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lia27\Desktop\"/>
    </mc:Choice>
  </mc:AlternateContent>
  <xr:revisionPtr revIDLastSave="0" documentId="8_{6829CCBF-69C2-4A41-A68E-0239A4387A30}" xr6:coauthVersionLast="47" xr6:coauthVersionMax="47" xr10:uidLastSave="{00000000-0000-0000-0000-000000000000}"/>
  <bookViews>
    <workbookView xWindow="-120" yWindow="-120" windowWidth="20730" windowHeight="11160" firstSheet="1" activeTab="2" xr2:uid="{69115046-CD8E-497E-AFA5-4DC245CED456}"/>
  </bookViews>
  <sheets>
    <sheet name="1. Unfiltered data" sheetId="8" r:id="rId1"/>
    <sheet name="2. LMNA vs control MB" sheetId="9" r:id="rId2"/>
    <sheet name="3. LMNA vs control MT" sheetId="6" r:id="rId3"/>
    <sheet name="4. LMNA MB vs MT" sheetId="12" r:id="rId4"/>
    <sheet name="5. Control MB vs MT" sheetId="13"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1" i="13" l="1"/>
  <c r="L141" i="13"/>
  <c r="K141" i="13"/>
  <c r="N140" i="13"/>
  <c r="L140" i="13"/>
  <c r="K140" i="13"/>
  <c r="N139" i="13"/>
  <c r="L139" i="13"/>
  <c r="M139" i="13" s="1"/>
  <c r="K139" i="13"/>
  <c r="N138" i="13"/>
  <c r="L138" i="13"/>
  <c r="K138" i="13"/>
  <c r="N137" i="13"/>
  <c r="L137" i="13"/>
  <c r="K137" i="13"/>
  <c r="N136" i="13"/>
  <c r="L136" i="13"/>
  <c r="K136" i="13"/>
  <c r="N135" i="13"/>
  <c r="L135" i="13"/>
  <c r="M135" i="13" s="1"/>
  <c r="K135" i="13"/>
  <c r="N134" i="13"/>
  <c r="L134" i="13"/>
  <c r="K134" i="13"/>
  <c r="N133" i="13"/>
  <c r="L133" i="13"/>
  <c r="K133" i="13"/>
  <c r="N132" i="13"/>
  <c r="L132" i="13"/>
  <c r="K132" i="13"/>
  <c r="N131" i="13"/>
  <c r="L131" i="13"/>
  <c r="M131" i="13" s="1"/>
  <c r="K131" i="13"/>
  <c r="N130" i="13"/>
  <c r="L130" i="13"/>
  <c r="K130" i="13"/>
  <c r="N129" i="13"/>
  <c r="L129" i="13"/>
  <c r="K129" i="13"/>
  <c r="N128" i="13"/>
  <c r="L128" i="13"/>
  <c r="K128" i="13"/>
  <c r="N127" i="13"/>
  <c r="L127" i="13"/>
  <c r="M127" i="13" s="1"/>
  <c r="K127" i="13"/>
  <c r="N126" i="13"/>
  <c r="L126" i="13"/>
  <c r="K126" i="13"/>
  <c r="N125" i="13"/>
  <c r="L125" i="13"/>
  <c r="K125" i="13"/>
  <c r="N124" i="13"/>
  <c r="L124" i="13"/>
  <c r="K124" i="13"/>
  <c r="N123" i="13"/>
  <c r="L123" i="13"/>
  <c r="M123" i="13" s="1"/>
  <c r="K123" i="13"/>
  <c r="N122" i="13"/>
  <c r="L122" i="13"/>
  <c r="K122" i="13"/>
  <c r="N121" i="13"/>
  <c r="L121" i="13"/>
  <c r="K121" i="13"/>
  <c r="N120" i="13"/>
  <c r="L120" i="13"/>
  <c r="K120" i="13"/>
  <c r="N119" i="13"/>
  <c r="L119" i="13"/>
  <c r="M119" i="13" s="1"/>
  <c r="K119" i="13"/>
  <c r="N118" i="13"/>
  <c r="L118" i="13"/>
  <c r="K118" i="13"/>
  <c r="N117" i="13"/>
  <c r="L117" i="13"/>
  <c r="K117" i="13"/>
  <c r="N116" i="13"/>
  <c r="L116" i="13"/>
  <c r="K116" i="13"/>
  <c r="N115" i="13"/>
  <c r="L115" i="13"/>
  <c r="M115" i="13" s="1"/>
  <c r="K115" i="13"/>
  <c r="N114" i="13"/>
  <c r="L114" i="13"/>
  <c r="K114" i="13"/>
  <c r="N113" i="13"/>
  <c r="L113" i="13"/>
  <c r="K113" i="13"/>
  <c r="N112" i="13"/>
  <c r="L112" i="13"/>
  <c r="K112" i="13"/>
  <c r="N111" i="13"/>
  <c r="L111" i="13"/>
  <c r="M111" i="13" s="1"/>
  <c r="K111" i="13"/>
  <c r="N110" i="13"/>
  <c r="L110" i="13"/>
  <c r="K110" i="13"/>
  <c r="N109" i="13"/>
  <c r="L109" i="13"/>
  <c r="K109" i="13"/>
  <c r="N108" i="13"/>
  <c r="L108" i="13"/>
  <c r="K108" i="13"/>
  <c r="N107" i="13"/>
  <c r="L107" i="13"/>
  <c r="M107" i="13" s="1"/>
  <c r="K107" i="13"/>
  <c r="N106" i="13"/>
  <c r="L106" i="13"/>
  <c r="K106" i="13"/>
  <c r="N105" i="13"/>
  <c r="L105" i="13"/>
  <c r="K105" i="13"/>
  <c r="N104" i="13"/>
  <c r="L104" i="13"/>
  <c r="K104" i="13"/>
  <c r="N103" i="13"/>
  <c r="L103" i="13"/>
  <c r="M103" i="13" s="1"/>
  <c r="K103" i="13"/>
  <c r="N102" i="13"/>
  <c r="L102" i="13"/>
  <c r="K102" i="13"/>
  <c r="N101" i="13"/>
  <c r="L101" i="13"/>
  <c r="K101" i="13"/>
  <c r="N100" i="13"/>
  <c r="L100" i="13"/>
  <c r="K100" i="13"/>
  <c r="N99" i="13"/>
  <c r="L99" i="13"/>
  <c r="M99" i="13" s="1"/>
  <c r="K99" i="13"/>
  <c r="N98" i="13"/>
  <c r="L98" i="13"/>
  <c r="K98" i="13"/>
  <c r="N97" i="13"/>
  <c r="L97" i="13"/>
  <c r="K97" i="13"/>
  <c r="N96" i="13"/>
  <c r="L96" i="13"/>
  <c r="K96" i="13"/>
  <c r="N95" i="13"/>
  <c r="L95" i="13"/>
  <c r="M95" i="13" s="1"/>
  <c r="K95" i="13"/>
  <c r="N94" i="13"/>
  <c r="L94" i="13"/>
  <c r="K94" i="13"/>
  <c r="N93" i="13"/>
  <c r="L93" i="13"/>
  <c r="K93" i="13"/>
  <c r="N92" i="13"/>
  <c r="L92" i="13"/>
  <c r="K92" i="13"/>
  <c r="N91" i="13"/>
  <c r="L91" i="13"/>
  <c r="M91" i="13" s="1"/>
  <c r="K91" i="13"/>
  <c r="N90" i="13"/>
  <c r="L90" i="13"/>
  <c r="K90" i="13"/>
  <c r="N89" i="13"/>
  <c r="L89" i="13"/>
  <c r="K89" i="13"/>
  <c r="N88" i="13"/>
  <c r="L88" i="13"/>
  <c r="K88" i="13"/>
  <c r="N87" i="13"/>
  <c r="L87" i="13"/>
  <c r="M87" i="13" s="1"/>
  <c r="K87" i="13"/>
  <c r="N86" i="13"/>
  <c r="L86" i="13"/>
  <c r="K86" i="13"/>
  <c r="N85" i="13"/>
  <c r="L85" i="13"/>
  <c r="K85" i="13"/>
  <c r="N84" i="13"/>
  <c r="L84" i="13"/>
  <c r="K84" i="13"/>
  <c r="N83" i="13"/>
  <c r="L83" i="13"/>
  <c r="M83" i="13" s="1"/>
  <c r="K83" i="13"/>
  <c r="N82" i="13"/>
  <c r="L82" i="13"/>
  <c r="K82" i="13"/>
  <c r="N81" i="13"/>
  <c r="L81" i="13"/>
  <c r="K81" i="13"/>
  <c r="N80" i="13"/>
  <c r="L80" i="13"/>
  <c r="K80" i="13"/>
  <c r="N79" i="13"/>
  <c r="L79" i="13"/>
  <c r="M79" i="13" s="1"/>
  <c r="K79" i="13"/>
  <c r="N78" i="13"/>
  <c r="L78" i="13"/>
  <c r="K78" i="13"/>
  <c r="N77" i="13"/>
  <c r="L77" i="13"/>
  <c r="K77" i="13"/>
  <c r="N76" i="13"/>
  <c r="L76" i="13"/>
  <c r="K76" i="13"/>
  <c r="N75" i="13"/>
  <c r="L75" i="13"/>
  <c r="M75" i="13" s="1"/>
  <c r="K75" i="13"/>
  <c r="N74" i="13"/>
  <c r="L74" i="13"/>
  <c r="K74" i="13"/>
  <c r="N73" i="13"/>
  <c r="L73" i="13"/>
  <c r="K73" i="13"/>
  <c r="N72" i="13"/>
  <c r="L72" i="13"/>
  <c r="K72" i="13"/>
  <c r="N71" i="13"/>
  <c r="L71" i="13"/>
  <c r="K71" i="13"/>
  <c r="N70" i="13"/>
  <c r="L70" i="13"/>
  <c r="K70" i="13"/>
  <c r="N69" i="13"/>
  <c r="L69" i="13"/>
  <c r="K69" i="13"/>
  <c r="N68" i="13"/>
  <c r="L68" i="13"/>
  <c r="K68" i="13"/>
  <c r="N67" i="13"/>
  <c r="L67" i="13"/>
  <c r="K67" i="13"/>
  <c r="N66" i="13"/>
  <c r="L66" i="13"/>
  <c r="K66" i="13"/>
  <c r="N65" i="13"/>
  <c r="L65" i="13"/>
  <c r="K65" i="13"/>
  <c r="N64" i="13"/>
  <c r="L64" i="13"/>
  <c r="K64" i="13"/>
  <c r="N63" i="13"/>
  <c r="L63" i="13"/>
  <c r="K63" i="13"/>
  <c r="N62" i="13"/>
  <c r="L62" i="13"/>
  <c r="K62" i="13"/>
  <c r="N61" i="13"/>
  <c r="L61" i="13"/>
  <c r="K61" i="13"/>
  <c r="N60" i="13"/>
  <c r="L60" i="13"/>
  <c r="K60" i="13"/>
  <c r="N59" i="13"/>
  <c r="L59" i="13"/>
  <c r="M59" i="13" s="1"/>
  <c r="K59" i="13"/>
  <c r="N58" i="13"/>
  <c r="L58" i="13"/>
  <c r="K58" i="13"/>
  <c r="N57" i="13"/>
  <c r="L57" i="13"/>
  <c r="K57" i="13"/>
  <c r="N56" i="13"/>
  <c r="L56" i="13"/>
  <c r="K56" i="13"/>
  <c r="N55" i="13"/>
  <c r="L55" i="13"/>
  <c r="M55" i="13" s="1"/>
  <c r="K55" i="13"/>
  <c r="N54" i="13"/>
  <c r="L54" i="13"/>
  <c r="K54" i="13"/>
  <c r="N53" i="13"/>
  <c r="L53" i="13"/>
  <c r="K53" i="13"/>
  <c r="N52" i="13"/>
  <c r="L52" i="13"/>
  <c r="K52" i="13"/>
  <c r="N51" i="13"/>
  <c r="L51" i="13"/>
  <c r="K51" i="13"/>
  <c r="N50" i="13"/>
  <c r="L50" i="13"/>
  <c r="K50" i="13"/>
  <c r="N49" i="13"/>
  <c r="L49" i="13"/>
  <c r="K49" i="13"/>
  <c r="N48" i="13"/>
  <c r="L48" i="13"/>
  <c r="K48" i="13"/>
  <c r="N47" i="13"/>
  <c r="L47" i="13"/>
  <c r="K47" i="13"/>
  <c r="N46" i="13"/>
  <c r="L46" i="13"/>
  <c r="K46" i="13"/>
  <c r="N45" i="13"/>
  <c r="L45" i="13"/>
  <c r="K45" i="13"/>
  <c r="N44" i="13"/>
  <c r="L44" i="13"/>
  <c r="K44" i="13"/>
  <c r="N43" i="13"/>
  <c r="L43" i="13"/>
  <c r="M43" i="13" s="1"/>
  <c r="K43" i="13"/>
  <c r="N42" i="13"/>
  <c r="L42" i="13"/>
  <c r="K42" i="13"/>
  <c r="N41" i="13"/>
  <c r="L41" i="13"/>
  <c r="K41" i="13"/>
  <c r="N40" i="13"/>
  <c r="L40" i="13"/>
  <c r="K40" i="13"/>
  <c r="N39" i="13"/>
  <c r="L39" i="13"/>
  <c r="M39" i="13" s="1"/>
  <c r="K39" i="13"/>
  <c r="N38" i="13"/>
  <c r="L38" i="13"/>
  <c r="K38" i="13"/>
  <c r="N37" i="13"/>
  <c r="L37" i="13"/>
  <c r="K37" i="13"/>
  <c r="N36" i="13"/>
  <c r="L36" i="13"/>
  <c r="K36" i="13"/>
  <c r="N35" i="13"/>
  <c r="L35" i="13"/>
  <c r="M35" i="13" s="1"/>
  <c r="K35" i="13"/>
  <c r="N34" i="13"/>
  <c r="L34" i="13"/>
  <c r="K34" i="13"/>
  <c r="N33" i="13"/>
  <c r="L33" i="13"/>
  <c r="K33" i="13"/>
  <c r="N32" i="13"/>
  <c r="L32" i="13"/>
  <c r="K32" i="13"/>
  <c r="N31" i="13"/>
  <c r="L31" i="13"/>
  <c r="M31" i="13" s="1"/>
  <c r="K31" i="13"/>
  <c r="N30" i="13"/>
  <c r="L30" i="13"/>
  <c r="K30" i="13"/>
  <c r="N29" i="13"/>
  <c r="L29" i="13"/>
  <c r="K29" i="13"/>
  <c r="N28" i="13"/>
  <c r="L28" i="13"/>
  <c r="K28" i="13"/>
  <c r="N27" i="13"/>
  <c r="L27" i="13"/>
  <c r="M27" i="13" s="1"/>
  <c r="K27" i="13"/>
  <c r="N26" i="13"/>
  <c r="L26" i="13"/>
  <c r="K26" i="13"/>
  <c r="N25" i="13"/>
  <c r="L25" i="13"/>
  <c r="K25" i="13"/>
  <c r="N24" i="13"/>
  <c r="L24" i="13"/>
  <c r="K24" i="13"/>
  <c r="N23" i="13"/>
  <c r="L23" i="13"/>
  <c r="M23" i="13" s="1"/>
  <c r="K23" i="13"/>
  <c r="N22" i="13"/>
  <c r="L22" i="13"/>
  <c r="K22" i="13"/>
  <c r="N21" i="13"/>
  <c r="L21" i="13"/>
  <c r="K21" i="13"/>
  <c r="N20" i="13"/>
  <c r="L20" i="13"/>
  <c r="K20" i="13"/>
  <c r="N19" i="13"/>
  <c r="L19" i="13"/>
  <c r="M19" i="13" s="1"/>
  <c r="K19" i="13"/>
  <c r="N18" i="13"/>
  <c r="L18" i="13"/>
  <c r="K18" i="13"/>
  <c r="N17" i="13"/>
  <c r="L17" i="13"/>
  <c r="K17" i="13"/>
  <c r="N16" i="13"/>
  <c r="L16" i="13"/>
  <c r="K16" i="13"/>
  <c r="N15" i="13"/>
  <c r="L15" i="13"/>
  <c r="M15" i="13" s="1"/>
  <c r="K15" i="13"/>
  <c r="N14" i="13"/>
  <c r="L14" i="13"/>
  <c r="K14" i="13"/>
  <c r="N13" i="13"/>
  <c r="L13" i="13"/>
  <c r="K13" i="13"/>
  <c r="N12" i="13"/>
  <c r="L12" i="13"/>
  <c r="K12" i="13"/>
  <c r="N11" i="13"/>
  <c r="L11" i="13"/>
  <c r="M11" i="13" s="1"/>
  <c r="K11" i="13"/>
  <c r="N10" i="13"/>
  <c r="L10" i="13"/>
  <c r="K10" i="13"/>
  <c r="N9" i="13"/>
  <c r="L9" i="13"/>
  <c r="K9" i="13"/>
  <c r="N8" i="13"/>
  <c r="L8" i="13"/>
  <c r="K8" i="13"/>
  <c r="N7" i="13"/>
  <c r="L7" i="13"/>
  <c r="M7" i="13" s="1"/>
  <c r="K7" i="13"/>
  <c r="N6" i="13"/>
  <c r="L6" i="13"/>
  <c r="K6" i="13"/>
  <c r="M6" i="13" l="1"/>
  <c r="M10" i="13"/>
  <c r="M14" i="13"/>
  <c r="M18" i="13"/>
  <c r="M22" i="13"/>
  <c r="M26" i="13"/>
  <c r="M30" i="13"/>
  <c r="M34" i="13"/>
  <c r="M38" i="13"/>
  <c r="M42" i="13"/>
  <c r="M46" i="13"/>
  <c r="M134" i="13"/>
  <c r="M138" i="13"/>
  <c r="M9" i="13"/>
  <c r="M13" i="13"/>
  <c r="M17" i="13"/>
  <c r="M21" i="13"/>
  <c r="M25" i="13"/>
  <c r="M29" i="13"/>
  <c r="M33" i="13"/>
  <c r="M37" i="13"/>
  <c r="M41" i="13"/>
  <c r="M45" i="13"/>
  <c r="M69" i="13"/>
  <c r="M73" i="13"/>
  <c r="M77" i="13"/>
  <c r="M81" i="13"/>
  <c r="M85" i="13"/>
  <c r="M89" i="13"/>
  <c r="M93" i="13"/>
  <c r="M97" i="13"/>
  <c r="M101" i="13"/>
  <c r="M105" i="13"/>
  <c r="M109" i="13"/>
  <c r="M113" i="13"/>
  <c r="M117" i="13"/>
  <c r="M121" i="13"/>
  <c r="M125" i="13"/>
  <c r="M129" i="13"/>
  <c r="M133" i="13"/>
  <c r="M137" i="13"/>
  <c r="M141" i="13"/>
  <c r="M8" i="13"/>
  <c r="M12" i="13"/>
  <c r="M16" i="13"/>
  <c r="M20" i="13"/>
  <c r="M24" i="13"/>
  <c r="M28" i="13"/>
  <c r="M32" i="13"/>
  <c r="M36" i="13"/>
  <c r="M40" i="13"/>
  <c r="M44" i="13"/>
  <c r="M76" i="13"/>
  <c r="M80" i="13"/>
  <c r="M120" i="13"/>
  <c r="M124" i="13"/>
  <c r="M128" i="13"/>
  <c r="M132" i="13"/>
  <c r="M136" i="13"/>
  <c r="M140" i="13"/>
  <c r="M84" i="13"/>
  <c r="M88" i="13"/>
  <c r="M92" i="13"/>
  <c r="M96" i="13"/>
  <c r="M100" i="13"/>
  <c r="M104" i="13"/>
  <c r="M108" i="13"/>
  <c r="M112" i="13"/>
  <c r="M116" i="13"/>
  <c r="M47" i="13"/>
  <c r="M51" i="13"/>
  <c r="M50" i="13"/>
  <c r="M54" i="13"/>
  <c r="M58" i="13"/>
  <c r="M62" i="13"/>
  <c r="M66" i="13"/>
  <c r="M70" i="13"/>
  <c r="M74" i="13"/>
  <c r="M78" i="13"/>
  <c r="M82" i="13"/>
  <c r="M86" i="13"/>
  <c r="M90" i="13"/>
  <c r="M94" i="13"/>
  <c r="M98" i="13"/>
  <c r="M102" i="13"/>
  <c r="M106" i="13"/>
  <c r="M110" i="13"/>
  <c r="M114" i="13"/>
  <c r="M118" i="13"/>
  <c r="M122" i="13"/>
  <c r="M126" i="13"/>
  <c r="M130" i="13"/>
  <c r="M49" i="13"/>
  <c r="M53" i="13"/>
  <c r="M65" i="13"/>
  <c r="M48" i="13"/>
  <c r="M52" i="13"/>
  <c r="M56" i="13"/>
  <c r="M60" i="13"/>
  <c r="M64" i="13"/>
  <c r="M68" i="13"/>
  <c r="M72" i="13"/>
  <c r="M57" i="13"/>
  <c r="M61" i="13"/>
  <c r="M63" i="13"/>
  <c r="M67" i="13"/>
  <c r="M71" i="13"/>
  <c r="N575" i="12"/>
  <c r="L575" i="12"/>
  <c r="K575" i="12"/>
  <c r="N574" i="12"/>
  <c r="L574" i="12"/>
  <c r="K574" i="12"/>
  <c r="N573" i="12"/>
  <c r="L573" i="12"/>
  <c r="M573" i="12" s="1"/>
  <c r="K573" i="12"/>
  <c r="N572" i="12"/>
  <c r="L572" i="12"/>
  <c r="K572" i="12"/>
  <c r="N571" i="12"/>
  <c r="L571" i="12"/>
  <c r="K571" i="12"/>
  <c r="N570" i="12"/>
  <c r="L570" i="12"/>
  <c r="K570" i="12"/>
  <c r="N569" i="12"/>
  <c r="L569" i="12"/>
  <c r="M569" i="12" s="1"/>
  <c r="K569" i="12"/>
  <c r="N568" i="12"/>
  <c r="L568" i="12"/>
  <c r="K568" i="12"/>
  <c r="N567" i="12"/>
  <c r="L567" i="12"/>
  <c r="K567" i="12"/>
  <c r="N566" i="12"/>
  <c r="L566" i="12"/>
  <c r="K566" i="12"/>
  <c r="N565" i="12"/>
  <c r="L565" i="12"/>
  <c r="M565" i="12" s="1"/>
  <c r="K565" i="12"/>
  <c r="N564" i="12"/>
  <c r="L564" i="12"/>
  <c r="K564" i="12"/>
  <c r="N563" i="12"/>
  <c r="L563" i="12"/>
  <c r="K563" i="12"/>
  <c r="N562" i="12"/>
  <c r="L562" i="12"/>
  <c r="M562" i="12" s="1"/>
  <c r="K562" i="12"/>
  <c r="N561" i="12"/>
  <c r="L561" i="12"/>
  <c r="M561" i="12" s="1"/>
  <c r="K561" i="12"/>
  <c r="N560" i="12"/>
  <c r="L560" i="12"/>
  <c r="K560" i="12"/>
  <c r="N559" i="12"/>
  <c r="L559" i="12"/>
  <c r="K559" i="12"/>
  <c r="N558" i="12"/>
  <c r="L558" i="12"/>
  <c r="M558" i="12" s="1"/>
  <c r="K558" i="12"/>
  <c r="N557" i="12"/>
  <c r="L557" i="12"/>
  <c r="M557" i="12" s="1"/>
  <c r="K557" i="12"/>
  <c r="N556" i="12"/>
  <c r="L556" i="12"/>
  <c r="K556" i="12"/>
  <c r="N555" i="12"/>
  <c r="L555" i="12"/>
  <c r="K555" i="12"/>
  <c r="N554" i="12"/>
  <c r="L554" i="12"/>
  <c r="M554" i="12" s="1"/>
  <c r="K554" i="12"/>
  <c r="N553" i="12"/>
  <c r="L553" i="12"/>
  <c r="M553" i="12" s="1"/>
  <c r="K553" i="12"/>
  <c r="N552" i="12"/>
  <c r="L552" i="12"/>
  <c r="K552" i="12"/>
  <c r="N551" i="12"/>
  <c r="L551" i="12"/>
  <c r="K551" i="12"/>
  <c r="N550" i="12"/>
  <c r="L550" i="12"/>
  <c r="M550" i="12" s="1"/>
  <c r="K550" i="12"/>
  <c r="N549" i="12"/>
  <c r="L549" i="12"/>
  <c r="M549" i="12" s="1"/>
  <c r="K549" i="12"/>
  <c r="N548" i="12"/>
  <c r="L548" i="12"/>
  <c r="K548" i="12"/>
  <c r="N547" i="12"/>
  <c r="L547" i="12"/>
  <c r="K547" i="12"/>
  <c r="N546" i="12"/>
  <c r="L546" i="12"/>
  <c r="M546" i="12" s="1"/>
  <c r="K546" i="12"/>
  <c r="N545" i="12"/>
  <c r="L545" i="12"/>
  <c r="M545" i="12" s="1"/>
  <c r="K545" i="12"/>
  <c r="N544" i="12"/>
  <c r="L544" i="12"/>
  <c r="K544" i="12"/>
  <c r="N543" i="12"/>
  <c r="L543" i="12"/>
  <c r="K543" i="12"/>
  <c r="N542" i="12"/>
  <c r="L542" i="12"/>
  <c r="M542" i="12" s="1"/>
  <c r="K542" i="12"/>
  <c r="N541" i="12"/>
  <c r="L541" i="12"/>
  <c r="M541" i="12" s="1"/>
  <c r="K541" i="12"/>
  <c r="N540" i="12"/>
  <c r="L540" i="12"/>
  <c r="K540" i="12"/>
  <c r="N539" i="12"/>
  <c r="L539" i="12"/>
  <c r="K539" i="12"/>
  <c r="N538" i="12"/>
  <c r="L538" i="12"/>
  <c r="M538" i="12" s="1"/>
  <c r="K538" i="12"/>
  <c r="N537" i="12"/>
  <c r="L537" i="12"/>
  <c r="M537" i="12" s="1"/>
  <c r="K537" i="12"/>
  <c r="N536" i="12"/>
  <c r="L536" i="12"/>
  <c r="K536" i="12"/>
  <c r="N535" i="12"/>
  <c r="L535" i="12"/>
  <c r="K535" i="12"/>
  <c r="N534" i="12"/>
  <c r="L534" i="12"/>
  <c r="M534" i="12" s="1"/>
  <c r="K534" i="12"/>
  <c r="N533" i="12"/>
  <c r="L533" i="12"/>
  <c r="M533" i="12" s="1"/>
  <c r="K533" i="12"/>
  <c r="N532" i="12"/>
  <c r="L532" i="12"/>
  <c r="K532" i="12"/>
  <c r="N531" i="12"/>
  <c r="L531" i="12"/>
  <c r="K531" i="12"/>
  <c r="N530" i="12"/>
  <c r="L530" i="12"/>
  <c r="M530" i="12" s="1"/>
  <c r="K530" i="12"/>
  <c r="N529" i="12"/>
  <c r="L529" i="12"/>
  <c r="M529" i="12" s="1"/>
  <c r="K529" i="12"/>
  <c r="N528" i="12"/>
  <c r="L528" i="12"/>
  <c r="K528" i="12"/>
  <c r="N527" i="12"/>
  <c r="L527" i="12"/>
  <c r="K527" i="12"/>
  <c r="N526" i="12"/>
  <c r="L526" i="12"/>
  <c r="M526" i="12" s="1"/>
  <c r="K526" i="12"/>
  <c r="N525" i="12"/>
  <c r="L525" i="12"/>
  <c r="M525" i="12" s="1"/>
  <c r="K525" i="12"/>
  <c r="N524" i="12"/>
  <c r="L524" i="12"/>
  <c r="K524" i="12"/>
  <c r="N523" i="12"/>
  <c r="L523" i="12"/>
  <c r="K523" i="12"/>
  <c r="N522" i="12"/>
  <c r="L522" i="12"/>
  <c r="M522" i="12" s="1"/>
  <c r="K522" i="12"/>
  <c r="N521" i="12"/>
  <c r="L521" i="12"/>
  <c r="M521" i="12" s="1"/>
  <c r="K521" i="12"/>
  <c r="N520" i="12"/>
  <c r="L520" i="12"/>
  <c r="K520" i="12"/>
  <c r="N519" i="12"/>
  <c r="L519" i="12"/>
  <c r="K519" i="12"/>
  <c r="N518" i="12"/>
  <c r="L518" i="12"/>
  <c r="K518" i="12"/>
  <c r="N517" i="12"/>
  <c r="L517" i="12"/>
  <c r="M517" i="12" s="1"/>
  <c r="K517" i="12"/>
  <c r="N516" i="12"/>
  <c r="L516" i="12"/>
  <c r="K516" i="12"/>
  <c r="N515" i="12"/>
  <c r="L515" i="12"/>
  <c r="K515" i="12"/>
  <c r="N514" i="12"/>
  <c r="L514" i="12"/>
  <c r="K514" i="12"/>
  <c r="N513" i="12"/>
  <c r="L513" i="12"/>
  <c r="M513" i="12" s="1"/>
  <c r="K513" i="12"/>
  <c r="N512" i="12"/>
  <c r="L512" i="12"/>
  <c r="K512" i="12"/>
  <c r="N511" i="12"/>
  <c r="L511" i="12"/>
  <c r="K511" i="12"/>
  <c r="N510" i="12"/>
  <c r="L510" i="12"/>
  <c r="K510" i="12"/>
  <c r="N509" i="12"/>
  <c r="L509" i="12"/>
  <c r="M509" i="12" s="1"/>
  <c r="K509" i="12"/>
  <c r="N508" i="12"/>
  <c r="L508" i="12"/>
  <c r="K508" i="12"/>
  <c r="N507" i="12"/>
  <c r="L507" i="12"/>
  <c r="K507" i="12"/>
  <c r="N506" i="12"/>
  <c r="L506" i="12"/>
  <c r="K506" i="12"/>
  <c r="N505" i="12"/>
  <c r="L505" i="12"/>
  <c r="M505" i="12" s="1"/>
  <c r="K505" i="12"/>
  <c r="N504" i="12"/>
  <c r="L504" i="12"/>
  <c r="K504" i="12"/>
  <c r="N503" i="12"/>
  <c r="L503" i="12"/>
  <c r="K503" i="12"/>
  <c r="N502" i="12"/>
  <c r="L502" i="12"/>
  <c r="K502" i="12"/>
  <c r="N501" i="12"/>
  <c r="L501" i="12"/>
  <c r="M501" i="12" s="1"/>
  <c r="K501" i="12"/>
  <c r="N500" i="12"/>
  <c r="L500" i="12"/>
  <c r="K500" i="12"/>
  <c r="N499" i="12"/>
  <c r="L499" i="12"/>
  <c r="K499" i="12"/>
  <c r="N498" i="12"/>
  <c r="L498" i="12"/>
  <c r="K498" i="12"/>
  <c r="N497" i="12"/>
  <c r="L497" i="12"/>
  <c r="M497" i="12" s="1"/>
  <c r="K497" i="12"/>
  <c r="N496" i="12"/>
  <c r="L496" i="12"/>
  <c r="K496" i="12"/>
  <c r="N495" i="12"/>
  <c r="L495" i="12"/>
  <c r="K495" i="12"/>
  <c r="N494" i="12"/>
  <c r="L494" i="12"/>
  <c r="K494" i="12"/>
  <c r="N493" i="12"/>
  <c r="L493" i="12"/>
  <c r="M493" i="12" s="1"/>
  <c r="K493" i="12"/>
  <c r="N492" i="12"/>
  <c r="L492" i="12"/>
  <c r="K492" i="12"/>
  <c r="N491" i="12"/>
  <c r="L491" i="12"/>
  <c r="K491" i="12"/>
  <c r="N490" i="12"/>
  <c r="L490" i="12"/>
  <c r="K490" i="12"/>
  <c r="N489" i="12"/>
  <c r="L489" i="12"/>
  <c r="K489" i="12"/>
  <c r="N488" i="12"/>
  <c r="L488" i="12"/>
  <c r="K488" i="12"/>
  <c r="M488" i="12" s="1"/>
  <c r="N487" i="12"/>
  <c r="L487" i="12"/>
  <c r="M487" i="12" s="1"/>
  <c r="K487" i="12"/>
  <c r="N486" i="12"/>
  <c r="L486" i="12"/>
  <c r="K486" i="12"/>
  <c r="N485" i="12"/>
  <c r="L485" i="12"/>
  <c r="M485" i="12" s="1"/>
  <c r="K485" i="12"/>
  <c r="N484" i="12"/>
  <c r="L484" i="12"/>
  <c r="K484" i="12"/>
  <c r="N483" i="12"/>
  <c r="L483" i="12"/>
  <c r="M483" i="12" s="1"/>
  <c r="K483" i="12"/>
  <c r="N482" i="12"/>
  <c r="L482" i="12"/>
  <c r="K482" i="12"/>
  <c r="N481" i="12"/>
  <c r="L481" i="12"/>
  <c r="M481" i="12" s="1"/>
  <c r="K481" i="12"/>
  <c r="N480" i="12"/>
  <c r="L480" i="12"/>
  <c r="K480" i="12"/>
  <c r="N479" i="12"/>
  <c r="L479" i="12"/>
  <c r="M479" i="12" s="1"/>
  <c r="K479" i="12"/>
  <c r="N478" i="12"/>
  <c r="L478" i="12"/>
  <c r="K478" i="12"/>
  <c r="N477" i="12"/>
  <c r="L477" i="12"/>
  <c r="M477" i="12" s="1"/>
  <c r="K477" i="12"/>
  <c r="N476" i="12"/>
  <c r="L476" i="12"/>
  <c r="K476" i="12"/>
  <c r="N475" i="12"/>
  <c r="L475" i="12"/>
  <c r="M475" i="12" s="1"/>
  <c r="K475" i="12"/>
  <c r="N474" i="12"/>
  <c r="L474" i="12"/>
  <c r="K474" i="12"/>
  <c r="N473" i="12"/>
  <c r="L473" i="12"/>
  <c r="M473" i="12" s="1"/>
  <c r="K473" i="12"/>
  <c r="N472" i="12"/>
  <c r="L472" i="12"/>
  <c r="K472" i="12"/>
  <c r="N471" i="12"/>
  <c r="L471" i="12"/>
  <c r="M471" i="12" s="1"/>
  <c r="K471" i="12"/>
  <c r="N470" i="12"/>
  <c r="L470" i="12"/>
  <c r="K470" i="12"/>
  <c r="N469" i="12"/>
  <c r="L469" i="12"/>
  <c r="M469" i="12" s="1"/>
  <c r="K469" i="12"/>
  <c r="N468" i="12"/>
  <c r="L468" i="12"/>
  <c r="K468" i="12"/>
  <c r="N467" i="12"/>
  <c r="L467" i="12"/>
  <c r="M467" i="12" s="1"/>
  <c r="K467" i="12"/>
  <c r="N466" i="12"/>
  <c r="L466" i="12"/>
  <c r="K466" i="12"/>
  <c r="N465" i="12"/>
  <c r="L465" i="12"/>
  <c r="K465" i="12"/>
  <c r="N464" i="12"/>
  <c r="L464" i="12"/>
  <c r="K464" i="12"/>
  <c r="N463" i="12"/>
  <c r="L463" i="12"/>
  <c r="M463" i="12" s="1"/>
  <c r="K463" i="12"/>
  <c r="N462" i="12"/>
  <c r="L462" i="12"/>
  <c r="K462" i="12"/>
  <c r="N461" i="12"/>
  <c r="L461" i="12"/>
  <c r="M461" i="12" s="1"/>
  <c r="K461" i="12"/>
  <c r="N460" i="12"/>
  <c r="L460" i="12"/>
  <c r="K460" i="12"/>
  <c r="N459" i="12"/>
  <c r="L459" i="12"/>
  <c r="K459" i="12"/>
  <c r="N458" i="12"/>
  <c r="L458" i="12"/>
  <c r="K458" i="12"/>
  <c r="N457" i="12"/>
  <c r="L457" i="12"/>
  <c r="K457" i="12"/>
  <c r="N456" i="12"/>
  <c r="L456" i="12"/>
  <c r="K456" i="12"/>
  <c r="N455" i="12"/>
  <c r="L455" i="12"/>
  <c r="K455" i="12"/>
  <c r="N454" i="12"/>
  <c r="L454" i="12"/>
  <c r="K454" i="12"/>
  <c r="N453" i="12"/>
  <c r="L453" i="12"/>
  <c r="K453" i="12"/>
  <c r="N452" i="12"/>
  <c r="L452" i="12"/>
  <c r="K452" i="12"/>
  <c r="N451" i="12"/>
  <c r="L451" i="12"/>
  <c r="K451" i="12"/>
  <c r="N450" i="12"/>
  <c r="L450" i="12"/>
  <c r="K450" i="12"/>
  <c r="N449" i="12"/>
  <c r="L449" i="12"/>
  <c r="K449" i="12"/>
  <c r="N448" i="12"/>
  <c r="L448" i="12"/>
  <c r="K448" i="12"/>
  <c r="N447" i="12"/>
  <c r="L447" i="12"/>
  <c r="K447" i="12"/>
  <c r="N446" i="12"/>
  <c r="L446" i="12"/>
  <c r="K446" i="12"/>
  <c r="N445" i="12"/>
  <c r="L445" i="12"/>
  <c r="K445" i="12"/>
  <c r="N444" i="12"/>
  <c r="L444" i="12"/>
  <c r="K444" i="12"/>
  <c r="N443" i="12"/>
  <c r="L443" i="12"/>
  <c r="K443" i="12"/>
  <c r="N442" i="12"/>
  <c r="L442" i="12"/>
  <c r="K442" i="12"/>
  <c r="N441" i="12"/>
  <c r="L441" i="12"/>
  <c r="K441" i="12"/>
  <c r="N440" i="12"/>
  <c r="L440" i="12"/>
  <c r="K440" i="12"/>
  <c r="N439" i="12"/>
  <c r="L439" i="12"/>
  <c r="K439" i="12"/>
  <c r="N438" i="12"/>
  <c r="L438" i="12"/>
  <c r="K438" i="12"/>
  <c r="N437" i="12"/>
  <c r="L437" i="12"/>
  <c r="K437" i="12"/>
  <c r="N436" i="12"/>
  <c r="L436" i="12"/>
  <c r="K436" i="12"/>
  <c r="N435" i="12"/>
  <c r="L435" i="12"/>
  <c r="K435" i="12"/>
  <c r="N434" i="12"/>
  <c r="L434" i="12"/>
  <c r="K434" i="12"/>
  <c r="N433" i="12"/>
  <c r="L433" i="12"/>
  <c r="K433" i="12"/>
  <c r="N432" i="12"/>
  <c r="L432" i="12"/>
  <c r="K432" i="12"/>
  <c r="N431" i="12"/>
  <c r="L431" i="12"/>
  <c r="K431" i="12"/>
  <c r="N430" i="12"/>
  <c r="L430" i="12"/>
  <c r="K430" i="12"/>
  <c r="N429" i="12"/>
  <c r="L429" i="12"/>
  <c r="K429" i="12"/>
  <c r="N428" i="12"/>
  <c r="L428" i="12"/>
  <c r="K428" i="12"/>
  <c r="N427" i="12"/>
  <c r="L427" i="12"/>
  <c r="M427" i="12" s="1"/>
  <c r="K427" i="12"/>
  <c r="N426" i="12"/>
  <c r="L426" i="12"/>
  <c r="K426" i="12"/>
  <c r="N425" i="12"/>
  <c r="L425" i="12"/>
  <c r="K425" i="12"/>
  <c r="N424" i="12"/>
  <c r="L424" i="12"/>
  <c r="K424" i="12"/>
  <c r="N423" i="12"/>
  <c r="L423" i="12"/>
  <c r="M423" i="12" s="1"/>
  <c r="K423" i="12"/>
  <c r="N422" i="12"/>
  <c r="L422" i="12"/>
  <c r="K422" i="12"/>
  <c r="N421" i="12"/>
  <c r="L421" i="12"/>
  <c r="K421" i="12"/>
  <c r="N420" i="12"/>
  <c r="L420" i="12"/>
  <c r="K420" i="12"/>
  <c r="N419" i="12"/>
  <c r="L419" i="12"/>
  <c r="M419" i="12" s="1"/>
  <c r="K419" i="12"/>
  <c r="N418" i="12"/>
  <c r="L418" i="12"/>
  <c r="K418" i="12"/>
  <c r="N417" i="12"/>
  <c r="L417" i="12"/>
  <c r="K417" i="12"/>
  <c r="N416" i="12"/>
  <c r="L416" i="12"/>
  <c r="K416" i="12"/>
  <c r="N415" i="12"/>
  <c r="L415" i="12"/>
  <c r="M415" i="12" s="1"/>
  <c r="K415" i="12"/>
  <c r="N414" i="12"/>
  <c r="L414" i="12"/>
  <c r="K414" i="12"/>
  <c r="N413" i="12"/>
  <c r="L413" i="12"/>
  <c r="K413" i="12"/>
  <c r="N412" i="12"/>
  <c r="L412" i="12"/>
  <c r="K412" i="12"/>
  <c r="N411" i="12"/>
  <c r="L411" i="12"/>
  <c r="K411" i="12"/>
  <c r="N410" i="12"/>
  <c r="L410" i="12"/>
  <c r="K410" i="12"/>
  <c r="N409" i="12"/>
  <c r="L409" i="12"/>
  <c r="K409" i="12"/>
  <c r="N408" i="12"/>
  <c r="L408" i="12"/>
  <c r="K408" i="12"/>
  <c r="N407" i="12"/>
  <c r="L407" i="12"/>
  <c r="K407" i="12"/>
  <c r="N406" i="12"/>
  <c r="L406" i="12"/>
  <c r="K406" i="12"/>
  <c r="N405" i="12"/>
  <c r="L405" i="12"/>
  <c r="K405" i="12"/>
  <c r="N404" i="12"/>
  <c r="L404" i="12"/>
  <c r="K404" i="12"/>
  <c r="N403" i="12"/>
  <c r="L403" i="12"/>
  <c r="K403" i="12"/>
  <c r="N402" i="12"/>
  <c r="L402" i="12"/>
  <c r="K402" i="12"/>
  <c r="N401" i="12"/>
  <c r="L401" i="12"/>
  <c r="K401" i="12"/>
  <c r="N400" i="12"/>
  <c r="L400" i="12"/>
  <c r="K400" i="12"/>
  <c r="N399" i="12"/>
  <c r="L399" i="12"/>
  <c r="K399" i="12"/>
  <c r="N398" i="12"/>
  <c r="L398" i="12"/>
  <c r="K398" i="12"/>
  <c r="N397" i="12"/>
  <c r="L397" i="12"/>
  <c r="K397" i="12"/>
  <c r="N396" i="12"/>
  <c r="L396" i="12"/>
  <c r="K396" i="12"/>
  <c r="N395" i="12"/>
  <c r="L395" i="12"/>
  <c r="K395" i="12"/>
  <c r="N394" i="12"/>
  <c r="L394" i="12"/>
  <c r="K394" i="12"/>
  <c r="N393" i="12"/>
  <c r="L393" i="12"/>
  <c r="K393" i="12"/>
  <c r="N392" i="12"/>
  <c r="L392" i="12"/>
  <c r="K392" i="12"/>
  <c r="N391" i="12"/>
  <c r="L391" i="12"/>
  <c r="K391" i="12"/>
  <c r="N390" i="12"/>
  <c r="L390" i="12"/>
  <c r="K390" i="12"/>
  <c r="N389" i="12"/>
  <c r="L389" i="12"/>
  <c r="K389" i="12"/>
  <c r="N388" i="12"/>
  <c r="L388" i="12"/>
  <c r="K388" i="12"/>
  <c r="N387" i="12"/>
  <c r="L387" i="12"/>
  <c r="K387" i="12"/>
  <c r="N386" i="12"/>
  <c r="L386" i="12"/>
  <c r="K386" i="12"/>
  <c r="N385" i="12"/>
  <c r="L385" i="12"/>
  <c r="K385" i="12"/>
  <c r="N384" i="12"/>
  <c r="L384" i="12"/>
  <c r="K384" i="12"/>
  <c r="N383" i="12"/>
  <c r="L383" i="12"/>
  <c r="K383" i="12"/>
  <c r="N382" i="12"/>
  <c r="L382" i="12"/>
  <c r="K382" i="12"/>
  <c r="N381" i="12"/>
  <c r="L381" i="12"/>
  <c r="K381" i="12"/>
  <c r="N380" i="12"/>
  <c r="L380" i="12"/>
  <c r="K380" i="12"/>
  <c r="N379" i="12"/>
  <c r="L379" i="12"/>
  <c r="M379" i="12" s="1"/>
  <c r="K379" i="12"/>
  <c r="N378" i="12"/>
  <c r="L378" i="12"/>
  <c r="K378" i="12"/>
  <c r="N377" i="12"/>
  <c r="L377" i="12"/>
  <c r="K377" i="12"/>
  <c r="N376" i="12"/>
  <c r="L376" i="12"/>
  <c r="K376" i="12"/>
  <c r="N375" i="12"/>
  <c r="L375" i="12"/>
  <c r="M375" i="12" s="1"/>
  <c r="K375" i="12"/>
  <c r="N374" i="12"/>
  <c r="L374" i="12"/>
  <c r="K374" i="12"/>
  <c r="N373" i="12"/>
  <c r="L373" i="12"/>
  <c r="K373" i="12"/>
  <c r="N372" i="12"/>
  <c r="L372" i="12"/>
  <c r="K372" i="12"/>
  <c r="N371" i="12"/>
  <c r="L371" i="12"/>
  <c r="M371" i="12" s="1"/>
  <c r="K371" i="12"/>
  <c r="N370" i="12"/>
  <c r="L370" i="12"/>
  <c r="K370" i="12"/>
  <c r="N369" i="12"/>
  <c r="L369" i="12"/>
  <c r="K369" i="12"/>
  <c r="N368" i="12"/>
  <c r="L368" i="12"/>
  <c r="K368" i="12"/>
  <c r="N367" i="12"/>
  <c r="L367" i="12"/>
  <c r="M367" i="12" s="1"/>
  <c r="K367" i="12"/>
  <c r="N366" i="12"/>
  <c r="L366" i="12"/>
  <c r="K366" i="12"/>
  <c r="N365" i="12"/>
  <c r="L365" i="12"/>
  <c r="K365" i="12"/>
  <c r="N364" i="12"/>
  <c r="L364" i="12"/>
  <c r="K364" i="12"/>
  <c r="N363" i="12"/>
  <c r="L363" i="12"/>
  <c r="M363" i="12" s="1"/>
  <c r="K363" i="12"/>
  <c r="N362" i="12"/>
  <c r="L362" i="12"/>
  <c r="K362" i="12"/>
  <c r="N361" i="12"/>
  <c r="L361" i="12"/>
  <c r="K361" i="12"/>
  <c r="N360" i="12"/>
  <c r="L360" i="12"/>
  <c r="K360" i="12"/>
  <c r="N359" i="12"/>
  <c r="L359" i="12"/>
  <c r="M359" i="12" s="1"/>
  <c r="K359" i="12"/>
  <c r="N358" i="12"/>
  <c r="L358" i="12"/>
  <c r="K358" i="12"/>
  <c r="N357" i="12"/>
  <c r="L357" i="12"/>
  <c r="K357" i="12"/>
  <c r="N356" i="12"/>
  <c r="L356" i="12"/>
  <c r="K356" i="12"/>
  <c r="N355" i="12"/>
  <c r="L355" i="12"/>
  <c r="M355" i="12" s="1"/>
  <c r="K355" i="12"/>
  <c r="N354" i="12"/>
  <c r="L354" i="12"/>
  <c r="K354" i="12"/>
  <c r="N353" i="12"/>
  <c r="L353" i="12"/>
  <c r="K353" i="12"/>
  <c r="N352" i="12"/>
  <c r="L352" i="12"/>
  <c r="K352" i="12"/>
  <c r="N351" i="12"/>
  <c r="L351" i="12"/>
  <c r="K351" i="12"/>
  <c r="N350" i="12"/>
  <c r="L350" i="12"/>
  <c r="K350" i="12"/>
  <c r="N349" i="12"/>
  <c r="L349" i="12"/>
  <c r="K349" i="12"/>
  <c r="N348" i="12"/>
  <c r="L348" i="12"/>
  <c r="K348" i="12"/>
  <c r="N347" i="12"/>
  <c r="L347" i="12"/>
  <c r="K347" i="12"/>
  <c r="N346" i="12"/>
  <c r="L346" i="12"/>
  <c r="K346" i="12"/>
  <c r="N345" i="12"/>
  <c r="L345" i="12"/>
  <c r="K345" i="12"/>
  <c r="N344" i="12"/>
  <c r="L344" i="12"/>
  <c r="K344" i="12"/>
  <c r="N343" i="12"/>
  <c r="L343" i="12"/>
  <c r="M343" i="12" s="1"/>
  <c r="K343" i="12"/>
  <c r="N342" i="12"/>
  <c r="L342" i="12"/>
  <c r="K342" i="12"/>
  <c r="N341" i="12"/>
  <c r="L341" i="12"/>
  <c r="K341" i="12"/>
  <c r="N340" i="12"/>
  <c r="L340" i="12"/>
  <c r="K340" i="12"/>
  <c r="N339" i="12"/>
  <c r="L339" i="12"/>
  <c r="K339" i="12"/>
  <c r="N338" i="12"/>
  <c r="L338" i="12"/>
  <c r="K338" i="12"/>
  <c r="N337" i="12"/>
  <c r="L337" i="12"/>
  <c r="K337" i="12"/>
  <c r="N336" i="12"/>
  <c r="L336" i="12"/>
  <c r="K336" i="12"/>
  <c r="N335" i="12"/>
  <c r="L335" i="12"/>
  <c r="K335" i="12"/>
  <c r="N334" i="12"/>
  <c r="L334" i="12"/>
  <c r="K334" i="12"/>
  <c r="N333" i="12"/>
  <c r="L333" i="12"/>
  <c r="K333" i="12"/>
  <c r="N332" i="12"/>
  <c r="L332" i="12"/>
  <c r="K332" i="12"/>
  <c r="N331" i="12"/>
  <c r="L331" i="12"/>
  <c r="M331" i="12" s="1"/>
  <c r="K331" i="12"/>
  <c r="N330" i="12"/>
  <c r="L330" i="12"/>
  <c r="K330" i="12"/>
  <c r="N329" i="12"/>
  <c r="L329" i="12"/>
  <c r="K329" i="12"/>
  <c r="N328" i="12"/>
  <c r="L328" i="12"/>
  <c r="K328" i="12"/>
  <c r="N327" i="12"/>
  <c r="L327" i="12"/>
  <c r="M327" i="12" s="1"/>
  <c r="K327" i="12"/>
  <c r="N326" i="12"/>
  <c r="L326" i="12"/>
  <c r="K326" i="12"/>
  <c r="N325" i="12"/>
  <c r="L325" i="12"/>
  <c r="K325" i="12"/>
  <c r="N324" i="12"/>
  <c r="L324" i="12"/>
  <c r="K324" i="12"/>
  <c r="N323" i="12"/>
  <c r="L323" i="12"/>
  <c r="M323" i="12" s="1"/>
  <c r="K323" i="12"/>
  <c r="N322" i="12"/>
  <c r="L322" i="12"/>
  <c r="K322" i="12"/>
  <c r="N321" i="12"/>
  <c r="L321" i="12"/>
  <c r="K321" i="12"/>
  <c r="N320" i="12"/>
  <c r="L320" i="12"/>
  <c r="K320" i="12"/>
  <c r="N319" i="12"/>
  <c r="L319" i="12"/>
  <c r="M319" i="12" s="1"/>
  <c r="K319" i="12"/>
  <c r="N318" i="12"/>
  <c r="L318" i="12"/>
  <c r="K318" i="12"/>
  <c r="N317" i="12"/>
  <c r="L317" i="12"/>
  <c r="K317" i="12"/>
  <c r="N316" i="12"/>
  <c r="L316" i="12"/>
  <c r="K316" i="12"/>
  <c r="N315" i="12"/>
  <c r="L315" i="12"/>
  <c r="K315" i="12"/>
  <c r="N314" i="12"/>
  <c r="L314" i="12"/>
  <c r="K314" i="12"/>
  <c r="N313" i="12"/>
  <c r="L313" i="12"/>
  <c r="K313" i="12"/>
  <c r="N312" i="12"/>
  <c r="L312" i="12"/>
  <c r="K312" i="12"/>
  <c r="N311" i="12"/>
  <c r="L311" i="12"/>
  <c r="M311" i="12" s="1"/>
  <c r="K311" i="12"/>
  <c r="N310" i="12"/>
  <c r="L310" i="12"/>
  <c r="K310" i="12"/>
  <c r="N309" i="12"/>
  <c r="L309" i="12"/>
  <c r="K309" i="12"/>
  <c r="N308" i="12"/>
  <c r="L308" i="12"/>
  <c r="K308" i="12"/>
  <c r="N307" i="12"/>
  <c r="L307" i="12"/>
  <c r="M307" i="12" s="1"/>
  <c r="K307" i="12"/>
  <c r="N306" i="12"/>
  <c r="L306" i="12"/>
  <c r="K306" i="12"/>
  <c r="N305" i="12"/>
  <c r="L305" i="12"/>
  <c r="K305" i="12"/>
  <c r="N304" i="12"/>
  <c r="L304" i="12"/>
  <c r="K304" i="12"/>
  <c r="N303" i="12"/>
  <c r="L303" i="12"/>
  <c r="K303" i="12"/>
  <c r="N302" i="12"/>
  <c r="L302" i="12"/>
  <c r="K302" i="12"/>
  <c r="N301" i="12"/>
  <c r="L301" i="12"/>
  <c r="K301" i="12"/>
  <c r="N300" i="12"/>
  <c r="L300" i="12"/>
  <c r="K300" i="12"/>
  <c r="N299" i="12"/>
  <c r="L299" i="12"/>
  <c r="M299" i="12" s="1"/>
  <c r="K299" i="12"/>
  <c r="N298" i="12"/>
  <c r="L298" i="12"/>
  <c r="K298" i="12"/>
  <c r="N297" i="12"/>
  <c r="L297" i="12"/>
  <c r="K297" i="12"/>
  <c r="N296" i="12"/>
  <c r="L296" i="12"/>
  <c r="K296" i="12"/>
  <c r="N295" i="12"/>
  <c r="L295" i="12"/>
  <c r="K295" i="12"/>
  <c r="N294" i="12"/>
  <c r="L294" i="12"/>
  <c r="K294" i="12"/>
  <c r="N293" i="12"/>
  <c r="L293" i="12"/>
  <c r="K293" i="12"/>
  <c r="N292" i="12"/>
  <c r="L292" i="12"/>
  <c r="K292" i="12"/>
  <c r="N291" i="12"/>
  <c r="L291" i="12"/>
  <c r="K291" i="12"/>
  <c r="N290" i="12"/>
  <c r="L290" i="12"/>
  <c r="K290" i="12"/>
  <c r="N289" i="12"/>
  <c r="L289" i="12"/>
  <c r="K289" i="12"/>
  <c r="N288" i="12"/>
  <c r="L288" i="12"/>
  <c r="K288" i="12"/>
  <c r="N287" i="12"/>
  <c r="L287" i="12"/>
  <c r="M287" i="12" s="1"/>
  <c r="K287" i="12"/>
  <c r="N286" i="12"/>
  <c r="L286" i="12"/>
  <c r="K286" i="12"/>
  <c r="N285" i="12"/>
  <c r="L285" i="12"/>
  <c r="K285" i="12"/>
  <c r="N284" i="12"/>
  <c r="L284" i="12"/>
  <c r="K284" i="12"/>
  <c r="N283" i="12"/>
  <c r="L283" i="12"/>
  <c r="M283" i="12" s="1"/>
  <c r="K283" i="12"/>
  <c r="N282" i="12"/>
  <c r="L282" i="12"/>
  <c r="K282" i="12"/>
  <c r="N281" i="12"/>
  <c r="L281" i="12"/>
  <c r="K281" i="12"/>
  <c r="N280" i="12"/>
  <c r="L280" i="12"/>
  <c r="K280" i="12"/>
  <c r="N279" i="12"/>
  <c r="L279" i="12"/>
  <c r="M279" i="12" s="1"/>
  <c r="K279" i="12"/>
  <c r="N278" i="12"/>
  <c r="L278" i="12"/>
  <c r="K278" i="12"/>
  <c r="N277" i="12"/>
  <c r="L277" i="12"/>
  <c r="K277" i="12"/>
  <c r="N276" i="12"/>
  <c r="L276" i="12"/>
  <c r="K276" i="12"/>
  <c r="N275" i="12"/>
  <c r="L275" i="12"/>
  <c r="M275" i="12" s="1"/>
  <c r="K275" i="12"/>
  <c r="N274" i="12"/>
  <c r="L274" i="12"/>
  <c r="K274" i="12"/>
  <c r="N273" i="12"/>
  <c r="L273" i="12"/>
  <c r="K273" i="12"/>
  <c r="N272" i="12"/>
  <c r="L272" i="12"/>
  <c r="K272" i="12"/>
  <c r="N271" i="12"/>
  <c r="L271" i="12"/>
  <c r="M271" i="12" s="1"/>
  <c r="K271" i="12"/>
  <c r="N270" i="12"/>
  <c r="L270" i="12"/>
  <c r="K270" i="12"/>
  <c r="N269" i="12"/>
  <c r="L269" i="12"/>
  <c r="K269" i="12"/>
  <c r="N268" i="12"/>
  <c r="L268" i="12"/>
  <c r="K268" i="12"/>
  <c r="N267" i="12"/>
  <c r="L267" i="12"/>
  <c r="K267" i="12"/>
  <c r="N266" i="12"/>
  <c r="L266" i="12"/>
  <c r="K266" i="12"/>
  <c r="N265" i="12"/>
  <c r="L265" i="12"/>
  <c r="K265" i="12"/>
  <c r="N264" i="12"/>
  <c r="L264" i="12"/>
  <c r="K264" i="12"/>
  <c r="N263" i="12"/>
  <c r="L263" i="12"/>
  <c r="M263" i="12" s="1"/>
  <c r="K263" i="12"/>
  <c r="N262" i="12"/>
  <c r="L262" i="12"/>
  <c r="K262" i="12"/>
  <c r="N261" i="12"/>
  <c r="L261" i="12"/>
  <c r="K261" i="12"/>
  <c r="N260" i="12"/>
  <c r="L260" i="12"/>
  <c r="K260" i="12"/>
  <c r="N259" i="12"/>
  <c r="L259" i="12"/>
  <c r="M259" i="12" s="1"/>
  <c r="K259" i="12"/>
  <c r="N258" i="12"/>
  <c r="L258" i="12"/>
  <c r="K258" i="12"/>
  <c r="N257" i="12"/>
  <c r="L257" i="12"/>
  <c r="K257" i="12"/>
  <c r="N256" i="12"/>
  <c r="L256" i="12"/>
  <c r="K256" i="12"/>
  <c r="N255" i="12"/>
  <c r="L255" i="12"/>
  <c r="M255" i="12" s="1"/>
  <c r="K255" i="12"/>
  <c r="N254" i="12"/>
  <c r="L254" i="12"/>
  <c r="K254" i="12"/>
  <c r="N253" i="12"/>
  <c r="L253" i="12"/>
  <c r="K253" i="12"/>
  <c r="N252" i="12"/>
  <c r="L252" i="12"/>
  <c r="K252" i="12"/>
  <c r="N251" i="12"/>
  <c r="L251" i="12"/>
  <c r="M251" i="12" s="1"/>
  <c r="K251" i="12"/>
  <c r="N250" i="12"/>
  <c r="L250" i="12"/>
  <c r="K250" i="12"/>
  <c r="N249" i="12"/>
  <c r="L249" i="12"/>
  <c r="K249" i="12"/>
  <c r="N248" i="12"/>
  <c r="L248" i="12"/>
  <c r="K248" i="12"/>
  <c r="N247" i="12"/>
  <c r="L247" i="12"/>
  <c r="M247" i="12" s="1"/>
  <c r="K247" i="12"/>
  <c r="N246" i="12"/>
  <c r="L246" i="12"/>
  <c r="K246" i="12"/>
  <c r="N245" i="12"/>
  <c r="L245" i="12"/>
  <c r="K245" i="12"/>
  <c r="N244" i="12"/>
  <c r="L244" i="12"/>
  <c r="K244" i="12"/>
  <c r="N243" i="12"/>
  <c r="L243" i="12"/>
  <c r="M243" i="12" s="1"/>
  <c r="K243" i="12"/>
  <c r="N242" i="12"/>
  <c r="L242" i="12"/>
  <c r="K242" i="12"/>
  <c r="N241" i="12"/>
  <c r="L241" i="12"/>
  <c r="K241" i="12"/>
  <c r="N240" i="12"/>
  <c r="L240" i="12"/>
  <c r="K240" i="12"/>
  <c r="N239" i="12"/>
  <c r="L239" i="12"/>
  <c r="M239" i="12" s="1"/>
  <c r="K239" i="12"/>
  <c r="N238" i="12"/>
  <c r="L238" i="12"/>
  <c r="K238" i="12"/>
  <c r="N237" i="12"/>
  <c r="L237" i="12"/>
  <c r="K237" i="12"/>
  <c r="N236" i="12"/>
  <c r="L236" i="12"/>
  <c r="K236" i="12"/>
  <c r="N235" i="12"/>
  <c r="L235" i="12"/>
  <c r="M235" i="12" s="1"/>
  <c r="K235" i="12"/>
  <c r="N234" i="12"/>
  <c r="L234" i="12"/>
  <c r="K234" i="12"/>
  <c r="N233" i="12"/>
  <c r="L233" i="12"/>
  <c r="K233" i="12"/>
  <c r="N232" i="12"/>
  <c r="L232" i="12"/>
  <c r="K232" i="12"/>
  <c r="N231" i="12"/>
  <c r="L231" i="12"/>
  <c r="M231" i="12" s="1"/>
  <c r="K231" i="12"/>
  <c r="N230" i="12"/>
  <c r="L230" i="12"/>
  <c r="K230" i="12"/>
  <c r="N229" i="12"/>
  <c r="L229" i="12"/>
  <c r="K229" i="12"/>
  <c r="N228" i="12"/>
  <c r="L228" i="12"/>
  <c r="K228" i="12"/>
  <c r="N227" i="12"/>
  <c r="L227" i="12"/>
  <c r="M227" i="12" s="1"/>
  <c r="K227" i="12"/>
  <c r="N226" i="12"/>
  <c r="L226" i="12"/>
  <c r="K226" i="12"/>
  <c r="N225" i="12"/>
  <c r="L225" i="12"/>
  <c r="K225" i="12"/>
  <c r="N224" i="12"/>
  <c r="L224" i="12"/>
  <c r="K224" i="12"/>
  <c r="N223" i="12"/>
  <c r="L223" i="12"/>
  <c r="K223" i="12"/>
  <c r="N222" i="12"/>
  <c r="L222" i="12"/>
  <c r="K222" i="12"/>
  <c r="N221" i="12"/>
  <c r="L221" i="12"/>
  <c r="K221" i="12"/>
  <c r="N220" i="12"/>
  <c r="L220" i="12"/>
  <c r="K220" i="12"/>
  <c r="N219" i="12"/>
  <c r="L219" i="12"/>
  <c r="K219" i="12"/>
  <c r="N218" i="12"/>
  <c r="L218" i="12"/>
  <c r="K218" i="12"/>
  <c r="N217" i="12"/>
  <c r="L217" i="12"/>
  <c r="K217" i="12"/>
  <c r="N216" i="12"/>
  <c r="L216" i="12"/>
  <c r="K216" i="12"/>
  <c r="N215" i="12"/>
  <c r="L215" i="12"/>
  <c r="K215" i="12"/>
  <c r="N214" i="12"/>
  <c r="L214" i="12"/>
  <c r="K214" i="12"/>
  <c r="N213" i="12"/>
  <c r="L213" i="12"/>
  <c r="K213" i="12"/>
  <c r="N212" i="12"/>
  <c r="L212" i="12"/>
  <c r="K212" i="12"/>
  <c r="N211" i="12"/>
  <c r="L211" i="12"/>
  <c r="M211" i="12" s="1"/>
  <c r="K211" i="12"/>
  <c r="N210" i="12"/>
  <c r="L210" i="12"/>
  <c r="K210" i="12"/>
  <c r="N209" i="12"/>
  <c r="L209" i="12"/>
  <c r="K209" i="12"/>
  <c r="N208" i="12"/>
  <c r="L208" i="12"/>
  <c r="K208" i="12"/>
  <c r="N207" i="12"/>
  <c r="L207" i="12"/>
  <c r="M207" i="12" s="1"/>
  <c r="K207" i="12"/>
  <c r="N206" i="12"/>
  <c r="L206" i="12"/>
  <c r="K206" i="12"/>
  <c r="N205" i="12"/>
  <c r="L205" i="12"/>
  <c r="K205" i="12"/>
  <c r="N204" i="12"/>
  <c r="L204" i="12"/>
  <c r="K204" i="12"/>
  <c r="N203" i="12"/>
  <c r="L203" i="12"/>
  <c r="M203" i="12" s="1"/>
  <c r="K203" i="12"/>
  <c r="N202" i="12"/>
  <c r="L202" i="12"/>
  <c r="K202" i="12"/>
  <c r="N201" i="12"/>
  <c r="L201" i="12"/>
  <c r="K201" i="12"/>
  <c r="N200" i="12"/>
  <c r="L200" i="12"/>
  <c r="K200" i="12"/>
  <c r="N199" i="12"/>
  <c r="L199" i="12"/>
  <c r="M199" i="12" s="1"/>
  <c r="K199" i="12"/>
  <c r="N198" i="12"/>
  <c r="L198" i="12"/>
  <c r="K198" i="12"/>
  <c r="N197" i="12"/>
  <c r="L197" i="12"/>
  <c r="K197" i="12"/>
  <c r="N196" i="12"/>
  <c r="L196" i="12"/>
  <c r="K196" i="12"/>
  <c r="N195" i="12"/>
  <c r="L195" i="12"/>
  <c r="M195" i="12" s="1"/>
  <c r="K195" i="12"/>
  <c r="N194" i="12"/>
  <c r="L194" i="12"/>
  <c r="K194" i="12"/>
  <c r="N193" i="12"/>
  <c r="L193" i="12"/>
  <c r="K193" i="12"/>
  <c r="N192" i="12"/>
  <c r="L192" i="12"/>
  <c r="K192" i="12"/>
  <c r="N191" i="12"/>
  <c r="L191" i="12"/>
  <c r="M191" i="12" s="1"/>
  <c r="K191" i="12"/>
  <c r="N190" i="12"/>
  <c r="L190" i="12"/>
  <c r="K190" i="12"/>
  <c r="N189" i="12"/>
  <c r="L189" i="12"/>
  <c r="K189" i="12"/>
  <c r="N188" i="12"/>
  <c r="L188" i="12"/>
  <c r="K188" i="12"/>
  <c r="N187" i="12"/>
  <c r="L187" i="12"/>
  <c r="M187" i="12" s="1"/>
  <c r="K187" i="12"/>
  <c r="N186" i="12"/>
  <c r="L186" i="12"/>
  <c r="K186" i="12"/>
  <c r="N185" i="12"/>
  <c r="L185" i="12"/>
  <c r="K185" i="12"/>
  <c r="N184" i="12"/>
  <c r="L184" i="12"/>
  <c r="K184" i="12"/>
  <c r="N183" i="12"/>
  <c r="L183" i="12"/>
  <c r="M183" i="12" s="1"/>
  <c r="K183" i="12"/>
  <c r="N182" i="12"/>
  <c r="L182" i="12"/>
  <c r="K182" i="12"/>
  <c r="N181" i="12"/>
  <c r="L181" i="12"/>
  <c r="K181" i="12"/>
  <c r="N180" i="12"/>
  <c r="L180" i="12"/>
  <c r="K180" i="12"/>
  <c r="N179" i="12"/>
  <c r="L179" i="12"/>
  <c r="M179" i="12" s="1"/>
  <c r="K179" i="12"/>
  <c r="N178" i="12"/>
  <c r="L178" i="12"/>
  <c r="K178" i="12"/>
  <c r="N177" i="12"/>
  <c r="L177" i="12"/>
  <c r="K177" i="12"/>
  <c r="N176" i="12"/>
  <c r="L176" i="12"/>
  <c r="K176" i="12"/>
  <c r="N175" i="12"/>
  <c r="L175" i="12"/>
  <c r="M175" i="12" s="1"/>
  <c r="K175" i="12"/>
  <c r="N174" i="12"/>
  <c r="L174" i="12"/>
  <c r="K174" i="12"/>
  <c r="N173" i="12"/>
  <c r="L173" i="12"/>
  <c r="K173" i="12"/>
  <c r="N172" i="12"/>
  <c r="L172" i="12"/>
  <c r="K172" i="12"/>
  <c r="N171" i="12"/>
  <c r="L171" i="12"/>
  <c r="M171" i="12" s="1"/>
  <c r="K171" i="12"/>
  <c r="N170" i="12"/>
  <c r="L170" i="12"/>
  <c r="K170" i="12"/>
  <c r="N169" i="12"/>
  <c r="L169" i="12"/>
  <c r="K169" i="12"/>
  <c r="N168" i="12"/>
  <c r="L168" i="12"/>
  <c r="K168" i="12"/>
  <c r="N167" i="12"/>
  <c r="L167" i="12"/>
  <c r="M167" i="12" s="1"/>
  <c r="K167" i="12"/>
  <c r="N166" i="12"/>
  <c r="L166" i="12"/>
  <c r="K166" i="12"/>
  <c r="N165" i="12"/>
  <c r="L165" i="12"/>
  <c r="K165" i="12"/>
  <c r="N164" i="12"/>
  <c r="L164" i="12"/>
  <c r="K164" i="12"/>
  <c r="N163" i="12"/>
  <c r="L163" i="12"/>
  <c r="M163" i="12" s="1"/>
  <c r="K163" i="12"/>
  <c r="N162" i="12"/>
  <c r="L162" i="12"/>
  <c r="K162" i="12"/>
  <c r="N161" i="12"/>
  <c r="L161" i="12"/>
  <c r="K161" i="12"/>
  <c r="N160" i="12"/>
  <c r="L160" i="12"/>
  <c r="K160" i="12"/>
  <c r="N159" i="12"/>
  <c r="L159" i="12"/>
  <c r="M159" i="12" s="1"/>
  <c r="K159" i="12"/>
  <c r="N158" i="12"/>
  <c r="L158" i="12"/>
  <c r="K158" i="12"/>
  <c r="N157" i="12"/>
  <c r="L157" i="12"/>
  <c r="K157" i="12"/>
  <c r="N156" i="12"/>
  <c r="L156" i="12"/>
  <c r="K156" i="12"/>
  <c r="N155" i="12"/>
  <c r="L155" i="12"/>
  <c r="M155" i="12" s="1"/>
  <c r="K155" i="12"/>
  <c r="N154" i="12"/>
  <c r="L154" i="12"/>
  <c r="K154" i="12"/>
  <c r="N153" i="12"/>
  <c r="L153" i="12"/>
  <c r="K153" i="12"/>
  <c r="N152" i="12"/>
  <c r="L152" i="12"/>
  <c r="K152" i="12"/>
  <c r="N151" i="12"/>
  <c r="L151" i="12"/>
  <c r="M151" i="12" s="1"/>
  <c r="K151" i="12"/>
  <c r="N150" i="12"/>
  <c r="L150" i="12"/>
  <c r="K150" i="12"/>
  <c r="N149" i="12"/>
  <c r="L149" i="12"/>
  <c r="K149" i="12"/>
  <c r="N148" i="12"/>
  <c r="L148" i="12"/>
  <c r="K148" i="12"/>
  <c r="N147" i="12"/>
  <c r="L147" i="12"/>
  <c r="M147" i="12" s="1"/>
  <c r="K147" i="12"/>
  <c r="N146" i="12"/>
  <c r="L146" i="12"/>
  <c r="K146" i="12"/>
  <c r="N145" i="12"/>
  <c r="L145" i="12"/>
  <c r="K145" i="12"/>
  <c r="N144" i="12"/>
  <c r="L144" i="12"/>
  <c r="K144" i="12"/>
  <c r="N143" i="12"/>
  <c r="L143" i="12"/>
  <c r="M143" i="12" s="1"/>
  <c r="K143" i="12"/>
  <c r="N142" i="12"/>
  <c r="L142" i="12"/>
  <c r="K142" i="12"/>
  <c r="N141" i="12"/>
  <c r="L141" i="12"/>
  <c r="K141" i="12"/>
  <c r="N140" i="12"/>
  <c r="L140" i="12"/>
  <c r="K140" i="12"/>
  <c r="N139" i="12"/>
  <c r="L139" i="12"/>
  <c r="M139" i="12" s="1"/>
  <c r="K139" i="12"/>
  <c r="N138" i="12"/>
  <c r="L138" i="12"/>
  <c r="K138" i="12"/>
  <c r="N137" i="12"/>
  <c r="L137" i="12"/>
  <c r="K137" i="12"/>
  <c r="N136" i="12"/>
  <c r="L136" i="12"/>
  <c r="K136" i="12"/>
  <c r="N135" i="12"/>
  <c r="L135" i="12"/>
  <c r="M135" i="12" s="1"/>
  <c r="K135" i="12"/>
  <c r="N134" i="12"/>
  <c r="L134" i="12"/>
  <c r="K134" i="12"/>
  <c r="N133" i="12"/>
  <c r="L133" i="12"/>
  <c r="K133" i="12"/>
  <c r="N132" i="12"/>
  <c r="L132" i="12"/>
  <c r="K132" i="12"/>
  <c r="N131" i="12"/>
  <c r="L131" i="12"/>
  <c r="K131" i="12"/>
  <c r="N130" i="12"/>
  <c r="L130" i="12"/>
  <c r="K130" i="12"/>
  <c r="N129" i="12"/>
  <c r="L129" i="12"/>
  <c r="K129" i="12"/>
  <c r="N128" i="12"/>
  <c r="L128" i="12"/>
  <c r="K128" i="12"/>
  <c r="M128" i="12" s="1"/>
  <c r="N127" i="12"/>
  <c r="L127" i="12"/>
  <c r="K127" i="12"/>
  <c r="N126" i="12"/>
  <c r="L126" i="12"/>
  <c r="K126" i="12"/>
  <c r="N125" i="12"/>
  <c r="L125" i="12"/>
  <c r="K125" i="12"/>
  <c r="N124" i="12"/>
  <c r="L124" i="12"/>
  <c r="K124" i="12"/>
  <c r="N123" i="12"/>
  <c r="L123" i="12"/>
  <c r="M123" i="12" s="1"/>
  <c r="K123" i="12"/>
  <c r="N122" i="12"/>
  <c r="L122" i="12"/>
  <c r="K122" i="12"/>
  <c r="N121" i="12"/>
  <c r="L121" i="12"/>
  <c r="K121" i="12"/>
  <c r="N120" i="12"/>
  <c r="L120" i="12"/>
  <c r="K120" i="12"/>
  <c r="N119" i="12"/>
  <c r="L119" i="12"/>
  <c r="M119" i="12" s="1"/>
  <c r="K119" i="12"/>
  <c r="N118" i="12"/>
  <c r="L118" i="12"/>
  <c r="K118" i="12"/>
  <c r="N117" i="12"/>
  <c r="L117" i="12"/>
  <c r="K117" i="12"/>
  <c r="N116" i="12"/>
  <c r="L116" i="12"/>
  <c r="K116" i="12"/>
  <c r="N115" i="12"/>
  <c r="L115" i="12"/>
  <c r="M115" i="12" s="1"/>
  <c r="K115" i="12"/>
  <c r="N114" i="12"/>
  <c r="L114" i="12"/>
  <c r="K114" i="12"/>
  <c r="N113" i="12"/>
  <c r="L113" i="12"/>
  <c r="K113" i="12"/>
  <c r="N112" i="12"/>
  <c r="L112" i="12"/>
  <c r="K112" i="12"/>
  <c r="N111" i="12"/>
  <c r="L111" i="12"/>
  <c r="M111" i="12" s="1"/>
  <c r="K111" i="12"/>
  <c r="N110" i="12"/>
  <c r="L110" i="12"/>
  <c r="K110" i="12"/>
  <c r="N109" i="12"/>
  <c r="L109" i="12"/>
  <c r="K109" i="12"/>
  <c r="N108" i="12"/>
  <c r="L108" i="12"/>
  <c r="K108" i="12"/>
  <c r="N107" i="12"/>
  <c r="L107" i="12"/>
  <c r="M107" i="12" s="1"/>
  <c r="K107" i="12"/>
  <c r="N106" i="12"/>
  <c r="L106" i="12"/>
  <c r="K106" i="12"/>
  <c r="N105" i="12"/>
  <c r="L105" i="12"/>
  <c r="K105" i="12"/>
  <c r="N104" i="12"/>
  <c r="L104" i="12"/>
  <c r="K104" i="12"/>
  <c r="N103" i="12"/>
  <c r="L103" i="12"/>
  <c r="K103" i="12"/>
  <c r="N102" i="12"/>
  <c r="L102" i="12"/>
  <c r="K102" i="12"/>
  <c r="N101" i="12"/>
  <c r="L101" i="12"/>
  <c r="K101" i="12"/>
  <c r="N100" i="12"/>
  <c r="L100" i="12"/>
  <c r="K100" i="12"/>
  <c r="N99" i="12"/>
  <c r="L99" i="12"/>
  <c r="K99" i="12"/>
  <c r="N98" i="12"/>
  <c r="L98" i="12"/>
  <c r="K98" i="12"/>
  <c r="N97" i="12"/>
  <c r="L97" i="12"/>
  <c r="K97" i="12"/>
  <c r="N96" i="12"/>
  <c r="L96" i="12"/>
  <c r="K96" i="12"/>
  <c r="N95" i="12"/>
  <c r="L95" i="12"/>
  <c r="K95" i="12"/>
  <c r="N94" i="12"/>
  <c r="L94" i="12"/>
  <c r="K94" i="12"/>
  <c r="N93" i="12"/>
  <c r="L93" i="12"/>
  <c r="K93" i="12"/>
  <c r="N92" i="12"/>
  <c r="L92" i="12"/>
  <c r="K92" i="12"/>
  <c r="N91" i="12"/>
  <c r="L91" i="12"/>
  <c r="K91" i="12"/>
  <c r="N90" i="12"/>
  <c r="L90" i="12"/>
  <c r="K90" i="12"/>
  <c r="N89" i="12"/>
  <c r="L89" i="12"/>
  <c r="K89" i="12"/>
  <c r="N88" i="12"/>
  <c r="L88" i="12"/>
  <c r="K88" i="12"/>
  <c r="N87" i="12"/>
  <c r="L87" i="12"/>
  <c r="K87" i="12"/>
  <c r="N86" i="12"/>
  <c r="L86" i="12"/>
  <c r="K86" i="12"/>
  <c r="N85" i="12"/>
  <c r="L85" i="12"/>
  <c r="K85" i="12"/>
  <c r="N84" i="12"/>
  <c r="L84" i="12"/>
  <c r="K84" i="12"/>
  <c r="N83" i="12"/>
  <c r="L83" i="12"/>
  <c r="M83" i="12" s="1"/>
  <c r="K83" i="12"/>
  <c r="N82" i="12"/>
  <c r="L82" i="12"/>
  <c r="K82" i="12"/>
  <c r="N81" i="12"/>
  <c r="L81" i="12"/>
  <c r="K81" i="12"/>
  <c r="N80" i="12"/>
  <c r="L80" i="12"/>
  <c r="K80" i="12"/>
  <c r="N79" i="12"/>
  <c r="L79" i="12"/>
  <c r="M79" i="12" s="1"/>
  <c r="K79" i="12"/>
  <c r="N78" i="12"/>
  <c r="L78" i="12"/>
  <c r="K78" i="12"/>
  <c r="N77" i="12"/>
  <c r="L77" i="12"/>
  <c r="K77" i="12"/>
  <c r="N76" i="12"/>
  <c r="L76" i="12"/>
  <c r="K76" i="12"/>
  <c r="N75" i="12"/>
  <c r="L75" i="12"/>
  <c r="K75" i="12"/>
  <c r="N74" i="12"/>
  <c r="L74" i="12"/>
  <c r="K74" i="12"/>
  <c r="N73" i="12"/>
  <c r="L73" i="12"/>
  <c r="K73" i="12"/>
  <c r="N72" i="12"/>
  <c r="L72" i="12"/>
  <c r="K72" i="12"/>
  <c r="N71" i="12"/>
  <c r="L71" i="12"/>
  <c r="K71" i="12"/>
  <c r="N70" i="12"/>
  <c r="L70" i="12"/>
  <c r="K70" i="12"/>
  <c r="N69" i="12"/>
  <c r="L69" i="12"/>
  <c r="K69" i="12"/>
  <c r="N68" i="12"/>
  <c r="L68" i="12"/>
  <c r="K68" i="12"/>
  <c r="N67" i="12"/>
  <c r="L67" i="12"/>
  <c r="K67" i="12"/>
  <c r="N66" i="12"/>
  <c r="L66" i="12"/>
  <c r="K66" i="12"/>
  <c r="N65" i="12"/>
  <c r="L65" i="12"/>
  <c r="K65" i="12"/>
  <c r="N64" i="12"/>
  <c r="L64" i="12"/>
  <c r="K64" i="12"/>
  <c r="N63" i="12"/>
  <c r="L63" i="12"/>
  <c r="K63" i="12"/>
  <c r="N62" i="12"/>
  <c r="L62" i="12"/>
  <c r="K62" i="12"/>
  <c r="N61" i="12"/>
  <c r="L61" i="12"/>
  <c r="K61" i="12"/>
  <c r="N60" i="12"/>
  <c r="L60" i="12"/>
  <c r="K60" i="12"/>
  <c r="N59" i="12"/>
  <c r="L59" i="12"/>
  <c r="K59" i="12"/>
  <c r="N58" i="12"/>
  <c r="L58" i="12"/>
  <c r="K58" i="12"/>
  <c r="N57" i="12"/>
  <c r="L57" i="12"/>
  <c r="K57" i="12"/>
  <c r="N56" i="12"/>
  <c r="L56" i="12"/>
  <c r="K56" i="12"/>
  <c r="N55" i="12"/>
  <c r="L55" i="12"/>
  <c r="K55" i="12"/>
  <c r="N54" i="12"/>
  <c r="L54" i="12"/>
  <c r="K54" i="12"/>
  <c r="N53" i="12"/>
  <c r="L53" i="12"/>
  <c r="K53" i="12"/>
  <c r="N52" i="12"/>
  <c r="L52" i="12"/>
  <c r="K52" i="12"/>
  <c r="N51" i="12"/>
  <c r="L51" i="12"/>
  <c r="M51" i="12" s="1"/>
  <c r="K51" i="12"/>
  <c r="N50" i="12"/>
  <c r="L50" i="12"/>
  <c r="K50" i="12"/>
  <c r="N49" i="12"/>
  <c r="L49" i="12"/>
  <c r="K49" i="12"/>
  <c r="N48" i="12"/>
  <c r="L48" i="12"/>
  <c r="K48" i="12"/>
  <c r="N47" i="12"/>
  <c r="L47" i="12"/>
  <c r="M47" i="12" s="1"/>
  <c r="K47" i="12"/>
  <c r="N46" i="12"/>
  <c r="L46" i="12"/>
  <c r="K46" i="12"/>
  <c r="N45" i="12"/>
  <c r="L45" i="12"/>
  <c r="K45" i="12"/>
  <c r="N44" i="12"/>
  <c r="L44" i="12"/>
  <c r="K44" i="12"/>
  <c r="N43" i="12"/>
  <c r="L43" i="12"/>
  <c r="M43" i="12" s="1"/>
  <c r="K43" i="12"/>
  <c r="N42" i="12"/>
  <c r="L42" i="12"/>
  <c r="K42" i="12"/>
  <c r="N41" i="12"/>
  <c r="L41" i="12"/>
  <c r="K41" i="12"/>
  <c r="N40" i="12"/>
  <c r="L40" i="12"/>
  <c r="K40" i="12"/>
  <c r="N39" i="12"/>
  <c r="L39" i="12"/>
  <c r="M39" i="12" s="1"/>
  <c r="K39" i="12"/>
  <c r="N38" i="12"/>
  <c r="L38" i="12"/>
  <c r="K38" i="12"/>
  <c r="N37" i="12"/>
  <c r="L37" i="12"/>
  <c r="K37" i="12"/>
  <c r="N36" i="12"/>
  <c r="L36" i="12"/>
  <c r="K36" i="12"/>
  <c r="N35" i="12"/>
  <c r="L35" i="12"/>
  <c r="M35" i="12" s="1"/>
  <c r="K35" i="12"/>
  <c r="N34" i="12"/>
  <c r="L34" i="12"/>
  <c r="K34" i="12"/>
  <c r="N33" i="12"/>
  <c r="L33" i="12"/>
  <c r="K33" i="12"/>
  <c r="N32" i="12"/>
  <c r="L32" i="12"/>
  <c r="K32" i="12"/>
  <c r="N31" i="12"/>
  <c r="L31" i="12"/>
  <c r="M31" i="12" s="1"/>
  <c r="K31" i="12"/>
  <c r="N30" i="12"/>
  <c r="L30" i="12"/>
  <c r="K30" i="12"/>
  <c r="N29" i="12"/>
  <c r="L29" i="12"/>
  <c r="K29" i="12"/>
  <c r="N28" i="12"/>
  <c r="L28" i="12"/>
  <c r="K28" i="12"/>
  <c r="N27" i="12"/>
  <c r="L27" i="12"/>
  <c r="M27" i="12" s="1"/>
  <c r="K27" i="12"/>
  <c r="N26" i="12"/>
  <c r="L26" i="12"/>
  <c r="K26" i="12"/>
  <c r="N25" i="12"/>
  <c r="L25" i="12"/>
  <c r="K25" i="12"/>
  <c r="N24" i="12"/>
  <c r="L24" i="12"/>
  <c r="K24" i="12"/>
  <c r="N23" i="12"/>
  <c r="L23" i="12"/>
  <c r="M23" i="12" s="1"/>
  <c r="K23" i="12"/>
  <c r="N22" i="12"/>
  <c r="L22" i="12"/>
  <c r="K22" i="12"/>
  <c r="N21" i="12"/>
  <c r="L21" i="12"/>
  <c r="K21" i="12"/>
  <c r="N20" i="12"/>
  <c r="L20" i="12"/>
  <c r="K20" i="12"/>
  <c r="N19" i="12"/>
  <c r="L19" i="12"/>
  <c r="M19" i="12" s="1"/>
  <c r="K19" i="12"/>
  <c r="N18" i="12"/>
  <c r="L18" i="12"/>
  <c r="K18" i="12"/>
  <c r="N17" i="12"/>
  <c r="L17" i="12"/>
  <c r="K17" i="12"/>
  <c r="N16" i="12"/>
  <c r="L16" i="12"/>
  <c r="K16" i="12"/>
  <c r="N15" i="12"/>
  <c r="L15" i="12"/>
  <c r="M15" i="12" s="1"/>
  <c r="K15" i="12"/>
  <c r="N14" i="12"/>
  <c r="L14" i="12"/>
  <c r="K14" i="12"/>
  <c r="N13" i="12"/>
  <c r="L13" i="12"/>
  <c r="K13" i="12"/>
  <c r="N12" i="12"/>
  <c r="L12" i="12"/>
  <c r="K12" i="12"/>
  <c r="N11" i="12"/>
  <c r="L11" i="12"/>
  <c r="M11" i="12" s="1"/>
  <c r="K11" i="12"/>
  <c r="N10" i="12"/>
  <c r="L10" i="12"/>
  <c r="K10" i="12"/>
  <c r="N9" i="12"/>
  <c r="L9" i="12"/>
  <c r="K9" i="12"/>
  <c r="N8" i="12"/>
  <c r="L8" i="12"/>
  <c r="K8" i="12"/>
  <c r="N7" i="12"/>
  <c r="L7" i="12"/>
  <c r="M7" i="12" s="1"/>
  <c r="K7" i="12"/>
  <c r="N6" i="12"/>
  <c r="L6" i="12"/>
  <c r="K6" i="12"/>
  <c r="M462" i="12" l="1"/>
  <c r="M466" i="12"/>
  <c r="M470" i="12"/>
  <c r="M474" i="12"/>
  <c r="M478" i="12"/>
  <c r="M482" i="12"/>
  <c r="M486" i="12"/>
  <c r="M494" i="12"/>
  <c r="M498" i="12"/>
  <c r="M502" i="12"/>
  <c r="M506" i="12"/>
  <c r="M510" i="12"/>
  <c r="M514" i="12"/>
  <c r="M518" i="12"/>
  <c r="M460" i="12"/>
  <c r="M464" i="12"/>
  <c r="M459" i="12"/>
  <c r="M50" i="12"/>
  <c r="M54" i="12"/>
  <c r="M58" i="12"/>
  <c r="M62" i="12"/>
  <c r="M66" i="12"/>
  <c r="M70" i="12"/>
  <c r="M74" i="12"/>
  <c r="M78" i="12"/>
  <c r="M82" i="12"/>
  <c r="M86" i="12"/>
  <c r="M90" i="12"/>
  <c r="M94" i="12"/>
  <c r="M98" i="12"/>
  <c r="M102" i="12"/>
  <c r="M106" i="12"/>
  <c r="M110" i="12"/>
  <c r="M114" i="12"/>
  <c r="M118" i="12"/>
  <c r="M122" i="12"/>
  <c r="M129" i="12"/>
  <c r="M134" i="12"/>
  <c r="M138" i="12"/>
  <c r="M142" i="12"/>
  <c r="M146" i="12"/>
  <c r="M150" i="12"/>
  <c r="M154" i="12"/>
  <c r="M158" i="12"/>
  <c r="M162" i="12"/>
  <c r="M166" i="12"/>
  <c r="M170" i="12"/>
  <c r="M174" i="12"/>
  <c r="M178" i="12"/>
  <c r="M182" i="12"/>
  <c r="M186" i="12"/>
  <c r="M190" i="12"/>
  <c r="M194" i="12"/>
  <c r="M198" i="12"/>
  <c r="M202" i="12"/>
  <c r="M206" i="12"/>
  <c r="M210" i="12"/>
  <c r="M214" i="12"/>
  <c r="M218" i="12"/>
  <c r="M222" i="12"/>
  <c r="M226" i="12"/>
  <c r="M230" i="12"/>
  <c r="M234" i="12"/>
  <c r="M238" i="12"/>
  <c r="M242" i="12"/>
  <c r="M246" i="12"/>
  <c r="M250" i="12"/>
  <c r="M254" i="12"/>
  <c r="M258" i="12"/>
  <c r="M262" i="12"/>
  <c r="M266" i="12"/>
  <c r="M270" i="12"/>
  <c r="M274" i="12"/>
  <c r="M278" i="12"/>
  <c r="M282" i="12"/>
  <c r="M286" i="12"/>
  <c r="M290" i="12"/>
  <c r="M294" i="12"/>
  <c r="M298" i="12"/>
  <c r="M302" i="12"/>
  <c r="M306" i="12"/>
  <c r="M310" i="12"/>
  <c r="M314" i="12"/>
  <c r="M318" i="12"/>
  <c r="M322" i="12"/>
  <c r="M326" i="12"/>
  <c r="M330" i="12"/>
  <c r="M334" i="12"/>
  <c r="M338" i="12"/>
  <c r="M342" i="12"/>
  <c r="M346" i="12"/>
  <c r="M350" i="12"/>
  <c r="M354" i="12"/>
  <c r="M358" i="12"/>
  <c r="M362" i="12"/>
  <c r="M366" i="12"/>
  <c r="M370" i="12"/>
  <c r="M374" i="12"/>
  <c r="M378" i="12"/>
  <c r="M382" i="12"/>
  <c r="M386" i="12"/>
  <c r="M390" i="12"/>
  <c r="M394" i="12"/>
  <c r="M398" i="12"/>
  <c r="M402" i="12"/>
  <c r="M406" i="12"/>
  <c r="M410" i="12"/>
  <c r="M414" i="12"/>
  <c r="M418" i="12"/>
  <c r="M422" i="12"/>
  <c r="M426" i="12"/>
  <c r="M430" i="12"/>
  <c r="M434" i="12"/>
  <c r="M438" i="12"/>
  <c r="M442" i="12"/>
  <c r="M446" i="12"/>
  <c r="M450" i="12"/>
  <c r="M454" i="12"/>
  <c r="M458" i="12"/>
  <c r="M468" i="12"/>
  <c r="M472" i="12"/>
  <c r="M476" i="12"/>
  <c r="M480" i="12"/>
  <c r="M484" i="12"/>
  <c r="M490" i="12"/>
  <c r="M489" i="12"/>
  <c r="M6" i="12"/>
  <c r="M18" i="12"/>
  <c r="M38" i="12"/>
  <c r="M42" i="12"/>
  <c r="M46" i="12"/>
  <c r="M10" i="12"/>
  <c r="M22" i="12"/>
  <c r="M26" i="12"/>
  <c r="M30" i="12"/>
  <c r="M9" i="12"/>
  <c r="M13" i="12"/>
  <c r="M17" i="12"/>
  <c r="M21" i="12"/>
  <c r="M25" i="12"/>
  <c r="M29" i="12"/>
  <c r="M33" i="12"/>
  <c r="M37" i="12"/>
  <c r="M41" i="12"/>
  <c r="M45" i="12"/>
  <c r="M49" i="12"/>
  <c r="M53" i="12"/>
  <c r="M57" i="12"/>
  <c r="M61" i="12"/>
  <c r="M65" i="12"/>
  <c r="M69" i="12"/>
  <c r="M73" i="12"/>
  <c r="M77" i="12"/>
  <c r="M81" i="12"/>
  <c r="M85" i="12"/>
  <c r="M89" i="12"/>
  <c r="M93" i="12"/>
  <c r="M97" i="12"/>
  <c r="M101" i="12"/>
  <c r="M105" i="12"/>
  <c r="M109" i="12"/>
  <c r="M113" i="12"/>
  <c r="M117" i="12"/>
  <c r="M121" i="12"/>
  <c r="M125" i="12"/>
  <c r="M225" i="12"/>
  <c r="M229" i="12"/>
  <c r="M233" i="12"/>
  <c r="M237" i="12"/>
  <c r="M241" i="12"/>
  <c r="M245" i="12"/>
  <c r="M249" i="12"/>
  <c r="M253" i="12"/>
  <c r="M257" i="12"/>
  <c r="M261" i="12"/>
  <c r="M265" i="12"/>
  <c r="M14" i="12"/>
  <c r="M34" i="12"/>
  <c r="M8" i="12"/>
  <c r="M12" i="12"/>
  <c r="M16" i="12"/>
  <c r="M20" i="12"/>
  <c r="M24" i="12"/>
  <c r="M28" i="12"/>
  <c r="M32" i="12"/>
  <c r="M36" i="12"/>
  <c r="M40" i="12"/>
  <c r="M44" i="12"/>
  <c r="M269" i="12"/>
  <c r="M273" i="12"/>
  <c r="M277" i="12"/>
  <c r="M281" i="12"/>
  <c r="M285" i="12"/>
  <c r="M289" i="12"/>
  <c r="M293" i="12"/>
  <c r="M297" i="12"/>
  <c r="M301" i="12"/>
  <c r="M305" i="12"/>
  <c r="M309" i="12"/>
  <c r="M313" i="12"/>
  <c r="M317" i="12"/>
  <c r="M321" i="12"/>
  <c r="M325" i="12"/>
  <c r="M329" i="12"/>
  <c r="M333" i="12"/>
  <c r="M337" i="12"/>
  <c r="M341" i="12"/>
  <c r="M345" i="12"/>
  <c r="M349" i="12"/>
  <c r="M353" i="12"/>
  <c r="M357" i="12"/>
  <c r="M361" i="12"/>
  <c r="M365" i="12"/>
  <c r="M369" i="12"/>
  <c r="M373" i="12"/>
  <c r="M377" i="12"/>
  <c r="M417" i="12"/>
  <c r="M421" i="12"/>
  <c r="M425" i="12"/>
  <c r="M429" i="12"/>
  <c r="M433" i="12"/>
  <c r="M437" i="12"/>
  <c r="M441" i="12"/>
  <c r="M445" i="12"/>
  <c r="M449" i="12"/>
  <c r="M453" i="12"/>
  <c r="M457" i="12"/>
  <c r="M48" i="12"/>
  <c r="M52" i="12"/>
  <c r="M56" i="12"/>
  <c r="M60" i="12"/>
  <c r="M64" i="12"/>
  <c r="M68" i="12"/>
  <c r="M72" i="12"/>
  <c r="M76" i="12"/>
  <c r="M80" i="12"/>
  <c r="M84" i="12"/>
  <c r="M88" i="12"/>
  <c r="M92" i="12"/>
  <c r="M96" i="12"/>
  <c r="M100" i="12"/>
  <c r="M104" i="12"/>
  <c r="M108" i="12"/>
  <c r="M112" i="12"/>
  <c r="M116" i="12"/>
  <c r="M120" i="12"/>
  <c r="M124" i="12"/>
  <c r="M127" i="12"/>
  <c r="M131" i="12"/>
  <c r="M224" i="12"/>
  <c r="M228" i="12"/>
  <c r="M232" i="12"/>
  <c r="M236" i="12"/>
  <c r="M240" i="12"/>
  <c r="M244" i="12"/>
  <c r="M248" i="12"/>
  <c r="M252" i="12"/>
  <c r="M256" i="12"/>
  <c r="M260" i="12"/>
  <c r="M264" i="12"/>
  <c r="M268" i="12"/>
  <c r="M272" i="12"/>
  <c r="M276" i="12"/>
  <c r="M280" i="12"/>
  <c r="M284" i="12"/>
  <c r="M288" i="12"/>
  <c r="M292" i="12"/>
  <c r="M296" i="12"/>
  <c r="M300" i="12"/>
  <c r="M304" i="12"/>
  <c r="M308" i="12"/>
  <c r="M312" i="12"/>
  <c r="M316" i="12"/>
  <c r="M320" i="12"/>
  <c r="M324" i="12"/>
  <c r="M328" i="12"/>
  <c r="M332" i="12"/>
  <c r="M336" i="12"/>
  <c r="M340" i="12"/>
  <c r="M344" i="12"/>
  <c r="M348" i="12"/>
  <c r="M352" i="12"/>
  <c r="M356" i="12"/>
  <c r="M360" i="12"/>
  <c r="M364" i="12"/>
  <c r="M368" i="12"/>
  <c r="M372" i="12"/>
  <c r="M376" i="12"/>
  <c r="M416" i="12"/>
  <c r="M420" i="12"/>
  <c r="M424" i="12"/>
  <c r="M428" i="12"/>
  <c r="M432" i="12"/>
  <c r="M436" i="12"/>
  <c r="M440" i="12"/>
  <c r="M444" i="12"/>
  <c r="M448" i="12"/>
  <c r="M452" i="12"/>
  <c r="M456" i="12"/>
  <c r="M491" i="12"/>
  <c r="M495" i="12"/>
  <c r="M499" i="12"/>
  <c r="M503" i="12"/>
  <c r="M507" i="12"/>
  <c r="M511" i="12"/>
  <c r="M515" i="12"/>
  <c r="M519" i="12"/>
  <c r="M523" i="12"/>
  <c r="M527" i="12"/>
  <c r="M531" i="12"/>
  <c r="M535" i="12"/>
  <c r="M539" i="12"/>
  <c r="M55" i="12"/>
  <c r="M59" i="12"/>
  <c r="M63" i="12"/>
  <c r="M67" i="12"/>
  <c r="M71" i="12"/>
  <c r="M75" i="12"/>
  <c r="M87" i="12"/>
  <c r="M91" i="12"/>
  <c r="M95" i="12"/>
  <c r="M99" i="12"/>
  <c r="M103" i="12"/>
  <c r="M126" i="12"/>
  <c r="M130" i="12"/>
  <c r="M267" i="12"/>
  <c r="M291" i="12"/>
  <c r="M295" i="12"/>
  <c r="M303" i="12"/>
  <c r="M315" i="12"/>
  <c r="M335" i="12"/>
  <c r="M339" i="12"/>
  <c r="M347" i="12"/>
  <c r="M351" i="12"/>
  <c r="M431" i="12"/>
  <c r="M435" i="12"/>
  <c r="M439" i="12"/>
  <c r="M443" i="12"/>
  <c r="M447" i="12"/>
  <c r="M451" i="12"/>
  <c r="M455" i="12"/>
  <c r="M465" i="12"/>
  <c r="M133" i="12"/>
  <c r="M137" i="12"/>
  <c r="M141" i="12"/>
  <c r="M145" i="12"/>
  <c r="M149" i="12"/>
  <c r="M153" i="12"/>
  <c r="M157" i="12"/>
  <c r="M161" i="12"/>
  <c r="M165" i="12"/>
  <c r="M169" i="12"/>
  <c r="M173" i="12"/>
  <c r="M177" i="12"/>
  <c r="M181" i="12"/>
  <c r="M185" i="12"/>
  <c r="M189" i="12"/>
  <c r="M193" i="12"/>
  <c r="M197" i="12"/>
  <c r="M201" i="12"/>
  <c r="M205" i="12"/>
  <c r="M209" i="12"/>
  <c r="M213" i="12"/>
  <c r="M217" i="12"/>
  <c r="M221" i="12"/>
  <c r="M132" i="12"/>
  <c r="M136" i="12"/>
  <c r="M140" i="12"/>
  <c r="M144" i="12"/>
  <c r="M148" i="12"/>
  <c r="M152" i="12"/>
  <c r="M156" i="12"/>
  <c r="M160" i="12"/>
  <c r="M164" i="12"/>
  <c r="M168" i="12"/>
  <c r="M172" i="12"/>
  <c r="M176" i="12"/>
  <c r="M180" i="12"/>
  <c r="M184" i="12"/>
  <c r="M188" i="12"/>
  <c r="M192" i="12"/>
  <c r="M196" i="12"/>
  <c r="M200" i="12"/>
  <c r="M204" i="12"/>
  <c r="M208" i="12"/>
  <c r="M212" i="12"/>
  <c r="M216" i="12"/>
  <c r="M220" i="12"/>
  <c r="M215" i="12"/>
  <c r="M219" i="12"/>
  <c r="M223" i="12"/>
  <c r="M381" i="12"/>
  <c r="M385" i="12"/>
  <c r="M389" i="12"/>
  <c r="M393" i="12"/>
  <c r="M397" i="12"/>
  <c r="M401" i="12"/>
  <c r="M405" i="12"/>
  <c r="M409" i="12"/>
  <c r="M413" i="12"/>
  <c r="M380" i="12"/>
  <c r="M384" i="12"/>
  <c r="M388" i="12"/>
  <c r="M392" i="12"/>
  <c r="M396" i="12"/>
  <c r="M400" i="12"/>
  <c r="M404" i="12"/>
  <c r="M408" i="12"/>
  <c r="M412" i="12"/>
  <c r="M383" i="12"/>
  <c r="M387" i="12"/>
  <c r="M391" i="12"/>
  <c r="M395" i="12"/>
  <c r="M399" i="12"/>
  <c r="M403" i="12"/>
  <c r="M407" i="12"/>
  <c r="M411" i="12"/>
  <c r="M492" i="12"/>
  <c r="M496" i="12"/>
  <c r="M500" i="12"/>
  <c r="M504" i="12"/>
  <c r="M508" i="12"/>
  <c r="M512" i="12"/>
  <c r="M516" i="12"/>
  <c r="M520" i="12"/>
  <c r="M524" i="12"/>
  <c r="M528" i="12"/>
  <c r="M532" i="12"/>
  <c r="M536" i="12"/>
  <c r="M540" i="12"/>
  <c r="M544" i="12"/>
  <c r="M548" i="12"/>
  <c r="M552" i="12"/>
  <c r="M556" i="12"/>
  <c r="M560" i="12"/>
  <c r="M564" i="12"/>
  <c r="M568" i="12"/>
  <c r="M572" i="12"/>
  <c r="M543" i="12"/>
  <c r="M547" i="12"/>
  <c r="M551" i="12"/>
  <c r="M555" i="12"/>
  <c r="M559" i="12"/>
  <c r="M563" i="12"/>
  <c r="M567" i="12"/>
  <c r="M571" i="12"/>
  <c r="M575" i="12"/>
  <c r="M566" i="12"/>
  <c r="M570" i="12"/>
  <c r="M574" i="12"/>
  <c r="N6" i="9" l="1"/>
  <c r="K6" i="9" l="1"/>
  <c r="L6" i="9"/>
  <c r="M6" i="9"/>
  <c r="K7" i="9"/>
  <c r="L7" i="9"/>
  <c r="M7" i="9"/>
  <c r="N7" i="9"/>
  <c r="K8" i="9"/>
  <c r="L8" i="9"/>
  <c r="M8" i="9"/>
  <c r="N8" i="9"/>
  <c r="K9" i="9"/>
  <c r="L9" i="9"/>
  <c r="M9" i="9"/>
  <c r="N9" i="9"/>
  <c r="K10" i="9"/>
  <c r="L10" i="9"/>
  <c r="M10" i="9"/>
  <c r="N10" i="9"/>
  <c r="K11" i="9"/>
  <c r="L11" i="9"/>
  <c r="M11" i="9"/>
  <c r="N11" i="9"/>
  <c r="K12" i="9"/>
  <c r="L12" i="9"/>
  <c r="M12" i="9"/>
  <c r="N12" i="9"/>
  <c r="K13" i="9"/>
  <c r="L13" i="9"/>
  <c r="M13" i="9"/>
  <c r="N13" i="9"/>
  <c r="K14" i="9"/>
  <c r="L14" i="9"/>
  <c r="M14" i="9"/>
  <c r="N14" i="9"/>
  <c r="K15" i="9"/>
  <c r="L15" i="9"/>
  <c r="M15" i="9"/>
  <c r="N15" i="9"/>
  <c r="K16" i="9"/>
  <c r="L16" i="9"/>
  <c r="M16" i="9"/>
  <c r="N16" i="9"/>
  <c r="K17" i="9"/>
  <c r="L17" i="9"/>
  <c r="M17" i="9"/>
  <c r="N17" i="9"/>
  <c r="K18" i="9"/>
  <c r="L18" i="9"/>
  <c r="M18" i="9"/>
  <c r="N18" i="9"/>
  <c r="K19" i="9"/>
  <c r="L19" i="9"/>
  <c r="M19" i="9"/>
  <c r="N19" i="9"/>
  <c r="K20" i="9"/>
  <c r="L20" i="9"/>
  <c r="M20" i="9"/>
  <c r="N20" i="9"/>
  <c r="K21" i="9"/>
  <c r="L21" i="9"/>
  <c r="N21" i="9"/>
  <c r="K22" i="9"/>
  <c r="L22" i="9"/>
  <c r="N22" i="9"/>
  <c r="K23" i="9"/>
  <c r="L23" i="9"/>
  <c r="N23" i="9"/>
  <c r="K24" i="9"/>
  <c r="L24" i="9"/>
  <c r="M24" i="9" s="1"/>
  <c r="N24" i="9"/>
  <c r="K25" i="9"/>
  <c r="L25" i="9"/>
  <c r="N25" i="9"/>
  <c r="K26" i="9"/>
  <c r="L26" i="9"/>
  <c r="N26" i="9"/>
  <c r="K27" i="9"/>
  <c r="L27" i="9"/>
  <c r="N27" i="9"/>
  <c r="K28" i="9"/>
  <c r="L28" i="9"/>
  <c r="M28" i="9" s="1"/>
  <c r="N28" i="9"/>
  <c r="K29" i="9"/>
  <c r="L29" i="9"/>
  <c r="N29" i="9"/>
  <c r="K30" i="9"/>
  <c r="L30" i="9"/>
  <c r="N30" i="9"/>
  <c r="K31" i="9"/>
  <c r="L31" i="9"/>
  <c r="N31" i="9"/>
  <c r="K32" i="9"/>
  <c r="L32" i="9"/>
  <c r="M32" i="9" s="1"/>
  <c r="N32" i="9"/>
  <c r="K33" i="9"/>
  <c r="L33" i="9"/>
  <c r="N33" i="9"/>
  <c r="K34" i="9"/>
  <c r="L34" i="9"/>
  <c r="N34" i="9"/>
  <c r="K35" i="9"/>
  <c r="L35" i="9"/>
  <c r="N35" i="9"/>
  <c r="K36" i="9"/>
  <c r="L36" i="9"/>
  <c r="M36" i="9" s="1"/>
  <c r="N36" i="9"/>
  <c r="K37" i="9"/>
  <c r="L37" i="9"/>
  <c r="N37" i="9"/>
  <c r="K38" i="9"/>
  <c r="L38" i="9"/>
  <c r="N38" i="9"/>
  <c r="K39" i="9"/>
  <c r="L39" i="9"/>
  <c r="N39" i="9"/>
  <c r="K40" i="9"/>
  <c r="L40" i="9"/>
  <c r="M40" i="9" s="1"/>
  <c r="N40" i="9"/>
  <c r="K41" i="9"/>
  <c r="L41" i="9"/>
  <c r="N41" i="9"/>
  <c r="K42" i="9"/>
  <c r="L42" i="9"/>
  <c r="N42" i="9"/>
  <c r="K43" i="9"/>
  <c r="L43" i="9"/>
  <c r="N43" i="9"/>
  <c r="K44" i="9"/>
  <c r="L44" i="9"/>
  <c r="M44" i="9" s="1"/>
  <c r="N44" i="9"/>
  <c r="K45" i="9"/>
  <c r="L45" i="9"/>
  <c r="N45" i="9"/>
  <c r="K46" i="9"/>
  <c r="L46" i="9"/>
  <c r="N46" i="9"/>
  <c r="K47" i="9"/>
  <c r="L47" i="9"/>
  <c r="N47" i="9"/>
  <c r="K48" i="9"/>
  <c r="L48" i="9"/>
  <c r="M48" i="9" s="1"/>
  <c r="N48" i="9"/>
  <c r="K49" i="9"/>
  <c r="L49" i="9"/>
  <c r="N49" i="9"/>
  <c r="K50" i="9"/>
  <c r="L50" i="9"/>
  <c r="N50" i="9"/>
  <c r="K51" i="9"/>
  <c r="L51" i="9"/>
  <c r="N51" i="9"/>
  <c r="K52" i="9"/>
  <c r="L52" i="9"/>
  <c r="M52" i="9" s="1"/>
  <c r="N52" i="9"/>
  <c r="K53" i="9"/>
  <c r="L53" i="9"/>
  <c r="N53" i="9"/>
  <c r="K54" i="9"/>
  <c r="L54" i="9"/>
  <c r="N54" i="9"/>
  <c r="K55" i="9"/>
  <c r="L55" i="9"/>
  <c r="N55" i="9"/>
  <c r="K56" i="9"/>
  <c r="L56" i="9"/>
  <c r="M56" i="9" s="1"/>
  <c r="N56" i="9"/>
  <c r="K57" i="9"/>
  <c r="L57" i="9"/>
  <c r="N57" i="9"/>
  <c r="K58" i="9"/>
  <c r="L58" i="9"/>
  <c r="N58" i="9"/>
  <c r="K59" i="9"/>
  <c r="L59" i="9"/>
  <c r="N59" i="9"/>
  <c r="K60" i="9"/>
  <c r="L60" i="9"/>
  <c r="M60" i="9" s="1"/>
  <c r="N60" i="9"/>
  <c r="K61" i="9"/>
  <c r="L61" i="9"/>
  <c r="N61" i="9"/>
  <c r="K62" i="9"/>
  <c r="L62" i="9"/>
  <c r="N62" i="9"/>
  <c r="K63" i="9"/>
  <c r="L63" i="9"/>
  <c r="N63" i="9"/>
  <c r="K64" i="9"/>
  <c r="L64" i="9"/>
  <c r="M64" i="9" s="1"/>
  <c r="N64" i="9"/>
  <c r="K65" i="9"/>
  <c r="L65" i="9"/>
  <c r="N65" i="9"/>
  <c r="K66" i="9"/>
  <c r="L66" i="9"/>
  <c r="N66" i="9"/>
  <c r="K67" i="9"/>
  <c r="L67" i="9"/>
  <c r="N67" i="9"/>
  <c r="K68" i="9"/>
  <c r="L68" i="9"/>
  <c r="M68" i="9" s="1"/>
  <c r="N68" i="9"/>
  <c r="K69" i="9"/>
  <c r="L69" i="9"/>
  <c r="N69" i="9"/>
  <c r="K70" i="9"/>
  <c r="L70" i="9"/>
  <c r="N70" i="9"/>
  <c r="K71" i="9"/>
  <c r="L71" i="9"/>
  <c r="N71" i="9"/>
  <c r="K72" i="9"/>
  <c r="L72" i="9"/>
  <c r="M72" i="9" s="1"/>
  <c r="N72" i="9"/>
  <c r="K73" i="9"/>
  <c r="L73" i="9"/>
  <c r="M73" i="9" s="1"/>
  <c r="N73" i="9"/>
  <c r="K74" i="9"/>
  <c r="L74" i="9"/>
  <c r="N74" i="9"/>
  <c r="K75" i="9"/>
  <c r="L75" i="9"/>
  <c r="N75" i="9"/>
  <c r="K76" i="9"/>
  <c r="L76" i="9"/>
  <c r="M76" i="9" s="1"/>
  <c r="N76" i="9"/>
  <c r="K77" i="9"/>
  <c r="L77" i="9"/>
  <c r="M77" i="9" s="1"/>
  <c r="N77" i="9"/>
  <c r="K78" i="9"/>
  <c r="L78" i="9"/>
  <c r="N78" i="9"/>
  <c r="K79" i="9"/>
  <c r="L79" i="9"/>
  <c r="N79" i="9"/>
  <c r="K80" i="9"/>
  <c r="L80" i="9"/>
  <c r="M80" i="9" s="1"/>
  <c r="N80" i="9"/>
  <c r="K81" i="9"/>
  <c r="L81" i="9"/>
  <c r="N81" i="9"/>
  <c r="K82" i="9"/>
  <c r="L82" i="9"/>
  <c r="N82" i="9"/>
  <c r="K83" i="9"/>
  <c r="L83" i="9"/>
  <c r="N83" i="9"/>
  <c r="K84" i="9"/>
  <c r="L84" i="9"/>
  <c r="M84" i="9" s="1"/>
  <c r="N84" i="9"/>
  <c r="K85" i="9"/>
  <c r="L85" i="9"/>
  <c r="N85" i="9"/>
  <c r="K86" i="9"/>
  <c r="L86" i="9"/>
  <c r="N86" i="9"/>
  <c r="K87" i="9"/>
  <c r="L87" i="9"/>
  <c r="N87" i="9"/>
  <c r="K88" i="9"/>
  <c r="L88" i="9"/>
  <c r="M88" i="9" s="1"/>
  <c r="N88" i="9"/>
  <c r="K89" i="9"/>
  <c r="L89" i="9"/>
  <c r="N89" i="9"/>
  <c r="K90" i="9"/>
  <c r="L90" i="9"/>
  <c r="N90" i="9"/>
  <c r="K91" i="9"/>
  <c r="L91" i="9"/>
  <c r="N91" i="9"/>
  <c r="K92" i="9"/>
  <c r="L92" i="9"/>
  <c r="M92" i="9" s="1"/>
  <c r="N92" i="9"/>
  <c r="K93" i="9"/>
  <c r="L93" i="9"/>
  <c r="M93" i="9" s="1"/>
  <c r="N93" i="9"/>
  <c r="K94" i="9"/>
  <c r="L94" i="9"/>
  <c r="N94" i="9"/>
  <c r="K95" i="9"/>
  <c r="L95" i="9"/>
  <c r="N95" i="9"/>
  <c r="K96" i="9"/>
  <c r="L96" i="9"/>
  <c r="M96" i="9" s="1"/>
  <c r="N96" i="9"/>
  <c r="K97" i="9"/>
  <c r="L97" i="9"/>
  <c r="M97" i="9" s="1"/>
  <c r="N97" i="9"/>
  <c r="K98" i="9"/>
  <c r="L98" i="9"/>
  <c r="N98" i="9"/>
  <c r="K99" i="9"/>
  <c r="L99" i="9"/>
  <c r="N99" i="9"/>
  <c r="K100" i="9"/>
  <c r="L100" i="9"/>
  <c r="M100" i="9" s="1"/>
  <c r="N100" i="9"/>
  <c r="K101" i="9"/>
  <c r="L101" i="9"/>
  <c r="M101" i="9" s="1"/>
  <c r="N101" i="9"/>
  <c r="K102" i="9"/>
  <c r="L102" i="9"/>
  <c r="N102" i="9"/>
  <c r="K103" i="9"/>
  <c r="L103" i="9"/>
  <c r="N103" i="9"/>
  <c r="K104" i="9"/>
  <c r="L104" i="9"/>
  <c r="M104" i="9" s="1"/>
  <c r="N104" i="9"/>
  <c r="K105" i="9"/>
  <c r="L105" i="9"/>
  <c r="M105" i="9" s="1"/>
  <c r="N105" i="9"/>
  <c r="K106" i="9"/>
  <c r="L106" i="9"/>
  <c r="N106" i="9"/>
  <c r="K107" i="9"/>
  <c r="L107" i="9"/>
  <c r="N107" i="9"/>
  <c r="K108" i="9"/>
  <c r="L108" i="9"/>
  <c r="M108" i="9" s="1"/>
  <c r="N108" i="9"/>
  <c r="K109" i="9"/>
  <c r="L109" i="9"/>
  <c r="M109" i="9" s="1"/>
  <c r="N109" i="9"/>
  <c r="K110" i="9"/>
  <c r="L110" i="9"/>
  <c r="N110" i="9"/>
  <c r="K111" i="9"/>
  <c r="L111" i="9"/>
  <c r="N111" i="9"/>
  <c r="K112" i="9"/>
  <c r="L112" i="9"/>
  <c r="M112" i="9" s="1"/>
  <c r="N112" i="9"/>
  <c r="K113" i="9"/>
  <c r="L113" i="9"/>
  <c r="M113" i="9" s="1"/>
  <c r="N113" i="9"/>
  <c r="K114" i="9"/>
  <c r="L114" i="9"/>
  <c r="N114" i="9"/>
  <c r="K115" i="9"/>
  <c r="L115" i="9"/>
  <c r="N115" i="9"/>
  <c r="K116" i="9"/>
  <c r="L116" i="9"/>
  <c r="M116" i="9" s="1"/>
  <c r="N116" i="9"/>
  <c r="K117" i="9"/>
  <c r="L117" i="9"/>
  <c r="M117" i="9" s="1"/>
  <c r="N117" i="9"/>
  <c r="K118" i="9"/>
  <c r="L118" i="9"/>
  <c r="N118" i="9"/>
  <c r="K119" i="9"/>
  <c r="L119" i="9"/>
  <c r="N119" i="9"/>
  <c r="K120" i="9"/>
  <c r="L120" i="9"/>
  <c r="M120" i="9" s="1"/>
  <c r="N120" i="9"/>
  <c r="K121" i="9"/>
  <c r="L121" i="9"/>
  <c r="M121" i="9" s="1"/>
  <c r="N121" i="9"/>
  <c r="K122" i="9"/>
  <c r="L122" i="9"/>
  <c r="N122" i="9"/>
  <c r="K123" i="9"/>
  <c r="L123" i="9"/>
  <c r="N123" i="9"/>
  <c r="K124" i="9"/>
  <c r="L124" i="9"/>
  <c r="M124" i="9" s="1"/>
  <c r="N124" i="9"/>
  <c r="K125" i="9"/>
  <c r="L125" i="9"/>
  <c r="M125" i="9" s="1"/>
  <c r="N125" i="9"/>
  <c r="K126" i="9"/>
  <c r="L126" i="9"/>
  <c r="N126" i="9"/>
  <c r="K127" i="9"/>
  <c r="L127" i="9"/>
  <c r="N127" i="9"/>
  <c r="K128" i="9"/>
  <c r="L128" i="9"/>
  <c r="M128" i="9" s="1"/>
  <c r="N128" i="9"/>
  <c r="M89" i="9" l="1"/>
  <c r="M85" i="9"/>
  <c r="M81" i="9"/>
  <c r="M69" i="9"/>
  <c r="M65" i="9"/>
  <c r="M61" i="9"/>
  <c r="M21" i="9"/>
  <c r="M57" i="9"/>
  <c r="M53" i="9"/>
  <c r="M49" i="9"/>
  <c r="M45" i="9"/>
  <c r="M41" i="9"/>
  <c r="M37" i="9"/>
  <c r="M33" i="9"/>
  <c r="M29" i="9"/>
  <c r="M25" i="9"/>
  <c r="M126" i="9"/>
  <c r="M122" i="9"/>
  <c r="M118" i="9"/>
  <c r="M114" i="9"/>
  <c r="M110" i="9"/>
  <c r="M106" i="9"/>
  <c r="M102" i="9"/>
  <c r="M98" i="9"/>
  <c r="M94" i="9"/>
  <c r="M127" i="9"/>
  <c r="M123" i="9"/>
  <c r="M119" i="9"/>
  <c r="M115" i="9"/>
  <c r="M111" i="9"/>
  <c r="M107" i="9"/>
  <c r="M103" i="9"/>
  <c r="M99" i="9"/>
  <c r="M95" i="9"/>
  <c r="M22" i="9"/>
  <c r="M90" i="9"/>
  <c r="M86" i="9"/>
  <c r="M82" i="9"/>
  <c r="M78" i="9"/>
  <c r="M74" i="9"/>
  <c r="M70" i="9"/>
  <c r="M66" i="9"/>
  <c r="M62" i="9"/>
  <c r="M58" i="9"/>
  <c r="M54" i="9"/>
  <c r="M50" i="9"/>
  <c r="M46" i="9"/>
  <c r="M42" i="9"/>
  <c r="M38" i="9"/>
  <c r="M34" i="9"/>
  <c r="M30" i="9"/>
  <c r="M26" i="9"/>
  <c r="M91" i="9"/>
  <c r="M87" i="9"/>
  <c r="M83" i="9"/>
  <c r="M79" i="9"/>
  <c r="M75" i="9"/>
  <c r="M71" i="9"/>
  <c r="M67" i="9"/>
  <c r="M63" i="9"/>
  <c r="M59" i="9"/>
  <c r="M55" i="9"/>
  <c r="M51" i="9"/>
  <c r="M47" i="9"/>
  <c r="M43" i="9"/>
  <c r="M39" i="9"/>
  <c r="M35" i="9"/>
  <c r="M31" i="9"/>
  <c r="M27" i="9"/>
  <c r="M23" i="9"/>
  <c r="N61" i="6"/>
  <c r="N78" i="6"/>
  <c r="N132" i="6"/>
  <c r="N122" i="6"/>
  <c r="N220" i="6"/>
  <c r="N42" i="6"/>
  <c r="N53" i="6"/>
  <c r="N36" i="6"/>
  <c r="N205" i="6"/>
  <c r="N222" i="6"/>
  <c r="N221" i="6"/>
  <c r="N168" i="6"/>
  <c r="N102" i="6"/>
  <c r="N43" i="6"/>
  <c r="N35" i="6"/>
  <c r="N213" i="6"/>
  <c r="N44" i="6"/>
  <c r="N223" i="6"/>
  <c r="N143" i="6"/>
  <c r="N226" i="6"/>
  <c r="N159" i="6"/>
  <c r="N151" i="6"/>
  <c r="N227" i="6"/>
  <c r="N216" i="6"/>
  <c r="N19" i="6"/>
  <c r="N6" i="6"/>
  <c r="N232" i="6"/>
  <c r="N26" i="6"/>
  <c r="N16" i="6"/>
  <c r="N129" i="6"/>
  <c r="N154" i="6"/>
  <c r="N150" i="6"/>
  <c r="N46" i="6"/>
  <c r="N84" i="6"/>
  <c r="N40" i="6"/>
  <c r="N22" i="6"/>
  <c r="N185" i="6"/>
  <c r="N38" i="6"/>
  <c r="N175" i="6"/>
  <c r="N163" i="6"/>
  <c r="N212" i="6"/>
  <c r="N195" i="6"/>
  <c r="N23" i="6"/>
  <c r="N162" i="6"/>
  <c r="N33" i="6"/>
  <c r="N64" i="6"/>
  <c r="N134" i="6"/>
  <c r="N211" i="6"/>
  <c r="N7" i="6"/>
  <c r="N145" i="6"/>
  <c r="N82" i="6"/>
  <c r="N173" i="6"/>
  <c r="N209" i="6"/>
  <c r="N215" i="6"/>
  <c r="N161" i="6"/>
  <c r="N202" i="6"/>
  <c r="N181" i="6"/>
  <c r="N48" i="6"/>
  <c r="N136" i="6"/>
  <c r="N9" i="6"/>
  <c r="N188" i="6"/>
  <c r="N140" i="6"/>
  <c r="N203" i="6"/>
  <c r="N130" i="6"/>
  <c r="N72" i="6"/>
  <c r="N41" i="6"/>
  <c r="N131" i="6"/>
  <c r="N197" i="6"/>
  <c r="N149" i="6"/>
  <c r="N121" i="6"/>
  <c r="N200" i="6"/>
  <c r="N156" i="6"/>
  <c r="N28" i="6"/>
  <c r="N104" i="6"/>
  <c r="N114" i="6"/>
  <c r="N115" i="6"/>
  <c r="N172" i="6"/>
  <c r="N106" i="6"/>
  <c r="N146" i="6"/>
  <c r="N133" i="6"/>
  <c r="N224" i="6"/>
  <c r="N12" i="6"/>
  <c r="N219" i="6"/>
  <c r="N152" i="6"/>
  <c r="N167" i="6"/>
  <c r="N231" i="6"/>
  <c r="N125" i="6"/>
  <c r="N32" i="6"/>
  <c r="N60" i="6"/>
  <c r="N230" i="6"/>
  <c r="N193" i="6"/>
  <c r="N67" i="6"/>
  <c r="N191" i="6"/>
  <c r="N49" i="6"/>
  <c r="N68" i="6"/>
  <c r="N97" i="6"/>
  <c r="N55" i="6"/>
  <c r="N158" i="6"/>
  <c r="N207" i="6"/>
  <c r="N179" i="6"/>
  <c r="N95" i="6"/>
  <c r="N85" i="6"/>
  <c r="N119" i="6"/>
  <c r="N51" i="6"/>
  <c r="N217" i="6"/>
  <c r="N166" i="6"/>
  <c r="N69" i="6"/>
  <c r="N228" i="6"/>
  <c r="N17" i="6"/>
  <c r="N225" i="6"/>
  <c r="N120" i="6"/>
  <c r="N107" i="6"/>
  <c r="N127" i="6"/>
  <c r="N58" i="6"/>
  <c r="N176" i="6"/>
  <c r="N39" i="6"/>
  <c r="N50" i="6"/>
  <c r="N20" i="6"/>
  <c r="N194" i="6"/>
  <c r="N94" i="6"/>
  <c r="N88" i="6"/>
  <c r="N31" i="6"/>
  <c r="N15" i="6"/>
  <c r="N229" i="6"/>
  <c r="N180" i="6"/>
  <c r="N100" i="6"/>
  <c r="N98" i="6"/>
  <c r="N214" i="6"/>
  <c r="N62" i="6"/>
  <c r="N174" i="6"/>
  <c r="N201" i="6"/>
  <c r="N81" i="6"/>
  <c r="N157" i="6"/>
  <c r="N186" i="6"/>
  <c r="N183" i="6"/>
  <c r="N182" i="6"/>
  <c r="N93" i="6"/>
  <c r="N14" i="6"/>
  <c r="N21" i="6"/>
  <c r="N101" i="6"/>
  <c r="N135" i="6"/>
  <c r="N109" i="6"/>
  <c r="N29" i="6"/>
  <c r="N190" i="6"/>
  <c r="N79" i="6"/>
  <c r="N59" i="6"/>
  <c r="N208" i="6"/>
  <c r="N147" i="6"/>
  <c r="N160" i="6"/>
  <c r="N144" i="6"/>
  <c r="N37" i="6"/>
  <c r="N148" i="6"/>
  <c r="N76" i="6"/>
  <c r="N27" i="6"/>
  <c r="N80" i="6"/>
  <c r="N30" i="6"/>
  <c r="N189" i="6"/>
  <c r="N153" i="6"/>
  <c r="N116" i="6"/>
  <c r="N112" i="6"/>
  <c r="N25" i="6"/>
  <c r="N210" i="6"/>
  <c r="N13" i="6"/>
  <c r="N66" i="6"/>
  <c r="N218" i="6"/>
  <c r="N87" i="6"/>
  <c r="N63" i="6"/>
  <c r="N108" i="6"/>
  <c r="N96" i="6"/>
  <c r="N123" i="6"/>
  <c r="N111" i="6"/>
  <c r="N103" i="6"/>
  <c r="N65" i="6"/>
  <c r="N204" i="6"/>
  <c r="N10" i="6"/>
  <c r="N142" i="6"/>
  <c r="N8" i="6"/>
  <c r="N47" i="6"/>
  <c r="N171" i="6"/>
  <c r="N57" i="6"/>
  <c r="N199" i="6"/>
  <c r="N187" i="6"/>
  <c r="N192" i="6"/>
  <c r="N164" i="6"/>
  <c r="N124" i="6"/>
  <c r="N126" i="6"/>
  <c r="N18" i="6"/>
  <c r="N139" i="6"/>
  <c r="N11" i="6"/>
  <c r="N90" i="6"/>
  <c r="N54" i="6"/>
  <c r="N73" i="6"/>
  <c r="N178" i="6"/>
  <c r="N74" i="6"/>
  <c r="N71" i="6"/>
  <c r="N75" i="6"/>
  <c r="N170" i="6"/>
  <c r="N99" i="6"/>
  <c r="N128" i="6"/>
  <c r="N92" i="6"/>
  <c r="N34" i="6"/>
  <c r="N83" i="6"/>
  <c r="N196" i="6"/>
  <c r="N52" i="6"/>
  <c r="N110" i="6"/>
  <c r="N45" i="6"/>
  <c r="N70" i="6"/>
  <c r="N141" i="6"/>
  <c r="N165" i="6"/>
  <c r="N91" i="6"/>
  <c r="N113" i="6"/>
  <c r="N24" i="6"/>
  <c r="N56" i="6"/>
  <c r="N206" i="6"/>
  <c r="N86" i="6"/>
  <c r="N89" i="6"/>
  <c r="N118" i="6"/>
  <c r="N177" i="6"/>
  <c r="N138" i="6"/>
  <c r="N155" i="6"/>
  <c r="N198" i="6"/>
  <c r="N117" i="6"/>
  <c r="N105" i="6"/>
  <c r="N77" i="6"/>
  <c r="N169" i="6"/>
  <c r="N137" i="6"/>
  <c r="N184" i="6"/>
  <c r="L61" i="6" l="1"/>
  <c r="L78" i="6"/>
  <c r="L132" i="6"/>
  <c r="L122" i="6"/>
  <c r="L220" i="6"/>
  <c r="L42" i="6"/>
  <c r="L53" i="6"/>
  <c r="L36" i="6"/>
  <c r="L205" i="6"/>
  <c r="L222" i="6"/>
  <c r="L221" i="6"/>
  <c r="L168" i="6"/>
  <c r="L102" i="6"/>
  <c r="L43" i="6"/>
  <c r="L35" i="6"/>
  <c r="L213" i="6"/>
  <c r="L44" i="6"/>
  <c r="L223" i="6"/>
  <c r="L143" i="6"/>
  <c r="L226" i="6"/>
  <c r="L159" i="6"/>
  <c r="L151" i="6"/>
  <c r="L227" i="6"/>
  <c r="L216" i="6"/>
  <c r="L19" i="6"/>
  <c r="L6" i="6"/>
  <c r="L232" i="6"/>
  <c r="L26" i="6"/>
  <c r="L16" i="6"/>
  <c r="L129" i="6"/>
  <c r="L154" i="6"/>
  <c r="L150" i="6"/>
  <c r="L46" i="6"/>
  <c r="L84" i="6"/>
  <c r="L40" i="6"/>
  <c r="L22" i="6"/>
  <c r="L185" i="6"/>
  <c r="L38" i="6"/>
  <c r="L175" i="6"/>
  <c r="L163" i="6"/>
  <c r="L212" i="6"/>
  <c r="L195" i="6"/>
  <c r="L23" i="6"/>
  <c r="L162" i="6"/>
  <c r="L33" i="6"/>
  <c r="L64" i="6"/>
  <c r="L134" i="6"/>
  <c r="L211" i="6"/>
  <c r="L7" i="6"/>
  <c r="L145" i="6"/>
  <c r="L82" i="6"/>
  <c r="L173" i="6"/>
  <c r="L209" i="6"/>
  <c r="L215" i="6"/>
  <c r="L161" i="6"/>
  <c r="L202" i="6"/>
  <c r="L181" i="6"/>
  <c r="L48" i="6"/>
  <c r="L136" i="6"/>
  <c r="L9" i="6"/>
  <c r="L188" i="6"/>
  <c r="L140" i="6"/>
  <c r="L203" i="6"/>
  <c r="L130" i="6"/>
  <c r="L72" i="6"/>
  <c r="L41" i="6"/>
  <c r="L131" i="6"/>
  <c r="L197" i="6"/>
  <c r="L149" i="6"/>
  <c r="L121" i="6"/>
  <c r="L200" i="6"/>
  <c r="L156" i="6"/>
  <c r="L28" i="6"/>
  <c r="L104" i="6"/>
  <c r="L114" i="6"/>
  <c r="L115" i="6"/>
  <c r="L172" i="6"/>
  <c r="L106" i="6"/>
  <c r="L146" i="6"/>
  <c r="L133" i="6"/>
  <c r="L224" i="6"/>
  <c r="L12" i="6"/>
  <c r="L219" i="6"/>
  <c r="L152" i="6"/>
  <c r="L167" i="6"/>
  <c r="L231" i="6"/>
  <c r="L125" i="6"/>
  <c r="L32" i="6"/>
  <c r="L60" i="6"/>
  <c r="L230" i="6"/>
  <c r="L193" i="6"/>
  <c r="L67" i="6"/>
  <c r="L191" i="6"/>
  <c r="L49" i="6"/>
  <c r="L68" i="6"/>
  <c r="L97" i="6"/>
  <c r="L55" i="6"/>
  <c r="L158" i="6"/>
  <c r="L207" i="6"/>
  <c r="L179" i="6"/>
  <c r="L95" i="6"/>
  <c r="L85" i="6"/>
  <c r="L119" i="6"/>
  <c r="L51" i="6"/>
  <c r="L217" i="6"/>
  <c r="L166" i="6"/>
  <c r="L69" i="6"/>
  <c r="L228" i="6"/>
  <c r="L17" i="6"/>
  <c r="L225" i="6"/>
  <c r="L120" i="6"/>
  <c r="L107" i="6"/>
  <c r="L127" i="6"/>
  <c r="L58" i="6"/>
  <c r="L176" i="6"/>
  <c r="L39" i="6"/>
  <c r="L50" i="6"/>
  <c r="L20" i="6"/>
  <c r="L194" i="6"/>
  <c r="L94" i="6"/>
  <c r="L88" i="6"/>
  <c r="L31" i="6"/>
  <c r="L15" i="6"/>
  <c r="L229" i="6"/>
  <c r="L180" i="6"/>
  <c r="L100" i="6"/>
  <c r="L98" i="6"/>
  <c r="L214" i="6"/>
  <c r="L62" i="6"/>
  <c r="L174" i="6"/>
  <c r="L201" i="6"/>
  <c r="L81" i="6"/>
  <c r="L157" i="6"/>
  <c r="L186" i="6"/>
  <c r="L183" i="6"/>
  <c r="L182" i="6"/>
  <c r="L93" i="6"/>
  <c r="L14" i="6"/>
  <c r="L21" i="6"/>
  <c r="L101" i="6"/>
  <c r="L135" i="6"/>
  <c r="L109" i="6"/>
  <c r="L29" i="6"/>
  <c r="L190" i="6"/>
  <c r="L79" i="6"/>
  <c r="L59" i="6"/>
  <c r="L208" i="6"/>
  <c r="L147" i="6"/>
  <c r="L160" i="6"/>
  <c r="L144" i="6"/>
  <c r="L37" i="6"/>
  <c r="L148" i="6"/>
  <c r="L76" i="6"/>
  <c r="L27" i="6"/>
  <c r="L80" i="6"/>
  <c r="L30" i="6"/>
  <c r="L189" i="6"/>
  <c r="L153" i="6"/>
  <c r="L116" i="6"/>
  <c r="L112" i="6"/>
  <c r="L25" i="6"/>
  <c r="L210" i="6"/>
  <c r="L13" i="6"/>
  <c r="L66" i="6"/>
  <c r="L218" i="6"/>
  <c r="L87" i="6"/>
  <c r="L63" i="6"/>
  <c r="L108" i="6"/>
  <c r="L96" i="6"/>
  <c r="L123" i="6"/>
  <c r="L111" i="6"/>
  <c r="L103" i="6"/>
  <c r="L65" i="6"/>
  <c r="L204" i="6"/>
  <c r="L10" i="6"/>
  <c r="L142" i="6"/>
  <c r="L8" i="6"/>
  <c r="L47" i="6"/>
  <c r="L171" i="6"/>
  <c r="L57" i="6"/>
  <c r="L199" i="6"/>
  <c r="L187" i="6"/>
  <c r="L192" i="6"/>
  <c r="L164" i="6"/>
  <c r="L124" i="6"/>
  <c r="L126" i="6"/>
  <c r="L18" i="6"/>
  <c r="L139" i="6"/>
  <c r="L11" i="6"/>
  <c r="L90" i="6"/>
  <c r="L54" i="6"/>
  <c r="L73" i="6"/>
  <c r="L178" i="6"/>
  <c r="L74" i="6"/>
  <c r="L71" i="6"/>
  <c r="L75" i="6"/>
  <c r="L170" i="6"/>
  <c r="L99" i="6"/>
  <c r="L128" i="6"/>
  <c r="L92" i="6"/>
  <c r="L34" i="6"/>
  <c r="L83" i="6"/>
  <c r="L196" i="6"/>
  <c r="L52" i="6"/>
  <c r="L110" i="6"/>
  <c r="L45" i="6"/>
  <c r="L70" i="6"/>
  <c r="L141" i="6"/>
  <c r="L165" i="6"/>
  <c r="L91" i="6"/>
  <c r="L113" i="6"/>
  <c r="L24" i="6"/>
  <c r="L56" i="6"/>
  <c r="L206" i="6"/>
  <c r="L86" i="6"/>
  <c r="L89" i="6"/>
  <c r="L118" i="6"/>
  <c r="L177" i="6"/>
  <c r="L138" i="6"/>
  <c r="L155" i="6"/>
  <c r="L198" i="6"/>
  <c r="L117" i="6"/>
  <c r="L105" i="6"/>
  <c r="L77" i="6"/>
  <c r="L169" i="6"/>
  <c r="L137" i="6"/>
  <c r="L184" i="6"/>
  <c r="K61" i="6"/>
  <c r="K78" i="6"/>
  <c r="K132" i="6"/>
  <c r="K122" i="6"/>
  <c r="K220" i="6"/>
  <c r="K42" i="6"/>
  <c r="K53" i="6"/>
  <c r="K36" i="6"/>
  <c r="K205" i="6"/>
  <c r="K222" i="6"/>
  <c r="K221" i="6"/>
  <c r="K168" i="6"/>
  <c r="K102" i="6"/>
  <c r="K43" i="6"/>
  <c r="K35" i="6"/>
  <c r="K213" i="6"/>
  <c r="K44" i="6"/>
  <c r="K223" i="6"/>
  <c r="K143" i="6"/>
  <c r="K226" i="6"/>
  <c r="K159" i="6"/>
  <c r="K151" i="6"/>
  <c r="K227" i="6"/>
  <c r="K216" i="6"/>
  <c r="K19" i="6"/>
  <c r="K6" i="6"/>
  <c r="K232" i="6"/>
  <c r="K26" i="6"/>
  <c r="K16" i="6"/>
  <c r="K129" i="6"/>
  <c r="K154" i="6"/>
  <c r="K150" i="6"/>
  <c r="K46" i="6"/>
  <c r="K84" i="6"/>
  <c r="K40" i="6"/>
  <c r="K22" i="6"/>
  <c r="K185" i="6"/>
  <c r="K38" i="6"/>
  <c r="K175" i="6"/>
  <c r="K163" i="6"/>
  <c r="K212" i="6"/>
  <c r="K195" i="6"/>
  <c r="K23" i="6"/>
  <c r="K162" i="6"/>
  <c r="K33" i="6"/>
  <c r="K64" i="6"/>
  <c r="K134" i="6"/>
  <c r="K211" i="6"/>
  <c r="K7" i="6"/>
  <c r="K145" i="6"/>
  <c r="K82" i="6"/>
  <c r="K173" i="6"/>
  <c r="K209" i="6"/>
  <c r="K215" i="6"/>
  <c r="K161" i="6"/>
  <c r="K202" i="6"/>
  <c r="K181" i="6"/>
  <c r="K48" i="6"/>
  <c r="K136" i="6"/>
  <c r="K9" i="6"/>
  <c r="K188" i="6"/>
  <c r="K140" i="6"/>
  <c r="K203" i="6"/>
  <c r="K130" i="6"/>
  <c r="K72" i="6"/>
  <c r="K41" i="6"/>
  <c r="K131" i="6"/>
  <c r="K197" i="6"/>
  <c r="K149" i="6"/>
  <c r="K121" i="6"/>
  <c r="K200" i="6"/>
  <c r="K156" i="6"/>
  <c r="K28" i="6"/>
  <c r="K104" i="6"/>
  <c r="K114" i="6"/>
  <c r="K115" i="6"/>
  <c r="K172" i="6"/>
  <c r="K106" i="6"/>
  <c r="K146" i="6"/>
  <c r="K133" i="6"/>
  <c r="K224" i="6"/>
  <c r="K12" i="6"/>
  <c r="K219" i="6"/>
  <c r="K152" i="6"/>
  <c r="K167" i="6"/>
  <c r="K231" i="6"/>
  <c r="K125" i="6"/>
  <c r="K32" i="6"/>
  <c r="K60" i="6"/>
  <c r="K230" i="6"/>
  <c r="K193" i="6"/>
  <c r="K67" i="6"/>
  <c r="K191" i="6"/>
  <c r="K49" i="6"/>
  <c r="K68" i="6"/>
  <c r="K97" i="6"/>
  <c r="K55" i="6"/>
  <c r="K158" i="6"/>
  <c r="K207" i="6"/>
  <c r="K179" i="6"/>
  <c r="K95" i="6"/>
  <c r="K85" i="6"/>
  <c r="K119" i="6"/>
  <c r="K51" i="6"/>
  <c r="K217" i="6"/>
  <c r="K166" i="6"/>
  <c r="K69" i="6"/>
  <c r="K228" i="6"/>
  <c r="K17" i="6"/>
  <c r="K225" i="6"/>
  <c r="K120" i="6"/>
  <c r="K107" i="6"/>
  <c r="K127" i="6"/>
  <c r="K58" i="6"/>
  <c r="K176" i="6"/>
  <c r="K39" i="6"/>
  <c r="K50" i="6"/>
  <c r="K20" i="6"/>
  <c r="K194" i="6"/>
  <c r="K94" i="6"/>
  <c r="K88" i="6"/>
  <c r="K31" i="6"/>
  <c r="K15" i="6"/>
  <c r="K229" i="6"/>
  <c r="K180" i="6"/>
  <c r="K100" i="6"/>
  <c r="K98" i="6"/>
  <c r="K214" i="6"/>
  <c r="K62" i="6"/>
  <c r="K174" i="6"/>
  <c r="K201" i="6"/>
  <c r="K81" i="6"/>
  <c r="K157" i="6"/>
  <c r="K186" i="6"/>
  <c r="K183" i="6"/>
  <c r="K182" i="6"/>
  <c r="K93" i="6"/>
  <c r="K14" i="6"/>
  <c r="K21" i="6"/>
  <c r="K101" i="6"/>
  <c r="K135" i="6"/>
  <c r="K109" i="6"/>
  <c r="K29" i="6"/>
  <c r="K190" i="6"/>
  <c r="K79" i="6"/>
  <c r="K59" i="6"/>
  <c r="K208" i="6"/>
  <c r="K147" i="6"/>
  <c r="K160" i="6"/>
  <c r="K144" i="6"/>
  <c r="K37" i="6"/>
  <c r="K148" i="6"/>
  <c r="K76" i="6"/>
  <c r="K27" i="6"/>
  <c r="K80" i="6"/>
  <c r="K30" i="6"/>
  <c r="K189" i="6"/>
  <c r="K153" i="6"/>
  <c r="K116" i="6"/>
  <c r="K112" i="6"/>
  <c r="K25" i="6"/>
  <c r="K210" i="6"/>
  <c r="K13" i="6"/>
  <c r="K66" i="6"/>
  <c r="K218" i="6"/>
  <c r="K87" i="6"/>
  <c r="K63" i="6"/>
  <c r="K108" i="6"/>
  <c r="K96" i="6"/>
  <c r="K123" i="6"/>
  <c r="K111" i="6"/>
  <c r="K103" i="6"/>
  <c r="K65" i="6"/>
  <c r="K204" i="6"/>
  <c r="K10" i="6"/>
  <c r="K142" i="6"/>
  <c r="K8" i="6"/>
  <c r="K47" i="6"/>
  <c r="K171" i="6"/>
  <c r="K57" i="6"/>
  <c r="K199" i="6"/>
  <c r="K187" i="6"/>
  <c r="K192" i="6"/>
  <c r="K164" i="6"/>
  <c r="K124" i="6"/>
  <c r="K126" i="6"/>
  <c r="K18" i="6"/>
  <c r="K139" i="6"/>
  <c r="K11" i="6"/>
  <c r="K90" i="6"/>
  <c r="K54" i="6"/>
  <c r="K73" i="6"/>
  <c r="K178" i="6"/>
  <c r="K74" i="6"/>
  <c r="K71" i="6"/>
  <c r="K75" i="6"/>
  <c r="K170" i="6"/>
  <c r="K99" i="6"/>
  <c r="K128" i="6"/>
  <c r="K92" i="6"/>
  <c r="K34" i="6"/>
  <c r="K83" i="6"/>
  <c r="K196" i="6"/>
  <c r="K52" i="6"/>
  <c r="K110" i="6"/>
  <c r="K45" i="6"/>
  <c r="K70" i="6"/>
  <c r="K141" i="6"/>
  <c r="K165" i="6"/>
  <c r="K91" i="6"/>
  <c r="K113" i="6"/>
  <c r="K24" i="6"/>
  <c r="K56" i="6"/>
  <c r="K206" i="6"/>
  <c r="K86" i="6"/>
  <c r="K89" i="6"/>
  <c r="K118" i="6"/>
  <c r="K177" i="6"/>
  <c r="K138" i="6"/>
  <c r="K155" i="6"/>
  <c r="K198" i="6"/>
  <c r="K117" i="6"/>
  <c r="K105" i="6"/>
  <c r="K77" i="6"/>
  <c r="K169" i="6"/>
  <c r="K137" i="6"/>
  <c r="K184" i="6"/>
  <c r="M137" i="6" l="1"/>
  <c r="M105" i="6"/>
  <c r="M117" i="6"/>
  <c r="M177" i="6"/>
  <c r="M91" i="6"/>
  <c r="M141" i="6"/>
  <c r="M77" i="6"/>
  <c r="M198" i="6"/>
  <c r="M184" i="6"/>
  <c r="M169" i="6"/>
  <c r="M155" i="6"/>
  <c r="M86" i="6"/>
  <c r="M206" i="6"/>
  <c r="M70" i="6"/>
  <c r="M110" i="6"/>
  <c r="M52" i="6"/>
  <c r="M90" i="6"/>
  <c r="M11" i="6"/>
  <c r="M124" i="6"/>
  <c r="M192" i="6"/>
  <c r="M187" i="6"/>
  <c r="M65" i="6"/>
  <c r="M87" i="6"/>
  <c r="M112" i="6"/>
  <c r="M116" i="6"/>
  <c r="M153" i="6"/>
  <c r="M147" i="6"/>
  <c r="M101" i="6"/>
  <c r="M14" i="6"/>
  <c r="M182" i="6"/>
  <c r="M94" i="6"/>
  <c r="M20" i="6"/>
  <c r="M176" i="6"/>
  <c r="M120" i="6"/>
  <c r="M225" i="6"/>
  <c r="M51" i="6"/>
  <c r="M95" i="6"/>
  <c r="M55" i="6"/>
  <c r="M45" i="6"/>
  <c r="M83" i="6"/>
  <c r="M34" i="6"/>
  <c r="M128" i="6"/>
  <c r="M71" i="6"/>
  <c r="M54" i="6"/>
  <c r="M18" i="6"/>
  <c r="M126" i="6"/>
  <c r="M57" i="6"/>
  <c r="M103" i="6"/>
  <c r="M111" i="6"/>
  <c r="M118" i="6"/>
  <c r="M89" i="6"/>
  <c r="M24" i="6"/>
  <c r="M113" i="6"/>
  <c r="M165" i="6"/>
  <c r="M196" i="6"/>
  <c r="M99" i="6"/>
  <c r="M170" i="6"/>
  <c r="M75" i="6"/>
  <c r="M74" i="6"/>
  <c r="M138" i="6"/>
  <c r="M56" i="6"/>
  <c r="M92" i="6"/>
  <c r="M178" i="6"/>
  <c r="M49" i="6"/>
  <c r="M191" i="6"/>
  <c r="M67" i="6"/>
  <c r="M125" i="6"/>
  <c r="M231" i="6"/>
  <c r="M167" i="6"/>
  <c r="M12" i="6"/>
  <c r="M133" i="6"/>
  <c r="M146" i="6"/>
  <c r="M172" i="6"/>
  <c r="M72" i="6"/>
  <c r="M108" i="6"/>
  <c r="M63" i="6"/>
  <c r="M13" i="6"/>
  <c r="M210" i="6"/>
  <c r="M189" i="6"/>
  <c r="M148" i="6"/>
  <c r="M208" i="6"/>
  <c r="M59" i="6"/>
  <c r="M73" i="6"/>
  <c r="M139" i="6"/>
  <c r="M164" i="6"/>
  <c r="M199" i="6"/>
  <c r="M171" i="6"/>
  <c r="M8" i="6"/>
  <c r="M142" i="6"/>
  <c r="M10" i="6"/>
  <c r="M47" i="6"/>
  <c r="M204" i="6"/>
  <c r="M188" i="6"/>
  <c r="M209" i="6"/>
  <c r="M64" i="6"/>
  <c r="M195" i="6"/>
  <c r="M123" i="6"/>
  <c r="M96" i="6"/>
  <c r="M25" i="6"/>
  <c r="M163" i="6"/>
  <c r="M175" i="6"/>
  <c r="M22" i="6"/>
  <c r="M190" i="6"/>
  <c r="M109" i="6"/>
  <c r="M157" i="6"/>
  <c r="M201" i="6"/>
  <c r="M214" i="6"/>
  <c r="M100" i="6"/>
  <c r="M180" i="6"/>
  <c r="M31" i="6"/>
  <c r="M39" i="6"/>
  <c r="M107" i="6"/>
  <c r="M228" i="6"/>
  <c r="M217" i="6"/>
  <c r="M119" i="6"/>
  <c r="M179" i="6"/>
  <c r="M106" i="6"/>
  <c r="M28" i="6"/>
  <c r="M200" i="6"/>
  <c r="M197" i="6"/>
  <c r="M203" i="6"/>
  <c r="M9" i="6"/>
  <c r="M202" i="6"/>
  <c r="M215" i="6"/>
  <c r="M173" i="6"/>
  <c r="M82" i="6"/>
  <c r="M211" i="6"/>
  <c r="M129" i="6"/>
  <c r="M16" i="6"/>
  <c r="M26" i="6"/>
  <c r="M19" i="6"/>
  <c r="M216" i="6"/>
  <c r="M44" i="6"/>
  <c r="M102" i="6"/>
  <c r="M222" i="6"/>
  <c r="M220" i="6"/>
  <c r="M122" i="6"/>
  <c r="M218" i="6"/>
  <c r="M66" i="6"/>
  <c r="M27" i="6"/>
  <c r="M76" i="6"/>
  <c r="M37" i="6"/>
  <c r="M144" i="6"/>
  <c r="M160" i="6"/>
  <c r="M135" i="6"/>
  <c r="M21" i="6"/>
  <c r="M93" i="6"/>
  <c r="M183" i="6"/>
  <c r="M186" i="6"/>
  <c r="M81" i="6"/>
  <c r="M174" i="6"/>
  <c r="M58" i="6"/>
  <c r="M17" i="6"/>
  <c r="M69" i="6"/>
  <c r="M166" i="6"/>
  <c r="M207" i="6"/>
  <c r="M193" i="6"/>
  <c r="M152" i="6"/>
  <c r="M219" i="6"/>
  <c r="M114" i="6"/>
  <c r="M131" i="6"/>
  <c r="M41" i="6"/>
  <c r="M130" i="6"/>
  <c r="M48" i="6"/>
  <c r="M181" i="6"/>
  <c r="M145" i="6"/>
  <c r="M7" i="6"/>
  <c r="M162" i="6"/>
  <c r="M38" i="6"/>
  <c r="M185" i="6"/>
  <c r="M40" i="6"/>
  <c r="M46" i="6"/>
  <c r="M30" i="6"/>
  <c r="M80" i="6"/>
  <c r="M79" i="6"/>
  <c r="M29" i="6"/>
  <c r="M62" i="6"/>
  <c r="M98" i="6"/>
  <c r="M229" i="6"/>
  <c r="M15" i="6"/>
  <c r="M88" i="6"/>
  <c r="M194" i="6"/>
  <c r="M50" i="6"/>
  <c r="M127" i="6"/>
  <c r="M85" i="6"/>
  <c r="M158" i="6"/>
  <c r="M97" i="6"/>
  <c r="M68" i="6"/>
  <c r="M230" i="6"/>
  <c r="M60" i="6"/>
  <c r="M32" i="6"/>
  <c r="M224" i="6"/>
  <c r="M115" i="6"/>
  <c r="M104" i="6"/>
  <c r="M156" i="6"/>
  <c r="M121" i="6"/>
  <c r="M149" i="6"/>
  <c r="M140" i="6"/>
  <c r="M136" i="6"/>
  <c r="M161" i="6"/>
  <c r="M134" i="6"/>
  <c r="M33" i="6"/>
  <c r="M23" i="6"/>
  <c r="M212" i="6"/>
  <c r="M84" i="6"/>
  <c r="M6" i="6"/>
  <c r="M227" i="6"/>
  <c r="M223" i="6"/>
  <c r="M35" i="6"/>
  <c r="M221" i="6"/>
  <c r="M150" i="6"/>
  <c r="M154" i="6"/>
  <c r="M232" i="6"/>
  <c r="M151" i="6"/>
  <c r="M213" i="6"/>
  <c r="M205" i="6"/>
  <c r="M132" i="6"/>
  <c r="M61" i="6"/>
  <c r="M159" i="6"/>
  <c r="M226" i="6"/>
  <c r="M143" i="6"/>
  <c r="M43" i="6"/>
  <c r="M168" i="6"/>
  <c r="M36" i="6"/>
  <c r="M53" i="6"/>
  <c r="M42" i="6"/>
  <c r="M78" i="6"/>
</calcChain>
</file>

<file path=xl/sharedStrings.xml><?xml version="1.0" encoding="utf-8"?>
<sst xmlns="http://schemas.openxmlformats.org/spreadsheetml/2006/main" count="36197" uniqueCount="32985">
  <si>
    <t>Protein Accession</t>
  </si>
  <si>
    <t>Protein Description</t>
  </si>
  <si>
    <t>Protein</t>
  </si>
  <si>
    <t>1 1_Crtl_MB1 Count Peptide Modified Sequence</t>
  </si>
  <si>
    <t>1 1_Crtl_MB1 Sum Total Area</t>
  </si>
  <si>
    <t>2 2_Ctrl_MB2 Sum Total Area</t>
  </si>
  <si>
    <t>3 3_Ctrl_MB3 Sum Total Area</t>
  </si>
  <si>
    <t>1 4_LMNA_Mut_MB1 Sum Total Area</t>
  </si>
  <si>
    <t>2 5_LMNA_mut_MB2 Sum Total Area</t>
  </si>
  <si>
    <t>3 6_LMNA_mut_MB3 Sum Total Area</t>
  </si>
  <si>
    <t>1 7_Ctrl_MT1 Sum Total Area</t>
  </si>
  <si>
    <t>2 8_Ctrl_MT2 Sum Total Area</t>
  </si>
  <si>
    <t>3 9_Ctrl_MT3 Sum Total Area</t>
  </si>
  <si>
    <t>1 10_LMNA_mut_MT1 Sum Total Area</t>
  </si>
  <si>
    <t>2 11_LMNA_mut_MT2 Sum Total Area</t>
  </si>
  <si>
    <t>3 12_LMNA_mut_MT3 Sum Total Area</t>
  </si>
  <si>
    <t>A0A087X1C5</t>
  </si>
  <si>
    <t>Putative cytochrome P450 2D7 OS=Homo sapiens OX=9606 GN=CYP2D7 PE=5 SV=1</t>
  </si>
  <si>
    <t>sp|A0A087X1C5|CP2D7_HUMAN</t>
  </si>
  <si>
    <t>A0A2R8Y619</t>
  </si>
  <si>
    <t>Histone H2B type 2-E1 OS=Homo sapiens OX=9606 GN=H2BE1 PE=3 SV=1</t>
  </si>
  <si>
    <t>sp|A0A2R8Y619|H2BE1_HUMAN</t>
  </si>
  <si>
    <t>A0PJZ3</t>
  </si>
  <si>
    <t>Glucoside xylosyltransferase 2 OS=Homo sapiens OX=9606 GN=GXYLT2 PE=2 SV=2</t>
  </si>
  <si>
    <t>sp|A0PJZ3|GXLT2_HUMAN</t>
  </si>
  <si>
    <t>A1KZ92</t>
  </si>
  <si>
    <t>Peroxidasin-like protein OS=Homo sapiens OX=9606 GN=PXDNL PE=1 SV=3</t>
  </si>
  <si>
    <t>sp|A1KZ92|PXDNL_HUMAN</t>
  </si>
  <si>
    <t>A2RRD8</t>
  </si>
  <si>
    <t>Zinc finger protein 320 OS=Homo sapiens OX=9606 GN=ZNF320 PE=1 SV=1</t>
  </si>
  <si>
    <t>sp|A2RRD8|ZN320_HUMAN</t>
  </si>
  <si>
    <t>A2RUC4</t>
  </si>
  <si>
    <t>tRNA wybutosine-synthesizing protein 5 OS=Homo sapiens OX=9606 GN=TYW5 PE=1 SV=1</t>
  </si>
  <si>
    <t>sp|A2RUC4|TYW5_HUMAN</t>
  </si>
  <si>
    <t>A4D0S4</t>
  </si>
  <si>
    <t>Laminin subunit beta-4 OS=Homo sapiens OX=9606 GN=LAMB4 PE=2 SV=1</t>
  </si>
  <si>
    <t>sp|A4D0S4|LAMB4_HUMAN</t>
  </si>
  <si>
    <t>A4D126</t>
  </si>
  <si>
    <t>D-ribitol-5-phosphate cytidylyltransferase OS=Homo sapiens OX=9606 GN=CRPPA PE=1 SV=2</t>
  </si>
  <si>
    <t>sp|A4D126|ISPD_HUMAN</t>
  </si>
  <si>
    <t>A4IF30</t>
  </si>
  <si>
    <t>Solute carrier family 35 member F4 OS=Homo sapiens OX=9606 GN=SLC35F4 PE=2 SV=2</t>
  </si>
  <si>
    <t>sp|A4IF30|S35F4_HUMAN</t>
  </si>
  <si>
    <t>A6NE52</t>
  </si>
  <si>
    <t>WD repeat-containing protein 97 OS=Homo sapiens OX=9606 GN=WDR97 PE=2 SV=2</t>
  </si>
  <si>
    <t>sp|A6NE52|WDR97_HUMAN</t>
  </si>
  <si>
    <t>A6NEL3</t>
  </si>
  <si>
    <t>Putative protein FAM86C2P OS=Homo sapiens OX=9606 GN=FAM86C2P PE=5 SV=1</t>
  </si>
  <si>
    <t>sp|A6NEL3|F86C2_HUMAN</t>
  </si>
  <si>
    <t>A6NHQ2</t>
  </si>
  <si>
    <t>rRNA/tRNA 2'-O-methyltransferase fibrillarin-like protein 1 OS=Homo sapiens OX=9606 GN=FBLL1 PE=3 SV=2</t>
  </si>
  <si>
    <t>sp|A6NHQ2|FBLL1_HUMAN</t>
  </si>
  <si>
    <t>A6NK53</t>
  </si>
  <si>
    <t>Zinc finger protein 233 OS=Homo sapiens OX=9606 GN=ZNF233 PE=2 SV=3</t>
  </si>
  <si>
    <t>sp|A6NK53|ZN233_HUMAN</t>
  </si>
  <si>
    <t>A6NKF1</t>
  </si>
  <si>
    <t>SAC3 domain-containing protein 1 OS=Homo sapiens OX=9606 GN=SAC3D1 PE=1 SV=2</t>
  </si>
  <si>
    <t>sp|A6NKF1|SAC31_HUMAN</t>
  </si>
  <si>
    <t>A6NNL5</t>
  </si>
  <si>
    <t>Uncharacterized protein C15orf61 OS=Homo sapiens OX=9606 GN=C15orf61 PE=2 SV=2</t>
  </si>
  <si>
    <t>sp|A6NNL5|CO061_HUMAN</t>
  </si>
  <si>
    <t>A6NP11</t>
  </si>
  <si>
    <t>Zinc finger protein 716 OS=Homo sapiens OX=9606 GN=ZNF716 PE=2 SV=4</t>
  </si>
  <si>
    <t>sp|A6NP11|ZN716_HUMAN</t>
  </si>
  <si>
    <t>A6PVC2</t>
  </si>
  <si>
    <t>Protein monoglycylase TTLL8 OS=Homo sapiens OX=9606 GN=TTLL8 PE=2 SV=4</t>
  </si>
  <si>
    <t>sp|A6PVC2|TTLL8_HUMAN</t>
  </si>
  <si>
    <t>A6QL63</t>
  </si>
  <si>
    <t>Ankyrin repeat and BTB/POZ domain-containing protein BTBD11 OS=Homo sapiens OX=9606 GN=BTBD11 PE=2 SV=3</t>
  </si>
  <si>
    <t>sp|A6QL63|BTBDB_HUMAN</t>
  </si>
  <si>
    <t>A7MCY6</t>
  </si>
  <si>
    <t>TANK-binding kinase 1-binding protein 1 OS=Homo sapiens OX=9606 GN=TBKBP1 PE=1 SV=1</t>
  </si>
  <si>
    <t>sp|A7MCY6|TBKB1_HUMAN</t>
  </si>
  <si>
    <t>A8MQ14</t>
  </si>
  <si>
    <t>Zinc finger protein 850 OS=Homo sapiens OX=9606 GN=ZNF850 PE=3 SV=2</t>
  </si>
  <si>
    <t>sp|A8MQ14|ZN850_HUMAN</t>
  </si>
  <si>
    <t>A8MT69</t>
  </si>
  <si>
    <t>Centromere protein X OS=Homo sapiens OX=9606 GN=CENPX PE=1 SV=1</t>
  </si>
  <si>
    <t>sp|A8MT69|CENPX_HUMAN</t>
  </si>
  <si>
    <t>A8MV65</t>
  </si>
  <si>
    <t>Transcription cofactor vestigial-like protein 3 OS=Homo sapiens OX=9606 GN=VGLL3 PE=1 SV=1</t>
  </si>
  <si>
    <t>sp|A8MV65|VGLL3_HUMAN</t>
  </si>
  <si>
    <t>A8MVJ9</t>
  </si>
  <si>
    <t>Putative histone PARylation factor 1-like OS=Homo sapiens OX=9606 PE=5 SV=1</t>
  </si>
  <si>
    <t>sp|A8MVJ9|HPF1L_HUMAN</t>
  </si>
  <si>
    <t>A8MWD9</t>
  </si>
  <si>
    <t>Putative small nuclear ribonucleoprotein G-like protein 15 OS=Homo sapiens OX=9606 GN=SNRPGP15 PE=5 SV=2</t>
  </si>
  <si>
    <t>sp|A8MWD9|RUXGL_HUMAN</t>
  </si>
  <si>
    <t>A8MWL6</t>
  </si>
  <si>
    <t>Putative synaptogyrin-2 like protein OS=Homo sapiens OX=9606 PE=5 SV=1</t>
  </si>
  <si>
    <t>sp|A8MWL6|SNG2L_HUMAN</t>
  </si>
  <si>
    <t>A8MYZ6</t>
  </si>
  <si>
    <t>Forkhead box protein O6 OS=Homo sapiens OX=9606 GN=FOXO6 PE=1 SV=1</t>
  </si>
  <si>
    <t>sp|A8MYZ6|FOXO6_HUMAN</t>
  </si>
  <si>
    <t>B0I1T2</t>
  </si>
  <si>
    <t>Unconventional myosin-Ig OS=Homo sapiens OX=9606 GN=MYO1G PE=1 SV=2</t>
  </si>
  <si>
    <t>sp|B0I1T2|MYO1G_HUMAN</t>
  </si>
  <si>
    <t>B1ANS9</t>
  </si>
  <si>
    <t>WD repeat-containing protein 64 OS=Homo sapiens OX=9606 GN=WDR64 PE=2 SV=1</t>
  </si>
  <si>
    <t>sp|B1ANS9|WDR64_HUMAN</t>
  </si>
  <si>
    <t>B5MD39</t>
  </si>
  <si>
    <t>Putative glutathione hydrolase light chain 3 OS=Homo sapiens OX=9606 GN=GGTLC3 PE=5 SV=1</t>
  </si>
  <si>
    <t>sp|B5MD39|GGTL3_HUMAN</t>
  </si>
  <si>
    <t>B7ZAP0</t>
  </si>
  <si>
    <t>Rab GTPase-activating protein 1-like, isoform 10 OS=Homo sapiens OX=9606 GN=RABGAP1L PE=1 SV=1</t>
  </si>
  <si>
    <t>sp|B7ZAP0|RBG10_HUMAN</t>
  </si>
  <si>
    <t>C9JN71</t>
  </si>
  <si>
    <t>Zinc finger protein 878 OS=Homo sapiens OX=9606 GN=ZNF878 PE=3 SV=2</t>
  </si>
  <si>
    <t>sp|C9JN71|ZN878_HUMAN</t>
  </si>
  <si>
    <t>C9JRZ8</t>
  </si>
  <si>
    <t>Aldo-keto reductase family 1 member B15 OS=Homo sapiens OX=9606 GN=AKR1B15 PE=1 SV=2</t>
  </si>
  <si>
    <t>sp|C9JRZ8|AK1BF_HUMAN</t>
  </si>
  <si>
    <t>G2XKQ0</t>
  </si>
  <si>
    <t>Small ubiquitin-related modifier 5 OS=Homo sapiens OX=9606 GN=SUMO1P1 PE=1 SV=2</t>
  </si>
  <si>
    <t>sp|G2XKQ0|SUMO5_HUMAN</t>
  </si>
  <si>
    <t>O00182</t>
  </si>
  <si>
    <t>Galectin-9 OS=Homo sapiens OX=9606 GN=LGALS9 PE=1 SV=2</t>
  </si>
  <si>
    <t>sp|O00182|LEG9_HUMAN</t>
  </si>
  <si>
    <t>O00220</t>
  </si>
  <si>
    <t>Tumor necrosis factor receptor superfamily member 10A OS=Homo sapiens OX=9606 GN=TNFRSF10A PE=1 SV=3</t>
  </si>
  <si>
    <t>sp|O00220|TR10A_HUMAN</t>
  </si>
  <si>
    <t>O00221</t>
  </si>
  <si>
    <t>NF-kappa-B inhibitor epsilon OS=Homo sapiens OX=9606 GN=NFKBIE PE=1 SV=3</t>
  </si>
  <si>
    <t>sp|O00221|IKBE_HUMAN</t>
  </si>
  <si>
    <t>O00305</t>
  </si>
  <si>
    <t>Voltage-dependent L-type calcium channel subunit beta-4 OS=Homo sapiens OX=9606 GN=CACNB4 PE=1 SV=2</t>
  </si>
  <si>
    <t>sp|O00305|CACB4_HUMAN</t>
  </si>
  <si>
    <t>O00329</t>
  </si>
  <si>
    <t>Phosphatidylinositol 4,5-bisphosphate 3-kinase catalytic subunit delta isoform OS=Homo sapiens OX=9606 GN=PIK3CD PE=1 SV=2</t>
  </si>
  <si>
    <t>sp|O00329|PK3CD_HUMAN</t>
  </si>
  <si>
    <t>O00479</t>
  </si>
  <si>
    <t>High mobility group nucleosome-binding domain-containing protein 4 OS=Homo sapiens OX=9606 GN=HMGN4 PE=1 SV=3</t>
  </si>
  <si>
    <t>sp|O00479|HMGN4_HUMAN</t>
  </si>
  <si>
    <t>O00767</t>
  </si>
  <si>
    <t>Stearoyl-CoA desaturase OS=Homo sapiens OX=9606 GN=SCD PE=1 SV=2</t>
  </si>
  <si>
    <t>sp|O00767|SCD_HUMAN</t>
  </si>
  <si>
    <t>O14519</t>
  </si>
  <si>
    <t>Cyclin-dependent kinase 2-associated protein 1 OS=Homo sapiens OX=9606 GN=CDK2AP1 PE=1 SV=1</t>
  </si>
  <si>
    <t>sp|O14519|CDKA1_HUMAN</t>
  </si>
  <si>
    <t>O14522</t>
  </si>
  <si>
    <t>Receptor-type tyrosine-protein phosphatase T OS=Homo sapiens OX=9606 GN=PTPRT PE=1 SV=6</t>
  </si>
  <si>
    <t>sp|O14522|PTPRT_HUMAN</t>
  </si>
  <si>
    <t>O14602</t>
  </si>
  <si>
    <t>Eukaryotic translation initiation factor 1A, Y-chromosomal OS=Homo sapiens OX=9606 GN=EIF1AY PE=1 SV=4</t>
  </si>
  <si>
    <t>sp|O14602|IF1AY_HUMAN</t>
  </si>
  <si>
    <t>O14640</t>
  </si>
  <si>
    <t>Segment polarity protein dishevelled homolog DVL-1 OS=Homo sapiens OX=9606 GN=DVL1 PE=1 SV=2</t>
  </si>
  <si>
    <t>sp|O14640|DVL1_HUMAN</t>
  </si>
  <si>
    <t>O14683</t>
  </si>
  <si>
    <t>Tumor protein p53-inducible protein 11 OS=Homo sapiens OX=9606 GN=TP53I11 PE=1 SV=2</t>
  </si>
  <si>
    <t>sp|O14683|P5I11_HUMAN</t>
  </si>
  <si>
    <t>O14684</t>
  </si>
  <si>
    <t>Prostaglandin E synthase OS=Homo sapiens OX=9606 GN=PTGES PE=1 SV=2</t>
  </si>
  <si>
    <t>sp|O14684|PTGES_HUMAN</t>
  </si>
  <si>
    <t>O14717</t>
  </si>
  <si>
    <t>tRNA (cytosine(38)-C(5))-methyltransferase OS=Homo sapiens OX=9606 GN=TRDMT1 PE=1 SV=1</t>
  </si>
  <si>
    <t>sp|O14717|TRDMT_HUMAN</t>
  </si>
  <si>
    <t>O14772</t>
  </si>
  <si>
    <t>Fucose-1-phosphate guanylyltransferase OS=Homo sapiens OX=9606 GN=FPGT PE=1 SV=3</t>
  </si>
  <si>
    <t>sp|O14772|FPGT_HUMAN</t>
  </si>
  <si>
    <t>O14775</t>
  </si>
  <si>
    <t>Guanine nucleotide-binding protein subunit beta-5 OS=Homo sapiens OX=9606 GN=GNB5 PE=1 SV=2</t>
  </si>
  <si>
    <t>sp|O14775|GNB5_HUMAN</t>
  </si>
  <si>
    <t>O14782</t>
  </si>
  <si>
    <t>Kinesin-like protein KIF3C OS=Homo sapiens OX=9606 GN=KIF3C PE=1 SV=3</t>
  </si>
  <si>
    <t>sp|O14782|KIF3C_HUMAN</t>
  </si>
  <si>
    <t>O14939</t>
  </si>
  <si>
    <t>Phospholipase D2 OS=Homo sapiens OX=9606 GN=PLD2 PE=1 SV=2</t>
  </si>
  <si>
    <t>sp|O14939|PLD2_HUMAN</t>
  </si>
  <si>
    <t>O14978</t>
  </si>
  <si>
    <t>Zinc finger protein 263 OS=Homo sapiens OX=9606 GN=ZNF263 PE=1 SV=2</t>
  </si>
  <si>
    <t>sp|O14978|ZN263_HUMAN</t>
  </si>
  <si>
    <t>O14986</t>
  </si>
  <si>
    <t>Phosphatidylinositol 4-phosphate 5-kinase type-1 beta OS=Homo sapiens OX=9606 GN=PIP5K1B PE=1 SV=2</t>
  </si>
  <si>
    <t>sp|O14986|PI51B_HUMAN</t>
  </si>
  <si>
    <t>O15015</t>
  </si>
  <si>
    <t>Zinc finger protein 646 OS=Homo sapiens OX=9606 GN=ZNF646 PE=1 SV=2</t>
  </si>
  <si>
    <t>sp|O15015|ZN646_HUMAN</t>
  </si>
  <si>
    <t>O15037</t>
  </si>
  <si>
    <t>Protein KHNYN OS=Homo sapiens OX=9606 GN=KHNYN PE=1 SV=3</t>
  </si>
  <si>
    <t>sp|O15037|KHNYN_HUMAN</t>
  </si>
  <si>
    <t>O15055</t>
  </si>
  <si>
    <t>Period circadian protein homolog 2 OS=Homo sapiens OX=9606 GN=PER2 PE=1 SV=2</t>
  </si>
  <si>
    <t>sp|O15055|PER2_HUMAN</t>
  </si>
  <si>
    <t>O15116</t>
  </si>
  <si>
    <t>U6 snRNA-associated Sm-like protein LSm1 OS=Homo sapiens OX=9606 GN=LSM1 PE=1 SV=1</t>
  </si>
  <si>
    <t>sp|O15116|LSM1_HUMAN</t>
  </si>
  <si>
    <t>O15127</t>
  </si>
  <si>
    <t>Secretory carrier-associated membrane protein 2 OS=Homo sapiens OX=9606 GN=SCAMP2 PE=1 SV=2</t>
  </si>
  <si>
    <t>sp|O15127|SCAM2_HUMAN</t>
  </si>
  <si>
    <t>O15155</t>
  </si>
  <si>
    <t>BET1 homolog OS=Homo sapiens OX=9606 GN=BET1 PE=1 SV=1</t>
  </si>
  <si>
    <t>sp|O15155|BET1_HUMAN</t>
  </si>
  <si>
    <t>O15212</t>
  </si>
  <si>
    <t>Prefoldin subunit 6 OS=Homo sapiens OX=9606 GN=PFDN6 PE=1 SV=1</t>
  </si>
  <si>
    <t>sp|O15212|PFD6_HUMAN</t>
  </si>
  <si>
    <t>O15217</t>
  </si>
  <si>
    <t>Glutathione S-transferase A4 OS=Homo sapiens OX=9606 GN=GSTA4 PE=1 SV=1</t>
  </si>
  <si>
    <t>sp|O15217|GSTA4_HUMAN</t>
  </si>
  <si>
    <t>O15232</t>
  </si>
  <si>
    <t>Matrilin-3 OS=Homo sapiens OX=9606 GN=MATN3 PE=1 SV=2</t>
  </si>
  <si>
    <t>sp|O15232|MATN3_HUMAN</t>
  </si>
  <si>
    <t>O15235</t>
  </si>
  <si>
    <t>28S ribosomal protein S12, mitochondrial OS=Homo sapiens OX=9606 GN=MRPS12 PE=1 SV=1</t>
  </si>
  <si>
    <t>sp|O15235|RT12_HUMAN</t>
  </si>
  <si>
    <t>O15247</t>
  </si>
  <si>
    <t>Chloride intracellular channel protein 2 OS=Homo sapiens OX=9606 GN=CLIC2 PE=1 SV=3</t>
  </si>
  <si>
    <t>sp|O15247|CLIC2_HUMAN</t>
  </si>
  <si>
    <t>O15391</t>
  </si>
  <si>
    <t>Transcription factor YY2 OS=Homo sapiens OX=9606 GN=YY2 PE=2 SV=1</t>
  </si>
  <si>
    <t>sp|O15391|TYY2_HUMAN</t>
  </si>
  <si>
    <t>O15504</t>
  </si>
  <si>
    <t>Nucleoporin NUP42 OS=Homo sapiens OX=9606 GN=NUP42 PE=1 SV=1</t>
  </si>
  <si>
    <t>sp|O15504|NUP42_HUMAN</t>
  </si>
  <si>
    <t>O15514</t>
  </si>
  <si>
    <t>DNA-directed RNA polymerase II subunit RPB4 OS=Homo sapiens OX=9606 GN=POLR2D PE=1 SV=1</t>
  </si>
  <si>
    <t>sp|O15514|RPB4_HUMAN</t>
  </si>
  <si>
    <t>O15525</t>
  </si>
  <si>
    <t>Transcription factor MafG OS=Homo sapiens OX=9606 GN=MAFG PE=1 SV=1</t>
  </si>
  <si>
    <t>sp|O15525|MAFG_HUMAN</t>
  </si>
  <si>
    <t>O15550</t>
  </si>
  <si>
    <t>Lysine-specific demethylase 6A OS=Homo sapiens OX=9606 GN=KDM6A PE=1 SV=2</t>
  </si>
  <si>
    <t>sp|O15550|KDM6A_HUMAN</t>
  </si>
  <si>
    <t>O43169</t>
  </si>
  <si>
    <t>Cytochrome b5 type B OS=Homo sapiens OX=9606 GN=CYB5B PE=1 SV=3</t>
  </si>
  <si>
    <t>sp|O43169|CYB5B_HUMAN</t>
  </si>
  <si>
    <t>O43181</t>
  </si>
  <si>
    <t>NADH dehydrogenase [ubiquinone] iron-sulfur protein 4, mitochondrial OS=Homo sapiens OX=9606 GN=NDUFS4 PE=1 SV=1</t>
  </si>
  <si>
    <t>sp|O43181|NDUS4_HUMAN</t>
  </si>
  <si>
    <t>O43184</t>
  </si>
  <si>
    <t>Disintegrin and metalloproteinase domain-containing protein 12 OS=Homo sapiens OX=9606 GN=ADAM12 PE=1 SV=3</t>
  </si>
  <si>
    <t>sp|O43184|ADA12_HUMAN</t>
  </si>
  <si>
    <t>O43257</t>
  </si>
  <si>
    <t>Zinc finger HIT domain-containing protein 1 OS=Homo sapiens OX=9606 GN=ZNHIT1 PE=1 SV=1</t>
  </si>
  <si>
    <t>sp|O43257|ZNHI1_HUMAN</t>
  </si>
  <si>
    <t>O43298</t>
  </si>
  <si>
    <t>Zinc finger and BTB domain-containing protein 43 OS=Homo sapiens OX=9606 GN=ZBTB43 PE=1 SV=1</t>
  </si>
  <si>
    <t>sp|O43298|ZBT43_HUMAN</t>
  </si>
  <si>
    <t>O43309</t>
  </si>
  <si>
    <t>Zinc finger and SCAN domain-containing protein 12 OS=Homo sapiens OX=9606 GN=ZSCAN12 PE=1 SV=1</t>
  </si>
  <si>
    <t>sp|O43309|ZSC12_HUMAN</t>
  </si>
  <si>
    <t>O43345</t>
  </si>
  <si>
    <t>Zinc finger protein 208 OS=Homo sapiens OX=9606 GN=ZNF208 PE=2 SV=2</t>
  </si>
  <si>
    <t>sp|O43345|ZN208_HUMAN</t>
  </si>
  <si>
    <t>O43423</t>
  </si>
  <si>
    <t>Acidic leucine-rich nuclear phosphoprotein 32 family member C OS=Homo sapiens OX=9606 GN=ANP32C PE=2 SV=1</t>
  </si>
  <si>
    <t>sp|O43423|AN32C_HUMAN</t>
  </si>
  <si>
    <t>O43602</t>
  </si>
  <si>
    <t>Neuronal migration protein doublecortin OS=Homo sapiens OX=9606 GN=DCX PE=1 SV=4</t>
  </si>
  <si>
    <t>sp|O43602|DCX_HUMAN</t>
  </si>
  <si>
    <t>O43665</t>
  </si>
  <si>
    <t>Regulator of G-protein signaling 10 OS=Homo sapiens OX=9606 GN=RGS10 PE=1 SV=3</t>
  </si>
  <si>
    <t>sp|O43665|RGS10_HUMAN</t>
  </si>
  <si>
    <t>O43674</t>
  </si>
  <si>
    <t>NADH dehydrogenase [ubiquinone] 1 beta subcomplex subunit 5, mitochondrial OS=Homo sapiens OX=9606 GN=NDUFB5 PE=1 SV=1</t>
  </si>
  <si>
    <t>sp|O43674|NDUB5_HUMAN</t>
  </si>
  <si>
    <t>O43678</t>
  </si>
  <si>
    <t>NADH dehydrogenase [ubiquinone] 1 alpha subcomplex subunit 2 OS=Homo sapiens OX=9606 GN=NDUFA2 PE=1 SV=3</t>
  </si>
  <si>
    <t>sp|O43678|NDUA2_HUMAN</t>
  </si>
  <si>
    <t>O43719</t>
  </si>
  <si>
    <t>HIV Tat-specific factor 1 OS=Homo sapiens OX=9606 GN=HTATSF1 PE=1 SV=1</t>
  </si>
  <si>
    <t>sp|O43719|HTSF1_HUMAN</t>
  </si>
  <si>
    <t>O43739</t>
  </si>
  <si>
    <t>Cytohesin-3 OS=Homo sapiens OX=9606 GN=CYTH3 PE=1 SV=2</t>
  </si>
  <si>
    <t>sp|O43739|CYH3_HUMAN</t>
  </si>
  <si>
    <t>O43790</t>
  </si>
  <si>
    <t>Keratin, type II cuticular Hb6 OS=Homo sapiens OX=9606 GN=KRT86 PE=1 SV=1</t>
  </si>
  <si>
    <t>sp|O43790|KRT86_HUMAN</t>
  </si>
  <si>
    <t>O43805</t>
  </si>
  <si>
    <t>Sjoegren syndrome nuclear autoantigen 1 OS=Homo sapiens OX=9606 GN=SSNA1 PE=1 SV=2</t>
  </si>
  <si>
    <t>sp|O43805|SSNA1_HUMAN</t>
  </si>
  <si>
    <t>O43808</t>
  </si>
  <si>
    <t>Peroxisomal membrane protein PMP34 OS=Homo sapiens OX=9606 GN=SLC25A17 PE=1 SV=1</t>
  </si>
  <si>
    <t>sp|O43808|PM34_HUMAN</t>
  </si>
  <si>
    <t>O43826</t>
  </si>
  <si>
    <t>Glucose-6-phosphate exchanger SLC37A4 OS=Homo sapiens OX=9606 GN=SLC37A4 PE=1 SV=1</t>
  </si>
  <si>
    <t>sp|O43826|G6PT1_HUMAN</t>
  </si>
  <si>
    <t>O43909</t>
  </si>
  <si>
    <t>Exostosin-like 3 OS=Homo sapiens OX=9606 GN=EXTL3 PE=1 SV=1</t>
  </si>
  <si>
    <t>sp|O43909|EXTL3_HUMAN</t>
  </si>
  <si>
    <t>O43924</t>
  </si>
  <si>
    <t>Retinal rod rhodopsin-sensitive cGMP 3',5'-cyclic phosphodiesterase subunit delta OS=Homo sapiens OX=9606 GN=PDE6D PE=1 SV=1</t>
  </si>
  <si>
    <t>sp|O43924|PDE6D_HUMAN</t>
  </si>
  <si>
    <t>O60218</t>
  </si>
  <si>
    <t>Aldo-keto reductase family 1 member B10 OS=Homo sapiens OX=9606 GN=AKR1B10 PE=1 SV=2</t>
  </si>
  <si>
    <t>sp|O60218|AK1BA_HUMAN</t>
  </si>
  <si>
    <t>O60234</t>
  </si>
  <si>
    <t>Glia maturation factor gamma OS=Homo sapiens OX=9606 GN=GMFG PE=1 SV=1</t>
  </si>
  <si>
    <t>sp|O60234|GMFG_HUMAN</t>
  </si>
  <si>
    <t>O60266</t>
  </si>
  <si>
    <t>Adenylate cyclase type 3 OS=Homo sapiens OX=9606 GN=ADCY3 PE=1 SV=3</t>
  </si>
  <si>
    <t>sp|O60266|ADCY3_HUMAN</t>
  </si>
  <si>
    <t>O60268</t>
  </si>
  <si>
    <t>Uncharacterized protein KIAA0513 OS=Homo sapiens OX=9606 GN=KIAA0513 PE=1 SV=1</t>
  </si>
  <si>
    <t>sp|O60268|K0513_HUMAN</t>
  </si>
  <si>
    <t>O60308</t>
  </si>
  <si>
    <t>Centrosomal protein of 104 kDa OS=Homo sapiens OX=9606 GN=CEP104 PE=1 SV=1</t>
  </si>
  <si>
    <t>sp|O60308|CE104_HUMAN</t>
  </si>
  <si>
    <t>O60330</t>
  </si>
  <si>
    <t>Protocadherin gamma-A12 OS=Homo sapiens OX=9606 GN=PCDHGA12 PE=2 SV=1</t>
  </si>
  <si>
    <t>sp|O60330|PCDGC_HUMAN</t>
  </si>
  <si>
    <t>O60347</t>
  </si>
  <si>
    <t>TBC1 domain family member 12 OS=Homo sapiens OX=9606 GN=TBC1D12 PE=1 SV=3</t>
  </si>
  <si>
    <t>sp|O60347|TBC12_HUMAN</t>
  </si>
  <si>
    <t>O60637</t>
  </si>
  <si>
    <t>Tetraspanin-3 OS=Homo sapiens OX=9606 GN=TSPAN3 PE=2 SV=1</t>
  </si>
  <si>
    <t>sp|O60637|TSN3_HUMAN</t>
  </si>
  <si>
    <t>O60641</t>
  </si>
  <si>
    <t>Clathrin coat assembly protein AP180 OS=Homo sapiens OX=9606 GN=SNAP91 PE=1 SV=2</t>
  </si>
  <si>
    <t>sp|O60641|AP180_HUMAN</t>
  </si>
  <si>
    <t>O60671</t>
  </si>
  <si>
    <t>Cell cycle checkpoint protein RAD1 OS=Homo sapiens OX=9606 GN=RAD1 PE=1 SV=1</t>
  </si>
  <si>
    <t>sp|O60671|RAD1_HUMAN</t>
  </si>
  <si>
    <t>O60725</t>
  </si>
  <si>
    <t>Protein-S-isoprenylcysteine O-methyltransferase OS=Homo sapiens OX=9606 GN=ICMT PE=1 SV=1</t>
  </si>
  <si>
    <t>sp|O60725|ICMT_HUMAN</t>
  </si>
  <si>
    <t>O60739</t>
  </si>
  <si>
    <t>Eukaryotic translation initiation factor 1b OS=Homo sapiens OX=9606 GN=EIF1B PE=1 SV=2</t>
  </si>
  <si>
    <t>sp|O60739|EIF1B_HUMAN</t>
  </si>
  <si>
    <t>O60840</t>
  </si>
  <si>
    <t>Voltage-dependent L-type calcium channel subunit alpha-1F OS=Homo sapiens OX=9606 GN=CACNA1F PE=1 SV=2</t>
  </si>
  <si>
    <t>sp|O60840|CAC1F_HUMAN</t>
  </si>
  <si>
    <t>O60906</t>
  </si>
  <si>
    <t>Sphingomyelin phosphodiesterase 2 OS=Homo sapiens OX=9606 GN=SMPD2 PE=1 SV=2</t>
  </si>
  <si>
    <t>sp|O60906|NSMA_HUMAN</t>
  </si>
  <si>
    <t>O60921</t>
  </si>
  <si>
    <t>Checkpoint protein HUS1 OS=Homo sapiens OX=9606 GN=HUS1 PE=1 SV=1</t>
  </si>
  <si>
    <t>sp|O60921|HUS1_HUMAN</t>
  </si>
  <si>
    <t>O60941</t>
  </si>
  <si>
    <t>Dystrobrevin beta OS=Homo sapiens OX=9606 GN=DTNB PE=1 SV=1</t>
  </si>
  <si>
    <t>sp|O60941|DTNB_HUMAN</t>
  </si>
  <si>
    <t>O75064</t>
  </si>
  <si>
    <t>DENN domain-containing protein 4B OS=Homo sapiens OX=9606 GN=DENND4B PE=1 SV=4</t>
  </si>
  <si>
    <t>sp|O75064|DEN4B_HUMAN</t>
  </si>
  <si>
    <t>O75093</t>
  </si>
  <si>
    <t>Slit homolog 1 protein OS=Homo sapiens OX=9606 GN=SLIT1 PE=1 SV=4</t>
  </si>
  <si>
    <t>sp|O75093|SLIT1_HUMAN</t>
  </si>
  <si>
    <t>O75154</t>
  </si>
  <si>
    <t>Rab11 family-interacting protein 3 OS=Homo sapiens OX=9606 GN=RAB11FIP3 PE=1 SV=1</t>
  </si>
  <si>
    <t>sp|O75154|RFIP3_HUMAN</t>
  </si>
  <si>
    <t>O75190</t>
  </si>
  <si>
    <t>DnaJ homolog subfamily B member 6 OS=Homo sapiens OX=9606 GN=DNAJB6 PE=1 SV=2</t>
  </si>
  <si>
    <t>sp|O75190|DNJB6_HUMAN</t>
  </si>
  <si>
    <t>O75348</t>
  </si>
  <si>
    <t>V-type proton ATPase subunit G 1 OS=Homo sapiens OX=9606 GN=ATP6V1G1 PE=1 SV=3</t>
  </si>
  <si>
    <t>sp|O75348|VATG1_HUMAN</t>
  </si>
  <si>
    <t>O75352</t>
  </si>
  <si>
    <t>Mannose-P-dolichol utilization defect 1 protein OS=Homo sapiens OX=9606 GN=MPDU1 PE=1 SV=2</t>
  </si>
  <si>
    <t>sp|O75352|MPU1_HUMAN</t>
  </si>
  <si>
    <t>O75363</t>
  </si>
  <si>
    <t>Breast carcinoma-amplified sequence 1 OS=Homo sapiens OX=9606 GN=BCAS1 PE=1 SV=2</t>
  </si>
  <si>
    <t>sp|O75363|BCAS1_HUMAN</t>
  </si>
  <si>
    <t>O75379</t>
  </si>
  <si>
    <t>Vesicle-associated membrane protein 4 OS=Homo sapiens OX=9606 GN=VAMP4 PE=1 SV=2</t>
  </si>
  <si>
    <t>sp|O75379|VAMP4_HUMAN</t>
  </si>
  <si>
    <t>O75394</t>
  </si>
  <si>
    <t>39S ribosomal protein L33, mitochondrial OS=Homo sapiens OX=9606 GN=MRPL33 PE=1 SV=1</t>
  </si>
  <si>
    <t>sp|O75394|RM33_HUMAN</t>
  </si>
  <si>
    <t>O75467</t>
  </si>
  <si>
    <t>Zinc finger protein 324A OS=Homo sapiens OX=9606 GN=ZNF324 PE=2 SV=1</t>
  </si>
  <si>
    <t>sp|O75467|Z324A_HUMAN</t>
  </si>
  <si>
    <t>O75506</t>
  </si>
  <si>
    <t>Heat shock factor-binding protein 1 OS=Homo sapiens OX=9606 GN=HSBP1 PE=1 SV=1</t>
  </si>
  <si>
    <t>sp|O75506|HSBP1_HUMAN</t>
  </si>
  <si>
    <t>O75528</t>
  </si>
  <si>
    <t>Transcriptional adapter 3 OS=Homo sapiens OX=9606 GN=TADA3 PE=1 SV=1</t>
  </si>
  <si>
    <t>sp|O75528|TADA3_HUMAN</t>
  </si>
  <si>
    <t>O75554</t>
  </si>
  <si>
    <t>WW domain-binding protein 4 OS=Homo sapiens OX=9606 GN=WBP4 PE=1 SV=1</t>
  </si>
  <si>
    <t>sp|O75554|WBP4_HUMAN</t>
  </si>
  <si>
    <t>O75635</t>
  </si>
  <si>
    <t>Serpin B7 OS=Homo sapiens OX=9606 GN=SERPINB7 PE=1 SV=1</t>
  </si>
  <si>
    <t>sp|O75635|SPB7_HUMAN</t>
  </si>
  <si>
    <t>O75648</t>
  </si>
  <si>
    <t>Mitochondrial tRNA-specific 2-thiouridylase 1 OS=Homo sapiens OX=9606 GN=TRMU PE=1 SV=2</t>
  </si>
  <si>
    <t>sp|O75648|MTU1_HUMAN</t>
  </si>
  <si>
    <t>O75764</t>
  </si>
  <si>
    <t>Transcription elongation factor A protein 3 OS=Homo sapiens OX=9606 GN=TCEA3 PE=1 SV=2</t>
  </si>
  <si>
    <t>sp|O75764|TCEA3_HUMAN</t>
  </si>
  <si>
    <t>O75817</t>
  </si>
  <si>
    <t>Ribonuclease P protein subunit p20 OS=Homo sapiens OX=9606 GN=POP7 PE=1 SV=2</t>
  </si>
  <si>
    <t>sp|O75817|POP7_HUMAN</t>
  </si>
  <si>
    <t>O75843</t>
  </si>
  <si>
    <t>AP-1 complex subunit gamma-like 2 OS=Homo sapiens OX=9606 GN=AP1G2 PE=1 SV=1</t>
  </si>
  <si>
    <t>sp|O75843|AP1G2_HUMAN</t>
  </si>
  <si>
    <t>O75864</t>
  </si>
  <si>
    <t>Protein phosphatase 1 regulatory subunit 37 OS=Homo sapiens OX=9606 GN=PPP1R37 PE=1 SV=4</t>
  </si>
  <si>
    <t>sp|O75864|PPR37_HUMAN</t>
  </si>
  <si>
    <t>O75865</t>
  </si>
  <si>
    <t>Trafficking protein particle complex subunit 6A OS=Homo sapiens OX=9606 GN=TRAPPC6A PE=1 SV=2</t>
  </si>
  <si>
    <t>sp|O75865|TPC6A_HUMAN</t>
  </si>
  <si>
    <t>O75880</t>
  </si>
  <si>
    <t>Protein SCO1 homolog, mitochondrial OS=Homo sapiens OX=9606 GN=SCO1 PE=1 SV=1</t>
  </si>
  <si>
    <t>sp|O75880|SCO1_HUMAN</t>
  </si>
  <si>
    <t>O75954</t>
  </si>
  <si>
    <t>Tetraspanin-9 OS=Homo sapiens OX=9606 GN=TSPAN9 PE=1 SV=1</t>
  </si>
  <si>
    <t>sp|O75954|TSN9_HUMAN</t>
  </si>
  <si>
    <t>O76075</t>
  </si>
  <si>
    <t>DNA fragmentation factor subunit beta OS=Homo sapiens OX=9606 GN=DFFB PE=1 SV=1</t>
  </si>
  <si>
    <t>sp|O76075|DFFB_HUMAN</t>
  </si>
  <si>
    <t>O76095</t>
  </si>
  <si>
    <t>Protein JTB OS=Homo sapiens OX=9606 GN=JTB PE=1 SV=1</t>
  </si>
  <si>
    <t>sp|O76095|JTB_HUMAN</t>
  </si>
  <si>
    <t>O94788</t>
  </si>
  <si>
    <t>Retinal dehydrogenase 2 OS=Homo sapiens OX=9606 GN=ALDH1A2 PE=1 SV=3</t>
  </si>
  <si>
    <t>sp|O94788|AL1A2_HUMAN</t>
  </si>
  <si>
    <t>O94817</t>
  </si>
  <si>
    <t>Ubiquitin-like protein ATG12 OS=Homo sapiens OX=9606 GN=ATG12 PE=1 SV=1</t>
  </si>
  <si>
    <t>sp|O94817|ATG12_HUMAN</t>
  </si>
  <si>
    <t>O94921</t>
  </si>
  <si>
    <t>Cyclin-dependent kinase 14 OS=Homo sapiens OX=9606 GN=CDK14 PE=1 SV=3</t>
  </si>
  <si>
    <t>sp|O94921|CDK14_HUMAN</t>
  </si>
  <si>
    <t>O94988</t>
  </si>
  <si>
    <t>Protein FAM13A OS=Homo sapiens OX=9606 GN=FAM13A PE=1 SV=2</t>
  </si>
  <si>
    <t>sp|O94988|FA13A_HUMAN</t>
  </si>
  <si>
    <t>O95059</t>
  </si>
  <si>
    <t>Ribonuclease P protein subunit p14 OS=Homo sapiens OX=9606 GN=RPP14 PE=1 SV=3</t>
  </si>
  <si>
    <t>sp|O95059|RPP14_HUMAN</t>
  </si>
  <si>
    <t>O95139</t>
  </si>
  <si>
    <t>NADH dehydrogenase [ubiquinone] 1 beta subcomplex subunit 6 OS=Homo sapiens OX=9606 GN=NDUFB6 PE=1 SV=3</t>
  </si>
  <si>
    <t>sp|O95139|NDUB6_HUMAN</t>
  </si>
  <si>
    <t>O95167</t>
  </si>
  <si>
    <t>NADH dehydrogenase [ubiquinone] 1 alpha subcomplex subunit 3 OS=Homo sapiens OX=9606 GN=NDUFA3 PE=1 SV=1</t>
  </si>
  <si>
    <t>sp|O95167|NDUA3_HUMAN</t>
  </si>
  <si>
    <t>O95168</t>
  </si>
  <si>
    <t>NADH dehydrogenase [ubiquinone] 1 beta subcomplex subunit 4 OS=Homo sapiens OX=9606 GN=NDUFB4 PE=1 SV=3</t>
  </si>
  <si>
    <t>sp|O95168|NDUB4_HUMAN</t>
  </si>
  <si>
    <t>O95402</t>
  </si>
  <si>
    <t>Mediator of RNA polymerase II transcription subunit 26 OS=Homo sapiens OX=9606 GN=MED26 PE=1 SV=2</t>
  </si>
  <si>
    <t>sp|O95402|MED26_HUMAN</t>
  </si>
  <si>
    <t>O95445</t>
  </si>
  <si>
    <t>Apolipoprotein M OS=Homo sapiens OX=9606 GN=APOM PE=1 SV=2</t>
  </si>
  <si>
    <t>sp|O95445|APOM_HUMAN</t>
  </si>
  <si>
    <t>O95619</t>
  </si>
  <si>
    <t>YEATS domain-containing protein 4 OS=Homo sapiens OX=9606 GN=YEATS4 PE=1 SV=1</t>
  </si>
  <si>
    <t>sp|O95619|YETS4_HUMAN</t>
  </si>
  <si>
    <t>O95622</t>
  </si>
  <si>
    <t>Adenylate cyclase type 5 OS=Homo sapiens OX=9606 GN=ADCY5 PE=1 SV=3</t>
  </si>
  <si>
    <t>sp|O95622|ADCY5_HUMAN</t>
  </si>
  <si>
    <t>O95639</t>
  </si>
  <si>
    <t>Cleavage and polyadenylation specificity factor subunit 4 OS=Homo sapiens OX=9606 GN=CPSF4 PE=1 SV=1</t>
  </si>
  <si>
    <t>sp|O95639|CPSF4_HUMAN</t>
  </si>
  <si>
    <t>O95848</t>
  </si>
  <si>
    <t>Uridine diphosphate glucose pyrophosphatase NUDT14 OS=Homo sapiens OX=9606 GN=NUDT14 PE=1 SV=2</t>
  </si>
  <si>
    <t>sp|O95848|NUD14_HUMAN</t>
  </si>
  <si>
    <t>O95935</t>
  </si>
  <si>
    <t>T-box transcription factor TBX18 OS=Homo sapiens OX=9606 GN=TBX18 PE=1 SV=3</t>
  </si>
  <si>
    <t>sp|O95935|TBX18_HUMAN</t>
  </si>
  <si>
    <t>P00451</t>
  </si>
  <si>
    <t>Coagulation factor VIII OS=Homo sapiens OX=9606 GN=F8 PE=1 SV=1</t>
  </si>
  <si>
    <t>sp|P00451|FA8_HUMAN</t>
  </si>
  <si>
    <t>P00734</t>
  </si>
  <si>
    <t>Prothrombin OS=Homo sapiens OX=9606 GN=F2 PE=1 SV=2</t>
  </si>
  <si>
    <t>sp|P00734|THRB_HUMAN</t>
  </si>
  <si>
    <t>P00742</t>
  </si>
  <si>
    <t>Coagulation factor X OS=Homo sapiens OX=9606 GN=F10 PE=1 SV=2</t>
  </si>
  <si>
    <t>sp|P00742|FA10_HUMAN</t>
  </si>
  <si>
    <t>P01031</t>
  </si>
  <si>
    <t>Complement C5 OS=Homo sapiens OX=9606 GN=C5 PE=1 SV=4</t>
  </si>
  <si>
    <t>sp|P01031|CO5_HUMAN</t>
  </si>
  <si>
    <t>P01857</t>
  </si>
  <si>
    <t>Immunoglobulin heavy constant gamma 1 OS=Homo sapiens OX=9606 GN=IGHG1 PE=1 SV=1</t>
  </si>
  <si>
    <t>sp|P01857|IGHG1_HUMAN</t>
  </si>
  <si>
    <t>P01860</t>
  </si>
  <si>
    <t>Immunoglobulin heavy constant gamma 3 OS=Homo sapiens OX=9606 GN=IGHG3 PE=1 SV=2</t>
  </si>
  <si>
    <t>sp|P01860|IGHG3_HUMAN</t>
  </si>
  <si>
    <t>P01877</t>
  </si>
  <si>
    <t>Immunoglobulin heavy constant alpha 2 OS=Homo sapiens OX=9606 GN=IGHA2 PE=1 SV=4</t>
  </si>
  <si>
    <t>sp|P01877|IGHA2_HUMAN</t>
  </si>
  <si>
    <t>P02100</t>
  </si>
  <si>
    <t>Hemoglobin subunit epsilon OS=Homo sapiens OX=9606 GN=HBE1 PE=1 SV=2</t>
  </si>
  <si>
    <t>sp|P02100|HBE_HUMAN</t>
  </si>
  <si>
    <t>P02662</t>
  </si>
  <si>
    <t>Alpha-S1-casein OS=Bos taurus GN=CSN1S1 PE=1 SV=2</t>
  </si>
  <si>
    <t>sp|P02662|CASA1_BOVIN</t>
  </si>
  <si>
    <t>P02675</t>
  </si>
  <si>
    <t>Fibrinogen beta chain OS=Homo sapiens OX=9606 GN=FGB PE=1 SV=2</t>
  </si>
  <si>
    <t>sp|P02675|FIBB_HUMAN</t>
  </si>
  <si>
    <t>P02708</t>
  </si>
  <si>
    <t>Acetylcholine receptor subunit alpha OS=Homo sapiens OX=9606 GN=CHRNA1 PE=1 SV=2</t>
  </si>
  <si>
    <t>sp|P02708|ACHA_HUMAN</t>
  </si>
  <si>
    <t>P02753</t>
  </si>
  <si>
    <t>Retinol-binding protein 4 OS=Homo sapiens OX=9606 GN=RBP4 PE=1 SV=3</t>
  </si>
  <si>
    <t>sp|P02753|RET4_HUMAN</t>
  </si>
  <si>
    <t>P02765</t>
  </si>
  <si>
    <t>Alpha-2-HS-glycoprotein OS=Homo sapiens OX=9606 GN=AHSG PE=1 SV=2</t>
  </si>
  <si>
    <t>sp|P02765|FETUA_HUMAN</t>
  </si>
  <si>
    <t>P02788</t>
  </si>
  <si>
    <t>Lactotransferrin OS=Homo sapiens OX=9606 GN=LTF PE=1 SV=6</t>
  </si>
  <si>
    <t>sp|P02788|TRFL_HUMAN</t>
  </si>
  <si>
    <t>P03886</t>
  </si>
  <si>
    <t>NADH-ubiquinone oxidoreductase chain 1 OS=Homo sapiens OX=9606 GN=MT-ND1 PE=1 SV=1</t>
  </si>
  <si>
    <t>sp|P03886|NU1M_HUMAN</t>
  </si>
  <si>
    <t>P03928</t>
  </si>
  <si>
    <t>ATP synthase protein 8 OS=Homo sapiens OX=9606 GN=MT-ATP8 PE=1 SV=1</t>
  </si>
  <si>
    <t>sp|P03928|ATP8_HUMAN</t>
  </si>
  <si>
    <t>P04629</t>
  </si>
  <si>
    <t>High affinity nerve growth factor receptor OS=Homo sapiens OX=9606 GN=NTRK1 PE=1 SV=4</t>
  </si>
  <si>
    <t>sp|P04629|NTRK1_HUMAN</t>
  </si>
  <si>
    <t>P04746</t>
  </si>
  <si>
    <t>Pancreatic alpha-amylase OS=Homo sapiens OX=9606 GN=AMY2A PE=1 SV=2</t>
  </si>
  <si>
    <t>sp|P04746|AMYP_HUMAN</t>
  </si>
  <si>
    <t>P05090</t>
  </si>
  <si>
    <t>Apolipoprotein D OS=Homo sapiens OX=9606 GN=APOD PE=1 SV=1</t>
  </si>
  <si>
    <t>sp|P05090|APOD_HUMAN</t>
  </si>
  <si>
    <t>P05129</t>
  </si>
  <si>
    <t>Protein kinase C gamma type OS=Homo sapiens OX=9606 GN=PRKCG PE=1 SV=3</t>
  </si>
  <si>
    <t>sp|P05129|KPCG_HUMAN</t>
  </si>
  <si>
    <t>P05230</t>
  </si>
  <si>
    <t>Fibroblast growth factor 1 OS=Homo sapiens OX=9606 GN=FGF1 PE=1 SV=1</t>
  </si>
  <si>
    <t>sp|P05230|FGF1_HUMAN</t>
  </si>
  <si>
    <t>P05423</t>
  </si>
  <si>
    <t>DNA-directed RNA polymerase III subunit RPC4 OS=Homo sapiens OX=9606 GN=POLR3D PE=1 SV=2</t>
  </si>
  <si>
    <t>sp|P05423|RPC4_HUMAN</t>
  </si>
  <si>
    <t>P05452</t>
  </si>
  <si>
    <t>Tetranectin OS=Homo sapiens OX=9606 GN=CLEC3B PE=1 SV=3</t>
  </si>
  <si>
    <t>sp|P05452|TETN_HUMAN</t>
  </si>
  <si>
    <t>P05543</t>
  </si>
  <si>
    <t>Thyroxine-binding globulin OS=Homo sapiens OX=9606 GN=SERPINA7 PE=1 SV=2</t>
  </si>
  <si>
    <t>sp|P05543|THBG_HUMAN</t>
  </si>
  <si>
    <t>P06239</t>
  </si>
  <si>
    <t>Tyrosine-protein kinase Lck OS=Homo sapiens OX=9606 GN=LCK PE=1 SV=6</t>
  </si>
  <si>
    <t>sp|P06239|LCK_HUMAN</t>
  </si>
  <si>
    <t>P07196</t>
  </si>
  <si>
    <t>Neurofilament light polypeptide OS=Homo sapiens OX=9606 GN=NEFL PE=1 SV=3</t>
  </si>
  <si>
    <t>sp|P07196|NFL_HUMAN</t>
  </si>
  <si>
    <t>P08910</t>
  </si>
  <si>
    <t>Monoacylglycerol lipase ABHD2 OS=Homo sapiens OX=9606 GN=ABHD2 PE=1 SV=1</t>
  </si>
  <si>
    <t>sp|P08910|ABHD2_HUMAN</t>
  </si>
  <si>
    <t>P08922</t>
  </si>
  <si>
    <t>Proto-oncogene tyrosine-protein kinase ROS OS=Homo sapiens OX=9606 GN=ROS1 PE=1 SV=3</t>
  </si>
  <si>
    <t>sp|P08922|ROS1_HUMAN</t>
  </si>
  <si>
    <t>P09086</t>
  </si>
  <si>
    <t>POU domain, class 2, transcription factor 2 OS=Homo sapiens OX=9606 GN=POU2F2 PE=1 SV=3</t>
  </si>
  <si>
    <t>sp|P09086|PO2F2_HUMAN</t>
  </si>
  <si>
    <t>P09871</t>
  </si>
  <si>
    <t>Complement C1s subcomponent OS=Homo sapiens OX=9606 GN=C1S PE=1 SV=1</t>
  </si>
  <si>
    <t>sp|P09871|C1S_HUMAN</t>
  </si>
  <si>
    <t>P0C221</t>
  </si>
  <si>
    <t>Coiled-coil domain-containing protein 175 OS=Homo sapiens OX=9606 GN=CCDC175 PE=4 SV=2</t>
  </si>
  <si>
    <t>sp|P0C221|CC175_HUMAN</t>
  </si>
  <si>
    <t>P0C7P0</t>
  </si>
  <si>
    <t>CDGSH iron-sulfur domain-containing protein 3, mitochondrial OS=Homo sapiens OX=9606 GN=CISD3 PE=1 SV=1</t>
  </si>
  <si>
    <t>sp|P0C7P0|CISD3_HUMAN</t>
  </si>
  <si>
    <t>P0C7T5</t>
  </si>
  <si>
    <t>Ataxin-1-like OS=Homo sapiens OX=9606 GN=ATXN1L PE=1 SV=1</t>
  </si>
  <si>
    <t>sp|P0C7T5|ATX1L_HUMAN</t>
  </si>
  <si>
    <t>P0CG13</t>
  </si>
  <si>
    <t>Chromosome transmission fidelity protein 8 homolog OS=Homo sapiens OX=9606 GN=CHTF8 PE=1 SV=1</t>
  </si>
  <si>
    <t>sp|P0CG13|CTF8_HUMAN</t>
  </si>
  <si>
    <t>P0CJ79</t>
  </si>
  <si>
    <t>Zinc finger protein 888 OS=Homo sapiens OX=9606 GN=ZNF888 PE=3 SV=2</t>
  </si>
  <si>
    <t>sp|P0CJ79|ZN888_HUMAN</t>
  </si>
  <si>
    <t>P0DI83</t>
  </si>
  <si>
    <t>Ras-related protein Rab-34, isoform NARR OS=Homo sapiens OX=9606 GN=RAB34 PE=1 SV=1</t>
  </si>
  <si>
    <t>sp|P0DI83|NARR_HUMAN</t>
  </si>
  <si>
    <t>P0DMN0</t>
  </si>
  <si>
    <t>Sulfotransferase 1A4 OS=Homo sapiens OX=9606 GN=SULT1A4 PE=1 SV=1</t>
  </si>
  <si>
    <t>sp|P0DMN0|ST1A4_HUMAN</t>
  </si>
  <si>
    <t>P0DPB6</t>
  </si>
  <si>
    <t>DNA-directed RNA polymerases I and III subunit RPAC2 OS=Homo sapiens OX=9606 GN=POLR1D PE=1 SV=1</t>
  </si>
  <si>
    <t>sp|P0DPB6|RPAC2_HUMAN</t>
  </si>
  <si>
    <t>P0DPD8</t>
  </si>
  <si>
    <t>EEF1AKMT4-ECE2 readthrough transcript protein OS=Homo sapiens OX=9606 GN=EEF1AKMT4-ECE2 PE=1 SV=1</t>
  </si>
  <si>
    <t>sp|P0DPD8|EFCE2_HUMAN</t>
  </si>
  <si>
    <t>P0DUB6</t>
  </si>
  <si>
    <t>Alpha-amylase 1A OS=Homo sapiens OX=9606 GN=AMY1A PE=1 SV=1</t>
  </si>
  <si>
    <t>sp|P0DUB6|AMY1A_HUMAN</t>
  </si>
  <si>
    <t>P10075</t>
  </si>
  <si>
    <t>Zinc finger protein GLI4 OS=Homo sapiens OX=9606 GN=GLI4 PE=1 SV=2</t>
  </si>
  <si>
    <t>sp|P10075|GLI4_HUMAN</t>
  </si>
  <si>
    <t>P10636</t>
  </si>
  <si>
    <t>Microtubule-associated protein tau OS=Homo sapiens OX=9606 GN=MAPT PE=1 SV=5</t>
  </si>
  <si>
    <t>sp|P10636|TAU_HUMAN</t>
  </si>
  <si>
    <t>P10646</t>
  </si>
  <si>
    <t>Tissue factor pathway inhibitor OS=Homo sapiens OX=9606 GN=TFPI PE=1 SV=1</t>
  </si>
  <si>
    <t>sp|P10646|TFPI1_HUMAN</t>
  </si>
  <si>
    <t>P10721</t>
  </si>
  <si>
    <t>Mast/stem cell growth factor receptor Kit OS=Homo sapiens OX=9606 GN=KIT PE=1 SV=1</t>
  </si>
  <si>
    <t>sp|P10721|KIT_HUMAN</t>
  </si>
  <si>
    <t>P10909</t>
  </si>
  <si>
    <t>Clusterin OS=Homo sapiens OX=9606 GN=CLU PE=1 SV=1</t>
  </si>
  <si>
    <t>sp|P10909|CLUS_HUMAN</t>
  </si>
  <si>
    <t>P12755</t>
  </si>
  <si>
    <t>Ski oncogene OS=Homo sapiens OX=9606 GN=SKI PE=1 SV=1</t>
  </si>
  <si>
    <t>sp|P12755|SKI_HUMAN</t>
  </si>
  <si>
    <t>P12757</t>
  </si>
  <si>
    <t>Ski-like protein OS=Homo sapiens OX=9606 GN=SKIL PE=1 SV=2</t>
  </si>
  <si>
    <t>sp|P12757|SKIL_HUMAN</t>
  </si>
  <si>
    <t>P12821</t>
  </si>
  <si>
    <t>Angiotensin-converting enzyme OS=Homo sapiens OX=9606 GN=ACE PE=1 SV=1</t>
  </si>
  <si>
    <t>sp|P12821|ACE_HUMAN</t>
  </si>
  <si>
    <t>P13051</t>
  </si>
  <si>
    <t>Uracil-DNA glycosylase OS=Homo sapiens OX=9606 GN=UNG PE=1 SV=2</t>
  </si>
  <si>
    <t>sp|P13051|UNG_HUMAN</t>
  </si>
  <si>
    <t>P13164</t>
  </si>
  <si>
    <t>Interferon-induced transmembrane protein 1 OS=Homo sapiens OX=9606 GN=IFITM1 PE=1 SV=3</t>
  </si>
  <si>
    <t>sp|P13164|IFM1_HUMAN</t>
  </si>
  <si>
    <t>P13640</t>
  </si>
  <si>
    <t>Metallothionein-1G OS=Homo sapiens OX=9606 GN=MT1G PE=1 SV=2</t>
  </si>
  <si>
    <t>sp|P13640|MT1G_HUMAN</t>
  </si>
  <si>
    <t>P13726</t>
  </si>
  <si>
    <t>Tissue factor OS=Homo sapiens OX=9606 GN=F3 PE=1 SV=1</t>
  </si>
  <si>
    <t>sp|P13726|TF_HUMAN</t>
  </si>
  <si>
    <t>P14209</t>
  </si>
  <si>
    <t>CD99 antigen OS=Homo sapiens OX=9606 GN=CD99 PE=1 SV=1</t>
  </si>
  <si>
    <t>sp|P14209|CD99_HUMAN</t>
  </si>
  <si>
    <t>P14317</t>
  </si>
  <si>
    <t>Hematopoietic lineage cell-specific protein OS=Homo sapiens OX=9606 GN=HCLS1 PE=1 SV=3</t>
  </si>
  <si>
    <t>sp|P14317|HCLS1_HUMAN</t>
  </si>
  <si>
    <t>P14406</t>
  </si>
  <si>
    <t>Cytochrome c oxidase subunit 7A2, mitochondrial OS=Homo sapiens OX=9606 GN=COX7A2 PE=1 SV=1</t>
  </si>
  <si>
    <t>sp|P14406|CX7A2_HUMAN</t>
  </si>
  <si>
    <t>P14778</t>
  </si>
  <si>
    <t>Interleukin-1 receptor type 1 OS=Homo sapiens OX=9606 GN=IL1R1 PE=1 SV=1</t>
  </si>
  <si>
    <t>sp|P14778|IL1R1_HUMAN</t>
  </si>
  <si>
    <t>P14780</t>
  </si>
  <si>
    <t>Matrix metalloproteinase-9 OS=Homo sapiens OX=9606 GN=MMP9 PE=1 SV=3</t>
  </si>
  <si>
    <t>sp|P14780|MMP9_HUMAN</t>
  </si>
  <si>
    <t>P14927</t>
  </si>
  <si>
    <t>Cytochrome b-c1 complex subunit 7 OS=Homo sapiens OX=9606 GN=UQCRB PE=1 SV=2</t>
  </si>
  <si>
    <t>sp|P14927|QCR7_HUMAN</t>
  </si>
  <si>
    <t>P15173</t>
  </si>
  <si>
    <t>Myogenin OS=Homo sapiens OX=9606 GN=MYOG PE=1 SV=2</t>
  </si>
  <si>
    <t>sp|P15173|MYOG_HUMAN</t>
  </si>
  <si>
    <t>P15328</t>
  </si>
  <si>
    <t>Folate receptor alpha OS=Homo sapiens OX=9606 GN=FOLR1 PE=1 SV=3</t>
  </si>
  <si>
    <t>sp|P15328|FOLR1_HUMAN</t>
  </si>
  <si>
    <t>P15407</t>
  </si>
  <si>
    <t>Fos-related antigen 1 OS=Homo sapiens OX=9606 GN=FOSL1 PE=1 SV=1</t>
  </si>
  <si>
    <t>sp|P15407|FOSL1_HUMAN</t>
  </si>
  <si>
    <t>P15923</t>
  </si>
  <si>
    <t>Transcription factor E2-alpha OS=Homo sapiens OX=9606 GN=TCF3 PE=1 SV=1</t>
  </si>
  <si>
    <t>sp|P15923|TFE2_HUMAN</t>
  </si>
  <si>
    <t>P16234</t>
  </si>
  <si>
    <t>Platelet-derived growth factor receptor alpha OS=Homo sapiens OX=9606 GN=PDGFRA PE=1 SV=1</t>
  </si>
  <si>
    <t>sp|P16234|PGFRA_HUMAN</t>
  </si>
  <si>
    <t>P16520</t>
  </si>
  <si>
    <t>Guanine nucleotide-binding protein G(I)/G(S)/G(T) subunit beta-3 OS=Homo sapiens OX=9606 GN=GNB3 PE=1 SV=1</t>
  </si>
  <si>
    <t>sp|P16520|GBB3_HUMAN</t>
  </si>
  <si>
    <t>P16870</t>
  </si>
  <si>
    <t>Carboxypeptidase E OS=Homo sapiens OX=9606 GN=CPE PE=1 SV=1</t>
  </si>
  <si>
    <t>sp|P16870|CBPE_HUMAN</t>
  </si>
  <si>
    <t>P17035</t>
  </si>
  <si>
    <t>Zinc finger protein 28 OS=Homo sapiens OX=9606 GN=ZNF28 PE=1 SV=5</t>
  </si>
  <si>
    <t>sp|P17035|ZNF28_HUMAN</t>
  </si>
  <si>
    <t>P17039</t>
  </si>
  <si>
    <t>Zinc finger protein 30 OS=Homo sapiens OX=9606 GN=ZNF30 PE=2 SV=5</t>
  </si>
  <si>
    <t>sp|P17039|ZNF30_HUMAN</t>
  </si>
  <si>
    <t>P17096</t>
  </si>
  <si>
    <t>High mobility group protein HMG-I/HMG-Y OS=Homo sapiens OX=9606 GN=HMGA1 PE=1 SV=3</t>
  </si>
  <si>
    <t>sp|P17096|HMGA1_HUMAN</t>
  </si>
  <si>
    <t>P17540</t>
  </si>
  <si>
    <t>Creatine kinase S-type, mitochondrial OS=Homo sapiens OX=9606 GN=CKMT2 PE=1 SV=2</t>
  </si>
  <si>
    <t>sp|P17540|KCRS_HUMAN</t>
  </si>
  <si>
    <t>P17676</t>
  </si>
  <si>
    <t>CCAAT/enhancer-binding protein beta OS=Homo sapiens OX=9606 GN=CEBPB PE=1 SV=2</t>
  </si>
  <si>
    <t>sp|P17676|CEBPB_HUMAN</t>
  </si>
  <si>
    <t>P17707</t>
  </si>
  <si>
    <t>S-adenosylmethionine decarboxylase proenzyme OS=Homo sapiens OX=9606 GN=AMD1 PE=1 SV=2</t>
  </si>
  <si>
    <t>sp|P17707|DCAM_HUMAN</t>
  </si>
  <si>
    <t>P17735</t>
  </si>
  <si>
    <t>Tyrosine aminotransferase OS=Homo sapiens OX=9606 GN=TAT PE=1 SV=1</t>
  </si>
  <si>
    <t>sp|P17735|ATTY_HUMAN</t>
  </si>
  <si>
    <t>P17900</t>
  </si>
  <si>
    <t>Ganglioside GM2 activator OS=Homo sapiens OX=9606 GN=GM2A PE=1 SV=4</t>
  </si>
  <si>
    <t>sp|P17900|SAP3_HUMAN</t>
  </si>
  <si>
    <t>P17948</t>
  </si>
  <si>
    <t>Vascular endothelial growth factor receptor 1 OS=Homo sapiens OX=9606 GN=FLT1 PE=1 SV=2</t>
  </si>
  <si>
    <t>sp|P17948|VGFR1_HUMAN</t>
  </si>
  <si>
    <t>P19320</t>
  </si>
  <si>
    <t>Vascular cell adhesion protein 1 OS=Homo sapiens OX=9606 GN=VCAM1 PE=1 SV=1</t>
  </si>
  <si>
    <t>sp|P19320|VCAM1_HUMAN</t>
  </si>
  <si>
    <t>P19438</t>
  </si>
  <si>
    <t>Tumor necrosis factor receptor superfamily member 1A OS=Homo sapiens OX=9606 GN=TNFRSF1A PE=1 SV=1</t>
  </si>
  <si>
    <t>sp|P19438|TNR1A_HUMAN</t>
  </si>
  <si>
    <t>P19484</t>
  </si>
  <si>
    <t>Transcription factor EB OS=Homo sapiens OX=9606 GN=TFEB PE=1 SV=3</t>
  </si>
  <si>
    <t>sp|P19484|TFEB_HUMAN</t>
  </si>
  <si>
    <t>P19883</t>
  </si>
  <si>
    <t>Follistatin OS=Homo sapiens OX=9606 GN=FST PE=1 SV=2</t>
  </si>
  <si>
    <t>sp|P19883|FST_HUMAN</t>
  </si>
  <si>
    <t>P19961</t>
  </si>
  <si>
    <t>Alpha-amylase 2B OS=Homo sapiens OX=9606 GN=AMY2B PE=1 SV=1</t>
  </si>
  <si>
    <t>sp|P19961|AMY2B_HUMAN</t>
  </si>
  <si>
    <t>P20226</t>
  </si>
  <si>
    <t>TATA-box-binding protein OS=Homo sapiens OX=9606 GN=TBP PE=1 SV=2</t>
  </si>
  <si>
    <t>sp|P20226|TBP_HUMAN</t>
  </si>
  <si>
    <t>P20711</t>
  </si>
  <si>
    <t>Aromatic-L-amino-acid decarboxylase OS=Homo sapiens OX=9606 GN=DDC PE=1 SV=2</t>
  </si>
  <si>
    <t>sp|P20711|DDC_HUMAN</t>
  </si>
  <si>
    <t>P20849</t>
  </si>
  <si>
    <t>Collagen alpha-1(IX) chain OS=Homo sapiens OX=9606 GN=COL9A1 PE=1 SV=3</t>
  </si>
  <si>
    <t>sp|P20849|CO9A1_HUMAN</t>
  </si>
  <si>
    <t>P20930</t>
  </si>
  <si>
    <t>Filaggrin OS=Homo sapiens OX=9606 GN=FLG PE=1 SV=3</t>
  </si>
  <si>
    <t>sp|P20930|FILA_HUMAN</t>
  </si>
  <si>
    <t>P20962</t>
  </si>
  <si>
    <t>Parathymosin OS=Homo sapiens OX=9606 GN=PTMS PE=1 SV=2</t>
  </si>
  <si>
    <t>sp|P20962|PTMS_HUMAN</t>
  </si>
  <si>
    <t>P21397</t>
  </si>
  <si>
    <t>Amine oxidase [flavin-containing] A OS=Homo sapiens OX=9606 GN=MAOA PE=1 SV=1</t>
  </si>
  <si>
    <t>sp|P21397|AOFA_HUMAN</t>
  </si>
  <si>
    <t>P21695</t>
  </si>
  <si>
    <t>Glycerol-3-phosphate dehydrogenase [NAD(+)], cytoplasmic OS=Homo sapiens OX=9606 GN=GPD1 PE=1 SV=4</t>
  </si>
  <si>
    <t>sp|P21695|GPDA_HUMAN</t>
  </si>
  <si>
    <t>P21741</t>
  </si>
  <si>
    <t>Midkine OS=Homo sapiens OX=9606 GN=MDK PE=1 SV=1</t>
  </si>
  <si>
    <t>sp|P21741|MK_HUMAN</t>
  </si>
  <si>
    <t>P22492</t>
  </si>
  <si>
    <t>Histone H1t OS=Homo sapiens OX=9606 GN=H1-6 PE=2 SV=4</t>
  </si>
  <si>
    <t>sp|P22492|H1T_HUMAN</t>
  </si>
  <si>
    <t>P23469</t>
  </si>
  <si>
    <t>Receptor-type tyrosine-protein phosphatase epsilon OS=Homo sapiens OX=9606 GN=PTPRE PE=1 SV=1</t>
  </si>
  <si>
    <t>sp|P23469|PTPRE_HUMAN</t>
  </si>
  <si>
    <t>P23945</t>
  </si>
  <si>
    <t>Follicle-stimulating hormone receptor OS=Homo sapiens OX=9606 GN=FSHR PE=1 SV=3</t>
  </si>
  <si>
    <t>sp|P23945|FSHR_HUMAN</t>
  </si>
  <si>
    <t>P24592</t>
  </si>
  <si>
    <t>Insulin-like growth factor-binding protein 6 OS=Homo sapiens OX=9606 GN=IGFBP6 PE=1 SV=1</t>
  </si>
  <si>
    <t>sp|P24592|IBP6_HUMAN</t>
  </si>
  <si>
    <t>P25092</t>
  </si>
  <si>
    <t>Heat-stable enterotoxin receptor OS=Homo sapiens OX=9606 GN=GUCY2C PE=1 SV=2</t>
  </si>
  <si>
    <t>sp|P25092|GUC2C_HUMAN</t>
  </si>
  <si>
    <t>P25208</t>
  </si>
  <si>
    <t>Nuclear transcription factor Y subunit beta OS=Homo sapiens OX=9606 GN=NFYB PE=1 SV=2</t>
  </si>
  <si>
    <t>sp|P25208|NFYB_HUMAN</t>
  </si>
  <si>
    <t>P25774</t>
  </si>
  <si>
    <t>Cathepsin S OS=Homo sapiens OX=9606 GN=CTSS PE=1 SV=3</t>
  </si>
  <si>
    <t>sp|P25774|CATS_HUMAN</t>
  </si>
  <si>
    <t>P25800</t>
  </si>
  <si>
    <t>Rhombotin-1 OS=Homo sapiens OX=9606 GN=LMO1 PE=1 SV=1</t>
  </si>
  <si>
    <t>sp|P25800|RBTN1_HUMAN</t>
  </si>
  <si>
    <t>P25940</t>
  </si>
  <si>
    <t>Collagen alpha-3(V) chain OS=Homo sapiens OX=9606 GN=COL5A3 PE=1 SV=3</t>
  </si>
  <si>
    <t>sp|P25940|CO5A3_HUMAN</t>
  </si>
  <si>
    <t>P25963</t>
  </si>
  <si>
    <t>NF-kappa-B inhibitor alpha OS=Homo sapiens OX=9606 GN=NFKBIA PE=1 SV=1</t>
  </si>
  <si>
    <t>sp|P25963|IKBA_HUMAN</t>
  </si>
  <si>
    <t>P26374</t>
  </si>
  <si>
    <t>Rab proteins geranylgeranyltransferase component A 2 OS=Homo sapiens OX=9606 GN=CHML PE=1 SV=2</t>
  </si>
  <si>
    <t>sp|P26374|RAE2_HUMAN</t>
  </si>
  <si>
    <t>P27037</t>
  </si>
  <si>
    <t>Activin receptor type-2A OS=Homo sapiens OX=9606 GN=ACVR2A PE=1 SV=1</t>
  </si>
  <si>
    <t>sp|P27037|AVR2A_HUMAN</t>
  </si>
  <si>
    <t>P28676</t>
  </si>
  <si>
    <t>Grancalcin OS=Homo sapiens OX=9606 GN=GCA PE=1 SV=2</t>
  </si>
  <si>
    <t>sp|P28676|GRAN_HUMAN</t>
  </si>
  <si>
    <t>P29320</t>
  </si>
  <si>
    <t>Ephrin type-A receptor 3 OS=Homo sapiens OX=9606 GN=EPHA3 PE=1 SV=2</t>
  </si>
  <si>
    <t>sp|P29320|EPHA3_HUMAN</t>
  </si>
  <si>
    <t>P29373</t>
  </si>
  <si>
    <t>Cellular retinoic acid-binding protein 2 OS=Homo sapiens OX=9606 GN=CRABP2 PE=1 SV=2</t>
  </si>
  <si>
    <t>sp|P29373|RABP2_HUMAN</t>
  </si>
  <si>
    <t>P29376</t>
  </si>
  <si>
    <t>Leukocyte tyrosine kinase receptor OS=Homo sapiens OX=9606 GN=LTK PE=1 SV=3</t>
  </si>
  <si>
    <t>sp|P29376|LTK_HUMAN</t>
  </si>
  <si>
    <t>P29400</t>
  </si>
  <si>
    <t>Collagen alpha-5(IV) chain OS=Homo sapiens OX=9606 GN=COL4A5 PE=1 SV=2</t>
  </si>
  <si>
    <t>sp|P29400|CO4A5_HUMAN</t>
  </si>
  <si>
    <t>P29536</t>
  </si>
  <si>
    <t>Leiomodin-1 OS=Homo sapiens OX=9606 GN=LMOD1 PE=1 SV=3</t>
  </si>
  <si>
    <t>sp|P29536|LMOD1_HUMAN</t>
  </si>
  <si>
    <t>P30049</t>
  </si>
  <si>
    <t>ATP synthase subunit delta, mitochondrial OS=Homo sapiens OX=9606 GN=ATP5F1D PE=1 SV=2</t>
  </si>
  <si>
    <t>sp|P30049|ATPD_HUMAN</t>
  </si>
  <si>
    <t>P30305</t>
  </si>
  <si>
    <t>M-phase inducer phosphatase 2 OS=Homo sapiens OX=9606 GN=CDC25B PE=1 SV=2</t>
  </si>
  <si>
    <t>sp|P30305|MPIP2_HUMAN</t>
  </si>
  <si>
    <t>P30307</t>
  </si>
  <si>
    <t>M-phase inducer phosphatase 3 OS=Homo sapiens OX=9606 GN=CDC25C PE=1 SV=2</t>
  </si>
  <si>
    <t>sp|P30307|MPIP3_HUMAN</t>
  </si>
  <si>
    <t>P30511</t>
  </si>
  <si>
    <t>HLA class I histocompatibility antigen, alpha chain F OS=Homo sapiens OX=9606 GN=HLA-F PE=1 SV=3</t>
  </si>
  <si>
    <t>sp|P30511|HLAF_HUMAN</t>
  </si>
  <si>
    <t>P30613</t>
  </si>
  <si>
    <t>Pyruvate kinase PKLR OS=Homo sapiens OX=9606 GN=PKLR PE=1 SV=2</t>
  </si>
  <si>
    <t>sp|P30613|KPYR_HUMAN</t>
  </si>
  <si>
    <t>P31260</t>
  </si>
  <si>
    <t>Homeobox protein Hox-A10 OS=Homo sapiens OX=9606 GN=HOXA10 PE=1 SV=3</t>
  </si>
  <si>
    <t>sp|P31260|HXA10_HUMAN</t>
  </si>
  <si>
    <t>P31941</t>
  </si>
  <si>
    <t>DNA dC-&gt;dU-editing enzyme APOBEC-3A OS=Homo sapiens OX=9606 GN=APOBEC3A PE=1 SV=3</t>
  </si>
  <si>
    <t>sp|P31941|ABC3A_HUMAN</t>
  </si>
  <si>
    <t>P32121</t>
  </si>
  <si>
    <t>Beta-arrestin-2 OS=Homo sapiens OX=9606 GN=ARRB2 PE=1 SV=2</t>
  </si>
  <si>
    <t>sp|P32121|ARRB2_HUMAN</t>
  </si>
  <si>
    <t>P32418</t>
  </si>
  <si>
    <t>Sodium/calcium exchanger 1 OS=Homo sapiens OX=9606 GN=SLC8A1 PE=1 SV=3</t>
  </si>
  <si>
    <t>sp|P32418|NAC1_HUMAN</t>
  </si>
  <si>
    <t>P32519</t>
  </si>
  <si>
    <t>ETS-related transcription factor Elf-1 OS=Homo sapiens OX=9606 GN=ELF1 PE=1 SV=2</t>
  </si>
  <si>
    <t>sp|P32519|ELF1_HUMAN</t>
  </si>
  <si>
    <t>P32780</t>
  </si>
  <si>
    <t>General transcription factor IIH subunit 1 OS=Homo sapiens OX=9606 GN=GTF2H1 PE=1 SV=1</t>
  </si>
  <si>
    <t>sp|P32780|TF2H1_HUMAN</t>
  </si>
  <si>
    <t>P33241</t>
  </si>
  <si>
    <t>Lymphocyte-specific protein 1 OS=Homo sapiens OX=9606 GN=LSP1 PE=1 SV=1</t>
  </si>
  <si>
    <t>sp|P33241|LSP1_HUMAN</t>
  </si>
  <si>
    <t>P33947</t>
  </si>
  <si>
    <t>ER lumen protein-retaining receptor 2 OS=Homo sapiens OX=9606 GN=KDELR2 PE=1 SV=1</t>
  </si>
  <si>
    <t>sp|P33947|ERD22_HUMAN</t>
  </si>
  <si>
    <t>P34096</t>
  </si>
  <si>
    <t>Ribonuclease 4 OS=Homo sapiens OX=9606 GN=RNASE4 PE=1 SV=3</t>
  </si>
  <si>
    <t>sp|P34096|RNAS4_HUMAN</t>
  </si>
  <si>
    <t>P34741</t>
  </si>
  <si>
    <t>Syndecan-2 OS=Homo sapiens OX=9606 GN=SDC2 PE=1 SV=2</t>
  </si>
  <si>
    <t>sp|P34741|SDC2_HUMAN</t>
  </si>
  <si>
    <t>P34810</t>
  </si>
  <si>
    <t>Macrosialin OS=Homo sapiens OX=9606 GN=CD68 PE=1 SV=2</t>
  </si>
  <si>
    <t>sp|P34810|CD68_HUMAN</t>
  </si>
  <si>
    <t>P34947</t>
  </si>
  <si>
    <t>G protein-coupled receptor kinase 5 OS=Homo sapiens OX=9606 GN=GRK5 PE=1 SV=1</t>
  </si>
  <si>
    <t>sp|P34947|GRK5_HUMAN</t>
  </si>
  <si>
    <t>P35716</t>
  </si>
  <si>
    <t>Transcription factor SOX-11 OS=Homo sapiens OX=9606 GN=SOX11 PE=1 SV=2</t>
  </si>
  <si>
    <t>sp|P35716|SOX11_HUMAN</t>
  </si>
  <si>
    <t>P35789</t>
  </si>
  <si>
    <t>Zinc finger protein 93 OS=Homo sapiens OX=9606 GN=ZNF93 PE=2 SV=4</t>
  </si>
  <si>
    <t>sp|P35789|ZNF93_HUMAN</t>
  </si>
  <si>
    <t>P35790</t>
  </si>
  <si>
    <t>Choline kinase alpha OS=Homo sapiens OX=9606 GN=CHKA PE=1 SV=3</t>
  </si>
  <si>
    <t>sp|P35790|CHKA_HUMAN</t>
  </si>
  <si>
    <t>P36406</t>
  </si>
  <si>
    <t>E3 ubiquitin-protein ligase TRIM23 OS=Homo sapiens OX=9606 GN=TRIM23 PE=1 SV=1</t>
  </si>
  <si>
    <t>sp|P36406|TRI23_HUMAN</t>
  </si>
  <si>
    <t>P36888</t>
  </si>
  <si>
    <t>Receptor-type tyrosine-protein kinase FLT3 OS=Homo sapiens OX=9606 GN=FLT3 PE=1 SV=2</t>
  </si>
  <si>
    <t>sp|P36888|FLT3_HUMAN</t>
  </si>
  <si>
    <t>P39210</t>
  </si>
  <si>
    <t>Protein Mpv17 OS=Homo sapiens OX=9606 GN=MPV17 PE=1 SV=1</t>
  </si>
  <si>
    <t>sp|P39210|MPV17_HUMAN</t>
  </si>
  <si>
    <t>P40306</t>
  </si>
  <si>
    <t>Proteasome subunit beta type-10 OS=Homo sapiens OX=9606 GN=PSMB10 PE=1 SV=1</t>
  </si>
  <si>
    <t>sp|P40306|PSB10_HUMAN</t>
  </si>
  <si>
    <t>P40337</t>
  </si>
  <si>
    <t>von Hippel-Lindau disease tumor suppressor OS=Homo sapiens OX=9606 GN=VHL PE=1 SV=2</t>
  </si>
  <si>
    <t>sp|P40337|VHL_HUMAN</t>
  </si>
  <si>
    <t>P40424</t>
  </si>
  <si>
    <t>Pre-B-cell leukemia transcription factor 1 OS=Homo sapiens OX=9606 GN=PBX1 PE=1 SV=1</t>
  </si>
  <si>
    <t>sp|P40424|PBX1_HUMAN</t>
  </si>
  <si>
    <t>P41208</t>
  </si>
  <si>
    <t>Centrin-2 OS=Homo sapiens OX=9606 GN=CETN2 PE=1 SV=1</t>
  </si>
  <si>
    <t>sp|P41208|CETN2_HUMAN</t>
  </si>
  <si>
    <t>P41222</t>
  </si>
  <si>
    <t>Prostaglandin-H2 D-isomerase OS=Homo sapiens OX=9606 GN=PTGDS PE=1 SV=1</t>
  </si>
  <si>
    <t>sp|P41222|PTGDS_HUMAN</t>
  </si>
  <si>
    <t>P41236</t>
  </si>
  <si>
    <t>Protein phosphatase inhibitor 2 OS=Homo sapiens OX=9606 GN=PPP1R2 PE=1 SV=2</t>
  </si>
  <si>
    <t>sp|P41236|IPP2_HUMAN</t>
  </si>
  <si>
    <t>P41247</t>
  </si>
  <si>
    <t>Patatin-like phospholipase domain-containing protein 4 OS=Homo sapiens OX=9606 GN=PNPLA4 PE=1 SV=3</t>
  </si>
  <si>
    <t>sp|P41247|PLPL4_HUMAN</t>
  </si>
  <si>
    <t>P41732</t>
  </si>
  <si>
    <t>Tetraspanin-7 OS=Homo sapiens OX=9606 GN=TSPAN7 PE=1 SV=2</t>
  </si>
  <si>
    <t>sp|P41732|TSN7_HUMAN</t>
  </si>
  <si>
    <t>P42680</t>
  </si>
  <si>
    <t>Tyrosine-protein kinase Tec OS=Homo sapiens OX=9606 GN=TEC PE=1 SV=2</t>
  </si>
  <si>
    <t>sp|P42680|TEC_HUMAN</t>
  </si>
  <si>
    <t>P42773</t>
  </si>
  <si>
    <t>Cyclin-dependent kinase 4 inhibitor C OS=Homo sapiens OX=9606 GN=CDKN2C PE=1 SV=1</t>
  </si>
  <si>
    <t>sp|P42773|CDN2C_HUMAN</t>
  </si>
  <si>
    <t>P42898</t>
  </si>
  <si>
    <t>Methylenetetrahydrofolate reductase OS=Homo sapiens OX=9606 GN=MTHFR PE=1 SV=3</t>
  </si>
  <si>
    <t>sp|P42898|MTHR_HUMAN</t>
  </si>
  <si>
    <t>P43003</t>
  </si>
  <si>
    <t>Excitatory amino acid transporter 1 OS=Homo sapiens OX=9606 GN=SLC1A3 PE=1 SV=1</t>
  </si>
  <si>
    <t>sp|P43003|EAA1_HUMAN</t>
  </si>
  <si>
    <t>P43234</t>
  </si>
  <si>
    <t>Cathepsin O OS=Homo sapiens OX=9606 GN=CTSO PE=1 SV=1</t>
  </si>
  <si>
    <t>sp|P43234|CATO_HUMAN</t>
  </si>
  <si>
    <t>P46527</t>
  </si>
  <si>
    <t>Cyclin-dependent kinase inhibitor 1B OS=Homo sapiens OX=9606 GN=CDKN1B PE=1 SV=1</t>
  </si>
  <si>
    <t>sp|P46527|CDN1B_HUMAN</t>
  </si>
  <si>
    <t>P47895</t>
  </si>
  <si>
    <t>Aldehyde dehydrogenase family 1 member A3 OS=Homo sapiens OX=9606 GN=ALDH1A3 PE=1 SV=2</t>
  </si>
  <si>
    <t>sp|P47895|AL1A3_HUMAN</t>
  </si>
  <si>
    <t>P47914</t>
  </si>
  <si>
    <t>60S ribosomal protein L29 OS=Homo sapiens OX=9606 GN=RPL29 PE=1 SV=2</t>
  </si>
  <si>
    <t>sp|P47914|RL29_HUMAN</t>
  </si>
  <si>
    <t>P48029</t>
  </si>
  <si>
    <t>Sodium- and chloride-dependent creatine transporter 1 OS=Homo sapiens OX=9606 GN=SLC6A8 PE=1 SV=1</t>
  </si>
  <si>
    <t>sp|P48029|SC6A8_HUMAN</t>
  </si>
  <si>
    <t>P48066</t>
  </si>
  <si>
    <t>Sodium- and chloride-dependent GABA transporter 3 OS=Homo sapiens OX=9606 GN=SLC6A11 PE=2 SV=1</t>
  </si>
  <si>
    <t>sp|P48066|S6A11_HUMAN</t>
  </si>
  <si>
    <t>P48740</t>
  </si>
  <si>
    <t>Mannan-binding lectin serine protease 1 OS=Homo sapiens OX=9606 GN=MASP1 PE=1 SV=3</t>
  </si>
  <si>
    <t>sp|P48740|MASP1_HUMAN</t>
  </si>
  <si>
    <t>P48788</t>
  </si>
  <si>
    <t>Troponin I, fast skeletal muscle OS=Homo sapiens OX=9606 GN=TNNI2 PE=1 SV=2</t>
  </si>
  <si>
    <t>sp|P48788|TNNI2_HUMAN</t>
  </si>
  <si>
    <t>P49006</t>
  </si>
  <si>
    <t>MARCKS-related protein OS=Homo sapiens OX=9606 GN=MARCKSL1 PE=1 SV=2</t>
  </si>
  <si>
    <t>sp|P49006|MRP_HUMAN</t>
  </si>
  <si>
    <t>P49190</t>
  </si>
  <si>
    <t>Parathyroid hormone 2 receptor OS=Homo sapiens OX=9606 GN=PTH2R PE=1 SV=1</t>
  </si>
  <si>
    <t>sp|P49190|PTH2R_HUMAN</t>
  </si>
  <si>
    <t>P49281</t>
  </si>
  <si>
    <t>Natural resistance-associated macrophage protein 2 OS=Homo sapiens OX=9606 GN=SLC11A2 PE=1 SV=2</t>
  </si>
  <si>
    <t>sp|P49281|NRAM2_HUMAN</t>
  </si>
  <si>
    <t>P49459</t>
  </si>
  <si>
    <t>Ubiquitin-conjugating enzyme E2 A OS=Homo sapiens OX=9606 GN=UBE2A PE=1 SV=2</t>
  </si>
  <si>
    <t>sp|P49459|UBE2A_HUMAN</t>
  </si>
  <si>
    <t>P49760</t>
  </si>
  <si>
    <t>Dual specificity protein kinase CLK2 OS=Homo sapiens OX=9606 GN=CLK2 PE=1 SV=1</t>
  </si>
  <si>
    <t>sp|P49760|CLK2_HUMAN</t>
  </si>
  <si>
    <t>P49810</t>
  </si>
  <si>
    <t>Presenilin-2 OS=Homo sapiens OX=9606 GN=PSEN2 PE=1 SV=1</t>
  </si>
  <si>
    <t>sp|P49810|PSN2_HUMAN</t>
  </si>
  <si>
    <t>P49914</t>
  </si>
  <si>
    <t>5-formyltetrahydrofolate cyclo-ligase OS=Homo sapiens OX=9606 GN=MTHFS PE=1 SV=2</t>
  </si>
  <si>
    <t>sp|P49914|MTHFS_HUMAN</t>
  </si>
  <si>
    <t>P50238</t>
  </si>
  <si>
    <t>Cysteine-rich protein 1 OS=Homo sapiens OX=9606 GN=CRIP1 PE=1 SV=3</t>
  </si>
  <si>
    <t>sp|P50238|CRIP1_HUMAN</t>
  </si>
  <si>
    <t>P50548</t>
  </si>
  <si>
    <t>ETS domain-containing transcription factor ERF OS=Homo sapiens OX=9606 GN=ERF PE=1 SV=2</t>
  </si>
  <si>
    <t>sp|P50548|ERF_HUMAN</t>
  </si>
  <si>
    <t>P51530</t>
  </si>
  <si>
    <t>DNA replication ATP-dependent helicase/nuclease DNA2 OS=Homo sapiens OX=9606 GN=DNA2 PE=1 SV=3</t>
  </si>
  <si>
    <t>sp|P51530|DNA2_HUMAN</t>
  </si>
  <si>
    <t>P51808</t>
  </si>
  <si>
    <t>Dynein light chain Tctex-type 3 OS=Homo sapiens OX=9606 GN=DYNLT3 PE=1 SV=1</t>
  </si>
  <si>
    <t>sp|P51808|DYLT3_HUMAN</t>
  </si>
  <si>
    <t>P51841</t>
  </si>
  <si>
    <t>Retinal guanylyl cyclase 2 OS=Homo sapiens OX=9606 GN=GUCY2F PE=1 SV=2</t>
  </si>
  <si>
    <t>sp|P51841|GUC2F_HUMAN</t>
  </si>
  <si>
    <t>P52333</t>
  </si>
  <si>
    <t>Tyrosine-protein kinase JAK3 OS=Homo sapiens OX=9606 GN=JAK3 PE=1 SV=2</t>
  </si>
  <si>
    <t>sp|P52333|JAK3_HUMAN</t>
  </si>
  <si>
    <t>P52824</t>
  </si>
  <si>
    <t>Diacylglycerol kinase theta OS=Homo sapiens OX=9606 GN=DGKQ PE=1 SV=2</t>
  </si>
  <si>
    <t>sp|P52824|DGKQ_HUMAN</t>
  </si>
  <si>
    <t>P52943</t>
  </si>
  <si>
    <t>Cysteine-rich protein 2 OS=Homo sapiens OX=9606 GN=CRIP2 PE=1 SV=1</t>
  </si>
  <si>
    <t>sp|P52943|CRIP2_HUMAN</t>
  </si>
  <si>
    <t>P53816</t>
  </si>
  <si>
    <t>Phospholipase A and acyltransferase 3 OS=Homo sapiens OX=9606 GN=PLAAT3 PE=1 SV=2</t>
  </si>
  <si>
    <t>sp|P53816|PLAT3_HUMAN</t>
  </si>
  <si>
    <t>P54284</t>
  </si>
  <si>
    <t>Voltage-dependent L-type calcium channel subunit beta-3 OS=Homo sapiens OX=9606 GN=CACNB3 PE=1 SV=1</t>
  </si>
  <si>
    <t>sp|P54284|CACB3_HUMAN</t>
  </si>
  <si>
    <t>P54792</t>
  </si>
  <si>
    <t>Putative segment polarity protein dishevelled homolog DVL1P1 OS=Homo sapiens OX=9606 GN=DVL1P1 PE=5 SV=1</t>
  </si>
  <si>
    <t>sp|P54792|DVLP1_HUMAN</t>
  </si>
  <si>
    <t>P55198</t>
  </si>
  <si>
    <t>Protein AF-17 OS=Homo sapiens OX=9606 GN=MLLT6 PE=1 SV=3</t>
  </si>
  <si>
    <t>sp|P55198|AF17_HUMAN</t>
  </si>
  <si>
    <t>P55327</t>
  </si>
  <si>
    <t>Tumor protein D52 OS=Homo sapiens OX=9606 GN=TPD52 PE=1 SV=2</t>
  </si>
  <si>
    <t>sp|P55327|TPD52_HUMAN</t>
  </si>
  <si>
    <t>P56159</t>
  </si>
  <si>
    <t>GDNF family receptor alpha-1 OS=Homo sapiens OX=9606 GN=GFRA1 PE=1 SV=2</t>
  </si>
  <si>
    <t>sp|P56159|GFRA1_HUMAN</t>
  </si>
  <si>
    <t>P56381</t>
  </si>
  <si>
    <t>ATP synthase subunit epsilon, mitochondrial OS=Homo sapiens OX=9606 GN=ATP5F1E PE=1 SV=2</t>
  </si>
  <si>
    <t>sp|P56381|ATP5E_HUMAN</t>
  </si>
  <si>
    <t>P56817</t>
  </si>
  <si>
    <t>Beta-secretase 1 OS=Homo sapiens OX=9606 GN=BACE1 PE=1 SV=3</t>
  </si>
  <si>
    <t>sp|P56817|BACE1_HUMAN</t>
  </si>
  <si>
    <t>P58546</t>
  </si>
  <si>
    <t>Myotrophin OS=Homo sapiens OX=9606 GN=MTPN PE=1 SV=2</t>
  </si>
  <si>
    <t>sp|P58546|MTPN_HUMAN</t>
  </si>
  <si>
    <t>P59190</t>
  </si>
  <si>
    <t>Ras-related protein Rab-15 OS=Homo sapiens OX=9606 GN=RAB15 PE=1 SV=1</t>
  </si>
  <si>
    <t>sp|P59190|RAB15_HUMAN</t>
  </si>
  <si>
    <t>P59780</t>
  </si>
  <si>
    <t>AP-3 complex subunit sigma-2 OS=Homo sapiens OX=9606 GN=AP3S2 PE=2 SV=1</t>
  </si>
  <si>
    <t>sp|P59780|AP3S2_HUMAN</t>
  </si>
  <si>
    <t>P60002</t>
  </si>
  <si>
    <t>Transcription elongation factor 1 homolog OS=Homo sapiens OX=9606 GN=ELOF1 PE=1 SV=1</t>
  </si>
  <si>
    <t>sp|P60002|ELOF1_HUMAN</t>
  </si>
  <si>
    <t>P60033</t>
  </si>
  <si>
    <t>CD81 antigen OS=Homo sapiens OX=9606 GN=CD81 PE=1 SV=1</t>
  </si>
  <si>
    <t>sp|P60033|CD81_HUMAN</t>
  </si>
  <si>
    <t>P60059</t>
  </si>
  <si>
    <t>Protein transport protein Sec61 subunit gamma OS=Homo sapiens OX=9606 GN=SEC61G PE=1 SV=1</t>
  </si>
  <si>
    <t>sp|P60059|SC61G_HUMAN</t>
  </si>
  <si>
    <t>P60602</t>
  </si>
  <si>
    <t>Reactive oxygen species modulator 1 OS=Homo sapiens OX=9606 GN=ROMO1 PE=1 SV=1</t>
  </si>
  <si>
    <t>sp|P60602|ROMO1_HUMAN</t>
  </si>
  <si>
    <t>P61244</t>
  </si>
  <si>
    <t>Protein max OS=Homo sapiens OX=9606 GN=MAX PE=1 SV=1</t>
  </si>
  <si>
    <t>sp|P61244|MAX_HUMAN</t>
  </si>
  <si>
    <t>P61326</t>
  </si>
  <si>
    <t>Protein mago nashi homolog OS=Homo sapiens OX=9606 GN=MAGOH PE=1 SV=1</t>
  </si>
  <si>
    <t>sp|P61326|MGN_HUMAN</t>
  </si>
  <si>
    <t>P61769</t>
  </si>
  <si>
    <t>Beta-2-microglobulin OS=Homo sapiens OX=9606 GN=B2M PE=1 SV=1</t>
  </si>
  <si>
    <t>sp|P61769|B2MG_HUMAN</t>
  </si>
  <si>
    <t>P61923</t>
  </si>
  <si>
    <t>Coatomer subunit zeta-1 OS=Homo sapiens OX=9606 GN=COPZ1 PE=1 SV=1</t>
  </si>
  <si>
    <t>sp|P61923|COPZ1_HUMAN</t>
  </si>
  <si>
    <t>P61956</t>
  </si>
  <si>
    <t>Small ubiquitin-related modifier 2 OS=Homo sapiens OX=9606 GN=SUMO2 PE=1 SV=3</t>
  </si>
  <si>
    <t>sp|P61956|SUMO2_HUMAN</t>
  </si>
  <si>
    <t>P62166</t>
  </si>
  <si>
    <t>Neuronal calcium sensor 1 OS=Homo sapiens OX=9606 GN=NCS1 PE=1 SV=2</t>
  </si>
  <si>
    <t>sp|P62166|NCS1_HUMAN</t>
  </si>
  <si>
    <t>P62308</t>
  </si>
  <si>
    <t>Small nuclear ribonucleoprotein G OS=Homo sapiens OX=9606 GN=SNRPG PE=1 SV=1</t>
  </si>
  <si>
    <t>sp|P62308|RUXG_HUMAN</t>
  </si>
  <si>
    <t>P62310</t>
  </si>
  <si>
    <t>U6 snRNA-associated Sm-like protein LSm3 OS=Homo sapiens OX=9606 GN=LSM3 PE=1 SV=2</t>
  </si>
  <si>
    <t>sp|P62310|LSM3_HUMAN</t>
  </si>
  <si>
    <t>P62875</t>
  </si>
  <si>
    <t>DNA-directed RNA polymerases I, II, and III subunit RPABC5 OS=Homo sapiens OX=9606 GN=POLR2L PE=1 SV=1</t>
  </si>
  <si>
    <t>sp|P62875|RPAB5_HUMAN</t>
  </si>
  <si>
    <t>P63146</t>
  </si>
  <si>
    <t>Ubiquitin-conjugating enzyme E2 B OS=Homo sapiens OX=9606 GN=UBE2B PE=1 SV=1</t>
  </si>
  <si>
    <t>sp|P63146|UBE2B_HUMAN</t>
  </si>
  <si>
    <t>P63173</t>
  </si>
  <si>
    <t>60S ribosomal protein L38 OS=Homo sapiens OX=9606 GN=RPL38 PE=1 SV=2</t>
  </si>
  <si>
    <t>sp|P63173|RL38_HUMAN</t>
  </si>
  <si>
    <t>P63272</t>
  </si>
  <si>
    <t>Transcription elongation factor SPT4 OS=Homo sapiens OX=9606 GN=SUPT4H1 PE=1 SV=1</t>
  </si>
  <si>
    <t>sp|P63272|SPT4H_HUMAN</t>
  </si>
  <si>
    <t>P63279</t>
  </si>
  <si>
    <t>SUMO-conjugating enzyme UBC9 OS=Homo sapiens OX=9606 GN=UBE2I PE=1 SV=1</t>
  </si>
  <si>
    <t>sp|P63279|UBC9_HUMAN</t>
  </si>
  <si>
    <t>P63316</t>
  </si>
  <si>
    <t>Troponin C, slow skeletal and cardiac muscles OS=Homo sapiens OX=9606 GN=TNNC1 PE=1 SV=1</t>
  </si>
  <si>
    <t>sp|P63316|TNNC1_HUMAN</t>
  </si>
  <si>
    <t>P78314</t>
  </si>
  <si>
    <t>SH3 domain-binding protein 2 OS=Homo sapiens OX=9606 GN=SH3BP2 PE=1 SV=2</t>
  </si>
  <si>
    <t>sp|P78314|3BP2_HUMAN</t>
  </si>
  <si>
    <t>P78352</t>
  </si>
  <si>
    <t>Disks large homolog 4 OS=Homo sapiens OX=9606 GN=DLG4 PE=1 SV=3</t>
  </si>
  <si>
    <t>sp|P78352|DLG4_HUMAN</t>
  </si>
  <si>
    <t>P78381</t>
  </si>
  <si>
    <t>UDP-galactose translocator OS=Homo sapiens OX=9606 GN=SLC35A2 PE=1 SV=1</t>
  </si>
  <si>
    <t>sp|P78381|S35A2_HUMAN</t>
  </si>
  <si>
    <t>P78382</t>
  </si>
  <si>
    <t>CMP-sialic acid transporter OS=Homo sapiens OX=9606 GN=SLC35A1 PE=1 SV=1</t>
  </si>
  <si>
    <t>sp|P78382|S35A1_HUMAN</t>
  </si>
  <si>
    <t>P78385</t>
  </si>
  <si>
    <t>Keratin, type II cuticular Hb3 OS=Homo sapiens OX=9606 GN=KRT83 PE=1 SV=2</t>
  </si>
  <si>
    <t>sp|P78385|KRT83_HUMAN</t>
  </si>
  <si>
    <t>P78386</t>
  </si>
  <si>
    <t>Keratin, type II cuticular Hb5 OS=Homo sapiens OX=9606 GN=KRT85 PE=1 SV=1</t>
  </si>
  <si>
    <t>sp|P78386|KRT85_HUMAN</t>
  </si>
  <si>
    <t>P80365</t>
  </si>
  <si>
    <t>Corticosteroid 11-beta-dehydrogenase isozyme 2 OS=Homo sapiens OX=9606 GN=HSD11B2 PE=1 SV=2</t>
  </si>
  <si>
    <t>sp|P80365|DHI2_HUMAN</t>
  </si>
  <si>
    <t>P82912</t>
  </si>
  <si>
    <t>28S ribosomal protein S11, mitochondrial OS=Homo sapiens OX=9606 GN=MRPS11 PE=1 SV=2</t>
  </si>
  <si>
    <t>sp|P82912|RT11_HUMAN</t>
  </si>
  <si>
    <t>P82932</t>
  </si>
  <si>
    <t>28S ribosomal protein S6, mitochondrial OS=Homo sapiens OX=9606 GN=MRPS6 PE=1 SV=3</t>
  </si>
  <si>
    <t>sp|P82932|RT06_HUMAN</t>
  </si>
  <si>
    <t>P83110</t>
  </si>
  <si>
    <t>Serine protease HTRA3 OS=Homo sapiens OX=9606 GN=HTRA3 PE=1 SV=2</t>
  </si>
  <si>
    <t>sp|P83110|HTRA3_HUMAN</t>
  </si>
  <si>
    <t>P84074</t>
  </si>
  <si>
    <t>Neuron-specific calcium-binding protein hippocalcin OS=Homo sapiens OX=9606 GN=HPCA PE=1 SV=2</t>
  </si>
  <si>
    <t>sp|P84074|HPCA_HUMAN</t>
  </si>
  <si>
    <t>P84157</t>
  </si>
  <si>
    <t>Matrix-remodeling-associated protein 7 OS=Homo sapiens OX=9606 GN=MXRA7 PE=1 SV=1</t>
  </si>
  <si>
    <t>sp|P84157|MXRA7_HUMAN</t>
  </si>
  <si>
    <t>P85299</t>
  </si>
  <si>
    <t>Proline-rich protein 5 OS=Homo sapiens OX=9606 GN=PRR5 PE=1 SV=1</t>
  </si>
  <si>
    <t>sp|P85299|PRR5_HUMAN</t>
  </si>
  <si>
    <t>P98077</t>
  </si>
  <si>
    <t>SHC-transforming protein 2 OS=Homo sapiens OX=9606 GN=SHC2 PE=1 SV=4</t>
  </si>
  <si>
    <t>sp|P98077|SHC2_HUMAN</t>
  </si>
  <si>
    <t>P98177</t>
  </si>
  <si>
    <t>Forkhead box protein O4 OS=Homo sapiens OX=9606 GN=FOXO4 PE=1 SV=5</t>
  </si>
  <si>
    <t>sp|P98177|FOXO4_HUMAN</t>
  </si>
  <si>
    <t>Q01118</t>
  </si>
  <si>
    <t>Sodium channel protein type 7 subunit alpha OS=Homo sapiens OX=9606 GN=SCN7A PE=1 SV=2</t>
  </si>
  <si>
    <t>sp|Q01118|SCN7A_HUMAN</t>
  </si>
  <si>
    <t>Q01628</t>
  </si>
  <si>
    <t>Interferon-induced transmembrane protein 3 OS=Homo sapiens OX=9606 GN=IFITM3 PE=1 SV=2</t>
  </si>
  <si>
    <t>sp|Q01628|IFM3_HUMAN</t>
  </si>
  <si>
    <t>Q01629</t>
  </si>
  <si>
    <t>Interferon-induced transmembrane protein 2 OS=Homo sapiens OX=9606 GN=IFITM2 PE=1 SV=2</t>
  </si>
  <si>
    <t>sp|Q01629|IFM2_HUMAN</t>
  </si>
  <si>
    <t>Q01668</t>
  </si>
  <si>
    <t>Voltage-dependent L-type calcium channel subunit alpha-1D OS=Homo sapiens OX=9606 GN=CACNA1D PE=1 SV=2</t>
  </si>
  <si>
    <t>sp|Q01668|CAC1D_HUMAN</t>
  </si>
  <si>
    <t>Q01973</t>
  </si>
  <si>
    <t>Inactive tyrosine-protein kinase transmembrane receptor ROR1 OS=Homo sapiens OX=9606 GN=ROR1 PE=1 SV=2</t>
  </si>
  <si>
    <t>sp|Q01973|ROR1_HUMAN</t>
  </si>
  <si>
    <t>Q02083</t>
  </si>
  <si>
    <t>N-acylethanolamine-hydrolyzing acid amidase OS=Homo sapiens OX=9606 GN=NAAA PE=1 SV=3</t>
  </si>
  <si>
    <t>sp|Q02083|NAAA_HUMAN</t>
  </si>
  <si>
    <t>Q02086</t>
  </si>
  <si>
    <t>Transcription factor Sp2 OS=Homo sapiens OX=9606 GN=SP2 PE=1 SV=3</t>
  </si>
  <si>
    <t>sp|Q02086|SP2_HUMAN</t>
  </si>
  <si>
    <t>Q02156</t>
  </si>
  <si>
    <t>Protein kinase C epsilon type OS=Homo sapiens OX=9606 GN=PRKCE PE=1 SV=1</t>
  </si>
  <si>
    <t>sp|Q02156|KPCE_HUMAN</t>
  </si>
  <si>
    <t>Q02487</t>
  </si>
  <si>
    <t>Desmocollin-2 OS=Homo sapiens OX=9606 GN=DSC2 PE=1 SV=1</t>
  </si>
  <si>
    <t>sp|Q02487|DSC2_HUMAN</t>
  </si>
  <si>
    <t>Q02779</t>
  </si>
  <si>
    <t>Mitogen-activated protein kinase kinase kinase 10 OS=Homo sapiens OX=9606 GN=MAP3K10 PE=1 SV=3</t>
  </si>
  <si>
    <t>sp|Q02779|M3K10_HUMAN</t>
  </si>
  <si>
    <t>Q02846</t>
  </si>
  <si>
    <t>Retinal guanylyl cyclase 1 OS=Homo sapiens OX=9606 GN=GUCY2D PE=1 SV=2</t>
  </si>
  <si>
    <t>sp|Q02846|GUC2D_HUMAN</t>
  </si>
  <si>
    <t>Q03111</t>
  </si>
  <si>
    <t>Protein ENL OS=Homo sapiens OX=9606 GN=MLLT1 PE=1 SV=2</t>
  </si>
  <si>
    <t>sp|Q03111|ENL_HUMAN</t>
  </si>
  <si>
    <t>Q03692</t>
  </si>
  <si>
    <t>Collagen alpha-1(X) chain OS=Homo sapiens OX=9606 GN=COL10A1 PE=1 SV=2</t>
  </si>
  <si>
    <t>sp|Q03692|COAA1_HUMAN</t>
  </si>
  <si>
    <t>Q03933</t>
  </si>
  <si>
    <t>Heat shock factor protein 2 OS=Homo sapiens OX=9606 GN=HSF2 PE=1 SV=1</t>
  </si>
  <si>
    <t>sp|Q03933|HSF2_HUMAN</t>
  </si>
  <si>
    <t>Q04725</t>
  </si>
  <si>
    <t>Transducin-like enhancer protein 2 OS=Homo sapiens OX=9606 GN=TLE2 PE=1 SV=2</t>
  </si>
  <si>
    <t>sp|Q04725|TLE2_HUMAN</t>
  </si>
  <si>
    <t>Q06432</t>
  </si>
  <si>
    <t>Voltage-dependent calcium channel gamma-1 subunit OS=Homo sapiens OX=9606 GN=CACNG1 PE=1 SV=1</t>
  </si>
  <si>
    <t>sp|Q06432|CCG1_HUMAN</t>
  </si>
  <si>
    <t>Q06547</t>
  </si>
  <si>
    <t>GA-binding protein subunit beta-1 OS=Homo sapiens OX=9606 GN=GABPB1 PE=1 SV=2</t>
  </si>
  <si>
    <t>sp|Q06547|GABP1_HUMAN</t>
  </si>
  <si>
    <t>Q06609</t>
  </si>
  <si>
    <t>DNA repair protein RAD51 homolog 1 OS=Homo sapiens OX=9606 GN=RAD51 PE=1 SV=1</t>
  </si>
  <si>
    <t>sp|Q06609|RAD51_HUMAN</t>
  </si>
  <si>
    <t>Q06730</t>
  </si>
  <si>
    <t>Zinc finger protein 33A OS=Homo sapiens OX=9606 GN=ZNF33A PE=1 SV=3</t>
  </si>
  <si>
    <t>sp|Q06730|ZN33A_HUMAN</t>
  </si>
  <si>
    <t>Q06732</t>
  </si>
  <si>
    <t>Zinc finger protein 33B OS=Homo sapiens OX=9606 GN=ZNF33B PE=1 SV=2</t>
  </si>
  <si>
    <t>sp|Q06732|ZN33B_HUMAN</t>
  </si>
  <si>
    <t>Q07617</t>
  </si>
  <si>
    <t>Sperm-associated antigen 1 OS=Homo sapiens OX=9606 GN=SPAG1 PE=1 SV=3</t>
  </si>
  <si>
    <t>sp|Q07617|SPAG1_HUMAN</t>
  </si>
  <si>
    <t>Q07817</t>
  </si>
  <si>
    <t>Bcl-2-like protein 1 OS=Homo sapiens OX=9606 GN=BCL2L1 PE=1 SV=1</t>
  </si>
  <si>
    <t>sp|Q07817|B2CL1_HUMAN</t>
  </si>
  <si>
    <t>Q08623</t>
  </si>
  <si>
    <t>Pseudouridine-5'-phosphatase OS=Homo sapiens OX=9606 GN=PUDP PE=1 SV=3</t>
  </si>
  <si>
    <t>sp|Q08623|HDHD1_HUMAN</t>
  </si>
  <si>
    <t>Q08AG5</t>
  </si>
  <si>
    <t>Zinc finger protein 844 OS=Homo sapiens OX=9606 GN=ZNF844 PE=1 SV=1</t>
  </si>
  <si>
    <t>sp|Q08AG5|ZN844_HUMAN</t>
  </si>
  <si>
    <t>Q0VGE8</t>
  </si>
  <si>
    <t>Zinc finger protein 816 OS=Homo sapiens OX=9606 GN=ZNF816 PE=2 SV=2</t>
  </si>
  <si>
    <t>sp|Q0VGE8|ZN816_HUMAN</t>
  </si>
  <si>
    <t>Q12866</t>
  </si>
  <si>
    <t>Tyrosine-protein kinase Mer OS=Homo sapiens OX=9606 GN=MERTK PE=1 SV=2</t>
  </si>
  <si>
    <t>sp|Q12866|MERTK_HUMAN</t>
  </si>
  <si>
    <t>Q12891</t>
  </si>
  <si>
    <t>Hyaluronidase-2 OS=Homo sapiens OX=9606 GN=HYAL2 PE=1 SV=4</t>
  </si>
  <si>
    <t>sp|Q12891|HYAL2_HUMAN</t>
  </si>
  <si>
    <t>Q12999</t>
  </si>
  <si>
    <t>Tetraspanin-31 OS=Homo sapiens OX=9606 GN=TSPAN31 PE=1 SV=1</t>
  </si>
  <si>
    <t>sp|Q12999|TSN31_HUMAN</t>
  </si>
  <si>
    <t>Q13015</t>
  </si>
  <si>
    <t>Protein AF1q OS=Homo sapiens OX=9606 GN=MLLT11 PE=1 SV=1</t>
  </si>
  <si>
    <t>sp|Q13015|AF1Q_HUMAN</t>
  </si>
  <si>
    <t>Q13094</t>
  </si>
  <si>
    <t>Lymphocyte cytosolic protein 2 OS=Homo sapiens OX=9606 GN=LCP2 PE=1 SV=1</t>
  </si>
  <si>
    <t>sp|Q13094|LCP2_HUMAN</t>
  </si>
  <si>
    <t>Q13445</t>
  </si>
  <si>
    <t>Transmembrane emp24 domain-containing protein 1 OS=Homo sapiens OX=9606 GN=TMED1 PE=1 SV=1</t>
  </si>
  <si>
    <t>sp|Q13445|TMED1_HUMAN</t>
  </si>
  <si>
    <t>Q13503</t>
  </si>
  <si>
    <t>Mediator of RNA polymerase II transcription subunit 21 OS=Homo sapiens OX=9606 GN=MED21 PE=1 SV=1</t>
  </si>
  <si>
    <t>sp|Q13503|MED21_HUMAN</t>
  </si>
  <si>
    <t>Q13506</t>
  </si>
  <si>
    <t>NGFI-A-binding protein 1 OS=Homo sapiens OX=9606 GN=NAB1 PE=1 SV=2</t>
  </si>
  <si>
    <t>sp|Q13506|NAB1_HUMAN</t>
  </si>
  <si>
    <t>Q13901</t>
  </si>
  <si>
    <t>Nuclear nucleic acid-binding protein C1D OS=Homo sapiens OX=9606 GN=C1D PE=1 SV=1</t>
  </si>
  <si>
    <t>sp|Q13901|C1D_HUMAN</t>
  </si>
  <si>
    <t>Q13938</t>
  </si>
  <si>
    <t>Calcyphosin OS=Homo sapiens OX=9606 GN=CAPS PE=1 SV=2</t>
  </si>
  <si>
    <t>sp|Q13938|CAYP1_HUMAN</t>
  </si>
  <si>
    <t>Q14061</t>
  </si>
  <si>
    <t>Cytochrome c oxidase copper chaperone OS=Homo sapiens OX=9606 GN=COX17 PE=1 SV=2</t>
  </si>
  <si>
    <t>sp|Q14061|COX17_HUMAN</t>
  </si>
  <si>
    <t>Q14119</t>
  </si>
  <si>
    <t>Vascular endothelial zinc finger 1 OS=Homo sapiens OX=9606 GN=VEZF1 PE=1 SV=2</t>
  </si>
  <si>
    <t>sp|Q14119|VEZF1_HUMAN</t>
  </si>
  <si>
    <t>Q14164</t>
  </si>
  <si>
    <t>Inhibitor of nuclear factor kappa-B kinase subunit epsilon OS=Homo sapiens OX=9606 GN=IKBKE PE=1 SV=1</t>
  </si>
  <si>
    <t>sp|Q14164|IKKE_HUMAN</t>
  </si>
  <si>
    <t>Q14186</t>
  </si>
  <si>
    <t>Transcription factor Dp-1 OS=Homo sapiens OX=9606 GN=TFDP1 PE=1 SV=1</t>
  </si>
  <si>
    <t>sp|Q14186|TFDP1_HUMAN</t>
  </si>
  <si>
    <t>Q14289</t>
  </si>
  <si>
    <t>Protein-tyrosine kinase 2-beta OS=Homo sapiens OX=9606 GN=PTK2B PE=1 SV=2</t>
  </si>
  <si>
    <t>sp|Q14289|FAK2_HUMAN</t>
  </si>
  <si>
    <t>Q14296</t>
  </si>
  <si>
    <t>Fas-activated serine/threonine kinase OS=Homo sapiens OX=9606 GN=FASTK PE=1 SV=1</t>
  </si>
  <si>
    <t>sp|Q14296|FASTK_HUMAN</t>
  </si>
  <si>
    <t>Q14390</t>
  </si>
  <si>
    <t>Glutathione hydrolase light chain 2 OS=Homo sapiens OX=9606 GN=GGTLC2 PE=1 SV=4</t>
  </si>
  <si>
    <t>sp|Q14390|GGTL2_HUMAN</t>
  </si>
  <si>
    <t>Q14392</t>
  </si>
  <si>
    <t>Transforming growth factor beta activator LRRC32 OS=Homo sapiens OX=9606 GN=LRRC32 PE=1 SV=1</t>
  </si>
  <si>
    <t>sp|Q14392|LRC32_HUMAN</t>
  </si>
  <si>
    <t>Q14410</t>
  </si>
  <si>
    <t>Glycerol kinase 2 OS=Homo sapiens OX=9606 GN=GK2 PE=2 SV=2</t>
  </si>
  <si>
    <t>sp|Q14410|GLPK2_HUMAN</t>
  </si>
  <si>
    <t>Q14457</t>
  </si>
  <si>
    <t>Beclin-1 OS=Homo sapiens OX=9606 GN=BECN1 PE=1 SV=2</t>
  </si>
  <si>
    <t>sp|Q14457|BECN1_HUMAN</t>
  </si>
  <si>
    <t>Q14493</t>
  </si>
  <si>
    <t>Histone RNA hairpin-binding protein OS=Homo sapiens OX=9606 GN=SLBP PE=1 SV=1</t>
  </si>
  <si>
    <t>sp|Q14493|SLBP_HUMAN</t>
  </si>
  <si>
    <t>Q14525</t>
  </si>
  <si>
    <t>Keratin, type I cuticular Ha3-II OS=Homo sapiens OX=9606 GN=KRT33B PE=1 SV=3</t>
  </si>
  <si>
    <t>sp|Q14525|KT33B_HUMAN</t>
  </si>
  <si>
    <t>Q14532</t>
  </si>
  <si>
    <t>Keratin, type I cuticular Ha2 OS=Homo sapiens OX=9606 GN=KRT32 PE=1 SV=3</t>
  </si>
  <si>
    <t>sp|Q14532|K1H2_HUMAN</t>
  </si>
  <si>
    <t>Q14533</t>
  </si>
  <si>
    <t>Keratin, type II cuticular Hb1 OS=Homo sapiens OX=9606 GN=KRT81 PE=1 SV=3</t>
  </si>
  <si>
    <t>sp|Q14533|KRT81_HUMAN</t>
  </si>
  <si>
    <t>Q14534</t>
  </si>
  <si>
    <t>Squalene monooxygenase OS=Homo sapiens OX=9606 GN=SQLE PE=1 SV=3</t>
  </si>
  <si>
    <t>sp|Q14534|ERG1_HUMAN</t>
  </si>
  <si>
    <t>Q14541</t>
  </si>
  <si>
    <t>Hepatocyte nuclear factor 4-gamma OS=Homo sapiens OX=9606 GN=HNF4G PE=1 SV=3</t>
  </si>
  <si>
    <t>sp|Q14541|HNF4G_HUMAN</t>
  </si>
  <si>
    <t>Q14576</t>
  </si>
  <si>
    <t>ELAV-like protein 3 OS=Homo sapiens OX=9606 GN=ELAVL3 PE=2 SV=3</t>
  </si>
  <si>
    <t>sp|Q14576|ELAV3_HUMAN</t>
  </si>
  <si>
    <t>Q14588</t>
  </si>
  <si>
    <t>Zinc finger protein 234 OS=Homo sapiens OX=9606 GN=ZNF234 PE=2 SV=3</t>
  </si>
  <si>
    <t>sp|Q14588|ZN234_HUMAN</t>
  </si>
  <si>
    <t>Q14593</t>
  </si>
  <si>
    <t>Zinc finger protein 273 OS=Homo sapiens OX=9606 GN=ZNF273 PE=1 SV=3</t>
  </si>
  <si>
    <t>sp|Q14593|ZN273_HUMAN</t>
  </si>
  <si>
    <t>Q14624</t>
  </si>
  <si>
    <t>Inter-alpha-trypsin inhibitor heavy chain H4 OS=Homo sapiens OX=9606 GN=ITIH4 PE=1 SV=4</t>
  </si>
  <si>
    <t>sp|Q14624|ITIH4_HUMAN</t>
  </si>
  <si>
    <t>Q14657</t>
  </si>
  <si>
    <t>EKC/KEOPS complex subunit LAGE3 OS=Homo sapiens OX=9606 GN=LAGE3 PE=1 SV=2</t>
  </si>
  <si>
    <t>sp|Q14657|LAGE3_HUMAN</t>
  </si>
  <si>
    <t>Q14703</t>
  </si>
  <si>
    <t>Membrane-bound transcription factor site-1 protease OS=Homo sapiens OX=9606 GN=MBTPS1 PE=1 SV=1</t>
  </si>
  <si>
    <t>sp|Q14703|MBTP1_HUMAN</t>
  </si>
  <si>
    <t>Q14CS0</t>
  </si>
  <si>
    <t>UBX domain-containing protein 2B OS=Homo sapiens OX=9606 GN=UBXN2B PE=1 SV=1</t>
  </si>
  <si>
    <t>sp|Q14CS0|UBX2B_HUMAN</t>
  </si>
  <si>
    <t>Q14CZ7</t>
  </si>
  <si>
    <t>FAST kinase domain-containing protein 3, mitochondrial OS=Homo sapiens OX=9606 GN=FASTKD3 PE=1 SV=2</t>
  </si>
  <si>
    <t>sp|Q14CZ7|FAKD3_HUMAN</t>
  </si>
  <si>
    <t>Q14D04</t>
  </si>
  <si>
    <t>Ventricular zone-expressed PH domain-containing protein homolog 1 OS=Homo sapiens OX=9606 GN=VEPH1 PE=1 SV=1</t>
  </si>
  <si>
    <t>sp|Q14D04|MELT_HUMAN</t>
  </si>
  <si>
    <t>Q15014</t>
  </si>
  <si>
    <t>Mortality factor 4-like protein 2 OS=Homo sapiens OX=9606 GN=MORF4L2 PE=1 SV=1</t>
  </si>
  <si>
    <t>sp|Q15014|MO4L2_HUMAN</t>
  </si>
  <si>
    <t>Q15034</t>
  </si>
  <si>
    <t>Probable E3 ubiquitin-protein ligase HERC3 OS=Homo sapiens OX=9606 GN=HERC3 PE=1 SV=1</t>
  </si>
  <si>
    <t>sp|Q15034|HERC3_HUMAN</t>
  </si>
  <si>
    <t>Q15043</t>
  </si>
  <si>
    <t>Metal cation symporter ZIP14 OS=Homo sapiens OX=9606 GN=SLC39A14 PE=1 SV=3</t>
  </si>
  <si>
    <t>sp|Q15043|S39AE_HUMAN</t>
  </si>
  <si>
    <t>Q15054</t>
  </si>
  <si>
    <t>DNA polymerase delta subunit 3 OS=Homo sapiens OX=9606 GN=POLD3 PE=1 SV=2</t>
  </si>
  <si>
    <t>sp|Q15054|DPOD3_HUMAN</t>
  </si>
  <si>
    <t>Q15072</t>
  </si>
  <si>
    <t>Zinc finger protein OZF OS=Homo sapiens OX=9606 GN=ZNF146 PE=1 SV=2</t>
  </si>
  <si>
    <t>sp|Q15072|OZF_HUMAN</t>
  </si>
  <si>
    <t>Q15131</t>
  </si>
  <si>
    <t>Cyclin-dependent kinase 10 OS=Homo sapiens OX=9606 GN=CDK10 PE=1 SV=1</t>
  </si>
  <si>
    <t>sp|Q15131|CDK10_HUMAN</t>
  </si>
  <si>
    <t>Q15303</t>
  </si>
  <si>
    <t>Receptor tyrosine-protein kinase erbB-4 OS=Homo sapiens OX=9606 GN=ERBB4 PE=1 SV=1</t>
  </si>
  <si>
    <t>sp|Q15303|ERBB4_HUMAN</t>
  </si>
  <si>
    <t>Q15329</t>
  </si>
  <si>
    <t>Transcription factor E2F5 OS=Homo sapiens OX=9606 GN=E2F5 PE=1 SV=1</t>
  </si>
  <si>
    <t>sp|Q15329|E2F5_HUMAN</t>
  </si>
  <si>
    <t>Q15389</t>
  </si>
  <si>
    <t>Angiopoietin-1 OS=Homo sapiens OX=9606 GN=ANGPT1 PE=1 SV=2</t>
  </si>
  <si>
    <t>sp|Q15389|ANGP1_HUMAN</t>
  </si>
  <si>
    <t>Q15493</t>
  </si>
  <si>
    <t>Regucalcin OS=Homo sapiens OX=9606 GN=RGN PE=1 SV=1</t>
  </si>
  <si>
    <t>sp|Q15493|RGN_HUMAN</t>
  </si>
  <si>
    <t>Q15542</t>
  </si>
  <si>
    <t>Transcription initiation factor TFIID subunit 5 OS=Homo sapiens OX=9606 GN=TAF5 PE=1 SV=3</t>
  </si>
  <si>
    <t>sp|Q15542|TAF5_HUMAN</t>
  </si>
  <si>
    <t>Q15561</t>
  </si>
  <si>
    <t>Transcriptional enhancer factor TEF-3 OS=Homo sapiens OX=9606 GN=TEAD4 PE=1 SV=3</t>
  </si>
  <si>
    <t>sp|Q15561|TEAD4_HUMAN</t>
  </si>
  <si>
    <t>Q15562</t>
  </si>
  <si>
    <t>Transcriptional enhancer factor TEF-4 OS=Homo sapiens OX=9606 GN=TEAD2 PE=1 SV=2</t>
  </si>
  <si>
    <t>sp|Q15562|TEAD2_HUMAN</t>
  </si>
  <si>
    <t>Q15569</t>
  </si>
  <si>
    <t>Dual specificity testis-specific protein kinase 1 OS=Homo sapiens OX=9606 GN=TESK1 PE=1 SV=2</t>
  </si>
  <si>
    <t>sp|Q15569|TESK1_HUMAN</t>
  </si>
  <si>
    <t>Q15583</t>
  </si>
  <si>
    <t>Homeobox protein TGIF1 OS=Homo sapiens OX=9606 GN=TGIF1 PE=1 SV=3</t>
  </si>
  <si>
    <t>sp|Q15583|TGIF1_HUMAN</t>
  </si>
  <si>
    <t>Q155Q3</t>
  </si>
  <si>
    <t>Dixin OS=Homo sapiens OX=9606 GN=DIXDC1 PE=1 SV=2</t>
  </si>
  <si>
    <t>sp|Q155Q3|DIXC1_HUMAN</t>
  </si>
  <si>
    <t>Q15629</t>
  </si>
  <si>
    <t>Translocating chain-associated membrane protein 1 OS=Homo sapiens OX=9606 GN=TRAM1 PE=1 SV=3</t>
  </si>
  <si>
    <t>sp|Q15629|TRAM1_HUMAN</t>
  </si>
  <si>
    <t>Q15695</t>
  </si>
  <si>
    <t>Putative U2 small nuclear ribonucleoprotein auxiliary factor 35 kDa subunit-related protein 1 OS=Homo sapiens OX=9606 GN=ZRSR2P1 PE=5 SV=2</t>
  </si>
  <si>
    <t>sp|Q15695|U2AFL_HUMAN</t>
  </si>
  <si>
    <t>Q15700</t>
  </si>
  <si>
    <t>Disks large homolog 2 OS=Homo sapiens OX=9606 GN=DLG2 PE=1 SV=3</t>
  </si>
  <si>
    <t>sp|Q15700|DLG2_HUMAN</t>
  </si>
  <si>
    <t>Q15723</t>
  </si>
  <si>
    <t>ETS-related transcription factor Elf-2 OS=Homo sapiens OX=9606 GN=ELF2 PE=1 SV=2</t>
  </si>
  <si>
    <t>sp|Q15723|ELF2_HUMAN</t>
  </si>
  <si>
    <t>Q15928</t>
  </si>
  <si>
    <t>Zinc finger protein 141 OS=Homo sapiens OX=9606 GN=ZNF141 PE=2 SV=1</t>
  </si>
  <si>
    <t>sp|Q15928|ZN141_HUMAN</t>
  </si>
  <si>
    <t>Q16514</t>
  </si>
  <si>
    <t>Transcription initiation factor TFIID subunit 12 OS=Homo sapiens OX=9606 GN=TAF12 PE=1 SV=1</t>
  </si>
  <si>
    <t>sp|Q16514|TAF12_HUMAN</t>
  </si>
  <si>
    <t>Q16566</t>
  </si>
  <si>
    <t>Calcium/calmodulin-dependent protein kinase type IV OS=Homo sapiens OX=9606 GN=CAMK4 PE=1 SV=1</t>
  </si>
  <si>
    <t>sp|Q16566|KCC4_HUMAN</t>
  </si>
  <si>
    <t>Q16595</t>
  </si>
  <si>
    <t>Frataxin, mitochondrial OS=Homo sapiens OX=9606 GN=FXN PE=1 SV=2</t>
  </si>
  <si>
    <t>sp|Q16595|FRDA_HUMAN</t>
  </si>
  <si>
    <t>Q16600</t>
  </si>
  <si>
    <t>Zinc finger protein 239 OS=Homo sapiens OX=9606 GN=ZNF239 PE=1 SV=3</t>
  </si>
  <si>
    <t>sp|Q16600|ZN239_HUMAN</t>
  </si>
  <si>
    <t>Q16602</t>
  </si>
  <si>
    <t>Calcitonin gene-related peptide type 1 receptor OS=Homo sapiens OX=9606 GN=CALCRL PE=1 SV=2</t>
  </si>
  <si>
    <t>sp|Q16602|CALRL_HUMAN</t>
  </si>
  <si>
    <t>Q16619</t>
  </si>
  <si>
    <t>Cardiotrophin-1 OS=Homo sapiens OX=9606 GN=CTF1 PE=1 SV=1</t>
  </si>
  <si>
    <t>sp|Q16619|CTF1_HUMAN</t>
  </si>
  <si>
    <t>Q16626</t>
  </si>
  <si>
    <t>Male-enhanced antigen 1 OS=Homo sapiens OX=9606 GN=MEA1 PE=1 SV=2</t>
  </si>
  <si>
    <t>sp|Q16626|MEA1_HUMAN</t>
  </si>
  <si>
    <t>Q16659</t>
  </si>
  <si>
    <t>Mitogen-activated protein kinase 6 OS=Homo sapiens OX=9606 GN=MAPK6 PE=1 SV=1</t>
  </si>
  <si>
    <t>sp|Q16659|MK06_HUMAN</t>
  </si>
  <si>
    <t>Q16864</t>
  </si>
  <si>
    <t>V-type proton ATPase subunit F OS=Homo sapiens OX=9606 GN=ATP6V1F PE=1 SV=2</t>
  </si>
  <si>
    <t>sp|Q16864|VATF_HUMAN</t>
  </si>
  <si>
    <t>Q16890</t>
  </si>
  <si>
    <t>Tumor protein D53 OS=Homo sapiens OX=9606 GN=TPD52L1 PE=1 SV=1</t>
  </si>
  <si>
    <t>sp|Q16890|TPD53_HUMAN</t>
  </si>
  <si>
    <t>Q1RMZ1</t>
  </si>
  <si>
    <t>S-adenosylmethionine sensor upstream of mTORC1 OS=Homo sapiens OX=9606 GN=BMT2 PE=1 SV=1</t>
  </si>
  <si>
    <t>sp|Q1RMZ1|SAMTR_HUMAN</t>
  </si>
  <si>
    <t>Q2M3G0</t>
  </si>
  <si>
    <t>ATP-binding cassette sub-family B member 5 OS=Homo sapiens OX=9606 GN=ABCB5 PE=1 SV=4</t>
  </si>
  <si>
    <t>sp|Q2M3G0|ABCB5_HUMAN</t>
  </si>
  <si>
    <t>Q2M3G4</t>
  </si>
  <si>
    <t>Protein Shroom1 OS=Homo sapiens OX=9606 GN=SHROOM1 PE=1 SV=1</t>
  </si>
  <si>
    <t>sp|Q2M3G4|SHRM1_HUMAN</t>
  </si>
  <si>
    <t>Q2PPJ7</t>
  </si>
  <si>
    <t>Ral GTPase-activating protein subunit alpha-2 OS=Homo sapiens OX=9606 GN=RALGAPA2 PE=1 SV=2</t>
  </si>
  <si>
    <t>sp|Q2PPJ7|RGPA2_HUMAN</t>
  </si>
  <si>
    <t>Q2QD12</t>
  </si>
  <si>
    <t>Ribulose-phosphate 3-epimerase-like protein 1 OS=Homo sapiens OX=9606 GN=RPEL1 PE=2 SV=1</t>
  </si>
  <si>
    <t>sp|Q2QD12|RPEL1_HUMAN</t>
  </si>
  <si>
    <t>Q2TB10</t>
  </si>
  <si>
    <t>Zinc finger protein 800 OS=Homo sapiens OX=9606 GN=ZNF800 PE=1 SV=1</t>
  </si>
  <si>
    <t>sp|Q2TB10|ZN800_HUMAN</t>
  </si>
  <si>
    <t>Q2TBE0</t>
  </si>
  <si>
    <t>CWF19-like protein 2 OS=Homo sapiens OX=9606 GN=CWF19L2 PE=1 SV=4</t>
  </si>
  <si>
    <t>sp|Q2TBE0|C19L2_HUMAN</t>
  </si>
  <si>
    <t>Q2V2M9</t>
  </si>
  <si>
    <t>FH1/FH2 domain-containing protein 3 OS=Homo sapiens OX=9606 GN=FHOD3 PE=1 SV=2</t>
  </si>
  <si>
    <t>sp|Q2V2M9|FHOD3_HUMAN</t>
  </si>
  <si>
    <t>Q2YD98</t>
  </si>
  <si>
    <t>UV-stimulated scaffold protein A OS=Homo sapiens OX=9606 GN=UVSSA PE=1 SV=2</t>
  </si>
  <si>
    <t>sp|Q2YD98|UVSSA_HUMAN</t>
  </si>
  <si>
    <t>Q32MK0</t>
  </si>
  <si>
    <t>Myosin light chain kinase 3 OS=Homo sapiens OX=9606 GN=MYLK3 PE=1 SV=3</t>
  </si>
  <si>
    <t>sp|Q32MK0|MYLK3_HUMAN</t>
  </si>
  <si>
    <t>Q330K2</t>
  </si>
  <si>
    <t>NADH dehydrogenase (ubiquinone) complex I, assembly factor 6 OS=Homo sapiens OX=9606 GN=NDUFAF6 PE=1 SV=2</t>
  </si>
  <si>
    <t>sp|Q330K2|NDUF6_HUMAN</t>
  </si>
  <si>
    <t>Q3B7J2</t>
  </si>
  <si>
    <t>Glucose-fructose oxidoreductase domain-containing protein 2 OS=Homo sapiens OX=9606 GN=GFOD2 PE=2 SV=1</t>
  </si>
  <si>
    <t>sp|Q3B7J2|GFOD2_HUMAN</t>
  </si>
  <si>
    <t>Q3B8N2</t>
  </si>
  <si>
    <t>Galectin-9B OS=Homo sapiens OX=9606 GN=LGALS9B PE=1 SV=3</t>
  </si>
  <si>
    <t>sp|Q3B8N2|LEG9B_HUMAN</t>
  </si>
  <si>
    <t>Q3KNV8</t>
  </si>
  <si>
    <t>Polycomb group RING finger protein 3 OS=Homo sapiens OX=9606 GN=PCGF3 PE=1 SV=1</t>
  </si>
  <si>
    <t>sp|Q3KNV8|PCGF3_HUMAN</t>
  </si>
  <si>
    <t>Q3KQV3</t>
  </si>
  <si>
    <t>Zinc finger protein 792 OS=Homo sapiens OX=9606 GN=ZNF792 PE=1 SV=2</t>
  </si>
  <si>
    <t>sp|Q3KQV3|ZN792_HUMAN</t>
  </si>
  <si>
    <t>Q3KRA9</t>
  </si>
  <si>
    <t>Alpha-ketoglutarate-dependent dioxygenase alkB homolog 6 OS=Homo sapiens OX=9606 GN=ALKBH6 PE=1 SV=2</t>
  </si>
  <si>
    <t>sp|Q3KRA9|ALKB6_HUMAN</t>
  </si>
  <si>
    <t>Q3MIS6</t>
  </si>
  <si>
    <t>Zinc finger protein 528 OS=Homo sapiens OX=9606 GN=ZNF528 PE=2 SV=1</t>
  </si>
  <si>
    <t>sp|Q3MIS6|ZN528_HUMAN</t>
  </si>
  <si>
    <t>Q3SY84</t>
  </si>
  <si>
    <t>Keratin, type II cytoskeletal 71 OS=Homo sapiens OX=9606 GN=KRT71 PE=1 SV=3</t>
  </si>
  <si>
    <t>sp|Q3SY84|K2C71_HUMAN</t>
  </si>
  <si>
    <t>Q3T8J9</t>
  </si>
  <si>
    <t>GON-4-like protein OS=Homo sapiens OX=9606 GN=GON4L PE=1 SV=1</t>
  </si>
  <si>
    <t>sp|Q3T8J9|GON4L_HUMAN</t>
  </si>
  <si>
    <t>Q3V5L5</t>
  </si>
  <si>
    <t>Alpha-1,6-mannosylglycoprotein 6-beta-N-acetylglucosaminyltransferase B OS=Homo sapiens OX=9606 GN=MGAT5B PE=1 SV=2</t>
  </si>
  <si>
    <t>sp|Q3V5L5|MGT5B_HUMAN</t>
  </si>
  <si>
    <t>Q49A88</t>
  </si>
  <si>
    <t>Coiled-coil domain-containing protein 14 OS=Homo sapiens OX=9606 GN=CCDC14 PE=1 SV=3</t>
  </si>
  <si>
    <t>sp|Q49A88|CCD14_HUMAN</t>
  </si>
  <si>
    <t>Q49AA0</t>
  </si>
  <si>
    <t>Zinc finger protein 69 homolog OS=Homo sapiens OX=9606 GN=ZFP69 PE=2 SV=2</t>
  </si>
  <si>
    <t>sp|Q49AA0|ZFP69_HUMAN</t>
  </si>
  <si>
    <t>Q49B96</t>
  </si>
  <si>
    <t>Cytochrome c oxidase assembly protein COX19 OS=Homo sapiens OX=9606 GN=COX19 PE=1 SV=1</t>
  </si>
  <si>
    <t>sp|Q49B96|COX19_HUMAN</t>
  </si>
  <si>
    <t>Q4FZB7</t>
  </si>
  <si>
    <t>Histone-lysine N-methyltransferase KMT5B OS=Homo sapiens OX=9606 GN=KMT5B PE=1 SV=5</t>
  </si>
  <si>
    <t>sp|Q4FZB7|KMT5B_HUMAN</t>
  </si>
  <si>
    <t>Q4G0N8</t>
  </si>
  <si>
    <t>Sodium/hydrogen exchanger 10 OS=Homo sapiens OX=9606 GN=SLC9C1 PE=2 SV=2</t>
  </si>
  <si>
    <t>sp|Q4G0N8|SL9C1_HUMAN</t>
  </si>
  <si>
    <t>Q4V9L6</t>
  </si>
  <si>
    <t>Transmembrane protein 119 OS=Homo sapiens OX=9606 GN=TMEM119 PE=1 SV=1</t>
  </si>
  <si>
    <t>sp|Q4V9L6|TM119_HUMAN</t>
  </si>
  <si>
    <t>Q4VC05</t>
  </si>
  <si>
    <t>B-cell CLL/lymphoma 7 protein family member A OS=Homo sapiens OX=9606 GN=BCL7A PE=1 SV=1</t>
  </si>
  <si>
    <t>sp|Q4VC05|BCL7A_HUMAN</t>
  </si>
  <si>
    <t>Q4W5G0</t>
  </si>
  <si>
    <t>Tigger transposable element-derived protein 2 OS=Homo sapiens OX=9606 GN=TIGD2 PE=3 SV=1</t>
  </si>
  <si>
    <t>sp|Q4W5G0|TIGD2_HUMAN</t>
  </si>
  <si>
    <t>Q4ZIN3</t>
  </si>
  <si>
    <t>Membralin OS=Homo sapiens OX=9606 GN=TMEM259 PE=1 SV=1</t>
  </si>
  <si>
    <t>sp|Q4ZIN3|MBRL_HUMAN</t>
  </si>
  <si>
    <t>Q53EU6</t>
  </si>
  <si>
    <t>Glycerol-3-phosphate acyltransferase 3 OS=Homo sapiens OX=9606 GN=GPAT3 PE=1 SV=2</t>
  </si>
  <si>
    <t>sp|Q53EU6|GPAT3_HUMAN</t>
  </si>
  <si>
    <t>Q53F39</t>
  </si>
  <si>
    <t>Metallophosphoesterase 1 OS=Homo sapiens OX=9606 GN=MPPE1 PE=1 SV=2</t>
  </si>
  <si>
    <t>sp|Q53F39|MPPE1_HUMAN</t>
  </si>
  <si>
    <t>Q53FV1</t>
  </si>
  <si>
    <t>ORM1-like protein 2 OS=Homo sapiens OX=9606 GN=ORMDL2 PE=1 SV=2</t>
  </si>
  <si>
    <t>sp|Q53FV1|ORML2_HUMAN</t>
  </si>
  <si>
    <t>Q53S08</t>
  </si>
  <si>
    <t>Ras-related protein Rab-6D OS=Homo sapiens OX=9606 GN=RAB6D PE=2 SV=1</t>
  </si>
  <si>
    <t>sp|Q53S08|RAB6D_HUMAN</t>
  </si>
  <si>
    <t>Q56NI9</t>
  </si>
  <si>
    <t>N-acetyltransferase ESCO2 OS=Homo sapiens OX=9606 GN=ESCO2 PE=1 SV=1</t>
  </si>
  <si>
    <t>sp|Q56NI9|ESCO2_HUMAN</t>
  </si>
  <si>
    <t>Q5BJF2</t>
  </si>
  <si>
    <t>Sigma intracellular receptor 2 OS=Homo sapiens OX=9606 GN=TMEM97 PE=1 SV=1</t>
  </si>
  <si>
    <t>sp|Q5BJF2|SGMR2_HUMAN</t>
  </si>
  <si>
    <t>Q5BJH7</t>
  </si>
  <si>
    <t>Protein YIF1B OS=Homo sapiens OX=9606 GN=YIF1B PE=1 SV=1</t>
  </si>
  <si>
    <t>sp|Q5BJH7|YIF1B_HUMAN</t>
  </si>
  <si>
    <t>Q5BKY9</t>
  </si>
  <si>
    <t>Protein FAM133B OS=Homo sapiens OX=9606 GN=FAM133B PE=1 SV=1</t>
  </si>
  <si>
    <t>sp|Q5BKY9|F133B_HUMAN</t>
  </si>
  <si>
    <t>Q5D1E8</t>
  </si>
  <si>
    <t>Endoribonuclease ZC3H12A OS=Homo sapiens OX=9606 GN=ZC3H12A PE=1 SV=1</t>
  </si>
  <si>
    <t>sp|Q5D1E8|ZC12A_HUMAN</t>
  </si>
  <si>
    <t>Q5EG05</t>
  </si>
  <si>
    <t>Caspase recruitment domain-containing protein 16 OS=Homo sapiens OX=9606 GN=CARD16 PE=1 SV=1</t>
  </si>
  <si>
    <t>sp|Q5EG05|CAR16_HUMAN</t>
  </si>
  <si>
    <t>Q5H8C1</t>
  </si>
  <si>
    <t>FRAS1-related extracellular matrix protein 1 OS=Homo sapiens OX=9606 GN=FREM1 PE=1 SV=3</t>
  </si>
  <si>
    <t>sp|Q5H8C1|FREM1_HUMAN</t>
  </si>
  <si>
    <t>Q5H9F3</t>
  </si>
  <si>
    <t>BCL-6 corepressor-like protein 1 OS=Homo sapiens OX=9606 GN=BCORL1 PE=1 SV=1</t>
  </si>
  <si>
    <t>sp|Q5H9F3|BCORL_HUMAN</t>
  </si>
  <si>
    <t>Q5JQF8</t>
  </si>
  <si>
    <t>Polyadenylate-binding protein 1-like 2 OS=Homo sapiens OX=9606 GN=PABPC1L2A PE=2 SV=1</t>
  </si>
  <si>
    <t>sp|Q5JQF8|PAP1M_HUMAN</t>
  </si>
  <si>
    <t>Q5JS37</t>
  </si>
  <si>
    <t>NHL repeat-containing protein 3 OS=Homo sapiens OX=9606 GN=NHLRC3 PE=2 SV=1</t>
  </si>
  <si>
    <t>sp|Q5JS37|NHLC3_HUMAN</t>
  </si>
  <si>
    <t>Q5JUX0</t>
  </si>
  <si>
    <t>Spindlin-3 OS=Homo sapiens OX=9606 GN=SPIN3 PE=1 SV=1</t>
  </si>
  <si>
    <t>sp|Q5JUX0|SPIN3_HUMAN</t>
  </si>
  <si>
    <t>Q5MNZ6</t>
  </si>
  <si>
    <t>WD repeat domain phosphoinositide-interacting protein 3 OS=Homo sapiens OX=9606 GN=WDR45B PE=1 SV=2</t>
  </si>
  <si>
    <t>sp|Q5MNZ6|WIPI3_HUMAN</t>
  </si>
  <si>
    <t>Q5MNZ9</t>
  </si>
  <si>
    <t>WD repeat domain phosphoinositide-interacting protein 1 OS=Homo sapiens OX=9606 GN=WIPI1 PE=1 SV=3</t>
  </si>
  <si>
    <t>sp|Q5MNZ9|WIPI1_HUMAN</t>
  </si>
  <si>
    <t>Q5PSV4</t>
  </si>
  <si>
    <t>Breast cancer metastasis-suppressor 1-like protein OS=Homo sapiens OX=9606 GN=BRMS1L PE=1 SV=2</t>
  </si>
  <si>
    <t>sp|Q5PSV4|BRM1L_HUMAN</t>
  </si>
  <si>
    <t>Q5RI15</t>
  </si>
  <si>
    <t>Cytochrome c oxidase assembly protein COX20, mitochondrial OS=Homo sapiens OX=9606 GN=COX20 PE=1 SV=2</t>
  </si>
  <si>
    <t>sp|Q5RI15|COX20_HUMAN</t>
  </si>
  <si>
    <t>Q5SR56</t>
  </si>
  <si>
    <t>Hippocampus abundant transcript-like protein 1 OS=Homo sapiens OX=9606 GN=MFSD14B PE=1 SV=3</t>
  </si>
  <si>
    <t>sp|Q5SR56|MF14B_HUMAN</t>
  </si>
  <si>
    <t>Q5SRE7</t>
  </si>
  <si>
    <t>Phytanoyl-CoA dioxygenase domain-containing protein 1 OS=Homo sapiens OX=9606 GN=PHYHD1 PE=1 SV=2</t>
  </si>
  <si>
    <t>sp|Q5SRE7|PHYD1_HUMAN</t>
  </si>
  <si>
    <t>Q5SRI9</t>
  </si>
  <si>
    <t>Glycoprotein endo-alpha-1,2-mannosidase OS=Homo sapiens OX=9606 GN=MANEA PE=1 SV=1</t>
  </si>
  <si>
    <t>sp|Q5SRI9|MANEA_HUMAN</t>
  </si>
  <si>
    <t>Q5SW96</t>
  </si>
  <si>
    <t>Low density lipoprotein receptor adapter protein 1 OS=Homo sapiens OX=9606 GN=LDLRAP1 PE=1 SV=3</t>
  </si>
  <si>
    <t>sp|Q5SW96|ARH_HUMAN</t>
  </si>
  <si>
    <t>Q5T035</t>
  </si>
  <si>
    <t>Putative uncharacterized protein C9orf129 OS=Homo sapiens OX=9606 GN=C9orf129 PE=4 SV=1</t>
  </si>
  <si>
    <t>sp|Q5T035|CI129_HUMAN</t>
  </si>
  <si>
    <t>Q5T1C6</t>
  </si>
  <si>
    <t>Acyl-coenzyme A thioesterase THEM4 OS=Homo sapiens OX=9606 GN=THEM4 PE=1 SV=1</t>
  </si>
  <si>
    <t>sp|Q5T1C6|THEM4_HUMAN</t>
  </si>
  <si>
    <t>Q5T1J5</t>
  </si>
  <si>
    <t>Putative coiled-coil-helix-coiled-coil-helix domain-containing protein CHCHD2P9, mitochondrial OS=Homo sapiens OX=9606 GN=CHCHD2P9 PE=5 SV=1</t>
  </si>
  <si>
    <t>sp|Q5T1J5|CHCH9_HUMAN</t>
  </si>
  <si>
    <t>Q5T3J3</t>
  </si>
  <si>
    <t>Ligand-dependent nuclear receptor-interacting factor 1 OS=Homo sapiens OX=9606 GN=LRIF1 PE=1 SV=1</t>
  </si>
  <si>
    <t>sp|Q5T3J3|LRIF1_HUMAN</t>
  </si>
  <si>
    <t>Q5T4F4</t>
  </si>
  <si>
    <t>Protrudin OS=Homo sapiens OX=9606 GN=ZFYVE27 PE=1 SV=1</t>
  </si>
  <si>
    <t>sp|Q5T4F4|ZFY27_HUMAN</t>
  </si>
  <si>
    <t>Q5T5X7</t>
  </si>
  <si>
    <t>BEN domain-containing protein 3 OS=Homo sapiens OX=9606 GN=BEND3 PE=1 SV=1</t>
  </si>
  <si>
    <t>sp|Q5T5X7|BEND3_HUMAN</t>
  </si>
  <si>
    <t>Q5T7V8</t>
  </si>
  <si>
    <t>RAB6-interacting golgin OS=Homo sapiens OX=9606 GN=GORAB PE=1 SV=2</t>
  </si>
  <si>
    <t>sp|Q5T7V8|GORAB_HUMAN</t>
  </si>
  <si>
    <t>Q5TCQ9</t>
  </si>
  <si>
    <t>Membrane-associated guanylate kinase, WW and PDZ domain-containing protein 3 OS=Homo sapiens OX=9606 GN=MAGI3 PE=1 SV=3</t>
  </si>
  <si>
    <t>sp|Q5TCQ9|MAGI3_HUMAN</t>
  </si>
  <si>
    <t>Q5TF39</t>
  </si>
  <si>
    <t>Sodium-dependent glucose transporter 1 OS=Homo sapiens OX=9606 GN=MFSD4B PE=1 SV=1</t>
  </si>
  <si>
    <t>sp|Q5TF39|MFS4B_HUMAN</t>
  </si>
  <si>
    <t>Q5TGY1</t>
  </si>
  <si>
    <t>Transmembrane and coiled-coil domain-containing protein 4 OS=Homo sapiens OX=9606 GN=TMCO4 PE=1 SV=1</t>
  </si>
  <si>
    <t>sp|Q5TGY1|TMCO4_HUMAN</t>
  </si>
  <si>
    <t>Q5TKA1</t>
  </si>
  <si>
    <t>Protein lin-9 homolog OS=Homo sapiens OX=9606 GN=LIN9 PE=1 SV=1</t>
  </si>
  <si>
    <t>sp|Q5TKA1|LIN9_HUMAN</t>
  </si>
  <si>
    <t>Q5U5Q3</t>
  </si>
  <si>
    <t>RNA-binding E3 ubiquitin-protein ligase MEX3C OS=Homo sapiens OX=9606 GN=MEX3C PE=1 SV=3</t>
  </si>
  <si>
    <t>sp|Q5U5Q3|MEX3C_HUMAN</t>
  </si>
  <si>
    <t>Q5U5X0</t>
  </si>
  <si>
    <t>Complex III assembly factor LYRM7 OS=Homo sapiens OX=9606 GN=LYRM7 PE=1 SV=1</t>
  </si>
  <si>
    <t>sp|Q5U5X0|LYRM7_HUMAN</t>
  </si>
  <si>
    <t>Q5VIY5</t>
  </si>
  <si>
    <t>Zinc finger protein 468 OS=Homo sapiens OX=9606 GN=ZNF468 PE=2 SV=1</t>
  </si>
  <si>
    <t>sp|Q5VIY5|ZN468_HUMAN</t>
  </si>
  <si>
    <t>Q5VSP4</t>
  </si>
  <si>
    <t>Putative lipocalin 1-like protein 1 OS=Homo sapiens OX=9606 GN=LCN1P1 PE=5 SV=1</t>
  </si>
  <si>
    <t>sp|Q5VSP4|LC1L1_HUMAN</t>
  </si>
  <si>
    <t>Q5VT66</t>
  </si>
  <si>
    <t>Mitochondrial amidoxime-reducing component 1 OS=Homo sapiens OX=9606 GN=MTARC1 PE=1 SV=1</t>
  </si>
  <si>
    <t>sp|Q5VT66|MARC1_HUMAN</t>
  </si>
  <si>
    <t>Q5VTH9</t>
  </si>
  <si>
    <t>Dynein intermediate chain 4, axonemal OS=Homo sapiens OX=9606 GN=DNAI4 PE=2 SV=1</t>
  </si>
  <si>
    <t>sp|Q5VTH9|DNAI4_HUMAN</t>
  </si>
  <si>
    <t>Q5VTQ0</t>
  </si>
  <si>
    <t>Tetratricopeptide repeat protein 39B OS=Homo sapiens OX=9606 GN=TTC39B PE=1 SV=4</t>
  </si>
  <si>
    <t>sp|Q5VTQ0|TT39B_HUMAN</t>
  </si>
  <si>
    <t>Q5VTU8</t>
  </si>
  <si>
    <t>ATP synthase subunit epsilon-like protein, mitochondrial OS=Homo sapiens OX=9606 GN=ATP5F1EP2 PE=1 SV=1</t>
  </si>
  <si>
    <t>sp|Q5VTU8|AT5EL_HUMAN</t>
  </si>
  <si>
    <t>Q5VV17</t>
  </si>
  <si>
    <t>OTU domain-containing protein 1 OS=Homo sapiens OX=9606 GN=OTUD1 PE=1 SV=1</t>
  </si>
  <si>
    <t>sp|Q5VV17|OTUD1_HUMAN</t>
  </si>
  <si>
    <t>Q5VVQ6</t>
  </si>
  <si>
    <t>Ubiquitin thioesterase OTU1 OS=Homo sapiens OX=9606 GN=YOD1 PE=1 SV=1</t>
  </si>
  <si>
    <t>sp|Q5VVQ6|OTU1_HUMAN</t>
  </si>
  <si>
    <t>Q5VW22</t>
  </si>
  <si>
    <t>Arf-GAP with GTPase, ANK repeat and PH domain-containing protein 6 OS=Homo sapiens OX=9606 GN=AGAP6 PE=2 SV=1</t>
  </si>
  <si>
    <t>sp|Q5VW22|AGAP6_HUMAN</t>
  </si>
  <si>
    <t>Q5VW38</t>
  </si>
  <si>
    <t>Protein GPR107 OS=Homo sapiens OX=9606 GN=GPR107 PE=1 SV=1</t>
  </si>
  <si>
    <t>sp|Q5VW38|GP107_HUMAN</t>
  </si>
  <si>
    <t>Q5VWP3</t>
  </si>
  <si>
    <t>Muscular LMNA-interacting protein OS=Homo sapiens OX=9606 GN=MLIP PE=1 SV=3</t>
  </si>
  <si>
    <t>sp|Q5VWP3|MLIP_HUMAN</t>
  </si>
  <si>
    <t>Q5VWX1</t>
  </si>
  <si>
    <t>KH domain-containing, RNA-binding, signal transduction-associated protein 2 OS=Homo sapiens OX=9606 GN=KHDRBS2 PE=1 SV=1</t>
  </si>
  <si>
    <t>sp|Q5VWX1|KHDR2_HUMAN</t>
  </si>
  <si>
    <t>Q5VXT5</t>
  </si>
  <si>
    <t>Synaptophysin-like protein 2 OS=Homo sapiens OX=9606 GN=SYPL2 PE=1 SV=1</t>
  </si>
  <si>
    <t>sp|Q5VXT5|SYPL2_HUMAN</t>
  </si>
  <si>
    <t>Q5VXU3</t>
  </si>
  <si>
    <t>Cysteine-rich hydrophobic domain-containing protein 1 OS=Homo sapiens OX=9606 GN=CHIC1 PE=2 SV=2</t>
  </si>
  <si>
    <t>sp|Q5VXU3|CHIC1_HUMAN</t>
  </si>
  <si>
    <t>Q5VYJ5</t>
  </si>
  <si>
    <t>MAM and LDL-receptor class A domain-containing protein 1 OS=Homo sapiens OX=9606 GN=MALRD1 PE=1 SV=4</t>
  </si>
  <si>
    <t>sp|Q5VYJ5|MALR1_HUMAN</t>
  </si>
  <si>
    <t>Q5VZ66</t>
  </si>
  <si>
    <t>Janus kinase and microtubule-interacting protein 3 OS=Homo sapiens OX=9606 GN=JAKMIP3 PE=2 SV=2</t>
  </si>
  <si>
    <t>sp|Q5VZ66|JKIP3_HUMAN</t>
  </si>
  <si>
    <t>Q5W0B1</t>
  </si>
  <si>
    <t>ORC ubiquitin ligase 1 OS=Homo sapiens OX=9606 GN=OBI1 PE=1 SV=1</t>
  </si>
  <si>
    <t>sp|Q5W0B1|OBI1_HUMAN</t>
  </si>
  <si>
    <t>Q64LD2</t>
  </si>
  <si>
    <t>WD repeat-containing protein 25 OS=Homo sapiens OX=9606 GN=WDR25 PE=1 SV=3</t>
  </si>
  <si>
    <t>sp|Q64LD2|WDR25_HUMAN</t>
  </si>
  <si>
    <t>Q659A1</t>
  </si>
  <si>
    <t>Little elongation complex subunit 2 OS=Homo sapiens OX=9606 GN=ICE2 PE=1 SV=2</t>
  </si>
  <si>
    <t>sp|Q659A1|ICE2_HUMAN</t>
  </si>
  <si>
    <t>Q674X7</t>
  </si>
  <si>
    <t>Kazrin OS=Homo sapiens OX=9606 GN=KAZN PE=1 SV=2</t>
  </si>
  <si>
    <t>sp|Q674X7|KAZRN_HUMAN</t>
  </si>
  <si>
    <t>Q687X5</t>
  </si>
  <si>
    <t>Metalloreductase STEAP4 OS=Homo sapiens OX=9606 GN=STEAP4 PE=1 SV=1</t>
  </si>
  <si>
    <t>sp|Q687X5|STEA4_HUMAN</t>
  </si>
  <si>
    <t>Q68BL8</t>
  </si>
  <si>
    <t>Olfactomedin-like protein 2B OS=Homo sapiens OX=9606 GN=OLFML2B PE=2 SV=2</t>
  </si>
  <si>
    <t>sp|Q68BL8|OLM2B_HUMAN</t>
  </si>
  <si>
    <t>Q68CK6</t>
  </si>
  <si>
    <t>Acyl-coenzyme A synthetase ACSM2B, mitochondrial OS=Homo sapiens OX=9606 GN=ACSM2B PE=1 SV=2</t>
  </si>
  <si>
    <t>sp|Q68CK6|ACS2B_HUMAN</t>
  </si>
  <si>
    <t>Q68DA7</t>
  </si>
  <si>
    <t>Formin-1 OS=Homo sapiens OX=9606 GN=FMN1 PE=1 SV=3</t>
  </si>
  <si>
    <t>sp|Q68DA7|FMN1_HUMAN</t>
  </si>
  <si>
    <t>Q68DK7</t>
  </si>
  <si>
    <t>Male-specific lethal 1 homolog OS=Homo sapiens OX=9606 GN=MSL1 PE=1 SV=3</t>
  </si>
  <si>
    <t>sp|Q68DK7|MSL1_HUMAN</t>
  </si>
  <si>
    <t>Q6AW86</t>
  </si>
  <si>
    <t>Zinc finger protein 324B OS=Homo sapiens OX=9606 GN=ZNF324B PE=1 SV=1</t>
  </si>
  <si>
    <t>sp|Q6AW86|Z324B_HUMAN</t>
  </si>
  <si>
    <t>Q6BDS2</t>
  </si>
  <si>
    <t>UHRF1-binding protein 1 OS=Homo sapiens OX=9606 GN=UHRF1BP1 PE=1 SV=1</t>
  </si>
  <si>
    <t>sp|Q6BDS2|URFB1_HUMAN</t>
  </si>
  <si>
    <t>Q6DKI2</t>
  </si>
  <si>
    <t>Galectin-9C OS=Homo sapiens OX=9606 GN=LGALS9C PE=1 SV=2</t>
  </si>
  <si>
    <t>sp|Q6DKI2|LEG9C_HUMAN</t>
  </si>
  <si>
    <t>Q6DN03</t>
  </si>
  <si>
    <t>Putative histone H2B type 2-C OS=Homo sapiens OX=9606 GN=H2BC20P PE=5 SV=3</t>
  </si>
  <si>
    <t>sp|Q6DN03|H2B2C_HUMAN</t>
  </si>
  <si>
    <t>Q6DRA6</t>
  </si>
  <si>
    <t>Putative histone H2B type 2-D OS=Homo sapiens OX=9606 GN=H2BC19P PE=5 SV=3</t>
  </si>
  <si>
    <t>sp|Q6DRA6|H2B2D_HUMAN</t>
  </si>
  <si>
    <t>Q6DT37</t>
  </si>
  <si>
    <t>Serine/threonine-protein kinase MRCK gamma OS=Homo sapiens OX=9606 GN=CDC42BPG PE=1 SV=2</t>
  </si>
  <si>
    <t>sp|Q6DT37|MRCKG_HUMAN</t>
  </si>
  <si>
    <t>Q6H8Q1</t>
  </si>
  <si>
    <t>Actin-binding LIM protein 2 OS=Homo sapiens OX=9606 GN=ABLIM2 PE=1 SV=2</t>
  </si>
  <si>
    <t>sp|Q6H8Q1|ABLM2_HUMAN</t>
  </si>
  <si>
    <t>Q6IPM2</t>
  </si>
  <si>
    <t>IQ domain-containing protein E OS=Homo sapiens OX=9606 GN=IQCE PE=1 SV=2</t>
  </si>
  <si>
    <t>sp|Q6IPM2|IQCE_HUMAN</t>
  </si>
  <si>
    <t>Q6KF10</t>
  </si>
  <si>
    <t>Growth/differentiation factor 6 OS=Homo sapiens OX=9606 GN=GDF6 PE=1 SV=1</t>
  </si>
  <si>
    <t>sp|Q6KF10|GDF6_HUMAN</t>
  </si>
  <si>
    <t>Q6N022</t>
  </si>
  <si>
    <t>Teneurin-4 OS=Homo sapiens OX=9606 GN=TENM4 PE=1 SV=2</t>
  </si>
  <si>
    <t>sp|Q6N022|TEN4_HUMAN</t>
  </si>
  <si>
    <t>Q6NTE8</t>
  </si>
  <si>
    <t>MRN complex-interacting protein OS=Homo sapiens OX=9606 GN=MRNIP PE=1 SV=2</t>
  </si>
  <si>
    <t>sp|Q6NTE8|MRNIP_HUMAN</t>
  </si>
  <si>
    <t>Q6NTF9</t>
  </si>
  <si>
    <t>Rhomboid domain-containing protein 2 OS=Homo sapiens OX=9606 GN=RHBDD2 PE=1 SV=2</t>
  </si>
  <si>
    <t>sp|Q6NTF9|RHBD2_HUMAN</t>
  </si>
  <si>
    <t>Q6NUS6</t>
  </si>
  <si>
    <t>Tectonic-3 OS=Homo sapiens OX=9606 GN=TCTN3 PE=1 SV=2</t>
  </si>
  <si>
    <t>sp|Q6NUS6|TECT3_HUMAN</t>
  </si>
  <si>
    <t>Q6NUT2</t>
  </si>
  <si>
    <t>Probable C-mannosyltransferase DPY19L2 OS=Homo sapiens OX=9606 GN=DPY19L2 PE=1 SV=2</t>
  </si>
  <si>
    <t>sp|Q6NUT2|D19L2_HUMAN</t>
  </si>
  <si>
    <t>Q6NX49</t>
  </si>
  <si>
    <t>Zinc finger protein 544 OS=Homo sapiens OX=9606 GN=ZNF544 PE=1 SV=1</t>
  </si>
  <si>
    <t>sp|Q6NX49|ZN544_HUMAN</t>
  </si>
  <si>
    <t>Q6NXS1</t>
  </si>
  <si>
    <t>Protein phosphatase inhibitor 2 family member B OS=Homo sapiens OX=9606 GN=PPP1R2B PE=1 SV=2</t>
  </si>
  <si>
    <t>sp|Q6NXS1|IPP2B_HUMAN</t>
  </si>
  <si>
    <t>Q6NXT1</t>
  </si>
  <si>
    <t>Ankyrin repeat domain-containing protein 54 OS=Homo sapiens OX=9606 GN=ANKRD54 PE=1 SV=2</t>
  </si>
  <si>
    <t>sp|Q6NXT1|ANR54_HUMAN</t>
  </si>
  <si>
    <t>Q6NXT2</t>
  </si>
  <si>
    <t>Histone H3.3C OS=Homo sapiens OX=9606 GN=H3-5 PE=1 SV=3</t>
  </si>
  <si>
    <t>sp|Q6NXT2|H3C_HUMAN</t>
  </si>
  <si>
    <t>Q6P1A2</t>
  </si>
  <si>
    <t>Lysophospholipid acyltransferase 5 OS=Homo sapiens OX=9606 GN=LPCAT3 PE=1 SV=1</t>
  </si>
  <si>
    <t>sp|Q6P1A2|MBOA5_HUMAN</t>
  </si>
  <si>
    <t>Q6P2C8</t>
  </si>
  <si>
    <t>Mediator of RNA polymerase II transcription subunit 27 OS=Homo sapiens OX=9606 GN=MED27 PE=1 SV=1</t>
  </si>
  <si>
    <t>sp|Q6P2C8|MED27_HUMAN</t>
  </si>
  <si>
    <t>Q6P4A7</t>
  </si>
  <si>
    <t>Sideroflexin-4 OS=Homo sapiens OX=9606 GN=SFXN4 PE=1 SV=1</t>
  </si>
  <si>
    <t>sp|Q6P4A7|SFXN4_HUMAN</t>
  </si>
  <si>
    <t>Q6P4F2</t>
  </si>
  <si>
    <t>Ferredoxin-2, mitochondrial OS=Homo sapiens OX=9606 GN=FDX2 PE=1 SV=2</t>
  </si>
  <si>
    <t>sp|Q6P4F2|FDX2_HUMAN</t>
  </si>
  <si>
    <t>Q6P4F7</t>
  </si>
  <si>
    <t>Rho GTPase-activating protein 11A OS=Homo sapiens OX=9606 GN=ARHGAP11A PE=1 SV=2</t>
  </si>
  <si>
    <t>sp|Q6P4F7|RHGBA_HUMAN</t>
  </si>
  <si>
    <t>Q6P582</t>
  </si>
  <si>
    <t>Mitotic-spindle organizing protein 2A OS=Homo sapiens OX=9606 GN=MZT2A PE=1 SV=2</t>
  </si>
  <si>
    <t>sp|Q6P582|MZT2A_HUMAN</t>
  </si>
  <si>
    <t>Q6P597</t>
  </si>
  <si>
    <t>Kinesin light chain 3 OS=Homo sapiens OX=9606 GN=KLC3 PE=1 SV=2</t>
  </si>
  <si>
    <t>sp|Q6P597|KLC3_HUMAN</t>
  </si>
  <si>
    <t>Q6PCB6</t>
  </si>
  <si>
    <t>Alpha/beta hydrolase domain-containing protein 17C OS=Homo sapiens OX=9606 GN=ABHD17C PE=1 SV=2</t>
  </si>
  <si>
    <t>sp|Q6PCB6|AB17C_HUMAN</t>
  </si>
  <si>
    <t>Q6PCB8</t>
  </si>
  <si>
    <t>Embigin OS=Homo sapiens OX=9606 GN=EMB PE=1 SV=1</t>
  </si>
  <si>
    <t>sp|Q6PCB8|EMB_HUMAN</t>
  </si>
  <si>
    <t>Q6PGN9</t>
  </si>
  <si>
    <t>Proline/serine-rich coiled-coil protein 1 OS=Homo sapiens OX=9606 GN=PSRC1 PE=1 SV=1</t>
  </si>
  <si>
    <t>sp|Q6PGN9|PSRC1_HUMAN</t>
  </si>
  <si>
    <t>Q6PI26</t>
  </si>
  <si>
    <t>Protein SHQ1 homolog OS=Homo sapiens OX=9606 GN=SHQ1 PE=1 SV=2</t>
  </si>
  <si>
    <t>sp|Q6PI26|SHQ1_HUMAN</t>
  </si>
  <si>
    <t>Q6PID8</t>
  </si>
  <si>
    <t>Kelch domain-containing protein 10 OS=Homo sapiens OX=9606 GN=KLHDC10 PE=1 SV=1</t>
  </si>
  <si>
    <t>sp|Q6PID8|KLD10_HUMAN</t>
  </si>
  <si>
    <t>Q6PIW4</t>
  </si>
  <si>
    <t>Fidgetin-like protein 1 OS=Homo sapiens OX=9606 GN=FIGNL1 PE=1 SV=2</t>
  </si>
  <si>
    <t>sp|Q6PIW4|FIGL1_HUMAN</t>
  </si>
  <si>
    <t>Q6PJE2</t>
  </si>
  <si>
    <t>POM121 and ZP3 fusion protein OS=Homo sapiens OX=9606 GN=POMZP3 PE=2 SV=4</t>
  </si>
  <si>
    <t>sp|Q6PJE2|POZP3_HUMAN</t>
  </si>
  <si>
    <t>Q6PKC3</t>
  </si>
  <si>
    <t>Thioredoxin domain-containing protein 11 OS=Homo sapiens OX=9606 GN=TXNDC11 PE=1 SV=2</t>
  </si>
  <si>
    <t>sp|Q6PKC3|TXD11_HUMAN</t>
  </si>
  <si>
    <t>Q6S5L8</t>
  </si>
  <si>
    <t>SHC-transforming protein 4 OS=Homo sapiens OX=9606 GN=SHC4 PE=1 SV=1</t>
  </si>
  <si>
    <t>sp|Q6S5L8|SHC4_HUMAN</t>
  </si>
  <si>
    <t>Q6SJ93</t>
  </si>
  <si>
    <t>Serine protease FAM111B OS=Homo sapiens OX=9606 GN=FAM111B PE=1 SV=1</t>
  </si>
  <si>
    <t>sp|Q6SJ93|F111B_HUMAN</t>
  </si>
  <si>
    <t>Q6SJ96</t>
  </si>
  <si>
    <t>TATA box-binding protein-like 2 OS=Homo sapiens OX=9606 GN=TBPL2 PE=2 SV=1</t>
  </si>
  <si>
    <t>sp|Q6SJ96|TBPL2_HUMAN</t>
  </si>
  <si>
    <t>Q6U7Q0</t>
  </si>
  <si>
    <t>Zinc finger protein 322 OS=Homo sapiens OX=9606 GN=ZNF322 PE=1 SV=2</t>
  </si>
  <si>
    <t>sp|Q6U7Q0|ZN322_HUMAN</t>
  </si>
  <si>
    <t>Q6U841</t>
  </si>
  <si>
    <t>Sodium-driven chloride bicarbonate exchanger OS=Homo sapiens OX=9606 GN=SLC4A10 PE=1 SV=1</t>
  </si>
  <si>
    <t>sp|Q6U841|S4A10_HUMAN</t>
  </si>
  <si>
    <t>Q6UB28</t>
  </si>
  <si>
    <t>Methionine aminopeptidase 1D, mitochondrial OS=Homo sapiens OX=9606 GN=METAP1D PE=1 SV=1</t>
  </si>
  <si>
    <t>sp|Q6UB28|MAP12_HUMAN</t>
  </si>
  <si>
    <t>Q6UVM3</t>
  </si>
  <si>
    <t>Potassium channel subfamily T member 2 OS=Homo sapiens OX=9606 GN=KCNT2 PE=1 SV=1</t>
  </si>
  <si>
    <t>sp|Q6UVM3|KCNT2_HUMAN</t>
  </si>
  <si>
    <t>Q6UWJ1</t>
  </si>
  <si>
    <t>Transmembrane and coiled-coil domain-containing protein 3 OS=Homo sapiens OX=9606 GN=TMCO3 PE=1 SV=1</t>
  </si>
  <si>
    <t>sp|Q6UWJ1|TMCO3_HUMAN</t>
  </si>
  <si>
    <t>Q6UX71</t>
  </si>
  <si>
    <t>Plexin domain-containing protein 2 OS=Homo sapiens OX=9606 GN=PLXDC2 PE=1 SV=1</t>
  </si>
  <si>
    <t>sp|Q6UX71|PXDC2_HUMAN</t>
  </si>
  <si>
    <t>Q6WRX3</t>
  </si>
  <si>
    <t>Protein zyg-11 homolog A OS=Homo sapiens OX=9606 GN=ZYG11A PE=2 SV=3</t>
  </si>
  <si>
    <t>sp|Q6WRX3|ZY11A_HUMAN</t>
  </si>
  <si>
    <t>Q6Y288</t>
  </si>
  <si>
    <t>Beta-1,3-glucosyltransferase OS=Homo sapiens OX=9606 GN=B3GLCT PE=1 SV=2</t>
  </si>
  <si>
    <t>sp|Q6Y288|B3GLT_HUMAN</t>
  </si>
  <si>
    <t>Q6ZMW3</t>
  </si>
  <si>
    <t>Echinoderm microtubule-associated protein-like 6 OS=Homo sapiens OX=9606 GN=EML6 PE=2 SV=2</t>
  </si>
  <si>
    <t>sp|Q6ZMW3|EMAL6_HUMAN</t>
  </si>
  <si>
    <t>Q6ZN06</t>
  </si>
  <si>
    <t>Zinc finger protein 813 OS=Homo sapiens OX=9606 GN=ZNF813 PE=2 SV=2</t>
  </si>
  <si>
    <t>sp|Q6ZN06|ZN813_HUMAN</t>
  </si>
  <si>
    <t>Q6ZN16</t>
  </si>
  <si>
    <t>Mitogen-activated protein kinase kinase kinase 15 OS=Homo sapiens OX=9606 GN=MAP3K15 PE=1 SV=2</t>
  </si>
  <si>
    <t>sp|Q6ZN16|M3K15_HUMAN</t>
  </si>
  <si>
    <t>Q6ZN19</t>
  </si>
  <si>
    <t>Zinc finger protein 841 OS=Homo sapiens OX=9606 GN=ZNF841 PE=1 SV=1</t>
  </si>
  <si>
    <t>sp|Q6ZN19|ZN841_HUMAN</t>
  </si>
  <si>
    <t>Q6ZN54</t>
  </si>
  <si>
    <t>Differentially expressed in FDCP 8 homolog OS=Homo sapiens OX=9606 GN=DEF8 PE=1 SV=2</t>
  </si>
  <si>
    <t>sp|Q6ZN54|DEFI8_HUMAN</t>
  </si>
  <si>
    <t>Q6ZNE5</t>
  </si>
  <si>
    <t>Beclin 1-associated autophagy-related key regulator OS=Homo sapiens OX=9606 GN=ATG14 PE=1 SV=1</t>
  </si>
  <si>
    <t>sp|Q6ZNE5|BAKOR_HUMAN</t>
  </si>
  <si>
    <t>Q6ZPD9</t>
  </si>
  <si>
    <t>Probable C-mannosyltransferase DPY19L3 OS=Homo sapiens OX=9606 GN=DPY19L3 PE=1 SV=1</t>
  </si>
  <si>
    <t>sp|Q6ZPD9|D19L3_HUMAN</t>
  </si>
  <si>
    <t>Q6ZSC3</t>
  </si>
  <si>
    <t>RNA-binding protein 43 OS=Homo sapiens OX=9606 GN=RBM43 PE=1 SV=1</t>
  </si>
  <si>
    <t>sp|Q6ZSC3|RBM43_HUMAN</t>
  </si>
  <si>
    <t>Q6ZSJ8</t>
  </si>
  <si>
    <t>Uncharacterized protein C1orf122 OS=Homo sapiens OX=9606 GN=C1orf122 PE=4 SV=2</t>
  </si>
  <si>
    <t>sp|Q6ZSJ8|CA122_HUMAN</t>
  </si>
  <si>
    <t>Q6ZSY5</t>
  </si>
  <si>
    <t>Protein phosphatase 1 regulatory subunit 3F OS=Homo sapiens OX=9606 GN=PPP1R3F PE=1 SV=3</t>
  </si>
  <si>
    <t>sp|Q6ZSY5|PPR3F_HUMAN</t>
  </si>
  <si>
    <t>Q6ZTI6</t>
  </si>
  <si>
    <t>Refilin-A OS=Homo sapiens OX=9606 GN=RFLNA PE=1 SV=3</t>
  </si>
  <si>
    <t>sp|Q6ZTI6|RFLA_HUMAN</t>
  </si>
  <si>
    <t>Q6ZTW0</t>
  </si>
  <si>
    <t>Tubulin polyglutamylase complex subunit 1 OS=Homo sapiens OX=9606 GN=TPGS1 PE=1 SV=2</t>
  </si>
  <si>
    <t>sp|Q6ZTW0|TPGS1_HUMAN</t>
  </si>
  <si>
    <t>Q6ZV29</t>
  </si>
  <si>
    <t>Patatin-like phospholipase domain-containing protein 7 OS=Homo sapiens OX=9606 GN=PNPLA7 PE=1 SV=4</t>
  </si>
  <si>
    <t>sp|Q6ZV29|PLPL7_HUMAN</t>
  </si>
  <si>
    <t>Q6ZVL6</t>
  </si>
  <si>
    <t>UPF0606 protein KIAA1549L OS=Homo sapiens OX=9606 GN=KIAA1549L PE=2 SV=2</t>
  </si>
  <si>
    <t>sp|Q6ZVL6|K154L_HUMAN</t>
  </si>
  <si>
    <t>Q6ZYL4</t>
  </si>
  <si>
    <t>General transcription factor IIH subunit 5 OS=Homo sapiens OX=9606 GN=GTF2H5 PE=1 SV=1</t>
  </si>
  <si>
    <t>sp|Q6ZYL4|TF2H5_HUMAN</t>
  </si>
  <si>
    <t>Q70CQ4</t>
  </si>
  <si>
    <t>Ubiquitin carboxyl-terminal hydrolase 31 OS=Homo sapiens OX=9606 GN=USP31 PE=2 SV=2</t>
  </si>
  <si>
    <t>sp|Q70CQ4|UBP31_HUMAN</t>
  </si>
  <si>
    <t>Q70JA7</t>
  </si>
  <si>
    <t>Chondroitin sulfate synthase 3 OS=Homo sapiens OX=9606 GN=CHSY3 PE=2 SV=3</t>
  </si>
  <si>
    <t>sp|Q70JA7|CHSS3_HUMAN</t>
  </si>
  <si>
    <t>Q70Z35</t>
  </si>
  <si>
    <t>Phosphatidylinositol 3,4,5-trisphosphate-dependent Rac exchanger 2 protein OS=Homo sapiens OX=9606 GN=PREX2 PE=1 SV=1</t>
  </si>
  <si>
    <t>sp|Q70Z35|PREX2_HUMAN</t>
  </si>
  <si>
    <t>Q71RG4</t>
  </si>
  <si>
    <t>Transmembrane and ubiquitin-like domain-containing protein 2 OS=Homo sapiens OX=9606 GN=TMUB2 PE=1 SV=2</t>
  </si>
  <si>
    <t>sp|Q71RG4|TMUB2_HUMAN</t>
  </si>
  <si>
    <t>Q75N03</t>
  </si>
  <si>
    <t>E3 ubiquitin-protein ligase Hakai OS=Homo sapiens OX=9606 GN=CBLL1 PE=1 SV=1</t>
  </si>
  <si>
    <t>sp|Q75N03|HAKAI_HUMAN</t>
  </si>
  <si>
    <t>Q76KX8</t>
  </si>
  <si>
    <t>Zinc finger protein 534 OS=Homo sapiens OX=9606 GN=ZNF534 PE=1 SV=1</t>
  </si>
  <si>
    <t>sp|Q76KX8|ZN534_HUMAN</t>
  </si>
  <si>
    <t>Q7KZN9</t>
  </si>
  <si>
    <t>Cytochrome c oxidase assembly protein COX15 homolog OS=Homo sapiens OX=9606 GN=COX15 PE=1 SV=1</t>
  </si>
  <si>
    <t>sp|Q7KZN9|COX15_HUMAN</t>
  </si>
  <si>
    <t>Q7L3S4</t>
  </si>
  <si>
    <t>Zinc finger protein 771 OS=Homo sapiens OX=9606 GN=ZNF771 PE=1 SV=1</t>
  </si>
  <si>
    <t>sp|Q7L3S4|ZN771_HUMAN</t>
  </si>
  <si>
    <t>Q7L4E1</t>
  </si>
  <si>
    <t>Mitoguardin 2 OS=Homo sapiens OX=9606 GN=MIGA2 PE=1 SV=1</t>
  </si>
  <si>
    <t>sp|Q7L4E1|MIGA2_HUMAN</t>
  </si>
  <si>
    <t>Q7LFX5</t>
  </si>
  <si>
    <t>Carbohydrate sulfotransferase 15 OS=Homo sapiens OX=9606 GN=CHST15 PE=1 SV=1</t>
  </si>
  <si>
    <t>sp|Q7LFX5|CHSTF_HUMAN</t>
  </si>
  <si>
    <t>Q7RTN6</t>
  </si>
  <si>
    <t>STE20-related kinase adapter protein alpha OS=Homo sapiens OX=9606 GN=STRADA PE=1 SV=1</t>
  </si>
  <si>
    <t>sp|Q7RTN6|STRAA_HUMAN</t>
  </si>
  <si>
    <t>Q7RTP0</t>
  </si>
  <si>
    <t>Magnesium transporter NIPA1 OS=Homo sapiens OX=9606 GN=NIPA1 PE=1 SV=1</t>
  </si>
  <si>
    <t>sp|Q7RTP0|NIPA1_HUMAN</t>
  </si>
  <si>
    <t>Q7RTS7</t>
  </si>
  <si>
    <t>Keratin, type II cytoskeletal 74 OS=Homo sapiens OX=9606 GN=KRT74 PE=1 SV=2</t>
  </si>
  <si>
    <t>sp|Q7RTS7|K2C74_HUMAN</t>
  </si>
  <si>
    <t>Q7Z2X4</t>
  </si>
  <si>
    <t>PTB-containing, cubilin and LRP1-interacting protein OS=Homo sapiens OX=9606 GN=PID1 PE=1 SV=1</t>
  </si>
  <si>
    <t>sp|Q7Z2X4|PCLI1_HUMAN</t>
  </si>
  <si>
    <t>Q7Z2Z1</t>
  </si>
  <si>
    <t>Treslin OS=Homo sapiens OX=9606 GN=TICRR PE=1 SV=2</t>
  </si>
  <si>
    <t>sp|Q7Z2Z1|TICRR_HUMAN</t>
  </si>
  <si>
    <t>Q7Z3F1</t>
  </si>
  <si>
    <t>Integral membrane protein GPR155 OS=Homo sapiens OX=9606 GN=GPR155 PE=2 SV=2</t>
  </si>
  <si>
    <t>sp|Q7Z3F1|GP155_HUMAN</t>
  </si>
  <si>
    <t>Q7Z3Y9</t>
  </si>
  <si>
    <t>Keratin, type I cytoskeletal 26 OS=Homo sapiens OX=9606 GN=KRT26 PE=1 SV=2</t>
  </si>
  <si>
    <t>sp|Q7Z3Y9|K1C26_HUMAN</t>
  </si>
  <si>
    <t>Q7Z5Y7</t>
  </si>
  <si>
    <t>BTB/POZ domain-containing protein KCTD20 OS=Homo sapiens OX=9606 GN=KCTD20 PE=1 SV=1</t>
  </si>
  <si>
    <t>sp|Q7Z5Y7|KCD20_HUMAN</t>
  </si>
  <si>
    <t>Q7Z6G8</t>
  </si>
  <si>
    <t>Ankyrin repeat and sterile alpha motif domain-containing protein 1B OS=Homo sapiens OX=9606 GN=ANKS1B PE=1 SV=2</t>
  </si>
  <si>
    <t>sp|Q7Z6G8|ANS1B_HUMAN</t>
  </si>
  <si>
    <t>Q7Z6M4</t>
  </si>
  <si>
    <t>Transcription termination factor 4, mitochondrial OS=Homo sapiens OX=9606 GN=MTERF4 PE=1 SV=3</t>
  </si>
  <si>
    <t>sp|Q7Z6M4|MTEF4_HUMAN</t>
  </si>
  <si>
    <t>Q7Z6V5</t>
  </si>
  <si>
    <t>tRNA-specific adenosine deaminase 2 OS=Homo sapiens OX=9606 GN=ADAT2 PE=1 SV=1</t>
  </si>
  <si>
    <t>sp|Q7Z6V5|ADAT2_HUMAN</t>
  </si>
  <si>
    <t>Q7Z7F0</t>
  </si>
  <si>
    <t>KH homology domain-containing protein 4 OS=Homo sapiens OX=9606 GN=KHDC4 PE=1 SV=1</t>
  </si>
  <si>
    <t>sp|Q7Z7F0|KHDC4_HUMAN</t>
  </si>
  <si>
    <t>Q7Z7K0</t>
  </si>
  <si>
    <t>COX assembly mitochondrial protein homolog OS=Homo sapiens OX=9606 GN=CMC1 PE=1 SV=1</t>
  </si>
  <si>
    <t>sp|Q7Z7K0|COXM1_HUMAN</t>
  </si>
  <si>
    <t>Q7Z7L1</t>
  </si>
  <si>
    <t>Schlafen family member 11 OS=Homo sapiens OX=9606 GN=SLFN11 PE=1 SV=2</t>
  </si>
  <si>
    <t>sp|Q7Z7L1|SLN11_HUMAN</t>
  </si>
  <si>
    <t>Q86SE5</t>
  </si>
  <si>
    <t>RNA-binding Raly-like protein OS=Homo sapiens OX=9606 GN=RALYL PE=1 SV=2</t>
  </si>
  <si>
    <t>sp|Q86SE5|RALYL_HUMAN</t>
  </si>
  <si>
    <t>Q86SQ9</t>
  </si>
  <si>
    <t>Dehydrodolichyl diphosphate synthase complex subunit DHDDS OS=Homo sapiens OX=9606 GN=DHDDS PE=1 SV=3</t>
  </si>
  <si>
    <t>sp|Q86SQ9|DHDDS_HUMAN</t>
  </si>
  <si>
    <t>Q86SX6</t>
  </si>
  <si>
    <t>Glutaredoxin-related protein 5, mitochondrial OS=Homo sapiens OX=9606 GN=GLRX5 PE=1 SV=2</t>
  </si>
  <si>
    <t>sp|Q86SX6|GLRX5_HUMAN</t>
  </si>
  <si>
    <t>Q86T29</t>
  </si>
  <si>
    <t>Zinc finger protein 605 OS=Homo sapiens OX=9606 GN=ZNF605 PE=2 SV=1</t>
  </si>
  <si>
    <t>sp|Q86T29|ZN605_HUMAN</t>
  </si>
  <si>
    <t>Q86TM6</t>
  </si>
  <si>
    <t>E3 ubiquitin-protein ligase synoviolin OS=Homo sapiens OX=9606 GN=SYVN1 PE=1 SV=2</t>
  </si>
  <si>
    <t>sp|Q86TM6|SYVN1_HUMAN</t>
  </si>
  <si>
    <t>Q86TS9</t>
  </si>
  <si>
    <t>39S ribosomal protein L52, mitochondrial OS=Homo sapiens OX=9606 GN=MRPL52 PE=1 SV=2</t>
  </si>
  <si>
    <t>sp|Q86TS9|RM52_HUMAN</t>
  </si>
  <si>
    <t>Q86TW2</t>
  </si>
  <si>
    <t>AarF domain-containing protein kinase 1 OS=Homo sapiens OX=9606 GN=ADCK1 PE=1 SV=2</t>
  </si>
  <si>
    <t>sp|Q86TW2|ADCK1_HUMAN</t>
  </si>
  <si>
    <t>Q86UD3</t>
  </si>
  <si>
    <t>E3 ubiquitin-protein ligase MARCHF3 OS=Homo sapiens OX=9606 GN=MARCHF3 PE=1 SV=1</t>
  </si>
  <si>
    <t>sp|Q86UD3|MARH3_HUMAN</t>
  </si>
  <si>
    <t>Q86UK5</t>
  </si>
  <si>
    <t>Limbin OS=Homo sapiens OX=9606 GN=EVC2 PE=2 SV=1</t>
  </si>
  <si>
    <t>sp|Q86UK5|LBN_HUMAN</t>
  </si>
  <si>
    <t>Q86UL8</t>
  </si>
  <si>
    <t>Membrane-associated guanylate kinase, WW and PDZ domain-containing protein 2 OS=Homo sapiens OX=9606 GN=MAGI2 PE=1 SV=3</t>
  </si>
  <si>
    <t>sp|Q86UL8|MAGI2_HUMAN</t>
  </si>
  <si>
    <t>Q86UU0</t>
  </si>
  <si>
    <t>B-cell CLL/lymphoma 9-like protein OS=Homo sapiens OX=9606 GN=BCL9L PE=1 SV=1</t>
  </si>
  <si>
    <t>sp|Q86UU0|BCL9L_HUMAN</t>
  </si>
  <si>
    <t>Q86UW6</t>
  </si>
  <si>
    <t>NEDD4-binding protein 2 OS=Homo sapiens OX=9606 GN=N4BP2 PE=1 SV=2</t>
  </si>
  <si>
    <t>sp|Q86UW6|N4BP2_HUMAN</t>
  </si>
  <si>
    <t>Q86V15</t>
  </si>
  <si>
    <t>Zinc finger protein castor homolog 1 OS=Homo sapiens OX=9606 GN=CASZ1 PE=1 SV=4</t>
  </si>
  <si>
    <t>sp|Q86V15|CASZ1_HUMAN</t>
  </si>
  <si>
    <t>Q86V59</t>
  </si>
  <si>
    <t>Paraneoplastic antigen-like protein 8A OS=Homo sapiens OX=9606 GN=PNMA8A PE=1 SV=2</t>
  </si>
  <si>
    <t>sp|Q86V59|PNM8A_HUMAN</t>
  </si>
  <si>
    <t>Q86V85</t>
  </si>
  <si>
    <t>Integral membrane protein GPR180 OS=Homo sapiens OX=9606 GN=GPR180 PE=2 SV=1</t>
  </si>
  <si>
    <t>sp|Q86V85|GP180_HUMAN</t>
  </si>
  <si>
    <t>Q86V88</t>
  </si>
  <si>
    <t>Magnesium-dependent phosphatase 1 OS=Homo sapiens OX=9606 GN=MDP1 PE=1 SV=1</t>
  </si>
  <si>
    <t>sp|Q86V88|MGDP1_HUMAN</t>
  </si>
  <si>
    <t>Q86VF2</t>
  </si>
  <si>
    <t>Immunoglobulin-like and fibronectin type III domain-containing protein 1 OS=Homo sapiens OX=9606 GN=IGFN1 PE=1 SV=2</t>
  </si>
  <si>
    <t>sp|Q86VF2|IGFN1_HUMAN</t>
  </si>
  <si>
    <t>Q86VH2</t>
  </si>
  <si>
    <t>Kinesin-like protein KIF27 OS=Homo sapiens OX=9606 GN=KIF27 PE=1 SV=1</t>
  </si>
  <si>
    <t>sp|Q86VH2|KIF27_HUMAN</t>
  </si>
  <si>
    <t>Q86VZ5</t>
  </si>
  <si>
    <t>Phosphatidylcholine:ceramide cholinephosphotransferase 1 OS=Homo sapiens OX=9606 GN=SGMS1 PE=1 SV=3</t>
  </si>
  <si>
    <t>sp|Q86VZ5|SMS1_HUMAN</t>
  </si>
  <si>
    <t>Q86W33</t>
  </si>
  <si>
    <t>Transmembrane protein adipocyte-associated 1 OS=Homo sapiens OX=9606 GN=TPRA1 PE=1 SV=1</t>
  </si>
  <si>
    <t>sp|Q86W33|TPRA1_HUMAN</t>
  </si>
  <si>
    <t>Q86WH2</t>
  </si>
  <si>
    <t>Ras association domain-containing protein 3 OS=Homo sapiens OX=9606 GN=RASSF3 PE=1 SV=1</t>
  </si>
  <si>
    <t>sp|Q86WH2|RASF3_HUMAN</t>
  </si>
  <si>
    <t>Q86WI3</t>
  </si>
  <si>
    <t>Protein NLRC5 OS=Homo sapiens OX=9606 GN=NLRC5 PE=1 SV=3</t>
  </si>
  <si>
    <t>sp|Q86WI3|NLRC5_HUMAN</t>
  </si>
  <si>
    <t>Q86WK9</t>
  </si>
  <si>
    <t>Membrane progestin receptor alpha OS=Homo sapiens OX=9606 GN=PAQR7 PE=1 SV=1</t>
  </si>
  <si>
    <t>sp|Q86WK9|PAQR7_HUMAN</t>
  </si>
  <si>
    <t>Q86WX3</t>
  </si>
  <si>
    <t>Active regulator of SIRT1 OS=Homo sapiens OX=9606 GN=RPS19BP1 PE=1 SV=1</t>
  </si>
  <si>
    <t>sp|Q86WX3|AROS_HUMAN</t>
  </si>
  <si>
    <t>Q86WZ6</t>
  </si>
  <si>
    <t>Zinc finger protein 227 OS=Homo sapiens OX=9606 GN=ZNF227 PE=1 SV=1</t>
  </si>
  <si>
    <t>sp|Q86WZ6|ZN227_HUMAN</t>
  </si>
  <si>
    <t>Q86XN6</t>
  </si>
  <si>
    <t>Zinc finger protein 761 OS=Homo sapiens OX=9606 GN=ZNF761 PE=1 SV=3</t>
  </si>
  <si>
    <t>sp|Q86XN6|ZN761_HUMAN</t>
  </si>
  <si>
    <t>Q86XS8</t>
  </si>
  <si>
    <t>E3 ubiquitin-protein ligase RNF130 OS=Homo sapiens OX=9606 GN=RNF130 PE=1 SV=1</t>
  </si>
  <si>
    <t>sp|Q86XS8|GOLI_HUMAN</t>
  </si>
  <si>
    <t>Q86XT9</t>
  </si>
  <si>
    <t>Insulin-like growth factor-binding protein 3 receptor OS=Homo sapiens OX=9606 GN=TMEM219 PE=1 SV=1</t>
  </si>
  <si>
    <t>sp|Q86XT9|TM219_HUMAN</t>
  </si>
  <si>
    <t>Q86YA3</t>
  </si>
  <si>
    <t>Protein ZGRF1 OS=Homo sapiens OX=9606 GN=ZGRF1 PE=1 SV=3</t>
  </si>
  <si>
    <t>sp|Q86YA3|ZGRF1_HUMAN</t>
  </si>
  <si>
    <t>Q86YH6</t>
  </si>
  <si>
    <t>All trans-polyprenyl-diphosphate synthase PDSS2 OS=Homo sapiens OX=9606 GN=PDSS2 PE=1 SV=2</t>
  </si>
  <si>
    <t>sp|Q86YH6|DLP1_HUMAN</t>
  </si>
  <si>
    <t>Q8IUC8</t>
  </si>
  <si>
    <t>Polypeptide N-acetylgalactosaminyltransferase 13 OS=Homo sapiens OX=9606 GN=GALNT13 PE=2 SV=2</t>
  </si>
  <si>
    <t>sp|Q8IUC8|GLT13_HUMAN</t>
  </si>
  <si>
    <t>Q8IUD6</t>
  </si>
  <si>
    <t>E3 ubiquitin-protein ligase RNF135 OS=Homo sapiens OX=9606 GN=RNF135 PE=1 SV=2</t>
  </si>
  <si>
    <t>sp|Q8IUD6|RN135_HUMAN</t>
  </si>
  <si>
    <t>Q8IUF8</t>
  </si>
  <si>
    <t>Ribosomal oxygenase 2 OS=Homo sapiens OX=9606 GN=RIOX2 PE=1 SV=1</t>
  </si>
  <si>
    <t>sp|Q8IUF8|RIOX2_HUMAN</t>
  </si>
  <si>
    <t>Q8IUH5</t>
  </si>
  <si>
    <t>Palmitoyltransferase ZDHHC17 OS=Homo sapiens OX=9606 GN=ZDHHC17 PE=1 SV=2</t>
  </si>
  <si>
    <t>sp|Q8IUH5|ZDH17_HUMAN</t>
  </si>
  <si>
    <t>Q8IUR5</t>
  </si>
  <si>
    <t>Protein O-mannosyl-transferase TMTC1 OS=Homo sapiens OX=9606 GN=TMTC1 PE=1 SV=3</t>
  </si>
  <si>
    <t>sp|Q8IUR5|TMTC1_HUMAN</t>
  </si>
  <si>
    <t>Q8IUZ5</t>
  </si>
  <si>
    <t>5-phosphohydroxy-L-lysine phospho-lyase OS=Homo sapiens OX=9606 GN=PHYKPL PE=1 SV=1</t>
  </si>
  <si>
    <t>sp|Q8IUZ5|AT2L2_HUMAN</t>
  </si>
  <si>
    <t>Q8IV32</t>
  </si>
  <si>
    <t>Coiled-coil domain-containing protein 71 OS=Homo sapiens OX=9606 GN=CCDC71 PE=1 SV=3</t>
  </si>
  <si>
    <t>sp|Q8IV32|CCD71_HUMAN</t>
  </si>
  <si>
    <t>Q8IVB4</t>
  </si>
  <si>
    <t>Sodium/hydrogen exchanger 9 OS=Homo sapiens OX=9606 GN=SLC9A9 PE=1 SV=1</t>
  </si>
  <si>
    <t>sp|Q8IVB4|SL9A9_HUMAN</t>
  </si>
  <si>
    <t>Q8IVE3</t>
  </si>
  <si>
    <t>Pleckstrin homology domain-containing family H member 2 OS=Homo sapiens OX=9606 GN=PLEKHH2 PE=1 SV=2</t>
  </si>
  <si>
    <t>sp|Q8IVE3|PKHH2_HUMAN</t>
  </si>
  <si>
    <t>Q8IVF4</t>
  </si>
  <si>
    <t>Dynein heavy chain 10, axonemal OS=Homo sapiens OX=9606 GN=DNAH10 PE=1 SV=4</t>
  </si>
  <si>
    <t>sp|Q8IVF4|DYH10_HUMAN</t>
  </si>
  <si>
    <t>Q8IVJ1</t>
  </si>
  <si>
    <t>Solute carrier family 41 member 1 OS=Homo sapiens OX=9606 GN=SLC41A1 PE=1 SV=2</t>
  </si>
  <si>
    <t>sp|Q8IVJ1|S41A1_HUMAN</t>
  </si>
  <si>
    <t>Q8IVN3</t>
  </si>
  <si>
    <t>Musculoskeletal embryonic nuclear protein 1 OS=Homo sapiens OX=9606 GN=MUSTN1 PE=3 SV=2</t>
  </si>
  <si>
    <t>sp|Q8IVN3|MSTN1_HUMAN</t>
  </si>
  <si>
    <t>Q8IVP5</t>
  </si>
  <si>
    <t>FUN14 domain-containing protein 1 OS=Homo sapiens OX=9606 GN=FUNDC1 PE=1 SV=1</t>
  </si>
  <si>
    <t>sp|Q8IVP5|FUND1_HUMAN</t>
  </si>
  <si>
    <t>Q8IWT0</t>
  </si>
  <si>
    <t>Protein archease OS=Homo sapiens OX=9606 GN=ZBTB8OS PE=1 SV=2</t>
  </si>
  <si>
    <t>sp|Q8IWT0|ARCH_HUMAN</t>
  </si>
  <si>
    <t>Q8IX03</t>
  </si>
  <si>
    <t>Protein KIBRA OS=Homo sapiens OX=9606 GN=WWC1 PE=1 SV=1</t>
  </si>
  <si>
    <t>sp|Q8IX03|KIBRA_HUMAN</t>
  </si>
  <si>
    <t>Q8IXQ3</t>
  </si>
  <si>
    <t>Uncharacterized protein C9orf40 OS=Homo sapiens OX=9606 GN=C9orf40 PE=1 SV=1</t>
  </si>
  <si>
    <t>sp|Q8IXQ3|CI040_HUMAN</t>
  </si>
  <si>
    <t>Q8IY34</t>
  </si>
  <si>
    <t>Solute carrier family 15 member 3 OS=Homo sapiens OX=9606 GN=SLC15A3 PE=1 SV=2</t>
  </si>
  <si>
    <t>sp|Q8IY34|S15A3_HUMAN</t>
  </si>
  <si>
    <t>Q8IY95</t>
  </si>
  <si>
    <t>Transmembrane protein 192 OS=Homo sapiens OX=9606 GN=TMEM192 PE=1 SV=1</t>
  </si>
  <si>
    <t>sp|Q8IY95|TM192_HUMAN</t>
  </si>
  <si>
    <t>Q8IYK4</t>
  </si>
  <si>
    <t>Procollagen galactosyltransferase 2 OS=Homo sapiens OX=9606 GN=COLGALT2 PE=1 SV=1</t>
  </si>
  <si>
    <t>sp|Q8IYK4|GT252_HUMAN</t>
  </si>
  <si>
    <t>Q8IYL3</t>
  </si>
  <si>
    <t>UPF0688 protein C1orf174 OS=Homo sapiens OX=9606 GN=C1orf174 PE=1 SV=2</t>
  </si>
  <si>
    <t>sp|Q8IYL3|CA174_HUMAN</t>
  </si>
  <si>
    <t>Q8IYS0</t>
  </si>
  <si>
    <t>Protein Aster-C OS=Homo sapiens OX=9606 GN=GRAMD1C PE=1 SV=2</t>
  </si>
  <si>
    <t>sp|Q8IYS0|ASTRC_HUMAN</t>
  </si>
  <si>
    <t>Q8IYT3</t>
  </si>
  <si>
    <t>Coiled-coil domain-containing protein 170 OS=Homo sapiens OX=9606 GN=CCDC170 PE=1 SV=3</t>
  </si>
  <si>
    <t>sp|Q8IYT3|CC170_HUMAN</t>
  </si>
  <si>
    <t>Q8N0Z3</t>
  </si>
  <si>
    <t>Spindle and centriole-associated protein 1 OS=Homo sapiens OX=9606 GN=SPICE1 PE=1 SV=1</t>
  </si>
  <si>
    <t>sp|Q8N0Z3|SPICE_HUMAN</t>
  </si>
  <si>
    <t>Q8N0Z8</t>
  </si>
  <si>
    <t>tRNA pseudouridine synthase-like 1 OS=Homo sapiens OX=9606 GN=PUSL1 PE=1 SV=1</t>
  </si>
  <si>
    <t>sp|Q8N0Z8|PUSL1_HUMAN</t>
  </si>
  <si>
    <t>Q8N108</t>
  </si>
  <si>
    <t>Mesoderm induction early response protein 1 OS=Homo sapiens OX=9606 GN=MIER1 PE=1 SV=2</t>
  </si>
  <si>
    <t>sp|Q8N108|MIER1_HUMAN</t>
  </si>
  <si>
    <t>Q8N129</t>
  </si>
  <si>
    <t>Protein canopy homolog 4 OS=Homo sapiens OX=9606 GN=CNPY4 PE=1 SV=1</t>
  </si>
  <si>
    <t>sp|Q8N129|CNPY4_HUMAN</t>
  </si>
  <si>
    <t>Q8N138</t>
  </si>
  <si>
    <t>ORM1-like protein 3 OS=Homo sapiens OX=9606 GN=ORMDL3 PE=1 SV=1</t>
  </si>
  <si>
    <t>sp|Q8N138|ORML3_HUMAN</t>
  </si>
  <si>
    <t>Q8N141</t>
  </si>
  <si>
    <t>Zinc finger protein 82 homolog OS=Homo sapiens OX=9606 GN=ZFP82 PE=1 SV=1</t>
  </si>
  <si>
    <t>sp|Q8N141|ZFP82_HUMAN</t>
  </si>
  <si>
    <t>Q8N1S5</t>
  </si>
  <si>
    <t>Zinc transporter ZIP11 OS=Homo sapiens OX=9606 GN=SLC39A11 PE=2 SV=3</t>
  </si>
  <si>
    <t>sp|Q8N1S5|S39AB_HUMAN</t>
  </si>
  <si>
    <t>Q8N2G6</t>
  </si>
  <si>
    <t>Zinc finger CCHC domain-containing protein 24 OS=Homo sapiens OX=9606 GN=ZCCHC24 PE=1 SV=1</t>
  </si>
  <si>
    <t>sp|Q8N2G6|ZCH24_HUMAN</t>
  </si>
  <si>
    <t>Q8N2K1</t>
  </si>
  <si>
    <t>Ubiquitin-conjugating enzyme E2 J2 OS=Homo sapiens OX=9606 GN=UBE2J2 PE=1 SV=3</t>
  </si>
  <si>
    <t>sp|Q8N2K1|UB2J2_HUMAN</t>
  </si>
  <si>
    <t>Q8N328</t>
  </si>
  <si>
    <t>PiggyBac transposable element-derived protein 3 OS=Homo sapiens OX=9606 GN=PGBD3 PE=1 SV=3</t>
  </si>
  <si>
    <t>sp|Q8N328|PGBD3_HUMAN</t>
  </si>
  <si>
    <t>Q8N3J9</t>
  </si>
  <si>
    <t>Zinc finger protein 664 OS=Homo sapiens OX=9606 GN=ZNF664 PE=1 SV=1</t>
  </si>
  <si>
    <t>sp|Q8N3J9|ZN664_HUMAN</t>
  </si>
  <si>
    <t>Q8N4F7</t>
  </si>
  <si>
    <t>RING finger protein 175 OS=Homo sapiens OX=9606 GN=RNF175 PE=1 SV=2</t>
  </si>
  <si>
    <t>sp|Q8N4F7|RN175_HUMAN</t>
  </si>
  <si>
    <t>Q8N4P3</t>
  </si>
  <si>
    <t>Guanosine-3',5'-bis(diphosphate) 3'-pyrophosphohydrolase MESH1 OS=Homo sapiens OX=9606 GN=HDDC3 PE=1 SV=3</t>
  </si>
  <si>
    <t>sp|Q8N4P3|MESH1_HUMAN</t>
  </si>
  <si>
    <t>Q8N4S0</t>
  </si>
  <si>
    <t>Coiled-coil domain-containing protein 82 OS=Homo sapiens OX=9606 GN=CCDC82 PE=1 SV=2</t>
  </si>
  <si>
    <t>sp|Q8N4S0|CCD82_HUMAN</t>
  </si>
  <si>
    <t>Q8N511</t>
  </si>
  <si>
    <t>Transmembrane protein 199 OS=Homo sapiens OX=9606 GN=TMEM199 PE=1 SV=1</t>
  </si>
  <si>
    <t>sp|Q8N511|TM199_HUMAN</t>
  </si>
  <si>
    <t>Q8N5D0</t>
  </si>
  <si>
    <t>WD and tetratricopeptide repeats protein 1 OS=Homo sapiens OX=9606 GN=WDTC1 PE=1 SV=2</t>
  </si>
  <si>
    <t>sp|Q8N5D0|WDTC1_HUMAN</t>
  </si>
  <si>
    <t>Q8N5F7</t>
  </si>
  <si>
    <t>NF-kappa-B-activating protein OS=Homo sapiens OX=9606 GN=NKAP PE=1 SV=1</t>
  </si>
  <si>
    <t>sp|Q8N5F7|NKAP_HUMAN</t>
  </si>
  <si>
    <t>Q8N5G0</t>
  </si>
  <si>
    <t>Small integral membrane protein 20 OS=Homo sapiens OX=9606 GN=SMIM20 PE=1 SV=3</t>
  </si>
  <si>
    <t>sp|Q8N5G0|SIM20_HUMAN</t>
  </si>
  <si>
    <t>Q8N5H7</t>
  </si>
  <si>
    <t>SH2 domain-containing protein 3C OS=Homo sapiens OX=9606 GN=SH2D3C PE=1 SV=1</t>
  </si>
  <si>
    <t>sp|Q8N5H7|SH2D3_HUMAN</t>
  </si>
  <si>
    <t>Q8N5M4</t>
  </si>
  <si>
    <t>Tetratricopeptide repeat protein 9C OS=Homo sapiens OX=9606 GN=TTC9C PE=1 SV=1</t>
  </si>
  <si>
    <t>sp|Q8N5M4|TTC9C_HUMAN</t>
  </si>
  <si>
    <t>Q8N5U6</t>
  </si>
  <si>
    <t>RING finger protein 10 OS=Homo sapiens OX=9606 GN=RNF10 PE=1 SV=2</t>
  </si>
  <si>
    <t>sp|Q8N5U6|RNF10_HUMAN</t>
  </si>
  <si>
    <t>Q8N5W9</t>
  </si>
  <si>
    <t>Refilin-B OS=Homo sapiens OX=9606 GN=RFLNB PE=1 SV=1</t>
  </si>
  <si>
    <t>sp|Q8N5W9|RFLB_HUMAN</t>
  </si>
  <si>
    <t>Q8N5Z0</t>
  </si>
  <si>
    <t>Kynurenine/alpha-aminoadipate aminotransferase, mitochondrial OS=Homo sapiens OX=9606 GN=AADAT PE=1 SV=2</t>
  </si>
  <si>
    <t>sp|Q8N5Z0|AADAT_HUMAN</t>
  </si>
  <si>
    <t>Q8N660</t>
  </si>
  <si>
    <t>Neuroblastoma breakpoint family member 15 OS=Homo sapiens OX=9606 GN=NBPF15 PE=2 SV=2</t>
  </si>
  <si>
    <t>sp|Q8N660|NBPFF_HUMAN</t>
  </si>
  <si>
    <t>Q8N6M5</t>
  </si>
  <si>
    <t>Probable allantoicase OS=Homo sapiens OX=9606 GN=ALLC PE=2 SV=4</t>
  </si>
  <si>
    <t>sp|Q8N6M5|ALLC_HUMAN</t>
  </si>
  <si>
    <t>Q8N6N3</t>
  </si>
  <si>
    <t>UPF0690 protein C1orf52 OS=Homo sapiens OX=9606 GN=C1orf52 PE=1 SV=1</t>
  </si>
  <si>
    <t>sp|Q8N6N3|CA052_HUMAN</t>
  </si>
  <si>
    <t>Q8N6S4</t>
  </si>
  <si>
    <t>Ankyrin repeat domain-containing protein 13C OS=Homo sapiens OX=9606 GN=ANKRD13C PE=1 SV=2</t>
  </si>
  <si>
    <t>sp|Q8N6S4|AN13C_HUMAN</t>
  </si>
  <si>
    <t>Q8N6U8</t>
  </si>
  <si>
    <t>G-protein coupled receptor 161 OS=Homo sapiens OX=9606 GN=GPR161 PE=1 SV=1</t>
  </si>
  <si>
    <t>sp|Q8N6U8|GP161_HUMAN</t>
  </si>
  <si>
    <t>Q8N7M2</t>
  </si>
  <si>
    <t>Zinc finger protein 283 OS=Homo sapiens OX=9606 GN=ZNF283 PE=1 SV=4</t>
  </si>
  <si>
    <t>sp|Q8N7M2|ZN283_HUMAN</t>
  </si>
  <si>
    <t>Q8N8D1</t>
  </si>
  <si>
    <t>Programmed cell death protein 7 OS=Homo sapiens OX=9606 GN=PDCD7 PE=1 SV=1</t>
  </si>
  <si>
    <t>sp|Q8N8D1|PDCD7_HUMAN</t>
  </si>
  <si>
    <t>Q8N8L6</t>
  </si>
  <si>
    <t>ADP-ribosylation factor-like protein 10 OS=Homo sapiens OX=9606 GN=ARL10 PE=2 SV=1</t>
  </si>
  <si>
    <t>sp|Q8N8L6|ARL10_HUMAN</t>
  </si>
  <si>
    <t>Q8N8Z8</t>
  </si>
  <si>
    <t>Zinc finger protein 441 OS=Homo sapiens OX=9606 GN=ZNF441 PE=1 SV=2</t>
  </si>
  <si>
    <t>sp|Q8N8Z8|ZN441_HUMAN</t>
  </si>
  <si>
    <t>Q8N954</t>
  </si>
  <si>
    <t>G patch domain-containing protein 11 OS=Homo sapiens OX=9606 GN=GPATCH11 PE=1 SV=4</t>
  </si>
  <si>
    <t>sp|Q8N954|GPT11_HUMAN</t>
  </si>
  <si>
    <t>Q8N960</t>
  </si>
  <si>
    <t>Centrosomal protein of 120 kDa OS=Homo sapiens OX=9606 GN=CEP120 PE=1 SV=2</t>
  </si>
  <si>
    <t>sp|Q8N960|CE120_HUMAN</t>
  </si>
  <si>
    <t>Q8N9I0</t>
  </si>
  <si>
    <t>Synaptotagmin-2 OS=Homo sapiens OX=9606 GN=SYT2 PE=1 SV=2</t>
  </si>
  <si>
    <t>sp|Q8N9I0|SYT2_HUMAN</t>
  </si>
  <si>
    <t>Q8N9K5</t>
  </si>
  <si>
    <t>Zinc finger protein 565 OS=Homo sapiens OX=9606 GN=ZNF565 PE=2 SV=2</t>
  </si>
  <si>
    <t>sp|Q8N9K5|ZN565_HUMAN</t>
  </si>
  <si>
    <t>Q8N9N8</t>
  </si>
  <si>
    <t>Probable RNA-binding protein EIF1AD OS=Homo sapiens OX=9606 GN=EIF1AD PE=1 SV=1</t>
  </si>
  <si>
    <t>sp|Q8N9N8|EIF1A_HUMAN</t>
  </si>
  <si>
    <t>Q8N9Z2</t>
  </si>
  <si>
    <t>Coiled-coil domain-containing protein 71L OS=Homo sapiens OX=9606 GN=CCDC71L PE=1 SV=2</t>
  </si>
  <si>
    <t>sp|Q8N9Z2|CC71L_HUMAN</t>
  </si>
  <si>
    <t>Q8N9Z9</t>
  </si>
  <si>
    <t>Lamin tail domain-containing protein 1 OS=Homo sapiens OX=9606 GN=LMNTD1 PE=2 SV=2</t>
  </si>
  <si>
    <t>sp|Q8N9Z9|LMTD1_HUMAN</t>
  </si>
  <si>
    <t>Q8NA72</t>
  </si>
  <si>
    <t>Centrosomal protein POC5 OS=Homo sapiens OX=9606 GN=POC5 PE=1 SV=2</t>
  </si>
  <si>
    <t>sp|Q8NA72|POC5_HUMAN</t>
  </si>
  <si>
    <t>Q8NAP3</t>
  </si>
  <si>
    <t>Zinc finger and BTB domain-containing protein 38 OS=Homo sapiens OX=9606 GN=ZBTB38 PE=1 SV=2</t>
  </si>
  <si>
    <t>sp|Q8NAP3|ZBT38_HUMAN</t>
  </si>
  <si>
    <t>Q8NB50</t>
  </si>
  <si>
    <t>Zinc finger protein 62 homolog OS=Homo sapiens OX=9606 GN=ZFP62 PE=1 SV=3</t>
  </si>
  <si>
    <t>sp|Q8NB50|ZFP62_HUMAN</t>
  </si>
  <si>
    <t>Q8NBI5</t>
  </si>
  <si>
    <t>Solute carrier family 43 member 3 OS=Homo sapiens OX=9606 GN=SLC43A3 PE=1 SV=2</t>
  </si>
  <si>
    <t>sp|Q8NBI5|S43A3_HUMAN</t>
  </si>
  <si>
    <t>Q8NC54</t>
  </si>
  <si>
    <t>Keratinocyte-associated transmembrane protein 2 OS=Homo sapiens OX=9606 GN=KCT2 PE=1 SV=2</t>
  </si>
  <si>
    <t>sp|Q8NC54|KCT2_HUMAN</t>
  </si>
  <si>
    <t>Q8NCR0</t>
  </si>
  <si>
    <t>UDP-GalNAc:beta-1,3-N-acetylgalactosaminyltransferase 2 OS=Homo sapiens OX=9606 GN=B3GALNT2 PE=1 SV=1</t>
  </si>
  <si>
    <t>sp|Q8NCR0|B3GL2_HUMAN</t>
  </si>
  <si>
    <t>Q8ND07</t>
  </si>
  <si>
    <t>Basal body-orientation factor 1 OS=Homo sapiens OX=9606 GN=BBOF1 PE=2 SV=3</t>
  </si>
  <si>
    <t>sp|Q8ND07|BBOF1_HUMAN</t>
  </si>
  <si>
    <t>Q8NDA2</t>
  </si>
  <si>
    <t>Hemicentin-2 OS=Homo sapiens OX=9606 GN=HMCN2 PE=2 SV=3</t>
  </si>
  <si>
    <t>sp|Q8NDA2|HMCN2_HUMAN</t>
  </si>
  <si>
    <t>Q8NDD1</t>
  </si>
  <si>
    <t>Uncharacterized protein C1orf131 OS=Homo sapiens OX=9606 GN=C1orf131 PE=1 SV=4</t>
  </si>
  <si>
    <t>sp|Q8NDD1|CA131_HUMAN</t>
  </si>
  <si>
    <t>Q8NDV3</t>
  </si>
  <si>
    <t>Structural maintenance of chromosomes protein 1B OS=Homo sapiens OX=9606 GN=SMC1B PE=2 SV=2</t>
  </si>
  <si>
    <t>sp|Q8NDV3|SMC1B_HUMAN</t>
  </si>
  <si>
    <t>Q8NE00</t>
  </si>
  <si>
    <t>Transmembrane protein 104 OS=Homo sapiens OX=9606 GN=TMEM104 PE=1 SV=2</t>
  </si>
  <si>
    <t>sp|Q8NE00|TM104_HUMAN</t>
  </si>
  <si>
    <t>Q8NE35</t>
  </si>
  <si>
    <t>Cytoplasmic polyadenylation element-binding protein 3 OS=Homo sapiens OX=9606 GN=CPEB3 PE=1 SV=2</t>
  </si>
  <si>
    <t>sp|Q8NE35|CPEB3_HUMAN</t>
  </si>
  <si>
    <t>Q8NEP9</t>
  </si>
  <si>
    <t>Zinc finger protein 555 OS=Homo sapiens OX=9606 GN=ZNF555 PE=1 SV=4</t>
  </si>
  <si>
    <t>sp|Q8NEP9|ZN555_HUMAN</t>
  </si>
  <si>
    <t>Q8NER5</t>
  </si>
  <si>
    <t>Activin receptor type-1C OS=Homo sapiens OX=9606 GN=ACVR1C PE=1 SV=1</t>
  </si>
  <si>
    <t>sp|Q8NER5|ACV1C_HUMAN</t>
  </si>
  <si>
    <t>Q8NEV4</t>
  </si>
  <si>
    <t>Myosin-IIIa OS=Homo sapiens OX=9606 GN=MYO3A PE=1 SV=2</t>
  </si>
  <si>
    <t>sp|Q8NEV4|MYO3A_HUMAN</t>
  </si>
  <si>
    <t>Q8NEZ3</t>
  </si>
  <si>
    <t>WD repeat-containing protein 19 OS=Homo sapiens OX=9606 GN=WDR19 PE=1 SV=2</t>
  </si>
  <si>
    <t>sp|Q8NEZ3|WDR19_HUMAN</t>
  </si>
  <si>
    <t>Q8NFB2</t>
  </si>
  <si>
    <t>Transmembrane protein 185A OS=Homo sapiens OX=9606 GN=TMEM185A PE=1 SV=2</t>
  </si>
  <si>
    <t>sp|Q8NFB2|T185A_HUMAN</t>
  </si>
  <si>
    <t>Q8NFT8</t>
  </si>
  <si>
    <t>Delta and Notch-like epidermal growth factor-related receptor OS=Homo sapiens OX=9606 GN=DNER PE=1 SV=1</t>
  </si>
  <si>
    <t>sp|Q8NFT8|DNER_HUMAN</t>
  </si>
  <si>
    <t>Q8NHG7</t>
  </si>
  <si>
    <t>Small VCP/p97-interacting protein OS=Homo sapiens OX=9606 GN=SVIP PE=1 SV=1</t>
  </si>
  <si>
    <t>sp|Q8NHG7|SVIP_HUMAN</t>
  </si>
  <si>
    <t>Q8NHM5</t>
  </si>
  <si>
    <t>Lysine-specific demethylase 2B OS=Homo sapiens OX=9606 GN=KDM2B PE=1 SV=1</t>
  </si>
  <si>
    <t>sp|Q8NHM5|KDM2B_HUMAN</t>
  </si>
  <si>
    <t>Q8NHU2</t>
  </si>
  <si>
    <t>Cilia- and flagella-associated protein 61 OS=Homo sapiens OX=9606 GN=CFAP61 PE=2 SV=3</t>
  </si>
  <si>
    <t>sp|Q8NHU2|CFA61_HUMAN</t>
  </si>
  <si>
    <t>Q8NHY6</t>
  </si>
  <si>
    <t>Zinc finger protein 28 homolog OS=Homo sapiens OX=9606 GN=ZFP28 PE=1 SV=1</t>
  </si>
  <si>
    <t>sp|Q8NHY6|ZFP28_HUMAN</t>
  </si>
  <si>
    <t>Q8NHZ8</t>
  </si>
  <si>
    <t>Anaphase-promoting complex subunit CDC26 OS=Homo sapiens OX=9606 GN=CDC26 PE=1 SV=1</t>
  </si>
  <si>
    <t>sp|Q8NHZ8|CDC26_HUMAN</t>
  </si>
  <si>
    <t>Q8NI51</t>
  </si>
  <si>
    <t>Transcriptional repressor CTCFL OS=Homo sapiens OX=9606 GN=CTCFL PE=1 SV=2</t>
  </si>
  <si>
    <t>sp|Q8NI51|CTCFL_HUMAN</t>
  </si>
  <si>
    <t>Q8TAD4</t>
  </si>
  <si>
    <t>Zinc transporter 5 OS=Homo sapiens OX=9606 GN=SLC30A5 PE=1 SV=1</t>
  </si>
  <si>
    <t>sp|Q8TAD4|ZNT5_HUMAN</t>
  </si>
  <si>
    <t>Q8TAP9</t>
  </si>
  <si>
    <t>M-phase-specific PLK1-interacting protein OS=Homo sapiens OX=9606 GN=MPLKIP PE=1 SV=1</t>
  </si>
  <si>
    <t>sp|Q8TAP9|MPLKI_HUMAN</t>
  </si>
  <si>
    <t>Q8TAV4</t>
  </si>
  <si>
    <t>Stomatin-like protein 3 OS=Homo sapiens OX=9606 GN=STOML3 PE=1 SV=1</t>
  </si>
  <si>
    <t>sp|Q8TAV4|STML3_HUMAN</t>
  </si>
  <si>
    <t>Q8TB36</t>
  </si>
  <si>
    <t>Ganglioside-induced differentiation-associated protein 1 OS=Homo sapiens OX=9606 GN=GDAP1 PE=1 SV=3</t>
  </si>
  <si>
    <t>sp|Q8TB36|GDAP1_HUMAN</t>
  </si>
  <si>
    <t>Q8TB69</t>
  </si>
  <si>
    <t>Zinc finger protein 519 OS=Homo sapiens OX=9606 GN=ZNF519 PE=2 SV=2</t>
  </si>
  <si>
    <t>sp|Q8TB69|ZN519_HUMAN</t>
  </si>
  <si>
    <t>Q8TBC5</t>
  </si>
  <si>
    <t>Zinc finger and SCAN domain-containing protein 18 OS=Homo sapiens OX=9606 GN=ZSCAN18 PE=1 SV=2</t>
  </si>
  <si>
    <t>sp|Q8TBC5|ZSC18_HUMAN</t>
  </si>
  <si>
    <t>Q8TBF4</t>
  </si>
  <si>
    <t>Zinc finger CCHC-type and RNA-binding motif-containing protein 1 OS=Homo sapiens OX=9606 GN=ZCRB1 PE=1 SV=2</t>
  </si>
  <si>
    <t>sp|Q8TBF4|ZCRB1_HUMAN</t>
  </si>
  <si>
    <t>Q8TBF5</t>
  </si>
  <si>
    <t>Phosphatidylinositol-glycan biosynthesis class X protein OS=Homo sapiens OX=9606 GN=PIGX PE=2 SV=3</t>
  </si>
  <si>
    <t>sp|Q8TBF5|PIGX_HUMAN</t>
  </si>
  <si>
    <t>Q8TBZ5</t>
  </si>
  <si>
    <t>Zinc finger protein 502 OS=Homo sapiens OX=9606 GN=ZNF502 PE=1 SV=1</t>
  </si>
  <si>
    <t>sp|Q8TBZ5|ZN502_HUMAN</t>
  </si>
  <si>
    <t>Q8TBZ9</t>
  </si>
  <si>
    <t>Testis-expressed protein 47 OS=Homo sapiens OX=9606 GN=TEX47 PE=1 SV=1</t>
  </si>
  <si>
    <t>sp|Q8TBZ9|TEX47_HUMAN</t>
  </si>
  <si>
    <t>Q8TC71</t>
  </si>
  <si>
    <t>Mitochondria-eating protein OS=Homo sapiens OX=9606 GN=SPATA18 PE=1 SV=1</t>
  </si>
  <si>
    <t>sp|Q8TC71|MIEAP_HUMAN</t>
  </si>
  <si>
    <t>Q8TCF1</t>
  </si>
  <si>
    <t>AN1-type zinc finger protein 1 OS=Homo sapiens OX=9606 GN=ZFAND1 PE=1 SV=1</t>
  </si>
  <si>
    <t>sp|Q8TCF1|ZFAN1_HUMAN</t>
  </si>
  <si>
    <t>Q8TCT1</t>
  </si>
  <si>
    <t>Phosphoethanolamine/phosphocholine phosphatase OS=Homo sapiens OX=9606 GN=PHOSPHO1 PE=1 SV=1</t>
  </si>
  <si>
    <t>sp|Q8TCT1|PHOP1_HUMAN</t>
  </si>
  <si>
    <t>Q8TCT7</t>
  </si>
  <si>
    <t>Signal peptide peptidase-like 2B OS=Homo sapiens OX=9606 GN=SPPL2B PE=1 SV=2</t>
  </si>
  <si>
    <t>sp|Q8TCT7|SPP2B_HUMAN</t>
  </si>
  <si>
    <t>Q8TD20</t>
  </si>
  <si>
    <t>Solute carrier family 2, facilitated glucose transporter member 12 OS=Homo sapiens OX=9606 GN=SLC2A12 PE=2 SV=1</t>
  </si>
  <si>
    <t>sp|Q8TD20|GTR12_HUMAN</t>
  </si>
  <si>
    <t>Q8TD22</t>
  </si>
  <si>
    <t>Sideroflexin-5 OS=Homo sapiens OX=9606 GN=SFXN5 PE=1 SV=1</t>
  </si>
  <si>
    <t>sp|Q8TD22|SFXN5_HUMAN</t>
  </si>
  <si>
    <t>Q8TD84</t>
  </si>
  <si>
    <t>Down syndrome cell adhesion molecule-like protein 1 OS=Homo sapiens OX=9606 GN=DSCAML1 PE=1 SV=2</t>
  </si>
  <si>
    <t>sp|Q8TD84|DSCL1_HUMAN</t>
  </si>
  <si>
    <t>Q8TDR0</t>
  </si>
  <si>
    <t>TRAF3-interacting protein 1 OS=Homo sapiens OX=9606 GN=TRAF3IP1 PE=1 SV=1</t>
  </si>
  <si>
    <t>sp|Q8TDR0|MIPT3_HUMAN</t>
  </si>
  <si>
    <t>Q8TED4</t>
  </si>
  <si>
    <t>Glucose-6-phosphate exchanger SLC37A2 OS=Homo sapiens OX=9606 GN=SLC37A2 PE=2 SV=2</t>
  </si>
  <si>
    <t>sp|Q8TED4|G6PT3_HUMAN</t>
  </si>
  <si>
    <t>Q8TEL6</t>
  </si>
  <si>
    <t>Short transient receptor potential channel 4-associated protein OS=Homo sapiens OX=9606 GN=TRPC4AP PE=1 SV=2</t>
  </si>
  <si>
    <t>sp|Q8TEL6|TP4AP_HUMAN</t>
  </si>
  <si>
    <t>Q8TF01</t>
  </si>
  <si>
    <t>Arginine/serine-rich protein PNISR OS=Homo sapiens OX=9606 GN=PNISR PE=1 SV=2</t>
  </si>
  <si>
    <t>sp|Q8TF01|PNISR_HUMAN</t>
  </si>
  <si>
    <t>Q8TF47</t>
  </si>
  <si>
    <t>Zinc finger protein 90 homolog OS=Homo sapiens OX=9606 GN=ZFP90 PE=1 SV=2</t>
  </si>
  <si>
    <t>sp|Q8TF47|ZFP90_HUMAN</t>
  </si>
  <si>
    <t>Q8WTR7</t>
  </si>
  <si>
    <t>Zinc finger protein 473 OS=Homo sapiens OX=9606 GN=ZNF473 PE=1 SV=1</t>
  </si>
  <si>
    <t>sp|Q8WTR7|ZN473_HUMAN</t>
  </si>
  <si>
    <t>Q8WTU0</t>
  </si>
  <si>
    <t>Protein DDI1 homolog 1 OS=Homo sapiens OX=9606 GN=DDI1 PE=1 SV=1</t>
  </si>
  <si>
    <t>sp|Q8WTU0|DDI1_HUMAN</t>
  </si>
  <si>
    <t>Q8WTW4</t>
  </si>
  <si>
    <t>GATOR complex protein NPRL2 OS=Homo sapiens OX=9606 GN=NPRL2 PE=1 SV=2</t>
  </si>
  <si>
    <t>sp|Q8WTW4|NPRL2_HUMAN</t>
  </si>
  <si>
    <t>Q8WTX7</t>
  </si>
  <si>
    <t>Cytosolic arginine sensor for mTORC1 subunit 1 OS=Homo sapiens OX=9606 GN=CASTOR1 PE=1 SV=1</t>
  </si>
  <si>
    <t>sp|Q8WTX7|CAST1_HUMAN</t>
  </si>
  <si>
    <t>Q8WU68</t>
  </si>
  <si>
    <t>Splicing factor U2AF 26 kDa subunit OS=Homo sapiens OX=9606 GN=U2AF1L4 PE=1 SV=2</t>
  </si>
  <si>
    <t>sp|Q8WU68|U2AF4_HUMAN</t>
  </si>
  <si>
    <t>Q8WUB8</t>
  </si>
  <si>
    <t>PHD finger protein 10 OS=Homo sapiens OX=9606 GN=PHF10 PE=1 SV=3</t>
  </si>
  <si>
    <t>sp|Q8WUB8|PHF10_HUMAN</t>
  </si>
  <si>
    <t>Q8WUG5</t>
  </si>
  <si>
    <t>Solute carrier family 22 member 17 OS=Homo sapiens OX=9606 GN=SLC22A17 PE=1 SV=1</t>
  </si>
  <si>
    <t>sp|Q8WUG5|S22AH_HUMAN</t>
  </si>
  <si>
    <t>Q8WUR7</t>
  </si>
  <si>
    <t>UPF0235 protein C15orf40 OS=Homo sapiens OX=9606 GN=C15orf40 PE=1 SV=2</t>
  </si>
  <si>
    <t>sp|Q8WUR7|CO040_HUMAN</t>
  </si>
  <si>
    <t>Q8WUW1</t>
  </si>
  <si>
    <t>Protein BRICK1 OS=Homo sapiens OX=9606 GN=BRK1 PE=1 SV=1</t>
  </si>
  <si>
    <t>sp|Q8WUW1|BRK1_HUMAN</t>
  </si>
  <si>
    <t>Q8WUZ0</t>
  </si>
  <si>
    <t>B-cell CLL/lymphoma 7 protein family member C OS=Homo sapiens OX=9606 GN=BCL7C PE=1 SV=3</t>
  </si>
  <si>
    <t>sp|Q8WUZ0|BCL7C_HUMAN</t>
  </si>
  <si>
    <t>Q8WV60</t>
  </si>
  <si>
    <t>Pentatricopeptide repeat-containing protein 2, mitochondrial OS=Homo sapiens OX=9606 GN=PTCD2 PE=1 SV=3</t>
  </si>
  <si>
    <t>sp|Q8WV60|PTCD2_HUMAN</t>
  </si>
  <si>
    <t>Q8WV93</t>
  </si>
  <si>
    <t>AFG1-like ATPase OS=Homo sapiens OX=9606 GN=AFG1L PE=1 SV=2</t>
  </si>
  <si>
    <t>sp|Q8WV93|AFG1L_HUMAN</t>
  </si>
  <si>
    <t>Q8WVD3</t>
  </si>
  <si>
    <t>E3 ubiquitin-protein ligase RNF138 OS=Homo sapiens OX=9606 GN=RNF138 PE=1 SV=1</t>
  </si>
  <si>
    <t>sp|Q8WVD3|RN138_HUMAN</t>
  </si>
  <si>
    <t>Q8WVD5</t>
  </si>
  <si>
    <t>RING finger protein 141 OS=Homo sapiens OX=9606 GN=RNF141 PE=1 SV=1</t>
  </si>
  <si>
    <t>sp|Q8WVD5|RN141_HUMAN</t>
  </si>
  <si>
    <t>Q8WVK2</t>
  </si>
  <si>
    <t>U4/U6.U5 small nuclear ribonucleoprotein 27 kDa protein OS=Homo sapiens OX=9606 GN=SNRNP27 PE=1 SV=1</t>
  </si>
  <si>
    <t>sp|Q8WVK2|SNR27_HUMAN</t>
  </si>
  <si>
    <t>Q8WVN6</t>
  </si>
  <si>
    <t>Secreted and transmembrane protein 1 OS=Homo sapiens OX=9606 GN=SECTM1 PE=1 SV=2</t>
  </si>
  <si>
    <t>sp|Q8WVN6|SCTM1_HUMAN</t>
  </si>
  <si>
    <t>Q8WVN8</t>
  </si>
  <si>
    <t>Ubiquitin-conjugating enzyme E2 Q2 OS=Homo sapiens OX=9606 GN=UBE2Q2 PE=1 SV=1</t>
  </si>
  <si>
    <t>sp|Q8WVN8|UB2Q2_HUMAN</t>
  </si>
  <si>
    <t>Q8WVV5</t>
  </si>
  <si>
    <t>Butyrophilin subfamily 2 member A2 OS=Homo sapiens OX=9606 GN=BTN2A2 PE=1 SV=2</t>
  </si>
  <si>
    <t>sp|Q8WVV5|BT2A2_HUMAN</t>
  </si>
  <si>
    <t>Q8WVZ9</t>
  </si>
  <si>
    <t>Kelch repeat and BTB domain-containing protein 7 OS=Homo sapiens OX=9606 GN=KBTBD7 PE=1 SV=1</t>
  </si>
  <si>
    <t>sp|Q8WVZ9|KBTB7_HUMAN</t>
  </si>
  <si>
    <t>Q8WWX0</t>
  </si>
  <si>
    <t>Ankyrin repeat and SOCS box protein 5 OS=Homo sapiens OX=9606 GN=ASB5 PE=2 SV=1</t>
  </si>
  <si>
    <t>sp|Q8WWX0|ASB5_HUMAN</t>
  </si>
  <si>
    <t>Q8WXE1</t>
  </si>
  <si>
    <t>ATR-interacting protein OS=Homo sapiens OX=9606 GN=ATRIP PE=1 SV=1</t>
  </si>
  <si>
    <t>sp|Q8WXE1|ATRIP_HUMAN</t>
  </si>
  <si>
    <t>Q8WXF0</t>
  </si>
  <si>
    <t>Serine/arginine-rich splicing factor 12 OS=Homo sapiens OX=9606 GN=SRSF12 PE=2 SV=1</t>
  </si>
  <si>
    <t>sp|Q8WXF0|SRS12_HUMAN</t>
  </si>
  <si>
    <t>Q8WXI7</t>
  </si>
  <si>
    <t>Mucin-16 OS=Homo sapiens OX=9606 GN=MUC16 PE=1 SV=3</t>
  </si>
  <si>
    <t>sp|Q8WXI7|MUC16_HUMAN</t>
  </si>
  <si>
    <t>Q8WY36</t>
  </si>
  <si>
    <t>HMG box transcription factor BBX OS=Homo sapiens OX=9606 GN=BBX PE=1 SV=1</t>
  </si>
  <si>
    <t>sp|Q8WY36|BBX_HUMAN</t>
  </si>
  <si>
    <t>Q8WYB5</t>
  </si>
  <si>
    <t>Histone acetyltransferase KAT6B OS=Homo sapiens OX=9606 GN=KAT6B PE=1 SV=3</t>
  </si>
  <si>
    <t>sp|Q8WYB5|KAT6B_HUMAN</t>
  </si>
  <si>
    <t>Q8WYN0</t>
  </si>
  <si>
    <t>Cysteine protease ATG4A OS=Homo sapiens OX=9606 GN=ATG4A PE=1 SV=1</t>
  </si>
  <si>
    <t>sp|Q8WYN0|ATG4A_HUMAN</t>
  </si>
  <si>
    <t>Q8WZ19</t>
  </si>
  <si>
    <t>BTB/POZ domain-containing adapter for CUL3-mediated RhoA degradation protein 1 OS=Homo sapiens OX=9606 GN=KCTD13 PE=1 SV=1</t>
  </si>
  <si>
    <t>sp|Q8WZ19|BACD1_HUMAN</t>
  </si>
  <si>
    <t>Q92484</t>
  </si>
  <si>
    <t>Acid sphingomyelinase-like phosphodiesterase 3a OS=Homo sapiens OX=9606 GN=SMPDL3A PE=1 SV=2</t>
  </si>
  <si>
    <t>sp|Q92484|ASM3A_HUMAN</t>
  </si>
  <si>
    <t>Q92502</t>
  </si>
  <si>
    <t>StAR-related lipid transfer protein 8 OS=Homo sapiens OX=9606 GN=STARD8 PE=1 SV=2</t>
  </si>
  <si>
    <t>sp|Q92502|STAR8_HUMAN</t>
  </si>
  <si>
    <t>Q92536</t>
  </si>
  <si>
    <t>Y+L amino acid transporter 2 OS=Homo sapiens OX=9606 GN=SLC7A6 PE=1 SV=3</t>
  </si>
  <si>
    <t>sp|Q92536|YLAT2_HUMAN</t>
  </si>
  <si>
    <t>Q92537</t>
  </si>
  <si>
    <t>Sushi domain-containing protein 6 OS=Homo sapiens OX=9606 GN=SUSD6 PE=1 SV=1</t>
  </si>
  <si>
    <t>sp|Q92537|SUSD6_HUMAN</t>
  </si>
  <si>
    <t>Q92560</t>
  </si>
  <si>
    <t>Ubiquitin carboxyl-terminal hydrolase BAP1 OS=Homo sapiens OX=9606 GN=BAP1 PE=1 SV=2</t>
  </si>
  <si>
    <t>sp|Q92560|BAP1_HUMAN</t>
  </si>
  <si>
    <t>Q92581</t>
  </si>
  <si>
    <t>Sodium/hydrogen exchanger 6 OS=Homo sapiens OX=9606 GN=SLC9A6 PE=1 SV=2</t>
  </si>
  <si>
    <t>sp|Q92581|SL9A6_HUMAN</t>
  </si>
  <si>
    <t>Q92619</t>
  </si>
  <si>
    <t>Rho GTPase-activating protein 45 OS=Homo sapiens OX=9606 GN=ARHGAP45 PE=1 SV=2</t>
  </si>
  <si>
    <t>sp|Q92619|HMHA1_HUMAN</t>
  </si>
  <si>
    <t>Q92738</t>
  </si>
  <si>
    <t>USP6 N-terminal-like protein OS=Homo sapiens OX=9606 GN=USP6NL PE=1 SV=3</t>
  </si>
  <si>
    <t>sp|Q92738|US6NL_HUMAN</t>
  </si>
  <si>
    <t>Q92766</t>
  </si>
  <si>
    <t>Ras-responsive element-binding protein 1 OS=Homo sapiens OX=9606 GN=RREB1 PE=1 SV=3</t>
  </si>
  <si>
    <t>sp|Q92766|RREB1_HUMAN</t>
  </si>
  <si>
    <t>Q92772</t>
  </si>
  <si>
    <t>Cyclin-dependent kinase-like 2 OS=Homo sapiens OX=9606 GN=CDKL2 PE=1 SV=1</t>
  </si>
  <si>
    <t>sp|Q92772|CDKL2_HUMAN</t>
  </si>
  <si>
    <t>Q92784</t>
  </si>
  <si>
    <t>Zinc finger protein DPF3 OS=Homo sapiens OX=9606 GN=DPF3 PE=1 SV=3</t>
  </si>
  <si>
    <t>sp|Q92784|DPF3_HUMAN</t>
  </si>
  <si>
    <t>Q92786</t>
  </si>
  <si>
    <t>Prospero homeobox protein 1 OS=Homo sapiens OX=9606 GN=PROX1 PE=1 SV=2</t>
  </si>
  <si>
    <t>sp|Q92786|PROX1_HUMAN</t>
  </si>
  <si>
    <t>Q92830</t>
  </si>
  <si>
    <t>Histone acetyltransferase KAT2A OS=Homo sapiens OX=9606 GN=KAT2A PE=1 SV=3</t>
  </si>
  <si>
    <t>sp|Q92830|KAT2A_HUMAN</t>
  </si>
  <si>
    <t>Q92831</t>
  </si>
  <si>
    <t>Histone acetyltransferase KAT2B OS=Homo sapiens OX=9606 GN=KAT2B PE=1 SV=3</t>
  </si>
  <si>
    <t>sp|Q92831|KAT2B_HUMAN</t>
  </si>
  <si>
    <t>Q92833</t>
  </si>
  <si>
    <t>Protein Jumonji OS=Homo sapiens OX=9606 GN=JARID2 PE=1 SV=2</t>
  </si>
  <si>
    <t>sp|Q92833|JARD2_HUMAN</t>
  </si>
  <si>
    <t>Q92834</t>
  </si>
  <si>
    <t>X-linked retinitis pigmentosa GTPase regulator OS=Homo sapiens OX=9606 GN=RPGR PE=1 SV=2</t>
  </si>
  <si>
    <t>sp|Q92834|RPGR_HUMAN</t>
  </si>
  <si>
    <t>Q92887</t>
  </si>
  <si>
    <t>ATP-binding cassette sub-family C member 2 OS=Homo sapiens OX=9606 GN=ABCC2 PE=1 SV=3</t>
  </si>
  <si>
    <t>sp|Q92887|MRP2_HUMAN</t>
  </si>
  <si>
    <t>Q93099</t>
  </si>
  <si>
    <t>Homogentisate 1,2-dioxygenase OS=Homo sapiens OX=9606 GN=HGD PE=1 SV=2</t>
  </si>
  <si>
    <t>sp|Q93099|HGD_HUMAN</t>
  </si>
  <si>
    <t>Q969K4</t>
  </si>
  <si>
    <t>Ankyrin repeat and BTB/POZ domain-containing protein 1 OS=Homo sapiens OX=9606 GN=ABTB1 PE=1 SV=1</t>
  </si>
  <si>
    <t>sp|Q969K4|ABTB1_HUMAN</t>
  </si>
  <si>
    <t>Q969R5</t>
  </si>
  <si>
    <t>Lethal(3)malignant brain tumor-like protein 2 OS=Homo sapiens OX=9606 GN=L3MBTL2 PE=1 SV=1</t>
  </si>
  <si>
    <t>sp|Q969R5|LMBL2_HUMAN</t>
  </si>
  <si>
    <t>Q969W3</t>
  </si>
  <si>
    <t>Protein FAM104A OS=Homo sapiens OX=9606 GN=FAM104A PE=1 SV=2</t>
  </si>
  <si>
    <t>sp|Q969W3|F104A_HUMAN</t>
  </si>
  <si>
    <t>Q96A05</t>
  </si>
  <si>
    <t>V-type proton ATPase subunit E 2 OS=Homo sapiens OX=9606 GN=ATP6V1E2 PE=1 SV=1</t>
  </si>
  <si>
    <t>sp|Q96A05|VATE2_HUMAN</t>
  </si>
  <si>
    <t>Q96A72</t>
  </si>
  <si>
    <t>Protein mago nashi homolog 2 OS=Homo sapiens OX=9606 GN=MAGOHB PE=1 SV=1</t>
  </si>
  <si>
    <t>sp|Q96A72|MGN2_HUMAN</t>
  </si>
  <si>
    <t>Q96AC6</t>
  </si>
  <si>
    <t>Kinesin-like protein KIFC2 OS=Homo sapiens OX=9606 GN=KIFC2 PE=2 SV=1</t>
  </si>
  <si>
    <t>sp|Q96AC6|KIFC2_HUMAN</t>
  </si>
  <si>
    <t>Q96AH0</t>
  </si>
  <si>
    <t>SOSS complex subunit B2 OS=Homo sapiens OX=9606 GN=NABP1 PE=1 SV=1</t>
  </si>
  <si>
    <t>sp|Q96AH0|SOSB2_HUMAN</t>
  </si>
  <si>
    <t>Q96AK3</t>
  </si>
  <si>
    <t>DNA dC-&gt;dU-editing enzyme APOBEC-3D OS=Homo sapiens OX=9606 GN=APOBEC3D PE=1 SV=1</t>
  </si>
  <si>
    <t>sp|Q96AK3|ABC3D_HUMAN</t>
  </si>
  <si>
    <t>Q96AN5</t>
  </si>
  <si>
    <t>Transmembrane protein 143 OS=Homo sapiens OX=9606 GN=TMEM143 PE=1 SV=1</t>
  </si>
  <si>
    <t>sp|Q96AN5|TM143_HUMAN</t>
  </si>
  <si>
    <t>Q96AP0</t>
  </si>
  <si>
    <t>Adrenocortical dysplasia protein homolog OS=Homo sapiens OX=9606 GN=ACD PE=1 SV=4</t>
  </si>
  <si>
    <t>sp|Q96AP0|ACD_HUMAN</t>
  </si>
  <si>
    <t>Q96AQ8</t>
  </si>
  <si>
    <t>Mitochondrial calcium uniporter regulator 1 OS=Homo sapiens OX=9606 GN=MCUR1 PE=1 SV=1</t>
  </si>
  <si>
    <t>sp|Q96AQ8|MCUR1_HUMAN</t>
  </si>
  <si>
    <t>Q96AT1</t>
  </si>
  <si>
    <t>Uncharacterized protein KIAA1143 OS=Homo sapiens OX=9606 GN=KIAA1143 PE=1 SV=2</t>
  </si>
  <si>
    <t>sp|Q96AT1|K1143_HUMAN</t>
  </si>
  <si>
    <t>Q96AZ6</t>
  </si>
  <si>
    <t>Interferon-stimulated gene 20 kDa protein OS=Homo sapiens OX=9606 GN=ISG20 PE=1 SV=2</t>
  </si>
  <si>
    <t>sp|Q96AZ6|ISG20_HUMAN</t>
  </si>
  <si>
    <t>Q96B01</t>
  </si>
  <si>
    <t>RAD51-associated protein 1 OS=Homo sapiens OX=9606 GN=RAD51AP1 PE=1 SV=1</t>
  </si>
  <si>
    <t>sp|Q96B01|R51A1_HUMAN</t>
  </si>
  <si>
    <t>Q96B23</t>
  </si>
  <si>
    <t>Uncharacterized protein C18orf25 OS=Homo sapiens OX=9606 GN=C18orf25 PE=1 SV=3</t>
  </si>
  <si>
    <t>sp|Q96B23|CR025_HUMAN</t>
  </si>
  <si>
    <t>Q96BI1</t>
  </si>
  <si>
    <t>Solute carrier family 22 member 18 OS=Homo sapiens OX=9606 GN=SLC22A18 PE=1 SV=3</t>
  </si>
  <si>
    <t>sp|Q96BI1|S22AI_HUMAN</t>
  </si>
  <si>
    <t>Q96BP2</t>
  </si>
  <si>
    <t>Coiled-coil-helix-coiled-coil-helix domain-containing protein 1 OS=Homo sapiens OX=9606 GN=CHCHD1 PE=1 SV=1</t>
  </si>
  <si>
    <t>sp|Q96BP2|CHCH1_HUMAN</t>
  </si>
  <si>
    <t>Q96BY2</t>
  </si>
  <si>
    <t>Modulator of apoptosis 1 OS=Homo sapiens OX=9606 GN=MOAP1 PE=1 SV=1</t>
  </si>
  <si>
    <t>sp|Q96BY2|MOAP1_HUMAN</t>
  </si>
  <si>
    <t>Q96BZ8</t>
  </si>
  <si>
    <t>Leukocyte receptor cluster member 1 OS=Homo sapiens OX=9606 GN=LENG1 PE=1 SV=1</t>
  </si>
  <si>
    <t>sp|Q96BZ8|LENG1_HUMAN</t>
  </si>
  <si>
    <t>Q96CD2</t>
  </si>
  <si>
    <t>Phosphopantothenoylcysteine decarboxylase OS=Homo sapiens OX=9606 GN=PPCDC PE=1 SV=2</t>
  </si>
  <si>
    <t>sp|Q96CD2|COAC_HUMAN</t>
  </si>
  <si>
    <t>Q96CG3</t>
  </si>
  <si>
    <t>TRAF-interacting protein with FHA domain-containing protein A OS=Homo sapiens OX=9606 GN=TIFA PE=1 SV=1</t>
  </si>
  <si>
    <t>sp|Q96CG3|TIFA_HUMAN</t>
  </si>
  <si>
    <t>Q96CM3</t>
  </si>
  <si>
    <t>Mitochondrial RNA pseudouridine synthase RPUSD4 OS=Homo sapiens OX=9606 GN=RPUSD4 PE=1 SV=1</t>
  </si>
  <si>
    <t>sp|Q96CM3|RUSD4_HUMAN</t>
  </si>
  <si>
    <t>Q96CQ1</t>
  </si>
  <si>
    <t>Solute carrier family 25 member 36 OS=Homo sapiens OX=9606 GN=SLC25A36 PE=1 SV=1</t>
  </si>
  <si>
    <t>sp|Q96CQ1|S2536_HUMAN</t>
  </si>
  <si>
    <t>Q96DF8</t>
  </si>
  <si>
    <t>Splicing factor ESS-2 homolog OS=Homo sapiens OX=9606 GN=ESS2 PE=1 SV=1</t>
  </si>
  <si>
    <t>sp|Q96DF8|ESS2_HUMAN</t>
  </si>
  <si>
    <t>Q96DT5</t>
  </si>
  <si>
    <t>Dynein heavy chain 11, axonemal OS=Homo sapiens OX=9606 GN=DNAH11 PE=1 SV=4</t>
  </si>
  <si>
    <t>sp|Q96DT5|DYH11_HUMAN</t>
  </si>
  <si>
    <t>Q96DT6</t>
  </si>
  <si>
    <t>Cysteine protease ATG4C OS=Homo sapiens OX=9606 GN=ATG4C PE=1 SV=1</t>
  </si>
  <si>
    <t>sp|Q96DT6|ATG4C_HUMAN</t>
  </si>
  <si>
    <t>Q96DU7</t>
  </si>
  <si>
    <t>Inositol-trisphosphate 3-kinase C OS=Homo sapiens OX=9606 GN=ITPKC PE=1 SV=1</t>
  </si>
  <si>
    <t>sp|Q96DU7|IP3KC_HUMAN</t>
  </si>
  <si>
    <t>Q96E14</t>
  </si>
  <si>
    <t>RecQ-mediated genome instability protein 2 OS=Homo sapiens OX=9606 GN=RMI2 PE=1 SV=2</t>
  </si>
  <si>
    <t>sp|Q96E14|RMI2_HUMAN</t>
  </si>
  <si>
    <t>Q96E29</t>
  </si>
  <si>
    <t>Transcription termination factor 3, mitochondrial OS=Homo sapiens OX=9606 GN=MTERF3 PE=1 SV=2</t>
  </si>
  <si>
    <t>sp|Q96E29|MTEF3_HUMAN</t>
  </si>
  <si>
    <t>Q96E52</t>
  </si>
  <si>
    <t>Metalloendopeptidase OMA1, mitochondrial OS=Homo sapiens OX=9606 GN=OMA1 PE=1 SV=1</t>
  </si>
  <si>
    <t>sp|Q96E52|OMA1_HUMAN</t>
  </si>
  <si>
    <t>Q96EC8</t>
  </si>
  <si>
    <t>Protein YIPF6 OS=Homo sapiens OX=9606 GN=YIPF6 PE=1 SV=2</t>
  </si>
  <si>
    <t>sp|Q96EC8|YIPF6_HUMAN</t>
  </si>
  <si>
    <t>Q96EF6</t>
  </si>
  <si>
    <t>F-box only protein 17 OS=Homo sapiens OX=9606 GN=FBXO17 PE=1 SV=1</t>
  </si>
  <si>
    <t>sp|Q96EF6|FBX17_HUMAN</t>
  </si>
  <si>
    <t>Q96EK4</t>
  </si>
  <si>
    <t>THAP domain-containing protein 11 OS=Homo sapiens OX=9606 GN=THAP11 PE=1 SV=2</t>
  </si>
  <si>
    <t>sp|Q96EK4|THA11_HUMAN</t>
  </si>
  <si>
    <t>Q96ES6</t>
  </si>
  <si>
    <t>Major facilitator superfamily domain-containing protein 3 OS=Homo sapiens OX=9606 GN=MFSD3 PE=1 SV=1</t>
  </si>
  <si>
    <t>sp|Q96ES6|MFSD3_HUMAN</t>
  </si>
  <si>
    <t>Q96EU7</t>
  </si>
  <si>
    <t>C1GALT1-specific chaperone 1 OS=Homo sapiens OX=9606 GN=C1GALT1C1 PE=1 SV=1</t>
  </si>
  <si>
    <t>sp|Q96EU7|C1GLC_HUMAN</t>
  </si>
  <si>
    <t>Q96EY8</t>
  </si>
  <si>
    <t>Corrinoid adenosyltransferase OS=Homo sapiens OX=9606 GN=MMAB PE=1 SV=1</t>
  </si>
  <si>
    <t>sp|Q96EY8|MMAB_HUMAN</t>
  </si>
  <si>
    <t>Q96EZ8</t>
  </si>
  <si>
    <t>Microspherule protein 1 OS=Homo sapiens OX=9606 GN=MCRS1 PE=1 SV=1</t>
  </si>
  <si>
    <t>sp|Q96EZ8|MCRS1_HUMAN</t>
  </si>
  <si>
    <t>Q96F45</t>
  </si>
  <si>
    <t>Zinc finger protein 503 OS=Homo sapiens OX=9606 GN=ZNF503 PE=1 SV=1</t>
  </si>
  <si>
    <t>sp|Q96F45|ZN503_HUMAN</t>
  </si>
  <si>
    <t>Q96FZ2</t>
  </si>
  <si>
    <t>Abasic site processing protein HMCES OS=Homo sapiens OX=9606 GN=HMCES PE=1 SV=1</t>
  </si>
  <si>
    <t>sp|Q96FZ2|HMCES_HUMAN</t>
  </si>
  <si>
    <t>Q96G97</t>
  </si>
  <si>
    <t>Seipin OS=Homo sapiens OX=9606 GN=BSCL2 PE=1 SV=3</t>
  </si>
  <si>
    <t>sp|Q96G97|BSCL2_HUMAN</t>
  </si>
  <si>
    <t>Q96GF1</t>
  </si>
  <si>
    <t>E3 ubiquitin-protein ligase RNF185 OS=Homo sapiens OX=9606 GN=RNF185 PE=1 SV=1</t>
  </si>
  <si>
    <t>sp|Q96GF1|RN185_HUMAN</t>
  </si>
  <si>
    <t>Q96GM5</t>
  </si>
  <si>
    <t>SWI/SNF-related matrix-associated actin-dependent regulator of chromatin subfamily D member 1 OS=Homo sapiens OX=9606 GN=SMARCD1 PE=1 SV=2</t>
  </si>
  <si>
    <t>sp|Q96GM5|SMRD1_HUMAN</t>
  </si>
  <si>
    <t>Q96HQ2</t>
  </si>
  <si>
    <t>CDKN2AIP N-terminal-like protein OS=Homo sapiens OX=9606 GN=CDKN2AIPNL PE=1 SV=1</t>
  </si>
  <si>
    <t>sp|Q96HQ2|C2AIL_HUMAN</t>
  </si>
  <si>
    <t>Q96HR8</t>
  </si>
  <si>
    <t>H/ACA ribonucleoprotein complex non-core subunit NAF1 OS=Homo sapiens OX=9606 GN=NAF1 PE=1 SV=2</t>
  </si>
  <si>
    <t>sp|Q96HR8|NAF1_HUMAN</t>
  </si>
  <si>
    <t>Q96HU8</t>
  </si>
  <si>
    <t>GTP-binding protein Di-Ras2 OS=Homo sapiens OX=9606 GN=DIRAS2 PE=1 SV=1</t>
  </si>
  <si>
    <t>sp|Q96HU8|DIRA2_HUMAN</t>
  </si>
  <si>
    <t>Q96I82</t>
  </si>
  <si>
    <t>Kazal-type serine protease inhibitor domain-containing protein 1 OS=Homo sapiens OX=9606 GN=KAZALD1 PE=1 SV=1</t>
  </si>
  <si>
    <t>sp|Q96I82|KAZD1_HUMAN</t>
  </si>
  <si>
    <t>Q96IP4</t>
  </si>
  <si>
    <t>Terminal nucleotidyltransferase 5A OS=Homo sapiens OX=9606 GN=TENT5A PE=1 SV=2</t>
  </si>
  <si>
    <t>sp|Q96IP4|TET5A_HUMAN</t>
  </si>
  <si>
    <t>Q96IX5</t>
  </si>
  <si>
    <t>ATP synthase membrane subunit K, mitochondrial OS=Homo sapiens OX=9606 GN=ATP5MK PE=1 SV=1</t>
  </si>
  <si>
    <t>sp|Q96IX5|ATPMK_HUMAN</t>
  </si>
  <si>
    <t>Q96IY1</t>
  </si>
  <si>
    <t>Kinetochore-associated protein NSL1 homolog OS=Homo sapiens OX=9606 GN=NSL1 PE=1 SV=3</t>
  </si>
  <si>
    <t>sp|Q96IY1|NSL1_HUMAN</t>
  </si>
  <si>
    <t>Q96IZ0</t>
  </si>
  <si>
    <t>PRKC apoptosis WT1 regulator protein OS=Homo sapiens OX=9606 GN=PAWR PE=1 SV=1</t>
  </si>
  <si>
    <t>sp|Q96IZ0|PAWR_HUMAN</t>
  </si>
  <si>
    <t>Q96JB1</t>
  </si>
  <si>
    <t>Dynein heavy chain 8, axonemal OS=Homo sapiens OX=9606 GN=DNAH8 PE=1 SV=2</t>
  </si>
  <si>
    <t>sp|Q96JB1|DYH8_HUMAN</t>
  </si>
  <si>
    <t>Q96JB6</t>
  </si>
  <si>
    <t>Lysyl oxidase homolog 4 OS=Homo sapiens OX=9606 GN=LOXL4 PE=1 SV=1</t>
  </si>
  <si>
    <t>sp|Q96JB6|LOXL4_HUMAN</t>
  </si>
  <si>
    <t>Q96JC4</t>
  </si>
  <si>
    <t>Zinc finger protein 479 OS=Homo sapiens OX=9606 GN=ZNF479 PE=1 SV=1</t>
  </si>
  <si>
    <t>sp|Q96JC4|ZN479_HUMAN</t>
  </si>
  <si>
    <t>Q96JE7</t>
  </si>
  <si>
    <t>Protein transport protein Sec16B OS=Homo sapiens OX=9606 GN=SEC16B PE=1 SV=2</t>
  </si>
  <si>
    <t>sp|Q96JE7|SC16B_HUMAN</t>
  </si>
  <si>
    <t>Q96JN8</t>
  </si>
  <si>
    <t>Neuralized-like protein 4 OS=Homo sapiens OX=9606 GN=NEURL4 PE=1 SV=2</t>
  </si>
  <si>
    <t>sp|Q96JN8|NEUL4_HUMAN</t>
  </si>
  <si>
    <t>Q96KC2</t>
  </si>
  <si>
    <t>ADP-ribosylation factor-like protein 5B OS=Homo sapiens OX=9606 GN=ARL5B PE=1 SV=1</t>
  </si>
  <si>
    <t>sp|Q96KC2|ARL5B_HUMAN</t>
  </si>
  <si>
    <t>Q96KR6</t>
  </si>
  <si>
    <t>Protein FAM210B, mitochondrial OS=Homo sapiens OX=9606 GN=FAM210B PE=1 SV=2</t>
  </si>
  <si>
    <t>sp|Q96KR6|F210B_HUMAN</t>
  </si>
  <si>
    <t>Q96KV6</t>
  </si>
  <si>
    <t>Putative butyrophilin subfamily 2 member A3 OS=Homo sapiens OX=9606 GN=BTN2A3P PE=5 SV=2</t>
  </si>
  <si>
    <t>sp|Q96KV6|BT2A3_HUMAN</t>
  </si>
  <si>
    <t>Q96KX1</t>
  </si>
  <si>
    <t>Uncharacterized protein C4orf36 OS=Homo sapiens OX=9606 GN=C4orf36 PE=4 SV=2</t>
  </si>
  <si>
    <t>sp|Q96KX1|CD036_HUMAN</t>
  </si>
  <si>
    <t>Q96L46</t>
  </si>
  <si>
    <t>Calpain small subunit 2 OS=Homo sapiens OX=9606 GN=CAPNS2 PE=1 SV=2</t>
  </si>
  <si>
    <t>sp|Q96L46|CPNS2_HUMAN</t>
  </si>
  <si>
    <t>Q96LT7</t>
  </si>
  <si>
    <t>Guanine nucleotide exchange C9orf72 OS=Homo sapiens OX=9606 GN=C9orf72 PE=1 SV=2</t>
  </si>
  <si>
    <t>sp|Q96LT7|CI072_HUMAN</t>
  </si>
  <si>
    <t>Q96LW9</t>
  </si>
  <si>
    <t>Zinc finger and SCAN domain-containing protein 31 OS=Homo sapiens OX=9606 GN=ZSCAN31 PE=1 SV=2</t>
  </si>
  <si>
    <t>sp|Q96LW9|ZSC31_HUMAN</t>
  </si>
  <si>
    <t>Q96MC6</t>
  </si>
  <si>
    <t>Hippocampus abundant transcript 1 protein OS=Homo sapiens OX=9606 GN=MFSD14A PE=1 SV=2</t>
  </si>
  <si>
    <t>sp|Q96MC6|MF14A_HUMAN</t>
  </si>
  <si>
    <t>Q96MH2</t>
  </si>
  <si>
    <t>Protein HEXIM2 OS=Homo sapiens OX=9606 GN=HEXIM2 PE=1 SV=1</t>
  </si>
  <si>
    <t>sp|Q96MH2|HEXI2_HUMAN</t>
  </si>
  <si>
    <t>Q96MH6</t>
  </si>
  <si>
    <t>Transmembrane protein 68 OS=Homo sapiens OX=9606 GN=TMEM68 PE=2 SV=2</t>
  </si>
  <si>
    <t>sp|Q96MH6|TMM68_HUMAN</t>
  </si>
  <si>
    <t>Q96MM3</t>
  </si>
  <si>
    <t>Zinc finger protein 42 homolog OS=Homo sapiens OX=9606 GN=ZFP42 PE=1 SV=2</t>
  </si>
  <si>
    <t>sp|Q96MM3|ZFP42_HUMAN</t>
  </si>
  <si>
    <t>Q96MT8</t>
  </si>
  <si>
    <t>Centrosomal protein of 63 kDa OS=Homo sapiens OX=9606 GN=CEP63 PE=1 SV=1</t>
  </si>
  <si>
    <t>sp|Q96MT8|CEP63_HUMAN</t>
  </si>
  <si>
    <t>Q96N23</t>
  </si>
  <si>
    <t>Cilia- and flagella-associated protein 54 OS=Homo sapiens OX=9606 GN=CFAP54 PE=2 SV=3</t>
  </si>
  <si>
    <t>sp|Q96N23|CFA54_HUMAN</t>
  </si>
  <si>
    <t>Q96N46</t>
  </si>
  <si>
    <t>Tetratricopeptide repeat protein 14 OS=Homo sapiens OX=9606 GN=TTC14 PE=1 SV=1</t>
  </si>
  <si>
    <t>sp|Q96N46|TTC14_HUMAN</t>
  </si>
  <si>
    <t>Q96N64</t>
  </si>
  <si>
    <t>PWWP domain-containing protein 2A OS=Homo sapiens OX=9606 GN=PWWP2A PE=1 SV=2</t>
  </si>
  <si>
    <t>sp|Q96N64|PWP2A_HUMAN</t>
  </si>
  <si>
    <t>Q96ND0</t>
  </si>
  <si>
    <t>Protein FAM210A OS=Homo sapiens OX=9606 GN=FAM210A PE=1 SV=2</t>
  </si>
  <si>
    <t>sp|Q96ND0|F210A_HUMAN</t>
  </si>
  <si>
    <t>Q96NW7</t>
  </si>
  <si>
    <t>Leucine-rich repeat-containing protein 7 OS=Homo sapiens OX=9606 GN=LRRC7 PE=1 SV=1</t>
  </si>
  <si>
    <t>sp|Q96NW7|LRRC7_HUMAN</t>
  </si>
  <si>
    <t>Q96NX5</t>
  </si>
  <si>
    <t>Calcium/calmodulin-dependent protein kinase type 1G OS=Homo sapiens OX=9606 GN=CAMK1G PE=1 SV=3</t>
  </si>
  <si>
    <t>sp|Q96NX5|KCC1G_HUMAN</t>
  </si>
  <si>
    <t>Q96NY9</t>
  </si>
  <si>
    <t>Crossover junction endonuclease MUS81 OS=Homo sapiens OX=9606 GN=MUS81 PE=1 SV=3</t>
  </si>
  <si>
    <t>sp|Q96NY9|MUS81_HUMAN</t>
  </si>
  <si>
    <t>Q96P50</t>
  </si>
  <si>
    <t>Arf-GAP with coiled-coil, ANK repeat and PH domain-containing protein 3 OS=Homo sapiens OX=9606 GN=ACAP3 PE=1 SV=2</t>
  </si>
  <si>
    <t>sp|Q96P50|ACAP3_HUMAN</t>
  </si>
  <si>
    <t>Q96P63</t>
  </si>
  <si>
    <t>Serpin B12 OS=Homo sapiens OX=9606 GN=SERPINB12 PE=1 SV=1</t>
  </si>
  <si>
    <t>sp|Q96P63|SPB12_HUMAN</t>
  </si>
  <si>
    <t>Q96PE7</t>
  </si>
  <si>
    <t>Methylmalonyl-CoA epimerase, mitochondrial OS=Homo sapiens OX=9606 GN=MCEE PE=1 SV=1</t>
  </si>
  <si>
    <t>sp|Q96PE7|MCEE_HUMAN</t>
  </si>
  <si>
    <t>Q96PM9</t>
  </si>
  <si>
    <t>Zinc finger protein 385A OS=Homo sapiens OX=9606 GN=ZNF385A PE=1 SV=2</t>
  </si>
  <si>
    <t>sp|Q96PM9|Z385A_HUMAN</t>
  </si>
  <si>
    <t>Q96PP8</t>
  </si>
  <si>
    <t>Guanylate-binding protein 5 OS=Homo sapiens OX=9606 GN=GBP5 PE=1 SV=1</t>
  </si>
  <si>
    <t>sp|Q96PP8|GBP5_HUMAN</t>
  </si>
  <si>
    <t>Q96PV4</t>
  </si>
  <si>
    <t>Paraneoplastic antigen-like protein 5 OS=Homo sapiens OX=9606 GN=PNMA5 PE=1 SV=2</t>
  </si>
  <si>
    <t>sp|Q96PV4|PNMA5_HUMAN</t>
  </si>
  <si>
    <t>Q96Q07</t>
  </si>
  <si>
    <t>BTB/POZ domain-containing protein 9 OS=Homo sapiens OX=9606 GN=BTBD9 PE=1 SV=2</t>
  </si>
  <si>
    <t>sp|Q96Q07|BTBD9_HUMAN</t>
  </si>
  <si>
    <t>Q96QE2</t>
  </si>
  <si>
    <t>Proton myo-inositol cotransporter OS=Homo sapiens OX=9606 GN=SLC2A13 PE=1 SV=3</t>
  </si>
  <si>
    <t>sp|Q96QE2|MYCT_HUMAN</t>
  </si>
  <si>
    <t>Q96QE5</t>
  </si>
  <si>
    <t>Transcription elongation factor, mitochondrial OS=Homo sapiens OX=9606 GN=TEFM PE=1 SV=1</t>
  </si>
  <si>
    <t>sp|Q96QE5|TEFM_HUMAN</t>
  </si>
  <si>
    <t>Q96QP1</t>
  </si>
  <si>
    <t>Alpha-protein kinase 1 OS=Homo sapiens OX=9606 GN=ALPK1 PE=1 SV=3</t>
  </si>
  <si>
    <t>sp|Q96QP1|ALPK1_HUMAN</t>
  </si>
  <si>
    <t>Q96QS3</t>
  </si>
  <si>
    <t>Homeobox protein ARX OS=Homo sapiens OX=9606 GN=ARX PE=1 SV=1</t>
  </si>
  <si>
    <t>sp|Q96QS3|ARX_HUMAN</t>
  </si>
  <si>
    <t>Q96QT6</t>
  </si>
  <si>
    <t>PHD finger protein 12 OS=Homo sapiens OX=9606 GN=PHF12 PE=1 SV=2</t>
  </si>
  <si>
    <t>sp|Q96QT6|PHF12_HUMAN</t>
  </si>
  <si>
    <t>Q96RP7</t>
  </si>
  <si>
    <t>Galactose-3-O-sulfotransferase 4 OS=Homo sapiens OX=9606 GN=GAL3ST4 PE=1 SV=1</t>
  </si>
  <si>
    <t>sp|Q96RP7|G3ST4_HUMAN</t>
  </si>
  <si>
    <t>Q96RQ9</t>
  </si>
  <si>
    <t>L-amino-acid oxidase OS=Homo sapiens OX=9606 GN=IL4I1 PE=1 SV=1</t>
  </si>
  <si>
    <t>sp|Q96RQ9|OXLA_HUMAN</t>
  </si>
  <si>
    <t>Q96RR1</t>
  </si>
  <si>
    <t>Twinkle protein, mitochondrial OS=Homo sapiens OX=9606 GN=TWNK PE=1 SV=1</t>
  </si>
  <si>
    <t>sp|Q96RR1|PEO1_HUMAN</t>
  </si>
  <si>
    <t>Q96RS0</t>
  </si>
  <si>
    <t>Trimethylguanosine synthase OS=Homo sapiens OX=9606 GN=TGS1 PE=1 SV=3</t>
  </si>
  <si>
    <t>sp|Q96RS0|TGS1_HUMAN</t>
  </si>
  <si>
    <t>Q96RV3</t>
  </si>
  <si>
    <t>Pecanex-like protein 1 OS=Homo sapiens OX=9606 GN=PCNX1 PE=1 SV=2</t>
  </si>
  <si>
    <t>sp|Q96RV3|PCX1_HUMAN</t>
  </si>
  <si>
    <t>Q96S06</t>
  </si>
  <si>
    <t>Lipase maturation factor 1 OS=Homo sapiens OX=9606 GN=LMF1 PE=1 SV=1</t>
  </si>
  <si>
    <t>sp|Q96S06|LMF1_HUMAN</t>
  </si>
  <si>
    <t>Q96S82</t>
  </si>
  <si>
    <t>Ubiquitin-like protein 7 OS=Homo sapiens OX=9606 GN=UBL7 PE=1 SV=2</t>
  </si>
  <si>
    <t>sp|Q96S82|UBL7_HUMAN</t>
  </si>
  <si>
    <t>Q96SF7</t>
  </si>
  <si>
    <t>T-box transcription factor TBX15 OS=Homo sapiens OX=9606 GN=TBX15 PE=1 SV=2</t>
  </si>
  <si>
    <t>sp|Q96SF7|TBX15_HUMAN</t>
  </si>
  <si>
    <t>Q96SI1</t>
  </si>
  <si>
    <t>BTB/POZ domain-containing protein KCTD15 OS=Homo sapiens OX=9606 GN=KCTD15 PE=1 SV=1</t>
  </si>
  <si>
    <t>sp|Q96SI1|KCD15_HUMAN</t>
  </si>
  <si>
    <t>Q96SN7</t>
  </si>
  <si>
    <t>Protein orai-2 OS=Homo sapiens OX=9606 GN=ORAI2 PE=1 SV=1</t>
  </si>
  <si>
    <t>sp|Q96SN7|ORAI2_HUMAN</t>
  </si>
  <si>
    <t>Q96SR6</t>
  </si>
  <si>
    <t>Zinc finger protein 382 OS=Homo sapiens OX=9606 GN=ZNF382 PE=2 SV=3</t>
  </si>
  <si>
    <t>sp|Q96SR6|ZN382_HUMAN</t>
  </si>
  <si>
    <t>Q99504</t>
  </si>
  <si>
    <t>Eyes absent homolog 3 OS=Homo sapiens OX=9606 GN=EYA3 PE=1 SV=3</t>
  </si>
  <si>
    <t>sp|Q99504|EYA3_HUMAN</t>
  </si>
  <si>
    <t>Q99571</t>
  </si>
  <si>
    <t>P2X purinoceptor 4 OS=Homo sapiens OX=9606 GN=P2RX4 PE=1 SV=2</t>
  </si>
  <si>
    <t>sp|Q99571|P2RX4_HUMAN</t>
  </si>
  <si>
    <t>Q99592</t>
  </si>
  <si>
    <t>Zinc finger and BTB domain-containing protein 18 OS=Homo sapiens OX=9606 GN=ZBTB18 PE=1 SV=1</t>
  </si>
  <si>
    <t>sp|Q99592|ZBT18_HUMAN</t>
  </si>
  <si>
    <t>Q99618</t>
  </si>
  <si>
    <t>Cell division cycle-associated protein 3 OS=Homo sapiens OX=9606 GN=CDCA3 PE=1 SV=1</t>
  </si>
  <si>
    <t>sp|Q99618|CDCA3_HUMAN</t>
  </si>
  <si>
    <t>Q99640</t>
  </si>
  <si>
    <t>Membrane-associated tyrosine- and threonine-specific cdc2-inhibitory kinase OS=Homo sapiens OX=9606 GN=PKMYT1 PE=1 SV=1</t>
  </si>
  <si>
    <t>sp|Q99640|PMYT1_HUMAN</t>
  </si>
  <si>
    <t>Q99697</t>
  </si>
  <si>
    <t>Pituitary homeobox 2 OS=Homo sapiens OX=9606 GN=PITX2 PE=1 SV=2</t>
  </si>
  <si>
    <t>sp|Q99697|PITX2_HUMAN</t>
  </si>
  <si>
    <t>Q99698</t>
  </si>
  <si>
    <t>Lysosomal-trafficking regulator OS=Homo sapiens OX=9606 GN=LYST PE=1 SV=3</t>
  </si>
  <si>
    <t>sp|Q99698|LYST_HUMAN</t>
  </si>
  <si>
    <t>Q99743</t>
  </si>
  <si>
    <t>Neuronal PAS domain-containing protein 2 OS=Homo sapiens OX=9606 GN=NPAS2 PE=1 SV=3</t>
  </si>
  <si>
    <t>sp|Q99743|NPAS2_HUMAN</t>
  </si>
  <si>
    <t>Q99766</t>
  </si>
  <si>
    <t>ATP synthase subunit s, mitochondrial OS=Homo sapiens OX=9606 GN=DMAC2L PE=1 SV=3</t>
  </si>
  <si>
    <t>sp|Q99766|ATP5S_HUMAN</t>
  </si>
  <si>
    <t>Q99788</t>
  </si>
  <si>
    <t>Chemokine-like receptor 1 OS=Homo sapiens OX=9606 GN=CMKLR1 PE=1 SV=2</t>
  </si>
  <si>
    <t>sp|Q99788|CML1_HUMAN</t>
  </si>
  <si>
    <t>Q99828</t>
  </si>
  <si>
    <t>Calcium and integrin-binding protein 1 OS=Homo sapiens OX=9606 GN=CIB1 PE=1 SV=4</t>
  </si>
  <si>
    <t>sp|Q99828|CIB1_HUMAN</t>
  </si>
  <si>
    <t>Q99933</t>
  </si>
  <si>
    <t>BAG family molecular chaperone regulator 1 OS=Homo sapiens OX=9606 GN=BAG1 PE=1 SV=4</t>
  </si>
  <si>
    <t>sp|Q99933|BAG1_HUMAN</t>
  </si>
  <si>
    <t>Q99958</t>
  </si>
  <si>
    <t>Forkhead box protein C2 OS=Homo sapiens OX=9606 GN=FOXC2 PE=1 SV=1</t>
  </si>
  <si>
    <t>sp|Q99958|FOXC2_HUMAN</t>
  </si>
  <si>
    <t>Q9BPU6</t>
  </si>
  <si>
    <t>Dihydropyrimidinase-related protein 5 OS=Homo sapiens OX=9606 GN=DPYSL5 PE=1 SV=1</t>
  </si>
  <si>
    <t>sp|Q9BPU6|DPYL5_HUMAN</t>
  </si>
  <si>
    <t>Q9BPX5</t>
  </si>
  <si>
    <t>Actin-related protein 2/3 complex subunit 5-like protein OS=Homo sapiens OX=9606 GN=ARPC5L PE=1 SV=1</t>
  </si>
  <si>
    <t>sp|Q9BPX5|ARP5L_HUMAN</t>
  </si>
  <si>
    <t>Q9BPZ3</t>
  </si>
  <si>
    <t>Polyadenylate-binding protein-interacting protein 2 OS=Homo sapiens OX=9606 GN=PAIP2 PE=1 SV=1</t>
  </si>
  <si>
    <t>sp|Q9BPZ3|PAIP2_HUMAN</t>
  </si>
  <si>
    <t>Q9BQ48</t>
  </si>
  <si>
    <t>39S ribosomal protein L34, mitochondrial OS=Homo sapiens OX=9606 GN=MRPL34 PE=1 SV=1</t>
  </si>
  <si>
    <t>sp|Q9BQ48|RM34_HUMAN</t>
  </si>
  <si>
    <t>Q9BQA9</t>
  </si>
  <si>
    <t>Cytochrome b-245 chaperone 1 OS=Homo sapiens OX=9606 GN=CYBC1 PE=1 SV=1</t>
  </si>
  <si>
    <t>sp|Q9BQA9|CYBC1_HUMAN</t>
  </si>
  <si>
    <t>Q9BQC6</t>
  </si>
  <si>
    <t>Ribosomal protein 63, mitochondrial OS=Homo sapiens OX=9606 GN=MRPL57 PE=1 SV=1</t>
  </si>
  <si>
    <t>sp|Q9BQC6|RT63_HUMAN</t>
  </si>
  <si>
    <t>Q9BQE4</t>
  </si>
  <si>
    <t>Selenoprotein S OS=Homo sapiens OX=9606 GN=SELENOS PE=1 SV=3</t>
  </si>
  <si>
    <t>sp|Q9BQE4|SELS_HUMAN</t>
  </si>
  <si>
    <t>Q9BQE9</t>
  </si>
  <si>
    <t>B-cell CLL/lymphoma 7 protein family member B OS=Homo sapiens OX=9606 GN=BCL7B PE=1 SV=1</t>
  </si>
  <si>
    <t>sp|Q9BQE9|BCL7B_HUMAN</t>
  </si>
  <si>
    <t>Q9BQJ4</t>
  </si>
  <si>
    <t>Transmembrane protein 47 OS=Homo sapiens OX=9606 GN=TMEM47 PE=1 SV=1</t>
  </si>
  <si>
    <t>sp|Q9BQJ4|TMM47_HUMAN</t>
  </si>
  <si>
    <t>Q9BQQ3</t>
  </si>
  <si>
    <t>Golgi reassembly-stacking protein 1 OS=Homo sapiens OX=9606 GN=GORASP1 PE=1 SV=3</t>
  </si>
  <si>
    <t>sp|Q9BQQ3|GORS1_HUMAN</t>
  </si>
  <si>
    <t>Q9BR77</t>
  </si>
  <si>
    <t>Coiled-coil domain-containing protein 77 OS=Homo sapiens OX=9606 GN=CCDC77 PE=1 SV=1</t>
  </si>
  <si>
    <t>sp|Q9BR77|CCD77_HUMAN</t>
  </si>
  <si>
    <t>Q9BRJ6</t>
  </si>
  <si>
    <t>Uncharacterized protein C7orf50 OS=Homo sapiens OX=9606 GN=C7orf50 PE=1 SV=1</t>
  </si>
  <si>
    <t>sp|Q9BRJ6|CG050_HUMAN</t>
  </si>
  <si>
    <t>Q9BRT6</t>
  </si>
  <si>
    <t>Protein LLP homolog OS=Homo sapiens OX=9606 GN=LLPH PE=1 SV=1</t>
  </si>
  <si>
    <t>sp|Q9BRT6|LLPH_HUMAN</t>
  </si>
  <si>
    <t>Q9BRU9</t>
  </si>
  <si>
    <t>rRNA-processing protein UTP23 homolog OS=Homo sapiens OX=9606 GN=UTP23 PE=1 SV=2</t>
  </si>
  <si>
    <t>sp|Q9BRU9|UTP23_HUMAN</t>
  </si>
  <si>
    <t>Q9BRX9</t>
  </si>
  <si>
    <t>WD repeat domain-containing protein 83 OS=Homo sapiens OX=9606 GN=WDR83 PE=1 SV=1</t>
  </si>
  <si>
    <t>sp|Q9BRX9|WDR83_HUMAN</t>
  </si>
  <si>
    <t>Q9BS92</t>
  </si>
  <si>
    <t>Protein NipSnap homolog 3B OS=Homo sapiens OX=9606 GN=NIPSNAP3B PE=2 SV=1</t>
  </si>
  <si>
    <t>sp|Q9BS92|NPS3B_HUMAN</t>
  </si>
  <si>
    <t>Q9BSE2</t>
  </si>
  <si>
    <t>Transmembrane protein 79 OS=Homo sapiens OX=9606 GN=TMEM79 PE=1 SV=1</t>
  </si>
  <si>
    <t>sp|Q9BSE2|TMM79_HUMAN</t>
  </si>
  <si>
    <t>Q9BSH5</t>
  </si>
  <si>
    <t>Haloacid dehalogenase-like hydrolase domain-containing protein 3 OS=Homo sapiens OX=9606 GN=HDHD3 PE=1 SV=1</t>
  </si>
  <si>
    <t>sp|Q9BSH5|HDHD3_HUMAN</t>
  </si>
  <si>
    <t>Q9BT92</t>
  </si>
  <si>
    <t>Trichoplein keratin filament-binding protein OS=Homo sapiens OX=9606 GN=TCHP PE=1 SV=1</t>
  </si>
  <si>
    <t>sp|Q9BT92|TCHP_HUMAN</t>
  </si>
  <si>
    <t>Q9BTV6</t>
  </si>
  <si>
    <t>Diphthine methyltransferase OS=Homo sapiens OX=9606 GN=DPH7 PE=1 SV=2</t>
  </si>
  <si>
    <t>sp|Q9BTV6|DPH7_HUMAN</t>
  </si>
  <si>
    <t>Q9BU64</t>
  </si>
  <si>
    <t>Centromere protein O OS=Homo sapiens OX=9606 GN=CENPO PE=1 SV=1</t>
  </si>
  <si>
    <t>sp|Q9BU64|CENPO_HUMAN</t>
  </si>
  <si>
    <t>Q9BUK0</t>
  </si>
  <si>
    <t>Coiled-coil-helix-coiled-coil-helix domain-containing protein 7 OS=Homo sapiens OX=9606 GN=CHCHD7 PE=1 SV=1</t>
  </si>
  <si>
    <t>sp|Q9BUK0|CHCH7_HUMAN</t>
  </si>
  <si>
    <t>Q9BUL5</t>
  </si>
  <si>
    <t>PHD finger protein 23 OS=Homo sapiens OX=9606 GN=PHF23 PE=1 SV=1</t>
  </si>
  <si>
    <t>sp|Q9BUL5|PHF23_HUMAN</t>
  </si>
  <si>
    <t>Q9BV81</t>
  </si>
  <si>
    <t>ER membrane protein complex subunit 6 OS=Homo sapiens OX=9606 GN=EMC6 PE=1 SV=1</t>
  </si>
  <si>
    <t>sp|Q9BV81|EMC6_HUMAN</t>
  </si>
  <si>
    <t>Q9BVC6</t>
  </si>
  <si>
    <t>Transmembrane protein 109 OS=Homo sapiens OX=9606 GN=TMEM109 PE=1 SV=1</t>
  </si>
  <si>
    <t>sp|Q9BVC6|TM109_HUMAN</t>
  </si>
  <si>
    <t>Q9BVG3</t>
  </si>
  <si>
    <t>E3 ubiquitin-protein ligase TRIM62 OS=Homo sapiens OX=9606 GN=TRIM62 PE=1 SV=1</t>
  </si>
  <si>
    <t>sp|Q9BVG3|TRI62_HUMAN</t>
  </si>
  <si>
    <t>Q9BVK8</t>
  </si>
  <si>
    <t>Transmembrane protein 147 OS=Homo sapiens OX=9606 GN=TMEM147 PE=1 SV=1</t>
  </si>
  <si>
    <t>sp|Q9BVK8|TM147_HUMAN</t>
  </si>
  <si>
    <t>Q9BVM2</t>
  </si>
  <si>
    <t>Protein DPCD OS=Homo sapiens OX=9606 GN=DPCD PE=1 SV=2</t>
  </si>
  <si>
    <t>sp|Q9BVM2|DPCD_HUMAN</t>
  </si>
  <si>
    <t>Q9BVM4</t>
  </si>
  <si>
    <t>Gamma-glutamylaminecyclotransferase OS=Homo sapiens OX=9606 GN=GGACT PE=1 SV=2</t>
  </si>
  <si>
    <t>sp|Q9BVM4|GGACT_HUMAN</t>
  </si>
  <si>
    <t>Q9BVN2</t>
  </si>
  <si>
    <t>RUN and SH3 domain-containing protein 1 OS=Homo sapiens OX=9606 GN=RUSC1 PE=1 SV=3</t>
  </si>
  <si>
    <t>sp|Q9BVN2|RUSC1_HUMAN</t>
  </si>
  <si>
    <t>Q9BVR0</t>
  </si>
  <si>
    <t>Putative HERC2-like protein 3 OS=Homo sapiens OX=9606 GN=HERC2P3 PE=5 SV=2</t>
  </si>
  <si>
    <t>sp|Q9BVR0|HRC23_HUMAN</t>
  </si>
  <si>
    <t>Q9BVT8</t>
  </si>
  <si>
    <t>Transmembrane and ubiquitin-like domain-containing protein 1 OS=Homo sapiens OX=9606 GN=TMUB1 PE=1 SV=1</t>
  </si>
  <si>
    <t>sp|Q9BVT8|TMUB1_HUMAN</t>
  </si>
  <si>
    <t>Q9BW72</t>
  </si>
  <si>
    <t>HIG1 domain family member 2A, mitochondrial OS=Homo sapiens OX=9606 GN=HIGD2A PE=1 SV=1</t>
  </si>
  <si>
    <t>sp|Q9BW72|HIG2A_HUMAN</t>
  </si>
  <si>
    <t>Q9BWL3</t>
  </si>
  <si>
    <t>Protein C1orf43 OS=Homo sapiens OX=9606 GN=C1orf43 PE=2 SV=1</t>
  </si>
  <si>
    <t>sp|Q9BWL3|CA043_HUMAN</t>
  </si>
  <si>
    <t>Q9BWT3</t>
  </si>
  <si>
    <t>Poly(A) polymerase gamma OS=Homo sapiens OX=9606 GN=PAPOLG PE=1 SV=2</t>
  </si>
  <si>
    <t>sp|Q9BWT3|PAPOG_HUMAN</t>
  </si>
  <si>
    <t>Q9BX95</t>
  </si>
  <si>
    <t>Sphingosine-1-phosphate phosphatase 1 OS=Homo sapiens OX=9606 GN=SGPP1 PE=1 SV=2</t>
  </si>
  <si>
    <t>sp|Q9BX95|SGPP1_HUMAN</t>
  </si>
  <si>
    <t>Q9BXR5</t>
  </si>
  <si>
    <t>Toll-like receptor 10 OS=Homo sapiens OX=9606 GN=TLR10 PE=1 SV=2</t>
  </si>
  <si>
    <t>sp|Q9BXR5|TLR10_HUMAN</t>
  </si>
  <si>
    <t>Q9BXS0</t>
  </si>
  <si>
    <t>Collagen alpha-1(XXV) chain OS=Homo sapiens OX=9606 GN=COL25A1 PE=1 SV=2</t>
  </si>
  <si>
    <t>sp|Q9BXS0|COPA1_HUMAN</t>
  </si>
  <si>
    <t>Q9BXS9</t>
  </si>
  <si>
    <t>Solute carrier family 26 member 6 OS=Homo sapiens OX=9606 GN=SLC26A6 PE=1 SV=1</t>
  </si>
  <si>
    <t>sp|Q9BXS9|S26A6_HUMAN</t>
  </si>
  <si>
    <t>Q9BXT5</t>
  </si>
  <si>
    <t>Testis-expressed protein 15 OS=Homo sapiens OX=9606 GN=TEX15 PE=2 SV=2</t>
  </si>
  <si>
    <t>sp|Q9BXT5|TEX15_HUMAN</t>
  </si>
  <si>
    <t>Q9BY41</t>
  </si>
  <si>
    <t>Histone deacetylase 8 OS=Homo sapiens OX=9606 GN=HDAC8 PE=1 SV=2</t>
  </si>
  <si>
    <t>sp|Q9BY41|HDAC8_HUMAN</t>
  </si>
  <si>
    <t>Q9BYC9</t>
  </si>
  <si>
    <t>39S ribosomal protein L20, mitochondrial OS=Homo sapiens OX=9606 GN=MRPL20 PE=1 SV=1</t>
  </si>
  <si>
    <t>sp|Q9BYC9|RM20_HUMAN</t>
  </si>
  <si>
    <t>Q9BYE7</t>
  </si>
  <si>
    <t>Polycomb group RING finger protein 6 OS=Homo sapiens OX=9606 GN=PCGF6 PE=1 SV=2</t>
  </si>
  <si>
    <t>sp|Q9BYE7|PCGF6_HUMAN</t>
  </si>
  <si>
    <t>Q9BYJ4</t>
  </si>
  <si>
    <t>Tripartite motif-containing protein 34 OS=Homo sapiens OX=9606 GN=TRIM34 PE=1 SV=2</t>
  </si>
  <si>
    <t>sp|Q9BYJ4|TRI34_HUMAN</t>
  </si>
  <si>
    <t>Q9BYT9</t>
  </si>
  <si>
    <t>Anoctamin-3 OS=Homo sapiens OX=9606 GN=ANO3 PE=2 SV=2</t>
  </si>
  <si>
    <t>sp|Q9BYT9|ANO3_HUMAN</t>
  </si>
  <si>
    <t>Q9BYU1</t>
  </si>
  <si>
    <t>Pre-B-cell leukemia transcription factor 4 OS=Homo sapiens OX=9606 GN=PBX4 PE=1 SV=2</t>
  </si>
  <si>
    <t>sp|Q9BYU1|PBX4_HUMAN</t>
  </si>
  <si>
    <t>Q9BZI7</t>
  </si>
  <si>
    <t>Regulator of nonsense transcripts 3B OS=Homo sapiens OX=9606 GN=UPF3B PE=1 SV=1</t>
  </si>
  <si>
    <t>sp|Q9BZI7|REN3B_HUMAN</t>
  </si>
  <si>
    <t>Q9BZL1</t>
  </si>
  <si>
    <t>Ubiquitin-like protein 5 OS=Homo sapiens OX=9606 GN=UBL5 PE=1 SV=1</t>
  </si>
  <si>
    <t>sp|Q9BZL1|UBL5_HUMAN</t>
  </si>
  <si>
    <t>Q9BZR9</t>
  </si>
  <si>
    <t>E3 ubiquitin-protein ligase TRIM8 OS=Homo sapiens OX=9606 GN=TRIM8 PE=1 SV=2</t>
  </si>
  <si>
    <t>sp|Q9BZR9|TRIM8_HUMAN</t>
  </si>
  <si>
    <t>Q9BZS1</t>
  </si>
  <si>
    <t>Forkhead box protein P3 OS=Homo sapiens OX=9606 GN=FOXP3 PE=1 SV=1</t>
  </si>
  <si>
    <t>sp|Q9BZS1|FOXP3_HUMAN</t>
  </si>
  <si>
    <t>Q9C026</t>
  </si>
  <si>
    <t>E3 ubiquitin-protein ligase TRIM9 OS=Homo sapiens OX=9606 GN=TRIM9 PE=1 SV=1</t>
  </si>
  <si>
    <t>sp|Q9C026|TRIM9_HUMAN</t>
  </si>
  <si>
    <t>Q9C086</t>
  </si>
  <si>
    <t>INO80 complex subunit B OS=Homo sapiens OX=9606 GN=INO80B PE=1 SV=2</t>
  </si>
  <si>
    <t>sp|Q9C086|IN80B_HUMAN</t>
  </si>
  <si>
    <t>Q9C099</t>
  </si>
  <si>
    <t>Leucine-rich repeat and coiled-coil domain-containing protein 1 OS=Homo sapiens OX=9606 GN=LRRCC1 PE=1 SV=2</t>
  </si>
  <si>
    <t>sp|Q9C099|LRCC1_HUMAN</t>
  </si>
  <si>
    <t>Q9C0A1</t>
  </si>
  <si>
    <t>Zinc finger homeobox protein 2 OS=Homo sapiens OX=9606 GN=ZFHX2 PE=1 SV=3</t>
  </si>
  <si>
    <t>sp|Q9C0A1|ZFHX2_HUMAN</t>
  </si>
  <si>
    <t>Q9C0D7</t>
  </si>
  <si>
    <t>Probable ribonuclease ZC3H12C OS=Homo sapiens OX=9606 GN=ZC3H12C PE=1 SV=2</t>
  </si>
  <si>
    <t>sp|Q9C0D7|ZC12C_HUMAN</t>
  </si>
  <si>
    <t>Q9C0D9</t>
  </si>
  <si>
    <t>Ethanolaminephosphotransferase 1 OS=Homo sapiens OX=9606 GN=SELENOI PE=1 SV=3</t>
  </si>
  <si>
    <t>sp|Q9C0D9|EPT1_HUMAN</t>
  </si>
  <si>
    <t>Q9C0K3</t>
  </si>
  <si>
    <t>Actin-related protein 3C OS=Homo sapiens OX=9606 GN=ACTR3C PE=2 SV=1</t>
  </si>
  <si>
    <t>sp|Q9C0K3|ARP3C_HUMAN</t>
  </si>
  <si>
    <t>Q9GZM8</t>
  </si>
  <si>
    <t>Nuclear distribution protein nudE-like 1 OS=Homo sapiens OX=9606 GN=NDEL1 PE=1 SV=1</t>
  </si>
  <si>
    <t>sp|Q9GZM8|NDEL1_HUMAN</t>
  </si>
  <si>
    <t>Q9GZN7</t>
  </si>
  <si>
    <t>Protein rogdi homolog OS=Homo sapiens OX=9606 GN=ROGDI PE=1 SV=1</t>
  </si>
  <si>
    <t>sp|Q9GZN7|ROGDI_HUMAN</t>
  </si>
  <si>
    <t>Q9GZP1</t>
  </si>
  <si>
    <t>Neurensin-2 OS=Homo sapiens OX=9606 GN=NRSN2 PE=1 SV=1</t>
  </si>
  <si>
    <t>sp|Q9GZP1|NRSN2_HUMAN</t>
  </si>
  <si>
    <t>Q9GZP9</t>
  </si>
  <si>
    <t>Derlin-2 OS=Homo sapiens OX=9606 GN=DERL2 PE=1 SV=1</t>
  </si>
  <si>
    <t>sp|Q9GZP9|DERL2_HUMAN</t>
  </si>
  <si>
    <t>Q9GZV1</t>
  </si>
  <si>
    <t>Ankyrin repeat domain-containing protein 2 OS=Homo sapiens OX=9606 GN=ANKRD2 PE=1 SV=3</t>
  </si>
  <si>
    <t>sp|Q9GZV1|ANKR2_HUMAN</t>
  </si>
  <si>
    <t>Q9H082</t>
  </si>
  <si>
    <t>Ras-related protein Rab-33B OS=Homo sapiens OX=9606 GN=RAB33B PE=1 SV=1</t>
  </si>
  <si>
    <t>sp|Q9H082|RB33B_HUMAN</t>
  </si>
  <si>
    <t>Q9H095</t>
  </si>
  <si>
    <t>Dynein regulatory complex protein 9 OS=Homo sapiens OX=9606 GN=IQCG PE=1 SV=1</t>
  </si>
  <si>
    <t>sp|Q9H095|DRC9_HUMAN</t>
  </si>
  <si>
    <t>Q9H0F7</t>
  </si>
  <si>
    <t>ADP-ribosylation factor-like protein 6 OS=Homo sapiens OX=9606 GN=ARL6 PE=1 SV=1</t>
  </si>
  <si>
    <t>sp|Q9H0F7|ARL6_HUMAN</t>
  </si>
  <si>
    <t>Q9H0K6</t>
  </si>
  <si>
    <t>Pseudouridylate synthase 7 homolog-like protein OS=Homo sapiens OX=9606 GN=PUS7L PE=1 SV=1</t>
  </si>
  <si>
    <t>sp|Q9H0K6|PUS7L_HUMAN</t>
  </si>
  <si>
    <t>Q9H0R1</t>
  </si>
  <si>
    <t>AP-5 complex subunit mu-1 OS=Homo sapiens OX=9606 GN=AP5M1 PE=1 SV=2</t>
  </si>
  <si>
    <t>sp|Q9H0R1|AP5M1_HUMAN</t>
  </si>
  <si>
    <t>Q9H0T7</t>
  </si>
  <si>
    <t>Ras-related protein Rab-17 OS=Homo sapiens OX=9606 GN=RAB17 PE=1 SV=2</t>
  </si>
  <si>
    <t>sp|Q9H0T7|RAB17_HUMAN</t>
  </si>
  <si>
    <t>Q9H116</t>
  </si>
  <si>
    <t>GDNF-inducible zinc finger protein 1 OS=Homo sapiens OX=9606 GN=GZF1 PE=1 SV=1</t>
  </si>
  <si>
    <t>sp|Q9H116|GZF1_HUMAN</t>
  </si>
  <si>
    <t>Q9H1C4</t>
  </si>
  <si>
    <t>Protein unc-93 homolog B1 OS=Homo sapiens OX=9606 GN=UNC93B1 PE=1 SV=2</t>
  </si>
  <si>
    <t>sp|Q9H1C4|UN93B_HUMAN</t>
  </si>
  <si>
    <t>Q9H1E3</t>
  </si>
  <si>
    <t>Nuclear ubiquitous casein and cyclin-dependent kinase substrate 1 OS=Homo sapiens OX=9606 GN=NUCKS1 PE=1 SV=1</t>
  </si>
  <si>
    <t>sp|Q9H1E3|NUCKS_HUMAN</t>
  </si>
  <si>
    <t>Q9H1N7</t>
  </si>
  <si>
    <t>Adenosine 3'-phospho 5'-phosphosulfate transporter 2 OS=Homo sapiens OX=9606 GN=SLC35B3 PE=1 SV=1</t>
  </si>
  <si>
    <t>sp|Q9H1N7|S35B3_HUMAN</t>
  </si>
  <si>
    <t>Q9H1R3</t>
  </si>
  <si>
    <t>Myosin light chain kinase 2, skeletal/cardiac muscle OS=Homo sapiens OX=9606 GN=MYLK2 PE=1 SV=3</t>
  </si>
  <si>
    <t>sp|Q9H1R3|MYLK2_HUMAN</t>
  </si>
  <si>
    <t>Q9H1X3</t>
  </si>
  <si>
    <t>DnaJ homolog subfamily C member 25 OS=Homo sapiens OX=9606 GN=DNAJC25 PE=1 SV=1</t>
  </si>
  <si>
    <t>sp|Q9H1X3|DJC25_HUMAN</t>
  </si>
  <si>
    <t>Q9H1Z9</t>
  </si>
  <si>
    <t>Tetraspanin-10 OS=Homo sapiens OX=9606 GN=TSPAN10 PE=2 SV=1</t>
  </si>
  <si>
    <t>sp|Q9H1Z9|TSN10_HUMAN</t>
  </si>
  <si>
    <t>Q9H201</t>
  </si>
  <si>
    <t>Epsin-3 OS=Homo sapiens OX=9606 GN=EPN3 PE=2 SV=1</t>
  </si>
  <si>
    <t>sp|Q9H201|EPN3_HUMAN</t>
  </si>
  <si>
    <t>Q9H204</t>
  </si>
  <si>
    <t>Mediator of RNA polymerase II transcription subunit 28 OS=Homo sapiens OX=9606 GN=MED28 PE=1 SV=1</t>
  </si>
  <si>
    <t>sp|Q9H204|MED28_HUMAN</t>
  </si>
  <si>
    <t>Q9H237</t>
  </si>
  <si>
    <t>Protein-serine O-palmitoleoyltransferase porcupine OS=Homo sapiens OX=9606 GN=PORCN PE=1 SV=2</t>
  </si>
  <si>
    <t>sp|Q9H237|PORCN_HUMAN</t>
  </si>
  <si>
    <t>Q9H299</t>
  </si>
  <si>
    <t>SH3 domain-binding glutamic acid-rich-like protein 3 OS=Homo sapiens OX=9606 GN=SH3BGRL3 PE=1 SV=1</t>
  </si>
  <si>
    <t>sp|Q9H299|SH3L3_HUMAN</t>
  </si>
  <si>
    <t>Q9H2K2</t>
  </si>
  <si>
    <t>Poly [ADP-ribose] polymerase tankyrase-2 OS=Homo sapiens OX=9606 GN=TNKS2 PE=1 SV=1</t>
  </si>
  <si>
    <t>sp|Q9H2K2|TNKS2_HUMAN</t>
  </si>
  <si>
    <t>Q9H2S1</t>
  </si>
  <si>
    <t>Small conductance calcium-activated potassium channel protein 2 OS=Homo sapiens OX=9606 GN=KCNN2 PE=1 SV=2</t>
  </si>
  <si>
    <t>sp|Q9H2S1|KCNN2_HUMAN</t>
  </si>
  <si>
    <t>Q9H300</t>
  </si>
  <si>
    <t>Presenilins-associated rhomboid-like protein, mitochondrial OS=Homo sapiens OX=9606 GN=PARL PE=1 SV=2</t>
  </si>
  <si>
    <t>sp|Q9H300|PARL_HUMAN</t>
  </si>
  <si>
    <t>Q9H329</t>
  </si>
  <si>
    <t>Band 4.1-like protein 4B OS=Homo sapiens OX=9606 GN=EPB41L4B PE=2 SV=2</t>
  </si>
  <si>
    <t>sp|Q9H329|E41LB_HUMAN</t>
  </si>
  <si>
    <t>Q9H330</t>
  </si>
  <si>
    <t>Transmembrane protein 245 OS=Homo sapiens OX=9606 GN=TMEM245 PE=1 SV=3</t>
  </si>
  <si>
    <t>sp|Q9H330|TM245_HUMAN</t>
  </si>
  <si>
    <t>Q9H3R1</t>
  </si>
  <si>
    <t>Bifunctional heparan sulfate N-deacetylase/N-sulfotransferase 4 OS=Homo sapiens OX=9606 GN=NDST4 PE=2 SV=1</t>
  </si>
  <si>
    <t>sp|Q9H3R1|NDST4_HUMAN</t>
  </si>
  <si>
    <t>Q9H3T3</t>
  </si>
  <si>
    <t>Semaphorin-6B OS=Homo sapiens OX=9606 GN=SEMA6B PE=1 SV=4</t>
  </si>
  <si>
    <t>sp|Q9H3T3|SEM6B_HUMAN</t>
  </si>
  <si>
    <t>Q9H3Y6</t>
  </si>
  <si>
    <t>Tyrosine-protein kinase Srms OS=Homo sapiens OX=9606 GN=SRMS PE=1 SV=1</t>
  </si>
  <si>
    <t>sp|Q9H3Y6|SRMS_HUMAN</t>
  </si>
  <si>
    <t>Q9H496</t>
  </si>
  <si>
    <t>Torsin-1A-interacting protein 2, isoform IFRG15 OS=Homo sapiens OX=9606 GN=TOR1AIP2 PE=1 SV=1</t>
  </si>
  <si>
    <t>sp|Q9H496|IFG15_HUMAN</t>
  </si>
  <si>
    <t>Q9H4B0</t>
  </si>
  <si>
    <t>Probable tRNA N6-adenosine threonylcarbamoyltransferase, mitochondrial OS=Homo sapiens OX=9606 GN=OSGEPL1 PE=2 SV=2</t>
  </si>
  <si>
    <t>sp|Q9H4B0|OSGP2_HUMAN</t>
  </si>
  <si>
    <t>Q9H4F1</t>
  </si>
  <si>
    <t>Alpha-N-acetyl-neuraminyl-2,3-beta-galactosyl-1,3-N-acetyl-galactosaminide alpha-2,6-sialyltransferase OS=Homo sapiens OX=9606 GN=ST6GALNAC4 PE=2 SV=2</t>
  </si>
  <si>
    <t>sp|Q9H4F1|SIA7D_HUMAN</t>
  </si>
  <si>
    <t>Q9H4F8</t>
  </si>
  <si>
    <t>SPARC-related modular calcium-binding protein 1 OS=Homo sapiens OX=9606 GN=SMOC1 PE=1 SV=1</t>
  </si>
  <si>
    <t>sp|Q9H4F8|SMOC1_HUMAN</t>
  </si>
  <si>
    <t>Q9H4I9</t>
  </si>
  <si>
    <t>Essential MCU regulator, mitochondrial OS=Homo sapiens OX=9606 GN=SMDT1 PE=1 SV=1</t>
  </si>
  <si>
    <t>sp|Q9H4I9|EMRE_HUMAN</t>
  </si>
  <si>
    <t>Q9H4M3</t>
  </si>
  <si>
    <t>F-box only protein 44 OS=Homo sapiens OX=9606 GN=FBXO44 PE=1 SV=3</t>
  </si>
  <si>
    <t>sp|Q9H4M3|FBX44_HUMAN</t>
  </si>
  <si>
    <t>Q9H4Q3</t>
  </si>
  <si>
    <t>PR domain zinc finger protein 13 OS=Homo sapiens OX=9606 GN=PRDM13 PE=2 SV=2</t>
  </si>
  <si>
    <t>sp|Q9H4Q3|PRD13_HUMAN</t>
  </si>
  <si>
    <t>Q9H5I1</t>
  </si>
  <si>
    <t>Histone-lysine N-methyltransferase SUV39H2 OS=Homo sapiens OX=9606 GN=SUV39H2 PE=1 SV=2</t>
  </si>
  <si>
    <t>sp|Q9H5I1|SUV92_HUMAN</t>
  </si>
  <si>
    <t>Q9H6E4</t>
  </si>
  <si>
    <t>Coiled-coil domain-containing protein 134 OS=Homo sapiens OX=9606 GN=CCDC134 PE=1 SV=1</t>
  </si>
  <si>
    <t>sp|Q9H6E4|CC134_HUMAN</t>
  </si>
  <si>
    <t>Q9H6F2</t>
  </si>
  <si>
    <t>Trimeric intracellular cation channel type A OS=Homo sapiens OX=9606 GN=TMEM38A PE=1 SV=1</t>
  </si>
  <si>
    <t>sp|Q9H6F2|TM38A_HUMAN</t>
  </si>
  <si>
    <t>Q9H6L2</t>
  </si>
  <si>
    <t>Transmembrane protein 231 OS=Homo sapiens OX=9606 GN=TMEM231 PE=1 SV=1</t>
  </si>
  <si>
    <t>sp|Q9H6L2|TM231_HUMAN</t>
  </si>
  <si>
    <t>Q9H6P5</t>
  </si>
  <si>
    <t>Threonine aspartase 1 OS=Homo sapiens OX=9606 GN=TASP1 PE=1 SV=1</t>
  </si>
  <si>
    <t>sp|Q9H6P5|TASP1_HUMAN</t>
  </si>
  <si>
    <t>Q9H6U8</t>
  </si>
  <si>
    <t>Alpha-1,2-mannosyltransferase ALG9 OS=Homo sapiens OX=9606 GN=ALG9 PE=1 SV=2</t>
  </si>
  <si>
    <t>sp|Q9H6U8|ALG9_HUMAN</t>
  </si>
  <si>
    <t>Q9H773</t>
  </si>
  <si>
    <t>dCTP pyrophosphatase 1 OS=Homo sapiens OX=9606 GN=DCTPP1 PE=1 SV=1</t>
  </si>
  <si>
    <t>sp|Q9H773|DCTP1_HUMAN</t>
  </si>
  <si>
    <t>Q9H7F4</t>
  </si>
  <si>
    <t>Transmembrane protein 185B OS=Homo sapiens OX=9606 GN=TMEM185B PE=1 SV=2</t>
  </si>
  <si>
    <t>sp|Q9H7F4|T185B_HUMAN</t>
  </si>
  <si>
    <t>Q9H7P6</t>
  </si>
  <si>
    <t>Multivesicular body subunit 12B OS=Homo sapiens OX=9606 GN=MVB12B PE=1 SV=2</t>
  </si>
  <si>
    <t>sp|Q9H7P6|MB12B_HUMAN</t>
  </si>
  <si>
    <t>Q9H7R5</t>
  </si>
  <si>
    <t>Zinc finger protein 665 OS=Homo sapiens OX=9606 GN=ZNF665 PE=2 SV=3</t>
  </si>
  <si>
    <t>sp|Q9H7R5|ZN665_HUMAN</t>
  </si>
  <si>
    <t>Q9H7S9</t>
  </si>
  <si>
    <t>Zinc finger protein 703 OS=Homo sapiens OX=9606 GN=ZNF703 PE=1 SV=1</t>
  </si>
  <si>
    <t>sp|Q9H7S9|ZN703_HUMAN</t>
  </si>
  <si>
    <t>Q9H7X7</t>
  </si>
  <si>
    <t>Intraflagellar transport protein 22 homolog OS=Homo sapiens OX=9606 GN=IFT22 PE=1 SV=1</t>
  </si>
  <si>
    <t>sp|Q9H7X7|IFT22_HUMAN</t>
  </si>
  <si>
    <t>Q9H7Z3</t>
  </si>
  <si>
    <t>Nuclear exosome regulator NRDE2 OS=Homo sapiens OX=9606 GN=NRDE2 PE=1 SV=3</t>
  </si>
  <si>
    <t>sp|Q9H7Z3|NRDE2_HUMAN</t>
  </si>
  <si>
    <t>Q9H840</t>
  </si>
  <si>
    <t>Gem-associated protein 7 OS=Homo sapiens OX=9606 GN=GEMIN7 PE=1 SV=1</t>
  </si>
  <si>
    <t>sp|Q9H840|GEMI7_HUMAN</t>
  </si>
  <si>
    <t>Q9H875</t>
  </si>
  <si>
    <t>PRKR-interacting protein 1 OS=Homo sapiens OX=9606 GN=PRKRIP1 PE=1 SV=1</t>
  </si>
  <si>
    <t>sp|Q9H875|PKRI1_HUMAN</t>
  </si>
  <si>
    <t>Q9H892</t>
  </si>
  <si>
    <t>Tetratricopeptide repeat protein 12 OS=Homo sapiens OX=9606 GN=TTC12 PE=1 SV=2</t>
  </si>
  <si>
    <t>sp|Q9H892|TTC12_HUMAN</t>
  </si>
  <si>
    <t>Q9H903</t>
  </si>
  <si>
    <t>Probable bifunctional methylenetetrahydrofolate dehydrogenase/cyclohydrolase 2 OS=Homo sapiens OX=9606 GN=MTHFD2L PE=1 SV=3</t>
  </si>
  <si>
    <t>sp|Q9H903|MTD2L_HUMAN</t>
  </si>
  <si>
    <t>Q9H920</t>
  </si>
  <si>
    <t>RING finger protein 121 OS=Homo sapiens OX=9606 GN=RNF121 PE=1 SV=1</t>
  </si>
  <si>
    <t>sp|Q9H920|RN121_HUMAN</t>
  </si>
  <si>
    <t>Q9H9A7</t>
  </si>
  <si>
    <t>RecQ-mediated genome instability protein 1 OS=Homo sapiens OX=9606 GN=RMI1 PE=1 SV=3</t>
  </si>
  <si>
    <t>sp|Q9H9A7|RMI1_HUMAN</t>
  </si>
  <si>
    <t>Q9H9L4</t>
  </si>
  <si>
    <t>KAT8 regulatory NSL complex subunit 2 OS=Homo sapiens OX=9606 GN=KANSL2 PE=1 SV=3</t>
  </si>
  <si>
    <t>sp|Q9H9L4|KANL2_HUMAN</t>
  </si>
  <si>
    <t>Q9H9P5</t>
  </si>
  <si>
    <t>Putative E3 ubiquitin-protein ligase UNKL OS=Homo sapiens OX=9606 GN=UNKL PE=1 SV=3</t>
  </si>
  <si>
    <t>sp|Q9H9P5|UNKL_HUMAN</t>
  </si>
  <si>
    <t>Q9H9Q4</t>
  </si>
  <si>
    <t>Non-homologous end-joining factor 1 OS=Homo sapiens OX=9606 GN=NHEJ1 PE=1 SV=1</t>
  </si>
  <si>
    <t>sp|Q9H9Q4|NHEJ1_HUMAN</t>
  </si>
  <si>
    <t>Q9HA47</t>
  </si>
  <si>
    <t>Uridine-cytidine kinase 1 OS=Homo sapiens OX=9606 GN=UCK1 PE=1 SV=1</t>
  </si>
  <si>
    <t>sp|Q9HA47|UCK1_HUMAN</t>
  </si>
  <si>
    <t>Q9HA72</t>
  </si>
  <si>
    <t>Calcium homeostasis modulator protein 2 OS=Homo sapiens OX=9606 GN=CALHM2 PE=1 SV=1</t>
  </si>
  <si>
    <t>sp|Q9HA72|CAHM2_HUMAN</t>
  </si>
  <si>
    <t>Q9HA92</t>
  </si>
  <si>
    <t>Radical S-adenosyl methionine domain-containing protein 1, mitochondrial OS=Homo sapiens OX=9606 GN=RSAD1 PE=1 SV=2</t>
  </si>
  <si>
    <t>sp|Q9HA92|RSAD1_HUMAN</t>
  </si>
  <si>
    <t>Q9HAC7</t>
  </si>
  <si>
    <t>Succinate--hydroxymethylglutarate CoA-transferase OS=Homo sapiens OX=9606 GN=SUGCT PE=1 SV=2</t>
  </si>
  <si>
    <t>sp|Q9HAC7|SUCHY_HUMAN</t>
  </si>
  <si>
    <t>Q9HAF1</t>
  </si>
  <si>
    <t>Chromatin modification-related protein MEAF6 OS=Homo sapiens OX=9606 GN=MEAF6 PE=1 SV=1</t>
  </si>
  <si>
    <t>sp|Q9HAF1|EAF6_HUMAN</t>
  </si>
  <si>
    <t>Q9HAK2</t>
  </si>
  <si>
    <t>Transcription factor COE2 OS=Homo sapiens OX=9606 GN=EBF2 PE=1 SV=4</t>
  </si>
  <si>
    <t>sp|Q9HAK2|COE2_HUMAN</t>
  </si>
  <si>
    <t>Q9HAT2</t>
  </si>
  <si>
    <t>Sialate O-acetylesterase OS=Homo sapiens OX=9606 GN=SIAE PE=1 SV=1</t>
  </si>
  <si>
    <t>sp|Q9HAT2|SIAE_HUMAN</t>
  </si>
  <si>
    <t>Q9HAU6</t>
  </si>
  <si>
    <t>Putative translationally-controlled tumor protein-like protein TPT1P8 OS=Homo sapiens OX=9606 GN=TPT1P8 PE=5 SV=2</t>
  </si>
  <si>
    <t>sp|Q9HAU6|TCTP8_HUMAN</t>
  </si>
  <si>
    <t>Q9HAW4</t>
  </si>
  <si>
    <t>Claspin OS=Homo sapiens OX=9606 GN=CLSPN PE=1 SV=3</t>
  </si>
  <si>
    <t>sp|Q9HAW4|CLSPN_HUMAN</t>
  </si>
  <si>
    <t>Q9HAZ1</t>
  </si>
  <si>
    <t>Dual specificity protein kinase CLK4 OS=Homo sapiens OX=9606 GN=CLK4 PE=1 SV=1</t>
  </si>
  <si>
    <t>sp|Q9HAZ1|CLK4_HUMAN</t>
  </si>
  <si>
    <t>Q9HB21</t>
  </si>
  <si>
    <t>Pleckstrin homology domain-containing family A member 1 OS=Homo sapiens OX=9606 GN=PLEKHA1 PE=1 SV=2</t>
  </si>
  <si>
    <t>sp|Q9HB21|PKHA1_HUMAN</t>
  </si>
  <si>
    <t>Q9HBL8</t>
  </si>
  <si>
    <t>NmrA-like family domain-containing protein 1 OS=Homo sapiens OX=9606 GN=NMRAL1 PE=1 SV=1</t>
  </si>
  <si>
    <t>sp|Q9HBL8|NMRL1_HUMAN</t>
  </si>
  <si>
    <t>Q9HCE3</t>
  </si>
  <si>
    <t>Zinc finger protein 532 OS=Homo sapiens OX=9606 GN=ZNF532 PE=1 SV=2</t>
  </si>
  <si>
    <t>sp|Q9HCE3|ZN532_HUMAN</t>
  </si>
  <si>
    <t>Q9HCG7</t>
  </si>
  <si>
    <t>Non-lysosomal glucosylceramidase OS=Homo sapiens OX=9606 GN=GBA2 PE=1 SV=2</t>
  </si>
  <si>
    <t>sp|Q9HCG7|GBA2_HUMAN</t>
  </si>
  <si>
    <t>Q9HCJ0</t>
  </si>
  <si>
    <t>Trinucleotide repeat-containing gene 6C protein OS=Homo sapiens OX=9606 GN=TNRC6C PE=1 SV=3</t>
  </si>
  <si>
    <t>sp|Q9HCJ0|TNR6C_HUMAN</t>
  </si>
  <si>
    <t>Q9HCJ1</t>
  </si>
  <si>
    <t>Progressive ankylosis protein homolog OS=Homo sapiens OX=9606 GN=ANKH PE=2 SV=2</t>
  </si>
  <si>
    <t>sp|Q9HCJ1|ANKH_HUMAN</t>
  </si>
  <si>
    <t>Q9HCL3</t>
  </si>
  <si>
    <t>Zinc finger protein 14 homolog OS=Homo sapiens OX=9606 GN=ZFP14 PE=1 SV=2</t>
  </si>
  <si>
    <t>sp|Q9HCL3|ZFP14_HUMAN</t>
  </si>
  <si>
    <t>Q9HD34</t>
  </si>
  <si>
    <t>LYR motif-containing protein 4 OS=Homo sapiens OX=9606 GN=LYRM4 PE=1 SV=1</t>
  </si>
  <si>
    <t>sp|Q9HD34|LYRM4_HUMAN</t>
  </si>
  <si>
    <t>Q9HDC5</t>
  </si>
  <si>
    <t>Junctophilin-1 OS=Homo sapiens OX=9606 GN=JPH1 PE=1 SV=2</t>
  </si>
  <si>
    <t>sp|Q9HDC5|JPH1_HUMAN</t>
  </si>
  <si>
    <t>Q9NP50</t>
  </si>
  <si>
    <t>SIN3-HDAC complex-associated factor OS=Homo sapiens OX=9606 GN=SINHCAF PE=1 SV=1</t>
  </si>
  <si>
    <t>sp|Q9NP50|SHCAF_HUMAN</t>
  </si>
  <si>
    <t>Q9NP87</t>
  </si>
  <si>
    <t>DNA-directed DNA/RNA polymerase mu OS=Homo sapiens OX=9606 GN=POLM PE=1 SV=1</t>
  </si>
  <si>
    <t>sp|Q9NP87|DPOLM_HUMAN</t>
  </si>
  <si>
    <t>Q9NP90</t>
  </si>
  <si>
    <t>Ras-related protein Rab-9B OS=Homo sapiens OX=9606 GN=RAB9B PE=1 SV=1</t>
  </si>
  <si>
    <t>sp|Q9NP90|RAB9B_HUMAN</t>
  </si>
  <si>
    <t>Q9NP98</t>
  </si>
  <si>
    <t>Myozenin-1 OS=Homo sapiens OX=9606 GN=MYOZ1 PE=1 SV=1</t>
  </si>
  <si>
    <t>sp|Q9NP98|MYOZ1_HUMAN</t>
  </si>
  <si>
    <t>Q9NPA8</t>
  </si>
  <si>
    <t>Transcription and mRNA export factor ENY2 OS=Homo sapiens OX=9606 GN=ENY2 PE=1 SV=1</t>
  </si>
  <si>
    <t>sp|Q9NPA8|ENY2_HUMAN</t>
  </si>
  <si>
    <t>Q9NPC1</t>
  </si>
  <si>
    <t>Leukotriene B4 receptor 2 OS=Homo sapiens OX=9606 GN=LTB4R2 PE=2 SV=2</t>
  </si>
  <si>
    <t>sp|Q9NPC1|LT4R2_HUMAN</t>
  </si>
  <si>
    <t>Q9NPG4</t>
  </si>
  <si>
    <t>Protocadherin-12 OS=Homo sapiens OX=9606 GN=PCDH12 PE=1 SV=1</t>
  </si>
  <si>
    <t>sp|Q9NPG4|PCD12_HUMAN</t>
  </si>
  <si>
    <t>Q9NPJ8</t>
  </si>
  <si>
    <t>NTF2-related export protein 2 OS=Homo sapiens OX=9606 GN=NXT2 PE=1 SV=1</t>
  </si>
  <si>
    <t>sp|Q9NPJ8|NXT2_HUMAN</t>
  </si>
  <si>
    <t>Q9NPR9</t>
  </si>
  <si>
    <t>Protein GPR108 OS=Homo sapiens OX=9606 GN=GPR108 PE=1 SV=3</t>
  </si>
  <si>
    <t>sp|Q9NPR9|GP108_HUMAN</t>
  </si>
  <si>
    <t>Q9NQ75</t>
  </si>
  <si>
    <t>Cas scaffolding protein family member 4 OS=Homo sapiens OX=9606 GN=CASS4 PE=1 SV=2</t>
  </si>
  <si>
    <t>sp|Q9NQ75|CASS4_HUMAN</t>
  </si>
  <si>
    <t>Q9NQ86</t>
  </si>
  <si>
    <t>E3 ubiquitin-protein ligase TRIM36 OS=Homo sapiens OX=9606 GN=TRIM36 PE=1 SV=2</t>
  </si>
  <si>
    <t>sp|Q9NQ86|TRI36_HUMAN</t>
  </si>
  <si>
    <t>Q9NQC8</t>
  </si>
  <si>
    <t>Intraflagellar transport protein 46 homolog OS=Homo sapiens OX=9606 GN=IFT46 PE=1 SV=1</t>
  </si>
  <si>
    <t>sp|Q9NQC8|IFT46_HUMAN</t>
  </si>
  <si>
    <t>Q9NQE7</t>
  </si>
  <si>
    <t>Thymus-specific serine protease OS=Homo sapiens OX=9606 GN=PRSS16 PE=2 SV=2</t>
  </si>
  <si>
    <t>sp|Q9NQE7|TSSP_HUMAN</t>
  </si>
  <si>
    <t>Q9NQG7</t>
  </si>
  <si>
    <t>Hermansky-Pudlak syndrome 4 protein OS=Homo sapiens OX=9606 GN=HPS4 PE=1 SV=2</t>
  </si>
  <si>
    <t>sp|Q9NQG7|HPS4_HUMAN</t>
  </si>
  <si>
    <t>Q9NQP4</t>
  </si>
  <si>
    <t>Prefoldin subunit 4 OS=Homo sapiens OX=9606 GN=PFDN4 PE=1 SV=1</t>
  </si>
  <si>
    <t>sp|Q9NQP4|PFD4_HUMAN</t>
  </si>
  <si>
    <t>Q9NQT5</t>
  </si>
  <si>
    <t>Exosome complex component RRP40 OS=Homo sapiens OX=9606 GN=EXOSC3 PE=1 SV=3</t>
  </si>
  <si>
    <t>sp|Q9NQT5|EXOS3_HUMAN</t>
  </si>
  <si>
    <t>Q9NQX6</t>
  </si>
  <si>
    <t>Zinc finger protein 331 OS=Homo sapiens OX=9606 GN=ZNF331 PE=1 SV=1</t>
  </si>
  <si>
    <t>sp|Q9NQX6|ZN331_HUMAN</t>
  </si>
  <si>
    <t>Q9NR77</t>
  </si>
  <si>
    <t>Peroxisomal membrane protein 2 OS=Homo sapiens OX=9606 GN=PXMP2 PE=1 SV=3</t>
  </si>
  <si>
    <t>sp|Q9NR77|PXMP2_HUMAN</t>
  </si>
  <si>
    <t>Q9NRA1</t>
  </si>
  <si>
    <t>Platelet-derived growth factor C OS=Homo sapiens OX=9606 GN=PDGFC PE=1 SV=2</t>
  </si>
  <si>
    <t>sp|Q9NRA1|PDGFC_HUMAN</t>
  </si>
  <si>
    <t>Q9NRB3</t>
  </si>
  <si>
    <t>Carbohydrate sulfotransferase 12 OS=Homo sapiens OX=9606 GN=CHST12 PE=2 SV=2</t>
  </si>
  <si>
    <t>sp|Q9NRB3|CHSTC_HUMAN</t>
  </si>
  <si>
    <t>Q9NRC6</t>
  </si>
  <si>
    <t>Spectrin beta chain, non-erythrocytic 5 OS=Homo sapiens OX=9606 GN=SPTBN5 PE=1 SV=2</t>
  </si>
  <si>
    <t>sp|Q9NRC6|SPTN5_HUMAN</t>
  </si>
  <si>
    <t>Q9NRF9</t>
  </si>
  <si>
    <t>DNA polymerase epsilon subunit 3 OS=Homo sapiens OX=9606 GN=POLE3 PE=1 SV=1</t>
  </si>
  <si>
    <t>sp|Q9NRF9|DPOE3_HUMAN</t>
  </si>
  <si>
    <t>Q9NRH1</t>
  </si>
  <si>
    <t>Protein YAE1 homolog OS=Homo sapiens OX=9606 GN=YAE1 PE=1 SV=1</t>
  </si>
  <si>
    <t>sp|Q9NRH1|YAE1_HUMAN</t>
  </si>
  <si>
    <t>Q9NRM2</t>
  </si>
  <si>
    <t>Zinc finger protein 277 OS=Homo sapiens OX=9606 GN=ZNF277 PE=1 SV=2</t>
  </si>
  <si>
    <t>sp|Q9NRM2|ZN277_HUMAN</t>
  </si>
  <si>
    <t>Q9NRP2</t>
  </si>
  <si>
    <t>COX assembly mitochondrial protein 2 homolog OS=Homo sapiens OX=9606 GN=CMC2 PE=1 SV=1</t>
  </si>
  <si>
    <t>sp|Q9NRP2|COXM2_HUMAN</t>
  </si>
  <si>
    <t>Q9NRW4</t>
  </si>
  <si>
    <t>Dual specificity protein phosphatase 22 OS=Homo sapiens OX=9606 GN=DUSP22 PE=1 SV=1</t>
  </si>
  <si>
    <t>sp|Q9NRW4|DUS22_HUMAN</t>
  </si>
  <si>
    <t>Q9NS00</t>
  </si>
  <si>
    <t>Glycoprotein-N-acetylgalactosamine 3-beta-galactosyltransferase 1 OS=Homo sapiens OX=9606 GN=C1GALT1 PE=1 SV=1</t>
  </si>
  <si>
    <t>sp|Q9NS00|C1GLT_HUMAN</t>
  </si>
  <si>
    <t>Q9NS23</t>
  </si>
  <si>
    <t>Ras association domain-containing protein 1 OS=Homo sapiens OX=9606 GN=RASSF1 PE=1 SV=1</t>
  </si>
  <si>
    <t>sp|Q9NS23|RASF1_HUMAN</t>
  </si>
  <si>
    <t>Q9NS69</t>
  </si>
  <si>
    <t>Mitochondrial import receptor subunit TOM22 homolog OS=Homo sapiens OX=9606 GN=TOMM22 PE=1 SV=3</t>
  </si>
  <si>
    <t>sp|Q9NS69|TOM22_HUMAN</t>
  </si>
  <si>
    <t>Q9NS73</t>
  </si>
  <si>
    <t>MAP3K12-binding inhibitory protein 1 OS=Homo sapiens OX=9606 GN=MBIP PE=1 SV=2</t>
  </si>
  <si>
    <t>sp|Q9NS73|MBIP1_HUMAN</t>
  </si>
  <si>
    <t>Q9NS93</t>
  </si>
  <si>
    <t>Transmembrane 7 superfamily member 3 OS=Homo sapiens OX=9606 GN=TM7SF3 PE=2 SV=1</t>
  </si>
  <si>
    <t>sp|Q9NS93|TM7S3_HUMAN</t>
  </si>
  <si>
    <t>Q9NSB4</t>
  </si>
  <si>
    <t>Keratin, type II cuticular Hb2 OS=Homo sapiens OX=9606 GN=KRT82 PE=1 SV=3</t>
  </si>
  <si>
    <t>sp|Q9NSB4|KRT82_HUMAN</t>
  </si>
  <si>
    <t>Q9NSI2</t>
  </si>
  <si>
    <t>Protein FAM207A OS=Homo sapiens OX=9606 GN=FAM207A PE=1 SV=2</t>
  </si>
  <si>
    <t>sp|Q9NSI2|F207A_HUMAN</t>
  </si>
  <si>
    <t>Q9NSK7</t>
  </si>
  <si>
    <t>Protein C19orf12 OS=Homo sapiens OX=9606 GN=C19orf12 PE=1 SV=3</t>
  </si>
  <si>
    <t>sp|Q9NSK7|CS012_HUMAN</t>
  </si>
  <si>
    <t>Q9NSP4</t>
  </si>
  <si>
    <t>Centromere protein M OS=Homo sapiens OX=9606 GN=CENPM PE=1 SV=1</t>
  </si>
  <si>
    <t>sp|Q9NSP4|CENPM_HUMAN</t>
  </si>
  <si>
    <t>Q9NT68</t>
  </si>
  <si>
    <t>Teneurin-2 OS=Homo sapiens OX=9606 GN=TENM2 PE=1 SV=3</t>
  </si>
  <si>
    <t>sp|Q9NT68|TEN2_HUMAN</t>
  </si>
  <si>
    <t>Q9NTX7</t>
  </si>
  <si>
    <t>E3 ubiquitin-protein ligase RNF146 OS=Homo sapiens OX=9606 GN=RNF146 PE=1 SV=1</t>
  </si>
  <si>
    <t>sp|Q9NTX7|RN146_HUMAN</t>
  </si>
  <si>
    <t>Q9NU23</t>
  </si>
  <si>
    <t>LYR motif-containing protein 2 OS=Homo sapiens OX=9606 GN=LYRM2 PE=1 SV=1</t>
  </si>
  <si>
    <t>sp|Q9NU23|LYRM2_HUMAN</t>
  </si>
  <si>
    <t>Q9NUB1</t>
  </si>
  <si>
    <t>Acetyl-coenzyme A synthetase 2-like, mitochondrial OS=Homo sapiens OX=9606 GN=ACSS1 PE=1 SV=2</t>
  </si>
  <si>
    <t>sp|Q9NUB1|ACS2L_HUMAN</t>
  </si>
  <si>
    <t>Q9NUE0</t>
  </si>
  <si>
    <t>Palmitoyltransferase ZDHHC18 OS=Homo sapiens OX=9606 GN=ZDHHC18 PE=1 SV=2</t>
  </si>
  <si>
    <t>sp|Q9NUE0|ZDH18_HUMAN</t>
  </si>
  <si>
    <t>Q9NUG4</t>
  </si>
  <si>
    <t>Cerebral cavernous malformations 2 protein-like OS=Homo sapiens OX=9606 GN=CCM2L PE=1 SV=3</t>
  </si>
  <si>
    <t>sp|Q9NUG4|CCM2L_HUMAN</t>
  </si>
  <si>
    <t>Q9NUP7</t>
  </si>
  <si>
    <t>tRNA:m(4)X modification enzyme TRM13 homolog OS=Homo sapiens OX=9606 GN=TRMT13 PE=1 SV=2</t>
  </si>
  <si>
    <t>sp|Q9NUP7|TRM13_HUMAN</t>
  </si>
  <si>
    <t>Q9NUS5</t>
  </si>
  <si>
    <t>AP-5 complex subunit sigma-1 OS=Homo sapiens OX=9606 GN=AP5S1 PE=1 SV=1</t>
  </si>
  <si>
    <t>sp|Q9NUS5|AP5S1_HUMAN</t>
  </si>
  <si>
    <t>Q9NV31</t>
  </si>
  <si>
    <t>U3 small nucleolar ribonucleoprotein protein IMP3 OS=Homo sapiens OX=9606 GN=IMP3 PE=1 SV=1</t>
  </si>
  <si>
    <t>sp|Q9NV31|IMP3_HUMAN</t>
  </si>
  <si>
    <t>Q9NV35</t>
  </si>
  <si>
    <t>Nucleotide triphosphate diphosphatase NUDT15 OS=Homo sapiens OX=9606 GN=NUDT15 PE=1 SV=1</t>
  </si>
  <si>
    <t>sp|Q9NV35|NUD15_HUMAN</t>
  </si>
  <si>
    <t>Q9NV58</t>
  </si>
  <si>
    <t>E3 ubiquitin-protein ligase RNF19A OS=Homo sapiens OX=9606 GN=RNF19A PE=1 SV=3</t>
  </si>
  <si>
    <t>sp|Q9NV58|RN19A_HUMAN</t>
  </si>
  <si>
    <t>Q9NV72</t>
  </si>
  <si>
    <t>Zinc finger protein 701 OS=Homo sapiens OX=9606 GN=ZNF701 PE=1 SV=3</t>
  </si>
  <si>
    <t>sp|Q9NV72|ZN701_HUMAN</t>
  </si>
  <si>
    <t>Q9NVC3</t>
  </si>
  <si>
    <t>Putative sodium-coupled neutral amino acid transporter 7 OS=Homo sapiens OX=9606 GN=SLC38A7 PE=1 SV=1</t>
  </si>
  <si>
    <t>sp|Q9NVC3|S38A7_HUMAN</t>
  </si>
  <si>
    <t>Q9NVM1</t>
  </si>
  <si>
    <t>Protein eva-1 homolog B OS=Homo sapiens OX=9606 GN=EVA1B PE=1 SV=1</t>
  </si>
  <si>
    <t>sp|Q9NVM1|EVA1B_HUMAN</t>
  </si>
  <si>
    <t>Q9NVT9</t>
  </si>
  <si>
    <t>Armadillo repeat-containing protein 1 OS=Homo sapiens OX=9606 GN=ARMC1 PE=1 SV=1</t>
  </si>
  <si>
    <t>sp|Q9NVT9|ARMC1_HUMAN</t>
  </si>
  <si>
    <t>Q9NVX7</t>
  </si>
  <si>
    <t>Kelch repeat and BTB domain-containing protein 4 OS=Homo sapiens OX=9606 GN=KBTBD4 PE=1 SV=3</t>
  </si>
  <si>
    <t>sp|Q9NVX7|KBTB4_HUMAN</t>
  </si>
  <si>
    <t>Q9NWL6</t>
  </si>
  <si>
    <t>Asparagine synthetase domain-containing protein 1 OS=Homo sapiens OX=9606 GN=ASNSD1 PE=2 SV=2</t>
  </si>
  <si>
    <t>sp|Q9NWL6|ASND1_HUMAN</t>
  </si>
  <si>
    <t>Q9NWM3</t>
  </si>
  <si>
    <t>CUE domain-containing protein 1 OS=Homo sapiens OX=9606 GN=CUEDC1 PE=1 SV=1</t>
  </si>
  <si>
    <t>sp|Q9NWM3|CUED1_HUMAN</t>
  </si>
  <si>
    <t>Q9NWQ9</t>
  </si>
  <si>
    <t>Uncharacterized protein C14orf119 OS=Homo sapiens OX=9606 GN=C14orf119 PE=1 SV=1</t>
  </si>
  <si>
    <t>sp|Q9NWQ9|CN119_HUMAN</t>
  </si>
  <si>
    <t>Q9NWS9</t>
  </si>
  <si>
    <t>Zinc finger protein 446 OS=Homo sapiens OX=9606 GN=ZNF446 PE=1 SV=1</t>
  </si>
  <si>
    <t>sp|Q9NWS9|ZN446_HUMAN</t>
  </si>
  <si>
    <t>Q9NWU2</t>
  </si>
  <si>
    <t>Glucose-induced degradation protein 8 homolog OS=Homo sapiens OX=9606 GN=GID8 PE=1 SV=1</t>
  </si>
  <si>
    <t>sp|Q9NWU2|GID8_HUMAN</t>
  </si>
  <si>
    <t>Q9NWW5</t>
  </si>
  <si>
    <t>Ceroid-lipofuscinosis neuronal protein 6 OS=Homo sapiens OX=9606 GN=CLN6 PE=1 SV=1</t>
  </si>
  <si>
    <t>sp|Q9NWW5|CLN6_HUMAN</t>
  </si>
  <si>
    <t>Q9NX04</t>
  </si>
  <si>
    <t>Uncharacterized protein C1orf109 OS=Homo sapiens OX=9606 GN=C1orf109 PE=1 SV=1</t>
  </si>
  <si>
    <t>sp|Q9NX04|CA109_HUMAN</t>
  </si>
  <si>
    <t>Q9NX55</t>
  </si>
  <si>
    <t>Huntingtin-interacting protein K OS=Homo sapiens OX=9606 GN=HYPK PE=1 SV=2</t>
  </si>
  <si>
    <t>sp|Q9NX55|HYPK_HUMAN</t>
  </si>
  <si>
    <t>Q9NX77</t>
  </si>
  <si>
    <t>Endogenous retrovirus group K member 13-1 Env polyprotein OS=Homo sapiens OX=9606 GN=ERVK13-1 PE=2 SV=2</t>
  </si>
  <si>
    <t>sp|Q9NX77|ENK13_HUMAN</t>
  </si>
  <si>
    <t>Q9NXE8</t>
  </si>
  <si>
    <t>Pre-mRNA-splicing factor CWC25 homolog OS=Homo sapiens OX=9606 GN=CWC25 PE=1 SV=1</t>
  </si>
  <si>
    <t>sp|Q9NXE8|CWC25_HUMAN</t>
  </si>
  <si>
    <t>Q9NXF7</t>
  </si>
  <si>
    <t>DDB1- and CUL4-associated factor 16 OS=Homo sapiens OX=9606 GN=DCAF16 PE=1 SV=1</t>
  </si>
  <si>
    <t>sp|Q9NXF7|DCA16_HUMAN</t>
  </si>
  <si>
    <t>Q9NXG0</t>
  </si>
  <si>
    <t>Centlein OS=Homo sapiens OX=9606 GN=CNTLN PE=1 SV=6</t>
  </si>
  <si>
    <t>sp|Q9NXG0|CNTLN_HUMAN</t>
  </si>
  <si>
    <t>Q9NXR8</t>
  </si>
  <si>
    <t>Inhibitor of growth protein 3 OS=Homo sapiens OX=9606 GN=ING3 PE=1 SV=2</t>
  </si>
  <si>
    <t>sp|Q9NXR8|ING3_HUMAN</t>
  </si>
  <si>
    <t>Q9NXU5</t>
  </si>
  <si>
    <t>ADP-ribosylation factor-like protein 15 OS=Homo sapiens OX=9606 GN=ARL15 PE=1 SV=1</t>
  </si>
  <si>
    <t>sp|Q9NXU5|ARL15_HUMAN</t>
  </si>
  <si>
    <t>Q9NYA1</t>
  </si>
  <si>
    <t>Sphingosine kinase 1 OS=Homo sapiens OX=9606 GN=SPHK1 PE=1 SV=1</t>
  </si>
  <si>
    <t>sp|Q9NYA1|SPHK1_HUMAN</t>
  </si>
  <si>
    <t>Q9NYG2</t>
  </si>
  <si>
    <t>Palmitoyltransferase ZDHHC3 OS=Homo sapiens OX=9606 GN=ZDHHC3 PE=1 SV=2</t>
  </si>
  <si>
    <t>sp|Q9NYG2|ZDHC3_HUMAN</t>
  </si>
  <si>
    <t>Q9NYP9</t>
  </si>
  <si>
    <t>Protein Mis18-alpha OS=Homo sapiens OX=9606 GN=MIS18A PE=1 SV=1</t>
  </si>
  <si>
    <t>sp|Q9NYP9|MS18A_HUMAN</t>
  </si>
  <si>
    <t>Q9NYQ8</t>
  </si>
  <si>
    <t>Protocadherin Fat 2 OS=Homo sapiens OX=9606 GN=FAT2 PE=1 SV=2</t>
  </si>
  <si>
    <t>sp|Q9NYQ8|FAT2_HUMAN</t>
  </si>
  <si>
    <t>Q9NYR9</t>
  </si>
  <si>
    <t>NF-kappa-B inhibitor-interacting Ras-like protein 2 OS=Homo sapiens OX=9606 GN=NKIRAS2 PE=1 SV=1</t>
  </si>
  <si>
    <t>sp|Q9NYR9|KBRS2_HUMAN</t>
  </si>
  <si>
    <t>Q9NYS0</t>
  </si>
  <si>
    <t>NF-kappa-B inhibitor-interacting Ras-like protein 1 OS=Homo sapiens OX=9606 GN=NKIRAS1 PE=1 SV=1</t>
  </si>
  <si>
    <t>sp|Q9NYS0|KBRS1_HUMAN</t>
  </si>
  <si>
    <t>Q9NYS7</t>
  </si>
  <si>
    <t>WD repeat and SOCS box-containing protein 2 OS=Homo sapiens OX=9606 GN=WSB2 PE=2 SV=1</t>
  </si>
  <si>
    <t>sp|Q9NYS7|WSB2_HUMAN</t>
  </si>
  <si>
    <t>Q9NZ45</t>
  </si>
  <si>
    <t>CDGSH iron-sulfur domain-containing protein 1 OS=Homo sapiens OX=9606 GN=CISD1 PE=1 SV=1</t>
  </si>
  <si>
    <t>sp|Q9NZ45|CISD1_HUMAN</t>
  </si>
  <si>
    <t>Q9NZE8</t>
  </si>
  <si>
    <t>39S ribosomal protein L35, mitochondrial OS=Homo sapiens OX=9606 GN=MRPL35 PE=1 SV=3</t>
  </si>
  <si>
    <t>sp|Q9NZE8|RM35_HUMAN</t>
  </si>
  <si>
    <t>Q9NZP8</t>
  </si>
  <si>
    <t>Complement C1r subcomponent-like protein OS=Homo sapiens OX=9606 GN=C1RL PE=1 SV=2</t>
  </si>
  <si>
    <t>sp|Q9NZP8|C1RL_HUMAN</t>
  </si>
  <si>
    <t>Q9NZZ3</t>
  </si>
  <si>
    <t>Charged multivesicular body protein 5 OS=Homo sapiens OX=9606 GN=CHMP5 PE=1 SV=1</t>
  </si>
  <si>
    <t>sp|Q9NZZ3|CHMP5_HUMAN</t>
  </si>
  <si>
    <t>Q9P021</t>
  </si>
  <si>
    <t>Cysteine-rich PDZ-binding protein OS=Homo sapiens OX=9606 GN=CRIPT PE=1 SV=1</t>
  </si>
  <si>
    <t>sp|Q9P021|CRIPT_HUMAN</t>
  </si>
  <si>
    <t>Q9P0K8</t>
  </si>
  <si>
    <t>Forkhead box protein J2 OS=Homo sapiens OX=9606 GN=FOXJ2 PE=1 SV=1</t>
  </si>
  <si>
    <t>sp|Q9P0K8|FOXJ2_HUMAN</t>
  </si>
  <si>
    <t>Q9P0S3</t>
  </si>
  <si>
    <t>ORM1-like protein 1 OS=Homo sapiens OX=9606 GN=ORMDL1 PE=1 SV=1</t>
  </si>
  <si>
    <t>sp|Q9P0S3|ORML1_HUMAN</t>
  </si>
  <si>
    <t>Q9P0U1</t>
  </si>
  <si>
    <t>Mitochondrial import receptor subunit TOM7 homolog OS=Homo sapiens OX=9606 GN=TOMM7 PE=1 SV=1</t>
  </si>
  <si>
    <t>sp|Q9P0U1|TOM7_HUMAN</t>
  </si>
  <si>
    <t>Q9P0W2</t>
  </si>
  <si>
    <t>SWI/SNF-related matrix-associated actin-dependent regulator of chromatin subfamily E member 1-related OS=Homo sapiens OX=9606 GN=HMG20B PE=1 SV=1</t>
  </si>
  <si>
    <t>sp|Q9P0W2|HM20B_HUMAN</t>
  </si>
  <si>
    <t>Q9P1W8</t>
  </si>
  <si>
    <t>Signal-regulatory protein gamma OS=Homo sapiens OX=9606 GN=SIRPG PE=1 SV=3</t>
  </si>
  <si>
    <t>sp|Q9P1W8|SIRPG_HUMAN</t>
  </si>
  <si>
    <t>Q9P206</t>
  </si>
  <si>
    <t>Uncharacterized protein KIAA1522 OS=Homo sapiens OX=9606 GN=KIAA1522 PE=1 SV=2</t>
  </si>
  <si>
    <t>sp|Q9P206|K1522_HUMAN</t>
  </si>
  <si>
    <t>Q9P2C4</t>
  </si>
  <si>
    <t>Transmembrane protein 181 OS=Homo sapiens OX=9606 GN=TMEM181 PE=1 SV=2</t>
  </si>
  <si>
    <t>sp|Q9P2C4|TM181_HUMAN</t>
  </si>
  <si>
    <t>Q9P2V4</t>
  </si>
  <si>
    <t>Leucine-rich repeat, immunoglobulin-like domain and transmembrane domain-containing protein 1 OS=Homo sapiens OX=9606 GN=LRIT1 PE=2 SV=1</t>
  </si>
  <si>
    <t>sp|Q9P2V4|LRIT1_HUMAN</t>
  </si>
  <si>
    <t>Q9P2X0</t>
  </si>
  <si>
    <t>Dolichol-phosphate mannosyltransferase subunit 3 OS=Homo sapiens OX=9606 GN=DPM3 PE=1 SV=2</t>
  </si>
  <si>
    <t>sp|Q9P2X0|DPM3_HUMAN</t>
  </si>
  <si>
    <t>Q9P2Y4</t>
  </si>
  <si>
    <t>Zinc finger protein 219 OS=Homo sapiens OX=9606 GN=ZNF219 PE=1 SV=2</t>
  </si>
  <si>
    <t>sp|Q9P2Y4|ZN219_HUMAN</t>
  </si>
  <si>
    <t>Q9UBF6</t>
  </si>
  <si>
    <t>RING-box protein 2 OS=Homo sapiens OX=9606 GN=RNF7 PE=1 SV=1</t>
  </si>
  <si>
    <t>sp|Q9UBF6|RBX2_HUMAN</t>
  </si>
  <si>
    <t>Q9UBI9</t>
  </si>
  <si>
    <t>Headcase protein homolog OS=Homo sapiens OX=9606 GN=HECA PE=1 SV=1</t>
  </si>
  <si>
    <t>sp|Q9UBI9|HDC_HUMAN</t>
  </si>
  <si>
    <t>Q9UBJ2</t>
  </si>
  <si>
    <t>ATP-binding cassette sub-family D member 2 OS=Homo sapiens OX=9606 GN=ABCD2 PE=1 SV=1</t>
  </si>
  <si>
    <t>sp|Q9UBJ2|ABCD2_HUMAN</t>
  </si>
  <si>
    <t>Q9UBK8</t>
  </si>
  <si>
    <t>Methionine synthase reductase OS=Homo sapiens OX=9606 GN=MTRR PE=1 SV=4</t>
  </si>
  <si>
    <t>sp|Q9UBK8|MTRR_HUMAN</t>
  </si>
  <si>
    <t>Q9UBK9</t>
  </si>
  <si>
    <t>Protein UXT OS=Homo sapiens OX=9606 GN=UXT PE=1 SV=1</t>
  </si>
  <si>
    <t>sp|Q9UBK9|UXT_HUMAN</t>
  </si>
  <si>
    <t>Q9UBN4</t>
  </si>
  <si>
    <t>Short transient receptor potential channel 4 OS=Homo sapiens OX=9606 GN=TRPC4 PE=1 SV=1</t>
  </si>
  <si>
    <t>sp|Q9UBN4|TRPC4_HUMAN</t>
  </si>
  <si>
    <t>Q9UBN6</t>
  </si>
  <si>
    <t>Tumor necrosis factor receptor superfamily member 10D OS=Homo sapiens OX=9606 GN=TNFRSF10D PE=1 SV=1</t>
  </si>
  <si>
    <t>sp|Q9UBN6|TR10D_HUMAN</t>
  </si>
  <si>
    <t>Q9UBT7</t>
  </si>
  <si>
    <t>Alpha-catulin OS=Homo sapiens OX=9606 GN=CTNNAL1 PE=1 SV=2</t>
  </si>
  <si>
    <t>sp|Q9UBT7|CTNL1_HUMAN</t>
  </si>
  <si>
    <t>Q9UBW5</t>
  </si>
  <si>
    <t>Bridging integrator 2 OS=Homo sapiens OX=9606 GN=BIN2 PE=1 SV=3</t>
  </si>
  <si>
    <t>sp|Q9UBW5|BIN2_HUMAN</t>
  </si>
  <si>
    <t>Q9UDW1</t>
  </si>
  <si>
    <t>Cytochrome b-c1 complex subunit 9 OS=Homo sapiens OX=9606 GN=UQCR10 PE=1 SV=3</t>
  </si>
  <si>
    <t>sp|Q9UDW1|QCR9_HUMAN</t>
  </si>
  <si>
    <t>Q9UDX4</t>
  </si>
  <si>
    <t>SEC14-like protein 3 OS=Homo sapiens OX=9606 GN=SEC14L3 PE=1 SV=1</t>
  </si>
  <si>
    <t>sp|Q9UDX4|S14L3_HUMAN</t>
  </si>
  <si>
    <t>Q9UDX5</t>
  </si>
  <si>
    <t>Mitochondrial fission process protein 1 OS=Homo sapiens OX=9606 GN=MTFP1 PE=1 SV=1</t>
  </si>
  <si>
    <t>sp|Q9UDX5|MTFP1_HUMAN</t>
  </si>
  <si>
    <t>Q9UGH3</t>
  </si>
  <si>
    <t>Solute carrier family 23 member 2 OS=Homo sapiens OX=9606 GN=SLC23A2 PE=1 SV=1</t>
  </si>
  <si>
    <t>sp|Q9UGH3|S23A2_HUMAN</t>
  </si>
  <si>
    <t>Q9UGK8</t>
  </si>
  <si>
    <t>Secretion-regulating guanine nucleotide exchange factor OS=Homo sapiens OX=9606 GN=SERGEF PE=1 SV=2</t>
  </si>
  <si>
    <t>sp|Q9UGK8|SRGEF_HUMAN</t>
  </si>
  <si>
    <t>Q9UGQ3</t>
  </si>
  <si>
    <t>Solute carrier family 2, facilitated glucose transporter member 6 OS=Homo sapiens OX=9606 GN=SLC2A6 PE=1 SV=2</t>
  </si>
  <si>
    <t>sp|Q9UGQ3|GTR6_HUMAN</t>
  </si>
  <si>
    <t>Q9UHC7</t>
  </si>
  <si>
    <t>E3 ubiquitin-protein ligase makorin-1 OS=Homo sapiens OX=9606 GN=MKRN1 PE=1 SV=3</t>
  </si>
  <si>
    <t>sp|Q9UHC7|MKRN1_HUMAN</t>
  </si>
  <si>
    <t>Q9UHN1</t>
  </si>
  <si>
    <t>DNA polymerase subunit gamma-2, mitochondrial OS=Homo sapiens OX=9606 GN=POLG2 PE=1 SV=1</t>
  </si>
  <si>
    <t>sp|Q9UHN1|DPOG2_HUMAN</t>
  </si>
  <si>
    <t>Q9UHP9</t>
  </si>
  <si>
    <t>Small muscular protein OS=Homo sapiens OX=9606 GN=SMPX PE=2 SV=3</t>
  </si>
  <si>
    <t>sp|Q9UHP9|SMPX_HUMAN</t>
  </si>
  <si>
    <t>Q9UHQ1</t>
  </si>
  <si>
    <t>Nuclear prelamin A recognition factor OS=Homo sapiens OX=9606 GN=NARF PE=1 SV=1</t>
  </si>
  <si>
    <t>sp|Q9UHQ1|NARF_HUMAN</t>
  </si>
  <si>
    <t>Q9UHR5</t>
  </si>
  <si>
    <t>SAP30-binding protein OS=Homo sapiens OX=9606 GN=SAP30BP PE=1 SV=1</t>
  </si>
  <si>
    <t>sp|Q9UHR5|S30BP_HUMAN</t>
  </si>
  <si>
    <t>Q9UI33</t>
  </si>
  <si>
    <t>Sodium channel protein type 11 subunit alpha OS=Homo sapiens OX=9606 GN=SCN11A PE=1 SV=2</t>
  </si>
  <si>
    <t>sp|Q9UI33|SCNBA_HUMAN</t>
  </si>
  <si>
    <t>Q9UI47</t>
  </si>
  <si>
    <t>Catenin alpha-3 OS=Homo sapiens OX=9606 GN=CTNNA3 PE=1 SV=2</t>
  </si>
  <si>
    <t>sp|Q9UI47|CTNA3_HUMAN</t>
  </si>
  <si>
    <t>Q9UIF8</t>
  </si>
  <si>
    <t>Bromodomain adjacent to zinc finger domain protein 2B OS=Homo sapiens OX=9606 GN=BAZ2B PE=1 SV=3</t>
  </si>
  <si>
    <t>sp|Q9UIF8|BAZ2B_HUMAN</t>
  </si>
  <si>
    <t>Q9UIK5</t>
  </si>
  <si>
    <t>Tomoregulin-2 OS=Homo sapiens OX=9606 GN=TMEFF2 PE=1 SV=1</t>
  </si>
  <si>
    <t>sp|Q9UIK5|TEFF2_HUMAN</t>
  </si>
  <si>
    <t>Q9UIL1</t>
  </si>
  <si>
    <t>Short coiled-coil protein OS=Homo sapiens OX=9606 GN=SCOC PE=1 SV=2</t>
  </si>
  <si>
    <t>sp|Q9UIL1|SCOC_HUMAN</t>
  </si>
  <si>
    <t>Q9UIM3</t>
  </si>
  <si>
    <t>FK506-binding protein-like OS=Homo sapiens OX=9606 GN=FKBPL PE=1 SV=1</t>
  </si>
  <si>
    <t>sp|Q9UIM3|FKBPL_HUMAN</t>
  </si>
  <si>
    <t>Q9UJ98</t>
  </si>
  <si>
    <t>Cohesin subunit SA-3 OS=Homo sapiens OX=9606 GN=STAG3 PE=1 SV=2</t>
  </si>
  <si>
    <t>sp|Q9UJ98|STAG3_HUMAN</t>
  </si>
  <si>
    <t>Q9UK05</t>
  </si>
  <si>
    <t>Growth/differentiation factor 2 OS=Homo sapiens OX=9606 GN=GDF2 PE=1 SV=1</t>
  </si>
  <si>
    <t>sp|Q9UK05|GDF2_HUMAN</t>
  </si>
  <si>
    <t>Q9UK39</t>
  </si>
  <si>
    <t>Nocturnin OS=Homo sapiens OX=9606 GN=NOCT PE=1 SV=2</t>
  </si>
  <si>
    <t>sp|Q9UK39|NOCT_HUMAN</t>
  </si>
  <si>
    <t>Q9UK58</t>
  </si>
  <si>
    <t>Cyclin-L1 OS=Homo sapiens OX=9606 GN=CCNL1 PE=1 SV=1</t>
  </si>
  <si>
    <t>sp|Q9UK58|CCNL1_HUMAN</t>
  </si>
  <si>
    <t>Q9UKA2</t>
  </si>
  <si>
    <t>F-box/LRR-repeat protein 4 OS=Homo sapiens OX=9606 GN=FBXL4 PE=1 SV=2</t>
  </si>
  <si>
    <t>sp|Q9UKA2|FBXL4_HUMAN</t>
  </si>
  <si>
    <t>Q9UKA8</t>
  </si>
  <si>
    <t>Calcipressin-3 OS=Homo sapiens OX=9606 GN=RCAN3 PE=1 SV=1</t>
  </si>
  <si>
    <t>sp|Q9UKA8|RCAN3_HUMAN</t>
  </si>
  <si>
    <t>Q9UKD1</t>
  </si>
  <si>
    <t>Glucocorticoid modulatory element-binding protein 2 OS=Homo sapiens OX=9606 GN=GMEB2 PE=1 SV=1</t>
  </si>
  <si>
    <t>sp|Q9UKD1|GMEB2_HUMAN</t>
  </si>
  <si>
    <t>Q9UKI9</t>
  </si>
  <si>
    <t>POU domain, class 2, transcription factor 3 OS=Homo sapiens OX=9606 GN=POU2F3 PE=2 SV=3</t>
  </si>
  <si>
    <t>sp|Q9UKI9|PO2F3_HUMAN</t>
  </si>
  <si>
    <t>Q9UKL6</t>
  </si>
  <si>
    <t>Phosphatidylcholine transfer protein OS=Homo sapiens OX=9606 GN=PCTP PE=1 SV=1</t>
  </si>
  <si>
    <t>sp|Q9UKL6|PPCT_HUMAN</t>
  </si>
  <si>
    <t>Q9UKP4</t>
  </si>
  <si>
    <t>A disintegrin and metalloproteinase with thrombospondin motifs 7 OS=Homo sapiens OX=9606 GN=ADAMTS7 PE=1 SV=2</t>
  </si>
  <si>
    <t>sp|Q9UKP4|ATS7_HUMAN</t>
  </si>
  <si>
    <t>Q9UKT7</t>
  </si>
  <si>
    <t>F-box/LRR-repeat protein 3 OS=Homo sapiens OX=9606 GN=FBXL3 PE=1 SV=1</t>
  </si>
  <si>
    <t>sp|Q9UKT7|FBXL3_HUMAN</t>
  </si>
  <si>
    <t>Q9UKV0</t>
  </si>
  <si>
    <t>Histone deacetylase 9 OS=Homo sapiens OX=9606 GN=HDAC9 PE=1 SV=2</t>
  </si>
  <si>
    <t>sp|Q9UKV0|HDAC9_HUMAN</t>
  </si>
  <si>
    <t>Q9UL41</t>
  </si>
  <si>
    <t>Paraneoplastic antigen Ma3 OS=Homo sapiens OX=9606 GN=PNMA3 PE=1 SV=3</t>
  </si>
  <si>
    <t>sp|Q9UL41|PNMA3_HUMAN</t>
  </si>
  <si>
    <t>Q9UL45</t>
  </si>
  <si>
    <t>Biogenesis of lysosome-related organelles complex 1 subunit 6 OS=Homo sapiens OX=9606 GN=BLOC1S6 PE=1 SV=1</t>
  </si>
  <si>
    <t>sp|Q9UL45|BL1S6_HUMAN</t>
  </si>
  <si>
    <t>Q9ULD4</t>
  </si>
  <si>
    <t>Bromodomain and PHD finger-containing protein 3 OS=Homo sapiens OX=9606 GN=BRPF3 PE=1 SV=2</t>
  </si>
  <si>
    <t>sp|Q9ULD4|BRPF3_HUMAN</t>
  </si>
  <si>
    <t>Q9ULE6</t>
  </si>
  <si>
    <t>Paladin OS=Homo sapiens OX=9606 GN=PALD1 PE=1 SV=3</t>
  </si>
  <si>
    <t>sp|Q9ULE6|PALD_HUMAN</t>
  </si>
  <si>
    <t>Q9ULI0</t>
  </si>
  <si>
    <t>ATPase family AAA domain-containing protein 2B OS=Homo sapiens OX=9606 GN=ATAD2B PE=1 SV=3</t>
  </si>
  <si>
    <t>sp|Q9ULI0|ATD2B_HUMAN</t>
  </si>
  <si>
    <t>Q9ULV3</t>
  </si>
  <si>
    <t>Cip1-interacting zinc finger protein OS=Homo sapiens OX=9606 GN=CIZ1 PE=1 SV=2</t>
  </si>
  <si>
    <t>sp|Q9ULV3|CIZ1_HUMAN</t>
  </si>
  <si>
    <t>Q9ULW5</t>
  </si>
  <si>
    <t>Ras-related protein Rab-26 OS=Homo sapiens OX=9606 GN=RAB26 PE=1 SV=3</t>
  </si>
  <si>
    <t>sp|Q9ULW5|RAB26_HUMAN</t>
  </si>
  <si>
    <t>Q9ULZ3</t>
  </si>
  <si>
    <t>Apoptosis-associated speck-like protein containing a CARD OS=Homo sapiens OX=9606 GN=PYCARD PE=1 SV=2</t>
  </si>
  <si>
    <t>sp|Q9ULZ3|ASC_HUMAN</t>
  </si>
  <si>
    <t>Q9UM73</t>
  </si>
  <si>
    <t>ALK tyrosine kinase receptor OS=Homo sapiens OX=9606 GN=ALK PE=1 SV=3</t>
  </si>
  <si>
    <t>sp|Q9UM73|ALK_HUMAN</t>
  </si>
  <si>
    <t>Q9UMX1</t>
  </si>
  <si>
    <t>Suppressor of fused homolog OS=Homo sapiens OX=9606 GN=SUFU PE=1 SV=2</t>
  </si>
  <si>
    <t>sp|Q9UMX1|SUFU_HUMAN</t>
  </si>
  <si>
    <t>Q9UMX3</t>
  </si>
  <si>
    <t>Bcl-2-related ovarian killer protein OS=Homo sapiens OX=9606 GN=BOK PE=1 SV=1</t>
  </si>
  <si>
    <t>sp|Q9UMX3|BOK_HUMAN</t>
  </si>
  <si>
    <t>Q9UN79</t>
  </si>
  <si>
    <t>Transcription factor SOX-13 OS=Homo sapiens OX=9606 GN=SOX13 PE=1 SV=3</t>
  </si>
  <si>
    <t>sp|Q9UN79|SOX13_HUMAN</t>
  </si>
  <si>
    <t>Q9UNZ5</t>
  </si>
  <si>
    <t>Leydig cell tumor 10 kDa protein homolog OS=Homo sapiens OX=9606 GN=C19orf53 PE=1 SV=1</t>
  </si>
  <si>
    <t>sp|Q9UNZ5|L10K_HUMAN</t>
  </si>
  <si>
    <t>Q9UPQ7</t>
  </si>
  <si>
    <t>E3 ubiquitin-protein ligase PDZRN3 OS=Homo sapiens OX=9606 GN=PDZRN3 PE=1 SV=2</t>
  </si>
  <si>
    <t>sp|Q9UPQ7|PZRN3_HUMAN</t>
  </si>
  <si>
    <t>Q9UPS6</t>
  </si>
  <si>
    <t>Histone-lysine N-methyltransferase SETD1B OS=Homo sapiens OX=9606 GN=SETD1B PE=1 SV=3</t>
  </si>
  <si>
    <t>sp|Q9UPS6|SET1B_HUMAN</t>
  </si>
  <si>
    <t>Q9UPW5</t>
  </si>
  <si>
    <t>Cytosolic carboxypeptidase 1 OS=Homo sapiens OX=9606 GN=AGTPBP1 PE=1 SV=3</t>
  </si>
  <si>
    <t>sp|Q9UPW5|CBPC1_HUMAN</t>
  </si>
  <si>
    <t>Q9UPY5</t>
  </si>
  <si>
    <t>Cystine/glutamate transporter OS=Homo sapiens OX=9606 GN=SLC7A11 PE=1 SV=1</t>
  </si>
  <si>
    <t>sp|Q9UPY5|XCT_HUMAN</t>
  </si>
  <si>
    <t>Q9Y239</t>
  </si>
  <si>
    <t>Nucleotide-binding oligomerization domain-containing protein 1 OS=Homo sapiens OX=9606 GN=NOD1 PE=1 SV=1</t>
  </si>
  <si>
    <t>sp|Q9Y239|NOD1_HUMAN</t>
  </si>
  <si>
    <t>Q9Y240</t>
  </si>
  <si>
    <t>C-type lectin domain family 11 member A OS=Homo sapiens OX=9606 GN=CLEC11A PE=1 SV=1</t>
  </si>
  <si>
    <t>sp|Q9Y240|CLC11_HUMAN</t>
  </si>
  <si>
    <t>Q9Y241</t>
  </si>
  <si>
    <t>HIG1 domain family member 1A, mitochondrial OS=Homo sapiens OX=9606 GN=HIGD1A PE=1 SV=1</t>
  </si>
  <si>
    <t>sp|Q9Y241|HIG1A_HUMAN</t>
  </si>
  <si>
    <t>Q9Y247</t>
  </si>
  <si>
    <t>Protein FAM50B OS=Homo sapiens OX=9606 GN=FAM50B PE=1 SV=1</t>
  </si>
  <si>
    <t>sp|Q9Y247|FA50B_HUMAN</t>
  </si>
  <si>
    <t>Q9Y248</t>
  </si>
  <si>
    <t>DNA replication complex GINS protein PSF2 OS=Homo sapiens OX=9606 GN=GINS2 PE=1 SV=1</t>
  </si>
  <si>
    <t>sp|Q9Y248|PSF2_HUMAN</t>
  </si>
  <si>
    <t>Q9Y256</t>
  </si>
  <si>
    <t>CAAX prenyl protease 2 OS=Homo sapiens OX=9606 GN=RCE1 PE=1 SV=1</t>
  </si>
  <si>
    <t>sp|Q9Y256|FACE2_HUMAN</t>
  </si>
  <si>
    <t>Q9Y291</t>
  </si>
  <si>
    <t>28S ribosomal protein S33, mitochondrial OS=Homo sapiens OX=9606 GN=MRPS33 PE=1 SV=1</t>
  </si>
  <si>
    <t>sp|Q9Y291|RT33_HUMAN</t>
  </si>
  <si>
    <t>Q9Y2G0</t>
  </si>
  <si>
    <t>Protein EFR3 homolog B OS=Homo sapiens OX=9606 GN=EFR3B PE=1 SV=2</t>
  </si>
  <si>
    <t>sp|Q9Y2G0|EFR3B_HUMAN</t>
  </si>
  <si>
    <t>Q9Y2G7</t>
  </si>
  <si>
    <t>Zinc finger protein 30 homolog OS=Homo sapiens OX=9606 GN=ZFP30 PE=1 SV=1</t>
  </si>
  <si>
    <t>sp|Q9Y2G7|ZFP30_HUMAN</t>
  </si>
  <si>
    <t>Q9Y2H1</t>
  </si>
  <si>
    <t>Serine/threonine-protein kinase 38-like OS=Homo sapiens OX=9606 GN=STK38L PE=1 SV=3</t>
  </si>
  <si>
    <t>sp|Q9Y2H1|ST38L_HUMAN</t>
  </si>
  <si>
    <t>Q9Y2H9</t>
  </si>
  <si>
    <t>Microtubule-associated serine/threonine-protein kinase 1 OS=Homo sapiens OX=9606 GN=MAST1 PE=1 SV=2</t>
  </si>
  <si>
    <t>sp|Q9Y2H9|MAST1_HUMAN</t>
  </si>
  <si>
    <t>Q9Y2K6</t>
  </si>
  <si>
    <t>Ubiquitin carboxyl-terminal hydrolase 20 OS=Homo sapiens OX=9606 GN=USP20 PE=1 SV=2</t>
  </si>
  <si>
    <t>sp|Q9Y2K6|UBP20_HUMAN</t>
  </si>
  <si>
    <t>Q9Y2P0</t>
  </si>
  <si>
    <t>Zinc finger protein 835 OS=Homo sapiens OX=9606 GN=ZNF835 PE=1 SV=2</t>
  </si>
  <si>
    <t>sp|Q9Y2P0|ZN835_HUMAN</t>
  </si>
  <si>
    <t>Q9Y2R5</t>
  </si>
  <si>
    <t>28S ribosomal protein S17, mitochondrial OS=Homo sapiens OX=9606 GN=MRPS17 PE=1 SV=1</t>
  </si>
  <si>
    <t>sp|Q9Y2R5|RT17_HUMAN</t>
  </si>
  <si>
    <t>Q9Y2V0</t>
  </si>
  <si>
    <t>CDAN1-interacting nuclease 1 OS=Homo sapiens OX=9606 GN=CDIN1 PE=1 SV=2</t>
  </si>
  <si>
    <t>sp|Q9Y2V0|CDIN1_HUMAN</t>
  </si>
  <si>
    <t>Q9Y2W6</t>
  </si>
  <si>
    <t>Tudor and KH domain-containing protein OS=Homo sapiens OX=9606 GN=TDRKH PE=1 SV=2</t>
  </si>
  <si>
    <t>sp|Q9Y2W6|TDRKH_HUMAN</t>
  </si>
  <si>
    <t>Q9Y2Y0</t>
  </si>
  <si>
    <t>ADP-ribosylation factor-like protein 2-binding protein OS=Homo sapiens OX=9606 GN=ARL2BP PE=1 SV=1</t>
  </si>
  <si>
    <t>sp|Q9Y2Y0|AR2BP_HUMAN</t>
  </si>
  <si>
    <t>Q9Y2Y9</t>
  </si>
  <si>
    <t>Krueppel-like factor 13 OS=Homo sapiens OX=9606 GN=KLF13 PE=1 SV=1</t>
  </si>
  <si>
    <t>sp|Q9Y2Y9|KLF13_HUMAN</t>
  </si>
  <si>
    <t>Q9Y324</t>
  </si>
  <si>
    <t>rRNA-processing protein FCF1 homolog OS=Homo sapiens OX=9606 GN=FCF1 PE=1 SV=1</t>
  </si>
  <si>
    <t>sp|Q9Y324|FCF1_HUMAN</t>
  </si>
  <si>
    <t>Q9Y333</t>
  </si>
  <si>
    <t>U6 snRNA-associated Sm-like protein LSm2 OS=Homo sapiens OX=9606 GN=LSM2 PE=1 SV=1</t>
  </si>
  <si>
    <t>sp|Q9Y333|LSM2_HUMAN</t>
  </si>
  <si>
    <t>Q9Y365</t>
  </si>
  <si>
    <t>START domain-containing protein 10 OS=Homo sapiens OX=9606 GN=STARD10 PE=1 SV=2</t>
  </si>
  <si>
    <t>sp|Q9Y365|STA10_HUMAN</t>
  </si>
  <si>
    <t>Q9Y385</t>
  </si>
  <si>
    <t>Ubiquitin-conjugating enzyme E2 J1 OS=Homo sapiens OX=9606 GN=UBE2J1 PE=1 SV=2</t>
  </si>
  <si>
    <t>sp|Q9Y385|UB2J1_HUMAN</t>
  </si>
  <si>
    <t>Q9Y3C5</t>
  </si>
  <si>
    <t>RING finger protein 11 OS=Homo sapiens OX=9606 GN=RNF11 PE=1 SV=1</t>
  </si>
  <si>
    <t>sp|Q9Y3C5|RNF11_HUMAN</t>
  </si>
  <si>
    <t>Q9Y3C7</t>
  </si>
  <si>
    <t>Mediator of RNA polymerase II transcription subunit 31 OS=Homo sapiens OX=9606 GN=MED31 PE=1 SV=1</t>
  </si>
  <si>
    <t>sp|Q9Y3C7|MED31_HUMAN</t>
  </si>
  <si>
    <t>Q9Y3C8</t>
  </si>
  <si>
    <t>Ubiquitin-fold modifier-conjugating enzyme 1 OS=Homo sapiens OX=9606 GN=UFC1 PE=1 SV=3</t>
  </si>
  <si>
    <t>sp|Q9Y3C8|UFC1_HUMAN</t>
  </si>
  <si>
    <t>Q9Y3E0</t>
  </si>
  <si>
    <t>Vesicle transport protein GOT1B OS=Homo sapiens OX=9606 GN=GOLT1B PE=1 SV=1</t>
  </si>
  <si>
    <t>sp|Q9Y3E0|GOT1B_HUMAN</t>
  </si>
  <si>
    <t>Q9Y3P4</t>
  </si>
  <si>
    <t>Rhomboid domain-containing protein 3 OS=Homo sapiens OX=9606 GN=RHBDD3 PE=2 SV=1</t>
  </si>
  <si>
    <t>sp|Q9Y3P4|RHBD3_HUMAN</t>
  </si>
  <si>
    <t>Q9Y421</t>
  </si>
  <si>
    <t>Protein FAM32A OS=Homo sapiens OX=9606 GN=FAM32A PE=1 SV=2</t>
  </si>
  <si>
    <t>sp|Q9Y421|FA32A_HUMAN</t>
  </si>
  <si>
    <t>Q9Y448</t>
  </si>
  <si>
    <t>Small kinetochore-associated protein OS=Homo sapiens OX=9606 GN=KNSTRN PE=1 SV=2</t>
  </si>
  <si>
    <t>sp|Q9Y448|SKAP_HUMAN</t>
  </si>
  <si>
    <t>Q9Y4F4</t>
  </si>
  <si>
    <t>TOG array regulator of axonemal microtubules protein 1 OS=Homo sapiens OX=9606 GN=TOGARAM1 PE=1 SV=4</t>
  </si>
  <si>
    <t>sp|Q9Y4F4|TGRM1_HUMAN</t>
  </si>
  <si>
    <t>Q9Y4U1</t>
  </si>
  <si>
    <t>Cyanocobalamin reductase / alkylcobalamin dealkylase OS=Homo sapiens OX=9606 GN=MMACHC PE=1 SV=3</t>
  </si>
  <si>
    <t>sp|Q9Y4U1|MMAC_HUMAN</t>
  </si>
  <si>
    <t>Q9Y4X4</t>
  </si>
  <si>
    <t>Krueppel-like factor 12 OS=Homo sapiens OX=9606 GN=KLF12 PE=1 SV=2</t>
  </si>
  <si>
    <t>sp|Q9Y4X4|KLF12_HUMAN</t>
  </si>
  <si>
    <t>Q9Y5A6</t>
  </si>
  <si>
    <t>Zinc finger and SCAN domain-containing protein 21 OS=Homo sapiens OX=9606 GN=ZSCAN21 PE=1 SV=2</t>
  </si>
  <si>
    <t>sp|Q9Y5A6|ZSC21_HUMAN</t>
  </si>
  <si>
    <t>Q9Y5E1</t>
  </si>
  <si>
    <t>Protocadherin beta-9 OS=Homo sapiens OX=9606 GN=PCDHB9 PE=2 SV=2</t>
  </si>
  <si>
    <t>sp|Q9Y5E1|PCDB9_HUMAN</t>
  </si>
  <si>
    <t>Q9Y5E4</t>
  </si>
  <si>
    <t>Protocadherin beta-5 OS=Homo sapiens OX=9606 GN=PCDHB5 PE=2 SV=1</t>
  </si>
  <si>
    <t>sp|Q9Y5E4|PCDB5_HUMAN</t>
  </si>
  <si>
    <t>Q9Y5F0</t>
  </si>
  <si>
    <t>Protocadherin beta-13 OS=Homo sapiens OX=9606 GN=PCDHB13 PE=2 SV=1</t>
  </si>
  <si>
    <t>sp|Q9Y5F0|PCDBD_HUMAN</t>
  </si>
  <si>
    <t>Q9Y5G1</t>
  </si>
  <si>
    <t>Protocadherin gamma-B3 OS=Homo sapiens OX=9606 GN=PCDHGB3 PE=1 SV=4</t>
  </si>
  <si>
    <t>sp|Q9Y5G1|PCDGF_HUMAN</t>
  </si>
  <si>
    <t>Q9Y5G4</t>
  </si>
  <si>
    <t>Protocadherin gamma-A9 OS=Homo sapiens OX=9606 GN=PCDHGA9 PE=1 SV=1</t>
  </si>
  <si>
    <t>sp|Q9Y5G4|PCDG9_HUMAN</t>
  </si>
  <si>
    <t>Q9Y5H6</t>
  </si>
  <si>
    <t>Protocadherin alpha-8 OS=Homo sapiens OX=9606 GN=PCDHA8 PE=2 SV=1</t>
  </si>
  <si>
    <t>sp|Q9Y5H6|PCDA8_HUMAN</t>
  </si>
  <si>
    <t>Q9Y5Q5</t>
  </si>
  <si>
    <t>Atrial natriuretic peptide-converting enzyme OS=Homo sapiens OX=9606 GN=CORIN PE=1 SV=2</t>
  </si>
  <si>
    <t>sp|Q9Y5Q5|CORIN_HUMAN</t>
  </si>
  <si>
    <t>Q9Y5R2</t>
  </si>
  <si>
    <t>Matrix metalloproteinase-24 OS=Homo sapiens OX=9606 GN=MMP24 PE=2 SV=1</t>
  </si>
  <si>
    <t>sp|Q9Y5R2|MMP24_HUMAN</t>
  </si>
  <si>
    <t>Q9Y5T4</t>
  </si>
  <si>
    <t>DnaJ homolog subfamily C member 15 OS=Homo sapiens OX=9606 GN=DNAJC15 PE=1 SV=2</t>
  </si>
  <si>
    <t>sp|Q9Y5T4|DJC15_HUMAN</t>
  </si>
  <si>
    <t>Q9Y5U4</t>
  </si>
  <si>
    <t>Insulin-induced gene 2 protein OS=Homo sapiens OX=9606 GN=INSIG2 PE=1 SV=2</t>
  </si>
  <si>
    <t>sp|Q9Y5U4|INSI2_HUMAN</t>
  </si>
  <si>
    <t>Q9Y605</t>
  </si>
  <si>
    <t>MORF4 family-associated protein 1 OS=Homo sapiens OX=9606 GN=MRFAP1 PE=1 SV=1</t>
  </si>
  <si>
    <t>sp|Q9Y605|MOFA1_HUMAN</t>
  </si>
  <si>
    <t>Q9Y653</t>
  </si>
  <si>
    <t>Adhesion G-protein coupled receptor G1 OS=Homo sapiens OX=9606 GN=ADGRG1 PE=1 SV=2</t>
  </si>
  <si>
    <t>sp|Q9Y653|AGRG1_HUMAN</t>
  </si>
  <si>
    <t>Q9Y6I8</t>
  </si>
  <si>
    <t>Peroxisomal membrane protein 4 OS=Homo sapiens OX=9606 GN=PXMP4 PE=1 SV=3</t>
  </si>
  <si>
    <t>sp|Q9Y6I8|PXMP4_HUMAN</t>
  </si>
  <si>
    <t>Q9Y6K0</t>
  </si>
  <si>
    <t>Choline/ethanolaminephosphotransferase 1 OS=Homo sapiens OX=9606 GN=CEPT1 PE=1 SV=1</t>
  </si>
  <si>
    <t>sp|Q9Y6K0|CEPT1_HUMAN</t>
  </si>
  <si>
    <t>Q9Y6N1</t>
  </si>
  <si>
    <t>Cytochrome c oxidase assembly protein COX11, mitochondrial OS=Homo sapiens OX=9606 GN=COX11 PE=1 SV=3</t>
  </si>
  <si>
    <t>sp|Q9Y6N1|COX11_HUMAN</t>
  </si>
  <si>
    <t>Q9Y6Q3</t>
  </si>
  <si>
    <t>Zinc finger protein 37 homolog OS=Homo sapiens OX=9606 GN=ZFP37 PE=2 SV=3</t>
  </si>
  <si>
    <t>sp|Q9Y6Q3|ZFP37_HUMAN</t>
  </si>
  <si>
    <t>Q9Y6Q5</t>
  </si>
  <si>
    <t>AP-1 complex subunit mu-2 OS=Homo sapiens OX=9606 GN=AP1M2 PE=1 SV=4</t>
  </si>
  <si>
    <t>sp|Q9Y6Q5|AP1M2_HUMAN</t>
  </si>
  <si>
    <t>A0A075B759</t>
  </si>
  <si>
    <t>Peptidyl-prolyl cis-trans isomerase A-like 4E OS=Homo sapiens OX=9606 GN=PPIAL4E PE=3 SV=1</t>
  </si>
  <si>
    <t>sp|A0A075B759|PAL4E_HUMAN</t>
  </si>
  <si>
    <t>A0A075B767</t>
  </si>
  <si>
    <t>Peptidyl-prolyl cis-trans isomerase A-like 4H OS=Homo sapiens OX=9606 GN=PPIAL4H PE=3 SV=1</t>
  </si>
  <si>
    <t>sp|A0A075B767|PAL4H_HUMAN</t>
  </si>
  <si>
    <t>A0A0B4J2A2</t>
  </si>
  <si>
    <t>Peptidyl-prolyl cis-trans isomerase A-like 4C OS=Homo sapiens OX=9606 GN=PPIAL4C PE=2 SV=1</t>
  </si>
  <si>
    <t>sp|A0A0B4J2A2|PAL4C_HUMAN</t>
  </si>
  <si>
    <t>A0A1B0GTU1</t>
  </si>
  <si>
    <t>Zinc finger CCCH domain-containing protein 11B OS=Homo sapiens OX=9606 GN=ZC3H11B PE=4 SV=1</t>
  </si>
  <si>
    <t>sp|A0A1B0GTU1|ZC11B_HUMAN</t>
  </si>
  <si>
    <t>A0AVF1</t>
  </si>
  <si>
    <t>Intraflagellar transport protein 56 OS=Homo sapiens OX=9606 GN=TTC26 PE=2 SV=1</t>
  </si>
  <si>
    <t>sp|A0AVF1|IFT56_HUMAN</t>
  </si>
  <si>
    <t>A0AVI4</t>
  </si>
  <si>
    <t>E3 ubiquitin-protein ligase TM129 OS=Homo sapiens OX=9606 GN=TMEM129 PE=1 SV=1</t>
  </si>
  <si>
    <t>sp|A0AVI4|TM129_HUMAN</t>
  </si>
  <si>
    <t>A0PJW6</t>
  </si>
  <si>
    <t>Transmembrane protein 223 OS=Homo sapiens OX=9606 GN=TMEM223 PE=1 SV=1</t>
  </si>
  <si>
    <t>sp|A0PJW6|TM223_HUMAN</t>
  </si>
  <si>
    <t>A1L020</t>
  </si>
  <si>
    <t>RNA-binding protein MEX3A OS=Homo sapiens OX=9606 GN=MEX3A PE=1 SV=1</t>
  </si>
  <si>
    <t>sp|A1L020|MEX3A_HUMAN</t>
  </si>
  <si>
    <t>A1XBS5</t>
  </si>
  <si>
    <t>Protein FAM92A OS=Homo sapiens OX=9606 GN=FAM92A PE=1 SV=2</t>
  </si>
  <si>
    <t>sp|A1XBS5|FA92A_HUMAN</t>
  </si>
  <si>
    <t>A2A3K4</t>
  </si>
  <si>
    <t>Protein tyrosine phosphatase domain-containing protein 1 OS=Homo sapiens OX=9606 GN=PTPDC1 PE=1 SV=1</t>
  </si>
  <si>
    <t>sp|A2A3K4|PTPC1_HUMAN</t>
  </si>
  <si>
    <t>A5D6W6</t>
  </si>
  <si>
    <t>Fat storage-inducing transmembrane protein 1 OS=Homo sapiens OX=9606 GN=FITM1 PE=2 SV=1</t>
  </si>
  <si>
    <t>sp|A5D6W6|FITM1_HUMAN</t>
  </si>
  <si>
    <t>A5D8V6</t>
  </si>
  <si>
    <t>Vacuolar protein sorting-associated protein 37C OS=Homo sapiens OX=9606 GN=VPS37C PE=1 SV=2</t>
  </si>
  <si>
    <t>sp|A5D8V6|VP37C_HUMAN</t>
  </si>
  <si>
    <t>A6NDU8</t>
  </si>
  <si>
    <t>UPF0600 protein C5orf51 OS=Homo sapiens OX=9606 GN=C5orf51 PE=1 SV=1</t>
  </si>
  <si>
    <t>sp|A6NDU8|CE051_HUMAN</t>
  </si>
  <si>
    <t>A6NFN3</t>
  </si>
  <si>
    <t>RNA binding protein fox-1 homolog 3 OS=Homo sapiens OX=9606 GN=RBFOX3 PE=2 SV=4</t>
  </si>
  <si>
    <t>sp|A6NFN3|RFOX3_HUMAN</t>
  </si>
  <si>
    <t>A6ZKI3</t>
  </si>
  <si>
    <t>Retrotransposon Gag-like protein 8C OS=Homo sapiens OX=9606 GN=RTL8C PE=1 SV=1</t>
  </si>
  <si>
    <t>sp|A6ZKI3|RTL8C_HUMAN</t>
  </si>
  <si>
    <t>B3KU38</t>
  </si>
  <si>
    <t>IQCJ-SCHIP1 readthrough transcript protein OS=Homo sapiens OX=9606 GN=IQCJ-SCHIP1 PE=1 SV=2</t>
  </si>
  <si>
    <t>sp|B3KU38|IQIP1_HUMAN</t>
  </si>
  <si>
    <t>C9J798</t>
  </si>
  <si>
    <t>Ras GTPase-activating protein 4B OS=Homo sapiens OX=9606 GN=RASA4B PE=3 SV=2</t>
  </si>
  <si>
    <t>sp|C9J798|RAS4B_HUMAN</t>
  </si>
  <si>
    <t>C9JLW8</t>
  </si>
  <si>
    <t>Mapk-regulated corepressor-interacting protein 1 OS=Homo sapiens OX=9606 GN=MCRIP1 PE=1 SV=1</t>
  </si>
  <si>
    <t>sp|C9JLW8|MCRI1_HUMAN</t>
  </si>
  <si>
    <t>E7EW31</t>
  </si>
  <si>
    <t>Proline-rich basic protein 1 OS=Homo sapiens OX=9606 GN=PROB1 PE=2 SV=2</t>
  </si>
  <si>
    <t>sp|E7EW31|PROB1_HUMAN</t>
  </si>
  <si>
    <t>E9PQ53</t>
  </si>
  <si>
    <t>NADH dehydrogenase [ubiquinone] 1 subunit C2, isoform 2 OS=Homo sapiens OX=9606 GN=NDUFC2-KCTD14 PE=1 SV=1</t>
  </si>
  <si>
    <t>sp|E9PQ53|NDUCR_HUMAN</t>
  </si>
  <si>
    <t>E9PRG8</t>
  </si>
  <si>
    <t>Uncharacterized protein C11orf98 OS=Homo sapiens OX=9606 GN=C11orf98 PE=4 SV=2</t>
  </si>
  <si>
    <t>sp|E9PRG8|CK098_HUMAN</t>
  </si>
  <si>
    <t>F5H284</t>
  </si>
  <si>
    <t>Peptidyl-prolyl cis-trans isomerase A-like 4D OS=Homo sapiens OX=9606 GN=PPIAL4D PE=3 SV=1</t>
  </si>
  <si>
    <t>sp|F5H284|PAL4D_HUMAN</t>
  </si>
  <si>
    <t>L0R6Q1</t>
  </si>
  <si>
    <t>SLC35A4 upstream open reading frame protein OS=Homo sapiens OX=9606 GN=SLC35A4 PE=3 SV=1</t>
  </si>
  <si>
    <t>sp|L0R6Q1|S35U4_HUMAN</t>
  </si>
  <si>
    <t>O00124</t>
  </si>
  <si>
    <t>UBX domain-containing protein 8 OS=Homo sapiens OX=9606 GN=UBXN8 PE=1 SV=2</t>
  </si>
  <si>
    <t>sp|O00124|UBXN8_HUMAN</t>
  </si>
  <si>
    <t>O00214</t>
  </si>
  <si>
    <t>Galectin-8 OS=Homo sapiens OX=9606 GN=LGALS8 PE=1 SV=4</t>
  </si>
  <si>
    <t>sp|O00214|LEG8_HUMAN</t>
  </si>
  <si>
    <t>O00258</t>
  </si>
  <si>
    <t>Guided entry of tail-anchored proteins factor 1 OS=Homo sapiens OX=9606 GN=GET1 PE=1 SV=2</t>
  </si>
  <si>
    <t>sp|O00258|GET1_HUMAN</t>
  </si>
  <si>
    <t>O00268</t>
  </si>
  <si>
    <t>Transcription initiation factor TFIID subunit 4 OS=Homo sapiens OX=9606 GN=TAF4 PE=1 SV=2</t>
  </si>
  <si>
    <t>sp|O00268|TAF4_HUMAN</t>
  </si>
  <si>
    <t>O00399</t>
  </si>
  <si>
    <t>Dynactin subunit 6 OS=Homo sapiens OX=9606 GN=DCTN6 PE=1 SV=1</t>
  </si>
  <si>
    <t>sp|O00399|DCTN6_HUMAN</t>
  </si>
  <si>
    <t>O00458</t>
  </si>
  <si>
    <t>Interferon-related developmental regulator 1 OS=Homo sapiens OX=9606 GN=IFRD1 PE=1 SV=4</t>
  </si>
  <si>
    <t>sp|O00458|IFRD1_HUMAN</t>
  </si>
  <si>
    <t>O00483</t>
  </si>
  <si>
    <t>Cytochrome c oxidase subunit NDUFA4 OS=Homo sapiens OX=9606 GN=NDUFA4 PE=1 SV=1</t>
  </si>
  <si>
    <t>sp|O00483|NDUA4_HUMAN</t>
  </si>
  <si>
    <t>O00712</t>
  </si>
  <si>
    <t>Nuclear factor 1 B-type OS=Homo sapiens OX=9606 GN=NFIB PE=1 SV=2</t>
  </si>
  <si>
    <t>sp|O00712|NFIB_HUMAN</t>
  </si>
  <si>
    <t>O14548</t>
  </si>
  <si>
    <t>Cytochrome c oxidase subunit 7A-related protein, mitochondrial OS=Homo sapiens OX=9606 GN=COX7A2L PE=1 SV=2</t>
  </si>
  <si>
    <t>sp|O14548|COX7R_HUMAN</t>
  </si>
  <si>
    <t>O14556</t>
  </si>
  <si>
    <t>Glyceraldehyde-3-phosphate dehydrogenase, testis-specific OS=Homo sapiens OX=9606 GN=GAPDHS PE=1 SV=2</t>
  </si>
  <si>
    <t>sp|O14556|G3PT_HUMAN</t>
  </si>
  <si>
    <t>O14576</t>
  </si>
  <si>
    <t>Cytoplasmic dynein 1 intermediate chain 1 OS=Homo sapiens OX=9606 GN=DYNC1I1 PE=1 SV=2</t>
  </si>
  <si>
    <t>sp|O14576|DC1I1_HUMAN</t>
  </si>
  <si>
    <t>O14713</t>
  </si>
  <si>
    <t>Integrin beta-1-binding protein 1 OS=Homo sapiens OX=9606 GN=ITGB1BP1 PE=1 SV=1</t>
  </si>
  <si>
    <t>sp|O14713|ITBP1_HUMAN</t>
  </si>
  <si>
    <t>O14757</t>
  </si>
  <si>
    <t>Serine/threonine-protein kinase Chk1 OS=Homo sapiens OX=9606 GN=CHEK1 PE=1 SV=2</t>
  </si>
  <si>
    <t>sp|O14757|CHK1_HUMAN</t>
  </si>
  <si>
    <t>O14793</t>
  </si>
  <si>
    <t>Growth/differentiation factor 8 OS=Homo sapiens OX=9606 GN=MSTN PE=1 SV=1</t>
  </si>
  <si>
    <t>sp|O14793|GDF8_HUMAN</t>
  </si>
  <si>
    <t>O14841</t>
  </si>
  <si>
    <t>5-oxoprolinase OS=Homo sapiens OX=9606 GN=OPLAH PE=1 SV=3</t>
  </si>
  <si>
    <t>sp|O14841|OPLA_HUMAN</t>
  </si>
  <si>
    <t>O14880</t>
  </si>
  <si>
    <t>Microsomal glutathione S-transferase 3 OS=Homo sapiens OX=9606 GN=MGST3 PE=1 SV=1</t>
  </si>
  <si>
    <t>sp|O14880|MGST3_HUMAN</t>
  </si>
  <si>
    <t>O14925</t>
  </si>
  <si>
    <t>Mitochondrial import inner membrane translocase subunit Tim23 OS=Homo sapiens OX=9606 GN=TIMM23 PE=1 SV=1</t>
  </si>
  <si>
    <t>sp|O14925|TIM23_HUMAN</t>
  </si>
  <si>
    <t>O15120</t>
  </si>
  <si>
    <t>1-acyl-sn-glycerol-3-phosphate acyltransferase beta OS=Homo sapiens OX=9606 GN=AGPAT2 PE=1 SV=1</t>
  </si>
  <si>
    <t>sp|O15120|PLCB_HUMAN</t>
  </si>
  <si>
    <t>O15162</t>
  </si>
  <si>
    <t>Phospholipid scramblase 1 OS=Homo sapiens OX=9606 GN=PLSCR1 PE=1 SV=1</t>
  </si>
  <si>
    <t>sp|O15162|PLS1_HUMAN</t>
  </si>
  <si>
    <t>O15169</t>
  </si>
  <si>
    <t>Axin-1 OS=Homo sapiens OX=9606 GN=AXIN1 PE=1 SV=2</t>
  </si>
  <si>
    <t>sp|O15169|AXIN1_HUMAN</t>
  </si>
  <si>
    <t>O15240</t>
  </si>
  <si>
    <t>Neurosecretory protein VGF OS=Homo sapiens OX=9606 GN=VGF PE=1 SV=2</t>
  </si>
  <si>
    <t>sp|O15240|VGF_HUMAN</t>
  </si>
  <si>
    <t>O15417</t>
  </si>
  <si>
    <t>Trinucleotide repeat-containing gene 18 protein OS=Homo sapiens OX=9606 GN=TNRC18 PE=1 SV=3</t>
  </si>
  <si>
    <t>sp|O15417|TNC18_HUMAN</t>
  </si>
  <si>
    <t>O15516</t>
  </si>
  <si>
    <t>Circadian locomoter output cycles protein kaput OS=Homo sapiens OX=9606 GN=CLOCK PE=1 SV=1</t>
  </si>
  <si>
    <t>sp|O15516|CLOCK_HUMAN</t>
  </si>
  <si>
    <t>O43295</t>
  </si>
  <si>
    <t>SLIT-ROBO Rho GTPase-activating protein 3 OS=Homo sapiens OX=9606 GN=SRGAP3 PE=1 SV=3</t>
  </si>
  <si>
    <t>sp|O43295|SRGP3_HUMAN</t>
  </si>
  <si>
    <t>O43296</t>
  </si>
  <si>
    <t>Zinc finger protein 264 OS=Homo sapiens OX=9606 GN=ZNF264 PE=1 SV=1</t>
  </si>
  <si>
    <t>sp|O43296|ZN264_HUMAN</t>
  </si>
  <si>
    <t>O43324</t>
  </si>
  <si>
    <t>Eukaryotic translation elongation factor 1 epsilon-1 OS=Homo sapiens OX=9606 GN=EEF1E1 PE=1 SV=1</t>
  </si>
  <si>
    <t>sp|O43324|MCA3_HUMAN</t>
  </si>
  <si>
    <t>O43374</t>
  </si>
  <si>
    <t>Ras GTPase-activating protein 4 OS=Homo sapiens OX=9606 GN=RASA4 PE=2 SV=2</t>
  </si>
  <si>
    <t>sp|O43374|RASL2_HUMAN</t>
  </si>
  <si>
    <t>O43504</t>
  </si>
  <si>
    <t>Ragulator complex protein LAMTOR5 OS=Homo sapiens OX=9606 GN=LAMTOR5 PE=1 SV=1</t>
  </si>
  <si>
    <t>sp|O43504|LTOR5_HUMAN</t>
  </si>
  <si>
    <t>O43542</t>
  </si>
  <si>
    <t>DNA repair protein XRCC3 OS=Homo sapiens OX=9606 GN=XRCC3 PE=1 SV=1</t>
  </si>
  <si>
    <t>sp|O43542|XRCC3_HUMAN</t>
  </si>
  <si>
    <t>O43567</t>
  </si>
  <si>
    <t>E3 ubiquitin-protein ligase RNF13 OS=Homo sapiens OX=9606 GN=RNF13 PE=1 SV=1</t>
  </si>
  <si>
    <t>sp|O43567|RNF13_HUMAN</t>
  </si>
  <si>
    <t>O43609</t>
  </si>
  <si>
    <t>Protein sprouty homolog 1 OS=Homo sapiens OX=9606 GN=SPRY1 PE=1 SV=2</t>
  </si>
  <si>
    <t>sp|O43609|SPY1_HUMAN</t>
  </si>
  <si>
    <t>O43679</t>
  </si>
  <si>
    <t>LIM domain-binding protein 2 OS=Homo sapiens OX=9606 GN=LDB2 PE=1 SV=1</t>
  </si>
  <si>
    <t>sp|O43679|LDB2_HUMAN</t>
  </si>
  <si>
    <t>O43715</t>
  </si>
  <si>
    <t>TP53-regulated inhibitor of apoptosis 1 OS=Homo sapiens OX=9606 GN=TRIAP1 PE=1 SV=1</t>
  </si>
  <si>
    <t>sp|O43715|TRIA1_HUMAN</t>
  </si>
  <si>
    <t>O43752</t>
  </si>
  <si>
    <t>Syntaxin-6 OS=Homo sapiens OX=9606 GN=STX6 PE=1 SV=1</t>
  </si>
  <si>
    <t>sp|O43752|STX6_HUMAN</t>
  </si>
  <si>
    <t>O43760</t>
  </si>
  <si>
    <t>Synaptogyrin-2 OS=Homo sapiens OX=9606 GN=SYNGR2 PE=1 SV=1</t>
  </si>
  <si>
    <t>sp|O43760|SNG2_HUMAN</t>
  </si>
  <si>
    <t>O43766</t>
  </si>
  <si>
    <t>Lipoyl synthase, mitochondrial OS=Homo sapiens OX=9606 GN=LIAS PE=2 SV=3</t>
  </si>
  <si>
    <t>sp|O43766|LIAS_HUMAN</t>
  </si>
  <si>
    <t>O60232</t>
  </si>
  <si>
    <t>Protein ZNRD2 OS=Homo sapiens OX=9606 GN=ZNRD2 PE=1 SV=1</t>
  </si>
  <si>
    <t>sp|O60232|ZNRD2_HUMAN</t>
  </si>
  <si>
    <t>O60281</t>
  </si>
  <si>
    <t>Zinc finger protein 292 OS=Homo sapiens OX=9606 GN=ZNF292 PE=1 SV=3</t>
  </si>
  <si>
    <t>sp|O60281|ZN292_HUMAN</t>
  </si>
  <si>
    <t>O60312</t>
  </si>
  <si>
    <t>Phospholipid-transporting ATPase VA OS=Homo sapiens OX=9606 GN=ATP10A PE=1 SV=2</t>
  </si>
  <si>
    <t>sp|O60312|AT10A_HUMAN</t>
  </si>
  <si>
    <t>O60336</t>
  </si>
  <si>
    <t>Mitogen-activated protein kinase-binding protein 1 OS=Homo sapiens OX=9606 GN=MAPKBP1 PE=1 SV=4</t>
  </si>
  <si>
    <t>sp|O60336|MABP1_HUMAN</t>
  </si>
  <si>
    <t>O60353</t>
  </si>
  <si>
    <t>Frizzled-6 OS=Homo sapiens OX=9606 GN=FZD6 PE=1 SV=2</t>
  </si>
  <si>
    <t>sp|O60353|FZD6_HUMAN</t>
  </si>
  <si>
    <t>O60673</t>
  </si>
  <si>
    <t>DNA polymerase zeta catalytic subunit OS=Homo sapiens OX=9606 GN=REV3L PE=1 SV=2</t>
  </si>
  <si>
    <t>sp|O60673|REV3L_HUMAN</t>
  </si>
  <si>
    <t>O60683</t>
  </si>
  <si>
    <t>Peroxisome biogenesis factor 10 OS=Homo sapiens OX=9606 GN=PEX10 PE=1 SV=1</t>
  </si>
  <si>
    <t>sp|O60683|PEX10_HUMAN</t>
  </si>
  <si>
    <t>O60706</t>
  </si>
  <si>
    <t>ATP-binding cassette sub-family C member 9 OS=Homo sapiens OX=9606 GN=ABCC9 PE=1 SV=2</t>
  </si>
  <si>
    <t>sp|O60706|ABCC9_HUMAN</t>
  </si>
  <si>
    <t>O60831</t>
  </si>
  <si>
    <t>PRA1 family protein 2 OS=Homo sapiens OX=9606 GN=PRAF2 PE=1 SV=1</t>
  </si>
  <si>
    <t>sp|O60831|PRAF2_HUMAN</t>
  </si>
  <si>
    <t>O60869</t>
  </si>
  <si>
    <t>Endothelial differentiation-related factor 1 OS=Homo sapiens OX=9606 GN=EDF1 PE=1 SV=1</t>
  </si>
  <si>
    <t>sp|O60869|EDF1_HUMAN</t>
  </si>
  <si>
    <t>O60888</t>
  </si>
  <si>
    <t>Protein CutA OS=Homo sapiens OX=9606 GN=CUTA PE=1 SV=2</t>
  </si>
  <si>
    <t>sp|O60888|CUTA_HUMAN</t>
  </si>
  <si>
    <t>O60927</t>
  </si>
  <si>
    <t>E3 ubiquitin-protein ligase PPP1R11 OS=Homo sapiens OX=9606 GN=PPP1R11 PE=1 SV=1</t>
  </si>
  <si>
    <t>sp|O60927|PP1RB_HUMAN</t>
  </si>
  <si>
    <t>O75030</t>
  </si>
  <si>
    <t>Microphthalmia-associated transcription factor OS=Homo sapiens OX=9606 GN=MITF PE=1 SV=2</t>
  </si>
  <si>
    <t>sp|O75030|MITF_HUMAN</t>
  </si>
  <si>
    <t>O75038</t>
  </si>
  <si>
    <t>1-phosphatidylinositol 4,5-bisphosphate phosphodiesterase eta-2 OS=Homo sapiens OX=9606 GN=PLCH2 PE=1 SV=3</t>
  </si>
  <si>
    <t>sp|O75038|PLCH2_HUMAN</t>
  </si>
  <si>
    <t>O75182</t>
  </si>
  <si>
    <t>Paired amphipathic helix protein Sin3b OS=Homo sapiens OX=9606 GN=SIN3B PE=1 SV=2</t>
  </si>
  <si>
    <t>sp|O75182|SIN3B_HUMAN</t>
  </si>
  <si>
    <t>O75197</t>
  </si>
  <si>
    <t>Low-density lipoprotein receptor-related protein 5 OS=Homo sapiens OX=9606 GN=LRP5 PE=1 SV=2</t>
  </si>
  <si>
    <t>sp|O75197|LRP5_HUMAN</t>
  </si>
  <si>
    <t>O75319</t>
  </si>
  <si>
    <t>RNA/RNP complex-1-interacting phosphatase OS=Homo sapiens OX=9606 GN=DUSP11 PE=1 SV=2</t>
  </si>
  <si>
    <t>sp|O75319|DUS11_HUMAN</t>
  </si>
  <si>
    <t>O75354</t>
  </si>
  <si>
    <t>Ectonucleoside triphosphate diphosphohydrolase 6 OS=Homo sapiens OX=9606 GN=ENTPD6 PE=1 SV=3</t>
  </si>
  <si>
    <t>sp|O75354|ENTP6_HUMAN</t>
  </si>
  <si>
    <t>O75362</t>
  </si>
  <si>
    <t>Zinc finger protein 217 OS=Homo sapiens OX=9606 GN=ZNF217 PE=1 SV=1</t>
  </si>
  <si>
    <t>sp|O75362|ZN217_HUMAN</t>
  </si>
  <si>
    <t>O75368</t>
  </si>
  <si>
    <t>SH3 domain-binding glutamic acid-rich-like protein OS=Homo sapiens OX=9606 GN=SH3BGRL PE=1 SV=1</t>
  </si>
  <si>
    <t>sp|O75368|SH3L1_HUMAN</t>
  </si>
  <si>
    <t>O75380</t>
  </si>
  <si>
    <t>NADH dehydrogenase [ubiquinone] iron-sulfur protein 6, mitochondrial OS=Homo sapiens OX=9606 GN=NDUFS6 PE=1 SV=1</t>
  </si>
  <si>
    <t>sp|O75380|NDUS6_HUMAN</t>
  </si>
  <si>
    <t>O75385</t>
  </si>
  <si>
    <t>Serine/threonine-protein kinase ULK1 OS=Homo sapiens OX=9606 GN=ULK1 PE=1 SV=2</t>
  </si>
  <si>
    <t>sp|O75385|ULK1_HUMAN</t>
  </si>
  <si>
    <t>O75391</t>
  </si>
  <si>
    <t>Sperm-associated antigen 7 OS=Homo sapiens OX=9606 GN=SPAG7 PE=1 SV=2</t>
  </si>
  <si>
    <t>sp|O75391|SPAG7_HUMAN</t>
  </si>
  <si>
    <t>O75438</t>
  </si>
  <si>
    <t>NADH dehydrogenase [ubiquinone] 1 beta subcomplex subunit 1 OS=Homo sapiens OX=9606 GN=NDUFB1 PE=1 SV=1</t>
  </si>
  <si>
    <t>sp|O75438|NDUB1_HUMAN</t>
  </si>
  <si>
    <t>O75508</t>
  </si>
  <si>
    <t>Claudin-11 OS=Homo sapiens OX=9606 GN=CLDN11 PE=1 SV=2</t>
  </si>
  <si>
    <t>sp|O75508|CLD11_HUMAN</t>
  </si>
  <si>
    <t>O75525</t>
  </si>
  <si>
    <t>KH domain-containing, RNA-binding, signal transduction-associated protein 3 OS=Homo sapiens OX=9606 GN=KHDRBS3 PE=1 SV=1</t>
  </si>
  <si>
    <t>sp|O75525|KHDR3_HUMAN</t>
  </si>
  <si>
    <t>O75570</t>
  </si>
  <si>
    <t>Peptide chain release factor 1, mitochondrial OS=Homo sapiens OX=9606 GN=MTRF1 PE=1 SV=2</t>
  </si>
  <si>
    <t>sp|O75570|RF1M_HUMAN</t>
  </si>
  <si>
    <t>O75586</t>
  </si>
  <si>
    <t>Mediator of RNA polymerase II transcription subunit 6 OS=Homo sapiens OX=9606 GN=MED6 PE=1 SV=2</t>
  </si>
  <si>
    <t>sp|O75586|MED6_HUMAN</t>
  </si>
  <si>
    <t>O75781</t>
  </si>
  <si>
    <t>Paralemmin-1 OS=Homo sapiens OX=9606 GN=PALM PE=1 SV=2</t>
  </si>
  <si>
    <t>sp|O75781|PALM_HUMAN</t>
  </si>
  <si>
    <t>O75808</t>
  </si>
  <si>
    <t>Calpain-15 OS=Homo sapiens OX=9606 GN=CAPN15 PE=1 SV=1</t>
  </si>
  <si>
    <t>sp|O75808|CAN15_HUMAN</t>
  </si>
  <si>
    <t>O75818</t>
  </si>
  <si>
    <t>Ribonuclease P protein subunit p40 OS=Homo sapiens OX=9606 GN=RPP40 PE=1 SV=3</t>
  </si>
  <si>
    <t>sp|O75818|RPP40_HUMAN</t>
  </si>
  <si>
    <t>O75832</t>
  </si>
  <si>
    <t>26S proteasome non-ATPase regulatory subunit 10 OS=Homo sapiens OX=9606 GN=PSMD10 PE=1 SV=1</t>
  </si>
  <si>
    <t>sp|O75832|PSD10_HUMAN</t>
  </si>
  <si>
    <t>O75891</t>
  </si>
  <si>
    <t>Cytosolic 10-formyltetrahydrofolate dehydrogenase OS=Homo sapiens OX=9606 GN=ALDH1L1 PE=1 SV=2</t>
  </si>
  <si>
    <t>sp|O75891|AL1L1_HUMAN</t>
  </si>
  <si>
    <t>O75896</t>
  </si>
  <si>
    <t>Tumor suppressor candidate 2 OS=Homo sapiens OX=9606 GN=TUSC2 PE=1 SV=3</t>
  </si>
  <si>
    <t>sp|O75896|TUSC2_HUMAN</t>
  </si>
  <si>
    <t>O76039</t>
  </si>
  <si>
    <t>Cyclin-dependent kinase-like 5 OS=Homo sapiens OX=9606 GN=CDKL5 PE=1 SV=2</t>
  </si>
  <si>
    <t>sp|O76039|CDKL5_HUMAN</t>
  </si>
  <si>
    <t>O76080</t>
  </si>
  <si>
    <t>AN1-type zinc finger protein 5 OS=Homo sapiens OX=9606 GN=ZFAND5 PE=1 SV=1</t>
  </si>
  <si>
    <t>sp|O76080|ZFAN5_HUMAN</t>
  </si>
  <si>
    <t>O77932</t>
  </si>
  <si>
    <t>Decapping and exoribonuclease protein OS=Homo sapiens OX=9606 GN=DXO PE=1 SV=2</t>
  </si>
  <si>
    <t>sp|O77932|DXO_HUMAN</t>
  </si>
  <si>
    <t>O94762</t>
  </si>
  <si>
    <t>ATP-dependent DNA helicase Q5 OS=Homo sapiens OX=9606 GN=RECQL5 PE=1 SV=2</t>
  </si>
  <si>
    <t>sp|O94762|RECQ5_HUMAN</t>
  </si>
  <si>
    <t>O94856</t>
  </si>
  <si>
    <t>Neurofascin OS=Homo sapiens OX=9606 GN=NFASC PE=1 SV=4</t>
  </si>
  <si>
    <t>sp|O94856|NFASC_HUMAN</t>
  </si>
  <si>
    <t>O94886</t>
  </si>
  <si>
    <t>CSC1-like protein 1 OS=Homo sapiens OX=9606 GN=TMEM63A PE=1 SV=3</t>
  </si>
  <si>
    <t>sp|O94886|CSCL1_HUMAN</t>
  </si>
  <si>
    <t>O94889</t>
  </si>
  <si>
    <t>Kelch-like protein 18 OS=Homo sapiens OX=9606 GN=KLHL18 PE=1 SV=3</t>
  </si>
  <si>
    <t>sp|O94889|KLH18_HUMAN</t>
  </si>
  <si>
    <t>O94923</t>
  </si>
  <si>
    <t>D-glucuronyl C5-epimerase OS=Homo sapiens OX=9606 GN=GLCE PE=1 SV=3</t>
  </si>
  <si>
    <t>sp|O94923|GLCE_HUMAN</t>
  </si>
  <si>
    <t>O94952</t>
  </si>
  <si>
    <t>F-box only protein 21 OS=Homo sapiens OX=9606 GN=FBXO21 PE=2 SV=2</t>
  </si>
  <si>
    <t>sp|O94952|FBX21_HUMAN</t>
  </si>
  <si>
    <t>O95070</t>
  </si>
  <si>
    <t>Protein YIF1A OS=Homo sapiens OX=9606 GN=YIF1A PE=1 SV=2</t>
  </si>
  <si>
    <t>sp|O95070|YIF1A_HUMAN</t>
  </si>
  <si>
    <t>O95081</t>
  </si>
  <si>
    <t>Arf-GAP domain and FG repeat-containing protein 2 OS=Homo sapiens OX=9606 GN=AGFG2 PE=1 SV=2</t>
  </si>
  <si>
    <t>sp|O95081|AGFG2_HUMAN</t>
  </si>
  <si>
    <t>O95199</t>
  </si>
  <si>
    <t>RCC1 and BTB domain-containing protein 2 OS=Homo sapiens OX=9606 GN=RCBTB2 PE=1 SV=1</t>
  </si>
  <si>
    <t>sp|O95199|RCBT2_HUMAN</t>
  </si>
  <si>
    <t>O95273</t>
  </si>
  <si>
    <t>Cyclin-D1-binding protein 1 OS=Homo sapiens OX=9606 GN=CCNDBP1 PE=1 SV=2</t>
  </si>
  <si>
    <t>sp|O95273|CCDB1_HUMAN</t>
  </si>
  <si>
    <t>O95297</t>
  </si>
  <si>
    <t>Myelin protein zero-like protein 1 OS=Homo sapiens OX=9606 GN=MPZL1 PE=1 SV=1</t>
  </si>
  <si>
    <t>sp|O95297|MPZL1_HUMAN</t>
  </si>
  <si>
    <t>O95298</t>
  </si>
  <si>
    <t>NADH dehydrogenase [ubiquinone] 1 subunit C2 OS=Homo sapiens OX=9606 GN=NDUFC2 PE=1 SV=1</t>
  </si>
  <si>
    <t>sp|O95298|NDUC2_HUMAN</t>
  </si>
  <si>
    <t>O95365</t>
  </si>
  <si>
    <t>Zinc finger and BTB domain-containing protein 7A OS=Homo sapiens OX=9606 GN=ZBTB7A PE=1 SV=1</t>
  </si>
  <si>
    <t>sp|O95365|ZBT7A_HUMAN</t>
  </si>
  <si>
    <t>O95379</t>
  </si>
  <si>
    <t>Tumor necrosis factor alpha-induced protein 8 OS=Homo sapiens OX=9606 GN=TNFAIP8 PE=1 SV=1</t>
  </si>
  <si>
    <t>sp|O95379|TFIP8_HUMAN</t>
  </si>
  <si>
    <t>O95397</t>
  </si>
  <si>
    <t>Putative protein PLEKHA9 OS=Homo sapiens OX=9606 GN=PLEKHA8P1 PE=5 SV=1</t>
  </si>
  <si>
    <t>sp|O95397|PKHA9_HUMAN</t>
  </si>
  <si>
    <t>O95427</t>
  </si>
  <si>
    <t>GPI ethanolamine phosphate transferase 1 OS=Homo sapiens OX=9606 GN=PIGN PE=2 SV=1</t>
  </si>
  <si>
    <t>sp|O95427|PIGN_HUMAN</t>
  </si>
  <si>
    <t>O95528</t>
  </si>
  <si>
    <t>Solute carrier family 2, facilitated glucose transporter member 10 OS=Homo sapiens OX=9606 GN=SLC2A10 PE=1 SV=2</t>
  </si>
  <si>
    <t>sp|O95528|GTR10_HUMAN</t>
  </si>
  <si>
    <t>O95551</t>
  </si>
  <si>
    <t>Tyrosyl-DNA phosphodiesterase 2 OS=Homo sapiens OX=9606 GN=TDP2 PE=1 SV=1</t>
  </si>
  <si>
    <t>sp|O95551|TYDP2_HUMAN</t>
  </si>
  <si>
    <t>O95674</t>
  </si>
  <si>
    <t>Phosphatidate cytidylyltransferase 2 OS=Homo sapiens OX=9606 GN=CDS2 PE=1 SV=1</t>
  </si>
  <si>
    <t>sp|O95674|CDS2_HUMAN</t>
  </si>
  <si>
    <t>O95685</t>
  </si>
  <si>
    <t>Protein phosphatase 1 regulatory subunit 3D OS=Homo sapiens OX=9606 GN=PPP1R3D PE=1 SV=1</t>
  </si>
  <si>
    <t>sp|O95685|PPR3D_HUMAN</t>
  </si>
  <si>
    <t>O95777</t>
  </si>
  <si>
    <t>U6 snRNA-associated Sm-like protein LSm8 OS=Homo sapiens OX=9606 GN=LSM8 PE=1 SV=3</t>
  </si>
  <si>
    <t>sp|O95777|LSM8_HUMAN</t>
  </si>
  <si>
    <t>O95999</t>
  </si>
  <si>
    <t>B-cell lymphoma/leukemia 10 OS=Homo sapiens OX=9606 GN=BCL10 PE=1 SV=1</t>
  </si>
  <si>
    <t>sp|O95999|BCL10_HUMAN</t>
  </si>
  <si>
    <t>O96007</t>
  </si>
  <si>
    <t>Molybdopterin synthase catalytic subunit OS=Homo sapiens OX=9606 GN=MOCS2 PE=1 SV=1</t>
  </si>
  <si>
    <t>sp|O96007|MOC2B_HUMAN</t>
  </si>
  <si>
    <t>P00747</t>
  </si>
  <si>
    <t>Plasminogen OS=Homo sapiens OX=9606 GN=PLG PE=1 SV=2</t>
  </si>
  <si>
    <t>sp|P00747|PLMN_HUMAN</t>
  </si>
  <si>
    <t>P00846</t>
  </si>
  <si>
    <t>ATP synthase subunit a OS=Homo sapiens OX=9606 GN=MT-ATP6 PE=1 SV=1</t>
  </si>
  <si>
    <t>sp|P00846|ATP6_HUMAN</t>
  </si>
  <si>
    <t>P00973</t>
  </si>
  <si>
    <t>2'-5'-oligoadenylate synthase 1 OS=Homo sapiens OX=9606 GN=OAS1 PE=1 SV=4</t>
  </si>
  <si>
    <t>sp|P00973|OAS1_HUMAN</t>
  </si>
  <si>
    <t>P01876</t>
  </si>
  <si>
    <t>Immunoglobulin heavy constant alpha 1 OS=Homo sapiens OX=9606 GN=IGHA1 PE=1 SV=2</t>
  </si>
  <si>
    <t>sp|P01876|IGHA1_HUMAN</t>
  </si>
  <si>
    <t>P02771</t>
  </si>
  <si>
    <t>Alpha-fetoprotein OS=Homo sapiens OX=9606 GN=AFP PE=1 SV=1</t>
  </si>
  <si>
    <t>sp|P02771|FETA_HUMAN</t>
  </si>
  <si>
    <t>P02774</t>
  </si>
  <si>
    <t>Vitamin D-binding protein OS=Homo sapiens OX=9606 GN=GC PE=1 SV=2</t>
  </si>
  <si>
    <t>sp|P02774|VTDB_HUMAN</t>
  </si>
  <si>
    <t>P02792</t>
  </si>
  <si>
    <t>Ferritin light chain OS=Homo sapiens OX=9606 GN=FTL PE=1 SV=2</t>
  </si>
  <si>
    <t>sp|P02792|FRIL_HUMAN</t>
  </si>
  <si>
    <t>P04156</t>
  </si>
  <si>
    <t>Major prion protein OS=Homo sapiens OX=9606 GN=PRNP PE=1 SV=1</t>
  </si>
  <si>
    <t>sp|P04156|PRIO_HUMAN</t>
  </si>
  <si>
    <t>P05109</t>
  </si>
  <si>
    <t>Protein S100-A8 OS=Homo sapiens OX=9606 GN=S100A8 PE=1 SV=1</t>
  </si>
  <si>
    <t>sp|P05109|S10A8_HUMAN</t>
  </si>
  <si>
    <t>P05120</t>
  </si>
  <si>
    <t>Plasminogen activator inhibitor 2 OS=Homo sapiens OX=9606 GN=SERPINB2 PE=1 SV=2</t>
  </si>
  <si>
    <t>sp|P05120|PAI2_HUMAN</t>
  </si>
  <si>
    <t>P05771</t>
  </si>
  <si>
    <t>Protein kinase C beta type OS=Homo sapiens OX=9606 GN=PRKCB PE=1 SV=4</t>
  </si>
  <si>
    <t>sp|P05771|KPCB_HUMAN</t>
  </si>
  <si>
    <t>P06276</t>
  </si>
  <si>
    <t>Cholinesterase OS=Homo sapiens OX=9606 GN=BCHE PE=1 SV=1</t>
  </si>
  <si>
    <t>sp|P06276|CHLE_HUMAN</t>
  </si>
  <si>
    <t>P06454</t>
  </si>
  <si>
    <t>Prothymosin alpha OS=Homo sapiens OX=9606 GN=PTMA PE=1 SV=2</t>
  </si>
  <si>
    <t>sp|P06454|PTMA_HUMAN</t>
  </si>
  <si>
    <t>P06746</t>
  </si>
  <si>
    <t>DNA polymerase beta OS=Homo sapiens OX=9606 GN=POLB PE=1 SV=3</t>
  </si>
  <si>
    <t>sp|P06746|DPOLB_HUMAN</t>
  </si>
  <si>
    <t>P07197</t>
  </si>
  <si>
    <t>Neurofilament medium polypeptide OS=Homo sapiens OX=9606 GN=NEFM PE=1 SV=3</t>
  </si>
  <si>
    <t>sp|P07197|NFM_HUMAN</t>
  </si>
  <si>
    <t>P07204</t>
  </si>
  <si>
    <t>Thrombomodulin OS=Homo sapiens OX=9606 GN=THBD PE=1 SV=2</t>
  </si>
  <si>
    <t>sp|P07204|TRBM_HUMAN</t>
  </si>
  <si>
    <t>P07738</t>
  </si>
  <si>
    <t>Bisphosphoglycerate mutase OS=Homo sapiens OX=9606 GN=BPGM PE=1 SV=2</t>
  </si>
  <si>
    <t>sp|P07738|PMGE_HUMAN</t>
  </si>
  <si>
    <t>P07919</t>
  </si>
  <si>
    <t>Cytochrome b-c1 complex subunit 6, mitochondrial OS=Homo sapiens OX=9606 GN=UQCRH PE=1 SV=2</t>
  </si>
  <si>
    <t>sp|P07919|QCR6_HUMAN</t>
  </si>
  <si>
    <t>P07992</t>
  </si>
  <si>
    <t>DNA excision repair protein ERCC-1 OS=Homo sapiens OX=9606 GN=ERCC1 PE=1 SV=1</t>
  </si>
  <si>
    <t>sp|P07992|ERCC1_HUMAN</t>
  </si>
  <si>
    <t>P08236</t>
  </si>
  <si>
    <t>Beta-glucuronidase OS=Homo sapiens OX=9606 GN=GUSB PE=1 SV=2</t>
  </si>
  <si>
    <t>sp|P08236|BGLR_HUMAN</t>
  </si>
  <si>
    <t>P08631</t>
  </si>
  <si>
    <t>Tyrosine-protein kinase HCK OS=Homo sapiens OX=9606 GN=HCK PE=1 SV=5</t>
  </si>
  <si>
    <t>sp|P08631|HCK_HUMAN</t>
  </si>
  <si>
    <t>P09132</t>
  </si>
  <si>
    <t>Signal recognition particle 19 kDa protein OS=Homo sapiens OX=9606 GN=SRP19 PE=1 SV=3</t>
  </si>
  <si>
    <t>sp|P09132|SRP19_HUMAN</t>
  </si>
  <si>
    <t>P09234</t>
  </si>
  <si>
    <t>U1 small nuclear ribonucleoprotein C OS=Homo sapiens OX=9606 GN=SNRPC PE=1 SV=1</t>
  </si>
  <si>
    <t>sp|P09234|RU1C_HUMAN</t>
  </si>
  <si>
    <t>P09455</t>
  </si>
  <si>
    <t>Retinol-binding protein 1 OS=Homo sapiens OX=9606 GN=RBP1 PE=1 SV=2</t>
  </si>
  <si>
    <t>sp|P09455|RET1_HUMAN</t>
  </si>
  <si>
    <t>P09471</t>
  </si>
  <si>
    <t>Guanine nucleotide-binding protein G(o) subunit alpha OS=Homo sapiens OX=9606 GN=GNAO1 PE=1 SV=4</t>
  </si>
  <si>
    <t>sp|P09471|GNAO_HUMAN</t>
  </si>
  <si>
    <t>P09669</t>
  </si>
  <si>
    <t>Cytochrome c oxidase subunit 6C OS=Homo sapiens OX=9606 GN=COX6C PE=1 SV=2</t>
  </si>
  <si>
    <t>sp|P09669|COX6C_HUMAN</t>
  </si>
  <si>
    <t>P09769</t>
  </si>
  <si>
    <t>Tyrosine-protein kinase Fgr OS=Homo sapiens OX=9606 GN=FGR PE=1 SV=2</t>
  </si>
  <si>
    <t>sp|P09769|FGR_HUMAN</t>
  </si>
  <si>
    <t>P0C2W1</t>
  </si>
  <si>
    <t>F-box/SPRY domain-containing protein 1 OS=Homo sapiens OX=9606 GN=FBXO45 PE=1 SV=1</t>
  </si>
  <si>
    <t>sp|P0C2W1|FBSP1_HUMAN</t>
  </si>
  <si>
    <t>P0C7X5</t>
  </si>
  <si>
    <t>Zinc finger protein 806 OS=Homo sapiens OX=9606 GN=ZNF806 PE=3 SV=1</t>
  </si>
  <si>
    <t>sp|P0C7X5|ZN806_HUMAN</t>
  </si>
  <si>
    <t>P0CAP2</t>
  </si>
  <si>
    <t>DNA-directed RNA polymerase II subunit GRINL1A OS=Homo sapiens OX=9606 GN=POLR2M PE=1 SV=1</t>
  </si>
  <si>
    <t>sp|P0CAP2|GRL1A_HUMAN</t>
  </si>
  <si>
    <t>P0CG22</t>
  </si>
  <si>
    <t>Putative dehydrogenase/reductase SDR family member 4-like 1 OS=Homo sapiens OX=9606 GN=DHRS4L1 PE=5 SV=1</t>
  </si>
  <si>
    <t>sp|P0CG22|DR4L1_HUMAN</t>
  </si>
  <si>
    <t>P0CG47</t>
  </si>
  <si>
    <t>Polyubiquitin-B OS=Homo sapiens OX=9606 GN=UBB PE=1 SV=1</t>
  </si>
  <si>
    <t>sp|P0CG47|UBB_HUMAN</t>
  </si>
  <si>
    <t>P0CG48</t>
  </si>
  <si>
    <t>Polyubiquitin-C OS=Homo sapiens OX=9606 GN=UBC PE=1 SV=3</t>
  </si>
  <si>
    <t>sp|P0CG48|UBC_HUMAN</t>
  </si>
  <si>
    <t>P0CW19</t>
  </si>
  <si>
    <t>LIM and senescent cell antigen-like-containing domain protein 3 OS=Homo sapiens OX=9606 GN=LIMS3 PE=2 SV=1</t>
  </si>
  <si>
    <t>sp|P0CW19|LIMS3_HUMAN</t>
  </si>
  <si>
    <t>P0DPB3</t>
  </si>
  <si>
    <t>Schwannomin-interacting protein 1 OS=Homo sapiens OX=9606 GN=SCHIP1 PE=1 SV=1</t>
  </si>
  <si>
    <t>sp|P0DPB3|SCHI1_HUMAN</t>
  </si>
  <si>
    <t>P0DPD7</t>
  </si>
  <si>
    <t>EEF1A lysine methyltransferase 4 OS=Homo sapiens OX=9606 GN=EEF1AKMT4 PE=1 SV=1</t>
  </si>
  <si>
    <t>sp|P0DPD7|EFMT4_HUMAN</t>
  </si>
  <si>
    <t>P10109</t>
  </si>
  <si>
    <t>Adrenodoxin, mitochondrial OS=Homo sapiens OX=9606 GN=FDX1 PE=1 SV=1</t>
  </si>
  <si>
    <t>sp|P10109|ADX_HUMAN</t>
  </si>
  <si>
    <t>P10244</t>
  </si>
  <si>
    <t>Myb-related protein B OS=Homo sapiens OX=9606 GN=MYBL2 PE=1 SV=1</t>
  </si>
  <si>
    <t>sp|P10244|MYBB_HUMAN</t>
  </si>
  <si>
    <t>P10275</t>
  </si>
  <si>
    <t>Androgen receptor OS=Homo sapiens OX=9606 GN=AR PE=1 SV=3</t>
  </si>
  <si>
    <t>sp|P10275|ANDR_HUMAN</t>
  </si>
  <si>
    <t>P10276</t>
  </si>
  <si>
    <t>Retinoic acid receptor alpha OS=Homo sapiens OX=9606 GN=RARA PE=1 SV=2</t>
  </si>
  <si>
    <t>sp|P10276|RARA_HUMAN</t>
  </si>
  <si>
    <t>P10589</t>
  </si>
  <si>
    <t>COUP transcription factor 1 OS=Homo sapiens OX=9606 GN=NR2F1 PE=1 SV=1</t>
  </si>
  <si>
    <t>sp|P10589|COT1_HUMAN</t>
  </si>
  <si>
    <t>P11230</t>
  </si>
  <si>
    <t>Acetylcholine receptor subunit beta OS=Homo sapiens OX=9606 GN=CHRNB1 PE=1 SV=3</t>
  </si>
  <si>
    <t>sp|P11230|ACHB_HUMAN</t>
  </si>
  <si>
    <t>P11488</t>
  </si>
  <si>
    <t>Guanine nucleotide-binding protein G(t) subunit alpha-1 OS=Homo sapiens OX=9606 GN=GNAT1 PE=1 SV=5</t>
  </si>
  <si>
    <t>sp|P11488|GNAT1_HUMAN</t>
  </si>
  <si>
    <t>P12035</t>
  </si>
  <si>
    <t>Keratin, type II cytoskeletal 3 OS=Homo sapiens OX=9606 GN=KRT3 PE=1 SV=3</t>
  </si>
  <si>
    <t>sp|P12035|K2C3_HUMAN</t>
  </si>
  <si>
    <t>P13056</t>
  </si>
  <si>
    <t>Nuclear receptor subfamily 2 group C member 1 OS=Homo sapiens OX=9606 GN=NR2C1 PE=1 SV=2</t>
  </si>
  <si>
    <t>sp|P13056|NR2C1_HUMAN</t>
  </si>
  <si>
    <t>P13196</t>
  </si>
  <si>
    <t>5-aminolevulinate synthase, nonspecific, mitochondrial OS=Homo sapiens OX=9606 GN=ALAS1 PE=1 SV=2</t>
  </si>
  <si>
    <t>sp|P13196|HEM1_HUMAN</t>
  </si>
  <si>
    <t>P13284</t>
  </si>
  <si>
    <t>Gamma-interferon-inducible lysosomal thiol reductase OS=Homo sapiens OX=9606 GN=IFI30 PE=1 SV=3</t>
  </si>
  <si>
    <t>sp|P13284|GILT_HUMAN</t>
  </si>
  <si>
    <t>P13646</t>
  </si>
  <si>
    <t>Keratin, type I cytoskeletal 13 OS=Homo sapiens OX=9606 GN=KRT13 PE=1 SV=4</t>
  </si>
  <si>
    <t>sp|P13646|K1C13_HUMAN</t>
  </si>
  <si>
    <t>P14316</t>
  </si>
  <si>
    <t>Interferon regulatory factor 2 OS=Homo sapiens OX=9606 GN=IRF2 PE=1 SV=2</t>
  </si>
  <si>
    <t>sp|P14316|IRF2_HUMAN</t>
  </si>
  <si>
    <t>P14621</t>
  </si>
  <si>
    <t>Acylphosphatase-2 OS=Homo sapiens OX=9606 GN=ACYP2 PE=1 SV=2</t>
  </si>
  <si>
    <t>sp|P14621|ACYP2_HUMAN</t>
  </si>
  <si>
    <t>P14635</t>
  </si>
  <si>
    <t>G2/mitotic-specific cyclin-B1 OS=Homo sapiens OX=9606 GN=CCNB1 PE=1 SV=1</t>
  </si>
  <si>
    <t>sp|P14635|CCNB1_HUMAN</t>
  </si>
  <si>
    <t>P14854</t>
  </si>
  <si>
    <t>Cytochrome c oxidase subunit 6B1 OS=Homo sapiens OX=9606 GN=COX6B1 PE=1 SV=2</t>
  </si>
  <si>
    <t>sp|P14854|CX6B1_HUMAN</t>
  </si>
  <si>
    <t>P14859</t>
  </si>
  <si>
    <t>POU domain, class 2, transcription factor 1 OS=Homo sapiens OX=9606 GN=POU2F1 PE=1 SV=2</t>
  </si>
  <si>
    <t>sp|P14859|PO2F1_HUMAN</t>
  </si>
  <si>
    <t>P15408</t>
  </si>
  <si>
    <t>Fos-related antigen 2 OS=Homo sapiens OX=9606 GN=FOSL2 PE=1 SV=1</t>
  </si>
  <si>
    <t>sp|P15408|FOSL2_HUMAN</t>
  </si>
  <si>
    <t>P15622</t>
  </si>
  <si>
    <t>Zinc finger protein 250 OS=Homo sapiens OX=9606 GN=ZNF250 PE=1 SV=3</t>
  </si>
  <si>
    <t>sp|P15622|ZN250_HUMAN</t>
  </si>
  <si>
    <t>P16220</t>
  </si>
  <si>
    <t>Cyclic AMP-responsive element-binding protein 1 OS=Homo sapiens OX=9606 GN=CREB1 PE=1 SV=3</t>
  </si>
  <si>
    <t>sp|P16220|CREB1_HUMAN</t>
  </si>
  <si>
    <t>P17036</t>
  </si>
  <si>
    <t>Zinc finger protein 3 OS=Homo sapiens OX=9606 GN=ZNF3 PE=1 SV=3</t>
  </si>
  <si>
    <t>sp|P17036|ZNF3_HUMAN</t>
  </si>
  <si>
    <t>P17097</t>
  </si>
  <si>
    <t>Zinc finger protein 7 OS=Homo sapiens OX=9606 GN=ZNF7 PE=1 SV=1</t>
  </si>
  <si>
    <t>sp|P17097|ZNF7_HUMAN</t>
  </si>
  <si>
    <t>P17181</t>
  </si>
  <si>
    <t>Interferon alpha/beta receptor 1 OS=Homo sapiens OX=9606 GN=IFNAR1 PE=1 SV=3</t>
  </si>
  <si>
    <t>sp|P17181|INAR1_HUMAN</t>
  </si>
  <si>
    <t>P18065</t>
  </si>
  <si>
    <t>Insulin-like growth factor-binding protein 2 OS=Homo sapiens OX=9606 GN=IGFBP2 PE=1 SV=2</t>
  </si>
  <si>
    <t>sp|P18065|IBP2_HUMAN</t>
  </si>
  <si>
    <t>P18846</t>
  </si>
  <si>
    <t>Cyclic AMP-dependent transcription factor ATF-1 OS=Homo sapiens OX=9606 GN=ATF1 PE=1 SV=2</t>
  </si>
  <si>
    <t>sp|P18846|ATF1_HUMAN</t>
  </si>
  <si>
    <t>P19087</t>
  </si>
  <si>
    <t>Guanine nucleotide-binding protein G(t) subunit alpha-2 OS=Homo sapiens OX=9606 GN=GNAT2 PE=1 SV=4</t>
  </si>
  <si>
    <t>sp|P19087|GNAT2_HUMAN</t>
  </si>
  <si>
    <t>P19256</t>
  </si>
  <si>
    <t>Lymphocyte function-associated antigen 3 OS=Homo sapiens OX=9606 GN=CD58 PE=1 SV=1</t>
  </si>
  <si>
    <t>sp|P19256|LFA3_HUMAN</t>
  </si>
  <si>
    <t>P20062</t>
  </si>
  <si>
    <t>Transcobalamin-2 OS=Homo sapiens OX=9606 GN=TCN2 PE=1 SV=3</t>
  </si>
  <si>
    <t>sp|P20062|TCO2_HUMAN</t>
  </si>
  <si>
    <t>P20749</t>
  </si>
  <si>
    <t>B-cell lymphoma 3 protein OS=Homo sapiens OX=9606 GN=BCL3 PE=1 SV=2</t>
  </si>
  <si>
    <t>sp|P20749|BCL3_HUMAN</t>
  </si>
  <si>
    <t>P21802</t>
  </si>
  <si>
    <t>Fibroblast growth factor receptor 2 OS=Homo sapiens OX=9606 GN=FGFR2 PE=1 SV=1</t>
  </si>
  <si>
    <t>sp|P21802|FGFR2_HUMAN</t>
  </si>
  <si>
    <t>P22304</t>
  </si>
  <si>
    <t>Iduronate 2-sulfatase OS=Homo sapiens OX=9606 GN=IDS PE=1 SV=1</t>
  </si>
  <si>
    <t>sp|P22304|IDS_HUMAN</t>
  </si>
  <si>
    <t>P22415</t>
  </si>
  <si>
    <t>Upstream stimulatory factor 1 OS=Homo sapiens OX=9606 GN=USF1 PE=1 SV=1</t>
  </si>
  <si>
    <t>sp|P22415|USF1_HUMAN</t>
  </si>
  <si>
    <t>P22607</t>
  </si>
  <si>
    <t>Fibroblast growth factor receptor 3 OS=Homo sapiens OX=9606 GN=FGFR3 PE=1 SV=1</t>
  </si>
  <si>
    <t>sp|P22607|FGFR3_HUMAN</t>
  </si>
  <si>
    <t>P22612</t>
  </si>
  <si>
    <t>cAMP-dependent protein kinase catalytic subunit gamma OS=Homo sapiens OX=9606 GN=PRKACG PE=1 SV=3</t>
  </si>
  <si>
    <t>sp|P22612|KAPCG_HUMAN</t>
  </si>
  <si>
    <t>P23219</t>
  </si>
  <si>
    <t>Prostaglandin G/H synthase 1 OS=Homo sapiens OX=9606 GN=PTGS1 PE=1 SV=2</t>
  </si>
  <si>
    <t>sp|P23219|PGH1_HUMAN</t>
  </si>
  <si>
    <t>P23508</t>
  </si>
  <si>
    <t>Colorectal mutant cancer protein OS=Homo sapiens OX=9606 GN=MCC PE=1 SV=2</t>
  </si>
  <si>
    <t>sp|P23508|CRCM_HUMAN</t>
  </si>
  <si>
    <t>P23677</t>
  </si>
  <si>
    <t>Inositol-trisphosphate 3-kinase A OS=Homo sapiens OX=9606 GN=ITPKA PE=1 SV=1</t>
  </si>
  <si>
    <t>sp|P23677|IP3KA_HUMAN</t>
  </si>
  <si>
    <t>P24390</t>
  </si>
  <si>
    <t>ER lumen protein-retaining receptor 1 OS=Homo sapiens OX=9606 GN=KDELR1 PE=1 SV=1</t>
  </si>
  <si>
    <t>sp|P24390|ERD21_HUMAN</t>
  </si>
  <si>
    <t>P25116</t>
  </si>
  <si>
    <t>Proteinase-activated receptor 1 OS=Homo sapiens OX=9606 GN=F2R PE=1 SV=2</t>
  </si>
  <si>
    <t>sp|P25116|PAR1_HUMAN</t>
  </si>
  <si>
    <t>P26447</t>
  </si>
  <si>
    <t>Protein S100-A4 OS=Homo sapiens OX=9606 GN=S100A4 PE=1 SV=1</t>
  </si>
  <si>
    <t>sp|P26447|S10A4_HUMAN</t>
  </si>
  <si>
    <t>P27482</t>
  </si>
  <si>
    <t>Calmodulin-like protein 3 OS=Homo sapiens OX=9606 GN=CALML3 PE=1 SV=2</t>
  </si>
  <si>
    <t>sp|P27482|CALL3_HUMAN</t>
  </si>
  <si>
    <t>P28749</t>
  </si>
  <si>
    <t>Retinoblastoma-like protein 1 OS=Homo sapiens OX=9606 GN=RBL1 PE=1 SV=3</t>
  </si>
  <si>
    <t>sp|P28749|RBL1_HUMAN</t>
  </si>
  <si>
    <t>P29322</t>
  </si>
  <si>
    <t>Ephrin type-A receptor 8 OS=Homo sapiens OX=9606 GN=EPHA8 PE=1 SV=2</t>
  </si>
  <si>
    <t>sp|P29322|EPHA8_HUMAN</t>
  </si>
  <si>
    <t>P30279</t>
  </si>
  <si>
    <t>G1/S-specific cyclin-D2 OS=Homo sapiens OX=9606 GN=CCND2 PE=1 SV=1</t>
  </si>
  <si>
    <t>sp|P30279|CCND2_HUMAN</t>
  </si>
  <si>
    <t>P30281</t>
  </si>
  <si>
    <t>G1/S-specific cyclin-D3 OS=Homo sapiens OX=9606 GN=CCND3 PE=1 SV=2</t>
  </si>
  <si>
    <t>sp|P30281|CCND3_HUMAN</t>
  </si>
  <si>
    <t>P31025</t>
  </si>
  <si>
    <t>Lipocalin-1 OS=Homo sapiens OX=9606 GN=LCN1 PE=1 SV=1</t>
  </si>
  <si>
    <t>sp|P31025|LCN1_HUMAN</t>
  </si>
  <si>
    <t>P31323</t>
  </si>
  <si>
    <t>cAMP-dependent protein kinase type II-beta regulatory subunit OS=Homo sapiens OX=9606 GN=PRKAR2B PE=1 SV=3</t>
  </si>
  <si>
    <t>sp|P31323|KAP3_HUMAN</t>
  </si>
  <si>
    <t>P31629</t>
  </si>
  <si>
    <t>Transcription factor HIVEP2 OS=Homo sapiens OX=9606 GN=HIVEP2 PE=1 SV=2</t>
  </si>
  <si>
    <t>sp|P31629|ZEP2_HUMAN</t>
  </si>
  <si>
    <t>P32004</t>
  </si>
  <si>
    <t>Neural cell adhesion molecule L1 OS=Homo sapiens OX=9606 GN=L1CAM PE=1 SV=2</t>
  </si>
  <si>
    <t>sp|P32004|L1CAM_HUMAN</t>
  </si>
  <si>
    <t>P32019</t>
  </si>
  <si>
    <t>Type II inositol 1,4,5-trisphosphate 5-phosphatase OS=Homo sapiens OX=9606 GN=INPP5B PE=1 SV=4</t>
  </si>
  <si>
    <t>sp|P32019|I5P2_HUMAN</t>
  </si>
  <si>
    <t>P32970</t>
  </si>
  <si>
    <t>CD70 antigen OS=Homo sapiens OX=9606 GN=CD70 PE=1 SV=2</t>
  </si>
  <si>
    <t>sp|P32970|CD70_HUMAN</t>
  </si>
  <si>
    <t>P35125</t>
  </si>
  <si>
    <t>Ubiquitin carboxyl-terminal hydrolase 6 OS=Homo sapiens OX=9606 GN=USP6 PE=1 SV=2</t>
  </si>
  <si>
    <t>sp|P35125|UBP6_HUMAN</t>
  </si>
  <si>
    <t>P35268</t>
  </si>
  <si>
    <t>60S ribosomal protein L22 OS=Homo sapiens OX=9606 GN=RPL22 PE=1 SV=2</t>
  </si>
  <si>
    <t>sp|P35268|RL22_HUMAN</t>
  </si>
  <si>
    <t>P35443</t>
  </si>
  <si>
    <t>Thrombospondin-4 OS=Homo sapiens OX=9606 GN=THBS4 PE=1 SV=2</t>
  </si>
  <si>
    <t>sp|P35443|TSP4_HUMAN</t>
  </si>
  <si>
    <t>P35499</t>
  </si>
  <si>
    <t>Sodium channel protein type 4 subunit alpha OS=Homo sapiens OX=9606 GN=SCN4A PE=1 SV=4</t>
  </si>
  <si>
    <t>sp|P35499|SCN4A_HUMAN</t>
  </si>
  <si>
    <t>P35610</t>
  </si>
  <si>
    <t>Sterol O-acyltransferase 1 OS=Homo sapiens OX=9606 GN=SOAT1 PE=1 SV=3</t>
  </si>
  <si>
    <t>sp|P35610|SOAT1_HUMAN</t>
  </si>
  <si>
    <t>P35754</t>
  </si>
  <si>
    <t>Glutaredoxin-1 OS=Homo sapiens OX=9606 GN=GLRX PE=1 SV=2</t>
  </si>
  <si>
    <t>sp|P35754|GLRX1_HUMAN</t>
  </si>
  <si>
    <t>P36383</t>
  </si>
  <si>
    <t>Gap junction gamma-1 protein OS=Homo sapiens OX=9606 GN=GJC1 PE=1 SV=2</t>
  </si>
  <si>
    <t>sp|P36383|CXG1_HUMAN</t>
  </si>
  <si>
    <t>P36508</t>
  </si>
  <si>
    <t>Zinc finger protein 76 OS=Homo sapiens OX=9606 GN=ZNF76 PE=1 SV=2</t>
  </si>
  <si>
    <t>sp|P36508|ZNF76_HUMAN</t>
  </si>
  <si>
    <t>P36639</t>
  </si>
  <si>
    <t>7,8-dihydro-8-oxoguanine triphosphatase OS=Homo sapiens OX=9606 GN=NUDT1 PE=1 SV=3</t>
  </si>
  <si>
    <t>sp|P36639|8ODP_HUMAN</t>
  </si>
  <si>
    <t>P36894</t>
  </si>
  <si>
    <t>Bone morphogenetic protein receptor type-1A OS=Homo sapiens OX=9606 GN=BMPR1A PE=1 SV=2</t>
  </si>
  <si>
    <t>sp|P36894|BMR1A_HUMAN</t>
  </si>
  <si>
    <t>P36956</t>
  </si>
  <si>
    <t>Sterol regulatory element-binding protein 1 OS=Homo sapiens OX=9606 GN=SREBF1 PE=1 SV=2</t>
  </si>
  <si>
    <t>sp|P36956|SRBP1_HUMAN</t>
  </si>
  <si>
    <t>P37198</t>
  </si>
  <si>
    <t>Nuclear pore glycoprotein p62 OS=Homo sapiens OX=9606 GN=NUP62 PE=1 SV=3</t>
  </si>
  <si>
    <t>sp|P37198|NUP62_HUMAN</t>
  </si>
  <si>
    <t>P38571</t>
  </si>
  <si>
    <t>Lysosomal acid lipase/cholesteryl ester hydrolase OS=Homo sapiens OX=9606 GN=LIPA PE=1 SV=2</t>
  </si>
  <si>
    <t>sp|P38571|LICH_HUMAN</t>
  </si>
  <si>
    <t>P38935</t>
  </si>
  <si>
    <t>DNA-binding protein SMUBP-2 OS=Homo sapiens OX=9606 GN=IGHMBP2 PE=1 SV=3</t>
  </si>
  <si>
    <t>sp|P38935|SMBP2_HUMAN</t>
  </si>
  <si>
    <t>P41134</t>
  </si>
  <si>
    <t>DNA-binding protein inhibitor ID-1 OS=Homo sapiens OX=9606 GN=ID1 PE=1 SV=3</t>
  </si>
  <si>
    <t>sp|P41134|ID1_HUMAN</t>
  </si>
  <si>
    <t>P41212</t>
  </si>
  <si>
    <t>Transcription factor ETV6 OS=Homo sapiens OX=9606 GN=ETV6 PE=1 SV=1</t>
  </si>
  <si>
    <t>sp|P41212|ETV6_HUMAN</t>
  </si>
  <si>
    <t>P41567</t>
  </si>
  <si>
    <t>Eukaryotic translation initiation factor 1 OS=Homo sapiens OX=9606 GN=EIF1 PE=1 SV=1</t>
  </si>
  <si>
    <t>sp|P41567|EIF1_HUMAN</t>
  </si>
  <si>
    <t>P42685</t>
  </si>
  <si>
    <t>Tyrosine-protein kinase FRK OS=Homo sapiens OX=9606 GN=FRK PE=1 SV=1</t>
  </si>
  <si>
    <t>sp|P42685|FRK_HUMAN</t>
  </si>
  <si>
    <t>P42772</t>
  </si>
  <si>
    <t>Cyclin-dependent kinase 4 inhibitor B OS=Homo sapiens OX=9606 GN=CDKN2B PE=1 SV=1</t>
  </si>
  <si>
    <t>sp|P42772|CDN2B_HUMAN</t>
  </si>
  <si>
    <t>P43007</t>
  </si>
  <si>
    <t>Neutral amino acid transporter A OS=Homo sapiens OX=9606 GN=SLC1A4 PE=1 SV=1</t>
  </si>
  <si>
    <t>sp|P43007|SATT_HUMAN</t>
  </si>
  <si>
    <t>P43251</t>
  </si>
  <si>
    <t>Biotinidase OS=Homo sapiens OX=9606 GN=BTD PE=1 SV=2</t>
  </si>
  <si>
    <t>sp|P43251|BTD_HUMAN</t>
  </si>
  <si>
    <t>P46776</t>
  </si>
  <si>
    <t>60S ribosomal protein L27a OS=Homo sapiens OX=9606 GN=RPL27A PE=1 SV=2</t>
  </si>
  <si>
    <t>sp|P46776|RL27A_HUMAN</t>
  </si>
  <si>
    <t>P47813</t>
  </si>
  <si>
    <t>Eukaryotic translation initiation factor 1A, X-chromosomal OS=Homo sapiens OX=9606 GN=EIF1AX PE=1 SV=2</t>
  </si>
  <si>
    <t>sp|P47813|IF1AX_HUMAN</t>
  </si>
  <si>
    <t>P47974</t>
  </si>
  <si>
    <t>mRNA decay activator protein ZFP36L2 OS=Homo sapiens OX=9606 GN=ZFP36L2 PE=1 SV=3</t>
  </si>
  <si>
    <t>sp|P47974|TISD_HUMAN</t>
  </si>
  <si>
    <t>P47989</t>
  </si>
  <si>
    <t>Xanthine dehydrogenase/oxidase OS=Homo sapiens OX=9606 GN=XDH PE=1 SV=4</t>
  </si>
  <si>
    <t>sp|P47989|XDH_HUMAN</t>
  </si>
  <si>
    <t>P48378</t>
  </si>
  <si>
    <t>DNA-binding protein RFX2 OS=Homo sapiens OX=9606 GN=RFX2 PE=1 SV=2</t>
  </si>
  <si>
    <t>sp|P48378|RFX2_HUMAN</t>
  </si>
  <si>
    <t>P48380</t>
  </si>
  <si>
    <t>Transcription factor RFX3 OS=Homo sapiens OX=9606 GN=RFX3 PE=1 SV=2</t>
  </si>
  <si>
    <t>sp|P48380|RFX3_HUMAN</t>
  </si>
  <si>
    <t>P49427</t>
  </si>
  <si>
    <t>Ubiquitin-conjugating enzyme E2 R1 OS=Homo sapiens OX=9606 GN=CDC34 PE=1 SV=2</t>
  </si>
  <si>
    <t>sp|P49427|UB2R1_HUMAN</t>
  </si>
  <si>
    <t>P49711</t>
  </si>
  <si>
    <t>Transcriptional repressor CTCF OS=Homo sapiens OX=9606 GN=CTCF PE=1 SV=1</t>
  </si>
  <si>
    <t>sp|P49711|CTCF_HUMAN</t>
  </si>
  <si>
    <t>P49716</t>
  </si>
  <si>
    <t>CCAAT/enhancer-binding protein delta OS=Homo sapiens OX=9606 GN=CEBPD PE=1 SV=2</t>
  </si>
  <si>
    <t>sp|P49716|CEBPD_HUMAN</t>
  </si>
  <si>
    <t>P49747</t>
  </si>
  <si>
    <t>Cartilage oligomeric matrix protein OS=Homo sapiens OX=9606 GN=COMP PE=1 SV=2</t>
  </si>
  <si>
    <t>sp|P49747|COMP_HUMAN</t>
  </si>
  <si>
    <t>P49767</t>
  </si>
  <si>
    <t>Vascular endothelial growth factor C OS=Homo sapiens OX=9606 GN=VEGFC PE=1 SV=1</t>
  </si>
  <si>
    <t>sp|P49767|VEGFC_HUMAN</t>
  </si>
  <si>
    <t>P49773</t>
  </si>
  <si>
    <t>Histidine triad nucleotide-binding protein 1 OS=Homo sapiens OX=9606 GN=HINT1 PE=1 SV=2</t>
  </si>
  <si>
    <t>sp|P49773|HINT1_HUMAN</t>
  </si>
  <si>
    <t>P49795</t>
  </si>
  <si>
    <t>Regulator of G-protein signaling 19 OS=Homo sapiens OX=9606 GN=RGS19 PE=1 SV=1</t>
  </si>
  <si>
    <t>sp|P49795|RGS19_HUMAN</t>
  </si>
  <si>
    <t>P50226</t>
  </si>
  <si>
    <t>Sulfotransferase 1A2 OS=Homo sapiens OX=9606 GN=SULT1A2 PE=1 SV=2</t>
  </si>
  <si>
    <t>sp|P50226|ST1A2_HUMAN</t>
  </si>
  <si>
    <t>P51606</t>
  </si>
  <si>
    <t>N-acylglucosamine 2-epimerase OS=Homo sapiens OX=9606 GN=RENBP PE=1 SV=2</t>
  </si>
  <si>
    <t>sp|P51606|RENBP_HUMAN</t>
  </si>
  <si>
    <t>P51688</t>
  </si>
  <si>
    <t>N-sulphoglucosamine sulphohydrolase OS=Homo sapiens OX=9606 GN=SGSH PE=1 SV=1</t>
  </si>
  <si>
    <t>sp|P51688|SPHM_HUMAN</t>
  </si>
  <si>
    <t>P51690</t>
  </si>
  <si>
    <t>Arylsulfatase L OS=Homo sapiens OX=9606 GN=ARSL PE=1 SV=2</t>
  </si>
  <si>
    <t>sp|P51690|ARSL_HUMAN</t>
  </si>
  <si>
    <t>P51956</t>
  </si>
  <si>
    <t>Serine/threonine-protein kinase Nek3 OS=Homo sapiens OX=9606 GN=NEK3 PE=1 SV=2</t>
  </si>
  <si>
    <t>sp|P51956|NEK3_HUMAN</t>
  </si>
  <si>
    <t>P51965</t>
  </si>
  <si>
    <t>Ubiquitin-conjugating enzyme E2 E1 OS=Homo sapiens OX=9606 GN=UBE2E1 PE=1 SV=1</t>
  </si>
  <si>
    <t>sp|P51965|UB2E1_HUMAN</t>
  </si>
  <si>
    <t>P52657</t>
  </si>
  <si>
    <t>Transcription initiation factor IIA subunit 2 OS=Homo sapiens OX=9606 GN=GTF2A2 PE=1 SV=1</t>
  </si>
  <si>
    <t>sp|P52657|T2AG_HUMAN</t>
  </si>
  <si>
    <t>P52926</t>
  </si>
  <si>
    <t>High mobility group protein HMGI-C OS=Homo sapiens OX=9606 GN=HMGA2 PE=1 SV=1</t>
  </si>
  <si>
    <t>sp|P52926|HMGA2_HUMAN</t>
  </si>
  <si>
    <t>P53794</t>
  </si>
  <si>
    <t>Sodium/myo-inositol cotransporter OS=Homo sapiens OX=9606 GN=SLC5A3 PE=1 SV=2</t>
  </si>
  <si>
    <t>sp|P53794|SC5A3_HUMAN</t>
  </si>
  <si>
    <t>P54132</t>
  </si>
  <si>
    <t>Bloom syndrome protein OS=Homo sapiens OX=9606 GN=BLM PE=1 SV=1</t>
  </si>
  <si>
    <t>sp|P54132|BLM_HUMAN</t>
  </si>
  <si>
    <t>P54252</t>
  </si>
  <si>
    <t>Ataxin-3 OS=Homo sapiens OX=9606 GN=ATXN3 PE=1 SV=5</t>
  </si>
  <si>
    <t>sp|P54252|ATX3_HUMAN</t>
  </si>
  <si>
    <t>P54803</t>
  </si>
  <si>
    <t>Galactocerebrosidase OS=Homo sapiens OX=9606 GN=GALC PE=1 SV=3</t>
  </si>
  <si>
    <t>sp|P54803|GALC_HUMAN</t>
  </si>
  <si>
    <t>P54840</t>
  </si>
  <si>
    <t>Glycogen [starch] synthase, liver OS=Homo sapiens OX=9606 GN=GYS2 PE=1 SV=2</t>
  </si>
  <si>
    <t>sp|P54840|GYS2_HUMAN</t>
  </si>
  <si>
    <t>P55082</t>
  </si>
  <si>
    <t>Microfibril-associated glycoprotein 3 OS=Homo sapiens OX=9606 GN=MFAP3 PE=1 SV=1</t>
  </si>
  <si>
    <t>sp|P55082|MFAP3_HUMAN</t>
  </si>
  <si>
    <t>P55197</t>
  </si>
  <si>
    <t>Protein AF-10 OS=Homo sapiens OX=9606 GN=MLLT10 PE=1 SV=2</t>
  </si>
  <si>
    <t>sp|P55197|AF10_HUMAN</t>
  </si>
  <si>
    <t>P56134</t>
  </si>
  <si>
    <t>ATP synthase subunit f, mitochondrial OS=Homo sapiens OX=9606 GN=ATP5MF PE=1 SV=3</t>
  </si>
  <si>
    <t>sp|P56134|ATPK_HUMAN</t>
  </si>
  <si>
    <t>P56282</t>
  </si>
  <si>
    <t>DNA polymerase epsilon subunit 2 OS=Homo sapiens OX=9606 GN=POLE2 PE=1 SV=2</t>
  </si>
  <si>
    <t>sp|P56282|DPOE2_HUMAN</t>
  </si>
  <si>
    <t>P56378</t>
  </si>
  <si>
    <t>ATP synthase subunit ATP5MJ, mitochondrial OS=Homo sapiens OX=9606 GN=ATP5MJ PE=1 SV=1</t>
  </si>
  <si>
    <t>sp|P56378|ATP68_HUMAN</t>
  </si>
  <si>
    <t>P56539</t>
  </si>
  <si>
    <t>Caveolin-3 OS=Homo sapiens OX=9606 GN=CAV3 PE=1 SV=1</t>
  </si>
  <si>
    <t>sp|P56539|CAV3_HUMAN</t>
  </si>
  <si>
    <t>P56730</t>
  </si>
  <si>
    <t>Neurotrypsin OS=Homo sapiens OX=9606 GN=PRSS12 PE=2 SV=2</t>
  </si>
  <si>
    <t>sp|P56730|NETR_HUMAN</t>
  </si>
  <si>
    <t>P56962</t>
  </si>
  <si>
    <t>Syntaxin-17 OS=Homo sapiens OX=9606 GN=STX17 PE=1 SV=2</t>
  </si>
  <si>
    <t>sp|P56962|STX17_HUMAN</t>
  </si>
  <si>
    <t>P57060</t>
  </si>
  <si>
    <t>RWD domain-containing protein 2B OS=Homo sapiens OX=9606 GN=RWDD2B PE=1 SV=1</t>
  </si>
  <si>
    <t>sp|P57060|RWD2B_HUMAN</t>
  </si>
  <si>
    <t>P57076</t>
  </si>
  <si>
    <t>Cilia- and flagella-associated protein 298 OS=Homo sapiens OX=9606 GN=CFAP298 PE=1 SV=1</t>
  </si>
  <si>
    <t>sp|P57076|CF298_HUMAN</t>
  </si>
  <si>
    <t>P57081</t>
  </si>
  <si>
    <t>tRNA (guanine-N(7)-)-methyltransferase non-catalytic subunit WDR4 OS=Homo sapiens OX=9606 GN=WDR4 PE=1 SV=2</t>
  </si>
  <si>
    <t>sp|P57081|WDR4_HUMAN</t>
  </si>
  <si>
    <t>P57086</t>
  </si>
  <si>
    <t>SCAN domain-containing protein 1 OS=Homo sapiens OX=9606 GN=SCAND1 PE=1 SV=1</t>
  </si>
  <si>
    <t>sp|P57086|SCND1_HUMAN</t>
  </si>
  <si>
    <t>P57764</t>
  </si>
  <si>
    <t>Gasdermin-D OS=Homo sapiens OX=9606 GN=GSDMD PE=1 SV=1</t>
  </si>
  <si>
    <t>sp|P57764|GSDMD_HUMAN</t>
  </si>
  <si>
    <t>P57768</t>
  </si>
  <si>
    <t>Sorting nexin-16 OS=Homo sapiens OX=9606 GN=SNX16 PE=1 SV=2</t>
  </si>
  <si>
    <t>sp|P57768|SNX16_HUMAN</t>
  </si>
  <si>
    <t>P58004</t>
  </si>
  <si>
    <t>Sestrin-2 OS=Homo sapiens OX=9606 GN=SESN2 PE=1 SV=1</t>
  </si>
  <si>
    <t>sp|P58004|SESN2_HUMAN</t>
  </si>
  <si>
    <t>P60520</t>
  </si>
  <si>
    <t>Gamma-aminobutyric acid receptor-associated protein-like 2 OS=Homo sapiens OX=9606 GN=GABARAPL2 PE=1 SV=1</t>
  </si>
  <si>
    <t>sp|P60520|GBRL2_HUMAN</t>
  </si>
  <si>
    <t>P60866</t>
  </si>
  <si>
    <t>40S ribosomal protein S20 OS=Homo sapiens OX=9606 GN=RPS20 PE=1 SV=1</t>
  </si>
  <si>
    <t>sp|P60866|RS20_HUMAN</t>
  </si>
  <si>
    <t>P61165</t>
  </si>
  <si>
    <t>Transmembrane protein 258 OS=Homo sapiens OX=9606 GN=TMEM258 PE=1 SV=1</t>
  </si>
  <si>
    <t>sp|P61165|TM258_HUMAN</t>
  </si>
  <si>
    <t>P61218</t>
  </si>
  <si>
    <t>DNA-directed RNA polymerases I, II, and III subunit RPABC2 OS=Homo sapiens OX=9606 GN=POLR2F PE=1 SV=1</t>
  </si>
  <si>
    <t>sp|P61218|RPAB2_HUMAN</t>
  </si>
  <si>
    <t>P61626</t>
  </si>
  <si>
    <t>Lysozyme C OS=Homo sapiens OX=9606 GN=LYZ PE=1 SV=1</t>
  </si>
  <si>
    <t>sp|P61626|LYSC_HUMAN</t>
  </si>
  <si>
    <t>P62072</t>
  </si>
  <si>
    <t>Mitochondrial import inner membrane translocase subunit Tim10 OS=Homo sapiens OX=9606 GN=TIMM10 PE=1 SV=1</t>
  </si>
  <si>
    <t>sp|P62072|TIM10_HUMAN</t>
  </si>
  <si>
    <t>P62256</t>
  </si>
  <si>
    <t>Ubiquitin-conjugating enzyme E2 H OS=Homo sapiens OX=9606 GN=UBE2H PE=1 SV=1</t>
  </si>
  <si>
    <t>sp|P62256|UBE2H_HUMAN</t>
  </si>
  <si>
    <t>P62273</t>
  </si>
  <si>
    <t>40S ribosomal protein S29 OS=Homo sapiens OX=9606 GN=RPS29 PE=1 SV=2</t>
  </si>
  <si>
    <t>sp|P62273|RS29_HUMAN</t>
  </si>
  <si>
    <t>P62314</t>
  </si>
  <si>
    <t>Small nuclear ribonucleoprotein Sm D1 OS=Homo sapiens OX=9606 GN=SNRPD1 PE=1 SV=1</t>
  </si>
  <si>
    <t>sp|P62314|SMD1_HUMAN</t>
  </si>
  <si>
    <t>P62341</t>
  </si>
  <si>
    <t>Thioredoxin reductase-like selenoprotein T OS=Homo sapiens OX=9606 GN=SELENOT PE=1 SV=2</t>
  </si>
  <si>
    <t>sp|P62341|SELT_HUMAN</t>
  </si>
  <si>
    <t>P62837</t>
  </si>
  <si>
    <t>Ubiquitin-conjugating enzyme E2 D2 OS=Homo sapiens OX=9606 GN=UBE2D2 PE=1 SV=1</t>
  </si>
  <si>
    <t>sp|P62837|UB2D2_HUMAN</t>
  </si>
  <si>
    <t>P62987</t>
  </si>
  <si>
    <t>Ubiquitin-60S ribosomal protein L40 OS=Homo sapiens OX=9606 GN=UBA52 PE=1 SV=2</t>
  </si>
  <si>
    <t>sp|P62987|RL40_HUMAN</t>
  </si>
  <si>
    <t>P78537</t>
  </si>
  <si>
    <t>Biogenesis of lysosome-related organelles complex 1 subunit 1 OS=Homo sapiens OX=9606 GN=BLOC1S1 PE=1 SV=2</t>
  </si>
  <si>
    <t>sp|P78537|BL1S1_HUMAN</t>
  </si>
  <si>
    <t>P78552</t>
  </si>
  <si>
    <t>Interleukin-13 receptor subunit alpha-1 OS=Homo sapiens OX=9606 GN=IL13RA1 PE=1 SV=1</t>
  </si>
  <si>
    <t>sp|P78552|I13R1_HUMAN</t>
  </si>
  <si>
    <t>P80297</t>
  </si>
  <si>
    <t>Metallothionein-1X OS=Homo sapiens OX=9606 GN=MT1X PE=1 SV=1</t>
  </si>
  <si>
    <t>sp|P80297|MT1X_HUMAN</t>
  </si>
  <si>
    <t>P80723</t>
  </si>
  <si>
    <t>Brain acid soluble protein 1 OS=Homo sapiens OX=9606 GN=BASP1 PE=1 SV=2</t>
  </si>
  <si>
    <t>sp|P80723|BASP1_HUMAN</t>
  </si>
  <si>
    <t>P82664</t>
  </si>
  <si>
    <t>28S ribosomal protein S10, mitochondrial OS=Homo sapiens OX=9606 GN=MRPS10 PE=1 SV=2</t>
  </si>
  <si>
    <t>sp|P82664|RT10_HUMAN</t>
  </si>
  <si>
    <t>P82921</t>
  </si>
  <si>
    <t>28S ribosomal protein S21, mitochondrial OS=Homo sapiens OX=9606 GN=MRPS21 PE=1 SV=3</t>
  </si>
  <si>
    <t>sp|P82921|RT21_HUMAN</t>
  </si>
  <si>
    <t>P83916</t>
  </si>
  <si>
    <t>Chromobox protein homolog 1 OS=Homo sapiens OX=9606 GN=CBX1 PE=1 SV=1</t>
  </si>
  <si>
    <t>sp|P83916|CBX1_HUMAN</t>
  </si>
  <si>
    <t>P84090</t>
  </si>
  <si>
    <t>Enhancer of rudimentary homolog OS=Homo sapiens OX=9606 GN=ERH PE=1 SV=1</t>
  </si>
  <si>
    <t>sp|P84090|ERH_HUMAN</t>
  </si>
  <si>
    <t>P98171</t>
  </si>
  <si>
    <t>Rho GTPase-activating protein 4 OS=Homo sapiens OX=9606 GN=ARHGAP4 PE=1 SV=2</t>
  </si>
  <si>
    <t>sp|P98171|RHG04_HUMAN</t>
  </si>
  <si>
    <t>P99999</t>
  </si>
  <si>
    <t>Cytochrome c OS=Homo sapiens OX=9606 GN=CYCS PE=1 SV=2</t>
  </si>
  <si>
    <t>sp|P99999|CYC_HUMAN</t>
  </si>
  <si>
    <t>Q00005</t>
  </si>
  <si>
    <t>Serine/threonine-protein phosphatase 2A 55 kDa regulatory subunit B beta isoform OS=Homo sapiens OX=9606 GN=PPP2R2B PE=1 SV=1</t>
  </si>
  <si>
    <t>sp|Q00005|2ABB_HUMAN</t>
  </si>
  <si>
    <t>Q00013</t>
  </si>
  <si>
    <t>55 kDa erythrocyte membrane protein OS=Homo sapiens OX=9606 GN=MPP1 PE=1 SV=2</t>
  </si>
  <si>
    <t>sp|Q00013|EM55_HUMAN</t>
  </si>
  <si>
    <t>Q00266</t>
  </si>
  <si>
    <t>S-adenosylmethionine synthase isoform type-1 OS=Homo sapiens OX=9606 GN=MAT1A PE=1 SV=2</t>
  </si>
  <si>
    <t>sp|Q00266|METK1_HUMAN</t>
  </si>
  <si>
    <t>Q02386</t>
  </si>
  <si>
    <t>Zinc finger protein 45 OS=Homo sapiens OX=9606 GN=ZNF45 PE=1 SV=2</t>
  </si>
  <si>
    <t>sp|Q02386|ZNF45_HUMAN</t>
  </si>
  <si>
    <t>Q02742</t>
  </si>
  <si>
    <t>Beta-1,3-galactosyl-O-glycosyl-glycoprotein beta-1,6-N-acetylglucosaminyltransferase OS=Homo sapiens OX=9606 GN=GCNT1 PE=1 SV=2</t>
  </si>
  <si>
    <t>sp|Q02742|GCNT1_HUMAN</t>
  </si>
  <si>
    <t>Q04864</t>
  </si>
  <si>
    <t>Proto-oncogene c-Rel OS=Homo sapiens OX=9606 GN=REL PE=1 SV=1</t>
  </si>
  <si>
    <t>sp|Q04864|REL_HUMAN</t>
  </si>
  <si>
    <t>Q05481</t>
  </si>
  <si>
    <t>Zinc finger protein 91 OS=Homo sapiens OX=9606 GN=ZNF91 PE=2 SV=2</t>
  </si>
  <si>
    <t>sp|Q05481|ZNF91_HUMAN</t>
  </si>
  <si>
    <t>Q06418</t>
  </si>
  <si>
    <t>Tyrosine-protein kinase receptor TYRO3 OS=Homo sapiens OX=9606 GN=TYRO3 PE=1 SV=1</t>
  </si>
  <si>
    <t>sp|Q06418|TYRO3_HUMAN</t>
  </si>
  <si>
    <t>Q07890</t>
  </si>
  <si>
    <t>Son of sevenless homolog 2 OS=Homo sapiens OX=9606 GN=SOS2 PE=1 SV=2</t>
  </si>
  <si>
    <t>sp|Q07890|SOS2_HUMAN</t>
  </si>
  <si>
    <t>Q08117</t>
  </si>
  <si>
    <t>TLE family member 5 OS=Homo sapiens OX=9606 GN=TLE5 PE=1 SV=4</t>
  </si>
  <si>
    <t>sp|Q08117|TLE5_HUMAN</t>
  </si>
  <si>
    <t>Q08722</t>
  </si>
  <si>
    <t>Leukocyte surface antigen CD47 OS=Homo sapiens OX=9606 GN=CD47 PE=1 SV=1</t>
  </si>
  <si>
    <t>sp|Q08722|CD47_HUMAN</t>
  </si>
  <si>
    <t>Q08AG7</t>
  </si>
  <si>
    <t>Mitotic-spindle organizing protein 1 OS=Homo sapiens OX=9606 GN=MZT1 PE=1 SV=2</t>
  </si>
  <si>
    <t>sp|Q08AG7|MZT1_HUMAN</t>
  </si>
  <si>
    <t>Q0PNE2</t>
  </si>
  <si>
    <t>Elongator complex protein 6 OS=Homo sapiens OX=9606 GN=ELP6 PE=1 SV=1</t>
  </si>
  <si>
    <t>sp|Q0PNE2|ELP6_HUMAN</t>
  </si>
  <si>
    <t>Q11206</t>
  </si>
  <si>
    <t>CMP-N-acetylneuraminate-beta-galactosamide-alpha-2,3-sialyltransferase 4 OS=Homo sapiens OX=9606 GN=ST3GAL4 PE=1 SV=1</t>
  </si>
  <si>
    <t>sp|Q11206|SIA4C_HUMAN</t>
  </si>
  <si>
    <t>Q12772</t>
  </si>
  <si>
    <t>Sterol regulatory element-binding protein 2 OS=Homo sapiens OX=9606 GN=SREBF2 PE=1 SV=2</t>
  </si>
  <si>
    <t>sp|Q12772|SRBP2_HUMAN</t>
  </si>
  <si>
    <t>Q12857</t>
  </si>
  <si>
    <t>Nuclear factor 1 A-type OS=Homo sapiens OX=9606 GN=NFIA PE=1 SV=2</t>
  </si>
  <si>
    <t>sp|Q12857|NFIA_HUMAN</t>
  </si>
  <si>
    <t>Q12962</t>
  </si>
  <si>
    <t>Transcription initiation factor TFIID subunit 10 OS=Homo sapiens OX=9606 GN=TAF10 PE=1 SV=1</t>
  </si>
  <si>
    <t>sp|Q12962|TAF10_HUMAN</t>
  </si>
  <si>
    <t>Q12974</t>
  </si>
  <si>
    <t>Protein tyrosine phosphatase type IVA 2 OS=Homo sapiens OX=9606 GN=PTP4A2 PE=1 SV=1</t>
  </si>
  <si>
    <t>sp|Q12974|TP4A2_HUMAN</t>
  </si>
  <si>
    <t>Q12982</t>
  </si>
  <si>
    <t>BCL2/adenovirus E1B 19 kDa protein-interacting protein 2 OS=Homo sapiens OX=9606 GN=BNIP2 PE=1 SV=1</t>
  </si>
  <si>
    <t>sp|Q12982|BNIP2_HUMAN</t>
  </si>
  <si>
    <t>Q13009</t>
  </si>
  <si>
    <t>T-lymphoma invasion and metastasis-inducing protein 1 OS=Homo sapiens OX=9606 GN=TIAM1 PE=1 SV=2</t>
  </si>
  <si>
    <t>sp|Q13009|TIAM1_HUMAN</t>
  </si>
  <si>
    <t>Q13099</t>
  </si>
  <si>
    <t>Intraflagellar transport protein 88 homolog OS=Homo sapiens OX=9606 GN=IFT88 PE=1 SV=3</t>
  </si>
  <si>
    <t>sp|Q13099|IFT88_HUMAN</t>
  </si>
  <si>
    <t>Q13118</t>
  </si>
  <si>
    <t>Krueppel-like factor 10 OS=Homo sapiens OX=9606 GN=KLF10 PE=1 SV=1</t>
  </si>
  <si>
    <t>sp|Q13118|KLF10_HUMAN</t>
  </si>
  <si>
    <t>Q13129</t>
  </si>
  <si>
    <t>Zinc finger protein Rlf OS=Homo sapiens OX=9606 GN=RLF PE=1 SV=2</t>
  </si>
  <si>
    <t>sp|Q13129|RLF_HUMAN</t>
  </si>
  <si>
    <t>Q13163</t>
  </si>
  <si>
    <t>Dual specificity mitogen-activated protein kinase kinase 5 OS=Homo sapiens OX=9606 GN=MAP2K5 PE=1 SV=2</t>
  </si>
  <si>
    <t>sp|Q13163|MP2K5_HUMAN</t>
  </si>
  <si>
    <t>Q13286</t>
  </si>
  <si>
    <t>Battenin OS=Homo sapiens OX=9606 GN=CLN3 PE=1 SV=1</t>
  </si>
  <si>
    <t>sp|Q13286|CLN3_HUMAN</t>
  </si>
  <si>
    <t>Q13342</t>
  </si>
  <si>
    <t>Nuclear body protein SP140 OS=Homo sapiens OX=9606 GN=SP140 PE=1 SV=2</t>
  </si>
  <si>
    <t>sp|Q13342|SP140_HUMAN</t>
  </si>
  <si>
    <t>Q13371</t>
  </si>
  <si>
    <t>Phosducin-like protein OS=Homo sapiens OX=9606 GN=PDCL PE=1 SV=3</t>
  </si>
  <si>
    <t>sp|Q13371|PHLP_HUMAN</t>
  </si>
  <si>
    <t>Q13433</t>
  </si>
  <si>
    <t>Zinc transporter ZIP6 OS=Homo sapiens OX=9606 GN=SLC39A6 PE=1 SV=3</t>
  </si>
  <si>
    <t>sp|Q13433|S39A6_HUMAN</t>
  </si>
  <si>
    <t>Q13454</t>
  </si>
  <si>
    <t>Tumor suppressor candidate 3 OS=Homo sapiens OX=9606 GN=TUSC3 PE=1 SV=1</t>
  </si>
  <si>
    <t>sp|Q13454|TUSC3_HUMAN</t>
  </si>
  <si>
    <t>Q13480</t>
  </si>
  <si>
    <t>GRB2-associated-binding protein 1 OS=Homo sapiens OX=9606 GN=GAB1 PE=1 SV=2</t>
  </si>
  <si>
    <t>sp|Q13480|GAB1_HUMAN</t>
  </si>
  <si>
    <t>Q13572</t>
  </si>
  <si>
    <t>Inositol-tetrakisphosphate 1-kinase OS=Homo sapiens OX=9606 GN=ITPK1 PE=1 SV=2</t>
  </si>
  <si>
    <t>sp|Q13572|ITPK1_HUMAN</t>
  </si>
  <si>
    <t>Q13686</t>
  </si>
  <si>
    <t>Nucleic acid dioxygenase ALKBH1 OS=Homo sapiens OX=9606 GN=ALKBH1 PE=1 SV=2</t>
  </si>
  <si>
    <t>sp|Q13686|ALKB1_HUMAN</t>
  </si>
  <si>
    <t>Q13825</t>
  </si>
  <si>
    <t>Methylglutaconyl-CoA hydratase, mitochondrial OS=Homo sapiens OX=9606 GN=AUH PE=1 SV=1</t>
  </si>
  <si>
    <t>sp|Q13825|AUHM_HUMAN</t>
  </si>
  <si>
    <t>Q13936</t>
  </si>
  <si>
    <t>Voltage-dependent L-type calcium channel subunit alpha-1C OS=Homo sapiens OX=9606 GN=CACNA1C PE=1 SV=4</t>
  </si>
  <si>
    <t>sp|Q13936|CAC1C_HUMAN</t>
  </si>
  <si>
    <t>Q13952</t>
  </si>
  <si>
    <t>Nuclear transcription factor Y subunit gamma OS=Homo sapiens OX=9606 GN=NFYC PE=1 SV=3</t>
  </si>
  <si>
    <t>sp|Q13952|NFYC_HUMAN</t>
  </si>
  <si>
    <t>Q14012</t>
  </si>
  <si>
    <t>Calcium/calmodulin-dependent protein kinase type 1 OS=Homo sapiens OX=9606 GN=CAMK1 PE=1 SV=1</t>
  </si>
  <si>
    <t>sp|Q14012|KCC1A_HUMAN</t>
  </si>
  <si>
    <t>Q14114</t>
  </si>
  <si>
    <t>Low-density lipoprotein receptor-related protein 8 OS=Homo sapiens OX=9606 GN=LRP8 PE=1 SV=4</t>
  </si>
  <si>
    <t>sp|Q14114|LRP8_HUMAN</t>
  </si>
  <si>
    <t>Q14147</t>
  </si>
  <si>
    <t>Probable ATP-dependent RNA helicase DHX34 OS=Homo sapiens OX=9606 GN=DHX34 PE=1 SV=2</t>
  </si>
  <si>
    <t>sp|Q14147|DHX34_HUMAN</t>
  </si>
  <si>
    <t>Q14191</t>
  </si>
  <si>
    <t>Werner syndrome ATP-dependent helicase OS=Homo sapiens OX=9606 GN=WRN PE=1 SV=2</t>
  </si>
  <si>
    <t>sp|Q14191|WRN_HUMAN</t>
  </si>
  <si>
    <t>Q14197</t>
  </si>
  <si>
    <t>Peptidyl-tRNA hydrolase ICT1, mitochondrial OS=Homo sapiens OX=9606 GN=MRPL58 PE=1 SV=1</t>
  </si>
  <si>
    <t>sp|Q14197|ICT1_HUMAN</t>
  </si>
  <si>
    <t>Q14442</t>
  </si>
  <si>
    <t>Phosphatidylinositol N-acetylglucosaminyltransferase subunit H OS=Homo sapiens OX=9606 GN=PIGH PE=1 SV=1</t>
  </si>
  <si>
    <t>sp|Q14442|PIGH_HUMAN</t>
  </si>
  <si>
    <t>Q14587</t>
  </si>
  <si>
    <t>Zinc finger protein 268 OS=Homo sapiens OX=9606 GN=ZNF268 PE=1 SV=2</t>
  </si>
  <si>
    <t>sp|Q14587|ZN268_HUMAN</t>
  </si>
  <si>
    <t>Q14680</t>
  </si>
  <si>
    <t>Maternal embryonic leucine zipper kinase OS=Homo sapiens OX=9606 GN=MELK PE=1 SV=3</t>
  </si>
  <si>
    <t>sp|Q14680|MELK_HUMAN</t>
  </si>
  <si>
    <t>Q14681</t>
  </si>
  <si>
    <t>BTB/POZ domain-containing protein KCTD2 OS=Homo sapiens OX=9606 GN=KCTD2 PE=1 SV=3</t>
  </si>
  <si>
    <t>sp|Q14681|KCTD2_HUMAN</t>
  </si>
  <si>
    <t>Q14691</t>
  </si>
  <si>
    <t>DNA replication complex GINS protein PSF1 OS=Homo sapiens OX=9606 GN=GINS1 PE=1 SV=1</t>
  </si>
  <si>
    <t>sp|Q14691|PSF1_HUMAN</t>
  </si>
  <si>
    <t>Q14865</t>
  </si>
  <si>
    <t>AT-rich interactive domain-containing protein 5B OS=Homo sapiens OX=9606 GN=ARID5B PE=1 SV=3</t>
  </si>
  <si>
    <t>sp|Q14865|ARI5B_HUMAN</t>
  </si>
  <si>
    <t>Q14982</t>
  </si>
  <si>
    <t>Opioid-binding protein/cell adhesion molecule OS=Homo sapiens OX=9606 GN=OPCML PE=1 SV=1</t>
  </si>
  <si>
    <t>sp|Q14982|OPCM_HUMAN</t>
  </si>
  <si>
    <t>Q14CN4</t>
  </si>
  <si>
    <t>Keratin, type II cytoskeletal 72 OS=Homo sapiens OX=9606 GN=KRT72 PE=1 SV=2</t>
  </si>
  <si>
    <t>sp|Q14CN4|K2C72_HUMAN</t>
  </si>
  <si>
    <t>Q15013</t>
  </si>
  <si>
    <t>MAD2L1-binding protein OS=Homo sapiens OX=9606 GN=MAD2L1BP PE=1 SV=1</t>
  </si>
  <si>
    <t>sp|Q15013|MD2BP_HUMAN</t>
  </si>
  <si>
    <t>Q15032</t>
  </si>
  <si>
    <t>R3H domain-containing protein 1 OS=Homo sapiens OX=9606 GN=R3HDM1 PE=1 SV=3</t>
  </si>
  <si>
    <t>sp|Q15032|R3HD1_HUMAN</t>
  </si>
  <si>
    <t>Q15035</t>
  </si>
  <si>
    <t>Translocating chain-associated membrane protein 2 OS=Homo sapiens OX=9606 GN=TRAM2 PE=1 SV=1</t>
  </si>
  <si>
    <t>sp|Q15035|TRAM2_HUMAN</t>
  </si>
  <si>
    <t>Q15041</t>
  </si>
  <si>
    <t>ADP-ribosylation factor-like protein 6-interacting protein 1 OS=Homo sapiens OX=9606 GN=ARL6IP1 PE=1 SV=2</t>
  </si>
  <si>
    <t>sp|Q15041|AR6P1_HUMAN</t>
  </si>
  <si>
    <t>Q15125</t>
  </si>
  <si>
    <t>3-beta-hydroxysteroid-Delta(8),Delta(7)-isomerase OS=Homo sapiens OX=9606 GN=EBP PE=1 SV=3</t>
  </si>
  <si>
    <t>sp|Q15125|EBP_HUMAN</t>
  </si>
  <si>
    <t>Q15361</t>
  </si>
  <si>
    <t>Transcription termination factor 1 OS=Homo sapiens OX=9606 GN=TTF1 PE=1 SV=3</t>
  </si>
  <si>
    <t>sp|Q15361|TTF1_HUMAN</t>
  </si>
  <si>
    <t>Q15370</t>
  </si>
  <si>
    <t>Elongin-B OS=Homo sapiens OX=9606 GN=ELOB PE=1 SV=1</t>
  </si>
  <si>
    <t>sp|Q15370|ELOB_HUMAN</t>
  </si>
  <si>
    <t>Q15390</t>
  </si>
  <si>
    <t>Mitochondrial fission regulator 1 OS=Homo sapiens OX=9606 GN=MTFR1 PE=1 SV=2</t>
  </si>
  <si>
    <t>sp|Q15390|MTFR1_HUMAN</t>
  </si>
  <si>
    <t>Q15427</t>
  </si>
  <si>
    <t>Splicing factor 3B subunit 4 OS=Homo sapiens OX=9606 GN=SF3B4 PE=1 SV=1</t>
  </si>
  <si>
    <t>sp|Q15427|SF3B4_HUMAN</t>
  </si>
  <si>
    <t>Q15438</t>
  </si>
  <si>
    <t>Cytohesin-1 OS=Homo sapiens OX=9606 GN=CYTH1 PE=1 SV=1</t>
  </si>
  <si>
    <t>sp|Q15438|CYH1_HUMAN</t>
  </si>
  <si>
    <t>Q15528</t>
  </si>
  <si>
    <t>Mediator of RNA polymerase II transcription subunit 22 OS=Homo sapiens OX=9606 GN=MED22 PE=1 SV=2</t>
  </si>
  <si>
    <t>sp|Q15528|MED22_HUMAN</t>
  </si>
  <si>
    <t>Q15696</t>
  </si>
  <si>
    <t>U2 small nuclear ribonucleoprotein auxiliary factor 35 kDa subunit-related protein 2 OS=Homo sapiens OX=9606 GN=ZRSR2 PE=1 SV=2</t>
  </si>
  <si>
    <t>sp|Q15696|U2AFM_HUMAN</t>
  </si>
  <si>
    <t>Q15714</t>
  </si>
  <si>
    <t>TSC22 domain family protein 1 OS=Homo sapiens OX=9606 GN=TSC22D1 PE=1 SV=3</t>
  </si>
  <si>
    <t>sp|Q15714|T22D1_HUMAN</t>
  </si>
  <si>
    <t>Q15759</t>
  </si>
  <si>
    <t>Mitogen-activated protein kinase 11 OS=Homo sapiens OX=9606 GN=MAPK11 PE=1 SV=2</t>
  </si>
  <si>
    <t>sp|Q15759|MK11_HUMAN</t>
  </si>
  <si>
    <t>Q15800</t>
  </si>
  <si>
    <t>Methylsterol monooxygenase 1 OS=Homo sapiens OX=9606 GN=MSMO1 PE=1 SV=1</t>
  </si>
  <si>
    <t>sp|Q15800|MSMO1_HUMAN</t>
  </si>
  <si>
    <t>Q15853</t>
  </si>
  <si>
    <t>Upstream stimulatory factor 2 OS=Homo sapiens OX=9606 GN=USF2 PE=1 SV=1</t>
  </si>
  <si>
    <t>sp|Q15853|USF2_HUMAN</t>
  </si>
  <si>
    <t>Q16342</t>
  </si>
  <si>
    <t>Programmed cell death protein 2 OS=Homo sapiens OX=9606 GN=PDCD2 PE=1 SV=2</t>
  </si>
  <si>
    <t>sp|Q16342|PDCD2_HUMAN</t>
  </si>
  <si>
    <t>Q16540</t>
  </si>
  <si>
    <t>39S ribosomal protein L23, mitochondrial OS=Homo sapiens OX=9606 GN=MRPL23 PE=1 SV=1</t>
  </si>
  <si>
    <t>sp|Q16540|RM23_HUMAN</t>
  </si>
  <si>
    <t>Q16563</t>
  </si>
  <si>
    <t>Synaptophysin-like protein 1 OS=Homo sapiens OX=9606 GN=SYPL1 PE=1 SV=1</t>
  </si>
  <si>
    <t>sp|Q16563|SYPL1_HUMAN</t>
  </si>
  <si>
    <t>Q16670</t>
  </si>
  <si>
    <t>Zinc finger and SCAN domain-containing protein 26 OS=Homo sapiens OX=9606 GN=ZSCAN26 PE=1 SV=2</t>
  </si>
  <si>
    <t>sp|Q16670|ZSC26_HUMAN</t>
  </si>
  <si>
    <t>Q16678</t>
  </si>
  <si>
    <t>Cytochrome P450 1B1 OS=Homo sapiens OX=9606 GN=CYP1B1 PE=1 SV=2</t>
  </si>
  <si>
    <t>sp|Q16678|CP1B1_HUMAN</t>
  </si>
  <si>
    <t>Q16695</t>
  </si>
  <si>
    <t>Histone H3.1t OS=Homo sapiens OX=9606 GN=H3-4 PE=1 SV=3</t>
  </si>
  <si>
    <t>sp|Q16695|H31T_HUMAN</t>
  </si>
  <si>
    <t>Q16831</t>
  </si>
  <si>
    <t>Uridine phosphorylase 1 OS=Homo sapiens OX=9606 GN=UPP1 PE=1 SV=1</t>
  </si>
  <si>
    <t>sp|Q16831|UPP1_HUMAN</t>
  </si>
  <si>
    <t>Q17R31</t>
  </si>
  <si>
    <t>Putative deoxyribonuclease TATDN3 OS=Homo sapiens OX=9606 GN=TATDN3 PE=1 SV=1</t>
  </si>
  <si>
    <t>sp|Q17R31|TATD3_HUMAN</t>
  </si>
  <si>
    <t>Q17R98</t>
  </si>
  <si>
    <t>Zinc finger protein 827 OS=Homo sapiens OX=9606 GN=ZNF827 PE=1 SV=1</t>
  </si>
  <si>
    <t>sp|Q17R98|ZN827_HUMAN</t>
  </si>
  <si>
    <t>Q17RS7</t>
  </si>
  <si>
    <t>Flap endonuclease GEN homolog 1 OS=Homo sapiens OX=9606 GN=GEN1 PE=1 SV=2</t>
  </si>
  <si>
    <t>sp|Q17RS7|GEN_HUMAN</t>
  </si>
  <si>
    <t>Q2KHR2</t>
  </si>
  <si>
    <t>DNA-binding protein RFX7 OS=Homo sapiens OX=9606 GN=RFX7 PE=1 SV=1</t>
  </si>
  <si>
    <t>sp|Q2KHR2|RFX7_HUMAN</t>
  </si>
  <si>
    <t>Q2M296</t>
  </si>
  <si>
    <t>Methenyltetrahydrofolate synthase domain-containing protein OS=Homo sapiens OX=9606 GN=MTHFSD PE=1 SV=2</t>
  </si>
  <si>
    <t>sp|Q2M296|MTHSD_HUMAN</t>
  </si>
  <si>
    <t>Q2TAM9</t>
  </si>
  <si>
    <t>Tumor suppressor candidate gene 1 protein OS=Homo sapiens OX=9606 GN=TUSC1 PE=1 SV=3</t>
  </si>
  <si>
    <t>sp|Q2TAM9|TUSC1_HUMAN</t>
  </si>
  <si>
    <t>Q2WEN9</t>
  </si>
  <si>
    <t>Carcinoembryonic antigen-related cell adhesion molecule 16 OS=Homo sapiens OX=9606 GN=CEACAM16 PE=1 SV=2</t>
  </si>
  <si>
    <t>sp|Q2WEN9|CEA16_HUMAN</t>
  </si>
  <si>
    <t>Q30201</t>
  </si>
  <si>
    <t>Hereditary hemochromatosis protein OS=Homo sapiens OX=9606 GN=HFE PE=1 SV=1</t>
  </si>
  <si>
    <t>sp|Q30201|HFE_HUMAN</t>
  </si>
  <si>
    <t>Q3B726</t>
  </si>
  <si>
    <t>DNA-directed RNA polymerase I subunit RPA43 OS=Homo sapiens OX=9606 GN=POLR1F PE=1 SV=1</t>
  </si>
  <si>
    <t>sp|Q3B726|RPA43_HUMAN</t>
  </si>
  <si>
    <t>Q3B7T1</t>
  </si>
  <si>
    <t>Erythroid differentiation-related factor 1 OS=Homo sapiens OX=9606 GN=EDRF1 PE=1 SV=1</t>
  </si>
  <si>
    <t>sp|Q3B7T1|EDRF1_HUMAN</t>
  </si>
  <si>
    <t>Q3KQZ1</t>
  </si>
  <si>
    <t>Solute carrier family 25 member 35 OS=Homo sapiens OX=9606 GN=SLC25A35 PE=1 SV=1</t>
  </si>
  <si>
    <t>sp|Q3KQZ1|S2535_HUMAN</t>
  </si>
  <si>
    <t>Q3MII6</t>
  </si>
  <si>
    <t>TBC1 domain family member 25 OS=Homo sapiens OX=9606 GN=TBC1D25 PE=1 SV=2</t>
  </si>
  <si>
    <t>sp|Q3MII6|TBC25_HUMAN</t>
  </si>
  <si>
    <t>Q3SY17</t>
  </si>
  <si>
    <t>Mitochondrial nicotinamide adenine dinucleotide transporter SLC25A52 OS=Homo sapiens OX=9606 GN=SLC25A52 PE=1 SV=2</t>
  </si>
  <si>
    <t>sp|Q3SY17|S2552_HUMAN</t>
  </si>
  <si>
    <t>Q494X3</t>
  </si>
  <si>
    <t>Zinc finger protein 404 OS=Homo sapiens OX=9606 GN=ZNF404 PE=1 SV=2</t>
  </si>
  <si>
    <t>sp|Q494X3|ZN404_HUMAN</t>
  </si>
  <si>
    <t>Q4G0W2</t>
  </si>
  <si>
    <t>Dual specificity phosphatase 28 OS=Homo sapiens OX=9606 GN=DUSP28 PE=1 SV=1</t>
  </si>
  <si>
    <t>sp|Q4G0W2|DUS28_HUMAN</t>
  </si>
  <si>
    <t>Q4KWH8</t>
  </si>
  <si>
    <t>1-phosphatidylinositol 4,5-bisphosphate phosphodiesterase eta-1 OS=Homo sapiens OX=9606 GN=PLCH1 PE=1 SV=1</t>
  </si>
  <si>
    <t>sp|Q4KWH8|PLCH1_HUMAN</t>
  </si>
  <si>
    <t>Q4LDG9</t>
  </si>
  <si>
    <t>Dynein light chain 1, axonemal OS=Homo sapiens OX=9606 GN=DNAL1 PE=1 SV=1</t>
  </si>
  <si>
    <t>sp|Q4LDG9|DNAL1_HUMAN</t>
  </si>
  <si>
    <t>Q4LE39</t>
  </si>
  <si>
    <t>AT-rich interactive domain-containing protein 4B OS=Homo sapiens OX=9606 GN=ARID4B PE=1 SV=2</t>
  </si>
  <si>
    <t>sp|Q4LE39|ARI4B_HUMAN</t>
  </si>
  <si>
    <t>Q504U0</t>
  </si>
  <si>
    <t>Renal cancer differentiation gene 1 protein OS=Homo sapiens OX=9606 GN=C4orf46 PE=1 SV=1</t>
  </si>
  <si>
    <t>sp|Q504U0|CD046_HUMAN</t>
  </si>
  <si>
    <t>Q53FT3</t>
  </si>
  <si>
    <t>Protein Hikeshi OS=Homo sapiens OX=9606 GN=HIKESHI PE=1 SV=2</t>
  </si>
  <si>
    <t>sp|Q53FT3|HIKES_HUMAN</t>
  </si>
  <si>
    <t>Q53G59</t>
  </si>
  <si>
    <t>Kelch-like protein 12 OS=Homo sapiens OX=9606 GN=KLHL12 PE=1 SV=2</t>
  </si>
  <si>
    <t>sp|Q53G59|KLH12_HUMAN</t>
  </si>
  <si>
    <t>Q53HV7</t>
  </si>
  <si>
    <t>Single-strand selective monofunctional uracil DNA glycosylase OS=Homo sapiens OX=9606 GN=SMUG1 PE=1 SV=2</t>
  </si>
  <si>
    <t>sp|Q53HV7|SMUG1_HUMAN</t>
  </si>
  <si>
    <t>Q56UQ5</t>
  </si>
  <si>
    <t>TPT1-like protein OS=Homo sapiens OX=9606 PE=2 SV=2</t>
  </si>
  <si>
    <t>sp|Q56UQ5|TPT1L_HUMAN</t>
  </si>
  <si>
    <t>Q58DX5</t>
  </si>
  <si>
    <t>Inactive N-acetylated-alpha-linked acidic dipeptidase-like protein 2 OS=Homo sapiens OX=9606 GN=NAALADL2 PE=1 SV=3</t>
  </si>
  <si>
    <t>sp|Q58DX5|NADL2_HUMAN</t>
  </si>
  <si>
    <t>Q5BJD5</t>
  </si>
  <si>
    <t>Transmembrane protein 41B OS=Homo sapiens OX=9606 GN=TMEM41B PE=1 SV=1</t>
  </si>
  <si>
    <t>sp|Q5BJD5|TM41B_HUMAN</t>
  </si>
  <si>
    <t>Q5CZA5</t>
  </si>
  <si>
    <t>Zinc finger protein 805 OS=Homo sapiens OX=9606 GN=ZNF805 PE=2 SV=3</t>
  </si>
  <si>
    <t>sp|Q5CZA5|ZN805_HUMAN</t>
  </si>
  <si>
    <t>Q5CZC0</t>
  </si>
  <si>
    <t>Fibrous sheath-interacting protein 2 OS=Homo sapiens OX=9606 GN=FSIP2 PE=2 SV=4</t>
  </si>
  <si>
    <t>sp|Q5CZC0|FSIP2_HUMAN</t>
  </si>
  <si>
    <t>Q5EBL8</t>
  </si>
  <si>
    <t>PDZ domain-containing protein 11 OS=Homo sapiens OX=9606 GN=PDZD11 PE=1 SV=2</t>
  </si>
  <si>
    <t>sp|Q5EBL8|PDZ11_HUMAN</t>
  </si>
  <si>
    <t>Q5H9L2</t>
  </si>
  <si>
    <t>Transcription elongation factor A protein-like 5 OS=Homo sapiens OX=9606 GN=TCEAL5 PE=1 SV=1</t>
  </si>
  <si>
    <t>sp|Q5H9L2|TCAL5_HUMAN</t>
  </si>
  <si>
    <t>Q5JWR5</t>
  </si>
  <si>
    <t>Protein dopey-1 OS=Homo sapiens OX=9606 GN=DOP1A PE=2 SV=1</t>
  </si>
  <si>
    <t>sp|Q5JWR5|DOP1_HUMAN</t>
  </si>
  <si>
    <t>Q5JXB2</t>
  </si>
  <si>
    <t>Putative ubiquitin-conjugating enzyme E2 N-like OS=Homo sapiens OX=9606 GN=UBE2NL PE=1 SV=1</t>
  </si>
  <si>
    <t>sp|Q5JXB2|UE2NL_HUMAN</t>
  </si>
  <si>
    <t>Q5K4L6</t>
  </si>
  <si>
    <t>Solute carrier family 27 member 3 OS=Homo sapiens OX=9606 GN=SLC27A3 PE=1 SV=4</t>
  </si>
  <si>
    <t>sp|Q5K4L6|S27A3_HUMAN</t>
  </si>
  <si>
    <t>Q5R372</t>
  </si>
  <si>
    <t>Rab GTPase-activating protein 1-like OS=Homo sapiens OX=9606 GN=RABGAP1L PE=1 SV=1</t>
  </si>
  <si>
    <t>sp|Q5R372|RBG1L_HUMAN</t>
  </si>
  <si>
    <t>Q5SVZ6</t>
  </si>
  <si>
    <t>Zinc finger MYM-type protein 1 OS=Homo sapiens OX=9606 GN=ZMYM1 PE=1 SV=1</t>
  </si>
  <si>
    <t>sp|Q5SVZ6|ZMYM1_HUMAN</t>
  </si>
  <si>
    <t>Q5SXM2</t>
  </si>
  <si>
    <t>snRNA-activating protein complex subunit 4 OS=Homo sapiens OX=9606 GN=SNAPC4 PE=1 SV=1</t>
  </si>
  <si>
    <t>sp|Q5SXM2|SNPC4_HUMAN</t>
  </si>
  <si>
    <t>Q5SXM8</t>
  </si>
  <si>
    <t>DNL-type zinc finger protein OS=Homo sapiens OX=9606 GN=DNLZ PE=1 SV=1</t>
  </si>
  <si>
    <t>sp|Q5SXM8|DNLZ_HUMAN</t>
  </si>
  <si>
    <t>Q5T7M9</t>
  </si>
  <si>
    <t>Divergent protein kinase domain 1A OS=Homo sapiens OX=9606 GN=DIPK1A PE=1 SV=1</t>
  </si>
  <si>
    <t>sp|Q5T7M9|DIK1A_HUMAN</t>
  </si>
  <si>
    <t>Q5TA50</t>
  </si>
  <si>
    <t>Ceramide-1-phosphate transfer protein OS=Homo sapiens OX=9606 GN=CPTP PE=1 SV=1</t>
  </si>
  <si>
    <t>sp|Q5TA50|CPTP_HUMAN</t>
  </si>
  <si>
    <t>Q5TEU4</t>
  </si>
  <si>
    <t>Arginine-hydroxylase NDUFAF5, mitochondrial OS=Homo sapiens OX=9606 GN=NDUFAF5 PE=1 SV=1</t>
  </si>
  <si>
    <t>sp|Q5TEU4|NDUF5_HUMAN</t>
  </si>
  <si>
    <t>Q5UCC4</t>
  </si>
  <si>
    <t>ER membrane protein complex subunit 10 OS=Homo sapiens OX=9606 GN=EMC10 PE=1 SV=1</t>
  </si>
  <si>
    <t>sp|Q5UCC4|EMC10_HUMAN</t>
  </si>
  <si>
    <t>Q5XUX1</t>
  </si>
  <si>
    <t>F-box/WD repeat-containing protein 9 OS=Homo sapiens OX=9606 GN=FBXW9 PE=1 SV=3</t>
  </si>
  <si>
    <t>sp|Q5XUX1|FBXW9_HUMAN</t>
  </si>
  <si>
    <t>Q63ZY6</t>
  </si>
  <si>
    <t>Putative methyltransferase NSUN5C OS=Homo sapiens OX=9606 GN=NSUN5P2 PE=5 SV=2</t>
  </si>
  <si>
    <t>sp|Q63ZY6|NSN5C_HUMAN</t>
  </si>
  <si>
    <t>Q66K89</t>
  </si>
  <si>
    <t>Transcription factor E4F1 OS=Homo sapiens OX=9606 GN=E4F1 PE=1 SV=2</t>
  </si>
  <si>
    <t>sp|Q66K89|E4F1_HUMAN</t>
  </si>
  <si>
    <t>Q66PJ3</t>
  </si>
  <si>
    <t>ADP-ribosylation factor-like protein 6-interacting protein 4 OS=Homo sapiens OX=9606 GN=ARL6IP4 PE=1 SV=2</t>
  </si>
  <si>
    <t>sp|Q66PJ3|AR6P4_HUMAN</t>
  </si>
  <si>
    <t>Q68CP4</t>
  </si>
  <si>
    <t>Heparan-alpha-glucosaminide N-acetyltransferase OS=Homo sapiens OX=9606 GN=HGSNAT PE=1 SV=2</t>
  </si>
  <si>
    <t>sp|Q68CP4|HGNAT_HUMAN</t>
  </si>
  <si>
    <t>Q68CZ1</t>
  </si>
  <si>
    <t>Protein fantom OS=Homo sapiens OX=9606 GN=RPGRIP1L PE=1 SV=2</t>
  </si>
  <si>
    <t>sp|Q68CZ1|FTM_HUMAN</t>
  </si>
  <si>
    <t>Q6DKK2</t>
  </si>
  <si>
    <t>Tetratricopeptide repeat protein 19, mitochondrial OS=Homo sapiens OX=9606 GN=TTC19 PE=1 SV=4</t>
  </si>
  <si>
    <t>sp|Q6DKK2|TTC19_HUMAN</t>
  </si>
  <si>
    <t>Q6EMK4</t>
  </si>
  <si>
    <t>Vasorin OS=Homo sapiens OX=9606 GN=VASN PE=1 SV=1</t>
  </si>
  <si>
    <t>sp|Q6EMK4|VASN_HUMAN</t>
  </si>
  <si>
    <t>Q6FIF0</t>
  </si>
  <si>
    <t>AN1-type zinc finger protein 6 OS=Homo sapiens OX=9606 GN=ZFAND6 PE=1 SV=2</t>
  </si>
  <si>
    <t>sp|Q6FIF0|ZFAN6_HUMAN</t>
  </si>
  <si>
    <t>Q6I9Y2</t>
  </si>
  <si>
    <t>THO complex subunit 7 homolog OS=Homo sapiens OX=9606 GN=THOC7 PE=1 SV=3</t>
  </si>
  <si>
    <t>sp|Q6I9Y2|THOC7_HUMAN</t>
  </si>
  <si>
    <t>Q6IBW4</t>
  </si>
  <si>
    <t>Condensin-2 complex subunit H2 OS=Homo sapiens OX=9606 GN=NCAPH2 PE=1 SV=1</t>
  </si>
  <si>
    <t>sp|Q6IBW4|CNDH2_HUMAN</t>
  </si>
  <si>
    <t>Q6ICG6</t>
  </si>
  <si>
    <t>Uncharacterized protein KIAA0930 OS=Homo sapiens OX=9606 GN=KIAA0930 PE=1 SV=1</t>
  </si>
  <si>
    <t>sp|Q6ICG6|K0930_HUMAN</t>
  </si>
  <si>
    <t>Q6ICL3</t>
  </si>
  <si>
    <t>Transport and Golgi organization protein 2 homolog OS=Homo sapiens OX=9606 GN=TANGO2 PE=2 SV=1</t>
  </si>
  <si>
    <t>sp|Q6ICL3|TNG2_HUMAN</t>
  </si>
  <si>
    <t>Q6IE81</t>
  </si>
  <si>
    <t>Protein Jade-1 OS=Homo sapiens OX=9606 GN=JADE1 PE=1 SV=1</t>
  </si>
  <si>
    <t>sp|Q6IE81|JADE1_HUMAN</t>
  </si>
  <si>
    <t>Q6IQ20</t>
  </si>
  <si>
    <t>N-acyl-phosphatidylethanolamine-hydrolyzing phospholipase D OS=Homo sapiens OX=9606 GN=NAPEPLD PE=1 SV=2</t>
  </si>
  <si>
    <t>sp|Q6IQ20|NAPEP_HUMAN</t>
  </si>
  <si>
    <t>Q6K0P9</t>
  </si>
  <si>
    <t>Pyrin and HIN domain-containing protein 1 OS=Homo sapiens OX=9606 GN=PYHIN1 PE=1 SV=1</t>
  </si>
  <si>
    <t>sp|Q6K0P9|IFIX_HUMAN</t>
  </si>
  <si>
    <t>Q6N063</t>
  </si>
  <si>
    <t>2-oxoglutarate and iron-dependent oxygenase domain-containing protein 2 OS=Homo sapiens OX=9606 GN=OGFOD2 PE=1 SV=2</t>
  </si>
  <si>
    <t>sp|Q6N063|OGFD2_HUMAN</t>
  </si>
  <si>
    <t>Q6N075</t>
  </si>
  <si>
    <t>Molybdate-anion transporter OS=Homo sapiens OX=9606 GN=MFSD5 PE=1 SV=2</t>
  </si>
  <si>
    <t>sp|Q6N075|MFSD5_HUMAN</t>
  </si>
  <si>
    <t>Q6NUK4</t>
  </si>
  <si>
    <t>Receptor expression-enhancing protein 3 OS=Homo sapiens OX=9606 GN=REEP3 PE=1 SV=1</t>
  </si>
  <si>
    <t>sp|Q6NUK4|REEP3_HUMAN</t>
  </si>
  <si>
    <t>Q6NUM6</t>
  </si>
  <si>
    <t>S-adenosyl-L-methionine-dependent tRNA 4-demethylwyosine synthase TYW1B OS=Homo sapiens OX=9606 GN=TYW1B PE=1 SV=4</t>
  </si>
  <si>
    <t>sp|Q6NUM6|TYW1B_HUMAN</t>
  </si>
  <si>
    <t>Q6NWY9</t>
  </si>
  <si>
    <t>Pre-mRNA-processing factor 40 homolog B OS=Homo sapiens OX=9606 GN=PRPF40B PE=1 SV=1</t>
  </si>
  <si>
    <t>sp|Q6NWY9|PR40B_HUMAN</t>
  </si>
  <si>
    <t>Q6NXR4</t>
  </si>
  <si>
    <t>TELO2-interacting protein 2 OS=Homo sapiens OX=9606 GN=TTI2 PE=1 SV=1</t>
  </si>
  <si>
    <t>sp|Q6NXR4|TTI2_HUMAN</t>
  </si>
  <si>
    <t>Q6P1R4</t>
  </si>
  <si>
    <t>tRNA-dihydrouridine(16/17) synthase [NAD(P)(+)]-like OS=Homo sapiens OX=9606 GN=DUS1L PE=1 SV=1</t>
  </si>
  <si>
    <t>sp|Q6P1R4|DUS1L_HUMAN</t>
  </si>
  <si>
    <t>Q6P1X6</t>
  </si>
  <si>
    <t>UPF0598 protein C8orf82 OS=Homo sapiens OX=9606 GN=C8orf82 PE=1 SV=2</t>
  </si>
  <si>
    <t>sp|Q6P1X6|CH082_HUMAN</t>
  </si>
  <si>
    <t>Q6P499</t>
  </si>
  <si>
    <t>NIPA-like protein 3 OS=Homo sapiens OX=9606 GN=NIPAL3 PE=1 SV=1</t>
  </si>
  <si>
    <t>sp|Q6P499|NPAL3_HUMAN</t>
  </si>
  <si>
    <t>Q6P4I2</t>
  </si>
  <si>
    <t>WD repeat-containing protein 73 OS=Homo sapiens OX=9606 GN=WDR73 PE=1 SV=1</t>
  </si>
  <si>
    <t>sp|Q6P4I2|WDR73_HUMAN</t>
  </si>
  <si>
    <t>Q6P5R6</t>
  </si>
  <si>
    <t>60S ribosomal protein L22-like 1 OS=Homo sapiens OX=9606 GN=RPL22L1 PE=1 SV=2</t>
  </si>
  <si>
    <t>sp|Q6P5R6|RL22L_HUMAN</t>
  </si>
  <si>
    <t>Q6P6B7</t>
  </si>
  <si>
    <t>Ankyrin repeat domain-containing protein 16 OS=Homo sapiens OX=9606 GN=ANKRD16 PE=1 SV=1</t>
  </si>
  <si>
    <t>sp|Q6P6B7|ANR16_HUMAN</t>
  </si>
  <si>
    <t>Q6PIY7</t>
  </si>
  <si>
    <t>Poly(A) RNA polymerase GLD2 OS=Homo sapiens OX=9606 GN=TENT2 PE=1 SV=1</t>
  </si>
  <si>
    <t>sp|Q6PIY7|GLD2_HUMAN</t>
  </si>
  <si>
    <t>Q6PK18</t>
  </si>
  <si>
    <t>2-oxoglutarate and iron-dependent oxygenase domain-containing protein 3 OS=Homo sapiens OX=9606 GN=OGFOD3 PE=1 SV=2</t>
  </si>
  <si>
    <t>sp|Q6PK18|OGFD3_HUMAN</t>
  </si>
  <si>
    <t>Q6PK81</t>
  </si>
  <si>
    <t>Zinc finger protein 773 OS=Homo sapiens OX=9606 GN=ZNF773 PE=1 SV=1</t>
  </si>
  <si>
    <t>sp|Q6PK81|ZN773_HUMAN</t>
  </si>
  <si>
    <t>Q6PL24</t>
  </si>
  <si>
    <t>Protein TMED8 OS=Homo sapiens OX=9606 GN=TMED8 PE=1 SV=1</t>
  </si>
  <si>
    <t>sp|Q6PL24|TMED8_HUMAN</t>
  </si>
  <si>
    <t>Q6Q0C0</t>
  </si>
  <si>
    <t>E3 ubiquitin-protein ligase TRAF7 OS=Homo sapiens OX=9606 GN=TRAF7 PE=1 SV=1</t>
  </si>
  <si>
    <t>sp|Q6Q0C0|TRAF7_HUMAN</t>
  </si>
  <si>
    <t>Q6Q759</t>
  </si>
  <si>
    <t>Sperm-associated antigen 17 OS=Homo sapiens OX=9606 GN=SPAG17 PE=2 SV=1</t>
  </si>
  <si>
    <t>sp|Q6Q759|SPG17_HUMAN</t>
  </si>
  <si>
    <t>Q6UUV9</t>
  </si>
  <si>
    <t>CREB-regulated transcription coactivator 1 OS=Homo sapiens OX=9606 GN=CRTC1 PE=1 SV=2</t>
  </si>
  <si>
    <t>sp|Q6UUV9|CRTC1_HUMAN</t>
  </si>
  <si>
    <t>Q6UWP2</t>
  </si>
  <si>
    <t>Dehydrogenase/reductase SDR family member 11 OS=Homo sapiens OX=9606 GN=DHRS11 PE=1 SV=1</t>
  </si>
  <si>
    <t>sp|Q6UWP2|DHR11_HUMAN</t>
  </si>
  <si>
    <t>Q6UWY0</t>
  </si>
  <si>
    <t>Arylsulfatase K OS=Homo sapiens OX=9606 GN=ARSK PE=1 SV=1</t>
  </si>
  <si>
    <t>sp|Q6UWY0|ARSK_HUMAN</t>
  </si>
  <si>
    <t>Q6UXH1</t>
  </si>
  <si>
    <t>Protein disulfide isomerase CRELD2 OS=Homo sapiens OX=9606 GN=CRELD2 PE=1 SV=1</t>
  </si>
  <si>
    <t>sp|Q6UXH1|CREL2_HUMAN</t>
  </si>
  <si>
    <t>Q6ZMG9</t>
  </si>
  <si>
    <t>Ceramide synthase 6 OS=Homo sapiens OX=9606 GN=CERS6 PE=1 SV=1</t>
  </si>
  <si>
    <t>sp|Q6ZMG9|CERS6_HUMAN</t>
  </si>
  <si>
    <t>Q6ZMR3</t>
  </si>
  <si>
    <t>L-lactate dehydrogenase A-like 6A OS=Homo sapiens OX=9606 GN=LDHAL6A PE=2 SV=1</t>
  </si>
  <si>
    <t>sp|Q6ZMR3|LDH6A_HUMAN</t>
  </si>
  <si>
    <t>Q6ZMS4</t>
  </si>
  <si>
    <t>Zinc finger protein 852 OS=Homo sapiens OX=9606 GN=ZNF852 PE=1 SV=4</t>
  </si>
  <si>
    <t>sp|Q6ZMS4|ZN852_HUMAN</t>
  </si>
  <si>
    <t>Q6ZNJ1</t>
  </si>
  <si>
    <t>Neurobeachin-like protein 2 OS=Homo sapiens OX=9606 GN=NBEAL2 PE=1 SV=2</t>
  </si>
  <si>
    <t>sp|Q6ZNJ1|NBEL2_HUMAN</t>
  </si>
  <si>
    <t>Q6ZTN6</t>
  </si>
  <si>
    <t>Ankyrin repeat domain-containing protein 13D OS=Homo sapiens OX=9606 GN=ANKRD13D PE=1 SV=2</t>
  </si>
  <si>
    <t>sp|Q6ZTN6|AN13D_HUMAN</t>
  </si>
  <si>
    <t>Q6ZUT1</t>
  </si>
  <si>
    <t>Uncharacterized protein NKAPD1 OS=Homo sapiens OX=9606 GN=NKAPD1 PE=1 SV=2</t>
  </si>
  <si>
    <t>sp|Q6ZUT1|NKAP1_HUMAN</t>
  </si>
  <si>
    <t>Q6ZWL3</t>
  </si>
  <si>
    <t>Cytochrome P450 4V2 OS=Homo sapiens OX=9606 GN=CYP4V2 PE=1 SV=2</t>
  </si>
  <si>
    <t>sp|Q6ZWL3|CP4V2_HUMAN</t>
  </si>
  <si>
    <t>Q6ZWT7</t>
  </si>
  <si>
    <t>Lysophospholipid acyltransferase 2 OS=Homo sapiens OX=9606 GN=MBOAT2 PE=1 SV=2</t>
  </si>
  <si>
    <t>sp|Q6ZWT7|MBOA2_HUMAN</t>
  </si>
  <si>
    <t>Q70CQ3</t>
  </si>
  <si>
    <t>Ubiquitin carboxyl-terminal hydrolase 30 OS=Homo sapiens OX=9606 GN=USP30 PE=1 SV=1</t>
  </si>
  <si>
    <t>sp|Q70CQ3|UBP30_HUMAN</t>
  </si>
  <si>
    <t>Q70J99</t>
  </si>
  <si>
    <t>Protein unc-13 homolog D OS=Homo sapiens OX=9606 GN=UNC13D PE=1 SV=1</t>
  </si>
  <si>
    <t>sp|Q70J99|UN13D_HUMAN</t>
  </si>
  <si>
    <t>Q70Z53</t>
  </si>
  <si>
    <t>Protein FRA10AC1 OS=Homo sapiens OX=9606 GN=FRA10AC1 PE=1 SV=3</t>
  </si>
  <si>
    <t>sp|Q70Z53|F10C1_HUMAN</t>
  </si>
  <si>
    <t>Q719H9</t>
  </si>
  <si>
    <t>BTB/POZ domain-containing protein KCTD1 OS=Homo sapiens OX=9606 GN=KCTD1 PE=1 SV=1</t>
  </si>
  <si>
    <t>sp|Q719H9|KCTD1_HUMAN</t>
  </si>
  <si>
    <t>Q71F23</t>
  </si>
  <si>
    <t>Centromere protein U OS=Homo sapiens OX=9606 GN=CENPU PE=1 SV=1</t>
  </si>
  <si>
    <t>sp|Q71F23|CENPU_HUMAN</t>
  </si>
  <si>
    <t>Q71F56</t>
  </si>
  <si>
    <t>Mediator of RNA polymerase II transcription subunit 13-like OS=Homo sapiens OX=9606 GN=MED13L PE=1 SV=1</t>
  </si>
  <si>
    <t>sp|Q71F56|MD13L_HUMAN</t>
  </si>
  <si>
    <t>Q71SY5</t>
  </si>
  <si>
    <t>Mediator of RNA polymerase II transcription subunit 25 OS=Homo sapiens OX=9606 GN=MED25 PE=1 SV=2</t>
  </si>
  <si>
    <t>sp|Q71SY5|MED25_HUMAN</t>
  </si>
  <si>
    <t>Q75LS8</t>
  </si>
  <si>
    <t>Putative FK506-binding protein 9-like protein OS=Homo sapiens OX=9606 GN=FKBP9P1 PE=5 SV=1</t>
  </si>
  <si>
    <t>sp|Q75LS8|FKB9L_HUMAN</t>
  </si>
  <si>
    <t>Q75T13</t>
  </si>
  <si>
    <t>GPI inositol-deacylase OS=Homo sapiens OX=9606 GN=PGAP1 PE=1 SV=1</t>
  </si>
  <si>
    <t>sp|Q75T13|PGAP1_HUMAN</t>
  </si>
  <si>
    <t>Q76N32</t>
  </si>
  <si>
    <t>Centrosomal protein of 68 kDa OS=Homo sapiens OX=9606 GN=CEP68 PE=1 SV=2</t>
  </si>
  <si>
    <t>sp|Q76N32|CEP68_HUMAN</t>
  </si>
  <si>
    <t>Q7L2R6</t>
  </si>
  <si>
    <t>Zinc finger protein 765 OS=Homo sapiens OX=9606 GN=ZNF765 PE=1 SV=2</t>
  </si>
  <si>
    <t>sp|Q7L2R6|ZN765_HUMAN</t>
  </si>
  <si>
    <t>Q7L4I2</t>
  </si>
  <si>
    <t>Arginine/serine-rich coiled-coil protein 2 OS=Homo sapiens OX=9606 GN=RSRC2 PE=1 SV=1</t>
  </si>
  <si>
    <t>sp|Q7L4I2|RSRC2_HUMAN</t>
  </si>
  <si>
    <t>Q7L8W6</t>
  </si>
  <si>
    <t>Diphthine--ammonia ligase OS=Homo sapiens OX=9606 GN=DPH6 PE=1 SV=3</t>
  </si>
  <si>
    <t>sp|Q7L8W6|DPH6_HUMAN</t>
  </si>
  <si>
    <t>Q7Z3B3</t>
  </si>
  <si>
    <t>KAT8 regulatory NSL complex subunit 1 OS=Homo sapiens OX=9606 GN=KANSL1 PE=1 SV=2</t>
  </si>
  <si>
    <t>sp|Q7Z3B3|KANL1_HUMAN</t>
  </si>
  <si>
    <t>Q7Z3G6</t>
  </si>
  <si>
    <t>Prickle-like protein 2 OS=Homo sapiens OX=9606 GN=PRICKLE2 PE=1 SV=2</t>
  </si>
  <si>
    <t>sp|Q7Z3G6|PRIC2_HUMAN</t>
  </si>
  <si>
    <t>Q7Z3Y8</t>
  </si>
  <si>
    <t>Keratin, type I cytoskeletal 27 OS=Homo sapiens OX=9606 GN=KRT27 PE=1 SV=2</t>
  </si>
  <si>
    <t>sp|Q7Z3Y8|K1C27_HUMAN</t>
  </si>
  <si>
    <t>Q7Z3Z0</t>
  </si>
  <si>
    <t>Keratin, type I cytoskeletal 25 OS=Homo sapiens OX=9606 GN=KRT25 PE=1 SV=1</t>
  </si>
  <si>
    <t>sp|Q7Z3Z0|K1C25_HUMAN</t>
  </si>
  <si>
    <t>Q7Z422</t>
  </si>
  <si>
    <t>SUZ domain-containing protein 1 OS=Homo sapiens OX=9606 GN=SZRD1 PE=1 SV=1</t>
  </si>
  <si>
    <t>sp|Q7Z422|SZRD1_HUMAN</t>
  </si>
  <si>
    <t>Q7Z449</t>
  </si>
  <si>
    <t>Cytochrome P450 2U1 OS=Homo sapiens OX=9606 GN=CYP2U1 PE=1 SV=1</t>
  </si>
  <si>
    <t>sp|Q7Z449|CP2U1_HUMAN</t>
  </si>
  <si>
    <t>Q7Z5P9</t>
  </si>
  <si>
    <t>Mucin-19 OS=Homo sapiens OX=9606 GN=MUC19 PE=1 SV=3</t>
  </si>
  <si>
    <t>sp|Q7Z5P9|MUC19_HUMAN</t>
  </si>
  <si>
    <t>Q7Z5U6</t>
  </si>
  <si>
    <t>WD repeat-containing protein 53 OS=Homo sapiens OX=9606 GN=WDR53 PE=2 SV=1</t>
  </si>
  <si>
    <t>sp|Q7Z5U6|WDR53_HUMAN</t>
  </si>
  <si>
    <t>Q7Z6B0</t>
  </si>
  <si>
    <t>Coiled-coil domain-containing protein 91 OS=Homo sapiens OX=9606 GN=CCDC91 PE=1 SV=2</t>
  </si>
  <si>
    <t>sp|Q7Z6B0|CCD91_HUMAN</t>
  </si>
  <si>
    <t>Q7Z6I6</t>
  </si>
  <si>
    <t>Rho GTPase-activating protein 30 OS=Homo sapiens OX=9606 GN=ARHGAP30 PE=1 SV=3</t>
  </si>
  <si>
    <t>sp|Q7Z6I6|RHG30_HUMAN</t>
  </si>
  <si>
    <t>Q7Z6K3</t>
  </si>
  <si>
    <t>Protein prenyltransferase alpha subunit repeat-containing protein 1 OS=Homo sapiens OX=9606 GN=PTAR1 PE=1 SV=2</t>
  </si>
  <si>
    <t>sp|Q7Z6K3|PTAR1_HUMAN</t>
  </si>
  <si>
    <t>Q7Z7A4</t>
  </si>
  <si>
    <t>PX domain-containing protein kinase-like protein OS=Homo sapiens OX=9606 GN=PXK PE=1 SV=1</t>
  </si>
  <si>
    <t>sp|Q7Z7A4|PXK_HUMAN</t>
  </si>
  <si>
    <t>Q7Z7G8</t>
  </si>
  <si>
    <t>Vacuolar protein sorting-associated protein 13B OS=Homo sapiens OX=9606 GN=VPS13B PE=1 SV=2</t>
  </si>
  <si>
    <t>sp|Q7Z7G8|VP13B_HUMAN</t>
  </si>
  <si>
    <t>Q7Z7H5</t>
  </si>
  <si>
    <t>Transmembrane emp24 domain-containing protein 4 OS=Homo sapiens OX=9606 GN=TMED4 PE=1 SV=1</t>
  </si>
  <si>
    <t>sp|Q7Z7H5|TMED4_HUMAN</t>
  </si>
  <si>
    <t>Q7Z7N9</t>
  </si>
  <si>
    <t>Transmembrane protein 179B OS=Homo sapiens OX=9606 GN=TMEM179B PE=1 SV=1</t>
  </si>
  <si>
    <t>sp|Q7Z7N9|T179B_HUMAN</t>
  </si>
  <si>
    <t>Q86SK9</t>
  </si>
  <si>
    <t>Stearoyl-CoA desaturase 5 OS=Homo sapiens OX=9606 GN=SCD5 PE=1 SV=2</t>
  </si>
  <si>
    <t>sp|Q86SK9|SCD5_HUMAN</t>
  </si>
  <si>
    <t>Q86SQ4</t>
  </si>
  <si>
    <t>Adhesion G-protein coupled receptor G6 OS=Homo sapiens OX=9606 GN=ADGRG6 PE=1 SV=3</t>
  </si>
  <si>
    <t>sp|Q86SQ4|AGRG6_HUMAN</t>
  </si>
  <si>
    <t>Q86U42</t>
  </si>
  <si>
    <t>Polyadenylate-binding protein 2 OS=Homo sapiens OX=9606 GN=PABPN1 PE=1 SV=3</t>
  </si>
  <si>
    <t>sp|Q86U42|PABP2_HUMAN</t>
  </si>
  <si>
    <t>Q86UA6</t>
  </si>
  <si>
    <t>RPA-interacting protein OS=Homo sapiens OX=9606 GN=RPAIN PE=1 SV=2</t>
  </si>
  <si>
    <t>sp|Q86UA6|RIP_HUMAN</t>
  </si>
  <si>
    <t>Q86UL3</t>
  </si>
  <si>
    <t>Glycerol-3-phosphate acyltransferase 4 OS=Homo sapiens OX=9606 GN=GPAT4 PE=1 SV=1</t>
  </si>
  <si>
    <t>sp|Q86UL3|GPAT4_HUMAN</t>
  </si>
  <si>
    <t>Q86UQ4</t>
  </si>
  <si>
    <t>ATP-binding cassette sub-family A member 13 OS=Homo sapiens OX=9606 GN=ABCA13 PE=2 SV=3</t>
  </si>
  <si>
    <t>sp|Q86UQ4|ABCAD_HUMAN</t>
  </si>
  <si>
    <t>Q86UW9</t>
  </si>
  <si>
    <t>Probable E3 ubiquitin-protein ligase DTX2 OS=Homo sapiens OX=9606 GN=DTX2 PE=1 SV=3</t>
  </si>
  <si>
    <t>sp|Q86UW9|DTX2_HUMAN</t>
  </si>
  <si>
    <t>Q86VD7</t>
  </si>
  <si>
    <t>Mitochondrial coenzyme A transporter SLC25A42 OS=Homo sapiens OX=9606 GN=SLC25A42 PE=1 SV=2</t>
  </si>
  <si>
    <t>sp|Q86VD7|S2542_HUMAN</t>
  </si>
  <si>
    <t>Q86VF7</t>
  </si>
  <si>
    <t>Nebulin-related-anchoring protein OS=Homo sapiens OX=9606 GN=NRAP PE=1 SV=2</t>
  </si>
  <si>
    <t>sp|Q86VF7|NRAP_HUMAN</t>
  </si>
  <si>
    <t>Q86VR2</t>
  </si>
  <si>
    <t>Reticulophagy regulator 3 OS=Homo sapiens OX=9606 GN=RETREG3 PE=1 SV=1</t>
  </si>
  <si>
    <t>sp|Q86VR2|RETR3_HUMAN</t>
  </si>
  <si>
    <t>Q86VX9</t>
  </si>
  <si>
    <t>Vacuolar fusion protein MON1 homolog A OS=Homo sapiens OX=9606 GN=MON1A PE=1 SV=3</t>
  </si>
  <si>
    <t>sp|Q86VX9|MON1A_HUMAN</t>
  </si>
  <si>
    <t>Q86W50</t>
  </si>
  <si>
    <t>RNA N6-adenosine-methyltransferase METTL16 OS=Homo sapiens OX=9606 GN=METTL16 PE=1 SV=2</t>
  </si>
  <si>
    <t>sp|Q86W50|MET16_HUMAN</t>
  </si>
  <si>
    <t>Q86W74</t>
  </si>
  <si>
    <t>Ankyrin repeat domain-containing protein 46 OS=Homo sapiens OX=9606 GN=ANKRD46 PE=1 SV=2</t>
  </si>
  <si>
    <t>sp|Q86W74|ANR46_HUMAN</t>
  </si>
  <si>
    <t>Q86WC4</t>
  </si>
  <si>
    <t>Osteopetrosis-associated transmembrane protein 1 OS=Homo sapiens OX=9606 GN=OSTM1 PE=1 SV=1</t>
  </si>
  <si>
    <t>sp|Q86WC4|OSTM1_HUMAN</t>
  </si>
  <si>
    <t>Q86WQ0</t>
  </si>
  <si>
    <t>Nuclear receptor 2C2-associated protein OS=Homo sapiens OX=9606 GN=NR2C2AP PE=1 SV=1</t>
  </si>
  <si>
    <t>sp|Q86WQ0|NR2CA_HUMAN</t>
  </si>
  <si>
    <t>Q86WR7</t>
  </si>
  <si>
    <t>Proline and serine-rich protein 2 OS=Homo sapiens OX=9606 GN=PROSER2 PE=1 SV=2</t>
  </si>
  <si>
    <t>sp|Q86WR7|PRSR2_HUMAN</t>
  </si>
  <si>
    <t>Q86X52</t>
  </si>
  <si>
    <t>Chondroitin sulfate synthase 1 OS=Homo sapiens OX=9606 GN=CHSY1 PE=1 SV=3</t>
  </si>
  <si>
    <t>sp|Q86X52|CHSS1_HUMAN</t>
  </si>
  <si>
    <t>Q86X53</t>
  </si>
  <si>
    <t>Glutamate-rich protein 1 OS=Homo sapiens OX=9606 GN=ERICH1 PE=1 SV=1</t>
  </si>
  <si>
    <t>sp|Q86X53|ERIC1_HUMAN</t>
  </si>
  <si>
    <t>Q86XF0</t>
  </si>
  <si>
    <t>Dihydrofolate reductase 2, mitochondrial OS=Homo sapiens OX=9606 GN=DHFR2 PE=1 SV=1</t>
  </si>
  <si>
    <t>sp|Q86XF0|DYR2_HUMAN</t>
  </si>
  <si>
    <t>Q86XP1</t>
  </si>
  <si>
    <t>Diacylglycerol kinase eta OS=Homo sapiens OX=9606 GN=DGKH PE=1 SV=1</t>
  </si>
  <si>
    <t>sp|Q86XP1|DGKH_HUMAN</t>
  </si>
  <si>
    <t>Q86Y46</t>
  </si>
  <si>
    <t>Keratin, type II cytoskeletal 73 OS=Homo sapiens OX=9606 GN=KRT73 PE=1 SV=1</t>
  </si>
  <si>
    <t>sp|Q86Y46|K2C73_HUMAN</t>
  </si>
  <si>
    <t>Q86YD1</t>
  </si>
  <si>
    <t>Prostate tumor-overexpressed gene 1 protein OS=Homo sapiens OX=9606 GN=PTOV1 PE=1 SV=1</t>
  </si>
  <si>
    <t>sp|Q86YD1|PTOV1_HUMAN</t>
  </si>
  <si>
    <t>Q86YD5</t>
  </si>
  <si>
    <t>Low-density lipoprotein receptor class A domain-containing protein 3 OS=Homo sapiens OX=9606 GN=LDLRAD3 PE=2 SV=3</t>
  </si>
  <si>
    <t>sp|Q86YD5|LRAD3_HUMAN</t>
  </si>
  <si>
    <t>Q86YW9</t>
  </si>
  <si>
    <t>Mediator of RNA polymerase II transcription subunit 12-like protein OS=Homo sapiens OX=9606 GN=MED12L PE=1 SV=2</t>
  </si>
  <si>
    <t>sp|Q86YW9|MD12L_HUMAN</t>
  </si>
  <si>
    <t>Q86Z14</t>
  </si>
  <si>
    <t>Beta-klotho OS=Homo sapiens OX=9606 GN=KLB PE=1 SV=1</t>
  </si>
  <si>
    <t>sp|Q86Z14|KLOTB_HUMAN</t>
  </si>
  <si>
    <t>Q8IU85</t>
  </si>
  <si>
    <t>Calcium/calmodulin-dependent protein kinase type 1D OS=Homo sapiens OX=9606 GN=CAMK1D PE=1 SV=1</t>
  </si>
  <si>
    <t>sp|Q8IU85|KCC1D_HUMAN</t>
  </si>
  <si>
    <t>Q8IUL8</t>
  </si>
  <si>
    <t>Cartilage intermediate layer protein 2 OS=Homo sapiens OX=9606 GN=CILP2 PE=2 SV=2</t>
  </si>
  <si>
    <t>sp|Q8IUL8|CILP2_HUMAN</t>
  </si>
  <si>
    <t>Q8IUX1</t>
  </si>
  <si>
    <t>Complex I assembly factor TMEM126B, mitochondrial OS=Homo sapiens OX=9606 GN=TMEM126B PE=1 SV=2</t>
  </si>
  <si>
    <t>sp|Q8IUX1|T126B_HUMAN</t>
  </si>
  <si>
    <t>Q8IUX4</t>
  </si>
  <si>
    <t>DNA dC-&gt;dU-editing enzyme APOBEC-3F OS=Homo sapiens OX=9606 GN=APOBEC3F PE=1 SV=3</t>
  </si>
  <si>
    <t>sp|Q8IUX4|ABC3F_HUMAN</t>
  </si>
  <si>
    <t>Q8IV63</t>
  </si>
  <si>
    <t>Inactive serine/threonine-protein kinase VRK3 OS=Homo sapiens OX=9606 GN=VRK3 PE=1 SV=2</t>
  </si>
  <si>
    <t>sp|Q8IV63|VRK3_HUMAN</t>
  </si>
  <si>
    <t>Q8IVH2</t>
  </si>
  <si>
    <t>Forkhead box protein P4 OS=Homo sapiens OX=9606 GN=FOXP4 PE=1 SV=1</t>
  </si>
  <si>
    <t>sp|Q8IVH2|FOXP4_HUMAN</t>
  </si>
  <si>
    <t>Q8IWP9</t>
  </si>
  <si>
    <t>Coiled-coil domain-containing protein 28A OS=Homo sapiens OX=9606 GN=CCDC28A PE=1 SV=1</t>
  </si>
  <si>
    <t>sp|Q8IWP9|CC28A_HUMAN</t>
  </si>
  <si>
    <t>Q8IWU2</t>
  </si>
  <si>
    <t>Serine/threonine-protein kinase LMTK2 OS=Homo sapiens OX=9606 GN=LMTK2 PE=1 SV=2</t>
  </si>
  <si>
    <t>sp|Q8IWU2|LMTK2_HUMAN</t>
  </si>
  <si>
    <t>Q8IWU6</t>
  </si>
  <si>
    <t>Extracellular sulfatase Sulf-1 OS=Homo sapiens OX=9606 GN=SULF1 PE=1 SV=1</t>
  </si>
  <si>
    <t>sp|Q8IWU6|SULF1_HUMAN</t>
  </si>
  <si>
    <t>Q8IX21</t>
  </si>
  <si>
    <t>SMC5-SMC6 complex localization factor protein 2 OS=Homo sapiens OX=9606 GN=SLF2 PE=1 SV=2</t>
  </si>
  <si>
    <t>sp|Q8IX21|SLF2_HUMAN</t>
  </si>
  <si>
    <t>Q8IX90</t>
  </si>
  <si>
    <t>Spindle and kinetochore-associated protein 3 OS=Homo sapiens OX=9606 GN=SKA3 PE=1 SV=2</t>
  </si>
  <si>
    <t>sp|Q8IX90|SKA3_HUMAN</t>
  </si>
  <si>
    <t>Q8IXL7</t>
  </si>
  <si>
    <t>Methionine-R-sulfoxide reductase B3 OS=Homo sapiens OX=9606 GN=MSRB3 PE=1 SV=2</t>
  </si>
  <si>
    <t>sp|Q8IXL7|MSRB3_HUMAN</t>
  </si>
  <si>
    <t>Q8IXM6</t>
  </si>
  <si>
    <t>Nurim OS=Homo sapiens OX=9606 GN=NRM PE=1 SV=1</t>
  </si>
  <si>
    <t>sp|Q8IXM6|NRM_HUMAN</t>
  </si>
  <si>
    <t>Q8IXW5</t>
  </si>
  <si>
    <t>Putative RNA polymerase II subunit B1 CTD phosphatase RPAP2 OS=Homo sapiens OX=9606 GN=RPAP2 PE=1 SV=1</t>
  </si>
  <si>
    <t>sp|Q8IXW5|RPAP2_HUMAN</t>
  </si>
  <si>
    <t>Q8IY45</t>
  </si>
  <si>
    <t>Protein AMN1 homolog OS=Homo sapiens OX=9606 GN=AMN1 PE=2 SV=4</t>
  </si>
  <si>
    <t>sp|Q8IY45|AMN1_HUMAN</t>
  </si>
  <si>
    <t>Q8IYT2</t>
  </si>
  <si>
    <t>Cap-specific mRNA (nucleoside-2'-O-)-methyltransferase 2 OS=Homo sapiens OX=9606 GN=CMTR2 PE=1 SV=2</t>
  </si>
  <si>
    <t>sp|Q8IYT2|CMTR2_HUMAN</t>
  </si>
  <si>
    <t>Q8IZQ5</t>
  </si>
  <si>
    <t>Selenoprotein H OS=Homo sapiens OX=9606 GN=SELENOH PE=1 SV=2</t>
  </si>
  <si>
    <t>sp|Q8IZQ5|SELH_HUMAN</t>
  </si>
  <si>
    <t>Q8N0V3</t>
  </si>
  <si>
    <t>Putative ribosome-binding factor A, mitochondrial OS=Homo sapiens OX=9606 GN=RBFA PE=1 SV=3</t>
  </si>
  <si>
    <t>sp|Q8N0V3|RBFA_HUMAN</t>
  </si>
  <si>
    <t>Q8N126</t>
  </si>
  <si>
    <t>Cell adhesion molecule 3 OS=Homo sapiens OX=9606 GN=CADM3 PE=1 SV=1</t>
  </si>
  <si>
    <t>sp|Q8N126|CADM3_HUMAN</t>
  </si>
  <si>
    <t>Q8N196</t>
  </si>
  <si>
    <t>Homeobox protein SIX5 OS=Homo sapiens OX=9606 GN=SIX5 PE=1 SV=3</t>
  </si>
  <si>
    <t>sp|Q8N196|SIX5_HUMAN</t>
  </si>
  <si>
    <t>Q8N1G1</t>
  </si>
  <si>
    <t>RNA exonuclease 1 homolog OS=Homo sapiens OX=9606 GN=REXO1 PE=1 SV=3</t>
  </si>
  <si>
    <t>sp|Q8N1G1|REXO1_HUMAN</t>
  </si>
  <si>
    <t>Q8N1N4</t>
  </si>
  <si>
    <t>Keratin, type II cytoskeletal 78 OS=Homo sapiens OX=9606 GN=KRT78 PE=1 SV=2</t>
  </si>
  <si>
    <t>sp|Q8N1N4|K2C78_HUMAN</t>
  </si>
  <si>
    <t>Q8N302</t>
  </si>
  <si>
    <t>Angiogenic factor with G patch and FHA domains 1 OS=Homo sapiens OX=9606 GN=AGGF1 PE=1 SV=2</t>
  </si>
  <si>
    <t>sp|Q8N302|AGGF1_HUMAN</t>
  </si>
  <si>
    <t>Q8N448</t>
  </si>
  <si>
    <t>Ligand of Numb protein X 2 OS=Homo sapiens OX=9606 GN=LNX2 PE=1 SV=1</t>
  </si>
  <si>
    <t>sp|Q8N448|LNX2_HUMAN</t>
  </si>
  <si>
    <t>Q8N4A0</t>
  </si>
  <si>
    <t>Polypeptide N-acetylgalactosaminyltransferase 4 OS=Homo sapiens OX=9606 GN=GALNT4 PE=1 SV=2</t>
  </si>
  <si>
    <t>sp|Q8N4A0|GALT4_HUMAN</t>
  </si>
  <si>
    <t>Q8N4N8</t>
  </si>
  <si>
    <t>Kinesin-like protein KIF2B OS=Homo sapiens OX=9606 GN=KIF2B PE=1 SV=3</t>
  </si>
  <si>
    <t>sp|Q8N4N8|KIF2B_HUMAN</t>
  </si>
  <si>
    <t>Q8N4V1</t>
  </si>
  <si>
    <t>ER membrane protein complex subunit 5 OS=Homo sapiens OX=9606 GN=MMGT1 PE=1 SV=1</t>
  </si>
  <si>
    <t>sp|Q8N4V1|EMC5_HUMAN</t>
  </si>
  <si>
    <t>Q8N5C7</t>
  </si>
  <si>
    <t>tRNA-uridine aminocarboxypropyltransferase 1 OS=Homo sapiens OX=9606 GN=DTWD1 PE=1 SV=1</t>
  </si>
  <si>
    <t>sp|Q8N5C7|DTWD1_HUMAN</t>
  </si>
  <si>
    <t>Q8N5H3</t>
  </si>
  <si>
    <t>Leucine repeat adapter protein 25 OS=Homo sapiens OX=9606 GN=FAM89B PE=1 SV=2</t>
  </si>
  <si>
    <t>sp|Q8N5H3|LRA25_HUMAN</t>
  </si>
  <si>
    <t>Q8N5I2</t>
  </si>
  <si>
    <t>Arrestin domain-containing protein 1 OS=Homo sapiens OX=9606 GN=ARRDC1 PE=1 SV=1</t>
  </si>
  <si>
    <t>sp|Q8N5I2|ARRD1_HUMAN</t>
  </si>
  <si>
    <t>Q8N5L8</t>
  </si>
  <si>
    <t>Ribonuclease P protein subunit p25-like protein OS=Homo sapiens OX=9606 GN=RPP25L PE=1 SV=1</t>
  </si>
  <si>
    <t>sp|Q8N5L8|RP25L_HUMAN</t>
  </si>
  <si>
    <t>Q8N5S9</t>
  </si>
  <si>
    <t>Calcium/calmodulin-dependent protein kinase kinase 1 OS=Homo sapiens OX=9606 GN=CAMKK1 PE=1 SV=2</t>
  </si>
  <si>
    <t>sp|Q8N5S9|KKCC1_HUMAN</t>
  </si>
  <si>
    <t>Q8N7N1</t>
  </si>
  <si>
    <t>Putative protein N-methyltransferase FAM86B1 OS=Homo sapiens OX=9606 GN=FAM86B1 PE=2 SV=2</t>
  </si>
  <si>
    <t>sp|Q8N7N1|F86B1_HUMAN</t>
  </si>
  <si>
    <t>Q8N7R7</t>
  </si>
  <si>
    <t>Cyclin-Y-like protein 1 OS=Homo sapiens OX=9606 GN=CCNYL1 PE=1 SV=2</t>
  </si>
  <si>
    <t>sp|Q8N7R7|CCYL1_HUMAN</t>
  </si>
  <si>
    <t>Q8N8J0</t>
  </si>
  <si>
    <t>Putative inactive phosphatidylinositol 4-kinase alpha-like protein P1 OS=Homo sapiens OX=9606 GN=PI4KAP1 PE=5 SV=1</t>
  </si>
  <si>
    <t>sp|Q8N8J0|PI4P1_HUMAN</t>
  </si>
  <si>
    <t>Q8N8Q8</t>
  </si>
  <si>
    <t>Cytochrome c oxidase assembly protein COX18, mitochondrial OS=Homo sapiens OX=9606 GN=COX18 PE=1 SV=1</t>
  </si>
  <si>
    <t>sp|Q8N8Q8|COX18_HUMAN</t>
  </si>
  <si>
    <t>Q8N972</t>
  </si>
  <si>
    <t>Zinc finger protein 709 OS=Homo sapiens OX=9606 GN=ZNF709 PE=2 SV=1</t>
  </si>
  <si>
    <t>sp|Q8N972|ZN709_HUMAN</t>
  </si>
  <si>
    <t>Q8N999</t>
  </si>
  <si>
    <t>Uncharacterized protein C12orf29 OS=Homo sapiens OX=9606 GN=C12orf29 PE=1 SV=2</t>
  </si>
  <si>
    <t>sp|Q8N999|CL029_HUMAN</t>
  </si>
  <si>
    <t>Q8NAF0</t>
  </si>
  <si>
    <t>Zinc finger protein 579 OS=Homo sapiens OX=9606 GN=ZNF579 PE=1 SV=2</t>
  </si>
  <si>
    <t>sp|Q8NAF0|ZN579_HUMAN</t>
  </si>
  <si>
    <t>Q8NAV1</t>
  </si>
  <si>
    <t>Pre-mRNA-splicing factor 38A OS=Homo sapiens OX=9606 GN=PRPF38A PE=1 SV=1</t>
  </si>
  <si>
    <t>sp|Q8NAV1|PR38A_HUMAN</t>
  </si>
  <si>
    <t>Q8NB25</t>
  </si>
  <si>
    <t>Protein FAM184A OS=Homo sapiens OX=9606 GN=FAM184A PE=1 SV=3</t>
  </si>
  <si>
    <t>sp|Q8NB25|F184A_HUMAN</t>
  </si>
  <si>
    <t>Q8NB66</t>
  </si>
  <si>
    <t>Protein unc-13 homolog C OS=Homo sapiens OX=9606 GN=UNC13C PE=2 SV=3</t>
  </si>
  <si>
    <t>sp|Q8NB66|UN13C_HUMAN</t>
  </si>
  <si>
    <t>Q8NC44</t>
  </si>
  <si>
    <t>Reticulophagy regulator 2 OS=Homo sapiens OX=9606 GN=RETREG2 PE=1 SV=3</t>
  </si>
  <si>
    <t>sp|Q8NC44|RETR2_HUMAN</t>
  </si>
  <si>
    <t>Q8NC67</t>
  </si>
  <si>
    <t>Neuropilin and tolloid-like protein 2 OS=Homo sapiens OX=9606 GN=NETO2 PE=1 SV=1</t>
  </si>
  <si>
    <t>sp|Q8NC67|NETO2_HUMAN</t>
  </si>
  <si>
    <t>Q8NC96</t>
  </si>
  <si>
    <t>Adaptin ear-binding coat-associated protein 1 OS=Homo sapiens OX=9606 GN=NECAP1 PE=1 SV=2</t>
  </si>
  <si>
    <t>sp|Q8NC96|NECP1_HUMAN</t>
  </si>
  <si>
    <t>Q8NCF5</t>
  </si>
  <si>
    <t>NFATC2-interacting protein OS=Homo sapiens OX=9606 GN=NFATC2IP PE=1 SV=1</t>
  </si>
  <si>
    <t>sp|Q8NCF5|NF2IP_HUMAN</t>
  </si>
  <si>
    <t>Q8NCN4</t>
  </si>
  <si>
    <t>E3 ubiquitin-protein ligase RNF169 OS=Homo sapiens OX=9606 GN=RNF169 PE=1 SV=2</t>
  </si>
  <si>
    <t>sp|Q8NCN4|RN169_HUMAN</t>
  </si>
  <si>
    <t>Q8NCY6</t>
  </si>
  <si>
    <t>Myb/SANT-like DNA-binding domain-containing protein 4 OS=Homo sapiens OX=9606 GN=MSANTD4 PE=1 SV=1</t>
  </si>
  <si>
    <t>sp|Q8NCY6|MSD4_HUMAN</t>
  </si>
  <si>
    <t>Q8ND30</t>
  </si>
  <si>
    <t>Liprin-beta-2 OS=Homo sapiens OX=9606 GN=PPFIBP2 PE=1 SV=3</t>
  </si>
  <si>
    <t>sp|Q8ND30|LIPB2_HUMAN</t>
  </si>
  <si>
    <t>Q8ND94</t>
  </si>
  <si>
    <t>LRRN4 C-terminal-like protein OS=Homo sapiens OX=9606 GN=LRRN4CL PE=2 SV=1</t>
  </si>
  <si>
    <t>sp|Q8ND94|LRN4L_HUMAN</t>
  </si>
  <si>
    <t>Q8NDN9</t>
  </si>
  <si>
    <t>RCC1 and BTB domain-containing protein 1 OS=Homo sapiens OX=9606 GN=RCBTB1 PE=1 SV=1</t>
  </si>
  <si>
    <t>sp|Q8NDN9|RCBT1_HUMAN</t>
  </si>
  <si>
    <t>Q8NDX6</t>
  </si>
  <si>
    <t>Zinc finger protein 740 OS=Homo sapiens OX=9606 GN=ZNF740 PE=1 SV=1</t>
  </si>
  <si>
    <t>sp|Q8NDX6|ZN740_HUMAN</t>
  </si>
  <si>
    <t>Q8NDZ2</t>
  </si>
  <si>
    <t>SUMO-interacting motif-containing protein 1 OS=Homo sapiens OX=9606 GN=SIMC1 PE=1 SV=3</t>
  </si>
  <si>
    <t>sp|Q8NDZ2|SIMC1_HUMAN</t>
  </si>
  <si>
    <t>Q8NEM7</t>
  </si>
  <si>
    <t>Transcription factor SPT20 homolog OS=Homo sapiens OX=9606 GN=SUPT20H PE=1 SV=2</t>
  </si>
  <si>
    <t>sp|Q8NEM7|SP20H_HUMAN</t>
  </si>
  <si>
    <t>Q8NF37</t>
  </si>
  <si>
    <t>Lysophosphatidylcholine acyltransferase 1 OS=Homo sapiens OX=9606 GN=LPCAT1 PE=1 SV=2</t>
  </si>
  <si>
    <t>sp|Q8NF37|PCAT1_HUMAN</t>
  </si>
  <si>
    <t>Q8NF64</t>
  </si>
  <si>
    <t>Zinc finger MIZ domain-containing protein 2 OS=Homo sapiens OX=9606 GN=ZMIZ2 PE=1 SV=2</t>
  </si>
  <si>
    <t>sp|Q8NF64|ZMIZ2_HUMAN</t>
  </si>
  <si>
    <t>Q8NFZ0</t>
  </si>
  <si>
    <t>F-box DNA helicase 1 OS=Homo sapiens OX=9606 GN=FBH1 PE=1 SV=2</t>
  </si>
  <si>
    <t>sp|Q8NFZ0|FBH1_HUMAN</t>
  </si>
  <si>
    <t>Q8NG11</t>
  </si>
  <si>
    <t>Tetraspanin-14 OS=Homo sapiens OX=9606 GN=TSPAN14 PE=1 SV=1</t>
  </si>
  <si>
    <t>sp|Q8NG11|TSN14_HUMAN</t>
  </si>
  <si>
    <t>Q8NHQ8</t>
  </si>
  <si>
    <t>Ras association domain-containing protein 8 OS=Homo sapiens OX=9606 GN=RASSF8 PE=1 SV=2</t>
  </si>
  <si>
    <t>sp|Q8NHQ8|RASF8_HUMAN</t>
  </si>
  <si>
    <t>Q8NHS3</t>
  </si>
  <si>
    <t>Major facilitator superfamily domain-containing protein 8 OS=Homo sapiens OX=9606 GN=MFSD8 PE=1 SV=1</t>
  </si>
  <si>
    <t>sp|Q8NHS3|MFSD8_HUMAN</t>
  </si>
  <si>
    <t>Q8NHY3</t>
  </si>
  <si>
    <t>GAS2-like protein 2 OS=Homo sapiens OX=9606 GN=GAS2L2 PE=1 SV=1</t>
  </si>
  <si>
    <t>sp|Q8NHY3|GA2L2_HUMAN</t>
  </si>
  <si>
    <t>Q8TAF7</t>
  </si>
  <si>
    <t>Zinc finger protein 461 OS=Homo sapiens OX=9606 GN=ZNF461 PE=1 SV=2</t>
  </si>
  <si>
    <t>sp|Q8TAF7|ZN461_HUMAN</t>
  </si>
  <si>
    <t>Q8TAG9</t>
  </si>
  <si>
    <t>Exocyst complex component 6 OS=Homo sapiens OX=9606 GN=EXOC6 PE=1 SV=3</t>
  </si>
  <si>
    <t>sp|Q8TAG9|EXOC6_HUMAN</t>
  </si>
  <si>
    <t>Q8TAM2</t>
  </si>
  <si>
    <t>Tetratricopeptide repeat protein 8 OS=Homo sapiens OX=9606 GN=TTC8 PE=1 SV=2</t>
  </si>
  <si>
    <t>sp|Q8TAM2|TTC8_HUMAN</t>
  </si>
  <si>
    <t>Q8TAP4</t>
  </si>
  <si>
    <t>LIM domain only protein 3 OS=Homo sapiens OX=9606 GN=LMO3 PE=1 SV=1</t>
  </si>
  <si>
    <t>sp|Q8TAP4|LMO3_HUMAN</t>
  </si>
  <si>
    <t>Q8TAP6</t>
  </si>
  <si>
    <t>Centrosomal protein of 76 kDa OS=Homo sapiens OX=9606 GN=CEP76 PE=1 SV=1</t>
  </si>
  <si>
    <t>sp|Q8TAP6|CEP76_HUMAN</t>
  </si>
  <si>
    <t>Q8TAQ5</t>
  </si>
  <si>
    <t>Zinc finger protein 420 OS=Homo sapiens OX=9606 GN=ZNF420 PE=1 SV=1</t>
  </si>
  <si>
    <t>sp|Q8TAQ5|ZN420_HUMAN</t>
  </si>
  <si>
    <t>Q8TB24</t>
  </si>
  <si>
    <t>Ras and Rab interactor 3 OS=Homo sapiens OX=9606 GN=RIN3 PE=1 SV=4</t>
  </si>
  <si>
    <t>sp|Q8TB24|RIN3_HUMAN</t>
  </si>
  <si>
    <t>Q8TBM8</t>
  </si>
  <si>
    <t>DnaJ homolog subfamily B member 14 OS=Homo sapiens OX=9606 GN=DNAJB14 PE=1 SV=1</t>
  </si>
  <si>
    <t>sp|Q8TBM8|DJB14_HUMAN</t>
  </si>
  <si>
    <t>Q8TC76</t>
  </si>
  <si>
    <t>Protein FAM110B OS=Homo sapiens OX=9606 GN=FAM110B PE=1 SV=1</t>
  </si>
  <si>
    <t>sp|Q8TC76|F110B_HUMAN</t>
  </si>
  <si>
    <t>Q8TCC3</t>
  </si>
  <si>
    <t>39S ribosomal protein L30, mitochondrial OS=Homo sapiens OX=9606 GN=MRPL30 PE=1 SV=1</t>
  </si>
  <si>
    <t>sp|Q8TCC3|RM30_HUMAN</t>
  </si>
  <si>
    <t>Q8TCT9</t>
  </si>
  <si>
    <t>Minor histocompatibility antigen H13 OS=Homo sapiens OX=9606 GN=HM13 PE=1 SV=1</t>
  </si>
  <si>
    <t>sp|Q8TCT9|HM13_HUMAN</t>
  </si>
  <si>
    <t>Q8TCZ2</t>
  </si>
  <si>
    <t>CD99 antigen-like protein 2 OS=Homo sapiens OX=9606 GN=CD99L2 PE=1 SV=1</t>
  </si>
  <si>
    <t>sp|Q8TCZ2|C99L2_HUMAN</t>
  </si>
  <si>
    <t>Q8TD26</t>
  </si>
  <si>
    <t>Chromodomain-helicase-DNA-binding protein 6 OS=Homo sapiens OX=9606 GN=CHD6 PE=1 SV=4</t>
  </si>
  <si>
    <t>sp|Q8TD26|CHD6_HUMAN</t>
  </si>
  <si>
    <t>Q8TDP1</t>
  </si>
  <si>
    <t>Ribonuclease H2 subunit C OS=Homo sapiens OX=9606 GN=RNASEH2C PE=1 SV=1</t>
  </si>
  <si>
    <t>sp|Q8TDP1|RNH2C_HUMAN</t>
  </si>
  <si>
    <t>Q8TDW0</t>
  </si>
  <si>
    <t>Volume-regulated anion channel subunit LRRC8C OS=Homo sapiens OX=9606 GN=LRRC8C PE=1 SV=2</t>
  </si>
  <si>
    <t>sp|Q8TDW0|LRC8C_HUMAN</t>
  </si>
  <si>
    <t>Q8TDY8</t>
  </si>
  <si>
    <t>Immunoglobulin superfamily DCC subclass member 4 OS=Homo sapiens OX=9606 GN=IGDCC4 PE=1 SV=1</t>
  </si>
  <si>
    <t>sp|Q8TDY8|IGDC4_HUMAN</t>
  </si>
  <si>
    <t>Q8TE49</t>
  </si>
  <si>
    <t>OTU domain-containing protein 7A OS=Homo sapiens OX=9606 GN=OTUD7A PE=1 SV=1</t>
  </si>
  <si>
    <t>sp|Q8TE49|OTU7A_HUMAN</t>
  </si>
  <si>
    <t>Q8TEH3</t>
  </si>
  <si>
    <t>DENN domain-containing protein 1A OS=Homo sapiens OX=9606 GN=DENND1A PE=1 SV=2</t>
  </si>
  <si>
    <t>sp|Q8TEH3|DEN1A_HUMAN</t>
  </si>
  <si>
    <t>Q8TEK3</t>
  </si>
  <si>
    <t>Histone-lysine N-methyltransferase, H3 lysine-79 specific OS=Homo sapiens OX=9606 GN=DOT1L PE=1 SV=3</t>
  </si>
  <si>
    <t>sp|Q8TEK3|DOT1L_HUMAN</t>
  </si>
  <si>
    <t>Q8WU10</t>
  </si>
  <si>
    <t>Pyridine nucleotide-disulfide oxidoreductase domain-containing protein 1 OS=Homo sapiens OX=9606 GN=PYROXD1 PE=1 SV=1</t>
  </si>
  <si>
    <t>sp|Q8WU10|PYRD1_HUMAN</t>
  </si>
  <si>
    <t>Q8WUA8</t>
  </si>
  <si>
    <t>Tsukushi OS=Homo sapiens OX=9606 GN=TSKU PE=1 SV=3</t>
  </si>
  <si>
    <t>sp|Q8WUA8|TSK_HUMAN</t>
  </si>
  <si>
    <t>Q8WUH1</t>
  </si>
  <si>
    <t>Protein Churchill OS=Homo sapiens OX=9606 GN=CHURC1 PE=1 SV=2</t>
  </si>
  <si>
    <t>sp|Q8WUH1|CHUR_HUMAN</t>
  </si>
  <si>
    <t>Q8WUJ0</t>
  </si>
  <si>
    <t>Serine/threonine/tyrosine-interacting protein OS=Homo sapiens OX=9606 GN=STYX PE=1 SV=1</t>
  </si>
  <si>
    <t>sp|Q8WUJ0|STYX_HUMAN</t>
  </si>
  <si>
    <t>Q8WUU5</t>
  </si>
  <si>
    <t>GATA zinc finger domain-containing protein 1 OS=Homo sapiens OX=9606 GN=GATAD1 PE=1 SV=1</t>
  </si>
  <si>
    <t>sp|Q8WUU5|GATD1_HUMAN</t>
  </si>
  <si>
    <t>Q8WUX2</t>
  </si>
  <si>
    <t>Glutathione-specific gamma-glutamylcyclotransferase 2 OS=Homo sapiens OX=9606 GN=CHAC2 PE=1 SV=1</t>
  </si>
  <si>
    <t>sp|Q8WUX2|CHAC2_HUMAN</t>
  </si>
  <si>
    <t>Q8WUY8</t>
  </si>
  <si>
    <t>N-acetyltransferase 14 OS=Homo sapiens OX=9606 GN=NAT14 PE=1 SV=1</t>
  </si>
  <si>
    <t>sp|Q8WUY8|NAT14_HUMAN</t>
  </si>
  <si>
    <t>Q8WV24</t>
  </si>
  <si>
    <t>Pleckstrin homology-like domain family A member 1 OS=Homo sapiens OX=9606 GN=PHLDA1 PE=1 SV=4</t>
  </si>
  <si>
    <t>sp|Q8WV24|PHLA1_HUMAN</t>
  </si>
  <si>
    <t>Q8WV44</t>
  </si>
  <si>
    <t>E3 ubiquitin-protein ligase TRIM41 OS=Homo sapiens OX=9606 GN=TRIM41 PE=1 SV=3</t>
  </si>
  <si>
    <t>sp|Q8WV44|TRI41_HUMAN</t>
  </si>
  <si>
    <t>Q8WV74</t>
  </si>
  <si>
    <t>Nucleoside diphosphate-linked moiety X motif 8 OS=Homo sapiens OX=9606 GN=NUDT8 PE=1 SV=2</t>
  </si>
  <si>
    <t>sp|Q8WV74|NUDT8_HUMAN</t>
  </si>
  <si>
    <t>Q8WV83</t>
  </si>
  <si>
    <t>Solute carrier family 35 member F5 OS=Homo sapiens OX=9606 GN=SLC35F5 PE=1 SV=1</t>
  </si>
  <si>
    <t>sp|Q8WV83|S35F5_HUMAN</t>
  </si>
  <si>
    <t>Q8WV92</t>
  </si>
  <si>
    <t>MIT domain-containing protein 1 OS=Homo sapiens OX=9606 GN=MITD1 PE=1 SV=1</t>
  </si>
  <si>
    <t>sp|Q8WV92|MITD1_HUMAN</t>
  </si>
  <si>
    <t>Q8WVB3</t>
  </si>
  <si>
    <t>Hexosaminidase D OS=Homo sapiens OX=9606 GN=HEXD PE=1 SV=3</t>
  </si>
  <si>
    <t>sp|Q8WVB3|HEXD_HUMAN</t>
  </si>
  <si>
    <t>Q8WVC0</t>
  </si>
  <si>
    <t>RNA polymerase-associated protein LEO1 OS=Homo sapiens OX=9606 GN=LEO1 PE=1 SV=1</t>
  </si>
  <si>
    <t>sp|Q8WVC0|LEO1_HUMAN</t>
  </si>
  <si>
    <t>Q8WVF1</t>
  </si>
  <si>
    <t>Protein OSCP1 OS=Homo sapiens OX=9606 GN=OSCP1 PE=1 SV=4</t>
  </si>
  <si>
    <t>sp|Q8WVF1|OSCP1_HUMAN</t>
  </si>
  <si>
    <t>Q8WVP5</t>
  </si>
  <si>
    <t>Tumor necrosis factor alpha-induced protein 8-like protein 1 OS=Homo sapiens OX=9606 GN=TNFAIP8L1 PE=1 SV=2</t>
  </si>
  <si>
    <t>sp|Q8WVP5|TP8L1_HUMAN</t>
  </si>
  <si>
    <t>Q8WVR3</t>
  </si>
  <si>
    <t>Trafficking protein particle complex subunit 14 OS=Homo sapiens OX=9606 GN=TRAPPC14 PE=1 SV=2</t>
  </si>
  <si>
    <t>sp|Q8WVR3|TPC14_HUMAN</t>
  </si>
  <si>
    <t>Q8WWM9</t>
  </si>
  <si>
    <t>Cytoglobin OS=Homo sapiens OX=9606 GN=CYGB PE=1 SV=1</t>
  </si>
  <si>
    <t>sp|Q8WWM9|CYGB_HUMAN</t>
  </si>
  <si>
    <t>Q8WWX9</t>
  </si>
  <si>
    <t>Selenoprotein M OS=Homo sapiens OX=9606 GN=SELENOM PE=1 SV=3</t>
  </si>
  <si>
    <t>sp|Q8WWX9|SELM_HUMAN</t>
  </si>
  <si>
    <t>Q8WXD5</t>
  </si>
  <si>
    <t>Gem-associated protein 6 OS=Homo sapiens OX=9606 GN=GEMIN6 PE=1 SV=1</t>
  </si>
  <si>
    <t>sp|Q8WXD5|GEMI6_HUMAN</t>
  </si>
  <si>
    <t>Q8WXR4</t>
  </si>
  <si>
    <t>Myosin-IIIb OS=Homo sapiens OX=9606 GN=MYO3B PE=2 SV=4</t>
  </si>
  <si>
    <t>sp|Q8WXR4|MYO3B_HUMAN</t>
  </si>
  <si>
    <t>Q8WYP3</t>
  </si>
  <si>
    <t>Ras and Rab interactor 2 OS=Homo sapiens OX=9606 GN=RIN2 PE=1 SV=1</t>
  </si>
  <si>
    <t>sp|Q8WYP3|RIN2_HUMAN</t>
  </si>
  <si>
    <t>Q92521</t>
  </si>
  <si>
    <t>GPI mannosyltransferase 3 OS=Homo sapiens OX=9606 GN=PIGB PE=1 SV=1</t>
  </si>
  <si>
    <t>sp|Q92521|PIGB_HUMAN</t>
  </si>
  <si>
    <t>Q92530</t>
  </si>
  <si>
    <t>Proteasome inhibitor PI31 subunit OS=Homo sapiens OX=9606 GN=PSMF1 PE=1 SV=2</t>
  </si>
  <si>
    <t>sp|Q92530|PSMF1_HUMAN</t>
  </si>
  <si>
    <t>Q92547</t>
  </si>
  <si>
    <t>DNA topoisomerase 2-binding protein 1 OS=Homo sapiens OX=9606 GN=TOPBP1 PE=1 SV=3</t>
  </si>
  <si>
    <t>sp|Q92547|TOPB1_HUMAN</t>
  </si>
  <si>
    <t>Q92558</t>
  </si>
  <si>
    <t>Wiskott-Aldrich syndrome protein family member 1 OS=Homo sapiens OX=9606 GN=WASF1 PE=1 SV=1</t>
  </si>
  <si>
    <t>sp|Q92558|WASF1_HUMAN</t>
  </si>
  <si>
    <t>Q92610</t>
  </si>
  <si>
    <t>Zinc finger protein 592 OS=Homo sapiens OX=9606 GN=ZNF592 PE=1 SV=2</t>
  </si>
  <si>
    <t>sp|Q92610|ZN592_HUMAN</t>
  </si>
  <si>
    <t>Q92618</t>
  </si>
  <si>
    <t>Zinc finger protein 516 OS=Homo sapiens OX=9606 GN=ZNF516 PE=1 SV=1</t>
  </si>
  <si>
    <t>sp|Q92618|ZN516_HUMAN</t>
  </si>
  <si>
    <t>Q92633</t>
  </si>
  <si>
    <t>Lysophosphatidic acid receptor 1 OS=Homo sapiens OX=9606 GN=LPAR1 PE=1 SV=3</t>
  </si>
  <si>
    <t>sp|Q92633|LPAR1_HUMAN</t>
  </si>
  <si>
    <t>Q92794</t>
  </si>
  <si>
    <t>Histone acetyltransferase KAT6A OS=Homo sapiens OX=9606 GN=KAT6A PE=1 SV=2</t>
  </si>
  <si>
    <t>sp|Q92794|KAT6A_HUMAN</t>
  </si>
  <si>
    <t>Q92802</t>
  </si>
  <si>
    <t>NEDD4-binding protein 2-like 2 OS=Homo sapiens OX=9606 GN=N4BP2L2 PE=1 SV=1</t>
  </si>
  <si>
    <t>sp|Q92802|N42L2_HUMAN</t>
  </si>
  <si>
    <t>Q92843</t>
  </si>
  <si>
    <t>Bcl-2-like protein 2 OS=Homo sapiens OX=9606 GN=BCL2L2 PE=1 SV=2</t>
  </si>
  <si>
    <t>sp|Q92843|B2CL2_HUMAN</t>
  </si>
  <si>
    <t>Q92901</t>
  </si>
  <si>
    <t>60S ribosomal protein L3-like OS=Homo sapiens OX=9606 GN=RPL3L PE=2 SV=3</t>
  </si>
  <si>
    <t>sp|Q92901|RL3L_HUMAN</t>
  </si>
  <si>
    <t>Q93015</t>
  </si>
  <si>
    <t>N-alpha-acetyltransferase 80 OS=Homo sapiens OX=9606 GN=NAA80 PE=1 SV=2</t>
  </si>
  <si>
    <t>sp|Q93015|NAA80_HUMAN</t>
  </si>
  <si>
    <t>Q93045</t>
  </si>
  <si>
    <t>Stathmin-2 OS=Homo sapiens OX=9606 GN=STMN2 PE=1 SV=3</t>
  </si>
  <si>
    <t>sp|Q93045|STMN2_HUMAN</t>
  </si>
  <si>
    <t>Q93096</t>
  </si>
  <si>
    <t>Protein tyrosine phosphatase type IVA 1 OS=Homo sapiens OX=9606 GN=PTP4A1 PE=1 SV=2</t>
  </si>
  <si>
    <t>sp|Q93096|TP4A1_HUMAN</t>
  </si>
  <si>
    <t>Q969E8</t>
  </si>
  <si>
    <t>Pre-rRNA-processing protein TSR2 homolog OS=Homo sapiens OX=9606 GN=TSR2 PE=1 SV=1</t>
  </si>
  <si>
    <t>sp|Q969E8|TSR2_HUMAN</t>
  </si>
  <si>
    <t>Q969H8</t>
  </si>
  <si>
    <t>Myeloid-derived growth factor OS=Homo sapiens OX=9606 GN=MYDGF PE=1 SV=1</t>
  </si>
  <si>
    <t>sp|Q969H8|MYDGF_HUMAN</t>
  </si>
  <si>
    <t>Q969M1</t>
  </si>
  <si>
    <t>Mitochondrial import receptor subunit TOM40B OS=Homo sapiens OX=9606 GN=TOMM40L PE=1 SV=1</t>
  </si>
  <si>
    <t>sp|Q969M1|TM40L_HUMAN</t>
  </si>
  <si>
    <t>Q969Q1</t>
  </si>
  <si>
    <t>E3 ubiquitin-protein ligase TRIM63 OS=Homo sapiens OX=9606 GN=TRIM63 PE=1 SV=1</t>
  </si>
  <si>
    <t>sp|Q969Q1|TRI63_HUMAN</t>
  </si>
  <si>
    <t>Q969R8</t>
  </si>
  <si>
    <t>KICSTOR complex protein ITFG2 OS=Homo sapiens OX=9606 GN=ITFG2 PE=1 SV=1</t>
  </si>
  <si>
    <t>sp|Q969R8|ITFG2_HUMAN</t>
  </si>
  <si>
    <t>Q969U6</t>
  </si>
  <si>
    <t>F-box/WD repeat-containing protein 5 OS=Homo sapiens OX=9606 GN=FBXW5 PE=1 SV=1</t>
  </si>
  <si>
    <t>sp|Q969U6|FBXW5_HUMAN</t>
  </si>
  <si>
    <t>Q969V5</t>
  </si>
  <si>
    <t>Mitochondrial ubiquitin ligase activator of NFKB 1 OS=Homo sapiens OX=9606 GN=MUL1 PE=1 SV=1</t>
  </si>
  <si>
    <t>sp|Q969V5|MUL1_HUMAN</t>
  </si>
  <si>
    <t>Q96A08</t>
  </si>
  <si>
    <t>Histone H2B type 1-A OS=Homo sapiens OX=9606 GN=H2BC1 PE=1 SV=3</t>
  </si>
  <si>
    <t>sp|Q96A08|H2B1A_HUMAN</t>
  </si>
  <si>
    <t>Q96A26</t>
  </si>
  <si>
    <t>Protein FAM162A OS=Homo sapiens OX=9606 GN=FAM162A PE=1 SV=2</t>
  </si>
  <si>
    <t>sp|Q96A26|F162A_HUMAN</t>
  </si>
  <si>
    <t>Q96A49</t>
  </si>
  <si>
    <t>Synapse-associated protein 1 OS=Homo sapiens OX=9606 GN=SYAP1 PE=1 SV=1</t>
  </si>
  <si>
    <t>sp|Q96A49|SYAP1_HUMAN</t>
  </si>
  <si>
    <t>Q96AJ1</t>
  </si>
  <si>
    <t>Clusterin-associated protein 1 OS=Homo sapiens OX=9606 GN=CLUAP1 PE=1 SV=4</t>
  </si>
  <si>
    <t>sp|Q96AJ1|CLUA1_HUMAN</t>
  </si>
  <si>
    <t>Q96AT9</t>
  </si>
  <si>
    <t>Ribulose-phosphate 3-epimerase OS=Homo sapiens OX=9606 GN=RPE PE=1 SV=1</t>
  </si>
  <si>
    <t>sp|Q96AT9|RPE_HUMAN</t>
  </si>
  <si>
    <t>Q96B54</t>
  </si>
  <si>
    <t>Zinc finger protein 428 OS=Homo sapiens OX=9606 GN=ZNF428 PE=1 SV=2</t>
  </si>
  <si>
    <t>sp|Q96B54|ZN428_HUMAN</t>
  </si>
  <si>
    <t>Q96B70</t>
  </si>
  <si>
    <t>Leukocyte receptor cluster member 9 OS=Homo sapiens OX=9606 GN=LENG9 PE=2 SV=2</t>
  </si>
  <si>
    <t>sp|Q96B70|LENG9_HUMAN</t>
  </si>
  <si>
    <t>Q96BW1</t>
  </si>
  <si>
    <t>Uracil phosphoribosyltransferase homolog OS=Homo sapiens OX=9606 GN=UPRT PE=1 SV=1</t>
  </si>
  <si>
    <t>sp|Q96BW1|UPP_HUMAN</t>
  </si>
  <si>
    <t>Q96BY9</t>
  </si>
  <si>
    <t>Store-operated calcium entry-associated regulatory factor OS=Homo sapiens OX=9606 GN=SARAF PE=1 SV=1</t>
  </si>
  <si>
    <t>sp|Q96BY9|SARAF_HUMAN</t>
  </si>
  <si>
    <t>Q96C57</t>
  </si>
  <si>
    <t>Protein CUSTOS OS=Homo sapiens OX=9606 GN=CUSTOS PE=1 SV=2</t>
  </si>
  <si>
    <t>sp|Q96C57|CSTOS_HUMAN</t>
  </si>
  <si>
    <t>Q96C90</t>
  </si>
  <si>
    <t>Protein phosphatase 1 regulatory subunit 14B OS=Homo sapiens OX=9606 GN=PPP1R14B PE=1 SV=3</t>
  </si>
  <si>
    <t>sp|Q96C90|PP14B_HUMAN</t>
  </si>
  <si>
    <t>Q96C92</t>
  </si>
  <si>
    <t>Endosome-associated-trafficking regulator 1 OS=Homo sapiens OX=9606 GN=ENTR1 PE=1 SV=3</t>
  </si>
  <si>
    <t>sp|Q96C92|ENTR1_HUMAN</t>
  </si>
  <si>
    <t>Q96CN7</t>
  </si>
  <si>
    <t>Isochorismatase domain-containing protein 1 OS=Homo sapiens OX=9606 GN=ISOC1 PE=1 SV=3</t>
  </si>
  <si>
    <t>sp|Q96CN7|ISOC1_HUMAN</t>
  </si>
  <si>
    <t>Q96CP2</t>
  </si>
  <si>
    <t>FLYWCH family member 2 OS=Homo sapiens OX=9606 GN=FLYWCH2 PE=1 SV=1</t>
  </si>
  <si>
    <t>sp|Q96CP2|FWCH2_HUMAN</t>
  </si>
  <si>
    <t>Q96CS2</t>
  </si>
  <si>
    <t>HAUS augmin-like complex subunit 1 OS=Homo sapiens OX=9606 GN=HAUS1 PE=1 SV=1</t>
  </si>
  <si>
    <t>sp|Q96CS2|HAUS1_HUMAN</t>
  </si>
  <si>
    <t>Q96D09</t>
  </si>
  <si>
    <t>G-protein coupled receptor-associated sorting protein 2 OS=Homo sapiens OX=9606 GN=GPRASP2 PE=1 SV=1</t>
  </si>
  <si>
    <t>sp|Q96D09|GASP2_HUMAN</t>
  </si>
  <si>
    <t>Q96DP5</t>
  </si>
  <si>
    <t>Methionyl-tRNA formyltransferase, mitochondrial OS=Homo sapiens OX=9606 GN=MTFMT PE=2 SV=2</t>
  </si>
  <si>
    <t>sp|Q96DP5|FMT_HUMAN</t>
  </si>
  <si>
    <t>Q96DU9</t>
  </si>
  <si>
    <t>Polyadenylate-binding protein 5 OS=Homo sapiens OX=9606 GN=PABPC5 PE=1 SV=1</t>
  </si>
  <si>
    <t>sp|Q96DU9|PABP5_HUMAN</t>
  </si>
  <si>
    <t>Q96E22</t>
  </si>
  <si>
    <t>Dehydrodolichyl diphosphate synthase complex subunit NUS1 OS=Homo sapiens OX=9606 GN=NUS1 PE=1 SV=1</t>
  </si>
  <si>
    <t>sp|Q96E22|NGBR_HUMAN</t>
  </si>
  <si>
    <t>Q96EB6</t>
  </si>
  <si>
    <t>NAD-dependent protein deacetylase sirtuin-1 OS=Homo sapiens OX=9606 GN=SIRT1 PE=1 SV=2</t>
  </si>
  <si>
    <t>sp|Q96EB6|SIR1_HUMAN</t>
  </si>
  <si>
    <t>Q96EF9</t>
  </si>
  <si>
    <t>Zinc fingers and homeoboxes protein 1, isoform 2 OS=Homo sapiens OX=9606 GN=ZHX1-C8orf76 PE=1 SV=1</t>
  </si>
  <si>
    <t>sp|Q96EF9|ZHX1R_HUMAN</t>
  </si>
  <si>
    <t>Q96EH3</t>
  </si>
  <si>
    <t>Mitochondrial assembly of ribosomal large subunit protein 1 OS=Homo sapiens OX=9606 GN=MALSU1 PE=1 SV=1</t>
  </si>
  <si>
    <t>sp|Q96EH3|MASU1_HUMAN</t>
  </si>
  <si>
    <t>Q96EI5</t>
  </si>
  <si>
    <t>Transcription elongation factor A protein-like 4 OS=Homo sapiens OX=9606 GN=TCEAL4 PE=1 SV=2</t>
  </si>
  <si>
    <t>sp|Q96EI5|TCAL4_HUMAN</t>
  </si>
  <si>
    <t>Q96EP1</t>
  </si>
  <si>
    <t>E3 ubiquitin-protein ligase CHFR OS=Homo sapiens OX=9606 GN=CHFR PE=1 SV=2</t>
  </si>
  <si>
    <t>sp|Q96EP1|CHFR_HUMAN</t>
  </si>
  <si>
    <t>Q96EQ0</t>
  </si>
  <si>
    <t>Small glutamine-rich tetratricopeptide repeat-containing protein beta OS=Homo sapiens OX=9606 GN=SGTB PE=1 SV=1</t>
  </si>
  <si>
    <t>sp|Q96EQ0|SGTB_HUMAN</t>
  </si>
  <si>
    <t>Q96EW2</t>
  </si>
  <si>
    <t>HSPB1-associated protein 1 OS=Homo sapiens OX=9606 GN=HSPBAP1 PE=1 SV=1</t>
  </si>
  <si>
    <t>sp|Q96EW2|HBAP1_HUMAN</t>
  </si>
  <si>
    <t>Q96EY5</t>
  </si>
  <si>
    <t>Multivesicular body subunit 12A OS=Homo sapiens OX=9606 GN=MVB12A PE=1 SV=1</t>
  </si>
  <si>
    <t>sp|Q96EY5|MB12A_HUMAN</t>
  </si>
  <si>
    <t>Q96EY9</t>
  </si>
  <si>
    <t>Probable inactive tRNA-specific adenosine deaminase-like protein 3 OS=Homo sapiens OX=9606 GN=ADAT3 PE=1 SV=1</t>
  </si>
  <si>
    <t>sp|Q96EY9|ADAT3_HUMAN</t>
  </si>
  <si>
    <t>Q96F10</t>
  </si>
  <si>
    <t>Thialysine N-epsilon-acetyltransferase OS=Homo sapiens OX=9606 GN=SAT2 PE=1 SV=1</t>
  </si>
  <si>
    <t>sp|Q96F10|SAT2_HUMAN</t>
  </si>
  <si>
    <t>Q96F63</t>
  </si>
  <si>
    <t>Coiled-coil domain-containing protein 97 OS=Homo sapiens OX=9606 GN=CCDC97 PE=1 SV=1</t>
  </si>
  <si>
    <t>sp|Q96F63|CCD97_HUMAN</t>
  </si>
  <si>
    <t>Q96F85</t>
  </si>
  <si>
    <t>CB1 cannabinoid receptor-interacting protein 1 OS=Homo sapiens OX=9606 GN=CNRIP1 PE=1 SV=1</t>
  </si>
  <si>
    <t>sp|Q96F85|CNRP1_HUMAN</t>
  </si>
  <si>
    <t>Q96FJ2</t>
  </si>
  <si>
    <t>Dynein light chain 2, cytoplasmic OS=Homo sapiens OX=9606 GN=DYNLL2 PE=1 SV=1</t>
  </si>
  <si>
    <t>sp|Q96FJ2|DYL2_HUMAN</t>
  </si>
  <si>
    <t>Q96GC6</t>
  </si>
  <si>
    <t>Neurotrophin receptor-interacting factor homolog OS=Homo sapiens OX=9606 GN=ZNF274 PE=1 SV=2</t>
  </si>
  <si>
    <t>sp|Q96GC6|ZN274_HUMAN</t>
  </si>
  <si>
    <t>Q96GJ1</t>
  </si>
  <si>
    <t>tRNA (uracil(54)-C(5))-methyltransferase homolog OS=Homo sapiens OX=9606 GN=TRMT2B PE=1 SV=1</t>
  </si>
  <si>
    <t>sp|Q96GJ1|TRM2_HUMAN</t>
  </si>
  <si>
    <t>Q96GN5</t>
  </si>
  <si>
    <t>Cell division cycle-associated 7-like protein OS=Homo sapiens OX=9606 GN=CDCA7L PE=1 SV=2</t>
  </si>
  <si>
    <t>sp|Q96GN5|CDA7L_HUMAN</t>
  </si>
  <si>
    <t>Q96GP6</t>
  </si>
  <si>
    <t>Scavenger receptor class F member 2 OS=Homo sapiens OX=9606 GN=SCARF2 PE=1 SV=5</t>
  </si>
  <si>
    <t>sp|Q96GP6|SREC2_HUMAN</t>
  </si>
  <si>
    <t>Q96GS6</t>
  </si>
  <si>
    <t>Alpha/beta hydrolase domain-containing protein 17A OS=Homo sapiens OX=9606 GN=ABHD17A PE=1 SV=1</t>
  </si>
  <si>
    <t>sp|Q96GS6|AB17A_HUMAN</t>
  </si>
  <si>
    <t>Q96H78</t>
  </si>
  <si>
    <t>Solute carrier family 25 member 44 OS=Homo sapiens OX=9606 GN=SLC25A44 PE=2 SV=1</t>
  </si>
  <si>
    <t>sp|Q96H78|S2544_HUMAN</t>
  </si>
  <si>
    <t>Q96HE9</t>
  </si>
  <si>
    <t>Proline-rich protein 11 OS=Homo sapiens OX=9606 GN=PRR11 PE=1 SV=1</t>
  </si>
  <si>
    <t>sp|Q96HE9|PRR11_HUMAN</t>
  </si>
  <si>
    <t>Q96HH4</t>
  </si>
  <si>
    <t>Transmembrane protein 169 OS=Homo sapiens OX=9606 GN=TMEM169 PE=2 SV=1</t>
  </si>
  <si>
    <t>sp|Q96HH4|TM169_HUMAN</t>
  </si>
  <si>
    <t>Q96HP4</t>
  </si>
  <si>
    <t>Oxidoreductase NAD-binding domain-containing protein 1 OS=Homo sapiens OX=9606 GN=OXNAD1 PE=1 SV=1</t>
  </si>
  <si>
    <t>sp|Q96HP4|OXND1_HUMAN</t>
  </si>
  <si>
    <t>Q96HQ0</t>
  </si>
  <si>
    <t>Zinc finger protein 419 OS=Homo sapiens OX=9606 GN=ZNF419 PE=1 SV=2</t>
  </si>
  <si>
    <t>sp|Q96HQ0|ZN419_HUMAN</t>
  </si>
  <si>
    <t>Q96HR9</t>
  </si>
  <si>
    <t>Receptor expression-enhancing protein 6 OS=Homo sapiens OX=9606 GN=REEP6 PE=1 SV=2</t>
  </si>
  <si>
    <t>sp|Q96HR9|REEP6_HUMAN</t>
  </si>
  <si>
    <t>Q96HV5</t>
  </si>
  <si>
    <t>Transmembrane protein 41A OS=Homo sapiens OX=9606 GN=TMEM41A PE=1 SV=1</t>
  </si>
  <si>
    <t>sp|Q96HV5|TM41A_HUMAN</t>
  </si>
  <si>
    <t>Q96IK1</t>
  </si>
  <si>
    <t>Biorientation of chromosomes in cell division protein 1 OS=Homo sapiens OX=9606 GN=BOD1 PE=1 SV=2</t>
  </si>
  <si>
    <t>sp|Q96IK1|BOD1_HUMAN</t>
  </si>
  <si>
    <t>Q96IW7</t>
  </si>
  <si>
    <t>Vesicle-trafficking protein SEC22a OS=Homo sapiens OX=9606 GN=SEC22A PE=1 SV=1</t>
  </si>
  <si>
    <t>sp|Q96IW7|SC22A_HUMAN</t>
  </si>
  <si>
    <t>Q96J42</t>
  </si>
  <si>
    <t>Thioredoxin domain-containing protein 15 OS=Homo sapiens OX=9606 GN=TXNDC15 PE=1 SV=1</t>
  </si>
  <si>
    <t>sp|Q96J42|TXD15_HUMAN</t>
  </si>
  <si>
    <t>Q96J66</t>
  </si>
  <si>
    <t>ATP-binding cassette sub-family C member 11 OS=Homo sapiens OX=9606 GN=ABCC11 PE=1 SV=1</t>
  </si>
  <si>
    <t>sp|Q96J66|MRP8_HUMAN</t>
  </si>
  <si>
    <t>Q96J92</t>
  </si>
  <si>
    <t>Serine/threonine-protein kinase WNK4 OS=Homo sapiens OX=9606 GN=WNK4 PE=1 SV=1</t>
  </si>
  <si>
    <t>sp|Q96J92|WNK4_HUMAN</t>
  </si>
  <si>
    <t>Q96JD6</t>
  </si>
  <si>
    <t>1,5-anhydro-D-fructose reductase OS=Homo sapiens OX=9606 GN=AKR1E2 PE=1 SV=2</t>
  </si>
  <si>
    <t>sp|Q96JD6|AKCL2_HUMAN</t>
  </si>
  <si>
    <t>Q96JP0</t>
  </si>
  <si>
    <t>Protein fem-1 homolog C OS=Homo sapiens OX=9606 GN=FEM1C PE=1 SV=1</t>
  </si>
  <si>
    <t>sp|Q96JP0|FEM1C_HUMAN</t>
  </si>
  <si>
    <t>Q96K31</t>
  </si>
  <si>
    <t>Uncharacterized protein C8orf76 OS=Homo sapiens OX=9606 GN=C8orf76 PE=2 SV=1</t>
  </si>
  <si>
    <t>sp|Q96K31|CH076_HUMAN</t>
  </si>
  <si>
    <t>Q96K37</t>
  </si>
  <si>
    <t>Solute carrier family 35 member E1 OS=Homo sapiens OX=9606 GN=SLC35E1 PE=1 SV=2</t>
  </si>
  <si>
    <t>sp|Q96K37|S35E1_HUMAN</t>
  </si>
  <si>
    <t>Q96KN3</t>
  </si>
  <si>
    <t>Homeobox protein PKNOX2 OS=Homo sapiens OX=9606 GN=PKNOX2 PE=1 SV=2</t>
  </si>
  <si>
    <t>sp|Q96KN3|PKNX2_HUMAN</t>
  </si>
  <si>
    <t>Q96L14</t>
  </si>
  <si>
    <t>Cep170-like protein OS=Homo sapiens OX=9606 GN=CEP170P1 PE=5 SV=2</t>
  </si>
  <si>
    <t>sp|Q96L14|C170L_HUMAN</t>
  </si>
  <si>
    <t>Q96LL9</t>
  </si>
  <si>
    <t>DnaJ homolog subfamily C member 30, mitochondrial OS=Homo sapiens OX=9606 GN=DNAJC30 PE=1 SV=3</t>
  </si>
  <si>
    <t>sp|Q96LL9|DJC30_HUMAN</t>
  </si>
  <si>
    <t>Q96LW7</t>
  </si>
  <si>
    <t>Caspase recruitment domain-containing protein 19 OS=Homo sapiens OX=9606 GN=CARD19 PE=1 SV=1</t>
  </si>
  <si>
    <t>sp|Q96LW7|CAR19_HUMAN</t>
  </si>
  <si>
    <t>Q96MF7</t>
  </si>
  <si>
    <t>E3 SUMO-protein ligase NSE2 OS=Homo sapiens OX=9606 GN=NSMCE2 PE=1 SV=2</t>
  </si>
  <si>
    <t>sp|Q96MF7|NSE2_HUMAN</t>
  </si>
  <si>
    <t>Q96MW1</t>
  </si>
  <si>
    <t>Coiled-coil domain-containing protein 43 OS=Homo sapiens OX=9606 GN=CCDC43 PE=1 SV=2</t>
  </si>
  <si>
    <t>sp|Q96MW1|CCD43_HUMAN</t>
  </si>
  <si>
    <t>Q96N03</t>
  </si>
  <si>
    <t>V-set and transmembrane domain-containing protein 2-like protein OS=Homo sapiens OX=9606 GN=VSTM2L PE=1 SV=1</t>
  </si>
  <si>
    <t>sp|Q96N03|VTM2L_HUMAN</t>
  </si>
  <si>
    <t>Q96NA8</t>
  </si>
  <si>
    <t>t-SNARE domain-containing protein 1 OS=Homo sapiens OX=9606 GN=TSNARE1 PE=1 SV=2</t>
  </si>
  <si>
    <t>sp|Q96NA8|TSNA1_HUMAN</t>
  </si>
  <si>
    <t>Q96PM5</t>
  </si>
  <si>
    <t>RING finger and CHY zinc finger domain-containing protein 1 OS=Homo sapiens OX=9606 GN=RCHY1 PE=1 SV=1</t>
  </si>
  <si>
    <t>sp|Q96PM5|ZN363_HUMAN</t>
  </si>
  <si>
    <t>Q96PV7</t>
  </si>
  <si>
    <t>Protein FAM193B OS=Homo sapiens OX=9606 GN=FAM193B PE=1 SV=3</t>
  </si>
  <si>
    <t>sp|Q96PV7|F193B_HUMAN</t>
  </si>
  <si>
    <t>Q96PZ2</t>
  </si>
  <si>
    <t>Serine protease FAM111A OS=Homo sapiens OX=9606 GN=FAM111A PE=1 SV=2</t>
  </si>
  <si>
    <t>sp|Q96PZ2|F111A_HUMAN</t>
  </si>
  <si>
    <t>Q96Q83</t>
  </si>
  <si>
    <t>Alpha-ketoglutarate-dependent dioxygenase alkB homolog 3 OS=Homo sapiens OX=9606 GN=ALKBH3 PE=1 SV=1</t>
  </si>
  <si>
    <t>sp|Q96Q83|ALKB3_HUMAN</t>
  </si>
  <si>
    <t>Q96Q89</t>
  </si>
  <si>
    <t>Kinesin-like protein KIF20B OS=Homo sapiens OX=9606 GN=KIF20B PE=1 SV=3</t>
  </si>
  <si>
    <t>sp|Q96Q89|KI20B_HUMAN</t>
  </si>
  <si>
    <t>Q96QD5</t>
  </si>
  <si>
    <t>DEP domain-containing protein 7 OS=Homo sapiens OX=9606 GN=DEPDC7 PE=2 SV=1</t>
  </si>
  <si>
    <t>sp|Q96QD5|DEPD7_HUMAN</t>
  </si>
  <si>
    <t>Q96RG2</t>
  </si>
  <si>
    <t>PAS domain-containing serine/threonine-protein kinase OS=Homo sapiens OX=9606 GN=PASK PE=1 SV=3</t>
  </si>
  <si>
    <t>sp|Q96RG2|PASK_HUMAN</t>
  </si>
  <si>
    <t>Q96RT8</t>
  </si>
  <si>
    <t>Gamma-tubulin complex component 5 OS=Homo sapiens OX=9606 GN=TUBGCP5 PE=1 SV=1</t>
  </si>
  <si>
    <t>sp|Q96RT8|GCP5_HUMAN</t>
  </si>
  <si>
    <t>Q96SK2</t>
  </si>
  <si>
    <t>Transmembrane protein 209 OS=Homo sapiens OX=9606 GN=TMEM209 PE=1 SV=2</t>
  </si>
  <si>
    <t>sp|Q96SK2|TM209_HUMAN</t>
  </si>
  <si>
    <t>Q96T21</t>
  </si>
  <si>
    <t>Selenocysteine insertion sequence-binding protein 2 OS=Homo sapiens OX=9606 GN=SECISBP2 PE=1 SV=2</t>
  </si>
  <si>
    <t>sp|Q96T21|SEBP2_HUMAN</t>
  </si>
  <si>
    <t>Q99417</t>
  </si>
  <si>
    <t>c-Myc-binding protein OS=Homo sapiens OX=9606 GN=MYCBP PE=1 SV=3</t>
  </si>
  <si>
    <t>sp|Q99417|MYCBP_HUMAN</t>
  </si>
  <si>
    <t>Q99501</t>
  </si>
  <si>
    <t>GAS2-like protein 1 OS=Homo sapiens OX=9606 GN=GAS2L1 PE=1 SV=2</t>
  </si>
  <si>
    <t>sp|Q99501|GA2L1_HUMAN</t>
  </si>
  <si>
    <t>Q99594</t>
  </si>
  <si>
    <t>Transcriptional enhancer factor TEF-5 OS=Homo sapiens OX=9606 GN=TEAD3 PE=1 SV=2</t>
  </si>
  <si>
    <t>sp|Q99594|TEAD3_HUMAN</t>
  </si>
  <si>
    <t>Q99633</t>
  </si>
  <si>
    <t>Pre-mRNA-splicing factor 18 OS=Homo sapiens OX=9606 GN=PRPF18 PE=1 SV=1</t>
  </si>
  <si>
    <t>sp|Q99633|PRP18_HUMAN</t>
  </si>
  <si>
    <t>Q99643</t>
  </si>
  <si>
    <t>Succinate dehydrogenase cytochrome b560 subunit, mitochondrial OS=Homo sapiens OX=9606 GN=SDHC PE=1 SV=1</t>
  </si>
  <si>
    <t>sp|Q99643|C560_HUMAN</t>
  </si>
  <si>
    <t>Q99653</t>
  </si>
  <si>
    <t>Calcineurin B homologous protein 1 OS=Homo sapiens OX=9606 GN=CHP1 PE=1 SV=3</t>
  </si>
  <si>
    <t>sp|Q99653|CHP1_HUMAN</t>
  </si>
  <si>
    <t>Q99676</t>
  </si>
  <si>
    <t>Zinc finger protein 184 OS=Homo sapiens OX=9606 GN=ZNF184 PE=1 SV=4</t>
  </si>
  <si>
    <t>sp|Q99676|ZN184_HUMAN</t>
  </si>
  <si>
    <t>Q99720</t>
  </si>
  <si>
    <t>Sigma non-opioid intracellular receptor 1 OS=Homo sapiens OX=9606 GN=SIGMAR1 PE=1 SV=1</t>
  </si>
  <si>
    <t>sp|Q99720|SGMR1_HUMAN</t>
  </si>
  <si>
    <t>Q99757</t>
  </si>
  <si>
    <t>Thioredoxin, mitochondrial OS=Homo sapiens OX=9606 GN=TXN2 PE=1 SV=2</t>
  </si>
  <si>
    <t>sp|Q99757|THIOM_HUMAN</t>
  </si>
  <si>
    <t>Q99807</t>
  </si>
  <si>
    <t>5-demethoxyubiquinone hydroxylase, mitochondrial OS=Homo sapiens OX=9606 GN=COQ7 PE=1 SV=3</t>
  </si>
  <si>
    <t>sp|Q99807|COQ7_HUMAN</t>
  </si>
  <si>
    <t>Q99871</t>
  </si>
  <si>
    <t>HAUS augmin-like complex subunit 7 OS=Homo sapiens OX=9606 GN=HAUS7 PE=1 SV=3</t>
  </si>
  <si>
    <t>sp|Q99871|HAUS7_HUMAN</t>
  </si>
  <si>
    <t>Q99952</t>
  </si>
  <si>
    <t>Tyrosine-protein phosphatase non-receptor type 18 OS=Homo sapiens OX=9606 GN=PTPN18 PE=1 SV=2</t>
  </si>
  <si>
    <t>sp|Q99952|PTN18_HUMAN</t>
  </si>
  <si>
    <t>Q99959</t>
  </si>
  <si>
    <t>Plakophilin-2 OS=Homo sapiens OX=9606 GN=PKP2 PE=1 SV=2</t>
  </si>
  <si>
    <t>sp|Q99959|PKP2_HUMAN</t>
  </si>
  <si>
    <t>Q99962</t>
  </si>
  <si>
    <t>Endophilin-A1 OS=Homo sapiens OX=9606 GN=SH3GL2 PE=1 SV=1</t>
  </si>
  <si>
    <t>sp|Q99962|SH3G2_HUMAN</t>
  </si>
  <si>
    <t>Q9BQ24</t>
  </si>
  <si>
    <t>Zinc finger FYVE domain-containing protein 21 OS=Homo sapiens OX=9606 GN=ZFYVE21 PE=1 SV=1</t>
  </si>
  <si>
    <t>sp|Q9BQ24|ZFY21_HUMAN</t>
  </si>
  <si>
    <t>Q9BQ51</t>
  </si>
  <si>
    <t>Programmed cell death 1 ligand 2 OS=Homo sapiens OX=9606 GN=PDCD1LG2 PE=1 SV=2</t>
  </si>
  <si>
    <t>sp|Q9BQ51|PD1L2_HUMAN</t>
  </si>
  <si>
    <t>Q9BQ61</t>
  </si>
  <si>
    <t>Telomerase RNA component interacting RNase OS=Homo sapiens OX=9606 GN=TRIR PE=1 SV=1</t>
  </si>
  <si>
    <t>sp|Q9BQ61|TRIR_HUMAN</t>
  </si>
  <si>
    <t>Q9BRB3</t>
  </si>
  <si>
    <t>Phosphatidylinositol N-acetylglucosaminyltransferase subunit Q OS=Homo sapiens OX=9606 GN=PIGQ PE=1 SV=3</t>
  </si>
  <si>
    <t>sp|Q9BRB3|PIGQ_HUMAN</t>
  </si>
  <si>
    <t>Q9BRS8</t>
  </si>
  <si>
    <t>La-related protein 6 OS=Homo sapiens OX=9606 GN=LARP6 PE=1 SV=1</t>
  </si>
  <si>
    <t>sp|Q9BRS8|LARP6_HUMAN</t>
  </si>
  <si>
    <t>Q9BRT2</t>
  </si>
  <si>
    <t>Ubiquinol-cytochrome-c reductase complex assembly factor 2 OS=Homo sapiens OX=9606 GN=UQCC2 PE=1 SV=1</t>
  </si>
  <si>
    <t>sp|Q9BRT2|UQCC2_HUMAN</t>
  </si>
  <si>
    <t>Q9BRV8</t>
  </si>
  <si>
    <t>Suppressor of IKBKE 1 OS=Homo sapiens OX=9606 GN=SIKE1 PE=1 SV=1</t>
  </si>
  <si>
    <t>sp|Q9BRV8|SIKE1_HUMAN</t>
  </si>
  <si>
    <t>Q9BSL1</t>
  </si>
  <si>
    <t>Ubiquitin-associated domain-containing protein 1 OS=Homo sapiens OX=9606 GN=UBAC1 PE=1 SV=1</t>
  </si>
  <si>
    <t>sp|Q9BSL1|UBAC1_HUMAN</t>
  </si>
  <si>
    <t>Q9BT30</t>
  </si>
  <si>
    <t>Alpha-ketoglutarate-dependent dioxygenase alkB homolog 7, mitochondrial OS=Homo sapiens OX=9606 GN=ALKBH7 PE=1 SV=1</t>
  </si>
  <si>
    <t>sp|Q9BT30|ALKB7_HUMAN</t>
  </si>
  <si>
    <t>Q9BU61</t>
  </si>
  <si>
    <t>NADH dehydrogenase [ubiquinone] 1 alpha subcomplex assembly factor 3 OS=Homo sapiens OX=9606 GN=NDUFAF3 PE=1 SV=1</t>
  </si>
  <si>
    <t>sp|Q9BU61|NDUF3_HUMAN</t>
  </si>
  <si>
    <t>Q9BU76</t>
  </si>
  <si>
    <t>Multiple myeloma tumor-associated protein 2 OS=Homo sapiens OX=9606 GN=MMTAG2 PE=1 SV=1</t>
  </si>
  <si>
    <t>sp|Q9BU76|MMTA2_HUMAN</t>
  </si>
  <si>
    <t>Q9BUA3</t>
  </si>
  <si>
    <t>Spindlin interactor and repressor of chromatin-binding protein OS=Homo sapiens OX=9606 GN=SPINDOC PE=1 SV=3</t>
  </si>
  <si>
    <t>sp|Q9BUA3|SPNDC_HUMAN</t>
  </si>
  <si>
    <t>Q9BUA6</t>
  </si>
  <si>
    <t>Myosin regulatory light chain 10 OS=Homo sapiens OX=9606 GN=MYL10 PE=1 SV=2</t>
  </si>
  <si>
    <t>sp|Q9BUA6|MYL10_HUMAN</t>
  </si>
  <si>
    <t>Q9BUB5</t>
  </si>
  <si>
    <t>MAP kinase-interacting serine/threonine-protein kinase 1 OS=Homo sapiens OX=9606 GN=MKNK1 PE=1 SV=1</t>
  </si>
  <si>
    <t>sp|Q9BUB5|MKNK1_HUMAN</t>
  </si>
  <si>
    <t>Q9BUB7</t>
  </si>
  <si>
    <t>Transmembrane protein 70, mitochondrial OS=Homo sapiens OX=9606 GN=TMEM70 PE=1 SV=2</t>
  </si>
  <si>
    <t>sp|Q9BUB7|TMM70_HUMAN</t>
  </si>
  <si>
    <t>Q9BUP3</t>
  </si>
  <si>
    <t>Oxidoreductase HTATIP2 OS=Homo sapiens OX=9606 GN=HTATIP2 PE=1 SV=2</t>
  </si>
  <si>
    <t>sp|Q9BUP3|HTAI2_HUMAN</t>
  </si>
  <si>
    <t>Q9BUR4</t>
  </si>
  <si>
    <t>Telomerase Cajal body protein 1 OS=Homo sapiens OX=9606 GN=WRAP53 PE=1 SV=1</t>
  </si>
  <si>
    <t>sp|Q9BUR4|TCAB1_HUMAN</t>
  </si>
  <si>
    <t>Q9BV19</t>
  </si>
  <si>
    <t>Uncharacterized protein C1orf50 OS=Homo sapiens OX=9606 GN=C1orf50 PE=1 SV=2</t>
  </si>
  <si>
    <t>sp|Q9BV19|CA050_HUMAN</t>
  </si>
  <si>
    <t>Q9BV68</t>
  </si>
  <si>
    <t>E3 ubiquitin-protein ligase RNF126 OS=Homo sapiens OX=9606 GN=RNF126 PE=1 SV=2</t>
  </si>
  <si>
    <t>sp|Q9BV68|RN126_HUMAN</t>
  </si>
  <si>
    <t>Q9BV94</t>
  </si>
  <si>
    <t>ER degradation-enhancing alpha-mannosidase-like protein 2 OS=Homo sapiens OX=9606 GN=EDEM2 PE=1 SV=2</t>
  </si>
  <si>
    <t>sp|Q9BV94|EDEM2_HUMAN</t>
  </si>
  <si>
    <t>Q9BVC5</t>
  </si>
  <si>
    <t>Ashwin OS=Homo sapiens OX=9606 GN=C2orf49 PE=1 SV=1</t>
  </si>
  <si>
    <t>sp|Q9BVC5|ASHWN_HUMAN</t>
  </si>
  <si>
    <t>Q9BVL2</t>
  </si>
  <si>
    <t>Nucleoporin p58/p45 OS=Homo sapiens OX=9606 GN=NUP58 PE=1 SV=1</t>
  </si>
  <si>
    <t>sp|Q9BVL2|NUP58_HUMAN</t>
  </si>
  <si>
    <t>Q9BVV6</t>
  </si>
  <si>
    <t>Protein TALPID3 OS=Homo sapiens OX=9606 GN=KIAA0586 PE=1 SV=4</t>
  </si>
  <si>
    <t>sp|Q9BVV6|TALD3_HUMAN</t>
  </si>
  <si>
    <t>Q9BW04</t>
  </si>
  <si>
    <t>Specifically androgen-regulated gene protein OS=Homo sapiens OX=9606 GN=SARG PE=1 SV=2</t>
  </si>
  <si>
    <t>sp|Q9BW04|SARG_HUMAN</t>
  </si>
  <si>
    <t>Q9BW30</t>
  </si>
  <si>
    <t>Tubulin polymerization-promoting protein family member 3 OS=Homo sapiens OX=9606 GN=TPPP3 PE=1 SV=1</t>
  </si>
  <si>
    <t>sp|Q9BW30|TPPP3_HUMAN</t>
  </si>
  <si>
    <t>Q9BW60</t>
  </si>
  <si>
    <t>Elongation of very long chain fatty acids protein 1 OS=Homo sapiens OX=9606 GN=ELOVL1 PE=1 SV=1</t>
  </si>
  <si>
    <t>sp|Q9BW60|ELOV1_HUMAN</t>
  </si>
  <si>
    <t>Q9BW83</t>
  </si>
  <si>
    <t>Intraflagellar transport protein 27 homolog OS=Homo sapiens OX=9606 GN=IFT27 PE=1 SV=1</t>
  </si>
  <si>
    <t>sp|Q9BW83|IFT27_HUMAN</t>
  </si>
  <si>
    <t>Q9BW85</t>
  </si>
  <si>
    <t>Splicing factor YJU2 OS=Homo sapiens OX=9606 GN=YJU2 PE=1 SV=1</t>
  </si>
  <si>
    <t>sp|Q9BW85|YJU2_HUMAN</t>
  </si>
  <si>
    <t>Q9BWH2</t>
  </si>
  <si>
    <t>FUN14 domain-containing protein 2 OS=Homo sapiens OX=9606 GN=FUNDC2 PE=1 SV=2</t>
  </si>
  <si>
    <t>sp|Q9BWH2|FUND2_HUMAN</t>
  </si>
  <si>
    <t>Q9BX40</t>
  </si>
  <si>
    <t>Protein LSM14 homolog B OS=Homo sapiens OX=9606 GN=LSM14B PE=1 SV=1</t>
  </si>
  <si>
    <t>sp|Q9BX40|LS14B_HUMAN</t>
  </si>
  <si>
    <t>Q9BX46</t>
  </si>
  <si>
    <t>RNA-binding protein 24 OS=Homo sapiens OX=9606 GN=RBM24 PE=1 SV=1</t>
  </si>
  <si>
    <t>sp|Q9BX46|RBM24_HUMAN</t>
  </si>
  <si>
    <t>Q9BXT2</t>
  </si>
  <si>
    <t>Voltage-dependent calcium channel gamma-6 subunit OS=Homo sapiens OX=9606 GN=CACNG6 PE=1 SV=1</t>
  </si>
  <si>
    <t>sp|Q9BXT2|CCG6_HUMAN</t>
  </si>
  <si>
    <t>Q9BXV9</t>
  </si>
  <si>
    <t>EKC/KEOPS complex subunit GON7 OS=Homo sapiens OX=9606 GN=GON7 PE=1 SV=2</t>
  </si>
  <si>
    <t>sp|Q9BXV9|GON7_HUMAN</t>
  </si>
  <si>
    <t>Q9BXX3</t>
  </si>
  <si>
    <t>Ankyrin repeat domain-containing protein 30A OS=Homo sapiens OX=9606 GN=ANKRD30A PE=1 SV=3</t>
  </si>
  <si>
    <t>sp|Q9BXX3|AN30A_HUMAN</t>
  </si>
  <si>
    <t>Q9BYG4</t>
  </si>
  <si>
    <t>Partitioning defective 6 homolog gamma OS=Homo sapiens OX=9606 GN=PARD6G PE=1 SV=1</t>
  </si>
  <si>
    <t>sp|Q9BYG4|PAR6G_HUMAN</t>
  </si>
  <si>
    <t>Q9BYZ2</t>
  </si>
  <si>
    <t>L-lactate dehydrogenase A-like 6B OS=Homo sapiens OX=9606 GN=LDHAL6B PE=1 SV=3</t>
  </si>
  <si>
    <t>sp|Q9BYZ2|LDH6B_HUMAN</t>
  </si>
  <si>
    <t>Q9BZG8</t>
  </si>
  <si>
    <t>2-(3-amino-3-carboxypropyl)histidine synthase subunit 1 OS=Homo sapiens OX=9606 GN=DPH1 PE=1 SV=2</t>
  </si>
  <si>
    <t>sp|Q9BZG8|DPH1_HUMAN</t>
  </si>
  <si>
    <t>Q9BZM4</t>
  </si>
  <si>
    <t>UL16-binding protein 3 OS=Homo sapiens OX=9606 GN=ULBP3 PE=1 SV=1</t>
  </si>
  <si>
    <t>sp|Q9BZM4|ULBP3_HUMAN</t>
  </si>
  <si>
    <t>Q9C005</t>
  </si>
  <si>
    <t>Protein dpy-30 homolog OS=Homo sapiens OX=9606 GN=DPY30 PE=1 SV=1</t>
  </si>
  <si>
    <t>sp|Q9C005|DPY30_HUMAN</t>
  </si>
  <si>
    <t>Q9C040</t>
  </si>
  <si>
    <t>Tripartite motif-containing protein 2 OS=Homo sapiens OX=9606 GN=TRIM2 PE=1 SV=1</t>
  </si>
  <si>
    <t>sp|Q9C040|TRIM2_HUMAN</t>
  </si>
  <si>
    <t>Q9C0F3</t>
  </si>
  <si>
    <t>Zinc finger protein 436 OS=Homo sapiens OX=9606 GN=ZNF436 PE=1 SV=2</t>
  </si>
  <si>
    <t>sp|Q9C0F3|ZN436_HUMAN</t>
  </si>
  <si>
    <t>Q9C0G0</t>
  </si>
  <si>
    <t>Zinc finger protein 407 OS=Homo sapiens OX=9606 GN=ZNF407 PE=1 SV=2</t>
  </si>
  <si>
    <t>sp|Q9C0G0|ZN407_HUMAN</t>
  </si>
  <si>
    <t>Q9C0H5</t>
  </si>
  <si>
    <t>Rho GTPase-activating protein 39 OS=Homo sapiens OX=9606 GN=ARHGAP39 PE=1 SV=2</t>
  </si>
  <si>
    <t>sp|Q9C0H5|RHG39_HUMAN</t>
  </si>
  <si>
    <t>Q9C0K7</t>
  </si>
  <si>
    <t>STE20-related kinase adapter protein beta OS=Homo sapiens OX=9606 GN=STRADB PE=1 SV=1</t>
  </si>
  <si>
    <t>sp|Q9C0K7|STRAB_HUMAN</t>
  </si>
  <si>
    <t>Q9GZN1</t>
  </si>
  <si>
    <t>Actin-related protein 6 OS=Homo sapiens OX=9606 GN=ACTR6 PE=1 SV=1</t>
  </si>
  <si>
    <t>sp|Q9GZN1|ARP6_HUMAN</t>
  </si>
  <si>
    <t>Q9GZU1</t>
  </si>
  <si>
    <t>Mucolipin-1 OS=Homo sapiens OX=9606 GN=MCOLN1 PE=1 SV=1</t>
  </si>
  <si>
    <t>sp|Q9GZU1|MCLN1_HUMAN</t>
  </si>
  <si>
    <t>Q9GZU8</t>
  </si>
  <si>
    <t>PSME3-interacting protein OS=Homo sapiens OX=9606 GN=PSME3IP1 PE=1 SV=1</t>
  </si>
  <si>
    <t>sp|Q9GZU8|PIP30_HUMAN</t>
  </si>
  <si>
    <t>Q9H079</t>
  </si>
  <si>
    <t>KATNB1-like protein 1 OS=Homo sapiens OX=9606 GN=KATNBL1 PE=1 SV=1</t>
  </si>
  <si>
    <t>sp|Q9H079|KTBL1_HUMAN</t>
  </si>
  <si>
    <t>Q9H0K1</t>
  </si>
  <si>
    <t>Serine/threonine-protein kinase SIK2 OS=Homo sapiens OX=9606 GN=SIK2 PE=1 SV=1</t>
  </si>
  <si>
    <t>sp|Q9H0K1|SIK2_HUMAN</t>
  </si>
  <si>
    <t>Q9H0R3</t>
  </si>
  <si>
    <t>Transmembrane protein 222 OS=Homo sapiens OX=9606 GN=TMEM222 PE=1 SV=2</t>
  </si>
  <si>
    <t>sp|Q9H0R3|TM222_HUMAN</t>
  </si>
  <si>
    <t>Q9H147</t>
  </si>
  <si>
    <t>Deoxynucleotidyltransferase terminal-interacting protein 1 OS=Homo sapiens OX=9606 GN=DNTTIP1 PE=1 SV=2</t>
  </si>
  <si>
    <t>sp|Q9H147|TDIF1_HUMAN</t>
  </si>
  <si>
    <t>Q9H1B5</t>
  </si>
  <si>
    <t>Xylosyltransferase 2 OS=Homo sapiens OX=9606 GN=XYLT2 PE=1 SV=2</t>
  </si>
  <si>
    <t>sp|Q9H1B5|XYLT2_HUMAN</t>
  </si>
  <si>
    <t>Q9H1C3</t>
  </si>
  <si>
    <t>Glycosyltransferase 8 domain-containing protein 2 OS=Homo sapiens OX=9606 GN=GLT8D2 PE=2 SV=1</t>
  </si>
  <si>
    <t>sp|Q9H1C3|GL8D2_HUMAN</t>
  </si>
  <si>
    <t>Q9H1E5</t>
  </si>
  <si>
    <t>Thioredoxin-related transmembrane protein 4 OS=Homo sapiens OX=9606 GN=TMX4 PE=1 SV=1</t>
  </si>
  <si>
    <t>sp|Q9H1E5|TMX4_HUMAN</t>
  </si>
  <si>
    <t>Q9H1U4</t>
  </si>
  <si>
    <t>Multiple epidermal growth factor-like domains protein 9 OS=Homo sapiens OX=9606 GN=MEGF9 PE=2 SV=3</t>
  </si>
  <si>
    <t>sp|Q9H1U4|MEGF9_HUMAN</t>
  </si>
  <si>
    <t>Q9H1U9</t>
  </si>
  <si>
    <t>Mitochondrial nicotinamide adenine dinucleotide transporter SLC25A51 OS=Homo sapiens OX=9606 GN=SLC25A51 PE=1 SV=1</t>
  </si>
  <si>
    <t>sp|Q9H1U9|S2551_HUMAN</t>
  </si>
  <si>
    <t>Q9H2C0</t>
  </si>
  <si>
    <t>Gigaxonin OS=Homo sapiens OX=9606 GN=GAN PE=1 SV=1</t>
  </si>
  <si>
    <t>sp|Q9H2C0|GAN_HUMAN</t>
  </si>
  <si>
    <t>Q9H2F5</t>
  </si>
  <si>
    <t>Enhancer of polycomb homolog 1 OS=Homo sapiens OX=9606 GN=EPC1 PE=1 SV=1</t>
  </si>
  <si>
    <t>sp|Q9H2F5|EPC1_HUMAN</t>
  </si>
  <si>
    <t>Q9H2G4</t>
  </si>
  <si>
    <t>Testis-specific Y-encoded-like protein 2 OS=Homo sapiens OX=9606 GN=TSPYL2 PE=1 SV=1</t>
  </si>
  <si>
    <t>sp|Q9H2G4|TSYL2_HUMAN</t>
  </si>
  <si>
    <t>Q9H2H9</t>
  </si>
  <si>
    <t>Sodium-coupled neutral amino acid transporter 1 OS=Homo sapiens OX=9606 GN=SLC38A1 PE=1 SV=1</t>
  </si>
  <si>
    <t>sp|Q9H2H9|S38A1_HUMAN</t>
  </si>
  <si>
    <t>Q9H334</t>
  </si>
  <si>
    <t>Forkhead box protein P1 OS=Homo sapiens OX=9606 GN=FOXP1 PE=1 SV=1</t>
  </si>
  <si>
    <t>sp|Q9H334|FOXP1_HUMAN</t>
  </si>
  <si>
    <t>Q9H3C7</t>
  </si>
  <si>
    <t>Gametogenetin-binding protein 2 OS=Homo sapiens OX=9606 GN=GGNBP2 PE=1 SV=1</t>
  </si>
  <si>
    <t>sp|Q9H3C7|GGNB2_HUMAN</t>
  </si>
  <si>
    <t>Q9H3H5</t>
  </si>
  <si>
    <t>UDP-N-acetylglucosamine--dolichyl-phosphate N-acetylglucosaminephosphotransferase OS=Homo sapiens OX=9606 GN=DPAGT1 PE=1 SV=2</t>
  </si>
  <si>
    <t>sp|Q9H3H5|GPT_HUMAN</t>
  </si>
  <si>
    <t>Q9H3R5</t>
  </si>
  <si>
    <t>Centromere protein H OS=Homo sapiens OX=9606 GN=CENPH PE=1 SV=1</t>
  </si>
  <si>
    <t>sp|Q9H3R5|CENPH_HUMAN</t>
  </si>
  <si>
    <t>Q9H479</t>
  </si>
  <si>
    <t>Fructosamine-3-kinase OS=Homo sapiens OX=9606 GN=FN3K PE=1 SV=1</t>
  </si>
  <si>
    <t>sp|Q9H479|FN3K_HUMAN</t>
  </si>
  <si>
    <t>Q9H490</t>
  </si>
  <si>
    <t>Phosphatidylinositol glycan anchor biosynthesis class U protein OS=Homo sapiens OX=9606 GN=PIGU PE=1 SV=3</t>
  </si>
  <si>
    <t>sp|Q9H490|PIGU_HUMAN</t>
  </si>
  <si>
    <t>Q9H4H8</t>
  </si>
  <si>
    <t>Protein FAM83D OS=Homo sapiens OX=9606 GN=FAM83D PE=1 SV=3</t>
  </si>
  <si>
    <t>sp|Q9H4H8|FA83D_HUMAN</t>
  </si>
  <si>
    <t>Q9H4W6</t>
  </si>
  <si>
    <t>Transcription factor COE3 OS=Homo sapiens OX=9606 GN=EBF3 PE=1 SV=2</t>
  </si>
  <si>
    <t>sp|Q9H4W6|COE3_HUMAN</t>
  </si>
  <si>
    <t>Q9H5V9</t>
  </si>
  <si>
    <t>STING ER exit protein OS=Homo sapiens OX=9606 GN=STEEP1 PE=1 SV=1</t>
  </si>
  <si>
    <t>sp|Q9H5V9|STEEP_HUMAN</t>
  </si>
  <si>
    <t>Q9H668</t>
  </si>
  <si>
    <t>CST complex subunit STN1 OS=Homo sapiens OX=9606 GN=STN1 PE=1 SV=2</t>
  </si>
  <si>
    <t>sp|Q9H668|STN1_HUMAN</t>
  </si>
  <si>
    <t>Q9H6R7</t>
  </si>
  <si>
    <t>WD repeat and coiled-coil-containing protein OS=Homo sapiens OX=9606 GN=WDCP PE=1 SV=1</t>
  </si>
  <si>
    <t>sp|Q9H6R7|WDCP_HUMAN</t>
  </si>
  <si>
    <t>Q9H6V9</t>
  </si>
  <si>
    <t>Lipid droplet-associated hydrolase OS=Homo sapiens OX=9606 GN=LDAH PE=1 SV=1</t>
  </si>
  <si>
    <t>sp|Q9H6V9|LDAH_HUMAN</t>
  </si>
  <si>
    <t>Q9H7C9</t>
  </si>
  <si>
    <t>Mth938 domain-containing protein OS=Homo sapiens OX=9606 GN=AAMDC PE=1 SV=1</t>
  </si>
  <si>
    <t>sp|Q9H7C9|AAMDC_HUMAN</t>
  </si>
  <si>
    <t>Q9H7H0</t>
  </si>
  <si>
    <t>Methyltransferase-like protein 17, mitochondrial OS=Homo sapiens OX=9606 GN=METTL17 PE=1 SV=1</t>
  </si>
  <si>
    <t>sp|Q9H7H0|MET17_HUMAN</t>
  </si>
  <si>
    <t>Q9H7M9</t>
  </si>
  <si>
    <t>V-type immunoglobulin domain-containing suppressor of T-cell activation OS=Homo sapiens OX=9606 GN=VSIR PE=1 SV=3</t>
  </si>
  <si>
    <t>sp|Q9H7M9|VISTA_HUMAN</t>
  </si>
  <si>
    <t>Q9H814</t>
  </si>
  <si>
    <t>Phosphorylated adapter RNA export protein OS=Homo sapiens OX=9606 GN=PHAX PE=1 SV=1</t>
  </si>
  <si>
    <t>sp|Q9H814|PHAX_HUMAN</t>
  </si>
  <si>
    <t>Q9H8M2</t>
  </si>
  <si>
    <t>Bromodomain-containing protein 9 OS=Homo sapiens OX=9606 GN=BRD9 PE=1 SV=2</t>
  </si>
  <si>
    <t>sp|Q9H8M2|BRD9_HUMAN</t>
  </si>
  <si>
    <t>Q9H8M5</t>
  </si>
  <si>
    <t>Metal transporter CNNM2 OS=Homo sapiens OX=9606 GN=CNNM2 PE=1 SV=2</t>
  </si>
  <si>
    <t>sp|Q9H8M5|CNNM2_HUMAN</t>
  </si>
  <si>
    <t>Q9H977</t>
  </si>
  <si>
    <t>WD repeat-containing protein 54 OS=Homo sapiens OX=9606 GN=WDR54 PE=1 SV=1</t>
  </si>
  <si>
    <t>sp|Q9H977|WDR54_HUMAN</t>
  </si>
  <si>
    <t>Q9H9S4</t>
  </si>
  <si>
    <t>Calcium-binding protein 39-like OS=Homo sapiens OX=9606 GN=CAB39L PE=1 SV=3</t>
  </si>
  <si>
    <t>sp|Q9H9S4|CB39L_HUMAN</t>
  </si>
  <si>
    <t>Q9HB09</t>
  </si>
  <si>
    <t>Bcl-2-like protein 12 OS=Homo sapiens OX=9606 GN=BCL2L12 PE=1 SV=1</t>
  </si>
  <si>
    <t>sp|Q9HB09|B2L12_HUMAN</t>
  </si>
  <si>
    <t>Q9HBL7</t>
  </si>
  <si>
    <t>Plasminogen receptor (KT) OS=Homo sapiens OX=9606 GN=PLGRKT PE=1 SV=1</t>
  </si>
  <si>
    <t>sp|Q9HBL7|PLRKT_HUMAN</t>
  </si>
  <si>
    <t>Q9HBM6</t>
  </si>
  <si>
    <t>Transcription initiation factor TFIID subunit 9B OS=Homo sapiens OX=9606 GN=TAF9B PE=1 SV=1</t>
  </si>
  <si>
    <t>sp|Q9HBM6|TAF9B_HUMAN</t>
  </si>
  <si>
    <t>Q9HC16</t>
  </si>
  <si>
    <t>DNA dC-&gt;dU-editing enzyme APOBEC-3G OS=Homo sapiens OX=9606 GN=APOBEC3G PE=1 SV=1</t>
  </si>
  <si>
    <t>sp|Q9HC16|ABC3G_HUMAN</t>
  </si>
  <si>
    <t>Q9HCE5</t>
  </si>
  <si>
    <t>N6-adenosine-methyltransferase non-catalytic subunit OS=Homo sapiens OX=9606 GN=METTL14 PE=1 SV=2</t>
  </si>
  <si>
    <t>sp|Q9HCE5|MET14_HUMAN</t>
  </si>
  <si>
    <t>Q9HCE7</t>
  </si>
  <si>
    <t>E3 ubiquitin-protein ligase SMURF1 OS=Homo sapiens OX=9606 GN=SMURF1 PE=1 SV=2</t>
  </si>
  <si>
    <t>sp|Q9HCE7|SMUF1_HUMAN</t>
  </si>
  <si>
    <t>Q9HCL2</t>
  </si>
  <si>
    <t>Glycerol-3-phosphate acyltransferase 1, mitochondrial OS=Homo sapiens OX=9606 GN=GPAM PE=1 SV=3</t>
  </si>
  <si>
    <t>sp|Q9HCL2|GPAT1_HUMAN</t>
  </si>
  <si>
    <t>Q9HCM3</t>
  </si>
  <si>
    <t>UPF0606 protein KIAA1549 OS=Homo sapiens OX=9606 GN=KIAA1549 PE=1 SV=4</t>
  </si>
  <si>
    <t>sp|Q9HCM3|K1549_HUMAN</t>
  </si>
  <si>
    <t>Q9HCN4</t>
  </si>
  <si>
    <t>GPN-loop GTPase 1 OS=Homo sapiens OX=9606 GN=GPN1 PE=1 SV=1</t>
  </si>
  <si>
    <t>sp|Q9HCN4|GPN1_HUMAN</t>
  </si>
  <si>
    <t>Q9NP66</t>
  </si>
  <si>
    <t>High mobility group protein 20A OS=Homo sapiens OX=9606 GN=HMG20A PE=1 SV=1</t>
  </si>
  <si>
    <t>sp|Q9NP66|HM20A_HUMAN</t>
  </si>
  <si>
    <t>Q9NP84</t>
  </si>
  <si>
    <t>Tumor necrosis factor receptor superfamily member 12A OS=Homo sapiens OX=9606 GN=TNFRSF12A PE=1 SV=1</t>
  </si>
  <si>
    <t>sp|Q9NP84|TNR12_HUMAN</t>
  </si>
  <si>
    <t>Q9NPA3</t>
  </si>
  <si>
    <t>Mid1-interacting protein 1 OS=Homo sapiens OX=9606 GN=MID1IP1 PE=1 SV=1</t>
  </si>
  <si>
    <t>sp|Q9NPA3|M1IP1_HUMAN</t>
  </si>
  <si>
    <t>Q9NPC8</t>
  </si>
  <si>
    <t>Homeobox protein SIX2 OS=Homo sapiens OX=9606 GN=SIX2 PE=1 SV=1</t>
  </si>
  <si>
    <t>sp|Q9NPC8|SIX2_HUMAN</t>
  </si>
  <si>
    <t>Q9NPD8</t>
  </si>
  <si>
    <t>Ubiquitin-conjugating enzyme E2 T OS=Homo sapiens OX=9606 GN=UBE2T PE=1 SV=1</t>
  </si>
  <si>
    <t>sp|Q9NPD8|UBE2T_HUMAN</t>
  </si>
  <si>
    <t>Q9NPE2</t>
  </si>
  <si>
    <t>Neugrin OS=Homo sapiens OX=9606 GN=NGRN PE=1 SV=2</t>
  </si>
  <si>
    <t>sp|Q9NPE2|NGRN_HUMAN</t>
  </si>
  <si>
    <t>Q9NPE3</t>
  </si>
  <si>
    <t>H/ACA ribonucleoprotein complex subunit 3 OS=Homo sapiens OX=9606 GN=NOP10 PE=1 SV=1</t>
  </si>
  <si>
    <t>sp|Q9NPE3|NOP10_HUMAN</t>
  </si>
  <si>
    <t>Q9NPG8</t>
  </si>
  <si>
    <t>Palmitoyltransferase ZDHHC4 OS=Homo sapiens OX=9606 GN=ZDHHC4 PE=1 SV=1</t>
  </si>
  <si>
    <t>sp|Q9NPG8|ZDHC4_HUMAN</t>
  </si>
  <si>
    <t>Q9NQ87</t>
  </si>
  <si>
    <t>Hairy/enhancer-of-split related with YRPW motif-like protein OS=Homo sapiens OX=9606 GN=HEYL PE=1 SV=2</t>
  </si>
  <si>
    <t>sp|Q9NQ87|HEYL_HUMAN</t>
  </si>
  <si>
    <t>Q9NQS1</t>
  </si>
  <si>
    <t>Cell death regulator Aven OS=Homo sapiens OX=9606 GN=AVEN PE=1 SV=1</t>
  </si>
  <si>
    <t>sp|Q9NQS1|AVEN_HUMAN</t>
  </si>
  <si>
    <t>Q9NQX7</t>
  </si>
  <si>
    <t>Integral membrane protein 2C OS=Homo sapiens OX=9606 GN=ITM2C PE=1 SV=1</t>
  </si>
  <si>
    <t>sp|Q9NQX7|ITM2C_HUMAN</t>
  </si>
  <si>
    <t>Q9NR33</t>
  </si>
  <si>
    <t>DNA polymerase epsilon subunit 4 OS=Homo sapiens OX=9606 GN=POLE4 PE=1 SV=2</t>
  </si>
  <si>
    <t>sp|Q9NR33|DPOE4_HUMAN</t>
  </si>
  <si>
    <t>Q9NR48</t>
  </si>
  <si>
    <t>Histone-lysine N-methyltransferase ASH1L OS=Homo sapiens OX=9606 GN=ASH1L PE=1 SV=2</t>
  </si>
  <si>
    <t>sp|Q9NR48|ASH1L_HUMAN</t>
  </si>
  <si>
    <t>Q9NRA2</t>
  </si>
  <si>
    <t>Sialin OS=Homo sapiens OX=9606 GN=SLC17A5 PE=1 SV=2</t>
  </si>
  <si>
    <t>sp|Q9NRA2|S17A5_HUMAN</t>
  </si>
  <si>
    <t>Q9NRC1</t>
  </si>
  <si>
    <t>Suppressor of tumorigenicity 7 protein OS=Homo sapiens OX=9606 GN=ST7 PE=1 SV=1</t>
  </si>
  <si>
    <t>sp|Q9NRC1|ST7_HUMAN</t>
  </si>
  <si>
    <t>Q9NRI5</t>
  </si>
  <si>
    <t>Disrupted in schizophrenia 1 protein OS=Homo sapiens OX=9606 GN=DISC1 PE=1 SV=3</t>
  </si>
  <si>
    <t>sp|Q9NRI5|DISC1_HUMAN</t>
  </si>
  <si>
    <t>Q9NRY6</t>
  </si>
  <si>
    <t>Phospholipid scramblase 3 OS=Homo sapiens OX=9606 GN=PLSCR3 PE=1 SV=2</t>
  </si>
  <si>
    <t>sp|Q9NRY6|PLS3_HUMAN</t>
  </si>
  <si>
    <t>Q9NRZ5</t>
  </si>
  <si>
    <t>1-acyl-sn-glycerol-3-phosphate acyltransferase delta OS=Homo sapiens OX=9606 GN=AGPAT4 PE=1 SV=1</t>
  </si>
  <si>
    <t>sp|Q9NRZ5|PLCD_HUMAN</t>
  </si>
  <si>
    <t>Q9NS18</t>
  </si>
  <si>
    <t>Glutaredoxin-2, mitochondrial OS=Homo sapiens OX=9606 GN=GLRX2 PE=1 SV=1</t>
  </si>
  <si>
    <t>sp|Q9NS18|GLRX2_HUMAN</t>
  </si>
  <si>
    <t>Q9NS91</t>
  </si>
  <si>
    <t>E3 ubiquitin-protein ligase RAD18 OS=Homo sapiens OX=9606 GN=RAD18 PE=1 SV=2</t>
  </si>
  <si>
    <t>sp|Q9NS91|RAD18_HUMAN</t>
  </si>
  <si>
    <t>Q9NSB8</t>
  </si>
  <si>
    <t>Homer protein homolog 2 OS=Homo sapiens OX=9606 GN=HOMER2 PE=1 SV=1</t>
  </si>
  <si>
    <t>sp|Q9NSB8|HOME2_HUMAN</t>
  </si>
  <si>
    <t>Q9NSI6</t>
  </si>
  <si>
    <t>Bromodomain and WD repeat-containing protein 1 OS=Homo sapiens OX=9606 GN=BRWD1 PE=1 SV=4</t>
  </si>
  <si>
    <t>sp|Q9NSI6|BRWD1_HUMAN</t>
  </si>
  <si>
    <t>Q9NT62</t>
  </si>
  <si>
    <t>Ubiquitin-like-conjugating enzyme ATG3 OS=Homo sapiens OX=9606 GN=ATG3 PE=1 SV=1</t>
  </si>
  <si>
    <t>sp|Q9NT62|ATG3_HUMAN</t>
  </si>
  <si>
    <t>Q9NTG7</t>
  </si>
  <si>
    <t>NAD-dependent protein deacetylase sirtuin-3, mitochondrial OS=Homo sapiens OX=9606 GN=SIRT3 PE=1 SV=2</t>
  </si>
  <si>
    <t>sp|Q9NTG7|SIR3_HUMAN</t>
  </si>
  <si>
    <t>Q9NU53</t>
  </si>
  <si>
    <t>Glycoprotein integral membrane protein 1 OS=Homo sapiens OX=9606 GN=GINM1 PE=1 SV=1</t>
  </si>
  <si>
    <t>sp|Q9NU53|GINM1_HUMAN</t>
  </si>
  <si>
    <t>Q9NUK0</t>
  </si>
  <si>
    <t>Muscleblind-like protein 3 OS=Homo sapiens OX=9606 GN=MBNL3 PE=1 SV=2</t>
  </si>
  <si>
    <t>sp|Q9NUK0|MBNL3_HUMAN</t>
  </si>
  <si>
    <t>Q9NUV7</t>
  </si>
  <si>
    <t>Serine palmitoyltransferase 3 OS=Homo sapiens OX=9606 GN=SPTLC3 PE=1 SV=3</t>
  </si>
  <si>
    <t>sp|Q9NUV7|SPTC3_HUMAN</t>
  </si>
  <si>
    <t>Q9NV96</t>
  </si>
  <si>
    <t>Cell cycle control protein 50A OS=Homo sapiens OX=9606 GN=TMEM30A PE=1 SV=1</t>
  </si>
  <si>
    <t>sp|Q9NV96|CC50A_HUMAN</t>
  </si>
  <si>
    <t>Q9NVX0</t>
  </si>
  <si>
    <t>HAUS augmin-like complex subunit 2 OS=Homo sapiens OX=9606 GN=HAUS2 PE=1 SV=1</t>
  </si>
  <si>
    <t>sp|Q9NVX0|HAUS2_HUMAN</t>
  </si>
  <si>
    <t>Q9NWM8</t>
  </si>
  <si>
    <t>Peptidyl-prolyl cis-trans isomerase FKBP14 OS=Homo sapiens OX=9606 GN=FKBP14 PE=1 SV=1</t>
  </si>
  <si>
    <t>sp|Q9NWM8|FKB14_HUMAN</t>
  </si>
  <si>
    <t>Q9NWQ8</t>
  </si>
  <si>
    <t>Phosphoprotein associated with glycosphingolipid-enriched microdomains 1 OS=Homo sapiens OX=9606 GN=PAG1 PE=1 SV=2</t>
  </si>
  <si>
    <t>sp|Q9NWQ8|PHAG1_HUMAN</t>
  </si>
  <si>
    <t>Q9NWS6</t>
  </si>
  <si>
    <t>Protein FAM118A OS=Homo sapiens OX=9606 GN=FAM118A PE=1 SV=2</t>
  </si>
  <si>
    <t>sp|Q9NWS6|F118A_HUMAN</t>
  </si>
  <si>
    <t>Q9NWX6</t>
  </si>
  <si>
    <t>Probable tRNA(His) guanylyltransferase OS=Homo sapiens OX=9606 GN=THG1L PE=1 SV=2</t>
  </si>
  <si>
    <t>sp|Q9NWX6|THG1_HUMAN</t>
  </si>
  <si>
    <t>Q9NX07</t>
  </si>
  <si>
    <t>tRNA selenocysteine 1-associated protein 1 OS=Homo sapiens OX=9606 GN=TRNAU1AP PE=1 SV=1</t>
  </si>
  <si>
    <t>sp|Q9NX07|TSAP1_HUMAN</t>
  </si>
  <si>
    <t>Q9NX08</t>
  </si>
  <si>
    <t>COMM domain-containing protein 8 OS=Homo sapiens OX=9606 GN=COMMD8 PE=1 SV=1</t>
  </si>
  <si>
    <t>sp|Q9NX08|COMD8_HUMAN</t>
  </si>
  <si>
    <t>Q9NX14</t>
  </si>
  <si>
    <t>NADH dehydrogenase [ubiquinone] 1 beta subcomplex subunit 11, mitochondrial OS=Homo sapiens OX=9606 GN=NDUFB11 PE=1 SV=1</t>
  </si>
  <si>
    <t>sp|Q9NX14|NDUBB_HUMAN</t>
  </si>
  <si>
    <t>Q9NX24</t>
  </si>
  <si>
    <t>H/ACA ribonucleoprotein complex subunit 2 OS=Homo sapiens OX=9606 GN=NHP2 PE=1 SV=1</t>
  </si>
  <si>
    <t>sp|Q9NX24|NHP2_HUMAN</t>
  </si>
  <si>
    <t>Q9NXH8</t>
  </si>
  <si>
    <t>Torsin-4A OS=Homo sapiens OX=9606 GN=TOR4A PE=1 SV=2</t>
  </si>
  <si>
    <t>sp|Q9NXH8|TOR4A_HUMAN</t>
  </si>
  <si>
    <t>Q9NXR5</t>
  </si>
  <si>
    <t>Ankyrin repeat domain-containing protein 10 OS=Homo sapiens OX=9606 GN=ANKRD10 PE=1 SV=2</t>
  </si>
  <si>
    <t>sp|Q9NXR5|ANR10_HUMAN</t>
  </si>
  <si>
    <t>Q9NXS2</t>
  </si>
  <si>
    <t>Glutaminyl-peptide cyclotransferase-like protein OS=Homo sapiens OX=9606 GN=QPCTL PE=1 SV=2</t>
  </si>
  <si>
    <t>sp|Q9NXS2|QPCTL_HUMAN</t>
  </si>
  <si>
    <t>Q9NZH0</t>
  </si>
  <si>
    <t>G-protein coupled receptor family C group 5 member B OS=Homo sapiens OX=9606 GN=GPRC5B PE=2 SV=2</t>
  </si>
  <si>
    <t>sp|Q9NZH0|GPC5B_HUMAN</t>
  </si>
  <si>
    <t>Q9NZQ7</t>
  </si>
  <si>
    <t>Programmed cell death 1 ligand 1 OS=Homo sapiens OX=9606 GN=CD274 PE=1 SV=1</t>
  </si>
  <si>
    <t>sp|Q9NZQ7|PD1L1_HUMAN</t>
  </si>
  <si>
    <t>Q9NZQ9</t>
  </si>
  <si>
    <t>Tropomodulin-4 OS=Homo sapiens OX=9606 GN=TMOD4 PE=1 SV=1</t>
  </si>
  <si>
    <t>sp|Q9NZQ9|TMOD4_HUMAN</t>
  </si>
  <si>
    <t>Q9P003</t>
  </si>
  <si>
    <t>Protein cornichon homolog 4 OS=Homo sapiens OX=9606 GN=CNIH4 PE=1 SV=1</t>
  </si>
  <si>
    <t>sp|Q9P003|CNIH4_HUMAN</t>
  </si>
  <si>
    <t>Q9P013</t>
  </si>
  <si>
    <t>Spliceosome-associated protein CWC15 homolog OS=Homo sapiens OX=9606 GN=CWC15 PE=1 SV=2</t>
  </si>
  <si>
    <t>sp|Q9P013|CWC15_HUMAN</t>
  </si>
  <si>
    <t>Q9P031</t>
  </si>
  <si>
    <t>Thyroid transcription factor 1-associated protein 26 OS=Homo sapiens OX=9606 GN=CCDC59 PE=1 SV=2</t>
  </si>
  <si>
    <t>sp|Q9P031|TAP26_HUMAN</t>
  </si>
  <si>
    <t>Q9P086</t>
  </si>
  <si>
    <t>Mediator of RNA polymerase II transcription subunit 11 OS=Homo sapiens OX=9606 GN=MED11 PE=1 SV=2</t>
  </si>
  <si>
    <t>sp|Q9P086|MED11_HUMAN</t>
  </si>
  <si>
    <t>Q9P0J0</t>
  </si>
  <si>
    <t>NADH dehydrogenase [ubiquinone] 1 alpha subcomplex subunit 13 OS=Homo sapiens OX=9606 GN=NDUFA13 PE=1 SV=3</t>
  </si>
  <si>
    <t>sp|Q9P0J0|NDUAD_HUMAN</t>
  </si>
  <si>
    <t>Q9P0P0</t>
  </si>
  <si>
    <t>E3 ubiquitin-protein ligase RNF181 OS=Homo sapiens OX=9606 GN=RNF181 PE=1 SV=1</t>
  </si>
  <si>
    <t>sp|Q9P0P0|RN181_HUMAN</t>
  </si>
  <si>
    <t>Q9P0S2</t>
  </si>
  <si>
    <t>Cytochrome c oxidase assembly protein COX16 homolog, mitochondrial OS=Homo sapiens OX=9606 GN=COX16 PE=1 SV=1</t>
  </si>
  <si>
    <t>sp|Q9P0S2|COX16_HUMAN</t>
  </si>
  <si>
    <t>Q9P212</t>
  </si>
  <si>
    <t>1-phosphatidylinositol 4,5-bisphosphate phosphodiesterase epsilon-1 OS=Homo sapiens OX=9606 GN=PLCE1 PE=1 SV=3</t>
  </si>
  <si>
    <t>sp|Q9P212|PLCE1_HUMAN</t>
  </si>
  <si>
    <t>Q9P215</t>
  </si>
  <si>
    <t>Pogo transposable element with KRAB domain OS=Homo sapiens OX=9606 GN=POGK PE=1 SV=2</t>
  </si>
  <si>
    <t>sp|Q9P215|POGK_HUMAN</t>
  </si>
  <si>
    <t>Q9P241</t>
  </si>
  <si>
    <t>Phospholipid-transporting ATPase VD OS=Homo sapiens OX=9606 GN=ATP10D PE=1 SV=3</t>
  </si>
  <si>
    <t>sp|Q9P241|AT10D_HUMAN</t>
  </si>
  <si>
    <t>Q9P286</t>
  </si>
  <si>
    <t>Serine/threonine-protein kinase PAK 5 OS=Homo sapiens OX=9606 GN=PAK5 PE=1 SV=1</t>
  </si>
  <si>
    <t>sp|Q9P286|PAK5_HUMAN</t>
  </si>
  <si>
    <t>Q9P2H3</t>
  </si>
  <si>
    <t>Intraflagellar transport protein 80 homolog OS=Homo sapiens OX=9606 GN=IFT80 PE=1 SV=3</t>
  </si>
  <si>
    <t>sp|Q9P2H3|IFT80_HUMAN</t>
  </si>
  <si>
    <t>Q9P2H5</t>
  </si>
  <si>
    <t>Ubiquitin carboxyl-terminal hydrolase 35 OS=Homo sapiens OX=9606 GN=USP35 PE=1 SV=3</t>
  </si>
  <si>
    <t>sp|Q9P2H5|UBP35_HUMAN</t>
  </si>
  <si>
    <t>Q9P2J8</t>
  </si>
  <si>
    <t>Zinc finger protein 624 OS=Homo sapiens OX=9606 GN=ZNF624 PE=1 SV=3</t>
  </si>
  <si>
    <t>sp|Q9P2J8|ZN624_HUMAN</t>
  </si>
  <si>
    <t>Q9P2L0</t>
  </si>
  <si>
    <t>WD repeat-containing protein 35 OS=Homo sapiens OX=9606 GN=WDR35 PE=1 SV=3</t>
  </si>
  <si>
    <t>sp|Q9P2L0|WDR35_HUMAN</t>
  </si>
  <si>
    <t>Q9P2N2</t>
  </si>
  <si>
    <t>Rho GTPase-activating protein 28 OS=Homo sapiens OX=9606 GN=ARHGAP28 PE=1 SV=3</t>
  </si>
  <si>
    <t>sp|Q9P2N2|RHG28_HUMAN</t>
  </si>
  <si>
    <t>Q9P2N6</t>
  </si>
  <si>
    <t>KAT8 regulatory NSL complex subunit 3 OS=Homo sapiens OX=9606 GN=KANSL3 PE=1 SV=2</t>
  </si>
  <si>
    <t>sp|Q9P2N6|KANL3_HUMAN</t>
  </si>
  <si>
    <t>Q9P2R6</t>
  </si>
  <si>
    <t>Arginine-glutamic acid dipeptide repeats protein OS=Homo sapiens OX=9606 GN=RERE PE=1 SV=2</t>
  </si>
  <si>
    <t>sp|Q9P2R6|RERE_HUMAN</t>
  </si>
  <si>
    <t>Q9P2W1</t>
  </si>
  <si>
    <t>Homologous-pairing protein 2 homolog OS=Homo sapiens OX=9606 GN=PSMC3IP PE=1 SV=1</t>
  </si>
  <si>
    <t>sp|Q9P2W1|HOP2_HUMAN</t>
  </si>
  <si>
    <t>Q9UBC1</t>
  </si>
  <si>
    <t>NF-kappa-B inhibitor-like protein 1 OS=Homo sapiens OX=9606 GN=NFKBIL1 PE=1 SV=1</t>
  </si>
  <si>
    <t>sp|Q9UBC1|IKBL1_HUMAN</t>
  </si>
  <si>
    <t>Q9UBP4</t>
  </si>
  <si>
    <t>Dickkopf-related protein 3 OS=Homo sapiens OX=9606 GN=DKK3 PE=1 SV=2</t>
  </si>
  <si>
    <t>sp|Q9UBP4|DKK3_HUMAN</t>
  </si>
  <si>
    <t>Q9UBQ6</t>
  </si>
  <si>
    <t>Exostosin-like 2 OS=Homo sapiens OX=9606 GN=EXTL2 PE=1 SV=1</t>
  </si>
  <si>
    <t>sp|Q9UBQ6|EXTL2_HUMAN</t>
  </si>
  <si>
    <t>Q9UBS9</t>
  </si>
  <si>
    <t>SUN domain-containing ossification factor OS=Homo sapiens OX=9606 GN=SUCO PE=1 SV=1</t>
  </si>
  <si>
    <t>sp|Q9UBS9|SUCO_HUMAN</t>
  </si>
  <si>
    <t>Q9UBT6</t>
  </si>
  <si>
    <t>DNA polymerase kappa OS=Homo sapiens OX=9606 GN=POLK PE=1 SV=1</t>
  </si>
  <si>
    <t>sp|Q9UBT6|POLK_HUMAN</t>
  </si>
  <si>
    <t>Q9UBU8</t>
  </si>
  <si>
    <t>Mortality factor 4-like protein 1 OS=Homo sapiens OX=9606 GN=MORF4L1 PE=1 SV=2</t>
  </si>
  <si>
    <t>sp|Q9UBU8|MO4L1_HUMAN</t>
  </si>
  <si>
    <t>Q9UBX1</t>
  </si>
  <si>
    <t>Cathepsin F OS=Homo sapiens OX=9606 GN=CTSF PE=1 SV=1</t>
  </si>
  <si>
    <t>sp|Q9UBX1|CATF_HUMAN</t>
  </si>
  <si>
    <t>Q9UBZ4</t>
  </si>
  <si>
    <t>DNA-(apurinic or apyrimidinic site) endonuclease 2 OS=Homo sapiens OX=9606 GN=APEX2 PE=1 SV=1</t>
  </si>
  <si>
    <t>sp|Q9UBZ4|APEX2_HUMAN</t>
  </si>
  <si>
    <t>Q9UEE9</t>
  </si>
  <si>
    <t>Craniofacial development protein 1 OS=Homo sapiens OX=9606 GN=CFDP1 PE=1 SV=1</t>
  </si>
  <si>
    <t>sp|Q9UEE9|CFDP1_HUMAN</t>
  </si>
  <si>
    <t>Q9UGC6</t>
  </si>
  <si>
    <t>Regulator of G-protein signaling 17 OS=Homo sapiens OX=9606 GN=RGS17 PE=1 SV=2</t>
  </si>
  <si>
    <t>sp|Q9UGC6|RGS17_HUMAN</t>
  </si>
  <si>
    <t>Q9UH73</t>
  </si>
  <si>
    <t>Transcription factor COE1 OS=Homo sapiens OX=9606 GN=EBF1 PE=1 SV=2</t>
  </si>
  <si>
    <t>sp|Q9UH73|COE1_HUMAN</t>
  </si>
  <si>
    <t>Q9UHK6</t>
  </si>
  <si>
    <t>Alpha-methylacyl-CoA racemase OS=Homo sapiens OX=9606 GN=AMACR PE=1 SV=2</t>
  </si>
  <si>
    <t>sp|Q9UHK6|AMACR_HUMAN</t>
  </si>
  <si>
    <t>Q9UHR4</t>
  </si>
  <si>
    <t>Brain-specific angiogenesis inhibitor 1-associated protein 2-like protein 1 OS=Homo sapiens OX=9606 GN=BAIAP2L1 PE=1 SV=2</t>
  </si>
  <si>
    <t>sp|Q9UHR4|BI2L1_HUMAN</t>
  </si>
  <si>
    <t>Q9UHX3</t>
  </si>
  <si>
    <t>Adhesion G protein-coupled receptor E2 OS=Homo sapiens OX=9606 GN=ADGRE2 PE=1 SV=2</t>
  </si>
  <si>
    <t>sp|Q9UHX3|AGRE2_HUMAN</t>
  </si>
  <si>
    <t>Q9UI14</t>
  </si>
  <si>
    <t>Prenylated Rab acceptor protein 1 OS=Homo sapiens OX=9606 GN=RABAC1 PE=1 SV=1</t>
  </si>
  <si>
    <t>sp|Q9UI14|PRAF1_HUMAN</t>
  </si>
  <si>
    <t>Q9UJK0</t>
  </si>
  <si>
    <t>18S rRNA aminocarboxypropyltransferase OS=Homo sapiens OX=9606 GN=TSR3 PE=1 SV=1</t>
  </si>
  <si>
    <t>sp|Q9UJK0|TSR3_HUMAN</t>
  </si>
  <si>
    <t>Q9UJW7</t>
  </si>
  <si>
    <t>Zinc finger protein 229 OS=Homo sapiens OX=9606 GN=ZNF229 PE=1 SV=3</t>
  </si>
  <si>
    <t>sp|Q9UJW7|ZN229_HUMAN</t>
  </si>
  <si>
    <t>Q9UK45</t>
  </si>
  <si>
    <t>U6 snRNA-associated Sm-like protein LSm7 OS=Homo sapiens OX=9606 GN=LSM7 PE=1 SV=1</t>
  </si>
  <si>
    <t>sp|Q9UK45|LSM7_HUMAN</t>
  </si>
  <si>
    <t>Q9UK96</t>
  </si>
  <si>
    <t>F-box only protein 10 OS=Homo sapiens OX=9606 GN=FBXO10 PE=1 SV=3</t>
  </si>
  <si>
    <t>sp|Q9UK96|FBX10_HUMAN</t>
  </si>
  <si>
    <t>Q9UKJ5</t>
  </si>
  <si>
    <t>Cysteine-rich hydrophobic domain-containing protein 2 OS=Homo sapiens OX=9606 GN=CHIC2 PE=1 SV=1</t>
  </si>
  <si>
    <t>sp|Q9UKJ5|CHIC2_HUMAN</t>
  </si>
  <si>
    <t>Q9UKK6</t>
  </si>
  <si>
    <t>NTF2-related export protein 1 OS=Homo sapiens OX=9606 GN=NXT1 PE=1 SV=1</t>
  </si>
  <si>
    <t>sp|Q9UKK6|NXT1_HUMAN</t>
  </si>
  <si>
    <t>Q9UKP3</t>
  </si>
  <si>
    <t>Integrin beta-1-binding protein 2 OS=Homo sapiens OX=9606 GN=ITGB1BP2 PE=1 SV=1</t>
  </si>
  <si>
    <t>sp|Q9UKP3|ITBP2_HUMAN</t>
  </si>
  <si>
    <t>Q9UKR5</t>
  </si>
  <si>
    <t>Ergosterol biosynthetic protein 28 homolog OS=Homo sapiens OX=9606 GN=ERG28 PE=1 SV=1</t>
  </si>
  <si>
    <t>sp|Q9UKR5|ERG28_HUMAN</t>
  </si>
  <si>
    <t>Q9UKT5</t>
  </si>
  <si>
    <t>F-box only protein 4 OS=Homo sapiens OX=9606 GN=FBXO4 PE=1 SV=2</t>
  </si>
  <si>
    <t>sp|Q9UKT5|FBX4_HUMAN</t>
  </si>
  <si>
    <t>Q9UKY7</t>
  </si>
  <si>
    <t>Protein CDV3 homolog OS=Homo sapiens OX=9606 GN=CDV3 PE=1 SV=1</t>
  </si>
  <si>
    <t>sp|Q9UKY7|CDV3_HUMAN</t>
  </si>
  <si>
    <t>Q9UL33</t>
  </si>
  <si>
    <t>Trafficking protein particle complex subunit 2-like protein OS=Homo sapiens OX=9606 GN=TRAPPC2L PE=1 SV=1</t>
  </si>
  <si>
    <t>sp|Q9UL33|TPC2L_HUMAN</t>
  </si>
  <si>
    <t>Q9ULF5</t>
  </si>
  <si>
    <t>Zinc transporter ZIP10 OS=Homo sapiens OX=9606 GN=SLC39A10 PE=1 SV=2</t>
  </si>
  <si>
    <t>sp|Q9ULF5|S39AA_HUMAN</t>
  </si>
  <si>
    <t>Q9ULG1</t>
  </si>
  <si>
    <t>Chromatin-remodeling ATPase INO80 OS=Homo sapiens OX=9606 GN=INO80 PE=1 SV=2</t>
  </si>
  <si>
    <t>sp|Q9ULG1|INO80_HUMAN</t>
  </si>
  <si>
    <t>Q9ULI2</t>
  </si>
  <si>
    <t>Beta-citrylglutamate synthase B OS=Homo sapiens OX=9606 GN=RIMKLB PE=2 SV=2</t>
  </si>
  <si>
    <t>sp|Q9ULI2|RIMKB_HUMAN</t>
  </si>
  <si>
    <t>Q9ULL5</t>
  </si>
  <si>
    <t>Proline-rich protein 12 OS=Homo sapiens OX=9606 GN=PRR12 PE=1 SV=3</t>
  </si>
  <si>
    <t>sp|Q9ULL5|PRR12_HUMAN</t>
  </si>
  <si>
    <t>Q9ULW3</t>
  </si>
  <si>
    <t>Activator of basal transcription 1 OS=Homo sapiens OX=9606 GN=ABT1 PE=1 SV=1</t>
  </si>
  <si>
    <t>sp|Q9ULW3|ABT1_HUMAN</t>
  </si>
  <si>
    <t>Q9UM00</t>
  </si>
  <si>
    <t>Calcium load-activated calcium channel OS=Homo sapiens OX=9606 GN=TMCO1 PE=1 SV=2</t>
  </si>
  <si>
    <t>sp|Q9UM00|TMCO1_HUMAN</t>
  </si>
  <si>
    <t>Q9UMW8</t>
  </si>
  <si>
    <t>Ubl carboxyl-terminal hydrolase 18 OS=Homo sapiens OX=9606 GN=USP18 PE=1 SV=1</t>
  </si>
  <si>
    <t>sp|Q9UMW8|UBP18_HUMAN</t>
  </si>
  <si>
    <t>Q9UMX5</t>
  </si>
  <si>
    <t>Neudesin OS=Homo sapiens OX=9606 GN=NENF PE=1 SV=1</t>
  </si>
  <si>
    <t>sp|Q9UMX5|NENF_HUMAN</t>
  </si>
  <si>
    <t>Q9UN36</t>
  </si>
  <si>
    <t>Protein NDRG2 OS=Homo sapiens OX=9606 GN=NDRG2 PE=1 SV=2</t>
  </si>
  <si>
    <t>sp|Q9UN36|NDRG2_HUMAN</t>
  </si>
  <si>
    <t>Q9UN67</t>
  </si>
  <si>
    <t>Protocadherin beta-10 OS=Homo sapiens OX=9606 GN=PCDHB10 PE=1 SV=1</t>
  </si>
  <si>
    <t>sp|Q9UN67|PCDBA_HUMAN</t>
  </si>
  <si>
    <t>Q9UNK0</t>
  </si>
  <si>
    <t>Syntaxin-8 OS=Homo sapiens OX=9606 GN=STX8 PE=1 SV=2</t>
  </si>
  <si>
    <t>sp|Q9UNK0|STX8_HUMAN</t>
  </si>
  <si>
    <t>Q9UPM9</t>
  </si>
  <si>
    <t>B9 domain-containing protein 1 OS=Homo sapiens OX=9606 GN=B9D1 PE=1 SV=1</t>
  </si>
  <si>
    <t>sp|Q9UPM9|B9D1_HUMAN</t>
  </si>
  <si>
    <t>Q9UPQ8</t>
  </si>
  <si>
    <t>Dolichol kinase OS=Homo sapiens OX=9606 GN=DOLK PE=1 SV=1</t>
  </si>
  <si>
    <t>sp|Q9UPQ8|DOLK_HUMAN</t>
  </si>
  <si>
    <t>Q9UPS8</t>
  </si>
  <si>
    <t>Ankyrin repeat domain-containing protein 26 OS=Homo sapiens OX=9606 GN=ANKRD26 PE=1 SV=4</t>
  </si>
  <si>
    <t>sp|Q9UPS8|ANR26_HUMAN</t>
  </si>
  <si>
    <t>Q9UPW8</t>
  </si>
  <si>
    <t>Protein unc-13 homolog A OS=Homo sapiens OX=9606 GN=UNC13A PE=2 SV=4</t>
  </si>
  <si>
    <t>sp|Q9UPW8|UN13A_HUMAN</t>
  </si>
  <si>
    <t>Q9UPZ9</t>
  </si>
  <si>
    <t>Serine/threonine-protein kinase ICK OS=Homo sapiens OX=9606 GN=CILK1 PE=1 SV=1</t>
  </si>
  <si>
    <t>sp|Q9UPZ9|CILK1_HUMAN</t>
  </si>
  <si>
    <t>Q9Y232</t>
  </si>
  <si>
    <t>Chromodomain Y-like protein OS=Homo sapiens OX=9606 GN=CDYL PE=1 SV=2</t>
  </si>
  <si>
    <t>sp|Q9Y232|CDYL_HUMAN</t>
  </si>
  <si>
    <t>Q9Y233</t>
  </si>
  <si>
    <t>cAMP and cAMP-inhibited cGMP 3',5'-cyclic phosphodiesterase 10A OS=Homo sapiens OX=9606 GN=PDE10A PE=1 SV=1</t>
  </si>
  <si>
    <t>sp|Q9Y233|PDE10_HUMAN</t>
  </si>
  <si>
    <t>Q9Y235</t>
  </si>
  <si>
    <t>C-&gt;U-editing enzyme APOBEC-2 OS=Homo sapiens OX=9606 GN=APOBEC2 PE=1 SV=1</t>
  </si>
  <si>
    <t>sp|Q9Y235|ABEC2_HUMAN</t>
  </si>
  <si>
    <t>Q9Y289</t>
  </si>
  <si>
    <t>Sodium-dependent multivitamin transporter OS=Homo sapiens OX=9606 GN=SLC5A6 PE=2 SV=2</t>
  </si>
  <si>
    <t>sp|Q9Y289|SC5A6_HUMAN</t>
  </si>
  <si>
    <t>Q9Y294</t>
  </si>
  <si>
    <t>Histone chaperone ASF1A OS=Homo sapiens OX=9606 GN=ASF1A PE=1 SV=1</t>
  </si>
  <si>
    <t>sp|Q9Y294|ASF1A_HUMAN</t>
  </si>
  <si>
    <t>Q9Y2E8</t>
  </si>
  <si>
    <t>Sodium/hydrogen exchanger 8 OS=Homo sapiens OX=9606 GN=SLC9A8 PE=1 SV=4</t>
  </si>
  <si>
    <t>sp|Q9Y2E8|SL9A8_HUMAN</t>
  </si>
  <si>
    <t>Q9Y2K3</t>
  </si>
  <si>
    <t>Myosin-15 OS=Homo sapiens OX=9606 GN=MYH15 PE=1 SV=5</t>
  </si>
  <si>
    <t>sp|Q9Y2K3|MYH15_HUMAN</t>
  </si>
  <si>
    <t>Q9Y2M5</t>
  </si>
  <si>
    <t>Kelch-like protein 20 OS=Homo sapiens OX=9606 GN=KLHL20 PE=1 SV=4</t>
  </si>
  <si>
    <t>sp|Q9Y2M5|KLH20_HUMAN</t>
  </si>
  <si>
    <t>Q9Y2R0</t>
  </si>
  <si>
    <t>Cytochrome c oxidase assembly factor 3 homolog, mitochondrial OS=Homo sapiens OX=9606 GN=COA3 PE=1 SV=1</t>
  </si>
  <si>
    <t>sp|Q9Y2R0|COA3_HUMAN</t>
  </si>
  <si>
    <t>Q9Y2T7</t>
  </si>
  <si>
    <t>Y-box-binding protein 2 OS=Homo sapiens OX=9606 GN=YBX2 PE=1 SV=2</t>
  </si>
  <si>
    <t>sp|Q9Y2T7|YBOX2_HUMAN</t>
  </si>
  <si>
    <t>Q9Y2V2</t>
  </si>
  <si>
    <t>Calcium-regulated heat-stable protein 1 OS=Homo sapiens OX=9606 GN=CARHSP1 PE=1 SV=2</t>
  </si>
  <si>
    <t>sp|Q9Y2V2|CHSP1_HUMAN</t>
  </si>
  <si>
    <t>Q9Y375</t>
  </si>
  <si>
    <t>Complex I intermediate-associated protein 30, mitochondrial OS=Homo sapiens OX=9606 GN=NDUFAF1 PE=1 SV=2</t>
  </si>
  <si>
    <t>sp|Q9Y375|CIA30_HUMAN</t>
  </si>
  <si>
    <t>Q9Y3C0</t>
  </si>
  <si>
    <t>WASH complex subunit 3 OS=Homo sapiens OX=9606 GN=WASHC3 PE=1 SV=1</t>
  </si>
  <si>
    <t>sp|Q9Y3C0|WASC3_HUMAN</t>
  </si>
  <si>
    <t>Q9Y3D0</t>
  </si>
  <si>
    <t>Cytosolic iron-sulfur assembly component 2B OS=Homo sapiens OX=9606 GN=CIAO2B PE=1 SV=1</t>
  </si>
  <si>
    <t>sp|Q9Y3D0|CIA2B_HUMAN</t>
  </si>
  <si>
    <t>Q9Y3E1</t>
  </si>
  <si>
    <t>Hepatoma-derived growth factor-related protein 3 OS=Homo sapiens OX=9606 GN=HDGFL3 PE=1 SV=1</t>
  </si>
  <si>
    <t>sp|Q9Y3E1|HDGR3_HUMAN</t>
  </si>
  <si>
    <t>Q9Y3Q8</t>
  </si>
  <si>
    <t>TSC22 domain family protein 4 OS=Homo sapiens OX=9606 GN=TSC22D4 PE=1 SV=2</t>
  </si>
  <si>
    <t>sp|Q9Y3Q8|T22D4_HUMAN</t>
  </si>
  <si>
    <t>Q9Y3U8</t>
  </si>
  <si>
    <t>60S ribosomal protein L36 OS=Homo sapiens OX=9606 GN=RPL36 PE=1 SV=3</t>
  </si>
  <si>
    <t>sp|Q9Y3U8|RL36_HUMAN</t>
  </si>
  <si>
    <t>Q9Y426</t>
  </si>
  <si>
    <t>C2 domain-containing protein 2 OS=Homo sapiens OX=9606 GN=C2CD2 PE=1 SV=2</t>
  </si>
  <si>
    <t>sp|Q9Y426|C2CD2_HUMAN</t>
  </si>
  <si>
    <t>Q9Y478</t>
  </si>
  <si>
    <t>5'-AMP-activated protein kinase subunit beta-1 OS=Homo sapiens OX=9606 GN=PRKAB1 PE=1 SV=4</t>
  </si>
  <si>
    <t>sp|Q9Y478|AAKB1_HUMAN</t>
  </si>
  <si>
    <t>Q9Y4C5</t>
  </si>
  <si>
    <t>Carbohydrate sulfotransferase 2 OS=Homo sapiens OX=9606 GN=CHST2 PE=1 SV=2</t>
  </si>
  <si>
    <t>sp|Q9Y4C5|CHST2_HUMAN</t>
  </si>
  <si>
    <t>Q9Y4F9</t>
  </si>
  <si>
    <t>Rho family-interacting cell polarization regulator 2 OS=Homo sapiens OX=9606 GN=RIPOR2 PE=1 SV=4</t>
  </si>
  <si>
    <t>sp|Q9Y4F9|RIPR2_HUMAN</t>
  </si>
  <si>
    <t>Q9Y4J8</t>
  </si>
  <si>
    <t>Dystrobrevin alpha OS=Homo sapiens OX=9606 GN=DTNA PE=1 SV=2</t>
  </si>
  <si>
    <t>sp|Q9Y4J8|DTNA_HUMAN</t>
  </si>
  <si>
    <t>Q9Y4K3</t>
  </si>
  <si>
    <t>TNF receptor-associated factor 6 OS=Homo sapiens OX=9606 GN=TRAF6 PE=1 SV=1</t>
  </si>
  <si>
    <t>sp|Q9Y4K3|TRAF6_HUMAN</t>
  </si>
  <si>
    <t>Q9Y536</t>
  </si>
  <si>
    <t>Peptidyl-prolyl cis-trans isomerase A-like 4A OS=Homo sapiens OX=9606 GN=PPIAL4A PE=2 SV=1</t>
  </si>
  <si>
    <t>sp|Q9Y536|PAL4A_HUMAN</t>
  </si>
  <si>
    <t>Q9Y543</t>
  </si>
  <si>
    <t>Transcription factor HES-2 OS=Homo sapiens OX=9606 GN=HES2 PE=2 SV=1</t>
  </si>
  <si>
    <t>sp|Q9Y543|HES2_HUMAN</t>
  </si>
  <si>
    <t>Q9Y5B6</t>
  </si>
  <si>
    <t>PAX3- and PAX7-binding protein 1 OS=Homo sapiens OX=9606 GN=PAXBP1 PE=1 SV=2</t>
  </si>
  <si>
    <t>sp|Q9Y5B6|PAXB1_HUMAN</t>
  </si>
  <si>
    <t>Q9Y5E5</t>
  </si>
  <si>
    <t>Protocadherin beta-4 OS=Homo sapiens OX=9606 GN=PCDHB4 PE=2 SV=1</t>
  </si>
  <si>
    <t>sp|Q9Y5E5|PCDB4_HUMAN</t>
  </si>
  <si>
    <t>Q9Y5E8</t>
  </si>
  <si>
    <t>Protocadherin beta-15 OS=Homo sapiens OX=9606 GN=PCDHB15 PE=2 SV=1</t>
  </si>
  <si>
    <t>sp|Q9Y5E8|PCDBF_HUMAN</t>
  </si>
  <si>
    <t>Q9Y5F2</t>
  </si>
  <si>
    <t>Protocadherin beta-11 OS=Homo sapiens OX=9606 GN=PCDHB11 PE=2 SV=1</t>
  </si>
  <si>
    <t>sp|Q9Y5F2|PCDBB_HUMAN</t>
  </si>
  <si>
    <t>Q9Y5F9</t>
  </si>
  <si>
    <t>Protocadherin gamma-B6 OS=Homo sapiens OX=9606 GN=PCDHGB6 PE=2 SV=1</t>
  </si>
  <si>
    <t>sp|Q9Y5F9|PCDGI_HUMAN</t>
  </si>
  <si>
    <t>Q9Y5G2</t>
  </si>
  <si>
    <t>Protocadherin gamma-B2 OS=Homo sapiens OX=9606 GN=PCDHGB2 PE=2 SV=1</t>
  </si>
  <si>
    <t>sp|Q9Y5G2|PCDGE_HUMAN</t>
  </si>
  <si>
    <t>Q9Y5G3</t>
  </si>
  <si>
    <t>Protocadherin gamma-B1 OS=Homo sapiens OX=9606 GN=PCDHGB1 PE=1 SV=1</t>
  </si>
  <si>
    <t>sp|Q9Y5G3|PCDGD_HUMAN</t>
  </si>
  <si>
    <t>Q9Y5G6</t>
  </si>
  <si>
    <t>Protocadherin gamma-A7 OS=Homo sapiens OX=9606 GN=PCDHGA7 PE=2 SV=1</t>
  </si>
  <si>
    <t>sp|Q9Y5G6|PCDG7_HUMAN</t>
  </si>
  <si>
    <t>Q9Y5G8</t>
  </si>
  <si>
    <t>Protocadherin gamma-A5 OS=Homo sapiens OX=9606 GN=PCDHGA5 PE=2 SV=1</t>
  </si>
  <si>
    <t>sp|Q9Y5G8|PCDG5_HUMAN</t>
  </si>
  <si>
    <t>Q9Y5H1</t>
  </si>
  <si>
    <t>Protocadherin gamma-A2 OS=Homo sapiens OX=9606 GN=PCDHGA2 PE=2 SV=1</t>
  </si>
  <si>
    <t>sp|Q9Y5H1|PCDG2_HUMAN</t>
  </si>
  <si>
    <t>Q9Y5H2</t>
  </si>
  <si>
    <t>Protocadherin gamma-A11 OS=Homo sapiens OX=9606 GN=PCDHGA11 PE=2 SV=1</t>
  </si>
  <si>
    <t>sp|Q9Y5H2|PCDGB_HUMAN</t>
  </si>
  <si>
    <t>Q9Y5J5</t>
  </si>
  <si>
    <t>Pleckstrin homology-like domain family A member 3 OS=Homo sapiens OX=9606 GN=PHLDA3 PE=1 SV=1</t>
  </si>
  <si>
    <t>sp|Q9Y5J5|PHLA3_HUMAN</t>
  </si>
  <si>
    <t>Q9Y5J6</t>
  </si>
  <si>
    <t>Mitochondrial import inner membrane translocase subunit Tim10 B OS=Homo sapiens OX=9606 GN=TIMM10B PE=1 SV=1</t>
  </si>
  <si>
    <t>sp|Q9Y5J6|T10B_HUMAN</t>
  </si>
  <si>
    <t>Q9Y5S9</t>
  </si>
  <si>
    <t>RNA-binding protein 8A OS=Homo sapiens OX=9606 GN=RBM8A PE=1 SV=1</t>
  </si>
  <si>
    <t>sp|Q9Y5S9|RBM8A_HUMAN</t>
  </si>
  <si>
    <t>Q9Y5U2</t>
  </si>
  <si>
    <t>Protein TSSC4 OS=Homo sapiens OX=9606 GN=TSSC4 PE=1 SV=3</t>
  </si>
  <si>
    <t>sp|Q9Y5U2|TSSC4_HUMAN</t>
  </si>
  <si>
    <t>Q9Y5U9</t>
  </si>
  <si>
    <t>Immediate early response 3-interacting protein 1 OS=Homo sapiens OX=9606 GN=IER3IP1 PE=1 SV=1</t>
  </si>
  <si>
    <t>sp|Q9Y5U9|IR3IP_HUMAN</t>
  </si>
  <si>
    <t>Q9Y5V0</t>
  </si>
  <si>
    <t>Zinc finger protein 706 OS=Homo sapiens OX=9606 GN=ZNF706 PE=1 SV=1</t>
  </si>
  <si>
    <t>sp|Q9Y5V0|ZN706_HUMAN</t>
  </si>
  <si>
    <t>Q9Y5Y5</t>
  </si>
  <si>
    <t>Peroxisomal membrane protein PEX16 OS=Homo sapiens OX=9606 GN=PEX16 PE=1 SV=2</t>
  </si>
  <si>
    <t>sp|Q9Y5Y5|PEX16_HUMAN</t>
  </si>
  <si>
    <t>Q9Y692</t>
  </si>
  <si>
    <t>Glucocorticoid modulatory element-binding protein 1 OS=Homo sapiens OX=9606 GN=GMEB1 PE=1 SV=2</t>
  </si>
  <si>
    <t>sp|Q9Y692|GMEB1_HUMAN</t>
  </si>
  <si>
    <t>Q9Y693</t>
  </si>
  <si>
    <t>LHFPL tetraspan subfamily member 6 protein OS=Homo sapiens OX=9606 GN=LHFPL6 PE=2 SV=1</t>
  </si>
  <si>
    <t>sp|Q9Y693|LHPL6_HUMAN</t>
  </si>
  <si>
    <t>Q9Y6A4</t>
  </si>
  <si>
    <t>Cilia- and flagella-associated protein 20 OS=Homo sapiens OX=9606 GN=CFAP20 PE=1 SV=1</t>
  </si>
  <si>
    <t>sp|Q9Y6A4|CFA20_HUMAN</t>
  </si>
  <si>
    <t>Q9Y6H1</t>
  </si>
  <si>
    <t>Coiled-coil-helix-coiled-coil-helix domain-containing protein 2 OS=Homo sapiens OX=9606 GN=CHCHD2 PE=1 SV=1</t>
  </si>
  <si>
    <t>sp|Q9Y6H1|CHCH2_HUMAN</t>
  </si>
  <si>
    <t>Q9Y6I3</t>
  </si>
  <si>
    <t>Epsin-1 OS=Homo sapiens OX=9606 GN=EPN1 PE=1 SV=2</t>
  </si>
  <si>
    <t>sp|Q9Y6I3|EPN1_HUMAN</t>
  </si>
  <si>
    <t>Q9Y6L7</t>
  </si>
  <si>
    <t>Tolloid-like protein 2 OS=Homo sapiens OX=9606 GN=TLL2 PE=1 SV=1</t>
  </si>
  <si>
    <t>sp|Q9Y6L7|TLL2_HUMAN</t>
  </si>
  <si>
    <t>Q9Y6R9</t>
  </si>
  <si>
    <t>Centrosomal protein CCDC61 OS=Homo sapiens OX=9606 GN=CCDC61 PE=1 SV=3</t>
  </si>
  <si>
    <t>sp|Q9Y6R9|CCD61_HUMAN</t>
  </si>
  <si>
    <t>Q9Y6W6</t>
  </si>
  <si>
    <t>Dual specificity protein phosphatase 10 OS=Homo sapiens OX=9606 GN=DUSP10 PE=1 SV=1</t>
  </si>
  <si>
    <t>sp|Q9Y6W6|DUS10_HUMAN</t>
  </si>
  <si>
    <t>Q9Y6X2</t>
  </si>
  <si>
    <t>E3 SUMO-protein ligase PIAS3 OS=Homo sapiens OX=9606 GN=PIAS3 PE=1 SV=2</t>
  </si>
  <si>
    <t>sp|Q9Y6X2|PIAS3_HUMAN</t>
  </si>
  <si>
    <t>Q9Y6X3</t>
  </si>
  <si>
    <t>MAU2 chromatid cohesion factor homolog OS=Homo sapiens OX=9606 GN=MAU2 PE=1 SV=2</t>
  </si>
  <si>
    <t>sp|Q9Y6X3|SCC4_HUMAN</t>
  </si>
  <si>
    <t>A0A0B4J2F2</t>
  </si>
  <si>
    <t>Probable serine/threonine-protein kinase SIK1B OS=Homo sapiens OX=9606 GN=SIK1B PE=1 SV=1</t>
  </si>
  <si>
    <t>sp|A0A0B4J2F2|SIK1B_HUMAN</t>
  </si>
  <si>
    <t>A0A1B0GUS4</t>
  </si>
  <si>
    <t>Ubiquitin-conjugating enzyme E2 L5 OS=Homo sapiens OX=9606 GN=UBE2L5 PE=2 SV=1</t>
  </si>
  <si>
    <t>sp|A0A1B0GUS4|UB2L5_HUMAN</t>
  </si>
  <si>
    <t>A0JLT2</t>
  </si>
  <si>
    <t>Mediator of RNA polymerase II transcription subunit 19 OS=Homo sapiens OX=9606 GN=MED19 PE=1 SV=2</t>
  </si>
  <si>
    <t>sp|A0JLT2|MED19_HUMAN</t>
  </si>
  <si>
    <t>A1IGU5</t>
  </si>
  <si>
    <t>Rho guanine nucleotide exchange factor 37 OS=Homo sapiens OX=9606 GN=ARHGEF37 PE=2 SV=2</t>
  </si>
  <si>
    <t>sp|A1IGU5|ARH37_HUMAN</t>
  </si>
  <si>
    <t>A5PLN9</t>
  </si>
  <si>
    <t>Trafficking protein particle complex subunit 13 OS=Homo sapiens OX=9606 GN=TRAPPC13 PE=1 SV=2</t>
  </si>
  <si>
    <t>sp|A5PLN9|TPC13_HUMAN</t>
  </si>
  <si>
    <t>A6NCE7</t>
  </si>
  <si>
    <t>Microtubule-associated proteins 1A/1B light chain 3 beta 2 OS=Homo sapiens OX=9606 GN=MAP1LC3B2 PE=2 SV=1</t>
  </si>
  <si>
    <t>sp|A6NCE7|MP3B2_HUMAN</t>
  </si>
  <si>
    <t>A6ND36</t>
  </si>
  <si>
    <t>Protein FAM83G OS=Homo sapiens OX=9606 GN=FAM83G PE=1 SV=2</t>
  </si>
  <si>
    <t>sp|A6ND36|FA83G_HUMAN</t>
  </si>
  <si>
    <t>A6NED2</t>
  </si>
  <si>
    <t>RCC1 domain-containing protein 1 OS=Homo sapiens OX=9606 GN=RCCD1 PE=1 SV=1</t>
  </si>
  <si>
    <t>sp|A6NED2|RCCD1_HUMAN</t>
  </si>
  <si>
    <t>A8MWX3</t>
  </si>
  <si>
    <t>Putative WAS protein family homolog 4 OS=Homo sapiens OX=9606 GN=WASH4P PE=5 SV=1</t>
  </si>
  <si>
    <t>sp|A8MWX3|WASH4_HUMAN</t>
  </si>
  <si>
    <t>B2RPK0</t>
  </si>
  <si>
    <t>Putative high mobility group protein B1-like 1 OS=Homo sapiens OX=9606 GN=HMGB1P1 PE=5 SV=1</t>
  </si>
  <si>
    <t>sp|B2RPK0|HGB1A_HUMAN</t>
  </si>
  <si>
    <t>B5MCY1</t>
  </si>
  <si>
    <t>Tudor domain-containing protein 15 OS=Homo sapiens OX=9606 GN=TDRD15 PE=2 SV=1</t>
  </si>
  <si>
    <t>sp|B5MCY1|TDR15_HUMAN</t>
  </si>
  <si>
    <t>O00142</t>
  </si>
  <si>
    <t>Thymidine kinase 2, mitochondrial OS=Homo sapiens OX=9606 GN=TK2 PE=1 SV=4</t>
  </si>
  <si>
    <t>sp|O00142|KITM_HUMAN</t>
  </si>
  <si>
    <t>O00161</t>
  </si>
  <si>
    <t>Synaptosomal-associated protein 23 OS=Homo sapiens OX=9606 GN=SNAP23 PE=1 SV=1</t>
  </si>
  <si>
    <t>sp|O00161|SNP23_HUMAN</t>
  </si>
  <si>
    <t>O00165</t>
  </si>
  <si>
    <t>HCLS1-associated protein X-1 OS=Homo sapiens OX=9606 GN=HAX1 PE=1 SV=2</t>
  </si>
  <si>
    <t>sp|O00165|HAX1_HUMAN</t>
  </si>
  <si>
    <t>O00213</t>
  </si>
  <si>
    <t>Amyloid-beta A4 precursor protein-binding family B member 1 OS=Homo sapiens OX=9606 GN=APBB1 PE=1 SV=2</t>
  </si>
  <si>
    <t>sp|O00213|APBB1_HUMAN</t>
  </si>
  <si>
    <t>O00584</t>
  </si>
  <si>
    <t>Ribonuclease T2 OS=Homo sapiens OX=9606 GN=RNASET2 PE=1 SV=2</t>
  </si>
  <si>
    <t>sp|O00584|RNT2_HUMAN</t>
  </si>
  <si>
    <t>O00762</t>
  </si>
  <si>
    <t>Ubiquitin-conjugating enzyme E2 C OS=Homo sapiens OX=9606 GN=UBE2C PE=1 SV=1</t>
  </si>
  <si>
    <t>sp|O00762|UBE2C_HUMAN</t>
  </si>
  <si>
    <t>O14524</t>
  </si>
  <si>
    <t>Nuclear envelope integral membrane protein 1 OS=Homo sapiens OX=9606 GN=NEMP1 PE=1 SV=2</t>
  </si>
  <si>
    <t>sp|O14524|NEMP1_HUMAN</t>
  </si>
  <si>
    <t>O14681</t>
  </si>
  <si>
    <t>Etoposide-induced protein 2.4 homolog OS=Homo sapiens OX=9606 GN=EI24 PE=1 SV=4</t>
  </si>
  <si>
    <t>sp|O14681|EI24_HUMAN</t>
  </si>
  <si>
    <t>O14732</t>
  </si>
  <si>
    <t>Inositol monophosphatase 2 OS=Homo sapiens OX=9606 GN=IMPA2 PE=1 SV=1</t>
  </si>
  <si>
    <t>sp|O14732|IMPA2_HUMAN</t>
  </si>
  <si>
    <t>O14735</t>
  </si>
  <si>
    <t>CDP-diacylglycerol--inositol 3-phosphatidyltransferase OS=Homo sapiens OX=9606 GN=CDIPT PE=1 SV=1</t>
  </si>
  <si>
    <t>sp|O14735|CDIPT_HUMAN</t>
  </si>
  <si>
    <t>O14807</t>
  </si>
  <si>
    <t>Ras-related protein M-Ras OS=Homo sapiens OX=9606 GN=MRAS PE=1 SV=2</t>
  </si>
  <si>
    <t>sp|O14807|RASM_HUMAN</t>
  </si>
  <si>
    <t>O14907</t>
  </si>
  <si>
    <t>Tax1-binding protein 3 OS=Homo sapiens OX=9606 GN=TAX1BP3 PE=1 SV=2</t>
  </si>
  <si>
    <t>sp|O14907|TX1B3_HUMAN</t>
  </si>
  <si>
    <t>O14910</t>
  </si>
  <si>
    <t>Protein lin-7 homolog A OS=Homo sapiens OX=9606 GN=LIN7A PE=1 SV=2</t>
  </si>
  <si>
    <t>sp|O14910|LIN7A_HUMAN</t>
  </si>
  <si>
    <t>O14924</t>
  </si>
  <si>
    <t>Regulator of G-protein signaling 12 OS=Homo sapiens OX=9606 GN=RGS12 PE=1 SV=1</t>
  </si>
  <si>
    <t>sp|O14924|RGS12_HUMAN</t>
  </si>
  <si>
    <t>O14933</t>
  </si>
  <si>
    <t>Ubiquitin/ISG15-conjugating enzyme E2 L6 OS=Homo sapiens OX=9606 GN=UBE2L6 PE=1 SV=4</t>
  </si>
  <si>
    <t>sp|O14933|UB2L6_HUMAN</t>
  </si>
  <si>
    <t>O14949</t>
  </si>
  <si>
    <t>Cytochrome b-c1 complex subunit 8 OS=Homo sapiens OX=9606 GN=UQCRQ PE=1 SV=4</t>
  </si>
  <si>
    <t>sp|O14949|QCR8_HUMAN</t>
  </si>
  <si>
    <t>O14966</t>
  </si>
  <si>
    <t>Ras-related protein Rab-7L1 OS=Homo sapiens OX=9606 GN=RAB29 PE=1 SV=1</t>
  </si>
  <si>
    <t>sp|O14966|RAB7L_HUMAN</t>
  </si>
  <si>
    <t>O15083</t>
  </si>
  <si>
    <t>ERC protein 2 OS=Homo sapiens OX=9606 GN=ERC2 PE=1 SV=3</t>
  </si>
  <si>
    <t>sp|O15083|ERC2_HUMAN</t>
  </si>
  <si>
    <t>O15121</t>
  </si>
  <si>
    <t>Sphingolipid delta(4)-desaturase DES1 OS=Homo sapiens OX=9606 GN=DEGS1 PE=1 SV=1</t>
  </si>
  <si>
    <t>sp|O15121|DEGS1_HUMAN</t>
  </si>
  <si>
    <t>O15194</t>
  </si>
  <si>
    <t>CTD small phosphatase-like protein OS=Homo sapiens OX=9606 GN=CTDSPL PE=1 SV=2</t>
  </si>
  <si>
    <t>sp|O15194|CTDSL_HUMAN</t>
  </si>
  <si>
    <t>O15347</t>
  </si>
  <si>
    <t>High mobility group protein B3 OS=Homo sapiens OX=9606 GN=HMGB3 PE=1 SV=4</t>
  </si>
  <si>
    <t>sp|O15347|HMGB3_HUMAN</t>
  </si>
  <si>
    <t>O43164</t>
  </si>
  <si>
    <t>E3 ubiquitin-protein ligase Praja-2 OS=Homo sapiens OX=9606 GN=PJA2 PE=1 SV=4</t>
  </si>
  <si>
    <t>sp|O43164|PJA2_HUMAN</t>
  </si>
  <si>
    <t>O43236</t>
  </si>
  <si>
    <t>Septin-4 OS=Homo sapiens OX=9606 GN=SEPTIN4 PE=1 SV=1</t>
  </si>
  <si>
    <t>sp|O43236|SEPT4_HUMAN</t>
  </si>
  <si>
    <t>O43293</t>
  </si>
  <si>
    <t>Death-associated protein kinase 3 OS=Homo sapiens OX=9606 GN=DAPK3 PE=1 SV=1</t>
  </si>
  <si>
    <t>sp|O43293|DAPK3_HUMAN</t>
  </si>
  <si>
    <t>O43598</t>
  </si>
  <si>
    <t>2'-deoxynucleoside 5'-phosphate N-hydrolase 1 OS=Homo sapiens OX=9606 GN=DNPH1 PE=1 SV=1</t>
  </si>
  <si>
    <t>sp|O43598|DNPH1_HUMAN</t>
  </si>
  <si>
    <t>O43670</t>
  </si>
  <si>
    <t>BUB3-interacting and GLEBS motif-containing protein ZNF207 OS=Homo sapiens OX=9606 GN=ZNF207 PE=1 SV=1</t>
  </si>
  <si>
    <t>sp|O43670|ZN207_HUMAN</t>
  </si>
  <si>
    <t>O43683</t>
  </si>
  <si>
    <t>Mitotic checkpoint serine/threonine-protein kinase BUB1 OS=Homo sapiens OX=9606 GN=BUB1 PE=1 SV=1</t>
  </si>
  <si>
    <t>sp|O43683|BUB1_HUMAN</t>
  </si>
  <si>
    <t>O43708</t>
  </si>
  <si>
    <t>Maleylacetoacetate isomerase OS=Homo sapiens OX=9606 GN=GSTZ1 PE=1 SV=3</t>
  </si>
  <si>
    <t>sp|O43708|MAAI_HUMAN</t>
  </si>
  <si>
    <t>O43716</t>
  </si>
  <si>
    <t>Glutamyl-tRNA(Gln) amidotransferase subunit C, mitochondrial OS=Homo sapiens OX=9606 GN=GATC PE=1 SV=1</t>
  </si>
  <si>
    <t>sp|O43716|GATC_HUMAN</t>
  </si>
  <si>
    <t>O43768</t>
  </si>
  <si>
    <t>Alpha-endosulfine OS=Homo sapiens OX=9606 GN=ENSA PE=1 SV=1</t>
  </si>
  <si>
    <t>sp|O43768|ENSA_HUMAN</t>
  </si>
  <si>
    <t>O43920</t>
  </si>
  <si>
    <t>NADH dehydrogenase [ubiquinone] iron-sulfur protein 5 OS=Homo sapiens OX=9606 GN=NDUFS5 PE=1 SV=3</t>
  </si>
  <si>
    <t>sp|O43920|NDUS5_HUMAN</t>
  </si>
  <si>
    <t>O60285</t>
  </si>
  <si>
    <t>NUAK family SNF1-like kinase 1 OS=Homo sapiens OX=9606 GN=NUAK1 PE=1 SV=1</t>
  </si>
  <si>
    <t>sp|O60285|NUAK1_HUMAN</t>
  </si>
  <si>
    <t>O60294</t>
  </si>
  <si>
    <t>tRNA wybutosine-synthesizing protein 4 OS=Homo sapiens OX=9606 GN=LCMT2 PE=1 SV=3</t>
  </si>
  <si>
    <t>sp|O60294|TYW4_HUMAN</t>
  </si>
  <si>
    <t>O60307</t>
  </si>
  <si>
    <t>Microtubule-associated serine/threonine-protein kinase 3 OS=Homo sapiens OX=9606 GN=MAST3 PE=1 SV=2</t>
  </si>
  <si>
    <t>sp|O60307|MAST3_HUMAN</t>
  </si>
  <si>
    <t>O60499</t>
  </si>
  <si>
    <t>Syntaxin-10 OS=Homo sapiens OX=9606 GN=STX10 PE=1 SV=1</t>
  </si>
  <si>
    <t>sp|O60499|STX10_HUMAN</t>
  </si>
  <si>
    <t>O60565</t>
  </si>
  <si>
    <t>Gremlin-1 OS=Homo sapiens OX=9606 GN=GREM1 PE=1 SV=1</t>
  </si>
  <si>
    <t>sp|O60565|GREM1_HUMAN</t>
  </si>
  <si>
    <t>O60613</t>
  </si>
  <si>
    <t>Selenoprotein F OS=Homo sapiens OX=9606 GN=SELENOF PE=1 SV=4</t>
  </si>
  <si>
    <t>sp|O60613|SEP15_HUMAN</t>
  </si>
  <si>
    <t>O60674</t>
  </si>
  <si>
    <t>Tyrosine-protein kinase JAK2 OS=Homo sapiens OX=9606 GN=JAK2 PE=1 SV=2</t>
  </si>
  <si>
    <t>sp|O60674|JAK2_HUMAN</t>
  </si>
  <si>
    <t>O60687</t>
  </si>
  <si>
    <t>Sushi repeat-containing protein SRPX2 OS=Homo sapiens OX=9606 GN=SRPX2 PE=1 SV=1</t>
  </si>
  <si>
    <t>sp|O60687|SRPX2_HUMAN</t>
  </si>
  <si>
    <t>O60733</t>
  </si>
  <si>
    <t>85/88 kDa calcium-independent phospholipase A2 OS=Homo sapiens OX=9606 GN=PLA2G6 PE=1 SV=2</t>
  </si>
  <si>
    <t>sp|O60733|PLPL9_HUMAN</t>
  </si>
  <si>
    <t>O60762</t>
  </si>
  <si>
    <t>Dolichol-phosphate mannosyltransferase subunit 1 OS=Homo sapiens OX=9606 GN=DPM1 PE=1 SV=1</t>
  </si>
  <si>
    <t>sp|O60762|DPM1_HUMAN</t>
  </si>
  <si>
    <t>O60783</t>
  </si>
  <si>
    <t>28S ribosomal protein S14, mitochondrial OS=Homo sapiens OX=9606 GN=MRPS14 PE=1 SV=1</t>
  </si>
  <si>
    <t>sp|O60783|RT14_HUMAN</t>
  </si>
  <si>
    <t>O60828</t>
  </si>
  <si>
    <t>Polyglutamine-binding protein 1 OS=Homo sapiens OX=9606 GN=PQBP1 PE=1 SV=1</t>
  </si>
  <si>
    <t>sp|O60828|PQBP1_HUMAN</t>
  </si>
  <si>
    <t>O60870</t>
  </si>
  <si>
    <t>DNA/RNA-binding protein KIN17 OS=Homo sapiens OX=9606 GN=KIN PE=1 SV=2</t>
  </si>
  <si>
    <t>sp|O60870|KIN17_HUMAN</t>
  </si>
  <si>
    <t>O60890</t>
  </si>
  <si>
    <t>Oligophrenin-1 OS=Homo sapiens OX=9606 GN=OPHN1 PE=1 SV=1</t>
  </si>
  <si>
    <t>sp|O60890|OPHN1_HUMAN</t>
  </si>
  <si>
    <t>O60930</t>
  </si>
  <si>
    <t>Ribonuclease H1 OS=Homo sapiens OX=9606 GN=RNASEH1 PE=1 SV=2</t>
  </si>
  <si>
    <t>sp|O60930|RNH1_HUMAN</t>
  </si>
  <si>
    <t>O60936</t>
  </si>
  <si>
    <t>Nucleolar protein 3 OS=Homo sapiens OX=9606 GN=NOL3 PE=1 SV=2</t>
  </si>
  <si>
    <t>sp|O60936|NOL3_HUMAN</t>
  </si>
  <si>
    <t>O75037</t>
  </si>
  <si>
    <t>Kinesin-like protein KIF21B OS=Homo sapiens OX=9606 GN=KIF21B PE=1 SV=2</t>
  </si>
  <si>
    <t>sp|O75037|KI21B_HUMAN</t>
  </si>
  <si>
    <t>O75061</t>
  </si>
  <si>
    <t>Putative tyrosine-protein phosphatase auxilin OS=Homo sapiens OX=9606 GN=DNAJC6 PE=1 SV=3</t>
  </si>
  <si>
    <t>sp|O75061|AUXI_HUMAN</t>
  </si>
  <si>
    <t>O75127</t>
  </si>
  <si>
    <t>Pentatricopeptide repeat-containing protein 1, mitochondrial OS=Homo sapiens OX=9606 GN=PTCD1 PE=1 SV=2</t>
  </si>
  <si>
    <t>sp|O75127|PTCD1_HUMAN</t>
  </si>
  <si>
    <t>O75157</t>
  </si>
  <si>
    <t>TSC22 domain family protein 2 OS=Homo sapiens OX=9606 GN=TSC22D2 PE=1 SV=3</t>
  </si>
  <si>
    <t>sp|O75157|T22D2_HUMAN</t>
  </si>
  <si>
    <t>O75173</t>
  </si>
  <si>
    <t>A disintegrin and metalloproteinase with thrombospondin motifs 4 OS=Homo sapiens OX=9606 GN=ADAMTS4 PE=1 SV=3</t>
  </si>
  <si>
    <t>sp|O75173|ATS4_HUMAN</t>
  </si>
  <si>
    <t>O75339</t>
  </si>
  <si>
    <t>Cartilage intermediate layer protein 1 OS=Homo sapiens OX=9606 GN=CILP PE=1 SV=4</t>
  </si>
  <si>
    <t>sp|O75339|CILP1_HUMAN</t>
  </si>
  <si>
    <t>O75381</t>
  </si>
  <si>
    <t>Peroxisomal membrane protein PEX14 OS=Homo sapiens OX=9606 GN=PEX14 PE=1 SV=1</t>
  </si>
  <si>
    <t>sp|O75381|PEX14_HUMAN</t>
  </si>
  <si>
    <t>O75386</t>
  </si>
  <si>
    <t>Tubby-related protein 3 OS=Homo sapiens OX=9606 GN=TULP3 PE=1 SV=2</t>
  </si>
  <si>
    <t>sp|O75386|TULP3_HUMAN</t>
  </si>
  <si>
    <t>O75414</t>
  </si>
  <si>
    <t>Nucleoside diphosphate kinase 6 OS=Homo sapiens OX=9606 GN=NME6 PE=1 SV=3</t>
  </si>
  <si>
    <t>sp|O75414|NDK6_HUMAN</t>
  </si>
  <si>
    <t>O75446</t>
  </si>
  <si>
    <t>Histone deacetylase complex subunit SAP30 OS=Homo sapiens OX=9606 GN=SAP30 PE=1 SV=1</t>
  </si>
  <si>
    <t>sp|O75446|SAP30_HUMAN</t>
  </si>
  <si>
    <t>O75462</t>
  </si>
  <si>
    <t>Cytokine receptor-like factor 1 OS=Homo sapiens OX=9606 GN=CRLF1 PE=1 SV=1</t>
  </si>
  <si>
    <t>sp|O75462|CRLF1_HUMAN</t>
  </si>
  <si>
    <t>O75494</t>
  </si>
  <si>
    <t>Serine/arginine-rich splicing factor 10 OS=Homo sapiens OX=9606 GN=SRSF10 PE=1 SV=1</t>
  </si>
  <si>
    <t>sp|O75494|SRS10_HUMAN</t>
  </si>
  <si>
    <t>O75503</t>
  </si>
  <si>
    <t>Ceroid-lipofuscinosis neuronal protein 5 OS=Homo sapiens OX=9606 GN=CLN5 PE=1 SV=2</t>
  </si>
  <si>
    <t>sp|O75503|CLN5_HUMAN</t>
  </si>
  <si>
    <t>O75526</t>
  </si>
  <si>
    <t>RNA-binding motif protein, X-linked-like-2 OS=Homo sapiens OX=9606 GN=RBMXL2 PE=1 SV=3</t>
  </si>
  <si>
    <t>sp|O75526|RMXL2_HUMAN</t>
  </si>
  <si>
    <t>O75531</t>
  </si>
  <si>
    <t>Barrier-to-autointegration factor OS=Homo sapiens OX=9606 GN=BANF1 PE=1 SV=1</t>
  </si>
  <si>
    <t>sp|O75531|BAF_HUMAN</t>
  </si>
  <si>
    <t>O75616</t>
  </si>
  <si>
    <t>GTPase Era, mitochondrial OS=Homo sapiens OX=9606 GN=ERAL1 PE=1 SV=2</t>
  </si>
  <si>
    <t>sp|O75616|ERAL1_HUMAN</t>
  </si>
  <si>
    <t>O75665</t>
  </si>
  <si>
    <t>Oral-facial-digital syndrome 1 protein OS=Homo sapiens OX=9606 GN=OFD1 PE=1 SV=1</t>
  </si>
  <si>
    <t>sp|O75665|OFD1_HUMAN</t>
  </si>
  <si>
    <t>O75674</t>
  </si>
  <si>
    <t>TOM1-like protein 1 OS=Homo sapiens OX=9606 GN=TOM1L1 PE=1 SV=2</t>
  </si>
  <si>
    <t>sp|O75674|TM1L1_HUMAN</t>
  </si>
  <si>
    <t>O75822</t>
  </si>
  <si>
    <t>Eukaryotic translation initiation factor 3 subunit J OS=Homo sapiens OX=9606 GN=EIF3J PE=1 SV=2</t>
  </si>
  <si>
    <t>sp|O75822|EIF3J_HUMAN</t>
  </si>
  <si>
    <t>O75884</t>
  </si>
  <si>
    <t>Serine hydrolase RBBP9 OS=Homo sapiens OX=9606 GN=RBBP9 PE=1 SV=2</t>
  </si>
  <si>
    <t>sp|O75884|RBBP9_HUMAN</t>
  </si>
  <si>
    <t>O75925</t>
  </si>
  <si>
    <t>E3 SUMO-protein ligase PIAS1 OS=Homo sapiens OX=9606 GN=PIAS1 PE=1 SV=2</t>
  </si>
  <si>
    <t>sp|O75925|PIAS1_HUMAN</t>
  </si>
  <si>
    <t>O75940</t>
  </si>
  <si>
    <t>Survival of motor neuron-related-splicing factor 30 OS=Homo sapiens OX=9606 GN=SMNDC1 PE=1 SV=1</t>
  </si>
  <si>
    <t>sp|O75940|SPF30_HUMAN</t>
  </si>
  <si>
    <t>O75953</t>
  </si>
  <si>
    <t>DnaJ homolog subfamily B member 5 OS=Homo sapiens OX=9606 GN=DNAJB5 PE=1 SV=1</t>
  </si>
  <si>
    <t>sp|O75953|DNJB5_HUMAN</t>
  </si>
  <si>
    <t>O75964</t>
  </si>
  <si>
    <t>ATP synthase subunit g, mitochondrial OS=Homo sapiens OX=9606 GN=ATP5MG PE=1 SV=3</t>
  </si>
  <si>
    <t>sp|O75964|ATP5L_HUMAN</t>
  </si>
  <si>
    <t>O94768</t>
  </si>
  <si>
    <t>Serine/threonine-protein kinase 17B OS=Homo sapiens OX=9606 GN=STK17B PE=1 SV=1</t>
  </si>
  <si>
    <t>sp|O94768|ST17B_HUMAN</t>
  </si>
  <si>
    <t>O94819</t>
  </si>
  <si>
    <t>Kelch repeat and BTB domain-containing protein 11 OS=Homo sapiens OX=9606 GN=KBTBD11 PE=1 SV=1</t>
  </si>
  <si>
    <t>sp|O94819|KBTBB_HUMAN</t>
  </si>
  <si>
    <t>O94864</t>
  </si>
  <si>
    <t>STAGA complex 65 subunit gamma OS=Homo sapiens OX=9606 GN=SUPT7L PE=1 SV=1</t>
  </si>
  <si>
    <t>sp|O94864|ST65G_HUMAN</t>
  </si>
  <si>
    <t>O94876</t>
  </si>
  <si>
    <t>Transmembrane and coiled-coil domains protein 1 OS=Homo sapiens OX=9606 GN=TMCC1 PE=1 SV=3</t>
  </si>
  <si>
    <t>sp|O94876|TMCC1_HUMAN</t>
  </si>
  <si>
    <t>O94888</t>
  </si>
  <si>
    <t>UBX domain-containing protein 7 OS=Homo sapiens OX=9606 GN=UBXN7 PE=1 SV=2</t>
  </si>
  <si>
    <t>sp|O94888|UBXN7_HUMAN</t>
  </si>
  <si>
    <t>O94916</t>
  </si>
  <si>
    <t>Nuclear factor of activated T-cells 5 OS=Homo sapiens OX=9606 GN=NFAT5 PE=1 SV=1</t>
  </si>
  <si>
    <t>sp|O94916|NFAT5_HUMAN</t>
  </si>
  <si>
    <t>O94986</t>
  </si>
  <si>
    <t>Centrosomal protein of 152 kDa OS=Homo sapiens OX=9606 GN=CEP152 PE=1 SV=4</t>
  </si>
  <si>
    <t>sp|O94986|CE152_HUMAN</t>
  </si>
  <si>
    <t>O95057</t>
  </si>
  <si>
    <t>GTP-binding protein Di-Ras1 OS=Homo sapiens OX=9606 GN=DIRAS1 PE=1 SV=1</t>
  </si>
  <si>
    <t>sp|O95057|DIRA1_HUMAN</t>
  </si>
  <si>
    <t>O95104</t>
  </si>
  <si>
    <t>SR-related and CTD-associated factor 4 OS=Homo sapiens OX=9606 GN=SCAF4 PE=1 SV=3</t>
  </si>
  <si>
    <t>sp|O95104|SCAF4_HUMAN</t>
  </si>
  <si>
    <t>O95182</t>
  </si>
  <si>
    <t>NADH dehydrogenase [ubiquinone] 1 alpha subcomplex subunit 7 OS=Homo sapiens OX=9606 GN=NDUFA7 PE=1 SV=3</t>
  </si>
  <si>
    <t>sp|O95182|NDUA7_HUMAN</t>
  </si>
  <si>
    <t>O95229</t>
  </si>
  <si>
    <t>ZW10 interactor OS=Homo sapiens OX=9606 GN=ZWINT PE=1 SV=2</t>
  </si>
  <si>
    <t>sp|O95229|ZWINT_HUMAN</t>
  </si>
  <si>
    <t>O95271</t>
  </si>
  <si>
    <t>Poly [ADP-ribose] polymerase tankyrase-1 OS=Homo sapiens OX=9606 GN=TNKS PE=1 SV=2</t>
  </si>
  <si>
    <t>sp|O95271|TNKS1_HUMAN</t>
  </si>
  <si>
    <t>O95295</t>
  </si>
  <si>
    <t>SNARE-associated protein Snapin OS=Homo sapiens OX=9606 GN=SNAPIN PE=1 SV=1</t>
  </si>
  <si>
    <t>sp|O95295|SNAPN_HUMAN</t>
  </si>
  <si>
    <t>O95391</t>
  </si>
  <si>
    <t>Pre-mRNA-splicing factor SLU7 OS=Homo sapiens OX=9606 GN=SLU7 PE=1 SV=2</t>
  </si>
  <si>
    <t>sp|O95391|SLU7_HUMAN</t>
  </si>
  <si>
    <t>O95544</t>
  </si>
  <si>
    <t>NAD kinase OS=Homo sapiens OX=9606 GN=NADK PE=1 SV=1</t>
  </si>
  <si>
    <t>sp|O95544|NADK_HUMAN</t>
  </si>
  <si>
    <t>O95628</t>
  </si>
  <si>
    <t>CCR4-NOT transcription complex subunit 4 OS=Homo sapiens OX=9606 GN=CNOT4 PE=1 SV=3</t>
  </si>
  <si>
    <t>sp|O95628|CNOT4_HUMAN</t>
  </si>
  <si>
    <t>O95684</t>
  </si>
  <si>
    <t>Centrosomal protein 43 OS=Homo sapiens OX=9606 GN=CEP43 PE=1 SV=1</t>
  </si>
  <si>
    <t>sp|O95684|CEP43_HUMAN</t>
  </si>
  <si>
    <t>O95707</t>
  </si>
  <si>
    <t>Ribonuclease P protein subunit p29 OS=Homo sapiens OX=9606 GN=POP4 PE=1 SV=2</t>
  </si>
  <si>
    <t>sp|O95707|RPP29_HUMAN</t>
  </si>
  <si>
    <t>O95965</t>
  </si>
  <si>
    <t>Integrin beta-like protein 1 OS=Homo sapiens OX=9606 GN=ITGBL1 PE=2 SV=1</t>
  </si>
  <si>
    <t>sp|O95965|ITGBL_HUMAN</t>
  </si>
  <si>
    <t>O95967</t>
  </si>
  <si>
    <t>EGF-containing fibulin-like extracellular matrix protein 2 OS=Homo sapiens OX=9606 GN=EFEMP2 PE=1 SV=3</t>
  </si>
  <si>
    <t>sp|O95967|FBLN4_HUMAN</t>
  </si>
  <si>
    <t>O95983</t>
  </si>
  <si>
    <t>Methyl-CpG-binding domain protein 3 OS=Homo sapiens OX=9606 GN=MBD3 PE=1 SV=1</t>
  </si>
  <si>
    <t>sp|O95983|MBD3_HUMAN</t>
  </si>
  <si>
    <t>O96033</t>
  </si>
  <si>
    <t>Molybdopterin synthase sulfur carrier subunit OS=Homo sapiens OX=9606 GN=MOCS2 PE=1 SV=1</t>
  </si>
  <si>
    <t>sp|O96033|MOC2A_HUMAN</t>
  </si>
  <si>
    <t>P00441</t>
  </si>
  <si>
    <t>Superoxide dismutase [Cu-Zn] OS=Homo sapiens OX=9606 GN=SOD1 PE=1 SV=2</t>
  </si>
  <si>
    <t>sp|P00441|SODC_HUMAN</t>
  </si>
  <si>
    <t>P01344</t>
  </si>
  <si>
    <t>Insulin-like growth factor II OS=Homo sapiens OX=9606 GN=IGF2 PE=1 SV=1</t>
  </si>
  <si>
    <t>sp|P01344|IGF2_HUMAN</t>
  </si>
  <si>
    <t>P02462</t>
  </si>
  <si>
    <t>Collagen alpha-1(IV) chain OS=Homo sapiens OX=9606 GN=COL4A1 PE=1 SV=4</t>
  </si>
  <si>
    <t>sp|P02462|CO4A1_HUMAN</t>
  </si>
  <si>
    <t>P02689</t>
  </si>
  <si>
    <t>Myelin P2 protein OS=Homo sapiens OX=9606 GN=PMP2 PE=1 SV=3</t>
  </si>
  <si>
    <t>sp|P02689|MYP2_HUMAN</t>
  </si>
  <si>
    <t>P02795</t>
  </si>
  <si>
    <t>Metallothionein-2 OS=Homo sapiens OX=9606 GN=MT2A PE=1 SV=1</t>
  </si>
  <si>
    <t>sp|P02795|MT2_HUMAN</t>
  </si>
  <si>
    <t>P03915</t>
  </si>
  <si>
    <t>NADH-ubiquinone oxidoreductase chain 5 OS=Homo sapiens OX=9606 GN=MT-ND5 PE=1 SV=2</t>
  </si>
  <si>
    <t>sp|P03915|NU5M_HUMAN</t>
  </si>
  <si>
    <t>P04216</t>
  </si>
  <si>
    <t>Thy-1 membrane glycoprotein OS=Homo sapiens OX=9606 GN=THY1 PE=1 SV=2</t>
  </si>
  <si>
    <t>sp|P04216|THY1_HUMAN</t>
  </si>
  <si>
    <t>P04637</t>
  </si>
  <si>
    <t>Cellular tumor antigen p53 OS=Homo sapiens OX=9606 GN=TP53 PE=1 SV=4</t>
  </si>
  <si>
    <t>sp|P04637|P53_HUMAN</t>
  </si>
  <si>
    <t>P04908</t>
  </si>
  <si>
    <t>Histone H2A type 1-B/E OS=Homo sapiens OX=9606 GN=H2AC4 PE=1 SV=2</t>
  </si>
  <si>
    <t>sp|P04908|H2A1B_HUMAN</t>
  </si>
  <si>
    <t>P05026</t>
  </si>
  <si>
    <t>Sodium/potassium-transporting ATPase subunit beta-1 OS=Homo sapiens OX=9606 GN=ATP1B1 PE=1 SV=1</t>
  </si>
  <si>
    <t>sp|P05026|AT1B1_HUMAN</t>
  </si>
  <si>
    <t>P05787</t>
  </si>
  <si>
    <t>Keratin, type II cytoskeletal 8 OS=Homo sapiens OX=9606 GN=KRT8 PE=1 SV=7</t>
  </si>
  <si>
    <t>sp|P05787|K2C8_HUMAN</t>
  </si>
  <si>
    <t>P06703</t>
  </si>
  <si>
    <t>Protein S100-A6 OS=Homo sapiens OX=9606 GN=S100A6 PE=1 SV=1</t>
  </si>
  <si>
    <t>sp|P06703|S10A6_HUMAN</t>
  </si>
  <si>
    <t>P07108</t>
  </si>
  <si>
    <t>Acyl-CoA-binding protein OS=Homo sapiens OX=9606 GN=DBI PE=1 SV=2</t>
  </si>
  <si>
    <t>sp|P07108|ACBP_HUMAN</t>
  </si>
  <si>
    <t>P07199</t>
  </si>
  <si>
    <t>Major centromere autoantigen B OS=Homo sapiens OX=9606 GN=CENPB PE=1 SV=2</t>
  </si>
  <si>
    <t>sp|P07199|CENPB_HUMAN</t>
  </si>
  <si>
    <t>P08047</t>
  </si>
  <si>
    <t>Transcription factor Sp1 OS=Homo sapiens OX=9606 GN=SP1 PE=1 SV=3</t>
  </si>
  <si>
    <t>sp|P08047|SP1_HUMAN</t>
  </si>
  <si>
    <t>P08174</t>
  </si>
  <si>
    <t>Complement decay-accelerating factor OS=Homo sapiens OX=9606 GN=CD55 PE=1 SV=4</t>
  </si>
  <si>
    <t>sp|P08174|DAF_HUMAN</t>
  </si>
  <si>
    <t>P08253</t>
  </si>
  <si>
    <t>72 kDa type IV collagenase OS=Homo sapiens OX=9606 GN=MMP2 PE=1 SV=2</t>
  </si>
  <si>
    <t>sp|P08253|MMP2_HUMAN</t>
  </si>
  <si>
    <t>P08727</t>
  </si>
  <si>
    <t>Keratin, type I cytoskeletal 19 OS=Homo sapiens OX=9606 GN=KRT19 PE=1 SV=4</t>
  </si>
  <si>
    <t>sp|P08727|K1C19_HUMAN</t>
  </si>
  <si>
    <t>P08962</t>
  </si>
  <si>
    <t>CD63 antigen OS=Homo sapiens OX=9606 GN=CD63 PE=1 SV=2</t>
  </si>
  <si>
    <t>sp|P08962|CD63_HUMAN</t>
  </si>
  <si>
    <t>P09038</t>
  </si>
  <si>
    <t>Fibroblast growth factor 2 OS=Homo sapiens OX=9606 GN=FGF2 PE=1 SV=3</t>
  </si>
  <si>
    <t>sp|P09038|FGF2_HUMAN</t>
  </si>
  <si>
    <t>P09496</t>
  </si>
  <si>
    <t>Clathrin light chain A OS=Homo sapiens OX=9606 GN=CLTA PE=1 SV=1</t>
  </si>
  <si>
    <t>sp|P09496|CLCA_HUMAN</t>
  </si>
  <si>
    <t>P0C0S8</t>
  </si>
  <si>
    <t>Histone H2A type 1 OS=Homo sapiens OX=9606 GN=H2AC11 PE=1 SV=2</t>
  </si>
  <si>
    <t>sp|P0C0S8|H2A1_HUMAN</t>
  </si>
  <si>
    <t>P0C5J1</t>
  </si>
  <si>
    <t>Putative protein N-methyltransferase FAM86B2 OS=Homo sapiens OX=9606 GN=FAM86B2 PE=1 SV=1</t>
  </si>
  <si>
    <t>sp|P0C5J1|F86B2_HUMAN</t>
  </si>
  <si>
    <t>P0C7V9</t>
  </si>
  <si>
    <t>Putative methyltransferase-like protein 15P1 OS=Homo sapiens OX=9606 GN=METTL15P1 PE=5 SV=1</t>
  </si>
  <si>
    <t>sp|P0C7V9|ME15P_HUMAN</t>
  </si>
  <si>
    <t>P0CG12</t>
  </si>
  <si>
    <t>Decreased expression in renal and prostate cancer protein OS=Homo sapiens OX=9606 GN=DERPC PE=1 SV=1</t>
  </si>
  <si>
    <t>sp|P0CG12|DERPC_HUMAN</t>
  </si>
  <si>
    <t>P0DME0</t>
  </si>
  <si>
    <t>Protein SETSIP OS=Homo sapiens OX=9606 GN=SETSIP PE=1 SV=1</t>
  </si>
  <si>
    <t>sp|P0DME0|SETLP_HUMAN</t>
  </si>
  <si>
    <t>P10412</t>
  </si>
  <si>
    <t>Histone H1.4 OS=Homo sapiens OX=9606 GN=H1-4 PE=1 SV=2</t>
  </si>
  <si>
    <t>sp|P10412|H14_HUMAN</t>
  </si>
  <si>
    <t>P10606</t>
  </si>
  <si>
    <t>Cytochrome c oxidase subunit 5B, mitochondrial OS=Homo sapiens OX=9606 GN=COX5B PE=1 SV=2</t>
  </si>
  <si>
    <t>sp|P10606|COX5B_HUMAN</t>
  </si>
  <si>
    <t>P10620</t>
  </si>
  <si>
    <t>Microsomal glutathione S-transferase 1 OS=Homo sapiens OX=9606 GN=MGST1 PE=1 SV=1</t>
  </si>
  <si>
    <t>sp|P10620|MGST1_HUMAN</t>
  </si>
  <si>
    <t>P10746</t>
  </si>
  <si>
    <t>Uroporphyrinogen-III synthase OS=Homo sapiens OX=9606 GN=UROS PE=1 SV=1</t>
  </si>
  <si>
    <t>sp|P10746|HEM4_HUMAN</t>
  </si>
  <si>
    <t>P10916</t>
  </si>
  <si>
    <t>Myosin regulatory light chain 2, ventricular/cardiac muscle isoform OS=Homo sapiens OX=9606 GN=MYL2 PE=1 SV=3</t>
  </si>
  <si>
    <t>sp|P10916|MLRV_HUMAN</t>
  </si>
  <si>
    <t>P11169</t>
  </si>
  <si>
    <t>Solute carrier family 2, facilitated glucose transporter member 3 OS=Homo sapiens OX=9606 GN=SLC2A3 PE=1 SV=1</t>
  </si>
  <si>
    <t>sp|P11169|GTR3_HUMAN</t>
  </si>
  <si>
    <t>P12036</t>
  </si>
  <si>
    <t>Neurofilament heavy polypeptide OS=Homo sapiens OX=9606 GN=NEFH PE=1 SV=4</t>
  </si>
  <si>
    <t>sp|P12036|NFH_HUMAN</t>
  </si>
  <si>
    <t>P15090</t>
  </si>
  <si>
    <t>Fatty acid-binding protein, adipocyte OS=Homo sapiens OX=9606 GN=FABP4 PE=1 SV=3</t>
  </si>
  <si>
    <t>sp|P15090|FABP4_HUMAN</t>
  </si>
  <si>
    <t>P15172</t>
  </si>
  <si>
    <t>Myoblast determination protein 1 OS=Homo sapiens OX=9606 GN=MYOD1 PE=1 SV=3</t>
  </si>
  <si>
    <t>sp|P15172|MYOD1_HUMAN</t>
  </si>
  <si>
    <t>P15529</t>
  </si>
  <si>
    <t>Membrane cofactor protein OS=Homo sapiens OX=9606 GN=CD46 PE=1 SV=3</t>
  </si>
  <si>
    <t>sp|P15529|MCP_HUMAN</t>
  </si>
  <si>
    <t>P15882</t>
  </si>
  <si>
    <t>N-chimaerin OS=Homo sapiens OX=9606 GN=CHN1 PE=1 SV=3</t>
  </si>
  <si>
    <t>sp|P15882|CHIN_HUMAN</t>
  </si>
  <si>
    <t>P15884</t>
  </si>
  <si>
    <t>Transcription factor 4 OS=Homo sapiens OX=9606 GN=TCF4 PE=1 SV=3</t>
  </si>
  <si>
    <t>sp|P15884|ITF2_HUMAN</t>
  </si>
  <si>
    <t>P15954</t>
  </si>
  <si>
    <t>Cytochrome c oxidase subunit 7C, mitochondrial OS=Homo sapiens OX=9606 GN=COX7C PE=1 SV=1</t>
  </si>
  <si>
    <t>sp|P15954|COX7C_HUMAN</t>
  </si>
  <si>
    <t>P16035</t>
  </si>
  <si>
    <t>Metalloproteinase inhibitor 2 OS=Homo sapiens OX=9606 GN=TIMP2 PE=1 SV=2</t>
  </si>
  <si>
    <t>sp|P16035|TIMP2_HUMAN</t>
  </si>
  <si>
    <t>P16118</t>
  </si>
  <si>
    <t>6-phosphofructo-2-kinase/fructose-2,6-bisphosphatase 1 OS=Homo sapiens OX=9606 GN=PFKFB1 PE=1 SV=3</t>
  </si>
  <si>
    <t>sp|P16118|F261_HUMAN</t>
  </si>
  <si>
    <t>P16260</t>
  </si>
  <si>
    <t>Graves disease carrier protein OS=Homo sapiens OX=9606 GN=SLC25A16 PE=1 SV=3</t>
  </si>
  <si>
    <t>sp|P16260|GDC_HUMAN</t>
  </si>
  <si>
    <t>P16401</t>
  </si>
  <si>
    <t>Histone H1.5 OS=Homo sapiens OX=9606 GN=H1-5 PE=1 SV=3</t>
  </si>
  <si>
    <t>sp|P16401|H15_HUMAN</t>
  </si>
  <si>
    <t>P16402</t>
  </si>
  <si>
    <t>Histone H1.3 OS=Homo sapiens OX=9606 GN=H1-3 PE=1 SV=2</t>
  </si>
  <si>
    <t>sp|P16402|H13_HUMAN</t>
  </si>
  <si>
    <t>P16455</t>
  </si>
  <si>
    <t>Methylated-DNA--protein-cysteine methyltransferase OS=Homo sapiens OX=9606 GN=MGMT PE=1 SV=1</t>
  </si>
  <si>
    <t>sp|P16455|MGMT_HUMAN</t>
  </si>
  <si>
    <t>P16671</t>
  </si>
  <si>
    <t>Platelet glycoprotein 4 OS=Homo sapiens OX=9606 GN=CD36 PE=1 SV=2</t>
  </si>
  <si>
    <t>sp|P16671|CD36_HUMAN</t>
  </si>
  <si>
    <t>P17020</t>
  </si>
  <si>
    <t>Zinc finger protein 16 OS=Homo sapiens OX=9606 GN=ZNF16 PE=1 SV=3</t>
  </si>
  <si>
    <t>sp|P17020|ZNF16_HUMAN</t>
  </si>
  <si>
    <t>P17081</t>
  </si>
  <si>
    <t>Rho-related GTP-binding protein RhoQ OS=Homo sapiens OX=9606 GN=RHOQ PE=1 SV=2</t>
  </si>
  <si>
    <t>sp|P17081|RHOQ_HUMAN</t>
  </si>
  <si>
    <t>P17275</t>
  </si>
  <si>
    <t>Transcription factor jun-B OS=Homo sapiens OX=9606 GN=JUNB PE=1 SV=1</t>
  </si>
  <si>
    <t>sp|P17275|JUNB_HUMAN</t>
  </si>
  <si>
    <t>P17544</t>
  </si>
  <si>
    <t>Cyclic AMP-dependent transcription factor ATF-7 OS=Homo sapiens OX=9606 GN=ATF7 PE=1 SV=3</t>
  </si>
  <si>
    <t>sp|P17544|ATF7_HUMAN</t>
  </si>
  <si>
    <t>P17568</t>
  </si>
  <si>
    <t>NADH dehydrogenase [ubiquinone] 1 beta subcomplex subunit 7 OS=Homo sapiens OX=9606 GN=NDUFB7 PE=1 SV=4</t>
  </si>
  <si>
    <t>sp|P17568|NDUB7_HUMAN</t>
  </si>
  <si>
    <t>P17936</t>
  </si>
  <si>
    <t>Insulin-like growth factor-binding protein 3 OS=Homo sapiens OX=9606 GN=IGFBP3 PE=1 SV=2</t>
  </si>
  <si>
    <t>sp|P17936|IBP3_HUMAN</t>
  </si>
  <si>
    <t>P18615</t>
  </si>
  <si>
    <t>Negative elongation factor E OS=Homo sapiens OX=9606 GN=NELFE PE=1 SV=3</t>
  </si>
  <si>
    <t>sp|P18615|NELFE_HUMAN</t>
  </si>
  <si>
    <t>P18850</t>
  </si>
  <si>
    <t>Cyclic AMP-dependent transcription factor ATF-6 alpha OS=Homo sapiens OX=9606 GN=ATF6 PE=1 SV=3</t>
  </si>
  <si>
    <t>sp|P18850|ATF6A_HUMAN</t>
  </si>
  <si>
    <t>P18859</t>
  </si>
  <si>
    <t>ATP synthase-coupling factor 6, mitochondrial OS=Homo sapiens OX=9606 GN=ATP5PF PE=1 SV=1</t>
  </si>
  <si>
    <t>sp|P18859|ATP5J_HUMAN</t>
  </si>
  <si>
    <t>P19012</t>
  </si>
  <si>
    <t>Keratin, type I cytoskeletal 15 OS=Homo sapiens OX=9606 GN=KRT15 PE=1 SV=3</t>
  </si>
  <si>
    <t>sp|P19012|K1C15_HUMAN</t>
  </si>
  <si>
    <t>P19086</t>
  </si>
  <si>
    <t>Guanine nucleotide-binding protein G(z) subunit alpha OS=Homo sapiens OX=9606 GN=GNAZ PE=1 SV=3</t>
  </si>
  <si>
    <t>sp|P19086|GNAZ_HUMAN</t>
  </si>
  <si>
    <t>P20645</t>
  </si>
  <si>
    <t>Cation-dependent mannose-6-phosphate receptor OS=Homo sapiens OX=9606 GN=M6PR PE=1 SV=1</t>
  </si>
  <si>
    <t>sp|P20645|MPRD_HUMAN</t>
  </si>
  <si>
    <t>P20671</t>
  </si>
  <si>
    <t>Histone H2A type 1-D OS=Homo sapiens OX=9606 GN=H2AC7 PE=1 SV=2</t>
  </si>
  <si>
    <t>sp|P20671|H2A1D_HUMAN</t>
  </si>
  <si>
    <t>P20674</t>
  </si>
  <si>
    <t>Cytochrome c oxidase subunit 5A, mitochondrial OS=Homo sapiens OX=9606 GN=COX5A PE=1 SV=2</t>
  </si>
  <si>
    <t>sp|P20674|COX5A_HUMAN</t>
  </si>
  <si>
    <t>P21579</t>
  </si>
  <si>
    <t>Synaptotagmin-1 OS=Homo sapiens OX=9606 GN=SYT1 PE=1 SV=1</t>
  </si>
  <si>
    <t>sp|P21579|SYT1_HUMAN</t>
  </si>
  <si>
    <t>P21860</t>
  </si>
  <si>
    <t>Receptor tyrosine-protein kinase erbB-3 OS=Homo sapiens OX=9606 GN=ERBB3 PE=1 SV=1</t>
  </si>
  <si>
    <t>sp|P21860|ERBB3_HUMAN</t>
  </si>
  <si>
    <t>P23327</t>
  </si>
  <si>
    <t>Sarcoplasmic reticulum histidine-rich calcium-binding protein OS=Homo sapiens OX=9606 GN=HRC PE=1 SV=1</t>
  </si>
  <si>
    <t>sp|P23327|SRCH_HUMAN</t>
  </si>
  <si>
    <t>P23443</t>
  </si>
  <si>
    <t>Ribosomal protein S6 kinase beta-1 OS=Homo sapiens OX=9606 GN=RPS6KB1 PE=1 SV=2</t>
  </si>
  <si>
    <t>sp|P23443|KS6B1_HUMAN</t>
  </si>
  <si>
    <t>P24593</t>
  </si>
  <si>
    <t>Insulin-like growth factor-binding protein 5 OS=Homo sapiens OX=9606 GN=IGFBP5 PE=1 SV=1</t>
  </si>
  <si>
    <t>sp|P24593|IBP5_HUMAN</t>
  </si>
  <si>
    <t>P25686</t>
  </si>
  <si>
    <t>DnaJ homolog subfamily B member 2 OS=Homo sapiens OX=9606 GN=DNAJB2 PE=1 SV=3</t>
  </si>
  <si>
    <t>sp|P25686|DNJB2_HUMAN</t>
  </si>
  <si>
    <t>P26378</t>
  </si>
  <si>
    <t>ELAV-like protein 4 OS=Homo sapiens OX=9606 GN=ELAVL4 PE=1 SV=3</t>
  </si>
  <si>
    <t>sp|P26378|ELAV4_HUMAN</t>
  </si>
  <si>
    <t>P26885</t>
  </si>
  <si>
    <t>Peptidyl-prolyl cis-trans isomerase FKBP2 OS=Homo sapiens OX=9606 GN=FKBP2 PE=1 SV=2</t>
  </si>
  <si>
    <t>sp|P26885|FKBP2_HUMAN</t>
  </si>
  <si>
    <t>P27658</t>
  </si>
  <si>
    <t>Collagen alpha-1(VIII) chain OS=Homo sapiens OX=9606 GN=COL8A1 PE=1 SV=2</t>
  </si>
  <si>
    <t>sp|P27658|CO8A1_HUMAN</t>
  </si>
  <si>
    <t>P27701</t>
  </si>
  <si>
    <t>CD82 antigen OS=Homo sapiens OX=9606 GN=CD82 PE=1 SV=1</t>
  </si>
  <si>
    <t>sp|P27701|CD82_HUMAN</t>
  </si>
  <si>
    <t>P28347</t>
  </si>
  <si>
    <t>Transcriptional enhancer factor TEF-1 OS=Homo sapiens OX=9606 GN=TEAD1 PE=1 SV=2</t>
  </si>
  <si>
    <t>sp|P28347|TEAD1_HUMAN</t>
  </si>
  <si>
    <t>P30536</t>
  </si>
  <si>
    <t>Translocator protein OS=Homo sapiens OX=9606 GN=TSPO PE=1 SV=3</t>
  </si>
  <si>
    <t>sp|P30536|TSPO_HUMAN</t>
  </si>
  <si>
    <t>P32321</t>
  </si>
  <si>
    <t>Deoxycytidylate deaminase OS=Homo sapiens OX=9606 GN=DCTD PE=1 SV=2</t>
  </si>
  <si>
    <t>sp|P32321|DCTD_HUMAN</t>
  </si>
  <si>
    <t>P32856</t>
  </si>
  <si>
    <t>Syntaxin-2 OS=Homo sapiens OX=9606 GN=STX2 PE=1 SV=3</t>
  </si>
  <si>
    <t>sp|P32856|STX2_HUMAN</t>
  </si>
  <si>
    <t>P35269</t>
  </si>
  <si>
    <t>General transcription factor IIF subunit 1 OS=Homo sapiens OX=9606 GN=GTF2F1 PE=1 SV=2</t>
  </si>
  <si>
    <t>sp|P35269|T2FA_HUMAN</t>
  </si>
  <si>
    <t>P35626</t>
  </si>
  <si>
    <t>Beta-adrenergic receptor kinase 2 OS=Homo sapiens OX=9606 GN=GRK3 PE=1 SV=2</t>
  </si>
  <si>
    <t>sp|P35626|ARBK2_HUMAN</t>
  </si>
  <si>
    <t>P35968</t>
  </si>
  <si>
    <t>Vascular endothelial growth factor receptor 2 OS=Homo sapiens OX=9606 GN=KDR PE=1 SV=2</t>
  </si>
  <si>
    <t>sp|P35968|VGFR2_HUMAN</t>
  </si>
  <si>
    <t>P36268</t>
  </si>
  <si>
    <t>Inactive glutathione hydrolase 2 OS=Homo sapiens OX=9606 GN=GGT2 PE=1 SV=3</t>
  </si>
  <si>
    <t>sp|P36268|GGT2_HUMAN</t>
  </si>
  <si>
    <t>P36404</t>
  </si>
  <si>
    <t>ADP-ribosylation factor-like protein 2 OS=Homo sapiens OX=9606 GN=ARL2 PE=1 SV=4</t>
  </si>
  <si>
    <t>sp|P36404|ARL2_HUMAN</t>
  </si>
  <si>
    <t>P36896</t>
  </si>
  <si>
    <t>Activin receptor type-1B OS=Homo sapiens OX=9606 GN=ACVR1B PE=1 SV=1</t>
  </si>
  <si>
    <t>sp|P36896|ACV1B_HUMAN</t>
  </si>
  <si>
    <t>P36954</t>
  </si>
  <si>
    <t>DNA-directed RNA polymerase II subunit RPB9 OS=Homo sapiens OX=9606 GN=POLR2I PE=1 SV=1</t>
  </si>
  <si>
    <t>sp|P36954|RPB9_HUMAN</t>
  </si>
  <si>
    <t>P37059</t>
  </si>
  <si>
    <t>17-beta-hydroxysteroid dehydrogenase type 2 OS=Homo sapiens OX=9606 GN=HSD17B2 PE=1 SV=1</t>
  </si>
  <si>
    <t>sp|P37059|DHB2_HUMAN</t>
  </si>
  <si>
    <t>P37235</t>
  </si>
  <si>
    <t>Hippocalcin-like protein 1 OS=Homo sapiens OX=9606 GN=HPCAL1 PE=1 SV=3</t>
  </si>
  <si>
    <t>sp|P37235|HPCL1_HUMAN</t>
  </si>
  <si>
    <t>P38405</t>
  </si>
  <si>
    <t>Guanine nucleotide-binding protein G(olf) subunit alpha OS=Homo sapiens OX=9606 GN=GNAL PE=1 SV=1</t>
  </si>
  <si>
    <t>sp|P38405|GNAL_HUMAN</t>
  </si>
  <si>
    <t>P40426</t>
  </si>
  <si>
    <t>Pre-B-cell leukemia transcription factor 3 OS=Homo sapiens OX=9606 GN=PBX3 PE=1 SV=1</t>
  </si>
  <si>
    <t>sp|P40426|PBX3_HUMAN</t>
  </si>
  <si>
    <t>P41219</t>
  </si>
  <si>
    <t>Peripherin OS=Homo sapiens OX=9606 GN=PRPH PE=1 SV=2</t>
  </si>
  <si>
    <t>sp|P41219|PERI_HUMAN</t>
  </si>
  <si>
    <t>P41440</t>
  </si>
  <si>
    <t>Reduced folate transporter OS=Homo sapiens OX=9606 GN=SLC19A1 PE=1 SV=3</t>
  </si>
  <si>
    <t>sp|P41440|S19A1_HUMAN</t>
  </si>
  <si>
    <t>P42338</t>
  </si>
  <si>
    <t>Phosphatidylinositol 4,5-bisphosphate 3-kinase catalytic subunit beta isoform OS=Homo sapiens OX=9606 GN=PIK3CB PE=1 SV=1</t>
  </si>
  <si>
    <t>sp|P42338|PK3CB_HUMAN</t>
  </si>
  <si>
    <t>P42702</t>
  </si>
  <si>
    <t>Leukemia inhibitory factor receptor OS=Homo sapiens OX=9606 GN=LIFR PE=1 SV=1</t>
  </si>
  <si>
    <t>sp|P42702|LIFR_HUMAN</t>
  </si>
  <si>
    <t>P43250</t>
  </si>
  <si>
    <t>G protein-coupled receptor kinase 6 OS=Homo sapiens OX=9606 GN=GRK6 PE=1 SV=2</t>
  </si>
  <si>
    <t>sp|P43250|GRK6_HUMAN</t>
  </si>
  <si>
    <t>P45877</t>
  </si>
  <si>
    <t>Peptidyl-prolyl cis-trans isomerase C OS=Homo sapiens OX=9606 GN=PPIC PE=1 SV=1</t>
  </si>
  <si>
    <t>sp|P45877|PPIC_HUMAN</t>
  </si>
  <si>
    <t>P45973</t>
  </si>
  <si>
    <t>Chromobox protein homolog 5 OS=Homo sapiens OX=9606 GN=CBX5 PE=1 SV=1</t>
  </si>
  <si>
    <t>sp|P45973|CBX5_HUMAN</t>
  </si>
  <si>
    <t>P48443</t>
  </si>
  <si>
    <t>Retinoic acid receptor RXR-gamma OS=Homo sapiens OX=9606 GN=RXRG PE=1 SV=1</t>
  </si>
  <si>
    <t>sp|P48443|RXRG_HUMAN</t>
  </si>
  <si>
    <t>P48448</t>
  </si>
  <si>
    <t>Aldehyde dehydrogenase family 3 member B2 OS=Homo sapiens OX=9606 GN=ALDH3B2 PE=2 SV=3</t>
  </si>
  <si>
    <t>sp|P48448|AL3B2_HUMAN</t>
  </si>
  <si>
    <t>P49069</t>
  </si>
  <si>
    <t>Calcium signal-modulating cyclophilin ligand OS=Homo sapiens OX=9606 GN=CAMLG PE=1 SV=1</t>
  </si>
  <si>
    <t>sp|P49069|CAMLG_HUMAN</t>
  </si>
  <si>
    <t>P49336</t>
  </si>
  <si>
    <t>Cyclin-dependent kinase 8 OS=Homo sapiens OX=9606 GN=CDK8 PE=1 SV=1</t>
  </si>
  <si>
    <t>sp|P49336|CDK8_HUMAN</t>
  </si>
  <si>
    <t>P49768</t>
  </si>
  <si>
    <t>Presenilin-1 OS=Homo sapiens OX=9606 GN=PSEN1 PE=1 SV=1</t>
  </si>
  <si>
    <t>sp|P49768|PSN1_HUMAN</t>
  </si>
  <si>
    <t>P49796</t>
  </si>
  <si>
    <t>Regulator of G-protein signaling 3 OS=Homo sapiens OX=9606 GN=RGS3 PE=1 SV=2</t>
  </si>
  <si>
    <t>sp|P49796|RGS3_HUMAN</t>
  </si>
  <si>
    <t>P49918</t>
  </si>
  <si>
    <t>Cyclin-dependent kinase inhibitor 1C OS=Homo sapiens OX=9606 GN=CDKN1C PE=1 SV=1</t>
  </si>
  <si>
    <t>sp|P49918|CDN1C_HUMAN</t>
  </si>
  <si>
    <t>P50135</t>
  </si>
  <si>
    <t>Histamine N-methyltransferase OS=Homo sapiens OX=9606 GN=HNMT PE=1 SV=1</t>
  </si>
  <si>
    <t>sp|P50135|HNMT_HUMAN</t>
  </si>
  <si>
    <t>P50443</t>
  </si>
  <si>
    <t>Sulfate transporter OS=Homo sapiens OX=9606 GN=SLC26A2 PE=1 SV=2</t>
  </si>
  <si>
    <t>sp|P50443|S26A2_HUMAN</t>
  </si>
  <si>
    <t>P51159</t>
  </si>
  <si>
    <t>Ras-related protein Rab-27A OS=Homo sapiens OX=9606 GN=RAB27A PE=1 SV=3</t>
  </si>
  <si>
    <t>sp|P51159|RB27A_HUMAN</t>
  </si>
  <si>
    <t>P51580</t>
  </si>
  <si>
    <t>Thiopurine S-methyltransferase OS=Homo sapiens OX=9606 GN=TPMT PE=1 SV=1</t>
  </si>
  <si>
    <t>sp|P51580|TPMT_HUMAN</t>
  </si>
  <si>
    <t>P51587</t>
  </si>
  <si>
    <t>Breast cancer type 2 susceptibility protein OS=Homo sapiens OX=9606 GN=BRCA2 PE=1 SV=3</t>
  </si>
  <si>
    <t>sp|P51587|BRCA2_HUMAN</t>
  </si>
  <si>
    <t>P51948</t>
  </si>
  <si>
    <t>CDK-activating kinase assembly factor MAT1 OS=Homo sapiens OX=9606 GN=MNAT1 PE=1 SV=1</t>
  </si>
  <si>
    <t>sp|P51948|MAT1_HUMAN</t>
  </si>
  <si>
    <t>P52564</t>
  </si>
  <si>
    <t>Dual specificity mitogen-activated protein kinase kinase 6 OS=Homo sapiens OX=9606 GN=MAP2K6 PE=1 SV=1</t>
  </si>
  <si>
    <t>sp|P52564|MP2K6_HUMAN</t>
  </si>
  <si>
    <t>P52565</t>
  </si>
  <si>
    <t>Rho GDP-dissociation inhibitor 1 OS=Homo sapiens OX=9606 GN=ARHGDIA PE=1 SV=3</t>
  </si>
  <si>
    <t>sp|P52565|GDIR1_HUMAN</t>
  </si>
  <si>
    <t>P52815</t>
  </si>
  <si>
    <t>39S ribosomal protein L12, mitochondrial OS=Homo sapiens OX=9606 GN=MRPL12 PE=1 SV=2</t>
  </si>
  <si>
    <t>sp|P52815|RM12_HUMAN</t>
  </si>
  <si>
    <t>P53609</t>
  </si>
  <si>
    <t>Geranylgeranyl transferase type-1 subunit beta OS=Homo sapiens OX=9606 GN=PGGT1B PE=1 SV=2</t>
  </si>
  <si>
    <t>sp|P53609|PGTB1_HUMAN</t>
  </si>
  <si>
    <t>P53611</t>
  </si>
  <si>
    <t>Geranylgeranyl transferase type-2 subunit beta OS=Homo sapiens OX=9606 GN=RABGGTB PE=1 SV=2</t>
  </si>
  <si>
    <t>sp|P53611|PGTB2_HUMAN</t>
  </si>
  <si>
    <t>P53985</t>
  </si>
  <si>
    <t>Monocarboxylate transporter 1 OS=Homo sapiens OX=9606 GN=SLC16A1 PE=1 SV=3</t>
  </si>
  <si>
    <t>sp|P53985|MOT1_HUMAN</t>
  </si>
  <si>
    <t>P54105</t>
  </si>
  <si>
    <t>Methylosome subunit pICln OS=Homo sapiens OX=9606 GN=CLNS1A PE=1 SV=1</t>
  </si>
  <si>
    <t>sp|P54105|ICLN_HUMAN</t>
  </si>
  <si>
    <t>P54253</t>
  </si>
  <si>
    <t>Ataxin-1 OS=Homo sapiens OX=9606 GN=ATXN1 PE=1 SV=2</t>
  </si>
  <si>
    <t>sp|P54253|ATX1_HUMAN</t>
  </si>
  <si>
    <t>P54278</t>
  </si>
  <si>
    <t>Mismatch repair endonuclease PMS2 OS=Homo sapiens OX=9606 GN=PMS2 PE=1 SV=2</t>
  </si>
  <si>
    <t>sp|P54278|PMS2_HUMAN</t>
  </si>
  <si>
    <t>P54756</t>
  </si>
  <si>
    <t>Ephrin type-A receptor 5 OS=Homo sapiens OX=9606 GN=EPHA5 PE=1 SV=3</t>
  </si>
  <si>
    <t>sp|P54756|EPHA5_HUMAN</t>
  </si>
  <si>
    <t>P54826</t>
  </si>
  <si>
    <t>Growth arrest-specific protein 1 OS=Homo sapiens OX=9606 GN=GAS1 PE=2 SV=2</t>
  </si>
  <si>
    <t>sp|P54826|GAS1_HUMAN</t>
  </si>
  <si>
    <t>P55042</t>
  </si>
  <si>
    <t>GTP-binding protein RAD OS=Homo sapiens OX=9606 GN=RRAD PE=1 SV=2</t>
  </si>
  <si>
    <t>sp|P55042|RAD_HUMAN</t>
  </si>
  <si>
    <t>P55201</t>
  </si>
  <si>
    <t>Peregrin OS=Homo sapiens OX=9606 GN=BRPF1 PE=1 SV=2</t>
  </si>
  <si>
    <t>sp|P55201|BRPF1_HUMAN</t>
  </si>
  <si>
    <t>P55210</t>
  </si>
  <si>
    <t>Caspase-7 OS=Homo sapiens OX=9606 GN=CASP7 PE=1 SV=1</t>
  </si>
  <si>
    <t>sp|P55210|CASP7_HUMAN</t>
  </si>
  <si>
    <t>P55211</t>
  </si>
  <si>
    <t>Caspase-9 OS=Homo sapiens OX=9606 GN=CASP9 PE=1 SV=3</t>
  </si>
  <si>
    <t>sp|P55211|CASP9_HUMAN</t>
  </si>
  <si>
    <t>P55347</t>
  </si>
  <si>
    <t>Homeobox protein PKNOX1 OS=Homo sapiens OX=9606 GN=PKNOX1 PE=1 SV=3</t>
  </si>
  <si>
    <t>sp|P55347|PKNX1_HUMAN</t>
  </si>
  <si>
    <t>P56211</t>
  </si>
  <si>
    <t>cAMP-regulated phosphoprotein 19 OS=Homo sapiens OX=9606 GN=ARPP19 PE=1 SV=2</t>
  </si>
  <si>
    <t>sp|P56211|ARP19_HUMAN</t>
  </si>
  <si>
    <t>P56937</t>
  </si>
  <si>
    <t>3-keto-steroid reductase/17-beta-hydroxysteroid dehydrogenase 7 OS=Homo sapiens OX=9606 GN=HSD17B7 PE=1 SV=1</t>
  </si>
  <si>
    <t>sp|P56937|DHB7_HUMAN</t>
  </si>
  <si>
    <t>P57059</t>
  </si>
  <si>
    <t>Serine/threonine-protein kinase SIK1 OS=Homo sapiens OX=9606 GN=SIK1 PE=1 SV=2</t>
  </si>
  <si>
    <t>sp|P57059|SIK1_HUMAN</t>
  </si>
  <si>
    <t>P57087</t>
  </si>
  <si>
    <t>Junctional adhesion molecule B OS=Homo sapiens OX=9606 GN=JAM2 PE=1 SV=1</t>
  </si>
  <si>
    <t>sp|P57087|JAM2_HUMAN</t>
  </si>
  <si>
    <t>P60468</t>
  </si>
  <si>
    <t>Protein transport protein Sec61 subunit beta OS=Homo sapiens OX=9606 GN=SEC61B PE=1 SV=2</t>
  </si>
  <si>
    <t>sp|P60468|SC61B_HUMAN</t>
  </si>
  <si>
    <t>P60763</t>
  </si>
  <si>
    <t>Ras-related C3 botulinum toxin substrate 3 OS=Homo sapiens OX=9606 GN=RAC3 PE=1 SV=1</t>
  </si>
  <si>
    <t>sp|P60763|RAC3_HUMAN</t>
  </si>
  <si>
    <t>P61009</t>
  </si>
  <si>
    <t>Signal peptidase complex subunit 3 OS=Homo sapiens OX=9606 GN=SPCS3 PE=1 SV=1</t>
  </si>
  <si>
    <t>sp|P61009|SPCS3_HUMAN</t>
  </si>
  <si>
    <t>P61077</t>
  </si>
  <si>
    <t>Ubiquitin-conjugating enzyme E2 D3 OS=Homo sapiens OX=9606 GN=UBE2D3 PE=1 SV=1</t>
  </si>
  <si>
    <t>sp|P61077|UB2D3_HUMAN</t>
  </si>
  <si>
    <t>P61803</t>
  </si>
  <si>
    <t>Dolichyl-diphosphooligosaccharide--protein glycosyltransferase subunit DAD1 OS=Homo sapiens OX=9606 GN=DAD1 PE=1 SV=3</t>
  </si>
  <si>
    <t>sp|P61803|DAD1_HUMAN</t>
  </si>
  <si>
    <t>P61960</t>
  </si>
  <si>
    <t>Ubiquitin-fold modifier 1 OS=Homo sapiens OX=9606 GN=UFM1 PE=1 SV=1</t>
  </si>
  <si>
    <t>sp|P61960|UFM1_HUMAN</t>
  </si>
  <si>
    <t>P62263</t>
  </si>
  <si>
    <t>40S ribosomal protein S14 OS=Homo sapiens OX=9606 GN=RPS14 PE=1 SV=3</t>
  </si>
  <si>
    <t>sp|P62263|RS14_HUMAN</t>
  </si>
  <si>
    <t>P62330</t>
  </si>
  <si>
    <t>ADP-ribosylation factor 6 OS=Homo sapiens OX=9606 GN=ARF6 PE=1 SV=2</t>
  </si>
  <si>
    <t>sp|P62330|ARF6_HUMAN</t>
  </si>
  <si>
    <t>P62380</t>
  </si>
  <si>
    <t>TATA box-binding protein-like 1 OS=Homo sapiens OX=9606 GN=TBPL1 PE=1 SV=1</t>
  </si>
  <si>
    <t>sp|P62380|TBPL1_HUMAN</t>
  </si>
  <si>
    <t>P62699</t>
  </si>
  <si>
    <t>Protein yippee-like 5 OS=Homo sapiens OX=9606 GN=YPEL5 PE=1 SV=1</t>
  </si>
  <si>
    <t>sp|P62699|YPEL5_HUMAN</t>
  </si>
  <si>
    <t>P62851</t>
  </si>
  <si>
    <t>40S ribosomal protein S25 OS=Homo sapiens OX=9606 GN=RPS25 PE=1 SV=1</t>
  </si>
  <si>
    <t>sp|P62851|RS25_HUMAN</t>
  </si>
  <si>
    <t>P62857</t>
  </si>
  <si>
    <t>40S ribosomal protein S28 OS=Homo sapiens OX=9606 GN=RPS28 PE=1 SV=1</t>
  </si>
  <si>
    <t>sp|P62857|RS28_HUMAN</t>
  </si>
  <si>
    <t>P62942</t>
  </si>
  <si>
    <t>Peptidyl-prolyl cis-trans isomerase FKBP1A OS=Homo sapiens OX=9606 GN=FKBP1A PE=1 SV=2</t>
  </si>
  <si>
    <t>sp|P62942|FKB1A_HUMAN</t>
  </si>
  <si>
    <t>P63027</t>
  </si>
  <si>
    <t>Vesicle-associated membrane protein 2 OS=Homo sapiens OX=9606 GN=VAMP2 PE=1 SV=3</t>
  </si>
  <si>
    <t>sp|P63027|VAMP2_HUMAN</t>
  </si>
  <si>
    <t>P63165</t>
  </si>
  <si>
    <t>Small ubiquitin-related modifier 1 OS=Homo sapiens OX=9606 GN=SUMO1 PE=1 SV=1</t>
  </si>
  <si>
    <t>sp|P63165|SUMO1_HUMAN</t>
  </si>
  <si>
    <t>P63172</t>
  </si>
  <si>
    <t>Dynein light chain Tctex-type 1 OS=Homo sapiens OX=9606 GN=DYNLT1 PE=1 SV=1</t>
  </si>
  <si>
    <t>sp|P63172|DYLT1_HUMAN</t>
  </si>
  <si>
    <t>P63208</t>
  </si>
  <si>
    <t>S-phase kinase-associated protein 1 OS=Homo sapiens OX=9606 GN=SKP1 PE=1 SV=2</t>
  </si>
  <si>
    <t>sp|P63208|SKP1_HUMAN</t>
  </si>
  <si>
    <t>P68431</t>
  </si>
  <si>
    <t>Histone H3.1 OS=Homo sapiens OX=9606 GN=H3C1 PE=1 SV=2</t>
  </si>
  <si>
    <t>sp|P68431|H31_HUMAN</t>
  </si>
  <si>
    <t>P78368</t>
  </si>
  <si>
    <t>Casein kinase I isoform gamma-2 OS=Homo sapiens OX=9606 GN=CSNK1G2 PE=1 SV=1</t>
  </si>
  <si>
    <t>sp|P78368|KC1G2_HUMAN</t>
  </si>
  <si>
    <t>P78504</t>
  </si>
  <si>
    <t>Protein jagged-1 OS=Homo sapiens OX=9606 GN=JAG1 PE=1 SV=3</t>
  </si>
  <si>
    <t>sp|P78504|JAG1_HUMAN</t>
  </si>
  <si>
    <t>P80217</t>
  </si>
  <si>
    <t>Interferon-induced 35 kDa protein OS=Homo sapiens OX=9606 GN=IFI35 PE=1 SV=5</t>
  </si>
  <si>
    <t>sp|P80217|IN35_HUMAN</t>
  </si>
  <si>
    <t>P84103</t>
  </si>
  <si>
    <t>Serine/arginine-rich splicing factor 3 OS=Homo sapiens OX=9606 GN=SRSF3 PE=1 SV=1</t>
  </si>
  <si>
    <t>sp|P84103|SRSF3_HUMAN</t>
  </si>
  <si>
    <t>P84243</t>
  </si>
  <si>
    <t>Histone H3.3 OS=Homo sapiens OX=9606 GN=H3-3A PE=1 SV=2</t>
  </si>
  <si>
    <t>sp|P84243|H33_HUMAN</t>
  </si>
  <si>
    <t>P98172</t>
  </si>
  <si>
    <t>Ephrin-B1 OS=Homo sapiens OX=9606 GN=EFNB1 PE=1 SV=1</t>
  </si>
  <si>
    <t>sp|P98172|EFNB1_HUMAN</t>
  </si>
  <si>
    <t>P98198</t>
  </si>
  <si>
    <t>Phospholipid-transporting ATPase ID OS=Homo sapiens OX=9606 GN=ATP8B2 PE=1 SV=2</t>
  </si>
  <si>
    <t>sp|P98198|AT8B2_HUMAN</t>
  </si>
  <si>
    <t>Q00059</t>
  </si>
  <si>
    <t>Transcription factor A, mitochondrial OS=Homo sapiens OX=9606 GN=TFAM PE=1 SV=1</t>
  </si>
  <si>
    <t>sp|Q00059|TFAM_HUMAN</t>
  </si>
  <si>
    <t>Q00526</t>
  </si>
  <si>
    <t>Cyclin-dependent kinase 3 OS=Homo sapiens OX=9606 GN=CDK3 PE=1 SV=1</t>
  </si>
  <si>
    <t>sp|Q00526|CDK3_HUMAN</t>
  </si>
  <si>
    <t>Q00577</t>
  </si>
  <si>
    <t>Transcriptional activator protein Pur-alpha OS=Homo sapiens OX=9606 GN=PURA PE=1 SV=2</t>
  </si>
  <si>
    <t>sp|Q00577|PURA_HUMAN</t>
  </si>
  <si>
    <t>Q01546</t>
  </si>
  <si>
    <t>Keratin, type II cytoskeletal 2 oral OS=Homo sapiens OX=9606 GN=KRT76 PE=1 SV=2</t>
  </si>
  <si>
    <t>sp|Q01546|K22O_HUMAN</t>
  </si>
  <si>
    <t>Q01650</t>
  </si>
  <si>
    <t>Large neutral amino acids transporter small subunit 1 OS=Homo sapiens OX=9606 GN=SLC7A5 PE=1 SV=2</t>
  </si>
  <si>
    <t>sp|Q01650|LAT1_HUMAN</t>
  </si>
  <si>
    <t>Q01658</t>
  </si>
  <si>
    <t>Protein Dr1 OS=Homo sapiens OX=9606 GN=DR1 PE=1 SV=1</t>
  </si>
  <si>
    <t>sp|Q01658|NC2B_HUMAN</t>
  </si>
  <si>
    <t>Q02539</t>
  </si>
  <si>
    <t>Histone H1.1 OS=Homo sapiens OX=9606 GN=H1-1 PE=1 SV=3</t>
  </si>
  <si>
    <t>sp|Q02539|H11_HUMAN</t>
  </si>
  <si>
    <t>Q03013</t>
  </si>
  <si>
    <t>Glutathione S-transferase Mu 4 OS=Homo sapiens OX=9606 GN=GSTM4 PE=1 SV=3</t>
  </si>
  <si>
    <t>sp|Q03013|GSTM4_HUMAN</t>
  </si>
  <si>
    <t>Q03468</t>
  </si>
  <si>
    <t>DNA excision repair protein ERCC-6 OS=Homo sapiens OX=9606 GN=ERCC6 PE=1 SV=1</t>
  </si>
  <si>
    <t>sp|Q03468|ERCC6_HUMAN</t>
  </si>
  <si>
    <t>Q04756</t>
  </si>
  <si>
    <t>Hepatocyte growth factor activator OS=Homo sapiens OX=9606 GN=HGFAC PE=1 SV=1</t>
  </si>
  <si>
    <t>sp|Q04756|HGFA_HUMAN</t>
  </si>
  <si>
    <t>Q04837</t>
  </si>
  <si>
    <t>Single-stranded DNA-binding protein, mitochondrial OS=Homo sapiens OX=9606 GN=SSBP1 PE=1 SV=1</t>
  </si>
  <si>
    <t>sp|Q04837|SSBP_HUMAN</t>
  </si>
  <si>
    <t>Q05D32</t>
  </si>
  <si>
    <t>CTD small phosphatase-like protein 2 OS=Homo sapiens OX=9606 GN=CTDSPL2 PE=1 SV=2</t>
  </si>
  <si>
    <t>sp|Q05D32|CTSL2_HUMAN</t>
  </si>
  <si>
    <t>Q06265</t>
  </si>
  <si>
    <t>Exosome complex component RRP45 OS=Homo sapiens OX=9606 GN=EXOSC9 PE=1 SV=3</t>
  </si>
  <si>
    <t>sp|Q06265|EXOS9_HUMAN</t>
  </si>
  <si>
    <t>Q06413</t>
  </si>
  <si>
    <t>Myocyte-specific enhancer factor 2C OS=Homo sapiens OX=9606 GN=MEF2C PE=1 SV=1</t>
  </si>
  <si>
    <t>sp|Q06413|MEF2C_HUMAN</t>
  </si>
  <si>
    <t>Q07002</t>
  </si>
  <si>
    <t>Cyclin-dependent kinase 18 OS=Homo sapiens OX=9606 GN=CDK18 PE=1 SV=4</t>
  </si>
  <si>
    <t>sp|Q07002|CDK18_HUMAN</t>
  </si>
  <si>
    <t>Q07021</t>
  </si>
  <si>
    <t>Complement component 1 Q subcomponent-binding protein, mitochondrial OS=Homo sapiens OX=9606 GN=C1QBP PE=1 SV=1</t>
  </si>
  <si>
    <t>sp|Q07021|C1QBP_HUMAN</t>
  </si>
  <si>
    <t>Q07075</t>
  </si>
  <si>
    <t>Glutamyl aminopeptidase OS=Homo sapiens OX=9606 GN=ENPEP PE=1 SV=3</t>
  </si>
  <si>
    <t>sp|Q07075|AMPE_HUMAN</t>
  </si>
  <si>
    <t>Q07092</t>
  </si>
  <si>
    <t>Collagen alpha-1(XVI) chain OS=Homo sapiens OX=9606 GN=COL16A1 PE=1 SV=2</t>
  </si>
  <si>
    <t>sp|Q07092|COGA1_HUMAN</t>
  </si>
  <si>
    <t>Q07820</t>
  </si>
  <si>
    <t>Induced myeloid leukemia cell differentiation protein Mcl-1 OS=Homo sapiens OX=9606 GN=MCL1 PE=1 SV=3</t>
  </si>
  <si>
    <t>sp|Q07820|MCL1_HUMAN</t>
  </si>
  <si>
    <t>Q07864</t>
  </si>
  <si>
    <t>DNA polymerase epsilon catalytic subunit A OS=Homo sapiens OX=9606 GN=POLE PE=1 SV=5</t>
  </si>
  <si>
    <t>sp|Q07864|DPOE1_HUMAN</t>
  </si>
  <si>
    <t>Q08289</t>
  </si>
  <si>
    <t>Voltage-dependent L-type calcium channel subunit beta-2 OS=Homo sapiens OX=9606 GN=CACNB2 PE=1 SV=3</t>
  </si>
  <si>
    <t>sp|Q08289|CACB2_HUMAN</t>
  </si>
  <si>
    <t>Q12767</t>
  </si>
  <si>
    <t>Transmembrane protein 94 OS=Homo sapiens OX=9606 GN=TMEM94 PE=1 SV=1</t>
  </si>
  <si>
    <t>sp|Q12767|TMM94_HUMAN</t>
  </si>
  <si>
    <t>Q12913</t>
  </si>
  <si>
    <t>Receptor-type tyrosine-protein phosphatase eta OS=Homo sapiens OX=9606 GN=PTPRJ PE=1 SV=3</t>
  </si>
  <si>
    <t>sp|Q12913|PTPRJ_HUMAN</t>
  </si>
  <si>
    <t>Q12983</t>
  </si>
  <si>
    <t>BCL2/adenovirus E1B 19 kDa protein-interacting protein 3 OS=Homo sapiens OX=9606 GN=BNIP3 PE=1 SV=3</t>
  </si>
  <si>
    <t>sp|Q12983|BNIP3_HUMAN</t>
  </si>
  <si>
    <t>Q12988</t>
  </si>
  <si>
    <t>Heat shock protein beta-3 OS=Homo sapiens OX=9606 GN=HSPB3 PE=1 SV=2</t>
  </si>
  <si>
    <t>sp|Q12988|HSPB3_HUMAN</t>
  </si>
  <si>
    <t>Q13158</t>
  </si>
  <si>
    <t>FAS-associated death domain protein OS=Homo sapiens OX=9606 GN=FADD PE=1 SV=1</t>
  </si>
  <si>
    <t>sp|Q13158|FADD_HUMAN</t>
  </si>
  <si>
    <t>Q13191</t>
  </si>
  <si>
    <t>E3 ubiquitin-protein ligase CBL-B OS=Homo sapiens OX=9606 GN=CBLB PE=1 SV=2</t>
  </si>
  <si>
    <t>sp|Q13191|CBLB_HUMAN</t>
  </si>
  <si>
    <t>Q13243</t>
  </si>
  <si>
    <t>Serine/arginine-rich splicing factor 5 OS=Homo sapiens OX=9606 GN=SRSF5 PE=1 SV=1</t>
  </si>
  <si>
    <t>sp|Q13243|SRSF5_HUMAN</t>
  </si>
  <si>
    <t>Q13326</t>
  </si>
  <si>
    <t>Gamma-sarcoglycan OS=Homo sapiens OX=9606 GN=SGCG PE=1 SV=4</t>
  </si>
  <si>
    <t>sp|Q13326|SGCG_HUMAN</t>
  </si>
  <si>
    <t>Q13489</t>
  </si>
  <si>
    <t>Baculoviral IAP repeat-containing protein 3 OS=Homo sapiens OX=9606 GN=BIRC3 PE=1 SV=2</t>
  </si>
  <si>
    <t>sp|Q13489|BIRC3_HUMAN</t>
  </si>
  <si>
    <t>Q13530</t>
  </si>
  <si>
    <t>Serine incorporator 3 OS=Homo sapiens OX=9606 GN=SERINC3 PE=1 SV=2</t>
  </si>
  <si>
    <t>sp|Q13530|SERC3_HUMAN</t>
  </si>
  <si>
    <t>Q13576</t>
  </si>
  <si>
    <t>Ras GTPase-activating-like protein IQGAP2 OS=Homo sapiens OX=9606 GN=IQGAP2 PE=1 SV=4</t>
  </si>
  <si>
    <t>sp|Q13576|IQGA2_HUMAN</t>
  </si>
  <si>
    <t>Q13595</t>
  </si>
  <si>
    <t>Transformer-2 protein homolog alpha OS=Homo sapiens OX=9606 GN=TRA2A PE=1 SV=1</t>
  </si>
  <si>
    <t>sp|Q13595|TRA2A_HUMAN</t>
  </si>
  <si>
    <t>Q13795</t>
  </si>
  <si>
    <t>ADP-ribosylation factor-related protein 1 OS=Homo sapiens OX=9606 GN=ARFRP1 PE=1 SV=1</t>
  </si>
  <si>
    <t>sp|Q13795|ARFRP_HUMAN</t>
  </si>
  <si>
    <t>Q13889</t>
  </si>
  <si>
    <t>General transcription factor IIH subunit 3 OS=Homo sapiens OX=9606 GN=GTF2H3 PE=1 SV=2</t>
  </si>
  <si>
    <t>sp|Q13889|TF2H3_HUMAN</t>
  </si>
  <si>
    <t>Q13907</t>
  </si>
  <si>
    <t>Isopentenyl-diphosphate Delta-isomerase 1 OS=Homo sapiens OX=9606 GN=IDI1 PE=1 SV=2</t>
  </si>
  <si>
    <t>sp|Q13907|IDI1_HUMAN</t>
  </si>
  <si>
    <t>Q13951</t>
  </si>
  <si>
    <t>Core-binding factor subunit beta OS=Homo sapiens OX=9606 GN=CBFB PE=1 SV=2</t>
  </si>
  <si>
    <t>sp|Q13951|PEBB_HUMAN</t>
  </si>
  <si>
    <t>Q14011</t>
  </si>
  <si>
    <t>Cold-inducible RNA-binding protein OS=Homo sapiens OX=9606 GN=CIRBP PE=1 SV=1</t>
  </si>
  <si>
    <t>sp|Q14011|CIRBP_HUMAN</t>
  </si>
  <si>
    <t>Q14168</t>
  </si>
  <si>
    <t>MAGUK p55 subfamily member 2 OS=Homo sapiens OX=9606 GN=MPP2 PE=1 SV=3</t>
  </si>
  <si>
    <t>sp|Q14168|MPP2_HUMAN</t>
  </si>
  <si>
    <t>Q14331</t>
  </si>
  <si>
    <t>Protein FRG1 OS=Homo sapiens OX=9606 GN=FRG1 PE=1 SV=1</t>
  </si>
  <si>
    <t>sp|Q14331|FRG1_HUMAN</t>
  </si>
  <si>
    <t>Q14409</t>
  </si>
  <si>
    <t>Glycerol kinase 3 OS=Homo sapiens OX=9606 GN=GK3P PE=2 SV=2</t>
  </si>
  <si>
    <t>sp|Q14409|GLPK3_HUMAN</t>
  </si>
  <si>
    <t>Q14642</t>
  </si>
  <si>
    <t>Inositol polyphosphate-5-phosphatase A OS=Homo sapiens OX=9606 GN=INPP5A PE=1 SV=1</t>
  </si>
  <si>
    <t>sp|Q14642|I5P1_HUMAN</t>
  </si>
  <si>
    <t>Q14651</t>
  </si>
  <si>
    <t>Plastin-1 OS=Homo sapiens OX=9606 GN=PLS1 PE=1 SV=2</t>
  </si>
  <si>
    <t>sp|Q14651|PLSI_HUMAN</t>
  </si>
  <si>
    <t>Q14696</t>
  </si>
  <si>
    <t>LRP chaperone MESD OS=Homo sapiens OX=9606 GN=MESD PE=1 SV=2</t>
  </si>
  <si>
    <t>sp|Q14696|MESD_HUMAN</t>
  </si>
  <si>
    <t>Q14766</t>
  </si>
  <si>
    <t>Latent-transforming growth factor beta-binding protein 1 OS=Homo sapiens OX=9606 GN=LTBP1 PE=1 SV=4</t>
  </si>
  <si>
    <t>sp|Q14766|LTBP1_HUMAN</t>
  </si>
  <si>
    <t>Q14814</t>
  </si>
  <si>
    <t>Myocyte-specific enhancer factor 2D OS=Homo sapiens OX=9606 GN=MEF2D PE=1 SV=1</t>
  </si>
  <si>
    <t>sp|Q14814|MEF2D_HUMAN</t>
  </si>
  <si>
    <t>Q14849</t>
  </si>
  <si>
    <t>StAR-related lipid transfer protein 3 OS=Homo sapiens OX=9606 GN=STARD3 PE=1 SV=2</t>
  </si>
  <si>
    <t>sp|Q14849|STAR3_HUMAN</t>
  </si>
  <si>
    <t>Q14938</t>
  </si>
  <si>
    <t>Nuclear factor 1 X-type OS=Homo sapiens OX=9606 GN=NFIX PE=1 SV=2</t>
  </si>
  <si>
    <t>sp|Q14938|NFIX_HUMAN</t>
  </si>
  <si>
    <t>Q14956</t>
  </si>
  <si>
    <t>Transmembrane glycoprotein NMB OS=Homo sapiens OX=9606 GN=GPNMB PE=1 SV=2</t>
  </si>
  <si>
    <t>sp|Q14956|GPNMB_HUMAN</t>
  </si>
  <si>
    <t>Q15024</t>
  </si>
  <si>
    <t>Exosome complex component RRP42 OS=Homo sapiens OX=9606 GN=EXOSC7 PE=1 SV=3</t>
  </si>
  <si>
    <t>sp|Q15024|EXOS7_HUMAN</t>
  </si>
  <si>
    <t>Q15051</t>
  </si>
  <si>
    <t>IQ calmodulin-binding motif-containing protein 1 OS=Homo sapiens OX=9606 GN=IQCB1 PE=1 SV=1</t>
  </si>
  <si>
    <t>sp|Q15051|IQCB1_HUMAN</t>
  </si>
  <si>
    <t>Q15113</t>
  </si>
  <si>
    <t>Procollagen C-endopeptidase enhancer 1 OS=Homo sapiens OX=9606 GN=PCOLCE PE=1 SV=2</t>
  </si>
  <si>
    <t>sp|Q15113|PCOC1_HUMAN</t>
  </si>
  <si>
    <t>Q15119</t>
  </si>
  <si>
    <t>[Pyruvate dehydrogenase (acetyl-transferring)] kinase isozyme 2, mitochondrial OS=Homo sapiens OX=9606 GN=PDK2 PE=1 SV=2</t>
  </si>
  <si>
    <t>sp|Q15119|PDK2_HUMAN</t>
  </si>
  <si>
    <t>Q15121</t>
  </si>
  <si>
    <t>Astrocytic phosphoprotein PEA-15 OS=Homo sapiens OX=9606 GN=PEA15 PE=1 SV=2</t>
  </si>
  <si>
    <t>sp|Q15121|PEA15_HUMAN</t>
  </si>
  <si>
    <t>Q15173</t>
  </si>
  <si>
    <t>Serine/threonine-protein phosphatase 2A 56 kDa regulatory subunit beta isoform OS=Homo sapiens OX=9606 GN=PPP2R5B PE=1 SV=1</t>
  </si>
  <si>
    <t>sp|Q15173|2A5B_HUMAN</t>
  </si>
  <si>
    <t>Q15434</t>
  </si>
  <si>
    <t>RNA-binding motif, single-stranded-interacting protein 2 OS=Homo sapiens OX=9606 GN=RBMS2 PE=1 SV=1</t>
  </si>
  <si>
    <t>sp|Q15434|RBMS2_HUMAN</t>
  </si>
  <si>
    <t>Q15555</t>
  </si>
  <si>
    <t>Microtubule-associated protein RP/EB family member 2 OS=Homo sapiens OX=9606 GN=MAPRE2 PE=1 SV=1</t>
  </si>
  <si>
    <t>sp|Q15555|MARE2_HUMAN</t>
  </si>
  <si>
    <t>Q15633</t>
  </si>
  <si>
    <t>RISC-loading complex subunit TARBP2 OS=Homo sapiens OX=9606 GN=TARBP2 PE=1 SV=3</t>
  </si>
  <si>
    <t>sp|Q15633|TRBP2_HUMAN</t>
  </si>
  <si>
    <t>Q15742</t>
  </si>
  <si>
    <t>NGFI-A-binding protein 2 OS=Homo sapiens OX=9606 GN=NAB2 PE=1 SV=1</t>
  </si>
  <si>
    <t>sp|Q15742|NAB2_HUMAN</t>
  </si>
  <si>
    <t>Q15773</t>
  </si>
  <si>
    <t>Myeloid leukemia factor 2 OS=Homo sapiens OX=9606 GN=MLF2 PE=1 SV=1</t>
  </si>
  <si>
    <t>sp|Q15773|MLF2_HUMAN</t>
  </si>
  <si>
    <t>Q16186</t>
  </si>
  <si>
    <t>Proteasomal ubiquitin receptor ADRM1 OS=Homo sapiens OX=9606 GN=ADRM1 PE=1 SV=2</t>
  </si>
  <si>
    <t>sp|Q16186|ADRM1_HUMAN</t>
  </si>
  <si>
    <t>Q16254</t>
  </si>
  <si>
    <t>Transcription factor E2F4 OS=Homo sapiens OX=9606 GN=E2F4 PE=1 SV=2</t>
  </si>
  <si>
    <t>sp|Q16254|E2F4_HUMAN</t>
  </si>
  <si>
    <t>Q16352</t>
  </si>
  <si>
    <t>Alpha-internexin OS=Homo sapiens OX=9606 GN=INA PE=1 SV=2</t>
  </si>
  <si>
    <t>sp|Q16352|AINX_HUMAN</t>
  </si>
  <si>
    <t>Q16587</t>
  </si>
  <si>
    <t>Zinc finger protein 74 OS=Homo sapiens OX=9606 GN=ZNF74 PE=1 SV=3</t>
  </si>
  <si>
    <t>sp|Q16587|ZNF74_HUMAN</t>
  </si>
  <si>
    <t>Q16594</t>
  </si>
  <si>
    <t>Transcription initiation factor TFIID subunit 9 OS=Homo sapiens OX=9606 GN=TAF9 PE=1 SV=1</t>
  </si>
  <si>
    <t>sp|Q16594|TAF9_HUMAN</t>
  </si>
  <si>
    <t>Q16629</t>
  </si>
  <si>
    <t>Serine/arginine-rich splicing factor 7 OS=Homo sapiens OX=9606 GN=SRSF7 PE=1 SV=1</t>
  </si>
  <si>
    <t>sp|Q16629|SRSF7_HUMAN</t>
  </si>
  <si>
    <t>Q16637</t>
  </si>
  <si>
    <t>Survival motor neuron protein OS=Homo sapiens OX=9606 GN=SMN1 PE=1 SV=1</t>
  </si>
  <si>
    <t>sp|Q16637|SMN_HUMAN</t>
  </si>
  <si>
    <t>Q16773</t>
  </si>
  <si>
    <t>Kynurenine--oxoglutarate transaminase 1 OS=Homo sapiens OX=9606 GN=KYAT1 PE=1 SV=1</t>
  </si>
  <si>
    <t>sp|Q16773|KAT1_HUMAN</t>
  </si>
  <si>
    <t>Q17RY0</t>
  </si>
  <si>
    <t>Cytoplasmic polyadenylation element-binding protein 4 OS=Homo sapiens OX=9606 GN=CPEB4 PE=1 SV=1</t>
  </si>
  <si>
    <t>sp|Q17RY0|CPEB4_HUMAN</t>
  </si>
  <si>
    <t>Q1ED39</t>
  </si>
  <si>
    <t>Lysine-rich nucleolar protein 1 OS=Homo sapiens OX=9606 GN=KNOP1 PE=1 SV=1</t>
  </si>
  <si>
    <t>sp|Q1ED39|KNOP1_HUMAN</t>
  </si>
  <si>
    <t>Q32NC0</t>
  </si>
  <si>
    <t>UPF0711 protein C18orf21 OS=Homo sapiens OX=9606 GN=C18orf21 PE=1 SV=1</t>
  </si>
  <si>
    <t>sp|Q32NC0|CR021_HUMAN</t>
  </si>
  <si>
    <t>Q3KP31</t>
  </si>
  <si>
    <t>Zinc finger protein 791 OS=Homo sapiens OX=9606 GN=ZNF791 PE=1 SV=1</t>
  </si>
  <si>
    <t>sp|Q3KP31|ZN791_HUMAN</t>
  </si>
  <si>
    <t>Q3MHD2</t>
  </si>
  <si>
    <t>Protein LSM12 homolog OS=Homo sapiens OX=9606 GN=LSM12 PE=1 SV=2</t>
  </si>
  <si>
    <t>sp|Q3MHD2|LSM12_HUMAN</t>
  </si>
  <si>
    <t>Q3SYG4</t>
  </si>
  <si>
    <t>Protein PTHB1 OS=Homo sapiens OX=9606 GN=BBS9 PE=1 SV=1</t>
  </si>
  <si>
    <t>sp|Q3SYG4|PTHB1_HUMAN</t>
  </si>
  <si>
    <t>Q3T906</t>
  </si>
  <si>
    <t>N-acetylglucosamine-1-phosphotransferase subunits alpha/beta OS=Homo sapiens OX=9606 GN=GNPTAB PE=1 SV=1</t>
  </si>
  <si>
    <t>sp|Q3T906|GNPTA_HUMAN</t>
  </si>
  <si>
    <t>Q495W5</t>
  </si>
  <si>
    <t>Alpha-(1,3)-fucosyltransferase 11 OS=Homo sapiens OX=9606 GN=FUT11 PE=1 SV=1</t>
  </si>
  <si>
    <t>sp|Q495W5|FUT11_HUMAN</t>
  </si>
  <si>
    <t>Q4G0X4</t>
  </si>
  <si>
    <t>BTB/POZ domain-containing protein KCTD21 OS=Homo sapiens OX=9606 GN=KCTD21 PE=1 SV=1</t>
  </si>
  <si>
    <t>sp|Q4G0X4|KCD21_HUMAN</t>
  </si>
  <si>
    <t>Q4KMQ1</t>
  </si>
  <si>
    <t>Taperin OS=Homo sapiens OX=9606 GN=TPRN PE=1 SV=2</t>
  </si>
  <si>
    <t>sp|Q4KMQ1|TPRN_HUMAN</t>
  </si>
  <si>
    <t>Q53ET0</t>
  </si>
  <si>
    <t>CREB-regulated transcription coactivator 2 OS=Homo sapiens OX=9606 GN=CRTC2 PE=1 SV=2</t>
  </si>
  <si>
    <t>sp|Q53ET0|CRTC2_HUMAN</t>
  </si>
  <si>
    <t>Q53G44</t>
  </si>
  <si>
    <t>Interferon-induced protein 44-like OS=Homo sapiens OX=9606 GN=IFI44L PE=2 SV=3</t>
  </si>
  <si>
    <t>sp|Q53G44|IF44L_HUMAN</t>
  </si>
  <si>
    <t>Q53GL0</t>
  </si>
  <si>
    <t>Pleckstrin homology domain-containing family O member 1 OS=Homo sapiens OX=9606 GN=PLEKHO1 PE=1 SV=2</t>
  </si>
  <si>
    <t>sp|Q53GL0|PKHO1_HUMAN</t>
  </si>
  <si>
    <t>Q53HC0</t>
  </si>
  <si>
    <t>Coiled-coil domain-containing protein 92 OS=Homo sapiens OX=9606 GN=CCDC92 PE=1 SV=2</t>
  </si>
  <si>
    <t>sp|Q53HC0|CCD92_HUMAN</t>
  </si>
  <si>
    <t>Q53HC5</t>
  </si>
  <si>
    <t>Kelch-like protein 26 OS=Homo sapiens OX=9606 GN=KLHL26 PE=1 SV=2</t>
  </si>
  <si>
    <t>sp|Q53HC5|KLH26_HUMAN</t>
  </si>
  <si>
    <t>Q58FF3</t>
  </si>
  <si>
    <t>Putative endoplasmin-like protein OS=Homo sapiens OX=9606 GN=HSP90B2P PE=5 SV=1</t>
  </si>
  <si>
    <t>sp|Q58FF3|ENPLL_HUMAN</t>
  </si>
  <si>
    <t>Q58FF6</t>
  </si>
  <si>
    <t>Putative heat shock protein HSP 90-beta 4 OS=Homo sapiens OX=9606 GN=HSP90AB4P PE=5 SV=1</t>
  </si>
  <si>
    <t>sp|Q58FF6|H90B4_HUMAN</t>
  </si>
  <si>
    <t>Q58FG0</t>
  </si>
  <si>
    <t>Putative heat shock protein HSP 90-alpha A5 OS=Homo sapiens OX=9606 GN=HSP90AA5P PE=2 SV=1</t>
  </si>
  <si>
    <t>sp|Q58FG0|HS905_HUMAN</t>
  </si>
  <si>
    <t>Q5GJ75</t>
  </si>
  <si>
    <t>Tumor necrosis factor alpha-induced protein 8-like protein 3 OS=Homo sapiens OX=9606 GN=TNFAIP8L3 PE=1 SV=1</t>
  </si>
  <si>
    <t>sp|Q5GJ75|TP8L3_HUMAN</t>
  </si>
  <si>
    <t>Q5HYK3</t>
  </si>
  <si>
    <t>2-methoxy-6-polyprenyl-1,4-benzoquinol methylase, mitochondrial OS=Homo sapiens OX=9606 GN=COQ5 PE=1 SV=2</t>
  </si>
  <si>
    <t>sp|Q5HYK3|COQ5_HUMAN</t>
  </si>
  <si>
    <t>Q5J8M3</t>
  </si>
  <si>
    <t>ER membrane protein complex subunit 4 OS=Homo sapiens OX=9606 GN=EMC4 PE=1 SV=2</t>
  </si>
  <si>
    <t>sp|Q5J8M3|EMC4_HUMAN</t>
  </si>
  <si>
    <t>Q5JS54</t>
  </si>
  <si>
    <t>Proteasome assembly chaperone 4 OS=Homo sapiens OX=9606 GN=PSMG4 PE=1 SV=2</t>
  </si>
  <si>
    <t>sp|Q5JS54|PSMG4_HUMAN</t>
  </si>
  <si>
    <t>Q5JSJ4</t>
  </si>
  <si>
    <t>Integrator complex subunit 6-like OS=Homo sapiens OX=9606 GN=INTS6L PE=1 SV=1</t>
  </si>
  <si>
    <t>sp|Q5JSJ4|INT6L_HUMAN</t>
  </si>
  <si>
    <t>Q5JTJ3</t>
  </si>
  <si>
    <t>Cytochrome c oxidase assembly factor 6 homolog OS=Homo sapiens OX=9606 GN=COA6 PE=1 SV=1</t>
  </si>
  <si>
    <t>sp|Q5JTJ3|COA6_HUMAN</t>
  </si>
  <si>
    <t>Q5SQN1</t>
  </si>
  <si>
    <t>Synaptosomal-associated protein 47 OS=Homo sapiens OX=9606 GN=SNAP47 PE=1 SV=3</t>
  </si>
  <si>
    <t>sp|Q5SQN1|SNP47_HUMAN</t>
  </si>
  <si>
    <t>Q5T013</t>
  </si>
  <si>
    <t>Putative hydroxypyruvate isomerase OS=Homo sapiens OX=9606 GN=HYI PE=1 SV=2</t>
  </si>
  <si>
    <t>sp|Q5T013|HYI_HUMAN</t>
  </si>
  <si>
    <t>Q5T0B9</t>
  </si>
  <si>
    <t>Zinc finger protein 362 OS=Homo sapiens OX=9606 GN=ZNF362 PE=1 SV=1</t>
  </si>
  <si>
    <t>sp|Q5T0B9|ZN362_HUMAN</t>
  </si>
  <si>
    <t>Q5T1V6</t>
  </si>
  <si>
    <t>Probable ATP-dependent RNA helicase DDX59 OS=Homo sapiens OX=9606 GN=DDX59 PE=1 SV=1</t>
  </si>
  <si>
    <t>sp|Q5T1V6|DDX59_HUMAN</t>
  </si>
  <si>
    <t>Q5T3F8</t>
  </si>
  <si>
    <t>CSC1-like protein 2 OS=Homo sapiens OX=9606 GN=TMEM63B PE=1 SV=1</t>
  </si>
  <si>
    <t>sp|Q5T3F8|CSCL2_HUMAN</t>
  </si>
  <si>
    <t>Q5TAP6</t>
  </si>
  <si>
    <t>U3 small nucleolar RNA-associated protein 14 homolog C OS=Homo sapiens OX=9606 GN=UTP14C PE=1 SV=1</t>
  </si>
  <si>
    <t>sp|Q5TAP6|UT14C_HUMAN</t>
  </si>
  <si>
    <t>Q5TBB1</t>
  </si>
  <si>
    <t>Ribonuclease H2 subunit B OS=Homo sapiens OX=9606 GN=RNASEH2B PE=1 SV=1</t>
  </si>
  <si>
    <t>sp|Q5TBB1|RNH2B_HUMAN</t>
  </si>
  <si>
    <t>Q5TC82</t>
  </si>
  <si>
    <t>Roquin-1 OS=Homo sapiens OX=9606 GN=RC3H1 PE=1 SV=1</t>
  </si>
  <si>
    <t>sp|Q5TC82|RC3H1_HUMAN</t>
  </si>
  <si>
    <t>Q5TC84</t>
  </si>
  <si>
    <t>Opioid growth factor receptor-like protein 1 OS=Homo sapiens OX=9606 GN=OGFRL1 PE=2 SV=1</t>
  </si>
  <si>
    <t>sp|Q5TC84|OGRL1_HUMAN</t>
  </si>
  <si>
    <t>Q5TEC6</t>
  </si>
  <si>
    <t>Histone HIST2H3PS2 OS=Homo sapiens OX=9606 GN=H3-2 PE=1 SV=1</t>
  </si>
  <si>
    <t>sp|Q5TEC6|H3PS2_HUMAN</t>
  </si>
  <si>
    <t>Q5VTE6</t>
  </si>
  <si>
    <t>Protein angel homolog 2 OS=Homo sapiens OX=9606 GN=ANGEL2 PE=1 SV=1</t>
  </si>
  <si>
    <t>sp|Q5VTE6|ANGE2_HUMAN</t>
  </si>
  <si>
    <t>Q5VWN6</t>
  </si>
  <si>
    <t>Protein TASOR 2 OS=Homo sapiens OX=9606 GN=TASOR2 PE=1 SV=1</t>
  </si>
  <si>
    <t>sp|Q5VWN6|TASO2_HUMAN</t>
  </si>
  <si>
    <t>Q5VWQ0</t>
  </si>
  <si>
    <t>Lysine-specific demethylase 9 OS=Homo sapiens OX=9606 GN=RSBN1 PE=1 SV=2</t>
  </si>
  <si>
    <t>sp|Q5VWQ0|RSBN1_HUMAN</t>
  </si>
  <si>
    <t>Q5VZF2</t>
  </si>
  <si>
    <t>Muscleblind-like protein 2 OS=Homo sapiens OX=9606 GN=MBNL2 PE=1 SV=2</t>
  </si>
  <si>
    <t>sp|Q5VZF2|MBNL2_HUMAN</t>
  </si>
  <si>
    <t>Q5XKP0</t>
  </si>
  <si>
    <t>MICOS complex subunit MIC13 OS=Homo sapiens OX=9606 GN=MICOS13 PE=1 SV=1</t>
  </si>
  <si>
    <t>sp|Q5XKP0|MIC13_HUMAN</t>
  </si>
  <si>
    <t>Q5ZPR3</t>
  </si>
  <si>
    <t>CD276 antigen OS=Homo sapiens OX=9606 GN=CD276 PE=1 SV=1</t>
  </si>
  <si>
    <t>sp|Q5ZPR3|CD276_HUMAN</t>
  </si>
  <si>
    <t>Q68DH5</t>
  </si>
  <si>
    <t>G-protein coupled receptor-associated protein LMBRD2 OS=Homo sapiens OX=9606 GN=LMBRD2 PE=1 SV=1</t>
  </si>
  <si>
    <t>sp|Q68DH5|LMBD2_HUMAN</t>
  </si>
  <si>
    <t>Q69YU5</t>
  </si>
  <si>
    <t>Protein BRAWNIN OS=Homo sapiens OX=9606 GN=BRAWNIN PE=1 SV=2</t>
  </si>
  <si>
    <t>sp|Q69YU5|BWNIN_HUMAN</t>
  </si>
  <si>
    <t>Q6AWC2</t>
  </si>
  <si>
    <t>Protein WWC2 OS=Homo sapiens OX=9606 GN=WWC2 PE=1 SV=2</t>
  </si>
  <si>
    <t>sp|Q6AWC2|WWC2_HUMAN</t>
  </si>
  <si>
    <t>Q6BCY4</t>
  </si>
  <si>
    <t>NADH-cytochrome b5 reductase 2 OS=Homo sapiens OX=9606 GN=CYB5R2 PE=1 SV=1</t>
  </si>
  <si>
    <t>sp|Q6BCY4|NB5R2_HUMAN</t>
  </si>
  <si>
    <t>Q6DD87</t>
  </si>
  <si>
    <t>Zinc finger protein 787 OS=Homo sapiens OX=9606 GN=ZNF787 PE=1 SV=4</t>
  </si>
  <si>
    <t>sp|Q6DD87|ZN787_HUMAN</t>
  </si>
  <si>
    <t>Q6DKJ4</t>
  </si>
  <si>
    <t>Nucleoredoxin OS=Homo sapiens OX=9606 GN=NXN PE=1 SV=2</t>
  </si>
  <si>
    <t>sp|Q6DKJ4|NXN_HUMAN</t>
  </si>
  <si>
    <t>Q6IN84</t>
  </si>
  <si>
    <t>rRNA methyltransferase 1, mitochondrial OS=Homo sapiens OX=9606 GN=MRM1 PE=1 SV=1</t>
  </si>
  <si>
    <t>sp|Q6IN84|MRM1_HUMAN</t>
  </si>
  <si>
    <t>Q6IPX3</t>
  </si>
  <si>
    <t>Transcription elongation factor A protein-like 6 OS=Homo sapiens OX=9606 GN=TCEAL6 PE=2 SV=1</t>
  </si>
  <si>
    <t>sp|Q6IPX3|TCAL6_HUMAN</t>
  </si>
  <si>
    <t>Q6KB66</t>
  </si>
  <si>
    <t>Keratin, type II cytoskeletal 80 OS=Homo sapiens OX=9606 GN=KRT80 PE=1 SV=2</t>
  </si>
  <si>
    <t>sp|Q6KB66|K2C80_HUMAN</t>
  </si>
  <si>
    <t>Q6NVV1</t>
  </si>
  <si>
    <t>Putative 60S ribosomal protein L13a protein RPL13AP3 OS=Homo sapiens OX=9606 GN=RPL13AP3 PE=5 SV=1</t>
  </si>
  <si>
    <t>sp|Q6NVV1|R13P3_HUMAN</t>
  </si>
  <si>
    <t>Q6NW29</t>
  </si>
  <si>
    <t>RWD domain-containing protein 4 OS=Homo sapiens OX=9606 GN=RWDD4 PE=1 SV=3</t>
  </si>
  <si>
    <t>sp|Q6NW29|RWDD4_HUMAN</t>
  </si>
  <si>
    <t>Q6NZ67</t>
  </si>
  <si>
    <t>Mitotic-spindle organizing protein 2B OS=Homo sapiens OX=9606 GN=MZT2B PE=1 SV=1</t>
  </si>
  <si>
    <t>sp|Q6NZ67|MZT2B_HUMAN</t>
  </si>
  <si>
    <t>Q6P1L8</t>
  </si>
  <si>
    <t>39S ribosomal protein L14, mitochondrial OS=Homo sapiens OX=9606 GN=MRPL14 PE=1 SV=1</t>
  </si>
  <si>
    <t>sp|Q6P1L8|RM14_HUMAN</t>
  </si>
  <si>
    <t>Q6P1N9</t>
  </si>
  <si>
    <t>Putative deoxyribonuclease TATDN1 OS=Homo sapiens OX=9606 GN=TATDN1 PE=1 SV=2</t>
  </si>
  <si>
    <t>sp|Q6P1N9|TATD1_HUMAN</t>
  </si>
  <si>
    <t>Q6P1X5</t>
  </si>
  <si>
    <t>Transcription initiation factor TFIID subunit 2 OS=Homo sapiens OX=9606 GN=TAF2 PE=1 SV=3</t>
  </si>
  <si>
    <t>sp|Q6P1X5|TAF2_HUMAN</t>
  </si>
  <si>
    <t>Q6P4E1</t>
  </si>
  <si>
    <t>Protein GOLM2 OS=Homo sapiens OX=9606 GN=GOLM2 PE=1 SV=2</t>
  </si>
  <si>
    <t>sp|Q6P4E1|GOLM2_HUMAN</t>
  </si>
  <si>
    <t>Q6P4Q7</t>
  </si>
  <si>
    <t>Metal transporter CNNM4 OS=Homo sapiens OX=9606 GN=CNNM4 PE=1 SV=3</t>
  </si>
  <si>
    <t>sp|Q6P4Q7|CNNM4_HUMAN</t>
  </si>
  <si>
    <t>Q6P995</t>
  </si>
  <si>
    <t>Protein FAM171B OS=Homo sapiens OX=9606 GN=FAM171B PE=2 SV=3</t>
  </si>
  <si>
    <t>sp|Q6P995|F171B_HUMAN</t>
  </si>
  <si>
    <t>Q6PI47</t>
  </si>
  <si>
    <t>BTB/POZ domain-containing protein KCTD18 OS=Homo sapiens OX=9606 GN=KCTD18 PE=2 SV=2</t>
  </si>
  <si>
    <t>sp|Q6PI47|KCD18_HUMAN</t>
  </si>
  <si>
    <t>Q6PI98</t>
  </si>
  <si>
    <t>INO80 complex subunit C OS=Homo sapiens OX=9606 GN=INO80C PE=1 SV=1</t>
  </si>
  <si>
    <t>sp|Q6PI98|IN80C_HUMAN</t>
  </si>
  <si>
    <t>Q6PJ69</t>
  </si>
  <si>
    <t>Tripartite motif-containing protein 65 OS=Homo sapiens OX=9606 GN=TRIM65 PE=1 SV=3</t>
  </si>
  <si>
    <t>sp|Q6PJ69|TRI65_HUMAN</t>
  </si>
  <si>
    <t>Q6PJF5</t>
  </si>
  <si>
    <t>Inactive rhomboid protein 2 OS=Homo sapiens OX=9606 GN=RHBDF2 PE=1 SV=2</t>
  </si>
  <si>
    <t>sp|Q6PJF5|RHDF2_HUMAN</t>
  </si>
  <si>
    <t>Q6PJW8</t>
  </si>
  <si>
    <t>Consortin OS=Homo sapiens OX=9606 GN=CNST PE=1 SV=3</t>
  </si>
  <si>
    <t>sp|Q6PJW8|CNST_HUMAN</t>
  </si>
  <si>
    <t>Q6PK04</t>
  </si>
  <si>
    <t>Coiled-coil domain-containing protein 137 OS=Homo sapiens OX=9606 GN=CCDC137 PE=1 SV=1</t>
  </si>
  <si>
    <t>sp|Q6PK04|CC137_HUMAN</t>
  </si>
  <si>
    <t>Q6UVY6</t>
  </si>
  <si>
    <t>DBH-like monooxygenase protein 1 OS=Homo sapiens OX=9606 GN=MOXD1 PE=1 SV=1</t>
  </si>
  <si>
    <t>sp|Q6UVY6|MOXD1_HUMAN</t>
  </si>
  <si>
    <t>Q6UWU4</t>
  </si>
  <si>
    <t>Bombesin receptor-activated protein C6orf89 OS=Homo sapiens OX=9606 GN=C6orf89 PE=1 SV=1</t>
  </si>
  <si>
    <t>sp|Q6UWU4|CF089_HUMAN</t>
  </si>
  <si>
    <t>Q6V1P9</t>
  </si>
  <si>
    <t>Protocadherin-23 OS=Homo sapiens OX=9606 GN=DCHS2 PE=2 SV=2</t>
  </si>
  <si>
    <t>sp|Q6V1P9|PCD23_HUMAN</t>
  </si>
  <si>
    <t>Q6XE24</t>
  </si>
  <si>
    <t>RNA-binding motif, single-stranded-interacting protein 3 OS=Homo sapiens OX=9606 GN=RBMS3 PE=1 SV=1</t>
  </si>
  <si>
    <t>sp|Q6XE24|RBMS3_HUMAN</t>
  </si>
  <si>
    <t>Q6ZU65</t>
  </si>
  <si>
    <t>Ubinuclein-2 OS=Homo sapiens OX=9606 GN=UBN2 PE=1 SV=2</t>
  </si>
  <si>
    <t>sp|Q6ZU65|UBN2_HUMAN</t>
  </si>
  <si>
    <t>Q6ZU80</t>
  </si>
  <si>
    <t>Centrosomal protein of 128 kDa OS=Homo sapiens OX=9606 GN=CEP128 PE=1 SV=2</t>
  </si>
  <si>
    <t>sp|Q6ZU80|CE128_HUMAN</t>
  </si>
  <si>
    <t>Q6ZVK8</t>
  </si>
  <si>
    <t>8-oxo-dGDP phosphatase NUDT18 OS=Homo sapiens OX=9606 GN=NUDT18 PE=1 SV=3</t>
  </si>
  <si>
    <t>sp|Q6ZVK8|NUD18_HUMAN</t>
  </si>
  <si>
    <t>Q70IA6</t>
  </si>
  <si>
    <t>MOB kinase activator 2 OS=Homo sapiens OX=9606 GN=MOB2 PE=1 SV=1</t>
  </si>
  <si>
    <t>sp|Q70IA6|MOB2_HUMAN</t>
  </si>
  <si>
    <t>Q712K3</t>
  </si>
  <si>
    <t>Ubiquitin-conjugating enzyme E2 R2 OS=Homo sapiens OX=9606 GN=UBE2R2 PE=1 SV=1</t>
  </si>
  <si>
    <t>sp|Q712K3|UB2R2_HUMAN</t>
  </si>
  <si>
    <t>Q71DI3</t>
  </si>
  <si>
    <t>Histone H3.2 OS=Homo sapiens OX=9606 GN=H3C15 PE=1 SV=3</t>
  </si>
  <si>
    <t>sp|Q71DI3|H32_HUMAN</t>
  </si>
  <si>
    <t>Q71UM5</t>
  </si>
  <si>
    <t>40S ribosomal protein S27-like OS=Homo sapiens OX=9606 GN=RPS27L PE=1 SV=3</t>
  </si>
  <si>
    <t>sp|Q71UM5|RS27L_HUMAN</t>
  </si>
  <si>
    <t>Q7KYR7</t>
  </si>
  <si>
    <t>Butyrophilin subfamily 2 member A1 OS=Homo sapiens OX=9606 GN=BTN2A1 PE=1 SV=3</t>
  </si>
  <si>
    <t>sp|Q7KYR7|BT2A1_HUMAN</t>
  </si>
  <si>
    <t>Q7L590</t>
  </si>
  <si>
    <t>Protein MCM10 homolog OS=Homo sapiens OX=9606 GN=MCM10 PE=1 SV=2</t>
  </si>
  <si>
    <t>sp|Q7L590|MCM10_HUMAN</t>
  </si>
  <si>
    <t>Q7L5Y1</t>
  </si>
  <si>
    <t>Mitochondrial enolase superfamily member 1 OS=Homo sapiens OX=9606 GN=ENOSF1 PE=1 SV=1</t>
  </si>
  <si>
    <t>sp|Q7L5Y1|ENOF1_HUMAN</t>
  </si>
  <si>
    <t>Q7L7L0</t>
  </si>
  <si>
    <t>Histone H2A type 3 OS=Homo sapiens OX=9606 GN=H2AW PE=1 SV=3</t>
  </si>
  <si>
    <t>sp|Q7L7L0|H2A3_HUMAN</t>
  </si>
  <si>
    <t>Q7LBR1</t>
  </si>
  <si>
    <t>Charged multivesicular body protein 1b OS=Homo sapiens OX=9606 GN=CHMP1B PE=1 SV=1</t>
  </si>
  <si>
    <t>sp|Q7LBR1|CHM1B_HUMAN</t>
  </si>
  <si>
    <t>Q7LFL8</t>
  </si>
  <si>
    <t>CXXC-type zinc finger protein 5 OS=Homo sapiens OX=9606 GN=CXXC5 PE=1 SV=1</t>
  </si>
  <si>
    <t>sp|Q7LFL8|CXXC5_HUMAN</t>
  </si>
  <si>
    <t>Q7Z3Y7</t>
  </si>
  <si>
    <t>Keratin, type I cytoskeletal 28 OS=Homo sapiens OX=9606 GN=KRT28 PE=1 SV=2</t>
  </si>
  <si>
    <t>sp|Q7Z3Y7|K1C28_HUMAN</t>
  </si>
  <si>
    <t>Q7Z412</t>
  </si>
  <si>
    <t>Peroxisome assembly protein 26 OS=Homo sapiens OX=9606 GN=PEX26 PE=1 SV=2</t>
  </si>
  <si>
    <t>sp|Q7Z412|PEX26_HUMAN</t>
  </si>
  <si>
    <t>Q7Z5Q1</t>
  </si>
  <si>
    <t>Cytoplasmic polyadenylation element-binding protein 2 OS=Homo sapiens OX=9606 GN=CPEB2 PE=2 SV=3</t>
  </si>
  <si>
    <t>sp|Q7Z5Q1|CPEB2_HUMAN</t>
  </si>
  <si>
    <t>Q7Z699</t>
  </si>
  <si>
    <t>Sprouty-related, EVH1 domain-containing protein 1 OS=Homo sapiens OX=9606 GN=SPRED1 PE=1 SV=2</t>
  </si>
  <si>
    <t>sp|Q7Z699|SPRE1_HUMAN</t>
  </si>
  <si>
    <t>Q7Z6J2</t>
  </si>
  <si>
    <t>Protein TAMALIN OS=Homo sapiens OX=9606 GN=TAMALIN PE=1 SV=1</t>
  </si>
  <si>
    <t>sp|Q7Z6J2|GRASP_HUMAN</t>
  </si>
  <si>
    <t>Q7Z794</t>
  </si>
  <si>
    <t>Keratin, type II cytoskeletal 1b OS=Homo sapiens OX=9606 GN=KRT77 PE=1 SV=3</t>
  </si>
  <si>
    <t>sp|Q7Z794|K2C1B_HUMAN</t>
  </si>
  <si>
    <t>Q7Z7H8</t>
  </si>
  <si>
    <t>39S ribosomal protein L10, mitochondrial OS=Homo sapiens OX=9606 GN=MRPL10 PE=1 SV=3</t>
  </si>
  <si>
    <t>sp|Q7Z7H8|RM10_HUMAN</t>
  </si>
  <si>
    <t>Q86SQ7</t>
  </si>
  <si>
    <t>Serologically defined colon cancer antigen 8 OS=Homo sapiens OX=9606 GN=SDCCAG8 PE=1 SV=1</t>
  </si>
  <si>
    <t>sp|Q86SQ7|SDCG8_HUMAN</t>
  </si>
  <si>
    <t>Q86T24</t>
  </si>
  <si>
    <t>Transcriptional regulator Kaiso OS=Homo sapiens OX=9606 GN=ZBTB33 PE=1 SV=2</t>
  </si>
  <si>
    <t>sp|Q86T24|KAISO_HUMAN</t>
  </si>
  <si>
    <t>Q86U06</t>
  </si>
  <si>
    <t>Probable RNA-binding protein 23 OS=Homo sapiens OX=9606 GN=RBM23 PE=1 SV=1</t>
  </si>
  <si>
    <t>sp|Q86U06|RBM23_HUMAN</t>
  </si>
  <si>
    <t>Q86U90</t>
  </si>
  <si>
    <t>YrdC domain-containing protein, mitochondrial OS=Homo sapiens OX=9606 GN=YRDC PE=1 SV=1</t>
  </si>
  <si>
    <t>sp|Q86U90|YRDC_HUMAN</t>
  </si>
  <si>
    <t>Q86UE3</t>
  </si>
  <si>
    <t>Zinc finger protein 546 OS=Homo sapiens OX=9606 GN=ZNF546 PE=1 SV=2</t>
  </si>
  <si>
    <t>sp|Q86UE3|ZN546_HUMAN</t>
  </si>
  <si>
    <t>Q86XK2</t>
  </si>
  <si>
    <t>F-box only protein 11 OS=Homo sapiens OX=9606 GN=FBXO11 PE=1 SV=3</t>
  </si>
  <si>
    <t>sp|Q86XK2|FBX11_HUMAN</t>
  </si>
  <si>
    <t>Q86Y39</t>
  </si>
  <si>
    <t>NADH dehydrogenase [ubiquinone] 1 alpha subcomplex subunit 11 OS=Homo sapiens OX=9606 GN=NDUFA11 PE=1 SV=3</t>
  </si>
  <si>
    <t>sp|Q86Y39|NDUAB_HUMAN</t>
  </si>
  <si>
    <t>Q86Y79</t>
  </si>
  <si>
    <t>Probable peptidyl-tRNA hydrolase OS=Homo sapiens OX=9606 GN=PTRH1 PE=1 SV=1</t>
  </si>
  <si>
    <t>sp|Q86Y79|PTH_HUMAN</t>
  </si>
  <si>
    <t>Q8IW41</t>
  </si>
  <si>
    <t>MAP kinase-activated protein kinase 5 OS=Homo sapiens OX=9606 GN=MAPKAPK5 PE=1 SV=2</t>
  </si>
  <si>
    <t>sp|Q8IW41|MAPK5_HUMAN</t>
  </si>
  <si>
    <t>Q8IWF2</t>
  </si>
  <si>
    <t>FAD-dependent oxidoreductase domain-containing protein 2 OS=Homo sapiens OX=9606 GN=FOXRED2 PE=1 SV=1</t>
  </si>
  <si>
    <t>sp|Q8IWF2|FXRD2_HUMAN</t>
  </si>
  <si>
    <t>Q8IWY9</t>
  </si>
  <si>
    <t>Codanin-1 OS=Homo sapiens OX=9606 GN=CDAN1 PE=1 SV=4</t>
  </si>
  <si>
    <t>sp|Q8IWY9|CDAN1_HUMAN</t>
  </si>
  <si>
    <t>Q8IWZ6</t>
  </si>
  <si>
    <t>Bardet-Biedl syndrome 7 protein OS=Homo sapiens OX=9606 GN=BBS7 PE=1 SV=2</t>
  </si>
  <si>
    <t>sp|Q8IWZ6|BBS7_HUMAN</t>
  </si>
  <si>
    <t>Q8IXM3</t>
  </si>
  <si>
    <t>39S ribosomal protein L41, mitochondrial OS=Homo sapiens OX=9606 GN=MRPL41 PE=1 SV=1</t>
  </si>
  <si>
    <t>sp|Q8IXM3|RM41_HUMAN</t>
  </si>
  <si>
    <t>Q8IY47</t>
  </si>
  <si>
    <t>Kelch repeat and BTB domain-containing protein 2 OS=Homo sapiens OX=9606 GN=KBTBD2 PE=1 SV=2</t>
  </si>
  <si>
    <t>sp|Q8IY47|KBTB2_HUMAN</t>
  </si>
  <si>
    <t>Q8IYA6</t>
  </si>
  <si>
    <t>Cytoskeleton-associated protein 2-like OS=Homo sapiens OX=9606 GN=CKAP2L PE=1 SV=4</t>
  </si>
  <si>
    <t>sp|Q8IYA6|CKP2L_HUMAN</t>
  </si>
  <si>
    <t>Q8IYB3</t>
  </si>
  <si>
    <t>Serine/arginine repetitive matrix protein 1 OS=Homo sapiens OX=9606 GN=SRRM1 PE=1 SV=2</t>
  </si>
  <si>
    <t>sp|Q8IYB3|SRRM1_HUMAN</t>
  </si>
  <si>
    <t>Q8IZ81</t>
  </si>
  <si>
    <t>ELMO domain-containing protein 2 OS=Homo sapiens OX=9606 GN=ELMOD2 PE=1 SV=1</t>
  </si>
  <si>
    <t>sp|Q8IZ81|ELMD2_HUMAN</t>
  </si>
  <si>
    <t>Q8IZP2</t>
  </si>
  <si>
    <t>Putative protein FAM10A4 OS=Homo sapiens OX=9606 GN=ST13P4 PE=5 SV=1</t>
  </si>
  <si>
    <t>sp|Q8IZP2|ST134_HUMAN</t>
  </si>
  <si>
    <t>Q8IZX4</t>
  </si>
  <si>
    <t>Transcription initiation factor TFIID subunit 1-like OS=Homo sapiens OX=9606 GN=TAF1L PE=1 SV=1</t>
  </si>
  <si>
    <t>sp|Q8IZX4|TAF1L_HUMAN</t>
  </si>
  <si>
    <t>Q8N0U8</t>
  </si>
  <si>
    <t>Vitamin K epoxide reductase complex subunit 1-like protein 1 OS=Homo sapiens OX=9606 GN=VKORC1L1 PE=1 SV=2</t>
  </si>
  <si>
    <t>sp|Q8N0U8|VKORL_HUMAN</t>
  </si>
  <si>
    <t>Q8N128</t>
  </si>
  <si>
    <t>Protein FAM177A1 OS=Homo sapiens OX=9606 GN=FAM177A1 PE=1 SV=1</t>
  </si>
  <si>
    <t>sp|Q8N128|F177A_HUMAN</t>
  </si>
  <si>
    <t>Q8N183</t>
  </si>
  <si>
    <t>NADH dehydrogenase [ubiquinone] 1 alpha subcomplex assembly factor 2 OS=Homo sapiens OX=9606 GN=NDUFAF2 PE=1 SV=1</t>
  </si>
  <si>
    <t>sp|Q8N183|NDUF2_HUMAN</t>
  </si>
  <si>
    <t>Q8N2U9</t>
  </si>
  <si>
    <t>Solute carrier family 66 member 2 OS=Homo sapiens OX=9606 GN=SLC66A2 PE=1 SV=1</t>
  </si>
  <si>
    <t>sp|Q8N2U9|S66A2_HUMAN</t>
  </si>
  <si>
    <t>Q8N2W9</t>
  </si>
  <si>
    <t>E3 SUMO-protein ligase PIAS4 OS=Homo sapiens OX=9606 GN=PIAS4 PE=1 SV=1</t>
  </si>
  <si>
    <t>sp|Q8N2W9|PIAS4_HUMAN</t>
  </si>
  <si>
    <t>Q8N357</t>
  </si>
  <si>
    <t>Solute carrier family 35 member F6 OS=Homo sapiens OX=9606 GN=SLC35F6 PE=1 SV=1</t>
  </si>
  <si>
    <t>sp|Q8N357|S35F6_HUMAN</t>
  </si>
  <si>
    <t>Q8N3L3</t>
  </si>
  <si>
    <t>Beta-taxilin OS=Homo sapiens OX=9606 GN=TXLNB PE=1 SV=3</t>
  </si>
  <si>
    <t>sp|Q8N3L3|TXLNB_HUMAN</t>
  </si>
  <si>
    <t>Q8N465</t>
  </si>
  <si>
    <t>D-2-hydroxyglutarate dehydrogenase, mitochondrial OS=Homo sapiens OX=9606 GN=D2HGDH PE=1 SV=3</t>
  </si>
  <si>
    <t>sp|Q8N465|D2HDH_HUMAN</t>
  </si>
  <si>
    <t>Q8N4L2</t>
  </si>
  <si>
    <t>Type 2 phosphatidylinositol 4,5-bisphosphate 4-phosphatase OS=Homo sapiens OX=9606 GN=PIP4P2 PE=1 SV=1</t>
  </si>
  <si>
    <t>sp|Q8N4L2|PP4P2_HUMAN</t>
  </si>
  <si>
    <t>Q8N5C1</t>
  </si>
  <si>
    <t>Calcium homeostasis modulator protein 5 OS=Homo sapiens OX=9606 GN=CALHM5 PE=1 SV=1</t>
  </si>
  <si>
    <t>sp|Q8N5C1|CAHM5_HUMAN</t>
  </si>
  <si>
    <t>Q8N5I4</t>
  </si>
  <si>
    <t>Dehydrogenase/reductase SDR family member on chromosome X OS=Homo sapiens OX=9606 GN=DHRSX PE=1 SV=2</t>
  </si>
  <si>
    <t>sp|Q8N5I4|DHRSX_HUMAN</t>
  </si>
  <si>
    <t>Q8N5I9</t>
  </si>
  <si>
    <t>Uncharacterized protein C12orf45 OS=Homo sapiens OX=9606 GN=C12orf45 PE=1 SV=2</t>
  </si>
  <si>
    <t>sp|Q8N5I9|CL045_HUMAN</t>
  </si>
  <si>
    <t>Q8N5M9</t>
  </si>
  <si>
    <t>Protein jagunal homolog 1 OS=Homo sapiens OX=9606 GN=JAGN1 PE=1 SV=1</t>
  </si>
  <si>
    <t>sp|Q8N5M9|JAGN1_HUMAN</t>
  </si>
  <si>
    <t>Q8N6G5</t>
  </si>
  <si>
    <t>Chondroitin sulfate N-acetylgalactosaminyltransferase 2 OS=Homo sapiens OX=9606 GN=CSGALNACT2 PE=1 SV=1</t>
  </si>
  <si>
    <t>sp|Q8N6G5|CGAT2_HUMAN</t>
  </si>
  <si>
    <t>Q8N6T7</t>
  </si>
  <si>
    <t>NAD-dependent protein deacetylase sirtuin-6 OS=Homo sapiens OX=9606 GN=SIRT6 PE=1 SV=2</t>
  </si>
  <si>
    <t>sp|Q8N6T7|SIR6_HUMAN</t>
  </si>
  <si>
    <t>Q8N8N7</t>
  </si>
  <si>
    <t>Prostaglandin reductase 2 OS=Homo sapiens OX=9606 GN=PTGR2 PE=1 SV=1</t>
  </si>
  <si>
    <t>sp|Q8N8N7|PTGR2_HUMAN</t>
  </si>
  <si>
    <t>Q8N8R3</t>
  </si>
  <si>
    <t>Mitochondrial basic amino acids transporter OS=Homo sapiens OX=9606 GN=SLC25A29 PE=1 SV=2</t>
  </si>
  <si>
    <t>sp|Q8N8R3|MCATL_HUMAN</t>
  </si>
  <si>
    <t>Q8N8Z6</t>
  </si>
  <si>
    <t>Discoidin, CUB and LCCL domain-containing protein 1 OS=Homo sapiens OX=9606 GN=DCBLD1 PE=1 SV=2</t>
  </si>
  <si>
    <t>sp|Q8N8Z6|DCBD1_HUMAN</t>
  </si>
  <si>
    <t>Q8N961</t>
  </si>
  <si>
    <t>Ankyrin repeat and BTB/POZ domain-containing protein 2 OS=Homo sapiens OX=9606 GN=ABTB2 PE=2 SV=2</t>
  </si>
  <si>
    <t>sp|Q8N961|ABTB2_HUMAN</t>
  </si>
  <si>
    <t>Q8NB14</t>
  </si>
  <si>
    <t>Ubiquitin carboxyl-terminal hydrolase 38 OS=Homo sapiens OX=9606 GN=USP38 PE=1 SV=2</t>
  </si>
  <si>
    <t>sp|Q8NB14|UBP38_HUMAN</t>
  </si>
  <si>
    <t>Q8NBK3</t>
  </si>
  <si>
    <t>Formylglycine-generating enzyme OS=Homo sapiens OX=9606 GN=SUMF1 PE=1 SV=3</t>
  </si>
  <si>
    <t>sp|Q8NBK3|SUMF1_HUMAN</t>
  </si>
  <si>
    <t>Q8NBM8</t>
  </si>
  <si>
    <t>Prenylcysteine oxidase-like OS=Homo sapiens OX=9606 GN=PCYOX1L PE=1 SV=2</t>
  </si>
  <si>
    <t>sp|Q8NBM8|PCYXL_HUMAN</t>
  </si>
  <si>
    <t>Q8NBN3</t>
  </si>
  <si>
    <t>Transmembrane protein 87A OS=Homo sapiens OX=9606 GN=TMEM87A PE=1 SV=3</t>
  </si>
  <si>
    <t>sp|Q8NBN3|TM87A_HUMAN</t>
  </si>
  <si>
    <t>Q8NCJ5</t>
  </si>
  <si>
    <t>SPRY domain-containing protein 3 OS=Homo sapiens OX=9606 GN=SPRYD3 PE=1 SV=2</t>
  </si>
  <si>
    <t>sp|Q8NCJ5|SPRY3_HUMAN</t>
  </si>
  <si>
    <t>Q8ND56</t>
  </si>
  <si>
    <t>Protein LSM14 homolog A OS=Homo sapiens OX=9606 GN=LSM14A PE=1 SV=3</t>
  </si>
  <si>
    <t>sp|Q8ND56|LS14A_HUMAN</t>
  </si>
  <si>
    <t>Q8NEF9</t>
  </si>
  <si>
    <t>Serum response factor-binding protein 1 OS=Homo sapiens OX=9606 GN=SRFBP1 PE=1 SV=1</t>
  </si>
  <si>
    <t>sp|Q8NEF9|SRFB1_HUMAN</t>
  </si>
  <si>
    <t>Q8NEW0</t>
  </si>
  <si>
    <t>Zinc transporter 7 OS=Homo sapiens OX=9606 GN=SLC30A7 PE=2 SV=1</t>
  </si>
  <si>
    <t>sp|Q8NEW0|ZNT7_HUMAN</t>
  </si>
  <si>
    <t>Q8NFP7</t>
  </si>
  <si>
    <t>Diphosphoinositol polyphosphate phosphohydrolase 3-alpha OS=Homo sapiens OX=9606 GN=NUDT10 PE=1 SV=1</t>
  </si>
  <si>
    <t>sp|Q8NFP7|NUD10_HUMAN</t>
  </si>
  <si>
    <t>Q8NFX7</t>
  </si>
  <si>
    <t>Syntaxin-binding protein 6 OS=Homo sapiens OX=9606 GN=STXBP6 PE=1 SV=2</t>
  </si>
  <si>
    <t>sp|Q8NFX7|STXB6_HUMAN</t>
  </si>
  <si>
    <t>Q8NG27</t>
  </si>
  <si>
    <t>E3 ubiquitin-protein ligase Praja-1 OS=Homo sapiens OX=9606 GN=PJA1 PE=1 SV=2</t>
  </si>
  <si>
    <t>sp|Q8NG27|PJA1_HUMAN</t>
  </si>
  <si>
    <t>Q8NHP1</t>
  </si>
  <si>
    <t>Aflatoxin B1 aldehyde reductase member 4 OS=Homo sapiens OX=9606 GN=AKR7L PE=2 SV=7</t>
  </si>
  <si>
    <t>sp|Q8NHP1|ARK74_HUMAN</t>
  </si>
  <si>
    <t>Q8NHP6</t>
  </si>
  <si>
    <t>Motile sperm domain-containing protein 2 OS=Homo sapiens OX=9606 GN=MOSPD2 PE=1 SV=1</t>
  </si>
  <si>
    <t>sp|Q8NHP6|MSPD2_HUMAN</t>
  </si>
  <si>
    <t>Q8NI37</t>
  </si>
  <si>
    <t>Protein phosphatase PTC7 homolog OS=Homo sapiens OX=9606 GN=PPTC7 PE=1 SV=1</t>
  </si>
  <si>
    <t>sp|Q8NI37|PPTC7_HUMAN</t>
  </si>
  <si>
    <t>Q8TAA3</t>
  </si>
  <si>
    <t>Proteasome subunit alpha-type 8 OS=Homo sapiens OX=9606 GN=PSMA8 PE=2 SV=3</t>
  </si>
  <si>
    <t>sp|Q8TAA3|PSMA8_HUMAN</t>
  </si>
  <si>
    <t>Q8TAA9</t>
  </si>
  <si>
    <t>Vang-like protein 1 OS=Homo sapiens OX=9606 GN=VANGL1 PE=1 SV=1</t>
  </si>
  <si>
    <t>sp|Q8TAA9|VANG1_HUMAN</t>
  </si>
  <si>
    <t>Q8TAD8</t>
  </si>
  <si>
    <t>Smad nuclear-interacting protein 1 OS=Homo sapiens OX=9606 GN=SNIP1 PE=1 SV=1</t>
  </si>
  <si>
    <t>sp|Q8TAD8|SNIP1_HUMAN</t>
  </si>
  <si>
    <t>Q8TAV0</t>
  </si>
  <si>
    <t>Protein FAM76A OS=Homo sapiens OX=9606 GN=FAM76A PE=2 SV=1</t>
  </si>
  <si>
    <t>sp|Q8TAV0|FA76A_HUMAN</t>
  </si>
  <si>
    <t>Q8TB40</t>
  </si>
  <si>
    <t>(Lyso)-N-acylphosphatidylethanolamine lipase OS=Homo sapiens OX=9606 GN=ABHD4 PE=1 SV=1</t>
  </si>
  <si>
    <t>sp|Q8TB40|ABHD4_HUMAN</t>
  </si>
  <si>
    <t>Q8TCA0</t>
  </si>
  <si>
    <t>Leucine-rich repeat-containing protein 20 OS=Homo sapiens OX=9606 GN=LRRC20 PE=1 SV=1</t>
  </si>
  <si>
    <t>sp|Q8TCA0|LRC20_HUMAN</t>
  </si>
  <si>
    <t>Q8TDB8</t>
  </si>
  <si>
    <t>Solute carrier family 2, facilitated glucose transporter member 14 OS=Homo sapiens OX=9606 GN=SLC2A14 PE=1 SV=1</t>
  </si>
  <si>
    <t>sp|Q8TDB8|GTR14_HUMAN</t>
  </si>
  <si>
    <t>Q8TEJ3</t>
  </si>
  <si>
    <t>E3 ubiquitin-protein ligase SH3RF3 OS=Homo sapiens OX=9606 GN=SH3RF3 PE=1 SV=2</t>
  </si>
  <si>
    <t>sp|Q8TEJ3|SH3R3_HUMAN</t>
  </si>
  <si>
    <t>Q8TF46</t>
  </si>
  <si>
    <t>DIS3-like exonuclease 1 OS=Homo sapiens OX=9606 GN=DIS3L PE=1 SV=2</t>
  </si>
  <si>
    <t>sp|Q8TF46|DI3L1_HUMAN</t>
  </si>
  <si>
    <t>Q8WTR4</t>
  </si>
  <si>
    <t>Glycerophosphodiester phosphodiesterase domain-containing protein 5 OS=Homo sapiens OX=9606 GN=GDPD5 PE=1 SV=2</t>
  </si>
  <si>
    <t>sp|Q8WTR4|GDPD5_HUMAN</t>
  </si>
  <si>
    <t>Q8WUA7</t>
  </si>
  <si>
    <t>TBC1 domain family member 22A OS=Homo sapiens OX=9606 GN=TBC1D22A PE=1 SV=2</t>
  </si>
  <si>
    <t>sp|Q8WUA7|TB22A_HUMAN</t>
  </si>
  <si>
    <t>Q8WUJ1</t>
  </si>
  <si>
    <t>Neuferricin OS=Homo sapiens OX=9606 GN=CYB5D2 PE=1 SV=1</t>
  </si>
  <si>
    <t>sp|Q8WUJ1|NEUFC_HUMAN</t>
  </si>
  <si>
    <t>Q8WUN7</t>
  </si>
  <si>
    <t>Ubiquitin domain-containing protein 2 OS=Homo sapiens OX=9606 GN=UBTD2 PE=1 SV=2</t>
  </si>
  <si>
    <t>sp|Q8WUN7|UBTD2_HUMAN</t>
  </si>
  <si>
    <t>Q8WUQ7</t>
  </si>
  <si>
    <t>Cactin OS=Homo sapiens OX=9606 GN=CACTIN PE=1 SV=3</t>
  </si>
  <si>
    <t>sp|Q8WUQ7|CATIN_HUMAN</t>
  </si>
  <si>
    <t>Q8WUY1</t>
  </si>
  <si>
    <t>Protein THEM6 OS=Homo sapiens OX=9606 GN=THEM6 PE=1 SV=2</t>
  </si>
  <si>
    <t>sp|Q8WUY1|THEM6_HUMAN</t>
  </si>
  <si>
    <t>Q8WVE0</t>
  </si>
  <si>
    <t>EEF1A lysine methyltransferase 1 OS=Homo sapiens OX=9606 GN=EEF1AKMT1 PE=1 SV=1</t>
  </si>
  <si>
    <t>sp|Q8WVE0|EFMT1_HUMAN</t>
  </si>
  <si>
    <t>Q8WVS4</t>
  </si>
  <si>
    <t>Cytoplasmic dynein 2 intermediate chain 1 OS=Homo sapiens OX=9606 GN=DYNC2I1 PE=1 SV=3</t>
  </si>
  <si>
    <t>sp|Q8WVS4|DC2I1_HUMAN</t>
  </si>
  <si>
    <t>Q8WWB7</t>
  </si>
  <si>
    <t>Glycosylated lysosomal membrane protein OS=Homo sapiens OX=9606 GN=GLMP PE=1 SV=1</t>
  </si>
  <si>
    <t>sp|Q8WWB7|GLMP_HUMAN</t>
  </si>
  <si>
    <t>Q8WWH5</t>
  </si>
  <si>
    <t>Probable tRNA pseudouridine synthase 1 OS=Homo sapiens OX=9606 GN=TRUB1 PE=1 SV=1</t>
  </si>
  <si>
    <t>sp|Q8WWH5|TRUB1_HUMAN</t>
  </si>
  <si>
    <t>Q8WZ73</t>
  </si>
  <si>
    <t>E3 ubiquitin-protein ligase rififylin OS=Homo sapiens OX=9606 GN=RFFL PE=1 SV=1</t>
  </si>
  <si>
    <t>sp|Q8WZ73|RFFL_HUMAN</t>
  </si>
  <si>
    <t>Q8WZA0</t>
  </si>
  <si>
    <t>Protein LZIC OS=Homo sapiens OX=9606 GN=LZIC PE=1 SV=1</t>
  </si>
  <si>
    <t>sp|Q8WZA0|LZIC_HUMAN</t>
  </si>
  <si>
    <t>Q92551</t>
  </si>
  <si>
    <t>Inositol hexakisphosphate kinase 1 OS=Homo sapiens OX=9606 GN=IP6K1 PE=1 SV=3</t>
  </si>
  <si>
    <t>sp|Q92551|IP6K1_HUMAN</t>
  </si>
  <si>
    <t>Q92575</t>
  </si>
  <si>
    <t>UBX domain-containing protein 4 OS=Homo sapiens OX=9606 GN=UBXN4 PE=1 SV=2</t>
  </si>
  <si>
    <t>sp|Q92575|UBXN4_HUMAN</t>
  </si>
  <si>
    <t>Q92611</t>
  </si>
  <si>
    <t>ER degradation-enhancing alpha-mannosidase-like protein 1 OS=Homo sapiens OX=9606 GN=EDEM1 PE=1 SV=1</t>
  </si>
  <si>
    <t>sp|Q92611|EDEM1_HUMAN</t>
  </si>
  <si>
    <t>Q92624</t>
  </si>
  <si>
    <t>Amyloid protein-binding protein 2 OS=Homo sapiens OX=9606 GN=APPBP2 PE=1 SV=2</t>
  </si>
  <si>
    <t>sp|Q92624|APBP2_HUMAN</t>
  </si>
  <si>
    <t>Q92674</t>
  </si>
  <si>
    <t>Centromere protein I OS=Homo sapiens OX=9606 GN=CENPI PE=1 SV=2</t>
  </si>
  <si>
    <t>sp|Q92674|CENPI_HUMAN</t>
  </si>
  <si>
    <t>Q92729</t>
  </si>
  <si>
    <t>Receptor-type tyrosine-protein phosphatase U OS=Homo sapiens OX=9606 GN=PTPRU PE=1 SV=2</t>
  </si>
  <si>
    <t>sp|Q92729|PTPRU_HUMAN</t>
  </si>
  <si>
    <t>Q92733</t>
  </si>
  <si>
    <t>Proline-rich protein PRCC OS=Homo sapiens OX=9606 GN=PRCC PE=1 SV=1</t>
  </si>
  <si>
    <t>sp|Q92733|PRCC_HUMAN</t>
  </si>
  <si>
    <t>Q92759</t>
  </si>
  <si>
    <t>General transcription factor IIH subunit 4 OS=Homo sapiens OX=9606 GN=GTF2H4 PE=1 SV=1</t>
  </si>
  <si>
    <t>sp|Q92759|TF2H4_HUMAN</t>
  </si>
  <si>
    <t>Q92800</t>
  </si>
  <si>
    <t>Histone-lysine N-methyltransferase EZH1 OS=Homo sapiens OX=9606 GN=EZH1 PE=1 SV=2</t>
  </si>
  <si>
    <t>sp|Q92800|EZH1_HUMAN</t>
  </si>
  <si>
    <t>Q92804</t>
  </si>
  <si>
    <t>TATA-binding protein-associated factor 2N OS=Homo sapiens OX=9606 GN=TAF15 PE=1 SV=1</t>
  </si>
  <si>
    <t>sp|Q92804|RBP56_HUMAN</t>
  </si>
  <si>
    <t>Q92844</t>
  </si>
  <si>
    <t>TRAF family member-associated NF-kappa-B activator OS=Homo sapiens OX=9606 GN=TANK PE=1 SV=2</t>
  </si>
  <si>
    <t>sp|Q92844|TANK_HUMAN</t>
  </si>
  <si>
    <t>Q92859</t>
  </si>
  <si>
    <t>Neogenin OS=Homo sapiens OX=9606 GN=NEO1 PE=1 SV=2</t>
  </si>
  <si>
    <t>sp|Q92859|NEO1_HUMAN</t>
  </si>
  <si>
    <t>Q92871</t>
  </si>
  <si>
    <t>Phosphomannomutase 1 OS=Homo sapiens OX=9606 GN=PMM1 PE=1 SV=2</t>
  </si>
  <si>
    <t>sp|Q92871|PMM1_HUMAN</t>
  </si>
  <si>
    <t>Q92934</t>
  </si>
  <si>
    <t>Bcl2-associated agonist of cell death OS=Homo sapiens OX=9606 GN=BAD PE=1 SV=3</t>
  </si>
  <si>
    <t>sp|Q92934|BAD_HUMAN</t>
  </si>
  <si>
    <t>Q92968</t>
  </si>
  <si>
    <t>Peroxisomal membrane protein PEX13 OS=Homo sapiens OX=9606 GN=PEX13 PE=1 SV=2</t>
  </si>
  <si>
    <t>sp|Q92968|PEX13_HUMAN</t>
  </si>
  <si>
    <t>Q93063</t>
  </si>
  <si>
    <t>Exostosin-2 OS=Homo sapiens OX=9606 GN=EXT2 PE=1 SV=1</t>
  </si>
  <si>
    <t>sp|Q93063|EXT2_HUMAN</t>
  </si>
  <si>
    <t>Q93077</t>
  </si>
  <si>
    <t>Histone H2A type 1-C OS=Homo sapiens OX=9606 GN=H2AC6 PE=1 SV=3</t>
  </si>
  <si>
    <t>sp|Q93077|H2A1C_HUMAN</t>
  </si>
  <si>
    <t>Q969E4</t>
  </si>
  <si>
    <t>Transcription elongation factor A protein-like 3 OS=Homo sapiens OX=9606 GN=TCEAL3 PE=1 SV=1</t>
  </si>
  <si>
    <t>sp|Q969E4|TCAL3_HUMAN</t>
  </si>
  <si>
    <t>Q969I6</t>
  </si>
  <si>
    <t>Sodium-coupled neutral amino acid transporter 4 OS=Homo sapiens OX=9606 GN=SLC38A4 PE=1 SV=1</t>
  </si>
  <si>
    <t>sp|Q969I6|S38A4_HUMAN</t>
  </si>
  <si>
    <t>Q969M7</t>
  </si>
  <si>
    <t>NEDD8-conjugating enzyme UBE2F OS=Homo sapiens OX=9606 GN=UBE2F PE=1 SV=1</t>
  </si>
  <si>
    <t>sp|Q969M7|UBE2F_HUMAN</t>
  </si>
  <si>
    <t>Q969P6</t>
  </si>
  <si>
    <t>DNA topoisomerase I, mitochondrial OS=Homo sapiens OX=9606 GN=TOP1MT PE=1 SV=1</t>
  </si>
  <si>
    <t>sp|Q969P6|TOP1M_HUMAN</t>
  </si>
  <si>
    <t>Q969Q0</t>
  </si>
  <si>
    <t>60S ribosomal protein L36a-like OS=Homo sapiens OX=9606 GN=RPL36AL PE=1 SV=3</t>
  </si>
  <si>
    <t>sp|Q969Q0|RL36L_HUMAN</t>
  </si>
  <si>
    <t>Q969Q5</t>
  </si>
  <si>
    <t>Ras-related protein Rab-24 OS=Homo sapiens OX=9606 GN=RAB24 PE=1 SV=1</t>
  </si>
  <si>
    <t>sp|Q969Q5|RAB24_HUMAN</t>
  </si>
  <si>
    <t>Q969R2</t>
  </si>
  <si>
    <t>Oxysterol-binding protein 2 OS=Homo sapiens OX=9606 GN=OSBP2 PE=1 SV=2</t>
  </si>
  <si>
    <t>sp|Q969R2|OSBP2_HUMAN</t>
  </si>
  <si>
    <t>Q969S2</t>
  </si>
  <si>
    <t>Endonuclease 8-like 2 OS=Homo sapiens OX=9606 GN=NEIL2 PE=1 SV=3</t>
  </si>
  <si>
    <t>sp|Q969S2|NEIL2_HUMAN</t>
  </si>
  <si>
    <t>Q969T4</t>
  </si>
  <si>
    <t>Ubiquitin-conjugating enzyme E2 E3 OS=Homo sapiens OX=9606 GN=UBE2E3 PE=1 SV=1</t>
  </si>
  <si>
    <t>sp|Q969T4|UB2E3_HUMAN</t>
  </si>
  <si>
    <t>Q969X0</t>
  </si>
  <si>
    <t>RILP-like protein 2 OS=Homo sapiens OX=9606 GN=RILPL2 PE=1 SV=1</t>
  </si>
  <si>
    <t>sp|Q969X0|RIPL2_HUMAN</t>
  </si>
  <si>
    <t>Q969Z3</t>
  </si>
  <si>
    <t>Mitochondrial amidoxime reducing component 2 OS=Homo sapiens OX=9606 GN=MTARC2 PE=1 SV=1</t>
  </si>
  <si>
    <t>sp|Q969Z3|MARC2_HUMAN</t>
  </si>
  <si>
    <t>Q96AB6</t>
  </si>
  <si>
    <t>Protein N-terminal asparagine amidohydrolase OS=Homo sapiens OX=9606 GN=NTAN1 PE=1 SV=3</t>
  </si>
  <si>
    <t>sp|Q96AB6|NTAN1_HUMAN</t>
  </si>
  <si>
    <t>Q96AJ9</t>
  </si>
  <si>
    <t>Vesicle transport through interaction with t-SNAREs homolog 1A OS=Homo sapiens OX=9606 GN=VTI1A PE=1 SV=2</t>
  </si>
  <si>
    <t>sp|Q96AJ9|VTI1A_HUMAN</t>
  </si>
  <si>
    <t>Q96B26</t>
  </si>
  <si>
    <t>Exosome complex component RRP43 OS=Homo sapiens OX=9606 GN=EXOSC8 PE=1 SV=1</t>
  </si>
  <si>
    <t>sp|Q96B26|EXOS8_HUMAN</t>
  </si>
  <si>
    <t>Q96B45</t>
  </si>
  <si>
    <t>BLOC-1-related complex subunit 7 OS=Homo sapiens OX=9606 GN=BORCS7 PE=3 SV=2</t>
  </si>
  <si>
    <t>sp|Q96B45|BORC7_HUMAN</t>
  </si>
  <si>
    <t>Q96BD5</t>
  </si>
  <si>
    <t>PHD finger protein 21A OS=Homo sapiens OX=9606 GN=PHF21A PE=1 SV=1</t>
  </si>
  <si>
    <t>sp|Q96BD5|PF21A_HUMAN</t>
  </si>
  <si>
    <t>Q96BF6</t>
  </si>
  <si>
    <t>Nucleus accumbens-associated protein 2 OS=Homo sapiens OX=9606 GN=NACC2 PE=1 SV=1</t>
  </si>
  <si>
    <t>sp|Q96BF6|NACC2_HUMAN</t>
  </si>
  <si>
    <t>Q96BH1</t>
  </si>
  <si>
    <t>E3 ubiquitin-protein ligase RNF25 OS=Homo sapiens OX=9606 GN=RNF25 PE=1 SV=1</t>
  </si>
  <si>
    <t>sp|Q96BH1|RNF25_HUMAN</t>
  </si>
  <si>
    <t>Q96BQ5</t>
  </si>
  <si>
    <t>Coiled-coil domain-containing protein 127 OS=Homo sapiens OX=9606 GN=CCDC127 PE=1 SV=1</t>
  </si>
  <si>
    <t>sp|Q96BQ5|CC127_HUMAN</t>
  </si>
  <si>
    <t>Q96BW5</t>
  </si>
  <si>
    <t>Phosphotriesterase-related protein OS=Homo sapiens OX=9606 GN=PTER PE=1 SV=1</t>
  </si>
  <si>
    <t>sp|Q96BW5|PTER_HUMAN</t>
  </si>
  <si>
    <t>Q96BX8</t>
  </si>
  <si>
    <t>MOB kinase activator 3A OS=Homo sapiens OX=9606 GN=MOB3A PE=1 SV=1</t>
  </si>
  <si>
    <t>sp|Q96BX8|MOB3A_HUMAN</t>
  </si>
  <si>
    <t>Q96BZ9</t>
  </si>
  <si>
    <t>TBC1 domain family member 20 OS=Homo sapiens OX=9606 GN=TBC1D20 PE=1 SV=1</t>
  </si>
  <si>
    <t>sp|Q96BZ9|TBC20_HUMAN</t>
  </si>
  <si>
    <t>Q96CB9</t>
  </si>
  <si>
    <t>5-methylcytosine rRNA methyltransferase NSUN4 OS=Homo sapiens OX=9606 GN=NSUN4 PE=1 SV=2</t>
  </si>
  <si>
    <t>sp|Q96CB9|NSUN4_HUMAN</t>
  </si>
  <si>
    <t>Q96CC6</t>
  </si>
  <si>
    <t>Inactive rhomboid protein 1 OS=Homo sapiens OX=9606 GN=RHBDF1 PE=1 SV=2</t>
  </si>
  <si>
    <t>sp|Q96CC6|RHDF1_HUMAN</t>
  </si>
  <si>
    <t>Q96CS7</t>
  </si>
  <si>
    <t>Pleckstrin homology domain-containing family B member 2 OS=Homo sapiens OX=9606 GN=PLEKHB2 PE=1 SV=1</t>
  </si>
  <si>
    <t>sp|Q96CS7|PKHB2_HUMAN</t>
  </si>
  <si>
    <t>Q96CW6</t>
  </si>
  <si>
    <t>Probable RNA polymerase II nuclear localization protein SLC7A6OS OS=Homo sapiens OX=9606 GN=SLC7A6OS PE=1 SV=2</t>
  </si>
  <si>
    <t>sp|Q96CW6|S7A6O_HUMAN</t>
  </si>
  <si>
    <t>Q96DA6</t>
  </si>
  <si>
    <t>Mitochondrial import inner membrane translocase subunit TIM14 OS=Homo sapiens OX=9606 GN=DNAJC19 PE=1 SV=3</t>
  </si>
  <si>
    <t>sp|Q96DA6|TIM14_HUMAN</t>
  </si>
  <si>
    <t>Q96EB1</t>
  </si>
  <si>
    <t>Elongator complex protein 4 OS=Homo sapiens OX=9606 GN=ELP4 PE=1 SV=2</t>
  </si>
  <si>
    <t>sp|Q96EB1|ELP4_HUMAN</t>
  </si>
  <si>
    <t>Q96EL2</t>
  </si>
  <si>
    <t>28S ribosomal protein S24, mitochondrial OS=Homo sapiens OX=9606 GN=MRPS24 PE=1 SV=1</t>
  </si>
  <si>
    <t>sp|Q96EL2|RT24_HUMAN</t>
  </si>
  <si>
    <t>Q96ER3</t>
  </si>
  <si>
    <t>Protein SAAL1 OS=Homo sapiens OX=9606 GN=SAAL1 PE=1 SV=2</t>
  </si>
  <si>
    <t>sp|Q96ER3|SAAL1_HUMAN</t>
  </si>
  <si>
    <t>Q96ES7</t>
  </si>
  <si>
    <t>SAGA-associated factor 29 OS=Homo sapiens OX=9606 GN=SGF29 PE=1 SV=1</t>
  </si>
  <si>
    <t>sp|Q96ES7|SGF29_HUMAN</t>
  </si>
  <si>
    <t>Q96EV8</t>
  </si>
  <si>
    <t>Dysbindin OS=Homo sapiens OX=9606 GN=DTNBP1 PE=1 SV=1</t>
  </si>
  <si>
    <t>sp|Q96EV8|DTBP1_HUMAN</t>
  </si>
  <si>
    <t>Q96EX3</t>
  </si>
  <si>
    <t>Cytoplasmic dynein 2 intermediate chain 2 OS=Homo sapiens OX=9606 GN=DYNC2I2 PE=1 SV=2</t>
  </si>
  <si>
    <t>sp|Q96EX3|DC2I2_HUMAN</t>
  </si>
  <si>
    <t>Q96EY4</t>
  </si>
  <si>
    <t>Translation machinery-associated protein 16 OS=Homo sapiens OX=9606 GN=TMA16 PE=1 SV=2</t>
  </si>
  <si>
    <t>sp|Q96EY4|TMA16_HUMAN</t>
  </si>
  <si>
    <t>Q96F24</t>
  </si>
  <si>
    <t>Nuclear receptor-binding factor 2 OS=Homo sapiens OX=9606 GN=NRBF2 PE=1 SV=1</t>
  </si>
  <si>
    <t>sp|Q96F24|NRBF2_HUMAN</t>
  </si>
  <si>
    <t>Q96FX7</t>
  </si>
  <si>
    <t>tRNA (adenine(58)-N(1))-methyltransferase catalytic subunit TRMT61A OS=Homo sapiens OX=9606 GN=TRMT61A PE=1 SV=1</t>
  </si>
  <si>
    <t>sp|Q96FX7|TRM61_HUMAN</t>
  </si>
  <si>
    <t>Q96G04</t>
  </si>
  <si>
    <t>Protein-lysine N-methyltransferase EEF2KMT OS=Homo sapiens OX=9606 GN=EEF2KMT PE=1 SV=2</t>
  </si>
  <si>
    <t>sp|Q96G04|EF2KT_HUMAN</t>
  </si>
  <si>
    <t>Q96GC5</t>
  </si>
  <si>
    <t>39S ribosomal protein L48, mitochondrial OS=Homo sapiens OX=9606 GN=MRPL48 PE=1 SV=2</t>
  </si>
  <si>
    <t>sp|Q96GC5|RM48_HUMAN</t>
  </si>
  <si>
    <t>Q96GG9</t>
  </si>
  <si>
    <t>DCN1-like protein 1 OS=Homo sapiens OX=9606 GN=DCUN1D1 PE=1 SV=1</t>
  </si>
  <si>
    <t>sp|Q96GG9|DCNL1_HUMAN</t>
  </si>
  <si>
    <t>Q96HR3</t>
  </si>
  <si>
    <t>Mediator of RNA polymerase II transcription subunit 30 OS=Homo sapiens OX=9606 GN=MED30 PE=1 SV=1</t>
  </si>
  <si>
    <t>sp|Q96HR3|MED30_HUMAN</t>
  </si>
  <si>
    <t>Q96JX3</t>
  </si>
  <si>
    <t>Protein SERAC1 OS=Homo sapiens OX=9606 GN=SERAC1 PE=2 SV=1</t>
  </si>
  <si>
    <t>sp|Q96JX3|SRAC1_HUMAN</t>
  </si>
  <si>
    <t>Q96K62</t>
  </si>
  <si>
    <t>Zinc finger and BTB domain-containing protein 45 OS=Homo sapiens OX=9606 GN=ZBTB45 PE=1 SV=1</t>
  </si>
  <si>
    <t>sp|Q96K62|ZBT45_HUMAN</t>
  </si>
  <si>
    <t>Q96KK5</t>
  </si>
  <si>
    <t>Histone H2A type 1-H OS=Homo sapiens OX=9606 GN=H2AC12 PE=1 SV=3</t>
  </si>
  <si>
    <t>sp|Q96KK5|H2A1H_HUMAN</t>
  </si>
  <si>
    <t>Q96L34</t>
  </si>
  <si>
    <t>MAP/microtubule affinity-regulating kinase 4 OS=Homo sapiens OX=9606 GN=MARK4 PE=1 SV=1</t>
  </si>
  <si>
    <t>sp|Q96L34|MARK4_HUMAN</t>
  </si>
  <si>
    <t>Q96LR5</t>
  </si>
  <si>
    <t>Ubiquitin-conjugating enzyme E2 E2 OS=Homo sapiens OX=9606 GN=UBE2E2 PE=1 SV=1</t>
  </si>
  <si>
    <t>sp|Q96LR5|UB2E2_HUMAN</t>
  </si>
  <si>
    <t>Q96LZ7</t>
  </si>
  <si>
    <t>Regulator of microtubule dynamics protein 2 OS=Homo sapiens OX=9606 GN=RMDN2 PE=1 SV=2</t>
  </si>
  <si>
    <t>sp|Q96LZ7|RMD2_HUMAN</t>
  </si>
  <si>
    <t>Q96M83</t>
  </si>
  <si>
    <t>Coiled-coil domain-containing protein 7 OS=Homo sapiens OX=9606 GN=CCDC7 PE=1 SV=3</t>
  </si>
  <si>
    <t>sp|Q96M83|CCDC7_HUMAN</t>
  </si>
  <si>
    <t>Q96MF2</t>
  </si>
  <si>
    <t>SH3 and cysteine-rich domain-containing protein 3 OS=Homo sapiens OX=9606 GN=STAC3 PE=1 SV=1</t>
  </si>
  <si>
    <t>sp|Q96MF2|STAC3_HUMAN</t>
  </si>
  <si>
    <t>Q96N21</t>
  </si>
  <si>
    <t>AP-4 complex accessory subunit Tepsin OS=Homo sapiens OX=9606 GN=TEPSIN PE=1 SV=1</t>
  </si>
  <si>
    <t>sp|Q96N21|AP4AT_HUMAN</t>
  </si>
  <si>
    <t>Q96NT0</t>
  </si>
  <si>
    <t>Coiled-coil domain-containing protein 115 OS=Homo sapiens OX=9606 GN=CCDC115 PE=1 SV=1</t>
  </si>
  <si>
    <t>sp|Q96NT0|CC115_HUMAN</t>
  </si>
  <si>
    <t>Q96PX1</t>
  </si>
  <si>
    <t>E3 ubiquitin ligase RNF157 OS=Homo sapiens OX=9606 GN=RNF157 PE=1 SV=3</t>
  </si>
  <si>
    <t>sp|Q96PX1|RN157_HUMAN</t>
  </si>
  <si>
    <t>Q96QD8</t>
  </si>
  <si>
    <t>Sodium-coupled neutral amino acid transporter 2 OS=Homo sapiens OX=9606 GN=SLC38A2 PE=1 SV=2</t>
  </si>
  <si>
    <t>sp|Q96QD8|S38A2_HUMAN</t>
  </si>
  <si>
    <t>Q96RD7</t>
  </si>
  <si>
    <t>Pannexin-1 OS=Homo sapiens OX=9606 GN=PANX1 PE=1 SV=4</t>
  </si>
  <si>
    <t>sp|Q96RD7|PANX1_HUMAN</t>
  </si>
  <si>
    <t>Q96RR4</t>
  </si>
  <si>
    <t>Calcium/calmodulin-dependent protein kinase kinase 2 OS=Homo sapiens OX=9606 GN=CAMKK2 PE=1 SV=2</t>
  </si>
  <si>
    <t>sp|Q96RR4|KKCC2_HUMAN</t>
  </si>
  <si>
    <t>Q96RT6</t>
  </si>
  <si>
    <t>cTAGE family member 2 OS=Homo sapiens OX=9606 GN=CTAGE1 PE=1 SV=2</t>
  </si>
  <si>
    <t>sp|Q96RT6|CTGE2_HUMAN</t>
  </si>
  <si>
    <t>Q96RU2</t>
  </si>
  <si>
    <t>Ubiquitin carboxyl-terminal hydrolase 28 OS=Homo sapiens OX=9606 GN=USP28 PE=1 SV=1</t>
  </si>
  <si>
    <t>sp|Q96RU2|UBP28_HUMAN</t>
  </si>
  <si>
    <t>Q96RU3</t>
  </si>
  <si>
    <t>Formin-binding protein 1 OS=Homo sapiens OX=9606 GN=FNBP1 PE=1 SV=2</t>
  </si>
  <si>
    <t>sp|Q96RU3|FNBP1_HUMAN</t>
  </si>
  <si>
    <t>Q96S99</t>
  </si>
  <si>
    <t>Pleckstrin homology domain-containing family F member 1 OS=Homo sapiens OX=9606 GN=PLEKHF1 PE=1 SV=3</t>
  </si>
  <si>
    <t>sp|Q96S99|PKHF1_HUMAN</t>
  </si>
  <si>
    <t>Q96SQ5</t>
  </si>
  <si>
    <t>Zinc finger protein 587 OS=Homo sapiens OX=9606 GN=ZNF587 PE=1 SV=1</t>
  </si>
  <si>
    <t>sp|Q96SQ5|ZN587_HUMAN</t>
  </si>
  <si>
    <t>Q99622</t>
  </si>
  <si>
    <t>Protein C10 OS=Homo sapiens OX=9606 GN=C12orf57 PE=1 SV=1</t>
  </si>
  <si>
    <t>sp|Q99622|C10_HUMAN</t>
  </si>
  <si>
    <t>Q99759</t>
  </si>
  <si>
    <t>Mitogen-activated protein kinase kinase kinase 3 OS=Homo sapiens OX=9606 GN=MAP3K3 PE=1 SV=2</t>
  </si>
  <si>
    <t>sp|Q99759|M3K3_HUMAN</t>
  </si>
  <si>
    <t>Q99808</t>
  </si>
  <si>
    <t>Equilibrative nucleoside transporter 1 OS=Homo sapiens OX=9606 GN=SLC29A1 PE=1 SV=3</t>
  </si>
  <si>
    <t>sp|Q99808|S29A1_HUMAN</t>
  </si>
  <si>
    <t>Q99878</t>
  </si>
  <si>
    <t>Histone H2A type 1-J OS=Homo sapiens OX=9606 GN=H2AC14 PE=1 SV=3</t>
  </si>
  <si>
    <t>sp|Q99878|H2A1J_HUMAN</t>
  </si>
  <si>
    <t>Q99943</t>
  </si>
  <si>
    <t>1-acyl-sn-glycerol-3-phosphate acyltransferase alpha OS=Homo sapiens OX=9606 GN=AGPAT1 PE=1 SV=2</t>
  </si>
  <si>
    <t>sp|Q99943|PLCA_HUMAN</t>
  </si>
  <si>
    <t>Q9BPX7</t>
  </si>
  <si>
    <t>UPF0415 protein C7orf25 OS=Homo sapiens OX=9606 GN=C7orf25 PE=1 SV=1</t>
  </si>
  <si>
    <t>sp|Q9BPX7|CG025_HUMAN</t>
  </si>
  <si>
    <t>Q9BPY3</t>
  </si>
  <si>
    <t>Protein FAM118B OS=Homo sapiens OX=9606 GN=FAM118B PE=1 SV=1</t>
  </si>
  <si>
    <t>sp|Q9BPY3|F118B_HUMAN</t>
  </si>
  <si>
    <t>Q9BQ15</t>
  </si>
  <si>
    <t>SOSS complex subunit B1 OS=Homo sapiens OX=9606 GN=NABP2 PE=1 SV=1</t>
  </si>
  <si>
    <t>sp|Q9BQ15|SOSB1_HUMAN</t>
  </si>
  <si>
    <t>Q9BQ87</t>
  </si>
  <si>
    <t>F-box-like/WD repeat-containing protein TBL1Y OS=Homo sapiens OX=9606 GN=TBL1Y PE=1 SV=1</t>
  </si>
  <si>
    <t>sp|Q9BQ87|TBL1Y_HUMAN</t>
  </si>
  <si>
    <t>Q9BQK8</t>
  </si>
  <si>
    <t>Phosphatidate phosphatase LPIN3 OS=Homo sapiens OX=9606 GN=LPIN3 PE=1 SV=3</t>
  </si>
  <si>
    <t>sp|Q9BQK8|LPIN3_HUMAN</t>
  </si>
  <si>
    <t>Q9BR61</t>
  </si>
  <si>
    <t>Acyl-CoA-binding domain-containing protein 6 OS=Homo sapiens OX=9606 GN=ACBD6 PE=1 SV=1</t>
  </si>
  <si>
    <t>sp|Q9BR61|ACBD6_HUMAN</t>
  </si>
  <si>
    <t>Q9BRA2</t>
  </si>
  <si>
    <t>Thioredoxin domain-containing protein 17 OS=Homo sapiens OX=9606 GN=TXNDC17 PE=1 SV=1</t>
  </si>
  <si>
    <t>sp|Q9BRA2|TXD17_HUMAN</t>
  </si>
  <si>
    <t>Q9BRD0</t>
  </si>
  <si>
    <t>BUD13 homolog OS=Homo sapiens OX=9606 GN=BUD13 PE=1 SV=1</t>
  </si>
  <si>
    <t>sp|Q9BRD0|BUD13_HUMAN</t>
  </si>
  <si>
    <t>Q9BRL6</t>
  </si>
  <si>
    <t>Serine/arginine-rich splicing factor 8 OS=Homo sapiens OX=9606 GN=SRSF8 PE=1 SV=1</t>
  </si>
  <si>
    <t>sp|Q9BRL6|SRSF8_HUMAN</t>
  </si>
  <si>
    <t>Q9BRR3</t>
  </si>
  <si>
    <t>Post-GPI attachment to proteins factor 4 OS=Homo sapiens OX=9606 GN=PGAP4 PE=1 SV=1</t>
  </si>
  <si>
    <t>sp|Q9BRR3|PGAP4_HUMAN</t>
  </si>
  <si>
    <t>Q9BRX5</t>
  </si>
  <si>
    <t>DNA replication complex GINS protein PSF3 OS=Homo sapiens OX=9606 GN=GINS3 PE=1 SV=1</t>
  </si>
  <si>
    <t>sp|Q9BRX5|PSF3_HUMAN</t>
  </si>
  <si>
    <t>Q9BSB4</t>
  </si>
  <si>
    <t>Autophagy-related protein 101 OS=Homo sapiens OX=9606 GN=ATG101 PE=1 SV=1</t>
  </si>
  <si>
    <t>sp|Q9BSB4|ATGA1_HUMAN</t>
  </si>
  <si>
    <t>Q9BSJ5</t>
  </si>
  <si>
    <t>Uncharacterized protein C17orf80 OS=Homo sapiens OX=9606 GN=C17orf80 PE=1 SV=2</t>
  </si>
  <si>
    <t>sp|Q9BSJ5|CQ080_HUMAN</t>
  </si>
  <si>
    <t>Q9BSK4</t>
  </si>
  <si>
    <t>Protein fem-1 homolog A OS=Homo sapiens OX=9606 GN=FEM1A PE=1 SV=1</t>
  </si>
  <si>
    <t>sp|Q9BSK4|FEM1A_HUMAN</t>
  </si>
  <si>
    <t>Q9BSW2</t>
  </si>
  <si>
    <t>EF-hand calcium-binding domain-containing protein 4B OS=Homo sapiens OX=9606 GN=CRACR2A PE=1 SV=2</t>
  </si>
  <si>
    <t>sp|Q9BSW2|EFC4B_HUMAN</t>
  </si>
  <si>
    <t>Q9BSY4</t>
  </si>
  <si>
    <t>Coiled-coil-helix-coiled-coil-helix domain-containing protein 5 OS=Homo sapiens OX=9606 GN=CHCHD5 PE=1 SV=1</t>
  </si>
  <si>
    <t>sp|Q9BSY4|CHCH5_HUMAN</t>
  </si>
  <si>
    <t>Q9BT40</t>
  </si>
  <si>
    <t>Inositol polyphosphate 5-phosphatase K OS=Homo sapiens OX=9606 GN=INPP5K PE=1 SV=3</t>
  </si>
  <si>
    <t>sp|Q9BT40|INP5K_HUMAN</t>
  </si>
  <si>
    <t>Q9BT73</t>
  </si>
  <si>
    <t>Proteasome assembly chaperone 3 OS=Homo sapiens OX=9606 GN=PSMG3 PE=1 SV=1</t>
  </si>
  <si>
    <t>sp|Q9BT73|PSMG3_HUMAN</t>
  </si>
  <si>
    <t>Q9BTA9</t>
  </si>
  <si>
    <t>WW domain-containing adapter protein with coiled-coil OS=Homo sapiens OX=9606 GN=WAC PE=1 SV=3</t>
  </si>
  <si>
    <t>sp|Q9BTA9|WAC_HUMAN</t>
  </si>
  <si>
    <t>Q9BTD8</t>
  </si>
  <si>
    <t>RNA-binding protein 42 OS=Homo sapiens OX=9606 GN=RBM42 PE=1 SV=1</t>
  </si>
  <si>
    <t>sp|Q9BTD8|RBM42_HUMAN</t>
  </si>
  <si>
    <t>Q9BTE1</t>
  </si>
  <si>
    <t>Dynactin subunit 5 OS=Homo sapiens OX=9606 GN=DCTN5 PE=1 SV=1</t>
  </si>
  <si>
    <t>sp|Q9BTE1|DCTN5_HUMAN</t>
  </si>
  <si>
    <t>Q9BTM1</t>
  </si>
  <si>
    <t>Histone H2A.J OS=Homo sapiens OX=9606 GN=H2AJ PE=1 SV=1</t>
  </si>
  <si>
    <t>sp|Q9BTM1|H2AJ_HUMAN</t>
  </si>
  <si>
    <t>Q9BTT0</t>
  </si>
  <si>
    <t>Acidic leucine-rich nuclear phosphoprotein 32 family member E OS=Homo sapiens OX=9606 GN=ANP32E PE=1 SV=1</t>
  </si>
  <si>
    <t>sp|Q9BTT0|AN32E_HUMAN</t>
  </si>
  <si>
    <t>Q9BTX7</t>
  </si>
  <si>
    <t>Alpha-tocopherol transfer protein-like OS=Homo sapiens OX=9606 GN=TTPAL PE=1 SV=2</t>
  </si>
  <si>
    <t>sp|Q9BTX7|TTPAL_HUMAN</t>
  </si>
  <si>
    <t>Q9BU02</t>
  </si>
  <si>
    <t>Thiamine-triphosphatase OS=Homo sapiens OX=9606 GN=THTPA PE=1 SV=3</t>
  </si>
  <si>
    <t>sp|Q9BU02|THTPA_HUMAN</t>
  </si>
  <si>
    <t>Q9BUH6</t>
  </si>
  <si>
    <t>Protein PAXX OS=Homo sapiens OX=9606 GN=PAXX PE=1 SV=2</t>
  </si>
  <si>
    <t>sp|Q9BUH6|PAXX_HUMAN</t>
  </si>
  <si>
    <t>Q9BUN8</t>
  </si>
  <si>
    <t>Derlin-1 OS=Homo sapiens OX=9606 GN=DERL1 PE=1 SV=1</t>
  </si>
  <si>
    <t>sp|Q9BUN8|DERL1_HUMAN</t>
  </si>
  <si>
    <t>Q9BUZ4</t>
  </si>
  <si>
    <t>TNF receptor-associated factor 4 OS=Homo sapiens OX=9606 GN=TRAF4 PE=1 SV=1</t>
  </si>
  <si>
    <t>sp|Q9BUZ4|TRAF4_HUMAN</t>
  </si>
  <si>
    <t>Q9BV10</t>
  </si>
  <si>
    <t>Dol-P-Man:Man(7)GlcNAc(2)-PP-Dol alpha-1,6-mannosyltransferase OS=Homo sapiens OX=9606 GN=ALG12 PE=1 SV=1</t>
  </si>
  <si>
    <t>sp|Q9BV10|ALG12_HUMAN</t>
  </si>
  <si>
    <t>Q9BVG9</t>
  </si>
  <si>
    <t>Phosphatidylserine synthase 2 OS=Homo sapiens OX=9606 GN=PTDSS2 PE=1 SV=1</t>
  </si>
  <si>
    <t>sp|Q9BVG9|PTSS2_HUMAN</t>
  </si>
  <si>
    <t>Q9BVK6</t>
  </si>
  <si>
    <t>Transmembrane emp24 domain-containing protein 9 OS=Homo sapiens OX=9606 GN=TMED9 PE=1 SV=2</t>
  </si>
  <si>
    <t>sp|Q9BVK6|TMED9_HUMAN</t>
  </si>
  <si>
    <t>Q9BVV7</t>
  </si>
  <si>
    <t>Mitochondrial import inner membrane translocase subunit Tim21 OS=Homo sapiens OX=9606 GN=TIMM21 PE=1 SV=1</t>
  </si>
  <si>
    <t>sp|Q9BVV7|TIM21_HUMAN</t>
  </si>
  <si>
    <t>Q9BWD3</t>
  </si>
  <si>
    <t>Retrotransposon Gag-like protein 8A OS=Homo sapiens OX=9606 GN=RTL8A PE=1 SV=3</t>
  </si>
  <si>
    <t>sp|Q9BWD3|RTL8A_HUMAN</t>
  </si>
  <si>
    <t>Q9BX68</t>
  </si>
  <si>
    <t>Histidine triad nucleotide-binding protein 2, mitochondrial OS=Homo sapiens OX=9606 GN=HINT2 PE=1 SV=1</t>
  </si>
  <si>
    <t>sp|Q9BX68|HINT2_HUMAN</t>
  </si>
  <si>
    <t>Q9BX70</t>
  </si>
  <si>
    <t>BTB/POZ domain-containing protein 2 OS=Homo sapiens OX=9606 GN=BTBD2 PE=1 SV=1</t>
  </si>
  <si>
    <t>sp|Q9BX70|BTBD2_HUMAN</t>
  </si>
  <si>
    <t>Q9BXJ8</t>
  </si>
  <si>
    <t>Ion channel TACAN OS=Homo sapiens OX=9606 GN=TMEM120A PE=1 SV=1</t>
  </si>
  <si>
    <t>sp|Q9BXJ8|TACAN_HUMAN</t>
  </si>
  <si>
    <t>Q9BXS6</t>
  </si>
  <si>
    <t>Nucleolar and spindle-associated protein 1 OS=Homo sapiens OX=9606 GN=NUSAP1 PE=1 SV=1</t>
  </si>
  <si>
    <t>sp|Q9BXS6|NUSAP_HUMAN</t>
  </si>
  <si>
    <t>Q9BY11</t>
  </si>
  <si>
    <t>Protein kinase C and casein kinase substrate in neurons protein 1 OS=Homo sapiens OX=9606 GN=PACSIN1 PE=1 SV=1</t>
  </si>
  <si>
    <t>sp|Q9BY11|PACN1_HUMAN</t>
  </si>
  <si>
    <t>Q9BY42</t>
  </si>
  <si>
    <t>Replication termination factor 2 OS=Homo sapiens OX=9606 GN=RTF2 PE=1 SV=3</t>
  </si>
  <si>
    <t>sp|Q9BY42|RTF2_HUMAN</t>
  </si>
  <si>
    <t>Q9BY43</t>
  </si>
  <si>
    <t>Charged multivesicular body protein 4a OS=Homo sapiens OX=9606 GN=CHMP4A PE=1 SV=3</t>
  </si>
  <si>
    <t>sp|Q9BY43|CHM4A_HUMAN</t>
  </si>
  <si>
    <t>Q9BYN0</t>
  </si>
  <si>
    <t>Sulfiredoxin-1 OS=Homo sapiens OX=9606 GN=SRXN1 PE=1 SV=2</t>
  </si>
  <si>
    <t>sp|Q9BYN0|SRXN1_HUMAN</t>
  </si>
  <si>
    <t>Q9BZ68</t>
  </si>
  <si>
    <t>Putative FERM domain-containing protein FRMD8P1 OS=Homo sapiens OX=9606 GN=FRMD8P1 PE=5 SV=2</t>
  </si>
  <si>
    <t>sp|Q9BZ68|FR8P1_HUMAN</t>
  </si>
  <si>
    <t>Q9BZK3</t>
  </si>
  <si>
    <t>Putative nascent polypeptide-associated complex subunit alpha-like protein OS=Homo sapiens OX=9606 GN=NACA4P PE=5 SV=1</t>
  </si>
  <si>
    <t>sp|Q9BZK3|NACP4_HUMAN</t>
  </si>
  <si>
    <t>Q9C0G6</t>
  </si>
  <si>
    <t>Dynein heavy chain 6, axonemal OS=Homo sapiens OX=9606 GN=DNAH6 PE=2 SV=3</t>
  </si>
  <si>
    <t>sp|Q9C0G6|DYH6_HUMAN</t>
  </si>
  <si>
    <t>Q9C0H2</t>
  </si>
  <si>
    <t>Protein tweety homolog 3 OS=Homo sapiens OX=9606 GN=TTYH3 PE=1 SV=3</t>
  </si>
  <si>
    <t>sp|Q9C0H2|TTYH3_HUMAN</t>
  </si>
  <si>
    <t>Q9GZQ8</t>
  </si>
  <si>
    <t>Microtubule-associated proteins 1A/1B light chain 3B OS=Homo sapiens OX=9606 GN=MAP1LC3B PE=1 SV=3</t>
  </si>
  <si>
    <t>sp|Q9GZQ8|MLP3B_HUMAN</t>
  </si>
  <si>
    <t>Q9GZR1</t>
  </si>
  <si>
    <t>Sentrin-specific protease 6 OS=Homo sapiens OX=9606 GN=SENP6 PE=1 SV=2</t>
  </si>
  <si>
    <t>sp|Q9GZR1|SENP6_HUMAN</t>
  </si>
  <si>
    <t>Q9GZT6</t>
  </si>
  <si>
    <t>Coiled-coil domain-containing protein 90B, mitochondrial OS=Homo sapiens OX=9606 GN=CCDC90B PE=1 SV=2</t>
  </si>
  <si>
    <t>sp|Q9GZT6|CC90B_HUMAN</t>
  </si>
  <si>
    <t>Q9GZU7</t>
  </si>
  <si>
    <t>Carboxy-terminal domain RNA polymerase II polypeptide A small phosphatase 1 OS=Homo sapiens OX=9606 GN=CTDSP1 PE=1 SV=1</t>
  </si>
  <si>
    <t>sp|Q9GZU7|CTDS1_HUMAN</t>
  </si>
  <si>
    <t>Q9H063</t>
  </si>
  <si>
    <t>Repressor of RNA polymerase III transcription MAF1 homolog OS=Homo sapiens OX=9606 GN=MAF1 PE=1 SV=2</t>
  </si>
  <si>
    <t>sp|Q9H063|MAF1_HUMAN</t>
  </si>
  <si>
    <t>Q9H0C2</t>
  </si>
  <si>
    <t>ADP/ATP translocase 4 OS=Homo sapiens OX=9606 GN=SLC25A31 PE=1 SV=1</t>
  </si>
  <si>
    <t>sp|Q9H0C2|ADT4_HUMAN</t>
  </si>
  <si>
    <t>Q9H0R4</t>
  </si>
  <si>
    <t>Haloacid dehalogenase-like hydrolase domain-containing protein 2 OS=Homo sapiens OX=9606 GN=HDHD2 PE=1 SV=1</t>
  </si>
  <si>
    <t>sp|Q9H0R4|HDHD2_HUMAN</t>
  </si>
  <si>
    <t>Q9H0Z9</t>
  </si>
  <si>
    <t>RNA-binding protein 38 OS=Homo sapiens OX=9606 GN=RBM38 PE=1 SV=2</t>
  </si>
  <si>
    <t>sp|Q9H0Z9|RBM38_HUMAN</t>
  </si>
  <si>
    <t>Q9H1K4</t>
  </si>
  <si>
    <t>Mitochondrial glutamate carrier 2 OS=Homo sapiens OX=9606 GN=SLC25A18 PE=1 SV=1</t>
  </si>
  <si>
    <t>sp|Q9H1K4|GHC2_HUMAN</t>
  </si>
  <si>
    <t>Q9H254</t>
  </si>
  <si>
    <t>Spectrin beta chain, non-erythrocytic 4 OS=Homo sapiens OX=9606 GN=SPTBN4 PE=1 SV=2</t>
  </si>
  <si>
    <t>sp|Q9H254|SPTN4_HUMAN</t>
  </si>
  <si>
    <t>Q9H2D1</t>
  </si>
  <si>
    <t>Mitochondrial folate transporter/carrier OS=Homo sapiens OX=9606 GN=SLC25A32 PE=1 SV=2</t>
  </si>
  <si>
    <t>sp|Q9H2D1|MFTC_HUMAN</t>
  </si>
  <si>
    <t>Q9H2X9</t>
  </si>
  <si>
    <t>Solute carrier family 12 member 5 OS=Homo sapiens OX=9606 GN=SLC12A5 PE=1 SV=3</t>
  </si>
  <si>
    <t>sp|Q9H2X9|S12A5_HUMAN</t>
  </si>
  <si>
    <t>Q9H2Y7</t>
  </si>
  <si>
    <t>Zinc finger protein 106 OS=Homo sapiens OX=9606 GN=ZNF106 PE=1 SV=1</t>
  </si>
  <si>
    <t>sp|Q9H2Y7|ZN106_HUMAN</t>
  </si>
  <si>
    <t>Q9H3K6</t>
  </si>
  <si>
    <t>BolA-like protein 2 OS=Homo sapiens OX=9606 GN=BOLA2 PE=1 SV=1</t>
  </si>
  <si>
    <t>sp|Q9H3K6|BOLA2_HUMAN</t>
  </si>
  <si>
    <t>Q9H3L0</t>
  </si>
  <si>
    <t>Cobalamin trafficking protein CblD OS=Homo sapiens OX=9606 GN=MMADHC PE=1 SV=2</t>
  </si>
  <si>
    <t>sp|Q9H3L0|MMAD_HUMAN</t>
  </si>
  <si>
    <t>Q9H3Q1</t>
  </si>
  <si>
    <t>Cdc42 effector protein 4 OS=Homo sapiens OX=9606 GN=CDC42EP4 PE=1 SV=1</t>
  </si>
  <si>
    <t>sp|Q9H3Q1|BORG4_HUMAN</t>
  </si>
  <si>
    <t>Q9H444</t>
  </si>
  <si>
    <t>Charged multivesicular body protein 4b OS=Homo sapiens OX=9606 GN=CHMP4B PE=1 SV=1</t>
  </si>
  <si>
    <t>sp|Q9H444|CHM4B_HUMAN</t>
  </si>
  <si>
    <t>Q9H477</t>
  </si>
  <si>
    <t>Ribokinase OS=Homo sapiens OX=9606 GN=RBKS PE=1 SV=1</t>
  </si>
  <si>
    <t>sp|Q9H477|RBSK_HUMAN</t>
  </si>
  <si>
    <t>Q9H4D0</t>
  </si>
  <si>
    <t>Calsyntenin-2 OS=Homo sapiens OX=9606 GN=CLSTN2 PE=1 SV=2</t>
  </si>
  <si>
    <t>sp|Q9H4D0|CSTN2_HUMAN</t>
  </si>
  <si>
    <t>Q9H4G4</t>
  </si>
  <si>
    <t>Golgi-associated plant pathogenesis-related protein 1 OS=Homo sapiens OX=9606 GN=GLIPR2 PE=1 SV=3</t>
  </si>
  <si>
    <t>sp|Q9H4G4|GAPR1_HUMAN</t>
  </si>
  <si>
    <t>Q9H5Z1</t>
  </si>
  <si>
    <t>Probable ATP-dependent RNA helicase DHX35 OS=Homo sapiens OX=9606 GN=DHX35 PE=1 SV=2</t>
  </si>
  <si>
    <t>sp|Q9H5Z1|DHX35_HUMAN</t>
  </si>
  <si>
    <t>Q9H633</t>
  </si>
  <si>
    <t>Ribonuclease P protein subunit p21 OS=Homo sapiens OX=9606 GN=RPP21 PE=1 SV=1</t>
  </si>
  <si>
    <t>sp|Q9H633|RPP21_HUMAN</t>
  </si>
  <si>
    <t>Q9H6K4</t>
  </si>
  <si>
    <t>Optic atrophy 3 protein OS=Homo sapiens OX=9606 GN=OPA3 PE=1 SV=1</t>
  </si>
  <si>
    <t>sp|Q9H6K4|OPA3_HUMAN</t>
  </si>
  <si>
    <t>Q9H6N6</t>
  </si>
  <si>
    <t>Putative uncharacterized protein MYH16 OS=Homo sapiens OX=9606 GN=MYH16 PE=1 SV=2</t>
  </si>
  <si>
    <t>sp|Q9H6N6|MYH16_HUMAN</t>
  </si>
  <si>
    <t>Q9H7B4</t>
  </si>
  <si>
    <t>Histone-lysine N-methyltransferase SMYD3 OS=Homo sapiens OX=9606 GN=SMYD3 PE=1 SV=4</t>
  </si>
  <si>
    <t>sp|Q9H7B4|SMYD3_HUMAN</t>
  </si>
  <si>
    <t>Q9H7E9</t>
  </si>
  <si>
    <t>UPF0488 protein C8orf33 OS=Homo sapiens OX=9606 GN=C8orf33 PE=1 SV=1</t>
  </si>
  <si>
    <t>sp|Q9H7E9|CH033_HUMAN</t>
  </si>
  <si>
    <t>Q9H8G2</t>
  </si>
  <si>
    <t>Caspase activity and apoptosis inhibitor 1 OS=Homo sapiens OX=9606 GN=CAAP1 PE=1 SV=2</t>
  </si>
  <si>
    <t>sp|Q9H8G2|CAAP1_HUMAN</t>
  </si>
  <si>
    <t>Q9H8H3</t>
  </si>
  <si>
    <t>Methyltransferase-like protein 7A OS=Homo sapiens OX=9606 GN=METTL7A PE=1 SV=1</t>
  </si>
  <si>
    <t>sp|Q9H8H3|MET7A_HUMAN</t>
  </si>
  <si>
    <t>Q9H939</t>
  </si>
  <si>
    <t>Proline-serine-threonine phosphatase-interacting protein 2 OS=Homo sapiens OX=9606 GN=PSTPIP2 PE=1 SV=4</t>
  </si>
  <si>
    <t>sp|Q9H939|PPIP2_HUMAN</t>
  </si>
  <si>
    <t>Q9H9L3</t>
  </si>
  <si>
    <t>Interferon-stimulated 20 kDa exonuclease-like 2 OS=Homo sapiens OX=9606 GN=ISG20L2 PE=1 SV=1</t>
  </si>
  <si>
    <t>sp|Q9H9L3|I20L2_HUMAN</t>
  </si>
  <si>
    <t>Q9HAC8</t>
  </si>
  <si>
    <t>Ubiquitin domain-containing protein 1 OS=Homo sapiens OX=9606 GN=UBTD1 PE=1 SV=1</t>
  </si>
  <si>
    <t>sp|Q9HAC8|UBTD1_HUMAN</t>
  </si>
  <si>
    <t>Q9HAH1</t>
  </si>
  <si>
    <t>Zinc finger protein 556 OS=Homo sapiens OX=9606 GN=ZNF556 PE=2 SV=1</t>
  </si>
  <si>
    <t>sp|Q9HAH1|ZN556_HUMAN</t>
  </si>
  <si>
    <t>Q9HAP2</t>
  </si>
  <si>
    <t>MLX-interacting protein OS=Homo sapiens OX=9606 GN=MLXIP PE=1 SV=2</t>
  </si>
  <si>
    <t>sp|Q9HAP2|MLXIP_HUMAN</t>
  </si>
  <si>
    <t>Q9HAP6</t>
  </si>
  <si>
    <t>Protein lin-7 homolog B OS=Homo sapiens OX=9606 GN=LIN7B PE=1 SV=1</t>
  </si>
  <si>
    <t>sp|Q9HAP6|LIN7B_HUMAN</t>
  </si>
  <si>
    <t>Q9HB58</t>
  </si>
  <si>
    <t>Sp110 nuclear body protein OS=Homo sapiens OX=9606 GN=SP110 PE=1 SV=5</t>
  </si>
  <si>
    <t>sp|Q9HB58|SP110_HUMAN</t>
  </si>
  <si>
    <t>Q9HBD1</t>
  </si>
  <si>
    <t>Roquin-2 OS=Homo sapiens OX=9606 GN=RC3H2 PE=1 SV=2</t>
  </si>
  <si>
    <t>sp|Q9HBD1|RC3H2_HUMAN</t>
  </si>
  <si>
    <t>Q9HBI1</t>
  </si>
  <si>
    <t>Beta-parvin OS=Homo sapiens OX=9606 GN=PARVB PE=1 SV=1</t>
  </si>
  <si>
    <t>sp|Q9HBI1|PARVB_HUMAN</t>
  </si>
  <si>
    <t>Q9HC21</t>
  </si>
  <si>
    <t>Mitochondrial thiamine pyrophosphate carrier OS=Homo sapiens OX=9606 GN=SLC25A19 PE=1 SV=1</t>
  </si>
  <si>
    <t>sp|Q9HC21|TPC_HUMAN</t>
  </si>
  <si>
    <t>Q9HC52</t>
  </si>
  <si>
    <t>Chromobox protein homolog 8 OS=Homo sapiens OX=9606 GN=CBX8 PE=1 SV=3</t>
  </si>
  <si>
    <t>sp|Q9HC52|CBX8_HUMAN</t>
  </si>
  <si>
    <t>Q9HC56</t>
  </si>
  <si>
    <t>Protocadherin-9 OS=Homo sapiens OX=9606 GN=PCDH9 PE=1 SV=2</t>
  </si>
  <si>
    <t>sp|Q9HC56|PCDH9_HUMAN</t>
  </si>
  <si>
    <t>Q9HCG1</t>
  </si>
  <si>
    <t>Zinc finger protein 160 OS=Homo sapiens OX=9606 GN=ZNF160 PE=2 SV=3</t>
  </si>
  <si>
    <t>sp|Q9HCG1|ZN160_HUMAN</t>
  </si>
  <si>
    <t>Q9HCN3</t>
  </si>
  <si>
    <t>Post-GPI attachment to proteins factor 6 OS=Homo sapiens OX=9606 GN=PGAP6 PE=1 SV=3</t>
  </si>
  <si>
    <t>sp|Q9HCN3|PGAP6_HUMAN</t>
  </si>
  <si>
    <t>Q9HD47</t>
  </si>
  <si>
    <t>Ran guanine nucleotide release factor OS=Homo sapiens OX=9606 GN=RANGRF PE=1 SV=1</t>
  </si>
  <si>
    <t>sp|Q9HD47|MOG1_HUMAN</t>
  </si>
  <si>
    <t>Q9NP97</t>
  </si>
  <si>
    <t>Dynein light chain roadblock-type 1 OS=Homo sapiens OX=9606 GN=DYNLRB1 PE=1 SV=3</t>
  </si>
  <si>
    <t>sp|Q9NP97|DLRB1_HUMAN</t>
  </si>
  <si>
    <t>Q9NPF0</t>
  </si>
  <si>
    <t>CD320 antigen OS=Homo sapiens OX=9606 GN=CD320 PE=1 SV=1</t>
  </si>
  <si>
    <t>sp|Q9NPF0|CD320_HUMAN</t>
  </si>
  <si>
    <t>Q9NQ39</t>
  </si>
  <si>
    <t>Putative 40S ribosomal protein S10-like OS=Homo sapiens OX=9606 GN=RPS10P5 PE=5 SV=1</t>
  </si>
  <si>
    <t>sp|Q9NQ39|RS10L_HUMAN</t>
  </si>
  <si>
    <t>Q9NQ50</t>
  </si>
  <si>
    <t>39S ribosomal protein L40, mitochondrial OS=Homo sapiens OX=9606 GN=MRPL40 PE=1 SV=1</t>
  </si>
  <si>
    <t>sp|Q9NQ50|RM40_HUMAN</t>
  </si>
  <si>
    <t>Q9NQ55</t>
  </si>
  <si>
    <t>Suppressor of SWI4 1 homolog OS=Homo sapiens OX=9606 GN=PPAN PE=2 SV=1</t>
  </si>
  <si>
    <t>sp|Q9NQ55|SSF1_HUMAN</t>
  </si>
  <si>
    <t>Q9NQE9</t>
  </si>
  <si>
    <t>Histidine triad nucleotide-binding protein 3 OS=Homo sapiens OX=9606 GN=HINT3 PE=1 SV=1</t>
  </si>
  <si>
    <t>sp|Q9NQE9|HINT3_HUMAN</t>
  </si>
  <si>
    <t>Q9NQI0</t>
  </si>
  <si>
    <t>Probable ATP-dependent RNA helicase DDX4 OS=Homo sapiens OX=9606 GN=DDX4 PE=1 SV=2</t>
  </si>
  <si>
    <t>sp|Q9NQI0|DDX4_HUMAN</t>
  </si>
  <si>
    <t>Q9NQL2</t>
  </si>
  <si>
    <t>Ras-related GTP-binding protein D OS=Homo sapiens OX=9606 GN=RRAGD PE=1 SV=1</t>
  </si>
  <si>
    <t>sp|Q9NQL2|RRAGD_HUMAN</t>
  </si>
  <si>
    <t>Q9NQS3</t>
  </si>
  <si>
    <t>Nectin-3 OS=Homo sapiens OX=9606 GN=NECTIN3 PE=1 SV=1</t>
  </si>
  <si>
    <t>sp|Q9NQS3|NECT3_HUMAN</t>
  </si>
  <si>
    <t>Q9NQX4</t>
  </si>
  <si>
    <t>Unconventional myosin-Vc OS=Homo sapiens OX=9606 GN=MYO5C PE=1 SV=2</t>
  </si>
  <si>
    <t>sp|Q9NQX4|MYO5C_HUMAN</t>
  </si>
  <si>
    <t>Q9NQZ2</t>
  </si>
  <si>
    <t>Something about silencing protein 10 OS=Homo sapiens OX=9606 GN=UTP3 PE=1 SV=1</t>
  </si>
  <si>
    <t>sp|Q9NQZ2|SAS10_HUMAN</t>
  </si>
  <si>
    <t>Q9NRG0</t>
  </si>
  <si>
    <t>Chromatin accessibility complex protein 1 OS=Homo sapiens OX=9606 GN=CHRAC1 PE=1 SV=1</t>
  </si>
  <si>
    <t>sp|Q9NRG0|CHRC1_HUMAN</t>
  </si>
  <si>
    <t>Q9NRJ5</t>
  </si>
  <si>
    <t>Poly(A) polymerase beta OS=Homo sapiens OX=9606 GN=PAPOLB PE=2 SV=1</t>
  </si>
  <si>
    <t>sp|Q9NRJ5|PAPOB_HUMAN</t>
  </si>
  <si>
    <t>Q9NRZ7</t>
  </si>
  <si>
    <t>1-acyl-sn-glycerol-3-phosphate acyltransferase gamma OS=Homo sapiens OX=9606 GN=AGPAT3 PE=1 SV=1</t>
  </si>
  <si>
    <t>sp|Q9NRZ7|PLCC_HUMAN</t>
  </si>
  <si>
    <t>Q9NS15</t>
  </si>
  <si>
    <t>Latent-transforming growth factor beta-binding protein 3 OS=Homo sapiens OX=9606 GN=LTBP3 PE=1 SV=4</t>
  </si>
  <si>
    <t>sp|Q9NS15|LTBP3_HUMAN</t>
  </si>
  <si>
    <t>Q9NS62</t>
  </si>
  <si>
    <t>Thrombospondin type-1 domain-containing protein 1 OS=Homo sapiens OX=9606 GN=THSD1 PE=1 SV=1</t>
  </si>
  <si>
    <t>sp|Q9NS62|THSD1_HUMAN</t>
  </si>
  <si>
    <t>Q9NSB2</t>
  </si>
  <si>
    <t>Keratin, type II cuticular Hb4 OS=Homo sapiens OX=9606 GN=KRT84 PE=2 SV=2</t>
  </si>
  <si>
    <t>sp|Q9NSB2|KRT84_HUMAN</t>
  </si>
  <si>
    <t>Q9NSY2</t>
  </si>
  <si>
    <t>StAR-related lipid transfer protein 5 OS=Homo sapiens OX=9606 GN=STARD5 PE=1 SV=2</t>
  </si>
  <si>
    <t>sp|Q9NSY2|STAR5_HUMAN</t>
  </si>
  <si>
    <t>Q9NUA8</t>
  </si>
  <si>
    <t>Zinc finger and BTB domain-containing protein 40 OS=Homo sapiens OX=9606 GN=ZBTB40 PE=1 SV=4</t>
  </si>
  <si>
    <t>sp|Q9NUA8|ZBT40_HUMAN</t>
  </si>
  <si>
    <t>Q9NUL5</t>
  </si>
  <si>
    <t>Shiftless antiviral inhibitor of ribosomal frameshifting protein OS=Homo sapiens OX=9606 GN=SHFL PE=1 SV=2</t>
  </si>
  <si>
    <t>sp|Q9NUL5|SHFL_HUMAN</t>
  </si>
  <si>
    <t>Q9NUM4</t>
  </si>
  <si>
    <t>Transmembrane protein 106B OS=Homo sapiens OX=9606 GN=TMEM106B PE=1 SV=2</t>
  </si>
  <si>
    <t>sp|Q9NUM4|T106B_HUMAN</t>
  </si>
  <si>
    <t>Q9NVA1</t>
  </si>
  <si>
    <t>Ubiquinol-cytochrome-c reductase complex assembly factor 1 OS=Homo sapiens OX=9606 GN=UQCC1 PE=1 SV=3</t>
  </si>
  <si>
    <t>sp|Q9NVA1|UQCC1_HUMAN</t>
  </si>
  <si>
    <t>Q9NVS2</t>
  </si>
  <si>
    <t>39S ribosomal protein S18a, mitochondrial OS=Homo sapiens OX=9606 GN=MRPS18A PE=1 SV=1</t>
  </si>
  <si>
    <t>sp|Q9NVS2|RT18A_HUMAN</t>
  </si>
  <si>
    <t>Q9NVS9</t>
  </si>
  <si>
    <t>Pyridoxine-5'-phosphate oxidase OS=Homo sapiens OX=9606 GN=PNPO PE=1 SV=1</t>
  </si>
  <si>
    <t>sp|Q9NVS9|PNPO_HUMAN</t>
  </si>
  <si>
    <t>Q9NVU0</t>
  </si>
  <si>
    <t>DNA-directed RNA polymerase III subunit RPC5 OS=Homo sapiens OX=9606 GN=POLR3E PE=1 SV=1</t>
  </si>
  <si>
    <t>sp|Q9NVU0|RPC5_HUMAN</t>
  </si>
  <si>
    <t>Q9NWB6</t>
  </si>
  <si>
    <t>Arginine and glutamate-rich protein 1 OS=Homo sapiens OX=9606 GN=ARGLU1 PE=1 SV=1</t>
  </si>
  <si>
    <t>sp|Q9NWB6|ARGL1_HUMAN</t>
  </si>
  <si>
    <t>Q9NWB7</t>
  </si>
  <si>
    <t>Intraflagellar transport protein 57 homolog OS=Homo sapiens OX=9606 GN=IFT57 PE=1 SV=1</t>
  </si>
  <si>
    <t>sp|Q9NWB7|IFT57_HUMAN</t>
  </si>
  <si>
    <t>Q9NWT6</t>
  </si>
  <si>
    <t>Hypoxia-inducible factor 1-alpha inhibitor OS=Homo sapiens OX=9606 GN=HIF1AN PE=1 SV=2</t>
  </si>
  <si>
    <t>sp|Q9NWT6|HIF1N_HUMAN</t>
  </si>
  <si>
    <t>Q9NWW6</t>
  </si>
  <si>
    <t>Nicotinamide riboside kinase 1 OS=Homo sapiens OX=9606 GN=NMRK1 PE=1 SV=1</t>
  </si>
  <si>
    <t>sp|Q9NWW6|NRK1_HUMAN</t>
  </si>
  <si>
    <t>Q9NWY4</t>
  </si>
  <si>
    <t>Histone PARylation factor 1 OS=Homo sapiens OX=9606 GN=HPF1 PE=1 SV=2</t>
  </si>
  <si>
    <t>sp|Q9NWY4|HPF1_HUMAN</t>
  </si>
  <si>
    <t>Q9NX70</t>
  </si>
  <si>
    <t>Mediator of RNA polymerase II transcription subunit 29 OS=Homo sapiens OX=9606 GN=MED29 PE=1 SV=1</t>
  </si>
  <si>
    <t>sp|Q9NX70|MED29_HUMAN</t>
  </si>
  <si>
    <t>Q9NX94</t>
  </si>
  <si>
    <t>WW domain binding protein 1-like OS=Homo sapiens OX=9606 GN=WBP1L PE=1 SV=2</t>
  </si>
  <si>
    <t>sp|Q9NX94|WBP1L_HUMAN</t>
  </si>
  <si>
    <t>Q9NXJ5</t>
  </si>
  <si>
    <t>Pyroglutamyl-peptidase 1 OS=Homo sapiens OX=9606 GN=PGPEP1 PE=1 SV=1</t>
  </si>
  <si>
    <t>sp|Q9NXJ5|PGPI_HUMAN</t>
  </si>
  <si>
    <t>Q9NXV2</t>
  </si>
  <si>
    <t>BTB/POZ domain-containing protein KCTD5 OS=Homo sapiens OX=9606 GN=KCTD5 PE=1 SV=1</t>
  </si>
  <si>
    <t>sp|Q9NXV2|KCTD5_HUMAN</t>
  </si>
  <si>
    <t>Q9NXX6</t>
  </si>
  <si>
    <t>Non-structural maintenance of chromosomes element 4 homolog A OS=Homo sapiens OX=9606 GN=NSMCE4A PE=1 SV=2</t>
  </si>
  <si>
    <t>sp|Q9NXX6|NSE4A_HUMAN</t>
  </si>
  <si>
    <t>Q9NY12</t>
  </si>
  <si>
    <t>H/ACA ribonucleoprotein complex subunit 1 OS=Homo sapiens OX=9606 GN=GAR1 PE=1 SV=1</t>
  </si>
  <si>
    <t>sp|Q9NY12|GAR1_HUMAN</t>
  </si>
  <si>
    <t>Q9NY61</t>
  </si>
  <si>
    <t>Protein AATF OS=Homo sapiens OX=9606 GN=AATF PE=1 SV=1</t>
  </si>
  <si>
    <t>sp|Q9NY61|AATF_HUMAN</t>
  </si>
  <si>
    <t>Q9NYJ1</t>
  </si>
  <si>
    <t>Cytochrome c oxidase assembly factor 4 homolog, mitochondrial OS=Homo sapiens OX=9606 GN=COA4 PE=1 SV=2</t>
  </si>
  <si>
    <t>sp|Q9NYJ1|COA4_HUMAN</t>
  </si>
  <si>
    <t>Q9NYZ3</t>
  </si>
  <si>
    <t>G2 and S phase-expressed protein 1 OS=Homo sapiens OX=9606 GN=GTSE1 PE=1 SV=3</t>
  </si>
  <si>
    <t>sp|Q9NYZ3|GTSE1_HUMAN</t>
  </si>
  <si>
    <t>Q9NZ52</t>
  </si>
  <si>
    <t>ADP-ribosylation factor-binding protein GGA3 OS=Homo sapiens OX=9606 GN=GGA3 PE=1 SV=1</t>
  </si>
  <si>
    <t>sp|Q9NZ52|GGA3_HUMAN</t>
  </si>
  <si>
    <t>Q9NZ63</t>
  </si>
  <si>
    <t>Telomere length and silencing protein 1 homolog OS=Homo sapiens OX=9606 GN=C9orf78 PE=1 SV=1</t>
  </si>
  <si>
    <t>sp|Q9NZ63|TLS1_HUMAN</t>
  </si>
  <si>
    <t>Q9NZD2</t>
  </si>
  <si>
    <t>Glycolipid transfer protein OS=Homo sapiens OX=9606 GN=GLTP PE=1 SV=3</t>
  </si>
  <si>
    <t>sp|Q9NZD2|GLTP_HUMAN</t>
  </si>
  <si>
    <t>Q9NZM4</t>
  </si>
  <si>
    <t>BRD4-interacting chromatin-remodeling complex-associated protein OS=Homo sapiens OX=9606 GN=BICRA PE=1 SV=2</t>
  </si>
  <si>
    <t>sp|Q9NZM4|BICRA_HUMAN</t>
  </si>
  <si>
    <t>Q9NZM5</t>
  </si>
  <si>
    <t>Ribosome biogenesis protein NOP53 OS=Homo sapiens OX=9606 GN=NOP53 PE=1 SV=2</t>
  </si>
  <si>
    <t>sp|Q9NZM5|NOP53_HUMAN</t>
  </si>
  <si>
    <t>Q9P0I2</t>
  </si>
  <si>
    <t>ER membrane protein complex subunit 3 OS=Homo sapiens OX=9606 GN=EMC3 PE=1 SV=3</t>
  </si>
  <si>
    <t>sp|Q9P0I2|EMC3_HUMAN</t>
  </si>
  <si>
    <t>Q9P0N9</t>
  </si>
  <si>
    <t>TBC1 domain family member 7 OS=Homo sapiens OX=9606 GN=TBC1D7 PE=1 SV=1</t>
  </si>
  <si>
    <t>sp|Q9P0N9|TBCD7_HUMAN</t>
  </si>
  <si>
    <t>Q9P0R6</t>
  </si>
  <si>
    <t>GSK3B-interacting protein OS=Homo sapiens OX=9606 GN=GSKIP PE=1 SV=2</t>
  </si>
  <si>
    <t>sp|Q9P0R6|GSKIP_HUMAN</t>
  </si>
  <si>
    <t>Q9P0T7</t>
  </si>
  <si>
    <t>Proton-transporting V-type ATPase complex assembly regulator TMEM9 OS=Homo sapiens OX=9606 GN=TMEM9 PE=1 SV=1</t>
  </si>
  <si>
    <t>sp|Q9P0T7|TMEM9_HUMAN</t>
  </si>
  <si>
    <t>Q9P1T7</t>
  </si>
  <si>
    <t>MyoD family inhibitor domain-containing protein OS=Homo sapiens OX=9606 GN=MDFIC PE=1 SV=2</t>
  </si>
  <si>
    <t>sp|Q9P1T7|MDFIC_HUMAN</t>
  </si>
  <si>
    <t>Q9P1Y6</t>
  </si>
  <si>
    <t>PHD and RING finger domain-containing protein 1 OS=Homo sapiens OX=9606 GN=PHRF1 PE=1 SV=3</t>
  </si>
  <si>
    <t>sp|Q9P1Y6|PHRF1_HUMAN</t>
  </si>
  <si>
    <t>Q9P225</t>
  </si>
  <si>
    <t>Dynein heavy chain 2, axonemal OS=Homo sapiens OX=9606 GN=DNAH2 PE=1 SV=3</t>
  </si>
  <si>
    <t>sp|Q9P225|DYH2_HUMAN</t>
  </si>
  <si>
    <t>Q9P299</t>
  </si>
  <si>
    <t>Coatomer subunit zeta-2 OS=Homo sapiens OX=9606 GN=COPZ2 PE=2 SV=1</t>
  </si>
  <si>
    <t>sp|Q9P299|COPZ2_HUMAN</t>
  </si>
  <si>
    <t>Q9UBC5</t>
  </si>
  <si>
    <t>Unconventional myosin-Ia OS=Homo sapiens OX=9606 GN=MYO1A PE=1 SV=1</t>
  </si>
  <si>
    <t>sp|Q9UBC5|MYO1A_HUMAN</t>
  </si>
  <si>
    <t>Q9UBI4</t>
  </si>
  <si>
    <t>Stomatin-like protein 1 OS=Homo sapiens OX=9606 GN=STOML1 PE=1 SV=1</t>
  </si>
  <si>
    <t>sp|Q9UBI4|STML1_HUMAN</t>
  </si>
  <si>
    <t>Q9UBL3</t>
  </si>
  <si>
    <t>Set1/Ash2 histone methyltransferase complex subunit ASH2 OS=Homo sapiens OX=9606 GN=ASH2L PE=1 SV=1</t>
  </si>
  <si>
    <t>sp|Q9UBL3|ASH2L_HUMAN</t>
  </si>
  <si>
    <t>Q9UBV7</t>
  </si>
  <si>
    <t>Beta-1,4-galactosyltransferase 7 OS=Homo sapiens OX=9606 GN=B4GALT7 PE=1 SV=1</t>
  </si>
  <si>
    <t>sp|Q9UBV7|B4GT7_HUMAN</t>
  </si>
  <si>
    <t>Q9UBV8</t>
  </si>
  <si>
    <t>Peflin OS=Homo sapiens OX=9606 GN=PEF1 PE=1 SV=1</t>
  </si>
  <si>
    <t>sp|Q9UBV8|PEF1_HUMAN</t>
  </si>
  <si>
    <t>Q9UEG4</t>
  </si>
  <si>
    <t>Zinc finger protein 629 OS=Homo sapiens OX=9606 GN=ZNF629 PE=1 SV=2</t>
  </si>
  <si>
    <t>sp|Q9UEG4|ZN629_HUMAN</t>
  </si>
  <si>
    <t>Q9UF56</t>
  </si>
  <si>
    <t>F-box/LRR-repeat protein 17 OS=Homo sapiens OX=9606 GN=FBXL17 PE=1 SV=3</t>
  </si>
  <si>
    <t>sp|Q9UF56|FXL17_HUMAN</t>
  </si>
  <si>
    <t>Q9UFF9</t>
  </si>
  <si>
    <t>CCR4-NOT transcription complex subunit 8 OS=Homo sapiens OX=9606 GN=CNOT8 PE=1 SV=1</t>
  </si>
  <si>
    <t>sp|Q9UFF9|CNOT8_HUMAN</t>
  </si>
  <si>
    <t>Q9UFH2</t>
  </si>
  <si>
    <t>Dynein heavy chain 17, axonemal OS=Homo sapiens OX=9606 GN=DNAH17 PE=1 SV=3</t>
  </si>
  <si>
    <t>sp|Q9UFH2|DYH17_HUMAN</t>
  </si>
  <si>
    <t>Q9UH17</t>
  </si>
  <si>
    <t>DNA dC-&gt;dU-editing enzyme APOBEC-3B OS=Homo sapiens OX=9606 GN=APOBEC3B PE=1 SV=1</t>
  </si>
  <si>
    <t>sp|Q9UH17|ABC3B_HUMAN</t>
  </si>
  <si>
    <t>Q9UHA3</t>
  </si>
  <si>
    <t>Probable ribosome biogenesis protein RLP24 OS=Homo sapiens OX=9606 GN=RSL24D1 PE=1 SV=1</t>
  </si>
  <si>
    <t>sp|Q9UHA3|RLP24_HUMAN</t>
  </si>
  <si>
    <t>Q9UHR6</t>
  </si>
  <si>
    <t>Zinc finger HIT domain-containing protein 2 OS=Homo sapiens OX=9606 GN=ZNHIT2 PE=1 SV=1</t>
  </si>
  <si>
    <t>sp|Q9UHR6|ZNHI2_HUMAN</t>
  </si>
  <si>
    <t>Q9UHY7</t>
  </si>
  <si>
    <t>Enolase-phosphatase E1 OS=Homo sapiens OX=9606 GN=ENOPH1 PE=1 SV=1</t>
  </si>
  <si>
    <t>sp|Q9UHY7|ENOPH_HUMAN</t>
  </si>
  <si>
    <t>Q9UI43</t>
  </si>
  <si>
    <t>rRNA methyltransferase 2, mitochondrial OS=Homo sapiens OX=9606 GN=MRM2 PE=1 SV=1</t>
  </si>
  <si>
    <t>sp|Q9UI43|MRM2_HUMAN</t>
  </si>
  <si>
    <t>Q9UID6</t>
  </si>
  <si>
    <t>Zinc finger protein 639 OS=Homo sapiens OX=9606 GN=ZNF639 PE=1 SV=1</t>
  </si>
  <si>
    <t>sp|Q9UID6|ZN639_HUMAN</t>
  </si>
  <si>
    <t>Q9UII4</t>
  </si>
  <si>
    <t>E3 ISG15--protein ligase HERC5 OS=Homo sapiens OX=9606 GN=HERC5 PE=1 SV=2</t>
  </si>
  <si>
    <t>sp|Q9UII4|HERC5_HUMAN</t>
  </si>
  <si>
    <t>Q9UJ14</t>
  </si>
  <si>
    <t>Glutathione hydrolase 7 OS=Homo sapiens OX=9606 GN=GGT7 PE=1 SV=2</t>
  </si>
  <si>
    <t>sp|Q9UJ14|GGT7_HUMAN</t>
  </si>
  <si>
    <t>Q9UJP4</t>
  </si>
  <si>
    <t>Kelch-like protein 21 OS=Homo sapiens OX=9606 GN=KLHL21 PE=1 SV=4</t>
  </si>
  <si>
    <t>sp|Q9UJP4|KLH21_HUMAN</t>
  </si>
  <si>
    <t>Q9UK76</t>
  </si>
  <si>
    <t>Jupiter microtubule associated homolog 1 OS=Homo sapiens OX=9606 GN=JPT1 PE=1 SV=3</t>
  </si>
  <si>
    <t>sp|Q9UK76|JUPI1_HUMAN</t>
  </si>
  <si>
    <t>Q9UK99</t>
  </si>
  <si>
    <t>F-box only protein 3 OS=Homo sapiens OX=9606 GN=FBXO3 PE=1 SV=3</t>
  </si>
  <si>
    <t>sp|Q9UK99|FBX3_HUMAN</t>
  </si>
  <si>
    <t>Q9UKJ3</t>
  </si>
  <si>
    <t>G patch domain-containing protein 8 OS=Homo sapiens OX=9606 GN=GPATCH8 PE=1 SV=2</t>
  </si>
  <si>
    <t>sp|Q9UKJ3|GPTC8_HUMAN</t>
  </si>
  <si>
    <t>Q9UKY4</t>
  </si>
  <si>
    <t>Protein O-mannosyl-transferase 2 OS=Homo sapiens OX=9606 GN=POMT2 PE=1 SV=2</t>
  </si>
  <si>
    <t>sp|Q9UKY4|POMT2_HUMAN</t>
  </si>
  <si>
    <t>Q9UL01</t>
  </si>
  <si>
    <t>Dermatan-sulfate epimerase OS=Homo sapiens OX=9606 GN=DSE PE=1 SV=1</t>
  </si>
  <si>
    <t>sp|Q9UL01|DSE_HUMAN</t>
  </si>
  <si>
    <t>Q9UL40</t>
  </si>
  <si>
    <t>Zinc finger protein 346 OS=Homo sapiens OX=9606 GN=ZNF346 PE=1 SV=1</t>
  </si>
  <si>
    <t>sp|Q9UL40|ZN346_HUMAN</t>
  </si>
  <si>
    <t>Q9ULC8</t>
  </si>
  <si>
    <t>Palmitoyltransferase ZDHHC8 OS=Homo sapiens OX=9606 GN=ZDHHC8 PE=1 SV=3</t>
  </si>
  <si>
    <t>sp|Q9ULC8|ZDHC8_HUMAN</t>
  </si>
  <si>
    <t>Q9ULJ3</t>
  </si>
  <si>
    <t>Zinc finger and BTB domain-containing protein 21 OS=Homo sapiens OX=9606 GN=ZBTB21 PE=1 SV=2</t>
  </si>
  <si>
    <t>sp|Q9ULJ3|ZBT21_HUMAN</t>
  </si>
  <si>
    <t>Q9ULM6</t>
  </si>
  <si>
    <t>CCR4-NOT transcription complex subunit 6 OS=Homo sapiens OX=9606 GN=CNOT6 PE=1 SV=2</t>
  </si>
  <si>
    <t>sp|Q9ULM6|CNOT6_HUMAN</t>
  </si>
  <si>
    <t>Q9ULR0</t>
  </si>
  <si>
    <t>Pre-mRNA-splicing factor ISY1 homolog OS=Homo sapiens OX=9606 GN=ISY1 PE=1 SV=3</t>
  </si>
  <si>
    <t>sp|Q9ULR0|ISY1_HUMAN</t>
  </si>
  <si>
    <t>Q9ULT0</t>
  </si>
  <si>
    <t>Tetratricopeptide repeat protein 7A OS=Homo sapiens OX=9606 GN=TTC7A PE=1 SV=3</t>
  </si>
  <si>
    <t>sp|Q9ULT0|TTC7A_HUMAN</t>
  </si>
  <si>
    <t>Q9ULX9</t>
  </si>
  <si>
    <t>Transcription factor MafF OS=Homo sapiens OX=9606 GN=MAFF PE=1 SV=2</t>
  </si>
  <si>
    <t>sp|Q9ULX9|MAFF_HUMAN</t>
  </si>
  <si>
    <t>Q9UMN6</t>
  </si>
  <si>
    <t>Histone-lysine N-methyltransferase 2B OS=Homo sapiens OX=9606 GN=KMT2B PE=1 SV=1</t>
  </si>
  <si>
    <t>sp|Q9UMN6|KMT2B_HUMAN</t>
  </si>
  <si>
    <t>Q9UN42</t>
  </si>
  <si>
    <t>Protein ATP1B4 OS=Homo sapiens OX=9606 GN=ATP1B4 PE=1 SV=1</t>
  </si>
  <si>
    <t>sp|Q9UN42|AT1B4_HUMAN</t>
  </si>
  <si>
    <t>Q9UN71</t>
  </si>
  <si>
    <t>Protocadherin gamma-B4 OS=Homo sapiens OX=9606 GN=PCDHGB4 PE=2 SV=1</t>
  </si>
  <si>
    <t>sp|Q9UN71|PCDGG_HUMAN</t>
  </si>
  <si>
    <t>Q9UNA0</t>
  </si>
  <si>
    <t>A disintegrin and metalloproteinase with thrombospondin motifs 5 OS=Homo sapiens OX=9606 GN=ADAMTS5 PE=1 SV=2</t>
  </si>
  <si>
    <t>sp|Q9UNA0|ATS5_HUMAN</t>
  </si>
  <si>
    <t>Q9UNA4</t>
  </si>
  <si>
    <t>DNA polymerase iota OS=Homo sapiens OX=9606 GN=POLI PE=1 SV=3</t>
  </si>
  <si>
    <t>sp|Q9UNA4|POLI_HUMAN</t>
  </si>
  <si>
    <t>Q9UNN8</t>
  </si>
  <si>
    <t>Endothelial protein C receptor OS=Homo sapiens OX=9606 GN=PROCR PE=1 SV=1</t>
  </si>
  <si>
    <t>sp|Q9UNN8|EPCR_HUMAN</t>
  </si>
  <si>
    <t>Q9UNS1</t>
  </si>
  <si>
    <t>Protein timeless homolog OS=Homo sapiens OX=9606 GN=TIMELESS PE=1 SV=2</t>
  </si>
  <si>
    <t>sp|Q9UNS1|TIM_HUMAN</t>
  </si>
  <si>
    <t>Q9UP38</t>
  </si>
  <si>
    <t>Frizzled-1 OS=Homo sapiens OX=9606 GN=FZD1 PE=1 SV=2</t>
  </si>
  <si>
    <t>sp|Q9UP38|FZD1_HUMAN</t>
  </si>
  <si>
    <t>Q9UPW0</t>
  </si>
  <si>
    <t>Forkhead box protein J3 OS=Homo sapiens OX=9606 GN=FOXJ3 PE=1 SV=2</t>
  </si>
  <si>
    <t>sp|Q9UPW0|FOXJ3_HUMAN</t>
  </si>
  <si>
    <t>Q9UQC2</t>
  </si>
  <si>
    <t>GRB2-associated-binding protein 2 OS=Homo sapiens OX=9606 GN=GAB2 PE=1 SV=1</t>
  </si>
  <si>
    <t>sp|Q9UQC2|GAB2_HUMAN</t>
  </si>
  <si>
    <t>Q9UQR0</t>
  </si>
  <si>
    <t>Sex comb on midleg-like protein 2 OS=Homo sapiens OX=9606 GN=SCML2 PE=1 SV=1</t>
  </si>
  <si>
    <t>sp|Q9UQR0|SCML2_HUMAN</t>
  </si>
  <si>
    <t>Q9Y221</t>
  </si>
  <si>
    <t>60S ribosome subunit biogenesis protein NIP7 homolog OS=Homo sapiens OX=9606 GN=NIP7 PE=1 SV=1</t>
  </si>
  <si>
    <t>sp|Q9Y221|NIP7_HUMAN</t>
  </si>
  <si>
    <t>Q9Y244</t>
  </si>
  <si>
    <t>Proteasome maturation protein OS=Homo sapiens OX=9606 GN=POMP PE=1 SV=1</t>
  </si>
  <si>
    <t>sp|Q9Y244|POMP_HUMAN</t>
  </si>
  <si>
    <t>Q9Y297</t>
  </si>
  <si>
    <t>F-box/WD repeat-containing protein 1A OS=Homo sapiens OX=9606 GN=BTRC PE=1 SV=1</t>
  </si>
  <si>
    <t>sp|Q9Y297|FBW1A_HUMAN</t>
  </si>
  <si>
    <t>Q9Y2D0</t>
  </si>
  <si>
    <t>Carbonic anhydrase 5B, mitochondrial OS=Homo sapiens OX=9606 GN=CA5B PE=1 SV=1</t>
  </si>
  <si>
    <t>sp|Q9Y2D0|CAH5B_HUMAN</t>
  </si>
  <si>
    <t>Q9Y2J2</t>
  </si>
  <si>
    <t>Band 4.1-like protein 3 OS=Homo sapiens OX=9606 GN=EPB41L3 PE=1 SV=2</t>
  </si>
  <si>
    <t>sp|Q9Y2J2|E41L3_HUMAN</t>
  </si>
  <si>
    <t>Q9Y2K5</t>
  </si>
  <si>
    <t>R3H domain-containing protein 2 OS=Homo sapiens OX=9606 GN=R3HDM2 PE=1 SV=3</t>
  </si>
  <si>
    <t>sp|Q9Y2K5|R3HD2_HUMAN</t>
  </si>
  <si>
    <t>Q9Y2U9</t>
  </si>
  <si>
    <t>Kelch domain-containing protein 2 OS=Homo sapiens OX=9606 GN=KLHDC2 PE=1 SV=1</t>
  </si>
  <si>
    <t>sp|Q9Y2U9|KLDC2_HUMAN</t>
  </si>
  <si>
    <t>Q9Y2Z2</t>
  </si>
  <si>
    <t>Protein MTO1 homolog, mitochondrial OS=Homo sapiens OX=9606 GN=MTO1 PE=1 SV=2</t>
  </si>
  <si>
    <t>sp|Q9Y2Z2|MTO1_HUMAN</t>
  </si>
  <si>
    <t>Q9Y3A2</t>
  </si>
  <si>
    <t>Probable U3 small nucleolar RNA-associated protein 11 OS=Homo sapiens OX=9606 GN=UTP11 PE=1 SV=2</t>
  </si>
  <si>
    <t>sp|Q9Y3A2|UTP11_HUMAN</t>
  </si>
  <si>
    <t>Q9Y3A4</t>
  </si>
  <si>
    <t>Ribosomal RNA-processing protein 7 homolog A OS=Homo sapiens OX=9606 GN=RRP7A PE=1 SV=2</t>
  </si>
  <si>
    <t>sp|Q9Y3A4|RRP7A_HUMAN</t>
  </si>
  <si>
    <t>Q9Y3A6</t>
  </si>
  <si>
    <t>Transmembrane emp24 domain-containing protein 5 OS=Homo sapiens OX=9606 GN=TMED5 PE=1 SV=1</t>
  </si>
  <si>
    <t>sp|Q9Y3A6|TMED5_HUMAN</t>
  </si>
  <si>
    <t>Q9Y3B6</t>
  </si>
  <si>
    <t>ER membrane protein complex subunit 9 OS=Homo sapiens OX=9606 GN=EMC9 PE=1 SV=3</t>
  </si>
  <si>
    <t>sp|Q9Y3B6|EMC9_HUMAN</t>
  </si>
  <si>
    <t>Q9Y3D6</t>
  </si>
  <si>
    <t>Mitochondrial fission 1 protein OS=Homo sapiens OX=9606 GN=FIS1 PE=1 SV=2</t>
  </si>
  <si>
    <t>sp|Q9Y3D6|FIS1_HUMAN</t>
  </si>
  <si>
    <t>Q9Y3D8</t>
  </si>
  <si>
    <t>Adenylate kinase isoenzyme 6 OS=Homo sapiens OX=9606 GN=AK6 PE=1 SV=1</t>
  </si>
  <si>
    <t>sp|Q9Y3D8|KAD6_HUMAN</t>
  </si>
  <si>
    <t>Q9Y3D9</t>
  </si>
  <si>
    <t>28S ribosomal protein S23, mitochondrial OS=Homo sapiens OX=9606 GN=MRPS23 PE=1 SV=2</t>
  </si>
  <si>
    <t>sp|Q9Y3D9|RT23_HUMAN</t>
  </si>
  <si>
    <t>Q9Y3Q3</t>
  </si>
  <si>
    <t>Transmembrane emp24 domain-containing protein 3 OS=Homo sapiens OX=9606 GN=TMED3 PE=1 SV=1</t>
  </si>
  <si>
    <t>sp|Q9Y3Q3|TMED3_HUMAN</t>
  </si>
  <si>
    <t>Q9Y3S1</t>
  </si>
  <si>
    <t>Serine/threonine-protein kinase WNK2 OS=Homo sapiens OX=9606 GN=WNK2 PE=1 SV=4</t>
  </si>
  <si>
    <t>sp|Q9Y3S1|WNK2_HUMAN</t>
  </si>
  <si>
    <t>Q9Y3X0</t>
  </si>
  <si>
    <t>Coiled-coil domain-containing protein 9 OS=Homo sapiens OX=9606 GN=CCDC9 PE=1 SV=1</t>
  </si>
  <si>
    <t>sp|Q9Y3X0|CCDC9_HUMAN</t>
  </si>
  <si>
    <t>Q9Y463</t>
  </si>
  <si>
    <t>Dual specificity tyrosine-phosphorylation-regulated kinase 1B OS=Homo sapiens OX=9606 GN=DYRK1B PE=1 SV=1</t>
  </si>
  <si>
    <t>sp|Q9Y463|DYR1B_HUMAN</t>
  </si>
  <si>
    <t>Q9Y4E5</t>
  </si>
  <si>
    <t>E3 SUMO-protein ligase ZNF451 OS=Homo sapiens OX=9606 GN=ZNF451 PE=1 SV=2</t>
  </si>
  <si>
    <t>sp|Q9Y4E5|ZN451_HUMAN</t>
  </si>
  <si>
    <t>Q9Y5E2</t>
  </si>
  <si>
    <t>Protocadherin beta-7 OS=Homo sapiens OX=9606 GN=PCDHB7 PE=2 SV=1</t>
  </si>
  <si>
    <t>sp|Q9Y5E2|PCDB7_HUMAN</t>
  </si>
  <si>
    <t>Q9Y5F1</t>
  </si>
  <si>
    <t>Protocadherin beta-12 OS=Homo sapiens OX=9606 GN=PCDHB12 PE=1 SV=1</t>
  </si>
  <si>
    <t>sp|Q9Y5F1|PCDBC_HUMAN</t>
  </si>
  <si>
    <t>Q9Y5G7</t>
  </si>
  <si>
    <t>Protocadherin gamma-A6 OS=Homo sapiens OX=9606 GN=PCDHGA6 PE=2 SV=1</t>
  </si>
  <si>
    <t>sp|Q9Y5G7|PCDG6_HUMAN</t>
  </si>
  <si>
    <t>Q9Y5G9</t>
  </si>
  <si>
    <t>Protocadherin gamma-A4 OS=Homo sapiens OX=9606 GN=PCDHGA4 PE=1 SV=2</t>
  </si>
  <si>
    <t>sp|Q9Y5G9|PCDG4_HUMAN</t>
  </si>
  <si>
    <t>Q9Y5H4</t>
  </si>
  <si>
    <t>Protocadherin gamma-A1 OS=Homo sapiens OX=9606 GN=PCDHGA1 PE=2 SV=1</t>
  </si>
  <si>
    <t>sp|Q9Y5H4|PCDG1_HUMAN</t>
  </si>
  <si>
    <t>Q9Y5J7</t>
  </si>
  <si>
    <t>Mitochondrial import inner membrane translocase subunit Tim9 OS=Homo sapiens OX=9606 GN=TIMM9 PE=1 SV=1</t>
  </si>
  <si>
    <t>sp|Q9Y5J7|TIM9_HUMAN</t>
  </si>
  <si>
    <t>Q9Y5J9</t>
  </si>
  <si>
    <t>Mitochondrial import inner membrane translocase subunit Tim8 B OS=Homo sapiens OX=9606 GN=TIMM8B PE=1 SV=1</t>
  </si>
  <si>
    <t>sp|Q9Y5J9|TIM8B_HUMAN</t>
  </si>
  <si>
    <t>Q9Y5R8</t>
  </si>
  <si>
    <t>Trafficking protein particle complex subunit 1 OS=Homo sapiens OX=9606 GN=TRAPPC1 PE=1 SV=1</t>
  </si>
  <si>
    <t>sp|Q9Y5R8|TPPC1_HUMAN</t>
  </si>
  <si>
    <t>Q9Y5Y0</t>
  </si>
  <si>
    <t>Feline leukemia virus subgroup C receptor-related protein 1 OS=Homo sapiens OX=9606 GN=FLVCR1 PE=1 SV=1</t>
  </si>
  <si>
    <t>sp|Q9Y5Y0|FLVC1_HUMAN</t>
  </si>
  <si>
    <t>Q9Y6A5</t>
  </si>
  <si>
    <t>Transforming acidic coiled-coil-containing protein 3 OS=Homo sapiens OX=9606 GN=TACC3 PE=1 SV=1</t>
  </si>
  <si>
    <t>sp|Q9Y6A5|TACC3_HUMAN</t>
  </si>
  <si>
    <t>Q9Y6I4</t>
  </si>
  <si>
    <t>Ubiquitin carboxyl-terminal hydrolase 3 OS=Homo sapiens OX=9606 GN=USP3 PE=1 SV=2</t>
  </si>
  <si>
    <t>sp|Q9Y6I4|UBP3_HUMAN</t>
  </si>
  <si>
    <t>Q9Y6P5</t>
  </si>
  <si>
    <t>Sestrin-1 OS=Homo sapiens OX=9606 GN=SESN1 PE=1 SV=2</t>
  </si>
  <si>
    <t>sp|Q9Y6P5|SESN1_HUMAN</t>
  </si>
  <si>
    <t>A0A024RBG1</t>
  </si>
  <si>
    <t>Diphosphoinositol polyphosphate phosphohydrolase NUDT4B OS=Homo sapiens OX=9606 GN=NUDT4B PE=3 SV=1</t>
  </si>
  <si>
    <t>sp|A0A024RBG1|NUD4B_HUMAN</t>
  </si>
  <si>
    <t>A0A0B4J2D5</t>
  </si>
  <si>
    <t>Glutamine amidotransferase-like class 1 domain-containing protein 3B, mitochondrial OS=Homo sapiens OX=9606 GN=GATD3B PE=1 SV=1</t>
  </si>
  <si>
    <t>sp|A0A0B4J2D5|GAL3B_HUMAN</t>
  </si>
  <si>
    <t>A5YM72</t>
  </si>
  <si>
    <t>Carnosine synthase 1 OS=Homo sapiens OX=9606 GN=CARNS1 PE=1 SV=3</t>
  </si>
  <si>
    <t>sp|A5YM72|CRNS1_HUMAN</t>
  </si>
  <si>
    <t>A6NFI3</t>
  </si>
  <si>
    <t>Zinc finger protein 316 OS=Homo sapiens OX=9606 GN=ZNF316 PE=1 SV=1</t>
  </si>
  <si>
    <t>sp|A6NFI3|ZN316_HUMAN</t>
  </si>
  <si>
    <t>A6NGU5</t>
  </si>
  <si>
    <t>Putative glutathione hydrolase 3 proenzyme OS=Homo sapiens OX=9606 GN=GGT3P PE=5 SV=2</t>
  </si>
  <si>
    <t>sp|A6NGU5|GGT3_HUMAN</t>
  </si>
  <si>
    <t>A6NHG4</t>
  </si>
  <si>
    <t>D-dopachrome decarboxylase-like protein OS=Homo sapiens OX=9606 GN=DDTL PE=2 SV=1</t>
  </si>
  <si>
    <t>sp|A6NHG4|DDTL_HUMAN</t>
  </si>
  <si>
    <t>A8MTJ3</t>
  </si>
  <si>
    <t>Guanine nucleotide-binding protein G(t) subunit alpha-3 OS=Homo sapiens OX=9606 GN=GNAT3 PE=2 SV=2</t>
  </si>
  <si>
    <t>sp|A8MTJ3|GNAT3_HUMAN</t>
  </si>
  <si>
    <t>A9UHW6</t>
  </si>
  <si>
    <t>MIF4G domain-containing protein OS=Homo sapiens OX=9606 GN=MIF4GD PE=1 SV=1</t>
  </si>
  <si>
    <t>sp|A9UHW6|MI4GD_HUMAN</t>
  </si>
  <si>
    <t>B2RXH8</t>
  </si>
  <si>
    <t>Heterogeneous nuclear ribonucleoprotein C-like 2 OS=Homo sapiens OX=9606 GN=HNRNPCL2 PE=1 SV=1</t>
  </si>
  <si>
    <t>sp|B2RXH8|HNRC2_HUMAN</t>
  </si>
  <si>
    <t>B7ZW38</t>
  </si>
  <si>
    <t>Heterogeneous nuclear ribonucleoprotein C-like 3 OS=Homo sapiens OX=9606 GN=HNRNPCL3 PE=2 SV=1</t>
  </si>
  <si>
    <t>sp|B7ZW38|HNRC3_HUMAN</t>
  </si>
  <si>
    <t>O00115</t>
  </si>
  <si>
    <t>Deoxyribonuclease-2-alpha OS=Homo sapiens OX=9606 GN=DNASE2 PE=1 SV=2</t>
  </si>
  <si>
    <t>sp|O00115|DNS2A_HUMAN</t>
  </si>
  <si>
    <t>O00160</t>
  </si>
  <si>
    <t>Unconventional myosin-If OS=Homo sapiens OX=9606 GN=MYO1F PE=1 SV=3</t>
  </si>
  <si>
    <t>sp|O00160|MYO1F_HUMAN</t>
  </si>
  <si>
    <t>O00194</t>
  </si>
  <si>
    <t>Ras-related protein Rab-27B OS=Homo sapiens OX=9606 GN=RAB27B PE=1 SV=4</t>
  </si>
  <si>
    <t>sp|O00194|RB27B_HUMAN</t>
  </si>
  <si>
    <t>O00255</t>
  </si>
  <si>
    <t>Menin OS=Homo sapiens OX=9606 GN=MEN1 PE=1 SV=4</t>
  </si>
  <si>
    <t>sp|O00255|MEN1_HUMAN</t>
  </si>
  <si>
    <t>O00400</t>
  </si>
  <si>
    <t>Acetyl-coenzyme A transporter 1 OS=Homo sapiens OX=9606 GN=SLC33A1 PE=1 SV=1</t>
  </si>
  <si>
    <t>sp|O00400|ACATN_HUMAN</t>
  </si>
  <si>
    <t>O00422</t>
  </si>
  <si>
    <t>Histone deacetylase complex subunit SAP18 OS=Homo sapiens OX=9606 GN=SAP18 PE=1 SV=1</t>
  </si>
  <si>
    <t>sp|O00422|SAP18_HUMAN</t>
  </si>
  <si>
    <t>O00560</t>
  </si>
  <si>
    <t>Syntenin-1 OS=Homo sapiens OX=9606 GN=SDCBP PE=1 SV=1</t>
  </si>
  <si>
    <t>sp|O00560|SDCB1_HUMAN</t>
  </si>
  <si>
    <t>O00592</t>
  </si>
  <si>
    <t>Podocalyxin OS=Homo sapiens OX=9606 GN=PODXL PE=1 SV=2</t>
  </si>
  <si>
    <t>sp|O00592|PODXL_HUMAN</t>
  </si>
  <si>
    <t>O00623</t>
  </si>
  <si>
    <t>Peroxisome assembly protein 12 OS=Homo sapiens OX=9606 GN=PEX12 PE=1 SV=1</t>
  </si>
  <si>
    <t>sp|O00623|PEX12_HUMAN</t>
  </si>
  <si>
    <t>O00625</t>
  </si>
  <si>
    <t>Pirin OS=Homo sapiens OX=9606 GN=PIR PE=1 SV=1</t>
  </si>
  <si>
    <t>sp|O00625|PIR_HUMAN</t>
  </si>
  <si>
    <t>O00748</t>
  </si>
  <si>
    <t>Cocaine esterase OS=Homo sapiens OX=9606 GN=CES2 PE=1 SV=1</t>
  </si>
  <si>
    <t>sp|O00748|EST2_HUMAN</t>
  </si>
  <si>
    <t>O14495</t>
  </si>
  <si>
    <t>Phospholipid phosphatase 3 OS=Homo sapiens OX=9606 GN=PLPP3 PE=1 SV=1</t>
  </si>
  <si>
    <t>sp|O14495|PLPP3_HUMAN</t>
  </si>
  <si>
    <t>O14562</t>
  </si>
  <si>
    <t>Ubiquitin domain-containing protein UBFD1 OS=Homo sapiens OX=9606 GN=UBFD1 PE=1 SV=2</t>
  </si>
  <si>
    <t>sp|O14562|UBFD1_HUMAN</t>
  </si>
  <si>
    <t>O14618</t>
  </si>
  <si>
    <t>Copper chaperone for superoxide dismutase OS=Homo sapiens OX=9606 GN=CCS PE=1 SV=1</t>
  </si>
  <si>
    <t>sp|O14618|CCS_HUMAN</t>
  </si>
  <si>
    <t>O14662</t>
  </si>
  <si>
    <t>Syntaxin-16 OS=Homo sapiens OX=9606 GN=STX16 PE=1 SV=3</t>
  </si>
  <si>
    <t>sp|O14662|STX16_HUMAN</t>
  </si>
  <si>
    <t>O14832</t>
  </si>
  <si>
    <t>Phytanoyl-CoA dioxygenase, peroxisomal OS=Homo sapiens OX=9606 GN=PHYH PE=1 SV=1</t>
  </si>
  <si>
    <t>sp|O14832|PAHX_HUMAN</t>
  </si>
  <si>
    <t>O15021</t>
  </si>
  <si>
    <t>Microtubule-associated serine/threonine-protein kinase 4 OS=Homo sapiens OX=9606 GN=MAST4 PE=1 SV=4</t>
  </si>
  <si>
    <t>sp|O15021|MAST4_HUMAN</t>
  </si>
  <si>
    <t>O15173</t>
  </si>
  <si>
    <t>Membrane-associated progesterone receptor component 2 OS=Homo sapiens OX=9606 GN=PGRMC2 PE=1 SV=1</t>
  </si>
  <si>
    <t>sp|O15173|PGRC2_HUMAN</t>
  </si>
  <si>
    <t>O15198</t>
  </si>
  <si>
    <t>Mothers against decapentaplegic homolog 9 OS=Homo sapiens OX=9606 GN=SMAD9 PE=1 SV=1</t>
  </si>
  <si>
    <t>sp|O15198|SMAD9_HUMAN</t>
  </si>
  <si>
    <t>O15258</t>
  </si>
  <si>
    <t>Protein RER1 OS=Homo sapiens OX=9606 GN=RER1 PE=1 SV=1</t>
  </si>
  <si>
    <t>sp|O15258|RER1_HUMAN</t>
  </si>
  <si>
    <t>O15305</t>
  </si>
  <si>
    <t>Phosphomannomutase 2 OS=Homo sapiens OX=9606 GN=PMM2 PE=1 SV=1</t>
  </si>
  <si>
    <t>sp|O15305|PMM2_HUMAN</t>
  </si>
  <si>
    <t>O15438</t>
  </si>
  <si>
    <t>ATP-binding cassette sub-family C member 3 OS=Homo sapiens OX=9606 GN=ABCC3 PE=1 SV=3</t>
  </si>
  <si>
    <t>sp|O15438|MRP3_HUMAN</t>
  </si>
  <si>
    <t>O15511</t>
  </si>
  <si>
    <t>Actin-related protein 2/3 complex subunit 5 OS=Homo sapiens OX=9606 GN=ARPC5 PE=1 SV=3</t>
  </si>
  <si>
    <t>sp|O15511|ARPC5_HUMAN</t>
  </si>
  <si>
    <t>O15533</t>
  </si>
  <si>
    <t>Tapasin OS=Homo sapiens OX=9606 GN=TAPBP PE=1 SV=1</t>
  </si>
  <si>
    <t>sp|O15533|TPSN_HUMAN</t>
  </si>
  <si>
    <t>O43303</t>
  </si>
  <si>
    <t>Centriolar coiled-coil protein of 110 kDa OS=Homo sapiens OX=9606 GN=CCP110 PE=1 SV=3</t>
  </si>
  <si>
    <t>sp|O43303|CP110_HUMAN</t>
  </si>
  <si>
    <t>O43447</t>
  </si>
  <si>
    <t>Peptidyl-prolyl cis-trans isomerase H OS=Homo sapiens OX=9606 GN=PPIH PE=1 SV=1</t>
  </si>
  <si>
    <t>sp|O43447|PPIH_HUMAN</t>
  </si>
  <si>
    <t>O43462</t>
  </si>
  <si>
    <t>Membrane-bound transcription factor site-2 protease OS=Homo sapiens OX=9606 GN=MBTPS2 PE=1 SV=1</t>
  </si>
  <si>
    <t>sp|O43462|MBTP2_HUMAN</t>
  </si>
  <si>
    <t>O43464</t>
  </si>
  <si>
    <t>Serine protease HTRA2, mitochondrial OS=Homo sapiens OX=9606 GN=HTRA2 PE=1 SV=2</t>
  </si>
  <si>
    <t>sp|O43464|HTRA2_HUMAN</t>
  </si>
  <si>
    <t>O43516</t>
  </si>
  <si>
    <t>WAS/WASL-interacting protein family member 1 OS=Homo sapiens OX=9606 GN=WIPF1 PE=1 SV=3</t>
  </si>
  <si>
    <t>sp|O43516|WIPF1_HUMAN</t>
  </si>
  <si>
    <t>O43597</t>
  </si>
  <si>
    <t>Protein sprouty homolog 2 OS=Homo sapiens OX=9606 GN=SPRY2 PE=1 SV=1</t>
  </si>
  <si>
    <t>sp|O43597|SPY2_HUMAN</t>
  </si>
  <si>
    <t>O43617</t>
  </si>
  <si>
    <t>Trafficking protein particle complex subunit 3 OS=Homo sapiens OX=9606 GN=TRAPPC3 PE=1 SV=1</t>
  </si>
  <si>
    <t>sp|O43617|TPPC3_HUMAN</t>
  </si>
  <si>
    <t>O43633</t>
  </si>
  <si>
    <t>Charged multivesicular body protein 2a OS=Homo sapiens OX=9606 GN=CHMP2A PE=1 SV=1</t>
  </si>
  <si>
    <t>sp|O43633|CHM2A_HUMAN</t>
  </si>
  <si>
    <t>O43639</t>
  </si>
  <si>
    <t>Cytoplasmic protein NCK2 OS=Homo sapiens OX=9606 GN=NCK2 PE=1 SV=2</t>
  </si>
  <si>
    <t>sp|O43639|NCK2_HUMAN</t>
  </si>
  <si>
    <t>O43663</t>
  </si>
  <si>
    <t>Protein regulator of cytokinesis 1 OS=Homo sapiens OX=9606 GN=PRC1 PE=1 SV=2</t>
  </si>
  <si>
    <t>sp|O43663|PRC1_HUMAN</t>
  </si>
  <si>
    <t>O43819</t>
  </si>
  <si>
    <t>Protein SCO2 homolog, mitochondrial OS=Homo sapiens OX=9606 GN=SCO2 PE=1 SV=3</t>
  </si>
  <si>
    <t>sp|O43819|SCO2_HUMAN</t>
  </si>
  <si>
    <t>O43822</t>
  </si>
  <si>
    <t>Cilia- and flagella-associated protein 410 OS=Homo sapiens OX=9606 GN=CFAP410 PE=1 SV=1</t>
  </si>
  <si>
    <t>sp|O43822|CF410_HUMAN</t>
  </si>
  <si>
    <t>O43824</t>
  </si>
  <si>
    <t>Putative GTP-binding protein 6 OS=Homo sapiens OX=9606 GN=GTPBP6 PE=2 SV=4</t>
  </si>
  <si>
    <t>sp|O43824|GTPB6_HUMAN</t>
  </si>
  <si>
    <t>O60476</t>
  </si>
  <si>
    <t>Mannosyl-oligosaccharide 1,2-alpha-mannosidase IB OS=Homo sapiens OX=9606 GN=MAN1A2 PE=1 SV=1</t>
  </si>
  <si>
    <t>sp|O60476|MA1A2_HUMAN</t>
  </si>
  <si>
    <t>O60512</t>
  </si>
  <si>
    <t>Beta-1,4-galactosyltransferase 3 OS=Homo sapiens OX=9606 GN=B4GALT3 PE=1 SV=2</t>
  </si>
  <si>
    <t>sp|O60512|B4GT3_HUMAN</t>
  </si>
  <si>
    <t>O60513</t>
  </si>
  <si>
    <t>Beta-1,4-galactosyltransferase 4 OS=Homo sapiens OX=9606 GN=B4GALT4 PE=1 SV=1</t>
  </si>
  <si>
    <t>sp|O60513|B4GT4_HUMAN</t>
  </si>
  <si>
    <t>O60583</t>
  </si>
  <si>
    <t>Cyclin-T2 OS=Homo sapiens OX=9606 GN=CCNT2 PE=1 SV=2</t>
  </si>
  <si>
    <t>sp|O60583|CCNT2_HUMAN</t>
  </si>
  <si>
    <t>O60704</t>
  </si>
  <si>
    <t>Protein-tyrosine sulfotransferase 2 OS=Homo sapiens OX=9606 GN=TPST2 PE=1 SV=1</t>
  </si>
  <si>
    <t>sp|O60704|TPST2_HUMAN</t>
  </si>
  <si>
    <t>O60812</t>
  </si>
  <si>
    <t>Heterogeneous nuclear ribonucleoprotein C-like 1 OS=Homo sapiens OX=9606 GN=HNRNPCL1 PE=1 SV=1</t>
  </si>
  <si>
    <t>sp|O60812|HNRC1_HUMAN</t>
  </si>
  <si>
    <t>O75084</t>
  </si>
  <si>
    <t>Frizzled-7 OS=Homo sapiens OX=9606 GN=FZD7 PE=1 SV=2</t>
  </si>
  <si>
    <t>sp|O75084|FZD7_HUMAN</t>
  </si>
  <si>
    <t>O75140</t>
  </si>
  <si>
    <t>GATOR complex protein DEPDC5 OS=Homo sapiens OX=9606 GN=DEPDC5 PE=1 SV=2</t>
  </si>
  <si>
    <t>sp|O75140|DEPD5_HUMAN</t>
  </si>
  <si>
    <t>O75251</t>
  </si>
  <si>
    <t>NADH dehydrogenase [ubiquinone] iron-sulfur protein 7, mitochondrial OS=Homo sapiens OX=9606 GN=NDUFS7 PE=1 SV=3</t>
  </si>
  <si>
    <t>sp|O75251|NDUS7_HUMAN</t>
  </si>
  <si>
    <t>O75347</t>
  </si>
  <si>
    <t>Tubulin-specific chaperone A OS=Homo sapiens OX=9606 GN=TBCA PE=1 SV=3</t>
  </si>
  <si>
    <t>sp|O75347|TBCA_HUMAN</t>
  </si>
  <si>
    <t>O75356</t>
  </si>
  <si>
    <t>Ectonucleoside triphosphate diphosphohydrolase 5 OS=Homo sapiens OX=9606 GN=ENTPD5 PE=1 SV=1</t>
  </si>
  <si>
    <t>sp|O75356|ENTP5_HUMAN</t>
  </si>
  <si>
    <t>O75449</t>
  </si>
  <si>
    <t>Katanin p60 ATPase-containing subunit A1 OS=Homo sapiens OX=9606 GN=KATNA1 PE=1 SV=1</t>
  </si>
  <si>
    <t>sp|O75449|KTNA1_HUMAN</t>
  </si>
  <si>
    <t>O75530</t>
  </si>
  <si>
    <t>Polycomb protein EED OS=Homo sapiens OX=9606 GN=EED PE=1 SV=2</t>
  </si>
  <si>
    <t>sp|O75530|EED_HUMAN</t>
  </si>
  <si>
    <t>O75607</t>
  </si>
  <si>
    <t>Nucleoplasmin-3 OS=Homo sapiens OX=9606 GN=NPM3 PE=1 SV=3</t>
  </si>
  <si>
    <t>sp|O75607|NPM3_HUMAN</t>
  </si>
  <si>
    <t>O75683</t>
  </si>
  <si>
    <t>Surfeit locus protein 6 OS=Homo sapiens OX=9606 GN=SURF6 PE=1 SV=3</t>
  </si>
  <si>
    <t>sp|O75683|SURF6_HUMAN</t>
  </si>
  <si>
    <t>O75695</t>
  </si>
  <si>
    <t>Protein XRP2 OS=Homo sapiens OX=9606 GN=RP2 PE=1 SV=4</t>
  </si>
  <si>
    <t>sp|O75695|XRP2_HUMAN</t>
  </si>
  <si>
    <t>O75787</t>
  </si>
  <si>
    <t>Renin receptor OS=Homo sapiens OX=9606 GN=ATP6AP2 PE=1 SV=2</t>
  </si>
  <si>
    <t>sp|O75787|RENR_HUMAN</t>
  </si>
  <si>
    <t>O75909</t>
  </si>
  <si>
    <t>Cyclin-K OS=Homo sapiens OX=9606 GN=CCNK PE=1 SV=2</t>
  </si>
  <si>
    <t>sp|O75909|CCNK_HUMAN</t>
  </si>
  <si>
    <t>O75915</t>
  </si>
  <si>
    <t>PRA1 family protein 3 OS=Homo sapiens OX=9606 GN=ARL6IP5 PE=1 SV=1</t>
  </si>
  <si>
    <t>sp|O75915|PRAF3_HUMAN</t>
  </si>
  <si>
    <t>O75928</t>
  </si>
  <si>
    <t>E3 SUMO-protein ligase PIAS2 OS=Homo sapiens OX=9606 GN=PIAS2 PE=1 SV=3</t>
  </si>
  <si>
    <t>sp|O75928|PIAS2_HUMAN</t>
  </si>
  <si>
    <t>O76061</t>
  </si>
  <si>
    <t>Stanniocalcin-2 OS=Homo sapiens OX=9606 GN=STC2 PE=1 SV=1</t>
  </si>
  <si>
    <t>sp|O76061|STC2_HUMAN</t>
  </si>
  <si>
    <t>O94830</t>
  </si>
  <si>
    <t>Phospholipase DDHD2 OS=Homo sapiens OX=9606 GN=DDHD2 PE=1 SV=2</t>
  </si>
  <si>
    <t>sp|O94830|DDHD2_HUMAN</t>
  </si>
  <si>
    <t>O94880</t>
  </si>
  <si>
    <t>PHD finger protein 14 OS=Homo sapiens OX=9606 GN=PHF14 PE=1 SV=2</t>
  </si>
  <si>
    <t>sp|O94880|PHF14_HUMAN</t>
  </si>
  <si>
    <t>O94898</t>
  </si>
  <si>
    <t>Leucine-rich repeats and immunoglobulin-like domains protein 2 OS=Homo sapiens OX=9606 GN=LRIG2 PE=1 SV=3</t>
  </si>
  <si>
    <t>sp|O94898|LRIG2_HUMAN</t>
  </si>
  <si>
    <t>O94985</t>
  </si>
  <si>
    <t>Calsyntenin-1 OS=Homo sapiens OX=9606 GN=CLSTN1 PE=1 SV=1</t>
  </si>
  <si>
    <t>sp|O94985|CSTN1_HUMAN</t>
  </si>
  <si>
    <t>O95218</t>
  </si>
  <si>
    <t>Zinc finger Ran-binding domain-containing protein 2 OS=Homo sapiens OX=9606 GN=ZRANB2 PE=1 SV=2</t>
  </si>
  <si>
    <t>sp|O95218|ZRAB2_HUMAN</t>
  </si>
  <si>
    <t>O95249</t>
  </si>
  <si>
    <t>Golgi SNAP receptor complex member 1 OS=Homo sapiens OX=9606 GN=GOSR1 PE=1 SV=1</t>
  </si>
  <si>
    <t>sp|O95249|GOSR1_HUMAN</t>
  </si>
  <si>
    <t>O95260</t>
  </si>
  <si>
    <t>Arginyl-tRNA--protein transferase 1 OS=Homo sapiens OX=9606 GN=ATE1 PE=1 SV=2</t>
  </si>
  <si>
    <t>sp|O95260|ATE1_HUMAN</t>
  </si>
  <si>
    <t>O95363</t>
  </si>
  <si>
    <t>Phenylalanine--tRNA ligase, mitochondrial OS=Homo sapiens OX=9606 GN=FARS2 PE=1 SV=1</t>
  </si>
  <si>
    <t>sp|O95363|SYFM_HUMAN</t>
  </si>
  <si>
    <t>O95405</t>
  </si>
  <si>
    <t>Zinc finger FYVE domain-containing protein 9 OS=Homo sapiens OX=9606 GN=ZFYVE9 PE=1 SV=2</t>
  </si>
  <si>
    <t>sp|O95405|ZFYV9_HUMAN</t>
  </si>
  <si>
    <t>O95563</t>
  </si>
  <si>
    <t>Mitochondrial pyruvate carrier 2 OS=Homo sapiens OX=9606 GN=MPC2 PE=1 SV=1</t>
  </si>
  <si>
    <t>sp|O95563|MPC2_HUMAN</t>
  </si>
  <si>
    <t>O95625</t>
  </si>
  <si>
    <t>Zinc finger and BTB domain-containing protein 11 OS=Homo sapiens OX=9606 GN=ZBTB11 PE=1 SV=2</t>
  </si>
  <si>
    <t>sp|O95625|ZBT11_HUMAN</t>
  </si>
  <si>
    <t>O95716</t>
  </si>
  <si>
    <t>Ras-related protein Rab-3D OS=Homo sapiens OX=9606 GN=RAB3D PE=1 SV=1</t>
  </si>
  <si>
    <t>sp|O95716|RAB3D_HUMAN</t>
  </si>
  <si>
    <t>O95864</t>
  </si>
  <si>
    <t>Acyl-CoA 6-desaturase OS=Homo sapiens OX=9606 GN=FADS2 PE=1 SV=1</t>
  </si>
  <si>
    <t>sp|O95864|FADS2_HUMAN</t>
  </si>
  <si>
    <t>O95900</t>
  </si>
  <si>
    <t>Mitochondrial mRNA pseudouridine synthase TRUB2 OS=Homo sapiens OX=9606 GN=TRUB2 PE=1 SV=1</t>
  </si>
  <si>
    <t>sp|O95900|TRUB2_HUMAN</t>
  </si>
  <si>
    <t>O95989</t>
  </si>
  <si>
    <t>Diphosphoinositol polyphosphate phosphohydrolase 1 OS=Homo sapiens OX=9606 GN=NUDT3 PE=1 SV=1</t>
  </si>
  <si>
    <t>sp|O95989|NUDT3_HUMAN</t>
  </si>
  <si>
    <t>O96000</t>
  </si>
  <si>
    <t>NADH dehydrogenase [ubiquinone] 1 beta subcomplex subunit 10 OS=Homo sapiens OX=9606 GN=NDUFB10 PE=1 SV=3</t>
  </si>
  <si>
    <t>sp|O96000|NDUBA_HUMAN</t>
  </si>
  <si>
    <t>O96017</t>
  </si>
  <si>
    <t>Serine/threonine-protein kinase Chk2 OS=Homo sapiens OX=9606 GN=CHEK2 PE=1 SV=1</t>
  </si>
  <si>
    <t>sp|O96017|CHK2_HUMAN</t>
  </si>
  <si>
    <t>P00167</t>
  </si>
  <si>
    <t>Cytochrome b5 OS=Homo sapiens OX=9606 GN=CYB5A PE=1 SV=2</t>
  </si>
  <si>
    <t>sp|P00167|CYB5_HUMAN</t>
  </si>
  <si>
    <t>P01034</t>
  </si>
  <si>
    <t>Cystatin-C OS=Homo sapiens OX=9606 GN=CST3 PE=1 SV=1</t>
  </si>
  <si>
    <t>sp|P01034|CYTC_HUMAN</t>
  </si>
  <si>
    <t>P01116</t>
  </si>
  <si>
    <t>GTPase KRas OS=Homo sapiens OX=9606 GN=KRAS PE=1 SV=1</t>
  </si>
  <si>
    <t>sp|P01116|RASK_HUMAN</t>
  </si>
  <si>
    <t>P02585</t>
  </si>
  <si>
    <t>Troponin C, skeletal muscle OS=Homo sapiens OX=9606 GN=TNNC2 PE=1 SV=2</t>
  </si>
  <si>
    <t>sp|P02585|TNNC2_HUMAN</t>
  </si>
  <si>
    <t>P04080</t>
  </si>
  <si>
    <t>Cystatin-B OS=Homo sapiens OX=9606 GN=CSTB PE=1 SV=2</t>
  </si>
  <si>
    <t>sp|P04080|CYTB_HUMAN</t>
  </si>
  <si>
    <t>P05106</t>
  </si>
  <si>
    <t>Integrin beta-3 OS=Homo sapiens OX=9606 GN=ITGB3 PE=1 SV=2</t>
  </si>
  <si>
    <t>sp|P05106|ITB3_HUMAN</t>
  </si>
  <si>
    <t>P05362</t>
  </si>
  <si>
    <t>Intercellular adhesion molecule 1 OS=Homo sapiens OX=9606 GN=ICAM1 PE=1 SV=2</t>
  </si>
  <si>
    <t>sp|P05362|ICAM1_HUMAN</t>
  </si>
  <si>
    <t>P05412</t>
  </si>
  <si>
    <t>Transcription factor AP-1 OS=Homo sapiens OX=9606 GN=JUN PE=1 SV=2</t>
  </si>
  <si>
    <t>sp|P05412|JUN_HUMAN</t>
  </si>
  <si>
    <t>P07311</t>
  </si>
  <si>
    <t>Acylphosphatase-1 OS=Homo sapiens OX=9606 GN=ACYP1 PE=1 SV=2</t>
  </si>
  <si>
    <t>sp|P07311|ACYP1_HUMAN</t>
  </si>
  <si>
    <t>P07948</t>
  </si>
  <si>
    <t>Tyrosine-protein kinase Lyn OS=Homo sapiens OX=9606 GN=LYN PE=1 SV=3</t>
  </si>
  <si>
    <t>sp|P07948|LYN_HUMAN</t>
  </si>
  <si>
    <t>P08590</t>
  </si>
  <si>
    <t>Myosin light chain 3 OS=Homo sapiens OX=9606 GN=MYL3 PE=1 SV=3</t>
  </si>
  <si>
    <t>sp|P08590|MYL3_HUMAN</t>
  </si>
  <si>
    <t>P09001</t>
  </si>
  <si>
    <t>39S ribosomal protein L3, mitochondrial OS=Homo sapiens OX=9606 GN=MRPL3 PE=1 SV=1</t>
  </si>
  <si>
    <t>sp|P09001|RM03_HUMAN</t>
  </si>
  <si>
    <t>P09668</t>
  </si>
  <si>
    <t>Pro-cathepsin H OS=Homo sapiens OX=9606 GN=CTSH PE=1 SV=4</t>
  </si>
  <si>
    <t>sp|P09668|CATH_HUMAN</t>
  </si>
  <si>
    <t>P0C0S5</t>
  </si>
  <si>
    <t>Histone H2A.Z OS=Homo sapiens OX=9606 GN=H2AZ1 PE=1 SV=2</t>
  </si>
  <si>
    <t>sp|P0C0S5|H2AZ_HUMAN</t>
  </si>
  <si>
    <t>P0DP25</t>
  </si>
  <si>
    <t>Calmodulin-3 OS=Homo sapiens OX=9606 GN=CALM3 PE=1 SV=1</t>
  </si>
  <si>
    <t>sp|P0DP25|CALM3_HUMAN</t>
  </si>
  <si>
    <t>P0DP91</t>
  </si>
  <si>
    <t>Chimeric ERCC6-PGBD3 protein OS=Homo sapiens OX=9606 GN=ERCC6 PE=1 SV=1</t>
  </si>
  <si>
    <t>sp|P0DP91|ERPG3_HUMAN</t>
  </si>
  <si>
    <t>P0DPI2</t>
  </si>
  <si>
    <t>Glutamine amidotransferase-like class 1 domain-containing protein 3A, mitochondrial OS=Homo sapiens OX=9606 GN=GATD3A PE=1 SV=1</t>
  </si>
  <si>
    <t>sp|P0DPI2|GAL3A_HUMAN</t>
  </si>
  <si>
    <t>P11137</t>
  </si>
  <si>
    <t>Microtubule-associated protein 2 OS=Homo sapiens OX=9606 GN=MAP2 PE=1 SV=4</t>
  </si>
  <si>
    <t>sp|P11137|MTAP2_HUMAN</t>
  </si>
  <si>
    <t>P11166</t>
  </si>
  <si>
    <t>Solute carrier family 2, facilitated glucose transporter member 1 OS=Homo sapiens OX=9606 GN=SLC2A1 PE=1 SV=2</t>
  </si>
  <si>
    <t>sp|P11166|GTR1_HUMAN</t>
  </si>
  <si>
    <t>P13073</t>
  </si>
  <si>
    <t>Cytochrome c oxidase subunit 4 isoform 1, mitochondrial OS=Homo sapiens OX=9606 GN=COX4I1 PE=1 SV=1</t>
  </si>
  <si>
    <t>sp|P13073|COX41_HUMAN</t>
  </si>
  <si>
    <t>P13473</t>
  </si>
  <si>
    <t>Lysosome-associated membrane glycoprotein 2 OS=Homo sapiens OX=9606 GN=LAMP2 PE=1 SV=2</t>
  </si>
  <si>
    <t>sp|P13473|LAMP2_HUMAN</t>
  </si>
  <si>
    <t>P13987</t>
  </si>
  <si>
    <t>CD59 glycoprotein OS=Homo sapiens OX=9606 GN=CD59 PE=1 SV=1</t>
  </si>
  <si>
    <t>sp|P13987|CD59_HUMAN</t>
  </si>
  <si>
    <t>P14174</t>
  </si>
  <si>
    <t>Macrophage migration inhibitory factor OS=Homo sapiens OX=9606 GN=MIF PE=1 SV=4</t>
  </si>
  <si>
    <t>sp|P14174|MIF_HUMAN</t>
  </si>
  <si>
    <t>P14678</t>
  </si>
  <si>
    <t>Small nuclear ribonucleoprotein-associated proteins B and B' OS=Homo sapiens OX=9606 GN=SNRPB PE=1 SV=2</t>
  </si>
  <si>
    <t>sp|P14678|RSMB_HUMAN</t>
  </si>
  <si>
    <t>P14921</t>
  </si>
  <si>
    <t>Protein C-ets-1 OS=Homo sapiens OX=9606 GN=ETS1 PE=1 SV=1</t>
  </si>
  <si>
    <t>sp|P14921|ETS1_HUMAN</t>
  </si>
  <si>
    <t>P15153</t>
  </si>
  <si>
    <t>Ras-related C3 botulinum toxin substrate 2 OS=Homo sapiens OX=9606 GN=RAC2 PE=1 SV=1</t>
  </si>
  <si>
    <t>sp|P15153|RAC2_HUMAN</t>
  </si>
  <si>
    <t>P15259</t>
  </si>
  <si>
    <t>Phosphoglycerate mutase 2 OS=Homo sapiens OX=9606 GN=PGAM2 PE=1 SV=3</t>
  </si>
  <si>
    <t>sp|P15259|PGAM2_HUMAN</t>
  </si>
  <si>
    <t>P16333</t>
  </si>
  <si>
    <t>Cytoplasmic protein NCK1 OS=Homo sapiens OX=9606 GN=NCK1 PE=1 SV=1</t>
  </si>
  <si>
    <t>sp|P16333|NCK1_HUMAN</t>
  </si>
  <si>
    <t>P17026</t>
  </si>
  <si>
    <t>Zinc finger protein 22 OS=Homo sapiens OX=9606 GN=ZNF22 PE=1 SV=3</t>
  </si>
  <si>
    <t>sp|P17026|ZNF22_HUMAN</t>
  </si>
  <si>
    <t>P17029</t>
  </si>
  <si>
    <t>Zinc finger protein with KRAB and SCAN domains 1 OS=Homo sapiens OX=9606 GN=ZKSCAN1 PE=1 SV=3</t>
  </si>
  <si>
    <t>sp|P17029|ZKSC1_HUMAN</t>
  </si>
  <si>
    <t>P17152</t>
  </si>
  <si>
    <t>Transmembrane protein 11, mitochondrial OS=Homo sapiens OX=9606 GN=TMEM11 PE=1 SV=1</t>
  </si>
  <si>
    <t>sp|P17152|TMM11_HUMAN</t>
  </si>
  <si>
    <t>P17342</t>
  </si>
  <si>
    <t>Atrial natriuretic peptide receptor 3 OS=Homo sapiens OX=9606 GN=NPR3 PE=1 SV=2</t>
  </si>
  <si>
    <t>sp|P17342|ANPRC_HUMAN</t>
  </si>
  <si>
    <t>P17535</t>
  </si>
  <si>
    <t>Transcription factor jun-D OS=Homo sapiens OX=9606 GN=JUND PE=1 SV=3</t>
  </si>
  <si>
    <t>sp|P17535|JUND_HUMAN</t>
  </si>
  <si>
    <t>P19022</t>
  </si>
  <si>
    <t>Cadherin-2 OS=Homo sapiens OX=9606 GN=CDH2 PE=1 SV=4</t>
  </si>
  <si>
    <t>sp|P19022|CADH2_HUMAN</t>
  </si>
  <si>
    <t>P19440</t>
  </si>
  <si>
    <t>Glutathione hydrolase 1 proenzyme OS=Homo sapiens OX=9606 GN=GGT1 PE=1 SV=2</t>
  </si>
  <si>
    <t>sp|P19440|GGT1_HUMAN</t>
  </si>
  <si>
    <t>P19634</t>
  </si>
  <si>
    <t>Sodium/hydrogen exchanger 1 OS=Homo sapiens OX=9606 GN=SLC9A1 PE=1 SV=2</t>
  </si>
  <si>
    <t>sp|P19634|SL9A1_HUMAN</t>
  </si>
  <si>
    <t>P20248</t>
  </si>
  <si>
    <t>Cyclin-A2 OS=Homo sapiens OX=9606 GN=CCNA2 PE=1 SV=2</t>
  </si>
  <si>
    <t>sp|P20248|CCNA2_HUMAN</t>
  </si>
  <si>
    <t>P20338</t>
  </si>
  <si>
    <t>Ras-related protein Rab-4A OS=Homo sapiens OX=9606 GN=RAB4A PE=1 SV=3</t>
  </si>
  <si>
    <t>sp|P20338|RAB4A_HUMAN</t>
  </si>
  <si>
    <t>P21675</t>
  </si>
  <si>
    <t>Transcription initiation factor TFIID subunit 1 OS=Homo sapiens OX=9606 GN=TAF1 PE=1 SV=2</t>
  </si>
  <si>
    <t>sp|P21675|TAF1_HUMAN</t>
  </si>
  <si>
    <t>P21953</t>
  </si>
  <si>
    <t>2-oxoisovalerate dehydrogenase subunit beta, mitochondrial OS=Homo sapiens OX=9606 GN=BCKDHB PE=1 SV=2</t>
  </si>
  <si>
    <t>sp|P21953|ODBB_HUMAN</t>
  </si>
  <si>
    <t>P23142</t>
  </si>
  <si>
    <t>Fibulin-1 OS=Homo sapiens OX=9606 GN=FBLN1 PE=1 SV=4</t>
  </si>
  <si>
    <t>sp|P23142|FBLN1_HUMAN</t>
  </si>
  <si>
    <t>P23528</t>
  </si>
  <si>
    <t>Cofilin-1 OS=Homo sapiens OX=9606 GN=CFL1 PE=1 SV=3</t>
  </si>
  <si>
    <t>sp|P23528|COF1_HUMAN</t>
  </si>
  <si>
    <t>P24394</t>
  </si>
  <si>
    <t>Interleukin-4 receptor subunit alpha OS=Homo sapiens OX=9606 GN=IL4R PE=1 SV=1</t>
  </si>
  <si>
    <t>sp|P24394|IL4RA_HUMAN</t>
  </si>
  <si>
    <t>P25054</t>
  </si>
  <si>
    <t>Adenomatous polyposis coli protein OS=Homo sapiens OX=9606 GN=APC PE=1 SV=2</t>
  </si>
  <si>
    <t>sp|P25054|APC_HUMAN</t>
  </si>
  <si>
    <t>P25685</t>
  </si>
  <si>
    <t>DnaJ homolog subfamily B member 1 OS=Homo sapiens OX=9606 GN=DNAJB1 PE=1 SV=4</t>
  </si>
  <si>
    <t>sp|P25685|DNJB1_HUMAN</t>
  </si>
  <si>
    <t>P26022</t>
  </si>
  <si>
    <t>Pentraxin-related protein PTX3 OS=Homo sapiens OX=9606 GN=PTX3 PE=1 SV=3</t>
  </si>
  <si>
    <t>sp|P26022|PTX3_HUMAN</t>
  </si>
  <si>
    <t>P28072</t>
  </si>
  <si>
    <t>Proteasome subunit beta type-6 OS=Homo sapiens OX=9606 GN=PSMB6 PE=1 SV=4</t>
  </si>
  <si>
    <t>sp|P28072|PSB6_HUMAN</t>
  </si>
  <si>
    <t>P28715</t>
  </si>
  <si>
    <t>DNA repair protein complementing XP-G cells OS=Homo sapiens OX=9606 GN=ERCC5 PE=1 SV=3</t>
  </si>
  <si>
    <t>sp|P28715|ERCC5_HUMAN</t>
  </si>
  <si>
    <t>P29083</t>
  </si>
  <si>
    <t>General transcription factor IIE subunit 1 OS=Homo sapiens OX=9606 GN=GTF2E1 PE=1 SV=2</t>
  </si>
  <si>
    <t>sp|P29083|T2EA_HUMAN</t>
  </si>
  <si>
    <t>P29374</t>
  </si>
  <si>
    <t>AT-rich interactive domain-containing protein 4A OS=Homo sapiens OX=9606 GN=ARID4A PE=1 SV=3</t>
  </si>
  <si>
    <t>sp|P29374|ARI4A_HUMAN</t>
  </si>
  <si>
    <t>P29966</t>
  </si>
  <si>
    <t>Myristoylated alanine-rich C-kinase substrate OS=Homo sapiens OX=9606 GN=MARCKS PE=1 SV=4</t>
  </si>
  <si>
    <t>sp|P29966|MARCS_HUMAN</t>
  </si>
  <si>
    <t>P30043</t>
  </si>
  <si>
    <t>Flavin reductase (NADPH) OS=Homo sapiens OX=9606 GN=BLVRB PE=1 SV=3</t>
  </si>
  <si>
    <t>sp|P30043|BLVRB_HUMAN</t>
  </si>
  <si>
    <t>P30046</t>
  </si>
  <si>
    <t>D-dopachrome decarboxylase OS=Homo sapiens OX=9606 GN=DDT PE=1 SV=3</t>
  </si>
  <si>
    <t>sp|P30046|DOPD_HUMAN</t>
  </si>
  <si>
    <t>P30291</t>
  </si>
  <si>
    <t>Wee1-like protein kinase OS=Homo sapiens OX=9606 GN=WEE1 PE=1 SV=2</t>
  </si>
  <si>
    <t>sp|P30291|WEE1_HUMAN</t>
  </si>
  <si>
    <t>P30711</t>
  </si>
  <si>
    <t>Glutathione S-transferase theta-1 OS=Homo sapiens OX=9606 GN=GSTT1 PE=1 SV=4</t>
  </si>
  <si>
    <t>sp|P30711|GSTT1_HUMAN</t>
  </si>
  <si>
    <t>P30825</t>
  </si>
  <si>
    <t>High affinity cationic amino acid transporter 1 OS=Homo sapiens OX=9606 GN=SLC7A1 PE=1 SV=1</t>
  </si>
  <si>
    <t>sp|P30825|SL7A1_HUMAN</t>
  </si>
  <si>
    <t>P30838</t>
  </si>
  <si>
    <t>Aldehyde dehydrogenase, dimeric NADP-preferring OS=Homo sapiens OX=9606 GN=ALDH3A1 PE=1 SV=3</t>
  </si>
  <si>
    <t>sp|P30838|AL3A1_HUMAN</t>
  </si>
  <si>
    <t>P31947</t>
  </si>
  <si>
    <t>14-3-3 protein sigma OS=Homo sapiens OX=9606 GN=SFN PE=1 SV=1</t>
  </si>
  <si>
    <t>sp|P31947|1433S_HUMAN</t>
  </si>
  <si>
    <t>P31949</t>
  </si>
  <si>
    <t>Protein S100-A11 OS=Homo sapiens OX=9606 GN=S100A11 PE=1 SV=2</t>
  </si>
  <si>
    <t>sp|P31949|S10AB_HUMAN</t>
  </si>
  <si>
    <t>P33908</t>
  </si>
  <si>
    <t>Mannosyl-oligosaccharide 1,2-alpha-mannosidase IA OS=Homo sapiens OX=9606 GN=MAN1A1 PE=1 SV=3</t>
  </si>
  <si>
    <t>sp|P33908|MA1A1_HUMAN</t>
  </si>
  <si>
    <t>P36969</t>
  </si>
  <si>
    <t>Phospholipid hydroperoxide glutathione peroxidase OS=Homo sapiens OX=9606 GN=GPX4 PE=1 SV=3</t>
  </si>
  <si>
    <t>sp|P36969|GPX4_HUMAN</t>
  </si>
  <si>
    <t>P38432</t>
  </si>
  <si>
    <t>Coilin OS=Homo sapiens OX=9606 GN=COIL PE=1 SV=1</t>
  </si>
  <si>
    <t>sp|P38432|COIL_HUMAN</t>
  </si>
  <si>
    <t>P38936</t>
  </si>
  <si>
    <t>Cyclin-dependent kinase inhibitor 1 OS=Homo sapiens OX=9606 GN=CDKN1A PE=1 SV=3</t>
  </si>
  <si>
    <t>sp|P38936|CDN1A_HUMAN</t>
  </si>
  <si>
    <t>P40222</t>
  </si>
  <si>
    <t>Alpha-taxilin OS=Homo sapiens OX=9606 GN=TXLNA PE=1 SV=3</t>
  </si>
  <si>
    <t>sp|P40222|TXLNA_HUMAN</t>
  </si>
  <si>
    <t>P42677</t>
  </si>
  <si>
    <t>40S ribosomal protein S27 OS=Homo sapiens OX=9606 GN=RPS27 PE=1 SV=3</t>
  </si>
  <si>
    <t>sp|P42677|RS27_HUMAN</t>
  </si>
  <si>
    <t>P45983</t>
  </si>
  <si>
    <t>Mitogen-activated protein kinase 8 OS=Homo sapiens OX=9606 GN=MAPK8 PE=1 SV=2</t>
  </si>
  <si>
    <t>sp|P45983|MK08_HUMAN</t>
  </si>
  <si>
    <t>P46439</t>
  </si>
  <si>
    <t>Glutathione S-transferase Mu 5 OS=Homo sapiens OX=9606 GN=GSTM5 PE=1 SV=3</t>
  </si>
  <si>
    <t>sp|P46439|GSTM5_HUMAN</t>
  </si>
  <si>
    <t>P48357</t>
  </si>
  <si>
    <t>Leptin receptor OS=Homo sapiens OX=9606 GN=LEPR PE=1 SV=2</t>
  </si>
  <si>
    <t>sp|P48357|LEPR_HUMAN</t>
  </si>
  <si>
    <t>P48507</t>
  </si>
  <si>
    <t>Glutamate--cysteine ligase regulatory subunit OS=Homo sapiens OX=9606 GN=GCLM PE=1 SV=1</t>
  </si>
  <si>
    <t>sp|P48507|GSH0_HUMAN</t>
  </si>
  <si>
    <t>P48651</t>
  </si>
  <si>
    <t>Phosphatidylserine synthase 1 OS=Homo sapiens OX=9606 GN=PTDSS1 PE=1 SV=1</t>
  </si>
  <si>
    <t>sp|P48651|PTSS1_HUMAN</t>
  </si>
  <si>
    <t>P48741</t>
  </si>
  <si>
    <t>Putative heat shock 70 kDa protein 7 OS=Homo sapiens OX=9606 GN=HSPA7 PE=5 SV=2</t>
  </si>
  <si>
    <t>sp|P48741|HSP77_HUMAN</t>
  </si>
  <si>
    <t>P49356</t>
  </si>
  <si>
    <t>Protein farnesyltransferase subunit beta OS=Homo sapiens OX=9606 GN=FNTB PE=1 SV=1</t>
  </si>
  <si>
    <t>sp|P49356|FNTB_HUMAN</t>
  </si>
  <si>
    <t>P49366</t>
  </si>
  <si>
    <t>Deoxyhypusine synthase OS=Homo sapiens OX=9606 GN=DHPS PE=1 SV=1</t>
  </si>
  <si>
    <t>sp|P49366|DHYS_HUMAN</t>
  </si>
  <si>
    <t>P49407</t>
  </si>
  <si>
    <t>Beta-arrestin-1 OS=Homo sapiens OX=9606 GN=ARRB1 PE=1 SV=2</t>
  </si>
  <si>
    <t>sp|P49407|ARRB1_HUMAN</t>
  </si>
  <si>
    <t>P50225</t>
  </si>
  <si>
    <t>Sulfotransferase 1A1 OS=Homo sapiens OX=9606 GN=SULT1A1 PE=1 SV=3</t>
  </si>
  <si>
    <t>sp|P50225|ST1A1_HUMAN</t>
  </si>
  <si>
    <t>P50440</t>
  </si>
  <si>
    <t>Glycine amidinotransferase, mitochondrial OS=Homo sapiens OX=9606 GN=GATM PE=1 SV=1</t>
  </si>
  <si>
    <t>sp|P50440|GATM_HUMAN</t>
  </si>
  <si>
    <t>P50461</t>
  </si>
  <si>
    <t>Cysteine and glycine-rich protein 3 OS=Homo sapiens OX=9606 GN=CSRP3 PE=1 SV=1</t>
  </si>
  <si>
    <t>sp|P50461|CSRP3_HUMAN</t>
  </si>
  <si>
    <t>P50583</t>
  </si>
  <si>
    <t>Bis(5'-nucleosyl)-tetraphosphatase [asymmetrical] OS=Homo sapiens OX=9606 GN=NUDT2 PE=1 SV=3</t>
  </si>
  <si>
    <t>sp|P50583|AP4A_HUMAN</t>
  </si>
  <si>
    <t>P50747</t>
  </si>
  <si>
    <t>Biotin--protein ligase OS=Homo sapiens OX=9606 GN=HLCS PE=1 SV=1</t>
  </si>
  <si>
    <t>sp|P50747|BPL1_HUMAN</t>
  </si>
  <si>
    <t>P50897</t>
  </si>
  <si>
    <t>Palmitoyl-protein thioesterase 1 OS=Homo sapiens OX=9606 GN=PPT1 PE=1 SV=1</t>
  </si>
  <si>
    <t>sp|P50897|PPT1_HUMAN</t>
  </si>
  <si>
    <t>P51511</t>
  </si>
  <si>
    <t>Matrix metalloproteinase-15 OS=Homo sapiens OX=9606 GN=MMP15 PE=1 SV=1</t>
  </si>
  <si>
    <t>sp|P51511|MMP15_HUMAN</t>
  </si>
  <si>
    <t>P51687</t>
  </si>
  <si>
    <t>Sulfite oxidase, mitochondrial OS=Homo sapiens OX=9606 GN=SUOX PE=1 SV=2</t>
  </si>
  <si>
    <t>sp|P51687|SUOX_HUMAN</t>
  </si>
  <si>
    <t>P51693</t>
  </si>
  <si>
    <t>Amyloid-like protein 1 OS=Homo sapiens OX=9606 GN=APLP1 PE=1 SV=3</t>
  </si>
  <si>
    <t>sp|P51693|APLP1_HUMAN</t>
  </si>
  <si>
    <t>P51790</t>
  </si>
  <si>
    <t>H(+)/Cl(-) exchange transporter 3 OS=Homo sapiens OX=9606 GN=CLCN3 PE=1 SV=2</t>
  </si>
  <si>
    <t>sp|P51790|CLCN3_HUMAN</t>
  </si>
  <si>
    <t>P51884</t>
  </si>
  <si>
    <t>Lumican OS=Homo sapiens OX=9606 GN=LUM PE=1 SV=2</t>
  </si>
  <si>
    <t>sp|P51884|LUM_HUMAN</t>
  </si>
  <si>
    <t>P51970</t>
  </si>
  <si>
    <t>NADH dehydrogenase [ubiquinone] 1 alpha subcomplex subunit 8 OS=Homo sapiens OX=9606 GN=NDUFA8 PE=1 SV=3</t>
  </si>
  <si>
    <t>sp|P51970|NDUA8_HUMAN</t>
  </si>
  <si>
    <t>P52298</t>
  </si>
  <si>
    <t>Nuclear cap-binding protein subunit 2 OS=Homo sapiens OX=9606 GN=NCBP2 PE=1 SV=1</t>
  </si>
  <si>
    <t>sp|P52298|NCBP2_HUMAN</t>
  </si>
  <si>
    <t>P52434</t>
  </si>
  <si>
    <t>DNA-directed RNA polymerases I, II, and III subunit RPABC3 OS=Homo sapiens OX=9606 GN=POLR2H PE=1 SV=4</t>
  </si>
  <si>
    <t>sp|P52434|RPAB3_HUMAN</t>
  </si>
  <si>
    <t>P52758</t>
  </si>
  <si>
    <t>2-iminobutanoate/2-iminopropanoate deaminase OS=Homo sapiens OX=9606 GN=RIDA PE=1 SV=1</t>
  </si>
  <si>
    <t>sp|P52758|RIDA_HUMAN</t>
  </si>
  <si>
    <t>P52790</t>
  </si>
  <si>
    <t>Hexokinase-3 OS=Homo sapiens OX=9606 GN=HK3 PE=1 SV=2</t>
  </si>
  <si>
    <t>sp|P52790|HXK3_HUMAN</t>
  </si>
  <si>
    <t>P53384</t>
  </si>
  <si>
    <t>Cytosolic Fe-S cluster assembly factor NUBP1 OS=Homo sapiens OX=9606 GN=NUBP1 PE=1 SV=2</t>
  </si>
  <si>
    <t>sp|P53384|NUBP1_HUMAN</t>
  </si>
  <si>
    <t>P53680</t>
  </si>
  <si>
    <t>AP-2 complex subunit sigma OS=Homo sapiens OX=9606 GN=AP2S1 PE=1 SV=2</t>
  </si>
  <si>
    <t>sp|P53680|AP2S1_HUMAN</t>
  </si>
  <si>
    <t>P53779</t>
  </si>
  <si>
    <t>Mitogen-activated protein kinase 10 OS=Homo sapiens OX=9606 GN=MAPK10 PE=1 SV=2</t>
  </si>
  <si>
    <t>sp|P53779|MK10_HUMAN</t>
  </si>
  <si>
    <t>P53999</t>
  </si>
  <si>
    <t>Activated RNA polymerase II transcriptional coactivator p15 OS=Homo sapiens OX=9606 GN=SUB1 PE=1 SV=3</t>
  </si>
  <si>
    <t>sp|P53999|TCP4_HUMAN</t>
  </si>
  <si>
    <t>P54277</t>
  </si>
  <si>
    <t>PMS1 protein homolog 1 OS=Homo sapiens OX=9606 GN=PMS1 PE=1 SV=1</t>
  </si>
  <si>
    <t>sp|P54277|PMS1_HUMAN</t>
  </si>
  <si>
    <t>P54725</t>
  </si>
  <si>
    <t>UV excision repair protein RAD23 homolog A OS=Homo sapiens OX=9606 GN=RAD23A PE=1 SV=1</t>
  </si>
  <si>
    <t>sp|P54725|RD23A_HUMAN</t>
  </si>
  <si>
    <t>P55081</t>
  </si>
  <si>
    <t>Microfibrillar-associated protein 1 OS=Homo sapiens OX=9606 GN=MFAP1 PE=1 SV=2</t>
  </si>
  <si>
    <t>sp|P55081|MFAP1_HUMAN</t>
  </si>
  <si>
    <t>P55199</t>
  </si>
  <si>
    <t>RNA polymerase II elongation factor ELL OS=Homo sapiens OX=9606 GN=ELL PE=1 SV=1</t>
  </si>
  <si>
    <t>sp|P55199|ELL_HUMAN</t>
  </si>
  <si>
    <t>P55345</t>
  </si>
  <si>
    <t>Protein arginine N-methyltransferase 2 OS=Homo sapiens OX=9606 GN=PRMT2 PE=1 SV=1</t>
  </si>
  <si>
    <t>sp|P55345|ANM2_HUMAN</t>
  </si>
  <si>
    <t>P55899</t>
  </si>
  <si>
    <t>IgG receptor FcRn large subunit p51 OS=Homo sapiens OX=9606 GN=FCGRT PE=1 SV=1</t>
  </si>
  <si>
    <t>sp|P55899|FCGRN_HUMAN</t>
  </si>
  <si>
    <t>P55957</t>
  </si>
  <si>
    <t>BH3-interacting domain death agonist OS=Homo sapiens OX=9606 GN=BID PE=1 SV=1</t>
  </si>
  <si>
    <t>sp|P55957|BID_HUMAN</t>
  </si>
  <si>
    <t>P56385</t>
  </si>
  <si>
    <t>ATP synthase subunit e, mitochondrial OS=Homo sapiens OX=9606 GN=ATP5ME PE=1 SV=2</t>
  </si>
  <si>
    <t>sp|P56385|ATP5I_HUMAN</t>
  </si>
  <si>
    <t>P56589</t>
  </si>
  <si>
    <t>Peroxisomal biogenesis factor 3 OS=Homo sapiens OX=9606 GN=PEX3 PE=1 SV=1</t>
  </si>
  <si>
    <t>sp|P56589|PEX3_HUMAN</t>
  </si>
  <si>
    <t>P58215</t>
  </si>
  <si>
    <t>Lysyl oxidase homolog 3 OS=Homo sapiens OX=9606 GN=LOXL3 PE=1 SV=1</t>
  </si>
  <si>
    <t>sp|P58215|LOXL3_HUMAN</t>
  </si>
  <si>
    <t>P60484</t>
  </si>
  <si>
    <t>Phosphatidylinositol 3,4,5-trisphosphate 3-phosphatase and dual-specificity protein phosphatase PTEN OS=Homo sapiens OX=9606 GN=PTEN PE=1 SV=1</t>
  </si>
  <si>
    <t>sp|P60484|PTEN_HUMAN</t>
  </si>
  <si>
    <t>P60604</t>
  </si>
  <si>
    <t>Ubiquitin-conjugating enzyme E2 G2 OS=Homo sapiens OX=9606 GN=UBE2G2 PE=1 SV=1</t>
  </si>
  <si>
    <t>sp|P60604|UB2G2_HUMAN</t>
  </si>
  <si>
    <t>P60983</t>
  </si>
  <si>
    <t>Glia maturation factor beta OS=Homo sapiens OX=9606 GN=GMFB PE=1 SV=2</t>
  </si>
  <si>
    <t>sp|P60983|GMFB_HUMAN</t>
  </si>
  <si>
    <t>P61353</t>
  </si>
  <si>
    <t>60S ribosomal protein L27 OS=Homo sapiens OX=9606 GN=RPL27 PE=1 SV=2</t>
  </si>
  <si>
    <t>sp|P61353|RL27_HUMAN</t>
  </si>
  <si>
    <t>P61513</t>
  </si>
  <si>
    <t>60S ribosomal protein L37a OS=Homo sapiens OX=9606 GN=RPL37A PE=1 SV=2</t>
  </si>
  <si>
    <t>sp|P61513|RL37A_HUMAN</t>
  </si>
  <si>
    <t>P61599</t>
  </si>
  <si>
    <t>N-alpha-acetyltransferase 20 OS=Homo sapiens OX=9606 GN=NAA20 PE=1 SV=1</t>
  </si>
  <si>
    <t>sp|P61599|NAA20_HUMAN</t>
  </si>
  <si>
    <t>P62266</t>
  </si>
  <si>
    <t>40S ribosomal protein S23 OS=Homo sapiens OX=9606 GN=RPS23 PE=1 SV=3</t>
  </si>
  <si>
    <t>sp|P62266|RS23_HUMAN</t>
  </si>
  <si>
    <t>P62487</t>
  </si>
  <si>
    <t>DNA-directed RNA polymerase II subunit RPB7 OS=Homo sapiens OX=9606 GN=POLR2G PE=1 SV=1</t>
  </si>
  <si>
    <t>sp|P62487|RPB7_HUMAN</t>
  </si>
  <si>
    <t>P62745</t>
  </si>
  <si>
    <t>Rho-related GTP-binding protein RhoB OS=Homo sapiens OX=9606 GN=RHOB PE=1 SV=1</t>
  </si>
  <si>
    <t>sp|P62745|RHOB_HUMAN</t>
  </si>
  <si>
    <t>P62750</t>
  </si>
  <si>
    <t>60S ribosomal protein L23a OS=Homo sapiens OX=9606 GN=RPL23A PE=1 SV=1</t>
  </si>
  <si>
    <t>sp|P62750|RL23A_HUMAN</t>
  </si>
  <si>
    <t>P62913</t>
  </si>
  <si>
    <t>60S ribosomal protein L11 OS=Homo sapiens OX=9606 GN=RPL11 PE=1 SV=2</t>
  </si>
  <si>
    <t>sp|P62913|RL11_HUMAN</t>
  </si>
  <si>
    <t>P62995</t>
  </si>
  <si>
    <t>Transformer-2 protein homolog beta OS=Homo sapiens OX=9606 GN=TRA2B PE=1 SV=1</t>
  </si>
  <si>
    <t>sp|P62995|TRA2B_HUMAN</t>
  </si>
  <si>
    <t>P63162</t>
  </si>
  <si>
    <t>Small nuclear ribonucleoprotein-associated protein N OS=Homo sapiens OX=9606 GN=SNRPN PE=1 SV=1</t>
  </si>
  <si>
    <t>sp|P63162|RSMN_HUMAN</t>
  </si>
  <si>
    <t>P63167</t>
  </si>
  <si>
    <t>Dynein light chain 1, cytoplasmic OS=Homo sapiens OX=9606 GN=DYNLL1 PE=1 SV=1</t>
  </si>
  <si>
    <t>sp|P63167|DYL1_HUMAN</t>
  </si>
  <si>
    <t>P67809</t>
  </si>
  <si>
    <t>Y-box-binding protein 1 OS=Homo sapiens OX=9606 GN=YBX1 PE=1 SV=3</t>
  </si>
  <si>
    <t>sp|P67809|YBOX1_HUMAN</t>
  </si>
  <si>
    <t>P68036</t>
  </si>
  <si>
    <t>Ubiquitin-conjugating enzyme E2 L3 OS=Homo sapiens OX=9606 GN=UBE2L3 PE=1 SV=1</t>
  </si>
  <si>
    <t>sp|P68036|UB2L3_HUMAN</t>
  </si>
  <si>
    <t>P78318</t>
  </si>
  <si>
    <t>Immunoglobulin-binding protein 1 OS=Homo sapiens OX=9606 GN=IGBP1 PE=1 SV=1</t>
  </si>
  <si>
    <t>sp|P78318|IGBP1_HUMAN</t>
  </si>
  <si>
    <t>P78410</t>
  </si>
  <si>
    <t>Butyrophilin subfamily 3 member A2 OS=Homo sapiens OX=9606 GN=BTN3A2 PE=1 SV=2</t>
  </si>
  <si>
    <t>sp|P78410|BT3A2_HUMAN</t>
  </si>
  <si>
    <t>P83881</t>
  </si>
  <si>
    <t>60S ribosomal protein L36a OS=Homo sapiens OX=9606 GN=RPL36A PE=1 SV=2</t>
  </si>
  <si>
    <t>sp|P83881|RL36A_HUMAN</t>
  </si>
  <si>
    <t>P84095</t>
  </si>
  <si>
    <t>Rho-related GTP-binding protein RhoG OS=Homo sapiens OX=9606 GN=RHOG PE=1 SV=1</t>
  </si>
  <si>
    <t>sp|P84095|RHOG_HUMAN</t>
  </si>
  <si>
    <t>P98173</t>
  </si>
  <si>
    <t>Protein FAM3A OS=Homo sapiens OX=9606 GN=FAM3A PE=1 SV=2</t>
  </si>
  <si>
    <t>sp|P98173|FAM3A_HUMAN</t>
  </si>
  <si>
    <t>P98179</t>
  </si>
  <si>
    <t>RNA-binding protein 3 OS=Homo sapiens OX=9606 GN=RBM3 PE=1 SV=1</t>
  </si>
  <si>
    <t>sp|P98179|RBM3_HUMAN</t>
  </si>
  <si>
    <t>P98196</t>
  </si>
  <si>
    <t>Phospholipid-transporting ATPase IH OS=Homo sapiens OX=9606 GN=ATP11A PE=1 SV=3</t>
  </si>
  <si>
    <t>sp|P98196|AT11A_HUMAN</t>
  </si>
  <si>
    <t>Q00169</t>
  </si>
  <si>
    <t>Phosphatidylinositol transfer protein alpha isoform OS=Homo sapiens OX=9606 GN=PITPNA PE=1 SV=2</t>
  </si>
  <si>
    <t>sp|Q00169|PIPNA_HUMAN</t>
  </si>
  <si>
    <t>Q00978</t>
  </si>
  <si>
    <t>Interferon regulatory factor 9 OS=Homo sapiens OX=9606 GN=IRF9 PE=1 SV=1</t>
  </si>
  <si>
    <t>sp|Q00978|IRF9_HUMAN</t>
  </si>
  <si>
    <t>Q01105</t>
  </si>
  <si>
    <t>Protein SET OS=Homo sapiens OX=9606 GN=SET PE=1 SV=3</t>
  </si>
  <si>
    <t>sp|Q01105|SET_HUMAN</t>
  </si>
  <si>
    <t>Q01130</t>
  </si>
  <si>
    <t>Serine/arginine-rich splicing factor 2 OS=Homo sapiens OX=9606 GN=SRSF2 PE=1 SV=4</t>
  </si>
  <si>
    <t>sp|Q01130|SRSF2_HUMAN</t>
  </si>
  <si>
    <t>Q01459</t>
  </si>
  <si>
    <t>Di-N-acetylchitobiase OS=Homo sapiens OX=9606 GN=CTBS PE=1 SV=1</t>
  </si>
  <si>
    <t>sp|Q01459|DIAC_HUMAN</t>
  </si>
  <si>
    <t>Q01844</t>
  </si>
  <si>
    <t>RNA-binding protein EWS OS=Homo sapiens OX=9606 GN=EWSR1 PE=1 SV=1</t>
  </si>
  <si>
    <t>sp|Q01844|EWS_HUMAN</t>
  </si>
  <si>
    <t>Q02413</t>
  </si>
  <si>
    <t>Desmoglein-1 OS=Homo sapiens OX=9606 GN=DSG1 PE=1 SV=2</t>
  </si>
  <si>
    <t>sp|Q02413|DSG1_HUMAN</t>
  </si>
  <si>
    <t>Q06033</t>
  </si>
  <si>
    <t>Inter-alpha-trypsin inhibitor heavy chain H3 OS=Homo sapiens OX=9606 GN=ITIH3 PE=1 SV=2</t>
  </si>
  <si>
    <t>sp|Q06033|ITIH3_HUMAN</t>
  </si>
  <si>
    <t>Q06587</t>
  </si>
  <si>
    <t>E3 ubiquitin-protein ligase RING1 OS=Homo sapiens OX=9606 GN=RING1 PE=1 SV=2</t>
  </si>
  <si>
    <t>sp|Q06587|RING1_HUMAN</t>
  </si>
  <si>
    <t>Q07889</t>
  </si>
  <si>
    <t>Son of sevenless homolog 1 OS=Homo sapiens OX=9606 GN=SOS1 PE=1 SV=1</t>
  </si>
  <si>
    <t>sp|Q07889|SOS1_HUMAN</t>
  </si>
  <si>
    <t>Q08334</t>
  </si>
  <si>
    <t>Interleukin-10 receptor subunit beta OS=Homo sapiens OX=9606 GN=IL10RB PE=1 SV=2</t>
  </si>
  <si>
    <t>sp|Q08334|I10R2_HUMAN</t>
  </si>
  <si>
    <t>Q08999</t>
  </si>
  <si>
    <t>Retinoblastoma-like protein 2 OS=Homo sapiens OX=9606 GN=RBL2 PE=1 SV=3</t>
  </si>
  <si>
    <t>sp|Q08999|RBL2_HUMAN</t>
  </si>
  <si>
    <t>Q09019</t>
  </si>
  <si>
    <t>Dystrophia myotonica WD repeat-containing protein OS=Homo sapiens OX=9606 GN=DMWD PE=1 SV=3</t>
  </si>
  <si>
    <t>sp|Q09019|DMWD_HUMAN</t>
  </si>
  <si>
    <t>Q0VG06</t>
  </si>
  <si>
    <t>Fanconi anemia core complex-associated protein 100 OS=Homo sapiens OX=9606 GN=FAAP100 PE=1 SV=3</t>
  </si>
  <si>
    <t>sp|Q0VG06|FP100_HUMAN</t>
  </si>
  <si>
    <t>Q12770</t>
  </si>
  <si>
    <t>Sterol regulatory element-binding protein cleavage-activating protein OS=Homo sapiens OX=9606 GN=SCAP PE=1 SV=4</t>
  </si>
  <si>
    <t>sp|Q12770|SCAP_HUMAN</t>
  </si>
  <si>
    <t>Q12816</t>
  </si>
  <si>
    <t>Trophinin OS=Homo sapiens OX=9606 GN=TRO PE=1 SV=3</t>
  </si>
  <si>
    <t>sp|Q12816|TROP_HUMAN</t>
  </si>
  <si>
    <t>Q12834</t>
  </si>
  <si>
    <t>Cell division cycle protein 20 homolog OS=Homo sapiens OX=9606 GN=CDC20 PE=1 SV=2</t>
  </si>
  <si>
    <t>sp|Q12834|CDC20_HUMAN</t>
  </si>
  <si>
    <t>Q12846</t>
  </si>
  <si>
    <t>Syntaxin-4 OS=Homo sapiens OX=9606 GN=STX4 PE=1 SV=2</t>
  </si>
  <si>
    <t>sp|Q12846|STX4_HUMAN</t>
  </si>
  <si>
    <t>Q12968</t>
  </si>
  <si>
    <t>Nuclear factor of activated T-cells, cytoplasmic 3 OS=Homo sapiens OX=9606 GN=NFATC3 PE=1 SV=1</t>
  </si>
  <si>
    <t>sp|Q12968|NFAC3_HUMAN</t>
  </si>
  <si>
    <t>Q12981</t>
  </si>
  <si>
    <t>Vesicle transport protein SEC20 OS=Homo sapiens OX=9606 GN=BNIP1 PE=1 SV=3</t>
  </si>
  <si>
    <t>sp|Q12981|SEC20_HUMAN</t>
  </si>
  <si>
    <t>Q13084</t>
  </si>
  <si>
    <t>39S ribosomal protein L28, mitochondrial OS=Homo sapiens OX=9606 GN=MRPL28 PE=1 SV=4</t>
  </si>
  <si>
    <t>sp|Q13084|RM28_HUMAN</t>
  </si>
  <si>
    <t>Q13111</t>
  </si>
  <si>
    <t>Chromatin assembly factor 1 subunit A OS=Homo sapiens OX=9606 GN=CHAF1A PE=1 SV=3</t>
  </si>
  <si>
    <t>sp|Q13111|CAF1A_HUMAN</t>
  </si>
  <si>
    <t>Q13114</t>
  </si>
  <si>
    <t>TNF receptor-associated factor 3 OS=Homo sapiens OX=9606 GN=TRAF3 PE=1 SV=2</t>
  </si>
  <si>
    <t>sp|Q13114|TRAF3_HUMAN</t>
  </si>
  <si>
    <t>Q13164</t>
  </si>
  <si>
    <t>Mitogen-activated protein kinase 7 OS=Homo sapiens OX=9606 GN=MAPK7 PE=1 SV=2</t>
  </si>
  <si>
    <t>sp|Q13164|MK07_HUMAN</t>
  </si>
  <si>
    <t>Q13185</t>
  </si>
  <si>
    <t>Chromobox protein homolog 3 OS=Homo sapiens OX=9606 GN=CBX3 PE=1 SV=4</t>
  </si>
  <si>
    <t>sp|Q13185|CBX3_HUMAN</t>
  </si>
  <si>
    <t>Q13287</t>
  </si>
  <si>
    <t>N-myc-interactor OS=Homo sapiens OX=9606 GN=NMI PE=1 SV=2</t>
  </si>
  <si>
    <t>sp|Q13287|NMI_HUMAN</t>
  </si>
  <si>
    <t>Q13395</t>
  </si>
  <si>
    <t>Probable methyltransferase TARBP1 OS=Homo sapiens OX=9606 GN=TARBP1 PE=1 SV=1</t>
  </si>
  <si>
    <t>sp|Q13395|TARB1_HUMAN</t>
  </si>
  <si>
    <t>Q13405</t>
  </si>
  <si>
    <t>39S ribosomal protein L49, mitochondrial OS=Homo sapiens OX=9606 GN=MRPL49 PE=1 SV=1</t>
  </si>
  <si>
    <t>sp|Q13405|RM49_HUMAN</t>
  </si>
  <si>
    <t>Q13424</t>
  </si>
  <si>
    <t>Alpha-1-syntrophin OS=Homo sapiens OX=9606 GN=SNTA1 PE=1 SV=1</t>
  </si>
  <si>
    <t>sp|Q13424|SNTA1_HUMAN</t>
  </si>
  <si>
    <t>Q13426</t>
  </si>
  <si>
    <t>DNA repair protein XRCC4 OS=Homo sapiens OX=9606 GN=XRCC4 PE=1 SV=2</t>
  </si>
  <si>
    <t>sp|Q13426|XRCC4_HUMAN</t>
  </si>
  <si>
    <t>Q13432</t>
  </si>
  <si>
    <t>Protein unc-119 homolog A OS=Homo sapiens OX=9606 GN=UNC119 PE=1 SV=1</t>
  </si>
  <si>
    <t>sp|Q13432|U119A_HUMAN</t>
  </si>
  <si>
    <t>Q13438</t>
  </si>
  <si>
    <t>Protein OS-9 OS=Homo sapiens OX=9606 GN=OS9 PE=1 SV=1</t>
  </si>
  <si>
    <t>sp|Q13438|OS9_HUMAN</t>
  </si>
  <si>
    <t>Q13442</t>
  </si>
  <si>
    <t>28 kDa heat- and acid-stable phosphoprotein OS=Homo sapiens OX=9606 GN=PDAP1 PE=1 SV=1</t>
  </si>
  <si>
    <t>sp|Q13442|HAP28_HUMAN</t>
  </si>
  <si>
    <t>Q13485</t>
  </si>
  <si>
    <t>Mothers against decapentaplegic homolog 4 OS=Homo sapiens OX=9606 GN=SMAD4 PE=1 SV=1</t>
  </si>
  <si>
    <t>sp|Q13485|SMAD4_HUMAN</t>
  </si>
  <si>
    <t>Q13613</t>
  </si>
  <si>
    <t>Myotubularin-related protein 1 OS=Homo sapiens OX=9606 GN=MTMR1 PE=1 SV=4</t>
  </si>
  <si>
    <t>sp|Q13613|MTMR1_HUMAN</t>
  </si>
  <si>
    <t>Q13641</t>
  </si>
  <si>
    <t>Trophoblast glycoprotein OS=Homo sapiens OX=9606 GN=TPBG PE=1 SV=1</t>
  </si>
  <si>
    <t>sp|Q13641|TPBG_HUMAN</t>
  </si>
  <si>
    <t>Q13643</t>
  </si>
  <si>
    <t>Four and a half LIM domains protein 3 OS=Homo sapiens OX=9606 GN=FHL3 PE=1 SV=4</t>
  </si>
  <si>
    <t>sp|Q13643|FHL3_HUMAN</t>
  </si>
  <si>
    <t>Q13685</t>
  </si>
  <si>
    <t>Angio-associated migratory cell protein OS=Homo sapiens OX=9606 GN=AAMP PE=1 SV=2</t>
  </si>
  <si>
    <t>sp|Q13685|AAMP_HUMAN</t>
  </si>
  <si>
    <t>Q13950</t>
  </si>
  <si>
    <t>Runt-related transcription factor 2 OS=Homo sapiens OX=9606 GN=RUNX2 PE=1 SV=2</t>
  </si>
  <si>
    <t>sp|Q13950|RUNX2_HUMAN</t>
  </si>
  <si>
    <t>Q14439</t>
  </si>
  <si>
    <t>G-protein coupled receptor 176 OS=Homo sapiens OX=9606 GN=GPR176 PE=2 SV=1</t>
  </si>
  <si>
    <t>sp|Q14439|GP176_HUMAN</t>
  </si>
  <si>
    <t>Q14739</t>
  </si>
  <si>
    <t>Delta(14)-sterol reductase LBR OS=Homo sapiens OX=9606 GN=LBR PE=1 SV=2</t>
  </si>
  <si>
    <t>sp|Q14739|LBR_HUMAN</t>
  </si>
  <si>
    <t>Q14919</t>
  </si>
  <si>
    <t>Dr1-associated corepressor OS=Homo sapiens OX=9606 GN=DRAP1 PE=1 SV=3</t>
  </si>
  <si>
    <t>sp|Q14919|NC2A_HUMAN</t>
  </si>
  <si>
    <t>Q15005</t>
  </si>
  <si>
    <t>Signal peptidase complex subunit 2 OS=Homo sapiens OX=9606 GN=SPCS2 PE=1 SV=3</t>
  </si>
  <si>
    <t>sp|Q15005|SPCS2_HUMAN</t>
  </si>
  <si>
    <t>Q15022</t>
  </si>
  <si>
    <t>Polycomb protein SUZ12 OS=Homo sapiens OX=9606 GN=SUZ12 PE=1 SV=3</t>
  </si>
  <si>
    <t>sp|Q15022|SUZ12_HUMAN</t>
  </si>
  <si>
    <t>Q15124</t>
  </si>
  <si>
    <t>Phosphoglucomutase-like protein 5 OS=Homo sapiens OX=9606 GN=PGM5 PE=1 SV=2</t>
  </si>
  <si>
    <t>sp|Q15124|PGM5_HUMAN</t>
  </si>
  <si>
    <t>Q15165</t>
  </si>
  <si>
    <t>Serum paraoxonase/arylesterase 2 OS=Homo sapiens OX=9606 GN=PON2 PE=1 SV=4</t>
  </si>
  <si>
    <t>sp|Q15165|PON2_HUMAN</t>
  </si>
  <si>
    <t>Q15172</t>
  </si>
  <si>
    <t>Serine/threonine-protein phosphatase 2A 56 kDa regulatory subunit alpha isoform OS=Homo sapiens OX=9606 GN=PPP2R5A PE=1 SV=1</t>
  </si>
  <si>
    <t>sp|Q15172|2A5A_HUMAN</t>
  </si>
  <si>
    <t>Q15185</t>
  </si>
  <si>
    <t>Prostaglandin E synthase 3 OS=Homo sapiens OX=9606 GN=PTGES3 PE=1 SV=1</t>
  </si>
  <si>
    <t>sp|Q15185|TEBP_HUMAN</t>
  </si>
  <si>
    <t>Q15274</t>
  </si>
  <si>
    <t>Nicotinate-nucleotide pyrophosphorylase [carboxylating] OS=Homo sapiens OX=9606 GN=QPRT PE=1 SV=3</t>
  </si>
  <si>
    <t>sp|Q15274|NADC_HUMAN</t>
  </si>
  <si>
    <t>Q15311</t>
  </si>
  <si>
    <t>RalA-binding protein 1 OS=Homo sapiens OX=9606 GN=RALBP1 PE=1 SV=3</t>
  </si>
  <si>
    <t>sp|Q15311|RBP1_HUMAN</t>
  </si>
  <si>
    <t>Q15345</t>
  </si>
  <si>
    <t>Leucine-rich repeat-containing protein 41 OS=Homo sapiens OX=9606 GN=LRRC41 PE=1 SV=3</t>
  </si>
  <si>
    <t>sp|Q15345|LRC41_HUMAN</t>
  </si>
  <si>
    <t>Q15375</t>
  </si>
  <si>
    <t>Ephrin type-A receptor 7 OS=Homo sapiens OX=9606 GN=EPHA7 PE=1 SV=3</t>
  </si>
  <si>
    <t>sp|Q15375|EPHA7_HUMAN</t>
  </si>
  <si>
    <t>Q15464</t>
  </si>
  <si>
    <t>SH2 domain-containing adapter protein B OS=Homo sapiens OX=9606 GN=SHB PE=1 SV=2</t>
  </si>
  <si>
    <t>sp|Q15464|SHB_HUMAN</t>
  </si>
  <si>
    <t>Q15475</t>
  </si>
  <si>
    <t>Homeobox protein SIX1 OS=Homo sapiens OX=9606 GN=SIX1 PE=1 SV=1</t>
  </si>
  <si>
    <t>sp|Q15475|SIX1_HUMAN</t>
  </si>
  <si>
    <t>Q15560</t>
  </si>
  <si>
    <t>Transcription elongation factor A protein 2 OS=Homo sapiens OX=9606 GN=TCEA2 PE=1 SV=1</t>
  </si>
  <si>
    <t>sp|Q15560|TCEA2_HUMAN</t>
  </si>
  <si>
    <t>Q15596</t>
  </si>
  <si>
    <t>Nuclear receptor coactivator 2 OS=Homo sapiens OX=9606 GN=NCOA2 PE=1 SV=2</t>
  </si>
  <si>
    <t>sp|Q15596|NCOA2_HUMAN</t>
  </si>
  <si>
    <t>Q15653</t>
  </si>
  <si>
    <t>NF-kappa-B inhibitor beta OS=Homo sapiens OX=9606 GN=NFKBIB PE=1 SV=2</t>
  </si>
  <si>
    <t>sp|Q15653|IKBB_HUMAN</t>
  </si>
  <si>
    <t>Q15788</t>
  </si>
  <si>
    <t>Nuclear receptor coactivator 1 OS=Homo sapiens OX=9606 GN=NCOA1 PE=1 SV=3</t>
  </si>
  <si>
    <t>sp|Q15788|NCOA1_HUMAN</t>
  </si>
  <si>
    <t>Q15836</t>
  </si>
  <si>
    <t>Vesicle-associated membrane protein 3 OS=Homo sapiens OX=9606 GN=VAMP3 PE=1 SV=3</t>
  </si>
  <si>
    <t>sp|Q15836|VAMP3_HUMAN</t>
  </si>
  <si>
    <t>Q16082</t>
  </si>
  <si>
    <t>Heat shock protein beta-2 OS=Homo sapiens OX=9606 GN=HSPB2 PE=1 SV=2</t>
  </si>
  <si>
    <t>sp|Q16082|HSPB2_HUMAN</t>
  </si>
  <si>
    <t>Q16584</t>
  </si>
  <si>
    <t>Mitogen-activated protein kinase kinase kinase 11 OS=Homo sapiens OX=9606 GN=MAP3K11 PE=1 SV=1</t>
  </si>
  <si>
    <t>sp|Q16584|M3K11_HUMAN</t>
  </si>
  <si>
    <t>Q16585</t>
  </si>
  <si>
    <t>Beta-sarcoglycan OS=Homo sapiens OX=9606 GN=SGCB PE=1 SV=1</t>
  </si>
  <si>
    <t>sp|Q16585|SGCB_HUMAN</t>
  </si>
  <si>
    <t>Q16718</t>
  </si>
  <si>
    <t>NADH dehydrogenase [ubiquinone] 1 alpha subcomplex subunit 5 OS=Homo sapiens OX=9606 GN=NDUFA5 PE=1 SV=3</t>
  </si>
  <si>
    <t>sp|Q16718|NDUA5_HUMAN</t>
  </si>
  <si>
    <t>Q16762</t>
  </si>
  <si>
    <t>Thiosulfate sulfurtransferase OS=Homo sapiens OX=9606 GN=TST PE=1 SV=4</t>
  </si>
  <si>
    <t>sp|Q16762|THTR_HUMAN</t>
  </si>
  <si>
    <t>Q16763</t>
  </si>
  <si>
    <t>Ubiquitin-conjugating enzyme E2 S OS=Homo sapiens OX=9606 GN=UBE2S PE=1 SV=2</t>
  </si>
  <si>
    <t>sp|Q16763|UBE2S_HUMAN</t>
  </si>
  <si>
    <t>Q16777</t>
  </si>
  <si>
    <t>Histone H2A type 2-C OS=Homo sapiens OX=9606 GN=H2AC20 PE=1 SV=4</t>
  </si>
  <si>
    <t>sp|Q16777|H2A2C_HUMAN</t>
  </si>
  <si>
    <t>Q18PE1</t>
  </si>
  <si>
    <t>Protein Dok-7 OS=Homo sapiens OX=9606 GN=DOK7 PE=1 SV=1</t>
  </si>
  <si>
    <t>sp|Q18PE1|DOK7_HUMAN</t>
  </si>
  <si>
    <t>Q2TAK8</t>
  </si>
  <si>
    <t>PWWP domain-containing DNA repair factor 3A OS=Homo sapiens OX=9606 GN=PWWP3A PE=1 SV=3</t>
  </si>
  <si>
    <t>sp|Q2TAK8|PWP3A_HUMAN</t>
  </si>
  <si>
    <t>Q3MIP1</t>
  </si>
  <si>
    <t>Inositol 1,4,5-trisphosphate receptor-interacting protein-like 2 OS=Homo sapiens OX=9606 GN=ITPRIPL2 PE=1 SV=1</t>
  </si>
  <si>
    <t>sp|Q3MIP1|IPIL2_HUMAN</t>
  </si>
  <si>
    <t>Q49AR2</t>
  </si>
  <si>
    <t>UPF0489 protein C5orf22 OS=Homo sapiens OX=9606 GN=C5orf22 PE=1 SV=2</t>
  </si>
  <si>
    <t>sp|Q49AR2|CE022_HUMAN</t>
  </si>
  <si>
    <t>Q4G148</t>
  </si>
  <si>
    <t>Glucoside xylosyltransferase 1 OS=Homo sapiens OX=9606 GN=GXYLT1 PE=1 SV=2</t>
  </si>
  <si>
    <t>sp|Q4G148|GXLT1_HUMAN</t>
  </si>
  <si>
    <t>Q4L180</t>
  </si>
  <si>
    <t>Filamin A-interacting protein 1-like OS=Homo sapiens OX=9606 GN=FILIP1L PE=1 SV=2</t>
  </si>
  <si>
    <t>sp|Q4L180|FIL1L_HUMAN</t>
  </si>
  <si>
    <t>Q53H47</t>
  </si>
  <si>
    <t>Histone-lysine N-methyltransferase SETMAR OS=Homo sapiens OX=9606 GN=SETMAR PE=1 SV=2</t>
  </si>
  <si>
    <t>sp|Q53H47|SETMR_HUMAN</t>
  </si>
  <si>
    <t>Q53HL2</t>
  </si>
  <si>
    <t>Borealin OS=Homo sapiens OX=9606 GN=CDCA8 PE=1 SV=2</t>
  </si>
  <si>
    <t>sp|Q53HL2|BOREA_HUMAN</t>
  </si>
  <si>
    <t>Q53RE8</t>
  </si>
  <si>
    <t>Ankyrin repeat domain-containing protein 39 OS=Homo sapiens OX=9606 GN=ANKRD39 PE=1 SV=1</t>
  </si>
  <si>
    <t>sp|Q53RE8|ANR39_HUMAN</t>
  </si>
  <si>
    <t>Q5BKX5</t>
  </si>
  <si>
    <t>UPF0692 protein C19orf54 OS=Homo sapiens OX=9606 GN=C19orf54 PE=1 SV=2</t>
  </si>
  <si>
    <t>sp|Q5BKX5|CS054_HUMAN</t>
  </si>
  <si>
    <t>Q5D862</t>
  </si>
  <si>
    <t>Filaggrin-2 OS=Homo sapiens OX=9606 GN=FLG2 PE=1 SV=1</t>
  </si>
  <si>
    <t>sp|Q5D862|FILA2_HUMAN</t>
  </si>
  <si>
    <t>Q5EB52</t>
  </si>
  <si>
    <t>Mesoderm-specific transcript homolog protein OS=Homo sapiens OX=9606 GN=MEST PE=1 SV=2</t>
  </si>
  <si>
    <t>sp|Q5EB52|MEST_HUMAN</t>
  </si>
  <si>
    <t>Q5F1R6</t>
  </si>
  <si>
    <t>DnaJ homolog subfamily C member 21 OS=Homo sapiens OX=9606 GN=DNAJC21 PE=1 SV=2</t>
  </si>
  <si>
    <t>sp|Q5F1R6|DJC21_HUMAN</t>
  </si>
  <si>
    <t>Q5JNZ5</t>
  </si>
  <si>
    <t>Putative 40S ribosomal protein S26-like 1 OS=Homo sapiens OX=9606 GN=RPS26P11 PE=5 SV=1</t>
  </si>
  <si>
    <t>sp|Q5JNZ5|RS26L_HUMAN</t>
  </si>
  <si>
    <t>Q5JTW2</t>
  </si>
  <si>
    <t>Centrosomal protein of 78 kDa OS=Homo sapiens OX=9606 GN=CEP78 PE=1 SV=1</t>
  </si>
  <si>
    <t>sp|Q5JTW2|CEP78_HUMAN</t>
  </si>
  <si>
    <t>Q5JU85</t>
  </si>
  <si>
    <t>IQ motif and SEC7 domain-containing protein 2 OS=Homo sapiens OX=9606 GN=IQSEC2 PE=1 SV=2</t>
  </si>
  <si>
    <t>sp|Q5JU85|IQEC2_HUMAN</t>
  </si>
  <si>
    <t>Q5JUR7</t>
  </si>
  <si>
    <t>Testis-expressed protein 30 OS=Homo sapiens OX=9606 GN=TEX30 PE=2 SV=1</t>
  </si>
  <si>
    <t>sp|Q5JUR7|TEX30_HUMAN</t>
  </si>
  <si>
    <t>Q5MIZ7</t>
  </si>
  <si>
    <t>Serine/threonine-protein phosphatase 4 regulatory subunit 3B OS=Homo sapiens OX=9606 GN=PPP4R3B PE=1 SV=2</t>
  </si>
  <si>
    <t>sp|Q5MIZ7|P4R3B_HUMAN</t>
  </si>
  <si>
    <t>Q5QP82</t>
  </si>
  <si>
    <t>DDB1- and CUL4-associated factor 10 OS=Homo sapiens OX=9606 GN=DCAF10 PE=1 SV=1</t>
  </si>
  <si>
    <t>sp|Q5QP82|DCA10_HUMAN</t>
  </si>
  <si>
    <t>Q5SQI0</t>
  </si>
  <si>
    <t>Alpha-tubulin N-acetyltransferase 1 OS=Homo sapiens OX=9606 GN=ATAT1 PE=1 SV=1</t>
  </si>
  <si>
    <t>sp|Q5SQI0|ATAT_HUMAN</t>
  </si>
  <si>
    <t>Q5SWX8</t>
  </si>
  <si>
    <t>Protein odr-4 homolog OS=Homo sapiens OX=9606 GN=ODR4 PE=1 SV=1</t>
  </si>
  <si>
    <t>sp|Q5SWX8|ODR4_HUMAN</t>
  </si>
  <si>
    <t>Q5T0D9</t>
  </si>
  <si>
    <t>Tumor protein p63-regulated gene 1-like protein OS=Homo sapiens OX=9606 GN=TPRG1L PE=1 SV=1</t>
  </si>
  <si>
    <t>sp|Q5T0D9|TPRGL_HUMAN</t>
  </si>
  <si>
    <t>Q5T0N5</t>
  </si>
  <si>
    <t>Formin-binding protein 1-like OS=Homo sapiens OX=9606 GN=FNBP1L PE=1 SV=3</t>
  </si>
  <si>
    <t>sp|Q5T0N5|FBP1L_HUMAN</t>
  </si>
  <si>
    <t>Q5T3I0</t>
  </si>
  <si>
    <t>G patch domain-containing protein 4 OS=Homo sapiens OX=9606 GN=GPATCH4 PE=1 SV=2</t>
  </si>
  <si>
    <t>sp|Q5T3I0|GPTC4_HUMAN</t>
  </si>
  <si>
    <t>Q5T3U5</t>
  </si>
  <si>
    <t>ATP-binding cassette sub-family C member 10 OS=Homo sapiens OX=9606 GN=ABCC10 PE=1 SV=1</t>
  </si>
  <si>
    <t>sp|Q5T3U5|MRP7_HUMAN</t>
  </si>
  <si>
    <t>Q5T653</t>
  </si>
  <si>
    <t>39S ribosomal protein L2, mitochondrial OS=Homo sapiens OX=9606 GN=MRPL2 PE=1 SV=2</t>
  </si>
  <si>
    <t>sp|Q5T653|RM02_HUMAN</t>
  </si>
  <si>
    <t>Q5T7W0</t>
  </si>
  <si>
    <t>Zinc finger protein 618 OS=Homo sapiens OX=9606 GN=ZNF618 PE=1 SV=1</t>
  </si>
  <si>
    <t>sp|Q5T7W0|ZN618_HUMAN</t>
  </si>
  <si>
    <t>Q5TF58</t>
  </si>
  <si>
    <t>Intermediate filament family orphan 2 OS=Homo sapiens OX=9606 GN=IFFO2 PE=2 SV=3</t>
  </si>
  <si>
    <t>sp|Q5TF58|IFFO2_HUMAN</t>
  </si>
  <si>
    <t>Q5VUB5</t>
  </si>
  <si>
    <t>Protein FAM171A1 OS=Homo sapiens OX=9606 GN=FAM171A1 PE=1 SV=1</t>
  </si>
  <si>
    <t>sp|Q5VUB5|F1711_HUMAN</t>
  </si>
  <si>
    <t>Q5VWJ9</t>
  </si>
  <si>
    <t>Sorting nexin-30 OS=Homo sapiens OX=9606 GN=SNX30 PE=1 SV=1</t>
  </si>
  <si>
    <t>sp|Q5VWJ9|SNX30_HUMAN</t>
  </si>
  <si>
    <t>Q5XKE5</t>
  </si>
  <si>
    <t>Keratin, type II cytoskeletal 79 OS=Homo sapiens OX=9606 GN=KRT79 PE=1 SV=2</t>
  </si>
  <si>
    <t>sp|Q5XKE5|K2C79_HUMAN</t>
  </si>
  <si>
    <t>Q68D10</t>
  </si>
  <si>
    <t>Protein SPT2 homolog OS=Homo sapiens OX=9606 GN=SPTY2D1 PE=1 SV=3</t>
  </si>
  <si>
    <t>sp|Q68D10|SPT2_HUMAN</t>
  </si>
  <si>
    <t>Q6AI12</t>
  </si>
  <si>
    <t>Ankyrin repeat domain-containing protein 40 OS=Homo sapiens OX=9606 GN=ANKRD40 PE=1 SV=2</t>
  </si>
  <si>
    <t>sp|Q6AI12|ANR40_HUMAN</t>
  </si>
  <si>
    <t>Q6DHV7</t>
  </si>
  <si>
    <t>Adenosine deaminase-like protein OS=Homo sapiens OX=9606 GN=ADAL PE=1 SV=2</t>
  </si>
  <si>
    <t>sp|Q6DHV7|ADAL_HUMAN</t>
  </si>
  <si>
    <t>Q6FI13</t>
  </si>
  <si>
    <t>Histone H2A type 2-A OS=Homo sapiens OX=9606 GN=H2AC18 PE=1 SV=3</t>
  </si>
  <si>
    <t>sp|Q6FI13|H2A2A_HUMAN</t>
  </si>
  <si>
    <t>Q6GMV2</t>
  </si>
  <si>
    <t>SET and MYND domain-containing protein 5 OS=Homo sapiens OX=9606 GN=SMYD5 PE=1 SV=2</t>
  </si>
  <si>
    <t>sp|Q6GMV2|SMYD5_HUMAN</t>
  </si>
  <si>
    <t>Q6GYQ0</t>
  </si>
  <si>
    <t>Ral GTPase-activating protein subunit alpha-1 OS=Homo sapiens OX=9606 GN=RALGAPA1 PE=1 SV=1</t>
  </si>
  <si>
    <t>sp|Q6GYQ0|RGPA1_HUMAN</t>
  </si>
  <si>
    <t>Q6IQ23</t>
  </si>
  <si>
    <t>Pleckstrin homology domain-containing family A member 7 OS=Homo sapiens OX=9606 GN=PLEKHA7 PE=1 SV=2</t>
  </si>
  <si>
    <t>sp|Q6IQ23|PKHA7_HUMAN</t>
  </si>
  <si>
    <t>Q6IQ26</t>
  </si>
  <si>
    <t>DENN domain-containing protein 5A OS=Homo sapiens OX=9606 GN=DENND5A PE=1 SV=2</t>
  </si>
  <si>
    <t>sp|Q6IQ26|DEN5A_HUMAN</t>
  </si>
  <si>
    <t>Q6IQ49</t>
  </si>
  <si>
    <t>Replication stress response regulator SDE2 OS=Homo sapiens OX=9606 GN=SDE2 PE=1 SV=1</t>
  </si>
  <si>
    <t>sp|Q6IQ49|SDE2_HUMAN</t>
  </si>
  <si>
    <t>Q6IS14</t>
  </si>
  <si>
    <t>Eukaryotic translation initiation factor 5A-1-like OS=Homo sapiens OX=9606 GN=EIF5AL1 PE=2 SV=2</t>
  </si>
  <si>
    <t>sp|Q6IS14|IF5AL_HUMAN</t>
  </si>
  <si>
    <t>Q6JBY9</t>
  </si>
  <si>
    <t>CapZ-interacting protein OS=Homo sapiens OX=9606 GN=RCSD1 PE=1 SV=1</t>
  </si>
  <si>
    <t>sp|Q6JBY9|CPZIP_HUMAN</t>
  </si>
  <si>
    <t>Q6N043</t>
  </si>
  <si>
    <t>Zinc finger protein 280D OS=Homo sapiens OX=9606 GN=ZNF280D PE=1 SV=3</t>
  </si>
  <si>
    <t>sp|Q6N043|Z280D_HUMAN</t>
  </si>
  <si>
    <t>Q6NSW5</t>
  </si>
  <si>
    <t>Putative DENN domain-containing protein 10 B OS=Homo sapiens OX=9606 GN=DENND10P1 PE=5 SV=1</t>
  </si>
  <si>
    <t>sp|Q6NSW5|DE10B_HUMAN</t>
  </si>
  <si>
    <t>Q6P0Q8</t>
  </si>
  <si>
    <t>Microtubule-associated serine/threonine-protein kinase 2 OS=Homo sapiens OX=9606 GN=MAST2 PE=1 SV=2</t>
  </si>
  <si>
    <t>sp|Q6P0Q8|MAST2_HUMAN</t>
  </si>
  <si>
    <t>Q6P1Q0</t>
  </si>
  <si>
    <t>LETM1 domain-containing protein 1 OS=Homo sapiens OX=9606 GN=LETMD1 PE=1 SV=1</t>
  </si>
  <si>
    <t>sp|Q6P1Q0|LTMD1_HUMAN</t>
  </si>
  <si>
    <t>Q6P2H3</t>
  </si>
  <si>
    <t>Centrosomal protein of 85 kDa OS=Homo sapiens OX=9606 GN=CEP85 PE=1 SV=1</t>
  </si>
  <si>
    <t>sp|Q6P2H3|CEP85_HUMAN</t>
  </si>
  <si>
    <t>Q6P3S6</t>
  </si>
  <si>
    <t>F-box only protein 42 OS=Homo sapiens OX=9606 GN=FBXO42 PE=1 SV=1</t>
  </si>
  <si>
    <t>sp|Q6P3S6|FBX42_HUMAN</t>
  </si>
  <si>
    <t>Q6PI78</t>
  </si>
  <si>
    <t>Transmembrane protein 65 OS=Homo sapiens OX=9606 GN=TMEM65 PE=1 SV=2</t>
  </si>
  <si>
    <t>sp|Q6PI78|TMM65_HUMAN</t>
  </si>
  <si>
    <t>Q6PML9</t>
  </si>
  <si>
    <t>Zinc transporter 9 OS=Homo sapiens OX=9606 GN=SLC30A9 PE=1 SV=1</t>
  </si>
  <si>
    <t>sp|Q6PML9|ZNT9_HUMAN</t>
  </si>
  <si>
    <t>Q6QNY0</t>
  </si>
  <si>
    <t>Biogenesis of lysosome-related organelles complex 1 subunit 3 OS=Homo sapiens OX=9606 GN=BLOC1S3 PE=1 SV=1</t>
  </si>
  <si>
    <t>sp|Q6QNY0|BL1S3_HUMAN</t>
  </si>
  <si>
    <t>Q6UWZ7</t>
  </si>
  <si>
    <t>BRCA1-A complex subunit Abraxas 1 OS=Homo sapiens OX=9606 GN=ABRAXAS1 PE=1 SV=2</t>
  </si>
  <si>
    <t>sp|Q6UWZ7|ABRX1_HUMAN</t>
  </si>
  <si>
    <t>Q6UX04</t>
  </si>
  <si>
    <t>Spliceosome-associated protein CWC27 homolog OS=Homo sapiens OX=9606 GN=CWC27 PE=1 SV=1</t>
  </si>
  <si>
    <t>sp|Q6UX04|CWC27_HUMAN</t>
  </si>
  <si>
    <t>Q6UXH8</t>
  </si>
  <si>
    <t>Collagen and calcium-binding EGF domain-containing protein 1 OS=Homo sapiens OX=9606 GN=CCBE1 PE=1 SV=1</t>
  </si>
  <si>
    <t>sp|Q6UXH8|CCBE1_HUMAN</t>
  </si>
  <si>
    <t>Q6XUX3</t>
  </si>
  <si>
    <t>Dual serine/threonine and tyrosine protein kinase OS=Homo sapiens OX=9606 GN=DSTYK PE=1 SV=2</t>
  </si>
  <si>
    <t>sp|Q6XUX3|DUSTY_HUMAN</t>
  </si>
  <si>
    <t>Q6ZMK1</t>
  </si>
  <si>
    <t>Cysteine and histidine-rich protein 1 OS=Homo sapiens OX=9606 GN=CYHR1 PE=1 SV=2</t>
  </si>
  <si>
    <t>sp|Q6ZMK1|CYHR1_HUMAN</t>
  </si>
  <si>
    <t>Q6ZN04</t>
  </si>
  <si>
    <t>RNA-binding protein MEX3B OS=Homo sapiens OX=9606 GN=MEX3B PE=1 SV=1</t>
  </si>
  <si>
    <t>sp|Q6ZN04|MEX3B_HUMAN</t>
  </si>
  <si>
    <t>Q6ZN55</t>
  </si>
  <si>
    <t>Zinc finger protein 574 OS=Homo sapiens OX=9606 GN=ZNF574 PE=1 SV=2</t>
  </si>
  <si>
    <t>sp|Q6ZN55|ZN574_HUMAN</t>
  </si>
  <si>
    <t>Q6ZT21</t>
  </si>
  <si>
    <t>Transmembrane protein with metallophosphoesterase domain OS=Homo sapiens OX=9606 GN=TMPPE PE=1 SV=2</t>
  </si>
  <si>
    <t>sp|Q6ZT21|TMPPE_HUMAN</t>
  </si>
  <si>
    <t>Q6ZUT6</t>
  </si>
  <si>
    <t>Coiled-coil domain-containing protein 9B OS=Homo sapiens OX=9606 GN=CCDC9B PE=1 SV=1</t>
  </si>
  <si>
    <t>sp|Q6ZUT6|CCD9B_HUMAN</t>
  </si>
  <si>
    <t>Q6ZUT9</t>
  </si>
  <si>
    <t>DENN domain-containing protein 5B OS=Homo sapiens OX=9606 GN=DENND5B PE=1 SV=2</t>
  </si>
  <si>
    <t>sp|Q6ZUT9|DEN5B_HUMAN</t>
  </si>
  <si>
    <t>Q71UI9</t>
  </si>
  <si>
    <t>Histone H2A.V OS=Homo sapiens OX=9606 GN=H2AZ2 PE=1 SV=3</t>
  </si>
  <si>
    <t>sp|Q71UI9|H2AV_HUMAN</t>
  </si>
  <si>
    <t>Q75QN2</t>
  </si>
  <si>
    <t>Integrator complex subunit 8 OS=Homo sapiens OX=9606 GN=INTS8 PE=1 SV=1</t>
  </si>
  <si>
    <t>sp|Q75QN2|INT8_HUMAN</t>
  </si>
  <si>
    <t>Q7L591</t>
  </si>
  <si>
    <t>Docking protein 3 OS=Homo sapiens OX=9606 GN=DOK3 PE=1 SV=2</t>
  </si>
  <si>
    <t>sp|Q7L591|DOK3_HUMAN</t>
  </si>
  <si>
    <t>Q7L804</t>
  </si>
  <si>
    <t>Rab11 family-interacting protein 2 OS=Homo sapiens OX=9606 GN=RAB11FIP2 PE=1 SV=1</t>
  </si>
  <si>
    <t>sp|Q7L804|RFIP2_HUMAN</t>
  </si>
  <si>
    <t>Q7L9L4</t>
  </si>
  <si>
    <t>MOB kinase activator 1B OS=Homo sapiens OX=9606 GN=MOB1B PE=1 SV=3</t>
  </si>
  <si>
    <t>sp|Q7L9L4|MOB1B_HUMAN</t>
  </si>
  <si>
    <t>Q7RTV0</t>
  </si>
  <si>
    <t>PHD finger-like domain-containing protein 5A OS=Homo sapiens OX=9606 GN=PHF5A PE=1 SV=1</t>
  </si>
  <si>
    <t>sp|Q7RTV0|PHF5A_HUMAN</t>
  </si>
  <si>
    <t>Q7Z2E3</t>
  </si>
  <si>
    <t>Aprataxin OS=Homo sapiens OX=9606 GN=APTX PE=1 SV=2</t>
  </si>
  <si>
    <t>sp|Q7Z2E3|APTX_HUMAN</t>
  </si>
  <si>
    <t>Q7Z2K8</t>
  </si>
  <si>
    <t>G protein-regulated inducer of neurite outgrowth 1 OS=Homo sapiens OX=9606 GN=GPRIN1 PE=1 SV=2</t>
  </si>
  <si>
    <t>sp|Q7Z2K8|GRIN1_HUMAN</t>
  </si>
  <si>
    <t>Q7Z3B1</t>
  </si>
  <si>
    <t>Neuronal growth regulator 1 OS=Homo sapiens OX=9606 GN=NEGR1 PE=1 SV=3</t>
  </si>
  <si>
    <t>sp|Q7Z3B1|NEGR1_HUMAN</t>
  </si>
  <si>
    <t>Q7Z3E2</t>
  </si>
  <si>
    <t>Coiled-coil domain-containing protein 186 OS=Homo sapiens OX=9606 GN=CCDC186 PE=1 SV=2</t>
  </si>
  <si>
    <t>sp|Q7Z3E2|CC186_HUMAN</t>
  </si>
  <si>
    <t>Q7Z3V4</t>
  </si>
  <si>
    <t>Ubiquitin-protein ligase E3B OS=Homo sapiens OX=9606 GN=UBE3B PE=1 SV=3</t>
  </si>
  <si>
    <t>sp|Q7Z3V4|UBE3B_HUMAN</t>
  </si>
  <si>
    <t>Q7Z401</t>
  </si>
  <si>
    <t>C-myc promoter-binding protein OS=Homo sapiens OX=9606 GN=DENND4A PE=1 SV=2</t>
  </si>
  <si>
    <t>sp|Q7Z401|MYCPP_HUMAN</t>
  </si>
  <si>
    <t>Q7Z4G1</t>
  </si>
  <si>
    <t>COMM domain-containing protein 6 OS=Homo sapiens OX=9606 GN=COMMD6 PE=1 SV=1</t>
  </si>
  <si>
    <t>sp|Q7Z4G1|COMD6_HUMAN</t>
  </si>
  <si>
    <t>Q7Z4H3</t>
  </si>
  <si>
    <t>5'-deoxynucleotidase HDDC2 OS=Homo sapiens OX=9606 GN=HDDC2 PE=1 SV=1</t>
  </si>
  <si>
    <t>sp|Q7Z4H3|HDDC2_HUMAN</t>
  </si>
  <si>
    <t>Q7Z4S6</t>
  </si>
  <si>
    <t>Kinesin-like protein KIF21A OS=Homo sapiens OX=9606 GN=KIF21A PE=1 SV=2</t>
  </si>
  <si>
    <t>sp|Q7Z4S6|KI21A_HUMAN</t>
  </si>
  <si>
    <t>Q7Z5L2</t>
  </si>
  <si>
    <t>Coiled-coil domain-containing protein R3HCC1L OS=Homo sapiens OX=9606 GN=R3HCC1L PE=1 SV=3</t>
  </si>
  <si>
    <t>sp|Q7Z5L2|R3HCL_HUMAN</t>
  </si>
  <si>
    <t>Q7Z7A3</t>
  </si>
  <si>
    <t>Cytoplasmic tRNA 2-thiolation protein 1 OS=Homo sapiens OX=9606 GN=CTU1 PE=1 SV=1</t>
  </si>
  <si>
    <t>sp|Q7Z7A3|CTU1_HUMAN</t>
  </si>
  <si>
    <t>Q7Z7E8</t>
  </si>
  <si>
    <t>Ubiquitin-conjugating enzyme E2 Q1 OS=Homo sapiens OX=9606 GN=UBE2Q1 PE=1 SV=1</t>
  </si>
  <si>
    <t>sp|Q7Z7E8|UB2Q1_HUMAN</t>
  </si>
  <si>
    <t>Q7Z7F7</t>
  </si>
  <si>
    <t>39S ribosomal protein L55, mitochondrial OS=Homo sapiens OX=9606 GN=MRPL55 PE=1 SV=1</t>
  </si>
  <si>
    <t>sp|Q7Z7F7|RM55_HUMAN</t>
  </si>
  <si>
    <t>Q7Z7L7</t>
  </si>
  <si>
    <t>Protein zer-1 homolog OS=Homo sapiens OX=9606 GN=ZER1 PE=1 SV=1</t>
  </si>
  <si>
    <t>sp|Q7Z7L7|ZER1_HUMAN</t>
  </si>
  <si>
    <t>Q86SJ2</t>
  </si>
  <si>
    <t>Amphoterin-induced protein 2 OS=Homo sapiens OX=9606 GN=AMIGO2 PE=1 SV=1</t>
  </si>
  <si>
    <t>sp|Q86SJ2|AMGO2_HUMAN</t>
  </si>
  <si>
    <t>Q86T03</t>
  </si>
  <si>
    <t>Type 1 phosphatidylinositol 4,5-bisphosphate 4-phosphatase OS=Homo sapiens OX=9606 GN=PIP4P1 PE=1 SV=1</t>
  </si>
  <si>
    <t>sp|Q86T03|PP4P1_HUMAN</t>
  </si>
  <si>
    <t>Q86TN4</t>
  </si>
  <si>
    <t>tRNA 2'-phosphotransferase 1 OS=Homo sapiens OX=9606 GN=TRPT1 PE=1 SV=2</t>
  </si>
  <si>
    <t>sp|Q86TN4|TRPT1_HUMAN</t>
  </si>
  <si>
    <t>Q86U70</t>
  </si>
  <si>
    <t>LIM domain-binding protein 1 OS=Homo sapiens OX=9606 GN=LDB1 PE=1 SV=2</t>
  </si>
  <si>
    <t>sp|Q86U70|LDB1_HUMAN</t>
  </si>
  <si>
    <t>Q86V87</t>
  </si>
  <si>
    <t>Protein FAM160B2 OS=Homo sapiens OX=9606 GN=FAM160B2 PE=2 SV=2</t>
  </si>
  <si>
    <t>sp|Q86V87|F16B2_HUMAN</t>
  </si>
  <si>
    <t>Q86V97</t>
  </si>
  <si>
    <t>Kelch repeat and BTB domain-containing protein 6 OS=Homo sapiens OX=9606 GN=KBTBD6 PE=1 SV=1</t>
  </si>
  <si>
    <t>sp|Q86V97|KBTB6_HUMAN</t>
  </si>
  <si>
    <t>Q86VX2</t>
  </si>
  <si>
    <t>COMM domain-containing protein 7 OS=Homo sapiens OX=9606 GN=COMMD7 PE=1 SV=2</t>
  </si>
  <si>
    <t>sp|Q86VX2|COMD7_HUMAN</t>
  </si>
  <si>
    <t>Q86VY9</t>
  </si>
  <si>
    <t>Transmembrane protein 200A OS=Homo sapiens OX=9606 GN=TMEM200A PE=1 SV=1</t>
  </si>
  <si>
    <t>sp|Q86VY9|T200A_HUMAN</t>
  </si>
  <si>
    <t>Q86W34</t>
  </si>
  <si>
    <t>Archaemetzincin-2 OS=Homo sapiens OX=9606 GN=AMZ2 PE=1 SV=2</t>
  </si>
  <si>
    <t>sp|Q86W34|AMZ2_HUMAN</t>
  </si>
  <si>
    <t>Q86WA6</t>
  </si>
  <si>
    <t>Valacyclovir hydrolase OS=Homo sapiens OX=9606 GN=BPHL PE=1 SV=1</t>
  </si>
  <si>
    <t>sp|Q86WA6|BPHL_HUMAN</t>
  </si>
  <si>
    <t>Q86WR0</t>
  </si>
  <si>
    <t>Coiled-coil domain-containing protein 25 OS=Homo sapiens OX=9606 GN=CCDC25 PE=1 SV=2</t>
  </si>
  <si>
    <t>sp|Q86WR0|CCD25_HUMAN</t>
  </si>
  <si>
    <t>Q86X55</t>
  </si>
  <si>
    <t>Histone-arginine methyltransferase CARM1 OS=Homo sapiens OX=9606 GN=CARM1 PE=1 SV=3</t>
  </si>
  <si>
    <t>sp|Q86X55|CARM1_HUMAN</t>
  </si>
  <si>
    <t>Q86X83</t>
  </si>
  <si>
    <t>COMM domain-containing protein 2 OS=Homo sapiens OX=9606 GN=COMMD2 PE=1 SV=2</t>
  </si>
  <si>
    <t>sp|Q86X83|COMD2_HUMAN</t>
  </si>
  <si>
    <t>Q86XN8</t>
  </si>
  <si>
    <t>RNA-binding protein MEX3D OS=Homo sapiens OX=9606 GN=MEX3D PE=1 SV=3</t>
  </si>
  <si>
    <t>sp|Q86XN8|MEX3D_HUMAN</t>
  </si>
  <si>
    <t>Q86Y07</t>
  </si>
  <si>
    <t>Serine/threonine-protein kinase VRK2 OS=Homo sapiens OX=9606 GN=VRK2 PE=1 SV=3</t>
  </si>
  <si>
    <t>sp|Q86Y07|VRK2_HUMAN</t>
  </si>
  <si>
    <t>Q86Y37</t>
  </si>
  <si>
    <t>CDK2-associated and cullin domain-containing protein 1 OS=Homo sapiens OX=9606 GN=CACUL1 PE=1 SV=1</t>
  </si>
  <si>
    <t>sp|Q86Y37|CACL1_HUMAN</t>
  </si>
  <si>
    <t>Q8IU81</t>
  </si>
  <si>
    <t>Interferon regulatory factor 2-binding protein 1 OS=Homo sapiens OX=9606 GN=IRF2BP1 PE=1 SV=1</t>
  </si>
  <si>
    <t>sp|Q8IU81|I2BP1_HUMAN</t>
  </si>
  <si>
    <t>Q8IUE6</t>
  </si>
  <si>
    <t>Histone H2A type 2-B OS=Homo sapiens OX=9606 GN=H2AC21 PE=1 SV=3</t>
  </si>
  <si>
    <t>sp|Q8IUE6|H2A2B_HUMAN</t>
  </si>
  <si>
    <t>Q8IUI8</t>
  </si>
  <si>
    <t>Cytokine receptor-like factor 3 OS=Homo sapiens OX=9606 GN=CRLF3 PE=1 SV=2</t>
  </si>
  <si>
    <t>sp|Q8IUI8|CRLF3_HUMAN</t>
  </si>
  <si>
    <t>Q8IVH4</t>
  </si>
  <si>
    <t>Methylmalonic aciduria type A protein, mitochondrial OS=Homo sapiens OX=9606 GN=MMAA PE=1 SV=1</t>
  </si>
  <si>
    <t>sp|Q8IVH4|MMAA_HUMAN</t>
  </si>
  <si>
    <t>Q8IVL5</t>
  </si>
  <si>
    <t>Prolyl 3-hydroxylase 2 OS=Homo sapiens OX=9606 GN=P3H2 PE=1 SV=1</t>
  </si>
  <si>
    <t>sp|Q8IVL5|P3H2_HUMAN</t>
  </si>
  <si>
    <t>Q8IVT5</t>
  </si>
  <si>
    <t>Kinase suppressor of Ras 1 OS=Homo sapiens OX=9606 GN=KSR1 PE=1 SV=3</t>
  </si>
  <si>
    <t>sp|Q8IVT5|KSR1_HUMAN</t>
  </si>
  <si>
    <t>Q8IWF6</t>
  </si>
  <si>
    <t>Protein DENND6A OS=Homo sapiens OX=9606 GN=DENND6A PE=1 SV=1</t>
  </si>
  <si>
    <t>sp|Q8IWF6|DEN6A_HUMAN</t>
  </si>
  <si>
    <t>Q8IWR1</t>
  </si>
  <si>
    <t>Tripartite motif-containing protein 59 OS=Homo sapiens OX=9606 GN=TRIM59 PE=1 SV=1</t>
  </si>
  <si>
    <t>sp|Q8IWR1|TRI59_HUMAN</t>
  </si>
  <si>
    <t>Q8IXK0</t>
  </si>
  <si>
    <t>Polyhomeotic-like protein 2 OS=Homo sapiens OX=9606 GN=PHC2 PE=1 SV=1</t>
  </si>
  <si>
    <t>sp|Q8IXK0|PHC2_HUMAN</t>
  </si>
  <si>
    <t>Q8IXM2</t>
  </si>
  <si>
    <t>Chromatin complexes subunit BAP18 OS=Homo sapiens OX=9606 GN=BAP18 PE=1 SV=1</t>
  </si>
  <si>
    <t>sp|Q8IXM2|BAP18_HUMAN</t>
  </si>
  <si>
    <t>Q8IZL2</t>
  </si>
  <si>
    <t>Mastermind-like protein 2 OS=Homo sapiens OX=9606 GN=MAML2 PE=1 SV=2</t>
  </si>
  <si>
    <t>sp|Q8IZL2|MAML2_HUMAN</t>
  </si>
  <si>
    <t>Q8IZT6</t>
  </si>
  <si>
    <t>Abnormal spindle-like microcephaly-associated protein OS=Homo sapiens OX=9606 GN=ASPM PE=1 SV=2</t>
  </si>
  <si>
    <t>sp|Q8IZT6|ASPM_HUMAN</t>
  </si>
  <si>
    <t>Q8N0T1</t>
  </si>
  <si>
    <t>Ribosomal biogenesis factor OS=Homo sapiens OX=9606 GN=RBIS PE=1 SV=4</t>
  </si>
  <si>
    <t>sp|Q8N0T1|RBIS_HUMAN</t>
  </si>
  <si>
    <t>Q8N1I0</t>
  </si>
  <si>
    <t>Dedicator of cytokinesis protein 4 OS=Homo sapiens OX=9606 GN=DOCK4 PE=1 SV=3</t>
  </si>
  <si>
    <t>sp|Q8N1I0|DOCK4_HUMAN</t>
  </si>
  <si>
    <t>Q8N2F6</t>
  </si>
  <si>
    <t>Armadillo repeat-containing protein 10 OS=Homo sapiens OX=9606 GN=ARMC10 PE=1 SV=1</t>
  </si>
  <si>
    <t>sp|Q8N2F6|ARM10_HUMAN</t>
  </si>
  <si>
    <t>Q8N3C7</t>
  </si>
  <si>
    <t>CAP-Gly domain-containing linker protein 4 OS=Homo sapiens OX=9606 GN=CLIP4 PE=1 SV=1</t>
  </si>
  <si>
    <t>sp|Q8N3C7|CLIP4_HUMAN</t>
  </si>
  <si>
    <t>Q8N3X1</t>
  </si>
  <si>
    <t>Formin-binding protein 4 OS=Homo sapiens OX=9606 GN=FNBP4 PE=1 SV=3</t>
  </si>
  <si>
    <t>sp|Q8N3X1|FNBP4_HUMAN</t>
  </si>
  <si>
    <t>Q8N4N3</t>
  </si>
  <si>
    <t>Kelch-like protein 36 OS=Homo sapiens OX=9606 GN=KLHL36 PE=1 SV=1</t>
  </si>
  <si>
    <t>sp|Q8N4N3|KLH36_HUMAN</t>
  </si>
  <si>
    <t>Q8N4P2</t>
  </si>
  <si>
    <t>Tetratricopeptide repeat protein 30B OS=Homo sapiens OX=9606 GN=TTC30B PE=1 SV=2</t>
  </si>
  <si>
    <t>sp|Q8N4P2|TT30B_HUMAN</t>
  </si>
  <si>
    <t>Q8N4T8</t>
  </si>
  <si>
    <t>Carbonyl reductase family member 4 OS=Homo sapiens OX=9606 GN=CBR4 PE=1 SV=3</t>
  </si>
  <si>
    <t>sp|Q8N4T8|CBR4_HUMAN</t>
  </si>
  <si>
    <t>Q8N568</t>
  </si>
  <si>
    <t>Serine/threonine-protein kinase DCLK2 OS=Homo sapiens OX=9606 GN=DCLK2 PE=1 SV=4</t>
  </si>
  <si>
    <t>sp|Q8N568|DCLK2_HUMAN</t>
  </si>
  <si>
    <t>Q8N5G2</t>
  </si>
  <si>
    <t>Macoilin OS=Homo sapiens OX=9606 GN=MACO1 PE=1 SV=1</t>
  </si>
  <si>
    <t>sp|Q8N5G2|MACOI_HUMAN</t>
  </si>
  <si>
    <t>Q8N5K1</t>
  </si>
  <si>
    <t>CDGSH iron-sulfur domain-containing protein 2 OS=Homo sapiens OX=9606 GN=CISD2 PE=1 SV=1</t>
  </si>
  <si>
    <t>sp|Q8N5K1|CISD2_HUMAN</t>
  </si>
  <si>
    <t>Q8N5N7</t>
  </si>
  <si>
    <t>39S ribosomal protein L50, mitochondrial OS=Homo sapiens OX=9606 GN=MRPL50 PE=1 SV=2</t>
  </si>
  <si>
    <t>sp|Q8N5N7|RM50_HUMAN</t>
  </si>
  <si>
    <t>Q8N6M0</t>
  </si>
  <si>
    <t>Deubiquitinase OTUD6B OS=Homo sapiens OX=9606 GN=OTUD6B PE=1 SV=1</t>
  </si>
  <si>
    <t>sp|Q8N6M0|OTU6B_HUMAN</t>
  </si>
  <si>
    <t>Q8N806</t>
  </si>
  <si>
    <t>Putative E3 ubiquitin-protein ligase UBR7 OS=Homo sapiens OX=9606 GN=UBR7 PE=1 SV=2</t>
  </si>
  <si>
    <t>sp|Q8N806|UBR7_HUMAN</t>
  </si>
  <si>
    <t>Q8N8R5</t>
  </si>
  <si>
    <t>UPF0565 protein C2orf69 OS=Homo sapiens OX=9606 GN=C2orf69 PE=1 SV=1</t>
  </si>
  <si>
    <t>sp|Q8N8R5|CB069_HUMAN</t>
  </si>
  <si>
    <t>Q8N8R7</t>
  </si>
  <si>
    <t>ARL14 effector protein OS=Homo sapiens OX=9606 GN=ARL14EP PE=1 SV=1</t>
  </si>
  <si>
    <t>sp|Q8N8R7|AL14E_HUMAN</t>
  </si>
  <si>
    <t>Q8N9T8</t>
  </si>
  <si>
    <t>Protein KRI1 homolog OS=Homo sapiens OX=9606 GN=KRI1 PE=1 SV=3</t>
  </si>
  <si>
    <t>sp|Q8N9T8|KRI1_HUMAN</t>
  </si>
  <si>
    <t>Q8NB37</t>
  </si>
  <si>
    <t>Glutamine amidotransferase-like class 1 domain-containing protein 1 OS=Homo sapiens OX=9606 GN=GATD1 PE=1 SV=1</t>
  </si>
  <si>
    <t>sp|Q8NB37|GALD1_HUMAN</t>
  </si>
  <si>
    <t>Q8NBJ4</t>
  </si>
  <si>
    <t>Golgi membrane protein 1 OS=Homo sapiens OX=9606 GN=GOLM1 PE=1 SV=1</t>
  </si>
  <si>
    <t>sp|Q8NBJ4|GOLM1_HUMAN</t>
  </si>
  <si>
    <t>Q8NBJ9</t>
  </si>
  <si>
    <t>SID1 transmembrane family member 2 OS=Homo sapiens OX=9606 GN=SIDT2 PE=1 SV=2</t>
  </si>
  <si>
    <t>sp|Q8NBJ9|SIDT2_HUMAN</t>
  </si>
  <si>
    <t>Q8NBR6</t>
  </si>
  <si>
    <t>Ubiquitin carboxyl-terminal hydrolase MINDY-2 OS=Homo sapiens OX=9606 GN=MINDY2 PE=1 SV=2</t>
  </si>
  <si>
    <t>sp|Q8NBR6|MINY2_HUMAN</t>
  </si>
  <si>
    <t>Q8ND76</t>
  </si>
  <si>
    <t>Cyclin-Y OS=Homo sapiens OX=9606 GN=CCNY PE=1 SV=2</t>
  </si>
  <si>
    <t>sp|Q8ND76|CCNY_HUMAN</t>
  </si>
  <si>
    <t>Q8ND82</t>
  </si>
  <si>
    <t>Zinc finger protein 280C OS=Homo sapiens OX=9606 GN=ZNF280C PE=1 SV=1</t>
  </si>
  <si>
    <t>sp|Q8ND82|Z280C_HUMAN</t>
  </si>
  <si>
    <t>Q8NEZ2</t>
  </si>
  <si>
    <t>Vacuolar protein sorting-associated protein 37A OS=Homo sapiens OX=9606 GN=VPS37A PE=1 SV=1</t>
  </si>
  <si>
    <t>sp|Q8NEZ2|VP37A_HUMAN</t>
  </si>
  <si>
    <t>Q8NEZ4</t>
  </si>
  <si>
    <t>Histone-lysine N-methyltransferase 2C OS=Homo sapiens OX=9606 GN=KMT2C PE=1 SV=3</t>
  </si>
  <si>
    <t>sp|Q8NEZ4|KMT2C_HUMAN</t>
  </si>
  <si>
    <t>Q8NFI3</t>
  </si>
  <si>
    <t>Cytosolic endo-beta-N-acetylglucosaminidase OS=Homo sapiens OX=9606 GN=ENGASE PE=1 SV=1</t>
  </si>
  <si>
    <t>sp|Q8NFI3|ENASE_HUMAN</t>
  </si>
  <si>
    <t>Q8NFI4</t>
  </si>
  <si>
    <t>Putative protein FAM10A5 OS=Homo sapiens OX=9606 GN=ST13P5 PE=5 SV=1</t>
  </si>
  <si>
    <t>sp|Q8NFI4|F10A5_HUMAN</t>
  </si>
  <si>
    <t>Q8NFJ9</t>
  </si>
  <si>
    <t>Bardet-Biedl syndrome 1 protein OS=Homo sapiens OX=9606 GN=BBS1 PE=1 SV=1</t>
  </si>
  <si>
    <t>sp|Q8NFJ9|BBS1_HUMAN</t>
  </si>
  <si>
    <t>Q8NFT2</t>
  </si>
  <si>
    <t>Metalloreductase STEAP2 OS=Homo sapiens OX=9606 GN=STEAP2 PE=1 SV=3</t>
  </si>
  <si>
    <t>sp|Q8NFT2|STEA2_HUMAN</t>
  </si>
  <si>
    <t>Q8NHY2</t>
  </si>
  <si>
    <t>E3 ubiquitin-protein ligase COP1 OS=Homo sapiens OX=9606 GN=COP1 PE=1 SV=1</t>
  </si>
  <si>
    <t>sp|Q8NHY2|COP1_HUMAN</t>
  </si>
  <si>
    <t>Q8NI08</t>
  </si>
  <si>
    <t>Nuclear receptor coactivator 7 OS=Homo sapiens OX=9606 GN=NCOA7 PE=1 SV=2</t>
  </si>
  <si>
    <t>sp|Q8NI08|NCOA7_HUMAN</t>
  </si>
  <si>
    <t>Q8TAE8</t>
  </si>
  <si>
    <t>Growth arrest and DNA damage-inducible proteins-interacting protein 1 OS=Homo sapiens OX=9606 GN=GADD45GIP1 PE=1 SV=1</t>
  </si>
  <si>
    <t>sp|Q8TAE8|G45IP_HUMAN</t>
  </si>
  <si>
    <t>Q8TAU3</t>
  </si>
  <si>
    <t>Zinc finger protein 417 OS=Homo sapiens OX=9606 GN=ZNF417 PE=1 SV=2</t>
  </si>
  <si>
    <t>sp|Q8TAU3|ZN417_HUMAN</t>
  </si>
  <si>
    <t>Q8TCE6</t>
  </si>
  <si>
    <t>DENN domain-containing protein 10 OS=Homo sapiens OX=9606 GN=DENND10 PE=1 SV=1</t>
  </si>
  <si>
    <t>sp|Q8TCE6|DEN10_HUMAN</t>
  </si>
  <si>
    <t>Q8TCT0</t>
  </si>
  <si>
    <t>Ceramide kinase OS=Homo sapiens OX=9606 GN=CERK PE=1 SV=1</t>
  </si>
  <si>
    <t>sp|Q8TCT0|CERK1_HUMAN</t>
  </si>
  <si>
    <t>Q8TCU6</t>
  </si>
  <si>
    <t>Phosphatidylinositol 3,4,5-trisphosphate-dependent Rac exchanger 1 protein OS=Homo sapiens OX=9606 GN=PREX1 PE=1 SV=3</t>
  </si>
  <si>
    <t>sp|Q8TCU6|PREX1_HUMAN</t>
  </si>
  <si>
    <t>Q8TCY9</t>
  </si>
  <si>
    <t>Up-regulator of cell proliferation OS=Homo sapiens OX=9606 GN=URGCP PE=1 SV=2</t>
  </si>
  <si>
    <t>sp|Q8TCY9|URGCP_HUMAN</t>
  </si>
  <si>
    <t>Q8TE73</t>
  </si>
  <si>
    <t>Dynein heavy chain 5, axonemal OS=Homo sapiens OX=9606 GN=DNAH5 PE=1 SV=3</t>
  </si>
  <si>
    <t>sp|Q8TE73|DYH5_HUMAN</t>
  </si>
  <si>
    <t>Q8TF30</t>
  </si>
  <si>
    <t>WASP homolog-associated protein with actin, membranes and microtubules OS=Homo sapiens OX=9606 GN=WHAMM PE=1 SV=2</t>
  </si>
  <si>
    <t>sp|Q8TF30|WHAMM_HUMAN</t>
  </si>
  <si>
    <t>Q8TF40</t>
  </si>
  <si>
    <t>Folliculin-interacting protein 1 OS=Homo sapiens OX=9606 GN=FNIP1 PE=1 SV=3</t>
  </si>
  <si>
    <t>sp|Q8TF40|FNIP1_HUMAN</t>
  </si>
  <si>
    <t>Q8WU79</t>
  </si>
  <si>
    <t>Stromal membrane-associated protein 2 OS=Homo sapiens OX=9606 GN=SMAP2 PE=1 SV=1</t>
  </si>
  <si>
    <t>sp|Q8WU79|SMAP2_HUMAN</t>
  </si>
  <si>
    <t>Q8WUF8</t>
  </si>
  <si>
    <t>Cotranscriptional regulator FAM172A OS=Homo sapiens OX=9606 GN=FAM172A PE=1 SV=1</t>
  </si>
  <si>
    <t>sp|Q8WUF8|F172A_HUMAN</t>
  </si>
  <si>
    <t>Q8WUH6</t>
  </si>
  <si>
    <t>Transmembrane protein 263 OS=Homo sapiens OX=9606 GN=TMEM263 PE=1 SV=1</t>
  </si>
  <si>
    <t>sp|Q8WUH6|TM263_HUMAN</t>
  </si>
  <si>
    <t>Q8WUM9</t>
  </si>
  <si>
    <t>Sodium-dependent phosphate transporter 1 OS=Homo sapiens OX=9606 GN=SLC20A1 PE=1 SV=1</t>
  </si>
  <si>
    <t>sp|Q8WUM9|S20A1_HUMAN</t>
  </si>
  <si>
    <t>Q8WV22</t>
  </si>
  <si>
    <t>Non-structural maintenance of chromosomes element 1 homolog OS=Homo sapiens OX=9606 GN=NSMCE1 PE=1 SV=5</t>
  </si>
  <si>
    <t>sp|Q8WV22|NSE1_HUMAN</t>
  </si>
  <si>
    <t>Q8WVJ2</t>
  </si>
  <si>
    <t>NudC domain-containing protein 2 OS=Homo sapiens OX=9606 GN=NUDCD2 PE=1 SV=1</t>
  </si>
  <si>
    <t>sp|Q8WVJ2|NUDC2_HUMAN</t>
  </si>
  <si>
    <t>Q8WXA9</t>
  </si>
  <si>
    <t>Splicing regulatory glutamine/lysine-rich protein 1 OS=Homo sapiens OX=9606 GN=SREK1 PE=1 SV=1</t>
  </si>
  <si>
    <t>sp|Q8WXA9|SREK1_HUMAN</t>
  </si>
  <si>
    <t>Q8WXE9</t>
  </si>
  <si>
    <t>Stonin-2 OS=Homo sapiens OX=9606 GN=STON2 PE=1 SV=1</t>
  </si>
  <si>
    <t>sp|Q8WXE9|STON2_HUMAN</t>
  </si>
  <si>
    <t>Q8WXF7</t>
  </si>
  <si>
    <t>Atlastin-1 OS=Homo sapiens OX=9606 GN=ATL1 PE=1 SV=1</t>
  </si>
  <si>
    <t>sp|Q8WXF7|ATLA1_HUMAN</t>
  </si>
  <si>
    <t>Q8WXI4</t>
  </si>
  <si>
    <t>Acyl-coenzyme A thioesterase 11 OS=Homo sapiens OX=9606 GN=ACOT11 PE=1 SV=1</t>
  </si>
  <si>
    <t>sp|Q8WXI4|ACO11_HUMAN</t>
  </si>
  <si>
    <t>Q92186</t>
  </si>
  <si>
    <t>Alpha-2,8-sialyltransferase 8B OS=Homo sapiens OX=9606 GN=ST8SIA2 PE=2 SV=1</t>
  </si>
  <si>
    <t>sp|Q92186|SIA8B_HUMAN</t>
  </si>
  <si>
    <t>Q92539</t>
  </si>
  <si>
    <t>Phosphatidate phosphatase LPIN2 OS=Homo sapiens OX=9606 GN=LPIN2 PE=1 SV=1</t>
  </si>
  <si>
    <t>sp|Q92539|LPIN2_HUMAN</t>
  </si>
  <si>
    <t>Q92544</t>
  </si>
  <si>
    <t>Transmembrane 9 superfamily member 4 OS=Homo sapiens OX=9606 GN=TM9SF4 PE=1 SV=2</t>
  </si>
  <si>
    <t>sp|Q92544|TM9S4_HUMAN</t>
  </si>
  <si>
    <t>Q92546</t>
  </si>
  <si>
    <t>RAB6A-GEF complex partner protein 2 OS=Homo sapiens OX=9606 GN=RGP1 PE=1 SV=1</t>
  </si>
  <si>
    <t>sp|Q92546|RGP1_HUMAN</t>
  </si>
  <si>
    <t>Q92569</t>
  </si>
  <si>
    <t>Phosphatidylinositol 3-kinase regulatory subunit gamma OS=Homo sapiens OX=9606 GN=PIK3R3 PE=1 SV=2</t>
  </si>
  <si>
    <t>sp|Q92569|P55G_HUMAN</t>
  </si>
  <si>
    <t>Q92623</t>
  </si>
  <si>
    <t>Tetratricopeptide repeat protein 9A OS=Homo sapiens OX=9606 GN=TTC9 PE=1 SV=3</t>
  </si>
  <si>
    <t>sp|Q92623|TTC9A_HUMAN</t>
  </si>
  <si>
    <t>Q92681</t>
  </si>
  <si>
    <t>Regulatory solute carrier protein family 1 member 1 OS=Homo sapiens OX=9606 GN=RSC1A1 PE=1 SV=1</t>
  </si>
  <si>
    <t>sp|Q92681|RSCA1_HUMAN</t>
  </si>
  <si>
    <t>Q92819</t>
  </si>
  <si>
    <t>Hyaluronan synthase 2 OS=Homo sapiens OX=9606 GN=HAS2 PE=1 SV=1</t>
  </si>
  <si>
    <t>sp|Q92819|HYAS2_HUMAN</t>
  </si>
  <si>
    <t>Q92925</t>
  </si>
  <si>
    <t>SWI/SNF-related matrix-associated actin-dependent regulator of chromatin subfamily D member 2 OS=Homo sapiens OX=9606 GN=SMARCD2 PE=1 SV=3</t>
  </si>
  <si>
    <t>sp|Q92925|SMRD2_HUMAN</t>
  </si>
  <si>
    <t>Q93073</t>
  </si>
  <si>
    <t>Selenocysteine insertion sequence-binding protein 2-like OS=Homo sapiens OX=9606 GN=SECISBP2L PE=1 SV=3</t>
  </si>
  <si>
    <t>sp|Q93073|SBP2L_HUMAN</t>
  </si>
  <si>
    <t>Q969G3</t>
  </si>
  <si>
    <t>SWI/SNF-related matrix-associated actin-dependent regulator of chromatin subfamily E member 1 OS=Homo sapiens OX=9606 GN=SMARCE1 PE=1 SV=2</t>
  </si>
  <si>
    <t>sp|Q969G3|SMCE1_HUMAN</t>
  </si>
  <si>
    <t>Q969G5</t>
  </si>
  <si>
    <t>Caveolae-associated protein 3 OS=Homo sapiens OX=9606 GN=CAVIN3 PE=1 SV=3</t>
  </si>
  <si>
    <t>sp|Q969G5|CAVN3_HUMAN</t>
  </si>
  <si>
    <t>Q969T3</t>
  </si>
  <si>
    <t>Sorting nexin-21 OS=Homo sapiens OX=9606 GN=SNX21 PE=1 SV=1</t>
  </si>
  <si>
    <t>sp|Q969T3|SNX21_HUMAN</t>
  </si>
  <si>
    <t>Q969V6</t>
  </si>
  <si>
    <t>Myocardin-related transcription factor A OS=Homo sapiens OX=9606 GN=MRTFA PE=1 SV=1</t>
  </si>
  <si>
    <t>sp|Q969V6|MRTFA_HUMAN</t>
  </si>
  <si>
    <t>Q969Y2</t>
  </si>
  <si>
    <t>tRNA modification GTPase GTPBP3, mitochondrial OS=Homo sapiens OX=9606 GN=GTPBP3 PE=1 SV=2</t>
  </si>
  <si>
    <t>sp|Q969Y2|GTPB3_HUMAN</t>
  </si>
  <si>
    <t>Q96A73</t>
  </si>
  <si>
    <t>Putative monooxygenase p33MONOX OS=Homo sapiens OX=9606 GN=KIAA1191 PE=1 SV=1</t>
  </si>
  <si>
    <t>sp|Q96A73|P33MX_HUMAN</t>
  </si>
  <si>
    <t>Q96AA3</t>
  </si>
  <si>
    <t>Protein RFT1 homolog OS=Homo sapiens OX=9606 GN=RFT1 PE=1 SV=1</t>
  </si>
  <si>
    <t>sp|Q96AA3|RFT1_HUMAN</t>
  </si>
  <si>
    <t>Q96BK5</t>
  </si>
  <si>
    <t>PIN2/TERF1-interacting telomerase inhibitor 1 OS=Homo sapiens OX=9606 GN=PINX1 PE=1 SV=2</t>
  </si>
  <si>
    <t>sp|Q96BK5|PINX1_HUMAN</t>
  </si>
  <si>
    <t>Q96BM9</t>
  </si>
  <si>
    <t>ADP-ribosylation factor-like protein 8A OS=Homo sapiens OX=9606 GN=ARL8A PE=1 SV=1</t>
  </si>
  <si>
    <t>sp|Q96BM9|ARL8A_HUMAN</t>
  </si>
  <si>
    <t>Q96BW9</t>
  </si>
  <si>
    <t>Phosphatidate cytidylyltransferase, mitochondrial OS=Homo sapiens OX=9606 GN=TAMM41 PE=1 SV=2</t>
  </si>
  <si>
    <t>sp|Q96BW9|TAM41_HUMAN</t>
  </si>
  <si>
    <t>Q96C11</t>
  </si>
  <si>
    <t>FGGY carbohydrate kinase domain-containing protein OS=Homo sapiens OX=9606 GN=FGGY PE=1 SV=2</t>
  </si>
  <si>
    <t>sp|Q96C11|FGGY_HUMAN</t>
  </si>
  <si>
    <t>Q96CB8</t>
  </si>
  <si>
    <t>Integrator complex subunit 12 OS=Homo sapiens OX=9606 GN=INTS12 PE=1 SV=1</t>
  </si>
  <si>
    <t>sp|Q96CB8|INT12_HUMAN</t>
  </si>
  <si>
    <t>Q96CD0</t>
  </si>
  <si>
    <t>F-box/LRR-repeat protein 8 OS=Homo sapiens OX=9606 GN=FBXL8 PE=1 SV=1</t>
  </si>
  <si>
    <t>sp|Q96CD0|FBXL8_HUMAN</t>
  </si>
  <si>
    <t>Q96CT7</t>
  </si>
  <si>
    <t>Coiled-coil domain-containing protein 124 OS=Homo sapiens OX=9606 GN=CCDC124 PE=1 SV=1</t>
  </si>
  <si>
    <t>sp|Q96CT7|CC124_HUMAN</t>
  </si>
  <si>
    <t>Q96DH6</t>
  </si>
  <si>
    <t>RNA-binding protein Musashi homolog 2 OS=Homo sapiens OX=9606 GN=MSI2 PE=1 SV=1</t>
  </si>
  <si>
    <t>sp|Q96DH6|MSI2H_HUMAN</t>
  </si>
  <si>
    <t>Q96E11</t>
  </si>
  <si>
    <t>Ribosome-recycling factor, mitochondrial OS=Homo sapiens OX=9606 GN=MRRF PE=1 SV=1</t>
  </si>
  <si>
    <t>sp|Q96E11|RRFM_HUMAN</t>
  </si>
  <si>
    <t>Q96E17</t>
  </si>
  <si>
    <t>Ras-related protein Rab-3C OS=Homo sapiens OX=9606 GN=RAB3C PE=1 SV=1</t>
  </si>
  <si>
    <t>sp|Q96E17|RAB3C_HUMAN</t>
  </si>
  <si>
    <t>Q96EU6</t>
  </si>
  <si>
    <t>Ribosomal RNA processing protein 36 homolog OS=Homo sapiens OX=9606 GN=RRP36 PE=1 SV=1</t>
  </si>
  <si>
    <t>sp|Q96EU6|RRP36_HUMAN</t>
  </si>
  <si>
    <t>Q96FQ6</t>
  </si>
  <si>
    <t>Protein S100-A16 OS=Homo sapiens OX=9606 GN=S100A16 PE=1 SV=1</t>
  </si>
  <si>
    <t>sp|Q96FQ6|S10AG_HUMAN</t>
  </si>
  <si>
    <t>Q96FV2</t>
  </si>
  <si>
    <t>Secernin-2 OS=Homo sapiens OX=9606 GN=SCRN2 PE=1 SV=3</t>
  </si>
  <si>
    <t>sp|Q96FV2|SCRN2_HUMAN</t>
  </si>
  <si>
    <t>Q96G01</t>
  </si>
  <si>
    <t>Protein bicaudal D homolog 1 OS=Homo sapiens OX=9606 GN=BICD1 PE=1 SV=3</t>
  </si>
  <si>
    <t>sp|Q96G01|BICD1_HUMAN</t>
  </si>
  <si>
    <t>Q96G28</t>
  </si>
  <si>
    <t>Cilia- and flagella-associated protein 36 OS=Homo sapiens OX=9606 GN=CFAP36 PE=1 SV=2</t>
  </si>
  <si>
    <t>sp|Q96G28|CFA36_HUMAN</t>
  </si>
  <si>
    <t>Q96G61</t>
  </si>
  <si>
    <t>Diphosphoinositol polyphosphate phosphohydrolase 3-beta OS=Homo sapiens OX=9606 GN=NUDT11 PE=1 SV=1</t>
  </si>
  <si>
    <t>sp|Q96G61|NUD11_HUMAN</t>
  </si>
  <si>
    <t>Q96GA3</t>
  </si>
  <si>
    <t>Protein LTV1 homolog OS=Homo sapiens OX=9606 GN=LTV1 PE=1 SV=1</t>
  </si>
  <si>
    <t>sp|Q96GA3|LTV1_HUMAN</t>
  </si>
  <si>
    <t>Q96GM8</t>
  </si>
  <si>
    <t>Target of EGR1 protein 1 OS=Homo sapiens OX=9606 GN=TOE1 PE=1 SV=1</t>
  </si>
  <si>
    <t>sp|Q96GM8|TOE1_HUMAN</t>
  </si>
  <si>
    <t>Q96GZ6</t>
  </si>
  <si>
    <t>Solute carrier family 41 member 3 OS=Homo sapiens OX=9606 GN=SLC41A3 PE=1 SV=2</t>
  </si>
  <si>
    <t>sp|Q96GZ6|S41A3_HUMAN</t>
  </si>
  <si>
    <t>Q96HU1</t>
  </si>
  <si>
    <t>Small G protein signaling modulator 3 OS=Homo sapiens OX=9606 GN=SGSM3 PE=1 SV=1</t>
  </si>
  <si>
    <t>sp|Q96HU1|SGSM3_HUMAN</t>
  </si>
  <si>
    <t>Q96IZ6</t>
  </si>
  <si>
    <t>tRNA N(3)-methylcytidine methyltransferase METTL2A OS=Homo sapiens OX=9606 GN=METTL2A PE=1 SV=5</t>
  </si>
  <si>
    <t>sp|Q96IZ6|MET2A_HUMAN</t>
  </si>
  <si>
    <t>Q96JA3</t>
  </si>
  <si>
    <t>Pleckstrin homology domain-containing family A member 8 OS=Homo sapiens OX=9606 GN=PLEKHA8 PE=1 SV=3</t>
  </si>
  <si>
    <t>sp|Q96JA3|PKHA8_HUMAN</t>
  </si>
  <si>
    <t>Q96JY6</t>
  </si>
  <si>
    <t>PDZ and LIM domain protein 2 OS=Homo sapiens OX=9606 GN=PDLIM2 PE=1 SV=1</t>
  </si>
  <si>
    <t>sp|Q96JY6|PDLI2_HUMAN</t>
  </si>
  <si>
    <t>Q96MG7</t>
  </si>
  <si>
    <t>Non-structural maintenance of chromosomes element 3 homolog OS=Homo sapiens OX=9606 GN=NSMCE3 PE=1 SV=1</t>
  </si>
  <si>
    <t>sp|Q96MG7|NSE3_HUMAN</t>
  </si>
  <si>
    <t>Q96NB2</t>
  </si>
  <si>
    <t>Sideroflexin-2 OS=Homo sapiens OX=9606 GN=SFXN2 PE=1 SV=2</t>
  </si>
  <si>
    <t>sp|Q96NB2|SFXN2_HUMAN</t>
  </si>
  <si>
    <t>Q96NL6</t>
  </si>
  <si>
    <t>Sodium channel and clathrin linker 1 OS=Homo sapiens OX=9606 GN=SCLT1 PE=1 SV=2</t>
  </si>
  <si>
    <t>sp|Q96NL6|SCLT1_HUMAN</t>
  </si>
  <si>
    <t>Q96NW4</t>
  </si>
  <si>
    <t>Ankyrin repeat domain-containing protein 27 OS=Homo sapiens OX=9606 GN=ANKRD27 PE=1 SV=2</t>
  </si>
  <si>
    <t>sp|Q96NW4|ANR27_HUMAN</t>
  </si>
  <si>
    <t>Q96P16</t>
  </si>
  <si>
    <t>Regulation of nuclear pre-mRNA domain-containing protein 1A OS=Homo sapiens OX=9606 GN=RPRD1A PE=1 SV=1</t>
  </si>
  <si>
    <t>sp|Q96P16|RPR1A_HUMAN</t>
  </si>
  <si>
    <t>Q96PQ7</t>
  </si>
  <si>
    <t>Kelch-like protein 5 OS=Homo sapiens OX=9606 GN=KLHL5 PE=1 SV=3</t>
  </si>
  <si>
    <t>sp|Q96PQ7|KLHL5_HUMAN</t>
  </si>
  <si>
    <t>Q96PY6</t>
  </si>
  <si>
    <t>Serine/threonine-protein kinase Nek1 OS=Homo sapiens OX=9606 GN=NEK1 PE=1 SV=2</t>
  </si>
  <si>
    <t>sp|Q96PY6|NEK1_HUMAN</t>
  </si>
  <si>
    <t>Q96Q45</t>
  </si>
  <si>
    <t>Transmembrane protein 237 OS=Homo sapiens OX=9606 GN=TMEM237 PE=1 SV=2</t>
  </si>
  <si>
    <t>sp|Q96Q45|TM237_HUMAN</t>
  </si>
  <si>
    <t>Q96QV1</t>
  </si>
  <si>
    <t>Hedgehog-interacting protein OS=Homo sapiens OX=9606 GN=HHIP PE=1 SV=3</t>
  </si>
  <si>
    <t>sp|Q96QV1|HHIP_HUMAN</t>
  </si>
  <si>
    <t>Q96QV6</t>
  </si>
  <si>
    <t>Histone H2A type 1-A OS=Homo sapiens OX=9606 GN=H2AC1 PE=1 SV=3</t>
  </si>
  <si>
    <t>sp|Q96QV6|H2A1A_HUMAN</t>
  </si>
  <si>
    <t>Q96RL7</t>
  </si>
  <si>
    <t>Vacuolar protein sorting-associated protein 13A OS=Homo sapiens OX=9606 GN=VPS13A PE=1 SV=2</t>
  </si>
  <si>
    <t>sp|Q96RL7|VP13A_HUMAN</t>
  </si>
  <si>
    <t>Q96RN5</t>
  </si>
  <si>
    <t>Mediator of RNA polymerase II transcription subunit 15 OS=Homo sapiens OX=9606 GN=MED15 PE=1 SV=2</t>
  </si>
  <si>
    <t>sp|Q96RN5|MED15_HUMAN</t>
  </si>
  <si>
    <t>Q96S15</t>
  </si>
  <si>
    <t>GATOR complex protein WDR24 OS=Homo sapiens OX=9606 GN=WDR24 PE=1 SV=2</t>
  </si>
  <si>
    <t>sp|Q96S15|WDR24_HUMAN</t>
  </si>
  <si>
    <t>Q96S38</t>
  </si>
  <si>
    <t>Ribosomal protein S6 kinase delta-1 OS=Homo sapiens OX=9606 GN=RPS6KC1 PE=1 SV=2</t>
  </si>
  <si>
    <t>sp|Q96S38|KS6C1_HUMAN</t>
  </si>
  <si>
    <t>Q96SI9</t>
  </si>
  <si>
    <t>Spermatid perinuclear RNA-binding protein OS=Homo sapiens OX=9606 GN=STRBP PE=1 SV=1</t>
  </si>
  <si>
    <t>sp|Q96SI9|STRBP_HUMAN</t>
  </si>
  <si>
    <t>Q96ST8</t>
  </si>
  <si>
    <t>Centrosomal protein of 89 kDa OS=Homo sapiens OX=9606 GN=CEP89 PE=1 SV=3</t>
  </si>
  <si>
    <t>sp|Q96ST8|CEP89_HUMAN</t>
  </si>
  <si>
    <t>Q96SW2</t>
  </si>
  <si>
    <t>Protein cereblon OS=Homo sapiens OX=9606 GN=CRBN PE=1 SV=1</t>
  </si>
  <si>
    <t>sp|Q96SW2|CRBN_HUMAN</t>
  </si>
  <si>
    <t>Q96SY0</t>
  </si>
  <si>
    <t>Integrator complex subunit 14 OS=Homo sapiens OX=9606 GN=INTS14 PE=1 SV=2</t>
  </si>
  <si>
    <t>sp|Q96SY0|INT14_HUMAN</t>
  </si>
  <si>
    <t>Q96SZ5</t>
  </si>
  <si>
    <t>2-aminoethanethiol dioxygenase OS=Homo sapiens OX=9606 GN=ADO PE=1 SV=2</t>
  </si>
  <si>
    <t>sp|Q96SZ5|AEDO_HUMAN</t>
  </si>
  <si>
    <t>Q99442</t>
  </si>
  <si>
    <t>Translocation protein SEC62 OS=Homo sapiens OX=9606 GN=SEC62 PE=1 SV=1</t>
  </si>
  <si>
    <t>sp|Q99442|SEC62_HUMAN</t>
  </si>
  <si>
    <t>Q99538</t>
  </si>
  <si>
    <t>Legumain OS=Homo sapiens OX=9606 GN=LGMN PE=1 SV=1</t>
  </si>
  <si>
    <t>sp|Q99538|LGMN_HUMAN</t>
  </si>
  <si>
    <t>Q99584</t>
  </si>
  <si>
    <t>Protein S100-A13 OS=Homo sapiens OX=9606 GN=S100A13 PE=1 SV=1</t>
  </si>
  <si>
    <t>sp|Q99584|S10AD_HUMAN</t>
  </si>
  <si>
    <t>Q99611</t>
  </si>
  <si>
    <t>Selenide, water dikinase 2 OS=Homo sapiens OX=9606 GN=SEPHS2 PE=1 SV=3</t>
  </si>
  <si>
    <t>sp|Q99611|SPS2_HUMAN</t>
  </si>
  <si>
    <t>Q99650</t>
  </si>
  <si>
    <t>Oncostatin-M-specific receptor subunit beta OS=Homo sapiens OX=9606 GN=OSMR PE=1 SV=1</t>
  </si>
  <si>
    <t>sp|Q99650|OSMR_HUMAN</t>
  </si>
  <si>
    <t>Q99848</t>
  </si>
  <si>
    <t>Probable rRNA-processing protein EBP2 OS=Homo sapiens OX=9606 GN=EBNA1BP2 PE=1 SV=2</t>
  </si>
  <si>
    <t>sp|Q99848|EBP2_HUMAN</t>
  </si>
  <si>
    <t>Q99941</t>
  </si>
  <si>
    <t>Cyclic AMP-dependent transcription factor ATF-6 beta OS=Homo sapiens OX=9606 GN=ATF6B PE=1 SV=2</t>
  </si>
  <si>
    <t>sp|Q99941|ATF6B_HUMAN</t>
  </si>
  <si>
    <t>Q9BPZ7</t>
  </si>
  <si>
    <t>Target of rapamycin complex 2 subunit MAPKAP1 OS=Homo sapiens OX=9606 GN=MAPKAP1 PE=1 SV=2</t>
  </si>
  <si>
    <t>sp|Q9BPZ7|SIN1_HUMAN</t>
  </si>
  <si>
    <t>Q9BQ75</t>
  </si>
  <si>
    <t>Protein CMSS1 OS=Homo sapiens OX=9606 GN=CMSS1 PE=1 SV=2</t>
  </si>
  <si>
    <t>sp|Q9BQ75|CMS1_HUMAN</t>
  </si>
  <si>
    <t>Q9BRQ6</t>
  </si>
  <si>
    <t>MICOS complex subunit MIC25 OS=Homo sapiens OX=9606 GN=CHCHD6 PE=1 SV=1</t>
  </si>
  <si>
    <t>sp|Q9BRQ6|MIC25_HUMAN</t>
  </si>
  <si>
    <t>Q9BSU3</t>
  </si>
  <si>
    <t>N-alpha-acetyltransferase 11 OS=Homo sapiens OX=9606 GN=NAA11 PE=1 SV=3</t>
  </si>
  <si>
    <t>sp|Q9BSU3|NAA11_HUMAN</t>
  </si>
  <si>
    <t>Q9BTL3</t>
  </si>
  <si>
    <t>RNA guanine-N7 methyltransferase activating subunit OS=Homo sapiens OX=9606 GN=RAMAC PE=1 SV=1</t>
  </si>
  <si>
    <t>sp|Q9BTL3|RAMAC_HUMAN</t>
  </si>
  <si>
    <t>Q9BTT6</t>
  </si>
  <si>
    <t>Leucine-rich repeat-containing protein 1 OS=Homo sapiens OX=9606 GN=LRRC1 PE=1 SV=1</t>
  </si>
  <si>
    <t>sp|Q9BTT6|LRRC1_HUMAN</t>
  </si>
  <si>
    <t>Q9BTX1</t>
  </si>
  <si>
    <t>Nucleoporin NDC1 OS=Homo sapiens OX=9606 GN=NDC1 PE=1 SV=2</t>
  </si>
  <si>
    <t>sp|Q9BTX1|NDC1_HUMAN</t>
  </si>
  <si>
    <t>Q9BUE0</t>
  </si>
  <si>
    <t>Mediator of RNA polymerase II transcription subunit 18 OS=Homo sapiens OX=9606 GN=MED18 PE=1 SV=1</t>
  </si>
  <si>
    <t>sp|Q9BUE0|MED18_HUMAN</t>
  </si>
  <si>
    <t>Q9BV57</t>
  </si>
  <si>
    <t>1,2-dihydroxy-3-keto-5-methylthiopentene dioxygenase OS=Homo sapiens OX=9606 GN=ADI1 PE=1 SV=1</t>
  </si>
  <si>
    <t>sp|Q9BV57|MTND_HUMAN</t>
  </si>
  <si>
    <t>Q9BV86</t>
  </si>
  <si>
    <t>N-terminal Xaa-Pro-Lys N-methyltransferase 1 OS=Homo sapiens OX=9606 GN=NTMT1 PE=1 SV=3</t>
  </si>
  <si>
    <t>sp|Q9BV86|NTM1A_HUMAN</t>
  </si>
  <si>
    <t>Q9BW71</t>
  </si>
  <si>
    <t>HIRA-interacting protein 3 OS=Homo sapiens OX=9606 GN=HIRIP3 PE=1 SV=3</t>
  </si>
  <si>
    <t>sp|Q9BW71|HIRP3_HUMAN</t>
  </si>
  <si>
    <t>Q9BWJ5</t>
  </si>
  <si>
    <t>Splicing factor 3B subunit 5 OS=Homo sapiens OX=9606 GN=SF3B5 PE=1 SV=1</t>
  </si>
  <si>
    <t>sp|Q9BWJ5|SF3B5_HUMAN</t>
  </si>
  <si>
    <t>Q9BWN1</t>
  </si>
  <si>
    <t>Proline-rich protein 14 OS=Homo sapiens OX=9606 GN=PRR14 PE=1 SV=1</t>
  </si>
  <si>
    <t>sp|Q9BWN1|PRR14_HUMAN</t>
  </si>
  <si>
    <t>Q9BWU1</t>
  </si>
  <si>
    <t>Cyclin-dependent kinase 19 OS=Homo sapiens OX=9606 GN=CDK19 PE=1 SV=1</t>
  </si>
  <si>
    <t>sp|Q9BWU1|CDK19_HUMAN</t>
  </si>
  <si>
    <t>Q9BX10</t>
  </si>
  <si>
    <t>GTP-binding protein 2 OS=Homo sapiens OX=9606 GN=GTPBP2 PE=1 SV=1</t>
  </si>
  <si>
    <t>sp|Q9BX10|GTPB2_HUMAN</t>
  </si>
  <si>
    <t>Q9BXS4</t>
  </si>
  <si>
    <t>Transmembrane protein 59 OS=Homo sapiens OX=9606 GN=TMEM59 PE=1 SV=1</t>
  </si>
  <si>
    <t>sp|Q9BXS4|TMM59_HUMAN</t>
  </si>
  <si>
    <t>Q9BY89</t>
  </si>
  <si>
    <t>Uncharacterized protein KIAA1671 OS=Homo sapiens OX=9606 GN=KIAA1671 PE=1 SV=2</t>
  </si>
  <si>
    <t>sp|Q9BY89|K1671_HUMAN</t>
  </si>
  <si>
    <t>Q9BYP7</t>
  </si>
  <si>
    <t>Serine/threonine-protein kinase WNK3 OS=Homo sapiens OX=9606 GN=WNK3 PE=1 SV=3</t>
  </si>
  <si>
    <t>sp|Q9BYP7|WNK3_HUMAN</t>
  </si>
  <si>
    <t>Q9BZC7</t>
  </si>
  <si>
    <t>ATP-binding cassette sub-family A member 2 OS=Homo sapiens OX=9606 GN=ABCA2 PE=1 SV=4</t>
  </si>
  <si>
    <t>sp|Q9BZC7|ABCA2_HUMAN</t>
  </si>
  <si>
    <t>Q9BZF2</t>
  </si>
  <si>
    <t>Oxysterol-binding protein-related protein 7 OS=Homo sapiens OX=9606 GN=OSBPL7 PE=1 SV=1</t>
  </si>
  <si>
    <t>sp|Q9BZF2|OSBL7_HUMAN</t>
  </si>
  <si>
    <t>Q9C004</t>
  </si>
  <si>
    <t>Protein sprouty homolog 4 OS=Homo sapiens OX=9606 GN=SPRY4 PE=1 SV=2</t>
  </si>
  <si>
    <t>sp|Q9C004|SPY4_HUMAN</t>
  </si>
  <si>
    <t>Q9C0E8</t>
  </si>
  <si>
    <t>Endoplasmic reticulum junction formation protein lunapark OS=Homo sapiens OX=9606 GN=LNPK PE=1 SV=2</t>
  </si>
  <si>
    <t>sp|Q9C0E8|LNP_HUMAN</t>
  </si>
  <si>
    <t>Q9GZN8</t>
  </si>
  <si>
    <t>UPF0687 protein C20orf27 OS=Homo sapiens OX=9606 GN=C20orf27 PE=1 SV=3</t>
  </si>
  <si>
    <t>sp|Q9GZN8|CT027_HUMAN</t>
  </si>
  <si>
    <t>Q9GZQ3</t>
  </si>
  <si>
    <t>COMM domain-containing protein 5 OS=Homo sapiens OX=9606 GN=COMMD5 PE=1 SV=1</t>
  </si>
  <si>
    <t>sp|Q9GZQ3|COMD5_HUMAN</t>
  </si>
  <si>
    <t>Q9GZT3</t>
  </si>
  <si>
    <t>SRA stem-loop-interacting RNA-binding protein, mitochondrial OS=Homo sapiens OX=9606 GN=SLIRP PE=1 SV=1</t>
  </si>
  <si>
    <t>sp|Q9GZT3|SLIRP_HUMAN</t>
  </si>
  <si>
    <t>Q9GZX9</t>
  </si>
  <si>
    <t>Twisted gastrulation protein homolog 1 OS=Homo sapiens OX=9606 GN=TWSG1 PE=1 SV=1</t>
  </si>
  <si>
    <t>sp|Q9GZX9|TWSG1_HUMAN</t>
  </si>
  <si>
    <t>Q9H0C5</t>
  </si>
  <si>
    <t>BTB/POZ domain-containing protein 1 OS=Homo sapiens OX=9606 GN=BTBD1 PE=1 SV=1</t>
  </si>
  <si>
    <t>sp|Q9H0C5|BTBD1_HUMAN</t>
  </si>
  <si>
    <t>Q9H0G5</t>
  </si>
  <si>
    <t>Nuclear speckle splicing regulatory protein 1 OS=Homo sapiens OX=9606 GN=NSRP1 PE=1 SV=1</t>
  </si>
  <si>
    <t>sp|Q9H0G5|NSRP1_HUMAN</t>
  </si>
  <si>
    <t>Q9H0J9</t>
  </si>
  <si>
    <t>Protein mono-ADP-ribosyltransferase PARP12 OS=Homo sapiens OX=9606 GN=PARP12 PE=1 SV=1</t>
  </si>
  <si>
    <t>sp|Q9H0J9|PAR12_HUMAN</t>
  </si>
  <si>
    <t>Q9H0U6</t>
  </si>
  <si>
    <t>39S ribosomal protein L18, mitochondrial OS=Homo sapiens OX=9606 GN=MRPL18 PE=1 SV=1</t>
  </si>
  <si>
    <t>sp|Q9H0U6|RM18_HUMAN</t>
  </si>
  <si>
    <t>Q9H0U9</t>
  </si>
  <si>
    <t>Testis-specific Y-encoded-like protein 1 OS=Homo sapiens OX=9606 GN=TSPYL1 PE=1 SV=3</t>
  </si>
  <si>
    <t>sp|Q9H0U9|TSYL1_HUMAN</t>
  </si>
  <si>
    <t>Q9H0V9</t>
  </si>
  <si>
    <t>VIP36-like protein OS=Homo sapiens OX=9606 GN=LMAN2L PE=1 SV=1</t>
  </si>
  <si>
    <t>sp|Q9H0V9|LMA2L_HUMAN</t>
  </si>
  <si>
    <t>Q9H1A3</t>
  </si>
  <si>
    <t>Methyltransferase-like protein 9 OS=Homo sapiens OX=9606 GN=METTL9 PE=1 SV=1</t>
  </si>
  <si>
    <t>sp|Q9H1A3|METL9_HUMAN</t>
  </si>
  <si>
    <t>Q9H1Y0</t>
  </si>
  <si>
    <t>Autophagy protein 5 OS=Homo sapiens OX=9606 GN=ATG5 PE=1 SV=2</t>
  </si>
  <si>
    <t>sp|Q9H1Y0|ATG5_HUMAN</t>
  </si>
  <si>
    <t>Q9H2H8</t>
  </si>
  <si>
    <t>Peptidyl-prolyl cis-trans isomerase-like 3 OS=Homo sapiens OX=9606 GN=PPIL3 PE=1 SV=1</t>
  </si>
  <si>
    <t>sp|Q9H2H8|PPIL3_HUMAN</t>
  </si>
  <si>
    <t>Q9H2V7</t>
  </si>
  <si>
    <t>Protein spinster homolog 1 OS=Homo sapiens OX=9606 GN=SPNS1 PE=1 SV=1</t>
  </si>
  <si>
    <t>sp|Q9H2V7|SPNS1_HUMAN</t>
  </si>
  <si>
    <t>Q9H3F6</t>
  </si>
  <si>
    <t>BTB/POZ domain-containing adapter for CUL3-mediated RhoA degradation protein 3 OS=Homo sapiens OX=9606 GN=KCTD10 PE=1 SV=1</t>
  </si>
  <si>
    <t>sp|Q9H3F6|BACD3_HUMAN</t>
  </si>
  <si>
    <t>Q9H3N1</t>
  </si>
  <si>
    <t>Thioredoxin-related transmembrane protein 1 OS=Homo sapiens OX=9606 GN=TMX1 PE=1 SV=1</t>
  </si>
  <si>
    <t>sp|Q9H3N1|TMX1_HUMAN</t>
  </si>
  <si>
    <t>Q9H492</t>
  </si>
  <si>
    <t>Microtubule-associated proteins 1A/1B light chain 3A OS=Homo sapiens OX=9606 GN=MAP1LC3A PE=1 SV=2</t>
  </si>
  <si>
    <t>sp|Q9H492|MLP3A_HUMAN</t>
  </si>
  <si>
    <t>Q9H497</t>
  </si>
  <si>
    <t>Torsin-3A OS=Homo sapiens OX=9606 GN=TOR3A PE=1 SV=1</t>
  </si>
  <si>
    <t>sp|Q9H497|TOR3A_HUMAN</t>
  </si>
  <si>
    <t>Q9H4M7</t>
  </si>
  <si>
    <t>Pleckstrin homology domain-containing family A member 4 OS=Homo sapiens OX=9606 GN=PLEKHA4 PE=1 SV=2</t>
  </si>
  <si>
    <t>sp|Q9H4M7|PKHA4_HUMAN</t>
  </si>
  <si>
    <t>Q9H4P4</t>
  </si>
  <si>
    <t>E3 ubiquitin-protein ligase NRDP1 OS=Homo sapiens OX=9606 GN=RNF41 PE=1 SV=2</t>
  </si>
  <si>
    <t>sp|Q9H4P4|RNF41_HUMAN</t>
  </si>
  <si>
    <t>Q9H5H4</t>
  </si>
  <si>
    <t>Zinc finger protein 768 OS=Homo sapiens OX=9606 GN=ZNF768 PE=1 SV=2</t>
  </si>
  <si>
    <t>sp|Q9H5H4|ZN768_HUMAN</t>
  </si>
  <si>
    <t>Q9H5V8</t>
  </si>
  <si>
    <t>CUB domain-containing protein 1 OS=Homo sapiens OX=9606 GN=CDCP1 PE=1 SV=3</t>
  </si>
  <si>
    <t>sp|Q9H5V8|CDCP1_HUMAN</t>
  </si>
  <si>
    <t>Q9H6B4</t>
  </si>
  <si>
    <t>CXADR-like membrane protein OS=Homo sapiens OX=9606 GN=CLMP PE=1 SV=1</t>
  </si>
  <si>
    <t>sp|Q9H6B4|CLMP_HUMAN</t>
  </si>
  <si>
    <t>Q9H6Q4</t>
  </si>
  <si>
    <t>Cytosolic iron-sulfur assembly component 3 OS=Homo sapiens OX=9606 GN=CIAO3 PE=1 SV=1</t>
  </si>
  <si>
    <t>sp|Q9H6Q4|CIAO3_HUMAN</t>
  </si>
  <si>
    <t>Q9H7Z6</t>
  </si>
  <si>
    <t>Histone acetyltransferase KAT8 OS=Homo sapiens OX=9606 GN=KAT8 PE=1 SV=2</t>
  </si>
  <si>
    <t>sp|Q9H7Z6|KAT8_HUMAN</t>
  </si>
  <si>
    <t>Q9H853</t>
  </si>
  <si>
    <t>Putative tubulin-like protein alpha-4B OS=Homo sapiens OX=9606 GN=TUBA4B PE=5 SV=2</t>
  </si>
  <si>
    <t>sp|Q9H853|TBA4B_HUMAN</t>
  </si>
  <si>
    <t>Q9H8K7</t>
  </si>
  <si>
    <t>ATPase PAAT OS=Homo sapiens OX=9606 GN=PAAT PE=1 SV=2</t>
  </si>
  <si>
    <t>sp|Q9H8K7|PAAT_HUMAN</t>
  </si>
  <si>
    <t>Q9H8S9</t>
  </si>
  <si>
    <t>MOB kinase activator 1A OS=Homo sapiens OX=9606 GN=MOB1A PE=1 SV=4</t>
  </si>
  <si>
    <t>sp|Q9H8S9|MOB1A_HUMAN</t>
  </si>
  <si>
    <t>Q9H8W4</t>
  </si>
  <si>
    <t>Pleckstrin homology domain-containing family F member 2 OS=Homo sapiens OX=9606 GN=PLEKHF2 PE=1 SV=1</t>
  </si>
  <si>
    <t>sp|Q9H8W4|PKHF2_HUMAN</t>
  </si>
  <si>
    <t>Q9H930</t>
  </si>
  <si>
    <t>Nuclear body protein SP140-like protein OS=Homo sapiens OX=9606 GN=SP140L PE=1 SV=3</t>
  </si>
  <si>
    <t>sp|Q9H930|SP14L_HUMAN</t>
  </si>
  <si>
    <t>Q9H974</t>
  </si>
  <si>
    <t>Queuine tRNA-ribosyltransferase accessory subunit 2 OS=Homo sapiens OX=9606 GN=QTRT2 PE=1 SV=1</t>
  </si>
  <si>
    <t>sp|Q9H974|QTRT2_HUMAN</t>
  </si>
  <si>
    <t>Q9HAN9</t>
  </si>
  <si>
    <t>Nicotinamide/nicotinic acid mononucleotide adenylyltransferase 1 OS=Homo sapiens OX=9606 GN=NMNAT1 PE=1 SV=1</t>
  </si>
  <si>
    <t>sp|Q9HAN9|NMNA1_HUMAN</t>
  </si>
  <si>
    <t>Q9HAV7</t>
  </si>
  <si>
    <t>GrpE protein homolog 1, mitochondrial OS=Homo sapiens OX=9606 GN=GRPEL1 PE=1 SV=2</t>
  </si>
  <si>
    <t>sp|Q9HAV7|GRPE1_HUMAN</t>
  </si>
  <si>
    <t>Q9HB20</t>
  </si>
  <si>
    <t>Pleckstrin homology domain-containing family A member 3 OS=Homo sapiens OX=9606 GN=PLEKHA3 PE=1 SV=2</t>
  </si>
  <si>
    <t>sp|Q9HB20|PKHA3_HUMAN</t>
  </si>
  <si>
    <t>Q9HBH1</t>
  </si>
  <si>
    <t>Peptide deformylase, mitochondrial OS=Homo sapiens OX=9606 GN=PDF PE=1 SV=1</t>
  </si>
  <si>
    <t>sp|Q9HBH1|DEFM_HUMAN</t>
  </si>
  <si>
    <t>Q9HBZ2</t>
  </si>
  <si>
    <t>Aryl hydrocarbon receptor nuclear translocator 2 OS=Homo sapiens OX=9606 GN=ARNT2 PE=1 SV=2</t>
  </si>
  <si>
    <t>sp|Q9HBZ2|ARNT2_HUMAN</t>
  </si>
  <si>
    <t>Q9HC62</t>
  </si>
  <si>
    <t>Sentrin-specific protease 2 OS=Homo sapiens OX=9606 GN=SENP2 PE=1 SV=3</t>
  </si>
  <si>
    <t>sp|Q9HC62|SENP2_HUMAN</t>
  </si>
  <si>
    <t>Q9HCH5</t>
  </si>
  <si>
    <t>Synaptotagmin-like protein 2 OS=Homo sapiens OX=9606 GN=SYTL2 PE=1 SV=3</t>
  </si>
  <si>
    <t>sp|Q9HCH5|SYTL2_HUMAN</t>
  </si>
  <si>
    <t>Q9HCL0</t>
  </si>
  <si>
    <t>Protocadherin-18 OS=Homo sapiens OX=9606 GN=PCDH18 PE=1 SV=3</t>
  </si>
  <si>
    <t>sp|Q9HCL0|PCD18_HUMAN</t>
  </si>
  <si>
    <t>Q9NNX1</t>
  </si>
  <si>
    <t>Tuftelin OS=Homo sapiens OX=9606 GN=TUFT1 PE=1 SV=1</t>
  </si>
  <si>
    <t>sp|Q9NNX1|TUFT1_HUMAN</t>
  </si>
  <si>
    <t>Q9NP73</t>
  </si>
  <si>
    <t>Putative bifunctional UDP-N-acetylglucosamine transferase and deubiquitinase ALG13 OS=Homo sapiens OX=9606 GN=ALG13 PE=1 SV=2</t>
  </si>
  <si>
    <t>sp|Q9NP73|ALG13_HUMAN</t>
  </si>
  <si>
    <t>Q9NPF5</t>
  </si>
  <si>
    <t>DNA methyltransferase 1-associated protein 1 OS=Homo sapiens OX=9606 GN=DMAP1 PE=1 SV=1</t>
  </si>
  <si>
    <t>sp|Q9NPF5|DMAP1_HUMAN</t>
  </si>
  <si>
    <t>Q9NPG3</t>
  </si>
  <si>
    <t>Ubinuclein-1 OS=Homo sapiens OX=9606 GN=UBN1 PE=1 SV=2</t>
  </si>
  <si>
    <t>sp|Q9NPG3|UBN1_HUMAN</t>
  </si>
  <si>
    <t>Q9NPH3</t>
  </si>
  <si>
    <t>Interleukin-1 receptor accessory protein OS=Homo sapiens OX=9606 GN=IL1RAP PE=1 SV=2</t>
  </si>
  <si>
    <t>sp|Q9NPH3|IL1AP_HUMAN</t>
  </si>
  <si>
    <t>Q9NPI1</t>
  </si>
  <si>
    <t>Bromodomain-containing protein 7 OS=Homo sapiens OX=9606 GN=BRD7 PE=1 SV=1</t>
  </si>
  <si>
    <t>sp|Q9NPI1|BRD7_HUMAN</t>
  </si>
  <si>
    <t>Q9NPL8</t>
  </si>
  <si>
    <t>Complex I assembly factor TIMMDC1, mitochondrial OS=Homo sapiens OX=9606 GN=TIMMDC1 PE=1 SV=2</t>
  </si>
  <si>
    <t>sp|Q9NPL8|TIDC1_HUMAN</t>
  </si>
  <si>
    <t>Q9NQT4</t>
  </si>
  <si>
    <t>Exosome complex component RRP46 OS=Homo sapiens OX=9606 GN=EXOSC5 PE=1 SV=1</t>
  </si>
  <si>
    <t>sp|Q9NQT4|EXOS5_HUMAN</t>
  </si>
  <si>
    <t>Q9NQY0</t>
  </si>
  <si>
    <t>Bridging integrator 3 OS=Homo sapiens OX=9606 GN=BIN3 PE=1 SV=1</t>
  </si>
  <si>
    <t>sp|Q9NQY0|BIN3_HUMAN</t>
  </si>
  <si>
    <t>Q9NQZ5</t>
  </si>
  <si>
    <t>StAR-related lipid transfer protein 7, mitochondrial OS=Homo sapiens OX=9606 GN=STARD7 PE=1 SV=2</t>
  </si>
  <si>
    <t>sp|Q9NQZ5|STAR7_HUMAN</t>
  </si>
  <si>
    <t>Q9NRA8</t>
  </si>
  <si>
    <t>Eukaryotic translation initiation factor 4E transporter OS=Homo sapiens OX=9606 GN=EIF4ENIF1 PE=1 SV=2</t>
  </si>
  <si>
    <t>sp|Q9NRA8|4ET_HUMAN</t>
  </si>
  <si>
    <t>Q9NRG1</t>
  </si>
  <si>
    <t>Phosphoribosyltransferase domain-containing protein 1 OS=Homo sapiens OX=9606 GN=PRTFDC1 PE=1 SV=1</t>
  </si>
  <si>
    <t>sp|Q9NRG1|PRDC1_HUMAN</t>
  </si>
  <si>
    <t>Q9NRJ4</t>
  </si>
  <si>
    <t>Tubby-related protein 4 OS=Homo sapiens OX=9606 GN=TULP4 PE=1 SV=2</t>
  </si>
  <si>
    <t>sp|Q9NRJ4|TULP4_HUMAN</t>
  </si>
  <si>
    <t>Q9NRN9</t>
  </si>
  <si>
    <t>rRNA N6-adenosine-methyltransferase METTL5 OS=Homo sapiens OX=9606 GN=METTL5 PE=1 SV=1</t>
  </si>
  <si>
    <t>sp|Q9NRN9|METL5_HUMAN</t>
  </si>
  <si>
    <t>Q9NRR4</t>
  </si>
  <si>
    <t>Ribonuclease 3 OS=Homo sapiens OX=9606 GN=DROSHA PE=1 SV=2</t>
  </si>
  <si>
    <t>sp|Q9NRR4|RNC_HUMAN</t>
  </si>
  <si>
    <t>Q9NRS6</t>
  </si>
  <si>
    <t>Sorting nexin-15 OS=Homo sapiens OX=9606 GN=SNX15 PE=1 SV=1</t>
  </si>
  <si>
    <t>sp|Q9NRS6|SNX15_HUMAN</t>
  </si>
  <si>
    <t>Q9NRX1</t>
  </si>
  <si>
    <t>RNA-binding protein PNO1 OS=Homo sapiens OX=9606 GN=PNO1 PE=1 SV=1</t>
  </si>
  <si>
    <t>sp|Q9NRX1|PNO1_HUMAN</t>
  </si>
  <si>
    <t>Q9NRX5</t>
  </si>
  <si>
    <t>Serine incorporator 1 OS=Homo sapiens OX=9606 GN=SERINC1 PE=1 SV=1</t>
  </si>
  <si>
    <t>sp|Q9NRX5|SERC1_HUMAN</t>
  </si>
  <si>
    <t>Q9NSU2</t>
  </si>
  <si>
    <t>Three-prime repair exonuclease 1 OS=Homo sapiens OX=9606 GN=TREX1 PE=1 SV=2</t>
  </si>
  <si>
    <t>sp|Q9NSU2|TREX1_HUMAN</t>
  </si>
  <si>
    <t>Q9NTM9</t>
  </si>
  <si>
    <t>Copper homeostasis protein cutC homolog OS=Homo sapiens OX=9606 GN=CUTC PE=1 SV=1</t>
  </si>
  <si>
    <t>sp|Q9NTM9|CUTC_HUMAN</t>
  </si>
  <si>
    <t>Q9NU19</t>
  </si>
  <si>
    <t>TBC1 domain family member 22B OS=Homo sapiens OX=9606 GN=TBC1D22B PE=1 SV=3</t>
  </si>
  <si>
    <t>sp|Q9NU19|TB22B_HUMAN</t>
  </si>
  <si>
    <t>Q9NVF7</t>
  </si>
  <si>
    <t>F-box only protein 28 OS=Homo sapiens OX=9606 GN=FBXO28 PE=1 SV=1</t>
  </si>
  <si>
    <t>sp|Q9NVF7|FBX28_HUMAN</t>
  </si>
  <si>
    <t>Q9NVM4</t>
  </si>
  <si>
    <t>Protein arginine N-methyltransferase 7 OS=Homo sapiens OX=9606 GN=PRMT7 PE=1 SV=1</t>
  </si>
  <si>
    <t>sp|Q9NVM4|ANM7_HUMAN</t>
  </si>
  <si>
    <t>Q9NVM6</t>
  </si>
  <si>
    <t>DnaJ homolog subfamily C member 17 OS=Homo sapiens OX=9606 GN=DNAJC17 PE=1 SV=1</t>
  </si>
  <si>
    <t>sp|Q9NVM6|DJC17_HUMAN</t>
  </si>
  <si>
    <t>Q9NVP2</t>
  </si>
  <si>
    <t>Histone chaperone ASF1B OS=Homo sapiens OX=9606 GN=ASF1B PE=1 SV=1</t>
  </si>
  <si>
    <t>sp|Q9NVP2|ASF1B_HUMAN</t>
  </si>
  <si>
    <t>Q9NVV0</t>
  </si>
  <si>
    <t>Trimeric intracellular cation channel type B OS=Homo sapiens OX=9606 GN=TMEM38B PE=1 SV=1</t>
  </si>
  <si>
    <t>sp|Q9NVV0|TM38B_HUMAN</t>
  </si>
  <si>
    <t>Q9NVZ3</t>
  </si>
  <si>
    <t>Adaptin ear-binding coat-associated protein 2 OS=Homo sapiens OX=9606 GN=NECAP2 PE=1 SV=1</t>
  </si>
  <si>
    <t>sp|Q9NVZ3|NECP2_HUMAN</t>
  </si>
  <si>
    <t>Q9NW68</t>
  </si>
  <si>
    <t>BSD domain-containing protein 1 OS=Homo sapiens OX=9606 GN=BSDC1 PE=1 SV=1</t>
  </si>
  <si>
    <t>sp|Q9NW68|BSDC1_HUMAN</t>
  </si>
  <si>
    <t>Q9NW81</t>
  </si>
  <si>
    <t>Distal membrane-arm assembly complex protein 2 OS=Homo sapiens OX=9606 GN=DMAC2 PE=1 SV=3</t>
  </si>
  <si>
    <t>sp|Q9NW81|DMAC2_HUMAN</t>
  </si>
  <si>
    <t>Q9NWD8</t>
  </si>
  <si>
    <t>Transmembrane protein 248 OS=Homo sapiens OX=9606 GN=TMEM248 PE=1 SV=1</t>
  </si>
  <si>
    <t>sp|Q9NWD8|TM248_HUMAN</t>
  </si>
  <si>
    <t>Q9NWK9</t>
  </si>
  <si>
    <t>Box C/D snoRNA protein 1 OS=Homo sapiens OX=9606 GN=ZNHIT6 PE=1 SV=1</t>
  </si>
  <si>
    <t>sp|Q9NWK9|BCD1_HUMAN</t>
  </si>
  <si>
    <t>Q9NWR8</t>
  </si>
  <si>
    <t>Calcium uniporter regulatory subunit MCUb, mitochondrial OS=Homo sapiens OX=9606 GN=MCUB PE=1 SV=2</t>
  </si>
  <si>
    <t>sp|Q9NWR8|MCUB_HUMAN</t>
  </si>
  <si>
    <t>Q9NWT1</t>
  </si>
  <si>
    <t>p21-activated protein kinase-interacting protein 1 OS=Homo sapiens OX=9606 GN=PAK1IP1 PE=1 SV=2</t>
  </si>
  <si>
    <t>sp|Q9NWT1|PK1IP_HUMAN</t>
  </si>
  <si>
    <t>Q9NWX5</t>
  </si>
  <si>
    <t>Ankyrin repeat and SOCS box protein 6 OS=Homo sapiens OX=9606 GN=ASB6 PE=1 SV=1</t>
  </si>
  <si>
    <t>sp|Q9NWX5|ASB6_HUMAN</t>
  </si>
  <si>
    <t>Q9NX20</t>
  </si>
  <si>
    <t>39S ribosomal protein L16, mitochondrial OS=Homo sapiens OX=9606 GN=MRPL16 PE=1 SV=1</t>
  </si>
  <si>
    <t>sp|Q9NX20|RM16_HUMAN</t>
  </si>
  <si>
    <t>Q9NX47</t>
  </si>
  <si>
    <t>E3 ubiquitin-protein ligase MARCHF5 OS=Homo sapiens OX=9606 GN=MARCHF5 PE=1 SV=1</t>
  </si>
  <si>
    <t>sp|Q9NX47|MARH5_HUMAN</t>
  </si>
  <si>
    <t>Q9NX58</t>
  </si>
  <si>
    <t>Cell growth-regulating nucleolar protein OS=Homo sapiens OX=9606 GN=LYAR PE=1 SV=2</t>
  </si>
  <si>
    <t>sp|Q9NX58|LYAR_HUMAN</t>
  </si>
  <si>
    <t>Q9NXG6</t>
  </si>
  <si>
    <t>Transmembrane prolyl 4-hydroxylase OS=Homo sapiens OX=9606 GN=P4HTM PE=1 SV=2</t>
  </si>
  <si>
    <t>sp|Q9NXG6|P4HTM_HUMAN</t>
  </si>
  <si>
    <t>Q9NXR1</t>
  </si>
  <si>
    <t>Nuclear distribution protein nudE homolog 1 OS=Homo sapiens OX=9606 GN=NDE1 PE=1 SV=3</t>
  </si>
  <si>
    <t>sp|Q9NXR1|NDE1_HUMAN</t>
  </si>
  <si>
    <t>Q9NYA4</t>
  </si>
  <si>
    <t>Myotubularin-related protein 4 OS=Homo sapiens OX=9606 GN=MTMR4 PE=1 SV=2</t>
  </si>
  <si>
    <t>sp|Q9NYA4|MTMR4_HUMAN</t>
  </si>
  <si>
    <t>Q9NYC9</t>
  </si>
  <si>
    <t>Dynein heavy chain 9, axonemal OS=Homo sapiens OX=9606 GN=DNAH9 PE=1 SV=3</t>
  </si>
  <si>
    <t>sp|Q9NYC9|DYH9_HUMAN</t>
  </si>
  <si>
    <t>Q9NZ09</t>
  </si>
  <si>
    <t>Ubiquitin-associated protein 1 OS=Homo sapiens OX=9606 GN=UBAP1 PE=1 SV=1</t>
  </si>
  <si>
    <t>sp|Q9NZ09|UBAP1_HUMAN</t>
  </si>
  <si>
    <t>Q9NZA1</t>
  </si>
  <si>
    <t>Chloride intracellular channel protein 5 OS=Homo sapiens OX=9606 GN=CLIC5 PE=1 SV=3</t>
  </si>
  <si>
    <t>sp|Q9NZA1|CLIC5_HUMAN</t>
  </si>
  <si>
    <t>Q9NZB8</t>
  </si>
  <si>
    <t>Molybdenum cofactor biosynthesis protein 1 OS=Homo sapiens OX=9606 GN=MOCS1 PE=1 SV=3</t>
  </si>
  <si>
    <t>sp|Q9NZB8|MOCS1_HUMAN</t>
  </si>
  <si>
    <t>Q9NZC3</t>
  </si>
  <si>
    <t>Glycerophosphodiester phosphodiesterase 1 OS=Homo sapiens OX=9606 GN=GDE1 PE=1 SV=1</t>
  </si>
  <si>
    <t>sp|Q9NZC3|GDE1_HUMAN</t>
  </si>
  <si>
    <t>Q9NZD8</t>
  </si>
  <si>
    <t>Maspardin OS=Homo sapiens OX=9606 GN=SPG21 PE=1 SV=1</t>
  </si>
  <si>
    <t>sp|Q9NZD8|SPG21_HUMAN</t>
  </si>
  <si>
    <t>Q9NZJ9</t>
  </si>
  <si>
    <t>Diphosphoinositol polyphosphate phosphohydrolase 2 OS=Homo sapiens OX=9606 GN=NUDT4 PE=1 SV=2</t>
  </si>
  <si>
    <t>sp|Q9NZJ9|NUDT4_HUMAN</t>
  </si>
  <si>
    <t>Q9NZR1</t>
  </si>
  <si>
    <t>Tropomodulin-2 OS=Homo sapiens OX=9606 GN=TMOD2 PE=1 SV=1</t>
  </si>
  <si>
    <t>sp|Q9NZR1|TMOD2_HUMAN</t>
  </si>
  <si>
    <t>Q9NZV5</t>
  </si>
  <si>
    <t>Selenoprotein N OS=Homo sapiens OX=9606 GN=SELENON PE=1 SV=5</t>
  </si>
  <si>
    <t>sp|Q9NZV5|SELN_HUMAN</t>
  </si>
  <si>
    <t>Q9P032</t>
  </si>
  <si>
    <t>NADH dehydrogenase [ubiquinone] 1 alpha subcomplex assembly factor 4 OS=Homo sapiens OX=9606 GN=NDUFAF4 PE=1 SV=1</t>
  </si>
  <si>
    <t>sp|Q9P032|NDUF4_HUMAN</t>
  </si>
  <si>
    <t>Q9P0L1</t>
  </si>
  <si>
    <t>Zinc finger protein with KRAB and SCAN domains 7 OS=Homo sapiens OX=9606 GN=ZKSCAN7 PE=1 SV=2</t>
  </si>
  <si>
    <t>sp|Q9P0L1|ZKSC7_HUMAN</t>
  </si>
  <si>
    <t>Q9P0L2</t>
  </si>
  <si>
    <t>Serine/threonine-protein kinase MARK1 OS=Homo sapiens OX=9606 GN=MARK1 PE=1 SV=2</t>
  </si>
  <si>
    <t>sp|Q9P0L2|MARK1_HUMAN</t>
  </si>
  <si>
    <t>Q9P0M9</t>
  </si>
  <si>
    <t>39S ribosomal protein L27, mitochondrial OS=Homo sapiens OX=9606 GN=MRPL27 PE=1 SV=1</t>
  </si>
  <si>
    <t>sp|Q9P0M9|RM27_HUMAN</t>
  </si>
  <si>
    <t>Q9P0S9</t>
  </si>
  <si>
    <t>Transmembrane protein 14C OS=Homo sapiens OX=9606 GN=TMEM14C PE=1 SV=1</t>
  </si>
  <si>
    <t>sp|Q9P0S9|TM14C_HUMAN</t>
  </si>
  <si>
    <t>Q9P107</t>
  </si>
  <si>
    <t>GEM-interacting protein OS=Homo sapiens OX=9606 GN=GMIP PE=1 SV=2</t>
  </si>
  <si>
    <t>sp|Q9P107|GMIP_HUMAN</t>
  </si>
  <si>
    <t>Q9P1U1</t>
  </si>
  <si>
    <t>Actin-related protein 3B OS=Homo sapiens OX=9606 GN=ACTR3B PE=2 SV=1</t>
  </si>
  <si>
    <t>sp|Q9P1U1|ARP3B_HUMAN</t>
  </si>
  <si>
    <t>Q9P1Z0</t>
  </si>
  <si>
    <t>Zinc finger and BTB domain-containing protein 4 OS=Homo sapiens OX=9606 GN=ZBTB4 PE=1 SV=3</t>
  </si>
  <si>
    <t>sp|Q9P1Z0|ZBTB4_HUMAN</t>
  </si>
  <si>
    <t>Q9P2B7</t>
  </si>
  <si>
    <t>Cilia- and flagella-associated protein 97 OS=Homo sapiens OX=9606 GN=CFAP97 PE=1 SV=2</t>
  </si>
  <si>
    <t>sp|Q9P2B7|CFA97_HUMAN</t>
  </si>
  <si>
    <t>Q9P2D1</t>
  </si>
  <si>
    <t>Chromodomain-helicase-DNA-binding protein 7 OS=Homo sapiens OX=9606 GN=CHD7 PE=1 SV=3</t>
  </si>
  <si>
    <t>sp|Q9P2D1|CHD7_HUMAN</t>
  </si>
  <si>
    <t>Q9P2K3</t>
  </si>
  <si>
    <t>REST corepressor 3 OS=Homo sapiens OX=9606 GN=RCOR3 PE=1 SV=2</t>
  </si>
  <si>
    <t>sp|Q9P2K3|RCOR3_HUMAN</t>
  </si>
  <si>
    <t>Q9P2K6</t>
  </si>
  <si>
    <t>Kelch-like protein 42 OS=Homo sapiens OX=9606 GN=KLHL42 PE=1 SV=2</t>
  </si>
  <si>
    <t>sp|Q9P2K6|KLH42_HUMAN</t>
  </si>
  <si>
    <t>Q9P2N7</t>
  </si>
  <si>
    <t>Kelch-like protein 13 OS=Homo sapiens OX=9606 GN=KLHL13 PE=1 SV=3</t>
  </si>
  <si>
    <t>sp|Q9P2N7|KLH13_HUMAN</t>
  </si>
  <si>
    <t>Q9P2P6</t>
  </si>
  <si>
    <t>StAR-related lipid transfer protein 9 OS=Homo sapiens OX=9606 GN=STARD9 PE=1 SV=3</t>
  </si>
  <si>
    <t>sp|Q9P2P6|STAR9_HUMAN</t>
  </si>
  <si>
    <t>Q9P2W9</t>
  </si>
  <si>
    <t>Syntaxin-18 OS=Homo sapiens OX=9606 GN=STX18 PE=1 SV=1</t>
  </si>
  <si>
    <t>sp|Q9P2W9|STX18_HUMAN</t>
  </si>
  <si>
    <t>Q9P2X3</t>
  </si>
  <si>
    <t>Protein IMPACT OS=Homo sapiens OX=9606 GN=IMPACT PE=1 SV=2</t>
  </si>
  <si>
    <t>sp|Q9P2X3|IMPCT_HUMAN</t>
  </si>
  <si>
    <t>Q9P2Y5</t>
  </si>
  <si>
    <t>UV radiation resistance-associated gene protein OS=Homo sapiens OX=9606 GN=UVRAG PE=1 SV=1</t>
  </si>
  <si>
    <t>sp|Q9P2Y5|UVRAG_HUMAN</t>
  </si>
  <si>
    <t>Q9UBB5</t>
  </si>
  <si>
    <t>Methyl-CpG-binding domain protein 2 OS=Homo sapiens OX=9606 GN=MBD2 PE=1 SV=1</t>
  </si>
  <si>
    <t>sp|Q9UBB5|MBD2_HUMAN</t>
  </si>
  <si>
    <t>Q9UBH6</t>
  </si>
  <si>
    <t>Xenotropic and polytropic retrovirus receptor 1 OS=Homo sapiens OX=9606 GN=XPR1 PE=1 SV=1</t>
  </si>
  <si>
    <t>sp|Q9UBH6|XPR1_HUMAN</t>
  </si>
  <si>
    <t>Q9UBI6</t>
  </si>
  <si>
    <t>Guanine nucleotide-binding protein G(I)/G(S)/G(O) subunit gamma-12 OS=Homo sapiens OX=9606 GN=GNG12 PE=1 SV=3</t>
  </si>
  <si>
    <t>sp|Q9UBI6|GBG12_HUMAN</t>
  </si>
  <si>
    <t>Q9UF33</t>
  </si>
  <si>
    <t>Ephrin type-A receptor 6 OS=Homo sapiens OX=9606 GN=EPHA6 PE=2 SV=3</t>
  </si>
  <si>
    <t>sp|Q9UF33|EPHA6_HUMAN</t>
  </si>
  <si>
    <t>Q9UFC0</t>
  </si>
  <si>
    <t>Leucine-rich repeat and WD repeat-containing protein 1 OS=Homo sapiens OX=9606 GN=LRWD1 PE=1 SV=2</t>
  </si>
  <si>
    <t>sp|Q9UFC0|LRWD1_HUMAN</t>
  </si>
  <si>
    <t>Q9UG56</t>
  </si>
  <si>
    <t>Phosphatidylserine decarboxylase proenzyme, mitochondrial OS=Homo sapiens OX=9606 GN=PISD PE=1 SV=4</t>
  </si>
  <si>
    <t>sp|Q9UG56|PISD_HUMAN</t>
  </si>
  <si>
    <t>Q9UGI6</t>
  </si>
  <si>
    <t>Small conductance calcium-activated potassium channel protein 3 OS=Homo sapiens OX=9606 GN=KCNN3 PE=1 SV=2</t>
  </si>
  <si>
    <t>sp|Q9UGI6|KCNN3_HUMAN</t>
  </si>
  <si>
    <t>Q9UGM6</t>
  </si>
  <si>
    <t>Tryptophan--tRNA ligase, mitochondrial OS=Homo sapiens OX=9606 GN=WARS2 PE=1 SV=1</t>
  </si>
  <si>
    <t>sp|Q9UGM6|SYWM_HUMAN</t>
  </si>
  <si>
    <t>Q9UGU0</t>
  </si>
  <si>
    <t>Transcription factor 20 OS=Homo sapiens OX=9606 GN=TCF20 PE=1 SV=3</t>
  </si>
  <si>
    <t>sp|Q9UGU0|TCF20_HUMAN</t>
  </si>
  <si>
    <t>Q9UGV2</t>
  </si>
  <si>
    <t>Protein NDRG3 OS=Homo sapiens OX=9606 GN=NDRG3 PE=1 SV=2</t>
  </si>
  <si>
    <t>sp|Q9UGV2|NDRG3_HUMAN</t>
  </si>
  <si>
    <t>Q9UHV7</t>
  </si>
  <si>
    <t>Mediator of RNA polymerase II transcription subunit 13 OS=Homo sapiens OX=9606 GN=MED13 PE=1 SV=3</t>
  </si>
  <si>
    <t>sp|Q9UHV7|MED13_HUMAN</t>
  </si>
  <si>
    <t>Q9UHW5</t>
  </si>
  <si>
    <t>GPN-loop GTPase 3 OS=Homo sapiens OX=9606 GN=GPN3 PE=1 SV=2</t>
  </si>
  <si>
    <t>sp|Q9UHW5|GPN3_HUMAN</t>
  </si>
  <si>
    <t>Q9UI08</t>
  </si>
  <si>
    <t>Ena/VASP-like protein OS=Homo sapiens OX=9606 GN=EVL PE=1 SV=2</t>
  </si>
  <si>
    <t>sp|Q9UI08|EVL_HUMAN</t>
  </si>
  <si>
    <t>Q9UIJ5</t>
  </si>
  <si>
    <t>Palmitoyltransferase ZDHHC2 OS=Homo sapiens OX=9606 GN=ZDHHC2 PE=1 SV=1</t>
  </si>
  <si>
    <t>sp|Q9UIJ5|ZDHC2_HUMAN</t>
  </si>
  <si>
    <t>Q9UJY1</t>
  </si>
  <si>
    <t>Heat shock protein beta-8 OS=Homo sapiens OX=9606 GN=HSPB8 PE=1 SV=1</t>
  </si>
  <si>
    <t>sp|Q9UJY1|HSPB8_HUMAN</t>
  </si>
  <si>
    <t>Q9UKI8</t>
  </si>
  <si>
    <t>Serine/threonine-protein kinase tousled-like 1 OS=Homo sapiens OX=9606 GN=TLK1 PE=1 SV=2</t>
  </si>
  <si>
    <t>sp|Q9UKI8|TLK1_HUMAN</t>
  </si>
  <si>
    <t>Q9UKZ1</t>
  </si>
  <si>
    <t>CCR4-NOT transcription complex subunit 11 OS=Homo sapiens OX=9606 GN=CNOT11 PE=1 SV=1</t>
  </si>
  <si>
    <t>sp|Q9UKZ1|CNO11_HUMAN</t>
  </si>
  <si>
    <t>Q9UL26</t>
  </si>
  <si>
    <t>Ras-related protein Rab-22A OS=Homo sapiens OX=9606 GN=RAB22A PE=1 SV=2</t>
  </si>
  <si>
    <t>sp|Q9UL26|RB22A_HUMAN</t>
  </si>
  <si>
    <t>Q9ULC3</t>
  </si>
  <si>
    <t>Ras-related protein Rab-23 OS=Homo sapiens OX=9606 GN=RAB23 PE=1 SV=1</t>
  </si>
  <si>
    <t>sp|Q9ULC3|RAB23_HUMAN</t>
  </si>
  <si>
    <t>Q9ULE0</t>
  </si>
  <si>
    <t>Protein WWC3 OS=Homo sapiens OX=9606 GN=WWC3 PE=1 SV=3</t>
  </si>
  <si>
    <t>sp|Q9ULE0|WWC3_HUMAN</t>
  </si>
  <si>
    <t>Q9ULH7</t>
  </si>
  <si>
    <t>Myocardin-related transcription factor B OS=Homo sapiens OX=9606 GN=MRTFB PE=1 SV=3</t>
  </si>
  <si>
    <t>sp|Q9ULH7|MRTFB_HUMAN</t>
  </si>
  <si>
    <t>Q9ULJ6</t>
  </si>
  <si>
    <t>Zinc finger MIZ domain-containing protein 1 OS=Homo sapiens OX=9606 GN=ZMIZ1 PE=1 SV=3</t>
  </si>
  <si>
    <t>sp|Q9ULJ6|ZMIZ1_HUMAN</t>
  </si>
  <si>
    <t>Q9ULV0</t>
  </si>
  <si>
    <t>Unconventional myosin-Vb OS=Homo sapiens OX=9606 GN=MYO5B PE=1 SV=3</t>
  </si>
  <si>
    <t>sp|Q9ULV0|MYO5B_HUMAN</t>
  </si>
  <si>
    <t>Q9ULW0</t>
  </si>
  <si>
    <t>Targeting protein for Xklp2 OS=Homo sapiens OX=9606 GN=TPX2 PE=1 SV=2</t>
  </si>
  <si>
    <t>sp|Q9ULW0|TPX2_HUMAN</t>
  </si>
  <si>
    <t>Q9UM11</t>
  </si>
  <si>
    <t>Fizzy-related protein homolog OS=Homo sapiens OX=9606 GN=FZR1 PE=1 SV=2</t>
  </si>
  <si>
    <t>sp|Q9UM11|FZR1_HUMAN</t>
  </si>
  <si>
    <t>Q9UM22</t>
  </si>
  <si>
    <t>Mammalian ependymin-related protein 1 OS=Homo sapiens OX=9606 GN=EPDR1 PE=1 SV=2</t>
  </si>
  <si>
    <t>sp|Q9UM22|EPDR1_HUMAN</t>
  </si>
  <si>
    <t>Q9UMS0</t>
  </si>
  <si>
    <t>NFU1 iron-sulfur cluster scaffold homolog, mitochondrial OS=Homo sapiens OX=9606 GN=NFU1 PE=1 SV=2</t>
  </si>
  <si>
    <t>sp|Q9UMS0|NFU1_HUMAN</t>
  </si>
  <si>
    <t>Q9UN66</t>
  </si>
  <si>
    <t>Protocadherin beta-8 OS=Homo sapiens OX=9606 GN=PCDHB8 PE=2 SV=4</t>
  </si>
  <si>
    <t>sp|Q9UN66|PCDB8_HUMAN</t>
  </si>
  <si>
    <t>Q9UNH6</t>
  </si>
  <si>
    <t>Sorting nexin-7 OS=Homo sapiens OX=9606 GN=SNX7 PE=1 SV=1</t>
  </si>
  <si>
    <t>sp|Q9UNH6|SNX7_HUMAN</t>
  </si>
  <si>
    <t>Q9UPN7</t>
  </si>
  <si>
    <t>Serine/threonine-protein phosphatase 6 regulatory subunit 1 OS=Homo sapiens OX=9606 GN=PPP6R1 PE=1 SV=5</t>
  </si>
  <si>
    <t>sp|Q9UPN7|PP6R1_HUMAN</t>
  </si>
  <si>
    <t>Q9UPP1</t>
  </si>
  <si>
    <t>Histone lysine demethylase PHF8 OS=Homo sapiens OX=9606 GN=PHF8 PE=1 SV=3</t>
  </si>
  <si>
    <t>sp|Q9UPP1|PHF8_HUMAN</t>
  </si>
  <si>
    <t>Q9UQ53</t>
  </si>
  <si>
    <t>Alpha-1,3-mannosyl-glycoprotein 4-beta-N-acetylglucosaminyltransferase B OS=Homo sapiens OX=9606 GN=MGAT4B PE=1 SV=1</t>
  </si>
  <si>
    <t>sp|Q9UQ53|MGT4B_HUMAN</t>
  </si>
  <si>
    <t>Q9UQQ2</t>
  </si>
  <si>
    <t>SH2B adapter protein 3 OS=Homo sapiens OX=9606 GN=SH2B3 PE=1 SV=2</t>
  </si>
  <si>
    <t>sp|Q9UQQ2|SH2B3_HUMAN</t>
  </si>
  <si>
    <t>Q9UQR1</t>
  </si>
  <si>
    <t>Zinc finger protein 148 OS=Homo sapiens OX=9606 GN=ZNF148 PE=1 SV=2</t>
  </si>
  <si>
    <t>sp|Q9UQR1|ZN148_HUMAN</t>
  </si>
  <si>
    <t>Q9Y237</t>
  </si>
  <si>
    <t>Peptidyl-prolyl cis-trans isomerase NIMA-interacting 4 OS=Homo sapiens OX=9606 GN=PIN4 PE=1 SV=1</t>
  </si>
  <si>
    <t>sp|Q9Y237|PIN4_HUMAN</t>
  </si>
  <si>
    <t>Q9Y243</t>
  </si>
  <si>
    <t>RAC-gamma serine/threonine-protein kinase OS=Homo sapiens OX=9606 GN=AKT3 PE=1 SV=1</t>
  </si>
  <si>
    <t>sp|Q9Y243|AKT3_HUMAN</t>
  </si>
  <si>
    <t>Q9Y287</t>
  </si>
  <si>
    <t>Integral membrane protein 2B OS=Homo sapiens OX=9606 GN=ITM2B PE=1 SV=1</t>
  </si>
  <si>
    <t>sp|Q9Y287|ITM2B_HUMAN</t>
  </si>
  <si>
    <t>Q9Y2G3</t>
  </si>
  <si>
    <t>Phospholipid-transporting ATPase IF OS=Homo sapiens OX=9606 GN=ATP11B PE=1 SV=2</t>
  </si>
  <si>
    <t>sp|Q9Y2G3|AT11B_HUMAN</t>
  </si>
  <si>
    <t>Q9Y2Q9</t>
  </si>
  <si>
    <t>28S ribosomal protein S28, mitochondrial OS=Homo sapiens OX=9606 GN=MRPS28 PE=1 SV=1</t>
  </si>
  <si>
    <t>sp|Q9Y2Q9|RT28_HUMAN</t>
  </si>
  <si>
    <t>Q9Y2U5</t>
  </si>
  <si>
    <t>Mitogen-activated protein kinase kinase kinase 2 OS=Homo sapiens OX=9606 GN=MAP3K2 PE=1 SV=2</t>
  </si>
  <si>
    <t>sp|Q9Y2U5|M3K2_HUMAN</t>
  </si>
  <si>
    <t>Q9Y2Z9</t>
  </si>
  <si>
    <t>Ubiquinone biosynthesis monooxygenase COQ6, mitochondrial OS=Homo sapiens OX=9606 GN=COQ6 PE=1 SV=2</t>
  </si>
  <si>
    <t>sp|Q9Y2Z9|COQ6_HUMAN</t>
  </si>
  <si>
    <t>Q9Y399</t>
  </si>
  <si>
    <t>28S ribosomal protein S2, mitochondrial OS=Homo sapiens OX=9606 GN=MRPS2 PE=1 SV=1</t>
  </si>
  <si>
    <t>sp|Q9Y399|RT02_HUMAN</t>
  </si>
  <si>
    <t>Q9Y3A3</t>
  </si>
  <si>
    <t>MOB-like protein phocein OS=Homo sapiens OX=9606 GN=MOB4 PE=1 SV=1</t>
  </si>
  <si>
    <t>sp|Q9Y3A3|PHOCN_HUMAN</t>
  </si>
  <si>
    <t>Q9Y3B9</t>
  </si>
  <si>
    <t>RRP15-like protein OS=Homo sapiens OX=9606 GN=RRP15 PE=1 SV=2</t>
  </si>
  <si>
    <t>sp|Q9Y3B9|RRP15_HUMAN</t>
  </si>
  <si>
    <t>Q9Y3C4</t>
  </si>
  <si>
    <t>EKC/KEOPS complex subunit TPRKB OS=Homo sapiens OX=9606 GN=TPRKB PE=1 SV=1</t>
  </si>
  <si>
    <t>sp|Q9Y3C4|TPRKB_HUMAN</t>
  </si>
  <si>
    <t>Q9Y3D3</t>
  </si>
  <si>
    <t>28S ribosomal protein S16, mitochondrial OS=Homo sapiens OX=9606 GN=MRPS16 PE=1 SV=1</t>
  </si>
  <si>
    <t>sp|Q9Y3D3|RT16_HUMAN</t>
  </si>
  <si>
    <t>Q9Y3D7</t>
  </si>
  <si>
    <t>Mitochondrial import inner membrane translocase subunit TIM16 OS=Homo sapiens OX=9606 GN=PAM16 PE=1 SV=2</t>
  </si>
  <si>
    <t>sp|Q9Y3D7|TIM16_HUMAN</t>
  </si>
  <si>
    <t>Q9Y3I1</t>
  </si>
  <si>
    <t>F-box only protein 7 OS=Homo sapiens OX=9606 GN=FBXO7 PE=1 SV=1</t>
  </si>
  <si>
    <t>sp|Q9Y3I1|FBX7_HUMAN</t>
  </si>
  <si>
    <t>Q9Y3L3</t>
  </si>
  <si>
    <t>SH3 domain-binding protein 1 OS=Homo sapiens OX=9606 GN=SH3BP1 PE=1 SV=3</t>
  </si>
  <si>
    <t>sp|Q9Y3L3|3BP1_HUMAN</t>
  </si>
  <si>
    <t>Q9Y3T6</t>
  </si>
  <si>
    <t>R3H and coiled-coil domain-containing protein 1 OS=Homo sapiens OX=9606 GN=R3HCC1 PE=1 SV=3</t>
  </si>
  <si>
    <t>sp|Q9Y3T6|R3HC1_HUMAN</t>
  </si>
  <si>
    <t>Q9Y4B4</t>
  </si>
  <si>
    <t>Helicase ARIP4 OS=Homo sapiens OX=9606 GN=RAD54L2 PE=1 SV=4</t>
  </si>
  <si>
    <t>sp|Q9Y4B4|ARIP4_HUMAN</t>
  </si>
  <si>
    <t>Q9Y4G2</t>
  </si>
  <si>
    <t>Pleckstrin homology domain-containing family M member 1 OS=Homo sapiens OX=9606 GN=PLEKHM1 PE=1 SV=3</t>
  </si>
  <si>
    <t>sp|Q9Y4G2|PKHM1_HUMAN</t>
  </si>
  <si>
    <t>Q9Y4P8</t>
  </si>
  <si>
    <t>WD repeat domain phosphoinositide-interacting protein 2 OS=Homo sapiens OX=9606 GN=WIPI2 PE=1 SV=1</t>
  </si>
  <si>
    <t>sp|Q9Y4P8|WIPI2_HUMAN</t>
  </si>
  <si>
    <t>Q9Y576</t>
  </si>
  <si>
    <t>Ankyrin repeat and SOCS box protein 1 OS=Homo sapiens OX=9606 GN=ASB1 PE=1 SV=1</t>
  </si>
  <si>
    <t>sp|Q9Y576|ASB1_HUMAN</t>
  </si>
  <si>
    <t>Q9Y5E9</t>
  </si>
  <si>
    <t>Protocadherin beta-14 OS=Homo sapiens OX=9606 GN=PCDHB14 PE=1 SV=1</t>
  </si>
  <si>
    <t>sp|Q9Y5E9|PCDBE_HUMAN</t>
  </si>
  <si>
    <t>Q9Y5F8</t>
  </si>
  <si>
    <t>Protocadherin gamma-B7 OS=Homo sapiens OX=9606 GN=PCDHGB7 PE=2 SV=1</t>
  </si>
  <si>
    <t>sp|Q9Y5F8|PCDGJ_HUMAN</t>
  </si>
  <si>
    <t>Q9Y5G0</t>
  </si>
  <si>
    <t>Protocadherin gamma-B5 OS=Homo sapiens OX=9606 GN=PCDHGB5 PE=2 SV=1</t>
  </si>
  <si>
    <t>sp|Q9Y5G0|PCDGH_HUMAN</t>
  </si>
  <si>
    <t>Q9Y5H0</t>
  </si>
  <si>
    <t>Protocadherin gamma-A3 OS=Homo sapiens OX=9606 GN=PCDHGA3 PE=2 SV=2</t>
  </si>
  <si>
    <t>sp|Q9Y5H0|PCDG3_HUMAN</t>
  </si>
  <si>
    <t>Q9Y5H3</t>
  </si>
  <si>
    <t>Protocadherin gamma-A10 OS=Homo sapiens OX=9606 GN=PCDHGA10 PE=2 SV=1</t>
  </si>
  <si>
    <t>sp|Q9Y5H3|PCDGA_HUMAN</t>
  </si>
  <si>
    <t>Q9Y5N5</t>
  </si>
  <si>
    <t>Methyltransferase N6AMT1 OS=Homo sapiens OX=9606 GN=N6AMT1 PE=1 SV=4</t>
  </si>
  <si>
    <t>sp|Q9Y5N5|N6MT1_HUMAN</t>
  </si>
  <si>
    <t>Q9Y5P8</t>
  </si>
  <si>
    <t>Serine/threonine-protein phosphatase 2A regulatory subunit B'' subunit beta OS=Homo sapiens OX=9606 GN=PPP2R3B PE=1 SV=2</t>
  </si>
  <si>
    <t>sp|Q9Y5P8|P2R3B_HUMAN</t>
  </si>
  <si>
    <t>Q9Y5W8</t>
  </si>
  <si>
    <t>Sorting nexin-13 OS=Homo sapiens OX=9606 GN=SNX13 PE=1 SV=4</t>
  </si>
  <si>
    <t>sp|Q9Y5W8|SNX13_HUMAN</t>
  </si>
  <si>
    <t>Q9Y5W9</t>
  </si>
  <si>
    <t>Sorting nexin-11 OS=Homo sapiens OX=9606 GN=SNX11 PE=1 SV=2</t>
  </si>
  <si>
    <t>sp|Q9Y5W9|SNX11_HUMAN</t>
  </si>
  <si>
    <t>Q9Y5X1</t>
  </si>
  <si>
    <t>Sorting nexin-9 OS=Homo sapiens OX=9606 GN=SNX9 PE=1 SV=1</t>
  </si>
  <si>
    <t>sp|Q9Y5X1|SNX9_HUMAN</t>
  </si>
  <si>
    <t>Q9Y657</t>
  </si>
  <si>
    <t>Spindlin-1 OS=Homo sapiens OX=9606 GN=SPIN1 PE=1 SV=3</t>
  </si>
  <si>
    <t>sp|Q9Y657|SPIN1_HUMAN</t>
  </si>
  <si>
    <t>Q9Y676</t>
  </si>
  <si>
    <t>28S ribosomal protein S18b, mitochondrial OS=Homo sapiens OX=9606 GN=MRPS18B PE=1 SV=1</t>
  </si>
  <si>
    <t>sp|Q9Y676|RT18B_HUMAN</t>
  </si>
  <si>
    <t>Q9Y6B7</t>
  </si>
  <si>
    <t>AP-4 complex subunit beta-1 OS=Homo sapiens OX=9606 GN=AP4B1 PE=1 SV=2</t>
  </si>
  <si>
    <t>sp|Q9Y6B7|AP4B1_HUMAN</t>
  </si>
  <si>
    <t>Q9Y6Q2</t>
  </si>
  <si>
    <t>Stonin-1 OS=Homo sapiens OX=9606 GN=STON1 PE=1 SV=2</t>
  </si>
  <si>
    <t>sp|Q9Y6Q2|STON1_HUMAN</t>
  </si>
  <si>
    <t>Q9Y6Q9</t>
  </si>
  <si>
    <t>Nuclear receptor coactivator 3 OS=Homo sapiens OX=9606 GN=NCOA3 PE=1 SV=1</t>
  </si>
  <si>
    <t>sp|Q9Y6Q9|NCOA3_HUMAN</t>
  </si>
  <si>
    <t>Q9Y6R1</t>
  </si>
  <si>
    <t>Electrogenic sodium bicarbonate cotransporter 1 OS=Homo sapiens OX=9606 GN=SLC4A4 PE=1 SV=1</t>
  </si>
  <si>
    <t>sp|Q9Y6R1|S4A4_HUMAN</t>
  </si>
  <si>
    <t>A2RU67</t>
  </si>
  <si>
    <t>Protein FAM234B OS=Homo sapiens OX=9606 GN=FAM234B PE=1 SV=1</t>
  </si>
  <si>
    <t>sp|A2RU67|F234B_HUMAN</t>
  </si>
  <si>
    <t>A4D1E9</t>
  </si>
  <si>
    <t>GTP-binding protein 10 OS=Homo sapiens OX=9606 GN=GTPBP10 PE=1 SV=1</t>
  </si>
  <si>
    <t>sp|A4D1E9|GTPBA_HUMAN</t>
  </si>
  <si>
    <t>A6NHL2</t>
  </si>
  <si>
    <t>Tubulin alpha chain-like 3 OS=Homo sapiens OX=9606 GN=TUBAL3 PE=1 SV=2</t>
  </si>
  <si>
    <t>sp|A6NHL2|TBAL3_HUMAN</t>
  </si>
  <si>
    <t>A6NIH7</t>
  </si>
  <si>
    <t>Protein unc-119 homolog B OS=Homo sapiens OX=9606 GN=UNC119B PE=1 SV=1</t>
  </si>
  <si>
    <t>sp|A6NIH7|U119B_HUMAN</t>
  </si>
  <si>
    <t>A6NIZ1</t>
  </si>
  <si>
    <t>Ras-related protein Rap-1b-like protein OS=Homo sapiens OX=9606 PE=2 SV=1</t>
  </si>
  <si>
    <t>sp|A6NIZ1|RP1BL_HUMAN</t>
  </si>
  <si>
    <t>A8K0Z3</t>
  </si>
  <si>
    <t>WASH complex subunit 1 OS=Homo sapiens OX=9606 GN=WASHC1 PE=1 SV=2</t>
  </si>
  <si>
    <t>sp|A8K0Z3|WASH1_HUMAN</t>
  </si>
  <si>
    <t>A8MXV4</t>
  </si>
  <si>
    <t>Nucleoside diphosphate-linked moiety X motif 19 OS=Homo sapiens OX=9606 GN=NUDT19 PE=1 SV=1</t>
  </si>
  <si>
    <t>sp|A8MXV4|NUD19_HUMAN</t>
  </si>
  <si>
    <t>O00264</t>
  </si>
  <si>
    <t>Membrane-associated progesterone receptor component 1 OS=Homo sapiens OX=9606 GN=PGRMC1 PE=1 SV=3</t>
  </si>
  <si>
    <t>sp|O00264|PGRC1_HUMAN</t>
  </si>
  <si>
    <t>O00478</t>
  </si>
  <si>
    <t>Butyrophilin subfamily 3 member A3 OS=Homo sapiens OX=9606 GN=BTN3A3 PE=1 SV=1</t>
  </si>
  <si>
    <t>sp|O00478|BT3A3_HUMAN</t>
  </si>
  <si>
    <t>O00522</t>
  </si>
  <si>
    <t>Krev interaction trapped protein 1 OS=Homo sapiens OX=9606 GN=KRIT1 PE=1 SV=2</t>
  </si>
  <si>
    <t>sp|O00522|KRIT1_HUMAN</t>
  </si>
  <si>
    <t>O00562</t>
  </si>
  <si>
    <t>Membrane-associated phosphatidylinositol transfer protein 1 OS=Homo sapiens OX=9606 GN=PITPNM1 PE=1 SV=4</t>
  </si>
  <si>
    <t>sp|O00562|PITM1_HUMAN</t>
  </si>
  <si>
    <t>O00635</t>
  </si>
  <si>
    <t>E3 ubiquitin-protein ligase TRIM38 OS=Homo sapiens OX=9606 GN=TRIM38 PE=1 SV=1</t>
  </si>
  <si>
    <t>sp|O00635|TRI38_HUMAN</t>
  </si>
  <si>
    <t>O00763</t>
  </si>
  <si>
    <t>Acetyl-CoA carboxylase 2 OS=Homo sapiens OX=9606 GN=ACACB PE=1 SV=3</t>
  </si>
  <si>
    <t>sp|O00763|ACACB_HUMAN</t>
  </si>
  <si>
    <t>O14492</t>
  </si>
  <si>
    <t>SH2B adapter protein 2 OS=Homo sapiens OX=9606 GN=SH2B2 PE=1 SV=2</t>
  </si>
  <si>
    <t>sp|O14492|SH2B2_HUMAN</t>
  </si>
  <si>
    <t>O14523</t>
  </si>
  <si>
    <t>Phospholipid transfer protein C2CD2L OS=Homo sapiens OX=9606 GN=C2CD2L PE=1 SV=3</t>
  </si>
  <si>
    <t>sp|O14523|C2C2L_HUMAN</t>
  </si>
  <si>
    <t>O14558</t>
  </si>
  <si>
    <t>Heat shock protein beta-6 OS=Homo sapiens OX=9606 GN=HSPB6 PE=1 SV=2</t>
  </si>
  <si>
    <t>sp|O14558|HSPB6_HUMAN</t>
  </si>
  <si>
    <t>O14593</t>
  </si>
  <si>
    <t>DNA-binding protein RFXANK OS=Homo sapiens OX=9606 GN=RFXANK PE=1 SV=2</t>
  </si>
  <si>
    <t>sp|O14593|RFXK_HUMAN</t>
  </si>
  <si>
    <t>O14613</t>
  </si>
  <si>
    <t>Cdc42 effector protein 2 OS=Homo sapiens OX=9606 GN=CDC42EP2 PE=1 SV=1</t>
  </si>
  <si>
    <t>sp|O14613|BORG1_HUMAN</t>
  </si>
  <si>
    <t>O14730</t>
  </si>
  <si>
    <t>Serine/threonine-protein kinase RIO3 OS=Homo sapiens OX=9606 GN=RIOK3 PE=1 SV=2</t>
  </si>
  <si>
    <t>sp|O14730|RIOK3_HUMAN</t>
  </si>
  <si>
    <t>O14828</t>
  </si>
  <si>
    <t>Secretory carrier-associated membrane protein 3 OS=Homo sapiens OX=9606 GN=SCAMP3 PE=1 SV=3</t>
  </si>
  <si>
    <t>sp|O14828|SCAM3_HUMAN</t>
  </si>
  <si>
    <t>O14929</t>
  </si>
  <si>
    <t>Histone acetyltransferase type B catalytic subunit OS=Homo sapiens OX=9606 GN=HAT1 PE=1 SV=1</t>
  </si>
  <si>
    <t>sp|O14929|HAT1_HUMAN</t>
  </si>
  <si>
    <t>O14965</t>
  </si>
  <si>
    <t>Aurora kinase A OS=Homo sapiens OX=9606 GN=AURKA PE=1 SV=2</t>
  </si>
  <si>
    <t>sp|O14965|AURKA_HUMAN</t>
  </si>
  <si>
    <t>O15014</t>
  </si>
  <si>
    <t>Zinc finger protein 609 OS=Homo sapiens OX=9606 GN=ZNF609 PE=1 SV=2</t>
  </si>
  <si>
    <t>sp|O15014|ZN609_HUMAN</t>
  </si>
  <si>
    <t>O15040</t>
  </si>
  <si>
    <t>Tectonin beta-propeller repeat-containing protein 2 OS=Homo sapiens OX=9606 GN=TECPR2 PE=1 SV=4</t>
  </si>
  <si>
    <t>sp|O15040|TCPR2_HUMAN</t>
  </si>
  <si>
    <t>O15234</t>
  </si>
  <si>
    <t>Protein CASC3 OS=Homo sapiens OX=9606 GN=CASC3 PE=1 SV=2</t>
  </si>
  <si>
    <t>sp|O15234|CASC3_HUMAN</t>
  </si>
  <si>
    <t>O15400</t>
  </si>
  <si>
    <t>Syntaxin-7 OS=Homo sapiens OX=9606 GN=STX7 PE=1 SV=4</t>
  </si>
  <si>
    <t>sp|O15400|STX7_HUMAN</t>
  </si>
  <si>
    <t>O15427</t>
  </si>
  <si>
    <t>Monocarboxylate transporter 4 OS=Homo sapiens OX=9606 GN=SLC16A3 PE=1 SV=1</t>
  </si>
  <si>
    <t>sp|O15427|MOT4_HUMAN</t>
  </si>
  <si>
    <t>O15440</t>
  </si>
  <si>
    <t>Multidrug resistance-associated protein 5 OS=Homo sapiens OX=9606 GN=ABCC5 PE=1 SV=2</t>
  </si>
  <si>
    <t>sp|O15440|MRP5_HUMAN</t>
  </si>
  <si>
    <t>O15446</t>
  </si>
  <si>
    <t>DNA-directed RNA polymerase I subunit RPA34 OS=Homo sapiens OX=9606 GN=POLR1G PE=1 SV=1</t>
  </si>
  <si>
    <t>sp|O15446|RPA34_HUMAN</t>
  </si>
  <si>
    <t>O43155</t>
  </si>
  <si>
    <t>Leucine-rich repeat transmembrane protein FLRT2 OS=Homo sapiens OX=9606 GN=FLRT2 PE=1 SV=1</t>
  </si>
  <si>
    <t>sp|O43155|FLRT2_HUMAN</t>
  </si>
  <si>
    <t>O43182</t>
  </si>
  <si>
    <t>Rho GTPase-activating protein 6 OS=Homo sapiens OX=9606 GN=ARHGAP6 PE=1 SV=3</t>
  </si>
  <si>
    <t>sp|O43182|RHG06_HUMAN</t>
  </si>
  <si>
    <t>O43292</t>
  </si>
  <si>
    <t>Glycosylphosphatidylinositol anchor attachment 1 protein OS=Homo sapiens OX=9606 GN=GPAA1 PE=1 SV=3</t>
  </si>
  <si>
    <t>sp|O43292|GPAA1_HUMAN</t>
  </si>
  <si>
    <t>O43306</t>
  </si>
  <si>
    <t>Adenylate cyclase type 6 OS=Homo sapiens OX=9606 GN=ADCY6 PE=1 SV=2</t>
  </si>
  <si>
    <t>sp|O43306|ADCY6_HUMAN</t>
  </si>
  <si>
    <t>O43310</t>
  </si>
  <si>
    <t>CBP80/20-dependent translation initiation factor OS=Homo sapiens OX=9606 GN=CTIF PE=1 SV=1</t>
  </si>
  <si>
    <t>sp|O43310|CTIF_HUMAN</t>
  </si>
  <si>
    <t>O43414</t>
  </si>
  <si>
    <t>ERI1 exoribonuclease 3 OS=Homo sapiens OX=9606 GN=ERI3 PE=1 SV=2</t>
  </si>
  <si>
    <t>sp|O43414|ERI3_HUMAN</t>
  </si>
  <si>
    <t>O43427</t>
  </si>
  <si>
    <t>Acidic fibroblast growth factor intracellular-binding protein OS=Homo sapiens OX=9606 GN=FIBP PE=1 SV=3</t>
  </si>
  <si>
    <t>sp|O43427|FIBP_HUMAN</t>
  </si>
  <si>
    <t>O43493</t>
  </si>
  <si>
    <t>Trans-Golgi network integral membrane protein 2 OS=Homo sapiens OX=9606 GN=TGOLN2 PE=1 SV=4</t>
  </si>
  <si>
    <t>sp|O43493|TGON2_HUMAN</t>
  </si>
  <si>
    <t>O43583</t>
  </si>
  <si>
    <t>Density-regulated protein OS=Homo sapiens OX=9606 GN=DENR PE=1 SV=2</t>
  </si>
  <si>
    <t>sp|O43583|DENR_HUMAN</t>
  </si>
  <si>
    <t>O43709</t>
  </si>
  <si>
    <t>Probable 18S rRNA (guanine-N(7))-methyltransferase OS=Homo sapiens OX=9606 GN=BUD23 PE=1 SV=2</t>
  </si>
  <si>
    <t>sp|O43709|BUD23_HUMAN</t>
  </si>
  <si>
    <t>O43823</t>
  </si>
  <si>
    <t>A-kinase anchor protein 8 OS=Homo sapiens OX=9606 GN=AKAP8 PE=1 SV=1</t>
  </si>
  <si>
    <t>sp|O43823|AKAP8_HUMAN</t>
  </si>
  <si>
    <t>O43852</t>
  </si>
  <si>
    <t>Calumenin OS=Homo sapiens OX=9606 GN=CALU PE=1 SV=2</t>
  </si>
  <si>
    <t>sp|O43852|CALU_HUMAN</t>
  </si>
  <si>
    <t>O43913</t>
  </si>
  <si>
    <t>Origin recognition complex subunit 5 OS=Homo sapiens OX=9606 GN=ORC5 PE=1 SV=1</t>
  </si>
  <si>
    <t>sp|O43913|ORC5_HUMAN</t>
  </si>
  <si>
    <t>O43929</t>
  </si>
  <si>
    <t>Origin recognition complex subunit 4 OS=Homo sapiens OX=9606 GN=ORC4 PE=1 SV=2</t>
  </si>
  <si>
    <t>sp|O43929|ORC4_HUMAN</t>
  </si>
  <si>
    <t>O60220</t>
  </si>
  <si>
    <t>Mitochondrial import inner membrane translocase subunit Tim8 A OS=Homo sapiens OX=9606 GN=TIMM8A PE=1 SV=1</t>
  </si>
  <si>
    <t>sp|O60220|TIM8A_HUMAN</t>
  </si>
  <si>
    <t>O60507</t>
  </si>
  <si>
    <t>Protein-tyrosine sulfotransferase 1 OS=Homo sapiens OX=9606 GN=TPST1 PE=1 SV=1</t>
  </si>
  <si>
    <t>sp|O60507|TPST1_HUMAN</t>
  </si>
  <si>
    <t>O60563</t>
  </si>
  <si>
    <t>Cyclin-T1 OS=Homo sapiens OX=9606 GN=CCNT1 PE=1 SV=1</t>
  </si>
  <si>
    <t>sp|O60563|CCNT1_HUMAN</t>
  </si>
  <si>
    <t>O60573</t>
  </si>
  <si>
    <t>Eukaryotic translation initiation factor 4E type 2 OS=Homo sapiens OX=9606 GN=EIF4E2 PE=1 SV=1</t>
  </si>
  <si>
    <t>sp|O60573|IF4E2_HUMAN</t>
  </si>
  <si>
    <t>O60907</t>
  </si>
  <si>
    <t>F-box-like/WD repeat-containing protein TBL1X OS=Homo sapiens OX=9606 GN=TBL1X PE=1 SV=3</t>
  </si>
  <si>
    <t>sp|O60907|TBL1X_HUMAN</t>
  </si>
  <si>
    <t>O60925</t>
  </si>
  <si>
    <t>Prefoldin subunit 1 OS=Homo sapiens OX=9606 GN=PFDN1 PE=1 SV=2</t>
  </si>
  <si>
    <t>sp|O60925|PFD1_HUMAN</t>
  </si>
  <si>
    <t>O75110</t>
  </si>
  <si>
    <t>Probable phospholipid-transporting ATPase IIA OS=Homo sapiens OX=9606 GN=ATP9A PE=1 SV=3</t>
  </si>
  <si>
    <t>sp|O75110|ATP9A_HUMAN</t>
  </si>
  <si>
    <t>O75113</t>
  </si>
  <si>
    <t>NEDD4-binding protein 1 OS=Homo sapiens OX=9606 GN=N4BP1 PE=1 SV=4</t>
  </si>
  <si>
    <t>sp|O75113|N4BP1_HUMAN</t>
  </si>
  <si>
    <t>O75143</t>
  </si>
  <si>
    <t>Autophagy-related protein 13 OS=Homo sapiens OX=9606 GN=ATG13 PE=1 SV=1</t>
  </si>
  <si>
    <t>sp|O75143|ATG13_HUMAN</t>
  </si>
  <si>
    <t>O75145</t>
  </si>
  <si>
    <t>Liprin-alpha-3 OS=Homo sapiens OX=9606 GN=PPFIA3 PE=1 SV=3</t>
  </si>
  <si>
    <t>sp|O75145|LIPA3_HUMAN</t>
  </si>
  <si>
    <t>O75223</t>
  </si>
  <si>
    <t>Gamma-glutamylcyclotransferase OS=Homo sapiens OX=9606 GN=GGCT PE=1 SV=1</t>
  </si>
  <si>
    <t>sp|O75223|GGCT_HUMAN</t>
  </si>
  <si>
    <t>O75298</t>
  </si>
  <si>
    <t>Reticulon-2 OS=Homo sapiens OX=9606 GN=RTN2 PE=1 SV=1</t>
  </si>
  <si>
    <t>sp|O75298|RTN2_HUMAN</t>
  </si>
  <si>
    <t>O75334</t>
  </si>
  <si>
    <t>Liprin-alpha-2 OS=Homo sapiens OX=9606 GN=PPFIA2 PE=1 SV=2</t>
  </si>
  <si>
    <t>sp|O75334|LIPA2_HUMAN</t>
  </si>
  <si>
    <t>O75340</t>
  </si>
  <si>
    <t>Programmed cell death protein 6 OS=Homo sapiens OX=9606 GN=PDCD6 PE=1 SV=1</t>
  </si>
  <si>
    <t>sp|O75340|PDCD6_HUMAN</t>
  </si>
  <si>
    <t>O75581</t>
  </si>
  <si>
    <t>Low-density lipoprotein receptor-related protein 6 OS=Homo sapiens OX=9606 GN=LRP6 PE=1 SV=2</t>
  </si>
  <si>
    <t>sp|O75581|LRP6_HUMAN</t>
  </si>
  <si>
    <t>O75794</t>
  </si>
  <si>
    <t>Cell division cycle protein 123 homolog OS=Homo sapiens OX=9606 GN=CDC123 PE=1 SV=1</t>
  </si>
  <si>
    <t>sp|O75794|CD123_HUMAN</t>
  </si>
  <si>
    <t>O75821</t>
  </si>
  <si>
    <t>Eukaryotic translation initiation factor 3 subunit G OS=Homo sapiens OX=9606 GN=EIF3G PE=1 SV=2</t>
  </si>
  <si>
    <t>sp|O75821|EIF3G_HUMAN</t>
  </si>
  <si>
    <t>O75879</t>
  </si>
  <si>
    <t>Glutamyl-tRNA(Gln) amidotransferase subunit B, mitochondrial OS=Homo sapiens OX=9606 GN=GATB PE=1 SV=1</t>
  </si>
  <si>
    <t>sp|O75879|GATB_HUMAN</t>
  </si>
  <si>
    <t>O94763</t>
  </si>
  <si>
    <t>Unconventional prefoldin RPB5 interactor 1 OS=Homo sapiens OX=9606 GN=URI1 PE=1 SV=3</t>
  </si>
  <si>
    <t>sp|O94763|RMP_HUMAN</t>
  </si>
  <si>
    <t>O94829</t>
  </si>
  <si>
    <t>Importin-13 OS=Homo sapiens OX=9606 GN=IPO13 PE=1 SV=3</t>
  </si>
  <si>
    <t>sp|O94829|IPO13_HUMAN</t>
  </si>
  <si>
    <t>O94907</t>
  </si>
  <si>
    <t>Dickkopf-related protein 1 OS=Homo sapiens OX=9606 GN=DKK1 PE=1 SV=1</t>
  </si>
  <si>
    <t>sp|O94907|DKK1_HUMAN</t>
  </si>
  <si>
    <t>O94992</t>
  </si>
  <si>
    <t>Protein HEXIM1 OS=Homo sapiens OX=9606 GN=HEXIM1 PE=1 SV=1</t>
  </si>
  <si>
    <t>sp|O94992|HEXI1_HUMAN</t>
  </si>
  <si>
    <t>O95067</t>
  </si>
  <si>
    <t>G2/mitotic-specific cyclin-B2 OS=Homo sapiens OX=9606 GN=CCNB2 PE=1 SV=1</t>
  </si>
  <si>
    <t>sp|O95067|CCNB2_HUMAN</t>
  </si>
  <si>
    <t>O95183</t>
  </si>
  <si>
    <t>Vesicle-associated membrane protein 5 OS=Homo sapiens OX=9606 GN=VAMP5 PE=1 SV=1</t>
  </si>
  <si>
    <t>sp|O95183|VAMP5_HUMAN</t>
  </si>
  <si>
    <t>O95400</t>
  </si>
  <si>
    <t>CD2 antigen cytoplasmic tail-binding protein 2 OS=Homo sapiens OX=9606 GN=CD2BP2 PE=1 SV=1</t>
  </si>
  <si>
    <t>sp|O95400|CD2B2_HUMAN</t>
  </si>
  <si>
    <t>O95429</t>
  </si>
  <si>
    <t>BAG family molecular chaperone regulator 4 OS=Homo sapiens OX=9606 GN=BAG4 PE=1 SV=1</t>
  </si>
  <si>
    <t>sp|O95429|BAG4_HUMAN</t>
  </si>
  <si>
    <t>O95450</t>
  </si>
  <si>
    <t>A disintegrin and metalloproteinase with thrombospondin motifs 2 OS=Homo sapiens OX=9606 GN=ADAMTS2 PE=2 SV=2</t>
  </si>
  <si>
    <t>sp|O95450|ATS2_HUMAN</t>
  </si>
  <si>
    <t>O95749</t>
  </si>
  <si>
    <t>Geranylgeranyl pyrophosphate synthase OS=Homo sapiens OX=9606 GN=GGPS1 PE=1 SV=1</t>
  </si>
  <si>
    <t>sp|O95749|GGPPS_HUMAN</t>
  </si>
  <si>
    <t>O95816</t>
  </si>
  <si>
    <t>BAG family molecular chaperone regulator 2 OS=Homo sapiens OX=9606 GN=BAG2 PE=1 SV=1</t>
  </si>
  <si>
    <t>sp|O95816|BAG2_HUMAN</t>
  </si>
  <si>
    <t>O95835</t>
  </si>
  <si>
    <t>Serine/threonine-protein kinase LATS1 OS=Homo sapiens OX=9606 GN=LATS1 PE=1 SV=1</t>
  </si>
  <si>
    <t>sp|O95835|LATS1_HUMAN</t>
  </si>
  <si>
    <t>O95837</t>
  </si>
  <si>
    <t>Guanine nucleotide-binding protein subunit alpha-14 OS=Homo sapiens OX=9606 GN=GNA14 PE=1 SV=1</t>
  </si>
  <si>
    <t>sp|O95837|GNA14_HUMAN</t>
  </si>
  <si>
    <t>O96006</t>
  </si>
  <si>
    <t>E3 SUMO-protein ligase ZBED1 OS=Homo sapiens OX=9606 GN=ZBED1 PE=1 SV=1</t>
  </si>
  <si>
    <t>sp|O96006|ZBED1_HUMAN</t>
  </si>
  <si>
    <t>P00374</t>
  </si>
  <si>
    <t>Dihydrofolate reductase OS=Homo sapiens OX=9606 GN=DHFR PE=1 SV=2</t>
  </si>
  <si>
    <t>sp|P00374|DYR_HUMAN</t>
  </si>
  <si>
    <t>P01033</t>
  </si>
  <si>
    <t>Metalloproteinase inhibitor 1 OS=Homo sapiens OX=9606 GN=TIMP1 PE=1 SV=1</t>
  </si>
  <si>
    <t>sp|P01033|TIMP1_HUMAN</t>
  </si>
  <si>
    <t>P01112</t>
  </si>
  <si>
    <t>GTPase HRas OS=Homo sapiens OX=9606 GN=HRAS PE=1 SV=1</t>
  </si>
  <si>
    <t>sp|P01112|RASH_HUMAN</t>
  </si>
  <si>
    <t>P02794</t>
  </si>
  <si>
    <t>Ferritin heavy chain OS=Homo sapiens OX=9606 GN=FTH1 PE=1 SV=2</t>
  </si>
  <si>
    <t>sp|P02794|FRIH_HUMAN</t>
  </si>
  <si>
    <t>P03905</t>
  </si>
  <si>
    <t>NADH-ubiquinone oxidoreductase chain 4 OS=Homo sapiens OX=9606 GN=MT-ND4 PE=1 SV=1</t>
  </si>
  <si>
    <t>sp|P03905|NU4M_HUMAN</t>
  </si>
  <si>
    <t>P04179</t>
  </si>
  <si>
    <t>Superoxide dismutase [Mn], mitochondrial OS=Homo sapiens OX=9606 GN=SOD2 PE=1 SV=3</t>
  </si>
  <si>
    <t>sp|P04179|SODM_HUMAN</t>
  </si>
  <si>
    <t>P04818</t>
  </si>
  <si>
    <t>Thymidylate synthase OS=Homo sapiens OX=9606 GN=TYMS PE=1 SV=3</t>
  </si>
  <si>
    <t>sp|P04818|TYSY_HUMAN</t>
  </si>
  <si>
    <t>P05161</t>
  </si>
  <si>
    <t>Ubiquitin-like protein ISG15 OS=Homo sapiens OX=9606 GN=ISG15 PE=1 SV=5</t>
  </si>
  <si>
    <t>sp|P05161|ISG15_HUMAN</t>
  </si>
  <si>
    <t>P05387</t>
  </si>
  <si>
    <t>60S acidic ribosomal protein P2 OS=Homo sapiens OX=9606 GN=RPLP2 PE=1 SV=1</t>
  </si>
  <si>
    <t>sp|P05387|RLA2_HUMAN</t>
  </si>
  <si>
    <t>P05783</t>
  </si>
  <si>
    <t>Keratin, type I cytoskeletal 18 OS=Homo sapiens OX=9606 GN=KRT18 PE=1 SV=2</t>
  </si>
  <si>
    <t>sp|P05783|K1C18_HUMAN</t>
  </si>
  <si>
    <t>P06730</t>
  </si>
  <si>
    <t>Eukaryotic translation initiation factor 4E OS=Homo sapiens OX=9606 GN=EIF4E PE=1 SV=2</t>
  </si>
  <si>
    <t>sp|P06730|IF4E_HUMAN</t>
  </si>
  <si>
    <t>P07093</t>
  </si>
  <si>
    <t>Glia-derived nexin OS=Homo sapiens OX=9606 GN=SERPINE2 PE=1 SV=1</t>
  </si>
  <si>
    <t>sp|P07093|GDN_HUMAN</t>
  </si>
  <si>
    <t>P07225</t>
  </si>
  <si>
    <t>Vitamin K-dependent protein S OS=Homo sapiens OX=9606 GN=PROS1 PE=1 SV=1</t>
  </si>
  <si>
    <t>sp|P07225|PROS_HUMAN</t>
  </si>
  <si>
    <t>P08582</t>
  </si>
  <si>
    <t>Melanotransferrin OS=Homo sapiens OX=9606 GN=MELTF PE=1 SV=2</t>
  </si>
  <si>
    <t>sp|P08582|TRFM_HUMAN</t>
  </si>
  <si>
    <t>P08708</t>
  </si>
  <si>
    <t>40S ribosomal protein S17 OS=Homo sapiens OX=9606 GN=RPS17 PE=1 SV=2</t>
  </si>
  <si>
    <t>sp|P08708|RS17_HUMAN</t>
  </si>
  <si>
    <t>P08842</t>
  </si>
  <si>
    <t>Steryl-sulfatase OS=Homo sapiens OX=9606 GN=STS PE=1 SV=2</t>
  </si>
  <si>
    <t>sp|P08842|STS_HUMAN</t>
  </si>
  <si>
    <t>P09012</t>
  </si>
  <si>
    <t>U1 small nuclear ribonucleoprotein A OS=Homo sapiens OX=9606 GN=SNRPA PE=1 SV=3</t>
  </si>
  <si>
    <t>sp|P09012|SNRPA_HUMAN</t>
  </si>
  <si>
    <t>P09429</t>
  </si>
  <si>
    <t>High mobility group protein B1 OS=Homo sapiens OX=9606 GN=HMGB1 PE=1 SV=3</t>
  </si>
  <si>
    <t>sp|P09429|HMGB1_HUMAN</t>
  </si>
  <si>
    <t>P09497</t>
  </si>
  <si>
    <t>Clathrin light chain B OS=Homo sapiens OX=9606 GN=CLTB PE=1 SV=1</t>
  </si>
  <si>
    <t>sp|P09497|CLCB_HUMAN</t>
  </si>
  <si>
    <t>P09958</t>
  </si>
  <si>
    <t>Furin OS=Homo sapiens OX=9606 GN=FURIN PE=1 SV=2</t>
  </si>
  <si>
    <t>sp|P09958|FURIN_HUMAN</t>
  </si>
  <si>
    <t>P0CG08</t>
  </si>
  <si>
    <t>Golgi pH regulator B OS=Homo sapiens OX=9606 GN=GPR89B PE=1 SV=1</t>
  </si>
  <si>
    <t>sp|P0CG08|GPHRB_HUMAN</t>
  </si>
  <si>
    <t>P10588</t>
  </si>
  <si>
    <t>Nuclear receptor subfamily 2 group F member 6 OS=Homo sapiens OX=9606 GN=NR2F6 PE=1 SV=2</t>
  </si>
  <si>
    <t>sp|P10588|NR2F6_HUMAN</t>
  </si>
  <si>
    <t>P11233</t>
  </si>
  <si>
    <t>Ras-related protein Ral-A OS=Homo sapiens OX=9606 GN=RALA PE=1 SV=1</t>
  </si>
  <si>
    <t>sp|P11233|RALA_HUMAN</t>
  </si>
  <si>
    <t>P11277</t>
  </si>
  <si>
    <t>Spectrin beta chain, erythrocytic OS=Homo sapiens OX=9606 GN=SPTB PE=1 SV=5</t>
  </si>
  <si>
    <t>sp|P11277|SPTB1_HUMAN</t>
  </si>
  <si>
    <t>P12429</t>
  </si>
  <si>
    <t>Annexin A3 OS=Homo sapiens OX=9606 GN=ANXA3 PE=1 SV=3</t>
  </si>
  <si>
    <t>sp|P12429|ANXA3_HUMAN</t>
  </si>
  <si>
    <t>P13805</t>
  </si>
  <si>
    <t>Troponin T, slow skeletal muscle OS=Homo sapiens OX=9606 GN=TNNT1 PE=1 SV=4</t>
  </si>
  <si>
    <t>sp|P13805|TNNT1_HUMAN</t>
  </si>
  <si>
    <t>P14136</t>
  </si>
  <si>
    <t>Glial fibrillary acidic protein OS=Homo sapiens OX=9606 GN=GFAP PE=1 SV=1</t>
  </si>
  <si>
    <t>sp|P14136|GFAP_HUMAN</t>
  </si>
  <si>
    <t>P14384</t>
  </si>
  <si>
    <t>Carboxypeptidase M OS=Homo sapiens OX=9606 GN=CPM PE=1 SV=2</t>
  </si>
  <si>
    <t>sp|P14384|CBPM_HUMAN</t>
  </si>
  <si>
    <t>P15260</t>
  </si>
  <si>
    <t>Interferon gamma receptor 1 OS=Homo sapiens OX=9606 GN=IFNGR1 PE=1 SV=1</t>
  </si>
  <si>
    <t>sp|P15260|INGR1_HUMAN</t>
  </si>
  <si>
    <t>P15927</t>
  </si>
  <si>
    <t>Replication protein A 32 kDa subunit OS=Homo sapiens OX=9606 GN=RPA2 PE=1 SV=1</t>
  </si>
  <si>
    <t>sp|P15927|RFA2_HUMAN</t>
  </si>
  <si>
    <t>P16104</t>
  </si>
  <si>
    <t>Histone H2AX OS=Homo sapiens OX=9606 GN=H2AX PE=1 SV=2</t>
  </si>
  <si>
    <t>sp|P16104|H2AX_HUMAN</t>
  </si>
  <si>
    <t>P16403</t>
  </si>
  <si>
    <t>Histone H1.2 OS=Homo sapiens OX=9606 GN=H1-2 PE=1 SV=2</t>
  </si>
  <si>
    <t>sp|P16403|H12_HUMAN</t>
  </si>
  <si>
    <t>P16949</t>
  </si>
  <si>
    <t>Stathmin OS=Homo sapiens OX=9606 GN=STMN1 PE=1 SV=3</t>
  </si>
  <si>
    <t>sp|P16949|STMN1_HUMAN</t>
  </si>
  <si>
    <t>P19013</t>
  </si>
  <si>
    <t>Keratin, type II cytoskeletal 4 OS=Homo sapiens OX=9606 GN=KRT4 PE=1 SV=5</t>
  </si>
  <si>
    <t>sp|P19013|K2C4_HUMAN</t>
  </si>
  <si>
    <t>P19387</t>
  </si>
  <si>
    <t>DNA-directed RNA polymerase II subunit RPB3 OS=Homo sapiens OX=9606 GN=POLR2C PE=1 SV=2</t>
  </si>
  <si>
    <t>sp|P19387|RPB3_HUMAN</t>
  </si>
  <si>
    <t>P19388</t>
  </si>
  <si>
    <t>DNA-directed RNA polymerases I, II, and III subunit RPABC1 OS=Homo sapiens OX=9606 GN=POLR2E PE=1 SV=4</t>
  </si>
  <si>
    <t>sp|P19388|RPAB1_HUMAN</t>
  </si>
  <si>
    <t>P19404</t>
  </si>
  <si>
    <t>NADH dehydrogenase [ubiquinone] flavoprotein 2, mitochondrial OS=Homo sapiens OX=9606 GN=NDUFV2 PE=1 SV=2</t>
  </si>
  <si>
    <t>sp|P19404|NDUV2_HUMAN</t>
  </si>
  <si>
    <t>P19532</t>
  </si>
  <si>
    <t>Transcription factor E3 OS=Homo sapiens OX=9606 GN=TFE3 PE=1 SV=4</t>
  </si>
  <si>
    <t>sp|P19532|TFE3_HUMAN</t>
  </si>
  <si>
    <t>P20290</t>
  </si>
  <si>
    <t>Transcription factor BTF3 OS=Homo sapiens OX=9606 GN=BTF3 PE=1 SV=1</t>
  </si>
  <si>
    <t>sp|P20290|BTF3_HUMAN</t>
  </si>
  <si>
    <t>P20336</t>
  </si>
  <si>
    <t>Ras-related protein Rab-3A OS=Homo sapiens OX=9606 GN=RAB3A PE=1 SV=1</t>
  </si>
  <si>
    <t>sp|P20336|RAB3A_HUMAN</t>
  </si>
  <si>
    <t>P21580</t>
  </si>
  <si>
    <t>Tumor necrosis factor alpha-induced protein 3 OS=Homo sapiens OX=9606 GN=TNFAIP3 PE=1 SV=1</t>
  </si>
  <si>
    <t>sp|P21580|TNAP3_HUMAN</t>
  </si>
  <si>
    <t>P22061</t>
  </si>
  <si>
    <t>Protein-L-isoaspartate(D-aspartate) O-methyltransferase OS=Homo sapiens OX=9606 GN=PCMT1 PE=1 SV=4</t>
  </si>
  <si>
    <t>sp|P22061|PIMT_HUMAN</t>
  </si>
  <si>
    <t>P23468</t>
  </si>
  <si>
    <t>Receptor-type tyrosine-protein phosphatase delta OS=Homo sapiens OX=9606 GN=PTPRD PE=1 SV=2</t>
  </si>
  <si>
    <t>sp|P23468|PTPRD_HUMAN</t>
  </si>
  <si>
    <t>P24386</t>
  </si>
  <si>
    <t>Rab proteins geranylgeranyltransferase component A 1 OS=Homo sapiens OX=9606 GN=CHM PE=1 SV=3</t>
  </si>
  <si>
    <t>sp|P24386|RAE1_HUMAN</t>
  </si>
  <si>
    <t>P24534</t>
  </si>
  <si>
    <t>Elongation factor 1-beta OS=Homo sapiens OX=9606 GN=EEF1B2 PE=1 SV=3</t>
  </si>
  <si>
    <t>sp|P24534|EF1B_HUMAN</t>
  </si>
  <si>
    <t>P24941</t>
  </si>
  <si>
    <t>Cyclin-dependent kinase 2 OS=Homo sapiens OX=9606 GN=CDK2 PE=1 SV=2</t>
  </si>
  <si>
    <t>sp|P24941|CDK2_HUMAN</t>
  </si>
  <si>
    <t>P25445</t>
  </si>
  <si>
    <t>Tumor necrosis factor receptor superfamily member 6 OS=Homo sapiens OX=9606 GN=FAS PE=1 SV=1</t>
  </si>
  <si>
    <t>sp|P25445|TNR6_HUMAN</t>
  </si>
  <si>
    <t>P25490</t>
  </si>
  <si>
    <t>Transcriptional repressor protein YY1 OS=Homo sapiens OX=9606 GN=YY1 PE=1 SV=2</t>
  </si>
  <si>
    <t>sp|P25490|TYY1_HUMAN</t>
  </si>
  <si>
    <t>P29084</t>
  </si>
  <si>
    <t>Transcription initiation factor IIE subunit beta OS=Homo sapiens OX=9606 GN=GTF2E2 PE=1 SV=1</t>
  </si>
  <si>
    <t>sp|P29084|T2EB_HUMAN</t>
  </si>
  <si>
    <t>P29372</t>
  </si>
  <si>
    <t>DNA-3-methyladenine glycosylase OS=Homo sapiens OX=9606 GN=MPG PE=1 SV=3</t>
  </si>
  <si>
    <t>sp|P29372|3MG_HUMAN</t>
  </si>
  <si>
    <t>P29558</t>
  </si>
  <si>
    <t>RNA-binding motif, single-stranded-interacting protein 1 OS=Homo sapiens OX=9606 GN=RBMS1 PE=1 SV=3</t>
  </si>
  <si>
    <t>sp|P29558|RBMS1_HUMAN</t>
  </si>
  <si>
    <t>P29728</t>
  </si>
  <si>
    <t>2'-5'-oligoadenylate synthase 2 OS=Homo sapiens OX=9606 GN=OAS2 PE=1 SV=3</t>
  </si>
  <si>
    <t>sp|P29728|OAS2_HUMAN</t>
  </si>
  <si>
    <t>P29803</t>
  </si>
  <si>
    <t>Pyruvate dehydrogenase E1 component subunit alpha, testis-specific form, mitochondrial OS=Homo sapiens OX=9606 GN=PDHA2 PE=1 SV=1</t>
  </si>
  <si>
    <t>sp|P29803|ODPAT_HUMAN</t>
  </si>
  <si>
    <t>P30086</t>
  </si>
  <si>
    <t>Phosphatidylethanolamine-binding protein 1 OS=Homo sapiens OX=9606 GN=PEBP1 PE=1 SV=3</t>
  </si>
  <si>
    <t>sp|P30086|PEBP1_HUMAN</t>
  </si>
  <si>
    <t>P30414</t>
  </si>
  <si>
    <t>NK-tumor recognition protein OS=Homo sapiens OX=9606 GN=NKTR PE=1 SV=2</t>
  </si>
  <si>
    <t>sp|P30414|NKTR_HUMAN</t>
  </si>
  <si>
    <t>P31321</t>
  </si>
  <si>
    <t>cAMP-dependent protein kinase type I-beta regulatory subunit OS=Homo sapiens OX=9606 GN=PRKAR1B PE=1 SV=4</t>
  </si>
  <si>
    <t>sp|P31321|KAP1_HUMAN</t>
  </si>
  <si>
    <t>P32189</t>
  </si>
  <si>
    <t>Glycerol kinase OS=Homo sapiens OX=9606 GN=GK PE=1 SV=3</t>
  </si>
  <si>
    <t>sp|P32189|GLPK_HUMAN</t>
  </si>
  <si>
    <t>P33981</t>
  </si>
  <si>
    <t>Dual specificity protein kinase TTK OS=Homo sapiens OX=9606 GN=TTK PE=1 SV=2</t>
  </si>
  <si>
    <t>sp|P33981|TTK_HUMAN</t>
  </si>
  <si>
    <t>P35244</t>
  </si>
  <si>
    <t>Replication protein A 14 kDa subunit OS=Homo sapiens OX=9606 GN=RPA3 PE=1 SV=1</t>
  </si>
  <si>
    <t>sp|P35244|RFA3_HUMAN</t>
  </si>
  <si>
    <t>P35625</t>
  </si>
  <si>
    <t>Metalloproteinase inhibitor 3 OS=Homo sapiens OX=9606 GN=TIMP3 PE=1 SV=2</t>
  </si>
  <si>
    <t>sp|P35625|TIMP3_HUMAN</t>
  </si>
  <si>
    <t>P35869</t>
  </si>
  <si>
    <t>Aryl hydrocarbon receptor OS=Homo sapiens OX=9606 GN=AHR PE=1 SV=2</t>
  </si>
  <si>
    <t>sp|P35869|AHR_HUMAN</t>
  </si>
  <si>
    <t>P37108</t>
  </si>
  <si>
    <t>Signal recognition particle 14 kDa protein OS=Homo sapiens OX=9606 GN=SRP14 PE=1 SV=2</t>
  </si>
  <si>
    <t>sp|P37108|SRP14_HUMAN</t>
  </si>
  <si>
    <t>P37275</t>
  </si>
  <si>
    <t>Zinc finger E-box-binding homeobox 1 OS=Homo sapiens OX=9606 GN=ZEB1 PE=1 SV=2</t>
  </si>
  <si>
    <t>sp|P37275|ZEB1_HUMAN</t>
  </si>
  <si>
    <t>P40855</t>
  </si>
  <si>
    <t>Peroxisomal biogenesis factor 19 OS=Homo sapiens OX=9606 GN=PEX19 PE=1 SV=1</t>
  </si>
  <si>
    <t>sp|P40855|PEX19_HUMAN</t>
  </si>
  <si>
    <t>P41223</t>
  </si>
  <si>
    <t>Protein BUD31 homolog OS=Homo sapiens OX=9606 GN=BUD31 PE=1 SV=2</t>
  </si>
  <si>
    <t>sp|P41223|BUD31_HUMAN</t>
  </si>
  <si>
    <t>P42575</t>
  </si>
  <si>
    <t>Caspase-2 OS=Homo sapiens OX=9606 GN=CASP2 PE=1 SV=2</t>
  </si>
  <si>
    <t>sp|P42575|CASP2_HUMAN</t>
  </si>
  <si>
    <t>P43487</t>
  </si>
  <si>
    <t>Ran-specific GTPase-activating protein OS=Homo sapiens OX=9606 GN=RANBP1 PE=1 SV=1</t>
  </si>
  <si>
    <t>sp|P43487|RANG_HUMAN</t>
  </si>
  <si>
    <t>P45378</t>
  </si>
  <si>
    <t>Troponin T, fast skeletal muscle OS=Homo sapiens OX=9606 GN=TNNT3 PE=2 SV=3</t>
  </si>
  <si>
    <t>sp|P45378|TNNT3_HUMAN</t>
  </si>
  <si>
    <t>P45984</t>
  </si>
  <si>
    <t>Mitogen-activated protein kinase 9 OS=Homo sapiens OX=9606 GN=MAPK9 PE=1 SV=2</t>
  </si>
  <si>
    <t>sp|P45984|MK09_HUMAN</t>
  </si>
  <si>
    <t>P46736</t>
  </si>
  <si>
    <t>Lys-63-specific deubiquitinase BRCC36 OS=Homo sapiens OX=9606 GN=BRCC3 PE=1 SV=2</t>
  </si>
  <si>
    <t>sp|P46736|BRCC3_HUMAN</t>
  </si>
  <si>
    <t>P46778</t>
  </si>
  <si>
    <t>60S ribosomal protein L21 OS=Homo sapiens OX=9606 GN=RPL21 PE=1 SV=2</t>
  </si>
  <si>
    <t>sp|P46778|RL21_HUMAN</t>
  </si>
  <si>
    <t>P48060</t>
  </si>
  <si>
    <t>Glioma pathogenesis-related protein 1 OS=Homo sapiens OX=9606 GN=GLIPR1 PE=1 SV=3</t>
  </si>
  <si>
    <t>sp|P48060|GLIP1_HUMAN</t>
  </si>
  <si>
    <t>P48509</t>
  </si>
  <si>
    <t>CD151 antigen OS=Homo sapiens OX=9606 GN=CD151 PE=1 SV=3</t>
  </si>
  <si>
    <t>sp|P48509|CD151_HUMAN</t>
  </si>
  <si>
    <t>P48723</t>
  </si>
  <si>
    <t>Heat shock 70 kDa protein 13 OS=Homo sapiens OX=9606 GN=HSPA13 PE=1 SV=1</t>
  </si>
  <si>
    <t>sp|P48723|HSP13_HUMAN</t>
  </si>
  <si>
    <t>P49116</t>
  </si>
  <si>
    <t>Nuclear receptor subfamily 2 group C member 2 OS=Homo sapiens OX=9606 GN=NR2C2 PE=1 SV=1</t>
  </si>
  <si>
    <t>sp|P49116|NR2C2_HUMAN</t>
  </si>
  <si>
    <t>P49207</t>
  </si>
  <si>
    <t>60S ribosomal protein L34 OS=Homo sapiens OX=9606 GN=RPL34 PE=1 SV=3</t>
  </si>
  <si>
    <t>sp|P49207|RL34_HUMAN</t>
  </si>
  <si>
    <t>P49247</t>
  </si>
  <si>
    <t>Ribose-5-phosphate isomerase OS=Homo sapiens OX=9606 GN=RPIA PE=1 SV=3</t>
  </si>
  <si>
    <t>sp|P49247|RPIA_HUMAN</t>
  </si>
  <si>
    <t>P49643</t>
  </si>
  <si>
    <t>DNA primase large subunit OS=Homo sapiens OX=9606 GN=PRIM2 PE=1 SV=2</t>
  </si>
  <si>
    <t>sp|P49643|PRI2_HUMAN</t>
  </si>
  <si>
    <t>P49755</t>
  </si>
  <si>
    <t>Transmembrane emp24 domain-containing protein 10 OS=Homo sapiens OX=9606 GN=TMED10 PE=1 SV=2</t>
  </si>
  <si>
    <t>sp|P49755|TMEDA_HUMAN</t>
  </si>
  <si>
    <t>P49761</t>
  </si>
  <si>
    <t>Dual specificity protein kinase CLK3 OS=Homo sapiens OX=9606 GN=CLK3 PE=1 SV=3</t>
  </si>
  <si>
    <t>sp|P49761|CLK3_HUMAN</t>
  </si>
  <si>
    <t>P50613</t>
  </si>
  <si>
    <t>Cyclin-dependent kinase 7 OS=Homo sapiens OX=9606 GN=CDK7 PE=1 SV=1</t>
  </si>
  <si>
    <t>sp|P50613|CDK7_HUMAN</t>
  </si>
  <si>
    <t>P50750</t>
  </si>
  <si>
    <t>Cyclin-dependent kinase 9 OS=Homo sapiens OX=9606 GN=CDK9 PE=1 SV=3</t>
  </si>
  <si>
    <t>sp|P50750|CDK9_HUMAN</t>
  </si>
  <si>
    <t>P51151</t>
  </si>
  <si>
    <t>Ras-related protein Rab-9A OS=Homo sapiens OX=9606 GN=RAB9A PE=1 SV=1</t>
  </si>
  <si>
    <t>sp|P51151|RAB9A_HUMAN</t>
  </si>
  <si>
    <t>P51157</t>
  </si>
  <si>
    <t>Ras-related protein Rab-28 OS=Homo sapiens OX=9606 GN=RAB28 PE=1 SV=2</t>
  </si>
  <si>
    <t>sp|P51157|RAB28_HUMAN</t>
  </si>
  <si>
    <t>P51649</t>
  </si>
  <si>
    <t>Succinate-semialdehyde dehydrogenase, mitochondrial OS=Homo sapiens OX=9606 GN=ALDH5A1 PE=1 SV=2</t>
  </si>
  <si>
    <t>sp|P51649|SSDH_HUMAN</t>
  </si>
  <si>
    <t>P51689</t>
  </si>
  <si>
    <t>Arylsulfatase D OS=Homo sapiens OX=9606 GN=ARSD PE=1 SV=2</t>
  </si>
  <si>
    <t>sp|P51689|ARSD_HUMAN</t>
  </si>
  <si>
    <t>P51797</t>
  </si>
  <si>
    <t>Chloride transport protein 6 OS=Homo sapiens OX=9606 GN=CLCN6 PE=1 SV=2</t>
  </si>
  <si>
    <t>sp|P51797|CLCN6_HUMAN</t>
  </si>
  <si>
    <t>P51957</t>
  </si>
  <si>
    <t>Serine/threonine-protein kinase Nek4 OS=Homo sapiens OX=9606 GN=NEK4 PE=1 SV=2</t>
  </si>
  <si>
    <t>sp|P51957|NEK4_HUMAN</t>
  </si>
  <si>
    <t>P52569</t>
  </si>
  <si>
    <t>Cationic amino acid transporter 2 OS=Homo sapiens OX=9606 GN=SLC7A2 PE=1 SV=2</t>
  </si>
  <si>
    <t>sp|P52569|CTR2_HUMAN</t>
  </si>
  <si>
    <t>P52747</t>
  </si>
  <si>
    <t>Zinc finger protein 143 OS=Homo sapiens OX=9606 GN=ZNF143 PE=1 SV=2</t>
  </si>
  <si>
    <t>sp|P52747|ZN143_HUMAN</t>
  </si>
  <si>
    <t>P53350</t>
  </si>
  <si>
    <t>Serine/threonine-protein kinase PLK1 OS=Homo sapiens OX=9606 GN=PLK1 PE=1 SV=1</t>
  </si>
  <si>
    <t>sp|P53350|PLK1_HUMAN</t>
  </si>
  <si>
    <t>P53365</t>
  </si>
  <si>
    <t>Arfaptin-2 OS=Homo sapiens OX=9606 GN=ARFIP2 PE=1 SV=1</t>
  </si>
  <si>
    <t>sp|P53365|ARFP2_HUMAN</t>
  </si>
  <si>
    <t>P53671</t>
  </si>
  <si>
    <t>LIM domain kinase 2 OS=Homo sapiens OX=9606 GN=LIMK2 PE=1 SV=1</t>
  </si>
  <si>
    <t>sp|P53671|LIMK2_HUMAN</t>
  </si>
  <si>
    <t>P54646</t>
  </si>
  <si>
    <t>5'-AMP-activated protein kinase catalytic subunit alpha-2 OS=Homo sapiens OX=9606 GN=PRKAA2 PE=1 SV=2</t>
  </si>
  <si>
    <t>sp|P54646|AAPK2_HUMAN</t>
  </si>
  <si>
    <t>P54687</t>
  </si>
  <si>
    <t>Branched-chain-amino-acid aminotransferase, cytosolic OS=Homo sapiens OX=9606 GN=BCAT1 PE=1 SV=3</t>
  </si>
  <si>
    <t>sp|P54687|BCAT1_HUMAN</t>
  </si>
  <si>
    <t>P54707</t>
  </si>
  <si>
    <t>Potassium-transporting ATPase alpha chain 2 OS=Homo sapiens OX=9606 GN=ATP12A PE=1 SV=3</t>
  </si>
  <si>
    <t>sp|P54707|AT12A_HUMAN</t>
  </si>
  <si>
    <t>P54762</t>
  </si>
  <si>
    <t>Ephrin type-B receptor 1 OS=Homo sapiens OX=9606 GN=EPHB1 PE=1 SV=1</t>
  </si>
  <si>
    <t>sp|P54762|EPHB1_HUMAN</t>
  </si>
  <si>
    <t>P55212</t>
  </si>
  <si>
    <t>Caspase-6 OS=Homo sapiens OX=9606 GN=CASP6 PE=1 SV=2</t>
  </si>
  <si>
    <t>sp|P55212|CASP6_HUMAN</t>
  </si>
  <si>
    <t>P55735</t>
  </si>
  <si>
    <t>Protein SEC13 homolog OS=Homo sapiens OX=9606 GN=SEC13 PE=1 SV=3</t>
  </si>
  <si>
    <t>sp|P55735|SEC13_HUMAN</t>
  </si>
  <si>
    <t>P56377</t>
  </si>
  <si>
    <t>AP-1 complex subunit sigma-2 OS=Homo sapiens OX=9606 GN=AP1S2 PE=1 SV=1</t>
  </si>
  <si>
    <t>sp|P56377|AP1S2_HUMAN</t>
  </si>
  <si>
    <t>P57088</t>
  </si>
  <si>
    <t>Transmembrane protein 33 OS=Homo sapiens OX=9606 GN=TMEM33 PE=1 SV=2</t>
  </si>
  <si>
    <t>sp|P57088|TMM33_HUMAN</t>
  </si>
  <si>
    <t>P57105</t>
  </si>
  <si>
    <t>Synaptojanin-2-binding protein OS=Homo sapiens OX=9606 GN=SYNJ2BP PE=1 SV=2</t>
  </si>
  <si>
    <t>sp|P57105|SYJ2B_HUMAN</t>
  </si>
  <si>
    <t>P57721</t>
  </si>
  <si>
    <t>Poly(rC)-binding protein 3 OS=Homo sapiens OX=9606 GN=PCBP3 PE=1 SV=2</t>
  </si>
  <si>
    <t>sp|P57721|PCBP3_HUMAN</t>
  </si>
  <si>
    <t>P60510</t>
  </si>
  <si>
    <t>Serine/threonine-protein phosphatase 4 catalytic subunit OS=Homo sapiens OX=9606 GN=PPP4C PE=1 SV=1</t>
  </si>
  <si>
    <t>sp|P60510|PP4C_HUMAN</t>
  </si>
  <si>
    <t>P61018</t>
  </si>
  <si>
    <t>Ras-related protein Rab-4B OS=Homo sapiens OX=9606 GN=RAB4B PE=1 SV=1</t>
  </si>
  <si>
    <t>sp|P61018|RAB4B_HUMAN</t>
  </si>
  <si>
    <t>P61088</t>
  </si>
  <si>
    <t>Ubiquitin-conjugating enzyme E2 N OS=Homo sapiens OX=9606 GN=UBE2N PE=1 SV=1</t>
  </si>
  <si>
    <t>sp|P61088|UBE2N_HUMAN</t>
  </si>
  <si>
    <t>P61812</t>
  </si>
  <si>
    <t>Transforming growth factor beta-2 proprotein OS=Homo sapiens OX=9606 GN=TGFB2 PE=1 SV=1</t>
  </si>
  <si>
    <t>sp|P61812|TGFB2_HUMAN</t>
  </si>
  <si>
    <t>P61916</t>
  </si>
  <si>
    <t>NPC intracellular cholesterol transporter 2 OS=Homo sapiens OX=9606 GN=NPC2 PE=1 SV=1</t>
  </si>
  <si>
    <t>sp|P61916|NPC2_HUMAN</t>
  </si>
  <si>
    <t>P61970</t>
  </si>
  <si>
    <t>Nuclear transport factor 2 OS=Homo sapiens OX=9606 GN=NUTF2 PE=1 SV=1</t>
  </si>
  <si>
    <t>sp|P61970|NTF2_HUMAN</t>
  </si>
  <si>
    <t>P62312</t>
  </si>
  <si>
    <t>U6 snRNA-associated Sm-like protein LSm6 OS=Homo sapiens OX=9606 GN=LSM6 PE=1 SV=1</t>
  </si>
  <si>
    <t>sp|P62312|LSM6_HUMAN</t>
  </si>
  <si>
    <t>P62318</t>
  </si>
  <si>
    <t>Small nuclear ribonucleoprotein Sm D3 OS=Homo sapiens OX=9606 GN=SNRPD3 PE=1 SV=1</t>
  </si>
  <si>
    <t>sp|P62318|SMD3_HUMAN</t>
  </si>
  <si>
    <t>P62633</t>
  </si>
  <si>
    <t>Cellular nucleic acid-binding protein OS=Homo sapiens OX=9606 GN=CNBP PE=1 SV=1</t>
  </si>
  <si>
    <t>sp|P62633|CNBP_HUMAN</t>
  </si>
  <si>
    <t>P62829</t>
  </si>
  <si>
    <t>60S ribosomal protein L23 OS=Homo sapiens OX=9606 GN=RPL23 PE=1 SV=1</t>
  </si>
  <si>
    <t>sp|P62829|RL23_HUMAN</t>
  </si>
  <si>
    <t>P62834</t>
  </si>
  <si>
    <t>Ras-related protein Rap-1A OS=Homo sapiens OX=9606 GN=RAP1A PE=1 SV=1</t>
  </si>
  <si>
    <t>sp|P62834|RAP1A_HUMAN</t>
  </si>
  <si>
    <t>P62854</t>
  </si>
  <si>
    <t>40S ribosomal protein S26 OS=Homo sapiens OX=9606 GN=RPS26 PE=1 SV=3</t>
  </si>
  <si>
    <t>sp|P62854|RS26_HUMAN</t>
  </si>
  <si>
    <t>P62899</t>
  </si>
  <si>
    <t>60S ribosomal protein L31 OS=Homo sapiens OX=9606 GN=RPL31 PE=1 SV=1</t>
  </si>
  <si>
    <t>sp|P62899|RL31_HUMAN</t>
  </si>
  <si>
    <t>P63220</t>
  </si>
  <si>
    <t>40S ribosomal protein S21 OS=Homo sapiens OX=9606 GN=RPS21 PE=1 SV=1</t>
  </si>
  <si>
    <t>sp|P63220|RS21_HUMAN</t>
  </si>
  <si>
    <t>P67812</t>
  </si>
  <si>
    <t>Signal peptidase complex catalytic subunit SEC11A OS=Homo sapiens OX=9606 GN=SEC11A PE=1 SV=1</t>
  </si>
  <si>
    <t>sp|P67812|SC11A_HUMAN</t>
  </si>
  <si>
    <t>P68402</t>
  </si>
  <si>
    <t>Platelet-activating factor acetylhydrolase IB subunit alpha2 OS=Homo sapiens OX=9606 GN=PAFAH1B2 PE=1 SV=1</t>
  </si>
  <si>
    <t>sp|P68402|PA1B2_HUMAN</t>
  </si>
  <si>
    <t>P78312</t>
  </si>
  <si>
    <t>Protein FAM193A OS=Homo sapiens OX=9606 GN=FAM193A PE=1 SV=2</t>
  </si>
  <si>
    <t>sp|P78312|F193A_HUMAN</t>
  </si>
  <si>
    <t>P78356</t>
  </si>
  <si>
    <t>Phosphatidylinositol 5-phosphate 4-kinase type-2 beta OS=Homo sapiens OX=9606 GN=PIP4K2B PE=1 SV=1</t>
  </si>
  <si>
    <t>sp|P78356|PI42B_HUMAN</t>
  </si>
  <si>
    <t>P78539</t>
  </si>
  <si>
    <t>Sushi repeat-containing protein SRPX OS=Homo sapiens OX=9606 GN=SRPX PE=1 SV=1</t>
  </si>
  <si>
    <t>sp|P78539|SRPX_HUMAN</t>
  </si>
  <si>
    <t>P78560</t>
  </si>
  <si>
    <t>Death domain-containing protein CRADD OS=Homo sapiens OX=9606 GN=CRADD PE=1 SV=1</t>
  </si>
  <si>
    <t>sp|P78560|CRADD_HUMAN</t>
  </si>
  <si>
    <t>P80303</t>
  </si>
  <si>
    <t>Nucleobindin-2 OS=Homo sapiens OX=9606 GN=NUCB2 PE=1 SV=3</t>
  </si>
  <si>
    <t>sp|P80303|NUCB2_HUMAN</t>
  </si>
  <si>
    <t>P82663</t>
  </si>
  <si>
    <t>28S ribosomal protein S25, mitochondrial OS=Homo sapiens OX=9606 GN=MRPS25 PE=1 SV=1</t>
  </si>
  <si>
    <t>sp|P82663|RT25_HUMAN</t>
  </si>
  <si>
    <t>P82673</t>
  </si>
  <si>
    <t>28S ribosomal protein S35, mitochondrial OS=Homo sapiens OX=9606 GN=MRPS35 PE=1 SV=1</t>
  </si>
  <si>
    <t>sp|P82673|RT35_HUMAN</t>
  </si>
  <si>
    <t>P82909</t>
  </si>
  <si>
    <t>28S ribosomal protein S36, mitochondrial OS=Homo sapiens OX=9606 GN=MRPS36 PE=1 SV=2</t>
  </si>
  <si>
    <t>sp|P82909|RT36_HUMAN</t>
  </si>
  <si>
    <t>P82914</t>
  </si>
  <si>
    <t>28S ribosomal protein S15, mitochondrial OS=Homo sapiens OX=9606 GN=MRPS15 PE=1 SV=1</t>
  </si>
  <si>
    <t>sp|P82914|RT15_HUMAN</t>
  </si>
  <si>
    <t>P82979</t>
  </si>
  <si>
    <t>SAP domain-containing ribonucleoprotein OS=Homo sapiens OX=9606 GN=SARNP PE=1 SV=3</t>
  </si>
  <si>
    <t>sp|P82979|SARNP_HUMAN</t>
  </si>
  <si>
    <t>Q00613</t>
  </si>
  <si>
    <t>Heat shock factor protein 1 OS=Homo sapiens OX=9606 GN=HSF1 PE=1 SV=1</t>
  </si>
  <si>
    <t>sp|Q00613|HSF1_HUMAN</t>
  </si>
  <si>
    <t>Q00688</t>
  </si>
  <si>
    <t>Peptidyl-prolyl cis-trans isomerase FKBP3 OS=Homo sapiens OX=9606 GN=FKBP3 PE=1 SV=1</t>
  </si>
  <si>
    <t>sp|Q00688|FKBP3_HUMAN</t>
  </si>
  <si>
    <t>Q00765</t>
  </si>
  <si>
    <t>Receptor expression-enhancing protein 5 OS=Homo sapiens OX=9606 GN=REEP5 PE=1 SV=3</t>
  </si>
  <si>
    <t>sp|Q00765|REEP5_HUMAN</t>
  </si>
  <si>
    <t>Q01167</t>
  </si>
  <si>
    <t>Forkhead box protein K2 OS=Homo sapiens OX=9606 GN=FOXK2 PE=1 SV=3</t>
  </si>
  <si>
    <t>sp|Q01167|FOXK2_HUMAN</t>
  </si>
  <si>
    <t>Q05823</t>
  </si>
  <si>
    <t>2-5A-dependent ribonuclease OS=Homo sapiens OX=9606 GN=RNASEL PE=1 SV=2</t>
  </si>
  <si>
    <t>sp|Q05823|RN5A_HUMAN</t>
  </si>
  <si>
    <t>Q05932</t>
  </si>
  <si>
    <t>Folylpolyglutamate synthase, mitochondrial OS=Homo sapiens OX=9606 GN=FPGS PE=1 SV=3</t>
  </si>
  <si>
    <t>sp|Q05932|FOLC_HUMAN</t>
  </si>
  <si>
    <t>Q08357</t>
  </si>
  <si>
    <t>Sodium-dependent phosphate transporter 2 OS=Homo sapiens OX=9606 GN=SLC20A2 PE=1 SV=1</t>
  </si>
  <si>
    <t>sp|Q08357|S20A2_HUMAN</t>
  </si>
  <si>
    <t>Q08397</t>
  </si>
  <si>
    <t>Lysyl oxidase homolog 1 OS=Homo sapiens OX=9606 GN=LOXL1 PE=1 SV=2</t>
  </si>
  <si>
    <t>sp|Q08397|LOXL1_HUMAN</t>
  </si>
  <si>
    <t>Q08554</t>
  </si>
  <si>
    <t>Desmocollin-1 OS=Homo sapiens OX=9606 GN=DSC1 PE=1 SV=2</t>
  </si>
  <si>
    <t>sp|Q08554|DSC1_HUMAN</t>
  </si>
  <si>
    <t>Q09013</t>
  </si>
  <si>
    <t>Myotonin-protein kinase OS=Homo sapiens OX=9606 GN=DMPK PE=1 SV=3</t>
  </si>
  <si>
    <t>sp|Q09013|DMPK_HUMAN</t>
  </si>
  <si>
    <t>Q0VDF9</t>
  </si>
  <si>
    <t>Heat shock 70 kDa protein 14 OS=Homo sapiens OX=9606 GN=HSPA14 PE=1 SV=1</t>
  </si>
  <si>
    <t>sp|Q0VDF9|HSP7E_HUMAN</t>
  </si>
  <si>
    <t>Q0VDG4</t>
  </si>
  <si>
    <t>Secernin-3 OS=Homo sapiens OX=9606 GN=SCRN3 PE=1 SV=1</t>
  </si>
  <si>
    <t>sp|Q0VDG4|SCRN3_HUMAN</t>
  </si>
  <si>
    <t>Q12756</t>
  </si>
  <si>
    <t>Kinesin-like protein KIF1A OS=Homo sapiens OX=9606 GN=KIF1A PE=1 SV=2</t>
  </si>
  <si>
    <t>sp|Q12756|KIF1A_HUMAN</t>
  </si>
  <si>
    <t>Q12778</t>
  </si>
  <si>
    <t>Forkhead box protein O1 OS=Homo sapiens OX=9606 GN=FOXO1 PE=1 SV=2</t>
  </si>
  <si>
    <t>sp|Q12778|FOXO1_HUMAN</t>
  </si>
  <si>
    <t>Q12800</t>
  </si>
  <si>
    <t>Alpha-globin transcription factor CP2 OS=Homo sapiens OX=9606 GN=TFCP2 PE=1 SV=2</t>
  </si>
  <si>
    <t>sp|Q12800|TFCP2_HUMAN</t>
  </si>
  <si>
    <t>Q12851</t>
  </si>
  <si>
    <t>Mitogen-activated protein kinase kinase kinase kinase 2 OS=Homo sapiens OX=9606 GN=MAP4K2 PE=1 SV=2</t>
  </si>
  <si>
    <t>sp|Q12851|M4K2_HUMAN</t>
  </si>
  <si>
    <t>Q12894</t>
  </si>
  <si>
    <t>Interferon-related developmental regulator 2 OS=Homo sapiens OX=9606 GN=IFRD2 PE=1 SV=3</t>
  </si>
  <si>
    <t>sp|Q12894|IFRD2_HUMAN</t>
  </si>
  <si>
    <t>Q12926</t>
  </si>
  <si>
    <t>ELAV-like protein 2 OS=Homo sapiens OX=9606 GN=ELAVL2 PE=1 SV=2</t>
  </si>
  <si>
    <t>sp|Q12926|ELAV2_HUMAN</t>
  </si>
  <si>
    <t>Q12972</t>
  </si>
  <si>
    <t>Nuclear inhibitor of protein phosphatase 1 OS=Homo sapiens OX=9606 GN=PPP1R8 PE=1 SV=2</t>
  </si>
  <si>
    <t>sp|Q12972|PP1R8_HUMAN</t>
  </si>
  <si>
    <t>Q13151</t>
  </si>
  <si>
    <t>Heterogeneous nuclear ribonucleoprotein A0 OS=Homo sapiens OX=9606 GN=HNRNPA0 PE=1 SV=1</t>
  </si>
  <si>
    <t>sp|Q13151|ROA0_HUMAN</t>
  </si>
  <si>
    <t>Q13257</t>
  </si>
  <si>
    <t>Mitotic spindle assembly checkpoint protein MAD2A OS=Homo sapiens OX=9606 GN=MAD2L1 PE=1 SV=1</t>
  </si>
  <si>
    <t>sp|Q13257|MD2L1_HUMAN</t>
  </si>
  <si>
    <t>Q13309</t>
  </si>
  <si>
    <t>S-phase kinase-associated protein 2 OS=Homo sapiens OX=9606 GN=SKP2 PE=1 SV=2</t>
  </si>
  <si>
    <t>sp|Q13309|SKP2_HUMAN</t>
  </si>
  <si>
    <t>Q13416</t>
  </si>
  <si>
    <t>Origin recognition complex subunit 2 OS=Homo sapiens OX=9606 GN=ORC2 PE=1 SV=2</t>
  </si>
  <si>
    <t>sp|Q13416|ORC2_HUMAN</t>
  </si>
  <si>
    <t>Q13636</t>
  </si>
  <si>
    <t>Ras-related protein Rab-31 OS=Homo sapiens OX=9606 GN=RAB31 PE=1 SV=1</t>
  </si>
  <si>
    <t>sp|Q13636|RAB31_HUMAN</t>
  </si>
  <si>
    <t>Q14142</t>
  </si>
  <si>
    <t>Tripartite motif-containing protein 14 OS=Homo sapiens OX=9606 GN=TRIM14 PE=1 SV=2</t>
  </si>
  <si>
    <t>sp|Q14142|TRI14_HUMAN</t>
  </si>
  <si>
    <t>Q14353</t>
  </si>
  <si>
    <t>Guanidinoacetate N-methyltransferase OS=Homo sapiens OX=9606 GN=GAMT PE=1 SV=1</t>
  </si>
  <si>
    <t>sp|Q14353|GAMT_HUMAN</t>
  </si>
  <si>
    <t>Q14687</t>
  </si>
  <si>
    <t>Genetic suppressor element 1 OS=Homo sapiens OX=9606 GN=GSE1 PE=1 SV=3</t>
  </si>
  <si>
    <t>sp|Q14687|GSE1_HUMAN</t>
  </si>
  <si>
    <t>Q14728</t>
  </si>
  <si>
    <t>Major facilitator superfamily domain-containing protein 10 OS=Homo sapiens OX=9606 GN=MFSD10 PE=1 SV=1</t>
  </si>
  <si>
    <t>sp|Q14728|MFS10_HUMAN</t>
  </si>
  <si>
    <t>Q14934</t>
  </si>
  <si>
    <t>Nuclear factor of activated T-cells, cytoplasmic 4 OS=Homo sapiens OX=9606 GN=NFATC4 PE=1 SV=2</t>
  </si>
  <si>
    <t>sp|Q14934|NFAC4_HUMAN</t>
  </si>
  <si>
    <t>Q15061</t>
  </si>
  <si>
    <t>WD repeat-containing protein 43 OS=Homo sapiens OX=9606 GN=WDR43 PE=1 SV=3</t>
  </si>
  <si>
    <t>sp|Q15061|WDR43_HUMAN</t>
  </si>
  <si>
    <t>Q15070</t>
  </si>
  <si>
    <t>Mitochondrial inner membrane protein OXA1L OS=Homo sapiens OX=9606 GN=OXA1L PE=1 SV=3</t>
  </si>
  <si>
    <t>sp|Q15070|OXA1L_HUMAN</t>
  </si>
  <si>
    <t>Q15287</t>
  </si>
  <si>
    <t>RNA-binding protein with serine-rich domain 1 OS=Homo sapiens OX=9606 GN=RNPS1 PE=1 SV=1</t>
  </si>
  <si>
    <t>sp|Q15287|RNPS1_HUMAN</t>
  </si>
  <si>
    <t>Q15293</t>
  </si>
  <si>
    <t>Reticulocalbin-1 OS=Homo sapiens OX=9606 GN=RCN1 PE=1 SV=1</t>
  </si>
  <si>
    <t>sp|Q15293|RCN1_HUMAN</t>
  </si>
  <si>
    <t>Q15413</t>
  </si>
  <si>
    <t>Ryanodine receptor 3 OS=Homo sapiens OX=9606 GN=RYR3 PE=1 SV=3</t>
  </si>
  <si>
    <t>sp|Q15413|RYR3_HUMAN</t>
  </si>
  <si>
    <t>Q15526</t>
  </si>
  <si>
    <t>Surfeit locus protein 1 OS=Homo sapiens OX=9606 GN=SURF1 PE=1 SV=1</t>
  </si>
  <si>
    <t>sp|Q15526|SURF1_HUMAN</t>
  </si>
  <si>
    <t>Q15628</t>
  </si>
  <si>
    <t>Tumor necrosis factor receptor type 1-associated DEATH domain protein OS=Homo sapiens OX=9606 GN=TRADD PE=1 SV=2</t>
  </si>
  <si>
    <t>sp|Q15628|TRADD_HUMAN</t>
  </si>
  <si>
    <t>Q15631</t>
  </si>
  <si>
    <t>Translin OS=Homo sapiens OX=9606 GN=TSN PE=1 SV=1</t>
  </si>
  <si>
    <t>sp|Q15631|TSN_HUMAN</t>
  </si>
  <si>
    <t>Q15650</t>
  </si>
  <si>
    <t>Activating signal cointegrator 1 OS=Homo sapiens OX=9606 GN=TRIP4 PE=1 SV=4</t>
  </si>
  <si>
    <t>sp|Q15650|TRIP4_HUMAN</t>
  </si>
  <si>
    <t>Q15771</t>
  </si>
  <si>
    <t>Ras-related protein Rab-30 OS=Homo sapiens OX=9606 GN=RAB30 PE=1 SV=2</t>
  </si>
  <si>
    <t>sp|Q15771|RAB30_HUMAN</t>
  </si>
  <si>
    <t>Q15785</t>
  </si>
  <si>
    <t>Mitochondrial import receptor subunit TOM34 OS=Homo sapiens OX=9606 GN=TOMM34 PE=1 SV=2</t>
  </si>
  <si>
    <t>sp|Q15785|TOM34_HUMAN</t>
  </si>
  <si>
    <t>Q15797</t>
  </si>
  <si>
    <t>Mothers against decapentaplegic homolog 1 OS=Homo sapiens OX=9606 GN=SMAD1 PE=1 SV=1</t>
  </si>
  <si>
    <t>sp|Q15797|SMAD1_HUMAN</t>
  </si>
  <si>
    <t>Q15910</t>
  </si>
  <si>
    <t>Histone-lysine N-methyltransferase EZH2 OS=Homo sapiens OX=9606 GN=EZH2 PE=1 SV=2</t>
  </si>
  <si>
    <t>sp|Q15910|EZH2_HUMAN</t>
  </si>
  <si>
    <t>Q15911</t>
  </si>
  <si>
    <t>Zinc finger homeobox protein 3 OS=Homo sapiens OX=9606 GN=ZFHX3 PE=1 SV=2</t>
  </si>
  <si>
    <t>sp|Q15911|ZFHX3_HUMAN</t>
  </si>
  <si>
    <t>Q16656</t>
  </si>
  <si>
    <t>Nuclear respiratory factor 1 OS=Homo sapiens OX=9606 GN=NRF1 PE=1 SV=1</t>
  </si>
  <si>
    <t>sp|Q16656|NRF1_HUMAN</t>
  </si>
  <si>
    <t>Q16739</t>
  </si>
  <si>
    <t>Ceramide glucosyltransferase OS=Homo sapiens OX=9606 GN=UGCG PE=1 SV=1</t>
  </si>
  <si>
    <t>sp|Q16739|CEGT_HUMAN</t>
  </si>
  <si>
    <t>Q2KHT3</t>
  </si>
  <si>
    <t>Protein CLEC16A OS=Homo sapiens OX=9606 GN=CLEC16A PE=1 SV=2</t>
  </si>
  <si>
    <t>sp|Q2KHT3|CL16A_HUMAN</t>
  </si>
  <si>
    <t>Q2LD37</t>
  </si>
  <si>
    <t>Transmembrane protein KIAA1109 OS=Homo sapiens OX=9606 GN=KIAA1109 PE=1 SV=2</t>
  </si>
  <si>
    <t>sp|Q2LD37|K1109_HUMAN</t>
  </si>
  <si>
    <t>Q2T9J0</t>
  </si>
  <si>
    <t>Peroxisomal leader peptide-processing protease OS=Homo sapiens OX=9606 GN=TYSND1 PE=1 SV=3</t>
  </si>
  <si>
    <t>sp|Q2T9J0|TYSD1_HUMAN</t>
  </si>
  <si>
    <t>Q2TB90</t>
  </si>
  <si>
    <t>Hexokinase HKDC1 OS=Homo sapiens OX=9606 GN=HKDC1 PE=1 SV=3</t>
  </si>
  <si>
    <t>sp|Q2TB90|HKDC1_HUMAN</t>
  </si>
  <si>
    <t>Q3L8U1</t>
  </si>
  <si>
    <t>Chromodomain-helicase-DNA-binding protein 9 OS=Homo sapiens OX=9606 GN=CHD9 PE=1 SV=2</t>
  </si>
  <si>
    <t>sp|Q3L8U1|CHD9_HUMAN</t>
  </si>
  <si>
    <t>Q4KMG0</t>
  </si>
  <si>
    <t>Cell adhesion molecule-related/down-regulated by oncogenes OS=Homo sapiens OX=9606 GN=CDON PE=1 SV=2</t>
  </si>
  <si>
    <t>sp|Q4KMG0|CDON_HUMAN</t>
  </si>
  <si>
    <t>Q4KMP7</t>
  </si>
  <si>
    <t>TBC1 domain family member 10B OS=Homo sapiens OX=9606 GN=TBC1D10B PE=1 SV=3</t>
  </si>
  <si>
    <t>sp|Q4KMP7|TB10B_HUMAN</t>
  </si>
  <si>
    <t>Q4VXU2</t>
  </si>
  <si>
    <t>Polyadenylate-binding protein 1-like OS=Homo sapiens OX=9606 GN=PABPC1L PE=2 SV=1</t>
  </si>
  <si>
    <t>sp|Q4VXU2|PAP1L_HUMAN</t>
  </si>
  <si>
    <t>Q53F19</t>
  </si>
  <si>
    <t>Nuclear cap-binding protein subunit 3 OS=Homo sapiens OX=9606 GN=NCBP3 PE=1 SV=2</t>
  </si>
  <si>
    <t>sp|Q53F19|NCBP3_HUMAN</t>
  </si>
  <si>
    <t>Q53LP3</t>
  </si>
  <si>
    <t>Ankyrin repeat domain-containing protein SOWAHC OS=Homo sapiens OX=9606 GN=SOWAHC PE=1 SV=1</t>
  </si>
  <si>
    <t>sp|Q53LP3|SWAHC_HUMAN</t>
  </si>
  <si>
    <t>Q53SF7</t>
  </si>
  <si>
    <t>Cordon-bleu protein-like 1 OS=Homo sapiens OX=9606 GN=COBLL1 PE=1 SV=3</t>
  </si>
  <si>
    <t>sp|Q53SF7|COBL1_HUMAN</t>
  </si>
  <si>
    <t>Q53T59</t>
  </si>
  <si>
    <t>HCLS1-binding protein 3 OS=Homo sapiens OX=9606 GN=HS1BP3 PE=1 SV=1</t>
  </si>
  <si>
    <t>sp|Q53T59|H1BP3_HUMAN</t>
  </si>
  <si>
    <t>Q56VL3</t>
  </si>
  <si>
    <t>OCIA domain-containing protein 2 OS=Homo sapiens OX=9606 GN=OCIAD2 PE=1 SV=1</t>
  </si>
  <si>
    <t>sp|Q56VL3|OCAD2_HUMAN</t>
  </si>
  <si>
    <t>Q58A45</t>
  </si>
  <si>
    <t>PAN2-PAN3 deadenylation complex subunit PAN3 OS=Homo sapiens OX=9606 GN=PAN3 PE=1 SV=3</t>
  </si>
  <si>
    <t>sp|Q58A45|PAN3_HUMAN</t>
  </si>
  <si>
    <t>Q58FG1</t>
  </si>
  <si>
    <t>Putative heat shock protein HSP 90-alpha A4 OS=Homo sapiens OX=9606 GN=HSP90AA4P PE=5 SV=1</t>
  </si>
  <si>
    <t>sp|Q58FG1|HS904_HUMAN</t>
  </si>
  <si>
    <t>Q5C9Z4</t>
  </si>
  <si>
    <t>Nucleolar MIF4G domain-containing protein 1 OS=Homo sapiens OX=9606 GN=NOM1 PE=1 SV=1</t>
  </si>
  <si>
    <t>sp|Q5C9Z4|NOM1_HUMAN</t>
  </si>
  <si>
    <t>Q5HYI8</t>
  </si>
  <si>
    <t>Rab-like protein 3 OS=Homo sapiens OX=9606 GN=RABL3 PE=1 SV=1</t>
  </si>
  <si>
    <t>sp|Q5HYI8|RABL3_HUMAN</t>
  </si>
  <si>
    <t>Q5M775</t>
  </si>
  <si>
    <t>Cytospin-B OS=Homo sapiens OX=9606 GN=SPECC1 PE=1 SV=1</t>
  </si>
  <si>
    <t>sp|Q5M775|CYTSB_HUMAN</t>
  </si>
  <si>
    <t>Q5SNT2</t>
  </si>
  <si>
    <t>Transmembrane protein 201 OS=Homo sapiens OX=9606 GN=TMEM201 PE=1 SV=1</t>
  </si>
  <si>
    <t>sp|Q5SNT2|TM201_HUMAN</t>
  </si>
  <si>
    <t>Q5T011</t>
  </si>
  <si>
    <t>KICSTOR complex protein SZT2 OS=Homo sapiens OX=9606 GN=SZT2 PE=1 SV=3</t>
  </si>
  <si>
    <t>sp|Q5T011|SZT2_HUMAN</t>
  </si>
  <si>
    <t>Q5T2T1</t>
  </si>
  <si>
    <t>MAGUK p55 subfamily member 7 OS=Homo sapiens OX=9606 GN=MPP7 PE=1 SV=1</t>
  </si>
  <si>
    <t>sp|Q5T2T1|MPP7_HUMAN</t>
  </si>
  <si>
    <t>Q5TFQ8</t>
  </si>
  <si>
    <t>Signal-regulatory protein beta-1 isoform 3 OS=Homo sapiens OX=9606 GN=SIRPB1 PE=1 SV=1</t>
  </si>
  <si>
    <t>sp|Q5TFQ8|SIRBL_HUMAN</t>
  </si>
  <si>
    <t>Q5VST6</t>
  </si>
  <si>
    <t>Alpha/beta hydrolase domain-containing protein 17B OS=Homo sapiens OX=9606 GN=ABHD17B PE=1 SV=1</t>
  </si>
  <si>
    <t>sp|Q5VST6|AB17B_HUMAN</t>
  </si>
  <si>
    <t>Q5VW32</t>
  </si>
  <si>
    <t>BRO1 domain-containing protein BROX OS=Homo sapiens OX=9606 GN=BROX PE=1 SV=1</t>
  </si>
  <si>
    <t>sp|Q5VW32|BROX_HUMAN</t>
  </si>
  <si>
    <t>Q5VWQ8</t>
  </si>
  <si>
    <t>Disabled homolog 2-interacting protein OS=Homo sapiens OX=9606 GN=DAB2IP PE=1 SV=2</t>
  </si>
  <si>
    <t>sp|Q5VWQ8|DAB2P_HUMAN</t>
  </si>
  <si>
    <t>Q5W111</t>
  </si>
  <si>
    <t>SPRY domain-containing protein 7 OS=Homo sapiens OX=9606 GN=SPRYD7 PE=1 SV=2</t>
  </si>
  <si>
    <t>sp|Q5W111|SPRY7_HUMAN</t>
  </si>
  <si>
    <t>Q63HK5</t>
  </si>
  <si>
    <t>Teashirt homolog 3 OS=Homo sapiens OX=9606 GN=TSHZ3 PE=1 SV=2</t>
  </si>
  <si>
    <t>sp|Q63HK5|TSH3_HUMAN</t>
  </si>
  <si>
    <t>Q68CQ7</t>
  </si>
  <si>
    <t>Glycosyltransferase 8 domain-containing protein 1 OS=Homo sapiens OX=9606 GN=GLT8D1 PE=1 SV=2</t>
  </si>
  <si>
    <t>sp|Q68CQ7|GL8D1_HUMAN</t>
  </si>
  <si>
    <t>Q6DKI1</t>
  </si>
  <si>
    <t>60S ribosomal protein L7-like 1 OS=Homo sapiens OX=9606 GN=RPL7L1 PE=1 SV=2</t>
  </si>
  <si>
    <t>sp|Q6DKI1|RL7L_HUMAN</t>
  </si>
  <si>
    <t>Q6NW40</t>
  </si>
  <si>
    <t>RGM domain family member B OS=Homo sapiens OX=9606 GN=RGMB PE=1 SV=3</t>
  </si>
  <si>
    <t>sp|Q6NW40|RGMB_HUMAN</t>
  </si>
  <si>
    <t>Q6NXT4</t>
  </si>
  <si>
    <t>Zinc transporter 6 OS=Homo sapiens OX=9606 GN=SLC30A6 PE=1 SV=2</t>
  </si>
  <si>
    <t>sp|Q6NXT4|ZNT6_HUMAN</t>
  </si>
  <si>
    <t>Q6NXT6</t>
  </si>
  <si>
    <t>Transmembrane anterior posterior transformation protein 1 homolog OS=Homo sapiens OX=9606 GN=TAPT1 PE=1 SV=1</t>
  </si>
  <si>
    <t>sp|Q6NXT6|TAPT1_HUMAN</t>
  </si>
  <si>
    <t>Q6P087</t>
  </si>
  <si>
    <t>Mitochondrial mRNA pseudouridine synthase RPUSD3 OS=Homo sapiens OX=9606 GN=RPUSD3 PE=1 SV=3</t>
  </si>
  <si>
    <t>sp|Q6P087|RUSD3_HUMAN</t>
  </si>
  <si>
    <t>Q6P1Q9</t>
  </si>
  <si>
    <t>tRNA N(3)-methylcytidine methyltransferase METTL2B OS=Homo sapiens OX=9606 GN=METTL2B PE=1 SV=3</t>
  </si>
  <si>
    <t>sp|Q6P1Q9|MET2B_HUMAN</t>
  </si>
  <si>
    <t>Q6P474</t>
  </si>
  <si>
    <t>Putative pyridoxal-dependent decarboxylase domain-containing protein 2 OS=Homo sapiens OX=9606 GN=PDXDC2P PE=5 SV=3</t>
  </si>
  <si>
    <t>sp|Q6P474|PDXD2_HUMAN</t>
  </si>
  <si>
    <t>Q6PCB5</t>
  </si>
  <si>
    <t>Lysine-specific demethylase RSBN1L OS=Homo sapiens OX=9606 GN=RSBN1L PE=1 SV=2</t>
  </si>
  <si>
    <t>sp|Q6PCB5|RSBNL_HUMAN</t>
  </si>
  <si>
    <t>Q6PD74</t>
  </si>
  <si>
    <t>Alpha- and gamma-adaptin-binding protein p34 OS=Homo sapiens OX=9606 GN=AAGAB PE=1 SV=1</t>
  </si>
  <si>
    <t>sp|Q6PD74|AAGAB_HUMAN</t>
  </si>
  <si>
    <t>Q6PJG2</t>
  </si>
  <si>
    <t>Mitotic deacetylase-associated SANT domain protein OS=Homo sapiens OX=9606 GN=MIDEAS PE=1 SV=2</t>
  </si>
  <si>
    <t>sp|Q6PJG2|MDEAS_HUMAN</t>
  </si>
  <si>
    <t>Q6PKH6</t>
  </si>
  <si>
    <t>Dehydrogenase/reductase SDR family member 4-like 2 OS=Homo sapiens OX=9606 GN=DHRS4L2 PE=2 SV=1</t>
  </si>
  <si>
    <t>sp|Q6PKH6|DR4L2_HUMAN</t>
  </si>
  <si>
    <t>Q6PL18</t>
  </si>
  <si>
    <t>ATPase family AAA domain-containing protein 2 OS=Homo sapiens OX=9606 GN=ATAD2 PE=1 SV=1</t>
  </si>
  <si>
    <t>sp|Q6PL18|ATAD2_HUMAN</t>
  </si>
  <si>
    <t>Q6ULP2</t>
  </si>
  <si>
    <t>Aftiphilin OS=Homo sapiens OX=9606 GN=AFTPH PE=1 SV=3</t>
  </si>
  <si>
    <t>sp|Q6ULP2|AFTIN_HUMAN</t>
  </si>
  <si>
    <t>Q6UUV7</t>
  </si>
  <si>
    <t>CREB-regulated transcription coactivator 3 OS=Homo sapiens OX=9606 GN=CRTC3 PE=1 SV=2</t>
  </si>
  <si>
    <t>sp|Q6UUV7|CRTC3_HUMAN</t>
  </si>
  <si>
    <t>Q6UW02</t>
  </si>
  <si>
    <t>Cytochrome P450 20A1 OS=Homo sapiens OX=9606 GN=CYP20A1 PE=1 SV=1</t>
  </si>
  <si>
    <t>sp|Q6UW02|CP20A_HUMAN</t>
  </si>
  <si>
    <t>Q6UW68</t>
  </si>
  <si>
    <t>Transmembrane protein 205 OS=Homo sapiens OX=9606 GN=TMEM205 PE=1 SV=1</t>
  </si>
  <si>
    <t>sp|Q6UW68|TM205_HUMAN</t>
  </si>
  <si>
    <t>Q6UWH4</t>
  </si>
  <si>
    <t>Golgi-associated kinase 1B OS=Homo sapiens OX=9606 GN=GASK1B PE=2 SV=1</t>
  </si>
  <si>
    <t>sp|Q6UWH4|GAK1B_HUMAN</t>
  </si>
  <si>
    <t>Q6UWP7</t>
  </si>
  <si>
    <t>Lysocardiolipin acyltransferase 1 OS=Homo sapiens OX=9606 GN=LCLAT1 PE=1 SV=1</t>
  </si>
  <si>
    <t>sp|Q6UWP7|LCLT1_HUMAN</t>
  </si>
  <si>
    <t>Q6ZT07</t>
  </si>
  <si>
    <t>TBC1 domain family member 9 OS=Homo sapiens OX=9606 GN=TBC1D9 PE=2 SV=2</t>
  </si>
  <si>
    <t>sp|Q6ZT07|TBCD9_HUMAN</t>
  </si>
  <si>
    <t>Q6ZT62</t>
  </si>
  <si>
    <t>Bargin OS=Homo sapiens OX=9606 GN=BARGIN PE=1 SV=2</t>
  </si>
  <si>
    <t>sp|Q6ZT62|BGIN_HUMAN</t>
  </si>
  <si>
    <t>Q709F0</t>
  </si>
  <si>
    <t>Acyl-CoA dehydrogenase family member 11 OS=Homo sapiens OX=9606 GN=ACAD11 PE=1 SV=3</t>
  </si>
  <si>
    <t>sp|Q709F0|ACD11_HUMAN</t>
  </si>
  <si>
    <t>Q76I76</t>
  </si>
  <si>
    <t>Protein phosphatase Slingshot homolog 2 OS=Homo sapiens OX=9606 GN=SSH2 PE=1 SV=1</t>
  </si>
  <si>
    <t>sp|Q76I76|SSH2_HUMAN</t>
  </si>
  <si>
    <t>Q7L0J3</t>
  </si>
  <si>
    <t>Synaptic vesicle glycoprotein 2A OS=Homo sapiens OX=9606 GN=SV2A PE=1 SV=1</t>
  </si>
  <si>
    <t>sp|Q7L0J3|SV2A_HUMAN</t>
  </si>
  <si>
    <t>Q7L1T6</t>
  </si>
  <si>
    <t>Cytochrome b5 reductase 4 OS=Homo sapiens OX=9606 GN=CYB5R4 PE=1 SV=1</t>
  </si>
  <si>
    <t>sp|Q7L1T6|NB5R4_HUMAN</t>
  </si>
  <si>
    <t>Q7L1V2</t>
  </si>
  <si>
    <t>Vacuolar fusion protein MON1 homolog B OS=Homo sapiens OX=9606 GN=MON1B PE=1 SV=1</t>
  </si>
  <si>
    <t>sp|Q7L1V2|MON1B_HUMAN</t>
  </si>
  <si>
    <t>Q7L3B6</t>
  </si>
  <si>
    <t>Hsp90 co-chaperone Cdc37-like 1 OS=Homo sapiens OX=9606 GN=CDC37L1 PE=1 SV=1</t>
  </si>
  <si>
    <t>sp|Q7L3B6|CD37L_HUMAN</t>
  </si>
  <si>
    <t>Q7L592</t>
  </si>
  <si>
    <t>Protein arginine methyltransferase NDUFAF7, mitochondrial OS=Homo sapiens OX=9606 GN=NDUFAF7 PE=1 SV=1</t>
  </si>
  <si>
    <t>sp|Q7L592|NDUF7_HUMAN</t>
  </si>
  <si>
    <t>Q7L5N7</t>
  </si>
  <si>
    <t>Lysophosphatidylcholine acyltransferase 2 OS=Homo sapiens OX=9606 GN=LPCAT2 PE=1 SV=1</t>
  </si>
  <si>
    <t>sp|Q7L5N7|PCAT2_HUMAN</t>
  </si>
  <si>
    <t>Q7LGC8</t>
  </si>
  <si>
    <t>Carbohydrate sulfotransferase 3 OS=Homo sapiens OX=9606 GN=CHST3 PE=1 SV=3</t>
  </si>
  <si>
    <t>sp|Q7LGC8|CHST3_HUMAN</t>
  </si>
  <si>
    <t>Q7Z2W9</t>
  </si>
  <si>
    <t>39S ribosomal protein L21, mitochondrial OS=Homo sapiens OX=9606 GN=MRPL21 PE=1 SV=2</t>
  </si>
  <si>
    <t>sp|Q7Z2W9|RM21_HUMAN</t>
  </si>
  <si>
    <t>Q7Z5G4</t>
  </si>
  <si>
    <t>Golgin subfamily A member 7 OS=Homo sapiens OX=9606 GN=GOLGA7 PE=1 SV=2</t>
  </si>
  <si>
    <t>sp|Q7Z5G4|GOGA7_HUMAN</t>
  </si>
  <si>
    <t>Q7Z7A1</t>
  </si>
  <si>
    <t>Centriolin OS=Homo sapiens OX=9606 GN=CNTRL PE=1 SV=2</t>
  </si>
  <si>
    <t>sp|Q7Z7A1|CNTRL_HUMAN</t>
  </si>
  <si>
    <t>Q7Z7M9</t>
  </si>
  <si>
    <t>Polypeptide N-acetylgalactosaminyltransferase 5 OS=Homo sapiens OX=9606 GN=GALNT5 PE=1 SV=1</t>
  </si>
  <si>
    <t>sp|Q7Z7M9|GALT5_HUMAN</t>
  </si>
  <si>
    <t>Q86TP1</t>
  </si>
  <si>
    <t>Exopolyphosphatase PRUNE1 OS=Homo sapiens OX=9606 GN=PRUNE1 PE=1 SV=2</t>
  </si>
  <si>
    <t>sp|Q86TP1|PRUN1_HUMAN</t>
  </si>
  <si>
    <t>Q86U28</t>
  </si>
  <si>
    <t>Iron-sulfur cluster assembly 2 homolog, mitochondrial OS=Homo sapiens OX=9606 GN=ISCA2 PE=1 SV=2</t>
  </si>
  <si>
    <t>sp|Q86U28|ISCA2_HUMAN</t>
  </si>
  <si>
    <t>Q86UP3</t>
  </si>
  <si>
    <t>Zinc finger homeobox protein 4 OS=Homo sapiens OX=9606 GN=ZFHX4 PE=1 SV=1</t>
  </si>
  <si>
    <t>sp|Q86UP3|ZFHX4_HUMAN</t>
  </si>
  <si>
    <t>Q86UY6</t>
  </si>
  <si>
    <t>N-alpha-acetyltransferase 40 OS=Homo sapiens OX=9606 GN=NAA40 PE=1 SV=1</t>
  </si>
  <si>
    <t>sp|Q86UY6|NAA40_HUMAN</t>
  </si>
  <si>
    <t>Q86VM9</t>
  </si>
  <si>
    <t>Zinc finger CCCH domain-containing protein 18 OS=Homo sapiens OX=9606 GN=ZC3H18 PE=1 SV=2</t>
  </si>
  <si>
    <t>sp|Q86VM9|ZCH18_HUMAN</t>
  </si>
  <si>
    <t>Q86VW0</t>
  </si>
  <si>
    <t>SEC14 domain and spectrin repeat-containing protein 1 OS=Homo sapiens OX=9606 GN=SESTD1 PE=1 SV=2</t>
  </si>
  <si>
    <t>sp|Q86VW0|SESD1_HUMAN</t>
  </si>
  <si>
    <t>Q86WT1</t>
  </si>
  <si>
    <t>Tetratricopeptide repeat protein 30A OS=Homo sapiens OX=9606 GN=TTC30A PE=2 SV=3</t>
  </si>
  <si>
    <t>sp|Q86WT1|TT30A_HUMAN</t>
  </si>
  <si>
    <t>Q86X27</t>
  </si>
  <si>
    <t>Ras-specific guanine nucleotide-releasing factor RalGPS2 OS=Homo sapiens OX=9606 GN=RALGPS2 PE=1 SV=1</t>
  </si>
  <si>
    <t>sp|Q86X27|RGPS2_HUMAN</t>
  </si>
  <si>
    <t>Q86XI2</t>
  </si>
  <si>
    <t>Condensin-2 complex subunit G2 OS=Homo sapiens OX=9606 GN=NCAPG2 PE=1 SV=1</t>
  </si>
  <si>
    <t>sp|Q86XI2|CNDG2_HUMAN</t>
  </si>
  <si>
    <t>Q86XJ1</t>
  </si>
  <si>
    <t>GAS2-like protein 3 OS=Homo sapiens OX=9606 GN=GAS2L3 PE=1 SV=1</t>
  </si>
  <si>
    <t>sp|Q86XJ1|GA2L3_HUMAN</t>
  </si>
  <si>
    <t>Q86YV5</t>
  </si>
  <si>
    <t>Inactive tyrosine-protein kinase PRAG1 OS=Homo sapiens OX=9606 GN=PRAG1 PE=1 SV=4</t>
  </si>
  <si>
    <t>sp|Q86YV5|PRAG1_HUMAN</t>
  </si>
  <si>
    <t>Q8IUW3</t>
  </si>
  <si>
    <t>Spermatogenesis-associated protein 2-like protein OS=Homo sapiens OX=9606 GN=SPATA2L PE=1 SV=1</t>
  </si>
  <si>
    <t>sp|Q8IUW3|SPA2L_HUMAN</t>
  </si>
  <si>
    <t>Q8IV48</t>
  </si>
  <si>
    <t>3'-5' exoribonuclease 1 OS=Homo sapiens OX=9606 GN=ERI1 PE=1 SV=3</t>
  </si>
  <si>
    <t>sp|Q8IV48|ERI1_HUMAN</t>
  </si>
  <si>
    <t>Q8IVB5</t>
  </si>
  <si>
    <t>LIX1-like protein OS=Homo sapiens OX=9606 GN=LIX1L PE=2 SV=1</t>
  </si>
  <si>
    <t>sp|Q8IVB5|LIX1L_HUMAN</t>
  </si>
  <si>
    <t>Q8IWE4</t>
  </si>
  <si>
    <t>DCN1-like protein 3 OS=Homo sapiens OX=9606 GN=DCUN1D3 PE=1 SV=1</t>
  </si>
  <si>
    <t>sp|Q8IWE4|DCNL3_HUMAN</t>
  </si>
  <si>
    <t>Q8IWI9</t>
  </si>
  <si>
    <t>MAX gene-associated protein OS=Homo sapiens OX=9606 GN=MGA PE=1 SV=4</t>
  </si>
  <si>
    <t>sp|Q8IWI9|MGAP_HUMAN</t>
  </si>
  <si>
    <t>Q8IX18</t>
  </si>
  <si>
    <t>Probable ATP-dependent RNA helicase DHX40 OS=Homo sapiens OX=9606 GN=DHX40 PE=1 SV=2</t>
  </si>
  <si>
    <t>sp|Q8IX18|DHX40_HUMAN</t>
  </si>
  <si>
    <t>Q8IX30</t>
  </si>
  <si>
    <t>Signal peptide, CUB and EGF-like domain-containing protein 3 OS=Homo sapiens OX=9606 GN=SCUBE3 PE=1 SV=1</t>
  </si>
  <si>
    <t>sp|Q8IX30|SCUB3_HUMAN</t>
  </si>
  <si>
    <t>Q8IY63</t>
  </si>
  <si>
    <t>Angiomotin-like protein 1 OS=Homo sapiens OX=9606 GN=AMOTL1 PE=1 SV=1</t>
  </si>
  <si>
    <t>sp|Q8IY63|AMOL1_HUMAN</t>
  </si>
  <si>
    <t>Q8IYB5</t>
  </si>
  <si>
    <t>Stromal membrane-associated protein 1 OS=Homo sapiens OX=9606 GN=SMAP1 PE=1 SV=2</t>
  </si>
  <si>
    <t>sp|Q8IYB5|SMAP1_HUMAN</t>
  </si>
  <si>
    <t>Q8IYU2</t>
  </si>
  <si>
    <t>E3 ubiquitin-protein ligase HACE1 OS=Homo sapiens OX=9606 GN=HACE1 PE=1 SV=2</t>
  </si>
  <si>
    <t>sp|Q8IYU2|HACE1_HUMAN</t>
  </si>
  <si>
    <t>Q8IZ21</t>
  </si>
  <si>
    <t>Phosphatase and actin regulator 4 OS=Homo sapiens OX=9606 GN=PHACTR4 PE=1 SV=1</t>
  </si>
  <si>
    <t>sp|Q8IZ21|PHAR4_HUMAN</t>
  </si>
  <si>
    <t>Q8IZ73</t>
  </si>
  <si>
    <t>RNA pseudouridylate synthase domain-containing protein 2 OS=Homo sapiens OX=9606 GN=RPUSD2 PE=1 SV=2</t>
  </si>
  <si>
    <t>sp|Q8IZ73|RUSD2_HUMAN</t>
  </si>
  <si>
    <t>Q8IZD4</t>
  </si>
  <si>
    <t>mRNA-decapping enzyme 1B OS=Homo sapiens OX=9606 GN=DCP1B PE=1 SV=2</t>
  </si>
  <si>
    <t>sp|Q8IZD4|DCP1B_HUMAN</t>
  </si>
  <si>
    <t>Q8N0W3</t>
  </si>
  <si>
    <t>L-fucose kinase OS=Homo sapiens OX=9606 GN=FCSK PE=1 SV=2</t>
  </si>
  <si>
    <t>sp|Q8N0W3|FCSK_HUMAN</t>
  </si>
  <si>
    <t>Q8N0Y7</t>
  </si>
  <si>
    <t>Probable phosphoglycerate mutase 4 OS=Homo sapiens OX=9606 GN=PGAM4 PE=3 SV=1</t>
  </si>
  <si>
    <t>sp|Q8N0Y7|PGAM4_HUMAN</t>
  </si>
  <si>
    <t>Q8N142</t>
  </si>
  <si>
    <t>Adenylosuccinate synthetase isozyme 1 OS=Homo sapiens OX=9606 GN=ADSS1 PE=1 SV=1</t>
  </si>
  <si>
    <t>sp|Q8N142|PURA1_HUMAN</t>
  </si>
  <si>
    <t>Q8N2Y8</t>
  </si>
  <si>
    <t>Iporin OS=Homo sapiens OX=9606 GN=RUSC2 PE=1 SV=3</t>
  </si>
  <si>
    <t>sp|Q8N2Y8|RUSC2_HUMAN</t>
  </si>
  <si>
    <t>Q8N4Q0</t>
  </si>
  <si>
    <t>Prostaglandin reductase 3 OS=Homo sapiens OX=9606 GN=ZADH2 PE=1 SV=1</t>
  </si>
  <si>
    <t>sp|Q8N4Q0|PTGR3_HUMAN</t>
  </si>
  <si>
    <t>Q8N543</t>
  </si>
  <si>
    <t>Prolyl 3-hydroxylase OGFOD1 OS=Homo sapiens OX=9606 GN=OGFOD1 PE=1 SV=1</t>
  </si>
  <si>
    <t>sp|Q8N543|OGFD1_HUMAN</t>
  </si>
  <si>
    <t>Q8N584</t>
  </si>
  <si>
    <t>Tetratricopeptide repeat protein 39C OS=Homo sapiens OX=9606 GN=TTC39C PE=2 SV=2</t>
  </si>
  <si>
    <t>sp|Q8N584|TT39C_HUMAN</t>
  </si>
  <si>
    <t>Q8N5A5</t>
  </si>
  <si>
    <t>Zinc finger CCCH-type with G patch domain-containing protein OS=Homo sapiens OX=9606 GN=ZGPAT PE=1 SV=3</t>
  </si>
  <si>
    <t>sp|Q8N5A5|ZGPAT_HUMAN</t>
  </si>
  <si>
    <t>Q8N668</t>
  </si>
  <si>
    <t>COMM domain-containing protein 1 OS=Homo sapiens OX=9606 GN=COMMD1 PE=1 SV=1</t>
  </si>
  <si>
    <t>sp|Q8N668|COMD1_HUMAN</t>
  </si>
  <si>
    <t>Q8N983</t>
  </si>
  <si>
    <t>39S ribosomal protein L43, mitochondrial OS=Homo sapiens OX=9606 GN=MRPL43 PE=1 SV=1</t>
  </si>
  <si>
    <t>sp|Q8N983|RM43_HUMAN</t>
  </si>
  <si>
    <t>Q8N9B5</t>
  </si>
  <si>
    <t>Junction-mediating and -regulatory protein OS=Homo sapiens OX=9606 GN=JMY PE=1 SV=2</t>
  </si>
  <si>
    <t>sp|Q8N9B5|JMY_HUMAN</t>
  </si>
  <si>
    <t>Q8N9N2</t>
  </si>
  <si>
    <t>Activating signal cointegrator 1 complex subunit 1 OS=Homo sapiens OX=9606 GN=ASCC1 PE=1 SV=1</t>
  </si>
  <si>
    <t>sp|Q8N9N2|ASCC1_HUMAN</t>
  </si>
  <si>
    <t>Q8NAT1</t>
  </si>
  <si>
    <t>Protein O-linked-mannose beta-1,4-N-acetylglucosaminyltransferase 2 OS=Homo sapiens OX=9606 GN=POMGNT2 PE=1 SV=1</t>
  </si>
  <si>
    <t>sp|Q8NAT1|PMGT2_HUMAN</t>
  </si>
  <si>
    <t>Q8NB16</t>
  </si>
  <si>
    <t>Mixed lineage kinase domain-like protein OS=Homo sapiens OX=9606 GN=MLKL PE=1 SV=1</t>
  </si>
  <si>
    <t>sp|Q8NB16|MLKL_HUMAN</t>
  </si>
  <si>
    <t>Q8NB78</t>
  </si>
  <si>
    <t>Lysine-specific histone demethylase 1B OS=Homo sapiens OX=9606 GN=KDM1B PE=1 SV=3</t>
  </si>
  <si>
    <t>sp|Q8NB78|KDM1B_HUMAN</t>
  </si>
  <si>
    <t>Q8NBZ7</t>
  </si>
  <si>
    <t>UDP-glucuronic acid decarboxylase 1 OS=Homo sapiens OX=9606 GN=UXS1 PE=1 SV=1</t>
  </si>
  <si>
    <t>sp|Q8NBZ7|UXS1_HUMAN</t>
  </si>
  <si>
    <t>Q8NCE2</t>
  </si>
  <si>
    <t>Myotubularin-related protein 14 OS=Homo sapiens OX=9606 GN=MTMR14 PE=1 SV=2</t>
  </si>
  <si>
    <t>sp|Q8NCE2|MTMRE_HUMAN</t>
  </si>
  <si>
    <t>Q8NE86</t>
  </si>
  <si>
    <t>Calcium uniporter protein, mitochondrial OS=Homo sapiens OX=9606 GN=MCU PE=1 SV=1</t>
  </si>
  <si>
    <t>sp|Q8NE86|MCU_HUMAN</t>
  </si>
  <si>
    <t>Q8NEC7</t>
  </si>
  <si>
    <t>Glutathione S-transferase C-terminal domain-containing protein OS=Homo sapiens OX=9606 GN=GSTCD PE=1 SV=2</t>
  </si>
  <si>
    <t>sp|Q8NEC7|GSTCD_HUMAN</t>
  </si>
  <si>
    <t>Q8NEJ9</t>
  </si>
  <si>
    <t>Neuroguidin OS=Homo sapiens OX=9606 GN=NGDN PE=1 SV=1</t>
  </si>
  <si>
    <t>sp|Q8NEJ9|NGDN_HUMAN</t>
  </si>
  <si>
    <t>Q8NEL9</t>
  </si>
  <si>
    <t>Phospholipase DDHD1 OS=Homo sapiens OX=9606 GN=DDHD1 PE=1 SV=2</t>
  </si>
  <si>
    <t>sp|Q8NEL9|DDHD1_HUMAN</t>
  </si>
  <si>
    <t>Q8NFP9</t>
  </si>
  <si>
    <t>Neurobeachin OS=Homo sapiens OX=9606 GN=NBEA PE=1 SV=3</t>
  </si>
  <si>
    <t>sp|Q8NFP9|NBEA_HUMAN</t>
  </si>
  <si>
    <t>Q8NHQ9</t>
  </si>
  <si>
    <t>ATP-dependent RNA helicase DDX55 OS=Homo sapiens OX=9606 GN=DDX55 PE=1 SV=3</t>
  </si>
  <si>
    <t>sp|Q8NHQ9|DDX55_HUMAN</t>
  </si>
  <si>
    <t>Q8TB96</t>
  </si>
  <si>
    <t>T-cell immunomodulatory protein OS=Homo sapiens OX=9606 GN=ITFG1 PE=1 SV=1</t>
  </si>
  <si>
    <t>sp|Q8TB96|TIP_HUMAN</t>
  </si>
  <si>
    <t>Q8TBF2</t>
  </si>
  <si>
    <t>Prostamide/prostaglandin F synthase OS=Homo sapiens OX=9606 GN=PRXL2B PE=1 SV=1</t>
  </si>
  <si>
    <t>sp|Q8TBF2|PXL2B_HUMAN</t>
  </si>
  <si>
    <t>Q8TBP6</t>
  </si>
  <si>
    <t>Solute carrier family 25 member 40 OS=Homo sapiens OX=9606 GN=SLC25A40 PE=1 SV=1</t>
  </si>
  <si>
    <t>sp|Q8TBP6|S2540_HUMAN</t>
  </si>
  <si>
    <t>Q8TBZ3</t>
  </si>
  <si>
    <t>WD repeat-containing protein 20 OS=Homo sapiens OX=9606 GN=WDR20 PE=1 SV=2</t>
  </si>
  <si>
    <t>sp|Q8TBZ3|WDR20_HUMAN</t>
  </si>
  <si>
    <t>Q8TDH9</t>
  </si>
  <si>
    <t>Biogenesis of lysosome-related organelles complex 1 subunit 5 OS=Homo sapiens OX=9606 GN=BLOC1S5 PE=1 SV=1</t>
  </si>
  <si>
    <t>sp|Q8TDH9|BL1S5_HUMAN</t>
  </si>
  <si>
    <t>Q8TEB1</t>
  </si>
  <si>
    <t>DDB1- and CUL4-associated factor 11 OS=Homo sapiens OX=9606 GN=DCAF11 PE=1 SV=1</t>
  </si>
  <si>
    <t>sp|Q8TEB1|DCA11_HUMAN</t>
  </si>
  <si>
    <t>Q8TED1</t>
  </si>
  <si>
    <t>Probable glutathione peroxidase 8 OS=Homo sapiens OX=9606 GN=GPX8 PE=1 SV=2</t>
  </si>
  <si>
    <t>sp|Q8TED1|GPX8_HUMAN</t>
  </si>
  <si>
    <t>Q8TEP8</t>
  </si>
  <si>
    <t>Centrosomal protein of 192 kDa OS=Homo sapiens OX=9606 GN=CEP192 PE=1 SV=3</t>
  </si>
  <si>
    <t>sp|Q8TEP8|CE192_HUMAN</t>
  </si>
  <si>
    <t>Q8TEQ0</t>
  </si>
  <si>
    <t>Sorting nexin-29 OS=Homo sapiens OX=9606 GN=SNX29 PE=1 SV=3</t>
  </si>
  <si>
    <t>sp|Q8TEQ0|SNX29_HUMAN</t>
  </si>
  <si>
    <t>Q8TEY7</t>
  </si>
  <si>
    <t>Ubiquitin carboxyl-terminal hydrolase 33 OS=Homo sapiens OX=9606 GN=USP33 PE=1 SV=2</t>
  </si>
  <si>
    <t>sp|Q8TEY7|UBP33_HUMAN</t>
  </si>
  <si>
    <t>Q8TF68</t>
  </si>
  <si>
    <t>Zinc finger protein 384 OS=Homo sapiens OX=9606 GN=ZNF384 PE=1 SV=2</t>
  </si>
  <si>
    <t>sp|Q8TF68|ZN384_HUMAN</t>
  </si>
  <si>
    <t>Q8WTS1</t>
  </si>
  <si>
    <t>1-acylglycerol-3-phosphate O-acyltransferase ABHD5 OS=Homo sapiens OX=9606 GN=ABHD5 PE=1 SV=1</t>
  </si>
  <si>
    <t>sp|Q8WTS1|ABHD5_HUMAN</t>
  </si>
  <si>
    <t>Q8WUK0</t>
  </si>
  <si>
    <t>Phosphatidylglycerophosphatase and protein-tyrosine phosphatase 1 OS=Homo sapiens OX=9606 GN=PTPMT1 PE=1 SV=1</t>
  </si>
  <si>
    <t>sp|Q8WUK0|PTPM1_HUMAN</t>
  </si>
  <si>
    <t>Q8WUP2</t>
  </si>
  <si>
    <t>Filamin-binding LIM protein 1 OS=Homo sapiens OX=9606 GN=FBLIM1 PE=1 SV=2</t>
  </si>
  <si>
    <t>sp|Q8WUP2|FBLI1_HUMAN</t>
  </si>
  <si>
    <t>Q8WWC4</t>
  </si>
  <si>
    <t>m-AAA protease-interacting protein 1, mitochondrial OS=Homo sapiens OX=9606 GN=MAIP1 PE=1 SV=1</t>
  </si>
  <si>
    <t>sp|Q8WWC4|MAIP1_HUMAN</t>
  </si>
  <si>
    <t>Q8WXE0</t>
  </si>
  <si>
    <t>Caskin-2 OS=Homo sapiens OX=9606 GN=CASKIN2 PE=1 SV=2</t>
  </si>
  <si>
    <t>sp|Q8WXE0|CSKI2_HUMAN</t>
  </si>
  <si>
    <t>Q8WYQ5</t>
  </si>
  <si>
    <t>Microprocessor complex subunit DGCR8 OS=Homo sapiens OX=9606 GN=DGCR8 PE=1 SV=1</t>
  </si>
  <si>
    <t>sp|Q8WYQ5|DGCR8_HUMAN</t>
  </si>
  <si>
    <t>Q92506</t>
  </si>
  <si>
    <t>Estradiol 17-beta-dehydrogenase 8 OS=Homo sapiens OX=9606 GN=HSD17B8 PE=1 SV=2</t>
  </si>
  <si>
    <t>sp|Q92506|DHB8_HUMAN</t>
  </si>
  <si>
    <t>Q92522</t>
  </si>
  <si>
    <t>Histone H1.10 OS=Homo sapiens OX=9606 GN=H1-10 PE=1 SV=1</t>
  </si>
  <si>
    <t>sp|Q92522|H1X_HUMAN</t>
  </si>
  <si>
    <t>Q92562</t>
  </si>
  <si>
    <t>Polyphosphoinositide phosphatase OS=Homo sapiens OX=9606 GN=FIG4 PE=1 SV=1</t>
  </si>
  <si>
    <t>sp|Q92562|FIG4_HUMAN</t>
  </si>
  <si>
    <t>Q92572</t>
  </si>
  <si>
    <t>AP-3 complex subunit sigma-1 OS=Homo sapiens OX=9606 GN=AP3S1 PE=1 SV=1</t>
  </si>
  <si>
    <t>sp|Q92572|AP3S1_HUMAN</t>
  </si>
  <si>
    <t>Q92604</t>
  </si>
  <si>
    <t>Acyl-CoA:lysophosphatidylglycerol acyltransferase 1 OS=Homo sapiens OX=9606 GN=LPGAT1 PE=1 SV=1</t>
  </si>
  <si>
    <t>sp|Q92604|LGAT1_HUMAN</t>
  </si>
  <si>
    <t>Q92667</t>
  </si>
  <si>
    <t>A-kinase anchor protein 1, mitochondrial OS=Homo sapiens OX=9606 GN=AKAP1 PE=1 SV=1</t>
  </si>
  <si>
    <t>sp|Q92667|AKAP1_HUMAN</t>
  </si>
  <si>
    <t>Q92688</t>
  </si>
  <si>
    <t>Acidic leucine-rich nuclear phosphoprotein 32 family member B OS=Homo sapiens OX=9606 GN=ANP32B PE=1 SV=1</t>
  </si>
  <si>
    <t>sp|Q92688|AN32B_HUMAN</t>
  </si>
  <si>
    <t>Q92785</t>
  </si>
  <si>
    <t>Zinc finger protein ubi-d4 OS=Homo sapiens OX=9606 GN=DPF2 PE=1 SV=2</t>
  </si>
  <si>
    <t>sp|Q92785|REQU_HUMAN</t>
  </si>
  <si>
    <t>Q92990</t>
  </si>
  <si>
    <t>Glomulin OS=Homo sapiens OX=9606 GN=GLMN PE=1 SV=2</t>
  </si>
  <si>
    <t>sp|Q92990|GLMN_HUMAN</t>
  </si>
  <si>
    <t>Q969T9</t>
  </si>
  <si>
    <t>WW domain-binding protein 2 OS=Homo sapiens OX=9606 GN=WBP2 PE=1 SV=1</t>
  </si>
  <si>
    <t>sp|Q969T9|WBP2_HUMAN</t>
  </si>
  <si>
    <t>Q969U7</t>
  </si>
  <si>
    <t>Proteasome assembly chaperone 2 OS=Homo sapiens OX=9606 GN=PSMG2 PE=1 SV=1</t>
  </si>
  <si>
    <t>sp|Q969U7|PSMG2_HUMAN</t>
  </si>
  <si>
    <t>Q96A35</t>
  </si>
  <si>
    <t>39S ribosomal protein L24, mitochondrial OS=Homo sapiens OX=9606 GN=MRPL24 PE=1 SV=1</t>
  </si>
  <si>
    <t>sp|Q96A35|RM24_HUMAN</t>
  </si>
  <si>
    <t>Q96AB3</t>
  </si>
  <si>
    <t>Isochorismatase domain-containing protein 2 OS=Homo sapiens OX=9606 GN=ISOC2 PE=1 SV=1</t>
  </si>
  <si>
    <t>sp|Q96AB3|ISOC2_HUMAN</t>
  </si>
  <si>
    <t>Q96B67</t>
  </si>
  <si>
    <t>Arrestin domain-containing protein 3 OS=Homo sapiens OX=9606 GN=ARRDC3 PE=1 SV=1</t>
  </si>
  <si>
    <t>sp|Q96B67|ARRD3_HUMAN</t>
  </si>
  <si>
    <t>Q96C01</t>
  </si>
  <si>
    <t>Protein FAM136A OS=Homo sapiens OX=9606 GN=FAM136A PE=1 SV=1</t>
  </si>
  <si>
    <t>sp|Q96C01|F136A_HUMAN</t>
  </si>
  <si>
    <t>Q96C12</t>
  </si>
  <si>
    <t>Armadillo repeat-containing protein 5 OS=Homo sapiens OX=9606 GN=ARMC5 PE=1 SV=2</t>
  </si>
  <si>
    <t>sp|Q96C12|ARMC5_HUMAN</t>
  </si>
  <si>
    <t>Q96CG8</t>
  </si>
  <si>
    <t>Collagen triple helix repeat-containing protein 1 OS=Homo sapiens OX=9606 GN=CTHRC1 PE=1 SV=1</t>
  </si>
  <si>
    <t>sp|Q96CG8|CTHR1_HUMAN</t>
  </si>
  <si>
    <t>Q96CN4</t>
  </si>
  <si>
    <t>EVI5-like protein OS=Homo sapiens OX=9606 GN=EVI5L PE=1 SV=1</t>
  </si>
  <si>
    <t>sp|Q96CN4|EVI5L_HUMAN</t>
  </si>
  <si>
    <t>Q96CU9</t>
  </si>
  <si>
    <t>FAD-dependent oxidoreductase domain-containing protein 1 OS=Homo sapiens OX=9606 GN=FOXRED1 PE=1 SV=2</t>
  </si>
  <si>
    <t>sp|Q96CU9|FXRD1_HUMAN</t>
  </si>
  <si>
    <t>Q96DG6</t>
  </si>
  <si>
    <t>Carboxymethylenebutenolidase homolog OS=Homo sapiens OX=9606 GN=CMBL PE=1 SV=1</t>
  </si>
  <si>
    <t>sp|Q96DG6|CMBL_HUMAN</t>
  </si>
  <si>
    <t>Q96DM3</t>
  </si>
  <si>
    <t>Regulator of MON1-CCZ1 complex OS=Homo sapiens OX=9606 GN=RMC1 PE=1 SV=2</t>
  </si>
  <si>
    <t>sp|Q96DM3|RMC1_HUMAN</t>
  </si>
  <si>
    <t>Q96ER9</t>
  </si>
  <si>
    <t>Mitochondrial potassium channel OS=Homo sapiens OX=9606 GN=CCDC51 PE=1 SV=2</t>
  </si>
  <si>
    <t>sp|Q96ER9|MITOK_HUMAN</t>
  </si>
  <si>
    <t>Q96F46</t>
  </si>
  <si>
    <t>Interleukin-17 receptor A OS=Homo sapiens OX=9606 GN=IL17RA PE=1 SV=2</t>
  </si>
  <si>
    <t>sp|Q96F46|I17RA_HUMAN</t>
  </si>
  <si>
    <t>Q96FK6</t>
  </si>
  <si>
    <t>WD repeat-containing protein 89 OS=Homo sapiens OX=9606 GN=WDR89 PE=2 SV=1</t>
  </si>
  <si>
    <t>sp|Q96FK6|WDR89_HUMAN</t>
  </si>
  <si>
    <t>Q96FZ7</t>
  </si>
  <si>
    <t>Charged multivesicular body protein 6 OS=Homo sapiens OX=9606 GN=CHMP6 PE=1 SV=3</t>
  </si>
  <si>
    <t>sp|Q96FZ7|CHMP6_HUMAN</t>
  </si>
  <si>
    <t>Q96G21</t>
  </si>
  <si>
    <t>U3 small nucleolar ribonucleoprotein protein IMP4 OS=Homo sapiens OX=9606 GN=IMP4 PE=1 SV=1</t>
  </si>
  <si>
    <t>sp|Q96G21|IMP4_HUMAN</t>
  </si>
  <si>
    <t>Q96G25</t>
  </si>
  <si>
    <t>Mediator of RNA polymerase II transcription subunit 8 OS=Homo sapiens OX=9606 GN=MED8 PE=1 SV=2</t>
  </si>
  <si>
    <t>sp|Q96G25|MED8_HUMAN</t>
  </si>
  <si>
    <t>Q96GD4</t>
  </si>
  <si>
    <t>Aurora kinase B OS=Homo sapiens OX=9606 GN=AURKB PE=1 SV=3</t>
  </si>
  <si>
    <t>sp|Q96GD4|AURKB_HUMAN</t>
  </si>
  <si>
    <t>Q96GW9</t>
  </si>
  <si>
    <t>Methionine--tRNA ligase, mitochondrial OS=Homo sapiens OX=9606 GN=MARS2 PE=1 SV=2</t>
  </si>
  <si>
    <t>sp|Q96GW9|SYMM_HUMAN</t>
  </si>
  <si>
    <t>Q96GX5</t>
  </si>
  <si>
    <t>Serine/threonine-protein kinase greatwall OS=Homo sapiens OX=9606 GN=MASTL PE=1 SV=1</t>
  </si>
  <si>
    <t>sp|Q96GX5|GWL_HUMAN</t>
  </si>
  <si>
    <t>Q96H20</t>
  </si>
  <si>
    <t>Vacuolar-sorting protein SNF8 OS=Homo sapiens OX=9606 GN=SNF8 PE=1 SV=1</t>
  </si>
  <si>
    <t>sp|Q96H20|SNF8_HUMAN</t>
  </si>
  <si>
    <t>Q96HS1</t>
  </si>
  <si>
    <t>Serine/threonine-protein phosphatase PGAM5, mitochondrial OS=Homo sapiens OX=9606 GN=PGAM5 PE=1 SV=2</t>
  </si>
  <si>
    <t>sp|Q96HS1|PGAM5_HUMAN</t>
  </si>
  <si>
    <t>Q96I51</t>
  </si>
  <si>
    <t>RCC1-like G exchanging factor-like protein OS=Homo sapiens OX=9606 GN=RCC1L PE=1 SV=2</t>
  </si>
  <si>
    <t>sp|Q96I51|RCC1L_HUMAN</t>
  </si>
  <si>
    <t>Q96I59</t>
  </si>
  <si>
    <t>Probable asparagine--tRNA ligase, mitochondrial OS=Homo sapiens OX=9606 GN=NARS2 PE=1 SV=3</t>
  </si>
  <si>
    <t>sp|Q96I59|SYNM_HUMAN</t>
  </si>
  <si>
    <t>Q96IW2</t>
  </si>
  <si>
    <t>SH2 domain-containing adapter protein D OS=Homo sapiens OX=9606 GN=SHD PE=1 SV=1</t>
  </si>
  <si>
    <t>sp|Q96IW2|SHD_HUMAN</t>
  </si>
  <si>
    <t>Q96JP5</t>
  </si>
  <si>
    <t>E3 ubiquitin-protein ligase ZFP91 OS=Homo sapiens OX=9606 GN=ZFP91 PE=1 SV=1</t>
  </si>
  <si>
    <t>sp|Q96JP5|ZFP91_HUMAN</t>
  </si>
  <si>
    <t>Q96K58</t>
  </si>
  <si>
    <t>Zinc finger protein 668 OS=Homo sapiens OX=9606 GN=ZNF668 PE=1 SV=3</t>
  </si>
  <si>
    <t>sp|Q96K58|ZN668_HUMAN</t>
  </si>
  <si>
    <t>Q96KM6</t>
  </si>
  <si>
    <t>Zinc finger protein 512B OS=Homo sapiens OX=9606 GN=ZNF512B PE=1 SV=1</t>
  </si>
  <si>
    <t>sp|Q96KM6|Z512B_HUMAN</t>
  </si>
  <si>
    <t>Q96L93</t>
  </si>
  <si>
    <t>Kinesin-like protein KIF16B OS=Homo sapiens OX=9606 GN=KIF16B PE=1 SV=2</t>
  </si>
  <si>
    <t>sp|Q96L93|KI16B_HUMAN</t>
  </si>
  <si>
    <t>Q96LD4</t>
  </si>
  <si>
    <t>E3 ubiquitin-protein ligase TRIM47 OS=Homo sapiens OX=9606 GN=TRIM47 PE=1 SV=2</t>
  </si>
  <si>
    <t>sp|Q96LD4|TRI47_HUMAN</t>
  </si>
  <si>
    <t>Q96LI5</t>
  </si>
  <si>
    <t>CCR4-NOT transcription complex subunit 6-like OS=Homo sapiens OX=9606 GN=CNOT6L PE=1 SV=2</t>
  </si>
  <si>
    <t>sp|Q96LI5|CNO6L_HUMAN</t>
  </si>
  <si>
    <t>Q96PE3</t>
  </si>
  <si>
    <t>Inositol polyphosphate-4-phosphatase type I A OS=Homo sapiens OX=9606 GN=INPP4A PE=1 SV=1</t>
  </si>
  <si>
    <t>sp|Q96PE3|INP4A_HUMAN</t>
  </si>
  <si>
    <t>Q96QZ7</t>
  </si>
  <si>
    <t>Membrane-associated guanylate kinase, WW and PDZ domain-containing protein 1 OS=Homo sapiens OX=9606 GN=MAGI1 PE=1 SV=3</t>
  </si>
  <si>
    <t>sp|Q96QZ7|MAGI1_HUMAN</t>
  </si>
  <si>
    <t>Q96RF0</t>
  </si>
  <si>
    <t>Sorting nexin-18 OS=Homo sapiens OX=9606 GN=SNX18 PE=1 SV=2</t>
  </si>
  <si>
    <t>sp|Q96RF0|SNX18_HUMAN</t>
  </si>
  <si>
    <t>Q96RK0</t>
  </si>
  <si>
    <t>Protein capicua homolog OS=Homo sapiens OX=9606 GN=CIC PE=1 SV=2</t>
  </si>
  <si>
    <t>sp|Q96RK0|CIC_HUMAN</t>
  </si>
  <si>
    <t>Q96RL1</t>
  </si>
  <si>
    <t>BRCA1-A complex subunit RAP80 OS=Homo sapiens OX=9606 GN=UIMC1 PE=1 SV=2</t>
  </si>
  <si>
    <t>sp|Q96RL1|UIMC1_HUMAN</t>
  </si>
  <si>
    <t>Q96S66</t>
  </si>
  <si>
    <t>Chloride channel CLIC-like protein 1 OS=Homo sapiens OX=9606 GN=CLCC1 PE=1 SV=1</t>
  </si>
  <si>
    <t>sp|Q96S66|CLCC1_HUMAN</t>
  </si>
  <si>
    <t>Q96SL4</t>
  </si>
  <si>
    <t>Glutathione peroxidase 7 OS=Homo sapiens OX=9606 GN=GPX7 PE=1 SV=1</t>
  </si>
  <si>
    <t>sp|Q96SL4|GPX7_HUMAN</t>
  </si>
  <si>
    <t>Q96SU4</t>
  </si>
  <si>
    <t>Oxysterol-binding protein-related protein 9 OS=Homo sapiens OX=9606 GN=OSBPL9 PE=1 SV=2</t>
  </si>
  <si>
    <t>sp|Q96SU4|OSBL9_HUMAN</t>
  </si>
  <si>
    <t>Q96SZ6</t>
  </si>
  <si>
    <t>Mitochondrial tRNA methylthiotransferase CDK5RAP1 OS=Homo sapiens OX=9606 GN=CDK5RAP1 PE=1 SV=2</t>
  </si>
  <si>
    <t>sp|Q96SZ6|CK5P1_HUMAN</t>
  </si>
  <si>
    <t>Q99418</t>
  </si>
  <si>
    <t>Cytohesin-2 OS=Homo sapiens OX=9606 GN=CYTH2 PE=1 SV=2</t>
  </si>
  <si>
    <t>sp|Q99418|CYH2_HUMAN</t>
  </si>
  <si>
    <t>Q99424</t>
  </si>
  <si>
    <t>Peroxisomal acyl-coenzyme A oxidase 2 OS=Homo sapiens OX=9606 GN=ACOX2 PE=1 SV=1</t>
  </si>
  <si>
    <t>sp|Q99424|ACOX2_HUMAN</t>
  </si>
  <si>
    <t>Q99436</t>
  </si>
  <si>
    <t>Proteasome subunit beta type-7 OS=Homo sapiens OX=9606 GN=PSMB7 PE=1 SV=1</t>
  </si>
  <si>
    <t>sp|Q99436|PSB7_HUMAN</t>
  </si>
  <si>
    <t>Q99470</t>
  </si>
  <si>
    <t>Stromal cell-derived factor 2 OS=Homo sapiens OX=9606 GN=SDF2 PE=1 SV=2</t>
  </si>
  <si>
    <t>sp|Q99470|SDF2_HUMAN</t>
  </si>
  <si>
    <t>Q99496</t>
  </si>
  <si>
    <t>E3 ubiquitin-protein ligase RING2 OS=Homo sapiens OX=9606 GN=RNF2 PE=1 SV=1</t>
  </si>
  <si>
    <t>sp|Q99496|RING2_HUMAN</t>
  </si>
  <si>
    <t>Q99590</t>
  </si>
  <si>
    <t>Protein SCAF11 OS=Homo sapiens OX=9606 GN=SCAF11 PE=1 SV=2</t>
  </si>
  <si>
    <t>sp|Q99590|SCAFB_HUMAN</t>
  </si>
  <si>
    <t>Q99627</t>
  </si>
  <si>
    <t>COP9 signalosome complex subunit 8 OS=Homo sapiens OX=9606 GN=COPS8 PE=1 SV=1</t>
  </si>
  <si>
    <t>sp|Q99627|CSN8_HUMAN</t>
  </si>
  <si>
    <t>Q99988</t>
  </si>
  <si>
    <t>Growth/differentiation factor 15 OS=Homo sapiens OX=9606 GN=GDF15 PE=1 SV=3</t>
  </si>
  <si>
    <t>sp|Q99988|GDF15_HUMAN</t>
  </si>
  <si>
    <t>Q9BQ69</t>
  </si>
  <si>
    <t>ADP-ribose glycohydrolase MACROD1 OS=Homo sapiens OX=9606 GN=MACROD1 PE=1 SV=2</t>
  </si>
  <si>
    <t>sp|Q9BQ69|MACD1_HUMAN</t>
  </si>
  <si>
    <t>Q9BQ95</t>
  </si>
  <si>
    <t>Evolutionarily conserved signaling intermediate in Toll pathway, mitochondrial OS=Homo sapiens OX=9606 GN=ECSIT PE=1 SV=1</t>
  </si>
  <si>
    <t>sp|Q9BQ95|ECSIT_HUMAN</t>
  </si>
  <si>
    <t>Q9BQC3</t>
  </si>
  <si>
    <t>2-(3-amino-3-carboxypropyl)histidine synthase subunit 2 OS=Homo sapiens OX=9606 GN=DPH2 PE=1 SV=1</t>
  </si>
  <si>
    <t>sp|Q9BQC3|DPH2_HUMAN</t>
  </si>
  <si>
    <t>Q9BQP7</t>
  </si>
  <si>
    <t>Mitochondrial genome maintenance exonuclease 1 OS=Homo sapiens OX=9606 GN=MGME1 PE=1 SV=1</t>
  </si>
  <si>
    <t>sp|Q9BQP7|MGME1_HUMAN</t>
  </si>
  <si>
    <t>Q9BRG1</t>
  </si>
  <si>
    <t>Vacuolar protein-sorting-associated protein 25 OS=Homo sapiens OX=9606 GN=VPS25 PE=1 SV=1</t>
  </si>
  <si>
    <t>sp|Q9BRG1|VPS25_HUMAN</t>
  </si>
  <si>
    <t>Q9BRK5</t>
  </si>
  <si>
    <t>45 kDa calcium-binding protein OS=Homo sapiens OX=9606 GN=SDF4 PE=1 SV=1</t>
  </si>
  <si>
    <t>sp|Q9BRK5|CAB45_HUMAN</t>
  </si>
  <si>
    <t>Q9BRP8</t>
  </si>
  <si>
    <t>Partner of Y14 and mago OS=Homo sapiens OX=9606 GN=PYM1 PE=1 SV=1</t>
  </si>
  <si>
    <t>sp|Q9BRP8|PYM1_HUMAN</t>
  </si>
  <si>
    <t>Q9BRQ8</t>
  </si>
  <si>
    <t>Ferroptosis suppressor protein 1 OS=Homo sapiens OX=9606 GN=AIFM2 PE=1 SV=1</t>
  </si>
  <si>
    <t>sp|Q9BRQ8|FSP1_HUMAN</t>
  </si>
  <si>
    <t>Q9BSD7</t>
  </si>
  <si>
    <t>Cancer-related nucleoside-triphosphatase OS=Homo sapiens OX=9606 GN=NTPCR PE=1 SV=1</t>
  </si>
  <si>
    <t>sp|Q9BSD7|NTPCR_HUMAN</t>
  </si>
  <si>
    <t>Q9BT09</t>
  </si>
  <si>
    <t>Protein canopy homolog 3 OS=Homo sapiens OX=9606 GN=CNPY3 PE=1 SV=1</t>
  </si>
  <si>
    <t>sp|Q9BT09|CNPY3_HUMAN</t>
  </si>
  <si>
    <t>Q9BTE7</t>
  </si>
  <si>
    <t>DCN1-like protein 5 OS=Homo sapiens OX=9606 GN=DCUN1D5 PE=1 SV=1</t>
  </si>
  <si>
    <t>sp|Q9BTE7|DCNL5_HUMAN</t>
  </si>
  <si>
    <t>Q9BTV5</t>
  </si>
  <si>
    <t>Fibronectin type III and SPRY domain-containing protein 1 OS=Homo sapiens OX=9606 GN=FSD1 PE=1 SV=1</t>
  </si>
  <si>
    <t>sp|Q9BTV5|FSD1_HUMAN</t>
  </si>
  <si>
    <t>Q9BV79</t>
  </si>
  <si>
    <t>Enoyl-[acyl-carrier-protein] reductase, mitochondrial OS=Homo sapiens OX=9606 GN=MECR PE=1 SV=2</t>
  </si>
  <si>
    <t>sp|Q9BV79|MECR_HUMAN</t>
  </si>
  <si>
    <t>Q9BVS5</t>
  </si>
  <si>
    <t>tRNA (adenine(58)-N(1))-methyltransferase, mitochondrial OS=Homo sapiens OX=9606 GN=TRMT61B PE=1 SV=2</t>
  </si>
  <si>
    <t>sp|Q9BVS5|TR61B_HUMAN</t>
  </si>
  <si>
    <t>Q9BXI6</t>
  </si>
  <si>
    <t>TBC1 domain family member 10A OS=Homo sapiens OX=9606 GN=TBC1D10A PE=1 SV=1</t>
  </si>
  <si>
    <t>sp|Q9BXI6|TB10A_HUMAN</t>
  </si>
  <si>
    <t>Q9BXP2</t>
  </si>
  <si>
    <t>Solute carrier family 12 member 9 OS=Homo sapiens OX=9606 GN=SLC12A9 PE=1 SV=1</t>
  </si>
  <si>
    <t>sp|Q9BXP2|S12A9_HUMAN</t>
  </si>
  <si>
    <t>Q9BXW9</t>
  </si>
  <si>
    <t>Fanconi anemia group D2 protein OS=Homo sapiens OX=9606 GN=FANCD2 PE=1 SV=2</t>
  </si>
  <si>
    <t>sp|Q9BXW9|FACD2_HUMAN</t>
  </si>
  <si>
    <t>Q9BXY0</t>
  </si>
  <si>
    <t>Protein MAK16 homolog OS=Homo sapiens OX=9606 GN=MAK16 PE=1 SV=2</t>
  </si>
  <si>
    <t>sp|Q9BXY0|MAK16_HUMAN</t>
  </si>
  <si>
    <t>Q9BY12</t>
  </si>
  <si>
    <t>S phase cyclin A-associated protein in the endoplasmic reticulum OS=Homo sapiens OX=9606 GN=SCAPER PE=1 SV=2</t>
  </si>
  <si>
    <t>sp|Q9BY12|SCAPE_HUMAN</t>
  </si>
  <si>
    <t>Q9BY32</t>
  </si>
  <si>
    <t>Inosine triphosphate pyrophosphatase OS=Homo sapiens OX=9606 GN=ITPA PE=1 SV=2</t>
  </si>
  <si>
    <t>sp|Q9BY32|ITPA_HUMAN</t>
  </si>
  <si>
    <t>Q9BY66</t>
  </si>
  <si>
    <t>Lysine-specific demethylase 5D OS=Homo sapiens OX=9606 GN=KDM5D PE=1 SV=2</t>
  </si>
  <si>
    <t>sp|Q9BY66|KDM5D_HUMAN</t>
  </si>
  <si>
    <t>Q9BYC5</t>
  </si>
  <si>
    <t>Alpha-(1,6)-fucosyltransferase OS=Homo sapiens OX=9606 GN=FUT8 PE=1 SV=2</t>
  </si>
  <si>
    <t>sp|Q9BYC5|FUT8_HUMAN</t>
  </si>
  <si>
    <t>Q9BYD2</t>
  </si>
  <si>
    <t>39S ribosomal protein L9, mitochondrial OS=Homo sapiens OX=9606 GN=MRPL9 PE=1 SV=2</t>
  </si>
  <si>
    <t>sp|Q9BYD2|RM09_HUMAN</t>
  </si>
  <si>
    <t>Q9BYJ9</t>
  </si>
  <si>
    <t>YTH domain-containing family protein 1 OS=Homo sapiens OX=9606 GN=YTHDF1 PE=1 SV=1</t>
  </si>
  <si>
    <t>sp|Q9BYJ9|YTHD1_HUMAN</t>
  </si>
  <si>
    <t>Q9BYN8</t>
  </si>
  <si>
    <t>28S ribosomal protein S26, mitochondrial OS=Homo sapiens OX=9606 GN=MRPS26 PE=1 SV=1</t>
  </si>
  <si>
    <t>sp|Q9BYN8|RT26_HUMAN</t>
  </si>
  <si>
    <t>Q9BYV8</t>
  </si>
  <si>
    <t>Centrosomal protein of 41 kDa OS=Homo sapiens OX=9606 GN=CEP41 PE=1 SV=1</t>
  </si>
  <si>
    <t>sp|Q9BYV8|CEP41_HUMAN</t>
  </si>
  <si>
    <t>Q9BZX2</t>
  </si>
  <si>
    <t>Uridine-cytidine kinase 2 OS=Homo sapiens OX=9606 GN=UCK2 PE=1 SV=1</t>
  </si>
  <si>
    <t>sp|Q9BZX2|UCK2_HUMAN</t>
  </si>
  <si>
    <t>Q9C037</t>
  </si>
  <si>
    <t>E3 ubiquitin-protein ligase TRIM4 OS=Homo sapiens OX=9606 GN=TRIM4 PE=1 SV=2</t>
  </si>
  <si>
    <t>sp|Q9C037|TRIM4_HUMAN</t>
  </si>
  <si>
    <t>Q9GZP4</t>
  </si>
  <si>
    <t>PITH domain-containing protein 1 OS=Homo sapiens OX=9606 GN=PITHD1 PE=1 SV=1</t>
  </si>
  <si>
    <t>sp|Q9GZP4|PITH1_HUMAN</t>
  </si>
  <si>
    <t>Q9GZV4</t>
  </si>
  <si>
    <t>Eukaryotic translation initiation factor 5A-2 OS=Homo sapiens OX=9606 GN=EIF5A2 PE=1 SV=3</t>
  </si>
  <si>
    <t>sp|Q9GZV4|IF5A2_HUMAN</t>
  </si>
  <si>
    <t>Q9GZV5</t>
  </si>
  <si>
    <t>WW domain-containing transcription regulator protein 1 OS=Homo sapiens OX=9606 GN=WWTR1 PE=1 SV=1</t>
  </si>
  <si>
    <t>sp|Q9GZV5|WWTR1_HUMAN</t>
  </si>
  <si>
    <t>Q9H008</t>
  </si>
  <si>
    <t>Phospholysine phosphohistidine inorganic pyrophosphate phosphatase OS=Homo sapiens OX=9606 GN=LHPP PE=1 SV=2</t>
  </si>
  <si>
    <t>sp|Q9H008|LHPP_HUMAN</t>
  </si>
  <si>
    <t>Q9H019</t>
  </si>
  <si>
    <t>Mitochondrial fission regulator 1-like OS=Homo sapiens OX=9606 GN=MTFR1L PE=1 SV=2</t>
  </si>
  <si>
    <t>sp|Q9H019|MFR1L_HUMAN</t>
  </si>
  <si>
    <t>Q9H061</t>
  </si>
  <si>
    <t>Transmembrane protein 126A OS=Homo sapiens OX=9606 GN=TMEM126A PE=1 SV=1</t>
  </si>
  <si>
    <t>sp|Q9H061|T126A_HUMAN</t>
  </si>
  <si>
    <t>Q9H0M0</t>
  </si>
  <si>
    <t>NEDD4-like E3 ubiquitin-protein ligase WWP1 OS=Homo sapiens OX=9606 GN=WWP1 PE=1 SV=1</t>
  </si>
  <si>
    <t>sp|Q9H0M0|WWP1_HUMAN</t>
  </si>
  <si>
    <t>Q9H0W9</t>
  </si>
  <si>
    <t>Ester hydrolase C11orf54 OS=Homo sapiens OX=9606 GN=C11orf54 PE=1 SV=1</t>
  </si>
  <si>
    <t>sp|Q9H0W9|CK054_HUMAN</t>
  </si>
  <si>
    <t>Q9H0X4</t>
  </si>
  <si>
    <t>Protein FAM234A OS=Homo sapiens OX=9606 GN=FAM234A PE=1 SV=1</t>
  </si>
  <si>
    <t>sp|Q9H0X4|F234A_HUMAN</t>
  </si>
  <si>
    <t>Q9H1K1</t>
  </si>
  <si>
    <t>Iron-sulfur cluster assembly enzyme ISCU, mitochondrial OS=Homo sapiens OX=9606 GN=ISCU PE=1 SV=2</t>
  </si>
  <si>
    <t>sp|Q9H1K1|ISCU_HUMAN</t>
  </si>
  <si>
    <t>Q9H1P3</t>
  </si>
  <si>
    <t>Oxysterol-binding protein-related protein 2 OS=Homo sapiens OX=9606 GN=OSBPL2 PE=1 SV=1</t>
  </si>
  <si>
    <t>sp|Q9H1P3|OSBL2_HUMAN</t>
  </si>
  <si>
    <t>Q9H2J4</t>
  </si>
  <si>
    <t>Phosducin-like protein 3 OS=Homo sapiens OX=9606 GN=PDCL3 PE=1 SV=1</t>
  </si>
  <si>
    <t>sp|Q9H2J4|PDCL3_HUMAN</t>
  </si>
  <si>
    <t>Q9H2K0</t>
  </si>
  <si>
    <t>Translation initiation factor IF-3, mitochondrial OS=Homo sapiens OX=9606 GN=MTIF3 PE=1 SV=4</t>
  </si>
  <si>
    <t>sp|Q9H2K0|IF3M_HUMAN</t>
  </si>
  <si>
    <t>Q9H2L5</t>
  </si>
  <si>
    <t>Ras association domain-containing protein 4 OS=Homo sapiens OX=9606 GN=RASSF4 PE=1 SV=2</t>
  </si>
  <si>
    <t>sp|Q9H2L5|RASF4_HUMAN</t>
  </si>
  <si>
    <t>Q9H2P9</t>
  </si>
  <si>
    <t>Diphthine methyl ester synthase OS=Homo sapiens OX=9606 GN=DPH5 PE=1 SV=2</t>
  </si>
  <si>
    <t>sp|Q9H2P9|DPH5_HUMAN</t>
  </si>
  <si>
    <t>Q9H2W6</t>
  </si>
  <si>
    <t>39S ribosomal protein L46, mitochondrial OS=Homo sapiens OX=9606 GN=MRPL46 PE=1 SV=1</t>
  </si>
  <si>
    <t>sp|Q9H2W6|RM46_HUMAN</t>
  </si>
  <si>
    <t>Q9H3H1</t>
  </si>
  <si>
    <t>tRNA dimethylallyltransferase OS=Homo sapiens OX=9606 GN=TRIT1 PE=1 SV=1</t>
  </si>
  <si>
    <t>sp|Q9H3H1|MOD5_HUMAN</t>
  </si>
  <si>
    <t>Q9H3K2</t>
  </si>
  <si>
    <t>Growth hormone-inducible transmembrane protein OS=Homo sapiens OX=9606 GN=GHITM PE=1 SV=2</t>
  </si>
  <si>
    <t>sp|Q9H3K2|GHITM_HUMAN</t>
  </si>
  <si>
    <t>Q9H469</t>
  </si>
  <si>
    <t>F-box/LRR-repeat protein 15 OS=Homo sapiens OX=9606 GN=FBXL15 PE=1 SV=2</t>
  </si>
  <si>
    <t>sp|Q9H469|FXL15_HUMAN</t>
  </si>
  <si>
    <t>Q9H511</t>
  </si>
  <si>
    <t>Kelch-like protein 31 OS=Homo sapiens OX=9606 GN=KLHL31 PE=2 SV=1</t>
  </si>
  <si>
    <t>sp|Q9H511|KLH31_HUMAN</t>
  </si>
  <si>
    <t>Q9H5K3</t>
  </si>
  <si>
    <t>Protein O-mannose kinase OS=Homo sapiens OX=9606 GN=POMK PE=1 SV=1</t>
  </si>
  <si>
    <t>sp|Q9H5K3|SG196_HUMAN</t>
  </si>
  <si>
    <t>Q9H6A9</t>
  </si>
  <si>
    <t>Pecanex-like protein 3 OS=Homo sapiens OX=9606 GN=PCNX3 PE=1 SV=2</t>
  </si>
  <si>
    <t>sp|Q9H6A9|PCX3_HUMAN</t>
  </si>
  <si>
    <t>Q9H6E5</t>
  </si>
  <si>
    <t>Speckle targeted PIP5K1A-regulated poly(A) polymerase OS=Homo sapiens OX=9606 GN=TUT1 PE=1 SV=2</t>
  </si>
  <si>
    <t>sp|Q9H6E5|STPAP_HUMAN</t>
  </si>
  <si>
    <t>Q9H7B2</t>
  </si>
  <si>
    <t>Ribosome production factor 2 homolog OS=Homo sapiens OX=9606 GN=RPF2 PE=1 SV=2</t>
  </si>
  <si>
    <t>sp|Q9H7B2|RPF2_HUMAN</t>
  </si>
  <si>
    <t>Q9H7N4</t>
  </si>
  <si>
    <t>Splicing factor, arginine/serine-rich 19 OS=Homo sapiens OX=9606 GN=SCAF1 PE=1 SV=3</t>
  </si>
  <si>
    <t>sp|Q9H7N4|SFR19_HUMAN</t>
  </si>
  <si>
    <t>Q9H871</t>
  </si>
  <si>
    <t>E3 ubiquitin-protein transferase RMND5A OS=Homo sapiens OX=9606 GN=RMND5A PE=1 SV=1</t>
  </si>
  <si>
    <t>sp|Q9H871|RMD5A_HUMAN</t>
  </si>
  <si>
    <t>Q9H8V3</t>
  </si>
  <si>
    <t>Protein ECT2 OS=Homo sapiens OX=9606 GN=ECT2 PE=1 SV=4</t>
  </si>
  <si>
    <t>sp|Q9H8V3|ECT2_HUMAN</t>
  </si>
  <si>
    <t>Q9H944</t>
  </si>
  <si>
    <t>Mediator of RNA polymerase II transcription subunit 20 OS=Homo sapiens OX=9606 GN=MED20 PE=1 SV=1</t>
  </si>
  <si>
    <t>sp|Q9H944|MED20_HUMAN</t>
  </si>
  <si>
    <t>Q9H992</t>
  </si>
  <si>
    <t>E3 ubiquitin-protein ligase MARCHF7 OS=Homo sapiens OX=9606 GN=MARCHF7 PE=1 SV=1</t>
  </si>
  <si>
    <t>sp|Q9H992|MARH7_HUMAN</t>
  </si>
  <si>
    <t>Q9H9S5</t>
  </si>
  <si>
    <t>Fukutin-related protein OS=Homo sapiens OX=9606 GN=FKRP PE=1 SV=1</t>
  </si>
  <si>
    <t>sp|Q9H9S5|FKRP_HUMAN</t>
  </si>
  <si>
    <t>Q9H9Y2</t>
  </si>
  <si>
    <t>Ribosome production factor 1 OS=Homo sapiens OX=9606 GN=RPF1 PE=1 SV=2</t>
  </si>
  <si>
    <t>sp|Q9H9Y2|RPF1_HUMAN</t>
  </si>
  <si>
    <t>Q9HBM1</t>
  </si>
  <si>
    <t>Kinetochore protein Spc25 OS=Homo sapiens OX=9606 GN=SPC25 PE=1 SV=1</t>
  </si>
  <si>
    <t>sp|Q9HBM1|SPC25_HUMAN</t>
  </si>
  <si>
    <t>Q9HCG8</t>
  </si>
  <si>
    <t>Pre-mRNA-splicing factor CWC22 homolog OS=Homo sapiens OX=9606 GN=CWC22 PE=1 SV=3</t>
  </si>
  <si>
    <t>sp|Q9HCG8|CWC22_HUMAN</t>
  </si>
  <si>
    <t>Q9HCP0</t>
  </si>
  <si>
    <t>Casein kinase I isoform gamma-1 OS=Homo sapiens OX=9606 GN=CSNK1G1 PE=1 SV=1</t>
  </si>
  <si>
    <t>sp|Q9HCP0|KC1G1_HUMAN</t>
  </si>
  <si>
    <t>Q9HD15</t>
  </si>
  <si>
    <t>Steroid receptor RNA activator 1 OS=Homo sapiens OX=9606 GN=SRA1 PE=1 SV=1</t>
  </si>
  <si>
    <t>sp|Q9HD15|SRA1_HUMAN</t>
  </si>
  <si>
    <t>Q9HD40</t>
  </si>
  <si>
    <t>O-phosphoseryl-tRNA(Sec) selenium transferase OS=Homo sapiens OX=9606 GN=SEPSECS PE=1 SV=2</t>
  </si>
  <si>
    <t>sp|Q9HD40|SPCS_HUMAN</t>
  </si>
  <si>
    <t>Q9HD42</t>
  </si>
  <si>
    <t>Charged multivesicular body protein 1a OS=Homo sapiens OX=9606 GN=CHMP1A PE=1 SV=1</t>
  </si>
  <si>
    <t>sp|Q9HD42|CHM1A_HUMAN</t>
  </si>
  <si>
    <t>Q9NNW7</t>
  </si>
  <si>
    <t>Thioredoxin reductase 2, mitochondrial OS=Homo sapiens OX=9606 GN=TXNRD2 PE=1 SV=3</t>
  </si>
  <si>
    <t>sp|Q9NNW7|TRXR2_HUMAN</t>
  </si>
  <si>
    <t>Q9NPJ3</t>
  </si>
  <si>
    <t>Acyl-coenzyme A thioesterase 13 OS=Homo sapiens OX=9606 GN=ACOT13 PE=1 SV=1</t>
  </si>
  <si>
    <t>sp|Q9NPJ3|ACO13_HUMAN</t>
  </si>
  <si>
    <t>Q9NPJ6</t>
  </si>
  <si>
    <t>Mediator of RNA polymerase II transcription subunit 4 OS=Homo sapiens OX=9606 GN=MED4 PE=1 SV=1</t>
  </si>
  <si>
    <t>sp|Q9NPJ6|MED4_HUMAN</t>
  </si>
  <si>
    <t>Q9NQA3</t>
  </si>
  <si>
    <t>WAS protein family homolog 6 OS=Homo sapiens OX=9606 GN=WASH6P PE=1 SV=3</t>
  </si>
  <si>
    <t>sp|Q9NQA3|WASH6_HUMAN</t>
  </si>
  <si>
    <t>Q9NRA0</t>
  </si>
  <si>
    <t>Sphingosine kinase 2 OS=Homo sapiens OX=9606 GN=SPHK2 PE=1 SV=2</t>
  </si>
  <si>
    <t>sp|Q9NRA0|SPHK2_HUMAN</t>
  </si>
  <si>
    <t>Q9NRW3</t>
  </si>
  <si>
    <t>DNA dC-&gt;dU-editing enzyme APOBEC-3C OS=Homo sapiens OX=9606 GN=APOBEC3C PE=1 SV=2</t>
  </si>
  <si>
    <t>sp|Q9NRW3|ABC3C_HUMAN</t>
  </si>
  <si>
    <t>Q9NRX4</t>
  </si>
  <si>
    <t>14 kDa phosphohistidine phosphatase OS=Homo sapiens OX=9606 GN=PHPT1 PE=1 SV=1</t>
  </si>
  <si>
    <t>sp|Q9NRX4|PHP14_HUMAN</t>
  </si>
  <si>
    <t>Q9NUD5</t>
  </si>
  <si>
    <t>Zinc finger CCHC domain-containing protein 3 OS=Homo sapiens OX=9606 GN=ZCCHC3 PE=1 SV=2</t>
  </si>
  <si>
    <t>sp|Q9NUD5|ZCHC3_HUMAN</t>
  </si>
  <si>
    <t>Q9NUJ3</t>
  </si>
  <si>
    <t>T-complex protein 11-like protein 1 OS=Homo sapiens OX=9606 GN=TCP11L1 PE=1 SV=1</t>
  </si>
  <si>
    <t>sp|Q9NUJ3|T11L1_HUMAN</t>
  </si>
  <si>
    <t>Q9NUP1</t>
  </si>
  <si>
    <t>Biogenesis of lysosome-related organelles complex 1 subunit 4 OS=Homo sapiens OX=9606 GN=BLOC1S4 PE=1 SV=1</t>
  </si>
  <si>
    <t>sp|Q9NUP1|BL1S4_HUMAN</t>
  </si>
  <si>
    <t>Q9NUW8</t>
  </si>
  <si>
    <t>Tyrosyl-DNA phosphodiesterase 1 OS=Homo sapiens OX=9606 GN=TDP1 PE=1 SV=2</t>
  </si>
  <si>
    <t>sp|Q9NUW8|TYDP1_HUMAN</t>
  </si>
  <si>
    <t>Q9NUX5</t>
  </si>
  <si>
    <t>Protection of telomeres protein 1 OS=Homo sapiens OX=9606 GN=POT1 PE=1 SV=1</t>
  </si>
  <si>
    <t>sp|Q9NUX5|POTE1_HUMAN</t>
  </si>
  <si>
    <t>Q9NV66</t>
  </si>
  <si>
    <t>S-adenosyl-L-methionine-dependent tRNA 4-demethylwyosine synthase TYW1 OS=Homo sapiens OX=9606 GN=TYW1 PE=2 SV=2</t>
  </si>
  <si>
    <t>sp|Q9NV66|TYW1_HUMAN</t>
  </si>
  <si>
    <t>Q9NV92</t>
  </si>
  <si>
    <t>NEDD4 family-interacting protein 2 OS=Homo sapiens OX=9606 GN=NDFIP2 PE=1 SV=2</t>
  </si>
  <si>
    <t>sp|Q9NV92|NFIP2_HUMAN</t>
  </si>
  <si>
    <t>Q9NW64</t>
  </si>
  <si>
    <t>Pre-mRNA-splicing factor RBM22 OS=Homo sapiens OX=9606 GN=RBM22 PE=1 SV=1</t>
  </si>
  <si>
    <t>sp|Q9NW64|RBM22_HUMAN</t>
  </si>
  <si>
    <t>Q9NWS0</t>
  </si>
  <si>
    <t>PIH1 domain-containing protein 1 OS=Homo sapiens OX=9606 GN=PIH1D1 PE=1 SV=1</t>
  </si>
  <si>
    <t>sp|Q9NWS0|PIHD1_HUMAN</t>
  </si>
  <si>
    <t>Q9NWS8</t>
  </si>
  <si>
    <t>Required for meiotic nuclear division protein 1 homolog OS=Homo sapiens OX=9606 GN=RMND1 PE=1 SV=2</t>
  </si>
  <si>
    <t>sp|Q9NWS8|RMND1_HUMAN</t>
  </si>
  <si>
    <t>Q9NWV4</t>
  </si>
  <si>
    <t>CXXC motif containing zinc binding protein OS=Homo sapiens OX=9606 GN=CZIB PE=1 SV=1</t>
  </si>
  <si>
    <t>sp|Q9NWV4|CZIB_HUMAN</t>
  </si>
  <si>
    <t>Q9NX61</t>
  </si>
  <si>
    <t>Transmembrane protein 161A OS=Homo sapiens OX=9606 GN=TMEM161A PE=1 SV=1</t>
  </si>
  <si>
    <t>sp|Q9NX61|T161A_HUMAN</t>
  </si>
  <si>
    <t>Q9NXD2</t>
  </si>
  <si>
    <t>Myotubularin-related protein 10 OS=Homo sapiens OX=9606 GN=MTMR10 PE=1 SV=3</t>
  </si>
  <si>
    <t>sp|Q9NXD2|MTMRA_HUMAN</t>
  </si>
  <si>
    <t>Q9NXG2</t>
  </si>
  <si>
    <t>THUMP domain-containing protein 1 OS=Homo sapiens OX=9606 GN=THUMPD1 PE=1 SV=2</t>
  </si>
  <si>
    <t>sp|Q9NXG2|THUM1_HUMAN</t>
  </si>
  <si>
    <t>Q9NXW2</t>
  </si>
  <si>
    <t>DnaJ homolog subfamily B member 12 OS=Homo sapiens OX=9606 GN=DNAJB12 PE=1 SV=5</t>
  </si>
  <si>
    <t>sp|Q9NXW2|DJB12_HUMAN</t>
  </si>
  <si>
    <t>Q9NXW9</t>
  </si>
  <si>
    <t>Alpha-ketoglutarate-dependent dioxygenase alkB homolog 4 OS=Homo sapiens OX=9606 GN=ALKBH4 PE=1 SV=1</t>
  </si>
  <si>
    <t>sp|Q9NXW9|ALKB4_HUMAN</t>
  </si>
  <si>
    <t>Q9NY27</t>
  </si>
  <si>
    <t>Serine/threonine-protein phosphatase 4 regulatory subunit 2 OS=Homo sapiens OX=9606 GN=PPP4R2 PE=1 SV=3</t>
  </si>
  <si>
    <t>sp|Q9NY27|PP4R2_HUMAN</t>
  </si>
  <si>
    <t>Q9NZ01</t>
  </si>
  <si>
    <t>Very-long-chain enoyl-CoA reductase OS=Homo sapiens OX=9606 GN=TECR PE=1 SV=1</t>
  </si>
  <si>
    <t>sp|Q9NZ01|TECR_HUMAN</t>
  </si>
  <si>
    <t>Q9P035</t>
  </si>
  <si>
    <t>Very-long-chain (3R)-3-hydroxyacyl-CoA dehydratase 3 OS=Homo sapiens OX=9606 GN=HACD3 PE=1 SV=2</t>
  </si>
  <si>
    <t>sp|Q9P035|HACD3_HUMAN</t>
  </si>
  <si>
    <t>Q9P0U3</t>
  </si>
  <si>
    <t>Sentrin-specific protease 1 OS=Homo sapiens OX=9606 GN=SENP1 PE=1 SV=2</t>
  </si>
  <si>
    <t>sp|Q9P0U3|SENP1_HUMAN</t>
  </si>
  <si>
    <t>Q9P121</t>
  </si>
  <si>
    <t>Neurotrimin OS=Homo sapiens OX=9606 GN=NTM PE=1 SV=1</t>
  </si>
  <si>
    <t>sp|Q9P121|NTRI_HUMAN</t>
  </si>
  <si>
    <t>Q9P2K5</t>
  </si>
  <si>
    <t>Myelin expression factor 2 OS=Homo sapiens OX=9606 GN=MYEF2 PE=1 SV=3</t>
  </si>
  <si>
    <t>sp|Q9P2K5|MYEF2_HUMAN</t>
  </si>
  <si>
    <t>Q9P2P5</t>
  </si>
  <si>
    <t>E3 ubiquitin-protein ligase HECW2 OS=Homo sapiens OX=9606 GN=HECW2 PE=1 SV=2</t>
  </si>
  <si>
    <t>sp|Q9P2P5|HECW2_HUMAN</t>
  </si>
  <si>
    <t>Q9UBL0</t>
  </si>
  <si>
    <t>cAMP-regulated phosphoprotein 21 OS=Homo sapiens OX=9606 GN=ARPP21 PE=1 SV=2</t>
  </si>
  <si>
    <t>sp|Q9UBL0|ARP21_HUMAN</t>
  </si>
  <si>
    <t>Q9UBP6</t>
  </si>
  <si>
    <t>tRNA (guanine-N(7)-)-methyltransferase OS=Homo sapiens OX=9606 GN=METTL1 PE=1 SV=1</t>
  </si>
  <si>
    <t>sp|Q9UBP6|TRMB_HUMAN</t>
  </si>
  <si>
    <t>Q9UBP9</t>
  </si>
  <si>
    <t>PTB domain-containing engulfment adapter protein 1 OS=Homo sapiens OX=9606 GN=GULP1 PE=1 SV=1</t>
  </si>
  <si>
    <t>sp|Q9UBP9|GULP1_HUMAN</t>
  </si>
  <si>
    <t>Q9UBS0</t>
  </si>
  <si>
    <t>Ribosomal protein S6 kinase beta-2 OS=Homo sapiens OX=9606 GN=RPS6KB2 PE=1 SV=2</t>
  </si>
  <si>
    <t>sp|Q9UBS0|KS6B2_HUMAN</t>
  </si>
  <si>
    <t>Q9UBS4</t>
  </si>
  <si>
    <t>DnaJ homolog subfamily B member 11 OS=Homo sapiens OX=9606 GN=DNAJB11 PE=1 SV=1</t>
  </si>
  <si>
    <t>sp|Q9UBS4|DJB11_HUMAN</t>
  </si>
  <si>
    <t>Q9UBY9</t>
  </si>
  <si>
    <t>Heat shock protein beta-7 OS=Homo sapiens OX=9606 GN=HSPB7 PE=1 SV=1</t>
  </si>
  <si>
    <t>sp|Q9UBY9|HSPB7_HUMAN</t>
  </si>
  <si>
    <t>Q9UER7</t>
  </si>
  <si>
    <t>Death domain-associated protein 6 OS=Homo sapiens OX=9606 GN=DAXX PE=1 SV=2</t>
  </si>
  <si>
    <t>sp|Q9UER7|DAXX_HUMAN</t>
  </si>
  <si>
    <t>Q9UFG5</t>
  </si>
  <si>
    <t>UPF0449 protein C19orf25 OS=Homo sapiens OX=9606 GN=C19orf25 PE=1 SV=2</t>
  </si>
  <si>
    <t>sp|Q9UFG5|CS025_HUMAN</t>
  </si>
  <si>
    <t>Q9UFW8</t>
  </si>
  <si>
    <t>CGG triplet repeat-binding protein 1 OS=Homo sapiens OX=9606 GN=CGGBP1 PE=1 SV=2</t>
  </si>
  <si>
    <t>sp|Q9UFW8|CGBP1_HUMAN</t>
  </si>
  <si>
    <t>Q9UGN5</t>
  </si>
  <si>
    <t>Poly [ADP-ribose] polymerase 2 OS=Homo sapiens OX=9606 GN=PARP2 PE=1 SV=2</t>
  </si>
  <si>
    <t>sp|Q9UGN5|PARP2_HUMAN</t>
  </si>
  <si>
    <t>Q9UHB4</t>
  </si>
  <si>
    <t>NADPH-dependent diflavin oxidoreductase 1 OS=Homo sapiens OX=9606 GN=NDOR1 PE=1 SV=1</t>
  </si>
  <si>
    <t>sp|Q9UHB4|NDOR1_HUMAN</t>
  </si>
  <si>
    <t>Q9UHQ4</t>
  </si>
  <si>
    <t>B-cell receptor-associated protein 29 OS=Homo sapiens OX=9606 GN=BCAP29 PE=1 SV=2</t>
  </si>
  <si>
    <t>sp|Q9UHQ4|BAP29_HUMAN</t>
  </si>
  <si>
    <t>Q9UHY1</t>
  </si>
  <si>
    <t>Nuclear receptor-binding protein OS=Homo sapiens OX=9606 GN=NRBP1 PE=1 SV=1</t>
  </si>
  <si>
    <t>sp|Q9UHY1|NRBP_HUMAN</t>
  </si>
  <si>
    <t>Q9UHY8</t>
  </si>
  <si>
    <t>Fasciculation and elongation protein zeta-2 OS=Homo sapiens OX=9606 GN=FEZ2 PE=1 SV=2</t>
  </si>
  <si>
    <t>sp|Q9UHY8|FEZ2_HUMAN</t>
  </si>
  <si>
    <t>Q9UI09</t>
  </si>
  <si>
    <t>NADH dehydrogenase [ubiquinone] 1 alpha subcomplex subunit 12 OS=Homo sapiens OX=9606 GN=NDUFA12 PE=1 SV=1</t>
  </si>
  <si>
    <t>sp|Q9UI09|NDUAC_HUMAN</t>
  </si>
  <si>
    <t>Q9UI15</t>
  </si>
  <si>
    <t>Transgelin-3 OS=Homo sapiens OX=9606 GN=TAGLN3 PE=1 SV=2</t>
  </si>
  <si>
    <t>sp|Q9UI15|TAGL3_HUMAN</t>
  </si>
  <si>
    <t>Q9UII6</t>
  </si>
  <si>
    <t>Dual specificity protein phosphatase 13 isoform B OS=Homo sapiens OX=9606 GN=DUSP13 PE=1 SV=3</t>
  </si>
  <si>
    <t>sp|Q9UII6|DS13B_HUMAN</t>
  </si>
  <si>
    <t>Q9UIS9</t>
  </si>
  <si>
    <t>Methyl-CpG-binding domain protein 1 OS=Homo sapiens OX=9606 GN=MBD1 PE=1 SV=2</t>
  </si>
  <si>
    <t>sp|Q9UIS9|MBD1_HUMAN</t>
  </si>
  <si>
    <t>Q9UIU6</t>
  </si>
  <si>
    <t>Homeobox protein SIX4 OS=Homo sapiens OX=9606 GN=SIX4 PE=1 SV=2</t>
  </si>
  <si>
    <t>sp|Q9UIU6|SIX4_HUMAN</t>
  </si>
  <si>
    <t>Q9UIV1</t>
  </si>
  <si>
    <t>CCR4-NOT transcription complex subunit 7 OS=Homo sapiens OX=9606 GN=CNOT7 PE=1 SV=3</t>
  </si>
  <si>
    <t>sp|Q9UIV1|CNOT7_HUMAN</t>
  </si>
  <si>
    <t>Q9UJM3</t>
  </si>
  <si>
    <t>ERBB receptor feedback inhibitor 1 OS=Homo sapiens OX=9606 GN=ERRFI1 PE=1 SV=1</t>
  </si>
  <si>
    <t>sp|Q9UJM3|ERRFI_HUMAN</t>
  </si>
  <si>
    <t>Q9UJX6</t>
  </si>
  <si>
    <t>Anaphase-promoting complex subunit 2 OS=Homo sapiens OX=9606 GN=ANAPC2 PE=1 SV=1</t>
  </si>
  <si>
    <t>sp|Q9UJX6|ANC2_HUMAN</t>
  </si>
  <si>
    <t>Q9UK73</t>
  </si>
  <si>
    <t>Protein fem-1 homolog B OS=Homo sapiens OX=9606 GN=FEM1B PE=1 SV=1</t>
  </si>
  <si>
    <t>sp|Q9UK73|FEM1B_HUMAN</t>
  </si>
  <si>
    <t>Q9UK97</t>
  </si>
  <si>
    <t>F-box only protein 9 OS=Homo sapiens OX=9606 GN=FBXO9 PE=1 SV=1</t>
  </si>
  <si>
    <t>sp|Q9UK97|FBX9_HUMAN</t>
  </si>
  <si>
    <t>Q9UKL0</t>
  </si>
  <si>
    <t>REST corepressor 1 OS=Homo sapiens OX=9606 GN=RCOR1 PE=1 SV=2</t>
  </si>
  <si>
    <t>sp|Q9UKL0|RCOR1_HUMAN</t>
  </si>
  <si>
    <t>Q9UKM7</t>
  </si>
  <si>
    <t>Endoplasmic reticulum mannosyl-oligosaccharide 1,2-alpha-mannosidase OS=Homo sapiens OX=9606 GN=MAN1B1 PE=1 SV=2</t>
  </si>
  <si>
    <t>sp|Q9UKM7|MA1B1_HUMAN</t>
  </si>
  <si>
    <t>Q9ULG6</t>
  </si>
  <si>
    <t>Cell cycle progression protein 1 OS=Homo sapiens OX=9606 GN=CCPG1 PE=1 SV=3</t>
  </si>
  <si>
    <t>sp|Q9ULG6|CCPG1_HUMAN</t>
  </si>
  <si>
    <t>Q9ULM3</t>
  </si>
  <si>
    <t>YEATS domain-containing protein 2 OS=Homo sapiens OX=9606 GN=YEATS2 PE=1 SV=2</t>
  </si>
  <si>
    <t>sp|Q9ULM3|YETS2_HUMAN</t>
  </si>
  <si>
    <t>Q9ULP9</t>
  </si>
  <si>
    <t>TBC1 domain family member 24 OS=Homo sapiens OX=9606 GN=TBC1D24 PE=1 SV=2</t>
  </si>
  <si>
    <t>sp|Q9ULP9|TBC24_HUMAN</t>
  </si>
  <si>
    <t>Q9ULQ0</t>
  </si>
  <si>
    <t>Striatin-interacting protein 2 OS=Homo sapiens OX=9606 GN=STRIP2 PE=1 SV=2</t>
  </si>
  <si>
    <t>sp|Q9ULQ0|STRP2_HUMAN</t>
  </si>
  <si>
    <t>Q9UNP9</t>
  </si>
  <si>
    <t>Peptidyl-prolyl cis-trans isomerase E OS=Homo sapiens OX=9606 GN=PPIE PE=1 SV=1</t>
  </si>
  <si>
    <t>sp|Q9UNP9|PPIE_HUMAN</t>
  </si>
  <si>
    <t>Q9UPR3</t>
  </si>
  <si>
    <t>Protein SMG5 OS=Homo sapiens OX=9606 GN=SMG5 PE=1 SV=3</t>
  </si>
  <si>
    <t>sp|Q9UPR3|SMG5_HUMAN</t>
  </si>
  <si>
    <t>Q9UPY6</t>
  </si>
  <si>
    <t>Wiskott-Aldrich syndrome protein family member 3 OS=Homo sapiens OX=9606 GN=WASF3 PE=1 SV=2</t>
  </si>
  <si>
    <t>sp|Q9UPY6|WASF3_HUMAN</t>
  </si>
  <si>
    <t>Q9UPY8</t>
  </si>
  <si>
    <t>Microtubule-associated protein RP/EB family member 3 OS=Homo sapiens OX=9606 GN=MAPRE3 PE=1 SV=1</t>
  </si>
  <si>
    <t>sp|Q9UPY8|MARE3_HUMAN</t>
  </si>
  <si>
    <t>Q9Y282</t>
  </si>
  <si>
    <t>Endoplasmic reticulum-Golgi intermediate compartment protein 3 OS=Homo sapiens OX=9606 GN=ERGIC3 PE=1 SV=1</t>
  </si>
  <si>
    <t>sp|Q9Y282|ERGI3_HUMAN</t>
  </si>
  <si>
    <t>Q9Y296</t>
  </si>
  <si>
    <t>Trafficking protein particle complex subunit 4 OS=Homo sapiens OX=9606 GN=TRAPPC4 PE=1 SV=1</t>
  </si>
  <si>
    <t>sp|Q9Y296|TPPC4_HUMAN</t>
  </si>
  <si>
    <t>Q9Y2G9</t>
  </si>
  <si>
    <t>Protein strawberry notch homolog 2 OS=Homo sapiens OX=9606 GN=SBNO2 PE=2 SV=3</t>
  </si>
  <si>
    <t>sp|Q9Y2G9|SBNO2_HUMAN</t>
  </si>
  <si>
    <t>Q9Y2K1</t>
  </si>
  <si>
    <t>Zinc finger and BTB domain-containing protein 1 OS=Homo sapiens OX=9606 GN=ZBTB1 PE=1 SV=3</t>
  </si>
  <si>
    <t>sp|Q9Y2K1|ZBTB1_HUMAN</t>
  </si>
  <si>
    <t>Q9Y3B3</t>
  </si>
  <si>
    <t>Transmembrane emp24 domain-containing protein 7 OS=Homo sapiens OX=9606 GN=TMED7 PE=1 SV=2</t>
  </si>
  <si>
    <t>sp|Q9Y3B3|TMED7_HUMAN</t>
  </si>
  <si>
    <t>Q9Y3B8</t>
  </si>
  <si>
    <t>Oligoribonuclease, mitochondrial OS=Homo sapiens OX=9606 GN=REXO2 PE=1 SV=3</t>
  </si>
  <si>
    <t>sp|Q9Y3B8|ORN_HUMAN</t>
  </si>
  <si>
    <t>Q9Y3C6</t>
  </si>
  <si>
    <t>Peptidyl-prolyl cis-trans isomerase-like 1 OS=Homo sapiens OX=9606 GN=PPIL1 PE=1 SV=1</t>
  </si>
  <si>
    <t>sp|Q9Y3C6|PPIL1_HUMAN</t>
  </si>
  <si>
    <t>Q9Y3D2</t>
  </si>
  <si>
    <t>Methionine-R-sulfoxide reductase B2, mitochondrial OS=Homo sapiens OX=9606 GN=MSRB2 PE=1 SV=2</t>
  </si>
  <si>
    <t>sp|Q9Y3D2|MSRB2_HUMAN</t>
  </si>
  <si>
    <t>Q9Y4D1</t>
  </si>
  <si>
    <t>Disheveled-associated activator of morphogenesis 1 OS=Homo sapiens OX=9606 GN=DAAM1 PE=1 SV=2</t>
  </si>
  <si>
    <t>sp|Q9Y4D1|DAAM1_HUMAN</t>
  </si>
  <si>
    <t>Q9Y4Z0</t>
  </si>
  <si>
    <t>U6 snRNA-associated Sm-like protein LSm4 OS=Homo sapiens OX=9606 GN=LSM4 PE=1 SV=1</t>
  </si>
  <si>
    <t>sp|Q9Y4Z0|LSM4_HUMAN</t>
  </si>
  <si>
    <t>Q9Y546</t>
  </si>
  <si>
    <t>Leucine-rich repeat-containing protein 42 OS=Homo sapiens OX=9606 GN=LRRC42 PE=1 SV=1</t>
  </si>
  <si>
    <t>sp|Q9Y546|LRC42_HUMAN</t>
  </si>
  <si>
    <t>Q9Y580</t>
  </si>
  <si>
    <t>RNA-binding protein 7 OS=Homo sapiens OX=9606 GN=RBM7 PE=1 SV=1</t>
  </si>
  <si>
    <t>sp|Q9Y580|RBM7_HUMAN</t>
  </si>
  <si>
    <t>Q9Y5E6</t>
  </si>
  <si>
    <t>Protocadherin beta-3 OS=Homo sapiens OX=9606 GN=PCDHB3 PE=1 SV=2</t>
  </si>
  <si>
    <t>sp|Q9Y5E6|PCDB3_HUMAN</t>
  </si>
  <si>
    <t>Q9Y5E7</t>
  </si>
  <si>
    <t>Protocadherin beta-2 OS=Homo sapiens OX=9606 GN=PCDHB2 PE=1 SV=1</t>
  </si>
  <si>
    <t>sp|Q9Y5E7|PCDB2_HUMAN</t>
  </si>
  <si>
    <t>Q9Y5K3</t>
  </si>
  <si>
    <t>Choline-phosphate cytidylyltransferase B OS=Homo sapiens OX=9606 GN=PCYT1B PE=1 SV=1</t>
  </si>
  <si>
    <t>sp|Q9Y5K3|PCY1B_HUMAN</t>
  </si>
  <si>
    <t>Q9Y5K8</t>
  </si>
  <si>
    <t>V-type proton ATPase subunit D OS=Homo sapiens OX=9606 GN=ATP6V1D PE=1 SV=1</t>
  </si>
  <si>
    <t>sp|Q9Y5K8|VATD_HUMAN</t>
  </si>
  <si>
    <t>Q9Y5Z4</t>
  </si>
  <si>
    <t>Heme-binding protein 2 OS=Homo sapiens OX=9606 GN=HEBP2 PE=1 SV=1</t>
  </si>
  <si>
    <t>sp|Q9Y5Z4|HEBP2_HUMAN</t>
  </si>
  <si>
    <t>Q9Y608</t>
  </si>
  <si>
    <t>Leucine-rich repeat flightless-interacting protein 2 OS=Homo sapiens OX=9606 GN=LRRFIP2 PE=1 SV=1</t>
  </si>
  <si>
    <t>sp|Q9Y608|LRRF2_HUMAN</t>
  </si>
  <si>
    <t>Q9Y625</t>
  </si>
  <si>
    <t>Glypican-6 OS=Homo sapiens OX=9606 GN=GPC6 PE=1 SV=1</t>
  </si>
  <si>
    <t>sp|Q9Y625|GPC6_HUMAN</t>
  </si>
  <si>
    <t>Q9Y639</t>
  </si>
  <si>
    <t>Neuroplastin OS=Homo sapiens OX=9606 GN=NPTN PE=1 SV=2</t>
  </si>
  <si>
    <t>sp|Q9Y639|NPTN_HUMAN</t>
  </si>
  <si>
    <t>Q9Y664</t>
  </si>
  <si>
    <t>KICSTOR complex protein kaptin OS=Homo sapiens OX=9606 GN=KPTN PE=1 SV=2</t>
  </si>
  <si>
    <t>sp|Q9Y664|KPTN_HUMAN</t>
  </si>
  <si>
    <t>Q9Y6M4</t>
  </si>
  <si>
    <t>Casein kinase I isoform gamma-3 OS=Homo sapiens OX=9606 GN=CSNK1G3 PE=1 SV=2</t>
  </si>
  <si>
    <t>sp|Q9Y6M4|KC1G3_HUMAN</t>
  </si>
  <si>
    <t>Q9Y6M5</t>
  </si>
  <si>
    <t>Zinc transporter 1 OS=Homo sapiens OX=9606 GN=SLC30A1 PE=1 SV=3</t>
  </si>
  <si>
    <t>sp|Q9Y6M5|ZNT1_HUMAN</t>
  </si>
  <si>
    <t>Q9Y6X9</t>
  </si>
  <si>
    <t>ATPase MORC2 OS=Homo sapiens OX=9606 GN=MORC2 PE=1 SV=2</t>
  </si>
  <si>
    <t>sp|Q9Y6X9|MORC2_HUMAN</t>
  </si>
  <si>
    <t>A0JNW5</t>
  </si>
  <si>
    <t>UHRF1-binding protein 1-like OS=Homo sapiens OX=9606 GN=UHRF1BP1L PE=1 SV=2</t>
  </si>
  <si>
    <t>sp|A0JNW5|UH1BL_HUMAN</t>
  </si>
  <si>
    <t>A2RTX5</t>
  </si>
  <si>
    <t>Threonine--tRNA ligase 2, cytoplasmic OS=Homo sapiens OX=9606 GN=TARS3 PE=1 SV=1</t>
  </si>
  <si>
    <t>sp|A2RTX5|SYTC2_HUMAN</t>
  </si>
  <si>
    <t>A4D1P6</t>
  </si>
  <si>
    <t>WD repeat-containing protein 91 OS=Homo sapiens OX=9606 GN=WDR91 PE=1 SV=2</t>
  </si>
  <si>
    <t>sp|A4D1P6|WDR91_HUMAN</t>
  </si>
  <si>
    <t>A5PLL7</t>
  </si>
  <si>
    <t>Plasmanylethanolamine desaturase OS=Homo sapiens OX=9606 GN=PEDS1 PE=1 SV=3</t>
  </si>
  <si>
    <t>sp|A5PLL7|PDES1_HUMAN</t>
  </si>
  <si>
    <t>B2RTY4</t>
  </si>
  <si>
    <t>Unconventional myosin-IXa OS=Homo sapiens OX=9606 GN=MYO9A PE=1 SV=2</t>
  </si>
  <si>
    <t>sp|B2RTY4|MYO9A_HUMAN</t>
  </si>
  <si>
    <t>O00192</t>
  </si>
  <si>
    <t>Armadillo repeat protein deleted in velo-cardio-facial syndrome OS=Homo sapiens OX=9606 GN=ARVCF PE=1 SV=1</t>
  </si>
  <si>
    <t>sp|O00192|ARVC_HUMAN</t>
  </si>
  <si>
    <t>O00217</t>
  </si>
  <si>
    <t>NADH dehydrogenase [ubiquinone] iron-sulfur protein 8, mitochondrial OS=Homo sapiens OX=9606 GN=NDUFS8 PE=1 SV=1</t>
  </si>
  <si>
    <t>sp|O00217|NDUS8_HUMAN</t>
  </si>
  <si>
    <t>O00743</t>
  </si>
  <si>
    <t>Serine/threonine-protein phosphatase 6 catalytic subunit OS=Homo sapiens OX=9606 GN=PPP6C PE=1 SV=1</t>
  </si>
  <si>
    <t>sp|O00743|PPP6_HUMAN</t>
  </si>
  <si>
    <t>O00746</t>
  </si>
  <si>
    <t>Nucleoside diphosphate kinase, mitochondrial OS=Homo sapiens OX=9606 GN=NME4 PE=1 SV=1</t>
  </si>
  <si>
    <t>sp|O00746|NDKM_HUMAN</t>
  </si>
  <si>
    <t>O14530</t>
  </si>
  <si>
    <t>Thioredoxin domain-containing protein 9 OS=Homo sapiens OX=9606 GN=TXNDC9 PE=1 SV=2</t>
  </si>
  <si>
    <t>sp|O14530|TXND9_HUMAN</t>
  </si>
  <si>
    <t>O14646</t>
  </si>
  <si>
    <t>Chromodomain-helicase-DNA-binding protein 1 OS=Homo sapiens OX=9606 GN=CHD1 PE=1 SV=2</t>
  </si>
  <si>
    <t>sp|O14646|CHD1_HUMAN</t>
  </si>
  <si>
    <t>O14653</t>
  </si>
  <si>
    <t>Golgi SNAP receptor complex member 2 OS=Homo sapiens OX=9606 GN=GOSR2 PE=1 SV=2</t>
  </si>
  <si>
    <t>sp|O14653|GOSR2_HUMAN</t>
  </si>
  <si>
    <t>O14657</t>
  </si>
  <si>
    <t>Torsin-1B OS=Homo sapiens OX=9606 GN=TOR1B PE=1 SV=2</t>
  </si>
  <si>
    <t>sp|O14657|TOR1B_HUMAN</t>
  </si>
  <si>
    <t>O14686</t>
  </si>
  <si>
    <t>Histone-lysine N-methyltransferase 2D OS=Homo sapiens OX=9606 GN=KMT2D PE=1 SV=2</t>
  </si>
  <si>
    <t>sp|O14686|KMT2D_HUMAN</t>
  </si>
  <si>
    <t>O14734</t>
  </si>
  <si>
    <t>Acyl-coenzyme A thioesterase 8 OS=Homo sapiens OX=9606 GN=ACOT8 PE=1 SV=1</t>
  </si>
  <si>
    <t>sp|O14734|ACOT8_HUMAN</t>
  </si>
  <si>
    <t>O14737</t>
  </si>
  <si>
    <t>Programmed cell death protein 5 OS=Homo sapiens OX=9606 GN=PDCD5 PE=1 SV=3</t>
  </si>
  <si>
    <t>sp|O14737|PDCD5_HUMAN</t>
  </si>
  <si>
    <t>O14763</t>
  </si>
  <si>
    <t>Tumor necrosis factor receptor superfamily member 10B OS=Homo sapiens OX=9606 GN=TNFRSF10B PE=1 SV=2</t>
  </si>
  <si>
    <t>sp|O14763|TR10B_HUMAN</t>
  </si>
  <si>
    <t>O14795</t>
  </si>
  <si>
    <t>Protein unc-13 homolog B OS=Homo sapiens OX=9606 GN=UNC13B PE=1 SV=2</t>
  </si>
  <si>
    <t>sp|O14795|UN13B_HUMAN</t>
  </si>
  <si>
    <t>O14867</t>
  </si>
  <si>
    <t>Transcription regulator protein BACH1 OS=Homo sapiens OX=9606 GN=BACH1 PE=1 SV=2</t>
  </si>
  <si>
    <t>sp|O14867|BACH1_HUMAN</t>
  </si>
  <si>
    <t>O14908</t>
  </si>
  <si>
    <t>PDZ domain-containing protein GIPC1 OS=Homo sapiens OX=9606 GN=GIPC1 PE=1 SV=2</t>
  </si>
  <si>
    <t>sp|O14908|GIPC1_HUMAN</t>
  </si>
  <si>
    <t>O14972</t>
  </si>
  <si>
    <t>Vacuolar protein sorting-associated protein 26C OS=Homo sapiens OX=9606 GN=VPS26C PE=1 SV=1</t>
  </si>
  <si>
    <t>sp|O14972|VP26C_HUMAN</t>
  </si>
  <si>
    <t>O14979</t>
  </si>
  <si>
    <t>Heterogeneous nuclear ribonucleoprotein D-like OS=Homo sapiens OX=9606 GN=HNRNPDL PE=1 SV=3</t>
  </si>
  <si>
    <t>sp|O14979|HNRDL_HUMAN</t>
  </si>
  <si>
    <t>O15213</t>
  </si>
  <si>
    <t>WD repeat-containing protein 46 OS=Homo sapiens OX=9606 GN=WDR46 PE=1 SV=3</t>
  </si>
  <si>
    <t>sp|O15213|WDR46_HUMAN</t>
  </si>
  <si>
    <t>O15321</t>
  </si>
  <si>
    <t>Transmembrane 9 superfamily member 1 OS=Homo sapiens OX=9606 GN=TM9SF1 PE=2 SV=2</t>
  </si>
  <si>
    <t>sp|O15321|TM9S1_HUMAN</t>
  </si>
  <si>
    <t>O15498</t>
  </si>
  <si>
    <t>Synaptobrevin homolog YKT6 OS=Homo sapiens OX=9606 GN=YKT6 PE=1 SV=1</t>
  </si>
  <si>
    <t>sp|O15498|YKT6_HUMAN</t>
  </si>
  <si>
    <t>O15541</t>
  </si>
  <si>
    <t>E3 ubiquitin-protein ligase RNF113A OS=Homo sapiens OX=9606 GN=RNF113A PE=1 SV=1</t>
  </si>
  <si>
    <t>sp|O15541|R113A_HUMAN</t>
  </si>
  <si>
    <t>O43189</t>
  </si>
  <si>
    <t>PHD finger protein 1 OS=Homo sapiens OX=9606 GN=PHF1 PE=1 SV=3</t>
  </si>
  <si>
    <t>sp|O43189|PHF1_HUMAN</t>
  </si>
  <si>
    <t>O43251</t>
  </si>
  <si>
    <t>RNA binding protein fox-1 homolog 2 OS=Homo sapiens OX=9606 GN=RBFOX2 PE=1 SV=3</t>
  </si>
  <si>
    <t>sp|O43251|RFOX2_HUMAN</t>
  </si>
  <si>
    <t>O43520</t>
  </si>
  <si>
    <t>Phospholipid-transporting ATPase IC OS=Homo sapiens OX=9606 GN=ATP8B1 PE=1 SV=3</t>
  </si>
  <si>
    <t>sp|O43520|AT8B1_HUMAN</t>
  </si>
  <si>
    <t>O43524</t>
  </si>
  <si>
    <t>Forkhead box protein O3 OS=Homo sapiens OX=9606 GN=FOXO3 PE=1 SV=1</t>
  </si>
  <si>
    <t>sp|O43524|FOXO3_HUMAN</t>
  </si>
  <si>
    <t>O43772</t>
  </si>
  <si>
    <t>Mitochondrial carnitine/acylcarnitine carrier protein OS=Homo sapiens OX=9606 GN=SLC25A20 PE=1 SV=1</t>
  </si>
  <si>
    <t>sp|O43772|MCAT_HUMAN</t>
  </si>
  <si>
    <t>O43825</t>
  </si>
  <si>
    <t>Beta-1,3-galactosyltransferase 2 OS=Homo sapiens OX=9606 GN=B3GALT2 PE=1 SV=1</t>
  </si>
  <si>
    <t>sp|O43825|B3GT2_HUMAN</t>
  </si>
  <si>
    <t>O43861</t>
  </si>
  <si>
    <t>Probable phospholipid-transporting ATPase IIB OS=Homo sapiens OX=9606 GN=ATP9B PE=2 SV=4</t>
  </si>
  <si>
    <t>sp|O43861|ATP9B_HUMAN</t>
  </si>
  <si>
    <t>O60216</t>
  </si>
  <si>
    <t>Double-strand-break repair protein rad21 homolog OS=Homo sapiens OX=9606 GN=RAD21 PE=1 SV=2</t>
  </si>
  <si>
    <t>sp|O60216|RAD21_HUMAN</t>
  </si>
  <si>
    <t>O60427</t>
  </si>
  <si>
    <t>Acyl-CoA (8-3)-desaturase OS=Homo sapiens OX=9606 GN=FADS1 PE=1 SV=3</t>
  </si>
  <si>
    <t>sp|O60427|FADS1_HUMAN</t>
  </si>
  <si>
    <t>O60566</t>
  </si>
  <si>
    <t>Mitotic checkpoint serine/threonine-protein kinase BUB1 beta OS=Homo sapiens OX=9606 GN=BUB1B PE=1 SV=3</t>
  </si>
  <si>
    <t>sp|O60566|BUB1B_HUMAN</t>
  </si>
  <si>
    <t>O75071</t>
  </si>
  <si>
    <t>EF-hand calcium-binding domain-containing protein 14 OS=Homo sapiens OX=9606 GN=EFCAB14 PE=1 SV=1</t>
  </si>
  <si>
    <t>sp|O75071|EFC14_HUMAN</t>
  </si>
  <si>
    <t>O75191</t>
  </si>
  <si>
    <t>Xylulose kinase OS=Homo sapiens OX=9606 GN=XYLB PE=1 SV=3</t>
  </si>
  <si>
    <t>sp|O75191|XYLB_HUMAN</t>
  </si>
  <si>
    <t>O75330</t>
  </si>
  <si>
    <t>Hyaluronan mediated motility receptor OS=Homo sapiens OX=9606 GN=HMMR PE=1 SV=2</t>
  </si>
  <si>
    <t>sp|O75330|HMMR_HUMAN</t>
  </si>
  <si>
    <t>O75487</t>
  </si>
  <si>
    <t>Glypican-4 OS=Homo sapiens OX=9606 GN=GPC4 PE=1 SV=4</t>
  </si>
  <si>
    <t>sp|O75487|GPC4_HUMAN</t>
  </si>
  <si>
    <t>O75529</t>
  </si>
  <si>
    <t>TAF5-like RNA polymerase II p300/CBP-associated factor-associated factor 65 kDa subunit 5L OS=Homo sapiens OX=9606 GN=TAF5L PE=1 SV=1</t>
  </si>
  <si>
    <t>sp|O75529|TAF5L_HUMAN</t>
  </si>
  <si>
    <t>O75792</t>
  </si>
  <si>
    <t>Ribonuclease H2 subunit A OS=Homo sapiens OX=9606 GN=RNASEH2A PE=1 SV=2</t>
  </si>
  <si>
    <t>sp|O75792|RNH2A_HUMAN</t>
  </si>
  <si>
    <t>O75886</t>
  </si>
  <si>
    <t>Signal transducing adapter molecule 2 OS=Homo sapiens OX=9606 GN=STAM2 PE=1 SV=1</t>
  </si>
  <si>
    <t>sp|O75886|STAM2_HUMAN</t>
  </si>
  <si>
    <t>O94806</t>
  </si>
  <si>
    <t>Serine/threonine-protein kinase D3 OS=Homo sapiens OX=9606 GN=PRKD3 PE=1 SV=1</t>
  </si>
  <si>
    <t>sp|O94806|KPCD3_HUMAN</t>
  </si>
  <si>
    <t>O94842</t>
  </si>
  <si>
    <t>TOX high mobility group box family member 4 OS=Homo sapiens OX=9606 GN=TOX4 PE=1 SV=1</t>
  </si>
  <si>
    <t>sp|O94842|TOX4_HUMAN</t>
  </si>
  <si>
    <t>O94854</t>
  </si>
  <si>
    <t>Uncharacterized protein KIAA0754 OS=Homo sapiens OX=9606 GN=KIAA0754 PE=2 SV=4</t>
  </si>
  <si>
    <t>sp|O94854|K0754_HUMAN</t>
  </si>
  <si>
    <t>O94887</t>
  </si>
  <si>
    <t>FERM, ARHGEF and pleckstrin domain-containing protein 2 OS=Homo sapiens OX=9606 GN=FARP2 PE=1 SV=3</t>
  </si>
  <si>
    <t>sp|O94887|FARP2_HUMAN</t>
  </si>
  <si>
    <t>O94953</t>
  </si>
  <si>
    <t>Lysine-specific demethylase 4B OS=Homo sapiens OX=9606 GN=KDM4B PE=1 SV=4</t>
  </si>
  <si>
    <t>sp|O94953|KDM4B_HUMAN</t>
  </si>
  <si>
    <t>O94972</t>
  </si>
  <si>
    <t>E3 ubiquitin-protein ligase TRIM37 OS=Homo sapiens OX=9606 GN=TRIM37 PE=1 SV=2</t>
  </si>
  <si>
    <t>sp|O94972|TRI37_HUMAN</t>
  </si>
  <si>
    <t>O95084</t>
  </si>
  <si>
    <t>Serine protease 23 OS=Homo sapiens OX=9606 GN=PRSS23 PE=1 SV=1</t>
  </si>
  <si>
    <t>sp|O95084|PRS23_HUMAN</t>
  </si>
  <si>
    <t>O95149</t>
  </si>
  <si>
    <t>Snurportin-1 OS=Homo sapiens OX=9606 GN=SNUPN PE=1 SV=1</t>
  </si>
  <si>
    <t>sp|O95149|SPN1_HUMAN</t>
  </si>
  <si>
    <t>O95159</t>
  </si>
  <si>
    <t>Zinc finger protein-like 1 OS=Homo sapiens OX=9606 GN=ZFPL1 PE=1 SV=2</t>
  </si>
  <si>
    <t>sp|O95159|ZFPL1_HUMAN</t>
  </si>
  <si>
    <t>O95208</t>
  </si>
  <si>
    <t>Epsin-2 OS=Homo sapiens OX=9606 GN=EPN2 PE=1 SV=3</t>
  </si>
  <si>
    <t>sp|O95208|EPN2_HUMAN</t>
  </si>
  <si>
    <t>O95232</t>
  </si>
  <si>
    <t>Luc7-like protein 3 OS=Homo sapiens OX=9606 GN=LUC7L3 PE=1 SV=2</t>
  </si>
  <si>
    <t>sp|O95232|LC7L3_HUMAN</t>
  </si>
  <si>
    <t>O95372</t>
  </si>
  <si>
    <t>Acyl-protein thioesterase 2 OS=Homo sapiens OX=9606 GN=LYPLA2 PE=1 SV=1</t>
  </si>
  <si>
    <t>sp|O95372|LYPA2_HUMAN</t>
  </si>
  <si>
    <t>O95453</t>
  </si>
  <si>
    <t>Poly(A)-specific ribonuclease PARN OS=Homo sapiens OX=9606 GN=PARN PE=1 SV=1</t>
  </si>
  <si>
    <t>sp|O95453|PARN_HUMAN</t>
  </si>
  <si>
    <t>O95678</t>
  </si>
  <si>
    <t>Keratin, type II cytoskeletal 75 OS=Homo sapiens OX=9606 GN=KRT75 PE=1 SV=2</t>
  </si>
  <si>
    <t>sp|O95678|K2C75_HUMAN</t>
  </si>
  <si>
    <t>O95822</t>
  </si>
  <si>
    <t>Malonyl-CoA decarboxylase, mitochondrial OS=Homo sapiens OX=9606 GN=MLYCD PE=1 SV=3</t>
  </si>
  <si>
    <t>sp|O95822|DCMC_HUMAN</t>
  </si>
  <si>
    <t>P00813</t>
  </si>
  <si>
    <t>Adenosine deaminase OS=Homo sapiens OX=9606 GN=ADA PE=1 SV=3</t>
  </si>
  <si>
    <t>sp|P00813|ADA_HUMAN</t>
  </si>
  <si>
    <t>P01111</t>
  </si>
  <si>
    <t>GTPase NRas OS=Homo sapiens OX=9606 GN=NRAS PE=1 SV=1</t>
  </si>
  <si>
    <t>sp|P01111|RASN_HUMAN</t>
  </si>
  <si>
    <t>P01137</t>
  </si>
  <si>
    <t>Transforming growth factor beta-1 proprotein OS=Homo sapiens OX=9606 GN=TGFB1 PE=1 SV=2</t>
  </si>
  <si>
    <t>sp|P01137|TGFB1_HUMAN</t>
  </si>
  <si>
    <t>P04066</t>
  </si>
  <si>
    <t>Tissue alpha-L-fucosidase OS=Homo sapiens OX=9606 GN=FUCA1 PE=1 SV=4</t>
  </si>
  <si>
    <t>sp|P04066|FUCO_HUMAN</t>
  </si>
  <si>
    <t>P04183</t>
  </si>
  <si>
    <t>Thymidine kinase, cytosolic OS=Homo sapiens OX=9606 GN=TK1 PE=1 SV=2</t>
  </si>
  <si>
    <t>sp|P04183|KITH_HUMAN</t>
  </si>
  <si>
    <t>P05976</t>
  </si>
  <si>
    <t>Myosin light chain 1/3, skeletal muscle isoform OS=Homo sapiens OX=9606 GN=MYL1 PE=1 SV=3</t>
  </si>
  <si>
    <t>sp|P05976|MYL1_HUMAN</t>
  </si>
  <si>
    <t>P06213</t>
  </si>
  <si>
    <t>Insulin receptor OS=Homo sapiens OX=9606 GN=INSR PE=1 SV=4</t>
  </si>
  <si>
    <t>sp|P06213|INSR_HUMAN</t>
  </si>
  <si>
    <t>P06280</t>
  </si>
  <si>
    <t>Alpha-galactosidase A OS=Homo sapiens OX=9606 GN=GLA PE=1 SV=1</t>
  </si>
  <si>
    <t>sp|P06280|AGAL_HUMAN</t>
  </si>
  <si>
    <t>P07205</t>
  </si>
  <si>
    <t>Phosphoglycerate kinase 2 OS=Homo sapiens OX=9606 GN=PGK2 PE=1 SV=3</t>
  </si>
  <si>
    <t>sp|P07205|PGK2_HUMAN</t>
  </si>
  <si>
    <t>P07305</t>
  </si>
  <si>
    <t>Histone H1.0 OS=Homo sapiens OX=9606 GN=H1-0 PE=1 SV=3</t>
  </si>
  <si>
    <t>sp|P07305|H10_HUMAN</t>
  </si>
  <si>
    <t>P07510</t>
  </si>
  <si>
    <t>Acetylcholine receptor subunit gamma OS=Homo sapiens OX=9606 GN=CHRNG PE=1 SV=2</t>
  </si>
  <si>
    <t>sp|P07510|ACHG_HUMAN</t>
  </si>
  <si>
    <t>P07585</t>
  </si>
  <si>
    <t>Decorin OS=Homo sapiens OX=9606 GN=DCN PE=1 SV=1</t>
  </si>
  <si>
    <t>sp|P07585|PGS2_HUMAN</t>
  </si>
  <si>
    <t>P07902</t>
  </si>
  <si>
    <t>Galactose-1-phosphate uridylyltransferase OS=Homo sapiens OX=9606 GN=GALT PE=1 SV=3</t>
  </si>
  <si>
    <t>sp|P07902|GALT_HUMAN</t>
  </si>
  <si>
    <t>P08138</t>
  </si>
  <si>
    <t>Tumor necrosis factor receptor superfamily member 16 OS=Homo sapiens OX=9606 GN=NGFR PE=1 SV=1</t>
  </si>
  <si>
    <t>sp|P08138|TNR16_HUMAN</t>
  </si>
  <si>
    <t>P08579</t>
  </si>
  <si>
    <t>U2 small nuclear ribonucleoprotein B'' OS=Homo sapiens OX=9606 GN=SNRPB2 PE=1 SV=1</t>
  </si>
  <si>
    <t>sp|P08579|RU2B_HUMAN</t>
  </si>
  <si>
    <t>P08651</t>
  </si>
  <si>
    <t>Nuclear factor 1 C-type OS=Homo sapiens OX=9606 GN=NFIC PE=1 SV=2</t>
  </si>
  <si>
    <t>sp|P08651|NFIC_HUMAN</t>
  </si>
  <si>
    <t>P09488</t>
  </si>
  <si>
    <t>Glutathione S-transferase Mu 1 OS=Homo sapiens OX=9606 GN=GSTM1 PE=1 SV=3</t>
  </si>
  <si>
    <t>sp|P09488|GSTM1_HUMAN</t>
  </si>
  <si>
    <t>P0C0L5</t>
  </si>
  <si>
    <t>Complement C4-B OS=Homo sapiens OX=9606 GN=C4B PE=1 SV=2</t>
  </si>
  <si>
    <t>sp|P0C0L5|CO4B_HUMAN</t>
  </si>
  <si>
    <t>P0CG29</t>
  </si>
  <si>
    <t>Glutathione S-transferase theta-2 OS=Homo sapiens OX=9606 GN=GSTT2 PE=1 SV=1</t>
  </si>
  <si>
    <t>sp|P0CG29|GST2_HUMAN</t>
  </si>
  <si>
    <t>P0CG30</t>
  </si>
  <si>
    <t>Glutathione S-transferase theta-2B OS=Homo sapiens OX=9606 GN=GSTT2B PE=1 SV=1</t>
  </si>
  <si>
    <t>sp|P0CG30|GSTT2_HUMAN</t>
  </si>
  <si>
    <t>P11234</t>
  </si>
  <si>
    <t>Ras-related protein Ral-B OS=Homo sapiens OX=9606 GN=RALB PE=1 SV=1</t>
  </si>
  <si>
    <t>sp|P11234|RALB_HUMAN</t>
  </si>
  <si>
    <t>P12259</t>
  </si>
  <si>
    <t>Coagulation factor V OS=Homo sapiens OX=9606 GN=F5 PE=1 SV=4</t>
  </si>
  <si>
    <t>sp|P12259|FA5_HUMAN</t>
  </si>
  <si>
    <t>P13497</t>
  </si>
  <si>
    <t>Bone morphogenetic protein 1 OS=Homo sapiens OX=9606 GN=BMP1 PE=1 SV=2</t>
  </si>
  <si>
    <t>sp|P13497|BMP1_HUMAN</t>
  </si>
  <si>
    <t>P13747</t>
  </si>
  <si>
    <t>HLA class I histocompatibility antigen, alpha chain E OS=Homo sapiens OX=9606 GN=HLA-E PE=1 SV=4</t>
  </si>
  <si>
    <t>sp|P13747|HLAE_HUMAN</t>
  </si>
  <si>
    <t>P13995</t>
  </si>
  <si>
    <t>Bifunctional methylenetetrahydrofolate dehydrogenase/cyclohydrolase, mitochondrial OS=Homo sapiens OX=9606 GN=MTHFD2 PE=1 SV=2</t>
  </si>
  <si>
    <t>sp|P13995|MTDC_HUMAN</t>
  </si>
  <si>
    <t>P15104</t>
  </si>
  <si>
    <t>Glutamine synthetase OS=Homo sapiens OX=9606 GN=GLUL PE=1 SV=4</t>
  </si>
  <si>
    <t>sp|P15104|GLNA_HUMAN</t>
  </si>
  <si>
    <t>P15291</t>
  </si>
  <si>
    <t>Beta-1,4-galactosyltransferase 1 OS=Homo sapiens OX=9606 GN=B4GALT1 PE=1 SV=5</t>
  </si>
  <si>
    <t>sp|P15291|B4GT1_HUMAN</t>
  </si>
  <si>
    <t>P16219</t>
  </si>
  <si>
    <t>Short-chain specific acyl-CoA dehydrogenase, mitochondrial OS=Homo sapiens OX=9606 GN=ACADS PE=1 SV=1</t>
  </si>
  <si>
    <t>sp|P16219|ACADS_HUMAN</t>
  </si>
  <si>
    <t>P17028</t>
  </si>
  <si>
    <t>Zinc finger protein 24 OS=Homo sapiens OX=9606 GN=ZNF24 PE=1 SV=4</t>
  </si>
  <si>
    <t>sp|P17028|ZNF24_HUMAN</t>
  </si>
  <si>
    <t>P17302</t>
  </si>
  <si>
    <t>Gap junction alpha-1 protein OS=Homo sapiens OX=9606 GN=GJA1 PE=1 SV=2</t>
  </si>
  <si>
    <t>sp|P17302|CXA1_HUMAN</t>
  </si>
  <si>
    <t>P20648</t>
  </si>
  <si>
    <t>Potassium-transporting ATPase alpha chain 1 OS=Homo sapiens OX=9606 GN=ATP4A PE=2 SV=5</t>
  </si>
  <si>
    <t>sp|P20648|ATP4A_HUMAN</t>
  </si>
  <si>
    <t>P21108</t>
  </si>
  <si>
    <t>Ribose-phosphate pyrophosphokinase 3 OS=Homo sapiens OX=9606 GN=PRPS1L1 PE=1 SV=2</t>
  </si>
  <si>
    <t>sp|P21108|PRPS3_HUMAN</t>
  </si>
  <si>
    <t>P21964</t>
  </si>
  <si>
    <t>Catechol O-methyltransferase OS=Homo sapiens OX=9606 GN=COMT PE=1 SV=2</t>
  </si>
  <si>
    <t>sp|P21964|COMT_HUMAN</t>
  </si>
  <si>
    <t>P22455</t>
  </si>
  <si>
    <t>Fibroblast growth factor receptor 4 OS=Homo sapiens OX=9606 GN=FGFR4 PE=1 SV=2</t>
  </si>
  <si>
    <t>sp|P22455|FGFR4_HUMAN</t>
  </si>
  <si>
    <t>P22670</t>
  </si>
  <si>
    <t>MHC class II regulatory factor RFX1 OS=Homo sapiens OX=9606 GN=RFX1 PE=1 SV=2</t>
  </si>
  <si>
    <t>sp|P22670|RFX1_HUMAN</t>
  </si>
  <si>
    <t>P23497</t>
  </si>
  <si>
    <t>Nuclear autoantigen Sp-100 OS=Homo sapiens OX=9606 GN=SP100 PE=1 SV=3</t>
  </si>
  <si>
    <t>sp|P23497|SP100_HUMAN</t>
  </si>
  <si>
    <t>P23610</t>
  </si>
  <si>
    <t>40-kDa huntingtin-associated protein OS=Homo sapiens OX=9606 GN=F8A1 PE=1 SV=2</t>
  </si>
  <si>
    <t>sp|P23610|HAP40_HUMAN</t>
  </si>
  <si>
    <t>P24468</t>
  </si>
  <si>
    <t>COUP transcription factor 2 OS=Homo sapiens OX=9606 GN=NR2F2 PE=1 SV=1</t>
  </si>
  <si>
    <t>sp|P24468|COT2_HUMAN</t>
  </si>
  <si>
    <t>P27540</t>
  </si>
  <si>
    <t>Aryl hydrocarbon receptor nuclear translocator OS=Homo sapiens OX=9606 GN=ARNT PE=1 SV=1</t>
  </si>
  <si>
    <t>sp|P27540|ARNT_HUMAN</t>
  </si>
  <si>
    <t>P27707</t>
  </si>
  <si>
    <t>Deoxycytidine kinase OS=Homo sapiens OX=9606 GN=DCK PE=1 SV=1</t>
  </si>
  <si>
    <t>sp|P27707|DCK_HUMAN</t>
  </si>
  <si>
    <t>P28827</t>
  </si>
  <si>
    <t>Receptor-type tyrosine-protein phosphatase mu OS=Homo sapiens OX=9606 GN=PTPRM PE=1 SV=2</t>
  </si>
  <si>
    <t>sp|P28827|PTPRM_HUMAN</t>
  </si>
  <si>
    <t>P30405</t>
  </si>
  <si>
    <t>Peptidyl-prolyl cis-trans isomerase F, mitochondrial OS=Homo sapiens OX=9606 GN=PPIF PE=1 SV=1</t>
  </si>
  <si>
    <t>sp|P30405|PPIF_HUMAN</t>
  </si>
  <si>
    <t>P32119</t>
  </si>
  <si>
    <t>Peroxiredoxin-2 OS=Homo sapiens OX=9606 GN=PRDX2 PE=1 SV=5</t>
  </si>
  <si>
    <t>sp|P32119|PRDX2_HUMAN</t>
  </si>
  <si>
    <t>P34059</t>
  </si>
  <si>
    <t>N-acetylgalactosamine-6-sulfatase OS=Homo sapiens OX=9606 GN=GALNS PE=1 SV=1</t>
  </si>
  <si>
    <t>sp|P34059|GALNS_HUMAN</t>
  </si>
  <si>
    <t>P35270</t>
  </si>
  <si>
    <t>Sepiapterin reductase OS=Homo sapiens OX=9606 GN=SPR PE=1 SV=1</t>
  </si>
  <si>
    <t>sp|P35270|SPRE_HUMAN</t>
  </si>
  <si>
    <t>P36897</t>
  </si>
  <si>
    <t>TGF-beta receptor type-1 OS=Homo sapiens OX=9606 GN=TGFBR1 PE=1 SV=1</t>
  </si>
  <si>
    <t>sp|P36897|TGFR1_HUMAN</t>
  </si>
  <si>
    <t>P39059</t>
  </si>
  <si>
    <t>Collagen alpha-1(XV) chain OS=Homo sapiens OX=9606 GN=COL15A1 PE=1 SV=2</t>
  </si>
  <si>
    <t>sp|P39059|COFA1_HUMAN</t>
  </si>
  <si>
    <t>P39687</t>
  </si>
  <si>
    <t>Acidic leucine-rich nuclear phosphoprotein 32 family member A OS=Homo sapiens OX=9606 GN=ANP32A PE=1 SV=1</t>
  </si>
  <si>
    <t>sp|P39687|AN32A_HUMAN</t>
  </si>
  <si>
    <t>P40425</t>
  </si>
  <si>
    <t>Pre-B-cell leukemia transcription factor 2 OS=Homo sapiens OX=9606 GN=PBX2 PE=1 SV=2</t>
  </si>
  <si>
    <t>sp|P40425|PBX2_HUMAN</t>
  </si>
  <si>
    <t>P40429</t>
  </si>
  <si>
    <t>60S ribosomal protein L13a OS=Homo sapiens OX=9606 GN=RPL13A PE=1 SV=2</t>
  </si>
  <si>
    <t>sp|P40429|RL13A_HUMAN</t>
  </si>
  <si>
    <t>P40616</t>
  </si>
  <si>
    <t>ADP-ribosylation factor-like protein 1 OS=Homo sapiens OX=9606 GN=ARL1 PE=1 SV=1</t>
  </si>
  <si>
    <t>sp|P40616|ARL1_HUMAN</t>
  </si>
  <si>
    <t>P42574</t>
  </si>
  <si>
    <t>Caspase-3 OS=Homo sapiens OX=9606 GN=CASP3 PE=1 SV=2</t>
  </si>
  <si>
    <t>sp|P42574|CASP3_HUMAN</t>
  </si>
  <si>
    <t>P43307</t>
  </si>
  <si>
    <t>Translocon-associated protein subunit alpha OS=Homo sapiens OX=9606 GN=SSR1 PE=1 SV=3</t>
  </si>
  <si>
    <t>sp|P43307|SSRA_HUMAN</t>
  </si>
  <si>
    <t>P46779</t>
  </si>
  <si>
    <t>60S ribosomal protein L28 OS=Homo sapiens OX=9606 GN=RPL28 PE=1 SV=3</t>
  </si>
  <si>
    <t>sp|P46779|RL28_HUMAN</t>
  </si>
  <si>
    <t>P48200</t>
  </si>
  <si>
    <t>Iron-responsive element-binding protein 2 OS=Homo sapiens OX=9606 GN=IREB2 PE=1 SV=4</t>
  </si>
  <si>
    <t>sp|P48200|IREB2_HUMAN</t>
  </si>
  <si>
    <t>P48382</t>
  </si>
  <si>
    <t>DNA-binding protein RFX5 OS=Homo sapiens OX=9606 GN=RFX5 PE=1 SV=1</t>
  </si>
  <si>
    <t>sp|P48382|RFX5_HUMAN</t>
  </si>
  <si>
    <t>P48426</t>
  </si>
  <si>
    <t>Phosphatidylinositol 5-phosphate 4-kinase type-2 alpha OS=Homo sapiens OX=9606 GN=PIP4K2A PE=1 SV=2</t>
  </si>
  <si>
    <t>sp|P48426|PI42A_HUMAN</t>
  </si>
  <si>
    <t>P49441</t>
  </si>
  <si>
    <t>Inositol polyphosphate 1-phosphatase OS=Homo sapiens OX=9606 GN=INPP1 PE=1 SV=1</t>
  </si>
  <si>
    <t>sp|P49441|INPP_HUMAN</t>
  </si>
  <si>
    <t>P49458</t>
  </si>
  <si>
    <t>Signal recognition particle 9 kDa protein OS=Homo sapiens OX=9606 GN=SRP9 PE=1 SV=2</t>
  </si>
  <si>
    <t>sp|P49458|SRP09_HUMAN</t>
  </si>
  <si>
    <t>P49642</t>
  </si>
  <si>
    <t>DNA primase small subunit OS=Homo sapiens OX=9606 GN=PRIM1 PE=1 SV=1</t>
  </si>
  <si>
    <t>sp|P49642|PRI1_HUMAN</t>
  </si>
  <si>
    <t>P50502</t>
  </si>
  <si>
    <t>Hsc70-interacting protein OS=Homo sapiens OX=9606 GN=ST13 PE=1 SV=2</t>
  </si>
  <si>
    <t>sp|P50502|F10A1_HUMAN</t>
  </si>
  <si>
    <t>P50914</t>
  </si>
  <si>
    <t>60S ribosomal protein L14 OS=Homo sapiens OX=9606 GN=RPL14 PE=1 SV=4</t>
  </si>
  <si>
    <t>sp|P50914|RL14_HUMAN</t>
  </si>
  <si>
    <t>P51153</t>
  </si>
  <si>
    <t>Ras-related protein Rab-13 OS=Homo sapiens OX=9606 GN=RAB13 PE=1 SV=1</t>
  </si>
  <si>
    <t>sp|P51153|RAB13_HUMAN</t>
  </si>
  <si>
    <t>P51571</t>
  </si>
  <si>
    <t>Translocon-associated protein subunit delta OS=Homo sapiens OX=9606 GN=SSR4 PE=1 SV=1</t>
  </si>
  <si>
    <t>sp|P51571|SSRD_HUMAN</t>
  </si>
  <si>
    <t>P51795</t>
  </si>
  <si>
    <t>H(+)/Cl(-) exchange transporter 5 OS=Homo sapiens OX=9606 GN=CLCN5 PE=1 SV=2</t>
  </si>
  <si>
    <t>sp|P51795|CLCN5_HUMAN</t>
  </si>
  <si>
    <t>P51809</t>
  </si>
  <si>
    <t>Vesicle-associated membrane protein 7 OS=Homo sapiens OX=9606 GN=VAMP7 PE=1 SV=3</t>
  </si>
  <si>
    <t>sp|P51809|VAMP7_HUMAN</t>
  </si>
  <si>
    <t>P52594</t>
  </si>
  <si>
    <t>Arf-GAP domain and FG repeat-containing protein 1 OS=Homo sapiens OX=9606 GN=AGFG1 PE=1 SV=2</t>
  </si>
  <si>
    <t>sp|P52594|AGFG1_HUMAN</t>
  </si>
  <si>
    <t>P53778</t>
  </si>
  <si>
    <t>Mitogen-activated protein kinase 12 OS=Homo sapiens OX=9606 GN=MAPK12 PE=1 SV=3</t>
  </si>
  <si>
    <t>sp|P53778|MK12_HUMAN</t>
  </si>
  <si>
    <t>P53990</t>
  </si>
  <si>
    <t>IST1 homolog OS=Homo sapiens OX=9606 GN=IST1 PE=1 SV=1</t>
  </si>
  <si>
    <t>sp|P53990|IST1_HUMAN</t>
  </si>
  <si>
    <t>P54764</t>
  </si>
  <si>
    <t>Ephrin type-A receptor 4 OS=Homo sapiens OX=9606 GN=EPHA4 PE=1 SV=1</t>
  </si>
  <si>
    <t>sp|P54764|EPHA4_HUMAN</t>
  </si>
  <si>
    <t>P54922</t>
  </si>
  <si>
    <t>[Protein ADP-ribosylarginine] hydrolase OS=Homo sapiens OX=9606 GN=ADPRH PE=1 SV=1</t>
  </si>
  <si>
    <t>sp|P54922|ADPRH_HUMAN</t>
  </si>
  <si>
    <t>P55769</t>
  </si>
  <si>
    <t>NHP2-like protein 1 OS=Homo sapiens OX=9606 GN=SNU13 PE=1 SV=3</t>
  </si>
  <si>
    <t>sp|P55769|NH2L1_HUMAN</t>
  </si>
  <si>
    <t>P61224</t>
  </si>
  <si>
    <t>Ras-related protein Rap-1b OS=Homo sapiens OX=9606 GN=RAP1B PE=1 SV=1</t>
  </si>
  <si>
    <t>sp|P61224|RAP1B_HUMAN</t>
  </si>
  <si>
    <t>P61254</t>
  </si>
  <si>
    <t>60S ribosomal protein L26 OS=Homo sapiens OX=9606 GN=RPL26 PE=1 SV=1</t>
  </si>
  <si>
    <t>sp|P61254|RL26_HUMAN</t>
  </si>
  <si>
    <t>P61587</t>
  </si>
  <si>
    <t>Rho-related GTP-binding protein RhoE OS=Homo sapiens OX=9606 GN=RND3 PE=1 SV=1</t>
  </si>
  <si>
    <t>sp|P61587|RND3_HUMAN</t>
  </si>
  <si>
    <t>P61604</t>
  </si>
  <si>
    <t>10 kDa heat shock protein, mitochondrial OS=Homo sapiens OX=9606 GN=HSPE1 PE=1 SV=2</t>
  </si>
  <si>
    <t>sp|P61604|CH10_HUMAN</t>
  </si>
  <si>
    <t>P61966</t>
  </si>
  <si>
    <t>AP-1 complex subunit sigma-1A OS=Homo sapiens OX=9606 GN=AP1S1 PE=1 SV=1</t>
  </si>
  <si>
    <t>sp|P61966|AP1S1_HUMAN</t>
  </si>
  <si>
    <t>P62081</t>
  </si>
  <si>
    <t>40S ribosomal protein S7 OS=Homo sapiens OX=9606 GN=RPS7 PE=1 SV=1</t>
  </si>
  <si>
    <t>sp|P62081|RS7_HUMAN</t>
  </si>
  <si>
    <t>P62277</t>
  </si>
  <si>
    <t>40S ribosomal protein S13 OS=Homo sapiens OX=9606 GN=RPS13 PE=1 SV=2</t>
  </si>
  <si>
    <t>sp|P62277|RS13_HUMAN</t>
  </si>
  <si>
    <t>P62304</t>
  </si>
  <si>
    <t>Small nuclear ribonucleoprotein E OS=Homo sapiens OX=9606 GN=SNRPE PE=1 SV=1</t>
  </si>
  <si>
    <t>sp|P62304|RUXE_HUMAN</t>
  </si>
  <si>
    <t>P62316</t>
  </si>
  <si>
    <t>Small nuclear ribonucleoprotein Sm D2 OS=Homo sapiens OX=9606 GN=SNRPD2 PE=1 SV=1</t>
  </si>
  <si>
    <t>sp|P62316|SMD2_HUMAN</t>
  </si>
  <si>
    <t>P62805</t>
  </si>
  <si>
    <t>Histone H4 OS=Homo sapiens OX=9606 GN=H4C1 PE=1 SV=2</t>
  </si>
  <si>
    <t>sp|P62805|H4_HUMAN</t>
  </si>
  <si>
    <t>P62841</t>
  </si>
  <si>
    <t>40S ribosomal protein S15 OS=Homo sapiens OX=9606 GN=RPS15 PE=1 SV=2</t>
  </si>
  <si>
    <t>sp|P62841|RS15_HUMAN</t>
  </si>
  <si>
    <t>P62847</t>
  </si>
  <si>
    <t>40S ribosomal protein S24 OS=Homo sapiens OX=9606 GN=RPS24 PE=1 SV=1</t>
  </si>
  <si>
    <t>sp|P62847|RS24_HUMAN</t>
  </si>
  <si>
    <t>P62910</t>
  </si>
  <si>
    <t>60S ribosomal protein L32 OS=Homo sapiens OX=9606 GN=RPL32 PE=1 SV=2</t>
  </si>
  <si>
    <t>sp|P62910|RL32_HUMAN</t>
  </si>
  <si>
    <t>P62917</t>
  </si>
  <si>
    <t>60S ribosomal protein L8 OS=Homo sapiens OX=9606 GN=RPL8 PE=1 SV=2</t>
  </si>
  <si>
    <t>sp|P62917|RL8_HUMAN</t>
  </si>
  <si>
    <t>P62979</t>
  </si>
  <si>
    <t>Ubiquitin-40S ribosomal protein S27a OS=Homo sapiens OX=9606 GN=RPS27A PE=1 SV=2</t>
  </si>
  <si>
    <t>sp|P62979|RS27A_HUMAN</t>
  </si>
  <si>
    <t>P63000</t>
  </si>
  <si>
    <t>Ras-related C3 botulinum toxin substrate 1 OS=Homo sapiens OX=9606 GN=RAC1 PE=1 SV=1</t>
  </si>
  <si>
    <t>sp|P63000|RAC1_HUMAN</t>
  </si>
  <si>
    <t>P69905</t>
  </si>
  <si>
    <t>Hemoglobin subunit alpha OS=Homo sapiens OX=9606 GN=HBA1 PE=1 SV=2</t>
  </si>
  <si>
    <t>sp|P69905|HBA_HUMAN</t>
  </si>
  <si>
    <t>P78330</t>
  </si>
  <si>
    <t>Phosphoserine phosphatase OS=Homo sapiens OX=9606 GN=PSPH PE=1 SV=2</t>
  </si>
  <si>
    <t>sp|P78330|SERB_HUMAN</t>
  </si>
  <si>
    <t>P78536</t>
  </si>
  <si>
    <t>Disintegrin and metalloproteinase domain-containing protein 17 OS=Homo sapiens OX=9606 GN=ADAM17 PE=1 SV=1</t>
  </si>
  <si>
    <t>sp|P78536|ADA17_HUMAN</t>
  </si>
  <si>
    <t>P80404</t>
  </si>
  <si>
    <t>4-aminobutyrate aminotransferase, mitochondrial OS=Homo sapiens OX=9606 GN=ABAT PE=1 SV=3</t>
  </si>
  <si>
    <t>sp|P80404|GABT_HUMAN</t>
  </si>
  <si>
    <t>P82933</t>
  </si>
  <si>
    <t>28S ribosomal protein S9, mitochondrial OS=Homo sapiens OX=9606 GN=MRPS9 PE=1 SV=2</t>
  </si>
  <si>
    <t>sp|P82933|RT09_HUMAN</t>
  </si>
  <si>
    <t>P83731</t>
  </si>
  <si>
    <t>60S ribosomal protein L24 OS=Homo sapiens OX=9606 GN=RPL24 PE=1 SV=1</t>
  </si>
  <si>
    <t>sp|P83731|RL24_HUMAN</t>
  </si>
  <si>
    <t>P84085</t>
  </si>
  <si>
    <t>ADP-ribosylation factor 5 OS=Homo sapiens OX=9606 GN=ARF5 PE=1 SV=2</t>
  </si>
  <si>
    <t>sp|P84085|ARF5_HUMAN</t>
  </si>
  <si>
    <t>P84098</t>
  </si>
  <si>
    <t>60S ribosomal protein L19 OS=Homo sapiens OX=9606 GN=RPL19 PE=1 SV=1</t>
  </si>
  <si>
    <t>sp|P84098|RL19_HUMAN</t>
  </si>
  <si>
    <t>P98170</t>
  </si>
  <si>
    <t>E3 ubiquitin-protein ligase XIAP OS=Homo sapiens OX=9606 GN=XIAP PE=1 SV=2</t>
  </si>
  <si>
    <t>sp|P98170|XIAP_HUMAN</t>
  </si>
  <si>
    <t>Q01415</t>
  </si>
  <si>
    <t>N-acetylgalactosamine kinase OS=Homo sapiens OX=9606 GN=GALK2 PE=1 SV=1</t>
  </si>
  <si>
    <t>sp|Q01415|GALK2_HUMAN</t>
  </si>
  <si>
    <t>Q02040</t>
  </si>
  <si>
    <t>A-kinase anchor protein 17A OS=Homo sapiens OX=9606 GN=AKAP17A PE=1 SV=2</t>
  </si>
  <si>
    <t>sp|Q02040|AK17A_HUMAN</t>
  </si>
  <si>
    <t>Q02127</t>
  </si>
  <si>
    <t>Dihydroorotate dehydrogenase (quinone), mitochondrial OS=Homo sapiens OX=9606 GN=DHODH PE=1 SV=3</t>
  </si>
  <si>
    <t>sp|Q02127|PYRD_HUMAN</t>
  </si>
  <si>
    <t>Q03405</t>
  </si>
  <si>
    <t>Urokinase plasminogen activator surface receptor OS=Homo sapiens OX=9606 GN=PLAUR PE=1 SV=1</t>
  </si>
  <si>
    <t>sp|Q03405|UPAR_HUMAN</t>
  </si>
  <si>
    <t>Q04323</t>
  </si>
  <si>
    <t>UBX domain-containing protein 1 OS=Homo sapiens OX=9606 GN=UBXN1 PE=1 SV=2</t>
  </si>
  <si>
    <t>sp|Q04323|UBXN1_HUMAN</t>
  </si>
  <si>
    <t>Q04724</t>
  </si>
  <si>
    <t>Transducin-like enhancer protein 1 OS=Homo sapiens OX=9606 GN=TLE1 PE=1 SV=2</t>
  </si>
  <si>
    <t>sp|Q04724|TLE1_HUMAN</t>
  </si>
  <si>
    <t>Q04727</t>
  </si>
  <si>
    <t>Transducin-like enhancer protein 4 OS=Homo sapiens OX=9606 GN=TLE4 PE=1 SV=3</t>
  </si>
  <si>
    <t>sp|Q04727|TLE4_HUMAN</t>
  </si>
  <si>
    <t>Q04771</t>
  </si>
  <si>
    <t>Activin receptor type-1 OS=Homo sapiens OX=9606 GN=ACVR1 PE=1 SV=1</t>
  </si>
  <si>
    <t>sp|Q04771|ACVR1_HUMAN</t>
  </si>
  <si>
    <t>Q05193</t>
  </si>
  <si>
    <t>Dynamin-1 OS=Homo sapiens OX=9606 GN=DNM1 PE=1 SV=2</t>
  </si>
  <si>
    <t>sp|Q05193|DYN1_HUMAN</t>
  </si>
  <si>
    <t>Q06136</t>
  </si>
  <si>
    <t>3-ketodihydrosphingosine reductase OS=Homo sapiens OX=9606 GN=KDSR PE=1 SV=1</t>
  </si>
  <si>
    <t>sp|Q06136|KDSR_HUMAN</t>
  </si>
  <si>
    <t>Q06546</t>
  </si>
  <si>
    <t>GA-binding protein alpha chain OS=Homo sapiens OX=9606 GN=GABPA PE=1 SV=1</t>
  </si>
  <si>
    <t>sp|Q06546|GABPA_HUMAN</t>
  </si>
  <si>
    <t>Q07020</t>
  </si>
  <si>
    <t>60S ribosomal protein L18 OS=Homo sapiens OX=9606 GN=RPL18 PE=1 SV=2</t>
  </si>
  <si>
    <t>sp|Q07020|RL18_HUMAN</t>
  </si>
  <si>
    <t>Q07666</t>
  </si>
  <si>
    <t>KH domain-containing, RNA-binding, signal transduction-associated protein 1 OS=Homo sapiens OX=9606 GN=KHDRBS1 PE=1 SV=1</t>
  </si>
  <si>
    <t>sp|Q07666|KHDR1_HUMAN</t>
  </si>
  <si>
    <t>Q07812</t>
  </si>
  <si>
    <t>Apoptosis regulator BAX OS=Homo sapiens OX=9606 GN=BAX PE=1 SV=1</t>
  </si>
  <si>
    <t>sp|Q07812|BAX_HUMAN</t>
  </si>
  <si>
    <t>Q08AE8</t>
  </si>
  <si>
    <t>Protein spire homolog 1 OS=Homo sapiens OX=9606 GN=SPIRE1 PE=1 SV=3</t>
  </si>
  <si>
    <t>sp|Q08AE8|SPIR1_HUMAN</t>
  </si>
  <si>
    <t>Q12791</t>
  </si>
  <si>
    <t>Calcium-activated potassium channel subunit alpha-1 OS=Homo sapiens OX=9606 GN=KCNMA1 PE=1 SV=2</t>
  </si>
  <si>
    <t>sp|Q12791|KCMA1_HUMAN</t>
  </si>
  <si>
    <t>Q12933</t>
  </si>
  <si>
    <t>TNF receptor-associated factor 2 OS=Homo sapiens OX=9606 GN=TRAF2 PE=1 SV=2</t>
  </si>
  <si>
    <t>sp|Q12933|TRAF2_HUMAN</t>
  </si>
  <si>
    <t>Q12955</t>
  </si>
  <si>
    <t>Ankyrin-3 OS=Homo sapiens OX=9606 GN=ANK3 PE=1 SV=3</t>
  </si>
  <si>
    <t>sp|Q12955|ANK3_HUMAN</t>
  </si>
  <si>
    <t>Q13232</t>
  </si>
  <si>
    <t>Nucleoside diphosphate kinase 3 OS=Homo sapiens OX=9606 GN=NME3 PE=1 SV=2</t>
  </si>
  <si>
    <t>sp|Q13232|NDK3_HUMAN</t>
  </si>
  <si>
    <t>Q13247</t>
  </si>
  <si>
    <t>Serine/arginine-rich splicing factor 6 OS=Homo sapiens OX=9606 GN=SRSF6 PE=1 SV=2</t>
  </si>
  <si>
    <t>sp|Q13247|SRSF6_HUMAN</t>
  </si>
  <si>
    <t>Q13322</t>
  </si>
  <si>
    <t>Growth factor receptor-bound protein 10 OS=Homo sapiens OX=9606 GN=GRB10 PE=1 SV=2</t>
  </si>
  <si>
    <t>sp|Q13322|GRB10_HUMAN</t>
  </si>
  <si>
    <t>Q13427</t>
  </si>
  <si>
    <t>Peptidyl-prolyl cis-trans isomerase G OS=Homo sapiens OX=9606 GN=PPIG PE=1 SV=2</t>
  </si>
  <si>
    <t>sp|Q13427|PPIG_HUMAN</t>
  </si>
  <si>
    <t>Q13444</t>
  </si>
  <si>
    <t>Disintegrin and metalloproteinase domain-containing protein 15 OS=Homo sapiens OX=9606 GN=ADAM15 PE=1 SV=4</t>
  </si>
  <si>
    <t>sp|Q13444|ADA15_HUMAN</t>
  </si>
  <si>
    <t>Q13505</t>
  </si>
  <si>
    <t>Metaxin-1 OS=Homo sapiens OX=9606 GN=MTX1 PE=1 SV=3</t>
  </si>
  <si>
    <t>sp|Q13505|MTX1_HUMAN</t>
  </si>
  <si>
    <t>Q13526</t>
  </si>
  <si>
    <t>Peptidyl-prolyl cis-trans isomerase NIMA-interacting 1 OS=Homo sapiens OX=9606 GN=PIN1 PE=1 SV=1</t>
  </si>
  <si>
    <t>sp|Q13526|PIN1_HUMAN</t>
  </si>
  <si>
    <t>Q13554</t>
  </si>
  <si>
    <t>Calcium/calmodulin-dependent protein kinase type II subunit beta OS=Homo sapiens OX=9606 GN=CAMK2B PE=1 SV=3</t>
  </si>
  <si>
    <t>sp|Q13554|KCC2B_HUMAN</t>
  </si>
  <si>
    <t>Q13610</t>
  </si>
  <si>
    <t>Periodic tryptophan protein 1 homolog OS=Homo sapiens OX=9606 GN=PWP1 PE=1 SV=1</t>
  </si>
  <si>
    <t>sp|Q13610|PWP1_HUMAN</t>
  </si>
  <si>
    <t>Q13615</t>
  </si>
  <si>
    <t>Myotubularin-related protein 3 OS=Homo sapiens OX=9606 GN=MTMR3 PE=1 SV=3</t>
  </si>
  <si>
    <t>sp|Q13615|MTMR3_HUMAN</t>
  </si>
  <si>
    <t>Q13630</t>
  </si>
  <si>
    <t>GDP-L-fucose synthase OS=Homo sapiens OX=9606 GN=GFUS PE=1 SV=1</t>
  </si>
  <si>
    <t>sp|Q13630|FCL_HUMAN</t>
  </si>
  <si>
    <t>Q13642</t>
  </si>
  <si>
    <t>Four and a half LIM domains protein 1 OS=Homo sapiens OX=9606 GN=FHL1 PE=1 SV=4</t>
  </si>
  <si>
    <t>sp|Q13642|FHL1_HUMAN</t>
  </si>
  <si>
    <t>Q13698</t>
  </si>
  <si>
    <t>Voltage-dependent L-type calcium channel subunit alpha-1S OS=Homo sapiens OX=9606 GN=CACNA1S PE=1 SV=4</t>
  </si>
  <si>
    <t>sp|Q13698|CAC1S_HUMAN</t>
  </si>
  <si>
    <t>Q13765</t>
  </si>
  <si>
    <t>Nascent polypeptide-associated complex subunit alpha OS=Homo sapiens OX=9606 GN=NACA PE=1 SV=1</t>
  </si>
  <si>
    <t>sp|Q13765|NACA_HUMAN</t>
  </si>
  <si>
    <t>Q13888</t>
  </si>
  <si>
    <t>General transcription factor IIH subunit 2 OS=Homo sapiens OX=9606 GN=GTF2H2 PE=1 SV=1</t>
  </si>
  <si>
    <t>sp|Q13888|TF2H2_HUMAN</t>
  </si>
  <si>
    <t>Q14103</t>
  </si>
  <si>
    <t>Heterogeneous nuclear ribonucleoprotein D0 OS=Homo sapiens OX=9606 GN=HNRNPD PE=1 SV=1</t>
  </si>
  <si>
    <t>sp|Q14103|HNRPD_HUMAN</t>
  </si>
  <si>
    <t>Q14149</t>
  </si>
  <si>
    <t>MORC family CW-type zinc finger protein 3 OS=Homo sapiens OX=9606 GN=MORC3 PE=1 SV=3</t>
  </si>
  <si>
    <t>sp|Q14149|MORC3_HUMAN</t>
  </si>
  <si>
    <t>Q14181</t>
  </si>
  <si>
    <t>DNA polymerase alpha subunit B OS=Homo sapiens OX=9606 GN=POLA2 PE=1 SV=2</t>
  </si>
  <si>
    <t>sp|Q14181|DPOA2_HUMAN</t>
  </si>
  <si>
    <t>Q14257</t>
  </si>
  <si>
    <t>Reticulocalbin-2 OS=Homo sapiens OX=9606 GN=RCN2 PE=1 SV=1</t>
  </si>
  <si>
    <t>sp|Q14257|RCN2_HUMAN</t>
  </si>
  <si>
    <t>Q14320</t>
  </si>
  <si>
    <t>Protein FAM50A OS=Homo sapiens OX=9606 GN=FAM50A PE=1 SV=2</t>
  </si>
  <si>
    <t>sp|Q14320|FA50A_HUMAN</t>
  </si>
  <si>
    <t>Q14332</t>
  </si>
  <si>
    <t>Frizzled-2 OS=Homo sapiens OX=9606 GN=FZD2 PE=1 SV=1</t>
  </si>
  <si>
    <t>sp|Q14332|FZD2_HUMAN</t>
  </si>
  <si>
    <t>Q14790</t>
  </si>
  <si>
    <t>Caspase-8 OS=Homo sapiens OX=9606 GN=CASP8 PE=1 SV=1</t>
  </si>
  <si>
    <t>sp|Q14790|CASP8_HUMAN</t>
  </si>
  <si>
    <t>Q147X3</t>
  </si>
  <si>
    <t>N-alpha-acetyltransferase 30 OS=Homo sapiens OX=9606 GN=NAA30 PE=1 SV=1</t>
  </si>
  <si>
    <t>sp|Q147X3|NAA30_HUMAN</t>
  </si>
  <si>
    <t>Q15048</t>
  </si>
  <si>
    <t>Leucine-rich repeat-containing protein 14 OS=Homo sapiens OX=9606 GN=LRRC14 PE=1 SV=1</t>
  </si>
  <si>
    <t>sp|Q15048|LRC14_HUMAN</t>
  </si>
  <si>
    <t>Q15056</t>
  </si>
  <si>
    <t>Eukaryotic translation initiation factor 4H OS=Homo sapiens OX=9606 GN=EIF4H PE=1 SV=5</t>
  </si>
  <si>
    <t>sp|Q15056|IF4H_HUMAN</t>
  </si>
  <si>
    <t>Q15283</t>
  </si>
  <si>
    <t>Ras GTPase-activating protein 2 OS=Homo sapiens OX=9606 GN=RASA2 PE=1 SV=3</t>
  </si>
  <si>
    <t>sp|Q15283|RASA2_HUMAN</t>
  </si>
  <si>
    <t>Q15326</t>
  </si>
  <si>
    <t>Zinc finger MYND domain-containing protein 11 OS=Homo sapiens OX=9606 GN=ZMYND11 PE=1 SV=2</t>
  </si>
  <si>
    <t>sp|Q15326|ZMY11_HUMAN</t>
  </si>
  <si>
    <t>Q15349</t>
  </si>
  <si>
    <t>Ribosomal protein S6 kinase alpha-2 OS=Homo sapiens OX=9606 GN=RPS6KA2 PE=1 SV=2</t>
  </si>
  <si>
    <t>sp|Q15349|KS6A2_HUMAN</t>
  </si>
  <si>
    <t>Q15363</t>
  </si>
  <si>
    <t>Transmembrane emp24 domain-containing protein 2 OS=Homo sapiens OX=9606 GN=TMED2 PE=1 SV=1</t>
  </si>
  <si>
    <t>sp|Q15363|TMED2_HUMAN</t>
  </si>
  <si>
    <t>Q15382</t>
  </si>
  <si>
    <t>GTP-binding protein Rheb OS=Homo sapiens OX=9606 GN=RHEB PE=1 SV=1</t>
  </si>
  <si>
    <t>sp|Q15382|RHEB_HUMAN</t>
  </si>
  <si>
    <t>Q15392</t>
  </si>
  <si>
    <t>Delta(24)-sterol reductase OS=Homo sapiens OX=9606 GN=DHCR24 PE=1 SV=2</t>
  </si>
  <si>
    <t>sp|Q15392|DHC24_HUMAN</t>
  </si>
  <si>
    <t>Q15646</t>
  </si>
  <si>
    <t>2'-5'-oligoadenylate synthase-like protein OS=Homo sapiens OX=9606 GN=OASL PE=1 SV=2</t>
  </si>
  <si>
    <t>sp|Q15646|OASL_HUMAN</t>
  </si>
  <si>
    <t>Q15758</t>
  </si>
  <si>
    <t>Neutral amino acid transporter B(0) OS=Homo sapiens OX=9606 GN=SLC1A5 PE=1 SV=2</t>
  </si>
  <si>
    <t>sp|Q15758|AAAT_HUMAN</t>
  </si>
  <si>
    <t>Q15776</t>
  </si>
  <si>
    <t>Zinc finger protein with KRAB and SCAN domains 8 OS=Homo sapiens OX=9606 GN=ZKSCAN8 PE=1 SV=2</t>
  </si>
  <si>
    <t>sp|Q15776|ZKSC8_HUMAN</t>
  </si>
  <si>
    <t>Q15904</t>
  </si>
  <si>
    <t>V-type proton ATPase subunit S1 OS=Homo sapiens OX=9606 GN=ATP6AP1 PE=1 SV=2</t>
  </si>
  <si>
    <t>sp|Q15904|VAS1_HUMAN</t>
  </si>
  <si>
    <t>Q16270</t>
  </si>
  <si>
    <t>Insulin-like growth factor-binding protein 7 OS=Homo sapiens OX=9606 GN=IGFBP7 PE=1 SV=1</t>
  </si>
  <si>
    <t>sp|Q16270|IBP7_HUMAN</t>
  </si>
  <si>
    <t>Q16740</t>
  </si>
  <si>
    <t>ATP-dependent Clp protease proteolytic subunit, mitochondrial OS=Homo sapiens OX=9606 GN=CLPP PE=1 SV=1</t>
  </si>
  <si>
    <t>sp|Q16740|CLPP_HUMAN</t>
  </si>
  <si>
    <t>Q16836</t>
  </si>
  <si>
    <t>Hydroxyacyl-coenzyme A dehydrogenase, mitochondrial OS=Homo sapiens OX=9606 GN=HADH PE=1 SV=3</t>
  </si>
  <si>
    <t>sp|Q16836|HCDH_HUMAN</t>
  </si>
  <si>
    <t>Q24JP5</t>
  </si>
  <si>
    <t>Transmembrane protein 132A OS=Homo sapiens OX=9606 GN=TMEM132A PE=1 SV=1</t>
  </si>
  <si>
    <t>sp|Q24JP5|T132A_HUMAN</t>
  </si>
  <si>
    <t>Q2KHR3</t>
  </si>
  <si>
    <t>Glutamine and serine-rich protein 1 OS=Homo sapiens OX=9606 GN=QSER1 PE=1 SV=3</t>
  </si>
  <si>
    <t>sp|Q2KHR3|QSER1_HUMAN</t>
  </si>
  <si>
    <t>Q2TAA5</t>
  </si>
  <si>
    <t>GDP-Man:Man(3)GlcNAc(2)-PP-Dol alpha-1,2-mannosyltransferase OS=Homo sapiens OX=9606 GN=ALG11 PE=1 SV=2</t>
  </si>
  <si>
    <t>sp|Q2TAA5|ALG11_HUMAN</t>
  </si>
  <si>
    <t>Q2TAL8</t>
  </si>
  <si>
    <t>Glutamine-rich protein 1 OS=Homo sapiens OX=9606 GN=QRICH1 PE=1 SV=1</t>
  </si>
  <si>
    <t>sp|Q2TAL8|QRIC1_HUMAN</t>
  </si>
  <si>
    <t>Q2VPB7</t>
  </si>
  <si>
    <t>AP-5 complex subunit beta-1 OS=Homo sapiens OX=9606 GN=AP5B1 PE=1 SV=4</t>
  </si>
  <si>
    <t>sp|Q2VPB7|AP5B1_HUMAN</t>
  </si>
  <si>
    <t>Q309B1</t>
  </si>
  <si>
    <t>Tripartite motif-containing protein 16-like protein OS=Homo sapiens OX=9606 GN=TRIM16L PE=2 SV=3</t>
  </si>
  <si>
    <t>sp|Q309B1|TR16L_HUMAN</t>
  </si>
  <si>
    <t>Q32NB8</t>
  </si>
  <si>
    <t>CDP-diacylglycerol--glycerol-3-phosphate 3-phosphatidyltransferase, mitochondrial OS=Homo sapiens OX=9606 GN=PGS1 PE=2 SV=1</t>
  </si>
  <si>
    <t>sp|Q32NB8|PGPS1_HUMAN</t>
  </si>
  <si>
    <t>Q3YEC7</t>
  </si>
  <si>
    <t>Rab-like protein 6 OS=Homo sapiens OX=9606 GN=RABL6 PE=1 SV=2</t>
  </si>
  <si>
    <t>sp|Q3YEC7|RABL6_HUMAN</t>
  </si>
  <si>
    <t>Q4AC94</t>
  </si>
  <si>
    <t>C2 domain-containing protein 3 OS=Homo sapiens OX=9606 GN=C2CD3 PE=1 SV=4</t>
  </si>
  <si>
    <t>sp|Q4AC94|C2CD3_HUMAN</t>
  </si>
  <si>
    <t>Q4ADV7</t>
  </si>
  <si>
    <t>Guanine nucleotide exchange factor subunit RIC1 OS=Homo sapiens OX=9606 GN=RIC1 PE=1 SV=2</t>
  </si>
  <si>
    <t>sp|Q4ADV7|RIC1_HUMAN</t>
  </si>
  <si>
    <t>Q4V339</t>
  </si>
  <si>
    <t>COBW domain-containing protein 6 OS=Homo sapiens OX=9606 GN=CBWD6 PE=3 SV=1</t>
  </si>
  <si>
    <t>sp|Q4V339|CBWD6_HUMAN</t>
  </si>
  <si>
    <t>Q4VC31</t>
  </si>
  <si>
    <t>Protein MIX23 OS=Homo sapiens OX=9606 GN=MIX23 PE=1 SV=1</t>
  </si>
  <si>
    <t>sp|Q4VC31|MIX23_HUMAN</t>
  </si>
  <si>
    <t>Q53HC9</t>
  </si>
  <si>
    <t>EARP and GARP complex-interacting protein 1 OS=Homo sapiens OX=9606 GN=EIPR1 PE=1 SV=2</t>
  </si>
  <si>
    <t>sp|Q53HC9|EIPR1_HUMAN</t>
  </si>
  <si>
    <t>Q5BJF6</t>
  </si>
  <si>
    <t>Outer dense fiber protein 2 OS=Homo sapiens OX=9606 GN=ODF2 PE=1 SV=1</t>
  </si>
  <si>
    <t>sp|Q5BJF6|ODFP2_HUMAN</t>
  </si>
  <si>
    <t>Q5EBL4</t>
  </si>
  <si>
    <t>RILP-like protein 1 OS=Homo sapiens OX=9606 GN=RILPL1 PE=1 SV=1</t>
  </si>
  <si>
    <t>sp|Q5EBL4|RIPL1_HUMAN</t>
  </si>
  <si>
    <t>Q5H8A4</t>
  </si>
  <si>
    <t>GPI ethanolamine phosphate transferase 2 OS=Homo sapiens OX=9606 GN=PIGG PE=1 SV=1</t>
  </si>
  <si>
    <t>sp|Q5H8A4|PIGG_HUMAN</t>
  </si>
  <si>
    <t>Q5HYI7</t>
  </si>
  <si>
    <t>Metaxin-3 OS=Homo sapiens OX=9606 GN=MTX3 PE=1 SV=2</t>
  </si>
  <si>
    <t>sp|Q5HYI7|MTX3_HUMAN</t>
  </si>
  <si>
    <t>Q5JTD0</t>
  </si>
  <si>
    <t>Tight junction-associated protein 1 OS=Homo sapiens OX=9606 GN=TJAP1 PE=1 SV=1</t>
  </si>
  <si>
    <t>sp|Q5JTD0|TJAP1_HUMAN</t>
  </si>
  <si>
    <t>Q5JTY5</t>
  </si>
  <si>
    <t>COBW domain-containing protein 3 OS=Homo sapiens OX=9606 GN=CBWD3 PE=1 SV=1</t>
  </si>
  <si>
    <t>sp|Q5JTY5|CBWD3_HUMAN</t>
  </si>
  <si>
    <t>Q5RIA9</t>
  </si>
  <si>
    <t>COBW domain-containing protein 5 OS=Homo sapiens OX=9606 GN=CBWD5 PE=2 SV=1</t>
  </si>
  <si>
    <t>sp|Q5RIA9|CBWD5_HUMAN</t>
  </si>
  <si>
    <t>Q5RKV6</t>
  </si>
  <si>
    <t>Exosome complex component MTR3 OS=Homo sapiens OX=9606 GN=EXOSC6 PE=1 SV=1</t>
  </si>
  <si>
    <t>sp|Q5RKV6|EXOS6_HUMAN</t>
  </si>
  <si>
    <t>Q5SY16</t>
  </si>
  <si>
    <t>Polynucleotide 5'-hydroxyl-kinase NOL9 OS=Homo sapiens OX=9606 GN=NOL9 PE=1 SV=1</t>
  </si>
  <si>
    <t>sp|Q5SY16|NOL9_HUMAN</t>
  </si>
  <si>
    <t>Q5T6V5</t>
  </si>
  <si>
    <t>Queuosine salvage protein OS=Homo sapiens OX=9606 GN=C9orf64 PE=1 SV=1</t>
  </si>
  <si>
    <t>sp|Q5T6V5|QSPP_HUMAN</t>
  </si>
  <si>
    <t>Q5TEJ8</t>
  </si>
  <si>
    <t>Protein THEMIS2 OS=Homo sapiens OX=9606 GN=THEMIS2 PE=1 SV=1</t>
  </si>
  <si>
    <t>sp|Q5TEJ8|THMS2_HUMAN</t>
  </si>
  <si>
    <t>Q5VTL8</t>
  </si>
  <si>
    <t>Pre-mRNA-splicing factor 38B OS=Homo sapiens OX=9606 GN=PRPF38B PE=1 SV=1</t>
  </si>
  <si>
    <t>sp|Q5VTL8|PR38B_HUMAN</t>
  </si>
  <si>
    <t>Q5VZE5</t>
  </si>
  <si>
    <t>N-alpha-acetyltransferase 35, NatC auxiliary subunit OS=Homo sapiens OX=9606 GN=NAA35 PE=1 SV=1</t>
  </si>
  <si>
    <t>sp|Q5VZE5|NAA35_HUMAN</t>
  </si>
  <si>
    <t>Q5W0Z9</t>
  </si>
  <si>
    <t>Palmitoyltransferase ZDHHC20 OS=Homo sapiens OX=9606 GN=ZDHHC20 PE=1 SV=1</t>
  </si>
  <si>
    <t>sp|Q5W0Z9|ZDH20_HUMAN</t>
  </si>
  <si>
    <t>Q66GS9</t>
  </si>
  <si>
    <t>Centrosomal protein of 135 kDa OS=Homo sapiens OX=9606 GN=CEP135 PE=1 SV=2</t>
  </si>
  <si>
    <t>sp|Q66GS9|CP135_HUMAN</t>
  </si>
  <si>
    <t>Q66LE6</t>
  </si>
  <si>
    <t>Serine/threonine-protein phosphatase 2A 55 kDa regulatory subunit B delta isoform OS=Homo sapiens OX=9606 GN=PPP2R2D PE=1 SV=1</t>
  </si>
  <si>
    <t>sp|Q66LE6|2ABD_HUMAN</t>
  </si>
  <si>
    <t>Q68BL7</t>
  </si>
  <si>
    <t>Olfactomedin-like protein 2A OS=Homo sapiens OX=9606 GN=OLFML2A PE=2 SV=1</t>
  </si>
  <si>
    <t>sp|Q68BL7|OLM2A_HUMAN</t>
  </si>
  <si>
    <t>Q6A1A2</t>
  </si>
  <si>
    <t>Putative 3-phosphoinositide-dependent protein kinase 2 OS=Homo sapiens OX=9606 GN=PDPK2P PE=5 SV=1</t>
  </si>
  <si>
    <t>sp|Q6A1A2|PDPK2_HUMAN</t>
  </si>
  <si>
    <t>Q6MZP7</t>
  </si>
  <si>
    <t>Protein lin-54 homolog OS=Homo sapiens OX=9606 GN=LIN54 PE=1 SV=3</t>
  </si>
  <si>
    <t>sp|Q6MZP7|LIN54_HUMAN</t>
  </si>
  <si>
    <t>Q6NUQ1</t>
  </si>
  <si>
    <t>RAD50-interacting protein 1 OS=Homo sapiens OX=9606 GN=RINT1 PE=1 SV=1</t>
  </si>
  <si>
    <t>sp|Q6NUQ1|RINT1_HUMAN</t>
  </si>
  <si>
    <t>Q6P1K8</t>
  </si>
  <si>
    <t>General transcription factor IIH subunit 2-like protein OS=Homo sapiens OX=9606 GN=GTF2H2C PE=1 SV=1</t>
  </si>
  <si>
    <t>sp|Q6P1K8|T2H2L_HUMAN</t>
  </si>
  <si>
    <t>Q6P2P2</t>
  </si>
  <si>
    <t>Protein arginine N-methyltransferase 9 OS=Homo sapiens OX=9606 GN=PRMT9 PE=1 SV=1</t>
  </si>
  <si>
    <t>sp|Q6P2P2|ANM9_HUMAN</t>
  </si>
  <si>
    <t>Q6PHR2</t>
  </si>
  <si>
    <t>Serine/threonine-protein kinase ULK3 OS=Homo sapiens OX=9606 GN=ULK3 PE=1 SV=2</t>
  </si>
  <si>
    <t>sp|Q6PHR2|ULK3_HUMAN</t>
  </si>
  <si>
    <t>Q6SPF0</t>
  </si>
  <si>
    <t>Atherin OS=Homo sapiens OX=9606 GN=SAMD1 PE=1 SV=1</t>
  </si>
  <si>
    <t>sp|Q6SPF0|SAMD1_HUMAN</t>
  </si>
  <si>
    <t>Q6STE5</t>
  </si>
  <si>
    <t>SWI/SNF-related matrix-associated actin-dependent regulator of chromatin subfamily D member 3 OS=Homo sapiens OX=9606 GN=SMARCD3 PE=1 SV=1</t>
  </si>
  <si>
    <t>sp|Q6STE5|SMRD3_HUMAN</t>
  </si>
  <si>
    <t>Q6UX53</t>
  </si>
  <si>
    <t>Methyltransferase-like protein 7B OS=Homo sapiens OX=9606 GN=METTL7B PE=1 SV=2</t>
  </si>
  <si>
    <t>sp|Q6UX53|MET7B_HUMAN</t>
  </si>
  <si>
    <t>Q6UXI9</t>
  </si>
  <si>
    <t>Nephronectin OS=Homo sapiens OX=9606 GN=NPNT PE=2 SV=3</t>
  </si>
  <si>
    <t>sp|Q6UXI9|NPNT_HUMAN</t>
  </si>
  <si>
    <t>Q6V1X1</t>
  </si>
  <si>
    <t>Dipeptidyl peptidase 8 OS=Homo sapiens OX=9606 GN=DPP8 PE=1 SV=1</t>
  </si>
  <si>
    <t>sp|Q6V1X1|DPP8_HUMAN</t>
  </si>
  <si>
    <t>Q6ZW49</t>
  </si>
  <si>
    <t>PAX-interacting protein 1 OS=Homo sapiens OX=9606 GN=PAXIP1 PE=1 SV=2</t>
  </si>
  <si>
    <t>sp|Q6ZW49|PAXI1_HUMAN</t>
  </si>
  <si>
    <t>Q6ZWJ1</t>
  </si>
  <si>
    <t>Syntaxin-binding protein 4 OS=Homo sapiens OX=9606 GN=STXBP4 PE=1 SV=2</t>
  </si>
  <si>
    <t>sp|Q6ZWJ1|STXB4_HUMAN</t>
  </si>
  <si>
    <t>Q7L3T8</t>
  </si>
  <si>
    <t>Probable proline--tRNA ligase, mitochondrial OS=Homo sapiens OX=9606 GN=PARS2 PE=1 SV=1</t>
  </si>
  <si>
    <t>sp|Q7L3T8|SYPM_HUMAN</t>
  </si>
  <si>
    <t>Q7L5D6</t>
  </si>
  <si>
    <t>Golgi to ER traffic protein 4 homolog OS=Homo sapiens OX=9606 GN=GET4 PE=1 SV=1</t>
  </si>
  <si>
    <t>sp|Q7L5D6|GET4_HUMAN</t>
  </si>
  <si>
    <t>Q7L8J4</t>
  </si>
  <si>
    <t>SH3 domain-binding protein 5-like OS=Homo sapiens OX=9606 GN=SH3BP5L PE=1 SV=1</t>
  </si>
  <si>
    <t>sp|Q7L8J4|3BP5L_HUMAN</t>
  </si>
  <si>
    <t>Q7LGA3</t>
  </si>
  <si>
    <t>Heparan sulfate 2-O-sulfotransferase 1 OS=Homo sapiens OX=9606 GN=HS2ST1 PE=1 SV=1</t>
  </si>
  <si>
    <t>sp|Q7LGA3|HS2ST_HUMAN</t>
  </si>
  <si>
    <t>Q7RTS9</t>
  </si>
  <si>
    <t>Dymeclin OS=Homo sapiens OX=9606 GN=DYM PE=1 SV=1</t>
  </si>
  <si>
    <t>sp|Q7RTS9|DYM_HUMAN</t>
  </si>
  <si>
    <t>Q7Z4G4</t>
  </si>
  <si>
    <t>tRNA (guanine(10)-N2)-methyltransferase homolog OS=Homo sapiens OX=9606 GN=TRMT11 PE=1 SV=1</t>
  </si>
  <si>
    <t>sp|Q7Z4G4|TRM11_HUMAN</t>
  </si>
  <si>
    <t>Q7Z6E9</t>
  </si>
  <si>
    <t>E3 ubiquitin-protein ligase RBBP6 OS=Homo sapiens OX=9606 GN=RBBP6 PE=1 SV=1</t>
  </si>
  <si>
    <t>sp|Q7Z6E9|RBBP6_HUMAN</t>
  </si>
  <si>
    <t>Q7Z6K5</t>
  </si>
  <si>
    <t>Arpin OS=Homo sapiens OX=9606 GN=ARPIN PE=1 SV=1</t>
  </si>
  <si>
    <t>sp|Q7Z6K5|ARPIN_HUMAN</t>
  </si>
  <si>
    <t>Q7Z7K6</t>
  </si>
  <si>
    <t>Centromere protein V OS=Homo sapiens OX=9606 GN=CENPV PE=1 SV=1</t>
  </si>
  <si>
    <t>sp|Q7Z7K6|CENPV_HUMAN</t>
  </si>
  <si>
    <t>Q86TG7</t>
  </si>
  <si>
    <t>Retrotransposon-derived protein PEG10 OS=Homo sapiens OX=9606 GN=PEG10 PE=1 SV=2</t>
  </si>
  <si>
    <t>sp|Q86TG7|PEG10_HUMAN</t>
  </si>
  <si>
    <t>Q86U44</t>
  </si>
  <si>
    <t>N6-adenosine-methyltransferase catalytic subunit OS=Homo sapiens OX=9606 GN=METTL3 PE=1 SV=2</t>
  </si>
  <si>
    <t>sp|Q86U44|MTA70_HUMAN</t>
  </si>
  <si>
    <t>Q86UE8</t>
  </si>
  <si>
    <t>Serine/threonine-protein kinase tousled-like 2 OS=Homo sapiens OX=9606 GN=TLK2 PE=1 SV=2</t>
  </si>
  <si>
    <t>sp|Q86UE8|TLK2_HUMAN</t>
  </si>
  <si>
    <t>Q86V81</t>
  </si>
  <si>
    <t>THO complex subunit 4 OS=Homo sapiens OX=9606 GN=ALYREF PE=1 SV=3</t>
  </si>
  <si>
    <t>sp|Q86V81|THOC4_HUMAN</t>
  </si>
  <si>
    <t>Q86W26</t>
  </si>
  <si>
    <t>NACHT, LRR and PYD domains-containing protein 10 OS=Homo sapiens OX=9606 GN=NLRP10 PE=1 SV=1</t>
  </si>
  <si>
    <t>sp|Q86W26|NAL10_HUMAN</t>
  </si>
  <si>
    <t>Q86X02</t>
  </si>
  <si>
    <t>Cerebellar degeneration-related protein 2-like OS=Homo sapiens OX=9606 GN=CDR2L PE=1 SV=2</t>
  </si>
  <si>
    <t>sp|Q86X02|CDR2L_HUMAN</t>
  </si>
  <si>
    <t>Q8IUH3</t>
  </si>
  <si>
    <t>RNA-binding protein 45 OS=Homo sapiens OX=9606 GN=RBM45 PE=1 SV=1</t>
  </si>
  <si>
    <t>sp|Q8IUH3|RBM45_HUMAN</t>
  </si>
  <si>
    <t>Q8IUH4</t>
  </si>
  <si>
    <t>Palmitoyltransferase ZDHHC13 OS=Homo sapiens OX=9606 GN=ZDHHC13 PE=1 SV=3</t>
  </si>
  <si>
    <t>sp|Q8IUH4|ZDH13_HUMAN</t>
  </si>
  <si>
    <t>Q8IUR0</t>
  </si>
  <si>
    <t>Trafficking protein particle complex subunit 5 OS=Homo sapiens OX=9606 GN=TRAPPC5 PE=1 SV=1</t>
  </si>
  <si>
    <t>sp|Q8IUR0|TPPC5_HUMAN</t>
  </si>
  <si>
    <t>Q8IW35</t>
  </si>
  <si>
    <t>Centrosomal protein of 97 kDa OS=Homo sapiens OX=9606 GN=CEP97 PE=1 SV=1</t>
  </si>
  <si>
    <t>sp|Q8IW35|CEP97_HUMAN</t>
  </si>
  <si>
    <t>Q8IW45</t>
  </si>
  <si>
    <t>ATP-dependent (S)-NAD(P)H-hydrate dehydratase OS=Homo sapiens OX=9606 GN=NAXD PE=1 SV=1</t>
  </si>
  <si>
    <t>sp|Q8IW45|NNRD_HUMAN</t>
  </si>
  <si>
    <t>Q8IWB1</t>
  </si>
  <si>
    <t>Inositol 1,4,5-trisphosphate receptor-interacting protein OS=Homo sapiens OX=9606 GN=ITPRIP PE=1 SV=1</t>
  </si>
  <si>
    <t>sp|Q8IWB1|IPRI_HUMAN</t>
  </si>
  <si>
    <t>Q8IWE5</t>
  </si>
  <si>
    <t>Pleckstrin homology domain-containing family M member 2 OS=Homo sapiens OX=9606 GN=PLEKHM2 PE=1 SV=2</t>
  </si>
  <si>
    <t>sp|Q8IWE5|PKHM2_HUMAN</t>
  </si>
  <si>
    <t>Q8IWZ8</t>
  </si>
  <si>
    <t>SURP and G-patch domain-containing protein 1 OS=Homo sapiens OX=9606 GN=SUGP1 PE=1 SV=2</t>
  </si>
  <si>
    <t>sp|Q8IWZ8|SUGP1_HUMAN</t>
  </si>
  <si>
    <t>Q8IXI2</t>
  </si>
  <si>
    <t>Mitochondrial Rho GTPase 1 OS=Homo sapiens OX=9606 GN=RHOT1 PE=1 SV=2</t>
  </si>
  <si>
    <t>sp|Q8IXI2|MIRO1_HUMAN</t>
  </si>
  <si>
    <t>Q8IY22</t>
  </si>
  <si>
    <t>C-Maf-inducing protein OS=Homo sapiens OX=9606 GN=CMIP PE=1 SV=3</t>
  </si>
  <si>
    <t>sp|Q8IY22|CMIP_HUMAN</t>
  </si>
  <si>
    <t>Q8IYU8</t>
  </si>
  <si>
    <t>Calcium uptake protein 2, mitochondrial OS=Homo sapiens OX=9606 GN=MICU2 PE=1 SV=2</t>
  </si>
  <si>
    <t>sp|Q8IYU8|MICU2_HUMAN</t>
  </si>
  <si>
    <t>Q8IZA0</t>
  </si>
  <si>
    <t>Dyslexia-associated protein KIAA0319-like protein OS=Homo sapiens OX=9606 GN=KIAA0319L PE=1 SV=2</t>
  </si>
  <si>
    <t>sp|Q8IZA0|K319L_HUMAN</t>
  </si>
  <si>
    <t>Q8IZJ1</t>
  </si>
  <si>
    <t>Netrin receptor UNC5B OS=Homo sapiens OX=9606 GN=UNC5B PE=1 SV=2</t>
  </si>
  <si>
    <t>sp|Q8IZJ1|UNC5B_HUMAN</t>
  </si>
  <si>
    <t>Q8N653</t>
  </si>
  <si>
    <t>Leucine-zipper-like transcriptional regulator 1 OS=Homo sapiens OX=9606 GN=LZTR1 PE=1 SV=2</t>
  </si>
  <si>
    <t>sp|Q8N653|LZTR1_HUMAN</t>
  </si>
  <si>
    <t>Q8N697</t>
  </si>
  <si>
    <t>Solute carrier family 15 member 4 OS=Homo sapiens OX=9606 GN=SLC15A4 PE=1 SV=1</t>
  </si>
  <si>
    <t>sp|Q8N697|S15A4_HUMAN</t>
  </si>
  <si>
    <t>Q8N8S7</t>
  </si>
  <si>
    <t>Protein enabled homolog OS=Homo sapiens OX=9606 GN=ENAH PE=1 SV=2</t>
  </si>
  <si>
    <t>sp|Q8N8S7|ENAH_HUMAN</t>
  </si>
  <si>
    <t>Q8NBN7</t>
  </si>
  <si>
    <t>Retinol dehydrogenase 13 OS=Homo sapiens OX=9606 GN=RDH13 PE=1 SV=2</t>
  </si>
  <si>
    <t>sp|Q8NBN7|RDH13_HUMAN</t>
  </si>
  <si>
    <t>Q8NC42</t>
  </si>
  <si>
    <t>E3 ubiquitin-protein ligase RNF149 OS=Homo sapiens OX=9606 GN=RNF149 PE=2 SV=2</t>
  </si>
  <si>
    <t>sp|Q8NC42|RN149_HUMAN</t>
  </si>
  <si>
    <t>Q8NCH0</t>
  </si>
  <si>
    <t>Carbohydrate sulfotransferase 14 OS=Homo sapiens OX=9606 GN=CHST14 PE=1 SV=2</t>
  </si>
  <si>
    <t>sp|Q8NCH0|CHSTE_HUMAN</t>
  </si>
  <si>
    <t>Q8ND90</t>
  </si>
  <si>
    <t>Paraneoplastic antigen Ma1 OS=Homo sapiens OX=9606 GN=PNMA1 PE=1 SV=2</t>
  </si>
  <si>
    <t>sp|Q8ND90|PNMA1_HUMAN</t>
  </si>
  <si>
    <t>Q8NDH3</t>
  </si>
  <si>
    <t>Probable aminopeptidase NPEPL1 OS=Homo sapiens OX=9606 GN=NPEPL1 PE=1 SV=3</t>
  </si>
  <si>
    <t>sp|Q8NDH3|PEPL1_HUMAN</t>
  </si>
  <si>
    <t>Q8NDX5</t>
  </si>
  <si>
    <t>Polyhomeotic-like protein 3 OS=Homo sapiens OX=9606 GN=PHC3 PE=1 SV=1</t>
  </si>
  <si>
    <t>sp|Q8NDX5|PHC3_HUMAN</t>
  </si>
  <si>
    <t>Q8NEY8</t>
  </si>
  <si>
    <t>Periphilin-1 OS=Homo sapiens OX=9606 GN=PPHLN1 PE=1 SV=2</t>
  </si>
  <si>
    <t>sp|Q8NEY8|PPHLN_HUMAN</t>
  </si>
  <si>
    <t>Q8NEZ5</t>
  </si>
  <si>
    <t>F-box only protein 22 OS=Homo sapiens OX=9606 GN=FBXO22 PE=1 SV=1</t>
  </si>
  <si>
    <t>sp|Q8NEZ5|FBX22_HUMAN</t>
  </si>
  <si>
    <t>Q8NFH3</t>
  </si>
  <si>
    <t>Nucleoporin Nup43 OS=Homo sapiens OX=9606 GN=NUP43 PE=1 SV=1</t>
  </si>
  <si>
    <t>sp|Q8NFH3|NUP43_HUMAN</t>
  </si>
  <si>
    <t>Q8TB72</t>
  </si>
  <si>
    <t>Pumilio homolog 2 OS=Homo sapiens OX=9606 GN=PUM2 PE=1 SV=2</t>
  </si>
  <si>
    <t>sp|Q8TB72|PUM2_HUMAN</t>
  </si>
  <si>
    <t>Q8TBC3</t>
  </si>
  <si>
    <t>SH3KBP1-binding protein 1 OS=Homo sapiens OX=9606 GN=SHKBP1 PE=1 SV=2</t>
  </si>
  <si>
    <t>sp|Q8TBC3|SHKB1_HUMAN</t>
  </si>
  <si>
    <t>Q8TDY4</t>
  </si>
  <si>
    <t>Arf-GAP with SH3 domain, ANK repeat and PH domain-containing protein 3 OS=Homo sapiens OX=9606 GN=ASAP3 PE=1 SV=1</t>
  </si>
  <si>
    <t>sp|Q8TDY4|ASAP3_HUMAN</t>
  </si>
  <si>
    <t>Q8TEA1</t>
  </si>
  <si>
    <t>tRNA (cytosine(72)-C(5))-methyltransferase NSUN6 OS=Homo sapiens OX=9606 GN=NSUN6 PE=1 SV=1</t>
  </si>
  <si>
    <t>sp|Q8TEA1|NSUN6_HUMAN</t>
  </si>
  <si>
    <t>Q8TED0</t>
  </si>
  <si>
    <t>U3 small nucleolar RNA-associated protein 15 homolog OS=Homo sapiens OX=9606 GN=UTP15 PE=1 SV=3</t>
  </si>
  <si>
    <t>sp|Q8TED0|UTP15_HUMAN</t>
  </si>
  <si>
    <t>Q8WUA2</t>
  </si>
  <si>
    <t>Peptidyl-prolyl cis-trans isomerase-like 4 OS=Homo sapiens OX=9606 GN=PPIL4 PE=1 SV=1</t>
  </si>
  <si>
    <t>sp|Q8WUA2|PPIL4_HUMAN</t>
  </si>
  <si>
    <t>Q8WUA4</t>
  </si>
  <si>
    <t>General transcription factor 3C polypeptide 2 OS=Homo sapiens OX=9606 GN=GTF3C2 PE=1 SV=2</t>
  </si>
  <si>
    <t>sp|Q8WUA4|TF3C2_HUMAN</t>
  </si>
  <si>
    <t>Q8WVC6</t>
  </si>
  <si>
    <t>Dephospho-CoA kinase domain-containing protein OS=Homo sapiens OX=9606 GN=DCAKD PE=1 SV=1</t>
  </si>
  <si>
    <t>sp|Q8WVC6|DCAKD_HUMAN</t>
  </si>
  <si>
    <t>Q8WVX9</t>
  </si>
  <si>
    <t>Fatty acyl-CoA reductase 1 OS=Homo sapiens OX=9606 GN=FAR1 PE=1 SV=1</t>
  </si>
  <si>
    <t>sp|Q8WVX9|FACR1_HUMAN</t>
  </si>
  <si>
    <t>Q8WVY7</t>
  </si>
  <si>
    <t>Ubiquitin-like domain-containing CTD phosphatase 1 OS=Homo sapiens OX=9606 GN=UBLCP1 PE=1 SV=2</t>
  </si>
  <si>
    <t>sp|Q8WVY7|UBCP1_HUMAN</t>
  </si>
  <si>
    <t>Q8WW12</t>
  </si>
  <si>
    <t>PEST proteolytic signal-containing nuclear protein OS=Homo sapiens OX=9606 GN=PCNP PE=1 SV=2</t>
  </si>
  <si>
    <t>sp|Q8WW12|PCNP_HUMAN</t>
  </si>
  <si>
    <t>Q8WWK9</t>
  </si>
  <si>
    <t>Cytoskeleton-associated protein 2 OS=Homo sapiens OX=9606 GN=CKAP2 PE=1 SV=1</t>
  </si>
  <si>
    <t>sp|Q8WWK9|CKAP2_HUMAN</t>
  </si>
  <si>
    <t>Q8WXW3</t>
  </si>
  <si>
    <t>Progesterone-induced-blocking factor 1 OS=Homo sapiens OX=9606 GN=PIBF1 PE=1 SV=2</t>
  </si>
  <si>
    <t>sp|Q8WXW3|PIBF1_HUMAN</t>
  </si>
  <si>
    <t>Q8WXX5</t>
  </si>
  <si>
    <t>DnaJ homolog subfamily C member 9 OS=Homo sapiens OX=9606 GN=DNAJC9 PE=1 SV=1</t>
  </si>
  <si>
    <t>sp|Q8WXX5|DNJC9_HUMAN</t>
  </si>
  <si>
    <t>Q8WYA0</t>
  </si>
  <si>
    <t>Intraflagellar transport protein 81 homolog OS=Homo sapiens OX=9606 GN=IFT81 PE=1 SV=1</t>
  </si>
  <si>
    <t>sp|Q8WYA0|IFT81_HUMAN</t>
  </si>
  <si>
    <t>Q8WZ82</t>
  </si>
  <si>
    <t>Esterase OVCA2 OS=Homo sapiens OX=9606 GN=OVCA2 PE=1 SV=1</t>
  </si>
  <si>
    <t>sp|Q8WZ82|OVCA2_HUMAN</t>
  </si>
  <si>
    <t>Q92542</t>
  </si>
  <si>
    <t>Nicastrin OS=Homo sapiens OX=9606 GN=NCSTN PE=1 SV=2</t>
  </si>
  <si>
    <t>sp|Q92542|NICA_HUMAN</t>
  </si>
  <si>
    <t>Q92543</t>
  </si>
  <si>
    <t>Sorting nexin-19 OS=Homo sapiens OX=9606 GN=SNX19 PE=1 SV=2</t>
  </si>
  <si>
    <t>sp|Q92543|SNX19_HUMAN</t>
  </si>
  <si>
    <t>Q92600</t>
  </si>
  <si>
    <t>CCR4-NOT transcription complex subunit 9 OS=Homo sapiens OX=9606 GN=CNOT9 PE=1 SV=1</t>
  </si>
  <si>
    <t>sp|Q92600|CNOT9_HUMAN</t>
  </si>
  <si>
    <t>Q92636</t>
  </si>
  <si>
    <t>Protein FAN OS=Homo sapiens OX=9606 GN=NSMAF PE=1 SV=2</t>
  </si>
  <si>
    <t>sp|Q92636|FAN_HUMAN</t>
  </si>
  <si>
    <t>Q92643</t>
  </si>
  <si>
    <t>GPI-anchor transamidase OS=Homo sapiens OX=9606 GN=PIGK PE=1 SV=2</t>
  </si>
  <si>
    <t>sp|Q92643|GPI8_HUMAN</t>
  </si>
  <si>
    <t>Q92820</t>
  </si>
  <si>
    <t>Gamma-glutamyl hydrolase OS=Homo sapiens OX=9606 GN=GGH PE=1 SV=2</t>
  </si>
  <si>
    <t>sp|Q92820|GGH_HUMAN</t>
  </si>
  <si>
    <t>Q92823</t>
  </si>
  <si>
    <t>Neuronal cell adhesion molecule OS=Homo sapiens OX=9606 GN=NRCAM PE=1 SV=3</t>
  </si>
  <si>
    <t>sp|Q92823|NRCAM_HUMAN</t>
  </si>
  <si>
    <t>Q92845</t>
  </si>
  <si>
    <t>Kinesin-associated protein 3 OS=Homo sapiens OX=9606 GN=KIFAP3 PE=1 SV=2</t>
  </si>
  <si>
    <t>sp|Q92845|KIFA3_HUMAN</t>
  </si>
  <si>
    <t>Q92989</t>
  </si>
  <si>
    <t>Polyribonucleotide 5'-hydroxyl-kinase Clp1 OS=Homo sapiens OX=9606 GN=CLP1 PE=1 SV=1</t>
  </si>
  <si>
    <t>sp|Q92989|CLP1_HUMAN</t>
  </si>
  <si>
    <t>Q969P0</t>
  </si>
  <si>
    <t>Immunoglobulin superfamily member 8 OS=Homo sapiens OX=9606 GN=IGSF8 PE=1 SV=1</t>
  </si>
  <si>
    <t>sp|Q969P0|IGSF8_HUMAN</t>
  </si>
  <si>
    <t>Q969T7</t>
  </si>
  <si>
    <t>7-methylguanosine phosphate-specific 5'-nucleotidase OS=Homo sapiens OX=9606 GN=NT5C3B PE=1 SV=4</t>
  </si>
  <si>
    <t>sp|Q969T7|5NT3B_HUMAN</t>
  </si>
  <si>
    <t>Q96AX9</t>
  </si>
  <si>
    <t>E3 ubiquitin-protein ligase MIB2 OS=Homo sapiens OX=9606 GN=MIB2 PE=1 SV=3</t>
  </si>
  <si>
    <t>sp|Q96AX9|MIB2_HUMAN</t>
  </si>
  <si>
    <t>Q96BJ3</t>
  </si>
  <si>
    <t>Axin interactor, dorsalization-associated protein OS=Homo sapiens OX=9606 GN=AIDA PE=1 SV=1</t>
  </si>
  <si>
    <t>sp|Q96BJ3|AIDA_HUMAN</t>
  </si>
  <si>
    <t>Q96BR5</t>
  </si>
  <si>
    <t>Cytochrome c oxidase assembly factor 7 OS=Homo sapiens OX=9606 GN=COA7 PE=1 SV=2</t>
  </si>
  <si>
    <t>sp|Q96BR5|COA7_HUMAN</t>
  </si>
  <si>
    <t>Q96C23</t>
  </si>
  <si>
    <t>Galactose mutarotase OS=Homo sapiens OX=9606 GN=GALM PE=1 SV=1</t>
  </si>
  <si>
    <t>sp|Q96C23|GALM_HUMAN</t>
  </si>
  <si>
    <t>Q96C86</t>
  </si>
  <si>
    <t>m7GpppX diphosphatase OS=Homo sapiens OX=9606 GN=DCPS PE=1 SV=2</t>
  </si>
  <si>
    <t>sp|Q96C86|DCPS_HUMAN</t>
  </si>
  <si>
    <t>Q96CP6</t>
  </si>
  <si>
    <t>Protein Aster-A OS=Homo sapiens OX=9606 GN=GRAMD1A PE=1 SV=2</t>
  </si>
  <si>
    <t>sp|Q96CP6|ASTRA_HUMAN</t>
  </si>
  <si>
    <t>Q96ED9</t>
  </si>
  <si>
    <t>Protein Hook homolog 2 OS=Homo sapiens OX=9606 GN=HOOK2 PE=1 SV=3</t>
  </si>
  <si>
    <t>sp|Q96ED9|HOOK2_HUMAN</t>
  </si>
  <si>
    <t>Q96EK6</t>
  </si>
  <si>
    <t>Glucosamine 6-phosphate N-acetyltransferase OS=Homo sapiens OX=9606 GN=GNPNAT1 PE=1 SV=1</t>
  </si>
  <si>
    <t>sp|Q96EK6|GNA1_HUMAN</t>
  </si>
  <si>
    <t>Q96EK9</t>
  </si>
  <si>
    <t>Protein KTI12 homolog OS=Homo sapiens OX=9606 GN=KTI12 PE=1 SV=1</t>
  </si>
  <si>
    <t>sp|Q96EK9|KTI12_HUMAN</t>
  </si>
  <si>
    <t>Q96EL3</t>
  </si>
  <si>
    <t>39S ribosomal protein L53, mitochondrial OS=Homo sapiens OX=9606 GN=MRPL53 PE=1 SV=1</t>
  </si>
  <si>
    <t>sp|Q96EL3|RM53_HUMAN</t>
  </si>
  <si>
    <t>Q96EN8</t>
  </si>
  <si>
    <t>Molybdenum cofactor sulfurase OS=Homo sapiens OX=9606 GN=MOCOS PE=1 SV=2</t>
  </si>
  <si>
    <t>sp|Q96EN8|MOCOS_HUMAN</t>
  </si>
  <si>
    <t>Q96EP5</t>
  </si>
  <si>
    <t>DAZ-associated protein 1 OS=Homo sapiens OX=9606 GN=DAZAP1 PE=1 SV=1</t>
  </si>
  <si>
    <t>sp|Q96EP5|DAZP1_HUMAN</t>
  </si>
  <si>
    <t>Q96FJ0</t>
  </si>
  <si>
    <t>AMSH-like protease OS=Homo sapiens OX=9606 GN=STAMBPL1 PE=1 SV=2</t>
  </si>
  <si>
    <t>sp|Q96FJ0|STALP_HUMAN</t>
  </si>
  <si>
    <t>Q96FN4</t>
  </si>
  <si>
    <t>Copine-2 OS=Homo sapiens OX=9606 GN=CPNE2 PE=1 SV=3</t>
  </si>
  <si>
    <t>sp|Q96FN4|CPNE2_HUMAN</t>
  </si>
  <si>
    <t>Q96GS4</t>
  </si>
  <si>
    <t>BLOC-1-related complex subunit 6 OS=Homo sapiens OX=9606 GN=BORCS6 PE=1 SV=2</t>
  </si>
  <si>
    <t>sp|Q96GS4|BORC6_HUMAN</t>
  </si>
  <si>
    <t>Q96HA7</t>
  </si>
  <si>
    <t>Tonsoku-like protein OS=Homo sapiens OX=9606 GN=TONSL PE=1 SV=2</t>
  </si>
  <si>
    <t>sp|Q96HA7|TONSL_HUMAN</t>
  </si>
  <si>
    <t>Q96HY6</t>
  </si>
  <si>
    <t>DDRGK domain-containing protein 1 OS=Homo sapiens OX=9606 GN=DDRGK1 PE=1 SV=2</t>
  </si>
  <si>
    <t>sp|Q96HY6|DDRGK_HUMAN</t>
  </si>
  <si>
    <t>Q96I25</t>
  </si>
  <si>
    <t>Splicing factor 45 OS=Homo sapiens OX=9606 GN=RBM17 PE=1 SV=1</t>
  </si>
  <si>
    <t>sp|Q96I25|SPF45_HUMAN</t>
  </si>
  <si>
    <t>Q96IF1</t>
  </si>
  <si>
    <t>LIM domain-containing protein ajuba OS=Homo sapiens OX=9606 GN=AJUBA PE=1 SV=1</t>
  </si>
  <si>
    <t>sp|Q96IF1|AJUBA_HUMAN</t>
  </si>
  <si>
    <t>Q96IU4</t>
  </si>
  <si>
    <t>Protein ABHD14B OS=Homo sapiens OX=9606 GN=ABHD14B PE=1 SV=1</t>
  </si>
  <si>
    <t>sp|Q96IU4|ABHEB_HUMAN</t>
  </si>
  <si>
    <t>Q96J01</t>
  </si>
  <si>
    <t>THO complex subunit 3 OS=Homo sapiens OX=9606 GN=THOC3 PE=1 SV=1</t>
  </si>
  <si>
    <t>sp|Q96J01|THOC3_HUMAN</t>
  </si>
  <si>
    <t>Q96JG8</t>
  </si>
  <si>
    <t>Melanoma-associated antigen D4 OS=Homo sapiens OX=9606 GN=MAGED4 PE=1 SV=3</t>
  </si>
  <si>
    <t>sp|Q96JG8|MAGD4_HUMAN</t>
  </si>
  <si>
    <t>Q96KA5</t>
  </si>
  <si>
    <t>Cleft lip and palate transmembrane protein 1-like protein OS=Homo sapiens OX=9606 GN=CLPTM1L PE=1 SV=1</t>
  </si>
  <si>
    <t>sp|Q96KA5|CLP1L_HUMAN</t>
  </si>
  <si>
    <t>Q96KB5</t>
  </si>
  <si>
    <t>Lymphokine-activated killer T-cell-originated protein kinase OS=Homo sapiens OX=9606 GN=PBK PE=1 SV=3</t>
  </si>
  <si>
    <t>sp|Q96KB5|TOPK_HUMAN</t>
  </si>
  <si>
    <t>Q96L58</t>
  </si>
  <si>
    <t>Beta-1,3-galactosyltransferase 6 OS=Homo sapiens OX=9606 GN=B3GALT6 PE=1 SV=2</t>
  </si>
  <si>
    <t>sp|Q96L58|B3GT6_HUMAN</t>
  </si>
  <si>
    <t>Q96L73</t>
  </si>
  <si>
    <t>Histone-lysine N-methyltransferase, H3 lysine-36 specific OS=Homo sapiens OX=9606 GN=NSD1 PE=1 SV=1</t>
  </si>
  <si>
    <t>sp|Q96L73|NSD1_HUMAN</t>
  </si>
  <si>
    <t>Q96MG2</t>
  </si>
  <si>
    <t>Junctional sarcoplasmic reticulum protein 1 OS=Homo sapiens OX=9606 GN=JSRP1 PE=1 SV=1</t>
  </si>
  <si>
    <t>sp|Q96MG2|JSPR1_HUMAN</t>
  </si>
  <si>
    <t>Q96NY7</t>
  </si>
  <si>
    <t>Chloride intracellular channel protein 6 OS=Homo sapiens OX=9606 GN=CLIC6 PE=2 SV=3</t>
  </si>
  <si>
    <t>sp|Q96NY7|CLIC6_HUMAN</t>
  </si>
  <si>
    <t>Q96QD9</t>
  </si>
  <si>
    <t>UAP56-interacting factor OS=Homo sapiens OX=9606 GN=FYTTD1 PE=1 SV=3</t>
  </si>
  <si>
    <t>sp|Q96QD9|UIF_HUMAN</t>
  </si>
  <si>
    <t>Q96QG7</t>
  </si>
  <si>
    <t>Myotubularin-related protein 9 OS=Homo sapiens OX=9606 GN=MTMR9 PE=1 SV=1</t>
  </si>
  <si>
    <t>sp|Q96QG7|MTMR9_HUMAN</t>
  </si>
  <si>
    <t>Q96RQ1</t>
  </si>
  <si>
    <t>Endoplasmic reticulum-Golgi intermediate compartment protein 2 OS=Homo sapiens OX=9606 GN=ERGIC2 PE=1 SV=2</t>
  </si>
  <si>
    <t>sp|Q96RQ1|ERGI2_HUMAN</t>
  </si>
  <si>
    <t>Q96RY7</t>
  </si>
  <si>
    <t>Intraflagellar transport protein 140 homolog OS=Homo sapiens OX=9606 GN=IFT140 PE=1 SV=1</t>
  </si>
  <si>
    <t>sp|Q96RY7|IF140_HUMAN</t>
  </si>
  <si>
    <t>Q96T23</t>
  </si>
  <si>
    <t>Remodeling and spacing factor 1 OS=Homo sapiens OX=9606 GN=RSF1 PE=1 SV=2</t>
  </si>
  <si>
    <t>sp|Q96T23|RSF1_HUMAN</t>
  </si>
  <si>
    <t>Q99426</t>
  </si>
  <si>
    <t>Tubulin-folding cofactor B OS=Homo sapiens OX=9606 GN=TBCB PE=1 SV=2</t>
  </si>
  <si>
    <t>sp|Q99426|TBCB_HUMAN</t>
  </si>
  <si>
    <t>Q99471</t>
  </si>
  <si>
    <t>Prefoldin subunit 5 OS=Homo sapiens OX=9606 GN=PFDN5 PE=1 SV=2</t>
  </si>
  <si>
    <t>sp|Q99471|PFD5_HUMAN</t>
  </si>
  <si>
    <t>Q99614</t>
  </si>
  <si>
    <t>Tetratricopeptide repeat protein 1 OS=Homo sapiens OX=9606 GN=TTC1 PE=1 SV=1</t>
  </si>
  <si>
    <t>sp|Q99614|TTC1_HUMAN</t>
  </si>
  <si>
    <t>Q99717</t>
  </si>
  <si>
    <t>Mothers against decapentaplegic homolog 5 OS=Homo sapiens OX=9606 GN=SMAD5 PE=1 SV=1</t>
  </si>
  <si>
    <t>sp|Q99717|SMAD5_HUMAN</t>
  </si>
  <si>
    <t>Q99729</t>
  </si>
  <si>
    <t>Heterogeneous nuclear ribonucleoprotein A/B OS=Homo sapiens OX=9606 GN=HNRNPAB PE=1 SV=2</t>
  </si>
  <si>
    <t>sp|Q99729|ROAA_HUMAN</t>
  </si>
  <si>
    <t>Q99816</t>
  </si>
  <si>
    <t>Tumor susceptibility gene 101 protein OS=Homo sapiens OX=9606 GN=TSG101 PE=1 SV=2</t>
  </si>
  <si>
    <t>sp|Q99816|TS101_HUMAN</t>
  </si>
  <si>
    <t>Q9BQL6</t>
  </si>
  <si>
    <t>Fermitin family homolog 1 OS=Homo sapiens OX=9606 GN=FERMT1 PE=1 SV=1</t>
  </si>
  <si>
    <t>sp|Q9BQL6|FERM1_HUMAN</t>
  </si>
  <si>
    <t>Q9BRF8</t>
  </si>
  <si>
    <t>Serine/threonine-protein phosphatase CPPED1 OS=Homo sapiens OX=9606 GN=CPPED1 PE=1 SV=3</t>
  </si>
  <si>
    <t>sp|Q9BRF8|CPPED_HUMAN</t>
  </si>
  <si>
    <t>Q9BRP1</t>
  </si>
  <si>
    <t>Programmed cell death protein 2-like OS=Homo sapiens OX=9606 GN=PDCD2L PE=1 SV=1</t>
  </si>
  <si>
    <t>sp|Q9BRP1|PDD2L_HUMAN</t>
  </si>
  <si>
    <t>Q9BRP4</t>
  </si>
  <si>
    <t>Proteasomal ATPase-associated factor 1 OS=Homo sapiens OX=9606 GN=PAAF1 PE=1 SV=2</t>
  </si>
  <si>
    <t>sp|Q9BRP4|PAAF1_HUMAN</t>
  </si>
  <si>
    <t>Q9BRR6</t>
  </si>
  <si>
    <t>ADP-dependent glucokinase OS=Homo sapiens OX=9606 GN=ADPGK PE=1 SV=1</t>
  </si>
  <si>
    <t>sp|Q9BRR6|ADPGK_HUMAN</t>
  </si>
  <si>
    <t>Q9BSF4</t>
  </si>
  <si>
    <t>Mitochondrial import inner membrane translocase subunit Tim29 OS=Homo sapiens OX=9606 GN=TIMM29 PE=1 SV=2</t>
  </si>
  <si>
    <t>sp|Q9BSF4|TIM29_HUMAN</t>
  </si>
  <si>
    <t>Q9BSH4</t>
  </si>
  <si>
    <t>Translational activator of cytochrome c oxidase 1 OS=Homo sapiens OX=9606 GN=TACO1 PE=1 SV=1</t>
  </si>
  <si>
    <t>sp|Q9BSH4|TACO1_HUMAN</t>
  </si>
  <si>
    <t>Q9BSQ5</t>
  </si>
  <si>
    <t>Cerebral cavernous malformations 2 protein OS=Homo sapiens OX=9606 GN=CCM2 PE=1 SV=1</t>
  </si>
  <si>
    <t>sp|Q9BSQ5|CCM2_HUMAN</t>
  </si>
  <si>
    <t>Q9BST9</t>
  </si>
  <si>
    <t>Rhotekin OS=Homo sapiens OX=9606 GN=RTKN PE=1 SV=2</t>
  </si>
  <si>
    <t>sp|Q9BST9|RTKN_HUMAN</t>
  </si>
  <si>
    <t>Q9BSV6</t>
  </si>
  <si>
    <t>tRNA-splicing endonuclease subunit Sen34 OS=Homo sapiens OX=9606 GN=TSEN34 PE=1 SV=1</t>
  </si>
  <si>
    <t>sp|Q9BSV6|SEN34_HUMAN</t>
  </si>
  <si>
    <t>Q9BT22</t>
  </si>
  <si>
    <t>Chitobiosyldiphosphodolichol beta-mannosyltransferase OS=Homo sapiens OX=9606 GN=ALG1 PE=1 SV=2</t>
  </si>
  <si>
    <t>sp|Q9BT22|ALG1_HUMAN</t>
  </si>
  <si>
    <t>Q9BT25</t>
  </si>
  <si>
    <t>HAUS augmin-like complex subunit 8 OS=Homo sapiens OX=9606 GN=HAUS8 PE=1 SV=3</t>
  </si>
  <si>
    <t>sp|Q9BT25|HAUS8_HUMAN</t>
  </si>
  <si>
    <t>Q9BTC8</t>
  </si>
  <si>
    <t>Metastasis-associated protein MTA3 OS=Homo sapiens OX=9606 GN=MTA3 PE=1 SV=2</t>
  </si>
  <si>
    <t>sp|Q9BTC8|MTA3_HUMAN</t>
  </si>
  <si>
    <t>Q9BUL8</t>
  </si>
  <si>
    <t>Programmed cell death protein 10 OS=Homo sapiens OX=9606 GN=PDCD10 PE=1 SV=1</t>
  </si>
  <si>
    <t>sp|Q9BUL8|PDC10_HUMAN</t>
  </si>
  <si>
    <t>Q9BUT1</t>
  </si>
  <si>
    <t>3-hydroxybutyrate dehydrogenase type 2 OS=Homo sapiens OX=9606 GN=BDH2 PE=1 SV=2</t>
  </si>
  <si>
    <t>sp|Q9BUT1|BDH2_HUMAN</t>
  </si>
  <si>
    <t>Q9BVC4</t>
  </si>
  <si>
    <t>Target of rapamycin complex subunit LST8 OS=Homo sapiens OX=9606 GN=MLST8 PE=1 SV=1</t>
  </si>
  <si>
    <t>sp|Q9BVC4|LST8_HUMAN</t>
  </si>
  <si>
    <t>Q9BWE0</t>
  </si>
  <si>
    <t>Replication initiator 1 OS=Homo sapiens OX=9606 GN=REPIN1 PE=1 SV=1</t>
  </si>
  <si>
    <t>sp|Q9BWE0|REPI1_HUMAN</t>
  </si>
  <si>
    <t>Q9BWS9</t>
  </si>
  <si>
    <t>Chitinase domain-containing protein 1 OS=Homo sapiens OX=9606 GN=CHID1 PE=1 SV=1</t>
  </si>
  <si>
    <t>sp|Q9BWS9|CHID1_HUMAN</t>
  </si>
  <si>
    <t>Q9BX59</t>
  </si>
  <si>
    <t>Tapasin-related protein OS=Homo sapiens OX=9606 GN=TAPBPL PE=1 SV=2</t>
  </si>
  <si>
    <t>sp|Q9BX59|TPSNR_HUMAN</t>
  </si>
  <si>
    <t>Q9BX67</t>
  </si>
  <si>
    <t>Junctional adhesion molecule C OS=Homo sapiens OX=9606 GN=JAM3 PE=1 SV=1</t>
  </si>
  <si>
    <t>sp|Q9BX67|JAM3_HUMAN</t>
  </si>
  <si>
    <t>Q9BXC9</t>
  </si>
  <si>
    <t>Bardet-Biedl syndrome 2 protein OS=Homo sapiens OX=9606 GN=BBS2 PE=1 SV=1</t>
  </si>
  <si>
    <t>sp|Q9BXC9|BBS2_HUMAN</t>
  </si>
  <si>
    <t>Q9BY49</t>
  </si>
  <si>
    <t>Peroxisomal trans-2-enoyl-CoA reductase OS=Homo sapiens OX=9606 GN=PECR PE=1 SV=2</t>
  </si>
  <si>
    <t>sp|Q9BY49|PECR_HUMAN</t>
  </si>
  <si>
    <t>Q9BY76</t>
  </si>
  <si>
    <t>Angiopoietin-related protein 4 OS=Homo sapiens OX=9606 GN=ANGPTL4 PE=1 SV=2</t>
  </si>
  <si>
    <t>sp|Q9BY76|ANGL4_HUMAN</t>
  </si>
  <si>
    <t>Q9BYD1</t>
  </si>
  <si>
    <t>39S ribosomal protein L13, mitochondrial OS=Homo sapiens OX=9606 GN=MRPL13 PE=1 SV=1</t>
  </si>
  <si>
    <t>sp|Q9BYD1|RM13_HUMAN</t>
  </si>
  <si>
    <t>Q9BYG3</t>
  </si>
  <si>
    <t>MKI67 FHA domain-interacting nucleolar phosphoprotein OS=Homo sapiens OX=9606 GN=NIFK PE=1 SV=1</t>
  </si>
  <si>
    <t>sp|Q9BYG3|MK67I_HUMAN</t>
  </si>
  <si>
    <t>Q9BZ23</t>
  </si>
  <si>
    <t>Pantothenate kinase 2, mitochondrial OS=Homo sapiens OX=9606 GN=PANK2 PE=1 SV=3</t>
  </si>
  <si>
    <t>sp|Q9BZ23|PANK2_HUMAN</t>
  </si>
  <si>
    <t>Q9C0C7</t>
  </si>
  <si>
    <t>Activating molecule in BECN1-regulated autophagy protein 1 OS=Homo sapiens OX=9606 GN=AMBRA1 PE=1 SV=2</t>
  </si>
  <si>
    <t>sp|Q9C0C7|AMRA1_HUMAN</t>
  </si>
  <si>
    <t>Q9C0F1</t>
  </si>
  <si>
    <t>Centrosomal protein of 44 kDa OS=Homo sapiens OX=9606 GN=CEP44 PE=1 SV=2</t>
  </si>
  <si>
    <t>sp|Q9C0F1|CEP44_HUMAN</t>
  </si>
  <si>
    <t>Q9GZM5</t>
  </si>
  <si>
    <t>Protein YIPF3 OS=Homo sapiens OX=9606 GN=YIPF3 PE=1 SV=1</t>
  </si>
  <si>
    <t>sp|Q9GZM5|YIPF3_HUMAN</t>
  </si>
  <si>
    <t>Q9GZZ1</t>
  </si>
  <si>
    <t>N-alpha-acetyltransferase 50 OS=Homo sapiens OX=9606 GN=NAA50 PE=1 SV=1</t>
  </si>
  <si>
    <t>sp|Q9GZZ1|NAA50_HUMAN</t>
  </si>
  <si>
    <t>Q9GZZ9</t>
  </si>
  <si>
    <t>Ubiquitin-like modifier-activating enzyme 5 OS=Homo sapiens OX=9606 GN=UBA5 PE=1 SV=1</t>
  </si>
  <si>
    <t>sp|Q9GZZ9|UBA5_HUMAN</t>
  </si>
  <si>
    <t>Q9H0E2</t>
  </si>
  <si>
    <t>Toll-interacting protein OS=Homo sapiens OX=9606 GN=TOLLIP PE=1 SV=1</t>
  </si>
  <si>
    <t>sp|Q9H0E2|TOLIP_HUMAN</t>
  </si>
  <si>
    <t>Q9H0E9</t>
  </si>
  <si>
    <t>Bromodomain-containing protein 8 OS=Homo sapiens OX=9606 GN=BRD8 PE=1 SV=2</t>
  </si>
  <si>
    <t>sp|Q9H0E9|BRD8_HUMAN</t>
  </si>
  <si>
    <t>Q9H0F6</t>
  </si>
  <si>
    <t>Sharpin OS=Homo sapiens OX=9606 GN=SHARPIN PE=1 SV=1</t>
  </si>
  <si>
    <t>sp|Q9H0F6|SHRPN_HUMAN</t>
  </si>
  <si>
    <t>Q9H0U3</t>
  </si>
  <si>
    <t>Magnesium transporter protein 1 OS=Homo sapiens OX=9606 GN=MAGT1 PE=1 SV=1</t>
  </si>
  <si>
    <t>sp|Q9H0U3|MAGT1_HUMAN</t>
  </si>
  <si>
    <t>Q9H173</t>
  </si>
  <si>
    <t>Nucleotide exchange factor SIL1 OS=Homo sapiens OX=9606 GN=SIL1 PE=1 SV=1</t>
  </si>
  <si>
    <t>sp|Q9H173|SIL1_HUMAN</t>
  </si>
  <si>
    <t>Q9H1D9</t>
  </si>
  <si>
    <t>DNA-directed RNA polymerase III subunit RPC6 OS=Homo sapiens OX=9606 GN=POLR3F PE=1 SV=1</t>
  </si>
  <si>
    <t>sp|Q9H1D9|RPC6_HUMAN</t>
  </si>
  <si>
    <t>Q9H1J7</t>
  </si>
  <si>
    <t>Protein Wnt-5b OS=Homo sapiens OX=9606 GN=WNT5B PE=2 SV=2</t>
  </si>
  <si>
    <t>sp|Q9H1J7|WNT5B_HUMAN</t>
  </si>
  <si>
    <t>Q9H2F3</t>
  </si>
  <si>
    <t>3 beta-hydroxysteroid dehydrogenase type 7 OS=Homo sapiens OX=9606 GN=HSD3B7 PE=1 SV=2</t>
  </si>
  <si>
    <t>sp|Q9H2F3|3BHS7_HUMAN</t>
  </si>
  <si>
    <t>Q9H2G9</t>
  </si>
  <si>
    <t>Golgin-45 OS=Homo sapiens OX=9606 GN=BLZF1 PE=1 SV=2</t>
  </si>
  <si>
    <t>sp|Q9H2G9|GO45_HUMAN</t>
  </si>
  <si>
    <t>Q9H3H3</t>
  </si>
  <si>
    <t>UPF0696 protein C11orf68 OS=Homo sapiens OX=9606 GN=C11orf68 PE=1 SV=3</t>
  </si>
  <si>
    <t>sp|Q9H3H3|CK068_HUMAN</t>
  </si>
  <si>
    <t>Q9H4A5</t>
  </si>
  <si>
    <t>Golgi phosphoprotein 3-like OS=Homo sapiens OX=9606 GN=GOLPH3L PE=1 SV=1</t>
  </si>
  <si>
    <t>sp|Q9H4A5|GLP3L_HUMAN</t>
  </si>
  <si>
    <t>Q9H4B6</t>
  </si>
  <si>
    <t>Protein salvador homolog 1 OS=Homo sapiens OX=9606 GN=SAV1 PE=1 SV=2</t>
  </si>
  <si>
    <t>sp|Q9H4B6|SAV1_HUMAN</t>
  </si>
  <si>
    <t>Q9H4B7</t>
  </si>
  <si>
    <t>Tubulin beta-1 chain OS=Homo sapiens OX=9606 GN=TUBB1 PE=1 SV=1</t>
  </si>
  <si>
    <t>sp|Q9H4B7|TBB1_HUMAN</t>
  </si>
  <si>
    <t>Q9H4I2</t>
  </si>
  <si>
    <t>Zinc fingers and homeoboxes protein 3 OS=Homo sapiens OX=9606 GN=ZHX3 PE=1 SV=3</t>
  </si>
  <si>
    <t>sp|Q9H4I2|ZHX3_HUMAN</t>
  </si>
  <si>
    <t>Q9H4I3</t>
  </si>
  <si>
    <t>TraB domain-containing protein OS=Homo sapiens OX=9606 GN=TRABD PE=1 SV=1</t>
  </si>
  <si>
    <t>sp|Q9H4I3|TRABD_HUMAN</t>
  </si>
  <si>
    <t>Q9H582</t>
  </si>
  <si>
    <t>Zinc finger protein 644 OS=Homo sapiens OX=9606 GN=ZNF644 PE=1 SV=2</t>
  </si>
  <si>
    <t>sp|Q9H582|ZN644_HUMAN</t>
  </si>
  <si>
    <t>Q9H8M7</t>
  </si>
  <si>
    <t>Ubiquitin carboxyl-terminal hydrolase MINDY-3 OS=Homo sapiens OX=9606 GN=MINDY3 PE=1 SV=1</t>
  </si>
  <si>
    <t>sp|Q9H8M7|MINY3_HUMAN</t>
  </si>
  <si>
    <t>Q9H900</t>
  </si>
  <si>
    <t>Protein zwilch homolog OS=Homo sapiens OX=9606 GN=ZWILCH PE=1 SV=2</t>
  </si>
  <si>
    <t>sp|Q9H900|ZWILC_HUMAN</t>
  </si>
  <si>
    <t>Q9H910</t>
  </si>
  <si>
    <t>Jupiter microtubule associated homolog 2 OS=Homo sapiens OX=9606 GN=JPT2 PE=1 SV=1</t>
  </si>
  <si>
    <t>sp|Q9H910|JUPI2_HUMAN</t>
  </si>
  <si>
    <t>Q9H981</t>
  </si>
  <si>
    <t>Actin-related protein 8 OS=Homo sapiens OX=9606 GN=ACTR8 PE=1 SV=2</t>
  </si>
  <si>
    <t>sp|Q9H981|ARP8_HUMAN</t>
  </si>
  <si>
    <t>Q9H999</t>
  </si>
  <si>
    <t>Pantothenate kinase 3 OS=Homo sapiens OX=9606 GN=PANK3 PE=1 SV=1</t>
  </si>
  <si>
    <t>sp|Q9H999|PANK3_HUMAN</t>
  </si>
  <si>
    <t>Q9H9F9</t>
  </si>
  <si>
    <t>Actin-related protein 5 OS=Homo sapiens OX=9606 GN=ACTR5 PE=1 SV=2</t>
  </si>
  <si>
    <t>sp|Q9H9F9|ARP5_HUMAN</t>
  </si>
  <si>
    <t>Q9HA38</t>
  </si>
  <si>
    <t>Zinc finger matrin-type protein 3 OS=Homo sapiens OX=9606 GN=ZMAT3 PE=1 SV=1</t>
  </si>
  <si>
    <t>sp|Q9HA38|ZMAT3_HUMAN</t>
  </si>
  <si>
    <t>Q9HAD4</t>
  </si>
  <si>
    <t>WD repeat-containing protein 41 OS=Homo sapiens OX=9606 GN=WDR41 PE=1 SV=3</t>
  </si>
  <si>
    <t>sp|Q9HAD4|WDR41_HUMAN</t>
  </si>
  <si>
    <t>Q9HAV0</t>
  </si>
  <si>
    <t>Guanine nucleotide-binding protein subunit beta-4 OS=Homo sapiens OX=9606 GN=GNB4 PE=1 SV=3</t>
  </si>
  <si>
    <t>sp|Q9HAV0|GBB4_HUMAN</t>
  </si>
  <si>
    <t>Q9HB71</t>
  </si>
  <si>
    <t>Calcyclin-binding protein OS=Homo sapiens OX=9606 GN=CACYBP PE=1 SV=2</t>
  </si>
  <si>
    <t>sp|Q9HB71|CYBP_HUMAN</t>
  </si>
  <si>
    <t>Q9HBG6</t>
  </si>
  <si>
    <t>Intraflagellar transport protein 122 homolog OS=Homo sapiens OX=9606 GN=IFT122 PE=1 SV=2</t>
  </si>
  <si>
    <t>sp|Q9HBG6|IF122_HUMAN</t>
  </si>
  <si>
    <t>Q9HBK9</t>
  </si>
  <si>
    <t>Arsenite methyltransferase OS=Homo sapiens OX=9606 GN=AS3MT PE=1 SV=3</t>
  </si>
  <si>
    <t>sp|Q9HBK9|AS3MT_HUMAN</t>
  </si>
  <si>
    <t>Q9HC36</t>
  </si>
  <si>
    <t>rRNA methyltransferase 3, mitochondrial OS=Homo sapiens OX=9606 GN=MRM3 PE=1 SV=2</t>
  </si>
  <si>
    <t>sp|Q9HC36|MRM3_HUMAN</t>
  </si>
  <si>
    <t>Q9HD33</t>
  </si>
  <si>
    <t>39S ribosomal protein L47, mitochondrial OS=Homo sapiens OX=9606 GN=MRPL47 PE=1 SV=2</t>
  </si>
  <si>
    <t>sp|Q9HD33|RM47_HUMAN</t>
  </si>
  <si>
    <t>Q9HD45</t>
  </si>
  <si>
    <t>Transmembrane 9 superfamily member 3 OS=Homo sapiens OX=9606 GN=TM9SF3 PE=1 SV=2</t>
  </si>
  <si>
    <t>sp|Q9HD45|TM9S3_HUMAN</t>
  </si>
  <si>
    <t>Q9NP77</t>
  </si>
  <si>
    <t>RNA polymerase II subunit A C-terminal domain phosphatase SSU72 OS=Homo sapiens OX=9606 GN=SSU72 PE=1 SV=1</t>
  </si>
  <si>
    <t>sp|Q9NP77|SSU72_HUMAN</t>
  </si>
  <si>
    <t>Q9NP92</t>
  </si>
  <si>
    <t>39S ribosomal protein S30, mitochondrial OS=Homo sapiens OX=9606 GN=MRPS30 PE=1 SV=2</t>
  </si>
  <si>
    <t>sp|Q9NP92|RT30_HUMAN</t>
  </si>
  <si>
    <t>Q9NPB8</t>
  </si>
  <si>
    <t>Glycerophosphocholine phosphodiesterase GPCPD1 OS=Homo sapiens OX=9606 GN=GPCPD1 PE=1 SV=2</t>
  </si>
  <si>
    <t>sp|Q9NPB8|GPCP1_HUMAN</t>
  </si>
  <si>
    <t>Q9NPC6</t>
  </si>
  <si>
    <t>Myozenin-2 OS=Homo sapiens OX=9606 GN=MYOZ2 PE=1 SV=1</t>
  </si>
  <si>
    <t>sp|Q9NPC6|MYOZ2_HUMAN</t>
  </si>
  <si>
    <t>Q9NQ48</t>
  </si>
  <si>
    <t>Leucine zipper transcription factor-like protein 1 OS=Homo sapiens OX=9606 GN=LZTFL1 PE=1 SV=1</t>
  </si>
  <si>
    <t>sp|Q9NQ48|LZTL1_HUMAN</t>
  </si>
  <si>
    <t>Q9NQ89</t>
  </si>
  <si>
    <t>Protein C12orf4 OS=Homo sapiens OX=9606 GN=C12orf4 PE=1 SV=1</t>
  </si>
  <si>
    <t>sp|Q9NQ89|CL004_HUMAN</t>
  </si>
  <si>
    <t>Q9NQS7</t>
  </si>
  <si>
    <t>Inner centromere protein OS=Homo sapiens OX=9606 GN=INCENP PE=1 SV=3</t>
  </si>
  <si>
    <t>sp|Q9NQS7|INCE_HUMAN</t>
  </si>
  <si>
    <t>Q9NR56</t>
  </si>
  <si>
    <t>Muscleblind-like protein 1 OS=Homo sapiens OX=9606 GN=MBNL1 PE=1 SV=2</t>
  </si>
  <si>
    <t>sp|Q9NR56|MBNL1_HUMAN</t>
  </si>
  <si>
    <t>Q9NRG7</t>
  </si>
  <si>
    <t>Epimerase family protein SDR39U1 OS=Homo sapiens OX=9606 GN=SDR39U1 PE=1 SV=3</t>
  </si>
  <si>
    <t>sp|Q9NRG7|D39U1_HUMAN</t>
  </si>
  <si>
    <t>Q9NRN7</t>
  </si>
  <si>
    <t>L-aminoadipate-semialdehyde dehydrogenase-phosphopantetheinyl transferase OS=Homo sapiens OX=9606 GN=AASDHPPT PE=1 SV=2</t>
  </si>
  <si>
    <t>sp|Q9NRN7|ADPPT_HUMAN</t>
  </si>
  <si>
    <t>Q9NRV9</t>
  </si>
  <si>
    <t>Heme-binding protein 1 OS=Homo sapiens OX=9606 GN=HEBP1 PE=1 SV=1</t>
  </si>
  <si>
    <t>sp|Q9NRV9|HEBP1_HUMAN</t>
  </si>
  <si>
    <t>Q9NRX2</t>
  </si>
  <si>
    <t>39S ribosomal protein L17, mitochondrial OS=Homo sapiens OX=9606 GN=MRPL17 PE=1 SV=1</t>
  </si>
  <si>
    <t>sp|Q9NRX2|RM17_HUMAN</t>
  </si>
  <si>
    <t>Q9NSY0</t>
  </si>
  <si>
    <t>Nuclear receptor-binding protein 2 OS=Homo sapiens OX=9606 GN=NRBP2 PE=1 SV=2</t>
  </si>
  <si>
    <t>sp|Q9NSY0|NRBP2_HUMAN</t>
  </si>
  <si>
    <t>Q9NUQ2</t>
  </si>
  <si>
    <t>1-acyl-sn-glycerol-3-phosphate acyltransferase epsilon OS=Homo sapiens OX=9606 GN=AGPAT5 PE=1 SV=3</t>
  </si>
  <si>
    <t>sp|Q9NUQ2|PLCE_HUMAN</t>
  </si>
  <si>
    <t>Q9NUQ3</t>
  </si>
  <si>
    <t>Gamma-taxilin OS=Homo sapiens OX=9606 GN=TXLNG PE=1 SV=2</t>
  </si>
  <si>
    <t>sp|Q9NUQ3|TXLNG_HUMAN</t>
  </si>
  <si>
    <t>Q9NUY8</t>
  </si>
  <si>
    <t>TBC1 domain family member 23 OS=Homo sapiens OX=9606 GN=TBC1D23 PE=1 SV=3</t>
  </si>
  <si>
    <t>sp|Q9NUY8|TBC23_HUMAN</t>
  </si>
  <si>
    <t>Q9NV06</t>
  </si>
  <si>
    <t>DDB1- and CUL4-associated factor 13 OS=Homo sapiens OX=9606 GN=DCAF13 PE=1 SV=2</t>
  </si>
  <si>
    <t>sp|Q9NV06|DCA13_HUMAN</t>
  </si>
  <si>
    <t>Q9NVJ2</t>
  </si>
  <si>
    <t>ADP-ribosylation factor-like protein 8B OS=Homo sapiens OX=9606 GN=ARL8B PE=1 SV=1</t>
  </si>
  <si>
    <t>sp|Q9NVJ2|ARL8B_HUMAN</t>
  </si>
  <si>
    <t>Q9NWB1</t>
  </si>
  <si>
    <t>RNA binding protein fox-1 homolog 1 OS=Homo sapiens OX=9606 GN=RBFOX1 PE=1 SV=2</t>
  </si>
  <si>
    <t>sp|Q9NWB1|RFOX1_HUMAN</t>
  </si>
  <si>
    <t>Q9NWV8</t>
  </si>
  <si>
    <t>BRISC and BRCA1-A complex member 1 OS=Homo sapiens OX=9606 GN=BABAM1 PE=1 SV=1</t>
  </si>
  <si>
    <t>sp|Q9NWV8|BABA1_HUMAN</t>
  </si>
  <si>
    <t>Q9NWZ5</t>
  </si>
  <si>
    <t>Uridine-cytidine kinase-like 1 OS=Homo sapiens OX=9606 GN=UCKL1 PE=1 SV=2</t>
  </si>
  <si>
    <t>sp|Q9NWZ5|UCKL1_HUMAN</t>
  </si>
  <si>
    <t>Q9NXA8</t>
  </si>
  <si>
    <t>NAD-dependent protein deacylase sirtuin-5, mitochondrial OS=Homo sapiens OX=9606 GN=SIRT5 PE=1 SV=2</t>
  </si>
  <si>
    <t>sp|Q9NXA8|SIR5_HUMAN</t>
  </si>
  <si>
    <t>Q9NXN4</t>
  </si>
  <si>
    <t>Ganglioside-induced differentiation-associated protein 2 OS=Homo sapiens OX=9606 GN=GDAP2 PE=1 SV=1</t>
  </si>
  <si>
    <t>sp|Q9NXN4|GDAP2_HUMAN</t>
  </si>
  <si>
    <t>Q9NYY8</t>
  </si>
  <si>
    <t>FAST kinase domain-containing protein 2, mitochondrial OS=Homo sapiens OX=9606 GN=FASTKD2 PE=1 SV=1</t>
  </si>
  <si>
    <t>sp|Q9NYY8|FAKD2_HUMAN</t>
  </si>
  <si>
    <t>Q9NZQ3</t>
  </si>
  <si>
    <t>NCK-interacting protein with SH3 domain OS=Homo sapiens OX=9606 GN=NCKIPSD PE=1 SV=1</t>
  </si>
  <si>
    <t>sp|Q9NZQ3|SPN90_HUMAN</t>
  </si>
  <si>
    <t>Q9P016</t>
  </si>
  <si>
    <t>Thymocyte nuclear protein 1 OS=Homo sapiens OX=9606 GN=THYN1 PE=1 SV=1</t>
  </si>
  <si>
    <t>sp|Q9P016|THYN1_HUMAN</t>
  </si>
  <si>
    <t>Q9P0U4</t>
  </si>
  <si>
    <t>CXXC-type zinc finger protein 1 OS=Homo sapiens OX=9606 GN=CXXC1 PE=1 SV=2</t>
  </si>
  <si>
    <t>sp|Q9P0U4|CXXC1_HUMAN</t>
  </si>
  <si>
    <t>Q9P2D0</t>
  </si>
  <si>
    <t>Inhibitor of Bruton tyrosine kinase OS=Homo sapiens OX=9606 GN=IBTK PE=1 SV=3</t>
  </si>
  <si>
    <t>sp|Q9P2D0|IBTK_HUMAN</t>
  </si>
  <si>
    <t>Q9UBD5</t>
  </si>
  <si>
    <t>Origin recognition complex subunit 3 OS=Homo sapiens OX=9606 GN=ORC3 PE=1 SV=1</t>
  </si>
  <si>
    <t>sp|Q9UBD5|ORC3_HUMAN</t>
  </si>
  <si>
    <t>Q9UBI1</t>
  </si>
  <si>
    <t>COMM domain-containing protein 3 OS=Homo sapiens OX=9606 GN=COMMD3 PE=1 SV=1</t>
  </si>
  <si>
    <t>sp|Q9UBI1|COMD3_HUMAN</t>
  </si>
  <si>
    <t>Q9UBM7</t>
  </si>
  <si>
    <t>7-dehydrocholesterol reductase OS=Homo sapiens OX=9606 GN=DHCR7 PE=1 SV=1</t>
  </si>
  <si>
    <t>sp|Q9UBM7|DHCR7_HUMAN</t>
  </si>
  <si>
    <t>Q9UBQ5</t>
  </si>
  <si>
    <t>Eukaryotic translation initiation factor 3 subunit K OS=Homo sapiens OX=9606 GN=EIF3K PE=1 SV=1</t>
  </si>
  <si>
    <t>sp|Q9UBQ5|EIF3K_HUMAN</t>
  </si>
  <si>
    <t>Q9UBS8</t>
  </si>
  <si>
    <t>E3 ubiquitin-protein ligase RNF14 OS=Homo sapiens OX=9606 GN=RNF14 PE=1 SV=1</t>
  </si>
  <si>
    <t>sp|Q9UBS8|RNF14_HUMAN</t>
  </si>
  <si>
    <t>Q9UGJ0</t>
  </si>
  <si>
    <t>5'-AMP-activated protein kinase subunit gamma-2 OS=Homo sapiens OX=9606 GN=PRKAG2 PE=1 SV=1</t>
  </si>
  <si>
    <t>sp|Q9UGJ0|AAKG2_HUMAN</t>
  </si>
  <si>
    <t>Q9UHW9</t>
  </si>
  <si>
    <t>Solute carrier family 12 member 6 OS=Homo sapiens OX=9606 GN=SLC12A6 PE=1 SV=2</t>
  </si>
  <si>
    <t>sp|Q9UHW9|S12A6_HUMAN</t>
  </si>
  <si>
    <t>Q9UIF9</t>
  </si>
  <si>
    <t>Bromodomain adjacent to zinc finger domain protein 2A OS=Homo sapiens OX=9606 GN=BAZ2A PE=1 SV=4</t>
  </si>
  <si>
    <t>sp|Q9UIF9|BAZ2A_HUMAN</t>
  </si>
  <si>
    <t>Q9UJ68</t>
  </si>
  <si>
    <t>Mitochondrial peptide methionine sulfoxide reductase OS=Homo sapiens OX=9606 GN=MSRA PE=1 SV=1</t>
  </si>
  <si>
    <t>sp|Q9UJ68|MSRA_HUMAN</t>
  </si>
  <si>
    <t>Q9UJ83</t>
  </si>
  <si>
    <t>2-hydroxyacyl-CoA lyase 1 OS=Homo sapiens OX=9606 GN=HACL1 PE=1 SV=2</t>
  </si>
  <si>
    <t>sp|Q9UJ83|HACL1_HUMAN</t>
  </si>
  <si>
    <t>Q9UK23</t>
  </si>
  <si>
    <t>N-acetylglucosamine-1-phosphodiester alpha-N-acetylglucosaminidase OS=Homo sapiens OX=9606 GN=NAGPA PE=1 SV=2</t>
  </si>
  <si>
    <t>sp|Q9UK23|NAGPA_HUMAN</t>
  </si>
  <si>
    <t>Q9UK32</t>
  </si>
  <si>
    <t>Ribosomal protein S6 kinase alpha-6 OS=Homo sapiens OX=9606 GN=RPS6KA6 PE=1 SV=1</t>
  </si>
  <si>
    <t>sp|Q9UK32|KS6A6_HUMAN</t>
  </si>
  <si>
    <t>Q9UK59</t>
  </si>
  <si>
    <t>Lariat debranching enzyme OS=Homo sapiens OX=9606 GN=DBR1 PE=1 SV=2</t>
  </si>
  <si>
    <t>sp|Q9UK59|DBR1_HUMAN</t>
  </si>
  <si>
    <t>Q9UKB1</t>
  </si>
  <si>
    <t>F-box/WD repeat-containing protein 11 OS=Homo sapiens OX=9606 GN=FBXW11 PE=1 SV=1</t>
  </si>
  <si>
    <t>sp|Q9UKB1|FBW1B_HUMAN</t>
  </si>
  <si>
    <t>Q9UKU7</t>
  </si>
  <si>
    <t>Isobutyryl-CoA dehydrogenase, mitochondrial OS=Homo sapiens OX=9606 GN=ACAD8 PE=1 SV=1</t>
  </si>
  <si>
    <t>sp|Q9UKU7|ACAD8_HUMAN</t>
  </si>
  <si>
    <t>Q9UKV5</t>
  </si>
  <si>
    <t>E3 ubiquitin-protein ligase AMFR OS=Homo sapiens OX=9606 GN=AMFR PE=1 SV=2</t>
  </si>
  <si>
    <t>sp|Q9UKV5|AMFR_HUMAN</t>
  </si>
  <si>
    <t>Q9ULQ1</t>
  </si>
  <si>
    <t>Two pore calcium channel protein 1 OS=Homo sapiens OX=9606 GN=TPCN1 PE=1 SV=3</t>
  </si>
  <si>
    <t>sp|Q9ULQ1|TPC1_HUMAN</t>
  </si>
  <si>
    <t>Q9ULS5</t>
  </si>
  <si>
    <t>Transmembrane and coiled-coil domain protein 3 OS=Homo sapiens OX=9606 GN=TMCC3 PE=1 SV=3</t>
  </si>
  <si>
    <t>sp|Q9ULS5|TMCC3_HUMAN</t>
  </si>
  <si>
    <t>Q9ULX3</t>
  </si>
  <si>
    <t>RNA-binding protein NOB1 OS=Homo sapiens OX=9606 GN=NOB1 PE=1 SV=1</t>
  </si>
  <si>
    <t>sp|Q9ULX3|NOB1_HUMAN</t>
  </si>
  <si>
    <t>Q9UMY4</t>
  </si>
  <si>
    <t>Sorting nexin-12 OS=Homo sapiens OX=9606 GN=SNX12 PE=1 SV=4</t>
  </si>
  <si>
    <t>sp|Q9UMY4|SNX12_HUMAN</t>
  </si>
  <si>
    <t>Q9UNQ2</t>
  </si>
  <si>
    <t>Probable dimethyladenosine transferase OS=Homo sapiens OX=9606 GN=DIMT1 PE=1 SV=1</t>
  </si>
  <si>
    <t>sp|Q9UNQ2|DIM1_HUMAN</t>
  </si>
  <si>
    <t>Q9UNX3</t>
  </si>
  <si>
    <t>60S ribosomal protein L26-like 1 OS=Homo sapiens OX=9606 GN=RPL26L1 PE=1 SV=1</t>
  </si>
  <si>
    <t>sp|Q9UNX3|RL26L_HUMAN</t>
  </si>
  <si>
    <t>Q9UPE1</t>
  </si>
  <si>
    <t>SRSF protein kinase 3 OS=Homo sapiens OX=9606 GN=SRPK3 PE=1 SV=2</t>
  </si>
  <si>
    <t>sp|Q9UPE1|SRPK3_HUMAN</t>
  </si>
  <si>
    <t>Q9UPM8</t>
  </si>
  <si>
    <t>AP-4 complex subunit epsilon-1 OS=Homo sapiens OX=9606 GN=AP4E1 PE=1 SV=2</t>
  </si>
  <si>
    <t>sp|Q9UPM8|AP4E1_HUMAN</t>
  </si>
  <si>
    <t>Q9UQ13</t>
  </si>
  <si>
    <t>Leucine-rich repeat protein SHOC-2 OS=Homo sapiens OX=9606 GN=SHOC2 PE=1 SV=2</t>
  </si>
  <si>
    <t>sp|Q9UQ13|SHOC2_HUMAN</t>
  </si>
  <si>
    <t>Q9UQM7</t>
  </si>
  <si>
    <t>Calcium/calmodulin-dependent protein kinase type II subunit alpha OS=Homo sapiens OX=9606 GN=CAMK2A PE=1 SV=2</t>
  </si>
  <si>
    <t>sp|Q9UQM7|KCC2A_HUMAN</t>
  </si>
  <si>
    <t>Q9Y227</t>
  </si>
  <si>
    <t>Ectonucleoside triphosphate diphosphohydrolase 4 OS=Homo sapiens OX=9606 GN=ENTPD4 PE=1 SV=1</t>
  </si>
  <si>
    <t>sp|Q9Y227|ENTP4_HUMAN</t>
  </si>
  <si>
    <t>Q9Y259</t>
  </si>
  <si>
    <t>Choline/ethanolamine kinase OS=Homo sapiens OX=9606 GN=CHKB PE=1 SV=3</t>
  </si>
  <si>
    <t>sp|Q9Y259|CHKB_HUMAN</t>
  </si>
  <si>
    <t>Q9Y281</t>
  </si>
  <si>
    <t>Cofilin-2 OS=Homo sapiens OX=9606 GN=CFL2 PE=1 SV=1</t>
  </si>
  <si>
    <t>sp|Q9Y281|COF2_HUMAN</t>
  </si>
  <si>
    <t>Q9Y2G5</t>
  </si>
  <si>
    <t>GDP-fucose protein O-fucosyltransferase 2 OS=Homo sapiens OX=9606 GN=POFUT2 PE=1 SV=3</t>
  </si>
  <si>
    <t>sp|Q9Y2G5|OFUT2_HUMAN</t>
  </si>
  <si>
    <t>Q9Y2Q5</t>
  </si>
  <si>
    <t>Ragulator complex protein LAMTOR2 OS=Homo sapiens OX=9606 GN=LAMTOR2 PE=1 SV=1</t>
  </si>
  <si>
    <t>sp|Q9Y2Q5|LTOR2_HUMAN</t>
  </si>
  <si>
    <t>Q9Y2X9</t>
  </si>
  <si>
    <t>Zinc finger protein 281 OS=Homo sapiens OX=9606 GN=ZNF281 PE=1 SV=1</t>
  </si>
  <si>
    <t>sp|Q9Y2X9|ZN281_HUMAN</t>
  </si>
  <si>
    <t>Q9Y314</t>
  </si>
  <si>
    <t>Nitric oxide synthase-interacting protein OS=Homo sapiens OX=9606 GN=NOSIP PE=1 SV=1</t>
  </si>
  <si>
    <t>sp|Q9Y314|NOSIP_HUMAN</t>
  </si>
  <si>
    <t>Q9Y371</t>
  </si>
  <si>
    <t>Endophilin-B1 OS=Homo sapiens OX=9606 GN=SH3GLB1 PE=1 SV=1</t>
  </si>
  <si>
    <t>sp|Q9Y371|SHLB1_HUMAN</t>
  </si>
  <si>
    <t>Q9Y3B2</t>
  </si>
  <si>
    <t>Exosome complex component CSL4 OS=Homo sapiens OX=9606 GN=EXOSC1 PE=1 SV=1</t>
  </si>
  <si>
    <t>sp|Q9Y3B2|EXOS1_HUMAN</t>
  </si>
  <si>
    <t>Q9Y3B4</t>
  </si>
  <si>
    <t>Splicing factor 3B subunit 6 OS=Homo sapiens OX=9606 GN=SF3B6 PE=1 SV=1</t>
  </si>
  <si>
    <t>sp|Q9Y3B4|SF3B6_HUMAN</t>
  </si>
  <si>
    <t>Q9Y3E5</t>
  </si>
  <si>
    <t>Peptidyl-tRNA hydrolase 2, mitochondrial OS=Homo sapiens OX=9606 GN=PTRH2 PE=1 SV=1</t>
  </si>
  <si>
    <t>sp|Q9Y3E5|PTH2_HUMAN</t>
  </si>
  <si>
    <t>Q9Y3E7</t>
  </si>
  <si>
    <t>Charged multivesicular body protein 3 OS=Homo sapiens OX=9606 GN=CHMP3 PE=1 SV=3</t>
  </si>
  <si>
    <t>sp|Q9Y3E7|CHMP3_HUMAN</t>
  </si>
  <si>
    <t>Q9Y3Y2</t>
  </si>
  <si>
    <t>Chromatin target of PRMT1 protein OS=Homo sapiens OX=9606 GN=CHTOP PE=1 SV=2</t>
  </si>
  <si>
    <t>sp|Q9Y3Y2|CHTOP_HUMAN</t>
  </si>
  <si>
    <t>Q9Y508</t>
  </si>
  <si>
    <t>E3 ubiquitin-protein ligase RNF114 OS=Homo sapiens OX=9606 GN=RNF114 PE=1 SV=1</t>
  </si>
  <si>
    <t>sp|Q9Y508|RN114_HUMAN</t>
  </si>
  <si>
    <t>Q9Y530</t>
  </si>
  <si>
    <t>ADP-ribose glycohydrolase OARD1 OS=Homo sapiens OX=9606 GN=OARD1 PE=1 SV=2</t>
  </si>
  <si>
    <t>sp|Q9Y530|OARD1_HUMAN</t>
  </si>
  <si>
    <t>Q9Y5B8</t>
  </si>
  <si>
    <t>Nucleoside diphosphate kinase 7 OS=Homo sapiens OX=9606 GN=NME7 PE=1 SV=1</t>
  </si>
  <si>
    <t>sp|Q9Y5B8|NDK7_HUMAN</t>
  </si>
  <si>
    <t>Q9Y5L4</t>
  </si>
  <si>
    <t>Mitochondrial import inner membrane translocase subunit Tim13 OS=Homo sapiens OX=9606 GN=TIMM13 PE=1 SV=1</t>
  </si>
  <si>
    <t>sp|Q9Y5L4|TIM13_HUMAN</t>
  </si>
  <si>
    <t>Q9Y646</t>
  </si>
  <si>
    <t>Carboxypeptidase Q OS=Homo sapiens OX=9606 GN=CPQ PE=1 SV=1</t>
  </si>
  <si>
    <t>sp|Q9Y646|CBPQ_HUMAN</t>
  </si>
  <si>
    <t>Q9Y6B6</t>
  </si>
  <si>
    <t>GTP-binding protein SAR1b OS=Homo sapiens OX=9606 GN=SAR1B PE=1 SV=1</t>
  </si>
  <si>
    <t>sp|Q9Y6B6|SAR1B_HUMAN</t>
  </si>
  <si>
    <t>Q9Y6I9</t>
  </si>
  <si>
    <t>Testis-expressed protein 264 OS=Homo sapiens OX=9606 GN=TEX264 PE=1 SV=1</t>
  </si>
  <si>
    <t>sp|Q9Y6I9|TX264_HUMAN</t>
  </si>
  <si>
    <t>Q9Y6J0</t>
  </si>
  <si>
    <t>Calcineurin-binding protein cabin-1 OS=Homo sapiens OX=9606 GN=CABIN1 PE=1 SV=1</t>
  </si>
  <si>
    <t>sp|Q9Y6J0|CABIN_HUMAN</t>
  </si>
  <si>
    <t>Q9Y6J9</t>
  </si>
  <si>
    <t>TAF6-like RNA polymerase II p300/CBP-associated factor-associated factor 65 kDa subunit 6L OS=Homo sapiens OX=9606 GN=TAF6L PE=1 SV=1</t>
  </si>
  <si>
    <t>sp|Q9Y6J9|TAF6L_HUMAN</t>
  </si>
  <si>
    <t>A8MVW0</t>
  </si>
  <si>
    <t>Protein FAM171A2 OS=Homo sapiens OX=9606 GN=FAM171A2 PE=1 SV=1</t>
  </si>
  <si>
    <t>sp|A8MVW0|F1712_HUMAN</t>
  </si>
  <si>
    <t>C4AMC7</t>
  </si>
  <si>
    <t>Putative WAS protein family homolog 3 OS=Homo sapiens OX=9606 GN=WASH3P PE=1 SV=2</t>
  </si>
  <si>
    <t>sp|C4AMC7|WASH3_HUMAN</t>
  </si>
  <si>
    <t>O00189</t>
  </si>
  <si>
    <t>AP-4 complex subunit mu-1 OS=Homo sapiens OX=9606 GN=AP4M1 PE=1 SV=2</t>
  </si>
  <si>
    <t>sp|O00189|AP4M1_HUMAN</t>
  </si>
  <si>
    <t>O00233</t>
  </si>
  <si>
    <t>26S proteasome non-ATPase regulatory subunit 9 OS=Homo sapiens OX=9606 GN=PSMD9 PE=1 SV=3</t>
  </si>
  <si>
    <t>sp|O00233|PSMD9_HUMAN</t>
  </si>
  <si>
    <t>O00418</t>
  </si>
  <si>
    <t>Eukaryotic elongation factor 2 kinase OS=Homo sapiens OX=9606 GN=EEF2K PE=1 SV=2</t>
  </si>
  <si>
    <t>sp|O00418|EF2K_HUMAN</t>
  </si>
  <si>
    <t>O00566</t>
  </si>
  <si>
    <t>U3 small nucleolar ribonucleoprotein protein MPP10 OS=Homo sapiens OX=9606 GN=MPHOSPH10 PE=1 SV=2</t>
  </si>
  <si>
    <t>sp|O00566|MPP10_HUMAN</t>
  </si>
  <si>
    <t>O14874</t>
  </si>
  <si>
    <t>[3-methyl-2-oxobutanoate dehydrogenase [lipoamide]] kinase, mitochondrial OS=Homo sapiens OX=9606 GN=BCKDK PE=1 SV=2</t>
  </si>
  <si>
    <t>sp|O14874|BCKD_HUMAN</t>
  </si>
  <si>
    <t>O14950</t>
  </si>
  <si>
    <t>Myosin regulatory light chain 12B OS=Homo sapiens OX=9606 GN=MYL12B PE=1 SV=2</t>
  </si>
  <si>
    <t>sp|O14950|ML12B_HUMAN</t>
  </si>
  <si>
    <t>O15020</t>
  </si>
  <si>
    <t>Spectrin beta chain, non-erythrocytic 2 OS=Homo sapiens OX=9606 GN=SPTBN2 PE=1 SV=3</t>
  </si>
  <si>
    <t>sp|O15020|SPTN2_HUMAN</t>
  </si>
  <si>
    <t>O15078</t>
  </si>
  <si>
    <t>Centrosomal protein of 290 kDa OS=Homo sapiens OX=9606 GN=CEP290 PE=1 SV=2</t>
  </si>
  <si>
    <t>sp|O15078|CE290_HUMAN</t>
  </si>
  <si>
    <t>O15091</t>
  </si>
  <si>
    <t>Mitochondrial ribonuclease P catalytic subunit OS=Homo sapiens OX=9606 GN=PRORP PE=1 SV=2</t>
  </si>
  <si>
    <t>sp|O15091|MRPP3_HUMAN</t>
  </si>
  <si>
    <t>O15379</t>
  </si>
  <si>
    <t>Histone deacetylase 3 OS=Homo sapiens OX=9606 GN=HDAC3 PE=1 SV=2</t>
  </si>
  <si>
    <t>sp|O15379|HDAC3_HUMAN</t>
  </si>
  <si>
    <t>O15382</t>
  </si>
  <si>
    <t>Branched-chain-amino-acid aminotransferase, mitochondrial OS=Homo sapiens OX=9606 GN=BCAT2 PE=1 SV=2</t>
  </si>
  <si>
    <t>sp|O15382|BCAT2_HUMAN</t>
  </si>
  <si>
    <t>O15455</t>
  </si>
  <si>
    <t>Toll-like receptor 3 OS=Homo sapiens OX=9606 GN=TLR3 PE=1 SV=1</t>
  </si>
  <si>
    <t>sp|O15455|TLR3_HUMAN</t>
  </si>
  <si>
    <t>O15484</t>
  </si>
  <si>
    <t>Calpain-5 OS=Homo sapiens OX=9606 GN=CAPN5 PE=1 SV=2</t>
  </si>
  <si>
    <t>sp|O15484|CAN5_HUMAN</t>
  </si>
  <si>
    <t>O43312</t>
  </si>
  <si>
    <t>Protein MTSS 1 OS=Homo sapiens OX=9606 GN=MTSS1 PE=1 SV=2</t>
  </si>
  <si>
    <t>sp|O43312|MTSS1_HUMAN</t>
  </si>
  <si>
    <t>O43379</t>
  </si>
  <si>
    <t>WD repeat-containing protein 62 OS=Homo sapiens OX=9606 GN=WDR62 PE=1 SV=4</t>
  </si>
  <si>
    <t>sp|O43379|WDR62_HUMAN</t>
  </si>
  <si>
    <t>O43402</t>
  </si>
  <si>
    <t>ER membrane protein complex subunit 8 OS=Homo sapiens OX=9606 GN=EMC8 PE=1 SV=1</t>
  </si>
  <si>
    <t>sp|O43402|EMC8_HUMAN</t>
  </si>
  <si>
    <t>O43556</t>
  </si>
  <si>
    <t>Epsilon-sarcoglycan OS=Homo sapiens OX=9606 GN=SGCE PE=1 SV=6</t>
  </si>
  <si>
    <t>sp|O43556|SGCE_HUMAN</t>
  </si>
  <si>
    <t>O43765</t>
  </si>
  <si>
    <t>Small glutamine-rich tetratricopeptide repeat-containing protein alpha OS=Homo sapiens OX=9606 GN=SGTA PE=1 SV=1</t>
  </si>
  <si>
    <t>sp|O43765|SGTA_HUMAN</t>
  </si>
  <si>
    <t>O60293</t>
  </si>
  <si>
    <t>Zinc finger C3H1 domain-containing protein OS=Homo sapiens OX=9606 GN=ZFC3H1 PE=1 SV=3</t>
  </si>
  <si>
    <t>sp|O60293|ZC3H1_HUMAN</t>
  </si>
  <si>
    <t>O60447</t>
  </si>
  <si>
    <t>Ecotropic viral integration site 5 protein homolog OS=Homo sapiens OX=9606 GN=EVI5 PE=1 SV=3</t>
  </si>
  <si>
    <t>sp|O60447|EVI5_HUMAN</t>
  </si>
  <si>
    <t>O60493</t>
  </si>
  <si>
    <t>Sorting nexin-3 OS=Homo sapiens OX=9606 GN=SNX3 PE=1 SV=3</t>
  </si>
  <si>
    <t>sp|O60493|SNX3_HUMAN</t>
  </si>
  <si>
    <t>O60508</t>
  </si>
  <si>
    <t>Pre-mRNA-processing factor 17 OS=Homo sapiens OX=9606 GN=CDC40 PE=1 SV=1</t>
  </si>
  <si>
    <t>sp|O60508|PRP17_HUMAN</t>
  </si>
  <si>
    <t>O60678</t>
  </si>
  <si>
    <t>Protein arginine N-methyltransferase 3 OS=Homo sapiens OX=9606 GN=PRMT3 PE=1 SV=4</t>
  </si>
  <si>
    <t>sp|O60678|ANM3_HUMAN</t>
  </si>
  <si>
    <t>O60814</t>
  </si>
  <si>
    <t>Histone H2B type 1-K OS=Homo sapiens OX=9606 GN=H2BC12 PE=1 SV=3</t>
  </si>
  <si>
    <t>sp|O60814|H2B1K_HUMAN</t>
  </si>
  <si>
    <t>O75164</t>
  </si>
  <si>
    <t>Lysine-specific demethylase 4A OS=Homo sapiens OX=9606 GN=KDM4A PE=1 SV=2</t>
  </si>
  <si>
    <t>sp|O75164|KDM4A_HUMAN</t>
  </si>
  <si>
    <t>O75208</t>
  </si>
  <si>
    <t>Ubiquinone biosynthesis protein COQ9, mitochondrial OS=Homo sapiens OX=9606 GN=COQ9 PE=1 SV=1</t>
  </si>
  <si>
    <t>sp|O75208|COQ9_HUMAN</t>
  </si>
  <si>
    <t>O75335</t>
  </si>
  <si>
    <t>Liprin-alpha-4 OS=Homo sapiens OX=9606 GN=PPFIA4 PE=2 SV=3</t>
  </si>
  <si>
    <t>sp|O75335|LIPA4_HUMAN</t>
  </si>
  <si>
    <t>O75431</t>
  </si>
  <si>
    <t>Metaxin-2 OS=Homo sapiens OX=9606 GN=MTX2 PE=1 SV=1</t>
  </si>
  <si>
    <t>sp|O75431|MTX2_HUMAN</t>
  </si>
  <si>
    <t>O75582</t>
  </si>
  <si>
    <t>Ribosomal protein S6 kinase alpha-5 OS=Homo sapiens OX=9606 GN=RPS6KA5 PE=1 SV=1</t>
  </si>
  <si>
    <t>sp|O75582|KS6A5_HUMAN</t>
  </si>
  <si>
    <t>O75663</t>
  </si>
  <si>
    <t>TIP41-like protein OS=Homo sapiens OX=9606 GN=TIPRL PE=1 SV=2</t>
  </si>
  <si>
    <t>sp|O75663|TIPRL_HUMAN</t>
  </si>
  <si>
    <t>O75844</t>
  </si>
  <si>
    <t>CAAX prenyl protease 1 homolog OS=Homo sapiens OX=9606 GN=ZMPSTE24 PE=1 SV=2</t>
  </si>
  <si>
    <t>sp|O75844|FACE1_HUMAN</t>
  </si>
  <si>
    <t>O75935</t>
  </si>
  <si>
    <t>Dynactin subunit 3 OS=Homo sapiens OX=9606 GN=DCTN3 PE=1 SV=1</t>
  </si>
  <si>
    <t>sp|O75935|DCTN3_HUMAN</t>
  </si>
  <si>
    <t>O75937</t>
  </si>
  <si>
    <t>DnaJ homolog subfamily C member 8 OS=Homo sapiens OX=9606 GN=DNAJC8 PE=1 SV=2</t>
  </si>
  <si>
    <t>sp|O75937|DNJC8_HUMAN</t>
  </si>
  <si>
    <t>O75947</t>
  </si>
  <si>
    <t>ATP synthase subunit d, mitochondrial OS=Homo sapiens OX=9606 GN=ATP5PD PE=1 SV=3</t>
  </si>
  <si>
    <t>sp|O75947|ATP5H_HUMAN</t>
  </si>
  <si>
    <t>O76024</t>
  </si>
  <si>
    <t>Wolframin OS=Homo sapiens OX=9606 GN=WFS1 PE=1 SV=2</t>
  </si>
  <si>
    <t>sp|O76024|WFS1_HUMAN</t>
  </si>
  <si>
    <t>O94760</t>
  </si>
  <si>
    <t>N(G),N(G)-dimethylarginine dimethylaminohydrolase 1 OS=Homo sapiens OX=9606 GN=DDAH1 PE=1 SV=3</t>
  </si>
  <si>
    <t>sp|O94760|DDAH1_HUMAN</t>
  </si>
  <si>
    <t>O94766</t>
  </si>
  <si>
    <t>Galactosylgalactosylxylosylprotein 3-beta-glucuronosyltransferase 3 OS=Homo sapiens OX=9606 GN=B3GAT3 PE=1 SV=2</t>
  </si>
  <si>
    <t>sp|O94766|B3GA3_HUMAN</t>
  </si>
  <si>
    <t>O94903</t>
  </si>
  <si>
    <t>Pyridoxal phosphate homeostasis protein OS=Homo sapiens OX=9606 GN=PLPBP PE=1 SV=1</t>
  </si>
  <si>
    <t>sp|O94903|PLPHP_HUMAN</t>
  </si>
  <si>
    <t>O95210</t>
  </si>
  <si>
    <t>Starch-binding domain-containing protein 1 OS=Homo sapiens OX=9606 GN=STBD1 PE=1 SV=1</t>
  </si>
  <si>
    <t>sp|O95210|STBD1_HUMAN</t>
  </si>
  <si>
    <t>O95219</t>
  </si>
  <si>
    <t>Sorting nexin-4 OS=Homo sapiens OX=9606 GN=SNX4 PE=1 SV=1</t>
  </si>
  <si>
    <t>sp|O95219|SNX4_HUMAN</t>
  </si>
  <si>
    <t>O95299</t>
  </si>
  <si>
    <t>NADH dehydrogenase [ubiquinone] 1 alpha subcomplex subunit 10, mitochondrial OS=Homo sapiens OX=9606 GN=NDUFA10 PE=1 SV=1</t>
  </si>
  <si>
    <t>sp|O95299|NDUAA_HUMAN</t>
  </si>
  <si>
    <t>O95478</t>
  </si>
  <si>
    <t>Ribosome biogenesis protein NSA2 homolog OS=Homo sapiens OX=9606 GN=NSA2 PE=1 SV=1</t>
  </si>
  <si>
    <t>sp|O95478|NSA2_HUMAN</t>
  </si>
  <si>
    <t>O95721</t>
  </si>
  <si>
    <t>Synaptosomal-associated protein 29 OS=Homo sapiens OX=9606 GN=SNAP29 PE=1 SV=1</t>
  </si>
  <si>
    <t>sp|O95721|SNP29_HUMAN</t>
  </si>
  <si>
    <t>O95881</t>
  </si>
  <si>
    <t>Thioredoxin domain-containing protein 12 OS=Homo sapiens OX=9606 GN=TXNDC12 PE=1 SV=1</t>
  </si>
  <si>
    <t>sp|O95881|TXD12_HUMAN</t>
  </si>
  <si>
    <t>P00387</t>
  </si>
  <si>
    <t>NADH-cytochrome b5 reductase 3 OS=Homo sapiens OX=9606 GN=CYB5R3 PE=1 SV=3</t>
  </si>
  <si>
    <t>sp|P00387|NB5R3_HUMAN</t>
  </si>
  <si>
    <t>P00736</t>
  </si>
  <si>
    <t>Complement C1r subcomponent OS=Homo sapiens OX=9606 GN=C1R PE=1 SV=2</t>
  </si>
  <si>
    <t>sp|P00736|C1R_HUMAN</t>
  </si>
  <si>
    <t>P00749</t>
  </si>
  <si>
    <t>Urokinase-type plasminogen activator OS=Homo sapiens OX=9606 GN=PLAU PE=1 SV=2</t>
  </si>
  <si>
    <t>sp|P00749|UROK_HUMAN</t>
  </si>
  <si>
    <t>P04114</t>
  </si>
  <si>
    <t>Apolipoprotein B-100 OS=Homo sapiens OX=9606 GN=APOB PE=1 SV=2</t>
  </si>
  <si>
    <t>sp|P04114|APOB_HUMAN</t>
  </si>
  <si>
    <t>P04792</t>
  </si>
  <si>
    <t>Heat shock protein beta-1 OS=Homo sapiens OX=9606 GN=HSPB1 PE=1 SV=2</t>
  </si>
  <si>
    <t>sp|P04792|HSPB1_HUMAN</t>
  </si>
  <si>
    <t>P06899</t>
  </si>
  <si>
    <t>Histone H2B type 1-J OS=Homo sapiens OX=9606 GN=H2BC11 PE=1 SV=3</t>
  </si>
  <si>
    <t>sp|P06899|H2B1J_HUMAN</t>
  </si>
  <si>
    <t>P07711</t>
  </si>
  <si>
    <t>Procathepsin L OS=Homo sapiens OX=9606 GN=CTSL PE=1 SV=2</t>
  </si>
  <si>
    <t>sp|P07711|CATL1_HUMAN</t>
  </si>
  <si>
    <t>P07741</t>
  </si>
  <si>
    <t>Adenine phosphoribosyltransferase OS=Homo sapiens OX=9606 GN=APRT PE=1 SV=2</t>
  </si>
  <si>
    <t>sp|P07741|APT_HUMAN</t>
  </si>
  <si>
    <t>P08729</t>
  </si>
  <si>
    <t>Keratin, type II cytoskeletal 7 OS=Homo sapiens OX=9606 GN=KRT7 PE=1 SV=5</t>
  </si>
  <si>
    <t>sp|P08729|K2C7_HUMAN</t>
  </si>
  <si>
    <t>P09211</t>
  </si>
  <si>
    <t>Glutathione S-transferase P OS=Homo sapiens OX=9606 GN=GSTP1 PE=1 SV=2</t>
  </si>
  <si>
    <t>sp|P09211|GSTP1_HUMAN</t>
  </si>
  <si>
    <t>P09486</t>
  </si>
  <si>
    <t>SPARC OS=Homo sapiens OX=9606 GN=SPARC PE=1 SV=1</t>
  </si>
  <si>
    <t>sp|P09486|SPRC_HUMAN</t>
  </si>
  <si>
    <t>P09661</t>
  </si>
  <si>
    <t>U2 small nuclear ribonucleoprotein A' OS=Homo sapiens OX=9606 GN=SNRPA1 PE=1 SV=2</t>
  </si>
  <si>
    <t>sp|P09661|RU2A_HUMAN</t>
  </si>
  <si>
    <t>P09972</t>
  </si>
  <si>
    <t>Fructose-bisphosphate aldolase C OS=Homo sapiens OX=9606 GN=ALDOC PE=1 SV=2</t>
  </si>
  <si>
    <t>sp|P09972|ALDOC_HUMAN</t>
  </si>
  <si>
    <t>P0C0L4</t>
  </si>
  <si>
    <t>Complement C4-A OS=Homo sapiens OX=9606 GN=C4A PE=1 SV=2</t>
  </si>
  <si>
    <t>sp|P0C0L4|CO4A_HUMAN</t>
  </si>
  <si>
    <t>P0C7P4</t>
  </si>
  <si>
    <t>Putative cytochrome b-c1 complex subunit Rieske-like protein 1 OS=Homo sapiens OX=9606 GN=UQCRFS1P1 PE=5 SV=1</t>
  </si>
  <si>
    <t>sp|P0C7P4|UCRIL_HUMAN</t>
  </si>
  <si>
    <t>P10599</t>
  </si>
  <si>
    <t>Thioredoxin OS=Homo sapiens OX=9606 GN=TXN PE=1 SV=3</t>
  </si>
  <si>
    <t>sp|P10599|THIO_HUMAN</t>
  </si>
  <si>
    <t>P11117</t>
  </si>
  <si>
    <t>Lysosomal acid phosphatase OS=Homo sapiens OX=9606 GN=ACP2 PE=1 SV=3</t>
  </si>
  <si>
    <t>sp|P11117|PPAL_HUMAN</t>
  </si>
  <si>
    <t>P11441</t>
  </si>
  <si>
    <t>Ubiquitin-like protein 4A OS=Homo sapiens OX=9606 GN=UBL4A PE=1 SV=1</t>
  </si>
  <si>
    <t>sp|P11441|UBL4A_HUMAN</t>
  </si>
  <si>
    <t>P13796</t>
  </si>
  <si>
    <t>Plastin-2 OS=Homo sapiens OX=9606 GN=LCP1 PE=1 SV=6</t>
  </si>
  <si>
    <t>sp|P13796|PLSL_HUMAN</t>
  </si>
  <si>
    <t>P13984</t>
  </si>
  <si>
    <t>General transcription factor IIF subunit 2 OS=Homo sapiens OX=9606 GN=GTF2F2 PE=1 SV=2</t>
  </si>
  <si>
    <t>sp|P13984|T2FB_HUMAN</t>
  </si>
  <si>
    <t>P14324</t>
  </si>
  <si>
    <t>Farnesyl pyrophosphate synthase OS=Homo sapiens OX=9606 GN=FDPS PE=1 SV=4</t>
  </si>
  <si>
    <t>sp|P14324|FPPS_HUMAN</t>
  </si>
  <si>
    <t>P14373</t>
  </si>
  <si>
    <t>Zinc finger protein RFP OS=Homo sapiens OX=9606 GN=TRIM27 PE=1 SV=1</t>
  </si>
  <si>
    <t>sp|P14373|TRI27_HUMAN</t>
  </si>
  <si>
    <t>P15289</t>
  </si>
  <si>
    <t>Arylsulfatase A OS=Homo sapiens OX=9606 GN=ARSA PE=1 SV=3</t>
  </si>
  <si>
    <t>sp|P15289|ARSA_HUMAN</t>
  </si>
  <si>
    <t>P15735</t>
  </si>
  <si>
    <t>Phosphorylase b kinase gamma catalytic chain, liver/testis isoform OS=Homo sapiens OX=9606 GN=PHKG2 PE=1 SV=1</t>
  </si>
  <si>
    <t>sp|P15735|PHKG2_HUMAN</t>
  </si>
  <si>
    <t>P17405</t>
  </si>
  <si>
    <t>Sphingomyelin phosphodiesterase OS=Homo sapiens OX=9606 GN=SMPD1 PE=1 SV=5</t>
  </si>
  <si>
    <t>sp|P17405|ASM_HUMAN</t>
  </si>
  <si>
    <t>P17516</t>
  </si>
  <si>
    <t>Aldo-keto reductase family 1 member C4 OS=Homo sapiens OX=9606 GN=AKR1C4 PE=1 SV=3</t>
  </si>
  <si>
    <t>sp|P17516|AK1C4_HUMAN</t>
  </si>
  <si>
    <t>P17706</t>
  </si>
  <si>
    <t>Tyrosine-protein phosphatase non-receptor type 2 OS=Homo sapiens OX=9606 GN=PTPN2 PE=1 SV=2</t>
  </si>
  <si>
    <t>sp|P17706|PTN2_HUMAN</t>
  </si>
  <si>
    <t>P18085</t>
  </si>
  <si>
    <t>ADP-ribosylation factor 4 OS=Homo sapiens OX=9606 GN=ARF4 PE=1 SV=3</t>
  </si>
  <si>
    <t>sp|P18085|ARF4_HUMAN</t>
  </si>
  <si>
    <t>P18621</t>
  </si>
  <si>
    <t>60S ribosomal protein L17 OS=Homo sapiens OX=9606 GN=RPL17 PE=1 SV=3</t>
  </si>
  <si>
    <t>sp|P18621|RL17_HUMAN</t>
  </si>
  <si>
    <t>P19105</t>
  </si>
  <si>
    <t>Myosin regulatory light chain 12A OS=Homo sapiens OX=9606 GN=MYL12A PE=1 SV=2</t>
  </si>
  <si>
    <t>sp|P19105|ML12A_HUMAN</t>
  </si>
  <si>
    <t>P19237</t>
  </si>
  <si>
    <t>Troponin I, slow skeletal muscle OS=Homo sapiens OX=9606 GN=TNNI1 PE=1 SV=3</t>
  </si>
  <si>
    <t>sp|P19237|TNNI1_HUMAN</t>
  </si>
  <si>
    <t>P19793</t>
  </si>
  <si>
    <t>Retinoic acid receptor RXR-alpha OS=Homo sapiens OX=9606 GN=RXRA PE=1 SV=1</t>
  </si>
  <si>
    <t>sp|P19793|RXRA_HUMAN</t>
  </si>
  <si>
    <t>P20337</t>
  </si>
  <si>
    <t>Ras-related protein Rab-3B OS=Homo sapiens OX=9606 GN=RAB3B PE=1 SV=2</t>
  </si>
  <si>
    <t>sp|P20337|RAB3B_HUMAN</t>
  </si>
  <si>
    <t>P20742</t>
  </si>
  <si>
    <t>Pregnancy zone protein OS=Homo sapiens OX=9606 GN=PZP PE=1 SV=4</t>
  </si>
  <si>
    <t>sp|P20742|PZP_HUMAN</t>
  </si>
  <si>
    <t>P21912</t>
  </si>
  <si>
    <t>Succinate dehydrogenase [ubiquinone] iron-sulfur subunit, mitochondrial OS=Homo sapiens OX=9606 GN=SDHB PE=1 SV=3</t>
  </si>
  <si>
    <t>sp|P21912|SDHB_HUMAN</t>
  </si>
  <si>
    <t>P23193</t>
  </si>
  <si>
    <t>Transcription elongation factor A protein 1 OS=Homo sapiens OX=9606 GN=TCEA1 PE=1 SV=2</t>
  </si>
  <si>
    <t>sp|P23193|TCEA1_HUMAN</t>
  </si>
  <si>
    <t>P23527</t>
  </si>
  <si>
    <t>Histone H2B type 1-O OS=Homo sapiens OX=9606 GN=H2BC17 PE=1 SV=3</t>
  </si>
  <si>
    <t>sp|P23527|H2B1O_HUMAN</t>
  </si>
  <si>
    <t>P23588</t>
  </si>
  <si>
    <t>Eukaryotic translation initiation factor 4B OS=Homo sapiens OX=9606 GN=EIF4B PE=1 SV=2</t>
  </si>
  <si>
    <t>sp|P23588|IF4B_HUMAN</t>
  </si>
  <si>
    <t>P24666</t>
  </si>
  <si>
    <t>Low molecular weight phosphotyrosine protein phosphatase OS=Homo sapiens OX=9606 GN=ACP1 PE=1 SV=3</t>
  </si>
  <si>
    <t>sp|P24666|PPAC_HUMAN</t>
  </si>
  <si>
    <t>P24844</t>
  </si>
  <si>
    <t>Myosin regulatory light polypeptide 9 OS=Homo sapiens OX=9606 GN=MYL9 PE=1 SV=4</t>
  </si>
  <si>
    <t>sp|P24844|MYL9_HUMAN</t>
  </si>
  <si>
    <t>P25325</t>
  </si>
  <si>
    <t>3-mercaptopyruvate sulfurtransferase OS=Homo sapiens OX=9606 GN=MPST PE=1 SV=3</t>
  </si>
  <si>
    <t>sp|P25325|THTM_HUMAN</t>
  </si>
  <si>
    <t>P26368</t>
  </si>
  <si>
    <t>Splicing factor U2AF 65 kDa subunit OS=Homo sapiens OX=9606 GN=U2AF2 PE=1 SV=4</t>
  </si>
  <si>
    <t>sp|P26368|U2AF2_HUMAN</t>
  </si>
  <si>
    <t>P26373</t>
  </si>
  <si>
    <t>60S ribosomal protein L13 OS=Homo sapiens OX=9606 GN=RPL13 PE=1 SV=4</t>
  </si>
  <si>
    <t>sp|P26373|RL13_HUMAN</t>
  </si>
  <si>
    <t>P28065</t>
  </si>
  <si>
    <t>Proteasome subunit beta type-9 OS=Homo sapiens OX=9606 GN=PSMB9 PE=1 SV=2</t>
  </si>
  <si>
    <t>sp|P28065|PSB9_HUMAN</t>
  </si>
  <si>
    <t>P28066</t>
  </si>
  <si>
    <t>Proteasome subunit alpha type-5 OS=Homo sapiens OX=9606 GN=PSMA5 PE=1 SV=3</t>
  </si>
  <si>
    <t>sp|P28066|PSA5_HUMAN</t>
  </si>
  <si>
    <t>P28070</t>
  </si>
  <si>
    <t>Proteasome subunit beta type-4 OS=Homo sapiens OX=9606 GN=PSMB4 PE=1 SV=4</t>
  </si>
  <si>
    <t>sp|P28070|PSB4_HUMAN</t>
  </si>
  <si>
    <t>P29375</t>
  </si>
  <si>
    <t>Lysine-specific demethylase 5A OS=Homo sapiens OX=9606 GN=KDM5A PE=1 SV=3</t>
  </si>
  <si>
    <t>sp|P29375|KDM5A_HUMAN</t>
  </si>
  <si>
    <t>P29466</t>
  </si>
  <si>
    <t>Caspase-1 OS=Homo sapiens OX=9606 GN=CASP1 PE=1 SV=1</t>
  </si>
  <si>
    <t>sp|P29466|CASP1_HUMAN</t>
  </si>
  <si>
    <t>P30039</t>
  </si>
  <si>
    <t>Phenazine biosynthesis-like domain-containing protein OS=Homo sapiens OX=9606 GN=PBLD PE=1 SV=2</t>
  </si>
  <si>
    <t>sp|P30039|PBLD_HUMAN</t>
  </si>
  <si>
    <t>P30050</t>
  </si>
  <si>
    <t>60S ribosomal protein L12 OS=Homo sapiens OX=9606 GN=RPL12 PE=1 SV=1</t>
  </si>
  <si>
    <t>sp|P30050|RL12_HUMAN</t>
  </si>
  <si>
    <t>P30740</t>
  </si>
  <si>
    <t>Leukocyte elastase inhibitor OS=Homo sapiens OX=9606 GN=SERPINB1 PE=1 SV=1</t>
  </si>
  <si>
    <t>sp|P30740|ILEU_HUMAN</t>
  </si>
  <si>
    <t>P33316</t>
  </si>
  <si>
    <t>Deoxyuridine 5'-triphosphate nucleotidohydrolase, mitochondrial OS=Homo sapiens OX=9606 GN=DUT PE=1 SV=4</t>
  </si>
  <si>
    <t>sp|P33316|DUT_HUMAN</t>
  </si>
  <si>
    <t>P33778</t>
  </si>
  <si>
    <t>Histone H2B type 1-B OS=Homo sapiens OX=9606 GN=H2BC3 PE=1 SV=2</t>
  </si>
  <si>
    <t>sp|P33778|H2B1B_HUMAN</t>
  </si>
  <si>
    <t>P35240</t>
  </si>
  <si>
    <t>Merlin OS=Homo sapiens OX=9606 GN=NF2 PE=1 SV=1</t>
  </si>
  <si>
    <t>sp|P35240|MERL_HUMAN</t>
  </si>
  <si>
    <t>P35637</t>
  </si>
  <si>
    <t>RNA-binding protein FUS OS=Homo sapiens OX=9606 GN=FUS PE=1 SV=1</t>
  </si>
  <si>
    <t>sp|P35637|FUS_HUMAN</t>
  </si>
  <si>
    <t>P35659</t>
  </si>
  <si>
    <t>Protein DEK OS=Homo sapiens OX=9606 GN=DEK PE=1 SV=1</t>
  </si>
  <si>
    <t>sp|P35659|DEK_HUMAN</t>
  </si>
  <si>
    <t>P36405</t>
  </si>
  <si>
    <t>ADP-ribosylation factor-like protein 3 OS=Homo sapiens OX=9606 GN=ARL3 PE=1 SV=2</t>
  </si>
  <si>
    <t>sp|P36405|ARL3_HUMAN</t>
  </si>
  <si>
    <t>P41221</t>
  </si>
  <si>
    <t>Protein Wnt-5a OS=Homo sapiens OX=9606 GN=WNT5A PE=1 SV=2</t>
  </si>
  <si>
    <t>sp|P41221|WNT5A_HUMAN</t>
  </si>
  <si>
    <t>P41227</t>
  </si>
  <si>
    <t>N-alpha-acetyltransferase 10 OS=Homo sapiens OX=9606 GN=NAA10 PE=1 SV=1</t>
  </si>
  <si>
    <t>sp|P41227|NAA10_HUMAN</t>
  </si>
  <si>
    <t>P42126</t>
  </si>
  <si>
    <t>Enoyl-CoA delta isomerase 1, mitochondrial OS=Homo sapiens OX=9606 GN=ECI1 PE=1 SV=1</t>
  </si>
  <si>
    <t>sp|P42126|ECI1_HUMAN</t>
  </si>
  <si>
    <t>P42684</t>
  </si>
  <si>
    <t>Tyrosine-protein kinase ABL2 OS=Homo sapiens OX=9606 GN=ABL2 PE=1 SV=1</t>
  </si>
  <si>
    <t>sp|P42684|ABL2_HUMAN</t>
  </si>
  <si>
    <t>P42771</t>
  </si>
  <si>
    <t>Cyclin-dependent kinase inhibitor 2A OS=Homo sapiens OX=9606 GN=CDKN2A PE=1 SV=2</t>
  </si>
  <si>
    <t>sp|P42771|CDN2A_HUMAN</t>
  </si>
  <si>
    <t>P42785</t>
  </si>
  <si>
    <t>Lysosomal Pro-X carboxypeptidase OS=Homo sapiens OX=9606 GN=PRCP PE=1 SV=1</t>
  </si>
  <si>
    <t>sp|P42785|PCP_HUMAN</t>
  </si>
  <si>
    <t>P43897</t>
  </si>
  <si>
    <t>Elongation factor Ts, mitochondrial OS=Homo sapiens OX=9606 GN=TSFM PE=1 SV=2</t>
  </si>
  <si>
    <t>sp|P43897|EFTS_HUMAN</t>
  </si>
  <si>
    <t>P46019</t>
  </si>
  <si>
    <t>Phosphorylase b kinase regulatory subunit alpha, liver isoform OS=Homo sapiens OX=9606 GN=PHKA2 PE=1 SV=1</t>
  </si>
  <si>
    <t>sp|P46019|KPB2_HUMAN</t>
  </si>
  <si>
    <t>P46783</t>
  </si>
  <si>
    <t>40S ribosomal protein S10 OS=Homo sapiens OX=9606 GN=RPS10 PE=1 SV=1</t>
  </si>
  <si>
    <t>sp|P46783|RS10_HUMAN</t>
  </si>
  <si>
    <t>P46976</t>
  </si>
  <si>
    <t>Glycogenin-1 OS=Homo sapiens OX=9606 GN=GYG1 PE=1 SV=4</t>
  </si>
  <si>
    <t>sp|P46976|GLYG_HUMAN</t>
  </si>
  <si>
    <t>P48739</t>
  </si>
  <si>
    <t>Phosphatidylinositol transfer protein beta isoform OS=Homo sapiens OX=9606 GN=PITPNB PE=1 SV=2</t>
  </si>
  <si>
    <t>sp|P48739|PIPNB_HUMAN</t>
  </si>
  <si>
    <t>P49184</t>
  </si>
  <si>
    <t>Deoxyribonuclease-1-like 1 OS=Homo sapiens OX=9606 GN=DNASE1L1 PE=1 SV=1</t>
  </si>
  <si>
    <t>sp|P49184|DNSL1_HUMAN</t>
  </si>
  <si>
    <t>P49641</t>
  </si>
  <si>
    <t>Alpha-mannosidase 2x OS=Homo sapiens OX=9606 GN=MAN2A2 PE=2 SV=3</t>
  </si>
  <si>
    <t>sp|P49641|MA2A2_HUMAN</t>
  </si>
  <si>
    <t>P49662</t>
  </si>
  <si>
    <t>Caspase-4 OS=Homo sapiens OX=9606 GN=CASP4 PE=1 SV=1</t>
  </si>
  <si>
    <t>sp|P49662|CASP4_HUMAN</t>
  </si>
  <si>
    <t>P49721</t>
  </si>
  <si>
    <t>Proteasome subunit beta type-2 OS=Homo sapiens OX=9606 GN=PSMB2 PE=1 SV=1</t>
  </si>
  <si>
    <t>sp|P49721|PSB2_HUMAN</t>
  </si>
  <si>
    <t>P49754</t>
  </si>
  <si>
    <t>Vacuolar protein sorting-associated protein 41 homolog OS=Homo sapiens OX=9606 GN=VPS41 PE=1 SV=3</t>
  </si>
  <si>
    <t>sp|P49754|VPS41_HUMAN</t>
  </si>
  <si>
    <t>P49840</t>
  </si>
  <si>
    <t>Glycogen synthase kinase-3 alpha OS=Homo sapiens OX=9606 GN=GSK3A PE=1 SV=2</t>
  </si>
  <si>
    <t>sp|P49840|GSK3A_HUMAN</t>
  </si>
  <si>
    <t>P49841</t>
  </si>
  <si>
    <t>Glycogen synthase kinase-3 beta OS=Homo sapiens OX=9606 GN=GSK3B PE=1 SV=2</t>
  </si>
  <si>
    <t>sp|P49841|GSK3B_HUMAN</t>
  </si>
  <si>
    <t>P49848</t>
  </si>
  <si>
    <t>Transcription initiation factor TFIID subunit 6 OS=Homo sapiens OX=9606 GN=TAF6 PE=1 SV=1</t>
  </si>
  <si>
    <t>sp|P49848|TAF6_HUMAN</t>
  </si>
  <si>
    <t>P51003</t>
  </si>
  <si>
    <t>Poly(A) polymerase alpha OS=Homo sapiens OX=9606 GN=PAPOLA PE=1 SV=4</t>
  </si>
  <si>
    <t>sp|P51003|PAPOA_HUMAN</t>
  </si>
  <si>
    <t>P51608</t>
  </si>
  <si>
    <t>Methyl-CpG-binding protein 2 OS=Homo sapiens OX=9606 GN=MECP2 PE=1 SV=1</t>
  </si>
  <si>
    <t>sp|P51608|MECP2_HUMAN</t>
  </si>
  <si>
    <t>P51858</t>
  </si>
  <si>
    <t>Hepatoma-derived growth factor OS=Homo sapiens OX=9606 GN=HDGF PE=1 SV=1</t>
  </si>
  <si>
    <t>sp|P51858|HDGF_HUMAN</t>
  </si>
  <si>
    <t>P51946</t>
  </si>
  <si>
    <t>Cyclin-H OS=Homo sapiens OX=9606 GN=CCNH PE=1 SV=1</t>
  </si>
  <si>
    <t>sp|P51946|CCNH_HUMAN</t>
  </si>
  <si>
    <t>P52848</t>
  </si>
  <si>
    <t>Bifunctional heparan sulfate N-deacetylase/N-sulfotransferase 1 OS=Homo sapiens OX=9606 GN=NDST1 PE=1 SV=1</t>
  </si>
  <si>
    <t>sp|P52848|NDST1_HUMAN</t>
  </si>
  <si>
    <t>P53701</t>
  </si>
  <si>
    <t>Holocytochrome c-type synthase OS=Homo sapiens OX=9606 GN=HCCS PE=1 SV=1</t>
  </si>
  <si>
    <t>sp|P53701|CCHL_HUMAN</t>
  </si>
  <si>
    <t>P54198</t>
  </si>
  <si>
    <t>Protein HIRA OS=Homo sapiens OX=9606 GN=HIRA PE=1 SV=2</t>
  </si>
  <si>
    <t>sp|P54198|HIRA_HUMAN</t>
  </si>
  <si>
    <t>P54709</t>
  </si>
  <si>
    <t>Sodium/potassium-transporting ATPase subunit beta-3 OS=Homo sapiens OX=9606 GN=ATP1B3 PE=1 SV=1</t>
  </si>
  <si>
    <t>sp|P54709|AT1B3_HUMAN</t>
  </si>
  <si>
    <t>P56199</t>
  </si>
  <si>
    <t>Integrin alpha-1 OS=Homo sapiens OX=9606 GN=ITGA1 PE=1 SV=2</t>
  </si>
  <si>
    <t>sp|P56199|ITA1_HUMAN</t>
  </si>
  <si>
    <t>P56537</t>
  </si>
  <si>
    <t>Eukaryotic translation initiation factor 6 OS=Homo sapiens OX=9606 GN=EIF6 PE=1 SV=1</t>
  </si>
  <si>
    <t>sp|P56537|IF6_HUMAN</t>
  </si>
  <si>
    <t>P56545</t>
  </si>
  <si>
    <t>C-terminal-binding protein 2 OS=Homo sapiens OX=9606 GN=CTBP2 PE=1 SV=1</t>
  </si>
  <si>
    <t>sp|P56545|CTBP2_HUMAN</t>
  </si>
  <si>
    <t>P56556</t>
  </si>
  <si>
    <t>NADH dehydrogenase [ubiquinone] 1 alpha subcomplex subunit 6 OS=Homo sapiens OX=9606 GN=NDUFA6 PE=1 SV=4</t>
  </si>
  <si>
    <t>sp|P56556|NDUA6_HUMAN</t>
  </si>
  <si>
    <t>P57053</t>
  </si>
  <si>
    <t>Histone H2B type F-S OS=Homo sapiens OX=9606 GN=H2BS1 PE=1 SV=2</t>
  </si>
  <si>
    <t>sp|P57053|H2BFS_HUMAN</t>
  </si>
  <si>
    <t>P57723</t>
  </si>
  <si>
    <t>Poly(rC)-binding protein 4 OS=Homo sapiens OX=9606 GN=PCBP4 PE=2 SV=1</t>
  </si>
  <si>
    <t>sp|P57723|PCBP4_HUMAN</t>
  </si>
  <si>
    <t>P58335</t>
  </si>
  <si>
    <t>Anthrax toxin receptor 2 OS=Homo sapiens OX=9606 GN=ANTXR2 PE=1 SV=5</t>
  </si>
  <si>
    <t>sp|P58335|ANTR2_HUMAN</t>
  </si>
  <si>
    <t>P58876</t>
  </si>
  <si>
    <t>Histone H2B type 1-D OS=Homo sapiens OX=9606 GN=H2BC5 PE=1 SV=2</t>
  </si>
  <si>
    <t>sp|P58876|H2B1D_HUMAN</t>
  </si>
  <si>
    <t>P59998</t>
  </si>
  <si>
    <t>Actin-related protein 2/3 complex subunit 4 OS=Homo sapiens OX=9606 GN=ARPC4 PE=1 SV=3</t>
  </si>
  <si>
    <t>sp|P59998|ARPC4_HUMAN</t>
  </si>
  <si>
    <t>P61081</t>
  </si>
  <si>
    <t>NEDD8-conjugating enzyme Ubc12 OS=Homo sapiens OX=9606 GN=UBE2M PE=1 SV=1</t>
  </si>
  <si>
    <t>sp|P61081|UBC12_HUMAN</t>
  </si>
  <si>
    <t>P61204</t>
  </si>
  <si>
    <t>ADP-ribosylation factor 3 OS=Homo sapiens OX=9606 GN=ARF3 PE=1 SV=2</t>
  </si>
  <si>
    <t>sp|P61204|ARF3_HUMAN</t>
  </si>
  <si>
    <t>P61962</t>
  </si>
  <si>
    <t>DDB1- and CUL4-associated factor 7 OS=Homo sapiens OX=9606 GN=DCAF7 PE=1 SV=1</t>
  </si>
  <si>
    <t>sp|P61962|DCAF7_HUMAN</t>
  </si>
  <si>
    <t>P62249</t>
  </si>
  <si>
    <t>40S ribosomal protein S16 OS=Homo sapiens OX=9606 GN=RPS16 PE=1 SV=2</t>
  </si>
  <si>
    <t>sp|P62249|RS16_HUMAN</t>
  </si>
  <si>
    <t>P62269</t>
  </si>
  <si>
    <t>40S ribosomal protein S18 OS=Homo sapiens OX=9606 GN=RPS18 PE=1 SV=3</t>
  </si>
  <si>
    <t>sp|P62269|RS18_HUMAN</t>
  </si>
  <si>
    <t>P62753</t>
  </si>
  <si>
    <t>40S ribosomal protein S6 OS=Homo sapiens OX=9606 GN=RPS6 PE=1 SV=1</t>
  </si>
  <si>
    <t>sp|P62753|RS6_HUMAN</t>
  </si>
  <si>
    <t>P62807</t>
  </si>
  <si>
    <t>Histone H2B type 1-C/E/F/G/I OS=Homo sapiens OX=9606 GN=H2BC4 PE=1 SV=4</t>
  </si>
  <si>
    <t>sp|P62807|H2B1C_HUMAN</t>
  </si>
  <si>
    <t>P62888</t>
  </si>
  <si>
    <t>60S ribosomal protein L30 OS=Homo sapiens OX=9606 GN=RPL30 PE=1 SV=2</t>
  </si>
  <si>
    <t>sp|P62888|RL30_HUMAN</t>
  </si>
  <si>
    <t>P63241</t>
  </si>
  <si>
    <t>Eukaryotic translation initiation factor 5A-1 OS=Homo sapiens OX=9606 GN=EIF5A PE=1 SV=2</t>
  </si>
  <si>
    <t>sp|P63241|IF5A1_HUMAN</t>
  </si>
  <si>
    <t>P78345</t>
  </si>
  <si>
    <t>Ribonuclease P protein subunit p38 OS=Homo sapiens OX=9606 GN=RPP38 PE=1 SV=2</t>
  </si>
  <si>
    <t>sp|P78345|RPP38_HUMAN</t>
  </si>
  <si>
    <t>P78346</t>
  </si>
  <si>
    <t>Ribonuclease P protein subunit p30 OS=Homo sapiens OX=9606 GN=RPP30 PE=1 SV=1</t>
  </si>
  <si>
    <t>sp|P78346|RPP30_HUMAN</t>
  </si>
  <si>
    <t>P84077</t>
  </si>
  <si>
    <t>ADP-ribosylation factor 1 OS=Homo sapiens OX=9606 GN=ARF1 PE=1 SV=2</t>
  </si>
  <si>
    <t>sp|P84077|ARF1_HUMAN</t>
  </si>
  <si>
    <t>Q00587</t>
  </si>
  <si>
    <t>Cdc42 effector protein 1 OS=Homo sapiens OX=9606 GN=CDC42EP1 PE=1 SV=1</t>
  </si>
  <si>
    <t>sp|Q00587|BORG5_HUMAN</t>
  </si>
  <si>
    <t>Q01201</t>
  </si>
  <si>
    <t>Transcription factor RelB OS=Homo sapiens OX=9606 GN=RELB PE=1 SV=2</t>
  </si>
  <si>
    <t>sp|Q01201|RELB_HUMAN</t>
  </si>
  <si>
    <t>Q01469</t>
  </si>
  <si>
    <t>Fatty acid-binding protein 5 OS=Homo sapiens OX=9606 GN=FABP5 PE=1 SV=3</t>
  </si>
  <si>
    <t>sp|Q01469|FABP5_HUMAN</t>
  </si>
  <si>
    <t>Q02224</t>
  </si>
  <si>
    <t>Centromere-associated protein E OS=Homo sapiens OX=9606 GN=CENPE PE=1 SV=2</t>
  </si>
  <si>
    <t>sp|Q02224|CENPE_HUMAN</t>
  </si>
  <si>
    <t>Q02318</t>
  </si>
  <si>
    <t>Sterol 26-hydroxylase, mitochondrial OS=Homo sapiens OX=9606 GN=CYP27A1 PE=1 SV=1</t>
  </si>
  <si>
    <t>sp|Q02318|CP27A_HUMAN</t>
  </si>
  <si>
    <t>Q03113</t>
  </si>
  <si>
    <t>Guanine nucleotide-binding protein subunit alpha-12 OS=Homo sapiens OX=9606 GN=GNA12 PE=1 SV=4</t>
  </si>
  <si>
    <t>sp|Q03113|GNA12_HUMAN</t>
  </si>
  <si>
    <t>Q03135</t>
  </si>
  <si>
    <t>Caveolin-1 OS=Homo sapiens OX=9606 GN=CAV1 PE=1 SV=4</t>
  </si>
  <si>
    <t>sp|Q03135|CAV1_HUMAN</t>
  </si>
  <si>
    <t>Q05519</t>
  </si>
  <si>
    <t>Serine/arginine-rich splicing factor 11 OS=Homo sapiens OX=9606 GN=SRSF11 PE=1 SV=1</t>
  </si>
  <si>
    <t>sp|Q05519|SRS11_HUMAN</t>
  </si>
  <si>
    <t>Q06330</t>
  </si>
  <si>
    <t>Recombining binding protein suppressor of hairless OS=Homo sapiens OX=9606 GN=RBPJ PE=1 SV=3</t>
  </si>
  <si>
    <t>sp|Q06330|SUH_HUMAN</t>
  </si>
  <si>
    <t>Q07352</t>
  </si>
  <si>
    <t>mRNA decay activator protein ZFP36L1 OS=Homo sapiens OX=9606 GN=ZFP36L1 PE=1 SV=1</t>
  </si>
  <si>
    <t>sp|Q07352|TISB_HUMAN</t>
  </si>
  <si>
    <t>Q07912</t>
  </si>
  <si>
    <t>Activated CDC42 kinase 1 OS=Homo sapiens OX=9606 GN=TNK2 PE=1 SV=3</t>
  </si>
  <si>
    <t>sp|Q07912|ACK1_HUMAN</t>
  </si>
  <si>
    <t>Q07955</t>
  </si>
  <si>
    <t>Serine/arginine-rich splicing factor 1 OS=Homo sapiens OX=9606 GN=SRSF1 PE=1 SV=2</t>
  </si>
  <si>
    <t>sp|Q07955|SRSF1_HUMAN</t>
  </si>
  <si>
    <t>Q08170</t>
  </si>
  <si>
    <t>Serine/arginine-rich splicing factor 4 OS=Homo sapiens OX=9606 GN=SRSF4 PE=1 SV=2</t>
  </si>
  <si>
    <t>sp|Q08170|SRSF4_HUMAN</t>
  </si>
  <si>
    <t>Q0D2I5</t>
  </si>
  <si>
    <t>Non-homologous end joining factor IFFO1 OS=Homo sapiens OX=9606 GN=IFFO1 PE=1 SV=2</t>
  </si>
  <si>
    <t>sp|Q0D2I5|IFFO1_HUMAN</t>
  </si>
  <si>
    <t>Q0D2K2</t>
  </si>
  <si>
    <t>Kelch-like protein 30 OS=Homo sapiens OX=9606 GN=KLHL30 PE=2 SV=3</t>
  </si>
  <si>
    <t>sp|Q0D2K2|KLH30_HUMAN</t>
  </si>
  <si>
    <t>Q10469</t>
  </si>
  <si>
    <t>Alpha-1,6-mannosyl-glycoprotein 2-beta-N-acetylglucosaminyltransferase OS=Homo sapiens OX=9606 GN=MGAT2 PE=1 SV=1</t>
  </si>
  <si>
    <t>sp|Q10469|MGAT2_HUMAN</t>
  </si>
  <si>
    <t>Q12841</t>
  </si>
  <si>
    <t>Follistatin-related protein 1 OS=Homo sapiens OX=9606 GN=FSTL1 PE=1 SV=1</t>
  </si>
  <si>
    <t>sp|Q12841|FSTL1_HUMAN</t>
  </si>
  <si>
    <t>Q12882</t>
  </si>
  <si>
    <t>Dihydropyrimidine dehydrogenase [NADP(+)] OS=Homo sapiens OX=9606 GN=DPYD PE=1 SV=2</t>
  </si>
  <si>
    <t>sp|Q12882|DPYD_HUMAN</t>
  </si>
  <si>
    <t>Q12899</t>
  </si>
  <si>
    <t>Tripartite motif-containing protein 26 OS=Homo sapiens OX=9606 GN=TRIM26 PE=1 SV=1</t>
  </si>
  <si>
    <t>sp|Q12899|TRI26_HUMAN</t>
  </si>
  <si>
    <t>Q13042</t>
  </si>
  <si>
    <t>Cell division cycle protein 16 homolog OS=Homo sapiens OX=9606 GN=CDC16 PE=1 SV=2</t>
  </si>
  <si>
    <t>sp|Q13042|CDC16_HUMAN</t>
  </si>
  <si>
    <t>Q13112</t>
  </si>
  <si>
    <t>Chromatin assembly factor 1 subunit B OS=Homo sapiens OX=9606 GN=CHAF1B PE=1 SV=1</t>
  </si>
  <si>
    <t>sp|Q13112|CAF1B_HUMAN</t>
  </si>
  <si>
    <t>Q13123</t>
  </si>
  <si>
    <t>Protein Red OS=Homo sapiens OX=9606 GN=IK PE=1 SV=3</t>
  </si>
  <si>
    <t>sp|Q13123|RED_HUMAN</t>
  </si>
  <si>
    <t>Q13190</t>
  </si>
  <si>
    <t>Syntaxin-5 OS=Homo sapiens OX=9606 GN=STX5 PE=1 SV=2</t>
  </si>
  <si>
    <t>sp|Q13190|STX5_HUMAN</t>
  </si>
  <si>
    <t>Q13363</t>
  </si>
  <si>
    <t>C-terminal-binding protein 1 OS=Homo sapiens OX=9606 GN=CTBP1 PE=1 SV=2</t>
  </si>
  <si>
    <t>sp|Q13363|CTBP1_HUMAN</t>
  </si>
  <si>
    <t>Q13367</t>
  </si>
  <si>
    <t>AP-3 complex subunit beta-2 OS=Homo sapiens OX=9606 GN=AP3B2 PE=1 SV=2</t>
  </si>
  <si>
    <t>sp|Q13367|AP3B2_HUMAN</t>
  </si>
  <si>
    <t>Q13404</t>
  </si>
  <si>
    <t>Ubiquitin-conjugating enzyme E2 variant 1 OS=Homo sapiens OX=9606 GN=UBE2V1 PE=1 SV=2</t>
  </si>
  <si>
    <t>sp|Q13404|UB2V1_HUMAN</t>
  </si>
  <si>
    <t>Q13535</t>
  </si>
  <si>
    <t>Serine/threonine-protein kinase ATR OS=Homo sapiens OX=9606 GN=ATR PE=1 SV=3</t>
  </si>
  <si>
    <t>sp|Q13535|ATR_HUMAN</t>
  </si>
  <si>
    <t>Q13637</t>
  </si>
  <si>
    <t>Ras-related protein Rab-32 OS=Homo sapiens OX=9606 GN=RAB32 PE=1 SV=3</t>
  </si>
  <si>
    <t>sp|Q13637|RAB32_HUMAN</t>
  </si>
  <si>
    <t>Q13671</t>
  </si>
  <si>
    <t>Ras and Rab interactor 1 OS=Homo sapiens OX=9606 GN=RIN1 PE=1 SV=4</t>
  </si>
  <si>
    <t>sp|Q13671|RIN1_HUMAN</t>
  </si>
  <si>
    <t>Q13868</t>
  </si>
  <si>
    <t>Exosome complex component RRP4 OS=Homo sapiens OX=9606 GN=EXOSC2 PE=1 SV=2</t>
  </si>
  <si>
    <t>sp|Q13868|EXOS2_HUMAN</t>
  </si>
  <si>
    <t>Q14165</t>
  </si>
  <si>
    <t>Malectin OS=Homo sapiens OX=9606 GN=MLEC PE=1 SV=1</t>
  </si>
  <si>
    <t>sp|Q14165|MLEC_HUMAN</t>
  </si>
  <si>
    <t>Q14376</t>
  </si>
  <si>
    <t>UDP-glucose 4-epimerase OS=Homo sapiens OX=9606 GN=GALE PE=1 SV=2</t>
  </si>
  <si>
    <t>sp|Q14376|GALE_HUMAN</t>
  </si>
  <si>
    <t>Q14653</t>
  </si>
  <si>
    <t>Interferon regulatory factor 3 OS=Homo sapiens OX=9606 GN=IRF3 PE=1 SV=1</t>
  </si>
  <si>
    <t>sp|Q14653|IRF3_HUMAN</t>
  </si>
  <si>
    <t>Q14686</t>
  </si>
  <si>
    <t>Nuclear receptor coactivator 6 OS=Homo sapiens OX=9606 GN=NCOA6 PE=1 SV=3</t>
  </si>
  <si>
    <t>sp|Q14686|NCOA6_HUMAN</t>
  </si>
  <si>
    <t>Q14693</t>
  </si>
  <si>
    <t>Phosphatidate phosphatase LPIN1 OS=Homo sapiens OX=9606 GN=LPIN1 PE=1 SV=2</t>
  </si>
  <si>
    <t>sp|Q14693|LPIN1_HUMAN</t>
  </si>
  <si>
    <t>Q14807</t>
  </si>
  <si>
    <t>Kinesin-like protein KIF22 OS=Homo sapiens OX=9606 GN=KIF22 PE=1 SV=5</t>
  </si>
  <si>
    <t>sp|Q14807|KIF22_HUMAN</t>
  </si>
  <si>
    <t>Q15007</t>
  </si>
  <si>
    <t>Pre-mRNA-splicing regulator WTAP OS=Homo sapiens OX=9606 GN=WTAP PE=1 SV=2</t>
  </si>
  <si>
    <t>sp|Q15007|FL2D_HUMAN</t>
  </si>
  <si>
    <t>Q15018</t>
  </si>
  <si>
    <t>BRISC complex subunit Abraxas 2 OS=Homo sapiens OX=9606 GN=ABRAXAS2 PE=1 SV=2</t>
  </si>
  <si>
    <t>sp|Q15018|ABRX2_HUMAN</t>
  </si>
  <si>
    <t>Q15102</t>
  </si>
  <si>
    <t>Platelet-activating factor acetylhydrolase IB subunit alpha1 OS=Homo sapiens OX=9606 GN=PAFAH1B3 PE=1 SV=1</t>
  </si>
  <si>
    <t>sp|Q15102|PA1B3_HUMAN</t>
  </si>
  <si>
    <t>Q15126</t>
  </si>
  <si>
    <t>Phosphomevalonate kinase OS=Homo sapiens OX=9606 GN=PMVK PE=1 SV=3</t>
  </si>
  <si>
    <t>sp|Q15126|PMVK_HUMAN</t>
  </si>
  <si>
    <t>Q15257</t>
  </si>
  <si>
    <t>Serine/threonine-protein phosphatase 2A activator OS=Homo sapiens OX=9606 GN=PTPA PE=1 SV=3</t>
  </si>
  <si>
    <t>sp|Q15257|PTPA_HUMAN</t>
  </si>
  <si>
    <t>Q15327</t>
  </si>
  <si>
    <t>Ankyrin repeat domain-containing protein 1 OS=Homo sapiens OX=9606 GN=ANKRD1 PE=1 SV=2</t>
  </si>
  <si>
    <t>sp|Q15327|ANKR1_HUMAN</t>
  </si>
  <si>
    <t>Q15369</t>
  </si>
  <si>
    <t>Elongin-C OS=Homo sapiens OX=9606 GN=ELOC PE=1 SV=1</t>
  </si>
  <si>
    <t>sp|Q15369|ELOC_HUMAN</t>
  </si>
  <si>
    <t>Q15404</t>
  </si>
  <si>
    <t>Ras suppressor protein 1 OS=Homo sapiens OX=9606 GN=RSU1 PE=1 SV=3</t>
  </si>
  <si>
    <t>sp|Q15404|RSU1_HUMAN</t>
  </si>
  <si>
    <t>Q15418</t>
  </si>
  <si>
    <t>Ribosomal protein S6 kinase alpha-1 OS=Homo sapiens OX=9606 GN=RPS6KA1 PE=1 SV=2</t>
  </si>
  <si>
    <t>sp|Q15418|KS6A1_HUMAN</t>
  </si>
  <si>
    <t>Q15424</t>
  </si>
  <si>
    <t>Scaffold attachment factor B1 OS=Homo sapiens OX=9606 GN=SAFB PE=1 SV=4</t>
  </si>
  <si>
    <t>sp|Q15424|SAFB1_HUMAN</t>
  </si>
  <si>
    <t>Q15554</t>
  </si>
  <si>
    <t>Telomeric repeat-binding factor 2 OS=Homo sapiens OX=9606 GN=TERF2 PE=1 SV=3</t>
  </si>
  <si>
    <t>sp|Q15554|TERF2_HUMAN</t>
  </si>
  <si>
    <t>Q15814</t>
  </si>
  <si>
    <t>Tubulin-specific chaperone C OS=Homo sapiens OX=9606 GN=TBCC PE=1 SV=2</t>
  </si>
  <si>
    <t>sp|Q15814|TBCC_HUMAN</t>
  </si>
  <si>
    <t>Q16204</t>
  </si>
  <si>
    <t>Coiled-coil domain-containing protein 6 OS=Homo sapiens OX=9606 GN=CCDC6 PE=1 SV=2</t>
  </si>
  <si>
    <t>sp|Q16204|CCDC6_HUMAN</t>
  </si>
  <si>
    <t>Q16586</t>
  </si>
  <si>
    <t>Alpha-sarcoglycan OS=Homo sapiens OX=9606 GN=SGCA PE=1 SV=1</t>
  </si>
  <si>
    <t>sp|Q16586|SGCA_HUMAN</t>
  </si>
  <si>
    <t>Q16644</t>
  </si>
  <si>
    <t>MAP kinase-activated protein kinase 3 OS=Homo sapiens OX=9606 GN=MAPKAPK3 PE=1 SV=1</t>
  </si>
  <si>
    <t>sp|Q16644|MAPK3_HUMAN</t>
  </si>
  <si>
    <t>Q16774</t>
  </si>
  <si>
    <t>Guanylate kinase OS=Homo sapiens OX=9606 GN=GUK1 PE=1 SV=2</t>
  </si>
  <si>
    <t>sp|Q16774|KGUA_HUMAN</t>
  </si>
  <si>
    <t>Q16778</t>
  </si>
  <si>
    <t>Histone H2B type 2-E OS=Homo sapiens OX=9606 GN=H2BC21 PE=1 SV=3</t>
  </si>
  <si>
    <t>sp|Q16778|H2B2E_HUMAN</t>
  </si>
  <si>
    <t>Q16798</t>
  </si>
  <si>
    <t>NADP-dependent malic enzyme, mitochondrial OS=Homo sapiens OX=9606 GN=ME3 PE=2 SV=2</t>
  </si>
  <si>
    <t>sp|Q16798|MAON_HUMAN</t>
  </si>
  <si>
    <t>Q16825</t>
  </si>
  <si>
    <t>Tyrosine-protein phosphatase non-receptor type 21 OS=Homo sapiens OX=9606 GN=PTPN21 PE=1 SV=2</t>
  </si>
  <si>
    <t>sp|Q16825|PTN21_HUMAN</t>
  </si>
  <si>
    <t>Q16875</t>
  </si>
  <si>
    <t>6-phosphofructo-2-kinase/fructose-2,6-bisphosphatase 3 OS=Homo sapiens OX=9606 GN=PFKFB3 PE=1 SV=1</t>
  </si>
  <si>
    <t>sp|Q16875|F263_HUMAN</t>
  </si>
  <si>
    <t>Q16877</t>
  </si>
  <si>
    <t>6-phosphofructo-2-kinase/fructose-2,6-bisphosphatase 4 OS=Homo sapiens OX=9606 GN=PFKFB4 PE=1 SV=6</t>
  </si>
  <si>
    <t>sp|Q16877|F264_HUMAN</t>
  </si>
  <si>
    <t>Q2TAA2</t>
  </si>
  <si>
    <t>Isoamyl acetate-hydrolyzing esterase 1 homolog OS=Homo sapiens OX=9606 GN=IAH1 PE=1 SV=1</t>
  </si>
  <si>
    <t>sp|Q2TAA2|IAH1_HUMAN</t>
  </si>
  <si>
    <t>Q32P41</t>
  </si>
  <si>
    <t>tRNA (guanine(37)-N1)-methyltransferase OS=Homo sapiens OX=9606 GN=TRMT5 PE=1 SV=2</t>
  </si>
  <si>
    <t>sp|Q32P41|TRM5_HUMAN</t>
  </si>
  <si>
    <t>Q504Q3</t>
  </si>
  <si>
    <t>PAN2-PAN3 deadenylation complex catalytic subunit PAN2 OS=Homo sapiens OX=9606 GN=PAN2 PE=1 SV=3</t>
  </si>
  <si>
    <t>sp|Q504Q3|PAN2_HUMAN</t>
  </si>
  <si>
    <t>Q53EZ4</t>
  </si>
  <si>
    <t>Centrosomal protein of 55 kDa OS=Homo sapiens OX=9606 GN=CEP55 PE=1 SV=3</t>
  </si>
  <si>
    <t>sp|Q53EZ4|CEP55_HUMAN</t>
  </si>
  <si>
    <t>Q53H82</t>
  </si>
  <si>
    <t>Endoribonuclease LACTB2 OS=Homo sapiens OX=9606 GN=LACTB2 PE=1 SV=2</t>
  </si>
  <si>
    <t>sp|Q53H82|LACB2_HUMAN</t>
  </si>
  <si>
    <t>Q53H96</t>
  </si>
  <si>
    <t>Pyrroline-5-carboxylate reductase 3 OS=Homo sapiens OX=9606 GN=PYCR3 PE=1 SV=3</t>
  </si>
  <si>
    <t>sp|Q53H96|P5CR3_HUMAN</t>
  </si>
  <si>
    <t>Q53R41</t>
  </si>
  <si>
    <t>FAST kinase domain-containing protein 1, mitochondrial OS=Homo sapiens OX=9606 GN=FASTKD1 PE=1 SV=1</t>
  </si>
  <si>
    <t>sp|Q53R41|FAKD1_HUMAN</t>
  </si>
  <si>
    <t>Q5H9R4</t>
  </si>
  <si>
    <t>Armadillo repeat-containing X-linked protein 4 OS=Homo sapiens OX=9606 GN=ARMCX4 PE=1 SV=3</t>
  </si>
  <si>
    <t>sp|Q5H9R4|ARMX4_HUMAN</t>
  </si>
  <si>
    <t>Q5H9R7</t>
  </si>
  <si>
    <t>Serine/threonine-protein phosphatase 6 regulatory subunit 3 OS=Homo sapiens OX=9606 GN=PPP6R3 PE=1 SV=2</t>
  </si>
  <si>
    <t>sp|Q5H9R7|PP6R3_HUMAN</t>
  </si>
  <si>
    <t>Q5NDL2</t>
  </si>
  <si>
    <t>EGF domain-specific O-linked N-acetylglucosamine transferase OS=Homo sapiens OX=9606 GN=EOGT PE=1 SV=1</t>
  </si>
  <si>
    <t>sp|Q5NDL2|EOGT_HUMAN</t>
  </si>
  <si>
    <t>Q5QNW6</t>
  </si>
  <si>
    <t>Histone H2B type 2-F OS=Homo sapiens OX=9606 GN=H2BC18 PE=1 SV=3</t>
  </si>
  <si>
    <t>sp|Q5QNW6|H2B2F_HUMAN</t>
  </si>
  <si>
    <t>Q5T280</t>
  </si>
  <si>
    <t>Putative methyltransferase C9orf114 OS=Homo sapiens OX=9606 GN=SPOUT1 PE=1 SV=3</t>
  </si>
  <si>
    <t>sp|Q5T280|CI114_HUMAN</t>
  </si>
  <si>
    <t>Q5T8D3</t>
  </si>
  <si>
    <t>Acyl-CoA-binding domain-containing protein 5 OS=Homo sapiens OX=9606 GN=ACBD5 PE=1 SV=1</t>
  </si>
  <si>
    <t>sp|Q5T8D3|ACBD5_HUMAN</t>
  </si>
  <si>
    <t>Q5T9L3</t>
  </si>
  <si>
    <t>Protein wntless homolog OS=Homo sapiens OX=9606 GN=WLS PE=1 SV=2</t>
  </si>
  <si>
    <t>sp|Q5T9L3|WLS_HUMAN</t>
  </si>
  <si>
    <t>Q5TAQ9</t>
  </si>
  <si>
    <t>DDB1- and CUL4-associated factor 8 OS=Homo sapiens OX=9606 GN=DCAF8 PE=1 SV=1</t>
  </si>
  <si>
    <t>sp|Q5TAQ9|DCAF8_HUMAN</t>
  </si>
  <si>
    <t>Q5VWZ2</t>
  </si>
  <si>
    <t>Lysophospholipase-like protein 1 OS=Homo sapiens OX=9606 GN=LYPLAL1 PE=1 SV=3</t>
  </si>
  <si>
    <t>sp|Q5VWZ2|LYPL1_HUMAN</t>
  </si>
  <si>
    <t>Q659C4</t>
  </si>
  <si>
    <t>La-related protein 1B OS=Homo sapiens OX=9606 GN=LARP1B PE=1 SV=2</t>
  </si>
  <si>
    <t>sp|Q659C4|LAR1B_HUMAN</t>
  </si>
  <si>
    <t>Q676U5</t>
  </si>
  <si>
    <t>Autophagy-related protein 16-1 OS=Homo sapiens OX=9606 GN=ATG16L1 PE=1 SV=2</t>
  </si>
  <si>
    <t>sp|Q676U5|A16L1_HUMAN</t>
  </si>
  <si>
    <t>Q68CP9</t>
  </si>
  <si>
    <t>AT-rich interactive domain-containing protein 2 OS=Homo sapiens OX=9606 GN=ARID2 PE=1 SV=2</t>
  </si>
  <si>
    <t>sp|Q68CP9|ARID2_HUMAN</t>
  </si>
  <si>
    <t>Q68CZ6</t>
  </si>
  <si>
    <t>HAUS augmin-like complex subunit 3 OS=Homo sapiens OX=9606 GN=HAUS3 PE=1 SV=1</t>
  </si>
  <si>
    <t>sp|Q68CZ6|HAUS3_HUMAN</t>
  </si>
  <si>
    <t>Q6AI08</t>
  </si>
  <si>
    <t>HEAT repeat-containing protein 6 OS=Homo sapiens OX=9606 GN=HEATR6 PE=1 SV=1</t>
  </si>
  <si>
    <t>sp|Q6AI08|HEAT6_HUMAN</t>
  </si>
  <si>
    <t>Q6DN90</t>
  </si>
  <si>
    <t>IQ motif and SEC7 domain-containing protein 1 OS=Homo sapiens OX=9606 GN=IQSEC1 PE=1 SV=1</t>
  </si>
  <si>
    <t>sp|Q6DN90|IQEC1_HUMAN</t>
  </si>
  <si>
    <t>Q6FI81</t>
  </si>
  <si>
    <t>Anamorsin OS=Homo sapiens OX=9606 GN=CIAPIN1 PE=1 SV=2</t>
  </si>
  <si>
    <t>sp|Q6FI81|CPIN1_HUMAN</t>
  </si>
  <si>
    <t>Q6IN85</t>
  </si>
  <si>
    <t>Serine/threonine-protein phosphatase 4 regulatory subunit 3A OS=Homo sapiens OX=9606 GN=PPP4R3A PE=1 SV=1</t>
  </si>
  <si>
    <t>sp|Q6IN85|P4R3A_HUMAN</t>
  </si>
  <si>
    <t>Q6NYC1</t>
  </si>
  <si>
    <t>Bifunctional arginine demethylase and lysyl-hydroxylase JMJD6 OS=Homo sapiens OX=9606 GN=JMJD6 PE=1 SV=1</t>
  </si>
  <si>
    <t>sp|Q6NYC1|JMJD6_HUMAN</t>
  </si>
  <si>
    <t>Q6P2I3</t>
  </si>
  <si>
    <t>Fumarylacetoacetate hydrolase domain-containing protein 2B OS=Homo sapiens OX=9606 GN=FAHD2B PE=1 SV=1</t>
  </si>
  <si>
    <t>sp|Q6P2I3|FAH2B_HUMAN</t>
  </si>
  <si>
    <t>Q6P6C2</t>
  </si>
  <si>
    <t>RNA demethylase ALKBH5 OS=Homo sapiens OX=9606 GN=ALKBH5 PE=1 SV=2</t>
  </si>
  <si>
    <t>sp|Q6P6C2|ALKB5_HUMAN</t>
  </si>
  <si>
    <t>Q6PJI9</t>
  </si>
  <si>
    <t>GATOR complex protein WDR59 OS=Homo sapiens OX=9606 GN=WDR59 PE=1 SV=2</t>
  </si>
  <si>
    <t>sp|Q6PJI9|WDR59_HUMAN</t>
  </si>
  <si>
    <t>Q6RFH5</t>
  </si>
  <si>
    <t>WD repeat-containing protein 74 OS=Homo sapiens OX=9606 GN=WDR74 PE=1 SV=1</t>
  </si>
  <si>
    <t>sp|Q6RFH5|WDR74_HUMAN</t>
  </si>
  <si>
    <t>Q6UN15</t>
  </si>
  <si>
    <t>Pre-mRNA 3'-end-processing factor FIP1 OS=Homo sapiens OX=9606 GN=FIP1L1 PE=1 SV=1</t>
  </si>
  <si>
    <t>sp|Q6UN15|FIP1_HUMAN</t>
  </si>
  <si>
    <t>Q6UXN9</t>
  </si>
  <si>
    <t>WD repeat-containing protein 82 OS=Homo sapiens OX=9606 GN=WDR82 PE=1 SV=1</t>
  </si>
  <si>
    <t>sp|Q6UXN9|WDR82_HUMAN</t>
  </si>
  <si>
    <t>Q6VEQ5</t>
  </si>
  <si>
    <t>WAS protein family homolog 2 OS=Homo sapiens OX=9606 GN=WASH2P PE=2 SV=2</t>
  </si>
  <si>
    <t>sp|Q6VEQ5|WASH2_HUMAN</t>
  </si>
  <si>
    <t>Q6VN20</t>
  </si>
  <si>
    <t>Ran-binding protein 10 OS=Homo sapiens OX=9606 GN=RANBP10 PE=1 SV=1</t>
  </si>
  <si>
    <t>sp|Q6VN20|RBP10_HUMAN</t>
  </si>
  <si>
    <t>Q6ZSR9</t>
  </si>
  <si>
    <t>Uncharacterized protein FLJ45252 OS=Homo sapiens OX=9606 PE=2 SV=2</t>
  </si>
  <si>
    <t>sp|Q6ZSR9|YJ005_HUMAN</t>
  </si>
  <si>
    <t>Q6ZVH7</t>
  </si>
  <si>
    <t>Espin-like protein OS=Homo sapiens OX=9606 GN=ESPNL PE=1 SV=3</t>
  </si>
  <si>
    <t>sp|Q6ZVH7|ESPNL_HUMAN</t>
  </si>
  <si>
    <t>Q76FK4</t>
  </si>
  <si>
    <t>Nucleolar protein 8 OS=Homo sapiens OX=9606 GN=NOL8 PE=1 SV=1</t>
  </si>
  <si>
    <t>sp|Q76FK4|NOL8_HUMAN</t>
  </si>
  <si>
    <t>Q7L1W4</t>
  </si>
  <si>
    <t>Volume-regulated anion channel subunit LRRC8D OS=Homo sapiens OX=9606 GN=LRRC8D PE=1 SV=1</t>
  </si>
  <si>
    <t>sp|Q7L1W4|LRC8D_HUMAN</t>
  </si>
  <si>
    <t>Q7L2J0</t>
  </si>
  <si>
    <t>7SK snRNA methylphosphate capping enzyme OS=Homo sapiens OX=9606 GN=MEPCE PE=1 SV=1</t>
  </si>
  <si>
    <t>sp|Q7L2J0|MEPCE_HUMAN</t>
  </si>
  <si>
    <t>Q7L311</t>
  </si>
  <si>
    <t>Armadillo repeat-containing X-linked protein 2 OS=Homo sapiens OX=9606 GN=ARMCX2 PE=2 SV=1</t>
  </si>
  <si>
    <t>sp|Q7L311|ARMX2_HUMAN</t>
  </si>
  <si>
    <t>Q7Z434</t>
  </si>
  <si>
    <t>Mitochondrial antiviral-signaling protein OS=Homo sapiens OX=9606 GN=MAVS PE=1 SV=2</t>
  </si>
  <si>
    <t>sp|Q7Z434|MAVS_HUMAN</t>
  </si>
  <si>
    <t>Q7Z4I7</t>
  </si>
  <si>
    <t>LIM and senescent cell antigen-like-containing domain protein 2 OS=Homo sapiens OX=9606 GN=LIMS2 PE=1 SV=1</t>
  </si>
  <si>
    <t>sp|Q7Z4I7|LIMS2_HUMAN</t>
  </si>
  <si>
    <t>Q7Z569</t>
  </si>
  <si>
    <t>BRCA1-associated protein OS=Homo sapiens OX=9606 GN=BRAP PE=1 SV=2</t>
  </si>
  <si>
    <t>sp|Q7Z569|BRAP_HUMAN</t>
  </si>
  <si>
    <t>Q7Z6J0</t>
  </si>
  <si>
    <t>E3 ubiquitin-protein ligase SH3RF1 OS=Homo sapiens OX=9606 GN=SH3RF1 PE=1 SV=2</t>
  </si>
  <si>
    <t>sp|Q7Z6J0|SH3R1_HUMAN</t>
  </si>
  <si>
    <t>Q86SZ2</t>
  </si>
  <si>
    <t>Trafficking protein particle complex subunit 6B OS=Homo sapiens OX=9606 GN=TRAPPC6B PE=1 SV=1</t>
  </si>
  <si>
    <t>sp|Q86SZ2|TPC6B_HUMAN</t>
  </si>
  <si>
    <t>Q86TV6</t>
  </si>
  <si>
    <t>Tetratricopeptide repeat protein 7B OS=Homo sapiens OX=9606 GN=TTC7B PE=1 SV=3</t>
  </si>
  <si>
    <t>sp|Q86TV6|TTC7B_HUMAN</t>
  </si>
  <si>
    <t>Q86UA1</t>
  </si>
  <si>
    <t>Pre-mRNA-processing factor 39 OS=Homo sapiens OX=9606 GN=PRPF39 PE=1 SV=3</t>
  </si>
  <si>
    <t>sp|Q86UA1|PRP39_HUMAN</t>
  </si>
  <si>
    <t>Q86US8</t>
  </si>
  <si>
    <t>Telomerase-binding protein EST1A OS=Homo sapiens OX=9606 GN=SMG6 PE=1 SV=2</t>
  </si>
  <si>
    <t>sp|Q86US8|EST1A_HUMAN</t>
  </si>
  <si>
    <t>Q86VP3</t>
  </si>
  <si>
    <t>Phosphofurin acidic cluster sorting protein 2 OS=Homo sapiens OX=9606 GN=PACS2 PE=1 SV=3</t>
  </si>
  <si>
    <t>sp|Q86VP3|PACS2_HUMAN</t>
  </si>
  <si>
    <t>Q86VQ6</t>
  </si>
  <si>
    <t>Thioredoxin reductase 3 OS=Homo sapiens OX=9606 GN=TXNRD3 PE=1 SV=4</t>
  </si>
  <si>
    <t>sp|Q86VQ6|TRXR3_HUMAN</t>
  </si>
  <si>
    <t>Q86WN1</t>
  </si>
  <si>
    <t>F-BAR and double SH3 domains protein 1 OS=Homo sapiens OX=9606 GN=FCHSD1 PE=1 SV=1</t>
  </si>
  <si>
    <t>sp|Q86WN1|FCSD1_HUMAN</t>
  </si>
  <si>
    <t>Q86WV6</t>
  </si>
  <si>
    <t>Stimulator of interferon genes protein OS=Homo sapiens OX=9606 GN=STING1 PE=1 SV=1</t>
  </si>
  <si>
    <t>sp|Q86WV6|STING_HUMAN</t>
  </si>
  <si>
    <t>Q86XZ4</t>
  </si>
  <si>
    <t>Spermatogenesis-associated serine-rich protein 2 OS=Homo sapiens OX=9606 GN=SPATS2 PE=1 SV=1</t>
  </si>
  <si>
    <t>sp|Q86XZ4|SPAS2_HUMAN</t>
  </si>
  <si>
    <t>Q8IUF1</t>
  </si>
  <si>
    <t>COBW domain-containing protein 2 OS=Homo sapiens OX=9606 GN=CBWD2 PE=2 SV=1</t>
  </si>
  <si>
    <t>sp|Q8IUF1|CBWD2_HUMAN</t>
  </si>
  <si>
    <t>Q8IV38</t>
  </si>
  <si>
    <t>Ankyrin repeat and MYND domain-containing protein 2 OS=Homo sapiens OX=9606 GN=ANKMY2 PE=1 SV=1</t>
  </si>
  <si>
    <t>sp|Q8IV38|ANKY2_HUMAN</t>
  </si>
  <si>
    <t>Q8IVH8</t>
  </si>
  <si>
    <t>Mitogen-activated protein kinase kinase kinase kinase 3 OS=Homo sapiens OX=9606 GN=MAP4K3 PE=1 SV=1</t>
  </si>
  <si>
    <t>sp|Q8IVH8|M4K3_HUMAN</t>
  </si>
  <si>
    <t>Q8IVM0</t>
  </si>
  <si>
    <t>Coiled-coil domain-containing protein 50 OS=Homo sapiens OX=9606 GN=CCDC50 PE=1 SV=1</t>
  </si>
  <si>
    <t>sp|Q8IVM0|CCD50_HUMAN</t>
  </si>
  <si>
    <t>Q8IVU3</t>
  </si>
  <si>
    <t>Probable E3 ubiquitin-protein ligase HERC6 OS=Homo sapiens OX=9606 GN=HERC6 PE=1 SV=2</t>
  </si>
  <si>
    <t>sp|Q8IVU3|HERC6_HUMAN</t>
  </si>
  <si>
    <t>Q8IWB7</t>
  </si>
  <si>
    <t>WD repeat and FYVE domain-containing protein 1 OS=Homo sapiens OX=9606 GN=WDFY1 PE=1 SV=1</t>
  </si>
  <si>
    <t>sp|Q8IWB7|WDFY1_HUMAN</t>
  </si>
  <si>
    <t>Q8IXQ5</t>
  </si>
  <si>
    <t>Kelch-like protein 7 OS=Homo sapiens OX=9606 GN=KLHL7 PE=1 SV=2</t>
  </si>
  <si>
    <t>sp|Q8IXQ5|KLHL7_HUMAN</t>
  </si>
  <si>
    <t>Q8IXS6</t>
  </si>
  <si>
    <t>Paralemmin-2 OS=Homo sapiens OX=9606 GN=PALM2 PE=1 SV=3</t>
  </si>
  <si>
    <t>sp|Q8IXS6|PALM2_HUMAN</t>
  </si>
  <si>
    <t>Q8IY18</t>
  </si>
  <si>
    <t>Structural maintenance of chromosomes protein 5 OS=Homo sapiens OX=9606 GN=SMC5 PE=1 SV=2</t>
  </si>
  <si>
    <t>sp|Q8IY18|SMC5_HUMAN</t>
  </si>
  <si>
    <t>Q8IY33</t>
  </si>
  <si>
    <t>MICAL-like protein 2 OS=Homo sapiens OX=9606 GN=MICALL2 PE=1 SV=1</t>
  </si>
  <si>
    <t>sp|Q8IY33|MILK2_HUMAN</t>
  </si>
  <si>
    <t>Q8IY67</t>
  </si>
  <si>
    <t>Ribonucleoprotein PTB-binding 1 OS=Homo sapiens OX=9606 GN=RAVER1 PE=1 SV=1</t>
  </si>
  <si>
    <t>sp|Q8IY67|RAVR1_HUMAN</t>
  </si>
  <si>
    <t>Q8IYB1</t>
  </si>
  <si>
    <t>Protein MB21D2 OS=Homo sapiens OX=9606 GN=MB21D2 PE=1 SV=3</t>
  </si>
  <si>
    <t>sp|Q8IYB1|M21D2_HUMAN</t>
  </si>
  <si>
    <t>Q8IYR2</t>
  </si>
  <si>
    <t>SET and MYND domain-containing protein 4 OS=Homo sapiens OX=9606 GN=SMYD4 PE=2 SV=3</t>
  </si>
  <si>
    <t>sp|Q8IYR2|SMYD4_HUMAN</t>
  </si>
  <si>
    <t>Q8IZP0</t>
  </si>
  <si>
    <t>Abl interactor 1 OS=Homo sapiens OX=9606 GN=ABI1 PE=1 SV=4</t>
  </si>
  <si>
    <t>sp|Q8IZP0|ABI1_HUMAN</t>
  </si>
  <si>
    <t>Q8N0Z6</t>
  </si>
  <si>
    <t>Tetratricopeptide repeat protein 5 OS=Homo sapiens OX=9606 GN=TTC5 PE=1 SV=2</t>
  </si>
  <si>
    <t>sp|Q8N0Z6|TTC5_HUMAN</t>
  </si>
  <si>
    <t>Q8N257</t>
  </si>
  <si>
    <t>Histone H2B type 3-B OS=Homo sapiens OX=9606 GN=H2BU1 PE=1 SV=3</t>
  </si>
  <si>
    <t>sp|Q8N257|H2B3B_HUMAN</t>
  </si>
  <si>
    <t>Q8N2G8</t>
  </si>
  <si>
    <t>GH3 domain-containing protein OS=Homo sapiens OX=9606 GN=GHDC PE=1 SV=2</t>
  </si>
  <si>
    <t>sp|Q8N2G8|GHDC_HUMAN</t>
  </si>
  <si>
    <t>Q8N573</t>
  </si>
  <si>
    <t>Oxidation resistance protein 1 OS=Homo sapiens OX=9606 GN=OXR1 PE=1 SV=2</t>
  </si>
  <si>
    <t>sp|Q8N573|OXR1_HUMAN</t>
  </si>
  <si>
    <t>Q8N5M1</t>
  </si>
  <si>
    <t>ATP synthase mitochondrial F1 complex assembly factor 2 OS=Homo sapiens OX=9606 GN=ATPAF2 PE=1 SV=1</t>
  </si>
  <si>
    <t>sp|Q8N5M1|ATPF2_HUMAN</t>
  </si>
  <si>
    <t>Q8N752</t>
  </si>
  <si>
    <t>Casein kinase I isoform alpha-like OS=Homo sapiens OX=9606 GN=CSNK1A1L PE=2 SV=2</t>
  </si>
  <si>
    <t>sp|Q8N752|KC1AL_HUMAN</t>
  </si>
  <si>
    <t>Q8N7H5</t>
  </si>
  <si>
    <t>RNA polymerase II-associated factor 1 homolog OS=Homo sapiens OX=9606 GN=PAF1 PE=1 SV=2</t>
  </si>
  <si>
    <t>sp|Q8N7H5|PAF1_HUMAN</t>
  </si>
  <si>
    <t>Q8N9M1</t>
  </si>
  <si>
    <t>Uncharacterized protein C19orf47 OS=Homo sapiens OX=9606 GN=C19orf47 PE=1 SV=1</t>
  </si>
  <si>
    <t>sp|Q8N9M1|CS047_HUMAN</t>
  </si>
  <si>
    <t>Q8N9N7</t>
  </si>
  <si>
    <t>Leucine-rich repeat-containing protein 57 OS=Homo sapiens OX=9606 GN=LRRC57 PE=1 SV=1</t>
  </si>
  <si>
    <t>sp|Q8N9N7|LRC57_HUMAN</t>
  </si>
  <si>
    <t>Q8NBF6</t>
  </si>
  <si>
    <t>Late secretory pathway protein AVL9 homolog OS=Homo sapiens OX=9606 GN=AVL9 PE=1 SV=1</t>
  </si>
  <si>
    <t>sp|Q8NBF6|AVL9_HUMAN</t>
  </si>
  <si>
    <t>Q8NBP0</t>
  </si>
  <si>
    <t>Tetratricopeptide repeat protein 13 OS=Homo sapiens OX=9606 GN=TTC13 PE=2 SV=3</t>
  </si>
  <si>
    <t>sp|Q8NBP0|TTC13_HUMAN</t>
  </si>
  <si>
    <t>Q8NBQ5</t>
  </si>
  <si>
    <t>Estradiol 17-beta-dehydrogenase 11 OS=Homo sapiens OX=9606 GN=HSD17B11 PE=1 SV=3</t>
  </si>
  <si>
    <t>sp|Q8NBQ5|DHB11_HUMAN</t>
  </si>
  <si>
    <t>Q8NBU5</t>
  </si>
  <si>
    <t>Outer mitochondrial transmembrane helix translocase OS=Homo sapiens OX=9606 GN=ATAD1 PE=1 SV=1</t>
  </si>
  <si>
    <t>sp|Q8NBU5|ATAD1_HUMAN</t>
  </si>
  <si>
    <t>Q8NCC3</t>
  </si>
  <si>
    <t>Phospholipase A2 group XV OS=Homo sapiens OX=9606 GN=PLA2G15 PE=1 SV=2</t>
  </si>
  <si>
    <t>sp|Q8NCC3|PAG15_HUMAN</t>
  </si>
  <si>
    <t>Q8NDF8</t>
  </si>
  <si>
    <t>Terminal nucleotidyltransferase 4B OS=Homo sapiens OX=9606 GN=TENT4B PE=1 SV=2</t>
  </si>
  <si>
    <t>sp|Q8NDF8|PAPD5_HUMAN</t>
  </si>
  <si>
    <t>Q8NEN9</t>
  </si>
  <si>
    <t>PDZ domain-containing protein 8 OS=Homo sapiens OX=9606 GN=PDZD8 PE=1 SV=1</t>
  </si>
  <si>
    <t>sp|Q8NEN9|PDZD8_HUMAN</t>
  </si>
  <si>
    <t>Q8NFA0</t>
  </si>
  <si>
    <t>Ubiquitin carboxyl-terminal hydrolase 32 OS=Homo sapiens OX=9606 GN=USP32 PE=1 SV=1</t>
  </si>
  <si>
    <t>sp|Q8NFA0|UBP32_HUMAN</t>
  </si>
  <si>
    <t>Q8NFG4</t>
  </si>
  <si>
    <t>Folliculin OS=Homo sapiens OX=9606 GN=FLCN PE=1 SV=1</t>
  </si>
  <si>
    <t>sp|Q8NFG4|FLCN_HUMAN</t>
  </si>
  <si>
    <t>Q8NFH4</t>
  </si>
  <si>
    <t>Nucleoporin Nup37 OS=Homo sapiens OX=9606 GN=NUP37 PE=1 SV=1</t>
  </si>
  <si>
    <t>sp|Q8NFH4|NUP37_HUMAN</t>
  </si>
  <si>
    <t>Q8NFH5</t>
  </si>
  <si>
    <t>Nucleoporin NUP35 OS=Homo sapiens OX=9606 GN=NUP35 PE=1 SV=1</t>
  </si>
  <si>
    <t>sp|Q8NFH5|NUP35_HUMAN</t>
  </si>
  <si>
    <t>Q8NFQ8</t>
  </si>
  <si>
    <t>Torsin-1A-interacting protein 2 OS=Homo sapiens OX=9606 GN=TOR1AIP2 PE=1 SV=1</t>
  </si>
  <si>
    <t>sp|Q8NFQ8|TOIP2_HUMAN</t>
  </si>
  <si>
    <t>Q8NFV4</t>
  </si>
  <si>
    <t>Protein ABHD11 OS=Homo sapiens OX=9606 GN=ABHD11 PE=1 SV=1</t>
  </si>
  <si>
    <t>sp|Q8NFV4|ABHDB_HUMAN</t>
  </si>
  <si>
    <t>Q8NG31</t>
  </si>
  <si>
    <t>Kinetochore scaffold 1 OS=Homo sapiens OX=9606 GN=KNL1 PE=1 SV=3</t>
  </si>
  <si>
    <t>sp|Q8NG31|KNL1_HUMAN</t>
  </si>
  <si>
    <t>Q8NG68</t>
  </si>
  <si>
    <t>Tubulin--tyrosine ligase OS=Homo sapiens OX=9606 GN=TTL PE=1 SV=2</t>
  </si>
  <si>
    <t>sp|Q8NG68|TTL_HUMAN</t>
  </si>
  <si>
    <t>Q8NHV4</t>
  </si>
  <si>
    <t>Protein NEDD1 OS=Homo sapiens OX=9606 GN=NEDD1 PE=1 SV=1</t>
  </si>
  <si>
    <t>sp|Q8NHV4|NEDD1_HUMAN</t>
  </si>
  <si>
    <t>Q8TAF3</t>
  </si>
  <si>
    <t>WD repeat-containing protein 48 OS=Homo sapiens OX=9606 GN=WDR48 PE=1 SV=1</t>
  </si>
  <si>
    <t>sp|Q8TAF3|WDR48_HUMAN</t>
  </si>
  <si>
    <t>Q8TB61</t>
  </si>
  <si>
    <t>Adenosine 3'-phospho 5'-phosphosulfate transporter 1 OS=Homo sapiens OX=9606 GN=SLC35B2 PE=1 SV=1</t>
  </si>
  <si>
    <t>sp|Q8TB61|S35B2_HUMAN</t>
  </si>
  <si>
    <t>Q8TBB5</t>
  </si>
  <si>
    <t>Kelch domain-containing protein 4 OS=Homo sapiens OX=9606 GN=KLHDC4 PE=1 SV=1</t>
  </si>
  <si>
    <t>sp|Q8TBB5|KLDC4_HUMAN</t>
  </si>
  <si>
    <t>Q8TBE9</t>
  </si>
  <si>
    <t>N-acylneuraminate-9-phosphatase OS=Homo sapiens OX=9606 GN=NANP PE=1 SV=1</t>
  </si>
  <si>
    <t>sp|Q8TBE9|NANP_HUMAN</t>
  </si>
  <si>
    <t>Q8TBX8</t>
  </si>
  <si>
    <t>Phosphatidylinositol 5-phosphate 4-kinase type-2 gamma OS=Homo sapiens OX=9606 GN=PIP4K2C PE=1 SV=3</t>
  </si>
  <si>
    <t>sp|Q8TBX8|PI42C_HUMAN</t>
  </si>
  <si>
    <t>Q8TCG2</t>
  </si>
  <si>
    <t>Phosphatidylinositol 4-kinase type 2-beta OS=Homo sapiens OX=9606 GN=PI4K2B PE=1 SV=1</t>
  </si>
  <si>
    <t>sp|Q8TCG2|P4K2B_HUMAN</t>
  </si>
  <si>
    <t>Q8TD55</t>
  </si>
  <si>
    <t>Pleckstrin homology domain-containing family O member 2 OS=Homo sapiens OX=9606 GN=PLEKHO2 PE=1 SV=1</t>
  </si>
  <si>
    <t>sp|Q8TD55|PKHO2_HUMAN</t>
  </si>
  <si>
    <t>Q8TDX7</t>
  </si>
  <si>
    <t>Serine/threonine-protein kinase Nek7 OS=Homo sapiens OX=9606 GN=NEK7 PE=1 SV=1</t>
  </si>
  <si>
    <t>sp|Q8TDX7|NEK7_HUMAN</t>
  </si>
  <si>
    <t>Q8TDY2</t>
  </si>
  <si>
    <t>RB1-inducible coiled-coil protein 1 OS=Homo sapiens OX=9606 GN=RB1CC1 PE=1 SV=3</t>
  </si>
  <si>
    <t>sp|Q8TDY2|RBCC1_HUMAN</t>
  </si>
  <si>
    <t>Q8WTT2</t>
  </si>
  <si>
    <t>Nucleolar complex protein 3 homolog OS=Homo sapiens OX=9606 GN=NOC3L PE=1 SV=1</t>
  </si>
  <si>
    <t>sp|Q8WTT2|NOC3L_HUMAN</t>
  </si>
  <si>
    <t>Q8WU90</t>
  </si>
  <si>
    <t>Zinc finger CCCH domain-containing protein 15 OS=Homo sapiens OX=9606 GN=ZC3H15 PE=1 SV=1</t>
  </si>
  <si>
    <t>sp|Q8WU90|ZC3HF_HUMAN</t>
  </si>
  <si>
    <t>Q8WUH2</t>
  </si>
  <si>
    <t>Transforming growth factor-beta receptor-associated protein 1 OS=Homo sapiens OX=9606 GN=TGFBRAP1 PE=1 SV=1</t>
  </si>
  <si>
    <t>sp|Q8WUH2|TGFA1_HUMAN</t>
  </si>
  <si>
    <t>Q8WVM0</t>
  </si>
  <si>
    <t>Dimethyladenosine transferase 1, mitochondrial OS=Homo sapiens OX=9606 GN=TFB1M PE=1 SV=1</t>
  </si>
  <si>
    <t>sp|Q8WVM0|TFB1M_HUMAN</t>
  </si>
  <si>
    <t>Q8WVT3</t>
  </si>
  <si>
    <t>Trafficking protein particle complex subunit 12 OS=Homo sapiens OX=9606 GN=TRAPPC12 PE=1 SV=3</t>
  </si>
  <si>
    <t>sp|Q8WVT3|TPC12_HUMAN</t>
  </si>
  <si>
    <t>Q8WW59</t>
  </si>
  <si>
    <t>SPRY domain-containing protein 4 OS=Homo sapiens OX=9606 GN=SPRYD4 PE=1 SV=2</t>
  </si>
  <si>
    <t>sp|Q8WW59|SPRY4_HUMAN</t>
  </si>
  <si>
    <t>Q8WWI5</t>
  </si>
  <si>
    <t>Choline transporter-like protein 1 OS=Homo sapiens OX=9606 GN=SLC44A1 PE=1 SV=1</t>
  </si>
  <si>
    <t>sp|Q8WWI5|CTL1_HUMAN</t>
  </si>
  <si>
    <t>Q8WYA6</t>
  </si>
  <si>
    <t>Beta-catenin-like protein 1 OS=Homo sapiens OX=9606 GN=CTNNBL1 PE=1 SV=1</t>
  </si>
  <si>
    <t>sp|Q8WYA6|CTBL1_HUMAN</t>
  </si>
  <si>
    <t>Q92466</t>
  </si>
  <si>
    <t>DNA damage-binding protein 2 OS=Homo sapiens OX=9606 GN=DDB2 PE=1 SV=1</t>
  </si>
  <si>
    <t>sp|Q92466|DDB2_HUMAN</t>
  </si>
  <si>
    <t>Q92540</t>
  </si>
  <si>
    <t>Protein SMG7 OS=Homo sapiens OX=9606 GN=SMG7 PE=1 SV=2</t>
  </si>
  <si>
    <t>sp|Q92540|SMG7_HUMAN</t>
  </si>
  <si>
    <t>Q92692</t>
  </si>
  <si>
    <t>Nectin-2 OS=Homo sapiens OX=9606 GN=NECTIN2 PE=1 SV=1</t>
  </si>
  <si>
    <t>sp|Q92692|NECT2_HUMAN</t>
  </si>
  <si>
    <t>Q92734</t>
  </si>
  <si>
    <t>Protein TFG OS=Homo sapiens OX=9606 GN=TFG PE=1 SV=2</t>
  </si>
  <si>
    <t>sp|Q92734|TFG_HUMAN</t>
  </si>
  <si>
    <t>Q92783</t>
  </si>
  <si>
    <t>Signal transducing adapter molecule 1 OS=Homo sapiens OX=9606 GN=STAM PE=1 SV=3</t>
  </si>
  <si>
    <t>sp|Q92783|STAM1_HUMAN</t>
  </si>
  <si>
    <t>Q92882</t>
  </si>
  <si>
    <t>Osteoclast-stimulating factor 1 OS=Homo sapiens OX=9606 GN=OSTF1 PE=1 SV=2</t>
  </si>
  <si>
    <t>sp|Q92882|OSTF1_HUMAN</t>
  </si>
  <si>
    <t>Q92889</t>
  </si>
  <si>
    <t>DNA repair endonuclease XPF OS=Homo sapiens OX=9606 GN=ERCC4 PE=1 SV=3</t>
  </si>
  <si>
    <t>sp|Q92889|XPF_HUMAN</t>
  </si>
  <si>
    <t>Q92917</t>
  </si>
  <si>
    <t>G-patch domain and KOW motifs-containing protein OS=Homo sapiens OX=9606 GN=GPKOW PE=1 SV=2</t>
  </si>
  <si>
    <t>sp|Q92917|GPKOW_HUMAN</t>
  </si>
  <si>
    <t>Q92930</t>
  </si>
  <si>
    <t>Ras-related protein Rab-8B OS=Homo sapiens OX=9606 GN=RAB8B PE=1 SV=2</t>
  </si>
  <si>
    <t>sp|Q92930|RAB8B_HUMAN</t>
  </si>
  <si>
    <t>Q92997</t>
  </si>
  <si>
    <t>Segment polarity protein dishevelled homolog DVL-3 OS=Homo sapiens OX=9606 GN=DVL3 PE=1 SV=2</t>
  </si>
  <si>
    <t>sp|Q92997|DVL3_HUMAN</t>
  </si>
  <si>
    <t>Q93079</t>
  </si>
  <si>
    <t>Histone H2B type 1-H OS=Homo sapiens OX=9606 GN=H2BC9 PE=1 SV=3</t>
  </si>
  <si>
    <t>sp|Q93079|H2B1H_HUMAN</t>
  </si>
  <si>
    <t>Q969J3</t>
  </si>
  <si>
    <t>BLOC-1-related complex subunit 5 OS=Homo sapiens OX=9606 GN=BORCS5 PE=1 SV=1</t>
  </si>
  <si>
    <t>sp|Q969J3|BORC5_HUMAN</t>
  </si>
  <si>
    <t>Q96AD5</t>
  </si>
  <si>
    <t>Patatin-like phospholipase domain-containing protein 2 OS=Homo sapiens OX=9606 GN=PNPLA2 PE=1 SV=1</t>
  </si>
  <si>
    <t>sp|Q96AD5|PLPL2_HUMAN</t>
  </si>
  <si>
    <t>Q96AE7</t>
  </si>
  <si>
    <t>Tetratricopeptide repeat protein 17 OS=Homo sapiens OX=9606 GN=TTC17 PE=1 SV=1</t>
  </si>
  <si>
    <t>sp|Q96AE7|TTC17_HUMAN</t>
  </si>
  <si>
    <t>Q96AG3</t>
  </si>
  <si>
    <t>Solute carrier family 25 member 46 OS=Homo sapiens OX=9606 GN=SLC25A46 PE=1 SV=1</t>
  </si>
  <si>
    <t>sp|Q96AG3|S2546_HUMAN</t>
  </si>
  <si>
    <t>Q96B36</t>
  </si>
  <si>
    <t>Proline-rich AKT1 substrate 1 OS=Homo sapiens OX=9606 GN=AKT1S1 PE=1 SV=1</t>
  </si>
  <si>
    <t>sp|Q96B36|AKTS1_HUMAN</t>
  </si>
  <si>
    <t>Q96BN8</t>
  </si>
  <si>
    <t>Ubiquitin thioesterase otulin OS=Homo sapiens OX=9606 GN=OTULIN PE=1 SV=3</t>
  </si>
  <si>
    <t>sp|Q96BN8|OTUL_HUMAN</t>
  </si>
  <si>
    <t>Q96C19</t>
  </si>
  <si>
    <t>EF-hand domain-containing protein D2 OS=Homo sapiens OX=9606 GN=EFHD2 PE=1 SV=1</t>
  </si>
  <si>
    <t>sp|Q96C19|EFHD2_HUMAN</t>
  </si>
  <si>
    <t>Q96D15</t>
  </si>
  <si>
    <t>Reticulocalbin-3 OS=Homo sapiens OX=9606 GN=RCN3 PE=1 SV=1</t>
  </si>
  <si>
    <t>sp|Q96D15|RCN3_HUMAN</t>
  </si>
  <si>
    <t>Q96DB5</t>
  </si>
  <si>
    <t>Regulator of microtubule dynamics protein 1 OS=Homo sapiens OX=9606 GN=RMDN1 PE=1 SV=1</t>
  </si>
  <si>
    <t>sp|Q96DB5|RMD1_HUMAN</t>
  </si>
  <si>
    <t>Q96DI7</t>
  </si>
  <si>
    <t>U5 small nuclear ribonucleoprotein 40 kDa protein OS=Homo sapiens OX=9606 GN=SNRNP40 PE=1 SV=1</t>
  </si>
  <si>
    <t>sp|Q96DI7|SNR40_HUMAN</t>
  </si>
  <si>
    <t>Q96EM0</t>
  </si>
  <si>
    <t>Trans-3-hydroxy-L-proline dehydratase OS=Homo sapiens OX=9606 GN=L3HYPDH PE=1 SV=2</t>
  </si>
  <si>
    <t>sp|Q96EM0|T3HPD_HUMAN</t>
  </si>
  <si>
    <t>Q96EV2</t>
  </si>
  <si>
    <t>RNA-binding protein 33 OS=Homo sapiens OX=9606 GN=RBM33 PE=1 SV=3</t>
  </si>
  <si>
    <t>sp|Q96EV2|RBM33_HUMAN</t>
  </si>
  <si>
    <t>Q96G23</t>
  </si>
  <si>
    <t>Ceramide synthase 2 OS=Homo sapiens OX=9606 GN=CERS2 PE=1 SV=1</t>
  </si>
  <si>
    <t>sp|Q96G23|CERS2_HUMAN</t>
  </si>
  <si>
    <t>Q96GX9</t>
  </si>
  <si>
    <t>Methylthioribulose-1-phosphate dehydratase OS=Homo sapiens OX=9606 GN=APIP PE=1 SV=1</t>
  </si>
  <si>
    <t>sp|Q96GX9|MTNB_HUMAN</t>
  </si>
  <si>
    <t>Q96HA1</t>
  </si>
  <si>
    <t>Nuclear envelope pore membrane protein POM 121 OS=Homo sapiens OX=9606 GN=POM121 PE=1 SV=2</t>
  </si>
  <si>
    <t>sp|Q96HA1|P121A_HUMAN</t>
  </si>
  <si>
    <t>Q96HH9</t>
  </si>
  <si>
    <t>GRAM domain-containing protein 2B OS=Homo sapiens OX=9606 GN=GRAMD2B PE=1 SV=1</t>
  </si>
  <si>
    <t>sp|Q96HH9|GRM2B_HUMAN</t>
  </si>
  <si>
    <t>Q96HY7</t>
  </si>
  <si>
    <t>Probable 2-oxoglutarate dehydrogenase E1 component DHKTD1, mitochondrial OS=Homo sapiens OX=9606 GN=DHTKD1 PE=1 SV=2</t>
  </si>
  <si>
    <t>sp|Q96HY7|DHTK1_HUMAN</t>
  </si>
  <si>
    <t>Q96IG2</t>
  </si>
  <si>
    <t>F-box/LRR-repeat protein 20 OS=Homo sapiens OX=9606 GN=FBXL20 PE=1 SV=2</t>
  </si>
  <si>
    <t>sp|Q96IG2|FXL20_HUMAN</t>
  </si>
  <si>
    <t>Q96IV0</t>
  </si>
  <si>
    <t>Peptide-N(4)-(N-acetyl-beta-glucosaminyl)asparagine amidase OS=Homo sapiens OX=9606 GN=NGLY1 PE=1 SV=1</t>
  </si>
  <si>
    <t>sp|Q96IV0|NGLY1_HUMAN</t>
  </si>
  <si>
    <t>Q96K21</t>
  </si>
  <si>
    <t>Abscission/NoCut checkpoint regulator OS=Homo sapiens OX=9606 GN=ZFYVE19 PE=1 SV=3</t>
  </si>
  <si>
    <t>sp|Q96K21|ANCHR_HUMAN</t>
  </si>
  <si>
    <t>Q96KC8</t>
  </si>
  <si>
    <t>DnaJ homolog subfamily C member 1 OS=Homo sapiens OX=9606 GN=DNAJC1 PE=1 SV=1</t>
  </si>
  <si>
    <t>sp|Q96KC8|DNJC1_HUMAN</t>
  </si>
  <si>
    <t>Q96KG7</t>
  </si>
  <si>
    <t>Multiple epidermal growth factor-like domains protein 10 OS=Homo sapiens OX=9606 GN=MEGF10 PE=1 SV=1</t>
  </si>
  <si>
    <t>sp|Q96KG7|MEG10_HUMAN</t>
  </si>
  <si>
    <t>Q96ME7</t>
  </si>
  <si>
    <t>Zinc finger protein 512 OS=Homo sapiens OX=9606 GN=ZNF512 PE=1 SV=2</t>
  </si>
  <si>
    <t>sp|Q96ME7|ZN512_HUMAN</t>
  </si>
  <si>
    <t>Q96PV6</t>
  </si>
  <si>
    <t>Leukocyte receptor cluster member 8 OS=Homo sapiens OX=9606 GN=LENG8 PE=1 SV=3</t>
  </si>
  <si>
    <t>sp|Q96PV6|LENG8_HUMAN</t>
  </si>
  <si>
    <t>Q96QR8</t>
  </si>
  <si>
    <t>Transcriptional activator protein Pur-beta OS=Homo sapiens OX=9606 GN=PURB PE=1 SV=3</t>
  </si>
  <si>
    <t>sp|Q96QR8|PURB_HUMAN</t>
  </si>
  <si>
    <t>Q96SB8</t>
  </si>
  <si>
    <t>Structural maintenance of chromosomes protein 6 OS=Homo sapiens OX=9606 GN=SMC6 PE=1 SV=2</t>
  </si>
  <si>
    <t>sp|Q96SB8|SMC6_HUMAN</t>
  </si>
  <si>
    <t>Q96TC7</t>
  </si>
  <si>
    <t>Regulator of microtubule dynamics protein 3 OS=Homo sapiens OX=9606 GN=RMDN3 PE=1 SV=2</t>
  </si>
  <si>
    <t>sp|Q96TC7|RMD3_HUMAN</t>
  </si>
  <si>
    <t>Q99487</t>
  </si>
  <si>
    <t>Platelet-activating factor acetylhydrolase 2, cytoplasmic OS=Homo sapiens OX=9606 GN=PAFAH2 PE=1 SV=1</t>
  </si>
  <si>
    <t>sp|Q99487|PAFA2_HUMAN</t>
  </si>
  <si>
    <t>Q99549</t>
  </si>
  <si>
    <t>M-phase phosphoprotein 8 OS=Homo sapiens OX=9606 GN=MPHOSPH8 PE=1 SV=2</t>
  </si>
  <si>
    <t>sp|Q99549|MPP8_HUMAN</t>
  </si>
  <si>
    <t>Q99877</t>
  </si>
  <si>
    <t>Histone H2B type 1-N OS=Homo sapiens OX=9606 GN=H2BC15 PE=1 SV=3</t>
  </si>
  <si>
    <t>sp|Q99877|H2B1N_HUMAN</t>
  </si>
  <si>
    <t>Q99879</t>
  </si>
  <si>
    <t>Histone H2B type 1-M OS=Homo sapiens OX=9606 GN=H2BC14 PE=1 SV=3</t>
  </si>
  <si>
    <t>sp|Q99879|H2B1M_HUMAN</t>
  </si>
  <si>
    <t>Q99880</t>
  </si>
  <si>
    <t>Histone H2B type 1-L OS=Homo sapiens OX=9606 GN=H2BC13 PE=1 SV=3</t>
  </si>
  <si>
    <t>sp|Q99880|H2B1L_HUMAN</t>
  </si>
  <si>
    <t>Q9BQA1</t>
  </si>
  <si>
    <t>Methylosome protein 50 OS=Homo sapiens OX=9606 GN=WDR77 PE=1 SV=1</t>
  </si>
  <si>
    <t>sp|Q9BQA1|MEP50_HUMAN</t>
  </si>
  <si>
    <t>Q9BR39</t>
  </si>
  <si>
    <t>Junctophilin-2 OS=Homo sapiens OX=9606 GN=JPH2 PE=1 SV=2</t>
  </si>
  <si>
    <t>sp|Q9BR39|JPH2_HUMAN</t>
  </si>
  <si>
    <t>Q9BRJ2</t>
  </si>
  <si>
    <t>39S ribosomal protein L45, mitochondrial OS=Homo sapiens OX=9606 GN=MRPL45 PE=1 SV=2</t>
  </si>
  <si>
    <t>sp|Q9BRJ2|RM45_HUMAN</t>
  </si>
  <si>
    <t>Q9BRT8</t>
  </si>
  <si>
    <t>COBW domain-containing protein 1 OS=Homo sapiens OX=9606 GN=CBWD1 PE=1 SV=1</t>
  </si>
  <si>
    <t>sp|Q9BRT8|CBWD1_HUMAN</t>
  </si>
  <si>
    <t>Q9BRT9</t>
  </si>
  <si>
    <t>DNA replication complex GINS protein SLD5 OS=Homo sapiens OX=9606 GN=GINS4 PE=1 SV=1</t>
  </si>
  <si>
    <t>sp|Q9BRT9|SLD5_HUMAN</t>
  </si>
  <si>
    <t>Q9BSU1</t>
  </si>
  <si>
    <t>UPF0183 protein C16orf70 OS=Homo sapiens OX=9606 GN=C16orf70 PE=1 SV=1</t>
  </si>
  <si>
    <t>sp|Q9BSU1|CP070_HUMAN</t>
  </si>
  <si>
    <t>Q9BTE6</t>
  </si>
  <si>
    <t>Alanyl-tRNA editing protein Aarsd1 OS=Homo sapiens OX=9606 GN=AARSD1 PE=1 SV=2</t>
  </si>
  <si>
    <t>sp|Q9BTE6|AASD1_HUMAN</t>
  </si>
  <si>
    <t>Q9BTY2</t>
  </si>
  <si>
    <t>Plasma alpha-L-fucosidase OS=Homo sapiens OX=9606 GN=FUCA2 PE=1 SV=2</t>
  </si>
  <si>
    <t>sp|Q9BTY2|FUCO2_HUMAN</t>
  </si>
  <si>
    <t>Q9BTZ2</t>
  </si>
  <si>
    <t>Dehydrogenase/reductase SDR family member 4 OS=Homo sapiens OX=9606 GN=DHRS4 PE=1 SV=3</t>
  </si>
  <si>
    <t>sp|Q9BTZ2|DHRS4_HUMAN</t>
  </si>
  <si>
    <t>Q9BU89</t>
  </si>
  <si>
    <t>Deoxyhypusine hydroxylase OS=Homo sapiens OX=9606 GN=DOHH PE=1 SV=1</t>
  </si>
  <si>
    <t>sp|Q9BU89|DOHH_HUMAN</t>
  </si>
  <si>
    <t>Q9BUR5</t>
  </si>
  <si>
    <t>MICOS complex subunit MIC26 OS=Homo sapiens OX=9606 GN=APOO PE=1 SV=1</t>
  </si>
  <si>
    <t>sp|Q9BUR5|MIC26_HUMAN</t>
  </si>
  <si>
    <t>Q9BV20</t>
  </si>
  <si>
    <t>Methylthioribose-1-phosphate isomerase OS=Homo sapiens OX=9606 GN=MRI1 PE=1 SV=1</t>
  </si>
  <si>
    <t>sp|Q9BV20|MTNA_HUMAN</t>
  </si>
  <si>
    <t>Q9BVG4</t>
  </si>
  <si>
    <t>Protein PBDC1 OS=Homo sapiens OX=9606 GN=PBDC1 PE=1 SV=1</t>
  </si>
  <si>
    <t>sp|Q9BVG4|PBDC1_HUMAN</t>
  </si>
  <si>
    <t>Q9BVG8</t>
  </si>
  <si>
    <t>Kinesin-like protein KIFC3 OS=Homo sapiens OX=9606 GN=KIFC3 PE=1 SV=4</t>
  </si>
  <si>
    <t>sp|Q9BVG8|KIFC3_HUMAN</t>
  </si>
  <si>
    <t>Q9BXK5</t>
  </si>
  <si>
    <t>Bcl-2-like protein 13 OS=Homo sapiens OX=9606 GN=BCL2L13 PE=1 SV=1</t>
  </si>
  <si>
    <t>sp|Q9BXK5|B2L13_HUMAN</t>
  </si>
  <si>
    <t>Q9BXR0</t>
  </si>
  <si>
    <t>Queuine tRNA-ribosyltransferase catalytic subunit 1 OS=Homo sapiens OX=9606 GN=QTRT1 PE=1 SV=3</t>
  </si>
  <si>
    <t>sp|Q9BXR0|TGT_HUMAN</t>
  </si>
  <si>
    <t>Q9BYD3</t>
  </si>
  <si>
    <t>39S ribosomal protein L4, mitochondrial OS=Homo sapiens OX=9606 GN=MRPL4 PE=1 SV=1</t>
  </si>
  <si>
    <t>sp|Q9BYD3|RM04_HUMAN</t>
  </si>
  <si>
    <t>Q9BYV6</t>
  </si>
  <si>
    <t>Tripartite motif-containing protein 55 OS=Homo sapiens OX=9606 GN=TRIM55 PE=1 SV=2</t>
  </si>
  <si>
    <t>sp|Q9BYV6|TRI55_HUMAN</t>
  </si>
  <si>
    <t>Q9BZ67</t>
  </si>
  <si>
    <t>FERM domain-containing protein 8 OS=Homo sapiens OX=9606 GN=FRMD8 PE=1 SV=1</t>
  </si>
  <si>
    <t>sp|Q9BZ67|FRMD8_HUMAN</t>
  </si>
  <si>
    <t>Q9BZ95</t>
  </si>
  <si>
    <t>Histone-lysine N-methyltransferase NSD3 OS=Homo sapiens OX=9606 GN=NSD3 PE=1 SV=1</t>
  </si>
  <si>
    <t>sp|Q9BZ95|NSD3_HUMAN</t>
  </si>
  <si>
    <t>Q9BZD4</t>
  </si>
  <si>
    <t>Kinetochore protein Nuf2 OS=Homo sapiens OX=9606 GN=NUF2 PE=1 SV=2</t>
  </si>
  <si>
    <t>sp|Q9BZD4|NUF2_HUMAN</t>
  </si>
  <si>
    <t>Q9BZL6</t>
  </si>
  <si>
    <t>Serine/threonine-protein kinase D2 OS=Homo sapiens OX=9606 GN=PRKD2 PE=1 SV=3</t>
  </si>
  <si>
    <t>sp|Q9BZL6|KPCD2_HUMAN</t>
  </si>
  <si>
    <t>Q9C035</t>
  </si>
  <si>
    <t>Tripartite motif-containing protein 5 OS=Homo sapiens OX=9606 GN=TRIM5 PE=1 SV=1</t>
  </si>
  <si>
    <t>sp|Q9C035|TRIM5_HUMAN</t>
  </si>
  <si>
    <t>Q9C0B5</t>
  </si>
  <si>
    <t>Palmitoyltransferase ZDHHC5 OS=Homo sapiens OX=9606 GN=ZDHHC5 PE=1 SV=2</t>
  </si>
  <si>
    <t>sp|Q9C0B5|ZDHC5_HUMAN</t>
  </si>
  <si>
    <t>Q9C0B7</t>
  </si>
  <si>
    <t>Transport and Golgi organization protein 6 homolog OS=Homo sapiens OX=9606 GN=TANGO6 PE=1 SV=2</t>
  </si>
  <si>
    <t>sp|Q9C0B7|TNG6_HUMAN</t>
  </si>
  <si>
    <t>Q9GZS3</t>
  </si>
  <si>
    <t>WD repeat-containing protein 61 OS=Homo sapiens OX=9606 GN=WDR61 PE=1 SV=1</t>
  </si>
  <si>
    <t>sp|Q9GZS3|WDR61_HUMAN</t>
  </si>
  <si>
    <t>Q9H000</t>
  </si>
  <si>
    <t>Probable E3 ubiquitin-protein ligase makorin-2 OS=Homo sapiens OX=9606 GN=MKRN2 PE=1 SV=2</t>
  </si>
  <si>
    <t>sp|Q9H000|MKRN2_HUMAN</t>
  </si>
  <si>
    <t>Q9H013</t>
  </si>
  <si>
    <t>Disintegrin and metalloproteinase domain-containing protein 19 OS=Homo sapiens OX=9606 GN=ADAM19 PE=1 SV=3</t>
  </si>
  <si>
    <t>sp|Q9H013|ADA19_HUMAN</t>
  </si>
  <si>
    <t>Q9H074</t>
  </si>
  <si>
    <t>Polyadenylate-binding protein-interacting protein 1 OS=Homo sapiens OX=9606 GN=PAIP1 PE=1 SV=1</t>
  </si>
  <si>
    <t>sp|Q9H074|PAIP1_HUMAN</t>
  </si>
  <si>
    <t>Q9H0A8</t>
  </si>
  <si>
    <t>COMM domain-containing protein 4 OS=Homo sapiens OX=9606 GN=COMMD4 PE=1 SV=1</t>
  </si>
  <si>
    <t>sp|Q9H0A8|COMD4_HUMAN</t>
  </si>
  <si>
    <t>Q9H0P0</t>
  </si>
  <si>
    <t>Cytosolic 5'-nucleotidase 3A OS=Homo sapiens OX=9606 GN=NT5C3A PE=1 SV=3</t>
  </si>
  <si>
    <t>sp|Q9H0P0|5NT3A_HUMAN</t>
  </si>
  <si>
    <t>Q9H0Q0</t>
  </si>
  <si>
    <t>CYFIP-related Rac1 interactor A OS=Homo sapiens OX=9606 GN=CYRIA PE=2 SV=1</t>
  </si>
  <si>
    <t>sp|Q9H0Q0|CYRIA_HUMAN</t>
  </si>
  <si>
    <t>Q9H0R5</t>
  </si>
  <si>
    <t>Guanylate-binding protein 3 OS=Homo sapiens OX=9606 GN=GBP3 PE=1 SV=3</t>
  </si>
  <si>
    <t>sp|Q9H0R5|GBP3_HUMAN</t>
  </si>
  <si>
    <t>Q9H115</t>
  </si>
  <si>
    <t>Beta-soluble NSF attachment protein OS=Homo sapiens OX=9606 GN=NAPB PE=1 SV=2</t>
  </si>
  <si>
    <t>sp|Q9H115|SNAB_HUMAN</t>
  </si>
  <si>
    <t>Q9H1K0</t>
  </si>
  <si>
    <t>Rabenosyn-5 OS=Homo sapiens OX=9606 GN=RBSN PE=1 SV=2</t>
  </si>
  <si>
    <t>sp|Q9H1K0|RBNS5_HUMAN</t>
  </si>
  <si>
    <t>Q9H2K8</t>
  </si>
  <si>
    <t>Serine/threonine-protein kinase TAO3 OS=Homo sapiens OX=9606 GN=TAOK3 PE=1 SV=2</t>
  </si>
  <si>
    <t>sp|Q9H2K8|TAOK3_HUMAN</t>
  </si>
  <si>
    <t>Q9H2U2</t>
  </si>
  <si>
    <t>Inorganic pyrophosphatase 2, mitochondrial OS=Homo sapiens OX=9606 GN=PPA2 PE=1 SV=2</t>
  </si>
  <si>
    <t>sp|Q9H2U2|IPYR2_HUMAN</t>
  </si>
  <si>
    <t>Q9H3M7</t>
  </si>
  <si>
    <t>Thioredoxin-interacting protein OS=Homo sapiens OX=9606 GN=TXNIP PE=1 SV=1</t>
  </si>
  <si>
    <t>sp|Q9H3M7|TXNIP_HUMAN</t>
  </si>
  <si>
    <t>Q9H410</t>
  </si>
  <si>
    <t>Kinetochore-associated protein DSN1 homolog OS=Homo sapiens OX=9606 GN=DSN1 PE=1 SV=2</t>
  </si>
  <si>
    <t>sp|Q9H410|DSN1_HUMAN</t>
  </si>
  <si>
    <t>Q9H488</t>
  </si>
  <si>
    <t>GDP-fucose protein O-fucosyltransferase 1 OS=Homo sapiens OX=9606 GN=POFUT1 PE=1 SV=1</t>
  </si>
  <si>
    <t>sp|Q9H488|OFUT1_HUMAN</t>
  </si>
  <si>
    <t>Q9H4A6</t>
  </si>
  <si>
    <t>Golgi phosphoprotein 3 OS=Homo sapiens OX=9606 GN=GOLPH3 PE=1 SV=1</t>
  </si>
  <si>
    <t>sp|Q9H4A6|GOLP3_HUMAN</t>
  </si>
  <si>
    <t>Q9H4Z3</t>
  </si>
  <si>
    <t>mRNA (2'-O-methyladenosine-N(6)-)-methyltransferase OS=Homo sapiens OX=9606 GN=PCIF1 PE=1 SV=1</t>
  </si>
  <si>
    <t>sp|Q9H4Z3|CAPAM_HUMAN</t>
  </si>
  <si>
    <t>Q9H5Q4</t>
  </si>
  <si>
    <t>Dimethyladenosine transferase 2, mitochondrial OS=Homo sapiens OX=9606 GN=TFB2M PE=1 SV=1</t>
  </si>
  <si>
    <t>sp|Q9H5Q4|TFB2M_HUMAN</t>
  </si>
  <si>
    <t>Q9H6F5</t>
  </si>
  <si>
    <t>Coiled-coil domain-containing protein 86 OS=Homo sapiens OX=9606 GN=CCDC86 PE=1 SV=1</t>
  </si>
  <si>
    <t>sp|Q9H6F5|CCD86_HUMAN</t>
  </si>
  <si>
    <t>Q9H6S1</t>
  </si>
  <si>
    <t>5-azacytidine-induced protein 2 OS=Homo sapiens OX=9606 GN=AZI2 PE=1 SV=1</t>
  </si>
  <si>
    <t>sp|Q9H6S1|AZI2_HUMAN</t>
  </si>
  <si>
    <t>Q9H6Y2</t>
  </si>
  <si>
    <t>WD repeat-containing protein 55 OS=Homo sapiens OX=9606 GN=WDR55 PE=1 SV=2</t>
  </si>
  <si>
    <t>sp|Q9H6Y2|WDR55_HUMAN</t>
  </si>
  <si>
    <t>Q9H8Y5</t>
  </si>
  <si>
    <t>Ankyrin repeat and zinc finger domain-containing protein 1 OS=Homo sapiens OX=9606 GN=ANKZF1 PE=1 SV=1</t>
  </si>
  <si>
    <t>sp|Q9H8Y5|ANKZ1_HUMAN</t>
  </si>
  <si>
    <t>Q9H936</t>
  </si>
  <si>
    <t>Mitochondrial glutamate carrier 1 OS=Homo sapiens OX=9606 GN=SLC25A22 PE=1 SV=1</t>
  </si>
  <si>
    <t>sp|Q9H936|GHC1_HUMAN</t>
  </si>
  <si>
    <t>Q9H9C1</t>
  </si>
  <si>
    <t>Spermatogenesis-defective protein 39 homolog OS=Homo sapiens OX=9606 GN=VIPAS39 PE=1 SV=1</t>
  </si>
  <si>
    <t>sp|Q9H9C1|SPE39_HUMAN</t>
  </si>
  <si>
    <t>Q9H9H4</t>
  </si>
  <si>
    <t>Vacuolar protein sorting-associated protein 37B OS=Homo sapiens OX=9606 GN=VPS37B PE=1 SV=1</t>
  </si>
  <si>
    <t>sp|Q9H9H4|VP37B_HUMAN</t>
  </si>
  <si>
    <t>Q9H9Q2</t>
  </si>
  <si>
    <t>COP9 signalosome complex subunit 7b OS=Homo sapiens OX=9606 GN=COPS7B PE=1 SV=1</t>
  </si>
  <si>
    <t>sp|Q9H9Q2|CSN7B_HUMAN</t>
  </si>
  <si>
    <t>Q9H9S3</t>
  </si>
  <si>
    <t>Protein transport protein Sec61 subunit alpha isoform 2 OS=Homo sapiens OX=9606 GN=SEC61A2 PE=2 SV=3</t>
  </si>
  <si>
    <t>sp|Q9H9S3|S61A2_HUMAN</t>
  </si>
  <si>
    <t>Q9HA65</t>
  </si>
  <si>
    <t>TBC1 domain family member 17 OS=Homo sapiens OX=9606 GN=TBC1D17 PE=1 SV=2</t>
  </si>
  <si>
    <t>sp|Q9HA65|TBC17_HUMAN</t>
  </si>
  <si>
    <t>Q9HAS0</t>
  </si>
  <si>
    <t>Protein Njmu-R1 OS=Homo sapiens OX=9606 GN=C17orf75 PE=1 SV=2</t>
  </si>
  <si>
    <t>sp|Q9HAS0|NJMU_HUMAN</t>
  </si>
  <si>
    <t>Q9HB19</t>
  </si>
  <si>
    <t>Pleckstrin homology domain-containing family A member 2 OS=Homo sapiens OX=9606 GN=PLEKHA2 PE=1 SV=2</t>
  </si>
  <si>
    <t>sp|Q9HB19|PKHA2_HUMAN</t>
  </si>
  <si>
    <t>Q9HB90</t>
  </si>
  <si>
    <t>Ras-related GTP-binding protein C OS=Homo sapiens OX=9606 GN=RRAGC PE=1 SV=1</t>
  </si>
  <si>
    <t>sp|Q9HB90|RRAGC_HUMAN</t>
  </si>
  <si>
    <t>Q9HBR0</t>
  </si>
  <si>
    <t>Putative sodium-coupled neutral amino acid transporter 10 OS=Homo sapiens OX=9606 GN=SLC38A10 PE=1 SV=2</t>
  </si>
  <si>
    <t>sp|Q9HBR0|S38AA_HUMAN</t>
  </si>
  <si>
    <t>Q9HCU5</t>
  </si>
  <si>
    <t>Prolactin regulatory element-binding protein OS=Homo sapiens OX=9606 GN=PREB PE=1 SV=2</t>
  </si>
  <si>
    <t>sp|Q9HCU5|PREB_HUMAN</t>
  </si>
  <si>
    <t>Q9NP74</t>
  </si>
  <si>
    <t>Palmdelphin OS=Homo sapiens OX=9606 GN=PALMD PE=1 SV=1</t>
  </si>
  <si>
    <t>sp|Q9NP74|PALMD_HUMAN</t>
  </si>
  <si>
    <t>Q9NP79</t>
  </si>
  <si>
    <t>Vacuolar protein sorting-associated protein VTA1 homolog OS=Homo sapiens OX=9606 GN=VTA1 PE=1 SV=1</t>
  </si>
  <si>
    <t>sp|Q9NP79|VTA1_HUMAN</t>
  </si>
  <si>
    <t>Q9NPA0</t>
  </si>
  <si>
    <t>ER membrane protein complex subunit 7 OS=Homo sapiens OX=9606 GN=EMC7 PE=1 SV=1</t>
  </si>
  <si>
    <t>sp|Q9NPA0|EMC7_HUMAN</t>
  </si>
  <si>
    <t>Q9NPH2</t>
  </si>
  <si>
    <t>Inositol-3-phosphate synthase 1 OS=Homo sapiens OX=9606 GN=ISYNA1 PE=1 SV=1</t>
  </si>
  <si>
    <t>sp|Q9NPH2|INO1_HUMAN</t>
  </si>
  <si>
    <t>Q9NR28</t>
  </si>
  <si>
    <t>Diablo homolog, mitochondrial OS=Homo sapiens OX=9606 GN=DIABLO PE=1 SV=1</t>
  </si>
  <si>
    <t>sp|Q9NR28|DBLOH_HUMAN</t>
  </si>
  <si>
    <t>Q9NR31</t>
  </si>
  <si>
    <t>GTP-binding protein SAR1a OS=Homo sapiens OX=9606 GN=SAR1A PE=1 SV=1</t>
  </si>
  <si>
    <t>sp|Q9NR31|SAR1A_HUMAN</t>
  </si>
  <si>
    <t>Q9NRF2</t>
  </si>
  <si>
    <t>SH2B adapter protein 1 OS=Homo sapiens OX=9606 GN=SH2B1 PE=1 SV=3</t>
  </si>
  <si>
    <t>sp|Q9NRF2|SH2B1_HUMAN</t>
  </si>
  <si>
    <t>Q9NRW1</t>
  </si>
  <si>
    <t>Ras-related protein Rab-6B OS=Homo sapiens OX=9606 GN=RAB6B PE=1 SV=1</t>
  </si>
  <si>
    <t>sp|Q9NRW1|RAB6B_HUMAN</t>
  </si>
  <si>
    <t>Q9NUP9</t>
  </si>
  <si>
    <t>Protein lin-7 homolog C OS=Homo sapiens OX=9606 GN=LIN7C PE=1 SV=1</t>
  </si>
  <si>
    <t>sp|Q9NUP9|LIN7C_HUMAN</t>
  </si>
  <si>
    <t>Q9NUQ7</t>
  </si>
  <si>
    <t>Ufm1-specific protease 2 OS=Homo sapiens OX=9606 GN=UFSP2 PE=1 SV=3</t>
  </si>
  <si>
    <t>sp|Q9NUQ7|UFSP2_HUMAN</t>
  </si>
  <si>
    <t>Q9NVR2</t>
  </si>
  <si>
    <t>Integrator complex subunit 10 OS=Homo sapiens OX=9606 GN=INTS10 PE=1 SV=2</t>
  </si>
  <si>
    <t>sp|Q9NVR2|INT10_HUMAN</t>
  </si>
  <si>
    <t>Q9NW15</t>
  </si>
  <si>
    <t>Anoctamin-10 OS=Homo sapiens OX=9606 GN=ANO10 PE=1 SV=2</t>
  </si>
  <si>
    <t>sp|Q9NW15|ANO10_HUMAN</t>
  </si>
  <si>
    <t>Q9NWU5</t>
  </si>
  <si>
    <t>39S ribosomal protein L22, mitochondrial OS=Homo sapiens OX=9606 GN=MRPL22 PE=1 SV=1</t>
  </si>
  <si>
    <t>sp|Q9NWU5|RM22_HUMAN</t>
  </si>
  <si>
    <t>Q9NX46</t>
  </si>
  <si>
    <t>ADP-ribose glycohydrolase ARH3 OS=Homo sapiens OX=9606 GN=ADPRS PE=1 SV=1</t>
  </si>
  <si>
    <t>sp|Q9NX46|ADPRS_HUMAN</t>
  </si>
  <si>
    <t>Q9NX62</t>
  </si>
  <si>
    <t>Golgi-resident adenosine 3',5'-bisphosphate 3'-phosphatase OS=Homo sapiens OX=9606 GN=BPNT2 PE=1 SV=1</t>
  </si>
  <si>
    <t>sp|Q9NX62|IMPA3_HUMAN</t>
  </si>
  <si>
    <t>Q9NXR7</t>
  </si>
  <si>
    <t>BRISC and BRCA1-A complex member 2 OS=Homo sapiens OX=9606 GN=BABAM2 PE=1 SV=2</t>
  </si>
  <si>
    <t>sp|Q9NXR7|BABA2_HUMAN</t>
  </si>
  <si>
    <t>Q9NYV4</t>
  </si>
  <si>
    <t>Cyclin-dependent kinase 12 OS=Homo sapiens OX=9606 GN=CDK12 PE=1 SV=2</t>
  </si>
  <si>
    <t>sp|Q9NYV4|CDK12_HUMAN</t>
  </si>
  <si>
    <t>Q9NZ43</t>
  </si>
  <si>
    <t>Vesicle transport protein USE1 OS=Homo sapiens OX=9606 GN=USE1 PE=1 SV=2</t>
  </si>
  <si>
    <t>sp|Q9NZ43|USE1_HUMAN</t>
  </si>
  <si>
    <t>Q9NZI7</t>
  </si>
  <si>
    <t>Upstream-binding protein 1 OS=Homo sapiens OX=9606 GN=UBP1 PE=1 SV=1</t>
  </si>
  <si>
    <t>sp|Q9NZI7|UBIP1_HUMAN</t>
  </si>
  <si>
    <t>Q9P000</t>
  </si>
  <si>
    <t>COMM domain-containing protein 9 OS=Homo sapiens OX=9606 GN=COMMD9 PE=1 SV=2</t>
  </si>
  <si>
    <t>sp|Q9P000|COMD9_HUMAN</t>
  </si>
  <si>
    <t>Q9P0J7</t>
  </si>
  <si>
    <t>E3 ubiquitin-protein ligase KCMF1 OS=Homo sapiens OX=9606 GN=KCMF1 PE=1 SV=2</t>
  </si>
  <si>
    <t>sp|Q9P0J7|KCMF1_HUMAN</t>
  </si>
  <si>
    <t>Q9P289</t>
  </si>
  <si>
    <t>Serine/threonine-protein kinase 26 OS=Homo sapiens OX=9606 GN=STK26 PE=1 SV=2</t>
  </si>
  <si>
    <t>sp|Q9P289|STK26_HUMAN</t>
  </si>
  <si>
    <t>Q9P2G1</t>
  </si>
  <si>
    <t>Ankyrin repeat and IBR domain-containing protein 1 OS=Homo sapiens OX=9606 GN=ANKIB1 PE=1 SV=3</t>
  </si>
  <si>
    <t>sp|Q9P2G1|AKIB1_HUMAN</t>
  </si>
  <si>
    <t>Q9P2J3</t>
  </si>
  <si>
    <t>Kelch-like protein 9 OS=Homo sapiens OX=9606 GN=KLHL9 PE=1 SV=2</t>
  </si>
  <si>
    <t>sp|Q9P2J3|KLHL9_HUMAN</t>
  </si>
  <si>
    <t>Q9UBF8</t>
  </si>
  <si>
    <t>Phosphatidylinositol 4-kinase beta OS=Homo sapiens OX=9606 GN=PI4KB PE=1 SV=1</t>
  </si>
  <si>
    <t>sp|Q9UBF8|PI4KB_HUMAN</t>
  </si>
  <si>
    <t>Q9UBP0</t>
  </si>
  <si>
    <t>Spastin OS=Homo sapiens OX=9606 GN=SPAST PE=1 SV=1</t>
  </si>
  <si>
    <t>sp|Q9UBP0|SPAST_HUMAN</t>
  </si>
  <si>
    <t>Q9UBR2</t>
  </si>
  <si>
    <t>Cathepsin Z OS=Homo sapiens OX=9606 GN=CTSZ PE=1 SV=1</t>
  </si>
  <si>
    <t>sp|Q9UBR2|CATZ_HUMAN</t>
  </si>
  <si>
    <t>Q9UBV2</t>
  </si>
  <si>
    <t>Protein sel-1 homolog 1 OS=Homo sapiens OX=9606 GN=SEL1L PE=1 SV=3</t>
  </si>
  <si>
    <t>sp|Q9UBV2|SE1L1_HUMAN</t>
  </si>
  <si>
    <t>Q9UFN0</t>
  </si>
  <si>
    <t>Protein NipSnap homolog 3A OS=Homo sapiens OX=9606 GN=NIPSNAP3A PE=1 SV=2</t>
  </si>
  <si>
    <t>sp|Q9UFN0|NPS3A_HUMAN</t>
  </si>
  <si>
    <t>Q9UGL1</t>
  </si>
  <si>
    <t>Lysine-specific demethylase 5B OS=Homo sapiens OX=9606 GN=KDM5B PE=1 SV=3</t>
  </si>
  <si>
    <t>sp|Q9UGL1|KDM5B_HUMAN</t>
  </si>
  <si>
    <t>Q9UGP4</t>
  </si>
  <si>
    <t>LIM domain-containing protein 1 OS=Homo sapiens OX=9606 GN=LIMD1 PE=1 SV=1</t>
  </si>
  <si>
    <t>sp|Q9UGP4|LIMD1_HUMAN</t>
  </si>
  <si>
    <t>Q9UHB7</t>
  </si>
  <si>
    <t>AF4/FMR2 family member 4 OS=Homo sapiens OX=9606 GN=AFF4 PE=1 SV=1</t>
  </si>
  <si>
    <t>sp|Q9UHB7|AFF4_HUMAN</t>
  </si>
  <si>
    <t>Q9UHD1</t>
  </si>
  <si>
    <t>Cysteine and histidine-rich domain-containing protein 1 OS=Homo sapiens OX=9606 GN=CHORDC1 PE=1 SV=2</t>
  </si>
  <si>
    <t>sp|Q9UHD1|CHRD1_HUMAN</t>
  </si>
  <si>
    <t>Q9UHV9</t>
  </si>
  <si>
    <t>Prefoldin subunit 2 OS=Homo sapiens OX=9606 GN=PFDN2 PE=1 SV=1</t>
  </si>
  <si>
    <t>sp|Q9UHV9|PFD2_HUMAN</t>
  </si>
  <si>
    <t>Q9UI30</t>
  </si>
  <si>
    <t>Multifunctional methyltransferase subunit TRM112-like protein OS=Homo sapiens OX=9606 GN=TRMT112 PE=1 SV=1</t>
  </si>
  <si>
    <t>sp|Q9UI30|TR112_HUMAN</t>
  </si>
  <si>
    <t>Q9UIC8</t>
  </si>
  <si>
    <t>Leucine carboxyl methyltransferase 1 OS=Homo sapiens OX=9606 GN=LCMT1 PE=1 SV=2</t>
  </si>
  <si>
    <t>sp|Q9UIC8|LCMT1_HUMAN</t>
  </si>
  <si>
    <t>Q9UJ41</t>
  </si>
  <si>
    <t>Rab5 GDP/GTP exchange factor OS=Homo sapiens OX=9606 GN=RABGEF1 PE=1 SV=3</t>
  </si>
  <si>
    <t>sp|Q9UJ41|RABX5_HUMAN</t>
  </si>
  <si>
    <t>Q9UJX5</t>
  </si>
  <si>
    <t>Anaphase-promoting complex subunit 4 OS=Homo sapiens OX=9606 GN=ANAPC4 PE=1 SV=2</t>
  </si>
  <si>
    <t>sp|Q9UJX5|APC4_HUMAN</t>
  </si>
  <si>
    <t>Q9UJY4</t>
  </si>
  <si>
    <t>ADP-ribosylation factor-binding protein GGA2 OS=Homo sapiens OX=9606 GN=GGA2 PE=1 SV=3</t>
  </si>
  <si>
    <t>sp|Q9UJY4|GGA2_HUMAN</t>
  </si>
  <si>
    <t>Q9UJY5</t>
  </si>
  <si>
    <t>ADP-ribosylation factor-binding protein GGA1 OS=Homo sapiens OX=9606 GN=GGA1 PE=1 SV=1</t>
  </si>
  <si>
    <t>sp|Q9UJY5|GGA1_HUMAN</t>
  </si>
  <si>
    <t>Q9UJZ1</t>
  </si>
  <si>
    <t>Stomatin-like protein 2, mitochondrial OS=Homo sapiens OX=9606 GN=STOML2 PE=1 SV=1</t>
  </si>
  <si>
    <t>sp|Q9UJZ1|STML2_HUMAN</t>
  </si>
  <si>
    <t>Q9UKS6</t>
  </si>
  <si>
    <t>Protein kinase C and casein kinase substrate in neurons protein 3 OS=Homo sapiens OX=9606 GN=PACSIN3 PE=1 SV=2</t>
  </si>
  <si>
    <t>sp|Q9UKS6|PACN3_HUMAN</t>
  </si>
  <si>
    <t>Q9UKU9</t>
  </si>
  <si>
    <t>Angiopoietin-related protein 2 OS=Homo sapiens OX=9606 GN=ANGPTL2 PE=1 SV=1</t>
  </si>
  <si>
    <t>sp|Q9UKU9|ANGL2_HUMAN</t>
  </si>
  <si>
    <t>Q9UKX7</t>
  </si>
  <si>
    <t>Nuclear pore complex protein Nup50 OS=Homo sapiens OX=9606 GN=NUP50 PE=1 SV=2</t>
  </si>
  <si>
    <t>sp|Q9UKX7|NUP50_HUMAN</t>
  </si>
  <si>
    <t>Q9ULD0</t>
  </si>
  <si>
    <t>2-oxoglutarate dehydrogenase-like, mitochondrial OS=Homo sapiens OX=9606 GN=OGDHL PE=1 SV=3</t>
  </si>
  <si>
    <t>sp|Q9ULD0|OGDHL_HUMAN</t>
  </si>
  <si>
    <t>Q9ULI3</t>
  </si>
  <si>
    <t>Protein HEG homolog 1 OS=Homo sapiens OX=9606 GN=HEG1 PE=1 SV=3</t>
  </si>
  <si>
    <t>sp|Q9ULI3|HEG1_HUMAN</t>
  </si>
  <si>
    <t>Q9UNN5</t>
  </si>
  <si>
    <t>FAS-associated factor 1 OS=Homo sapiens OX=9606 GN=FAF1 PE=1 SV=2</t>
  </si>
  <si>
    <t>sp|Q9UNN5|FAF1_HUMAN</t>
  </si>
  <si>
    <t>Q9UQ03</t>
  </si>
  <si>
    <t>Coronin-2B OS=Homo sapiens OX=9606 GN=CORO2B PE=1 SV=4</t>
  </si>
  <si>
    <t>sp|Q9UQ03|COR2B_HUMAN</t>
  </si>
  <si>
    <t>Q9UQ16</t>
  </si>
  <si>
    <t>Dynamin-3 OS=Homo sapiens OX=9606 GN=DNM3 PE=1 SV=4</t>
  </si>
  <si>
    <t>sp|Q9UQ16|DYN3_HUMAN</t>
  </si>
  <si>
    <t>Q9Y2G8</t>
  </si>
  <si>
    <t>DnaJ homolog subfamily C member 16 OS=Homo sapiens OX=9606 GN=DNAJC16 PE=2 SV=3</t>
  </si>
  <si>
    <t>sp|Q9Y2G8|DJC16_HUMAN</t>
  </si>
  <si>
    <t>Q9Y2H0</t>
  </si>
  <si>
    <t>Disks large-associated protein 4 OS=Homo sapiens OX=9606 GN=DLGAP4 PE=1 SV=3</t>
  </si>
  <si>
    <t>sp|Q9Y2H0|DLGP4_HUMAN</t>
  </si>
  <si>
    <t>Q9Y2K2</t>
  </si>
  <si>
    <t>Serine/threonine-protein kinase SIK3 OS=Homo sapiens OX=9606 GN=SIK3 PE=1 SV=4</t>
  </si>
  <si>
    <t>sp|Q9Y2K2|SIK3_HUMAN</t>
  </si>
  <si>
    <t>Q9Y2L9</t>
  </si>
  <si>
    <t>Leucine-rich repeat and calponin homology domain-containing protein 1 OS=Homo sapiens OX=9606 GN=LRCH1 PE=1 SV=3</t>
  </si>
  <si>
    <t>sp|Q9Y2L9|LRCH1_HUMAN</t>
  </si>
  <si>
    <t>Q9Y2Z4</t>
  </si>
  <si>
    <t>Tyrosine--tRNA ligase, mitochondrial OS=Homo sapiens OX=9606 GN=YARS2 PE=1 SV=2</t>
  </si>
  <si>
    <t>sp|Q9Y2Z4|SYYM_HUMAN</t>
  </si>
  <si>
    <t>Q9Y312</t>
  </si>
  <si>
    <t>Protein AAR2 homolog OS=Homo sapiens OX=9606 GN=AAR2 PE=1 SV=2</t>
  </si>
  <si>
    <t>sp|Q9Y312|AAR2_HUMAN</t>
  </si>
  <si>
    <t>Q9Y320</t>
  </si>
  <si>
    <t>Thioredoxin-related transmembrane protein 2 OS=Homo sapiens OX=9606 GN=TMX2 PE=1 SV=1</t>
  </si>
  <si>
    <t>sp|Q9Y320|TMX2_HUMAN</t>
  </si>
  <si>
    <t>Q9Y4C1</t>
  </si>
  <si>
    <t>Lysine-specific demethylase 3A OS=Homo sapiens OX=9606 GN=KDM3A PE=1 SV=4</t>
  </si>
  <si>
    <t>sp|Q9Y4C1|KDM3A_HUMAN</t>
  </si>
  <si>
    <t>Q9Y4P1</t>
  </si>
  <si>
    <t>Cysteine protease ATG4B OS=Homo sapiens OX=9606 GN=ATG4B PE=1 SV=2</t>
  </si>
  <si>
    <t>sp|Q9Y4P1|ATG4B_HUMAN</t>
  </si>
  <si>
    <t>Q9Y5S1</t>
  </si>
  <si>
    <t>Transient receptor potential cation channel subfamily V member 2 OS=Homo sapiens OX=9606 GN=TRPV2 PE=1 SV=1</t>
  </si>
  <si>
    <t>sp|Q9Y5S1|TRPV2_HUMAN</t>
  </si>
  <si>
    <t>Q9Y5V3</t>
  </si>
  <si>
    <t>Melanoma-associated antigen D1 OS=Homo sapiens OX=9606 GN=MAGED1 PE=1 SV=3</t>
  </si>
  <si>
    <t>sp|Q9Y5V3|MAGD1_HUMAN</t>
  </si>
  <si>
    <t>Q9Y619</t>
  </si>
  <si>
    <t>Mitochondrial ornithine transporter 1 OS=Homo sapiens OX=9606 GN=SLC25A15 PE=1 SV=1</t>
  </si>
  <si>
    <t>sp|Q9Y619|ORNT1_HUMAN</t>
  </si>
  <si>
    <t>Q9Y679</t>
  </si>
  <si>
    <t>Lipid droplet-regulating VLDL assembly factor AUP1 OS=Homo sapiens OX=9606 GN=AUP1 PE=1 SV=2</t>
  </si>
  <si>
    <t>sp|Q9Y679|AUP1_HUMAN</t>
  </si>
  <si>
    <t>Q9Y6A1</t>
  </si>
  <si>
    <t>Protein O-mannosyl-transferase 1 OS=Homo sapiens OX=9606 GN=POMT1 PE=1 SV=3</t>
  </si>
  <si>
    <t>sp|Q9Y6A1|POMT1_HUMAN</t>
  </si>
  <si>
    <t>Q9Y6C2</t>
  </si>
  <si>
    <t>EMILIN-1 OS=Homo sapiens OX=9606 GN=EMILIN1 PE=1 SV=3</t>
  </si>
  <si>
    <t>sp|Q9Y6C2|EMIL1_HUMAN</t>
  </si>
  <si>
    <t>Q9Y6M9</t>
  </si>
  <si>
    <t>NADH dehydrogenase [ubiquinone] 1 beta subcomplex subunit 9 OS=Homo sapiens OX=9606 GN=NDUFB9 PE=1 SV=3</t>
  </si>
  <si>
    <t>sp|Q9Y6M9|NDUB9_HUMAN</t>
  </si>
  <si>
    <t>Q9Y6V7</t>
  </si>
  <si>
    <t>Probable ATP-dependent RNA helicase DDX49 OS=Homo sapiens OX=9606 GN=DDX49 PE=1 SV=1</t>
  </si>
  <si>
    <t>sp|Q9Y6V7|DDX49_HUMAN</t>
  </si>
  <si>
    <t>Q9Y6W3</t>
  </si>
  <si>
    <t>Calpain-7 OS=Homo sapiens OX=9606 GN=CAPN7 PE=1 SV=1</t>
  </si>
  <si>
    <t>sp|Q9Y6W3|CAN7_HUMAN</t>
  </si>
  <si>
    <t>A1A4S6</t>
  </si>
  <si>
    <t>Rho GTPase-activating protein 10 OS=Homo sapiens OX=9606 GN=ARHGAP10 PE=1 SV=1</t>
  </si>
  <si>
    <t>sp|A1A4S6|RHG10_HUMAN</t>
  </si>
  <si>
    <t>A6NJ78</t>
  </si>
  <si>
    <t>12S rRNA N4-methylcytidine (m4C) methyltransferase OS=Homo sapiens OX=9606 GN=METTL15 PE=1 SV=1</t>
  </si>
  <si>
    <t>sp|A6NJ78|MET15_HUMAN</t>
  </si>
  <si>
    <t>O00401</t>
  </si>
  <si>
    <t>Neural Wiskott-Aldrich syndrome protein OS=Homo sapiens OX=9606 GN=WASL PE=1 SV=2</t>
  </si>
  <si>
    <t>sp|O00401|WASL_HUMAN</t>
  </si>
  <si>
    <t>O14545</t>
  </si>
  <si>
    <t>TRAF-type zinc finger domain-containing protein 1 OS=Homo sapiens OX=9606 GN=TRAFD1 PE=1 SV=1</t>
  </si>
  <si>
    <t>sp|O14545|TRAD1_HUMAN</t>
  </si>
  <si>
    <t>O14641</t>
  </si>
  <si>
    <t>Segment polarity protein dishevelled homolog DVL-2 OS=Homo sapiens OX=9606 GN=DVL2 PE=1 SV=1</t>
  </si>
  <si>
    <t>sp|O14641|DVL2_HUMAN</t>
  </si>
  <si>
    <t>O14656</t>
  </si>
  <si>
    <t>Torsin-1A OS=Homo sapiens OX=9606 GN=TOR1A PE=1 SV=1</t>
  </si>
  <si>
    <t>sp|O14656|TOR1A_HUMAN</t>
  </si>
  <si>
    <t>O14818</t>
  </si>
  <si>
    <t>Proteasome subunit alpha type-7 OS=Homo sapiens OX=9606 GN=PSMA7 PE=1 SV=1</t>
  </si>
  <si>
    <t>sp|O14818|PSA7_HUMAN</t>
  </si>
  <si>
    <t>O15056</t>
  </si>
  <si>
    <t>Synaptojanin-2 OS=Homo sapiens OX=9606 GN=SYNJ2 PE=1 SV=3</t>
  </si>
  <si>
    <t>sp|O15056|SYNJ2_HUMAN</t>
  </si>
  <si>
    <t>O15126</t>
  </si>
  <si>
    <t>Secretory carrier-associated membrane protein 1 OS=Homo sapiens OX=9606 GN=SCAMP1 PE=1 SV=2</t>
  </si>
  <si>
    <t>sp|O15126|SCAM1_HUMAN</t>
  </si>
  <si>
    <t>O15131</t>
  </si>
  <si>
    <t>Importin subunit alpha-6 OS=Homo sapiens OX=9606 GN=KPNA5 PE=1 SV=2</t>
  </si>
  <si>
    <t>sp|O15131|IMA6_HUMAN</t>
  </si>
  <si>
    <t>O15145</t>
  </si>
  <si>
    <t>Actin-related protein 2/3 complex subunit 3 OS=Homo sapiens OX=9606 GN=ARPC3 PE=1 SV=3</t>
  </si>
  <si>
    <t>sp|O15145|ARPC3_HUMAN</t>
  </si>
  <si>
    <t>O15146</t>
  </si>
  <si>
    <t>Muscle, skeletal receptor tyrosine-protein kinase OS=Homo sapiens OX=9606 GN=MUSK PE=1 SV=1</t>
  </si>
  <si>
    <t>sp|O15146|MUSK_HUMAN</t>
  </si>
  <si>
    <t>O15160</t>
  </si>
  <si>
    <t>DNA-directed RNA polymerases I and III subunit RPAC1 OS=Homo sapiens OX=9606 GN=POLR1C PE=1 SV=1</t>
  </si>
  <si>
    <t>sp|O15160|RPAC1_HUMAN</t>
  </si>
  <si>
    <t>O15211</t>
  </si>
  <si>
    <t>Ral guanine nucleotide dissociation stimulator-like 2 OS=Homo sapiens OX=9606 GN=RGL2 PE=1 SV=1</t>
  </si>
  <si>
    <t>sp|O15211|RGL2_HUMAN</t>
  </si>
  <si>
    <t>O15344</t>
  </si>
  <si>
    <t>E3 ubiquitin-protein ligase Midline-1 OS=Homo sapiens OX=9606 GN=MID1 PE=1 SV=1</t>
  </si>
  <si>
    <t>sp|O15344|TRI18_HUMAN</t>
  </si>
  <si>
    <t>O43148</t>
  </si>
  <si>
    <t>mRNA cap guanine-N7 methyltransferase OS=Homo sapiens OX=9606 GN=RNMT PE=1 SV=1</t>
  </si>
  <si>
    <t>sp|O43148|MCES_HUMAN</t>
  </si>
  <si>
    <t>O43237</t>
  </si>
  <si>
    <t>Cytoplasmic dynein 1 light intermediate chain 2 OS=Homo sapiens OX=9606 GN=DYNC1LI2 PE=1 SV=1</t>
  </si>
  <si>
    <t>sp|O43237|DC1L2_HUMAN</t>
  </si>
  <si>
    <t>O43660</t>
  </si>
  <si>
    <t>Pleiotropic regulator 1 OS=Homo sapiens OX=9606 GN=PLRG1 PE=1 SV=1</t>
  </si>
  <si>
    <t>sp|O43660|PLRG1_HUMAN</t>
  </si>
  <si>
    <t>O60237</t>
  </si>
  <si>
    <t>Protein phosphatase 1 regulatory subunit 12B OS=Homo sapiens OX=9606 GN=PPP1R12B PE=1 SV=2</t>
  </si>
  <si>
    <t>sp|O60237|MYPT2_HUMAN</t>
  </si>
  <si>
    <t>O60282</t>
  </si>
  <si>
    <t>Kinesin heavy chain isoform 5C OS=Homo sapiens OX=9606 GN=KIF5C PE=1 SV=1</t>
  </si>
  <si>
    <t>sp|O60282|KIF5C_HUMAN</t>
  </si>
  <si>
    <t>O60291</t>
  </si>
  <si>
    <t>E3 ubiquitin-protein ligase MGRN1 OS=Homo sapiens OX=9606 GN=MGRN1 PE=1 SV=2</t>
  </si>
  <si>
    <t>sp|O60291|MGRN1_HUMAN</t>
  </si>
  <si>
    <t>O60315</t>
  </si>
  <si>
    <t>Zinc finger E-box-binding homeobox 2 OS=Homo sapiens OX=9606 GN=ZEB2 PE=1 SV=1</t>
  </si>
  <si>
    <t>sp|O60315|ZEB2_HUMAN</t>
  </si>
  <si>
    <t>O60331</t>
  </si>
  <si>
    <t>Phosphatidylinositol 4-phosphate 5-kinase type-1 gamma OS=Homo sapiens OX=9606 GN=PIP5K1C PE=1 SV=2</t>
  </si>
  <si>
    <t>sp|O60331|PI51C_HUMAN</t>
  </si>
  <si>
    <t>O75027</t>
  </si>
  <si>
    <t>ATP-binding cassette sub-family B member 7, mitochondrial OS=Homo sapiens OX=9606 GN=ABCB7 PE=1 SV=2</t>
  </si>
  <si>
    <t>sp|O75027|ABCB7_HUMAN</t>
  </si>
  <si>
    <t>O75112</t>
  </si>
  <si>
    <t>LIM domain-binding protein 3 OS=Homo sapiens OX=9606 GN=LDB3 PE=1 SV=2</t>
  </si>
  <si>
    <t>sp|O75112|LDB3_HUMAN</t>
  </si>
  <si>
    <t>O75175</t>
  </si>
  <si>
    <t>CCR4-NOT transcription complex subunit 3 OS=Homo sapiens OX=9606 GN=CNOT3 PE=1 SV=1</t>
  </si>
  <si>
    <t>sp|O75175|CNOT3_HUMAN</t>
  </si>
  <si>
    <t>O75477</t>
  </si>
  <si>
    <t>Erlin-1 OS=Homo sapiens OX=9606 GN=ERLIN1 PE=1 SV=2</t>
  </si>
  <si>
    <t>sp|O75477|ERLN1_HUMAN</t>
  </si>
  <si>
    <t>O75569</t>
  </si>
  <si>
    <t>Interferon-inducible double-stranded RNA-dependent protein kinase activator A OS=Homo sapiens OX=9606 GN=PRKRA PE=1 SV=1</t>
  </si>
  <si>
    <t>sp|O75569|PRKRA_HUMAN</t>
  </si>
  <si>
    <t>O75600</t>
  </si>
  <si>
    <t>2-amino-3-ketobutyrate coenzyme A ligase, mitochondrial OS=Homo sapiens OX=9606 GN=GCAT PE=1 SV=1</t>
  </si>
  <si>
    <t>sp|O75600|KBL_HUMAN</t>
  </si>
  <si>
    <t>O75608</t>
  </si>
  <si>
    <t>Acyl-protein thioesterase 1 OS=Homo sapiens OX=9606 GN=LYPLA1 PE=1 SV=1</t>
  </si>
  <si>
    <t>sp|O75608|LYPA1_HUMAN</t>
  </si>
  <si>
    <t>O75718</t>
  </si>
  <si>
    <t>Cartilage-associated protein OS=Homo sapiens OX=9606 GN=CRTAP PE=1 SV=1</t>
  </si>
  <si>
    <t>sp|O75718|CRTAP_HUMAN</t>
  </si>
  <si>
    <t>O75934</t>
  </si>
  <si>
    <t>Pre-mRNA-splicing factor SPF27 OS=Homo sapiens OX=9606 GN=BCAS2 PE=1 SV=1</t>
  </si>
  <si>
    <t>sp|O75934|SPF27_HUMAN</t>
  </si>
  <si>
    <t>O76071</t>
  </si>
  <si>
    <t>Probable cytosolic iron-sulfur protein assembly protein CIAO1 OS=Homo sapiens OX=9606 GN=CIAO1 PE=1 SV=1</t>
  </si>
  <si>
    <t>sp|O76071|CIAO1_HUMAN</t>
  </si>
  <si>
    <t>O94927</t>
  </si>
  <si>
    <t>HAUS augmin-like complex subunit 5 OS=Homo sapiens OX=9606 GN=HAUS5 PE=1 SV=2</t>
  </si>
  <si>
    <t>sp|O94927|HAUS5_HUMAN</t>
  </si>
  <si>
    <t>O95197</t>
  </si>
  <si>
    <t>Reticulon-3 OS=Homo sapiens OX=9606 GN=RTN3 PE=1 SV=2</t>
  </si>
  <si>
    <t>sp|O95197|RTN3_HUMAN</t>
  </si>
  <si>
    <t>O95251</t>
  </si>
  <si>
    <t>Histone acetyltransferase KAT7 OS=Homo sapiens OX=9606 GN=KAT7 PE=1 SV=1</t>
  </si>
  <si>
    <t>sp|O95251|KAT7_HUMAN</t>
  </si>
  <si>
    <t>O95456</t>
  </si>
  <si>
    <t>Proteasome assembly chaperone 1 OS=Homo sapiens OX=9606 GN=PSMG1 PE=1 SV=1</t>
  </si>
  <si>
    <t>sp|O95456|PSMG1_HUMAN</t>
  </si>
  <si>
    <t>O95477</t>
  </si>
  <si>
    <t>Phospholipid-transporting ATPase ABCA1 OS=Homo sapiens OX=9606 GN=ABCA1 PE=1 SV=3</t>
  </si>
  <si>
    <t>sp|O95477|ABCA1_HUMAN</t>
  </si>
  <si>
    <t>O95785</t>
  </si>
  <si>
    <t>Protein Wiz OS=Homo sapiens OX=9606 GN=WIZ PE=1 SV=2</t>
  </si>
  <si>
    <t>sp|O95785|WIZ_HUMAN</t>
  </si>
  <si>
    <t>O95825</t>
  </si>
  <si>
    <t>Quinone oxidoreductase-like protein 1 OS=Homo sapiens OX=9606 GN=CRYZL1 PE=1 SV=2</t>
  </si>
  <si>
    <t>sp|O95825|QORL1_HUMAN</t>
  </si>
  <si>
    <t>O96019</t>
  </si>
  <si>
    <t>Actin-like protein 6A OS=Homo sapiens OX=9606 GN=ACTL6A PE=1 SV=1</t>
  </si>
  <si>
    <t>sp|O96019|ACL6A_HUMAN</t>
  </si>
  <si>
    <t>P00403</t>
  </si>
  <si>
    <t>Cytochrome c oxidase subunit 2 OS=Homo sapiens OX=9606 GN=MT-CO2 PE=1 SV=1</t>
  </si>
  <si>
    <t>sp|P00403|COX2_HUMAN</t>
  </si>
  <si>
    <t>P00966</t>
  </si>
  <si>
    <t>Argininosuccinate synthase OS=Homo sapiens OX=9606 GN=ASS1 PE=1 SV=2</t>
  </si>
  <si>
    <t>sp|P00966|ASSY_HUMAN</t>
  </si>
  <si>
    <t>P02511</t>
  </si>
  <si>
    <t>Alpha-crystallin B chain OS=Homo sapiens OX=9606 GN=CRYAB PE=1 SV=2</t>
  </si>
  <si>
    <t>sp|P02511|CRYAB_HUMAN</t>
  </si>
  <si>
    <t>P04632</t>
  </si>
  <si>
    <t>Calpain small subunit 1 OS=Homo sapiens OX=9606 GN=CAPNS1 PE=1 SV=1</t>
  </si>
  <si>
    <t>sp|P04632|CPNS1_HUMAN</t>
  </si>
  <si>
    <t>P06493</t>
  </si>
  <si>
    <t>Cyclin-dependent kinase 1 OS=Homo sapiens OX=9606 GN=CDK1 PE=1 SV=3</t>
  </si>
  <si>
    <t>sp|P06493|CDK1_HUMAN</t>
  </si>
  <si>
    <t>P06753</t>
  </si>
  <si>
    <t>Tropomyosin alpha-3 chain OS=Homo sapiens OX=9606 GN=TPM3 PE=1 SV=2</t>
  </si>
  <si>
    <t>sp|P06753|TPM3_HUMAN</t>
  </si>
  <si>
    <t>P08574</t>
  </si>
  <si>
    <t>Cytochrome c1, heme protein, mitochondrial OS=Homo sapiens OX=9606 GN=CYC1 PE=1 SV=3</t>
  </si>
  <si>
    <t>sp|P08574|CY1_HUMAN</t>
  </si>
  <si>
    <t>P09493</t>
  </si>
  <si>
    <t>Tropomyosin alpha-1 chain OS=Homo sapiens OX=9606 GN=TPM1 PE=1 SV=2</t>
  </si>
  <si>
    <t>sp|P09493|TPM1_HUMAN</t>
  </si>
  <si>
    <t>P09936</t>
  </si>
  <si>
    <t>Ubiquitin carboxyl-terminal hydrolase isozyme L1 OS=Homo sapiens OX=9606 GN=UCHL1 PE=1 SV=2</t>
  </si>
  <si>
    <t>sp|P09936|UCHL1_HUMAN</t>
  </si>
  <si>
    <t>P0CG39</t>
  </si>
  <si>
    <t>POTE ankyrin domain family member J OS=Homo sapiens OX=9606 GN=POTEJ PE=3 SV=1</t>
  </si>
  <si>
    <t>sp|P0CG39|POTEJ_HUMAN</t>
  </si>
  <si>
    <t>P0DN76</t>
  </si>
  <si>
    <t>Splicing factor U2AF 35 kDa subunit-like protein OS=Homo sapiens OX=9606 GN=U2AF1L5 PE=1 SV=1</t>
  </si>
  <si>
    <t>sp|P0DN76|U2AF5_HUMAN</t>
  </si>
  <si>
    <t>P10301</t>
  </si>
  <si>
    <t>Ras-related protein R-Ras OS=Homo sapiens OX=9606 GN=RRAS PE=1 SV=1</t>
  </si>
  <si>
    <t>sp|P10301|RRAS_HUMAN</t>
  </si>
  <si>
    <t>P15056</t>
  </si>
  <si>
    <t>Serine/threonine-protein kinase B-raf OS=Homo sapiens OX=9606 GN=BRAF PE=1 SV=4</t>
  </si>
  <si>
    <t>sp|P15056|BRAF_HUMAN</t>
  </si>
  <si>
    <t>P15151</t>
  </si>
  <si>
    <t>Poliovirus receptor OS=Homo sapiens OX=9606 GN=PVR PE=1 SV=2</t>
  </si>
  <si>
    <t>sp|P15151|PVR_HUMAN</t>
  </si>
  <si>
    <t>P15313</t>
  </si>
  <si>
    <t>V-type proton ATPase subunit B, kidney isoform OS=Homo sapiens OX=9606 GN=ATP6V1B1 PE=1 SV=3</t>
  </si>
  <si>
    <t>sp|P15313|VATB1_HUMAN</t>
  </si>
  <si>
    <t>P18077</t>
  </si>
  <si>
    <t>60S ribosomal protein L35a OS=Homo sapiens OX=9606 GN=RPL35A PE=1 SV=2</t>
  </si>
  <si>
    <t>sp|P18077|RL35A_HUMAN</t>
  </si>
  <si>
    <t>P18858</t>
  </si>
  <si>
    <t>DNA ligase 1 OS=Homo sapiens OX=9606 GN=LIG1 PE=1 SV=1</t>
  </si>
  <si>
    <t>sp|P18858|DNLI1_HUMAN</t>
  </si>
  <si>
    <t>P19021</t>
  </si>
  <si>
    <t>Peptidyl-glycine alpha-amidating monooxygenase OS=Homo sapiens OX=9606 GN=PAM PE=1 SV=2</t>
  </si>
  <si>
    <t>sp|P19021|AMD_HUMAN</t>
  </si>
  <si>
    <t>P19474</t>
  </si>
  <si>
    <t>E3 ubiquitin-protein ligase TRIM21 OS=Homo sapiens OX=9606 GN=TRIM21 PE=1 SV=1</t>
  </si>
  <si>
    <t>sp|P19474|RO52_HUMAN</t>
  </si>
  <si>
    <t>P19525</t>
  </si>
  <si>
    <t>Interferon-induced, double-stranded RNA-activated protein kinase OS=Homo sapiens OX=9606 GN=EIF2AK2 PE=1 SV=2</t>
  </si>
  <si>
    <t>sp|P19525|E2AK2_HUMAN</t>
  </si>
  <si>
    <t>P21291</t>
  </si>
  <si>
    <t>Cysteine and glycine-rich protein 1 OS=Homo sapiens OX=9606 GN=CSRP1 PE=1 SV=3</t>
  </si>
  <si>
    <t>sp|P21291|CSRP1_HUMAN</t>
  </si>
  <si>
    <t>P22087</t>
  </si>
  <si>
    <t>rRNA 2'-O-methyltransferase fibrillarin OS=Homo sapiens OX=9606 GN=FBL PE=1 SV=2</t>
  </si>
  <si>
    <t>sp|P22087|FBRL_HUMAN</t>
  </si>
  <si>
    <t>P23919</t>
  </si>
  <si>
    <t>Thymidylate kinase OS=Homo sapiens OX=9606 GN=DTYMK PE=1 SV=4</t>
  </si>
  <si>
    <t>sp|P23919|KTHY_HUMAN</t>
  </si>
  <si>
    <t>P24385</t>
  </si>
  <si>
    <t>G1/S-specific cyclin-D1 OS=Homo sapiens OX=9606 GN=CCND1 PE=1 SV=1</t>
  </si>
  <si>
    <t>sp|P24385|CCND1_HUMAN</t>
  </si>
  <si>
    <t>P25398</t>
  </si>
  <si>
    <t>40S ribosomal protein S12 OS=Homo sapiens OX=9606 GN=RPS12 PE=1 SV=3</t>
  </si>
  <si>
    <t>sp|P25398|RS12_HUMAN</t>
  </si>
  <si>
    <t>P25440</t>
  </si>
  <si>
    <t>Bromodomain-containing protein 2 OS=Homo sapiens OX=9606 GN=BRD2 PE=1 SV=2</t>
  </si>
  <si>
    <t>sp|P25440|BRD2_HUMAN</t>
  </si>
  <si>
    <t>P26583</t>
  </si>
  <si>
    <t>High mobility group protein B2 OS=Homo sapiens OX=9606 GN=HMGB2 PE=1 SV=2</t>
  </si>
  <si>
    <t>sp|P26583|HMGB2_HUMAN</t>
  </si>
  <si>
    <t>P28062</t>
  </si>
  <si>
    <t>Proteasome subunit beta type-8 OS=Homo sapiens OX=9606 GN=PSMB8 PE=1 SV=3</t>
  </si>
  <si>
    <t>sp|P28062|PSB8_HUMAN</t>
  </si>
  <si>
    <t>P28161</t>
  </si>
  <si>
    <t>Glutathione S-transferase Mu 2 OS=Homo sapiens OX=9606 GN=GSTM2 PE=1 SV=2</t>
  </si>
  <si>
    <t>sp|P28161|GSTM2_HUMAN</t>
  </si>
  <si>
    <t>P29597</t>
  </si>
  <si>
    <t>Non-receptor tyrosine-protein kinase TYK2 OS=Homo sapiens OX=9606 GN=TYK2 PE=1 SV=3</t>
  </si>
  <si>
    <t>sp|P29597|TYK2_HUMAN</t>
  </si>
  <si>
    <t>P30048</t>
  </si>
  <si>
    <t>Thioredoxin-dependent peroxide reductase, mitochondrial OS=Homo sapiens OX=9606 GN=PRDX3 PE=1 SV=3</t>
  </si>
  <si>
    <t>sp|P30048|PRDX3_HUMAN</t>
  </si>
  <si>
    <t>P31483</t>
  </si>
  <si>
    <t>Nucleolysin TIA-1 isoform p40 OS=Homo sapiens OX=9606 GN=TIA1 PE=1 SV=3</t>
  </si>
  <si>
    <t>sp|P31483|TIA1_HUMAN</t>
  </si>
  <si>
    <t>P32322</t>
  </si>
  <si>
    <t>Pyrroline-5-carboxylate reductase 1, mitochondrial OS=Homo sapiens OX=9606 GN=PYCR1 PE=1 SV=2</t>
  </si>
  <si>
    <t>sp|P32322|P5CR1_HUMAN</t>
  </si>
  <si>
    <t>P32969</t>
  </si>
  <si>
    <t>60S ribosomal protein L9 OS=Homo sapiens OX=9606 GN=RPL9 PE=1 SV=1</t>
  </si>
  <si>
    <t>sp|P32969|RL9_HUMAN</t>
  </si>
  <si>
    <t>P35080</t>
  </si>
  <si>
    <t>Profilin-2 OS=Homo sapiens OX=9606 GN=PFN2 PE=1 SV=3</t>
  </si>
  <si>
    <t>sp|P35080|PROF2_HUMAN</t>
  </si>
  <si>
    <t>P35249</t>
  </si>
  <si>
    <t>Replication factor C subunit 4 OS=Homo sapiens OX=9606 GN=RFC4 PE=1 SV=2</t>
  </si>
  <si>
    <t>sp|P35249|RFC4_HUMAN</t>
  </si>
  <si>
    <t>P35520</t>
  </si>
  <si>
    <t>Cystathionine beta-synthase OS=Homo sapiens OX=9606 GN=CBS PE=1 SV=2</t>
  </si>
  <si>
    <t>sp|P35520|CBS_HUMAN</t>
  </si>
  <si>
    <t>P35613</t>
  </si>
  <si>
    <t>Basigin OS=Homo sapiens OX=9606 GN=BSG PE=1 SV=2</t>
  </si>
  <si>
    <t>sp|P35613|BASI_HUMAN</t>
  </si>
  <si>
    <t>P35914</t>
  </si>
  <si>
    <t>Hydroxymethylglutaryl-CoA lyase, mitochondrial OS=Homo sapiens OX=9606 GN=HMGCL PE=1 SV=2</t>
  </si>
  <si>
    <t>sp|P35914|HMGCL_HUMAN</t>
  </si>
  <si>
    <t>P39019</t>
  </si>
  <si>
    <t>40S ribosomal protein S19 OS=Homo sapiens OX=9606 GN=RPS19 PE=1 SV=2</t>
  </si>
  <si>
    <t>sp|P39019|RS19_HUMAN</t>
  </si>
  <si>
    <t>P40692</t>
  </si>
  <si>
    <t>DNA mismatch repair protein Mlh1 OS=Homo sapiens OX=9606 GN=MLH1 PE=1 SV=1</t>
  </si>
  <si>
    <t>sp|P40692|MLH1_HUMAN</t>
  </si>
  <si>
    <t>P40937</t>
  </si>
  <si>
    <t>Replication factor C subunit 5 OS=Homo sapiens OX=9606 GN=RFC5 PE=1 SV=1</t>
  </si>
  <si>
    <t>sp|P40937|RFC5_HUMAN</t>
  </si>
  <si>
    <t>P41743</t>
  </si>
  <si>
    <t>Protein kinase C iota type OS=Homo sapiens OX=9606 GN=PRKCI PE=1 SV=2</t>
  </si>
  <si>
    <t>sp|P41743|KPCI_HUMAN</t>
  </si>
  <si>
    <t>P42696</t>
  </si>
  <si>
    <t>RNA-binding protein 34 OS=Homo sapiens OX=9606 GN=RBM34 PE=1 SV=2</t>
  </si>
  <si>
    <t>sp|P42696|RBM34_HUMAN</t>
  </si>
  <si>
    <t>P45379</t>
  </si>
  <si>
    <t>Troponin T, cardiac muscle OS=Homo sapiens OX=9606 GN=TNNT2 PE=1 SV=3</t>
  </si>
  <si>
    <t>sp|P45379|TNNT2_HUMAN</t>
  </si>
  <si>
    <t>P45985</t>
  </si>
  <si>
    <t>Dual specificity mitogen-activated protein kinase kinase 4 OS=Homo sapiens OX=9606 GN=MAP2K4 PE=1 SV=1</t>
  </si>
  <si>
    <t>sp|P45985|MP2K4_HUMAN</t>
  </si>
  <si>
    <t>P46531</t>
  </si>
  <si>
    <t>Neurogenic locus notch homolog protein 1 OS=Homo sapiens OX=9606 GN=NOTCH1 PE=1 SV=4</t>
  </si>
  <si>
    <t>sp|P46531|NOTC1_HUMAN</t>
  </si>
  <si>
    <t>P48454</t>
  </si>
  <si>
    <t>Serine/threonine-protein phosphatase 2B catalytic subunit gamma isoform OS=Homo sapiens OX=9606 GN=PPP3CC PE=1 SV=3</t>
  </si>
  <si>
    <t>sp|P48454|PP2BC_HUMAN</t>
  </si>
  <si>
    <t>P48506</t>
  </si>
  <si>
    <t>Glutamate--cysteine ligase catalytic subunit OS=Homo sapiens OX=9606 GN=GCLC PE=1 SV=2</t>
  </si>
  <si>
    <t>sp|P48506|GSH1_HUMAN</t>
  </si>
  <si>
    <t>P48556</t>
  </si>
  <si>
    <t>26S proteasome non-ATPase regulatory subunit 8 OS=Homo sapiens OX=9606 GN=PSMD8 PE=1 SV=2</t>
  </si>
  <si>
    <t>sp|P48556|PSMD8_HUMAN</t>
  </si>
  <si>
    <t>P49746</t>
  </si>
  <si>
    <t>Thrombospondin-3 OS=Homo sapiens OX=9606 GN=THBS3 PE=1 SV=1</t>
  </si>
  <si>
    <t>sp|P49746|TSP3_HUMAN</t>
  </si>
  <si>
    <t>P49917</t>
  </si>
  <si>
    <t>DNA ligase 4 OS=Homo sapiens OX=9606 GN=LIG4 PE=1 SV=2</t>
  </si>
  <si>
    <t>sp|P49917|DNLI4_HUMAN</t>
  </si>
  <si>
    <t>P50148</t>
  </si>
  <si>
    <t>Guanine nucleotide-binding protein G(q) subunit alpha OS=Homo sapiens OX=9606 GN=GNAQ PE=1 SV=4</t>
  </si>
  <si>
    <t>sp|P50148|GNAQ_HUMAN</t>
  </si>
  <si>
    <t>P50402</t>
  </si>
  <si>
    <t>Emerin OS=Homo sapiens OX=9606 GN=EMD PE=1 SV=1</t>
  </si>
  <si>
    <t>sp|P50402|EMD_HUMAN</t>
  </si>
  <si>
    <t>P51398</t>
  </si>
  <si>
    <t>28S ribosomal protein S29, mitochondrial OS=Homo sapiens OX=9606 GN=DAP3 PE=1 SV=1</t>
  </si>
  <si>
    <t>sp|P51398|RT29_HUMAN</t>
  </si>
  <si>
    <t>P51617</t>
  </si>
  <si>
    <t>Interleukin-1 receptor-associated kinase 1 OS=Homo sapiens OX=9606 GN=IRAK1 PE=1 SV=2</t>
  </si>
  <si>
    <t>sp|P51617|IRAK1_HUMAN</t>
  </si>
  <si>
    <t>P55145</t>
  </si>
  <si>
    <t>Mesencephalic astrocyte-derived neurotrophic factor OS=Homo sapiens OX=9606 GN=MANF PE=1 SV=3</t>
  </si>
  <si>
    <t>sp|P55145|MANF_HUMAN</t>
  </si>
  <si>
    <t>P55209</t>
  </si>
  <si>
    <t>Nucleosome assembly protein 1-like 1 OS=Homo sapiens OX=9606 GN=NAP1L1 PE=1 SV=1</t>
  </si>
  <si>
    <t>sp|P55209|NP1L1_HUMAN</t>
  </si>
  <si>
    <t>P56182</t>
  </si>
  <si>
    <t>Ribosomal RNA processing protein 1 homolog A OS=Homo sapiens OX=9606 GN=RRP1 PE=1 SV=1</t>
  </si>
  <si>
    <t>sp|P56182|RRP1_HUMAN</t>
  </si>
  <si>
    <t>P58107</t>
  </si>
  <si>
    <t>Epiplakin OS=Homo sapiens OX=9606 GN=EPPK1 PE=1 SV=3</t>
  </si>
  <si>
    <t>sp|P58107|EPIPL_HUMAN</t>
  </si>
  <si>
    <t>P60953</t>
  </si>
  <si>
    <t>Cell division control protein 42 homolog OS=Homo sapiens OX=9606 GN=CDC42 PE=1 SV=2</t>
  </si>
  <si>
    <t>sp|P60953|CDC42_HUMAN</t>
  </si>
  <si>
    <t>P60981</t>
  </si>
  <si>
    <t>Destrin OS=Homo sapiens OX=9606 GN=DSTN PE=1 SV=3</t>
  </si>
  <si>
    <t>sp|P60981|DEST_HUMAN</t>
  </si>
  <si>
    <t>P61086</t>
  </si>
  <si>
    <t>Ubiquitin-conjugating enzyme E2 K OS=Homo sapiens OX=9606 GN=UBE2K PE=1 SV=3</t>
  </si>
  <si>
    <t>sp|P61086|UBE2K_HUMAN</t>
  </si>
  <si>
    <t>P61758</t>
  </si>
  <si>
    <t>Prefoldin subunit 3 OS=Homo sapiens OX=9606 GN=VBP1 PE=1 SV=4</t>
  </si>
  <si>
    <t>sp|P61758|PFD3_HUMAN</t>
  </si>
  <si>
    <t>P61964</t>
  </si>
  <si>
    <t>WD repeat-containing protein 5 OS=Homo sapiens OX=9606 GN=WDR5 PE=1 SV=1</t>
  </si>
  <si>
    <t>sp|P61964|WDR5_HUMAN</t>
  </si>
  <si>
    <t>P62491</t>
  </si>
  <si>
    <t>Ras-related protein Rab-11A OS=Homo sapiens OX=9606 GN=RAB11A PE=1 SV=3</t>
  </si>
  <si>
    <t>sp|P62491|RB11A_HUMAN</t>
  </si>
  <si>
    <t>P63151</t>
  </si>
  <si>
    <t>Serine/threonine-protein phosphatase 2A 55 kDa regulatory subunit B alpha isoform OS=Homo sapiens OX=9606 GN=PPP2R2A PE=1 SV=1</t>
  </si>
  <si>
    <t>sp|P63151|2ABA_HUMAN</t>
  </si>
  <si>
    <t>P67870</t>
  </si>
  <si>
    <t>Casein kinase II subunit beta OS=Homo sapiens OX=9606 GN=CSNK2B PE=1 SV=1</t>
  </si>
  <si>
    <t>sp|P67870|CSK2B_HUMAN</t>
  </si>
  <si>
    <t>P78324</t>
  </si>
  <si>
    <t>Tyrosine-protein phosphatase non-receptor type substrate 1 OS=Homo sapiens OX=9606 GN=SIRPA PE=1 SV=2</t>
  </si>
  <si>
    <t>sp|P78324|SHPS1_HUMAN</t>
  </si>
  <si>
    <t>P78332</t>
  </si>
  <si>
    <t>RNA-binding protein 6 OS=Homo sapiens OX=9606 GN=RBM6 PE=1 SV=5</t>
  </si>
  <si>
    <t>sp|P78332|RBM6_HUMAN</t>
  </si>
  <si>
    <t>P78362</t>
  </si>
  <si>
    <t>SRSF protein kinase 2 OS=Homo sapiens OX=9606 GN=SRPK2 PE=1 SV=3</t>
  </si>
  <si>
    <t>sp|P78362|SRPK2_HUMAN</t>
  </si>
  <si>
    <t>P78406</t>
  </si>
  <si>
    <t>mRNA export factor OS=Homo sapiens OX=9606 GN=RAE1 PE=1 SV=1</t>
  </si>
  <si>
    <t>sp|P78406|RAE1L_HUMAN</t>
  </si>
  <si>
    <t>P85037</t>
  </si>
  <si>
    <t>Forkhead box protein K1 OS=Homo sapiens OX=9606 GN=FOXK1 PE=1 SV=1</t>
  </si>
  <si>
    <t>sp|P85037|FOXK1_HUMAN</t>
  </si>
  <si>
    <t>P98155</t>
  </si>
  <si>
    <t>Very low-density lipoprotein receptor OS=Homo sapiens OX=9606 GN=VLDLR PE=1 SV=1</t>
  </si>
  <si>
    <t>sp|P98155|VLDLR_HUMAN</t>
  </si>
  <si>
    <t>Q00535</t>
  </si>
  <si>
    <t>Cyclin-dependent-like kinase 5 OS=Homo sapiens OX=9606 GN=CDK5 PE=1 SV=3</t>
  </si>
  <si>
    <t>sp|Q00535|CDK5_HUMAN</t>
  </si>
  <si>
    <t>Q00536</t>
  </si>
  <si>
    <t>Cyclin-dependent kinase 16 OS=Homo sapiens OX=9606 GN=CDK16 PE=1 SV=1</t>
  </si>
  <si>
    <t>sp|Q00536|CDK16_HUMAN</t>
  </si>
  <si>
    <t>Q01196</t>
  </si>
  <si>
    <t>Runt-related transcription factor 1 OS=Homo sapiens OX=9606 GN=RUNX1 PE=1 SV=3</t>
  </si>
  <si>
    <t>sp|Q01196|RUNX1_HUMAN</t>
  </si>
  <si>
    <t>Q01432</t>
  </si>
  <si>
    <t>AMP deaminase 3 OS=Homo sapiens OX=9606 GN=AMPD3 PE=1 SV=1</t>
  </si>
  <si>
    <t>sp|Q01432|AMPD3_HUMAN</t>
  </si>
  <si>
    <t>Q01581</t>
  </si>
  <si>
    <t>Hydroxymethylglutaryl-CoA synthase, cytoplasmic OS=Homo sapiens OX=9606 GN=HMGCS1 PE=1 SV=2</t>
  </si>
  <si>
    <t>sp|Q01581|HMCS1_HUMAN</t>
  </si>
  <si>
    <t>Q02641</t>
  </si>
  <si>
    <t>Voltage-dependent L-type calcium channel subunit beta-1 OS=Homo sapiens OX=9606 GN=CACNB1 PE=1 SV=3</t>
  </si>
  <si>
    <t>sp|Q02641|CACB1_HUMAN</t>
  </si>
  <si>
    <t>Q03169</t>
  </si>
  <si>
    <t>Tumor necrosis factor alpha-induced protein 2 OS=Homo sapiens OX=9606 GN=TNFAIP2 PE=1 SV=2</t>
  </si>
  <si>
    <t>sp|Q03169|TNAP2_HUMAN</t>
  </si>
  <si>
    <t>Q03188</t>
  </si>
  <si>
    <t>Centromere protein C OS=Homo sapiens OX=9606 GN=CENPC PE=1 SV=2</t>
  </si>
  <si>
    <t>sp|Q03188|CENPC_HUMAN</t>
  </si>
  <si>
    <t>Q03426</t>
  </si>
  <si>
    <t>Mevalonate kinase OS=Homo sapiens OX=9606 GN=MVK PE=1 SV=1</t>
  </si>
  <si>
    <t>sp|Q03426|KIME_HUMAN</t>
  </si>
  <si>
    <t>Q04656</t>
  </si>
  <si>
    <t>Copper-transporting ATPase 1 OS=Homo sapiens OX=9606 GN=ATP7A PE=1 SV=4</t>
  </si>
  <si>
    <t>sp|Q04656|ATP7A_HUMAN</t>
  </si>
  <si>
    <t>Q06190</t>
  </si>
  <si>
    <t>Serine/threonine-protein phosphatase 2A regulatory subunit B'' subunit alpha OS=Homo sapiens OX=9606 GN=PPP2R3A PE=1 SV=1</t>
  </si>
  <si>
    <t>sp|Q06190|P2R3A_HUMAN</t>
  </si>
  <si>
    <t>Q09028</t>
  </si>
  <si>
    <t>Histone-binding protein RBBP4 OS=Homo sapiens OX=9606 GN=RBBP4 PE=1 SV=3</t>
  </si>
  <si>
    <t>sp|Q09028|RBBP4_HUMAN</t>
  </si>
  <si>
    <t>Q12840</t>
  </si>
  <si>
    <t>Kinesin heavy chain isoform 5A OS=Homo sapiens OX=9606 GN=KIF5A PE=1 SV=2</t>
  </si>
  <si>
    <t>sp|Q12840|KIF5A_HUMAN</t>
  </si>
  <si>
    <t>Q12904</t>
  </si>
  <si>
    <t>Aminoacyl tRNA synthase complex-interacting multifunctional protein 1 OS=Homo sapiens OX=9606 GN=AIMP1 PE=1 SV=2</t>
  </si>
  <si>
    <t>sp|Q12904|AIMP1_HUMAN</t>
  </si>
  <si>
    <t>Q13023</t>
  </si>
  <si>
    <t>A-kinase anchor protein 6 OS=Homo sapiens OX=9606 GN=AKAP6 PE=1 SV=3</t>
  </si>
  <si>
    <t>sp|Q13023|AKAP6_HUMAN</t>
  </si>
  <si>
    <t>Q13043</t>
  </si>
  <si>
    <t>Serine/threonine-protein kinase 4 OS=Homo sapiens OX=9606 GN=STK4 PE=1 SV=2</t>
  </si>
  <si>
    <t>sp|Q13043|STK4_HUMAN</t>
  </si>
  <si>
    <t>Q13242</t>
  </si>
  <si>
    <t>Serine/arginine-rich splicing factor 9 OS=Homo sapiens OX=9606 GN=SRSF9 PE=1 SV=1</t>
  </si>
  <si>
    <t>sp|Q13242|SRSF9_HUMAN</t>
  </si>
  <si>
    <t>Q13356</t>
  </si>
  <si>
    <t>RING-type E3 ubiquitin-protein ligase PPIL2 OS=Homo sapiens OX=9606 GN=PPIL2 PE=1 SV=1</t>
  </si>
  <si>
    <t>sp|Q13356|PPIL2_HUMAN</t>
  </si>
  <si>
    <t>Q13496</t>
  </si>
  <si>
    <t>Myotubularin OS=Homo sapiens OX=9606 GN=MTM1 PE=1 SV=2</t>
  </si>
  <si>
    <t>sp|Q13496|MTM1_HUMAN</t>
  </si>
  <si>
    <t>Q13614</t>
  </si>
  <si>
    <t>Myotubularin-related protein 2 OS=Homo sapiens OX=9606 GN=MTMR2 PE=1 SV=4</t>
  </si>
  <si>
    <t>sp|Q13614|MTMR2_HUMAN</t>
  </si>
  <si>
    <t>Q13627</t>
  </si>
  <si>
    <t>Dual specificity tyrosine-phosphorylation-regulated kinase 1A OS=Homo sapiens OX=9606 GN=DYRK1A PE=1 SV=2</t>
  </si>
  <si>
    <t>sp|Q13627|DYR1A_HUMAN</t>
  </si>
  <si>
    <t>Q14004</t>
  </si>
  <si>
    <t>Cyclin-dependent kinase 13 OS=Homo sapiens OX=9606 GN=CDK13 PE=1 SV=2</t>
  </si>
  <si>
    <t>sp|Q14004|CDK13_HUMAN</t>
  </si>
  <si>
    <t>Q14019</t>
  </si>
  <si>
    <t>Coactosin-like protein OS=Homo sapiens OX=9606 GN=COTL1 PE=1 SV=3</t>
  </si>
  <si>
    <t>sp|Q14019|COTL1_HUMAN</t>
  </si>
  <si>
    <t>Q14108</t>
  </si>
  <si>
    <t>Lysosome membrane protein 2 OS=Homo sapiens OX=9606 GN=SCARB2 PE=1 SV=2</t>
  </si>
  <si>
    <t>sp|Q14108|SCRB2_HUMAN</t>
  </si>
  <si>
    <t>Q14249</t>
  </si>
  <si>
    <t>Endonuclease G, mitochondrial OS=Homo sapiens OX=9606 GN=ENDOG PE=1 SV=4</t>
  </si>
  <si>
    <t>sp|Q14249|NUCG_HUMAN</t>
  </si>
  <si>
    <t>Q14324</t>
  </si>
  <si>
    <t>Myosin-binding protein C, fast-type OS=Homo sapiens OX=9606 GN=MYBPC2 PE=1 SV=2</t>
  </si>
  <si>
    <t>sp|Q14324|MYPC2_HUMAN</t>
  </si>
  <si>
    <t>Q14524</t>
  </si>
  <si>
    <t>Sodium channel protein type 5 subunit alpha OS=Homo sapiens OX=9606 GN=SCN5A PE=1 SV=2</t>
  </si>
  <si>
    <t>sp|Q14524|SCN5A_HUMAN</t>
  </si>
  <si>
    <t>Q14527</t>
  </si>
  <si>
    <t>Helicase-like transcription factor OS=Homo sapiens OX=9606 GN=HLTF PE=1 SV=2</t>
  </si>
  <si>
    <t>sp|Q14527|HLTF_HUMAN</t>
  </si>
  <si>
    <t>Q14746</t>
  </si>
  <si>
    <t>Conserved oligomeric Golgi complex subunit 2 OS=Homo sapiens OX=9606 GN=COG2 PE=1 SV=1</t>
  </si>
  <si>
    <t>sp|Q14746|COG2_HUMAN</t>
  </si>
  <si>
    <t>Q15050</t>
  </si>
  <si>
    <t>Ribosome biogenesis regulatory protein homolog OS=Homo sapiens OX=9606 GN=RRS1 PE=1 SV=2</t>
  </si>
  <si>
    <t>sp|Q15050|RRS1_HUMAN</t>
  </si>
  <si>
    <t>Q15057</t>
  </si>
  <si>
    <t>Arf-GAP with coiled-coil, ANK repeat and PH domain-containing protein 2 OS=Homo sapiens OX=9606 GN=ACAP2 PE=1 SV=3</t>
  </si>
  <si>
    <t>sp|Q15057|ACAP2_HUMAN</t>
  </si>
  <si>
    <t>Q15181</t>
  </si>
  <si>
    <t>Inorganic pyrophosphatase OS=Homo sapiens OX=9606 GN=PPA1 PE=1 SV=2</t>
  </si>
  <si>
    <t>sp|Q15181|IPYR_HUMAN</t>
  </si>
  <si>
    <t>Q15599</t>
  </si>
  <si>
    <t>Na(+)/H(+) exchange regulatory cofactor NHE-RF2 OS=Homo sapiens OX=9606 GN=SLC9A3R2 PE=1 SV=2</t>
  </si>
  <si>
    <t>sp|Q15599|NHRF2_HUMAN</t>
  </si>
  <si>
    <t>Q15772</t>
  </si>
  <si>
    <t>Striated muscle preferentially expressed protein kinase OS=Homo sapiens OX=9606 GN=SPEG PE=1 SV=4</t>
  </si>
  <si>
    <t>sp|Q15772|SPEG_HUMAN</t>
  </si>
  <si>
    <t>Q15907</t>
  </si>
  <si>
    <t>Ras-related protein Rab-11B OS=Homo sapiens OX=9606 GN=RAB11B PE=1 SV=4</t>
  </si>
  <si>
    <t>sp|Q15907|RB11B_HUMAN</t>
  </si>
  <si>
    <t>Q16543</t>
  </si>
  <si>
    <t>Hsp90 co-chaperone Cdc37 OS=Homo sapiens OX=9606 GN=CDC37 PE=1 SV=1</t>
  </si>
  <si>
    <t>sp|Q16543|CDC37_HUMAN</t>
  </si>
  <si>
    <t>Q2M1P5</t>
  </si>
  <si>
    <t>Kinesin-like protein KIF7 OS=Homo sapiens OX=9606 GN=KIF7 PE=1 SV=2</t>
  </si>
  <si>
    <t>sp|Q2M1P5|KIF7_HUMAN</t>
  </si>
  <si>
    <t>Q2NKX8</t>
  </si>
  <si>
    <t>DNA excision repair protein ERCC-6-like OS=Homo sapiens OX=9606 GN=ERCC6L PE=1 SV=1</t>
  </si>
  <si>
    <t>sp|Q2NKX8|ERC6L_HUMAN</t>
  </si>
  <si>
    <t>Q2PZI1</t>
  </si>
  <si>
    <t>Probable C-mannosyltransferase DPY19L1 OS=Homo sapiens OX=9606 GN=DPY19L1 PE=2 SV=1</t>
  </si>
  <si>
    <t>sp|Q2PZI1|D19L1_HUMAN</t>
  </si>
  <si>
    <t>Q2VPK5</t>
  </si>
  <si>
    <t>Cytoplasmic tRNA 2-thiolation protein 2 OS=Homo sapiens OX=9606 GN=CTU2 PE=1 SV=1</t>
  </si>
  <si>
    <t>sp|Q2VPK5|CTU2_HUMAN</t>
  </si>
  <si>
    <t>Q32MZ4</t>
  </si>
  <si>
    <t>Leucine-rich repeat flightless-interacting protein 1 OS=Homo sapiens OX=9606 GN=LRRFIP1 PE=1 SV=2</t>
  </si>
  <si>
    <t>sp|Q32MZ4|LRRF1_HUMAN</t>
  </si>
  <si>
    <t>Q4J6C6</t>
  </si>
  <si>
    <t>Prolyl endopeptidase-like OS=Homo sapiens OX=9606 GN=PREPL PE=1 SV=1</t>
  </si>
  <si>
    <t>sp|Q4J6C6|PPCEL_HUMAN</t>
  </si>
  <si>
    <t>Q53GT1</t>
  </si>
  <si>
    <t>Kelch-like protein 22 OS=Homo sapiens OX=9606 GN=KLHL22 PE=1 SV=2</t>
  </si>
  <si>
    <t>sp|Q53GT1|KLH22_HUMAN</t>
  </si>
  <si>
    <t>Q5EBM0</t>
  </si>
  <si>
    <t>UMP-CMP kinase 2, mitochondrial OS=Homo sapiens OX=9606 GN=CMPK2 PE=1 SV=3</t>
  </si>
  <si>
    <t>sp|Q5EBM0|CMPK2_HUMAN</t>
  </si>
  <si>
    <t>Q5HYK7</t>
  </si>
  <si>
    <t>SH3 domain-containing protein 19 OS=Homo sapiens OX=9606 GN=SH3D19 PE=1 SV=2</t>
  </si>
  <si>
    <t>sp|Q5HYK7|SH319_HUMAN</t>
  </si>
  <si>
    <t>Q5JPI3</t>
  </si>
  <si>
    <t>Uncharacterized protein C3orf38 OS=Homo sapiens OX=9606 GN=C3orf38 PE=1 SV=1</t>
  </si>
  <si>
    <t>sp|Q5JPI3|CC038_HUMAN</t>
  </si>
  <si>
    <t>Q5JVS0</t>
  </si>
  <si>
    <t>Intracellular hyaluronan-binding protein 4 OS=Homo sapiens OX=9606 GN=HABP4 PE=1 SV=1</t>
  </si>
  <si>
    <t>sp|Q5JVS0|HABP4_HUMAN</t>
  </si>
  <si>
    <t>Q5PRF9</t>
  </si>
  <si>
    <t>Protein Smaug homolog 2 OS=Homo sapiens OX=9606 GN=SAMD4B PE=1 SV=1</t>
  </si>
  <si>
    <t>sp|Q5PRF9|SMAG2_HUMAN</t>
  </si>
  <si>
    <t>Q5T2E6</t>
  </si>
  <si>
    <t>Armadillo-like helical domain-containing protein 3 OS=Homo sapiens OX=9606 GN=ARMH3 PE=1 SV=1</t>
  </si>
  <si>
    <t>sp|Q5T2E6|ARMD3_HUMAN</t>
  </si>
  <si>
    <t>Q5T440</t>
  </si>
  <si>
    <t>Putative transferase CAF17, mitochondrial OS=Homo sapiens OX=9606 GN=IBA57 PE=1 SV=1</t>
  </si>
  <si>
    <t>sp|Q5T440|CAF17_HUMAN</t>
  </si>
  <si>
    <t>Q5TDH0</t>
  </si>
  <si>
    <t>Protein DDI1 homolog 2 OS=Homo sapiens OX=9606 GN=DDI2 PE=1 SV=1</t>
  </si>
  <si>
    <t>sp|Q5TDH0|DDI2_HUMAN</t>
  </si>
  <si>
    <t>Q5VZP5</t>
  </si>
  <si>
    <t>Serine/threonine/tyrosine-interacting-like protein 2 OS=Homo sapiens OX=9606 GN=STYXL2 PE=2 SV=1</t>
  </si>
  <si>
    <t>sp|Q5VZP5|STYL2_HUMAN</t>
  </si>
  <si>
    <t>Q658P3</t>
  </si>
  <si>
    <t>Metalloreductase STEAP3 OS=Homo sapiens OX=9606 GN=STEAP3 PE=1 SV=2</t>
  </si>
  <si>
    <t>sp|Q658P3|STEA3_HUMAN</t>
  </si>
  <si>
    <t>Q6GQQ9</t>
  </si>
  <si>
    <t>OTU domain-containing protein 7B OS=Homo sapiens OX=9606 GN=OTUD7B PE=1 SV=1</t>
  </si>
  <si>
    <t>sp|Q6GQQ9|OTU7B_HUMAN</t>
  </si>
  <si>
    <t>Q6IQ22</t>
  </si>
  <si>
    <t>Ras-related protein Rab-12 OS=Homo sapiens OX=9606 GN=RAB12 PE=1 SV=3</t>
  </si>
  <si>
    <t>sp|Q6IQ22|RAB12_HUMAN</t>
  </si>
  <si>
    <t>Q6JQN1</t>
  </si>
  <si>
    <t>Acyl-CoA dehydrogenase family member 10 OS=Homo sapiens OX=9606 GN=ACAD10 PE=1 SV=1</t>
  </si>
  <si>
    <t>sp|Q6JQN1|ACD10_HUMAN</t>
  </si>
  <si>
    <t>Q6KCM7</t>
  </si>
  <si>
    <t>Calcium-binding mitochondrial carrier protein SCaMC-2 OS=Homo sapiens OX=9606 GN=SLC25A25 PE=1 SV=1</t>
  </si>
  <si>
    <t>sp|Q6KCM7|SCMC2_HUMAN</t>
  </si>
  <si>
    <t>Q6P587</t>
  </si>
  <si>
    <t>Acylpyruvase FAHD1, mitochondrial OS=Homo sapiens OX=9606 GN=FAHD1 PE=1 SV=2</t>
  </si>
  <si>
    <t>sp|Q6P587|FAHD1_HUMAN</t>
  </si>
  <si>
    <t>Q6P5Q4</t>
  </si>
  <si>
    <t>Leiomodin-2 OS=Homo sapiens OX=9606 GN=LMOD2 PE=1 SV=2</t>
  </si>
  <si>
    <t>sp|Q6P5Q4|LMOD2_HUMAN</t>
  </si>
  <si>
    <t>Q6VMQ6</t>
  </si>
  <si>
    <t>Activating transcription factor 7-interacting protein 1 OS=Homo sapiens OX=9606 GN=ATF7IP PE=1 SV=3</t>
  </si>
  <si>
    <t>sp|Q6VMQ6|MCAF1_HUMAN</t>
  </si>
  <si>
    <t>Q6ZRP7</t>
  </si>
  <si>
    <t>Sulfhydryl oxidase 2 OS=Homo sapiens OX=9606 GN=QSOX2 PE=1 SV=3</t>
  </si>
  <si>
    <t>sp|Q6ZRP7|QSOX2_HUMAN</t>
  </si>
  <si>
    <t>Q6ZRS2</t>
  </si>
  <si>
    <t>Helicase SRCAP OS=Homo sapiens OX=9606 GN=SRCAP PE=1 SV=3</t>
  </si>
  <si>
    <t>sp|Q6ZRS2|SRCAP_HUMAN</t>
  </si>
  <si>
    <t>Q6ZVM7</t>
  </si>
  <si>
    <t>TOM1-like protein 2 OS=Homo sapiens OX=9606 GN=TOM1L2 PE=1 SV=1</t>
  </si>
  <si>
    <t>sp|Q6ZVM7|TM1L2_HUMAN</t>
  </si>
  <si>
    <t>Q71RC2</t>
  </si>
  <si>
    <t>La-related protein 4 OS=Homo sapiens OX=9606 GN=LARP4 PE=1 SV=3</t>
  </si>
  <si>
    <t>sp|Q71RC2|LARP4_HUMAN</t>
  </si>
  <si>
    <t>Q76M96</t>
  </si>
  <si>
    <t>Coiled-coil domain-containing protein 80 OS=Homo sapiens OX=9606 GN=CCDC80 PE=1 SV=1</t>
  </si>
  <si>
    <t>sp|Q76M96|CCD80_HUMAN</t>
  </si>
  <si>
    <t>Q7L273</t>
  </si>
  <si>
    <t>BTB/POZ domain-containing protein KCTD9 OS=Homo sapiens OX=9606 GN=KCTD9 PE=1 SV=1</t>
  </si>
  <si>
    <t>sp|Q7L273|KCTD9_HUMAN</t>
  </si>
  <si>
    <t>Q7L5Y9</t>
  </si>
  <si>
    <t>E3 ubiquitin-protein transferase MAEA OS=Homo sapiens OX=9606 GN=MAEA PE=1 SV=1</t>
  </si>
  <si>
    <t>sp|Q7L5Y9|MAEA_HUMAN</t>
  </si>
  <si>
    <t>Q7LG56</t>
  </si>
  <si>
    <t>Ribonucleoside-diphosphate reductase subunit M2 B OS=Homo sapiens OX=9606 GN=RRM2B PE=1 SV=1</t>
  </si>
  <si>
    <t>sp|Q7LG56|RIR2B_HUMAN</t>
  </si>
  <si>
    <t>Q7Z333</t>
  </si>
  <si>
    <t>Probable helicase senataxin OS=Homo sapiens OX=9606 GN=SETX PE=1 SV=4</t>
  </si>
  <si>
    <t>sp|Q7Z333|SETX_HUMAN</t>
  </si>
  <si>
    <t>Q7Z494</t>
  </si>
  <si>
    <t>Nephrocystin-3 OS=Homo sapiens OX=9606 GN=NPHP3 PE=1 SV=1</t>
  </si>
  <si>
    <t>sp|Q7Z494|NPHP3_HUMAN</t>
  </si>
  <si>
    <t>Q7Z4L5</t>
  </si>
  <si>
    <t>Tetratricopeptide repeat protein 21B OS=Homo sapiens OX=9606 GN=TTC21B PE=1 SV=2</t>
  </si>
  <si>
    <t>sp|Q7Z4L5|TT21B_HUMAN</t>
  </si>
  <si>
    <t>Q7Z4V5</t>
  </si>
  <si>
    <t>Hepatoma-derived growth factor-related protein 2 OS=Homo sapiens OX=9606 GN=HDGFL2 PE=1 SV=1</t>
  </si>
  <si>
    <t>sp|Q7Z4V5|HDGR2_HUMAN</t>
  </si>
  <si>
    <t>Q7Z589</t>
  </si>
  <si>
    <t>BRCA2-interacting transcriptional repressor EMSY OS=Homo sapiens OX=9606 GN=EMSY PE=1 SV=2</t>
  </si>
  <si>
    <t>sp|Q7Z589|EMSY_HUMAN</t>
  </si>
  <si>
    <t>Q7Z5J4</t>
  </si>
  <si>
    <t>Retinoic acid-induced protein 1 OS=Homo sapiens OX=9606 GN=RAI1 PE=1 SV=2</t>
  </si>
  <si>
    <t>sp|Q7Z5J4|RAI1_HUMAN</t>
  </si>
  <si>
    <t>Q7Z6I8</t>
  </si>
  <si>
    <t>UPF0461 protein C5orf24 OS=Homo sapiens OX=9606 GN=C5orf24 PE=1 SV=1</t>
  </si>
  <si>
    <t>sp|Q7Z6I8|CE024_HUMAN</t>
  </si>
  <si>
    <t>Q7Z6M1</t>
  </si>
  <si>
    <t>Rab9 effector protein with kelch motifs OS=Homo sapiens OX=9606 GN=RABEPK PE=1 SV=1</t>
  </si>
  <si>
    <t>sp|Q7Z6M1|RABEK_HUMAN</t>
  </si>
  <si>
    <t>Q7Z7B0</t>
  </si>
  <si>
    <t>Filamin-A-interacting protein 1 OS=Homo sapiens OX=9606 GN=FILIP1 PE=1 SV=1</t>
  </si>
  <si>
    <t>sp|Q7Z7B0|FLIP1_HUMAN</t>
  </si>
  <si>
    <t>Q7Z7G0</t>
  </si>
  <si>
    <t>Target of Nesh-SH3 OS=Homo sapiens OX=9606 GN=ABI3BP PE=1 SV=1</t>
  </si>
  <si>
    <t>sp|Q7Z7G0|TARSH_HUMAN</t>
  </si>
  <si>
    <t>Q86W42</t>
  </si>
  <si>
    <t>THO complex subunit 6 homolog OS=Homo sapiens OX=9606 GN=THOC6 PE=1 SV=1</t>
  </si>
  <si>
    <t>sp|Q86W42|THOC6_HUMAN</t>
  </si>
  <si>
    <t>Q8IVS2</t>
  </si>
  <si>
    <t>Malonyl-CoA-acyl carrier protein transacylase, mitochondrial OS=Homo sapiens OX=9606 GN=MCAT PE=1 SV=2</t>
  </si>
  <si>
    <t>sp|Q8IVS2|FABD_HUMAN</t>
  </si>
  <si>
    <t>Q8IWT3</t>
  </si>
  <si>
    <t>Cullin-9 OS=Homo sapiens OX=9606 GN=CUL9 PE=1 SV=2</t>
  </si>
  <si>
    <t>sp|Q8IWT3|CUL9_HUMAN</t>
  </si>
  <si>
    <t>Q8IXT5</t>
  </si>
  <si>
    <t>RNA-binding protein 12B OS=Homo sapiens OX=9606 GN=RBM12B PE=1 SV=2</t>
  </si>
  <si>
    <t>sp|Q8IXT5|RB12B_HUMAN</t>
  </si>
  <si>
    <t>Q8IYM9</t>
  </si>
  <si>
    <t>E3 ubiquitin-protein ligase TRIM22 OS=Homo sapiens OX=9606 GN=TRIM22 PE=1 SV=1</t>
  </si>
  <si>
    <t>sp|Q8IYM9|TRI22_HUMAN</t>
  </si>
  <si>
    <t>Q8IZ69</t>
  </si>
  <si>
    <t>tRNA (uracil-5-)-methyltransferase homolog A OS=Homo sapiens OX=9606 GN=TRMT2A PE=1 SV=2</t>
  </si>
  <si>
    <t>sp|Q8IZ69|TRM2A_HUMAN</t>
  </si>
  <si>
    <t>Q8N442</t>
  </si>
  <si>
    <t>Translation factor GUF1, mitochondrial OS=Homo sapiens OX=9606 GN=GUF1 PE=2 SV=1</t>
  </si>
  <si>
    <t>sp|Q8N442|GUF1_HUMAN</t>
  </si>
  <si>
    <t>Q8N4C6</t>
  </si>
  <si>
    <t>Ninein OS=Homo sapiens OX=9606 GN=NIN PE=1 SV=4</t>
  </si>
  <si>
    <t>sp|Q8N4C6|NIN_HUMAN</t>
  </si>
  <si>
    <t>Q8N684</t>
  </si>
  <si>
    <t>Cleavage and polyadenylation specificity factor subunit 7 OS=Homo sapiens OX=9606 GN=CPSF7 PE=1 SV=1</t>
  </si>
  <si>
    <t>sp|Q8N684|CPSF7_HUMAN</t>
  </si>
  <si>
    <t>Q8N8A6</t>
  </si>
  <si>
    <t>ATP-dependent RNA helicase DDX51 OS=Homo sapiens OX=9606 GN=DDX51 PE=1 SV=3</t>
  </si>
  <si>
    <t>sp|Q8N8A6|DDX51_HUMAN</t>
  </si>
  <si>
    <t>Q8NBI6</t>
  </si>
  <si>
    <t>Xyloside xylosyltransferase 1 OS=Homo sapiens OX=9606 GN=XXYLT1 PE=1 SV=1</t>
  </si>
  <si>
    <t>sp|Q8NBI6|XXLT1_HUMAN</t>
  </si>
  <si>
    <t>Q8NBT2</t>
  </si>
  <si>
    <t>Kinetochore protein Spc24 OS=Homo sapiens OX=9606 GN=SPC24 PE=1 SV=2</t>
  </si>
  <si>
    <t>sp|Q8NBT2|SPC24_HUMAN</t>
  </si>
  <si>
    <t>Q8NE01</t>
  </si>
  <si>
    <t>Metal transporter CNNM3 OS=Homo sapiens OX=9606 GN=CNNM3 PE=1 SV=1</t>
  </si>
  <si>
    <t>sp|Q8NE01|CNNM3_HUMAN</t>
  </si>
  <si>
    <t>Q8NHW5</t>
  </si>
  <si>
    <t>60S acidic ribosomal protein P0-like OS=Homo sapiens OX=9606 GN=RPLP0P6 PE=5 SV=1</t>
  </si>
  <si>
    <t>sp|Q8NHW5|RLA0L_HUMAN</t>
  </si>
  <si>
    <t>Q8TB22</t>
  </si>
  <si>
    <t>Spermatogenesis-associated protein 20 OS=Homo sapiens OX=9606 GN=SPATA20 PE=2 SV=3</t>
  </si>
  <si>
    <t>sp|Q8TB22|SPT20_HUMAN</t>
  </si>
  <si>
    <t>Q8TB37</t>
  </si>
  <si>
    <t>Iron-sulfur protein NUBPL OS=Homo sapiens OX=9606 GN=NUBPL PE=1 SV=3</t>
  </si>
  <si>
    <t>sp|Q8TB37|NUBPL_HUMAN</t>
  </si>
  <si>
    <t>Q8TCU4</t>
  </si>
  <si>
    <t>Alstrom syndrome protein 1 OS=Homo sapiens OX=9606 GN=ALMS1 PE=1 SV=4</t>
  </si>
  <si>
    <t>sp|Q8TCU4|ALMS1_HUMAN</t>
  </si>
  <si>
    <t>Q8TD47</t>
  </si>
  <si>
    <t>40S ribosomal protein S4, Y isoform 2 OS=Homo sapiens OX=9606 GN=RPS4Y2 PE=2 SV=3</t>
  </si>
  <si>
    <t>sp|Q8TD47|RS4Y2_HUMAN</t>
  </si>
  <si>
    <t>Q8TDN6</t>
  </si>
  <si>
    <t>Ribosome biogenesis protein BRX1 homolog OS=Homo sapiens OX=9606 GN=BRIX1 PE=1 SV=2</t>
  </si>
  <si>
    <t>sp|Q8TDN6|BRX1_HUMAN</t>
  </si>
  <si>
    <t>Q8TE77</t>
  </si>
  <si>
    <t>Protein phosphatase Slingshot homolog 3 OS=Homo sapiens OX=9606 GN=SSH3 PE=1 SV=2</t>
  </si>
  <si>
    <t>sp|Q8TE77|SSH3_HUMAN</t>
  </si>
  <si>
    <t>Q8TEQ8</t>
  </si>
  <si>
    <t>GPI ethanolamine phosphate transferase 3 OS=Homo sapiens OX=9606 GN=PIGO PE=1 SV=3</t>
  </si>
  <si>
    <t>sp|Q8TEQ8|PIGO_HUMAN</t>
  </si>
  <si>
    <t>Q8TEU7</t>
  </si>
  <si>
    <t>Rap guanine nucleotide exchange factor 6 OS=Homo sapiens OX=9606 GN=RAPGEF6 PE=1 SV=2</t>
  </si>
  <si>
    <t>sp|Q8TEU7|RPGF6_HUMAN</t>
  </si>
  <si>
    <t>Q8WTS6</t>
  </si>
  <si>
    <t>Histone-lysine N-methyltransferase SETD7 OS=Homo sapiens OX=9606 GN=SETD7 PE=1 SV=1</t>
  </si>
  <si>
    <t>sp|Q8WTS6|SETD7_HUMAN</t>
  </si>
  <si>
    <t>Q8WWV3</t>
  </si>
  <si>
    <t>Reticulon-4-interacting protein 1, mitochondrial OS=Homo sapiens OX=9606 GN=RTN4IP1 PE=1 SV=2</t>
  </si>
  <si>
    <t>sp|Q8WWV3|RT4I1_HUMAN</t>
  </si>
  <si>
    <t>Q8WZA1</t>
  </si>
  <si>
    <t>Protein O-linked-mannose beta-1,2-N-acetylglucosaminyltransferase 1 OS=Homo sapiens OX=9606 GN=POMGNT1 PE=1 SV=2</t>
  </si>
  <si>
    <t>sp|Q8WZA1|PMGT1_HUMAN</t>
  </si>
  <si>
    <t>Q92597</t>
  </si>
  <si>
    <t>Protein NDRG1 OS=Homo sapiens OX=9606 GN=NDRG1 PE=1 SV=1</t>
  </si>
  <si>
    <t>sp|Q92597|NDRG1_HUMAN</t>
  </si>
  <si>
    <t>Q92791</t>
  </si>
  <si>
    <t>Endoplasmic reticulum protein SC65 OS=Homo sapiens OX=9606 GN=P3H4 PE=1 SV=1</t>
  </si>
  <si>
    <t>sp|Q92791|SC65_HUMAN</t>
  </si>
  <si>
    <t>Q92979</t>
  </si>
  <si>
    <t>Ribosomal RNA small subunit methyltransferase NEP1 OS=Homo sapiens OX=9606 GN=EMG1 PE=1 SV=4</t>
  </si>
  <si>
    <t>sp|Q92979|NEP1_HUMAN</t>
  </si>
  <si>
    <t>Q93084</t>
  </si>
  <si>
    <t>Sarcoplasmic/endoplasmic reticulum calcium ATPase 3 OS=Homo sapiens OX=9606 GN=ATP2A3 PE=1 SV=3</t>
  </si>
  <si>
    <t>sp|Q93084|AT2A3_HUMAN</t>
  </si>
  <si>
    <t>Q969X5</t>
  </si>
  <si>
    <t>Endoplasmic reticulum-Golgi intermediate compartment protein 1 OS=Homo sapiens OX=9606 GN=ERGIC1 PE=1 SV=1</t>
  </si>
  <si>
    <t>sp|Q969X5|ERGI1_HUMAN</t>
  </si>
  <si>
    <t>Q96AG4</t>
  </si>
  <si>
    <t>Leucine-rich repeat-containing protein 59 OS=Homo sapiens OX=9606 GN=LRRC59 PE=1 SV=1</t>
  </si>
  <si>
    <t>sp|Q96AG4|LRC59_HUMAN</t>
  </si>
  <si>
    <t>Q96C36</t>
  </si>
  <si>
    <t>Pyrroline-5-carboxylate reductase 2 OS=Homo sapiens OX=9606 GN=PYCR2 PE=1 SV=1</t>
  </si>
  <si>
    <t>sp|Q96C36|P5CR2_HUMAN</t>
  </si>
  <si>
    <t>Q96CX6</t>
  </si>
  <si>
    <t>Leucine-rich repeat-containing protein 58 OS=Homo sapiens OX=9606 GN=LRRC58 PE=1 SV=2</t>
  </si>
  <si>
    <t>sp|Q96CX6|LRC58_HUMAN</t>
  </si>
  <si>
    <t>Q96D46</t>
  </si>
  <si>
    <t>60S ribosomal export protein NMD3 OS=Homo sapiens OX=9606 GN=NMD3 PE=1 SV=1</t>
  </si>
  <si>
    <t>sp|Q96D46|NMD3_HUMAN</t>
  </si>
  <si>
    <t>Q96D53</t>
  </si>
  <si>
    <t>Atypical kinase COQ8B, mitochondrial OS=Homo sapiens OX=9606 GN=COQ8B PE=1 SV=2</t>
  </si>
  <si>
    <t>sp|Q96D53|COQ8B_HUMAN</t>
  </si>
  <si>
    <t>Q96DE0</t>
  </si>
  <si>
    <t>U8 snoRNA-decapping enzyme OS=Homo sapiens OX=9606 GN=NUDT16 PE=1 SV=2</t>
  </si>
  <si>
    <t>sp|Q96DE0|NUD16_HUMAN</t>
  </si>
  <si>
    <t>Q96DV4</t>
  </si>
  <si>
    <t>39S ribosomal protein L38, mitochondrial OS=Homo sapiens OX=9606 GN=MRPL38 PE=1 SV=2</t>
  </si>
  <si>
    <t>sp|Q96DV4|RM38_HUMAN</t>
  </si>
  <si>
    <t>Q96DX4</t>
  </si>
  <si>
    <t>RING finger and SPRY domain-containing protein 1 OS=Homo sapiens OX=9606 GN=RSPRY1 PE=1 SV=1</t>
  </si>
  <si>
    <t>sp|Q96DX4|RSPRY_HUMAN</t>
  </si>
  <si>
    <t>Q96DZ1</t>
  </si>
  <si>
    <t>Endoplasmic reticulum lectin 1 OS=Homo sapiens OX=9606 GN=ERLEC1 PE=1 SV=1</t>
  </si>
  <si>
    <t>sp|Q96DZ1|ERLEC_HUMAN</t>
  </si>
  <si>
    <t>Q96EY1</t>
  </si>
  <si>
    <t>DnaJ homolog subfamily A member 3, mitochondrial OS=Homo sapiens OX=9606 GN=DNAJA3 PE=1 SV=2</t>
  </si>
  <si>
    <t>sp|Q96EY1|DNJA3_HUMAN</t>
  </si>
  <si>
    <t>Q96FW1</t>
  </si>
  <si>
    <t>Ubiquitin thioesterase OTUB1 OS=Homo sapiens OX=9606 GN=OTUB1 PE=1 SV=2</t>
  </si>
  <si>
    <t>sp|Q96FW1|OTUB1_HUMAN</t>
  </si>
  <si>
    <t>Q96GD0</t>
  </si>
  <si>
    <t>Pyridoxal phosphate phosphatase OS=Homo sapiens OX=9606 GN=PDXP PE=1 SV=2</t>
  </si>
  <si>
    <t>sp|Q96GD0|PLPP_HUMAN</t>
  </si>
  <si>
    <t>Q96HD1</t>
  </si>
  <si>
    <t>Protein disulfide isomerase CRELD1 OS=Homo sapiens OX=9606 GN=CRELD1 PE=1 SV=3</t>
  </si>
  <si>
    <t>sp|Q96HD1|CREL1_HUMAN</t>
  </si>
  <si>
    <t>Q96JJ7</t>
  </si>
  <si>
    <t>Protein disulfide-isomerase TMX3 OS=Homo sapiens OX=9606 GN=TMX3 PE=1 SV=2</t>
  </si>
  <si>
    <t>sp|Q96JJ7|TMX3_HUMAN</t>
  </si>
  <si>
    <t>Q96LJ7</t>
  </si>
  <si>
    <t>Dehydrogenase/reductase SDR family member 1 OS=Homo sapiens OX=9606 GN=DHRS1 PE=1 SV=1</t>
  </si>
  <si>
    <t>sp|Q96LJ7|DHRS1_HUMAN</t>
  </si>
  <si>
    <t>Q96MU7</t>
  </si>
  <si>
    <t>YTH domain-containing protein 1 OS=Homo sapiens OX=9606 GN=YTHDC1 PE=1 SV=3</t>
  </si>
  <si>
    <t>sp|Q96MU7|YTDC1_HUMAN</t>
  </si>
  <si>
    <t>Q96MX6</t>
  </si>
  <si>
    <t>WD repeat-containing protein 92 OS=Homo sapiens OX=9606 GN=WDR92 PE=1 SV=1</t>
  </si>
  <si>
    <t>sp|Q96MX6|WDR92_HUMAN</t>
  </si>
  <si>
    <t>Q96N66</t>
  </si>
  <si>
    <t>Lysophospholipid acyltransferase 7 OS=Homo sapiens OX=9606 GN=MBOAT7 PE=1 SV=2</t>
  </si>
  <si>
    <t>sp|Q96N66|MBOA7_HUMAN</t>
  </si>
  <si>
    <t>Q96P53</t>
  </si>
  <si>
    <t>WD repeat and FYVE domain-containing protein 2 OS=Homo sapiens OX=9606 GN=WDFY2 PE=1 SV=2</t>
  </si>
  <si>
    <t>sp|Q96P53|WDFY2_HUMAN</t>
  </si>
  <si>
    <t>Q96PC5</t>
  </si>
  <si>
    <t>Melanoma inhibitory activity protein 2 OS=Homo sapiens OX=9606 GN=MIA2 PE=1 SV=4</t>
  </si>
  <si>
    <t>sp|Q96PC5|MIA2_HUMAN</t>
  </si>
  <si>
    <t>Q96PU8</t>
  </si>
  <si>
    <t>Protein quaking OS=Homo sapiens OX=9606 GN=QKI PE=1 SV=1</t>
  </si>
  <si>
    <t>sp|Q96PU8|QKI_HUMAN</t>
  </si>
  <si>
    <t>Q96QB1</t>
  </si>
  <si>
    <t>Rho GTPase-activating protein 7 OS=Homo sapiens OX=9606 GN=DLC1 PE=1 SV=4</t>
  </si>
  <si>
    <t>sp|Q96QB1|RHG07_HUMAN</t>
  </si>
  <si>
    <t>Q96QC0</t>
  </si>
  <si>
    <t>Serine/threonine-protein phosphatase 1 regulatory subunit 10 OS=Homo sapiens OX=9606 GN=PPP1R10 PE=1 SV=1</t>
  </si>
  <si>
    <t>sp|Q96QC0|PP1RA_HUMAN</t>
  </si>
  <si>
    <t>Q96RE7</t>
  </si>
  <si>
    <t>Nucleus accumbens-associated protein 1 OS=Homo sapiens OX=9606 GN=NACC1 PE=1 SV=1</t>
  </si>
  <si>
    <t>sp|Q96RE7|NACC1_HUMAN</t>
  </si>
  <si>
    <t>Q96RT7</t>
  </si>
  <si>
    <t>Gamma-tubulin complex component 6 OS=Homo sapiens OX=9606 GN=TUBGCP6 PE=1 SV=3</t>
  </si>
  <si>
    <t>sp|Q96RT7|GCP6_HUMAN</t>
  </si>
  <si>
    <t>Q96SB4</t>
  </si>
  <si>
    <t>SRSF protein kinase 1 OS=Homo sapiens OX=9606 GN=SRPK1 PE=1 SV=2</t>
  </si>
  <si>
    <t>sp|Q96SB4|SRPK1_HUMAN</t>
  </si>
  <si>
    <t>Q96ST2</t>
  </si>
  <si>
    <t>Protein IWS1 homolog OS=Homo sapiens OX=9606 GN=IWS1 PE=1 SV=2</t>
  </si>
  <si>
    <t>sp|Q96ST2|IWS1_HUMAN</t>
  </si>
  <si>
    <t>Q99081</t>
  </si>
  <si>
    <t>Transcription factor 12 OS=Homo sapiens OX=9606 GN=TCF12 PE=1 SV=1</t>
  </si>
  <si>
    <t>sp|Q99081|HTF4_HUMAN</t>
  </si>
  <si>
    <t>Q99519</t>
  </si>
  <si>
    <t>Sialidase-1 OS=Homo sapiens OX=9606 GN=NEU1 PE=1 SV=1</t>
  </si>
  <si>
    <t>sp|Q99519|NEUR1_HUMAN</t>
  </si>
  <si>
    <t>Q99523</t>
  </si>
  <si>
    <t>Sortilin OS=Homo sapiens OX=9606 GN=SORT1 PE=1 SV=3</t>
  </si>
  <si>
    <t>sp|Q99523|SORT_HUMAN</t>
  </si>
  <si>
    <t>Q99704</t>
  </si>
  <si>
    <t>Docking protein 1 OS=Homo sapiens OX=9606 GN=DOK1 PE=1 SV=1</t>
  </si>
  <si>
    <t>sp|Q99704|DOK1_HUMAN</t>
  </si>
  <si>
    <t>Q99836</t>
  </si>
  <si>
    <t>Myeloid differentiation primary response protein MyD88 OS=Homo sapiens OX=9606 GN=MYD88 PE=1 SV=1</t>
  </si>
  <si>
    <t>sp|Q99836|MYD88_HUMAN</t>
  </si>
  <si>
    <t>Q9BPW8</t>
  </si>
  <si>
    <t>Protein NipSnap homolog 1 OS=Homo sapiens OX=9606 GN=NIPSNAP1 PE=1 SV=1</t>
  </si>
  <si>
    <t>sp|Q9BPW8|NIPS1_HUMAN</t>
  </si>
  <si>
    <t>Q9BQE5</t>
  </si>
  <si>
    <t>Apolipoprotein L2 OS=Homo sapiens OX=9606 GN=APOL2 PE=1 SV=1</t>
  </si>
  <si>
    <t>sp|Q9BQE5|APOL2_HUMAN</t>
  </si>
  <si>
    <t>Q9BQG2</t>
  </si>
  <si>
    <t>NAD-capped RNA hydrolase NUDT12 OS=Homo sapiens OX=9606 GN=NUDT12 PE=1 SV=1</t>
  </si>
  <si>
    <t>sp|Q9BQG2|NUD12_HUMAN</t>
  </si>
  <si>
    <t>Q9BRS2</t>
  </si>
  <si>
    <t>Serine/threonine-protein kinase RIO1 OS=Homo sapiens OX=9606 GN=RIOK1 PE=1 SV=2</t>
  </si>
  <si>
    <t>sp|Q9BRS2|RIOK1_HUMAN</t>
  </si>
  <si>
    <t>Q9BU23</t>
  </si>
  <si>
    <t>Lipase maturation factor 2 OS=Homo sapiens OX=9606 GN=LMF2 PE=1 SV=2</t>
  </si>
  <si>
    <t>sp|Q9BU23|LMF2_HUMAN</t>
  </si>
  <si>
    <t>Q9BUI4</t>
  </si>
  <si>
    <t>DNA-directed RNA polymerase III subunit RPC3 OS=Homo sapiens OX=9606 GN=POLR3C PE=1 SV=1</t>
  </si>
  <si>
    <t>sp|Q9BUI4|RPC3_HUMAN</t>
  </si>
  <si>
    <t>Q9BV44</t>
  </si>
  <si>
    <t>THUMP domain-containing protein 3 OS=Homo sapiens OX=9606 GN=THUMPD3 PE=1 SV=1</t>
  </si>
  <si>
    <t>sp|Q9BV44|THUM3_HUMAN</t>
  </si>
  <si>
    <t>Q9BVJ7</t>
  </si>
  <si>
    <t>Dual specificity protein phosphatase 23 OS=Homo sapiens OX=9606 GN=DUSP23 PE=1 SV=1</t>
  </si>
  <si>
    <t>sp|Q9BVJ7|DUS23_HUMAN</t>
  </si>
  <si>
    <t>Q9BVS4</t>
  </si>
  <si>
    <t>Serine/threonine-protein kinase RIO2 OS=Homo sapiens OX=9606 GN=RIOK2 PE=1 SV=2</t>
  </si>
  <si>
    <t>sp|Q9BVS4|RIOK2_HUMAN</t>
  </si>
  <si>
    <t>Q9BW91</t>
  </si>
  <si>
    <t>ADP-ribose pyrophosphatase, mitochondrial OS=Homo sapiens OX=9606 GN=NUDT9 PE=1 SV=1</t>
  </si>
  <si>
    <t>sp|Q9BW91|NUDT9_HUMAN</t>
  </si>
  <si>
    <t>Q9BYB4</t>
  </si>
  <si>
    <t>Guanine nucleotide-binding protein subunit beta-like protein 1 OS=Homo sapiens OX=9606 GN=GNB1L PE=1 SV=2</t>
  </si>
  <si>
    <t>sp|Q9BYB4|GNB1L_HUMAN</t>
  </si>
  <si>
    <t>Q9BYI3</t>
  </si>
  <si>
    <t>Hyccin OS=Homo sapiens OX=9606 GN=FAM126A PE=1 SV=2</t>
  </si>
  <si>
    <t>sp|Q9BYI3|HYCCI_HUMAN</t>
  </si>
  <si>
    <t>Q9BYV2</t>
  </si>
  <si>
    <t>Tripartite motif-containing protein 54 OS=Homo sapiens OX=9606 GN=TRIM54 PE=1 SV=3</t>
  </si>
  <si>
    <t>sp|Q9BYV2|TRI54_HUMAN</t>
  </si>
  <si>
    <t>Q9BYX7</t>
  </si>
  <si>
    <t>Putative beta-actin-like protein 3 OS=Homo sapiens OX=9606 GN=POTEKP PE=5 SV=1</t>
  </si>
  <si>
    <t>sp|Q9BYX7|ACTBM_HUMAN</t>
  </si>
  <si>
    <t>Q9BZV1</t>
  </si>
  <si>
    <t>UBX domain-containing protein 6 OS=Homo sapiens OX=9606 GN=UBXN6 PE=1 SV=1</t>
  </si>
  <si>
    <t>sp|Q9BZV1|UBXN6_HUMAN</t>
  </si>
  <si>
    <t>Q9C0B0</t>
  </si>
  <si>
    <t>RING finger protein unkempt homolog OS=Homo sapiens OX=9606 GN=UNK PE=1 SV=2</t>
  </si>
  <si>
    <t>sp|Q9C0B0|UNK_HUMAN</t>
  </si>
  <si>
    <t>Q9C0D3</t>
  </si>
  <si>
    <t>Protein zyg-11 homolog B OS=Homo sapiens OX=9606 GN=ZYG11B PE=1 SV=2</t>
  </si>
  <si>
    <t>sp|Q9C0D3|ZY11B_HUMAN</t>
  </si>
  <si>
    <t>Q9C0E2</t>
  </si>
  <si>
    <t>Exportin-4 OS=Homo sapiens OX=9606 GN=XPO4 PE=1 SV=2</t>
  </si>
  <si>
    <t>sp|Q9C0E2|XPO4_HUMAN</t>
  </si>
  <si>
    <t>Q9GZR2</t>
  </si>
  <si>
    <t>RNA exonuclease 4 OS=Homo sapiens OX=9606 GN=REXO4 PE=1 SV=2</t>
  </si>
  <si>
    <t>sp|Q9GZR2|REXO4_HUMAN</t>
  </si>
  <si>
    <t>Q9GZT8</t>
  </si>
  <si>
    <t>NIF3-like protein 1 OS=Homo sapiens OX=9606 GN=NIF3L1 PE=1 SV=2</t>
  </si>
  <si>
    <t>sp|Q9GZT8|NIF3L_HUMAN</t>
  </si>
  <si>
    <t>Q9GZY8</t>
  </si>
  <si>
    <t>Mitochondrial fission factor OS=Homo sapiens OX=9606 GN=MFF PE=1 SV=1</t>
  </si>
  <si>
    <t>sp|Q9GZY8|MFF_HUMAN</t>
  </si>
  <si>
    <t>Q9H089</t>
  </si>
  <si>
    <t>Large subunit GTPase 1 homolog OS=Homo sapiens OX=9606 GN=LSG1 PE=1 SV=2</t>
  </si>
  <si>
    <t>sp|Q9H089|LSG1_HUMAN</t>
  </si>
  <si>
    <t>Q9H0E3</t>
  </si>
  <si>
    <t>Histone deacetylase complex subunit SAP130 OS=Homo sapiens OX=9606 GN=SAP130 PE=1 SV=1</t>
  </si>
  <si>
    <t>sp|Q9H0E3|SP130_HUMAN</t>
  </si>
  <si>
    <t>Q9H0R6</t>
  </si>
  <si>
    <t>Glutamyl-tRNA(Gln) amidotransferase subunit A, mitochondrial OS=Homo sapiens OX=9606 GN=QRSL1 PE=1 SV=2</t>
  </si>
  <si>
    <t>sp|Q9H0R6|GATA_HUMAN</t>
  </si>
  <si>
    <t>Q9H0W8</t>
  </si>
  <si>
    <t>Protein SMG9 OS=Homo sapiens OX=9606 GN=SMG9 PE=1 SV=1</t>
  </si>
  <si>
    <t>sp|Q9H0W8|SMG9_HUMAN</t>
  </si>
  <si>
    <t>Q9H425</t>
  </si>
  <si>
    <t>Uncharacterized protein C1orf198 OS=Homo sapiens OX=9606 GN=C1orf198 PE=1 SV=1</t>
  </si>
  <si>
    <t>sp|Q9H425|CA198_HUMAN</t>
  </si>
  <si>
    <t>Q9H4L4</t>
  </si>
  <si>
    <t>Sentrin-specific protease 3 OS=Homo sapiens OX=9606 GN=SENP3 PE=1 SV=2</t>
  </si>
  <si>
    <t>sp|Q9H4L4|SENP3_HUMAN</t>
  </si>
  <si>
    <t>Q9H4L7</t>
  </si>
  <si>
    <t>SWI/SNF-related matrix-associated actin-dependent regulator of chromatin subfamily A containing DEAD/H box 1 OS=Homo sapiens OX=9606 GN=SMARCAD1 PE=1 SV=2</t>
  </si>
  <si>
    <t>sp|Q9H4L7|SMRCD_HUMAN</t>
  </si>
  <si>
    <t>Q9H694</t>
  </si>
  <si>
    <t>Protein bicaudal C homolog 1 OS=Homo sapiens OX=9606 GN=BICC1 PE=1 SV=2</t>
  </si>
  <si>
    <t>sp|Q9H694|BICC1_HUMAN</t>
  </si>
  <si>
    <t>Q9H6D7</t>
  </si>
  <si>
    <t>HAUS augmin-like complex subunit 4 OS=Homo sapiens OX=9606 GN=HAUS4 PE=1 SV=1</t>
  </si>
  <si>
    <t>sp|Q9H6D7|HAUS4_HUMAN</t>
  </si>
  <si>
    <t>Q9H6S3</t>
  </si>
  <si>
    <t>Epidermal growth factor receptor kinase substrate 8-like protein 2 OS=Homo sapiens OX=9606 GN=EPS8L2 PE=1 SV=2</t>
  </si>
  <si>
    <t>sp|Q9H6S3|ES8L2_HUMAN</t>
  </si>
  <si>
    <t>Q9H6Z4</t>
  </si>
  <si>
    <t>Ran-binding protein 3 OS=Homo sapiens OX=9606 GN=RANBP3 PE=1 SV=1</t>
  </si>
  <si>
    <t>sp|Q9H6Z4|RANB3_HUMAN</t>
  </si>
  <si>
    <t>Q9H8Y8</t>
  </si>
  <si>
    <t>Golgi reassembly-stacking protein 2 OS=Homo sapiens OX=9606 GN=GORASP2 PE=1 SV=3</t>
  </si>
  <si>
    <t>sp|Q9H8Y8|GORS2_HUMAN</t>
  </si>
  <si>
    <t>Q9H9J2</t>
  </si>
  <si>
    <t>39S ribosomal protein L44, mitochondrial OS=Homo sapiens OX=9606 GN=MRPL44 PE=1 SV=1</t>
  </si>
  <si>
    <t>sp|Q9H9J2|RM44_HUMAN</t>
  </si>
  <si>
    <t>Q9H9P8</t>
  </si>
  <si>
    <t>L-2-hydroxyglutarate dehydrogenase, mitochondrial OS=Homo sapiens OX=9606 GN=L2HGDH PE=1 SV=3</t>
  </si>
  <si>
    <t>sp|Q9H9P8|L2HDH_HUMAN</t>
  </si>
  <si>
    <t>Q9HA64</t>
  </si>
  <si>
    <t>Ketosamine-3-kinase OS=Homo sapiens OX=9606 GN=FN3KRP PE=1 SV=2</t>
  </si>
  <si>
    <t>sp|Q9HA64|KT3K_HUMAN</t>
  </si>
  <si>
    <t>Q9HAB8</t>
  </si>
  <si>
    <t>Phosphopantothenate--cysteine ligase OS=Homo sapiens OX=9606 GN=PPCS PE=1 SV=2</t>
  </si>
  <si>
    <t>sp|Q9HAB8|PPCS_HUMAN</t>
  </si>
  <si>
    <t>Q9HBH5</t>
  </si>
  <si>
    <t>Retinol dehydrogenase 14 OS=Homo sapiens OX=9606 GN=RDH14 PE=1 SV=1</t>
  </si>
  <si>
    <t>sp|Q9HBH5|RDH14_HUMAN</t>
  </si>
  <si>
    <t>Q9HCD5</t>
  </si>
  <si>
    <t>Nuclear receptor coactivator 5 OS=Homo sapiens OX=9606 GN=NCOA5 PE=1 SV=2</t>
  </si>
  <si>
    <t>sp|Q9HCD5|NCOA5_HUMAN</t>
  </si>
  <si>
    <t>Q9HCK5</t>
  </si>
  <si>
    <t>Protein argonaute-4 OS=Homo sapiens OX=9606 GN=AGO4 PE=1 SV=2</t>
  </si>
  <si>
    <t>sp|Q9HCK5|AGO4_HUMAN</t>
  </si>
  <si>
    <t>Q9HCN8</t>
  </si>
  <si>
    <t>Stromal cell-derived factor 2-like protein 1 OS=Homo sapiens OX=9606 GN=SDF2L1 PE=1 SV=2</t>
  </si>
  <si>
    <t>sp|Q9HCN8|SDF2L_HUMAN</t>
  </si>
  <si>
    <t>Q9NP72</t>
  </si>
  <si>
    <t>Ras-related protein Rab-18 OS=Homo sapiens OX=9606 GN=RAB18 PE=1 SV=1</t>
  </si>
  <si>
    <t>sp|Q9NP72|RAB18_HUMAN</t>
  </si>
  <si>
    <t>Q9NPD3</t>
  </si>
  <si>
    <t>Exosome complex component RRP41 OS=Homo sapiens OX=9606 GN=EXOSC4 PE=1 SV=3</t>
  </si>
  <si>
    <t>sp|Q9NPD3|EXOS4_HUMAN</t>
  </si>
  <si>
    <t>Q9NQ88</t>
  </si>
  <si>
    <t>Fructose-2,6-bisphosphatase TIGAR OS=Homo sapiens OX=9606 GN=TIGAR PE=1 SV=1</t>
  </si>
  <si>
    <t>sp|Q9NQ88|TIGAR_HUMAN</t>
  </si>
  <si>
    <t>Q9NRF8</t>
  </si>
  <si>
    <t>CTP synthase 2 OS=Homo sapiens OX=9606 GN=CTPS2 PE=1 SV=1</t>
  </si>
  <si>
    <t>sp|Q9NRF8|PYRG2_HUMAN</t>
  </si>
  <si>
    <t>Q9NRJ7</t>
  </si>
  <si>
    <t>Protocadherin beta-16 OS=Homo sapiens OX=9606 GN=PCDHB16 PE=1 SV=3</t>
  </si>
  <si>
    <t>sp|Q9NRJ7|PCDBG_HUMAN</t>
  </si>
  <si>
    <t>Q9NRN5</t>
  </si>
  <si>
    <t>Olfactomedin-like protein 3 OS=Homo sapiens OX=9606 GN=OLFML3 PE=2 SV=1</t>
  </si>
  <si>
    <t>sp|Q9NRN5|OLFL3_HUMAN</t>
  </si>
  <si>
    <t>Q9NRR5</t>
  </si>
  <si>
    <t>Ubiquilin-4 OS=Homo sapiens OX=9606 GN=UBQLN4 PE=1 SV=2</t>
  </si>
  <si>
    <t>sp|Q9NRR5|UBQL4_HUMAN</t>
  </si>
  <si>
    <t>Q9NRZ9</t>
  </si>
  <si>
    <t>Lymphoid-specific helicase OS=Homo sapiens OX=9606 GN=HELLS PE=1 SV=1</t>
  </si>
  <si>
    <t>sp|Q9NRZ9|HELLS_HUMAN</t>
  </si>
  <si>
    <t>Q9NS86</t>
  </si>
  <si>
    <t>LanC-like protein 2 OS=Homo sapiens OX=9606 GN=LANCL2 PE=1 SV=1</t>
  </si>
  <si>
    <t>sp|Q9NS86|LANC2_HUMAN</t>
  </si>
  <si>
    <t>Q9NTX5</t>
  </si>
  <si>
    <t>Ethylmalonyl-CoA decarboxylase OS=Homo sapiens OX=9606 GN=ECHDC1 PE=1 SV=2</t>
  </si>
  <si>
    <t>sp|Q9NTX5|ECHD1_HUMAN</t>
  </si>
  <si>
    <t>Q9NUT2</t>
  </si>
  <si>
    <t>Mitochondrial potassium channel ATP-binding subunit OS=Homo sapiens OX=9606 GN=ABCB8 PE=1 SV=3</t>
  </si>
  <si>
    <t>sp|Q9NUT2|MITOS_HUMAN</t>
  </si>
  <si>
    <t>Q9NV88</t>
  </si>
  <si>
    <t>Integrator complex subunit 9 OS=Homo sapiens OX=9606 GN=INTS9 PE=1 SV=2</t>
  </si>
  <si>
    <t>sp|Q9NV88|INT9_HUMAN</t>
  </si>
  <si>
    <t>Q9NVE5</t>
  </si>
  <si>
    <t>Ubiquitin carboxyl-terminal hydrolase 40 OS=Homo sapiens OX=9606 GN=USP40 PE=1 SV=3</t>
  </si>
  <si>
    <t>sp|Q9NVE5|UBP40_HUMAN</t>
  </si>
  <si>
    <t>Q9NVH0</t>
  </si>
  <si>
    <t>Exonuclease 3'-5' domain-containing protein 2 OS=Homo sapiens OX=9606 GN=EXD2 PE=1 SV=2</t>
  </si>
  <si>
    <t>sp|Q9NVH0|EXD2_HUMAN</t>
  </si>
  <si>
    <t>Q9NVX2</t>
  </si>
  <si>
    <t>Notchless protein homolog 1 OS=Homo sapiens OX=9606 GN=NLE1 PE=1 SV=4</t>
  </si>
  <si>
    <t>sp|Q9NVX2|NLE1_HUMAN</t>
  </si>
  <si>
    <t>Q9NWZ3</t>
  </si>
  <si>
    <t>Interleukin-1 receptor-associated kinase 4 OS=Homo sapiens OX=9606 GN=IRAK4 PE=1 SV=1</t>
  </si>
  <si>
    <t>sp|Q9NWZ3|IRAK4_HUMAN</t>
  </si>
  <si>
    <t>Q9NX40</t>
  </si>
  <si>
    <t>OCIA domain-containing protein 1 OS=Homo sapiens OX=9606 GN=OCIAD1 PE=1 SV=1</t>
  </si>
  <si>
    <t>sp|Q9NX40|OCAD1_HUMAN</t>
  </si>
  <si>
    <t>Q9NX63</t>
  </si>
  <si>
    <t>MICOS complex subunit MIC19 OS=Homo sapiens OX=9606 GN=CHCHD3 PE=1 SV=1</t>
  </si>
  <si>
    <t>sp|Q9NX63|MIC19_HUMAN</t>
  </si>
  <si>
    <t>Q9NYB0</t>
  </si>
  <si>
    <t>Telomeric repeat-binding factor 2-interacting protein 1 OS=Homo sapiens OX=9606 GN=TERF2IP PE=1 SV=1</t>
  </si>
  <si>
    <t>sp|Q9NYB0|TE2IP_HUMAN</t>
  </si>
  <si>
    <t>Q9NYB9</t>
  </si>
  <si>
    <t>Abl interactor 2 OS=Homo sapiens OX=9606 GN=ABI2 PE=1 SV=1</t>
  </si>
  <si>
    <t>sp|Q9NYB9|ABI2_HUMAN</t>
  </si>
  <si>
    <t>Q9NYI0</t>
  </si>
  <si>
    <t>PH and SEC7 domain-containing protein 3 OS=Homo sapiens OX=9606 GN=PSD3 PE=1 SV=2</t>
  </si>
  <si>
    <t>sp|Q9NYI0|PSD3_HUMAN</t>
  </si>
  <si>
    <t>Q9NYJ8</t>
  </si>
  <si>
    <t>TGF-beta-activated kinase 1 and MAP3K7-binding protein 2 OS=Homo sapiens OX=9606 GN=TAB2 PE=1 SV=1</t>
  </si>
  <si>
    <t>sp|Q9NYJ8|TAB2_HUMAN</t>
  </si>
  <si>
    <t>Q9NYL2</t>
  </si>
  <si>
    <t>Mitogen-activated protein kinase kinase kinase 20 OS=Homo sapiens OX=9606 GN=MAP3K20 PE=1 SV=3</t>
  </si>
  <si>
    <t>sp|Q9NYL2|M3K20_HUMAN</t>
  </si>
  <si>
    <t>Q9NZN8</t>
  </si>
  <si>
    <t>CCR4-NOT transcription complex subunit 2 OS=Homo sapiens OX=9606 GN=CNOT2 PE=1 SV=1</t>
  </si>
  <si>
    <t>sp|Q9NZN8|CNOT2_HUMAN</t>
  </si>
  <si>
    <t>Q9P0M6</t>
  </si>
  <si>
    <t>Core histone macro-H2A.2 OS=Homo sapiens OX=9606 GN=MACROH2A2 PE=1 SV=3</t>
  </si>
  <si>
    <t>sp|Q9P0M6|H2AW_HUMAN</t>
  </si>
  <si>
    <t>Q9P227</t>
  </si>
  <si>
    <t>Rho GTPase-activating protein 23 OS=Homo sapiens OX=9606 GN=ARHGAP23 PE=1 SV=2</t>
  </si>
  <si>
    <t>sp|Q9P227|RHG23_HUMAN</t>
  </si>
  <si>
    <t>Q9P270</t>
  </si>
  <si>
    <t>SLAIN motif-containing protein 2 OS=Homo sapiens OX=9606 GN=SLAIN2 PE=1 SV=2</t>
  </si>
  <si>
    <t>sp|Q9P270|SLAI2_HUMAN</t>
  </si>
  <si>
    <t>Q9UBN7</t>
  </si>
  <si>
    <t>Histone deacetylase 6 OS=Homo sapiens OX=9606 GN=HDAC6 PE=1 SV=2</t>
  </si>
  <si>
    <t>sp|Q9UBN7|HDAC6_HUMAN</t>
  </si>
  <si>
    <t>Q9UBQ0</t>
  </si>
  <si>
    <t>Vacuolar protein sorting-associated protein 29 OS=Homo sapiens OX=9606 GN=VPS29 PE=1 SV=1</t>
  </si>
  <si>
    <t>sp|Q9UBQ0|VPS29_HUMAN</t>
  </si>
  <si>
    <t>Q9UBQ7</t>
  </si>
  <si>
    <t>Glyoxylate reductase/hydroxypyruvate reductase OS=Homo sapiens OX=9606 GN=GRHPR PE=1 SV=1</t>
  </si>
  <si>
    <t>sp|Q9UBQ7|GRHPR_HUMAN</t>
  </si>
  <si>
    <t>Q9UBW8</t>
  </si>
  <si>
    <t>COP9 signalosome complex subunit 7a OS=Homo sapiens OX=9606 GN=COPS7A PE=1 SV=1</t>
  </si>
  <si>
    <t>sp|Q9UBW8|CSN7A_HUMAN</t>
  </si>
  <si>
    <t>Q9UBX3</t>
  </si>
  <si>
    <t>Mitochondrial dicarboxylate carrier OS=Homo sapiens OX=9606 GN=SLC25A10 PE=1 SV=2</t>
  </si>
  <si>
    <t>sp|Q9UBX3|DIC_HUMAN</t>
  </si>
  <si>
    <t>Q9UDY4</t>
  </si>
  <si>
    <t>DnaJ homolog subfamily B member 4 OS=Homo sapiens OX=9606 GN=DNAJB4 PE=1 SV=1</t>
  </si>
  <si>
    <t>sp|Q9UDY4|DNJB4_HUMAN</t>
  </si>
  <si>
    <t>Q9UEU0</t>
  </si>
  <si>
    <t>Vesicle transport through interaction with t-SNAREs homolog 1B OS=Homo sapiens OX=9606 GN=VTI1B PE=1 SV=3</t>
  </si>
  <si>
    <t>sp|Q9UEU0|VTI1B_HUMAN</t>
  </si>
  <si>
    <t>Q9UEW8</t>
  </si>
  <si>
    <t>STE20/SPS1-related proline-alanine-rich protein kinase OS=Homo sapiens OX=9606 GN=STK39 PE=1 SV=3</t>
  </si>
  <si>
    <t>sp|Q9UEW8|STK39_HUMAN</t>
  </si>
  <si>
    <t>Q9UI26</t>
  </si>
  <si>
    <t>Importin-11 OS=Homo sapiens OX=9606 GN=IPO11 PE=1 SV=1</t>
  </si>
  <si>
    <t>sp|Q9UI26|IPO11_HUMAN</t>
  </si>
  <si>
    <t>Q9UJX4</t>
  </si>
  <si>
    <t>Anaphase-promoting complex subunit 5 OS=Homo sapiens OX=9606 GN=ANAPC5 PE=1 SV=2</t>
  </si>
  <si>
    <t>sp|Q9UJX4|APC5_HUMAN</t>
  </si>
  <si>
    <t>Q9UK41</t>
  </si>
  <si>
    <t>Vacuolar protein sorting-associated protein 28 homolog OS=Homo sapiens OX=9606 GN=VPS28 PE=1 SV=1</t>
  </si>
  <si>
    <t>sp|Q9UK41|VPS28_HUMAN</t>
  </si>
  <si>
    <t>Q9UKA9</t>
  </si>
  <si>
    <t>Polypyrimidine tract-binding protein 2 OS=Homo sapiens OX=9606 GN=PTBP2 PE=1 SV=1</t>
  </si>
  <si>
    <t>sp|Q9UKA9|PTBP2_HUMAN</t>
  </si>
  <si>
    <t>Q9UKC9</t>
  </si>
  <si>
    <t>F-box/LRR-repeat protein 2 OS=Homo sapiens OX=9606 GN=FBXL2 PE=1 SV=3</t>
  </si>
  <si>
    <t>sp|Q9UKC9|FBXL2_HUMAN</t>
  </si>
  <si>
    <t>Q9UKD2</t>
  </si>
  <si>
    <t>mRNA turnover protein 4 homolog OS=Homo sapiens OX=9606 GN=MRTO4 PE=1 SV=2</t>
  </si>
  <si>
    <t>sp|Q9UKD2|MRT4_HUMAN</t>
  </si>
  <si>
    <t>Q9UKE5</t>
  </si>
  <si>
    <t>TRAF2 and NCK-interacting protein kinase OS=Homo sapiens OX=9606 GN=TNIK PE=1 SV=1</t>
  </si>
  <si>
    <t>sp|Q9UKE5|TNIK_HUMAN</t>
  </si>
  <si>
    <t>Q9UKI2</t>
  </si>
  <si>
    <t>Cdc42 effector protein 3 OS=Homo sapiens OX=9606 GN=CDC42EP3 PE=1 SV=1</t>
  </si>
  <si>
    <t>sp|Q9UKI2|BORG2_HUMAN</t>
  </si>
  <si>
    <t>Q9UL25</t>
  </si>
  <si>
    <t>Ras-related protein Rab-21 OS=Homo sapiens OX=9606 GN=RAB21 PE=1 SV=3</t>
  </si>
  <si>
    <t>sp|Q9UL25|RAB21_HUMAN</t>
  </si>
  <si>
    <t>Q9UL63</t>
  </si>
  <si>
    <t>Muskelin OS=Homo sapiens OX=9606 GN=MKLN1 PE=1 SV=2</t>
  </si>
  <si>
    <t>sp|Q9UL63|MKLN1_HUMAN</t>
  </si>
  <si>
    <t>Q9UMX0</t>
  </si>
  <si>
    <t>Ubiquilin-1 OS=Homo sapiens OX=9606 GN=UBQLN1 PE=1 SV=2</t>
  </si>
  <si>
    <t>sp|Q9UMX0|UBQL1_HUMAN</t>
  </si>
  <si>
    <t>Q9UN70</t>
  </si>
  <si>
    <t>Protocadherin gamma-C3 OS=Homo sapiens OX=9606 GN=PCDHGC3 PE=1 SV=1</t>
  </si>
  <si>
    <t>sp|Q9UN70|PCDGK_HUMAN</t>
  </si>
  <si>
    <t>Q9UPN6</t>
  </si>
  <si>
    <t>SR-related and CTD-associated factor 8 OS=Homo sapiens OX=9606 GN=SCAF8 PE=1 SV=1</t>
  </si>
  <si>
    <t>sp|Q9UPN6|SCAF8_HUMAN</t>
  </si>
  <si>
    <t>Q9UPU9</t>
  </si>
  <si>
    <t>Protein Smaug homolog 1 OS=Homo sapiens OX=9606 GN=SAMD4A PE=1 SV=3</t>
  </si>
  <si>
    <t>sp|Q9UPU9|SMAG1_HUMAN</t>
  </si>
  <si>
    <t>Q9UQN3</t>
  </si>
  <si>
    <t>Charged multivesicular body protein 2b OS=Homo sapiens OX=9606 GN=CHMP2B PE=1 SV=1</t>
  </si>
  <si>
    <t>sp|Q9UQN3|CHM2B_HUMAN</t>
  </si>
  <si>
    <t>Q9Y276</t>
  </si>
  <si>
    <t>Mitochondrial chaperone BCS1 OS=Homo sapiens OX=9606 GN=BCS1L PE=1 SV=1</t>
  </si>
  <si>
    <t>sp|Q9Y276|BCS1_HUMAN</t>
  </si>
  <si>
    <t>Q9Y2P8</t>
  </si>
  <si>
    <t>RNA 3'-terminal phosphate cyclase-like protein OS=Homo sapiens OX=9606 GN=RCL1 PE=1 SV=3</t>
  </si>
  <si>
    <t>sp|Q9Y2P8|RCL1_HUMAN</t>
  </si>
  <si>
    <t>Q9Y2Q3</t>
  </si>
  <si>
    <t>Glutathione S-transferase kappa 1 OS=Homo sapiens OX=9606 GN=GSTK1 PE=1 SV=3</t>
  </si>
  <si>
    <t>sp|Q9Y2Q3|GSTK1_HUMAN</t>
  </si>
  <si>
    <t>Q9Y2R9</t>
  </si>
  <si>
    <t>28S ribosomal protein S7, mitochondrial OS=Homo sapiens OX=9606 GN=MRPS7 PE=1 SV=2</t>
  </si>
  <si>
    <t>sp|Q9Y2R9|RT07_HUMAN</t>
  </si>
  <si>
    <t>Q9Y2S2</t>
  </si>
  <si>
    <t>Lambda-crystallin homolog OS=Homo sapiens OX=9606 GN=CRYL1 PE=1 SV=3</t>
  </si>
  <si>
    <t>sp|Q9Y2S2|CRYL1_HUMAN</t>
  </si>
  <si>
    <t>Q9Y2X0</t>
  </si>
  <si>
    <t>Mediator of RNA polymerase II transcription subunit 16 OS=Homo sapiens OX=9606 GN=MED16 PE=1 SV=2</t>
  </si>
  <si>
    <t>sp|Q9Y2X0|MED16_HUMAN</t>
  </si>
  <si>
    <t>Q9Y303</t>
  </si>
  <si>
    <t>N-acetylglucosamine-6-phosphate deacetylase OS=Homo sapiens OX=9606 GN=AMDHD2 PE=1 SV=2</t>
  </si>
  <si>
    <t>sp|Q9Y303|NAGA_HUMAN</t>
  </si>
  <si>
    <t>Q9Y3B7</t>
  </si>
  <si>
    <t>39S ribosomal protein L11, mitochondrial OS=Homo sapiens OX=9606 GN=MRPL11 PE=1 SV=1</t>
  </si>
  <si>
    <t>sp|Q9Y3B7|RM11_HUMAN</t>
  </si>
  <si>
    <t>Q9Y3C1</t>
  </si>
  <si>
    <t>Nucleolar protein 16 OS=Homo sapiens OX=9606 GN=NOP16 PE=1 SV=2</t>
  </si>
  <si>
    <t>sp|Q9Y3C1|NOP16_HUMAN</t>
  </si>
  <si>
    <t>Q9Y3R5</t>
  </si>
  <si>
    <t>Protein dopey-2 OS=Homo sapiens OX=9606 GN=DOP1B PE=1 SV=5</t>
  </si>
  <si>
    <t>sp|Q9Y3R5|DOP2_HUMAN</t>
  </si>
  <si>
    <t>Q9Y3S2</t>
  </si>
  <si>
    <t>Zinc finger protein 330 OS=Homo sapiens OX=9606 GN=ZNF330 PE=1 SV=1</t>
  </si>
  <si>
    <t>sp|Q9Y3S2|ZN330_HUMAN</t>
  </si>
  <si>
    <t>Q9Y4G8</t>
  </si>
  <si>
    <t>Rap guanine nucleotide exchange factor 2 OS=Homo sapiens OX=9606 GN=RAPGEF2 PE=1 SV=1</t>
  </si>
  <si>
    <t>sp|Q9Y4G8|RPGF2_HUMAN</t>
  </si>
  <si>
    <t>Q9Y4K4</t>
  </si>
  <si>
    <t>Mitogen-activated protein kinase kinase kinase kinase 5 OS=Homo sapiens OX=9606 GN=MAP4K5 PE=1 SV=2</t>
  </si>
  <si>
    <t>sp|Q9Y4K4|M4K5_HUMAN</t>
  </si>
  <si>
    <t>Q9Y561</t>
  </si>
  <si>
    <t>Low-density lipoprotein receptor-related protein 12 OS=Homo sapiens OX=9606 GN=LRP12 PE=1 SV=1</t>
  </si>
  <si>
    <t>sp|Q9Y561|LRP12_HUMAN</t>
  </si>
  <si>
    <t>Q9Y5A9</t>
  </si>
  <si>
    <t>YTH domain-containing family protein 2 OS=Homo sapiens OX=9606 GN=YTHDF2 PE=1 SV=2</t>
  </si>
  <si>
    <t>sp|Q9Y5A9|YTHD2_HUMAN</t>
  </si>
  <si>
    <t>Q9Y5W7</t>
  </si>
  <si>
    <t>Sorting nexin-14 OS=Homo sapiens OX=9606 GN=SNX14 PE=1 SV=3</t>
  </si>
  <si>
    <t>sp|Q9Y5W7|SNX14_HUMAN</t>
  </si>
  <si>
    <t>Q9Y5Y2</t>
  </si>
  <si>
    <t>Cytosolic Fe-S cluster assembly factor NUBP2 OS=Homo sapiens OX=9606 GN=NUBP2 PE=1 SV=1</t>
  </si>
  <si>
    <t>sp|Q9Y5Y2|NUBP2_HUMAN</t>
  </si>
  <si>
    <t>Q9Y680</t>
  </si>
  <si>
    <t>Peptidyl-prolyl cis-trans isomerase FKBP7 OS=Homo sapiens OX=9606 GN=FKBP7 PE=1 SV=2</t>
  </si>
  <si>
    <t>sp|Q9Y680|FKBP7_HUMAN</t>
  </si>
  <si>
    <t>Q9Y6N7</t>
  </si>
  <si>
    <t>Roundabout homolog 1 OS=Homo sapiens OX=9606 GN=ROBO1 PE=1 SV=1</t>
  </si>
  <si>
    <t>sp|Q9Y6N7|ROBO1_HUMAN</t>
  </si>
  <si>
    <t>Q9Y6X8</t>
  </si>
  <si>
    <t>Zinc fingers and homeoboxes protein 2 OS=Homo sapiens OX=9606 GN=ZHX2 PE=1 SV=1</t>
  </si>
  <si>
    <t>sp|Q9Y6X8|ZHX2_HUMAN</t>
  </si>
  <si>
    <t>A2A3N6</t>
  </si>
  <si>
    <t>Putative PIP5K1A and PSMD4-like protein OS=Homo sapiens OX=9606 GN=PIPSL PE=5 SV=1</t>
  </si>
  <si>
    <t>sp|A2A3N6|PIPSL_HUMAN</t>
  </si>
  <si>
    <t>A4QPH2</t>
  </si>
  <si>
    <t>Putative phosphatidylinositol 4-kinase alpha-like protein P2 OS=Homo sapiens OX=9606 GN=PI4KAP2 PE=5 SV=3</t>
  </si>
  <si>
    <t>sp|A4QPH2|PI4P2_HUMAN</t>
  </si>
  <si>
    <t>A6NDG6</t>
  </si>
  <si>
    <t>Glycerol-3-phosphate phosphatase OS=Homo sapiens OX=9606 GN=PGP PE=1 SV=1</t>
  </si>
  <si>
    <t>sp|A6NDG6|PGP_HUMAN</t>
  </si>
  <si>
    <t>A8CG34</t>
  </si>
  <si>
    <t>Nuclear envelope pore membrane protein POM 121C OS=Homo sapiens OX=9606 GN=POM121C PE=1 SV=3</t>
  </si>
  <si>
    <t>sp|A8CG34|P121C_HUMAN</t>
  </si>
  <si>
    <t>O00308</t>
  </si>
  <si>
    <t>NEDD4-like E3 ubiquitin-protein ligase WWP2 OS=Homo sapiens OX=9606 GN=WWP2 PE=1 SV=2</t>
  </si>
  <si>
    <t>sp|O00308|WWP2_HUMAN</t>
  </si>
  <si>
    <t>O00411</t>
  </si>
  <si>
    <t>DNA-directed RNA polymerase, mitochondrial OS=Homo sapiens OX=9606 GN=POLRMT PE=1 SV=2</t>
  </si>
  <si>
    <t>sp|O00411|RPOM_HUMAN</t>
  </si>
  <si>
    <t>O00443</t>
  </si>
  <si>
    <t>Phosphatidylinositol 4-phosphate 3-kinase C2 domain-containing subunit alpha OS=Homo sapiens OX=9606 GN=PIK3C2A PE=1 SV=2</t>
  </si>
  <si>
    <t>sp|O00443|P3C2A_HUMAN</t>
  </si>
  <si>
    <t>O00461</t>
  </si>
  <si>
    <t>Golgi integral membrane protein 4 OS=Homo sapiens OX=9606 GN=GOLIM4 PE=1 SV=1</t>
  </si>
  <si>
    <t>sp|O00461|GOLI4_HUMAN</t>
  </si>
  <si>
    <t>O00505</t>
  </si>
  <si>
    <t>Importin subunit alpha-4 OS=Homo sapiens OX=9606 GN=KPNA3 PE=1 SV=2</t>
  </si>
  <si>
    <t>sp|O00505|IMA4_HUMAN</t>
  </si>
  <si>
    <t>O14579</t>
  </si>
  <si>
    <t>Coatomer subunit epsilon OS=Homo sapiens OX=9606 GN=COPE PE=1 SV=3</t>
  </si>
  <si>
    <t>sp|O14579|COPE_HUMAN</t>
  </si>
  <si>
    <t>O14647</t>
  </si>
  <si>
    <t>Chromodomain-helicase-DNA-binding protein 2 OS=Homo sapiens OX=9606 GN=CHD2 PE=1 SV=2</t>
  </si>
  <si>
    <t>sp|O14647|CHD2_HUMAN</t>
  </si>
  <si>
    <t>O14733</t>
  </si>
  <si>
    <t>Dual specificity mitogen-activated protein kinase kinase 7 OS=Homo sapiens OX=9606 GN=MAP2K7 PE=1 SV=2</t>
  </si>
  <si>
    <t>sp|O14733|MP2K7_HUMAN</t>
  </si>
  <si>
    <t>O14745</t>
  </si>
  <si>
    <t>Na(+)/H(+) exchange regulatory cofactor NHE-RF1 OS=Homo sapiens OX=9606 GN=SLC9A3R1 PE=1 SV=4</t>
  </si>
  <si>
    <t>sp|O14745|NHRF1_HUMAN</t>
  </si>
  <si>
    <t>O14773</t>
  </si>
  <si>
    <t>Tripeptidyl-peptidase 1 OS=Homo sapiens OX=9606 GN=TPP1 PE=1 SV=2</t>
  </si>
  <si>
    <t>sp|O14773|TPP1_HUMAN</t>
  </si>
  <si>
    <t>O14958</t>
  </si>
  <si>
    <t>Calsequestrin-2 OS=Homo sapiens OX=9606 GN=CASQ2 PE=1 SV=2</t>
  </si>
  <si>
    <t>sp|O14958|CASQ2_HUMAN</t>
  </si>
  <si>
    <t>O15013</t>
  </si>
  <si>
    <t>Rho guanine nucleotide exchange factor 10 OS=Homo sapiens OX=9606 GN=ARHGEF10 PE=1 SV=4</t>
  </si>
  <si>
    <t>sp|O15013|ARHGA_HUMAN</t>
  </si>
  <si>
    <t>O15164</t>
  </si>
  <si>
    <t>Transcription intermediary factor 1-alpha OS=Homo sapiens OX=9606 GN=TRIM24 PE=1 SV=3</t>
  </si>
  <si>
    <t>sp|O15164|TIF1A_HUMAN</t>
  </si>
  <si>
    <t>O15327</t>
  </si>
  <si>
    <t>Inositol polyphosphate 4-phosphatase type II OS=Homo sapiens OX=9606 GN=INPP4B PE=1 SV=4</t>
  </si>
  <si>
    <t>sp|O15327|INP4B_HUMAN</t>
  </si>
  <si>
    <t>O15372</t>
  </si>
  <si>
    <t>Eukaryotic translation initiation factor 3 subunit H OS=Homo sapiens OX=9606 GN=EIF3H PE=1 SV=1</t>
  </si>
  <si>
    <t>sp|O15372|EIF3H_HUMAN</t>
  </si>
  <si>
    <t>O43156</t>
  </si>
  <si>
    <t>TELO2-interacting protein 1 homolog OS=Homo sapiens OX=9606 GN=TTI1 PE=1 SV=3</t>
  </si>
  <si>
    <t>sp|O43156|TTI1_HUMAN</t>
  </si>
  <si>
    <t>O43301</t>
  </si>
  <si>
    <t>Heat shock 70 kDa protein 12A OS=Homo sapiens OX=9606 GN=HSPA12A PE=1 SV=2</t>
  </si>
  <si>
    <t>sp|O43301|HS12A_HUMAN</t>
  </si>
  <si>
    <t>O43353</t>
  </si>
  <si>
    <t>Receptor-interacting serine/threonine-protein kinase 2 OS=Homo sapiens OX=9606 GN=RIPK2 PE=1 SV=2</t>
  </si>
  <si>
    <t>sp|O43353|RIPK2_HUMAN</t>
  </si>
  <si>
    <t>O43399</t>
  </si>
  <si>
    <t>Tumor protein D54 OS=Homo sapiens OX=9606 GN=TPD52L2 PE=1 SV=2</t>
  </si>
  <si>
    <t>sp|O43399|TPD54_HUMAN</t>
  </si>
  <si>
    <t>O43809</t>
  </si>
  <si>
    <t>Cleavage and polyadenylation specificity factor subunit 5 OS=Homo sapiens OX=9606 GN=NUDT21 PE=1 SV=1</t>
  </si>
  <si>
    <t>sp|O43809|CPSF5_HUMAN</t>
  </si>
  <si>
    <t>O60229</t>
  </si>
  <si>
    <t>Kalirin OS=Homo sapiens OX=9606 GN=KALRN PE=1 SV=3</t>
  </si>
  <si>
    <t>sp|O60229|KALRN_HUMAN</t>
  </si>
  <si>
    <t>O60361</t>
  </si>
  <si>
    <t>Putative nucleoside diphosphate kinase OS=Homo sapiens OX=9606 GN=NME2P1 PE=5 SV=1</t>
  </si>
  <si>
    <t>sp|O60361|NDK8_HUMAN</t>
  </si>
  <si>
    <t>O60437</t>
  </si>
  <si>
    <t>Periplakin OS=Homo sapiens OX=9606 GN=PPL PE=1 SV=4</t>
  </si>
  <si>
    <t>sp|O60437|PEPL_HUMAN</t>
  </si>
  <si>
    <t>O60462</t>
  </si>
  <si>
    <t>Neuropilin-2 OS=Homo sapiens OX=9606 GN=NRP2 PE=1 SV=3</t>
  </si>
  <si>
    <t>sp|O60462|NRP2_HUMAN</t>
  </si>
  <si>
    <t>O60504</t>
  </si>
  <si>
    <t>Vinexin OS=Homo sapiens OX=9606 GN=SORBS3 PE=1 SV=2</t>
  </si>
  <si>
    <t>sp|O60504|VINEX_HUMAN</t>
  </si>
  <si>
    <t>O60645</t>
  </si>
  <si>
    <t>Exocyst complex component 3 OS=Homo sapiens OX=9606 GN=EXOC3 PE=1 SV=3</t>
  </si>
  <si>
    <t>sp|O60645|EXOC3_HUMAN</t>
  </si>
  <si>
    <t>O60711</t>
  </si>
  <si>
    <t>Leupaxin OS=Homo sapiens OX=9606 GN=LPXN PE=1 SV=1</t>
  </si>
  <si>
    <t>sp|O60711|LPXN_HUMAN</t>
  </si>
  <si>
    <t>O60784</t>
  </si>
  <si>
    <t>Target of Myb protein 1 OS=Homo sapiens OX=9606 GN=TOM1 PE=1 SV=2</t>
  </si>
  <si>
    <t>sp|O60784|TOM1_HUMAN</t>
  </si>
  <si>
    <t>O60825</t>
  </si>
  <si>
    <t>6-phosphofructo-2-kinase/fructose-2,6-bisphosphatase 2 OS=Homo sapiens OX=9606 GN=PFKFB2 PE=1 SV=2</t>
  </si>
  <si>
    <t>sp|O60825|F262_HUMAN</t>
  </si>
  <si>
    <t>O60884</t>
  </si>
  <si>
    <t>DnaJ homolog subfamily A member 2 OS=Homo sapiens OX=9606 GN=DNAJA2 PE=1 SV=1</t>
  </si>
  <si>
    <t>sp|O60884|DNJA2_HUMAN</t>
  </si>
  <si>
    <t>O60942</t>
  </si>
  <si>
    <t>mRNA-capping enzyme OS=Homo sapiens OX=9606 GN=RNGTT PE=1 SV=1</t>
  </si>
  <si>
    <t>sp|O60942|MCE1_HUMAN</t>
  </si>
  <si>
    <t>O75063</t>
  </si>
  <si>
    <t>Glycosaminoglycan xylosylkinase OS=Homo sapiens OX=9606 GN=FAM20B PE=1 SV=1</t>
  </si>
  <si>
    <t>sp|O75063|XYLK_HUMAN</t>
  </si>
  <si>
    <t>O75151</t>
  </si>
  <si>
    <t>Lysine-specific demethylase PHF2 OS=Homo sapiens OX=9606 GN=PHF2 PE=1 SV=4</t>
  </si>
  <si>
    <t>sp|O75151|PHF2_HUMAN</t>
  </si>
  <si>
    <t>O75152</t>
  </si>
  <si>
    <t>Zinc finger CCCH domain-containing protein 11A OS=Homo sapiens OX=9606 GN=ZC3H11A PE=1 SV=3</t>
  </si>
  <si>
    <t>sp|O75152|ZC11A_HUMAN</t>
  </si>
  <si>
    <t>O75323</t>
  </si>
  <si>
    <t>Protein NipSnap homolog 2 OS=Homo sapiens OX=9606 GN=NIPSNAP2 PE=1 SV=1</t>
  </si>
  <si>
    <t>sp|O75323|NIPS2_HUMAN</t>
  </si>
  <si>
    <t>O75448</t>
  </si>
  <si>
    <t>Mediator of RNA polymerase II transcription subunit 24 OS=Homo sapiens OX=9606 GN=MED24 PE=1 SV=1</t>
  </si>
  <si>
    <t>sp|O75448|MED24_HUMAN</t>
  </si>
  <si>
    <t>O75489</t>
  </si>
  <si>
    <t>NADH dehydrogenase [ubiquinone] iron-sulfur protein 3, mitochondrial OS=Homo sapiens OX=9606 GN=NDUFS3 PE=1 SV=1</t>
  </si>
  <si>
    <t>sp|O75489|NDUS3_HUMAN</t>
  </si>
  <si>
    <t>O76031</t>
  </si>
  <si>
    <t>ATP-dependent Clp protease ATP-binding subunit clpX-like, mitochondrial OS=Homo sapiens OX=9606 GN=CLPX PE=1 SV=2</t>
  </si>
  <si>
    <t>sp|O76031|CLPX_HUMAN</t>
  </si>
  <si>
    <t>O94905</t>
  </si>
  <si>
    <t>Erlin-2 OS=Homo sapiens OX=9606 GN=ERLIN2 PE=1 SV=1</t>
  </si>
  <si>
    <t>sp|O94905|ERLN2_HUMAN</t>
  </si>
  <si>
    <t>O94913</t>
  </si>
  <si>
    <t>Pre-mRNA cleavage complex 2 protein Pcf11 OS=Homo sapiens OX=9606 GN=PCF11 PE=1 SV=3</t>
  </si>
  <si>
    <t>sp|O94913|PCF11_HUMAN</t>
  </si>
  <si>
    <t>O94955</t>
  </si>
  <si>
    <t>Rho-related BTB domain-containing protein 3 OS=Homo sapiens OX=9606 GN=RHOBTB3 PE=1 SV=2</t>
  </si>
  <si>
    <t>sp|O94955|RHBT3_HUMAN</t>
  </si>
  <si>
    <t>O95292</t>
  </si>
  <si>
    <t>Vesicle-associated membrane protein-associated protein B/C OS=Homo sapiens OX=9606 GN=VAPB PE=1 SV=3</t>
  </si>
  <si>
    <t>sp|O95292|VAPB_HUMAN</t>
  </si>
  <si>
    <t>O95376</t>
  </si>
  <si>
    <t>E3 ubiquitin-protein ligase ARIH2 OS=Homo sapiens OX=9606 GN=ARIH2 PE=1 SV=1</t>
  </si>
  <si>
    <t>sp|O95376|ARI2_HUMAN</t>
  </si>
  <si>
    <t>O95696</t>
  </si>
  <si>
    <t>Bromodomain-containing protein 1 OS=Homo sapiens OX=9606 GN=BRD1 PE=1 SV=1</t>
  </si>
  <si>
    <t>sp|O95696|BRD1_HUMAN</t>
  </si>
  <si>
    <t>O95758</t>
  </si>
  <si>
    <t>Polypyrimidine tract-binding protein 3 OS=Homo sapiens OX=9606 GN=PTBP3 PE=1 SV=2</t>
  </si>
  <si>
    <t>sp|O95758|PTBP3_HUMAN</t>
  </si>
  <si>
    <t>O95801</t>
  </si>
  <si>
    <t>Tetratricopeptide repeat protein 4 OS=Homo sapiens OX=9606 GN=TTC4 PE=1 SV=3</t>
  </si>
  <si>
    <t>sp|O95801|TTC4_HUMAN</t>
  </si>
  <si>
    <t>O95870</t>
  </si>
  <si>
    <t>Phosphatidylserine lipase ABHD16A OS=Homo sapiens OX=9606 GN=ABHD16A PE=1 SV=3</t>
  </si>
  <si>
    <t>sp|O95870|ABHGA_HUMAN</t>
  </si>
  <si>
    <t>P00519</t>
  </si>
  <si>
    <t>Tyrosine-protein kinase ABL1 OS=Homo sapiens OX=9606 GN=ABL1 PE=1 SV=4</t>
  </si>
  <si>
    <t>sp|P00519|ABL1_HUMAN</t>
  </si>
  <si>
    <t>P01889</t>
  </si>
  <si>
    <t>HLA class I histocompatibility antigen, B alpha chain OS=Homo sapiens OX=9606 GN=HLA-B PE=1 SV=3</t>
  </si>
  <si>
    <t>sp|P01889|HLAB_HUMAN</t>
  </si>
  <si>
    <t>P01893</t>
  </si>
  <si>
    <t>Putative HLA class I histocompatibility antigen, alpha chain H OS=Homo sapiens OX=9606 GN=HLA-H PE=5 SV=3</t>
  </si>
  <si>
    <t>sp|P01893|HLAH_HUMAN</t>
  </si>
  <si>
    <t>P04626</t>
  </si>
  <si>
    <t>Receptor tyrosine-protein kinase erbB-2 OS=Homo sapiens OX=9606 GN=ERBB2 PE=1 SV=1</t>
  </si>
  <si>
    <t>sp|P04626|ERBB2_HUMAN</t>
  </si>
  <si>
    <t>P08069</t>
  </si>
  <si>
    <t>Insulin-like growth factor 1 receptor OS=Homo sapiens OX=9606 GN=IGF1R PE=1 SV=1</t>
  </si>
  <si>
    <t>sp|P08069|IGF1R_HUMAN</t>
  </si>
  <si>
    <t>P08134</t>
  </si>
  <si>
    <t>Rho-related GTP-binding protein RhoC OS=Homo sapiens OX=9606 GN=RHOC PE=1 SV=1</t>
  </si>
  <si>
    <t>sp|P08134|RHOC_HUMAN</t>
  </si>
  <si>
    <t>P08621</t>
  </si>
  <si>
    <t>U1 small nuclear ribonucleoprotein 70 kDa OS=Homo sapiens OX=9606 GN=SNRNP70 PE=1 SV=2</t>
  </si>
  <si>
    <t>sp|P08621|RU17_HUMAN</t>
  </si>
  <si>
    <t>P10114</t>
  </si>
  <si>
    <t>Ras-related protein Rap-2a OS=Homo sapiens OX=9606 GN=RAP2A PE=1 SV=1</t>
  </si>
  <si>
    <t>sp|P10114|RAP2A_HUMAN</t>
  </si>
  <si>
    <t>P10768</t>
  </si>
  <si>
    <t>S-formylglutathione hydrolase OS=Homo sapiens OX=9606 GN=ESD PE=1 SV=2</t>
  </si>
  <si>
    <t>sp|P10768|ESTD_HUMAN</t>
  </si>
  <si>
    <t>P11274</t>
  </si>
  <si>
    <t>Breakpoint cluster region protein OS=Homo sapiens OX=9606 GN=BCR PE=1 SV=2</t>
  </si>
  <si>
    <t>sp|P11274|BCR_HUMAN</t>
  </si>
  <si>
    <t>P12694</t>
  </si>
  <si>
    <t>2-oxoisovalerate dehydrogenase subunit alpha, mitochondrial OS=Homo sapiens OX=9606 GN=BCKDHA PE=1 SV=2</t>
  </si>
  <si>
    <t>sp|P12694|ODBA_HUMAN</t>
  </si>
  <si>
    <t>P13693</t>
  </si>
  <si>
    <t>Translationally-controlled tumor protein OS=Homo sapiens OX=9606 GN=TPT1 PE=1 SV=1</t>
  </si>
  <si>
    <t>sp|P13693|TCTP_HUMAN</t>
  </si>
  <si>
    <t>P15374</t>
  </si>
  <si>
    <t>Ubiquitin carboxyl-terminal hydrolase isozyme L3 OS=Homo sapiens OX=9606 GN=UCHL3 PE=1 SV=1</t>
  </si>
  <si>
    <t>sp|P15374|UCHL3_HUMAN</t>
  </si>
  <si>
    <t>P15559</t>
  </si>
  <si>
    <t>NAD(P)H dehydrogenase [quinone] 1 OS=Homo sapiens OX=9606 GN=NQO1 PE=1 SV=1</t>
  </si>
  <si>
    <t>sp|P15559|NQO1_HUMAN</t>
  </si>
  <si>
    <t>P17301</t>
  </si>
  <si>
    <t>Integrin alpha-2 OS=Homo sapiens OX=9606 GN=ITGA2 PE=1 SV=1</t>
  </si>
  <si>
    <t>sp|P17301|ITA2_HUMAN</t>
  </si>
  <si>
    <t>P17612</t>
  </si>
  <si>
    <t>cAMP-dependent protein kinase catalytic subunit alpha OS=Homo sapiens OX=9606 GN=PRKACA PE=1 SV=2</t>
  </si>
  <si>
    <t>sp|P17612|KAPCA_HUMAN</t>
  </si>
  <si>
    <t>P18887</t>
  </si>
  <si>
    <t>DNA repair protein XRCC1 OS=Homo sapiens OX=9606 GN=XRCC1 PE=1 SV=2</t>
  </si>
  <si>
    <t>sp|P18887|XRCC1_HUMAN</t>
  </si>
  <si>
    <t>P19447</t>
  </si>
  <si>
    <t>General transcription and DNA repair factor IIH helicase subunit XPB OS=Homo sapiens OX=9606 GN=ERCC3 PE=1 SV=1</t>
  </si>
  <si>
    <t>sp|P19447|ERCC3_HUMAN</t>
  </si>
  <si>
    <t>P21127</t>
  </si>
  <si>
    <t>Cyclin-dependent kinase 11B OS=Homo sapiens OX=9606 GN=CDK11B PE=1 SV=4</t>
  </si>
  <si>
    <t>sp|P21127|CD11B_HUMAN</t>
  </si>
  <si>
    <t>P22681</t>
  </si>
  <si>
    <t>E3 ubiquitin-protein ligase CBL OS=Homo sapiens OX=9606 GN=CBL PE=1 SV=2</t>
  </si>
  <si>
    <t>sp|P22681|CBL_HUMAN</t>
  </si>
  <si>
    <t>P25788</t>
  </si>
  <si>
    <t>Proteasome subunit alpha type-3 OS=Homo sapiens OX=9606 GN=PSMA3 PE=1 SV=2</t>
  </si>
  <si>
    <t>sp|P25788|PSA3_HUMAN</t>
  </si>
  <si>
    <t>P27105</t>
  </si>
  <si>
    <t>Stomatin OS=Homo sapiens OX=9606 GN=STOM PE=1 SV=3</t>
  </si>
  <si>
    <t>sp|P27105|STOM_HUMAN</t>
  </si>
  <si>
    <t>P27695</t>
  </si>
  <si>
    <t>DNA-(apurinic or apyrimidinic site) endonuclease OS=Homo sapiens OX=9606 GN=APEX1 PE=1 SV=2</t>
  </si>
  <si>
    <t>sp|P27695|APEX1_HUMAN</t>
  </si>
  <si>
    <t>P28289</t>
  </si>
  <si>
    <t>Tropomodulin-1 OS=Homo sapiens OX=9606 GN=TMOD1 PE=1 SV=1</t>
  </si>
  <si>
    <t>sp|P28289|TMOD1_HUMAN</t>
  </si>
  <si>
    <t>P28300</t>
  </si>
  <si>
    <t>Protein-lysine 6-oxidase OS=Homo sapiens OX=9606 GN=LOX PE=1 SV=2</t>
  </si>
  <si>
    <t>sp|P28300|LYOX_HUMAN</t>
  </si>
  <si>
    <t>P29218</t>
  </si>
  <si>
    <t>Inositol monophosphatase 1 OS=Homo sapiens OX=9606 GN=IMPA1 PE=1 SV=1</t>
  </si>
  <si>
    <t>sp|P29218|IMPA1_HUMAN</t>
  </si>
  <si>
    <t>P30040</t>
  </si>
  <si>
    <t>Endoplasmic reticulum resident protein 29 OS=Homo sapiens OX=9606 GN=ERP29 PE=1 SV=4</t>
  </si>
  <si>
    <t>sp|P30040|ERP29_HUMAN</t>
  </si>
  <si>
    <t>P30044</t>
  </si>
  <si>
    <t>Peroxiredoxin-5, mitochondrial OS=Homo sapiens OX=9606 GN=PRDX5 PE=1 SV=4</t>
  </si>
  <si>
    <t>sp|P30044|PRDX5_HUMAN</t>
  </si>
  <si>
    <t>P30419</t>
  </si>
  <si>
    <t>Glycylpeptide N-tetradecanoyltransferase 1 OS=Homo sapiens OX=9606 GN=NMT1 PE=1 SV=2</t>
  </si>
  <si>
    <t>sp|P30419|NMT1_HUMAN</t>
  </si>
  <si>
    <t>P30519</t>
  </si>
  <si>
    <t>Heme oxygenase 2 OS=Homo sapiens OX=9606 GN=HMOX2 PE=1 SV=2</t>
  </si>
  <si>
    <t>sp|P30519|HMOX2_HUMAN</t>
  </si>
  <si>
    <t>P31350</t>
  </si>
  <si>
    <t>Ribonucleoside-diphosphate reductase subunit M2 OS=Homo sapiens OX=9606 GN=RRM2 PE=1 SV=1</t>
  </si>
  <si>
    <t>sp|P31350|RIR2_HUMAN</t>
  </si>
  <si>
    <t>P31749</t>
  </si>
  <si>
    <t>RAC-alpha serine/threonine-protein kinase OS=Homo sapiens OX=9606 GN=AKT1 PE=1 SV=2</t>
  </si>
  <si>
    <t>sp|P31749|AKT1_HUMAN</t>
  </si>
  <si>
    <t>P31751</t>
  </si>
  <si>
    <t>RAC-beta serine/threonine-protein kinase OS=Homo sapiens OX=9606 GN=AKT2 PE=1 SV=2</t>
  </si>
  <si>
    <t>sp|P31751|AKT2_HUMAN</t>
  </si>
  <si>
    <t>P34896</t>
  </si>
  <si>
    <t>Serine hydroxymethyltransferase, cytosolic OS=Homo sapiens OX=9606 GN=SHMT1 PE=1 SV=1</t>
  </si>
  <si>
    <t>sp|P34896|GLYC_HUMAN</t>
  </si>
  <si>
    <t>P34949</t>
  </si>
  <si>
    <t>Mannose-6-phosphate isomerase OS=Homo sapiens OX=9606 GN=MPI PE=1 SV=2</t>
  </si>
  <si>
    <t>sp|P34949|MPI_HUMAN</t>
  </si>
  <si>
    <t>P35250</t>
  </si>
  <si>
    <t>Replication factor C subunit 2 OS=Homo sapiens OX=9606 GN=RFC2 PE=1 SV=3</t>
  </si>
  <si>
    <t>sp|P35250|RFC2_HUMAN</t>
  </si>
  <si>
    <t>P35568</t>
  </si>
  <si>
    <t>Insulin receptor substrate 1 OS=Homo sapiens OX=9606 GN=IRS1 PE=1 SV=1</t>
  </si>
  <si>
    <t>sp|P35568|IRS1_HUMAN</t>
  </si>
  <si>
    <t>P36543</t>
  </si>
  <si>
    <t>V-type proton ATPase subunit E 1 OS=Homo sapiens OX=9606 GN=ATP6V1E1 PE=1 SV=1</t>
  </si>
  <si>
    <t>sp|P36543|VATE1_HUMAN</t>
  </si>
  <si>
    <t>P36959</t>
  </si>
  <si>
    <t>GMP reductase 1 OS=Homo sapiens OX=9606 GN=GMPR PE=1 SV=1</t>
  </si>
  <si>
    <t>sp|P36959|GMPR1_HUMAN</t>
  </si>
  <si>
    <t>P37268</t>
  </si>
  <si>
    <t>Squalene synthase OS=Homo sapiens OX=9606 GN=FDFT1 PE=1 SV=1</t>
  </si>
  <si>
    <t>sp|P37268|FDFT_HUMAN</t>
  </si>
  <si>
    <t>P40938</t>
  </si>
  <si>
    <t>Replication factor C subunit 3 OS=Homo sapiens OX=9606 GN=RFC3 PE=1 SV=2</t>
  </si>
  <si>
    <t>sp|P40938|RFC3_HUMAN</t>
  </si>
  <si>
    <t>P41214</t>
  </si>
  <si>
    <t>Eukaryotic translation initiation factor 2D OS=Homo sapiens OX=9606 GN=EIF2D PE=1 SV=3</t>
  </si>
  <si>
    <t>sp|P41214|EIF2D_HUMAN</t>
  </si>
  <si>
    <t>P41229</t>
  </si>
  <si>
    <t>Lysine-specific demethylase 5C OS=Homo sapiens OX=9606 GN=KDM5C PE=1 SV=2</t>
  </si>
  <si>
    <t>sp|P41229|KDM5C_HUMAN</t>
  </si>
  <si>
    <t>P42336</t>
  </si>
  <si>
    <t>Phosphatidylinositol 4,5-bisphosphate 3-kinase catalytic subunit alpha isoform OS=Homo sapiens OX=9606 GN=PIK3CA PE=1 SV=2</t>
  </si>
  <si>
    <t>sp|P42336|PK3CA_HUMAN</t>
  </si>
  <si>
    <t>P42566</t>
  </si>
  <si>
    <t>Epidermal growth factor receptor substrate 15 OS=Homo sapiens OX=9606 GN=EPS15 PE=1 SV=2</t>
  </si>
  <si>
    <t>sp|P42566|EPS15_HUMAN</t>
  </si>
  <si>
    <t>P42695</t>
  </si>
  <si>
    <t>Condensin-2 complex subunit D3 OS=Homo sapiens OX=9606 GN=NCAPD3 PE=1 SV=2</t>
  </si>
  <si>
    <t>sp|P42695|CNDD3_HUMAN</t>
  </si>
  <si>
    <t>P43121</t>
  </si>
  <si>
    <t>Cell surface glycoprotein MUC18 OS=Homo sapiens OX=9606 GN=MCAM PE=1 SV=2</t>
  </si>
  <si>
    <t>sp|P43121|MUC18_HUMAN</t>
  </si>
  <si>
    <t>P46020</t>
  </si>
  <si>
    <t>Phosphorylase b kinase regulatory subunit alpha, skeletal muscle isoform OS=Homo sapiens OX=9606 GN=PHKA1 PE=1 SV=2</t>
  </si>
  <si>
    <t>sp|P46020|KPB1_HUMAN</t>
  </si>
  <si>
    <t>P46199</t>
  </si>
  <si>
    <t>Translation initiation factor IF-2, mitochondrial OS=Homo sapiens OX=9606 GN=MTIF2 PE=1 SV=2</t>
  </si>
  <si>
    <t>sp|P46199|IF2M_HUMAN</t>
  </si>
  <si>
    <t>P46781</t>
  </si>
  <si>
    <t>40S ribosomal protein S9 OS=Homo sapiens OX=9606 GN=RPS9 PE=1 SV=3</t>
  </si>
  <si>
    <t>sp|P46781|RS9_HUMAN</t>
  </si>
  <si>
    <t>P47985</t>
  </si>
  <si>
    <t>Cytochrome b-c1 complex subunit Rieske, mitochondrial OS=Homo sapiens OX=9606 GN=UQCRFS1 PE=1 SV=2</t>
  </si>
  <si>
    <t>sp|P47985|UCRI_HUMAN</t>
  </si>
  <si>
    <t>P49005</t>
  </si>
  <si>
    <t>DNA polymerase delta subunit 2 OS=Homo sapiens OX=9606 GN=POLD2 PE=1 SV=1</t>
  </si>
  <si>
    <t>sp|P49005|DPOD2_HUMAN</t>
  </si>
  <si>
    <t>P50336</t>
  </si>
  <si>
    <t>Protoporphyrinogen oxidase OS=Homo sapiens OX=9606 GN=PPOX PE=1 SV=1</t>
  </si>
  <si>
    <t>sp|P50336|PPOX_HUMAN</t>
  </si>
  <si>
    <t>P50542</t>
  </si>
  <si>
    <t>Peroxisomal targeting signal 1 receptor OS=Homo sapiens OX=9606 GN=PEX5 PE=1 SV=3</t>
  </si>
  <si>
    <t>sp|P50542|PEX5_HUMAN</t>
  </si>
  <si>
    <t>P50552</t>
  </si>
  <si>
    <t>Vasodilator-stimulated phosphoprotein OS=Homo sapiens OX=9606 GN=VASP PE=1 SV=3</t>
  </si>
  <si>
    <t>sp|P50552|VASP_HUMAN</t>
  </si>
  <si>
    <t>P51553</t>
  </si>
  <si>
    <t>Isocitrate dehydrogenase [NAD] subunit gamma, mitochondrial OS=Homo sapiens OX=9606 GN=IDH3G PE=1 SV=1</t>
  </si>
  <si>
    <t>sp|P51553|IDH3G_HUMAN</t>
  </si>
  <si>
    <t>P51828</t>
  </si>
  <si>
    <t>Adenylate cyclase type 7 OS=Homo sapiens OX=9606 GN=ADCY7 PE=1 SV=1</t>
  </si>
  <si>
    <t>sp|P51828|ADCY7_HUMAN</t>
  </si>
  <si>
    <t>P51991</t>
  </si>
  <si>
    <t>Heterogeneous nuclear ribonucleoprotein A3 OS=Homo sapiens OX=9606 GN=HNRNPA3 PE=1 SV=2</t>
  </si>
  <si>
    <t>sp|P51991|ROA3_HUMAN</t>
  </si>
  <si>
    <t>P52756</t>
  </si>
  <si>
    <t>RNA-binding protein 5 OS=Homo sapiens OX=9606 GN=RBM5 PE=1 SV=2</t>
  </si>
  <si>
    <t>sp|P52756|RBM5_HUMAN</t>
  </si>
  <si>
    <t>P52895</t>
  </si>
  <si>
    <t>Aldo-keto reductase family 1 member C2 OS=Homo sapiens OX=9606 GN=AKR1C2 PE=1 SV=3</t>
  </si>
  <si>
    <t>sp|P52895|AK1C2_HUMAN</t>
  </si>
  <si>
    <t>P53007</t>
  </si>
  <si>
    <t>Tricarboxylate transport protein, mitochondrial OS=Homo sapiens OX=9606 GN=SLC25A1 PE=1 SV=2</t>
  </si>
  <si>
    <t>sp|P53007|TXTP_HUMAN</t>
  </si>
  <si>
    <t>P54727</t>
  </si>
  <si>
    <t>UV excision repair protein RAD23 homolog B OS=Homo sapiens OX=9606 GN=RAD23B PE=1 SV=1</t>
  </si>
  <si>
    <t>sp|P54727|RD23B_HUMAN</t>
  </si>
  <si>
    <t>P55263</t>
  </si>
  <si>
    <t>Adenosine kinase OS=Homo sapiens OX=9606 GN=ADK PE=1 SV=2</t>
  </si>
  <si>
    <t>sp|P55263|ADK_HUMAN</t>
  </si>
  <si>
    <t>P61225</t>
  </si>
  <si>
    <t>Ras-related protein Rap-2b OS=Homo sapiens OX=9606 GN=RAP2B PE=1 SV=1</t>
  </si>
  <si>
    <t>sp|P61225|RAP2B_HUMAN</t>
  </si>
  <si>
    <t>P62280</t>
  </si>
  <si>
    <t>40S ribosomal protein S11 OS=Homo sapiens OX=9606 GN=RPS11 PE=1 SV=3</t>
  </si>
  <si>
    <t>sp|P62280|RS11_HUMAN</t>
  </si>
  <si>
    <t>P62424</t>
  </si>
  <si>
    <t>60S ribosomal protein L7a OS=Homo sapiens OX=9606 GN=RPL7A PE=1 SV=2</t>
  </si>
  <si>
    <t>sp|P62424|RL7A_HUMAN</t>
  </si>
  <si>
    <t>P62495</t>
  </si>
  <si>
    <t>Eukaryotic peptide chain release factor subunit 1 OS=Homo sapiens OX=9606 GN=ETF1 PE=1 SV=3</t>
  </si>
  <si>
    <t>sp|P62495|ERF1_HUMAN</t>
  </si>
  <si>
    <t>P68400</t>
  </si>
  <si>
    <t>Casein kinase II subunit alpha OS=Homo sapiens OX=9606 GN=CSNK2A1 PE=1 SV=1</t>
  </si>
  <si>
    <t>sp|P68400|CSK21_HUMAN</t>
  </si>
  <si>
    <t>P78524</t>
  </si>
  <si>
    <t>DENN domain-containing protein 2B OS=Homo sapiens OX=9606 GN=DENND2B PE=1 SV=3</t>
  </si>
  <si>
    <t>sp|P78524|DEN2B_HUMAN</t>
  </si>
  <si>
    <t>P81274</t>
  </si>
  <si>
    <t>G-protein-signaling modulator 2 OS=Homo sapiens OX=9606 GN=GPSM2 PE=1 SV=3</t>
  </si>
  <si>
    <t>sp|P81274|GPSM2_HUMAN</t>
  </si>
  <si>
    <t>P82675</t>
  </si>
  <si>
    <t>28S ribosomal protein S5, mitochondrial OS=Homo sapiens OX=9606 GN=MRPS5 PE=1 SV=2</t>
  </si>
  <si>
    <t>sp|P82675|RT05_HUMAN</t>
  </si>
  <si>
    <t>P84022</t>
  </si>
  <si>
    <t>Mothers against decapentaplegic homolog 3 OS=Homo sapiens OX=9606 GN=SMAD3 PE=1 SV=1</t>
  </si>
  <si>
    <t>sp|P84022|SMAD3_HUMAN</t>
  </si>
  <si>
    <t>P86790</t>
  </si>
  <si>
    <t>Vacuolar fusion protein CCZ1 homolog B OS=Homo sapiens OX=9606 GN=CCZ1B PE=1 SV=1</t>
  </si>
  <si>
    <t>sp|P86790|CCZ1B_HUMAN</t>
  </si>
  <si>
    <t>Q00403</t>
  </si>
  <si>
    <t>Transcription initiation factor IIB OS=Homo sapiens OX=9606 GN=GTF2B PE=1 SV=1</t>
  </si>
  <si>
    <t>sp|Q00403|TF2B_HUMAN</t>
  </si>
  <si>
    <t>Q01085</t>
  </si>
  <si>
    <t>Nucleolysin TIAR OS=Homo sapiens OX=9606 GN=TIAL1 PE=1 SV=1</t>
  </si>
  <si>
    <t>sp|Q01085|TIAR_HUMAN</t>
  </si>
  <si>
    <t>Q01831</t>
  </si>
  <si>
    <t>DNA repair protein complementing XP-C cells OS=Homo sapiens OX=9606 GN=XPC PE=1 SV=4</t>
  </si>
  <si>
    <t>sp|Q01831|XPC_HUMAN</t>
  </si>
  <si>
    <t>Q02252</t>
  </si>
  <si>
    <t>Methylmalonate-semialdehyde dehydrogenase [acylating], mitochondrial OS=Homo sapiens OX=9606 GN=ALDH6A1 PE=1 SV=2</t>
  </si>
  <si>
    <t>sp|Q02252|MMSA_HUMAN</t>
  </si>
  <si>
    <t>Q02543</t>
  </si>
  <si>
    <t>60S ribosomal protein L18a OS=Homo sapiens OX=9606 GN=RPL18A PE=1 SV=2</t>
  </si>
  <si>
    <t>sp|Q02543|RL18A_HUMAN</t>
  </si>
  <si>
    <t>Q04726</t>
  </si>
  <si>
    <t>Transducin-like enhancer protein 3 OS=Homo sapiens OX=9606 GN=TLE3 PE=1 SV=2</t>
  </si>
  <si>
    <t>sp|Q04726|TLE3_HUMAN</t>
  </si>
  <si>
    <t>Q04760</t>
  </si>
  <si>
    <t>Lactoylglutathione lyase OS=Homo sapiens OX=9606 GN=GLO1 PE=1 SV=4</t>
  </si>
  <si>
    <t>sp|Q04760|LGUL_HUMAN</t>
  </si>
  <si>
    <t>Q06323</t>
  </si>
  <si>
    <t>Proteasome activator complex subunit 1 OS=Homo sapiens OX=9606 GN=PSME1 PE=1 SV=1</t>
  </si>
  <si>
    <t>sp|Q06323|PSME1_HUMAN</t>
  </si>
  <si>
    <t>Q09472</t>
  </si>
  <si>
    <t>Histone acetyltransferase p300 OS=Homo sapiens OX=9606 GN=EP300 PE=1 SV=2</t>
  </si>
  <si>
    <t>sp|Q09472|EP300_HUMAN</t>
  </si>
  <si>
    <t>Q10472</t>
  </si>
  <si>
    <t>Polypeptide N-acetylgalactosaminyltransferase 1 OS=Homo sapiens OX=9606 GN=GALNT1 PE=1 SV=1</t>
  </si>
  <si>
    <t>sp|Q10472|GALT1_HUMAN</t>
  </si>
  <si>
    <t>Q12824</t>
  </si>
  <si>
    <t>SWI/SNF-related matrix-associated actin-dependent regulator of chromatin subfamily B member 1 OS=Homo sapiens OX=9606 GN=SMARCB1 PE=1 SV=2</t>
  </si>
  <si>
    <t>sp|Q12824|SNF5_HUMAN</t>
  </si>
  <si>
    <t>Q12986</t>
  </si>
  <si>
    <t>Transcriptional repressor NF-X1 OS=Homo sapiens OX=9606 GN=NFX1 PE=1 SV=2</t>
  </si>
  <si>
    <t>sp|Q12986|NFX1_HUMAN</t>
  </si>
  <si>
    <t>Q13144</t>
  </si>
  <si>
    <t>Translation initiation factor eIF-2B subunit epsilon OS=Homo sapiens OX=9606 GN=EIF2B5 PE=1 SV=3</t>
  </si>
  <si>
    <t>sp|Q13144|EI2BE_HUMAN</t>
  </si>
  <si>
    <t>Q13148</t>
  </si>
  <si>
    <t>TAR DNA-binding protein 43 OS=Homo sapiens OX=9606 GN=TARDBP PE=1 SV=1</t>
  </si>
  <si>
    <t>sp|Q13148|TADBP_HUMAN</t>
  </si>
  <si>
    <t>Q13217</t>
  </si>
  <si>
    <t>DnaJ homolog subfamily C member 3 OS=Homo sapiens OX=9606 GN=DNAJC3 PE=1 SV=1</t>
  </si>
  <si>
    <t>sp|Q13217|DNJC3_HUMAN</t>
  </si>
  <si>
    <t>Q13228</t>
  </si>
  <si>
    <t>Methanethiol oxidase OS=Homo sapiens OX=9606 GN=SELENBP1 PE=1 SV=2</t>
  </si>
  <si>
    <t>sp|Q13228|SBP1_HUMAN</t>
  </si>
  <si>
    <t>Q13523</t>
  </si>
  <si>
    <t>Serine/threonine-protein kinase PRP4 homolog OS=Homo sapiens OX=9606 GN=PRPF4B PE=1 SV=3</t>
  </si>
  <si>
    <t>sp|Q13523|PRP4B_HUMAN</t>
  </si>
  <si>
    <t>Q13586</t>
  </si>
  <si>
    <t>Stromal interaction molecule 1 OS=Homo sapiens OX=9606 GN=STIM1 PE=1 SV=3</t>
  </si>
  <si>
    <t>sp|Q13586|STIM1_HUMAN</t>
  </si>
  <si>
    <t>Q13601</t>
  </si>
  <si>
    <t>KRR1 small subunit processome component homolog OS=Homo sapiens OX=9606 GN=KRR1 PE=1 SV=4</t>
  </si>
  <si>
    <t>sp|Q13601|KRR1_HUMAN</t>
  </si>
  <si>
    <t>Q13769</t>
  </si>
  <si>
    <t>THO complex subunit 5 homolog OS=Homo sapiens OX=9606 GN=THOC5 PE=1 SV=2</t>
  </si>
  <si>
    <t>sp|Q13769|THOC5_HUMAN</t>
  </si>
  <si>
    <t>Q13905</t>
  </si>
  <si>
    <t>Rap guanine nucleotide exchange factor 1 OS=Homo sapiens OX=9606 GN=RAPGEF1 PE=1 SV=3</t>
  </si>
  <si>
    <t>sp|Q13905|RPGF1_HUMAN</t>
  </si>
  <si>
    <t>Q13948</t>
  </si>
  <si>
    <t>Protein CASP OS=Homo sapiens OX=9606 GN=CUX1 PE=1 SV=2</t>
  </si>
  <si>
    <t>sp|Q13948|CASP_HUMAN</t>
  </si>
  <si>
    <t>Q14141</t>
  </si>
  <si>
    <t>Septin-6 OS=Homo sapiens OX=9606 GN=SEPTIN6 PE=1 SV=4</t>
  </si>
  <si>
    <t>sp|Q14141|SEPT6_HUMAN</t>
  </si>
  <si>
    <t>Q14568</t>
  </si>
  <si>
    <t>Heat shock protein HSP 90-alpha A2 OS=Homo sapiens OX=9606 GN=HSP90AA2P PE=1 SV=2</t>
  </si>
  <si>
    <t>sp|Q14568|HS902_HUMAN</t>
  </si>
  <si>
    <t>Q14677</t>
  </si>
  <si>
    <t>Clathrin interactor 1 OS=Homo sapiens OX=9606 GN=CLINT1 PE=1 SV=1</t>
  </si>
  <si>
    <t>sp|Q14677|EPN4_HUMAN</t>
  </si>
  <si>
    <t>Q14699</t>
  </si>
  <si>
    <t>Raftlin OS=Homo sapiens OX=9606 GN=RFTN1 PE=1 SV=4</t>
  </si>
  <si>
    <t>sp|Q14699|RFTN1_HUMAN</t>
  </si>
  <si>
    <t>Q14BN4</t>
  </si>
  <si>
    <t>Sarcolemmal membrane-associated protein OS=Homo sapiens OX=9606 GN=SLMAP PE=1 SV=1</t>
  </si>
  <si>
    <t>sp|Q14BN4|SLMAP_HUMAN</t>
  </si>
  <si>
    <t>Q15025</t>
  </si>
  <si>
    <t>TNFAIP3-interacting protein 1 OS=Homo sapiens OX=9606 GN=TNIP1 PE=1 SV=2</t>
  </si>
  <si>
    <t>sp|Q15025|TNIP1_HUMAN</t>
  </si>
  <si>
    <t>Q15036</t>
  </si>
  <si>
    <t>Sorting nexin-17 OS=Homo sapiens OX=9606 GN=SNX17 PE=1 SV=1</t>
  </si>
  <si>
    <t>sp|Q15036|SNX17_HUMAN</t>
  </si>
  <si>
    <t>Q15286</t>
  </si>
  <si>
    <t>Ras-related protein Rab-35 OS=Homo sapiens OX=9606 GN=RAB35 PE=1 SV=1</t>
  </si>
  <si>
    <t>sp|Q15286|RAB35_HUMAN</t>
  </si>
  <si>
    <t>Q15691</t>
  </si>
  <si>
    <t>Microtubule-associated protein RP/EB family member 1 OS=Homo sapiens OX=9606 GN=MAPRE1 PE=1 SV=3</t>
  </si>
  <si>
    <t>sp|Q15691|MARE1_HUMAN</t>
  </si>
  <si>
    <t>Q15819</t>
  </si>
  <si>
    <t>Ubiquitin-conjugating enzyme E2 variant 2 OS=Homo sapiens OX=9606 GN=UBE2V2 PE=1 SV=4</t>
  </si>
  <si>
    <t>sp|Q15819|UB2V2_HUMAN</t>
  </si>
  <si>
    <t>Q16610</t>
  </si>
  <si>
    <t>Extracellular matrix protein 1 OS=Homo sapiens OX=9606 GN=ECM1 PE=1 SV=2</t>
  </si>
  <si>
    <t>sp|Q16610|ECM1_HUMAN</t>
  </si>
  <si>
    <t>Q2M2I8</t>
  </si>
  <si>
    <t>AP2-associated protein kinase 1 OS=Homo sapiens OX=9606 GN=AAK1 PE=1 SV=3</t>
  </si>
  <si>
    <t>sp|Q2M2I8|AAK1_HUMAN</t>
  </si>
  <si>
    <t>Q3ZCQ8</t>
  </si>
  <si>
    <t>Mitochondrial import inner membrane translocase subunit TIM50 OS=Homo sapiens OX=9606 GN=TIMM50 PE=1 SV=2</t>
  </si>
  <si>
    <t>sp|Q3ZCQ8|TIM50_HUMAN</t>
  </si>
  <si>
    <t>Q4G0F5</t>
  </si>
  <si>
    <t>Vacuolar protein sorting-associated protein 26B OS=Homo sapiens OX=9606 GN=VPS26B PE=1 SV=2</t>
  </si>
  <si>
    <t>sp|Q4G0F5|VP26B_HUMAN</t>
  </si>
  <si>
    <t>Q4G176</t>
  </si>
  <si>
    <t>Malonate--CoA ligase ACSF3, mitochondrial OS=Homo sapiens OX=9606 GN=ACSF3 PE=1 SV=3</t>
  </si>
  <si>
    <t>sp|Q4G176|ACSF3_HUMAN</t>
  </si>
  <si>
    <t>Q53GS7</t>
  </si>
  <si>
    <t>Nucleoporin GLE1 OS=Homo sapiens OX=9606 GN=GLE1 PE=1 SV=2</t>
  </si>
  <si>
    <t>sp|Q53GS7|GLE1_HUMAN</t>
  </si>
  <si>
    <t>Q58FF8</t>
  </si>
  <si>
    <t>Putative heat shock protein HSP 90-beta 2 OS=Homo sapiens OX=9606 GN=HSP90AB2P PE=1 SV=2</t>
  </si>
  <si>
    <t>sp|Q58FF8|H90B2_HUMAN</t>
  </si>
  <si>
    <t>Q5BKX8</t>
  </si>
  <si>
    <t>Caveolae-associated protein 4 OS=Homo sapiens OX=9606 GN=CAVIN4 PE=1 SV=2</t>
  </si>
  <si>
    <t>sp|Q5BKX8|CAVN4_HUMAN</t>
  </si>
  <si>
    <t>Q5JSL3</t>
  </si>
  <si>
    <t>Dedicator of cytokinesis protein 11 OS=Homo sapiens OX=9606 GN=DOCK11 PE=1 SV=2</t>
  </si>
  <si>
    <t>sp|Q5JSL3|DOC11_HUMAN</t>
  </si>
  <si>
    <t>Q5JVF3</t>
  </si>
  <si>
    <t>PCI domain-containing protein 2 OS=Homo sapiens OX=9606 GN=PCID2 PE=1 SV=2</t>
  </si>
  <si>
    <t>sp|Q5JVF3|PCID2_HUMAN</t>
  </si>
  <si>
    <t>Q5QJ74</t>
  </si>
  <si>
    <t>Tubulin-specific chaperone cofactor E-like protein OS=Homo sapiens OX=9606 GN=TBCEL PE=1 SV=2</t>
  </si>
  <si>
    <t>sp|Q5QJ74|TBCEL_HUMAN</t>
  </si>
  <si>
    <t>Q5T4B2</t>
  </si>
  <si>
    <t>Inactive glycosyltransferase 25 family member 3 OS=Homo sapiens OX=9606 GN=CERCAM PE=1 SV=1</t>
  </si>
  <si>
    <t>sp|Q5T4B2|GT253_HUMAN</t>
  </si>
  <si>
    <t>Q5T5C0</t>
  </si>
  <si>
    <t>Syntaxin-binding protein 5 OS=Homo sapiens OX=9606 GN=STXBP5 PE=1 SV=1</t>
  </si>
  <si>
    <t>sp|Q5T5C0|STXB5_HUMAN</t>
  </si>
  <si>
    <t>Q5T5P2</t>
  </si>
  <si>
    <t>Sickle tail protein homolog OS=Homo sapiens OX=9606 GN=KIAA1217 PE=1 SV=2</t>
  </si>
  <si>
    <t>sp|Q5T5P2|SKT_HUMAN</t>
  </si>
  <si>
    <t>Q5T6F2</t>
  </si>
  <si>
    <t>Ubiquitin-associated protein 2 OS=Homo sapiens OX=9606 GN=UBAP2 PE=1 SV=1</t>
  </si>
  <si>
    <t>sp|Q5T6F2|UBAP2_HUMAN</t>
  </si>
  <si>
    <t>Q5TAX3</t>
  </si>
  <si>
    <t>Terminal uridylyltransferase 4 OS=Homo sapiens OX=9606 GN=TUT4 PE=1 SV=3</t>
  </si>
  <si>
    <t>sp|Q5TAX3|TUT4_HUMAN</t>
  </si>
  <si>
    <t>Q5VSL9</t>
  </si>
  <si>
    <t>Striatin-interacting protein 1 OS=Homo sapiens OX=9606 GN=STRIP1 PE=1 SV=1</t>
  </si>
  <si>
    <t>sp|Q5VSL9|STRP1_HUMAN</t>
  </si>
  <si>
    <t>Q5VUA4</t>
  </si>
  <si>
    <t>Zinc finger protein 318 OS=Homo sapiens OX=9606 GN=ZNF318 PE=1 SV=2</t>
  </si>
  <si>
    <t>sp|Q5VUA4|ZN318_HUMAN</t>
  </si>
  <si>
    <t>Q5VZM2</t>
  </si>
  <si>
    <t>Ras-related GTP-binding protein B OS=Homo sapiens OX=9606 GN=RRAGB PE=1 SV=1</t>
  </si>
  <si>
    <t>sp|Q5VZM2|RRAGB_HUMAN</t>
  </si>
  <si>
    <t>Q5XPI4</t>
  </si>
  <si>
    <t>E3 ubiquitin-protein ligase RNF123 OS=Homo sapiens OX=9606 GN=RNF123 PE=1 SV=1</t>
  </si>
  <si>
    <t>sp|Q5XPI4|RN123_HUMAN</t>
  </si>
  <si>
    <t>Q643R3</t>
  </si>
  <si>
    <t>Lysophospholipid acyltransferase LPCAT4 OS=Homo sapiens OX=9606 GN=LPCAT4 PE=1 SV=1</t>
  </si>
  <si>
    <t>sp|Q643R3|LPCT4_HUMAN</t>
  </si>
  <si>
    <t>Q68DK2</t>
  </si>
  <si>
    <t>Zinc finger FYVE domain-containing protein 26 OS=Homo sapiens OX=9606 GN=ZFYVE26 PE=1 SV=3</t>
  </si>
  <si>
    <t>sp|Q68DK2|ZFY26_HUMAN</t>
  </si>
  <si>
    <t>Q69YN2</t>
  </si>
  <si>
    <t>CWF19-like protein 1 OS=Homo sapiens OX=9606 GN=CWF19L1 PE=1 SV=2</t>
  </si>
  <si>
    <t>sp|Q69YN2|C19L1_HUMAN</t>
  </si>
  <si>
    <t>Q6IA69</t>
  </si>
  <si>
    <t>Glutamine-dependent NAD(+) synthetase OS=Homo sapiens OX=9606 GN=NADSYN1 PE=1 SV=3</t>
  </si>
  <si>
    <t>sp|Q6IA69|NADE_HUMAN</t>
  </si>
  <si>
    <t>Q6IAA8</t>
  </si>
  <si>
    <t>Ragulator complex protein LAMTOR1 OS=Homo sapiens OX=9606 GN=LAMTOR1 PE=1 SV=2</t>
  </si>
  <si>
    <t>sp|Q6IAA8|LTOR1_HUMAN</t>
  </si>
  <si>
    <t>Q6NZY4</t>
  </si>
  <si>
    <t>Zinc finger CCHC domain-containing protein 8 OS=Homo sapiens OX=9606 GN=ZCCHC8 PE=1 SV=2</t>
  </si>
  <si>
    <t>sp|Q6NZY4|ZCHC8_HUMAN</t>
  </si>
  <si>
    <t>Q6P9B6</t>
  </si>
  <si>
    <t>MTOR-associated protein MEAK7 OS=Homo sapiens OX=9606 GN=MEAK7 PE=1 SV=2</t>
  </si>
  <si>
    <t>sp|Q6P9B6|MEAK7_HUMAN</t>
  </si>
  <si>
    <t>Q6PFW1</t>
  </si>
  <si>
    <t>Inositol hexakisphosphate and diphosphoinositol-pentakisphosphate kinase 1 OS=Homo sapiens OX=9606 GN=PPIP5K1 PE=1 SV=1</t>
  </si>
  <si>
    <t>sp|Q6PFW1|VIP1_HUMAN</t>
  </si>
  <si>
    <t>Q6PI48</t>
  </si>
  <si>
    <t>Aspartate--tRNA ligase, mitochondrial OS=Homo sapiens OX=9606 GN=DARS2 PE=1 SV=1</t>
  </si>
  <si>
    <t>sp|Q6PI48|SYDM_HUMAN</t>
  </si>
  <si>
    <t>Q6QEF8</t>
  </si>
  <si>
    <t>Coronin-6 OS=Homo sapiens OX=9606 GN=CORO6 PE=1 SV=2</t>
  </si>
  <si>
    <t>sp|Q6QEF8|CORO6_HUMAN</t>
  </si>
  <si>
    <t>Q6UW63</t>
  </si>
  <si>
    <t>Protein O-glucosyltransferase 2 OS=Homo sapiens OX=9606 GN=POGLUT2 PE=1 SV=1</t>
  </si>
  <si>
    <t>sp|Q6UW63|PLGT2_HUMAN</t>
  </si>
  <si>
    <t>Q6V0I7</t>
  </si>
  <si>
    <t>Protocadherin Fat 4 OS=Homo sapiens OX=9606 GN=FAT4 PE=1 SV=2</t>
  </si>
  <si>
    <t>sp|Q6V0I7|FAT4_HUMAN</t>
  </si>
  <si>
    <t>Q6YP21</t>
  </si>
  <si>
    <t>Kynurenine--oxoglutarate transaminase 3 OS=Homo sapiens OX=9606 GN=KYAT3 PE=1 SV=1</t>
  </si>
  <si>
    <t>sp|Q6YP21|KAT3_HUMAN</t>
  </si>
  <si>
    <t>Q7L2H7</t>
  </si>
  <si>
    <t>Eukaryotic translation initiation factor 3 subunit M OS=Homo sapiens OX=9606 GN=EIF3M PE=1 SV=1</t>
  </si>
  <si>
    <t>sp|Q7L2H7|EIF3M_HUMAN</t>
  </si>
  <si>
    <t>Q7L775</t>
  </si>
  <si>
    <t>EPM2A-interacting protein 1 OS=Homo sapiens OX=9606 GN=EPM2AIP1 PE=1 SV=1</t>
  </si>
  <si>
    <t>sp|Q7L775|EPMIP_HUMAN</t>
  </si>
  <si>
    <t>Q7L7V1</t>
  </si>
  <si>
    <t>Putative pre-mRNA-splicing factor ATP-dependent RNA helicase DHX32 OS=Homo sapiens OX=9606 GN=DHX32 PE=1 SV=1</t>
  </si>
  <si>
    <t>sp|Q7L7V1|DHX32_HUMAN</t>
  </si>
  <si>
    <t>Q7Z2K6</t>
  </si>
  <si>
    <t>Endoplasmic reticulum metallopeptidase 1 OS=Homo sapiens OX=9606 GN=ERMP1 PE=1 SV=2</t>
  </si>
  <si>
    <t>sp|Q7Z2K6|ERMP1_HUMAN</t>
  </si>
  <si>
    <t>Q7Z304</t>
  </si>
  <si>
    <t>MAM domain-containing protein 2 OS=Homo sapiens OX=9606 GN=MAMDC2 PE=1 SV=3</t>
  </si>
  <si>
    <t>sp|Q7Z304|MAMC2_HUMAN</t>
  </si>
  <si>
    <t>Q7Z3D6</t>
  </si>
  <si>
    <t>D-glutamate cyclase, mitochondrial OS=Homo sapiens OX=9606 GN=DGLUCY PE=1 SV=2</t>
  </si>
  <si>
    <t>sp|Q7Z3D6|GLUCM_HUMAN</t>
  </si>
  <si>
    <t>Q7Z4F1</t>
  </si>
  <si>
    <t>Low-density lipoprotein receptor-related protein 10 OS=Homo sapiens OX=9606 GN=LRP10 PE=1 SV=2</t>
  </si>
  <si>
    <t>sp|Q7Z4F1|LRP10_HUMAN</t>
  </si>
  <si>
    <t>Q86SQ0</t>
  </si>
  <si>
    <t>Pleckstrin homology-like domain family B member 2 OS=Homo sapiens OX=9606 GN=PHLDB2 PE=1 SV=2</t>
  </si>
  <si>
    <t>sp|Q86SQ0|PHLB2_HUMAN</t>
  </si>
  <si>
    <t>Q86UT6</t>
  </si>
  <si>
    <t>NLR family member X1 OS=Homo sapiens OX=9606 GN=NLRX1 PE=1 SV=1</t>
  </si>
  <si>
    <t>sp|Q86UT6|NLRX1_HUMAN</t>
  </si>
  <si>
    <t>Q86WJ1</t>
  </si>
  <si>
    <t>Chromodomain-helicase-DNA-binding protein 1-like OS=Homo sapiens OX=9606 GN=CHD1L PE=1 SV=3</t>
  </si>
  <si>
    <t>sp|Q86WJ1|CHD1L_HUMAN</t>
  </si>
  <si>
    <t>Q86YM7</t>
  </si>
  <si>
    <t>Homer protein homolog 1 OS=Homo sapiens OX=9606 GN=HOMER1 PE=1 SV=2</t>
  </si>
  <si>
    <t>sp|Q86YM7|HOME1_HUMAN</t>
  </si>
  <si>
    <t>Q86YS6</t>
  </si>
  <si>
    <t>Ras-related protein Rab-43 OS=Homo sapiens OX=9606 GN=RAB43 PE=1 SV=1</t>
  </si>
  <si>
    <t>sp|Q86YS6|RAB43_HUMAN</t>
  </si>
  <si>
    <t>Q8IV08</t>
  </si>
  <si>
    <t>5'-3' exonuclease PLD3 OS=Homo sapiens OX=9606 GN=PLD3 PE=1 SV=1</t>
  </si>
  <si>
    <t>sp|Q8IV08|PLD3_HUMAN</t>
  </si>
  <si>
    <t>Q8IVD9</t>
  </si>
  <si>
    <t>NudC domain-containing protein 3 OS=Homo sapiens OX=9606 GN=NUDCD3 PE=1 SV=3</t>
  </si>
  <si>
    <t>sp|Q8IVD9|NUDC3_HUMAN</t>
  </si>
  <si>
    <t>Q8IWS0</t>
  </si>
  <si>
    <t>PHD finger protein 6 OS=Homo sapiens OX=9606 GN=PHF6 PE=1 SV=1</t>
  </si>
  <si>
    <t>sp|Q8IWS0|PHF6_HUMAN</t>
  </si>
  <si>
    <t>Q8IXI1</t>
  </si>
  <si>
    <t>Mitochondrial Rho GTPase 2 OS=Homo sapiens OX=9606 GN=RHOT2 PE=1 SV=2</t>
  </si>
  <si>
    <t>sp|Q8IXI1|MIRO2_HUMAN</t>
  </si>
  <si>
    <t>Q8IZ52</t>
  </si>
  <si>
    <t>Chondroitin sulfate synthase 2 OS=Homo sapiens OX=9606 GN=CHPF PE=1 SV=2</t>
  </si>
  <si>
    <t>sp|Q8IZ52|CHSS2_HUMAN</t>
  </si>
  <si>
    <t>Q8N2H3</t>
  </si>
  <si>
    <t>Pyridine nucleotide-disulfide oxidoreductase domain-containing protein 2 OS=Homo sapiens OX=9606 GN=PYROXD2 PE=1 SV=2</t>
  </si>
  <si>
    <t>sp|Q8N2H3|PYRD2_HUMAN</t>
  </si>
  <si>
    <t>Q8N3F8</t>
  </si>
  <si>
    <t>MICAL-like protein 1 OS=Homo sapiens OX=9606 GN=MICALL1 PE=1 SV=2</t>
  </si>
  <si>
    <t>sp|Q8N3F8|MILK1_HUMAN</t>
  </si>
  <si>
    <t>Q8N3R9</t>
  </si>
  <si>
    <t>MAGUK p55 subfamily member 5 OS=Homo sapiens OX=9606 GN=MPP5 PE=1 SV=3</t>
  </si>
  <si>
    <t>sp|Q8N3R9|MPP5_HUMAN</t>
  </si>
  <si>
    <t>Q8N3Y1</t>
  </si>
  <si>
    <t>F-box/WD repeat-containing protein 8 OS=Homo sapiens OX=9606 GN=FBXW8 PE=1 SV=2</t>
  </si>
  <si>
    <t>sp|Q8N3Y1|FBXW8_HUMAN</t>
  </si>
  <si>
    <t>Q8N6Y2</t>
  </si>
  <si>
    <t>Leucine-rich repeat-containing protein 17 OS=Homo sapiens OX=9606 GN=LRRC17 PE=2 SV=1</t>
  </si>
  <si>
    <t>sp|Q8N6Y2|LRC17_HUMAN</t>
  </si>
  <si>
    <t>Q8NEV1</t>
  </si>
  <si>
    <t>Casein kinase II subunit alpha 3 OS=Homo sapiens OX=9606 GN=CSNK2A3 PE=1 SV=2</t>
  </si>
  <si>
    <t>sp|Q8NEV1|CSK23_HUMAN</t>
  </si>
  <si>
    <t>Q8NFF5</t>
  </si>
  <si>
    <t>FAD synthase OS=Homo sapiens OX=9606 GN=FLAD1 PE=1 SV=1</t>
  </si>
  <si>
    <t>sp|Q8NFF5|FAD1_HUMAN</t>
  </si>
  <si>
    <t>Q8NHH9</t>
  </si>
  <si>
    <t>Atlastin-2 OS=Homo sapiens OX=9606 GN=ATL2 PE=1 SV=2</t>
  </si>
  <si>
    <t>sp|Q8NHH9|ATLA2_HUMAN</t>
  </si>
  <si>
    <t>Q8TB52</t>
  </si>
  <si>
    <t>F-box only protein 30 OS=Homo sapiens OX=9606 GN=FBXO30 PE=1 SV=3</t>
  </si>
  <si>
    <t>sp|Q8TB52|FBX30_HUMAN</t>
  </si>
  <si>
    <t>Q8TC12</t>
  </si>
  <si>
    <t>Retinol dehydrogenase 11 OS=Homo sapiens OX=9606 GN=RDH11 PE=1 SV=2</t>
  </si>
  <si>
    <t>sp|Q8TC12|RDH11_HUMAN</t>
  </si>
  <si>
    <t>Q8TCB0</t>
  </si>
  <si>
    <t>Interferon-induced protein 44 OS=Homo sapiens OX=9606 GN=IFI44 PE=1 SV=2</t>
  </si>
  <si>
    <t>sp|Q8TCB0|IFI44_HUMAN</t>
  </si>
  <si>
    <t>Q8TCD5</t>
  </si>
  <si>
    <t>5'(3')-deoxyribonucleotidase, cytosolic type OS=Homo sapiens OX=9606 GN=NT5C PE=1 SV=2</t>
  </si>
  <si>
    <t>sp|Q8TCD5|NT5C_HUMAN</t>
  </si>
  <si>
    <t>Q8TD30</t>
  </si>
  <si>
    <t>Alanine aminotransferase 2 OS=Homo sapiens OX=9606 GN=GPT2 PE=1 SV=1</t>
  </si>
  <si>
    <t>sp|Q8TD30|ALAT2_HUMAN</t>
  </si>
  <si>
    <t>Q8TEW8</t>
  </si>
  <si>
    <t>Partitioning defective 3 homolog B OS=Homo sapiens OX=9606 GN=PARD3B PE=1 SV=2</t>
  </si>
  <si>
    <t>sp|Q8TEW8|PAR3L_HUMAN</t>
  </si>
  <si>
    <t>Q8WUX9</t>
  </si>
  <si>
    <t>Charged multivesicular body protein 7 OS=Homo sapiens OX=9606 GN=CHMP7 PE=1 SV=1</t>
  </si>
  <si>
    <t>sp|Q8WUX9|CHMP7_HUMAN</t>
  </si>
  <si>
    <t>Q8WX92</t>
  </si>
  <si>
    <t>Negative elongation factor B OS=Homo sapiens OX=9606 GN=NELFB PE=1 SV=1</t>
  </si>
  <si>
    <t>sp|Q8WX92|NELFB_HUMAN</t>
  </si>
  <si>
    <t>Q8WXA3</t>
  </si>
  <si>
    <t>RUN and FYVE domain-containing protein 2 OS=Homo sapiens OX=9606 GN=RUFY2 PE=1 SV=3</t>
  </si>
  <si>
    <t>sp|Q8WXA3|RUFY2_HUMAN</t>
  </si>
  <si>
    <t>Q8WXF1</t>
  </si>
  <si>
    <t>Paraspeckle component 1 OS=Homo sapiens OX=9606 GN=PSPC1 PE=1 SV=1</t>
  </si>
  <si>
    <t>sp|Q8WXF1|PSPC1_HUMAN</t>
  </si>
  <si>
    <t>Q92541</t>
  </si>
  <si>
    <t>RNA polymerase-associated protein RTF1 homolog OS=Homo sapiens OX=9606 GN=RTF1 PE=1 SV=4</t>
  </si>
  <si>
    <t>sp|Q92541|RTF1_HUMAN</t>
  </si>
  <si>
    <t>Q92552</t>
  </si>
  <si>
    <t>28S ribosomal protein S27, mitochondrial OS=Homo sapiens OX=9606 GN=MRPS27 PE=1 SV=3</t>
  </si>
  <si>
    <t>sp|Q92552|RT27_HUMAN</t>
  </si>
  <si>
    <t>Q92615</t>
  </si>
  <si>
    <t>La-related protein 4B OS=Homo sapiens OX=9606 GN=LARP4B PE=1 SV=3</t>
  </si>
  <si>
    <t>sp|Q92615|LAR4B_HUMAN</t>
  </si>
  <si>
    <t>Q92665</t>
  </si>
  <si>
    <t>28S ribosomal protein S31, mitochondrial OS=Homo sapiens OX=9606 GN=MRPS31 PE=1 SV=3</t>
  </si>
  <si>
    <t>sp|Q92665|RT31_HUMAN</t>
  </si>
  <si>
    <t>Q92781</t>
  </si>
  <si>
    <t>Retinol dehydrogenase 5 OS=Homo sapiens OX=9606 GN=RDH5 PE=1 SV=1</t>
  </si>
  <si>
    <t>sp|Q92781|RDH5_HUMAN</t>
  </si>
  <si>
    <t>Q92905</t>
  </si>
  <si>
    <t>COP9 signalosome complex subunit 5 OS=Homo sapiens OX=9606 GN=COPS5 PE=1 SV=4</t>
  </si>
  <si>
    <t>sp|Q92905|CSN5_HUMAN</t>
  </si>
  <si>
    <t>Q92947</t>
  </si>
  <si>
    <t>Glutaryl-CoA dehydrogenase, mitochondrial OS=Homo sapiens OX=9606 GN=GCDH PE=1 SV=1</t>
  </si>
  <si>
    <t>sp|Q92947|GCDH_HUMAN</t>
  </si>
  <si>
    <t>Q93052</t>
  </si>
  <si>
    <t>Lipoma-preferred partner OS=Homo sapiens OX=9606 GN=LPP PE=1 SV=1</t>
  </si>
  <si>
    <t>sp|Q93052|LPP_HUMAN</t>
  </si>
  <si>
    <t>Q969S3</t>
  </si>
  <si>
    <t>Zinc finger protein 622 OS=Homo sapiens OX=9606 GN=ZNF622 PE=1 SV=1</t>
  </si>
  <si>
    <t>sp|Q969S3|ZN622_HUMAN</t>
  </si>
  <si>
    <t>Q96B97</t>
  </si>
  <si>
    <t>SH3 domain-containing kinase-binding protein 1 OS=Homo sapiens OX=9606 GN=SH3KBP1 PE=1 SV=2</t>
  </si>
  <si>
    <t>sp|Q96B97|SH3K1_HUMAN</t>
  </si>
  <si>
    <t>Q96CS3</t>
  </si>
  <si>
    <t>FAS-associated factor 2 OS=Homo sapiens OX=9606 GN=FAF2 PE=1 SV=2</t>
  </si>
  <si>
    <t>sp|Q96CS3|FAF2_HUMAN</t>
  </si>
  <si>
    <t>Q96CX2</t>
  </si>
  <si>
    <t>BTB/POZ domain-containing protein KCTD12 OS=Homo sapiens OX=9606 GN=KCTD12 PE=1 SV=1</t>
  </si>
  <si>
    <t>sp|Q96CX2|KCD12_HUMAN</t>
  </si>
  <si>
    <t>Q96EK5</t>
  </si>
  <si>
    <t>KIF-binding protein OS=Homo sapiens OX=9606 GN=KIFBP PE=1 SV=1</t>
  </si>
  <si>
    <t>sp|Q96EK5|KBP_HUMAN</t>
  </si>
  <si>
    <t>Q96FS4</t>
  </si>
  <si>
    <t>Signal-induced proliferation-associated protein 1 OS=Homo sapiens OX=9606 GN=SIPA1 PE=1 SV=1</t>
  </si>
  <si>
    <t>sp|Q96FS4|SIPA1_HUMAN</t>
  </si>
  <si>
    <t>Q96GK7</t>
  </si>
  <si>
    <t>Fumarylacetoacetate hydrolase domain-containing protein 2A OS=Homo sapiens OX=9606 GN=FAHD2A PE=1 SV=1</t>
  </si>
  <si>
    <t>sp|Q96GK7|FAH2A_HUMAN</t>
  </si>
  <si>
    <t>Q96GQ5</t>
  </si>
  <si>
    <t>RUS family member 1 OS=Homo sapiens OX=9606 GN=RUSF1 PE=1 SV=2</t>
  </si>
  <si>
    <t>sp|Q96GQ5|RUSF1_HUMAN</t>
  </si>
  <si>
    <t>Q96H55</t>
  </si>
  <si>
    <t>Unconventional myosin-XIX OS=Homo sapiens OX=9606 GN=MYO19 PE=1 SV=2</t>
  </si>
  <si>
    <t>sp|Q96H55|MYO19_HUMAN</t>
  </si>
  <si>
    <t>Q96L21</t>
  </si>
  <si>
    <t>60S ribosomal protein L10-like OS=Homo sapiens OX=9606 GN=RPL10L PE=1 SV=3</t>
  </si>
  <si>
    <t>sp|Q96L21|RL10L_HUMAN</t>
  </si>
  <si>
    <t>Q96LB3</t>
  </si>
  <si>
    <t>Intraflagellar transport protein 74 homolog OS=Homo sapiens OX=9606 GN=IFT74 PE=1 SV=1</t>
  </si>
  <si>
    <t>sp|Q96LB3|IFT74_HUMAN</t>
  </si>
  <si>
    <t>Q96M27</t>
  </si>
  <si>
    <t>Protein PRRC1 OS=Homo sapiens OX=9606 GN=PRRC1 PE=1 SV=1</t>
  </si>
  <si>
    <t>sp|Q96M27|PRRC1_HUMAN</t>
  </si>
  <si>
    <t>Q96NE9</t>
  </si>
  <si>
    <t>FERM domain-containing protein 6 OS=Homo sapiens OX=9606 GN=FRMD6 PE=1 SV=1</t>
  </si>
  <si>
    <t>sp|Q96NE9|FRMD6_HUMAN</t>
  </si>
  <si>
    <t>Q96P47</t>
  </si>
  <si>
    <t>Arf-GAP with GTPase, ANK repeat and PH domain-containing protein 3 OS=Homo sapiens OX=9606 GN=AGAP3 PE=1 SV=2</t>
  </si>
  <si>
    <t>sp|Q96P47|AGAP3_HUMAN</t>
  </si>
  <si>
    <t>Q96PU4</t>
  </si>
  <si>
    <t>E3 ubiquitin-protein ligase UHRF2 OS=Homo sapiens OX=9606 GN=UHRF2 PE=1 SV=1</t>
  </si>
  <si>
    <t>sp|Q96PU4|UHRF2_HUMAN</t>
  </si>
  <si>
    <t>Q96R06</t>
  </si>
  <si>
    <t>Sperm-associated antigen 5 OS=Homo sapiens OX=9606 GN=SPAG5 PE=1 SV=2</t>
  </si>
  <si>
    <t>sp|Q96R06|SPAG5_HUMAN</t>
  </si>
  <si>
    <t>Q96S59</t>
  </si>
  <si>
    <t>Ran-binding protein 9 OS=Homo sapiens OX=9606 GN=RANBP9 PE=1 SV=1</t>
  </si>
  <si>
    <t>sp|Q96S59|RANB9_HUMAN</t>
  </si>
  <si>
    <t>Q96SB3</t>
  </si>
  <si>
    <t>Neurabin-2 OS=Homo sapiens OX=9606 GN=PPP1R9B PE=1 SV=3</t>
  </si>
  <si>
    <t>sp|Q96SB3|NEB2_HUMAN</t>
  </si>
  <si>
    <t>Q96T58</t>
  </si>
  <si>
    <t>Msx2-interacting protein OS=Homo sapiens OX=9606 GN=SPEN PE=1 SV=1</t>
  </si>
  <si>
    <t>sp|Q96T58|MINT_HUMAN</t>
  </si>
  <si>
    <t>Q99543</t>
  </si>
  <si>
    <t>DnaJ homolog subfamily C member 2 OS=Homo sapiens OX=9606 GN=DNAJC2 PE=1 SV=4</t>
  </si>
  <si>
    <t>sp|Q99543|DNJC2_HUMAN</t>
  </si>
  <si>
    <t>Q99598</t>
  </si>
  <si>
    <t>Translin-associated protein X OS=Homo sapiens OX=9606 GN=TSNAX PE=1 SV=1</t>
  </si>
  <si>
    <t>sp|Q99598|TSNAX_HUMAN</t>
  </si>
  <si>
    <t>Q99755</t>
  </si>
  <si>
    <t>Phosphatidylinositol 4-phosphate 5-kinase type-1 alpha OS=Homo sapiens OX=9606 GN=PIP5K1A PE=1 SV=1</t>
  </si>
  <si>
    <t>sp|Q99755|PI51A_HUMAN</t>
  </si>
  <si>
    <t>Q99805</t>
  </si>
  <si>
    <t>Transmembrane 9 superfamily member 2 OS=Homo sapiens OX=9606 GN=TM9SF2 PE=1 SV=1</t>
  </si>
  <si>
    <t>sp|Q99805|TM9S2_HUMAN</t>
  </si>
  <si>
    <t>Q99986</t>
  </si>
  <si>
    <t>Serine/threonine-protein kinase VRK1 OS=Homo sapiens OX=9606 GN=VRK1 PE=1 SV=1</t>
  </si>
  <si>
    <t>sp|Q99986|VRK1_HUMAN</t>
  </si>
  <si>
    <t>Q9BRC7</t>
  </si>
  <si>
    <t>1-phosphatidylinositol 4,5-bisphosphate phosphodiesterase delta-4 OS=Homo sapiens OX=9606 GN=PLCD4 PE=1 SV=1</t>
  </si>
  <si>
    <t>sp|Q9BRC7|PLCD4_HUMAN</t>
  </si>
  <si>
    <t>Q9BT17</t>
  </si>
  <si>
    <t>Mitochondrial ribosome-associated GTPase 1 OS=Homo sapiens OX=9606 GN=MTG1 PE=1 SV=2</t>
  </si>
  <si>
    <t>sp|Q9BT17|MTG1_HUMAN</t>
  </si>
  <si>
    <t>Q9BT88</t>
  </si>
  <si>
    <t>Synaptotagmin-11 OS=Homo sapiens OX=9606 GN=SYT11 PE=1 SV=2</t>
  </si>
  <si>
    <t>sp|Q9BT88|SYT11_HUMAN</t>
  </si>
  <si>
    <t>Q9BTV4</t>
  </si>
  <si>
    <t>Transmembrane protein 43 OS=Homo sapiens OX=9606 GN=TMEM43 PE=1 SV=1</t>
  </si>
  <si>
    <t>sp|Q9BTV4|TMM43_HUMAN</t>
  </si>
  <si>
    <t>Q9BVI4</t>
  </si>
  <si>
    <t>Nucleolar complex protein 4 homolog OS=Homo sapiens OX=9606 GN=NOC4L PE=1 SV=1</t>
  </si>
  <si>
    <t>sp|Q9BVI4|NOC4L_HUMAN</t>
  </si>
  <si>
    <t>Q9BVL4</t>
  </si>
  <si>
    <t>Protein adenylyltransferase SelO, mitochondrial OS=Homo sapiens OX=9606 GN=SELENOO PE=1 SV=3</t>
  </si>
  <si>
    <t>sp|Q9BVL4|SELO_HUMAN</t>
  </si>
  <si>
    <t>Q9BW62</t>
  </si>
  <si>
    <t>Katanin p60 ATPase-containing subunit A-like 1 OS=Homo sapiens OX=9606 GN=KATNAL1 PE=1 SV=1</t>
  </si>
  <si>
    <t>sp|Q9BW62|KATL1_HUMAN</t>
  </si>
  <si>
    <t>Q9BYD6</t>
  </si>
  <si>
    <t>39S ribosomal protein L1, mitochondrial OS=Homo sapiens OX=9606 GN=MRPL1 PE=1 SV=2</t>
  </si>
  <si>
    <t>sp|Q9BYD6|RM01_HUMAN</t>
  </si>
  <si>
    <t>Q9BZF3</t>
  </si>
  <si>
    <t>Oxysterol-binding protein-related protein 6 OS=Homo sapiens OX=9606 GN=OSBPL6 PE=1 SV=1</t>
  </si>
  <si>
    <t>sp|Q9BZF3|OSBL6_HUMAN</t>
  </si>
  <si>
    <t>Q9BZG1</t>
  </si>
  <si>
    <t>Ras-related protein Rab-34 OS=Homo sapiens OX=9606 GN=RAB34 PE=1 SV=1</t>
  </si>
  <si>
    <t>sp|Q9BZG1|RAB34_HUMAN</t>
  </si>
  <si>
    <t>Q9BZK7</t>
  </si>
  <si>
    <t>F-box-like/WD repeat-containing protein TBL1XR1 OS=Homo sapiens OX=9606 GN=TBL1XR1 PE=1 SV=1</t>
  </si>
  <si>
    <t>sp|Q9BZK7|TBL1R_HUMAN</t>
  </si>
  <si>
    <t>Q9H078</t>
  </si>
  <si>
    <t>Caseinolytic peptidase B protein homolog OS=Homo sapiens OX=9606 GN=CLPB PE=1 SV=1</t>
  </si>
  <si>
    <t>sp|Q9H078|CLPB_HUMAN</t>
  </si>
  <si>
    <t>Q9H0L4</t>
  </si>
  <si>
    <t>Cleavage stimulation factor subunit 2 tau variant OS=Homo sapiens OX=9606 GN=CSTF2T PE=1 SV=1</t>
  </si>
  <si>
    <t>sp|Q9H0L4|CSTFT_HUMAN</t>
  </si>
  <si>
    <t>Q9H1Z4</t>
  </si>
  <si>
    <t>WD repeat-containing protein 13 OS=Homo sapiens OX=9606 GN=WDR13 PE=1 SV=2</t>
  </si>
  <si>
    <t>sp|Q9H1Z4|WDR13_HUMAN</t>
  </si>
  <si>
    <t>Q9H3P2</t>
  </si>
  <si>
    <t>Negative elongation factor A OS=Homo sapiens OX=9606 GN=NELFA PE=1 SV=3</t>
  </si>
  <si>
    <t>sp|Q9H3P2|NELFA_HUMAN</t>
  </si>
  <si>
    <t>Q9H4G0</t>
  </si>
  <si>
    <t>Band 4.1-like protein 1 OS=Homo sapiens OX=9606 GN=EPB41L1 PE=1 SV=2</t>
  </si>
  <si>
    <t>sp|Q9H4G0|E41L1_HUMAN</t>
  </si>
  <si>
    <t>Q9H501</t>
  </si>
  <si>
    <t>ESF1 homolog OS=Homo sapiens OX=9606 GN=ESF1 PE=1 SV=1</t>
  </si>
  <si>
    <t>sp|Q9H501|ESF1_HUMAN</t>
  </si>
  <si>
    <t>Q9H5N1</t>
  </si>
  <si>
    <t>Rab GTPase-binding effector protein 2 OS=Homo sapiens OX=9606 GN=RABEP2 PE=1 SV=2</t>
  </si>
  <si>
    <t>sp|Q9H5N1|RABE2_HUMAN</t>
  </si>
  <si>
    <t>Q9H6R3</t>
  </si>
  <si>
    <t>Acyl-CoA synthetase short-chain family member 3, mitochondrial OS=Homo sapiens OX=9606 GN=ACSS3 PE=1 SV=1</t>
  </si>
  <si>
    <t>sp|Q9H6R3|ACSS3_HUMAN</t>
  </si>
  <si>
    <t>Q9H6W3</t>
  </si>
  <si>
    <t>Ribosomal oxygenase 1 OS=Homo sapiens OX=9606 GN=RIOX1 PE=1 SV=2</t>
  </si>
  <si>
    <t>sp|Q9H6W3|RIOX1_HUMAN</t>
  </si>
  <si>
    <t>Q9H7F0</t>
  </si>
  <si>
    <t>Probable cation-transporting ATPase 13A3 OS=Homo sapiens OX=9606 GN=ATP13A3 PE=1 SV=4</t>
  </si>
  <si>
    <t>sp|Q9H7F0|AT133_HUMAN</t>
  </si>
  <si>
    <t>Q9H8H2</t>
  </si>
  <si>
    <t>Probable ATP-dependent RNA helicase DDX31 OS=Homo sapiens OX=9606 GN=DDX31 PE=1 SV=2</t>
  </si>
  <si>
    <t>sp|Q9H8H2|DDX31_HUMAN</t>
  </si>
  <si>
    <t>Q9H993</t>
  </si>
  <si>
    <t>Damage-control phosphatase ARMT1 OS=Homo sapiens OX=9606 GN=ARMT1 PE=1 SV=1</t>
  </si>
  <si>
    <t>sp|Q9H993|ARMT1_HUMAN</t>
  </si>
  <si>
    <t>Q9H9A5</t>
  </si>
  <si>
    <t>CCR4-NOT transcription complex subunit 10 OS=Homo sapiens OX=9606 GN=CNOT10 PE=1 SV=1</t>
  </si>
  <si>
    <t>sp|Q9H9A5|CNO10_HUMAN</t>
  </si>
  <si>
    <t>Q9HC78</t>
  </si>
  <si>
    <t>Zinc finger and BTB domain-containing protein 20 OS=Homo sapiens OX=9606 GN=ZBTB20 PE=1 SV=3</t>
  </si>
  <si>
    <t>sp|Q9HC78|ZBT20_HUMAN</t>
  </si>
  <si>
    <t>Q9HC98</t>
  </si>
  <si>
    <t>Serine/threonine-protein kinase Nek6 OS=Homo sapiens OX=9606 GN=NEK6 PE=1 SV=2</t>
  </si>
  <si>
    <t>sp|Q9HC98|NEK6_HUMAN</t>
  </si>
  <si>
    <t>Q9HCE6</t>
  </si>
  <si>
    <t>Rho guanine nucleotide exchange factor 10-like protein OS=Homo sapiens OX=9606 GN=ARHGEF10L PE=1 SV=4</t>
  </si>
  <si>
    <t>sp|Q9HCE6|ARGAL_HUMAN</t>
  </si>
  <si>
    <t>Q9HCM4</t>
  </si>
  <si>
    <t>Band 4.1-like protein 5 OS=Homo sapiens OX=9606 GN=EPB41L5 PE=1 SV=3</t>
  </si>
  <si>
    <t>sp|Q9HCM4|E41L5_HUMAN</t>
  </si>
  <si>
    <t>Q9NP80</t>
  </si>
  <si>
    <t>Calcium-independent phospholipase A2-gamma OS=Homo sapiens OX=9606 GN=PNPLA8 PE=1 SV=1</t>
  </si>
  <si>
    <t>sp|Q9NP80|PLPL8_HUMAN</t>
  </si>
  <si>
    <t>Q9NQH7</t>
  </si>
  <si>
    <t>Xaa-Pro aminopeptidase 3 OS=Homo sapiens OX=9606 GN=XPNPEP3 PE=1 SV=1</t>
  </si>
  <si>
    <t>sp|Q9NQH7|XPP3_HUMAN</t>
  </si>
  <si>
    <t>Q9NR19</t>
  </si>
  <si>
    <t>Acetyl-coenzyme A synthetase, cytoplasmic OS=Homo sapiens OX=9606 GN=ACSS2 PE=1 SV=1</t>
  </si>
  <si>
    <t>sp|Q9NR19|ACSA_HUMAN</t>
  </si>
  <si>
    <t>Q9NRY5</t>
  </si>
  <si>
    <t>Protein FAM114A2 OS=Homo sapiens OX=9606 GN=FAM114A2 PE=1 SV=4</t>
  </si>
  <si>
    <t>sp|Q9NRY5|F1142_HUMAN</t>
  </si>
  <si>
    <t>Q9NSC5</t>
  </si>
  <si>
    <t>Homer protein homolog 3 OS=Homo sapiens OX=9606 GN=HOMER3 PE=1 SV=2</t>
  </si>
  <si>
    <t>sp|Q9NSC5|HOME3_HUMAN</t>
  </si>
  <si>
    <t>Q9NTJ4</t>
  </si>
  <si>
    <t>Alpha-mannosidase 2C1 OS=Homo sapiens OX=9606 GN=MAN2C1 PE=1 SV=1</t>
  </si>
  <si>
    <t>sp|Q9NTJ4|MA2C1_HUMAN</t>
  </si>
  <si>
    <t>Q9NUJ1</t>
  </si>
  <si>
    <t>Palmitoyl-protein thioesterase ABHD10, mitochondrial OS=Homo sapiens OX=9606 GN=ABHD10 PE=1 SV=1</t>
  </si>
  <si>
    <t>sp|Q9NUJ1|ABHDA_HUMAN</t>
  </si>
  <si>
    <t>Q9NUL7</t>
  </si>
  <si>
    <t>Probable ATP-dependent RNA helicase DDX28 OS=Homo sapiens OX=9606 GN=DDX28 PE=1 SV=2</t>
  </si>
  <si>
    <t>sp|Q9NUL7|DDX28_HUMAN</t>
  </si>
  <si>
    <t>Q9NVH2</t>
  </si>
  <si>
    <t>Integrator complex subunit 7 OS=Homo sapiens OX=9606 GN=INTS7 PE=1 SV=1</t>
  </si>
  <si>
    <t>sp|Q9NVH2|INT7_HUMAN</t>
  </si>
  <si>
    <t>Q9NVH6</t>
  </si>
  <si>
    <t>Trimethyllysine dioxygenase, mitochondrial OS=Homo sapiens OX=9606 GN=TMLHE PE=1 SV=1</t>
  </si>
  <si>
    <t>sp|Q9NVH6|TMLH_HUMAN</t>
  </si>
  <si>
    <t>Q9NVV4</t>
  </si>
  <si>
    <t>Poly(A) RNA polymerase, mitochondrial OS=Homo sapiens OX=9606 GN=MTPAP PE=1 SV=1</t>
  </si>
  <si>
    <t>sp|Q9NVV4|PAPD1_HUMAN</t>
  </si>
  <si>
    <t>Q9NW08</t>
  </si>
  <si>
    <t>DNA-directed RNA polymerase III subunit RPC2 OS=Homo sapiens OX=9606 GN=POLR3B PE=1 SV=2</t>
  </si>
  <si>
    <t>sp|Q9NW08|RPC2_HUMAN</t>
  </si>
  <si>
    <t>Q9NX74</t>
  </si>
  <si>
    <t>tRNA-dihydrouridine(20) synthase [NAD(P)+]-like OS=Homo sapiens OX=9606 GN=DUS2 PE=1 SV=1</t>
  </si>
  <si>
    <t>sp|Q9NX74|DUS2L_HUMAN</t>
  </si>
  <si>
    <t>Q9NZ56</t>
  </si>
  <si>
    <t>Formin-2 OS=Homo sapiens OX=9606 GN=FMN2 PE=1 SV=4</t>
  </si>
  <si>
    <t>sp|Q9NZ56|FMN2_HUMAN</t>
  </si>
  <si>
    <t>Q9NZL9</t>
  </si>
  <si>
    <t>Methionine adenosyltransferase 2 subunit beta OS=Homo sapiens OX=9606 GN=MAT2B PE=1 SV=1</t>
  </si>
  <si>
    <t>sp|Q9NZL9|MAT2B_HUMAN</t>
  </si>
  <si>
    <t>Q9P246</t>
  </si>
  <si>
    <t>Stromal interaction molecule 2 OS=Homo sapiens OX=9606 GN=STIM2 PE=1 SV=2</t>
  </si>
  <si>
    <t>sp|Q9P246|STIM2_HUMAN</t>
  </si>
  <si>
    <t>Q9P287</t>
  </si>
  <si>
    <t>BRCA2 and CDKN1A-interacting protein OS=Homo sapiens OX=9606 GN=BCCIP PE=1 SV=1</t>
  </si>
  <si>
    <t>sp|Q9P287|BCCIP_HUMAN</t>
  </si>
  <si>
    <t>Q9P2N5</t>
  </si>
  <si>
    <t>RNA-binding protein 27 OS=Homo sapiens OX=9606 GN=RBM27 PE=1 SV=2</t>
  </si>
  <si>
    <t>sp|Q9P2N5|RBM27_HUMAN</t>
  </si>
  <si>
    <t>Q9UBC2</t>
  </si>
  <si>
    <t>Epidermal growth factor receptor substrate 15-like 1 OS=Homo sapiens OX=9606 GN=EPS15L1 PE=1 SV=1</t>
  </si>
  <si>
    <t>sp|Q9UBC2|EP15R_HUMAN</t>
  </si>
  <si>
    <t>Q9UBF9</t>
  </si>
  <si>
    <t>Myotilin OS=Homo sapiens OX=9606 GN=MYOT PE=1 SV=2</t>
  </si>
  <si>
    <t>sp|Q9UBF9|MYOTI_HUMAN</t>
  </si>
  <si>
    <t>Q9UBL6</t>
  </si>
  <si>
    <t>Copine-7 OS=Homo sapiens OX=9606 GN=CPNE7 PE=1 SV=1</t>
  </si>
  <si>
    <t>sp|Q9UBL6|CPNE7_HUMAN</t>
  </si>
  <si>
    <t>Q9UDY8</t>
  </si>
  <si>
    <t>Mucosa-associated lymphoid tissue lymphoma translocation protein 1 OS=Homo sapiens OX=9606 GN=MALT1 PE=1 SV=1</t>
  </si>
  <si>
    <t>sp|Q9UDY8|MALT1_HUMAN</t>
  </si>
  <si>
    <t>Q9UH65</t>
  </si>
  <si>
    <t>Switch-associated protein 70 OS=Homo sapiens OX=9606 GN=SWAP70 PE=1 SV=1</t>
  </si>
  <si>
    <t>sp|Q9UH65|SWP70_HUMAN</t>
  </si>
  <si>
    <t>Q9UHI8</t>
  </si>
  <si>
    <t>A disintegrin and metalloproteinase with thrombospondin motifs 1 OS=Homo sapiens OX=9606 GN=ADAMTS1 PE=1 SV=4</t>
  </si>
  <si>
    <t>sp|Q9UHI8|ATS1_HUMAN</t>
  </si>
  <si>
    <t>Q9UI42</t>
  </si>
  <si>
    <t>Carboxypeptidase A4 OS=Homo sapiens OX=9606 GN=CPA4 PE=1 SV=2</t>
  </si>
  <si>
    <t>sp|Q9UI42|CBPA4_HUMAN</t>
  </si>
  <si>
    <t>Q9UJA5</t>
  </si>
  <si>
    <t>tRNA (adenine(58)-N(1))-methyltransferase non-catalytic subunit TRM6 OS=Homo sapiens OX=9606 GN=TRMT6 PE=1 SV=1</t>
  </si>
  <si>
    <t>sp|Q9UJA5|TRM6_HUMAN</t>
  </si>
  <si>
    <t>Q9UKK9</t>
  </si>
  <si>
    <t>ADP-sugar pyrophosphatase OS=Homo sapiens OX=9606 GN=NUDT5 PE=1 SV=1</t>
  </si>
  <si>
    <t>sp|Q9UKK9|NUDT5_HUMAN</t>
  </si>
  <si>
    <t>Q9UKM9</t>
  </si>
  <si>
    <t>RNA-binding protein Raly OS=Homo sapiens OX=9606 GN=RALY PE=1 SV=1</t>
  </si>
  <si>
    <t>sp|Q9UKM9|RALY_HUMAN</t>
  </si>
  <si>
    <t>Q9ULA0</t>
  </si>
  <si>
    <t>Aspartyl aminopeptidase OS=Homo sapiens OX=9606 GN=DNPEP PE=1 SV=2</t>
  </si>
  <si>
    <t>sp|Q9ULA0|DNPEP_HUMAN</t>
  </si>
  <si>
    <t>Q9ULX6</t>
  </si>
  <si>
    <t>A-kinase anchor protein 8-like OS=Homo sapiens OX=9606 GN=AKAP8L PE=1 SV=4</t>
  </si>
  <si>
    <t>sp|Q9ULX6|AKP8L_HUMAN</t>
  </si>
  <si>
    <t>Q9UMZ2</t>
  </si>
  <si>
    <t>Synergin gamma OS=Homo sapiens OX=9606 GN=SYNRG PE=1 SV=2</t>
  </si>
  <si>
    <t>sp|Q9UMZ2|SYNRG_HUMAN</t>
  </si>
  <si>
    <t>Q9UQ88</t>
  </si>
  <si>
    <t>Cyclin-dependent kinase 11A OS=Homo sapiens OX=9606 GN=CDK11A PE=1 SV=4</t>
  </si>
  <si>
    <t>sp|Q9UQ88|CD11A_HUMAN</t>
  </si>
  <si>
    <t>Q9UQL6</t>
  </si>
  <si>
    <t>Histone deacetylase 5 OS=Homo sapiens OX=9606 GN=HDAC5 PE=1 SV=2</t>
  </si>
  <si>
    <t>sp|Q9UQL6|HDAC5_HUMAN</t>
  </si>
  <si>
    <t>Q9Y224</t>
  </si>
  <si>
    <t>RNA transcription, translation and transport factor protein OS=Homo sapiens OX=9606 GN=RTRAF PE=1 SV=1</t>
  </si>
  <si>
    <t>sp|Q9Y224|RTRAF_HUMAN</t>
  </si>
  <si>
    <t>Q9Y2I8</t>
  </si>
  <si>
    <t>WD repeat-containing protein 37 OS=Homo sapiens OX=9606 GN=WDR37 PE=1 SV=2</t>
  </si>
  <si>
    <t>sp|Q9Y2I8|WDR37_HUMAN</t>
  </si>
  <si>
    <t>Q9Y2J4</t>
  </si>
  <si>
    <t>Angiomotin-like protein 2 OS=Homo sapiens OX=9606 GN=AMOTL2 PE=1 SV=3</t>
  </si>
  <si>
    <t>sp|Q9Y2J4|AMOL2_HUMAN</t>
  </si>
  <si>
    <t>Q9Y2J8</t>
  </si>
  <si>
    <t>Protein-arginine deiminase type-2 OS=Homo sapiens OX=9606 GN=PADI2 PE=1 SV=2</t>
  </si>
  <si>
    <t>sp|Q9Y2J8|PADI2_HUMAN</t>
  </si>
  <si>
    <t>Q9Y2W2</t>
  </si>
  <si>
    <t>WW domain-binding protein 11 OS=Homo sapiens OX=9606 GN=WBP11 PE=1 SV=1</t>
  </si>
  <si>
    <t>sp|Q9Y2W2|WBP11_HUMAN</t>
  </si>
  <si>
    <t>Q9Y316</t>
  </si>
  <si>
    <t>Protein MEMO1 OS=Homo sapiens OX=9606 GN=MEMO1 PE=1 SV=1</t>
  </si>
  <si>
    <t>sp|Q9Y316|MEMO1_HUMAN</t>
  </si>
  <si>
    <t>Q9Y394</t>
  </si>
  <si>
    <t>Dehydrogenase/reductase SDR family member 7 OS=Homo sapiens OX=9606 GN=DHRS7 PE=1 SV=1</t>
  </si>
  <si>
    <t>sp|Q9Y394|DHRS7_HUMAN</t>
  </si>
  <si>
    <t>Q9Y484</t>
  </si>
  <si>
    <t>WD repeat domain phosphoinositide-interacting protein 4 OS=Homo sapiens OX=9606 GN=WDR45 PE=1 SV=1</t>
  </si>
  <si>
    <t>sp|Q9Y484|WIPI4_HUMAN</t>
  </si>
  <si>
    <t>Q9Y4B6</t>
  </si>
  <si>
    <t>DDB1- and CUL4-associated factor 1 OS=Homo sapiens OX=9606 GN=DCAF1 PE=1 SV=3</t>
  </si>
  <si>
    <t>sp|Q9Y4B6|DCAF1_HUMAN</t>
  </si>
  <si>
    <t>Q9Y4C8</t>
  </si>
  <si>
    <t>Probable RNA-binding protein 19 OS=Homo sapiens OX=9606 GN=RBM19 PE=1 SV=3</t>
  </si>
  <si>
    <t>sp|Q9Y4C8|RBM19_HUMAN</t>
  </si>
  <si>
    <t>Q9Y4K1</t>
  </si>
  <si>
    <t>Beta/gamma crystallin domain-containing protein 1 OS=Homo sapiens OX=9606 GN=CRYBG1 PE=1 SV=3</t>
  </si>
  <si>
    <t>sp|Q9Y4K1|CRBG1_HUMAN</t>
  </si>
  <si>
    <t>Q9Y4X5</t>
  </si>
  <si>
    <t>E3 ubiquitin-protein ligase ARIH1 OS=Homo sapiens OX=9606 GN=ARIH1 PE=1 SV=2</t>
  </si>
  <si>
    <t>sp|Q9Y4X5|ARI1_HUMAN</t>
  </si>
  <si>
    <t>Q9Y5A7</t>
  </si>
  <si>
    <t>NEDD8 ultimate buster 1 OS=Homo sapiens OX=9606 GN=NUB1 PE=1 SV=2</t>
  </si>
  <si>
    <t>sp|Q9Y5A7|NUB1_HUMAN</t>
  </si>
  <si>
    <t>Q9Y5B0</t>
  </si>
  <si>
    <t>RNA polymerase II subunit A C-terminal domain phosphatase OS=Homo sapiens OX=9606 GN=CTDP1 PE=1 SV=3</t>
  </si>
  <si>
    <t>sp|Q9Y5B0|CTDP1_HUMAN</t>
  </si>
  <si>
    <t>Q9Y5Q0</t>
  </si>
  <si>
    <t>Fatty acid desaturase 3 OS=Homo sapiens OX=9606 GN=FADS3 PE=1 SV=1</t>
  </si>
  <si>
    <t>sp|Q9Y5Q0|FADS3_HUMAN</t>
  </si>
  <si>
    <t>Q9Y5Q8</t>
  </si>
  <si>
    <t>General transcription factor 3C polypeptide 5 OS=Homo sapiens OX=9606 GN=GTF3C5 PE=1 SV=2</t>
  </si>
  <si>
    <t>sp|Q9Y5Q8|TF3C5_HUMAN</t>
  </si>
  <si>
    <t>Q9Y5T5</t>
  </si>
  <si>
    <t>Ubiquitin carboxyl-terminal hydrolase 16 OS=Homo sapiens OX=9606 GN=USP16 PE=1 SV=1</t>
  </si>
  <si>
    <t>sp|Q9Y5T5|UBP16_HUMAN</t>
  </si>
  <si>
    <t>Q9Y606</t>
  </si>
  <si>
    <t>tRNA pseudouridine synthase A OS=Homo sapiens OX=9606 GN=PUS1 PE=1 SV=3</t>
  </si>
  <si>
    <t>sp|Q9Y606|TRUA_HUMAN</t>
  </si>
  <si>
    <t>Q9Y666</t>
  </si>
  <si>
    <t>Solute carrier family 12 member 7 OS=Homo sapiens OX=9606 GN=SLC12A7 PE=1 SV=3</t>
  </si>
  <si>
    <t>sp|Q9Y666|S12A7_HUMAN</t>
  </si>
  <si>
    <t>Q9Y6G9</t>
  </si>
  <si>
    <t>Cytoplasmic dynein 1 light intermediate chain 1 OS=Homo sapiens OX=9606 GN=DYNC1LI1 PE=1 SV=3</t>
  </si>
  <si>
    <t>sp|Q9Y6G9|DC1L1_HUMAN</t>
  </si>
  <si>
    <t>Q9Y6W5</t>
  </si>
  <si>
    <t>Wiskott-Aldrich syndrome protein family member 2 OS=Homo sapiens OX=9606 GN=WASF2 PE=1 SV=3</t>
  </si>
  <si>
    <t>sp|Q9Y6W5|WASF2_HUMAN</t>
  </si>
  <si>
    <t>Q9Y6Y0</t>
  </si>
  <si>
    <t>Influenza virus NS1A-binding protein OS=Homo sapiens OX=9606 GN=IVNS1ABP PE=1 SV=3</t>
  </si>
  <si>
    <t>sp|Q9Y6Y0|NS1BP_HUMAN</t>
  </si>
  <si>
    <t>Biognosys|iRT-Kit_WR_fusion</t>
  </si>
  <si>
    <t>A5A3E0</t>
  </si>
  <si>
    <t>POTE ankyrin domain family member F OS=Homo sapiens OX=9606 GN=POTEF PE=1 SV=2</t>
  </si>
  <si>
    <t>sp|A5A3E0|POTEF_HUMAN</t>
  </si>
  <si>
    <t>A6NFQ2</t>
  </si>
  <si>
    <t>TRPM8 channel-associated factor 2 OS=Homo sapiens OX=9606 GN=TCAF2 PE=1 SV=2</t>
  </si>
  <si>
    <t>sp|A6NFQ2|TCAF2_HUMAN</t>
  </si>
  <si>
    <t>O00423</t>
  </si>
  <si>
    <t>Echinoderm microtubule-associated protein-like 1 OS=Homo sapiens OX=9606 GN=EML1 PE=1 SV=3</t>
  </si>
  <si>
    <t>sp|O00423|EMAL1_HUMAN</t>
  </si>
  <si>
    <t>O14744</t>
  </si>
  <si>
    <t>Protein arginine N-methyltransferase 5 OS=Homo sapiens OX=9606 GN=PRMT5 PE=1 SV=4</t>
  </si>
  <si>
    <t>sp|O14744|ANM5_HUMAN</t>
  </si>
  <si>
    <t>O15228</t>
  </si>
  <si>
    <t>Dihydroxyacetone phosphate acyltransferase OS=Homo sapiens OX=9606 GN=GNPAT PE=1 SV=1</t>
  </si>
  <si>
    <t>sp|O15228|GNPAT_HUMAN</t>
  </si>
  <si>
    <t>O15260</t>
  </si>
  <si>
    <t>Surfeit locus protein 4 OS=Homo sapiens OX=9606 GN=SURF4 PE=1 SV=3</t>
  </si>
  <si>
    <t>sp|O15260|SURF4_HUMAN</t>
  </si>
  <si>
    <t>O15439</t>
  </si>
  <si>
    <t>ATP-binding cassette sub-family C member 4 OS=Homo sapiens OX=9606 GN=ABCC4 PE=1 SV=3</t>
  </si>
  <si>
    <t>sp|O15439|MRP4_HUMAN</t>
  </si>
  <si>
    <t>O43157</t>
  </si>
  <si>
    <t>Plexin-B1 OS=Homo sapiens OX=9606 GN=PLXNB1 PE=1 SV=3</t>
  </si>
  <si>
    <t>sp|O43157|PLXB1_HUMAN</t>
  </si>
  <si>
    <t>O43159</t>
  </si>
  <si>
    <t>Ribosomal RNA-processing protein 8 OS=Homo sapiens OX=9606 GN=RRP8 PE=1 SV=2</t>
  </si>
  <si>
    <t>sp|O43159|RRP8_HUMAN</t>
  </si>
  <si>
    <t>O43396</t>
  </si>
  <si>
    <t>Thioredoxin-like protein 1 OS=Homo sapiens OX=9606 GN=TXNL1 PE=1 SV=3</t>
  </si>
  <si>
    <t>sp|O43396|TXNL1_HUMAN</t>
  </si>
  <si>
    <t>O43813</t>
  </si>
  <si>
    <t>Glutathione S-transferase LANCL1 OS=Homo sapiens OX=9606 GN=LANCL1 PE=1 SV=1</t>
  </si>
  <si>
    <t>sp|O43813|LANC1_HUMAN</t>
  </si>
  <si>
    <t>O43818</t>
  </si>
  <si>
    <t>U3 small nucleolar RNA-interacting protein 2 OS=Homo sapiens OX=9606 GN=RRP9 PE=1 SV=1</t>
  </si>
  <si>
    <t>sp|O43818|U3IP2_HUMAN</t>
  </si>
  <si>
    <t>O43837</t>
  </si>
  <si>
    <t>Isocitrate dehydrogenase [NAD] subunit beta, mitochondrial OS=Homo sapiens OX=9606 GN=IDH3B PE=1 SV=2</t>
  </si>
  <si>
    <t>sp|O43837|IDH3B_HUMAN</t>
  </si>
  <si>
    <t>O60547</t>
  </si>
  <si>
    <t>GDP-mannose 4,6 dehydratase OS=Homo sapiens OX=9606 GN=GMDS PE=1 SV=1</t>
  </si>
  <si>
    <t>sp|O60547|GMDS_HUMAN</t>
  </si>
  <si>
    <t>O60551</t>
  </si>
  <si>
    <t>Glycylpeptide N-tetradecanoyltransferase 2 OS=Homo sapiens OX=9606 GN=NMT2 PE=1 SV=1</t>
  </si>
  <si>
    <t>sp|O60551|NMT2_HUMAN</t>
  </si>
  <si>
    <t>O76054</t>
  </si>
  <si>
    <t>SEC14-like protein 2 OS=Homo sapiens OX=9606 GN=SEC14L2 PE=1 SV=1</t>
  </si>
  <si>
    <t>sp|O76054|S14L2_HUMAN</t>
  </si>
  <si>
    <t>O94868</t>
  </si>
  <si>
    <t>F-BAR and double SH3 domains protein 2 OS=Homo sapiens OX=9606 GN=FCHSD2 PE=1 SV=3</t>
  </si>
  <si>
    <t>sp|O94868|FCSD2_HUMAN</t>
  </si>
  <si>
    <t>O94919</t>
  </si>
  <si>
    <t>Endonuclease domain-containing 1 protein OS=Homo sapiens OX=9606 GN=ENDOD1 PE=1 SV=2</t>
  </si>
  <si>
    <t>sp|O94919|ENDD1_HUMAN</t>
  </si>
  <si>
    <t>O94967</t>
  </si>
  <si>
    <t>WD repeat-containing protein 47 OS=Homo sapiens OX=9606 GN=WDR47 PE=1 SV=1</t>
  </si>
  <si>
    <t>sp|O94967|WDR47_HUMAN</t>
  </si>
  <si>
    <t>O95396</t>
  </si>
  <si>
    <t>Adenylyltransferase and sulfurtransferase MOCS3 OS=Homo sapiens OX=9606 GN=MOCS3 PE=1 SV=1</t>
  </si>
  <si>
    <t>sp|O95396|MOCS3_HUMAN</t>
  </si>
  <si>
    <t>O95433</t>
  </si>
  <si>
    <t>Activator of 90 kDa heat shock protein ATPase homolog 1 OS=Homo sapiens OX=9606 GN=AHSA1 PE=1 SV=1</t>
  </si>
  <si>
    <t>sp|O95433|AHSA1_HUMAN</t>
  </si>
  <si>
    <t>O95466</t>
  </si>
  <si>
    <t>Formin-like protein 1 OS=Homo sapiens OX=9606 GN=FMNL1 PE=1 SV=3</t>
  </si>
  <si>
    <t>sp|O95466|FMNL1_HUMAN</t>
  </si>
  <si>
    <t>O95571</t>
  </si>
  <si>
    <t>Persulfide dioxygenase ETHE1, mitochondrial OS=Homo sapiens OX=9606 GN=ETHE1 PE=1 SV=2</t>
  </si>
  <si>
    <t>sp|O95571|ETHE1_HUMAN</t>
  </si>
  <si>
    <t>O95630</t>
  </si>
  <si>
    <t>STAM-binding protein OS=Homo sapiens OX=9606 GN=STAMBP PE=1 SV=1</t>
  </si>
  <si>
    <t>sp|O95630|STABP_HUMAN</t>
  </si>
  <si>
    <t>O95985</t>
  </si>
  <si>
    <t>DNA topoisomerase 3-beta-1 OS=Homo sapiens OX=9606 GN=TOP3B PE=1 SV=1</t>
  </si>
  <si>
    <t>sp|O95985|TOP3B_HUMAN</t>
  </si>
  <si>
    <t>P02458</t>
  </si>
  <si>
    <t>Collagen alpha-1(II) chain OS=Homo sapiens OX=9606 GN=COL2A1 PE=1 SV=3</t>
  </si>
  <si>
    <t>sp|P02458|CO2A1_HUMAN</t>
  </si>
  <si>
    <t>P02768</t>
  </si>
  <si>
    <t>Albumin OS=Homo sapiens OX=9606 GN=ALB PE=1 SV=2</t>
  </si>
  <si>
    <t>sp|P02768|ALBU_HUMAN</t>
  </si>
  <si>
    <t>P04424</t>
  </si>
  <si>
    <t>Argininosuccinate lyase OS=Homo sapiens OX=9606 GN=ASL PE=1 SV=4</t>
  </si>
  <si>
    <t>sp|P04424|ARLY_HUMAN</t>
  </si>
  <si>
    <t>P05107</t>
  </si>
  <si>
    <t>Integrin beta-2 OS=Homo sapiens OX=9606 GN=ITGB2 PE=1 SV=2</t>
  </si>
  <si>
    <t>sp|P05107|ITB2_HUMAN</t>
  </si>
  <si>
    <t>P05455</t>
  </si>
  <si>
    <t>Lupus La protein OS=Homo sapiens OX=9606 GN=SSB PE=1 SV=2</t>
  </si>
  <si>
    <t>sp|P05455|LA_HUMAN</t>
  </si>
  <si>
    <t>P06400</t>
  </si>
  <si>
    <t>Retinoblastoma-associated protein OS=Homo sapiens OX=9606 GN=RB1 PE=1 SV=2</t>
  </si>
  <si>
    <t>sp|P06400|RB_HUMAN</t>
  </si>
  <si>
    <t>P07203</t>
  </si>
  <si>
    <t>Glutathione peroxidase 1 OS=Homo sapiens OX=9606 GN=GPX1 PE=1 SV=4</t>
  </si>
  <si>
    <t>sp|P07203|GPX1_HUMAN</t>
  </si>
  <si>
    <t>P07737</t>
  </si>
  <si>
    <t>Profilin-1 OS=Homo sapiens OX=9606 GN=PFN1 PE=1 SV=2</t>
  </si>
  <si>
    <t>sp|P07737|PROF1_HUMAN</t>
  </si>
  <si>
    <t>P07910</t>
  </si>
  <si>
    <t>Heterogeneous nuclear ribonucleoproteins C1/C2 OS=Homo sapiens OX=9606 GN=HNRNPC PE=1 SV=4</t>
  </si>
  <si>
    <t>sp|P07910|HNRPC_HUMAN</t>
  </si>
  <si>
    <t>P08397</t>
  </si>
  <si>
    <t>Porphobilinogen deaminase OS=Homo sapiens OX=9606 GN=HMBS PE=1 SV=2</t>
  </si>
  <si>
    <t>sp|P08397|HEM3_HUMAN</t>
  </si>
  <si>
    <t>P08572</t>
  </si>
  <si>
    <t>Collagen alpha-2(IV) chain OS=Homo sapiens OX=9606 GN=COL4A2 PE=1 SV=4</t>
  </si>
  <si>
    <t>sp|P08572|CO4A2_HUMAN</t>
  </si>
  <si>
    <t>P08603</t>
  </si>
  <si>
    <t>Complement factor H OS=Homo sapiens OX=9606 GN=CFH PE=1 SV=4</t>
  </si>
  <si>
    <t>sp|P08603|CFAH_HUMAN</t>
  </si>
  <si>
    <t>P09382</t>
  </si>
  <si>
    <t>Galectin-1 OS=Homo sapiens OX=9606 GN=LGALS1 PE=1 SV=2</t>
  </si>
  <si>
    <t>sp|P09382|LEG1_HUMAN</t>
  </si>
  <si>
    <t>P09417</t>
  </si>
  <si>
    <t>Dihydropteridine reductase OS=Homo sapiens OX=9606 GN=QDPR PE=1 SV=2</t>
  </si>
  <si>
    <t>sp|P09417|DHPR_HUMAN</t>
  </si>
  <si>
    <t>P09884</t>
  </si>
  <si>
    <t>DNA polymerase alpha catalytic subunit OS=Homo sapiens OX=9606 GN=POLA1 PE=1 SV=2</t>
  </si>
  <si>
    <t>sp|P09884|DPOLA_HUMAN</t>
  </si>
  <si>
    <t>P0CG38</t>
  </si>
  <si>
    <t>POTE ankyrin domain family member I OS=Homo sapiens OX=9606 GN=POTEI PE=3 SV=1</t>
  </si>
  <si>
    <t>sp|P0CG38|POTEI_HUMAN</t>
  </si>
  <si>
    <t>P0DJJ0</t>
  </si>
  <si>
    <t>SLIT-ROBO Rho GTPase-activating protein 2C OS=Homo sapiens OX=9606 GN=SRGAP2C PE=1 SV=1</t>
  </si>
  <si>
    <t>sp|P0DJJ0|SRG2C_HUMAN</t>
  </si>
  <si>
    <t>P0DMP2</t>
  </si>
  <si>
    <t>SLIT-ROBO Rho GTPase-activating protein 2B OS=Homo sapiens OX=9606 GN=SRGAP2B PE=3 SV=1</t>
  </si>
  <si>
    <t>sp|P0DMP2|SRG2B_HUMAN</t>
  </si>
  <si>
    <t>P10321</t>
  </si>
  <si>
    <t>HLA class I histocompatibility antigen, C alpha chain OS=Homo sapiens OX=9606 GN=HLA-C PE=1 SV=3</t>
  </si>
  <si>
    <t>sp|P10321|HLAC_HUMAN</t>
  </si>
  <si>
    <t>P11279</t>
  </si>
  <si>
    <t>Lysosome-associated membrane glycoprotein 1 OS=Homo sapiens OX=9606 GN=LAMP1 PE=1 SV=3</t>
  </si>
  <si>
    <t>sp|P11279|LAMP1_HUMAN</t>
  </si>
  <si>
    <t>P13612</t>
  </si>
  <si>
    <t>Integrin alpha-4 OS=Homo sapiens OX=9606 GN=ITGA4 PE=1 SV=3</t>
  </si>
  <si>
    <t>sp|P13612|ITA4_HUMAN</t>
  </si>
  <si>
    <t>P13716</t>
  </si>
  <si>
    <t>Delta-aminolevulinic acid dehydratase OS=Homo sapiens OX=9606 GN=ALAD PE=1 SV=1</t>
  </si>
  <si>
    <t>sp|P13716|HEM2_HUMAN</t>
  </si>
  <si>
    <t>P14649</t>
  </si>
  <si>
    <t>Myosin light chain 6B OS=Homo sapiens OX=9606 GN=MYL6B PE=1 SV=1</t>
  </si>
  <si>
    <t>sp|P14649|MYL6B_HUMAN</t>
  </si>
  <si>
    <t>P16070</t>
  </si>
  <si>
    <t>CD44 antigen OS=Homo sapiens OX=9606 GN=CD44 PE=1 SV=3</t>
  </si>
  <si>
    <t>sp|P16070|CD44_HUMAN</t>
  </si>
  <si>
    <t>P16383</t>
  </si>
  <si>
    <t>Intron Large complex component GCFC2 OS=Homo sapiens OX=9606 GN=GCFC2 PE=1 SV=2</t>
  </si>
  <si>
    <t>sp|P16383|GCFC2_HUMAN</t>
  </si>
  <si>
    <t>P16591</t>
  </si>
  <si>
    <t>Tyrosine-protein kinase Fer OS=Homo sapiens OX=9606 GN=FER PE=1 SV=2</t>
  </si>
  <si>
    <t>sp|P16591|FER_HUMAN</t>
  </si>
  <si>
    <t>P16989</t>
  </si>
  <si>
    <t>Y-box-binding protein 3 OS=Homo sapiens OX=9606 GN=YBX3 PE=1 SV=4</t>
  </si>
  <si>
    <t>sp|P16989|YBOX3_HUMAN</t>
  </si>
  <si>
    <t>P17066</t>
  </si>
  <si>
    <t>Heat shock 70 kDa protein 6 OS=Homo sapiens OX=9606 GN=HSPA6 PE=1 SV=2</t>
  </si>
  <si>
    <t>sp|P17066|HSP76_HUMAN</t>
  </si>
  <si>
    <t>P17813</t>
  </si>
  <si>
    <t>Endoglin OS=Homo sapiens OX=9606 GN=ENG PE=1 SV=2</t>
  </si>
  <si>
    <t>sp|P17813|EGLN_HUMAN</t>
  </si>
  <si>
    <t>P17931</t>
  </si>
  <si>
    <t>Galectin-3 OS=Homo sapiens OX=9606 GN=LGALS3 PE=1 SV=5</t>
  </si>
  <si>
    <t>sp|P17931|LEG3_HUMAN</t>
  </si>
  <si>
    <t>P18124</t>
  </si>
  <si>
    <t>60S ribosomal protein L7 OS=Homo sapiens OX=9606 GN=RPL7 PE=1 SV=1</t>
  </si>
  <si>
    <t>sp|P18124|RL7_HUMAN</t>
  </si>
  <si>
    <t>P19971</t>
  </si>
  <si>
    <t>Thymidine phosphorylase OS=Homo sapiens OX=9606 GN=TYMP PE=1 SV=2</t>
  </si>
  <si>
    <t>sp|P19971|TYPH_HUMAN</t>
  </si>
  <si>
    <t>P20042</t>
  </si>
  <si>
    <t>Eukaryotic translation initiation factor 2 subunit 2 OS=Homo sapiens OX=9606 GN=EIF2S2 PE=1 SV=2</t>
  </si>
  <si>
    <t>sp|P20042|IF2B_HUMAN</t>
  </si>
  <si>
    <t>P22090</t>
  </si>
  <si>
    <t>40S ribosomal protein S4, Y isoform 1 OS=Homo sapiens OX=9606 GN=RPS4Y1 PE=1 SV=2</t>
  </si>
  <si>
    <t>sp|P22090|RS4Y1_HUMAN</t>
  </si>
  <si>
    <t>P23470</t>
  </si>
  <si>
    <t>Receptor-type tyrosine-protein phosphatase gamma OS=Homo sapiens OX=9606 GN=PTPRG PE=1 SV=4</t>
  </si>
  <si>
    <t>sp|P23470|PTPRG_HUMAN</t>
  </si>
  <si>
    <t>P25787</t>
  </si>
  <si>
    <t>Proteasome subunit alpha type-2 OS=Homo sapiens OX=9606 GN=PSMA2 PE=1 SV=2</t>
  </si>
  <si>
    <t>sp|P25787|PSA2_HUMAN</t>
  </si>
  <si>
    <t>P25789</t>
  </si>
  <si>
    <t>Proteasome subunit alpha type-4 OS=Homo sapiens OX=9606 GN=PSMA4 PE=1 SV=1</t>
  </si>
  <si>
    <t>sp|P25789|PSA4_HUMAN</t>
  </si>
  <si>
    <t>P27797</t>
  </si>
  <si>
    <t>Calreticulin OS=Homo sapiens OX=9606 GN=CALR PE=1 SV=1</t>
  </si>
  <si>
    <t>sp|P27797|CALR_HUMAN</t>
  </si>
  <si>
    <t>P30626</t>
  </si>
  <si>
    <t>Sorcin OS=Homo sapiens OX=9606 GN=SRI PE=1 SV=1</t>
  </si>
  <si>
    <t>sp|P30626|SORCN_HUMAN</t>
  </si>
  <si>
    <t>P33240</t>
  </si>
  <si>
    <t>Cleavage stimulation factor subunit 2 OS=Homo sapiens OX=9606 GN=CSTF2 PE=1 SV=1</t>
  </si>
  <si>
    <t>sp|P33240|CSTF2_HUMAN</t>
  </si>
  <si>
    <t>P35611</t>
  </si>
  <si>
    <t>Alpha-adducin OS=Homo sapiens OX=9606 GN=ADD1 PE=1 SV=2</t>
  </si>
  <si>
    <t>sp|P35611|ADDA_HUMAN</t>
  </si>
  <si>
    <t>P35813</t>
  </si>
  <si>
    <t>Protein phosphatase 1A OS=Homo sapiens OX=9606 GN=PPM1A PE=1 SV=1</t>
  </si>
  <si>
    <t>sp|P35813|PPM1A_HUMAN</t>
  </si>
  <si>
    <t>P36955</t>
  </si>
  <si>
    <t>Pigment epithelium-derived factor OS=Homo sapiens OX=9606 GN=SERPINF1 PE=1 SV=4</t>
  </si>
  <si>
    <t>sp|P36955|PEDF_HUMAN</t>
  </si>
  <si>
    <t>P39060</t>
  </si>
  <si>
    <t>Collagen alpha-1(XVIII) chain OS=Homo sapiens OX=9606 GN=COL18A1 PE=1 SV=5</t>
  </si>
  <si>
    <t>sp|P39060|COIA1_HUMAN</t>
  </si>
  <si>
    <t>P39748</t>
  </si>
  <si>
    <t>Flap endonuclease 1 OS=Homo sapiens OX=9606 GN=FEN1 PE=1 SV=1</t>
  </si>
  <si>
    <t>sp|P39748|FEN1_HUMAN</t>
  </si>
  <si>
    <t>P40261</t>
  </si>
  <si>
    <t>Nicotinamide N-methyltransferase OS=Homo sapiens OX=9606 GN=NNMT PE=1 SV=1</t>
  </si>
  <si>
    <t>sp|P40261|NNMT_HUMAN</t>
  </si>
  <si>
    <t>P40925</t>
  </si>
  <si>
    <t>Malate dehydrogenase, cytoplasmic OS=Homo sapiens OX=9606 GN=MDH1 PE=1 SV=4</t>
  </si>
  <si>
    <t>sp|P40925|MDHC_HUMAN</t>
  </si>
  <si>
    <t>P42694</t>
  </si>
  <si>
    <t>Probable helicase with zinc finger domain OS=Homo sapiens OX=9606 GN=HELZ PE=1 SV=2</t>
  </si>
  <si>
    <t>sp|P42694|HELZ_HUMAN</t>
  </si>
  <si>
    <t>P43353</t>
  </si>
  <si>
    <t>Aldehyde dehydrogenase family 3 member B1 OS=Homo sapiens OX=9606 GN=ALDH3B1 PE=1 SV=1</t>
  </si>
  <si>
    <t>sp|P43353|AL3B1_HUMAN</t>
  </si>
  <si>
    <t>P46108</t>
  </si>
  <si>
    <t>Adapter molecule crk OS=Homo sapiens OX=9606 GN=CRK PE=1 SV=2</t>
  </si>
  <si>
    <t>sp|P46108|CRK_HUMAN</t>
  </si>
  <si>
    <t>P47755</t>
  </si>
  <si>
    <t>F-actin-capping protein subunit alpha-2 OS=Homo sapiens OX=9606 GN=CAPZA2 PE=1 SV=3</t>
  </si>
  <si>
    <t>sp|P47755|CAZA2_HUMAN</t>
  </si>
  <si>
    <t>P48059</t>
  </si>
  <si>
    <t>LIM and senescent cell antigen-like-containing domain protein 1 OS=Homo sapiens OX=9606 GN=LIMS1 PE=1 SV=4</t>
  </si>
  <si>
    <t>sp|P48059|LIMS1_HUMAN</t>
  </si>
  <si>
    <t>P48553</t>
  </si>
  <si>
    <t>Trafficking protein particle complex subunit 10 OS=Homo sapiens OX=9606 GN=TRAPPC10 PE=1 SV=2</t>
  </si>
  <si>
    <t>sp|P48553|TPC10_HUMAN</t>
  </si>
  <si>
    <t>P48730</t>
  </si>
  <si>
    <t>Casein kinase I isoform delta OS=Homo sapiens OX=9606 GN=CSNK1D PE=1 SV=2</t>
  </si>
  <si>
    <t>sp|P48730|KC1D_HUMAN</t>
  </si>
  <si>
    <t>P49406</t>
  </si>
  <si>
    <t>39S ribosomal protein L19, mitochondrial OS=Homo sapiens OX=9606 GN=MRPL19 PE=1 SV=2</t>
  </si>
  <si>
    <t>sp|P49406|RM19_HUMAN</t>
  </si>
  <si>
    <t>P49720</t>
  </si>
  <si>
    <t>Proteasome subunit beta type-3 OS=Homo sapiens OX=9606 GN=PSMB3 PE=1 SV=2</t>
  </si>
  <si>
    <t>sp|P49720|PSB3_HUMAN</t>
  </si>
  <si>
    <t>P49756</t>
  </si>
  <si>
    <t>RNA-binding protein 25 OS=Homo sapiens OX=9606 GN=RBM25 PE=1 SV=3</t>
  </si>
  <si>
    <t>sp|P49756|RBM25_HUMAN</t>
  </si>
  <si>
    <t>P50281</t>
  </si>
  <si>
    <t>Matrix metalloproteinase-14 OS=Homo sapiens OX=9606 GN=MMP14 PE=1 SV=3</t>
  </si>
  <si>
    <t>sp|P50281|MMP14_HUMAN</t>
  </si>
  <si>
    <t>P51149</t>
  </si>
  <si>
    <t>Ras-related protein Rab-7a OS=Homo sapiens OX=9606 GN=RAB7A PE=1 SV=1</t>
  </si>
  <si>
    <t>sp|P51149|RAB7A_HUMAN</t>
  </si>
  <si>
    <t>P51452</t>
  </si>
  <si>
    <t>Dual specificity protein phosphatase 3 OS=Homo sapiens OX=9606 GN=DUSP3 PE=1 SV=1</t>
  </si>
  <si>
    <t>sp|P51452|DUS3_HUMAN</t>
  </si>
  <si>
    <t>P51572</t>
  </si>
  <si>
    <t>B-cell receptor-associated protein 31 OS=Homo sapiens OX=9606 GN=BCAP31 PE=1 SV=3</t>
  </si>
  <si>
    <t>sp|P51572|BAP31_HUMAN</t>
  </si>
  <si>
    <t>P51798</t>
  </si>
  <si>
    <t>H(+)/Cl(-) exchange transporter 7 OS=Homo sapiens OX=9606 GN=CLCN7 PE=1 SV=2</t>
  </si>
  <si>
    <t>sp|P51798|CLCN7_HUMAN</t>
  </si>
  <si>
    <t>P52294</t>
  </si>
  <si>
    <t>Importin subunit alpha-5 OS=Homo sapiens OX=9606 GN=KPNA1 PE=1 SV=3</t>
  </si>
  <si>
    <t>sp|P52294|IMA5_HUMAN</t>
  </si>
  <si>
    <t>P52907</t>
  </si>
  <si>
    <t>F-actin-capping protein subunit alpha-1 OS=Homo sapiens OX=9606 GN=CAPZA1 PE=1 SV=3</t>
  </si>
  <si>
    <t>sp|P52907|CAZA1_HUMAN</t>
  </si>
  <si>
    <t>P53004</t>
  </si>
  <si>
    <t>Biliverdin reductase A OS=Homo sapiens OX=9606 GN=BLVRA PE=1 SV=2</t>
  </si>
  <si>
    <t>sp|P53004|BIEA_HUMAN</t>
  </si>
  <si>
    <t>P53367</t>
  </si>
  <si>
    <t>Arfaptin-1 OS=Homo sapiens OX=9606 GN=ARFIP1 PE=1 SV=2</t>
  </si>
  <si>
    <t>sp|P53367|ARFP1_HUMAN</t>
  </si>
  <si>
    <t>P53597</t>
  </si>
  <si>
    <t>Succinate--CoA ligase [ADP/GDP-forming] subunit alpha, mitochondrial OS=Homo sapiens OX=9606 GN=SUCLG1 PE=1 SV=4</t>
  </si>
  <si>
    <t>sp|P53597|SUCA_HUMAN</t>
  </si>
  <si>
    <t>P53677</t>
  </si>
  <si>
    <t>AP-3 complex subunit mu-2 OS=Homo sapiens OX=9606 GN=AP3M2 PE=1 SV=1</t>
  </si>
  <si>
    <t>sp|P53677|AP3M2_HUMAN</t>
  </si>
  <si>
    <t>P55290</t>
  </si>
  <si>
    <t>Cadherin-13 OS=Homo sapiens OX=9606 GN=CDH13 PE=1 SV=1</t>
  </si>
  <si>
    <t>sp|P55290|CAD13_HUMAN</t>
  </si>
  <si>
    <t>P60900</t>
  </si>
  <si>
    <t>Proteasome subunit alpha type-6 OS=Homo sapiens OX=9606 GN=PSMA6 PE=1 SV=1</t>
  </si>
  <si>
    <t>sp|P60900|PSA6_HUMAN</t>
  </si>
  <si>
    <t>P61313</t>
  </si>
  <si>
    <t>60S ribosomal protein L15 OS=Homo sapiens OX=9606 GN=RPL15 PE=1 SV=2</t>
  </si>
  <si>
    <t>sp|P61313|RL15_HUMAN</t>
  </si>
  <si>
    <t>P61586</t>
  </si>
  <si>
    <t>Transforming protein RhoA OS=Homo sapiens OX=9606 GN=RHOA PE=1 SV=1</t>
  </si>
  <si>
    <t>sp|P61586|RHOA_HUMAN</t>
  </si>
  <si>
    <t>P62244</t>
  </si>
  <si>
    <t>40S ribosomal protein S15a OS=Homo sapiens OX=9606 GN=RPS15A PE=1 SV=2</t>
  </si>
  <si>
    <t>sp|P62244|RS15A_HUMAN</t>
  </si>
  <si>
    <t>P62826</t>
  </si>
  <si>
    <t>GTP-binding nuclear protein Ran OS=Homo sapiens OX=9606 GN=RAN PE=1 SV=3</t>
  </si>
  <si>
    <t>sp|P62826|RAN_HUMAN</t>
  </si>
  <si>
    <t>P62906</t>
  </si>
  <si>
    <t>60S ribosomal protein L10a OS=Homo sapiens OX=9606 GN=RPL10A PE=1 SV=2</t>
  </si>
  <si>
    <t>sp|P62906|RL10A_HUMAN</t>
  </si>
  <si>
    <t>P78417</t>
  </si>
  <si>
    <t>Glutathione S-transferase omega-1 OS=Homo sapiens OX=9606 GN=GSTO1 PE=1 SV=2</t>
  </si>
  <si>
    <t>sp|P78417|GSTO1_HUMAN</t>
  </si>
  <si>
    <t>P82650</t>
  </si>
  <si>
    <t>28S ribosomal protein S22, mitochondrial OS=Homo sapiens OX=9606 GN=MRPS22 PE=1 SV=1</t>
  </si>
  <si>
    <t>sp|P82650|RT22_HUMAN</t>
  </si>
  <si>
    <t>P82930</t>
  </si>
  <si>
    <t>28S ribosomal protein S34, mitochondrial OS=Homo sapiens OX=9606 GN=MRPS34 PE=1 SV=2</t>
  </si>
  <si>
    <t>sp|P82930|RT34_HUMAN</t>
  </si>
  <si>
    <t>Q00534</t>
  </si>
  <si>
    <t>Cyclin-dependent kinase 6 OS=Homo sapiens OX=9606 GN=CDK6 PE=1 SV=1</t>
  </si>
  <si>
    <t>sp|Q00534|CDK6_HUMAN</t>
  </si>
  <si>
    <t>Q01814</t>
  </si>
  <si>
    <t>Plasma membrane calcium-transporting ATPase 2 OS=Homo sapiens OX=9606 GN=ATP2B2 PE=1 SV=2</t>
  </si>
  <si>
    <t>sp|Q01814|AT2B2_HUMAN</t>
  </si>
  <si>
    <t>Q04695</t>
  </si>
  <si>
    <t>Keratin, type I cytoskeletal 17 OS=Homo sapiens OX=9606 GN=KRT17 PE=1 SV=2</t>
  </si>
  <si>
    <t>sp|Q04695|K1C17_HUMAN</t>
  </si>
  <si>
    <t>Q08345</t>
  </si>
  <si>
    <t>Epithelial discoidin domain-containing receptor 1 OS=Homo sapiens OX=9606 GN=DDR1 PE=1 SV=1</t>
  </si>
  <si>
    <t>sp|Q08345|DDR1_HUMAN</t>
  </si>
  <si>
    <t>Q08752</t>
  </si>
  <si>
    <t>Peptidyl-prolyl cis-trans isomerase D OS=Homo sapiens OX=9606 GN=PPID PE=1 SV=3</t>
  </si>
  <si>
    <t>sp|Q08752|PPID_HUMAN</t>
  </si>
  <si>
    <t>Q0IIM8</t>
  </si>
  <si>
    <t>TBC1 domain family member 8B OS=Homo sapiens OX=9606 GN=TBC1D8B PE=1 SV=2</t>
  </si>
  <si>
    <t>sp|Q0IIM8|TBC8B_HUMAN</t>
  </si>
  <si>
    <t>Q0JRZ9</t>
  </si>
  <si>
    <t>F-BAR domain only protein 2 OS=Homo sapiens OX=9606 GN=FCHO2 PE=1 SV=2</t>
  </si>
  <si>
    <t>sp|Q0JRZ9|FCHO2_HUMAN</t>
  </si>
  <si>
    <t>Q12872</t>
  </si>
  <si>
    <t>Splicing factor, suppressor of white-apricot homolog OS=Homo sapiens OX=9606 GN=SFSWAP PE=1 SV=3</t>
  </si>
  <si>
    <t>sp|Q12872|SFSWA_HUMAN</t>
  </si>
  <si>
    <t>Q13137</t>
  </si>
  <si>
    <t>Calcium-binding and coiled-coil domain-containing protein 2 OS=Homo sapiens OX=9606 GN=CALCOCO2 PE=1 SV=1</t>
  </si>
  <si>
    <t>sp|Q13137|CACO2_HUMAN</t>
  </si>
  <si>
    <t>Q13162</t>
  </si>
  <si>
    <t>Peroxiredoxin-4 OS=Homo sapiens OX=9606 GN=PRDX4 PE=1 SV=1</t>
  </si>
  <si>
    <t>sp|Q13162|PRDX4_HUMAN</t>
  </si>
  <si>
    <t>Q13409</t>
  </si>
  <si>
    <t>Cytoplasmic dynein 1 intermediate chain 2 OS=Homo sapiens OX=9606 GN=DYNC1I2 PE=1 SV=3</t>
  </si>
  <si>
    <t>sp|Q13409|DC1I2_HUMAN</t>
  </si>
  <si>
    <t>Q13501</t>
  </si>
  <si>
    <t>Sequestosome-1 OS=Homo sapiens OX=9606 GN=SQSTM1 PE=1 SV=1</t>
  </si>
  <si>
    <t>sp|Q13501|SQSTM_HUMAN</t>
  </si>
  <si>
    <t>Q13510</t>
  </si>
  <si>
    <t>Acid ceramidase OS=Homo sapiens OX=9606 GN=ASAH1 PE=1 SV=5</t>
  </si>
  <si>
    <t>sp|Q13510|ASAH1_HUMAN</t>
  </si>
  <si>
    <t>Q13563</t>
  </si>
  <si>
    <t>Polycystin-2 OS=Homo sapiens OX=9606 GN=PKD2 PE=1 SV=3</t>
  </si>
  <si>
    <t>sp|Q13563|PKD2_HUMAN</t>
  </si>
  <si>
    <t>Q13573</t>
  </si>
  <si>
    <t>SNW domain-containing protein 1 OS=Homo sapiens OX=9606 GN=SNW1 PE=1 SV=1</t>
  </si>
  <si>
    <t>sp|Q13573|SNW1_HUMAN</t>
  </si>
  <si>
    <t>Q13867</t>
  </si>
  <si>
    <t>Bleomycin hydrolase OS=Homo sapiens OX=9606 GN=BLMH PE=1 SV=1</t>
  </si>
  <si>
    <t>sp|Q13867|BLMH_HUMAN</t>
  </si>
  <si>
    <t>Q13976</t>
  </si>
  <si>
    <t>cGMP-dependent protein kinase 1 OS=Homo sapiens OX=9606 GN=PRKG1 PE=1 SV=3</t>
  </si>
  <si>
    <t>sp|Q13976|KGP1_HUMAN</t>
  </si>
  <si>
    <t>Q14118</t>
  </si>
  <si>
    <t>Dystroglycan OS=Homo sapiens OX=9606 GN=DAG1 PE=1 SV=2</t>
  </si>
  <si>
    <t>sp|Q14118|DAG1_HUMAN</t>
  </si>
  <si>
    <t>Q14145</t>
  </si>
  <si>
    <t>Kelch-like ECH-associated protein 1 OS=Homo sapiens OX=9606 GN=KEAP1 PE=1 SV=2</t>
  </si>
  <si>
    <t>sp|Q14145|KEAP1_HUMAN</t>
  </si>
  <si>
    <t>Q14156</t>
  </si>
  <si>
    <t>Protein EFR3 homolog A OS=Homo sapiens OX=9606 GN=EFR3A PE=1 SV=2</t>
  </si>
  <si>
    <t>sp|Q14156|EFR3A_HUMAN</t>
  </si>
  <si>
    <t>Q14202</t>
  </si>
  <si>
    <t>Zinc finger MYM-type protein 3 OS=Homo sapiens OX=9606 GN=ZMYM3 PE=1 SV=2</t>
  </si>
  <si>
    <t>sp|Q14202|ZMYM3_HUMAN</t>
  </si>
  <si>
    <t>Q14232</t>
  </si>
  <si>
    <t>Translation initiation factor eIF-2B subunit alpha OS=Homo sapiens OX=9606 GN=EIF2B1 PE=1 SV=1</t>
  </si>
  <si>
    <t>sp|Q14232|EI2BA_HUMAN</t>
  </si>
  <si>
    <t>Q14558</t>
  </si>
  <si>
    <t>Phosphoribosyl pyrophosphate synthase-associated protein 1 OS=Homo sapiens OX=9606 GN=PRPSAP1 PE=1 SV=2</t>
  </si>
  <si>
    <t>sp|Q14558|KPRA_HUMAN</t>
  </si>
  <si>
    <t>Q14667</t>
  </si>
  <si>
    <t>Protein KIAA0100 OS=Homo sapiens OX=9606 GN=KIAA0100 PE=1 SV=3</t>
  </si>
  <si>
    <t>sp|Q14667|K0100_HUMAN</t>
  </si>
  <si>
    <t>Q14914</t>
  </si>
  <si>
    <t>Prostaglandin reductase 1 OS=Homo sapiens OX=9606 GN=PTGR1 PE=1 SV=2</t>
  </si>
  <si>
    <t>sp|Q14914|PTGR1_HUMAN</t>
  </si>
  <si>
    <t>Q15006</t>
  </si>
  <si>
    <t>ER membrane protein complex subunit 2 OS=Homo sapiens OX=9606 GN=EMC2 PE=1 SV=1</t>
  </si>
  <si>
    <t>sp|Q15006|EMC2_HUMAN</t>
  </si>
  <si>
    <t>Q15398</t>
  </si>
  <si>
    <t>Disks large-associated protein 5 OS=Homo sapiens OX=9606 GN=DLGAP5 PE=1 SV=2</t>
  </si>
  <si>
    <t>sp|Q15398|DLGP5_HUMAN</t>
  </si>
  <si>
    <t>Q15428</t>
  </si>
  <si>
    <t>Splicing factor 3A subunit 2 OS=Homo sapiens OX=9606 GN=SF3A2 PE=1 SV=2</t>
  </si>
  <si>
    <t>sp|Q15428|SF3A2_HUMAN</t>
  </si>
  <si>
    <t>Q15637</t>
  </si>
  <si>
    <t>Splicing factor 1 OS=Homo sapiens OX=9606 GN=SF1 PE=1 SV=4</t>
  </si>
  <si>
    <t>sp|Q15637|SF01_HUMAN</t>
  </si>
  <si>
    <t>Q15645</t>
  </si>
  <si>
    <t>Pachytene checkpoint protein 2 homolog OS=Homo sapiens OX=9606 GN=TRIP13 PE=1 SV=2</t>
  </si>
  <si>
    <t>sp|Q15645|PCH2_HUMAN</t>
  </si>
  <si>
    <t>Q15654</t>
  </si>
  <si>
    <t>Thyroid receptor-interacting protein 6 OS=Homo sapiens OX=9606 GN=TRIP6 PE=1 SV=3</t>
  </si>
  <si>
    <t>sp|Q15654|TRIP6_HUMAN</t>
  </si>
  <si>
    <t>Q15738</t>
  </si>
  <si>
    <t>Sterol-4-alpha-carboxylate 3-dehydrogenase, decarboxylating OS=Homo sapiens OX=9606 GN=NSDHL PE=1 SV=2</t>
  </si>
  <si>
    <t>sp|Q15738|NSDHL_HUMAN</t>
  </si>
  <si>
    <t>Q15796</t>
  </si>
  <si>
    <t>Mothers against decapentaplegic homolog 2 OS=Homo sapiens OX=9606 GN=SMAD2 PE=1 SV=1</t>
  </si>
  <si>
    <t>sp|Q15796|SMAD2_HUMAN</t>
  </si>
  <si>
    <t>Q16537</t>
  </si>
  <si>
    <t>Serine/threonine-protein phosphatase 2A 56 kDa regulatory subunit epsilon isoform OS=Homo sapiens OX=9606 GN=PPP2R5E PE=1 SV=1</t>
  </si>
  <si>
    <t>sp|Q16537|2A5E_HUMAN</t>
  </si>
  <si>
    <t>Q16630</t>
  </si>
  <si>
    <t>Cleavage and polyadenylation specificity factor subunit 6 OS=Homo sapiens OX=9606 GN=CPSF6 PE=1 SV=2</t>
  </si>
  <si>
    <t>sp|Q16630|CPSF6_HUMAN</t>
  </si>
  <si>
    <t>Q16720</t>
  </si>
  <si>
    <t>Plasma membrane calcium-transporting ATPase 3 OS=Homo sapiens OX=9606 GN=ATP2B3 PE=1 SV=3</t>
  </si>
  <si>
    <t>sp|Q16720|AT2B3_HUMAN</t>
  </si>
  <si>
    <t>Q2TAZ0</t>
  </si>
  <si>
    <t>Autophagy-related protein 2 homolog A OS=Homo sapiens OX=9606 GN=ATG2A PE=1 SV=3</t>
  </si>
  <si>
    <t>sp|Q2TAZ0|ATG2A_HUMAN</t>
  </si>
  <si>
    <t>Q32P51</t>
  </si>
  <si>
    <t>Heterogeneous nuclear ribonucleoprotein A1-like 2 OS=Homo sapiens OX=9606 GN=HNRNPA1L2 PE=2 SV=2</t>
  </si>
  <si>
    <t>sp|Q32P51|RA1L2_HUMAN</t>
  </si>
  <si>
    <t>Q3SXM5</t>
  </si>
  <si>
    <t>Inactive hydroxysteroid dehydrogenase-like protein 1 OS=Homo sapiens OX=9606 GN=HSDL1 PE=1 SV=3</t>
  </si>
  <si>
    <t>sp|Q3SXM5|HSDL1_HUMAN</t>
  </si>
  <si>
    <t>Q4G0N4</t>
  </si>
  <si>
    <t>NAD kinase 2, mitochondrial OS=Homo sapiens OX=9606 GN=NADK2 PE=1 SV=2</t>
  </si>
  <si>
    <t>sp|Q4G0N4|NAKD2_HUMAN</t>
  </si>
  <si>
    <t>Q52LJ0</t>
  </si>
  <si>
    <t>Protein FAM98B OS=Homo sapiens OX=9606 GN=FAM98B PE=1 SV=2</t>
  </si>
  <si>
    <t>sp|Q52LJ0|FA98B_HUMAN</t>
  </si>
  <si>
    <t>Q53GG5</t>
  </si>
  <si>
    <t>PDZ and LIM domain protein 3 OS=Homo sapiens OX=9606 GN=PDLIM3 PE=1 SV=1</t>
  </si>
  <si>
    <t>sp|Q53GG5|PDLI3_HUMAN</t>
  </si>
  <si>
    <t>Q5BKZ1</t>
  </si>
  <si>
    <t>DBIRD complex subunit ZNF326 OS=Homo sapiens OX=9606 GN=ZNF326 PE=1 SV=2</t>
  </si>
  <si>
    <t>sp|Q5BKZ1|ZN326_HUMAN</t>
  </si>
  <si>
    <t>Q5H9U9</t>
  </si>
  <si>
    <t>Probable ATP-dependent RNA helicase DDX60-like OS=Homo sapiens OX=9606 GN=DDX60L PE=2 SV=2</t>
  </si>
  <si>
    <t>sp|Q5H9U9|DDX6L_HUMAN</t>
  </si>
  <si>
    <t>Q5JPH6</t>
  </si>
  <si>
    <t>Probable glutamate--tRNA ligase, mitochondrial OS=Homo sapiens OX=9606 GN=EARS2 PE=1 SV=2</t>
  </si>
  <si>
    <t>sp|Q5JPH6|SYEM_HUMAN</t>
  </si>
  <si>
    <t>Q5T2N8</t>
  </si>
  <si>
    <t>ATPase family AAA domain-containing protein 3C OS=Homo sapiens OX=9606 GN=ATAD3C PE=2 SV=2</t>
  </si>
  <si>
    <t>sp|Q5T2N8|ATD3C_HUMAN</t>
  </si>
  <si>
    <t>Q5TFE4</t>
  </si>
  <si>
    <t>5'-nucleotidase domain-containing protein 1 OS=Homo sapiens OX=9606 GN=NT5DC1 PE=1 SV=1</t>
  </si>
  <si>
    <t>sp|Q5TFE4|NT5D1_HUMAN</t>
  </si>
  <si>
    <t>Q5VT06</t>
  </si>
  <si>
    <t>Centrosome-associated protein 350 OS=Homo sapiens OX=9606 GN=CEP350 PE=1 SV=1</t>
  </si>
  <si>
    <t>sp|Q5VT06|CE350_HUMAN</t>
  </si>
  <si>
    <t>Q5VZL5</t>
  </si>
  <si>
    <t>Zinc finger MYM-type protein 4 OS=Homo sapiens OX=9606 GN=ZMYM4 PE=1 SV=1</t>
  </si>
  <si>
    <t>sp|Q5VZL5|ZMYM4_HUMAN</t>
  </si>
  <si>
    <t>Q68CQ4</t>
  </si>
  <si>
    <t>Digestive organ expansion factor homolog OS=Homo sapiens OX=9606 GN=DIEXF PE=1 SV=2</t>
  </si>
  <si>
    <t>sp|Q68CQ4|DIEXF_HUMAN</t>
  </si>
  <si>
    <t>Q68D91</t>
  </si>
  <si>
    <t>Metallo-beta-lactamase domain-containing protein 2 OS=Homo sapiens OX=9606 GN=MBLAC2 PE=1 SV=3</t>
  </si>
  <si>
    <t>sp|Q68D91|MBLC2_HUMAN</t>
  </si>
  <si>
    <t>Q6IAN0</t>
  </si>
  <si>
    <t>Dehydrogenase/reductase SDR family member 7B OS=Homo sapiens OX=9606 GN=DHRS7B PE=1 SV=2</t>
  </si>
  <si>
    <t>sp|Q6IAN0|DRS7B_HUMAN</t>
  </si>
  <si>
    <t>Q6NXE6</t>
  </si>
  <si>
    <t>Armadillo repeat-containing protein 6 OS=Homo sapiens OX=9606 GN=ARMC6 PE=1 SV=2</t>
  </si>
  <si>
    <t>sp|Q6NXE6|ARMC6_HUMAN</t>
  </si>
  <si>
    <t>Q6SZW1</t>
  </si>
  <si>
    <t>NAD(+) hydrolase SARM1 OS=Homo sapiens OX=9606 GN=SARM1 PE=1 SV=1</t>
  </si>
  <si>
    <t>sp|Q6SZW1|SARM1_HUMAN</t>
  </si>
  <si>
    <t>Q6ZNB6</t>
  </si>
  <si>
    <t>NF-X1-type zinc finger protein NFXL1 OS=Homo sapiens OX=9606 GN=NFXL1 PE=1 SV=2</t>
  </si>
  <si>
    <t>sp|Q6ZNB6|NFXL1_HUMAN</t>
  </si>
  <si>
    <t>Q6ZS30</t>
  </si>
  <si>
    <t>Neurobeachin-like protein 1 OS=Homo sapiens OX=9606 GN=NBEAL1 PE=2 SV=3</t>
  </si>
  <si>
    <t>sp|Q6ZS30|NBEL1_HUMAN</t>
  </si>
  <si>
    <t>Q6ZXV5</t>
  </si>
  <si>
    <t>Protein O-mannosyl-transferase TMTC3 OS=Homo sapiens OX=9606 GN=TMTC3 PE=1 SV=2</t>
  </si>
  <si>
    <t>sp|Q6ZXV5|TMTC3_HUMAN</t>
  </si>
  <si>
    <t>Q7Z4H7</t>
  </si>
  <si>
    <t>HAUS augmin-like complex subunit 6 OS=Homo sapiens OX=9606 GN=HAUS6 PE=1 SV=2</t>
  </si>
  <si>
    <t>sp|Q7Z4H7|HAUS6_HUMAN</t>
  </si>
  <si>
    <t>Q7Z4W1</t>
  </si>
  <si>
    <t>L-xylulose reductase OS=Homo sapiens OX=9606 GN=DCXR PE=1 SV=2</t>
  </si>
  <si>
    <t>sp|Q7Z4W1|DCXR_HUMAN</t>
  </si>
  <si>
    <t>Q7Z5L9</t>
  </si>
  <si>
    <t>Interferon regulatory factor 2-binding protein 2 OS=Homo sapiens OX=9606 GN=IRF2BP2 PE=1 SV=2</t>
  </si>
  <si>
    <t>sp|Q7Z5L9|I2BP2_HUMAN</t>
  </si>
  <si>
    <t>Q7Z6L1</t>
  </si>
  <si>
    <t>Tectonin beta-propeller repeat-containing protein 1 OS=Homo sapiens OX=9606 GN=TECPR1 PE=1 SV=1</t>
  </si>
  <si>
    <t>sp|Q7Z6L1|TCPR1_HUMAN</t>
  </si>
  <si>
    <t>Q7Z739</t>
  </si>
  <si>
    <t>YTH domain-containing family protein 3 OS=Homo sapiens OX=9606 GN=YTHDF3 PE=1 SV=1</t>
  </si>
  <si>
    <t>sp|Q7Z739|YTHD3_HUMAN</t>
  </si>
  <si>
    <t>Q7Z7M0</t>
  </si>
  <si>
    <t>Multiple epidermal growth factor-like domains protein 8 OS=Homo sapiens OX=9606 GN=MEGF8 PE=1 SV=2</t>
  </si>
  <si>
    <t>sp|Q7Z7M0|MEGF8_HUMAN</t>
  </si>
  <si>
    <t>Q86SR1</t>
  </si>
  <si>
    <t>Polypeptide N-acetylgalactosaminyltransferase 10 OS=Homo sapiens OX=9606 GN=GALNT10 PE=1 SV=2</t>
  </si>
  <si>
    <t>sp|Q86SR1|GLT10_HUMAN</t>
  </si>
  <si>
    <t>Q86TB9</t>
  </si>
  <si>
    <t>Protein PAT1 homolog 1 OS=Homo sapiens OX=9606 GN=PATL1 PE=1 SV=2</t>
  </si>
  <si>
    <t>sp|Q86TB9|PATL1_HUMAN</t>
  </si>
  <si>
    <t>Q86TD4</t>
  </si>
  <si>
    <t>Sarcalumenin OS=Homo sapiens OX=9606 GN=SRL PE=1 SV=3</t>
  </si>
  <si>
    <t>sp|Q86TD4|SRCA_HUMAN</t>
  </si>
  <si>
    <t>Q86TU7</t>
  </si>
  <si>
    <t>Actin-histidine N-methyltransferase OS=Homo sapiens OX=9606 GN=SETD3 PE=1 SV=1</t>
  </si>
  <si>
    <t>sp|Q86TU7|SETD3_HUMAN</t>
  </si>
  <si>
    <t>Q86U38</t>
  </si>
  <si>
    <t>Nucleolar protein 9 OS=Homo sapiens OX=9606 GN=NOP9 PE=1 SV=1</t>
  </si>
  <si>
    <t>sp|Q86U38|NOP9_HUMAN</t>
  </si>
  <si>
    <t>Q86UY8</t>
  </si>
  <si>
    <t>5'-nucleotidase domain-containing protein 3 OS=Homo sapiens OX=9606 GN=NT5DC3 PE=1 SV=1</t>
  </si>
  <si>
    <t>sp|Q86UY8|NT5D3_HUMAN</t>
  </si>
  <si>
    <t>Q86VN1</t>
  </si>
  <si>
    <t>Vacuolar protein-sorting-associated protein 36 OS=Homo sapiens OX=9606 GN=VPS36 PE=1 SV=1</t>
  </si>
  <si>
    <t>sp|Q86VN1|VPS36_HUMAN</t>
  </si>
  <si>
    <t>Q86WB0</t>
  </si>
  <si>
    <t>Nuclear-interacting partner of ALK OS=Homo sapiens OX=9606 GN=ZC3HC1 PE=1 SV=1</t>
  </si>
  <si>
    <t>sp|Q86WB0|NIPA_HUMAN</t>
  </si>
  <si>
    <t>Q86WG5</t>
  </si>
  <si>
    <t>Myotubularin-related protein 13 OS=Homo sapiens OX=9606 GN=SBF2 PE=1 SV=1</t>
  </si>
  <si>
    <t>sp|Q86WG5|MTMRD_HUMAN</t>
  </si>
  <si>
    <t>Q86Y82</t>
  </si>
  <si>
    <t>Syntaxin-12 OS=Homo sapiens OX=9606 GN=STX12 PE=1 SV=1</t>
  </si>
  <si>
    <t>sp|Q86Y82|STX12_HUMAN</t>
  </si>
  <si>
    <t>Q8IWC1</t>
  </si>
  <si>
    <t>MAP7 domain-containing protein 3 OS=Homo sapiens OX=9606 GN=MAP7D3 PE=1 SV=2</t>
  </si>
  <si>
    <t>sp|Q8IWC1|MA7D3_HUMAN</t>
  </si>
  <si>
    <t>Q8IXH7</t>
  </si>
  <si>
    <t>Negative elongation factor C/D OS=Homo sapiens OX=9606 GN=NELFCD PE=1 SV=2</t>
  </si>
  <si>
    <t>sp|Q8IXH7|NELFD_HUMAN</t>
  </si>
  <si>
    <t>Q8IYB7</t>
  </si>
  <si>
    <t>DIS3-like exonuclease 2 OS=Homo sapiens OX=9606 GN=DIS3L2 PE=1 SV=4</t>
  </si>
  <si>
    <t>sp|Q8IYB7|DI3L2_HUMAN</t>
  </si>
  <si>
    <t>Q8IYB8</t>
  </si>
  <si>
    <t>ATP-dependent RNA helicase SUPV3L1, mitochondrial OS=Homo sapiens OX=9606 GN=SUPV3L1 PE=1 SV=1</t>
  </si>
  <si>
    <t>sp|Q8IYB8|SUV3_HUMAN</t>
  </si>
  <si>
    <t>Q8IYQ7</t>
  </si>
  <si>
    <t>Threonine synthase-like 1 OS=Homo sapiens OX=9606 GN=THNSL1 PE=1 SV=2</t>
  </si>
  <si>
    <t>sp|Q8IYQ7|THNS1_HUMAN</t>
  </si>
  <si>
    <t>Q8IYS2</t>
  </si>
  <si>
    <t>Uncharacterized protein KIAA2013 OS=Homo sapiens OX=9606 GN=KIAA2013 PE=1 SV=1</t>
  </si>
  <si>
    <t>sp|Q8IYS2|K2013_HUMAN</t>
  </si>
  <si>
    <t>Q8IZ07</t>
  </si>
  <si>
    <t>Ankyrin repeat domain-containing protein 13A OS=Homo sapiens OX=9606 GN=ANKRD13A PE=1 SV=3</t>
  </si>
  <si>
    <t>sp|Q8IZ07|AN13A_HUMAN</t>
  </si>
  <si>
    <t>Q8IZU8</t>
  </si>
  <si>
    <t>Dermatan-sulfate epimerase-like protein OS=Homo sapiens OX=9606 GN=DSEL PE=2 SV=2</t>
  </si>
  <si>
    <t>sp|Q8IZU8|DSEL_HUMAN</t>
  </si>
  <si>
    <t>Q8N1G0</t>
  </si>
  <si>
    <t>Zinc finger protein 687 OS=Homo sapiens OX=9606 GN=ZNF687 PE=1 SV=1</t>
  </si>
  <si>
    <t>sp|Q8N1G0|ZN687_HUMAN</t>
  </si>
  <si>
    <t>Q8N335</t>
  </si>
  <si>
    <t>Glycerol-3-phosphate dehydrogenase 1-like protein OS=Homo sapiens OX=9606 GN=GPD1L PE=1 SV=1</t>
  </si>
  <si>
    <t>sp|Q8N335|GPD1L_HUMAN</t>
  </si>
  <si>
    <t>Q8N3E9</t>
  </si>
  <si>
    <t>1-phosphatidylinositol 4,5-bisphosphate phosphodiesterase delta-3 OS=Homo sapiens OX=9606 GN=PLCD3 PE=1 SV=3</t>
  </si>
  <si>
    <t>sp|Q8N3E9|PLCD3_HUMAN</t>
  </si>
  <si>
    <t>Q8N3V7</t>
  </si>
  <si>
    <t>Synaptopodin OS=Homo sapiens OX=9606 GN=SYNPO PE=1 SV=2</t>
  </si>
  <si>
    <t>sp|Q8N3V7|SYNPO_HUMAN</t>
  </si>
  <si>
    <t>Q8N612</t>
  </si>
  <si>
    <t>FTS and Hook-interacting protein OS=Homo sapiens OX=9606 GN=FAM160A2 PE=1 SV=3</t>
  </si>
  <si>
    <t>sp|Q8N612|F16A2_HUMAN</t>
  </si>
  <si>
    <t>Q8NBF2</t>
  </si>
  <si>
    <t>NHL repeat-containing protein 2 OS=Homo sapiens OX=9606 GN=NHLRC2 PE=1 SV=1</t>
  </si>
  <si>
    <t>sp|Q8NBF2|NHLC2_HUMAN</t>
  </si>
  <si>
    <t>Q8NBL1</t>
  </si>
  <si>
    <t>Protein O-glucosyltransferase 1 OS=Homo sapiens OX=9606 GN=POGLUT1 PE=1 SV=1</t>
  </si>
  <si>
    <t>sp|Q8NBL1|PGLT1_HUMAN</t>
  </si>
  <si>
    <t>Q8NBM4</t>
  </si>
  <si>
    <t>Ubiquitin-associated domain-containing protein 2 OS=Homo sapiens OX=9606 GN=UBAC2 PE=1 SV=1</t>
  </si>
  <si>
    <t>sp|Q8NBM4|UBAC2_HUMAN</t>
  </si>
  <si>
    <t>Q8NC51</t>
  </si>
  <si>
    <t>Plasminogen activator inhibitor 1 RNA-binding protein OS=Homo sapiens OX=9606 GN=SERBP1 PE=1 SV=2</t>
  </si>
  <si>
    <t>sp|Q8NC51|PAIRB_HUMAN</t>
  </si>
  <si>
    <t>Q8NCA5</t>
  </si>
  <si>
    <t>Protein FAM98A OS=Homo sapiens OX=9606 GN=FAM98A PE=1 SV=2</t>
  </si>
  <si>
    <t>sp|Q8NCA5|FA98A_HUMAN</t>
  </si>
  <si>
    <t>Q8NCG7</t>
  </si>
  <si>
    <t>Diacylglycerol lipase-beta OS=Homo sapiens OX=9606 GN=DAGLB PE=1 SV=2</t>
  </si>
  <si>
    <t>sp|Q8NCG7|DGLB_HUMAN</t>
  </si>
  <si>
    <t>Q8NCW5</t>
  </si>
  <si>
    <t>NAD(P)H-hydrate epimerase OS=Homo sapiens OX=9606 GN=NAXE PE=1 SV=2</t>
  </si>
  <si>
    <t>sp|Q8NCW5|NNRE_HUMAN</t>
  </si>
  <si>
    <t>Q8NDZ4</t>
  </si>
  <si>
    <t>Divergent protein kinase domain 2A OS=Homo sapiens OX=9606 GN=DIPK2A PE=1 SV=1</t>
  </si>
  <si>
    <t>sp|Q8NDZ4|DIK2A_HUMAN</t>
  </si>
  <si>
    <t>Q8NEM2</t>
  </si>
  <si>
    <t>SHC SH2 domain-binding protein 1 OS=Homo sapiens OX=9606 GN=SHCBP1 PE=1 SV=3</t>
  </si>
  <si>
    <t>sp|Q8NEM2|SHCBP_HUMAN</t>
  </si>
  <si>
    <t>Q8TB03</t>
  </si>
  <si>
    <t>Uncharacterized protein CXorf38 OS=Homo sapiens OX=9606 GN=CXorf38 PE=1 SV=1</t>
  </si>
  <si>
    <t>sp|Q8TB03|CX038_HUMAN</t>
  </si>
  <si>
    <t>Q8TCJ2</t>
  </si>
  <si>
    <t>Dolichyl-diphosphooligosaccharide--protein glycosyltransferase subunit STT3B OS=Homo sapiens OX=9606 GN=STT3B PE=1 SV=1</t>
  </si>
  <si>
    <t>sp|Q8TCJ2|STT3B_HUMAN</t>
  </si>
  <si>
    <t>Q8TF74</t>
  </si>
  <si>
    <t>WAS/WASL-interacting protein family member 2 OS=Homo sapiens OX=9606 GN=WIPF2 PE=1 SV=1</t>
  </si>
  <si>
    <t>sp|Q8TF74|WIPF2_HUMAN</t>
  </si>
  <si>
    <t>Q8WV41</t>
  </si>
  <si>
    <t>Sorting nexin-33 OS=Homo sapiens OX=9606 GN=SNX33 PE=1 SV=1</t>
  </si>
  <si>
    <t>sp|Q8WV41|SNX33_HUMAN</t>
  </si>
  <si>
    <t>Q8WVQ1</t>
  </si>
  <si>
    <t>Soluble calcium-activated nucleotidase 1 OS=Homo sapiens OX=9606 GN=CANT1 PE=1 SV=1</t>
  </si>
  <si>
    <t>sp|Q8WVQ1|CANT1_HUMAN</t>
  </si>
  <si>
    <t>Q92526</t>
  </si>
  <si>
    <t>T-complex protein 1 subunit zeta-2 OS=Homo sapiens OX=9606 GN=CCT6B PE=1 SV=5</t>
  </si>
  <si>
    <t>sp|Q92526|TCPW_HUMAN</t>
  </si>
  <si>
    <t>Q92599</t>
  </si>
  <si>
    <t>Septin-8 OS=Homo sapiens OX=9606 GN=SEPTIN8 PE=1 SV=4</t>
  </si>
  <si>
    <t>sp|Q92599|SEPT8_HUMAN</t>
  </si>
  <si>
    <t>Q92625</t>
  </si>
  <si>
    <t>Ankyrin repeat and SAM domain-containing protein 1A OS=Homo sapiens OX=9606 GN=ANKS1A PE=1 SV=4</t>
  </si>
  <si>
    <t>sp|Q92625|ANS1A_HUMAN</t>
  </si>
  <si>
    <t>Q92743</t>
  </si>
  <si>
    <t>Serine protease HTRA1 OS=Homo sapiens OX=9606 GN=HTRA1 PE=1 SV=1</t>
  </si>
  <si>
    <t>sp|Q92743|HTRA1_HUMAN</t>
  </si>
  <si>
    <t>Q92870</t>
  </si>
  <si>
    <t>Amyloid-beta A4 precursor protein-binding family B member 2 OS=Homo sapiens OX=9606 GN=APBB2 PE=1 SV=3</t>
  </si>
  <si>
    <t>sp|Q92870|APBB2_HUMAN</t>
  </si>
  <si>
    <t>Q92890</t>
  </si>
  <si>
    <t>Ubiquitin recognition factor in ER-associated degradation protein 1 OS=Homo sapiens OX=9606 GN=UFD1 PE=1 SV=3</t>
  </si>
  <si>
    <t>sp|Q92890|UFD1_HUMAN</t>
  </si>
  <si>
    <t>Q96BP3</t>
  </si>
  <si>
    <t>Peptidylprolyl isomerase domain and WD repeat-containing protein 1 OS=Homo sapiens OX=9606 GN=PPWD1 PE=1 SV=1</t>
  </si>
  <si>
    <t>sp|Q96BP3|PPWD1_HUMAN</t>
  </si>
  <si>
    <t>Q96C10</t>
  </si>
  <si>
    <t>Probable ATP-dependent RNA helicase DHX58 OS=Homo sapiens OX=9606 GN=DHX58 PE=1 SV=1</t>
  </si>
  <si>
    <t>sp|Q96C10|DHX58_HUMAN</t>
  </si>
  <si>
    <t>Q96CN9</t>
  </si>
  <si>
    <t>GRIP and coiled-coil domain-containing protein 1 OS=Homo sapiens OX=9606 GN=GCC1 PE=1 SV=1</t>
  </si>
  <si>
    <t>sp|Q96CN9|GCC1_HUMAN</t>
  </si>
  <si>
    <t>Q96G46</t>
  </si>
  <si>
    <t>tRNA-dihydrouridine(47) synthase [NAD(P)(+)]-like OS=Homo sapiens OX=9606 GN=DUS3L PE=1 SV=2</t>
  </si>
  <si>
    <t>sp|Q96G46|DUS3L_HUMAN</t>
  </si>
  <si>
    <t>Q96GA7</t>
  </si>
  <si>
    <t>Serine dehydratase-like OS=Homo sapiens OX=9606 GN=SDSL PE=1 SV=1</t>
  </si>
  <si>
    <t>sp|Q96GA7|SDSL_HUMAN</t>
  </si>
  <si>
    <t>Q96GY0</t>
  </si>
  <si>
    <t>Zinc finger C2HC domain-containing protein 1A OS=Homo sapiens OX=9606 GN=ZC2HC1A PE=1 SV=2</t>
  </si>
  <si>
    <t>sp|Q96GY0|ZC21A_HUMAN</t>
  </si>
  <si>
    <t>Q96H79</t>
  </si>
  <si>
    <t>Zinc finger CCCH-type antiviral protein 1-like OS=Homo sapiens OX=9606 GN=ZC3HAV1L PE=1 SV=2</t>
  </si>
  <si>
    <t>sp|Q96H79|ZCCHL_HUMAN</t>
  </si>
  <si>
    <t>Q96IJ6</t>
  </si>
  <si>
    <t>Mannose-1-phosphate guanyltransferase alpha OS=Homo sapiens OX=9606 GN=GMPPA PE=1 SV=1</t>
  </si>
  <si>
    <t>sp|Q96IJ6|GMPPA_HUMAN</t>
  </si>
  <si>
    <t>Q96JG6</t>
  </si>
  <si>
    <t>Syndetin OS=Homo sapiens OX=9606 GN=VPS50 PE=1 SV=3</t>
  </si>
  <si>
    <t>sp|Q96JG6|VPS50_HUMAN</t>
  </si>
  <si>
    <t>Q96JK2</t>
  </si>
  <si>
    <t>DDB1- and CUL4-associated factor 5 OS=Homo sapiens OX=9606 GN=DCAF5 PE=1 SV=2</t>
  </si>
  <si>
    <t>sp|Q96JK2|DCAF5_HUMAN</t>
  </si>
  <si>
    <t>Q96P11</t>
  </si>
  <si>
    <t>28S rRNA (cytosine-C(5))-methyltransferase OS=Homo sapiens OX=9606 GN=NSUN5 PE=1 SV=2</t>
  </si>
  <si>
    <t>sp|Q96P11|NSUN5_HUMAN</t>
  </si>
  <si>
    <t>Q96PY5</t>
  </si>
  <si>
    <t>Formin-like protein 2 OS=Homo sapiens OX=9606 GN=FMNL2 PE=1 SV=3</t>
  </si>
  <si>
    <t>sp|Q96PY5|FMNL2_HUMAN</t>
  </si>
  <si>
    <t>Q96S19</t>
  </si>
  <si>
    <t>Methyltransferase-like 26 OS=Homo sapiens OX=9606 GN=METTL26 PE=1 SV=2</t>
  </si>
  <si>
    <t>sp|Q96S19|MTL26_HUMAN</t>
  </si>
  <si>
    <t>Q96S55</t>
  </si>
  <si>
    <t>ATPase WRNIP1 OS=Homo sapiens OX=9606 GN=WRNIP1 PE=1 SV=2</t>
  </si>
  <si>
    <t>sp|Q96S55|WRIP1_HUMAN</t>
  </si>
  <si>
    <t>Q99447</t>
  </si>
  <si>
    <t>Ethanolamine-phosphate cytidylyltransferase OS=Homo sapiens OX=9606 GN=PCYT2 PE=1 SV=1</t>
  </si>
  <si>
    <t>sp|Q99447|PCY2_HUMAN</t>
  </si>
  <si>
    <t>Q99567</t>
  </si>
  <si>
    <t>Nuclear pore complex protein Nup88 OS=Homo sapiens OX=9606 GN=NUP88 PE=1 SV=2</t>
  </si>
  <si>
    <t>sp|Q99567|NUP88_HUMAN</t>
  </si>
  <si>
    <t>Q99685</t>
  </si>
  <si>
    <t>Monoglyceride lipase OS=Homo sapiens OX=9606 GN=MGLL PE=1 SV=2</t>
  </si>
  <si>
    <t>sp|Q99685|MGLL_HUMAN</t>
  </si>
  <si>
    <t>Q99719</t>
  </si>
  <si>
    <t>Septin-5 OS=Homo sapiens OX=9606 GN=SEPTIN5 PE=1 SV=1</t>
  </si>
  <si>
    <t>sp|Q99719|SEPT5_HUMAN</t>
  </si>
  <si>
    <t>Q99747</t>
  </si>
  <si>
    <t>Gamma-soluble NSF attachment protein OS=Homo sapiens OX=9606 GN=NAPG PE=1 SV=1</t>
  </si>
  <si>
    <t>sp|Q99747|SNAG_HUMAN</t>
  </si>
  <si>
    <t>Q99829</t>
  </si>
  <si>
    <t>Copine-1 OS=Homo sapiens OX=9606 GN=CPNE1 PE=1 SV=1</t>
  </si>
  <si>
    <t>sp|Q99829|CPNE1_HUMAN</t>
  </si>
  <si>
    <t>Q9BQ67</t>
  </si>
  <si>
    <t>Glutamate-rich WD repeat-containing protein 1 OS=Homo sapiens OX=9606 GN=GRWD1 PE=1 SV=1</t>
  </si>
  <si>
    <t>sp|Q9BQ67|GRWD1_HUMAN</t>
  </si>
  <si>
    <t>Q9BRJ7</t>
  </si>
  <si>
    <t>Tudor-interacting repair regulator protein OS=Homo sapiens OX=9606 GN=NUDT16L1 PE=1 SV=1</t>
  </si>
  <si>
    <t>sp|Q9BRJ7|TIRR_HUMAN</t>
  </si>
  <si>
    <t>Q9BRK3</t>
  </si>
  <si>
    <t>Matrix remodeling-associated protein 8 OS=Homo sapiens OX=9606 GN=MXRA8 PE=1 SV=1</t>
  </si>
  <si>
    <t>sp|Q9BRK3|MXRA8_HUMAN</t>
  </si>
  <si>
    <t>Q9BSC4</t>
  </si>
  <si>
    <t>Nucleolar protein 10 OS=Homo sapiens OX=9606 GN=NOL10 PE=1 SV=1</t>
  </si>
  <si>
    <t>sp|Q9BSC4|NOL10_HUMAN</t>
  </si>
  <si>
    <t>Q9BV36</t>
  </si>
  <si>
    <t>Melanophilin OS=Homo sapiens OX=9606 GN=MLPH PE=1 SV=1</t>
  </si>
  <si>
    <t>sp|Q9BV36|MELPH_HUMAN</t>
  </si>
  <si>
    <t>Q9BV38</t>
  </si>
  <si>
    <t>WD repeat-containing protein 18 OS=Homo sapiens OX=9606 GN=WDR18 PE=1 SV=2</t>
  </si>
  <si>
    <t>sp|Q9BV38|WDR18_HUMAN</t>
  </si>
  <si>
    <t>Q9BWD1</t>
  </si>
  <si>
    <t>Acetyl-CoA acetyltransferase, cytosolic OS=Homo sapiens OX=9606 GN=ACAT2 PE=1 SV=2</t>
  </si>
  <si>
    <t>sp|Q9BWD1|THIC_HUMAN</t>
  </si>
  <si>
    <t>Q9BX66</t>
  </si>
  <si>
    <t>Sorbin and SH3 domain-containing protein 1 OS=Homo sapiens OX=9606 GN=SORBS1 PE=1 SV=3</t>
  </si>
  <si>
    <t>sp|Q9BX66|SRBS1_HUMAN</t>
  </si>
  <si>
    <t>Q9BXS5</t>
  </si>
  <si>
    <t>AP-1 complex subunit mu-1 OS=Homo sapiens OX=9606 GN=AP1M1 PE=1 SV=3</t>
  </si>
  <si>
    <t>sp|Q9BXS5|AP1M1_HUMAN</t>
  </si>
  <si>
    <t>Q9BYW2</t>
  </si>
  <si>
    <t>Histone-lysine N-methyltransferase SETD2 OS=Homo sapiens OX=9606 GN=SETD2 PE=1 SV=3</t>
  </si>
  <si>
    <t>sp|Q9BYW2|SETD2_HUMAN</t>
  </si>
  <si>
    <t>Q9C0J8</t>
  </si>
  <si>
    <t>pre-mRNA 3' end processing protein WDR33 OS=Homo sapiens OX=9606 GN=WDR33 PE=1 SV=2</t>
  </si>
  <si>
    <t>sp|Q9C0J8|WDR33_HUMAN</t>
  </si>
  <si>
    <t>Q9GZL7</t>
  </si>
  <si>
    <t>Ribosome biogenesis protein WDR12 OS=Homo sapiens OX=9606 GN=WDR12 PE=1 SV=2</t>
  </si>
  <si>
    <t>sp|Q9GZL7|WDR12_HUMAN</t>
  </si>
  <si>
    <t>Q9GZS1</t>
  </si>
  <si>
    <t>DNA-directed RNA polymerase I subunit RPA49 OS=Homo sapiens OX=9606 GN=POLR1E PE=1 SV=3</t>
  </si>
  <si>
    <t>sp|Q9GZS1|RPA49_HUMAN</t>
  </si>
  <si>
    <t>Q9GZT4</t>
  </si>
  <si>
    <t>Serine racemase OS=Homo sapiens OX=9606 GN=SRR PE=1 SV=1</t>
  </si>
  <si>
    <t>sp|Q9GZT4|SRR_HUMAN</t>
  </si>
  <si>
    <t>Q9GZT9</t>
  </si>
  <si>
    <t>Egl nine homolog 1 OS=Homo sapiens OX=9606 GN=EGLN1 PE=1 SV=1</t>
  </si>
  <si>
    <t>sp|Q9GZT9|EGLN1_HUMAN</t>
  </si>
  <si>
    <t>Q9H0C8</t>
  </si>
  <si>
    <t>Integrin-linked kinase-associated serine/threonine phosphatase 2C OS=Homo sapiens OX=9606 GN=ILKAP PE=1 SV=1</t>
  </si>
  <si>
    <t>sp|Q9H0C8|ILKAP_HUMAN</t>
  </si>
  <si>
    <t>Q9H0X9</t>
  </si>
  <si>
    <t>Oxysterol-binding protein-related protein 5 OS=Homo sapiens OX=9606 GN=OSBPL5 PE=1 SV=1</t>
  </si>
  <si>
    <t>sp|Q9H0X9|OSBL5_HUMAN</t>
  </si>
  <si>
    <t>Q9H1I8</t>
  </si>
  <si>
    <t>Activating signal cointegrator 1 complex subunit 2 OS=Homo sapiens OX=9606 GN=ASCC2 PE=1 SV=3</t>
  </si>
  <si>
    <t>sp|Q9H1I8|ASCC2_HUMAN</t>
  </si>
  <si>
    <t>Q9H3P7</t>
  </si>
  <si>
    <t>Golgi resident protein GCP60 OS=Homo sapiens OX=9606 GN=ACBD3 PE=1 SV=4</t>
  </si>
  <si>
    <t>sp|Q9H3P7|GCP60_HUMAN</t>
  </si>
  <si>
    <t>Q9H553</t>
  </si>
  <si>
    <t>Alpha-1,3/1,6-mannosyltransferase ALG2 OS=Homo sapiens OX=9606 GN=ALG2 PE=1 SV=1</t>
  </si>
  <si>
    <t>sp|Q9H553|ALG2_HUMAN</t>
  </si>
  <si>
    <t>Q9H6R0</t>
  </si>
  <si>
    <t>ATP-dependent RNA helicase DHX33 OS=Homo sapiens OX=9606 GN=DHX33 PE=1 SV=2</t>
  </si>
  <si>
    <t>sp|Q9H6R0|DHX33_HUMAN</t>
  </si>
  <si>
    <t>Q9H7C4</t>
  </si>
  <si>
    <t>Syncoilin OS=Homo sapiens OX=9606 GN=SYNC PE=1 SV=3</t>
  </si>
  <si>
    <t>sp|Q9H7C4|SYNCI_HUMAN</t>
  </si>
  <si>
    <t>Q9H9T3</t>
  </si>
  <si>
    <t>Elongator complex protein 3 OS=Homo sapiens OX=9606 GN=ELP3 PE=1 SV=2</t>
  </si>
  <si>
    <t>sp|Q9H9T3|ELP3_HUMAN</t>
  </si>
  <si>
    <t>Q9HAU0</t>
  </si>
  <si>
    <t>Pleckstrin homology domain-containing family A member 5 OS=Homo sapiens OX=9606 GN=PLEKHA5 PE=1 SV=1</t>
  </si>
  <si>
    <t>sp|Q9HAU0|PKHA5_HUMAN</t>
  </si>
  <si>
    <t>Q9HB40</t>
  </si>
  <si>
    <t>Retinoid-inducible serine carboxypeptidase OS=Homo sapiens OX=9606 GN=SCPEP1 PE=1 SV=1</t>
  </si>
  <si>
    <t>sp|Q9HB40|RISC_HUMAN</t>
  </si>
  <si>
    <t>Q9HCH0</t>
  </si>
  <si>
    <t>Nck-associated protein 5-like OS=Homo sapiens OX=9606 GN=NCKAP5L PE=1 SV=3</t>
  </si>
  <si>
    <t>sp|Q9HCH0|NCK5L_HUMAN</t>
  </si>
  <si>
    <t>Q9HCM2</t>
  </si>
  <si>
    <t>Plexin-A4 OS=Homo sapiens OX=9606 GN=PLXNA4 PE=1 SV=4</t>
  </si>
  <si>
    <t>sp|Q9HCM2|PLXA4_HUMAN</t>
  </si>
  <si>
    <t>Q9HD26</t>
  </si>
  <si>
    <t>Golgi-associated PDZ and coiled-coil motif-containing protein OS=Homo sapiens OX=9606 GN=GOPC PE=1 SV=1</t>
  </si>
  <si>
    <t>sp|Q9HD26|GOPC_HUMAN</t>
  </si>
  <si>
    <t>Q9NP58</t>
  </si>
  <si>
    <t>ATP-binding cassette sub-family B member 6, mitochondrial OS=Homo sapiens OX=9606 GN=ABCB6 PE=1 SV=1</t>
  </si>
  <si>
    <t>sp|Q9NP58|ABCB6_HUMAN</t>
  </si>
  <si>
    <t>Q9NPI6</t>
  </si>
  <si>
    <t>mRNA-decapping enzyme 1A OS=Homo sapiens OX=9606 GN=DCP1A PE=1 SV=3</t>
  </si>
  <si>
    <t>sp|Q9NPI6|DCP1A_HUMAN</t>
  </si>
  <si>
    <t>Q9NQ11</t>
  </si>
  <si>
    <t>Polyamine-transporting ATPase 13A2 OS=Homo sapiens OX=9606 GN=ATP13A2 PE=1 SV=2</t>
  </si>
  <si>
    <t>sp|Q9NQ11|AT132_HUMAN</t>
  </si>
  <si>
    <t>Q9NQ29</t>
  </si>
  <si>
    <t>Putative RNA-binding protein Luc7-like 1 OS=Homo sapiens OX=9606 GN=LUC7L PE=1 SV=1</t>
  </si>
  <si>
    <t>sp|Q9NQ29|LUC7L_HUMAN</t>
  </si>
  <si>
    <t>Q9NQC7</t>
  </si>
  <si>
    <t>Ubiquitin carboxyl-terminal hydrolase CYLD OS=Homo sapiens OX=9606 GN=CYLD PE=1 SV=1</t>
  </si>
  <si>
    <t>sp|Q9NQC7|CYLD_HUMAN</t>
  </si>
  <si>
    <t>Q9NQG5</t>
  </si>
  <si>
    <t>Regulation of nuclear pre-mRNA domain-containing protein 1B OS=Homo sapiens OX=9606 GN=RPRD1B PE=1 SV=1</t>
  </si>
  <si>
    <t>sp|Q9NQG5|RPR1B_HUMAN</t>
  </si>
  <si>
    <t>Q9NQX3</t>
  </si>
  <si>
    <t>Gephyrin OS=Homo sapiens OX=9606 GN=GPHN PE=1 SV=1</t>
  </si>
  <si>
    <t>sp|Q9NQX3|GEPH_HUMAN</t>
  </si>
  <si>
    <t>Q9NR46</t>
  </si>
  <si>
    <t>Endophilin-B2 OS=Homo sapiens OX=9606 GN=SH3GLB2 PE=1 SV=1</t>
  </si>
  <si>
    <t>sp|Q9NR46|SHLB2_HUMAN</t>
  </si>
  <si>
    <t>Q9NRK6</t>
  </si>
  <si>
    <t>ATP-binding cassette sub-family B member 10, mitochondrial OS=Homo sapiens OX=9606 GN=ABCB10 PE=1 SV=2</t>
  </si>
  <si>
    <t>sp|Q9NRK6|ABCBA_HUMAN</t>
  </si>
  <si>
    <t>Q9NUL3</t>
  </si>
  <si>
    <t>Double-stranded RNA-binding protein Staufen homolog 2 OS=Homo sapiens OX=9606 GN=STAU2 PE=1 SV=2</t>
  </si>
  <si>
    <t>sp|Q9NUL3|STAU2_HUMAN</t>
  </si>
  <si>
    <t>Q9NVD7</t>
  </si>
  <si>
    <t>Alpha-parvin OS=Homo sapiens OX=9606 GN=PARVA PE=1 SV=1</t>
  </si>
  <si>
    <t>sp|Q9NVD7|PARVA_HUMAN</t>
  </si>
  <si>
    <t>Q9NVI1</t>
  </si>
  <si>
    <t>Fanconi anemia group I protein OS=Homo sapiens OX=9606 GN=FANCI PE=1 SV=4</t>
  </si>
  <si>
    <t>sp|Q9NVI1|FANCI_HUMAN</t>
  </si>
  <si>
    <t>Q9NW82</t>
  </si>
  <si>
    <t>WD repeat-containing protein 70 OS=Homo sapiens OX=9606 GN=WDR70 PE=1 SV=1</t>
  </si>
  <si>
    <t>sp|Q9NW82|WDR70_HUMAN</t>
  </si>
  <si>
    <t>Q9NX05</t>
  </si>
  <si>
    <t>Constitutive coactivator of PPAR-gamma-like protein 2 OS=Homo sapiens OX=9606 GN=FAM120C PE=1 SV=3</t>
  </si>
  <si>
    <t>sp|Q9NX05|F120C_HUMAN</t>
  </si>
  <si>
    <t>Q9NY93</t>
  </si>
  <si>
    <t>Probable ATP-dependent RNA helicase DDX56 OS=Homo sapiens OX=9606 GN=DDX56 PE=1 SV=1</t>
  </si>
  <si>
    <t>sp|Q9NY93|DDX56_HUMAN</t>
  </si>
  <si>
    <t>Q9NZJ7</t>
  </si>
  <si>
    <t>Mitochondrial carrier homolog 1 OS=Homo sapiens OX=9606 GN=MTCH1 PE=1 SV=1</t>
  </si>
  <si>
    <t>sp|Q9NZJ7|MTCH1_HUMAN</t>
  </si>
  <si>
    <t>Q9P1Z2</t>
  </si>
  <si>
    <t>Calcium-binding and coiled-coil domain-containing protein 1 OS=Homo sapiens OX=9606 GN=CALCOCO1 PE=1 SV=2</t>
  </si>
  <si>
    <t>sp|Q9P1Z2|CACO1_HUMAN</t>
  </si>
  <si>
    <t>Q9UBU9</t>
  </si>
  <si>
    <t>Nuclear RNA export factor 1 OS=Homo sapiens OX=9606 GN=NXF1 PE=1 SV=1</t>
  </si>
  <si>
    <t>sp|Q9UBU9|NXF1_HUMAN</t>
  </si>
  <si>
    <t>Q9UEY8</t>
  </si>
  <si>
    <t>Gamma-adducin OS=Homo sapiens OX=9606 GN=ADD3 PE=1 SV=1</t>
  </si>
  <si>
    <t>sp|Q9UEY8|ADDG_HUMAN</t>
  </si>
  <si>
    <t>Q9UGI8</t>
  </si>
  <si>
    <t>Testin OS=Homo sapiens OX=9606 GN=TES PE=1 SV=1</t>
  </si>
  <si>
    <t>sp|Q9UGI8|TES_HUMAN</t>
  </si>
  <si>
    <t>Q9UHD9</t>
  </si>
  <si>
    <t>Ubiquilin-2 OS=Homo sapiens OX=9606 GN=UBQLN2 PE=1 SV=2</t>
  </si>
  <si>
    <t>sp|Q9UHD9|UBQL2_HUMAN</t>
  </si>
  <si>
    <t>Q9UHI6</t>
  </si>
  <si>
    <t>Probable ATP-dependent RNA helicase DDX20 OS=Homo sapiens OX=9606 GN=DDX20 PE=1 SV=2</t>
  </si>
  <si>
    <t>sp|Q9UHI6|DDX20_HUMAN</t>
  </si>
  <si>
    <t>Q9UHJ6</t>
  </si>
  <si>
    <t>Sedoheptulokinase OS=Homo sapiens OX=9606 GN=SHPK PE=1 SV=3</t>
  </si>
  <si>
    <t>sp|Q9UHJ6|SHPK_HUMAN</t>
  </si>
  <si>
    <t>Q9UHL4</t>
  </si>
  <si>
    <t>Dipeptidyl peptidase 2 OS=Homo sapiens OX=9606 GN=DPP7 PE=1 SV=3</t>
  </si>
  <si>
    <t>sp|Q9UHL4|DPP2_HUMAN</t>
  </si>
  <si>
    <t>Q9UIQ6</t>
  </si>
  <si>
    <t>Leucyl-cystinyl aminopeptidase OS=Homo sapiens OX=9606 GN=LNPEP PE=1 SV=3</t>
  </si>
  <si>
    <t>sp|Q9UIQ6|LCAP_HUMAN</t>
  </si>
  <si>
    <t>Q9UKF6</t>
  </si>
  <si>
    <t>Cleavage and polyadenylation specificity factor subunit 3 OS=Homo sapiens OX=9606 GN=CPSF3 PE=1 SV=1</t>
  </si>
  <si>
    <t>sp|Q9UKF6|CPSF3_HUMAN</t>
  </si>
  <si>
    <t>Q9UL46</t>
  </si>
  <si>
    <t>Proteasome activator complex subunit 2 OS=Homo sapiens OX=9606 GN=PSME2 PE=1 SV=4</t>
  </si>
  <si>
    <t>sp|Q9UL46|PSME2_HUMAN</t>
  </si>
  <si>
    <t>Q9UNH7</t>
  </si>
  <si>
    <t>Sorting nexin-6 OS=Homo sapiens OX=9606 GN=SNX6 PE=1 SV=1</t>
  </si>
  <si>
    <t>sp|Q9UNH7|SNX6_HUMAN</t>
  </si>
  <si>
    <t>Q9UNW1</t>
  </si>
  <si>
    <t>Multiple inositol polyphosphate phosphatase 1 OS=Homo sapiens OX=9606 GN=MINPP1 PE=1 SV=1</t>
  </si>
  <si>
    <t>sp|Q9UNW1|MINP1_HUMAN</t>
  </si>
  <si>
    <t>Q9UNZ2</t>
  </si>
  <si>
    <t>NSFL1 cofactor p47 OS=Homo sapiens OX=9606 GN=NSFL1C PE=1 SV=2</t>
  </si>
  <si>
    <t>sp|Q9UNZ2|NSF1C_HUMAN</t>
  </si>
  <si>
    <t>Q9UPU7</t>
  </si>
  <si>
    <t>TBC1 domain family member 2B OS=Homo sapiens OX=9606 GN=TBC1D2B PE=1 SV=2</t>
  </si>
  <si>
    <t>sp|Q9UPU7|TBD2B_HUMAN</t>
  </si>
  <si>
    <t>Q9UQ90</t>
  </si>
  <si>
    <t>Paraplegin OS=Homo sapiens OX=9606 GN=SPG7 PE=1 SV=2</t>
  </si>
  <si>
    <t>sp|Q9UQ90|SPG7_HUMAN</t>
  </si>
  <si>
    <t>Q9Y223</t>
  </si>
  <si>
    <t>Bifunctional UDP-N-acetylglucosamine 2-epimerase/N-acetylmannosamine kinase OS=Homo sapiens OX=9606 GN=GNE PE=1 SV=1</t>
  </si>
  <si>
    <t>sp|Q9Y223|GLCNE_HUMAN</t>
  </si>
  <si>
    <t>Q9Y2S7</t>
  </si>
  <si>
    <t>Polymerase delta-interacting protein 2 OS=Homo sapiens OX=9606 GN=POLDIP2 PE=1 SV=1</t>
  </si>
  <si>
    <t>sp|Q9Y2S7|PDIP2_HUMAN</t>
  </si>
  <si>
    <t>Q9Y376</t>
  </si>
  <si>
    <t>Calcium-binding protein 39 OS=Homo sapiens OX=9606 GN=CAB39 PE=1 SV=1</t>
  </si>
  <si>
    <t>sp|Q9Y376|CAB39_HUMAN</t>
  </si>
  <si>
    <t>Q9Y3A5</t>
  </si>
  <si>
    <t>Ribosome maturation protein SBDS OS=Homo sapiens OX=9606 GN=SBDS PE=1 SV=4</t>
  </si>
  <si>
    <t>sp|Q9Y3A5|SBDS_HUMAN</t>
  </si>
  <si>
    <t>Q9Y3L5</t>
  </si>
  <si>
    <t>Ras-related protein Rap-2c OS=Homo sapiens OX=9606 GN=RAP2C PE=1 SV=1</t>
  </si>
  <si>
    <t>sp|Q9Y3L5|RAP2C_HUMAN</t>
  </si>
  <si>
    <t>Q9Y496</t>
  </si>
  <si>
    <t>Kinesin-like protein KIF3A OS=Homo sapiens OX=9606 GN=KIF3A PE=1 SV=4</t>
  </si>
  <si>
    <t>sp|Q9Y496|KIF3A_HUMAN</t>
  </si>
  <si>
    <t>Q9Y5K6</t>
  </si>
  <si>
    <t>CD2-associated protein OS=Homo sapiens OX=9606 GN=CD2AP PE=1 SV=1</t>
  </si>
  <si>
    <t>sp|Q9Y5K6|CD2AP_HUMAN</t>
  </si>
  <si>
    <t>Q9Y5M8</t>
  </si>
  <si>
    <t>Signal recognition particle receptor subunit beta OS=Homo sapiens OX=9606 GN=SRPRB PE=1 SV=3</t>
  </si>
  <si>
    <t>sp|Q9Y5M8|SRPRB_HUMAN</t>
  </si>
  <si>
    <t>Q9Y5X2</t>
  </si>
  <si>
    <t>Sorting nexin-8 OS=Homo sapiens OX=9606 GN=SNX8 PE=1 SV=1</t>
  </si>
  <si>
    <t>sp|Q9Y5X2|SNX8_HUMAN</t>
  </si>
  <si>
    <t>Q9Y5X3</t>
  </si>
  <si>
    <t>Sorting nexin-5 OS=Homo sapiens OX=9606 GN=SNX5 PE=1 SV=1</t>
  </si>
  <si>
    <t>sp|Q9Y5X3|SNX5_HUMAN</t>
  </si>
  <si>
    <t>A6NEC2</t>
  </si>
  <si>
    <t>Puromycin-sensitive aminopeptidase-like protein OS=Homo sapiens OX=9606 GN=NPEPPSL1 PE=2 SV=3</t>
  </si>
  <si>
    <t>sp|A6NEC2|PSAL_HUMAN</t>
  </si>
  <si>
    <t>O00151</t>
  </si>
  <si>
    <t>PDZ and LIM domain protein 1 OS=Homo sapiens OX=9606 GN=PDLIM1 PE=1 SV=4</t>
  </si>
  <si>
    <t>sp|O00151|PDLI1_HUMAN</t>
  </si>
  <si>
    <t>O00170</t>
  </si>
  <si>
    <t>AH receptor-interacting protein OS=Homo sapiens OX=9606 GN=AIP PE=1 SV=2</t>
  </si>
  <si>
    <t>sp|O00170|AIP_HUMAN</t>
  </si>
  <si>
    <t>O00273</t>
  </si>
  <si>
    <t>DNA fragmentation factor subunit alpha OS=Homo sapiens OX=9606 GN=DFFA PE=1 SV=1</t>
  </si>
  <si>
    <t>sp|O00273|DFFA_HUMAN</t>
  </si>
  <si>
    <t>O00299</t>
  </si>
  <si>
    <t>Chloride intracellular channel protein 1 OS=Homo sapiens OX=9606 GN=CLIC1 PE=1 SV=4</t>
  </si>
  <si>
    <t>sp|O00299|CLIC1_HUMAN</t>
  </si>
  <si>
    <t>O00330</t>
  </si>
  <si>
    <t>Pyruvate dehydrogenase protein X component, mitochondrial OS=Homo sapiens OX=9606 GN=PDHX PE=1 SV=3</t>
  </si>
  <si>
    <t>sp|O00330|ODPX_HUMAN</t>
  </si>
  <si>
    <t>O00391</t>
  </si>
  <si>
    <t>Sulfhydryl oxidase 1 OS=Homo sapiens OX=9606 GN=QSOX1 PE=1 SV=3</t>
  </si>
  <si>
    <t>sp|O00391|QSOX1_HUMAN</t>
  </si>
  <si>
    <t>O00462</t>
  </si>
  <si>
    <t>Beta-mannosidase OS=Homo sapiens OX=9606 GN=MANBA PE=1 SV=3</t>
  </si>
  <si>
    <t>sp|O00462|MANBA_HUMAN</t>
  </si>
  <si>
    <t>O00534</t>
  </si>
  <si>
    <t>von Willebrand factor A domain-containing protein 5A OS=Homo sapiens OX=9606 GN=VWA5A PE=1 SV=2</t>
  </si>
  <si>
    <t>sp|O00534|VMA5A_HUMAN</t>
  </si>
  <si>
    <t>O00629</t>
  </si>
  <si>
    <t>Importin subunit alpha-3 OS=Homo sapiens OX=9606 GN=KPNA4 PE=1 SV=1</t>
  </si>
  <si>
    <t>sp|O00629|IMA3_HUMAN</t>
  </si>
  <si>
    <t>O00764</t>
  </si>
  <si>
    <t>Pyridoxal kinase OS=Homo sapiens OX=9606 GN=PDXK PE=1 SV=1</t>
  </si>
  <si>
    <t>sp|O00764|PDXK_HUMAN</t>
  </si>
  <si>
    <t>O14639</t>
  </si>
  <si>
    <t>Actin-binding LIM protein 1 OS=Homo sapiens OX=9606 GN=ABLIM1 PE=1 SV=3</t>
  </si>
  <si>
    <t>sp|O14639|ABLM1_HUMAN</t>
  </si>
  <si>
    <t>O14678</t>
  </si>
  <si>
    <t>Lysosomal cobalamin transporter ABCD4 OS=Homo sapiens OX=9606 GN=ABCD4 PE=1 SV=1</t>
  </si>
  <si>
    <t>sp|O14678|ABCD4_HUMAN</t>
  </si>
  <si>
    <t>O15143</t>
  </si>
  <si>
    <t>Actin-related protein 2/3 complex subunit 1B OS=Homo sapiens OX=9606 GN=ARPC1B PE=1 SV=3</t>
  </si>
  <si>
    <t>sp|O15143|ARC1B_HUMAN</t>
  </si>
  <si>
    <t>O15226</t>
  </si>
  <si>
    <t>NF-kappa-B-repressing factor OS=Homo sapiens OX=9606 GN=NKRF PE=1 SV=2</t>
  </si>
  <si>
    <t>sp|O15226|NKRF_HUMAN</t>
  </si>
  <si>
    <t>O15231</t>
  </si>
  <si>
    <t>Zinc finger protein 185 OS=Homo sapiens OX=9606 GN=ZNF185 PE=1 SV=3</t>
  </si>
  <si>
    <t>sp|O15231|ZN185_HUMAN</t>
  </si>
  <si>
    <t>O43294</t>
  </si>
  <si>
    <t>Transforming growth factor beta-1-induced transcript 1 protein OS=Homo sapiens OX=9606 GN=TGFB1I1 PE=1 SV=2</t>
  </si>
  <si>
    <t>sp|O43294|TGFI1_HUMAN</t>
  </si>
  <si>
    <t>O43299</t>
  </si>
  <si>
    <t>AP-5 complex subunit zeta-1 OS=Homo sapiens OX=9606 GN=AP5Z1 PE=1 SV=2</t>
  </si>
  <si>
    <t>sp|O43299|AP5Z1_HUMAN</t>
  </si>
  <si>
    <t>O43572</t>
  </si>
  <si>
    <t>A-kinase anchor protein 10, mitochondrial OS=Homo sapiens OX=9606 GN=AKAP10 PE=1 SV=2</t>
  </si>
  <si>
    <t>sp|O43572|AKA10_HUMAN</t>
  </si>
  <si>
    <t>O60256</t>
  </si>
  <si>
    <t>Phosphoribosyl pyrophosphate synthase-associated protein 2 OS=Homo sapiens OX=9606 GN=PRPSAP2 PE=1 SV=1</t>
  </si>
  <si>
    <t>sp|O60256|KPRB_HUMAN</t>
  </si>
  <si>
    <t>O75306</t>
  </si>
  <si>
    <t>NADH dehydrogenase [ubiquinone] iron-sulfur protein 2, mitochondrial OS=Homo sapiens OX=9606 GN=NDUFS2 PE=1 SV=2</t>
  </si>
  <si>
    <t>sp|O75306|NDUS2_HUMAN</t>
  </si>
  <si>
    <t>O75326</t>
  </si>
  <si>
    <t>Semaphorin-7A OS=Homo sapiens OX=9606 GN=SEMA7A PE=1 SV=1</t>
  </si>
  <si>
    <t>sp|O75326|SEM7A_HUMAN</t>
  </si>
  <si>
    <t>O75367</t>
  </si>
  <si>
    <t>Core histone macro-H2A.1 OS=Homo sapiens OX=9606 GN=MACROH2A1 PE=1 SV=4</t>
  </si>
  <si>
    <t>sp|O75367|H2AY_HUMAN</t>
  </si>
  <si>
    <t>O75427</t>
  </si>
  <si>
    <t>Leucine-rich repeat and calponin homology domain-containing protein 4 OS=Homo sapiens OX=9606 GN=LRCH4 PE=1 SV=2</t>
  </si>
  <si>
    <t>sp|O75427|LRCH4_HUMAN</t>
  </si>
  <si>
    <t>O75436</t>
  </si>
  <si>
    <t>Vacuolar protein sorting-associated protein 26A OS=Homo sapiens OX=9606 GN=VPS26A PE=1 SV=2</t>
  </si>
  <si>
    <t>sp|O75436|VP26A_HUMAN</t>
  </si>
  <si>
    <t>O75676</t>
  </si>
  <si>
    <t>Ribosomal protein S6 kinase alpha-4 OS=Homo sapiens OX=9606 GN=RPS6KA4 PE=1 SV=1</t>
  </si>
  <si>
    <t>sp|O75676|KS6A4_HUMAN</t>
  </si>
  <si>
    <t>O75828</t>
  </si>
  <si>
    <t>Carbonyl reductase [NADPH] 3 OS=Homo sapiens OX=9606 GN=CBR3 PE=1 SV=3</t>
  </si>
  <si>
    <t>sp|O75828|CBR3_HUMAN</t>
  </si>
  <si>
    <t>O75914</t>
  </si>
  <si>
    <t>Serine/threonine-protein kinase PAK 3 OS=Homo sapiens OX=9606 GN=PAK3 PE=1 SV=2</t>
  </si>
  <si>
    <t>sp|O75914|PAK3_HUMAN</t>
  </si>
  <si>
    <t>O94875</t>
  </si>
  <si>
    <t>Sorbin and SH3 domain-containing protein 2 OS=Homo sapiens OX=9606 GN=SORBS2 PE=1 SV=3</t>
  </si>
  <si>
    <t>sp|O94875|SRBS2_HUMAN</t>
  </si>
  <si>
    <t>O94885</t>
  </si>
  <si>
    <t>SAM and SH3 domain-containing protein 1 OS=Homo sapiens OX=9606 GN=SASH1 PE=1 SV=3</t>
  </si>
  <si>
    <t>sp|O94885|SASH1_HUMAN</t>
  </si>
  <si>
    <t>O95382</t>
  </si>
  <si>
    <t>Mitogen-activated protein kinase kinase kinase 6 OS=Homo sapiens OX=9606 GN=MAP3K6 PE=1 SV=3</t>
  </si>
  <si>
    <t>sp|O95382|M3K6_HUMAN</t>
  </si>
  <si>
    <t>O95747</t>
  </si>
  <si>
    <t>Serine/threonine-protein kinase OSR1 OS=Homo sapiens OX=9606 GN=OXSR1 PE=1 SV=1</t>
  </si>
  <si>
    <t>sp|O95747|OXSR1_HUMAN</t>
  </si>
  <si>
    <t>O95865</t>
  </si>
  <si>
    <t>N(G),N(G)-dimethylarginine dimethylaminohydrolase 2 OS=Homo sapiens OX=9606 GN=DDAH2 PE=1 SV=1</t>
  </si>
  <si>
    <t>sp|O95865|DDAH2_HUMAN</t>
  </si>
  <si>
    <t>O95905</t>
  </si>
  <si>
    <t>Protein ecdysoneless homolog OS=Homo sapiens OX=9606 GN=ECD PE=1 SV=1</t>
  </si>
  <si>
    <t>sp|O95905|ECD_HUMAN</t>
  </si>
  <si>
    <t>O95980</t>
  </si>
  <si>
    <t>Reversion-inducing cysteine-rich protein with Kazal motifs OS=Homo sapiens OX=9606 GN=RECK PE=1 SV=1</t>
  </si>
  <si>
    <t>sp|O95980|RECK_HUMAN</t>
  </si>
  <si>
    <t>O96008</t>
  </si>
  <si>
    <t>Mitochondrial import receptor subunit TOM40 homolog OS=Homo sapiens OX=9606 GN=TOMM40 PE=1 SV=1</t>
  </si>
  <si>
    <t>sp|O96008|TOM40_HUMAN</t>
  </si>
  <si>
    <t>P00492</t>
  </si>
  <si>
    <t>Hypoxanthine-guanine phosphoribosyltransferase OS=Homo sapiens OX=9606 GN=HPRT1 PE=1 SV=2</t>
  </si>
  <si>
    <t>sp|P00492|HPRT_HUMAN</t>
  </si>
  <si>
    <t>P00568</t>
  </si>
  <si>
    <t>Adenylate kinase isoenzyme 1 OS=Homo sapiens OX=9606 GN=AK1 PE=1 SV=3</t>
  </si>
  <si>
    <t>sp|P00568|KAD1_HUMAN</t>
  </si>
  <si>
    <t>P04150</t>
  </si>
  <si>
    <t>Glucocorticoid receptor OS=Homo sapiens OX=9606 GN=NR3C1 PE=1 SV=1</t>
  </si>
  <si>
    <t>sp|P04150|GCR_HUMAN</t>
  </si>
  <si>
    <t>P05091</t>
  </si>
  <si>
    <t>Aldehyde dehydrogenase, mitochondrial OS=Homo sapiens OX=9606 GN=ALDH2 PE=1 SV=2</t>
  </si>
  <si>
    <t>sp|P05091|ALDH2_HUMAN</t>
  </si>
  <si>
    <t>P05388</t>
  </si>
  <si>
    <t>60S acidic ribosomal protein P0 OS=Homo sapiens OX=9606 GN=RPLP0 PE=1 SV=1</t>
  </si>
  <si>
    <t>sp|P05388|RLA0_HUMAN</t>
  </si>
  <si>
    <t>P06132</t>
  </si>
  <si>
    <t>Uroporphyrinogen decarboxylase OS=Homo sapiens OX=9606 GN=UROD PE=1 SV=2</t>
  </si>
  <si>
    <t>sp|P06132|DCUP_HUMAN</t>
  </si>
  <si>
    <t>P06748</t>
  </si>
  <si>
    <t>Nucleophosmin OS=Homo sapiens OX=9606 GN=NPM1 PE=1 SV=2</t>
  </si>
  <si>
    <t>sp|P06748|NPM_HUMAN</t>
  </si>
  <si>
    <t>P07951</t>
  </si>
  <si>
    <t>Tropomyosin beta chain OS=Homo sapiens OX=9606 GN=TPM2 PE=1 SV=1</t>
  </si>
  <si>
    <t>sp|P07951|TPM2_HUMAN</t>
  </si>
  <si>
    <t>P09110</t>
  </si>
  <si>
    <t>3-ketoacyl-CoA thiolase, peroxisomal OS=Homo sapiens OX=9606 GN=ACAA1 PE=1 SV=2</t>
  </si>
  <si>
    <t>sp|P09110|THIK_HUMAN</t>
  </si>
  <si>
    <t>P09913</t>
  </si>
  <si>
    <t>Interferon-induced protein with tetratricopeptide repeats 2 OS=Homo sapiens OX=9606 GN=IFIT2 PE=1 SV=1</t>
  </si>
  <si>
    <t>sp|P09913|IFIT2_HUMAN</t>
  </si>
  <si>
    <t>P11217</t>
  </si>
  <si>
    <t>Glycogen phosphorylase, muscle form OS=Homo sapiens OX=9606 GN=PYGM PE=1 SV=6</t>
  </si>
  <si>
    <t>sp|P11217|PYGM_HUMAN</t>
  </si>
  <si>
    <t>P11362</t>
  </si>
  <si>
    <t>Fibroblast growth factor receptor 1 OS=Homo sapiens OX=9606 GN=FGFR1 PE=1 SV=3</t>
  </si>
  <si>
    <t>sp|P11362|FGFR1_HUMAN</t>
  </si>
  <si>
    <t>P11766</t>
  </si>
  <si>
    <t>Alcohol dehydrogenase class-3 OS=Homo sapiens OX=9606 GN=ADH5 PE=1 SV=4</t>
  </si>
  <si>
    <t>sp|P11766|ADHX_HUMAN</t>
  </si>
  <si>
    <t>P12829</t>
  </si>
  <si>
    <t>Myosin light chain 4 OS=Homo sapiens OX=9606 GN=MYL4 PE=1 SV=3</t>
  </si>
  <si>
    <t>sp|P12829|MYL4_HUMAN</t>
  </si>
  <si>
    <t>P14543</t>
  </si>
  <si>
    <t>Nidogen-1 OS=Homo sapiens OX=9606 GN=NID1 PE=1 SV=3</t>
  </si>
  <si>
    <t>sp|P14543|NID1_HUMAN</t>
  </si>
  <si>
    <t>P15121</t>
  </si>
  <si>
    <t>Aldo-keto reductase family 1 member B1 OS=Homo sapiens OX=9606 GN=AKR1B1 PE=1 SV=3</t>
  </si>
  <si>
    <t>sp|P15121|ALDR_HUMAN</t>
  </si>
  <si>
    <t>P15531</t>
  </si>
  <si>
    <t>Nucleoside diphosphate kinase A OS=Homo sapiens OX=9606 GN=NME1 PE=1 SV=1</t>
  </si>
  <si>
    <t>sp|P15531|NDKA_HUMAN</t>
  </si>
  <si>
    <t>P15880</t>
  </si>
  <si>
    <t>40S ribosomal protein S2 OS=Homo sapiens OX=9606 GN=RPS2 PE=1 SV=2</t>
  </si>
  <si>
    <t>sp|P15880|RS2_HUMAN</t>
  </si>
  <si>
    <t>P16278</t>
  </si>
  <si>
    <t>Beta-galactosidase OS=Homo sapiens OX=9606 GN=GLB1 PE=1 SV=2</t>
  </si>
  <si>
    <t>sp|P16278|BGAL_HUMAN</t>
  </si>
  <si>
    <t>P17050</t>
  </si>
  <si>
    <t>Alpha-N-acetylgalactosaminidase OS=Homo sapiens OX=9606 GN=NAGA PE=1 SV=2</t>
  </si>
  <si>
    <t>sp|P17050|NAGAB_HUMAN</t>
  </si>
  <si>
    <t>P17252</t>
  </si>
  <si>
    <t>Protein kinase C alpha type OS=Homo sapiens OX=9606 GN=PRKCA PE=1 SV=4</t>
  </si>
  <si>
    <t>sp|P17252|KPCA_HUMAN</t>
  </si>
  <si>
    <t>P18433</t>
  </si>
  <si>
    <t>Receptor-type tyrosine-protein phosphatase alpha OS=Homo sapiens OX=9606 GN=PTPRA PE=1 SV=3</t>
  </si>
  <si>
    <t>sp|P18433|PTPRA_HUMAN</t>
  </si>
  <si>
    <t>P19623</t>
  </si>
  <si>
    <t>Spermidine synthase OS=Homo sapiens OX=9606 GN=SRM PE=1 SV=1</t>
  </si>
  <si>
    <t>sp|P19623|SPEE_HUMAN</t>
  </si>
  <si>
    <t>P19823</t>
  </si>
  <si>
    <t>Inter-alpha-trypsin inhibitor heavy chain H2 OS=Homo sapiens OX=9606 GN=ITIH2 PE=1 SV=2</t>
  </si>
  <si>
    <t>sp|P19823|ITIH2_HUMAN</t>
  </si>
  <si>
    <t>P20340</t>
  </si>
  <si>
    <t>Ras-related protein Rab-6A OS=Homo sapiens OX=9606 GN=RAB6A PE=1 SV=3</t>
  </si>
  <si>
    <t>sp|P20340|RAB6A_HUMAN</t>
  </si>
  <si>
    <t>P20839</t>
  </si>
  <si>
    <t>Inosine-5'-monophosphate dehydrogenase 1 OS=Homo sapiens OX=9606 GN=IMPDH1 PE=1 SV=2</t>
  </si>
  <si>
    <t>sp|P20839|IMDH1_HUMAN</t>
  </si>
  <si>
    <t>P21283</t>
  </si>
  <si>
    <t>V-type proton ATPase subunit C 1 OS=Homo sapiens OX=9606 GN=ATP6V1C1 PE=1 SV=4</t>
  </si>
  <si>
    <t>sp|P21283|VATC1_HUMAN</t>
  </si>
  <si>
    <t>P22694</t>
  </si>
  <si>
    <t>cAMP-dependent protein kinase catalytic subunit beta OS=Homo sapiens OX=9606 GN=PRKACB PE=1 SV=2</t>
  </si>
  <si>
    <t>sp|P22694|KAPCB_HUMAN</t>
  </si>
  <si>
    <t>P23381</t>
  </si>
  <si>
    <t>Tryptophan--tRNA ligase, cytoplasmic OS=Homo sapiens OX=9606 GN=WARS1 PE=1 SV=2</t>
  </si>
  <si>
    <t>sp|P23381|SYWC_HUMAN</t>
  </si>
  <si>
    <t>P26572</t>
  </si>
  <si>
    <t>Alpha-1,3-mannosyl-glycoprotein 2-beta-N-acetylglucosaminyltransferase OS=Homo sapiens OX=9606 GN=MGAT1 PE=1 SV=2</t>
  </si>
  <si>
    <t>sp|P26572|MGAT1_HUMAN</t>
  </si>
  <si>
    <t>P27361</t>
  </si>
  <si>
    <t>Mitogen-activated protein kinase 3 OS=Homo sapiens OX=9606 GN=MAPK3 PE=1 SV=4</t>
  </si>
  <si>
    <t>sp|P27361|MK03_HUMAN</t>
  </si>
  <si>
    <t>P27635</t>
  </si>
  <si>
    <t>60S ribosomal protein L10 OS=Homo sapiens OX=9606 GN=RPL10 PE=1 SV=4</t>
  </si>
  <si>
    <t>sp|P27635|RL10_HUMAN</t>
  </si>
  <si>
    <t>P28702</t>
  </si>
  <si>
    <t>Retinoic acid receptor RXR-beta OS=Homo sapiens OX=9606 GN=RXRB PE=1 SV=2</t>
  </si>
  <si>
    <t>sp|P28702|RXRB_HUMAN</t>
  </si>
  <si>
    <t>P28799</t>
  </si>
  <si>
    <t>Progranulin OS=Homo sapiens OX=9606 GN=GRN PE=1 SV=2</t>
  </si>
  <si>
    <t>sp|P28799|GRN_HUMAN</t>
  </si>
  <si>
    <t>P29992</t>
  </si>
  <si>
    <t>Guanine nucleotide-binding protein subunit alpha-11 OS=Homo sapiens OX=9606 GN=GNA11 PE=1 SV=2</t>
  </si>
  <si>
    <t>sp|P29992|GNA11_HUMAN</t>
  </si>
  <si>
    <t>P30154</t>
  </si>
  <si>
    <t>Serine/threonine-protein phosphatase 2A 65 kDa regulatory subunit A beta isoform OS=Homo sapiens OX=9606 GN=PPP2R1B PE=1 SV=3</t>
  </si>
  <si>
    <t>sp|P30154|2AAB_HUMAN</t>
  </si>
  <si>
    <t>P30520</t>
  </si>
  <si>
    <t>Adenylosuccinate synthetase isozyme 2 OS=Homo sapiens OX=9606 GN=ADSS2 PE=1 SV=3</t>
  </si>
  <si>
    <t>sp|P30520|PURA2_HUMAN</t>
  </si>
  <si>
    <t>P30533</t>
  </si>
  <si>
    <t>Alpha-2-macroglobulin receptor-associated protein OS=Homo sapiens OX=9606 GN=LRPAP1 PE=1 SV=1</t>
  </si>
  <si>
    <t>sp|P30533|AMRP_HUMAN</t>
  </si>
  <si>
    <t>P31146</t>
  </si>
  <si>
    <t>Coronin-1A OS=Homo sapiens OX=9606 GN=CORO1A PE=1 SV=4</t>
  </si>
  <si>
    <t>sp|P31146|COR1A_HUMAN</t>
  </si>
  <si>
    <t>P36507</t>
  </si>
  <si>
    <t>Dual specificity mitogen-activated protein kinase kinase 2 OS=Homo sapiens OX=9606 GN=MAP2K2 PE=1 SV=1</t>
  </si>
  <si>
    <t>sp|P36507|MP2K2_HUMAN</t>
  </si>
  <si>
    <t>P36542</t>
  </si>
  <si>
    <t>ATP synthase subunit gamma, mitochondrial OS=Homo sapiens OX=9606 GN=ATP5F1C PE=1 SV=1</t>
  </si>
  <si>
    <t>sp|P36542|ATPG_HUMAN</t>
  </si>
  <si>
    <t>P38435</t>
  </si>
  <si>
    <t>Vitamin K-dependent gamma-carboxylase OS=Homo sapiens OX=9606 GN=GGCX PE=1 SV=2</t>
  </si>
  <si>
    <t>sp|P38435|VKGC_HUMAN</t>
  </si>
  <si>
    <t>P39880</t>
  </si>
  <si>
    <t>Homeobox protein cut-like 1 OS=Homo sapiens OX=9606 GN=CUX1 PE=1 SV=3</t>
  </si>
  <si>
    <t>sp|P39880|CUX1_HUMAN</t>
  </si>
  <si>
    <t>P40121</t>
  </si>
  <si>
    <t>Macrophage-capping protein OS=Homo sapiens OX=9606 GN=CAPG PE=1 SV=2</t>
  </si>
  <si>
    <t>sp|P40121|CAPG_HUMAN</t>
  </si>
  <si>
    <t>P42025</t>
  </si>
  <si>
    <t>Beta-centractin OS=Homo sapiens OX=9606 GN=ACTR1B PE=1 SV=1</t>
  </si>
  <si>
    <t>sp|P42025|ACTY_HUMAN</t>
  </si>
  <si>
    <t>P45880</t>
  </si>
  <si>
    <t>Voltage-dependent anion-selective channel protein 2 OS=Homo sapiens OX=9606 GN=VDAC2 PE=1 SV=2</t>
  </si>
  <si>
    <t>sp|P45880|VDAC2_HUMAN</t>
  </si>
  <si>
    <t>P46782</t>
  </si>
  <si>
    <t>40S ribosomal protein S5 OS=Homo sapiens OX=9606 GN=RPS5 PE=1 SV=4</t>
  </si>
  <si>
    <t>sp|P46782|RS5_HUMAN</t>
  </si>
  <si>
    <t>P46934</t>
  </si>
  <si>
    <t>E3 ubiquitin-protein ligase NEDD4 OS=Homo sapiens OX=9606 GN=NEDD4 PE=1 SV=4</t>
  </si>
  <si>
    <t>sp|P46934|NEDD4_HUMAN</t>
  </si>
  <si>
    <t>P48960</t>
  </si>
  <si>
    <t>Adhesion G protein-coupled receptor E5 OS=Homo sapiens OX=9606 GN=ADGRE5 PE=1 SV=4</t>
  </si>
  <si>
    <t>sp|P48960|AGRE5_HUMAN</t>
  </si>
  <si>
    <t>P49354</t>
  </si>
  <si>
    <t>Protein farnesyltransferase/geranylgeranyltransferase type-1 subunit alpha OS=Homo sapiens OX=9606 GN=FNTA PE=1 SV=1</t>
  </si>
  <si>
    <t>sp|P49354|FNTA_HUMAN</t>
  </si>
  <si>
    <t>P49674</t>
  </si>
  <si>
    <t>Casein kinase I isoform epsilon OS=Homo sapiens OX=9606 GN=CSNK1E PE=1 SV=1</t>
  </si>
  <si>
    <t>sp|P49674|KC1E_HUMAN</t>
  </si>
  <si>
    <t>P49903</t>
  </si>
  <si>
    <t>Selenide, water dikinase 1 OS=Homo sapiens OX=9606 GN=SEPHS1 PE=1 SV=2</t>
  </si>
  <si>
    <t>sp|P49903|SPS1_HUMAN</t>
  </si>
  <si>
    <t>P50579</t>
  </si>
  <si>
    <t>Methionine aminopeptidase 2 OS=Homo sapiens OX=9606 GN=METAP2 PE=1 SV=1</t>
  </si>
  <si>
    <t>sp|P50579|MAP2_HUMAN</t>
  </si>
  <si>
    <t>P53634</t>
  </si>
  <si>
    <t>Dipeptidyl peptidase 1 OS=Homo sapiens OX=9606 GN=CTSC PE=1 SV=2</t>
  </si>
  <si>
    <t>sp|P53634|CATC_HUMAN</t>
  </si>
  <si>
    <t>P53667</t>
  </si>
  <si>
    <t>LIM domain kinase 1 OS=Homo sapiens OX=9606 GN=LIMK1 PE=1 SV=3</t>
  </si>
  <si>
    <t>sp|P53667|LIMK1_HUMAN</t>
  </si>
  <si>
    <t>P54619</t>
  </si>
  <si>
    <t>5'-AMP-activated protein kinase subunit gamma-1 OS=Homo sapiens OX=9606 GN=PRKAG1 PE=1 SV=1</t>
  </si>
  <si>
    <t>sp|P54619|AAKG1_HUMAN</t>
  </si>
  <si>
    <t>P54753</t>
  </si>
  <si>
    <t>Ephrin type-B receptor 3 OS=Homo sapiens OX=9606 GN=EPHB3 PE=1 SV=2</t>
  </si>
  <si>
    <t>sp|P54753|EPHB3_HUMAN</t>
  </si>
  <si>
    <t>P55039</t>
  </si>
  <si>
    <t>Developmentally-regulated GTP-binding protein 2 OS=Homo sapiens OX=9606 GN=DRG2 PE=1 SV=1</t>
  </si>
  <si>
    <t>sp|P55039|DRG2_HUMAN</t>
  </si>
  <si>
    <t>P57678</t>
  </si>
  <si>
    <t>Gem-associated protein 4 OS=Homo sapiens OX=9606 GN=GEMIN4 PE=1 SV=2</t>
  </si>
  <si>
    <t>sp|P57678|GEMI4_HUMAN</t>
  </si>
  <si>
    <t>P60660</t>
  </si>
  <si>
    <t>Myosin light polypeptide 6 OS=Homo sapiens OX=9606 GN=MYL6 PE=1 SV=2</t>
  </si>
  <si>
    <t>sp|P60660|MYL6_HUMAN</t>
  </si>
  <si>
    <t>P61006</t>
  </si>
  <si>
    <t>Ras-related protein Rab-8A OS=Homo sapiens OX=9606 GN=RAB8A PE=1 SV=1</t>
  </si>
  <si>
    <t>sp|P61006|RAB8A_HUMAN</t>
  </si>
  <si>
    <t>P61026</t>
  </si>
  <si>
    <t>Ras-related protein Rab-10 OS=Homo sapiens OX=9606 GN=RAB10 PE=1 SV=1</t>
  </si>
  <si>
    <t>sp|P61026|RAB10_HUMAN</t>
  </si>
  <si>
    <t>P62070</t>
  </si>
  <si>
    <t>Ras-related protein R-Ras2 OS=Homo sapiens OX=9606 GN=RRAS2 PE=1 SV=1</t>
  </si>
  <si>
    <t>sp|P62070|RRAS2_HUMAN</t>
  </si>
  <si>
    <t>P67936</t>
  </si>
  <si>
    <t>Tropomyosin alpha-4 chain OS=Homo sapiens OX=9606 GN=TPM4 PE=1 SV=3</t>
  </si>
  <si>
    <t>sp|P67936|TPM4_HUMAN</t>
  </si>
  <si>
    <t>P98175</t>
  </si>
  <si>
    <t>RNA-binding protein 10 OS=Homo sapiens OX=9606 GN=RBM10 PE=1 SV=3</t>
  </si>
  <si>
    <t>sp|P98175|RBM10_HUMAN</t>
  </si>
  <si>
    <t>Q00325</t>
  </si>
  <si>
    <t>Phosphate carrier protein, mitochondrial OS=Homo sapiens OX=9606 GN=SLC25A3 PE=1 SV=2</t>
  </si>
  <si>
    <t>sp|Q00325|MPCP_HUMAN</t>
  </si>
  <si>
    <t>Q03518</t>
  </si>
  <si>
    <t>Antigen peptide transporter 1 OS=Homo sapiens OX=9606 GN=TAP1 PE=1 SV=2</t>
  </si>
  <si>
    <t>sp|Q03518|TAP1_HUMAN</t>
  </si>
  <si>
    <t>Q04206</t>
  </si>
  <si>
    <t>Transcription factor p65 OS=Homo sapiens OX=9606 GN=RELA PE=1 SV=2</t>
  </si>
  <si>
    <t>sp|Q04206|TF65_HUMAN</t>
  </si>
  <si>
    <t>Q04828</t>
  </si>
  <si>
    <t>Aldo-keto reductase family 1 member C1 OS=Homo sapiens OX=9606 GN=AKR1C1 PE=1 SV=1</t>
  </si>
  <si>
    <t>sp|Q04828|AK1C1_HUMAN</t>
  </si>
  <si>
    <t>Q06830</t>
  </si>
  <si>
    <t>Peroxiredoxin-1 OS=Homo sapiens OX=9606 GN=PRDX1 PE=1 SV=1</t>
  </si>
  <si>
    <t>sp|Q06830|PRDX1_HUMAN</t>
  </si>
  <si>
    <t>Q0VAK6</t>
  </si>
  <si>
    <t>Leiomodin-3 OS=Homo sapiens OX=9606 GN=LMOD3 PE=1 SV=1</t>
  </si>
  <si>
    <t>sp|Q0VAK6|LMOD3_HUMAN</t>
  </si>
  <si>
    <t>Q12907</t>
  </si>
  <si>
    <t>Vesicular integral-membrane protein VIP36 OS=Homo sapiens OX=9606 GN=LMAN2 PE=1 SV=1</t>
  </si>
  <si>
    <t>sp|Q12907|LMAN2_HUMAN</t>
  </si>
  <si>
    <t>Q13033</t>
  </si>
  <si>
    <t>Striatin-3 OS=Homo sapiens OX=9606 GN=STRN3 PE=1 SV=3</t>
  </si>
  <si>
    <t>sp|Q13033|STRN3_HUMAN</t>
  </si>
  <si>
    <t>Q13057</t>
  </si>
  <si>
    <t>Bifunctional coenzyme A synthase OS=Homo sapiens OX=9606 GN=COASY PE=1 SV=4</t>
  </si>
  <si>
    <t>sp|Q13057|COASY_HUMAN</t>
  </si>
  <si>
    <t>Q13325</t>
  </si>
  <si>
    <t>Interferon-induced protein with tetratricopeptide repeats 5 OS=Homo sapiens OX=9606 GN=IFIT5 PE=1 SV=1</t>
  </si>
  <si>
    <t>sp|Q13325|IFIT5_HUMAN</t>
  </si>
  <si>
    <t>Q13362</t>
  </si>
  <si>
    <t>Serine/threonine-protein phosphatase 2A 56 kDa regulatory subunit gamma isoform OS=Homo sapiens OX=9606 GN=PPP2R5C PE=1 SV=3</t>
  </si>
  <si>
    <t>sp|Q13362|2A5G_HUMAN</t>
  </si>
  <si>
    <t>Q13564</t>
  </si>
  <si>
    <t>NEDD8-activating enzyme E1 regulatory subunit OS=Homo sapiens OX=9606 GN=NAE1 PE=1 SV=1</t>
  </si>
  <si>
    <t>sp|Q13564|ULA1_HUMAN</t>
  </si>
  <si>
    <t>Q13702</t>
  </si>
  <si>
    <t>43 kDa receptor-associated protein of the synapse OS=Homo sapiens OX=9606 GN=RAPSN PE=1 SV=4</t>
  </si>
  <si>
    <t>sp|Q13702|RAPSN_HUMAN</t>
  </si>
  <si>
    <t>Q14112</t>
  </si>
  <si>
    <t>Nidogen-2 OS=Homo sapiens OX=9606 GN=NID2 PE=1 SV=3</t>
  </si>
  <si>
    <t>sp|Q14112|NID2_HUMAN</t>
  </si>
  <si>
    <t>Q14596</t>
  </si>
  <si>
    <t>Next to BRCA1 gene 1 protein OS=Homo sapiens OX=9606 GN=NBR1 PE=1 SV=3</t>
  </si>
  <si>
    <t>sp|Q14596|NBR1_HUMAN</t>
  </si>
  <si>
    <t>Q15003</t>
  </si>
  <si>
    <t>Condensin complex subunit 2 OS=Homo sapiens OX=9606 GN=NCAPH PE=1 SV=3</t>
  </si>
  <si>
    <t>sp|Q15003|CND2_HUMAN</t>
  </si>
  <si>
    <t>Q15047</t>
  </si>
  <si>
    <t>Histone-lysine N-methyltransferase SETDB1 OS=Homo sapiens OX=9606 GN=SETDB1 PE=1 SV=1</t>
  </si>
  <si>
    <t>sp|Q15047|SETB1_HUMAN</t>
  </si>
  <si>
    <t>Q15059</t>
  </si>
  <si>
    <t>Bromodomain-containing protein 3 OS=Homo sapiens OX=9606 GN=BRD3 PE=1 SV=1</t>
  </si>
  <si>
    <t>sp|Q15059|BRD3_HUMAN</t>
  </si>
  <si>
    <t>Q15084</t>
  </si>
  <si>
    <t>Protein disulfide-isomerase A6 OS=Homo sapiens OX=9606 GN=PDIA6 PE=1 SV=1</t>
  </si>
  <si>
    <t>sp|Q15084|PDIA6_HUMAN</t>
  </si>
  <si>
    <t>Q15208</t>
  </si>
  <si>
    <t>Serine/threonine-protein kinase 38 OS=Homo sapiens OX=9606 GN=STK38 PE=1 SV=1</t>
  </si>
  <si>
    <t>sp|Q15208|STK38_HUMAN</t>
  </si>
  <si>
    <t>Q15291</t>
  </si>
  <si>
    <t>Retinoblastoma-binding protein 5 OS=Homo sapiens OX=9606 GN=RBBP5 PE=1 SV=2</t>
  </si>
  <si>
    <t>sp|Q15291|RBBP5_HUMAN</t>
  </si>
  <si>
    <t>Q15366</t>
  </si>
  <si>
    <t>Poly(rC)-binding protein 2 OS=Homo sapiens OX=9606 GN=PCBP2 PE=1 SV=1</t>
  </si>
  <si>
    <t>sp|Q15366|PCBP2_HUMAN</t>
  </si>
  <si>
    <t>Q15652</t>
  </si>
  <si>
    <t>Probable JmjC domain-containing histone demethylation protein 2C OS=Homo sapiens OX=9606 GN=JMJD1C PE=1 SV=2</t>
  </si>
  <si>
    <t>sp|Q15652|JHD2C_HUMAN</t>
  </si>
  <si>
    <t>Q15811</t>
  </si>
  <si>
    <t>Intersectin-1 OS=Homo sapiens OX=9606 GN=ITSN1 PE=1 SV=3</t>
  </si>
  <si>
    <t>sp|Q15811|ITSN1_HUMAN</t>
  </si>
  <si>
    <t>Q2VIQ3</t>
  </si>
  <si>
    <t>Chromosome-associated kinesin KIF4B OS=Homo sapiens OX=9606 GN=KIF4B PE=2 SV=2</t>
  </si>
  <si>
    <t>sp|Q2VIQ3|KIF4B_HUMAN</t>
  </si>
  <si>
    <t>Q4G0J3</t>
  </si>
  <si>
    <t>La-related protein 7 OS=Homo sapiens OX=9606 GN=LARP7 PE=1 SV=1</t>
  </si>
  <si>
    <t>sp|Q4G0J3|LARP7_HUMAN</t>
  </si>
  <si>
    <t>Q53FA7</t>
  </si>
  <si>
    <t>Quinone oxidoreductase PIG3 OS=Homo sapiens OX=9606 GN=TP53I3 PE=1 SV=2</t>
  </si>
  <si>
    <t>sp|Q53FA7|QORX_HUMAN</t>
  </si>
  <si>
    <t>Q53H12</t>
  </si>
  <si>
    <t>Acylglycerol kinase, mitochondrial OS=Homo sapiens OX=9606 GN=AGK PE=1 SV=2</t>
  </si>
  <si>
    <t>sp|Q53H12|AGK_HUMAN</t>
  </si>
  <si>
    <t>Q562R1</t>
  </si>
  <si>
    <t>Beta-actin-like protein 2 OS=Homo sapiens OX=9606 GN=ACTBL2 PE=1 SV=2</t>
  </si>
  <si>
    <t>sp|Q562R1|ACTBL_HUMAN</t>
  </si>
  <si>
    <t>Q5R3I4</t>
  </si>
  <si>
    <t>Tetratricopeptide repeat protein 38 OS=Homo sapiens OX=9606 GN=TTC38 PE=1 SV=1</t>
  </si>
  <si>
    <t>sp|Q5R3I4|TTC38_HUMAN</t>
  </si>
  <si>
    <t>Q5ST30</t>
  </si>
  <si>
    <t>Valine--tRNA ligase, mitochondrial OS=Homo sapiens OX=9606 GN=VARS2 PE=1 SV=2</t>
  </si>
  <si>
    <t>sp|Q5ST30|SYVM_HUMAN</t>
  </si>
  <si>
    <t>Q5T200</t>
  </si>
  <si>
    <t>Zinc finger CCCH domain-containing protein 13 OS=Homo sapiens OX=9606 GN=ZC3H13 PE=1 SV=1</t>
  </si>
  <si>
    <t>sp|Q5T200|ZC3HD_HUMAN</t>
  </si>
  <si>
    <t>Q5VZK9</t>
  </si>
  <si>
    <t>F-actin-uncapping protein LRRC16A OS=Homo sapiens OX=9606 GN=CARMIL1 PE=1 SV=1</t>
  </si>
  <si>
    <t>sp|Q5VZK9|CARL1_HUMAN</t>
  </si>
  <si>
    <t>Q658Y4</t>
  </si>
  <si>
    <t>Protein FAM91A1 OS=Homo sapiens OX=9606 GN=FAM91A1 PE=1 SV=3</t>
  </si>
  <si>
    <t>sp|Q658Y4|F91A1_HUMAN</t>
  </si>
  <si>
    <t>Q6IA86</t>
  </si>
  <si>
    <t>Elongator complex protein 2 OS=Homo sapiens OX=9606 GN=ELP2 PE=1 SV=2</t>
  </si>
  <si>
    <t>sp|Q6IA86|ELP2_HUMAN</t>
  </si>
  <si>
    <t>Q6P1M0</t>
  </si>
  <si>
    <t>Long-chain fatty acid transport protein 4 OS=Homo sapiens OX=9606 GN=SLC27A4 PE=1 SV=1</t>
  </si>
  <si>
    <t>sp|Q6P1M0|S27A4_HUMAN</t>
  </si>
  <si>
    <t>Q6P4R8</t>
  </si>
  <si>
    <t>Nuclear factor related to kappa-B-binding protein OS=Homo sapiens OX=9606 GN=NFRKB PE=1 SV=2</t>
  </si>
  <si>
    <t>sp|Q6P4R8|NFRKB_HUMAN</t>
  </si>
  <si>
    <t>Q6PD62</t>
  </si>
  <si>
    <t>RNA polymerase-associated protein CTR9 homolog OS=Homo sapiens OX=9606 GN=CTR9 PE=1 SV=1</t>
  </si>
  <si>
    <t>sp|Q6PD62|CTR9_HUMAN</t>
  </si>
  <si>
    <t>Q6S8J3</t>
  </si>
  <si>
    <t>POTE ankyrin domain family member E OS=Homo sapiens OX=9606 GN=POTEE PE=2 SV=3</t>
  </si>
  <si>
    <t>sp|Q6S8J3|POTEE_HUMAN</t>
  </si>
  <si>
    <t>Q6UXV4</t>
  </si>
  <si>
    <t>MICOS complex subunit MIC27 OS=Homo sapiens OX=9606 GN=APOOL PE=1 SV=1</t>
  </si>
  <si>
    <t>sp|Q6UXV4|MIC27_HUMAN</t>
  </si>
  <si>
    <t>Q6ZP82</t>
  </si>
  <si>
    <t>Coiled-coil domain-containing protein 141 OS=Homo sapiens OX=9606 GN=CCDC141 PE=1 SV=2</t>
  </si>
  <si>
    <t>sp|Q6ZP82|CC141_HUMAN</t>
  </si>
  <si>
    <t>Q7L0Y3</t>
  </si>
  <si>
    <t>tRNA methyltransferase 10 homolog C OS=Homo sapiens OX=9606 GN=TRMT10C PE=1 SV=2</t>
  </si>
  <si>
    <t>sp|Q7L0Y3|TM10C_HUMAN</t>
  </si>
  <si>
    <t>Q7L523</t>
  </si>
  <si>
    <t>Ras-related GTP-binding protein A OS=Homo sapiens OX=9606 GN=RRAGA PE=1 SV=1</t>
  </si>
  <si>
    <t>sp|Q7L523|RRAGA_HUMAN</t>
  </si>
  <si>
    <t>Q7Z2T5</t>
  </si>
  <si>
    <t>TRMT1-like protein OS=Homo sapiens OX=9606 GN=TRMT1L PE=1 SV=2</t>
  </si>
  <si>
    <t>sp|Q7Z2T5|TRM1L_HUMAN</t>
  </si>
  <si>
    <t>Q7Z3C6</t>
  </si>
  <si>
    <t>Autophagy-related protein 9A OS=Homo sapiens OX=9606 GN=ATG9A PE=1 SV=3</t>
  </si>
  <si>
    <t>sp|Q7Z3C6|ATG9A_HUMAN</t>
  </si>
  <si>
    <t>Q7Z4Q2</t>
  </si>
  <si>
    <t>HEAT repeat-containing protein 3 OS=Homo sapiens OX=9606 GN=HEATR3 PE=1 SV=2</t>
  </si>
  <si>
    <t>sp|Q7Z4Q2|HEAT3_HUMAN</t>
  </si>
  <si>
    <t>Q86UV5</t>
  </si>
  <si>
    <t>Ubiquitin carboxyl-terminal hydrolase 48 OS=Homo sapiens OX=9606 GN=USP48 PE=1 SV=1</t>
  </si>
  <si>
    <t>sp|Q86UV5|UBP48_HUMAN</t>
  </si>
  <si>
    <t>Q86V21</t>
  </si>
  <si>
    <t>Acetoacetyl-CoA synthetase OS=Homo sapiens OX=9606 GN=AACS PE=1 SV=1</t>
  </si>
  <si>
    <t>sp|Q86V21|AACS_HUMAN</t>
  </si>
  <si>
    <t>Q86W56</t>
  </si>
  <si>
    <t>Poly(ADP-ribose) glycohydrolase OS=Homo sapiens OX=9606 GN=PARG PE=1 SV=1</t>
  </si>
  <si>
    <t>sp|Q86W56|PARG_HUMAN</t>
  </si>
  <si>
    <t>Q86WA8</t>
  </si>
  <si>
    <t>Lon protease homolog 2, peroxisomal OS=Homo sapiens OX=9606 GN=LONP2 PE=1 SV=1</t>
  </si>
  <si>
    <t>sp|Q86WA8|LONP2_HUMAN</t>
  </si>
  <si>
    <t>Q86YS7</t>
  </si>
  <si>
    <t>C2 domain-containing protein 5 OS=Homo sapiens OX=9606 GN=C2CD5 PE=1 SV=1</t>
  </si>
  <si>
    <t>sp|Q86YS7|C2CD5_HUMAN</t>
  </si>
  <si>
    <t>Q86YT6</t>
  </si>
  <si>
    <t>E3 ubiquitin-protein ligase MIB1 OS=Homo sapiens OX=9606 GN=MIB1 PE=1 SV=1</t>
  </si>
  <si>
    <t>sp|Q86YT6|MIB1_HUMAN</t>
  </si>
  <si>
    <t>Q8IWA0</t>
  </si>
  <si>
    <t>WD repeat-containing protein 75 OS=Homo sapiens OX=9606 GN=WDR75 PE=1 SV=1</t>
  </si>
  <si>
    <t>sp|Q8IWA0|WDR75_HUMAN</t>
  </si>
  <si>
    <t>Q8IXJ6</t>
  </si>
  <si>
    <t>NAD-dependent protein deacetylase sirtuin-2 OS=Homo sapiens OX=9606 GN=SIRT2 PE=1 SV=2</t>
  </si>
  <si>
    <t>sp|Q8IXJ6|SIR2_HUMAN</t>
  </si>
  <si>
    <t>Q8N1B4</t>
  </si>
  <si>
    <t>Vacuolar protein sorting-associated protein 52 homolog OS=Homo sapiens OX=9606 GN=VPS52 PE=1 SV=1</t>
  </si>
  <si>
    <t>sp|Q8N1B4|VPS52_HUMAN</t>
  </si>
  <si>
    <t>Q8N1F8</t>
  </si>
  <si>
    <t>Serine/threonine-protein kinase 11-interacting protein OS=Homo sapiens OX=9606 GN=STK11IP PE=1 SV=4</t>
  </si>
  <si>
    <t>sp|Q8N1F8|S11IP_HUMAN</t>
  </si>
  <si>
    <t>Q8N2K0</t>
  </si>
  <si>
    <t>Lysophosphatidylserine lipase ABHD12 OS=Homo sapiens OX=9606 GN=ABHD12 PE=1 SV=2</t>
  </si>
  <si>
    <t>sp|Q8N2K0|ABD12_HUMAN</t>
  </si>
  <si>
    <t>Q8N556</t>
  </si>
  <si>
    <t>Actin filament-associated protein 1 OS=Homo sapiens OX=9606 GN=AFAP1 PE=1 SV=2</t>
  </si>
  <si>
    <t>sp|Q8N556|AFAP1_HUMAN</t>
  </si>
  <si>
    <t>Q8N6G6</t>
  </si>
  <si>
    <t>ADAMTS-like protein 1 OS=Homo sapiens OX=9606 GN=ADAMTSL1 PE=1 SV=4</t>
  </si>
  <si>
    <t>sp|Q8N6G6|ATL1_HUMAN</t>
  </si>
  <si>
    <t>Q8ND04</t>
  </si>
  <si>
    <t>Protein SMG8 OS=Homo sapiens OX=9606 GN=SMG8 PE=1 SV=1</t>
  </si>
  <si>
    <t>sp|Q8ND04|SMG8_HUMAN</t>
  </si>
  <si>
    <t>Q8ND24</t>
  </si>
  <si>
    <t>RING finger protein 214 OS=Homo sapiens OX=9606 GN=RNF214 PE=1 SV=2</t>
  </si>
  <si>
    <t>sp|Q8ND24|RN214_HUMAN</t>
  </si>
  <si>
    <t>Q8NDT2</t>
  </si>
  <si>
    <t>Putative RNA-binding protein 15B OS=Homo sapiens OX=9606 GN=RBM15B PE=1 SV=3</t>
  </si>
  <si>
    <t>sp|Q8NDT2|RB15B_HUMAN</t>
  </si>
  <si>
    <t>Q8NFW8</t>
  </si>
  <si>
    <t>N-acylneuraminate cytidylyltransferase OS=Homo sapiens OX=9606 GN=CMAS PE=1 SV=2</t>
  </si>
  <si>
    <t>sp|Q8NFW8|NEUA_HUMAN</t>
  </si>
  <si>
    <t>Q8NI60</t>
  </si>
  <si>
    <t>Atypical kinase COQ8A, mitochondrial OS=Homo sapiens OX=9606 GN=COQ8A PE=1 SV=1</t>
  </si>
  <si>
    <t>sp|Q8NI60|COQ8A_HUMAN</t>
  </si>
  <si>
    <t>Q8TD43</t>
  </si>
  <si>
    <t>Transient receptor potential cation channel subfamily M member 4 OS=Homo sapiens OX=9606 GN=TRPM4 PE=1 SV=1</t>
  </si>
  <si>
    <t>sp|Q8TD43|TRPM4_HUMAN</t>
  </si>
  <si>
    <t>Q92520</t>
  </si>
  <si>
    <t>Protein FAM3C OS=Homo sapiens OX=9606 GN=FAM3C PE=1 SV=1</t>
  </si>
  <si>
    <t>sp|Q92520|FAM3C_HUMAN</t>
  </si>
  <si>
    <t>Q92545</t>
  </si>
  <si>
    <t>Transmembrane protein 131 OS=Homo sapiens OX=9606 GN=TMEM131 PE=1 SV=3</t>
  </si>
  <si>
    <t>sp|Q92545|TM131_HUMAN</t>
  </si>
  <si>
    <t>Q92609</t>
  </si>
  <si>
    <t>TBC1 domain family member 5 OS=Homo sapiens OX=9606 GN=TBC1D5 PE=1 SV=1</t>
  </si>
  <si>
    <t>sp|Q92609|TBCD5_HUMAN</t>
  </si>
  <si>
    <t>Q92629</t>
  </si>
  <si>
    <t>Delta-sarcoglycan OS=Homo sapiens OX=9606 GN=SGCD PE=1 SV=2</t>
  </si>
  <si>
    <t>sp|Q92629|SGCD_HUMAN</t>
  </si>
  <si>
    <t>Q92736</t>
  </si>
  <si>
    <t>Ryanodine receptor 2 OS=Homo sapiens OX=9606 GN=RYR2 PE=1 SV=3</t>
  </si>
  <si>
    <t>sp|Q92736|RYR2_HUMAN</t>
  </si>
  <si>
    <t>Q92793</t>
  </si>
  <si>
    <t>CREB-binding protein OS=Homo sapiens OX=9606 GN=CREBBP PE=1 SV=3</t>
  </si>
  <si>
    <t>sp|Q92793|CBP_HUMAN</t>
  </si>
  <si>
    <t>Q92805</t>
  </si>
  <si>
    <t>Golgin subfamily A member 1 OS=Homo sapiens OX=9606 GN=GOLGA1 PE=1 SV=3</t>
  </si>
  <si>
    <t>sp|Q92805|GOGA1_HUMAN</t>
  </si>
  <si>
    <t>Q92879</t>
  </si>
  <si>
    <t>CUGBP Elav-like family member 1 OS=Homo sapiens OX=9606 GN=CELF1 PE=1 SV=2</t>
  </si>
  <si>
    <t>sp|Q92879|CELF1_HUMAN</t>
  </si>
  <si>
    <t>Q92928</t>
  </si>
  <si>
    <t>Putative Ras-related protein Rab-1C OS=Homo sapiens OX=9606 GN=RAB1C PE=5 SV=2</t>
  </si>
  <si>
    <t>sp|Q92928|RAB1C_HUMAN</t>
  </si>
  <si>
    <t>Q93100</t>
  </si>
  <si>
    <t>Phosphorylase b kinase regulatory subunit beta OS=Homo sapiens OX=9606 GN=PHKB PE=1 SV=3</t>
  </si>
  <si>
    <t>sp|Q93100|KPBB_HUMAN</t>
  </si>
  <si>
    <t>Q96CM8</t>
  </si>
  <si>
    <t>Medium-chain acyl-CoA ligase ACSF2, mitochondrial OS=Homo sapiens OX=9606 GN=ACSF2 PE=1 SV=2</t>
  </si>
  <si>
    <t>sp|Q96CM8|ACSF2_HUMAN</t>
  </si>
  <si>
    <t>Q96D71</t>
  </si>
  <si>
    <t>RalBP1-associated Eps domain-containing protein 1 OS=Homo sapiens OX=9606 GN=REPS1 PE=1 SV=3</t>
  </si>
  <si>
    <t>sp|Q96D71|REPS1_HUMAN</t>
  </si>
  <si>
    <t>Q96E39</t>
  </si>
  <si>
    <t>RNA binding motif protein, X-linked-like-1 OS=Homo sapiens OX=9606 GN=RBMXL1 PE=1 SV=1</t>
  </si>
  <si>
    <t>sp|Q96E39|RMXL1_HUMAN</t>
  </si>
  <si>
    <t>Q96JB2</t>
  </si>
  <si>
    <t>Conserved oligomeric Golgi complex subunit 3 OS=Homo sapiens OX=9606 GN=COG3 PE=1 SV=3</t>
  </si>
  <si>
    <t>sp|Q96JB2|COG3_HUMAN</t>
  </si>
  <si>
    <t>Q96JM2</t>
  </si>
  <si>
    <t>Zinc finger protein 462 OS=Homo sapiens OX=9606 GN=ZNF462 PE=1 SV=3</t>
  </si>
  <si>
    <t>sp|Q96JM2|ZN462_HUMAN</t>
  </si>
  <si>
    <t>Q96Q11</t>
  </si>
  <si>
    <t>CCA tRNA nucleotidyltransferase 1, mitochondrial OS=Homo sapiens OX=9606 GN=TRNT1 PE=1 SV=2</t>
  </si>
  <si>
    <t>sp|Q96Q11|TRNT1_HUMAN</t>
  </si>
  <si>
    <t>Q96Q42</t>
  </si>
  <si>
    <t>Alsin OS=Homo sapiens OX=9606 GN=ALS2 PE=1 SV=2</t>
  </si>
  <si>
    <t>sp|Q96Q42|ALS2_HUMAN</t>
  </si>
  <si>
    <t>Q96S52</t>
  </si>
  <si>
    <t>GPI transamidase component PIG-S OS=Homo sapiens OX=9606 GN=PIGS PE=1 SV=3</t>
  </si>
  <si>
    <t>sp|Q96S52|PIGS_HUMAN</t>
  </si>
  <si>
    <t>Q99497</t>
  </si>
  <si>
    <t>Parkinson disease protein 7 OS=Homo sapiens OX=9606 GN=PARK7 PE=1 SV=2</t>
  </si>
  <si>
    <t>sp|Q99497|PARK7_HUMAN</t>
  </si>
  <si>
    <t>Q99541</t>
  </si>
  <si>
    <t>Perilipin-2 OS=Homo sapiens OX=9606 GN=PLIN2 PE=1 SV=2</t>
  </si>
  <si>
    <t>sp|Q99541|PLIN2_HUMAN</t>
  </si>
  <si>
    <t>Q99733</t>
  </si>
  <si>
    <t>Nucleosome assembly protein 1-like 4 OS=Homo sapiens OX=9606 GN=NAP1L4 PE=1 SV=1</t>
  </si>
  <si>
    <t>sp|Q99733|NP1L4_HUMAN</t>
  </si>
  <si>
    <t>Q99973</t>
  </si>
  <si>
    <t>Telomerase protein component 1 OS=Homo sapiens OX=9606 GN=TEP1 PE=1 SV=2</t>
  </si>
  <si>
    <t>sp|Q99973|TEP1_HUMAN</t>
  </si>
  <si>
    <t>Q9BR76</t>
  </si>
  <si>
    <t>Coronin-1B OS=Homo sapiens OX=9606 GN=CORO1B PE=1 SV=1</t>
  </si>
  <si>
    <t>sp|Q9BR76|COR1B_HUMAN</t>
  </si>
  <si>
    <t>Q9BRK4</t>
  </si>
  <si>
    <t>Leucine zipper putative tumor suppressor 2 OS=Homo sapiens OX=9606 GN=LZTS2 PE=1 SV=2</t>
  </si>
  <si>
    <t>sp|Q9BRK4|LZTS2_HUMAN</t>
  </si>
  <si>
    <t>Q9BUK6</t>
  </si>
  <si>
    <t>Protein misato homolog 1 OS=Homo sapiens OX=9606 GN=MSTO1 PE=1 SV=1</t>
  </si>
  <si>
    <t>sp|Q9BUK6|MSTO1_HUMAN</t>
  </si>
  <si>
    <t>Q9BVJ6</t>
  </si>
  <si>
    <t>U3 small nucleolar RNA-associated protein 14 homolog A OS=Homo sapiens OX=9606 GN=UTP14A PE=1 SV=1</t>
  </si>
  <si>
    <t>sp|Q9BVJ6|UT14A_HUMAN</t>
  </si>
  <si>
    <t>Q9BWU0</t>
  </si>
  <si>
    <t>Kanadaptin OS=Homo sapiens OX=9606 GN=SLC4A1AP PE=1 SV=1</t>
  </si>
  <si>
    <t>sp|Q9BWU0|NADAP_HUMAN</t>
  </si>
  <si>
    <t>Q9BZE1</t>
  </si>
  <si>
    <t>39S ribosomal protein L37, mitochondrial OS=Homo sapiens OX=9606 GN=MRPL37 PE=1 SV=2</t>
  </si>
  <si>
    <t>sp|Q9BZE1|RM37_HUMAN</t>
  </si>
  <si>
    <t>Q9BZJ0</t>
  </si>
  <si>
    <t>Crooked neck-like protein 1 OS=Homo sapiens OX=9606 GN=CRNKL1 PE=1 SV=4</t>
  </si>
  <si>
    <t>sp|Q9BZJ0|CRNL1_HUMAN</t>
  </si>
  <si>
    <t>Q9H0H0</t>
  </si>
  <si>
    <t>Integrator complex subunit 2 OS=Homo sapiens OX=9606 GN=INTS2 PE=1 SV=2</t>
  </si>
  <si>
    <t>sp|Q9H0H0|INT2_HUMAN</t>
  </si>
  <si>
    <t>Q9H0S4</t>
  </si>
  <si>
    <t>Probable ATP-dependent RNA helicase DDX47 OS=Homo sapiens OX=9606 GN=DDX47 PE=1 SV=1</t>
  </si>
  <si>
    <t>sp|Q9H0S4|DDX47_HUMAN</t>
  </si>
  <si>
    <t>Q9H361</t>
  </si>
  <si>
    <t>Polyadenylate-binding protein 3 OS=Homo sapiens OX=9606 GN=PABPC3 PE=1 SV=2</t>
  </si>
  <si>
    <t>sp|Q9H361|PABP3_HUMAN</t>
  </si>
  <si>
    <t>Q9H6T3</t>
  </si>
  <si>
    <t>RNA polymerase II-associated protein 3 OS=Homo sapiens OX=9606 GN=RPAP3 PE=1 SV=2</t>
  </si>
  <si>
    <t>sp|Q9H6T3|RPAP3_HUMAN</t>
  </si>
  <si>
    <t>Q9H6U6</t>
  </si>
  <si>
    <t>Breast carcinoma-amplified sequence 3 OS=Homo sapiens OX=9606 GN=BCAS3 PE=1 SV=3</t>
  </si>
  <si>
    <t>sp|Q9H6U6|BCAS3_HUMAN</t>
  </si>
  <si>
    <t>Q9H6X2</t>
  </si>
  <si>
    <t>Anthrax toxin receptor 1 OS=Homo sapiens OX=9606 GN=ANTXR1 PE=1 SV=2</t>
  </si>
  <si>
    <t>sp|Q9H6X2|ANTR1_HUMAN</t>
  </si>
  <si>
    <t>Q9H7Z7</t>
  </si>
  <si>
    <t>Prostaglandin E synthase 2 OS=Homo sapiens OX=9606 GN=PTGES2 PE=1 SV=1</t>
  </si>
  <si>
    <t>sp|Q9H7Z7|PGES2_HUMAN</t>
  </si>
  <si>
    <t>Q9HBM0</t>
  </si>
  <si>
    <t>Vezatin OS=Homo sapiens OX=9606 GN=VEZT PE=1 SV=3</t>
  </si>
  <si>
    <t>sp|Q9HBM0|VEZA_HUMAN</t>
  </si>
  <si>
    <t>Q9NR50</t>
  </si>
  <si>
    <t>Translation initiation factor eIF-2B subunit gamma OS=Homo sapiens OX=9606 GN=EIF2B3 PE=1 SV=1</t>
  </si>
  <si>
    <t>sp|Q9NR50|EI2BG_HUMAN</t>
  </si>
  <si>
    <t>Q9NSY1</t>
  </si>
  <si>
    <t>BMP-2-inducible protein kinase OS=Homo sapiens OX=9606 GN=BMP2K PE=1 SV=2</t>
  </si>
  <si>
    <t>sp|Q9NSY1|BMP2K_HUMAN</t>
  </si>
  <si>
    <t>Q9NVC6</t>
  </si>
  <si>
    <t>Mediator of RNA polymerase II transcription subunit 17 OS=Homo sapiens OX=9606 GN=MED17 PE=1 SV=2</t>
  </si>
  <si>
    <t>sp|Q9NVC6|MED17_HUMAN</t>
  </si>
  <si>
    <t>Q9NVG8</t>
  </si>
  <si>
    <t>TBC1 domain family member 13 OS=Homo sapiens OX=9606 GN=TBC1D13 PE=1 SV=3</t>
  </si>
  <si>
    <t>sp|Q9NVG8|TBC13_HUMAN</t>
  </si>
  <si>
    <t>Q9NXV6</t>
  </si>
  <si>
    <t>CDKN2A-interacting protein OS=Homo sapiens OX=9606 GN=CDKN2AIP PE=1 SV=3</t>
  </si>
  <si>
    <t>sp|Q9NXV6|CARF_HUMAN</t>
  </si>
  <si>
    <t>Q9NYH9</t>
  </si>
  <si>
    <t>U3 small nucleolar RNA-associated protein 6 homolog OS=Homo sapiens OX=9606 GN=UTP6 PE=1 SV=2</t>
  </si>
  <si>
    <t>sp|Q9NYH9|UTP6_HUMAN</t>
  </si>
  <si>
    <t>Q9NYK5</t>
  </si>
  <si>
    <t>39S ribosomal protein L39, mitochondrial OS=Homo sapiens OX=9606 GN=MRPL39 PE=1 SV=3</t>
  </si>
  <si>
    <t>sp|Q9NYK5|RM39_HUMAN</t>
  </si>
  <si>
    <t>Q9NZC9</t>
  </si>
  <si>
    <t>SWI/SNF-related matrix-associated actin-dependent regulator of chromatin subfamily A-like protein 1 OS=Homo sapiens OX=9606 GN=SMARCAL1 PE=1 SV=1</t>
  </si>
  <si>
    <t>sp|Q9NZC9|SMAL1_HUMAN</t>
  </si>
  <si>
    <t>Q9P275</t>
  </si>
  <si>
    <t>Ubiquitin carboxyl-terminal hydrolase 36 OS=Homo sapiens OX=9606 GN=USP36 PE=1 SV=4</t>
  </si>
  <si>
    <t>sp|Q9P275|UBP36_HUMAN</t>
  </si>
  <si>
    <t>Q9P291</t>
  </si>
  <si>
    <t>Armadillo repeat-containing X-linked protein 1 OS=Homo sapiens OX=9606 GN=ARMCX1 PE=1 SV=1</t>
  </si>
  <si>
    <t>sp|Q9P291|ARMX1_HUMAN</t>
  </si>
  <si>
    <t>Q9P2Q2</t>
  </si>
  <si>
    <t>FERM domain-containing protein 4A OS=Homo sapiens OX=9606 GN=FRMD4A PE=1 SV=3</t>
  </si>
  <si>
    <t>sp|Q9P2Q2|FRM4A_HUMAN</t>
  </si>
  <si>
    <t>Q9UBE0</t>
  </si>
  <si>
    <t>SUMO-activating enzyme subunit 1 OS=Homo sapiens OX=9606 GN=SAE1 PE=1 SV=1</t>
  </si>
  <si>
    <t>sp|Q9UBE0|SAE1_HUMAN</t>
  </si>
  <si>
    <t>Q9UG01</t>
  </si>
  <si>
    <t>Intraflagellar transport protein 172 homolog OS=Homo sapiens OX=9606 GN=IFT172 PE=1 SV=2</t>
  </si>
  <si>
    <t>sp|Q9UG01|IF172_HUMAN</t>
  </si>
  <si>
    <t>Q9UGJ1</t>
  </si>
  <si>
    <t>Gamma-tubulin complex component 4 OS=Homo sapiens OX=9606 GN=TUBGCP4 PE=1 SV=1</t>
  </si>
  <si>
    <t>sp|Q9UGJ1|GCP4_HUMAN</t>
  </si>
  <si>
    <t>Q9UJV9</t>
  </si>
  <si>
    <t>Probable ATP-dependent RNA helicase DDX41 OS=Homo sapiens OX=9606 GN=DDX41 PE=1 SV=2</t>
  </si>
  <si>
    <t>sp|Q9UJV9|DDX41_HUMAN</t>
  </si>
  <si>
    <t>Q9UJW0</t>
  </si>
  <si>
    <t>Dynactin subunit 4 OS=Homo sapiens OX=9606 GN=DCTN4 PE=1 SV=1</t>
  </si>
  <si>
    <t>sp|Q9UJW0|DCTN4_HUMAN</t>
  </si>
  <si>
    <t>Q9UL15</t>
  </si>
  <si>
    <t>BAG family molecular chaperone regulator 5 OS=Homo sapiens OX=9606 GN=BAG5 PE=1 SV=1</t>
  </si>
  <si>
    <t>sp|Q9UL15|BAG5_HUMAN</t>
  </si>
  <si>
    <t>Q9UN37</t>
  </si>
  <si>
    <t>Vacuolar protein sorting-associated protein 4A OS=Homo sapiens OX=9606 GN=VPS4A PE=1 SV=1</t>
  </si>
  <si>
    <t>sp|Q9UN37|VPS4A_HUMAN</t>
  </si>
  <si>
    <t>Q9UPZ3</t>
  </si>
  <si>
    <t>Hermansky-Pudlak syndrome 5 protein OS=Homo sapiens OX=9606 GN=HPS5 PE=1 SV=2</t>
  </si>
  <si>
    <t>sp|Q9UPZ3|HPS5_HUMAN</t>
  </si>
  <si>
    <t>Q9Y2C4</t>
  </si>
  <si>
    <t>Nuclease EXOG, mitochondrial OS=Homo sapiens OX=9606 GN=EXOG PE=1 SV=2</t>
  </si>
  <si>
    <t>sp|Q9Y2C4|EXOG_HUMAN</t>
  </si>
  <si>
    <t>Q9Y2I7</t>
  </si>
  <si>
    <t>1-phosphatidylinositol 3-phosphate 5-kinase OS=Homo sapiens OX=9606 GN=PIKFYVE PE=1 SV=3</t>
  </si>
  <si>
    <t>sp|Q9Y2I7|FYV1_HUMAN</t>
  </si>
  <si>
    <t>Q9Y2R4</t>
  </si>
  <si>
    <t>Probable ATP-dependent RNA helicase DDX52 OS=Homo sapiens OX=9606 GN=DDX52 PE=1 SV=3</t>
  </si>
  <si>
    <t>sp|Q9Y2R4|DDX52_HUMAN</t>
  </si>
  <si>
    <t>Q9Y2Z0</t>
  </si>
  <si>
    <t>Protein SGT1 homolog OS=Homo sapiens OX=9606 GN=SUGT1 PE=1 SV=3</t>
  </si>
  <si>
    <t>sp|Q9Y2Z0|SGT1_HUMAN</t>
  </si>
  <si>
    <t>Q9Y485</t>
  </si>
  <si>
    <t>DmX-like protein 1 OS=Homo sapiens OX=9606 GN=DMXL1 PE=1 SV=3</t>
  </si>
  <si>
    <t>sp|Q9Y485|DMXL1_HUMAN</t>
  </si>
  <si>
    <t>Q9Y570</t>
  </si>
  <si>
    <t>Protein phosphatase methylesterase 1 OS=Homo sapiens OX=9606 GN=PPME1 PE=1 SV=3</t>
  </si>
  <si>
    <t>sp|Q9Y570|PPME1_HUMAN</t>
  </si>
  <si>
    <t>Q9Y5K5</t>
  </si>
  <si>
    <t>Ubiquitin carboxyl-terminal hydrolase isozyme L5 OS=Homo sapiens OX=9606 GN=UCHL5 PE=1 SV=3</t>
  </si>
  <si>
    <t>sp|Q9Y5K5|UCHL5_HUMAN</t>
  </si>
  <si>
    <t>Q9Y5P4</t>
  </si>
  <si>
    <t>Ceramide transfer protein OS=Homo sapiens OX=9606 GN=CERT1 PE=1 SV=1</t>
  </si>
  <si>
    <t>sp|Q9Y5P4|CERT_HUMAN</t>
  </si>
  <si>
    <t>Q9Y5Q9</t>
  </si>
  <si>
    <t>General transcription factor 3C polypeptide 3 OS=Homo sapiens OX=9606 GN=GTF3C3 PE=1 SV=1</t>
  </si>
  <si>
    <t>sp|Q9Y5Q9|TF3C3_HUMAN</t>
  </si>
  <si>
    <t>Q9Y6C9</t>
  </si>
  <si>
    <t>Mitochondrial carrier homolog 2 OS=Homo sapiens OX=9606 GN=MTCH2 PE=1 SV=1</t>
  </si>
  <si>
    <t>sp|Q9Y6C9|MTCH2_HUMAN</t>
  </si>
  <si>
    <t>Q9Y6D9</t>
  </si>
  <si>
    <t>Mitotic spindle assembly checkpoint protein MAD1 OS=Homo sapiens OX=9606 GN=MAD1L1 PE=1 SV=2</t>
  </si>
  <si>
    <t>sp|Q9Y6D9|MD1L1_HUMAN</t>
  </si>
  <si>
    <t>Q9Y6E0</t>
  </si>
  <si>
    <t>Serine/threonine-protein kinase 24 OS=Homo sapiens OX=9606 GN=STK24 PE=1 SV=1</t>
  </si>
  <si>
    <t>sp|Q9Y6E0|STK24_HUMAN</t>
  </si>
  <si>
    <t>Q9Y6K9</t>
  </si>
  <si>
    <t>NF-kappa-B essential modulator OS=Homo sapiens OX=9606 GN=IKBKG PE=1 SV=2</t>
  </si>
  <si>
    <t>sp|Q9Y6K9|NEMO_HUMAN</t>
  </si>
  <si>
    <t>Q9Y6R0</t>
  </si>
  <si>
    <t>Numb-like protein OS=Homo sapiens OX=9606 GN=NUMBL PE=1 SV=1</t>
  </si>
  <si>
    <t>sp|Q9Y6R0|NUMBL_HUMAN</t>
  </si>
  <si>
    <t>Q9Y6R4</t>
  </si>
  <si>
    <t>Mitogen-activated protein kinase kinase kinase 4 OS=Homo sapiens OX=9606 GN=MAP3K4 PE=1 SV=2</t>
  </si>
  <si>
    <t>sp|Q9Y6R4|M3K4_HUMAN</t>
  </si>
  <si>
    <t>A6NNZ2</t>
  </si>
  <si>
    <t>Tubulin beta 8B OS=Homo sapiens OX=9606 GN=TUBB8B PE=1 SV=1</t>
  </si>
  <si>
    <t>sp|A6NNZ2|TBB8B_HUMAN</t>
  </si>
  <si>
    <t>O00459</t>
  </si>
  <si>
    <t>Phosphatidylinositol 3-kinase regulatory subunit beta OS=Homo sapiens OX=9606 GN=PIK3R2 PE=1 SV=2</t>
  </si>
  <si>
    <t>sp|O00459|P85B_HUMAN</t>
  </si>
  <si>
    <t>O00506</t>
  </si>
  <si>
    <t>Serine/threonine-protein kinase 25 OS=Homo sapiens OX=9606 GN=STK25 PE=1 SV=1</t>
  </si>
  <si>
    <t>sp|O00506|STK25_HUMAN</t>
  </si>
  <si>
    <t>O14727</t>
  </si>
  <si>
    <t>Apoptotic protease-activating factor 1 OS=Homo sapiens OX=9606 GN=APAF1 PE=1 SV=2</t>
  </si>
  <si>
    <t>sp|O14727|APAF_HUMAN</t>
  </si>
  <si>
    <t>O15047</t>
  </si>
  <si>
    <t>Histone-lysine N-methyltransferase SETD1A OS=Homo sapiens OX=9606 GN=SETD1A PE=1 SV=3</t>
  </si>
  <si>
    <t>sp|O15047|SET1A_HUMAN</t>
  </si>
  <si>
    <t>O15269</t>
  </si>
  <si>
    <t>Serine palmitoyltransferase 1 OS=Homo sapiens OX=9606 GN=SPTLC1 PE=1 SV=1</t>
  </si>
  <si>
    <t>sp|O15269|SPTC1_HUMAN</t>
  </si>
  <si>
    <t>O15381</t>
  </si>
  <si>
    <t>Nuclear valosin-containing protein-like OS=Homo sapiens OX=9606 GN=NVL PE=1 SV=1</t>
  </si>
  <si>
    <t>sp|O15381|NVL_HUMAN</t>
  </si>
  <si>
    <t>O15397</t>
  </si>
  <si>
    <t>Importin-8 OS=Homo sapiens OX=9606 GN=IPO8 PE=1 SV=2</t>
  </si>
  <si>
    <t>sp|O15397|IPO8_HUMAN</t>
  </si>
  <si>
    <t>O43488</t>
  </si>
  <si>
    <t>Aflatoxin B1 aldehyde reductase member 2 OS=Homo sapiens OX=9606 GN=AKR7A2 PE=1 SV=3</t>
  </si>
  <si>
    <t>sp|O43488|ARK72_HUMAN</t>
  </si>
  <si>
    <t>O43681</t>
  </si>
  <si>
    <t>ATPase GET3 OS=Homo sapiens OX=9606 GN=GET3 PE=1 SV=2</t>
  </si>
  <si>
    <t>sp|O43681|GET3_HUMAN</t>
  </si>
  <si>
    <t>O43847</t>
  </si>
  <si>
    <t>Nardilysin OS=Homo sapiens OX=9606 GN=NRDC PE=1 SV=3</t>
  </si>
  <si>
    <t>sp|O43847|NRDC_HUMAN</t>
  </si>
  <si>
    <t>O60879</t>
  </si>
  <si>
    <t>Protein diaphanous homolog 2 OS=Homo sapiens OX=9606 GN=DIAPH2 PE=1 SV=1</t>
  </si>
  <si>
    <t>sp|O60879|DIAP2_HUMAN</t>
  </si>
  <si>
    <t>O75146</t>
  </si>
  <si>
    <t>Huntingtin-interacting protein 1-related protein OS=Homo sapiens OX=9606 GN=HIP1R PE=1 SV=2</t>
  </si>
  <si>
    <t>sp|O75146|HIP1R_HUMAN</t>
  </si>
  <si>
    <t>O75155</t>
  </si>
  <si>
    <t>Cullin-associated NEDD8-dissociated protein 2 OS=Homo sapiens OX=9606 GN=CAND2 PE=1 SV=3</t>
  </si>
  <si>
    <t>sp|O75155|CAND2_HUMAN</t>
  </si>
  <si>
    <t>O75170</t>
  </si>
  <si>
    <t>Serine/threonine-protein phosphatase 6 regulatory subunit 2 OS=Homo sapiens OX=9606 GN=PPP6R2 PE=1 SV=2</t>
  </si>
  <si>
    <t>sp|O75170|PP6R2_HUMAN</t>
  </si>
  <si>
    <t>O75351</t>
  </si>
  <si>
    <t>Vacuolar protein sorting-associated protein 4B OS=Homo sapiens OX=9606 GN=VPS4B PE=1 SV=2</t>
  </si>
  <si>
    <t>sp|O75351|VPS4B_HUMAN</t>
  </si>
  <si>
    <t>O75396</t>
  </si>
  <si>
    <t>Vesicle-trafficking protein SEC22b OS=Homo sapiens OX=9606 GN=SEC22B PE=1 SV=4</t>
  </si>
  <si>
    <t>sp|O75396|SC22B_HUMAN</t>
  </si>
  <si>
    <t>O75400</t>
  </si>
  <si>
    <t>Pre-mRNA-processing factor 40 homolog A OS=Homo sapiens OX=9606 GN=PRPF40A PE=1 SV=2</t>
  </si>
  <si>
    <t>sp|O75400|PR40A_HUMAN</t>
  </si>
  <si>
    <t>O75420</t>
  </si>
  <si>
    <t>GRB10-interacting GYF protein 1 OS=Homo sapiens OX=9606 GN=GIGYF1 PE=1 SV=2</t>
  </si>
  <si>
    <t>sp|O75420|GGYF1_HUMAN</t>
  </si>
  <si>
    <t>O75521</t>
  </si>
  <si>
    <t>Enoyl-CoA delta isomerase 2 OS=Homo sapiens OX=9606 GN=ECI2 PE=1 SV=4</t>
  </si>
  <si>
    <t>sp|O75521|ECI2_HUMAN</t>
  </si>
  <si>
    <t>O75688</t>
  </si>
  <si>
    <t>Protein phosphatase 1B OS=Homo sapiens OX=9606 GN=PPM1B PE=1 SV=1</t>
  </si>
  <si>
    <t>sp|O75688|PPM1B_HUMAN</t>
  </si>
  <si>
    <t>O76021</t>
  </si>
  <si>
    <t>Ribosomal L1 domain-containing protein 1 OS=Homo sapiens OX=9606 GN=RSL1D1 PE=1 SV=3</t>
  </si>
  <si>
    <t>sp|O76021|RL1D1_HUMAN</t>
  </si>
  <si>
    <t>O95336</t>
  </si>
  <si>
    <t>6-phosphogluconolactonase OS=Homo sapiens OX=9606 GN=PGLS PE=1 SV=2</t>
  </si>
  <si>
    <t>sp|O95336|6PGL_HUMAN</t>
  </si>
  <si>
    <t>O95361</t>
  </si>
  <si>
    <t>Tripartite motif-containing protein 16 OS=Homo sapiens OX=9606 GN=TRIM16 PE=1 SV=3</t>
  </si>
  <si>
    <t>sp|O95361|TRI16_HUMAN</t>
  </si>
  <si>
    <t>O95671</t>
  </si>
  <si>
    <t>Probable bifunctional dTTP/UTP pyrophosphatase/methyltransferase protein OS=Homo sapiens OX=9606 GN=ASMTL PE=1 SV=3</t>
  </si>
  <si>
    <t>sp|O95671|ASML_HUMAN</t>
  </si>
  <si>
    <t>O95810</t>
  </si>
  <si>
    <t>Caveolae-associated protein 2 OS=Homo sapiens OX=9606 GN=CAVIN2 PE=1 SV=3</t>
  </si>
  <si>
    <t>sp|O95810|CAVN2_HUMAN</t>
  </si>
  <si>
    <t>O96005</t>
  </si>
  <si>
    <t>Cleft lip and palate transmembrane protein 1 OS=Homo sapiens OX=9606 GN=CLPTM1 PE=1 SV=1</t>
  </si>
  <si>
    <t>sp|O96005|CLPT1_HUMAN</t>
  </si>
  <si>
    <t>P02787</t>
  </si>
  <si>
    <t>Serotransferrin OS=Homo sapiens OX=9606 GN=TF PE=1 SV=3</t>
  </si>
  <si>
    <t>sp|P02787|TRFE_HUMAN</t>
  </si>
  <si>
    <t>P04181</t>
  </si>
  <si>
    <t>Ornithine aminotransferase, mitochondrial OS=Homo sapiens OX=9606 GN=OAT PE=1 SV=1</t>
  </si>
  <si>
    <t>sp|P04181|OAT_HUMAN</t>
  </si>
  <si>
    <t>P07099</t>
  </si>
  <si>
    <t>Epoxide hydrolase 1 OS=Homo sapiens OX=9606 GN=EPHX1 PE=1 SV=1</t>
  </si>
  <si>
    <t>sp|P07099|HYEP_HUMAN</t>
  </si>
  <si>
    <t>P08865</t>
  </si>
  <si>
    <t>40S ribosomal protein SA OS=Homo sapiens OX=9606 GN=RPSA PE=1 SV=4</t>
  </si>
  <si>
    <t>sp|P08865|RSSA_HUMAN</t>
  </si>
  <si>
    <t>P10398</t>
  </si>
  <si>
    <t>Serine/threonine-protein kinase A-Raf OS=Homo sapiens OX=9606 GN=ARAF PE=1 SV=2</t>
  </si>
  <si>
    <t>sp|P10398|ARAF_HUMAN</t>
  </si>
  <si>
    <t>P10644</t>
  </si>
  <si>
    <t>cAMP-dependent protein kinase type I-alpha regulatory subunit OS=Homo sapiens OX=9606 GN=PRKAR1A PE=1 SV=1</t>
  </si>
  <si>
    <t>sp|P10644|KAP0_HUMAN</t>
  </si>
  <si>
    <t>P12931</t>
  </si>
  <si>
    <t>Proto-oncogene tyrosine-protein kinase Src OS=Homo sapiens OX=9606 GN=SRC PE=1 SV=3</t>
  </si>
  <si>
    <t>sp|P12931|SRC_HUMAN</t>
  </si>
  <si>
    <t>P13611</t>
  </si>
  <si>
    <t>Versican core protein OS=Homo sapiens OX=9606 GN=VCAN PE=1 SV=3</t>
  </si>
  <si>
    <t>sp|P13611|CSPG2_HUMAN</t>
  </si>
  <si>
    <t>P14314</t>
  </si>
  <si>
    <t>Glucosidase 2 subunit beta OS=Homo sapiens OX=9606 GN=PRKCSH PE=1 SV=2</t>
  </si>
  <si>
    <t>sp|P14314|GLU2B_HUMAN</t>
  </si>
  <si>
    <t>P15586</t>
  </si>
  <si>
    <t>N-acetylglucosamine-6-sulfatase OS=Homo sapiens OX=9606 GN=GNS PE=1 SV=3</t>
  </si>
  <si>
    <t>sp|P15586|GNS_HUMAN</t>
  </si>
  <si>
    <t>P15848</t>
  </si>
  <si>
    <t>Arylsulfatase B OS=Homo sapiens OX=9606 GN=ARSB PE=1 SV=1</t>
  </si>
  <si>
    <t>sp|P15848|ARSB_HUMAN</t>
  </si>
  <si>
    <t>P24539</t>
  </si>
  <si>
    <t>ATP synthase F(0) complex subunit B1, mitochondrial OS=Homo sapiens OX=9606 GN=ATP5PB PE=1 SV=2</t>
  </si>
  <si>
    <t>sp|P24539|AT5F1_HUMAN</t>
  </si>
  <si>
    <t>P25098</t>
  </si>
  <si>
    <t>Beta-adrenergic receptor kinase 1 OS=Homo sapiens OX=9606 GN=GRK2 PE=1 SV=2</t>
  </si>
  <si>
    <t>sp|P25098|ARBK1_HUMAN</t>
  </si>
  <si>
    <t>P27144</t>
  </si>
  <si>
    <t>Adenylate kinase 4, mitochondrial OS=Homo sapiens OX=9606 GN=AK4 PE=1 SV=1</t>
  </si>
  <si>
    <t>sp|P27144|KAD4_HUMAN</t>
  </si>
  <si>
    <t>P27986</t>
  </si>
  <si>
    <t>Phosphatidylinositol 3-kinase regulatory subunit alpha OS=Homo sapiens OX=9606 GN=PIK3R1 PE=1 SV=2</t>
  </si>
  <si>
    <t>sp|P27986|P85A_HUMAN</t>
  </si>
  <si>
    <t>P29279</t>
  </si>
  <si>
    <t>CCN family member 2 OS=Homo sapiens OX=9606 GN=CCN2 PE=1 SV=2</t>
  </si>
  <si>
    <t>sp|P29279|CCN2_HUMAN</t>
  </si>
  <si>
    <t>P29323</t>
  </si>
  <si>
    <t>Ephrin type-B receptor 2 OS=Homo sapiens OX=9606 GN=EPHB2 PE=1 SV=5</t>
  </si>
  <si>
    <t>sp|P29323|EPHB2_HUMAN</t>
  </si>
  <si>
    <t>P30260</t>
  </si>
  <si>
    <t>Cell division cycle protein 27 homolog OS=Homo sapiens OX=9606 GN=CDC27 PE=1 SV=2</t>
  </si>
  <si>
    <t>sp|P30260|CDC27_HUMAN</t>
  </si>
  <si>
    <t>P35475</t>
  </si>
  <si>
    <t>Alpha-L-iduronidase OS=Homo sapiens OX=9606 GN=IDUA PE=1 SV=2</t>
  </si>
  <si>
    <t>sp|P35475|IDUA_HUMAN</t>
  </si>
  <si>
    <t>P36551</t>
  </si>
  <si>
    <t>Oxygen-dependent coproporphyrinogen-III oxidase, mitochondrial OS=Homo sapiens OX=9606 GN=CPOX PE=1 SV=3</t>
  </si>
  <si>
    <t>sp|P36551|HEM6_HUMAN</t>
  </si>
  <si>
    <t>P36915</t>
  </si>
  <si>
    <t>Guanine nucleotide-binding protein-like 1 OS=Homo sapiens OX=9606 GN=GNL1 PE=1 SV=2</t>
  </si>
  <si>
    <t>sp|P36915|GNL1_HUMAN</t>
  </si>
  <si>
    <t>P42229</t>
  </si>
  <si>
    <t>Signal transducer and activator of transcription 5A OS=Homo sapiens OX=9606 GN=STAT5A PE=1 SV=1</t>
  </si>
  <si>
    <t>sp|P42229|STA5A_HUMAN</t>
  </si>
  <si>
    <t>P43378</t>
  </si>
  <si>
    <t>Tyrosine-protein phosphatase non-receptor type 9 OS=Homo sapiens OX=9606 GN=PTPN9 PE=1 SV=1</t>
  </si>
  <si>
    <t>sp|P43378|PTN9_HUMAN</t>
  </si>
  <si>
    <t>P45954</t>
  </si>
  <si>
    <t>Short/branched chain specific acyl-CoA dehydrogenase, mitochondrial OS=Homo sapiens OX=9606 GN=ACADSB PE=1 SV=1</t>
  </si>
  <si>
    <t>sp|P45954|ACDSB_HUMAN</t>
  </si>
  <si>
    <t>P46109</t>
  </si>
  <si>
    <t>Crk-like protein OS=Homo sapiens OX=9606 GN=CRKL PE=1 SV=1</t>
  </si>
  <si>
    <t>sp|P46109|CRKL_HUMAN</t>
  </si>
  <si>
    <t>P46926</t>
  </si>
  <si>
    <t>Glucosamine-6-phosphate isomerase 1 OS=Homo sapiens OX=9606 GN=GNPDA1 PE=1 SV=1</t>
  </si>
  <si>
    <t>sp|P46926|GNPI1_HUMAN</t>
  </si>
  <si>
    <t>P46977</t>
  </si>
  <si>
    <t>Dolichyl-diphosphooligosaccharide--protein glycosyltransferase subunit STT3A OS=Homo sapiens OX=9606 GN=STT3A PE=1 SV=2</t>
  </si>
  <si>
    <t>sp|P46977|STT3A_HUMAN</t>
  </si>
  <si>
    <t>P48729</t>
  </si>
  <si>
    <t>Casein kinase I isoform alpha OS=Homo sapiens OX=9606 GN=CSNK1A1 PE=1 SV=2</t>
  </si>
  <si>
    <t>sp|P48729|KC1A_HUMAN</t>
  </si>
  <si>
    <t>P49448</t>
  </si>
  <si>
    <t>Glutamate dehydrogenase 2, mitochondrial OS=Homo sapiens OX=9606 GN=GLUD2 PE=1 SV=2</t>
  </si>
  <si>
    <t>sp|P49448|DHE4_HUMAN</t>
  </si>
  <si>
    <t>P49757</t>
  </si>
  <si>
    <t>Protein numb homolog OS=Homo sapiens OX=9606 GN=NUMB PE=1 SV=2</t>
  </si>
  <si>
    <t>sp|P49757|NUMB_HUMAN</t>
  </si>
  <si>
    <t>P49902</t>
  </si>
  <si>
    <t>Cytosolic purine 5'-nucleotidase OS=Homo sapiens OX=9606 GN=NT5C2 PE=1 SV=1</t>
  </si>
  <si>
    <t>sp|P49902|5NTC_HUMAN</t>
  </si>
  <si>
    <t>P50452</t>
  </si>
  <si>
    <t>Serpin B8 OS=Homo sapiens OX=9606 GN=SERPINB8 PE=1 SV=2</t>
  </si>
  <si>
    <t>sp|P50452|SPB8_HUMAN</t>
  </si>
  <si>
    <t>P50479</t>
  </si>
  <si>
    <t>PDZ and LIM domain protein 4 OS=Homo sapiens OX=9606 GN=PDLIM4 PE=1 SV=2</t>
  </si>
  <si>
    <t>sp|P50479|PDLI4_HUMAN</t>
  </si>
  <si>
    <t>P51692</t>
  </si>
  <si>
    <t>Signal transducer and activator of transcription 5B OS=Homo sapiens OX=9606 GN=STAT5B PE=1 SV=2</t>
  </si>
  <si>
    <t>sp|P51692|STA5B_HUMAN</t>
  </si>
  <si>
    <t>P52788</t>
  </si>
  <si>
    <t>Spermine synthase OS=Homo sapiens OX=9606 GN=SMS PE=1 SV=2</t>
  </si>
  <si>
    <t>sp|P52788|SPSY_HUMAN</t>
  </si>
  <si>
    <t>P53041</t>
  </si>
  <si>
    <t>Serine/threonine-protein phosphatase 5 OS=Homo sapiens OX=9606 GN=PPP5C PE=1 SV=1</t>
  </si>
  <si>
    <t>sp|P53041|PPP5_HUMAN</t>
  </si>
  <si>
    <t>P53814</t>
  </si>
  <si>
    <t>Smoothelin OS=Homo sapiens OX=9606 GN=SMTN PE=1 SV=7</t>
  </si>
  <si>
    <t>sp|P53814|SMTN_HUMAN</t>
  </si>
  <si>
    <t>P55291</t>
  </si>
  <si>
    <t>Cadherin-15 OS=Homo sapiens OX=9606 GN=CDH15 PE=1 SV=1</t>
  </si>
  <si>
    <t>sp|P55291|CAD15_HUMAN</t>
  </si>
  <si>
    <t>P58397</t>
  </si>
  <si>
    <t>A disintegrin and metalloproteinase with thrombospondin motifs 12 OS=Homo sapiens OX=9606 GN=ADAMTS12 PE=1 SV=2</t>
  </si>
  <si>
    <t>sp|P58397|ATS12_HUMAN</t>
  </si>
  <si>
    <t>P61163</t>
  </si>
  <si>
    <t>Alpha-centractin OS=Homo sapiens OX=9606 GN=ACTR1A PE=1 SV=1</t>
  </si>
  <si>
    <t>sp|P61163|ACTZ_HUMAN</t>
  </si>
  <si>
    <t>P61421</t>
  </si>
  <si>
    <t>V-type proton ATPase subunit d 1 OS=Homo sapiens OX=9606 GN=ATP6V0D1 PE=1 SV=1</t>
  </si>
  <si>
    <t>sp|P61421|VA0D1_HUMAN</t>
  </si>
  <si>
    <t>P61764</t>
  </si>
  <si>
    <t>Syntaxin-binding protein 1 OS=Homo sapiens OX=9606 GN=STXBP1 PE=1 SV=1</t>
  </si>
  <si>
    <t>sp|P61764|STXB1_HUMAN</t>
  </si>
  <si>
    <t>P62241</t>
  </si>
  <si>
    <t>40S ribosomal protein S8 OS=Homo sapiens OX=9606 GN=RPS8 PE=1 SV=2</t>
  </si>
  <si>
    <t>sp|P62241|RS8_HUMAN</t>
  </si>
  <si>
    <t>P62701</t>
  </si>
  <si>
    <t>40S ribosomal protein S4, X isoform OS=Homo sapiens OX=9606 GN=RPS4X PE=1 SV=2</t>
  </si>
  <si>
    <t>sp|P62701|RS4X_HUMAN</t>
  </si>
  <si>
    <t>P62993</t>
  </si>
  <si>
    <t>Growth factor receptor-bound protein 2 OS=Homo sapiens OX=9606 GN=GRB2 PE=1 SV=1</t>
  </si>
  <si>
    <t>sp|P62993|GRB2_HUMAN</t>
  </si>
  <si>
    <t>P63096</t>
  </si>
  <si>
    <t>Guanine nucleotide-binding protein G(i) subunit alpha-1 OS=Homo sapiens OX=9606 GN=GNAI1 PE=1 SV=2</t>
  </si>
  <si>
    <t>sp|P63096|GNAI1_HUMAN</t>
  </si>
  <si>
    <t>P83436</t>
  </si>
  <si>
    <t>Conserved oligomeric Golgi complex subunit 7 OS=Homo sapiens OX=9606 GN=COG7 PE=1 SV=1</t>
  </si>
  <si>
    <t>sp|P83436|COG7_HUMAN</t>
  </si>
  <si>
    <t>Q00537</t>
  </si>
  <si>
    <t>Cyclin-dependent kinase 17 OS=Homo sapiens OX=9606 GN=CDK17 PE=1 SV=2</t>
  </si>
  <si>
    <t>sp|Q00537|CDK17_HUMAN</t>
  </si>
  <si>
    <t>Q00796</t>
  </si>
  <si>
    <t>Sorbitol dehydrogenase OS=Homo sapiens OX=9606 GN=SORD PE=1 SV=4</t>
  </si>
  <si>
    <t>sp|Q00796|DHSO_HUMAN</t>
  </si>
  <si>
    <t>Q01804</t>
  </si>
  <si>
    <t>OTU domain-containing protein 4 OS=Homo sapiens OX=9606 GN=OTUD4 PE=1 SV=4</t>
  </si>
  <si>
    <t>sp|Q01804|OTUD4_HUMAN</t>
  </si>
  <si>
    <t>Q02750</t>
  </si>
  <si>
    <t>Dual specificity mitogen-activated protein kinase kinase 1 OS=Homo sapiens OX=9606 GN=MAP2K1 PE=1 SV=2</t>
  </si>
  <si>
    <t>sp|Q02750|MP2K1_HUMAN</t>
  </si>
  <si>
    <t>Q12792</t>
  </si>
  <si>
    <t>Twinfilin-1 OS=Homo sapiens OX=9606 GN=TWF1 PE=1 SV=3</t>
  </si>
  <si>
    <t>sp|Q12792|TWF1_HUMAN</t>
  </si>
  <si>
    <t>Q12996</t>
  </si>
  <si>
    <t>Cleavage stimulation factor subunit 3 OS=Homo sapiens OX=9606 GN=CSTF3 PE=1 SV=1</t>
  </si>
  <si>
    <t>sp|Q12996|CSTF3_HUMAN</t>
  </si>
  <si>
    <t>Q13188</t>
  </si>
  <si>
    <t>Serine/threonine-protein kinase 3 OS=Homo sapiens OX=9606 GN=STK3 PE=1 SV=2</t>
  </si>
  <si>
    <t>sp|Q13188|STK3_HUMAN</t>
  </si>
  <si>
    <t>Q13206</t>
  </si>
  <si>
    <t>Probable ATP-dependent RNA helicase DDX10 OS=Homo sapiens OX=9606 GN=DDX10 PE=1 SV=2</t>
  </si>
  <si>
    <t>sp|Q13206|DDX10_HUMAN</t>
  </si>
  <si>
    <t>Q13425</t>
  </si>
  <si>
    <t>Beta-2-syntrophin OS=Homo sapiens OX=9606 GN=SNTB2 PE=1 SV=1</t>
  </si>
  <si>
    <t>sp|Q13425|SNTB2_HUMAN</t>
  </si>
  <si>
    <t>Q13547</t>
  </si>
  <si>
    <t>Histone deacetylase 1 OS=Homo sapiens OX=9606 GN=HDAC1 PE=1 SV=1</t>
  </si>
  <si>
    <t>sp|Q13547|HDAC1_HUMAN</t>
  </si>
  <si>
    <t>Q13555</t>
  </si>
  <si>
    <t>Calcium/calmodulin-dependent protein kinase type II subunit gamma OS=Homo sapiens OX=9606 GN=CAMK2G PE=1 SV=4</t>
  </si>
  <si>
    <t>sp|Q13555|KCC2G_HUMAN</t>
  </si>
  <si>
    <t>Q13574</t>
  </si>
  <si>
    <t>Diacylglycerol kinase zeta OS=Homo sapiens OX=9606 GN=DGKZ PE=1 SV=4</t>
  </si>
  <si>
    <t>sp|Q13574|DGKZ_HUMAN</t>
  </si>
  <si>
    <t>Q13625</t>
  </si>
  <si>
    <t>Apoptosis-stimulating of p53 protein 2 OS=Homo sapiens OX=9606 GN=TP53BP2 PE=1 SV=2</t>
  </si>
  <si>
    <t>sp|Q13625|ASPP2_HUMAN</t>
  </si>
  <si>
    <t>Q13733</t>
  </si>
  <si>
    <t>Sodium/potassium-transporting ATPase subunit alpha-4 OS=Homo sapiens OX=9606 GN=ATP1A4 PE=1 SV=3</t>
  </si>
  <si>
    <t>sp|Q13733|AT1A4_HUMAN</t>
  </si>
  <si>
    <t>Q13740</t>
  </si>
  <si>
    <t>CD166 antigen OS=Homo sapiens OX=9606 GN=ALCAM PE=1 SV=2</t>
  </si>
  <si>
    <t>sp|Q13740|CD166_HUMAN</t>
  </si>
  <si>
    <t>Q13772</t>
  </si>
  <si>
    <t>Nuclear receptor coactivator 4 OS=Homo sapiens OX=9606 GN=NCOA4 PE=1 SV=1</t>
  </si>
  <si>
    <t>sp|Q13772|NCOA4_HUMAN</t>
  </si>
  <si>
    <t>Q13823</t>
  </si>
  <si>
    <t>Nucleolar GTP-binding protein 2 OS=Homo sapiens OX=9606 GN=GNL2 PE=1 SV=1</t>
  </si>
  <si>
    <t>sp|Q13823|NOG2_HUMAN</t>
  </si>
  <si>
    <t>Q13835</t>
  </si>
  <si>
    <t>Plakophilin-1 OS=Homo sapiens OX=9606 GN=PKP1 PE=1 SV=2</t>
  </si>
  <si>
    <t>sp|Q13835|PKP1_HUMAN</t>
  </si>
  <si>
    <t>Q14151</t>
  </si>
  <si>
    <t>Scaffold attachment factor B2 OS=Homo sapiens OX=9606 GN=SAFB2 PE=1 SV=1</t>
  </si>
  <si>
    <t>sp|Q14151|SAFB2_HUMAN</t>
  </si>
  <si>
    <t>Q14318</t>
  </si>
  <si>
    <t>Peptidyl-prolyl cis-trans isomerase FKBP8 OS=Homo sapiens OX=9606 GN=FKBP8 PE=1 SV=2</t>
  </si>
  <si>
    <t>sp|Q14318|FKBP8_HUMAN</t>
  </si>
  <si>
    <t>Q14344</t>
  </si>
  <si>
    <t>Guanine nucleotide-binding protein subunit alpha-13 OS=Homo sapiens OX=9606 GN=GNA13 PE=1 SV=2</t>
  </si>
  <si>
    <t>sp|Q14344|GNA13_HUMAN</t>
  </si>
  <si>
    <t>Q14554</t>
  </si>
  <si>
    <t>Protein disulfide-isomerase A5 OS=Homo sapiens OX=9606 GN=PDIA5 PE=1 SV=1</t>
  </si>
  <si>
    <t>sp|Q14554|PDIA5_HUMAN</t>
  </si>
  <si>
    <t>Q14767</t>
  </si>
  <si>
    <t>Latent-transforming growth factor beta-binding protein 2 OS=Homo sapiens OX=9606 GN=LTBP2 PE=1 SV=3</t>
  </si>
  <si>
    <t>sp|Q14767|LTBP2_HUMAN</t>
  </si>
  <si>
    <t>Q15118</t>
  </si>
  <si>
    <t>[Pyruvate dehydrogenase (acetyl-transferring)] kinase isozyme 1, mitochondrial OS=Homo sapiens OX=9606 GN=PDK1 PE=1 SV=1</t>
  </si>
  <si>
    <t>sp|Q15118|PDK1_HUMAN</t>
  </si>
  <si>
    <t>Q15139</t>
  </si>
  <si>
    <t>Serine/threonine-protein kinase D1 OS=Homo sapiens OX=9606 GN=PRKD1 PE=1 SV=2</t>
  </si>
  <si>
    <t>sp|Q15139|KPCD1_HUMAN</t>
  </si>
  <si>
    <t>Q15717</t>
  </si>
  <si>
    <t>ELAV-like protein 1 OS=Homo sapiens OX=9606 GN=ELAVL1 PE=1 SV=2</t>
  </si>
  <si>
    <t>sp|Q15717|ELAV1_HUMAN</t>
  </si>
  <si>
    <t>Q16527</t>
  </si>
  <si>
    <t>Cysteine and glycine-rich protein 2 OS=Homo sapiens OX=9606 GN=CSRP2 PE=1 SV=3</t>
  </si>
  <si>
    <t>sp|Q16527|CSRP2_HUMAN</t>
  </si>
  <si>
    <t>Q16775</t>
  </si>
  <si>
    <t>Hydroxyacylglutathione hydrolase, mitochondrial OS=Homo sapiens OX=9606 GN=HAGH PE=1 SV=2</t>
  </si>
  <si>
    <t>sp|Q16775|GLO2_HUMAN</t>
  </si>
  <si>
    <t>Q16795</t>
  </si>
  <si>
    <t>NADH dehydrogenase [ubiquinone] 1 alpha subcomplex subunit 9, mitochondrial OS=Homo sapiens OX=9606 GN=NDUFA9 PE=1 SV=2</t>
  </si>
  <si>
    <t>sp|Q16795|NDUA9_HUMAN</t>
  </si>
  <si>
    <t>Q16850</t>
  </si>
  <si>
    <t>Lanosterol 14-alpha demethylase OS=Homo sapiens OX=9606 GN=CYP51A1 PE=1 SV=3</t>
  </si>
  <si>
    <t>sp|Q16850|CP51A_HUMAN</t>
  </si>
  <si>
    <t>Q3KQU3</t>
  </si>
  <si>
    <t>MAP7 domain-containing protein 1 OS=Homo sapiens OX=9606 GN=MAP7D1 PE=1 SV=1</t>
  </si>
  <si>
    <t>sp|Q3KQU3|MA7D1_HUMAN</t>
  </si>
  <si>
    <t>Q3KQV9</t>
  </si>
  <si>
    <t>UDP-N-acetylhexosamine pyrophosphorylase-like protein 1 OS=Homo sapiens OX=9606 GN=UAP1L1 PE=1 SV=2</t>
  </si>
  <si>
    <t>sp|Q3KQV9|UAP1L_HUMAN</t>
  </si>
  <si>
    <t>Q52LW3</t>
  </si>
  <si>
    <t>Rho GTPase-activating protein 29 OS=Homo sapiens OX=9606 GN=ARHGAP29 PE=1 SV=2</t>
  </si>
  <si>
    <t>sp|Q52LW3|RHG29_HUMAN</t>
  </si>
  <si>
    <t>Q53EL6</t>
  </si>
  <si>
    <t>Programmed cell death protein 4 OS=Homo sapiens OX=9606 GN=PDCD4 PE=1 SV=2</t>
  </si>
  <si>
    <t>sp|Q53EL6|PDCD4_HUMAN</t>
  </si>
  <si>
    <t>Q58WW2</t>
  </si>
  <si>
    <t>DDB1- and CUL4-associated factor 6 OS=Homo sapiens OX=9606 GN=DCAF6 PE=1 SV=1</t>
  </si>
  <si>
    <t>sp|Q58WW2|DCAF6_HUMAN</t>
  </si>
  <si>
    <t>Q5JSH3</t>
  </si>
  <si>
    <t>WD repeat-containing protein 44 OS=Homo sapiens OX=9606 GN=WDR44 PE=1 SV=1</t>
  </si>
  <si>
    <t>sp|Q5JSH3|WDR44_HUMAN</t>
  </si>
  <si>
    <t>Q5T0F9</t>
  </si>
  <si>
    <t>Coiled-coil and C2 domain-containing protein 1B OS=Homo sapiens OX=9606 GN=CC2D1B PE=1 SV=1</t>
  </si>
  <si>
    <t>sp|Q5T0F9|C2D1B_HUMAN</t>
  </si>
  <si>
    <t>Q5T160</t>
  </si>
  <si>
    <t>Probable arginine--tRNA ligase, mitochondrial OS=Homo sapiens OX=9606 GN=RARS2 PE=1 SV=1</t>
  </si>
  <si>
    <t>sp|Q5T160|SYRM_HUMAN</t>
  </si>
  <si>
    <t>Q5TA45</t>
  </si>
  <si>
    <t>Integrator complex subunit 11 OS=Homo sapiens OX=9606 GN=INTS11 PE=1 SV=2</t>
  </si>
  <si>
    <t>sp|Q5TA45|INT11_HUMAN</t>
  </si>
  <si>
    <t>Q5TCZ1</t>
  </si>
  <si>
    <t>SH3 and PX domain-containing protein 2A OS=Homo sapiens OX=9606 GN=SH3PXD2A PE=1 SV=1</t>
  </si>
  <si>
    <t>sp|Q5TCZ1|SPD2A_HUMAN</t>
  </si>
  <si>
    <t>Q5W0V3</t>
  </si>
  <si>
    <t>Protein FAM160B1 OS=Homo sapiens OX=9606 GN=FAM160B1 PE=1 SV=1</t>
  </si>
  <si>
    <t>sp|Q5W0V3|F16B1_HUMAN</t>
  </si>
  <si>
    <t>Q68DQ2</t>
  </si>
  <si>
    <t>Very large A-kinase anchor protein OS=Homo sapiens OX=9606 GN=CRYBG3 PE=1 SV=3</t>
  </si>
  <si>
    <t>sp|Q68DQ2|CRBG3_HUMAN</t>
  </si>
  <si>
    <t>Q68EM7</t>
  </si>
  <si>
    <t>Rho GTPase-activating protein 17 OS=Homo sapiens OX=9606 GN=ARHGAP17 PE=1 SV=1</t>
  </si>
  <si>
    <t>sp|Q68EM7|RHG17_HUMAN</t>
  </si>
  <si>
    <t>Q6N069</t>
  </si>
  <si>
    <t>N-alpha-acetyltransferase 16, NatA auxiliary subunit OS=Homo sapiens OX=9606 GN=NAA16 PE=1 SV=2</t>
  </si>
  <si>
    <t>sp|Q6N069|NAA16_HUMAN</t>
  </si>
  <si>
    <t>Q6NZI2</t>
  </si>
  <si>
    <t>Caveolae-associated protein 1 OS=Homo sapiens OX=9606 GN=CAVIN1 PE=1 SV=1</t>
  </si>
  <si>
    <t>sp|Q6NZI2|CAVN1_HUMAN</t>
  </si>
  <si>
    <t>Q6P9B9</t>
  </si>
  <si>
    <t>Integrator complex subunit 5 OS=Homo sapiens OX=9606 GN=INTS5 PE=1 SV=1</t>
  </si>
  <si>
    <t>sp|Q6P9B9|INT5_HUMAN</t>
  </si>
  <si>
    <t>Q6PCE3</t>
  </si>
  <si>
    <t>Glucose 1,6-bisphosphate synthase OS=Homo sapiens OX=9606 GN=PGM2L1 PE=1 SV=3</t>
  </si>
  <si>
    <t>sp|Q6PCE3|PGM2L_HUMAN</t>
  </si>
  <si>
    <t>Q6PIJ6</t>
  </si>
  <si>
    <t>F-box only protein 38 OS=Homo sapiens OX=9606 GN=FBXO38 PE=1 SV=3</t>
  </si>
  <si>
    <t>sp|Q6PIJ6|FBX38_HUMAN</t>
  </si>
  <si>
    <t>Q70EL1</t>
  </si>
  <si>
    <t>Inactive ubiquitin carboxyl-terminal hydrolase 54 OS=Homo sapiens OX=9606 GN=USP54 PE=1 SV=4</t>
  </si>
  <si>
    <t>sp|Q70EL1|UBP54_HUMAN</t>
  </si>
  <si>
    <t>Q7L5N1</t>
  </si>
  <si>
    <t>COP9 signalosome complex subunit 6 OS=Homo sapiens OX=9606 GN=COPS6 PE=1 SV=1</t>
  </si>
  <si>
    <t>sp|Q7L5N1|CSN6_HUMAN</t>
  </si>
  <si>
    <t>Q7L8L6</t>
  </si>
  <si>
    <t>FAST kinase domain-containing protein 5, mitochondrial OS=Homo sapiens OX=9606 GN=FASTKD5 PE=1 SV=1</t>
  </si>
  <si>
    <t>sp|Q7L8L6|FAKD5_HUMAN</t>
  </si>
  <si>
    <t>Q7Z5H3</t>
  </si>
  <si>
    <t>Rho GTPase-activating protein 22 OS=Homo sapiens OX=9606 GN=ARHGAP22 PE=1 SV=1</t>
  </si>
  <si>
    <t>sp|Q7Z5H3|RHG22_HUMAN</t>
  </si>
  <si>
    <t>Q86SF2</t>
  </si>
  <si>
    <t>N-acetylgalactosaminyltransferase 7 OS=Homo sapiens OX=9606 GN=GALNT7 PE=1 SV=1</t>
  </si>
  <si>
    <t>sp|Q86SF2|GALT7_HUMAN</t>
  </si>
  <si>
    <t>Q86UE4</t>
  </si>
  <si>
    <t>Protein LYRIC OS=Homo sapiens OX=9606 GN=MTDH PE=1 SV=2</t>
  </si>
  <si>
    <t>sp|Q86UE4|LYRIC_HUMAN</t>
  </si>
  <si>
    <t>Q86UK7</t>
  </si>
  <si>
    <t>E3 ubiquitin-protein ligase ZNF598 OS=Homo sapiens OX=9606 GN=ZNF598 PE=1 SV=1</t>
  </si>
  <si>
    <t>sp|Q86UK7|ZN598_HUMAN</t>
  </si>
  <si>
    <t>Q86X76</t>
  </si>
  <si>
    <t>Deaminated glutathione amidase OS=Homo sapiens OX=9606 GN=NIT1 PE=1 SV=2</t>
  </si>
  <si>
    <t>sp|Q86X76|NIT1_HUMAN</t>
  </si>
  <si>
    <t>Q8IUD2</t>
  </si>
  <si>
    <t>ELKS/Rab6-interacting/CAST family member 1 OS=Homo sapiens OX=9606 GN=ERC1 PE=1 SV=1</t>
  </si>
  <si>
    <t>sp|Q8IUD2|RB6I2_HUMAN</t>
  </si>
  <si>
    <t>Q8IVL1</t>
  </si>
  <si>
    <t>Neuron navigator 2 OS=Homo sapiens OX=9606 GN=NAV2 PE=1 SV=3</t>
  </si>
  <si>
    <t>sp|Q8IVL1|NAV2_HUMAN</t>
  </si>
  <si>
    <t>Q8IVL6</t>
  </si>
  <si>
    <t>Prolyl 3-hydroxylase 3 OS=Homo sapiens OX=9606 GN=P3H3 PE=1 SV=1</t>
  </si>
  <si>
    <t>sp|Q8IVL6|P3H3_HUMAN</t>
  </si>
  <si>
    <t>Q8IWA5</t>
  </si>
  <si>
    <t>Choline transporter-like protein 2 OS=Homo sapiens OX=9606 GN=SLC44A2 PE=1 SV=3</t>
  </si>
  <si>
    <t>sp|Q8IWA5|CTL2_HUMAN</t>
  </si>
  <si>
    <t>Q8IWT6</t>
  </si>
  <si>
    <t>Volume-regulated anion channel subunit LRRC8A OS=Homo sapiens OX=9606 GN=LRRC8A PE=1 SV=1</t>
  </si>
  <si>
    <t>sp|Q8IWT6|LRC8A_HUMAN</t>
  </si>
  <si>
    <t>Q8IWX8</t>
  </si>
  <si>
    <t>Calcium homeostasis endoplasmic reticulum protein OS=Homo sapiens OX=9606 GN=CHERP PE=1 SV=3</t>
  </si>
  <si>
    <t>sp|Q8IWX8|CHERP_HUMAN</t>
  </si>
  <si>
    <t>Q8IX04</t>
  </si>
  <si>
    <t>Ubiquitin-conjugating enzyme E2 variant 3 OS=Homo sapiens OX=9606 GN=UEVLD PE=1 SV=2</t>
  </si>
  <si>
    <t>sp|Q8IX04|UEVLD_HUMAN</t>
  </si>
  <si>
    <t>Q8IXB1</t>
  </si>
  <si>
    <t>DnaJ homolog subfamily C member 10 OS=Homo sapiens OX=9606 GN=DNAJC10 PE=1 SV=2</t>
  </si>
  <si>
    <t>sp|Q8IXB1|DJC10_HUMAN</t>
  </si>
  <si>
    <t>Q8N0X7</t>
  </si>
  <si>
    <t>Spartin OS=Homo sapiens OX=9606 GN=SPART PE=1 SV=1</t>
  </si>
  <si>
    <t>sp|Q8N0X7|SPART_HUMAN</t>
  </si>
  <si>
    <t>Q8N1G2</t>
  </si>
  <si>
    <t>Cap-specific mRNA (nucleoside-2'-O-)-methyltransferase 1 OS=Homo sapiens OX=9606 GN=CMTR1 PE=1 SV=1</t>
  </si>
  <si>
    <t>sp|Q8N1G2|CMTR1_HUMAN</t>
  </si>
  <si>
    <t>Q8N6H7</t>
  </si>
  <si>
    <t>ADP-ribosylation factor GTPase-activating protein 2 OS=Homo sapiens OX=9606 GN=ARFGAP2 PE=1 SV=1</t>
  </si>
  <si>
    <t>sp|Q8N6H7|ARFG2_HUMAN</t>
  </si>
  <si>
    <t>Q8N6R0</t>
  </si>
  <si>
    <t>eEF1A lysine and N-terminal methyltransferase OS=Homo sapiens OX=9606 GN=EEF1AKNMT PE=1 SV=1</t>
  </si>
  <si>
    <t>sp|Q8N6R0|EFNMT_HUMAN</t>
  </si>
  <si>
    <t>Q8N6T3</t>
  </si>
  <si>
    <t>ADP-ribosylation factor GTPase-activating protein 1 OS=Homo sapiens OX=9606 GN=ARFGAP1 PE=1 SV=2</t>
  </si>
  <si>
    <t>sp|Q8N6T3|ARFG1_HUMAN</t>
  </si>
  <si>
    <t>Q8N8A2</t>
  </si>
  <si>
    <t>Serine/threonine-protein phosphatase 6 regulatory ankyrin repeat subunit B OS=Homo sapiens OX=9606 GN=ANKRD44 PE=1 SV=3</t>
  </si>
  <si>
    <t>sp|Q8N8A2|ANR44_HUMAN</t>
  </si>
  <si>
    <t>Q8NB12</t>
  </si>
  <si>
    <t>Histone-lysine N-methyltransferase SMYD1 OS=Homo sapiens OX=9606 GN=SMYD1 PE=1 SV=1</t>
  </si>
  <si>
    <t>sp|Q8NB12|SMYD1_HUMAN</t>
  </si>
  <si>
    <t>Q8NBJ7</t>
  </si>
  <si>
    <t>Inactive C-alpha-formylglycine-generating enzyme 2 OS=Homo sapiens OX=9606 GN=SUMF2 PE=1 SV=2</t>
  </si>
  <si>
    <t>sp|Q8NBJ7|SUMF2_HUMAN</t>
  </si>
  <si>
    <t>Q8NDV7</t>
  </si>
  <si>
    <t>Trinucleotide repeat-containing gene 6A protein OS=Homo sapiens OX=9606 GN=TNRC6A PE=1 SV=2</t>
  </si>
  <si>
    <t>sp|Q8NDV7|TNR6A_HUMAN</t>
  </si>
  <si>
    <t>Q8NEB9</t>
  </si>
  <si>
    <t>Phosphatidylinositol 3-kinase catalytic subunit type 3 OS=Homo sapiens OX=9606 GN=PIK3C3 PE=1 SV=1</t>
  </si>
  <si>
    <t>sp|Q8NEB9|PK3C3_HUMAN</t>
  </si>
  <si>
    <t>Q8NHU6</t>
  </si>
  <si>
    <t>Tudor domain-containing protein 7 OS=Homo sapiens OX=9606 GN=TDRD7 PE=1 SV=2</t>
  </si>
  <si>
    <t>sp|Q8NHU6|TDRD7_HUMAN</t>
  </si>
  <si>
    <t>Q8TAT6</t>
  </si>
  <si>
    <t>Nuclear protein localization protein 4 homolog OS=Homo sapiens OX=9606 GN=NPLOC4 PE=1 SV=3</t>
  </si>
  <si>
    <t>sp|Q8TAT6|NPL4_HUMAN</t>
  </si>
  <si>
    <t>Q8TDB6</t>
  </si>
  <si>
    <t>E3 ubiquitin-protein ligase DTX3L OS=Homo sapiens OX=9606 GN=DTX3L PE=1 SV=1</t>
  </si>
  <si>
    <t>sp|Q8TDB6|DTX3L_HUMAN</t>
  </si>
  <si>
    <t>Q8TDI0</t>
  </si>
  <si>
    <t>Chromodomain-helicase-DNA-binding protein 5 OS=Homo sapiens OX=9606 GN=CHD5 PE=1 SV=1</t>
  </si>
  <si>
    <t>sp|Q8TDI0|CHD5_HUMAN</t>
  </si>
  <si>
    <t>Q8TDQ7</t>
  </si>
  <si>
    <t>Glucosamine-6-phosphate isomerase 2 OS=Homo sapiens OX=9606 GN=GNPDA2 PE=1 SV=1</t>
  </si>
  <si>
    <t>sp|Q8TDQ7|GNPI2_HUMAN</t>
  </si>
  <si>
    <t>Q8WU76</t>
  </si>
  <si>
    <t>Sec1 family domain-containing protein 2 OS=Homo sapiens OX=9606 GN=SCFD2 PE=1 SV=2</t>
  </si>
  <si>
    <t>sp|Q8WU76|SCFD2_HUMAN</t>
  </si>
  <si>
    <t>Q8WUF5</t>
  </si>
  <si>
    <t>RelA-associated inhibitor OS=Homo sapiens OX=9606 GN=PPP1R13L PE=1 SV=4</t>
  </si>
  <si>
    <t>sp|Q8WUF5|IASPP_HUMAN</t>
  </si>
  <si>
    <t>Q8WUJ3</t>
  </si>
  <si>
    <t>Cell migration-inducing and hyaluronan-binding protein OS=Homo sapiens OX=9606 GN=CEMIP PE=1 SV=2</t>
  </si>
  <si>
    <t>sp|Q8WUJ3|CEMIP_HUMAN</t>
  </si>
  <si>
    <t>Q8WWY3</t>
  </si>
  <si>
    <t>U4/U6 small nuclear ribonucleoprotein Prp31 OS=Homo sapiens OX=9606 GN=PRPF31 PE=1 SV=2</t>
  </si>
  <si>
    <t>sp|Q8WWY3|PRP31_HUMAN</t>
  </si>
  <si>
    <t>Q8WXG6</t>
  </si>
  <si>
    <t>MAP kinase-activating death domain protein OS=Homo sapiens OX=9606 GN=MADD PE=1 SV=2</t>
  </si>
  <si>
    <t>sp|Q8WXG6|MADD_HUMAN</t>
  </si>
  <si>
    <t>Q8WXI9</t>
  </si>
  <si>
    <t>Transcriptional repressor p66-beta OS=Homo sapiens OX=9606 GN=GATAD2B PE=1 SV=1</t>
  </si>
  <si>
    <t>sp|Q8WXI9|P66B_HUMAN</t>
  </si>
  <si>
    <t>Q8WYL5</t>
  </si>
  <si>
    <t>Protein phosphatase Slingshot homolog 1 OS=Homo sapiens OX=9606 GN=SSH1 PE=1 SV=2</t>
  </si>
  <si>
    <t>sp|Q8WYL5|SSH1_HUMAN</t>
  </si>
  <si>
    <t>Q969N2</t>
  </si>
  <si>
    <t>GPI transamidase component PIG-T OS=Homo sapiens OX=9606 GN=PIGT PE=1 SV=1</t>
  </si>
  <si>
    <t>sp|Q969N2|PIGT_HUMAN</t>
  </si>
  <si>
    <t>Q969X6</t>
  </si>
  <si>
    <t>U3 small nucleolar RNA-associated protein 4 homolog OS=Homo sapiens OX=9606 GN=UTP4 PE=1 SV=1</t>
  </si>
  <si>
    <t>sp|Q969X6|UTP4_HUMAN</t>
  </si>
  <si>
    <t>Q96A32</t>
  </si>
  <si>
    <t>Myosin regulatory light chain 2, skeletal muscle isoform OS=Homo sapiens OX=9606 GN=MYLPF PE=1 SV=1</t>
  </si>
  <si>
    <t>sp|Q96A32|MLRS_HUMAN</t>
  </si>
  <si>
    <t>Q96EY7</t>
  </si>
  <si>
    <t>Pentatricopeptide repeat domain-containing protein 3, mitochondrial OS=Homo sapiens OX=9606 GN=PTCD3 PE=1 SV=3</t>
  </si>
  <si>
    <t>sp|Q96EY7|PTCD3_HUMAN</t>
  </si>
  <si>
    <t>Q96G03</t>
  </si>
  <si>
    <t>Phosphoglucomutase-2 OS=Homo sapiens OX=9606 GN=PGM2 PE=1 SV=4</t>
  </si>
  <si>
    <t>sp|Q96G03|PGM2_HUMAN</t>
  </si>
  <si>
    <t>Q96I15</t>
  </si>
  <si>
    <t>Selenocysteine lyase OS=Homo sapiens OX=9606 GN=SCLY PE=1 SV=4</t>
  </si>
  <si>
    <t>sp|Q96I15|SCLY_HUMAN</t>
  </si>
  <si>
    <t>Q96J84</t>
  </si>
  <si>
    <t>Kin of IRRE-like protein 1 OS=Homo sapiens OX=9606 GN=KIRREL1 PE=1 SV=2</t>
  </si>
  <si>
    <t>sp|Q96J84|KIRR1_HUMAN</t>
  </si>
  <si>
    <t>Q96KQ7</t>
  </si>
  <si>
    <t>Histone-lysine N-methyltransferase EHMT2 OS=Homo sapiens OX=9606 GN=EHMT2 PE=1 SV=3</t>
  </si>
  <si>
    <t>sp|Q96KQ7|EHMT2_HUMAN</t>
  </si>
  <si>
    <t>Q96MW5</t>
  </si>
  <si>
    <t>Conserved oligomeric Golgi complex subunit 8 OS=Homo sapiens OX=9606 GN=COG8 PE=1 SV=2</t>
  </si>
  <si>
    <t>sp|Q96MW5|COG8_HUMAN</t>
  </si>
  <si>
    <t>Q96ST3</t>
  </si>
  <si>
    <t>Paired amphipathic helix protein Sin3a OS=Homo sapiens OX=9606 GN=SIN3A PE=1 SV=2</t>
  </si>
  <si>
    <t>sp|Q96ST3|SIN3A_HUMAN</t>
  </si>
  <si>
    <t>Q96T37</t>
  </si>
  <si>
    <t>RNA-binding protein 15 OS=Homo sapiens OX=9606 GN=RBM15 PE=1 SV=2</t>
  </si>
  <si>
    <t>sp|Q96T37|RBM15_HUMAN</t>
  </si>
  <si>
    <t>Q99683</t>
  </si>
  <si>
    <t>Mitogen-activated protein kinase kinase kinase 5 OS=Homo sapiens OX=9606 GN=MAP3K5 PE=1 SV=1</t>
  </si>
  <si>
    <t>sp|Q99683|M3K5_HUMAN</t>
  </si>
  <si>
    <t>Q9BPX6</t>
  </si>
  <si>
    <t>Calcium uptake protein 1, mitochondrial OS=Homo sapiens OX=9606 GN=MICU1 PE=1 SV=1</t>
  </si>
  <si>
    <t>sp|Q9BPX6|MICU1_HUMAN</t>
  </si>
  <si>
    <t>Q9BRZ2</t>
  </si>
  <si>
    <t>E3 ubiquitin-protein ligase TRIM56 OS=Homo sapiens OX=9606 GN=TRIM56 PE=1 SV=3</t>
  </si>
  <si>
    <t>sp|Q9BRZ2|TRI56_HUMAN</t>
  </si>
  <si>
    <t>Q9BS26</t>
  </si>
  <si>
    <t>Endoplasmic reticulum resident protein 44 OS=Homo sapiens OX=9606 GN=ERP44 PE=1 SV=1</t>
  </si>
  <si>
    <t>sp|Q9BS26|ERP44_HUMAN</t>
  </si>
  <si>
    <t>Q9BTU6</t>
  </si>
  <si>
    <t>Phosphatidylinositol 4-kinase type 2-alpha OS=Homo sapiens OX=9606 GN=PI4K2A PE=1 SV=1</t>
  </si>
  <si>
    <t>sp|Q9BTU6|P4K2A_HUMAN</t>
  </si>
  <si>
    <t>Q9BTY7</t>
  </si>
  <si>
    <t>Protein HGH1 homolog OS=Homo sapiens OX=9606 GN=HGH1 PE=1 SV=1</t>
  </si>
  <si>
    <t>sp|Q9BTY7|HGH1_HUMAN</t>
  </si>
  <si>
    <t>Q9BVA0</t>
  </si>
  <si>
    <t>Katanin p80 WD40 repeat-containing subunit B1 OS=Homo sapiens OX=9606 GN=KATNB1 PE=1 SV=1</t>
  </si>
  <si>
    <t>sp|Q9BVA0|KTNB1_HUMAN</t>
  </si>
  <si>
    <t>Q9BVP2</t>
  </si>
  <si>
    <t>Guanine nucleotide-binding protein-like 3 OS=Homo sapiens OX=9606 GN=GNL3 PE=1 SV=2</t>
  </si>
  <si>
    <t>sp|Q9BVP2|GNL3_HUMAN</t>
  </si>
  <si>
    <t>Q9BVQ7</t>
  </si>
  <si>
    <t>Spermatogenesis-associated protein 5-like protein 1 OS=Homo sapiens OX=9606 GN=SPATA5L1 PE=1 SV=2</t>
  </si>
  <si>
    <t>sp|Q9BVQ7|SPA5L_HUMAN</t>
  </si>
  <si>
    <t>Q9BW19</t>
  </si>
  <si>
    <t>Kinesin-like protein KIFC1 OS=Homo sapiens OX=9606 GN=KIFC1 PE=1 SV=2</t>
  </si>
  <si>
    <t>sp|Q9BW19|KIFC1_HUMAN</t>
  </si>
  <si>
    <t>Q9BXW7</t>
  </si>
  <si>
    <t>Haloacid dehalogenase-like hydrolase domain-containing 5 OS=Homo sapiens OX=9606 GN=HDHD5 PE=1 SV=1</t>
  </si>
  <si>
    <t>sp|Q9BXW7|HDHD5_HUMAN</t>
  </si>
  <si>
    <t>Q9GZR7</t>
  </si>
  <si>
    <t>ATP-dependent RNA helicase DDX24 OS=Homo sapiens OX=9606 GN=DDX24 PE=1 SV=1</t>
  </si>
  <si>
    <t>sp|Q9GZR7|DDX24_HUMAN</t>
  </si>
  <si>
    <t>Q9H7D7</t>
  </si>
  <si>
    <t>WD repeat-containing protein 26 OS=Homo sapiens OX=9606 GN=WDR26 PE=1 SV=3</t>
  </si>
  <si>
    <t>sp|Q9H7D7|WDR26_HUMAN</t>
  </si>
  <si>
    <t>Q9H832</t>
  </si>
  <si>
    <t>Ubiquitin-conjugating enzyme E2 Z OS=Homo sapiens OX=9606 GN=UBE2Z PE=1 SV=2</t>
  </si>
  <si>
    <t>sp|Q9H832|UBE2Z_HUMAN</t>
  </si>
  <si>
    <t>Q9HA77</t>
  </si>
  <si>
    <t>Probable cysteine--tRNA ligase, mitochondrial OS=Homo sapiens OX=9606 GN=CARS2 PE=1 SV=1</t>
  </si>
  <si>
    <t>sp|Q9HA77|SYCM_HUMAN</t>
  </si>
  <si>
    <t>Q9HB07</t>
  </si>
  <si>
    <t>MYG1 exonuclease OS=Homo sapiens OX=9606 GN=MYG1 PE=1 SV=3</t>
  </si>
  <si>
    <t>sp|Q9HB07|MYG1_HUMAN</t>
  </si>
  <si>
    <t>Q9HBF4</t>
  </si>
  <si>
    <t>Zinc finger FYVE domain-containing protein 1 OS=Homo sapiens OX=9606 GN=ZFYVE1 PE=1 SV=1</t>
  </si>
  <si>
    <t>sp|Q9HBF4|ZFYV1_HUMAN</t>
  </si>
  <si>
    <t>Q9HC38</t>
  </si>
  <si>
    <t>Glyoxalase domain-containing protein 4 OS=Homo sapiens OX=9606 GN=GLOD4 PE=1 SV=1</t>
  </si>
  <si>
    <t>sp|Q9HC38|GLOD4_HUMAN</t>
  </si>
  <si>
    <t>Q9NP61</t>
  </si>
  <si>
    <t>ADP-ribosylation factor GTPase-activating protein 3 OS=Homo sapiens OX=9606 GN=ARFGAP3 PE=1 SV=1</t>
  </si>
  <si>
    <t>sp|Q9NP61|ARFG3_HUMAN</t>
  </si>
  <si>
    <t>Q9NSK0</t>
  </si>
  <si>
    <t>Kinesin light chain 4 OS=Homo sapiens OX=9606 GN=KLC4 PE=1 SV=3</t>
  </si>
  <si>
    <t>sp|Q9NSK0|KLC4_HUMAN</t>
  </si>
  <si>
    <t>Q9NUI1</t>
  </si>
  <si>
    <t>Peroxisomal 2,4-dienoyl-CoA reductase [(3E)-enoyl-CoA-producing] OS=Homo sapiens OX=9606 GN=DECR2 PE=1 SV=1</t>
  </si>
  <si>
    <t>sp|Q9NUI1|DECR2_HUMAN</t>
  </si>
  <si>
    <t>Q9NUQ8</t>
  </si>
  <si>
    <t>ATP-binding cassette sub-family F member 3 OS=Homo sapiens OX=9606 GN=ABCF3 PE=1 SV=2</t>
  </si>
  <si>
    <t>sp|Q9NUQ8|ABCF3_HUMAN</t>
  </si>
  <si>
    <t>Q9NUQ9</t>
  </si>
  <si>
    <t>CYFIP-related Rac1 interactor B OS=Homo sapiens OX=9606 GN=CYRIB PE=1 SV=1</t>
  </si>
  <si>
    <t>sp|Q9NUQ9|CYRIB_HUMAN</t>
  </si>
  <si>
    <t>Q9NVN8</t>
  </si>
  <si>
    <t>Guanine nucleotide-binding protein-like 3-like protein OS=Homo sapiens OX=9606 GN=GNL3L PE=1 SV=1</t>
  </si>
  <si>
    <t>sp|Q9NVN8|GNL3L_HUMAN</t>
  </si>
  <si>
    <t>Q9NVU7</t>
  </si>
  <si>
    <t>Protein SDA1 homolog OS=Homo sapiens OX=9606 GN=SDAD1 PE=1 SV=3</t>
  </si>
  <si>
    <t>sp|Q9NVU7|SDA1_HUMAN</t>
  </si>
  <si>
    <t>Q9NYF8</t>
  </si>
  <si>
    <t>Bcl-2-associated transcription factor 1 OS=Homo sapiens OX=9606 GN=BCLAF1 PE=1 SV=2</t>
  </si>
  <si>
    <t>sp|Q9NYF8|BCLF1_HUMAN</t>
  </si>
  <si>
    <t>Q9NYL9</t>
  </si>
  <si>
    <t>Tropomodulin-3 OS=Homo sapiens OX=9606 GN=TMOD3 PE=1 SV=1</t>
  </si>
  <si>
    <t>sp|Q9NYL9|TMOD3_HUMAN</t>
  </si>
  <si>
    <t>Q9NZL4</t>
  </si>
  <si>
    <t>Hsp70-binding protein 1 OS=Homo sapiens OX=9606 GN=HSPBP1 PE=1 SV=2</t>
  </si>
  <si>
    <t>sp|Q9NZL4|HPBP1_HUMAN</t>
  </si>
  <si>
    <t>Q9NZM3</t>
  </si>
  <si>
    <t>Intersectin-2 OS=Homo sapiens OX=9606 GN=ITSN2 PE=1 SV=3</t>
  </si>
  <si>
    <t>sp|Q9NZM3|ITSN2_HUMAN</t>
  </si>
  <si>
    <t>Q9NZT2</t>
  </si>
  <si>
    <t>Opioid growth factor receptor OS=Homo sapiens OX=9606 GN=OGFR PE=1 SV=3</t>
  </si>
  <si>
    <t>sp|Q9NZT2|OGFR_HUMAN</t>
  </si>
  <si>
    <t>Q9P2B4</t>
  </si>
  <si>
    <t>CTTNBP2 N-terminal-like protein OS=Homo sapiens OX=9606 GN=CTTNBP2NL PE=1 SV=2</t>
  </si>
  <si>
    <t>sp|Q9P2B4|CT2NL_HUMAN</t>
  </si>
  <si>
    <t>Q9P2T1</t>
  </si>
  <si>
    <t>GMP reductase 2 OS=Homo sapiens OX=9606 GN=GMPR2 PE=1 SV=1</t>
  </si>
  <si>
    <t>sp|Q9P2T1|GMPR2_HUMAN</t>
  </si>
  <si>
    <t>Q9UBB9</t>
  </si>
  <si>
    <t>Tuftelin-interacting protein 11 OS=Homo sapiens OX=9606 GN=TFIP11 PE=1 SV=1</t>
  </si>
  <si>
    <t>sp|Q9UBB9|TFP11_HUMAN</t>
  </si>
  <si>
    <t>Q9UIJ7</t>
  </si>
  <si>
    <t>GTP:AMP phosphotransferase AK3, mitochondrial OS=Homo sapiens OX=9606 GN=AK3 PE=1 SV=4</t>
  </si>
  <si>
    <t>sp|Q9UIJ7|KAD3_HUMAN</t>
  </si>
  <si>
    <t>Q9UKG9</t>
  </si>
  <si>
    <t>Peroxisomal carnitine O-octanoyltransferase OS=Homo sapiens OX=9606 GN=CROT PE=1 SV=2</t>
  </si>
  <si>
    <t>sp|Q9UKG9|OCTC_HUMAN</t>
  </si>
  <si>
    <t>Q9UL54</t>
  </si>
  <si>
    <t>Serine/threonine-protein kinase TAO2 OS=Homo sapiens OX=9606 GN=TAOK2 PE=1 SV=2</t>
  </si>
  <si>
    <t>sp|Q9UL54|TAOK2_HUMAN</t>
  </si>
  <si>
    <t>Q9ULC4</t>
  </si>
  <si>
    <t>Malignant T-cell-amplified sequence 1 OS=Homo sapiens OX=9606 GN=MCTS1 PE=1 SV=1</t>
  </si>
  <si>
    <t>sp|Q9ULC4|MCTS1_HUMAN</t>
  </si>
  <si>
    <t>Q9UN86</t>
  </si>
  <si>
    <t>Ras GTPase-activating protein-binding protein 2 OS=Homo sapiens OX=9606 GN=G3BP2 PE=1 SV=2</t>
  </si>
  <si>
    <t>sp|Q9UN86|G3BP2_HUMAN</t>
  </si>
  <si>
    <t>Q9UNI6</t>
  </si>
  <si>
    <t>Dual specificity protein phosphatase 12 OS=Homo sapiens OX=9606 GN=DUSP12 PE=1 SV=1</t>
  </si>
  <si>
    <t>sp|Q9UNI6|DUS12_HUMAN</t>
  </si>
  <si>
    <t>Q9UPN9</t>
  </si>
  <si>
    <t>E3 ubiquitin-protein ligase TRIM33 OS=Homo sapiens OX=9606 GN=TRIM33 PE=1 SV=3</t>
  </si>
  <si>
    <t>sp|Q9UPN9|TRI33_HUMAN</t>
  </si>
  <si>
    <t>Q9UPQ3</t>
  </si>
  <si>
    <t>Arf-GAP with GTPase, ANK repeat and PH domain-containing protein 1 OS=Homo sapiens OX=9606 GN=AGAP1 PE=1 SV=4</t>
  </si>
  <si>
    <t>sp|Q9UPQ3|AGAP1_HUMAN</t>
  </si>
  <si>
    <t>Q9UPT8</t>
  </si>
  <si>
    <t>Zinc finger CCCH domain-containing protein 4 OS=Homo sapiens OX=9606 GN=ZC3H4 PE=1 SV=3</t>
  </si>
  <si>
    <t>sp|Q9UPT8|ZC3H4_HUMAN</t>
  </si>
  <si>
    <t>Q9Y266</t>
  </si>
  <si>
    <t>Nuclear migration protein nudC OS=Homo sapiens OX=9606 GN=NUDC PE=1 SV=1</t>
  </si>
  <si>
    <t>sp|Q9Y266|NUDC_HUMAN</t>
  </si>
  <si>
    <t>Q9Y295</t>
  </si>
  <si>
    <t>Developmentally-regulated GTP-binding protein 1 OS=Homo sapiens OX=9606 GN=DRG1 PE=1 SV=1</t>
  </si>
  <si>
    <t>sp|Q9Y295|DRG1_HUMAN</t>
  </si>
  <si>
    <t>Q9Y2B0</t>
  </si>
  <si>
    <t>Protein canopy homolog 2 OS=Homo sapiens OX=9606 GN=CNPY2 PE=1 SV=1</t>
  </si>
  <si>
    <t>sp|Q9Y2B0|CNPY2_HUMAN</t>
  </si>
  <si>
    <t>Q9Y315</t>
  </si>
  <si>
    <t>Deoxyribose-phosphate aldolase OS=Homo sapiens OX=9606 GN=DERA PE=1 SV=2</t>
  </si>
  <si>
    <t>sp|Q9Y315|DEOC_HUMAN</t>
  </si>
  <si>
    <t>Q9Y4E6</t>
  </si>
  <si>
    <t>WD repeat-containing protein 7 OS=Homo sapiens OX=9606 GN=WDR7 PE=1 SV=2</t>
  </si>
  <si>
    <t>sp|Q9Y4E6|WDR7_HUMAN</t>
  </si>
  <si>
    <t>Q9Y512</t>
  </si>
  <si>
    <t>Sorting and assembly machinery component 50 homolog OS=Homo sapiens OX=9606 GN=SAMM50 PE=1 SV=3</t>
  </si>
  <si>
    <t>sp|Q9Y512|SAM50_HUMAN</t>
  </si>
  <si>
    <t>Q9Y5P6</t>
  </si>
  <si>
    <t>Mannose-1-phosphate guanyltransferase beta OS=Homo sapiens OX=9606 GN=GMPPB PE=1 SV=2</t>
  </si>
  <si>
    <t>sp|Q9Y5P6|GMPPB_HUMAN</t>
  </si>
  <si>
    <t>Q9Y697</t>
  </si>
  <si>
    <t>Cysteine desulfurase, mitochondrial OS=Homo sapiens OX=9606 GN=NFS1 PE=1 SV=3</t>
  </si>
  <si>
    <t>sp|Q9Y697|NFS1_HUMAN</t>
  </si>
  <si>
    <t>Q9Y6M7</t>
  </si>
  <si>
    <t>Sodium bicarbonate cotransporter 3 OS=Homo sapiens OX=9606 GN=SLC4A7 PE=1 SV=2</t>
  </si>
  <si>
    <t>sp|Q9Y6M7|S4A7_HUMAN</t>
  </si>
  <si>
    <t>A7E2V4</t>
  </si>
  <si>
    <t>Zinc finger SWIM domain-containing protein 8 OS=Homo sapiens OX=9606 GN=ZSWIM8 PE=1 SV=1</t>
  </si>
  <si>
    <t>sp|A7E2V4|ZSWM8_HUMAN</t>
  </si>
  <si>
    <t>O00148</t>
  </si>
  <si>
    <t>ATP-dependent RNA helicase DDX39A OS=Homo sapiens OX=9606 GN=DDX39A PE=1 SV=2</t>
  </si>
  <si>
    <t>sp|O00148|DX39A_HUMAN</t>
  </si>
  <si>
    <t>O00442</t>
  </si>
  <si>
    <t>RNA 3'-terminal phosphate cyclase OS=Homo sapiens OX=9606 GN=RTCA PE=1 SV=1</t>
  </si>
  <si>
    <t>sp|O00442|RTCA_HUMAN</t>
  </si>
  <si>
    <t>O14936</t>
  </si>
  <si>
    <t>Peripheral plasma membrane protein CASK OS=Homo sapiens OX=9606 GN=CASK PE=1 SV=3</t>
  </si>
  <si>
    <t>sp|O14936|CSKP_HUMAN</t>
  </si>
  <si>
    <t>O15085</t>
  </si>
  <si>
    <t>Rho guanine nucleotide exchange factor 11 OS=Homo sapiens OX=9606 GN=ARHGEF11 PE=1 SV=1</t>
  </si>
  <si>
    <t>sp|O15085|ARHGB_HUMAN</t>
  </si>
  <si>
    <t>O15118</t>
  </si>
  <si>
    <t>NPC intracellular cholesterol transporter 1 OS=Homo sapiens OX=9606 GN=NPC1 PE=1 SV=2</t>
  </si>
  <si>
    <t>sp|O15118|NPC1_HUMAN</t>
  </si>
  <si>
    <t>O15144</t>
  </si>
  <si>
    <t>Actin-related protein 2/3 complex subunit 2 OS=Homo sapiens OX=9606 GN=ARPC2 PE=1 SV=1</t>
  </si>
  <si>
    <t>sp|O15144|ARPC2_HUMAN</t>
  </si>
  <si>
    <t>O15270</t>
  </si>
  <si>
    <t>Serine palmitoyltransferase 2 OS=Homo sapiens OX=9606 GN=SPTLC2 PE=1 SV=1</t>
  </si>
  <si>
    <t>sp|O15270|SPTC2_HUMAN</t>
  </si>
  <si>
    <t>O15355</t>
  </si>
  <si>
    <t>Protein phosphatase 1G OS=Homo sapiens OX=9606 GN=PPM1G PE=1 SV=1</t>
  </si>
  <si>
    <t>sp|O15355|PPM1G_HUMAN</t>
  </si>
  <si>
    <t>O15530</t>
  </si>
  <si>
    <t>3-phosphoinositide-dependent protein kinase 1 OS=Homo sapiens OX=9606 GN=PDPK1 PE=1 SV=1</t>
  </si>
  <si>
    <t>sp|O15530|PDPK1_HUMAN</t>
  </si>
  <si>
    <t>O43166</t>
  </si>
  <si>
    <t>Signal-induced proliferation-associated 1-like protein 1 OS=Homo sapiens OX=9606 GN=SIPA1L1 PE=1 SV=4</t>
  </si>
  <si>
    <t>sp|O43166|SI1L1_HUMAN</t>
  </si>
  <si>
    <t>O43172</t>
  </si>
  <si>
    <t>U4/U6 small nuclear ribonucleoprotein Prp4 OS=Homo sapiens OX=9606 GN=PRPF4 PE=1 SV=2</t>
  </si>
  <si>
    <t>sp|O43172|PRP4_HUMAN</t>
  </si>
  <si>
    <t>O43318</t>
  </si>
  <si>
    <t>Mitogen-activated protein kinase kinase kinase 7 OS=Homo sapiens OX=9606 GN=MAP3K7 PE=1 SV=1</t>
  </si>
  <si>
    <t>sp|O43318|M3K7_HUMAN</t>
  </si>
  <si>
    <t>O43395</t>
  </si>
  <si>
    <t>U4/U6 small nuclear ribonucleoprotein Prp3 OS=Homo sapiens OX=9606 GN=PRPF3 PE=1 SV=2</t>
  </si>
  <si>
    <t>sp|O43395|PRPF3_HUMAN</t>
  </si>
  <si>
    <t>O43426</t>
  </si>
  <si>
    <t>Synaptojanin-1 OS=Homo sapiens OX=9606 GN=SYNJ1 PE=1 SV=2</t>
  </si>
  <si>
    <t>sp|O43426|SYNJ1_HUMAN</t>
  </si>
  <si>
    <t>O43684</t>
  </si>
  <si>
    <t>Mitotic checkpoint protein BUB3 OS=Homo sapiens OX=9606 GN=BUB3 PE=1 SV=1</t>
  </si>
  <si>
    <t>sp|O43684|BUB3_HUMAN</t>
  </si>
  <si>
    <t>O60503</t>
  </si>
  <si>
    <t>Adenylate cyclase type 9 OS=Homo sapiens OX=9606 GN=ADCY9 PE=1 SV=4</t>
  </si>
  <si>
    <t>sp|O60503|ADCY9_HUMAN</t>
  </si>
  <si>
    <t>O60524</t>
  </si>
  <si>
    <t>Nuclear export mediator factor NEMF OS=Homo sapiens OX=9606 GN=NEMF PE=1 SV=4</t>
  </si>
  <si>
    <t>sp|O60524|NEMF_HUMAN</t>
  </si>
  <si>
    <t>O60684</t>
  </si>
  <si>
    <t>Importin subunit alpha-7 OS=Homo sapiens OX=9606 GN=KPNA6 PE=1 SV=1</t>
  </si>
  <si>
    <t>sp|O60684|IMA7_HUMAN</t>
  </si>
  <si>
    <t>O60934</t>
  </si>
  <si>
    <t>Nibrin OS=Homo sapiens OX=9606 GN=NBN PE=1 SV=1</t>
  </si>
  <si>
    <t>sp|O60934|NBN_HUMAN</t>
  </si>
  <si>
    <t>O75475</t>
  </si>
  <si>
    <t>PC4 and SFRS1-interacting protein OS=Homo sapiens OX=9606 GN=PSIP1 PE=1 SV=1</t>
  </si>
  <si>
    <t>sp|O75475|PSIP1_HUMAN</t>
  </si>
  <si>
    <t>O75578</t>
  </si>
  <si>
    <t>Integrin alpha-10 OS=Homo sapiens OX=9606 GN=ITGA10 PE=2 SV=2</t>
  </si>
  <si>
    <t>sp|O75578|ITA10_HUMAN</t>
  </si>
  <si>
    <t>O75882</t>
  </si>
  <si>
    <t>Attractin OS=Homo sapiens OX=9606 GN=ATRN PE=1 SV=2</t>
  </si>
  <si>
    <t>sp|O75882|ATRN_HUMAN</t>
  </si>
  <si>
    <t>O94851</t>
  </si>
  <si>
    <t>[F-actin]-monooxygenase MICAL2 OS=Homo sapiens OX=9606 GN=MICAL2 PE=1 SV=1</t>
  </si>
  <si>
    <t>sp|O94851|MICA2_HUMAN</t>
  </si>
  <si>
    <t>O95155</t>
  </si>
  <si>
    <t>Ubiquitin conjugation factor E4 B OS=Homo sapiens OX=9606 GN=UBE4B PE=1 SV=1</t>
  </si>
  <si>
    <t>sp|O95155|UBE4B_HUMAN</t>
  </si>
  <si>
    <t>O95470</t>
  </si>
  <si>
    <t>Sphingosine-1-phosphate lyase 1 OS=Homo sapiens OX=9606 GN=SGPL1 PE=1 SV=3</t>
  </si>
  <si>
    <t>sp|O95470|SGPL1_HUMAN</t>
  </si>
  <si>
    <t>O96011</t>
  </si>
  <si>
    <t>Peroxisomal membrane protein 11B OS=Homo sapiens OX=9606 GN=PEX11B PE=1 SV=1</t>
  </si>
  <si>
    <t>sp|O96011|PX11B_HUMAN</t>
  </si>
  <si>
    <t>O96013</t>
  </si>
  <si>
    <t>Serine/threonine-protein kinase PAK 4 OS=Homo sapiens OX=9606 GN=PAK4 PE=1 SV=1</t>
  </si>
  <si>
    <t>sp|O96013|PAK4_HUMAN</t>
  </si>
  <si>
    <t>O96028</t>
  </si>
  <si>
    <t>Histone-lysine N-methyltransferase NSD2 OS=Homo sapiens OX=9606 GN=NSD2 PE=1 SV=1</t>
  </si>
  <si>
    <t>sp|O96028|NSD2_HUMAN</t>
  </si>
  <si>
    <t>P00505</t>
  </si>
  <si>
    <t>Aspartate aminotransferase, mitochondrial OS=Homo sapiens OX=9606 GN=GOT2 PE=1 SV=3</t>
  </si>
  <si>
    <t>sp|P00505|AATM_HUMAN</t>
  </si>
  <si>
    <t>P04049</t>
  </si>
  <si>
    <t>RAF proto-oncogene serine/threonine-protein kinase OS=Homo sapiens OX=9606 GN=RAF1 PE=1 SV=1</t>
  </si>
  <si>
    <t>sp|P04049|RAF1_HUMAN</t>
  </si>
  <si>
    <t>P04439</t>
  </si>
  <si>
    <t>HLA class I histocompatibility antigen, A alpha chain OS=Homo sapiens OX=9606 GN=HLA-A PE=1 SV=2</t>
  </si>
  <si>
    <t>sp|P04439|HLAA_HUMAN</t>
  </si>
  <si>
    <t>P04844</t>
  </si>
  <si>
    <t>Dolichyl-diphosphooligosaccharide--protein glycosyltransferase subunit 2 OS=Homo sapiens OX=9606 GN=RPN2 PE=1 SV=3</t>
  </si>
  <si>
    <t>sp|P04844|RPN2_HUMAN</t>
  </si>
  <si>
    <t>P05166</t>
  </si>
  <si>
    <t>Propionyl-CoA carboxylase beta chain, mitochondrial OS=Homo sapiens OX=9606 GN=PCCB PE=1 SV=3</t>
  </si>
  <si>
    <t>sp|P05166|PCCB_HUMAN</t>
  </si>
  <si>
    <t>P05413</t>
  </si>
  <si>
    <t>Fatty acid-binding protein, heart OS=Homo sapiens OX=9606 GN=FABP3 PE=1 SV=4</t>
  </si>
  <si>
    <t>sp|P05413|FABPH_HUMAN</t>
  </si>
  <si>
    <t>P06865</t>
  </si>
  <si>
    <t>Beta-hexosaminidase subunit alpha OS=Homo sapiens OX=9606 GN=HEXA PE=1 SV=2</t>
  </si>
  <si>
    <t>sp|P06865|HEXA_HUMAN</t>
  </si>
  <si>
    <t>P11172</t>
  </si>
  <si>
    <t>Uridine 5'-monophosphate synthase OS=Homo sapiens OX=9606 GN=UMPS PE=1 SV=1</t>
  </si>
  <si>
    <t>sp|P11172|UMPS_HUMAN</t>
  </si>
  <si>
    <t>P11908</t>
  </si>
  <si>
    <t>Ribose-phosphate pyrophosphokinase 2 OS=Homo sapiens OX=9606 GN=PRPS2 PE=1 SV=2</t>
  </si>
  <si>
    <t>sp|P11908|PRPS2_HUMAN</t>
  </si>
  <si>
    <t>P12110</t>
  </si>
  <si>
    <t>Collagen alpha-2(VI) chain OS=Homo sapiens OX=9606 GN=COL6A2 PE=1 SV=4</t>
  </si>
  <si>
    <t>sp|P12110|CO6A2_HUMAN</t>
  </si>
  <si>
    <t>P12955</t>
  </si>
  <si>
    <t>Xaa-Pro dipeptidase OS=Homo sapiens OX=9606 GN=PEPD PE=1 SV=3</t>
  </si>
  <si>
    <t>sp|P12955|PEPD_HUMAN</t>
  </si>
  <si>
    <t>P14550</t>
  </si>
  <si>
    <t>Aldo-keto reductase family 1 member A1 OS=Homo sapiens OX=9606 GN=AKR1A1 PE=1 SV=3</t>
  </si>
  <si>
    <t>sp|P14550|AK1A1_HUMAN</t>
  </si>
  <si>
    <t>P18669</t>
  </si>
  <si>
    <t>Phosphoglycerate mutase 1 OS=Homo sapiens OX=9606 GN=PGAM1 PE=1 SV=2</t>
  </si>
  <si>
    <t>sp|P18669|PGAM1_HUMAN</t>
  </si>
  <si>
    <t>P18754</t>
  </si>
  <si>
    <t>Regulator of chromosome condensation OS=Homo sapiens OX=9606 GN=RCC1 PE=1 SV=1</t>
  </si>
  <si>
    <t>sp|P18754|RCC1_HUMAN</t>
  </si>
  <si>
    <t>P19784</t>
  </si>
  <si>
    <t>Casein kinase II subunit alpha' OS=Homo sapiens OX=9606 GN=CSNK2A2 PE=1 SV=1</t>
  </si>
  <si>
    <t>sp|P19784|CSK22_HUMAN</t>
  </si>
  <si>
    <t>P21266</t>
  </si>
  <si>
    <t>Glutathione S-transferase Mu 3 OS=Homo sapiens OX=9606 GN=GSTM3 PE=1 SV=3</t>
  </si>
  <si>
    <t>sp|P21266|GSTM3_HUMAN</t>
  </si>
  <si>
    <t>P21980</t>
  </si>
  <si>
    <t>Protein-glutamine gamma-glutamyltransferase 2 OS=Homo sapiens OX=9606 GN=TGM2 PE=1 SV=2</t>
  </si>
  <si>
    <t>sp|P21980|TGM2_HUMAN</t>
  </si>
  <si>
    <t>P22392</t>
  </si>
  <si>
    <t>Nucleoside diphosphate kinase B OS=Homo sapiens OX=9606 GN=NME2 PE=1 SV=1</t>
  </si>
  <si>
    <t>sp|P22392|NDKB_HUMAN</t>
  </si>
  <si>
    <t>P22830</t>
  </si>
  <si>
    <t>Ferrochelatase, mitochondrial OS=Homo sapiens OX=9606 GN=FECH PE=1 SV=2</t>
  </si>
  <si>
    <t>sp|P22830|HEMH_HUMAN</t>
  </si>
  <si>
    <t>P23284</t>
  </si>
  <si>
    <t>Peptidyl-prolyl cis-trans isomerase B OS=Homo sapiens OX=9606 GN=PPIB PE=1 SV=2</t>
  </si>
  <si>
    <t>sp|P23284|PPIB_HUMAN</t>
  </si>
  <si>
    <t>P26232</t>
  </si>
  <si>
    <t>Catenin alpha-2 OS=Homo sapiens OX=9606 GN=CTNNA2 PE=1 SV=5</t>
  </si>
  <si>
    <t>sp|P26232|CTNA2_HUMAN</t>
  </si>
  <si>
    <t>P27487</t>
  </si>
  <si>
    <t>Dipeptidyl peptidase 4 OS=Homo sapiens OX=9606 GN=DPP4 PE=1 SV=2</t>
  </si>
  <si>
    <t>sp|P27487|DPP4_HUMAN</t>
  </si>
  <si>
    <t>P27824</t>
  </si>
  <si>
    <t>Calnexin OS=Homo sapiens OX=9606 GN=CANX PE=1 SV=2</t>
  </si>
  <si>
    <t>sp|P27824|CALX_HUMAN</t>
  </si>
  <si>
    <t>P28074</t>
  </si>
  <si>
    <t>Proteasome subunit beta type-5 OS=Homo sapiens OX=9606 GN=PSMB5 PE=1 SV=3</t>
  </si>
  <si>
    <t>sp|P28074|PSB5_HUMAN</t>
  </si>
  <si>
    <t>P29353</t>
  </si>
  <si>
    <t>SHC-transforming protein 1 OS=Homo sapiens OX=9606 GN=SHC1 PE=1 SV=4</t>
  </si>
  <si>
    <t>sp|P29353|SHC1_HUMAN</t>
  </si>
  <si>
    <t>P29692</t>
  </si>
  <si>
    <t>Elongation factor 1-delta OS=Homo sapiens OX=9606 GN=EEF1D PE=1 SV=5</t>
  </si>
  <si>
    <t>sp|P29692|EF1D_HUMAN</t>
  </si>
  <si>
    <t>P30041</t>
  </si>
  <si>
    <t>Peroxiredoxin-6 OS=Homo sapiens OX=9606 GN=PRDX6 PE=1 SV=3</t>
  </si>
  <si>
    <t>sp|P30041|PRDX6_HUMAN</t>
  </si>
  <si>
    <t>P30085</t>
  </si>
  <si>
    <t>UMP-CMP kinase OS=Homo sapiens OX=9606 GN=CMPK1 PE=1 SV=3</t>
  </si>
  <si>
    <t>sp|P30085|KCY_HUMAN</t>
  </si>
  <si>
    <t>P30566</t>
  </si>
  <si>
    <t>Adenylosuccinate lyase OS=Homo sapiens OX=9606 GN=ADSL PE=1 SV=2</t>
  </si>
  <si>
    <t>sp|P30566|PUR8_HUMAN</t>
  </si>
  <si>
    <t>P31689</t>
  </si>
  <si>
    <t>DnaJ homolog subfamily A member 1 OS=Homo sapiens OX=9606 GN=DNAJA1 PE=1 SV=2</t>
  </si>
  <si>
    <t>sp|P31689|DNJA1_HUMAN</t>
  </si>
  <si>
    <t>P31942</t>
  </si>
  <si>
    <t>Heterogeneous nuclear ribonucleoprotein H3 OS=Homo sapiens OX=9606 GN=HNRNPH3 PE=1 SV=2</t>
  </si>
  <si>
    <t>sp|P31942|HNRH3_HUMAN</t>
  </si>
  <si>
    <t>P36873</t>
  </si>
  <si>
    <t>Serine/threonine-protein phosphatase PP1-gamma catalytic subunit OS=Homo sapiens OX=9606 GN=PPP1CC PE=1 SV=1</t>
  </si>
  <si>
    <t>sp|P36873|PP1G_HUMAN</t>
  </si>
  <si>
    <t>P36957</t>
  </si>
  <si>
    <t>Dihydrolipoyllysine-residue succinyltransferase component of 2-oxoglutarate dehydrogenase complex, mitochondrial OS=Homo sapiens OX=9606 GN=DLST PE=1 SV=4</t>
  </si>
  <si>
    <t>sp|P36957|ODO2_HUMAN</t>
  </si>
  <si>
    <t>P42330</t>
  </si>
  <si>
    <t>Aldo-keto reductase family 1 member C3 OS=Homo sapiens OX=9606 GN=AKR1C3 PE=1 SV=4</t>
  </si>
  <si>
    <t>sp|P42330|AK1C3_HUMAN</t>
  </si>
  <si>
    <t>P43155</t>
  </si>
  <si>
    <t>Carnitine O-acetyltransferase OS=Homo sapiens OX=9606 GN=CRAT PE=1 SV=5</t>
  </si>
  <si>
    <t>sp|P43155|CACP_HUMAN</t>
  </si>
  <si>
    <t>P46937</t>
  </si>
  <si>
    <t>Transcriptional coactivator YAP1 OS=Homo sapiens OX=9606 GN=YAP1 PE=1 SV=2</t>
  </si>
  <si>
    <t>sp|P46937|YAP1_HUMAN</t>
  </si>
  <si>
    <t>P47756</t>
  </si>
  <si>
    <t>F-actin-capping protein subunit beta OS=Homo sapiens OX=9606 GN=CAPZB PE=1 SV=4</t>
  </si>
  <si>
    <t>sp|P47756|CAPZB_HUMAN</t>
  </si>
  <si>
    <t>P48047</t>
  </si>
  <si>
    <t>ATP synthase subunit O, mitochondrial OS=Homo sapiens OX=9606 GN=ATP5PO PE=1 SV=1</t>
  </si>
  <si>
    <t>sp|P48047|ATPO_HUMAN</t>
  </si>
  <si>
    <t>P49137</t>
  </si>
  <si>
    <t>MAP kinase-activated protein kinase 2 OS=Homo sapiens OX=9606 GN=MAPKAPK2 PE=1 SV=1</t>
  </si>
  <si>
    <t>sp|P49137|MAPK2_HUMAN</t>
  </si>
  <si>
    <t>P49257</t>
  </si>
  <si>
    <t>Protein ERGIC-53 OS=Homo sapiens OX=9606 GN=LMAN1 PE=1 SV=2</t>
  </si>
  <si>
    <t>sp|P49257|LMAN1_HUMAN</t>
  </si>
  <si>
    <t>P49321</t>
  </si>
  <si>
    <t>Nuclear autoantigenic sperm protein OS=Homo sapiens OX=9606 GN=NASP PE=1 SV=2</t>
  </si>
  <si>
    <t>sp|P49321|NASP_HUMAN</t>
  </si>
  <si>
    <t>P49590</t>
  </si>
  <si>
    <t>Histidine--tRNA ligase, mitochondrial OS=Homo sapiens OX=9606 GN=HARS2 PE=1 SV=1</t>
  </si>
  <si>
    <t>sp|P49590|SYHM_HUMAN</t>
  </si>
  <si>
    <t>P49591</t>
  </si>
  <si>
    <t>Serine--tRNA ligase, cytoplasmic OS=Homo sapiens OX=9606 GN=SARS1 PE=1 SV=3</t>
  </si>
  <si>
    <t>sp|P49591|SYSC_HUMAN</t>
  </si>
  <si>
    <t>P49593</t>
  </si>
  <si>
    <t>Protein phosphatase 1F OS=Homo sapiens OX=9606 GN=PPM1F PE=1 SV=3</t>
  </si>
  <si>
    <t>sp|P49593|PPM1F_HUMAN</t>
  </si>
  <si>
    <t>P49821</t>
  </si>
  <si>
    <t>NADH dehydrogenase [ubiquinone] flavoprotein 1, mitochondrial OS=Homo sapiens OX=9606 GN=NDUFV1 PE=1 SV=4</t>
  </si>
  <si>
    <t>sp|P49821|NDUV1_HUMAN</t>
  </si>
  <si>
    <t>P49959</t>
  </si>
  <si>
    <t>Double-strand break repair protein MRE11 OS=Homo sapiens OX=9606 GN=MRE11 PE=1 SV=3</t>
  </si>
  <si>
    <t>sp|P49959|MRE11_HUMAN</t>
  </si>
  <si>
    <t>P50416</t>
  </si>
  <si>
    <t>Carnitine O-palmitoyltransferase 1, liver isoform OS=Homo sapiens OX=9606 GN=CPT1A PE=1 SV=2</t>
  </si>
  <si>
    <t>sp|P50416|CPT1A_HUMAN</t>
  </si>
  <si>
    <t>P51116</t>
  </si>
  <si>
    <t>Fragile X mental retardation syndrome-related protein 2 OS=Homo sapiens OX=9606 GN=FXR2 PE=1 SV=2</t>
  </si>
  <si>
    <t>sp|P51116|FXR2_HUMAN</t>
  </si>
  <si>
    <t>P51665</t>
  </si>
  <si>
    <t>26S proteasome non-ATPase regulatory subunit 7 OS=Homo sapiens OX=9606 GN=PSMD7 PE=1 SV=2</t>
  </si>
  <si>
    <t>sp|P51665|PSMD7_HUMAN</t>
  </si>
  <si>
    <t>P51784</t>
  </si>
  <si>
    <t>Ubiquitin carboxyl-terminal hydrolase 11 OS=Homo sapiens OX=9606 GN=USP11 PE=1 SV=3</t>
  </si>
  <si>
    <t>sp|P51784|UBP11_HUMAN</t>
  </si>
  <si>
    <t>P52597</t>
  </si>
  <si>
    <t>Heterogeneous nuclear ribonucleoprotein F OS=Homo sapiens OX=9606 GN=HNRNPF PE=1 SV=3</t>
  </si>
  <si>
    <t>sp|P52597|HNRPF_HUMAN</t>
  </si>
  <si>
    <t>P53582</t>
  </si>
  <si>
    <t>Methionine aminopeptidase 1 OS=Homo sapiens OX=9606 GN=METAP1 PE=1 SV=2</t>
  </si>
  <si>
    <t>sp|P53582|MAP11_HUMAN</t>
  </si>
  <si>
    <t>P53602</t>
  </si>
  <si>
    <t>Diphosphomevalonate decarboxylase OS=Homo sapiens OX=9606 GN=MVD PE=1 SV=1</t>
  </si>
  <si>
    <t>sp|P53602|MVD1_HUMAN</t>
  </si>
  <si>
    <t>P54098</t>
  </si>
  <si>
    <t>DNA polymerase subunit gamma-1 OS=Homo sapiens OX=9606 GN=POLG PE=1 SV=1</t>
  </si>
  <si>
    <t>sp|P54098|DPOG1_HUMAN</t>
  </si>
  <si>
    <t>P54578</t>
  </si>
  <si>
    <t>Ubiquitin carboxyl-terminal hydrolase 14 OS=Homo sapiens OX=9606 GN=USP14 PE=1 SV=3</t>
  </si>
  <si>
    <t>sp|P54578|UBP14_HUMAN</t>
  </si>
  <si>
    <t>P55010</t>
  </si>
  <si>
    <t>Eukaryotic translation initiation factor 5 OS=Homo sapiens OX=9606 GN=EIF5 PE=1 SV=2</t>
  </si>
  <si>
    <t>sp|P55010|IF5_HUMAN</t>
  </si>
  <si>
    <t>P57772</t>
  </si>
  <si>
    <t>Selenocysteine-specific elongation factor OS=Homo sapiens OX=9606 GN=EEFSEC PE=1 SV=4</t>
  </si>
  <si>
    <t>sp|P57772|SELB_HUMAN</t>
  </si>
  <si>
    <t>P61201</t>
  </si>
  <si>
    <t>COP9 signalosome complex subunit 2 OS=Homo sapiens OX=9606 GN=COPS2 PE=1 SV=1</t>
  </si>
  <si>
    <t>sp|P61201|CSN2_HUMAN</t>
  </si>
  <si>
    <t>P61289</t>
  </si>
  <si>
    <t>Proteasome activator complex subunit 3 OS=Homo sapiens OX=9606 GN=PSME3 PE=1 SV=1</t>
  </si>
  <si>
    <t>sp|P61289|PSME3_HUMAN</t>
  </si>
  <si>
    <t>P62820</t>
  </si>
  <si>
    <t>Ras-related protein Rab-1A OS=Homo sapiens OX=9606 GN=RAB1A PE=1 SV=3</t>
  </si>
  <si>
    <t>sp|P62820|RAB1A_HUMAN</t>
  </si>
  <si>
    <t>P62873</t>
  </si>
  <si>
    <t>Guanine nucleotide-binding protein G(I)/G(S)/G(T) subunit beta-1 OS=Homo sapiens OX=9606 GN=GNB1 PE=1 SV=3</t>
  </si>
  <si>
    <t>sp|P62873|GBB1_HUMAN</t>
  </si>
  <si>
    <t>P62879</t>
  </si>
  <si>
    <t>Guanine nucleotide-binding protein G(I)/G(S)/G(T) subunit beta-2 OS=Homo sapiens OX=9606 GN=GNB2 PE=1 SV=3</t>
  </si>
  <si>
    <t>sp|P62879|GBB2_HUMAN</t>
  </si>
  <si>
    <t>P78316</t>
  </si>
  <si>
    <t>Nucleolar protein 14 OS=Homo sapiens OX=9606 GN=NOP14 PE=1 SV=3</t>
  </si>
  <si>
    <t>sp|P78316|NOP14_HUMAN</t>
  </si>
  <si>
    <t>P78357</t>
  </si>
  <si>
    <t>Contactin-associated protein 1 OS=Homo sapiens OX=9606 GN=CNTNAP1 PE=1 SV=1</t>
  </si>
  <si>
    <t>sp|P78357|CNTP1_HUMAN</t>
  </si>
  <si>
    <t>P83111</t>
  </si>
  <si>
    <t>Serine beta-lactamase-like protein LACTB, mitochondrial OS=Homo sapiens OX=9606 GN=LACTB PE=1 SV=2</t>
  </si>
  <si>
    <t>sp|P83111|LACTB_HUMAN</t>
  </si>
  <si>
    <t>Q02878</t>
  </si>
  <si>
    <t>60S ribosomal protein L6 OS=Homo sapiens OX=9606 GN=RPL6 PE=1 SV=3</t>
  </si>
  <si>
    <t>sp|Q02878|RL6_HUMAN</t>
  </si>
  <si>
    <t>Q03154</t>
  </si>
  <si>
    <t>Aminoacylase-1 OS=Homo sapiens OX=9606 GN=ACY1 PE=1 SV=1</t>
  </si>
  <si>
    <t>sp|Q03154|ACY1_HUMAN</t>
  </si>
  <si>
    <t>Q03164</t>
  </si>
  <si>
    <t>Histone-lysine N-methyltransferase 2A OS=Homo sapiens OX=9606 GN=KMT2A PE=1 SV=5</t>
  </si>
  <si>
    <t>sp|Q03164|KMT2A_HUMAN</t>
  </si>
  <si>
    <t>Q06203</t>
  </si>
  <si>
    <t>Amidophosphoribosyltransferase OS=Homo sapiens OX=9606 GN=PPAT PE=1 SV=1</t>
  </si>
  <si>
    <t>sp|Q06203|PUR1_HUMAN</t>
  </si>
  <si>
    <t>Q08426</t>
  </si>
  <si>
    <t>Peroxisomal bifunctional enzyme OS=Homo sapiens OX=9606 GN=EHHADH PE=1 SV=3</t>
  </si>
  <si>
    <t>sp|Q08426|ECHP_HUMAN</t>
  </si>
  <si>
    <t>Q12765</t>
  </si>
  <si>
    <t>Secernin-1 OS=Homo sapiens OX=9606 GN=SCRN1 PE=1 SV=2</t>
  </si>
  <si>
    <t>sp|Q12765|SCRN1_HUMAN</t>
  </si>
  <si>
    <t>Q12849</t>
  </si>
  <si>
    <t>G-rich sequence factor 1 OS=Homo sapiens OX=9606 GN=GRSF1 PE=1 SV=3</t>
  </si>
  <si>
    <t>sp|Q12849|GRSF1_HUMAN</t>
  </si>
  <si>
    <t>Q12874</t>
  </si>
  <si>
    <t>Splicing factor 3A subunit 3 OS=Homo sapiens OX=9606 GN=SF3A3 PE=1 SV=1</t>
  </si>
  <si>
    <t>sp|Q12874|SF3A3_HUMAN</t>
  </si>
  <si>
    <t>Q12959</t>
  </si>
  <si>
    <t>Disks large homolog 1 OS=Homo sapiens OX=9606 GN=DLG1 PE=1 SV=2</t>
  </si>
  <si>
    <t>sp|Q12959|DLG1_HUMAN</t>
  </si>
  <si>
    <t>Q13098</t>
  </si>
  <si>
    <t>COP9 signalosome complex subunit 1 OS=Homo sapiens OX=9606 GN=GPS1 PE=1 SV=4</t>
  </si>
  <si>
    <t>sp|Q13098|CSN1_HUMAN</t>
  </si>
  <si>
    <t>Q13126</t>
  </si>
  <si>
    <t>S-methyl-5'-thioadenosine phosphorylase OS=Homo sapiens OX=9606 GN=MTAP PE=1 SV=2</t>
  </si>
  <si>
    <t>sp|Q13126|MTAP_HUMAN</t>
  </si>
  <si>
    <t>Q13155</t>
  </si>
  <si>
    <t>Aminoacyl tRNA synthase complex-interacting multifunctional protein 2 OS=Homo sapiens OX=9606 GN=AIMP2 PE=1 SV=2</t>
  </si>
  <si>
    <t>sp|Q13155|AIMP2_HUMAN</t>
  </si>
  <si>
    <t>Q13546</t>
  </si>
  <si>
    <t>Receptor-interacting serine/threonine-protein kinase 1 OS=Homo sapiens OX=9606 GN=RIPK1 PE=1 SV=3</t>
  </si>
  <si>
    <t>sp|Q13546|RIPK1_HUMAN</t>
  </si>
  <si>
    <t>Q13873</t>
  </si>
  <si>
    <t>Bone morphogenetic protein receptor type-2 OS=Homo sapiens OX=9606 GN=BMPR2 PE=1 SV=2</t>
  </si>
  <si>
    <t>sp|Q13873|BMPR2_HUMAN</t>
  </si>
  <si>
    <t>Q14146</t>
  </si>
  <si>
    <t>Unhealthy ribosome biogenesis protein 2 homolog OS=Homo sapiens OX=9606 GN=URB2 PE=1 SV=2</t>
  </si>
  <si>
    <t>sp|Q14146|URB2_HUMAN</t>
  </si>
  <si>
    <t>Q14155</t>
  </si>
  <si>
    <t>Rho guanine nucleotide exchange factor 7 OS=Homo sapiens OX=9606 GN=ARHGEF7 PE=1 SV=2</t>
  </si>
  <si>
    <t>sp|Q14155|ARHG7_HUMAN</t>
  </si>
  <si>
    <t>Q14393</t>
  </si>
  <si>
    <t>Growth arrest-specific protein 6 OS=Homo sapiens OX=9606 GN=GAS6 PE=1 SV=3</t>
  </si>
  <si>
    <t>sp|Q14393|GAS6_HUMAN</t>
  </si>
  <si>
    <t>Q14444</t>
  </si>
  <si>
    <t>Caprin-1 OS=Homo sapiens OX=9606 GN=CAPRIN1 PE=1 SV=2</t>
  </si>
  <si>
    <t>sp|Q14444|CAPR1_HUMAN</t>
  </si>
  <si>
    <t>Q14684</t>
  </si>
  <si>
    <t>Ribosomal RNA processing protein 1 homolog B OS=Homo sapiens OX=9606 GN=RRP1B PE=1 SV=3</t>
  </si>
  <si>
    <t>sp|Q14684|RRP1B_HUMAN</t>
  </si>
  <si>
    <t>Q15750</t>
  </si>
  <si>
    <t>TGF-beta-activated kinase 1 and MAP3K7-binding protein 1 OS=Homo sapiens OX=9606 GN=TAB1 PE=1 SV=1</t>
  </si>
  <si>
    <t>sp|Q15750|TAB1_HUMAN</t>
  </si>
  <si>
    <t>Q16576</t>
  </si>
  <si>
    <t>Histone-binding protein RBBP7 OS=Homo sapiens OX=9606 GN=RBBP7 PE=1 SV=1</t>
  </si>
  <si>
    <t>sp|Q16576|RBBP7_HUMAN</t>
  </si>
  <si>
    <t>Q2NL82</t>
  </si>
  <si>
    <t>Pre-rRNA-processing protein TSR1 homolog OS=Homo sapiens OX=9606 GN=TSR1 PE=1 SV=1</t>
  </si>
  <si>
    <t>sp|Q2NL82|TSR1_HUMAN</t>
  </si>
  <si>
    <t>Q2TBA0</t>
  </si>
  <si>
    <t>Kelch-like protein 40 OS=Homo sapiens OX=9606 GN=KLHL40 PE=1 SV=2</t>
  </si>
  <si>
    <t>sp|Q2TBA0|KLH40_HUMAN</t>
  </si>
  <si>
    <t>Q2VIR3</t>
  </si>
  <si>
    <t>Eukaryotic translation initiation factor 2 subunit 3B OS=Homo sapiens OX=9606 GN=EIF2S3B PE=2 SV=2</t>
  </si>
  <si>
    <t>sp|Q2VIR3|IF2GL_HUMAN</t>
  </si>
  <si>
    <t>Q3ZCM7</t>
  </si>
  <si>
    <t>Tubulin beta-8 chain OS=Homo sapiens OX=9606 GN=TUBB8 PE=1 SV=2</t>
  </si>
  <si>
    <t>sp|Q3ZCM7|TBB8_HUMAN</t>
  </si>
  <si>
    <t>Q53GS9</t>
  </si>
  <si>
    <t>U4/U6.U5 tri-snRNP-associated protein 2 OS=Homo sapiens OX=9606 GN=USP39 PE=1 SV=2</t>
  </si>
  <si>
    <t>sp|Q53GS9|SNUT2_HUMAN</t>
  </si>
  <si>
    <t>Q5T447</t>
  </si>
  <si>
    <t>E3 ubiquitin-protein ligase HECTD3 OS=Homo sapiens OX=9606 GN=HECTD3 PE=1 SV=1</t>
  </si>
  <si>
    <t>sp|Q5T447|HECD3_HUMAN</t>
  </si>
  <si>
    <t>Q5TBA9</t>
  </si>
  <si>
    <t>Protein furry homolog OS=Homo sapiens OX=9606 GN=FRY PE=1 SV=1</t>
  </si>
  <si>
    <t>sp|Q5TBA9|FRY_HUMAN</t>
  </si>
  <si>
    <t>Q5VT52</t>
  </si>
  <si>
    <t>Regulation of nuclear pre-mRNA domain-containing protein 2 OS=Homo sapiens OX=9606 GN=RPRD2 PE=1 SV=1</t>
  </si>
  <si>
    <t>sp|Q5VT52|RPRD2_HUMAN</t>
  </si>
  <si>
    <t>Q6NW34</t>
  </si>
  <si>
    <t>Nucleolus and neural progenitor protein OS=Homo sapiens OX=9606 GN=NEPRO PE=1 SV=3</t>
  </si>
  <si>
    <t>sp|Q6NW34|NEPRO_HUMAN</t>
  </si>
  <si>
    <t>Q6NYC8</t>
  </si>
  <si>
    <t>Phostensin OS=Homo sapiens OX=9606 GN=PPP1R18 PE=1 SV=1</t>
  </si>
  <si>
    <t>sp|Q6NYC8|PPR18_HUMAN</t>
  </si>
  <si>
    <t>Q6P1N0</t>
  </si>
  <si>
    <t>Coiled-coil and C2 domain-containing protein 1A OS=Homo sapiens OX=9606 GN=CC2D1A PE=1 SV=1</t>
  </si>
  <si>
    <t>sp|Q6P1N0|C2D1A_HUMAN</t>
  </si>
  <si>
    <t>Q6ZT12</t>
  </si>
  <si>
    <t>E3 ubiquitin-protein ligase UBR3 OS=Homo sapiens OX=9606 GN=UBR3 PE=2 SV=2</t>
  </si>
  <si>
    <t>sp|Q6ZT12|UBR3_HUMAN</t>
  </si>
  <si>
    <t>Q70UQ0</t>
  </si>
  <si>
    <t>Inhibitor of nuclear factor kappa-B kinase-interacting protein OS=Homo sapiens OX=9606 GN=IKBIP PE=1 SV=1</t>
  </si>
  <si>
    <t>sp|Q70UQ0|IKIP_HUMAN</t>
  </si>
  <si>
    <t>Q7L099</t>
  </si>
  <si>
    <t>Protein RUFY3 OS=Homo sapiens OX=9606 GN=RUFY3 PE=1 SV=1</t>
  </si>
  <si>
    <t>sp|Q7L099|RUFY3_HUMAN</t>
  </si>
  <si>
    <t>Q7Z3E5</t>
  </si>
  <si>
    <t>LisH domain-containing protein ARMC9 OS=Homo sapiens OX=9606 GN=ARMC9 PE=1 SV=3</t>
  </si>
  <si>
    <t>sp|Q7Z3E5|ARMC9_HUMAN</t>
  </si>
  <si>
    <t>Q7Z406</t>
  </si>
  <si>
    <t>Myosin-14 OS=Homo sapiens OX=9606 GN=MYH14 PE=1 SV=2</t>
  </si>
  <si>
    <t>sp|Q7Z406|MYH14_HUMAN</t>
  </si>
  <si>
    <t>Q7Z5K2</t>
  </si>
  <si>
    <t>Wings apart-like protein homolog OS=Homo sapiens OX=9606 GN=WAPL PE=1 SV=1</t>
  </si>
  <si>
    <t>sp|Q7Z5K2|WAPL_HUMAN</t>
  </si>
  <si>
    <t>Q86TI0</t>
  </si>
  <si>
    <t>TBC1 domain family member 1 OS=Homo sapiens OX=9606 GN=TBC1D1 PE=1 SV=2</t>
  </si>
  <si>
    <t>sp|Q86TI0|TBCD1_HUMAN</t>
  </si>
  <si>
    <t>Q86X10</t>
  </si>
  <si>
    <t>Ral GTPase-activating protein subunit beta OS=Homo sapiens OX=9606 GN=RALGAPB PE=1 SV=1</t>
  </si>
  <si>
    <t>sp|Q86X10|RLGPB_HUMAN</t>
  </si>
  <si>
    <t>Q8IWB9</t>
  </si>
  <si>
    <t>Testis-expressed protein 2 OS=Homo sapiens OX=9606 GN=TEX2 PE=1 SV=2</t>
  </si>
  <si>
    <t>sp|Q8IWB9|TEX2_HUMAN</t>
  </si>
  <si>
    <t>Q8IZ83</t>
  </si>
  <si>
    <t>Aldehyde dehydrogenase family 16 member A1 OS=Homo sapiens OX=9606 GN=ALDH16A1 PE=1 SV=2</t>
  </si>
  <si>
    <t>sp|Q8IZ83|A16A1_HUMAN</t>
  </si>
  <si>
    <t>Q8NBS9</t>
  </si>
  <si>
    <t>Thioredoxin domain-containing protein 5 OS=Homo sapiens OX=9606 GN=TXNDC5 PE=1 SV=2</t>
  </si>
  <si>
    <t>sp|Q8NBS9|TXND5_HUMAN</t>
  </si>
  <si>
    <t>Q8NBX0</t>
  </si>
  <si>
    <t>Saccharopine dehydrogenase-like oxidoreductase OS=Homo sapiens OX=9606 GN=SCCPDH PE=1 SV=1</t>
  </si>
  <si>
    <t>sp|Q8NBX0|SCPDL_HUMAN</t>
  </si>
  <si>
    <t>Q8NC56</t>
  </si>
  <si>
    <t>LEM domain-containing protein 2 OS=Homo sapiens OX=9606 GN=LEMD2 PE=1 SV=1</t>
  </si>
  <si>
    <t>sp|Q8NC56|LEMD2_HUMAN</t>
  </si>
  <si>
    <t>Q8NHP8</t>
  </si>
  <si>
    <t>Putative phospholipase B-like 2 OS=Homo sapiens OX=9606 GN=PLBD2 PE=1 SV=2</t>
  </si>
  <si>
    <t>sp|Q8NHP8|PLBL2_HUMAN</t>
  </si>
  <si>
    <t>Q8TED9</t>
  </si>
  <si>
    <t>Actin filament-associated protein 1-like 1 OS=Homo sapiens OX=9606 GN=AFAP1L1 PE=1 SV=2</t>
  </si>
  <si>
    <t>sp|Q8TED9|AF1L1_HUMAN</t>
  </si>
  <si>
    <t>Q8WUI4</t>
  </si>
  <si>
    <t>Histone deacetylase 7 OS=Homo sapiens OX=9606 GN=HDAC7 PE=1 SV=2</t>
  </si>
  <si>
    <t>sp|Q8WUI4|HDAC7_HUMAN</t>
  </si>
  <si>
    <t>Q92503</t>
  </si>
  <si>
    <t>SEC14-like protein 1 OS=Homo sapiens OX=9606 GN=SEC14L1 PE=1 SV=2</t>
  </si>
  <si>
    <t>sp|Q92503|S14L1_HUMAN</t>
  </si>
  <si>
    <t>Q92576</t>
  </si>
  <si>
    <t>PHD finger protein 3 OS=Homo sapiens OX=9606 GN=PHF3 PE=1 SV=3</t>
  </si>
  <si>
    <t>sp|Q92576|PHF3_HUMAN</t>
  </si>
  <si>
    <t>Q969Z0</t>
  </si>
  <si>
    <t>FAST kinase domain-containing protein 4 OS=Homo sapiens OX=9606 GN=TBRG4 PE=1 SV=1</t>
  </si>
  <si>
    <t>sp|Q969Z0|FAKD4_HUMAN</t>
  </si>
  <si>
    <t>Q96AX1</t>
  </si>
  <si>
    <t>Vacuolar protein sorting-associated protein 33A OS=Homo sapiens OX=9606 GN=VPS33A PE=1 SV=1</t>
  </si>
  <si>
    <t>sp|Q96AX1|VP33A_HUMAN</t>
  </si>
  <si>
    <t>Q96JB5</t>
  </si>
  <si>
    <t>CDK5 regulatory subunit-associated protein 3 OS=Homo sapiens OX=9606 GN=CDK5RAP3 PE=1 SV=2</t>
  </si>
  <si>
    <t>sp|Q96JB5|CK5P3_HUMAN</t>
  </si>
  <si>
    <t>Q96L92</t>
  </si>
  <si>
    <t>Sorting nexin-27 OS=Homo sapiens OX=9606 GN=SNX27 PE=1 SV=2</t>
  </si>
  <si>
    <t>sp|Q96L92|SNX27_HUMAN</t>
  </si>
  <si>
    <t>Q96P48</t>
  </si>
  <si>
    <t>Arf-GAP with Rho-GAP domain, ANK repeat and PH domain-containing protein 1 OS=Homo sapiens OX=9606 GN=ARAP1 PE=1 SV=3</t>
  </si>
  <si>
    <t>sp|Q96P48|ARAP1_HUMAN</t>
  </si>
  <si>
    <t>Q96PD2</t>
  </si>
  <si>
    <t>Discoidin, CUB and LCCL domain-containing protein 2 OS=Homo sapiens OX=9606 GN=DCBLD2 PE=1 SV=1</t>
  </si>
  <si>
    <t>sp|Q96PD2|DCBD2_HUMAN</t>
  </si>
  <si>
    <t>Q96Q05</t>
  </si>
  <si>
    <t>Trafficking protein particle complex subunit 9 OS=Homo sapiens OX=9606 GN=TRAPPC9 PE=1 SV=2</t>
  </si>
  <si>
    <t>sp|Q96Q05|TPPC9_HUMAN</t>
  </si>
  <si>
    <t>Q96RP9</t>
  </si>
  <si>
    <t>Elongation factor G, mitochondrial OS=Homo sapiens OX=9606 GN=GFM1 PE=1 SV=2</t>
  </si>
  <si>
    <t>sp|Q96RP9|EFGM_HUMAN</t>
  </si>
  <si>
    <t>Q96RS6</t>
  </si>
  <si>
    <t>NudC domain-containing protein 1 OS=Homo sapiens OX=9606 GN=NUDCD1 PE=1 SV=2</t>
  </si>
  <si>
    <t>sp|Q96RS6|NUDC1_HUMAN</t>
  </si>
  <si>
    <t>Q96SN8</t>
  </si>
  <si>
    <t>CDK5 regulatory subunit-associated protein 2 OS=Homo sapiens OX=9606 GN=CDK5RAP2 PE=1 SV=5</t>
  </si>
  <si>
    <t>sp|Q96SN8|CK5P2_HUMAN</t>
  </si>
  <si>
    <t>Q9BQ04</t>
  </si>
  <si>
    <t>RNA-binding protein 4B OS=Homo sapiens OX=9606 GN=RBM4B PE=1 SV=1</t>
  </si>
  <si>
    <t>sp|Q9BQ04|RBM4B_HUMAN</t>
  </si>
  <si>
    <t>Q9BQ70</t>
  </si>
  <si>
    <t>Transcription factor 25 OS=Homo sapiens OX=9606 GN=TCF25 PE=1 SV=1</t>
  </si>
  <si>
    <t>sp|Q9BQ70|TCF25_HUMAN</t>
  </si>
  <si>
    <t>Q9BW27</t>
  </si>
  <si>
    <t>Nuclear pore complex protein Nup85 OS=Homo sapiens OX=9606 GN=NUP85 PE=1 SV=1</t>
  </si>
  <si>
    <t>sp|Q9BW27|NUP85_HUMAN</t>
  </si>
  <si>
    <t>Q9BXB4</t>
  </si>
  <si>
    <t>Oxysterol-binding protein-related protein 11 OS=Homo sapiens OX=9606 GN=OSBPL11 PE=1 SV=2</t>
  </si>
  <si>
    <t>sp|Q9BXB4|OSB11_HUMAN</t>
  </si>
  <si>
    <t>Q9BYM8</t>
  </si>
  <si>
    <t>RanBP-type and C3HC4-type zinc finger-containing protein 1 OS=Homo sapiens OX=9606 GN=RBCK1 PE=1 SV=2</t>
  </si>
  <si>
    <t>sp|Q9BYM8|HOIL1_HUMAN</t>
  </si>
  <si>
    <t>Q9BZL4</t>
  </si>
  <si>
    <t>Protein phosphatase 1 regulatory subunit 12C OS=Homo sapiens OX=9606 GN=PPP1R12C PE=1 SV=1</t>
  </si>
  <si>
    <t>sp|Q9BZL4|PP12C_HUMAN</t>
  </si>
  <si>
    <t>Q9BZQ6</t>
  </si>
  <si>
    <t>ER degradation-enhancing alpha-mannosidase-like protein 3 OS=Homo sapiens OX=9606 GN=EDEM3 PE=1 SV=2</t>
  </si>
  <si>
    <t>sp|Q9BZQ6|EDEM3_HUMAN</t>
  </si>
  <si>
    <t>Q9C0B1</t>
  </si>
  <si>
    <t>Alpha-ketoglutarate-dependent dioxygenase FTO OS=Homo sapiens OX=9606 GN=FTO PE=1 SV=3</t>
  </si>
  <si>
    <t>sp|Q9C0B1|FTO_HUMAN</t>
  </si>
  <si>
    <t>Q9C0I1</t>
  </si>
  <si>
    <t>Myotubularin-related protein 12 OS=Homo sapiens OX=9606 GN=MTMR12 PE=1 SV=2</t>
  </si>
  <si>
    <t>sp|Q9C0I1|MTMRC_HUMAN</t>
  </si>
  <si>
    <t>Q9H0H5</t>
  </si>
  <si>
    <t>Rac GTPase-activating protein 1 OS=Homo sapiens OX=9606 GN=RACGAP1 PE=1 SV=1</t>
  </si>
  <si>
    <t>sp|Q9H0H5|RGAP1_HUMAN</t>
  </si>
  <si>
    <t>Q9H7P9</t>
  </si>
  <si>
    <t>Pleckstrin homology domain-containing family G member 2 OS=Homo sapiens OX=9606 GN=PLEKHG2 PE=1 SV=3</t>
  </si>
  <si>
    <t>sp|Q9H7P9|PKHG2_HUMAN</t>
  </si>
  <si>
    <t>Q9H857</t>
  </si>
  <si>
    <t>5'-nucleotidase domain-containing protein 2 OS=Homo sapiens OX=9606 GN=NT5DC2 PE=1 SV=1</t>
  </si>
  <si>
    <t>sp|Q9H857|NT5D2_HUMAN</t>
  </si>
  <si>
    <t>Q9H8H0</t>
  </si>
  <si>
    <t>Nucleolar protein 11 OS=Homo sapiens OX=9606 GN=NOL11 PE=1 SV=1</t>
  </si>
  <si>
    <t>sp|Q9H8H0|NOL11_HUMAN</t>
  </si>
  <si>
    <t>Q9H9G7</t>
  </si>
  <si>
    <t>Protein argonaute-3 OS=Homo sapiens OX=9606 GN=AGO3 PE=1 SV=2</t>
  </si>
  <si>
    <t>sp|Q9H9G7|AGO3_HUMAN</t>
  </si>
  <si>
    <t>Q9HAU4</t>
  </si>
  <si>
    <t>E3 ubiquitin-protein ligase SMURF2 OS=Homo sapiens OX=9606 GN=SMURF2 PE=1 SV=1</t>
  </si>
  <si>
    <t>sp|Q9HAU4|SMUF2_HUMAN</t>
  </si>
  <si>
    <t>Q9HD67</t>
  </si>
  <si>
    <t>Unconventional myosin-X OS=Homo sapiens OX=9606 GN=MYO10 PE=1 SV=3</t>
  </si>
  <si>
    <t>sp|Q9HD67|MYO10_HUMAN</t>
  </si>
  <si>
    <t>Q9NPF4</t>
  </si>
  <si>
    <t>Probable tRNA N6-adenosine threonylcarbamoyltransferase OS=Homo sapiens OX=9606 GN=OSGEP PE=1 SV=1</t>
  </si>
  <si>
    <t>sp|Q9NPF4|OSGEP_HUMAN</t>
  </si>
  <si>
    <t>Q9NRH3</t>
  </si>
  <si>
    <t>Tubulin gamma-2 chain OS=Homo sapiens OX=9606 GN=TUBG2 PE=2 SV=1</t>
  </si>
  <si>
    <t>sp|Q9NRH3|TBG2_HUMAN</t>
  </si>
  <si>
    <t>Q9NRW7</t>
  </si>
  <si>
    <t>Vacuolar protein sorting-associated protein 45 OS=Homo sapiens OX=9606 GN=VPS45 PE=1 SV=1</t>
  </si>
  <si>
    <t>sp|Q9NRW7|VPS45_HUMAN</t>
  </si>
  <si>
    <t>Q9NUU7</t>
  </si>
  <si>
    <t>ATP-dependent RNA helicase DDX19A OS=Homo sapiens OX=9606 GN=DDX19A PE=1 SV=1</t>
  </si>
  <si>
    <t>sp|Q9NUU7|DD19A_HUMAN</t>
  </si>
  <si>
    <t>Q9NVH1</t>
  </si>
  <si>
    <t>DnaJ homolog subfamily C member 11 OS=Homo sapiens OX=9606 GN=DNAJC11 PE=1 SV=2</t>
  </si>
  <si>
    <t>sp|Q9NVH1|DJC11_HUMAN</t>
  </si>
  <si>
    <t>Q9NVM9</t>
  </si>
  <si>
    <t>Integrator complex subunit 13 OS=Homo sapiens OX=9606 GN=INTS13 PE=1 SV=2</t>
  </si>
  <si>
    <t>sp|Q9NVM9|INT13_HUMAN</t>
  </si>
  <si>
    <t>Q9NWU1</t>
  </si>
  <si>
    <t>3-oxoacyl-[acyl-carrier-protein] synthase, mitochondrial OS=Homo sapiens OX=9606 GN=OXSM PE=1 SV=1</t>
  </si>
  <si>
    <t>sp|Q9NWU1|OXSM_HUMAN</t>
  </si>
  <si>
    <t>Q9NZU5</t>
  </si>
  <si>
    <t>LIM and cysteine-rich domains protein 1 OS=Homo sapiens OX=9606 GN=LMCD1 PE=1 SV=1</t>
  </si>
  <si>
    <t>sp|Q9NZU5|LMCD1_HUMAN</t>
  </si>
  <si>
    <t>Q9P015</t>
  </si>
  <si>
    <t>39S ribosomal protein L15, mitochondrial OS=Homo sapiens OX=9606 GN=MRPL15 PE=1 SV=1</t>
  </si>
  <si>
    <t>sp|Q9P015|RM15_HUMAN</t>
  </si>
  <si>
    <t>Q9P0J1</t>
  </si>
  <si>
    <t>[Pyruvate dehydrogenase [acetyl-transferring]]-phosphatase 1, mitochondrial OS=Homo sapiens OX=9606 GN=PDP1 PE=1 SV=3</t>
  </si>
  <si>
    <t>sp|Q9P0J1|PDP1_HUMAN</t>
  </si>
  <si>
    <t>Q9P0V3</t>
  </si>
  <si>
    <t>SH3 domain-binding protein 4 OS=Homo sapiens OX=9606 GN=SH3BP4 PE=1 SV=1</t>
  </si>
  <si>
    <t>sp|Q9P0V3|SH3B4_HUMAN</t>
  </si>
  <si>
    <t>Q9P0V9</t>
  </si>
  <si>
    <t>Septin-10 OS=Homo sapiens OX=9606 GN=SEPTIN10 PE=1 SV=2</t>
  </si>
  <si>
    <t>sp|Q9P0V9|SEP10_HUMAN</t>
  </si>
  <si>
    <t>Q9UDR5</t>
  </si>
  <si>
    <t>Alpha-aminoadipic semialdehyde synthase, mitochondrial OS=Homo sapiens OX=9606 GN=AASS PE=1 SV=1</t>
  </si>
  <si>
    <t>sp|Q9UDR5|AASS_HUMAN</t>
  </si>
  <si>
    <t>Q9UI10</t>
  </si>
  <si>
    <t>Translation initiation factor eIF-2B subunit delta OS=Homo sapiens OX=9606 GN=EIF2B4 PE=1 SV=2</t>
  </si>
  <si>
    <t>sp|Q9UI10|EI2BD_HUMAN</t>
  </si>
  <si>
    <t>Q9UJF2</t>
  </si>
  <si>
    <t>Ras GTPase-activating protein nGAP OS=Homo sapiens OX=9606 GN=RASAL2 PE=1 SV=2</t>
  </si>
  <si>
    <t>sp|Q9UJF2|NGAP_HUMAN</t>
  </si>
  <si>
    <t>Q9UJX3</t>
  </si>
  <si>
    <t>Anaphase-promoting complex subunit 7 OS=Homo sapiens OX=9606 GN=ANAPC7 PE=1 SV=4</t>
  </si>
  <si>
    <t>sp|Q9UJX3|APC7_HUMAN</t>
  </si>
  <si>
    <t>Q9UK61</t>
  </si>
  <si>
    <t>Protein TASOR OS=Homo sapiens OX=9606 GN=TASOR PE=1 SV=3</t>
  </si>
  <si>
    <t>sp|Q9UK61|TASOR_HUMAN</t>
  </si>
  <si>
    <t>Q9UMR2</t>
  </si>
  <si>
    <t>ATP-dependent RNA helicase DDX19B OS=Homo sapiens OX=9606 GN=DDX19B PE=1 SV=1</t>
  </si>
  <si>
    <t>sp|Q9UMR2|DD19B_HUMAN</t>
  </si>
  <si>
    <t>Q9UMS4</t>
  </si>
  <si>
    <t>Pre-mRNA-processing factor 19 OS=Homo sapiens OX=9606 GN=PRPF19 PE=1 SV=1</t>
  </si>
  <si>
    <t>sp|Q9UMS4|PRP19_HUMAN</t>
  </si>
  <si>
    <t>Q9UNE7</t>
  </si>
  <si>
    <t>E3 ubiquitin-protein ligase CHIP OS=Homo sapiens OX=9606 GN=STUB1 PE=1 SV=2</t>
  </si>
  <si>
    <t>sp|Q9UNE7|CHIP_HUMAN</t>
  </si>
  <si>
    <t>Q9UNX4</t>
  </si>
  <si>
    <t>WD repeat-containing protein 3 OS=Homo sapiens OX=9606 GN=WDR3 PE=1 SV=1</t>
  </si>
  <si>
    <t>sp|Q9UNX4|WDR3_HUMAN</t>
  </si>
  <si>
    <t>Q9UPT6</t>
  </si>
  <si>
    <t>C-Jun-amino-terminal kinase-interacting protein 3 OS=Homo sapiens OX=9606 GN=MAPK8IP3 PE=1 SV=3</t>
  </si>
  <si>
    <t>sp|Q9UPT6|JIP3_HUMAN</t>
  </si>
  <si>
    <t>Q9Y277</t>
  </si>
  <si>
    <t>Voltage-dependent anion-selective channel protein 3 OS=Homo sapiens OX=9606 GN=VDAC3 PE=1 SV=1</t>
  </si>
  <si>
    <t>sp|Q9Y277|VDAC3_HUMAN</t>
  </si>
  <si>
    <t>Q9Y2K7</t>
  </si>
  <si>
    <t>Lysine-specific demethylase 2A OS=Homo sapiens OX=9606 GN=KDM2A PE=1 SV=3</t>
  </si>
  <si>
    <t>sp|Q9Y2K7|KDM2A_HUMAN</t>
  </si>
  <si>
    <t>Q9Y2T2</t>
  </si>
  <si>
    <t>AP-3 complex subunit mu-1 OS=Homo sapiens OX=9606 GN=AP3M1 PE=1 SV=1</t>
  </si>
  <si>
    <t>sp|Q9Y2T2|AP3M1_HUMAN</t>
  </si>
  <si>
    <t>Q9Y2V7</t>
  </si>
  <si>
    <t>Conserved oligomeric Golgi complex subunit 6 OS=Homo sapiens OX=9606 GN=COG6 PE=1 SV=2</t>
  </si>
  <si>
    <t>sp|Q9Y2V7|COG6_HUMAN</t>
  </si>
  <si>
    <t>Q9Y3T9</t>
  </si>
  <si>
    <t>Nucleolar complex protein 2 homolog OS=Homo sapiens OX=9606 GN=NOC2L PE=1 SV=4</t>
  </si>
  <si>
    <t>sp|Q9Y3T9|NOC2L_HUMAN</t>
  </si>
  <si>
    <t>Q9Y487</t>
  </si>
  <si>
    <t>V-type proton ATPase 116 kDa subunit a2 OS=Homo sapiens OX=9606 GN=ATP6V0A2 PE=1 SV=2</t>
  </si>
  <si>
    <t>sp|Q9Y487|VPP2_HUMAN</t>
  </si>
  <si>
    <t>Q9Y4D7</t>
  </si>
  <si>
    <t>Plexin-D1 OS=Homo sapiens OX=9606 GN=PLXND1 PE=1 SV=3</t>
  </si>
  <si>
    <t>sp|Q9Y4D7|PLXD1_HUMAN</t>
  </si>
  <si>
    <t>Q9Y4H2</t>
  </si>
  <si>
    <t>Insulin receptor substrate 2 OS=Homo sapiens OX=9606 GN=IRS2 PE=1 SV=2</t>
  </si>
  <si>
    <t>sp|Q9Y4H2|IRS2_HUMAN</t>
  </si>
  <si>
    <t>Q9Y5Z7</t>
  </si>
  <si>
    <t>Host cell factor 2 OS=Homo sapiens OX=9606 GN=HCFC2 PE=1 SV=1</t>
  </si>
  <si>
    <t>sp|Q9Y5Z7|HCFC2_HUMAN</t>
  </si>
  <si>
    <t>A4UGR9</t>
  </si>
  <si>
    <t>Xin actin-binding repeat-containing protein 2 OS=Homo sapiens OX=9606 GN=XIRP2 PE=1 SV=2</t>
  </si>
  <si>
    <t>sp|A4UGR9|XIRP2_HUMAN</t>
  </si>
  <si>
    <t>O00154</t>
  </si>
  <si>
    <t>Cytosolic acyl coenzyme A thioester hydrolase OS=Homo sapiens OX=9606 GN=ACOT7 PE=1 SV=3</t>
  </si>
  <si>
    <t>sp|O00154|BACH_HUMAN</t>
  </si>
  <si>
    <t>O00178</t>
  </si>
  <si>
    <t>GTP-binding protein 1 OS=Homo sapiens OX=9606 GN=GTPBP1 PE=1 SV=3</t>
  </si>
  <si>
    <t>sp|O00178|GTPB1_HUMAN</t>
  </si>
  <si>
    <t>O14787</t>
  </si>
  <si>
    <t>Transportin-2 OS=Homo sapiens OX=9606 GN=TNPO2 PE=1 SV=3</t>
  </si>
  <si>
    <t>sp|O14787|TNPO2_HUMAN</t>
  </si>
  <si>
    <t>O14879</t>
  </si>
  <si>
    <t>Interferon-induced protein with tetratricopeptide repeats 3 OS=Homo sapiens OX=9606 GN=IFIT3 PE=1 SV=1</t>
  </si>
  <si>
    <t>sp|O14879|IFIT3_HUMAN</t>
  </si>
  <si>
    <t>O14964</t>
  </si>
  <si>
    <t>Hepatocyte growth factor-regulated tyrosine kinase substrate OS=Homo sapiens OX=9606 GN=HGS PE=1 SV=1</t>
  </si>
  <si>
    <t>sp|O14964|HGS_HUMAN</t>
  </si>
  <si>
    <t>O15066</t>
  </si>
  <si>
    <t>Kinesin-like protein KIF3B OS=Homo sapiens OX=9606 GN=KIF3B PE=1 SV=1</t>
  </si>
  <si>
    <t>sp|O15066|KIF3B_HUMAN</t>
  </si>
  <si>
    <t>O15111</t>
  </si>
  <si>
    <t>Inhibitor of nuclear factor kappa-B kinase subunit alpha OS=Homo sapiens OX=9606 GN=CHUK PE=1 SV=2</t>
  </si>
  <si>
    <t>sp|O15111|IKKA_HUMAN</t>
  </si>
  <si>
    <t>O43592</t>
  </si>
  <si>
    <t>Exportin-T OS=Homo sapiens OX=9606 GN=XPOT PE=1 SV=2</t>
  </si>
  <si>
    <t>sp|O43592|XPOT_HUMAN</t>
  </si>
  <si>
    <t>O60244</t>
  </si>
  <si>
    <t>Mediator of RNA polymerase II transcription subunit 14 OS=Homo sapiens OX=9606 GN=MED14 PE=1 SV=2</t>
  </si>
  <si>
    <t>sp|O60244|MED14_HUMAN</t>
  </si>
  <si>
    <t>O60318</t>
  </si>
  <si>
    <t>Germinal-center associated nuclear protein OS=Homo sapiens OX=9606 GN=MCM3AP PE=1 SV=2</t>
  </si>
  <si>
    <t>sp|O60318|GANP_HUMAN</t>
  </si>
  <si>
    <t>O60749</t>
  </si>
  <si>
    <t>Sorting nexin-2 OS=Homo sapiens OX=9606 GN=SNX2 PE=1 SV=2</t>
  </si>
  <si>
    <t>sp|O60749|SNX2_HUMAN</t>
  </si>
  <si>
    <t>O60885</t>
  </si>
  <si>
    <t>Bromodomain-containing protein 4 OS=Homo sapiens OX=9606 GN=BRD4 PE=1 SV=2</t>
  </si>
  <si>
    <t>sp|O60885|BRD4_HUMAN</t>
  </si>
  <si>
    <t>O75382</t>
  </si>
  <si>
    <t>Tripartite motif-containing protein 3 OS=Homo sapiens OX=9606 GN=TRIM3 PE=1 SV=2</t>
  </si>
  <si>
    <t>sp|O75382|TRIM3_HUMAN</t>
  </si>
  <si>
    <t>O95202</t>
  </si>
  <si>
    <t>Mitochondrial proton/calcium exchanger protein OS=Homo sapiens OX=9606 GN=LETM1 PE=1 SV=1</t>
  </si>
  <si>
    <t>sp|O95202|LETM1_HUMAN</t>
  </si>
  <si>
    <t>O95235</t>
  </si>
  <si>
    <t>Kinesin-like protein KIF20A OS=Homo sapiens OX=9606 GN=KIF20A PE=1 SV=1</t>
  </si>
  <si>
    <t>sp|O95235|KI20A_HUMAN</t>
  </si>
  <si>
    <t>O95359</t>
  </si>
  <si>
    <t>Transforming acidic coiled-coil-containing protein 2 OS=Homo sapiens OX=9606 GN=TACC2 PE=1 SV=3</t>
  </si>
  <si>
    <t>sp|O95359|TACC2_HUMAN</t>
  </si>
  <si>
    <t>O95487</t>
  </si>
  <si>
    <t>Protein transport protein Sec24B OS=Homo sapiens OX=9606 GN=SEC24B PE=1 SV=2</t>
  </si>
  <si>
    <t>sp|O95487|SC24B_HUMAN</t>
  </si>
  <si>
    <t>P00883</t>
  </si>
  <si>
    <t>Fructose-bisphosphate aldolase A OS=Oryctolagus cuniculus GN=ALDOA PE=1 SV=2</t>
  </si>
  <si>
    <t>sp|P00883|ALDOA_RABIT</t>
  </si>
  <si>
    <t>P02533</t>
  </si>
  <si>
    <t>Keratin, type I cytoskeletal 14 OS=Homo sapiens OX=9606 GN=KRT14 PE=1 SV=4</t>
  </si>
  <si>
    <t>sp|P02533|K1C14_HUMAN</t>
  </si>
  <si>
    <t>P04040</t>
  </si>
  <si>
    <t>Catalase OS=Homo sapiens OX=9606 GN=CAT PE=1 SV=3</t>
  </si>
  <si>
    <t>sp|P04040|CATA_HUMAN</t>
  </si>
  <si>
    <t>P04920</t>
  </si>
  <si>
    <t>Anion exchange protein 2 OS=Homo sapiens OX=9606 GN=SLC4A2 PE=1 SV=4</t>
  </si>
  <si>
    <t>sp|P04920|B3A2_HUMAN</t>
  </si>
  <si>
    <t>P07858</t>
  </si>
  <si>
    <t>Cathepsin B OS=Homo sapiens OX=9606 GN=CTSB PE=1 SV=3</t>
  </si>
  <si>
    <t>sp|P07858|CATB_HUMAN</t>
  </si>
  <si>
    <t>P07954</t>
  </si>
  <si>
    <t>Fumarate hydratase, mitochondrial OS=Homo sapiens OX=9606 GN=FH PE=1 SV=3</t>
  </si>
  <si>
    <t>sp|P07954|FUMH_HUMAN</t>
  </si>
  <si>
    <t>P09619</t>
  </si>
  <si>
    <t>Platelet-derived growth factor receptor beta OS=Homo sapiens OX=9606 GN=PDGFRB PE=1 SV=1</t>
  </si>
  <si>
    <t>sp|P09619|PGFRB_HUMAN</t>
  </si>
  <si>
    <t>P10515</t>
  </si>
  <si>
    <t>Dihydrolipoyllysine-residue acetyltransferase component of pyruvate dehydrogenase complex, mitochondrial OS=Homo sapiens OX=9606 GN=DLAT PE=1 SV=3</t>
  </si>
  <si>
    <t>sp|P10515|ODP2_HUMAN</t>
  </si>
  <si>
    <t>P10619</t>
  </si>
  <si>
    <t>Lysosomal protective protein OS=Homo sapiens OX=9606 GN=CTSA PE=1 SV=2</t>
  </si>
  <si>
    <t>sp|P10619|PPGB_HUMAN</t>
  </si>
  <si>
    <t>P12004</t>
  </si>
  <si>
    <t>Proliferating cell nuclear antigen OS=Homo sapiens OX=9606 GN=PCNA PE=1 SV=1</t>
  </si>
  <si>
    <t>sp|P12004|PCNA_HUMAN</t>
  </si>
  <si>
    <t>P16930</t>
  </si>
  <si>
    <t>Fumarylacetoacetase OS=Homo sapiens OX=9606 GN=FAH PE=1 SV=2</t>
  </si>
  <si>
    <t>sp|P16930|FAAA_HUMAN</t>
  </si>
  <si>
    <t>P18031</t>
  </si>
  <si>
    <t>Tyrosine-protein phosphatase non-receptor type 1 OS=Homo sapiens OX=9606 GN=PTPN1 PE=1 SV=1</t>
  </si>
  <si>
    <t>sp|P18031|PTN1_HUMAN</t>
  </si>
  <si>
    <t>P20594</t>
  </si>
  <si>
    <t>Atrial natriuretic peptide receptor 2 OS=Homo sapiens OX=9606 GN=NPR2 PE=1 SV=1</t>
  </si>
  <si>
    <t>sp|P20594|ANPRB_HUMAN</t>
  </si>
  <si>
    <t>P20810</t>
  </si>
  <si>
    <t>Calpastatin OS=Homo sapiens OX=9606 GN=CAST PE=1 SV=4</t>
  </si>
  <si>
    <t>sp|P20810|ICAL_HUMAN</t>
  </si>
  <si>
    <t>P23786</t>
  </si>
  <si>
    <t>Carnitine O-palmitoyltransferase 2, mitochondrial OS=Homo sapiens OX=9606 GN=CPT2 PE=1 SV=2</t>
  </si>
  <si>
    <t>sp|P23786|CPT2_HUMAN</t>
  </si>
  <si>
    <t>P26196</t>
  </si>
  <si>
    <t>Probable ATP-dependent RNA helicase DDX6 OS=Homo sapiens OX=9606 GN=DDX6 PE=1 SV=2</t>
  </si>
  <si>
    <t>sp|P26196|DDX6_HUMAN</t>
  </si>
  <si>
    <t>P26599</t>
  </si>
  <si>
    <t>Polypyrimidine tract-binding protein 1 OS=Homo sapiens OX=9606 GN=PTBP1 PE=1 SV=1</t>
  </si>
  <si>
    <t>sp|P26599|PTBP1_HUMAN</t>
  </si>
  <si>
    <t>P27348</t>
  </si>
  <si>
    <t>14-3-3 protein theta OS=Homo sapiens OX=9606 GN=YWHAQ PE=1 SV=1</t>
  </si>
  <si>
    <t>sp|P27348|1433T_HUMAN</t>
  </si>
  <si>
    <t>P28288</t>
  </si>
  <si>
    <t>ATP-binding cassette sub-family D member 3 OS=Homo sapiens OX=9606 GN=ABCD3 PE=1 SV=1</t>
  </si>
  <si>
    <t>sp|P28288|ABCD3_HUMAN</t>
  </si>
  <si>
    <t>P28482</t>
  </si>
  <si>
    <t>Mitogen-activated protein kinase 1 OS=Homo sapiens OX=9606 GN=MAPK1 PE=1 SV=3</t>
  </si>
  <si>
    <t>sp|P28482|MK01_HUMAN</t>
  </si>
  <si>
    <t>P30038</t>
  </si>
  <si>
    <t>Delta-1-pyrroline-5-carboxylate dehydrogenase, mitochondrial OS=Homo sapiens OX=9606 GN=ALDH4A1 PE=1 SV=3</t>
  </si>
  <si>
    <t>sp|P30038|AL4A1_HUMAN</t>
  </si>
  <si>
    <t>P30084</t>
  </si>
  <si>
    <t>Enoyl-CoA hydratase, mitochondrial OS=Homo sapiens OX=9606 GN=ECHS1 PE=1 SV=4</t>
  </si>
  <si>
    <t>sp|P30084|ECHM_HUMAN</t>
  </si>
  <si>
    <t>P31153</t>
  </si>
  <si>
    <t>S-adenosylmethionine synthase isoform type-2 OS=Homo sapiens OX=9606 GN=MAT2A PE=1 SV=1</t>
  </si>
  <si>
    <t>sp|P31153|METK2_HUMAN</t>
  </si>
  <si>
    <t>P31327</t>
  </si>
  <si>
    <t>Carbamoyl-phosphate synthase [ammonia], mitochondrial OS=Homo sapiens OX=9606 GN=CPS1 PE=1 SV=2</t>
  </si>
  <si>
    <t>sp|P31327|CPSM_HUMAN</t>
  </si>
  <si>
    <t>P31946</t>
  </si>
  <si>
    <t>14-3-3 protein beta/alpha OS=Homo sapiens OX=9606 GN=YWHAB PE=1 SV=3</t>
  </si>
  <si>
    <t>sp|P31946|1433B_HUMAN</t>
  </si>
  <si>
    <t>P35556</t>
  </si>
  <si>
    <t>Fibrillin-2 OS=Homo sapiens OX=9606 GN=FBN2 PE=1 SV=3</t>
  </si>
  <si>
    <t>sp|P35556|FBN2_HUMAN</t>
  </si>
  <si>
    <t>P36269</t>
  </si>
  <si>
    <t>Glutathione hydrolase 5 proenzyme OS=Homo sapiens OX=9606 GN=GGT5 PE=1 SV=2</t>
  </si>
  <si>
    <t>sp|P36269|GGT5_HUMAN</t>
  </si>
  <si>
    <t>P37173</t>
  </si>
  <si>
    <t>TGF-beta receptor type-2 OS=Homo sapiens OX=9606 GN=TGFBR2 PE=1 SV=2</t>
  </si>
  <si>
    <t>sp|P37173|TGFR2_HUMAN</t>
  </si>
  <si>
    <t>P37837</t>
  </si>
  <si>
    <t>Transaldolase OS=Homo sapiens OX=9606 GN=TALDO1 PE=1 SV=2</t>
  </si>
  <si>
    <t>sp|P37837|TALDO_HUMAN</t>
  </si>
  <si>
    <t>P39656</t>
  </si>
  <si>
    <t>Dolichyl-diphosphooligosaccharide--protein glycosyltransferase 48 kDa subunit OS=Homo sapiens OX=9606 GN=DDOST PE=1 SV=4</t>
  </si>
  <si>
    <t>sp|P39656|OST48_HUMAN</t>
  </si>
  <si>
    <t>P43490</t>
  </si>
  <si>
    <t>Nicotinamide phosphoribosyltransferase OS=Homo sapiens OX=9606 GN=NAMPT PE=1 SV=1</t>
  </si>
  <si>
    <t>sp|P43490|NAMPT_HUMAN</t>
  </si>
  <si>
    <t>P46734</t>
  </si>
  <si>
    <t>Dual specificity mitogen-activated protein kinase kinase 3 OS=Homo sapiens OX=9606 GN=MAP2K3 PE=1 SV=2</t>
  </si>
  <si>
    <t>sp|P46734|MP2K3_HUMAN</t>
  </si>
  <si>
    <t>P46777</t>
  </si>
  <si>
    <t>60S ribosomal protein L5 OS=Homo sapiens OX=9606 GN=RPL5 PE=1 SV=3</t>
  </si>
  <si>
    <t>sp|P46777|RL5_HUMAN</t>
  </si>
  <si>
    <t>P48163</t>
  </si>
  <si>
    <t>NADP-dependent malic enzyme OS=Homo sapiens OX=9606 GN=ME1 PE=1 SV=1</t>
  </si>
  <si>
    <t>sp|P48163|MAOX_HUMAN</t>
  </si>
  <si>
    <t>P49770</t>
  </si>
  <si>
    <t>Translation initiation factor eIF-2B subunit beta OS=Homo sapiens OX=9606 GN=EIF2B2 PE=1 SV=3</t>
  </si>
  <si>
    <t>sp|P49770|EI2BB_HUMAN</t>
  </si>
  <si>
    <t>P50453</t>
  </si>
  <si>
    <t>Serpin B9 OS=Homo sapiens OX=9606 GN=SERPINB9 PE=1 SV=1</t>
  </si>
  <si>
    <t>sp|P50453|SPB9_HUMAN</t>
  </si>
  <si>
    <t>P51648</t>
  </si>
  <si>
    <t>Aldehyde dehydrogenase family 3 member A2 OS=Homo sapiens OX=9606 GN=ALDH3A2 PE=1 SV=1</t>
  </si>
  <si>
    <t>sp|P51648|AL3A2_HUMAN</t>
  </si>
  <si>
    <t>P52292</t>
  </si>
  <si>
    <t>Importin subunit alpha-1 OS=Homo sapiens OX=9606 GN=KPNA2 PE=1 SV=1</t>
  </si>
  <si>
    <t>sp|P52292|IMA1_HUMAN</t>
  </si>
  <si>
    <t>P52630</t>
  </si>
  <si>
    <t>Signal transducer and activator of transcription 2 OS=Homo sapiens OX=9606 GN=STAT2 PE=1 SV=1</t>
  </si>
  <si>
    <t>sp|P52630|STAT2_HUMAN</t>
  </si>
  <si>
    <t>P52735</t>
  </si>
  <si>
    <t>Guanine nucleotide exchange factor VAV2 OS=Homo sapiens OX=9606 GN=VAV2 PE=1 SV=2</t>
  </si>
  <si>
    <t>sp|P52735|VAV2_HUMAN</t>
  </si>
  <si>
    <t>P54819</t>
  </si>
  <si>
    <t>Adenylate kinase 2, mitochondrial OS=Homo sapiens OX=9606 GN=AK2 PE=1 SV=2</t>
  </si>
  <si>
    <t>sp|P54819|KAD2_HUMAN</t>
  </si>
  <si>
    <t>P55036</t>
  </si>
  <si>
    <t>26S proteasome non-ATPase regulatory subunit 4 OS=Homo sapiens OX=9606 GN=PSMD4 PE=1 SV=1</t>
  </si>
  <si>
    <t>sp|P55036|PSMD4_HUMAN</t>
  </si>
  <si>
    <t>P56524</t>
  </si>
  <si>
    <t>Histone deacetylase 4 OS=Homo sapiens OX=9606 GN=HDAC4 PE=1 SV=3</t>
  </si>
  <si>
    <t>sp|P56524|HDAC4_HUMAN</t>
  </si>
  <si>
    <t>P60891</t>
  </si>
  <si>
    <t>Ribose-phosphate pyrophosphokinase 1 OS=Homo sapiens OX=9606 GN=PRPS1 PE=1 SV=2</t>
  </si>
  <si>
    <t>sp|P60891|PRPS1_HUMAN</t>
  </si>
  <si>
    <t>P61106</t>
  </si>
  <si>
    <t>Ras-related protein Rab-14 OS=Homo sapiens OX=9606 GN=RAB14 PE=1 SV=4</t>
  </si>
  <si>
    <t>sp|P61106|RAB14_HUMAN</t>
  </si>
  <si>
    <t>P63092</t>
  </si>
  <si>
    <t>Guanine nucleotide-binding protein G(s) subunit alpha isoforms short OS=Homo sapiens OX=9606 GN=GNAS PE=1 SV=1</t>
  </si>
  <si>
    <t>sp|P63092|GNAS2_HUMAN</t>
  </si>
  <si>
    <t>P78563</t>
  </si>
  <si>
    <t>Double-stranded RNA-specific editase 1 OS=Homo sapiens OX=9606 GN=ADARB1 PE=1 SV=1</t>
  </si>
  <si>
    <t>sp|P78563|RED1_HUMAN</t>
  </si>
  <si>
    <t>Q03701</t>
  </si>
  <si>
    <t>CCAAT/enhancer-binding protein zeta OS=Homo sapiens OX=9606 GN=CEBPZ PE=1 SV=3</t>
  </si>
  <si>
    <t>sp|Q03701|CEBPZ_HUMAN</t>
  </si>
  <si>
    <t>Q04917</t>
  </si>
  <si>
    <t>14-3-3 protein eta OS=Homo sapiens OX=9606 GN=YWHAH PE=1 SV=4</t>
  </si>
  <si>
    <t>sp|Q04917|1433F_HUMAN</t>
  </si>
  <si>
    <t>Q05209</t>
  </si>
  <si>
    <t>Tyrosine-protein phosphatase non-receptor type 12 OS=Homo sapiens OX=9606 GN=PTPN12 PE=1 SV=3</t>
  </si>
  <si>
    <t>sp|Q05209|PTN12_HUMAN</t>
  </si>
  <si>
    <t>Q08AD1</t>
  </si>
  <si>
    <t>Calmodulin-regulated spectrin-associated protein 2 OS=Homo sapiens OX=9606 GN=CAMSAP2 PE=1 SV=3</t>
  </si>
  <si>
    <t>sp|Q08AD1|CAMP2_HUMAN</t>
  </si>
  <si>
    <t>Q13203</t>
  </si>
  <si>
    <t>Myosin-binding protein H OS=Homo sapiens OX=9606 GN=MYBPH PE=1 SV=4</t>
  </si>
  <si>
    <t>sp|Q13203|MYBPH_HUMAN</t>
  </si>
  <si>
    <t>Q14139</t>
  </si>
  <si>
    <t>Ubiquitin conjugation factor E4 A OS=Homo sapiens OX=9606 GN=UBE4A PE=1 SV=2</t>
  </si>
  <si>
    <t>sp|Q14139|UBE4A_HUMAN</t>
  </si>
  <si>
    <t>Q14254</t>
  </si>
  <si>
    <t>Flotillin-2 OS=Homo sapiens OX=9606 GN=FLOT2 PE=1 SV=2</t>
  </si>
  <si>
    <t>sp|Q14254|FLOT2_HUMAN</t>
  </si>
  <si>
    <t>Q14571</t>
  </si>
  <si>
    <t>Inositol 1,4,5-trisphosphate receptor type 2 OS=Homo sapiens OX=9606 GN=ITPR2 PE=1 SV=2</t>
  </si>
  <si>
    <t>sp|Q14571|ITPR2_HUMAN</t>
  </si>
  <si>
    <t>Q14978</t>
  </si>
  <si>
    <t>Nucleolar and coiled-body phosphoprotein 1 OS=Homo sapiens OX=9606 GN=NOLC1 PE=1 SV=2</t>
  </si>
  <si>
    <t>sp|Q14978|NOLC1_HUMAN</t>
  </si>
  <si>
    <t>Q15008</t>
  </si>
  <si>
    <t>26S proteasome non-ATPase regulatory subunit 6 OS=Homo sapiens OX=9606 GN=PSMD6 PE=1 SV=1</t>
  </si>
  <si>
    <t>sp|Q15008|PSMD6_HUMAN</t>
  </si>
  <si>
    <t>Q15417</t>
  </si>
  <si>
    <t>Calponin-3 OS=Homo sapiens OX=9606 GN=CNN3 PE=1 SV=1</t>
  </si>
  <si>
    <t>sp|Q15417|CNN3_HUMAN</t>
  </si>
  <si>
    <t>Q15435</t>
  </si>
  <si>
    <t>Protein phosphatase 1 regulatory subunit 7 OS=Homo sapiens OX=9606 GN=PPP1R7 PE=1 SV=1</t>
  </si>
  <si>
    <t>sp|Q15435|PP1R7_HUMAN</t>
  </si>
  <si>
    <t>Q15642</t>
  </si>
  <si>
    <t>Cdc42-interacting protein 4 OS=Homo sapiens OX=9606 GN=TRIP10 PE=1 SV=3</t>
  </si>
  <si>
    <t>sp|Q15642|CIP4_HUMAN</t>
  </si>
  <si>
    <t>Q49A26</t>
  </si>
  <si>
    <t>Putative oxidoreductase GLYR1 OS=Homo sapiens OX=9606 GN=GLYR1 PE=1 SV=4</t>
  </si>
  <si>
    <t>sp|Q49A26|GLYR1_HUMAN</t>
  </si>
  <si>
    <t>Q4KMQ2</t>
  </si>
  <si>
    <t>Anoctamin-6 OS=Homo sapiens OX=9606 GN=ANO6 PE=1 SV=2</t>
  </si>
  <si>
    <t>sp|Q4KMQ2|ANO6_HUMAN</t>
  </si>
  <si>
    <t>Q53GQ0</t>
  </si>
  <si>
    <t>Very-long-chain 3-oxoacyl-CoA reductase OS=Homo sapiens OX=9606 GN=HSD17B12 PE=1 SV=2</t>
  </si>
  <si>
    <t>sp|Q53GQ0|DHB12_HUMAN</t>
  </si>
  <si>
    <t>Q5JWF2</t>
  </si>
  <si>
    <t>Guanine nucleotide-binding protein G(s) subunit alpha isoforms XLas OS=Homo sapiens OX=9606 GN=GNAS PE=1 SV=2</t>
  </si>
  <si>
    <t>sp|Q5JWF2|GNAS1_HUMAN</t>
  </si>
  <si>
    <t>Q5T5U3</t>
  </si>
  <si>
    <t>Rho GTPase-activating protein 21 OS=Homo sapiens OX=9606 GN=ARHGAP21 PE=1 SV=2</t>
  </si>
  <si>
    <t>sp|Q5T5U3|RHG21_HUMAN</t>
  </si>
  <si>
    <t>Q5VTT5</t>
  </si>
  <si>
    <t>Myomesin-3 OS=Homo sapiens OX=9606 GN=MYOM3 PE=1 SV=1</t>
  </si>
  <si>
    <t>sp|Q5VTT5|MYOM3_HUMAN</t>
  </si>
  <si>
    <t>Q6NVY1</t>
  </si>
  <si>
    <t>3-hydroxyisobutyryl-CoA hydrolase, mitochondrial OS=Homo sapiens OX=9606 GN=HIBCH PE=1 SV=2</t>
  </si>
  <si>
    <t>sp|Q6NVY1|HIBCH_HUMAN</t>
  </si>
  <si>
    <t>Q6P3X3</t>
  </si>
  <si>
    <t>Tetratricopeptide repeat protein 27 OS=Homo sapiens OX=9606 GN=TTC27 PE=1 SV=1</t>
  </si>
  <si>
    <t>sp|Q6P3X3|TTC27_HUMAN</t>
  </si>
  <si>
    <t>Q6PIU2</t>
  </si>
  <si>
    <t>Neutral cholesterol ester hydrolase 1 OS=Homo sapiens OX=9606 GN=NCEH1 PE=1 SV=3</t>
  </si>
  <si>
    <t>sp|Q6PIU2|NCEH1_HUMAN</t>
  </si>
  <si>
    <t>Q6R327</t>
  </si>
  <si>
    <t>Rapamycin-insensitive companion of mTOR OS=Homo sapiens OX=9606 GN=RICTOR PE=1 SV=1</t>
  </si>
  <si>
    <t>sp|Q6R327|RICTR_HUMAN</t>
  </si>
  <si>
    <t>Q6XQN6</t>
  </si>
  <si>
    <t>Nicotinate phosphoribosyltransferase OS=Homo sapiens OX=9606 GN=NAPRT PE=1 SV=2</t>
  </si>
  <si>
    <t>sp|Q6XQN6|PNCB_HUMAN</t>
  </si>
  <si>
    <t>Q70CQ2</t>
  </si>
  <si>
    <t>Ubiquitin carboxyl-terminal hydrolase 34 OS=Homo sapiens OX=9606 GN=USP34 PE=1 SV=2</t>
  </si>
  <si>
    <t>sp|Q70CQ2|UBP34_HUMAN</t>
  </si>
  <si>
    <t>Q7KZI7</t>
  </si>
  <si>
    <t>Serine/threonine-protein kinase MARK2 OS=Homo sapiens OX=9606 GN=MARK2 PE=1 SV=2</t>
  </si>
  <si>
    <t>sp|Q7KZI7|MARK2_HUMAN</t>
  </si>
  <si>
    <t>Q7RTP6</t>
  </si>
  <si>
    <t>[F-actin]-monooxygenase MICAL3 OS=Homo sapiens OX=9606 GN=MICAL3 PE=1 SV=2</t>
  </si>
  <si>
    <t>sp|Q7RTP6|MICA3_HUMAN</t>
  </si>
  <si>
    <t>Q7Z3B4</t>
  </si>
  <si>
    <t>Nucleoporin p54 OS=Homo sapiens OX=9606 GN=NUP54 PE=1 SV=2</t>
  </si>
  <si>
    <t>sp|Q7Z3B4|NUP54_HUMAN</t>
  </si>
  <si>
    <t>Q7Z417</t>
  </si>
  <si>
    <t>Nuclear fragile X mental retardation-interacting protein 2 OS=Homo sapiens OX=9606 GN=NUFIP2 PE=1 SV=1</t>
  </si>
  <si>
    <t>sp|Q7Z417|NUFP2_HUMAN</t>
  </si>
  <si>
    <t>Q86XA9</t>
  </si>
  <si>
    <t>HEAT repeat-containing protein 5A OS=Homo sapiens OX=9606 GN=HEATR5A PE=1 SV=2</t>
  </si>
  <si>
    <t>sp|Q86XA9|HTR5A_HUMAN</t>
  </si>
  <si>
    <t>Q8IVF7</t>
  </si>
  <si>
    <t>Formin-like protein 3 OS=Homo sapiens OX=9606 GN=FMNL3 PE=1 SV=3</t>
  </si>
  <si>
    <t>sp|Q8IVF7|FMNL3_HUMAN</t>
  </si>
  <si>
    <t>Q8IVG5</t>
  </si>
  <si>
    <t>Sterile alpha motif domain-containing protein 9-like OS=Homo sapiens OX=9606 GN=SAMD9L PE=1 SV=2</t>
  </si>
  <si>
    <t>sp|Q8IVG5|SAM9L_HUMAN</t>
  </si>
  <si>
    <t>Q8IWE2</t>
  </si>
  <si>
    <t>Protein NOXP20 OS=Homo sapiens OX=9606 GN=FAM114A1 PE=1 SV=2</t>
  </si>
  <si>
    <t>sp|Q8IWE2|NXP20_HUMAN</t>
  </si>
  <si>
    <t>Q8IY81</t>
  </si>
  <si>
    <t>pre-rRNA 2'-O-ribose RNA methyltransferase FTSJ3 OS=Homo sapiens OX=9606 GN=FTSJ3 PE=1 SV=2</t>
  </si>
  <si>
    <t>sp|Q8IY81|SPB1_HUMAN</t>
  </si>
  <si>
    <t>Q8N8E3</t>
  </si>
  <si>
    <t>Centrosomal protein of 112 kDa OS=Homo sapiens OX=9606 GN=CEP112 PE=1 SV=2</t>
  </si>
  <si>
    <t>sp|Q8N8E3|CE112_HUMAN</t>
  </si>
  <si>
    <t>Q8NB49</t>
  </si>
  <si>
    <t>Phospholipid-transporting ATPase IG OS=Homo sapiens OX=9606 GN=ATP11C PE=1 SV=3</t>
  </si>
  <si>
    <t>sp|Q8NB49|AT11C_HUMAN</t>
  </si>
  <si>
    <t>Q8NFD5</t>
  </si>
  <si>
    <t>AT-rich interactive domain-containing protein 1B OS=Homo sapiens OX=9606 GN=ARID1B PE=1 SV=2</t>
  </si>
  <si>
    <t>sp|Q8NFD5|ARI1B_HUMAN</t>
  </si>
  <si>
    <t>Q8TCS8</t>
  </si>
  <si>
    <t>Polyribonucleotide nucleotidyltransferase 1, mitochondrial OS=Homo sapiens OX=9606 GN=PNPT1 PE=1 SV=2</t>
  </si>
  <si>
    <t>sp|Q8TCS8|PNPT1_HUMAN</t>
  </si>
  <si>
    <t>Q8TDM6</t>
  </si>
  <si>
    <t>Disks large homolog 5 OS=Homo sapiens OX=9606 GN=DLG5 PE=1 SV=4</t>
  </si>
  <si>
    <t>sp|Q8TDM6|DLG5_HUMAN</t>
  </si>
  <si>
    <t>Q8TEA7</t>
  </si>
  <si>
    <t>TBC domain-containing protein kinase-like protein OS=Homo sapiens OX=9606 GN=TBCK PE=1 SV=4</t>
  </si>
  <si>
    <t>sp|Q8TEA7|TBCK_HUMAN</t>
  </si>
  <si>
    <t>Q8TF42</t>
  </si>
  <si>
    <t>Ubiquitin-associated and SH3 domain-containing protein B OS=Homo sapiens OX=9606 GN=UBASH3B PE=1 SV=2</t>
  </si>
  <si>
    <t>sp|Q8TF42|UBS3B_HUMAN</t>
  </si>
  <si>
    <t>Q8WVB6</t>
  </si>
  <si>
    <t>Chromosome transmission fidelity protein 18 homolog OS=Homo sapiens OX=9606 GN=CHTF18 PE=1 SV=1</t>
  </si>
  <si>
    <t>sp|Q8WVB6|CTF18_HUMAN</t>
  </si>
  <si>
    <t>Q8WZA9</t>
  </si>
  <si>
    <t>Immunity-related GTPase family Q protein OS=Homo sapiens OX=9606 GN=IRGQ PE=1 SV=1</t>
  </si>
  <si>
    <t>sp|Q8WZA9|IRGQ_HUMAN</t>
  </si>
  <si>
    <t>Q92747</t>
  </si>
  <si>
    <t>Actin-related protein 2/3 complex subunit 1A OS=Homo sapiens OX=9606 GN=ARPC1A PE=1 SV=2</t>
  </si>
  <si>
    <t>sp|Q92747|ARC1A_HUMAN</t>
  </si>
  <si>
    <t>Q92995</t>
  </si>
  <si>
    <t>Ubiquitin carboxyl-terminal hydrolase 13 OS=Homo sapiens OX=9606 GN=USP13 PE=1 SV=2</t>
  </si>
  <si>
    <t>sp|Q92995|UBP13_HUMAN</t>
  </si>
  <si>
    <t>Q93050</t>
  </si>
  <si>
    <t>V-type proton ATPase 116 kDa subunit a1 OS=Homo sapiens OX=9606 GN=ATP6V0A1 PE=1 SV=3</t>
  </si>
  <si>
    <t>sp|Q93050|VPP1_HUMAN</t>
  </si>
  <si>
    <t>Q96A33</t>
  </si>
  <si>
    <t>PAT complex subunit CCDC47 OS=Homo sapiens OX=9606 GN=CCDC47 PE=1 SV=1</t>
  </si>
  <si>
    <t>sp|Q96A33|CCD47_HUMAN</t>
  </si>
  <si>
    <t>Q96AQ6</t>
  </si>
  <si>
    <t>Pre-B-cell leukemia transcription factor-interacting protein 1 OS=Homo sapiens OX=9606 GN=PBXIP1 PE=1 SV=1</t>
  </si>
  <si>
    <t>sp|Q96AQ6|PBIP1_HUMAN</t>
  </si>
  <si>
    <t>Q96AY4</t>
  </si>
  <si>
    <t>Tetratricopeptide repeat protein 28 OS=Homo sapiens OX=9606 GN=TTC28 PE=1 SV=4</t>
  </si>
  <si>
    <t>sp|Q96AY4|TTC28_HUMAN</t>
  </si>
  <si>
    <t>Q96CV9</t>
  </si>
  <si>
    <t>Optineurin OS=Homo sapiens OX=9606 GN=OPTN PE=1 SV=3</t>
  </si>
  <si>
    <t>sp|Q96CV9|OPTN_HUMAN</t>
  </si>
  <si>
    <t>Q96EE3</t>
  </si>
  <si>
    <t>Nucleoporin SEH1 OS=Homo sapiens OX=9606 GN=SEH1L PE=1 SV=3</t>
  </si>
  <si>
    <t>sp|Q96EE3|SEH1_HUMAN</t>
  </si>
  <si>
    <t>Q96F86</t>
  </si>
  <si>
    <t>Enhancer of mRNA-decapping protein 3 OS=Homo sapiens OX=9606 GN=EDC3 PE=1 SV=1</t>
  </si>
  <si>
    <t>sp|Q96F86|EDC3_HUMAN</t>
  </si>
  <si>
    <t>Q96II8</t>
  </si>
  <si>
    <t>DISP complex protein LRCH3 OS=Homo sapiens OX=9606 GN=LRCH3 PE=1 SV=2</t>
  </si>
  <si>
    <t>sp|Q96II8|LRCH3_HUMAN</t>
  </si>
  <si>
    <t>Q96J02</t>
  </si>
  <si>
    <t>E3 ubiquitin-protein ligase Itchy homolog OS=Homo sapiens OX=9606 GN=ITCH PE=1 SV=2</t>
  </si>
  <si>
    <t>sp|Q96J02|ITCH_HUMAN</t>
  </si>
  <si>
    <t>Q96PU5</t>
  </si>
  <si>
    <t>E3 ubiquitin-protein ligase NEDD4-like OS=Homo sapiens OX=9606 GN=NEDD4L PE=1 SV=2</t>
  </si>
  <si>
    <t>sp|Q96PU5|NED4L_HUMAN</t>
  </si>
  <si>
    <t>Q96T88</t>
  </si>
  <si>
    <t>E3 ubiquitin-protein ligase UHRF1 OS=Homo sapiens OX=9606 GN=UHRF1 PE=1 SV=1</t>
  </si>
  <si>
    <t>sp|Q96T88|UHRF1_HUMAN</t>
  </si>
  <si>
    <t>Q96TA2</t>
  </si>
  <si>
    <t>ATP-dependent zinc metalloprotease YME1L1 OS=Homo sapiens OX=9606 GN=YME1L1 PE=1 SV=2</t>
  </si>
  <si>
    <t>sp|Q96TA2|YMEL1_HUMAN</t>
  </si>
  <si>
    <t>Q99536</t>
  </si>
  <si>
    <t>Synaptic vesicle membrane protein VAT-1 homolog OS=Homo sapiens OX=9606 GN=VAT1 PE=1 SV=2</t>
  </si>
  <si>
    <t>sp|Q99536|VAT1_HUMAN</t>
  </si>
  <si>
    <t>Q99569</t>
  </si>
  <si>
    <t>Plakophilin-4 OS=Homo sapiens OX=9606 GN=PKP4 PE=1 SV=2</t>
  </si>
  <si>
    <t>sp|Q99569|PKP4_HUMAN</t>
  </si>
  <si>
    <t>Q99700</t>
  </si>
  <si>
    <t>Ataxin-2 OS=Homo sapiens OX=9606 GN=ATXN2 PE=1 SV=2</t>
  </si>
  <si>
    <t>sp|Q99700|ATX2_HUMAN</t>
  </si>
  <si>
    <t>Q99714</t>
  </si>
  <si>
    <t>3-hydroxyacyl-CoA dehydrogenase type-2 OS=Homo sapiens OX=9606 GN=HSD17B10 PE=1 SV=3</t>
  </si>
  <si>
    <t>sp|Q99714|HCD2_HUMAN</t>
  </si>
  <si>
    <t>Q99961</t>
  </si>
  <si>
    <t>Endophilin-A2 OS=Homo sapiens OX=9606 GN=SH3GL1 PE=1 SV=1</t>
  </si>
  <si>
    <t>sp|Q99961|SH3G1_HUMAN</t>
  </si>
  <si>
    <t>Q9BXB5</t>
  </si>
  <si>
    <t>Oxysterol-binding protein-related protein 10 OS=Homo sapiens OX=9606 GN=OSBPL10 PE=1 SV=2</t>
  </si>
  <si>
    <t>sp|Q9BXB5|OSB10_HUMAN</t>
  </si>
  <si>
    <t>Q9BXW6</t>
  </si>
  <si>
    <t>Oxysterol-binding protein-related protein 1 OS=Homo sapiens OX=9606 GN=OSBPL1A PE=1 SV=2</t>
  </si>
  <si>
    <t>sp|Q9BXW6|OSBL1_HUMAN</t>
  </si>
  <si>
    <t>Q9BZE4</t>
  </si>
  <si>
    <t>Nucleolar GTP-binding protein 1 OS=Homo sapiens OX=9606 GN=GTPBP4 PE=1 SV=3</t>
  </si>
  <si>
    <t>sp|Q9BZE4|NOG1_HUMAN</t>
  </si>
  <si>
    <t>Q9BZE9</t>
  </si>
  <si>
    <t>Tether containing UBX domain for GLUT4 OS=Homo sapiens OX=9606 GN=ASPSCR1 PE=1 SV=1</t>
  </si>
  <si>
    <t>sp|Q9BZE9|ASPC1_HUMAN</t>
  </si>
  <si>
    <t>Q9BZZ5</t>
  </si>
  <si>
    <t>Apoptosis inhibitor 5 OS=Homo sapiens OX=9606 GN=API5 PE=1 SV=3</t>
  </si>
  <si>
    <t>sp|Q9BZZ5|API5_HUMAN</t>
  </si>
  <si>
    <t>Q9C0C4</t>
  </si>
  <si>
    <t>Semaphorin-4C OS=Homo sapiens OX=9606 GN=SEMA4C PE=1 SV=2</t>
  </si>
  <si>
    <t>sp|Q9C0C4|SEM4C_HUMAN</t>
  </si>
  <si>
    <t>Q9H0U4</t>
  </si>
  <si>
    <t>Ras-related protein Rab-1B OS=Homo sapiens OX=9606 GN=RAB1B PE=1 SV=1</t>
  </si>
  <si>
    <t>sp|Q9H0U4|RAB1B_HUMAN</t>
  </si>
  <si>
    <t>Q9H269</t>
  </si>
  <si>
    <t>Vacuolar protein sorting-associated protein 16 homolog OS=Homo sapiens OX=9606 GN=VPS16 PE=1 SV=2</t>
  </si>
  <si>
    <t>sp|Q9H269|VPS16_HUMAN</t>
  </si>
  <si>
    <t>Q9H307</t>
  </si>
  <si>
    <t>Pinin OS=Homo sapiens OX=9606 GN=PNN PE=1 SV=5</t>
  </si>
  <si>
    <t>sp|Q9H307|PININ_HUMAN</t>
  </si>
  <si>
    <t>Q9H6S0</t>
  </si>
  <si>
    <t>3'-5' RNA helicase YTHDC2 OS=Homo sapiens OX=9606 GN=YTHDC2 PE=1 SV=2</t>
  </si>
  <si>
    <t>sp|Q9H6S0|YTDC2_HUMAN</t>
  </si>
  <si>
    <t>Q9H7E2</t>
  </si>
  <si>
    <t>Tudor domain-containing protein 3 OS=Homo sapiens OX=9606 GN=TDRD3 PE=1 SV=1</t>
  </si>
  <si>
    <t>sp|Q9H7E2|TDRD3_HUMAN</t>
  </si>
  <si>
    <t>Q9H9B1</t>
  </si>
  <si>
    <t>Histone-lysine N-methyltransferase EHMT1 OS=Homo sapiens OX=9606 GN=EHMT1 PE=1 SV=4</t>
  </si>
  <si>
    <t>sp|Q9H9B1|EHMT1_HUMAN</t>
  </si>
  <si>
    <t>Q9HAU5</t>
  </si>
  <si>
    <t>Regulator of nonsense transcripts 2 OS=Homo sapiens OX=9606 GN=UPF2 PE=1 SV=1</t>
  </si>
  <si>
    <t>sp|Q9HAU5|RENT2_HUMAN</t>
  </si>
  <si>
    <t>Q9HDC9</t>
  </si>
  <si>
    <t>Adipocyte plasma membrane-associated protein OS=Homo sapiens OX=9606 GN=APMAP PE=1 SV=2</t>
  </si>
  <si>
    <t>sp|Q9HDC9|APMAP_HUMAN</t>
  </si>
  <si>
    <t>Q9NR45</t>
  </si>
  <si>
    <t>Sialic acid synthase OS=Homo sapiens OX=9606 GN=NANS PE=1 SV=2</t>
  </si>
  <si>
    <t>sp|Q9NR45|SIAS_HUMAN</t>
  </si>
  <si>
    <t>Q9NVA2</t>
  </si>
  <si>
    <t>Septin-11 OS=Homo sapiens OX=9606 GN=SEPTIN11 PE=1 SV=3</t>
  </si>
  <si>
    <t>sp|Q9NVA2|SEP11_HUMAN</t>
  </si>
  <si>
    <t>Q9NXF1</t>
  </si>
  <si>
    <t>Testis-expressed protein 10 OS=Homo sapiens OX=9606 GN=TEX10 PE=1 SV=2</t>
  </si>
  <si>
    <t>sp|Q9NXF1|TEX10_HUMAN</t>
  </si>
  <si>
    <t>Q9NZ32</t>
  </si>
  <si>
    <t>Actin-related protein 10 OS=Homo sapiens OX=9606 GN=ACTR10 PE=1 SV=1</t>
  </si>
  <si>
    <t>sp|Q9NZ32|ARP10_HUMAN</t>
  </si>
  <si>
    <t>Q9P0L0</t>
  </si>
  <si>
    <t>Vesicle-associated membrane protein-associated protein A OS=Homo sapiens OX=9606 GN=VAPA PE=1 SV=3</t>
  </si>
  <si>
    <t>sp|Q9P0L0|VAPA_HUMAN</t>
  </si>
  <si>
    <t>Q9P266</t>
  </si>
  <si>
    <t>Junctional protein associated with coronary artery disease OS=Homo sapiens OX=9606 GN=JCAD PE=1 SV=3</t>
  </si>
  <si>
    <t>sp|Q9P266|JCAD_HUMAN</t>
  </si>
  <si>
    <t>Q9UG63</t>
  </si>
  <si>
    <t>ATP-binding cassette sub-family F member 2 OS=Homo sapiens OX=9606 GN=ABCF2 PE=1 SV=2</t>
  </si>
  <si>
    <t>sp|Q9UG63|ABCF2_HUMAN</t>
  </si>
  <si>
    <t>Q9UGP8</t>
  </si>
  <si>
    <t>Translocation protein SEC63 homolog OS=Homo sapiens OX=9606 GN=SEC63 PE=1 SV=2</t>
  </si>
  <si>
    <t>sp|Q9UGP8|SEC63_HUMAN</t>
  </si>
  <si>
    <t>Q9UH62</t>
  </si>
  <si>
    <t>Armadillo repeat-containing X-linked protein 3 OS=Homo sapiens OX=9606 GN=ARMCX3 PE=1 SV=1</t>
  </si>
  <si>
    <t>sp|Q9UH62|ARMX3_HUMAN</t>
  </si>
  <si>
    <t>Q9UHP3</t>
  </si>
  <si>
    <t>Ubiquitin carboxyl-terminal hydrolase 25 OS=Homo sapiens OX=9606 GN=USP25 PE=1 SV=4</t>
  </si>
  <si>
    <t>sp|Q9UHP3|UBP25_HUMAN</t>
  </si>
  <si>
    <t>Q9UI12</t>
  </si>
  <si>
    <t>V-type proton ATPase subunit H OS=Homo sapiens OX=9606 GN=ATP6V1H PE=1 SV=1</t>
  </si>
  <si>
    <t>sp|Q9UI12|VATH_HUMAN</t>
  </si>
  <si>
    <t>Q9UJX2</t>
  </si>
  <si>
    <t>Cell division cycle protein 23 homolog OS=Homo sapiens OX=9606 GN=CDC23 PE=1 SV=3</t>
  </si>
  <si>
    <t>sp|Q9UJX2|CDC23_HUMAN</t>
  </si>
  <si>
    <t>Q9ULJ7</t>
  </si>
  <si>
    <t>Ankyrin repeat domain-containing protein 50 OS=Homo sapiens OX=9606 GN=ANKRD50 PE=1 SV=4</t>
  </si>
  <si>
    <t>sp|Q9ULJ7|ANR50_HUMAN</t>
  </si>
  <si>
    <t>Q9ULU4</t>
  </si>
  <si>
    <t>Protein kinase C-binding protein 1 OS=Homo sapiens OX=9606 GN=ZMYND8 PE=1 SV=2</t>
  </si>
  <si>
    <t>sp|Q9ULU4|PKCB1_HUMAN</t>
  </si>
  <si>
    <t>Q9UNF0</t>
  </si>
  <si>
    <t>Protein kinase C and casein kinase substrate in neurons protein 2 OS=Homo sapiens OX=9606 GN=PACSIN2 PE=1 SV=2</t>
  </si>
  <si>
    <t>sp|Q9UNF0|PACN2_HUMAN</t>
  </si>
  <si>
    <t>Q9UNS2</t>
  </si>
  <si>
    <t>COP9 signalosome complex subunit 3 OS=Homo sapiens OX=9606 GN=COPS3 PE=1 SV=3</t>
  </si>
  <si>
    <t>sp|Q9UNS2|CSN3_HUMAN</t>
  </si>
  <si>
    <t>Q9UPN4</t>
  </si>
  <si>
    <t>Centrosomal protein of 131 kDa OS=Homo sapiens OX=9606 GN=CEP131 PE=1 SV=3</t>
  </si>
  <si>
    <t>sp|Q9UPN4|CP131_HUMAN</t>
  </si>
  <si>
    <t>Q9UPQ9</t>
  </si>
  <si>
    <t>Trinucleotide repeat-containing gene 6B protein OS=Homo sapiens OX=9606 GN=TNRC6B PE=1 SV=4</t>
  </si>
  <si>
    <t>sp|Q9UPQ9|TNR6B_HUMAN</t>
  </si>
  <si>
    <t>Q9Y2E5</t>
  </si>
  <si>
    <t>Epididymis-specific alpha-mannosidase OS=Homo sapiens OX=9606 GN=MAN2B2 PE=1 SV=4</t>
  </si>
  <si>
    <t>sp|Q9Y2E5|MA2B2_HUMAN</t>
  </si>
  <si>
    <t>Q9Y2H5</t>
  </si>
  <si>
    <t>Pleckstrin homology domain-containing family A member 6 OS=Homo sapiens OX=9606 GN=PLEKHA6 PE=1 SV=4</t>
  </si>
  <si>
    <t>sp|Q9Y2H5|PKHA6_HUMAN</t>
  </si>
  <si>
    <t>Q9Y2W1</t>
  </si>
  <si>
    <t>Thyroid hormone receptor-associated protein 3 OS=Homo sapiens OX=9606 GN=THRAP3 PE=1 SV=2</t>
  </si>
  <si>
    <t>sp|Q9Y2W1|TR150_HUMAN</t>
  </si>
  <si>
    <t>Q9Y383</t>
  </si>
  <si>
    <t>Putative RNA-binding protein Luc7-like 2 OS=Homo sapiens OX=9606 GN=LUC7L2 PE=1 SV=2</t>
  </si>
  <si>
    <t>sp|Q9Y383|LC7L2_HUMAN</t>
  </si>
  <si>
    <t>Q9Y4F3</t>
  </si>
  <si>
    <t>Meiosis regulator and mRNA stability factor 1 OS=Homo sapiens OX=9606 GN=MARF1 PE=1 SV=6</t>
  </si>
  <si>
    <t>sp|Q9Y4F3|MARF1_HUMAN</t>
  </si>
  <si>
    <t>Q9Y4K0</t>
  </si>
  <si>
    <t>Lysyl oxidase homolog 2 OS=Homo sapiens OX=9606 GN=LOXL2 PE=1 SV=1</t>
  </si>
  <si>
    <t>sp|Q9Y4K0|LOXL2_HUMAN</t>
  </si>
  <si>
    <t>A3KN83</t>
  </si>
  <si>
    <t>Protein strawberry notch homolog 1 OS=Homo sapiens OX=9606 GN=SBNO1 PE=1 SV=1</t>
  </si>
  <si>
    <t>sp|A3KN83|SBNO1_HUMAN</t>
  </si>
  <si>
    <t>O00186</t>
  </si>
  <si>
    <t>Syntaxin-binding protein 3 OS=Homo sapiens OX=9606 GN=STXBP3 PE=1 SV=2</t>
  </si>
  <si>
    <t>sp|O00186|STXB3_HUMAN</t>
  </si>
  <si>
    <t>O00471</t>
  </si>
  <si>
    <t>Exocyst complex component 5 OS=Homo sapiens OX=9606 GN=EXOC5 PE=1 SV=1</t>
  </si>
  <si>
    <t>sp|O00471|EXOC5_HUMAN</t>
  </si>
  <si>
    <t>O00487</t>
  </si>
  <si>
    <t>26S proteasome non-ATPase regulatory subunit 14 OS=Homo sapiens OX=9606 GN=PSMD14 PE=1 SV=1</t>
  </si>
  <si>
    <t>sp|O00487|PSDE_HUMAN</t>
  </si>
  <si>
    <t>O00541</t>
  </si>
  <si>
    <t>Pescadillo homolog OS=Homo sapiens OX=9606 GN=PES1 PE=1 SV=1</t>
  </si>
  <si>
    <t>sp|O00541|PESC_HUMAN</t>
  </si>
  <si>
    <t>O14497</t>
  </si>
  <si>
    <t>AT-rich interactive domain-containing protein 1A OS=Homo sapiens OX=9606 GN=ARID1A PE=1 SV=3</t>
  </si>
  <si>
    <t>sp|O14497|ARI1A_HUMAN</t>
  </si>
  <si>
    <t>O14531</t>
  </si>
  <si>
    <t>Dihydropyrimidinase-related protein 4 OS=Homo sapiens OX=9606 GN=DPYSL4 PE=1 SV=2</t>
  </si>
  <si>
    <t>sp|O14531|DPYL4_HUMAN</t>
  </si>
  <si>
    <t>O14777</t>
  </si>
  <si>
    <t>Kinetochore protein NDC80 homolog OS=Homo sapiens OX=9606 GN=NDC80 PE=1 SV=1</t>
  </si>
  <si>
    <t>sp|O14777|NDC80_HUMAN</t>
  </si>
  <si>
    <t>O14786</t>
  </si>
  <si>
    <t>Neuropilin-1 OS=Homo sapiens OX=9606 GN=NRP1 PE=1 SV=3</t>
  </si>
  <si>
    <t>sp|O14786|NRP1_HUMAN</t>
  </si>
  <si>
    <t>O15371</t>
  </si>
  <si>
    <t>Eukaryotic translation initiation factor 3 subunit D OS=Homo sapiens OX=9606 GN=EIF3D PE=1 SV=1</t>
  </si>
  <si>
    <t>sp|O15371|EIF3D_HUMAN</t>
  </si>
  <si>
    <t>O43290</t>
  </si>
  <si>
    <t>U4/U6.U5 tri-snRNP-associated protein 1 OS=Homo sapiens OX=9606 GN=SART1 PE=1 SV=1</t>
  </si>
  <si>
    <t>sp|O43290|SNUT1_HUMAN</t>
  </si>
  <si>
    <t>O43615</t>
  </si>
  <si>
    <t>Mitochondrial import inner membrane translocase subunit TIM44 OS=Homo sapiens OX=9606 GN=TIMM44 PE=1 SV=2</t>
  </si>
  <si>
    <t>sp|O43615|TIM44_HUMAN</t>
  </si>
  <si>
    <t>O43896</t>
  </si>
  <si>
    <t>Kinesin-like protein KIF1C OS=Homo sapiens OX=9606 GN=KIF1C PE=1 SV=3</t>
  </si>
  <si>
    <t>sp|O43896|KIF1C_HUMAN</t>
  </si>
  <si>
    <t>O43933</t>
  </si>
  <si>
    <t>Peroxisome biogenesis factor 1 OS=Homo sapiens OX=9606 GN=PEX1 PE=1 SV=1</t>
  </si>
  <si>
    <t>sp|O43933|PEX1_HUMAN</t>
  </si>
  <si>
    <t>O60341</t>
  </si>
  <si>
    <t>Lysine-specific histone demethylase 1A OS=Homo sapiens OX=9606 GN=KDM1A PE=1 SV=2</t>
  </si>
  <si>
    <t>sp|O60341|KDM1A_HUMAN</t>
  </si>
  <si>
    <t>O60443</t>
  </si>
  <si>
    <t>Gasdermin-E OS=Homo sapiens OX=9606 GN=GSDME PE=1 SV=2</t>
  </si>
  <si>
    <t>sp|O60443|GSDME_HUMAN</t>
  </si>
  <si>
    <t>O75312</t>
  </si>
  <si>
    <t>Zinc finger protein ZPR1 OS=Homo sapiens OX=9606 GN=ZPR1 PE=1 SV=1</t>
  </si>
  <si>
    <t>sp|O75312|ZPR1_HUMAN</t>
  </si>
  <si>
    <t>O94804</t>
  </si>
  <si>
    <t>Serine/threonine-protein kinase 10 OS=Homo sapiens OX=9606 GN=STK10 PE=1 SV=1</t>
  </si>
  <si>
    <t>sp|O94804|STK10_HUMAN</t>
  </si>
  <si>
    <t>O94966</t>
  </si>
  <si>
    <t>Ubiquitin carboxyl-terminal hydrolase 19 OS=Homo sapiens OX=9606 GN=USP19 PE=1 SV=2</t>
  </si>
  <si>
    <t>sp|O94966|UBP19_HUMAN</t>
  </si>
  <si>
    <t>O95319</t>
  </si>
  <si>
    <t>CUGBP Elav-like family member 2 OS=Homo sapiens OX=9606 GN=CELF2 PE=1 SV=1</t>
  </si>
  <si>
    <t>sp|O95319|CELF2_HUMAN</t>
  </si>
  <si>
    <t>O95834</t>
  </si>
  <si>
    <t>Echinoderm microtubule-associated protein-like 2 OS=Homo sapiens OX=9606 GN=EML2 PE=1 SV=1</t>
  </si>
  <si>
    <t>sp|O95834|EMAL2_HUMAN</t>
  </si>
  <si>
    <t>O95861</t>
  </si>
  <si>
    <t>3'(2'),5'-bisphosphate nucleotidase 1 OS=Homo sapiens OX=9606 GN=BPNT1 PE=1 SV=1</t>
  </si>
  <si>
    <t>sp|O95861|BPNT1_HUMAN</t>
  </si>
  <si>
    <t>P04062</t>
  </si>
  <si>
    <t>Lysosomal acid glucosylceramidase OS=Homo sapiens OX=9606 GN=GBA PE=1 SV=3</t>
  </si>
  <si>
    <t>sp|P04062|GLCM_HUMAN</t>
  </si>
  <si>
    <t>P04259</t>
  </si>
  <si>
    <t>Keratin, type II cytoskeletal 6B OS=Homo sapiens OX=9606 GN=KRT6B PE=1 SV=5</t>
  </si>
  <si>
    <t>sp|P04259|K2C6B_HUMAN</t>
  </si>
  <si>
    <t>P05198</t>
  </si>
  <si>
    <t>Eukaryotic translation initiation factor 2 subunit 1 OS=Homo sapiens OX=9606 GN=EIF2S1 PE=1 SV=3</t>
  </si>
  <si>
    <t>sp|P05198|IF2A_HUMAN</t>
  </si>
  <si>
    <t>P06241</t>
  </si>
  <si>
    <t>Tyrosine-protein kinase Fyn OS=Homo sapiens OX=9606 GN=FYN PE=1 SV=3</t>
  </si>
  <si>
    <t>sp|P06241|FYN_HUMAN</t>
  </si>
  <si>
    <t>P08195</t>
  </si>
  <si>
    <t>4F2 cell-surface antigen heavy chain OS=Homo sapiens OX=9606 GN=SLC3A2 PE=1 SV=3</t>
  </si>
  <si>
    <t>sp|P08195|4F2_HUMAN</t>
  </si>
  <si>
    <t>P08754</t>
  </si>
  <si>
    <t>Guanine nucleotide-binding protein G(i) subunit alpha-3 OS=Homo sapiens OX=9606 GN=GNAI3 PE=1 SV=3</t>
  </si>
  <si>
    <t>sp|P08754|GNAI3_HUMAN</t>
  </si>
  <si>
    <t>P09601</t>
  </si>
  <si>
    <t>Heme oxygenase 1 OS=Homo sapiens OX=9606 GN=HMOX1 PE=1 SV=1</t>
  </si>
  <si>
    <t>sp|P09601|HMOX1_HUMAN</t>
  </si>
  <si>
    <t>P12107</t>
  </si>
  <si>
    <t>Collagen alpha-1(XI) chain OS=Homo sapiens OX=9606 GN=COL11A1 PE=1 SV=4</t>
  </si>
  <si>
    <t>sp|P12107|COBA1_HUMAN</t>
  </si>
  <si>
    <t>P13804</t>
  </si>
  <si>
    <t>Electron transfer flavoprotein subunit alpha, mitochondrial OS=Homo sapiens OX=9606 GN=ETFA PE=1 SV=1</t>
  </si>
  <si>
    <t>sp|P13804|ETFA_HUMAN</t>
  </si>
  <si>
    <t>P15170</t>
  </si>
  <si>
    <t>Eukaryotic peptide chain release factor GTP-binding subunit ERF3A OS=Homo sapiens OX=9606 GN=GSPT1 PE=1 SV=1</t>
  </si>
  <si>
    <t>sp|P15170|ERF3A_HUMAN</t>
  </si>
  <si>
    <t>P16152</t>
  </si>
  <si>
    <t>Carbonyl reductase [NADPH] 1 OS=Homo sapiens OX=9606 GN=CBR1 PE=1 SV=3</t>
  </si>
  <si>
    <t>sp|P16152|CBR1_HUMAN</t>
  </si>
  <si>
    <t>P19338</t>
  </si>
  <si>
    <t>Nucleolin OS=Homo sapiens OX=9606 GN=NCL PE=1 SV=3</t>
  </si>
  <si>
    <t>sp|P19338|NUCL_HUMAN</t>
  </si>
  <si>
    <t>P20339</t>
  </si>
  <si>
    <t>Ras-related protein Rab-5A OS=Homo sapiens OX=9606 GN=RAB5A PE=1 SV=2</t>
  </si>
  <si>
    <t>sp|P20339|RAB5A_HUMAN</t>
  </si>
  <si>
    <t>P20585</t>
  </si>
  <si>
    <t>DNA mismatch repair protein Msh3 OS=Homo sapiens OX=9606 GN=MSH3 PE=1 SV=4</t>
  </si>
  <si>
    <t>sp|P20585|MSH3_HUMAN</t>
  </si>
  <si>
    <t>P20618</t>
  </si>
  <si>
    <t>Proteasome subunit beta type-1 OS=Homo sapiens OX=9606 GN=PSMB1 PE=1 SV=2</t>
  </si>
  <si>
    <t>sp|P20618|PSB1_HUMAN</t>
  </si>
  <si>
    <t>P20908</t>
  </si>
  <si>
    <t>Collagen alpha-1(V) chain OS=Homo sapiens OX=9606 GN=COL5A1 PE=1 SV=3</t>
  </si>
  <si>
    <t>sp|P20908|CO5A1_HUMAN</t>
  </si>
  <si>
    <t>P22570</t>
  </si>
  <si>
    <t>NADPH:adrenodoxin oxidoreductase, mitochondrial OS=Homo sapiens OX=9606 GN=FDXR PE=1 SV=3</t>
  </si>
  <si>
    <t>sp|P22570|ADRO_HUMAN</t>
  </si>
  <si>
    <t>P23258</t>
  </si>
  <si>
    <t>Tubulin gamma-1 chain OS=Homo sapiens OX=9606 GN=TUBG1 PE=1 SV=2</t>
  </si>
  <si>
    <t>sp|P23258|TBG1_HUMAN</t>
  </si>
  <si>
    <t>P23743</t>
  </si>
  <si>
    <t>Diacylglycerol kinase alpha OS=Homo sapiens OX=9606 GN=DGKA PE=1 SV=3</t>
  </si>
  <si>
    <t>sp|P23743|DGKA_HUMAN</t>
  </si>
  <si>
    <t>P27694</t>
  </si>
  <si>
    <t>Replication protein A 70 kDa DNA-binding subunit OS=Homo sapiens OX=9606 GN=RPA1 PE=1 SV=2</t>
  </si>
  <si>
    <t>sp|P27694|RFA1_HUMAN</t>
  </si>
  <si>
    <t>P29590</t>
  </si>
  <si>
    <t>Protein PML OS=Homo sapiens OX=9606 GN=PML PE=1 SV=3</t>
  </si>
  <si>
    <t>sp|P29590|PML_HUMAN</t>
  </si>
  <si>
    <t>P30530</t>
  </si>
  <si>
    <t>Tyrosine-protein kinase receptor UFO OS=Homo sapiens OX=9606 GN=AXL PE=1 SV=4</t>
  </si>
  <si>
    <t>sp|P30530|UFO_HUMAN</t>
  </si>
  <si>
    <t>P34931</t>
  </si>
  <si>
    <t>Heat shock 70 kDa protein 1-like OS=Homo sapiens OX=9606 GN=HSPA1L PE=1 SV=2</t>
  </si>
  <si>
    <t>sp|P34931|HS71L_HUMAN</t>
  </si>
  <si>
    <t>P35251</t>
  </si>
  <si>
    <t>Replication factor C subunit 1 OS=Homo sapiens OX=9606 GN=RFC1 PE=1 SV=4</t>
  </si>
  <si>
    <t>sp|P35251|RFC1_HUMAN</t>
  </si>
  <si>
    <t>P38117</t>
  </si>
  <si>
    <t>Electron transfer flavoprotein subunit beta OS=Homo sapiens OX=9606 GN=ETFB PE=1 SV=3</t>
  </si>
  <si>
    <t>sp|P38117|ETFB_HUMAN</t>
  </si>
  <si>
    <t>P41226</t>
  </si>
  <si>
    <t>Ubiquitin-like modifier-activating enzyme 7 OS=Homo sapiens OX=9606 GN=UBA7 PE=1 SV=2</t>
  </si>
  <si>
    <t>sp|P41226|UBA7_HUMAN</t>
  </si>
  <si>
    <t>P41240</t>
  </si>
  <si>
    <t>Tyrosine-protein kinase CSK OS=Homo sapiens OX=9606 GN=CSK PE=1 SV=1</t>
  </si>
  <si>
    <t>sp|P41240|CSK_HUMAN</t>
  </si>
  <si>
    <t>P43686</t>
  </si>
  <si>
    <t>26S proteasome regulatory subunit 6B OS=Homo sapiens OX=9606 GN=PSMC4 PE=1 SV=2</t>
  </si>
  <si>
    <t>sp|P43686|PRS6B_HUMAN</t>
  </si>
  <si>
    <t>P50748</t>
  </si>
  <si>
    <t>Kinetochore-associated protein 1 OS=Homo sapiens OX=9606 GN=KNTC1 PE=1 SV=1</t>
  </si>
  <si>
    <t>sp|P50748|KNTC1_HUMAN</t>
  </si>
  <si>
    <t>P54289</t>
  </si>
  <si>
    <t>Voltage-dependent calcium channel subunit alpha-2/delta-1 OS=Homo sapiens OX=9606 GN=CACNA2D1 PE=1 SV=3</t>
  </si>
  <si>
    <t>sp|P54289|CA2D1_HUMAN</t>
  </si>
  <si>
    <t>P54652</t>
  </si>
  <si>
    <t>Heat shock-related 70 kDa protein 2 OS=Homo sapiens OX=9606 GN=HSPA2 PE=1 SV=1</t>
  </si>
  <si>
    <t>sp|P54652|HSP72_HUMAN</t>
  </si>
  <si>
    <t>P56945</t>
  </si>
  <si>
    <t>Breast cancer anti-estrogen resistance protein 1 OS=Homo sapiens OX=9606 GN=BCAR1 PE=1 SV=2</t>
  </si>
  <si>
    <t>sp|P56945|BCAR1_HUMAN</t>
  </si>
  <si>
    <t>P61020</t>
  </si>
  <si>
    <t>Ras-related protein Rab-5B OS=Homo sapiens OX=9606 GN=RAB5B PE=1 SV=1</t>
  </si>
  <si>
    <t>sp|P61020|RAB5B_HUMAN</t>
  </si>
  <si>
    <t>P61619</t>
  </si>
  <si>
    <t>Protein transport protein Sec61 subunit alpha isoform 1 OS=Homo sapiens OX=9606 GN=SEC61A1 PE=1 SV=2</t>
  </si>
  <si>
    <t>sp|P61619|S61A1_HUMAN</t>
  </si>
  <si>
    <t>P62937</t>
  </si>
  <si>
    <t>Peptidyl-prolyl cis-trans isomerase A OS=Homo sapiens OX=9606 GN=PPIA PE=1 SV=2</t>
  </si>
  <si>
    <t>sp|P62937|PPIA_HUMAN</t>
  </si>
  <si>
    <t>P63104</t>
  </si>
  <si>
    <t>14-3-3 protein zeta/delta OS=Homo sapiens OX=9606 GN=YWHAZ PE=1 SV=1</t>
  </si>
  <si>
    <t>sp|P63104|1433Z_HUMAN</t>
  </si>
  <si>
    <t>Q00839</t>
  </si>
  <si>
    <t>Heterogeneous nuclear ribonucleoprotein U OS=Homo sapiens OX=9606 GN=HNRNPU PE=1 SV=6</t>
  </si>
  <si>
    <t>sp|Q00839|HNRPU_HUMAN</t>
  </si>
  <si>
    <t>Q01968</t>
  </si>
  <si>
    <t>Inositol polyphosphate 5-phosphatase OCRL OS=Homo sapiens OX=9606 GN=OCRL PE=1 SV=3</t>
  </si>
  <si>
    <t>sp|Q01968|OCRL_HUMAN</t>
  </si>
  <si>
    <t>Q03519</t>
  </si>
  <si>
    <t>Antigen peptide transporter 2 OS=Homo sapiens OX=9606 GN=TAP2 PE=1 SV=1</t>
  </si>
  <si>
    <t>sp|Q03519|TAP2_HUMAN</t>
  </si>
  <si>
    <t>Q05048</t>
  </si>
  <si>
    <t>Cleavage stimulation factor subunit 1 OS=Homo sapiens OX=9606 GN=CSTF1 PE=1 SV=1</t>
  </si>
  <si>
    <t>sp|Q05048|CSTF1_HUMAN</t>
  </si>
  <si>
    <t>Q05682</t>
  </si>
  <si>
    <t>Caldesmon OS=Homo sapiens OX=9606 GN=CALD1 PE=1 SV=3</t>
  </si>
  <si>
    <t>sp|Q05682|CALD1_HUMAN</t>
  </si>
  <si>
    <t>Q08431</t>
  </si>
  <si>
    <t>Lactadherin OS=Homo sapiens OX=9606 GN=MFGE8 PE=1 SV=3</t>
  </si>
  <si>
    <t>sp|Q08431|MFGM_HUMAN</t>
  </si>
  <si>
    <t>Q08AF3</t>
  </si>
  <si>
    <t>Schlafen family member 5 OS=Homo sapiens OX=9606 GN=SLFN5 PE=1 SV=1</t>
  </si>
  <si>
    <t>sp|Q08AF3|SLFN5_HUMAN</t>
  </si>
  <si>
    <t>Q12884</t>
  </si>
  <si>
    <t>Prolyl endopeptidase FAP OS=Homo sapiens OX=9606 GN=FAP PE=1 SV=5</t>
  </si>
  <si>
    <t>sp|Q12884|SEPR_HUMAN</t>
  </si>
  <si>
    <t>Q12979</t>
  </si>
  <si>
    <t>Active breakpoint cluster region-related protein OS=Homo sapiens OX=9606 GN=ABR PE=1 SV=2</t>
  </si>
  <si>
    <t>sp|Q12979|ABR_HUMAN</t>
  </si>
  <si>
    <t>Q13330</t>
  </si>
  <si>
    <t>Metastasis-associated protein MTA1 OS=Homo sapiens OX=9606 GN=MTA1 PE=1 SV=2</t>
  </si>
  <si>
    <t>sp|Q13330|MTA1_HUMAN</t>
  </si>
  <si>
    <t>Q13443</t>
  </si>
  <si>
    <t>Disintegrin and metalloproteinase domain-containing protein 9 OS=Homo sapiens OX=9606 GN=ADAM9 PE=1 SV=1</t>
  </si>
  <si>
    <t>sp|Q13443|ADAM9_HUMAN</t>
  </si>
  <si>
    <t>Q13490</t>
  </si>
  <si>
    <t>Baculoviral IAP repeat-containing protein 2 OS=Homo sapiens OX=9606 GN=BIRC2 PE=1 SV=2</t>
  </si>
  <si>
    <t>sp|Q13490|BIRC2_HUMAN</t>
  </si>
  <si>
    <t>Q13608</t>
  </si>
  <si>
    <t>Peroxisome assembly factor 2 OS=Homo sapiens OX=9606 GN=PEX6 PE=1 SV=2</t>
  </si>
  <si>
    <t>sp|Q13608|PEX6_HUMAN</t>
  </si>
  <si>
    <t>Q13895</t>
  </si>
  <si>
    <t>Bystin OS=Homo sapiens OX=9606 GN=BYSL PE=1 SV=3</t>
  </si>
  <si>
    <t>sp|Q13895|BYST_HUMAN</t>
  </si>
  <si>
    <t>Q14166</t>
  </si>
  <si>
    <t>Tubulin--tyrosine ligase-like protein 12 OS=Homo sapiens OX=9606 GN=TTLL12 PE=1 SV=2</t>
  </si>
  <si>
    <t>sp|Q14166|TTL12_HUMAN</t>
  </si>
  <si>
    <t>Q14192</t>
  </si>
  <si>
    <t>Four and a half LIM domains protein 2 OS=Homo sapiens OX=9606 GN=FHL2 PE=1 SV=3</t>
  </si>
  <si>
    <t>sp|Q14192|FHL2_HUMAN</t>
  </si>
  <si>
    <t>Q14498</t>
  </si>
  <si>
    <t>RNA-binding protein 39 OS=Homo sapiens OX=9606 GN=RBM39 PE=1 SV=2</t>
  </si>
  <si>
    <t>sp|Q14498|RBM39_HUMAN</t>
  </si>
  <si>
    <t>Q14692</t>
  </si>
  <si>
    <t>Ribosome biogenesis protein BMS1 homolog OS=Homo sapiens OX=9606 GN=BMS1 PE=1 SV=1</t>
  </si>
  <si>
    <t>sp|Q14692|BMS1_HUMAN</t>
  </si>
  <si>
    <t>Q14847</t>
  </si>
  <si>
    <t>LIM and SH3 domain protein 1 OS=Homo sapiens OX=9606 GN=LASP1 PE=1 SV=2</t>
  </si>
  <si>
    <t>sp|Q14847|LASP1_HUMAN</t>
  </si>
  <si>
    <t>Q14CX7</t>
  </si>
  <si>
    <t>N-alpha-acetyltransferase 25, NatB auxiliary subunit OS=Homo sapiens OX=9606 GN=NAA25 PE=1 SV=1</t>
  </si>
  <si>
    <t>sp|Q14CX7|NAA25_HUMAN</t>
  </si>
  <si>
    <t>Q15058</t>
  </si>
  <si>
    <t>Kinesin-like protein KIF14 OS=Homo sapiens OX=9606 GN=KIF14 PE=1 SV=1</t>
  </si>
  <si>
    <t>sp|Q15058|KIF14_HUMAN</t>
  </si>
  <si>
    <t>Q15269</t>
  </si>
  <si>
    <t>Periodic tryptophan protein 2 homolog OS=Homo sapiens OX=9606 GN=PWP2 PE=2 SV=2</t>
  </si>
  <si>
    <t>sp|Q15269|PWP2_HUMAN</t>
  </si>
  <si>
    <t>Q15397</t>
  </si>
  <si>
    <t>Pumilio homolog 3 OS=Homo sapiens OX=9606 GN=PUM3 PE=1 SV=3</t>
  </si>
  <si>
    <t>sp|Q15397|PUM3_HUMAN</t>
  </si>
  <si>
    <t>Q15582</t>
  </si>
  <si>
    <t>Transforming growth factor-beta-induced protein ig-h3 OS=Homo sapiens OX=9606 GN=TGFBI PE=1 SV=1</t>
  </si>
  <si>
    <t>sp|Q15582|BGH3_HUMAN</t>
  </si>
  <si>
    <t>Q15813</t>
  </si>
  <si>
    <t>Tubulin-specific chaperone E OS=Homo sapiens OX=9606 GN=TBCE PE=1 SV=1</t>
  </si>
  <si>
    <t>sp|Q15813|TBCE_HUMAN</t>
  </si>
  <si>
    <t>Q16539</t>
  </si>
  <si>
    <t>Mitogen-activated protein kinase 14 OS=Homo sapiens OX=9606 GN=MAPK14 PE=1 SV=3</t>
  </si>
  <si>
    <t>sp|Q16539|MK14_HUMAN</t>
  </si>
  <si>
    <t>Q16643</t>
  </si>
  <si>
    <t>Drebrin OS=Homo sapiens OX=9606 GN=DBN1 PE=1 SV=4</t>
  </si>
  <si>
    <t>sp|Q16643|DREB_HUMAN</t>
  </si>
  <si>
    <t>Q16698</t>
  </si>
  <si>
    <t>2,4-dienoyl-CoA reductase [(3E)-enoyl-CoA-producing], mitochondrial OS=Homo sapiens OX=9606 GN=DECR1 PE=1 SV=1</t>
  </si>
  <si>
    <t>sp|Q16698|DECR_HUMAN</t>
  </si>
  <si>
    <t>Q2TAY7</t>
  </si>
  <si>
    <t>WD40 repeat-containing protein SMU1 OS=Homo sapiens OX=9606 GN=SMU1 PE=1 SV=2</t>
  </si>
  <si>
    <t>sp|Q2TAY7|SMU1_HUMAN</t>
  </si>
  <si>
    <t>Q567U6</t>
  </si>
  <si>
    <t>Coiled-coil domain-containing protein 93 OS=Homo sapiens OX=9606 GN=CCDC93 PE=1 SV=2</t>
  </si>
  <si>
    <t>sp|Q567U6|CCD93_HUMAN</t>
  </si>
  <si>
    <t>Q5JTV8</t>
  </si>
  <si>
    <t>Torsin-1A-interacting protein 1 OS=Homo sapiens OX=9606 GN=TOR1AIP1 PE=1 SV=2</t>
  </si>
  <si>
    <t>sp|Q5JTV8|TOIP1_HUMAN</t>
  </si>
  <si>
    <t>Q5QJE6</t>
  </si>
  <si>
    <t>Deoxynucleotidyltransferase terminal-interacting protein 2 OS=Homo sapiens OX=9606 GN=DNTTIP2 PE=1 SV=2</t>
  </si>
  <si>
    <t>sp|Q5QJE6|TDIF2_HUMAN</t>
  </si>
  <si>
    <t>Q5VU43</t>
  </si>
  <si>
    <t>Myomegalin OS=Homo sapiens OX=9606 GN=PDE4DIP PE=1 SV=3</t>
  </si>
  <si>
    <t>sp|Q5VU43|MYOME_HUMAN</t>
  </si>
  <si>
    <t>Q66K74</t>
  </si>
  <si>
    <t>Microtubule-associated protein 1S OS=Homo sapiens OX=9606 GN=MAP1S PE=1 SV=2</t>
  </si>
  <si>
    <t>sp|Q66K74|MAP1S_HUMAN</t>
  </si>
  <si>
    <t>Q6NUQ4</t>
  </si>
  <si>
    <t>Transmembrane protein 214 OS=Homo sapiens OX=9606 GN=TMEM214 PE=1 SV=2</t>
  </si>
  <si>
    <t>sp|Q6NUQ4|TM214_HUMAN</t>
  </si>
  <si>
    <t>Q6PCB7</t>
  </si>
  <si>
    <t>Long-chain fatty acid transport protein 1 OS=Homo sapiens OX=9606 GN=SLC27A1 PE=1 SV=1</t>
  </si>
  <si>
    <t>sp|Q6PCB7|S27A1_HUMAN</t>
  </si>
  <si>
    <t>Q6UWE0</t>
  </si>
  <si>
    <t>E3 ubiquitin-protein ligase LRSAM1 OS=Homo sapiens OX=9606 GN=LRSAM1 PE=1 SV=1</t>
  </si>
  <si>
    <t>sp|Q6UWE0|LRSM1_HUMAN</t>
  </si>
  <si>
    <t>Q6VY07</t>
  </si>
  <si>
    <t>Phosphofurin acidic cluster sorting protein 1 OS=Homo sapiens OX=9606 GN=PACS1 PE=1 SV=2</t>
  </si>
  <si>
    <t>sp|Q6VY07|PACS1_HUMAN</t>
  </si>
  <si>
    <t>Q6ZMI0</t>
  </si>
  <si>
    <t>Protein phosphatase 1 regulatory subunit 21 OS=Homo sapiens OX=9606 GN=PPP1R21 PE=1 SV=1</t>
  </si>
  <si>
    <t>sp|Q6ZMI0|PPR21_HUMAN</t>
  </si>
  <si>
    <t>Q6ZW31</t>
  </si>
  <si>
    <t>Rho GTPase-activating protein SYDE1 OS=Homo sapiens OX=9606 GN=SYDE1 PE=1 SV=1</t>
  </si>
  <si>
    <t>sp|Q6ZW31|SYDE1_HUMAN</t>
  </si>
  <si>
    <t>Q7L7X3</t>
  </si>
  <si>
    <t>Serine/threonine-protein kinase TAO1 OS=Homo sapiens OX=9606 GN=TAOK1 PE=1 SV=1</t>
  </si>
  <si>
    <t>sp|Q7L7X3|TAOK1_HUMAN</t>
  </si>
  <si>
    <t>Q7Z392</t>
  </si>
  <si>
    <t>Trafficking protein particle complex subunit 11 OS=Homo sapiens OX=9606 GN=TRAPPC11 PE=1 SV=2</t>
  </si>
  <si>
    <t>sp|Q7Z392|TPC11_HUMAN</t>
  </si>
  <si>
    <t>Q86TI2</t>
  </si>
  <si>
    <t>Dipeptidyl peptidase 9 OS=Homo sapiens OX=9606 GN=DPP9 PE=1 SV=3</t>
  </si>
  <si>
    <t>sp|Q86TI2|DPP9_HUMAN</t>
  </si>
  <si>
    <t>Q86VP1</t>
  </si>
  <si>
    <t>Tax1-binding protein 1 OS=Homo sapiens OX=9606 GN=TAX1BP1 PE=1 SV=2</t>
  </si>
  <si>
    <t>sp|Q86VP1|TAXB1_HUMAN</t>
  </si>
  <si>
    <t>Q86YV9</t>
  </si>
  <si>
    <t>Hermansky-Pudlak syndrome 6 protein OS=Homo sapiens OX=9606 GN=HPS6 PE=1 SV=1</t>
  </si>
  <si>
    <t>sp|Q86YV9|HPS6_HUMAN</t>
  </si>
  <si>
    <t>Q86YZ3</t>
  </si>
  <si>
    <t>Hornerin OS=Homo sapiens OX=9606 GN=HRNR PE=1 SV=2</t>
  </si>
  <si>
    <t>sp|Q86YZ3|HORN_HUMAN</t>
  </si>
  <si>
    <t>Q8IUR7</t>
  </si>
  <si>
    <t>Armadillo repeat-containing protein 8 OS=Homo sapiens OX=9606 GN=ARMC8 PE=1 SV=2</t>
  </si>
  <si>
    <t>sp|Q8IUR7|ARMC8_HUMAN</t>
  </si>
  <si>
    <t>Q8IWW6</t>
  </si>
  <si>
    <t>Rho GTPase-activating protein 12 OS=Homo sapiens OX=9606 GN=ARHGAP12 PE=1 SV=1</t>
  </si>
  <si>
    <t>sp|Q8IWW6|RHG12_HUMAN</t>
  </si>
  <si>
    <t>Q8IY21</t>
  </si>
  <si>
    <t>Probable ATP-dependent RNA helicase DDX60 OS=Homo sapiens OX=9606 GN=DDX60 PE=1 SV=3</t>
  </si>
  <si>
    <t>sp|Q8IY21|DDX60_HUMAN</t>
  </si>
  <si>
    <t>Q8IYD1</t>
  </si>
  <si>
    <t>Eukaryotic peptide chain release factor GTP-binding subunit ERF3B OS=Homo sapiens OX=9606 GN=GSPT2 PE=1 SV=2</t>
  </si>
  <si>
    <t>sp|Q8IYD1|ERF3B_HUMAN</t>
  </si>
  <si>
    <t>Q8IYI6</t>
  </si>
  <si>
    <t>Exocyst complex component 8 OS=Homo sapiens OX=9606 GN=EXOC8 PE=1 SV=2</t>
  </si>
  <si>
    <t>sp|Q8IYI6|EXOC8_HUMAN</t>
  </si>
  <si>
    <t>Q8N264</t>
  </si>
  <si>
    <t>Rho GTPase-activating protein 24 OS=Homo sapiens OX=9606 GN=ARHGAP24 PE=1 SV=2</t>
  </si>
  <si>
    <t>sp|Q8N264|RHG24_HUMAN</t>
  </si>
  <si>
    <t>Q8N3P4</t>
  </si>
  <si>
    <t>Vacuolar protein sorting-associated protein 8 homolog OS=Homo sapiens OX=9606 GN=VPS8 PE=1 SV=3</t>
  </si>
  <si>
    <t>sp|Q8N3P4|VPS8_HUMAN</t>
  </si>
  <si>
    <t>Q8NDI1</t>
  </si>
  <si>
    <t>EH domain-binding protein 1 OS=Homo sapiens OX=9606 GN=EHBP1 PE=1 SV=3</t>
  </si>
  <si>
    <t>sp|Q8NDI1|EHBP1_HUMAN</t>
  </si>
  <si>
    <t>Q8TBA6</t>
  </si>
  <si>
    <t>Golgin subfamily A member 5 OS=Homo sapiens OX=9606 GN=GOLGA5 PE=1 SV=3</t>
  </si>
  <si>
    <t>sp|Q8TBA6|GOGA5_HUMAN</t>
  </si>
  <si>
    <t>Q8TC07</t>
  </si>
  <si>
    <t>TBC1 domain family member 15 OS=Homo sapiens OX=9606 GN=TBC1D15 PE=1 SV=2</t>
  </si>
  <si>
    <t>sp|Q8TC07|TBC15_HUMAN</t>
  </si>
  <si>
    <t>Q8TCG1</t>
  </si>
  <si>
    <t>Protein CIP2A OS=Homo sapiens OX=9606 GN=CIP2A PE=1 SV=2</t>
  </si>
  <si>
    <t>sp|Q8TCG1|CIP2A_HUMAN</t>
  </si>
  <si>
    <t>Q8TD16</t>
  </si>
  <si>
    <t>Protein bicaudal D homolog 2 OS=Homo sapiens OX=9606 GN=BICD2 PE=1 SV=1</t>
  </si>
  <si>
    <t>sp|Q8TD16|BICD2_HUMAN</t>
  </si>
  <si>
    <t>Q8WUD1</t>
  </si>
  <si>
    <t>Ras-related protein Rab-2B OS=Homo sapiens OX=9606 GN=RAB2B PE=1 SV=1</t>
  </si>
  <si>
    <t>sp|Q8WUD1|RAB2B_HUMAN</t>
  </si>
  <si>
    <t>Q8WVM8</t>
  </si>
  <si>
    <t>Sec1 family domain-containing protein 1 OS=Homo sapiens OX=9606 GN=SCFD1 PE=1 SV=4</t>
  </si>
  <si>
    <t>sp|Q8WVM8|SCFD1_HUMAN</t>
  </si>
  <si>
    <t>Q92922</t>
  </si>
  <si>
    <t>SWI/SNF complex subunit SMARCC1 OS=Homo sapiens OX=9606 GN=SMARCC1 PE=1 SV=3</t>
  </si>
  <si>
    <t>sp|Q92922|SMRC1_HUMAN</t>
  </si>
  <si>
    <t>Q969S9</t>
  </si>
  <si>
    <t>Ribosome-releasing factor 2, mitochondrial OS=Homo sapiens OX=9606 GN=GFM2 PE=1 SV=1</t>
  </si>
  <si>
    <t>sp|Q969S9|RRF2M_HUMAN</t>
  </si>
  <si>
    <t>Q96CW5</t>
  </si>
  <si>
    <t>Gamma-tubulin complex component 3 OS=Homo sapiens OX=9606 GN=TUBGCP3 PE=1 SV=2</t>
  </si>
  <si>
    <t>sp|Q96CW5|GCP3_HUMAN</t>
  </si>
  <si>
    <t>Q96FV9</t>
  </si>
  <si>
    <t>THO complex subunit 1 OS=Homo sapiens OX=9606 GN=THOC1 PE=1 SV=1</t>
  </si>
  <si>
    <t>sp|Q96FV9|THOC1_HUMAN</t>
  </si>
  <si>
    <t>Q96HW7</t>
  </si>
  <si>
    <t>Integrator complex subunit 4 OS=Homo sapiens OX=9606 GN=INTS4 PE=1 SV=2</t>
  </si>
  <si>
    <t>sp|Q96HW7|INT4_HUMAN</t>
  </si>
  <si>
    <t>Q96JJ3</t>
  </si>
  <si>
    <t>Engulfment and cell motility protein 2 OS=Homo sapiens OX=9606 GN=ELMO2 PE=1 SV=2</t>
  </si>
  <si>
    <t>sp|Q96JJ3|ELMO2_HUMAN</t>
  </si>
  <si>
    <t>Q96L96</t>
  </si>
  <si>
    <t>Alpha-protein kinase 3 OS=Homo sapiens OX=9606 GN=ALPK3 PE=2 SV=2</t>
  </si>
  <si>
    <t>sp|Q96L96|ALPK3_HUMAN</t>
  </si>
  <si>
    <t>Q96QU8</t>
  </si>
  <si>
    <t>Exportin-6 OS=Homo sapiens OX=9606 GN=XPO6 PE=1 SV=1</t>
  </si>
  <si>
    <t>sp|Q96QU8|XPO6_HUMAN</t>
  </si>
  <si>
    <t>Q96RQ3</t>
  </si>
  <si>
    <t>Methylcrotonoyl-CoA carboxylase subunit alpha, mitochondrial OS=Homo sapiens OX=9606 GN=MCCC1 PE=1 SV=3</t>
  </si>
  <si>
    <t>sp|Q96RQ3|MCCA_HUMAN</t>
  </si>
  <si>
    <t>Q96T60</t>
  </si>
  <si>
    <t>Bifunctional polynucleotide phosphatase/kinase OS=Homo sapiens OX=9606 GN=PNKP PE=1 SV=1</t>
  </si>
  <si>
    <t>sp|Q96T60|PNKP_HUMAN</t>
  </si>
  <si>
    <t>Q99666</t>
  </si>
  <si>
    <t>RANBP2-like and GRIP domain-containing protein 5/6 OS=Homo sapiens OX=9606 GN=RGPD5 PE=1 SV=3</t>
  </si>
  <si>
    <t>sp|Q99666|RGPD5_HUMAN</t>
  </si>
  <si>
    <t>Q99985</t>
  </si>
  <si>
    <t>Semaphorin-3C OS=Homo sapiens OX=9606 GN=SEMA3C PE=2 SV=2</t>
  </si>
  <si>
    <t>sp|Q99985|SEM3C_HUMAN</t>
  </si>
  <si>
    <t>Q9BRX2</t>
  </si>
  <si>
    <t>Protein pelota homolog OS=Homo sapiens OX=9606 GN=PELO PE=1 SV=2</t>
  </si>
  <si>
    <t>sp|Q9BRX2|PELO_HUMAN</t>
  </si>
  <si>
    <t>Q9BTE3</t>
  </si>
  <si>
    <t>Mini-chromosome maintenance complex-binding protein OS=Homo sapiens OX=9606 GN=MCMBP PE=1 SV=2</t>
  </si>
  <si>
    <t>sp|Q9BTE3|MCMBP_HUMAN</t>
  </si>
  <si>
    <t>Q9BUJ2</t>
  </si>
  <si>
    <t>Heterogeneous nuclear ribonucleoprotein U-like protein 1 OS=Homo sapiens OX=9606 GN=HNRNPUL1 PE=1 SV=2</t>
  </si>
  <si>
    <t>sp|Q9BUJ2|HNRL1_HUMAN</t>
  </si>
  <si>
    <t>Q9BW92</t>
  </si>
  <si>
    <t>Threonine--tRNA ligase, mitochondrial OS=Homo sapiens OX=9606 GN=TARS2 PE=1 SV=1</t>
  </si>
  <si>
    <t>sp|Q9BW92|SYTM_HUMAN</t>
  </si>
  <si>
    <t>Q9BYX2</t>
  </si>
  <si>
    <t>TBC1 domain family member 2A OS=Homo sapiens OX=9606 GN=TBC1D2 PE=1 SV=3</t>
  </si>
  <si>
    <t>sp|Q9BYX2|TBD2A_HUMAN</t>
  </si>
  <si>
    <t>Q9BYX4</t>
  </si>
  <si>
    <t>Interferon-induced helicase C domain-containing protein 1 OS=Homo sapiens OX=9606 GN=IFIH1 PE=1 SV=3</t>
  </si>
  <si>
    <t>sp|Q9BYX4|IFIH1_HUMAN</t>
  </si>
  <si>
    <t>Q9BZF1</t>
  </si>
  <si>
    <t>Oxysterol-binding protein-related protein 8 OS=Homo sapiens OX=9606 GN=OSBPL8 PE=1 SV=3</t>
  </si>
  <si>
    <t>sp|Q9BZF1|OSBL8_HUMAN</t>
  </si>
  <si>
    <t>Q9H1B7</t>
  </si>
  <si>
    <t>Probable E3 ubiquitin-protein ligase IRF2BPL OS=Homo sapiens OX=9606 GN=IRF2BPL PE=1 SV=1</t>
  </si>
  <si>
    <t>sp|Q9H1B7|I2BPL_HUMAN</t>
  </si>
  <si>
    <t>Q9H2G2</t>
  </si>
  <si>
    <t>STE20-like serine/threonine-protein kinase OS=Homo sapiens OX=9606 GN=SLK PE=1 SV=1</t>
  </si>
  <si>
    <t>sp|Q9H2G2|SLK_HUMAN</t>
  </si>
  <si>
    <t>Q9H987</t>
  </si>
  <si>
    <t>Synaptopodin 2-like protein OS=Homo sapiens OX=9606 GN=SYNPO2L PE=1 SV=3</t>
  </si>
  <si>
    <t>sp|Q9H987|SYP2L_HUMAN</t>
  </si>
  <si>
    <t>Q9H9B4</t>
  </si>
  <si>
    <t>Sideroflexin-1 OS=Homo sapiens OX=9606 GN=SFXN1 PE=1 SV=4</t>
  </si>
  <si>
    <t>sp|Q9H9B4|SFXN1_HUMAN</t>
  </si>
  <si>
    <t>Q9H9Y6</t>
  </si>
  <si>
    <t>DNA-directed RNA polymerase I subunit RPA2 OS=Homo sapiens OX=9606 GN=POLR1B PE=1 SV=2</t>
  </si>
  <si>
    <t>sp|Q9H9Y6|RPA2_HUMAN</t>
  </si>
  <si>
    <t>Q9HCC0</t>
  </si>
  <si>
    <t>Methylcrotonoyl-CoA carboxylase beta chain, mitochondrial OS=Homo sapiens OX=9606 GN=MCCC2 PE=1 SV=1</t>
  </si>
  <si>
    <t>sp|Q9HCC0|MCCB_HUMAN</t>
  </si>
  <si>
    <t>Q9NRL3</t>
  </si>
  <si>
    <t>Striatin-4 OS=Homo sapiens OX=9606 GN=STRN4 PE=1 SV=2</t>
  </si>
  <si>
    <t>sp|Q9NRL3|STRN4_HUMAN</t>
  </si>
  <si>
    <t>Q9NSV4</t>
  </si>
  <si>
    <t>Protein diaphanous homolog 3 OS=Homo sapiens OX=9606 GN=DIAPH3 PE=1 SV=4</t>
  </si>
  <si>
    <t>sp|Q9NSV4|DIAP3_HUMAN</t>
  </si>
  <si>
    <t>Q9NXE4</t>
  </si>
  <si>
    <t>Sphingomyelin phosphodiesterase 4 OS=Homo sapiens OX=9606 GN=SMPD4 PE=1 SV=3</t>
  </si>
  <si>
    <t>sp|Q9NXE4|NSMA3_HUMAN</t>
  </si>
  <si>
    <t>Q9P260</t>
  </si>
  <si>
    <t>RAB11-binding protein RELCH OS=Homo sapiens OX=9606 GN=RELCH PE=1 SV=2</t>
  </si>
  <si>
    <t>sp|Q9P260|RELCH_HUMAN</t>
  </si>
  <si>
    <t>Q9P2B2</t>
  </si>
  <si>
    <t>Prostaglandin F2 receptor negative regulator OS=Homo sapiens OX=9606 GN=PTGFRN PE=1 SV=2</t>
  </si>
  <si>
    <t>sp|Q9P2B2|FPRP_HUMAN</t>
  </si>
  <si>
    <t>Q9P2R7</t>
  </si>
  <si>
    <t>Succinate--CoA ligase [ADP-forming] subunit beta, mitochondrial OS=Homo sapiens OX=9606 GN=SUCLA2 PE=1 SV=3</t>
  </si>
  <si>
    <t>sp|Q9P2R7|SUCB1_HUMAN</t>
  </si>
  <si>
    <t>Q9UBW7</t>
  </si>
  <si>
    <t>Zinc finger MYM-type protein 2 OS=Homo sapiens OX=9606 GN=ZMYM2 PE=1 SV=1</t>
  </si>
  <si>
    <t>sp|Q9UBW7|ZMYM2_HUMAN</t>
  </si>
  <si>
    <t>Q9UHG3</t>
  </si>
  <si>
    <t>Prenylcysteine oxidase 1 OS=Homo sapiens OX=9606 GN=PCYOX1 PE=1 SV=3</t>
  </si>
  <si>
    <t>sp|Q9UHG3|PCYOX_HUMAN</t>
  </si>
  <si>
    <t>Q9UHQ9</t>
  </si>
  <si>
    <t>NADH-cytochrome b5 reductase 1 OS=Homo sapiens OX=9606 GN=CYB5R1 PE=1 SV=1</t>
  </si>
  <si>
    <t>sp|Q9UHQ9|NB5R1_HUMAN</t>
  </si>
  <si>
    <t>Q9UID3</t>
  </si>
  <si>
    <t>Vacuolar protein sorting-associated protein 51 homolog OS=Homo sapiens OX=9606 GN=VPS51 PE=1 SV=2</t>
  </si>
  <si>
    <t>sp|Q9UID3|VPS51_HUMAN</t>
  </si>
  <si>
    <t>Q9UJ70</t>
  </si>
  <si>
    <t>N-acetyl-D-glucosamine kinase OS=Homo sapiens OX=9606 GN=NAGK PE=1 SV=4</t>
  </si>
  <si>
    <t>sp|Q9UJ70|NAGK_HUMAN</t>
  </si>
  <si>
    <t>Q9UJU6</t>
  </si>
  <si>
    <t>Drebrin-like protein OS=Homo sapiens OX=9606 GN=DBNL PE=1 SV=1</t>
  </si>
  <si>
    <t>sp|Q9UJU6|DBNL_HUMAN</t>
  </si>
  <si>
    <t>Q9UKA4</t>
  </si>
  <si>
    <t>A-kinase anchor protein 11 OS=Homo sapiens OX=9606 GN=AKAP11 PE=1 SV=1</t>
  </si>
  <si>
    <t>sp|Q9UKA4|AKA11_HUMAN</t>
  </si>
  <si>
    <t>Q9UKN8</t>
  </si>
  <si>
    <t>General transcription factor 3C polypeptide 4 OS=Homo sapiens OX=9606 GN=GTF3C4 PE=1 SV=2</t>
  </si>
  <si>
    <t>sp|Q9UKN8|TF3C4_HUMAN</t>
  </si>
  <si>
    <t>Q9UM47</t>
  </si>
  <si>
    <t>Neurogenic locus notch homolog protein 3 OS=Homo sapiens OX=9606 GN=NOTCH3 PE=1 SV=2</t>
  </si>
  <si>
    <t>sp|Q9UM47|NOTC3_HUMAN</t>
  </si>
  <si>
    <t>Q9UNY4</t>
  </si>
  <si>
    <t>Transcription termination factor 2 OS=Homo sapiens OX=9606 GN=TTF2 PE=1 SV=2</t>
  </si>
  <si>
    <t>sp|Q9UNY4|TTF2_HUMAN</t>
  </si>
  <si>
    <t>Q9Y250</t>
  </si>
  <si>
    <t>Leucine zipper putative tumor suppressor 1 OS=Homo sapiens OX=9606 GN=LZTS1 PE=1 SV=3</t>
  </si>
  <si>
    <t>sp|Q9Y250|LZTS1_HUMAN</t>
  </si>
  <si>
    <t>Q9Y2D5</t>
  </si>
  <si>
    <t>A-kinase anchor protein 2 OS=Homo sapiens OX=9606 GN=AKAP2 PE=1 SV=3</t>
  </si>
  <si>
    <t>sp|Q9Y2D5|AKAP2_HUMAN</t>
  </si>
  <si>
    <t>Q9Y613</t>
  </si>
  <si>
    <t>FH1/FH2 domain-containing protein 1 OS=Homo sapiens OX=9606 GN=FHOD1 PE=1 SV=3</t>
  </si>
  <si>
    <t>sp|Q9Y613|FHOD1_HUMAN</t>
  </si>
  <si>
    <t>Q9Y6E2</t>
  </si>
  <si>
    <t>Basic leucine zipper and W2 domain-containing protein 2 OS=Homo sapiens OX=9606 GN=BZW2 PE=1 SV=1</t>
  </si>
  <si>
    <t>sp|Q9Y6E2|BZW2_HUMAN</t>
  </si>
  <si>
    <t>A1X283</t>
  </si>
  <si>
    <t>SH3 and PX domain-containing protein 2B OS=Homo sapiens OX=9606 GN=SH3PXD2B PE=1 SV=3</t>
  </si>
  <si>
    <t>sp|A1X283|SPD2B_HUMAN</t>
  </si>
  <si>
    <t>O14715</t>
  </si>
  <si>
    <t>RANBP2-like and GRIP domain-containing protein 8 OS=Homo sapiens OX=9606 GN=RGPD8 PE=1 SV=2</t>
  </si>
  <si>
    <t>sp|O14715|RGPD8_HUMAN</t>
  </si>
  <si>
    <t>O15075</t>
  </si>
  <si>
    <t>Serine/threonine-protein kinase DCLK1 OS=Homo sapiens OX=9606 GN=DCLK1 PE=1 SV=2</t>
  </si>
  <si>
    <t>sp|O15075|DCLK1_HUMAN</t>
  </si>
  <si>
    <t>O60832</t>
  </si>
  <si>
    <t>H/ACA ribonucleoprotein complex subunit DKC1 OS=Homo sapiens OX=9606 GN=DKC1 PE=1 SV=3</t>
  </si>
  <si>
    <t>sp|O60832|DKC1_HUMAN</t>
  </si>
  <si>
    <t>O75390</t>
  </si>
  <si>
    <t>Citrate synthase, mitochondrial OS=Homo sapiens OX=9606 GN=CS PE=1 SV=2</t>
  </si>
  <si>
    <t>sp|O75390|CISY_HUMAN</t>
  </si>
  <si>
    <t>O75410</t>
  </si>
  <si>
    <t>Transforming acidic coiled-coil-containing protein 1 OS=Homo sapiens OX=9606 GN=TACC1 PE=1 SV=2</t>
  </si>
  <si>
    <t>sp|O75410|TACC1_HUMAN</t>
  </si>
  <si>
    <t>O75439</t>
  </si>
  <si>
    <t>Mitochondrial-processing peptidase subunit beta OS=Homo sapiens OX=9606 GN=PMPCB PE=1 SV=2</t>
  </si>
  <si>
    <t>sp|O75439|MPPB_HUMAN</t>
  </si>
  <si>
    <t>P00491</t>
  </si>
  <si>
    <t>Purine nucleoside phosphorylase OS=Homo sapiens OX=9606 GN=PNP PE=1 SV=2</t>
  </si>
  <si>
    <t>sp|P00491|PNPH_HUMAN</t>
  </si>
  <si>
    <t>P00750</t>
  </si>
  <si>
    <t>Tissue-type plasminogen activator OS=Homo sapiens OX=9606 GN=PLAT PE=1 SV=1</t>
  </si>
  <si>
    <t>sp|P00750|TPA_HUMAN</t>
  </si>
  <si>
    <t>P02538</t>
  </si>
  <si>
    <t>Keratin, type II cytoskeletal 6A OS=Homo sapiens OX=9606 GN=KRT6A PE=1 SV=3</t>
  </si>
  <si>
    <t>sp|P02538|K2C6A_HUMAN</t>
  </si>
  <si>
    <t>P05186</t>
  </si>
  <si>
    <t>Alkaline phosphatase, tissue-nonspecific isozyme OS=Homo sapiens OX=9606 GN=ALPL PE=1 SV=4</t>
  </si>
  <si>
    <t>sp|P05186|PPBT_HUMAN</t>
  </si>
  <si>
    <t>P09543</t>
  </si>
  <si>
    <t>2',3'-cyclic-nucleotide 3'-phosphodiesterase OS=Homo sapiens OX=9606 GN=CNP PE=1 SV=2</t>
  </si>
  <si>
    <t>sp|P09543|CN37_HUMAN</t>
  </si>
  <si>
    <t>P11182</t>
  </si>
  <si>
    <t>Lipoamide acyltransferase component of branched-chain alpha-keto acid dehydrogenase complex, mitochondrial OS=Homo sapiens OX=9606 GN=DBT PE=1 SV=3</t>
  </si>
  <si>
    <t>sp|P11182|ODB2_HUMAN</t>
  </si>
  <si>
    <t>P13674</t>
  </si>
  <si>
    <t>Prolyl 4-hydroxylase subunit alpha-1 OS=Homo sapiens OX=9606 GN=P4HA1 PE=1 SV=2</t>
  </si>
  <si>
    <t>sp|P13674|P4HA1_HUMAN</t>
  </si>
  <si>
    <t>P16298</t>
  </si>
  <si>
    <t>Serine/threonine-protein phosphatase 2B catalytic subunit beta isoform OS=Homo sapiens OX=9606 GN=PPP3CB PE=1 SV=2</t>
  </si>
  <si>
    <t>sp|P16298|PP2BB_HUMAN</t>
  </si>
  <si>
    <t>P17174</t>
  </si>
  <si>
    <t>Aspartate aminotransferase, cytoplasmic OS=Homo sapiens OX=9606 GN=GOT1 PE=1 SV=3</t>
  </si>
  <si>
    <t>sp|P17174|AATC_HUMAN</t>
  </si>
  <si>
    <t>P17480</t>
  </si>
  <si>
    <t>Nucleolar transcription factor 1 OS=Homo sapiens OX=9606 GN=UBTF PE=1 SV=1</t>
  </si>
  <si>
    <t>sp|P17480|UBF1_HUMAN</t>
  </si>
  <si>
    <t>P18084</t>
  </si>
  <si>
    <t>Integrin beta-5 OS=Homo sapiens OX=9606 GN=ITGB5 PE=1 SV=1</t>
  </si>
  <si>
    <t>sp|P18084|ITB5_HUMAN</t>
  </si>
  <si>
    <t>P19838</t>
  </si>
  <si>
    <t>Nuclear factor NF-kappa-B p105 subunit OS=Homo sapiens OX=9606 GN=NFKB1 PE=1 SV=2</t>
  </si>
  <si>
    <t>sp|P19838|NFKB1_HUMAN</t>
  </si>
  <si>
    <t>P20592</t>
  </si>
  <si>
    <t>Interferon-induced GTP-binding protein Mx2 OS=Homo sapiens OX=9606 GN=MX2 PE=1 SV=1</t>
  </si>
  <si>
    <t>sp|P20592|MX2_HUMAN</t>
  </si>
  <si>
    <t>P21796</t>
  </si>
  <si>
    <t>Voltage-dependent anion-selective channel protein 1 OS=Homo sapiens OX=9606 GN=VDAC1 PE=1 SV=2</t>
  </si>
  <si>
    <t>sp|P21796|VDAC1_HUMAN</t>
  </si>
  <si>
    <t>P22059</t>
  </si>
  <si>
    <t>Oxysterol-binding protein 1 OS=Homo sapiens OX=9606 GN=OSBP PE=1 SV=1</t>
  </si>
  <si>
    <t>sp|P22059|OSBP1_HUMAN</t>
  </si>
  <si>
    <t>P22413</t>
  </si>
  <si>
    <t>Ectonucleotide pyrophosphatase/phosphodiesterase family member 1 OS=Homo sapiens OX=9606 GN=ENPP1 PE=1 SV=2</t>
  </si>
  <si>
    <t>sp|P22413|ENPP1_HUMAN</t>
  </si>
  <si>
    <t>P26440</t>
  </si>
  <si>
    <t>Isovaleryl-CoA dehydrogenase, mitochondrial OS=Homo sapiens OX=9606 GN=IVD PE=1 SV=2</t>
  </si>
  <si>
    <t>sp|P26440|IVD_HUMAN</t>
  </si>
  <si>
    <t>P28370</t>
  </si>
  <si>
    <t>Probable global transcription activator SNF2L1 OS=Homo sapiens OX=9606 GN=SMARCA1 PE=1 SV=2</t>
  </si>
  <si>
    <t>sp|P28370|SMCA1_HUMAN</t>
  </si>
  <si>
    <t>P31930</t>
  </si>
  <si>
    <t>Cytochrome b-c1 complex subunit 1, mitochondrial OS=Homo sapiens OX=9606 GN=UQCRC1 PE=1 SV=3</t>
  </si>
  <si>
    <t>sp|P31930|QCR1_HUMAN</t>
  </si>
  <si>
    <t>P31937</t>
  </si>
  <si>
    <t>3-hydroxyisobutyrate dehydrogenase, mitochondrial OS=Homo sapiens OX=9606 GN=HIBADH PE=1 SV=2</t>
  </si>
  <si>
    <t>sp|P31937|3HIDH_HUMAN</t>
  </si>
  <si>
    <t>P35232</t>
  </si>
  <si>
    <t>Prohibitin OS=Homo sapiens OX=9606 GN=PHB PE=1 SV=1</t>
  </si>
  <si>
    <t>sp|P35232|PHB_HUMAN</t>
  </si>
  <si>
    <t>P36578</t>
  </si>
  <si>
    <t>60S ribosomal protein L4 OS=Homo sapiens OX=9606 GN=RPL4 PE=1 SV=5</t>
  </si>
  <si>
    <t>sp|P36578|RL4_HUMAN</t>
  </si>
  <si>
    <t>P38159</t>
  </si>
  <si>
    <t>RNA-binding motif protein, X chromosome OS=Homo sapiens OX=9606 GN=RBMX PE=1 SV=3</t>
  </si>
  <si>
    <t>sp|P38159|RBMX_HUMAN</t>
  </si>
  <si>
    <t>P40189</t>
  </si>
  <si>
    <t>Interleukin-6 receptor subunit beta OS=Homo sapiens OX=9606 GN=IL6ST PE=1 SV=2</t>
  </si>
  <si>
    <t>sp|P40189|IL6RB_HUMAN</t>
  </si>
  <si>
    <t>P41091</t>
  </si>
  <si>
    <t>Eukaryotic translation initiation factor 2 subunit 3 OS=Homo sapiens OX=9606 GN=EIF2S3 PE=1 SV=3</t>
  </si>
  <si>
    <t>sp|P41091|IF2G_HUMAN</t>
  </si>
  <si>
    <t>P42167</t>
  </si>
  <si>
    <t>Lamina-associated polypeptide 2, isoforms beta/gamma OS=Homo sapiens OX=9606 GN=TMPO PE=1 SV=2</t>
  </si>
  <si>
    <t>sp|P42167|LAP2B_HUMAN</t>
  </si>
  <si>
    <t>P42226</t>
  </si>
  <si>
    <t>Signal transducer and activator of transcription 6 OS=Homo sapiens OX=9606 GN=STAT6 PE=1 SV=1</t>
  </si>
  <si>
    <t>sp|P42226|STAT6_HUMAN</t>
  </si>
  <si>
    <t>P42765</t>
  </si>
  <si>
    <t>3-ketoacyl-CoA thiolase, mitochondrial OS=Homo sapiens OX=9606 GN=ACAA2 PE=1 SV=2</t>
  </si>
  <si>
    <t>sp|P42765|THIM_HUMAN</t>
  </si>
  <si>
    <t>P48668</t>
  </si>
  <si>
    <t>Keratin, type II cytoskeletal 6C OS=Homo sapiens OX=9606 GN=KRT6C PE=1 SV=3</t>
  </si>
  <si>
    <t>sp|P48668|K2C6C_HUMAN</t>
  </si>
  <si>
    <t>P49023</t>
  </si>
  <si>
    <t>Paxillin OS=Homo sapiens OX=9606 GN=PXN PE=1 SV=3</t>
  </si>
  <si>
    <t>sp|P49023|PAXI_HUMAN</t>
  </si>
  <si>
    <t>P49753</t>
  </si>
  <si>
    <t>Acyl-coenzyme A thioesterase 2, mitochondrial OS=Homo sapiens OX=9606 GN=ACOT2 PE=1 SV=6</t>
  </si>
  <si>
    <t>sp|P49753|ACOT2_HUMAN</t>
  </si>
  <si>
    <t>P50995</t>
  </si>
  <si>
    <t>Annexin A11 OS=Homo sapiens OX=9606 GN=ANXA11 PE=1 SV=1</t>
  </si>
  <si>
    <t>sp|P50995|ANX11_HUMAN</t>
  </si>
  <si>
    <t>P51531</t>
  </si>
  <si>
    <t>Probable global transcription activator SNF2L2 OS=Homo sapiens OX=9606 GN=SMARCA2 PE=1 SV=2</t>
  </si>
  <si>
    <t>sp|P51531|SMCA2_HUMAN</t>
  </si>
  <si>
    <t>P51570</t>
  </si>
  <si>
    <t>Galactokinase OS=Homo sapiens OX=9606 GN=GALK1 PE=1 SV=1</t>
  </si>
  <si>
    <t>sp|P51570|GALK1_HUMAN</t>
  </si>
  <si>
    <t>P53355</t>
  </si>
  <si>
    <t>Death-associated protein kinase 1 OS=Homo sapiens OX=9606 GN=DAPK1 PE=1 SV=6</t>
  </si>
  <si>
    <t>sp|P53355|DAPK1_HUMAN</t>
  </si>
  <si>
    <t>P54802</t>
  </si>
  <si>
    <t>Alpha-N-acetylglucosaminidase OS=Homo sapiens OX=9606 GN=NAGLU PE=1 SV=2</t>
  </si>
  <si>
    <t>sp|P54802|ANAG_HUMAN</t>
  </si>
  <si>
    <t>P61019</t>
  </si>
  <si>
    <t>Ras-related protein Rab-2A OS=Homo sapiens OX=9606 GN=RAB2A PE=1 SV=1</t>
  </si>
  <si>
    <t>sp|P61019|RAB2A_HUMAN</t>
  </si>
  <si>
    <t>P61981</t>
  </si>
  <si>
    <t>14-3-3 protein gamma OS=Homo sapiens OX=9606 GN=YWHAG PE=1 SV=2</t>
  </si>
  <si>
    <t>sp|P61981|1433G_HUMAN</t>
  </si>
  <si>
    <t>P62136</t>
  </si>
  <si>
    <t>Serine/threonine-protein phosphatase PP1-alpha catalytic subunit OS=Homo sapiens OX=9606 GN=PPP1CA PE=1 SV=1</t>
  </si>
  <si>
    <t>sp|P62136|PP1A_HUMAN</t>
  </si>
  <si>
    <t>P62140</t>
  </si>
  <si>
    <t>Serine/threonine-protein phosphatase PP1-beta catalytic subunit OS=Homo sapiens OX=9606 GN=PPP1CB PE=1 SV=3</t>
  </si>
  <si>
    <t>sp|P62140|PP1B_HUMAN</t>
  </si>
  <si>
    <t>P62191</t>
  </si>
  <si>
    <t>26S proteasome regulatory subunit 4 OS=Homo sapiens OX=9606 GN=PSMC1 PE=1 SV=1</t>
  </si>
  <si>
    <t>sp|P62191|PRS4_HUMAN</t>
  </si>
  <si>
    <t>P63244</t>
  </si>
  <si>
    <t>Receptor of activated protein C kinase 1 OS=Homo sapiens OX=9606 GN=RACK1 PE=1 SV=3</t>
  </si>
  <si>
    <t>sp|P63244|RACK1_HUMAN</t>
  </si>
  <si>
    <t>P98082</t>
  </si>
  <si>
    <t>Disabled homolog 2 OS=Homo sapiens OX=9606 GN=DAB2 PE=1 SV=3</t>
  </si>
  <si>
    <t>sp|P98082|DAB2_HUMAN</t>
  </si>
  <si>
    <t>Q02818</t>
  </si>
  <si>
    <t>Nucleobindin-1 OS=Homo sapiens OX=9606 GN=NUCB1 PE=1 SV=4</t>
  </si>
  <si>
    <t>sp|Q02818|NUCB1_HUMAN</t>
  </si>
  <si>
    <t>Q08209</t>
  </si>
  <si>
    <t>Serine/threonine-protein phosphatase 2B catalytic subunit alpha isoform OS=Homo sapiens OX=9606 GN=PPP3CA PE=1 SV=1</t>
  </si>
  <si>
    <t>sp|Q08209|PP2BA_HUMAN</t>
  </si>
  <si>
    <t>Q08257</t>
  </si>
  <si>
    <t>Quinone oxidoreductase OS=Homo sapiens OX=9606 GN=CRYZ PE=1 SV=1</t>
  </si>
  <si>
    <t>sp|Q08257|QOR_HUMAN</t>
  </si>
  <si>
    <t>Q08380</t>
  </si>
  <si>
    <t>Galectin-3-binding protein OS=Homo sapiens OX=9606 GN=LGALS3BP PE=1 SV=1</t>
  </si>
  <si>
    <t>sp|Q08380|LG3BP_HUMAN</t>
  </si>
  <si>
    <t>Q12873</t>
  </si>
  <si>
    <t>Chromodomain-helicase-DNA-binding protein 3 OS=Homo sapiens OX=9606 GN=CHD3 PE=1 SV=3</t>
  </si>
  <si>
    <t>sp|Q12873|CHD3_HUMAN</t>
  </si>
  <si>
    <t>Q12905</t>
  </si>
  <si>
    <t>Interleukin enhancer-binding factor 2 OS=Homo sapiens OX=9606 GN=ILF2 PE=1 SV=2</t>
  </si>
  <si>
    <t>sp|Q12905|ILF2_HUMAN</t>
  </si>
  <si>
    <t>Q13017</t>
  </si>
  <si>
    <t>Rho GTPase-activating protein 5 OS=Homo sapiens OX=9606 GN=ARHGAP5 PE=1 SV=2</t>
  </si>
  <si>
    <t>sp|Q13017|RHG05_HUMAN</t>
  </si>
  <si>
    <t>Q13131</t>
  </si>
  <si>
    <t>5'-AMP-activated protein kinase catalytic subunit alpha-1 OS=Homo sapiens OX=9606 GN=PRKAA1 PE=1 SV=4</t>
  </si>
  <si>
    <t>sp|Q13131|AAPK1_HUMAN</t>
  </si>
  <si>
    <t>Q13136</t>
  </si>
  <si>
    <t>Liprin-alpha-1 OS=Homo sapiens OX=9606 GN=PPFIA1 PE=1 SV=1</t>
  </si>
  <si>
    <t>sp|Q13136|LIPA1_HUMAN</t>
  </si>
  <si>
    <t>Q13153</t>
  </si>
  <si>
    <t>Serine/threonine-protein kinase PAK 1 OS=Homo sapiens OX=9606 GN=PAK1 PE=1 SV=2</t>
  </si>
  <si>
    <t>sp|Q13153|PAK1_HUMAN</t>
  </si>
  <si>
    <t>Q13492</t>
  </si>
  <si>
    <t>Phosphatidylinositol-binding clathrin assembly protein OS=Homo sapiens OX=9606 GN=PICALM PE=1 SV=2</t>
  </si>
  <si>
    <t>sp|Q13492|PICAL_HUMAN</t>
  </si>
  <si>
    <t>Q13557</t>
  </si>
  <si>
    <t>Calcium/calmodulin-dependent protein kinase type II subunit delta OS=Homo sapiens OX=9606 GN=CAMK2D PE=1 SV=3</t>
  </si>
  <si>
    <t>sp|Q13557|KCC2D_HUMAN</t>
  </si>
  <si>
    <t>Q13596</t>
  </si>
  <si>
    <t>Sorting nexin-1 OS=Homo sapiens OX=9606 GN=SNX1 PE=1 SV=3</t>
  </si>
  <si>
    <t>sp|Q13596|SNX1_HUMAN</t>
  </si>
  <si>
    <t>Q14137</t>
  </si>
  <si>
    <t>Ribosome biogenesis protein BOP1 OS=Homo sapiens OX=9606 GN=BOP1 PE=1 SV=2</t>
  </si>
  <si>
    <t>sp|Q14137|BOP1_HUMAN</t>
  </si>
  <si>
    <t>Q14194</t>
  </si>
  <si>
    <t>Dihydropyrimidinase-related protein 1 OS=Homo sapiens OX=9606 GN=CRMP1 PE=1 SV=1</t>
  </si>
  <si>
    <t>sp|Q14194|DPYL1_HUMAN</t>
  </si>
  <si>
    <t>Q14241</t>
  </si>
  <si>
    <t>Elongin-A OS=Homo sapiens OX=9606 GN=ELOA PE=1 SV=2</t>
  </si>
  <si>
    <t>sp|Q14241|ELOA1_HUMAN</t>
  </si>
  <si>
    <t>Q14671</t>
  </si>
  <si>
    <t>Pumilio homolog 1 OS=Homo sapiens OX=9606 GN=PUM1 PE=1 SV=3</t>
  </si>
  <si>
    <t>sp|Q14671|PUM1_HUMAN</t>
  </si>
  <si>
    <t>Q14689</t>
  </si>
  <si>
    <t>Disco-interacting protein 2 homolog A OS=Homo sapiens OX=9606 GN=DIP2A PE=1 SV=2</t>
  </si>
  <si>
    <t>sp|Q14689|DIP2A_HUMAN</t>
  </si>
  <si>
    <t>Q14694</t>
  </si>
  <si>
    <t>Ubiquitin carboxyl-terminal hydrolase 10 OS=Homo sapiens OX=9606 GN=USP10 PE=1 SV=2</t>
  </si>
  <si>
    <t>sp|Q14694|UBP10_HUMAN</t>
  </si>
  <si>
    <t>Q15052</t>
  </si>
  <si>
    <t>Rho guanine nucleotide exchange factor 6 OS=Homo sapiens OX=9606 GN=ARHGEF6 PE=1 SV=2</t>
  </si>
  <si>
    <t>sp|Q15052|ARHG6_HUMAN</t>
  </si>
  <si>
    <t>Q15063</t>
  </si>
  <si>
    <t>Periostin OS=Homo sapiens OX=9606 GN=POSTN PE=1 SV=2</t>
  </si>
  <si>
    <t>sp|Q15063|POSTN_HUMAN</t>
  </si>
  <si>
    <t>Q15147</t>
  </si>
  <si>
    <t>1-phosphatidylinositol 4,5-bisphosphate phosphodiesterase beta-4 OS=Homo sapiens OX=9606 GN=PLCB4 PE=1 SV=3</t>
  </si>
  <si>
    <t>sp|Q15147|PLCB4_HUMAN</t>
  </si>
  <si>
    <t>Q15942</t>
  </si>
  <si>
    <t>Zyxin OS=Homo sapiens OX=9606 GN=ZYX PE=1 SV=1</t>
  </si>
  <si>
    <t>sp|Q15942|ZYX_HUMAN</t>
  </si>
  <si>
    <t>Q16134</t>
  </si>
  <si>
    <t>Electron transfer flavoprotein-ubiquinone oxidoreductase, mitochondrial OS=Homo sapiens OX=9606 GN=ETFDH PE=1 SV=2</t>
  </si>
  <si>
    <t>sp|Q16134|ETFD_HUMAN</t>
  </si>
  <si>
    <t>Q16401</t>
  </si>
  <si>
    <t>26S proteasome non-ATPase regulatory subunit 5 OS=Homo sapiens OX=9606 GN=PSMD5 PE=1 SV=3</t>
  </si>
  <si>
    <t>sp|Q16401|PSMD5_HUMAN</t>
  </si>
  <si>
    <t>Q16512</t>
  </si>
  <si>
    <t>Serine/threonine-protein kinase N1 OS=Homo sapiens OX=9606 GN=PKN1 PE=1 SV=2</t>
  </si>
  <si>
    <t>sp|Q16512|PKN1_HUMAN</t>
  </si>
  <si>
    <t>Q16832</t>
  </si>
  <si>
    <t>Discoidin domain-containing receptor 2 OS=Homo sapiens OX=9606 GN=DDR2 PE=1 SV=2</t>
  </si>
  <si>
    <t>sp|Q16832|DDR2_HUMAN</t>
  </si>
  <si>
    <t>Q3LXA3</t>
  </si>
  <si>
    <t>Triokinase/FMN cyclase OS=Homo sapiens OX=9606 GN=TKFC PE=1 SV=2</t>
  </si>
  <si>
    <t>sp|Q3LXA3|TKFC_HUMAN</t>
  </si>
  <si>
    <t>Q5T5Y3</t>
  </si>
  <si>
    <t>Calmodulin-regulated spectrin-associated protein 1 OS=Homo sapiens OX=9606 GN=CAMSAP1 PE=1 SV=2</t>
  </si>
  <si>
    <t>sp|Q5T5Y3|CAMP1_HUMAN</t>
  </si>
  <si>
    <t>Q5THJ4</t>
  </si>
  <si>
    <t>Vacuolar protein sorting-associated protein 13D OS=Homo sapiens OX=9606 GN=VPS13D PE=1 SV=2</t>
  </si>
  <si>
    <t>sp|Q5THJ4|VP13D_HUMAN</t>
  </si>
  <si>
    <t>Q5TZA2</t>
  </si>
  <si>
    <t>Rootletin OS=Homo sapiens OX=9606 GN=CROCC PE=1 SV=1</t>
  </si>
  <si>
    <t>sp|Q5TZA2|CROCC_HUMAN</t>
  </si>
  <si>
    <t>Q5VTR2</t>
  </si>
  <si>
    <t>E3 ubiquitin-protein ligase BRE1A OS=Homo sapiens OX=9606 GN=RNF20 PE=1 SV=2</t>
  </si>
  <si>
    <t>sp|Q5VTR2|BRE1A_HUMAN</t>
  </si>
  <si>
    <t>Q69YQ0</t>
  </si>
  <si>
    <t>Cytospin-A OS=Homo sapiens OX=9606 GN=SPECC1L PE=1 SV=2</t>
  </si>
  <si>
    <t>sp|Q69YQ0|CYTSA_HUMAN</t>
  </si>
  <si>
    <t>Q6IBS0</t>
  </si>
  <si>
    <t>Twinfilin-2 OS=Homo sapiens OX=9606 GN=TWF2 PE=1 SV=2</t>
  </si>
  <si>
    <t>sp|Q6IBS0|TWF2_HUMAN</t>
  </si>
  <si>
    <t>Q6P179</t>
  </si>
  <si>
    <t>Endoplasmic reticulum aminopeptidase 2 OS=Homo sapiens OX=9606 GN=ERAP2 PE=1 SV=2</t>
  </si>
  <si>
    <t>sp|Q6P179|ERAP2_HUMAN</t>
  </si>
  <si>
    <t>Q6P3W7</t>
  </si>
  <si>
    <t>SCY1-like protein 2 OS=Homo sapiens OX=9606 GN=SCYL2 PE=1 SV=1</t>
  </si>
  <si>
    <t>sp|Q6P3W7|SCYL2_HUMAN</t>
  </si>
  <si>
    <t>Q6Y7W6</t>
  </si>
  <si>
    <t>GRB10-interacting GYF protein 2 OS=Homo sapiens OX=9606 GN=GIGYF2 PE=1 SV=1</t>
  </si>
  <si>
    <t>sp|Q6Y7W6|GGYF2_HUMAN</t>
  </si>
  <si>
    <t>Q6ZS17</t>
  </si>
  <si>
    <t>Rho family-interacting cell polarization regulator 1 OS=Homo sapiens OX=9606 GN=RIPOR1 PE=1 SV=1</t>
  </si>
  <si>
    <t>sp|Q6ZS17|RIPR1_HUMAN</t>
  </si>
  <si>
    <t>Q7Z4H8</t>
  </si>
  <si>
    <t>Protein O-glucosyltransferase 3 OS=Homo sapiens OX=9606 GN=POGLUT3 PE=1 SV=2</t>
  </si>
  <si>
    <t>sp|Q7Z4H8|PLGT3_HUMAN</t>
  </si>
  <si>
    <t>Q86TX2</t>
  </si>
  <si>
    <t>Acyl-coenzyme A thioesterase 1 OS=Homo sapiens OX=9606 GN=ACOT1 PE=1 SV=1</t>
  </si>
  <si>
    <t>sp|Q86TX2|ACOT1_HUMAN</t>
  </si>
  <si>
    <t>Q86VS8</t>
  </si>
  <si>
    <t>Protein Hook homolog 3 OS=Homo sapiens OX=9606 GN=HOOK3 PE=1 SV=2</t>
  </si>
  <si>
    <t>sp|Q86VS8|HOOK3_HUMAN</t>
  </si>
  <si>
    <t>Q86XX4</t>
  </si>
  <si>
    <t>Extracellular matrix organizing protein FRAS1 OS=Homo sapiens OX=9606 GN=FRAS1 PE=1 SV=2</t>
  </si>
  <si>
    <t>sp|Q86XX4|FRAS1_HUMAN</t>
  </si>
  <si>
    <t>Q8IWA4</t>
  </si>
  <si>
    <t>Mitofusin-1 OS=Homo sapiens OX=9606 GN=MFN1 PE=1 SV=3</t>
  </si>
  <si>
    <t>sp|Q8IWA4|MFN1_HUMAN</t>
  </si>
  <si>
    <t>Q8IWR0</t>
  </si>
  <si>
    <t>Zinc finger CCCH domain-containing protein 7A OS=Homo sapiens OX=9606 GN=ZC3H7A PE=1 SV=1</t>
  </si>
  <si>
    <t>sp|Q8IWR0|Z3H7A_HUMAN</t>
  </si>
  <si>
    <t>Q8IZL8</t>
  </si>
  <si>
    <t>Proline-, glutamic acid- and leucine-rich protein 1 OS=Homo sapiens OX=9606 GN=PELP1 PE=1 SV=2</t>
  </si>
  <si>
    <t>sp|Q8IZL8|PELP1_HUMAN</t>
  </si>
  <si>
    <t>Q8N122</t>
  </si>
  <si>
    <t>Regulatory-associated protein of mTOR OS=Homo sapiens OX=9606 GN=RPTOR PE=1 SV=1</t>
  </si>
  <si>
    <t>sp|Q8N122|RPTOR_HUMAN</t>
  </si>
  <si>
    <t>Q8N4C8</t>
  </si>
  <si>
    <t>Misshapen-like kinase 1 OS=Homo sapiens OX=9606 GN=MINK1 PE=1 SV=2</t>
  </si>
  <si>
    <t>sp|Q8N4C8|MINK1_HUMAN</t>
  </si>
  <si>
    <t>Q8NBJ5</t>
  </si>
  <si>
    <t>Procollagen galactosyltransferase 1 OS=Homo sapiens OX=9606 GN=COLGALT1 PE=1 SV=1</t>
  </si>
  <si>
    <t>sp|Q8NBJ5|GT251_HUMAN</t>
  </si>
  <si>
    <t>Q8NDA8</t>
  </si>
  <si>
    <t>Maestro heat-like repeat-containing protein family member 1 OS=Homo sapiens OX=9606 GN=MROH1 PE=2 SV=3</t>
  </si>
  <si>
    <t>sp|Q8NDA8|MROH1_HUMAN</t>
  </si>
  <si>
    <t>Q8NFC6</t>
  </si>
  <si>
    <t>Biorientation of chromosomes in cell division protein 1-like 1 OS=Homo sapiens OX=9606 GN=BOD1L1 PE=1 SV=2</t>
  </si>
  <si>
    <t>sp|Q8NFC6|BD1L1_HUMAN</t>
  </si>
  <si>
    <t>Q8TF05</t>
  </si>
  <si>
    <t>Serine/threonine-protein phosphatase 4 regulatory subunit 1 OS=Homo sapiens OX=9606 GN=PPP4R1 PE=1 SV=1</t>
  </si>
  <si>
    <t>sp|Q8TF05|PP4R1_HUMAN</t>
  </si>
  <si>
    <t>Q8WVM7</t>
  </si>
  <si>
    <t>Cohesin subunit SA-1 OS=Homo sapiens OX=9606 GN=STAG1 PE=1 SV=3</t>
  </si>
  <si>
    <t>sp|Q8WVM7|STAG1_HUMAN</t>
  </si>
  <si>
    <t>Q8WWQ0</t>
  </si>
  <si>
    <t>PH-interacting protein OS=Homo sapiens OX=9606 GN=PHIP PE=1 SV=2</t>
  </si>
  <si>
    <t>sp|Q8WWQ0|PHIP_HUMAN</t>
  </si>
  <si>
    <t>Q92574</t>
  </si>
  <si>
    <t>Hamartin OS=Homo sapiens OX=9606 GN=TSC1 PE=1 SV=2</t>
  </si>
  <si>
    <t>sp|Q92574|TSC1_HUMAN</t>
  </si>
  <si>
    <t>Q92620</t>
  </si>
  <si>
    <t>Pre-mRNA-splicing factor ATP-dependent RNA helicase PRP16 OS=Homo sapiens OX=9606 GN=DHX38 PE=1 SV=2</t>
  </si>
  <si>
    <t>sp|Q92620|PRP16_HUMAN</t>
  </si>
  <si>
    <t>Q969F9</t>
  </si>
  <si>
    <t>Hermansky-Pudlak syndrome 3 protein OS=Homo sapiens OX=9606 GN=HPS3 PE=1 SV=1</t>
  </si>
  <si>
    <t>sp|Q969F9|HPS3_HUMAN</t>
  </si>
  <si>
    <t>Q96EK7</t>
  </si>
  <si>
    <t>Constitutive coactivator of peroxisome proliferator-activated receptor gamma OS=Homo sapiens OX=9606 GN=FAM120B PE=1 SV=1</t>
  </si>
  <si>
    <t>sp|Q96EK7|F120B_HUMAN</t>
  </si>
  <si>
    <t>Q96HE7</t>
  </si>
  <si>
    <t>ERO1-like protein alpha OS=Homo sapiens OX=9606 GN=ERO1A PE=1 SV=2</t>
  </si>
  <si>
    <t>sp|Q96HE7|ERO1A_HUMAN</t>
  </si>
  <si>
    <t>Q96HN2</t>
  </si>
  <si>
    <t>Adenosylhomocysteinase 3 OS=Homo sapiens OX=9606 GN=AHCYL2 PE=1 SV=1</t>
  </si>
  <si>
    <t>sp|Q96HN2|SAHH3_HUMAN</t>
  </si>
  <si>
    <t>Q96I99</t>
  </si>
  <si>
    <t>Succinate--CoA ligase [GDP-forming] subunit beta, mitochondrial OS=Homo sapiens OX=9606 GN=SUCLG2 PE=1 SV=2</t>
  </si>
  <si>
    <t>sp|Q96I99|SUCB2_HUMAN</t>
  </si>
  <si>
    <t>Q96ME1</t>
  </si>
  <si>
    <t>F-box/LRR-repeat protein 18 OS=Homo sapiens OX=9606 GN=FBXL18 PE=1 SV=2</t>
  </si>
  <si>
    <t>sp|Q96ME1|FXL18_HUMAN</t>
  </si>
  <si>
    <t>Q99797</t>
  </si>
  <si>
    <t>Mitochondrial intermediate peptidase OS=Homo sapiens OX=9606 GN=MIPEP PE=1 SV=2</t>
  </si>
  <si>
    <t>sp|Q99797|MIPEP_HUMAN</t>
  </si>
  <si>
    <t>Q9BWF3</t>
  </si>
  <si>
    <t>RNA-binding protein 4 OS=Homo sapiens OX=9606 GN=RBM4 PE=1 SV=1</t>
  </si>
  <si>
    <t>sp|Q9BWF3|RBM4_HUMAN</t>
  </si>
  <si>
    <t>Q9BY77</t>
  </si>
  <si>
    <t>Polymerase delta-interacting protein 3 OS=Homo sapiens OX=9606 GN=POLDIP3 PE=1 SV=2</t>
  </si>
  <si>
    <t>sp|Q9BY77|PDIP3_HUMAN</t>
  </si>
  <si>
    <t>Q9H267</t>
  </si>
  <si>
    <t>Vacuolar protein sorting-associated protein 33B OS=Homo sapiens OX=9606 GN=VPS33B PE=1 SV=2</t>
  </si>
  <si>
    <t>sp|Q9H267|VP33B_HUMAN</t>
  </si>
  <si>
    <t>Q9H4L5</t>
  </si>
  <si>
    <t>Oxysterol-binding protein-related protein 3 OS=Homo sapiens OX=9606 GN=OSBPL3 PE=1 SV=1</t>
  </si>
  <si>
    <t>sp|Q9H4L5|OSBL3_HUMAN</t>
  </si>
  <si>
    <t>Q9NQR4</t>
  </si>
  <si>
    <t>Omega-amidase NIT2 OS=Homo sapiens OX=9606 GN=NIT2 PE=1 SV=1</t>
  </si>
  <si>
    <t>sp|Q9NQR4|NIT2_HUMAN</t>
  </si>
  <si>
    <t>Q9NTK5</t>
  </si>
  <si>
    <t>Obg-like ATPase 1 OS=Homo sapiens OX=9606 GN=OLA1 PE=1 SV=2</t>
  </si>
  <si>
    <t>sp|Q9NTK5|OLA1_HUMAN</t>
  </si>
  <si>
    <t>Q9NTZ6</t>
  </si>
  <si>
    <t>RNA-binding protein 12 OS=Homo sapiens OX=9606 GN=RBM12 PE=1 SV=1</t>
  </si>
  <si>
    <t>sp|Q9NTZ6|RBM12_HUMAN</t>
  </si>
  <si>
    <t>Q9NWH9</t>
  </si>
  <si>
    <t>SAFB-like transcription modulator OS=Homo sapiens OX=9606 GN=SLTM PE=1 SV=2</t>
  </si>
  <si>
    <t>sp|Q9NWH9|SLTM_HUMAN</t>
  </si>
  <si>
    <t>Q9UBB4</t>
  </si>
  <si>
    <t>Ataxin-10 OS=Homo sapiens OX=9606 GN=ATXN10 PE=1 SV=1</t>
  </si>
  <si>
    <t>sp|Q9UBB4|ATX10_HUMAN</t>
  </si>
  <si>
    <t>Q9UBB6</t>
  </si>
  <si>
    <t>Neurochondrin OS=Homo sapiens OX=9606 GN=NCDN PE=1 SV=1</t>
  </si>
  <si>
    <t>sp|Q9UBB6|NCDN_HUMAN</t>
  </si>
  <si>
    <t>Q9UHD2</t>
  </si>
  <si>
    <t>Serine/threonine-protein kinase TBK1 OS=Homo sapiens OX=9606 GN=TBK1 PE=1 SV=1</t>
  </si>
  <si>
    <t>sp|Q9UHD2|TBK1_HUMAN</t>
  </si>
  <si>
    <t>Q9UHX1</t>
  </si>
  <si>
    <t>Poly(U)-binding-splicing factor PUF60 OS=Homo sapiens OX=9606 GN=PUF60 PE=1 SV=1</t>
  </si>
  <si>
    <t>sp|Q9UHX1|PUF60_HUMAN</t>
  </si>
  <si>
    <t>Q9UKG1</t>
  </si>
  <si>
    <t>DCC-interacting protein 13-alpha OS=Homo sapiens OX=9606 GN=APPL1 PE=1 SV=1</t>
  </si>
  <si>
    <t>sp|Q9UKG1|DP13A_HUMAN</t>
  </si>
  <si>
    <t>Q9UL18</t>
  </si>
  <si>
    <t>Protein argonaute-1 OS=Homo sapiens OX=9606 GN=AGO1 PE=1 SV=3</t>
  </si>
  <si>
    <t>sp|Q9UL18|AGO1_HUMAN</t>
  </si>
  <si>
    <t>Q9UPQ0</t>
  </si>
  <si>
    <t>LIM and calponin homology domains-containing protein 1 OS=Homo sapiens OX=9606 GN=LIMCH1 PE=1 SV=4</t>
  </si>
  <si>
    <t>sp|Q9UPQ0|LIMC1_HUMAN</t>
  </si>
  <si>
    <t>Q9UPT5</t>
  </si>
  <si>
    <t>Exocyst complex component 7 OS=Homo sapiens OX=9606 GN=EXOC7 PE=1 SV=3</t>
  </si>
  <si>
    <t>sp|Q9UPT5|EXOC7_HUMAN</t>
  </si>
  <si>
    <t>Q9Y285</t>
  </si>
  <si>
    <t>Phenylalanine--tRNA ligase alpha subunit OS=Homo sapiens OX=9606 GN=FARSA PE=1 SV=3</t>
  </si>
  <si>
    <t>sp|Q9Y285|SYFA_HUMAN</t>
  </si>
  <si>
    <t>Q9Y2H2</t>
  </si>
  <si>
    <t>Phosphatidylinositide phosphatase SAC2 OS=Homo sapiens OX=9606 GN=INPP5F PE=1 SV=3</t>
  </si>
  <si>
    <t>sp|Q9Y2H2|SAC2_HUMAN</t>
  </si>
  <si>
    <t>Q9Y2H6</t>
  </si>
  <si>
    <t>Fibronectin type-III domain-containing protein 3A OS=Homo sapiens OX=9606 GN=FNDC3A PE=1 SV=4</t>
  </si>
  <si>
    <t>sp|Q9Y2H6|FND3A_HUMAN</t>
  </si>
  <si>
    <t>Q9Y2I1</t>
  </si>
  <si>
    <t>Nischarin OS=Homo sapiens OX=9606 GN=NISCH PE=1 SV=3</t>
  </si>
  <si>
    <t>sp|Q9Y2I1|NISCH_HUMAN</t>
  </si>
  <si>
    <t>Q9Y3P9</t>
  </si>
  <si>
    <t>Rab GTPase-activating protein 1 OS=Homo sapiens OX=9606 GN=RABGAP1 PE=1 SV=3</t>
  </si>
  <si>
    <t>sp|Q9Y3P9|RBGP1_HUMAN</t>
  </si>
  <si>
    <t>Q9Y3Z3</t>
  </si>
  <si>
    <t>Deoxynucleoside triphosphate triphosphohydrolase SAMHD1 OS=Homo sapiens OX=9606 GN=SAMHD1 PE=1 SV=2</t>
  </si>
  <si>
    <t>sp|Q9Y3Z3|SAMH1_HUMAN</t>
  </si>
  <si>
    <t>Q9Y4P3</t>
  </si>
  <si>
    <t>Transducin beta-like protein 2 OS=Homo sapiens OX=9606 GN=TBL2 PE=1 SV=1</t>
  </si>
  <si>
    <t>sp|Q9Y4P3|TBL2_HUMAN</t>
  </si>
  <si>
    <t>Q9Y617</t>
  </si>
  <si>
    <t>Phosphoserine aminotransferase OS=Homo sapiens OX=9606 GN=PSAT1 PE=1 SV=2</t>
  </si>
  <si>
    <t>sp|Q9Y617|SERC_HUMAN</t>
  </si>
  <si>
    <t>Q9Y696</t>
  </si>
  <si>
    <t>Chloride intracellular channel protein 4 OS=Homo sapiens OX=9606 GN=CLIC4 PE=1 SV=4</t>
  </si>
  <si>
    <t>sp|Q9Y696|CLIC4_HUMAN</t>
  </si>
  <si>
    <t>O00303</t>
  </si>
  <si>
    <t>Eukaryotic translation initiation factor 3 subunit F OS=Homo sapiens OX=9606 GN=EIF3F PE=1 SV=1</t>
  </si>
  <si>
    <t>sp|O00303|EIF3F_HUMAN</t>
  </si>
  <si>
    <t>O00425</t>
  </si>
  <si>
    <t>Insulin-like growth factor 2 mRNA-binding protein 3 OS=Homo sapiens OX=9606 GN=IGF2BP3 PE=1 SV=2</t>
  </si>
  <si>
    <t>sp|O00425|IF2B3_HUMAN</t>
  </si>
  <si>
    <t>O14802</t>
  </si>
  <si>
    <t>DNA-directed RNA polymerase III subunit RPC1 OS=Homo sapiens OX=9606 GN=POLR3A PE=1 SV=2</t>
  </si>
  <si>
    <t>sp|O14802|RPC1_HUMAN</t>
  </si>
  <si>
    <t>O14920</t>
  </si>
  <si>
    <t>Inhibitor of nuclear factor kappa-B kinase subunit beta OS=Homo sapiens OX=9606 GN=IKBKB PE=1 SV=1</t>
  </si>
  <si>
    <t>sp|O14920|IKKB_HUMAN</t>
  </si>
  <si>
    <t>O15254</t>
  </si>
  <si>
    <t>Peroxisomal acyl-coenzyme A oxidase 3 OS=Homo sapiens OX=9606 GN=ACOX3 PE=1 SV=2</t>
  </si>
  <si>
    <t>sp|O15254|ACOX3_HUMAN</t>
  </si>
  <si>
    <t>O43150</t>
  </si>
  <si>
    <t>Arf-GAP with SH3 domain, ANK repeat and PH domain-containing protein 2 OS=Homo sapiens OX=9606 GN=ASAP2 PE=1 SV=3</t>
  </si>
  <si>
    <t>sp|O43150|ASAP2_HUMAN</t>
  </si>
  <si>
    <t>O43776</t>
  </si>
  <si>
    <t>Asparagine--tRNA ligase, cytoplasmic OS=Homo sapiens OX=9606 GN=NARS1 PE=1 SV=1</t>
  </si>
  <si>
    <t>sp|O43776|SYNC_HUMAN</t>
  </si>
  <si>
    <t>O43815</t>
  </si>
  <si>
    <t>Striatin OS=Homo sapiens OX=9606 GN=STRN PE=1 SV=4</t>
  </si>
  <si>
    <t>sp|O43815|STRN_HUMAN</t>
  </si>
  <si>
    <t>O43854</t>
  </si>
  <si>
    <t>EGF-like repeat and discoidin I-like domain-containing protein 3 OS=Homo sapiens OX=9606 GN=EDIL3 PE=1 SV=1</t>
  </si>
  <si>
    <t>sp|O43854|EDIL3_HUMAN</t>
  </si>
  <si>
    <t>O43865</t>
  </si>
  <si>
    <t>S-adenosylhomocysteine hydrolase-like protein 1 OS=Homo sapiens OX=9606 GN=AHCYL1 PE=1 SV=2</t>
  </si>
  <si>
    <t>sp|O43865|SAHH2_HUMAN</t>
  </si>
  <si>
    <t>O60231</t>
  </si>
  <si>
    <t>Pre-mRNA-splicing factor ATP-dependent RNA helicase DHX16 OS=Homo sapiens OX=9606 GN=DHX16 PE=1 SV=2</t>
  </si>
  <si>
    <t>sp|O60231|DHX16_HUMAN</t>
  </si>
  <si>
    <t>O76003</t>
  </si>
  <si>
    <t>Glutaredoxin-3 OS=Homo sapiens OX=9606 GN=GLRX3 PE=1 SV=2</t>
  </si>
  <si>
    <t>sp|O76003|GLRX3_HUMAN</t>
  </si>
  <si>
    <t>O94776</t>
  </si>
  <si>
    <t>Metastasis-associated protein MTA2 OS=Homo sapiens OX=9606 GN=MTA2 PE=1 SV=1</t>
  </si>
  <si>
    <t>sp|O94776|MTA2_HUMAN</t>
  </si>
  <si>
    <t>O94826</t>
  </si>
  <si>
    <t>Mitochondrial import receptor subunit TOM70 OS=Homo sapiens OX=9606 GN=TOMM70 PE=1 SV=1</t>
  </si>
  <si>
    <t>sp|O94826|TOM70_HUMAN</t>
  </si>
  <si>
    <t>O94929</t>
  </si>
  <si>
    <t>Actin-binding LIM protein 3 OS=Homo sapiens OX=9606 GN=ABLIM3 PE=1 SV=3</t>
  </si>
  <si>
    <t>sp|O94929|ABLM3_HUMAN</t>
  </si>
  <si>
    <t>O95302</t>
  </si>
  <si>
    <t>Peptidyl-prolyl cis-trans isomerase FKBP9 OS=Homo sapiens OX=9606 GN=FKBP9 PE=1 SV=2</t>
  </si>
  <si>
    <t>sp|O95302|FKBP9_HUMAN</t>
  </si>
  <si>
    <t>O95352</t>
  </si>
  <si>
    <t>Ubiquitin-like modifier-activating enzyme ATG7 OS=Homo sapiens OX=9606 GN=ATG7 PE=1 SV=1</t>
  </si>
  <si>
    <t>sp|O95352|ATG7_HUMAN</t>
  </si>
  <si>
    <t>O95425</t>
  </si>
  <si>
    <t>Supervillin OS=Homo sapiens OX=9606 GN=SVIL PE=1 SV=2</t>
  </si>
  <si>
    <t>sp|O95425|SVIL_HUMAN</t>
  </si>
  <si>
    <t>O95486</t>
  </si>
  <si>
    <t>Protein transport protein Sec24A OS=Homo sapiens OX=9606 GN=SEC24A PE=1 SV=2</t>
  </si>
  <si>
    <t>sp|O95486|SC24A_HUMAN</t>
  </si>
  <si>
    <t>O95817</t>
  </si>
  <si>
    <t>BAG family molecular chaperone regulator 3 OS=Homo sapiens OX=9606 GN=BAG3 PE=1 SV=3</t>
  </si>
  <si>
    <t>sp|O95817|BAG3_HUMAN</t>
  </si>
  <si>
    <t>P00390</t>
  </si>
  <si>
    <t>Glutathione reductase, mitochondrial OS=Homo sapiens OX=9606 GN=GSR PE=1 SV=2</t>
  </si>
  <si>
    <t>sp|P00390|GSHR_HUMAN</t>
  </si>
  <si>
    <t>P01023</t>
  </si>
  <si>
    <t>Alpha-2-macroglobulin OS=Homo sapiens OX=9606 GN=A2M PE=1 SV=3</t>
  </si>
  <si>
    <t>sp|P01023|A2MG_HUMAN</t>
  </si>
  <si>
    <t>P04083</t>
  </si>
  <si>
    <t>Annexin A1 OS=Homo sapiens OX=9606 GN=ANXA1 PE=1 SV=2</t>
  </si>
  <si>
    <t>sp|P04083|ANXA1_HUMAN</t>
  </si>
  <si>
    <t>P04899</t>
  </si>
  <si>
    <t>Guanine nucleotide-binding protein G(i) subunit alpha-2 OS=Homo sapiens OX=9606 GN=GNAI2 PE=1 SV=3</t>
  </si>
  <si>
    <t>sp|P04899|GNAI2_HUMAN</t>
  </si>
  <si>
    <t>P05067</t>
  </si>
  <si>
    <t>Amyloid-beta precursor protein OS=Homo sapiens OX=9606 GN=APP PE=1 SV=3</t>
  </si>
  <si>
    <t>sp|P05067|A4_HUMAN</t>
  </si>
  <si>
    <t>P05165</t>
  </si>
  <si>
    <t>Propionyl-CoA carboxylase alpha chain, mitochondrial OS=Homo sapiens OX=9606 GN=PCCA PE=1 SV=4</t>
  </si>
  <si>
    <t>sp|P05165|PCCA_HUMAN</t>
  </si>
  <si>
    <t>P07195</t>
  </si>
  <si>
    <t>L-lactate dehydrogenase B chain OS=Homo sapiens OX=9606 GN=LDHB PE=1 SV=2</t>
  </si>
  <si>
    <t>sp|P07195|LDHB_HUMAN</t>
  </si>
  <si>
    <t>P11310</t>
  </si>
  <si>
    <t>Medium-chain specific acyl-CoA dehydrogenase, mitochondrial OS=Homo sapiens OX=9606 GN=ACADM PE=1 SV=1</t>
  </si>
  <si>
    <t>sp|P11310|ACADM_HUMAN</t>
  </si>
  <si>
    <t>P13647</t>
  </si>
  <si>
    <t>Keratin, type II cytoskeletal 5 OS=Homo sapiens OX=9606 GN=KRT5 PE=1 SV=3</t>
  </si>
  <si>
    <t>sp|P13647|K2C5_HUMAN</t>
  </si>
  <si>
    <t>P13807</t>
  </si>
  <si>
    <t>Glycogen [starch] synthase, muscle OS=Homo sapiens OX=9606 GN=GYS1 PE=1 SV=2</t>
  </si>
  <si>
    <t>sp|P13807|GYS1_HUMAN</t>
  </si>
  <si>
    <t>P13929</t>
  </si>
  <si>
    <t>Beta-enolase OS=Homo sapiens OX=9606 GN=ENO3 PE=1 SV=5</t>
  </si>
  <si>
    <t>sp|P13929|ENOB_HUMAN</t>
  </si>
  <si>
    <t>P22626</t>
  </si>
  <si>
    <t>Heterogeneous nuclear ribonucleoproteins A2/B1 OS=Homo sapiens OX=9606 GN=HNRNPA2B1 PE=1 SV=2</t>
  </si>
  <si>
    <t>sp|P22626|ROA2_HUMAN</t>
  </si>
  <si>
    <t>P23368</t>
  </si>
  <si>
    <t>NAD-dependent malic enzyme, mitochondrial OS=Homo sapiens OX=9606 GN=ME2 PE=1 SV=1</t>
  </si>
  <si>
    <t>sp|P23368|MAOM_HUMAN</t>
  </si>
  <si>
    <t>P26641</t>
  </si>
  <si>
    <t>Elongation factor 1-gamma OS=Homo sapiens OX=9606 GN=EEF1G PE=1 SV=3</t>
  </si>
  <si>
    <t>sp|P26641|EF1G_HUMAN</t>
  </si>
  <si>
    <t>P27448</t>
  </si>
  <si>
    <t>MAP/microtubule affinity-regulating kinase 3 OS=Homo sapiens OX=9606 GN=MARK3 PE=1 SV=5</t>
  </si>
  <si>
    <t>sp|P27448|MARK3_HUMAN</t>
  </si>
  <si>
    <t>P30837</t>
  </si>
  <si>
    <t>Aldehyde dehydrogenase X, mitochondrial OS=Homo sapiens OX=9606 GN=ALDH1B1 PE=1 SV=3</t>
  </si>
  <si>
    <t>sp|P30837|AL1B1_HUMAN</t>
  </si>
  <si>
    <t>P31150</t>
  </si>
  <si>
    <t>Rab GDP dissociation inhibitor alpha OS=Homo sapiens OX=9606 GN=GDI1 PE=1 SV=2</t>
  </si>
  <si>
    <t>sp|P31150|GDIA_HUMAN</t>
  </si>
  <si>
    <t>P32456</t>
  </si>
  <si>
    <t>Guanylate-binding protein 2 OS=Homo sapiens OX=9606 GN=GBP2 PE=1 SV=3</t>
  </si>
  <si>
    <t>sp|P32456|GBP2_HUMAN</t>
  </si>
  <si>
    <t>P33897</t>
  </si>
  <si>
    <t>ATP-binding cassette sub-family D member 1 OS=Homo sapiens OX=9606 GN=ABCD1 PE=1 SV=2</t>
  </si>
  <si>
    <t>sp|P33897|ABCD1_HUMAN</t>
  </si>
  <si>
    <t>P35052</t>
  </si>
  <si>
    <t>Glypican-1 OS=Homo sapiens OX=9606 GN=GPC1 PE=1 SV=2</t>
  </si>
  <si>
    <t>sp|P35052|GPC1_HUMAN</t>
  </si>
  <si>
    <t>P35442</t>
  </si>
  <si>
    <t>Thrombospondin-2 OS=Homo sapiens OX=9606 GN=THBS2 PE=1 SV=2</t>
  </si>
  <si>
    <t>sp|P35442|TSP2_HUMAN</t>
  </si>
  <si>
    <t>P38919</t>
  </si>
  <si>
    <t>Eukaryotic initiation factor 4A-III OS=Homo sapiens OX=9606 GN=EIF4A3 PE=1 SV=4</t>
  </si>
  <si>
    <t>sp|P38919|IF4A3_HUMAN</t>
  </si>
  <si>
    <t>P40123</t>
  </si>
  <si>
    <t>Adenylyl cyclase-associated protein 2 OS=Homo sapiens OX=9606 GN=CAP2 PE=1 SV=1</t>
  </si>
  <si>
    <t>sp|P40123|CAP2_HUMAN</t>
  </si>
  <si>
    <t>P40818</t>
  </si>
  <si>
    <t>Ubiquitin carboxyl-terminal hydrolase 8 OS=Homo sapiens OX=9606 GN=USP8 PE=1 SV=1</t>
  </si>
  <si>
    <t>sp|P40818|UBP8_HUMAN</t>
  </si>
  <si>
    <t>P40926</t>
  </si>
  <si>
    <t>Malate dehydrogenase, mitochondrial OS=Homo sapiens OX=9606 GN=MDH2 PE=1 SV=3</t>
  </si>
  <si>
    <t>sp|P40926|MDHM_HUMAN</t>
  </si>
  <si>
    <t>P42892</t>
  </si>
  <si>
    <t>Endothelin-converting enzyme 1 OS=Homo sapiens OX=9606 GN=ECE1 PE=1 SV=2</t>
  </si>
  <si>
    <t>sp|P42892|ECE1_HUMAN</t>
  </si>
  <si>
    <t>P46100</t>
  </si>
  <si>
    <t>Transcriptional regulator ATRX OS=Homo sapiens OX=9606 GN=ATRX PE=1 SV=5</t>
  </si>
  <si>
    <t>sp|P46100|ATRX_HUMAN</t>
  </si>
  <si>
    <t>P48637</t>
  </si>
  <si>
    <t>Glutathione synthetase OS=Homo sapiens OX=9606 GN=GSS PE=1 SV=1</t>
  </si>
  <si>
    <t>sp|P48637|GSHB_HUMAN</t>
  </si>
  <si>
    <t>P50895</t>
  </si>
  <si>
    <t>Basal cell adhesion molecule OS=Homo sapiens OX=9606 GN=BCAM PE=1 SV=2</t>
  </si>
  <si>
    <t>sp|P50895|BCAM_HUMAN</t>
  </si>
  <si>
    <t>P51148</t>
  </si>
  <si>
    <t>Ras-related protein Rab-5C OS=Homo sapiens OX=9606 GN=RAB5C PE=1 SV=2</t>
  </si>
  <si>
    <t>sp|P51148|RAB5C_HUMAN</t>
  </si>
  <si>
    <t>P52888</t>
  </si>
  <si>
    <t>Thimet oligopeptidase OS=Homo sapiens OX=9606 GN=THOP1 PE=1 SV=2</t>
  </si>
  <si>
    <t>sp|P52888|THOP1_HUMAN</t>
  </si>
  <si>
    <t>P55809</t>
  </si>
  <si>
    <t>Succinyl-CoA:3-ketoacid coenzyme A transferase 1, mitochondrial OS=Homo sapiens OX=9606 GN=OXCT1 PE=1 SV=1</t>
  </si>
  <si>
    <t>sp|P55809|SCOT1_HUMAN</t>
  </si>
  <si>
    <t>P57737</t>
  </si>
  <si>
    <t>Coronin-7 OS=Homo sapiens OX=9606 GN=CORO7 PE=1 SV=2</t>
  </si>
  <si>
    <t>sp|P57737|CORO7_HUMAN</t>
  </si>
  <si>
    <t>P60174</t>
  </si>
  <si>
    <t>Triosephosphate isomerase OS=Homo sapiens OX=9606 GN=TPI1 PE=1 SV=4</t>
  </si>
  <si>
    <t>sp|P60174|TPIS_HUMAN</t>
  </si>
  <si>
    <t>P62258</t>
  </si>
  <si>
    <t>14-3-3 protein epsilon OS=Homo sapiens OX=9606 GN=YWHAE PE=1 SV=1</t>
  </si>
  <si>
    <t>sp|P62258|1433E_HUMAN</t>
  </si>
  <si>
    <t>P62714</t>
  </si>
  <si>
    <t>Serine/threonine-protein phosphatase 2A catalytic subunit beta isoform OS=Homo sapiens OX=9606 GN=PPP2CB PE=1 SV=1</t>
  </si>
  <si>
    <t>sp|P62714|PP2AB_HUMAN</t>
  </si>
  <si>
    <t>P67775</t>
  </si>
  <si>
    <t>Serine/threonine-protein phosphatase 2A catalytic subunit alpha isoform OS=Homo sapiens OX=9606 GN=PPP2CA PE=1 SV=1</t>
  </si>
  <si>
    <t>sp|P67775|PP2AA_HUMAN</t>
  </si>
  <si>
    <t>Q05639</t>
  </si>
  <si>
    <t>Elongation factor 1-alpha 2 OS=Homo sapiens OX=9606 GN=EEF1A2 PE=1 SV=1</t>
  </si>
  <si>
    <t>sp|Q05639|EF1A2_HUMAN</t>
  </si>
  <si>
    <t>Q06787</t>
  </si>
  <si>
    <t>Synaptic functional regulator FMR1 OS=Homo sapiens OX=9606 GN=FMR1 PE=1 SV=1</t>
  </si>
  <si>
    <t>sp|Q06787|FMR1_HUMAN</t>
  </si>
  <si>
    <t>Q07960</t>
  </si>
  <si>
    <t>Rho GTPase-activating protein 1 OS=Homo sapiens OX=9606 GN=ARHGAP1 PE=1 SV=1</t>
  </si>
  <si>
    <t>sp|Q07960|RHG01_HUMAN</t>
  </si>
  <si>
    <t>Q08379</t>
  </si>
  <si>
    <t>Golgin subfamily A member 2 OS=Homo sapiens OX=9606 GN=GOLGA2 PE=1 SV=3</t>
  </si>
  <si>
    <t>sp|Q08379|GOGA2_HUMAN</t>
  </si>
  <si>
    <t>Q08945</t>
  </si>
  <si>
    <t>FACT complex subunit SSRP1 OS=Homo sapiens OX=9606 GN=SSRP1 PE=1 SV=1</t>
  </si>
  <si>
    <t>sp|Q08945|SSRP1_HUMAN</t>
  </si>
  <si>
    <t>Q10471</t>
  </si>
  <si>
    <t>Polypeptide N-acetylgalactosaminyltransferase 2 OS=Homo sapiens OX=9606 GN=GALNT2 PE=1 SV=1</t>
  </si>
  <si>
    <t>sp|Q10471|GALT2_HUMAN</t>
  </si>
  <si>
    <t>Q12830</t>
  </si>
  <si>
    <t>Nucleosome-remodeling factor subunit BPTF OS=Homo sapiens OX=9606 GN=BPTF PE=1 SV=3</t>
  </si>
  <si>
    <t>sp|Q12830|BPTF_HUMAN</t>
  </si>
  <si>
    <t>Q13107</t>
  </si>
  <si>
    <t>Ubiquitin carboxyl-terminal hydrolase 4 OS=Homo sapiens OX=9606 GN=USP4 PE=1 SV=3</t>
  </si>
  <si>
    <t>sp|Q13107|UBP4_HUMAN</t>
  </si>
  <si>
    <t>Q13347</t>
  </si>
  <si>
    <t>Eukaryotic translation initiation factor 3 subunit I OS=Homo sapiens OX=9606 GN=EIF3I PE=1 SV=1</t>
  </si>
  <si>
    <t>sp|Q13347|EIF3I_HUMAN</t>
  </si>
  <si>
    <t>Q13488</t>
  </si>
  <si>
    <t>V-type proton ATPase 116 kDa subunit a3 OS=Homo sapiens OX=9606 GN=TCIRG1 PE=1 SV=3</t>
  </si>
  <si>
    <t>sp|Q13488|VPP3_HUMAN</t>
  </si>
  <si>
    <t>Q14161</t>
  </si>
  <si>
    <t>ARF GTPase-activating protein GIT2 OS=Homo sapiens OX=9606 GN=GIT2 PE=1 SV=2</t>
  </si>
  <si>
    <t>sp|Q14161|GIT2_HUMAN</t>
  </si>
  <si>
    <t>Q14678</t>
  </si>
  <si>
    <t>KN motif and ankyrin repeat domain-containing protein 1 OS=Homo sapiens OX=9606 GN=KANK1 PE=1 SV=3</t>
  </si>
  <si>
    <t>sp|Q14678|KANK1_HUMAN</t>
  </si>
  <si>
    <t>Q15459</t>
  </si>
  <si>
    <t>Splicing factor 3A subunit 1 OS=Homo sapiens OX=9606 GN=SF3A1 PE=1 SV=1</t>
  </si>
  <si>
    <t>sp|Q15459|SF3A1_HUMAN</t>
  </si>
  <si>
    <t>Q15648</t>
  </si>
  <si>
    <t>Mediator of RNA polymerase II transcription subunit 1 OS=Homo sapiens OX=9606 GN=MED1 PE=1 SV=4</t>
  </si>
  <si>
    <t>sp|Q15648|MED1_HUMAN</t>
  </si>
  <si>
    <t>Q15678</t>
  </si>
  <si>
    <t>Tyrosine-protein phosphatase non-receptor type 14 OS=Homo sapiens OX=9606 GN=PTPN14 PE=1 SV=2</t>
  </si>
  <si>
    <t>sp|Q15678|PTN14_HUMAN</t>
  </si>
  <si>
    <t>Q16222</t>
  </si>
  <si>
    <t>UDP-N-acetylhexosamine pyrophosphorylase OS=Homo sapiens OX=9606 GN=UAP1 PE=1 SV=3</t>
  </si>
  <si>
    <t>sp|Q16222|UAP1_HUMAN</t>
  </si>
  <si>
    <t>Q16881</t>
  </si>
  <si>
    <t>Thioredoxin reductase 1, cytoplasmic OS=Homo sapiens OX=9606 GN=TXNRD1 PE=1 SV=3</t>
  </si>
  <si>
    <t>sp|Q16881|TRXR1_HUMAN</t>
  </si>
  <si>
    <t>Q2M1Z3</t>
  </si>
  <si>
    <t>Rho GTPase-activating protein 31 OS=Homo sapiens OX=9606 GN=ARHGAP31 PE=1 SV=2</t>
  </si>
  <si>
    <t>sp|Q2M1Z3|RHG31_HUMAN</t>
  </si>
  <si>
    <t>Q4V328</t>
  </si>
  <si>
    <t>GRIP1-associated protein 1 OS=Homo sapiens OX=9606 GN=GRIPAP1 PE=1 SV=2</t>
  </si>
  <si>
    <t>sp|Q4V328|GRAP1_HUMAN</t>
  </si>
  <si>
    <t>Q5T9A4</t>
  </si>
  <si>
    <t>ATPase family AAA domain-containing protein 3B OS=Homo sapiens OX=9606 GN=ATAD3B PE=1 SV=1</t>
  </si>
  <si>
    <t>sp|Q5T9A4|ATD3B_HUMAN</t>
  </si>
  <si>
    <t>Q5TGY3</t>
  </si>
  <si>
    <t>AT-hook DNA-binding motif-containing protein 1 OS=Homo sapiens OX=9606 GN=AHDC1 PE=1 SV=1</t>
  </si>
  <si>
    <t>sp|Q5TGY3|AHDC1_HUMAN</t>
  </si>
  <si>
    <t>Q5VV42</t>
  </si>
  <si>
    <t>Threonylcarbamoyladenosine tRNA methylthiotransferase OS=Homo sapiens OX=9606 GN=CDKAL1 PE=1 SV=1</t>
  </si>
  <si>
    <t>sp|Q5VV42|CDKAL_HUMAN</t>
  </si>
  <si>
    <t>Q5VYS8</t>
  </si>
  <si>
    <t>Terminal uridylyltransferase 7 OS=Homo sapiens OX=9606 GN=TUT7 PE=1 SV=1</t>
  </si>
  <si>
    <t>sp|Q5VYS8|TUT7_HUMAN</t>
  </si>
  <si>
    <t>Q69YN4</t>
  </si>
  <si>
    <t>Protein virilizer homolog OS=Homo sapiens OX=9606 GN=VIRMA PE=1 SV=2</t>
  </si>
  <si>
    <t>sp|Q69YN4|VIR_HUMAN</t>
  </si>
  <si>
    <t>Q6L8Q7</t>
  </si>
  <si>
    <t>2',5'-phosphodiesterase 12 OS=Homo sapiens OX=9606 GN=PDE12 PE=1 SV=2</t>
  </si>
  <si>
    <t>sp|Q6L8Q7|PDE12_HUMAN</t>
  </si>
  <si>
    <t>Q6NUM9</t>
  </si>
  <si>
    <t>All-trans-retinol 13,14-reductase OS=Homo sapiens OX=9606 GN=RETSAT PE=1 SV=2</t>
  </si>
  <si>
    <t>sp|Q6NUM9|RETST_HUMAN</t>
  </si>
  <si>
    <t>Q6P1J9</t>
  </si>
  <si>
    <t>Parafibromin OS=Homo sapiens OX=9606 GN=CDC73 PE=1 SV=1</t>
  </si>
  <si>
    <t>sp|Q6P1J9|CDC73_HUMAN</t>
  </si>
  <si>
    <t>Q6PJT7</t>
  </si>
  <si>
    <t>Zinc finger CCCH domain-containing protein 14 OS=Homo sapiens OX=9606 GN=ZC3H14 PE=1 SV=1</t>
  </si>
  <si>
    <t>sp|Q6PJT7|ZC3HE_HUMAN</t>
  </si>
  <si>
    <t>Q6YN16</t>
  </si>
  <si>
    <t>Hydroxysteroid dehydrogenase-like protein 2 OS=Homo sapiens OX=9606 GN=HSDL2 PE=1 SV=1</t>
  </si>
  <si>
    <t>sp|Q6YN16|HSDL2_HUMAN</t>
  </si>
  <si>
    <t>Q7Z3J2</t>
  </si>
  <si>
    <t>VPS35 endosomal protein-sorting factor-like OS=Homo sapiens OX=9606 GN=VPS35L PE=1 SV=2</t>
  </si>
  <si>
    <t>sp|Q7Z3J2|VP35L_HUMAN</t>
  </si>
  <si>
    <t>Q7Z3T8</t>
  </si>
  <si>
    <t>Zinc finger FYVE domain-containing protein 16 OS=Homo sapiens OX=9606 GN=ZFYVE16 PE=1 SV=3</t>
  </si>
  <si>
    <t>sp|Q7Z3T8|ZFY16_HUMAN</t>
  </si>
  <si>
    <t>Q86UX7</t>
  </si>
  <si>
    <t>Fermitin family homolog 3 OS=Homo sapiens OX=9606 GN=FERMT3 PE=1 SV=1</t>
  </si>
  <si>
    <t>sp|Q86UX7|URP2_HUMAN</t>
  </si>
  <si>
    <t>Q8N5C6</t>
  </si>
  <si>
    <t>S1 RNA-binding domain-containing protein 1 OS=Homo sapiens OX=9606 GN=SRBD1 PE=1 SV=2</t>
  </si>
  <si>
    <t>sp|Q8N5C6|SRBD1_HUMAN</t>
  </si>
  <si>
    <t>Q8NB46</t>
  </si>
  <si>
    <t>Serine/threonine-protein phosphatase 6 regulatory ankyrin repeat subunit C OS=Homo sapiens OX=9606 GN=ANKRD52 PE=1 SV=3</t>
  </si>
  <si>
    <t>sp|Q8NB46|ANR52_HUMAN</t>
  </si>
  <si>
    <t>Q8NCN5</t>
  </si>
  <si>
    <t>Pyruvate dehydrogenase phosphatase regulatory subunit, mitochondrial OS=Homo sapiens OX=9606 GN=PDPR PE=1 SV=2</t>
  </si>
  <si>
    <t>sp|Q8NCN5|PDPR_HUMAN</t>
  </si>
  <si>
    <t>Q8NEY1</t>
  </si>
  <si>
    <t>Neuron navigator 1 OS=Homo sapiens OX=9606 GN=NAV1 PE=1 SV=2</t>
  </si>
  <si>
    <t>sp|Q8NEY1|NAV1_HUMAN</t>
  </si>
  <si>
    <t>Q8TAQ2</t>
  </si>
  <si>
    <t>SWI/SNF complex subunit SMARCC2 OS=Homo sapiens OX=9606 GN=SMARCC2 PE=1 SV=1</t>
  </si>
  <si>
    <t>sp|Q8TAQ2|SMRC2_HUMAN</t>
  </si>
  <si>
    <t>Q8TBC4</t>
  </si>
  <si>
    <t>NEDD8-activating enzyme E1 catalytic subunit OS=Homo sapiens OX=9606 GN=UBA3 PE=1 SV=2</t>
  </si>
  <si>
    <t>sp|Q8TBC4|UBA3_HUMAN</t>
  </si>
  <si>
    <t>Q8TDJ6</t>
  </si>
  <si>
    <t>DmX-like protein 2 OS=Homo sapiens OX=9606 GN=DMXL2 PE=1 SV=2</t>
  </si>
  <si>
    <t>sp|Q8TDJ6|DMXL2_HUMAN</t>
  </si>
  <si>
    <t>Q92797</t>
  </si>
  <si>
    <t>Symplekin OS=Homo sapiens OX=9606 GN=SYMPK PE=1 SV=2</t>
  </si>
  <si>
    <t>sp|Q92797|SYMPK_HUMAN</t>
  </si>
  <si>
    <t>Q93034</t>
  </si>
  <si>
    <t>Cullin-5 OS=Homo sapiens OX=9606 GN=CUL5 PE=1 SV=4</t>
  </si>
  <si>
    <t>sp|Q93034|CUL5_HUMAN</t>
  </si>
  <si>
    <t>Q96BY7</t>
  </si>
  <si>
    <t>Autophagy-related protein 2 homolog B OS=Homo sapiens OX=9606 GN=ATG2B PE=1 SV=5</t>
  </si>
  <si>
    <t>sp|Q96BY7|ATG2B_HUMAN</t>
  </si>
  <si>
    <t>Q96EP0</t>
  </si>
  <si>
    <t>E3 ubiquitin-protein ligase RNF31 OS=Homo sapiens OX=9606 GN=RNF31 PE=1 SV=1</t>
  </si>
  <si>
    <t>sp|Q96EP0|RNF31_HUMAN</t>
  </si>
  <si>
    <t>Q96JC1</t>
  </si>
  <si>
    <t>Vam6/Vps39-like protein OS=Homo sapiens OX=9606 GN=VPS39 PE=1 SV=2</t>
  </si>
  <si>
    <t>sp|Q96JC1|VPS39_HUMAN</t>
  </si>
  <si>
    <t>Q96JI7</t>
  </si>
  <si>
    <t>Spatacsin OS=Homo sapiens OX=9606 GN=SPG11 PE=1 SV=3</t>
  </si>
  <si>
    <t>sp|Q96JI7|SPTCS_HUMAN</t>
  </si>
  <si>
    <t>Q96KP1</t>
  </si>
  <si>
    <t>Exocyst complex component 2 OS=Homo sapiens OX=9606 GN=EXOC2 PE=1 SV=1</t>
  </si>
  <si>
    <t>sp|Q96KP1|EXOC2_HUMAN</t>
  </si>
  <si>
    <t>Q96PK6</t>
  </si>
  <si>
    <t>RNA-binding protein 14 OS=Homo sapiens OX=9606 GN=RBM14 PE=1 SV=2</t>
  </si>
  <si>
    <t>sp|Q96PK6|RBM14_HUMAN</t>
  </si>
  <si>
    <t>Q96T51</t>
  </si>
  <si>
    <t>RUN and FYVE domain-containing protein 1 OS=Homo sapiens OX=9606 GN=RUFY1 PE=1 SV=2</t>
  </si>
  <si>
    <t>sp|Q96T51|RUFY1_HUMAN</t>
  </si>
  <si>
    <t>Q99575</t>
  </si>
  <si>
    <t>Ribonucleases P/MRP protein subunit POP1 OS=Homo sapiens OX=9606 GN=POP1 PE=1 SV=2</t>
  </si>
  <si>
    <t>sp|Q99575|POP1_HUMAN</t>
  </si>
  <si>
    <t>Q99873</t>
  </si>
  <si>
    <t>Protein arginine N-methyltransferase 1 OS=Homo sapiens OX=9606 GN=PRMT1 PE=1 SV=3</t>
  </si>
  <si>
    <t>sp|Q99873|ANM1_HUMAN</t>
  </si>
  <si>
    <t>Q9BWH6</t>
  </si>
  <si>
    <t>RNA polymerase II-associated protein 1 OS=Homo sapiens OX=9606 GN=RPAP1 PE=1 SV=3</t>
  </si>
  <si>
    <t>sp|Q9BWH6|RPAP1_HUMAN</t>
  </si>
  <si>
    <t>Q9BZH6</t>
  </si>
  <si>
    <t>WD repeat-containing protein 11 OS=Homo sapiens OX=9606 GN=WDR11 PE=1 SV=1</t>
  </si>
  <si>
    <t>sp|Q9BZH6|WDR11_HUMAN</t>
  </si>
  <si>
    <t>Q9H6R4</t>
  </si>
  <si>
    <t>Nucleolar protein 6 OS=Homo sapiens OX=9606 GN=NOL6 PE=1 SV=2</t>
  </si>
  <si>
    <t>sp|Q9H6R4|NOL6_HUMAN</t>
  </si>
  <si>
    <t>Q9H9E3</t>
  </si>
  <si>
    <t>Conserved oligomeric Golgi complex subunit 4 OS=Homo sapiens OX=9606 GN=COG4 PE=1 SV=3</t>
  </si>
  <si>
    <t>sp|Q9H9E3|COG4_HUMAN</t>
  </si>
  <si>
    <t>Q9HCK8</t>
  </si>
  <si>
    <t>Chromodomain-helicase-DNA-binding protein 8 OS=Homo sapiens OX=9606 GN=CHD8 PE=1 SV=5</t>
  </si>
  <si>
    <t>sp|Q9HCK8|CHD8_HUMAN</t>
  </si>
  <si>
    <t>Q9NP81</t>
  </si>
  <si>
    <t>Serine--tRNA ligase, mitochondrial OS=Homo sapiens OX=9606 GN=SARS2 PE=1 SV=1</t>
  </si>
  <si>
    <t>sp|Q9NP81|SYSM_HUMAN</t>
  </si>
  <si>
    <t>Q9NR12</t>
  </si>
  <si>
    <t>PDZ and LIM domain protein 7 OS=Homo sapiens OX=9606 GN=PDLIM7 PE=1 SV=1</t>
  </si>
  <si>
    <t>sp|Q9NR12|PDLI7_HUMAN</t>
  </si>
  <si>
    <t>Q9NRG9</t>
  </si>
  <si>
    <t>Aladin OS=Homo sapiens OX=9606 GN=AAAS PE=1 SV=1</t>
  </si>
  <si>
    <t>sp|Q9NRG9|AAAS_HUMAN</t>
  </si>
  <si>
    <t>Q9NRY4</t>
  </si>
  <si>
    <t>Rho GTPase-activating protein 35 OS=Homo sapiens OX=9606 GN=ARHGAP35 PE=1 SV=3</t>
  </si>
  <si>
    <t>sp|Q9NRY4|RHG35_HUMAN</t>
  </si>
  <si>
    <t>Q9NS87</t>
  </si>
  <si>
    <t>Kinesin-like protein KIF15 OS=Homo sapiens OX=9606 GN=KIF15 PE=1 SV=1</t>
  </si>
  <si>
    <t>sp|Q9NS87|KIF15_HUMAN</t>
  </si>
  <si>
    <t>Q9NVE7</t>
  </si>
  <si>
    <t>4'-phosphopantetheine phosphatase OS=Homo sapiens OX=9606 GN=PANK4 PE=1 SV=1</t>
  </si>
  <si>
    <t>sp|Q9NVE7|PANK4_HUMAN</t>
  </si>
  <si>
    <t>Q9NXH9</t>
  </si>
  <si>
    <t>tRNA (guanine(26)-N(2))-dimethyltransferase OS=Homo sapiens OX=9606 GN=TRMT1 PE=1 SV=1</t>
  </si>
  <si>
    <t>sp|Q9NXH9|TRM1_HUMAN</t>
  </si>
  <si>
    <t>Q9P258</t>
  </si>
  <si>
    <t>Protein RCC2 OS=Homo sapiens OX=9606 GN=RCC2 PE=1 SV=2</t>
  </si>
  <si>
    <t>sp|Q9P258|RCC2_HUMAN</t>
  </si>
  <si>
    <t>Q9UH99</t>
  </si>
  <si>
    <t>SUN domain-containing protein 2 OS=Homo sapiens OX=9606 GN=SUN2 PE=1 SV=3</t>
  </si>
  <si>
    <t>sp|Q9UH99|SUN2_HUMAN</t>
  </si>
  <si>
    <t>Q9UL03</t>
  </si>
  <si>
    <t>Integrator complex subunit 6 OS=Homo sapiens OX=9606 GN=INTS6 PE=1 SV=1</t>
  </si>
  <si>
    <t>sp|Q9UL03|INT6_HUMAN</t>
  </si>
  <si>
    <t>Q9ULH1</t>
  </si>
  <si>
    <t>Arf-GAP with SH3 domain, ANK repeat and PH domain-containing protein 1 OS=Homo sapiens OX=9606 GN=ASAP1 PE=1 SV=4</t>
  </si>
  <si>
    <t>sp|Q9ULH1|ASAP1_HUMAN</t>
  </si>
  <si>
    <t>Q9ULK4</t>
  </si>
  <si>
    <t>Mediator of RNA polymerase II transcription subunit 23 OS=Homo sapiens OX=9606 GN=MED23 PE=1 SV=2</t>
  </si>
  <si>
    <t>sp|Q9ULK4|MED23_HUMAN</t>
  </si>
  <si>
    <t>Q9UMS6</t>
  </si>
  <si>
    <t>Synaptopodin-2 OS=Homo sapiens OX=9606 GN=SYNPO2 PE=1 SV=2</t>
  </si>
  <si>
    <t>sp|Q9UMS6|SYNP2_HUMAN</t>
  </si>
  <si>
    <t>Q9UQ80</t>
  </si>
  <si>
    <t>Proliferation-associated protein 2G4 OS=Homo sapiens OX=9606 GN=PA2G4 PE=1 SV=3</t>
  </si>
  <si>
    <t>sp|Q9UQ80|PA2G4_HUMAN</t>
  </si>
  <si>
    <t>Q9Y217</t>
  </si>
  <si>
    <t>Myotubularin-related protein 6 OS=Homo sapiens OX=9606 GN=MTMR6 PE=1 SV=3</t>
  </si>
  <si>
    <t>sp|Q9Y217|MTMR6_HUMAN</t>
  </si>
  <si>
    <t>Q9Y262</t>
  </si>
  <si>
    <t>Eukaryotic translation initiation factor 3 subunit L OS=Homo sapiens OX=9606 GN=EIF3L PE=1 SV=1</t>
  </si>
  <si>
    <t>sp|Q9Y262|EIF3L_HUMAN</t>
  </si>
  <si>
    <t>Q9Y263</t>
  </si>
  <si>
    <t>Phospholipase A-2-activating protein OS=Homo sapiens OX=9606 GN=PLAA PE=1 SV=2</t>
  </si>
  <si>
    <t>sp|Q9Y263|PLAP_HUMAN</t>
  </si>
  <si>
    <t>Q9Y3F4</t>
  </si>
  <si>
    <t>Serine-threonine kinase receptor-associated protein OS=Homo sapiens OX=9606 GN=STRAP PE=1 SV=1</t>
  </si>
  <si>
    <t>sp|Q9Y3F4|STRAP_HUMAN</t>
  </si>
  <si>
    <t>Q9Y450</t>
  </si>
  <si>
    <t>HBS1-like protein OS=Homo sapiens OX=9606 GN=HBS1L PE=1 SV=1</t>
  </si>
  <si>
    <t>sp|Q9Y450|HBS1L_HUMAN</t>
  </si>
  <si>
    <t>Q9Y4W2</t>
  </si>
  <si>
    <t>Ribosomal biogenesis protein LAS1L OS=Homo sapiens OX=9606 GN=LAS1L PE=1 SV=2</t>
  </si>
  <si>
    <t>sp|Q9Y4W2|LAS1L_HUMAN</t>
  </si>
  <si>
    <t>Q9Y5J1</t>
  </si>
  <si>
    <t>U3 small nucleolar RNA-associated protein 18 homolog OS=Homo sapiens OX=9606 GN=UTP18 PE=1 SV=3</t>
  </si>
  <si>
    <t>sp|Q9Y5J1|UTP18_HUMAN</t>
  </si>
  <si>
    <t>Q9Y6K8</t>
  </si>
  <si>
    <t>Adenylate kinase isoenzyme 5 OS=Homo sapiens OX=9606 GN=AK5 PE=1 SV=2</t>
  </si>
  <si>
    <t>sp|Q9Y6K8|KAD5_HUMAN</t>
  </si>
  <si>
    <t>Q9Y6N5</t>
  </si>
  <si>
    <t>Sulfide:quinone oxidoreductase, mitochondrial OS=Homo sapiens OX=9606 GN=SQOR PE=1 SV=1</t>
  </si>
  <si>
    <t>sp|Q9Y6N5|SQOR_HUMAN</t>
  </si>
  <si>
    <t>A1L0T0</t>
  </si>
  <si>
    <t>2-hydroxyacyl-CoA lyase 2 OS=Homo sapiens OX=9606 GN=ILVBL PE=1 SV=2</t>
  </si>
  <si>
    <t>sp|A1L0T0|HACL2_HUMAN</t>
  </si>
  <si>
    <t>O00116</t>
  </si>
  <si>
    <t>Alkyldihydroxyacetonephosphate synthase, peroxisomal OS=Homo sapiens OX=9606 GN=AGPS PE=1 SV=1</t>
  </si>
  <si>
    <t>sp|O00116|ADAS_HUMAN</t>
  </si>
  <si>
    <t>O00231</t>
  </si>
  <si>
    <t>26S proteasome non-ATPase regulatory subunit 11 OS=Homo sapiens OX=9606 GN=PSMD11 PE=1 SV=3</t>
  </si>
  <si>
    <t>sp|O00231|PSD11_HUMAN</t>
  </si>
  <si>
    <t>O00622</t>
  </si>
  <si>
    <t>CCN family member 1 OS=Homo sapiens OX=9606 GN=CCN1 PE=1 SV=1</t>
  </si>
  <si>
    <t>sp|O00622|CCN1_HUMAN</t>
  </si>
  <si>
    <t>O15042</t>
  </si>
  <si>
    <t>U2 snRNP-associated SURP motif-containing protein OS=Homo sapiens OX=9606 GN=U2SURP PE=1 SV=2</t>
  </si>
  <si>
    <t>sp|O15042|SR140_HUMAN</t>
  </si>
  <si>
    <t>O43747</t>
  </si>
  <si>
    <t>AP-1 complex subunit gamma-1 OS=Homo sapiens OX=9606 GN=AP1G1 PE=1 SV=5</t>
  </si>
  <si>
    <t>sp|O43747|AP1G1_HUMAN</t>
  </si>
  <si>
    <t>O60292</t>
  </si>
  <si>
    <t>Signal-induced proliferation-associated 1-like protein 3 OS=Homo sapiens OX=9606 GN=SIPA1L3 PE=1 SV=3</t>
  </si>
  <si>
    <t>sp|O60292|SI1L3_HUMAN</t>
  </si>
  <si>
    <t>O94964</t>
  </si>
  <si>
    <t>Protein SOGA1 OS=Homo sapiens OX=9606 GN=SOGA1 PE=1 SV=2</t>
  </si>
  <si>
    <t>sp|O94964|SOGA1_HUMAN</t>
  </si>
  <si>
    <t>O95140</t>
  </si>
  <si>
    <t>Mitofusin-2 OS=Homo sapiens OX=9606 GN=MFN2 PE=1 SV=3</t>
  </si>
  <si>
    <t>sp|O95140|MFN2_HUMAN</t>
  </si>
  <si>
    <t>O95394</t>
  </si>
  <si>
    <t>Phosphoacetylglucosamine mutase OS=Homo sapiens OX=9606 GN=PGM3 PE=1 SV=1</t>
  </si>
  <si>
    <t>sp|O95394|AGM1_HUMAN</t>
  </si>
  <si>
    <t>P01130</t>
  </si>
  <si>
    <t>Low-density lipoprotein receptor OS=Homo sapiens OX=9606 GN=LDLR PE=1 SV=1</t>
  </si>
  <si>
    <t>sp|P01130|LDLR_HUMAN</t>
  </si>
  <si>
    <t>P02649</t>
  </si>
  <si>
    <t>Apolipoprotein E OS=Homo sapiens OX=9606 GN=APOE PE=1 SV=1</t>
  </si>
  <si>
    <t>sp|P02649|APOE_HUMAN</t>
  </si>
  <si>
    <t>P05121</t>
  </si>
  <si>
    <t>Plasminogen activator inhibitor 1 OS=Homo sapiens OX=9606 GN=SERPINE1 PE=1 SV=1</t>
  </si>
  <si>
    <t>sp|P05121|PAI1_HUMAN</t>
  </si>
  <si>
    <t>P06732</t>
  </si>
  <si>
    <t>Creatine kinase M-type OS=Homo sapiens OX=9606 GN=CKM PE=1 SV=2</t>
  </si>
  <si>
    <t>sp|P06732|KCRM_HUMAN</t>
  </si>
  <si>
    <t>P08237</t>
  </si>
  <si>
    <t>ATP-dependent 6-phosphofructokinase, muscle type OS=Homo sapiens OX=9606 GN=PFKM PE=1 SV=2</t>
  </si>
  <si>
    <t>sp|P08237|PFKAM_HUMAN</t>
  </si>
  <si>
    <t>P08559</t>
  </si>
  <si>
    <t>Pyruvate dehydrogenase E1 component subunit alpha, somatic form, mitochondrial OS=Homo sapiens OX=9606 GN=PDHA1 PE=1 SV=3</t>
  </si>
  <si>
    <t>sp|P08559|ODPA_HUMAN</t>
  </si>
  <si>
    <t>P08779</t>
  </si>
  <si>
    <t>Keratin, type I cytoskeletal 16 OS=Homo sapiens OX=9606 GN=KRT16 PE=1 SV=4</t>
  </si>
  <si>
    <t>sp|P08779|K1C16_HUMAN</t>
  </si>
  <si>
    <t>P09104</t>
  </si>
  <si>
    <t>Gamma-enolase OS=Homo sapiens OX=9606 GN=ENO2 PE=1 SV=3</t>
  </si>
  <si>
    <t>sp|P09104|ENOG_HUMAN</t>
  </si>
  <si>
    <t>P09651</t>
  </si>
  <si>
    <t>Heterogeneous nuclear ribonucleoprotein A1 OS=Homo sapiens OX=9606 GN=HNRNPA1 PE=1 SV=5</t>
  </si>
  <si>
    <t>sp|P09651|ROA1_HUMAN</t>
  </si>
  <si>
    <t>P0DJD0</t>
  </si>
  <si>
    <t>RANBP2-like and GRIP domain-containing protein 1 OS=Homo sapiens OX=9606 GN=RGPD1 PE=2 SV=1</t>
  </si>
  <si>
    <t>sp|P0DJD0|RGPD1_HUMAN</t>
  </si>
  <si>
    <t>P0DJD1</t>
  </si>
  <si>
    <t>RANBP2-like and GRIP domain-containing protein 2 OS=Homo sapiens OX=9606 GN=RGPD2 PE=2 SV=1</t>
  </si>
  <si>
    <t>sp|P0DJD1|RGPD2_HUMAN</t>
  </si>
  <si>
    <t>P11177</t>
  </si>
  <si>
    <t>Pyruvate dehydrogenase E1 component subunit beta, mitochondrial OS=Homo sapiens OX=9606 GN=PDHB PE=1 SV=3</t>
  </si>
  <si>
    <t>sp|P11177|ODPB_HUMAN</t>
  </si>
  <si>
    <t>P12235</t>
  </si>
  <si>
    <t>ADP/ATP translocase 1 OS=Homo sapiens OX=9606 GN=SLC25A4 PE=1 SV=4</t>
  </si>
  <si>
    <t>sp|P12235|ADT1_HUMAN</t>
  </si>
  <si>
    <t>P13591</t>
  </si>
  <si>
    <t>Neural cell adhesion molecule 1 OS=Homo sapiens OX=9606 GN=NCAM1 PE=1 SV=3</t>
  </si>
  <si>
    <t>sp|P13591|NCAM1_HUMAN</t>
  </si>
  <si>
    <t>P14923</t>
  </si>
  <si>
    <t>Junction plakoglobin OS=Homo sapiens OX=9606 GN=JUP PE=1 SV=3</t>
  </si>
  <si>
    <t>sp|P14923|PLAK_HUMAN</t>
  </si>
  <si>
    <t>P18074</t>
  </si>
  <si>
    <t>General transcription and DNA repair factor IIH helicase subunit XPD OS=Homo sapiens OX=9606 GN=ERCC2 PE=1 SV=1</t>
  </si>
  <si>
    <t>sp|P18074|ERCC2_HUMAN</t>
  </si>
  <si>
    <t>P22033</t>
  </si>
  <si>
    <t>Methylmalonyl-CoA mutase, mitochondrial OS=Homo sapiens OX=9606 GN=MMUT PE=1 SV=4</t>
  </si>
  <si>
    <t>sp|P22033|MUTA_HUMAN</t>
  </si>
  <si>
    <t>P22234</t>
  </si>
  <si>
    <t>Multifunctional protein ADE2 OS=Homo sapiens OX=9606 GN=PAICS PE=1 SV=3</t>
  </si>
  <si>
    <t>sp|P22234|PUR6_HUMAN</t>
  </si>
  <si>
    <t>P23921</t>
  </si>
  <si>
    <t>Ribonucleoside-diphosphate reductase large subunit OS=Homo sapiens OX=9606 GN=RRM1 PE=1 SV=1</t>
  </si>
  <si>
    <t>sp|P23921|RIR1_HUMAN</t>
  </si>
  <si>
    <t>P24752</t>
  </si>
  <si>
    <t>Acetyl-CoA acetyltransferase, mitochondrial OS=Homo sapiens OX=9606 GN=ACAT1 PE=1 SV=1</t>
  </si>
  <si>
    <t>sp|P24752|THIL_HUMAN</t>
  </si>
  <si>
    <t>P46087</t>
  </si>
  <si>
    <t>Probable 28S rRNA (cytosine(4447)-C(5))-methyltransferase OS=Homo sapiens OX=9606 GN=NOP2 PE=1 SV=2</t>
  </si>
  <si>
    <t>sp|P46087|NOP2_HUMAN</t>
  </si>
  <si>
    <t>P49585</t>
  </si>
  <si>
    <t>Choline-phosphate cytidylyltransferase A OS=Homo sapiens OX=9606 GN=PCYT1A PE=1 SV=2</t>
  </si>
  <si>
    <t>sp|P49585|PCY1A_HUMAN</t>
  </si>
  <si>
    <t>P51114</t>
  </si>
  <si>
    <t>Fragile X mental retardation syndrome-related protein 1 OS=Homo sapiens OX=9606 GN=FXR1 PE=1 SV=3</t>
  </si>
  <si>
    <t>sp|P51114|FXR1_HUMAN</t>
  </si>
  <si>
    <t>P52209</t>
  </si>
  <si>
    <t>6-phosphogluconate dehydrogenase, decarboxylating OS=Homo sapiens OX=9606 GN=PGD PE=1 SV=3</t>
  </si>
  <si>
    <t>sp|P52209|6PGD_HUMAN</t>
  </si>
  <si>
    <t>P52732</t>
  </si>
  <si>
    <t>Kinesin-like protein KIF11 OS=Homo sapiens OX=9606 GN=KIF11 PE=1 SV=2</t>
  </si>
  <si>
    <t>sp|P52732|KIF11_HUMAN</t>
  </si>
  <si>
    <t>P54920</t>
  </si>
  <si>
    <t>Alpha-soluble NSF attachment protein OS=Homo sapiens OX=9606 GN=NAPA PE=1 SV=3</t>
  </si>
  <si>
    <t>sp|P54920|SNAA_HUMAN</t>
  </si>
  <si>
    <t>P61011</t>
  </si>
  <si>
    <t>Signal recognition particle 54 kDa protein OS=Homo sapiens OX=9606 GN=SRP54 PE=1 SV=1</t>
  </si>
  <si>
    <t>sp|P61011|SRP54_HUMAN</t>
  </si>
  <si>
    <t>P61978</t>
  </si>
  <si>
    <t>Heterogeneous nuclear ribonucleoprotein K OS=Homo sapiens OX=9606 GN=HNRNPK PE=1 SV=1</t>
  </si>
  <si>
    <t>sp|P61978|HNRPK_HUMAN</t>
  </si>
  <si>
    <t>P82094</t>
  </si>
  <si>
    <t>TATA element modulatory factor OS=Homo sapiens OX=9606 GN=TMF1 PE=1 SV=2</t>
  </si>
  <si>
    <t>sp|P82094|TMF1_HUMAN</t>
  </si>
  <si>
    <t>P98194</t>
  </si>
  <si>
    <t>Calcium-transporting ATPase type 2C member 1 OS=Homo sapiens OX=9606 GN=ATP2C1 PE=1 SV=3</t>
  </si>
  <si>
    <t>sp|P98194|AT2C1_HUMAN</t>
  </si>
  <si>
    <t>Q02790</t>
  </si>
  <si>
    <t>Peptidyl-prolyl cis-trans isomerase FKBP4 OS=Homo sapiens OX=9606 GN=FKBP4 PE=1 SV=3</t>
  </si>
  <si>
    <t>sp|Q02790|FKBP4_HUMAN</t>
  </si>
  <si>
    <t>Q05086</t>
  </si>
  <si>
    <t>Ubiquitin-protein ligase E3A OS=Homo sapiens OX=9606 GN=UBE3A PE=1 SV=4</t>
  </si>
  <si>
    <t>sp|Q05086|UBE3A_HUMAN</t>
  </si>
  <si>
    <t>Q07866</t>
  </si>
  <si>
    <t>Kinesin light chain 1 OS=Homo sapiens OX=9606 GN=KLC1 PE=1 SV=2</t>
  </si>
  <si>
    <t>sp|Q07866|KLC1_HUMAN</t>
  </si>
  <si>
    <t>Q09161</t>
  </si>
  <si>
    <t>Nuclear cap-binding protein subunit 1 OS=Homo sapiens OX=9606 GN=NCBP1 PE=1 SV=1</t>
  </si>
  <si>
    <t>sp|Q09161|NCBP1_HUMAN</t>
  </si>
  <si>
    <t>Q10713</t>
  </si>
  <si>
    <t>Mitochondrial-processing peptidase subunit alpha OS=Homo sapiens OX=9606 GN=PMPCA PE=1 SV=2</t>
  </si>
  <si>
    <t>sp|Q10713|MPPA_HUMAN</t>
  </si>
  <si>
    <t>Q12797</t>
  </si>
  <si>
    <t>Aspartyl/asparaginyl beta-hydroxylase OS=Homo sapiens OX=9606 GN=ASPH PE=1 SV=3</t>
  </si>
  <si>
    <t>sp|Q12797|ASPH_HUMAN</t>
  </si>
  <si>
    <t>Q13011</t>
  </si>
  <si>
    <t>Delta(3,5)-Delta(2,4)-dienoyl-CoA isomerase, mitochondrial OS=Homo sapiens OX=9606 GN=ECH1 PE=1 SV=2</t>
  </si>
  <si>
    <t>sp|Q13011|ECH1_HUMAN</t>
  </si>
  <si>
    <t>Q13283</t>
  </si>
  <si>
    <t>Ras GTPase-activating protein-binding protein 1 OS=Homo sapiens OX=9606 GN=G3BP1 PE=1 SV=1</t>
  </si>
  <si>
    <t>sp|Q13283|G3BP1_HUMAN</t>
  </si>
  <si>
    <t>Q13451</t>
  </si>
  <si>
    <t>Peptidyl-prolyl cis-trans isomerase FKBP5 OS=Homo sapiens OX=9606 GN=FKBP5 PE=1 SV=2</t>
  </si>
  <si>
    <t>sp|Q13451|FKBP5_HUMAN</t>
  </si>
  <si>
    <t>Q13561</t>
  </si>
  <si>
    <t>Dynactin subunit 2 OS=Homo sapiens OX=9606 GN=DCTN2 PE=1 SV=4</t>
  </si>
  <si>
    <t>sp|Q13561|DCTN2_HUMAN</t>
  </si>
  <si>
    <t>Q13616</t>
  </si>
  <si>
    <t>Cullin-1 OS=Homo sapiens OX=9606 GN=CUL1 PE=1 SV=2</t>
  </si>
  <si>
    <t>sp|Q13616|CUL1_HUMAN</t>
  </si>
  <si>
    <t>Q13838</t>
  </si>
  <si>
    <t>Spliceosome RNA helicase DDX39B OS=Homo sapiens OX=9606 GN=DDX39B PE=1 SV=1</t>
  </si>
  <si>
    <t>sp|Q13838|DX39B_HUMAN</t>
  </si>
  <si>
    <t>Q14240</t>
  </si>
  <si>
    <t>Eukaryotic initiation factor 4A-II OS=Homo sapiens OX=9606 GN=EIF4A2 PE=1 SV=2</t>
  </si>
  <si>
    <t>sp|Q14240|IF4A2_HUMAN</t>
  </si>
  <si>
    <t>Q14644</t>
  </si>
  <si>
    <t>Ras GTPase-activating protein 3 OS=Homo sapiens OX=9606 GN=RASA3 PE=1 SV=3</t>
  </si>
  <si>
    <t>sp|Q14644|RASA3_HUMAN</t>
  </si>
  <si>
    <t>Q29RF7</t>
  </si>
  <si>
    <t>Sister chromatid cohesion protein PDS5 homolog A OS=Homo sapiens OX=9606 GN=PDS5A PE=1 SV=1</t>
  </si>
  <si>
    <t>sp|Q29RF7|PDS5A_HUMAN</t>
  </si>
  <si>
    <t>Q32P44</t>
  </si>
  <si>
    <t>Echinoderm microtubule-associated protein-like 3 OS=Homo sapiens OX=9606 GN=EML3 PE=1 SV=1</t>
  </si>
  <si>
    <t>sp|Q32P44|EMAL3_HUMAN</t>
  </si>
  <si>
    <t>Q5SSJ5</t>
  </si>
  <si>
    <t>Heterochromatin protein 1-binding protein 3 OS=Homo sapiens OX=9606 GN=HP1BP3 PE=1 SV=1</t>
  </si>
  <si>
    <t>sp|Q5SSJ5|HP1B3_HUMAN</t>
  </si>
  <si>
    <t>Q5T8P6</t>
  </si>
  <si>
    <t>RNA-binding protein 26 OS=Homo sapiens OX=9606 GN=RBM26 PE=1 SV=3</t>
  </si>
  <si>
    <t>sp|Q5T8P6|RBM26_HUMAN</t>
  </si>
  <si>
    <t>Q5VIR6</t>
  </si>
  <si>
    <t>Vacuolar protein sorting-associated protein 53 homolog OS=Homo sapiens OX=9606 GN=VPS53 PE=1 SV=2</t>
  </si>
  <si>
    <t>sp|Q5VIR6|VPS53_HUMAN</t>
  </si>
  <si>
    <t>Q5VTE0</t>
  </si>
  <si>
    <t>Putative elongation factor 1-alpha-like 3 OS=Homo sapiens OX=9606 GN=EEF1A1P5 PE=5 SV=1</t>
  </si>
  <si>
    <t>sp|Q5VTE0|EF1A3_HUMAN</t>
  </si>
  <si>
    <t>Q6PJG6</t>
  </si>
  <si>
    <t>BRCA1-associated ATM activator 1 OS=Homo sapiens OX=9606 GN=BRAT1 PE=1 SV=2</t>
  </si>
  <si>
    <t>sp|Q6PJG6|BRAT1_HUMAN</t>
  </si>
  <si>
    <t>Q70E73</t>
  </si>
  <si>
    <t>Ras-associated and pleckstrin homology domains-containing protein 1 OS=Homo sapiens OX=9606 GN=RAPH1 PE=1 SV=3</t>
  </si>
  <si>
    <t>sp|Q70E73|RAPH1_HUMAN</t>
  </si>
  <si>
    <t>Q7Z2Z2</t>
  </si>
  <si>
    <t>Elongation factor-like GTPase 1 OS=Homo sapiens OX=9606 GN=EFL1 PE=1 SV=2</t>
  </si>
  <si>
    <t>sp|Q7Z2Z2|EFL1_HUMAN</t>
  </si>
  <si>
    <t>Q86YR5</t>
  </si>
  <si>
    <t>G-protein-signaling modulator 1 OS=Homo sapiens OX=9606 GN=GPSM1 PE=1 SV=2</t>
  </si>
  <si>
    <t>sp|Q86YR5|GPSM1_HUMAN</t>
  </si>
  <si>
    <t>Q8IXQ6</t>
  </si>
  <si>
    <t>Protein mono-ADP-ribosyltransferase PARP9 OS=Homo sapiens OX=9606 GN=PARP9 PE=1 SV=2</t>
  </si>
  <si>
    <t>sp|Q8IXQ6|PARP9_HUMAN</t>
  </si>
  <si>
    <t>Q8IY37</t>
  </si>
  <si>
    <t>Probable ATP-dependent RNA helicase DHX37 OS=Homo sapiens OX=9606 GN=DHX37 PE=1 SV=1</t>
  </si>
  <si>
    <t>sp|Q8IY37|DHX37_HUMAN</t>
  </si>
  <si>
    <t>Q8N3U4</t>
  </si>
  <si>
    <t>Cohesin subunit SA-2 OS=Homo sapiens OX=9606 GN=STAG2 PE=1 SV=3</t>
  </si>
  <si>
    <t>sp|Q8N3U4|STAG2_HUMAN</t>
  </si>
  <si>
    <t>Q8NI27</t>
  </si>
  <si>
    <t>THO complex subunit 2 OS=Homo sapiens OX=9606 GN=THOC2 PE=1 SV=2</t>
  </si>
  <si>
    <t>sp|Q8NI27|THOC2_HUMAN</t>
  </si>
  <si>
    <t>Q8TD19</t>
  </si>
  <si>
    <t>Serine/threonine-protein kinase Nek9 OS=Homo sapiens OX=9606 GN=NEK9 PE=1 SV=2</t>
  </si>
  <si>
    <t>sp|Q8TD19|NEK9_HUMAN</t>
  </si>
  <si>
    <t>Q8WWM7</t>
  </si>
  <si>
    <t>Ataxin-2-like protein OS=Homo sapiens OX=9606 GN=ATXN2L PE=1 SV=2</t>
  </si>
  <si>
    <t>sp|Q8WWM7|ATX2L_HUMAN</t>
  </si>
  <si>
    <t>Q92696</t>
  </si>
  <si>
    <t>Geranylgeranyl transferase type-2 subunit alpha OS=Homo sapiens OX=9606 GN=RABGGTA PE=1 SV=2</t>
  </si>
  <si>
    <t>sp|Q92696|PGTA_HUMAN</t>
  </si>
  <si>
    <t>Q92769</t>
  </si>
  <si>
    <t>Histone deacetylase 2 OS=Homo sapiens OX=9606 GN=HDAC2 PE=1 SV=2</t>
  </si>
  <si>
    <t>sp|Q92769|HDAC2_HUMAN</t>
  </si>
  <si>
    <t>Q96F07</t>
  </si>
  <si>
    <t>Cytoplasmic FMR1-interacting protein 2 OS=Homo sapiens OX=9606 GN=CYFIP2 PE=1 SV=2</t>
  </si>
  <si>
    <t>sp|Q96F07|CYFP2_HUMAN</t>
  </si>
  <si>
    <t>Q96HP0</t>
  </si>
  <si>
    <t>Dedicator of cytokinesis protein 6 OS=Homo sapiens OX=9606 GN=DOCK6 PE=1 SV=3</t>
  </si>
  <si>
    <t>sp|Q96HP0|DOCK6_HUMAN</t>
  </si>
  <si>
    <t>Q96KP4</t>
  </si>
  <si>
    <t>Cytosolic non-specific dipeptidase OS=Homo sapiens OX=9606 GN=CNDP2 PE=1 SV=2</t>
  </si>
  <si>
    <t>sp|Q96KP4|CNDP2_HUMAN</t>
  </si>
  <si>
    <t>Q96PZ0</t>
  </si>
  <si>
    <t>Pseudouridylate synthase 7 homolog OS=Homo sapiens OX=9606 GN=PUS7 PE=1 SV=2</t>
  </si>
  <si>
    <t>sp|Q96PZ0|PUS7_HUMAN</t>
  </si>
  <si>
    <t>Q9BQ52</t>
  </si>
  <si>
    <t>Zinc phosphodiesterase ELAC protein 2 OS=Homo sapiens OX=9606 GN=ELAC2 PE=1 SV=2</t>
  </si>
  <si>
    <t>sp|Q9BQ52|RNZ2_HUMAN</t>
  </si>
  <si>
    <t>Q9BSJ2</t>
  </si>
  <si>
    <t>Gamma-tubulin complex component 2 OS=Homo sapiens OX=9606 GN=TUBGCP2 PE=1 SV=2</t>
  </si>
  <si>
    <t>sp|Q9BSJ2|GCP2_HUMAN</t>
  </si>
  <si>
    <t>Q9BWM7</t>
  </si>
  <si>
    <t>Sideroflexin-3 OS=Homo sapiens OX=9606 GN=SFXN3 PE=1 SV=3</t>
  </si>
  <si>
    <t>sp|Q9BWM7|SFXN3_HUMAN</t>
  </si>
  <si>
    <t>Q9BYT8</t>
  </si>
  <si>
    <t>Neurolysin, mitochondrial OS=Homo sapiens OX=9606 GN=NLN PE=1 SV=1</t>
  </si>
  <si>
    <t>sp|Q9BYT8|NEUL_HUMAN</t>
  </si>
  <si>
    <t>Q9H2P0</t>
  </si>
  <si>
    <t>Activity-dependent neuroprotector homeobox protein OS=Homo sapiens OX=9606 GN=ADNP PE=1 SV=1</t>
  </si>
  <si>
    <t>sp|Q9H2P0|ADNP_HUMAN</t>
  </si>
  <si>
    <t>Q9H7D0</t>
  </si>
  <si>
    <t>Dedicator of cytokinesis protein 5 OS=Homo sapiens OX=9606 GN=DOCK5 PE=1 SV=3</t>
  </si>
  <si>
    <t>sp|Q9H7D0|DOCK5_HUMAN</t>
  </si>
  <si>
    <t>Q9HCD6</t>
  </si>
  <si>
    <t>Protein TANC2 OS=Homo sapiens OX=9606 GN=TANC2 PE=1 SV=3</t>
  </si>
  <si>
    <t>sp|Q9HCD6|TANC2_HUMAN</t>
  </si>
  <si>
    <t>Q9NPQ8</t>
  </si>
  <si>
    <t>Synembryn-A OS=Homo sapiens OX=9606 GN=RIC8A PE=1 SV=3</t>
  </si>
  <si>
    <t>sp|Q9NPQ8|RIC8A_HUMAN</t>
  </si>
  <si>
    <t>Q9NTI5</t>
  </si>
  <si>
    <t>Sister chromatid cohesion protein PDS5 homolog B OS=Homo sapiens OX=9606 GN=PDS5B PE=1 SV=1</t>
  </si>
  <si>
    <t>sp|Q9NTI5|PDS5B_HUMAN</t>
  </si>
  <si>
    <t>Q9NVP1</t>
  </si>
  <si>
    <t>ATP-dependent RNA helicase DDX18 OS=Homo sapiens OX=9606 GN=DDX18 PE=1 SV=2</t>
  </si>
  <si>
    <t>sp|Q9NVP1|DDX18_HUMAN</t>
  </si>
  <si>
    <t>Q9NW13</t>
  </si>
  <si>
    <t>RNA-binding protein 28 OS=Homo sapiens OX=9606 GN=RBM28 PE=1 SV=3</t>
  </si>
  <si>
    <t>sp|Q9NW13|RBM28_HUMAN</t>
  </si>
  <si>
    <t>Q9NZN3</t>
  </si>
  <si>
    <t>EH domain-containing protein 3 OS=Homo sapiens OX=9606 GN=EHD3 PE=1 SV=2</t>
  </si>
  <si>
    <t>sp|Q9NZN3|EHD3_HUMAN</t>
  </si>
  <si>
    <t>Q9NZW5</t>
  </si>
  <si>
    <t>MAGUK p55 subfamily member 6 OS=Homo sapiens OX=9606 GN=MPP6 PE=1 SV=2</t>
  </si>
  <si>
    <t>sp|Q9NZW5|MPP6_HUMAN</t>
  </si>
  <si>
    <t>Q9P2E5</t>
  </si>
  <si>
    <t>Chondroitin sulfate glucuronyltransferase OS=Homo sapiens OX=9606 GN=CHPF2 PE=2 SV=2</t>
  </si>
  <si>
    <t>sp|Q9P2E5|CHPF2_HUMAN</t>
  </si>
  <si>
    <t>Q9UDT6</t>
  </si>
  <si>
    <t>CAP-Gly domain-containing linker protein 2 OS=Homo sapiens OX=9606 GN=CLIP2 PE=1 SV=1</t>
  </si>
  <si>
    <t>sp|Q9UDT6|CLIP2_HUMAN</t>
  </si>
  <si>
    <t>Q9ULV4</t>
  </si>
  <si>
    <t>Coronin-1C OS=Homo sapiens OX=9606 GN=CORO1C PE=1 SV=1</t>
  </si>
  <si>
    <t>sp|Q9ULV4|COR1C_HUMAN</t>
  </si>
  <si>
    <t>Q9UNF1</t>
  </si>
  <si>
    <t>Melanoma-associated antigen D2 OS=Homo sapiens OX=9606 GN=MAGED2 PE=1 SV=2</t>
  </si>
  <si>
    <t>sp|Q9UNF1|MAGD2_HUMAN</t>
  </si>
  <si>
    <t>Q9UP83</t>
  </si>
  <si>
    <t>Conserved oligomeric Golgi complex subunit 5 OS=Homo sapiens OX=9606 GN=COG5 PE=1 SV=3</t>
  </si>
  <si>
    <t>sp|Q9UP83|COG5_HUMAN</t>
  </si>
  <si>
    <t>Q9Y2D4</t>
  </si>
  <si>
    <t>Exocyst complex component 6B OS=Homo sapiens OX=9606 GN=EXOC6B PE=1 SV=3</t>
  </si>
  <si>
    <t>sp|Q9Y2D4|EXC6B_HUMAN</t>
  </si>
  <si>
    <t>Q9Y3M8</t>
  </si>
  <si>
    <t>StAR-related lipid transfer protein 13 OS=Homo sapiens OX=9606 GN=STARD13 PE=1 SV=2</t>
  </si>
  <si>
    <t>sp|Q9Y3M8|STA13_HUMAN</t>
  </si>
  <si>
    <t>Q9Y4E1</t>
  </si>
  <si>
    <t>WASH complex subunit 2C OS=Homo sapiens OX=9606 GN=WASHC2C PE=1 SV=4</t>
  </si>
  <si>
    <t>sp|Q9Y4E1|WAC2C_HUMAN</t>
  </si>
  <si>
    <t>Q9Y4F1</t>
  </si>
  <si>
    <t>FERM, ARHGEF and pleckstrin domain-containing protein 1 OS=Homo sapiens OX=9606 GN=FARP1 PE=1 SV=1</t>
  </si>
  <si>
    <t>sp|Q9Y4F1|FARP1_HUMAN</t>
  </si>
  <si>
    <t>Q9Y4F5</t>
  </si>
  <si>
    <t>Centrosomal protein of 170 kDa protein B OS=Homo sapiens OX=9606 GN=CEP170B PE=1 SV=4</t>
  </si>
  <si>
    <t>sp|Q9Y4F5|C170B_HUMAN</t>
  </si>
  <si>
    <t>O00139</t>
  </si>
  <si>
    <t>Kinesin-like protein KIF2A OS=Homo sapiens OX=9606 GN=KIF2A PE=1 SV=3</t>
  </si>
  <si>
    <t>sp|O00139|KIF2A_HUMAN</t>
  </si>
  <si>
    <t>O00499</t>
  </si>
  <si>
    <t>Myc box-dependent-interacting protein 1 OS=Homo sapiens OX=9606 GN=BIN1 PE=1 SV=1</t>
  </si>
  <si>
    <t>sp|O00499|BIN1_HUMAN</t>
  </si>
  <si>
    <t>O14776</t>
  </si>
  <si>
    <t>Transcription elongation regulator 1 OS=Homo sapiens OX=9606 GN=TCERG1 PE=1 SV=2</t>
  </si>
  <si>
    <t>sp|O14776|TCRG1_HUMAN</t>
  </si>
  <si>
    <t>O14974</t>
  </si>
  <si>
    <t>Protein phosphatase 1 regulatory subunit 12A OS=Homo sapiens OX=9606 GN=PPP1R12A PE=1 SV=1</t>
  </si>
  <si>
    <t>sp|O14974|MYPT1_HUMAN</t>
  </si>
  <si>
    <t>O14976</t>
  </si>
  <si>
    <t>Cyclin-G-associated kinase OS=Homo sapiens OX=9606 GN=GAK PE=1 SV=2</t>
  </si>
  <si>
    <t>sp|O14976|GAK_HUMAN</t>
  </si>
  <si>
    <t>O15061</t>
  </si>
  <si>
    <t>Synemin OS=Homo sapiens OX=9606 GN=SYNM PE=1 SV=2</t>
  </si>
  <si>
    <t>sp|O15061|SYNEM_HUMAN</t>
  </si>
  <si>
    <t>O43264</t>
  </si>
  <si>
    <t>Centromere/kinetochore protein zw10 homolog OS=Homo sapiens OX=9606 GN=ZW10 PE=1 SV=3</t>
  </si>
  <si>
    <t>sp|O43264|ZW10_HUMAN</t>
  </si>
  <si>
    <t>O43314</t>
  </si>
  <si>
    <t>Inositol hexakisphosphate and diphosphoinositol-pentakisphosphate kinase 2 OS=Homo sapiens OX=9606 GN=PPIP5K2 PE=1 SV=3</t>
  </si>
  <si>
    <t>sp|O43314|VIP2_HUMAN</t>
  </si>
  <si>
    <t>O60264</t>
  </si>
  <si>
    <t>SWI/SNF-related matrix-associated actin-dependent regulator of chromatin subfamily A member 5 OS=Homo sapiens OX=9606 GN=SMARCA5 PE=1 SV=1</t>
  </si>
  <si>
    <t>sp|O60264|SMCA5_HUMAN</t>
  </si>
  <si>
    <t>O60343</t>
  </si>
  <si>
    <t>TBC1 domain family member 4 OS=Homo sapiens OX=9606 GN=TBC1D4 PE=1 SV=2</t>
  </si>
  <si>
    <t>sp|O60343|TBCD4_HUMAN</t>
  </si>
  <si>
    <t>O60662</t>
  </si>
  <si>
    <t>Kelch-like protein 41 OS=Homo sapiens OX=9606 GN=KLHL41 PE=1 SV=2</t>
  </si>
  <si>
    <t>sp|O60662|KLH41_HUMAN</t>
  </si>
  <si>
    <t>O60826</t>
  </si>
  <si>
    <t>Coiled-coil domain-containing protein 22 OS=Homo sapiens OX=9606 GN=CCDC22 PE=1 SV=1</t>
  </si>
  <si>
    <t>sp|O60826|CCD22_HUMAN</t>
  </si>
  <si>
    <t>O75131</t>
  </si>
  <si>
    <t>Copine-3 OS=Homo sapiens OX=9606 GN=CPNE3 PE=1 SV=1</t>
  </si>
  <si>
    <t>sp|O75131|CPNE3_HUMAN</t>
  </si>
  <si>
    <t>O75150</t>
  </si>
  <si>
    <t>E3 ubiquitin-protein ligase BRE1B OS=Homo sapiens OX=9606 GN=RNF40 PE=1 SV=5</t>
  </si>
  <si>
    <t>sp|O75150|BRE1B_HUMAN</t>
  </si>
  <si>
    <t>O75955</t>
  </si>
  <si>
    <t>Flotillin-1 OS=Homo sapiens OX=9606 GN=FLOT1 PE=1 SV=3</t>
  </si>
  <si>
    <t>sp|O75955|FLOT1_HUMAN</t>
  </si>
  <si>
    <t>O94822</t>
  </si>
  <si>
    <t>E3 ubiquitin-protein ligase listerin OS=Homo sapiens OX=9606 GN=LTN1 PE=1 SV=6</t>
  </si>
  <si>
    <t>sp|O94822|LTN1_HUMAN</t>
  </si>
  <si>
    <t>O94901</t>
  </si>
  <si>
    <t>SUN domain-containing protein 1 OS=Homo sapiens OX=9606 GN=SUN1 PE=1 SV=3</t>
  </si>
  <si>
    <t>sp|O94901|SUN1_HUMAN</t>
  </si>
  <si>
    <t>O94925</t>
  </si>
  <si>
    <t>Glutaminase kidney isoform, mitochondrial OS=Homo sapiens OX=9606 GN=GLS PE=1 SV=1</t>
  </si>
  <si>
    <t>sp|O94925|GLSK_HUMAN</t>
  </si>
  <si>
    <t>O95793</t>
  </si>
  <si>
    <t>Double-stranded RNA-binding protein Staufen homolog 1 OS=Homo sapiens OX=9606 GN=STAU1 PE=1 SV=2</t>
  </si>
  <si>
    <t>sp|O95793|STAU1_HUMAN</t>
  </si>
  <si>
    <t>P00352</t>
  </si>
  <si>
    <t>Retinal dehydrogenase 1 OS=Homo sapiens OX=9606 GN=ALDH1A1 PE=1 SV=2</t>
  </si>
  <si>
    <t>sp|P00352|AL1A1_HUMAN</t>
  </si>
  <si>
    <t>P02461</t>
  </si>
  <si>
    <t>Collagen alpha-1(III) chain OS=Homo sapiens OX=9606 GN=COL3A1 PE=1 SV=4</t>
  </si>
  <si>
    <t>sp|P02461|CO3A1_HUMAN</t>
  </si>
  <si>
    <t>P04075</t>
  </si>
  <si>
    <t>Fructose-bisphosphate aldolase A OS=Homo sapiens OX=9606 GN=ALDOA PE=1 SV=2</t>
  </si>
  <si>
    <t>sp|P04075|ALDOA_HUMAN</t>
  </si>
  <si>
    <t>P05141</t>
  </si>
  <si>
    <t>ADP/ATP translocase 2 OS=Homo sapiens OX=9606 GN=SLC25A5 PE=1 SV=7</t>
  </si>
  <si>
    <t>sp|P05141|ADT2_HUMAN</t>
  </si>
  <si>
    <t>P06396</t>
  </si>
  <si>
    <t>Gelsolin OS=Homo sapiens OX=9606 GN=GSN PE=1 SV=1</t>
  </si>
  <si>
    <t>sp|P06396|GELS_HUMAN</t>
  </si>
  <si>
    <t>P09525</t>
  </si>
  <si>
    <t>Annexin A4 OS=Homo sapiens OX=9606 GN=ANXA4 PE=1 SV=4</t>
  </si>
  <si>
    <t>sp|P09525|ANXA4_HUMAN</t>
  </si>
  <si>
    <t>P11802</t>
  </si>
  <si>
    <t>Cyclin-dependent kinase 4 OS=Homo sapiens OX=9606 GN=CDK4 PE=1 SV=2</t>
  </si>
  <si>
    <t>sp|P11802|CDK4_HUMAN</t>
  </si>
  <si>
    <t>P12109</t>
  </si>
  <si>
    <t>Collagen alpha-1(VI) chain OS=Homo sapiens OX=9606 GN=COL6A1 PE=1 SV=3</t>
  </si>
  <si>
    <t>sp|P12109|CO6A1_HUMAN</t>
  </si>
  <si>
    <t>P12268</t>
  </si>
  <si>
    <t>Inosine-5'-monophosphate dehydrogenase 2 OS=Homo sapiens OX=9606 GN=IMPDH2 PE=1 SV=2</t>
  </si>
  <si>
    <t>sp|P12268|IMDH2_HUMAN</t>
  </si>
  <si>
    <t>P13637</t>
  </si>
  <si>
    <t>Sodium/potassium-transporting ATPase subunit alpha-3 OS=Homo sapiens OX=9606 GN=ATP1A3 PE=1 SV=3</t>
  </si>
  <si>
    <t>sp|P13637|AT1A3_HUMAN</t>
  </si>
  <si>
    <t>P14735</t>
  </si>
  <si>
    <t>Insulin-degrading enzyme OS=Homo sapiens OX=9606 GN=IDE PE=1 SV=4</t>
  </si>
  <si>
    <t>sp|P14735|IDE_HUMAN</t>
  </si>
  <si>
    <t>P17812</t>
  </si>
  <si>
    <t>CTP synthase 1 OS=Homo sapiens OX=9606 GN=CTPS1 PE=1 SV=2</t>
  </si>
  <si>
    <t>sp|P17812|PYRG1_HUMAN</t>
  </si>
  <si>
    <t>P20073</t>
  </si>
  <si>
    <t>Annexin A7 OS=Homo sapiens OX=9606 GN=ANXA7 PE=1 SV=3</t>
  </si>
  <si>
    <t>sp|P20073|ANXA7_HUMAN</t>
  </si>
  <si>
    <t>P21589</t>
  </si>
  <si>
    <t>5'-nucleotidase OS=Homo sapiens OX=9606 GN=NT5E PE=1 SV=1</t>
  </si>
  <si>
    <t>sp|P21589|5NTD_HUMAN</t>
  </si>
  <si>
    <t>P23396</t>
  </si>
  <si>
    <t>40S ribosomal protein S3 OS=Homo sapiens OX=9606 GN=RPS3 PE=1 SV=2</t>
  </si>
  <si>
    <t>sp|P23396|RS3_HUMAN</t>
  </si>
  <si>
    <t>P23526</t>
  </si>
  <si>
    <t>Adenosylhomocysteinase OS=Homo sapiens OX=9606 GN=AHCY PE=1 SV=4</t>
  </si>
  <si>
    <t>sp|P23526|SAHH_HUMAN</t>
  </si>
  <si>
    <t>P28290</t>
  </si>
  <si>
    <t>Protein ITPRID2 OS=Homo sapiens OX=9606 GN=ITPRID2 PE=1 SV=3</t>
  </si>
  <si>
    <t>sp|P28290|ITPI2_HUMAN</t>
  </si>
  <si>
    <t>P43034</t>
  </si>
  <si>
    <t>Platelet-activating factor acetylhydrolase IB subunit beta OS=Homo sapiens OX=9606 GN=PAFAH1B1 PE=1 SV=2</t>
  </si>
  <si>
    <t>sp|P43034|LIS1_HUMAN</t>
  </si>
  <si>
    <t>P43243</t>
  </si>
  <si>
    <t>Matrin-3 OS=Homo sapiens OX=9606 GN=MATR3 PE=1 SV=2</t>
  </si>
  <si>
    <t>sp|P43243|MATR3_HUMAN</t>
  </si>
  <si>
    <t>P49419</t>
  </si>
  <si>
    <t>Alpha-aminoadipic semialdehyde dehydrogenase OS=Homo sapiens OX=9606 GN=ALDH7A1 PE=1 SV=5</t>
  </si>
  <si>
    <t>sp|P49419|AL7A1_HUMAN</t>
  </si>
  <si>
    <t>P50213</t>
  </si>
  <si>
    <t>Isocitrate dehydrogenase [NAD] subunit alpha, mitochondrial OS=Homo sapiens OX=9606 GN=IDH3A PE=1 SV=1</t>
  </si>
  <si>
    <t>sp|P50213|IDH3A_HUMAN</t>
  </si>
  <si>
    <t>P55011</t>
  </si>
  <si>
    <t>Solute carrier family 12 member 2 OS=Homo sapiens OX=9606 GN=SLC12A2 PE=1 SV=1</t>
  </si>
  <si>
    <t>sp|P55011|S12A2_HUMAN</t>
  </si>
  <si>
    <t>P55196</t>
  </si>
  <si>
    <t>Afadin OS=Homo sapiens OX=9606 GN=AFDN PE=1 SV=3</t>
  </si>
  <si>
    <t>sp|P55196|AFAD_HUMAN</t>
  </si>
  <si>
    <t>P55795</t>
  </si>
  <si>
    <t>Heterogeneous nuclear ribonucleoprotein H2 OS=Homo sapiens OX=9606 GN=HNRNPH2 PE=1 SV=1</t>
  </si>
  <si>
    <t>sp|P55795|HNRH2_HUMAN</t>
  </si>
  <si>
    <t>P56192</t>
  </si>
  <si>
    <t>Methionine--tRNA ligase, cytoplasmic OS=Homo sapiens OX=9606 GN=MARS1 PE=1 SV=2</t>
  </si>
  <si>
    <t>sp|P56192|SYMC_HUMAN</t>
  </si>
  <si>
    <t>P61160</t>
  </si>
  <si>
    <t>Actin-related protein 2 OS=Homo sapiens OX=9606 GN=ACTR2 PE=1 SV=1</t>
  </si>
  <si>
    <t>sp|P61160|ARP2_HUMAN</t>
  </si>
  <si>
    <t>P61221</t>
  </si>
  <si>
    <t>ATP-binding cassette sub-family E member 1 OS=Homo sapiens OX=9606 GN=ABCE1 PE=1 SV=1</t>
  </si>
  <si>
    <t>sp|P61221|ABCE1_HUMAN</t>
  </si>
  <si>
    <t>Q01433</t>
  </si>
  <si>
    <t>AMP deaminase 2 OS=Homo sapiens OX=9606 GN=AMPD2 PE=1 SV=2</t>
  </si>
  <si>
    <t>sp|Q01433|AMPD2_HUMAN</t>
  </si>
  <si>
    <t>Q02978</t>
  </si>
  <si>
    <t>Mitochondrial 2-oxoglutarate/malate carrier protein OS=Homo sapiens OX=9606 GN=SLC25A11 PE=1 SV=3</t>
  </si>
  <si>
    <t>sp|Q02978|M2OM_HUMAN</t>
  </si>
  <si>
    <t>Q05397</t>
  </si>
  <si>
    <t>Focal adhesion kinase 1 OS=Homo sapiens OX=9606 GN=PTK2 PE=1 SV=2</t>
  </si>
  <si>
    <t>sp|Q05397|FAK1_HUMAN</t>
  </si>
  <si>
    <t>Q05655</t>
  </si>
  <si>
    <t>Protein kinase C delta type OS=Homo sapiens OX=9606 GN=PRKCD PE=1 SV=2</t>
  </si>
  <si>
    <t>sp|Q05655|KPCD_HUMAN</t>
  </si>
  <si>
    <t>Q05707</t>
  </si>
  <si>
    <t>Collagen alpha-1(XIV) chain OS=Homo sapiens OX=9606 GN=COL14A1 PE=1 SV=3</t>
  </si>
  <si>
    <t>sp|Q05707|COEA1_HUMAN</t>
  </si>
  <si>
    <t>Q06124</t>
  </si>
  <si>
    <t>Tyrosine-protein phosphatase non-receptor type 11 OS=Homo sapiens OX=9606 GN=PTPN11 PE=1 SV=3</t>
  </si>
  <si>
    <t>sp|Q06124|PTN11_HUMAN</t>
  </si>
  <si>
    <t>Q08043</t>
  </si>
  <si>
    <t>Alpha-actinin-3 OS=Homo sapiens OX=9606 GN=ACTN3 PE=1 SV=2</t>
  </si>
  <si>
    <t>sp|Q08043|ACTN3_HUMAN</t>
  </si>
  <si>
    <t>Q0ZGT2</t>
  </si>
  <si>
    <t>Nexilin OS=Homo sapiens OX=9606 GN=NEXN PE=1 SV=1</t>
  </si>
  <si>
    <t>sp|Q0ZGT2|NEXN_HUMAN</t>
  </si>
  <si>
    <t>Q12788</t>
  </si>
  <si>
    <t>Transducin beta-like protein 3 OS=Homo sapiens OX=9606 GN=TBL3 PE=1 SV=2</t>
  </si>
  <si>
    <t>sp|Q12788|TBL3_HUMAN</t>
  </si>
  <si>
    <t>Q13049</t>
  </si>
  <si>
    <t>E3 ubiquitin-protein ligase TRIM32 OS=Homo sapiens OX=9606 GN=TRIM32 PE=1 SV=2</t>
  </si>
  <si>
    <t>sp|Q13049|TRI32_HUMAN</t>
  </si>
  <si>
    <t>Q13177</t>
  </si>
  <si>
    <t>Serine/threonine-protein kinase PAK 2 OS=Homo sapiens OX=9606 GN=PAK2 PE=1 SV=3</t>
  </si>
  <si>
    <t>sp|Q13177|PAK2_HUMAN</t>
  </si>
  <si>
    <t>Q13617</t>
  </si>
  <si>
    <t>Cullin-2 OS=Homo sapiens OX=9606 GN=CUL2 PE=1 SV=2</t>
  </si>
  <si>
    <t>sp|Q13617|CUL2_HUMAN</t>
  </si>
  <si>
    <t>Q13884</t>
  </si>
  <si>
    <t>Beta-1-syntrophin OS=Homo sapiens OX=9606 GN=SNTB1 PE=1 SV=3</t>
  </si>
  <si>
    <t>sp|Q13884|SNTB1_HUMAN</t>
  </si>
  <si>
    <t>Q14185</t>
  </si>
  <si>
    <t>Dedicator of cytokinesis protein 1 OS=Homo sapiens OX=9606 GN=DOCK1 PE=1 SV=2</t>
  </si>
  <si>
    <t>sp|Q14185|DOCK1_HUMAN</t>
  </si>
  <si>
    <t>Q14562</t>
  </si>
  <si>
    <t>ATP-dependent RNA helicase DHX8 OS=Homo sapiens OX=9606 GN=DHX8 PE=1 SV=1</t>
  </si>
  <si>
    <t>sp|Q14562|DHX8_HUMAN</t>
  </si>
  <si>
    <t>Q15437</t>
  </si>
  <si>
    <t>Protein transport protein Sec23B OS=Homo sapiens OX=9606 GN=SEC23B PE=1 SV=2</t>
  </si>
  <si>
    <t>sp|Q15437|SC23B_HUMAN</t>
  </si>
  <si>
    <t>Q16181</t>
  </si>
  <si>
    <t>Septin-7 OS=Homo sapiens OX=9606 GN=SEPTIN7 PE=1 SV=2</t>
  </si>
  <si>
    <t>sp|Q16181|SEPT7_HUMAN</t>
  </si>
  <si>
    <t>Q5GLZ8</t>
  </si>
  <si>
    <t>Probable E3 ubiquitin-protein ligase HERC4 OS=Homo sapiens OX=9606 GN=HERC4 PE=1 SV=1</t>
  </si>
  <si>
    <t>sp|Q5GLZ8|HERC4_HUMAN</t>
  </si>
  <si>
    <t>Q5JRA6</t>
  </si>
  <si>
    <t>Transport and Golgi organization protein 1 homolog OS=Homo sapiens OX=9606 GN=MIA3 PE=1 SV=1</t>
  </si>
  <si>
    <t>sp|Q5JRA6|TGO1_HUMAN</t>
  </si>
  <si>
    <t>Q5T1M5</t>
  </si>
  <si>
    <t>FK506-binding protein 15 OS=Homo sapiens OX=9606 GN=FKBP15 PE=1 SV=2</t>
  </si>
  <si>
    <t>sp|Q5T1M5|FKB15_HUMAN</t>
  </si>
  <si>
    <t>Q5VT25</t>
  </si>
  <si>
    <t>Serine/threonine-protein kinase MRCK alpha OS=Homo sapiens OX=9606 GN=CDC42BPA PE=1 SV=1</t>
  </si>
  <si>
    <t>sp|Q5VT25|MRCKA_HUMAN</t>
  </si>
  <si>
    <t>Q5VZ89</t>
  </si>
  <si>
    <t>DENN domain-containing protein 4C OS=Homo sapiens OX=9606 GN=DENND4C PE=1 SV=3</t>
  </si>
  <si>
    <t>sp|Q5VZ89|DEN4C_HUMAN</t>
  </si>
  <si>
    <t>Q66K14</t>
  </si>
  <si>
    <t>TBC1 domain family member 9B OS=Homo sapiens OX=9606 GN=TBC1D9B PE=1 SV=3</t>
  </si>
  <si>
    <t>sp|Q66K14|TBC9B_HUMAN</t>
  </si>
  <si>
    <t>Q6DD88</t>
  </si>
  <si>
    <t>Atlastin-3 OS=Homo sapiens OX=9606 GN=ATL3 PE=1 SV=1</t>
  </si>
  <si>
    <t>sp|Q6DD88|ATLA3_HUMAN</t>
  </si>
  <si>
    <t>Q6P996</t>
  </si>
  <si>
    <t>Pyridoxal-dependent decarboxylase domain-containing protein 1 OS=Homo sapiens OX=9606 GN=PDXDC1 PE=1 SV=2</t>
  </si>
  <si>
    <t>sp|Q6P996|PDXD1_HUMAN</t>
  </si>
  <si>
    <t>Q6ZSZ5</t>
  </si>
  <si>
    <t>Rho guanine nucleotide exchange factor 18 OS=Homo sapiens OX=9606 GN=ARHGEF18 PE=1 SV=4</t>
  </si>
  <si>
    <t>sp|Q6ZSZ5|ARHGI_HUMAN</t>
  </si>
  <si>
    <t>Q86YP4</t>
  </si>
  <si>
    <t>Transcriptional repressor p66-alpha OS=Homo sapiens OX=9606 GN=GATAD2A PE=1 SV=1</t>
  </si>
  <si>
    <t>sp|Q86YP4|P66A_HUMAN</t>
  </si>
  <si>
    <t>Q8IVL0</t>
  </si>
  <si>
    <t>Neuron navigator 3 OS=Homo sapiens OX=9606 GN=NAV3 PE=1 SV=3</t>
  </si>
  <si>
    <t>sp|Q8IVL0|NAV3_HUMAN</t>
  </si>
  <si>
    <t>Q8IWV8</t>
  </si>
  <si>
    <t>E3 ubiquitin-protein ligase UBR2 OS=Homo sapiens OX=9606 GN=UBR2 PE=1 SV=1</t>
  </si>
  <si>
    <t>sp|Q8IWV8|UBR2_HUMAN</t>
  </si>
  <si>
    <t>Q8N392</t>
  </si>
  <si>
    <t>Rho GTPase-activating protein 18 OS=Homo sapiens OX=9606 GN=ARHGAP18 PE=1 SV=3</t>
  </si>
  <si>
    <t>sp|Q8N392|RHG18_HUMAN</t>
  </si>
  <si>
    <t>Q8NB90</t>
  </si>
  <si>
    <t>ATPase family protein 2 homolog OS=Homo sapiens OX=9606 GN=SPATA5 PE=1 SV=3</t>
  </si>
  <si>
    <t>sp|Q8NB90|AFG2H_HUMAN</t>
  </si>
  <si>
    <t>Q8TDD1</t>
  </si>
  <si>
    <t>ATP-dependent RNA helicase DDX54 OS=Homo sapiens OX=9606 GN=DDX54 PE=1 SV=2</t>
  </si>
  <si>
    <t>sp|Q8TDD1|DDX54_HUMAN</t>
  </si>
  <si>
    <t>Q8TEW0</t>
  </si>
  <si>
    <t>Partitioning defective 3 homolog OS=Homo sapiens OX=9606 GN=PARD3 PE=1 SV=2</t>
  </si>
  <si>
    <t>sp|Q8TEW0|PARD3_HUMAN</t>
  </si>
  <si>
    <t>Q8WVV9</t>
  </si>
  <si>
    <t>Heterogeneous nuclear ribonucleoprotein L-like OS=Homo sapiens OX=9606 GN=HNRNPLL PE=1 SV=1</t>
  </si>
  <si>
    <t>sp|Q8WVV9|HNRLL_HUMAN</t>
  </si>
  <si>
    <t>Q92888</t>
  </si>
  <si>
    <t>Rho guanine nucleotide exchange factor 1 OS=Homo sapiens OX=9606 GN=ARHGEF1 PE=1 SV=2</t>
  </si>
  <si>
    <t>sp|Q92888|ARHG1_HUMAN</t>
  </si>
  <si>
    <t>Q96GQ7</t>
  </si>
  <si>
    <t>Probable ATP-dependent RNA helicase DDX27 OS=Homo sapiens OX=9606 GN=DDX27 PE=1 SV=2</t>
  </si>
  <si>
    <t>sp|Q96GQ7|DDX27_HUMAN</t>
  </si>
  <si>
    <t>Q96JM3</t>
  </si>
  <si>
    <t>Chromosome alignment-maintaining phosphoprotein 1 OS=Homo sapiens OX=9606 GN=CHAMP1 PE=1 SV=2</t>
  </si>
  <si>
    <t>sp|Q96JM3|CHAP1_HUMAN</t>
  </si>
  <si>
    <t>Q99439</t>
  </si>
  <si>
    <t>Calponin-2 OS=Homo sapiens OX=9606 GN=CNN2 PE=1 SV=4</t>
  </si>
  <si>
    <t>sp|Q99439|CNN2_HUMAN</t>
  </si>
  <si>
    <t>Q99459</t>
  </si>
  <si>
    <t>Cell division cycle 5-like protein OS=Homo sapiens OX=9606 GN=CDC5L PE=1 SV=2</t>
  </si>
  <si>
    <t>sp|Q99459|CDC5L_HUMAN</t>
  </si>
  <si>
    <t>Q99623</t>
  </si>
  <si>
    <t>Prohibitin-2 OS=Homo sapiens OX=9606 GN=PHB2 PE=1 SV=2</t>
  </si>
  <si>
    <t>sp|Q99623|PHB2_HUMAN</t>
  </si>
  <si>
    <t>Q99661</t>
  </si>
  <si>
    <t>Kinesin-like protein KIF2C OS=Homo sapiens OX=9606 GN=KIF2C PE=1 SV=2</t>
  </si>
  <si>
    <t>sp|Q99661|KIF2C_HUMAN</t>
  </si>
  <si>
    <t>Q9BPX3</t>
  </si>
  <si>
    <t>Condensin complex subunit 3 OS=Homo sapiens OX=9606 GN=NCAPG PE=1 SV=1</t>
  </si>
  <si>
    <t>sp|Q9BPX3|CND3_HUMAN</t>
  </si>
  <si>
    <t>Q9BXF6</t>
  </si>
  <si>
    <t>Rab11 family-interacting protein 5 OS=Homo sapiens OX=9606 GN=RAB11FIP5 PE=1 SV=1</t>
  </si>
  <si>
    <t>sp|Q9BXF6|RFIP5_HUMAN</t>
  </si>
  <si>
    <t>Q9BY44</t>
  </si>
  <si>
    <t>Eukaryotic translation initiation factor 2A OS=Homo sapiens OX=9606 GN=EIF2A PE=1 SV=3</t>
  </si>
  <si>
    <t>sp|Q9BY44|EIF2A_HUMAN</t>
  </si>
  <si>
    <t>Q9H4A4</t>
  </si>
  <si>
    <t>Aminopeptidase B OS=Homo sapiens OX=9606 GN=RNPEP PE=1 SV=2</t>
  </si>
  <si>
    <t>sp|Q9H4A4|AMPB_HUMAN</t>
  </si>
  <si>
    <t>Q9HCE1</t>
  </si>
  <si>
    <t>Helicase MOV-10 OS=Homo sapiens OX=9606 GN=MOV10 PE=1 SV=2</t>
  </si>
  <si>
    <t>sp|Q9HCE1|MOV10_HUMAN</t>
  </si>
  <si>
    <t>Q9HCS7</t>
  </si>
  <si>
    <t>Pre-mRNA-splicing factor SYF1 OS=Homo sapiens OX=9606 GN=XAB2 PE=1 SV=2</t>
  </si>
  <si>
    <t>sp|Q9HCS7|SYF1_HUMAN</t>
  </si>
  <si>
    <t>Q9NQW7</t>
  </si>
  <si>
    <t>Xaa-Pro aminopeptidase 1 OS=Homo sapiens OX=9606 GN=XPNPEP1 PE=1 SV=3</t>
  </si>
  <si>
    <t>sp|Q9NQW7|XPP1_HUMAN</t>
  </si>
  <si>
    <t>Q9NTJ5</t>
  </si>
  <si>
    <t>Phosphatidylinositol-3-phosphatase SAC1 OS=Homo sapiens OX=9606 GN=SACM1L PE=1 SV=2</t>
  </si>
  <si>
    <t>sp|Q9NTJ5|SAC1_HUMAN</t>
  </si>
  <si>
    <t>Q9P273</t>
  </si>
  <si>
    <t>Teneurin-3 OS=Homo sapiens OX=9606 GN=TENM3 PE=2 SV=3</t>
  </si>
  <si>
    <t>sp|Q9P273|TEN3_HUMAN</t>
  </si>
  <si>
    <t>Q9UBT2</t>
  </si>
  <si>
    <t>SUMO-activating enzyme subunit 2 OS=Homo sapiens OX=9606 GN=UBA2 PE=1 SV=2</t>
  </si>
  <si>
    <t>sp|Q9UBT2|SAE2_HUMAN</t>
  </si>
  <si>
    <t>Q9UKX5</t>
  </si>
  <si>
    <t>Integrin alpha-11 OS=Homo sapiens OX=9606 GN=ITGA11 PE=1 SV=2</t>
  </si>
  <si>
    <t>sp|Q9UKX5|ITA11_HUMAN</t>
  </si>
  <si>
    <t>Q9Y265</t>
  </si>
  <si>
    <t>RuvB-like 1 OS=Homo sapiens OX=9606 GN=RUVBL1 PE=1 SV=1</t>
  </si>
  <si>
    <t>sp|Q9Y265|RUVB1_HUMAN</t>
  </si>
  <si>
    <t>Q9Y2X7</t>
  </si>
  <si>
    <t>ARF GTPase-activating protein GIT1 OS=Homo sapiens OX=9606 GN=GIT1 PE=1 SV=2</t>
  </si>
  <si>
    <t>sp|Q9Y2X7|GIT1_HUMAN</t>
  </si>
  <si>
    <t>Q9Y4R8</t>
  </si>
  <si>
    <t>Telomere length regulation protein TEL2 homolog OS=Homo sapiens OX=9606 GN=TELO2 PE=1 SV=2</t>
  </si>
  <si>
    <t>sp|Q9Y4R8|TELO2_HUMAN</t>
  </si>
  <si>
    <t>Q9Y6K5</t>
  </si>
  <si>
    <t>2'-5'-oligoadenylate synthase 3 OS=Homo sapiens OX=9606 GN=OAS3 PE=1 SV=3</t>
  </si>
  <si>
    <t>sp|Q9Y6K5|OAS3_HUMAN</t>
  </si>
  <si>
    <t>Q9Y6M1</t>
  </si>
  <si>
    <t>Insulin-like growth factor 2 mRNA-binding protein 2 OS=Homo sapiens OX=9606 GN=IGF2BP2 PE=1 SV=2</t>
  </si>
  <si>
    <t>sp|Q9Y6M1|IF2B2_HUMAN</t>
  </si>
  <si>
    <t>O15084</t>
  </si>
  <si>
    <t>Serine/threonine-protein phosphatase 6 regulatory ankyrin repeat subunit A OS=Homo sapiens OX=9606 GN=ANKRD28 PE=1 SV=5</t>
  </si>
  <si>
    <t>sp|O15084|ANR28_HUMAN</t>
  </si>
  <si>
    <t>O15460</t>
  </si>
  <si>
    <t>Prolyl 4-hydroxylase subunit alpha-2 OS=Homo sapiens OX=9606 GN=P4HA2 PE=1 SV=1</t>
  </si>
  <si>
    <t>sp|O15460|P4HA2_HUMAN</t>
  </si>
  <si>
    <t>O60287</t>
  </si>
  <si>
    <t>Nucleolar pre-ribosomal-associated protein 1 OS=Homo sapiens OX=9606 GN=URB1 PE=1 SV=4</t>
  </si>
  <si>
    <t>sp|O60287|NPA1P_HUMAN</t>
  </si>
  <si>
    <t>O60333</t>
  </si>
  <si>
    <t>Kinesin-like protein KIF1B OS=Homo sapiens OX=9606 GN=KIF1B PE=1 SV=5</t>
  </si>
  <si>
    <t>sp|O60333|KIF1B_HUMAN</t>
  </si>
  <si>
    <t>O60488</t>
  </si>
  <si>
    <t>Long-chain-fatty-acid--CoA ligase 4 OS=Homo sapiens OX=9606 GN=ACSL4 PE=1 SV=2</t>
  </si>
  <si>
    <t>sp|O60488|ACSL4_HUMAN</t>
  </si>
  <si>
    <t>O60664</t>
  </si>
  <si>
    <t>Perilipin-3 OS=Homo sapiens OX=9606 GN=PLIN3 PE=1 SV=3</t>
  </si>
  <si>
    <t>sp|O60664|PLIN3_HUMAN</t>
  </si>
  <si>
    <t>O75083</t>
  </si>
  <si>
    <t>WD repeat-containing protein 1 OS=Homo sapiens OX=9606 GN=WDR1 PE=1 SV=4</t>
  </si>
  <si>
    <t>sp|O75083|WDR1_HUMAN</t>
  </si>
  <si>
    <t>O75815</t>
  </si>
  <si>
    <t>Breast cancer anti-estrogen resistance protein 3 OS=Homo sapiens OX=9606 GN=BCAR3 PE=1 SV=1</t>
  </si>
  <si>
    <t>sp|O75815|BCAR3_HUMAN</t>
  </si>
  <si>
    <t>O75874</t>
  </si>
  <si>
    <t>Isocitrate dehydrogenase [NADP] cytoplasmic OS=Homo sapiens OX=9606 GN=IDH1 PE=1 SV=2</t>
  </si>
  <si>
    <t>sp|O75874|IDHC_HUMAN</t>
  </si>
  <si>
    <t>O95340</t>
  </si>
  <si>
    <t>Bifunctional 3'-phosphoadenosine 5'-phosphosulfate synthase 2 OS=Homo sapiens OX=9606 GN=PAPSS2 PE=1 SV=2</t>
  </si>
  <si>
    <t>sp|O95340|PAPS2_HUMAN</t>
  </si>
  <si>
    <t>P01024</t>
  </si>
  <si>
    <t>Complement C3 OS=Homo sapiens OX=9606 GN=C3 PE=1 SV=2</t>
  </si>
  <si>
    <t>sp|P01024|CO3_HUMAN</t>
  </si>
  <si>
    <t>P05997</t>
  </si>
  <si>
    <t>Collagen alpha-2(V) chain OS=Homo sapiens OX=9606 GN=COL5A2 PE=1 SV=3</t>
  </si>
  <si>
    <t>sp|P05997|CO5A2_HUMAN</t>
  </si>
  <si>
    <t>P07339</t>
  </si>
  <si>
    <t>Cathepsin D OS=Homo sapiens OX=9606 GN=CTSD PE=1 SV=1</t>
  </si>
  <si>
    <t>sp|P07339|CATD_HUMAN</t>
  </si>
  <si>
    <t>P07602</t>
  </si>
  <si>
    <t>Prosaposin OS=Homo sapiens OX=9606 GN=PSAP PE=1 SV=2</t>
  </si>
  <si>
    <t>sp|P07602|SAP_HUMAN</t>
  </si>
  <si>
    <t>P07947</t>
  </si>
  <si>
    <t>Tyrosine-protein kinase Yes OS=Homo sapiens OX=9606 GN=YES1 PE=1 SV=3</t>
  </si>
  <si>
    <t>sp|P07947|YES_HUMAN</t>
  </si>
  <si>
    <t>P09622</t>
  </si>
  <si>
    <t>Dihydrolipoyl dehydrogenase, mitochondrial OS=Homo sapiens OX=9606 GN=DLD PE=1 SV=2</t>
  </si>
  <si>
    <t>sp|P09622|DLDH_HUMAN</t>
  </si>
  <si>
    <t>P09914</t>
  </si>
  <si>
    <t>Interferon-induced protein with tetratricopeptide repeats 1 OS=Homo sapiens OX=9606 GN=IFIT1 PE=1 SV=2</t>
  </si>
  <si>
    <t>sp|P09914|IFIT1_HUMAN</t>
  </si>
  <si>
    <t>P10586</t>
  </si>
  <si>
    <t>Receptor-type tyrosine-protein phosphatase F OS=Homo sapiens OX=9606 GN=PTPRF PE=1 SV=2</t>
  </si>
  <si>
    <t>sp|P10586|PTPRF_HUMAN</t>
  </si>
  <si>
    <t>P12081</t>
  </si>
  <si>
    <t>Histidine--tRNA ligase, cytoplasmic OS=Homo sapiens OX=9606 GN=HARS1 PE=1 SV=2</t>
  </si>
  <si>
    <t>sp|P12081|HARS1_HUMAN</t>
  </si>
  <si>
    <t>P12236</t>
  </si>
  <si>
    <t>ADP/ATP translocase 3 OS=Homo sapiens OX=9606 GN=SLC25A6 PE=1 SV=4</t>
  </si>
  <si>
    <t>sp|P12236|ADT3_HUMAN</t>
  </si>
  <si>
    <t>P13489</t>
  </si>
  <si>
    <t>Ribonuclease inhibitor OS=Homo sapiens OX=9606 GN=RNH1 PE=1 SV=2</t>
  </si>
  <si>
    <t>sp|P13489|RINI_HUMAN</t>
  </si>
  <si>
    <t>P13798</t>
  </si>
  <si>
    <t>Acylamino-acid-releasing enzyme OS=Homo sapiens OX=9606 GN=APEH PE=1 SV=4</t>
  </si>
  <si>
    <t>sp|P13798|ACPH_HUMAN</t>
  </si>
  <si>
    <t>P13861</t>
  </si>
  <si>
    <t>cAMP-dependent protein kinase type II-alpha regulatory subunit OS=Homo sapiens OX=9606 GN=PRKAR2A PE=1 SV=2</t>
  </si>
  <si>
    <t>sp|P13861|KAP2_HUMAN</t>
  </si>
  <si>
    <t>P22307</t>
  </si>
  <si>
    <t>Sterol carrier protein 2 OS=Homo sapiens OX=9606 GN=SCP2 PE=1 SV=2</t>
  </si>
  <si>
    <t>sp|P22307|SCP2_HUMAN</t>
  </si>
  <si>
    <t>P22695</t>
  </si>
  <si>
    <t>Cytochrome b-c1 complex subunit 2, mitochondrial OS=Homo sapiens OX=9606 GN=UQCRC2 PE=1 SV=3</t>
  </si>
  <si>
    <t>sp|P22695|QCR2_HUMAN</t>
  </si>
  <si>
    <t>P25786</t>
  </si>
  <si>
    <t>Proteasome subunit alpha type-1 OS=Homo sapiens OX=9606 GN=PSMA1 PE=1 SV=1</t>
  </si>
  <si>
    <t>sp|P25786|PSA1_HUMAN</t>
  </si>
  <si>
    <t>P35749</t>
  </si>
  <si>
    <t>Myosin-11 OS=Homo sapiens OX=9606 GN=MYH11 PE=1 SV=3</t>
  </si>
  <si>
    <t>sp|P35749|MYH11_HUMAN</t>
  </si>
  <si>
    <t>P39023</t>
  </si>
  <si>
    <t>60S ribosomal protein L3 OS=Homo sapiens OX=9606 GN=RPL3 PE=1 SV=2</t>
  </si>
  <si>
    <t>sp|P39023|RL3_HUMAN</t>
  </si>
  <si>
    <t>P46060</t>
  </si>
  <si>
    <t>Ran GTPase-activating protein 1 OS=Homo sapiens OX=9606 GN=RANGAP1 PE=1 SV=1</t>
  </si>
  <si>
    <t>sp|P46060|RAGP1_HUMAN</t>
  </si>
  <si>
    <t>P48449</t>
  </si>
  <si>
    <t>Lanosterol synthase OS=Homo sapiens OX=9606 GN=LSS PE=1 SV=1</t>
  </si>
  <si>
    <t>sp|P48449|LSS_HUMAN</t>
  </si>
  <si>
    <t>P49815</t>
  </si>
  <si>
    <t>Tuberin OS=Homo sapiens OX=9606 GN=TSC2 PE=1 SV=2</t>
  </si>
  <si>
    <t>sp|P49815|TSC2_HUMAN</t>
  </si>
  <si>
    <t>P49916</t>
  </si>
  <si>
    <t>DNA ligase 3 OS=Homo sapiens OX=9606 GN=LIG3 PE=1 SV=2</t>
  </si>
  <si>
    <t>sp|P49916|DNLI3_HUMAN</t>
  </si>
  <si>
    <t>P51805</t>
  </si>
  <si>
    <t>Plexin-A3 OS=Homo sapiens OX=9606 GN=PLXNA3 PE=1 SV=2</t>
  </si>
  <si>
    <t>sp|P51805|PLXA3_HUMAN</t>
  </si>
  <si>
    <t>P54760</t>
  </si>
  <si>
    <t>Ephrin type-B receptor 4 OS=Homo sapiens OX=9606 GN=EPHB4 PE=1 SV=2</t>
  </si>
  <si>
    <t>sp|P54760|EPHB4_HUMAN</t>
  </si>
  <si>
    <t>P61158</t>
  </si>
  <si>
    <t>Actin-related protein 3 OS=Homo sapiens OX=9606 GN=ACTR3 PE=1 SV=3</t>
  </si>
  <si>
    <t>sp|P61158|ARP3_HUMAN</t>
  </si>
  <si>
    <t>P62333</t>
  </si>
  <si>
    <t>26S proteasome regulatory subunit 10B OS=Homo sapiens OX=9606 GN=PSMC6 PE=1 SV=1</t>
  </si>
  <si>
    <t>sp|P62333|PRS10_HUMAN</t>
  </si>
  <si>
    <t>Q00653</t>
  </si>
  <si>
    <t>Nuclear factor NF-kappa-B p100 subunit OS=Homo sapiens OX=9606 GN=NFKB2 PE=1 SV=4</t>
  </si>
  <si>
    <t>sp|Q00653|NFKB2_HUMAN</t>
  </si>
  <si>
    <t>Q04446</t>
  </si>
  <si>
    <t>1,4-alpha-glucan-branching enzyme OS=Homo sapiens OX=9606 GN=GBE1 PE=1 SV=3</t>
  </si>
  <si>
    <t>sp|Q04446|GLGB_HUMAN</t>
  </si>
  <si>
    <t>Q08AM6</t>
  </si>
  <si>
    <t>Protein VAC14 homolog OS=Homo sapiens OX=9606 GN=VAC14 PE=1 SV=1</t>
  </si>
  <si>
    <t>sp|Q08AM6|VAC14_HUMAN</t>
  </si>
  <si>
    <t>Q13332</t>
  </si>
  <si>
    <t>Receptor-type tyrosine-protein phosphatase S OS=Homo sapiens OX=9606 GN=PTPRS PE=1 SV=3</t>
  </si>
  <si>
    <t>sp|Q13332|PTPRS_HUMAN</t>
  </si>
  <si>
    <t>Q13435</t>
  </si>
  <si>
    <t>Splicing factor 3B subunit 2 OS=Homo sapiens OX=9606 GN=SF3B2 PE=1 SV=2</t>
  </si>
  <si>
    <t>sp|Q13435|SF3B2_HUMAN</t>
  </si>
  <si>
    <t>Q14247</t>
  </si>
  <si>
    <t>Src substrate cortactin OS=Homo sapiens OX=9606 GN=CTTN PE=1 SV=2</t>
  </si>
  <si>
    <t>sp|Q14247|SRC8_HUMAN</t>
  </si>
  <si>
    <t>Q14738</t>
  </si>
  <si>
    <t>Serine/threonine-protein phosphatase 2A 56 kDa regulatory subunit delta isoform OS=Homo sapiens OX=9606 GN=PPP2R5D PE=1 SV=1</t>
  </si>
  <si>
    <t>sp|Q14738|2A5D_HUMAN</t>
  </si>
  <si>
    <t>Q14997</t>
  </si>
  <si>
    <t>Proteasome activator complex subunit 4 OS=Homo sapiens OX=9606 GN=PSME4 PE=1 SV=2</t>
  </si>
  <si>
    <t>sp|Q14997|PSME4_HUMAN</t>
  </si>
  <si>
    <t>Q15031</t>
  </si>
  <si>
    <t>Probable leucine--tRNA ligase, mitochondrial OS=Homo sapiens OX=9606 GN=LARS2 PE=1 SV=2</t>
  </si>
  <si>
    <t>sp|Q15031|SYLM_HUMAN</t>
  </si>
  <si>
    <t>Q15042</t>
  </si>
  <si>
    <t>Rab3 GTPase-activating protein catalytic subunit OS=Homo sapiens OX=9606 GN=RAB3GAP1 PE=1 SV=3</t>
  </si>
  <si>
    <t>sp|Q15042|RB3GP_HUMAN</t>
  </si>
  <si>
    <t>Q15262</t>
  </si>
  <si>
    <t>Receptor-type tyrosine-protein phosphatase kappa OS=Homo sapiens OX=9606 GN=PTPRK PE=1 SV=2</t>
  </si>
  <si>
    <t>sp|Q15262|PTPRK_HUMAN</t>
  </si>
  <si>
    <t>Q15365</t>
  </si>
  <si>
    <t>Poly(rC)-binding protein 1 OS=Homo sapiens OX=9606 GN=PCBP1 PE=1 SV=2</t>
  </si>
  <si>
    <t>sp|Q15365|PCBP1_HUMAN</t>
  </si>
  <si>
    <t>Q16666</t>
  </si>
  <si>
    <t>Gamma-interferon-inducible protein 16 OS=Homo sapiens OX=9606 GN=IFI16 PE=1 SV=3</t>
  </si>
  <si>
    <t>sp|Q16666|IF16_HUMAN</t>
  </si>
  <si>
    <t>Q16822</t>
  </si>
  <si>
    <t>Phosphoenolpyruvate carboxykinase [GTP], mitochondrial OS=Homo sapiens OX=9606 GN=PCK2 PE=1 SV=4</t>
  </si>
  <si>
    <t>sp|Q16822|PCKGM_HUMAN</t>
  </si>
  <si>
    <t>Q562E7</t>
  </si>
  <si>
    <t>WD repeat-containing protein 81 OS=Homo sapiens OX=9606 GN=WDR81 PE=1 SV=2</t>
  </si>
  <si>
    <t>sp|Q562E7|WDR81_HUMAN</t>
  </si>
  <si>
    <t>Q58FF7</t>
  </si>
  <si>
    <t>Putative heat shock protein HSP 90-beta-3 OS=Homo sapiens OX=9606 GN=HSP90AB3P PE=5 SV=1</t>
  </si>
  <si>
    <t>sp|Q58FF7|H90B3_HUMAN</t>
  </si>
  <si>
    <t>Q68E01</t>
  </si>
  <si>
    <t>Integrator complex subunit 3 OS=Homo sapiens OX=9606 GN=INTS3 PE=1 SV=1</t>
  </si>
  <si>
    <t>sp|Q68E01|INT3_HUMAN</t>
  </si>
  <si>
    <t>Q6ZMZ3</t>
  </si>
  <si>
    <t>Nesprin-3 OS=Homo sapiens OX=9606 GN=SYNE3 PE=1 SV=2</t>
  </si>
  <si>
    <t>sp|Q6ZMZ3|SYNE3_HUMAN</t>
  </si>
  <si>
    <t>Q765P7</t>
  </si>
  <si>
    <t>Protein MTSS 2 OS=Homo sapiens OX=9606 GN=MTSS2 PE=1 SV=1</t>
  </si>
  <si>
    <t>sp|Q765P7|MTSS2_HUMAN</t>
  </si>
  <si>
    <t>Q86T65</t>
  </si>
  <si>
    <t>Disheveled-associated activator of morphogenesis 2 OS=Homo sapiens OX=9606 GN=DAAM2 PE=1 SV=3</t>
  </si>
  <si>
    <t>sp|Q86T65|DAAM2_HUMAN</t>
  </si>
  <si>
    <t>Q86U86</t>
  </si>
  <si>
    <t>Protein polybromo-1 OS=Homo sapiens OX=9606 GN=PBRM1 PE=1 SV=1</t>
  </si>
  <si>
    <t>sp|Q86U86|PB1_HUMAN</t>
  </si>
  <si>
    <t>Q86XL3</t>
  </si>
  <si>
    <t>Ankyrin repeat and LEM domain-containing protein 2 OS=Homo sapiens OX=9606 GN=ANKLE2 PE=1 SV=4</t>
  </si>
  <si>
    <t>sp|Q86XL3|ANKL2_HUMAN</t>
  </si>
  <si>
    <t>Q86Y56</t>
  </si>
  <si>
    <t>Dynein assembly factor 5, axonemal OS=Homo sapiens OX=9606 GN=DNAAF5 PE=1 SV=4</t>
  </si>
  <si>
    <t>sp|Q86Y56|DAAF5_HUMAN</t>
  </si>
  <si>
    <t>Q8IWJ2</t>
  </si>
  <si>
    <t>GRIP and coiled-coil domain-containing protein 2 OS=Homo sapiens OX=9606 GN=GCC2 PE=1 SV=4</t>
  </si>
  <si>
    <t>sp|Q8IWJ2|GCC2_HUMAN</t>
  </si>
  <si>
    <t>Q8IX01</t>
  </si>
  <si>
    <t>SURP and G-patch domain-containing protein 2 OS=Homo sapiens OX=9606 GN=SUGP2 PE=1 SV=2</t>
  </si>
  <si>
    <t>sp|Q8IX01|SUGP2_HUMAN</t>
  </si>
  <si>
    <t>Q8IX12</t>
  </si>
  <si>
    <t>Cell division cycle and apoptosis regulator protein 1 OS=Homo sapiens OX=9606 GN=CCAR1 PE=1 SV=2</t>
  </si>
  <si>
    <t>sp|Q8IX12|CCAR1_HUMAN</t>
  </si>
  <si>
    <t>Q8IZH2</t>
  </si>
  <si>
    <t>5'-3' exoribonuclease 1 OS=Homo sapiens OX=9606 GN=XRN1 PE=1 SV=1</t>
  </si>
  <si>
    <t>sp|Q8IZH2|XRN1_HUMAN</t>
  </si>
  <si>
    <t>Q8N1G4</t>
  </si>
  <si>
    <t>Leucine-rich repeat-containing protein 47 OS=Homo sapiens OX=9606 GN=LRRC47 PE=1 SV=1</t>
  </si>
  <si>
    <t>sp|Q8N1G4|LRC47_HUMAN</t>
  </si>
  <si>
    <t>Q8N1W1</t>
  </si>
  <si>
    <t>Rho guanine nucleotide exchange factor 28 OS=Homo sapiens OX=9606 GN=ARHGEF28 PE=1 SV=3</t>
  </si>
  <si>
    <t>sp|Q8N1W1|ARG28_HUMAN</t>
  </si>
  <si>
    <t>Q8N3D4</t>
  </si>
  <si>
    <t>EH domain-binding protein 1-like protein 1 OS=Homo sapiens OX=9606 GN=EHBP1L1 PE=1 SV=2</t>
  </si>
  <si>
    <t>sp|Q8N3D4|EH1L1_HUMAN</t>
  </si>
  <si>
    <t>Q8NE71</t>
  </si>
  <si>
    <t>ATP-binding cassette sub-family F member 1 OS=Homo sapiens OX=9606 GN=ABCF1 PE=1 SV=2</t>
  </si>
  <si>
    <t>sp|Q8NE71|ABCF1_HUMAN</t>
  </si>
  <si>
    <t>Q8NI36</t>
  </si>
  <si>
    <t>WD repeat-containing protein 36 OS=Homo sapiens OX=9606 GN=WDR36 PE=1 SV=1</t>
  </si>
  <si>
    <t>sp|Q8NI36|WDR36_HUMAN</t>
  </si>
  <si>
    <t>Q92508</t>
  </si>
  <si>
    <t>Piezo-type mechanosensitive ion channel component 1 OS=Homo sapiens OX=9606 GN=PIEZO1 PE=1 SV=4</t>
  </si>
  <si>
    <t>sp|Q92508|PIEZ1_HUMAN</t>
  </si>
  <si>
    <t>Q96CW1</t>
  </si>
  <si>
    <t>AP-2 complex subunit mu OS=Homo sapiens OX=9606 GN=AP2M1 PE=1 SV=2</t>
  </si>
  <si>
    <t>sp|Q96CW1|AP2M1_HUMAN</t>
  </si>
  <si>
    <t>Q96KR1</t>
  </si>
  <si>
    <t>Zinc finger RNA-binding protein OS=Homo sapiens OX=9606 GN=ZFR PE=1 SV=2</t>
  </si>
  <si>
    <t>sp|Q96KR1|ZFR_HUMAN</t>
  </si>
  <si>
    <t>Q99570</t>
  </si>
  <si>
    <t>Phosphoinositide 3-kinase regulatory subunit 4 OS=Homo sapiens OX=9606 GN=PIK3R4 PE=1 SV=3</t>
  </si>
  <si>
    <t>sp|Q99570|PI3R4_HUMAN</t>
  </si>
  <si>
    <t>Q99615</t>
  </si>
  <si>
    <t>DnaJ homolog subfamily C member 7 OS=Homo sapiens OX=9606 GN=DNAJC7 PE=1 SV=2</t>
  </si>
  <si>
    <t>sp|Q99615|DNJC7_HUMAN</t>
  </si>
  <si>
    <t>Q9BQ39</t>
  </si>
  <si>
    <t>ATP-dependent RNA helicase DDX50 OS=Homo sapiens OX=9606 GN=DDX50 PE=1 SV=1</t>
  </si>
  <si>
    <t>sp|Q9BQ39|DDX50_HUMAN</t>
  </si>
  <si>
    <t>Q9BV73</t>
  </si>
  <si>
    <t>Centrosome-associated protein CEP250 OS=Homo sapiens OX=9606 GN=CEP250 PE=1 SV=2</t>
  </si>
  <si>
    <t>sp|Q9BV73|CP250_HUMAN</t>
  </si>
  <si>
    <t>Q9H0B6</t>
  </si>
  <si>
    <t>Kinesin light chain 2 OS=Homo sapiens OX=9606 GN=KLC2 PE=1 SV=1</t>
  </si>
  <si>
    <t>sp|Q9H0B6|KLC2_HUMAN</t>
  </si>
  <si>
    <t>Q9H0D6</t>
  </si>
  <si>
    <t>5'-3' exoribonuclease 2 OS=Homo sapiens OX=9606 GN=XRN2 PE=1 SV=1</t>
  </si>
  <si>
    <t>sp|Q9H0D6|XRN2_HUMAN</t>
  </si>
  <si>
    <t>Q9H2D6</t>
  </si>
  <si>
    <t>TRIO and F-actin-binding protein OS=Homo sapiens OX=9606 GN=TRIOBP PE=1 SV=3</t>
  </si>
  <si>
    <t>sp|Q9H2D6|TARA_HUMAN</t>
  </si>
  <si>
    <t>Q9NNW5</t>
  </si>
  <si>
    <t>WD repeat-containing protein 6 OS=Homo sapiens OX=9606 GN=WDR6 PE=1 SV=1</t>
  </si>
  <si>
    <t>sp|Q9NNW5|WDR6_HUMAN</t>
  </si>
  <si>
    <t>Q9NRL2</t>
  </si>
  <si>
    <t>Bromodomain adjacent to zinc finger domain protein 1A OS=Homo sapiens OX=9606 GN=BAZ1A PE=1 SV=2</t>
  </si>
  <si>
    <t>sp|Q9NRL2|BAZ1A_HUMAN</t>
  </si>
  <si>
    <t>Q9NY65</t>
  </si>
  <si>
    <t>Tubulin alpha-8 chain OS=Homo sapiens OX=9606 GN=TUBA8 PE=1 SV=1</t>
  </si>
  <si>
    <t>sp|Q9NY65|TBA8_HUMAN</t>
  </si>
  <si>
    <t>Q9NZI8</t>
  </si>
  <si>
    <t>Insulin-like growth factor 2 mRNA-binding protein 1 OS=Homo sapiens OX=9606 GN=IGF2BP1 PE=1 SV=2</t>
  </si>
  <si>
    <t>sp|Q9NZI8|IF2B1_HUMAN</t>
  </si>
  <si>
    <t>Q9P253</t>
  </si>
  <si>
    <t>Vacuolar protein sorting-associated protein 18 homolog OS=Homo sapiens OX=9606 GN=VPS18 PE=1 SV=2</t>
  </si>
  <si>
    <t>sp|Q9P253|VPS18_HUMAN</t>
  </si>
  <si>
    <t>Q9P2D3</t>
  </si>
  <si>
    <t>HEAT repeat-containing protein 5B OS=Homo sapiens OX=9606 GN=HEATR5B PE=1 SV=2</t>
  </si>
  <si>
    <t>sp|Q9P2D3|HTR5B_HUMAN</t>
  </si>
  <si>
    <t>Q9P2I0</t>
  </si>
  <si>
    <t>Cleavage and polyadenylation specificity factor subunit 2 OS=Homo sapiens OX=9606 GN=CPSF2 PE=1 SV=2</t>
  </si>
  <si>
    <t>sp|Q9P2I0|CPSF2_HUMAN</t>
  </si>
  <si>
    <t>Q9UGR2</t>
  </si>
  <si>
    <t>Zinc finger CCCH domain-containing protein 7B OS=Homo sapiens OX=9606 GN=ZC3H7B PE=1 SV=2</t>
  </si>
  <si>
    <t>sp|Q9UGR2|Z3H7B_HUMAN</t>
  </si>
  <si>
    <t>Q9UHN6</t>
  </si>
  <si>
    <t>Cell surface hyaluronidase OS=Homo sapiens OX=9606 GN=CEMIP2 PE=1 SV=1</t>
  </si>
  <si>
    <t>sp|Q9UHN6|CEIP2_HUMAN</t>
  </si>
  <si>
    <t>Q9UKV8</t>
  </si>
  <si>
    <t>Protein argonaute-2 OS=Homo sapiens OX=9606 GN=AGO2 PE=1 SV=3</t>
  </si>
  <si>
    <t>sp|Q9UKV8|AGO2_HUMAN</t>
  </si>
  <si>
    <t>Q9UL12</t>
  </si>
  <si>
    <t>Sarcosine dehydrogenase, mitochondrial OS=Homo sapiens OX=9606 GN=SARDH PE=1 SV=1</t>
  </si>
  <si>
    <t>sp|Q9UL12|SARDH_HUMAN</t>
  </si>
  <si>
    <t>Q9UNM6</t>
  </si>
  <si>
    <t>26S proteasome non-ATPase regulatory subunit 13 OS=Homo sapiens OX=9606 GN=PSMD13 PE=1 SV=2</t>
  </si>
  <si>
    <t>sp|Q9UNM6|PSD13_HUMAN</t>
  </si>
  <si>
    <t>Q9UPY3</t>
  </si>
  <si>
    <t>Endoribonuclease Dicer OS=Homo sapiens OX=9606 GN=DICER1 PE=1 SV=3</t>
  </si>
  <si>
    <t>sp|Q9UPY3|DICER_HUMAN</t>
  </si>
  <si>
    <t>Q9UQB8</t>
  </si>
  <si>
    <t>Brain-specific angiogenesis inhibitor 1-associated protein 2 OS=Homo sapiens OX=9606 GN=BAIAP2 PE=1 SV=1</t>
  </si>
  <si>
    <t>sp|Q9UQB8|BAIP2_HUMAN</t>
  </si>
  <si>
    <t>Q9Y230</t>
  </si>
  <si>
    <t>RuvB-like 2 OS=Homo sapiens OX=9606 GN=RUVBL2 PE=1 SV=3</t>
  </si>
  <si>
    <t>sp|Q9Y230|RUVB2_HUMAN</t>
  </si>
  <si>
    <t>Q9Y2L5</t>
  </si>
  <si>
    <t>Trafficking protein particle complex subunit 8 OS=Homo sapiens OX=9606 GN=TRAPPC8 PE=1 SV=2</t>
  </si>
  <si>
    <t>sp|Q9Y2L5|TPPC8_HUMAN</t>
  </si>
  <si>
    <t>Q9Y2U8</t>
  </si>
  <si>
    <t>Inner nuclear membrane protein Man1 OS=Homo sapiens OX=9606 GN=LEMD3 PE=1 SV=2</t>
  </si>
  <si>
    <t>sp|Q9Y2U8|MAN1_HUMAN</t>
  </si>
  <si>
    <t>Q9Y4B5</t>
  </si>
  <si>
    <t>Microtubule cross-linking factor 1 OS=Homo sapiens OX=9606 GN=MTCL1 PE=1 SV=5</t>
  </si>
  <si>
    <t>sp|Q9Y4B5|MTCL1_HUMAN</t>
  </si>
  <si>
    <t>Q9Y6D5</t>
  </si>
  <si>
    <t>Brefeldin A-inhibited guanine nucleotide-exchange protein 2 OS=Homo sapiens OX=9606 GN=ARFGEF2 PE=1 SV=3</t>
  </si>
  <si>
    <t>sp|Q9Y6D5|BIG2_HUMAN</t>
  </si>
  <si>
    <t>A6NMY6</t>
  </si>
  <si>
    <t>Putative annexin A2-like protein OS=Homo sapiens OX=9606 GN=ANXA2P2 PE=5 SV=2</t>
  </si>
  <si>
    <t>sp|A6NMY6|AXA2L_HUMAN</t>
  </si>
  <si>
    <t>O60502</t>
  </si>
  <si>
    <t>Protein O-GlcNAcase OS=Homo sapiens OX=9606 GN=OGA PE=1 SV=2</t>
  </si>
  <si>
    <t>sp|O60502|OGA_HUMAN</t>
  </si>
  <si>
    <t>O60701</t>
  </si>
  <si>
    <t>UDP-glucose 6-dehydrogenase OS=Homo sapiens OX=9606 GN=UGDH PE=1 SV=1</t>
  </si>
  <si>
    <t>sp|O60701|UGDH_HUMAN</t>
  </si>
  <si>
    <t>O75044</t>
  </si>
  <si>
    <t>SLIT-ROBO Rho GTPase-activating protein 2 OS=Homo sapiens OX=9606 GN=SRGAP2 PE=1 SV=3</t>
  </si>
  <si>
    <t>sp|O75044|SRGP2_HUMAN</t>
  </si>
  <si>
    <t>O75717</t>
  </si>
  <si>
    <t>WD repeat and HMG-box DNA-binding protein 1 OS=Homo sapiens OX=9606 GN=WDHD1 PE=1 SV=1</t>
  </si>
  <si>
    <t>sp|O75717|WDHD1_HUMAN</t>
  </si>
  <si>
    <t>O75976</t>
  </si>
  <si>
    <t>Carboxypeptidase D OS=Homo sapiens OX=9606 GN=CPD PE=1 SV=2</t>
  </si>
  <si>
    <t>sp|O75976|CBPD_HUMAN</t>
  </si>
  <si>
    <t>O94855</t>
  </si>
  <si>
    <t>Protein transport protein Sec24D OS=Homo sapiens OX=9606 GN=SEC24D PE=1 SV=2</t>
  </si>
  <si>
    <t>sp|O94855|SC24D_HUMAN</t>
  </si>
  <si>
    <t>O95479</t>
  </si>
  <si>
    <t>GDH/6PGL endoplasmic bifunctional protein OS=Homo sapiens OX=9606 GN=H6PD PE=1 SV=2</t>
  </si>
  <si>
    <t>sp|O95479|G6PE_HUMAN</t>
  </si>
  <si>
    <t>P00367</t>
  </si>
  <si>
    <t>Glutamate dehydrogenase 1, mitochondrial OS=Homo sapiens OX=9606 GN=GLUD1 PE=1 SV=2</t>
  </si>
  <si>
    <t>sp|P00367|DHE3_HUMAN</t>
  </si>
  <si>
    <t>P08581</t>
  </si>
  <si>
    <t>Hepatocyte growth factor receptor OS=Homo sapiens OX=9606 GN=MET PE=1 SV=4</t>
  </si>
  <si>
    <t>sp|P08581|MET_HUMAN</t>
  </si>
  <si>
    <t>P09960</t>
  </si>
  <si>
    <t>Leukotriene A-4 hydrolase OS=Homo sapiens OX=9606 GN=LTA4H PE=1 SV=2</t>
  </si>
  <si>
    <t>sp|P09960|LKHA4_HUMAN</t>
  </si>
  <si>
    <t>P11387</t>
  </si>
  <si>
    <t>DNA topoisomerase 1 OS=Homo sapiens OX=9606 GN=TOP1 PE=1 SV=2</t>
  </si>
  <si>
    <t>sp|P11387|TOP1_HUMAN</t>
  </si>
  <si>
    <t>P12277</t>
  </si>
  <si>
    <t>Creatine kinase B-type OS=Homo sapiens OX=9606 GN=CKB PE=1 SV=1</t>
  </si>
  <si>
    <t>sp|P12277|KCRB_HUMAN</t>
  </si>
  <si>
    <t>P13645</t>
  </si>
  <si>
    <t>Keratin, type I cytoskeletal 10 OS=Homo sapiens OX=9606 GN=KRT10 PE=1 SV=6</t>
  </si>
  <si>
    <t>sp|P13645|K1C10_HUMAN</t>
  </si>
  <si>
    <t>P23458</t>
  </si>
  <si>
    <t>Tyrosine-protein kinase JAK1 OS=Homo sapiens OX=9606 GN=JAK1 PE=1 SV=2</t>
  </si>
  <si>
    <t>sp|P23458|JAK1_HUMAN</t>
  </si>
  <si>
    <t>P29401</t>
  </si>
  <si>
    <t>Transketolase OS=Homo sapiens OX=9606 GN=TKT PE=1 SV=3</t>
  </si>
  <si>
    <t>sp|P29401|TKT_HUMAN</t>
  </si>
  <si>
    <t>P33992</t>
  </si>
  <si>
    <t>DNA replication licensing factor MCM5 OS=Homo sapiens OX=9606 GN=MCM5 PE=1 SV=5</t>
  </si>
  <si>
    <t>sp|P33992|MCM5_HUMAN</t>
  </si>
  <si>
    <t>P35908</t>
  </si>
  <si>
    <t>Keratin, type II cytoskeletal 2 epidermal OS=Homo sapiens OX=9606 GN=KRT2 PE=1 SV=2</t>
  </si>
  <si>
    <t>sp|P35908|K22E_HUMAN</t>
  </si>
  <si>
    <t>P35998</t>
  </si>
  <si>
    <t>26S proteasome regulatory subunit 7 OS=Homo sapiens OX=9606 GN=PSMC2 PE=1 SV=3</t>
  </si>
  <si>
    <t>sp|P35998|PRS7_HUMAN</t>
  </si>
  <si>
    <t>P48634</t>
  </si>
  <si>
    <t>Protein PRRC2A OS=Homo sapiens OX=9606 GN=PRRC2A PE=1 SV=3</t>
  </si>
  <si>
    <t>sp|P48634|PRC2A_HUMAN</t>
  </si>
  <si>
    <t>P49454</t>
  </si>
  <si>
    <t>Centromere protein F OS=Homo sapiens OX=9606 GN=CENPF PE=1 SV=3</t>
  </si>
  <si>
    <t>sp|P49454|CENPF_HUMAN</t>
  </si>
  <si>
    <t>P50993</t>
  </si>
  <si>
    <t>Sodium/potassium-transporting ATPase subunit alpha-2 OS=Homo sapiens OX=9606 GN=ATP1A2 PE=1 SV=1</t>
  </si>
  <si>
    <t>sp|P50993|AT1A2_HUMAN</t>
  </si>
  <si>
    <t>P51178</t>
  </si>
  <si>
    <t>1-phosphatidylinositol 4,5-bisphosphate phosphodiesterase delta-1 OS=Homo sapiens OX=9606 GN=PLCD1 PE=1 SV=2</t>
  </si>
  <si>
    <t>sp|P51178|PLCD1_HUMAN</t>
  </si>
  <si>
    <t>P62195</t>
  </si>
  <si>
    <t>26S proteasome regulatory subunit 8 OS=Homo sapiens OX=9606 GN=PSMC5 PE=1 SV=1</t>
  </si>
  <si>
    <t>sp|P62195|PRS8_HUMAN</t>
  </si>
  <si>
    <t>Q02241</t>
  </si>
  <si>
    <t>Kinesin-like protein KIF23 OS=Homo sapiens OX=9606 GN=KIF23 PE=1 SV=3</t>
  </si>
  <si>
    <t>sp|Q02241|KIF23_HUMAN</t>
  </si>
  <si>
    <t>Q06481</t>
  </si>
  <si>
    <t>Amyloid-like protein 2 OS=Homo sapiens OX=9606 GN=APLP2 PE=1 SV=2</t>
  </si>
  <si>
    <t>sp|Q06481|APLP2_HUMAN</t>
  </si>
  <si>
    <t>Q12931</t>
  </si>
  <si>
    <t>Heat shock protein 75 kDa, mitochondrial OS=Homo sapiens OX=9606 GN=TRAP1 PE=1 SV=3</t>
  </si>
  <si>
    <t>sp|Q12931|TRAP1_HUMAN</t>
  </si>
  <si>
    <t>Q13310</t>
  </si>
  <si>
    <t>Polyadenylate-binding protein 4 OS=Homo sapiens OX=9606 GN=PABPC4 PE=1 SV=1</t>
  </si>
  <si>
    <t>sp|Q13310|PABP4_HUMAN</t>
  </si>
  <si>
    <t>Q13618</t>
  </si>
  <si>
    <t>Cullin-3 OS=Homo sapiens OX=9606 GN=CUL3 PE=1 SV=2</t>
  </si>
  <si>
    <t>sp|Q13618|CUL3_HUMAN</t>
  </si>
  <si>
    <t>Q13619</t>
  </si>
  <si>
    <t>Cullin-4A OS=Homo sapiens OX=9606 GN=CUL4A PE=1 SV=3</t>
  </si>
  <si>
    <t>sp|Q13619|CUL4A_HUMAN</t>
  </si>
  <si>
    <t>Q14157</t>
  </si>
  <si>
    <t>Ubiquitin-associated protein 2-like OS=Homo sapiens OX=9606 GN=UBAP2L PE=1 SV=2</t>
  </si>
  <si>
    <t>sp|Q14157|UBP2L_HUMAN</t>
  </si>
  <si>
    <t>Q14195</t>
  </si>
  <si>
    <t>Dihydropyrimidinase-related protein 3 OS=Homo sapiens OX=9606 GN=DPYSL3 PE=1 SV=1</t>
  </si>
  <si>
    <t>sp|Q14195|DPYL3_HUMAN</t>
  </si>
  <si>
    <t>Q14676</t>
  </si>
  <si>
    <t>Mediator of DNA damage checkpoint protein 1 OS=Homo sapiens OX=9606 GN=MDC1 PE=1 SV=3</t>
  </si>
  <si>
    <t>sp|Q14676|MDC1_HUMAN</t>
  </si>
  <si>
    <t>Q15276</t>
  </si>
  <si>
    <t>Rab GTPase-binding effector protein 1 OS=Homo sapiens OX=9606 GN=RABEP1 PE=1 SV=2</t>
  </si>
  <si>
    <t>sp|Q15276|RABE1_HUMAN</t>
  </si>
  <si>
    <t>Q16513</t>
  </si>
  <si>
    <t>Serine/threonine-protein kinase N2 OS=Homo sapiens OX=9606 GN=PKN2 PE=1 SV=1</t>
  </si>
  <si>
    <t>sp|Q16513|PKN2_HUMAN</t>
  </si>
  <si>
    <t>Q16658</t>
  </si>
  <si>
    <t>Fascin OS=Homo sapiens OX=9606 GN=FSCN1 PE=1 SV=3</t>
  </si>
  <si>
    <t>sp|Q16658|FSCN1_HUMAN</t>
  </si>
  <si>
    <t>Q53GL7</t>
  </si>
  <si>
    <t>Protein mono-ADP-ribosyltransferase PARP10 OS=Homo sapiens OX=9606 GN=PARP10 PE=1 SV=2</t>
  </si>
  <si>
    <t>sp|Q53GL7|PAR10_HUMAN</t>
  </si>
  <si>
    <t>Q5VW36</t>
  </si>
  <si>
    <t>Focadhesin OS=Homo sapiens OX=9606 GN=FOCAD PE=1 SV=1</t>
  </si>
  <si>
    <t>sp|Q5VW36|FOCAD_HUMAN</t>
  </si>
  <si>
    <t>Q641Q2</t>
  </si>
  <si>
    <t>WASH complex subunit 2A OS=Homo sapiens OX=9606 GN=WASHC2A PE=1 SV=3</t>
  </si>
  <si>
    <t>sp|Q641Q2|WAC2A_HUMAN</t>
  </si>
  <si>
    <t>Q6KC79</t>
  </si>
  <si>
    <t>Nipped-B-like protein OS=Homo sapiens OX=9606 GN=NIPBL PE=1 SV=2</t>
  </si>
  <si>
    <t>sp|Q6KC79|NIPBL_HUMAN</t>
  </si>
  <si>
    <t>Q6PEY2</t>
  </si>
  <si>
    <t>Tubulin alpha-3E chain OS=Homo sapiens OX=9606 GN=TUBA3E PE=1 SV=2</t>
  </si>
  <si>
    <t>sp|Q6PEY2|TBA3E_HUMAN</t>
  </si>
  <si>
    <t>Q6ZMU5</t>
  </si>
  <si>
    <t>Tripartite motif-containing protein 72 OS=Homo sapiens OX=9606 GN=TRIM72 PE=1 SV=2</t>
  </si>
  <si>
    <t>sp|Q6ZMU5|TRI72_HUMAN</t>
  </si>
  <si>
    <t>Q86W92</t>
  </si>
  <si>
    <t>Liprin-beta-1 OS=Homo sapiens OX=9606 GN=PPFIBP1 PE=1 SV=2</t>
  </si>
  <si>
    <t>sp|Q86W92|LIPB1_HUMAN</t>
  </si>
  <si>
    <t>Q8NEU8</t>
  </si>
  <si>
    <t>DCC-interacting protein 13-beta OS=Homo sapiens OX=9606 GN=APPL2 PE=1 SV=3</t>
  </si>
  <si>
    <t>sp|Q8NEU8|DP13B_HUMAN</t>
  </si>
  <si>
    <t>Q8WYP5</t>
  </si>
  <si>
    <t>Protein ELYS OS=Homo sapiens OX=9606 GN=AHCTF1 PE=1 SV=3</t>
  </si>
  <si>
    <t>sp|Q8WYP5|ELYS_HUMAN</t>
  </si>
  <si>
    <t>Q9BT78</t>
  </si>
  <si>
    <t>COP9 signalosome complex subunit 4 OS=Homo sapiens OX=9606 GN=COPS4 PE=1 SV=1</t>
  </si>
  <si>
    <t>sp|Q9BT78|CSN4_HUMAN</t>
  </si>
  <si>
    <t>Q9H270</t>
  </si>
  <si>
    <t>Vacuolar protein sorting-associated protein 11 homolog OS=Homo sapiens OX=9606 GN=VPS11 PE=1 SV=1</t>
  </si>
  <si>
    <t>sp|Q9H270|VPS11_HUMAN</t>
  </si>
  <si>
    <t>Q9H2U1</t>
  </si>
  <si>
    <t>ATP-dependent DNA/RNA helicase DHX36 OS=Homo sapiens OX=9606 GN=DHX36 PE=1 SV=2</t>
  </si>
  <si>
    <t>sp|Q9H2U1|DHX36_HUMAN</t>
  </si>
  <si>
    <t>Q9H792</t>
  </si>
  <si>
    <t>Inactive tyrosine-protein kinase PEAK1 OS=Homo sapiens OX=9606 GN=PEAK1 PE=1 SV=4</t>
  </si>
  <si>
    <t>sp|Q9H792|PEAK1_HUMAN</t>
  </si>
  <si>
    <t>Q9NSD9</t>
  </si>
  <si>
    <t>Phenylalanine--tRNA ligase beta subunit OS=Homo sapiens OX=9606 GN=FARSB PE=1 SV=3</t>
  </si>
  <si>
    <t>sp|Q9NSD9|SYFB_HUMAN</t>
  </si>
  <si>
    <t>Q9NYU1</t>
  </si>
  <si>
    <t>UDP-glucose:glycoprotein glucosyltransferase 2 OS=Homo sapiens OX=9606 GN=UGGT2 PE=1 SV=4</t>
  </si>
  <si>
    <t>sp|Q9NYU1|UGGG2_HUMAN</t>
  </si>
  <si>
    <t>Q9UDY2</t>
  </si>
  <si>
    <t>Tight junction protein ZO-2 OS=Homo sapiens OX=9606 GN=TJP2 PE=1 SV=2</t>
  </si>
  <si>
    <t>sp|Q9UDY2|ZO2_HUMAN</t>
  </si>
  <si>
    <t>Q9UHD8</t>
  </si>
  <si>
    <t>Septin-9 OS=Homo sapiens OX=9606 GN=SEPTIN9 PE=1 SV=2</t>
  </si>
  <si>
    <t>sp|Q9UHD8|SEPT9_HUMAN</t>
  </si>
  <si>
    <t>Q9UJS0</t>
  </si>
  <si>
    <t>Calcium-binding mitochondrial carrier protein Aralar2 OS=Homo sapiens OX=9606 GN=SLC25A13 PE=1 SV=2</t>
  </si>
  <si>
    <t>sp|Q9UJS0|CMC2_HUMAN</t>
  </si>
  <si>
    <t>Q9UKV3</t>
  </si>
  <si>
    <t>Apoptotic chromatin condensation inducer in the nucleus OS=Homo sapiens OX=9606 GN=ACIN1 PE=1 SV=2</t>
  </si>
  <si>
    <t>sp|Q9UKV3|ACINU_HUMAN</t>
  </si>
  <si>
    <t>Q9UP95</t>
  </si>
  <si>
    <t>Solute carrier family 12 member 4 OS=Homo sapiens OX=9606 GN=SLC12A4 PE=1 SV=2</t>
  </si>
  <si>
    <t>sp|Q9UP95|S12A4_HUMAN</t>
  </si>
  <si>
    <t>Q9Y4E8</t>
  </si>
  <si>
    <t>Ubiquitin carboxyl-terminal hydrolase 15 OS=Homo sapiens OX=9606 GN=USP15 PE=1 SV=3</t>
  </si>
  <si>
    <t>sp|Q9Y4E8|UBP15_HUMAN</t>
  </si>
  <si>
    <t>Q9Y4W6</t>
  </si>
  <si>
    <t>AFG3-like protein 2 OS=Homo sapiens OX=9606 GN=AFG3L2 PE=1 SV=2</t>
  </si>
  <si>
    <t>sp|Q9Y4W6|AFG32_HUMAN</t>
  </si>
  <si>
    <t>Q9Y5L0</t>
  </si>
  <si>
    <t>Transportin-3 OS=Homo sapiens OX=9606 GN=TNPO3 PE=1 SV=3</t>
  </si>
  <si>
    <t>sp|Q9Y5L0|TNPO3_HUMAN</t>
  </si>
  <si>
    <t>O00232</t>
  </si>
  <si>
    <t>26S proteasome non-ATPase regulatory subunit 12 OS=Homo sapiens OX=9606 GN=PSMD12 PE=1 SV=3</t>
  </si>
  <si>
    <t>sp|O00232|PSD12_HUMAN</t>
  </si>
  <si>
    <t>O00754</t>
  </si>
  <si>
    <t>Lysosomal alpha-mannosidase OS=Homo sapiens OX=9606 GN=MAN2B1 PE=1 SV=3</t>
  </si>
  <si>
    <t>sp|O00754|MA2B1_HUMAN</t>
  </si>
  <si>
    <t>O43175</t>
  </si>
  <si>
    <t>D-3-phosphoglycerate dehydrogenase OS=Homo sapiens OX=9606 GN=PHGDH PE=1 SV=4</t>
  </si>
  <si>
    <t>sp|O43175|SERA_HUMAN</t>
  </si>
  <si>
    <t>O60841</t>
  </si>
  <si>
    <t>Eukaryotic translation initiation factor 5B OS=Homo sapiens OX=9606 GN=EIF5B PE=1 SV=4</t>
  </si>
  <si>
    <t>sp|O60841|IF2P_HUMAN</t>
  </si>
  <si>
    <t>O75746</t>
  </si>
  <si>
    <t>Calcium-binding mitochondrial carrier protein Aralar1 OS=Homo sapiens OX=9606 GN=SLC25A12 PE=1 SV=2</t>
  </si>
  <si>
    <t>sp|O75746|CMC1_HUMAN</t>
  </si>
  <si>
    <t>O76094</t>
  </si>
  <si>
    <t>Signal recognition particle subunit SRP72 OS=Homo sapiens OX=9606 GN=SRP72 PE=1 SV=3</t>
  </si>
  <si>
    <t>sp|O76094|SRP72_HUMAN</t>
  </si>
  <si>
    <t>O94832</t>
  </si>
  <si>
    <t>Unconventional myosin-Id OS=Homo sapiens OX=9606 GN=MYO1D PE=1 SV=2</t>
  </si>
  <si>
    <t>sp|O94832|MYO1D_HUMAN</t>
  </si>
  <si>
    <t>O95239</t>
  </si>
  <si>
    <t>Chromosome-associated kinesin KIF4A OS=Homo sapiens OX=9606 GN=KIF4A PE=1 SV=3</t>
  </si>
  <si>
    <t>sp|O95239|KIF4A_HUMAN</t>
  </si>
  <si>
    <t>O95831</t>
  </si>
  <si>
    <t>Apoptosis-inducing factor 1, mitochondrial OS=Homo sapiens OX=9606 GN=AIFM1 PE=1 SV=1</t>
  </si>
  <si>
    <t>sp|O95831|AIFM1_HUMAN</t>
  </si>
  <si>
    <t>P07686</t>
  </si>
  <si>
    <t>Beta-hexosaminidase subunit beta OS=Homo sapiens OX=9606 GN=HEXB PE=1 SV=3</t>
  </si>
  <si>
    <t>sp|P07686|HEXB_HUMAN</t>
  </si>
  <si>
    <t>P08243</t>
  </si>
  <si>
    <t>Asparagine synthetase [glutamine-hydrolyzing] OS=Homo sapiens OX=9606 GN=ASNS PE=1 SV=4</t>
  </si>
  <si>
    <t>sp|P08243|ASNS_HUMAN</t>
  </si>
  <si>
    <t>P0DPH8</t>
  </si>
  <si>
    <t>Tubulin alpha-3D chain OS=Homo sapiens OX=9606 GN=TUBA3D PE=1 SV=1</t>
  </si>
  <si>
    <t>sp|P0DPH8|TBA3D_HUMAN</t>
  </si>
  <si>
    <t>P10155</t>
  </si>
  <si>
    <t>60 kDa SS-A/Ro ribonucleoprotein OS=Homo sapiens OX=9606 GN=RO60 PE=1 SV=2</t>
  </si>
  <si>
    <t>sp|P10155|RO60_HUMAN</t>
  </si>
  <si>
    <t>P10253</t>
  </si>
  <si>
    <t>Lysosomal alpha-glucosidase OS=Homo sapiens OX=9606 GN=GAA PE=1 SV=4</t>
  </si>
  <si>
    <t>sp|P10253|LYAG_HUMAN</t>
  </si>
  <si>
    <t>P21281</t>
  </si>
  <si>
    <t>V-type proton ATPase subunit B, brain isoform OS=Homo sapiens OX=9606 GN=ATP6V1B2 PE=1 SV=3</t>
  </si>
  <si>
    <t>sp|P21281|VATB2_HUMAN</t>
  </si>
  <si>
    <t>P26006</t>
  </si>
  <si>
    <t>Integrin alpha-3 OS=Homo sapiens OX=9606 GN=ITGA3 PE=1 SV=5</t>
  </si>
  <si>
    <t>sp|P26006|ITA3_HUMAN</t>
  </si>
  <si>
    <t>P31040</t>
  </si>
  <si>
    <t>Succinate dehydrogenase [ubiquinone] flavoprotein subunit, mitochondrial OS=Homo sapiens OX=9606 GN=SDHA PE=1 SV=2</t>
  </si>
  <si>
    <t>sp|P31040|SDHA_HUMAN</t>
  </si>
  <si>
    <t>P35237</t>
  </si>
  <si>
    <t>Serpin B6 OS=Homo sapiens OX=9606 GN=SERPINB6 PE=1 SV=3</t>
  </si>
  <si>
    <t>sp|P35237|SPB6_HUMAN</t>
  </si>
  <si>
    <t>P35527</t>
  </si>
  <si>
    <t>Keratin, type I cytoskeletal 9 OS=Homo sapiens OX=9606 GN=KRT9 PE=1 SV=3</t>
  </si>
  <si>
    <t>sp|P35527|K1C9_HUMAN</t>
  </si>
  <si>
    <t>P36776</t>
  </si>
  <si>
    <t>Lon protease homolog, mitochondrial OS=Homo sapiens OX=9606 GN=LONP1 PE=1 SV=2</t>
  </si>
  <si>
    <t>sp|P36776|LONM_HUMAN</t>
  </si>
  <si>
    <t>P37802</t>
  </si>
  <si>
    <t>Transgelin-2 OS=Homo sapiens OX=9606 GN=TAGLN2 PE=1 SV=3</t>
  </si>
  <si>
    <t>sp|P37802|TAGL2_HUMAN</t>
  </si>
  <si>
    <t>P41250</t>
  </si>
  <si>
    <t>Glycine--tRNA ligase OS=Homo sapiens OX=9606 GN=GARS1 PE=1 SV=3</t>
  </si>
  <si>
    <t>sp|P41250|GARS_HUMAN</t>
  </si>
  <si>
    <t>P42166</t>
  </si>
  <si>
    <t>Lamina-associated polypeptide 2, isoform alpha OS=Homo sapiens OX=9606 GN=TMPO PE=1 SV=2</t>
  </si>
  <si>
    <t>sp|P42166|LAP2A_HUMAN</t>
  </si>
  <si>
    <t>P48735</t>
  </si>
  <si>
    <t>Isocitrate dehydrogenase [NADP], mitochondrial OS=Homo sapiens OX=9606 GN=IDH2 PE=1 SV=2</t>
  </si>
  <si>
    <t>sp|P48735|IDHP_HUMAN</t>
  </si>
  <si>
    <t>P49736</t>
  </si>
  <si>
    <t>DNA replication licensing factor MCM2 OS=Homo sapiens OX=9606 GN=MCM2 PE=1 SV=4</t>
  </si>
  <si>
    <t>sp|P49736|MCM2_HUMAN</t>
  </si>
  <si>
    <t>P49915</t>
  </si>
  <si>
    <t>GMP synthase [glutamine-hydrolyzing] OS=Homo sapiens OX=9606 GN=GMPS PE=1 SV=1</t>
  </si>
  <si>
    <t>sp|P49915|GUAA_HUMAN</t>
  </si>
  <si>
    <t>P50395</t>
  </si>
  <si>
    <t>Rab GDP dissociation inhibitor beta OS=Homo sapiens OX=9606 GN=GDI2 PE=1 SV=2</t>
  </si>
  <si>
    <t>sp|P50395|GDIB_HUMAN</t>
  </si>
  <si>
    <t>P51532</t>
  </si>
  <si>
    <t>Transcription activator BRG1 OS=Homo sapiens OX=9606 GN=SMARCA4 PE=1 SV=2</t>
  </si>
  <si>
    <t>sp|P51532|SMCA4_HUMAN</t>
  </si>
  <si>
    <t>P51812</t>
  </si>
  <si>
    <t>Ribosomal protein S6 kinase alpha-3 OS=Homo sapiens OX=9606 GN=RPS6KA3 PE=1 SV=1</t>
  </si>
  <si>
    <t>sp|P51812|KS6A3_HUMAN</t>
  </si>
  <si>
    <t>P60228</t>
  </si>
  <si>
    <t>Eukaryotic translation initiation factor 3 subunit E OS=Homo sapiens OX=9606 GN=EIF3E PE=1 SV=1</t>
  </si>
  <si>
    <t>sp|P60228|EIF3E_HUMAN</t>
  </si>
  <si>
    <t>P68104</t>
  </si>
  <si>
    <t>Elongation factor 1-alpha 1 OS=Homo sapiens OX=9606 GN=EEF1A1 PE=1 SV=1</t>
  </si>
  <si>
    <t>sp|P68104|EF1A1_HUMAN</t>
  </si>
  <si>
    <t>Q12929</t>
  </si>
  <si>
    <t>Epidermal growth factor receptor kinase substrate 8 OS=Homo sapiens OX=9606 GN=EPS8 PE=1 SV=1</t>
  </si>
  <si>
    <t>sp|Q12929|EPS8_HUMAN</t>
  </si>
  <si>
    <t>Q13683</t>
  </si>
  <si>
    <t>Integrin alpha-7 OS=Homo sapiens OX=9606 GN=ITGA7 PE=1 SV=3</t>
  </si>
  <si>
    <t>sp|Q13683|ITA7_HUMAN</t>
  </si>
  <si>
    <t>Q15020</t>
  </si>
  <si>
    <t>Squamous cell carcinoma antigen recognized by T-cells 3 OS=Homo sapiens OX=9606 GN=SART3 PE=1 SV=1</t>
  </si>
  <si>
    <t>sp|Q15020|SART3_HUMAN</t>
  </si>
  <si>
    <t>Q15334</t>
  </si>
  <si>
    <t>Lethal(2) giant larvae protein homolog 1 OS=Homo sapiens OX=9606 GN=LLGL1 PE=1 SV=3</t>
  </si>
  <si>
    <t>sp|Q15334|L2GL1_HUMAN</t>
  </si>
  <si>
    <t>Q15386</t>
  </si>
  <si>
    <t>Ubiquitin-protein ligase E3C OS=Homo sapiens OX=9606 GN=UBE3C PE=1 SV=3</t>
  </si>
  <si>
    <t>sp|Q15386|UBE3C_HUMAN</t>
  </si>
  <si>
    <t>Q1KMD3</t>
  </si>
  <si>
    <t>Heterogeneous nuclear ribonucleoprotein U-like protein 2 OS=Homo sapiens OX=9606 GN=HNRNPUL2 PE=1 SV=1</t>
  </si>
  <si>
    <t>sp|Q1KMD3|HNRL2_HUMAN</t>
  </si>
  <si>
    <t>Q53EP0</t>
  </si>
  <si>
    <t>Fibronectin type III domain-containing protein 3B OS=Homo sapiens OX=9606 GN=FNDC3B PE=1 SV=2</t>
  </si>
  <si>
    <t>sp|Q53EP0|FND3B_HUMAN</t>
  </si>
  <si>
    <t>Q5JSZ5</t>
  </si>
  <si>
    <t>Protein PRRC2B OS=Homo sapiens OX=9606 GN=PRRC2B PE=1 SV=2</t>
  </si>
  <si>
    <t>sp|Q5JSZ5|PRC2B_HUMAN</t>
  </si>
  <si>
    <t>Q5UIP0</t>
  </si>
  <si>
    <t>Telomere-associated protein RIF1 OS=Homo sapiens OX=9606 GN=RIF1 PE=1 SV=2</t>
  </si>
  <si>
    <t>sp|Q5UIP0|RIF1_HUMAN</t>
  </si>
  <si>
    <t>Q6P158</t>
  </si>
  <si>
    <t>Putative ATP-dependent RNA helicase DHX57 OS=Homo sapiens OX=9606 GN=DHX57 PE=1 SV=2</t>
  </si>
  <si>
    <t>sp|Q6P158|DHX57_HUMAN</t>
  </si>
  <si>
    <t>Q7L1Q6</t>
  </si>
  <si>
    <t>Basic leucine zipper and W2 domain-containing protein 1 OS=Homo sapiens OX=9606 GN=BZW1 PE=1 SV=1</t>
  </si>
  <si>
    <t>sp|Q7L1Q6|BZW1_HUMAN</t>
  </si>
  <si>
    <t>Q7Z6B7</t>
  </si>
  <si>
    <t>SLIT-ROBO Rho GTPase-activating protein 1 OS=Homo sapiens OX=9606 GN=SRGAP1 PE=1 SV=1</t>
  </si>
  <si>
    <t>sp|Q7Z6B7|SRGP1_HUMAN</t>
  </si>
  <si>
    <t>Q8N163</t>
  </si>
  <si>
    <t>Cell cycle and apoptosis regulator protein 2 OS=Homo sapiens OX=9606 GN=CCAR2 PE=1 SV=2</t>
  </si>
  <si>
    <t>sp|Q8N163|CCAR2_HUMAN</t>
  </si>
  <si>
    <t>Q8TER5</t>
  </si>
  <si>
    <t>Rho guanine nucleotide exchange factor 40 OS=Homo sapiens OX=9606 GN=ARHGEF40 PE=1 SV=3</t>
  </si>
  <si>
    <t>sp|Q8TER5|ARH40_HUMAN</t>
  </si>
  <si>
    <t>Q8WTW3</t>
  </si>
  <si>
    <t>Conserved oligomeric Golgi complex subunit 1 OS=Homo sapiens OX=9606 GN=COG1 PE=1 SV=1</t>
  </si>
  <si>
    <t>sp|Q8WTW3|COG1_HUMAN</t>
  </si>
  <si>
    <t>Q8WUM0</t>
  </si>
  <si>
    <t>Nuclear pore complex protein Nup133 OS=Homo sapiens OX=9606 GN=NUP133 PE=1 SV=2</t>
  </si>
  <si>
    <t>sp|Q8WUM0|NU133_HUMAN</t>
  </si>
  <si>
    <t>Q96AC1</t>
  </si>
  <si>
    <t>Fermitin family homolog 2 OS=Homo sapiens OX=9606 GN=FERMT2 PE=1 SV=1</t>
  </si>
  <si>
    <t>sp|Q96AC1|FERM2_HUMAN</t>
  </si>
  <si>
    <t>Q96L91</t>
  </si>
  <si>
    <t>E1A-binding protein p400 OS=Homo sapiens OX=9606 GN=EP400 PE=1 SV=4</t>
  </si>
  <si>
    <t>sp|Q96L91|EP400_HUMAN</t>
  </si>
  <si>
    <t>Q96M96</t>
  </si>
  <si>
    <t>FYVE, RhoGEF and PH domain-containing protein 4 OS=Homo sapiens OX=9606 GN=FGD4 PE=1 SV=2</t>
  </si>
  <si>
    <t>sp|Q96M96|FGD4_HUMAN</t>
  </si>
  <si>
    <t>Q96P70</t>
  </si>
  <si>
    <t>Importin-9 OS=Homo sapiens OX=9606 GN=IPO9 PE=1 SV=3</t>
  </si>
  <si>
    <t>sp|Q96P70|IPO9_HUMAN</t>
  </si>
  <si>
    <t>Q96T76</t>
  </si>
  <si>
    <t>MMS19 nucleotide excision repair protein homolog OS=Homo sapiens OX=9606 GN=MMS19 PE=1 SV=2</t>
  </si>
  <si>
    <t>sp|Q96T76|MMS19_HUMAN</t>
  </si>
  <si>
    <t>Q9BTC0</t>
  </si>
  <si>
    <t>Death-inducer obliterator 1 OS=Homo sapiens OX=9606 GN=DIDO1 PE=1 SV=5</t>
  </si>
  <si>
    <t>sp|Q9BTC0|DIDO1_HUMAN</t>
  </si>
  <si>
    <t>Q9BXP5</t>
  </si>
  <si>
    <t>Serrate RNA effector molecule homolog OS=Homo sapiens OX=9606 GN=SRRT PE=1 SV=1</t>
  </si>
  <si>
    <t>sp|Q9BXP5|SRRT_HUMAN</t>
  </si>
  <si>
    <t>Q9H845</t>
  </si>
  <si>
    <t>Complex I assembly factor ACAD9, mitochondrial OS=Homo sapiens OX=9606 GN=ACAD9 PE=1 SV=1</t>
  </si>
  <si>
    <t>sp|Q9H845|ACAD9_HUMAN</t>
  </si>
  <si>
    <t>Q9H9A6</t>
  </si>
  <si>
    <t>Leucine-rich repeat-containing protein 40 OS=Homo sapiens OX=9606 GN=LRRC40 PE=1 SV=1</t>
  </si>
  <si>
    <t>sp|Q9H9A6|LRC40_HUMAN</t>
  </si>
  <si>
    <t>Q9NQW6</t>
  </si>
  <si>
    <t>Anillin OS=Homo sapiens OX=9606 GN=ANLN PE=1 SV=2</t>
  </si>
  <si>
    <t>sp|Q9NQW6|ANLN_HUMAN</t>
  </si>
  <si>
    <t>Q9NV70</t>
  </si>
  <si>
    <t>Exocyst complex component 1 OS=Homo sapiens OX=9606 GN=EXOC1 PE=1 SV=4</t>
  </si>
  <si>
    <t>sp|Q9NV70|EXOC1_HUMAN</t>
  </si>
  <si>
    <t>Q9UHB9</t>
  </si>
  <si>
    <t>Signal recognition particle subunit SRP68 OS=Homo sapiens OX=9606 GN=SRP68 PE=1 SV=2</t>
  </si>
  <si>
    <t>sp|Q9UHB9|SRP68_HUMAN</t>
  </si>
  <si>
    <t>Q9UM54</t>
  </si>
  <si>
    <t>Unconventional myosin-VI OS=Homo sapiens OX=9606 GN=MYO6 PE=1 SV=4</t>
  </si>
  <si>
    <t>sp|Q9UM54|MYO6_HUMAN</t>
  </si>
  <si>
    <t>Q9Y5B9</t>
  </si>
  <si>
    <t>FACT complex subunit SPT16 OS=Homo sapiens OX=9606 GN=SUPT16H PE=1 SV=1</t>
  </si>
  <si>
    <t>sp|Q9Y5B9|SP16H_HUMAN</t>
  </si>
  <si>
    <t>O00567</t>
  </si>
  <si>
    <t>Nucleolar protein 56 OS=Homo sapiens OX=9606 GN=NOP56 PE=1 SV=4</t>
  </si>
  <si>
    <t>sp|O00567|NOP56_HUMAN</t>
  </si>
  <si>
    <t>O60271</t>
  </si>
  <si>
    <t>C-Jun-amino-terminal kinase-interacting protein 4 OS=Homo sapiens OX=9606 GN=SPAG9 PE=1 SV=4</t>
  </si>
  <si>
    <t>sp|O60271|JIP4_HUMAN</t>
  </si>
  <si>
    <t>O60506</t>
  </si>
  <si>
    <t>Heterogeneous nuclear ribonucleoprotein Q OS=Homo sapiens OX=9606 GN=SYNCRIP PE=1 SV=2</t>
  </si>
  <si>
    <t>sp|O60506|HNRPQ_HUMAN</t>
  </si>
  <si>
    <t>O75376</t>
  </si>
  <si>
    <t>Nuclear receptor corepressor 1 OS=Homo sapiens OX=9606 GN=NCOR1 PE=1 SV=2</t>
  </si>
  <si>
    <t>sp|O75376|NCOR1_HUMAN</t>
  </si>
  <si>
    <t>O94808</t>
  </si>
  <si>
    <t>Glutamine--fructose-6-phosphate aminotransferase [isomerizing] 2 OS=Homo sapiens OX=9606 GN=GFPT2 PE=1 SV=3</t>
  </si>
  <si>
    <t>sp|O94808|GFPT2_HUMAN</t>
  </si>
  <si>
    <t>P00338</t>
  </si>
  <si>
    <t>L-lactate dehydrogenase A chain OS=Homo sapiens OX=9606 GN=LDHA PE=1 SV=2</t>
  </si>
  <si>
    <t>sp|P00338|LDHA_HUMAN</t>
  </si>
  <si>
    <t>P08473</t>
  </si>
  <si>
    <t>Neprilysin OS=Homo sapiens OX=9606 GN=MME PE=1 SV=2</t>
  </si>
  <si>
    <t>sp|P08473|NEP_HUMAN</t>
  </si>
  <si>
    <t>P08758</t>
  </si>
  <si>
    <t>Annexin A5 OS=Homo sapiens OX=9606 GN=ANXA5 PE=1 SV=2</t>
  </si>
  <si>
    <t>sp|P08758|ANXA5_HUMAN</t>
  </si>
  <si>
    <t>P14866</t>
  </si>
  <si>
    <t>Heterogeneous nuclear ribonucleoprotein L OS=Homo sapiens OX=9606 GN=HNRNPL PE=1 SV=2</t>
  </si>
  <si>
    <t>sp|P14866|HNRPL_HUMAN</t>
  </si>
  <si>
    <t>P19174</t>
  </si>
  <si>
    <t>1-phosphatidylinositol 4,5-bisphosphate phosphodiesterase gamma-1 OS=Homo sapiens OX=9606 GN=PLCG1 PE=1 SV=1</t>
  </si>
  <si>
    <t>sp|P19174|PLCG1_HUMAN</t>
  </si>
  <si>
    <t>P29317</t>
  </si>
  <si>
    <t>Ephrin type-A receptor 2 OS=Homo sapiens OX=9606 GN=EPHA2 PE=1 SV=2</t>
  </si>
  <si>
    <t>sp|P29317|EPHA2_HUMAN</t>
  </si>
  <si>
    <t>P30622</t>
  </si>
  <si>
    <t>CAP-Gly domain-containing linker protein 1 OS=Homo sapiens OX=9606 GN=CLIP1 PE=1 SV=2</t>
  </si>
  <si>
    <t>sp|P30622|CLIP1_HUMAN</t>
  </si>
  <si>
    <t>P31943</t>
  </si>
  <si>
    <t>Heterogeneous nuclear ribonucleoprotein H OS=Homo sapiens OX=9606 GN=HNRNPH1 PE=1 SV=4</t>
  </si>
  <si>
    <t>sp|P31943|HNRH1_HUMAN</t>
  </si>
  <si>
    <t>P34897</t>
  </si>
  <si>
    <t>Serine hydroxymethyltransferase, mitochondrial OS=Homo sapiens OX=9606 GN=SHMT2 PE=1 SV=3</t>
  </si>
  <si>
    <t>sp|P34897|GLYM_HUMAN</t>
  </si>
  <si>
    <t>P40763</t>
  </si>
  <si>
    <t>Signal transducer and activator of transcription 3 OS=Homo sapiens OX=9606 GN=STAT3 PE=1 SV=2</t>
  </si>
  <si>
    <t>sp|P40763|STAT3_HUMAN</t>
  </si>
  <si>
    <t>P50991</t>
  </si>
  <si>
    <t>T-complex protein 1 subunit delta OS=Homo sapiens OX=9606 GN=CCT4 PE=1 SV=4</t>
  </si>
  <si>
    <t>sp|P50991|TCPD_HUMAN</t>
  </si>
  <si>
    <t>P52306</t>
  </si>
  <si>
    <t>Rap1 GTPase-GDP dissociation stimulator 1 OS=Homo sapiens OX=9606 GN=RAP1GDS1 PE=1 SV=3</t>
  </si>
  <si>
    <t>sp|P52306|GDS1_HUMAN</t>
  </si>
  <si>
    <t>P52701</t>
  </si>
  <si>
    <t>DNA mismatch repair protein Msh6 OS=Homo sapiens OX=9606 GN=MSH6 PE=1 SV=2</t>
  </si>
  <si>
    <t>sp|P52701|MSH6_HUMAN</t>
  </si>
  <si>
    <t>P61247</t>
  </si>
  <si>
    <t>40S ribosomal protein S3a OS=Homo sapiens OX=9606 GN=RPS3A PE=1 SV=2</t>
  </si>
  <si>
    <t>sp|P61247|RS3A_HUMAN</t>
  </si>
  <si>
    <t>Q02952</t>
  </si>
  <si>
    <t>A-kinase anchor protein 12 OS=Homo sapiens OX=9606 GN=AKAP12 PE=1 SV=4</t>
  </si>
  <si>
    <t>sp|Q02952|AKA12_HUMAN</t>
  </si>
  <si>
    <t>Q14258</t>
  </si>
  <si>
    <t>E3 ubiquitin/ISG15 ligase TRIM25 OS=Homo sapiens OX=9606 GN=TRIM25 PE=1 SV=2</t>
  </si>
  <si>
    <t>sp|Q14258|TRI25_HUMAN</t>
  </si>
  <si>
    <t>Q15046</t>
  </si>
  <si>
    <t>Lysine--tRNA ligase OS=Homo sapiens OX=9606 GN=KARS1 PE=1 SV=3</t>
  </si>
  <si>
    <t>sp|Q15046|SYK_HUMAN</t>
  </si>
  <si>
    <t>Q15067</t>
  </si>
  <si>
    <t>Peroxisomal acyl-coenzyme A oxidase 1 OS=Homo sapiens OX=9606 GN=ACOX1 PE=1 SV=3</t>
  </si>
  <si>
    <t>sp|Q15067|ACOX1_HUMAN</t>
  </si>
  <si>
    <t>Q5K651</t>
  </si>
  <si>
    <t>Sterile alpha motif domain-containing protein 9 OS=Homo sapiens OX=9606 GN=SAMD9 PE=1 SV=1</t>
  </si>
  <si>
    <t>sp|Q5K651|SAMD9_HUMAN</t>
  </si>
  <si>
    <t>Q63HR2</t>
  </si>
  <si>
    <t>Tensin-2 OS=Homo sapiens OX=9606 GN=TNS2 PE=1 SV=2</t>
  </si>
  <si>
    <t>sp|Q63HR2|TNS2_HUMAN</t>
  </si>
  <si>
    <t>Q6NUK1</t>
  </si>
  <si>
    <t>Calcium-binding mitochondrial carrier protein SCaMC-1 OS=Homo sapiens OX=9606 GN=SLC25A24 PE=1 SV=2</t>
  </si>
  <si>
    <t>sp|Q6NUK1|SCMC1_HUMAN</t>
  </si>
  <si>
    <t>Q7LBC6</t>
  </si>
  <si>
    <t>Lysine-specific demethylase 3B OS=Homo sapiens OX=9606 GN=KDM3B PE=1 SV=2</t>
  </si>
  <si>
    <t>sp|Q7LBC6|KDM3B_HUMAN</t>
  </si>
  <si>
    <t>Q7Z3K3</t>
  </si>
  <si>
    <t>Pogo transposable element with ZNF domain OS=Homo sapiens OX=9606 GN=POGZ PE=1 SV=2</t>
  </si>
  <si>
    <t>sp|Q7Z3K3|POGZ_HUMAN</t>
  </si>
  <si>
    <t>Q86TC9</t>
  </si>
  <si>
    <t>Myopalladin OS=Homo sapiens OX=9606 GN=MYPN PE=1 SV=2</t>
  </si>
  <si>
    <t>sp|Q86TC9|MYPN_HUMAN</t>
  </si>
  <si>
    <t>Q86UU1</t>
  </si>
  <si>
    <t>Pleckstrin homology-like domain family B member 1 OS=Homo sapiens OX=9606 GN=PHLDB1 PE=1 SV=1</t>
  </si>
  <si>
    <t>sp|Q86UU1|PHLB1_HUMAN</t>
  </si>
  <si>
    <t>Q86XP3</t>
  </si>
  <si>
    <t>ATP-dependent RNA helicase DDX42 OS=Homo sapiens OX=9606 GN=DDX42 PE=1 SV=1</t>
  </si>
  <si>
    <t>sp|Q86XP3|DDX42_HUMAN</t>
  </si>
  <si>
    <t>Q8IWV7</t>
  </si>
  <si>
    <t>E3 ubiquitin-protein ligase UBR1 OS=Homo sapiens OX=9606 GN=UBR1 PE=1 SV=1</t>
  </si>
  <si>
    <t>sp|Q8IWV7|UBR1_HUMAN</t>
  </si>
  <si>
    <t>Q93009</t>
  </si>
  <si>
    <t>Ubiquitin carboxyl-terminal hydrolase 7 OS=Homo sapiens OX=9606 GN=USP7 PE=1 SV=2</t>
  </si>
  <si>
    <t>sp|Q93009|UBP7_HUMAN</t>
  </si>
  <si>
    <t>Q93074</t>
  </si>
  <si>
    <t>Mediator of RNA polymerase II transcription subunit 12 OS=Homo sapiens OX=9606 GN=MED12 PE=1 SV=4</t>
  </si>
  <si>
    <t>sp|Q93074|MED12_HUMAN</t>
  </si>
  <si>
    <t>Q96K76</t>
  </si>
  <si>
    <t>Ubiquitin carboxyl-terminal hydrolase 47 OS=Homo sapiens OX=9606 GN=USP47 PE=1 SV=3</t>
  </si>
  <si>
    <t>sp|Q96K76|UBP47_HUMAN</t>
  </si>
  <si>
    <t>Q96KG9</t>
  </si>
  <si>
    <t>N-terminal kinase-like protein OS=Homo sapiens OX=9606 GN=SCYL1 PE=1 SV=1</t>
  </si>
  <si>
    <t>sp|Q96KG9|SCYL1_HUMAN</t>
  </si>
  <si>
    <t>Q99707</t>
  </si>
  <si>
    <t>Methionine synthase OS=Homo sapiens OX=9606 GN=MTR PE=1 SV=2</t>
  </si>
  <si>
    <t>sp|Q99707|METH_HUMAN</t>
  </si>
  <si>
    <t>Q9BUQ8</t>
  </si>
  <si>
    <t>Probable ATP-dependent RNA helicase DDX23 OS=Homo sapiens OX=9606 GN=DDX23 PE=1 SV=3</t>
  </si>
  <si>
    <t>sp|Q9BUQ8|DDX23_HUMAN</t>
  </si>
  <si>
    <t>Q9H223</t>
  </si>
  <si>
    <t>EH domain-containing protein 4 OS=Homo sapiens OX=9606 GN=EHD4 PE=1 SV=1</t>
  </si>
  <si>
    <t>sp|Q9H223|EHD4_HUMAN</t>
  </si>
  <si>
    <t>Q9H4M9</t>
  </si>
  <si>
    <t>EH domain-containing protein 1 OS=Homo sapiens OX=9606 GN=EHD1 PE=1 SV=2</t>
  </si>
  <si>
    <t>sp|Q9H4M9|EHD1_HUMAN</t>
  </si>
  <si>
    <t>Q9NVI7</t>
  </si>
  <si>
    <t>ATPase family AAA domain-containing protein 3A OS=Homo sapiens OX=9606 GN=ATAD3A PE=1 SV=2</t>
  </si>
  <si>
    <t>sp|Q9NVI7|ATD3A_HUMAN</t>
  </si>
  <si>
    <t>Q9NZV1</t>
  </si>
  <si>
    <t>Cysteine-rich motor neuron 1 protein OS=Homo sapiens OX=9606 GN=CRIM1 PE=1 SV=1</t>
  </si>
  <si>
    <t>sp|Q9NZV1|CRIM1_HUMAN</t>
  </si>
  <si>
    <t>Q9P2R3</t>
  </si>
  <si>
    <t>Rabankyrin-5 OS=Homo sapiens OX=9606 GN=ANKFY1 PE=1 SV=2</t>
  </si>
  <si>
    <t>sp|Q9P2R3|ANFY1_HUMAN</t>
  </si>
  <si>
    <t>Q9Y2L1</t>
  </si>
  <si>
    <t>Exosome complex exonuclease RRP44 OS=Homo sapiens OX=9606 GN=DIS3 PE=1 SV=2</t>
  </si>
  <si>
    <t>sp|Q9Y2L1|RRP44_HUMAN</t>
  </si>
  <si>
    <t>Q9Y305</t>
  </si>
  <si>
    <t>Acyl-coenzyme A thioesterase 9, mitochondrial OS=Homo sapiens OX=9606 GN=ACOT9 PE=1 SV=2</t>
  </si>
  <si>
    <t>sp|Q9Y305|ACOT9_HUMAN</t>
  </si>
  <si>
    <t>A0FGR8</t>
  </si>
  <si>
    <t>Extended synaptotagmin-2 OS=Homo sapiens OX=9606 GN=ESYT2 PE=1 SV=1</t>
  </si>
  <si>
    <t>sp|A0FGR8|ESYT2_HUMAN</t>
  </si>
  <si>
    <t>O15294</t>
  </si>
  <si>
    <t>UDP-N-acetylglucosamine--peptide N-acetylglucosaminyltransferase 110 kDa subunit OS=Homo sapiens OX=9606 GN=OGT PE=1 SV=3</t>
  </si>
  <si>
    <t>sp|O15294|OGT1_HUMAN</t>
  </si>
  <si>
    <t>O43390</t>
  </si>
  <si>
    <t>Heterogeneous nuclear ribonucleoprotein R OS=Homo sapiens OX=9606 GN=HNRNPR PE=1 SV=1</t>
  </si>
  <si>
    <t>sp|O43390|HNRPR_HUMAN</t>
  </si>
  <si>
    <t>O60763</t>
  </si>
  <si>
    <t>General vesicular transport factor p115 OS=Homo sapiens OX=9606 GN=USO1 PE=1 SV=2</t>
  </si>
  <si>
    <t>sp|O60763|USO1_HUMAN</t>
  </si>
  <si>
    <t>O75122</t>
  </si>
  <si>
    <t>CLIP-associating protein 2 OS=Homo sapiens OX=9606 GN=CLASP2 PE=1 SV=3</t>
  </si>
  <si>
    <t>sp|O75122|CLAP2_HUMAN</t>
  </si>
  <si>
    <t>O75970</t>
  </si>
  <si>
    <t>Multiple PDZ domain protein OS=Homo sapiens OX=9606 GN=MPDZ PE=1 SV=2</t>
  </si>
  <si>
    <t>sp|O75970|MPDZ_HUMAN</t>
  </si>
  <si>
    <t>O95786</t>
  </si>
  <si>
    <t>Antiviral innate immune response receptor RIG-I OS=Homo sapiens OX=9606 GN=DDX58 PE=1 SV=2</t>
  </si>
  <si>
    <t>sp|O95786|DDX58_HUMAN</t>
  </si>
  <si>
    <t>P04843</t>
  </si>
  <si>
    <t>Dolichyl-diphosphooligosaccharide--protein glycosyltransferase subunit 1 OS=Homo sapiens OX=9606 GN=RPN1 PE=1 SV=1</t>
  </si>
  <si>
    <t>sp|P04843|RPN1_HUMAN</t>
  </si>
  <si>
    <t>P05556</t>
  </si>
  <si>
    <t>Integrin beta-1 OS=Homo sapiens OX=9606 GN=ITGB1 PE=1 SV=2</t>
  </si>
  <si>
    <t>sp|P05556|ITB1_HUMAN</t>
  </si>
  <si>
    <t>P07384</t>
  </si>
  <si>
    <t>Calpain-1 catalytic subunit OS=Homo sapiens OX=9606 GN=CAPN1 PE=1 SV=1</t>
  </si>
  <si>
    <t>sp|P07384|CAN1_HUMAN</t>
  </si>
  <si>
    <t>P20591</t>
  </si>
  <si>
    <t>Interferon-induced GTP-binding protein Mx1 OS=Homo sapiens OX=9606 GN=MX1 PE=1 SV=4</t>
  </si>
  <si>
    <t>sp|P20591|MX1_HUMAN</t>
  </si>
  <si>
    <t>P23634</t>
  </si>
  <si>
    <t>Plasma membrane calcium-transporting ATPase 4 OS=Homo sapiens OX=9606 GN=ATP2B4 PE=1 SV=2</t>
  </si>
  <si>
    <t>sp|P23634|AT2B4_HUMAN</t>
  </si>
  <si>
    <t>P28340</t>
  </si>
  <si>
    <t>DNA polymerase delta catalytic subunit OS=Homo sapiens OX=9606 GN=POLD1 PE=1 SV=2</t>
  </si>
  <si>
    <t>sp|P28340|DPOD1_HUMAN</t>
  </si>
  <si>
    <t>P32455</t>
  </si>
  <si>
    <t>Guanylate-binding protein 1 OS=Homo sapiens OX=9606 GN=GBP1 PE=1 SV=2</t>
  </si>
  <si>
    <t>sp|P32455|GBP1_HUMAN</t>
  </si>
  <si>
    <t>P33993</t>
  </si>
  <si>
    <t>DNA replication licensing factor MCM7 OS=Homo sapiens OX=9606 GN=MCM7 PE=1 SV=4</t>
  </si>
  <si>
    <t>sp|P33993|MCM7_HUMAN</t>
  </si>
  <si>
    <t>P43304</t>
  </si>
  <si>
    <t>Glycerol-3-phosphate dehydrogenase, mitochondrial OS=Homo sapiens OX=9606 GN=GPD2 PE=1 SV=3</t>
  </si>
  <si>
    <t>sp|P43304|GPDM_HUMAN</t>
  </si>
  <si>
    <t>P46459</t>
  </si>
  <si>
    <t>Vesicle-fusing ATPase OS=Homo sapiens OX=9606 GN=NSF PE=1 SV=3</t>
  </si>
  <si>
    <t>sp|P46459|NSF_HUMAN</t>
  </si>
  <si>
    <t>P49189</t>
  </si>
  <si>
    <t>4-trimethylaminobutyraldehyde dehydrogenase OS=Homo sapiens OX=9606 GN=ALDH9A1 PE=1 SV=3</t>
  </si>
  <si>
    <t>sp|P49189|AL9A1_HUMAN</t>
  </si>
  <si>
    <t>P49589</t>
  </si>
  <si>
    <t>Cysteine--tRNA ligase, cytoplasmic OS=Homo sapiens OX=9606 GN=CARS1 PE=1 SV=3</t>
  </si>
  <si>
    <t>sp|P49589|SYCC_HUMAN</t>
  </si>
  <si>
    <t>P50454</t>
  </si>
  <si>
    <t>Serpin H1 OS=Homo sapiens OX=9606 GN=SERPINH1 PE=1 SV=2</t>
  </si>
  <si>
    <t>sp|P50454|SERPH_HUMAN</t>
  </si>
  <si>
    <t>P63267</t>
  </si>
  <si>
    <t>Actin, gamma-enteric smooth muscle OS=Homo sapiens OX=9606 GN=ACTG2 PE=1 SV=1</t>
  </si>
  <si>
    <t>sp|P63267|ACTH_HUMAN</t>
  </si>
  <si>
    <t>P68133</t>
  </si>
  <si>
    <t>Actin, alpha skeletal muscle OS=Homo sapiens OX=9606 GN=ACTA1 PE=1 SV=1</t>
  </si>
  <si>
    <t>sp|P68133|ACTS_HUMAN</t>
  </si>
  <si>
    <t>Q01995</t>
  </si>
  <si>
    <t>Transgelin OS=Homo sapiens OX=9606 GN=TAGLN PE=1 SV=4</t>
  </si>
  <si>
    <t>sp|Q01995|TAGL_HUMAN</t>
  </si>
  <si>
    <t>Q13724</t>
  </si>
  <si>
    <t>Mannosyl-oligosaccharide glucosidase OS=Homo sapiens OX=9606 GN=MOGS PE=1 SV=5</t>
  </si>
  <si>
    <t>sp|Q13724|MOGS_HUMAN</t>
  </si>
  <si>
    <t>Q14C86</t>
  </si>
  <si>
    <t>GTPase-activating protein and VPS9 domain-containing protein 1 OS=Homo sapiens OX=9606 GN=GAPVD1 PE=1 SV=2</t>
  </si>
  <si>
    <t>sp|Q14C86|GAPD1_HUMAN</t>
  </si>
  <si>
    <t>Q32P28</t>
  </si>
  <si>
    <t>Prolyl 3-hydroxylase 1 OS=Homo sapiens OX=9606 GN=P3H1 PE=1 SV=2</t>
  </si>
  <si>
    <t>sp|Q32P28|P3H1_HUMAN</t>
  </si>
  <si>
    <t>Q5SRE5</t>
  </si>
  <si>
    <t>Nucleoporin NUP188 OS=Homo sapiens OX=9606 GN=NUP188 PE=1 SV=1</t>
  </si>
  <si>
    <t>sp|Q5SRE5|NU188_HUMAN</t>
  </si>
  <si>
    <t>Q6XZF7</t>
  </si>
  <si>
    <t>Dynamin-binding protein OS=Homo sapiens OX=9606 GN=DNMBP PE=1 SV=1</t>
  </si>
  <si>
    <t>sp|Q6XZF7|DNMBP_HUMAN</t>
  </si>
  <si>
    <t>Q7Z3J3</t>
  </si>
  <si>
    <t>RanBP2-like and GRIP domain-containing protein 4 OS=Homo sapiens OX=9606 GN=RGPD4 PE=2 SV=3</t>
  </si>
  <si>
    <t>sp|Q7Z3J3|RGPD4_HUMAN</t>
  </si>
  <si>
    <t>Q92973</t>
  </si>
  <si>
    <t>Transportin-1 OS=Homo sapiens OX=9606 GN=TNPO1 PE=1 SV=2</t>
  </si>
  <si>
    <t>sp|Q92973|TNPO1_HUMAN</t>
  </si>
  <si>
    <t>Q969V3</t>
  </si>
  <si>
    <t>Nicalin OS=Homo sapiens OX=9606 GN=NCLN PE=1 SV=2</t>
  </si>
  <si>
    <t>sp|Q969V3|NCLN_HUMAN</t>
  </si>
  <si>
    <t>Q96JH7</t>
  </si>
  <si>
    <t>Deubiquitinating protein VCPIP1 OS=Homo sapiens OX=9606 GN=VCPIP1 PE=1 SV=2</t>
  </si>
  <si>
    <t>sp|Q96JH7|VCIP1_HUMAN</t>
  </si>
  <si>
    <t>Q9C0C9</t>
  </si>
  <si>
    <t>(E3-independent) E2 ubiquitin-conjugating enzyme OS=Homo sapiens OX=9606 GN=UBE2O PE=1 SV=3</t>
  </si>
  <si>
    <t>sp|Q9C0C9|UBE2O_HUMAN</t>
  </si>
  <si>
    <t>Q9HC35</t>
  </si>
  <si>
    <t>Echinoderm microtubule-associated protein-like 4 OS=Homo sapiens OX=9606 GN=EML4 PE=1 SV=3</t>
  </si>
  <si>
    <t>sp|Q9HC35|EMAL4_HUMAN</t>
  </si>
  <si>
    <t>Q9HD20</t>
  </si>
  <si>
    <t>Endoplasmic reticulum transmembrane helix translocase OS=Homo sapiens OX=9606 GN=ATP13A1 PE=1 SV=2</t>
  </si>
  <si>
    <t>sp|Q9HD20|AT131_HUMAN</t>
  </si>
  <si>
    <t>Q9NQC3</t>
  </si>
  <si>
    <t>Reticulon-4 OS=Homo sapiens OX=9606 GN=RTN4 PE=1 SV=2</t>
  </si>
  <si>
    <t>sp|Q9NQC3|RTN4_HUMAN</t>
  </si>
  <si>
    <t>Q9NUQ6</t>
  </si>
  <si>
    <t>SPATS2-like protein OS=Homo sapiens OX=9606 GN=SPATS2L PE=1 SV=2</t>
  </si>
  <si>
    <t>sp|Q9NUQ6|SPS2L_HUMAN</t>
  </si>
  <si>
    <t>Q9NY33</t>
  </si>
  <si>
    <t>Dipeptidyl peptidase 3 OS=Homo sapiens OX=9606 GN=DPP3 PE=1 SV=2</t>
  </si>
  <si>
    <t>sp|Q9NY33|DPP3_HUMAN</t>
  </si>
  <si>
    <t>Q9UIA9</t>
  </si>
  <si>
    <t>Exportin-7 OS=Homo sapiens OX=9606 GN=XPO7 PE=1 SV=3</t>
  </si>
  <si>
    <t>sp|Q9UIA9|XPO7_HUMAN</t>
  </si>
  <si>
    <t>Q9UIG0</t>
  </si>
  <si>
    <t>Tyrosine-protein kinase BAZ1B OS=Homo sapiens OX=9606 GN=BAZ1B PE=1 SV=2</t>
  </si>
  <si>
    <t>sp|Q9UIG0|BAZ1B_HUMAN</t>
  </si>
  <si>
    <t>Q9Y2E4</t>
  </si>
  <si>
    <t>Disco-interacting protein 2 homolog C OS=Homo sapiens OX=9606 GN=DIP2C PE=1 SV=2</t>
  </si>
  <si>
    <t>sp|Q9Y2E4|DIP2C_HUMAN</t>
  </si>
  <si>
    <t>Q9Y6Y8</t>
  </si>
  <si>
    <t>SEC23-interacting protein OS=Homo sapiens OX=9606 GN=SEC23IP PE=1 SV=1</t>
  </si>
  <si>
    <t>sp|Q9Y6Y8|S23IP_HUMAN</t>
  </si>
  <si>
    <t>A3KMH1</t>
  </si>
  <si>
    <t>von Willebrand factor A domain-containing protein 8 OS=Homo sapiens OX=9606 GN=VWA8 PE=1 SV=2</t>
  </si>
  <si>
    <t>sp|A3KMH1|VWA8_HUMAN</t>
  </si>
  <si>
    <t>O00291</t>
  </si>
  <si>
    <t>Huntingtin-interacting protein 1 OS=Homo sapiens OX=9606 GN=HIP1 PE=1 SV=5</t>
  </si>
  <si>
    <t>sp|O00291|HIP1_HUMAN</t>
  </si>
  <si>
    <t>O00468</t>
  </si>
  <si>
    <t>Agrin OS=Homo sapiens OX=9606 GN=AGRN PE=1 SV=6</t>
  </si>
  <si>
    <t>sp|O00468|AGRIN_HUMAN</t>
  </si>
  <si>
    <t>O14617</t>
  </si>
  <si>
    <t>AP-3 complex subunit delta-1 OS=Homo sapiens OX=9606 GN=AP3D1 PE=1 SV=1</t>
  </si>
  <si>
    <t>sp|O14617|AP3D1_HUMAN</t>
  </si>
  <si>
    <t>O14672</t>
  </si>
  <si>
    <t>Disintegrin and metalloproteinase domain-containing protein 10 OS=Homo sapiens OX=9606 GN=ADAM10 PE=1 SV=1</t>
  </si>
  <si>
    <t>sp|O14672|ADA10_HUMAN</t>
  </si>
  <si>
    <t>O14981</t>
  </si>
  <si>
    <t>TATA-binding protein-associated factor 172 OS=Homo sapiens OX=9606 GN=BTAF1 PE=1 SV=2</t>
  </si>
  <si>
    <t>sp|O14981|BTAF1_HUMAN</t>
  </si>
  <si>
    <t>O43491</t>
  </si>
  <si>
    <t>Band 4.1-like protein 2 OS=Homo sapiens OX=9606 GN=EPB41L2 PE=1 SV=1</t>
  </si>
  <si>
    <t>sp|O43491|E41L2_HUMAN</t>
  </si>
  <si>
    <t>O60518</t>
  </si>
  <si>
    <t>Ran-binding protein 6 OS=Homo sapiens OX=9606 GN=RANBP6 PE=1 SV=2</t>
  </si>
  <si>
    <t>sp|O60518|RNBP6_HUMAN</t>
  </si>
  <si>
    <t>O75147</t>
  </si>
  <si>
    <t>Obscurin-like protein 1 OS=Homo sapiens OX=9606 GN=OBSL1 PE=1 SV=4</t>
  </si>
  <si>
    <t>sp|O75147|OBSL1_HUMAN</t>
  </si>
  <si>
    <t>O95248</t>
  </si>
  <si>
    <t>Myotubularin-related protein 5 OS=Homo sapiens OX=9606 GN=SBF1 PE=1 SV=4</t>
  </si>
  <si>
    <t>sp|O95248|MTMR5_HUMAN</t>
  </si>
  <si>
    <t>P04264</t>
  </si>
  <si>
    <t>Keratin, type II cytoskeletal 1 OS=Homo sapiens OX=9606 GN=KRT1 PE=1 SV=6</t>
  </si>
  <si>
    <t>sp|P04264|K2C1_HUMAN</t>
  </si>
  <si>
    <t>P06744</t>
  </si>
  <si>
    <t>Glucose-6-phosphate isomerase OS=Homo sapiens OX=9606 GN=GPI PE=1 SV=4</t>
  </si>
  <si>
    <t>sp|P06744|G6PI_HUMAN</t>
  </si>
  <si>
    <t>P07355</t>
  </si>
  <si>
    <t>Annexin A2 OS=Homo sapiens OX=9606 GN=ANXA2 PE=1 SV=2</t>
  </si>
  <si>
    <t>sp|P07355|ANXA2_HUMAN</t>
  </si>
  <si>
    <t>P08648</t>
  </si>
  <si>
    <t>Integrin alpha-5 OS=Homo sapiens OX=9606 GN=ITGA5 PE=1 SV=2</t>
  </si>
  <si>
    <t>sp|P08648|ITA5_HUMAN</t>
  </si>
  <si>
    <t>P0DMV8</t>
  </si>
  <si>
    <t>Heat shock 70 kDa protein 1A OS=Homo sapiens OX=9606 GN=HSPA1A PE=1 SV=1</t>
  </si>
  <si>
    <t>sp|P0DMV8|HS71A_HUMAN</t>
  </si>
  <si>
    <t>P12956</t>
  </si>
  <si>
    <t>X-ray repair cross-complementing protein 6 OS=Homo sapiens OX=9606 GN=XRCC6 PE=1 SV=2</t>
  </si>
  <si>
    <t>sp|P12956|XRCC6_HUMAN</t>
  </si>
  <si>
    <t>P15311</t>
  </si>
  <si>
    <t>Ezrin OS=Homo sapiens OX=9606 GN=EZR PE=1 SV=4</t>
  </si>
  <si>
    <t>sp|P15311|EZRI_HUMAN</t>
  </si>
  <si>
    <t>P17980</t>
  </si>
  <si>
    <t>26S proteasome regulatory subunit 6A OS=Homo sapiens OX=9606 GN=PSMC3 PE=1 SV=3</t>
  </si>
  <si>
    <t>sp|P17980|PRS6A_HUMAN</t>
  </si>
  <si>
    <t>P23229</t>
  </si>
  <si>
    <t>Integrin alpha-6 OS=Homo sapiens OX=9606 GN=ITGA6 PE=1 SV=5</t>
  </si>
  <si>
    <t>sp|P23229|ITA6_HUMAN</t>
  </si>
  <si>
    <t>P23246</t>
  </si>
  <si>
    <t>Splicing factor, proline- and glutamine-rich OS=Homo sapiens OX=9606 GN=SFPQ PE=1 SV=2</t>
  </si>
  <si>
    <t>sp|P23246|SFPQ_HUMAN</t>
  </si>
  <si>
    <t>P30101</t>
  </si>
  <si>
    <t>Protein disulfide-isomerase A3 OS=Homo sapiens OX=9606 GN=PDIA3 PE=1 SV=4</t>
  </si>
  <si>
    <t>sp|P30101|PDIA3_HUMAN</t>
  </si>
  <si>
    <t>P40227</t>
  </si>
  <si>
    <t>T-complex protein 1 subunit zeta OS=Homo sapiens OX=9606 GN=CCT6A PE=1 SV=3</t>
  </si>
  <si>
    <t>sp|P40227|TCPZ_HUMAN</t>
  </si>
  <si>
    <t>P46379</t>
  </si>
  <si>
    <t>Large proline-rich protein BAG6 OS=Homo sapiens OX=9606 GN=BAG6 PE=1 SV=2</t>
  </si>
  <si>
    <t>sp|P46379|BAG6_HUMAN</t>
  </si>
  <si>
    <t>P53992</t>
  </si>
  <si>
    <t>Protein transport protein Sec24C OS=Homo sapiens OX=9606 GN=SEC24C PE=1 SV=3</t>
  </si>
  <si>
    <t>sp|P53992|SC24C_HUMAN</t>
  </si>
  <si>
    <t>P55884</t>
  </si>
  <si>
    <t>Eukaryotic translation initiation factor 3 subunit B OS=Homo sapiens OX=9606 GN=EIF3B PE=1 SV=3</t>
  </si>
  <si>
    <t>sp|P55884|EIF3B_HUMAN</t>
  </si>
  <si>
    <t>P60709</t>
  </si>
  <si>
    <t>Actin, cytoplasmic 1 OS=Homo sapiens OX=9606 GN=ACTB PE=1 SV=1</t>
  </si>
  <si>
    <t>sp|P60709|ACTB_HUMAN</t>
  </si>
  <si>
    <t>Q00872</t>
  </si>
  <si>
    <t>Myosin-binding protein C, slow-type OS=Homo sapiens OX=9606 GN=MYBPC1 PE=1 SV=2</t>
  </si>
  <si>
    <t>sp|Q00872|MYPC1_HUMAN</t>
  </si>
  <si>
    <t>Q01780</t>
  </si>
  <si>
    <t>Exosome component 10 OS=Homo sapiens OX=9606 GN=EXOSC10 PE=1 SV=2</t>
  </si>
  <si>
    <t>sp|Q01780|EXOSX_HUMAN</t>
  </si>
  <si>
    <t>Q03252</t>
  </si>
  <si>
    <t>Lamin-B2 OS=Homo sapiens OX=9606 GN=LMNB2 PE=1 SV=4</t>
  </si>
  <si>
    <t>sp|Q03252|LMNB2_HUMAN</t>
  </si>
  <si>
    <t>Q10570</t>
  </si>
  <si>
    <t>Cleavage and polyadenylation specificity factor subunit 1 OS=Homo sapiens OX=9606 GN=CPSF1 PE=1 SV=2</t>
  </si>
  <si>
    <t>sp|Q10570|CPSF1_HUMAN</t>
  </si>
  <si>
    <t>Q13428</t>
  </si>
  <si>
    <t>Treacle protein OS=Homo sapiens OX=9606 GN=TCOF1 PE=1 SV=3</t>
  </si>
  <si>
    <t>sp|Q13428|TCOF_HUMAN</t>
  </si>
  <si>
    <t>Q13620</t>
  </si>
  <si>
    <t>Cullin-4B OS=Homo sapiens OX=9606 GN=CUL4B PE=1 SV=4</t>
  </si>
  <si>
    <t>sp|Q13620|CUL4B_HUMAN</t>
  </si>
  <si>
    <t>Q14566</t>
  </si>
  <si>
    <t>DNA replication licensing factor MCM6 OS=Homo sapiens OX=9606 GN=MCM6 PE=1 SV=1</t>
  </si>
  <si>
    <t>sp|Q14566|MCM6_HUMAN</t>
  </si>
  <si>
    <t>Q14643</t>
  </si>
  <si>
    <t>Inositol 1,4,5-trisphosphate receptor type 1 OS=Homo sapiens OX=9606 GN=ITPR1 PE=1 SV=3</t>
  </si>
  <si>
    <t>sp|Q14643|ITPR1_HUMAN</t>
  </si>
  <si>
    <t>Q15019</t>
  </si>
  <si>
    <t>Septin-2 OS=Homo sapiens OX=9606 GN=SEPTIN2 PE=1 SV=1</t>
  </si>
  <si>
    <t>sp|Q15019|SEPT2_HUMAN</t>
  </si>
  <si>
    <t>Q15154</t>
  </si>
  <si>
    <t>Pericentriolar material 1 protein OS=Homo sapiens OX=9606 GN=PCM1 PE=1 SV=5</t>
  </si>
  <si>
    <t>sp|Q15154|PCM1_HUMAN</t>
  </si>
  <si>
    <t>Q16706</t>
  </si>
  <si>
    <t>Alpha-mannosidase 2 OS=Homo sapiens OX=9606 GN=MAN2A1 PE=1 SV=2</t>
  </si>
  <si>
    <t>sp|Q16706|MA2A1_HUMAN</t>
  </si>
  <si>
    <t>Q7L014</t>
  </si>
  <si>
    <t>Probable ATP-dependent RNA helicase DDX46 OS=Homo sapiens OX=9606 GN=DDX46 PE=1 SV=2</t>
  </si>
  <si>
    <t>sp|Q7L014|DDX46_HUMAN</t>
  </si>
  <si>
    <t>Q96A65</t>
  </si>
  <si>
    <t>Exocyst complex component 4 OS=Homo sapiens OX=9606 GN=EXOC4 PE=1 SV=1</t>
  </si>
  <si>
    <t>sp|Q96A65|EXOC4_HUMAN</t>
  </si>
  <si>
    <t>Q96HC4</t>
  </si>
  <si>
    <t>PDZ and LIM domain protein 5 OS=Homo sapiens OX=9606 GN=PDLIM5 PE=1 SV=5</t>
  </si>
  <si>
    <t>sp|Q96HC4|PDLI5_HUMAN</t>
  </si>
  <si>
    <t>Q9H1H9</t>
  </si>
  <si>
    <t>Kinesin-like protein KIF13A OS=Homo sapiens OX=9606 GN=KIF13A PE=1 SV=2</t>
  </si>
  <si>
    <t>sp|Q9H1H9|KI13A_HUMAN</t>
  </si>
  <si>
    <t>Q9H4A3</t>
  </si>
  <si>
    <t>Serine/threonine-protein kinase WNK1 OS=Homo sapiens OX=9606 GN=WNK1 PE=1 SV=2</t>
  </si>
  <si>
    <t>sp|Q9H4A3|WNK1_HUMAN</t>
  </si>
  <si>
    <t>Q9HAV4</t>
  </si>
  <si>
    <t>Exportin-5 OS=Homo sapiens OX=9606 GN=XPO5 PE=1 SV=1</t>
  </si>
  <si>
    <t>sp|Q9HAV4|XPO5_HUMAN</t>
  </si>
  <si>
    <t>Q9NZ08</t>
  </si>
  <si>
    <t>Endoplasmic reticulum aminopeptidase 1 OS=Homo sapiens OX=9606 GN=ERAP1 PE=1 SV=3</t>
  </si>
  <si>
    <t>sp|Q9NZ08|ERAP1_HUMAN</t>
  </si>
  <si>
    <t>Q9P2K8</t>
  </si>
  <si>
    <t>eIF-2-alpha kinase GCN2 OS=Homo sapiens OX=9606 GN=EIF2AK4 PE=1 SV=3</t>
  </si>
  <si>
    <t>sp|Q9P2K8|E2AK4_HUMAN</t>
  </si>
  <si>
    <t>Q9Y2X3</t>
  </si>
  <si>
    <t>Nucleolar protein 58 OS=Homo sapiens OX=9606 GN=NOP58 PE=1 SV=1</t>
  </si>
  <si>
    <t>sp|Q9Y2X3|NOP58_HUMAN</t>
  </si>
  <si>
    <t>Q9Y3I0</t>
  </si>
  <si>
    <t>RNA-splicing ligase RtcB homolog OS=Homo sapiens OX=9606 GN=RTCB PE=1 SV=1</t>
  </si>
  <si>
    <t>sp|Q9Y3I0|RTCB_HUMAN</t>
  </si>
  <si>
    <t>Q9Y4C2</t>
  </si>
  <si>
    <t>TRPM8 channel-associated factor 1 OS=Homo sapiens OX=9606 GN=TCAF1 PE=1 SV=3</t>
  </si>
  <si>
    <t>sp|Q9Y4C2|TCAF1_HUMAN</t>
  </si>
  <si>
    <t>Q9Y4I1</t>
  </si>
  <si>
    <t>Unconventional myosin-Va OS=Homo sapiens OX=9606 GN=MYO5A PE=1 SV=2</t>
  </si>
  <si>
    <t>sp|Q9Y4I1|MYO5A_HUMAN</t>
  </si>
  <si>
    <t>A7E2Y1</t>
  </si>
  <si>
    <t>Myosin-7B OS=Homo sapiens OX=9606 GN=MYH7B PE=1 SV=4</t>
  </si>
  <si>
    <t>sp|A7E2Y1|MYH7B_HUMAN</t>
  </si>
  <si>
    <t>O60306</t>
  </si>
  <si>
    <t>RNA helicase aquarius OS=Homo sapiens OX=9606 GN=AQR PE=1 SV=4</t>
  </si>
  <si>
    <t>sp|O60306|AQR_HUMAN</t>
  </si>
  <si>
    <t>O60568</t>
  </si>
  <si>
    <t>Multifunctional procollagen lysine hydroxylase and glycosyltransferase LH3 OS=Homo sapiens OX=9606 GN=PLOD3 PE=1 SV=1</t>
  </si>
  <si>
    <t>sp|O60568|PLOD3_HUMAN</t>
  </si>
  <si>
    <t>O60610</t>
  </si>
  <si>
    <t>Protein diaphanous homolog 1 OS=Homo sapiens OX=9606 GN=DIAPH1 PE=1 SV=2</t>
  </si>
  <si>
    <t>sp|O60610|DIAP1_HUMAN</t>
  </si>
  <si>
    <t>O75534</t>
  </si>
  <si>
    <t>Cold shock domain-containing protein E1 OS=Homo sapiens OX=9606 GN=CSDE1 PE=1 SV=2</t>
  </si>
  <si>
    <t>sp|O75534|CSDE1_HUMAN</t>
  </si>
  <si>
    <t>O95163</t>
  </si>
  <si>
    <t>Elongator complex protein 1 OS=Homo sapiens OX=9606 GN=ELP1 PE=1 SV=3</t>
  </si>
  <si>
    <t>sp|O95163|ELP1_HUMAN</t>
  </si>
  <si>
    <t>O95613</t>
  </si>
  <si>
    <t>Pericentrin OS=Homo sapiens OX=9606 GN=PCNT PE=1 SV=4</t>
  </si>
  <si>
    <t>sp|O95613|PCNT_HUMAN</t>
  </si>
  <si>
    <t>O95757</t>
  </si>
  <si>
    <t>Heat shock 70 kDa protein 4L OS=Homo sapiens OX=9606 GN=HSPA4L PE=1 SV=3</t>
  </si>
  <si>
    <t>sp|O95757|HS74L_HUMAN</t>
  </si>
  <si>
    <t>O95819</t>
  </si>
  <si>
    <t>Mitogen-activated protein kinase kinase kinase kinase 4 OS=Homo sapiens OX=9606 GN=MAP4K4 PE=1 SV=2</t>
  </si>
  <si>
    <t>sp|O95819|M4K4_HUMAN</t>
  </si>
  <si>
    <t>P02786</t>
  </si>
  <si>
    <t>Transferrin receptor protein 1 OS=Homo sapiens OX=9606 GN=TFRC PE=1 SV=2</t>
  </si>
  <si>
    <t>sp|P02786|TFR1_HUMAN</t>
  </si>
  <si>
    <t>P04406</t>
  </si>
  <si>
    <t>Glyceraldehyde-3-phosphate dehydrogenase OS=Homo sapiens OX=9606 GN=GAPDH PE=1 SV=3</t>
  </si>
  <si>
    <t>sp|P04406|G3P_HUMAN</t>
  </si>
  <si>
    <t>P07237</t>
  </si>
  <si>
    <t>Protein disulfide-isomerase OS=Homo sapiens OX=9606 GN=P4HB PE=1 SV=3</t>
  </si>
  <si>
    <t>sp|P07237|PDIA1_HUMAN</t>
  </si>
  <si>
    <t>P07942</t>
  </si>
  <si>
    <t>Laminin subunit beta-1 OS=Homo sapiens OX=9606 GN=LAMB1 PE=1 SV=2</t>
  </si>
  <si>
    <t>sp|P07942|LAMB1_HUMAN</t>
  </si>
  <si>
    <t>P08240</t>
  </si>
  <si>
    <t>Signal recognition particle receptor subunit alpha OS=Homo sapiens OX=9606 GN=SRPRA PE=1 SV=2</t>
  </si>
  <si>
    <t>sp|P08240|SRPRA_HUMAN</t>
  </si>
  <si>
    <t>P11413</t>
  </si>
  <si>
    <t>Glucose-6-phosphate 1-dehydrogenase OS=Homo sapiens OX=9606 GN=G6PD PE=1 SV=4</t>
  </si>
  <si>
    <t>sp|P11413|G6PD_HUMAN</t>
  </si>
  <si>
    <t>P20700</t>
  </si>
  <si>
    <t>Lamin-B1 OS=Homo sapiens OX=9606 GN=LMNB1 PE=1 SV=2</t>
  </si>
  <si>
    <t>sp|P20700|LMNB1_HUMAN</t>
  </si>
  <si>
    <t>P20936</t>
  </si>
  <si>
    <t>Ras GTPase-activating protein 1 OS=Homo sapiens OX=9606 GN=RASA1 PE=1 SV=1</t>
  </si>
  <si>
    <t>sp|P20936|RASA1_HUMAN</t>
  </si>
  <si>
    <t>P21399</t>
  </si>
  <si>
    <t>Cytoplasmic aconitate hydratase OS=Homo sapiens OX=9606 GN=ACO1 PE=1 SV=3</t>
  </si>
  <si>
    <t>sp|P21399|ACOC_HUMAN</t>
  </si>
  <si>
    <t>P26639</t>
  </si>
  <si>
    <t>Threonine--tRNA ligase 1, cytoplasmic OS=Homo sapiens OX=9606 GN=TARS1 PE=1 SV=3</t>
  </si>
  <si>
    <t>sp|P26639|SYTC_HUMAN</t>
  </si>
  <si>
    <t>P45974</t>
  </si>
  <si>
    <t>Ubiquitin carboxyl-terminal hydrolase 5 OS=Homo sapiens OX=9606 GN=USP5 PE=1 SV=2</t>
  </si>
  <si>
    <t>sp|P45974|UBP5_HUMAN</t>
  </si>
  <si>
    <t>P49790</t>
  </si>
  <si>
    <t>Nuclear pore complex protein Nup153 OS=Homo sapiens OX=9606 GN=NUP153 PE=1 SV=2</t>
  </si>
  <si>
    <t>sp|P49790|NU153_HUMAN</t>
  </si>
  <si>
    <t>P52789</t>
  </si>
  <si>
    <t>Hexokinase-2 OS=Homo sapiens OX=9606 GN=HK2 PE=1 SV=2</t>
  </si>
  <si>
    <t>sp|P52789|HXK2_HUMAN</t>
  </si>
  <si>
    <t>P62736</t>
  </si>
  <si>
    <t>Actin, aortic smooth muscle OS=Homo sapiens OX=9606 GN=ACTA2 PE=1 SV=1</t>
  </si>
  <si>
    <t>sp|P62736|ACTA_HUMAN</t>
  </si>
  <si>
    <t>P63261</t>
  </si>
  <si>
    <t>Actin, cytoplasmic 2 OS=Homo sapiens OX=9606 GN=ACTG1 PE=1 SV=1</t>
  </si>
  <si>
    <t>sp|P63261|ACTG_HUMAN</t>
  </si>
  <si>
    <t>P68032</t>
  </si>
  <si>
    <t>Actin, alpha cardiac muscle 1 OS=Homo sapiens OX=9606 GN=ACTC1 PE=1 SV=1</t>
  </si>
  <si>
    <t>sp|P68032|ACTC_HUMAN</t>
  </si>
  <si>
    <t>Q01518</t>
  </si>
  <si>
    <t>Adenylyl cyclase-associated protein 1 OS=Homo sapiens OX=9606 GN=CAP1 PE=1 SV=5</t>
  </si>
  <si>
    <t>sp|Q01518|CAP1_HUMAN</t>
  </si>
  <si>
    <t>Q12769</t>
  </si>
  <si>
    <t>Nuclear pore complex protein Nup160 OS=Homo sapiens OX=9606 GN=NUP160 PE=1 SV=3</t>
  </si>
  <si>
    <t>sp|Q12769|NU160_HUMAN</t>
  </si>
  <si>
    <t>Q15233</t>
  </si>
  <si>
    <t>Non-POU domain-containing octamer-binding protein OS=Homo sapiens OX=9606 GN=NONO PE=1 SV=4</t>
  </si>
  <si>
    <t>sp|Q15233|NONO_HUMAN</t>
  </si>
  <si>
    <t>Q16555</t>
  </si>
  <si>
    <t>Dihydropyrimidinase-related protein 2 OS=Homo sapiens OX=9606 GN=DPYSL2 PE=1 SV=1</t>
  </si>
  <si>
    <t>sp|Q16555|DPYL2_HUMAN</t>
  </si>
  <si>
    <t>Q3V6T2</t>
  </si>
  <si>
    <t>Girdin OS=Homo sapiens OX=9606 GN=CCDC88A PE=1 SV=2</t>
  </si>
  <si>
    <t>sp|Q3V6T2|GRDN_HUMAN</t>
  </si>
  <si>
    <t>Q5JTZ9</t>
  </si>
  <si>
    <t>Alanine--tRNA ligase, mitochondrial OS=Homo sapiens OX=9606 GN=AARS2 PE=1 SV=1</t>
  </si>
  <si>
    <t>sp|Q5JTZ9|SYAM_HUMAN</t>
  </si>
  <si>
    <t>Q6UB35</t>
  </si>
  <si>
    <t>Monofunctional C1-tetrahydrofolate synthase, mitochondrial OS=Homo sapiens OX=9606 GN=MTHFD1L PE=1 SV=1</t>
  </si>
  <si>
    <t>sp|Q6UB35|C1TM_HUMAN</t>
  </si>
  <si>
    <t>Q8IY17</t>
  </si>
  <si>
    <t>Patatin-like phospholipase domain-containing protein 6 OS=Homo sapiens OX=9606 GN=PNPLA6 PE=1 SV=3</t>
  </si>
  <si>
    <t>sp|Q8IY17|PLPL6_HUMAN</t>
  </si>
  <si>
    <t>Q8N766</t>
  </si>
  <si>
    <t>ER membrane protein complex subunit 1 OS=Homo sapiens OX=9606 GN=EMC1 PE=1 SV=1</t>
  </si>
  <si>
    <t>sp|Q8N766|EMC1_HUMAN</t>
  </si>
  <si>
    <t>Q8TDZ2</t>
  </si>
  <si>
    <t>[F-actin]-monooxygenase MICAL1 OS=Homo sapiens OX=9606 GN=MICAL1 PE=1 SV=2</t>
  </si>
  <si>
    <t>sp|Q8TDZ2|MICA1_HUMAN</t>
  </si>
  <si>
    <t>Q92945</t>
  </si>
  <si>
    <t>Far upstream element-binding protein 2 OS=Homo sapiens OX=9606 GN=KHSRP PE=1 SV=4</t>
  </si>
  <si>
    <t>sp|Q92945|FUBP2_HUMAN</t>
  </si>
  <si>
    <t>Q96I24</t>
  </si>
  <si>
    <t>Far upstream element-binding protein 3 OS=Homo sapiens OX=9606 GN=FUBP3 PE=1 SV=2</t>
  </si>
  <si>
    <t>sp|Q96I24|FUBP3_HUMAN</t>
  </si>
  <si>
    <t>Q96PE2</t>
  </si>
  <si>
    <t>Rho guanine nucleotide exchange factor 17 OS=Homo sapiens OX=9606 GN=ARHGEF17 PE=1 SV=1</t>
  </si>
  <si>
    <t>sp|Q96PE2|ARHGH_HUMAN</t>
  </si>
  <si>
    <t>Q96Q15</t>
  </si>
  <si>
    <t>Serine/threonine-protein kinase SMG1 OS=Homo sapiens OX=9606 GN=SMG1 PE=1 SV=3</t>
  </si>
  <si>
    <t>sp|Q96Q15|SMG1_HUMAN</t>
  </si>
  <si>
    <t>Q9H1A4</t>
  </si>
  <si>
    <t>Anaphase-promoting complex subunit 1 OS=Homo sapiens OX=9606 GN=ANAPC1 PE=1 SV=1</t>
  </si>
  <si>
    <t>sp|Q9H1A4|APC1_HUMAN</t>
  </si>
  <si>
    <t>Q9H2M9</t>
  </si>
  <si>
    <t>Rab3 GTPase-activating protein non-catalytic subunit OS=Homo sapiens OX=9606 GN=RAB3GAP2 PE=1 SV=1</t>
  </si>
  <si>
    <t>sp|Q9H2M9|RBGPR_HUMAN</t>
  </si>
  <si>
    <t>Q9P2E3</t>
  </si>
  <si>
    <t>NFX1-type zinc finger-containing protein 1 OS=Homo sapiens OX=9606 GN=ZNFX1 PE=2 SV=2</t>
  </si>
  <si>
    <t>sp|Q9P2E3|ZNFX1_HUMAN</t>
  </si>
  <si>
    <t>Q9UHB6</t>
  </si>
  <si>
    <t>LIM domain and actin-binding protein 1 OS=Homo sapiens OX=9606 GN=LIMA1 PE=1 SV=1</t>
  </si>
  <si>
    <t>sp|Q9UHB6|LIMA1_HUMAN</t>
  </si>
  <si>
    <t>Q9Y4D8</t>
  </si>
  <si>
    <t>Probable E3 ubiquitin-protein ligase HECTD4 OS=Homo sapiens OX=9606 GN=HECTD4 PE=1 SV=5</t>
  </si>
  <si>
    <t>sp|Q9Y4D8|HECD4_HUMAN</t>
  </si>
  <si>
    <t>Q9Y6D6</t>
  </si>
  <si>
    <t>Brefeldin A-inhibited guanine nucleotide-exchange protein 1 OS=Homo sapiens OX=9606 GN=ARFGEF1 PE=1 SV=2</t>
  </si>
  <si>
    <t>sp|Q9Y6D6|BIG1_HUMAN</t>
  </si>
  <si>
    <t>A6NKT7</t>
  </si>
  <si>
    <t>RanBP2-like and GRIP domain-containing protein 3 OS=Homo sapiens OX=9606 GN=RGPD3 PE=3 SV=2</t>
  </si>
  <si>
    <t>sp|A6NKT7|RGPD3_HUMAN</t>
  </si>
  <si>
    <t>B5ME19</t>
  </si>
  <si>
    <t>Eukaryotic translation initiation factor 3 subunit C-like protein OS=Homo sapiens OX=9606 GN=EIF3CL PE=1 SV=1</t>
  </si>
  <si>
    <t>sp|B5ME19|EIFCL_HUMAN</t>
  </si>
  <si>
    <t>O00469</t>
  </si>
  <si>
    <t>Procollagen-lysine,2-oxoglutarate 5-dioxygenase 2 OS=Homo sapiens OX=9606 GN=PLOD2 PE=1 SV=2</t>
  </si>
  <si>
    <t>sp|O00469|PLOD2_HUMAN</t>
  </si>
  <si>
    <t>O14746</t>
  </si>
  <si>
    <t>Telomerase reverse transcriptase OS=Homo sapiens OX=9606 GN=TERT PE=1 SV=1</t>
  </si>
  <si>
    <t>sp|O14746|TERT_HUMAN</t>
  </si>
  <si>
    <t>O15523</t>
  </si>
  <si>
    <t>ATP-dependent RNA helicase DDX3Y OS=Homo sapiens OX=9606 GN=DDX3Y PE=1 SV=2</t>
  </si>
  <si>
    <t>sp|O15523|DDX3Y_HUMAN</t>
  </si>
  <si>
    <t>O43149</t>
  </si>
  <si>
    <t>Zinc finger ZZ-type and EF-hand domain-containing protein 1 OS=Homo sapiens OX=9606 GN=ZZEF1 PE=1 SV=6</t>
  </si>
  <si>
    <t>sp|O43149|ZZEF1_HUMAN</t>
  </si>
  <si>
    <t>O43242</t>
  </si>
  <si>
    <t>26S proteasome non-ATPase regulatory subunit 3 OS=Homo sapiens OX=9606 GN=PSMD3 PE=1 SV=2</t>
  </si>
  <si>
    <t>sp|O43242|PSMD3_HUMAN</t>
  </si>
  <si>
    <t>O43252</t>
  </si>
  <si>
    <t>Bifunctional 3'-phosphoadenosine 5'-phosphosulfate synthase 1 OS=Homo sapiens OX=9606 GN=PAPSS1 PE=1 SV=2</t>
  </si>
  <si>
    <t>sp|O43252|PAPS1_HUMAN</t>
  </si>
  <si>
    <t>O60313</t>
  </si>
  <si>
    <t>Dynamin-like 120 kDa protein, mitochondrial OS=Homo sapiens OX=9606 GN=OPA1 PE=1 SV=3</t>
  </si>
  <si>
    <t>sp|O60313|OPA1_HUMAN</t>
  </si>
  <si>
    <t>O95373</t>
  </si>
  <si>
    <t>Importin-7 OS=Homo sapiens OX=9606 GN=IPO7 PE=1 SV=1</t>
  </si>
  <si>
    <t>sp|O95373|IPO7_HUMAN</t>
  </si>
  <si>
    <t>O95573</t>
  </si>
  <si>
    <t>Long-chain-fatty-acid--CoA ligase 3 OS=Homo sapiens OX=9606 GN=ACSL3 PE=1 SV=3</t>
  </si>
  <si>
    <t>sp|O95573|ACSL3_HUMAN</t>
  </si>
  <si>
    <t>P00488</t>
  </si>
  <si>
    <t>Coagulation factor XIII A chain OS=Homo sapiens OX=9606 GN=F13A1 PE=1 SV=4</t>
  </si>
  <si>
    <t>sp|P00488|F13A_HUMAN</t>
  </si>
  <si>
    <t>P00533</t>
  </si>
  <si>
    <t>Epidermal growth factor receptor OS=Homo sapiens OX=9606 GN=EGFR PE=1 SV=2</t>
  </si>
  <si>
    <t>sp|P00533|EGFR_HUMAN</t>
  </si>
  <si>
    <t>P09874</t>
  </si>
  <si>
    <t>Poly [ADP-ribose] polymerase 1 OS=Homo sapiens OX=9606 GN=PARP1 PE=1 SV=4</t>
  </si>
  <si>
    <t>sp|P09874|PARP1_HUMAN</t>
  </si>
  <si>
    <t>P17844</t>
  </si>
  <si>
    <t>Probable ATP-dependent RNA helicase DDX5 OS=Homo sapiens OX=9606 GN=DDX5 PE=1 SV=1</t>
  </si>
  <si>
    <t>sp|P17844|DDX5_HUMAN</t>
  </si>
  <si>
    <t>P25705</t>
  </si>
  <si>
    <t>ATP synthase subunit alpha, mitochondrial OS=Homo sapiens OX=9606 GN=ATP5F1A PE=1 SV=1</t>
  </si>
  <si>
    <t>sp|P25705|ATPA_HUMAN</t>
  </si>
  <si>
    <t>P30153</t>
  </si>
  <si>
    <t>Serine/threonine-protein phosphatase 2A 65 kDa regulatory subunit A alpha isoform OS=Homo sapiens OX=9606 GN=PPP2R1A PE=1 SV=4</t>
  </si>
  <si>
    <t>sp|P30153|2AAA_HUMAN</t>
  </si>
  <si>
    <t>P35241</t>
  </si>
  <si>
    <t>Radixin OS=Homo sapiens OX=9606 GN=RDX PE=1 SV=1</t>
  </si>
  <si>
    <t>sp|P35241|RADI_HUMAN</t>
  </si>
  <si>
    <t>P38606</t>
  </si>
  <si>
    <t>V-type proton ATPase catalytic subunit A OS=Homo sapiens OX=9606 GN=ATP6V1A PE=1 SV=2</t>
  </si>
  <si>
    <t>sp|P38606|VATA_HUMAN</t>
  </si>
  <si>
    <t>P38646</t>
  </si>
  <si>
    <t>Stress-70 protein, mitochondrial OS=Homo sapiens OX=9606 GN=HSPA9 PE=1 SV=2</t>
  </si>
  <si>
    <t>sp|P38646|GRP75_HUMAN</t>
  </si>
  <si>
    <t>P48147</t>
  </si>
  <si>
    <t>Prolyl endopeptidase OS=Homo sapiens OX=9606 GN=PREP PE=1 SV=2</t>
  </si>
  <si>
    <t>sp|P48147|PPCE_HUMAN</t>
  </si>
  <si>
    <t>P54577</t>
  </si>
  <si>
    <t>Tyrosine--tRNA ligase, cytoplasmic OS=Homo sapiens OX=9606 GN=YARS1 PE=1 SV=4</t>
  </si>
  <si>
    <t>sp|P54577|SYYC_HUMAN</t>
  </si>
  <si>
    <t>P57740</t>
  </si>
  <si>
    <t>Nuclear pore complex protein Nup107 OS=Homo sapiens OX=9606 GN=NUP107 PE=1 SV=1</t>
  </si>
  <si>
    <t>sp|P57740|NU107_HUMAN</t>
  </si>
  <si>
    <t>P68363</t>
  </si>
  <si>
    <t>Tubulin alpha-1B chain OS=Homo sapiens OX=9606 GN=TUBA1B PE=1 SV=1</t>
  </si>
  <si>
    <t>sp|P68363|TBA1B_HUMAN</t>
  </si>
  <si>
    <t>P68366</t>
  </si>
  <si>
    <t>Tubulin alpha-4A chain OS=Homo sapiens OX=9606 GN=TUBA4A PE=1 SV=1</t>
  </si>
  <si>
    <t>sp|P68366|TBA4A_HUMAN</t>
  </si>
  <si>
    <t>Q07065</t>
  </si>
  <si>
    <t>Cytoskeleton-associated protein 4 OS=Homo sapiens OX=9606 GN=CKAP4 PE=1 SV=2</t>
  </si>
  <si>
    <t>sp|Q07065|CKAP4_HUMAN</t>
  </si>
  <si>
    <t>Q12965</t>
  </si>
  <si>
    <t>Unconventional myosin-Ie OS=Homo sapiens OX=9606 GN=MYO1E PE=1 SV=2</t>
  </si>
  <si>
    <t>sp|Q12965|MYO1E_HUMAN</t>
  </si>
  <si>
    <t>Q13045</t>
  </si>
  <si>
    <t>Protein flightless-1 homolog OS=Homo sapiens OX=9606 GN=FLII PE=1 SV=2</t>
  </si>
  <si>
    <t>sp|Q13045|FLII_HUMAN</t>
  </si>
  <si>
    <t>Q13263</t>
  </si>
  <si>
    <t>Transcription intermediary factor 1-beta OS=Homo sapiens OX=9606 GN=TRIM28 PE=1 SV=5</t>
  </si>
  <si>
    <t>sp|Q13263|TIF1B_HUMAN</t>
  </si>
  <si>
    <t>Q14999</t>
  </si>
  <si>
    <t>Cullin-7 OS=Homo sapiens OX=9606 GN=CUL7 PE=1 SV=2</t>
  </si>
  <si>
    <t>sp|Q14999|CUL7_HUMAN</t>
  </si>
  <si>
    <t>Q71U36</t>
  </si>
  <si>
    <t>Tubulin alpha-1A chain OS=Homo sapiens OX=9606 GN=TUBA1A PE=1 SV=1</t>
  </si>
  <si>
    <t>sp|Q71U36|TBA1A_HUMAN</t>
  </si>
  <si>
    <t>Q7Z3U7</t>
  </si>
  <si>
    <t>Protein MON2 homolog OS=Homo sapiens OX=9606 GN=MON2 PE=1 SV=3</t>
  </si>
  <si>
    <t>sp|Q7Z3U7|MON2_HUMAN</t>
  </si>
  <si>
    <t>Q8IWZ3</t>
  </si>
  <si>
    <t>Ankyrin repeat and KH domain-containing protein 1 OS=Homo sapiens OX=9606 GN=ANKHD1 PE=1 SV=1</t>
  </si>
  <si>
    <t>sp|Q8IWZ3|ANKH1_HUMAN</t>
  </si>
  <si>
    <t>Q99613</t>
  </si>
  <si>
    <t>Eukaryotic translation initiation factor 3 subunit C OS=Homo sapiens OX=9606 GN=EIF3C PE=1 SV=1</t>
  </si>
  <si>
    <t>sp|Q99613|EIF3C_HUMAN</t>
  </si>
  <si>
    <t>Q9BQE3</t>
  </si>
  <si>
    <t>Tubulin alpha-1C chain OS=Homo sapiens OX=9606 GN=TUBA1C PE=1 SV=1</t>
  </si>
  <si>
    <t>sp|Q9BQE3|TBA1C_HUMAN</t>
  </si>
  <si>
    <t>Q9BQS8</t>
  </si>
  <si>
    <t>FYVE and coiled-coil domain-containing protein 1 OS=Homo sapiens OX=9606 GN=FYCO1 PE=1 SV=3</t>
  </si>
  <si>
    <t>sp|Q9BQS8|FYCO1_HUMAN</t>
  </si>
  <si>
    <t>Q9C0D5</t>
  </si>
  <si>
    <t>Protein TANC1 OS=Homo sapiens OX=9606 GN=TANC1 PE=1 SV=3</t>
  </si>
  <si>
    <t>sp|Q9C0D5|TANC1_HUMAN</t>
  </si>
  <si>
    <t>Q9NR30</t>
  </si>
  <si>
    <t>Nucleolar RNA helicase 2 OS=Homo sapiens OX=9606 GN=DDX21 PE=1 SV=5</t>
  </si>
  <si>
    <t>sp|Q9NR30|DDX21_HUMAN</t>
  </si>
  <si>
    <t>Q9NXC5</t>
  </si>
  <si>
    <t>GATOR complex protein MIOS OS=Homo sapiens OX=9606 GN=MIOS PE=1 SV=2</t>
  </si>
  <si>
    <t>sp|Q9NXC5|MIO_HUMAN</t>
  </si>
  <si>
    <t>Q9UBG0</t>
  </si>
  <si>
    <t>C-type mannose receptor 2 OS=Homo sapiens OX=9606 GN=MRC2 PE=1 SV=2</t>
  </si>
  <si>
    <t>sp|Q9UBG0|MRC2_HUMAN</t>
  </si>
  <si>
    <t>O43432</t>
  </si>
  <si>
    <t>Eukaryotic translation initiation factor 4 gamma 3 OS=Homo sapiens OX=9606 GN=EIF4G3 PE=1 SV=2</t>
  </si>
  <si>
    <t>sp|O43432|IF4G3_HUMAN</t>
  </si>
  <si>
    <t>O94874</t>
  </si>
  <si>
    <t>E3 UFM1-protein ligase 1 OS=Homo sapiens OX=9606 GN=UFL1 PE=1 SV=2</t>
  </si>
  <si>
    <t>sp|O94874|UFL1_HUMAN</t>
  </si>
  <si>
    <t>P11388</t>
  </si>
  <si>
    <t>DNA topoisomerase 2-alpha OS=Homo sapiens OX=9606 GN=TOP2A PE=1 SV=3</t>
  </si>
  <si>
    <t>sp|P11388|TOP2A_HUMAN</t>
  </si>
  <si>
    <t>P17655</t>
  </si>
  <si>
    <t>Calpain-2 catalytic subunit OS=Homo sapiens OX=9606 GN=CAPN2 PE=1 SV=6</t>
  </si>
  <si>
    <t>sp|P17655|CAN2_HUMAN</t>
  </si>
  <si>
    <t>P33121</t>
  </si>
  <si>
    <t>Long-chain-fatty-acid--CoA ligase 1 OS=Homo sapiens OX=9606 GN=ACSL1 PE=1 SV=1</t>
  </si>
  <si>
    <t>sp|P33121|ACSL1_HUMAN</t>
  </si>
  <si>
    <t>P43246</t>
  </si>
  <si>
    <t>DNA mismatch repair protein Msh2 OS=Homo sapiens OX=9606 GN=MSH2 PE=1 SV=1</t>
  </si>
  <si>
    <t>sp|P43246|MSH2_HUMAN</t>
  </si>
  <si>
    <t>P48643</t>
  </si>
  <si>
    <t>T-complex protein 1 subunit epsilon OS=Homo sapiens OX=9606 GN=CCT5 PE=1 SV=1</t>
  </si>
  <si>
    <t>sp|P48643|TCPE_HUMAN</t>
  </si>
  <si>
    <t>P50570</t>
  </si>
  <si>
    <t>Dynamin-2 OS=Homo sapiens OX=9606 GN=DNM2 PE=1 SV=2</t>
  </si>
  <si>
    <t>sp|P50570|DYN2_HUMAN</t>
  </si>
  <si>
    <t>P60842</t>
  </si>
  <si>
    <t>Eukaryotic initiation factor 4A-I OS=Homo sapiens OX=9606 GN=EIF4A1 PE=1 SV=1</t>
  </si>
  <si>
    <t>sp|P60842|IF4A1_HUMAN</t>
  </si>
  <si>
    <t>Q10567</t>
  </si>
  <si>
    <t>AP-1 complex subunit beta-1 OS=Homo sapiens OX=9606 GN=AP1B1 PE=1 SV=2</t>
  </si>
  <si>
    <t>sp|Q10567|AP1B1_HUMAN</t>
  </si>
  <si>
    <t>Q15643</t>
  </si>
  <si>
    <t>Thyroid receptor-interacting protein 11 OS=Homo sapiens OX=9606 GN=TRIP11 PE=1 SV=3</t>
  </si>
  <si>
    <t>sp|Q15643|TRIPB_HUMAN</t>
  </si>
  <si>
    <t>Q3SY69</t>
  </si>
  <si>
    <t>Mitochondrial 10-formyltetrahydrofolate dehydrogenase OS=Homo sapiens OX=9606 GN=ALDH1L2 PE=1 SV=2</t>
  </si>
  <si>
    <t>sp|Q3SY69|AL1L2_HUMAN</t>
  </si>
  <si>
    <t>Q5JTH9</t>
  </si>
  <si>
    <t>RRP12-like protein OS=Homo sapiens OX=9606 GN=RRP12 PE=1 SV=2</t>
  </si>
  <si>
    <t>sp|Q5JTH9|RRP12_HUMAN</t>
  </si>
  <si>
    <t>Q5SW79</t>
  </si>
  <si>
    <t>Centrosomal protein of 170 kDa OS=Homo sapiens OX=9606 GN=CEP170 PE=1 SV=1</t>
  </si>
  <si>
    <t>sp|Q5SW79|CE170_HUMAN</t>
  </si>
  <si>
    <t>Q63ZY3</t>
  </si>
  <si>
    <t>KN motif and ankyrin repeat domain-containing protein 2 OS=Homo sapiens OX=9606 GN=KANK2 PE=1 SV=1</t>
  </si>
  <si>
    <t>sp|Q63ZY3|KANK2_HUMAN</t>
  </si>
  <si>
    <t>Q7Z478</t>
  </si>
  <si>
    <t>ATP-dependent RNA helicase DHX29 OS=Homo sapiens OX=9606 GN=DHX29 PE=1 SV=2</t>
  </si>
  <si>
    <t>sp|Q7Z478|DHX29_HUMAN</t>
  </si>
  <si>
    <t>Q86V48</t>
  </si>
  <si>
    <t>Leucine zipper protein 1 OS=Homo sapiens OX=9606 GN=LUZP1 PE=1 SV=2</t>
  </si>
  <si>
    <t>sp|Q86V48|LUZP1_HUMAN</t>
  </si>
  <si>
    <t>Q86VI3</t>
  </si>
  <si>
    <t>Ras GTPase-activating-like protein IQGAP3 OS=Homo sapiens OX=9606 GN=IQGAP3 PE=1 SV=2</t>
  </si>
  <si>
    <t>sp|Q86VI3|IQGA3_HUMAN</t>
  </si>
  <si>
    <t>Q8N1F7</t>
  </si>
  <si>
    <t>Nuclear pore complex protein Nup93 OS=Homo sapiens OX=9606 GN=NUP93 PE=1 SV=2</t>
  </si>
  <si>
    <t>sp|Q8N1F7|NUP93_HUMAN</t>
  </si>
  <si>
    <t>Q96AE4</t>
  </si>
  <si>
    <t>Far upstream element-binding protein 1 OS=Homo sapiens OX=9606 GN=FUBP1 PE=1 SV=3</t>
  </si>
  <si>
    <t>sp|Q96AE4|FUBP1_HUMAN</t>
  </si>
  <si>
    <t>Q96TA1</t>
  </si>
  <si>
    <t>Protein Niban 2 OS=Homo sapiens OX=9606 GN=NIBAN2 PE=1 SV=3</t>
  </si>
  <si>
    <t>sp|Q96TA1|NIBA2_HUMAN</t>
  </si>
  <si>
    <t>Q99715</t>
  </si>
  <si>
    <t>Collagen alpha-1(XII) chain OS=Homo sapiens OX=9606 GN=COL12A1 PE=1 SV=2</t>
  </si>
  <si>
    <t>sp|Q99715|COCA1_HUMAN</t>
  </si>
  <si>
    <t>Q9BXJ9</t>
  </si>
  <si>
    <t>N-alpha-acetyltransferase 15, NatA auxiliary subunit OS=Homo sapiens OX=9606 GN=NAA15 PE=1 SV=1</t>
  </si>
  <si>
    <t>sp|Q9BXJ9|NAA15_HUMAN</t>
  </si>
  <si>
    <t>Q9NZN5</t>
  </si>
  <si>
    <t>Rho guanine nucleotide exchange factor 12 OS=Homo sapiens OX=9606 GN=ARHGEF12 PE=1 SV=1</t>
  </si>
  <si>
    <t>sp|Q9NZN5|ARHGC_HUMAN</t>
  </si>
  <si>
    <t>Q9ULH0</t>
  </si>
  <si>
    <t>Kinase D-interacting substrate of 220 kDa OS=Homo sapiens OX=9606 GN=KIDINS220 PE=1 SV=3</t>
  </si>
  <si>
    <t>sp|Q9ULH0|KDIS_HUMAN</t>
  </si>
  <si>
    <t>O00267</t>
  </si>
  <si>
    <t>Transcription elongation factor SPT5 OS=Homo sapiens OX=9606 GN=SUPT5H PE=1 SV=1</t>
  </si>
  <si>
    <t>sp|O00267|SPT5H_HUMAN</t>
  </si>
  <si>
    <t>O14983</t>
  </si>
  <si>
    <t>Sarcoplasmic/endoplasmic reticulum calcium ATPase 1 OS=Homo sapiens OX=9606 GN=ATP2A1 PE=1 SV=1</t>
  </si>
  <si>
    <t>sp|O14983|AT2A1_HUMAN</t>
  </si>
  <si>
    <t>O75051</t>
  </si>
  <si>
    <t>Plexin-A2 OS=Homo sapiens OX=9606 GN=PLXNA2 PE=1 SV=4</t>
  </si>
  <si>
    <t>sp|O75051|PLXA2_HUMAN</t>
  </si>
  <si>
    <t>O75153</t>
  </si>
  <si>
    <t>Clustered mitochondria protein homolog OS=Homo sapiens OX=9606 GN=CLUH PE=1 SV=2</t>
  </si>
  <si>
    <t>sp|O75153|CLU_HUMAN</t>
  </si>
  <si>
    <t>O94906</t>
  </si>
  <si>
    <t>Pre-mRNA-processing factor 6 OS=Homo sapiens OX=9606 GN=PRPF6 PE=1 SV=1</t>
  </si>
  <si>
    <t>sp|O94906|PRP6_HUMAN</t>
  </si>
  <si>
    <t>O95347</t>
  </si>
  <si>
    <t>Structural maintenance of chromosomes protein 2 OS=Homo sapiens OX=9606 GN=SMC2 PE=1 SV=2</t>
  </si>
  <si>
    <t>sp|O95347|SMC2_HUMAN</t>
  </si>
  <si>
    <t>P00558</t>
  </si>
  <si>
    <t>Phosphoglycerate kinase 1 OS=Homo sapiens OX=9606 GN=PGK1 PE=1 SV=3</t>
  </si>
  <si>
    <t>sp|P00558|PGK1_HUMAN</t>
  </si>
  <si>
    <t>P11940</t>
  </si>
  <si>
    <t>Polyadenylate-binding protein 1 OS=Homo sapiens OX=9606 GN=PABPC1 PE=1 SV=2</t>
  </si>
  <si>
    <t>sp|P11940|PABP1_HUMAN</t>
  </si>
  <si>
    <t>P13797</t>
  </si>
  <si>
    <t>Plastin-3 OS=Homo sapiens OX=9606 GN=PLS3 PE=1 SV=4</t>
  </si>
  <si>
    <t>sp|P13797|PLST_HUMAN</t>
  </si>
  <si>
    <t>P14868</t>
  </si>
  <si>
    <t>Aspartate--tRNA ligase, cytoplasmic OS=Homo sapiens OX=9606 GN=DARS1 PE=1 SV=2</t>
  </si>
  <si>
    <t>sp|P14868|SYDC_HUMAN</t>
  </si>
  <si>
    <t>P31948</t>
  </si>
  <si>
    <t>Stress-induced-phosphoprotein 1 OS=Homo sapiens OX=9606 GN=STIP1 PE=1 SV=1</t>
  </si>
  <si>
    <t>sp|P31948|STIP1_HUMAN</t>
  </si>
  <si>
    <t>P33527</t>
  </si>
  <si>
    <t>Multidrug resistance-associated protein 1 OS=Homo sapiens OX=9606 GN=ABCC1 PE=1 SV=3</t>
  </si>
  <si>
    <t>sp|P33527|MRP1_HUMAN</t>
  </si>
  <si>
    <t>P33991</t>
  </si>
  <si>
    <t>DNA replication licensing factor MCM4 OS=Homo sapiens OX=9606 GN=MCM4 PE=1 SV=5</t>
  </si>
  <si>
    <t>sp|P33991|MCM4_HUMAN</t>
  </si>
  <si>
    <t>P35222</t>
  </si>
  <si>
    <t>Catenin beta-1 OS=Homo sapiens OX=9606 GN=CTNNB1 PE=1 SV=1</t>
  </si>
  <si>
    <t>sp|P35222|CTNB1_HUMAN</t>
  </si>
  <si>
    <t>P35606</t>
  </si>
  <si>
    <t>Coatomer subunit beta' OS=Homo sapiens OX=9606 GN=COPB2 PE=1 SV=2</t>
  </si>
  <si>
    <t>sp|P35606|COPB2_HUMAN</t>
  </si>
  <si>
    <t>P36871</t>
  </si>
  <si>
    <t>Phosphoglucomutase-1 OS=Homo sapiens OX=9606 GN=PGM1 PE=1 SV=3</t>
  </si>
  <si>
    <t>sp|P36871|PGM1_HUMAN</t>
  </si>
  <si>
    <t>P78347</t>
  </si>
  <si>
    <t>General transcription factor II-I OS=Homo sapiens OX=9606 GN=GTF2I PE=1 SV=2</t>
  </si>
  <si>
    <t>sp|P78347|GTF2I_HUMAN</t>
  </si>
  <si>
    <t>Q01484</t>
  </si>
  <si>
    <t>Ankyrin-2 OS=Homo sapiens OX=9606 GN=ANK2 PE=1 SV=4</t>
  </si>
  <si>
    <t>sp|Q01484|ANK2_HUMAN</t>
  </si>
  <si>
    <t>Q04721</t>
  </si>
  <si>
    <t>Neurogenic locus notch homolog protein 2 OS=Homo sapiens OX=9606 GN=NOTCH2 PE=1 SV=3</t>
  </si>
  <si>
    <t>sp|Q04721|NOTC2_HUMAN</t>
  </si>
  <si>
    <t>Q08J23</t>
  </si>
  <si>
    <t>RNA cytosine C(5)-methyltransferase NSUN2 OS=Homo sapiens OX=9606 GN=NSUN2 PE=1 SV=2</t>
  </si>
  <si>
    <t>sp|Q08J23|NSUN2_HUMAN</t>
  </si>
  <si>
    <t>Q13308</t>
  </si>
  <si>
    <t>Inactive tyrosine-protein kinase 7 OS=Homo sapiens OX=9606 GN=PTK7 PE=1 SV=2</t>
  </si>
  <si>
    <t>sp|Q13308|PTK7_HUMAN</t>
  </si>
  <si>
    <t>Q13418</t>
  </si>
  <si>
    <t>Integrin-linked protein kinase OS=Homo sapiens OX=9606 GN=ILK PE=1 SV=2</t>
  </si>
  <si>
    <t>sp|Q13418|ILK_HUMAN</t>
  </si>
  <si>
    <t>Q13464</t>
  </si>
  <si>
    <t>Rho-associated protein kinase 1 OS=Homo sapiens OX=9606 GN=ROCK1 PE=1 SV=1</t>
  </si>
  <si>
    <t>sp|Q13464|ROCK1_HUMAN</t>
  </si>
  <si>
    <t>Q15751</t>
  </si>
  <si>
    <t>Probable E3 ubiquitin-protein ligase HERC1 OS=Homo sapiens OX=9606 GN=HERC1 PE=1 SV=2</t>
  </si>
  <si>
    <t>sp|Q15751|HERC1_HUMAN</t>
  </si>
  <si>
    <t>Q16851</t>
  </si>
  <si>
    <t>UTP--glucose-1-phosphate uridylyltransferase OS=Homo sapiens OX=9606 GN=UGP2 PE=1 SV=5</t>
  </si>
  <si>
    <t>sp|Q16851|UGPA_HUMAN</t>
  </si>
  <si>
    <t>Q5JRX3</t>
  </si>
  <si>
    <t>Presequence protease, mitochondrial OS=Homo sapiens OX=9606 GN=PITRM1 PE=1 SV=3</t>
  </si>
  <si>
    <t>sp|Q5JRX3|PREP_HUMAN</t>
  </si>
  <si>
    <t>Q7Z2W4</t>
  </si>
  <si>
    <t>Zinc finger CCCH-type antiviral protein 1 OS=Homo sapiens OX=9606 GN=ZC3HAV1 PE=1 SV=3</t>
  </si>
  <si>
    <t>sp|Q7Z2W4|ZCCHV_HUMAN</t>
  </si>
  <si>
    <t>Q92499</t>
  </si>
  <si>
    <t>ATP-dependent RNA helicase DDX1 OS=Homo sapiens OX=9606 GN=DDX1 PE=1 SV=2</t>
  </si>
  <si>
    <t>sp|Q92499|DDX1_HUMAN</t>
  </si>
  <si>
    <t>Q92598</t>
  </si>
  <si>
    <t>Heat shock protein 105 kDa OS=Homo sapiens OX=9606 GN=HSPH1 PE=1 SV=1</t>
  </si>
  <si>
    <t>sp|Q92598|HS105_HUMAN</t>
  </si>
  <si>
    <t>Q96AY3</t>
  </si>
  <si>
    <t>Peptidyl-prolyl cis-trans isomerase FKBP10 OS=Homo sapiens OX=9606 GN=FKBP10 PE=1 SV=1</t>
  </si>
  <si>
    <t>sp|Q96AY3|FKB10_HUMAN</t>
  </si>
  <si>
    <t>Q96RT1</t>
  </si>
  <si>
    <t>Erbin OS=Homo sapiens OX=9606 GN=ERBIN PE=1 SV=2</t>
  </si>
  <si>
    <t>sp|Q96RT1|ERBIN_HUMAN</t>
  </si>
  <si>
    <t>Q9NSE4</t>
  </si>
  <si>
    <t>Isoleucine--tRNA ligase, mitochondrial OS=Homo sapiens OX=9606 GN=IARS2 PE=1 SV=2</t>
  </si>
  <si>
    <t>sp|Q9NSE4|SYIM_HUMAN</t>
  </si>
  <si>
    <t>Q9UBF2</t>
  </si>
  <si>
    <t>Coatomer subunit gamma-2 OS=Homo sapiens OX=9606 GN=COPG2 PE=1 SV=1</t>
  </si>
  <si>
    <t>sp|Q9UBF2|COPG2_HUMAN</t>
  </si>
  <si>
    <t>Q9Y2A7</t>
  </si>
  <si>
    <t>Nck-associated protein 1 OS=Homo sapiens OX=9606 GN=NCKAP1 PE=1 SV=1</t>
  </si>
  <si>
    <t>sp|Q9Y2A7|NCKP1_HUMAN</t>
  </si>
  <si>
    <t>Q9Y618</t>
  </si>
  <si>
    <t>Nuclear receptor corepressor 2 OS=Homo sapiens OX=9606 GN=NCOR2 PE=1 SV=3</t>
  </si>
  <si>
    <t>sp|Q9Y618|NCOR2_HUMAN</t>
  </si>
  <si>
    <t>O00203</t>
  </si>
  <si>
    <t>AP-3 complex subunit beta-1 OS=Homo sapiens OX=9606 GN=AP3B1 PE=1 SV=3</t>
  </si>
  <si>
    <t>sp|O00203|AP3B1_HUMAN</t>
  </si>
  <si>
    <t>O00571</t>
  </si>
  <si>
    <t>ATP-dependent RNA helicase DDX3X OS=Homo sapiens OX=9606 GN=DDX3X PE=1 SV=3</t>
  </si>
  <si>
    <t>sp|O00571|DDX3X_HUMAN</t>
  </si>
  <si>
    <t>O15067</t>
  </si>
  <si>
    <t>Phosphoribosylformylglycinamidine synthase OS=Homo sapiens OX=9606 GN=PFAS PE=1 SV=4</t>
  </si>
  <si>
    <t>sp|O15067|PUR4_HUMAN</t>
  </si>
  <si>
    <t>O43143</t>
  </si>
  <si>
    <t>Pre-mRNA-splicing factor ATP-dependent RNA helicase DHX15 OS=Homo sapiens OX=9606 GN=DHX15 PE=1 SV=2</t>
  </si>
  <si>
    <t>sp|O43143|DHX15_HUMAN</t>
  </si>
  <si>
    <t>P04350</t>
  </si>
  <si>
    <t>Tubulin beta-4A chain OS=Homo sapiens OX=9606 GN=TUBB4A PE=1 SV=2</t>
  </si>
  <si>
    <t>sp|P04350|TBB4A_HUMAN</t>
  </si>
  <si>
    <t>P06576</t>
  </si>
  <si>
    <t>ATP synthase subunit beta, mitochondrial OS=Homo sapiens OX=9606 GN=ATP5F1B PE=1 SV=3</t>
  </si>
  <si>
    <t>sp|P06576|ATPB_HUMAN</t>
  </si>
  <si>
    <t>P13010</t>
  </si>
  <si>
    <t>X-ray repair cross-complementing protein 5 OS=Homo sapiens OX=9606 GN=XRCC5 PE=1 SV=3</t>
  </si>
  <si>
    <t>sp|P13010|XRCC5_HUMAN</t>
  </si>
  <si>
    <t>P13667</t>
  </si>
  <si>
    <t>Protein disulfide-isomerase A4 OS=Homo sapiens OX=9606 GN=PDIA4 PE=1 SV=2</t>
  </si>
  <si>
    <t>sp|P13667|PDIA4_HUMAN</t>
  </si>
  <si>
    <t>P17858</t>
  </si>
  <si>
    <t>ATP-dependent 6-phosphofructokinase, liver type OS=Homo sapiens OX=9606 GN=PFKL PE=1 SV=6</t>
  </si>
  <si>
    <t>sp|P17858|PFKAL_HUMAN</t>
  </si>
  <si>
    <t>P17987</t>
  </si>
  <si>
    <t>T-complex protein 1 subunit alpha OS=Homo sapiens OX=9606 GN=TCP1 PE=1 SV=1</t>
  </si>
  <si>
    <t>sp|P17987|TCPA_HUMAN</t>
  </si>
  <si>
    <t>P20020</t>
  </si>
  <si>
    <t>Plasma membrane calcium-transporting ATPase 1 OS=Homo sapiens OX=9606 GN=ATP2B1 PE=1 SV=4</t>
  </si>
  <si>
    <t>sp|P20020|AT2B1_HUMAN</t>
  </si>
  <si>
    <t>P25205</t>
  </si>
  <si>
    <t>DNA replication licensing factor MCM3 OS=Homo sapiens OX=9606 GN=MCM3 PE=1 SV=3</t>
  </si>
  <si>
    <t>sp|P25205|MCM3_HUMAN</t>
  </si>
  <si>
    <t>P42285</t>
  </si>
  <si>
    <t>Exosome RNA helicase MTR4 OS=Homo sapiens OX=9606 GN=MTREX PE=1 SV=3</t>
  </si>
  <si>
    <t>sp|P42285|MTREX_HUMAN</t>
  </si>
  <si>
    <t>P46063</t>
  </si>
  <si>
    <t>ATP-dependent DNA helicase Q1 OS=Homo sapiens OX=9606 GN=RECQL PE=1 SV=3</t>
  </si>
  <si>
    <t>sp|P46063|RECQ1_HUMAN</t>
  </si>
  <si>
    <t>P49411</t>
  </si>
  <si>
    <t>Elongation factor Tu, mitochondrial OS=Homo sapiens OX=9606 GN=TUFM PE=1 SV=2</t>
  </si>
  <si>
    <t>sp|P49411|EFTU_HUMAN</t>
  </si>
  <si>
    <t>P51659</t>
  </si>
  <si>
    <t>Peroxisomal multifunctional enzyme type 2 OS=Homo sapiens OX=9606 GN=HSD17B4 PE=1 SV=3</t>
  </si>
  <si>
    <t>sp|P51659|DHB4_HUMAN</t>
  </si>
  <si>
    <t>P55084</t>
  </si>
  <si>
    <t>Trifunctional enzyme subunit beta, mitochondrial OS=Homo sapiens OX=9606 GN=HADHB PE=1 SV=3</t>
  </si>
  <si>
    <t>sp|P55084|ECHB_HUMAN</t>
  </si>
  <si>
    <t>P69849</t>
  </si>
  <si>
    <t>Nodal modulator 3 OS=Homo sapiens OX=9606 GN=NOMO3 PE=1 SV=2</t>
  </si>
  <si>
    <t>sp|P69849|NOMO3_HUMAN</t>
  </si>
  <si>
    <t>Q01813</t>
  </si>
  <si>
    <t>ATP-dependent 6-phosphofructokinase, platelet type OS=Homo sapiens OX=9606 GN=PFKP PE=1 SV=2</t>
  </si>
  <si>
    <t>sp|Q01813|PFKAP_HUMAN</t>
  </si>
  <si>
    <t>Q02218</t>
  </si>
  <si>
    <t>2-oxoglutarate dehydrogenase, mitochondrial OS=Homo sapiens OX=9606 GN=OGDH PE=1 SV=3</t>
  </si>
  <si>
    <t>sp|Q02218|ODO1_HUMAN</t>
  </si>
  <si>
    <t>Q07157</t>
  </si>
  <si>
    <t>Tight junction protein ZO-1 OS=Homo sapiens OX=9606 GN=TJP1 PE=1 SV=3</t>
  </si>
  <si>
    <t>sp|Q07157|ZO1_HUMAN</t>
  </si>
  <si>
    <t>Q12802</t>
  </si>
  <si>
    <t>A-kinase anchor protein 13 OS=Homo sapiens OX=9606 GN=AKAP13 PE=1 SV=2</t>
  </si>
  <si>
    <t>sp|Q12802|AKP13_HUMAN</t>
  </si>
  <si>
    <t>Q12888</t>
  </si>
  <si>
    <t>TP53-binding protein 1 OS=Homo sapiens OX=9606 GN=TP53BP1 PE=1 SV=2</t>
  </si>
  <si>
    <t>sp|Q12888|TP53B_HUMAN</t>
  </si>
  <si>
    <t>Q13459</t>
  </si>
  <si>
    <t>Unconventional myosin-IXb OS=Homo sapiens OX=9606 GN=MYO9B PE=1 SV=3</t>
  </si>
  <si>
    <t>sp|Q13459|MYO9B_HUMAN</t>
  </si>
  <si>
    <t>Q14160</t>
  </si>
  <si>
    <t>Protein scribble homolog OS=Homo sapiens OX=9606 GN=SCRIB PE=1 SV=4</t>
  </si>
  <si>
    <t>sp|Q14160|SCRIB_HUMAN</t>
  </si>
  <si>
    <t>Q16891</t>
  </si>
  <si>
    <t>MICOS complex subunit MIC60 OS=Homo sapiens OX=9606 GN=IMMT PE=1 SV=1</t>
  </si>
  <si>
    <t>sp|Q16891|MIC60_HUMAN</t>
  </si>
  <si>
    <t>Q5JPE7</t>
  </si>
  <si>
    <t>Nodal modulator 2 OS=Homo sapiens OX=9606 GN=NOMO2 PE=1 SV=1</t>
  </si>
  <si>
    <t>sp|Q5JPE7|NOMO2_HUMAN</t>
  </si>
  <si>
    <t>Q6PKG0</t>
  </si>
  <si>
    <t>La-related protein 1 OS=Homo sapiens OX=9606 GN=LARP1 PE=1 SV=2</t>
  </si>
  <si>
    <t>sp|Q6PKG0|LARP1_HUMAN</t>
  </si>
  <si>
    <t>Q7Z460</t>
  </si>
  <si>
    <t>CLIP-associating protein 1 OS=Homo sapiens OX=9606 GN=CLASP1 PE=1 SV=1</t>
  </si>
  <si>
    <t>sp|Q7Z460|CLAP1_HUMAN</t>
  </si>
  <si>
    <t>Q8TEQ6</t>
  </si>
  <si>
    <t>Gem-associated protein 5 OS=Homo sapiens OX=9606 GN=GEMIN5 PE=1 SV=3</t>
  </si>
  <si>
    <t>sp|Q8TEQ6|GEMI5_HUMAN</t>
  </si>
  <si>
    <t>Q8TEX9</t>
  </si>
  <si>
    <t>Importin-4 OS=Homo sapiens OX=9606 GN=IPO4 PE=1 SV=2</t>
  </si>
  <si>
    <t>sp|Q8TEX9|IPO4_HUMAN</t>
  </si>
  <si>
    <t>Q92974</t>
  </si>
  <si>
    <t>Rho guanine nucleotide exchange factor 2 OS=Homo sapiens OX=9606 GN=ARHGEF2 PE=1 SV=4</t>
  </si>
  <si>
    <t>sp|Q92974|ARHG2_HUMAN</t>
  </si>
  <si>
    <t>Q9BTW9</t>
  </si>
  <si>
    <t>Tubulin-specific chaperone D OS=Homo sapiens OX=9606 GN=TBCD PE=1 SV=2</t>
  </si>
  <si>
    <t>sp|Q9BTW9|TBCD_HUMAN</t>
  </si>
  <si>
    <t>Q9H3S7</t>
  </si>
  <si>
    <t>Tyrosine-protein phosphatase non-receptor type 23 OS=Homo sapiens OX=9606 GN=PTPN23 PE=1 SV=1</t>
  </si>
  <si>
    <t>sp|Q9H3S7|PTN23_HUMAN</t>
  </si>
  <si>
    <t>Q9P0K7</t>
  </si>
  <si>
    <t>Ankycorbin OS=Homo sapiens OX=9606 GN=RAI14 PE=1 SV=2</t>
  </si>
  <si>
    <t>sp|Q9P0K7|RAI14_HUMAN</t>
  </si>
  <si>
    <t>Q9UQE7</t>
  </si>
  <si>
    <t>Structural maintenance of chromosomes protein 3 OS=Homo sapiens OX=9606 GN=SMC3 PE=1 SV=2</t>
  </si>
  <si>
    <t>sp|Q9UQE7|SMC3_HUMAN</t>
  </si>
  <si>
    <t>Q9Y520</t>
  </si>
  <si>
    <t>Protein PRRC2C OS=Homo sapiens OX=9606 GN=PRRC2C PE=1 SV=4</t>
  </si>
  <si>
    <t>sp|Q9Y520|PRC2C_HUMAN</t>
  </si>
  <si>
    <t>O75694</t>
  </si>
  <si>
    <t>Nuclear pore complex protein Nup155 OS=Homo sapiens OX=9606 GN=NUP155 PE=1 SV=1</t>
  </si>
  <si>
    <t>sp|O75694|NU155_HUMAN</t>
  </si>
  <si>
    <t>O94915</t>
  </si>
  <si>
    <t>Protein furry homolog-like OS=Homo sapiens OX=9606 GN=FRYL PE=1 SV=2</t>
  </si>
  <si>
    <t>sp|O94915|FRYL_HUMAN</t>
  </si>
  <si>
    <t>P10809</t>
  </si>
  <si>
    <t>60 kDa heat shock protein, mitochondrial OS=Homo sapiens OX=9606 GN=HSPD1 PE=1 SV=2</t>
  </si>
  <si>
    <t>sp|P10809|CH60_HUMAN</t>
  </si>
  <si>
    <t>P11021</t>
  </si>
  <si>
    <t>Endoplasmic reticulum chaperone BiP OS=Homo sapiens OX=9606 GN=HSPA5 PE=1 SV=2</t>
  </si>
  <si>
    <t>sp|P11021|BIP_HUMAN</t>
  </si>
  <si>
    <t>P18583</t>
  </si>
  <si>
    <t>Protein SON OS=Homo sapiens OX=9606 GN=SON PE=1 SV=4</t>
  </si>
  <si>
    <t>sp|P18583|SON_HUMAN</t>
  </si>
  <si>
    <t>P26358</t>
  </si>
  <si>
    <t>DNA (cytosine-5)-methyltransferase 1 OS=Homo sapiens OX=9606 GN=DNMT1 PE=1 SV=2</t>
  </si>
  <si>
    <t>sp|P26358|DNMT1_HUMAN</t>
  </si>
  <si>
    <t>P28331</t>
  </si>
  <si>
    <t>NADH-ubiquinone oxidoreductase 75 kDa subunit, mitochondrial OS=Homo sapiens OX=9606 GN=NDUFS1 PE=1 SV=3</t>
  </si>
  <si>
    <t>sp|P28331|NDUS1_HUMAN</t>
  </si>
  <si>
    <t>P28838</t>
  </si>
  <si>
    <t>Cytosol aminopeptidase OS=Homo sapiens OX=9606 GN=LAP3 PE=1 SV=3</t>
  </si>
  <si>
    <t>sp|P28838|AMPL_HUMAN</t>
  </si>
  <si>
    <t>P30876</t>
  </si>
  <si>
    <t>DNA-directed RNA polymerase II subunit RPB2 OS=Homo sapiens OX=9606 GN=POLR2B PE=1 SV=1</t>
  </si>
  <si>
    <t>sp|P30876|RPB2_HUMAN</t>
  </si>
  <si>
    <t>P31939</t>
  </si>
  <si>
    <t>Bifunctional purine biosynthesis protein ATIC OS=Homo sapiens OX=9606 GN=ATIC PE=1 SV=3</t>
  </si>
  <si>
    <t>sp|P31939|PUR9_HUMAN</t>
  </si>
  <si>
    <t>P48444</t>
  </si>
  <si>
    <t>Coatomer subunit delta OS=Homo sapiens OX=9606 GN=ARCN1 PE=1 SV=1</t>
  </si>
  <si>
    <t>sp|P48444|COPD_HUMAN</t>
  </si>
  <si>
    <t>P52179</t>
  </si>
  <si>
    <t>Myomesin-1 OS=Homo sapiens OX=9606 GN=MYOM1 PE=1 SV=2</t>
  </si>
  <si>
    <t>sp|P52179|MYOM1_HUMAN</t>
  </si>
  <si>
    <t>P78371</t>
  </si>
  <si>
    <t>T-complex protein 1 subunit beta OS=Homo sapiens OX=9606 GN=CCT2 PE=1 SV=4</t>
  </si>
  <si>
    <t>sp|P78371|TCPB_HUMAN</t>
  </si>
  <si>
    <t>Q01970</t>
  </si>
  <si>
    <t>1-phosphatidylinositol 4,5-bisphosphate phosphodiesterase beta-3 OS=Homo sapiens OX=9606 GN=PLCB3 PE=1 SV=2</t>
  </si>
  <si>
    <t>sp|Q01970|PLCB3_HUMAN</t>
  </si>
  <si>
    <t>Q02809</t>
  </si>
  <si>
    <t>Procollagen-lysine,2-oxoglutarate 5-dioxygenase 1 OS=Homo sapiens OX=9606 GN=PLOD1 PE=1 SV=2</t>
  </si>
  <si>
    <t>sp|Q02809|PLOD1_HUMAN</t>
  </si>
  <si>
    <t>Q06210</t>
  </si>
  <si>
    <t>Glutamine--fructose-6-phosphate aminotransferase [isomerizing] 1 OS=Homo sapiens OX=9606 GN=GFPT1 PE=1 SV=3</t>
  </si>
  <si>
    <t>sp|Q06210|GFPT1_HUMAN</t>
  </si>
  <si>
    <t>Q12789</t>
  </si>
  <si>
    <t>General transcription factor 3C polypeptide 1 OS=Homo sapiens OX=9606 GN=GTF3C1 PE=1 SV=4</t>
  </si>
  <si>
    <t>sp|Q12789|TF3C1_HUMAN</t>
  </si>
  <si>
    <t>Q12906</t>
  </si>
  <si>
    <t>Interleukin enhancer-binding factor 3 OS=Homo sapiens OX=9606 GN=ILF3 PE=1 SV=3</t>
  </si>
  <si>
    <t>sp|Q12906|ILF3_HUMAN</t>
  </si>
  <si>
    <t>Q14966</t>
  </si>
  <si>
    <t>Zinc finger protein 638 OS=Homo sapiens OX=9606 GN=ZNF638 PE=1 SV=2</t>
  </si>
  <si>
    <t>sp|Q14966|ZN638_HUMAN</t>
  </si>
  <si>
    <t>Q15155</t>
  </si>
  <si>
    <t>Nodal modulator 1 OS=Homo sapiens OX=9606 GN=NOMO1 PE=1 SV=5</t>
  </si>
  <si>
    <t>sp|Q15155|NOMO1_HUMAN</t>
  </si>
  <si>
    <t>Q15477</t>
  </si>
  <si>
    <t>Helicase SKI2W OS=Homo sapiens OX=9606 GN=SKIV2L PE=1 SV=3</t>
  </si>
  <si>
    <t>sp|Q15477|SKIV2_HUMAN</t>
  </si>
  <si>
    <t>Q6WCQ1</t>
  </si>
  <si>
    <t>Myosin phosphatase Rho-interacting protein OS=Homo sapiens OX=9606 GN=MPRIP PE=1 SV=3</t>
  </si>
  <si>
    <t>sp|Q6WCQ1|MPRIP_HUMAN</t>
  </si>
  <si>
    <t>Q6YHK3</t>
  </si>
  <si>
    <t>CD109 antigen OS=Homo sapiens OX=9606 GN=CD109 PE=1 SV=2</t>
  </si>
  <si>
    <t>sp|Q6YHK3|CD109_HUMAN</t>
  </si>
  <si>
    <t>Q8IZQ1</t>
  </si>
  <si>
    <t>WD repeat and FYVE domain-containing protein 3 OS=Homo sapiens OX=9606 GN=WDFY3 PE=1 SV=2</t>
  </si>
  <si>
    <t>sp|Q8IZQ1|WDFY3_HUMAN</t>
  </si>
  <si>
    <t>Q8WUY3</t>
  </si>
  <si>
    <t>Protein prune homolog 2 OS=Homo sapiens OX=9606 GN=PRUNE2 PE=1 SV=3</t>
  </si>
  <si>
    <t>sp|Q8WUY3|PRUN2_HUMAN</t>
  </si>
  <si>
    <t>Q92841</t>
  </si>
  <si>
    <t>Probable ATP-dependent RNA helicase DDX17 OS=Homo sapiens OX=9606 GN=DDX17 PE=1 SV=2</t>
  </si>
  <si>
    <t>sp|Q92841|DDX17_HUMAN</t>
  </si>
  <si>
    <t>Q9NZN4</t>
  </si>
  <si>
    <t>EH domain-containing protein 2 OS=Homo sapiens OX=9606 GN=EHD2 PE=1 SV=2</t>
  </si>
  <si>
    <t>sp|Q9NZN4|EHD2_HUMAN</t>
  </si>
  <si>
    <t>O14980</t>
  </si>
  <si>
    <t>Exportin-1 OS=Homo sapiens OX=9606 GN=XPO1 PE=1 SV=1</t>
  </si>
  <si>
    <t>sp|O14980|XPO1_HUMAN</t>
  </si>
  <si>
    <t>O75179</t>
  </si>
  <si>
    <t>Ankyrin repeat domain-containing protein 17 OS=Homo sapiens OX=9606 GN=ANKRD17 PE=1 SV=3</t>
  </si>
  <si>
    <t>sp|O75179|ANR17_HUMAN</t>
  </si>
  <si>
    <t>O95602</t>
  </si>
  <si>
    <t>DNA-directed RNA polymerase I subunit RPA1 OS=Homo sapiens OX=9606 GN=POLR1A PE=1 SV=2</t>
  </si>
  <si>
    <t>sp|O95602|RPA1_HUMAN</t>
  </si>
  <si>
    <t>P06756</t>
  </si>
  <si>
    <t>Integrin alpha-V OS=Homo sapiens OX=9606 GN=ITGAV PE=1 SV=2</t>
  </si>
  <si>
    <t>sp|P06756|ITAV_HUMAN</t>
  </si>
  <si>
    <t>P11047</t>
  </si>
  <si>
    <t>Laminin subunit gamma-1 OS=Homo sapiens OX=9606 GN=LAMC1 PE=1 SV=3</t>
  </si>
  <si>
    <t>sp|P11047|LAMC1_HUMAN</t>
  </si>
  <si>
    <t>P16435</t>
  </si>
  <si>
    <t>NADPH--cytochrome P450 reductase OS=Homo sapiens OX=9606 GN=POR PE=1 SV=2</t>
  </si>
  <si>
    <t>sp|P16435|NCPR_HUMAN</t>
  </si>
  <si>
    <t>P24043</t>
  </si>
  <si>
    <t>Laminin subunit alpha-2 OS=Homo sapiens OX=9606 GN=LAMA2 PE=1 SV=4</t>
  </si>
  <si>
    <t>sp|P24043|LAMA2_HUMAN</t>
  </si>
  <si>
    <t>P27816</t>
  </si>
  <si>
    <t>Microtubule-associated protein 4 OS=Homo sapiens OX=9606 GN=MAP4 PE=1 SV=3</t>
  </si>
  <si>
    <t>sp|P27816|MAP4_HUMAN</t>
  </si>
  <si>
    <t>P63010</t>
  </si>
  <si>
    <t>AP-2 complex subunit beta OS=Homo sapiens OX=9606 GN=AP2B1 PE=1 SV=1</t>
  </si>
  <si>
    <t>sp|P63010|AP2B1_HUMAN</t>
  </si>
  <si>
    <t>P78344</t>
  </si>
  <si>
    <t>Eukaryotic translation initiation factor 4 gamma 2 OS=Homo sapiens OX=9606 GN=EIF4G2 PE=1 SV=1</t>
  </si>
  <si>
    <t>sp|P78344|IF4G2_HUMAN</t>
  </si>
  <si>
    <t>Q13423</t>
  </si>
  <si>
    <t>NAD(P) transhydrogenase, mitochondrial OS=Homo sapiens OX=9606 GN=NNT PE=1 SV=3</t>
  </si>
  <si>
    <t>sp|Q13423|NNTM_HUMAN</t>
  </si>
  <si>
    <t>Q13509</t>
  </si>
  <si>
    <t>Tubulin beta-3 chain OS=Homo sapiens OX=9606 GN=TUBB3 PE=1 SV=2</t>
  </si>
  <si>
    <t>sp|Q13509|TBB3_HUMAN</t>
  </si>
  <si>
    <t>Q15746</t>
  </si>
  <si>
    <t>Myosin light chain kinase, smooth muscle OS=Homo sapiens OX=9606 GN=MYLK PE=1 SV=4</t>
  </si>
  <si>
    <t>sp|Q15746|MYLK_HUMAN</t>
  </si>
  <si>
    <t>Q2M389</t>
  </si>
  <si>
    <t>WASH complex subunit 4 OS=Homo sapiens OX=9606 GN=WASHC4 PE=1 SV=2</t>
  </si>
  <si>
    <t>sp|Q2M389|WASC4_HUMAN</t>
  </si>
  <si>
    <t>Q7KZ85</t>
  </si>
  <si>
    <t>Transcription elongation factor SPT6 OS=Homo sapiens OX=9606 GN=SUPT6H PE=1 SV=2</t>
  </si>
  <si>
    <t>sp|Q7KZ85|SPT6H_HUMAN</t>
  </si>
  <si>
    <t>Q8IWX7</t>
  </si>
  <si>
    <t>Protein unc-45 homolog B OS=Homo sapiens OX=9606 GN=UNC45B PE=1 SV=1</t>
  </si>
  <si>
    <t>sp|Q8IWX7|UN45B_HUMAN</t>
  </si>
  <si>
    <t>Q92626</t>
  </si>
  <si>
    <t>Peroxidasin homolog OS=Homo sapiens OX=9606 GN=PXDN PE=1 SV=2</t>
  </si>
  <si>
    <t>sp|Q92626|PXDN_HUMAN</t>
  </si>
  <si>
    <t>Q99798</t>
  </si>
  <si>
    <t>Aconitate hydratase, mitochondrial OS=Homo sapiens OX=9606 GN=ACO2 PE=1 SV=2</t>
  </si>
  <si>
    <t>sp|Q99798|ACON_HUMAN</t>
  </si>
  <si>
    <t>Q9BZ29</t>
  </si>
  <si>
    <t>Dedicator of cytokinesis protein 9 OS=Homo sapiens OX=9606 GN=DOCK9 PE=1 SV=2</t>
  </si>
  <si>
    <t>sp|Q9BZ29|DOCK9_HUMAN</t>
  </si>
  <si>
    <t>Q9NTJ3</t>
  </si>
  <si>
    <t>Structural maintenance of chromosomes protein 4 OS=Homo sapiens OX=9606 GN=SMC4 PE=1 SV=2</t>
  </si>
  <si>
    <t>sp|Q9NTJ3|SMC4_HUMAN</t>
  </si>
  <si>
    <t>Q9UKK3</t>
  </si>
  <si>
    <t>Protein mono-ADP-ribosyltransferase PARP4 OS=Homo sapiens OX=9606 GN=PARP4 PE=1 SV=3</t>
  </si>
  <si>
    <t>sp|Q9UKK3|PARP4_HUMAN</t>
  </si>
  <si>
    <t>Q9UKX3</t>
  </si>
  <si>
    <t>Myosin-13 OS=Homo sapiens OX=9606 GN=MYH13 PE=2 SV=2</t>
  </si>
  <si>
    <t>sp|Q9UKX3|MYH13_HUMAN</t>
  </si>
  <si>
    <t>Q9Y5S2</t>
  </si>
  <si>
    <t>Serine/threonine-protein kinase MRCK beta OS=Homo sapiens OX=9606 GN=CDC42BPB PE=1 SV=2</t>
  </si>
  <si>
    <t>sp|Q9Y5S2|MRCKB_HUMAN</t>
  </si>
  <si>
    <t>O00507</t>
  </si>
  <si>
    <t>Probable ubiquitin carboxyl-terminal hydrolase FAF-Y OS=Homo sapiens OX=9606 GN=USP9Y PE=2 SV=2</t>
  </si>
  <si>
    <t>sp|O00507|USP9Y_HUMAN</t>
  </si>
  <si>
    <t>O75116</t>
  </si>
  <si>
    <t>Rho-associated protein kinase 2 OS=Homo sapiens OX=9606 GN=ROCK2 PE=1 SV=4</t>
  </si>
  <si>
    <t>sp|O75116|ROCK2_HUMAN</t>
  </si>
  <si>
    <t>O94973</t>
  </si>
  <si>
    <t>AP-2 complex subunit alpha-2 OS=Homo sapiens OX=9606 GN=AP2A2 PE=1 SV=2</t>
  </si>
  <si>
    <t>sp|O94973|AP2A2_HUMAN</t>
  </si>
  <si>
    <t>O95714</t>
  </si>
  <si>
    <t>E3 ubiquitin-protein ligase HERC2 OS=Homo sapiens OX=9606 GN=HERC2 PE=1 SV=2</t>
  </si>
  <si>
    <t>sp|O95714|HERC2_HUMAN</t>
  </si>
  <si>
    <t>P22102</t>
  </si>
  <si>
    <t>Trifunctional purine biosynthetic protein adenosine-3 OS=Homo sapiens OX=9606 GN=GART PE=1 SV=1</t>
  </si>
  <si>
    <t>sp|P22102|PUR2_HUMAN</t>
  </si>
  <si>
    <t>P49750</t>
  </si>
  <si>
    <t>YLP motif-containing protein 1 OS=Homo sapiens OX=9606 GN=YLPM1 PE=1 SV=4</t>
  </si>
  <si>
    <t>sp|P49750|YLPM1_HUMAN</t>
  </si>
  <si>
    <t>P54296</t>
  </si>
  <si>
    <t>Myomesin-2 OS=Homo sapiens OX=9606 GN=MYOM2 PE=1 SV=2</t>
  </si>
  <si>
    <t>sp|P54296|MYOM2_HUMAN</t>
  </si>
  <si>
    <t>Q460N5</t>
  </si>
  <si>
    <t>Protein mono-ADP-ribosyltransferase PARP14 OS=Homo sapiens OX=9606 GN=PARP14 PE=1 SV=3</t>
  </si>
  <si>
    <t>sp|Q460N5|PAR14_HUMAN</t>
  </si>
  <si>
    <t>Q68CZ2</t>
  </si>
  <si>
    <t>Tensin-3 OS=Homo sapiens OX=9606 GN=TNS3 PE=1 SV=2</t>
  </si>
  <si>
    <t>sp|Q68CZ2|TENS3_HUMAN</t>
  </si>
  <si>
    <t>Q8NCM8</t>
  </si>
  <si>
    <t>Cytoplasmic dynein 2 heavy chain 1 OS=Homo sapiens OX=9606 GN=DYNC2H1 PE=1 SV=4</t>
  </si>
  <si>
    <t>sp|Q8NCM8|DYHC2_HUMAN</t>
  </si>
  <si>
    <t>Q92878</t>
  </si>
  <si>
    <t>DNA repair protein RAD50 OS=Homo sapiens OX=9606 GN=RAD50 PE=1 SV=1</t>
  </si>
  <si>
    <t>sp|Q92878|RAD50_HUMAN</t>
  </si>
  <si>
    <t>Q96QK1</t>
  </si>
  <si>
    <t>Vacuolar protein sorting-associated protein 35 OS=Homo sapiens OX=9606 GN=VPS35 PE=1 SV=2</t>
  </si>
  <si>
    <t>sp|Q96QK1|VPS35_HUMAN</t>
  </si>
  <si>
    <t>Q9H0A0</t>
  </si>
  <si>
    <t>RNA cytidine acetyltransferase OS=Homo sapiens OX=9606 GN=NAT10 PE=1 SV=2</t>
  </si>
  <si>
    <t>sp|Q9H0A0|NAT10_HUMAN</t>
  </si>
  <si>
    <t>Q9UIW2</t>
  </si>
  <si>
    <t>Plexin-A1 OS=Homo sapiens OX=9606 GN=PLXNA1 PE=1 SV=3</t>
  </si>
  <si>
    <t>sp|Q9UIW2|PLXA1_HUMAN</t>
  </si>
  <si>
    <t>Q9UQ35</t>
  </si>
  <si>
    <t>Serine/arginine repetitive matrix protein 2 OS=Homo sapiens OX=9606 GN=SRRM2 PE=1 SV=2</t>
  </si>
  <si>
    <t>sp|Q9UQ35|SRRM2_HUMAN</t>
  </si>
  <si>
    <t>Q9Y4L1</t>
  </si>
  <si>
    <t>Hypoxia up-regulated protein 1 OS=Homo sapiens OX=9606 GN=HYOU1 PE=1 SV=1</t>
  </si>
  <si>
    <t>sp|Q9Y4L1|HYOU1_HUMAN</t>
  </si>
  <si>
    <t>O00429</t>
  </si>
  <si>
    <t>Dynamin-1-like protein OS=Homo sapiens OX=9606 GN=DNM1L PE=1 SV=2</t>
  </si>
  <si>
    <t>sp|O00429|DNM1L_HUMAN</t>
  </si>
  <si>
    <t>O14578</t>
  </si>
  <si>
    <t>Citron Rho-interacting kinase OS=Homo sapiens OX=9606 GN=CIT PE=1 SV=2</t>
  </si>
  <si>
    <t>sp|O14578|CTRO_HUMAN</t>
  </si>
  <si>
    <t>O15357</t>
  </si>
  <si>
    <t>Phosphatidylinositol 3,4,5-trisphosphate 5-phosphatase 2 OS=Homo sapiens OX=9606 GN=INPPL1 PE=1 SV=2</t>
  </si>
  <si>
    <t>sp|O15357|SHIP2_HUMAN</t>
  </si>
  <si>
    <t>O94979</t>
  </si>
  <si>
    <t>Protein transport protein Sec31A OS=Homo sapiens OX=9606 GN=SEC31A PE=1 SV=3</t>
  </si>
  <si>
    <t>sp|O94979|SC31A_HUMAN</t>
  </si>
  <si>
    <t>P06733</t>
  </si>
  <si>
    <t>Alpha-enolase OS=Homo sapiens OX=9606 GN=ENO1 PE=1 SV=2</t>
  </si>
  <si>
    <t>sp|P06733|ENOA_HUMAN</t>
  </si>
  <si>
    <t>P07437</t>
  </si>
  <si>
    <t>Tubulin beta chain OS=Homo sapiens OX=9606 GN=TUBB PE=1 SV=2</t>
  </si>
  <si>
    <t>sp|P07437|TBB5_HUMAN</t>
  </si>
  <si>
    <t>P11142</t>
  </si>
  <si>
    <t>Heat shock cognate 71 kDa protein OS=Homo sapiens OX=9606 GN=HSPA8 PE=1 SV=1</t>
  </si>
  <si>
    <t>sp|P11142|HSP7C_HUMAN</t>
  </si>
  <si>
    <t>P17661</t>
  </si>
  <si>
    <t>Desmin OS=Homo sapiens OX=9606 GN=DES PE=1 SV=3</t>
  </si>
  <si>
    <t>sp|P17661|DESM_HUMAN</t>
  </si>
  <si>
    <t>P49368</t>
  </si>
  <si>
    <t>T-complex protein 1 subunit gamma OS=Homo sapiens OX=9606 GN=CCT3 PE=1 SV=4</t>
  </si>
  <si>
    <t>sp|P49368|TCPG_HUMAN</t>
  </si>
  <si>
    <t>P54136</t>
  </si>
  <si>
    <t>Arginine--tRNA ligase, cytoplasmic OS=Homo sapiens OX=9606 GN=RARS1 PE=1 SV=2</t>
  </si>
  <si>
    <t>sp|P54136|SYRC_HUMAN</t>
  </si>
  <si>
    <t>P68371</t>
  </si>
  <si>
    <t>Tubulin beta-4B chain OS=Homo sapiens OX=9606 GN=TUBB4B PE=1 SV=1</t>
  </si>
  <si>
    <t>sp|P68371|TBB4B_HUMAN</t>
  </si>
  <si>
    <t>Q02880</t>
  </si>
  <si>
    <t>DNA topoisomerase 2-beta OS=Homo sapiens OX=9606 GN=TOP2B PE=1 SV=3</t>
  </si>
  <si>
    <t>sp|Q02880|TOP2B_HUMAN</t>
  </si>
  <si>
    <t>Q14683</t>
  </si>
  <si>
    <t>Structural maintenance of chromosomes protein 1A OS=Homo sapiens OX=9606 GN=SMC1A PE=1 SV=2</t>
  </si>
  <si>
    <t>sp|Q14683|SMC1A_HUMAN</t>
  </si>
  <si>
    <t>Q14974</t>
  </si>
  <si>
    <t>Importin subunit beta-1 OS=Homo sapiens OX=9606 GN=KPNB1 PE=1 SV=2</t>
  </si>
  <si>
    <t>sp|Q14974|IMB1_HUMAN</t>
  </si>
  <si>
    <t>Q16531</t>
  </si>
  <si>
    <t>DNA damage-binding protein 1 OS=Homo sapiens OX=9606 GN=DDB1 PE=1 SV=1</t>
  </si>
  <si>
    <t>sp|Q16531|DDB1_HUMAN</t>
  </si>
  <si>
    <t>Q29443</t>
  </si>
  <si>
    <t>Serotransferrin OS=Bos taurus GN=TF PE=2 SV=1</t>
  </si>
  <si>
    <t>sp|Q29443|TRFE_BOVIN</t>
  </si>
  <si>
    <t>Q6PGP7</t>
  </si>
  <si>
    <t>Tetratricopeptide repeat protein 37 OS=Homo sapiens OX=9606 GN=TTC37 PE=1 SV=1</t>
  </si>
  <si>
    <t>sp|Q6PGP7|TTC37_HUMAN</t>
  </si>
  <si>
    <t>Q6YHU6</t>
  </si>
  <si>
    <t>Thyroid adenoma-associated protein OS=Homo sapiens OX=9606 GN=THADA PE=1 SV=1</t>
  </si>
  <si>
    <t>sp|Q6YHU6|THADA_HUMAN</t>
  </si>
  <si>
    <t>Q9BYK8</t>
  </si>
  <si>
    <t>Helicase with zinc finger domain 2 OS=Homo sapiens OX=9606 GN=HELZ2 PE=1 SV=6</t>
  </si>
  <si>
    <t>sp|Q9BYK8|HELZ2_HUMAN</t>
  </si>
  <si>
    <t>Q9HCE0</t>
  </si>
  <si>
    <t>Ectopic P granules protein 5 homolog OS=Homo sapiens OX=9606 GN=EPG5 PE=1 SV=2</t>
  </si>
  <si>
    <t>sp|Q9HCE0|EPG5_HUMAN</t>
  </si>
  <si>
    <t>A6NHR9</t>
  </si>
  <si>
    <t>Structural maintenance of chromosomes flexible hinge domain-containing protein 1 OS=Homo sapiens OX=9606 GN=SMCHD1 PE=1 SV=2</t>
  </si>
  <si>
    <t>sp|A6NHR9|SMHD1_HUMAN</t>
  </si>
  <si>
    <t>O15027</t>
  </si>
  <si>
    <t>Protein transport protein Sec16A OS=Homo sapiens OX=9606 GN=SEC16A PE=1 SV=4</t>
  </si>
  <si>
    <t>sp|O15027|SC16A_HUMAN</t>
  </si>
  <si>
    <t>O60716</t>
  </si>
  <si>
    <t>Catenin delta-1 OS=Homo sapiens OX=9606 GN=CTNND1 PE=1 SV=1</t>
  </si>
  <si>
    <t>sp|O60716|CTND1_HUMAN</t>
  </si>
  <si>
    <t>O75691</t>
  </si>
  <si>
    <t>Small subunit processome component 20 homolog OS=Homo sapiens OX=9606 GN=UTP20 PE=1 SV=3</t>
  </si>
  <si>
    <t>sp|O75691|UTP20_HUMAN</t>
  </si>
  <si>
    <t>P14625</t>
  </si>
  <si>
    <t>Endoplasmin OS=Homo sapiens OX=9606 GN=HSP90B1 PE=1 SV=1</t>
  </si>
  <si>
    <t>sp|P14625|ENPL_HUMAN</t>
  </si>
  <si>
    <t>P15144</t>
  </si>
  <si>
    <t>Aminopeptidase N OS=Homo sapiens OX=9606 GN=ANPEP PE=1 SV=4</t>
  </si>
  <si>
    <t>sp|P15144|AMPN_HUMAN</t>
  </si>
  <si>
    <t>P21359</t>
  </si>
  <si>
    <t>Neurofibromin OS=Homo sapiens OX=9606 GN=NF1 PE=1 SV=2</t>
  </si>
  <si>
    <t>sp|P21359|NF1_HUMAN</t>
  </si>
  <si>
    <t>P24928</t>
  </si>
  <si>
    <t>DNA-directed RNA polymerase II subunit RPB1 OS=Homo sapiens OX=9606 GN=POLR2A PE=1 SV=2</t>
  </si>
  <si>
    <t>sp|P24928|RPB1_HUMAN</t>
  </si>
  <si>
    <t>P34932</t>
  </si>
  <si>
    <t>Heat shock 70 kDa protein 4 OS=Homo sapiens OX=9606 GN=HSPA4 PE=1 SV=4</t>
  </si>
  <si>
    <t>sp|P34932|HSP74_HUMAN</t>
  </si>
  <si>
    <t>P42356</t>
  </si>
  <si>
    <t>Phosphatidylinositol 4-kinase alpha OS=Homo sapiens OX=9606 GN=PI4KA PE=1 SV=4</t>
  </si>
  <si>
    <t>sp|P42356|PI4KA_HUMAN</t>
  </si>
  <si>
    <t>P49748</t>
  </si>
  <si>
    <t>Very long-chain specific acyl-CoA dehydrogenase, mitochondrial OS=Homo sapiens OX=9606 GN=ACADVL PE=1 SV=1</t>
  </si>
  <si>
    <t>sp|P49748|ACADV_HUMAN</t>
  </si>
  <si>
    <t>P50851</t>
  </si>
  <si>
    <t>Lipopolysaccharide-responsive and beige-like anchor protein OS=Homo sapiens OX=9606 GN=LRBA PE=1 SV=4</t>
  </si>
  <si>
    <t>sp|P50851|LRBA_HUMAN</t>
  </si>
  <si>
    <t>P51610</t>
  </si>
  <si>
    <t>Host cell factor 1 OS=Homo sapiens OX=9606 GN=HCFC1 PE=1 SV=2</t>
  </si>
  <si>
    <t>sp|P51610|HCFC1_HUMAN</t>
  </si>
  <si>
    <t>P53618</t>
  </si>
  <si>
    <t>Coatomer subunit beta OS=Homo sapiens OX=9606 GN=COPB1 PE=1 SV=3</t>
  </si>
  <si>
    <t>sp|P53618|COPB_HUMAN</t>
  </si>
  <si>
    <t>P54886</t>
  </si>
  <si>
    <t>Delta-1-pyrroline-5-carboxylate synthase OS=Homo sapiens OX=9606 GN=ALDH18A1 PE=1 SV=2</t>
  </si>
  <si>
    <t>sp|P54886|P5CS_HUMAN</t>
  </si>
  <si>
    <t>Q13885</t>
  </si>
  <si>
    <t>Tubulin beta-2A chain OS=Homo sapiens OX=9606 GN=TUBB2A PE=1 SV=1</t>
  </si>
  <si>
    <t>sp|Q13885|TBB2A_HUMAN</t>
  </si>
  <si>
    <t>Q14690</t>
  </si>
  <si>
    <t>Protein RRP5 homolog OS=Homo sapiens OX=9606 GN=PDCD11 PE=1 SV=3</t>
  </si>
  <si>
    <t>sp|Q14690|RRP5_HUMAN</t>
  </si>
  <si>
    <t>Q15436</t>
  </si>
  <si>
    <t>Protein transport protein Sec23A OS=Homo sapiens OX=9606 GN=SEC23A PE=1 SV=2</t>
  </si>
  <si>
    <t>sp|Q15436|SC23A_HUMAN</t>
  </si>
  <si>
    <t>Q99460</t>
  </si>
  <si>
    <t>26S proteasome non-ATPase regulatory subunit 1 OS=Homo sapiens OX=9606 GN=PSMD1 PE=1 SV=2</t>
  </si>
  <si>
    <t>sp|Q99460|PSMD1_HUMAN</t>
  </si>
  <si>
    <t>Q99832</t>
  </si>
  <si>
    <t>T-complex protein 1 subunit eta OS=Homo sapiens OX=9606 GN=CCT7 PE=1 SV=2</t>
  </si>
  <si>
    <t>sp|Q99832|TCPH_HUMAN</t>
  </si>
  <si>
    <t>Q9BVA1</t>
  </si>
  <si>
    <t>Tubulin beta-2B chain OS=Homo sapiens OX=9606 GN=TUBB2B PE=1 SV=1</t>
  </si>
  <si>
    <t>sp|Q9BVA1|TBB2B_HUMAN</t>
  </si>
  <si>
    <t>Q9BZF9</t>
  </si>
  <si>
    <t>Uveal autoantigen with coiled-coil domains and ankyrin repeats OS=Homo sapiens OX=9606 GN=UACA PE=1 SV=2</t>
  </si>
  <si>
    <t>sp|Q9BZF9|UACA_HUMAN</t>
  </si>
  <si>
    <t>Q9NZB2</t>
  </si>
  <si>
    <t>Constitutive coactivator of PPAR-gamma-like protein 1 OS=Homo sapiens OX=9606 GN=FAM120A PE=1 SV=2</t>
  </si>
  <si>
    <t>sp|Q9NZB2|F120A_HUMAN</t>
  </si>
  <si>
    <t>Q9UPU5</t>
  </si>
  <si>
    <t>Ubiquitin carboxyl-terminal hydrolase 24 OS=Homo sapiens OX=9606 GN=USP24 PE=1 SV=3</t>
  </si>
  <si>
    <t>sp|Q9UPU5|UBP24_HUMAN</t>
  </si>
  <si>
    <t>O43795</t>
  </si>
  <si>
    <t>Unconventional myosin-Ib OS=Homo sapiens OX=9606 GN=MYO1B PE=1 SV=3</t>
  </si>
  <si>
    <t>sp|O43795|MYO1B_HUMAN</t>
  </si>
  <si>
    <t>P46013</t>
  </si>
  <si>
    <t>Proliferation marker protein Ki-67 OS=Homo sapiens OX=9606 GN=MKI67 PE=1 SV=2</t>
  </si>
  <si>
    <t>sp|P46013|KI67_HUMAN</t>
  </si>
  <si>
    <t>P53675</t>
  </si>
  <si>
    <t>Clathrin heavy chain 2 OS=Homo sapiens OX=9606 GN=CLTCL1 PE=1 SV=2</t>
  </si>
  <si>
    <t>sp|P53675|CLH2_HUMAN</t>
  </si>
  <si>
    <t>P55072</t>
  </si>
  <si>
    <t>Transitional endoplasmic reticulum ATPase OS=Homo sapiens OX=9606 GN=VCP PE=1 SV=4</t>
  </si>
  <si>
    <t>sp|P55072|TERA_HUMAN</t>
  </si>
  <si>
    <t>P55265</t>
  </si>
  <si>
    <t>Double-stranded RNA-specific adenosine deaminase OS=Homo sapiens OX=9606 GN=ADAR PE=1 SV=4</t>
  </si>
  <si>
    <t>sp|P55265|DSRAD_HUMAN</t>
  </si>
  <si>
    <t>Q13315</t>
  </si>
  <si>
    <t>Serine-protein kinase ATM OS=Homo sapiens OX=9606 GN=ATM PE=1 SV=4</t>
  </si>
  <si>
    <t>sp|Q13315|ATM_HUMAN</t>
  </si>
  <si>
    <t>Q27J81</t>
  </si>
  <si>
    <t>Inverted formin-2 OS=Homo sapiens OX=9606 GN=INF2 PE=1 SV=2</t>
  </si>
  <si>
    <t>sp|Q27J81|INF2_HUMAN</t>
  </si>
  <si>
    <t>Q6P2E9</t>
  </si>
  <si>
    <t>Enhancer of mRNA-decapping protein 4 OS=Homo sapiens OX=9606 GN=EDC4 PE=1 SV=1</t>
  </si>
  <si>
    <t>sp|Q6P2E9|EDC4_HUMAN</t>
  </si>
  <si>
    <t>Q7L2E3</t>
  </si>
  <si>
    <t>ATP-dependent RNA helicase DHX30 OS=Homo sapiens OX=9606 GN=DHX30 PE=1 SV=1</t>
  </si>
  <si>
    <t>sp|Q7L2E3|DHX30_HUMAN</t>
  </si>
  <si>
    <t>Q92896</t>
  </si>
  <si>
    <t>Golgi apparatus protein 1 OS=Homo sapiens OX=9606 GN=GLG1 PE=1 SV=2</t>
  </si>
  <si>
    <t>sp|Q92896|GSLG1_HUMAN</t>
  </si>
  <si>
    <t>Q96BY6</t>
  </si>
  <si>
    <t>Dedicator of cytokinesis protein 10 OS=Homo sapiens OX=9606 GN=DOCK10 PE=1 SV=3</t>
  </si>
  <si>
    <t>sp|Q96BY6|DOC10_HUMAN</t>
  </si>
  <si>
    <t>Q9BQG0</t>
  </si>
  <si>
    <t>Myb-binding protein 1A OS=Homo sapiens OX=9606 GN=MYBBP1A PE=1 SV=2</t>
  </si>
  <si>
    <t>sp|Q9BQG0|MBB1A_HUMAN</t>
  </si>
  <si>
    <t>Q9BUF5</t>
  </si>
  <si>
    <t>Tubulin beta-6 chain OS=Homo sapiens OX=9606 GN=TUBB6 PE=1 SV=1</t>
  </si>
  <si>
    <t>sp|Q9BUF5|TBB6_HUMAN</t>
  </si>
  <si>
    <t>Q9H3U1</t>
  </si>
  <si>
    <t>Protein unc-45 homolog A OS=Homo sapiens OX=9606 GN=UNC45A PE=1 SV=1</t>
  </si>
  <si>
    <t>sp|Q9H3U1|UN45A_HUMAN</t>
  </si>
  <si>
    <t>Q9NQT8</t>
  </si>
  <si>
    <t>Kinesin-like protein KIF13B OS=Homo sapiens OX=9606 GN=KIF13B PE=1 SV=2</t>
  </si>
  <si>
    <t>sp|Q9NQT8|KI13B_HUMAN</t>
  </si>
  <si>
    <t>Q9NR09</t>
  </si>
  <si>
    <t>Baculoviral IAP repeat-containing protein 6 OS=Homo sapiens OX=9606 GN=BIRC6 PE=1 SV=2</t>
  </si>
  <si>
    <t>sp|Q9NR09|BIRC6_HUMAN</t>
  </si>
  <si>
    <t>O75592</t>
  </si>
  <si>
    <t>E3 ubiquitin-protein ligase MYCBP2 OS=Homo sapiens OX=9606 GN=MYCBP2 PE=1 SV=4</t>
  </si>
  <si>
    <t>sp|O75592|MYCB2_HUMAN</t>
  </si>
  <si>
    <t>P41252</t>
  </si>
  <si>
    <t>Isoleucine--tRNA ligase, cytoplasmic OS=Homo sapiens OX=9606 GN=IARS1 PE=1 SV=2</t>
  </si>
  <si>
    <t>sp|P41252|SYIC_HUMAN</t>
  </si>
  <si>
    <t>P52948</t>
  </si>
  <si>
    <t>Nuclear pore complex protein Nup98-Nup96 OS=Homo sapiens OX=9606 GN=NUP98 PE=1 SV=4</t>
  </si>
  <si>
    <t>sp|P52948|NUP98_HUMAN</t>
  </si>
  <si>
    <t>P55786</t>
  </si>
  <si>
    <t>Puromycin-sensitive aminopeptidase OS=Homo sapiens OX=9606 GN=NPEPPS PE=1 SV=2</t>
  </si>
  <si>
    <t>sp|P55786|PSA_HUMAN</t>
  </si>
  <si>
    <t>Q12768</t>
  </si>
  <si>
    <t>WASH complex subunit 5 OS=Homo sapiens OX=9606 GN=WASHC5 PE=1 SV=1</t>
  </si>
  <si>
    <t>sp|Q12768|WASC5_HUMAN</t>
  </si>
  <si>
    <t>Q14764</t>
  </si>
  <si>
    <t>Major vault protein OS=Homo sapiens OX=9606 GN=MVP PE=1 SV=4</t>
  </si>
  <si>
    <t>sp|Q14764|MVP_HUMAN</t>
  </si>
  <si>
    <t>Q15021</t>
  </si>
  <si>
    <t>Condensin complex subunit 1 OS=Homo sapiens OX=9606 GN=NCAPD2 PE=1 SV=3</t>
  </si>
  <si>
    <t>sp|Q15021|CND1_HUMAN</t>
  </si>
  <si>
    <t>Q92900</t>
  </si>
  <si>
    <t>Regulator of nonsense transcripts 1 OS=Homo sapiens OX=9606 GN=UPF1 PE=1 SV=2</t>
  </si>
  <si>
    <t>sp|Q92900|RENT1_HUMAN</t>
  </si>
  <si>
    <t>Q9BSJ8</t>
  </si>
  <si>
    <t>Extended synaptotagmin-1 OS=Homo sapiens OX=9606 GN=ESYT1 PE=1 SV=1</t>
  </si>
  <si>
    <t>sp|Q9BSJ8|ESYT1_HUMAN</t>
  </si>
  <si>
    <t>Q9Y678</t>
  </si>
  <si>
    <t>Coatomer subunit gamma-1 OS=Homo sapiens OX=9606 GN=COPG1 PE=1 SV=1</t>
  </si>
  <si>
    <t>sp|Q9Y678|COPG1_HUMAN</t>
  </si>
  <si>
    <t>P02545</t>
  </si>
  <si>
    <t>Prelamin-A/C OS=Homo sapiens OX=9606 GN=LMNA PE=1 SV=1</t>
  </si>
  <si>
    <t>sp|P02545|LMNA_HUMAN</t>
  </si>
  <si>
    <t>P06737</t>
  </si>
  <si>
    <t>Glycogen phosphorylase, liver form OS=Homo sapiens OX=9606 GN=PYGL PE=1 SV=4</t>
  </si>
  <si>
    <t>sp|P06737|PYGL_HUMAN</t>
  </si>
  <si>
    <t>P29144</t>
  </si>
  <si>
    <t>Tripeptidyl-peptidase 2 OS=Homo sapiens OX=9606 GN=TPP2 PE=1 SV=4</t>
  </si>
  <si>
    <t>sp|P29144|TPP2_HUMAN</t>
  </si>
  <si>
    <t>P33176</t>
  </si>
  <si>
    <t>Kinesin-1 heavy chain OS=Homo sapiens OX=9606 GN=KIF5B PE=1 SV=1</t>
  </si>
  <si>
    <t>sp|P33176|KINH_HUMAN</t>
  </si>
  <si>
    <t>P47897</t>
  </si>
  <si>
    <t>Glutamine--tRNA ligase OS=Homo sapiens OX=9606 GN=QARS1 PE=1 SV=1</t>
  </si>
  <si>
    <t>sp|P47897|SYQ_HUMAN</t>
  </si>
  <si>
    <t>Q00341</t>
  </si>
  <si>
    <t>Vigilin OS=Homo sapiens OX=9606 GN=HDLBP PE=1 SV=2</t>
  </si>
  <si>
    <t>sp|Q00341|VIGLN_HUMAN</t>
  </si>
  <si>
    <t>Q13085</t>
  </si>
  <si>
    <t>Acetyl-CoA carboxylase 1 OS=Homo sapiens OX=9606 GN=ACACA PE=1 SV=2</t>
  </si>
  <si>
    <t>sp|Q13085|ACACA_HUMAN</t>
  </si>
  <si>
    <t>Q13439</t>
  </si>
  <si>
    <t>Golgin subfamily A member 4 OS=Homo sapiens OX=9606 GN=GOLGA4 PE=1 SV=1</t>
  </si>
  <si>
    <t>sp|Q13439|GOGA4_HUMAN</t>
  </si>
  <si>
    <t>Q14839</t>
  </si>
  <si>
    <t>Chromodomain-helicase-DNA-binding protein 4 OS=Homo sapiens OX=9606 GN=CHD4 PE=1 SV=2</t>
  </si>
  <si>
    <t>sp|Q14839|CHD4_HUMAN</t>
  </si>
  <si>
    <t>Q15393</t>
  </si>
  <si>
    <t>Splicing factor 3B subunit 3 OS=Homo sapiens OX=9606 GN=SF3B3 PE=1 SV=4</t>
  </si>
  <si>
    <t>sp|Q15393|SF3B3_HUMAN</t>
  </si>
  <si>
    <t>Q86UP2</t>
  </si>
  <si>
    <t>Kinectin OS=Homo sapiens OX=9606 GN=KTN1 PE=1 SV=1</t>
  </si>
  <si>
    <t>sp|Q86UP2|KTN1_HUMAN</t>
  </si>
  <si>
    <t>Q96N67</t>
  </si>
  <si>
    <t>Dedicator of cytokinesis protein 7 OS=Homo sapiens OX=9606 GN=DOCK7 PE=1 SV=4</t>
  </si>
  <si>
    <t>sp|Q96N67|DOCK7_HUMAN</t>
  </si>
  <si>
    <t>Q9P265</t>
  </si>
  <si>
    <t>Disco-interacting protein 2 homolog B OS=Homo sapiens OX=9606 GN=DIP2B PE=1 SV=3</t>
  </si>
  <si>
    <t>sp|Q9P265|DIP2B_HUMAN</t>
  </si>
  <si>
    <t>A0AVT1</t>
  </si>
  <si>
    <t>Ubiquitin-like modifier-activating enzyme 6 OS=Homo sapiens OX=9606 GN=UBA6 PE=1 SV=1</t>
  </si>
  <si>
    <t>sp|A0AVT1|UBA6_HUMAN</t>
  </si>
  <si>
    <t>P16615</t>
  </si>
  <si>
    <t>Sarcoplasmic/endoplasmic reticulum calcium ATPase 2 OS=Homo sapiens OX=9606 GN=ATP2A2 PE=1 SV=1</t>
  </si>
  <si>
    <t>sp|P16615|AT2A2_HUMAN</t>
  </si>
  <si>
    <t>P26038</t>
  </si>
  <si>
    <t>Moesin OS=Homo sapiens OX=9606 GN=MSN PE=1 SV=3</t>
  </si>
  <si>
    <t>sp|P26038|MOES_HUMAN</t>
  </si>
  <si>
    <t>P35658</t>
  </si>
  <si>
    <t>Nuclear pore complex protein Nup214 OS=Homo sapiens OX=9606 GN=NUP214 PE=1 SV=2</t>
  </si>
  <si>
    <t>sp|P35658|NU214_HUMAN</t>
  </si>
  <si>
    <t>P42224</t>
  </si>
  <si>
    <t>Signal transducer and activator of transcription 1-alpha/beta OS=Homo sapiens OX=9606 GN=STAT1 PE=1 SV=2</t>
  </si>
  <si>
    <t>sp|P42224|STAT1_HUMAN</t>
  </si>
  <si>
    <t>P49588</t>
  </si>
  <si>
    <t>Alanine--tRNA ligase, cytoplasmic OS=Homo sapiens OX=9606 GN=AARS1 PE=1 SV=2</t>
  </si>
  <si>
    <t>sp|P49588|SYAC_HUMAN</t>
  </si>
  <si>
    <t>P50990</t>
  </si>
  <si>
    <t>T-complex protein 1 subunit theta OS=Homo sapiens OX=9606 GN=CCT8 PE=1 SV=4</t>
  </si>
  <si>
    <t>sp|P50990|TCPQ_HUMAN</t>
  </si>
  <si>
    <t>Q7KZF4</t>
  </si>
  <si>
    <t>Staphylococcal nuclease domain-containing protein 1 OS=Homo sapiens OX=9606 GN=SND1 PE=1 SV=1</t>
  </si>
  <si>
    <t>sp|Q7KZF4|SND1_HUMAN</t>
  </si>
  <si>
    <t>Q7L576</t>
  </si>
  <si>
    <t>Cytoplasmic FMR1-interacting protein 1 OS=Homo sapiens OX=9606 GN=CYFIP1 PE=1 SV=1</t>
  </si>
  <si>
    <t>sp|Q7L576|CYFP1_HUMAN</t>
  </si>
  <si>
    <t>Q8IUG5</t>
  </si>
  <si>
    <t>Unconventional myosin-XVIIIb OS=Homo sapiens OX=9606 GN=MYO18B PE=1 SV=2</t>
  </si>
  <si>
    <t>sp|Q8IUG5|MY18B_HUMAN</t>
  </si>
  <si>
    <t>Q8WUM4</t>
  </si>
  <si>
    <t>Programmed cell death 6-interacting protein OS=Homo sapiens OX=9606 GN=PDCD6IP PE=1 SV=1</t>
  </si>
  <si>
    <t>sp|Q8WUM4|PDC6I_HUMAN</t>
  </si>
  <si>
    <t>Q9P2J5</t>
  </si>
  <si>
    <t>Leucine--tRNA ligase, cytoplasmic OS=Homo sapiens OX=9606 GN=LARS1 PE=1 SV=2</t>
  </si>
  <si>
    <t>sp|Q9P2J5|SYLC_HUMAN</t>
  </si>
  <si>
    <t>O75533</t>
  </si>
  <si>
    <t>Splicing factor 3B subunit 1 OS=Homo sapiens OX=9606 GN=SF3B1 PE=1 SV=3</t>
  </si>
  <si>
    <t>sp|O75533|SF3B1_HUMAN</t>
  </si>
  <si>
    <t>O95071</t>
  </si>
  <si>
    <t>E3 ubiquitin-protein ligase UBR5 OS=Homo sapiens OX=9606 GN=UBR5 PE=1 SV=2</t>
  </si>
  <si>
    <t>sp|O95071|UBR5_HUMAN</t>
  </si>
  <si>
    <t>P05023</t>
  </si>
  <si>
    <t>Sodium/potassium-transporting ATPase subunit alpha-1 OS=Homo sapiens OX=9606 GN=ATP1A1 PE=1 SV=1</t>
  </si>
  <si>
    <t>sp|P05023|AT1A1_HUMAN</t>
  </si>
  <si>
    <t>P07900</t>
  </si>
  <si>
    <t>Heat shock protein HSP 90-alpha OS=Homo sapiens OX=9606 GN=HSP90AA1 PE=1 SV=5</t>
  </si>
  <si>
    <t>sp|P07900|HS90A_HUMAN</t>
  </si>
  <si>
    <t>P22314</t>
  </si>
  <si>
    <t>Ubiquitin-like modifier-activating enzyme 1 OS=Homo sapiens OX=9606 GN=UBA1 PE=1 SV=3</t>
  </si>
  <si>
    <t>sp|P22314|UBA1_HUMAN</t>
  </si>
  <si>
    <t>Q86VP6</t>
  </si>
  <si>
    <t>Cullin-associated NEDD8-dissociated protein 1 OS=Homo sapiens OX=9606 GN=CAND1 PE=1 SV=2</t>
  </si>
  <si>
    <t>sp|Q86VP6|CAND1_HUMAN</t>
  </si>
  <si>
    <t>Q8WX93</t>
  </si>
  <si>
    <t>Palladin OS=Homo sapiens OX=9606 GN=PALLD PE=1 SV=3</t>
  </si>
  <si>
    <t>sp|Q8WX93|PALLD_HUMAN</t>
  </si>
  <si>
    <t>P02452</t>
  </si>
  <si>
    <t>Collagen alpha-1(I) chain OS=Homo sapiens OX=9606 GN=COL1A1 PE=1 SV=5</t>
  </si>
  <si>
    <t>sp|P02452|CO1A1_HUMAN</t>
  </si>
  <si>
    <t>P08123</t>
  </si>
  <si>
    <t>Collagen alpha-2(I) chain OS=Homo sapiens OX=9606 GN=COL1A2 PE=1 SV=7</t>
  </si>
  <si>
    <t>sp|P08123|CO1A2_HUMAN</t>
  </si>
  <si>
    <t>Q14697</t>
  </si>
  <si>
    <t>Neutral alpha-glucosidase AB OS=Homo sapiens OX=9606 GN=GANAB PE=1 SV=3</t>
  </si>
  <si>
    <t>sp|Q14697|GANAB_HUMAN</t>
  </si>
  <si>
    <t>Q15075</t>
  </si>
  <si>
    <t>Early endosome antigen 1 OS=Homo sapiens OX=9606 GN=EEA1 PE=1 SV=2</t>
  </si>
  <si>
    <t>sp|Q15075|EEA1_HUMAN</t>
  </si>
  <si>
    <t>Q8N201</t>
  </si>
  <si>
    <t>Integrator complex subunit 1 OS=Homo sapiens OX=9606 GN=INTS1 PE=1 SV=2</t>
  </si>
  <si>
    <t>sp|Q8N201|INT1_HUMAN</t>
  </si>
  <si>
    <t>Q92538</t>
  </si>
  <si>
    <t>Golgi-specific brefeldin A-resistance guanine nucleotide exchange factor 1 OS=Homo sapiens OX=9606 GN=GBF1 PE=1 SV=2</t>
  </si>
  <si>
    <t>sp|Q92538|GBF1_HUMAN</t>
  </si>
  <si>
    <t>Q92614</t>
  </si>
  <si>
    <t>Unconventional myosin-XVIIIa OS=Homo sapiens OX=9606 GN=MYO18A PE=1 SV=3</t>
  </si>
  <si>
    <t>sp|Q92614|MY18A_HUMAN</t>
  </si>
  <si>
    <t>Q99996</t>
  </si>
  <si>
    <t>A-kinase anchor protein 9 OS=Homo sapiens OX=9606 GN=AKAP9 PE=1 SV=4</t>
  </si>
  <si>
    <t>sp|Q99996|AKAP9_HUMAN</t>
  </si>
  <si>
    <t>Q9Y4A5</t>
  </si>
  <si>
    <t>Transformation/transcription domain-associated protein OS=Homo sapiens OX=9606 GN=TRRAP PE=1 SV=3</t>
  </si>
  <si>
    <t>sp|Q9Y4A5|TRRAP_HUMAN</t>
  </si>
  <si>
    <t>O00159</t>
  </si>
  <si>
    <t>Unconventional myosin-Ic OS=Homo sapiens OX=9606 GN=MYO1C PE=1 SV=4</t>
  </si>
  <si>
    <t>sp|O00159|MYO1C_HUMAN</t>
  </si>
  <si>
    <t>O15031</t>
  </si>
  <si>
    <t>Plexin-B2 OS=Homo sapiens OX=9606 GN=PLXNB2 PE=1 SV=3</t>
  </si>
  <si>
    <t>sp|O15031|PLXB2_HUMAN</t>
  </si>
  <si>
    <t>P11498</t>
  </si>
  <si>
    <t>Pyruvate carboxylase, mitochondrial OS=Homo sapiens OX=9606 GN=PC PE=1 SV=2</t>
  </si>
  <si>
    <t>sp|P11498|PYC_HUMAN</t>
  </si>
  <si>
    <t>P55060</t>
  </si>
  <si>
    <t>Exportin-2 OS=Homo sapiens OX=9606 GN=CSE1L PE=1 SV=3</t>
  </si>
  <si>
    <t>sp|P55060|XPO2_HUMAN</t>
  </si>
  <si>
    <t>P55268</t>
  </si>
  <si>
    <t>Laminin subunit beta-2 OS=Homo sapiens OX=9606 GN=LAMB2 PE=1 SV=2</t>
  </si>
  <si>
    <t>sp|P55268|LAMB2_HUMAN</t>
  </si>
  <si>
    <t>Q08378</t>
  </si>
  <si>
    <t>Golgin subfamily A member 3 OS=Homo sapiens OX=9606 GN=GOLGA3 PE=1 SV=2</t>
  </si>
  <si>
    <t>sp|Q08378|GOGA3_HUMAN</t>
  </si>
  <si>
    <t>Q14203</t>
  </si>
  <si>
    <t>Dynactin subunit 1 OS=Homo sapiens OX=9606 GN=DCTN1 PE=1 SV=3</t>
  </si>
  <si>
    <t>sp|Q14203|DCTN1_HUMAN</t>
  </si>
  <si>
    <t>Q14669</t>
  </si>
  <si>
    <t>E3 ubiquitin-protein ligase TRIP12 OS=Homo sapiens OX=9606 GN=TRIP12 PE=1 SV=1</t>
  </si>
  <si>
    <t>sp|Q14669|TRIPC_HUMAN</t>
  </si>
  <si>
    <t>Q9C0C2</t>
  </si>
  <si>
    <t>182 kDa tankyrase-1-binding protein OS=Homo sapiens OX=9606 GN=TNKS1BP1 PE=1 SV=4</t>
  </si>
  <si>
    <t>sp|Q9C0C2|TB182_HUMAN</t>
  </si>
  <si>
    <t>P08238</t>
  </si>
  <si>
    <t>Heat shock protein HSP 90-beta OS=Homo sapiens OX=9606 GN=HSP90AB1 PE=1 SV=4</t>
  </si>
  <si>
    <t>sp|P08238|HS90B_HUMAN</t>
  </si>
  <si>
    <t>P08670</t>
  </si>
  <si>
    <t>Vimentin OS=Homo sapiens OX=9606 GN=VIM PE=1 SV=4</t>
  </si>
  <si>
    <t>sp|P08670|VIME_HUMAN</t>
  </si>
  <si>
    <t>P42345</t>
  </si>
  <si>
    <t>Serine/threonine-protein kinase mTOR OS=Homo sapiens OX=9606 GN=MTOR PE=1 SV=1</t>
  </si>
  <si>
    <t>sp|P42345|MTOR_HUMAN</t>
  </si>
  <si>
    <t>P42858</t>
  </si>
  <si>
    <t>Huntingtin OS=Homo sapiens OX=9606 GN=HTT PE=1 SV=2</t>
  </si>
  <si>
    <t>sp|P42858|HD_HUMAN</t>
  </si>
  <si>
    <t>Q92621</t>
  </si>
  <si>
    <t>Nuclear pore complex protein Nup205 OS=Homo sapiens OX=9606 GN=NUP205 PE=1 SV=3</t>
  </si>
  <si>
    <t>sp|Q92621|NU205_HUMAN</t>
  </si>
  <si>
    <t>Q9H583</t>
  </si>
  <si>
    <t>HEAT repeat-containing protein 1 OS=Homo sapiens OX=9606 GN=HEATR1 PE=1 SV=3</t>
  </si>
  <si>
    <t>sp|Q9H583|HEAT1_HUMAN</t>
  </si>
  <si>
    <t>Q9HBL0</t>
  </si>
  <si>
    <t>Tensin-1 OS=Homo sapiens OX=9606 GN=TNS1 PE=1 SV=2</t>
  </si>
  <si>
    <t>sp|Q9HBL0|TENS1_HUMAN</t>
  </si>
  <si>
    <t>P35221</t>
  </si>
  <si>
    <t>Catenin alpha-1 OS=Homo sapiens OX=9606 GN=CTNNA1 PE=1 SV=1</t>
  </si>
  <si>
    <t>sp|P35221|CTNA1_HUMAN</t>
  </si>
  <si>
    <t>Q8WXH0</t>
  </si>
  <si>
    <t>Nesprin-2 OS=Homo sapiens OX=9606 GN=SYNE2 PE=1 SV=3</t>
  </si>
  <si>
    <t>sp|Q8WXH0|SYNE2_HUMAN</t>
  </si>
  <si>
    <t>Q9NU22</t>
  </si>
  <si>
    <t>Midasin OS=Homo sapiens OX=9606 GN=MDN1 PE=1 SV=2</t>
  </si>
  <si>
    <t>sp|Q9NU22|MDN1_HUMAN</t>
  </si>
  <si>
    <t>P11216</t>
  </si>
  <si>
    <t>Glycogen phosphorylase, brain form OS=Homo sapiens OX=9606 GN=PYGB PE=1 SV=5</t>
  </si>
  <si>
    <t>sp|P11216|PYGB_HUMAN</t>
  </si>
  <si>
    <t>P14618</t>
  </si>
  <si>
    <t>Pyruvate kinase PKM OS=Homo sapiens OX=9606 GN=PKM PE=1 SV=4</t>
  </si>
  <si>
    <t>sp|P14618|KPYM_HUMAN</t>
  </si>
  <si>
    <t>P35555</t>
  </si>
  <si>
    <t>Fibrillin-1 OS=Homo sapiens OX=9606 GN=FBN1 PE=1 SV=4</t>
  </si>
  <si>
    <t>sp|P35555|FBN1_HUMAN</t>
  </si>
  <si>
    <t>P78559</t>
  </si>
  <si>
    <t>Microtubule-associated protein 1A OS=Homo sapiens OX=9606 GN=MAP1A PE=1 SV=6</t>
  </si>
  <si>
    <t>sp|P78559|MAP1A_HUMAN</t>
  </si>
  <si>
    <t>Q15029</t>
  </si>
  <si>
    <t>116 kDa U5 small nuclear ribonucleoprotein component OS=Homo sapiens OX=9606 GN=EFTUD2 PE=1 SV=1</t>
  </si>
  <si>
    <t>sp|Q15029|U5S1_HUMAN</t>
  </si>
  <si>
    <t>O95782</t>
  </si>
  <si>
    <t>AP-2 complex subunit alpha-1 OS=Homo sapiens OX=9606 GN=AP2A1 PE=1 SV=3</t>
  </si>
  <si>
    <t>sp|O95782|AP2A1_HUMAN</t>
  </si>
  <si>
    <t>P35573</t>
  </si>
  <si>
    <t>Glycogen debranching enzyme OS=Homo sapiens OX=9606 GN=AGL PE=1 SV=3</t>
  </si>
  <si>
    <t>sp|P35573|GDE_HUMAN</t>
  </si>
  <si>
    <t>Q08211</t>
  </si>
  <si>
    <t>ATP-dependent RNA helicase A OS=Homo sapiens OX=9606 GN=DHX9 PE=1 SV=4</t>
  </si>
  <si>
    <t>sp|Q08211|DHX9_HUMAN</t>
  </si>
  <si>
    <t>Q14152</t>
  </si>
  <si>
    <t>Eukaryotic translation initiation factor 3 subunit A OS=Homo sapiens OX=9606 GN=EIF3A PE=1 SV=1</t>
  </si>
  <si>
    <t>sp|Q14152|EIF3A_HUMAN</t>
  </si>
  <si>
    <t>A2RRP1</t>
  </si>
  <si>
    <t>Neuroblastoma-amplified sequence OS=Homo sapiens OX=9606 GN=NBAS PE=1 SV=2</t>
  </si>
  <si>
    <t>sp|A2RRP1|NBAS_HUMAN</t>
  </si>
  <si>
    <t>A5YKK6</t>
  </si>
  <si>
    <t>CCR4-NOT transcription complex subunit 1 OS=Homo sapiens OX=9606 GN=CNOT1 PE=1 SV=2</t>
  </si>
  <si>
    <t>sp|A5YKK6|CNOT1_HUMAN</t>
  </si>
  <si>
    <t>O00410</t>
  </si>
  <si>
    <t>Importin-5 OS=Homo sapiens OX=9606 GN=IPO5 PE=1 SV=4</t>
  </si>
  <si>
    <t>sp|O00410|IPO5_HUMAN</t>
  </si>
  <si>
    <t>P07814</t>
  </si>
  <si>
    <t>Bifunctional glutamate/proline--tRNA ligase OS=Homo sapiens OX=9606 GN=EPRS1 PE=1 SV=5</t>
  </si>
  <si>
    <t>sp|P07814|SYEP_HUMAN</t>
  </si>
  <si>
    <t>Q04637</t>
  </si>
  <si>
    <t>Eukaryotic translation initiation factor 4 gamma 1 OS=Homo sapiens OX=9606 GN=EIF4G1 PE=1 SV=4</t>
  </si>
  <si>
    <t>sp|Q04637|IF4G1_HUMAN</t>
  </si>
  <si>
    <t>P07996</t>
  </si>
  <si>
    <t>Thrombospondin-1 OS=Homo sapiens OX=9606 GN=THBS1 PE=1 SV=2</t>
  </si>
  <si>
    <t>sp|P07996|TSP1_HUMAN</t>
  </si>
  <si>
    <t>P11586</t>
  </si>
  <si>
    <t>C-1-tetrahydrofolate synthase, cytoplasmic OS=Homo sapiens OX=9606 GN=MTHFD1 PE=1 SV=3</t>
  </si>
  <si>
    <t>sp|P11586|C1TC_HUMAN</t>
  </si>
  <si>
    <t>P26640</t>
  </si>
  <si>
    <t>Valine--tRNA ligase OS=Homo sapiens OX=9606 GN=VARS1 PE=1 SV=4</t>
  </si>
  <si>
    <t>sp|P26640|SYVC_HUMAN</t>
  </si>
  <si>
    <t>Q13200</t>
  </si>
  <si>
    <t>26S proteasome non-ATPase regulatory subunit 2 OS=Homo sapiens OX=9606 GN=PSMD2 PE=1 SV=3</t>
  </si>
  <si>
    <t>sp|Q13200|PSMD2_HUMAN</t>
  </si>
  <si>
    <t>Q8N3C0</t>
  </si>
  <si>
    <t>Activating signal cointegrator 1 complex subunit 3 OS=Homo sapiens OX=9606 GN=ASCC3 PE=1 SV=3</t>
  </si>
  <si>
    <t>sp|Q8N3C0|ASCC3_HUMAN</t>
  </si>
  <si>
    <t>P40939</t>
  </si>
  <si>
    <t>Trifunctional enzyme subunit alpha, mitochondrial OS=Homo sapiens OX=9606 GN=HADHA PE=1 SV=2</t>
  </si>
  <si>
    <t>sp|P40939|ECHA_HUMAN</t>
  </si>
  <si>
    <t>O75962</t>
  </si>
  <si>
    <t>Triple functional domain protein OS=Homo sapiens OX=9606 GN=TRIO PE=1 SV=2</t>
  </si>
  <si>
    <t>sp|O75962|TRIO_HUMAN</t>
  </si>
  <si>
    <t>Q8WWI1</t>
  </si>
  <si>
    <t>LIM domain only protein 7 OS=Homo sapiens OX=9606 GN=LMO7 PE=1 SV=3</t>
  </si>
  <si>
    <t>sp|Q8WWI1|LMO7_HUMAN</t>
  </si>
  <si>
    <t>Q9P2E9</t>
  </si>
  <si>
    <t>Ribosome-binding protein 1 OS=Homo sapiens OX=9606 GN=RRBP1 PE=1 SV=5</t>
  </si>
  <si>
    <t>sp|Q9P2E9|RRBP1_HUMAN</t>
  </si>
  <si>
    <t>P19367</t>
  </si>
  <si>
    <t>Hexokinase-1 OS=Homo sapiens OX=9606 GN=HK1 PE=1 SV=3</t>
  </si>
  <si>
    <t>sp|P19367|HXK1_HUMAN</t>
  </si>
  <si>
    <t>E9PAV3</t>
  </si>
  <si>
    <t>Nascent polypeptide-associated complex subunit alpha, muscle-specific form OS=Homo sapiens OX=9606 GN=NACA PE=1 SV=1</t>
  </si>
  <si>
    <t>sp|E9PAV3|NACAM_HUMAN</t>
  </si>
  <si>
    <t>P12270</t>
  </si>
  <si>
    <t>Nucleoprotein TPR OS=Homo sapiens OX=9606 GN=TPR PE=1 SV=3</t>
  </si>
  <si>
    <t>sp|P12270|TPR_HUMAN</t>
  </si>
  <si>
    <t>Q6UVK1</t>
  </si>
  <si>
    <t>Chondroitin sulfate proteoglycan 4 OS=Homo sapiens OX=9606 GN=CSPG4 PE=1 SV=2</t>
  </si>
  <si>
    <t>sp|Q6UVK1|CSPG4_HUMAN</t>
  </si>
  <si>
    <t>Q9ULT8</t>
  </si>
  <si>
    <t>E3 ubiquitin-protein ligase HECTD1 OS=Homo sapiens OX=9606 GN=HECTD1 PE=1 SV=3</t>
  </si>
  <si>
    <t>sp|Q9ULT8|HECD1_HUMAN</t>
  </si>
  <si>
    <t>P13639</t>
  </si>
  <si>
    <t>Elongation factor 2 OS=Homo sapiens OX=9606 GN=EEF2 PE=1 SV=4</t>
  </si>
  <si>
    <t>sp|P13639|EF2_HUMAN</t>
  </si>
  <si>
    <t>O75165</t>
  </si>
  <si>
    <t>DnaJ homolog subfamily C member 13 OS=Homo sapiens OX=9606 GN=DNAJC13 PE=1 SV=5</t>
  </si>
  <si>
    <t>sp|O75165|DJC13_HUMAN</t>
  </si>
  <si>
    <t>P08133</t>
  </si>
  <si>
    <t>Annexin A6 OS=Homo sapiens OX=9606 GN=ANXA6 PE=1 SV=3</t>
  </si>
  <si>
    <t>sp|P08133|ANXA6_HUMAN</t>
  </si>
  <si>
    <t>P46821</t>
  </si>
  <si>
    <t>Microtubule-associated protein 1B OS=Homo sapiens OX=9606 GN=MAP1B PE=1 SV=2</t>
  </si>
  <si>
    <t>sp|P46821|MAP1B_HUMAN</t>
  </si>
  <si>
    <t>P53621</t>
  </si>
  <si>
    <t>Coatomer subunit alpha OS=Homo sapiens OX=9606 GN=COPA PE=1 SV=2</t>
  </si>
  <si>
    <t>sp|P53621|COPA_HUMAN</t>
  </si>
  <si>
    <t>Q14008</t>
  </si>
  <si>
    <t>Cytoskeleton-associated protein 5 OS=Homo sapiens OX=9606 GN=CKAP5 PE=1 SV=3</t>
  </si>
  <si>
    <t>sp|Q14008|CKAP5_HUMAN</t>
  </si>
  <si>
    <t>Q14573</t>
  </si>
  <si>
    <t>Inositol 1,4,5-trisphosphate receptor type 3 OS=Homo sapiens OX=9606 GN=ITPR3 PE=1 SV=2</t>
  </si>
  <si>
    <t>sp|Q14573|ITPR3_HUMAN</t>
  </si>
  <si>
    <t>Q5VYK3</t>
  </si>
  <si>
    <t>Proteasome adapter and scaffold protein ECM29 OS=Homo sapiens OX=9606 GN=ECPAS PE=1 SV=2</t>
  </si>
  <si>
    <t>sp|Q5VYK3|ECM29_HUMAN</t>
  </si>
  <si>
    <t>Q9NYU2</t>
  </si>
  <si>
    <t>UDP-glucose:glycoprotein glucosyltransferase 1 OS=Homo sapiens OX=9606 GN=UGGT1 PE=1 SV=3</t>
  </si>
  <si>
    <t>sp|Q9NYU2|UGGG1_HUMAN</t>
  </si>
  <si>
    <t>P12814</t>
  </si>
  <si>
    <t>Alpha-actinin-1 OS=Homo sapiens OX=9606 GN=ACTN1 PE=1 SV=2</t>
  </si>
  <si>
    <t>sp|P12814|ACTN1_HUMAN</t>
  </si>
  <si>
    <t>P27708</t>
  </si>
  <si>
    <t>CAD protein OS=Homo sapiens OX=9606 GN=CAD PE=1 SV=3</t>
  </si>
  <si>
    <t>sp|P27708|PYR1_HUMAN</t>
  </si>
  <si>
    <t>P35609</t>
  </si>
  <si>
    <t>Alpha-actinin-2 OS=Homo sapiens OX=9606 GN=ACTN2 PE=1 SV=1</t>
  </si>
  <si>
    <t>sp|P35609|ACTN2_HUMAN</t>
  </si>
  <si>
    <t>P53396</t>
  </si>
  <si>
    <t>ATP-citrate synthase OS=Homo sapiens OX=9606 GN=ACLY PE=1 SV=3</t>
  </si>
  <si>
    <t>sp|P53396|ACLY_HUMAN</t>
  </si>
  <si>
    <t>Q14789</t>
  </si>
  <si>
    <t>Golgin subfamily B member 1 OS=Homo sapiens OX=9606 GN=GOLGB1 PE=1 SV=2</t>
  </si>
  <si>
    <t>sp|Q14789|GOGB1_HUMAN</t>
  </si>
  <si>
    <t>P15924</t>
  </si>
  <si>
    <t>Desmoplakin OS=Homo sapiens OX=9606 GN=DSP PE=1 SV=3</t>
  </si>
  <si>
    <t>sp|P15924|DESP_HUMAN</t>
  </si>
  <si>
    <t>Q9NZJ4</t>
  </si>
  <si>
    <t>Sacsin OS=Homo sapiens OX=9606 GN=SACS PE=1 SV=2</t>
  </si>
  <si>
    <t>sp|Q9NZJ4|SACS_HUMAN</t>
  </si>
  <si>
    <t>Q9Y4G6</t>
  </si>
  <si>
    <t>Talin-2 OS=Homo sapiens OX=9606 GN=TLN2 PE=1 SV=4</t>
  </si>
  <si>
    <t>sp|Q9Y4G6|TLN2_HUMAN</t>
  </si>
  <si>
    <t>P35580</t>
  </si>
  <si>
    <t>Myosin-10 OS=Homo sapiens OX=9606 GN=MYH10 PE=1 SV=3</t>
  </si>
  <si>
    <t>sp|P35580|MYH10_HUMAN</t>
  </si>
  <si>
    <t>P48681</t>
  </si>
  <si>
    <t>Nestin OS=Homo sapiens OX=9606 GN=NES PE=1 SV=2</t>
  </si>
  <si>
    <t>sp|P48681|NEST_HUMAN</t>
  </si>
  <si>
    <t>Q14517</t>
  </si>
  <si>
    <t>Protocadherin Fat 1 OS=Homo sapiens OX=9606 GN=FAT1 PE=1 SV=2</t>
  </si>
  <si>
    <t>sp|Q14517|FAT1_HUMAN</t>
  </si>
  <si>
    <t>P13533</t>
  </si>
  <si>
    <t>Myosin-6 OS=Homo sapiens OX=9606 GN=MYH6 PE=2 SV=5</t>
  </si>
  <si>
    <t>sp|P13533|MYH6_HUMAN</t>
  </si>
  <si>
    <t>Q702N8</t>
  </si>
  <si>
    <t>Xin actin-binding repeat-containing protein 1 OS=Homo sapiens OX=9606 GN=XIRP1 PE=1 SV=1</t>
  </si>
  <si>
    <t>sp|Q702N8|XIRP1_HUMAN</t>
  </si>
  <si>
    <t>O15230</t>
  </si>
  <si>
    <t>Laminin subunit alpha-5 OS=Homo sapiens OX=9606 GN=LAMA5 PE=1 SV=8</t>
  </si>
  <si>
    <t>sp|O15230|LAMA5_HUMAN</t>
  </si>
  <si>
    <t>O75923</t>
  </si>
  <si>
    <t>Dysferlin OS=Homo sapiens OX=9606 GN=DYSF PE=1 SV=1</t>
  </si>
  <si>
    <t>sp|O75923|DYSF_HUMAN</t>
  </si>
  <si>
    <t>P18206</t>
  </si>
  <si>
    <t>Vinculin OS=Homo sapiens OX=9606 GN=VCL PE=1 SV=4</t>
  </si>
  <si>
    <t>sp|P18206|VINC_HUMAN</t>
  </si>
  <si>
    <t>Q14980</t>
  </si>
  <si>
    <t>Nuclear mitotic apparatus protein 1 OS=Homo sapiens OX=9606 GN=NUMA1 PE=1 SV=2</t>
  </si>
  <si>
    <t>sp|Q14980|NUMA1_HUMAN</t>
  </si>
  <si>
    <t>Q709C8</t>
  </si>
  <si>
    <t>Vacuolar protein sorting-associated protein 13C OS=Homo sapiens OX=9606 GN=VPS13C PE=1 SV=1</t>
  </si>
  <si>
    <t>sp|Q709C8|VP13C_HUMAN</t>
  </si>
  <si>
    <t>Q9Y623</t>
  </si>
  <si>
    <t>Myosin-4 OS=Homo sapiens OX=9606 GN=MYH4 PE=2 SV=2</t>
  </si>
  <si>
    <t>sp|Q9Y623|MYH4_HUMAN</t>
  </si>
  <si>
    <t>O43707</t>
  </si>
  <si>
    <t>Alpha-actinin-4 OS=Homo sapiens OX=9606 GN=ACTN4 PE=1 SV=2</t>
  </si>
  <si>
    <t>sp|O43707|ACTN4_HUMAN</t>
  </si>
  <si>
    <t>Q93008</t>
  </si>
  <si>
    <t>Probable ubiquitin carboxyl-terminal hydrolase FAF-X OS=Homo sapiens OX=9606 GN=USP9X PE=1 SV=4</t>
  </si>
  <si>
    <t>sp|Q93008|USP9X_HUMAN</t>
  </si>
  <si>
    <t>O75643</t>
  </si>
  <si>
    <t>U5 small nuclear ribonucleoprotein 200 kDa helicase OS=Homo sapiens OX=9606 GN=SNRNP200 PE=1 SV=2</t>
  </si>
  <si>
    <t>sp|O75643|U520_HUMAN</t>
  </si>
  <si>
    <t>P11717</t>
  </si>
  <si>
    <t>Cation-independent mannose-6-phosphate receptor OS=Homo sapiens OX=9606 GN=IGF2R PE=1 SV=3</t>
  </si>
  <si>
    <t>sp|P11717|MPRI_HUMAN</t>
  </si>
  <si>
    <t>P11532</t>
  </si>
  <si>
    <t>Dystrophin OS=Homo sapiens OX=9606 GN=DMD PE=1 SV=3</t>
  </si>
  <si>
    <t>sp|P11532|DMD_HUMAN</t>
  </si>
  <si>
    <t>P42704</t>
  </si>
  <si>
    <t>Leucine-rich PPR motif-containing protein, mitochondrial OS=Homo sapiens OX=9606 GN=LRPPRC PE=1 SV=3</t>
  </si>
  <si>
    <t>sp|P42704|LPPRC_HUMAN</t>
  </si>
  <si>
    <t>P52272</t>
  </si>
  <si>
    <t>Heterogeneous nuclear ribonucleoprotein M OS=Homo sapiens OX=9606 GN=HNRNPM PE=1 SV=3</t>
  </si>
  <si>
    <t>sp|P52272|HNRPM_HUMAN</t>
  </si>
  <si>
    <t>P12882</t>
  </si>
  <si>
    <t>Myosin-1 OS=Homo sapiens OX=9606 GN=MYH1 PE=1 SV=3</t>
  </si>
  <si>
    <t>sp|P12882|MYH1_HUMAN</t>
  </si>
  <si>
    <t>P46940</t>
  </si>
  <si>
    <t>Ras GTPase-activating-like protein IQGAP1 OS=Homo sapiens OX=9606 GN=IQGAP1 PE=1 SV=1</t>
  </si>
  <si>
    <t>sp|P46940|IQGA1_HUMAN</t>
  </si>
  <si>
    <t>P02751</t>
  </si>
  <si>
    <t>Fibronectin OS=Homo sapiens OX=9606 GN=FN1 PE=1 SV=5</t>
  </si>
  <si>
    <t>sp|P02751|FINC_HUMAN</t>
  </si>
  <si>
    <t>P12111</t>
  </si>
  <si>
    <t>Collagen alpha-3(VI) chain OS=Homo sapiens OX=9606 GN=COL6A3 PE=1 SV=5</t>
  </si>
  <si>
    <t>sp|P12111|CO6A3_HUMAN</t>
  </si>
  <si>
    <t>P12883</t>
  </si>
  <si>
    <t>Myosin-7 OS=Homo sapiens OX=9606 GN=MYH7 PE=1 SV=5</t>
  </si>
  <si>
    <t>sp|P12883|MYH7_HUMAN</t>
  </si>
  <si>
    <t>Q9UKX2</t>
  </si>
  <si>
    <t>Myosin-2 OS=Homo sapiens OX=9606 GN=MYH2 PE=1 SV=1</t>
  </si>
  <si>
    <t>sp|Q9UKX2|MYH2_HUMAN</t>
  </si>
  <si>
    <t>Q6P2Q9</t>
  </si>
  <si>
    <t>Pre-mRNA-processing-splicing factor 8 OS=Homo sapiens OX=9606 GN=PRPF8 PE=1 SV=2</t>
  </si>
  <si>
    <t>sp|Q6P2Q9|PRP8_HUMAN</t>
  </si>
  <si>
    <t>P46939</t>
  </si>
  <si>
    <t>Utrophin OS=Homo sapiens OX=9606 GN=UTRN PE=1 SV=2</t>
  </si>
  <si>
    <t>sp|P46939|UTRO_HUMAN</t>
  </si>
  <si>
    <t>P49792</t>
  </si>
  <si>
    <t>E3 SUMO-protein ligase RanBP2 OS=Homo sapiens OX=9606 GN=RANBP2 PE=1 SV=2</t>
  </si>
  <si>
    <t>sp|P49792|RBP2_HUMAN</t>
  </si>
  <si>
    <t>Q00610</t>
  </si>
  <si>
    <t>Clathrin heavy chain 1 OS=Homo sapiens OX=9606 GN=CLTC PE=1 SV=5</t>
  </si>
  <si>
    <t>sp|Q00610|CLH1_HUMAN</t>
  </si>
  <si>
    <t>Q63HN8</t>
  </si>
  <si>
    <t>E3 ubiquitin-protein ligase RNF213 OS=Homo sapiens OX=9606 GN=RNF213 PE=1 SV=3</t>
  </si>
  <si>
    <t>sp|Q63HN8|RN213_HUMAN</t>
  </si>
  <si>
    <t>Q7Z6Z7</t>
  </si>
  <si>
    <t>E3 ubiquitin-protein ligase HUWE1 OS=Homo sapiens OX=9606 GN=HUWE1 PE=1 SV=3</t>
  </si>
  <si>
    <t>sp|Q7Z6Z7|HUWE1_HUMAN</t>
  </si>
  <si>
    <t>Q9NZM1</t>
  </si>
  <si>
    <t>Myoferlin OS=Homo sapiens OX=9606 GN=MYOF PE=1 SV=1</t>
  </si>
  <si>
    <t>sp|Q9NZM1|MYOF_HUMAN</t>
  </si>
  <si>
    <t>Q5VST9</t>
  </si>
  <si>
    <t>Obscurin OS=Homo sapiens OX=9606 GN=OBSCN PE=1 SV=3</t>
  </si>
  <si>
    <t>sp|Q5VST9|OBSCN_HUMAN</t>
  </si>
  <si>
    <t>P13535</t>
  </si>
  <si>
    <t>Myosin-8 OS=Homo sapiens OX=9606 GN=MYH8 PE=2 SV=3</t>
  </si>
  <si>
    <t>sp|P13535|MYH8_HUMAN</t>
  </si>
  <si>
    <t>P21817</t>
  </si>
  <si>
    <t>Ryanodine receptor 1 OS=Homo sapiens OX=9606 GN=RYR1 PE=1 SV=3</t>
  </si>
  <si>
    <t>sp|P21817|RYR1_HUMAN</t>
  </si>
  <si>
    <t>Q5T4S7</t>
  </si>
  <si>
    <t>E3 ubiquitin-protein ligase UBR4 OS=Homo sapiens OX=9606 GN=UBR4 PE=1 SV=1</t>
  </si>
  <si>
    <t>sp|Q5T4S7|UBR4_HUMAN</t>
  </si>
  <si>
    <t>O75369</t>
  </si>
  <si>
    <t>Filamin-B OS=Homo sapiens OX=9606 GN=FLNB PE=1 SV=2</t>
  </si>
  <si>
    <t>sp|O75369|FLNB_HUMAN</t>
  </si>
  <si>
    <t>Q13813</t>
  </si>
  <si>
    <t>Spectrin alpha chain, non-erythrocytic 1 OS=Homo sapiens OX=9606 GN=SPTAN1 PE=1 SV=3</t>
  </si>
  <si>
    <t>sp|Q13813|SPTN1_HUMAN</t>
  </si>
  <si>
    <t>P98160</t>
  </si>
  <si>
    <t>Basement membrane-specific heparan sulfate proteoglycan core protein OS=Homo sapiens OX=9606 GN=HSPG2 PE=1 SV=4</t>
  </si>
  <si>
    <t>sp|P98160|PGBM_HUMAN</t>
  </si>
  <si>
    <t>P11055</t>
  </si>
  <si>
    <t>Myosin-3 OS=Homo sapiens OX=9606 GN=MYH3 PE=2 SV=3</t>
  </si>
  <si>
    <t>sp|P11055|MYH3_HUMAN</t>
  </si>
  <si>
    <t>Q8IVF2</t>
  </si>
  <si>
    <t>Protein AHNAK2 OS=Homo sapiens OX=9606 GN=AHNAK2 PE=1 SV=2</t>
  </si>
  <si>
    <t>sp|Q8IVF2|AHNK2_HUMAN</t>
  </si>
  <si>
    <t>Q92616</t>
  </si>
  <si>
    <t>eIF-2-alpha kinase activator GCN1 OS=Homo sapiens OX=9606 GN=GCN1 PE=1 SV=6</t>
  </si>
  <si>
    <t>sp|Q92616|GCN1_HUMAN</t>
  </si>
  <si>
    <t>P49327</t>
  </si>
  <si>
    <t>Fatty acid synthase OS=Homo sapiens OX=9606 GN=FASN PE=1 SV=3</t>
  </si>
  <si>
    <t>sp|P49327|FAS_HUMAN</t>
  </si>
  <si>
    <t>Q8NF91</t>
  </si>
  <si>
    <t>Nesprin-1 OS=Homo sapiens OX=9606 GN=SYNE1 PE=1 SV=4</t>
  </si>
  <si>
    <t>sp|Q8NF91|SYNE1_HUMAN</t>
  </si>
  <si>
    <t>Q01082</t>
  </si>
  <si>
    <t>Spectrin beta chain, non-erythrocytic 1 OS=Homo sapiens OX=9606 GN=SPTBN1 PE=1 SV=2</t>
  </si>
  <si>
    <t>sp|Q01082|SPTB2_HUMAN</t>
  </si>
  <si>
    <t>Q14315</t>
  </si>
  <si>
    <t>Filamin-C OS=Homo sapiens OX=9606 GN=FLNC PE=1 SV=3</t>
  </si>
  <si>
    <t>sp|Q14315|FLNC_HUMAN</t>
  </si>
  <si>
    <t>P35579</t>
  </si>
  <si>
    <t>Myosin-9 OS=Homo sapiens OX=9606 GN=MYH9 PE=1 SV=4</t>
  </si>
  <si>
    <t>sp|P35579|MYH9_HUMAN</t>
  </si>
  <si>
    <t>Q9Y490</t>
  </si>
  <si>
    <t>Talin-1 OS=Homo sapiens OX=9606 GN=TLN1 PE=1 SV=3</t>
  </si>
  <si>
    <t>sp|Q9Y490|TLN1_HUMAN</t>
  </si>
  <si>
    <t>P21333</t>
  </si>
  <si>
    <t>Filamin-A OS=Homo sapiens OX=9606 GN=FLNA PE=1 SV=4</t>
  </si>
  <si>
    <t>sp|P21333|FLNA_HUMAN</t>
  </si>
  <si>
    <t>Q07954</t>
  </si>
  <si>
    <t>Prolow-density lipoprotein receptor-related protein 1 OS=Homo sapiens OX=9606 GN=LRP1 PE=1 SV=2</t>
  </si>
  <si>
    <t>sp|Q07954|LRP1_HUMAN</t>
  </si>
  <si>
    <t>Q03001</t>
  </si>
  <si>
    <t>Dystonin OS=Homo sapiens OX=9606 GN=DST PE=1 SV=4</t>
  </si>
  <si>
    <t>sp|Q03001|DYST_HUMAN</t>
  </si>
  <si>
    <t>P78527</t>
  </si>
  <si>
    <t>DNA-dependent protein kinase catalytic subunit OS=Homo sapiens OX=9606 GN=PRKDC PE=1 SV=3</t>
  </si>
  <si>
    <t>sp|P78527|PRKDC_HUMAN</t>
  </si>
  <si>
    <t>P20929</t>
  </si>
  <si>
    <t>Nebulin OS=Homo sapiens OX=9606 GN=NEB PE=1 SV=5</t>
  </si>
  <si>
    <t>sp|P20929|NEBU_HUMAN</t>
  </si>
  <si>
    <t>Q09666</t>
  </si>
  <si>
    <t>Neuroblast differentiation-associated protein AHNAK OS=Homo sapiens OX=9606 GN=AHNAK PE=1 SV=2</t>
  </si>
  <si>
    <t>sp|Q09666|AHNK_HUMAN</t>
  </si>
  <si>
    <t>Q14204</t>
  </si>
  <si>
    <t>Cytoplasmic dynein 1 heavy chain 1 OS=Homo sapiens OX=9606 GN=DYNC1H1 PE=1 SV=5</t>
  </si>
  <si>
    <t>sp|Q14204|DYHC1_HUMAN</t>
  </si>
  <si>
    <t>Q15149</t>
  </si>
  <si>
    <t>Plectin OS=Homo sapiens OX=9606 GN=PLEC PE=1 SV=3</t>
  </si>
  <si>
    <t>sp|Q15149|PLEC_HUMAN</t>
  </si>
  <si>
    <t>Q9UPN3</t>
  </si>
  <si>
    <t>Microtubule-actin cross-linking factor 1, isoforms 1/2/3/5 OS=Homo sapiens OX=9606 GN=MACF1 PE=1 SV=4</t>
  </si>
  <si>
    <t>sp|Q9UPN3|MACF1_HUMAN</t>
  </si>
  <si>
    <t>Q8WZ42</t>
  </si>
  <si>
    <t>Titin OS=Homo sapiens OX=9606 GN=TTN PE=1 SV=4</t>
  </si>
  <si>
    <t>sp|Q8WZ42|TITIN_HUMAN</t>
  </si>
  <si>
    <t>Q8N859</t>
  </si>
  <si>
    <t>Zinc finger protein 713 OS=Homo sapiens OX=9606 GN=ZNF713 PE=2 SV=1</t>
  </si>
  <si>
    <t>sp|Q8N859|ZN713_HUMAN</t>
  </si>
  <si>
    <t>Avg Ctrl MB</t>
  </si>
  <si>
    <t>Avg Ctrl MT</t>
  </si>
  <si>
    <t>P-Value</t>
  </si>
  <si>
    <t>Avg LMNA MB</t>
  </si>
  <si>
    <t>Avg LMNA MT</t>
  </si>
  <si>
    <t>LMNA MT vs MB</t>
  </si>
  <si>
    <t>LMNA MT vs Ctrl MT</t>
  </si>
  <si>
    <t>sp|Q9Y6Y9|LY96_HUMAN</t>
  </si>
  <si>
    <t>Lymphocyte antigen 96 OS=Homo sapiens OX=9606 GN=LY96 PE=1 SV=2</t>
  </si>
  <si>
    <t>Q9Y6Y9</t>
  </si>
  <si>
    <t>sp|Q9Y6X5|ENPP4_HUMAN</t>
  </si>
  <si>
    <t>Bis(5'-adenosyl)-triphosphatase ENPP4 OS=Homo sapiens OX=9606 GN=ENPP4 PE=1 SV=3</t>
  </si>
  <si>
    <t>Q9Y6X5</t>
  </si>
  <si>
    <t>sp|Q9Y6V0|PCLO_HUMAN</t>
  </si>
  <si>
    <t>Protein piccolo OS=Homo sapiens OX=9606 GN=PCLO PE=1 SV=5</t>
  </si>
  <si>
    <t>Q9Y6V0</t>
  </si>
  <si>
    <t>sp|Q9Y6U3|ADSV_HUMAN</t>
  </si>
  <si>
    <t>Adseverin OS=Homo sapiens OX=9606 GN=SCIN PE=1 SV=4</t>
  </si>
  <si>
    <t>Q9Y6U3</t>
  </si>
  <si>
    <t>sp|Q9Y6T7|DGKB_HUMAN</t>
  </si>
  <si>
    <t>Diacylglycerol kinase beta OS=Homo sapiens OX=9606 GN=DGKB PE=1 SV=2</t>
  </si>
  <si>
    <t>Q9Y6T7</t>
  </si>
  <si>
    <t>sp|Q9Y6R6|Z780B_HUMAN</t>
  </si>
  <si>
    <t>Zinc finger protein 780B OS=Homo sapiens OX=9606 GN=ZNF780B PE=2 SV=1</t>
  </si>
  <si>
    <t>Q9Y6R6</t>
  </si>
  <si>
    <t>sp|Q9Y6K1|DNM3A_HUMAN</t>
  </si>
  <si>
    <t>DNA (cytosine-5)-methyltransferase 3A OS=Homo sapiens OX=9606 GN=DNMT3A PE=1 SV=4</t>
  </si>
  <si>
    <t>Q9Y6K1</t>
  </si>
  <si>
    <t>sp|Q9Y6H5|SNCAP_HUMAN</t>
  </si>
  <si>
    <t>Synphilin-1 OS=Homo sapiens OX=9606 GN=SNCAIP PE=1 SV=2</t>
  </si>
  <si>
    <t>Q9Y6H5</t>
  </si>
  <si>
    <t>sp|Q9Y6G5|COMDA_HUMAN</t>
  </si>
  <si>
    <t>COMM domain-containing protein 10 OS=Homo sapiens OX=9606 GN=COMMD10 PE=1 SV=1</t>
  </si>
  <si>
    <t>Q9Y6G5</t>
  </si>
  <si>
    <t>sp|Q9Y6G3|RM42_HUMAN</t>
  </si>
  <si>
    <t>39S ribosomal protein L42, mitochondrial OS=Homo sapiens OX=9606 GN=MRPL42 PE=1 SV=1</t>
  </si>
  <si>
    <t>Q9Y6G3</t>
  </si>
  <si>
    <t>sp|Q9Y6F1|PARP3_HUMAN</t>
  </si>
  <si>
    <t>Protein mono-ADP-ribosyltransferase PARP3 OS=Homo sapiens OX=9606 GN=PARP3 PE=1 SV=4</t>
  </si>
  <si>
    <t>Q9Y6F1</t>
  </si>
  <si>
    <t>sp|Q9Y6D0|SELK_HUMAN</t>
  </si>
  <si>
    <t>Selenoprotein K OS=Homo sapiens OX=9606 GN=SELENOK PE=1 SV=3</t>
  </si>
  <si>
    <t>Q9Y6D0</t>
  </si>
  <si>
    <t>sp|Q9Y6A2|CP46A_HUMAN</t>
  </si>
  <si>
    <t>Cholesterol 24-hydroxylase OS=Homo sapiens OX=9606 GN=CYP46A1 PE=1 SV=1</t>
  </si>
  <si>
    <t>Q9Y6A2</t>
  </si>
  <si>
    <t>sp|Q9Y673|ALG5_HUMAN</t>
  </si>
  <si>
    <t>Dolichyl-phosphate beta-glucosyltransferase OS=Homo sapiens OX=9606 GN=ALG5 PE=1 SV=1</t>
  </si>
  <si>
    <t>Q9Y673</t>
  </si>
  <si>
    <t>sp|Q9Y672|ALG6_HUMAN</t>
  </si>
  <si>
    <t>Dolichyl pyrophosphate Man9GlcNAc2 alpha-1,3-glucosyltransferase OS=Homo sapiens OX=9606 GN=ALG6 PE=1 SV=2</t>
  </si>
  <si>
    <t>Q9Y672</t>
  </si>
  <si>
    <t>sp|Q9Y620|RA54B_HUMAN</t>
  </si>
  <si>
    <t>DNA repair and recombination protein RAD54B OS=Homo sapiens OX=9606 GN=RAD54B PE=1 SV=1</t>
  </si>
  <si>
    <t>Q9Y620</t>
  </si>
  <si>
    <t>sp|Q9Y603|ETV7_HUMAN</t>
  </si>
  <si>
    <t>Transcription factor ETV7 OS=Homo sapiens OX=9606 GN=ETV7 PE=1 SV=1</t>
  </si>
  <si>
    <t>Q9Y603</t>
  </si>
  <si>
    <t>sp|Q9Y5Z9|UBIA1_HUMAN</t>
  </si>
  <si>
    <t>UbiA prenyltransferase domain-containing protein 1 OS=Homo sapiens OX=9606 GN=UBIAD1 PE=1 SV=1</t>
  </si>
  <si>
    <t>Q9Y5Z9</t>
  </si>
  <si>
    <t>sp|Q9Y5Z0|BACE2_HUMAN</t>
  </si>
  <si>
    <t>Beta-secretase 2 OS=Homo sapiens OX=9606 GN=BACE2 PE=1 SV=1</t>
  </si>
  <si>
    <t>Q9Y5Z0</t>
  </si>
  <si>
    <t>sp|Q9Y5U8|MPC1_HUMAN</t>
  </si>
  <si>
    <t>Mitochondrial pyruvate carrier 1 OS=Homo sapiens OX=9606 GN=MPC1 PE=1 SV=1</t>
  </si>
  <si>
    <t>Q9Y5U8</t>
  </si>
  <si>
    <t>sp|Q9Y5R4|HEMK1_HUMAN</t>
  </si>
  <si>
    <t>MTRF1L release factor glutamine methyltransferase OS=Homo sapiens OX=9606 GN=HEMK1 PE=1 SV=1</t>
  </si>
  <si>
    <t>Q9Y5R4</t>
  </si>
  <si>
    <t>sp|Q9Y5N6|ORC6_HUMAN</t>
  </si>
  <si>
    <t>Origin recognition complex subunit 6 OS=Homo sapiens OX=9606 GN=ORC6 PE=1 SV=1</t>
  </si>
  <si>
    <t>Q9Y5N6</t>
  </si>
  <si>
    <t>sp|Q9Y5I4|PCDC2_HUMAN</t>
  </si>
  <si>
    <t>Protocadherin alpha-C2 OS=Homo sapiens OX=9606 GN=PCDHAC2 PE=2 SV=1</t>
  </si>
  <si>
    <t>Q9Y5I4</t>
  </si>
  <si>
    <t>sp|Q9Y5H5|PCDA9_HUMAN</t>
  </si>
  <si>
    <t>Protocadherin alpha-9 OS=Homo sapiens OX=9606 GN=PCDHA9 PE=2 SV=1</t>
  </si>
  <si>
    <t>Q9Y5H5</t>
  </si>
  <si>
    <t>sp|Q9Y5G5|PCDG8_HUMAN</t>
  </si>
  <si>
    <t>Protocadherin gamma-A8 OS=Homo sapiens OX=9606 GN=PCDHGA8 PE=2 SV=1</t>
  </si>
  <si>
    <t>Q9Y5G5</t>
  </si>
  <si>
    <t>sp|Q9Y5E3|PCDB6_HUMAN</t>
  </si>
  <si>
    <t>Protocadherin beta-6 OS=Homo sapiens OX=9606 GN=PCDHB6 PE=2 SV=1</t>
  </si>
  <si>
    <t>Q9Y5E3</t>
  </si>
  <si>
    <t>sp|Q9Y597|KCTD3_HUMAN</t>
  </si>
  <si>
    <t>BTB/POZ domain-containing protein KCTD3 OS=Homo sapiens OX=9606 GN=KCTD3 PE=1 SV=2</t>
  </si>
  <si>
    <t>Q9Y597</t>
  </si>
  <si>
    <t>sp|Q9Y587|AP4S1_HUMAN</t>
  </si>
  <si>
    <t>AP-4 complex subunit sigma-1 OS=Homo sapiens OX=9606 GN=AP4S1 PE=1 SV=1</t>
  </si>
  <si>
    <t>Q9Y587</t>
  </si>
  <si>
    <t>sp|Q9Y584|TIM22_HUMAN</t>
  </si>
  <si>
    <t>Mitochondrial import inner membrane translocase subunit Tim22 OS=Homo sapiens OX=9606 GN=TIMM22 PE=1 SV=2</t>
  </si>
  <si>
    <t>Q9Y584</t>
  </si>
  <si>
    <t>sp|Q9Y575|ASB3_HUMAN</t>
  </si>
  <si>
    <t>Ankyrin repeat and SOCS box protein 3 OS=Homo sapiens OX=9606 GN=ASB3 PE=1 SV=1</t>
  </si>
  <si>
    <t>Q9Y575</t>
  </si>
  <si>
    <t>sp|Q9Y547|IFT25_HUMAN</t>
  </si>
  <si>
    <t>Intraflagellar transport protein 25 homolog OS=Homo sapiens OX=9606 GN=HSPB11 PE=1 SV=1</t>
  </si>
  <si>
    <t>Q9Y547</t>
  </si>
  <si>
    <t>sp|Q9Y535|RPC8_HUMAN</t>
  </si>
  <si>
    <t>DNA-directed RNA polymerase III subunit RPC8 OS=Homo sapiens OX=9606 GN=POLR3H PE=1 SV=1</t>
  </si>
  <si>
    <t>Q9Y535</t>
  </si>
  <si>
    <t>sp|Q9Y4Y9|LSM5_HUMAN</t>
  </si>
  <si>
    <t>U6 snRNA-associated Sm-like protein LSm5 OS=Homo sapiens OX=9606 GN=LSM5 PE=1 SV=3</t>
  </si>
  <si>
    <t>Q9Y4Y9</t>
  </si>
  <si>
    <t>sp|Q9Y4X0|AMMR1_HUMAN</t>
  </si>
  <si>
    <t>AMME syndrome candidate gene 1 protein OS=Homo sapiens OX=9606 GN=AMMECR1 PE=1 SV=1</t>
  </si>
  <si>
    <t>Q9Y4X0</t>
  </si>
  <si>
    <t>sp|Q9Y4R7|TTLL3_HUMAN</t>
  </si>
  <si>
    <t>Tubulin monoglycylase TTLL3 OS=Homo sapiens OX=9606 GN=TTLL3 PE=1 SV=2</t>
  </si>
  <si>
    <t>Q9Y4R7</t>
  </si>
  <si>
    <t>sp|Q9Y4I5|MTL5_HUMAN</t>
  </si>
  <si>
    <t>Tesmin OS=Homo sapiens OX=9606 GN=TESMIN PE=1 SV=2</t>
  </si>
  <si>
    <t>Q9Y4I5</t>
  </si>
  <si>
    <t>sp|Q9Y4D2|DGLA_HUMAN</t>
  </si>
  <si>
    <t>Diacylglycerol lipase-alpha OS=Homo sapiens OX=9606 GN=DAGLA PE=1 SV=3</t>
  </si>
  <si>
    <t>Q9Y4D2</t>
  </si>
  <si>
    <t>sp|Q9Y493|ZAN_HUMAN</t>
  </si>
  <si>
    <t>Zonadhesin OS=Homo sapiens OX=9606 GN=ZAN PE=2 SV=5</t>
  </si>
  <si>
    <t>Q9Y493</t>
  </si>
  <si>
    <t>sp|Q9Y446|PKP3_HUMAN</t>
  </si>
  <si>
    <t>Plakophilin-3 OS=Homo sapiens OX=9606 GN=PKP3 PE=1 SV=1</t>
  </si>
  <si>
    <t>Q9Y446</t>
  </si>
  <si>
    <t>sp|Q9Y3V2|RWDD3_HUMAN</t>
  </si>
  <si>
    <t>RWD domain-containing protein 3 OS=Homo sapiens OX=9606 GN=RWDD3 PE=1 SV=4</t>
  </si>
  <si>
    <t>Q9Y3V2</t>
  </si>
  <si>
    <t>sp|Q9Y3R4|NEUR2_HUMAN</t>
  </si>
  <si>
    <t>Sialidase-2 OS=Homo sapiens OX=9606 GN=NEU2 PE=1 SV=2</t>
  </si>
  <si>
    <t>Q9Y3R4</t>
  </si>
  <si>
    <t>sp|Q9Y3M2|CBY1_HUMAN</t>
  </si>
  <si>
    <t>Protein chibby homolog 1 OS=Homo sapiens OX=9606 GN=CBY1 PE=1 SV=1</t>
  </si>
  <si>
    <t>Q9Y3M2</t>
  </si>
  <si>
    <t>sp|Q9Y3D5|RT18C_HUMAN</t>
  </si>
  <si>
    <t>28S ribosomal protein S18c, mitochondrial OS=Homo sapiens OX=9606 GN=MRPS18C PE=1 SV=1</t>
  </si>
  <si>
    <t>Q9Y3D5</t>
  </si>
  <si>
    <t>sp|Q9Y397|ZDHC9_HUMAN</t>
  </si>
  <si>
    <t>Palmitoyltransferase ZDHHC9 OS=Homo sapiens OX=9606 GN=ZDHHC9 PE=1 SV=2</t>
  </si>
  <si>
    <t>Q9Y397</t>
  </si>
  <si>
    <t>sp|Q9Y345|SC6A5_HUMAN</t>
  </si>
  <si>
    <t>Sodium- and chloride-dependent glycine transporter 2 OS=Homo sapiens OX=9606 GN=SLC6A5 PE=1 SV=3</t>
  </si>
  <si>
    <t>Q9Y345</t>
  </si>
  <si>
    <t>sp|Q9Y343|SNX24_HUMAN</t>
  </si>
  <si>
    <t>Sorting nexin-24 OS=Homo sapiens OX=9606 GN=SNX24 PE=1 SV=1</t>
  </si>
  <si>
    <t>Q9Y343</t>
  </si>
  <si>
    <t>sp|Q9Y330|ZBT12_HUMAN</t>
  </si>
  <si>
    <t>Zinc finger and BTB domain-containing protein 12 OS=Homo sapiens OX=9606 GN=ZBTB12 PE=1 SV=1</t>
  </si>
  <si>
    <t>Q9Y330</t>
  </si>
  <si>
    <t>sp|Q9Y2Y6|TMM98_HUMAN</t>
  </si>
  <si>
    <t>Transmembrane protein 98 OS=Homo sapiens OX=9606 GN=TMEM98 PE=1 SV=1</t>
  </si>
  <si>
    <t>Q9Y2Y6</t>
  </si>
  <si>
    <t>sp|Q9Y2Y1|RPC10_HUMAN</t>
  </si>
  <si>
    <t>DNA-directed RNA polymerase III subunit RPC10 OS=Homo sapiens OX=9606 GN=POLR3K PE=1 SV=2</t>
  </si>
  <si>
    <t>Q9Y2Y1</t>
  </si>
  <si>
    <t>sp|Q9Y2X8|UB2D4_HUMAN</t>
  </si>
  <si>
    <t>Ubiquitin-conjugating enzyme E2 D4 OS=Homo sapiens OX=9606 GN=UBE2D4 PE=1 SV=1</t>
  </si>
  <si>
    <t>Q9Y2X8</t>
  </si>
  <si>
    <t>sp|Q9Y2W3|S45A1_HUMAN</t>
  </si>
  <si>
    <t>Proton-associated sugar transporter A OS=Homo sapiens OX=9606 GN=SLC45A1 PE=1 SV=5</t>
  </si>
  <si>
    <t>Q9Y2W3</t>
  </si>
  <si>
    <t>sp|Q9Y2T4|2ABG_HUMAN</t>
  </si>
  <si>
    <t>Serine/threonine-protein phosphatase 2A 55 kDa regulatory subunit B gamma isoform OS=Homo sapiens OX=9606 GN=PPP2R2C PE=1 SV=4</t>
  </si>
  <si>
    <t>Q9Y2T4</t>
  </si>
  <si>
    <t>sp|Q9Y2S6|TMA7_HUMAN</t>
  </si>
  <si>
    <t>Translation machinery-associated protein 7 OS=Homo sapiens OX=9606 GN=TMA7 PE=1 SV=1</t>
  </si>
  <si>
    <t>Q9Y2S6</t>
  </si>
  <si>
    <t>sp|Q9Y2P7|ZN256_HUMAN</t>
  </si>
  <si>
    <t>Zinc finger protein 256 OS=Homo sapiens OX=9606 GN=ZNF256 PE=1 SV=2</t>
  </si>
  <si>
    <t>Q9Y2P7</t>
  </si>
  <si>
    <t>sp|Q9Y2N7|HIF3A_HUMAN</t>
  </si>
  <si>
    <t>Hypoxia-inducible factor 3-alpha OS=Homo sapiens OX=9606 GN=HIF3A PE=1 SV=2</t>
  </si>
  <si>
    <t>Q9Y2N7</t>
  </si>
  <si>
    <t>sp|Q9Y2M2|SSUH2_HUMAN</t>
  </si>
  <si>
    <t>Protein SSUH2 homolog OS=Homo sapiens OX=9606 GN=SSUH2 PE=1 SV=1</t>
  </si>
  <si>
    <t>Q9Y2M2</t>
  </si>
  <si>
    <t>sp|Q9Y2M0|FAN1_HUMAN</t>
  </si>
  <si>
    <t>Fanconi-associated nuclease 1 OS=Homo sapiens OX=9606 GN=FAN1 PE=1 SV=4</t>
  </si>
  <si>
    <t>Q9Y2M0</t>
  </si>
  <si>
    <t>sp|Q9Y2L8|ZKSC5_HUMAN</t>
  </si>
  <si>
    <t>Zinc finger protein with KRAB and SCAN domains 5 OS=Homo sapiens OX=9606 GN=ZKSCAN5 PE=1 SV=1</t>
  </si>
  <si>
    <t>Q9Y2L8</t>
  </si>
  <si>
    <t>sp|Q9Y2J0|RP3A_HUMAN</t>
  </si>
  <si>
    <t>Rabphilin-3A OS=Homo sapiens OX=9606 GN=RPH3A PE=1 SV=1</t>
  </si>
  <si>
    <t>Q9Y2J0</t>
  </si>
  <si>
    <t>sp|Q9Y2I6|NINL_HUMAN</t>
  </si>
  <si>
    <t>Ninein-like protein OS=Homo sapiens OX=9606 GN=NINL PE=1 SV=2</t>
  </si>
  <si>
    <t>Q9Y2I6</t>
  </si>
  <si>
    <t>sp|Q9Y2H8|ZN510_HUMAN</t>
  </si>
  <si>
    <t>Zinc finger protein 510 OS=Homo sapiens OX=9606 GN=ZNF510 PE=2 SV=1</t>
  </si>
  <si>
    <t>Q9Y2H8</t>
  </si>
  <si>
    <t>sp|Q9Y2F9|BTBD3_HUMAN</t>
  </si>
  <si>
    <t>BTB/POZ domain-containing protein 3 OS=Homo sapiens OX=9606 GN=BTBD3 PE=1 SV=1</t>
  </si>
  <si>
    <t>Q9Y2F9</t>
  </si>
  <si>
    <t>sp|Q9Y2F5|ICE1_HUMAN</t>
  </si>
  <si>
    <t>Little elongation complex subunit 1 OS=Homo sapiens OX=9606 GN=ICE1 PE=1 SV=5</t>
  </si>
  <si>
    <t>Q9Y2F5</t>
  </si>
  <si>
    <t>sp|Q9Y2D8|ADIP_HUMAN</t>
  </si>
  <si>
    <t>Afadin- and alpha-actinin-binding protein OS=Homo sapiens OX=9606 GN=SSX2IP PE=1 SV=3</t>
  </si>
  <si>
    <t>Q9Y2D8</t>
  </si>
  <si>
    <t>sp|Q9Y2D1|ATF5_HUMAN</t>
  </si>
  <si>
    <t>Cyclic AMP-dependent transcription factor ATF-5 OS=Homo sapiens OX=9606 GN=ATF5 PE=1 SV=4</t>
  </si>
  <si>
    <t>Q9Y2D1</t>
  </si>
  <si>
    <t>sp|Q9Y2B5|VP9D1_HUMAN</t>
  </si>
  <si>
    <t>VPS9 domain-containing protein 1 OS=Homo sapiens OX=9606 GN=VPS9D1 PE=1 SV=2</t>
  </si>
  <si>
    <t>Q9Y2B5</t>
  </si>
  <si>
    <t>sp|Q9Y2A4|ZN443_HUMAN</t>
  </si>
  <si>
    <t>Zinc finger protein 443 OS=Homo sapiens OX=9606 GN=ZNF443 PE=2 SV=2</t>
  </si>
  <si>
    <t>Q9Y2A4</t>
  </si>
  <si>
    <t>sp|Q9Y283|INVS_HUMAN</t>
  </si>
  <si>
    <t>Inversin OS=Homo sapiens OX=9606 GN=INVS PE=1 SV=2</t>
  </si>
  <si>
    <t>Q9Y283</t>
  </si>
  <si>
    <t>sp|Q9Y264|ANGP4_HUMAN</t>
  </si>
  <si>
    <t>Angiopoietin-4 OS=Homo sapiens OX=9606 GN=ANGPT4 PE=1 SV=1</t>
  </si>
  <si>
    <t>Q9Y264</t>
  </si>
  <si>
    <t>sp|Q9Y255|PRLD1_HUMAN</t>
  </si>
  <si>
    <t>PRELI domain-containing protein 1, mitochondrial OS=Homo sapiens OX=9606 GN=PRELID1 PE=1 SV=1</t>
  </si>
  <si>
    <t>Q9Y255</t>
  </si>
  <si>
    <t>sp|Q9Y238|DLEC1_HUMAN</t>
  </si>
  <si>
    <t>Deleted in lung and esophageal cancer protein 1 OS=Homo sapiens OX=9606 GN=DLEC1 PE=2 SV=2</t>
  </si>
  <si>
    <t>Q9Y238</t>
  </si>
  <si>
    <t>sp|Q9Y228|T3JAM_HUMAN</t>
  </si>
  <si>
    <t>TRAF3-interacting JNK-activating modulator OS=Homo sapiens OX=9606 GN=TRAF3IP3 PE=1 SV=2</t>
  </si>
  <si>
    <t>Q9Y228</t>
  </si>
  <si>
    <t>sp|Q9Y225|RNF24_HUMAN</t>
  </si>
  <si>
    <t>RING finger protein 24 OS=Homo sapiens OX=9606 GN=RNF24 PE=1 SV=1</t>
  </si>
  <si>
    <t>Q9Y225</t>
  </si>
  <si>
    <t>sp|Q9Y210|TRPC6_HUMAN</t>
  </si>
  <si>
    <t>Short transient receptor potential channel 6 OS=Homo sapiens OX=9606 GN=TRPC6 PE=1 SV=1</t>
  </si>
  <si>
    <t>Q9Y210</t>
  </si>
  <si>
    <t>sp|Q9WJR5|POK19_HUMAN</t>
  </si>
  <si>
    <t>Endogenous retrovirus group K member 19 Pol protein OS=Homo sapiens OX=9606 GN=ERVK-19 PE=2 SV=2</t>
  </si>
  <si>
    <t>Q9WJR5</t>
  </si>
  <si>
    <t>sp|Q9UQV4|LAMP3_HUMAN</t>
  </si>
  <si>
    <t>Lysosome-associated membrane glycoprotein 3 OS=Homo sapiens OX=9606 GN=LAMP3 PE=1 SV=3</t>
  </si>
  <si>
    <t>Q9UQV4</t>
  </si>
  <si>
    <t>sp|Q9UQQ1|NALDL_HUMAN</t>
  </si>
  <si>
    <t>Aminopeptidase NAALADL1 OS=Homo sapiens OX=9606 GN=NAALADL1 PE=1 SV=2</t>
  </si>
  <si>
    <t>Q9UQQ1</t>
  </si>
  <si>
    <t>sp|Q9UQG0|POK11_HUMAN</t>
  </si>
  <si>
    <t>Endogenous retrovirus group K member 11 Pol protein OS=Homo sapiens OX=9606 GN=ERVK-11 PE=2 SV=2</t>
  </si>
  <si>
    <t>Q9UQG0</t>
  </si>
  <si>
    <t>sp|Q9UQF2|JIP1_HUMAN</t>
  </si>
  <si>
    <t>C-Jun-amino-terminal kinase-interacting protein 1 OS=Homo sapiens OX=9606 GN=MAPK8IP1 PE=1 SV=1</t>
  </si>
  <si>
    <t>Q9UQF2</t>
  </si>
  <si>
    <t>sp|Q9UQB9|AURKC_HUMAN</t>
  </si>
  <si>
    <t>Aurora kinase C OS=Homo sapiens OX=9606 GN=AURKC PE=1 SV=1</t>
  </si>
  <si>
    <t>Q9UQB9</t>
  </si>
  <si>
    <t>sp|Q9UQB3|CTND2_HUMAN</t>
  </si>
  <si>
    <t>Catenin delta-2 OS=Homo sapiens OX=9606 GN=CTNND2 PE=1 SV=3</t>
  </si>
  <si>
    <t>Q9UQB3</t>
  </si>
  <si>
    <t>sp|Q9UQ84|EXO1_HUMAN</t>
  </si>
  <si>
    <t>Exonuclease 1 OS=Homo sapiens OX=9606 GN=EXO1 PE=1 SV=2</t>
  </si>
  <si>
    <t>Q9UQ84</t>
  </si>
  <si>
    <t>sp|Q9UQ74|PSG8_HUMAN</t>
  </si>
  <si>
    <t>Pregnancy-specific beta-1-glycoprotein 8 OS=Homo sapiens OX=9606 GN=PSG8 PE=2 SV=2</t>
  </si>
  <si>
    <t>Q9UQ74</t>
  </si>
  <si>
    <t>sp|Q9UQ72|PSG11_HUMAN</t>
  </si>
  <si>
    <t>Pregnancy-specific beta-1-glycoprotein 11 OS=Homo sapiens OX=9606 GN=PSG11 PE=2 SV=3</t>
  </si>
  <si>
    <t>Q9UQ72</t>
  </si>
  <si>
    <t>sp|Q9UPX8|SHAN2_HUMAN</t>
  </si>
  <si>
    <t>SH3 and multiple ankyrin repeat domains protein 2 OS=Homo sapiens OX=9606 GN=SHANK2 PE=1 SV=3</t>
  </si>
  <si>
    <t>Q9UPX8</t>
  </si>
  <si>
    <t>sp|Q9UPX6|MNAR1_HUMAN</t>
  </si>
  <si>
    <t>Major intrinsically disordered Notch2-binding receptor 1 OS=Homo sapiens OX=9606 GN=MINAR1 PE=1 SV=3</t>
  </si>
  <si>
    <t>Q9UPX6</t>
  </si>
  <si>
    <t>sp|Q9UPV0|CE164_HUMAN</t>
  </si>
  <si>
    <t>Centrosomal protein of 164 kDa OS=Homo sapiens OX=9606 GN=CEP164 PE=1 SV=3</t>
  </si>
  <si>
    <t>Q9UPV0</t>
  </si>
  <si>
    <t>sp|Q9UPP2|IQEC3_HUMAN</t>
  </si>
  <si>
    <t>IQ motif and SEC7 domain-containing protein 3 OS=Homo sapiens OX=9606 GN=IQSEC3 PE=2 SV=3</t>
  </si>
  <si>
    <t>Q9UPP2</t>
  </si>
  <si>
    <t>sp|Q9UPA5|BSN_HUMAN</t>
  </si>
  <si>
    <t>Protein bassoon OS=Homo sapiens OX=9606 GN=BSN PE=1 SV=4</t>
  </si>
  <si>
    <t>Q9UPA5</t>
  </si>
  <si>
    <t>sp|Q9UP52|TFR2_HUMAN</t>
  </si>
  <si>
    <t>Transferrin receptor protein 2 OS=Homo sapiens OX=9606 GN=TFR2 PE=1 SV=1</t>
  </si>
  <si>
    <t>Q9UP52</t>
  </si>
  <si>
    <t>sp|Q9UNY5|ZN232_HUMAN</t>
  </si>
  <si>
    <t>Zinc finger protein 232 OS=Homo sapiens OX=9606 GN=ZNF232 PE=1 SV=1</t>
  </si>
  <si>
    <t>Q9UNY5</t>
  </si>
  <si>
    <t>sp|Q9UNT1|RBL2B_HUMAN</t>
  </si>
  <si>
    <t>Rab-like protein 2B OS=Homo sapiens OX=9606 GN=RABL2B PE=1 SV=1</t>
  </si>
  <si>
    <t>Q9UNT1</t>
  </si>
  <si>
    <t>sp|Q9UNP4|SIAT9_HUMAN</t>
  </si>
  <si>
    <t>Lactosylceramide alpha-2,3-sialyltransferase OS=Homo sapiens OX=9606 GN=ST3GAL5 PE=1 SV=4</t>
  </si>
  <si>
    <t>Q9UNP4</t>
  </si>
  <si>
    <t>sp|Q9UNL4|ING4_HUMAN</t>
  </si>
  <si>
    <t>Inhibitor of growth protein 4 OS=Homo sapiens OX=9606 GN=ING4 PE=1 SV=1</t>
  </si>
  <si>
    <t>Q9UNL4</t>
  </si>
  <si>
    <t>sp|Q9UNL2|SSRG_HUMAN</t>
  </si>
  <si>
    <t>Translocon-associated protein subunit gamma OS=Homo sapiens OX=9606 GN=SSR3 PE=1 SV=1</t>
  </si>
  <si>
    <t>Q9UNL2</t>
  </si>
  <si>
    <t>sp|Q9UN88|GBRT_HUMAN</t>
  </si>
  <si>
    <t>Gamma-aminobutyric acid receptor subunit theta OS=Homo sapiens OX=9606 GN=GABRQ PE=1 SV=2</t>
  </si>
  <si>
    <t>Q9UN88</t>
  </si>
  <si>
    <t>sp|Q9UMY1|NOL7_HUMAN</t>
  </si>
  <si>
    <t>Nucleolar protein 7 OS=Homo sapiens OX=9606 GN=NOL7 PE=1 SV=2</t>
  </si>
  <si>
    <t>Q9UMY1</t>
  </si>
  <si>
    <t>sp|Q9UMR5|PPT2_HUMAN</t>
  </si>
  <si>
    <t>Lysosomal thioesterase PPT2 OS=Homo sapiens OX=9606 GN=PPT2 PE=1 SV=4</t>
  </si>
  <si>
    <t>Q9UMR5</t>
  </si>
  <si>
    <t>sp|Q9UMF0|ICAM5_HUMAN</t>
  </si>
  <si>
    <t>Intercellular adhesion molecule 5 OS=Homo sapiens OX=9606 GN=ICAM5 PE=1 SV=3</t>
  </si>
  <si>
    <t>Q9UMF0</t>
  </si>
  <si>
    <t>sp|Q9UM82|SPAT2_HUMAN</t>
  </si>
  <si>
    <t>Spermatogenesis-associated protein 2 OS=Homo sapiens OX=9606 GN=SPATA2 PE=1 SV=2</t>
  </si>
  <si>
    <t>Q9UM82</t>
  </si>
  <si>
    <t>sp|Q9UM07|PADI4_HUMAN</t>
  </si>
  <si>
    <t>Protein-arginine deiminase type-4 OS=Homo sapiens OX=9606 GN=PADI4 PE=1 SV=2</t>
  </si>
  <si>
    <t>Q9UM07</t>
  </si>
  <si>
    <t>sp|Q9UM01|YLAT1_HUMAN</t>
  </si>
  <si>
    <t>Y+L amino acid transporter 1 OS=Homo sapiens OX=9606 GN=SLC7A7 PE=1 SV=2</t>
  </si>
  <si>
    <t>Q9UM01</t>
  </si>
  <si>
    <t>sp|Q9ULW8|PADI3_HUMAN</t>
  </si>
  <si>
    <t>Protein-arginine deiminase type-3 OS=Homo sapiens OX=9606 GN=PADI3 PE=1 SV=2</t>
  </si>
  <si>
    <t>Q9ULW8</t>
  </si>
  <si>
    <t>sp|Q9ULW6|NP1L2_HUMAN</t>
  </si>
  <si>
    <t>Nucleosome assembly protein 1-like 2 OS=Homo sapiens OX=9606 GN=NAP1L2 PE=1 SV=1</t>
  </si>
  <si>
    <t>Q9ULW6</t>
  </si>
  <si>
    <t>sp|Q9ULW2|FZD10_HUMAN</t>
  </si>
  <si>
    <t>Frizzled-10 OS=Homo sapiens OX=9606 GN=FZD10 PE=1 SV=1</t>
  </si>
  <si>
    <t>Q9ULW2</t>
  </si>
  <si>
    <t>sp|Q9ULU8|CAPS1_HUMAN</t>
  </si>
  <si>
    <t>Calcium-dependent secretion activator 1 OS=Homo sapiens OX=9606 GN=CADPS PE=1 SV=3</t>
  </si>
  <si>
    <t>Q9ULU8</t>
  </si>
  <si>
    <t>sp|Q9ULT6|ZNRF3_HUMAN</t>
  </si>
  <si>
    <t>E3 ubiquitin-protein ligase ZNRF3 OS=Homo sapiens OX=9606 GN=ZNRF3 PE=1 SV=3</t>
  </si>
  <si>
    <t>Q9ULT6</t>
  </si>
  <si>
    <t>sp|Q9ULR3|PPM1H_HUMAN</t>
  </si>
  <si>
    <t>Protein phosphatase 1H OS=Homo sapiens OX=9606 GN=PPM1H PE=1 SV=2</t>
  </si>
  <si>
    <t>Q9ULR3</t>
  </si>
  <si>
    <t>sp|Q9ULM2|ZN490_HUMAN</t>
  </si>
  <si>
    <t>Zinc finger protein 490 OS=Homo sapiens OX=9606 GN=ZNF490 PE=1 SV=2</t>
  </si>
  <si>
    <t>Q9ULM2</t>
  </si>
  <si>
    <t>sp|Q9ULM0|PKHH1_HUMAN</t>
  </si>
  <si>
    <t>Pleckstrin homology domain-containing family H member 1 OS=Homo sapiens OX=9606 GN=PLEKHH1 PE=2 SV=2</t>
  </si>
  <si>
    <t>Q9ULM0</t>
  </si>
  <si>
    <t>sp|Q9ULL4|PLXB3_HUMAN</t>
  </si>
  <si>
    <t>Plexin-B3 OS=Homo sapiens OX=9606 GN=PLXNB3 PE=1 SV=2</t>
  </si>
  <si>
    <t>Q9ULL4</t>
  </si>
  <si>
    <t>sp|Q9ULJ1|ODF2L_HUMAN</t>
  </si>
  <si>
    <t>Protein BCAP OS=Homo sapiens OX=9606 GN=ODF2L PE=2 SV=2</t>
  </si>
  <si>
    <t>Q9ULJ1</t>
  </si>
  <si>
    <t>sp|Q9ULI4|KI26A_HUMAN</t>
  </si>
  <si>
    <t>Kinesin-like protein KIF26A OS=Homo sapiens OX=9606 GN=KIF26A PE=1 SV=3</t>
  </si>
  <si>
    <t>Q9ULI4</t>
  </si>
  <si>
    <t>sp|Q9ULI1|NWD2_HUMAN</t>
  </si>
  <si>
    <t>NACHT and WD repeat domain-containing protein 2 OS=Homo sapiens OX=9606 GN=NWD2 PE=2 SV=3</t>
  </si>
  <si>
    <t>Q9ULI1</t>
  </si>
  <si>
    <t>sp|Q9ULG3|CFA92_HUMAN</t>
  </si>
  <si>
    <t>Uncharacterized protein CFAP92 OS=Homo sapiens OX=9606 GN=CFAP92 PE=2 SV=2</t>
  </si>
  <si>
    <t>Q9ULG3</t>
  </si>
  <si>
    <t>sp|Q9ULE4|F184B_HUMAN</t>
  </si>
  <si>
    <t>Protein FAM184B OS=Homo sapiens OX=9606 GN=FAM184B PE=2 SV=3</t>
  </si>
  <si>
    <t>Q9ULE4</t>
  </si>
  <si>
    <t>sp|Q9ULD9|ZN608_HUMAN</t>
  </si>
  <si>
    <t>Zinc finger protein 608 OS=Homo sapiens OX=9606 GN=ZNF608 PE=1 SV=4</t>
  </si>
  <si>
    <t>Q9ULD9</t>
  </si>
  <si>
    <t>sp|Q9ULD5|ZN777_HUMAN</t>
  </si>
  <si>
    <t>Zinc finger protein 777 OS=Homo sapiens OX=9606 GN=ZNF777 PE=1 SV=3</t>
  </si>
  <si>
    <t>Q9ULD5</t>
  </si>
  <si>
    <t>sp|Q9ULC6|PADI1_HUMAN</t>
  </si>
  <si>
    <t>Protein-arginine deiminase type-1 OS=Homo sapiens OX=9606 GN=PADI1 PE=1 SV=2</t>
  </si>
  <si>
    <t>Q9ULC6</t>
  </si>
  <si>
    <t>sp|Q9ULC5|ACSL5_HUMAN</t>
  </si>
  <si>
    <t>Long-chain-fatty-acid--CoA ligase 5 OS=Homo sapiens OX=9606 GN=ACSL5 PE=1 SV=1</t>
  </si>
  <si>
    <t>Q9ULC5</t>
  </si>
  <si>
    <t>sp|Q9UL68|MYT1L_HUMAN</t>
  </si>
  <si>
    <t>Myelin transcription factor 1-like protein OS=Homo sapiens OX=9606 GN=MYT1L PE=2 SV=3</t>
  </si>
  <si>
    <t>Q9UL68</t>
  </si>
  <si>
    <t>sp|Q9UL59|ZN214_HUMAN</t>
  </si>
  <si>
    <t>Zinc finger protein 214 OS=Homo sapiens OX=9606 GN=ZNF214 PE=2 SV=2</t>
  </si>
  <si>
    <t>Q9UL59</t>
  </si>
  <si>
    <t>sp|Q9UL42|PNMA2_HUMAN</t>
  </si>
  <si>
    <t>Paraneoplastic antigen Ma2 OS=Homo sapiens OX=9606 GN=PNMA2 PE=1 SV=2</t>
  </si>
  <si>
    <t>Q9UL42</t>
  </si>
  <si>
    <t>sp|Q9UKZ4|TEN1_HUMAN</t>
  </si>
  <si>
    <t>Teneurin-1 OS=Homo sapiens OX=9606 GN=TENM1 PE=1 SV=2</t>
  </si>
  <si>
    <t>Q9UKZ4</t>
  </si>
  <si>
    <t>sp|Q9UKY1|ZHX1_HUMAN</t>
  </si>
  <si>
    <t>Zinc fingers and homeoboxes protein 1 OS=Homo sapiens OX=9606 GN=ZHX1 PE=1 SV=1</t>
  </si>
  <si>
    <t>Q9UKY1</t>
  </si>
  <si>
    <t>sp|Q9UKU0|ACSL6_HUMAN</t>
  </si>
  <si>
    <t>Long-chain-fatty-acid--CoA ligase 6 OS=Homo sapiens OX=9606 GN=ACSL6 PE=1 SV=4</t>
  </si>
  <si>
    <t>Q9UKU0</t>
  </si>
  <si>
    <t>sp|Q9UKT9|IKZF3_HUMAN</t>
  </si>
  <si>
    <t>Zinc finger protein Aiolos OS=Homo sapiens OX=9606 GN=IKZF3 PE=1 SV=2</t>
  </si>
  <si>
    <t>Q9UKT9</t>
  </si>
  <si>
    <t>sp|Q9UKT8|FBXW2_HUMAN</t>
  </si>
  <si>
    <t>F-box/WD repeat-containing protein 2 OS=Homo sapiens OX=9606 GN=FBXW2 PE=1 SV=2</t>
  </si>
  <si>
    <t>Q9UKT8</t>
  </si>
  <si>
    <t>sp|Q9UKS7|IKZF2_HUMAN</t>
  </si>
  <si>
    <t>Zinc finger protein Helios OS=Homo sapiens OX=9606 GN=IKZF2 PE=1 SV=2</t>
  </si>
  <si>
    <t>Q9UKS7</t>
  </si>
  <si>
    <t>sp|Q9UKL3|C8AP2_HUMAN</t>
  </si>
  <si>
    <t>CASP8-associated protein 2 OS=Homo sapiens OX=9606 GN=CASP8AP2 PE=1 SV=1</t>
  </si>
  <si>
    <t>Q9UKL3</t>
  </si>
  <si>
    <t>sp|Q9UK85|DKKL1_HUMAN</t>
  </si>
  <si>
    <t>Dickkopf-like protein 1 OS=Homo sapiens OX=9606 GN=DKKL1 PE=1 SV=1</t>
  </si>
  <si>
    <t>Q9UK85</t>
  </si>
  <si>
    <t>sp|Q9UK53|ING1_HUMAN</t>
  </si>
  <si>
    <t>Inhibitor of growth protein 1 OS=Homo sapiens OX=9606 GN=ING1 PE=1 SV=2</t>
  </si>
  <si>
    <t>Q9UK53</t>
  </si>
  <si>
    <t>sp|Q9UK12|ZN222_HUMAN</t>
  </si>
  <si>
    <t>Zinc finger protein 222 OS=Homo sapiens OX=9606 GN=ZNF222 PE=2 SV=2</t>
  </si>
  <si>
    <t>Q9UK12</t>
  </si>
  <si>
    <t>sp|Q9UK11|ZN223_HUMAN</t>
  </si>
  <si>
    <t>Zinc finger protein 223 OS=Homo sapiens OX=9606 GN=ZNF223 PE=1 SV=2</t>
  </si>
  <si>
    <t>Q9UK11</t>
  </si>
  <si>
    <t>sp|Q9UK10|ZN225_HUMAN</t>
  </si>
  <si>
    <t>Zinc finger protein 225 OS=Homo sapiens OX=9606 GN=ZNF225 PE=1 SV=2</t>
  </si>
  <si>
    <t>Q9UK10</t>
  </si>
  <si>
    <t>sp|Q9UJX0|OSGI1_HUMAN</t>
  </si>
  <si>
    <t>Oxidative stress-induced growth inhibitor 1 OS=Homo sapiens OX=9606 GN=OSGIN1 PE=1 SV=4</t>
  </si>
  <si>
    <t>Q9UJX0</t>
  </si>
  <si>
    <t>sp|Q9UJW8|ZN180_HUMAN</t>
  </si>
  <si>
    <t>Zinc finger protein 180 OS=Homo sapiens OX=9606 GN=ZNF180 PE=1 SV=2</t>
  </si>
  <si>
    <t>Q9UJW8</t>
  </si>
  <si>
    <t>sp|Q9UJU3|ZN112_HUMAN</t>
  </si>
  <si>
    <t>Zinc finger protein 112 OS=Homo sapiens OX=9606 GN=ZNF112 PE=1 SV=2</t>
  </si>
  <si>
    <t>Q9UJU3</t>
  </si>
  <si>
    <t>sp|Q9UJT9|FBXL7_HUMAN</t>
  </si>
  <si>
    <t>F-box/LRR-repeat protein 7 OS=Homo sapiens OX=9606 GN=FBXL7 PE=1 SV=1</t>
  </si>
  <si>
    <t>Q9UJT9</t>
  </si>
  <si>
    <t>sp|Q9UJT0|TBE_HUMAN</t>
  </si>
  <si>
    <t>Tubulin epsilon chain OS=Homo sapiens OX=9606 GN=TUBE1 PE=2 SV=1</t>
  </si>
  <si>
    <t>Q9UJT0</t>
  </si>
  <si>
    <t>sp|Q9UJL9|ZF69B_HUMAN</t>
  </si>
  <si>
    <t>Zinc finger protein 69 homolog B OS=Homo sapiens OX=9606 GN=ZFP69B PE=1 SV=2</t>
  </si>
  <si>
    <t>Q9UJL9</t>
  </si>
  <si>
    <t>sp|Q9UJJ9|GNPTG_HUMAN</t>
  </si>
  <si>
    <t>N-acetylglucosamine-1-phosphotransferase subunit gamma OS=Homo sapiens OX=9606 GN=GNPTG PE=1 SV=1</t>
  </si>
  <si>
    <t>Q9UJJ9</t>
  </si>
  <si>
    <t>sp|Q9UJG1|MSPD1_HUMAN</t>
  </si>
  <si>
    <t>Motile sperm domain-containing protein 1 OS=Homo sapiens OX=9606 GN=MOSPD1 PE=1 SV=1</t>
  </si>
  <si>
    <t>Q9UJG1</t>
  </si>
  <si>
    <t>sp|Q9UJC5|SH3L2_HUMAN</t>
  </si>
  <si>
    <t>SH3 domain-binding glutamic acid-rich-like protein 2 OS=Homo sapiens OX=9606 GN=SH3BGRL2 PE=1 SV=2</t>
  </si>
  <si>
    <t>Q9UJC5</t>
  </si>
  <si>
    <t>sp|Q9UJC3|HOOK1_HUMAN</t>
  </si>
  <si>
    <t>Protein Hook homolog 1 OS=Homo sapiens OX=9606 GN=HOOK1 PE=1 SV=2</t>
  </si>
  <si>
    <t>Q9UJC3</t>
  </si>
  <si>
    <t>sp|Q9UJA3|MCM8_HUMAN</t>
  </si>
  <si>
    <t>DNA helicase MCM8 OS=Homo sapiens OX=9606 GN=MCM8 PE=1 SV=2</t>
  </si>
  <si>
    <t>Q9UJA3</t>
  </si>
  <si>
    <t>sp|Q9UJ99|CAD22_HUMAN</t>
  </si>
  <si>
    <t>Cadherin-22 OS=Homo sapiens OX=9606 GN=CDH22 PE=2 SV=2</t>
  </si>
  <si>
    <t>Q9UJ99</t>
  </si>
  <si>
    <t>sp|Q9UJ72|ANX10_HUMAN</t>
  </si>
  <si>
    <t>Annexin A10 OS=Homo sapiens OX=9606 GN=ANXA10 PE=1 SV=3</t>
  </si>
  <si>
    <t>Q9UJ72</t>
  </si>
  <si>
    <t>sp|Q9UJ04|TSYL4_HUMAN</t>
  </si>
  <si>
    <t>Testis-specific Y-encoded-like protein 4 OS=Homo sapiens OX=9606 GN=TSPYL4 PE=1 SV=2</t>
  </si>
  <si>
    <t>Q9UJ04</t>
  </si>
  <si>
    <t>sp|Q9UIK4|DAPK2_HUMAN</t>
  </si>
  <si>
    <t>Death-associated protein kinase 2 OS=Homo sapiens OX=9606 GN=DAPK2 PE=1 SV=1</t>
  </si>
  <si>
    <t>Q9UIK4</t>
  </si>
  <si>
    <t>sp|Q9UII2|ATIF1_HUMAN</t>
  </si>
  <si>
    <t>ATPase inhibitor, mitochondrial OS=Homo sapiens OX=9606 GN=ATP5IF1 PE=1 SV=1</t>
  </si>
  <si>
    <t>Q9UII2</t>
  </si>
  <si>
    <t>sp|Q9UI46|DNAI1_HUMAN</t>
  </si>
  <si>
    <t>Dynein intermediate chain 1, axonemal OS=Homo sapiens OX=9606 GN=DNAI1 PE=1 SV=1</t>
  </si>
  <si>
    <t>Q9UI46</t>
  </si>
  <si>
    <t>sp|Q9UHQ7|TCAL9_HUMAN</t>
  </si>
  <si>
    <t>Transcription elongation factor A protein-like 9 OS=Homo sapiens OX=9606 GN=TCEAL9 PE=3 SV=1</t>
  </si>
  <si>
    <t>Q9UHQ7</t>
  </si>
  <si>
    <t>sp|Q9UHL9|GT2D1_HUMAN</t>
  </si>
  <si>
    <t>General transcription factor II-I repeat domain-containing protein 1 OS=Homo sapiens OX=9606 GN=GTF2IRD1 PE=1 SV=1</t>
  </si>
  <si>
    <t>Q9UHL9</t>
  </si>
  <si>
    <t>sp|Q9UHL0|DDX25_HUMAN</t>
  </si>
  <si>
    <t>ATP-dependent RNA helicase DDX25 OS=Homo sapiens OX=9606 GN=DDX25 PE=1 SV=2</t>
  </si>
  <si>
    <t>Q9UHL0</t>
  </si>
  <si>
    <t>sp|Q9UHK0|NUFP1_HUMAN</t>
  </si>
  <si>
    <t>Nuclear fragile X mental retardation-interacting protein 1 OS=Homo sapiens OX=9606 GN=NUFIP1 PE=1 SV=2</t>
  </si>
  <si>
    <t>Q9UHK0</t>
  </si>
  <si>
    <t>sp|Q9UHH9|IP6K2_HUMAN</t>
  </si>
  <si>
    <t>Inositol hexakisphosphate kinase 2 OS=Homo sapiens OX=9606 GN=IP6K2 PE=1 SV=2</t>
  </si>
  <si>
    <t>Q9UHH9</t>
  </si>
  <si>
    <t>sp|Q9UHF7|TRPS1_HUMAN</t>
  </si>
  <si>
    <t>Zinc finger transcription factor Trps1 OS=Homo sapiens OX=9606 GN=TRPS1 PE=1 SV=2</t>
  </si>
  <si>
    <t>Q9UHF7</t>
  </si>
  <si>
    <t>sp|Q9UHF5|IL17B_HUMAN</t>
  </si>
  <si>
    <t>Interleukin-17B OS=Homo sapiens OX=9606 GN=IL17B PE=2 SV=1</t>
  </si>
  <si>
    <t>Q9UHF5</t>
  </si>
  <si>
    <t>sp|Q9UHE8|STEA1_HUMAN</t>
  </si>
  <si>
    <t>Metalloreductase STEAP1 OS=Homo sapiens OX=9606 GN=STEAP1 PE=1 SV=1</t>
  </si>
  <si>
    <t>Q9UHE8</t>
  </si>
  <si>
    <t>sp|Q9UHC9|NPCL1_HUMAN</t>
  </si>
  <si>
    <t>NPC1-like intracellular cholesterol transporter 1 OS=Homo sapiens OX=9606 GN=NPC1L1 PE=1 SV=2</t>
  </si>
  <si>
    <t>Q9UHC9</t>
  </si>
  <si>
    <t>sp|Q9UHC6|CNTP2_HUMAN</t>
  </si>
  <si>
    <t>Contactin-associated protein-like 2 OS=Homo sapiens OX=9606 GN=CNTNAP2 PE=1 SV=1</t>
  </si>
  <si>
    <t>Q9UHC6</t>
  </si>
  <si>
    <t>sp|Q9UHC3|ASIC3_HUMAN</t>
  </si>
  <si>
    <t>Acid-sensing ion channel 3 OS=Homo sapiens OX=9606 GN=ASIC3 PE=1 SV=2</t>
  </si>
  <si>
    <t>Q9UHC3</t>
  </si>
  <si>
    <t>sp|Q9UHA4|LTOR3_HUMAN</t>
  </si>
  <si>
    <t>Ragulator complex protein LAMTOR3 OS=Homo sapiens OX=9606 GN=LAMTOR3 PE=1 SV=1</t>
  </si>
  <si>
    <t>Q9UHA4</t>
  </si>
  <si>
    <t>sp|Q9UHA2|S18L2_HUMAN</t>
  </si>
  <si>
    <t>SS18-like protein 2 OS=Homo sapiens OX=9606 GN=SS18L2 PE=1 SV=1</t>
  </si>
  <si>
    <t>Q9UHA2</t>
  </si>
  <si>
    <t>sp|Q9UH92|MLX_HUMAN</t>
  </si>
  <si>
    <t>Max-like protein X OS=Homo sapiens OX=9606 GN=MLX PE=1 SV=2</t>
  </si>
  <si>
    <t>Q9UH92</t>
  </si>
  <si>
    <t>sp|Q9UH03|SEPT3_HUMAN</t>
  </si>
  <si>
    <t>Neuronal-specific septin-3 OS=Homo sapiens OX=9606 GN=SEPTIN3 PE=1 SV=3</t>
  </si>
  <si>
    <t>Q9UH03</t>
  </si>
  <si>
    <t>sp|Q9UGY1|NOL12_HUMAN</t>
  </si>
  <si>
    <t>Nucleolar protein 12 OS=Homo sapiens OX=9606 GN=NOL12 PE=1 SV=1</t>
  </si>
  <si>
    <t>Q9UGY1</t>
  </si>
  <si>
    <t>sp|Q9UGU5|HMGX4_HUMAN</t>
  </si>
  <si>
    <t>HMG domain-containing protein 4 OS=Homo sapiens OX=9606 GN=HMGXB4 PE=1 SV=2</t>
  </si>
  <si>
    <t>Q9UGU5</t>
  </si>
  <si>
    <t>sp|Q9UGM3|DMBT1_HUMAN</t>
  </si>
  <si>
    <t>Deleted in malignant brain tumors 1 protein OS=Homo sapiens OX=9606 GN=DMBT1 PE=1 SV=2</t>
  </si>
  <si>
    <t>Q9UGM3</t>
  </si>
  <si>
    <t>sp|Q9UGI9|AAKG3_HUMAN</t>
  </si>
  <si>
    <t>5'-AMP-activated protein kinase subunit gamma-3 OS=Homo sapiens OX=9606 GN=PRKAG3 PE=1 SV=3</t>
  </si>
  <si>
    <t>Q9UGI9</t>
  </si>
  <si>
    <t>sp|Q9UGI0|ZRAN1_HUMAN</t>
  </si>
  <si>
    <t>Ubiquitin thioesterase ZRANB1 OS=Homo sapiens OX=9606 GN=ZRANB1 PE=1 SV=2</t>
  </si>
  <si>
    <t>Q9UGI0</t>
  </si>
  <si>
    <t>sp|Q9UGC7|RF1ML_HUMAN</t>
  </si>
  <si>
    <t>Peptide chain release factor 1-like, mitochondrial OS=Homo sapiens OX=9606 GN=MTRF1L PE=1 SV=1</t>
  </si>
  <si>
    <t>Q9UGC7</t>
  </si>
  <si>
    <t>sp|Q9UFE4|CCD39_HUMAN</t>
  </si>
  <si>
    <t>Coiled-coil domain-containing protein 39 OS=Homo sapiens OX=9606 GN=CCDC39 PE=2 SV=3</t>
  </si>
  <si>
    <t>Q9UFE4</t>
  </si>
  <si>
    <t>sp|Q9UFD9|RIM3A_HUMAN</t>
  </si>
  <si>
    <t>RIMS-binding protein 3A OS=Homo sapiens OX=9606 GN=RIMBP3 PE=1 SV=4</t>
  </si>
  <si>
    <t>Q9UFD9</t>
  </si>
  <si>
    <t>sp|Q9UEW3|MARCO_HUMAN</t>
  </si>
  <si>
    <t>Macrophage receptor MARCO OS=Homo sapiens OX=9606 GN=MARCO PE=1 SV=1</t>
  </si>
  <si>
    <t>Q9UEW3</t>
  </si>
  <si>
    <t>sp|Q9UET6|TRM7_HUMAN</t>
  </si>
  <si>
    <t>Putative tRNA (cytidine(32)/guanosine(34)-2'-O)-methyltransferase OS=Homo sapiens OX=9606 GN=FTSJ1 PE=1 SV=2</t>
  </si>
  <si>
    <t>Q9UET6</t>
  </si>
  <si>
    <t>sp|Q9UDY6|TRI10_HUMAN</t>
  </si>
  <si>
    <t>Tripartite motif-containing protein 10 OS=Homo sapiens OX=9606 GN=TRIM10 PE=1 SV=3</t>
  </si>
  <si>
    <t>Q9UDY6</t>
  </si>
  <si>
    <t>sp|Q9UC07|ZNF69_HUMAN</t>
  </si>
  <si>
    <t>Zinc finger protein 69 OS=Homo sapiens OX=9606 GN=ZNF69 PE=1 SV=2</t>
  </si>
  <si>
    <t>Q9UC07</t>
  </si>
  <si>
    <t>sp|Q9UBY8|CLN8_HUMAN</t>
  </si>
  <si>
    <t>Protein CLN8 OS=Homo sapiens OX=9606 GN=CLN8 PE=1 SV=3</t>
  </si>
  <si>
    <t>Q9UBY8</t>
  </si>
  <si>
    <t>sp|Q9UBY0|SL9A2_HUMAN</t>
  </si>
  <si>
    <t>Sodium/hydrogen exchanger 2 OS=Homo sapiens OX=9606 GN=SLC9A2 PE=2 SV=1</t>
  </si>
  <si>
    <t>Q9UBY0</t>
  </si>
  <si>
    <t>sp|Q9UBU6|FA8A1_HUMAN</t>
  </si>
  <si>
    <t>Protein FAM8A1 OS=Homo sapiens OX=9606 GN=FAM8A1 PE=1 SV=1</t>
  </si>
  <si>
    <t>Q9UBU6</t>
  </si>
  <si>
    <t>sp|Q9UBS3|DNJB9_HUMAN</t>
  </si>
  <si>
    <t>DnaJ homolog subfamily B member 9 OS=Homo sapiens OX=9606 GN=DNAJB9 PE=1 SV=1</t>
  </si>
  <si>
    <t>Q9UBS3</t>
  </si>
  <si>
    <t>sp|Q9UBK7|RBL2A_HUMAN</t>
  </si>
  <si>
    <t>Rab-like protein 2A OS=Homo sapiens OX=9606 GN=RABL2A PE=1 SV=1</t>
  </si>
  <si>
    <t>Q9UBK7</t>
  </si>
  <si>
    <t>sp|Q9UBG7|RBPJL_HUMAN</t>
  </si>
  <si>
    <t>Recombining binding protein suppressor of hairless-like protein OS=Homo sapiens OX=9606 GN=RBPJL PE=1 SV=3</t>
  </si>
  <si>
    <t>Q9UBG7</t>
  </si>
  <si>
    <t>sp|Q9UBE8|NLK_HUMAN</t>
  </si>
  <si>
    <t>Serine/threonine-protein kinase NLK OS=Homo sapiens OX=9606 GN=NLK PE=1 SV=2</t>
  </si>
  <si>
    <t>Q9UBE8</t>
  </si>
  <si>
    <t>sp|Q9QC07|POK18_HUMAN</t>
  </si>
  <si>
    <t>Endogenous retrovirus group K member 18 Pol protein OS=Homo sapiens OX=9606 GN=ERVK-18 PE=3 SV=2</t>
  </si>
  <si>
    <t>Q9QC07</t>
  </si>
  <si>
    <t>sp|Q9P2W7|B3GA1_HUMAN</t>
  </si>
  <si>
    <t>Galactosylgalactosylxylosylprotein 3-beta-glucuronosyltransferase 1 OS=Homo sapiens OX=9606 GN=B3GAT1 PE=1 SV=2</t>
  </si>
  <si>
    <t>Q9P2W7</t>
  </si>
  <si>
    <t>sp|Q9P2K2|TXD16_HUMAN</t>
  </si>
  <si>
    <t>Thioredoxin domain-containing protein 16 OS=Homo sapiens OX=9606 GN=TXNDC16 PE=1 SV=4</t>
  </si>
  <si>
    <t>Q9P2K2</t>
  </si>
  <si>
    <t>sp|Q9P2K1|C2D2A_HUMAN</t>
  </si>
  <si>
    <t>Coiled-coil and C2 domain-containing protein 2A OS=Homo sapiens OX=9606 GN=CC2D2A PE=1 SV=3</t>
  </si>
  <si>
    <t>Q9P2K1</t>
  </si>
  <si>
    <t>sp|Q9P2G9|KLHL8_HUMAN</t>
  </si>
  <si>
    <t>Kelch-like protein 8 OS=Homo sapiens OX=9606 GN=KLHL8 PE=1 SV=4</t>
  </si>
  <si>
    <t>Q9P2G9</t>
  </si>
  <si>
    <t>sp|Q9P2G4|MAP10_HUMAN</t>
  </si>
  <si>
    <t>Microtubule-associated protein 10 OS=Homo sapiens OX=9606 GN=MAP10 PE=1 SV=2</t>
  </si>
  <si>
    <t>Q9P2G4</t>
  </si>
  <si>
    <t>sp|Q9P2F9|ZN319_HUMAN</t>
  </si>
  <si>
    <t>Zinc finger protein 319 OS=Homo sapiens OX=9606 GN=ZNF319 PE=1 SV=2</t>
  </si>
  <si>
    <t>Q9P2F9</t>
  </si>
  <si>
    <t>sp|Q9P2F6|RHG20_HUMAN</t>
  </si>
  <si>
    <t>Rho GTPase-activating protein 20 OS=Homo sapiens OX=9606 GN=ARHGAP20 PE=1 SV=2</t>
  </si>
  <si>
    <t>Q9P2F6</t>
  </si>
  <si>
    <t>sp|Q9P2E2|KIF17_HUMAN</t>
  </si>
  <si>
    <t>Kinesin-like protein KIF17 OS=Homo sapiens OX=9606 GN=KIF17 PE=2 SV=3</t>
  </si>
  <si>
    <t>Q9P2E2</t>
  </si>
  <si>
    <t>sp|Q9P2D7|DYH1_HUMAN</t>
  </si>
  <si>
    <t>Dynein heavy chain 1, axonemal OS=Homo sapiens OX=9606 GN=DNAH1 PE=2 SV=5</t>
  </si>
  <si>
    <t>Q9P2D7</t>
  </si>
  <si>
    <t>sp|Q9P281|BAHC1_HUMAN</t>
  </si>
  <si>
    <t>BAH and coiled-coil domain-containing protein 1 OS=Homo sapiens OX=9606 GN=BAHCC1 PE=1 SV=4</t>
  </si>
  <si>
    <t>Q9P281</t>
  </si>
  <si>
    <t>sp|Q9P278|FNIP2_HUMAN</t>
  </si>
  <si>
    <t>Folliculin-interacting protein 2 OS=Homo sapiens OX=9606 GN=FNIP2 PE=1 SV=2</t>
  </si>
  <si>
    <t>Q9P278</t>
  </si>
  <si>
    <t>sp|Q9P243|ZFAT_HUMAN</t>
  </si>
  <si>
    <t>Zinc finger protein ZFAT OS=Homo sapiens OX=9606 GN=ZFAT PE=1 SV=2</t>
  </si>
  <si>
    <t>Q9P243</t>
  </si>
  <si>
    <t>sp|Q9P219|DAPLE_HUMAN</t>
  </si>
  <si>
    <t>Protein Daple OS=Homo sapiens OX=9606 GN=CCDC88C PE=1 SV=3</t>
  </si>
  <si>
    <t>Q9P219</t>
  </si>
  <si>
    <t>sp|Q9P217|ZSWM5_HUMAN</t>
  </si>
  <si>
    <t>Zinc finger SWIM domain-containing protein 5 OS=Homo sapiens OX=9606 GN=ZSWIM5 PE=2 SV=2</t>
  </si>
  <si>
    <t>Q9P217</t>
  </si>
  <si>
    <t>sp|Q9P1Y5|CAMP3_HUMAN</t>
  </si>
  <si>
    <t>Calmodulin-regulated spectrin-associated protein 3 OS=Homo sapiens OX=9606 GN=CAMSAP3 PE=1 SV=2</t>
  </si>
  <si>
    <t>Q9P1Y5</t>
  </si>
  <si>
    <t>sp|Q9P1W9|PIM2_HUMAN</t>
  </si>
  <si>
    <t>Serine/threonine-protein kinase pim-2 OS=Homo sapiens OX=9606 GN=PIM2 PE=1 SV=1</t>
  </si>
  <si>
    <t>Q9P1W9</t>
  </si>
  <si>
    <t>sp|Q9P1F3|ABRAL_HUMAN</t>
  </si>
  <si>
    <t>Costars family protein ABRACL OS=Homo sapiens OX=9606 GN=ABRACL PE=1 SV=1</t>
  </si>
  <si>
    <t>Q9P1F3</t>
  </si>
  <si>
    <t>sp|Q9P0W0|IFNK_HUMAN</t>
  </si>
  <si>
    <t>Interferon kappa OS=Homo sapiens OX=9606 GN=IFNK PE=1 SV=2</t>
  </si>
  <si>
    <t>Q9P0W0</t>
  </si>
  <si>
    <t>sp|Q9P0T4|ZN581_HUMAN</t>
  </si>
  <si>
    <t>Zinc finger protein 581 OS=Homo sapiens OX=9606 GN=ZNF581 PE=1 SV=1</t>
  </si>
  <si>
    <t>Q9P0T4</t>
  </si>
  <si>
    <t>sp|Q9P0M2|AKA7G_HUMAN</t>
  </si>
  <si>
    <t>A-kinase anchor protein 7 isoform gamma OS=Homo sapiens OX=9606 GN=AKAP7 PE=1 SV=2</t>
  </si>
  <si>
    <t>Q9P0M2</t>
  </si>
  <si>
    <t>sp|Q9P0B6|CC167_HUMAN</t>
  </si>
  <si>
    <t>Coiled-coil domain-containing protein 167 OS=Homo sapiens OX=9606 GN=CCDC167 PE=1 SV=2</t>
  </si>
  <si>
    <t>Q9P0B6</t>
  </si>
  <si>
    <t>sp|Q9NZU1|FLRT1_HUMAN</t>
  </si>
  <si>
    <t>Leucine-rich repeat transmembrane protein FLRT1 OS=Homo sapiens OX=9606 GN=FLRT1 PE=1 SV=3</t>
  </si>
  <si>
    <t>Q9NZU1</t>
  </si>
  <si>
    <t>sp|Q9NZR2|LRP1B_HUMAN</t>
  </si>
  <si>
    <t>Low-density lipoprotein receptor-related protein 1B OS=Homo sapiens OX=9606 GN=LRP1B PE=1 SV=2</t>
  </si>
  <si>
    <t>Q9NZR2</t>
  </si>
  <si>
    <t>sp|Q9NZP5|O5AC2_HUMAN</t>
  </si>
  <si>
    <t>Olfactory receptor 5AC2 OS=Homo sapiens OX=9606 GN=OR5AC2 PE=3 SV=2</t>
  </si>
  <si>
    <t>Q9NZP5</t>
  </si>
  <si>
    <t>sp|Q9NZN1|IRPL1_HUMAN</t>
  </si>
  <si>
    <t>Interleukin-1 receptor accessory protein-like 1 OS=Homo sapiens OX=9606 GN=IL1RAPL1 PE=1 SV=2</t>
  </si>
  <si>
    <t>Q9NZN1</t>
  </si>
  <si>
    <t>sp|Q9NZL3|ZN224_HUMAN</t>
  </si>
  <si>
    <t>Zinc finger protein 224 OS=Homo sapiens OX=9606 GN=ZNF224 PE=1 SV=3</t>
  </si>
  <si>
    <t>Q9NZL3</t>
  </si>
  <si>
    <t>sp|Q9NZJ6|COQ3_HUMAN</t>
  </si>
  <si>
    <t>Ubiquinone biosynthesis O-methyltransferase, mitochondrial OS=Homo sapiens OX=9606 GN=COQ3 PE=1 SV=3</t>
  </si>
  <si>
    <t>Q9NZJ6</t>
  </si>
  <si>
    <t>sp|Q9NZJ0|DTL_HUMAN</t>
  </si>
  <si>
    <t>Denticleless protein homolog OS=Homo sapiens OX=9606 GN=DTL PE=1 SV=3</t>
  </si>
  <si>
    <t>Q9NZJ0</t>
  </si>
  <si>
    <t>sp|Q9NZI6|TF2L1_HUMAN</t>
  </si>
  <si>
    <t>Transcription factor CP2-like protein 1 OS=Homo sapiens OX=9606 GN=TFCP2L1 PE=1 SV=1</t>
  </si>
  <si>
    <t>Q9NZI6</t>
  </si>
  <si>
    <t>sp|Q9NZH7|IL36B_HUMAN</t>
  </si>
  <si>
    <t>Interleukin-36 beta OS=Homo sapiens OX=9606 GN=IL36B PE=1 SV=1</t>
  </si>
  <si>
    <t>Q9NZH7</t>
  </si>
  <si>
    <t>sp|Q9NZC7|WWOX_HUMAN</t>
  </si>
  <si>
    <t>WW domain-containing oxidoreductase OS=Homo sapiens OX=9606 GN=WWOX PE=1 SV=1</t>
  </si>
  <si>
    <t>Q9NZC7</t>
  </si>
  <si>
    <t>sp|Q9NZ72|STMN3_HUMAN</t>
  </si>
  <si>
    <t>Stathmin-3 OS=Homo sapiens OX=9606 GN=STMN3 PE=1 SV=3</t>
  </si>
  <si>
    <t>Q9NZ72</t>
  </si>
  <si>
    <t>sp|Q9NZ71|RTEL1_HUMAN</t>
  </si>
  <si>
    <t>Regulator of telomere elongation helicase 1 OS=Homo sapiens OX=9606 GN=RTEL1 PE=1 SV=2</t>
  </si>
  <si>
    <t>Q9NZ71</t>
  </si>
  <si>
    <t>sp|Q9NZ38|IDAS1_HUMAN</t>
  </si>
  <si>
    <t>Uncharacterized protein IDI2-AS1 OS=Homo sapiens OX=9606 GN=IDI2-AS1 PE=2 SV=1</t>
  </si>
  <si>
    <t>Q9NZ38</t>
  </si>
  <si>
    <t>sp|Q9NYV6|RRN3_HUMAN</t>
  </si>
  <si>
    <t>RNA polymerase I-specific transcription initiation factor RRN3 OS=Homo sapiens OX=9606 GN=RRN3 PE=1 SV=1</t>
  </si>
  <si>
    <t>Q9NYV6</t>
  </si>
  <si>
    <t>sp|Q9NYT6|ZN226_HUMAN</t>
  </si>
  <si>
    <t>Zinc finger protein 226 OS=Homo sapiens OX=9606 GN=ZNF226 PE=2 SV=2</t>
  </si>
  <si>
    <t>Q9NYT6</t>
  </si>
  <si>
    <t>sp|Q9NYQ6|CELR1_HUMAN</t>
  </si>
  <si>
    <t>Cadherin EGF LAG seven-pass G-type receptor 1 OS=Homo sapiens OX=9606 GN=CELSR1 PE=1 SV=1</t>
  </si>
  <si>
    <t>Q9NYQ6</t>
  </si>
  <si>
    <t>sp|Q9NYP7|ELOV5_HUMAN</t>
  </si>
  <si>
    <t>Elongation of very long chain fatty acids protein 5 OS=Homo sapiens OX=9606 GN=ELOVL5 PE=1 SV=1</t>
  </si>
  <si>
    <t>Q9NYP7</t>
  </si>
  <si>
    <t>sp|Q9NYM9|BET1L_HUMAN</t>
  </si>
  <si>
    <t>BET1-like protein OS=Homo sapiens OX=9606 GN=BET1L PE=1 SV=1</t>
  </si>
  <si>
    <t>Q9NYM9</t>
  </si>
  <si>
    <t>sp|Q9NYL4|FKB11_HUMAN</t>
  </si>
  <si>
    <t>Peptidyl-prolyl cis-trans isomerase FKBP11 OS=Homo sapiens OX=9606 GN=FKBP11 PE=1 SV=1</t>
  </si>
  <si>
    <t>Q9NYL4</t>
  </si>
  <si>
    <t>sp|Q9NYF3|FA53C_HUMAN</t>
  </si>
  <si>
    <t>Protein FAM53C OS=Homo sapiens OX=9606 GN=FAM53C PE=1 SV=1</t>
  </si>
  <si>
    <t>Q9NYF3</t>
  </si>
  <si>
    <t>sp|Q9NYF0|DACT1_HUMAN</t>
  </si>
  <si>
    <t>Dapper homolog 1 OS=Homo sapiens OX=9606 GN=DACT1 PE=1 SV=2</t>
  </si>
  <si>
    <t>Q9NYF0</t>
  </si>
  <si>
    <t>sp|Q9NYD6|HXC10_HUMAN</t>
  </si>
  <si>
    <t>Homeobox protein Hox-C10 OS=Homo sapiens OX=9606 GN=HOXC10 PE=1 SV=2</t>
  </si>
  <si>
    <t>Q9NYD6</t>
  </si>
  <si>
    <t>sp|Q9NY91|SC5A4_HUMAN</t>
  </si>
  <si>
    <t>Solute carrier family 5 member 4 OS=Homo sapiens OX=9606 GN=SLC5A4 PE=1 SV=1</t>
  </si>
  <si>
    <t>Q9NY91</t>
  </si>
  <si>
    <t>sp|Q9NY74|ETAA1_HUMAN</t>
  </si>
  <si>
    <t>Ewing's tumor-associated antigen 1 OS=Homo sapiens OX=9606 GN=ETAA1 PE=1 SV=2</t>
  </si>
  <si>
    <t>Q9NY74</t>
  </si>
  <si>
    <t>sp|Q9NY47|CA2D2_HUMAN</t>
  </si>
  <si>
    <t>Voltage-dependent calcium channel subunit alpha-2/delta-2 OS=Homo sapiens OX=9606 GN=CACNA2D2 PE=1 SV=2</t>
  </si>
  <si>
    <t>Q9NY47</t>
  </si>
  <si>
    <t>sp|Q9NY35|CLDN1_HUMAN</t>
  </si>
  <si>
    <t>Claudin domain-containing protein 1 OS=Homo sapiens OX=9606 GN=CLDND1 PE=1 SV=1</t>
  </si>
  <si>
    <t>Q9NY35</t>
  </si>
  <si>
    <t>sp|Q9NY26|S39A1_HUMAN</t>
  </si>
  <si>
    <t>Zinc transporter ZIP1 OS=Homo sapiens OX=9606 GN=SLC39A1 PE=1 SV=1</t>
  </si>
  <si>
    <t>Q9NY26</t>
  </si>
  <si>
    <t>sp|Q9NXL9|MCM9_HUMAN</t>
  </si>
  <si>
    <t>DNA helicase MCM9 OS=Homo sapiens OX=9606 GN=MCM9 PE=1 SV=4</t>
  </si>
  <si>
    <t>Q9NXL9</t>
  </si>
  <si>
    <t>sp|Q9NXF8|ZDHC7_HUMAN</t>
  </si>
  <si>
    <t>Palmitoyltransferase ZDHHC7 OS=Homo sapiens OX=9606 GN=ZDHHC7 PE=1 SV=2</t>
  </si>
  <si>
    <t>Q9NXF8</t>
  </si>
  <si>
    <t>sp|Q9NXB0|MKS1_HUMAN</t>
  </si>
  <si>
    <t>Meckel syndrome type 1 protein OS=Homo sapiens OX=9606 GN=MKS1 PE=1 SV=2</t>
  </si>
  <si>
    <t>Q9NXB0</t>
  </si>
  <si>
    <t>sp|Q9NX95|SYBU_HUMAN</t>
  </si>
  <si>
    <t>Syntabulin OS=Homo sapiens OX=9606 GN=SYBU PE=1 SV=2</t>
  </si>
  <si>
    <t>Q9NX95</t>
  </si>
  <si>
    <t>sp|Q9NX76|CKLF6_HUMAN</t>
  </si>
  <si>
    <t>CKLF-like MARVEL transmembrane domain-containing protein 6 OS=Homo sapiens OX=9606 GN=CMTM6 PE=1 SV=1</t>
  </si>
  <si>
    <t>Q9NX76</t>
  </si>
  <si>
    <t>sp|Q9NX38|ABITM_HUMAN</t>
  </si>
  <si>
    <t>Protein Abitram OS=Homo sapiens OX=9606 GN=ABITRAM PE=1 SV=1</t>
  </si>
  <si>
    <t>Q9NX38</t>
  </si>
  <si>
    <t>sp|Q9NX36|DJC28_HUMAN</t>
  </si>
  <si>
    <t>DnaJ homolog subfamily C member 28 OS=Homo sapiens OX=9606 GN=DNAJC28 PE=1 SV=2</t>
  </si>
  <si>
    <t>Q9NX36</t>
  </si>
  <si>
    <t>sp|Q9NX18|SDHF2_HUMAN</t>
  </si>
  <si>
    <t>Succinate dehydrogenase assembly factor 2, mitochondrial OS=Homo sapiens OX=9606 GN=SDHAF2 PE=1 SV=1</t>
  </si>
  <si>
    <t>Q9NX18</t>
  </si>
  <si>
    <t>sp|Q9NX00|TM160_HUMAN</t>
  </si>
  <si>
    <t>Transmembrane protein 160 OS=Homo sapiens OX=9606 GN=TMEM160 PE=1 SV=1</t>
  </si>
  <si>
    <t>Q9NX00</t>
  </si>
  <si>
    <t>sp|Q9NWZ8|GEMI8_HUMAN</t>
  </si>
  <si>
    <t>Gem-associated protein 8 OS=Homo sapiens OX=9606 GN=GEMIN8 PE=1 SV=1</t>
  </si>
  <si>
    <t>Q9NWZ8</t>
  </si>
  <si>
    <t>sp|Q9NWQ4|GPT2L_HUMAN</t>
  </si>
  <si>
    <t>G patch domain-containing protein 2-like OS=Homo sapiens OX=9606 GN=GPATCH2L PE=1 SV=3</t>
  </si>
  <si>
    <t>Q9NWQ4</t>
  </si>
  <si>
    <t>sp|Q9NWH7|SPAT6_HUMAN</t>
  </si>
  <si>
    <t>Spermatogenesis-associated protein 6 OS=Homo sapiens OX=9606 GN=SPATA6 PE=1 SV=1</t>
  </si>
  <si>
    <t>Q9NWH7</t>
  </si>
  <si>
    <t>sp|Q9NWA0|MED9_HUMAN</t>
  </si>
  <si>
    <t>Mediator of RNA polymerase II transcription subunit 9 OS=Homo sapiens OX=9606 GN=MED9 PE=1 SV=1</t>
  </si>
  <si>
    <t>Q9NWA0</t>
  </si>
  <si>
    <t>sp|Q9NW75|GPTC2_HUMAN</t>
  </si>
  <si>
    <t>G patch domain-containing protein 2 OS=Homo sapiens OX=9606 GN=GPATCH2 PE=1 SV=1</t>
  </si>
  <si>
    <t>Q9NW75</t>
  </si>
  <si>
    <t>sp|Q9NW07|ZN358_HUMAN</t>
  </si>
  <si>
    <t>Zinc finger protein 358 OS=Homo sapiens OX=9606 GN=ZNF358 PE=1 SV=2</t>
  </si>
  <si>
    <t>Q9NW07</t>
  </si>
  <si>
    <t>sp|Q9NVW2|RNF12_HUMAN</t>
  </si>
  <si>
    <t>E3 ubiquitin-protein ligase RLIM OS=Homo sapiens OX=9606 GN=RLIM PE=1 SV=3</t>
  </si>
  <si>
    <t>Q9NVW2</t>
  </si>
  <si>
    <t>sp|Q9NVV9|THAP1_HUMAN</t>
  </si>
  <si>
    <t>THAP domain-containing protein 1 OS=Homo sapiens OX=9606 GN=THAP1 PE=1 SV=1</t>
  </si>
  <si>
    <t>Q9NVV9</t>
  </si>
  <si>
    <t>sp|Q9NVV5|AIG1_HUMAN</t>
  </si>
  <si>
    <t>Androgen-induced gene 1 protein OS=Homo sapiens OX=9606 GN=AIG1 PE=1 SV=3</t>
  </si>
  <si>
    <t>Q9NVV5</t>
  </si>
  <si>
    <t>sp|Q9NVR7|TBCC1_HUMAN</t>
  </si>
  <si>
    <t>TBCC domain-containing protein 1 OS=Homo sapiens OX=9606 GN=TBCCD1 PE=1 SV=1</t>
  </si>
  <si>
    <t>Q9NVR7</t>
  </si>
  <si>
    <t>sp|Q9NVR5|KTU_HUMAN</t>
  </si>
  <si>
    <t>Protein kintoun OS=Homo sapiens OX=9606 GN=DNAAF2 PE=1 SV=2</t>
  </si>
  <si>
    <t>Q9NVR5</t>
  </si>
  <si>
    <t>sp|Q9NVR0|KLH11_HUMAN</t>
  </si>
  <si>
    <t>Kelch-like protein 11 OS=Homo sapiens OX=9606 GN=KLHL11 PE=1 SV=1</t>
  </si>
  <si>
    <t>Q9NVR0</t>
  </si>
  <si>
    <t>sp|Q9NVQ4|FAIM1_HUMAN</t>
  </si>
  <si>
    <t>Fas apoptotic inhibitory molecule 1 OS=Homo sapiens OX=9606 GN=FAIM PE=1 SV=1</t>
  </si>
  <si>
    <t>Q9NVQ4</t>
  </si>
  <si>
    <t>sp|Q9NVN3|RIC8B_HUMAN</t>
  </si>
  <si>
    <t>Synembryn-B OS=Homo sapiens OX=9606 GN=RIC8B PE=1 SV=2</t>
  </si>
  <si>
    <t>Q9NVN3</t>
  </si>
  <si>
    <t>sp|Q9NVK5|FGOP2_HUMAN</t>
  </si>
  <si>
    <t>FGFR1 oncogene partner 2 OS=Homo sapiens OX=9606 GN=FGFR1OP2 PE=1 SV=1</t>
  </si>
  <si>
    <t>Q9NVK5</t>
  </si>
  <si>
    <t>sp|Q9NVE4|CCD87_HUMAN</t>
  </si>
  <si>
    <t>Coiled-coil domain-containing protein 87 OS=Homo sapiens OX=9606 GN=CCDC87 PE=1 SV=2</t>
  </si>
  <si>
    <t>Q9NVE4</t>
  </si>
  <si>
    <t>sp|Q9NVA4|T184C_HUMAN</t>
  </si>
  <si>
    <t>Transmembrane protein 184C OS=Homo sapiens OX=9606 GN=TMEM184C PE=1 SV=2</t>
  </si>
  <si>
    <t>Q9NVA4</t>
  </si>
  <si>
    <t>sp|Q9NV79|PCMD2_HUMAN</t>
  </si>
  <si>
    <t>Protein-L-isoaspartate O-methyltransferase domain-containing protein 2 OS=Homo sapiens OX=9606 GN=PCMTD2 PE=1 SV=2</t>
  </si>
  <si>
    <t>Q9NV79</t>
  </si>
  <si>
    <t>sp|Q9NV56|MRGBP_HUMAN</t>
  </si>
  <si>
    <t>MRG/MORF4L-binding protein OS=Homo sapiens OX=9606 GN=MRGBP PE=1 SV=1</t>
  </si>
  <si>
    <t>Q9NV56</t>
  </si>
  <si>
    <t>sp|Q9NUN5|LMBD1_HUMAN</t>
  </si>
  <si>
    <t>Lysosomal cobalamin transport escort protein LMBD1 OS=Homo sapiens OX=9606 GN=LMBRD1 PE=1 SV=1</t>
  </si>
  <si>
    <t>Q9NUN5</t>
  </si>
  <si>
    <t>sp|Q9NUM3|S39A9_HUMAN</t>
  </si>
  <si>
    <t>Zinc transporter ZIP9 OS=Homo sapiens OX=9606 GN=SLC39A9 PE=1 SV=2</t>
  </si>
  <si>
    <t>Q9NUM3</t>
  </si>
  <si>
    <t>sp|Q9NUG6|PDRG1_HUMAN</t>
  </si>
  <si>
    <t>p53 and DNA damage-regulated protein 1 OS=Homo sapiens OX=9606 GN=PDRG1 PE=1 SV=2</t>
  </si>
  <si>
    <t>Q9NUG6</t>
  </si>
  <si>
    <t>sp|Q9NUC0|SRTD4_HUMAN</t>
  </si>
  <si>
    <t>SERTA domain-containing protein 4 OS=Homo sapiens OX=9606 GN=SERTAD4 PE=1 SV=1</t>
  </si>
  <si>
    <t>Q9NUC0</t>
  </si>
  <si>
    <t>sp|Q9NSQ0|RRP7B_HUMAN</t>
  </si>
  <si>
    <t>Putative ribosomal RNA-processing protein 7 homolog B OS=Homo sapiens OX=9606 GN=RRP7BP PE=5 SV=1</t>
  </si>
  <si>
    <t>Q9NSQ0</t>
  </si>
  <si>
    <t>sp|Q9NSN8|SNTG1_HUMAN</t>
  </si>
  <si>
    <t>Gamma-1-syntrophin OS=Homo sapiens OX=9606 GN=SNTG1 PE=1 SV=1</t>
  </si>
  <si>
    <t>Q9NSN8</t>
  </si>
  <si>
    <t>sp|Q9NSI8|SAMN1_HUMAN</t>
  </si>
  <si>
    <t>SAM domain-containing protein SAMSN-1 OS=Homo sapiens OX=9606 GN=SAMSN1 PE=1 SV=1</t>
  </si>
  <si>
    <t>Q9NSI8</t>
  </si>
  <si>
    <t>sp|Q9NSG2|CA112_HUMAN</t>
  </si>
  <si>
    <t>Uncharacterized protein C1orf112 OS=Homo sapiens OX=9606 GN=C1orf112 PE=1 SV=1</t>
  </si>
  <si>
    <t>Q9NSG2</t>
  </si>
  <si>
    <t>sp|Q9NSD7|RL3R1_HUMAN</t>
  </si>
  <si>
    <t>Relaxin-3 receptor 1 OS=Homo sapiens OX=9606 GN=RXFP3 PE=1 SV=1</t>
  </si>
  <si>
    <t>Q9NSD7</t>
  </si>
  <si>
    <t>sp|Q9NSD5|S6A13_HUMAN</t>
  </si>
  <si>
    <t>Sodium- and chloride-dependent GABA transporter 2 OS=Homo sapiens OX=9606 GN=SLC6A13 PE=1 SV=3</t>
  </si>
  <si>
    <t>Q9NSD5</t>
  </si>
  <si>
    <t>sp|Q9NSC2|SALL1_HUMAN</t>
  </si>
  <si>
    <t>Sal-like protein 1 OS=Homo sapiens OX=9606 GN=SALL1 PE=1 SV=2</t>
  </si>
  <si>
    <t>Q9NSC2</t>
  </si>
  <si>
    <t>sp|Q9NSA3|CNBP1_HUMAN</t>
  </si>
  <si>
    <t>Beta-catenin-interacting protein 1 OS=Homo sapiens OX=9606 GN=CTNNBIP1 PE=1 SV=1</t>
  </si>
  <si>
    <t>Q9NSA3</t>
  </si>
  <si>
    <t>sp|Q9NS84|CHST7_HUMAN</t>
  </si>
  <si>
    <t>Carbohydrate sulfotransferase 7 OS=Homo sapiens OX=9606 GN=CHST7 PE=1 SV=2</t>
  </si>
  <si>
    <t>Q9NS84</t>
  </si>
  <si>
    <t>sp|Q9NS82|AAA1_HUMAN</t>
  </si>
  <si>
    <t>Asc-type amino acid transporter 1 OS=Homo sapiens OX=9606 GN=SLC7A10 PE=1 SV=1</t>
  </si>
  <si>
    <t>Q9NS82</t>
  </si>
  <si>
    <t>sp|Q9NS68|TNR19_HUMAN</t>
  </si>
  <si>
    <t>Tumor necrosis factor receptor superfamily member 19 OS=Homo sapiens OX=9606 GN=TNFRSF19 PE=1 SV=1</t>
  </si>
  <si>
    <t>Q9NS68</t>
  </si>
  <si>
    <t>sp|Q9NS67|GPR27_HUMAN</t>
  </si>
  <si>
    <t>Probable G-protein coupled receptor 27 OS=Homo sapiens OX=9606 GN=GPR27 PE=2 SV=1</t>
  </si>
  <si>
    <t>Q9NS67</t>
  </si>
  <si>
    <t>sp|Q9NS56|TOPRS_HUMAN</t>
  </si>
  <si>
    <t>E3 ubiquitin-protein ligase Topors OS=Homo sapiens OX=9606 GN=TOPORS PE=1 SV=1</t>
  </si>
  <si>
    <t>Q9NS56</t>
  </si>
  <si>
    <t>sp|Q9NS37|ZHANG_HUMAN</t>
  </si>
  <si>
    <t>CREB/ATF bZIP transcription factor OS=Homo sapiens OX=9606 GN=CREBZF PE=1 SV=2</t>
  </si>
  <si>
    <t>Q9NS37</t>
  </si>
  <si>
    <t>sp|Q9NRS4|TMPS4_HUMAN</t>
  </si>
  <si>
    <t>Transmembrane protease serine 4 OS=Homo sapiens OX=9606 GN=TMPRSS4 PE=1 SV=2</t>
  </si>
  <si>
    <t>Q9NRS4</t>
  </si>
  <si>
    <t>sp|Q9NRR8|C42S1_HUMAN</t>
  </si>
  <si>
    <t>CDC42 small effector protein 1 OS=Homo sapiens OX=9606 GN=CDC42SE1 PE=1 SV=1</t>
  </si>
  <si>
    <t>Q9NRR8</t>
  </si>
  <si>
    <t>sp|Q9NRR3|C42S2_HUMAN</t>
  </si>
  <si>
    <t>CDC42 small effector protein 2 OS=Homo sapiens OX=9606 GN=CDC42SE2 PE=1 SV=1</t>
  </si>
  <si>
    <t>Q9NRR3</t>
  </si>
  <si>
    <t>sp|Q9NRQ2|PLS4_HUMAN</t>
  </si>
  <si>
    <t>Phospholipid scramblase 4 OS=Homo sapiens OX=9606 GN=PLSCR4 PE=1 SV=2</t>
  </si>
  <si>
    <t>Q9NRQ2</t>
  </si>
  <si>
    <t>sp|Q9NRP7|STK36_HUMAN</t>
  </si>
  <si>
    <t>Serine/threonine-protein kinase 36 OS=Homo sapiens OX=9606 GN=STK36 PE=1 SV=2</t>
  </si>
  <si>
    <t>Q9NRP7</t>
  </si>
  <si>
    <t>sp|Q9NRP0|OSTC_HUMAN</t>
  </si>
  <si>
    <t>Oligosaccharyltransferase complex subunit OSTC OS=Homo sapiens OX=9606 GN=OSTC PE=1 SV=1</t>
  </si>
  <si>
    <t>Q9NRP0</t>
  </si>
  <si>
    <t>sp|Q9NRH2|SNRK_HUMAN</t>
  </si>
  <si>
    <t>SNF-related serine/threonine-protein kinase OS=Homo sapiens OX=9606 GN=SNRK PE=1 SV=2</t>
  </si>
  <si>
    <t>Q9NRH2</t>
  </si>
  <si>
    <t>sp|Q9NRG4|SMYD2_HUMAN</t>
  </si>
  <si>
    <t>N-lysine methyltransferase SMYD2 OS=Homo sapiens OX=9606 GN=SMYD2 PE=1 SV=2</t>
  </si>
  <si>
    <t>Q9NRG4</t>
  </si>
  <si>
    <t>sp|Q9NRD1|FBX6_HUMAN</t>
  </si>
  <si>
    <t>F-box only protein 6 OS=Homo sapiens OX=9606 GN=FBXO6 PE=1 SV=1</t>
  </si>
  <si>
    <t>Q9NRD1</t>
  </si>
  <si>
    <t>sp|Q9NRC8|SIR7_HUMAN</t>
  </si>
  <si>
    <t>NAD-dependent protein deacetylase sirtuin-7 OS=Homo sapiens OX=9606 GN=SIRT7 PE=1 SV=1</t>
  </si>
  <si>
    <t>Q9NRC8</t>
  </si>
  <si>
    <t>sp|Q9NR99|MXRA5_HUMAN</t>
  </si>
  <si>
    <t>Matrix-remodeling-associated protein 5 OS=Homo sapiens OX=9606 GN=MXRA5 PE=1 SV=3</t>
  </si>
  <si>
    <t>Q9NR99</t>
  </si>
  <si>
    <t>sp|Q9NR82|KCNQ5_HUMAN</t>
  </si>
  <si>
    <t>Potassium voltage-gated channel subfamily KQT member 5 OS=Homo sapiens OX=9606 GN=KCNQ5 PE=1 SV=3</t>
  </si>
  <si>
    <t>Q9NR82</t>
  </si>
  <si>
    <t>sp|Q9NR64|KLHL1_HUMAN</t>
  </si>
  <si>
    <t>Kelch-like protein 1 OS=Homo sapiens OX=9606 GN=KLHL1 PE=1 SV=1</t>
  </si>
  <si>
    <t>Q9NR64</t>
  </si>
  <si>
    <t>sp|Q9NR23|GDF3_HUMAN</t>
  </si>
  <si>
    <t>Growth/differentiation factor 3 OS=Homo sapiens OX=9606 GN=GDF3 PE=1 SV=3</t>
  </si>
  <si>
    <t>Q9NR23</t>
  </si>
  <si>
    <t>sp|Q9NR22|ANM8_HUMAN</t>
  </si>
  <si>
    <t>Protein arginine N-methyltransferase 8 OS=Homo sapiens OX=9606 GN=PRMT8 PE=1 SV=2</t>
  </si>
  <si>
    <t>Q9NR22</t>
  </si>
  <si>
    <t>sp|Q9NR11|ZN302_HUMAN</t>
  </si>
  <si>
    <t>Zinc finger protein 302 OS=Homo sapiens OX=9606 GN=ZNF302 PE=1 SV=1</t>
  </si>
  <si>
    <t>Q9NR11</t>
  </si>
  <si>
    <t>sp|Q9NQX5|NPDC1_HUMAN</t>
  </si>
  <si>
    <t>Neural proliferation differentiation and control protein 1 OS=Homo sapiens OX=9606 GN=NPDC1 PE=1 SV=2</t>
  </si>
  <si>
    <t>Q9NQX5</t>
  </si>
  <si>
    <t>sp|Q9NQX1|PRDM5_HUMAN</t>
  </si>
  <si>
    <t>PR domain zinc finger protein 5 OS=Homo sapiens OX=9606 GN=PRDM5 PE=1 SV=2</t>
  </si>
  <si>
    <t>Q9NQX1</t>
  </si>
  <si>
    <t>sp|Q9NQX0|PRDM6_HUMAN</t>
  </si>
  <si>
    <t>Putative histone-lysine N-methyltransferase PRDM6 OS=Homo sapiens OX=9606 GN=PRDM6 PE=1 SV=2</t>
  </si>
  <si>
    <t>Q9NQX0</t>
  </si>
  <si>
    <t>sp|Q9NQU5|PAK6_HUMAN</t>
  </si>
  <si>
    <t>Serine/threonine-protein kinase PAK 6 OS=Homo sapiens OX=9606 GN=PAK6 PE=1 SV=1</t>
  </si>
  <si>
    <t>Q9NQU5</t>
  </si>
  <si>
    <t>sp|Q9NQR1|KMT5A_HUMAN</t>
  </si>
  <si>
    <t>N-lysine methyltransferase KMT5A OS=Homo sapiens OX=9606 GN=KMT5A PE=1 SV=3</t>
  </si>
  <si>
    <t>Q9NQR1</t>
  </si>
  <si>
    <t>sp|Q9NQQ7|S35C2_HUMAN</t>
  </si>
  <si>
    <t>Solute carrier family 35 member C2 OS=Homo sapiens OX=9606 GN=SLC35C2 PE=1 SV=2</t>
  </si>
  <si>
    <t>Q9NQQ7</t>
  </si>
  <si>
    <t>sp|Q9NQG6|MID51_HUMAN</t>
  </si>
  <si>
    <t>Mitochondrial dynamics protein MID51 OS=Homo sapiens OX=9606 GN=MIEF1 PE=1 SV=1</t>
  </si>
  <si>
    <t>Q9NQG6</t>
  </si>
  <si>
    <t>sp|Q9NQ92|COPRS_HUMAN</t>
  </si>
  <si>
    <t>Coordinator of PRMT5 and differentiation stimulator OS=Homo sapiens OX=9606 GN=COPRS PE=1 SV=3</t>
  </si>
  <si>
    <t>Q9NQ92</t>
  </si>
  <si>
    <t>sp|Q9NQ90|ANO2_HUMAN</t>
  </si>
  <si>
    <t>Anoctamin-2 OS=Homo sapiens OX=9606 GN=ANO2 PE=1 SV=2</t>
  </si>
  <si>
    <t>Q9NQ90</t>
  </si>
  <si>
    <t>sp|Q9NQ66|PLCB1_HUMAN</t>
  </si>
  <si>
    <t>1-phosphatidylinositol 4,5-bisphosphate phosphodiesterase beta-1 OS=Homo sapiens OX=9606 GN=PLCB1 PE=1 SV=1</t>
  </si>
  <si>
    <t>Q9NQ66</t>
  </si>
  <si>
    <t>sp|Q9NQ36|SCUB2_HUMAN</t>
  </si>
  <si>
    <t>Signal peptide, CUB and EGF-like domain-containing protein 2 OS=Homo sapiens OX=9606 GN=SCUBE2 PE=1 SV=3</t>
  </si>
  <si>
    <t>Q9NQ36</t>
  </si>
  <si>
    <t>sp|Q9NQ35|NRIP3_HUMAN</t>
  </si>
  <si>
    <t>Nuclear receptor-interacting protein 3 OS=Homo sapiens OX=9606 GN=NRIP3 PE=1 SV=1</t>
  </si>
  <si>
    <t>Q9NQ35</t>
  </si>
  <si>
    <t>sp|Q9NQ34|TMM9B_HUMAN</t>
  </si>
  <si>
    <t>Transmembrane protein 9B OS=Homo sapiens OX=9606 GN=TMEM9B PE=1 SV=1</t>
  </si>
  <si>
    <t>Q9NQ34</t>
  </si>
  <si>
    <t>sp|Q9NPZ5|B3GA2_HUMAN</t>
  </si>
  <si>
    <t>Galactosylgalactosylxylosylprotein 3-beta-glucuronosyltransferase 2 OS=Homo sapiens OX=9606 GN=B3GAT2 PE=1 SV=2</t>
  </si>
  <si>
    <t>Q9NPZ5</t>
  </si>
  <si>
    <t>sp|Q9NPP4|NLRC4_HUMAN</t>
  </si>
  <si>
    <t>NLR family CARD domain-containing protein 4 OS=Homo sapiens OX=9606 GN=NLRC4 PE=1 SV=2</t>
  </si>
  <si>
    <t>Q9NPP4</t>
  </si>
  <si>
    <t>sp|Q9NPJ1|MKKS_HUMAN</t>
  </si>
  <si>
    <t>McKusick-Kaufman/Bardet-Biedl syndromes putative chaperonin OS=Homo sapiens OX=9606 GN=MKKS PE=1 SV=1</t>
  </si>
  <si>
    <t>Q9NPJ1</t>
  </si>
  <si>
    <t>sp|Q9NPH0|PPA6_HUMAN</t>
  </si>
  <si>
    <t>Lysophosphatidic acid phosphatase type 6 OS=Homo sapiens OX=9606 GN=ACP6 PE=1 SV=3</t>
  </si>
  <si>
    <t>Q9NPH0</t>
  </si>
  <si>
    <t>sp|Q9NP99|TREM1_HUMAN</t>
  </si>
  <si>
    <t>Triggering receptor expressed on myeloid cells 1 OS=Homo sapiens OX=9606 GN=TREM1 PE=1 SV=1</t>
  </si>
  <si>
    <t>Q9NP99</t>
  </si>
  <si>
    <t>sp|Q9NP71|MLXPL_HUMAN</t>
  </si>
  <si>
    <t>Carbohydrate-responsive element-binding protein OS=Homo sapiens OX=9606 GN=MLXIPL PE=1 SV=1</t>
  </si>
  <si>
    <t>Q9NP71</t>
  </si>
  <si>
    <t>sp|Q9NP60|IRPL2_HUMAN</t>
  </si>
  <si>
    <t>X-linked interleukin-1 receptor accessory protein-like 2 OS=Homo sapiens OX=9606 GN=IL1RAPL2 PE=2 SV=1</t>
  </si>
  <si>
    <t>Q9NP60</t>
  </si>
  <si>
    <t>sp|Q9NP59|S40A1_HUMAN</t>
  </si>
  <si>
    <t>Solute carrier family 40 member 1 OS=Homo sapiens OX=9606 GN=SLC40A1 PE=1 SV=1</t>
  </si>
  <si>
    <t>Q9NP59</t>
  </si>
  <si>
    <t>sp|Q9HD90|NDF4_HUMAN</t>
  </si>
  <si>
    <t>Neurogenic differentiation factor 4 OS=Homo sapiens OX=9606 GN=NEUROD4 PE=1 SV=2</t>
  </si>
  <si>
    <t>Q9HD90</t>
  </si>
  <si>
    <t>sp|Q9HD64|XAGE1_HUMAN</t>
  </si>
  <si>
    <t>X antigen family member 1 OS=Homo sapiens OX=9606 GN=XAGE1A PE=1 SV=3</t>
  </si>
  <si>
    <t>Q9HD64</t>
  </si>
  <si>
    <t>sp|Q9HD23|MRS2_HUMAN</t>
  </si>
  <si>
    <t>Magnesium transporter MRS2 homolog, mitochondrial OS=Homo sapiens OX=9606 GN=MRS2 PE=1 SV=1</t>
  </si>
  <si>
    <t>Q9HD23</t>
  </si>
  <si>
    <t>sp|Q9HCX4|TRPC7_HUMAN</t>
  </si>
  <si>
    <t>Short transient receptor potential channel 7 OS=Homo sapiens OX=9606 GN=TRPC7 PE=1 SV=1</t>
  </si>
  <si>
    <t>Q9HCX4</t>
  </si>
  <si>
    <t>sp|Q9HCX3|ZN304_HUMAN</t>
  </si>
  <si>
    <t>Zinc finger protein 304 OS=Homo sapiens OX=9606 GN=ZNF304 PE=1 SV=2</t>
  </si>
  <si>
    <t>Q9HCX3</t>
  </si>
  <si>
    <t>sp|Q9HCU9|BRMS1_HUMAN</t>
  </si>
  <si>
    <t>Breast cancer metastasis-suppressor 1 OS=Homo sapiens OX=9606 GN=BRMS1 PE=1 SV=1</t>
  </si>
  <si>
    <t>Q9HCU9</t>
  </si>
  <si>
    <t>sp|Q9HCU8|DPOD4_HUMAN</t>
  </si>
  <si>
    <t>DNA polymerase delta subunit 4 OS=Homo sapiens OX=9606 GN=POLD4 PE=1 SV=1</t>
  </si>
  <si>
    <t>Q9HCU8</t>
  </si>
  <si>
    <t>sp|Q9HCK4|ROBO2_HUMAN</t>
  </si>
  <si>
    <t>Roundabout homolog 2 OS=Homo sapiens OX=9606 GN=ROBO2 PE=1 SV=2</t>
  </si>
  <si>
    <t>Q9HCK4</t>
  </si>
  <si>
    <t>sp|Q9HCK1|ZDBF2_HUMAN</t>
  </si>
  <si>
    <t>DBF4-type zinc finger-containing protein 2 OS=Homo sapiens OX=9606 GN=ZDBF2 PE=1 SV=3</t>
  </si>
  <si>
    <t>Q9HCK1</t>
  </si>
  <si>
    <t>sp|Q9HCH3|CPNE5_HUMAN</t>
  </si>
  <si>
    <t>Copine-5 OS=Homo sapiens OX=9606 GN=CPNE5 PE=1 SV=2</t>
  </si>
  <si>
    <t>Q9HCH3</t>
  </si>
  <si>
    <t>sp|Q9HCF6|TRPM3_HUMAN</t>
  </si>
  <si>
    <t>Transient receptor potential cation channel subfamily M member 3 OS=Homo sapiens OX=9606 GN=TRPM3 PE=2 SV=4</t>
  </si>
  <si>
    <t>Q9HCF6</t>
  </si>
  <si>
    <t>sp|Q9HC96|CAN10_HUMAN</t>
  </si>
  <si>
    <t>Calpain-10 OS=Homo sapiens OX=9606 GN=CAPN10 PE=1 SV=2</t>
  </si>
  <si>
    <t>Q9HC96</t>
  </si>
  <si>
    <t>sp|Q9HC44|GPBL1_HUMAN</t>
  </si>
  <si>
    <t>Vasculin-like protein 1 OS=Homo sapiens OX=9606 GN=GPBP1L1 PE=1 SV=1</t>
  </si>
  <si>
    <t>Q9HC44</t>
  </si>
  <si>
    <t>sp|Q9HC07|TM165_HUMAN</t>
  </si>
  <si>
    <t>Transmembrane protein 165 OS=Homo sapiens OX=9606 GN=TMEM165 PE=1 SV=1</t>
  </si>
  <si>
    <t>Q9HC07</t>
  </si>
  <si>
    <t>sp|Q9HBY8|SGK2_HUMAN</t>
  </si>
  <si>
    <t>Serine/threonine-protein kinase Sgk2 OS=Homo sapiens OX=9606 GN=SGK2 PE=1 SV=2</t>
  </si>
  <si>
    <t>Q9HBY8</t>
  </si>
  <si>
    <t>sp|Q9HBU6|EKI1_HUMAN</t>
  </si>
  <si>
    <t>Ethanolamine kinase 1 OS=Homo sapiens OX=9606 GN=ETNK1 PE=1 SV=1</t>
  </si>
  <si>
    <t>Q9HBU6</t>
  </si>
  <si>
    <t>sp|Q9HBJ7|UBP29_HUMAN</t>
  </si>
  <si>
    <t>Ubiquitin carboxyl-terminal hydrolase 29 OS=Homo sapiens OX=9606 GN=USP29 PE=2 SV=1</t>
  </si>
  <si>
    <t>Q9HBJ7</t>
  </si>
  <si>
    <t>sp|Q9HBI5|CC014_HUMAN</t>
  </si>
  <si>
    <t>Uncharacterized protein C3orf14 OS=Homo sapiens OX=9606 GN=C3orf14 PE=2 SV=1</t>
  </si>
  <si>
    <t>Q9HBI5</t>
  </si>
  <si>
    <t>sp|Q9HBI0|PARVG_HUMAN</t>
  </si>
  <si>
    <t>Gamma-parvin OS=Homo sapiens OX=9606 GN=PARVG PE=1 SV=1</t>
  </si>
  <si>
    <t>Q9HBI0</t>
  </si>
  <si>
    <t>sp|Q9HBB8|CDHR5_HUMAN</t>
  </si>
  <si>
    <t>Cadherin-related family member 5 OS=Homo sapiens OX=9606 GN=CDHR5 PE=1 SV=3</t>
  </si>
  <si>
    <t>Q9HBB8</t>
  </si>
  <si>
    <t>sp|Q9HB63|NET4_HUMAN</t>
  </si>
  <si>
    <t>Netrin-4 OS=Homo sapiens OX=9606 GN=NTN4 PE=1 SV=2</t>
  </si>
  <si>
    <t>Q9HB63</t>
  </si>
  <si>
    <t>sp|Q9HAV5|TNR27_HUMAN</t>
  </si>
  <si>
    <t>Tumor necrosis factor receptor superfamily member 27 OS=Homo sapiens OX=9606 GN=EDA2R PE=1 SV=2</t>
  </si>
  <si>
    <t>Q9HAV5</t>
  </si>
  <si>
    <t>sp|Q9HAT8|PELI2_HUMAN</t>
  </si>
  <si>
    <t>E3 ubiquitin-protein ligase pellino homolog 2 OS=Homo sapiens OX=9606 GN=PELI2 PE=1 SV=1</t>
  </si>
  <si>
    <t>Q9HAT8</t>
  </si>
  <si>
    <t>sp|Q9HAQ2|KIF9_HUMAN</t>
  </si>
  <si>
    <t>Kinesin-like protein KIF9 OS=Homo sapiens OX=9606 GN=KIF9 PE=1 SV=4</t>
  </si>
  <si>
    <t>Q9HAQ2</t>
  </si>
  <si>
    <t>sp|Q9HAJ7|SP30L_HUMAN</t>
  </si>
  <si>
    <t>Histone deacetylase complex subunit SAP30L OS=Homo sapiens OX=9606 GN=SAP30L PE=1 SV=1</t>
  </si>
  <si>
    <t>Q9HAJ7</t>
  </si>
  <si>
    <t>sp|Q9HAH7|FBRS_HUMAN</t>
  </si>
  <si>
    <t>Probable fibrosin-1 OS=Homo sapiens OX=9606 GN=FBRS PE=1 SV=3</t>
  </si>
  <si>
    <t>Q9HAH7</t>
  </si>
  <si>
    <t>sp|Q9HAB3|S52A2_HUMAN</t>
  </si>
  <si>
    <t>Solute carrier family 52, riboflavin transporter, member 2 OS=Homo sapiens OX=9606 GN=SLC52A2 PE=1 SV=1</t>
  </si>
  <si>
    <t>Q9HAB3</t>
  </si>
  <si>
    <t>sp|Q9H9Y4|GPN2_HUMAN</t>
  </si>
  <si>
    <t>GPN-loop GTPase 2 OS=Homo sapiens OX=9606 GN=GPN2 PE=1 SV=2</t>
  </si>
  <si>
    <t>Q9H9Y4</t>
  </si>
  <si>
    <t>sp|Q9H9V9|JMJD4_HUMAN</t>
  </si>
  <si>
    <t>2-oxoglutarate and iron-dependent oxygenase JMJD4 OS=Homo sapiens OX=9606 GN=JMJD4 PE=1 SV=2</t>
  </si>
  <si>
    <t>Q9H9V9</t>
  </si>
  <si>
    <t>sp|Q9H9R9|DBND1_HUMAN</t>
  </si>
  <si>
    <t>Dysbindin domain-containing protein 1 OS=Homo sapiens OX=9606 GN=DBNDD1 PE=1 SV=2</t>
  </si>
  <si>
    <t>Q9H9R9</t>
  </si>
  <si>
    <t>sp|Q9H9J4|UBP42_HUMAN</t>
  </si>
  <si>
    <t>Ubiquitin carboxyl-terminal hydrolase 42 OS=Homo sapiens OX=9606 GN=USP42 PE=1 SV=3</t>
  </si>
  <si>
    <t>Q9H9J4</t>
  </si>
  <si>
    <t>sp|Q9H967|WDR76_HUMAN</t>
  </si>
  <si>
    <t>WD repeat-containing protein 76 OS=Homo sapiens OX=9606 GN=WDR76 PE=1 SV=2</t>
  </si>
  <si>
    <t>Q9H967</t>
  </si>
  <si>
    <t>sp|Q9H963|ZN702_HUMAN</t>
  </si>
  <si>
    <t>Putative zinc finger protein 702 OS=Homo sapiens OX=9606 GN=ZNF702P PE=5 SV=2</t>
  </si>
  <si>
    <t>Q9H963</t>
  </si>
  <si>
    <t>sp|Q9H902|REEP1_HUMAN</t>
  </si>
  <si>
    <t>Receptor expression-enhancing protein 1 OS=Homo sapiens OX=9606 GN=REEP1 PE=1 SV=1</t>
  </si>
  <si>
    <t>Q9H902</t>
  </si>
  <si>
    <t>sp|Q9H8W3|F204A_HUMAN</t>
  </si>
  <si>
    <t>Protein FAM204A OS=Homo sapiens OX=9606 GN=FAM204A PE=1 SV=1</t>
  </si>
  <si>
    <t>Q9H8W3</t>
  </si>
  <si>
    <t>sp|Q9H8U3|ZFAN3_HUMAN</t>
  </si>
  <si>
    <t>AN1-type zinc finger protein 3 OS=Homo sapiens OX=9606 GN=ZFAND3 PE=1 SV=1</t>
  </si>
  <si>
    <t>Q9H8U3</t>
  </si>
  <si>
    <t>sp|Q9H8N7|ZN395_HUMAN</t>
  </si>
  <si>
    <t>Zinc finger protein 395 OS=Homo sapiens OX=9606 GN=ZNF395 PE=1 SV=2</t>
  </si>
  <si>
    <t>Q9H8N7</t>
  </si>
  <si>
    <t>sp|Q9H8M1|CQ10B_HUMAN</t>
  </si>
  <si>
    <t>Coenzyme Q-binding protein COQ10 homolog B, mitochondrial OS=Homo sapiens OX=9606 GN=COQ10B PE=2 SV=1</t>
  </si>
  <si>
    <t>Q9H8M1</t>
  </si>
  <si>
    <t>sp|Q9H8E8|CSR2B_HUMAN</t>
  </si>
  <si>
    <t>Cysteine-rich protein 2-binding protein OS=Homo sapiens OX=9606 GN=KAT14 PE=1 SV=3</t>
  </si>
  <si>
    <t>Q9H8E8</t>
  </si>
  <si>
    <t>sp|Q9H869|YYAP1_HUMAN</t>
  </si>
  <si>
    <t>YY1-associated protein 1 OS=Homo sapiens OX=9606 GN=YY1AP1 PE=1 SV=2</t>
  </si>
  <si>
    <t>Q9H869</t>
  </si>
  <si>
    <t>sp|Q9H7U1|CCSE2_HUMAN</t>
  </si>
  <si>
    <t>Serine-rich coiled-coil domain-containing protein 2 OS=Homo sapiens OX=9606 GN=CCSER2 PE=1 SV=2</t>
  </si>
  <si>
    <t>Q9H7U1</t>
  </si>
  <si>
    <t>sp|Q9H7R0|ZN442_HUMAN</t>
  </si>
  <si>
    <t>Zinc finger protein 442 OS=Homo sapiens OX=9606 GN=ZNF442 PE=2 SV=1</t>
  </si>
  <si>
    <t>Q9H7R0</t>
  </si>
  <si>
    <t>sp|Q9H7J1|PPR3E_HUMAN</t>
  </si>
  <si>
    <t>Protein phosphatase 1 regulatory subunit 3E OS=Homo sapiens OX=9606 GN=PPP1R3E PE=1 SV=2</t>
  </si>
  <si>
    <t>Q9H7J1</t>
  </si>
  <si>
    <t>sp|Q9H772|GREM2_HUMAN</t>
  </si>
  <si>
    <t>Gremlin-2 OS=Homo sapiens OX=9606 GN=GREM2 PE=2 SV=1</t>
  </si>
  <si>
    <t>Q9H772</t>
  </si>
  <si>
    <t>sp|Q9H765|ASB8_HUMAN</t>
  </si>
  <si>
    <t>Ankyrin repeat and SOCS box protein 8 OS=Homo sapiens OX=9606 GN=ASB8 PE=1 SV=1</t>
  </si>
  <si>
    <t>Q9H765</t>
  </si>
  <si>
    <t>sp|Q9H6Z9|EGLN3_HUMAN</t>
  </si>
  <si>
    <t>Prolyl hydroxylase EGLN3 OS=Homo sapiens OX=9606 GN=EGLN3 PE=1 SV=1</t>
  </si>
  <si>
    <t>Q9H6Z9</t>
  </si>
  <si>
    <t>sp|Q9H6Y7|RN167_HUMAN</t>
  </si>
  <si>
    <t>E3 ubiquitin-protein ligase RNF167 OS=Homo sapiens OX=9606 GN=RNF167 PE=1 SV=1</t>
  </si>
  <si>
    <t>Q9H6Y7</t>
  </si>
  <si>
    <t>sp|Q9H6X4|TM134_HUMAN</t>
  </si>
  <si>
    <t>Transmembrane protein 134 OS=Homo sapiens OX=9606 GN=TMEM134 PE=1 SV=1</t>
  </si>
  <si>
    <t>Q9H6X4</t>
  </si>
  <si>
    <t>sp|Q9H6R6|ZDHC6_HUMAN</t>
  </si>
  <si>
    <t>Palmitoyltransferase ZDHHC6 OS=Homo sapiens OX=9606 GN=ZDHHC6 PE=1 SV=1</t>
  </si>
  <si>
    <t>Q9H6R6</t>
  </si>
  <si>
    <t>sp|Q9H6L5|RETR1_HUMAN</t>
  </si>
  <si>
    <t>Reticulophagy regulator 1 OS=Homo sapiens OX=9606 GN=RETREG1 PE=1 SV=1</t>
  </si>
  <si>
    <t>Q9H6L5</t>
  </si>
  <si>
    <t>sp|Q9H6L4|ARMC7_HUMAN</t>
  </si>
  <si>
    <t>Armadillo repeat-containing protein 7 OS=Homo sapiens OX=9606 GN=ARMC7 PE=1 SV=1</t>
  </si>
  <si>
    <t>Q9H6L4</t>
  </si>
  <si>
    <t>sp|Q9H6K1|ILRUN_HUMAN</t>
  </si>
  <si>
    <t>Protein ILRUN OS=Homo sapiens OX=9606 GN=ILRUN PE=1 SV=2</t>
  </si>
  <si>
    <t>Q9H6K1</t>
  </si>
  <si>
    <t>sp|Q9H6I2|SOX17_HUMAN</t>
  </si>
  <si>
    <t>Transcription factor SOX-17 OS=Homo sapiens OX=9606 GN=SOX17 PE=1 SV=1</t>
  </si>
  <si>
    <t>Q9H6I2</t>
  </si>
  <si>
    <t>sp|Q9H6H4|REEP4_HUMAN</t>
  </si>
  <si>
    <t>Receptor expression-enhancing protein 4 OS=Homo sapiens OX=9606 GN=REEP4 PE=1 SV=1</t>
  </si>
  <si>
    <t>Q9H6H4</t>
  </si>
  <si>
    <t>sp|Q9H672|ASB7_HUMAN</t>
  </si>
  <si>
    <t>Ankyrin repeat and SOCS box protein 7 OS=Homo sapiens OX=9606 GN=ASB7 PE=1 SV=2</t>
  </si>
  <si>
    <t>Q9H672</t>
  </si>
  <si>
    <t>sp|Q9H611|PIF1_HUMAN</t>
  </si>
  <si>
    <t>ATP-dependent DNA helicase PIF1 OS=Homo sapiens OX=9606 GN=PIF1 PE=1 SV=2</t>
  </si>
  <si>
    <t>Q9H611</t>
  </si>
  <si>
    <t>sp|Q9H5U6|ZCHC4_HUMAN</t>
  </si>
  <si>
    <t>rRNA N6-adenosine-methyltransferase ZCCHC4 OS=Homo sapiens OX=9606 GN=ZCCHC4 PE=1 SV=3</t>
  </si>
  <si>
    <t>Q9H5U6</t>
  </si>
  <si>
    <t>sp|Q9H5P4|PDZD7_HUMAN</t>
  </si>
  <si>
    <t>PDZ domain-containing protein 7 OS=Homo sapiens OX=9606 GN=PDZD7 PE=1 SV=2</t>
  </si>
  <si>
    <t>Q9H5P4</t>
  </si>
  <si>
    <t>sp|Q9H5I5|PIEZ2_HUMAN</t>
  </si>
  <si>
    <t>Piezo-type mechanosensitive ion channel component 2 OS=Homo sapiens OX=9606 GN=PIEZO2 PE=1 SV=2</t>
  </si>
  <si>
    <t>Q9H5I5</t>
  </si>
  <si>
    <t>sp|Q9H579|MROH8_HUMAN</t>
  </si>
  <si>
    <t>Protein MROH8 OS=Homo sapiens OX=9606 GN=MROH8 PE=2 SV=2</t>
  </si>
  <si>
    <t>Q9H579</t>
  </si>
  <si>
    <t>sp|Q9H4Z2|ZN335_HUMAN</t>
  </si>
  <si>
    <t>Zinc finger protein 335 OS=Homo sapiens OX=9606 GN=ZNF335 PE=1 SV=1</t>
  </si>
  <si>
    <t>Q9H4Z2</t>
  </si>
  <si>
    <t>sp|Q9H4Q4|PRD12_HUMAN</t>
  </si>
  <si>
    <t>PR domain zinc finger protein 12 OS=Homo sapiens OX=9606 GN=PRDM12 PE=1 SV=2</t>
  </si>
  <si>
    <t>Q9H4Q4</t>
  </si>
  <si>
    <t>sp|Q9H4K7|MTG2_HUMAN</t>
  </si>
  <si>
    <t>Mitochondrial ribosome-associated GTPase 2 OS=Homo sapiens OX=9606 GN=MTG2 PE=1 SV=1</t>
  </si>
  <si>
    <t>Q9H4K7</t>
  </si>
  <si>
    <t>sp|Q9H4I0|RD21L_HUMAN</t>
  </si>
  <si>
    <t>Double-strand-break repair protein rad21-like protein 1 OS=Homo sapiens OX=9606 GN=RAD21L1 PE=2 SV=3</t>
  </si>
  <si>
    <t>Q9H4I0</t>
  </si>
  <si>
    <t>sp|Q9H4E5|RHOJ_HUMAN</t>
  </si>
  <si>
    <t>Rho-related GTP-binding protein RhoJ OS=Homo sapiens OX=9606 GN=RHOJ PE=1 SV=1</t>
  </si>
  <si>
    <t>Q9H4E5</t>
  </si>
  <si>
    <t>sp|Q9H4B8|DPEP3_HUMAN</t>
  </si>
  <si>
    <t>Dipeptidase 3 OS=Homo sapiens OX=9606 GN=DPEP3 PE=1 SV=2</t>
  </si>
  <si>
    <t>Q9H4B8</t>
  </si>
  <si>
    <t>sp|Q9H4A9|DPEP2_HUMAN</t>
  </si>
  <si>
    <t>Dipeptidase 2 OS=Homo sapiens OX=9606 GN=DPEP2 PE=1 SV=3</t>
  </si>
  <si>
    <t>Q9H4A9</t>
  </si>
  <si>
    <t>sp|Q9H467|CUED2_HUMAN</t>
  </si>
  <si>
    <t>CUE domain-containing protein 2 OS=Homo sapiens OX=9606 GN=CUEDC2 PE=1 SV=1</t>
  </si>
  <si>
    <t>Q9H467</t>
  </si>
  <si>
    <t>sp|Q9H461|FZD8_HUMAN</t>
  </si>
  <si>
    <t>Frizzled-8 OS=Homo sapiens OX=9606 GN=FZD8 PE=1 SV=1</t>
  </si>
  <si>
    <t>Q9H461</t>
  </si>
  <si>
    <t>sp|Q9H3Z4|DNJC5_HUMAN</t>
  </si>
  <si>
    <t>DnaJ homolog subfamily C member 5 OS=Homo sapiens OX=9606 GN=DNAJC5 PE=1 SV=1</t>
  </si>
  <si>
    <t>Q9H3Z4</t>
  </si>
  <si>
    <t>sp|Q9H3U5|MFSD1_HUMAN</t>
  </si>
  <si>
    <t>Major facilitator superfamily domain-containing protein 1 OS=Homo sapiens OX=9606 GN=MFSD1 PE=2 SV=2</t>
  </si>
  <si>
    <t>Q9H3U5</t>
  </si>
  <si>
    <t>sp|Q9H3R0|KDM4C_HUMAN</t>
  </si>
  <si>
    <t>Lysine-specific demethylase 4C OS=Homo sapiens OX=9606 GN=KDM4C PE=1 SV=2</t>
  </si>
  <si>
    <t>Q9H3R0</t>
  </si>
  <si>
    <t>sp|Q9H3J6|CL065_HUMAN</t>
  </si>
  <si>
    <t>Probable peptide chain release factor C12orf65, mitochondrial OS=Homo sapiens OX=9606 GN=C12orf65 PE=1 SV=1</t>
  </si>
  <si>
    <t>Q9H3J6</t>
  </si>
  <si>
    <t>sp|Q9H3H9|TCAL2_HUMAN</t>
  </si>
  <si>
    <t>Transcription elongation factor A protein-like 2 OS=Homo sapiens OX=9606 GN=TCEAL2 PE=2 SV=1</t>
  </si>
  <si>
    <t>Q9H3H9</t>
  </si>
  <si>
    <t>sp|Q9H3E2|SNX25_HUMAN</t>
  </si>
  <si>
    <t>Sorting nexin-25 OS=Homo sapiens OX=9606 GN=SNX25 PE=1 SV=2</t>
  </si>
  <si>
    <t>Q9H3E2</t>
  </si>
  <si>
    <t>sp|Q9H305|CDIP1_HUMAN</t>
  </si>
  <si>
    <t>Cell death-inducing p53-target protein 1 OS=Homo sapiens OX=9606 GN=CDIP1 PE=1 SV=1</t>
  </si>
  <si>
    <t>Q9H305</t>
  </si>
  <si>
    <t>sp|Q9H2X6|HIPK2_HUMAN</t>
  </si>
  <si>
    <t>Homeodomain-interacting protein kinase 2 OS=Homo sapiens OX=9606 GN=HIPK2 PE=1 SV=2</t>
  </si>
  <si>
    <t>Q9H2X6</t>
  </si>
  <si>
    <t>sp|Q9H2S9|IKZF4_HUMAN</t>
  </si>
  <si>
    <t>Zinc finger protein Eos OS=Homo sapiens OX=9606 GN=IKZF4 PE=1 SV=2</t>
  </si>
  <si>
    <t>Q9H2S9</t>
  </si>
  <si>
    <t>sp|Q9H2M3|BHMT2_HUMAN</t>
  </si>
  <si>
    <t>S-methylmethionine--homocysteine S-methyltransferase BHMT2 OS=Homo sapiens OX=9606 GN=BHMT2 PE=1 SV=1</t>
  </si>
  <si>
    <t>Q9H2M3</t>
  </si>
  <si>
    <t>sp|Q9H2J7|S6A15_HUMAN</t>
  </si>
  <si>
    <t>Sodium-dependent neutral amino acid transporter B(0)AT2 OS=Homo sapiens OX=9606 GN=SLC6A15 PE=1 SV=1</t>
  </si>
  <si>
    <t>Q9H2J7</t>
  </si>
  <si>
    <t>sp|Q9H2B2|SYT4_HUMAN</t>
  </si>
  <si>
    <t>Synaptotagmin-4 OS=Homo sapiens OX=9606 GN=SYT4 PE=1 SV=1</t>
  </si>
  <si>
    <t>Q9H2B2</t>
  </si>
  <si>
    <t>sp|Q9H2A2|AL8A1_HUMAN</t>
  </si>
  <si>
    <t>2-aminomuconic semialdehyde dehydrogenase OS=Homo sapiens OX=9606 GN=ALDH8A1 PE=1 SV=1</t>
  </si>
  <si>
    <t>Q9H2A2</t>
  </si>
  <si>
    <t>sp|Q9H246|CA021_HUMAN</t>
  </si>
  <si>
    <t>Uncharacterized protein C1orf21 OS=Homo sapiens OX=9606 GN=C1orf21 PE=1 SV=1</t>
  </si>
  <si>
    <t>Q9H246</t>
  </si>
  <si>
    <t>sp|Q9H1K6|TLRN1_HUMAN</t>
  </si>
  <si>
    <t>Talin rod domain-containing protein 1 OS=Homo sapiens OX=9606 GN=TLNRD1 PE=1 SV=1</t>
  </si>
  <si>
    <t>Q9H1K6</t>
  </si>
  <si>
    <t>sp|Q9H169|STMN4_HUMAN</t>
  </si>
  <si>
    <t>Stathmin-4 OS=Homo sapiens OX=9606 GN=STMN4 PE=1 SV=1</t>
  </si>
  <si>
    <t>Q9H169</t>
  </si>
  <si>
    <t>sp|Q9H160|ING2_HUMAN</t>
  </si>
  <si>
    <t>Inhibitor of growth protein 2 OS=Homo sapiens OX=9606 GN=ING2 PE=1 SV=2</t>
  </si>
  <si>
    <t>Q9H160</t>
  </si>
  <si>
    <t>sp|Q9H0Y0|ATG10_HUMAN</t>
  </si>
  <si>
    <t>Ubiquitin-like-conjugating enzyme ATG10 OS=Homo sapiens OX=9606 GN=ATG10 PE=1 SV=1</t>
  </si>
  <si>
    <t>Q9H0Y0</t>
  </si>
  <si>
    <t>sp|Q9H0V1|TM168_HUMAN</t>
  </si>
  <si>
    <t>Transmembrane protein 168 OS=Homo sapiens OX=9606 GN=TMEM168 PE=2 SV=2</t>
  </si>
  <si>
    <t>Q9H0V1</t>
  </si>
  <si>
    <t>sp|Q9H0N5|PHS2_HUMAN</t>
  </si>
  <si>
    <t>Pterin-4-alpha-carbinolamine dehydratase 2 OS=Homo sapiens OX=9606 GN=PCBD2 PE=1 SV=4</t>
  </si>
  <si>
    <t>Q9H0N5</t>
  </si>
  <si>
    <t>sp|Q9H0N0|RAB6C_HUMAN</t>
  </si>
  <si>
    <t>Ras-related protein Rab-6C OS=Homo sapiens OX=9606 GN=RAB6C PE=1 SV=2</t>
  </si>
  <si>
    <t>Q9H0N0</t>
  </si>
  <si>
    <t>sp|Q9H0M5|ZN700_HUMAN</t>
  </si>
  <si>
    <t>Zinc finger protein 700 OS=Homo sapiens OX=9606 GN=ZNF700 PE=2 SV=1</t>
  </si>
  <si>
    <t>Q9H0M5</t>
  </si>
  <si>
    <t>sp|Q9H0I2|ENKD1_HUMAN</t>
  </si>
  <si>
    <t>Enkurin domain-containing protein 1 OS=Homo sapiens OX=9606 GN=ENKD1 PE=1 SV=1</t>
  </si>
  <si>
    <t>Q9H0I2</t>
  </si>
  <si>
    <t>sp|Q9H0H3|KLH25_HUMAN</t>
  </si>
  <si>
    <t>Kelch-like protein 25 OS=Homo sapiens OX=9606 GN=KLHL25 PE=1 SV=1</t>
  </si>
  <si>
    <t>Q9H0H3</t>
  </si>
  <si>
    <t>sp|Q9H0C3|TM117_HUMAN</t>
  </si>
  <si>
    <t>Transmembrane protein 117 OS=Homo sapiens OX=9606 GN=TMEM117 PE=1 SV=1</t>
  </si>
  <si>
    <t>Q9H0C3</t>
  </si>
  <si>
    <t>sp|Q9H098|F107B_HUMAN</t>
  </si>
  <si>
    <t>Protein FAM107B OS=Homo sapiens OX=9606 GN=FAM107B PE=1 SV=1</t>
  </si>
  <si>
    <t>Q9H098</t>
  </si>
  <si>
    <t>sp|Q9H009|NACA2_HUMAN</t>
  </si>
  <si>
    <t>Nascent polypeptide-associated complex subunit alpha-2 OS=Homo sapiens OX=9606 GN=NACA2 PE=1 SV=1</t>
  </si>
  <si>
    <t>Q9H009</t>
  </si>
  <si>
    <t>sp|Q9GZZ8|LACRT_HUMAN</t>
  </si>
  <si>
    <t>Extracellular glycoprotein lacritin OS=Homo sapiens OX=9606 GN=LACRT PE=1 SV=1</t>
  </si>
  <si>
    <t>Q9GZZ8</t>
  </si>
  <si>
    <t>sp|Q9GZZ0|HXD1_HUMAN</t>
  </si>
  <si>
    <t>Homeobox protein Hox-D1 OS=Homo sapiens OX=9606 GN=HOXD1 PE=2 SV=1</t>
  </si>
  <si>
    <t>Q9GZZ0</t>
  </si>
  <si>
    <t>sp|Q9GZY4|COA1_HUMAN</t>
  </si>
  <si>
    <t>Cytochrome c oxidase assembly factor 1 homolog OS=Homo sapiens OX=9606 GN=COA1 PE=1 SV=1</t>
  </si>
  <si>
    <t>Q9GZY4</t>
  </si>
  <si>
    <t>sp|Q9GZU3|TM39B_HUMAN</t>
  </si>
  <si>
    <t>Transmembrane protein 39B OS=Homo sapiens OX=9606 GN=TMEM39B PE=1 SV=1</t>
  </si>
  <si>
    <t>Q9GZU3</t>
  </si>
  <si>
    <t>sp|Q9GZU2|PEG3_HUMAN</t>
  </si>
  <si>
    <t>Paternally-expressed gene 3 protein OS=Homo sapiens OX=9606 GN=PEG3 PE=1 SV=1</t>
  </si>
  <si>
    <t>Q9GZU2</t>
  </si>
  <si>
    <t>sp|Q9GZP0|PDGFD_HUMAN</t>
  </si>
  <si>
    <t>Platelet-derived growth factor D OS=Homo sapiens OX=9606 GN=PDGFD PE=1 SV=1</t>
  </si>
  <si>
    <t>Q9GZP0</t>
  </si>
  <si>
    <t>sp|Q9GZN2|TGIF2_HUMAN</t>
  </si>
  <si>
    <t>Homeobox protein TGIF2 OS=Homo sapiens OX=9606 GN=TGIF2 PE=1 SV=1</t>
  </si>
  <si>
    <t>Q9GZN2</t>
  </si>
  <si>
    <t>sp|Q9C0H9|SRCN1_HUMAN</t>
  </si>
  <si>
    <t>SRC kinase signaling inhibitor 1 OS=Homo sapiens OX=9606 GN=SRCIN1 PE=1 SV=4</t>
  </si>
  <si>
    <t>Q9C0H9</t>
  </si>
  <si>
    <t>sp|Q9C0H6|KLHL4_HUMAN</t>
  </si>
  <si>
    <t>Kelch-like protein 4 OS=Homo sapiens OX=9606 GN=KLHL4 PE=1 SV=2</t>
  </si>
  <si>
    <t>Q9C0H6</t>
  </si>
  <si>
    <t>sp|Q9C0F0|ASXL3_HUMAN</t>
  </si>
  <si>
    <t>Putative Polycomb group protein ASXL3 OS=Homo sapiens OX=9606 GN=ASXL3 PE=2 SV=3</t>
  </si>
  <si>
    <t>Q9C0F0</t>
  </si>
  <si>
    <t>sp|Q9C0D4|Z518B_HUMAN</t>
  </si>
  <si>
    <t>Zinc finger protein 518B OS=Homo sapiens OX=9606 GN=ZNF518B PE=1 SV=2</t>
  </si>
  <si>
    <t>Q9C0D4</t>
  </si>
  <si>
    <t>sp|Q9C0D0|PHAR1_HUMAN</t>
  </si>
  <si>
    <t>Phosphatase and actin regulator 1 OS=Homo sapiens OX=9606 GN=PHACTR1 PE=1 SV=3</t>
  </si>
  <si>
    <t>Q9C0D0</t>
  </si>
  <si>
    <t>sp|Q9C0B6|BRNP2_HUMAN</t>
  </si>
  <si>
    <t>BMP/retinoic acid-inducible neural-specific protein 2 OS=Homo sapiens OX=9606 GN=BRINP2 PE=2 SV=2</t>
  </si>
  <si>
    <t>Q9C0B6</t>
  </si>
  <si>
    <t>sp|Q9C0A0|CNTP4_HUMAN</t>
  </si>
  <si>
    <t>Contactin-associated protein-like 4 OS=Homo sapiens OX=9606 GN=CNTNAP4 PE=1 SV=3</t>
  </si>
  <si>
    <t>Q9C0A0</t>
  </si>
  <si>
    <t>sp|Q9C098|DCLK3_HUMAN</t>
  </si>
  <si>
    <t>Serine/threonine-protein kinase DCLK3 OS=Homo sapiens OX=9606 GN=DCLK3 PE=2 SV=2</t>
  </si>
  <si>
    <t>Q9C098</t>
  </si>
  <si>
    <t>sp|Q9C093|SPEF2_HUMAN</t>
  </si>
  <si>
    <t>Sperm flagellar protein 2 OS=Homo sapiens OX=9606 GN=SPEF2 PE=1 SV=2</t>
  </si>
  <si>
    <t>Q9C093</t>
  </si>
  <si>
    <t>sp|Q9C091|GRB1L_HUMAN</t>
  </si>
  <si>
    <t>GREB1-like protein OS=Homo sapiens OX=9606 GN=GREB1L PE=1 SV=2</t>
  </si>
  <si>
    <t>Q9C091</t>
  </si>
  <si>
    <t>sp|Q9C075|K1C23_HUMAN</t>
  </si>
  <si>
    <t>Keratin, type I cytoskeletal 23 OS=Homo sapiens OX=9606 GN=KRT23 PE=1 SV=2</t>
  </si>
  <si>
    <t>Q9C075</t>
  </si>
  <si>
    <t>sp|Q9C073|F117A_HUMAN</t>
  </si>
  <si>
    <t>Protein FAM117A OS=Homo sapiens OX=9606 GN=FAM117A PE=1 SV=1</t>
  </si>
  <si>
    <t>Q9C073</t>
  </si>
  <si>
    <t>sp|Q9C029|TRIM7_HUMAN</t>
  </si>
  <si>
    <t>E3 ubiquitin-protein ligase TRIM7 OS=Homo sapiens OX=9606 GN=TRIM7 PE=1 SV=2</t>
  </si>
  <si>
    <t>Q9C029</t>
  </si>
  <si>
    <t>sp|Q9C002|NMES1_HUMAN</t>
  </si>
  <si>
    <t>Normal mucosa of esophagus-specific gene 1 protein OS=Homo sapiens OX=9606 GN=NMES1 PE=1 SV=1</t>
  </si>
  <si>
    <t>Q9C002</t>
  </si>
  <si>
    <t>sp|Q9C000|NLRP1_HUMAN</t>
  </si>
  <si>
    <t>NACHT, LRR and PYD domains-containing protein 1 OS=Homo sapiens OX=9606 GN=NLRP1 PE=1 SV=1</t>
  </si>
  <si>
    <t>Q9C000</t>
  </si>
  <si>
    <t>sp|Q9BZQ8|NIBA1_HUMAN</t>
  </si>
  <si>
    <t>Protein Niban 1 OS=Homo sapiens OX=9606 GN=NIBAN1 PE=1 SV=1</t>
  </si>
  <si>
    <t>Q9BZQ8</t>
  </si>
  <si>
    <t>sp|Q9BZM6|ULBP1_HUMAN</t>
  </si>
  <si>
    <t>UL16-binding protein 1 OS=Homo sapiens OX=9606 GN=ULBP1 PE=1 SV=1</t>
  </si>
  <si>
    <t>Q9BZM6</t>
  </si>
  <si>
    <t>sp|Q9BZJ8|GPR61_HUMAN</t>
  </si>
  <si>
    <t>G-protein coupled receptor 61 OS=Homo sapiens OX=9606 GN=GPR61 PE=1 SV=2</t>
  </si>
  <si>
    <t>Q9BZJ8</t>
  </si>
  <si>
    <t>sp|Q9BZE7|EVG1_HUMAN</t>
  </si>
  <si>
    <t>UPF0193 protein EVG1 OS=Homo sapiens OX=9606 GN=C22orf23 PE=1 SV=1</t>
  </si>
  <si>
    <t>Q9BZE7</t>
  </si>
  <si>
    <t>sp|Q9BZE2|PUS3_HUMAN</t>
  </si>
  <si>
    <t>tRNA pseudouridine(38/39) synthase OS=Homo sapiens OX=9606 GN=PUS3 PE=1 SV=3</t>
  </si>
  <si>
    <t>Q9BZE2</t>
  </si>
  <si>
    <t>sp|Q9BZD2|S29A3_HUMAN</t>
  </si>
  <si>
    <t>Equilibrative nucleoside transporter 3 OS=Homo sapiens OX=9606 GN=SLC29A3 PE=1 SV=3</t>
  </si>
  <si>
    <t>Q9BZD2</t>
  </si>
  <si>
    <t>sp|Q9BZB8|CPEB1_HUMAN</t>
  </si>
  <si>
    <t>Cytoplasmic polyadenylation element-binding protein 1 OS=Homo sapiens OX=9606 GN=CPEB1 PE=1 SV=1</t>
  </si>
  <si>
    <t>Q9BZB8</t>
  </si>
  <si>
    <t>sp|Q9BZ76|CNTP3_HUMAN</t>
  </si>
  <si>
    <t>Contactin-associated protein-like 3 OS=Homo sapiens OX=9606 GN=CNTNAP3 PE=2 SV=3</t>
  </si>
  <si>
    <t>Q9BZ76</t>
  </si>
  <si>
    <t>sp|Q9BZ72|PITM2_HUMAN</t>
  </si>
  <si>
    <t>Membrane-associated phosphatidylinositol transfer protein 2 OS=Homo sapiens OX=9606 GN=PITPNM2 PE=1 SV=1</t>
  </si>
  <si>
    <t>Q9BZ72</t>
  </si>
  <si>
    <t>sp|Q9BYV1|AGT2_HUMAN</t>
  </si>
  <si>
    <t>Alanine--glyoxylate aminotransferase 2, mitochondrial OS=Homo sapiens OX=9606 GN=AGXT2 PE=1 SV=1</t>
  </si>
  <si>
    <t>Q9BYV1</t>
  </si>
  <si>
    <t>sp|Q9BYJ1|LOXE3_HUMAN</t>
  </si>
  <si>
    <t>Hydroperoxide isomerase ALOXE3 OS=Homo sapiens OX=9606 GN=ALOXE3 PE=1 SV=1</t>
  </si>
  <si>
    <t>Q9BYJ1</t>
  </si>
  <si>
    <t>sp|Q9BYG8|GSDMC_HUMAN</t>
  </si>
  <si>
    <t>Gasdermin-C OS=Homo sapiens OX=9606 GN=GSDMC PE=1 SV=3</t>
  </si>
  <si>
    <t>Q9BYG8</t>
  </si>
  <si>
    <t>sp|Q9BYE9|CDHR2_HUMAN</t>
  </si>
  <si>
    <t>Cadherin-related family member 2 OS=Homo sapiens OX=9606 GN=CDHR2 PE=1 SV=2</t>
  </si>
  <si>
    <t>Q9BYE9</t>
  </si>
  <si>
    <t>sp|Q9BYE2|TMPSD_HUMAN</t>
  </si>
  <si>
    <t>Transmembrane protease serine 13 OS=Homo sapiens OX=9606 GN=TMPRSS13 PE=2 SV=5</t>
  </si>
  <si>
    <t>Q9BYE2</t>
  </si>
  <si>
    <t>sp|Q9BYD5|CNFN_HUMAN</t>
  </si>
  <si>
    <t>Cornifelin OS=Homo sapiens OX=9606 GN=CNFN PE=1 SV=2</t>
  </si>
  <si>
    <t>Q9BYD5</t>
  </si>
  <si>
    <t>sp|Q9BYC8|RM32_HUMAN</t>
  </si>
  <si>
    <t>39S ribosomal protein L32, mitochondrial OS=Homo sapiens OX=9606 GN=MRPL32 PE=1 SV=1</t>
  </si>
  <si>
    <t>Q9BYC8</t>
  </si>
  <si>
    <t>sp|Q9BYC2|SCOT2_HUMAN</t>
  </si>
  <si>
    <t>Succinyl-CoA:3-ketoacid coenzyme A transferase 2, mitochondrial OS=Homo sapiens OX=9606 GN=OXCT2 PE=2 SV=2</t>
  </si>
  <si>
    <t>Q9BYC2</t>
  </si>
  <si>
    <t>sp|Q9BY79|MFRP_HUMAN</t>
  </si>
  <si>
    <t>Membrane frizzled-related protein OS=Homo sapiens OX=9606 GN=MFRP PE=1 SV=1</t>
  </si>
  <si>
    <t>Q9BY79</t>
  </si>
  <si>
    <t>sp|Q9BXX2|AN30B_HUMAN</t>
  </si>
  <si>
    <t>Ankyrin repeat domain-containing protein 30B OS=Homo sapiens OX=9606 GN=ANKRD30B PE=2 SV=3</t>
  </si>
  <si>
    <t>Q9BXX2</t>
  </si>
  <si>
    <t>sp|Q9BXU7|UBP26_HUMAN</t>
  </si>
  <si>
    <t>Ubiquitin carboxyl-terminal hydrolase 26 OS=Homo sapiens OX=9606 GN=USP26 PE=1 SV=1</t>
  </si>
  <si>
    <t>Q9BXU7</t>
  </si>
  <si>
    <t>sp|Q9BXU1|STK31_HUMAN</t>
  </si>
  <si>
    <t>Serine/threonine-protein kinase 31 OS=Homo sapiens OX=9606 GN=STK31 PE=2 SV=2</t>
  </si>
  <si>
    <t>Q9BXU1</t>
  </si>
  <si>
    <t>sp|Q9BXT8|RNF17_HUMAN</t>
  </si>
  <si>
    <t>RING finger protein 17 OS=Homo sapiens OX=9606 GN=RNF17 PE=1 SV=3</t>
  </si>
  <si>
    <t>Q9BXT8</t>
  </si>
  <si>
    <t>sp|Q9BXS1|IDI2_HUMAN</t>
  </si>
  <si>
    <t>Isopentenyl-diphosphate delta-isomerase 2 OS=Homo sapiens OX=9606 GN=IDI2 PE=1 SV=1</t>
  </si>
  <si>
    <t>Q9BXS1</t>
  </si>
  <si>
    <t>sp|Q9BXR3|POK6_HUMAN</t>
  </si>
  <si>
    <t>Endogenous retrovirus group K member 6 Pol protein OS=Homo sapiens OX=9606 GN=ERVK-6 PE=2 SV=2</t>
  </si>
  <si>
    <t>Q9BXR3</t>
  </si>
  <si>
    <t>sp|Q9BXN1|ASPN_HUMAN</t>
  </si>
  <si>
    <t>Asporin OS=Homo sapiens OX=9606 GN=ASPN PE=1 SV=2</t>
  </si>
  <si>
    <t>Q9BXN1</t>
  </si>
  <si>
    <t>sp|Q9BXM9|FSD1L_HUMAN</t>
  </si>
  <si>
    <t>FSD1-like protein OS=Homo sapiens OX=9606 GN=FSD1L PE=1 SV=2</t>
  </si>
  <si>
    <t>Q9BXM9</t>
  </si>
  <si>
    <t>sp|Q9BXM0|PRAX_HUMAN</t>
  </si>
  <si>
    <t>Periaxin OS=Homo sapiens OX=9606 GN=PRX PE=1 SV=2</t>
  </si>
  <si>
    <t>Q9BXM0</t>
  </si>
  <si>
    <t>sp|Q9BXL8|CDCA4_HUMAN</t>
  </si>
  <si>
    <t>Cell division cycle-associated protein 4 OS=Homo sapiens OX=9606 GN=CDCA4 PE=1 SV=1</t>
  </si>
  <si>
    <t>Q9BXL8</t>
  </si>
  <si>
    <t>sp|Q9BXJ0|C1QT5_HUMAN</t>
  </si>
  <si>
    <t>Complement C1q tumor necrosis factor-related protein 5 OS=Homo sapiens OX=9606 GN=C1QTNF5 PE=1 SV=1</t>
  </si>
  <si>
    <t>Q9BXJ0</t>
  </si>
  <si>
    <t>sp|Q9BXA7|TSSK1_HUMAN</t>
  </si>
  <si>
    <t>Testis-specific serine/threonine-protein kinase 1 OS=Homo sapiens OX=9606 GN=TSSK1B PE=1 SV=1</t>
  </si>
  <si>
    <t>Q9BXA7</t>
  </si>
  <si>
    <t>sp|Q9BX84|TRPM6_HUMAN</t>
  </si>
  <si>
    <t>Transient receptor potential cation channel subfamily M member 6 OS=Homo sapiens OX=9606 GN=TRPM6 PE=1 SV=2</t>
  </si>
  <si>
    <t>Q9BX84</t>
  </si>
  <si>
    <t>sp|Q9BX82|ZN471_HUMAN</t>
  </si>
  <si>
    <t>Zinc finger protein 471 OS=Homo sapiens OX=9606 GN=ZNF471 PE=2 SV=1</t>
  </si>
  <si>
    <t>Q9BX82</t>
  </si>
  <si>
    <t>sp|Q9BX69|CARD6_HUMAN</t>
  </si>
  <si>
    <t>Caspase recruitment domain-containing protein 6 OS=Homo sapiens OX=9606 GN=CARD6 PE=1 SV=2</t>
  </si>
  <si>
    <t>Q9BX69</t>
  </si>
  <si>
    <t>sp|Q9BX26|SYCP2_HUMAN</t>
  </si>
  <si>
    <t>Synaptonemal complex protein 2 OS=Homo sapiens OX=9606 GN=SYCP2 PE=2 SV=2</t>
  </si>
  <si>
    <t>Q9BX26</t>
  </si>
  <si>
    <t>sp|Q9BWW4|SSBP3_HUMAN</t>
  </si>
  <si>
    <t>Single-stranded DNA-binding protein 3 OS=Homo sapiens OX=9606 GN=SSBP3 PE=1 SV=1</t>
  </si>
  <si>
    <t>Q9BWW4</t>
  </si>
  <si>
    <t>sp|Q9BWK5|CYREN_HUMAN</t>
  </si>
  <si>
    <t>Cell cycle regulator of non-homologous end joining OS=Homo sapiens OX=9606 GN=CYREN PE=1 SV=2</t>
  </si>
  <si>
    <t>Q9BWK5</t>
  </si>
  <si>
    <t>sp|Q9BWG4|SSBP4_HUMAN</t>
  </si>
  <si>
    <t>Single-stranded DNA-binding protein 4 OS=Homo sapiens OX=9606 GN=SSBP4 PE=1 SV=1</t>
  </si>
  <si>
    <t>Q9BWG4</t>
  </si>
  <si>
    <t>sp|Q9BW66|CINP_HUMAN</t>
  </si>
  <si>
    <t>Cyclin-dependent kinase 2-interacting protein OS=Homo sapiens OX=9606 GN=CINP PE=1 SV=1</t>
  </si>
  <si>
    <t>Q9BW66</t>
  </si>
  <si>
    <t>sp|Q9BW61|DDA1_HUMAN</t>
  </si>
  <si>
    <t>DET1- and DDB1-associated protein 1 OS=Homo sapiens OX=9606 GN=DDA1 PE=1 SV=1</t>
  </si>
  <si>
    <t>Q9BW61</t>
  </si>
  <si>
    <t>sp|Q9BVW5|TIPIN_HUMAN</t>
  </si>
  <si>
    <t>TIMELESS-interacting protein OS=Homo sapiens OX=9606 GN=TIPIN PE=1 SV=2</t>
  </si>
  <si>
    <t>Q9BVW5</t>
  </si>
  <si>
    <t>sp|Q9BVK2|ALG8_HUMAN</t>
  </si>
  <si>
    <t>Probable dolichyl pyrophosphate Glc1Man9GlcNAc2 alpha-1,3-glucosyltransferase OS=Homo sapiens OX=9606 GN=ALG8 PE=1 SV=2</t>
  </si>
  <si>
    <t>Q9BVK2</t>
  </si>
  <si>
    <t>sp|Q9BVC3|DCC1_HUMAN</t>
  </si>
  <si>
    <t>Sister chromatid cohesion protein DCC1 OS=Homo sapiens OX=9606 GN=DSCC1 PE=1 SV=2</t>
  </si>
  <si>
    <t>Q9BVC3</t>
  </si>
  <si>
    <t>sp|Q9BV97|ZN747_HUMAN</t>
  </si>
  <si>
    <t>KRAB domain-containing protein ZNF747 OS=Homo sapiens OX=9606 GN=ZNF747 PE=1 SV=1</t>
  </si>
  <si>
    <t>Q9BV97</t>
  </si>
  <si>
    <t>sp|Q9BV40|VAMP8_HUMAN</t>
  </si>
  <si>
    <t>Vesicle-associated membrane protein 8 OS=Homo sapiens OX=9606 GN=VAMP8 PE=1 SV=1</t>
  </si>
  <si>
    <t>Q9BV40</t>
  </si>
  <si>
    <t>sp|Q9BV35|SCMC3_HUMAN</t>
  </si>
  <si>
    <t>Calcium-binding mitochondrial carrier protein SCaMC-3 OS=Homo sapiens OX=9606 GN=SLC25A23 PE=1 SV=2</t>
  </si>
  <si>
    <t>Q9BV35</t>
  </si>
  <si>
    <t>sp|Q9BV23|ABHD6_HUMAN</t>
  </si>
  <si>
    <t>Monoacylglycerol lipase ABHD6 OS=Homo sapiens OX=9606 GN=ABHD6 PE=1 SV=1</t>
  </si>
  <si>
    <t>Q9BV23</t>
  </si>
  <si>
    <t>sp|Q9BUY5|ZN426_HUMAN</t>
  </si>
  <si>
    <t>Zinc finger protein 426 OS=Homo sapiens OX=9606 GN=ZNF426 PE=1 SV=1</t>
  </si>
  <si>
    <t>Q9BUY5</t>
  </si>
  <si>
    <t>sp|Q9BUW7|BBLN_HUMAN</t>
  </si>
  <si>
    <t>Bublin coiled-coil protein OS=Homo sapiens OX=9606 GN=BBLN PE=1 SV=1</t>
  </si>
  <si>
    <t>Q9BUW7</t>
  </si>
  <si>
    <t>sp|Q9BUU2|MET22_HUMAN</t>
  </si>
  <si>
    <t>Methyltransferase-like protein 22 OS=Homo sapiens OX=9606 GN=METTL22 PE=1 SV=2</t>
  </si>
  <si>
    <t>Q9BUU2</t>
  </si>
  <si>
    <t>sp|Q9BUP0|EFHD1_HUMAN</t>
  </si>
  <si>
    <t>EF-hand domain-containing protein D1 OS=Homo sapiens OX=9606 GN=EFHD1 PE=1 SV=1</t>
  </si>
  <si>
    <t>Q9BUP0</t>
  </si>
  <si>
    <t>sp|Q9BUN5|CC28B_HUMAN</t>
  </si>
  <si>
    <t>Coiled-coil domain-containing protein 28B OS=Homo sapiens OX=9606 GN=CCDC28B PE=1 SV=2</t>
  </si>
  <si>
    <t>Q9BUN5</t>
  </si>
  <si>
    <t>sp|Q9BUN1|MENT_HUMAN</t>
  </si>
  <si>
    <t>Protein MENT OS=Homo sapiens OX=9606 GN=MENT PE=1 SV=1</t>
  </si>
  <si>
    <t>Q9BUN1</t>
  </si>
  <si>
    <t>sp|Q9BUM1|G6PC3_HUMAN</t>
  </si>
  <si>
    <t>Glucose-6-phosphatase 3 OS=Homo sapiens OX=9606 GN=G6PC3 PE=1 SV=2</t>
  </si>
  <si>
    <t>Q9BUM1</t>
  </si>
  <si>
    <t>sp|Q9BUL9|RPP25_HUMAN</t>
  </si>
  <si>
    <t>Ribonuclease P protein subunit p25 OS=Homo sapiens OX=9606 GN=RPP25 PE=1 SV=1</t>
  </si>
  <si>
    <t>Q9BUL9</t>
  </si>
  <si>
    <t>sp|Q9BUJ0|ABHEA_HUMAN</t>
  </si>
  <si>
    <t>Protein ABHD14A OS=Homo sapiens OX=9606 GN=ABHD14A PE=2 SV=2</t>
  </si>
  <si>
    <t>Q9BUJ0</t>
  </si>
  <si>
    <t>sp|Q9BUH8|BEGIN_HUMAN</t>
  </si>
  <si>
    <t>Brain-enriched guanylate kinase-associated protein OS=Homo sapiens OX=9606 GN=BEGAIN PE=1 SV=1</t>
  </si>
  <si>
    <t>Q9BUH8</t>
  </si>
  <si>
    <t>sp|Q9BUE6|ISCA1_HUMAN</t>
  </si>
  <si>
    <t>Iron-sulfur cluster assembly 1 homolog, mitochondrial OS=Homo sapiens OX=9606 GN=ISCA1 PE=1 SV=1</t>
  </si>
  <si>
    <t>Q9BUE6</t>
  </si>
  <si>
    <t>sp|Q9BUB4|ADAT1_HUMAN</t>
  </si>
  <si>
    <t>tRNA-specific adenosine deaminase 1 OS=Homo sapiens OX=9606 GN=ADAT1 PE=1 SV=1</t>
  </si>
  <si>
    <t>Q9BUB4</t>
  </si>
  <si>
    <t>sp|Q9BTV7|CABL2_HUMAN</t>
  </si>
  <si>
    <t>CDK5 and ABL1 enzyme substrate 2 OS=Homo sapiens OX=9606 GN=CABLES2 PE=1 SV=3</t>
  </si>
  <si>
    <t>Q9BTV7</t>
  </si>
  <si>
    <t>sp|Q9BTT4|MED10_HUMAN</t>
  </si>
  <si>
    <t>Mediator of RNA polymerase II transcription subunit 10 OS=Homo sapiens OX=9606 GN=MED10 PE=1 SV=1</t>
  </si>
  <si>
    <t>Q9BTT4</t>
  </si>
  <si>
    <t>sp|Q9BTK6|PAGR1_HUMAN</t>
  </si>
  <si>
    <t>PAXIP1-associated glutamate-rich protein 1 OS=Homo sapiens OX=9606 GN=PAGR1 PE=1 SV=1</t>
  </si>
  <si>
    <t>Q9BTK6</t>
  </si>
  <si>
    <t>sp|Q9BTF0|THUM2_HUMAN</t>
  </si>
  <si>
    <t>THUMP domain-containing protein 2 OS=Homo sapiens OX=9606 GN=THUMPD2 PE=1 SV=2</t>
  </si>
  <si>
    <t>Q9BTF0</t>
  </si>
  <si>
    <t>sp|Q9BTD1|SHAS3_HUMAN</t>
  </si>
  <si>
    <t>Putative uncharacterized protein SHANK2-AS3 OS=Homo sapiens OX=9606 GN=SHANK2-AS3 PE=5 SV=2</t>
  </si>
  <si>
    <t>Q9BTD1</t>
  </si>
  <si>
    <t>sp|Q9BT67|NFIP1_HUMAN</t>
  </si>
  <si>
    <t>NEDD4 family-interacting protein 1 OS=Homo sapiens OX=9606 GN=NDFIP1 PE=1 SV=1</t>
  </si>
  <si>
    <t>Q9BT67</t>
  </si>
  <si>
    <t>sp|Q9BT23|LIMD2_HUMAN</t>
  </si>
  <si>
    <t>LIM domain-containing protein 2 OS=Homo sapiens OX=9606 GN=LIMD2 PE=1 SV=1</t>
  </si>
  <si>
    <t>Q9BT23</t>
  </si>
  <si>
    <t>sp|Q9BSY9|DESI2_HUMAN</t>
  </si>
  <si>
    <t>Deubiquitinase DESI2 OS=Homo sapiens OX=9606 GN=DESI2 PE=1 SV=1</t>
  </si>
  <si>
    <t>Q9BSY9</t>
  </si>
  <si>
    <t>sp|Q9BSR8|YIPF4_HUMAN</t>
  </si>
  <si>
    <t>Protein YIPF4 OS=Homo sapiens OX=9606 GN=YIPF4 PE=1 SV=1</t>
  </si>
  <si>
    <t>Q9BSR8</t>
  </si>
  <si>
    <t>sp|Q9BSJ6|PIMRE_HUMAN</t>
  </si>
  <si>
    <t>Protein PIMREG OS=Homo sapiens OX=9606 GN=PIMREG PE=1 SV=1</t>
  </si>
  <si>
    <t>Q9BSJ6</t>
  </si>
  <si>
    <t>sp|Q9BSI4|TINF2_HUMAN</t>
  </si>
  <si>
    <t>TERF1-interacting nuclear factor 2 OS=Homo sapiens OX=9606 GN=TINF2 PE=1 SV=1</t>
  </si>
  <si>
    <t>Q9BSI4</t>
  </si>
  <si>
    <t>sp|Q9BSG0|PADC1_HUMAN</t>
  </si>
  <si>
    <t>Protease-associated domain-containing protein 1 OS=Homo sapiens OX=9606 GN=PRADC1 PE=1 SV=1</t>
  </si>
  <si>
    <t>Q9BSG0</t>
  </si>
  <si>
    <t>sp|Q9BSF8|BTBDA_HUMAN</t>
  </si>
  <si>
    <t>BTB/POZ domain-containing protein 10 OS=Homo sapiens OX=9606 GN=BTBD10 PE=1 SV=2</t>
  </si>
  <si>
    <t>Q9BSF8</t>
  </si>
  <si>
    <t>sp|Q9BSA9|TM175_HUMAN</t>
  </si>
  <si>
    <t>Endosomal/lysosomal potassium channel TMEM175 OS=Homo sapiens OX=9606 GN=TMEM175 PE=1 SV=1</t>
  </si>
  <si>
    <t>Q9BSA9</t>
  </si>
  <si>
    <t>sp|Q9BSA4|TTYH2_HUMAN</t>
  </si>
  <si>
    <t>Protein tweety homolog 2 OS=Homo sapiens OX=9606 GN=TTYH2 PE=1 SV=3</t>
  </si>
  <si>
    <t>Q9BSA4</t>
  </si>
  <si>
    <t>sp|Q9BS91|S35A5_HUMAN</t>
  </si>
  <si>
    <t>Probable UDP-sugar transporter protein SLC35A5 OS=Homo sapiens OX=9606 GN=SLC35A5 PE=1 SV=2</t>
  </si>
  <si>
    <t>Q9BS91</t>
  </si>
  <si>
    <t>sp|Q9BS31|ZN649_HUMAN</t>
  </si>
  <si>
    <t>Zinc finger protein 649 OS=Homo sapiens OX=9606 GN=ZNF649 PE=1 SV=1</t>
  </si>
  <si>
    <t>Q9BS31</t>
  </si>
  <si>
    <t>sp|Q9BS16|CENPK_HUMAN</t>
  </si>
  <si>
    <t>Centromere protein K OS=Homo sapiens OX=9606 GN=CENPK PE=1 SV=1</t>
  </si>
  <si>
    <t>Q9BS16</t>
  </si>
  <si>
    <t>sp|Q9BRY0|S39A3_HUMAN</t>
  </si>
  <si>
    <t>Zinc transporter ZIP3 OS=Homo sapiens OX=9606 GN=SLC39A3 PE=1 SV=2</t>
  </si>
  <si>
    <t>Q9BRY0</t>
  </si>
  <si>
    <t>sp|Q9BRR8|GPTC1_HUMAN</t>
  </si>
  <si>
    <t>G patch domain-containing protein 1 OS=Homo sapiens OX=9606 GN=GPATCH1 PE=1 SV=1</t>
  </si>
  <si>
    <t>Q9BRR8</t>
  </si>
  <si>
    <t>sp|Q9BRQ0|PYGO2_HUMAN</t>
  </si>
  <si>
    <t>Pygopus homolog 2 OS=Homo sapiens OX=9606 GN=PYGO2 PE=1 SV=2</t>
  </si>
  <si>
    <t>Q9BRQ0</t>
  </si>
  <si>
    <t>sp|Q9BRN9|TM2D3_HUMAN</t>
  </si>
  <si>
    <t>TM2 domain-containing protein 3 OS=Homo sapiens OX=9606 GN=TM2D3 PE=2 SV=2</t>
  </si>
  <si>
    <t>Q9BRN9</t>
  </si>
  <si>
    <t>sp|Q9BRK0|REEP2_HUMAN</t>
  </si>
  <si>
    <t>Receptor expression-enhancing protein 2 OS=Homo sapiens OX=9606 GN=REEP2 PE=1 SV=2</t>
  </si>
  <si>
    <t>Q9BRK0</t>
  </si>
  <si>
    <t>sp|Q9BRH9|ZN251_HUMAN</t>
  </si>
  <si>
    <t>Zinc finger protein 251 OS=Homo sapiens OX=9606 GN=ZNF251 PE=1 SV=4</t>
  </si>
  <si>
    <t>Q9BRH9</t>
  </si>
  <si>
    <t>sp|Q9BRA0|LSMD1_HUMAN</t>
  </si>
  <si>
    <t>N-alpha-acetyltransferase 38, NatC auxiliary subunit OS=Homo sapiens OX=9606 GN=NAA38 PE=1 SV=1</t>
  </si>
  <si>
    <t>Q9BRA0</t>
  </si>
  <si>
    <t>sp|Q9BR84|ZN559_HUMAN</t>
  </si>
  <si>
    <t>Zinc finger protein 559 OS=Homo sapiens OX=9606 GN=ZNF559 PE=1 SV=1</t>
  </si>
  <si>
    <t>Q9BR84</t>
  </si>
  <si>
    <t>sp|Q9BR09|NEUL2_HUMAN</t>
  </si>
  <si>
    <t>Neuralized-like protein 2 OS=Homo sapiens OX=9606 GN=NEURL2 PE=2 SV=1</t>
  </si>
  <si>
    <t>Q9BR09</t>
  </si>
  <si>
    <t>sp|Q9BQW3|COE4_HUMAN</t>
  </si>
  <si>
    <t>Transcription factor COE4 OS=Homo sapiens OX=9606 GN=EBF4 PE=2 SV=2</t>
  </si>
  <si>
    <t>Q9BQW3</t>
  </si>
  <si>
    <t>sp|Q9BQS7|HEPH_HUMAN</t>
  </si>
  <si>
    <t>Hephaestin OS=Homo sapiens OX=9606 GN=HEPH PE=1 SV=3</t>
  </si>
  <si>
    <t>Q9BQS7</t>
  </si>
  <si>
    <t>sp|Q9BQP9|BPIA3_HUMAN</t>
  </si>
  <si>
    <t>BPI fold-containing family A member 3 OS=Homo sapiens OX=9606 GN=BPIFA3 PE=2 SV=3</t>
  </si>
  <si>
    <t>Q9BQP9</t>
  </si>
  <si>
    <t>sp|Q9BQI3|E2AK1_HUMAN</t>
  </si>
  <si>
    <t>Eukaryotic translation initiation factor 2-alpha kinase 1 OS=Homo sapiens OX=9606 GN=EIF2AK1 PE=1 SV=2</t>
  </si>
  <si>
    <t>Q9BQI3</t>
  </si>
  <si>
    <t>sp|Q9BQI0|AIF1L_HUMAN</t>
  </si>
  <si>
    <t>Allograft inflammatory factor 1-like OS=Homo sapiens OX=9606 GN=AIF1L PE=1 SV=1</t>
  </si>
  <si>
    <t>Q9BQI0</t>
  </si>
  <si>
    <t>sp|Q9BQF6|SENP7_HUMAN</t>
  </si>
  <si>
    <t>Sentrin-specific protease 7 OS=Homo sapiens OX=9606 GN=SENP7 PE=1 SV=4</t>
  </si>
  <si>
    <t>Q9BQF6</t>
  </si>
  <si>
    <t>sp|Q9BQD3|KXDL1_HUMAN</t>
  </si>
  <si>
    <t>KxDL motif-containing protein 1 OS=Homo sapiens OX=9606 GN=KXD1 PE=1 SV=2</t>
  </si>
  <si>
    <t>Q9BQD3</t>
  </si>
  <si>
    <t>sp|Q9BQB6|VKOR1_HUMAN</t>
  </si>
  <si>
    <t>Vitamin K epoxide reductase complex subunit 1 OS=Homo sapiens OX=9606 GN=VKORC1 PE=1 SV=1</t>
  </si>
  <si>
    <t>Q9BQB6</t>
  </si>
  <si>
    <t>sp|Q9BQ89|F110A_HUMAN</t>
  </si>
  <si>
    <t>Protein FAM110A OS=Homo sapiens OX=9606 GN=FAM110A PE=1 SV=1</t>
  </si>
  <si>
    <t>Q9BQ89</t>
  </si>
  <si>
    <t>sp|Q9BPZ2|SPI2B_HUMAN</t>
  </si>
  <si>
    <t>Spindlin-2B OS=Homo sapiens OX=9606 GN=SPIN2B PE=1 SV=1</t>
  </si>
  <si>
    <t>Q9BPZ2</t>
  </si>
  <si>
    <t>sp|Q9BPU9|B9D2_HUMAN</t>
  </si>
  <si>
    <t>B9 domain-containing protein 2 OS=Homo sapiens OX=9606 GN=B9D2 PE=1 SV=2</t>
  </si>
  <si>
    <t>Q9BPU9</t>
  </si>
  <si>
    <t>sp|Q99969|RARR2_HUMAN</t>
  </si>
  <si>
    <t>Retinoic acid receptor responder protein 2 OS=Homo sapiens OX=9606 GN=RARRES2 PE=1 SV=1</t>
  </si>
  <si>
    <t>Q99969</t>
  </si>
  <si>
    <t>sp|Q99865|SPI2A_HUMAN</t>
  </si>
  <si>
    <t>Spindlin-2A OS=Homo sapiens OX=9606 GN=SPIN2A PE=1 SV=3</t>
  </si>
  <si>
    <t>Q99865</t>
  </si>
  <si>
    <t>sp|Q99767|APBA2_HUMAN</t>
  </si>
  <si>
    <t>Amyloid-beta A4 precursor protein-binding family A member 2 OS=Homo sapiens OX=9606 GN=APBA2 PE=1 SV=3</t>
  </si>
  <si>
    <t>Q99767</t>
  </si>
  <si>
    <t>sp|Q99758|ABCA3_HUMAN</t>
  </si>
  <si>
    <t>Phospholipid-transporting ATPase ABCA3 OS=Homo sapiens OX=9606 GN=ABCA3 PE=1 SV=2</t>
  </si>
  <si>
    <t>Q99758</t>
  </si>
  <si>
    <t>sp|Q99735|MGST2_HUMAN</t>
  </si>
  <si>
    <t>Microsomal glutathione S-transferase 2 OS=Homo sapiens OX=9606 GN=MGST2 PE=1 SV=1</t>
  </si>
  <si>
    <t>Q99735</t>
  </si>
  <si>
    <t>sp|Q99712|KCJ15_HUMAN</t>
  </si>
  <si>
    <t>ATP-sensitive inward rectifier potassium channel 15 OS=Homo sapiens OX=9606 GN=KCNJ15 PE=1 SV=2</t>
  </si>
  <si>
    <t>Q99712</t>
  </si>
  <si>
    <t>sp|Q99680|GPR22_HUMAN</t>
  </si>
  <si>
    <t>G-protein coupled receptor 22 OS=Homo sapiens OX=9606 GN=GPR22 PE=2 SV=2</t>
  </si>
  <si>
    <t>Q99680</t>
  </si>
  <si>
    <t>sp|Q99675|CGRF1_HUMAN</t>
  </si>
  <si>
    <t>Cell growth regulator with RING finger domain protein 1 OS=Homo sapiens OX=9606 GN=CGRRF1 PE=1 SV=1</t>
  </si>
  <si>
    <t>Q99675</t>
  </si>
  <si>
    <t>sp|Q99638|RAD9A_HUMAN</t>
  </si>
  <si>
    <t>Cell cycle checkpoint control protein RAD9A OS=Homo sapiens OX=9606 GN=RAD9A PE=1 SV=1</t>
  </si>
  <si>
    <t>Q99638</t>
  </si>
  <si>
    <t>sp|Q99626|CDX2_HUMAN</t>
  </si>
  <si>
    <t>Homeobox protein CDX-2 OS=Homo sapiens OX=9606 GN=CDX2 PE=1 SV=3</t>
  </si>
  <si>
    <t>Q99626</t>
  </si>
  <si>
    <t>sp|Q99608|NECD_HUMAN</t>
  </si>
  <si>
    <t>Necdin OS=Homo sapiens OX=9606 GN=NDN PE=1 SV=1</t>
  </si>
  <si>
    <t>Q99608</t>
  </si>
  <si>
    <t>sp|Q99607|ELF4_HUMAN</t>
  </si>
  <si>
    <t>ETS-related transcription factor Elf-4 OS=Homo sapiens OX=9606 GN=ELF4 PE=1 SV=1</t>
  </si>
  <si>
    <t>Q99607</t>
  </si>
  <si>
    <t>sp|Q99595|TI17A_HUMAN</t>
  </si>
  <si>
    <t>Mitochondrial import inner membrane translocase subunit Tim17-A OS=Homo sapiens OX=9606 GN=TIMM17A PE=1 SV=1</t>
  </si>
  <si>
    <t>Q99595</t>
  </si>
  <si>
    <t>sp|Q99576|T22D3_HUMAN</t>
  </si>
  <si>
    <t>TSC22 domain family protein 3 OS=Homo sapiens OX=9606 GN=TSC22D3 PE=1 SV=2</t>
  </si>
  <si>
    <t>Q99576</t>
  </si>
  <si>
    <t>sp|Q99550|MPP9_HUMAN</t>
  </si>
  <si>
    <t>M-phase phosphoprotein 9 OS=Homo sapiens OX=9606 GN=MPHOSPH9 PE=1 SV=4</t>
  </si>
  <si>
    <t>Q99550</t>
  </si>
  <si>
    <t>sp|Q99547|MPH6_HUMAN</t>
  </si>
  <si>
    <t>M-phase phosphoprotein 6 OS=Homo sapiens OX=9606 GN=MPHOSPH6 PE=1 SV=2</t>
  </si>
  <si>
    <t>Q99547</t>
  </si>
  <si>
    <t>sp|Q99490|AGAP2_HUMAN</t>
  </si>
  <si>
    <t>Arf-GAP with GTPase, ANK repeat and PH domain-containing protein 2 OS=Homo sapiens OX=9606 GN=AGAP2 PE=1 SV=2</t>
  </si>
  <si>
    <t>Q99490</t>
  </si>
  <si>
    <t>sp|Q99489|OXDD_HUMAN</t>
  </si>
  <si>
    <t>D-aspartate oxidase OS=Homo sapiens OX=9606 GN=DDO PE=1 SV=1</t>
  </si>
  <si>
    <t>Q99489</t>
  </si>
  <si>
    <t>sp|Q99469|STAC_HUMAN</t>
  </si>
  <si>
    <t>SH3 and cysteine-rich domain-containing protein OS=Homo sapiens OX=9606 GN=STAC PE=1 SV=1</t>
  </si>
  <si>
    <t>Q99469</t>
  </si>
  <si>
    <t>sp|Q99456|K1C12_HUMAN</t>
  </si>
  <si>
    <t>Keratin, type I cytoskeletal 12 OS=Homo sapiens OX=9606 GN=KRT12 PE=1 SV=1</t>
  </si>
  <si>
    <t>Q99456</t>
  </si>
  <si>
    <t>sp|Q99453|PHX2B_HUMAN</t>
  </si>
  <si>
    <t>Paired mesoderm homeobox protein 2B OS=Homo sapiens OX=9606 GN=PHOX2B PE=2 SV=2</t>
  </si>
  <si>
    <t>Q99453</t>
  </si>
  <si>
    <t>sp|Q99435|NELL2_HUMAN</t>
  </si>
  <si>
    <t>Protein kinase C-binding protein NELL2 OS=Homo sapiens OX=9606 GN=NELL2 PE=1 SV=1</t>
  </si>
  <si>
    <t>Q99435</t>
  </si>
  <si>
    <t>sp|Q99250|SCN2A_HUMAN</t>
  </si>
  <si>
    <t>Sodium channel protein type 2 subunit alpha OS=Homo sapiens OX=9606 GN=SCN2A PE=1 SV=3</t>
  </si>
  <si>
    <t>Q99250</t>
  </si>
  <si>
    <t>sp|Q99062|CSF3R_HUMAN</t>
  </si>
  <si>
    <t>Granulocyte colony-stimulating factor receptor OS=Homo sapiens OX=9606 GN=CSF3R PE=1 SV=1</t>
  </si>
  <si>
    <t>Q99062</t>
  </si>
  <si>
    <t>sp|Q96TA0|PCDBI_HUMAN</t>
  </si>
  <si>
    <t>Putative protocadherin beta-18 OS=Homo sapiens OX=9606 GN=PCDHB18P PE=5 SV=2</t>
  </si>
  <si>
    <t>Q96TA0</t>
  </si>
  <si>
    <t>sp|Q96T83|SL9A7_HUMAN</t>
  </si>
  <si>
    <t>Sodium/hydrogen exchanger 7 OS=Homo sapiens OX=9606 GN=SLC9A7 PE=1 SV=1</t>
  </si>
  <si>
    <t>Q96T83</t>
  </si>
  <si>
    <t>sp|Q96T52|IMP2L_HUMAN</t>
  </si>
  <si>
    <t>Mitochondrial inner membrane protease subunit 2 OS=Homo sapiens OX=9606 GN=IMMP2L PE=1 SV=1</t>
  </si>
  <si>
    <t>Q96T52</t>
  </si>
  <si>
    <t>sp|Q96T25|ZIC5_HUMAN</t>
  </si>
  <si>
    <t>Zinc finger protein ZIC 5 OS=Homo sapiens OX=9606 GN=ZIC5 PE=1 SV=2</t>
  </si>
  <si>
    <t>Q96T25</t>
  </si>
  <si>
    <t>sp|Q96SQ7|ATOH8_HUMAN</t>
  </si>
  <si>
    <t>Protein atonal homolog 8 OS=Homo sapiens OX=9606 GN=ATOH8 PE=1 SV=2</t>
  </si>
  <si>
    <t>Q96SQ7</t>
  </si>
  <si>
    <t>sp|Q96SL1|DIRC2_HUMAN</t>
  </si>
  <si>
    <t>Solute carrier family 49 member 4 OS=Homo sapiens OX=9606 GN=SLC49A4 PE=1 SV=1</t>
  </si>
  <si>
    <t>Q96SL1</t>
  </si>
  <si>
    <t>sp|Q96SK3|ZN607_HUMAN</t>
  </si>
  <si>
    <t>Zinc finger protein 607 OS=Homo sapiens OX=9606 GN=ZNF607 PE=1 SV=3</t>
  </si>
  <si>
    <t>Q96SK3</t>
  </si>
  <si>
    <t>sp|Q96SE7|ZN347_HUMAN</t>
  </si>
  <si>
    <t>Zinc finger protein 347 OS=Homo sapiens OX=9606 GN=ZNF347 PE=1 SV=2</t>
  </si>
  <si>
    <t>Q96SE7</t>
  </si>
  <si>
    <t>sp|Q96S97|MYADM_HUMAN</t>
  </si>
  <si>
    <t>Myeloid-associated differentiation marker OS=Homo sapiens OX=9606 GN=MYADM PE=1 SV=2</t>
  </si>
  <si>
    <t>Q96S97</t>
  </si>
  <si>
    <t>sp|Q96S90|LYSM1_HUMAN</t>
  </si>
  <si>
    <t>LysM and putative peptidoglycan-binding domain-containing protein 1 OS=Homo sapiens OX=9606 GN=LYSMD1 PE=1 SV=1</t>
  </si>
  <si>
    <t>Q96S90</t>
  </si>
  <si>
    <t>sp|Q96S44|PRPK_HUMAN</t>
  </si>
  <si>
    <t>EKC/KEOPS complex subunit TP53RK OS=Homo sapiens OX=9606 GN=TP53RK PE=1 SV=2</t>
  </si>
  <si>
    <t>Q96S44</t>
  </si>
  <si>
    <t>sp|Q96S21|RB40C_HUMAN</t>
  </si>
  <si>
    <t>Ras-related protein Rab-40C OS=Homo sapiens OX=9606 GN=RAB40C PE=1 SV=1</t>
  </si>
  <si>
    <t>Q96S21</t>
  </si>
  <si>
    <t>sp|Q96S16|JMJD8_HUMAN</t>
  </si>
  <si>
    <t>JmjC domain-containing protein 8 OS=Homo sapiens OX=9606 GN=JMJD8 PE=1 SV=2</t>
  </si>
  <si>
    <t>Q96S16</t>
  </si>
  <si>
    <t>sp|Q96RY5|CRML_HUMAN</t>
  </si>
  <si>
    <t>Protein cramped-like OS=Homo sapiens OX=9606 GN=CRAMP1 PE=1 SV=3</t>
  </si>
  <si>
    <t>Q96RY5</t>
  </si>
  <si>
    <t>sp|Q96RW7|HMCN1_HUMAN</t>
  </si>
  <si>
    <t>Hemicentin-1 OS=Homo sapiens OX=9606 GN=HMCN1 PE=1 SV=2</t>
  </si>
  <si>
    <t>Q96RW7</t>
  </si>
  <si>
    <t>sp|Q96RU8|TRIB1_HUMAN</t>
  </si>
  <si>
    <t>Tribbles homolog 1 OS=Homo sapiens OX=9606 GN=TRIB1 PE=1 SV=2</t>
  </si>
  <si>
    <t>Q96RU8</t>
  </si>
  <si>
    <t>sp|Q96RI1|NR1H4_HUMAN</t>
  </si>
  <si>
    <t>Bile acid receptor OS=Homo sapiens OX=9606 GN=NR1H4 PE=1 SV=2</t>
  </si>
  <si>
    <t>Q96RI1</t>
  </si>
  <si>
    <t>sp|Q96RE9|ZN300_HUMAN</t>
  </si>
  <si>
    <t>Zinc finger protein 300 OS=Homo sapiens OX=9606 GN=ZNF300 PE=1 SV=1</t>
  </si>
  <si>
    <t>Q96RE9</t>
  </si>
  <si>
    <t>sp|Q96R72|OR4K3_HUMAN</t>
  </si>
  <si>
    <t>Olfactory receptor 4K3 OS=Homo sapiens OX=9606 GN=OR4K3 PE=3 SV=3</t>
  </si>
  <si>
    <t>Q96R72</t>
  </si>
  <si>
    <t>sp|Q96QZ0|PANX3_HUMAN</t>
  </si>
  <si>
    <t>Pannexin-3 OS=Homo sapiens OX=9606 GN=PANX3 PE=2 SV=1</t>
  </si>
  <si>
    <t>Q96QZ0</t>
  </si>
  <si>
    <t>sp|Q96QT4|TRPM7_HUMAN</t>
  </si>
  <si>
    <t>Transient receptor potential cation channel subfamily M member 7 OS=Homo sapiens OX=9606 GN=TRPM7 PE=1 SV=1</t>
  </si>
  <si>
    <t>Q96QT4</t>
  </si>
  <si>
    <t>sp|Q96QH2|PRAM_HUMAN</t>
  </si>
  <si>
    <t>PML-RARA-regulated adapter molecule 1 OS=Homo sapiens OX=9606 GN=PRAM1 PE=1 SV=3</t>
  </si>
  <si>
    <t>Q96QH2</t>
  </si>
  <si>
    <t>sp|Q96QF0|RAB3I_HUMAN</t>
  </si>
  <si>
    <t>Rab-3A-interacting protein OS=Homo sapiens OX=9606 GN=RAB3IP PE=1 SV=1</t>
  </si>
  <si>
    <t>Q96QF0</t>
  </si>
  <si>
    <t>sp|Q96Q80|DERL3_HUMAN</t>
  </si>
  <si>
    <t>Derlin-3 OS=Homo sapiens OX=9606 GN=DERL3 PE=1 SV=2</t>
  </si>
  <si>
    <t>Q96Q80</t>
  </si>
  <si>
    <t>sp|Q96Q40|CDK15_HUMAN</t>
  </si>
  <si>
    <t>Cyclin-dependent kinase 15 OS=Homo sapiens OX=9606 GN=CDK15 PE=1 SV=2</t>
  </si>
  <si>
    <t>Q96Q40</t>
  </si>
  <si>
    <t>sp|Q96Q06|PLIN4_HUMAN</t>
  </si>
  <si>
    <t>Perilipin-4 OS=Homo sapiens OX=9606 GN=PLIN4 PE=1 SV=2</t>
  </si>
  <si>
    <t>Q96Q06</t>
  </si>
  <si>
    <t>sp|Q96PX9|PKH4B_HUMAN</t>
  </si>
  <si>
    <t>Pleckstrin homology domain-containing family G member 4B OS=Homo sapiens OX=9606 GN=PLEKHG4B PE=1 SV=4</t>
  </si>
  <si>
    <t>Q96PX9</t>
  </si>
  <si>
    <t>sp|Q96PV0|SYGP1_HUMAN</t>
  </si>
  <si>
    <t>Ras/Rap GTPase-activating protein SynGAP OS=Homo sapiens OX=9606 GN=SYNGAP1 PE=1 SV=4</t>
  </si>
  <si>
    <t>Q96PV0</t>
  </si>
  <si>
    <t>sp|Q96PQ6|ZN317_HUMAN</t>
  </si>
  <si>
    <t>Zinc finger protein 317 OS=Homo sapiens OX=9606 GN=ZNF317 PE=1 SV=2</t>
  </si>
  <si>
    <t>Q96PQ6</t>
  </si>
  <si>
    <t>sp|Q96PQ5|IPP2L_HUMAN</t>
  </si>
  <si>
    <t>Putative protein phosphatase inhibitor 2-like protein 1 OS=Homo sapiens OX=9606 GN=PPP1R2P1 PE=5 SV=1</t>
  </si>
  <si>
    <t>Q96PQ5</t>
  </si>
  <si>
    <t>sp|Q96PQ0|SORC2_HUMAN</t>
  </si>
  <si>
    <t>VPS10 domain-containing receptor SorCS2 OS=Homo sapiens OX=9606 GN=SORCS2 PE=1 SV=3</t>
  </si>
  <si>
    <t>Q96PQ0</t>
  </si>
  <si>
    <t>sp|Q96PP9|GBP4_HUMAN</t>
  </si>
  <si>
    <t>Guanylate-binding protein 4 OS=Homo sapiens OX=9606 GN=GBP4 PE=1 SV=2</t>
  </si>
  <si>
    <t>Q96PP9</t>
  </si>
  <si>
    <t>sp|Q96PN8|TSSK3_HUMAN</t>
  </si>
  <si>
    <t>Testis-specific serine/threonine-protein kinase 3 OS=Homo sapiens OX=9606 GN=TSSK3 PE=1 SV=1</t>
  </si>
  <si>
    <t>Q96PN8</t>
  </si>
  <si>
    <t>sp|Q96PN7|TREF1_HUMAN</t>
  </si>
  <si>
    <t>Transcriptional-regulating factor 1 OS=Homo sapiens OX=9606 GN=TRERF1 PE=1 SV=1</t>
  </si>
  <si>
    <t>Q96PN7</t>
  </si>
  <si>
    <t>sp|Q96PL5|ERMAP_HUMAN</t>
  </si>
  <si>
    <t>Erythroid membrane-associated protein OS=Homo sapiens OX=9606 GN=ERMAP PE=1 SV=1</t>
  </si>
  <si>
    <t>Q96PL5</t>
  </si>
  <si>
    <t>sp|Q96PE1|AGRA2_HUMAN</t>
  </si>
  <si>
    <t>Adhesion G protein-coupled receptor A2 OS=Homo sapiens OX=9606 GN=ADGRA2 PE=1 SV=2</t>
  </si>
  <si>
    <t>Q96PE1</t>
  </si>
  <si>
    <t>sp|Q96PC2|IP6K3_HUMAN</t>
  </si>
  <si>
    <t>Inositol hexakisphosphate kinase 3 OS=Homo sapiens OX=9606 GN=IP6K3 PE=1 SV=2</t>
  </si>
  <si>
    <t>Q96PC2</t>
  </si>
  <si>
    <t>sp|Q96PB1|CASD1_HUMAN</t>
  </si>
  <si>
    <t>N-acetylneuraminate 9-O-acetyltransferase OS=Homo sapiens OX=9606 GN=CASD1 PE=1 SV=1</t>
  </si>
  <si>
    <t>Q96PB1</t>
  </si>
  <si>
    <t>sp|Q96P71|NECA3_HUMAN</t>
  </si>
  <si>
    <t>N-terminal EF-hand calcium-binding protein 3 OS=Homo sapiens OX=9606 GN=NECAB3 PE=1 SV=2</t>
  </si>
  <si>
    <t>Q96P71</t>
  </si>
  <si>
    <t>sp|Q96P64|AGAP4_HUMAN</t>
  </si>
  <si>
    <t>Arf-GAP with GTPase, ANK repeat and PH domain-containing protein 4 OS=Homo sapiens OX=9606 GN=AGAP4 PE=2 SV=2</t>
  </si>
  <si>
    <t>Q96P64</t>
  </si>
  <si>
    <t>sp|Q96P09|BIRC8_HUMAN</t>
  </si>
  <si>
    <t>Baculoviral IAP repeat-containing protein 8 OS=Homo sapiens OX=9606 GN=BIRC8 PE=1 SV=2</t>
  </si>
  <si>
    <t>Q96P09</t>
  </si>
  <si>
    <t>sp|Q96NZ1|FOXN4_HUMAN</t>
  </si>
  <si>
    <t>Forkhead box protein N4 OS=Homo sapiens OX=9606 GN=FOXN4 PE=1 SV=2</t>
  </si>
  <si>
    <t>Q96NZ1</t>
  </si>
  <si>
    <t>sp|Q96NU0|CNT3B_HUMAN</t>
  </si>
  <si>
    <t>Contactin-associated protein-like 3B OS=Homo sapiens OX=9606 GN=CNTNAP3B PE=2 SV=3</t>
  </si>
  <si>
    <t>Q96NU0</t>
  </si>
  <si>
    <t>sp|Q96NT3|GUCD1_HUMAN</t>
  </si>
  <si>
    <t>Protein GUCD1 OS=Homo sapiens OX=9606 GN=GUCD1 PE=1 SV=2</t>
  </si>
  <si>
    <t>Q96NT3</t>
  </si>
  <si>
    <t>sp|Q96NT1|NP1L5_HUMAN</t>
  </si>
  <si>
    <t>Nucleosome assembly protein 1-like 5 OS=Homo sapiens OX=9606 GN=NAP1L5 PE=1 SV=1</t>
  </si>
  <si>
    <t>Q96NT1</t>
  </si>
  <si>
    <t>sp|Q96NS5|ASB16_HUMAN</t>
  </si>
  <si>
    <t>Ankyrin repeat and SOCS box protein 16 OS=Homo sapiens OX=9606 GN=ASB16 PE=1 SV=2</t>
  </si>
  <si>
    <t>Q96NS5</t>
  </si>
  <si>
    <t>sp|Q96NL3|ZN599_HUMAN</t>
  </si>
  <si>
    <t>Zinc finger protein 599 OS=Homo sapiens OX=9606 GN=ZNF599 PE=1 SV=1</t>
  </si>
  <si>
    <t>Q96NL3</t>
  </si>
  <si>
    <t>sp|Q96NJ6|ZFP3_HUMAN</t>
  </si>
  <si>
    <t>Zinc finger protein 3 homolog OS=Homo sapiens OX=9606 GN=ZFP3 PE=1 SV=1</t>
  </si>
  <si>
    <t>Q96NJ6</t>
  </si>
  <si>
    <t>sp|Q96NJ3|ZN285_HUMAN</t>
  </si>
  <si>
    <t>Zinc finger protein 285 OS=Homo sapiens OX=9606 GN=ZNF285 PE=1 SV=2</t>
  </si>
  <si>
    <t>Q96NJ3</t>
  </si>
  <si>
    <t>sp|Q96NI8|ZN570_HUMAN</t>
  </si>
  <si>
    <t>Zinc finger protein 570 OS=Homo sapiens OX=9606 GN=ZNF570 PE=2 SV=1</t>
  </si>
  <si>
    <t>Q96NI8</t>
  </si>
  <si>
    <t>sp|Q96NG8|ZN582_HUMAN</t>
  </si>
  <si>
    <t>Zinc finger protein 582 OS=Homo sapiens OX=9606 GN=ZNF582 PE=2 SV=1</t>
  </si>
  <si>
    <t>Q96NG8</t>
  </si>
  <si>
    <t>sp|Q96ND8|ZN583_HUMAN</t>
  </si>
  <si>
    <t>Zinc finger protein 583 OS=Homo sapiens OX=9606 GN=ZNF583 PE=2 SV=2</t>
  </si>
  <si>
    <t>Q96ND8</t>
  </si>
  <si>
    <t>sp|Q96NC0|ZMAT2_HUMAN</t>
  </si>
  <si>
    <t>Zinc finger matrin-type protein 2 OS=Homo sapiens OX=9606 GN=ZMAT2 PE=1 SV=1</t>
  </si>
  <si>
    <t>Q96NC0</t>
  </si>
  <si>
    <t>sp|Q96NB3|ZN830_HUMAN</t>
  </si>
  <si>
    <t>Zinc finger protein 830 OS=Homo sapiens OX=9606 GN=ZNF830 PE=1 SV=2</t>
  </si>
  <si>
    <t>Q96NB3</t>
  </si>
  <si>
    <t>sp|Q96N76|HUTU_HUMAN</t>
  </si>
  <si>
    <t>Urocanate hydratase OS=Homo sapiens OX=9606 GN=UROC1 PE=1 SV=1</t>
  </si>
  <si>
    <t>Q96N76</t>
  </si>
  <si>
    <t>sp|Q96N58|ZN578_HUMAN</t>
  </si>
  <si>
    <t>Zinc finger protein 578 OS=Homo sapiens OX=9606 GN=ZNF578 PE=1 SV=2</t>
  </si>
  <si>
    <t>Q96N58</t>
  </si>
  <si>
    <t>sp|Q96N38|ZN714_HUMAN</t>
  </si>
  <si>
    <t>Zinc finger protein 714 OS=Homo sapiens OX=9606 GN=ZNF714 PE=2 SV=3</t>
  </si>
  <si>
    <t>Q96N38</t>
  </si>
  <si>
    <t>sp|Q96N11|CG026_HUMAN</t>
  </si>
  <si>
    <t>Uncharacterized protein C7orf26 OS=Homo sapiens OX=9606 GN=C7orf26 PE=2 SV=1</t>
  </si>
  <si>
    <t>Q96N11</t>
  </si>
  <si>
    <t>sp|Q96N06|SPT33_HUMAN</t>
  </si>
  <si>
    <t>Spermatogenesis-associated protein 33 OS=Homo sapiens OX=9606 GN=SPATA33 PE=1 SV=1</t>
  </si>
  <si>
    <t>Q96N06</t>
  </si>
  <si>
    <t>sp|Q96MY7|F161B_HUMAN</t>
  </si>
  <si>
    <t>Protein FAM161B OS=Homo sapiens OX=9606 GN=FAM161B PE=1 SV=2</t>
  </si>
  <si>
    <t>Q96MY7</t>
  </si>
  <si>
    <t>sp|Q96MX3|ZNF48_HUMAN</t>
  </si>
  <si>
    <t>Zinc finger protein 48 OS=Homo sapiens OX=9606 GN=ZNF48 PE=1 SV=2</t>
  </si>
  <si>
    <t>Q96MX3</t>
  </si>
  <si>
    <t>sp|Q96MX0|CKLF3_HUMAN</t>
  </si>
  <si>
    <t>CKLF-like MARVEL transmembrane domain-containing protein 3 OS=Homo sapiens OX=9606 GN=CMTM3 PE=1 SV=1</t>
  </si>
  <si>
    <t>Q96MX0</t>
  </si>
  <si>
    <t>sp|Q96MV8|ZDH15_HUMAN</t>
  </si>
  <si>
    <t>Palmitoyltransferase ZDHHC15 OS=Homo sapiens OX=9606 GN=ZDHHC15 PE=1 SV=1</t>
  </si>
  <si>
    <t>Q96MV8</t>
  </si>
  <si>
    <t>sp|Q96MU8|KREM1_HUMAN</t>
  </si>
  <si>
    <t>Kremen protein 1 OS=Homo sapiens OX=9606 GN=KREMEN1 PE=1 SV=3</t>
  </si>
  <si>
    <t>Q96MU8</t>
  </si>
  <si>
    <t>sp|Q96MU6|ZN778_HUMAN</t>
  </si>
  <si>
    <t>Zinc finger protein 778 OS=Homo sapiens OX=9606 GN=ZNF778 PE=1 SV=3</t>
  </si>
  <si>
    <t>Q96MU6</t>
  </si>
  <si>
    <t>sp|Q96MT7|CFA44_HUMAN</t>
  </si>
  <si>
    <t>Cilia- and flagella-associated protein 44 OS=Homo sapiens OX=9606 GN=CFAP44 PE=1 SV=2</t>
  </si>
  <si>
    <t>Q96MT7</t>
  </si>
  <si>
    <t>sp|Q96MS0|ROBO3_HUMAN</t>
  </si>
  <si>
    <t>Roundabout homolog 3 OS=Homo sapiens OX=9606 GN=ROBO3 PE=1 SV=2</t>
  </si>
  <si>
    <t>Q96MS0</t>
  </si>
  <si>
    <t>sp|Q96MR9|ZN560_HUMAN</t>
  </si>
  <si>
    <t>Zinc finger protein 560 OS=Homo sapiens OX=9606 GN=ZNF560 PE=2 SV=2</t>
  </si>
  <si>
    <t>Q96MR9</t>
  </si>
  <si>
    <t>sp|Q96MP8|KCTD7_HUMAN</t>
  </si>
  <si>
    <t>BTB/POZ domain-containing protein KCTD7 OS=Homo sapiens OX=9606 GN=KCTD7 PE=1 SV=1</t>
  </si>
  <si>
    <t>Q96MP8</t>
  </si>
  <si>
    <t>sp|Q96MM6|HS12B_HUMAN</t>
  </si>
  <si>
    <t>Heat shock 70 kDa protein 12B OS=Homo sapiens OX=9606 GN=HSPA12B PE=1 SV=2</t>
  </si>
  <si>
    <t>Q96MM6</t>
  </si>
  <si>
    <t>sp|Q96MK3|FA20A_HUMAN</t>
  </si>
  <si>
    <t>Pseudokinase FAM20A OS=Homo sapiens OX=9606 GN=FAM20A PE=1 SV=4</t>
  </si>
  <si>
    <t>Q96MK3</t>
  </si>
  <si>
    <t>sp|Q96MI6|PPM1M_HUMAN</t>
  </si>
  <si>
    <t>Protein phosphatase 1M OS=Homo sapiens OX=9606 GN=PPM1M PE=2 SV=1</t>
  </si>
  <si>
    <t>Q96MI6</t>
  </si>
  <si>
    <t>sp|Q96MG8|PCMD1_HUMAN</t>
  </si>
  <si>
    <t>Protein-L-isoaspartate O-methyltransferase domain-containing protein 1 OS=Homo sapiens OX=9606 GN=PCMTD1 PE=1 SV=2</t>
  </si>
  <si>
    <t>Q96MG8</t>
  </si>
  <si>
    <t>sp|Q96MD7|CI085_HUMAN</t>
  </si>
  <si>
    <t>Uncharacterized protein C9orf85 OS=Homo sapiens OX=9606 GN=C9orf85 PE=1 SV=1</t>
  </si>
  <si>
    <t>Q96MD7</t>
  </si>
  <si>
    <t>sp|Q96MC9|CA147_HUMAN</t>
  </si>
  <si>
    <t>Uncharacterized protein C1orf147 OS=Homo sapiens OX=9606 GN=C1orf147 PE=2 SV=2</t>
  </si>
  <si>
    <t>Q96MC9</t>
  </si>
  <si>
    <t>sp|Q96MC5|MERB1_HUMAN</t>
  </si>
  <si>
    <t>bMERB domain-containing protein 1 OS=Homo sapiens OX=9606 GN=BMERB1 PE=1 SV=1</t>
  </si>
  <si>
    <t>Q96MC5</t>
  </si>
  <si>
    <t>sp|Q96MC2|DRC1_HUMAN</t>
  </si>
  <si>
    <t>Dynein regulatory complex protein 1 OS=Homo sapiens OX=9606 GN=DRC1 PE=2 SV=2</t>
  </si>
  <si>
    <t>Q96MC2</t>
  </si>
  <si>
    <t>sp|Q96MA6|KAD8_HUMAN</t>
  </si>
  <si>
    <t>Adenylate kinase 8 OS=Homo sapiens OX=9606 GN=AK8 PE=1 SV=1</t>
  </si>
  <si>
    <t>Q96MA6</t>
  </si>
  <si>
    <t>sp|Q96M95|CCD42_HUMAN</t>
  </si>
  <si>
    <t>Coiled-coil domain-containing protein 42 OS=Homo sapiens OX=9606 GN=CCDC42 PE=1 SV=2</t>
  </si>
  <si>
    <t>Q96M95</t>
  </si>
  <si>
    <t>sp|Q96M94|KLH15_HUMAN</t>
  </si>
  <si>
    <t>Kelch-like protein 15 OS=Homo sapiens OX=9606 GN=KLHL15 PE=1 SV=2</t>
  </si>
  <si>
    <t>Q96M94</t>
  </si>
  <si>
    <t>sp|Q96M91|CFA53_HUMAN</t>
  </si>
  <si>
    <t>Cilia- and flagella-associated protein 53 OS=Homo sapiens OX=9606 GN=CFAP53 PE=1 SV=2</t>
  </si>
  <si>
    <t>Q96M91</t>
  </si>
  <si>
    <t>sp|Q96M69|LRGUK_HUMAN</t>
  </si>
  <si>
    <t>Leucine-rich repeat and guanylate kinase domain-containing protein OS=Homo sapiens OX=9606 GN=LRGUK PE=1 SV=1</t>
  </si>
  <si>
    <t>Q96M69</t>
  </si>
  <si>
    <t>sp|Q96M34|TEX55_HUMAN</t>
  </si>
  <si>
    <t>Testis-specific expressed protein 55 OS=Homo sapiens OX=9606 GN=TEX55 PE=1 SV=2</t>
  </si>
  <si>
    <t>Q96M34</t>
  </si>
  <si>
    <t>sp|Q96LW4|PRIPO_HUMAN</t>
  </si>
  <si>
    <t>DNA-directed primase/polymerase protein OS=Homo sapiens OX=9606 GN=PRIMPOL PE=1 SV=3</t>
  </si>
  <si>
    <t>Q96LW4</t>
  </si>
  <si>
    <t>sp|Q96LT9|RNPC3_HUMAN</t>
  </si>
  <si>
    <t>RNA-binding region-containing protein 3 OS=Homo sapiens OX=9606 GN=RNPC3 PE=1 SV=1</t>
  </si>
  <si>
    <t>Q96LT9</t>
  </si>
  <si>
    <t>sp|Q96LT4|SAMD8_HUMAN</t>
  </si>
  <si>
    <t>Sphingomyelin synthase-related protein 1 OS=Homo sapiens OX=9606 GN=SAMD8 PE=1 SV=2</t>
  </si>
  <si>
    <t>Q96LT4</t>
  </si>
  <si>
    <t>sp|Q96LQ0|PPR36_HUMAN</t>
  </si>
  <si>
    <t>Protein phosphatase 1 regulatory subunit 36 OS=Homo sapiens OX=9606 GN=PPP1R36 PE=1 SV=1</t>
  </si>
  <si>
    <t>Q96LQ0</t>
  </si>
  <si>
    <t>sp|Q96LL4|CH048_HUMAN</t>
  </si>
  <si>
    <t>Uncharacterized protein C8orf48 OS=Homo sapiens OX=9606 GN=C8orf48 PE=1 SV=2</t>
  </si>
  <si>
    <t>Q96LL4</t>
  </si>
  <si>
    <t>sp|Q96LD8|SENP8_HUMAN</t>
  </si>
  <si>
    <t>Sentrin-specific protease 8 OS=Homo sapiens OX=9606 GN=SENP8 PE=1 SV=1</t>
  </si>
  <si>
    <t>Q96LD8</t>
  </si>
  <si>
    <t>sp|Q96LD1|SGCZ_HUMAN</t>
  </si>
  <si>
    <t>Zeta-sarcoglycan OS=Homo sapiens OX=9606 GN=SGCZ PE=2 SV=1</t>
  </si>
  <si>
    <t>Q96LD1</t>
  </si>
  <si>
    <t>sp|Q96LB1|MRGX2_HUMAN</t>
  </si>
  <si>
    <t>Mas-related G-protein coupled receptor member X2 OS=Homo sapiens OX=9606 GN=MRGPRX2 PE=1 SV=1</t>
  </si>
  <si>
    <t>Q96LB1</t>
  </si>
  <si>
    <t>sp|Q96LA8|ANM6_HUMAN</t>
  </si>
  <si>
    <t>Protein arginine N-methyltransferase 6 OS=Homo sapiens OX=9606 GN=PRMT6 PE=1 SV=1</t>
  </si>
  <si>
    <t>Q96LA8</t>
  </si>
  <si>
    <t>sp|Q96LA6|FCRL1_HUMAN</t>
  </si>
  <si>
    <t>Fc receptor-like protein 1 OS=Homo sapiens OX=9606 GN=FCRL1 PE=1 SV=1</t>
  </si>
  <si>
    <t>Q96LA6</t>
  </si>
  <si>
    <t>sp|Q96L12|CALR3_HUMAN</t>
  </si>
  <si>
    <t>Calreticulin-3 OS=Homo sapiens OX=9606 GN=CALR3 PE=1 SV=2</t>
  </si>
  <si>
    <t>Q96L12</t>
  </si>
  <si>
    <t>sp|Q96KV7|WDR90_HUMAN</t>
  </si>
  <si>
    <t>WD repeat-containing protein 90 OS=Homo sapiens OX=9606 GN=WDR90 PE=1 SV=2</t>
  </si>
  <si>
    <t>Q96KV7</t>
  </si>
  <si>
    <t>sp|Q96KQ4|ASPP1_HUMAN</t>
  </si>
  <si>
    <t>Apoptosis-stimulating of p53 protein 1 OS=Homo sapiens OX=9606 GN=PPP1R13B PE=1 SV=3</t>
  </si>
  <si>
    <t>Q96KQ4</t>
  </si>
  <si>
    <t>sp|Q96KN1|LRAT2_HUMAN</t>
  </si>
  <si>
    <t>Protein LRATD2 OS=Homo sapiens OX=9606 GN=LRATD2 PE=1 SV=1</t>
  </si>
  <si>
    <t>Q96KN1</t>
  </si>
  <si>
    <t>sp|Q96KJ9|COX42_HUMAN</t>
  </si>
  <si>
    <t>Cytochrome c oxidase subunit 4 isoform 2, mitochondrial OS=Homo sapiens OX=9606 GN=COX4I2 PE=1 SV=2</t>
  </si>
  <si>
    <t>Q96KJ9</t>
  </si>
  <si>
    <t>sp|Q96KC9|CABS1_HUMAN</t>
  </si>
  <si>
    <t>Calcium-binding and spermatid-specific protein 1 OS=Homo sapiens OX=9606 GN=CABS1 PE=2 SV=3</t>
  </si>
  <si>
    <t>Q96KC9</t>
  </si>
  <si>
    <t>sp|Q96K83|ZN521_HUMAN</t>
  </si>
  <si>
    <t>Zinc finger protein 521 OS=Homo sapiens OX=9606 GN=ZNF521 PE=1 SV=1</t>
  </si>
  <si>
    <t>Q96K83</t>
  </si>
  <si>
    <t>sp|Q96K80|ZC3HA_HUMAN</t>
  </si>
  <si>
    <t>Zinc finger CCCH domain-containing protein 10 OS=Homo sapiens OX=9606 GN=ZC3H10 PE=1 SV=1</t>
  </si>
  <si>
    <t>Q96K80</t>
  </si>
  <si>
    <t>sp|Q96K49|TM87B_HUMAN</t>
  </si>
  <si>
    <t>Transmembrane protein 87B OS=Homo sapiens OX=9606 GN=TMEM87B PE=1 SV=1</t>
  </si>
  <si>
    <t>Q96K49</t>
  </si>
  <si>
    <t>sp|Q96K30|RITA1_HUMAN</t>
  </si>
  <si>
    <t>RBPJ-interacting and tubulin-associated protein 1 OS=Homo sapiens OX=9606 GN=RITA1 PE=1 SV=1</t>
  </si>
  <si>
    <t>Q96K30</t>
  </si>
  <si>
    <t>sp|Q96K19|RN170_HUMAN</t>
  </si>
  <si>
    <t>E3 ubiquitin-protein ligase RNF170 OS=Homo sapiens OX=9606 GN=RNF170 PE=1 SV=2</t>
  </si>
  <si>
    <t>Q96K19</t>
  </si>
  <si>
    <t>sp|Q96K17|BT3L4_HUMAN</t>
  </si>
  <si>
    <t>Transcription factor BTF3 homolog 4 OS=Homo sapiens OX=9606 GN=BTF3L4 PE=1 SV=1</t>
  </si>
  <si>
    <t>Q96K17</t>
  </si>
  <si>
    <t>sp|Q96JW4|S41A2_HUMAN</t>
  </si>
  <si>
    <t>Solute carrier family 41 member 2 OS=Homo sapiens OX=9606 GN=SLC41A2 PE=1 SV=2</t>
  </si>
  <si>
    <t>Q96JW4</t>
  </si>
  <si>
    <t>sp|Q96JQ0|PCD16_HUMAN</t>
  </si>
  <si>
    <t>Protocadherin-16 OS=Homo sapiens OX=9606 GN=DCHS1 PE=1 SV=1</t>
  </si>
  <si>
    <t>Q96JQ0</t>
  </si>
  <si>
    <t>sp|Q96JM7|LMBL3_HUMAN</t>
  </si>
  <si>
    <t>Lethal(3)malignant brain tumor-like protein 3 OS=Homo sapiens OX=9606 GN=L3MBTL3 PE=1 SV=2</t>
  </si>
  <si>
    <t>Q96JM7</t>
  </si>
  <si>
    <t>sp|Q96JM4|LRIQ1_HUMAN</t>
  </si>
  <si>
    <t>Leucine-rich repeat and IQ domain-containing protein 1 OS=Homo sapiens OX=9606 GN=LRRIQ1 PE=2 SV=3</t>
  </si>
  <si>
    <t>Q96JM4</t>
  </si>
  <si>
    <t>sp|Q96JG9|ZN469_HUMAN</t>
  </si>
  <si>
    <t>Zinc finger protein 469 OS=Homo sapiens OX=9606 GN=ZNF469 PE=2 SV=3</t>
  </si>
  <si>
    <t>Q96JG9</t>
  </si>
  <si>
    <t>sp|Q96JC9|EAF1_HUMAN</t>
  </si>
  <si>
    <t>ELL-associated factor 1 OS=Homo sapiens OX=9606 GN=EAF1 PE=1 SV=1</t>
  </si>
  <si>
    <t>Q96JC9</t>
  </si>
  <si>
    <t>sp|Q96J94|PIWL1_HUMAN</t>
  </si>
  <si>
    <t>Piwi-like protein 1 OS=Homo sapiens OX=9606 GN=PIWIL1 PE=1 SV=1</t>
  </si>
  <si>
    <t>Q96J94</t>
  </si>
  <si>
    <t>sp|Q96J88|ESIP1_HUMAN</t>
  </si>
  <si>
    <t>Epithelial-stromal interaction protein 1 OS=Homo sapiens OX=9606 GN=EPSTI1 PE=1 SV=2</t>
  </si>
  <si>
    <t>Q96J88</t>
  </si>
  <si>
    <t>sp|Q96J65|MRP9_HUMAN</t>
  </si>
  <si>
    <t>ATP-binding cassette sub-family C member 12 OS=Homo sapiens OX=9606 GN=ABCC12 PE=1 SV=2</t>
  </si>
  <si>
    <t>Q96J65</t>
  </si>
  <si>
    <t>sp|Q96IZ7|RSRC1_HUMAN</t>
  </si>
  <si>
    <t>Serine/Arginine-related protein 53 OS=Homo sapiens OX=9606 GN=RSRC1 PE=1 SV=1</t>
  </si>
  <si>
    <t>Q96IZ7</t>
  </si>
  <si>
    <t>sp|Q96IZ5|RBM41_HUMAN</t>
  </si>
  <si>
    <t>RNA-binding protein 41 OS=Homo sapiens OX=9606 GN=RBM41 PE=1 SV=2</t>
  </si>
  <si>
    <t>Q96IZ5</t>
  </si>
  <si>
    <t>sp|Q96IY4|CBPB2_HUMAN</t>
  </si>
  <si>
    <t>Carboxypeptidase B2 OS=Homo sapiens OX=9606 GN=CPB2 PE=1 SV=2</t>
  </si>
  <si>
    <t>Q96IY4</t>
  </si>
  <si>
    <t>sp|Q96IR2|ZN845_HUMAN</t>
  </si>
  <si>
    <t>Zinc finger protein 845 OS=Homo sapiens OX=9606 GN=ZNF845 PE=1 SV=3</t>
  </si>
  <si>
    <t>Q96IR2</t>
  </si>
  <si>
    <t>sp|Q96IQ9|ZN414_HUMAN</t>
  </si>
  <si>
    <t>Zinc finger protein 414 OS=Homo sapiens OX=9606 GN=ZNF414 PE=1 SV=2</t>
  </si>
  <si>
    <t>Q96IQ9</t>
  </si>
  <si>
    <t>sp|Q96IK0|TM101_HUMAN</t>
  </si>
  <si>
    <t>Transmembrane protein 101 OS=Homo sapiens OX=9606 GN=TMEM101 PE=1 SV=1</t>
  </si>
  <si>
    <t>Q96IK0</t>
  </si>
  <si>
    <t>sp|Q96I36|COX14_HUMAN</t>
  </si>
  <si>
    <t>Cytochrome c oxidase assembly protein COX14 OS=Homo sapiens OX=9606 GN=COX14 PE=1 SV=1</t>
  </si>
  <si>
    <t>Q96I36</t>
  </si>
  <si>
    <t>sp|Q96I13|ABHD8_HUMAN</t>
  </si>
  <si>
    <t>Protein ABHD8 OS=Homo sapiens OX=9606 GN=ABHD8 PE=1 SV=1</t>
  </si>
  <si>
    <t>Q96I13</t>
  </si>
  <si>
    <t>sp|Q96HJ9|FMC1_HUMAN</t>
  </si>
  <si>
    <t>Protein FMC1 homolog OS=Homo sapiens OX=9606 GN=FMC1 PE=1 SV=2</t>
  </si>
  <si>
    <t>Q96HJ9</t>
  </si>
  <si>
    <t>sp|Q96HI0|SENP5_HUMAN</t>
  </si>
  <si>
    <t>Sentrin-specific protease 5 OS=Homo sapiens OX=9606 GN=SENP5 PE=1 SV=3</t>
  </si>
  <si>
    <t>Q96HI0</t>
  </si>
  <si>
    <t>sp|Q96HH6|TMM19_HUMAN</t>
  </si>
  <si>
    <t>Transmembrane protein 19 OS=Homo sapiens OX=9606 GN=TMEM19 PE=1 SV=1</t>
  </si>
  <si>
    <t>Q96HH6</t>
  </si>
  <si>
    <t>sp|Q96HF1|SFRP2_HUMAN</t>
  </si>
  <si>
    <t>Secreted frizzled-related protein 2 OS=Homo sapiens OX=9606 GN=SFRP2 PE=1 SV=2</t>
  </si>
  <si>
    <t>Q96HF1</t>
  </si>
  <si>
    <t>sp|Q96HA8|NTAQ1_HUMAN</t>
  </si>
  <si>
    <t>Protein N-terminal glutamine amidohydrolase OS=Homo sapiens OX=9606 GN=NTAQ1 PE=1 SV=2</t>
  </si>
  <si>
    <t>Q96HA8</t>
  </si>
  <si>
    <t>sp|Q96H86|ZN764_HUMAN</t>
  </si>
  <si>
    <t>Zinc finger protein 764 OS=Homo sapiens OX=9606 GN=ZNF764 PE=1 SV=2</t>
  </si>
  <si>
    <t>Q96H86</t>
  </si>
  <si>
    <t>sp|Q96H22|CENPN_HUMAN</t>
  </si>
  <si>
    <t>Centromere protein N OS=Homo sapiens OX=9606 GN=CENPN PE=1 SV=2</t>
  </si>
  <si>
    <t>Q96H22</t>
  </si>
  <si>
    <t>sp|Q96GY3|LIN37_HUMAN</t>
  </si>
  <si>
    <t>Protein lin-37 homolog OS=Homo sapiens OX=9606 GN=LIN37 PE=1 SV=1</t>
  </si>
  <si>
    <t>Q96GY3</t>
  </si>
  <si>
    <t>sp|Q96GW7|PGCB_HUMAN</t>
  </si>
  <si>
    <t>Brevican core protein OS=Homo sapiens OX=9606 GN=BCAN PE=1 SV=2</t>
  </si>
  <si>
    <t>Q96GW7</t>
  </si>
  <si>
    <t>sp|Q96GI7|FA89A_HUMAN</t>
  </si>
  <si>
    <t>Protein FAM89A OS=Homo sapiens OX=9606 GN=FAM89A PE=1 SV=1</t>
  </si>
  <si>
    <t>Q96GI7</t>
  </si>
  <si>
    <t>sp|Q96GC9|VMP1_HUMAN</t>
  </si>
  <si>
    <t>Vacuole membrane protein 1 OS=Homo sapiens OX=9606 GN=VMP1 PE=1 SV=1</t>
  </si>
  <si>
    <t>Q96GC9</t>
  </si>
  <si>
    <t>sp|Q96G74|OTUD5_HUMAN</t>
  </si>
  <si>
    <t>OTU domain-containing protein 5 OS=Homo sapiens OX=9606 GN=OTUD5 PE=1 SV=1</t>
  </si>
  <si>
    <t>Q96G74</t>
  </si>
  <si>
    <t>sp|Q96FT9|IFT43_HUMAN</t>
  </si>
  <si>
    <t>Intraflagellar transport protein 43 homolog OS=Homo sapiens OX=9606 GN=IFT43 PE=1 SV=3</t>
  </si>
  <si>
    <t>Q96FT9</t>
  </si>
  <si>
    <t>sp|Q96FN9|DTD2_HUMAN</t>
  </si>
  <si>
    <t>D-aminoacyl-tRNA deacylase 2 OS=Homo sapiens OX=9606 GN=DTD2 PE=1 SV=1</t>
  </si>
  <si>
    <t>Q96FN9</t>
  </si>
  <si>
    <t>sp|Q96FN5|KIF12_HUMAN</t>
  </si>
  <si>
    <t>Kinesin-like protein KIF12 OS=Homo sapiens OX=9606 GN=KIF12 PE=1 SV=3</t>
  </si>
  <si>
    <t>Q96FN5</t>
  </si>
  <si>
    <t>sp|Q96FF9|CDCA5_HUMAN</t>
  </si>
  <si>
    <t>Sororin OS=Homo sapiens OX=9606 GN=CDCA5 PE=1 SV=1</t>
  </si>
  <si>
    <t>Q96FF9</t>
  </si>
  <si>
    <t>sp|Q96FC9|DDX11_HUMAN</t>
  </si>
  <si>
    <t>ATP-dependent DNA helicase DDX11 OS=Homo sapiens OX=9606 GN=DDX11 PE=1 SV=1</t>
  </si>
  <si>
    <t>Q96FC9</t>
  </si>
  <si>
    <t>sp|Q96F44|TRI11_HUMAN</t>
  </si>
  <si>
    <t>E3 ubiquitin-protein ligase TRIM11 OS=Homo sapiens OX=9606 GN=TRIM11 PE=1 SV=2</t>
  </si>
  <si>
    <t>Q96F44</t>
  </si>
  <si>
    <t>sp|Q96F05|CK024_HUMAN</t>
  </si>
  <si>
    <t>Uncharacterized protein C11orf24 OS=Homo sapiens OX=9606 GN=C11orf24 PE=1 SV=2</t>
  </si>
  <si>
    <t>Q96F05</t>
  </si>
  <si>
    <t>sp|Q96EX2|RNFT2_HUMAN</t>
  </si>
  <si>
    <t>RING finger and transmembrane domain-containing protein 2 OS=Homo sapiens OX=9606 GN=RNFT2 PE=2 SV=2</t>
  </si>
  <si>
    <t>Q96EX2</t>
  </si>
  <si>
    <t>sp|Q96EX1|SIM12_HUMAN</t>
  </si>
  <si>
    <t>Small integral membrane protein 12 OS=Homo sapiens OX=9606 GN=SMIM12 PE=1 SV=3</t>
  </si>
  <si>
    <t>Q96EX1</t>
  </si>
  <si>
    <t>sp|Q96EF0|MTMR8_HUMAN</t>
  </si>
  <si>
    <t>Myotubularin-related protein 8 OS=Homo sapiens OX=9606 GN=MTMR8 PE=1 SV=1</t>
  </si>
  <si>
    <t>Q96EF0</t>
  </si>
  <si>
    <t>sp|Q96E09|PBIR1_HUMAN</t>
  </si>
  <si>
    <t>PPP2R1A-PPP2R2A-interacting phosphatase regulator 1 OS=Homo sapiens OX=9606 GN=PABIR1 PE=1 SV=1</t>
  </si>
  <si>
    <t>Q96E09</t>
  </si>
  <si>
    <t>sp|Q96DZ5|CLIP3_HUMAN</t>
  </si>
  <si>
    <t>CAP-Gly domain-containing linker protein 3 OS=Homo sapiens OX=9606 GN=CLIP3 PE=1 SV=3</t>
  </si>
  <si>
    <t>Q96DZ5</t>
  </si>
  <si>
    <t>sp|Q96DR4|STAR4_HUMAN</t>
  </si>
  <si>
    <t>StAR-related lipid transfer protein 4 OS=Homo sapiens OX=9606 GN=STARD4 PE=1 SV=1</t>
  </si>
  <si>
    <t>Q96DR4</t>
  </si>
  <si>
    <t>sp|Q96DN5|TBC31_HUMAN</t>
  </si>
  <si>
    <t>TBC1 domain family member 31 OS=Homo sapiens OX=9606 GN=TBC1D31 PE=1 SV=2</t>
  </si>
  <si>
    <t>Q96DN5</t>
  </si>
  <si>
    <t>sp|Q96DE5|APC16_HUMAN</t>
  </si>
  <si>
    <t>Anaphase-promoting complex subunit 16 OS=Homo sapiens OX=9606 GN=ANAPC16 PE=1 SV=1</t>
  </si>
  <si>
    <t>Q96DE5</t>
  </si>
  <si>
    <t>sp|Q96DD7|SHSA4_HUMAN</t>
  </si>
  <si>
    <t>Protein shisa-4 OS=Homo sapiens OX=9606 GN=SHISA4 PE=1 SV=3</t>
  </si>
  <si>
    <t>Q96DD7</t>
  </si>
  <si>
    <t>sp|Q96DD0|LRC39_HUMAN</t>
  </si>
  <si>
    <t>Leucine-rich repeat-containing protein 39 OS=Homo sapiens OX=9606 GN=LRRC39 PE=1 SV=1</t>
  </si>
  <si>
    <t>Q96DD0</t>
  </si>
  <si>
    <t>sp|Q96DB2|HDA11_HUMAN</t>
  </si>
  <si>
    <t>Histone deacetylase 11 OS=Homo sapiens OX=9606 GN=HDAC11 PE=1 SV=1</t>
  </si>
  <si>
    <t>Q96DB2</t>
  </si>
  <si>
    <t>sp|Q96DA2|RB39B_HUMAN</t>
  </si>
  <si>
    <t>Ras-related protein Rab-39B OS=Homo sapiens OX=9606 GN=RAB39B PE=1 SV=1</t>
  </si>
  <si>
    <t>Q96DA2</t>
  </si>
  <si>
    <t>sp|Q96D70|R3HD4_HUMAN</t>
  </si>
  <si>
    <t>R3H domain-containing protein 4 OS=Homo sapiens OX=9606 GN=R3HDM4 PE=1 SV=3</t>
  </si>
  <si>
    <t>Q96D70</t>
  </si>
  <si>
    <t>sp|Q96CT2|KLH29_HUMAN</t>
  </si>
  <si>
    <t>Kelch-like protein 29 OS=Homo sapiens OX=9606 GN=KLHL29 PE=1 SV=3</t>
  </si>
  <si>
    <t>Q96CT2</t>
  </si>
  <si>
    <t>sp|Q96CP7|TLCD1_HUMAN</t>
  </si>
  <si>
    <t>TLC domain-containing protein 1 OS=Homo sapiens OX=9606 GN=TLCD1 PE=1 SV=1</t>
  </si>
  <si>
    <t>Q96CP7</t>
  </si>
  <si>
    <t>sp|Q96CN5|LRC45_HUMAN</t>
  </si>
  <si>
    <t>Leucine-rich repeat-containing protein 45 OS=Homo sapiens OX=9606 GN=LRRC45 PE=1 SV=1</t>
  </si>
  <si>
    <t>Q96CN5</t>
  </si>
  <si>
    <t>sp|Q96CB5|CH044_HUMAN</t>
  </si>
  <si>
    <t>Putative uncharacterized protein C8orf44 OS=Homo sapiens OX=9606 GN=C8orf44 PE=2 SV=2</t>
  </si>
  <si>
    <t>Q96CB5</t>
  </si>
  <si>
    <t>sp|Q96C24|SYTL4_HUMAN</t>
  </si>
  <si>
    <t>Synaptotagmin-like protein 4 OS=Homo sapiens OX=9606 GN=SYTL4 PE=1 SV=2</t>
  </si>
  <si>
    <t>Q96C24</t>
  </si>
  <si>
    <t>sp|Q96C03|MID49_HUMAN</t>
  </si>
  <si>
    <t>Mitochondrial dynamics protein MID49 OS=Homo sapiens OX=9606 GN=MIEF2 PE=1 SV=1</t>
  </si>
  <si>
    <t>Q96C03</t>
  </si>
  <si>
    <t>sp|Q96BU1|S1PBP_HUMAN</t>
  </si>
  <si>
    <t>S100P-binding protein OS=Homo sapiens OX=9606 GN=S100PBP PE=1 SV=1</t>
  </si>
  <si>
    <t>Q96BU1</t>
  </si>
  <si>
    <t>sp|Q96BT7|ALKB8_HUMAN</t>
  </si>
  <si>
    <t>Alkylated DNA repair protein alkB homolog 8 OS=Homo sapiens OX=9606 GN=ALKBH8 PE=1 SV=2</t>
  </si>
  <si>
    <t>Q96BT7</t>
  </si>
  <si>
    <t>sp|Q96BT1|CC049_HUMAN</t>
  </si>
  <si>
    <t>Putative uncharacterized protein C3orf49 OS=Homo sapiens OX=9606 GN=C3orf49 PE=2 SV=1</t>
  </si>
  <si>
    <t>Q96BT1</t>
  </si>
  <si>
    <t>sp|Q96BR6|ZN669_HUMAN</t>
  </si>
  <si>
    <t>Zinc finger protein 669 OS=Homo sapiens OX=9606 GN=ZNF669 PE=1 SV=2</t>
  </si>
  <si>
    <t>Q96BR6</t>
  </si>
  <si>
    <t>sp|Q96BR1|SGK3_HUMAN</t>
  </si>
  <si>
    <t>Serine/threonine-protein kinase Sgk3 OS=Homo sapiens OX=9606 GN=SGK3 PE=1 SV=1</t>
  </si>
  <si>
    <t>Q96BR1</t>
  </si>
  <si>
    <t>sp|Q96BN6|F149B_HUMAN</t>
  </si>
  <si>
    <t>Primary cilium assembly protein FAM149B1 OS=Homo sapiens OX=9606 GN=FAM149B1 PE=1 SV=2</t>
  </si>
  <si>
    <t>Q96BN6</t>
  </si>
  <si>
    <t>sp|Q96BI3|APH1A_HUMAN</t>
  </si>
  <si>
    <t>Gamma-secretase subunit APH-1A OS=Homo sapiens OX=9606 GN=APH1A PE=1 SV=1</t>
  </si>
  <si>
    <t>Q96BI3</t>
  </si>
  <si>
    <t>sp|Q96BA8|CR3L1_HUMAN</t>
  </si>
  <si>
    <t>Cyclic AMP-responsive element-binding protein 3-like protein 1 OS=Homo sapiens OX=9606 GN=CREB3L1 PE=1 SV=1</t>
  </si>
  <si>
    <t>Q96BA8</t>
  </si>
  <si>
    <t>sp|Q96B77|TM186_HUMAN</t>
  </si>
  <si>
    <t>Transmembrane protein 186 OS=Homo sapiens OX=9606 GN=TMEM186 PE=1 SV=1</t>
  </si>
  <si>
    <t>Q96B77</t>
  </si>
  <si>
    <t>sp|Q96B49|TOM6_HUMAN</t>
  </si>
  <si>
    <t>Mitochondrial import receptor subunit TOM6 homolog OS=Homo sapiens OX=9606 GN=TOMM6 PE=1 SV=1</t>
  </si>
  <si>
    <t>Q96B49</t>
  </si>
  <si>
    <t>sp|Q96B02|UBE2W_HUMAN</t>
  </si>
  <si>
    <t>Ubiquitin-conjugating enzyme E2 W OS=Homo sapiens OX=9606 GN=UBE2W PE=1 SV=1</t>
  </si>
  <si>
    <t>Q96B02</t>
  </si>
  <si>
    <t>sp|Q96AX2|RAB37_HUMAN</t>
  </si>
  <si>
    <t>Ras-related protein Rab-37 OS=Homo sapiens OX=9606 GN=RAB37 PE=1 SV=3</t>
  </si>
  <si>
    <t>Q96AX2</t>
  </si>
  <si>
    <t>sp|Q96AV8|E2F7_HUMAN</t>
  </si>
  <si>
    <t>Transcription factor E2F7 OS=Homo sapiens OX=9606 GN=E2F7 PE=1 SV=3</t>
  </si>
  <si>
    <t>Q96AV8</t>
  </si>
  <si>
    <t>sp|Q96AP4|ZUP1_HUMAN</t>
  </si>
  <si>
    <t>Zinc finger-containing ubiquitin peptidase 1 OS=Homo sapiens OX=9606 GN=ZUP1 PE=1 SV=1</t>
  </si>
  <si>
    <t>Q96AP4</t>
  </si>
  <si>
    <t>sp|Q96AM1|MRGRF_HUMAN</t>
  </si>
  <si>
    <t>Mas-related G-protein coupled receptor member F OS=Homo sapiens OX=9606 GN=MRGPRF PE=2 SV=1</t>
  </si>
  <si>
    <t>Q96AM1</t>
  </si>
  <si>
    <t>sp|Q96AA8|JKIP2_HUMAN</t>
  </si>
  <si>
    <t>Janus kinase and microtubule-interacting protein 2 OS=Homo sapiens OX=9606 GN=JAKMIP2 PE=1 SV=1</t>
  </si>
  <si>
    <t>Q96AA8</t>
  </si>
  <si>
    <t>sp|Q96A57|TM230_HUMAN</t>
  </si>
  <si>
    <t>Transmembrane protein 230 OS=Homo sapiens OX=9606 GN=TMEM230 PE=1 SV=1</t>
  </si>
  <si>
    <t>Q96A57</t>
  </si>
  <si>
    <t>sp|Q96A54|PAQR1_HUMAN</t>
  </si>
  <si>
    <t>Adiponectin receptor protein 1 OS=Homo sapiens OX=9606 GN=ADIPOR1 PE=1 SV=1</t>
  </si>
  <si>
    <t>Q96A54</t>
  </si>
  <si>
    <t>sp|Q96A46|MFRN2_HUMAN</t>
  </si>
  <si>
    <t>Mitoferrin-2 OS=Homo sapiens OX=9606 GN=SLC25A28 PE=2 SV=1</t>
  </si>
  <si>
    <t>Q96A46</t>
  </si>
  <si>
    <t>sp|Q96A37|RN166_HUMAN</t>
  </si>
  <si>
    <t>E3 ubiquitin-protein ligase RNF166 OS=Homo sapiens OX=9606 GN=RNF166 PE=1 SV=1</t>
  </si>
  <si>
    <t>Q96A37</t>
  </si>
  <si>
    <t>sp|Q96A29|FUCT1_HUMAN</t>
  </si>
  <si>
    <t>GDP-fucose transporter 1 OS=Homo sapiens OX=9606 GN=SLC35C1 PE=1 SV=1</t>
  </si>
  <si>
    <t>Q96A29</t>
  </si>
  <si>
    <t>sp|Q96A25|T106A_HUMAN</t>
  </si>
  <si>
    <t>Transmembrane protein 106A OS=Homo sapiens OX=9606 GN=TMEM106A PE=1 SV=1</t>
  </si>
  <si>
    <t>Q96A25</t>
  </si>
  <si>
    <t>sp|Q96A23|CPNE4_HUMAN</t>
  </si>
  <si>
    <t>Copine-4 OS=Homo sapiens OX=9606 GN=CPNE4 PE=1 SV=1</t>
  </si>
  <si>
    <t>Q96A23</t>
  </si>
  <si>
    <t>sp|Q96A22|CK052_HUMAN</t>
  </si>
  <si>
    <t>Uncharacterized protein C11orf52 OS=Homo sapiens OX=9606 GN=C11orf52 PE=1 SV=2</t>
  </si>
  <si>
    <t>Q96A22</t>
  </si>
  <si>
    <t>sp|Q96A19|C102A_HUMAN</t>
  </si>
  <si>
    <t>Coiled-coil domain-containing protein 102A OS=Homo sapiens OX=9606 GN=CCDC102A PE=1 SV=2</t>
  </si>
  <si>
    <t>Q96A19</t>
  </si>
  <si>
    <t>sp|Q96A00|PP14A_HUMAN</t>
  </si>
  <si>
    <t>Protein phosphatase 1 regulatory subunit 14A OS=Homo sapiens OX=9606 GN=PPP1R14A PE=1 SV=1</t>
  </si>
  <si>
    <t>Q96A00</t>
  </si>
  <si>
    <t>sp|Q969Z4|TR19L_HUMAN</t>
  </si>
  <si>
    <t>Tumor necrosis factor receptor superfamily member 19L OS=Homo sapiens OX=9606 GN=RELT PE=1 SV=1</t>
  </si>
  <si>
    <t>Q969Z4</t>
  </si>
  <si>
    <t>sp|Q969Y0|NXPE3_HUMAN</t>
  </si>
  <si>
    <t>NXPE family member 3 OS=Homo sapiens OX=9606 GN=NXPE3 PE=1 SV=1</t>
  </si>
  <si>
    <t>Q969Y0</t>
  </si>
  <si>
    <t>sp|Q969W8|ZN566_HUMAN</t>
  </si>
  <si>
    <t>Zinc finger protein 566 OS=Homo sapiens OX=9606 GN=ZNF566 PE=1 SV=1</t>
  </si>
  <si>
    <t>Q969W8</t>
  </si>
  <si>
    <t>sp|Q969S8|HDA10_HUMAN</t>
  </si>
  <si>
    <t>Polyamine deacetylase HDAC10 OS=Homo sapiens OX=9606 GN=HDAC10 PE=1 SV=1</t>
  </si>
  <si>
    <t>Q969S8</t>
  </si>
  <si>
    <t>sp|Q969Q6|P2R3C_HUMAN</t>
  </si>
  <si>
    <t>Serine/threonine-protein phosphatase 2A regulatory subunit B'' subunit gamma OS=Homo sapiens OX=9606 GN=PPP2R3C PE=1 SV=1</t>
  </si>
  <si>
    <t>Q969Q6</t>
  </si>
  <si>
    <t>sp|Q969N4|TAAR8_HUMAN</t>
  </si>
  <si>
    <t>Trace amine-associated receptor 8 OS=Homo sapiens OX=9606 GN=TAAR8 PE=2 SV=1</t>
  </si>
  <si>
    <t>Q969N4</t>
  </si>
  <si>
    <t>sp|Q969M3|YIPF5_HUMAN</t>
  </si>
  <si>
    <t>Protein YIPF5 OS=Homo sapiens OX=9606 GN=YIPF5 PE=1 SV=1</t>
  </si>
  <si>
    <t>Q969M3</t>
  </si>
  <si>
    <t>sp|Q969K3|RNF34_HUMAN</t>
  </si>
  <si>
    <t>E3 ubiquitin-protein ligase RNF34 OS=Homo sapiens OX=9606 GN=RNF34 PE=1 SV=1</t>
  </si>
  <si>
    <t>Q969K3</t>
  </si>
  <si>
    <t>sp|Q969J2|ZKSC4_HUMAN</t>
  </si>
  <si>
    <t>Zinc finger protein with KRAB and SCAN domains 4 OS=Homo sapiens OX=9606 GN=ZKSCAN4 PE=1 SV=1</t>
  </si>
  <si>
    <t>Q969J2</t>
  </si>
  <si>
    <t>sp|Q969G6|RIFK_HUMAN</t>
  </si>
  <si>
    <t>Riboflavin kinase OS=Homo sapiens OX=9606 GN=RFK PE=1 SV=2</t>
  </si>
  <si>
    <t>Q969G6</t>
  </si>
  <si>
    <t>sp|Q969F1|TF3C6_HUMAN</t>
  </si>
  <si>
    <t>General transcription factor 3C polypeptide 6 OS=Homo sapiens OX=9606 GN=GTF3C6 PE=1 SV=1</t>
  </si>
  <si>
    <t>Q969F1</t>
  </si>
  <si>
    <t>sp|Q969E2|SCAM4_HUMAN</t>
  </si>
  <si>
    <t>Secretory carrier-associated membrane protein 4 OS=Homo sapiens OX=9606 GN=SCAMP4 PE=1 SV=1</t>
  </si>
  <si>
    <t>Q969E2</t>
  </si>
  <si>
    <t>sp|Q93086|P2RX5_HUMAN</t>
  </si>
  <si>
    <t>P2X purinoceptor 5 OS=Homo sapiens OX=9606 GN=P2RX5 PE=2 SV=4</t>
  </si>
  <si>
    <t>Q93086</t>
  </si>
  <si>
    <t>sp|Q93075|TATD2_HUMAN</t>
  </si>
  <si>
    <t>Putative deoxyribonuclease TATDN2 OS=Homo sapiens OX=9606 GN=TATDN2 PE=1 SV=2</t>
  </si>
  <si>
    <t>Q93075</t>
  </si>
  <si>
    <t>sp|Q93062|RBPMS_HUMAN</t>
  </si>
  <si>
    <t>RNA-binding protein with multiple splicing OS=Homo sapiens OX=9606 GN=RBPMS PE=1 SV=1</t>
  </si>
  <si>
    <t>Q93062</t>
  </si>
  <si>
    <t>sp|Q92993|KAT5_HUMAN</t>
  </si>
  <si>
    <t>Histone acetyltransferase KAT5 OS=Homo sapiens OX=9606 GN=KAT5 PE=1 SV=2</t>
  </si>
  <si>
    <t>Q92993</t>
  </si>
  <si>
    <t>sp|Q92985|IRF7_HUMAN</t>
  </si>
  <si>
    <t>Interferon regulatory factor 7 OS=Homo sapiens OX=9606 GN=IRF7 PE=1 SV=2</t>
  </si>
  <si>
    <t>Q92985</t>
  </si>
  <si>
    <t>sp|Q92982|NINJ1_HUMAN</t>
  </si>
  <si>
    <t>Ninjurin-1 OS=Homo sapiens OX=9606 GN=NINJ1 PE=1 SV=2</t>
  </si>
  <si>
    <t>Q92982</t>
  </si>
  <si>
    <t>sp|Q92963|RIT1_HUMAN</t>
  </si>
  <si>
    <t>GTP-binding protein Rit1 OS=Homo sapiens OX=9606 GN=RIT1 PE=1 SV=1</t>
  </si>
  <si>
    <t>Q92963</t>
  </si>
  <si>
    <t>sp|Q92949|FOXJ1_HUMAN</t>
  </si>
  <si>
    <t>Forkhead box protein J1 OS=Homo sapiens OX=9606 GN=FOXJ1 PE=1 SV=3</t>
  </si>
  <si>
    <t>Q92949</t>
  </si>
  <si>
    <t>sp|Q92902|HPS1_HUMAN</t>
  </si>
  <si>
    <t>Hermansky-Pudlak syndrome 1 protein OS=Homo sapiens OX=9606 GN=HPS1 PE=1 SV=2</t>
  </si>
  <si>
    <t>Q92902</t>
  </si>
  <si>
    <t>sp|Q92851|CASPA_HUMAN</t>
  </si>
  <si>
    <t>Caspase-10 OS=Homo sapiens OX=9606 GN=CASP10 PE=1 SV=3</t>
  </si>
  <si>
    <t>Q92851</t>
  </si>
  <si>
    <t>sp|Q92835|SHIP1_HUMAN</t>
  </si>
  <si>
    <t>Phosphatidylinositol 3,4,5-trisphosphate 5-phosphatase 1 OS=Homo sapiens OX=9606 GN=INPP5D PE=1 SV=2</t>
  </si>
  <si>
    <t>Q92835</t>
  </si>
  <si>
    <t>sp|Q92828|COR2A_HUMAN</t>
  </si>
  <si>
    <t>Coronin-2A OS=Homo sapiens OX=9606 GN=CORO2A PE=1 SV=2</t>
  </si>
  <si>
    <t>Q92828</t>
  </si>
  <si>
    <t>sp|Q92817|EVPL_HUMAN</t>
  </si>
  <si>
    <t>Envoplakin OS=Homo sapiens OX=9606 GN=EVPL PE=1 SV=3</t>
  </si>
  <si>
    <t>Q92817</t>
  </si>
  <si>
    <t>sp|Q92782|DPF1_HUMAN</t>
  </si>
  <si>
    <t>Zinc finger protein neuro-d4 OS=Homo sapiens OX=9606 GN=DPF1 PE=1 SV=2</t>
  </si>
  <si>
    <t>Q92782</t>
  </si>
  <si>
    <t>sp|Q92777|SYN2_HUMAN</t>
  </si>
  <si>
    <t>Synapsin-2 OS=Homo sapiens OX=9606 GN=SYN2 PE=2 SV=4</t>
  </si>
  <si>
    <t>Q92777</t>
  </si>
  <si>
    <t>sp|Q92764|KRT35_HUMAN</t>
  </si>
  <si>
    <t>Keratin, type I cuticular Ha5 OS=Homo sapiens OX=9606 GN=KRT35 PE=1 SV=5</t>
  </si>
  <si>
    <t>Q92764</t>
  </si>
  <si>
    <t>sp|Q92685|ALG3_HUMAN</t>
  </si>
  <si>
    <t>Dol-P-Man:Man(5)GlcNAc(2)-PP-Dol alpha-1,3-mannosyltransferase OS=Homo sapiens OX=9606 GN=ALG3 PE=1 SV=1</t>
  </si>
  <si>
    <t>Q92685</t>
  </si>
  <si>
    <t>sp|Q92664|TF3A_HUMAN</t>
  </si>
  <si>
    <t>Transcription factor IIIA OS=Homo sapiens OX=9606 GN=GTF3A PE=1 SV=3</t>
  </si>
  <si>
    <t>Q92664</t>
  </si>
  <si>
    <t>sp|Q92628|K0232_HUMAN</t>
  </si>
  <si>
    <t>Uncharacterized protein KIAA0232 OS=Homo sapiens OX=9606 GN=KIAA0232 PE=1 SV=5</t>
  </si>
  <si>
    <t>Q92628</t>
  </si>
  <si>
    <t>sp|Q92622|RUBIC_HUMAN</t>
  </si>
  <si>
    <t>Run domain Beclin-1-interacting and cysteine-rich domain-containing protein OS=Homo sapiens OX=9606 GN=RUBCN PE=1 SV=4</t>
  </si>
  <si>
    <t>Q92622</t>
  </si>
  <si>
    <t>sp|Q92585|MAML1_HUMAN</t>
  </si>
  <si>
    <t>Mastermind-like protein 1 OS=Homo sapiens OX=9606 GN=MAML1 PE=1 SV=3</t>
  </si>
  <si>
    <t>Q92585</t>
  </si>
  <si>
    <t>sp|Q92567|F168A_HUMAN</t>
  </si>
  <si>
    <t>Protein FAM168A OS=Homo sapiens OX=9606 GN=FAM168A PE=1 SV=2</t>
  </si>
  <si>
    <t>Q92567</t>
  </si>
  <si>
    <t>sp|Q92564|DCNL4_HUMAN</t>
  </si>
  <si>
    <t>DCN1-like protein 4 OS=Homo sapiens OX=9606 GN=DCUN1D4 PE=1 SV=2</t>
  </si>
  <si>
    <t>Q92564</t>
  </si>
  <si>
    <t>sp|Q92556|ELMO1_HUMAN</t>
  </si>
  <si>
    <t>Engulfment and cell motility protein 1 OS=Homo sapiens OX=9606 GN=ELMO1 PE=1 SV=2</t>
  </si>
  <si>
    <t>Q92556</t>
  </si>
  <si>
    <t>sp|Q92529|SHC3_HUMAN</t>
  </si>
  <si>
    <t>SHC-transforming protein 3 OS=Homo sapiens OX=9606 GN=SHC3 PE=1 SV=1</t>
  </si>
  <si>
    <t>Q92529</t>
  </si>
  <si>
    <t>sp|Q92523|CPT1B_HUMAN</t>
  </si>
  <si>
    <t>Carnitine O-palmitoyltransferase 1, muscle isoform OS=Homo sapiens OX=9606 GN=CPT1B PE=1 SV=2</t>
  </si>
  <si>
    <t>Q92523</t>
  </si>
  <si>
    <t>sp|Q92504|S39A7_HUMAN</t>
  </si>
  <si>
    <t>Zinc transporter SLC39A7 OS=Homo sapiens OX=9606 GN=SLC39A7 PE=1 SV=2</t>
  </si>
  <si>
    <t>Q92504</t>
  </si>
  <si>
    <t>sp|Q92485|ASM3B_HUMAN</t>
  </si>
  <si>
    <t>Acid sphingomyelinase-like phosphodiesterase 3b OS=Homo sapiens OX=9606 GN=SMPDL3B PE=1 SV=2</t>
  </si>
  <si>
    <t>Q92485</t>
  </si>
  <si>
    <t>sp|Q92481|AP2B_HUMAN</t>
  </si>
  <si>
    <t>Transcription factor AP-2-beta OS=Homo sapiens OX=9606 GN=TFAP2B PE=1 SV=2</t>
  </si>
  <si>
    <t>Q92481</t>
  </si>
  <si>
    <t>sp|Q92478|CLC2B_HUMAN</t>
  </si>
  <si>
    <t>C-type lectin domain family 2 member B OS=Homo sapiens OX=9606 GN=CLEC2B PE=1 SV=2</t>
  </si>
  <si>
    <t>Q92478</t>
  </si>
  <si>
    <t>sp|Q8WZ64|ARAP2_HUMAN</t>
  </si>
  <si>
    <t>Arf-GAP with Rho-GAP domain, ANK repeat and PH domain-containing protein 2 OS=Homo sapiens OX=9606 GN=ARAP2 PE=1 SV=3</t>
  </si>
  <si>
    <t>Q8WZ64</t>
  </si>
  <si>
    <t>sp|Q8WZ60|KLHL6_HUMAN</t>
  </si>
  <si>
    <t>Kelch-like protein 6 OS=Homo sapiens OX=9606 GN=KLHL6 PE=1 SV=3</t>
  </si>
  <si>
    <t>Q8WZ60</t>
  </si>
  <si>
    <t>sp|Q8WYR1|PI3R5_HUMAN</t>
  </si>
  <si>
    <t>Phosphoinositide 3-kinase regulatory subunit 5 OS=Homo sapiens OX=9606 GN=PIK3R5 PE=1 SV=1</t>
  </si>
  <si>
    <t>Q8WYR1</t>
  </si>
  <si>
    <t>sp|Q8WYQ4|CV015_HUMAN</t>
  </si>
  <si>
    <t>Uncharacterized protein C22orf15 OS=Homo sapiens OX=9606 GN=C22orf15 PE=1 SV=1</t>
  </si>
  <si>
    <t>Q8WYQ4</t>
  </si>
  <si>
    <t>sp|Q8WYJ6|SEPT1_HUMAN</t>
  </si>
  <si>
    <t>Septin-1 OS=Homo sapiens OX=9606 GN=SEPTIN1 PE=1 SV=2</t>
  </si>
  <si>
    <t>Q8WYJ6</t>
  </si>
  <si>
    <t>sp|Q8WY91|THAP4_HUMAN</t>
  </si>
  <si>
    <t>Peroxynitrite isomerase THAP4 OS=Homo sapiens OX=9606 GN=THAP4 PE=1 SV=2</t>
  </si>
  <si>
    <t>Q8WY91</t>
  </si>
  <si>
    <t>sp|Q8WY54|PPM1E_HUMAN</t>
  </si>
  <si>
    <t>Protein phosphatase 1E OS=Homo sapiens OX=9606 GN=PPM1E PE=1 SV=3</t>
  </si>
  <si>
    <t>Q8WY54</t>
  </si>
  <si>
    <t>sp|Q8WY22|BRI3B_HUMAN</t>
  </si>
  <si>
    <t>BRI3-binding protein OS=Homo sapiens OX=9606 GN=BRI3BP PE=1 SV=1</t>
  </si>
  <si>
    <t>Q8WY22</t>
  </si>
  <si>
    <t>sp|Q8WY21|SORC1_HUMAN</t>
  </si>
  <si>
    <t>VPS10 domain-containing receptor SorCS1 OS=Homo sapiens OX=9606 GN=SORCS1 PE=1 SV=3</t>
  </si>
  <si>
    <t>Q8WY21</t>
  </si>
  <si>
    <t>sp|Q8WXX7|AUTS2_HUMAN</t>
  </si>
  <si>
    <t>Autism susceptibility gene 2 protein OS=Homo sapiens OX=9606 GN=AUTS2 PE=1 SV=1</t>
  </si>
  <si>
    <t>Q8WXX7</t>
  </si>
  <si>
    <t>sp|Q8WXU2|DAAF4_HUMAN</t>
  </si>
  <si>
    <t>Dynein assembly factor 4, axonemal OS=Homo sapiens OX=9606 GN=DNAAF4 PE=1 SV=2</t>
  </si>
  <si>
    <t>Q8WXU2</t>
  </si>
  <si>
    <t>sp|Q8WXH6|RB40A_HUMAN</t>
  </si>
  <si>
    <t>Ras-related protein Rab-40A OS=Homo sapiens OX=9606 GN=RAB40A PE=2 SV=2</t>
  </si>
  <si>
    <t>Q8WXH6</t>
  </si>
  <si>
    <t>sp|Q8WXH2|JPH3_HUMAN</t>
  </si>
  <si>
    <t>Junctophilin-3 OS=Homo sapiens OX=9606 GN=JPH3 PE=1 SV=2</t>
  </si>
  <si>
    <t>Q8WXH2</t>
  </si>
  <si>
    <t>sp|Q8WXG9|AGRV1_HUMAN</t>
  </si>
  <si>
    <t>Adhesion G-protein coupled receptor V1 OS=Homo sapiens OX=9606 GN=ADGRV1 PE=1 SV=2</t>
  </si>
  <si>
    <t>Q8WXG9</t>
  </si>
  <si>
    <t>sp|Q8WXG1|RSAD2_HUMAN</t>
  </si>
  <si>
    <t>Radical S-adenosyl methionine domain-containing protein 2 OS=Homo sapiens OX=9606 GN=RSAD2 PE=1 SV=1</t>
  </si>
  <si>
    <t>Q8WXG1</t>
  </si>
  <si>
    <t>sp|Q8WXF8|DEDD2_HUMAN</t>
  </si>
  <si>
    <t>DNA-binding death effector domain-containing protein 2 OS=Homo sapiens OX=9606 GN=DEDD2 PE=1 SV=1</t>
  </si>
  <si>
    <t>Q8WXF8</t>
  </si>
  <si>
    <t>sp|Q8WXD9|CSKI1_HUMAN</t>
  </si>
  <si>
    <t>Caskin-1 OS=Homo sapiens OX=9606 GN=CASKIN1 PE=1 SV=1</t>
  </si>
  <si>
    <t>Q8WXD9</t>
  </si>
  <si>
    <t>sp|Q8WX94|NALP7_HUMAN</t>
  </si>
  <si>
    <t>NACHT, LRR and PYD domains-containing protein 7 OS=Homo sapiens OX=9606 GN=NLRP7 PE=1 SV=1</t>
  </si>
  <si>
    <t>Q8WX94</t>
  </si>
  <si>
    <t>sp|Q8WWY8|LIPH_HUMAN</t>
  </si>
  <si>
    <t>Lipase member H OS=Homo sapiens OX=9606 GN=LIPH PE=1 SV=1</t>
  </si>
  <si>
    <t>Q8WWY8</t>
  </si>
  <si>
    <t>sp|Q8WWQ8|STAB2_HUMAN</t>
  </si>
  <si>
    <t>Stabilin-2 OS=Homo sapiens OX=9606 GN=STAB2 PE=1 SV=3</t>
  </si>
  <si>
    <t>Q8WWQ8</t>
  </si>
  <si>
    <t>sp|Q8WWP7|GIMA1_HUMAN</t>
  </si>
  <si>
    <t>GTPase IMAP family member 1 OS=Homo sapiens OX=9606 GN=GIMAP1 PE=1 SV=1</t>
  </si>
  <si>
    <t>Q8WWP7</t>
  </si>
  <si>
    <t>sp|Q8WWN8|ARAP3_HUMAN</t>
  </si>
  <si>
    <t>Arf-GAP with Rho-GAP domain, ANK repeat and PH domain-containing protein 3 OS=Homo sapiens OX=9606 GN=ARAP3 PE=1 SV=1</t>
  </si>
  <si>
    <t>Q8WWN8</t>
  </si>
  <si>
    <t>sp|Q8WW43|APH1B_HUMAN</t>
  </si>
  <si>
    <t>Gamma-secretase subunit APH-1B OS=Homo sapiens OX=9606 GN=APH1B PE=1 SV=3</t>
  </si>
  <si>
    <t>Q8WW43</t>
  </si>
  <si>
    <t>sp|Q8WW22|DNJA4_HUMAN</t>
  </si>
  <si>
    <t>DnaJ homolog subfamily A member 4 OS=Homo sapiens OX=9606 GN=DNAJA4 PE=1 SV=1</t>
  </si>
  <si>
    <t>Q8WW22</t>
  </si>
  <si>
    <t>sp|Q8WW01|SEN15_HUMAN</t>
  </si>
  <si>
    <t>tRNA-splicing endonuclease subunit Sen15 OS=Homo sapiens OX=9606 GN=TSEN15 PE=1 SV=1</t>
  </si>
  <si>
    <t>Q8WW01</t>
  </si>
  <si>
    <t>sp|Q8WVP7|LMBR1_HUMAN</t>
  </si>
  <si>
    <t>Limb region 1 protein homolog OS=Homo sapiens OX=9606 GN=LMBR1 PE=1 SV=1</t>
  </si>
  <si>
    <t>Q8WVP7</t>
  </si>
  <si>
    <t>sp|Q8WVL7|ANR49_HUMAN</t>
  </si>
  <si>
    <t>Ankyrin repeat domain-containing protein 49 OS=Homo sapiens OX=9606 GN=ANKRD49 PE=1 SV=1</t>
  </si>
  <si>
    <t>Q8WVL7</t>
  </si>
  <si>
    <t>sp|Q8WVK7|SKA2_HUMAN</t>
  </si>
  <si>
    <t>Spindle and kinetochore-associated protein 2 OS=Homo sapiens OX=9606 GN=SKA2 PE=1 SV=1</t>
  </si>
  <si>
    <t>Q8WVK7</t>
  </si>
  <si>
    <t>sp|Q8WVE6|TM171_HUMAN</t>
  </si>
  <si>
    <t>Transmembrane protein 171 OS=Homo sapiens OX=9606 GN=TMEM171 PE=1 SV=3</t>
  </si>
  <si>
    <t>Q8WVE6</t>
  </si>
  <si>
    <t>sp|Q8WV37|ZN480_HUMAN</t>
  </si>
  <si>
    <t>Zinc finger protein 480 OS=Homo sapiens OX=9606 GN=ZNF480 PE=1 SV=2</t>
  </si>
  <si>
    <t>Q8WV37</t>
  </si>
  <si>
    <t>sp|Q8WV16|DCAF4_HUMAN</t>
  </si>
  <si>
    <t>DDB1- and CUL4-associated factor 4 OS=Homo sapiens OX=9606 GN=DCAF4 PE=1 SV=3</t>
  </si>
  <si>
    <t>Q8WV16</t>
  </si>
  <si>
    <t>sp|Q8WV07|LTO1_HUMAN</t>
  </si>
  <si>
    <t>Protein LTO1 homolog OS=Homo sapiens OX=9606 GN=LTO1 PE=1 SV=2</t>
  </si>
  <si>
    <t>Q8WV07</t>
  </si>
  <si>
    <t>sp|Q8WUY9|DEP1B_HUMAN</t>
  </si>
  <si>
    <t>DEP domain-containing protein 1B OS=Homo sapiens OX=9606 GN=DEPDC1B PE=1 SV=2</t>
  </si>
  <si>
    <t>Q8WUY9</t>
  </si>
  <si>
    <t>sp|Q8WUX1|S38A5_HUMAN</t>
  </si>
  <si>
    <t>Sodium-coupled neutral amino acid transporter 5 OS=Homo sapiens OX=9606 GN=SLC38A5 PE=1 SV=1</t>
  </si>
  <si>
    <t>Q8WUX1</t>
  </si>
  <si>
    <t>sp|Q8WUD6|CHPT1_HUMAN</t>
  </si>
  <si>
    <t>Cholinephosphotransferase 1 OS=Homo sapiens OX=9606 GN=CHPT1 PE=1 SV=1</t>
  </si>
  <si>
    <t>Q8WUD6</t>
  </si>
  <si>
    <t>sp|Q8WUD4|CCD12_HUMAN</t>
  </si>
  <si>
    <t>Coiled-coil domain-containing protein 12 OS=Homo sapiens OX=9606 GN=CCDC12 PE=1 SV=1</t>
  </si>
  <si>
    <t>Q8WUD4</t>
  </si>
  <si>
    <t>sp|Q8WU67|ABHD3_HUMAN</t>
  </si>
  <si>
    <t>Phospholipase ABHD3 OS=Homo sapiens OX=9606 GN=ABHD3 PE=2 SV=2</t>
  </si>
  <si>
    <t>Q8WU67</t>
  </si>
  <si>
    <t>sp|Q8WU17|RN139_HUMAN</t>
  </si>
  <si>
    <t>E3 ubiquitin-protein ligase RNF139 OS=Homo sapiens OX=9606 GN=RNF139 PE=1 SV=1</t>
  </si>
  <si>
    <t>Q8WU17</t>
  </si>
  <si>
    <t>sp|Q8WTV0|SCRB1_HUMAN</t>
  </si>
  <si>
    <t>Scavenger receptor class B member 1 OS=Homo sapiens OX=9606 GN=SCARB1 PE=1 SV=1</t>
  </si>
  <si>
    <t>Q8WTV0</t>
  </si>
  <si>
    <t>sp|Q8WTT0|CLC4C_HUMAN</t>
  </si>
  <si>
    <t>C-type lectin domain family 4 member C OS=Homo sapiens OX=9606 GN=CLEC4C PE=1 SV=1</t>
  </si>
  <si>
    <t>Q8WTT0</t>
  </si>
  <si>
    <t>sp|Q8WTR2|DUS19_HUMAN</t>
  </si>
  <si>
    <t>Dual specificity protein phosphatase 19 OS=Homo sapiens OX=9606 GN=DUSP19 PE=1 SV=1</t>
  </si>
  <si>
    <t>Q8WTR2</t>
  </si>
  <si>
    <t>sp|Q8WTQ4|CP078_HUMAN</t>
  </si>
  <si>
    <t>Uncharacterized protein C16orf78 OS=Homo sapiens OX=9606 GN=C16orf78 PE=2 SV=1</t>
  </si>
  <si>
    <t>Q8WTQ4</t>
  </si>
  <si>
    <t>sp|Q8TF72|SHRM3_HUMAN</t>
  </si>
  <si>
    <t>Protein Shroom3 OS=Homo sapiens OX=9606 GN=SHROOM3 PE=1 SV=2</t>
  </si>
  <si>
    <t>Q8TF72</t>
  </si>
  <si>
    <t>sp|Q8TF50|ZN526_HUMAN</t>
  </si>
  <si>
    <t>Zinc finger protein 526 OS=Homo sapiens OX=9606 GN=ZNF526 PE=1 SV=2</t>
  </si>
  <si>
    <t>Q8TF50</t>
  </si>
  <si>
    <t>sp|Q8TF32|ZN431_HUMAN</t>
  </si>
  <si>
    <t>Zinc finger protein 431 OS=Homo sapiens OX=9606 GN=ZNF431 PE=2 SV=2</t>
  </si>
  <si>
    <t>Q8TF32</t>
  </si>
  <si>
    <t>sp|Q8TF27|AGA11_HUMAN</t>
  </si>
  <si>
    <t>Arf-GAP with GTPase, ANK repeat and PH domain-containing protein 11 OS=Homo sapiens OX=9606 GN=AGAP11 PE=2 SV=2</t>
  </si>
  <si>
    <t>Q8TF27</t>
  </si>
  <si>
    <t>sp|Q8TF09|DLRB2_HUMAN</t>
  </si>
  <si>
    <t>Dynein light chain roadblock-type 2 OS=Homo sapiens OX=9606 GN=DYNLRB2 PE=1 SV=1</t>
  </si>
  <si>
    <t>Q8TF09</t>
  </si>
  <si>
    <t>sp|Q8TEZ7|PAQR8_HUMAN</t>
  </si>
  <si>
    <t>Membrane progestin receptor beta OS=Homo sapiens OX=9606 GN=PAQR8 PE=1 SV=1</t>
  </si>
  <si>
    <t>Q8TEZ7</t>
  </si>
  <si>
    <t>sp|Q8TEV9|SMCR8_HUMAN</t>
  </si>
  <si>
    <t>Guanine nucleotide exchange protein SMCR8 OS=Homo sapiens OX=9606 GN=SMCR8 PE=1 SV=2</t>
  </si>
  <si>
    <t>Q8TEV9</t>
  </si>
  <si>
    <t>sp|Q8TER0|SNED1_HUMAN</t>
  </si>
  <si>
    <t>Sushi, nidogen and EGF-like domain-containing protein 1 OS=Homo sapiens OX=9606 GN=SNED1 PE=2 SV=2</t>
  </si>
  <si>
    <t>Q8TER0</t>
  </si>
  <si>
    <t>sp|Q8TEB9|RHBL4_HUMAN</t>
  </si>
  <si>
    <t>Rhomboid-related protein 4 OS=Homo sapiens OX=9606 GN=RHBDD1 PE=1 SV=1</t>
  </si>
  <si>
    <t>Q8TEB9</t>
  </si>
  <si>
    <t>sp|Q8TE60|ATS18_HUMAN</t>
  </si>
  <si>
    <t>A disintegrin and metalloproteinase with thrombospondin motifs 18 OS=Homo sapiens OX=9606 GN=ADAMTS18 PE=1 SV=3</t>
  </si>
  <si>
    <t>Q8TE60</t>
  </si>
  <si>
    <t>sp|Q8TE58|ATS15_HUMAN</t>
  </si>
  <si>
    <t>A disintegrin and metalloproteinase with thrombospondin motifs 15 OS=Homo sapiens OX=9606 GN=ADAMTS15 PE=2 SV=1</t>
  </si>
  <si>
    <t>Q8TE58</t>
  </si>
  <si>
    <t>sp|Q8TE56|ATS17_HUMAN</t>
  </si>
  <si>
    <t>A disintegrin and metalloproteinase with thrombospondin motifs 17 OS=Homo sapiens OX=9606 GN=ADAMTS17 PE=2 SV=2</t>
  </si>
  <si>
    <t>Q8TE56</t>
  </si>
  <si>
    <t>sp|Q8TE04|PANK1_HUMAN</t>
  </si>
  <si>
    <t>Pantothenate kinase 1 OS=Homo sapiens OX=9606 GN=PANK1 PE=1 SV=2</t>
  </si>
  <si>
    <t>Q8TE04</t>
  </si>
  <si>
    <t>sp|Q8TE02|ELP5_HUMAN</t>
  </si>
  <si>
    <t>Elongator complex protein 5 OS=Homo sapiens OX=9606 GN=ELP5 PE=1 SV=2</t>
  </si>
  <si>
    <t>Q8TE02</t>
  </si>
  <si>
    <t>sp|Q8TDW7|FAT3_HUMAN</t>
  </si>
  <si>
    <t>Protocadherin Fat 3 OS=Homo sapiens OX=9606 GN=FAT3 PE=2 SV=3</t>
  </si>
  <si>
    <t>Q8TDW7</t>
  </si>
  <si>
    <t>sp|Q8TDW5|SYTL5_HUMAN</t>
  </si>
  <si>
    <t>Synaptotagmin-like protein 5 OS=Homo sapiens OX=9606 GN=SYTL5 PE=1 SV=1</t>
  </si>
  <si>
    <t>Q8TDW5</t>
  </si>
  <si>
    <t>sp|Q8TDW4|ST7L_HUMAN</t>
  </si>
  <si>
    <t>Suppressor of tumorigenicity 7 protein-like OS=Homo sapiens OX=9606 GN=ST7L PE=2 SV=1</t>
  </si>
  <si>
    <t>Q8TDW4</t>
  </si>
  <si>
    <t>sp|Q8TDT2|GP152_HUMAN</t>
  </si>
  <si>
    <t>Probable G-protein coupled receptor 152 OS=Homo sapiens OX=9606 GN=GPR152 PE=1 SV=1</t>
  </si>
  <si>
    <t>Q8TDT2</t>
  </si>
  <si>
    <t>sp|Q8TDR4|TCP1L_HUMAN</t>
  </si>
  <si>
    <t>T-complex protein 10A homolog 1 OS=Homo sapiens OX=9606 GN=TCP10L PE=1 SV=1</t>
  </si>
  <si>
    <t>Q8TDR4</t>
  </si>
  <si>
    <t>sp|Q8TDN4|CABL1_HUMAN</t>
  </si>
  <si>
    <t>CDK5 and ABL1 enzyme substrate 1 OS=Homo sapiens OX=9606 GN=CABLES1 PE=1 SV=2</t>
  </si>
  <si>
    <t>Q8TDN4</t>
  </si>
  <si>
    <t>sp|Q8TDL5|BPIB1_HUMAN</t>
  </si>
  <si>
    <t>BPI fold-containing family B member 1 OS=Homo sapiens OX=9606 GN=BPIFB1 PE=1 SV=1</t>
  </si>
  <si>
    <t>Q8TDL5</t>
  </si>
  <si>
    <t>sp|Q8TDI8|TMC1_HUMAN</t>
  </si>
  <si>
    <t>Transmembrane channel-like protein 1 OS=Homo sapiens OX=9606 GN=TMC1 PE=2 SV=2</t>
  </si>
  <si>
    <t>Q8TDI8</t>
  </si>
  <si>
    <t>sp|Q8TDD2|SP7_HUMAN</t>
  </si>
  <si>
    <t>Transcription factor Sp7 OS=Homo sapiens OX=9606 GN=SP7 PE=1 SV=1</t>
  </si>
  <si>
    <t>Q8TDD2</t>
  </si>
  <si>
    <t>sp|Q8TD08|MK15_HUMAN</t>
  </si>
  <si>
    <t>Mitogen-activated protein kinase 15 OS=Homo sapiens OX=9606 GN=MAPK15 PE=1 SV=1</t>
  </si>
  <si>
    <t>Q8TD08</t>
  </si>
  <si>
    <t>sp|Q8TD07|RAE1E_HUMAN</t>
  </si>
  <si>
    <t>Retinoic acid early transcript 1E OS=Homo sapiens OX=9606 GN=RAET1E PE=1 SV=1</t>
  </si>
  <si>
    <t>Q8TD07</t>
  </si>
  <si>
    <t>sp|Q8TCX1|DC2L1_HUMAN</t>
  </si>
  <si>
    <t>Cytoplasmic dynein 2 light intermediate chain 1 OS=Homo sapiens OX=9606 GN=DYNC2LI1 PE=1 SV=1</t>
  </si>
  <si>
    <t>Q8TCX1</t>
  </si>
  <si>
    <t>sp|Q8TCT8|SPP2A_HUMAN</t>
  </si>
  <si>
    <t>Signal peptide peptidase-like 2A OS=Homo sapiens OX=9606 GN=SPPL2A PE=1 SV=2</t>
  </si>
  <si>
    <t>Q8TCT8</t>
  </si>
  <si>
    <t>sp|Q8TCJ0|FBX25_HUMAN</t>
  </si>
  <si>
    <t>F-box only protein 25 OS=Homo sapiens OX=9606 GN=FBXO25 PE=1 SV=3</t>
  </si>
  <si>
    <t>Q8TCJ0</t>
  </si>
  <si>
    <t>sp|Q8TC92|ENOX1_HUMAN</t>
  </si>
  <si>
    <t>Ecto-NOX disulfide-thiol exchanger 1 OS=Homo sapiens OX=9606 GN=ENOX1 PE=1 SV=1</t>
  </si>
  <si>
    <t>Q8TC92</t>
  </si>
  <si>
    <t>sp|Q8TC05|MDM1_HUMAN</t>
  </si>
  <si>
    <t>Nuclear protein MDM1 OS=Homo sapiens OX=9606 GN=MDM1 PE=1 SV=2</t>
  </si>
  <si>
    <t>Q8TC05</t>
  </si>
  <si>
    <t>sp|Q8TBZ8|ZN564_HUMAN</t>
  </si>
  <si>
    <t>Zinc finger protein 564 OS=Homo sapiens OX=9606 GN=ZNF564 PE=1 SV=1</t>
  </si>
  <si>
    <t>Q8TBZ8</t>
  </si>
  <si>
    <t>sp|Q8TBZ6|TM10A_HUMAN</t>
  </si>
  <si>
    <t>tRNA methyltransferase 10 homolog A OS=Homo sapiens OX=9606 GN=TRMT10A PE=1 SV=1</t>
  </si>
  <si>
    <t>Q8TBZ6</t>
  </si>
  <si>
    <t>sp|Q8TBY8|PMFBP_HUMAN</t>
  </si>
  <si>
    <t>Polyamine-modulated factor 1-binding protein 1 OS=Homo sapiens OX=9606 GN=PMFBP1 PE=2 SV=3</t>
  </si>
  <si>
    <t>Q8TBY8</t>
  </si>
  <si>
    <t>sp|Q8TBR7|TLC3A_HUMAN</t>
  </si>
  <si>
    <t>TLC domain-containing protein 3A OS=Homo sapiens OX=9606 GN=TLCD3A PE=1 SV=2</t>
  </si>
  <si>
    <t>Q8TBR7</t>
  </si>
  <si>
    <t>sp|Q8TBR4|ST3L4_HUMAN</t>
  </si>
  <si>
    <t>Putative STAG3-like protein 4 OS=Homo sapiens OX=9606 GN=STAG3L4 PE=5 SV=1</t>
  </si>
  <si>
    <t>Q8TBR4</t>
  </si>
  <si>
    <t>sp|Q8TBQ9|KISHA_HUMAN</t>
  </si>
  <si>
    <t>Protein kish-A OS=Homo sapiens OX=9606 GN=TMEM167A PE=1 SV=1</t>
  </si>
  <si>
    <t>Q8TBQ9</t>
  </si>
  <si>
    <t>sp|Q8TBP5|F174A_HUMAN</t>
  </si>
  <si>
    <t>Membrane protein FAM174A OS=Homo sapiens OX=9606 GN=FAM174A PE=1 SV=1</t>
  </si>
  <si>
    <t>Q8TBP5</t>
  </si>
  <si>
    <t>sp|Q8TBP0|TBC16_HUMAN</t>
  </si>
  <si>
    <t>TBC1 domain family member 16 OS=Homo sapiens OX=9606 GN=TBC1D16 PE=2 SV=1</t>
  </si>
  <si>
    <t>Q8TBP0</t>
  </si>
  <si>
    <t>sp|Q8TBN0|R3GEF_HUMAN</t>
  </si>
  <si>
    <t>Guanine nucleotide exchange factor for Rab-3A OS=Homo sapiens OX=9606 GN=RAB3IL1 PE=1 SV=1</t>
  </si>
  <si>
    <t>Q8TBN0</t>
  </si>
  <si>
    <t>sp|Q8TBM7|TM254_HUMAN</t>
  </si>
  <si>
    <t>Transmembrane protein 254 OS=Homo sapiens OX=9606 GN=TMEM254 PE=1 SV=1</t>
  </si>
  <si>
    <t>Q8TBM7</t>
  </si>
  <si>
    <t>sp|Q8TBK6|ZCH10_HUMAN</t>
  </si>
  <si>
    <t>Zinc finger CCHC domain-containing protein 10 OS=Homo sapiens OX=9606 GN=ZCCHC10 PE=1 SV=1</t>
  </si>
  <si>
    <t>Q8TBK6</t>
  </si>
  <si>
    <t>sp|Q8TBJ5|FEZF2_HUMAN</t>
  </si>
  <si>
    <t>Fez family zinc finger protein 2 OS=Homo sapiens OX=9606 GN=FEZF2 PE=2 SV=2</t>
  </si>
  <si>
    <t>Q8TBJ5</t>
  </si>
  <si>
    <t>sp|Q8TBG4|AT2L1_HUMAN</t>
  </si>
  <si>
    <t>Ethanolamine-phosphate phospho-lyase OS=Homo sapiens OX=9606 GN=ETNPPL PE=1 SV=1</t>
  </si>
  <si>
    <t>Q8TBG4</t>
  </si>
  <si>
    <t>sp|Q8TB68|PRR7_HUMAN</t>
  </si>
  <si>
    <t>Proline-rich protein 7 OS=Homo sapiens OX=9606 GN=PRR7 PE=1 SV=1</t>
  </si>
  <si>
    <t>Q8TB68</t>
  </si>
  <si>
    <t>sp|Q8TB45|DPTOR_HUMAN</t>
  </si>
  <si>
    <t>DEP domain-containing mTOR-interacting protein OS=Homo sapiens OX=9606 GN=DEPTOR PE=1 SV=2</t>
  </si>
  <si>
    <t>Q8TB45</t>
  </si>
  <si>
    <t>sp|Q8TB05|UBAD1_HUMAN</t>
  </si>
  <si>
    <t>UBA-like domain-containing protein 1 OS=Homo sapiens OX=9606 GN=UBALD1 PE=1 SV=1</t>
  </si>
  <si>
    <t>Q8TB05</t>
  </si>
  <si>
    <t>sp|Q8TAW3|ZN671_HUMAN</t>
  </si>
  <si>
    <t>Zinc finger protein 671 OS=Homo sapiens OX=9606 GN=ZNF671 PE=2 SV=2</t>
  </si>
  <si>
    <t>Q8TAW3</t>
  </si>
  <si>
    <t>sp|Q8TAS1|UHMK1_HUMAN</t>
  </si>
  <si>
    <t>Serine/threonine-protein kinase Kist OS=Homo sapiens OX=9606 GN=UHMK1 PE=1 SV=2</t>
  </si>
  <si>
    <t>Q8TAS1</t>
  </si>
  <si>
    <t>sp|Q8TAP8|PPR35_HUMAN</t>
  </si>
  <si>
    <t>Protein phosphatase 1 regulatory subunit 35 OS=Homo sapiens OX=9606 GN=PPP1R35 PE=1 SV=1</t>
  </si>
  <si>
    <t>Q8TAP8</t>
  </si>
  <si>
    <t>sp|Q8TAM6|ERMIN_HUMAN</t>
  </si>
  <si>
    <t>Ermin OS=Homo sapiens OX=9606 GN=ERMN PE=1 SV=1</t>
  </si>
  <si>
    <t>Q8TAM6</t>
  </si>
  <si>
    <t>sp|Q8TAM1|BBS10_HUMAN</t>
  </si>
  <si>
    <t>Bardet-Biedl syndrome 10 protein OS=Homo sapiens OX=9606 GN=BBS10 PE=1 SV=2</t>
  </si>
  <si>
    <t>Q8TAM1</t>
  </si>
  <si>
    <t>sp|Q8TAK6|OLIG1_HUMAN</t>
  </si>
  <si>
    <t>Oligodendrocyte transcription factor 1 OS=Homo sapiens OX=9606 GN=OLIG1 PE=1 SV=2</t>
  </si>
  <si>
    <t>Q8TAK6</t>
  </si>
  <si>
    <t>sp|Q8TAC2|JOS2_HUMAN</t>
  </si>
  <si>
    <t>Josephin-2 OS=Homo sapiens OX=9606 GN=JOSD2 PE=1 SV=1</t>
  </si>
  <si>
    <t>Q8TAC2</t>
  </si>
  <si>
    <t>sp|Q8TAB3|PCD19_HUMAN</t>
  </si>
  <si>
    <t>Protocadherin-19 OS=Homo sapiens OX=9606 GN=PCDH19 PE=1 SV=3</t>
  </si>
  <si>
    <t>Q8TAB3</t>
  </si>
  <si>
    <t>sp|Q8TAA5|GRPE2_HUMAN</t>
  </si>
  <si>
    <t>GrpE protein homolog 2, mitochondrial OS=Homo sapiens OX=9606 GN=GRPEL2 PE=1 SV=1</t>
  </si>
  <si>
    <t>Q8TAA5</t>
  </si>
  <si>
    <t>sp|Q8TA94|ZN563_HUMAN</t>
  </si>
  <si>
    <t>Zinc finger protein 563 OS=Homo sapiens OX=9606 GN=ZNF563 PE=1 SV=1</t>
  </si>
  <si>
    <t>Q8TA94</t>
  </si>
  <si>
    <t>sp|Q8TA86|RP9_HUMAN</t>
  </si>
  <si>
    <t>Retinitis pigmentosa 9 protein OS=Homo sapiens OX=9606 GN=RP9 PE=1 SV=2</t>
  </si>
  <si>
    <t>Q8TA86</t>
  </si>
  <si>
    <t>sp|Q8NI77|KI18A_HUMAN</t>
  </si>
  <si>
    <t>Kinesin-like protein KIF18A OS=Homo sapiens OX=9606 GN=KIF18A PE=1 SV=2</t>
  </si>
  <si>
    <t>Q8NI77</t>
  </si>
  <si>
    <t>sp|Q8NI28|CG013_HUMAN</t>
  </si>
  <si>
    <t>Putative uncharacterized protein encoded by LINC01006 OS=Homo sapiens OX=9606 GN=LINC01006 PE=5 SV=1</t>
  </si>
  <si>
    <t>Q8NI28</t>
  </si>
  <si>
    <t>sp|Q8NHX4|SPTA3_HUMAN</t>
  </si>
  <si>
    <t>Spermatogenesis-associated protein 3 OS=Homo sapiens OX=9606 GN=SPATA3 PE=2 SV=2</t>
  </si>
  <si>
    <t>Q8NHX4</t>
  </si>
  <si>
    <t>sp|Q8NHU3|SMS2_HUMAN</t>
  </si>
  <si>
    <t>Phosphatidylcholine:ceramide cholinephosphotransferase 2 OS=Homo sapiens OX=9606 GN=SGMS2 PE=1 SV=1</t>
  </si>
  <si>
    <t>Q8NHU3</t>
  </si>
  <si>
    <t>sp|Q8NHM4|TRY6_HUMAN</t>
  </si>
  <si>
    <t>Putative trypsin-6 OS=Homo sapiens OX=9606 GN=PRSS3P2 PE=5 SV=2</t>
  </si>
  <si>
    <t>Q8NHM4</t>
  </si>
  <si>
    <t>sp|Q8NHH1|TTL11_HUMAN</t>
  </si>
  <si>
    <t>Tubulin polyglutamylase TTLL11 OS=Homo sapiens OX=9606 GN=TTLL11 PE=1 SV=2</t>
  </si>
  <si>
    <t>Q8NHH1</t>
  </si>
  <si>
    <t>sp|Q8NHG8|ZNRF2_HUMAN</t>
  </si>
  <si>
    <t>E3 ubiquitin-protein ligase ZNRF2 OS=Homo sapiens OX=9606 GN=ZNRF2 PE=1 SV=1</t>
  </si>
  <si>
    <t>Q8NHG8</t>
  </si>
  <si>
    <t>sp|Q8NH76|O56B4_HUMAN</t>
  </si>
  <si>
    <t>Olfactory receptor 56B4 OS=Homo sapiens OX=9606 GN=OR56B4 PE=2 SV=1</t>
  </si>
  <si>
    <t>Q8NH76</t>
  </si>
  <si>
    <t>sp|Q8NH70|O4A16_HUMAN</t>
  </si>
  <si>
    <t>Olfactory receptor 4A16 OS=Homo sapiens OX=9606 GN=OR4A16 PE=3 SV=1</t>
  </si>
  <si>
    <t>Q8NH70</t>
  </si>
  <si>
    <t>sp|Q8NGZ3|O13G1_HUMAN</t>
  </si>
  <si>
    <t>Olfactory receptor 13G1 OS=Homo sapiens OX=9606 GN=OR13G1 PE=2 SV=1</t>
  </si>
  <si>
    <t>Q8NGZ3</t>
  </si>
  <si>
    <t>sp|Q8NGT9|OR2A1_HUMAN</t>
  </si>
  <si>
    <t>Olfactory receptor 2A1/2A42 OS=Homo sapiens OX=9606 GN=OR2A1 PE=3 SV=2</t>
  </si>
  <si>
    <t>Q8NGT9</t>
  </si>
  <si>
    <t>sp|Q8NGQ2|OR6Q1_HUMAN</t>
  </si>
  <si>
    <t>Olfactory receptor 6Q1 OS=Homo sapiens OX=9606 GN=OR6Q1 PE=2 SV=2</t>
  </si>
  <si>
    <t>Q8NGQ2</t>
  </si>
  <si>
    <t>sp|Q8NGL6|O4A15_HUMAN</t>
  </si>
  <si>
    <t>Olfactory receptor 4A15 OS=Homo sapiens OX=9606 GN=OR4A15 PE=3 SV=3</t>
  </si>
  <si>
    <t>Q8NGL6</t>
  </si>
  <si>
    <t>sp|Q8NGK4|O52K1_HUMAN</t>
  </si>
  <si>
    <t>Olfactory receptor 52K1 OS=Homo sapiens OX=9606 GN=OR52K1 PE=2 SV=2</t>
  </si>
  <si>
    <t>Q8NGK4</t>
  </si>
  <si>
    <t>sp|Q8NGK3|O52K2_HUMAN</t>
  </si>
  <si>
    <t>Olfactory receptor 52K2 OS=Homo sapiens OX=9606 GN=OR52K2 PE=2 SV=2</t>
  </si>
  <si>
    <t>Q8NGK3</t>
  </si>
  <si>
    <t>sp|Q8NGJ9|O51T1_HUMAN</t>
  </si>
  <si>
    <t>Olfactory receptor 51T1 OS=Homo sapiens OX=9606 GN=OR51T1 PE=3 SV=1</t>
  </si>
  <si>
    <t>Q8NGJ9</t>
  </si>
  <si>
    <t>sp|Q8NGI4|OR4DB_HUMAN</t>
  </si>
  <si>
    <t>Olfactory receptor 4D11 OS=Homo sapiens OX=9606 GN=OR4D11 PE=3 SV=1</t>
  </si>
  <si>
    <t>Q8NGI4</t>
  </si>
  <si>
    <t>sp|Q8NGI1|O56B2_HUMAN</t>
  </si>
  <si>
    <t>Putative olfactory receptor 56B2 OS=Homo sapiens OX=9606 GN=OR56B2P PE=5 SV=1</t>
  </si>
  <si>
    <t>Q8NGI1</t>
  </si>
  <si>
    <t>sp|Q8NGI0|O52N2_HUMAN</t>
  </si>
  <si>
    <t>Olfactory receptor 52N2 OS=Homo sapiens OX=9606 GN=OR52N2 PE=2 SV=1</t>
  </si>
  <si>
    <t>Q8NGI0</t>
  </si>
  <si>
    <t>sp|Q8NGF8|OR4B1_HUMAN</t>
  </si>
  <si>
    <t>Olfactory receptor 4B1 OS=Homo sapiens OX=9606 GN=OR4B1 PE=3 SV=1</t>
  </si>
  <si>
    <t>Q8NGF8</t>
  </si>
  <si>
    <t>sp|Q8NGA1|OR1M1_HUMAN</t>
  </si>
  <si>
    <t>Olfactory receptor 1M1 OS=Homo sapiens OX=9606 GN=OR1M1 PE=2 SV=1</t>
  </si>
  <si>
    <t>Q8NGA1</t>
  </si>
  <si>
    <t>sp|Q8NG92|O13H1_HUMAN</t>
  </si>
  <si>
    <t>Olfactory receptor 13H1 OS=Homo sapiens OX=9606 GN=OR13H1 PE=2 SV=1</t>
  </si>
  <si>
    <t>Q8NG92</t>
  </si>
  <si>
    <t>sp|Q8NFZ8|CADM4_HUMAN</t>
  </si>
  <si>
    <t>Cell adhesion molecule 4 OS=Homo sapiens OX=9606 GN=CADM4 PE=1 SV=1</t>
  </si>
  <si>
    <t>Q8NFZ8</t>
  </si>
  <si>
    <t>sp|Q8NFZ6|VN1R2_HUMAN</t>
  </si>
  <si>
    <t>Vomeronasal type-1 receptor 2 OS=Homo sapiens OX=9606 GN=VN1R2 PE=2 SV=2</t>
  </si>
  <si>
    <t>Q8NFZ6</t>
  </si>
  <si>
    <t>sp|Q8NFZ5|TNIP2_HUMAN</t>
  </si>
  <si>
    <t>TNFAIP3-interacting protein 2 OS=Homo sapiens OX=9606 GN=TNIP2 PE=1 SV=1</t>
  </si>
  <si>
    <t>Q8NFZ5</t>
  </si>
  <si>
    <t>sp|Q8NFU5|IPMK_HUMAN</t>
  </si>
  <si>
    <t>Inositol polyphosphate multikinase OS=Homo sapiens OX=9606 GN=IPMK PE=1 SV=1</t>
  </si>
  <si>
    <t>Q8NFU5</t>
  </si>
  <si>
    <t>sp|Q8NFU3|TSTD1_HUMAN</t>
  </si>
  <si>
    <t>Thiosulfate:glutathione sulfurtransferase OS=Homo sapiens OX=9606 GN=TSTD1 PE=1 SV=3</t>
  </si>
  <si>
    <t>Q8NFU3</t>
  </si>
  <si>
    <t>sp|Q8NFQ6|BPIFC_HUMAN</t>
  </si>
  <si>
    <t>BPI fold-containing family C protein OS=Homo sapiens OX=9606 GN=BPIFC PE=2 SV=1</t>
  </si>
  <si>
    <t>Q8NFQ6</t>
  </si>
  <si>
    <t>sp|Q8NFP4|MDGA1_HUMAN</t>
  </si>
  <si>
    <t>MAM domain-containing glycosylphosphatidylinositol anchor protein 1 OS=Homo sapiens OX=9606 GN=MDGA1 PE=1 SV=1</t>
  </si>
  <si>
    <t>Q8NFP4</t>
  </si>
  <si>
    <t>sp|Q8NFN8|GP156_HUMAN</t>
  </si>
  <si>
    <t>Probable G-protein coupled receptor 156 OS=Homo sapiens OX=9606 GN=GPR156 PE=2 SV=2</t>
  </si>
  <si>
    <t>Q8NFN8</t>
  </si>
  <si>
    <t>sp|Q8NFM4|ADCY4_HUMAN</t>
  </si>
  <si>
    <t>Adenylate cyclase type 4 OS=Homo sapiens OX=9606 GN=ADCY4 PE=1 SV=1</t>
  </si>
  <si>
    <t>Q8NFM4</t>
  </si>
  <si>
    <t>sp|Q8NFK1|CXG3_HUMAN</t>
  </si>
  <si>
    <t>Gap junction gamma-3 protein OS=Homo sapiens OX=9606 GN=GJC3 PE=1 SV=1</t>
  </si>
  <si>
    <t>Q8NFK1</t>
  </si>
  <si>
    <t>sp|Q8NFJ5|RAI3_HUMAN</t>
  </si>
  <si>
    <t>Retinoic acid-induced protein 3 OS=Homo sapiens OX=9606 GN=GPRC5A PE=1 SV=2</t>
  </si>
  <si>
    <t>Q8NFJ5</t>
  </si>
  <si>
    <t>sp|Q8NFH8|REPS2_HUMAN</t>
  </si>
  <si>
    <t>RalBP1-associated Eps domain-containing protein 2 OS=Homo sapiens OX=9606 GN=REPS2 PE=1 SV=2</t>
  </si>
  <si>
    <t>Q8NFH8</t>
  </si>
  <si>
    <t>sp|Q8NF50|DOCK8_HUMAN</t>
  </si>
  <si>
    <t>Dedicator of cytokinesis protein 8 OS=Homo sapiens OX=9606 GN=DOCK8 PE=1 SV=3</t>
  </si>
  <si>
    <t>Q8NF50</t>
  </si>
  <si>
    <t>sp|Q8NEY4|VATC2_HUMAN</t>
  </si>
  <si>
    <t>V-type proton ATPase subunit C 2 OS=Homo sapiens OX=9606 GN=ATP6V1C2 PE=1 SV=2</t>
  </si>
  <si>
    <t>Q8NEY4</t>
  </si>
  <si>
    <t>sp|Q8NEV8|EXPH5_HUMAN</t>
  </si>
  <si>
    <t>Exophilin-5 OS=Homo sapiens OX=9606 GN=EXPH5 PE=1 SV=3</t>
  </si>
  <si>
    <t>Q8NEV8</t>
  </si>
  <si>
    <t>sp|Q8NER1|TRPV1_HUMAN</t>
  </si>
  <si>
    <t>Transient receptor potential cation channel subfamily V member 1 OS=Homo sapiens OX=9606 GN=TRPV1 PE=1 SV=2</t>
  </si>
  <si>
    <t>Q8NER1</t>
  </si>
  <si>
    <t>sp|Q8NEP7|KLDC9_HUMAN</t>
  </si>
  <si>
    <t>Kelch domain-containing protein 9 OS=Homo sapiens OX=9606 GN=KLHDC9 PE=1 SV=2</t>
  </si>
  <si>
    <t>Q8NEP7</t>
  </si>
  <si>
    <t>sp|Q8NEP3|DAAF1_HUMAN</t>
  </si>
  <si>
    <t>Dynein assembly factor 1, axonemal OS=Homo sapiens OX=9606 GN=DNAAF1 PE=2 SV=5</t>
  </si>
  <si>
    <t>Q8NEP3</t>
  </si>
  <si>
    <t>sp|Q8NEM0|MCPH1_HUMAN</t>
  </si>
  <si>
    <t>Microcephalin OS=Homo sapiens OX=9606 GN=MCPH1 PE=1 SV=4</t>
  </si>
  <si>
    <t>Q8NEM0</t>
  </si>
  <si>
    <t>sp|Q8NEK5|ZN548_HUMAN</t>
  </si>
  <si>
    <t>Zinc finger protein 548 OS=Homo sapiens OX=9606 GN=ZNF548 PE=1 SV=2</t>
  </si>
  <si>
    <t>Q8NEK5</t>
  </si>
  <si>
    <t>sp|Q8NEG7|DEN6B_HUMAN</t>
  </si>
  <si>
    <t>Protein DENND6B OS=Homo sapiens OX=9606 GN=DENND6B PE=2 SV=1</t>
  </si>
  <si>
    <t>Q8NEG7</t>
  </si>
  <si>
    <t>sp|Q8NEA5|CS018_HUMAN</t>
  </si>
  <si>
    <t>Uncharacterized protein C19orf18 OS=Homo sapiens OX=9606 GN=C19orf18 PE=1 SV=1</t>
  </si>
  <si>
    <t>Q8NEA5</t>
  </si>
  <si>
    <t>sp|Q8NE79|POPD1_HUMAN</t>
  </si>
  <si>
    <t>Blood vessel epicardial substance OS=Homo sapiens OX=9606 GN=BVES PE=1 SV=1</t>
  </si>
  <si>
    <t>Q8NE79</t>
  </si>
  <si>
    <t>sp|Q8NE28|STKL1_HUMAN</t>
  </si>
  <si>
    <t>Serine/threonine kinase-like domain-containing protein STKLD1 OS=Homo sapiens OX=9606 GN=STKLD1 PE=2 SV=5</t>
  </si>
  <si>
    <t>Q8NE28</t>
  </si>
  <si>
    <t>sp|Q8NE09|RGS22_HUMAN</t>
  </si>
  <si>
    <t>Regulator of G-protein signaling 22 OS=Homo sapiens OX=9606 GN=RGS22 PE=1 SV=3</t>
  </si>
  <si>
    <t>Q8NE09</t>
  </si>
  <si>
    <t>sp|Q8NDZ6|T161B_HUMAN</t>
  </si>
  <si>
    <t>Transmembrane protein 161B OS=Homo sapiens OX=9606 GN=TMEM161B PE=2 SV=1</t>
  </si>
  <si>
    <t>Q8NDZ6</t>
  </si>
  <si>
    <t>sp|Q8NDY3|ARHL1_HUMAN</t>
  </si>
  <si>
    <t>[Protein ADP-ribosylarginine] hydrolase-like protein 1 OS=Homo sapiens OX=9606 GN=ADPRHL1 PE=2 SV=1</t>
  </si>
  <si>
    <t>Q8NDY3</t>
  </si>
  <si>
    <t>sp|Q8NDW8|TT21A_HUMAN</t>
  </si>
  <si>
    <t>Tetratricopeptide repeat protein 21A OS=Homo sapiens OX=9606 GN=TTC21A PE=1 SV=3</t>
  </si>
  <si>
    <t>Q8NDW8</t>
  </si>
  <si>
    <t>sp|Q8NDQ6|ZN540_HUMAN</t>
  </si>
  <si>
    <t>Zinc finger protein 540 OS=Homo sapiens OX=9606 GN=ZNF540 PE=1 SV=1</t>
  </si>
  <si>
    <t>Q8NDQ6</t>
  </si>
  <si>
    <t>sp|Q8NDP4|ZN439_HUMAN</t>
  </si>
  <si>
    <t>Zinc finger protein 439 OS=Homo sapiens OX=9606 GN=ZNF439 PE=1 SV=1</t>
  </si>
  <si>
    <t>Q8NDP4</t>
  </si>
  <si>
    <t>sp|Q8NDH6|ICA1L_HUMAN</t>
  </si>
  <si>
    <t>Islet cell autoantigen 1-like protein OS=Homo sapiens OX=9606 GN=ICA1L PE=1 SV=1</t>
  </si>
  <si>
    <t>Q8NDH6</t>
  </si>
  <si>
    <t>sp|Q8NDH2|CC168_HUMAN</t>
  </si>
  <si>
    <t>Coiled-coil domain-containing protein 168 OS=Homo sapiens OX=9606 GN=CCDC168 PE=2 SV=2</t>
  </si>
  <si>
    <t>Q8NDH2</t>
  </si>
  <si>
    <t>sp|Q8NDB6|FA156_HUMAN</t>
  </si>
  <si>
    <t>Protein FAM156A/FAM156B OS=Homo sapiens OX=9606 GN=FAM156A PE=1 SV=1</t>
  </si>
  <si>
    <t>Q8NDB6</t>
  </si>
  <si>
    <t>sp|Q8NDB2|BANK1_HUMAN</t>
  </si>
  <si>
    <t>B-cell scaffold protein with ankyrin repeats OS=Homo sapiens OX=9606 GN=BANK1 PE=1 SV=3</t>
  </si>
  <si>
    <t>Q8NDB2</t>
  </si>
  <si>
    <t>sp|Q8ND83|SLAI1_HUMAN</t>
  </si>
  <si>
    <t>SLAIN motif-containing protein 1 OS=Homo sapiens OX=9606 GN=SLAIN1 PE=1 SV=3</t>
  </si>
  <si>
    <t>Q8ND83</t>
  </si>
  <si>
    <t>sp|Q8ND25|ZNRF1_HUMAN</t>
  </si>
  <si>
    <t>E3 ubiquitin-protein ligase ZNRF1 OS=Homo sapiens OX=9606 GN=ZNRF1 PE=1 SV=2</t>
  </si>
  <si>
    <t>Q8ND25</t>
  </si>
  <si>
    <t>sp|Q8NCW6|GLT11_HUMAN</t>
  </si>
  <si>
    <t>Polypeptide N-acetylgalactosaminyltransferase 11 OS=Homo sapiens OX=9606 GN=GALNT11 PE=1 SV=2</t>
  </si>
  <si>
    <t>Q8NCW6</t>
  </si>
  <si>
    <t>sp|Q8NCV1|ADAD2_HUMAN</t>
  </si>
  <si>
    <t>Adenosine deaminase domain-containing protein 2 OS=Homo sapiens OX=9606 GN=ADAD2 PE=2 SV=1</t>
  </si>
  <si>
    <t>Q8NCV1</t>
  </si>
  <si>
    <t>sp|Q8NCT3|K0895_HUMAN</t>
  </si>
  <si>
    <t>Uncharacterized protein KIAA0895 OS=Homo sapiens OX=9606 GN=KIAA0895 PE=2 SV=4</t>
  </si>
  <si>
    <t>Q8NCT3</t>
  </si>
  <si>
    <t>sp|Q8NCS4|TM35B_HUMAN</t>
  </si>
  <si>
    <t>Transmembrane protein 35B OS=Homo sapiens OX=9606 GN=TMEM35B PE=1 SV=1</t>
  </si>
  <si>
    <t>Q8NCS4</t>
  </si>
  <si>
    <t>sp|Q8NCL9|APCDL_HUMAN</t>
  </si>
  <si>
    <t>Protein APCDD1-like OS=Homo sapiens OX=9606 GN=APCDD1L PE=1 SV=1</t>
  </si>
  <si>
    <t>Q8NCL9</t>
  </si>
  <si>
    <t>sp|Q8NCK3|ZN485_HUMAN</t>
  </si>
  <si>
    <t>Zinc finger protein 485 OS=Homo sapiens OX=9606 GN=ZNF485 PE=1 SV=1</t>
  </si>
  <si>
    <t>Q8NCK3</t>
  </si>
  <si>
    <t>sp|Q8NCI6|GLBL3_HUMAN</t>
  </si>
  <si>
    <t>Beta-galactosidase-1-like protein 3 OS=Homo sapiens OX=9606 GN=GLB1L3 PE=2 SV=3</t>
  </si>
  <si>
    <t>Q8NCI6</t>
  </si>
  <si>
    <t>sp|Q8NCD3|HJURP_HUMAN</t>
  </si>
  <si>
    <t>Holliday junction recognition protein OS=Homo sapiens OX=9606 GN=HJURP PE=1 SV=2</t>
  </si>
  <si>
    <t>Q8NCD3</t>
  </si>
  <si>
    <t>sp|Q8NC69|KCTD6_HUMAN</t>
  </si>
  <si>
    <t>BTB/POZ domain-containing protein KCTD6 OS=Homo sapiens OX=9606 GN=KCTD6 PE=1 SV=2</t>
  </si>
  <si>
    <t>Q8NC69</t>
  </si>
  <si>
    <t>sp|Q8NC60|NOA1_HUMAN</t>
  </si>
  <si>
    <t>Nitric oxide-associated protein 1 OS=Homo sapiens OX=9606 GN=NOA1 PE=1 SV=2</t>
  </si>
  <si>
    <t>Q8NC60</t>
  </si>
  <si>
    <t>sp|Q8NBZ0|IN80E_HUMAN</t>
  </si>
  <si>
    <t>INO80 complex subunit E OS=Homo sapiens OX=9606 GN=INO80E PE=1 SV=1</t>
  </si>
  <si>
    <t>Q8NBZ0</t>
  </si>
  <si>
    <t>sp|Q8NBW4|S38A9_HUMAN</t>
  </si>
  <si>
    <t>Sodium-coupled neutral amino acid transporter 9 OS=Homo sapiens OX=9606 GN=SLC38A9 PE=1 SV=2</t>
  </si>
  <si>
    <t>Q8NBW4</t>
  </si>
  <si>
    <t>sp|Q8NBV8|SYT8_HUMAN</t>
  </si>
  <si>
    <t>Synaptotagmin-8 OS=Homo sapiens OX=9606 GN=SYT8 PE=2 SV=4</t>
  </si>
  <si>
    <t>Q8NBV8</t>
  </si>
  <si>
    <t>sp|Q8NBV4|PLPP7_HUMAN</t>
  </si>
  <si>
    <t>Inactive phospholipid phosphatase 7 OS=Homo sapiens OX=9606 GN=PLPP7 PE=2 SV=1</t>
  </si>
  <si>
    <t>Q8NBV4</t>
  </si>
  <si>
    <t>sp|Q8NBI2|CYAC3_HUMAN</t>
  </si>
  <si>
    <t>Cytochrome b ascorbate-dependent protein 3 OS=Homo sapiens OX=9606 GN=CYB561A3 PE=1 SV=1</t>
  </si>
  <si>
    <t>Q8NBI2</t>
  </si>
  <si>
    <t>sp|Q8NBH2|KY_HUMAN</t>
  </si>
  <si>
    <t>Kyphoscoliosis peptidase OS=Homo sapiens OX=9606 GN=KY PE=1 SV=3</t>
  </si>
  <si>
    <t>Q8NBH2</t>
  </si>
  <si>
    <t>sp|Q8NBF4|YG006_HUMAN</t>
  </si>
  <si>
    <t>Putative uncharacterized protein FLJ33307 OS=Homo sapiens OX=9606 PE=5 SV=1</t>
  </si>
  <si>
    <t>Q8NBF4</t>
  </si>
  <si>
    <t>sp|Q8NBA8|DTWD2_HUMAN</t>
  </si>
  <si>
    <t>tRNA-uridine aminocarboxypropyltransferase 2 OS=Homo sapiens OX=9606 GN=DTWD2 PE=1 SV=1</t>
  </si>
  <si>
    <t>Q8NBA8</t>
  </si>
  <si>
    <t>sp|Q8NB42|ZN527_HUMAN</t>
  </si>
  <si>
    <t>Zinc finger protein 527 OS=Homo sapiens OX=9606 GN=ZNF527 PE=2 SV=2</t>
  </si>
  <si>
    <t>Q8NB42</t>
  </si>
  <si>
    <t>sp|Q8NAM6|ZSCA4_HUMAN</t>
  </si>
  <si>
    <t>Zinc finger and SCAN domain-containing protein 4 OS=Homo sapiens OX=9606 GN=ZSCAN4 PE=1 SV=1</t>
  </si>
  <si>
    <t>Q8NAM6</t>
  </si>
  <si>
    <t>sp|Q8NAA5|LR75A_HUMAN</t>
  </si>
  <si>
    <t>Leucine-rich repeat-containing protein 75A OS=Homo sapiens OX=9606 GN=LRRC75A PE=2 SV=2</t>
  </si>
  <si>
    <t>Q8NAA5</t>
  </si>
  <si>
    <t>sp|Q8NA42|ZN383_HUMAN</t>
  </si>
  <si>
    <t>Zinc finger protein 383 OS=Homo sapiens OX=9606 GN=ZNF383 PE=1 SV=1</t>
  </si>
  <si>
    <t>Q8NA42</t>
  </si>
  <si>
    <t>sp|Q8N9Z0|ZN610_HUMAN</t>
  </si>
  <si>
    <t>Zinc finger protein 610 OS=Homo sapiens OX=9606 GN=ZNF610 PE=2 SV=2</t>
  </si>
  <si>
    <t>Q8N9Z0</t>
  </si>
  <si>
    <t>sp|Q8N9V6|ANR53_HUMAN</t>
  </si>
  <si>
    <t>Ankyrin repeat domain-containing protein 53 OS=Homo sapiens OX=9606 GN=ANKRD53 PE=1 SV=3</t>
  </si>
  <si>
    <t>Q8N9V6</t>
  </si>
  <si>
    <t>sp|Q8N9V3|WSDU1_HUMAN</t>
  </si>
  <si>
    <t>WD repeat, SAM and U-box domain-containing protein 1 OS=Homo sapiens OX=9606 GN=WDSUB1 PE=1 SV=3</t>
  </si>
  <si>
    <t>Q8N9V3</t>
  </si>
  <si>
    <t>sp|Q8N9U0|TAC2N_HUMAN</t>
  </si>
  <si>
    <t>Tandem C2 domains nuclear protein OS=Homo sapiens OX=9606 GN=TC2N PE=1 SV=2</t>
  </si>
  <si>
    <t>Q8N9U0</t>
  </si>
  <si>
    <t>sp|Q8N9R8|SCAI_HUMAN</t>
  </si>
  <si>
    <t>Protein SCAI OS=Homo sapiens OX=9606 GN=SCAI PE=1 SV=2</t>
  </si>
  <si>
    <t>Q8N9R8</t>
  </si>
  <si>
    <t>sp|Q8N9Q2|SR1IP_HUMAN</t>
  </si>
  <si>
    <t>Protein SREK1IP1 OS=Homo sapiens OX=9606 GN=SREK1IP1 PE=1 SV=1</t>
  </si>
  <si>
    <t>Q8N9Q2</t>
  </si>
  <si>
    <t>sp|Q8N9N5|BANP_HUMAN</t>
  </si>
  <si>
    <t>Protein BANP OS=Homo sapiens OX=9606 GN=BANP PE=1 SV=3</t>
  </si>
  <si>
    <t>Q8N9N5</t>
  </si>
  <si>
    <t>sp|Q8N9I9|DTX3_HUMAN</t>
  </si>
  <si>
    <t>Probable E3 ubiquitin-protein ligase DTX3 OS=Homo sapiens OX=9606 GN=DTX3 PE=1 SV=2</t>
  </si>
  <si>
    <t>Q8N9I9</t>
  </si>
  <si>
    <t>sp|Q8N9I5|FADS6_HUMAN</t>
  </si>
  <si>
    <t>Fatty acid desaturase 6 OS=Homo sapiens OX=9606 GN=FADS6 PE=1 SV=2</t>
  </si>
  <si>
    <t>Q8N9I5</t>
  </si>
  <si>
    <t>sp|Q8N9F8|ZN454_HUMAN</t>
  </si>
  <si>
    <t>Zinc finger protein 454 OS=Homo sapiens OX=9606 GN=ZNF454 PE=2 SV=2</t>
  </si>
  <si>
    <t>Q8N9F8</t>
  </si>
  <si>
    <t>sp|Q8N9E0|F133A_HUMAN</t>
  </si>
  <si>
    <t>Protein FAM133A OS=Homo sapiens OX=9606 GN=FAM133A PE=1 SV=1</t>
  </si>
  <si>
    <t>Q8N9E0</t>
  </si>
  <si>
    <t>sp|Q8N9B4|ANR42_HUMAN</t>
  </si>
  <si>
    <t>Ankyrin repeat domain-containing protein 42 OS=Homo sapiens OX=9606 GN=ANKRD42 PE=2 SV=2</t>
  </si>
  <si>
    <t>Q8N9B4</t>
  </si>
  <si>
    <t>sp|Q8N9A8|NEPR1_HUMAN</t>
  </si>
  <si>
    <t>Nuclear envelope phosphatase-regulatory subunit 1 OS=Homo sapiens OX=9606 GN=CNEP1R1 PE=1 SV=1</t>
  </si>
  <si>
    <t>Q8N9A8</t>
  </si>
  <si>
    <t>sp|Q8N998|CCD89_HUMAN</t>
  </si>
  <si>
    <t>Coiled-coil domain-containing protein 89 OS=Homo sapiens OX=9606 GN=CCDC89 PE=1 SV=1</t>
  </si>
  <si>
    <t>Q8N998</t>
  </si>
  <si>
    <t>sp|Q8N988|ZN557_HUMAN</t>
  </si>
  <si>
    <t>Zinc finger protein 557 OS=Homo sapiens OX=9606 GN=ZNF557 PE=1 SV=2</t>
  </si>
  <si>
    <t>Q8N988</t>
  </si>
  <si>
    <t>sp|Q8N957|ANKF1_HUMAN</t>
  </si>
  <si>
    <t>Ankyrin repeat and fibronectin type-III domain-containing protein 1 OS=Homo sapiens OX=9606 GN=ANKFN1 PE=2 SV=2</t>
  </si>
  <si>
    <t>Q8N957</t>
  </si>
  <si>
    <t>sp|Q8N8Y5|ZFP41_HUMAN</t>
  </si>
  <si>
    <t>Zinc finger protein 41 homolog OS=Homo sapiens OX=9606 GN=ZFP41 PE=1 SV=1</t>
  </si>
  <si>
    <t>Q8N8Y5</t>
  </si>
  <si>
    <t>sp|Q8N8Y2|VA0D2_HUMAN</t>
  </si>
  <si>
    <t>V-type proton ATPase subunit d 2 OS=Homo sapiens OX=9606 GN=ATP6V0D2 PE=1 SV=1</t>
  </si>
  <si>
    <t>Q8N8Y2</t>
  </si>
  <si>
    <t>sp|Q8N8V2|GBP7_HUMAN</t>
  </si>
  <si>
    <t>Guanylate-binding protein 7 OS=Homo sapiens OX=9606 GN=GBP7 PE=1 SV=2</t>
  </si>
  <si>
    <t>Q8N8V2</t>
  </si>
  <si>
    <t>sp|Q8N8U2|CDYL2_HUMAN</t>
  </si>
  <si>
    <t>Chromodomain Y-like protein 2 OS=Homo sapiens OX=9606 GN=CDYL2 PE=1 SV=2</t>
  </si>
  <si>
    <t>Q8N8U2</t>
  </si>
  <si>
    <t>sp|Q8N8I0|SAM12_HUMAN</t>
  </si>
  <si>
    <t>Sterile alpha motif domain-containing protein 12 OS=Homo sapiens OX=9606 GN=SAMD12 PE=1 SV=2</t>
  </si>
  <si>
    <t>Q8N8I0</t>
  </si>
  <si>
    <t>sp|Q8N8E2|ZN513_HUMAN</t>
  </si>
  <si>
    <t>Zinc finger protein 513 OS=Homo sapiens OX=9606 GN=ZNF513 PE=1 SV=2</t>
  </si>
  <si>
    <t>Q8N8E2</t>
  </si>
  <si>
    <t>sp|Q8N884|CGAS_HUMAN</t>
  </si>
  <si>
    <t>Cyclic GMP-AMP synthase OS=Homo sapiens OX=9606 GN=CGAS PE=1 SV=2</t>
  </si>
  <si>
    <t>Q8N884</t>
  </si>
  <si>
    <t>sp|Q8N823|ZN611_HUMAN</t>
  </si>
  <si>
    <t>Zinc finger protein 611 OS=Homo sapiens OX=9606 GN=ZNF611 PE=1 SV=2</t>
  </si>
  <si>
    <t>Q8N823</t>
  </si>
  <si>
    <t>sp|Q8N819|PPM1N_HUMAN</t>
  </si>
  <si>
    <t>Probable protein phosphatase 1N OS=Homo sapiens OX=9606 GN=PPM1N PE=2 SV=2</t>
  </si>
  <si>
    <t>Q8N819</t>
  </si>
  <si>
    <t>sp|Q8N807|PDILT_HUMAN</t>
  </si>
  <si>
    <t>Protein disulfide-isomerase-like protein of the testis OS=Homo sapiens OX=9606 GN=PDILT PE=1 SV=2</t>
  </si>
  <si>
    <t>Q8N807</t>
  </si>
  <si>
    <t>sp|Q8N7Z5|ANR31_HUMAN</t>
  </si>
  <si>
    <t>Ankyrin repeat domain-containing protein 31 OS=Homo sapiens OX=9606 GN=ANKRD31 PE=2 SV=2</t>
  </si>
  <si>
    <t>Q8N7Z5</t>
  </si>
  <si>
    <t>sp|Q8N7X1|RMXL3_HUMAN</t>
  </si>
  <si>
    <t>RNA-binding motif protein, X-linked-like-3 OS=Homo sapiens OX=9606 GN=RBMXL3 PE=2 SV=2</t>
  </si>
  <si>
    <t>Q8N7X1</t>
  </si>
  <si>
    <t>sp|Q8N782|ZN525_HUMAN</t>
  </si>
  <si>
    <t>Zinc finger protein 525 OS=Homo sapiens OX=9606 GN=ZNF525 PE=2 SV=2</t>
  </si>
  <si>
    <t>Q8N782</t>
  </si>
  <si>
    <t>sp|Q8N755|S66A3_HUMAN</t>
  </si>
  <si>
    <t>Solute carrier family 66 member 3 OS=Homo sapiens OX=9606 GN=SLC66A3 PE=2 SV=1</t>
  </si>
  <si>
    <t>Q8N755</t>
  </si>
  <si>
    <t>sp|Q8N6Y0|USBP1_HUMAN</t>
  </si>
  <si>
    <t>Usher syndrome type-1C protein-binding protein 1 OS=Homo sapiens OX=9606 GN=USHBP1 PE=1 SV=1</t>
  </si>
  <si>
    <t>Q8N6Y0</t>
  </si>
  <si>
    <t>sp|Q8N6S5|AR6P6_HUMAN</t>
  </si>
  <si>
    <t>ADP-ribosylation factor-like protein 6-interacting protein 6 OS=Homo sapiens OX=9606 GN=ARL6IP6 PE=1 SV=1</t>
  </si>
  <si>
    <t>Q8N6S5</t>
  </si>
  <si>
    <t>sp|Q8N6Q8|MET25_HUMAN</t>
  </si>
  <si>
    <t>Methyltransferase-like protein 25 OS=Homo sapiens OX=9606 GN=METTL25 PE=2 SV=2</t>
  </si>
  <si>
    <t>Q8N6Q8</t>
  </si>
  <si>
    <t>sp|Q8N6N7|ACBD7_HUMAN</t>
  </si>
  <si>
    <t>Acyl-CoA-binding domain-containing protein 7 OS=Homo sapiens OX=9606 GN=ACBD7 PE=1 SV=1</t>
  </si>
  <si>
    <t>Q8N6N7</t>
  </si>
  <si>
    <t>sp|Q8N6L1|KTAP2_HUMAN</t>
  </si>
  <si>
    <t>Keratinocyte-associated protein 2 OS=Homo sapiens OX=9606 GN=KRTCAP2 PE=1 SV=2</t>
  </si>
  <si>
    <t>Q8N6L1</t>
  </si>
  <si>
    <t>sp|Q8N6I1|EID2_HUMAN</t>
  </si>
  <si>
    <t>EP300-interacting inhibitor of differentiation 2 OS=Homo sapiens OX=9606 GN=EID2 PE=1 SV=3</t>
  </si>
  <si>
    <t>Q8N6I1</t>
  </si>
  <si>
    <t>sp|Q8N5Z5|KCD17_HUMAN</t>
  </si>
  <si>
    <t>BTB/POZ domain-containing protein KCTD17 OS=Homo sapiens OX=9606 GN=KCTD17 PE=1 SV=3</t>
  </si>
  <si>
    <t>Q8N5Z5</t>
  </si>
  <si>
    <t>sp|Q8N5Y8|PAR16_HUMAN</t>
  </si>
  <si>
    <t>Protein mono-ADP-ribosyltransferase PARP16 OS=Homo sapiens OX=9606 GN=PARP16 PE=1 SV=2</t>
  </si>
  <si>
    <t>Q8N5Y8</t>
  </si>
  <si>
    <t>sp|Q8N5Y2|MS3L1_HUMAN</t>
  </si>
  <si>
    <t>Male-specific lethal 3 homolog OS=Homo sapiens OX=9606 GN=MSL3 PE=1 SV=1</t>
  </si>
  <si>
    <t>Q8N5Y2</t>
  </si>
  <si>
    <t>sp|Q8N5T2|TBC19_HUMAN</t>
  </si>
  <si>
    <t>TBC1 domain family member 19 OS=Homo sapiens OX=9606 GN=TBC1D19 PE=1 SV=2</t>
  </si>
  <si>
    <t>Q8N5T2</t>
  </si>
  <si>
    <t>sp|Q8N5S1|S2541_HUMAN</t>
  </si>
  <si>
    <t>Mitochondrial carrier protein SCaMC-3L OS=Homo sapiens OX=9606 GN=SLC25A41 PE=2 SV=2</t>
  </si>
  <si>
    <t>Q8N5S1</t>
  </si>
  <si>
    <t>sp|Q8N5P1|ZC3H8_HUMAN</t>
  </si>
  <si>
    <t>Zinc finger CCCH domain-containing protein 8 OS=Homo sapiens OX=9606 GN=ZC3H8 PE=1 SV=2</t>
  </si>
  <si>
    <t>Q8N5P1</t>
  </si>
  <si>
    <t>sp|Q8N5J2|MINY1_HUMAN</t>
  </si>
  <si>
    <t>Ubiquitin carboxyl-terminal hydrolase MINDY-1 OS=Homo sapiens OX=9606 GN=MINDY1 PE=1 SV=2</t>
  </si>
  <si>
    <t>Q8N5J2</t>
  </si>
  <si>
    <t>sp|Q8N5D6|GBGT1_HUMAN</t>
  </si>
  <si>
    <t>Globoside alpha-1,3-N-acetylgalactosaminyltransferase 1 OS=Homo sapiens OX=9606 GN=GBGT1 PE=2 SV=2</t>
  </si>
  <si>
    <t>Q8N5D6</t>
  </si>
  <si>
    <t>sp|Q8N5C8|TAB3_HUMAN</t>
  </si>
  <si>
    <t>TGF-beta-activated kinase 1 and MAP3K7-binding protein 3 OS=Homo sapiens OX=9606 GN=TAB3 PE=1 SV=3</t>
  </si>
  <si>
    <t>Q8N5C8</t>
  </si>
  <si>
    <t>sp|Q8N5B7|CERS5_HUMAN</t>
  </si>
  <si>
    <t>Ceramide synthase 5 OS=Homo sapiens OX=9606 GN=CERS5 PE=1 SV=1</t>
  </si>
  <si>
    <t>Q8N5B7</t>
  </si>
  <si>
    <t>sp|Q8N587|ZN561_HUMAN</t>
  </si>
  <si>
    <t>Zinc finger protein 561 OS=Homo sapiens OX=9606 GN=ZNF561 PE=1 SV=2</t>
  </si>
  <si>
    <t>Q8N587</t>
  </si>
  <si>
    <t>sp|Q8N567|ZCHC9_HUMAN</t>
  </si>
  <si>
    <t>Zinc finger CCHC domain-containing protein 9 OS=Homo sapiens OX=9606 GN=ZCCHC9 PE=1 SV=2</t>
  </si>
  <si>
    <t>Q8N567</t>
  </si>
  <si>
    <t>sp|Q8N531|FBXL6_HUMAN</t>
  </si>
  <si>
    <t>F-box/LRR-repeat protein 6 OS=Homo sapiens OX=9606 GN=FBXL6 PE=2 SV=1</t>
  </si>
  <si>
    <t>Q8N531</t>
  </si>
  <si>
    <t>sp|Q8N4W9|ZN808_HUMAN</t>
  </si>
  <si>
    <t>Zinc finger protein 808 OS=Homo sapiens OX=9606 GN=ZNF808 PE=1 SV=2</t>
  </si>
  <si>
    <t>Q8N4W9</t>
  </si>
  <si>
    <t>sp|Q8N4J0|CARME_HUMAN</t>
  </si>
  <si>
    <t>Carnosine N-methyltransferase OS=Homo sapiens OX=9606 GN=CARNMT1 PE=1 SV=1</t>
  </si>
  <si>
    <t>Q8N4J0</t>
  </si>
  <si>
    <t>sp|Q8N4H5|TOM5_HUMAN</t>
  </si>
  <si>
    <t>Mitochondrial import receptor subunit TOM5 homolog OS=Homo sapiens OX=9606 GN=TOMM5 PE=1 SV=1</t>
  </si>
  <si>
    <t>Q8N4H5</t>
  </si>
  <si>
    <t>sp|Q8N4B1|SESQ1_HUMAN</t>
  </si>
  <si>
    <t>Sesquipedalian-1 OS=Homo sapiens OX=9606 GN=PHETA1 PE=1 SV=1</t>
  </si>
  <si>
    <t>Q8N4B1</t>
  </si>
  <si>
    <t>sp|Q8N475|FSTL5_HUMAN</t>
  </si>
  <si>
    <t>Follistatin-related protein 5 OS=Homo sapiens OX=9606 GN=FSTL5 PE=2 SV=2</t>
  </si>
  <si>
    <t>Q8N475</t>
  </si>
  <si>
    <t>sp|Q8N428|GLT16_HUMAN</t>
  </si>
  <si>
    <t>Polypeptide N-acetylgalactosaminyltransferase 16 OS=Homo sapiens OX=9606 GN=GALNT16 PE=1 SV=2</t>
  </si>
  <si>
    <t>Q8N428</t>
  </si>
  <si>
    <t>sp|Q8N427|TXND3_HUMAN</t>
  </si>
  <si>
    <t>Thioredoxin domain-containing protein 3 OS=Homo sapiens OX=9606 GN=NME8 PE=2 SV=2</t>
  </si>
  <si>
    <t>Q8N427</t>
  </si>
  <si>
    <t>sp|Q8N414|PGBD5_HUMAN</t>
  </si>
  <si>
    <t>PiggyBac transposable element-derived protein 5 OS=Homo sapiens OX=9606 GN=PGBD5 PE=1 SV=4</t>
  </si>
  <si>
    <t>Q8N414</t>
  </si>
  <si>
    <t>sp|Q8N3Z6|ZCHC7_HUMAN</t>
  </si>
  <si>
    <t>Zinc finger CCHC domain-containing protein 7 OS=Homo sapiens OX=9606 GN=ZCCHC7 PE=1 SV=2</t>
  </si>
  <si>
    <t>Q8N3Z6</t>
  </si>
  <si>
    <t>sp|Q8N3Z3|GTPB8_HUMAN</t>
  </si>
  <si>
    <t>GTP-binding protein 8 OS=Homo sapiens OX=9606 GN=GTPBP8 PE=1 SV=1</t>
  </si>
  <si>
    <t>Q8N3Z3</t>
  </si>
  <si>
    <t>sp|Q8N3Y7|RDHE2_HUMAN</t>
  </si>
  <si>
    <t>Epidermal retinol dehydrogenase 2 OS=Homo sapiens OX=9606 GN=SDR16C5 PE=1 SV=2</t>
  </si>
  <si>
    <t>Q8N3Y7</t>
  </si>
  <si>
    <t>sp|Q8N3X6|LCORL_HUMAN</t>
  </si>
  <si>
    <t>Ligand-dependent nuclear receptor corepressor-like protein OS=Homo sapiens OX=9606 GN=LCORL PE=1 SV=4</t>
  </si>
  <si>
    <t>Q8N3X6</t>
  </si>
  <si>
    <t>sp|Q8N3T6|T132C_HUMAN</t>
  </si>
  <si>
    <t>Transmembrane protein 132C OS=Homo sapiens OX=9606 GN=TMEM132C PE=2 SV=3</t>
  </si>
  <si>
    <t>Q8N3T6</t>
  </si>
  <si>
    <t>sp|Q8N3S3|PHTF2_HUMAN</t>
  </si>
  <si>
    <t>Protein PHTF2 OS=Homo sapiens OX=9606 GN=PHTF2 PE=2 SV=2</t>
  </si>
  <si>
    <t>Q8N3S3</t>
  </si>
  <si>
    <t>sp|Q8N3K9|CMYA5_HUMAN</t>
  </si>
  <si>
    <t>Cardiomyopathy-associated protein 5 OS=Homo sapiens OX=9606 GN=CMYA5 PE=1 SV=3</t>
  </si>
  <si>
    <t>Q8N3K9</t>
  </si>
  <si>
    <t>sp|Q8N3J2|METL4_HUMAN</t>
  </si>
  <si>
    <t>N(6)-adenine-specific methyltransferase METTL4 OS=Homo sapiens OX=9606 GN=METTL4 PE=1 SV=3</t>
  </si>
  <si>
    <t>Q8N3J2</t>
  </si>
  <si>
    <t>sp|Q8N3F0|MTURN_HUMAN</t>
  </si>
  <si>
    <t>Maturin OS=Homo sapiens OX=9606 GN=MTURN PE=1 SV=2</t>
  </si>
  <si>
    <t>Q8N3F0</t>
  </si>
  <si>
    <t>sp|Q8N371|KDM8_HUMAN</t>
  </si>
  <si>
    <t>Bifunctional peptidase and arginyl-hydroxylase JMJD5 OS=Homo sapiens OX=9606 GN=KDM8 PE=1 SV=1</t>
  </si>
  <si>
    <t>Q8N371</t>
  </si>
  <si>
    <t>sp|Q8N344|MIER2_HUMAN</t>
  </si>
  <si>
    <t>Mesoderm induction early response protein 2 OS=Homo sapiens OX=9606 GN=MIER2 PE=1 SV=2</t>
  </si>
  <si>
    <t>Q8N344</t>
  </si>
  <si>
    <t>sp|Q8N339|MT1M_HUMAN</t>
  </si>
  <si>
    <t>Metallothionein-1M OS=Homo sapiens OX=9606 GN=MT1M PE=1 SV=2</t>
  </si>
  <si>
    <t>Q8N339</t>
  </si>
  <si>
    <t>sp|Q8N336|ELMD1_HUMAN</t>
  </si>
  <si>
    <t>ELMO domain-containing protein 1 OS=Homo sapiens OX=9606 GN=ELMOD1 PE=2 SV=3</t>
  </si>
  <si>
    <t>Q8N336</t>
  </si>
  <si>
    <t>sp|Q8N300|SVBP_HUMAN</t>
  </si>
  <si>
    <t>Small vasohibin-binding protein OS=Homo sapiens OX=9606 GN=SVBP PE=1 SV=1</t>
  </si>
  <si>
    <t>Q8N300</t>
  </si>
  <si>
    <t>sp|Q8N2Z9|CENPS_HUMAN</t>
  </si>
  <si>
    <t>Centromere protein S OS=Homo sapiens OX=9606 GN=CENPS PE=1 SV=1</t>
  </si>
  <si>
    <t>Q8N2Z9</t>
  </si>
  <si>
    <t>sp|Q8N2U0|TM256_HUMAN</t>
  </si>
  <si>
    <t>Transmembrane protein 256 OS=Homo sapiens OX=9606 GN=TMEM256 PE=3 SV=1</t>
  </si>
  <si>
    <t>Q8N2U0</t>
  </si>
  <si>
    <t>sp|Q8N2S1|LTBP4_HUMAN</t>
  </si>
  <si>
    <t>Latent-transforming growth factor beta-binding protein 4 OS=Homo sapiens OX=9606 GN=LTBP4 PE=1 SV=2</t>
  </si>
  <si>
    <t>Q8N2S1</t>
  </si>
  <si>
    <t>sp|Q8N2R0|OSR2_HUMAN</t>
  </si>
  <si>
    <t>Protein odd-skipped-related 2 OS=Homo sapiens OX=9606 GN=OSR2 PE=1 SV=2</t>
  </si>
  <si>
    <t>Q8N2R0</t>
  </si>
  <si>
    <t>sp|Q8N2M4|TM86A_HUMAN</t>
  </si>
  <si>
    <t>Lysoplasmalogenase-like protein TMEM86A OS=Homo sapiens OX=9606 GN=TMEM86A PE=1 SV=1</t>
  </si>
  <si>
    <t>Q8N2M4</t>
  </si>
  <si>
    <t>sp|Q8N2I2|ZN619_HUMAN</t>
  </si>
  <si>
    <t>Zinc finger protein 619 OS=Homo sapiens OX=9606 GN=ZNF619 PE=2 SV=1</t>
  </si>
  <si>
    <t>Q8N2I2</t>
  </si>
  <si>
    <t>sp|Q8N2C7|UNC80_HUMAN</t>
  </si>
  <si>
    <t>Protein unc-80 homolog OS=Homo sapiens OX=9606 GN=UNC80 PE=2 SV=2</t>
  </si>
  <si>
    <t>Q8N2C7</t>
  </si>
  <si>
    <t>sp|Q8N1A6|CD033_HUMAN</t>
  </si>
  <si>
    <t>UPF0462 protein C4orf33 OS=Homo sapiens OX=9606 GN=C4orf33 PE=1 SV=2</t>
  </si>
  <si>
    <t>Q8N1A6</t>
  </si>
  <si>
    <t>sp|Q8N1A0|KT222_HUMAN</t>
  </si>
  <si>
    <t>Keratin-like protein KRT222 OS=Homo sapiens OX=9606 GN=KRT222 PE=1 SV=1</t>
  </si>
  <si>
    <t>Q8N1A0</t>
  </si>
  <si>
    <t>sp|Q8N158|GPC2_HUMAN</t>
  </si>
  <si>
    <t>Glypican-2 OS=Homo sapiens OX=9606 GN=GPC2 PE=2 SV=1</t>
  </si>
  <si>
    <t>Q8N158</t>
  </si>
  <si>
    <t>sp|Q8N131|PORIM_HUMAN</t>
  </si>
  <si>
    <t>Porimin OS=Homo sapiens OX=9606 GN=TMEM123 PE=1 SV=1</t>
  </si>
  <si>
    <t>Q8N131</t>
  </si>
  <si>
    <t>sp|Q8N114|SHSA5_HUMAN</t>
  </si>
  <si>
    <t>Protein shisa-5 OS=Homo sapiens OX=9606 GN=SHISA5 PE=1 SV=1</t>
  </si>
  <si>
    <t>Q8N114</t>
  </si>
  <si>
    <t>sp|Q8N0X4|CLYBL_HUMAN</t>
  </si>
  <si>
    <t>Citramalyl-CoA lyase, mitochondrial OS=Homo sapiens OX=9606 GN=CLYBL PE=1 SV=2</t>
  </si>
  <si>
    <t>Q8N0X4</t>
  </si>
  <si>
    <t>sp|Q8N0U7|CA087_HUMAN</t>
  </si>
  <si>
    <t>Uncharacterized protein C1orf87 OS=Homo sapiens OX=9606 GN=C1orf87 PE=2 SV=1</t>
  </si>
  <si>
    <t>Q8N0U7</t>
  </si>
  <si>
    <t>sp|Q8N0S6|CENPL_HUMAN</t>
  </si>
  <si>
    <t>Centromere protein L OS=Homo sapiens OX=9606 GN=CENPL PE=1 SV=2</t>
  </si>
  <si>
    <t>Q8N0S6</t>
  </si>
  <si>
    <t>sp|Q8IZY2|ABCA7_HUMAN</t>
  </si>
  <si>
    <t>Phospholipid-transporting ATPase ABCA7 OS=Homo sapiens OX=9606 GN=ABCA7 PE=1 SV=3</t>
  </si>
  <si>
    <t>Q8IZY2</t>
  </si>
  <si>
    <t>sp|Q8IZR5|CKLF4_HUMAN</t>
  </si>
  <si>
    <t>CKLF-like MARVEL transmembrane domain-containing protein 4 OS=Homo sapiens OX=9606 GN=CMTM4 PE=1 SV=1</t>
  </si>
  <si>
    <t>Q8IZR5</t>
  </si>
  <si>
    <t>sp|Q8IZN3|ZDH14_HUMAN</t>
  </si>
  <si>
    <t>Palmitoyltransferase ZDHHC14 OS=Homo sapiens OX=9606 GN=ZDHHC14 PE=1 SV=1</t>
  </si>
  <si>
    <t>Q8IZN3</t>
  </si>
  <si>
    <t>sp|Q8IZM8|ZN654_HUMAN</t>
  </si>
  <si>
    <t>Zinc finger protein 654 OS=Homo sapiens OX=9606 GN=ZNF654 PE=2 SV=3</t>
  </si>
  <si>
    <t>Q8IZM8</t>
  </si>
  <si>
    <t>sp|Q8IZL9|CDK20_HUMAN</t>
  </si>
  <si>
    <t>Cyclin-dependent kinase 20 OS=Homo sapiens OX=9606 GN=CDK20 PE=1 SV=1</t>
  </si>
  <si>
    <t>Q8IZL9</t>
  </si>
  <si>
    <t>sp|Q8IZE3|PACE1_HUMAN</t>
  </si>
  <si>
    <t>Protein-associating with the carboxyl-terminal domain of ezrin OS=Homo sapiens OX=9606 GN=SCYL3 PE=1 SV=3</t>
  </si>
  <si>
    <t>Q8IZE3</t>
  </si>
  <si>
    <t>sp|Q8IZD9|DOCK3_HUMAN</t>
  </si>
  <si>
    <t>Dedicator of cytokinesis protein 3 OS=Homo sapiens OX=9606 GN=DOCK3 PE=1 SV=1</t>
  </si>
  <si>
    <t>Q8IZD9</t>
  </si>
  <si>
    <t>sp|Q8IZC6|CORA1_HUMAN</t>
  </si>
  <si>
    <t>Collagen alpha-1(XXVII) chain OS=Homo sapiens OX=9606 GN=COL27A1 PE=2 SV=1</t>
  </si>
  <si>
    <t>Q8IZC6</t>
  </si>
  <si>
    <t>sp|Q8IZ41|RASEF_HUMAN</t>
  </si>
  <si>
    <t>Ras and EF-hand domain-containing protein OS=Homo sapiens OX=9606 GN=RASEF PE=1 SV=1</t>
  </si>
  <si>
    <t>Q8IZ41</t>
  </si>
  <si>
    <t>sp|Q8IZ26|ZNF34_HUMAN</t>
  </si>
  <si>
    <t>Zinc finger protein 34 OS=Homo sapiens OX=9606 GN=ZNF34 PE=1 SV=3</t>
  </si>
  <si>
    <t>Q8IZ26</t>
  </si>
  <si>
    <t>sp|Q8IZ02|LRC34_HUMAN</t>
  </si>
  <si>
    <t>Leucine-rich repeat-containing protein 34 OS=Homo sapiens OX=9606 GN=LRRC34 PE=2 SV=3</t>
  </si>
  <si>
    <t>Q8IZ02</t>
  </si>
  <si>
    <t>sp|Q8IYX0|ZN679_HUMAN</t>
  </si>
  <si>
    <t>Zinc finger protein 679 OS=Homo sapiens OX=9606 GN=ZNF679 PE=1 SV=2</t>
  </si>
  <si>
    <t>Q8IYX0</t>
  </si>
  <si>
    <t>sp|Q8IYW2|CFA46_HUMAN</t>
  </si>
  <si>
    <t>Cilia- and flagella-associated protein 46 OS=Homo sapiens OX=9606 GN=CFAP46 PE=2 SV=3</t>
  </si>
  <si>
    <t>Q8IYW2</t>
  </si>
  <si>
    <t>sp|Q8IYU4|UBQLN_HUMAN</t>
  </si>
  <si>
    <t>Ubiquilin-like protein OS=Homo sapiens OX=9606 GN=UBQLNL PE=1 SV=3</t>
  </si>
  <si>
    <t>Q8IYU4</t>
  </si>
  <si>
    <t>sp|Q8IYT4|KATL2_HUMAN</t>
  </si>
  <si>
    <t>Katanin p60 ATPase-containing subunit A-like 2 OS=Homo sapiens OX=9606 GN=KATNAL2 PE=1 SV=3</t>
  </si>
  <si>
    <t>Q8IYT4</t>
  </si>
  <si>
    <t>sp|Q8IYS1|P20D2_HUMAN</t>
  </si>
  <si>
    <t>Peptidase M20 domain-containing protein 2 OS=Homo sapiens OX=9606 GN=PM20D2 PE=1 SV=2</t>
  </si>
  <si>
    <t>Q8IYS1</t>
  </si>
  <si>
    <t>sp|Q8IYM0|F186B_HUMAN</t>
  </si>
  <si>
    <t>Protein FAM186B OS=Homo sapiens OX=9606 GN=FAM186B PE=2 SV=2</t>
  </si>
  <si>
    <t>Q8IYM0</t>
  </si>
  <si>
    <t>sp|Q8IYL2|TRM44_HUMAN</t>
  </si>
  <si>
    <t>Probable tRNA (uracil-O(2)-)-methyltransferase OS=Homo sapiens OX=9606 GN=TRMT44 PE=1 SV=2</t>
  </si>
  <si>
    <t>Q8IYL2</t>
  </si>
  <si>
    <t>sp|Q8IYJ1|CPNE9_HUMAN</t>
  </si>
  <si>
    <t>Copine-9 OS=Homo sapiens OX=9606 GN=CPNE9 PE=1 SV=3</t>
  </si>
  <si>
    <t>Q8IYJ1</t>
  </si>
  <si>
    <t>sp|Q8IYH5|ZZZ3_HUMAN</t>
  </si>
  <si>
    <t>ZZ-type zinc finger-containing protein 3 OS=Homo sapiens OX=9606 GN=ZZZ3 PE=1 SV=1</t>
  </si>
  <si>
    <t>Q8IYH5</t>
  </si>
  <si>
    <t>sp|Q8IYE0|CC146_HUMAN</t>
  </si>
  <si>
    <t>Coiled-coil domain-containing protein 146 OS=Homo sapiens OX=9606 GN=CCDC146 PE=1 SV=2</t>
  </si>
  <si>
    <t>Q8IYE0</t>
  </si>
  <si>
    <t>sp|Q8IYD9|LAS2_HUMAN</t>
  </si>
  <si>
    <t>Lung adenoma susceptibility protein 2 OS=Homo sapiens OX=9606 GN=LAS2 PE=1 SV=1</t>
  </si>
  <si>
    <t>Q8IYD9</t>
  </si>
  <si>
    <t>sp|Q8IYB9|ZN595_HUMAN</t>
  </si>
  <si>
    <t>Zinc finger protein 595 OS=Homo sapiens OX=9606 GN=ZNF595 PE=1 SV=2</t>
  </si>
  <si>
    <t>Q8IYB9</t>
  </si>
  <si>
    <t>sp|Q8IYA2|C144C_HUMAN</t>
  </si>
  <si>
    <t>Putative coiled-coil domain-containing protein 144C OS=Homo sapiens OX=9606 GN=CCDC144CP PE=5 SV=3</t>
  </si>
  <si>
    <t>Q8IYA2</t>
  </si>
  <si>
    <t>sp|Q8IY92|SLX4_HUMAN</t>
  </si>
  <si>
    <t>Structure-specific endonuclease subunit SLX4 OS=Homo sapiens OX=9606 GN=SLX4 PE=1 SV=3</t>
  </si>
  <si>
    <t>Q8IY92</t>
  </si>
  <si>
    <t>sp|Q8IY57|YAF2_HUMAN</t>
  </si>
  <si>
    <t>YY1-associated factor 2 OS=Homo sapiens OX=9606 GN=YAF2 PE=1 SV=3</t>
  </si>
  <si>
    <t>Q8IY57</t>
  </si>
  <si>
    <t>sp|Q8IY31|IFT20_HUMAN</t>
  </si>
  <si>
    <t>Intraflagellar transport protein 20 homolog OS=Homo sapiens OX=9606 GN=IFT20 PE=1 SV=1</t>
  </si>
  <si>
    <t>Q8IY31</t>
  </si>
  <si>
    <t>sp|Q8IY26|PLPP6_HUMAN</t>
  </si>
  <si>
    <t>Phospholipid phosphatase 6 OS=Homo sapiens OX=9606 GN=PLPP6 PE=1 SV=3</t>
  </si>
  <si>
    <t>Q8IY26</t>
  </si>
  <si>
    <t>sp|Q8IXT2|DMRTD_HUMAN</t>
  </si>
  <si>
    <t>Doublesex- and mab-3-related transcription factor C2 OS=Homo sapiens OX=9606 GN=DMRTC2 PE=2 SV=2</t>
  </si>
  <si>
    <t>Q8IXT2</t>
  </si>
  <si>
    <t>sp|Q8IXQ9|ETKMT_HUMAN</t>
  </si>
  <si>
    <t>Electron transfer flavoprotein beta subunit lysine methyltransferase OS=Homo sapiens OX=9606 GN=ETFBKMT PE=1 SV=1</t>
  </si>
  <si>
    <t>Q8IXQ9</t>
  </si>
  <si>
    <t>sp|Q8IXQ4|GPAM1_HUMAN</t>
  </si>
  <si>
    <t>GPALPP motifs-containing protein 1 OS=Homo sapiens OX=9606 GN=GPALPP1 PE=1 SV=1</t>
  </si>
  <si>
    <t>Q8IXQ4</t>
  </si>
  <si>
    <t>sp|Q8IXL6|FA20C_HUMAN</t>
  </si>
  <si>
    <t>Extracellular serine/threonine protein kinase FAM20C OS=Homo sapiens OX=9606 GN=FAM20C PE=1 SV=2</t>
  </si>
  <si>
    <t>Q8IXL6</t>
  </si>
  <si>
    <t>sp|Q8IXK2|GLT12_HUMAN</t>
  </si>
  <si>
    <t>Polypeptide N-acetylgalactosaminyltransferase 12 OS=Homo sapiens OX=9606 GN=GALNT12 PE=1 SV=3</t>
  </si>
  <si>
    <t>Q8IXK2</t>
  </si>
  <si>
    <t>sp|Q8IXH6|T53I2_HUMAN</t>
  </si>
  <si>
    <t>Tumor protein p53-inducible nuclear protein 2 OS=Homo sapiens OX=9606 GN=TP53INP2 PE=1 SV=2</t>
  </si>
  <si>
    <t>Q8IXH6</t>
  </si>
  <si>
    <t>sp|Q8IX05|CD302_HUMAN</t>
  </si>
  <si>
    <t>CD302 antigen OS=Homo sapiens OX=9606 GN=CD302 PE=1 SV=1</t>
  </si>
  <si>
    <t>Q8IX05</t>
  </si>
  <si>
    <t>sp|Q8IWY4|SCUB1_HUMAN</t>
  </si>
  <si>
    <t>Signal peptide, CUB and EGF-like domain-containing protein 1 OS=Homo sapiens OX=9606 GN=SCUBE1 PE=1 SV=3</t>
  </si>
  <si>
    <t>Q8IWY4</t>
  </si>
  <si>
    <t>sp|Q8IWV2|CNTN4_HUMAN</t>
  </si>
  <si>
    <t>Contactin-4 OS=Homo sapiens OX=9606 GN=CNTN4 PE=1 SV=1</t>
  </si>
  <si>
    <t>Q8IWV2</t>
  </si>
  <si>
    <t>sp|Q8IWU5|SULF2_HUMAN</t>
  </si>
  <si>
    <t>Extracellular sulfatase Sulf-2 OS=Homo sapiens OX=9606 GN=SULF2 PE=1 SV=1</t>
  </si>
  <si>
    <t>Q8IWU5</t>
  </si>
  <si>
    <t>sp|Q8IWK6|AGRA3_HUMAN</t>
  </si>
  <si>
    <t>Adhesion G protein-coupled receptor A3 OS=Homo sapiens OX=9606 GN=ADGRA3 PE=1 SV=2</t>
  </si>
  <si>
    <t>Q8IWK6</t>
  </si>
  <si>
    <t>sp|Q8IW52|SLIK4_HUMAN</t>
  </si>
  <si>
    <t>SLIT and NTRK-like protein 4 OS=Homo sapiens OX=9606 GN=SLITRK4 PE=1 SV=1</t>
  </si>
  <si>
    <t>Q8IW52</t>
  </si>
  <si>
    <t>sp|Q8IW50|F219A_HUMAN</t>
  </si>
  <si>
    <t>Protein FAM219A OS=Homo sapiens OX=9606 GN=FAM219A PE=1 SV=3</t>
  </si>
  <si>
    <t>Q8IW50</t>
  </si>
  <si>
    <t>sp|Q8IW36|ZN695_HUMAN</t>
  </si>
  <si>
    <t>Zinc finger protein 695 OS=Homo sapiens OX=9606 GN=ZNF695 PE=1 SV=4</t>
  </si>
  <si>
    <t>Q8IW36</t>
  </si>
  <si>
    <t>sp|Q8IW00|VSTM4_HUMAN</t>
  </si>
  <si>
    <t>V-set and transmembrane domain-containing protein 4 OS=Homo sapiens OX=9606 GN=VSTM4 PE=1 SV=3</t>
  </si>
  <si>
    <t>Q8IW00</t>
  </si>
  <si>
    <t>sp|Q8IVW4|CDKL3_HUMAN</t>
  </si>
  <si>
    <t>Cyclin-dependent kinase-like 3 OS=Homo sapiens OX=9606 GN=CDKL3 PE=1 SV=1</t>
  </si>
  <si>
    <t>Q8IVW4</t>
  </si>
  <si>
    <t>sp|Q8IVV7|GID4_HUMAN</t>
  </si>
  <si>
    <t>Glucose-induced degradation protein 4 homolog OS=Homo sapiens OX=9606 GN=GID4 PE=1 SV=1</t>
  </si>
  <si>
    <t>Q8IVV7</t>
  </si>
  <si>
    <t>sp|Q8IVV2|LOXH1_HUMAN</t>
  </si>
  <si>
    <t>Lipoxygenase homology domain-containing protein 1 OS=Homo sapiens OX=9606 GN=LOXHD1 PE=2 SV=4</t>
  </si>
  <si>
    <t>Q8IVV2</t>
  </si>
  <si>
    <t>sp|Q8IVF1|NTM2A_HUMAN</t>
  </si>
  <si>
    <t>NUT family member 2A OS=Homo sapiens OX=9606 GN=NUTM2A PE=2 SV=4</t>
  </si>
  <si>
    <t>Q8IVF1</t>
  </si>
  <si>
    <t>sp|Q8IVE0|CROL2_HUMAN</t>
  </si>
  <si>
    <t>Putative ciliary rootlet coiled-coil protein-like 2 protein OS=Homo sapiens OX=9606 GN=CROCCP3 PE=5 SV=1</t>
  </si>
  <si>
    <t>Q8IVE0</t>
  </si>
  <si>
    <t>sp|Q8IV61|GRP3_HUMAN</t>
  </si>
  <si>
    <t>Ras guanyl-releasing protein 3 OS=Homo sapiens OX=9606 GN=RASGRP3 PE=1 SV=1</t>
  </si>
  <si>
    <t>Q8IV61</t>
  </si>
  <si>
    <t>sp|Q8IV50|LYSM2_HUMAN</t>
  </si>
  <si>
    <t>LysM and putative peptidoglycan-binding domain-containing protein 2 OS=Homo sapiens OX=9606 GN=LYSMD2 PE=1 SV=1</t>
  </si>
  <si>
    <t>Q8IV50</t>
  </si>
  <si>
    <t>sp|Q8IV33|K0825_HUMAN</t>
  </si>
  <si>
    <t>Uncharacterized protein KIAA0825 OS=Homo sapiens OX=9606 GN=KIAA0825 PE=1 SV=3</t>
  </si>
  <si>
    <t>Q8IV33</t>
  </si>
  <si>
    <t>sp|Q8IV20|LACC1_HUMAN</t>
  </si>
  <si>
    <t>Purine nucleoside phosphorylase LACC1 OS=Homo sapiens OX=9606 GN=LACC1 PE=1 SV=1</t>
  </si>
  <si>
    <t>Q8IV20</t>
  </si>
  <si>
    <t>sp|Q8IUZ0|LRC49_HUMAN</t>
  </si>
  <si>
    <t>Leucine-rich repeat-containing protein 49 OS=Homo sapiens OX=9606 GN=LRRC49 PE=2 SV=2</t>
  </si>
  <si>
    <t>Q8IUZ0</t>
  </si>
  <si>
    <t>sp|Q8IUW5|RELL1_HUMAN</t>
  </si>
  <si>
    <t>RELT-like protein 1 OS=Homo sapiens OX=9606 GN=RELL1 PE=1 SV=1</t>
  </si>
  <si>
    <t>Q8IUW5</t>
  </si>
  <si>
    <t>sp|Q8IUQ4|SIAH1_HUMAN</t>
  </si>
  <si>
    <t>E3 ubiquitin-protein ligase SIAH1 OS=Homo sapiens OX=9606 GN=SIAH1 PE=1 SV=2</t>
  </si>
  <si>
    <t>Q8IUQ4</t>
  </si>
  <si>
    <t>sp|Q8IUI4|S29P2_HUMAN</t>
  </si>
  <si>
    <t>Putative protein SNX29P2 OS=Homo sapiens OX=9606 GN=SNX29P2 PE=5 SV=2</t>
  </si>
  <si>
    <t>Q8IUI4</t>
  </si>
  <si>
    <t>sp|Q8IUC6|TCAM1_HUMAN</t>
  </si>
  <si>
    <t>TIR domain-containing adapter molecule 1 OS=Homo sapiens OX=9606 GN=TICAM1 PE=1 SV=1</t>
  </si>
  <si>
    <t>Q8IUC6</t>
  </si>
  <si>
    <t>sp|Q8IUC4|RHPN2_HUMAN</t>
  </si>
  <si>
    <t>Rhophilin-2 OS=Homo sapiens OX=9606 GN=RHPN2 PE=1 SV=1</t>
  </si>
  <si>
    <t>Q8IUC4</t>
  </si>
  <si>
    <t>sp|Q8IU68|TMC8_HUMAN</t>
  </si>
  <si>
    <t>Transmembrane channel-like protein 8 OS=Homo sapiens OX=9606 GN=TMC8 PE=1 SV=1</t>
  </si>
  <si>
    <t>Q8IU68</t>
  </si>
  <si>
    <t>sp|Q8IU60|DCP2_HUMAN</t>
  </si>
  <si>
    <t>m7GpppN-mRNA hydrolase OS=Homo sapiens OX=9606 GN=DCP2 PE=1 SV=3</t>
  </si>
  <si>
    <t>Q8IU60</t>
  </si>
  <si>
    <t>sp|Q86Z02|HIPK1_HUMAN</t>
  </si>
  <si>
    <t>Homeodomain-interacting protein kinase 1 OS=Homo sapiens OX=9606 GN=HIPK1 PE=1 SV=1</t>
  </si>
  <si>
    <t>Q86Z02</t>
  </si>
  <si>
    <t>sp|Q86YV6|MYLK4_HUMAN</t>
  </si>
  <si>
    <t>Myosin light chain kinase family member 4 OS=Homo sapiens OX=9606 GN=MYLK4 PE=1 SV=2</t>
  </si>
  <si>
    <t>Q86YV6</t>
  </si>
  <si>
    <t>sp|Q86YR7|MF2L2_HUMAN</t>
  </si>
  <si>
    <t>Probable guanine nucleotide exchange factor MCF2L2 OS=Homo sapiens OX=9606 GN=MCF2L2 PE=2 SV=3</t>
  </si>
  <si>
    <t>Q86YR7</t>
  </si>
  <si>
    <t>sp|Q86YQ8|CPNE8_HUMAN</t>
  </si>
  <si>
    <t>Copine-8 OS=Homo sapiens OX=9606 GN=CPNE8 PE=1 SV=2</t>
  </si>
  <si>
    <t>Q86YQ8</t>
  </si>
  <si>
    <t>sp|Q86YL5|TDRP_HUMAN</t>
  </si>
  <si>
    <t>Testis development-related protein OS=Homo sapiens OX=9606 GN=TDRP PE=1 SV=2</t>
  </si>
  <si>
    <t>Q86YL5</t>
  </si>
  <si>
    <t>sp|Q86YJ6|THNS2_HUMAN</t>
  </si>
  <si>
    <t>Threonine synthase-like 2 OS=Homo sapiens OX=9606 GN=THNSL2 PE=2 SV=3</t>
  </si>
  <si>
    <t>Q86YJ6</t>
  </si>
  <si>
    <t>sp|Q86YG4|NT5D4_HUMAN</t>
  </si>
  <si>
    <t>5'-nucleotidase domain-containing protein 4 OS=Homo sapiens OX=9606 GN=NT5DC4 PE=2 SV=2</t>
  </si>
  <si>
    <t>Q86YG4</t>
  </si>
  <si>
    <t>sp|Q86YE8|ZN573_HUMAN</t>
  </si>
  <si>
    <t>Zinc finger protein 573 OS=Homo sapiens OX=9606 GN=ZNF573 PE=2 SV=4</t>
  </si>
  <si>
    <t>Q86YE8</t>
  </si>
  <si>
    <t>sp|Q86YC2|PALB2_HUMAN</t>
  </si>
  <si>
    <t>Partner and localizer of BRCA2 OS=Homo sapiens OX=9606 GN=PALB2 PE=1 SV=1</t>
  </si>
  <si>
    <t>Q86YC2</t>
  </si>
  <si>
    <t>sp|Q86YB8|ERO1B_HUMAN</t>
  </si>
  <si>
    <t>ERO1-like protein beta OS=Homo sapiens OX=9606 GN=ERO1B PE=1 SV=2</t>
  </si>
  <si>
    <t>Q86YB8</t>
  </si>
  <si>
    <t>sp|Q86Y91|KI18B_HUMAN</t>
  </si>
  <si>
    <t>Kinesin-like protein KIF18B OS=Homo sapiens OX=9606 GN=KIF18B PE=1 SV=4</t>
  </si>
  <si>
    <t>Q86Y91</t>
  </si>
  <si>
    <t>sp|Q86Y25|Z354C_HUMAN</t>
  </si>
  <si>
    <t>Zinc finger protein 354C OS=Homo sapiens OX=9606 GN=ZNF354C PE=1 SV=1</t>
  </si>
  <si>
    <t>Q86Y25</t>
  </si>
  <si>
    <t>sp|Q86Y13|DZIP3_HUMAN</t>
  </si>
  <si>
    <t>E3 ubiquitin-protein ligase DZIP3 OS=Homo sapiens OX=9606 GN=DZIP3 PE=1 SV=2</t>
  </si>
  <si>
    <t>Q86Y13</t>
  </si>
  <si>
    <t>sp|Q86XU0|ZN677_HUMAN</t>
  </si>
  <si>
    <t>Zinc finger protein 677 OS=Homo sapiens OX=9606 GN=ZNF677 PE=2 SV=1</t>
  </si>
  <si>
    <t>Q86XU0</t>
  </si>
  <si>
    <t>sp|Q86XT2|VP37D_HUMAN</t>
  </si>
  <si>
    <t>Vacuolar protein sorting-associated protein 37D OS=Homo sapiens OX=9606 GN=VPS37D PE=1 SV=2</t>
  </si>
  <si>
    <t>Q86XT2</t>
  </si>
  <si>
    <t>sp|Q86XR7|TCAM2_HUMAN</t>
  </si>
  <si>
    <t>TIR domain-containing adapter molecule 2 OS=Homo sapiens OX=9606 GN=TICAM2 PE=1 SV=1</t>
  </si>
  <si>
    <t>Q86XR7</t>
  </si>
  <si>
    <t>sp|Q86XK3|SFR1_HUMAN</t>
  </si>
  <si>
    <t>Swi5-dependent recombination DNA repair protein 1 homolog OS=Homo sapiens OX=9606 GN=SFR1 PE=1 SV=2</t>
  </si>
  <si>
    <t>Q86XK3</t>
  </si>
  <si>
    <t>sp|Q86XH1|DRC11_HUMAN</t>
  </si>
  <si>
    <t>Dynein regulatory complex protein 11 OS=Homo sapiens OX=9606 GN=IQCA1 PE=2 SV=1</t>
  </si>
  <si>
    <t>Q86XH1</t>
  </si>
  <si>
    <t>sp|Q86XF7|ZN575_HUMAN</t>
  </si>
  <si>
    <t>Zinc finger protein 575 OS=Homo sapiens OX=9606 GN=ZNF575 PE=1 SV=1</t>
  </si>
  <si>
    <t>Q86XF7</t>
  </si>
  <si>
    <t>sp|Q86XE3|MICU3_HUMAN</t>
  </si>
  <si>
    <t>Calcium uptake protein 3, mitochondrial OS=Homo sapiens OX=9606 GN=MICU3 PE=1 SV=1</t>
  </si>
  <si>
    <t>Q86XE3</t>
  </si>
  <si>
    <t>sp|Q86X95|CIR1_HUMAN</t>
  </si>
  <si>
    <t>Corepressor interacting with RBPJ 1 OS=Homo sapiens OX=9606 GN=CIR1 PE=1 SV=1</t>
  </si>
  <si>
    <t>Q86X95</t>
  </si>
  <si>
    <t>sp|Q86X51|EZHIP_HUMAN</t>
  </si>
  <si>
    <t>EZH inhibitory protein OS=Homo sapiens OX=9606 GN=EZHIP PE=1 SV=1</t>
  </si>
  <si>
    <t>Q86X51</t>
  </si>
  <si>
    <t>sp|Q86X29|LSR_HUMAN</t>
  </si>
  <si>
    <t>Lipolysis-stimulated lipoprotein receptor OS=Homo sapiens OX=9606 GN=LSR PE=1 SV=4</t>
  </si>
  <si>
    <t>Q86X29</t>
  </si>
  <si>
    <t>sp|Q86X19|TMM17_HUMAN</t>
  </si>
  <si>
    <t>Transmembrane protein 17 OS=Homo sapiens OX=9606 GN=TMEM17 PE=1 SV=2</t>
  </si>
  <si>
    <t>Q86X19</t>
  </si>
  <si>
    <t>sp|Q86WZ0|HEAT4_HUMAN</t>
  </si>
  <si>
    <t>HEAT repeat-containing protein 4 OS=Homo sapiens OX=9606 GN=HEATR4 PE=2 SV=2</t>
  </si>
  <si>
    <t>Q86WZ0</t>
  </si>
  <si>
    <t>sp|Q86WW8|COA5_HUMAN</t>
  </si>
  <si>
    <t>Cytochrome c oxidase assembly factor 5 OS=Homo sapiens OX=9606 GN=COA5 PE=1 SV=1</t>
  </si>
  <si>
    <t>Q86WW8</t>
  </si>
  <si>
    <t>sp|Q86WI1|PKHL1_HUMAN</t>
  </si>
  <si>
    <t>Fibrocystin-L OS=Homo sapiens OX=9606 GN=PKHD1L1 PE=2 SV=2</t>
  </si>
  <si>
    <t>Q86WI1</t>
  </si>
  <si>
    <t>sp|Q86WD7|SPA9_HUMAN</t>
  </si>
  <si>
    <t>Serpin A9 OS=Homo sapiens OX=9606 GN=SERPINA9 PE=1 SV=3</t>
  </si>
  <si>
    <t>Q86WD7</t>
  </si>
  <si>
    <t>sp|Q86WA9|S2611_HUMAN</t>
  </si>
  <si>
    <t>Sodium-independent sulfate anion transporter OS=Homo sapiens OX=9606 GN=SLC26A11 PE=1 SV=2</t>
  </si>
  <si>
    <t>Q86WA9</t>
  </si>
  <si>
    <t>sp|Q86W28|NALP8_HUMAN</t>
  </si>
  <si>
    <t>NACHT, LRR and PYD domains-containing protein 8 OS=Homo sapiens OX=9606 GN=NLRP8 PE=2 SV=2</t>
  </si>
  <si>
    <t>Q86W28</t>
  </si>
  <si>
    <t>sp|Q86W25|NAL13_HUMAN</t>
  </si>
  <si>
    <t>NACHT, LRR and PYD domains-containing protein 13 OS=Homo sapiens OX=9606 GN=NLRP13 PE=2 SV=2</t>
  </si>
  <si>
    <t>Q86W25</t>
  </si>
  <si>
    <t>sp|Q86W11|ZSC30_HUMAN</t>
  </si>
  <si>
    <t>Zinc finger and SCAN domain-containing protein 30 OS=Homo sapiens OX=9606 GN=ZSCAN30 PE=1 SV=1</t>
  </si>
  <si>
    <t>Q86W11</t>
  </si>
  <si>
    <t>sp|Q86VZ4|LRP11_HUMAN</t>
  </si>
  <si>
    <t>Low-density lipoprotein receptor-related protein 11 OS=Homo sapiens OX=9606 GN=LRP11 PE=2 SV=2</t>
  </si>
  <si>
    <t>Q86VZ4</t>
  </si>
  <si>
    <t>sp|Q86VZ2|WDR5B_HUMAN</t>
  </si>
  <si>
    <t>WD repeat-containing protein 5B OS=Homo sapiens OX=9606 GN=WDR5B PE=2 SV=1</t>
  </si>
  <si>
    <t>Q86VZ2</t>
  </si>
  <si>
    <t>sp|Q86VY4|TSYL5_HUMAN</t>
  </si>
  <si>
    <t>Testis-specific Y-encoded-like protein 5 OS=Homo sapiens OX=9606 GN=TSPYL5 PE=1 SV=2</t>
  </si>
  <si>
    <t>Q86VY4</t>
  </si>
  <si>
    <t>sp|Q86VU5|CMTD1_HUMAN</t>
  </si>
  <si>
    <t>Catechol O-methyltransferase domain-containing protein 1 OS=Homo sapiens OX=9606 GN=COMTD1 PE=1 SV=1</t>
  </si>
  <si>
    <t>Q86VU5</t>
  </si>
  <si>
    <t>sp|Q86VQ1|GLCI1_HUMAN</t>
  </si>
  <si>
    <t>Glucocorticoid-induced transcript 1 protein OS=Homo sapiens OX=9606 GN=GLCCI1 PE=1 SV=1</t>
  </si>
  <si>
    <t>Q86VQ1</t>
  </si>
  <si>
    <t>sp|Q86VH4|LRRT4_HUMAN</t>
  </si>
  <si>
    <t>Leucine-rich repeat transmembrane neuronal protein 4 OS=Homo sapiens OX=9606 GN=LRRTM4 PE=2 SV=2</t>
  </si>
  <si>
    <t>Q86VH4</t>
  </si>
  <si>
    <t>sp|Q86VG3|IFTAP_HUMAN</t>
  </si>
  <si>
    <t>Intraflagellar transport-associated protein OS=Homo sapiens OX=9606 GN=IFTAP PE=1 SV=1</t>
  </si>
  <si>
    <t>Q86VG3</t>
  </si>
  <si>
    <t>sp|Q86VE0|MYPOP_HUMAN</t>
  </si>
  <si>
    <t>Myb-related transcription factor, partner of profilin OS=Homo sapiens OX=9606 GN=MYPOP PE=1 SV=2</t>
  </si>
  <si>
    <t>Q86VE0</t>
  </si>
  <si>
    <t>sp|Q86VD1|MORC1_HUMAN</t>
  </si>
  <si>
    <t>MORC family CW-type zinc finger protein 1 OS=Homo sapiens OX=9606 GN=MORC1 PE=2 SV=2</t>
  </si>
  <si>
    <t>Q86VD1</t>
  </si>
  <si>
    <t>sp|Q86V86|PIM3_HUMAN</t>
  </si>
  <si>
    <t>Serine/threonine-protein kinase pim-3 OS=Homo sapiens OX=9606 GN=PIM3 PE=1 SV=3</t>
  </si>
  <si>
    <t>Q86V86</t>
  </si>
  <si>
    <t>sp|Q86V71|ZN429_HUMAN</t>
  </si>
  <si>
    <t>Zinc finger protein 429 OS=Homo sapiens OX=9606 GN=ZNF429 PE=2 SV=2</t>
  </si>
  <si>
    <t>Q86V71</t>
  </si>
  <si>
    <t>sp|Q86V42|F124A_HUMAN</t>
  </si>
  <si>
    <t>Protein FAM124A OS=Homo sapiens OX=9606 GN=FAM124A PE=1 SV=1</t>
  </si>
  <si>
    <t>Q86V42</t>
  </si>
  <si>
    <t>sp|Q86V35|CABP7_HUMAN</t>
  </si>
  <si>
    <t>Calcium-binding protein 7 OS=Homo sapiens OX=9606 GN=CABP7 PE=1 SV=1</t>
  </si>
  <si>
    <t>Q86V35</t>
  </si>
  <si>
    <t>sp|Q86V20|SHLD2_HUMAN</t>
  </si>
  <si>
    <t>Shieldin complex subunit 2 OS=Homo sapiens OX=9606 GN=SHLD2 PE=1 SV=1</t>
  </si>
  <si>
    <t>Q86V20</t>
  </si>
  <si>
    <t>sp|Q86UZ6|ZBT46_HUMAN</t>
  </si>
  <si>
    <t>Zinc finger and BTB domain-containing protein 46 OS=Homo sapiens OX=9606 GN=ZBTB46 PE=1 SV=2</t>
  </si>
  <si>
    <t>Q86UZ6</t>
  </si>
  <si>
    <t>sp|Q86UX6|ST32C_HUMAN</t>
  </si>
  <si>
    <t>Serine/threonine-protein kinase 32C OS=Homo sapiens OX=9606 GN=STK32C PE=1 SV=1</t>
  </si>
  <si>
    <t>Q86UX6</t>
  </si>
  <si>
    <t>sp|Q86UX2|ITIH5_HUMAN</t>
  </si>
  <si>
    <t>Inter-alpha-trypsin inhibitor heavy chain H5 OS=Homo sapiens OX=9606 GN=ITIH5 PE=2 SV=2</t>
  </si>
  <si>
    <t>Q86UX2</t>
  </si>
  <si>
    <t>sp|Q86UW7|CAPS2_HUMAN</t>
  </si>
  <si>
    <t>Calcium-dependent secretion activator 2 OS=Homo sapiens OX=9606 GN=CADPS2 PE=1 SV=2</t>
  </si>
  <si>
    <t>Q86UW7</t>
  </si>
  <si>
    <t>sp|Q86UU5|GGN_HUMAN</t>
  </si>
  <si>
    <t>Gametogenetin OS=Homo sapiens OX=9606 GN=GGN PE=1 SV=2</t>
  </si>
  <si>
    <t>Q86UU5</t>
  </si>
  <si>
    <t>sp|Q86UR5|RIMS1_HUMAN</t>
  </si>
  <si>
    <t>Regulating synaptic membrane exocytosis protein 1 OS=Homo sapiens OX=9606 GN=RIMS1 PE=1 SV=1</t>
  </si>
  <si>
    <t>Q86UR5</t>
  </si>
  <si>
    <t>sp|Q86UP0|CAD24_HUMAN</t>
  </si>
  <si>
    <t>Cadherin-24 OS=Homo sapiens OX=9606 GN=CDH24 PE=1 SV=1</t>
  </si>
  <si>
    <t>Q86UP0</t>
  </si>
  <si>
    <t>sp|Q86UK0|ABCAC_HUMAN</t>
  </si>
  <si>
    <t>ATP-binding cassette sub-family A member 12 OS=Homo sapiens OX=9606 GN=ABCA12 PE=1 SV=3</t>
  </si>
  <si>
    <t>Q86UK0</t>
  </si>
  <si>
    <t>sp|Q86TM3|DDX53_HUMAN</t>
  </si>
  <si>
    <t>Probable ATP-dependent RNA helicase DDX53 OS=Homo sapiens OX=9606 GN=DDX53 PE=1 SV=3</t>
  </si>
  <si>
    <t>Q86TM3</t>
  </si>
  <si>
    <t>sp|Q86TJ2|TAD2B_HUMAN</t>
  </si>
  <si>
    <t>Transcriptional adapter 2-beta OS=Homo sapiens OX=9606 GN=TADA2B PE=1 SV=2</t>
  </si>
  <si>
    <t>Q86TJ2</t>
  </si>
  <si>
    <t>sp|Q86TB3|ALPK2_HUMAN</t>
  </si>
  <si>
    <t>Alpha-protein kinase 2 OS=Homo sapiens OX=9606 GN=ALPK2 PE=1 SV=3</t>
  </si>
  <si>
    <t>Q86TB3</t>
  </si>
  <si>
    <t>sp|Q86T75|NBPFB_HUMAN</t>
  </si>
  <si>
    <t>Neuroblastoma breakpoint family member 11 OS=Homo sapiens OX=9606 GN=NBPF11 PE=2 SV=3</t>
  </si>
  <si>
    <t>Q86T75</t>
  </si>
  <si>
    <t>sp|Q86T23|CROL1_HUMAN</t>
  </si>
  <si>
    <t>Putative ciliary rootlet coiled-coil protein-like 1 protein OS=Homo sapiens OX=9606 GN=CROCCP2 PE=5 SV=1</t>
  </si>
  <si>
    <t>Q86T23</t>
  </si>
  <si>
    <t>sp|Q86T20|SIM29_HUMAN</t>
  </si>
  <si>
    <t>Small integral membrane protein 29 OS=Homo sapiens OX=9606 GN=SMIM29 PE=2 SV=3</t>
  </si>
  <si>
    <t>Q86T20</t>
  </si>
  <si>
    <t>sp|Q86SG6|NEK8_HUMAN</t>
  </si>
  <si>
    <t>Serine/threonine-protein kinase Nek8 OS=Homo sapiens OX=9606 GN=NEK8 PE=1 SV=1</t>
  </si>
  <si>
    <t>Q86SG6</t>
  </si>
  <si>
    <t>sp|Q86SG5|S1A7A_HUMAN</t>
  </si>
  <si>
    <t>Protein S100-A7A OS=Homo sapiens OX=9606 GN=S100A7A PE=1 SV=3</t>
  </si>
  <si>
    <t>Q86SG5</t>
  </si>
  <si>
    <t>sp|Q86SG2|ANR23_HUMAN</t>
  </si>
  <si>
    <t>Ankyrin repeat domain-containing protein 23 OS=Homo sapiens OX=9606 GN=ANKRD23 PE=1 SV=1</t>
  </si>
  <si>
    <t>Q86SG2</t>
  </si>
  <si>
    <t>sp|Q86SE9|PCGF5_HUMAN</t>
  </si>
  <si>
    <t>Polycomb group RING finger protein 5 OS=Homo sapiens OX=9606 GN=PCGF5 PE=1 SV=1</t>
  </si>
  <si>
    <t>Q86SE9</t>
  </si>
  <si>
    <t>sp|Q7Z7L9|ZSCA2_HUMAN</t>
  </si>
  <si>
    <t>Zinc finger and SCAN domain-containing protein 2 OS=Homo sapiens OX=9606 GN=ZSCAN2 PE=2 SV=2</t>
  </si>
  <si>
    <t>Q7Z7L9</t>
  </si>
  <si>
    <t>sp|Q7Z7C8|TAF8_HUMAN</t>
  </si>
  <si>
    <t>Transcription initiation factor TFIID subunit 8 OS=Homo sapiens OX=9606 GN=TAF8 PE=1 SV=1</t>
  </si>
  <si>
    <t>Q7Z7C8</t>
  </si>
  <si>
    <t>sp|Q7Z7B1|PIGW_HUMAN</t>
  </si>
  <si>
    <t>Phosphatidylinositol-glycan biosynthesis class W protein OS=Homo sapiens OX=9606 GN=PIGW PE=1 SV=1</t>
  </si>
  <si>
    <t>Q7Z7B1</t>
  </si>
  <si>
    <t>sp|Q7Z769|S35E3_HUMAN</t>
  </si>
  <si>
    <t>Solute carrier family 35 member E3 OS=Homo sapiens OX=9606 GN=SLC35E3 PE=1 SV=1</t>
  </si>
  <si>
    <t>Q7Z769</t>
  </si>
  <si>
    <t>sp|Q7Z745|MRO2B_HUMAN</t>
  </si>
  <si>
    <t>Maestro heat-like repeat-containing protein family member 2B OS=Homo sapiens OX=9606 GN=MROH2B PE=2 SV=3</t>
  </si>
  <si>
    <t>Q7Z745</t>
  </si>
  <si>
    <t>sp|Q7Z6P3|RAB44_HUMAN</t>
  </si>
  <si>
    <t>Ras-related protein Rab-44 OS=Homo sapiens OX=9606 GN=RAB44 PE=1 SV=4</t>
  </si>
  <si>
    <t>Q7Z6P3</t>
  </si>
  <si>
    <t>sp|Q7Z6M2|FBX33_HUMAN</t>
  </si>
  <si>
    <t>F-box only protein 33 OS=Homo sapiens OX=9606 GN=FBXO33 PE=1 SV=1</t>
  </si>
  <si>
    <t>Q7Z6M2</t>
  </si>
  <si>
    <t>sp|Q7Z6K1|THAP5_HUMAN</t>
  </si>
  <si>
    <t>THAP domain-containing protein 5 OS=Homo sapiens OX=9606 GN=THAP5 PE=1 SV=2</t>
  </si>
  <si>
    <t>Q7Z6K1</t>
  </si>
  <si>
    <t>sp|Q7Z6J8|UBE3D_HUMAN</t>
  </si>
  <si>
    <t>E3 ubiquitin-protein ligase E3D OS=Homo sapiens OX=9606 GN=UBE3D PE=1 SV=2</t>
  </si>
  <si>
    <t>Q7Z6J8</t>
  </si>
  <si>
    <t>sp|Q7Z6J6|FRMD5_HUMAN</t>
  </si>
  <si>
    <t>FERM domain-containing protein 5 OS=Homo sapiens OX=9606 GN=FRMD5 PE=1 SV=1</t>
  </si>
  <si>
    <t>Q7Z6J6</t>
  </si>
  <si>
    <t>sp|Q7Z698|SPRE2_HUMAN</t>
  </si>
  <si>
    <t>Sprouty-related, EVH1 domain-containing protein 2 OS=Homo sapiens OX=9606 GN=SPRED2 PE=1 SV=2</t>
  </si>
  <si>
    <t>Q7Z698</t>
  </si>
  <si>
    <t>sp|Q7Z5Y6|BMP8A_HUMAN</t>
  </si>
  <si>
    <t>Bone morphogenetic protein 8A OS=Homo sapiens OX=9606 GN=BMP8A PE=2 SV=2</t>
  </si>
  <si>
    <t>Q7Z5Y6</t>
  </si>
  <si>
    <t>sp|Q7Z5R6|AB1IP_HUMAN</t>
  </si>
  <si>
    <t>Amyloid beta A4 precursor protein-binding family B member 1-interacting protein OS=Homo sapiens OX=9606 GN=APBB1IP PE=1 SV=1</t>
  </si>
  <si>
    <t>Q7Z5R6</t>
  </si>
  <si>
    <t>sp|Q7Z5L4|SPT19_HUMAN</t>
  </si>
  <si>
    <t>Spermatogenesis-associated protein 19, mitochondrial OS=Homo sapiens OX=9606 GN=SPATA19 PE=2 SV=2</t>
  </si>
  <si>
    <t>Q7Z5L4</t>
  </si>
  <si>
    <t>sp|Q7Z5H4|VN1R5_HUMAN</t>
  </si>
  <si>
    <t>Vomeronasal type-1 receptor 5 OS=Homo sapiens OX=9606 GN=VN1R5 PE=2 SV=2</t>
  </si>
  <si>
    <t>Q7Z5H4</t>
  </si>
  <si>
    <t>sp|Q7Z591|AKNA_HUMAN</t>
  </si>
  <si>
    <t>Microtubule organization protein AKNA OS=Homo sapiens OX=9606 GN=AKNA PE=1 SV=2</t>
  </si>
  <si>
    <t>Q7Z591</t>
  </si>
  <si>
    <t>sp|Q7Z4Y8|AT5L2_HUMAN</t>
  </si>
  <si>
    <t>Putative ATP synthase subunit g 2, mitochondrial OS=Homo sapiens OX=9606 GN=ATP5MGL PE=5 SV=1</t>
  </si>
  <si>
    <t>Q7Z4Y8</t>
  </si>
  <si>
    <t>sp|Q7Z4V0|ZN438_HUMAN</t>
  </si>
  <si>
    <t>Zinc finger protein 438 OS=Homo sapiens OX=9606 GN=ZNF438 PE=1 SV=1</t>
  </si>
  <si>
    <t>Q7Z4V0</t>
  </si>
  <si>
    <t>sp|Q7Z4R8|CF120_HUMAN</t>
  </si>
  <si>
    <t>UPF0669 protein C6orf120 OS=Homo sapiens OX=9606 GN=C6orf120 PE=1 SV=1</t>
  </si>
  <si>
    <t>Q7Z4R8</t>
  </si>
  <si>
    <t>sp|Q7Z4N8|P4HA3_HUMAN</t>
  </si>
  <si>
    <t>Prolyl 4-hydroxylase subunit alpha-3 OS=Homo sapiens OX=9606 GN=P4HA3 PE=1 SV=1</t>
  </si>
  <si>
    <t>Q7Z4N8</t>
  </si>
  <si>
    <t>sp|Q7Z403|TMC6_HUMAN</t>
  </si>
  <si>
    <t>Transmembrane channel-like protein 6 OS=Homo sapiens OX=9606 GN=TMC6 PE=1 SV=2</t>
  </si>
  <si>
    <t>Q7Z403</t>
  </si>
  <si>
    <t>sp|Q7Z3Z4|PIWL4_HUMAN</t>
  </si>
  <si>
    <t>Piwi-like protein 4 OS=Homo sapiens OX=9606 GN=PIWIL4 PE=1 SV=2</t>
  </si>
  <si>
    <t>Q7Z3Z4</t>
  </si>
  <si>
    <t>sp|Q7Z3V5|ZN571_HUMAN</t>
  </si>
  <si>
    <t>Zinc finger protein 571 OS=Homo sapiens OX=9606 GN=ZNF571 PE=2 SV=3</t>
  </si>
  <si>
    <t>Q7Z3V5</t>
  </si>
  <si>
    <t>sp|Q7Z3S9|NT2NA_HUMAN</t>
  </si>
  <si>
    <t>Notch homolog 2 N-terminal-like protein A OS=Homo sapiens OX=9606 GN=NOTCH2NLA PE=1 SV=1</t>
  </si>
  <si>
    <t>Q7Z3S9</t>
  </si>
  <si>
    <t>sp|Q7Z3S7|CA2D4_HUMAN</t>
  </si>
  <si>
    <t>Voltage-dependent calcium channel subunit alpha-2/delta-4 OS=Homo sapiens OX=9606 GN=CACNA2D4 PE=1 SV=2</t>
  </si>
  <si>
    <t>Q7Z3S7</t>
  </si>
  <si>
    <t>sp|Q7Z3Q1|S46A3_HUMAN</t>
  </si>
  <si>
    <t>Solute carrier family 46 member 3 OS=Homo sapiens OX=9606 GN=SLC46A3 PE=1 SV=1</t>
  </si>
  <si>
    <t>Q7Z3Q1</t>
  </si>
  <si>
    <t>sp|Q7Z3K6|MIER3_HUMAN</t>
  </si>
  <si>
    <t>Mesoderm induction early response protein 3 OS=Homo sapiens OX=9606 GN=MIER3 PE=1 SV=2</t>
  </si>
  <si>
    <t>Q7Z3K6</t>
  </si>
  <si>
    <t>sp|Q7Z3D4|LYSM3_HUMAN</t>
  </si>
  <si>
    <t>LysM and putative peptidoglycan-binding domain-containing protein 3 OS=Homo sapiens OX=9606 GN=LYSMD3 PE=1 SV=2</t>
  </si>
  <si>
    <t>Q7Z3D4</t>
  </si>
  <si>
    <t>sp|Q7Z398|ZN550_HUMAN</t>
  </si>
  <si>
    <t>Zinc finger protein 550 OS=Homo sapiens OX=9606 GN=ZNF550 PE=1 SV=2</t>
  </si>
  <si>
    <t>Q7Z398</t>
  </si>
  <si>
    <t>sp|Q7Z388|D19L4_HUMAN</t>
  </si>
  <si>
    <t>Probable C-mannosyltransferase DPY19L4 OS=Homo sapiens OX=9606 GN=DPY19L4 PE=1 SV=1</t>
  </si>
  <si>
    <t>Q7Z388</t>
  </si>
  <si>
    <t>sp|Q7Z353|HDX_HUMAN</t>
  </si>
  <si>
    <t>Highly divergent homeobox OS=Homo sapiens OX=9606 GN=HDX PE=1 SV=1</t>
  </si>
  <si>
    <t>Q7Z353</t>
  </si>
  <si>
    <t>sp|Q7Z2H8|S36A1_HUMAN</t>
  </si>
  <si>
    <t>Proton-coupled amino acid transporter 1 OS=Homo sapiens OX=9606 GN=SLC36A1 PE=1 SV=1</t>
  </si>
  <si>
    <t>Q7Z2H8</t>
  </si>
  <si>
    <t>sp|Q7Z2D5|PLPR4_HUMAN</t>
  </si>
  <si>
    <t>2-lysophosphatidate phosphatase PLPPR4 OS=Homo sapiens OX=9606 GN=PLPPR4 PE=1 SV=1</t>
  </si>
  <si>
    <t>Q7Z2D5</t>
  </si>
  <si>
    <t>sp|Q7RTZ2|U17L1_HUMAN</t>
  </si>
  <si>
    <t>Ubiquitin carboxyl-terminal hydrolase 17-like protein 1 OS=Homo sapiens OX=9606 GN=USP17L1 PE=3 SV=1</t>
  </si>
  <si>
    <t>Q7RTZ2</t>
  </si>
  <si>
    <t>sp|Q7RTY9|PRS41_HUMAN</t>
  </si>
  <si>
    <t>Serine protease 41 OS=Homo sapiens OX=9606 GN=PRSS41 PE=2 SV=1</t>
  </si>
  <si>
    <t>Q7RTY9</t>
  </si>
  <si>
    <t>sp|Q7RTY1|MOT9_HUMAN</t>
  </si>
  <si>
    <t>Monocarboxylate transporter 9 OS=Homo sapiens OX=9606 GN=SLC16A9 PE=1 SV=1</t>
  </si>
  <si>
    <t>Q7RTY1</t>
  </si>
  <si>
    <t>sp|Q7RTW8|OTOAN_HUMAN</t>
  </si>
  <si>
    <t>Otoancorin OS=Homo sapiens OX=9606 GN=OTOA PE=1 SV=1</t>
  </si>
  <si>
    <t>Q7RTW8</t>
  </si>
  <si>
    <t>sp|Q7RTV5|PXL2C_HUMAN</t>
  </si>
  <si>
    <t>Peroxiredoxin-like 2C OS=Homo sapiens OX=9606 GN=PRXL2C PE=2 SV=1</t>
  </si>
  <si>
    <t>Q7RTV5</t>
  </si>
  <si>
    <t>sp|Q7RTV2|GSTA5_HUMAN</t>
  </si>
  <si>
    <t>Glutathione S-transferase A5 OS=Homo sapiens OX=9606 GN=GSTA5 PE=1 SV=1</t>
  </si>
  <si>
    <t>Q7RTV2</t>
  </si>
  <si>
    <t>sp|Q7RTS3|PTF1A_HUMAN</t>
  </si>
  <si>
    <t>Pancreas transcription factor 1 subunit alpha OS=Homo sapiens OX=9606 GN=PTF1A PE=1 SV=1</t>
  </si>
  <si>
    <t>Q7RTS3</t>
  </si>
  <si>
    <t>sp|Q7RTS1|BHA15_HUMAN</t>
  </si>
  <si>
    <t>Class A basic helix-loop-helix protein 15 OS=Homo sapiens OX=9606 GN=BHLHA15 PE=1 SV=1</t>
  </si>
  <si>
    <t>Q7RTS1</t>
  </si>
  <si>
    <t>sp|Q7RTR2|NLRC3_HUMAN</t>
  </si>
  <si>
    <t>NLR family CARD domain-containing protein 3 OS=Homo sapiens OX=9606 GN=NLRC3 PE=1 SV=2</t>
  </si>
  <si>
    <t>Q7RTR2</t>
  </si>
  <si>
    <t>sp|Q7RTR0|NLRP9_HUMAN</t>
  </si>
  <si>
    <t>NACHT, LRR and PYD domains-containing protein 9 OS=Homo sapiens OX=9606 GN=NLRP9 PE=1 SV=1</t>
  </si>
  <si>
    <t>Q7RTR0</t>
  </si>
  <si>
    <t>sp|Q7M4L6|SHF_HUMAN</t>
  </si>
  <si>
    <t>SH2 domain-containing adapter protein F OS=Homo sapiens OX=9606 GN=SHF PE=1 SV=2</t>
  </si>
  <si>
    <t>Q7M4L6</t>
  </si>
  <si>
    <t>sp|Q7L945|ZN627_HUMAN</t>
  </si>
  <si>
    <t>Zinc finger protein 627 OS=Homo sapiens OX=9606 GN=ZNF627 PE=1 SV=1</t>
  </si>
  <si>
    <t>Q7L945</t>
  </si>
  <si>
    <t>sp|Q7L3V2|BOP_HUMAN</t>
  </si>
  <si>
    <t>Protein Bop OS=Homo sapiens OX=9606 GN=RTL10 PE=1 SV=1</t>
  </si>
  <si>
    <t>Q7L3V2</t>
  </si>
  <si>
    <t>sp|Q7L211|ABHDD_HUMAN</t>
  </si>
  <si>
    <t>Protein ABHD13 OS=Homo sapiens OX=9606 GN=ABHD13 PE=2 SV=1</t>
  </si>
  <si>
    <t>Q7L211</t>
  </si>
  <si>
    <t>sp|Q7L1I2|SV2B_HUMAN</t>
  </si>
  <si>
    <t>Synaptic vesicle glycoprotein 2B OS=Homo sapiens OX=9606 GN=SV2B PE=1 SV=1</t>
  </si>
  <si>
    <t>Q7L1I2</t>
  </si>
  <si>
    <t>sp|Q76N89|HECW1_HUMAN</t>
  </si>
  <si>
    <t>E3 ubiquitin-protein ligase HECW1 OS=Homo sapiens OX=9606 GN=HECW1 PE=1 SV=3</t>
  </si>
  <si>
    <t>Q76N89</t>
  </si>
  <si>
    <t>sp|Q76L83|ASXL2_HUMAN</t>
  </si>
  <si>
    <t>Putative Polycomb group protein ASXL2 OS=Homo sapiens OX=9606 GN=ASXL2 PE=1 SV=1</t>
  </si>
  <si>
    <t>Q76L83</t>
  </si>
  <si>
    <t>sp|Q75N90|FBN3_HUMAN</t>
  </si>
  <si>
    <t>Fibrillin-3 OS=Homo sapiens OX=9606 GN=FBN3 PE=2 SV=3</t>
  </si>
  <si>
    <t>Q75N90</t>
  </si>
  <si>
    <t>sp|Q75MW2|ZN767_HUMAN</t>
  </si>
  <si>
    <t>Protein ZNF767 OS=Homo sapiens OX=9606 GN=ZNF767P PE=5 SV=1</t>
  </si>
  <si>
    <t>Q75MW2</t>
  </si>
  <si>
    <t>sp|Q711Q0|CEFIP_HUMAN</t>
  </si>
  <si>
    <t>Cardiac-enriched FHL2-interacting protein OS=Homo sapiens OX=9606 GN=CEFIP PE=1 SV=2</t>
  </si>
  <si>
    <t>Q711Q0</t>
  </si>
  <si>
    <t>sp|Q70SY1|CR3L2_HUMAN</t>
  </si>
  <si>
    <t>Cyclic AMP-responsive element-binding protein 3-like protein 2 OS=Homo sapiens OX=9606 GN=CREB3L2 PE=1 SV=3</t>
  </si>
  <si>
    <t>Q70SY1</t>
  </si>
  <si>
    <t>sp|Q70HW3|SAMC_HUMAN</t>
  </si>
  <si>
    <t>S-adenosylmethionine mitochondrial carrier protein OS=Homo sapiens OX=9606 GN=SLC25A26 PE=1 SV=2</t>
  </si>
  <si>
    <t>Q70HW3</t>
  </si>
  <si>
    <t>sp|Q70EL4|UBP43_HUMAN</t>
  </si>
  <si>
    <t>Ubiquitin carboxyl-terminal hydrolase 43 OS=Homo sapiens OX=9606 GN=USP43 PE=1 SV=2</t>
  </si>
  <si>
    <t>Q70EL4</t>
  </si>
  <si>
    <t>sp|Q70EK8|UBP53_HUMAN</t>
  </si>
  <si>
    <t>Inactive ubiquitin carboxyl-terminal hydrolase 53 OS=Homo sapiens OX=9606 GN=USP53 PE=1 SV=2</t>
  </si>
  <si>
    <t>Q70EK8</t>
  </si>
  <si>
    <t>sp|Q6ZWE6|PKHM3_HUMAN</t>
  </si>
  <si>
    <t>Pleckstrin homology domain-containing family M member 3 OS=Homo sapiens OX=9606 GN=PLEKHM3 PE=2 SV=2</t>
  </si>
  <si>
    <t>Q6ZWE6</t>
  </si>
  <si>
    <t>sp|Q6ZW76|ANKS3_HUMAN</t>
  </si>
  <si>
    <t>Ankyrin repeat and SAM domain-containing protein 3 OS=Homo sapiens OX=9606 GN=ANKS3 PE=1 SV=1</t>
  </si>
  <si>
    <t>Q6ZW76</t>
  </si>
  <si>
    <t>sp|Q6ZVX7|FBX50_HUMAN</t>
  </si>
  <si>
    <t>F-box only protein 50 OS=Homo sapiens OX=9606 GN=NCCRP1 PE=1 SV=1</t>
  </si>
  <si>
    <t>Q6ZVX7</t>
  </si>
  <si>
    <t>sp|Q6ZVF9|GRIN3_HUMAN</t>
  </si>
  <si>
    <t>G protein-regulated inducer of neurite outgrowth 3 OS=Homo sapiens OX=9606 GN=GPRIN3 PE=2 SV=2</t>
  </si>
  <si>
    <t>Q6ZVF9</t>
  </si>
  <si>
    <t>sp|Q6ZUX7|LHPL2_HUMAN</t>
  </si>
  <si>
    <t>LHFPL tetraspan subfamily member 2 protein OS=Homo sapiens OX=9606 GN=LHFPL2 PE=1 SV=2</t>
  </si>
  <si>
    <t>Q6ZUX7</t>
  </si>
  <si>
    <t>sp|Q6ZUV0|BACHL_HUMAN</t>
  </si>
  <si>
    <t>Putative cytosolic acyl coenzyme A thioester hydrolase-like OS=Homo sapiens OX=9606 GN=ACOT7L PE=5 SV=1</t>
  </si>
  <si>
    <t>Q6ZUV0</t>
  </si>
  <si>
    <t>sp|Q6ZUK4|TMM26_HUMAN</t>
  </si>
  <si>
    <t>Transmembrane protein 26 OS=Homo sapiens OX=9606 GN=TMEM26 PE=1 SV=1</t>
  </si>
  <si>
    <t>Q6ZUK4</t>
  </si>
  <si>
    <t>sp|Q6ZU67|BEND4_HUMAN</t>
  </si>
  <si>
    <t>BEN domain-containing protein 4 OS=Homo sapiens OX=9606 GN=BEND4 PE=2 SV=3</t>
  </si>
  <si>
    <t>Q6ZU67</t>
  </si>
  <si>
    <t>sp|Q6ZU64|CFA65_HUMAN</t>
  </si>
  <si>
    <t>Cilia- and flagella-associated protein 65 OS=Homo sapiens OX=9606 GN=CFAP65 PE=1 SV=2</t>
  </si>
  <si>
    <t>Q6ZU64</t>
  </si>
  <si>
    <t>sp|Q6ZU15|SEP14_HUMAN</t>
  </si>
  <si>
    <t>Septin-14 OS=Homo sapiens OX=9606 GN=SEPTIN14 PE=1 SV=2</t>
  </si>
  <si>
    <t>Q6ZU15</t>
  </si>
  <si>
    <t>sp|Q6ZTR5|CFA47_HUMAN</t>
  </si>
  <si>
    <t>Cilia- and flagella-associated protein 47 OS=Homo sapiens OX=9606 GN=CFAP47 PE=2 SV=5</t>
  </si>
  <si>
    <t>Q6ZTR5</t>
  </si>
  <si>
    <t>sp|Q6ZTQ3|RASF6_HUMAN</t>
  </si>
  <si>
    <t>Ras association domain-containing protein 6 OS=Homo sapiens OX=9606 GN=RASSF6 PE=1 SV=1</t>
  </si>
  <si>
    <t>Q6ZTQ3</t>
  </si>
  <si>
    <t>sp|Q6ZTK2|YP015_HUMAN</t>
  </si>
  <si>
    <t>Putative uncharacterized protein LOC400499 OS=Homo sapiens OX=9606 PE=2 SV=1</t>
  </si>
  <si>
    <t>Q6ZTK2</t>
  </si>
  <si>
    <t>sp|Q6ZSS7|MFSD6_HUMAN</t>
  </si>
  <si>
    <t>Major facilitator superfamily domain-containing protein 6 OS=Homo sapiens OX=9606 GN=MFSD6 PE=1 SV=2</t>
  </si>
  <si>
    <t>Q6ZSS7</t>
  </si>
  <si>
    <t>sp|Q6ZSS3|ZN621_HUMAN</t>
  </si>
  <si>
    <t>Zinc finger protein 621 OS=Homo sapiens OX=9606 GN=ZNF621 PE=2 SV=1</t>
  </si>
  <si>
    <t>Q6ZSS3</t>
  </si>
  <si>
    <t>sp|Q6ZS81|WDFY4_HUMAN</t>
  </si>
  <si>
    <t>WD repeat- and FYVE domain-containing protein 4 OS=Homo sapiens OX=9606 GN=WDFY4 PE=1 SV=3</t>
  </si>
  <si>
    <t>Q6ZS81</t>
  </si>
  <si>
    <t>sp|Q6ZS27|ZN662_HUMAN</t>
  </si>
  <si>
    <t>Zinc finger protein 662 OS=Homo sapiens OX=9606 GN=ZNF662 PE=1 SV=1</t>
  </si>
  <si>
    <t>Q6ZS27</t>
  </si>
  <si>
    <t>sp|Q6ZS11|RINL_HUMAN</t>
  </si>
  <si>
    <t>Ras and Rab interactor-like protein OS=Homo sapiens OX=9606 GN=RINL PE=2 SV=2</t>
  </si>
  <si>
    <t>Q6ZS11</t>
  </si>
  <si>
    <t>sp|Q6ZRQ5|MMS22_HUMAN</t>
  </si>
  <si>
    <t>Protein MMS22-like OS=Homo sapiens OX=9606 GN=MMS22L PE=1 SV=3</t>
  </si>
  <si>
    <t>Q6ZRQ5</t>
  </si>
  <si>
    <t>sp|Q6ZRI8|RHG36_HUMAN</t>
  </si>
  <si>
    <t>Rho GTPase-activating protein 36 OS=Homo sapiens OX=9606 GN=ARHGAP36 PE=2 SV=1</t>
  </si>
  <si>
    <t>Q6ZRI8</t>
  </si>
  <si>
    <t>sp|Q6ZRF7|ZN818_HUMAN</t>
  </si>
  <si>
    <t>Putative zinc finger protein 818 OS=Homo sapiens OX=9606 GN=ZNF818P PE=5 SV=1</t>
  </si>
  <si>
    <t>Q6ZRF7</t>
  </si>
  <si>
    <t>sp|Q6ZR52|ZN493_HUMAN</t>
  </si>
  <si>
    <t>Zinc finger protein 493 OS=Homo sapiens OX=9606 GN=ZNF493 PE=1 SV=3</t>
  </si>
  <si>
    <t>Q6ZR52</t>
  </si>
  <si>
    <t>sp|Q6ZR08|DYH12_HUMAN</t>
  </si>
  <si>
    <t>Dynein heavy chain 12, axonemal OS=Homo sapiens OX=9606 GN=DNAH12 PE=2 SV=2</t>
  </si>
  <si>
    <t>Q6ZR08</t>
  </si>
  <si>
    <t>sp|Q6ZQV5|ZN788_HUMAN</t>
  </si>
  <si>
    <t>Putative KRAB domain-containing protein ZNF788 OS=Homo sapiens OX=9606 GN=ZNF788P PE=5 SV=3</t>
  </si>
  <si>
    <t>Q6ZQV5</t>
  </si>
  <si>
    <t>sp|Q6ZQQ6|WDR87_HUMAN</t>
  </si>
  <si>
    <t>WD repeat-containing protein 87 OS=Homo sapiens OX=9606 GN=WDR87 PE=1 SV=3</t>
  </si>
  <si>
    <t>Q6ZQQ6</t>
  </si>
  <si>
    <t>sp|Q6ZQQ2|S31D1_HUMAN</t>
  </si>
  <si>
    <t>Spermatogenesis-associated protein 31D1 OS=Homo sapiens OX=9606 GN=SPATA31D1 PE=2 SV=1</t>
  </si>
  <si>
    <t>Q6ZQQ2</t>
  </si>
  <si>
    <t>sp|Q6ZNL6|FGD5_HUMAN</t>
  </si>
  <si>
    <t>FYVE, RhoGEF and PH domain-containing protein 5 OS=Homo sapiens OX=9606 GN=FGD5 PE=1 SV=3</t>
  </si>
  <si>
    <t>Q6ZNL6</t>
  </si>
  <si>
    <t>sp|Q6ZNG2|DBX2_HUMAN</t>
  </si>
  <si>
    <t>Homeobox protein DBX2 OS=Homo sapiens OX=9606 GN=DBX2 PE=2 SV=2</t>
  </si>
  <si>
    <t>Q6ZNG2</t>
  </si>
  <si>
    <t>sp|Q6ZNG1|ZN600_HUMAN</t>
  </si>
  <si>
    <t>Zinc finger protein 600 OS=Homo sapiens OX=9606 GN=ZNF600 PE=1 SV=2</t>
  </si>
  <si>
    <t>Q6ZNG1</t>
  </si>
  <si>
    <t>sp|Q6ZNG0|ZN620_HUMAN</t>
  </si>
  <si>
    <t>Zinc finger protein 620 OS=Homo sapiens OX=9606 GN=ZNF620 PE=1 SV=1</t>
  </si>
  <si>
    <t>Q6ZNG0</t>
  </si>
  <si>
    <t>sp|Q6ZNA4|RN111_HUMAN</t>
  </si>
  <si>
    <t>E3 ubiquitin-protein ligase Arkadia OS=Homo sapiens OX=9606 GN=RNF111 PE=1 SV=3</t>
  </si>
  <si>
    <t>Q6ZNA4</t>
  </si>
  <si>
    <t>sp|Q6ZN68|D19P2_HUMAN</t>
  </si>
  <si>
    <t>Putative C-mannosyltransferase DPY19L2P2 OS=Homo sapiens OX=9606 GN=DPY19L2P2 PE=5 SV=2</t>
  </si>
  <si>
    <t>Q6ZN68</t>
  </si>
  <si>
    <t>sp|Q6ZN66|GBP6_HUMAN</t>
  </si>
  <si>
    <t>Guanylate-binding protein 6 OS=Homo sapiens OX=9606 GN=GBP6 PE=2 SV=1</t>
  </si>
  <si>
    <t>Q6ZN66</t>
  </si>
  <si>
    <t>sp|Q6ZN30|BNC2_HUMAN</t>
  </si>
  <si>
    <t>Zinc finger protein basonuclin-2 OS=Homo sapiens OX=9606 GN=BNC2 PE=1 SV=1</t>
  </si>
  <si>
    <t>Q6ZN30</t>
  </si>
  <si>
    <t>sp|Q6ZN18|AEBP2_HUMAN</t>
  </si>
  <si>
    <t>Zinc finger protein AEBP2 OS=Homo sapiens OX=9606 GN=AEBP2 PE=1 SV=2</t>
  </si>
  <si>
    <t>Q6ZN18</t>
  </si>
  <si>
    <t>sp|Q6ZN08|ZNF66_HUMAN</t>
  </si>
  <si>
    <t>Putative zinc finger protein 66 OS=Homo sapiens OX=9606 GN=ZNF66 PE=5 SV=3</t>
  </si>
  <si>
    <t>Q6ZN08</t>
  </si>
  <si>
    <t>sp|Q6ZN01|MASTR_HUMAN</t>
  </si>
  <si>
    <t>MEF2-activating motif and SAP domain-containing transcriptional regulator OS=Homo sapiens OX=9606 GN=MAMSTR PE=2 SV=1</t>
  </si>
  <si>
    <t>Q6ZN01</t>
  </si>
  <si>
    <t>sp|Q6ZMZ0|RN19B_HUMAN</t>
  </si>
  <si>
    <t>E3 ubiquitin-protein ligase RNF19B OS=Homo sapiens OX=9606 GN=RNF19B PE=1 SV=2</t>
  </si>
  <si>
    <t>Q6ZMZ0</t>
  </si>
  <si>
    <t>sp|Q6ZMY3|SPOC1_HUMAN</t>
  </si>
  <si>
    <t>SPOC domain-containing protein 1 OS=Homo sapiens OX=9606 GN=SPOCD1 PE=2 SV=1</t>
  </si>
  <si>
    <t>Q6ZMY3</t>
  </si>
  <si>
    <t>sp|Q6ZMV9|KIF6_HUMAN</t>
  </si>
  <si>
    <t>Kinesin-like protein KIF6 OS=Homo sapiens OX=9606 GN=KIF6 PE=1 SV=3</t>
  </si>
  <si>
    <t>Q6ZMV9</t>
  </si>
  <si>
    <t>sp|Q6ZMV8|ZN730_HUMAN</t>
  </si>
  <si>
    <t>Putative zinc finger protein 730 OS=Homo sapiens OX=9606 GN=ZNF730 PE=2 SV=1</t>
  </si>
  <si>
    <t>Q6ZMV8</t>
  </si>
  <si>
    <t>sp|Q6ZMT4|KDM7A_HUMAN</t>
  </si>
  <si>
    <t>Lysine-specific demethylase 7A OS=Homo sapiens OX=9606 GN=KDM7A PE=1 SV=2</t>
  </si>
  <si>
    <t>Q6ZMT4</t>
  </si>
  <si>
    <t>sp|Q6ZMR5|TM11A_HUMAN</t>
  </si>
  <si>
    <t>Transmembrane protease serine 11A OS=Homo sapiens OX=9606 GN=TMPRSS11A PE=1 SV=1</t>
  </si>
  <si>
    <t>Q6ZMR5</t>
  </si>
  <si>
    <t>sp|Q6ZMI3|GLDN_HUMAN</t>
  </si>
  <si>
    <t>Gliomedin OS=Homo sapiens OX=9606 GN=GLDN PE=1 SV=1</t>
  </si>
  <si>
    <t>Q6ZMI3</t>
  </si>
  <si>
    <t>sp|Q6YI46|TMM64_HUMAN</t>
  </si>
  <si>
    <t>Transmembrane protein 64 OS=Homo sapiens OX=9606 GN=TMEM64 PE=2 SV=2</t>
  </si>
  <si>
    <t>Q6YI46</t>
  </si>
  <si>
    <t>sp|Q6Y2X3|DJC14_HUMAN</t>
  </si>
  <si>
    <t>DnaJ homolog subfamily C member 14 OS=Homo sapiens OX=9606 GN=DNAJC14 PE=2 SV=2</t>
  </si>
  <si>
    <t>Q6Y2X3</t>
  </si>
  <si>
    <t>sp|Q6Y1H2|HACD2_HUMAN</t>
  </si>
  <si>
    <t>Very-long-chain (3R)-3-hydroxyacyl-CoA dehydratase 2 OS=Homo sapiens OX=9606 GN=HACD2 PE=1 SV=1</t>
  </si>
  <si>
    <t>Q6Y1H2</t>
  </si>
  <si>
    <t>sp|Q6X4T0|CL054_HUMAN</t>
  </si>
  <si>
    <t>Uncharacterized protein C12orf54 OS=Homo sapiens OX=9606 GN=C12orf54 PE=2 SV=2</t>
  </si>
  <si>
    <t>Q6X4T0</t>
  </si>
  <si>
    <t>sp|Q6WKZ4|RFIP1_HUMAN</t>
  </si>
  <si>
    <t>Rab11 family-interacting protein 1 OS=Homo sapiens OX=9606 GN=RAB11FIP1 PE=1 SV=3</t>
  </si>
  <si>
    <t>Q6WKZ4</t>
  </si>
  <si>
    <t>sp|Q6UYE1|LEU7_HUMAN</t>
  </si>
  <si>
    <t>Leukemia-associated protein 7 OS=Homo sapiens OX=9606 GN=DLEU7 PE=2 SV=1</t>
  </si>
  <si>
    <t>Q6UYE1</t>
  </si>
  <si>
    <t>sp|Q6UY14|ATL4_HUMAN</t>
  </si>
  <si>
    <t>ADAMTS-like protein 4 OS=Homo sapiens OX=9606 GN=ADAMTSL4 PE=1 SV=2</t>
  </si>
  <si>
    <t>Q6UY14</t>
  </si>
  <si>
    <t>sp|Q6UXU4|GSG1L_HUMAN</t>
  </si>
  <si>
    <t>Germ cell-specific gene 1-like protein OS=Homo sapiens OX=9606 GN=GSG1L PE=1 SV=2</t>
  </si>
  <si>
    <t>Q6UXU4</t>
  </si>
  <si>
    <t>sp|Q6UXS9|CASPC_HUMAN</t>
  </si>
  <si>
    <t>Inactive caspase-12 OS=Homo sapiens OX=9606 GN=CASP12 PE=2 SV=3</t>
  </si>
  <si>
    <t>Q6UXS9</t>
  </si>
  <si>
    <t>sp|Q6UXK5|LRRN1_HUMAN</t>
  </si>
  <si>
    <t>Leucine-rich repeat neuronal protein 1 OS=Homo sapiens OX=9606 GN=LRRN1 PE=1 SV=1</t>
  </si>
  <si>
    <t>Q6UXK5</t>
  </si>
  <si>
    <t>sp|Q6UXG2|ELAP1_HUMAN</t>
  </si>
  <si>
    <t>Endosome/lysosome-associated apoptosis and autophagy regulator 1 OS=Homo sapiens OX=9606 GN=ELAPOR1 PE=1 SV=2</t>
  </si>
  <si>
    <t>Q6UXG2</t>
  </si>
  <si>
    <t>sp|Q6UXD5|SE6L2_HUMAN</t>
  </si>
  <si>
    <t>Seizure 6-like protein 2 OS=Homo sapiens OX=9606 GN=SEZ6L2 PE=1 SV=2</t>
  </si>
  <si>
    <t>Q6UXD5</t>
  </si>
  <si>
    <t>sp|Q6UX72|B3GN9_HUMAN</t>
  </si>
  <si>
    <t>UDP-GlcNAc:betaGal beta-1,3-N-acetylglucosaminyltransferase 9 OS=Homo sapiens OX=9606 GN=B3GNT9 PE=2 SV=1</t>
  </si>
  <si>
    <t>Q6UX72</t>
  </si>
  <si>
    <t>sp|Q6UX15|LAYN_HUMAN</t>
  </si>
  <si>
    <t>Layilin OS=Homo sapiens OX=9606 GN=LAYN PE=1 SV=1</t>
  </si>
  <si>
    <t>Q6UX15</t>
  </si>
  <si>
    <t>sp|Q6UWU2|GLB1L_HUMAN</t>
  </si>
  <si>
    <t>Beta-galactosidase-1-like protein OS=Homo sapiens OX=9606 GN=GLB1L PE=2 SV=1</t>
  </si>
  <si>
    <t>Q6UWU2</t>
  </si>
  <si>
    <t>sp|Q6UWP8|SBSN_HUMAN</t>
  </si>
  <si>
    <t>Suprabasin OS=Homo sapiens OX=9606 GN=SBSN PE=1 SV=2</t>
  </si>
  <si>
    <t>Q6UWP8</t>
  </si>
  <si>
    <t>sp|Q6UWN0|LYPD4_HUMAN</t>
  </si>
  <si>
    <t>Ly6/PLAUR domain-containing protein 4 OS=Homo sapiens OX=9606 GN=LYPD4 PE=2 SV=2</t>
  </si>
  <si>
    <t>Q6UWN0</t>
  </si>
  <si>
    <t>sp|Q6UWI4|SHSA2_HUMAN</t>
  </si>
  <si>
    <t>Protein shisa-2 homolog OS=Homo sapiens OX=9606 GN=SHISA2 PE=1 SV=1</t>
  </si>
  <si>
    <t>Q6UWI4</t>
  </si>
  <si>
    <t>sp|Q6UW78|UQCC3_HUMAN</t>
  </si>
  <si>
    <t>Ubiquinol-cytochrome-c reductase complex assembly factor 3 OS=Homo sapiens OX=9606 GN=UQCC3 PE=1 SV=2</t>
  </si>
  <si>
    <t>Q6UW78</t>
  </si>
  <si>
    <t>sp|Q6UW56|ARAID_HUMAN</t>
  </si>
  <si>
    <t>All-trans retinoic acid-induced differentiation factor OS=Homo sapiens OX=9606 GN=ATRAID PE=1 SV=2</t>
  </si>
  <si>
    <t>Q6UW56</t>
  </si>
  <si>
    <t>sp|Q6UW49|SPESP_HUMAN</t>
  </si>
  <si>
    <t>Sperm equatorial segment protein 1 OS=Homo sapiens OX=9606 GN=SPESP1 PE=1 SV=2</t>
  </si>
  <si>
    <t>Q6UW49</t>
  </si>
  <si>
    <t>sp|Q6UVJ0|SAS6_HUMAN</t>
  </si>
  <si>
    <t>Spindle assembly abnormal protein 6 homolog OS=Homo sapiens OX=9606 GN=SASS6 PE=1 SV=1</t>
  </si>
  <si>
    <t>Q6UVJ0</t>
  </si>
  <si>
    <t>sp|Q6UB98|ANR12_HUMAN</t>
  </si>
  <si>
    <t>Ankyrin repeat domain-containing protein 12 OS=Homo sapiens OX=9606 GN=ANKRD12 PE=1 SV=3</t>
  </si>
  <si>
    <t>Q6UB98</t>
  </si>
  <si>
    <t>sp|Q6TDP4|KLH17_HUMAN</t>
  </si>
  <si>
    <t>Kelch-like protein 17 OS=Homo sapiens OX=9606 GN=KLHL17 PE=1 SV=1</t>
  </si>
  <si>
    <t>Q6TDP4</t>
  </si>
  <si>
    <t>sp|Q6TCH7|PAQR3_HUMAN</t>
  </si>
  <si>
    <t>Progestin and adipoQ receptor family member 3 OS=Homo sapiens OX=9606 GN=PAQR3 PE=1 SV=2</t>
  </si>
  <si>
    <t>Q6TCH7</t>
  </si>
  <si>
    <t>sp|Q6T4R5|NHS_HUMAN</t>
  </si>
  <si>
    <t>Nance-Horan syndrome protein OS=Homo sapiens OX=9606 GN=NHS PE=1 SV=2</t>
  </si>
  <si>
    <t>Q6T4R5</t>
  </si>
  <si>
    <t>sp|Q6S8J7|POTEA_HUMAN</t>
  </si>
  <si>
    <t>POTE ankyrin domain family member A OS=Homo sapiens OX=9606 GN=POTEA PE=2 SV=1</t>
  </si>
  <si>
    <t>Q6S8J7</t>
  </si>
  <si>
    <t>sp|Q6S5H5|POTEG_HUMAN</t>
  </si>
  <si>
    <t>POTE ankyrin domain family member G OS=Homo sapiens OX=9606 GN=POTEG PE=2 SV=5</t>
  </si>
  <si>
    <t>Q6S5H5</t>
  </si>
  <si>
    <t>sp|Q6S545|POTEH_HUMAN</t>
  </si>
  <si>
    <t>POTE ankyrin domain family member H OS=Homo sapiens OX=9606 GN=POTEH PE=2 SV=3</t>
  </si>
  <si>
    <t>Q6S545</t>
  </si>
  <si>
    <t>sp|Q6RW13|ATRAP_HUMAN</t>
  </si>
  <si>
    <t>Type-1 angiotensin II receptor-associated protein OS=Homo sapiens OX=9606 GN=AGTRAP PE=1 SV=1</t>
  </si>
  <si>
    <t>Q6RW13</t>
  </si>
  <si>
    <t>sp|Q6RI45|BRWD3_HUMAN</t>
  </si>
  <si>
    <t>Bromodomain and WD repeat-containing protein 3 OS=Homo sapiens OX=9606 GN=BRWD3 PE=1 SV=2</t>
  </si>
  <si>
    <t>Q6RI45</t>
  </si>
  <si>
    <t>sp|Q6R2W3|SCND3_HUMAN</t>
  </si>
  <si>
    <t>SCAN domain-containing protein 3 OS=Homo sapiens OX=9606 GN=ZBED9 PE=1 SV=1</t>
  </si>
  <si>
    <t>Q6R2W3</t>
  </si>
  <si>
    <t>sp|Q6QNY1|BL1S2_HUMAN</t>
  </si>
  <si>
    <t>Biogenesis of lysosome-related organelles complex 1 subunit 2 OS=Homo sapiens OX=9606 GN=BLOC1S2 PE=1 SV=1</t>
  </si>
  <si>
    <t>Q6QNY1</t>
  </si>
  <si>
    <t>sp|Q6PRD1|GP179_HUMAN</t>
  </si>
  <si>
    <t>Probable G-protein coupled receptor 179 OS=Homo sapiens OX=9606 GN=GPR179 PE=2 SV=2</t>
  </si>
  <si>
    <t>Q6PRD1</t>
  </si>
  <si>
    <t>sp|Q6PJP8|DCR1A_HUMAN</t>
  </si>
  <si>
    <t>DNA cross-link repair 1A protein OS=Homo sapiens OX=9606 GN=DCLRE1A PE=1 SV=3</t>
  </si>
  <si>
    <t>Q6PJP8</t>
  </si>
  <si>
    <t>sp|Q6PII5|HAGHL_HUMAN</t>
  </si>
  <si>
    <t>Hydroxyacylglutathione hydrolase-like protein OS=Homo sapiens OX=9606 GN=HAGHL PE=1 SV=1</t>
  </si>
  <si>
    <t>Q6PII5</t>
  </si>
  <si>
    <t>sp|Q6PII3|CC174_HUMAN</t>
  </si>
  <si>
    <t>Coiled-coil domain-containing protein 174 OS=Homo sapiens OX=9606 GN=CCDC174 PE=1 SV=3</t>
  </si>
  <si>
    <t>Q6PII3</t>
  </si>
  <si>
    <t>sp|Q6PID6|TTC33_HUMAN</t>
  </si>
  <si>
    <t>Tetratricopeptide repeat protein 33 OS=Homo sapiens OX=9606 GN=TTC33 PE=1 SV=2</t>
  </si>
  <si>
    <t>Q6PID6</t>
  </si>
  <si>
    <t>sp|Q6PI97|HOATZ_HUMAN</t>
  </si>
  <si>
    <t>Cilia- and flagella-associated protein HOATZ OS=Homo sapiens OX=9606 GN=HOATZ PE=2 SV=2</t>
  </si>
  <si>
    <t>Q6PI97</t>
  </si>
  <si>
    <t>sp|Q6PH81|CP087_HUMAN</t>
  </si>
  <si>
    <t>UPF0547 protein C16orf87 OS=Homo sapiens OX=9606 GN=C16orf87 PE=1 SV=1</t>
  </si>
  <si>
    <t>Q6PH81</t>
  </si>
  <si>
    <t>sp|Q6PG37|ZN790_HUMAN</t>
  </si>
  <si>
    <t>Zinc finger protein 790 OS=Homo sapiens OX=9606 GN=ZNF790 PE=2 SV=2</t>
  </si>
  <si>
    <t>Q6PG37</t>
  </si>
  <si>
    <t>sp|Q6PDB4|ZN880_HUMAN</t>
  </si>
  <si>
    <t>Zinc finger protein 880 OS=Homo sapiens OX=9606 GN=ZNF880 PE=2 SV=2</t>
  </si>
  <si>
    <t>Q6PDB4</t>
  </si>
  <si>
    <t>sp|Q6PCD5|RFWD3_HUMAN</t>
  </si>
  <si>
    <t>E3 ubiquitin-protein ligase RFWD3 OS=Homo sapiens OX=9606 GN=RFWD3 PE=1 SV=3</t>
  </si>
  <si>
    <t>Q6PCD5</t>
  </si>
  <si>
    <t>sp|Q6P656|CF161_HUMAN</t>
  </si>
  <si>
    <t>Cilia- and flagella-associated protein 161 OS=Homo sapiens OX=9606 GN=CFAP161 PE=1 SV=1</t>
  </si>
  <si>
    <t>Q6P656</t>
  </si>
  <si>
    <t>sp|Q6P5Z2|PKN3_HUMAN</t>
  </si>
  <si>
    <t>Serine/threonine-protein kinase N3 OS=Homo sapiens OX=9606 GN=PKN3 PE=1 SV=1</t>
  </si>
  <si>
    <t>Q6P5Z2</t>
  </si>
  <si>
    <t>sp|Q6P5S7|RNK_HUMAN</t>
  </si>
  <si>
    <t>Ribonuclease kappa OS=Homo sapiens OX=9606 GN=RNASEK PE=1 SV=2</t>
  </si>
  <si>
    <t>Q6P5S7</t>
  </si>
  <si>
    <t>sp|Q6P4H8|ACKMT_HUMAN</t>
  </si>
  <si>
    <t>ATP synthase subunit C lysine N-methyltransferase OS=Homo sapiens OX=9606 GN=ATPSCKMT PE=1 SV=2</t>
  </si>
  <si>
    <t>Q6P4H8</t>
  </si>
  <si>
    <t>sp|Q6P3W6|NBPFA_HUMAN</t>
  </si>
  <si>
    <t>Neuroblastoma breakpoint family member 10 OS=Homo sapiens OX=9606 GN=NBPF10 PE=2 SV=2</t>
  </si>
  <si>
    <t>Q6P3W6</t>
  </si>
  <si>
    <t>sp|Q6P3R8|NEK5_HUMAN</t>
  </si>
  <si>
    <t>Serine/threonine-protein kinase Nek5 OS=Homo sapiens OX=9606 GN=NEK5 PE=2 SV=1</t>
  </si>
  <si>
    <t>Q6P3R8</t>
  </si>
  <si>
    <t>sp|Q6P2M8|KCC1B_HUMAN</t>
  </si>
  <si>
    <t>Calcium/calmodulin-dependent protein kinase type 1B OS=Homo sapiens OX=9606 GN=PNCK PE=2 SV=2</t>
  </si>
  <si>
    <t>Q6P2M8</t>
  </si>
  <si>
    <t>sp|Q6P280|ZN529_HUMAN</t>
  </si>
  <si>
    <t>Zinc finger protein 529 OS=Homo sapiens OX=9606 GN=ZNF529 PE=1 SV=2</t>
  </si>
  <si>
    <t>Q6P280</t>
  </si>
  <si>
    <t>sp|Q6P1R3|MSD2_HUMAN</t>
  </si>
  <si>
    <t>Myb/SANT-like DNA-binding domain-containing protein 2 OS=Homo sapiens OX=9606 GN=MSANTD2 PE=1 SV=1</t>
  </si>
  <si>
    <t>Q6P1R3</t>
  </si>
  <si>
    <t>sp|Q6P1M3|L2GL2_HUMAN</t>
  </si>
  <si>
    <t>LLGL scribble cell polarity complex component 2 OS=Homo sapiens OX=9606 GN=LLGL2 PE=1 SV=2</t>
  </si>
  <si>
    <t>Q6P1M3</t>
  </si>
  <si>
    <t>sp|Q6P1K2|PMF1_HUMAN</t>
  </si>
  <si>
    <t>Polyamine-modulated factor 1 OS=Homo sapiens OX=9606 GN=PMF1 PE=1 SV=2</t>
  </si>
  <si>
    <t>Q6P1K2</t>
  </si>
  <si>
    <t>sp|Q6P1K1|HRG1_HUMAN</t>
  </si>
  <si>
    <t>Heme transporter HRG1 OS=Homo sapiens OX=9606 GN=SLC48A1 PE=1 SV=1</t>
  </si>
  <si>
    <t>Q6P1K1</t>
  </si>
  <si>
    <t>sp|Q6NZY7|BORG3_HUMAN</t>
  </si>
  <si>
    <t>Cdc42 effector protein 5 OS=Homo sapiens OX=9606 GN=CDC42EP5 PE=2 SV=1</t>
  </si>
  <si>
    <t>Q6NZY7</t>
  </si>
  <si>
    <t>sp|Q6NZ63|STEAL_HUMAN</t>
  </si>
  <si>
    <t>STEAP family member 1B OS=Homo sapiens OX=9606 GN=STEAP1B PE=1 SV=1</t>
  </si>
  <si>
    <t>Q6NZ63</t>
  </si>
  <si>
    <t>sp|Q6NY19|KANK3_HUMAN</t>
  </si>
  <si>
    <t>KN motif and ankyrin repeat domain-containing protein 3 OS=Homo sapiens OX=9606 GN=KANK3 PE=1 SV=1</t>
  </si>
  <si>
    <t>Q6NY19</t>
  </si>
  <si>
    <t>sp|Q6NXP6|NXRD1_HUMAN</t>
  </si>
  <si>
    <t>NADP-dependent oxidoreductase domain-containing protein 1 OS=Homo sapiens OX=9606 GN=NOXRED1 PE=2 SV=2</t>
  </si>
  <si>
    <t>Q6NXP6</t>
  </si>
  <si>
    <t>sp|Q6NX45|ZN774_HUMAN</t>
  </si>
  <si>
    <t>Zinc finger protein 774 OS=Homo sapiens OX=9606 GN=ZNF774 PE=1 SV=2</t>
  </si>
  <si>
    <t>Q6NX45</t>
  </si>
  <si>
    <t>sp|Q6NT76|HMBX1_HUMAN</t>
  </si>
  <si>
    <t>Homeobox-containing protein 1 OS=Homo sapiens OX=9606 GN=HMBOX1 PE=1 SV=1</t>
  </si>
  <si>
    <t>Q6NT76</t>
  </si>
  <si>
    <t>sp|Q6NSJ5|LRC8E_HUMAN</t>
  </si>
  <si>
    <t>Volume-regulated anion channel subunit LRRC8E OS=Homo sapiens OX=9606 GN=LRRC8E PE=1 SV=2</t>
  </si>
  <si>
    <t>Q6NSJ5</t>
  </si>
  <si>
    <t>sp|Q6NSJ0|MYORG_HUMAN</t>
  </si>
  <si>
    <t>Myogenesis-regulating glycosidase OS=Homo sapiens OX=9606 GN=MYORG PE=1 SV=2</t>
  </si>
  <si>
    <t>Q6NSJ0</t>
  </si>
  <si>
    <t>sp|Q6NSI4|RADX_HUMAN</t>
  </si>
  <si>
    <t>RPA-related protein RADX OS=Homo sapiens OX=9606 GN=RADX PE=1 SV=2</t>
  </si>
  <si>
    <t>Q6NSI4</t>
  </si>
  <si>
    <t>sp|Q6NSI3|FA53A_HUMAN</t>
  </si>
  <si>
    <t>Protein FAM53A OS=Homo sapiens OX=9606 GN=FAM53A PE=1 SV=1</t>
  </si>
  <si>
    <t>Q6NSI3</t>
  </si>
  <si>
    <t>sp|Q6MZZ7|CAN13_HUMAN</t>
  </si>
  <si>
    <t>Calpain-13 OS=Homo sapiens OX=9606 GN=CAPN13 PE=1 SV=2</t>
  </si>
  <si>
    <t>Q6MZZ7</t>
  </si>
  <si>
    <t>sp|Q6MZQ0|PRR5L_HUMAN</t>
  </si>
  <si>
    <t>Proline-rich protein 5-like OS=Homo sapiens OX=9606 GN=PRR5L PE=1 SV=2</t>
  </si>
  <si>
    <t>Q6MZQ0</t>
  </si>
  <si>
    <t>sp|Q6IV72|ZN425_HUMAN</t>
  </si>
  <si>
    <t>Zinc finger protein 425 OS=Homo sapiens OX=9606 GN=ZNF425 PE=1 SV=1</t>
  </si>
  <si>
    <t>Q6IV72</t>
  </si>
  <si>
    <t>sp|Q6IQ21|ZN770_HUMAN</t>
  </si>
  <si>
    <t>Zinc finger protein 770 OS=Homo sapiens OX=9606 GN=ZNF770 PE=1 SV=1</t>
  </si>
  <si>
    <t>Q6IQ21</t>
  </si>
  <si>
    <t>sp|Q6IPU0|CENPP_HUMAN</t>
  </si>
  <si>
    <t>Centromere protein P OS=Homo sapiens OX=9606 GN=CENPP PE=1 SV=1</t>
  </si>
  <si>
    <t>Q6IPU0</t>
  </si>
  <si>
    <t>sp|Q6IPR3|TYW3_HUMAN</t>
  </si>
  <si>
    <t>tRNA wybutosine-synthesizing protein 3 homolog OS=Homo sapiens OX=9606 GN=TYW3 PE=1 SV=2</t>
  </si>
  <si>
    <t>Q6IPR3</t>
  </si>
  <si>
    <t>sp|Q6IMN6|CAPR2_HUMAN</t>
  </si>
  <si>
    <t>Caprin-2 OS=Homo sapiens OX=9606 GN=CAPRIN2 PE=1 SV=1</t>
  </si>
  <si>
    <t>Q6IMN6</t>
  </si>
  <si>
    <t>sp|Q6IEG0|SNR48_HUMAN</t>
  </si>
  <si>
    <t>U11/U12 small nuclear ribonucleoprotein 48 kDa protein OS=Homo sapiens OX=9606 GN=SNRNP48 PE=1 SV=2</t>
  </si>
  <si>
    <t>Q6IEG0</t>
  </si>
  <si>
    <t>sp|Q6GPH4|XAF1_HUMAN</t>
  </si>
  <si>
    <t>XIAP-associated factor 1 OS=Homo sapiens OX=9606 GN=XAF1 PE=1 SV=1</t>
  </si>
  <si>
    <t>Q6GPH4</t>
  </si>
  <si>
    <t>sp|Q6GMV3|PTRD1_HUMAN</t>
  </si>
  <si>
    <t>Putative peptidyl-tRNA hydrolase PTRHD1 OS=Homo sapiens OX=9606 GN=PTRHD1 PE=1 SV=1</t>
  </si>
  <si>
    <t>Q6GMV3</t>
  </si>
  <si>
    <t>sp|Q6GMR7|FAAH2_HUMAN</t>
  </si>
  <si>
    <t>Fatty-acid amide hydrolase 2 OS=Homo sapiens OX=9606 GN=FAAH2 PE=1 SV=1</t>
  </si>
  <si>
    <t>Q6GMR7</t>
  </si>
  <si>
    <t>sp|Q6EEV6|SUMO4_HUMAN</t>
  </si>
  <si>
    <t>Small ubiquitin-related modifier 4 OS=Homo sapiens OX=9606 GN=SUMO4 PE=1 SV=2</t>
  </si>
  <si>
    <t>Q6EEV6</t>
  </si>
  <si>
    <t>sp|Q6EEV4|GL1AD_HUMAN</t>
  </si>
  <si>
    <t>DNA-directed RNA polymerase II subunit GRINL1A, isoforms 4/5 OS=Homo sapiens OX=9606 GN=POLR2M PE=1 SV=1</t>
  </si>
  <si>
    <t>Q6EEV4</t>
  </si>
  <si>
    <t>sp|Q6ECI4|ZN470_HUMAN</t>
  </si>
  <si>
    <t>Zinc finger protein 470 OS=Homo sapiens OX=9606 GN=ZNF470 PE=2 SV=3</t>
  </si>
  <si>
    <t>Q6ECI4</t>
  </si>
  <si>
    <t>sp|Q6DWJ6|GP139_HUMAN</t>
  </si>
  <si>
    <t>Probable G-protein coupled receptor 139 OS=Homo sapiens OX=9606 GN=GPR139 PE=2 SV=1</t>
  </si>
  <si>
    <t>Q6DWJ6</t>
  </si>
  <si>
    <t>sp|Q6DHV5|C2D2B_HUMAN</t>
  </si>
  <si>
    <t>Protein CC2D2B OS=Homo sapiens OX=9606 GN=CC2D2B PE=2 SV=4</t>
  </si>
  <si>
    <t>Q6DHV5</t>
  </si>
  <si>
    <t>sp|Q6AZZ1|TRI68_HUMAN</t>
  </si>
  <si>
    <t>E3 ubiquitin-protein ligase TRIM68 OS=Homo sapiens OX=9606 GN=TRIM68 PE=1 SV=1</t>
  </si>
  <si>
    <t>Q6AZZ1</t>
  </si>
  <si>
    <t>sp|Q6AZW8|ZN660_HUMAN</t>
  </si>
  <si>
    <t>Zinc finger protein 660 OS=Homo sapiens OX=9606 GN=ZNF660 PE=1 SV=1</t>
  </si>
  <si>
    <t>Q6AZW8</t>
  </si>
  <si>
    <t>sp|Q6AI39|BICRL_HUMAN</t>
  </si>
  <si>
    <t>BRD4-interacting chromatin-remodeling complex-associated protein-like OS=Homo sapiens OX=9606 GN=BICRAL PE=1 SV=2</t>
  </si>
  <si>
    <t>Q6AI39</t>
  </si>
  <si>
    <t>sp|Q6AHZ1|Z518A_HUMAN</t>
  </si>
  <si>
    <t>Zinc finger protein 518A OS=Homo sapiens OX=9606 GN=ZNF518A PE=1 SV=2</t>
  </si>
  <si>
    <t>Q6AHZ1</t>
  </si>
  <si>
    <t>sp|Q68DY9|ZN772_HUMAN</t>
  </si>
  <si>
    <t>Zinc finger protein 772 OS=Homo sapiens OX=9606 GN=ZNF772 PE=1 SV=2</t>
  </si>
  <si>
    <t>Q68DY9</t>
  </si>
  <si>
    <t>sp|Q68DY1|ZN626_HUMAN</t>
  </si>
  <si>
    <t>Zinc finger protein 626 OS=Homo sapiens OX=9606 GN=ZNF626 PE=2 SV=2</t>
  </si>
  <si>
    <t>Q68DY1</t>
  </si>
  <si>
    <t>sp|Q68DU8|KCD16_HUMAN</t>
  </si>
  <si>
    <t>BTB/POZ domain-containing protein KCTD16 OS=Homo sapiens OX=9606 GN=KCTD16 PE=1 SV=1</t>
  </si>
  <si>
    <t>Q68DU8</t>
  </si>
  <si>
    <t>sp|Q68D06|SLN13_HUMAN</t>
  </si>
  <si>
    <t>Schlafen family member 13 OS=Homo sapiens OX=9606 GN=SLFN13 PE=1 SV=1</t>
  </si>
  <si>
    <t>Q68D06</t>
  </si>
  <si>
    <t>sp|Q68CL5|TPGS2_HUMAN</t>
  </si>
  <si>
    <t>Tubulin polyglutamylase complex subunit 2 OS=Homo sapiens OX=9606 GN=TPGS2 PE=1 SV=2</t>
  </si>
  <si>
    <t>Q68CL5</t>
  </si>
  <si>
    <t>sp|Q68CJ9|CR3L3_HUMAN</t>
  </si>
  <si>
    <t>Cyclic AMP-responsive element-binding protein 3-like protein 3 OS=Homo sapiens OX=9606 GN=CREB3L3 PE=1 SV=2</t>
  </si>
  <si>
    <t>Q68CJ9</t>
  </si>
  <si>
    <t>sp|Q68CJ6|SLIP_HUMAN</t>
  </si>
  <si>
    <t>Nuclear GTPase SLIP-GC OS=Homo sapiens OX=9606 GN=NUGGC PE=2 SV=3</t>
  </si>
  <si>
    <t>Q68CJ6</t>
  </si>
  <si>
    <t>sp|Q67FW5|B3GNL_HUMAN</t>
  </si>
  <si>
    <t>UDP-GlcNAc:betaGal beta-1,3-N-acetylglucosaminyltransferase-like protein 1 OS=Homo sapiens OX=9606 GN=B3GNTL1 PE=2 SV=2</t>
  </si>
  <si>
    <t>Q67FW5</t>
  </si>
  <si>
    <t>sp|Q66K64|DCA15_HUMAN</t>
  </si>
  <si>
    <t>DDB1- and CUL4-associated factor 15 OS=Homo sapiens OX=9606 GN=DCAF15 PE=1 SV=1</t>
  </si>
  <si>
    <t>Q66K64</t>
  </si>
  <si>
    <t>sp|Q658K8|EF1DL_HUMAN</t>
  </si>
  <si>
    <t>Putative elongation factor 1-delta-like protein OS=Homo sapiens OX=9606 GN=EEF1DP3 PE=5 SV=1</t>
  </si>
  <si>
    <t>Q658K8</t>
  </si>
  <si>
    <t>sp|Q641Q3|METRL_HUMAN</t>
  </si>
  <si>
    <t>Meteorin-like protein OS=Homo sapiens OX=9606 GN=METRNL PE=2 SV=1</t>
  </si>
  <si>
    <t>Q641Q3</t>
  </si>
  <si>
    <t>sp|Q63ZE4|S22AA_HUMAN</t>
  </si>
  <si>
    <t>Solute carrier family 22 member 10 OS=Homo sapiens OX=9606 GN=SLC22A10 PE=2 SV=2</t>
  </si>
  <si>
    <t>Q63ZE4</t>
  </si>
  <si>
    <t>sp|Q63HQ0|AP1AR_HUMAN</t>
  </si>
  <si>
    <t>AP-1 complex-associated regulatory protein OS=Homo sapiens OX=9606 GN=AP1AR PE=1 SV=1</t>
  </si>
  <si>
    <t>Q63HQ0</t>
  </si>
  <si>
    <t>sp|Q63HM1|KFA_HUMAN</t>
  </si>
  <si>
    <t>Kynurenine formamidase OS=Homo sapiens OX=9606 GN=AFMID PE=1 SV=2</t>
  </si>
  <si>
    <t>Q63HM1</t>
  </si>
  <si>
    <t>sp|Q5XX13|FBW10_HUMAN</t>
  </si>
  <si>
    <t>F-box/WD repeat-containing protein 10 OS=Homo sapiens OX=9606 GN=FBXW10 PE=2 SV=2</t>
  </si>
  <si>
    <t>Q5XX13</t>
  </si>
  <si>
    <t>sp|Q5XKK7|F219B_HUMAN</t>
  </si>
  <si>
    <t>Protein FAM219B OS=Homo sapiens OX=9606 GN=FAM219B PE=1 SV=1</t>
  </si>
  <si>
    <t>Q5XKK7</t>
  </si>
  <si>
    <t>sp|Q5VZR2|NTM2G_HUMAN</t>
  </si>
  <si>
    <t>NUT family member 2G OS=Homo sapiens OX=9606 GN=NUTM2G PE=3 SV=2</t>
  </si>
  <si>
    <t>Q5VZR2</t>
  </si>
  <si>
    <t>sp|Q5VYY1|ANR22_HUMAN</t>
  </si>
  <si>
    <t>Ankyrin repeat domain-containing protein 22 OS=Homo sapiens OX=9606 GN=ANKRD22 PE=2 SV=1</t>
  </si>
  <si>
    <t>Q5VYY1</t>
  </si>
  <si>
    <t>sp|Q5VYV7|SLX4I_HUMAN</t>
  </si>
  <si>
    <t>Protein SLX4IP OS=Homo sapiens OX=9606 GN=SLX4IP PE=1 SV=1</t>
  </si>
  <si>
    <t>Q5VYV7</t>
  </si>
  <si>
    <t>sp|Q5VXH5|PRAM7_HUMAN</t>
  </si>
  <si>
    <t>PRAME family member 7 OS=Homo sapiens OX=9606 GN=PRAMEF7 PE=2 SV=2</t>
  </si>
  <si>
    <t>Q5VXH5</t>
  </si>
  <si>
    <t>sp|Q5VWM4|PRAM8_HUMAN</t>
  </si>
  <si>
    <t>PRAME family member 8 OS=Homo sapiens OX=9606 GN=PRAMEF8 PE=2 SV=2</t>
  </si>
  <si>
    <t>Q5VWM4</t>
  </si>
  <si>
    <t>sp|Q5VV52|ZN691_HUMAN</t>
  </si>
  <si>
    <t>Zinc finger protein 691 OS=Homo sapiens OX=9606 GN=ZNF691 PE=1 SV=2</t>
  </si>
  <si>
    <t>Q5VV52</t>
  </si>
  <si>
    <t>sp|Q5VV43|K0319_HUMAN</t>
  </si>
  <si>
    <t>Dyslexia-associated protein KIAA0319 OS=Homo sapiens OX=9606 GN=KIAA0319 PE=1 SV=1</t>
  </si>
  <si>
    <t>Q5VV43</t>
  </si>
  <si>
    <t>sp|Q5VV41|ARHGG_HUMAN</t>
  </si>
  <si>
    <t>Rho guanine nucleotide exchange factor 16 OS=Homo sapiens OX=9606 GN=ARHGEF16 PE=1 SV=1</t>
  </si>
  <si>
    <t>Q5VV41</t>
  </si>
  <si>
    <t>sp|Q5VUJ5|AGAP7_HUMAN</t>
  </si>
  <si>
    <t>Putative Arf-GAP with GTPase, ANK repeat and PH domain-containing protein 7 OS=Homo sapiens OX=9606 GN=AGAP7P PE=5 SV=1</t>
  </si>
  <si>
    <t>Q5VUJ5</t>
  </si>
  <si>
    <t>sp|Q5VTM2|AGAP9_HUMAN</t>
  </si>
  <si>
    <t>Arf-GAP with GTPase, ANK repeat and PH domain-containing protein 9 OS=Homo sapiens OX=9606 GN=AGAP9 PE=3 SV=2</t>
  </si>
  <si>
    <t>Q5VTM2</t>
  </si>
  <si>
    <t>sp|Q5VTB9|RN220_HUMAN</t>
  </si>
  <si>
    <t>E3 ubiquitin-protein ligase RNF220 OS=Homo sapiens OX=9606 GN=RNF220 PE=1 SV=1</t>
  </si>
  <si>
    <t>Q5VTB9</t>
  </si>
  <si>
    <t>sp|Q5VT40|FA78B_HUMAN</t>
  </si>
  <si>
    <t>Protein FAM78B OS=Homo sapiens OX=9606 GN=FAM78B PE=2 SV=1</t>
  </si>
  <si>
    <t>Q5VT40</t>
  </si>
  <si>
    <t>sp|Q5VT03|NTM2D_HUMAN</t>
  </si>
  <si>
    <t>NUT family member 2D OS=Homo sapiens OX=9606 GN=NUTM2D PE=3 SV=2</t>
  </si>
  <si>
    <t>Q5VT03</t>
  </si>
  <si>
    <t>sp|Q5U651|RAIN_HUMAN</t>
  </si>
  <si>
    <t>Ras-interacting protein 1 OS=Homo sapiens OX=9606 GN=RASIP1 PE=1 SV=1</t>
  </si>
  <si>
    <t>Q5U651</t>
  </si>
  <si>
    <t>sp|Q5TYW1|ZN658_HUMAN</t>
  </si>
  <si>
    <t>Zinc finger protein 658 OS=Homo sapiens OX=9606 GN=ZNF658 PE=1 SV=2</t>
  </si>
  <si>
    <t>Q5TYW1</t>
  </si>
  <si>
    <t>sp|Q5TI25|NBPFE_HUMAN</t>
  </si>
  <si>
    <t>Neuroblastoma breakpoint family member 14 OS=Homo sapiens OX=9606 GN=NBPF14 PE=2 SV=2</t>
  </si>
  <si>
    <t>Q5TI25</t>
  </si>
  <si>
    <t>sp|Q5THR3|EFCB6_HUMAN</t>
  </si>
  <si>
    <t>EF-hand calcium-binding domain-containing protein 6 OS=Homo sapiens OX=9606 GN=EFCAB6 PE=1 SV=1</t>
  </si>
  <si>
    <t>Q5THR3</t>
  </si>
  <si>
    <t>sp|Q5THK1|PR14L_HUMAN</t>
  </si>
  <si>
    <t>Protein PRR14L OS=Homo sapiens OX=9606 GN=PRR14L PE=1 SV=1</t>
  </si>
  <si>
    <t>Q5THK1</t>
  </si>
  <si>
    <t>sp|Q5TH69|BIG3_HUMAN</t>
  </si>
  <si>
    <t>Brefeldin A-inhibited guanine nucleotide-exchange protein 3 OS=Homo sapiens OX=9606 GN=ARFGEF3 PE=1 SV=3</t>
  </si>
  <si>
    <t>Q5TH69</t>
  </si>
  <si>
    <t>sp|Q5TGZ0|MIC10_HUMAN</t>
  </si>
  <si>
    <t>MICOS complex subunit MIC10 OS=Homo sapiens OX=9606 GN=MICOS10 PE=1 SV=1</t>
  </si>
  <si>
    <t>Q5TGZ0</t>
  </si>
  <si>
    <t>sp|Q5TGL8|PXDC1_HUMAN</t>
  </si>
  <si>
    <t>PX domain-containing protein 1 OS=Homo sapiens OX=9606 GN=PXDC1 PE=2 SV=3</t>
  </si>
  <si>
    <t>Q5TGL8</t>
  </si>
  <si>
    <t>sp|Q5TF21|SOGA3_HUMAN</t>
  </si>
  <si>
    <t>Protein SOGA3 OS=Homo sapiens OX=9606 GN=SOGA3 PE=3 SV=1</t>
  </si>
  <si>
    <t>Q5TF21</t>
  </si>
  <si>
    <t>sp|Q5TEA3|CT194_HUMAN</t>
  </si>
  <si>
    <t>Uncharacterized protein C20orf194 OS=Homo sapiens OX=9606 GN=C20orf194 PE=1 SV=1</t>
  </si>
  <si>
    <t>Q5TEA3</t>
  </si>
  <si>
    <t>sp|Q5TCX8|M3K21_HUMAN</t>
  </si>
  <si>
    <t>Mitogen-activated protein kinase kinase kinase 21 OS=Homo sapiens OX=9606 GN=MAP3K21 PE=1 SV=3</t>
  </si>
  <si>
    <t>Q5TCX8</t>
  </si>
  <si>
    <t>sp|Q5TC79|ZBT37_HUMAN</t>
  </si>
  <si>
    <t>Zinc finger and BTB domain-containing protein 37 OS=Homo sapiens OX=9606 GN=ZBTB37 PE=2 SV=1</t>
  </si>
  <si>
    <t>Q5TC79</t>
  </si>
  <si>
    <t>sp|Q5TB30|DEP1A_HUMAN</t>
  </si>
  <si>
    <t>DEP domain-containing protein 1A OS=Homo sapiens OX=9606 GN=DEPDC1 PE=1 SV=2</t>
  </si>
  <si>
    <t>Q5TB30</t>
  </si>
  <si>
    <t>sp|Q5TAT6|CODA1_HUMAN</t>
  </si>
  <si>
    <t>Collagen alpha-1(XIII) chain OS=Homo sapiens OX=9606 GN=COL13A1 PE=1 SV=1</t>
  </si>
  <si>
    <t>Q5TAT6</t>
  </si>
  <si>
    <t>sp|Q5TAG4|NBPFC_HUMAN</t>
  </si>
  <si>
    <t>Neuroblastoma breakpoint family member 12 OS=Homo sapiens OX=9606 GN=NBPF12 PE=2 SV=3</t>
  </si>
  <si>
    <t>Q5TAG4</t>
  </si>
  <si>
    <t>sp|Q5TA31|RN187_HUMAN</t>
  </si>
  <si>
    <t>E3 ubiquitin-protein ligase RNF187 OS=Homo sapiens OX=9606 GN=RNF187 PE=1 SV=2</t>
  </si>
  <si>
    <t>Q5TA31</t>
  </si>
  <si>
    <t>sp|Q5T9G4|ARM12_HUMAN</t>
  </si>
  <si>
    <t>Armadillo repeat-containing protein 12 OS=Homo sapiens OX=9606 GN=ARMC12 PE=1 SV=1</t>
  </si>
  <si>
    <t>Q5T9G4</t>
  </si>
  <si>
    <t>sp|Q5T8I3|F102B_HUMAN</t>
  </si>
  <si>
    <t>Protein FAM102B OS=Homo sapiens OX=9606 GN=FAM102B PE=1 SV=2</t>
  </si>
  <si>
    <t>Q5T8I3</t>
  </si>
  <si>
    <t>sp|Q5T7P6|TMM78_HUMAN</t>
  </si>
  <si>
    <t>Transmembrane protein 78 OS=Homo sapiens OX=9606 GN=TMEM78 PE=2 SV=1</t>
  </si>
  <si>
    <t>Q5T7P6</t>
  </si>
  <si>
    <t>sp|Q5T7N3|KANK4_HUMAN</t>
  </si>
  <si>
    <t>KN motif and ankyrin repeat domain-containing protein 4 OS=Homo sapiens OX=9606 GN=KANK4 PE=1 SV=1</t>
  </si>
  <si>
    <t>Q5T7N3</t>
  </si>
  <si>
    <t>sp|Q5T7B8|KIF24_HUMAN</t>
  </si>
  <si>
    <t>Kinesin-like protein KIF24 OS=Homo sapiens OX=9606 GN=KIF24 PE=1 SV=2</t>
  </si>
  <si>
    <t>Q5T7B8</t>
  </si>
  <si>
    <t>sp|Q5T764|IFT1B_HUMAN</t>
  </si>
  <si>
    <t>Interferon-induced protein with tetratricopeptide repeats 1B OS=Homo sapiens OX=9606 GN=IFIT1B PE=1 SV=1</t>
  </si>
  <si>
    <t>Q5T764</t>
  </si>
  <si>
    <t>sp|Q5T6J7|GNTK_HUMAN</t>
  </si>
  <si>
    <t>Probable gluconokinase OS=Homo sapiens OX=9606 GN=IDNK PE=1 SV=1</t>
  </si>
  <si>
    <t>Q5T6J7</t>
  </si>
  <si>
    <t>sp|Q5T2R2|DPS1_HUMAN</t>
  </si>
  <si>
    <t>All trans-polyprenyl-diphosphate synthase PDSS1 OS=Homo sapiens OX=9606 GN=PDSS1 PE=1 SV=1</t>
  </si>
  <si>
    <t>Q5T2R2</t>
  </si>
  <si>
    <t>sp|Q5T1R4|ZEP3_HUMAN</t>
  </si>
  <si>
    <t>Transcription factor HIVEP3 OS=Homo sapiens OX=9606 GN=HIVEP3 PE=2 SV=1</t>
  </si>
  <si>
    <t>Q5T1R4</t>
  </si>
  <si>
    <t>sp|Q5T1N1|AKND1_HUMAN</t>
  </si>
  <si>
    <t>Protein AKNAD1 OS=Homo sapiens OX=9606 GN=AKNAD1 PE=1 SV=3</t>
  </si>
  <si>
    <t>Q5T1N1</t>
  </si>
  <si>
    <t>sp|Q5T0J3|CA220_HUMAN</t>
  </si>
  <si>
    <t>Putative uncharacterized protein C1orf220 OS=Homo sapiens OX=9606 GN=C1orf220 PE=2 SV=1</t>
  </si>
  <si>
    <t>Q5T0J3</t>
  </si>
  <si>
    <t>sp|Q5SZB4|CI050_HUMAN</t>
  </si>
  <si>
    <t>Uncharacterized protein C9orf50 OS=Homo sapiens OX=9606 GN=C9orf50 PE=2 SV=1</t>
  </si>
  <si>
    <t>Q5SZB4</t>
  </si>
  <si>
    <t>sp|Q5SYE7|NHSL1_HUMAN</t>
  </si>
  <si>
    <t>NHS-like protein 1 OS=Homo sapiens OX=9606 GN=NHSL1 PE=1 SV=2</t>
  </si>
  <si>
    <t>Q5SYE7</t>
  </si>
  <si>
    <t>sp|Q5SYC1|CLVS2_HUMAN</t>
  </si>
  <si>
    <t>Clavesin-2 OS=Homo sapiens OX=9606 GN=CLVS2 PE=1 SV=1</t>
  </si>
  <si>
    <t>Q5SYC1</t>
  </si>
  <si>
    <t>sp|Q5SVS4|KMCP1_HUMAN</t>
  </si>
  <si>
    <t>Kidney mitochondrial carrier protein 1 OS=Homo sapiens OX=9606 GN=SLC25A30 PE=1 SV=1</t>
  </si>
  <si>
    <t>Q5SVS4</t>
  </si>
  <si>
    <t>sp|Q5SRN2|TSBP1_HUMAN</t>
  </si>
  <si>
    <t>Testis-expressed basic protein 1 OS=Homo sapiens OX=9606 GN=TSBP1 PE=2 SV=3</t>
  </si>
  <si>
    <t>Q5SRN2</t>
  </si>
  <si>
    <t>sp|Q5SRD1|TI23B_HUMAN</t>
  </si>
  <si>
    <t>Mitochondrial import inner membrane translocase subunit Tim23B OS=Homo sapiens OX=9606 GN=TIMM23B PE=1 SV=3</t>
  </si>
  <si>
    <t>Q5SRD1</t>
  </si>
  <si>
    <t>sp|Q5SQS8|CJ120_HUMAN</t>
  </si>
  <si>
    <t>Uncharacterized protein C10orf120 OS=Homo sapiens OX=9606 GN=C10orf120 PE=1 SV=1</t>
  </si>
  <si>
    <t>Q5SQS8</t>
  </si>
  <si>
    <t>sp|Q5SQH8|CF136_HUMAN</t>
  </si>
  <si>
    <t>Uncharacterized protein C6orf136 OS=Homo sapiens OX=9606 GN=C6orf136 PE=2 SV=1</t>
  </si>
  <si>
    <t>Q5SQH8</t>
  </si>
  <si>
    <t>sp|Q5RL73|RBM48_HUMAN</t>
  </si>
  <si>
    <t>RNA-binding protein 48 OS=Homo sapiens OX=9606 GN=RBM48 PE=1 SV=1</t>
  </si>
  <si>
    <t>Q5RL73</t>
  </si>
  <si>
    <t>sp|Q5MJ70|SPDYA_HUMAN</t>
  </si>
  <si>
    <t>Speedy protein A OS=Homo sapiens OX=9606 GN=SPDYA PE=1 SV=2</t>
  </si>
  <si>
    <t>Q5MJ70</t>
  </si>
  <si>
    <t>sp|Q5M9Q1|NKAPL_HUMAN</t>
  </si>
  <si>
    <t>NKAP-like protein OS=Homo sapiens OX=9606 GN=NKAPL PE=1 SV=3</t>
  </si>
  <si>
    <t>Q5M9Q1</t>
  </si>
  <si>
    <t>sp|Q5M9N0|CD158_HUMAN</t>
  </si>
  <si>
    <t>Coiled-coil domain-containing protein 158 OS=Homo sapiens OX=9606 GN=CCDC158 PE=1 SV=2</t>
  </si>
  <si>
    <t>Q5M9N0</t>
  </si>
  <si>
    <t>sp|Q5JXC2|MIIP_HUMAN</t>
  </si>
  <si>
    <t>Migration and invasion-inhibitory protein OS=Homo sapiens OX=9606 GN=MIIP PE=1 SV=3</t>
  </si>
  <si>
    <t>Q5JXC2</t>
  </si>
  <si>
    <t>sp|Q5JVL4|EFHC1_HUMAN</t>
  </si>
  <si>
    <t>EF-hand domain-containing protein 1 OS=Homo sapiens OX=9606 GN=EFHC1 PE=1 SV=1</t>
  </si>
  <si>
    <t>Q5JVL4</t>
  </si>
  <si>
    <t>sp|Q5JT25|RAB41_HUMAN</t>
  </si>
  <si>
    <t>Ras-related protein Rab-41 OS=Homo sapiens OX=9606 GN=RAB41 PE=1 SV=2</t>
  </si>
  <si>
    <t>Q5JT25</t>
  </si>
  <si>
    <t>sp|Q5JS13|RGPS1_HUMAN</t>
  </si>
  <si>
    <t>Ras-specific guanine nucleotide-releasing factor RalGPS1 OS=Homo sapiens OX=9606 GN=RALGPS1 PE=1 SV=1</t>
  </si>
  <si>
    <t>Q5JS13</t>
  </si>
  <si>
    <t>sp|Q5JR98|DYLT4_HUMAN</t>
  </si>
  <si>
    <t>Dynein light chain Tctex-type 4 OS=Homo sapiens OX=9606 GN=DYNLT4 PE=1 SV=1</t>
  </si>
  <si>
    <t>Q5JR98</t>
  </si>
  <si>
    <t>sp|Q5JR12|PPM1J_HUMAN</t>
  </si>
  <si>
    <t>Protein phosphatase 1J OS=Homo sapiens OX=9606 GN=PPM1J PE=1 SV=1</t>
  </si>
  <si>
    <t>Q5JR12</t>
  </si>
  <si>
    <t>sp|Q5JQC9|AKAP4_HUMAN</t>
  </si>
  <si>
    <t>A-kinase anchor protein 4 OS=Homo sapiens OX=9606 GN=AKAP4 PE=1 SV=1</t>
  </si>
  <si>
    <t>Q5JQC9</t>
  </si>
  <si>
    <t>sp|Q5JPI9|EFMT2_HUMAN</t>
  </si>
  <si>
    <t>EEF1A lysine methyltransferase 2 OS=Homo sapiens OX=9606 GN=EEF1AKMT2 PE=1 SV=2</t>
  </si>
  <si>
    <t>Q5JPI9</t>
  </si>
  <si>
    <t>sp|Q5IJ48|CRUM2_HUMAN</t>
  </si>
  <si>
    <t>Protein crumbs homolog 2 OS=Homo sapiens OX=9606 GN=CRB2 PE=1 SV=2</t>
  </si>
  <si>
    <t>Q5IJ48</t>
  </si>
  <si>
    <t>sp|Q5HYW3|RTL5_HUMAN</t>
  </si>
  <si>
    <t>Retrotransposon Gag-like protein 5 OS=Homo sapiens OX=9606 GN=RTL5 PE=2 SV=1</t>
  </si>
  <si>
    <t>Q5HYW3</t>
  </si>
  <si>
    <t>sp|Q5HYJ1|TECRL_HUMAN</t>
  </si>
  <si>
    <t>Trans-2,3-enoyl-CoA reductase-like OS=Homo sapiens OX=9606 GN=TECRL PE=2 SV=1</t>
  </si>
  <si>
    <t>Q5HYJ1</t>
  </si>
  <si>
    <t>sp|Q5HYC2|K2026_HUMAN</t>
  </si>
  <si>
    <t>Uncharacterized protein KIAA2026 OS=Homo sapiens OX=9606 GN=KIAA2026 PE=2 SV=2</t>
  </si>
  <si>
    <t>Q5HYC2</t>
  </si>
  <si>
    <t>sp|Q5HY98|ZN766_HUMAN</t>
  </si>
  <si>
    <t>Zinc finger protein 766 OS=Homo sapiens OX=9606 GN=ZNF766 PE=1 SV=1</t>
  </si>
  <si>
    <t>Q5HY98</t>
  </si>
  <si>
    <t>sp|Q5H9E4|S2553_HUMAN</t>
  </si>
  <si>
    <t>Solute carrier family 25 member 53 OS=Homo sapiens OX=9606 GN=SLC25A53 PE=2 SV=1</t>
  </si>
  <si>
    <t>Q5H9E4</t>
  </si>
  <si>
    <t>sp|Q5FYB0|ARSJ_HUMAN</t>
  </si>
  <si>
    <t>Arylsulfatase J OS=Homo sapiens OX=9606 GN=ARSJ PE=2 SV=1</t>
  </si>
  <si>
    <t>Q5FYB0</t>
  </si>
  <si>
    <t>sp|Q5FWF5|ESCO1_HUMAN</t>
  </si>
  <si>
    <t>N-acetyltransferase ESCO1 OS=Homo sapiens OX=9606 GN=ESCO1 PE=1 SV=3</t>
  </si>
  <si>
    <t>Q5FWF5</t>
  </si>
  <si>
    <t>sp|Q5FWE3|PRRT3_HUMAN</t>
  </si>
  <si>
    <t>Proline-rich transmembrane protein 3 OS=Homo sapiens OX=9606 GN=PRRT3 PE=1 SV=3</t>
  </si>
  <si>
    <t>Q5FWE3</t>
  </si>
  <si>
    <t>sp|Q5FVE4|ACBG2_HUMAN</t>
  </si>
  <si>
    <t>Long-chain-fatty-acid--CoA ligase ACSBG2 OS=Homo sapiens OX=9606 GN=ACSBG2 PE=1 SV=2</t>
  </si>
  <si>
    <t>Q5FVE4</t>
  </si>
  <si>
    <t>sp|Q5EBM4|ZN542_HUMAN</t>
  </si>
  <si>
    <t>Putative zinc finger protein 542 OS=Homo sapiens OX=9606 GN=ZNF542P PE=5 SV=2</t>
  </si>
  <si>
    <t>Q5EBM4</t>
  </si>
  <si>
    <t>sp|Q5D0E6|DALD3_HUMAN</t>
  </si>
  <si>
    <t>DALR anticodon-binding domain-containing protein 3 OS=Homo sapiens OX=9606 GN=DALRD3 PE=1 SV=2</t>
  </si>
  <si>
    <t>Q5D0E6</t>
  </si>
  <si>
    <t>sp|Q5CZ79|AN20B_HUMAN</t>
  </si>
  <si>
    <t>Ankyrin repeat domain-containing protein 20B OS=Homo sapiens OX=9606 GN=ANKRD20A8P PE=2 SV=2</t>
  </si>
  <si>
    <t>Q5CZ79</t>
  </si>
  <si>
    <t>sp|Q5BKU9|OXLD1_HUMAN</t>
  </si>
  <si>
    <t>Oxidoreductase-like domain-containing protein 1 OS=Homo sapiens OX=9606 GN=OXLD1 PE=2 SV=1</t>
  </si>
  <si>
    <t>Q5BKU9</t>
  </si>
  <si>
    <t>sp|Q5BJE1|CC178_HUMAN</t>
  </si>
  <si>
    <t>Coiled-coil domain-containing protein 178 OS=Homo sapiens OX=9606 GN=CCDC178 PE=2 SV=3</t>
  </si>
  <si>
    <t>Q5BJE1</t>
  </si>
  <si>
    <t>sp|Q59GN2|R39L5_HUMAN</t>
  </si>
  <si>
    <t>Putative 60S ribosomal protein L39-like 5 OS=Homo sapiens OX=9606 GN=RPL39P5 PE=5 SV=2</t>
  </si>
  <si>
    <t>Q59GN2</t>
  </si>
  <si>
    <t>sp|Q587I9|SFT2C_HUMAN</t>
  </si>
  <si>
    <t>Vesicle transport protein SFT2C OS=Homo sapiens OX=9606 GN=SFT2D3 PE=2 SV=1</t>
  </si>
  <si>
    <t>Q587I9</t>
  </si>
  <si>
    <t>sp|Q56P42|PYDC2_HUMAN</t>
  </si>
  <si>
    <t>Pyrin domain-containing protein 2 OS=Homo sapiens OX=9606 GN=PYDC2 PE=1 SV=1</t>
  </si>
  <si>
    <t>Q56P42</t>
  </si>
  <si>
    <t>sp|Q569K6|CC157_HUMAN</t>
  </si>
  <si>
    <t>Coiled-coil domain-containing protein 157 OS=Homo sapiens OX=9606 GN=CCDC157 PE=1 SV=3</t>
  </si>
  <si>
    <t>Q569K6</t>
  </si>
  <si>
    <t>sp|Q569H4|LARGN_HUMAN</t>
  </si>
  <si>
    <t>Protein Largen OS=Homo sapiens OX=9606 GN=PRR16 PE=1 SV=1</t>
  </si>
  <si>
    <t>Q569H4</t>
  </si>
  <si>
    <t>sp|Q567V2|M17L2_HUMAN</t>
  </si>
  <si>
    <t>Mpv17-like protein 2 OS=Homo sapiens OX=9606 GN=MPV17L2 PE=1 SV=2</t>
  </si>
  <si>
    <t>Q567V2</t>
  </si>
  <si>
    <t>sp|Q562F6|SGO2_HUMAN</t>
  </si>
  <si>
    <t>Shugoshin 2 OS=Homo sapiens OX=9606 GN=SGO2 PE=1 SV=2</t>
  </si>
  <si>
    <t>Q562F6</t>
  </si>
  <si>
    <t>sp|Q53TN4|CYBR1_HUMAN</t>
  </si>
  <si>
    <t>Plasma membrane ascorbate-dependent reductase CYBRD1 OS=Homo sapiens OX=9606 GN=CYBRD1 PE=1 SV=1</t>
  </si>
  <si>
    <t>Q53TN4</t>
  </si>
  <si>
    <t>sp|Q53S58|TM177_HUMAN</t>
  </si>
  <si>
    <t>Transmembrane protein 177 OS=Homo sapiens OX=9606 GN=TMEM177 PE=1 SV=1</t>
  </si>
  <si>
    <t>Q53S58</t>
  </si>
  <si>
    <t>sp|Q53H64|AK40L_HUMAN</t>
  </si>
  <si>
    <t>Putative ANKRD40 C-terminal-like protein OS=Homo sapiens OX=9606 GN=ANKRD40CL PE=4 SV=2</t>
  </si>
  <si>
    <t>Q53H64</t>
  </si>
  <si>
    <t>sp|Q52MB2|CC184_HUMAN</t>
  </si>
  <si>
    <t>Coiled-coil domain-containing protein 184 OS=Homo sapiens OX=9606 GN=CCDC184 PE=1 SV=2</t>
  </si>
  <si>
    <t>Q52MB2</t>
  </si>
  <si>
    <t>sp|Q52LR7|EPC2_HUMAN</t>
  </si>
  <si>
    <t>Enhancer of polycomb homolog 2 OS=Homo sapiens OX=9606 GN=EPC2 PE=1 SV=2</t>
  </si>
  <si>
    <t>Q52LR7</t>
  </si>
  <si>
    <t>sp|Q52LA3|LIN52_HUMAN</t>
  </si>
  <si>
    <t>Protein lin-52 homolog OS=Homo sapiens OX=9606 GN=LIN52 PE=1 SV=1</t>
  </si>
  <si>
    <t>Q52LA3</t>
  </si>
  <si>
    <t>sp|Q502W7|CCD38_HUMAN</t>
  </si>
  <si>
    <t>Coiled-coil domain-containing protein 38 OS=Homo sapiens OX=9606 GN=CCDC38 PE=2 SV=1</t>
  </si>
  <si>
    <t>Q502W7</t>
  </si>
  <si>
    <t>sp|Q4VNC1|AT134_HUMAN</t>
  </si>
  <si>
    <t>Probable cation-transporting ATPase 13A4 OS=Homo sapiens OX=9606 GN=ATP13A4 PE=2 SV=3</t>
  </si>
  <si>
    <t>Q4VNC1</t>
  </si>
  <si>
    <t>sp|Q4VCS5|AMOT_HUMAN</t>
  </si>
  <si>
    <t>Angiomotin OS=Homo sapiens OX=9606 GN=AMOT PE=1 SV=1</t>
  </si>
  <si>
    <t>Q4VCS5</t>
  </si>
  <si>
    <t>sp|Q4V348|Z658B_HUMAN</t>
  </si>
  <si>
    <t>Zinc finger protein 658B OS=Homo sapiens OX=9606 GN=ZNF658B PE=2 SV=1</t>
  </si>
  <si>
    <t>Q4V348</t>
  </si>
  <si>
    <t>sp|Q4U2R6|RM51_HUMAN</t>
  </si>
  <si>
    <t>39S ribosomal protein L51, mitochondrial OS=Homo sapiens OX=9606 GN=MRPL51 PE=1 SV=1</t>
  </si>
  <si>
    <t>Q4U2R6</t>
  </si>
  <si>
    <t>sp|Q4LDE5|SVEP1_HUMAN</t>
  </si>
  <si>
    <t>Sushi, von Willebrand factor type A, EGF and pentraxin domain-containing protein 1 OS=Homo sapiens OX=9606 GN=SVEP1 PE=1 SV=3</t>
  </si>
  <si>
    <t>Q4LDE5</t>
  </si>
  <si>
    <t>sp|Q4KMZ1|IQCC_HUMAN</t>
  </si>
  <si>
    <t>IQ domain-containing protein C OS=Homo sapiens OX=9606 GN=IQCC PE=1 SV=2</t>
  </si>
  <si>
    <t>Q4KMZ1</t>
  </si>
  <si>
    <t>sp|Q4G0Z9|MCMD2_HUMAN</t>
  </si>
  <si>
    <t>Minichromosome maintenance domain-containing protein 2 OS=Homo sapiens OX=9606 GN=MCMDC2 PE=1 SV=3</t>
  </si>
  <si>
    <t>Q4G0Z9</t>
  </si>
  <si>
    <t>sp|Q4G0X9|CCD40_HUMAN</t>
  </si>
  <si>
    <t>Coiled-coil domain-containing protein 40 OS=Homo sapiens OX=9606 GN=CCDC40 PE=1 SV=2</t>
  </si>
  <si>
    <t>Q4G0X9</t>
  </si>
  <si>
    <t>sp|Q4G0S7|CC152_HUMAN</t>
  </si>
  <si>
    <t>Coiled-coil domain-containing protein 152 OS=Homo sapiens OX=9606 GN=CCDC152 PE=1 SV=3</t>
  </si>
  <si>
    <t>Q4G0S7</t>
  </si>
  <si>
    <t>sp|Q4G0I0|CSMT1_HUMAN</t>
  </si>
  <si>
    <t>Protein CCSMST1 OS=Homo sapiens OX=9606 GN=CCSMST1 PE=2 SV=1</t>
  </si>
  <si>
    <t>Q4G0I0</t>
  </si>
  <si>
    <t>sp|Q4AE62|GTDC1_HUMAN</t>
  </si>
  <si>
    <t>Glycosyltransferase-like domain-containing protein 1 OS=Homo sapiens OX=9606 GN=GTDC1 PE=2 SV=1</t>
  </si>
  <si>
    <t>Q4AE62</t>
  </si>
  <si>
    <t>sp|Q4AC99|1A1L2_HUMAN</t>
  </si>
  <si>
    <t>Probable inactive 1-aminocyclopropane-1-carboxylate synthase-like protein 2 OS=Homo sapiens OX=9606 GN=ACCSL PE=2 SV=3</t>
  </si>
  <si>
    <t>Q4AC99</t>
  </si>
  <si>
    <t>sp|Q49MI3|CERKL_HUMAN</t>
  </si>
  <si>
    <t>Ceramide kinase-like protein OS=Homo sapiens OX=9606 GN=CERKL PE=1 SV=1</t>
  </si>
  <si>
    <t>Q49MI3</t>
  </si>
  <si>
    <t>sp|Q49MG5|MAP9_HUMAN</t>
  </si>
  <si>
    <t>Microtubule-associated protein 9 OS=Homo sapiens OX=9606 GN=MAP9 PE=1 SV=3</t>
  </si>
  <si>
    <t>Q49MG5</t>
  </si>
  <si>
    <t>sp|Q49AM3|TTC31_HUMAN</t>
  </si>
  <si>
    <t>Tetratricopeptide repeat protein 31 OS=Homo sapiens OX=9606 GN=TTC31 PE=1 SV=3</t>
  </si>
  <si>
    <t>Q49AM3</t>
  </si>
  <si>
    <t>sp|Q49AH0|CDNF_HUMAN</t>
  </si>
  <si>
    <t>Cerebral dopamine neurotrophic factor OS=Homo sapiens OX=9606 GN=CDNF PE=1 SV=2</t>
  </si>
  <si>
    <t>Q49AH0</t>
  </si>
  <si>
    <t>sp|Q49AG3|ZBED5_HUMAN</t>
  </si>
  <si>
    <t>Zinc finger BED domain-containing protein 5 OS=Homo sapiens OX=9606 GN=ZBED5 PE=2 SV=2</t>
  </si>
  <si>
    <t>Q49AG3</t>
  </si>
  <si>
    <t>sp|Q499Z4|ZN672_HUMAN</t>
  </si>
  <si>
    <t>Zinc finger protein 672 OS=Homo sapiens OX=9606 GN=ZNF672 PE=1 SV=2</t>
  </si>
  <si>
    <t>Q499Z4</t>
  </si>
  <si>
    <t>sp|Q496Y0|LONF3_HUMAN</t>
  </si>
  <si>
    <t>LON peptidase N-terminal domain and RING finger protein 3 OS=Homo sapiens OX=9606 GN=LONRF3 PE=1 SV=1</t>
  </si>
  <si>
    <t>Q496Y0</t>
  </si>
  <si>
    <t>sp|Q496A3|SPAS1_HUMAN</t>
  </si>
  <si>
    <t>Spermatogenesis-associated serine-rich protein 1 OS=Homo sapiens OX=9606 GN=SPATS1 PE=1 SV=2</t>
  </si>
  <si>
    <t>Q496A3</t>
  </si>
  <si>
    <t>sp|Q3ZM63|ETDA_HUMAN</t>
  </si>
  <si>
    <t>Embryonic testis differentiation protein homolog A OS=Homo sapiens OX=9606 GN=ETDA PE=4 SV=1</t>
  </si>
  <si>
    <t>Q3ZM63</t>
  </si>
  <si>
    <t>sp|Q3ZCX4|ZN568_HUMAN</t>
  </si>
  <si>
    <t>Zinc finger protein 568 OS=Homo sapiens OX=9606 GN=ZNF568 PE=2 SV=2</t>
  </si>
  <si>
    <t>Q3ZCX4</t>
  </si>
  <si>
    <t>sp|Q3ZCT1|ZN260_HUMAN</t>
  </si>
  <si>
    <t>Zinc finger protein 260 OS=Homo sapiens OX=9606 GN=ZNF260 PE=1 SV=3</t>
  </si>
  <si>
    <t>Q3ZCT1</t>
  </si>
  <si>
    <t>sp|Q3ZAQ7|VMA21_HUMAN</t>
  </si>
  <si>
    <t>Vacuolar ATPase assembly integral membrane protein VMA21 OS=Homo sapiens OX=9606 GN=VMA21 PE=1 SV=1</t>
  </si>
  <si>
    <t>Q3ZAQ7</t>
  </si>
  <si>
    <t>sp|Q3SY77|UD3A2_HUMAN</t>
  </si>
  <si>
    <t>UDP-glucuronosyltransferase 3A2 OS=Homo sapiens OX=9606 GN=UGT3A2 PE=2 SV=1</t>
  </si>
  <si>
    <t>Q3SY77</t>
  </si>
  <si>
    <t>sp|Q3SY52|ZIK1_HUMAN</t>
  </si>
  <si>
    <t>Zinc finger protein interacting with ribonucleoprotein K OS=Homo sapiens OX=9606 GN=ZIK1 PE=1 SV=1</t>
  </si>
  <si>
    <t>Q3SY52</t>
  </si>
  <si>
    <t>sp|Q3SY05|CA157_HUMAN</t>
  </si>
  <si>
    <t>Putative uncharacterized protein encoded by LINC00303 OS=Homo sapiens OX=9606 GN=LINC00303 PE=5 SV=2</t>
  </si>
  <si>
    <t>Q3SY05</t>
  </si>
  <si>
    <t>sp|Q3SXZ3|ZN718_HUMAN</t>
  </si>
  <si>
    <t>Zinc finger protein 718 OS=Homo sapiens OX=9606 GN=ZNF718 PE=2 SV=2</t>
  </si>
  <si>
    <t>Q3SXZ3</t>
  </si>
  <si>
    <t>sp|Q3SXY7|LRIT3_HUMAN</t>
  </si>
  <si>
    <t>Leucine-rich repeat, immunoglobulin-like domain and transmembrane domain-containing protein 3 OS=Homo sapiens OX=9606 GN=LRIT3 PE=1 SV=3</t>
  </si>
  <si>
    <t>Q3SXY7</t>
  </si>
  <si>
    <t>sp|Q3MJ62|ZSC23_HUMAN</t>
  </si>
  <si>
    <t>Zinc finger and SCAN domain-containing protein 23 OS=Homo sapiens OX=9606 GN=ZSCAN23 PE=1 SV=1</t>
  </si>
  <si>
    <t>Q3MJ62</t>
  </si>
  <si>
    <t>sp|Q3MIX3|ADCK5_HUMAN</t>
  </si>
  <si>
    <t>Uncharacterized aarF domain-containing protein kinase 5 OS=Homo sapiens OX=9606 GN=ADCK5 PE=1 SV=3</t>
  </si>
  <si>
    <t>Q3MIX3</t>
  </si>
  <si>
    <t>sp|Q3MIT2|PUS10_HUMAN</t>
  </si>
  <si>
    <t>tRNA pseudouridine synthase Pus10 OS=Homo sapiens OX=9606 GN=PUS10 PE=1 SV=1</t>
  </si>
  <si>
    <t>Q3MIT2</t>
  </si>
  <si>
    <t>sp|Q3MIR4|CC50B_HUMAN</t>
  </si>
  <si>
    <t>Cell cycle control protein 50B OS=Homo sapiens OX=9606 GN=TMEM30B PE=1 SV=1</t>
  </si>
  <si>
    <t>Q3MIR4</t>
  </si>
  <si>
    <t>sp|Q3LFD5|UBP41_HUMAN</t>
  </si>
  <si>
    <t>Putative ubiquitin carboxyl-terminal hydrolase 41 OS=Homo sapiens OX=9606 GN=USP41 PE=1 SV=2</t>
  </si>
  <si>
    <t>Q3LFD5</t>
  </si>
  <si>
    <t>sp|Q3KRB8|RHGBB_HUMAN</t>
  </si>
  <si>
    <t>Inactive Rho GTPase-activating protein 11B OS=Homo sapiens OX=9606 GN=ARHGAP11B PE=1 SV=1</t>
  </si>
  <si>
    <t>Q3KRB8</t>
  </si>
  <si>
    <t>sp|Q3KR16|PKHG6_HUMAN</t>
  </si>
  <si>
    <t>Pleckstrin homology domain-containing family G member 6 OS=Homo sapiens OX=9606 GN=PLEKHG6 PE=1 SV=3</t>
  </si>
  <si>
    <t>Q3KR16</t>
  </si>
  <si>
    <t>sp|Q3KP22|MAJIN_HUMAN</t>
  </si>
  <si>
    <t>Membrane-anchored junction protein OS=Homo sapiens OX=9606 GN=MAJIN PE=1 SV=2</t>
  </si>
  <si>
    <t>Q3KP22</t>
  </si>
  <si>
    <t>sp|Q3KNS6|ZN829_HUMAN</t>
  </si>
  <si>
    <t>Zinc finger protein 829 OS=Homo sapiens OX=9606 GN=ZNF829 PE=1 SV=1</t>
  </si>
  <si>
    <t>Q3KNS6</t>
  </si>
  <si>
    <t>sp|Q3B820|F161A_HUMAN</t>
  </si>
  <si>
    <t>Protein FAM161A OS=Homo sapiens OX=9606 GN=FAM161A PE=1 SV=2</t>
  </si>
  <si>
    <t>Q3B820</t>
  </si>
  <si>
    <t>sp|Q32M84|BTBDG_HUMAN</t>
  </si>
  <si>
    <t>BTB/POZ domain-containing protein 16 OS=Homo sapiens OX=9606 GN=BTBD16 PE=1 SV=2</t>
  </si>
  <si>
    <t>Q32M84</t>
  </si>
  <si>
    <t>sp|Q32M78|ZN699_HUMAN</t>
  </si>
  <si>
    <t>Zinc finger protein 699 OS=Homo sapiens OX=9606 GN=ZNF699 PE=1 SV=1</t>
  </si>
  <si>
    <t>Q32M78</t>
  </si>
  <si>
    <t>sp|Q2Y0W8|S4A8_HUMAN</t>
  </si>
  <si>
    <t>Electroneutral sodium bicarbonate exchanger 1 OS=Homo sapiens OX=9606 GN=SLC4A8 PE=1 SV=1</t>
  </si>
  <si>
    <t>Q2Y0W8</t>
  </si>
  <si>
    <t>sp|Q2WGJ9|FR1L6_HUMAN</t>
  </si>
  <si>
    <t>Fer-1-like protein 6 OS=Homo sapiens OX=9606 GN=FER1L6 PE=2 SV=2</t>
  </si>
  <si>
    <t>Q2WGJ9</t>
  </si>
  <si>
    <t>sp|Q2WGJ6|KLH38_HUMAN</t>
  </si>
  <si>
    <t>Kelch-like protein 38 OS=Homo sapiens OX=9606 GN=KLHL38 PE=1 SV=3</t>
  </si>
  <si>
    <t>Q2WGJ6</t>
  </si>
  <si>
    <t>sp|Q2VYF4|LETM2_HUMAN</t>
  </si>
  <si>
    <t>LETM1 domain-containing protein LETM2, mitochondrial OS=Homo sapiens OX=9606 GN=LETM2 PE=2 SV=2</t>
  </si>
  <si>
    <t>Q2VYF4</t>
  </si>
  <si>
    <t>sp|Q2UY09|COSA1_HUMAN</t>
  </si>
  <si>
    <t>Collagen alpha-1(XXVIII) chain OS=Homo sapiens OX=9606 GN=COL28A1 PE=2 SV=2</t>
  </si>
  <si>
    <t>Q2UY09</t>
  </si>
  <si>
    <t>sp|Q2TV78|MST1L_HUMAN</t>
  </si>
  <si>
    <t>Putative macrophage stimulating 1-like protein OS=Homo sapiens OX=9606 GN=MST1L PE=2 SV=2</t>
  </si>
  <si>
    <t>Q2TV78</t>
  </si>
  <si>
    <t>sp|Q2TB18|ASTE1_HUMAN</t>
  </si>
  <si>
    <t>Protein asteroid homolog 1 OS=Homo sapiens OX=9606 GN=ASTE1 PE=1 SV=1</t>
  </si>
  <si>
    <t>Q2TB18</t>
  </si>
  <si>
    <t>sp|Q2TAL6|VWC2_HUMAN</t>
  </si>
  <si>
    <t>Brorin OS=Homo sapiens OX=9606 GN=VWC2 PE=1 SV=1</t>
  </si>
  <si>
    <t>Q2TAL6</t>
  </si>
  <si>
    <t>sp|Q2T9K0|TMM44_HUMAN</t>
  </si>
  <si>
    <t>Transmembrane protein 44 OS=Homo sapiens OX=9606 GN=TMEM44 PE=1 SV=3</t>
  </si>
  <si>
    <t>Q2T9K0</t>
  </si>
  <si>
    <t>sp|Q2QGD7|ZXDC_HUMAN</t>
  </si>
  <si>
    <t>Zinc finger protein ZXDC OS=Homo sapiens OX=9606 GN=ZXDC PE=1 SV=2</t>
  </si>
  <si>
    <t>Q2QGD7</t>
  </si>
  <si>
    <t>sp|Q2Q1W2|LIN41_HUMAN</t>
  </si>
  <si>
    <t>E3 ubiquitin-protein ligase TRIM71 OS=Homo sapiens OX=9606 GN=TRIM71 PE=1 SV=1</t>
  </si>
  <si>
    <t>Q2Q1W2</t>
  </si>
  <si>
    <t>sp|Q2NKX9|CB068_HUMAN</t>
  </si>
  <si>
    <t>UPF0561 protein C2orf68 OS=Homo sapiens OX=9606 GN=C2orf68 PE=1 SV=1</t>
  </si>
  <si>
    <t>Q2NKX9</t>
  </si>
  <si>
    <t>sp|Q2NKQ1|SGSM1_HUMAN</t>
  </si>
  <si>
    <t>Small G protein signaling modulator 1 OS=Homo sapiens OX=9606 GN=SGSM1 PE=1 SV=2</t>
  </si>
  <si>
    <t>Q2NKQ1</t>
  </si>
  <si>
    <t>sp|Q2M3X9|ZN674_HUMAN</t>
  </si>
  <si>
    <t>Zinc finger protein 674 OS=Homo sapiens OX=9606 GN=ZNF674 PE=2 SV=1</t>
  </si>
  <si>
    <t>Q2M3X9</t>
  </si>
  <si>
    <t>sp|Q2M2I5|K1C24_HUMAN</t>
  </si>
  <si>
    <t>Keratin, type I cytoskeletal 24 OS=Homo sapiens OX=9606 GN=KRT24 PE=1 SV=1</t>
  </si>
  <si>
    <t>Q2M2I5</t>
  </si>
  <si>
    <t>sp|Q2M2H8|MGAL_HUMAN</t>
  </si>
  <si>
    <t>Probable maltase-glucoamylase 2 OS=Homo sapiens OX=9606 GN=MGAM2 PE=2 SV=3</t>
  </si>
  <si>
    <t>Q2M2H8</t>
  </si>
  <si>
    <t>sp|Q2M243|CCD27_HUMAN</t>
  </si>
  <si>
    <t>Coiled-coil domain-containing protein 27 OS=Homo sapiens OX=9606 GN=CCDC27 PE=1 SV=2</t>
  </si>
  <si>
    <t>Q2M243</t>
  </si>
  <si>
    <t>sp|Q2M1V0|ISX_HUMAN</t>
  </si>
  <si>
    <t>Intestine-specific homeobox OS=Homo sapiens OX=9606 GN=ISX PE=1 SV=2</t>
  </si>
  <si>
    <t>Q2M1V0</t>
  </si>
  <si>
    <t>sp|Q2KJY2|KI26B_HUMAN</t>
  </si>
  <si>
    <t>Kinesin-like protein KIF26B OS=Homo sapiens OX=9606 GN=KIF26B PE=2 SV=1</t>
  </si>
  <si>
    <t>Q2KJY2</t>
  </si>
  <si>
    <t>sp|Q29980|MICB_HUMAN</t>
  </si>
  <si>
    <t>MHC class I polypeptide-related sequence B OS=Homo sapiens OX=9606 GN=MICB PE=1 SV=2</t>
  </si>
  <si>
    <t>Q29980</t>
  </si>
  <si>
    <t>sp|Q1A5X7|WHAL1_HUMAN</t>
  </si>
  <si>
    <t>Putative WASP homolog-associated protein with actin, membranes and microtubules-like protein 1 OS=Homo sapiens OX=9606 GN=WHAMMP3 PE=5 SV=1</t>
  </si>
  <si>
    <t>Q1A5X7</t>
  </si>
  <si>
    <t>sp|Q17RW2|COOA1_HUMAN</t>
  </si>
  <si>
    <t>Collagen alpha-1(XXIV) chain OS=Homo sapiens OX=9606 GN=COL24A1 PE=1 SV=2</t>
  </si>
  <si>
    <t>Q17RW2</t>
  </si>
  <si>
    <t>sp|Q17RG1|KCD19_HUMAN</t>
  </si>
  <si>
    <t>BTB/POZ domain-containing protein KCTD19 OS=Homo sapiens OX=9606 GN=KCTD19 PE=1 SV=1</t>
  </si>
  <si>
    <t>Q17RG1</t>
  </si>
  <si>
    <t>sp|Q17RB0|RTL8B_HUMAN</t>
  </si>
  <si>
    <t>Retrotransposon Gag-like protein 8B OS=Homo sapiens OX=9606 GN=RTL8B PE=1 SV=1</t>
  </si>
  <si>
    <t>Q17RB0</t>
  </si>
  <si>
    <t>sp|Q17R89|RHG44_HUMAN</t>
  </si>
  <si>
    <t>Rho GTPase-activating protein 44 OS=Homo sapiens OX=9606 GN=ARHGAP44 PE=1 SV=1</t>
  </si>
  <si>
    <t>Q17R89</t>
  </si>
  <si>
    <t>sp|Q16878|CDO1_HUMAN</t>
  </si>
  <si>
    <t>Cysteine dioxygenase type 1 OS=Homo sapiens OX=9606 GN=CDO1 PE=1 SV=2</t>
  </si>
  <si>
    <t>Q16878</t>
  </si>
  <si>
    <t>sp|Q16854|DGUOK_HUMAN</t>
  </si>
  <si>
    <t>Deoxyguanosine kinase, mitochondrial OS=Homo sapiens OX=9606 GN=DGUOK PE=1 SV=2</t>
  </si>
  <si>
    <t>Q16854</t>
  </si>
  <si>
    <t>sp|Q16842|SIA4B_HUMAN</t>
  </si>
  <si>
    <t>CMP-N-acetylneuraminate-beta-galactosamide-alpha-2,3-sialyltransferase 2 OS=Homo sapiens OX=9606 GN=ST3GAL2 PE=1 SV=1</t>
  </si>
  <si>
    <t>Q16842</t>
  </si>
  <si>
    <t>sp|Q16828|DUS6_HUMAN</t>
  </si>
  <si>
    <t>Dual specificity protein phosphatase 6 OS=Homo sapiens OX=9606 GN=DUSP6 PE=1 SV=2</t>
  </si>
  <si>
    <t>Q16828</t>
  </si>
  <si>
    <t>sp|Q16799|RTN1_HUMAN</t>
  </si>
  <si>
    <t>Reticulon-1 OS=Homo sapiens OX=9606 GN=RTN1 PE=1 SV=1</t>
  </si>
  <si>
    <t>Q16799</t>
  </si>
  <si>
    <t>sp|Q16787|LAMA3_HUMAN</t>
  </si>
  <si>
    <t>Laminin subunit alpha-3 OS=Homo sapiens OX=9606 GN=LAMA3 PE=1 SV=2</t>
  </si>
  <si>
    <t>Q16787</t>
  </si>
  <si>
    <t>sp|Q16665|HIF1A_HUMAN</t>
  </si>
  <si>
    <t>Hypoxia-inducible factor 1-alpha OS=Homo sapiens OX=9606 GN=HIF1A PE=1 SV=1</t>
  </si>
  <si>
    <t>Q16665</t>
  </si>
  <si>
    <t>sp|Q16651|PRSS8_HUMAN</t>
  </si>
  <si>
    <t>Prostasin OS=Homo sapiens OX=9606 GN=PRSS8 PE=1 SV=1</t>
  </si>
  <si>
    <t>Q16651</t>
  </si>
  <si>
    <t>sp|Q16650|TBR1_HUMAN</t>
  </si>
  <si>
    <t>T-box brain protein 1 OS=Homo sapiens OX=9606 GN=TBR1 PE=1 SV=1</t>
  </si>
  <si>
    <t>Q16650</t>
  </si>
  <si>
    <t>sp|Q16647|PTGIS_HUMAN</t>
  </si>
  <si>
    <t>Prostacyclin synthase OS=Homo sapiens OX=9606 GN=PTGIS PE=1 SV=1</t>
  </si>
  <si>
    <t>Q16647</t>
  </si>
  <si>
    <t>sp|Q16635|TAZ_HUMAN</t>
  </si>
  <si>
    <t>Tafazzin OS=Homo sapiens OX=9606 GN=TAZ PE=1 SV=1</t>
  </si>
  <si>
    <t>Q16635</t>
  </si>
  <si>
    <t>sp|Q16625|OCLN_HUMAN</t>
  </si>
  <si>
    <t>Occludin OS=Homo sapiens OX=9606 GN=OCLN PE=1 SV=1</t>
  </si>
  <si>
    <t>Q16625</t>
  </si>
  <si>
    <t>sp|Q16623|STX1A_HUMAN</t>
  </si>
  <si>
    <t>Syntaxin-1A OS=Homo sapiens OX=9606 GN=STX1A PE=1 SV=1</t>
  </si>
  <si>
    <t>Q16623</t>
  </si>
  <si>
    <t>sp|Q16611|BAK_HUMAN</t>
  </si>
  <si>
    <t>Bcl-2 homologous antagonist/killer OS=Homo sapiens OX=9606 GN=BAK1 PE=1 SV=1</t>
  </si>
  <si>
    <t>Q16611</t>
  </si>
  <si>
    <t>sp|Q16557|PSG3_HUMAN</t>
  </si>
  <si>
    <t>Pregnancy-specific beta-1-glycoprotein 3 OS=Homo sapiens OX=9606 GN=PSG3 PE=2 SV=2</t>
  </si>
  <si>
    <t>Q16557</t>
  </si>
  <si>
    <t>sp|Q16538|GP162_HUMAN</t>
  </si>
  <si>
    <t>Probable G-protein coupled receptor 162 OS=Homo sapiens OX=9606 GN=GPR162 PE=1 SV=1</t>
  </si>
  <si>
    <t>Q16538</t>
  </si>
  <si>
    <t>sp|Q16478|GRIK5_HUMAN</t>
  </si>
  <si>
    <t>Glutamate receptor ionotropic, kainate 5 OS=Homo sapiens OX=9606 GN=GRIK5 PE=2 SV=2</t>
  </si>
  <si>
    <t>Q16478</t>
  </si>
  <si>
    <t>sp|Q16394|EXT1_HUMAN</t>
  </si>
  <si>
    <t>Exostosin-1 OS=Homo sapiens OX=9606 GN=EXT1 PE=1 SV=2</t>
  </si>
  <si>
    <t>Q16394</t>
  </si>
  <si>
    <t>sp|Q16363|LAMA4_HUMAN</t>
  </si>
  <si>
    <t>Laminin subunit alpha-4 OS=Homo sapiens OX=9606 GN=LAMA4 PE=1 SV=4</t>
  </si>
  <si>
    <t>Q16363</t>
  </si>
  <si>
    <t>sp|Q16099|GRIK4_HUMAN</t>
  </si>
  <si>
    <t>Glutamate receptor ionotropic, kainate 4 OS=Homo sapiens OX=9606 GN=GRIK4 PE=2 SV=2</t>
  </si>
  <si>
    <t>Q16099</t>
  </si>
  <si>
    <t>sp|Q15915|ZIC1_HUMAN</t>
  </si>
  <si>
    <t>Zinc finger protein ZIC 1 OS=Homo sapiens OX=9606 GN=ZIC1 PE=1 SV=2</t>
  </si>
  <si>
    <t>Q15915</t>
  </si>
  <si>
    <t>sp|Q15906|VPS72_HUMAN</t>
  </si>
  <si>
    <t>Vacuolar protein sorting-associated protein 72 homolog OS=Homo sapiens OX=9606 GN=VPS72 PE=1 SV=1</t>
  </si>
  <si>
    <t>Q15906</t>
  </si>
  <si>
    <t>sp|Q15858|SCN9A_HUMAN</t>
  </si>
  <si>
    <t>Sodium channel protein type 9 subunit alpha OS=Homo sapiens OX=9606 GN=SCN9A PE=1 SV=3</t>
  </si>
  <si>
    <t>Q15858</t>
  </si>
  <si>
    <t>sp|Q15849|UT2_HUMAN</t>
  </si>
  <si>
    <t>Urea transporter 2 OS=Homo sapiens OX=9606 GN=SLC14A2 PE=1 SV=3</t>
  </si>
  <si>
    <t>Q15849</t>
  </si>
  <si>
    <t>sp|Q15843|NEDD8_HUMAN</t>
  </si>
  <si>
    <t>NEDD8 OS=Homo sapiens OX=9606 GN=NEDD8 PE=1 SV=1</t>
  </si>
  <si>
    <t>Q15843</t>
  </si>
  <si>
    <t>sp|Q15831|STK11_HUMAN</t>
  </si>
  <si>
    <t>Serine/threonine-protein kinase STK11 OS=Homo sapiens OX=9606 GN=STK11 PE=1 SV=1</t>
  </si>
  <si>
    <t>Q15831</t>
  </si>
  <si>
    <t>sp|Q15818|NPTX1_HUMAN</t>
  </si>
  <si>
    <t>Neuronal pentraxin-1 OS=Homo sapiens OX=9606 GN=NPTX1 PE=1 SV=2</t>
  </si>
  <si>
    <t>Q15818</t>
  </si>
  <si>
    <t>sp|Q15697|ZN174_HUMAN</t>
  </si>
  <si>
    <t>Zinc finger protein 174 OS=Homo sapiens OX=9606 GN=ZNF174 PE=1 SV=1</t>
  </si>
  <si>
    <t>Q15697</t>
  </si>
  <si>
    <t>sp|Q15651|HMGN3_HUMAN</t>
  </si>
  <si>
    <t>High mobility group nucleosome-binding domain-containing protein 3 OS=Homo sapiens OX=9606 GN=HMGN3 PE=1 SV=2</t>
  </si>
  <si>
    <t>Q15651</t>
  </si>
  <si>
    <t>sp|Q15649|ZNHI3_HUMAN</t>
  </si>
  <si>
    <t>Zinc finger HIT domain-containing protein 3 OS=Homo sapiens OX=9606 GN=ZNHIT3 PE=1 SV=2</t>
  </si>
  <si>
    <t>Q15649</t>
  </si>
  <si>
    <t>sp|Q15545|TAF7_HUMAN</t>
  </si>
  <si>
    <t>Transcription initiation factor TFIID subunit 7 OS=Homo sapiens OX=9606 GN=TAF7 PE=1 SV=1</t>
  </si>
  <si>
    <t>Q15545</t>
  </si>
  <si>
    <t>sp|Q15543|TAF13_HUMAN</t>
  </si>
  <si>
    <t>Transcription initiation factor TFIID subunit 13 OS=Homo sapiens OX=9606 GN=TAF13 PE=1 SV=1</t>
  </si>
  <si>
    <t>Q15543</t>
  </si>
  <si>
    <t>sp|Q15527|SURF2_HUMAN</t>
  </si>
  <si>
    <t>Surfeit locus protein 2 OS=Homo sapiens OX=9606 GN=SURF2 PE=1 SV=3</t>
  </si>
  <si>
    <t>Q15527</t>
  </si>
  <si>
    <t>sp|Q15466|NR0B2_HUMAN</t>
  </si>
  <si>
    <t>Nuclear receptor subfamily 0 group B member 2 OS=Homo sapiens OX=9606 GN=NR0B2 PE=1 SV=2</t>
  </si>
  <si>
    <t>Q15466</t>
  </si>
  <si>
    <t>sp|Q15399|TLR1_HUMAN</t>
  </si>
  <si>
    <t>Toll-like receptor 1 OS=Homo sapiens OX=9606 GN=TLR1 PE=1 SV=3</t>
  </si>
  <si>
    <t>Q15399</t>
  </si>
  <si>
    <t>sp|Q15388|TOM20_HUMAN</t>
  </si>
  <si>
    <t>Mitochondrial import receptor subunit TOM20 homolog OS=Homo sapiens OX=9606 GN=TOMM20 PE=1 SV=1</t>
  </si>
  <si>
    <t>Q15388</t>
  </si>
  <si>
    <t>sp|Q15323|K1H1_HUMAN</t>
  </si>
  <si>
    <t>Keratin, type I cuticular Ha1 OS=Homo sapiens OX=9606 GN=KRT31 PE=1 SV=3</t>
  </si>
  <si>
    <t>Q15323</t>
  </si>
  <si>
    <t>sp|Q15198|PGFRL_HUMAN</t>
  </si>
  <si>
    <t>Platelet-derived growth factor receptor-like protein OS=Homo sapiens OX=9606 GN=PDGFRL PE=1 SV=1</t>
  </si>
  <si>
    <t>Q15198</t>
  </si>
  <si>
    <t>sp|Q15120|PDK3_HUMAN</t>
  </si>
  <si>
    <t>[Pyruvate dehydrogenase (acetyl-transferring)] kinase isozyme 3, mitochondrial OS=Homo sapiens OX=9606 GN=PDK3 PE=1 SV=1</t>
  </si>
  <si>
    <t>Q15120</t>
  </si>
  <si>
    <t>sp|Q15116|PDCD1_HUMAN</t>
  </si>
  <si>
    <t>Programmed cell death protein 1 OS=Homo sapiens OX=9606 GN=PDCD1 PE=1 SV=3</t>
  </si>
  <si>
    <t>Q15116</t>
  </si>
  <si>
    <t>sp|Q15040|JOS1_HUMAN</t>
  </si>
  <si>
    <t>Josephin-1 OS=Homo sapiens OX=9606 GN=JOSD1 PE=1 SV=1</t>
  </si>
  <si>
    <t>Q15040</t>
  </si>
  <si>
    <t>sp|Q15011|HERP1_HUMAN</t>
  </si>
  <si>
    <t>Homocysteine-responsive endoplasmic reticulum-resident ubiquitin-like domain member 1 protein OS=Homo sapiens OX=9606 GN=HERPUD1 PE=1 SV=1</t>
  </si>
  <si>
    <t>Q15011</t>
  </si>
  <si>
    <t>sp|Q15004|PAF15_HUMAN</t>
  </si>
  <si>
    <t>PCNA-associated factor OS=Homo sapiens OX=9606 GN=PCLAF PE=1 SV=1</t>
  </si>
  <si>
    <t>Q15004</t>
  </si>
  <si>
    <t>sp|Q14CB8|RHG19_HUMAN</t>
  </si>
  <si>
    <t>Rho GTPase-activating protein 19 OS=Homo sapiens OX=9606 GN=ARHGAP19 PE=1 SV=1</t>
  </si>
  <si>
    <t>Q14CB8</t>
  </si>
  <si>
    <t>sp|Q14C87|T132D_HUMAN</t>
  </si>
  <si>
    <t>Transmembrane protein 132D OS=Homo sapiens OX=9606 GN=TMEM132D PE=1 SV=1</t>
  </si>
  <si>
    <t>Q14C87</t>
  </si>
  <si>
    <t>sp|Q149N8|SHPRH_HUMAN</t>
  </si>
  <si>
    <t>E3 ubiquitin-protein ligase SHPRH OS=Homo sapiens OX=9606 GN=SHPRH PE=1 SV=2</t>
  </si>
  <si>
    <t>Q149N8</t>
  </si>
  <si>
    <t>sp|Q14964|RB39A_HUMAN</t>
  </si>
  <si>
    <t>Ras-related protein Rab-39A OS=Homo sapiens OX=9606 GN=RAB39A PE=1 SV=2</t>
  </si>
  <si>
    <t>Q14964</t>
  </si>
  <si>
    <t>sp|Q14896|MYPC3_HUMAN</t>
  </si>
  <si>
    <t>Myosin-binding protein C, cardiac-type OS=Homo sapiens OX=9606 GN=MYBPC3 PE=1 SV=4</t>
  </si>
  <si>
    <t>Q14896</t>
  </si>
  <si>
    <t>sp|Q14872|MTF1_HUMAN</t>
  </si>
  <si>
    <t>Metal regulatory transcription factor 1 OS=Homo sapiens OX=9606 GN=MTF1 PE=1 SV=2</t>
  </si>
  <si>
    <t>Q14872</t>
  </si>
  <si>
    <t>sp|Q147U1|ZN846_HUMAN</t>
  </si>
  <si>
    <t>Zinc finger protein 846 OS=Homo sapiens OX=9606 GN=ZNF846 PE=1 SV=2</t>
  </si>
  <si>
    <t>Q147U1</t>
  </si>
  <si>
    <t>sp|Q14781|CBX2_HUMAN</t>
  </si>
  <si>
    <t>Chromobox protein homolog 2 OS=Homo sapiens OX=9606 GN=CBX2 PE=1 SV=2</t>
  </si>
  <si>
    <t>Q14781</t>
  </si>
  <si>
    <t>sp|Q14721|KCNB1_HUMAN</t>
  </si>
  <si>
    <t>Potassium voltage-gated channel subfamily B member 1 OS=Homo sapiens OX=9606 GN=KCNB1 PE=1 SV=2</t>
  </si>
  <si>
    <t>Q14721</t>
  </si>
  <si>
    <t>sp|Q14714|SSPN_HUMAN</t>
  </si>
  <si>
    <t>Sarcospan OS=Homo sapiens OX=9606 GN=SSPN PE=2 SV=3</t>
  </si>
  <si>
    <t>Q14714</t>
  </si>
  <si>
    <t>sp|Q14674|ESPL1_HUMAN</t>
  </si>
  <si>
    <t>Separin OS=Homo sapiens OX=9606 GN=ESPL1 PE=1 SV=3</t>
  </si>
  <si>
    <t>Q14674</t>
  </si>
  <si>
    <t>sp|Q14656|TM187_HUMAN</t>
  </si>
  <si>
    <t>Transmembrane protein 187 OS=Homo sapiens OX=9606 GN=TMEM187 PE=1 SV=1</t>
  </si>
  <si>
    <t>Q14656</t>
  </si>
  <si>
    <t>sp|Q14626|I11RA_HUMAN</t>
  </si>
  <si>
    <t>Interleukin-11 receptor subunit alpha OS=Homo sapiens OX=9606 GN=IL11RA PE=1 SV=2</t>
  </si>
  <si>
    <t>Q14626</t>
  </si>
  <si>
    <t>sp|Q14592|ZN460_HUMAN</t>
  </si>
  <si>
    <t>Zinc finger protein 460 OS=Homo sapiens OX=9606 GN=ZNF460 PE=1 SV=2</t>
  </si>
  <si>
    <t>Q14592</t>
  </si>
  <si>
    <t>sp|Q14590|ZN235_HUMAN</t>
  </si>
  <si>
    <t>Zinc finger protein 235 OS=Homo sapiens OX=9606 GN=ZNF235 PE=2 SV=3</t>
  </si>
  <si>
    <t>Q14590</t>
  </si>
  <si>
    <t>sp|Q14586|ZN267_HUMAN</t>
  </si>
  <si>
    <t>Zinc finger protein 267 OS=Homo sapiens OX=9606 GN=ZNF267 PE=1 SV=3</t>
  </si>
  <si>
    <t>Q14586</t>
  </si>
  <si>
    <t>sp|Q14585|ZN345_HUMAN</t>
  </si>
  <si>
    <t>Zinc finger protein 345 OS=Homo sapiens OX=9606 GN=ZNF345 PE=1 SV=1</t>
  </si>
  <si>
    <t>Q14585</t>
  </si>
  <si>
    <t>sp|Q14520|HABP2_HUMAN</t>
  </si>
  <si>
    <t>Hyaluronan-binding protein 2 OS=Homo sapiens OX=9606 GN=HABP2 PE=1 SV=1</t>
  </si>
  <si>
    <t>Q14520</t>
  </si>
  <si>
    <t>sp|Q14515|SPRL1_HUMAN</t>
  </si>
  <si>
    <t>SPARC-like protein 1 OS=Homo sapiens OX=9606 GN=SPARCL1 PE=1 SV=2</t>
  </si>
  <si>
    <t>Q14515</t>
  </si>
  <si>
    <t>sp|Q14512|FGFP1_HUMAN</t>
  </si>
  <si>
    <t>Fibroblast growth factor-binding protein 1 OS=Homo sapiens OX=9606 GN=FGFBP1 PE=1 SV=1</t>
  </si>
  <si>
    <t>Q14512</t>
  </si>
  <si>
    <t>sp|Q14511|CASL_HUMAN</t>
  </si>
  <si>
    <t>Enhancer of filamentation 1 OS=Homo sapiens OX=9606 GN=NEDD9 PE=1 SV=1</t>
  </si>
  <si>
    <t>Q14511</t>
  </si>
  <si>
    <t>sp|Q14449|GRB14_HUMAN</t>
  </si>
  <si>
    <t>Growth factor receptor-bound protein 14 OS=Homo sapiens OX=9606 GN=GRB14 PE=1 SV=2</t>
  </si>
  <si>
    <t>Q14449</t>
  </si>
  <si>
    <t>sp|Q14135|VGLL4_HUMAN</t>
  </si>
  <si>
    <t>Transcription cofactor vestigial-like protein 4 OS=Homo sapiens OX=9606 GN=VGLL4 PE=1 SV=4</t>
  </si>
  <si>
    <t>Q14135</t>
  </si>
  <si>
    <t>sp|Q14129|DGCR6_HUMAN</t>
  </si>
  <si>
    <t>Protein DGCR6 OS=Homo sapiens OX=9606 GN=DGCR6 PE=1 SV=3</t>
  </si>
  <si>
    <t>Q14129</t>
  </si>
  <si>
    <t>sp|Q14126|DSG2_HUMAN</t>
  </si>
  <si>
    <t>Desmoglein-2 OS=Homo sapiens OX=9606 GN=DSG2 PE=1 SV=2</t>
  </si>
  <si>
    <t>Q14126</t>
  </si>
  <si>
    <t>sp|Q14117|DPYS_HUMAN</t>
  </si>
  <si>
    <t>Dihydropyrimidinase OS=Homo sapiens OX=9606 GN=DPYS PE=1 SV=1</t>
  </si>
  <si>
    <t>Q14117</t>
  </si>
  <si>
    <t>sp|Q13939|CALI_HUMAN</t>
  </si>
  <si>
    <t>Calicin OS=Homo sapiens OX=9606 GN=CCIN PE=1 SV=3</t>
  </si>
  <si>
    <t>Q13939</t>
  </si>
  <si>
    <t>sp|Q13887|KLF5_HUMAN</t>
  </si>
  <si>
    <t>Krueppel-like factor 5 OS=Homo sapiens OX=9606 GN=KLF5 PE=1 SV=2</t>
  </si>
  <si>
    <t>Q13887</t>
  </si>
  <si>
    <t>sp|Q13882|PTK6_HUMAN</t>
  </si>
  <si>
    <t>Protein-tyrosine kinase 6 OS=Homo sapiens OX=9606 GN=PTK6 PE=1 SV=1</t>
  </si>
  <si>
    <t>Q13882</t>
  </si>
  <si>
    <t>sp|Q13829|BACD2_HUMAN</t>
  </si>
  <si>
    <t>BTB/POZ domain-containing adapter for CUL3-mediated RhoA degradation protein 2 OS=Homo sapiens OX=9606 GN=TNFAIP1 PE=1 SV=1</t>
  </si>
  <si>
    <t>Q13829</t>
  </si>
  <si>
    <t>sp|Q13761|RUNX3_HUMAN</t>
  </si>
  <si>
    <t>Runt-related transcription factor 3 OS=Homo sapiens OX=9606 GN=RUNX3 PE=1 SV=2</t>
  </si>
  <si>
    <t>Q13761</t>
  </si>
  <si>
    <t>sp|Q13751|LAMB3_HUMAN</t>
  </si>
  <si>
    <t>Laminin subunit beta-3 OS=Homo sapiens OX=9606 GN=LAMB3 PE=1 SV=1</t>
  </si>
  <si>
    <t>Q13751</t>
  </si>
  <si>
    <t>sp|Q13705|AVR2B_HUMAN</t>
  </si>
  <si>
    <t>Activin receptor type-2B OS=Homo sapiens OX=9606 GN=ACVR2B PE=1 SV=3</t>
  </si>
  <si>
    <t>Q13705</t>
  </si>
  <si>
    <t>sp|Q13670|PM2PB_HUMAN</t>
  </si>
  <si>
    <t>Putative postmeiotic segregation increased 2-like protein 11 OS=Homo sapiens OX=9606 GN=PMS2P11 PE=5 SV=1</t>
  </si>
  <si>
    <t>Q13670</t>
  </si>
  <si>
    <t>sp|Q13635|PTC1_HUMAN</t>
  </si>
  <si>
    <t>Protein patched homolog 1 OS=Homo sapiens OX=9606 GN=PTCH1 PE=1 SV=2</t>
  </si>
  <si>
    <t>Q13635</t>
  </si>
  <si>
    <t>sp|Q13634|CAD18_HUMAN</t>
  </si>
  <si>
    <t>Cadherin-18 OS=Homo sapiens OX=9606 GN=CDH18 PE=2 SV=1</t>
  </si>
  <si>
    <t>Q13634</t>
  </si>
  <si>
    <t>sp|Q13621|S12A1_HUMAN</t>
  </si>
  <si>
    <t>Solute carrier family 12 member 1 OS=Homo sapiens OX=9606 GN=SLC12A1 PE=2 SV=2</t>
  </si>
  <si>
    <t>Q13621</t>
  </si>
  <si>
    <t>sp|Q13591|SEM5A_HUMAN</t>
  </si>
  <si>
    <t>Semaphorin-5A OS=Homo sapiens OX=9606 GN=SEMA5A PE=1 SV=3</t>
  </si>
  <si>
    <t>Q13591</t>
  </si>
  <si>
    <t>sp|Q13569|TDG_HUMAN</t>
  </si>
  <si>
    <t>G/T mismatch-specific thymine DNA glycosylase OS=Homo sapiens OX=9606 GN=TDG PE=1 SV=2</t>
  </si>
  <si>
    <t>Q13569</t>
  </si>
  <si>
    <t>sp|Q13542|4EBP2_HUMAN</t>
  </si>
  <si>
    <t>Eukaryotic translation initiation factor 4E-binding protein 2 OS=Homo sapiens OX=9606 GN=EIF4EBP2 PE=1 SV=1</t>
  </si>
  <si>
    <t>Q13542</t>
  </si>
  <si>
    <t>sp|Q13541|4EBP1_HUMAN</t>
  </si>
  <si>
    <t>Eukaryotic translation initiation factor 4E-binding protein 1 OS=Homo sapiens OX=9606 GN=EIF4EBP1 PE=1 SV=3</t>
  </si>
  <si>
    <t>Q13541</t>
  </si>
  <si>
    <t>sp|Q13507|TRPC3_HUMAN</t>
  </si>
  <si>
    <t>Short transient receptor potential channel 3 OS=Homo sapiens OX=9606 GN=TRPC3 PE=1 SV=3</t>
  </si>
  <si>
    <t>Q13507</t>
  </si>
  <si>
    <t>sp|Q13474|DRP2_HUMAN</t>
  </si>
  <si>
    <t>Dystrophin-related protein 2 OS=Homo sapiens OX=9606 GN=DRP2 PE=2 SV=2</t>
  </si>
  <si>
    <t>Q13474</t>
  </si>
  <si>
    <t>sp|Q13472|TOP3A_HUMAN</t>
  </si>
  <si>
    <t>DNA topoisomerase 3-alpha OS=Homo sapiens OX=9606 GN=TOP3A PE=1 SV=1</t>
  </si>
  <si>
    <t>Q13472</t>
  </si>
  <si>
    <t>sp|Q13469|NFAC2_HUMAN</t>
  </si>
  <si>
    <t>Nuclear factor of activated T-cells, cytoplasmic 2 OS=Homo sapiens OX=9606 GN=NFATC2 PE=1 SV=2</t>
  </si>
  <si>
    <t>Q13469</t>
  </si>
  <si>
    <t>sp|Q13422|IKZF1_HUMAN</t>
  </si>
  <si>
    <t>DNA-binding protein Ikaros OS=Homo sapiens OX=9606 GN=IKZF1 PE=1 SV=1</t>
  </si>
  <si>
    <t>Q13422</t>
  </si>
  <si>
    <t>sp|Q13415|ORC1_HUMAN</t>
  </si>
  <si>
    <t>Origin recognition complex subunit 1 OS=Homo sapiens OX=9606 GN=ORC1 PE=1 SV=2</t>
  </si>
  <si>
    <t>Q13415</t>
  </si>
  <si>
    <t>sp|Q13402|MYO7A_HUMAN</t>
  </si>
  <si>
    <t>Unconventional myosin-VIIa OS=Homo sapiens OX=9606 GN=MYO7A PE=1 SV=2</t>
  </si>
  <si>
    <t>Q13402</t>
  </si>
  <si>
    <t>sp|Q13393|PLD1_HUMAN</t>
  </si>
  <si>
    <t>Phospholipase D1 OS=Homo sapiens OX=9606 GN=PLD1 PE=1 SV=1</t>
  </si>
  <si>
    <t>Q13393</t>
  </si>
  <si>
    <t>sp|Q13361|MFAP5_HUMAN</t>
  </si>
  <si>
    <t>Microfibrillar-associated protein 5 OS=Homo sapiens OX=9606 GN=MFAP5 PE=1 SV=1</t>
  </si>
  <si>
    <t>Q13361</t>
  </si>
  <si>
    <t>sp|Q13303|KCAB2_HUMAN</t>
  </si>
  <si>
    <t>Voltage-gated potassium channel subunit beta-2 OS=Homo sapiens OX=9606 GN=KCNAB2 PE=1 SV=2</t>
  </si>
  <si>
    <t>Q13303</t>
  </si>
  <si>
    <t>sp|Q13277|STX3_HUMAN</t>
  </si>
  <si>
    <t>Syntaxin-3 OS=Homo sapiens OX=9606 GN=STX3 PE=1 SV=3</t>
  </si>
  <si>
    <t>Q13277</t>
  </si>
  <si>
    <t>sp|Q13268|DHRS2_HUMAN</t>
  </si>
  <si>
    <t>Dehydrogenase/reductase SDR family member 2, mitochondrial OS=Homo sapiens OX=9606 GN=DHRS2 PE=1 SV=4</t>
  </si>
  <si>
    <t>Q13268</t>
  </si>
  <si>
    <t>sp|Q13253|NOGG_HUMAN</t>
  </si>
  <si>
    <t>Noggin OS=Homo sapiens OX=9606 GN=NOG PE=1 SV=1</t>
  </si>
  <si>
    <t>Q13253</t>
  </si>
  <si>
    <t>sp|Q13233|M3K1_HUMAN</t>
  </si>
  <si>
    <t>Mitogen-activated protein kinase kinase kinase 1 OS=Homo sapiens OX=9606 GN=MAP3K1 PE=1 SV=4</t>
  </si>
  <si>
    <t>Q13233</t>
  </si>
  <si>
    <t>sp|Q13227|GPS2_HUMAN</t>
  </si>
  <si>
    <t>G protein pathway suppressor 2 OS=Homo sapiens OX=9606 GN=GPS2 PE=1 SV=3</t>
  </si>
  <si>
    <t>Q13227</t>
  </si>
  <si>
    <t>sp|Q13133|NR1H3_HUMAN</t>
  </si>
  <si>
    <t>Oxysterols receptor LXR-alpha OS=Homo sapiens OX=9606 GN=NR1H3 PE=1 SV=2</t>
  </si>
  <si>
    <t>Q13133</t>
  </si>
  <si>
    <t>sp|Q13127|REST_HUMAN</t>
  </si>
  <si>
    <t>RE1-silencing transcription factor OS=Homo sapiens OX=9606 GN=REST PE=1 SV=3</t>
  </si>
  <si>
    <t>Q13127</t>
  </si>
  <si>
    <t>sp|Q13106|ZN154_HUMAN</t>
  </si>
  <si>
    <t>Zinc finger protein 154 OS=Homo sapiens OX=9606 GN=ZNF154 PE=2 SV=3</t>
  </si>
  <si>
    <t>Q13106</t>
  </si>
  <si>
    <t>sp|Q13105|ZBT17_HUMAN</t>
  </si>
  <si>
    <t>Zinc finger and BTB domain-containing protein 17 OS=Homo sapiens OX=9606 GN=ZBTB17 PE=1 SV=3</t>
  </si>
  <si>
    <t>Q13105</t>
  </si>
  <si>
    <t>sp|Q13093|PAFA_HUMAN</t>
  </si>
  <si>
    <t>Platelet-activating factor acetylhydrolase OS=Homo sapiens OX=9606 GN=PLA2G7 PE=1 SV=1</t>
  </si>
  <si>
    <t>Q13093</t>
  </si>
  <si>
    <t>sp|Q13061|TRDN_HUMAN</t>
  </si>
  <si>
    <t>Triadin OS=Homo sapiens OX=9606 GN=TRDN PE=1 SV=4</t>
  </si>
  <si>
    <t>Q13061</t>
  </si>
  <si>
    <t>sp|Q13029|PRDM2_HUMAN</t>
  </si>
  <si>
    <t>PR domain zinc finger protein 2 OS=Homo sapiens OX=9606 GN=PRDM2 PE=1 SV=3</t>
  </si>
  <si>
    <t>Q13029</t>
  </si>
  <si>
    <t>sp|Q13018|PLA2R_HUMAN</t>
  </si>
  <si>
    <t>Secretory phospholipase A2 receptor OS=Homo sapiens OX=9606 GN=PLA2R1 PE=1 SV=2</t>
  </si>
  <si>
    <t>Q13018</t>
  </si>
  <si>
    <t>sp|Q13003|GRIK3_HUMAN</t>
  </si>
  <si>
    <t>Glutamate receptor ionotropic, kainate 3 OS=Homo sapiens OX=9606 GN=GRIK3 PE=2 SV=3</t>
  </si>
  <si>
    <t>Q13003</t>
  </si>
  <si>
    <t>sp|Q12980|NPRL3_HUMAN</t>
  </si>
  <si>
    <t>GATOR complex protein NPRL3 OS=Homo sapiens OX=9606 GN=NPRL3 PE=1 SV=1</t>
  </si>
  <si>
    <t>Q12980</t>
  </si>
  <si>
    <t>sp|Q12912|IRAG2_HUMAN</t>
  </si>
  <si>
    <t>Inositol 1,4,5-triphosphate receptor associated 2 OS=Homo sapiens OX=9606 GN=IRAG2 PE=1 SV=3</t>
  </si>
  <si>
    <t>Q12912</t>
  </si>
  <si>
    <t>sp|Q12901|ZN155_HUMAN</t>
  </si>
  <si>
    <t>Zinc finger protein 155 OS=Homo sapiens OX=9606 GN=ZNF155 PE=1 SV=4</t>
  </si>
  <si>
    <t>Q12901</t>
  </si>
  <si>
    <t>sp|Q12893|TM115_HUMAN</t>
  </si>
  <si>
    <t>Transmembrane protein 115 OS=Homo sapiens OX=9606 GN=TMEM115 PE=1 SV=1</t>
  </si>
  <si>
    <t>Q12893</t>
  </si>
  <si>
    <t>sp|Q12864|CAD17_HUMAN</t>
  </si>
  <si>
    <t>Cadherin-17 OS=Homo sapiens OX=9606 GN=CDH17 PE=1 SV=3</t>
  </si>
  <si>
    <t>Q12864</t>
  </si>
  <si>
    <t>sp|Q12805|FBLN3_HUMAN</t>
  </si>
  <si>
    <t>EGF-containing fibulin-like extracellular matrix protein 1 OS=Homo sapiens OX=9606 GN=EFEMP1 PE=1 SV=2</t>
  </si>
  <si>
    <t>Q12805</t>
  </si>
  <si>
    <t>sp|Q12774|ARHG5_HUMAN</t>
  </si>
  <si>
    <t>Rho guanine nucleotide exchange factor 5 OS=Homo sapiens OX=9606 GN=ARHGEF5 PE=1 SV=3</t>
  </si>
  <si>
    <t>Q12774</t>
  </si>
  <si>
    <t>sp|Q11201|SIA4A_HUMAN</t>
  </si>
  <si>
    <t>CMP-N-acetylneuraminate-beta-galactosamide-alpha-2,3-sialyltransferase 1 OS=Homo sapiens OX=9606 GN=ST3GAL1 PE=1 SV=1</t>
  </si>
  <si>
    <t>Q11201</t>
  </si>
  <si>
    <t>sp|Q0WX57|U17LO_HUMAN</t>
  </si>
  <si>
    <t>Ubiquitin carboxyl-terminal hydrolase 17-like protein 24 OS=Homo sapiens OX=9606 GN=USP17L24 PE=1 SV=2</t>
  </si>
  <si>
    <t>Q0WX57</t>
  </si>
  <si>
    <t>sp|Q0VG99|MESP2_HUMAN</t>
  </si>
  <si>
    <t>Mesoderm posterior protein 2 OS=Homo sapiens OX=9606 GN=MESP2 PE=1 SV=2</t>
  </si>
  <si>
    <t>Q0VG99</t>
  </si>
  <si>
    <t>sp|Q0VF49|K2012_HUMAN</t>
  </si>
  <si>
    <t>Uncharacterized protein KIAA2012 OS=Homo sapiens OX=9606 GN=KIAA2012 PE=2 SV=2</t>
  </si>
  <si>
    <t>Q0VF49</t>
  </si>
  <si>
    <t>sp|Q0P5N6|ARL16_HUMAN</t>
  </si>
  <si>
    <t>ADP-ribosylation factor-like protein 16 OS=Homo sapiens OX=9606 GN=ARL16 PE=1 SV=1</t>
  </si>
  <si>
    <t>Q0P5N6</t>
  </si>
  <si>
    <t>sp|Q09FC8|ZN415_HUMAN</t>
  </si>
  <si>
    <t>Zinc finger protein 415 OS=Homo sapiens OX=9606 GN=ZNF415 PE=1 SV=2</t>
  </si>
  <si>
    <t>Q09FC8</t>
  </si>
  <si>
    <t>sp|Q09428|ABCC8_HUMAN</t>
  </si>
  <si>
    <t>ATP-binding cassette sub-family C member 8 OS=Homo sapiens OX=9606 GN=ABCC8 PE=1 SV=6</t>
  </si>
  <si>
    <t>Q09428</t>
  </si>
  <si>
    <t>sp|Q09328|MGT5A_HUMAN</t>
  </si>
  <si>
    <t>Alpha-1,6-mannosylglycoprotein 6-beta-N-acetylglucosaminyltransferase A OS=Homo sapiens OX=9606 GN=MGAT5 PE=1 SV=1</t>
  </si>
  <si>
    <t>Q09328</t>
  </si>
  <si>
    <t>sp|Q08AN1|ZN616_HUMAN</t>
  </si>
  <si>
    <t>Zinc finger protein 616 OS=Homo sapiens OX=9606 GN=ZNF616 PE=2 SV=2</t>
  </si>
  <si>
    <t>Q08AN1</t>
  </si>
  <si>
    <t>sp|Q08AH3|ACS2A_HUMAN</t>
  </si>
  <si>
    <t>Acyl-coenzyme A synthetase ACSM2A, mitochondrial OS=Homo sapiens OX=9606 GN=ACSM2A PE=1 SV=2</t>
  </si>
  <si>
    <t>Q08AH3</t>
  </si>
  <si>
    <t>sp|Q08828|ADCY1_HUMAN</t>
  </si>
  <si>
    <t>Adenylate cyclase type 1 OS=Homo sapiens OX=9606 GN=ADCY1 PE=1 SV=2</t>
  </si>
  <si>
    <t>Q08828</t>
  </si>
  <si>
    <t>sp|Q08499|PDE4D_HUMAN</t>
  </si>
  <si>
    <t>cAMP-specific 3',5'-cyclic phosphodiesterase 4D OS=Homo sapiens OX=9606 GN=PDE4D PE=1 SV=2</t>
  </si>
  <si>
    <t>Q08499</t>
  </si>
  <si>
    <t>sp|Q08495|DEMA_HUMAN</t>
  </si>
  <si>
    <t>Dematin OS=Homo sapiens OX=9606 GN=DMTN PE=1 SV=3</t>
  </si>
  <si>
    <t>Q08495</t>
  </si>
  <si>
    <t>sp|Q08477|CP4F3_HUMAN</t>
  </si>
  <si>
    <t>Cytochrome P450 4F3 OS=Homo sapiens OX=9606 GN=CYP4F3 PE=1 SV=2</t>
  </si>
  <si>
    <t>Q08477</t>
  </si>
  <si>
    <t>sp|Q08462|ADCY2_HUMAN</t>
  </si>
  <si>
    <t>Adenylate cyclase type 2 OS=Homo sapiens OX=9606 GN=ADCY2 PE=1 SV=5</t>
  </si>
  <si>
    <t>Q08462</t>
  </si>
  <si>
    <t>sp|Q08174|PCDH1_HUMAN</t>
  </si>
  <si>
    <t>Protocadherin-1 OS=Homo sapiens OX=9606 GN=PCDH1 PE=1 SV=2</t>
  </si>
  <si>
    <t>Q08174</t>
  </si>
  <si>
    <t>sp|Q08050|FOXM1_HUMAN</t>
  </si>
  <si>
    <t>Forkhead box protein M1 OS=Homo sapiens OX=9606 GN=FOXM1 PE=1 SV=3</t>
  </si>
  <si>
    <t>Q08050</t>
  </si>
  <si>
    <t>sp|Q06278|AOXA_HUMAN</t>
  </si>
  <si>
    <t>Aldehyde oxidase OS=Homo sapiens OX=9606 GN=AOX1 PE=1 SV=2</t>
  </si>
  <si>
    <t>Q06278</t>
  </si>
  <si>
    <t>sp|Q06187|BTK_HUMAN</t>
  </si>
  <si>
    <t>Tyrosine-protein kinase BTK OS=Homo sapiens OX=9606 GN=BTK PE=1 SV=3</t>
  </si>
  <si>
    <t>Q06187</t>
  </si>
  <si>
    <t>sp|Q05BV3|EMAL5_HUMAN</t>
  </si>
  <si>
    <t>Echinoderm microtubule-associated protein-like 5 OS=Homo sapiens OX=9606 GN=EML5 PE=2 SV=3</t>
  </si>
  <si>
    <t>Q05BV3</t>
  </si>
  <si>
    <t>sp|Q05BQ5|MBTD1_HUMAN</t>
  </si>
  <si>
    <t>MBT domain-containing protein 1 OS=Homo sapiens OX=9606 GN=MBTD1 PE=1 SV=2</t>
  </si>
  <si>
    <t>Q05BQ5</t>
  </si>
  <si>
    <t>sp|Q05996|ZP2_HUMAN</t>
  </si>
  <si>
    <t>Zona pellucida sperm-binding protein 2 OS=Homo sapiens OX=9606 GN=ZP2 PE=1 SV=1</t>
  </si>
  <si>
    <t>Q05996</t>
  </si>
  <si>
    <t>sp|Q05901|ACHB3_HUMAN</t>
  </si>
  <si>
    <t>Neuronal acetylcholine receptor subunit beta-3 OS=Homo sapiens OX=9606 GN=CHRNB3 PE=2 SV=2</t>
  </si>
  <si>
    <t>Q05901</t>
  </si>
  <si>
    <t>sp|Q05469|LIPS_HUMAN</t>
  </si>
  <si>
    <t>Hormone-sensitive lipase OS=Homo sapiens OX=9606 GN=LIPE PE=1 SV=4</t>
  </si>
  <si>
    <t>Q05469</t>
  </si>
  <si>
    <t>sp|Q05066|SRY_HUMAN</t>
  </si>
  <si>
    <t>Sex-determining region Y protein OS=Homo sapiens OX=9606 GN=SRY PE=1 SV=1</t>
  </si>
  <si>
    <t>Q05066</t>
  </si>
  <si>
    <t>sp|Q04941|PLP2_HUMAN</t>
  </si>
  <si>
    <t>Proteolipid protein 2 OS=Homo sapiens OX=9606 GN=PLP2 PE=1 SV=1</t>
  </si>
  <si>
    <t>Q04941</t>
  </si>
  <si>
    <t>sp|Q04912|RON_HUMAN</t>
  </si>
  <si>
    <t>Macrophage-stimulating protein receptor OS=Homo sapiens OX=9606 GN=MST1R PE=1 SV=3</t>
  </si>
  <si>
    <t>Q04912</t>
  </si>
  <si>
    <t>sp|Q04759|KPCT_HUMAN</t>
  </si>
  <si>
    <t>Protein kinase C theta type OS=Homo sapiens OX=9606 GN=PRKCQ PE=1 SV=3</t>
  </si>
  <si>
    <t>Q04759</t>
  </si>
  <si>
    <t>sp|Q03936|ZNF92_HUMAN</t>
  </si>
  <si>
    <t>Zinc finger protein 92 OS=Homo sapiens OX=9606 GN=ZNF92 PE=1 SV=2</t>
  </si>
  <si>
    <t>Q03936</t>
  </si>
  <si>
    <t>sp|Q03591|FHR1_HUMAN</t>
  </si>
  <si>
    <t>Complement factor H-related protein 1 OS=Homo sapiens OX=9606 GN=CFHR1 PE=1 SV=2</t>
  </si>
  <si>
    <t>Q03591</t>
  </si>
  <si>
    <t>sp|Q03393|PTPS_HUMAN</t>
  </si>
  <si>
    <t>6-pyruvoyl tetrahydrobiopterin synthase OS=Homo sapiens OX=9606 GN=PTS PE=1 SV=1</t>
  </si>
  <si>
    <t>Q03393</t>
  </si>
  <si>
    <t>sp|Q03167|TGBR3_HUMAN</t>
  </si>
  <si>
    <t>Transforming growth factor beta receptor type 3 OS=Homo sapiens OX=9606 GN=TGFBR3 PE=1 SV=3</t>
  </si>
  <si>
    <t>Q03167</t>
  </si>
  <si>
    <t>sp|Q03052|PO3F1_HUMAN</t>
  </si>
  <si>
    <t>POU domain, class 3, transcription factor 1 OS=Homo sapiens OX=9606 GN=POU3F1 PE=2 SV=3</t>
  </si>
  <si>
    <t>Q03052</t>
  </si>
  <si>
    <t>sp|Q02833|RASF7_HUMAN</t>
  </si>
  <si>
    <t>Ras association domain-containing protein 7 OS=Homo sapiens OX=9606 GN=RASSF7 PE=1 SV=1</t>
  </si>
  <si>
    <t>Q02833</t>
  </si>
  <si>
    <t>sp|Q02763|TIE2_HUMAN</t>
  </si>
  <si>
    <t>Angiopoietin-1 receptor OS=Homo sapiens OX=9606 GN=TEK PE=1 SV=2</t>
  </si>
  <si>
    <t>Q02763</t>
  </si>
  <si>
    <t>sp|Q02556|IRF8_HUMAN</t>
  </si>
  <si>
    <t>Interferon regulatory factor 8 OS=Homo sapiens OX=9606 GN=IRF8 PE=1 SV=2</t>
  </si>
  <si>
    <t>Q02556</t>
  </si>
  <si>
    <t>sp|Q02535|ID3_HUMAN</t>
  </si>
  <si>
    <t>DNA-binding protein inhibitor ID-3 OS=Homo sapiens OX=9606 GN=ID3 PE=1 SV=2</t>
  </si>
  <si>
    <t>Q02535</t>
  </si>
  <si>
    <t>sp|Q02447|SP3_HUMAN</t>
  </si>
  <si>
    <t>Transcription factor Sp3 OS=Homo sapiens OX=9606 GN=SP3 PE=1 SV=3</t>
  </si>
  <si>
    <t>Q02447</t>
  </si>
  <si>
    <t>sp|Q02410|APBA1_HUMAN</t>
  </si>
  <si>
    <t>Amyloid-beta A4 precursor protein-binding family A member 1 OS=Homo sapiens OX=9606 GN=APBA1 PE=1 SV=3</t>
  </si>
  <si>
    <t>Q02410</t>
  </si>
  <si>
    <t>sp|Q02388|CO7A1_HUMAN</t>
  </si>
  <si>
    <t>Collagen alpha-1(VII) chain OS=Homo sapiens OX=9606 GN=COL7A1 PE=1 SV=2</t>
  </si>
  <si>
    <t>Q02388</t>
  </si>
  <si>
    <t>sp|Q02078|MEF2A_HUMAN</t>
  </si>
  <si>
    <t>Myocyte-specific enhancer factor 2A OS=Homo sapiens OX=9606 GN=MEF2A PE=1 SV=1</t>
  </si>
  <si>
    <t>Q02078</t>
  </si>
  <si>
    <t>sp|Q02045|MYL5_HUMAN</t>
  </si>
  <si>
    <t>Myosin light chain 5 OS=Homo sapiens OX=9606 GN=MYL5 PE=2 SV=1</t>
  </si>
  <si>
    <t>Q02045</t>
  </si>
  <si>
    <t>sp|Q01955|CO4A3_HUMAN</t>
  </si>
  <si>
    <t>Collagen alpha-3(IV) chain OS=Homo sapiens OX=9606 GN=COL4A3 PE=1 SV=3</t>
  </si>
  <si>
    <t>Q01955</t>
  </si>
  <si>
    <t>sp|Q01850|CDR2_HUMAN</t>
  </si>
  <si>
    <t>Cerebellar degeneration-related protein 2 OS=Homo sapiens OX=9606 GN=CDR2 PE=1 SV=2</t>
  </si>
  <si>
    <t>Q01850</t>
  </si>
  <si>
    <t>sp|Q01664|TFAP4_HUMAN</t>
  </si>
  <si>
    <t>Transcription factor AP-4 OS=Homo sapiens OX=9606 GN=TFAP4 PE=1 SV=2</t>
  </si>
  <si>
    <t>Q01664</t>
  </si>
  <si>
    <t>sp|Q01538|MYT1_HUMAN</t>
  </si>
  <si>
    <t>Myelin transcription factor 1 OS=Homo sapiens OX=9606 GN=MYT1 PE=1 SV=2</t>
  </si>
  <si>
    <t>Q01538</t>
  </si>
  <si>
    <t>sp|Q01534|TSPY1_HUMAN</t>
  </si>
  <si>
    <t>Testis-specific Y-encoded protein 1 OS=Homo sapiens OX=9606 GN=TSPY1 PE=1 SV=4</t>
  </si>
  <si>
    <t>Q01534</t>
  </si>
  <si>
    <t>sp|Q01344|IL5RA_HUMAN</t>
  </si>
  <si>
    <t>Interleukin-5 receptor subunit alpha OS=Homo sapiens OX=9606 GN=IL5RA PE=1 SV=2</t>
  </si>
  <si>
    <t>Q01344</t>
  </si>
  <si>
    <t>sp|Q00LT1|PRCD_HUMAN</t>
  </si>
  <si>
    <t>Photoreceptor disk component PRCD OS=Homo sapiens OX=9606 GN=PRCD PE=1 SV=1</t>
  </si>
  <si>
    <t>Q00LT1</t>
  </si>
  <si>
    <t>sp|Q00887|PSG9_HUMAN</t>
  </si>
  <si>
    <t>Pregnancy-specific beta-1-glycoprotein 9 OS=Homo sapiens OX=9606 GN=PSG9 PE=2 SV=2</t>
  </si>
  <si>
    <t>Q00887</t>
  </si>
  <si>
    <t>sp|Q00532|CDKL1_HUMAN</t>
  </si>
  <si>
    <t>Cyclin-dependent kinase-like 1 OS=Homo sapiens OX=9606 GN=CDKL1 PE=1 SV=6</t>
  </si>
  <si>
    <t>Q00532</t>
  </si>
  <si>
    <t>sp|P98174|FGD1_HUMAN</t>
  </si>
  <si>
    <t>FYVE, RhoGEF and PH domain-containing protein 1 OS=Homo sapiens OX=9606 GN=FGD1 PE=1 SV=2</t>
  </si>
  <si>
    <t>P98174</t>
  </si>
  <si>
    <t>sp|P98169|ZXDB_HUMAN</t>
  </si>
  <si>
    <t>Zinc finger X-linked protein ZXDB OS=Homo sapiens OX=9606 GN=ZXDB PE=1 SV=2</t>
  </si>
  <si>
    <t>P98169</t>
  </si>
  <si>
    <t>sp|P98168|ZXDA_HUMAN</t>
  </si>
  <si>
    <t>Zinc finger X-linked protein ZXDA OS=Homo sapiens OX=9606 GN=ZXDA PE=1 SV=2</t>
  </si>
  <si>
    <t>P98168</t>
  </si>
  <si>
    <t>sp|P98164|LRP2_HUMAN</t>
  </si>
  <si>
    <t>Low-density lipoprotein receptor-related protein 2 OS=Homo sapiens OX=9606 GN=LRP2 PE=1 SV=3</t>
  </si>
  <si>
    <t>P98164</t>
  </si>
  <si>
    <t>sp|P98161|PKD1_HUMAN</t>
  </si>
  <si>
    <t>Polycystin-1 OS=Homo sapiens OX=9606 GN=PKD1 PE=1 SV=3</t>
  </si>
  <si>
    <t>P98161</t>
  </si>
  <si>
    <t>sp|P98095|FBLN2_HUMAN</t>
  </si>
  <si>
    <t>Fibulin-2 OS=Homo sapiens OX=9606 GN=FBLN2 PE=1 SV=2</t>
  </si>
  <si>
    <t>P98095</t>
  </si>
  <si>
    <t>sp|P84996|ALEX_HUMAN</t>
  </si>
  <si>
    <t>Protein ALEX OS=Homo sapiens OX=9606 GN=GNAS PE=3 SV=1</t>
  </si>
  <si>
    <t>P84996</t>
  </si>
  <si>
    <t>sp|P84550|SKOR1_HUMAN</t>
  </si>
  <si>
    <t>SKI family transcriptional corepressor 1 OS=Homo sapiens OX=9606 GN=SKOR1 PE=1 SV=1</t>
  </si>
  <si>
    <t>P84550</t>
  </si>
  <si>
    <t>sp|P84101|SERF2_HUMAN</t>
  </si>
  <si>
    <t>Small EDRK-rich factor 2 OS=Homo sapiens OX=9606 GN=SERF2 PE=1 SV=1</t>
  </si>
  <si>
    <t>P84101</t>
  </si>
  <si>
    <t>sp|P83876|TXN4A_HUMAN</t>
  </si>
  <si>
    <t>Thioredoxin-like protein 4A OS=Homo sapiens OX=9606 GN=TXNL4A PE=1 SV=1</t>
  </si>
  <si>
    <t>P83876</t>
  </si>
  <si>
    <t>sp|P83859|OX26_HUMAN</t>
  </si>
  <si>
    <t>Orexigenic neuropeptide QRFP OS=Homo sapiens OX=9606 GN=QRFP PE=2 SV=1</t>
  </si>
  <si>
    <t>P83859</t>
  </si>
  <si>
    <t>sp|P83369|LSM11_HUMAN</t>
  </si>
  <si>
    <t>U7 snRNA-associated Sm-like protein LSm11 OS=Homo sapiens OX=9606 GN=LSM11 PE=1 SV=2</t>
  </si>
  <si>
    <t>P83369</t>
  </si>
  <si>
    <t>sp|P82987|ATL3_HUMAN</t>
  </si>
  <si>
    <t>ADAMTS-like protein 3 OS=Homo sapiens OX=9606 GN=ADAMTSL3 PE=1 SV=4</t>
  </si>
  <si>
    <t>P82987</t>
  </si>
  <si>
    <t>sp|P82970|HMGN5_HUMAN</t>
  </si>
  <si>
    <t>High mobility group nucleosome-binding domain-containing protein 5 OS=Homo sapiens OX=9606 GN=HMGN5 PE=1 SV=1</t>
  </si>
  <si>
    <t>P82970</t>
  </si>
  <si>
    <t>sp|P81877|SSBP2_HUMAN</t>
  </si>
  <si>
    <t>Single-stranded DNA-binding protein 2 OS=Homo sapiens OX=9606 GN=SSBP2 PE=1 SV=2</t>
  </si>
  <si>
    <t>P81877</t>
  </si>
  <si>
    <t>sp|P80294|MT1H_HUMAN</t>
  </si>
  <si>
    <t>Metallothionein-1H OS=Homo sapiens OX=9606 GN=MT1H PE=1 SV=1</t>
  </si>
  <si>
    <t>P80294</t>
  </si>
  <si>
    <t>sp|P80192|M3K9_HUMAN</t>
  </si>
  <si>
    <t>Mitogen-activated protein kinase kinase kinase 9 OS=Homo sapiens OX=9606 GN=MAP3K9 PE=1 SV=3</t>
  </si>
  <si>
    <t>P80192</t>
  </si>
  <si>
    <t>sp|P79522|PRR3_HUMAN</t>
  </si>
  <si>
    <t>Proline-rich protein 3 OS=Homo sapiens OX=9606 GN=PRR3 PE=1 SV=2</t>
  </si>
  <si>
    <t>P79522</t>
  </si>
  <si>
    <t>sp|P78549|NTH_HUMAN</t>
  </si>
  <si>
    <t>Endonuclease III-like protein 1 OS=Homo sapiens OX=9606 GN=NTHL1 PE=1 SV=2</t>
  </si>
  <si>
    <t>P78549</t>
  </si>
  <si>
    <t>sp|P78509|RELN_HUMAN</t>
  </si>
  <si>
    <t>Reelin OS=Homo sapiens OX=9606 GN=RELN PE=1 SV=3</t>
  </si>
  <si>
    <t>P78509</t>
  </si>
  <si>
    <t>sp|P78412|IRX6_HUMAN</t>
  </si>
  <si>
    <t>Iroquois-class homeodomain protein IRX-6 OS=Homo sapiens OX=9606 GN=IRX6 PE=1 SV=3</t>
  </si>
  <si>
    <t>P78412</t>
  </si>
  <si>
    <t>sp|P78383|S35B1_HUMAN</t>
  </si>
  <si>
    <t>Solute carrier family 35 member B1 OS=Homo sapiens OX=9606 GN=SLC35B1 PE=1 SV=1</t>
  </si>
  <si>
    <t>P78383</t>
  </si>
  <si>
    <t>sp|P78348|ASIC1_HUMAN</t>
  </si>
  <si>
    <t>Acid-sensing ion channel 1 OS=Homo sapiens OX=9606 GN=ASIC1 PE=1 SV=3</t>
  </si>
  <si>
    <t>P78348</t>
  </si>
  <si>
    <t>sp|P69892|HBG2_HUMAN</t>
  </si>
  <si>
    <t>Hemoglobin subunit gamma-2 OS=Homo sapiens OX=9606 GN=HBG2 PE=1 SV=2</t>
  </si>
  <si>
    <t>P69892</t>
  </si>
  <si>
    <t>sp|P69891|HBG1_HUMAN</t>
  </si>
  <si>
    <t>Hemoglobin subunit gamma-1 OS=Homo sapiens OX=9606 GN=HBG1 PE=1 SV=2</t>
  </si>
  <si>
    <t>P69891</t>
  </si>
  <si>
    <t>sp|P68871|HBB_HUMAN</t>
  </si>
  <si>
    <t>Hemoglobin subunit beta OS=Homo sapiens OX=9606 GN=HBB PE=1 SV=2</t>
  </si>
  <si>
    <t>P68871</t>
  </si>
  <si>
    <t>sp|P68543|UBX2A_HUMAN</t>
  </si>
  <si>
    <t>UBX domain-containing protein 2A OS=Homo sapiens OX=9606 GN=UBXN2A PE=1 SV=1</t>
  </si>
  <si>
    <t>P68543</t>
  </si>
  <si>
    <t>sp|P68106|FKB1B_HUMAN</t>
  </si>
  <si>
    <t>Peptidyl-prolyl cis-trans isomerase FKBP1B OS=Homo sapiens OX=9606 GN=FKBP1B PE=1 SV=2</t>
  </si>
  <si>
    <t>P68106</t>
  </si>
  <si>
    <t>sp|P63313|TYB10_HUMAN</t>
  </si>
  <si>
    <t>Thymosin beta-10 OS=Homo sapiens OX=9606 GN=TMSB10 PE=1 SV=2</t>
  </si>
  <si>
    <t>P63313</t>
  </si>
  <si>
    <t>sp|P63302|SELW_HUMAN</t>
  </si>
  <si>
    <t>Selenoprotein W OS=Homo sapiens OX=9606 GN=SELENOW PE=1 SV=3</t>
  </si>
  <si>
    <t>P63302</t>
  </si>
  <si>
    <t>sp|P63218|GBG5_HUMAN</t>
  </si>
  <si>
    <t>Guanine nucleotide-binding protein G(I)/G(S)/G(O) subunit gamma-5 OS=Homo sapiens OX=9606 GN=GNG5 PE=1 SV=3</t>
  </si>
  <si>
    <t>P63218</t>
  </si>
  <si>
    <t>sp|P63136|POK25_HUMAN</t>
  </si>
  <si>
    <t>Endogenous retrovirus group K member 25 Pol protein OS=Homo sapiens OX=9606 GN=ERVK-25 PE=3 SV=1</t>
  </si>
  <si>
    <t>P63136</t>
  </si>
  <si>
    <t>sp|P63135|POK7_HUMAN</t>
  </si>
  <si>
    <t>Endogenous retrovirus group K member 7 Pol protein OS=Homo sapiens OX=9606 GN=ERVK-7 PE=3 SV=1</t>
  </si>
  <si>
    <t>P63135</t>
  </si>
  <si>
    <t>sp|P63133|POK8_HUMAN</t>
  </si>
  <si>
    <t>Endogenous retrovirus group K member 8 Pol protein OS=Homo sapiens OX=9606 GN=ERVK-8 PE=3 SV=1</t>
  </si>
  <si>
    <t>P63133</t>
  </si>
  <si>
    <t>sp|P63132|PO113_HUMAN</t>
  </si>
  <si>
    <t>Endogenous retrovirus group K member 113 Pol protein OS=Homo sapiens OX=9606 GN=HERVK_113 PE=3 SV=1</t>
  </si>
  <si>
    <t>P63132</t>
  </si>
  <si>
    <t>sp|P62891|RL39_HUMAN</t>
  </si>
  <si>
    <t>60S ribosomal protein L39 OS=Homo sapiens OX=9606 GN=RPL39 PE=1 SV=2</t>
  </si>
  <si>
    <t>P62891</t>
  </si>
  <si>
    <t>sp|P62861|RS30_HUMAN</t>
  </si>
  <si>
    <t>40S ribosomal protein S30 OS=Homo sapiens OX=9606 GN=FAU PE=1 SV=1</t>
  </si>
  <si>
    <t>P62861</t>
  </si>
  <si>
    <t>sp|P62760|VISL1_HUMAN</t>
  </si>
  <si>
    <t>Visinin-like protein 1 OS=Homo sapiens OX=9606 GN=VSNL1 PE=1 SV=2</t>
  </si>
  <si>
    <t>P62760</t>
  </si>
  <si>
    <t>sp|P62306|RUXF_HUMAN</t>
  </si>
  <si>
    <t>Small nuclear ribonucleoprotein F OS=Homo sapiens OX=9606 GN=SNRPF PE=1 SV=1</t>
  </si>
  <si>
    <t>P62306</t>
  </si>
  <si>
    <t>sp|P62253|UB2G1_HUMAN</t>
  </si>
  <si>
    <t>Ubiquitin-conjugating enzyme E2 G1 OS=Homo sapiens OX=9606 GN=UBE2G1 PE=1 SV=3</t>
  </si>
  <si>
    <t>P62253</t>
  </si>
  <si>
    <t>sp|P62079|TSN5_HUMAN</t>
  </si>
  <si>
    <t>Tetraspanin-5 OS=Homo sapiens OX=9606 GN=TSPAN5 PE=1 SV=1</t>
  </si>
  <si>
    <t>P62079</t>
  </si>
  <si>
    <t>sp|P61968|LMO4_HUMAN</t>
  </si>
  <si>
    <t>LIM domain transcription factor LMO4 OS=Homo sapiens OX=9606 GN=LMO4 PE=1 SV=1</t>
  </si>
  <si>
    <t>P61968</t>
  </si>
  <si>
    <t>sp|P61925|IPKA_HUMAN</t>
  </si>
  <si>
    <t>cAMP-dependent protein kinase inhibitor alpha OS=Homo sapiens OX=9606 GN=PKIA PE=1 SV=2</t>
  </si>
  <si>
    <t>P61925</t>
  </si>
  <si>
    <t>sp|P61601|NCALD_HUMAN</t>
  </si>
  <si>
    <t>Neurocalcin-delta OS=Homo sapiens OX=9606 GN=NCALD PE=1 SV=2</t>
  </si>
  <si>
    <t>P61601</t>
  </si>
  <si>
    <t>sp|P61457|PHS_HUMAN</t>
  </si>
  <si>
    <t>Pterin-4-alpha-carbinolamine dehydratase OS=Homo sapiens OX=9606 GN=PCBD1 PE=1 SV=2</t>
  </si>
  <si>
    <t>P61457</t>
  </si>
  <si>
    <t>sp|P61266|STX1B_HUMAN</t>
  </si>
  <si>
    <t>Syntaxin-1B OS=Homo sapiens OX=9606 GN=STX1B PE=1 SV=1</t>
  </si>
  <si>
    <t>P61266</t>
  </si>
  <si>
    <t>sp|P61024|CKS1_HUMAN</t>
  </si>
  <si>
    <t>Cyclin-dependent kinases regulatory subunit 1 OS=Homo sapiens OX=9606 GN=CKS1B PE=1 SV=1</t>
  </si>
  <si>
    <t>P61024</t>
  </si>
  <si>
    <t>sp|P60673|PROF3_HUMAN</t>
  </si>
  <si>
    <t>Profilin-3 OS=Homo sapiens OX=9606 GN=PFN3 PE=2 SV=1</t>
  </si>
  <si>
    <t>P60673</t>
  </si>
  <si>
    <t>sp|P59923|ZN445_HUMAN</t>
  </si>
  <si>
    <t>Zinc finger protein 445 OS=Homo sapiens OX=9606 GN=ZNF445 PE=1 SV=1</t>
  </si>
  <si>
    <t>P59923</t>
  </si>
  <si>
    <t>sp|P59826|BPIB3_HUMAN</t>
  </si>
  <si>
    <t>BPI fold-containing family B member 3 OS=Homo sapiens OX=9606 GN=BPIFB3 PE=1 SV=2</t>
  </si>
  <si>
    <t>P59826</t>
  </si>
  <si>
    <t>sp|P59510|ATS20_HUMAN</t>
  </si>
  <si>
    <t>A disintegrin and metalloproteinase with thrombospondin motifs 20 OS=Homo sapiens OX=9606 GN=ADAMTS20 PE=2 SV=2</t>
  </si>
  <si>
    <t>P59510</t>
  </si>
  <si>
    <t>sp|P58557|YBEY_HUMAN</t>
  </si>
  <si>
    <t>Endoribonuclease YbeY OS=Homo sapiens OX=9606 GN=YBEY PE=1 SV=2</t>
  </si>
  <si>
    <t>P58557</t>
  </si>
  <si>
    <t>sp|P58511|SI11A_HUMAN</t>
  </si>
  <si>
    <t>Small integral membrane protein 11A OS=Homo sapiens OX=9606 GN=SMIM11A PE=1 SV=1</t>
  </si>
  <si>
    <t>P58511</t>
  </si>
  <si>
    <t>sp|P58340|MLF1_HUMAN</t>
  </si>
  <si>
    <t>Myeloid leukemia factor 1 OS=Homo sapiens OX=9606 GN=MLF1 PE=1 SV=1</t>
  </si>
  <si>
    <t>P58340</t>
  </si>
  <si>
    <t>sp|P58317|ZN121_HUMAN</t>
  </si>
  <si>
    <t>Zinc finger protein 121 OS=Homo sapiens OX=9606 GN=ZNF121 PE=1 SV=2</t>
  </si>
  <si>
    <t>P58317</t>
  </si>
  <si>
    <t>sp|P58180|OR4D2_HUMAN</t>
  </si>
  <si>
    <t>Olfactory receptor 4D2 OS=Homo sapiens OX=9606 GN=OR4D2 PE=2 SV=1</t>
  </si>
  <si>
    <t>P58180</t>
  </si>
  <si>
    <t>sp|P58005|SESN3_HUMAN</t>
  </si>
  <si>
    <t>Sestrin-3 OS=Homo sapiens OX=9606 GN=SESN3 PE=1 SV=2</t>
  </si>
  <si>
    <t>P58005</t>
  </si>
  <si>
    <t>sp|P57775|FBXW4_HUMAN</t>
  </si>
  <si>
    <t>F-box/WD repeat-containing protein 4 OS=Homo sapiens OX=9606 GN=FBXW4 PE=1 SV=1</t>
  </si>
  <si>
    <t>P57775</t>
  </si>
  <si>
    <t>sp|P57735|RAB25_HUMAN</t>
  </si>
  <si>
    <t>Ras-related protein Rab-25 OS=Homo sapiens OX=9606 GN=RAB25 PE=1 SV=2</t>
  </si>
  <si>
    <t>P57735</t>
  </si>
  <si>
    <t>sp|P57729|RAB38_HUMAN</t>
  </si>
  <si>
    <t>Ras-related protein Rab-38 OS=Homo sapiens OX=9606 GN=RAB38 PE=1 SV=1</t>
  </si>
  <si>
    <t>P57729</t>
  </si>
  <si>
    <t>sp|P57679|EVC_HUMAN</t>
  </si>
  <si>
    <t>Ellis-van Creveld syndrome protein OS=Homo sapiens OX=9606 GN=EVC PE=2 SV=1</t>
  </si>
  <si>
    <t>P57679</t>
  </si>
  <si>
    <t>sp|P57077|M3KCL_HUMAN</t>
  </si>
  <si>
    <t>MAP3K7 C-terminal-like protein OS=Homo sapiens OX=9606 GN=MAP3K7CL PE=1 SV=2</t>
  </si>
  <si>
    <t>P57077</t>
  </si>
  <si>
    <t>sp|P57075|UBS3A_HUMAN</t>
  </si>
  <si>
    <t>Ubiquitin-associated and SH3 domain-containing protein A OS=Homo sapiens OX=9606 GN=UBASH3A PE=1 SV=1</t>
  </si>
  <si>
    <t>P57075</t>
  </si>
  <si>
    <t>sp|P57058|HUNK_HUMAN</t>
  </si>
  <si>
    <t>Hormonally up-regulated neu tumor-associated kinase OS=Homo sapiens OX=9606 GN=HUNK PE=1 SV=1</t>
  </si>
  <si>
    <t>P57058</t>
  </si>
  <si>
    <t>sp|P57054|PIGP_HUMAN</t>
  </si>
  <si>
    <t>Phosphatidylinositol N-acetylglucosaminyltransferase subunit P OS=Homo sapiens OX=9606 GN=PIGP PE=1 SV=4</t>
  </si>
  <si>
    <t>P57054</t>
  </si>
  <si>
    <t>sp|P56706|WNT7B_HUMAN</t>
  </si>
  <si>
    <t>Protein Wnt-7b OS=Homo sapiens OX=9606 GN=WNT7B PE=1 SV=2</t>
  </si>
  <si>
    <t>P56706</t>
  </si>
  <si>
    <t>sp|P56703|WNT3_HUMAN</t>
  </si>
  <si>
    <t>Proto-oncogene Wnt-3 OS=Homo sapiens OX=9606 GN=WNT3 PE=1 SV=2</t>
  </si>
  <si>
    <t>P56703</t>
  </si>
  <si>
    <t>sp|P56277|CMC4_HUMAN</t>
  </si>
  <si>
    <t>Cx9C motif-containing protein 4 OS=Homo sapiens OX=9606 GN=CMC4 PE=1 SV=1</t>
  </si>
  <si>
    <t>P56277</t>
  </si>
  <si>
    <t>sp|P56270|MAZ_HUMAN</t>
  </si>
  <si>
    <t>Myc-associated zinc finger protein OS=Homo sapiens OX=9606 GN=MAZ PE=1 SV=1</t>
  </si>
  <si>
    <t>P56270</t>
  </si>
  <si>
    <t>sp|P56202|CATW_HUMAN</t>
  </si>
  <si>
    <t>Cathepsin W OS=Homo sapiens OX=9606 GN=CTSW PE=1 SV=2</t>
  </si>
  <si>
    <t>P56202</t>
  </si>
  <si>
    <t>sp|P55854|SUMO3_HUMAN</t>
  </si>
  <si>
    <t>Small ubiquitin-related modifier 3 OS=Homo sapiens OX=9606 GN=SUMO3 PE=1 SV=2</t>
  </si>
  <si>
    <t>P55854</t>
  </si>
  <si>
    <t>sp|P55316|FOXG1_HUMAN</t>
  </si>
  <si>
    <t>Forkhead box protein G1 OS=Homo sapiens OX=9606 GN=FOXG1 PE=1 SV=2</t>
  </si>
  <si>
    <t>P55316</t>
  </si>
  <si>
    <t>sp|P55287|CAD11_HUMAN</t>
  </si>
  <si>
    <t>Cadherin-11 OS=Homo sapiens OX=9606 GN=CDH11 PE=2 SV=2</t>
  </si>
  <si>
    <t>P55287</t>
  </si>
  <si>
    <t>sp|P55285|CADH6_HUMAN</t>
  </si>
  <si>
    <t>Cadherin-6 OS=Homo sapiens OX=9606 GN=CDH6 PE=1 SV=1</t>
  </si>
  <si>
    <t>P55285</t>
  </si>
  <si>
    <t>sp|P55283|CADH4_HUMAN</t>
  </si>
  <si>
    <t>Cadherin-4 OS=Homo sapiens OX=9606 GN=CDH4 PE=2 SV=2</t>
  </si>
  <si>
    <t>P55283</t>
  </si>
  <si>
    <t>sp|P55273|CDN2D_HUMAN</t>
  </si>
  <si>
    <t>Cyclin-dependent kinase 4 inhibitor D OS=Homo sapiens OX=9606 GN=CDKN2D PE=1 SV=1</t>
  </si>
  <si>
    <t>P55273</t>
  </si>
  <si>
    <t>sp|P55089|UCN1_HUMAN</t>
  </si>
  <si>
    <t>Urocortin OS=Homo sapiens OX=9606 GN=UCN PE=1 SV=1</t>
  </si>
  <si>
    <t>P55089</t>
  </si>
  <si>
    <t>sp|P55061|BI1_HUMAN</t>
  </si>
  <si>
    <t>Bax inhibitor 1 OS=Homo sapiens OX=9606 GN=TMBIM6 PE=1 SV=2</t>
  </si>
  <si>
    <t>P55061</t>
  </si>
  <si>
    <t>sp|P55055|NR1H2_HUMAN</t>
  </si>
  <si>
    <t>Oxysterols receptor LXR-beta OS=Homo sapiens OX=9606 GN=NR1H2 PE=1 SV=2</t>
  </si>
  <si>
    <t>P55055</t>
  </si>
  <si>
    <t>sp|P54868|HMCS2_HUMAN</t>
  </si>
  <si>
    <t>Hydroxymethylglutaryl-CoA synthase, mitochondrial OS=Homo sapiens OX=9606 GN=HMGCS2 PE=1 SV=1</t>
  </si>
  <si>
    <t>P54868</t>
  </si>
  <si>
    <t>sp|P54852|EMP3_HUMAN</t>
  </si>
  <si>
    <t>Epithelial membrane protein 3 OS=Homo sapiens OX=9606 GN=EMP3 PE=1 SV=1</t>
  </si>
  <si>
    <t>P54852</t>
  </si>
  <si>
    <t>sp|P54274|TERF1_HUMAN</t>
  </si>
  <si>
    <t>Telomeric repeat-binding factor 1 OS=Homo sapiens OX=9606 GN=TERF1 PE=1 SV=3</t>
  </si>
  <si>
    <t>P54274</t>
  </si>
  <si>
    <t>sp|P53803|RPAB4_HUMAN</t>
  </si>
  <si>
    <t>DNA-directed RNA polymerases I, II, and III subunit RPABC4 OS=Homo sapiens OX=9606 GN=POLR2K PE=1 SV=1</t>
  </si>
  <si>
    <t>P53803</t>
  </si>
  <si>
    <t>sp|P53801|PTTG_HUMAN</t>
  </si>
  <si>
    <t>Pituitary tumor-transforming gene 1 protein-interacting protein OS=Homo sapiens OX=9606 GN=PTTG1IP PE=1 SV=1</t>
  </si>
  <si>
    <t>P53801</t>
  </si>
  <si>
    <t>sp|P53420|CO4A4_HUMAN</t>
  </si>
  <si>
    <t>Collagen alpha-4(IV) chain OS=Homo sapiens OX=9606 GN=COL4A4 PE=1 SV=3</t>
  </si>
  <si>
    <t>P53420</t>
  </si>
  <si>
    <t>sp|P53370|NUDT6_HUMAN</t>
  </si>
  <si>
    <t>Nucleoside diphosphate-linked moiety X motif 6 OS=Homo sapiens OX=9606 GN=NUDT6 PE=1 SV=2</t>
  </si>
  <si>
    <t>P53370</t>
  </si>
  <si>
    <t>sp|P52952|NKX25_HUMAN</t>
  </si>
  <si>
    <t>Homeobox protein Nkx-2.5 OS=Homo sapiens OX=9606 GN=NKX2-5 PE=1 SV=1</t>
  </si>
  <si>
    <t>P52952</t>
  </si>
  <si>
    <t>sp|P52849|NDST2_HUMAN</t>
  </si>
  <si>
    <t>Bifunctional heparan sulfate N-deacetylase/N-sulfotransferase 2 OS=Homo sapiens OX=9606 GN=NDST2 PE=1 SV=1</t>
  </si>
  <si>
    <t>P52849</t>
  </si>
  <si>
    <t>sp|P52823|STC1_HUMAN</t>
  </si>
  <si>
    <t>Stanniocalcin-1 OS=Homo sapiens OX=9606 GN=STC1 PE=1 SV=1</t>
  </si>
  <si>
    <t>P52823</t>
  </si>
  <si>
    <t>sp|P52799|EFNB2_HUMAN</t>
  </si>
  <si>
    <t>Ephrin-B2 OS=Homo sapiens OX=9606 GN=EFNB2 PE=1 SV=1</t>
  </si>
  <si>
    <t>P52799</t>
  </si>
  <si>
    <t>sp|P52740|ZN132_HUMAN</t>
  </si>
  <si>
    <t>Zinc finger protein 132 OS=Homo sapiens OX=9606 GN=ZNF132 PE=2 SV=2</t>
  </si>
  <si>
    <t>P52740</t>
  </si>
  <si>
    <t>sp|P52739|ZN131_HUMAN</t>
  </si>
  <si>
    <t>Zinc finger protein 131 OS=Homo sapiens OX=9606 GN=ZNF131 PE=1 SV=2</t>
  </si>
  <si>
    <t>P52739</t>
  </si>
  <si>
    <t>sp|P52736|ZN133_HUMAN</t>
  </si>
  <si>
    <t>Zinc finger protein 133 OS=Homo sapiens OX=9606 GN=ZNF133 PE=1 SV=2</t>
  </si>
  <si>
    <t>P52736</t>
  </si>
  <si>
    <t>sp|P52655|TF2AA_HUMAN</t>
  </si>
  <si>
    <t>Transcription initiation factor IIA subunit 1 OS=Homo sapiens OX=9606 GN=GTF2A1 PE=1 SV=1</t>
  </si>
  <si>
    <t>P52655</t>
  </si>
  <si>
    <t>sp|P52566|GDIR2_HUMAN</t>
  </si>
  <si>
    <t>Rho GDP-dissociation inhibitor 2 OS=Homo sapiens OX=9606 GN=ARHGDIB PE=1 SV=3</t>
  </si>
  <si>
    <t>P52566</t>
  </si>
  <si>
    <t>sp|P52429|DGKE_HUMAN</t>
  </si>
  <si>
    <t>Diacylglycerol kinase epsilon OS=Homo sapiens OX=9606 GN=DGKE PE=1 SV=1</t>
  </si>
  <si>
    <t>P52429</t>
  </si>
  <si>
    <t>sp|P51955|NEK2_HUMAN</t>
  </si>
  <si>
    <t>Serine/threonine-protein kinase Nek2 OS=Homo sapiens OX=9606 GN=NEK2 PE=1 SV=1</t>
  </si>
  <si>
    <t>P51955</t>
  </si>
  <si>
    <t>sp|P51878|CASP5_HUMAN</t>
  </si>
  <si>
    <t>Caspase-5 OS=Homo sapiens OX=9606 GN=CASP5 PE=1 SV=3</t>
  </si>
  <si>
    <t>P51878</t>
  </si>
  <si>
    <t>sp|P51817|PRKX_HUMAN</t>
  </si>
  <si>
    <t>cAMP-dependent protein kinase catalytic subunit PRKX OS=Homo sapiens OX=9606 GN=PRKX PE=1 SV=1</t>
  </si>
  <si>
    <t>P51817</t>
  </si>
  <si>
    <t>sp|P51801|CLCKB_HUMAN</t>
  </si>
  <si>
    <t>Chloride channel protein ClC-Kb OS=Homo sapiens OX=9606 GN=CLCNKB PE=1 SV=3</t>
  </si>
  <si>
    <t>P51801</t>
  </si>
  <si>
    <t>sp|P51800|CLCKA_HUMAN</t>
  </si>
  <si>
    <t>Chloride channel protein ClC-Ka OS=Homo sapiens OX=9606 GN=CLCNKA PE=1 SV=1</t>
  </si>
  <si>
    <t>P51800</t>
  </si>
  <si>
    <t>sp|P51793|CLCN4_HUMAN</t>
  </si>
  <si>
    <t>H(+)/Cl(-) exchange transporter 4 OS=Homo sapiens OX=9606 GN=CLCN4 PE=1 SV=2</t>
  </si>
  <si>
    <t>P51793</t>
  </si>
  <si>
    <t>sp|P51668|UB2D1_HUMAN</t>
  </si>
  <si>
    <t>Ubiquitin-conjugating enzyme E2 D1 OS=Homo sapiens OX=9606 GN=UBE2D1 PE=1 SV=1</t>
  </si>
  <si>
    <t>P51668</t>
  </si>
  <si>
    <t>sp|P51636|CAV2_HUMAN</t>
  </si>
  <si>
    <t>Caveolin-2 OS=Homo sapiens OX=9606 GN=CAV2 PE=1 SV=2</t>
  </si>
  <si>
    <t>P51636</t>
  </si>
  <si>
    <t>sp|P51589|CP2J2_HUMAN</t>
  </si>
  <si>
    <t>Cytochrome P450 2J2 OS=Homo sapiens OX=9606 GN=CYP2J2 PE=1 SV=2</t>
  </si>
  <si>
    <t>P51589</t>
  </si>
  <si>
    <t>sp|P51523|ZNF84_HUMAN</t>
  </si>
  <si>
    <t>Zinc finger protein 84 OS=Homo sapiens OX=9606 GN=ZNF84 PE=1 SV=2</t>
  </si>
  <si>
    <t>P51523</t>
  </si>
  <si>
    <t>sp|P51451|BLK_HUMAN</t>
  </si>
  <si>
    <t>Tyrosine-protein kinase Blk OS=Homo sapiens OX=9606 GN=BLK PE=1 SV=3</t>
  </si>
  <si>
    <t>P51451</t>
  </si>
  <si>
    <t>sp|P51397|DAP1_HUMAN</t>
  </si>
  <si>
    <t>Death-associated protein 1 OS=Homo sapiens OX=9606 GN=DAP PE=1 SV=3</t>
  </si>
  <si>
    <t>P51397</t>
  </si>
  <si>
    <t>sp|P51164|ATP4B_HUMAN</t>
  </si>
  <si>
    <t>Potassium-transporting ATPase subunit beta OS=Homo sapiens OX=9606 GN=ATP4B PE=1 SV=1</t>
  </si>
  <si>
    <t>P51164</t>
  </si>
  <si>
    <t>sp|P50749|RASF2_HUMAN</t>
  </si>
  <si>
    <t>Ras association domain-containing protein 2 OS=Homo sapiens OX=9606 GN=RASSF2 PE=1 SV=1</t>
  </si>
  <si>
    <t>P50749</t>
  </si>
  <si>
    <t>sp|P50053|KHK_HUMAN</t>
  </si>
  <si>
    <t>Ketohexokinase OS=Homo sapiens OX=9606 GN=KHK PE=1 SV=2</t>
  </si>
  <si>
    <t>P50053</t>
  </si>
  <si>
    <t>sp|P49895|IOD1_HUMAN</t>
  </si>
  <si>
    <t>Type I iodothyronine deiodinase OS=Homo sapiens OX=9606 GN=DIO1 PE=2 SV=3</t>
  </si>
  <si>
    <t>P49895</t>
  </si>
  <si>
    <t>sp|P49763|PLGF_HUMAN</t>
  </si>
  <si>
    <t>Placenta growth factor OS=Homo sapiens OX=9606 GN=PGF PE=1 SV=2</t>
  </si>
  <si>
    <t>P49763</t>
  </si>
  <si>
    <t>sp|P49759|CLK1_HUMAN</t>
  </si>
  <si>
    <t>Dual specificity protein kinase CLK1 OS=Homo sapiens OX=9606 GN=CLK1 PE=1 SV=2</t>
  </si>
  <si>
    <t>P49759</t>
  </si>
  <si>
    <t>sp|P49619|DGKG_HUMAN</t>
  </si>
  <si>
    <t>Diacylglycerol kinase gamma OS=Homo sapiens OX=9606 GN=DGKG PE=1 SV=3</t>
  </si>
  <si>
    <t>P49619</t>
  </si>
  <si>
    <t>sp|P49450|CENPA_HUMAN</t>
  </si>
  <si>
    <t>Histone H3-like centromeric protein A OS=Homo sapiens OX=9606 GN=CENPA PE=1 SV=1</t>
  </si>
  <si>
    <t>P49450</t>
  </si>
  <si>
    <t>sp|P49418|AMPH_HUMAN</t>
  </si>
  <si>
    <t>Amphiphysin OS=Homo sapiens OX=9606 GN=AMPH PE=1 SV=1</t>
  </si>
  <si>
    <t>P49418</t>
  </si>
  <si>
    <t>sp|P48995|TRPC1_HUMAN</t>
  </si>
  <si>
    <t>Short transient receptor potential channel 1 OS=Homo sapiens OX=9606 GN=TRPC1 PE=1 SV=1</t>
  </si>
  <si>
    <t>P48995</t>
  </si>
  <si>
    <t>sp|P48751|B3A3_HUMAN</t>
  </si>
  <si>
    <t>Anion exchange protein 3 OS=Homo sapiens OX=9606 GN=SLC4A3 PE=1 SV=2</t>
  </si>
  <si>
    <t>P48751</t>
  </si>
  <si>
    <t>sp|P48594|SPB4_HUMAN</t>
  </si>
  <si>
    <t>Serpin B4 OS=Homo sapiens OX=9606 GN=SERPINB4 PE=1 SV=2</t>
  </si>
  <si>
    <t>P48594</t>
  </si>
  <si>
    <t>sp|P48552|NRIP1_HUMAN</t>
  </si>
  <si>
    <t>Nuclear receptor-interacting protein 1 OS=Homo sapiens OX=9606 GN=NRIP1 PE=1 SV=2</t>
  </si>
  <si>
    <t>P48552</t>
  </si>
  <si>
    <t>sp|P48551|INAR2_HUMAN</t>
  </si>
  <si>
    <t>Interferon alpha/beta receptor 2 OS=Homo sapiens OX=9606 GN=IFNAR2 PE=1 SV=1</t>
  </si>
  <si>
    <t>P48551</t>
  </si>
  <si>
    <t>sp|P48307|TFPI2_HUMAN</t>
  </si>
  <si>
    <t>Tissue factor pathway inhibitor 2 OS=Homo sapiens OX=9606 GN=TFPI2 PE=1 SV=1</t>
  </si>
  <si>
    <t>P48307</t>
  </si>
  <si>
    <t>sp|P48061|SDF1_HUMAN</t>
  </si>
  <si>
    <t>Stromal cell-derived factor 1 OS=Homo sapiens OX=9606 GN=CXCL12 PE=1 SV=1</t>
  </si>
  <si>
    <t>P48061</t>
  </si>
  <si>
    <t>sp|P48058|GRIA4_HUMAN</t>
  </si>
  <si>
    <t>Glutamate receptor 4 OS=Homo sapiens OX=9606 GN=GRIA4 PE=1 SV=2</t>
  </si>
  <si>
    <t>P48058</t>
  </si>
  <si>
    <t>sp|P48051|KCNJ6_HUMAN</t>
  </si>
  <si>
    <t>G protein-activated inward rectifier potassium channel 2 OS=Homo sapiens OX=9606 GN=KCNJ6 PE=1 SV=1</t>
  </si>
  <si>
    <t>P48051</t>
  </si>
  <si>
    <t>sp|P47972|NPTX2_HUMAN</t>
  </si>
  <si>
    <t>Neuronal pentraxin-2 OS=Homo sapiens OX=9606 GN=NPTX2 PE=1 SV=2</t>
  </si>
  <si>
    <t>P47972</t>
  </si>
  <si>
    <t>sp|P47929|LEG7_HUMAN</t>
  </si>
  <si>
    <t>Galectin-7 OS=Homo sapiens OX=9606 GN=LGALS7 PE=1 SV=2</t>
  </si>
  <si>
    <t>P47929</t>
  </si>
  <si>
    <t>sp|P47712|PA24A_HUMAN</t>
  </si>
  <si>
    <t>Cytosolic phospholipase A2 OS=Homo sapiens OX=9606 GN=PLA2G4A PE=1 SV=2</t>
  </si>
  <si>
    <t>P47712</t>
  </si>
  <si>
    <t>sp|P47224|MSS4_HUMAN</t>
  </si>
  <si>
    <t>Guanine nucleotide exchange factor MSS4 OS=Homo sapiens OX=9606 GN=RABIF PE=1 SV=2</t>
  </si>
  <si>
    <t>P47224</t>
  </si>
  <si>
    <t>sp|P46091|GPR1_HUMAN</t>
  </si>
  <si>
    <t>G-protein coupled receptor 1 OS=Homo sapiens OX=9606 GN=GPR1 PE=1 SV=2</t>
  </si>
  <si>
    <t>P46091</t>
  </si>
  <si>
    <t>sp|P43403|ZAP70_HUMAN</t>
  </si>
  <si>
    <t>Tyrosine-protein kinase ZAP-70 OS=Homo sapiens OX=9606 GN=ZAP70 PE=1 SV=1</t>
  </si>
  <si>
    <t>P43403</t>
  </si>
  <si>
    <t>sp|P43364|MAGAB_HUMAN</t>
  </si>
  <si>
    <t>Melanoma-associated antigen 11 OS=Homo sapiens OX=9606 GN=MAGEA11 PE=1 SV=2</t>
  </si>
  <si>
    <t>P43364</t>
  </si>
  <si>
    <t>sp|P43363|MAGAA_HUMAN</t>
  </si>
  <si>
    <t>Melanoma-associated antigen 10 OS=Homo sapiens OX=9606 GN=MAGEA10 PE=2 SV=2</t>
  </si>
  <si>
    <t>P43363</t>
  </si>
  <si>
    <t>sp|P43088|PF2R_HUMAN</t>
  </si>
  <si>
    <t>Prostaglandin F2-alpha receptor OS=Homo sapiens OX=9606 GN=PTGFR PE=1 SV=1</t>
  </si>
  <si>
    <t>P43088</t>
  </si>
  <si>
    <t>sp|P43005|EAA3_HUMAN</t>
  </si>
  <si>
    <t>Excitatory amino acid transporter 3 OS=Homo sapiens OX=9606 GN=SLC1A1 PE=1 SV=2</t>
  </si>
  <si>
    <t>P43005</t>
  </si>
  <si>
    <t>sp|P42857|NSG1_HUMAN</t>
  </si>
  <si>
    <t>Neuronal vesicle trafficking-associated protein 1 OS=Homo sapiens OX=9606 GN=NSG1 PE=1 SV=1</t>
  </si>
  <si>
    <t>P42857</t>
  </si>
  <si>
    <t>sp|P42766|RL35_HUMAN</t>
  </si>
  <si>
    <t>60S ribosomal protein L35 OS=Homo sapiens OX=9606 GN=RPL35 PE=1 SV=2</t>
  </si>
  <si>
    <t>P42766</t>
  </si>
  <si>
    <t>sp|P42681|TXK_HUMAN</t>
  </si>
  <si>
    <t>Tyrosine-protein kinase TXK OS=Homo sapiens OX=9606 GN=TXK PE=1 SV=3</t>
  </si>
  <si>
    <t>P42681</t>
  </si>
  <si>
    <t>sp|P42679|MATK_HUMAN</t>
  </si>
  <si>
    <t>Megakaryocyte-associated tyrosine-protein kinase OS=Homo sapiens OX=9606 GN=MATK PE=1 SV=1</t>
  </si>
  <si>
    <t>P42679</t>
  </si>
  <si>
    <t>sp|P41970|ELK3_HUMAN</t>
  </si>
  <si>
    <t>ETS domain-containing protein Elk-3 OS=Homo sapiens OX=9606 GN=ELK3 PE=1 SV=2</t>
  </si>
  <si>
    <t>P41970</t>
  </si>
  <si>
    <t>sp|P41235|HNF4A_HUMAN</t>
  </si>
  <si>
    <t>Hepatocyte nuclear factor 4-alpha OS=Homo sapiens OX=9606 GN=HNF4A PE=1 SV=3</t>
  </si>
  <si>
    <t>P41235</t>
  </si>
  <si>
    <t>sp|P41218|MNDA_HUMAN</t>
  </si>
  <si>
    <t>Myeloid cell nuclear differentiation antigen OS=Homo sapiens OX=9606 GN=MNDA PE=1 SV=1</t>
  </si>
  <si>
    <t>P41218</t>
  </si>
  <si>
    <t>sp|P41182|BCL6_HUMAN</t>
  </si>
  <si>
    <t>B-cell lymphoma 6 protein OS=Homo sapiens OX=9606 GN=BCL6 PE=1 SV=1</t>
  </si>
  <si>
    <t>P41182</t>
  </si>
  <si>
    <t>sp|P40305|IFI27_HUMAN</t>
  </si>
  <si>
    <t>Interferon alpha-inducible protein 27, mitochondrial OS=Homo sapiens OX=9606 GN=IFI27 PE=1 SV=4</t>
  </si>
  <si>
    <t>P40305</t>
  </si>
  <si>
    <t>sp|P38398|BRCA1_HUMAN</t>
  </si>
  <si>
    <t>Breast cancer type 1 susceptibility protein OS=Homo sapiens OX=9606 GN=BRCA1 PE=1 SV=2</t>
  </si>
  <si>
    <t>P38398</t>
  </si>
  <si>
    <t>sp|P37287|PIGA_HUMAN</t>
  </si>
  <si>
    <t>Phosphatidylinositol N-acetylglucosaminyltransferase subunit A OS=Homo sapiens OX=9606 GN=PIGA PE=1 SV=1</t>
  </si>
  <si>
    <t>P37287</t>
  </si>
  <si>
    <t>sp|P37023|ACVL1_HUMAN</t>
  </si>
  <si>
    <t>Serine/threonine-protein kinase receptor R3 OS=Homo sapiens OX=9606 GN=ACVRL1 PE=1 SV=2</t>
  </si>
  <si>
    <t>P37023</t>
  </si>
  <si>
    <t>sp|P36941|TNR3_HUMAN</t>
  </si>
  <si>
    <t>Tumor necrosis factor receptor superfamily member 3 OS=Homo sapiens OX=9606 GN=LTBR PE=1 SV=1</t>
  </si>
  <si>
    <t>P36941</t>
  </si>
  <si>
    <t>sp|P36021|MOT8_HUMAN</t>
  </si>
  <si>
    <t>Monocarboxylate transporter 8 OS=Homo sapiens OX=9606 GN=SLC16A2 PE=1 SV=2</t>
  </si>
  <si>
    <t>P36021</t>
  </si>
  <si>
    <t>sp|P35916|VGFR3_HUMAN</t>
  </si>
  <si>
    <t>Vascular endothelial growth factor receptor 3 OS=Homo sapiens OX=9606 GN=FLT4 PE=1 SV=3</t>
  </si>
  <si>
    <t>P35916</t>
  </si>
  <si>
    <t>sp|P35900|K1C20_HUMAN</t>
  </si>
  <si>
    <t>Keratin, type I cytoskeletal 20 OS=Homo sapiens OX=9606 GN=KRT20 PE=1 SV=1</t>
  </si>
  <si>
    <t>P35900</t>
  </si>
  <si>
    <t>sp|P35612|ADDB_HUMAN</t>
  </si>
  <si>
    <t>Beta-adducin OS=Homo sapiens OX=9606 GN=ADD2 PE=1 SV=3</t>
  </si>
  <si>
    <t>P35612</t>
  </si>
  <si>
    <t>sp|P35590|TIE1_HUMAN</t>
  </si>
  <si>
    <t>Tyrosine-protein kinase receptor Tie-1 OS=Homo sapiens OX=9606 GN=TIE1 PE=1 SV=1</t>
  </si>
  <si>
    <t>P35590</t>
  </si>
  <si>
    <t>sp|P35558|PCKGC_HUMAN</t>
  </si>
  <si>
    <t>Phosphoenolpyruvate carboxykinase, cytosolic [GTP] OS=Homo sapiens OX=9606 GN=PCK1 PE=1 SV=3</t>
  </si>
  <si>
    <t>P35558</t>
  </si>
  <si>
    <t>sp|P35544|UBIM_HUMAN</t>
  </si>
  <si>
    <t>Ubiquitin-like protein FUBI OS=Homo sapiens OX=9606 GN=FAU PE=1 SV=1</t>
  </si>
  <si>
    <t>P35544</t>
  </si>
  <si>
    <t>sp|P35498|SCN1A_HUMAN</t>
  </si>
  <si>
    <t>Sodium channel protein type 1 subunit alpha OS=Homo sapiens OX=9606 GN=SCN1A PE=1 SV=2</t>
  </si>
  <si>
    <t>P35498</t>
  </si>
  <si>
    <t>sp|P35408|PE2R4_HUMAN</t>
  </si>
  <si>
    <t>Prostaglandin E2 receptor EP4 subtype OS=Homo sapiens OX=9606 GN=PTGER4 PE=1 SV=1</t>
  </si>
  <si>
    <t>P35408</t>
  </si>
  <si>
    <t>sp|P35367|HRH1_HUMAN</t>
  </si>
  <si>
    <t>Histamine H1 receptor OS=Homo sapiens OX=9606 GN=HRH1 PE=1 SV=1</t>
  </si>
  <si>
    <t>P35367</t>
  </si>
  <si>
    <t>sp|P35236|PTN7_HUMAN</t>
  </si>
  <si>
    <t>Tyrosine-protein phosphatase non-receptor type 7 OS=Homo sapiens OX=9606 GN=PTPN7 PE=1 SV=3</t>
  </si>
  <si>
    <t>P35236</t>
  </si>
  <si>
    <t>sp|P35227|PCGF2_HUMAN</t>
  </si>
  <si>
    <t>Polycomb group RING finger protein 2 OS=Homo sapiens OX=9606 GN=PCGF2 PE=1 SV=1</t>
  </si>
  <si>
    <t>P35227</t>
  </si>
  <si>
    <t>sp|P35226|BMI1_HUMAN</t>
  </si>
  <si>
    <t>Polycomb complex protein BMI-1 OS=Homo sapiens OX=9606 GN=BMI1 PE=1 SV=2</t>
  </si>
  <si>
    <t>P35226</t>
  </si>
  <si>
    <t>sp|P34925|RYK_HUMAN</t>
  </si>
  <si>
    <t>Tyrosine-protein kinase RYK OS=Homo sapiens OX=9606 GN=RYK PE=1 SV=3</t>
  </si>
  <si>
    <t>P34925</t>
  </si>
  <si>
    <t>sp|P34910|EVI2B_HUMAN</t>
  </si>
  <si>
    <t>Protein EVI2B OS=Homo sapiens OX=9606 GN=EVI2B PE=1 SV=2</t>
  </si>
  <si>
    <t>P34910</t>
  </si>
  <si>
    <t>sp|P34820|BMP8B_HUMAN</t>
  </si>
  <si>
    <t>Bone morphogenetic protein 8B OS=Homo sapiens OX=9606 GN=BMP8B PE=2 SV=2</t>
  </si>
  <si>
    <t>P34820</t>
  </si>
  <si>
    <t>sp|P33764|S10A3_HUMAN</t>
  </si>
  <si>
    <t>Protein S100-A3 OS=Homo sapiens OX=9606 GN=S100A3 PE=1 SV=1</t>
  </si>
  <si>
    <t>P33764</t>
  </si>
  <si>
    <t>sp|P33552|CKS2_HUMAN</t>
  </si>
  <si>
    <t>Cyclin-dependent kinases regulatory subunit 2 OS=Homo sapiens OX=9606 GN=CKS2 PE=1 SV=1</t>
  </si>
  <si>
    <t>P33552</t>
  </si>
  <si>
    <t>sp|P33261|CP2CJ_HUMAN</t>
  </si>
  <si>
    <t>Cytochrome P450 2C19 OS=Homo sapiens OX=9606 GN=CYP2C19 PE=1 SV=3</t>
  </si>
  <si>
    <t>P33261</t>
  </si>
  <si>
    <t>sp|P32929|CGL_HUMAN</t>
  </si>
  <si>
    <t>Cystathionine gamma-lyase OS=Homo sapiens OX=9606 GN=CTH PE=1 SV=3</t>
  </si>
  <si>
    <t>P32929</t>
  </si>
  <si>
    <t>sp|P32927|IL3RB_HUMAN</t>
  </si>
  <si>
    <t>Cytokine receptor common subunit beta OS=Homo sapiens OX=9606 GN=CSF2RB PE=1 SV=2</t>
  </si>
  <si>
    <t>P32927</t>
  </si>
  <si>
    <t>sp|P32314|FOXN2_HUMAN</t>
  </si>
  <si>
    <t>Forkhead box protein N2 OS=Homo sapiens OX=9606 GN=FOXN2 PE=1 SV=3</t>
  </si>
  <si>
    <t>P32314</t>
  </si>
  <si>
    <t>sp|P32298|GRK4_HUMAN</t>
  </si>
  <si>
    <t>G protein-coupled receptor kinase 4 OS=Homo sapiens OX=9606 GN=GRK4 PE=1 SV=3</t>
  </si>
  <si>
    <t>P32298</t>
  </si>
  <si>
    <t>sp|P32297|ACHA3_HUMAN</t>
  </si>
  <si>
    <t>Neuronal acetylcholine receptor subunit alpha-3 OS=Homo sapiens OX=9606 GN=CHRNA3 PE=1 SV=4</t>
  </si>
  <si>
    <t>P32297</t>
  </si>
  <si>
    <t>sp|P31641|SC6A6_HUMAN</t>
  </si>
  <si>
    <t>Sodium- and chloride-dependent taurine transporter OS=Homo sapiens OX=9606 GN=SLC6A6 PE=1 SV=2</t>
  </si>
  <si>
    <t>P31641</t>
  </si>
  <si>
    <t>sp|P31639|SC5A2_HUMAN</t>
  </si>
  <si>
    <t>Sodium/glucose cotransporter 2 OS=Homo sapiens OX=9606 GN=SLC5A2 PE=2 SV=1</t>
  </si>
  <si>
    <t>P31639</t>
  </si>
  <si>
    <t>sp|P31431|SDC4_HUMAN</t>
  </si>
  <si>
    <t>Syndecan-4 OS=Homo sapiens OX=9606 GN=SDC4 PE=1 SV=2</t>
  </si>
  <si>
    <t>P31431</t>
  </si>
  <si>
    <t>sp|P31152|MK04_HUMAN</t>
  </si>
  <si>
    <t>Mitogen-activated protein kinase 4 OS=Homo sapiens OX=9606 GN=MAPK4 PE=1 SV=2</t>
  </si>
  <si>
    <t>P31152</t>
  </si>
  <si>
    <t>sp|P31151|S10A7_HUMAN</t>
  </si>
  <si>
    <t>Protein S100-A7 OS=Homo sapiens OX=9606 GN=S100A7 PE=1 SV=4</t>
  </si>
  <si>
    <t>P31151</t>
  </si>
  <si>
    <t>sp|P30559|OXYR_HUMAN</t>
  </si>
  <si>
    <t>Oxytocin receptor OS=Homo sapiens OX=9606 GN=OXTR PE=1 SV=2</t>
  </si>
  <si>
    <t>P30559</t>
  </si>
  <si>
    <t>sp|P30408|T4S1_HUMAN</t>
  </si>
  <si>
    <t>Transmembrane 4 L6 family member 1 OS=Homo sapiens OX=9606 GN=TM4SF1 PE=1 SV=1</t>
  </si>
  <si>
    <t>P30408</t>
  </si>
  <si>
    <t>sp|P30047|GFRP_HUMAN</t>
  </si>
  <si>
    <t>GTP cyclohydrolase 1 feedback regulatory protein OS=Homo sapiens OX=9606 GN=GCHFR PE=1 SV=3</t>
  </si>
  <si>
    <t>P30047</t>
  </si>
  <si>
    <t>sp|P29508|SPB3_HUMAN</t>
  </si>
  <si>
    <t>Serpin B3 OS=Homo sapiens OX=9606 GN=SERPINB3 PE=1 SV=2</t>
  </si>
  <si>
    <t>P29508</t>
  </si>
  <si>
    <t>sp|P28328|PEX2_HUMAN</t>
  </si>
  <si>
    <t>Peroxisome biogenesis factor 2 OS=Homo sapiens OX=9606 GN=PEX2 PE=1 SV=2</t>
  </si>
  <si>
    <t>P28328</t>
  </si>
  <si>
    <t>sp|P28324|ELK4_HUMAN</t>
  </si>
  <si>
    <t>ETS domain-containing protein Elk-4 OS=Homo sapiens OX=9606 GN=ELK4 PE=1 SV=3</t>
  </si>
  <si>
    <t>P28324</t>
  </si>
  <si>
    <t>sp|P28069|PIT1_HUMAN</t>
  </si>
  <si>
    <t>Pituitary-specific positive transcription factor 1 OS=Homo sapiens OX=9606 GN=POU1F1 PE=1 SV=1</t>
  </si>
  <si>
    <t>P28069</t>
  </si>
  <si>
    <t>sp|P27449|VATL_HUMAN</t>
  </si>
  <si>
    <t>V-type proton ATPase 16 kDa proteolipid subunit OS=Homo sapiens OX=9606 GN=ATP6V0C PE=1 SV=1</t>
  </si>
  <si>
    <t>P27449</t>
  </si>
  <si>
    <t>sp|P26951|IL3RA_HUMAN</t>
  </si>
  <si>
    <t>Interleukin-3 receptor subunit alpha OS=Homo sapiens OX=9606 GN=IL3RA PE=1 SV=1</t>
  </si>
  <si>
    <t>P26951</t>
  </si>
  <si>
    <t>sp|P26927|HGFL_HUMAN</t>
  </si>
  <si>
    <t>Hepatocyte growth factor-like protein OS=Homo sapiens OX=9606 GN=MST1 PE=1 SV=2</t>
  </si>
  <si>
    <t>P26927</t>
  </si>
  <si>
    <t>sp|P25101|EDNRA_HUMAN</t>
  </si>
  <si>
    <t>Endothelin-1 receptor OS=Homo sapiens OX=9606 GN=EDNRA PE=1 SV=1</t>
  </si>
  <si>
    <t>P25101</t>
  </si>
  <si>
    <t>sp|P24863|CCNC_HUMAN</t>
  </si>
  <si>
    <t>Cyclin-C OS=Homo sapiens OX=9606 GN=CCNC PE=1 SV=2</t>
  </si>
  <si>
    <t>P24863</t>
  </si>
  <si>
    <t>sp|P24723|KPCL_HUMAN</t>
  </si>
  <si>
    <t>Protein kinase C eta type OS=Homo sapiens OX=9606 GN=PRKCH PE=1 SV=4</t>
  </si>
  <si>
    <t>P24723</t>
  </si>
  <si>
    <t>sp|P24347|MMP11_HUMAN</t>
  </si>
  <si>
    <t>Stromelysin-3 OS=Homo sapiens OX=9606 GN=MMP11 PE=1 SV=3</t>
  </si>
  <si>
    <t>P24347</t>
  </si>
  <si>
    <t>sp|P24298|ALAT1_HUMAN</t>
  </si>
  <si>
    <t>Alanine aminotransferase 1 OS=Homo sapiens OX=9606 GN=GPT PE=1 SV=3</t>
  </si>
  <si>
    <t>P24298</t>
  </si>
  <si>
    <t>sp|P24158|PRTN3_HUMAN</t>
  </si>
  <si>
    <t>Myeloblastin OS=Homo sapiens OX=9606 GN=PRTN3 PE=1 SV=3</t>
  </si>
  <si>
    <t>P24158</t>
  </si>
  <si>
    <t>sp|P24071|FCAR_HUMAN</t>
  </si>
  <si>
    <t>Immunoglobulin alpha Fc receptor OS=Homo sapiens OX=9606 GN=FCAR PE=1 SV=1</t>
  </si>
  <si>
    <t>P24071</t>
  </si>
  <si>
    <t>sp|P23763|VAMP1_HUMAN</t>
  </si>
  <si>
    <t>Vesicle-associated membrane protein 1 OS=Homo sapiens OX=9606 GN=VAMP1 PE=1 SV=1</t>
  </si>
  <si>
    <t>P23763</t>
  </si>
  <si>
    <t>sp|P23760|PAX3_HUMAN</t>
  </si>
  <si>
    <t>Paired box protein Pax-3 OS=Homo sapiens OX=9606 GN=PAX3 PE=1 SV=2</t>
  </si>
  <si>
    <t>P23760</t>
  </si>
  <si>
    <t>sp|P23582|ANFC_HUMAN</t>
  </si>
  <si>
    <t>C-type natriuretic peptide OS=Homo sapiens OX=9606 GN=NPPC PE=1 SV=1</t>
  </si>
  <si>
    <t>P23582</t>
  </si>
  <si>
    <t>sp|P23434|GCSH_HUMAN</t>
  </si>
  <si>
    <t>Glycine cleavage system H protein, mitochondrial OS=Homo sapiens OX=9606 GN=GCSH PE=1 SV=2</t>
  </si>
  <si>
    <t>P23434</t>
  </si>
  <si>
    <t>sp|P23409|MYF6_HUMAN</t>
  </si>
  <si>
    <t>Myogenic factor 6 OS=Homo sapiens OX=9606 GN=MYF6 PE=2 SV=1</t>
  </si>
  <si>
    <t>P23409</t>
  </si>
  <si>
    <t>sp|P23352|KALM_HUMAN</t>
  </si>
  <si>
    <t>Anosmin-1 OS=Homo sapiens OX=9606 GN=ANOS1 PE=1 SV=3</t>
  </si>
  <si>
    <t>P23352</t>
  </si>
  <si>
    <t>sp|P23025|XPA_HUMAN</t>
  </si>
  <si>
    <t>DNA repair protein complementing XP-A cells OS=Homo sapiens OX=9606 GN=XPA PE=1 SV=1</t>
  </si>
  <si>
    <t>P23025</t>
  </si>
  <si>
    <t>sp|P22888|LSHR_HUMAN</t>
  </si>
  <si>
    <t>Lutropin-choriogonadotropic hormone receptor OS=Homo sapiens OX=9606 GN=LHCGR PE=1 SV=4</t>
  </si>
  <si>
    <t>P22888</t>
  </si>
  <si>
    <t>sp|P22794|EVI2A_HUMAN</t>
  </si>
  <si>
    <t>Protein EVI2A OS=Homo sapiens OX=9606 GN=EVI2A PE=1 SV=2</t>
  </si>
  <si>
    <t>P22794</t>
  </si>
  <si>
    <t>sp|P22792|CPN2_HUMAN</t>
  </si>
  <si>
    <t>Carboxypeptidase N subunit 2 OS=Homo sapiens OX=9606 GN=CPN2 PE=1 SV=3</t>
  </si>
  <si>
    <t>P22792</t>
  </si>
  <si>
    <t>sp|P22692|IBP4_HUMAN</t>
  </si>
  <si>
    <t>Insulin-like growth factor-binding protein 4 OS=Homo sapiens OX=9606 GN=IGFBP4 PE=1 SV=2</t>
  </si>
  <si>
    <t>P22692</t>
  </si>
  <si>
    <t>sp|P22105|TENX_HUMAN</t>
  </si>
  <si>
    <t>Tenascin-X OS=Homo sapiens OX=9606 GN=TNXB PE=1 SV=5</t>
  </si>
  <si>
    <t>P22105</t>
  </si>
  <si>
    <t>sp|P22083|FUT4_HUMAN</t>
  </si>
  <si>
    <t>Alpha-(1,3)-fucosyltransferase 4 OS=Homo sapiens OX=9606 GN=FUT4 PE=2 SV=3</t>
  </si>
  <si>
    <t>P22083</t>
  </si>
  <si>
    <t>sp|P21926|CD9_HUMAN</t>
  </si>
  <si>
    <t>CD9 antigen OS=Homo sapiens OX=9606 GN=CD9 PE=1 SV=4</t>
  </si>
  <si>
    <t>P21926</t>
  </si>
  <si>
    <t>sp|P21810|PGS1_HUMAN</t>
  </si>
  <si>
    <t>Biglycan OS=Homo sapiens OX=9606 GN=BGN PE=1 SV=2</t>
  </si>
  <si>
    <t>P21810</t>
  </si>
  <si>
    <t>sp|P21506|ZNF10_HUMAN</t>
  </si>
  <si>
    <t>Zinc finger protein 10 OS=Homo sapiens OX=9606 GN=ZNF10 PE=1 SV=3</t>
  </si>
  <si>
    <t>P21506</t>
  </si>
  <si>
    <t>sp|P21439|MDR3_HUMAN</t>
  </si>
  <si>
    <t>Phosphatidylcholine translocator ABCB4 OS=Homo sapiens OX=9606 GN=ABCB4 PE=1 SV=2</t>
  </si>
  <si>
    <t>P21439</t>
  </si>
  <si>
    <t>sp|P20941|PHOS_HUMAN</t>
  </si>
  <si>
    <t>Phosducin OS=Homo sapiens OX=9606 GN=PDC PE=1 SV=1</t>
  </si>
  <si>
    <t>P20941</t>
  </si>
  <si>
    <t>sp|P20933|ASPG_HUMAN</t>
  </si>
  <si>
    <t>N(4)-(beta-N-acetylglucosaminyl)-L-asparaginase OS=Homo sapiens OX=9606 GN=AGA PE=1 SV=2</t>
  </si>
  <si>
    <t>P20933</t>
  </si>
  <si>
    <t>sp|P20815|CP3A5_HUMAN</t>
  </si>
  <si>
    <t>Cytochrome P450 3A5 OS=Homo sapiens OX=9606 GN=CYP3A5 PE=1 SV=1</t>
  </si>
  <si>
    <t>P20815</t>
  </si>
  <si>
    <t>sp|P20794|MAK_HUMAN</t>
  </si>
  <si>
    <t>Serine/threonine-protein kinase MAK OS=Homo sapiens OX=9606 GN=MAK PE=1 SV=2</t>
  </si>
  <si>
    <t>P20794</t>
  </si>
  <si>
    <t>sp|P20774|MIME_HUMAN</t>
  </si>
  <si>
    <t>Mimecan OS=Homo sapiens OX=9606 GN=OGN PE=1 SV=1</t>
  </si>
  <si>
    <t>P20774</t>
  </si>
  <si>
    <t>sp|P20155|ISK2_HUMAN</t>
  </si>
  <si>
    <t>Serine protease inhibitor Kazal-type 2 OS=Homo sapiens OX=9606 GN=SPINK2 PE=1 SV=2</t>
  </si>
  <si>
    <t>P20155</t>
  </si>
  <si>
    <t>sp|P19878|NCF2_HUMAN</t>
  </si>
  <si>
    <t>Neutrophil cytosol factor 2 OS=Homo sapiens OX=9606 GN=NCF2 PE=1 SV=2</t>
  </si>
  <si>
    <t>P19878</t>
  </si>
  <si>
    <t>sp|P19876|CXCL3_HUMAN</t>
  </si>
  <si>
    <t>C-X-C motif chemokine 3 OS=Homo sapiens OX=9606 GN=CXCL3 PE=1 SV=1</t>
  </si>
  <si>
    <t>P19876</t>
  </si>
  <si>
    <t>sp|P19875|CXCL2_HUMAN</t>
  </si>
  <si>
    <t>C-X-C motif chemokine 2 OS=Homo sapiens OX=9606 GN=CXCL2 PE=1 SV=1</t>
  </si>
  <si>
    <t>P19875</t>
  </si>
  <si>
    <t>sp|P19827|ITIH1_HUMAN</t>
  </si>
  <si>
    <t>Inter-alpha-trypsin inhibitor heavy chain H1 OS=Homo sapiens OX=9606 GN=ITIH1 PE=1 SV=3</t>
  </si>
  <si>
    <t>P19827</t>
  </si>
  <si>
    <t>sp|P19224|UD16_HUMAN</t>
  </si>
  <si>
    <t>UDP-glucuronosyltransferase 1-6 OS=Homo sapiens OX=9606 GN=UGT1A6 PE=1 SV=2</t>
  </si>
  <si>
    <t>P19224</t>
  </si>
  <si>
    <t>sp|P19099|C11B2_HUMAN</t>
  </si>
  <si>
    <t>Cytochrome P450 11B2, mitochondrial OS=Homo sapiens OX=9606 GN=CYP11B2 PE=1 SV=3</t>
  </si>
  <si>
    <t>P19099</t>
  </si>
  <si>
    <t>sp|P18847|ATF3_HUMAN</t>
  </si>
  <si>
    <t>Cyclic AMP-dependent transcription factor ATF-3 OS=Homo sapiens OX=9606 GN=ATF3 PE=1 SV=2</t>
  </si>
  <si>
    <t>P18847</t>
  </si>
  <si>
    <t>sp|P18564|ITB6_HUMAN</t>
  </si>
  <si>
    <t>Integrin beta-6 OS=Homo sapiens OX=9606 GN=ITGB6 PE=1 SV=2</t>
  </si>
  <si>
    <t>P18564</t>
  </si>
  <si>
    <t>sp|P18440|ARY1_HUMAN</t>
  </si>
  <si>
    <t>Arylamine N-acetyltransferase 1 OS=Homo sapiens OX=9606 GN=NAT1 PE=1 SV=2</t>
  </si>
  <si>
    <t>P18440</t>
  </si>
  <si>
    <t>sp|P18146|EGR1_HUMAN</t>
  </si>
  <si>
    <t>Early growth response protein 1 OS=Homo sapiens OX=9606 GN=EGR1 PE=1 SV=1</t>
  </si>
  <si>
    <t>P18146</t>
  </si>
  <si>
    <t>sp|P17693|HLAG_HUMAN</t>
  </si>
  <si>
    <t>HLA class I histocompatibility antigen, alpha chain G OS=Homo sapiens OX=9606 GN=HLA-G PE=1 SV=1</t>
  </si>
  <si>
    <t>P17693</t>
  </si>
  <si>
    <t>sp|P17098|ZNF8_HUMAN</t>
  </si>
  <si>
    <t>Zinc finger protein 8 OS=Homo sapiens OX=9606 GN=ZNF8 PE=1 SV=2</t>
  </si>
  <si>
    <t>P17098</t>
  </si>
  <si>
    <t>sp|P17040|ZSC20_HUMAN</t>
  </si>
  <si>
    <t>Zinc finger and SCAN domain-containing protein 20 OS=Homo sapiens OX=9606 GN=ZSCAN20 PE=1 SV=3</t>
  </si>
  <si>
    <t>P17040</t>
  </si>
  <si>
    <t>sp|P17030|ZNF25_HUMAN</t>
  </si>
  <si>
    <t>Zinc finger protein 25 OS=Homo sapiens OX=9606 GN=ZNF25 PE=1 SV=2</t>
  </si>
  <si>
    <t>P17030</t>
  </si>
  <si>
    <t>sp|P17022|ZNF18_HUMAN</t>
  </si>
  <si>
    <t>Zinc finger protein 18 OS=Homo sapiens OX=9606 GN=ZNF18 PE=1 SV=2</t>
  </si>
  <si>
    <t>P17022</t>
  </si>
  <si>
    <t>sp|P17019|ZN708_HUMAN</t>
  </si>
  <si>
    <t>Zinc finger protein 708 OS=Homo sapiens OX=9606 GN=ZNF708 PE=1 SV=5</t>
  </si>
  <si>
    <t>P17019</t>
  </si>
  <si>
    <t>sp|P17010|ZFX_HUMAN</t>
  </si>
  <si>
    <t>Zinc finger X-chromosomal protein OS=Homo sapiens OX=9606 GN=ZFX PE=2 SV=2</t>
  </si>
  <si>
    <t>P17010</t>
  </si>
  <si>
    <t>sp|P16885|PLCG2_HUMAN</t>
  </si>
  <si>
    <t>1-phosphatidylinositol 4,5-bisphosphate phosphodiesterase gamma-2 OS=Homo sapiens OX=9606 GN=PLCG2 PE=1 SV=4</t>
  </si>
  <si>
    <t>P16885</t>
  </si>
  <si>
    <t>sp|P16871|IL7RA_HUMAN</t>
  </si>
  <si>
    <t>Interleukin-7 receptor subunit alpha OS=Homo sapiens OX=9606 GN=IL7R PE=1 SV=3</t>
  </si>
  <si>
    <t>P16871</t>
  </si>
  <si>
    <t>sp|P16157|ANK1_HUMAN</t>
  </si>
  <si>
    <t>Ankyrin-1 OS=Homo sapiens OX=9606 GN=ANK1 PE=1 SV=3</t>
  </si>
  <si>
    <t>P16157</t>
  </si>
  <si>
    <t>sp|P16144|ITB4_HUMAN</t>
  </si>
  <si>
    <t>Integrin beta-4 OS=Homo sapiens OX=9606 GN=ITGB4 PE=1 SV=5</t>
  </si>
  <si>
    <t>P16144</t>
  </si>
  <si>
    <t>sp|P16083|NQO2_HUMAN</t>
  </si>
  <si>
    <t>Ribosyldihydronicotinamide dehydrogenase [quinone] OS=Homo sapiens OX=9606 GN=NQO2 PE=1 SV=5</t>
  </si>
  <si>
    <t>P16083</t>
  </si>
  <si>
    <t>sp|P16066|ANPRA_HUMAN</t>
  </si>
  <si>
    <t>Atrial natriuretic peptide receptor 1 OS=Homo sapiens OX=9606 GN=NPR1 PE=1 SV=1</t>
  </si>
  <si>
    <t>P16066</t>
  </si>
  <si>
    <t>sp|P15692|VEGFA_HUMAN</t>
  </si>
  <si>
    <t>Vascular endothelial growth factor A OS=Homo sapiens OX=9606 GN=VEGFA PE=1 SV=2</t>
  </si>
  <si>
    <t>P15692</t>
  </si>
  <si>
    <t>sp|P15621|ZNF44_HUMAN</t>
  </si>
  <si>
    <t>Zinc finger protein 44 OS=Homo sapiens OX=9606 GN=ZNF44 PE=2 SV=3</t>
  </si>
  <si>
    <t>P15621</t>
  </si>
  <si>
    <t>sp|P15538|C11B1_HUMAN</t>
  </si>
  <si>
    <t>Cytochrome P450 11B1, mitochondrial OS=Homo sapiens OX=9606 GN=CYP11B1 PE=1 SV=5</t>
  </si>
  <si>
    <t>P15538</t>
  </si>
  <si>
    <t>sp|P15514|AREG_HUMAN</t>
  </si>
  <si>
    <t>Amphiregulin OS=Homo sapiens OX=9606 GN=AREG PE=1 SV=2</t>
  </si>
  <si>
    <t>P15514</t>
  </si>
  <si>
    <t>sp|P15502|ELN_HUMAN</t>
  </si>
  <si>
    <t>Elastin OS=Homo sapiens OX=9606 GN=ELN PE=1 SV=4</t>
  </si>
  <si>
    <t>P15502</t>
  </si>
  <si>
    <t>sp|P15498|VAV_HUMAN</t>
  </si>
  <si>
    <t>Proto-oncogene vav OS=Homo sapiens OX=9606 GN=VAV1 PE=1 SV=4</t>
  </si>
  <si>
    <t>P15498</t>
  </si>
  <si>
    <t>sp|P15336|ATF2_HUMAN</t>
  </si>
  <si>
    <t>Cyclic AMP-dependent transcription factor ATF-2 OS=Homo sapiens OX=9606 GN=ATF2 PE=1 SV=4</t>
  </si>
  <si>
    <t>P15336</t>
  </si>
  <si>
    <t>sp|P15088|CBPA3_HUMAN</t>
  </si>
  <si>
    <t>Mast cell carboxypeptidase A OS=Homo sapiens OX=9606 GN=CPA3 PE=1 SV=2</t>
  </si>
  <si>
    <t>P15088</t>
  </si>
  <si>
    <t>sp|P15086|CBPB1_HUMAN</t>
  </si>
  <si>
    <t>Carboxypeptidase B OS=Homo sapiens OX=9606 GN=CPB1 PE=1 SV=4</t>
  </si>
  <si>
    <t>P15086</t>
  </si>
  <si>
    <t>sp|P15085|CBPA1_HUMAN</t>
  </si>
  <si>
    <t>Carboxypeptidase A1 OS=Homo sapiens OX=9606 GN=CPA1 PE=1 SV=2</t>
  </si>
  <si>
    <t>P15085</t>
  </si>
  <si>
    <t>sp|P14616|INSRR_HUMAN</t>
  </si>
  <si>
    <t>Insulin receptor-related protein OS=Homo sapiens OX=9606 GN=INSRR PE=1 SV=2</t>
  </si>
  <si>
    <t>P14616</t>
  </si>
  <si>
    <t>sp|P14598|NCF1_HUMAN</t>
  </si>
  <si>
    <t>Neutrophil cytosol factor 1 OS=Homo sapiens OX=9606 GN=NCF1 PE=1 SV=4</t>
  </si>
  <si>
    <t>P14598</t>
  </si>
  <si>
    <t>sp|P14415|AT1B2_HUMAN</t>
  </si>
  <si>
    <t>Sodium/potassium-transporting ATPase subunit beta-2 OS=Homo sapiens OX=9606 GN=ATP1B2 PE=1 SV=3</t>
  </si>
  <si>
    <t>P14415</t>
  </si>
  <si>
    <t>sp|P13682|ZNF35_HUMAN</t>
  </si>
  <si>
    <t>Zinc finger protein 35 OS=Homo sapiens OX=9606 GN=ZNF35 PE=1 SV=4</t>
  </si>
  <si>
    <t>P13682</t>
  </si>
  <si>
    <t>sp|P13631|RARG_HUMAN</t>
  </si>
  <si>
    <t>Retinoic acid receptor gamma OS=Homo sapiens OX=9606 GN=RARG PE=1 SV=1</t>
  </si>
  <si>
    <t>P13631</t>
  </si>
  <si>
    <t>sp|P13498|CY24A_HUMAN</t>
  </si>
  <si>
    <t>Cytochrome b-245 light chain OS=Homo sapiens OX=9606 GN=CYBA PE=1 SV=3</t>
  </si>
  <si>
    <t>P13498</t>
  </si>
  <si>
    <t>sp|P12273|PIP_HUMAN</t>
  </si>
  <si>
    <t>Prolactin-inducible protein OS=Homo sapiens OX=9606 GN=PIP PE=1 SV=1</t>
  </si>
  <si>
    <t>P12273</t>
  </si>
  <si>
    <t>sp|P11836|CD20_HUMAN</t>
  </si>
  <si>
    <t>B-lymphocyte antigen CD20 OS=Homo sapiens OX=9606 GN=MS4A1 PE=1 SV=1</t>
  </si>
  <si>
    <t>P11836</t>
  </si>
  <si>
    <t>sp|P11831|SRF_HUMAN</t>
  </si>
  <si>
    <t>Serum response factor OS=Homo sapiens OX=9606 GN=SRF PE=1 SV=1</t>
  </si>
  <si>
    <t>P11831</t>
  </si>
  <si>
    <t>sp|P11801|KPSH1_HUMAN</t>
  </si>
  <si>
    <t>Serine/threonine-protein kinase H1 OS=Homo sapiens OX=9606 GN=PSKH1 PE=1 SV=4</t>
  </si>
  <si>
    <t>P11801</t>
  </si>
  <si>
    <t>sp|P11678|PERE_HUMAN</t>
  </si>
  <si>
    <t>Eosinophil peroxidase OS=Homo sapiens OX=9606 GN=EPX PE=1 SV=2</t>
  </si>
  <si>
    <t>P11678</t>
  </si>
  <si>
    <t>sp|P11487|FGF3_HUMAN</t>
  </si>
  <si>
    <t>Fibroblast growth factor 3 OS=Homo sapiens OX=9606 GN=FGF3 PE=1 SV=1</t>
  </si>
  <si>
    <t>P11487</t>
  </si>
  <si>
    <t>sp|P11474|ERR1_HUMAN</t>
  </si>
  <si>
    <t>Steroid hormone receptor ERR1 OS=Homo sapiens OX=9606 GN=ESRRA PE=1 SV=3</t>
  </si>
  <si>
    <t>P11474</t>
  </si>
  <si>
    <t>sp|P11465|PSG2_HUMAN</t>
  </si>
  <si>
    <t>Pregnancy-specific beta-1-glycoprotein 2 OS=Homo sapiens OX=9606 GN=PSG2 PE=2 SV=2</t>
  </si>
  <si>
    <t>P11465</t>
  </si>
  <si>
    <t>sp|P11464|PSG1_HUMAN</t>
  </si>
  <si>
    <t>Pregnancy-specific beta-1-glycoprotein 1 OS=Homo sapiens OX=9606 GN=PSG1 PE=1 SV=1</t>
  </si>
  <si>
    <t>P11464</t>
  </si>
  <si>
    <t>sp|P11309|PIM1_HUMAN</t>
  </si>
  <si>
    <t>Serine/threonine-protein kinase pim-1 OS=Homo sapiens OX=9606 GN=PIM1 PE=1 SV=4</t>
  </si>
  <si>
    <t>P11309</t>
  </si>
  <si>
    <t>sp|P11171|EPB41_HUMAN</t>
  </si>
  <si>
    <t>Protein 4.1 OS=Homo sapiens OX=9606 GN=EPB41 PE=1 SV=4</t>
  </si>
  <si>
    <t>P11171</t>
  </si>
  <si>
    <t>sp|P10911|MCF2_HUMAN</t>
  </si>
  <si>
    <t>Proto-oncogene DBL OS=Homo sapiens OX=9606 GN=MCF2 PE=1 SV=3</t>
  </si>
  <si>
    <t>P10911</t>
  </si>
  <si>
    <t>sp|P10826|RARB_HUMAN</t>
  </si>
  <si>
    <t>Retinoic acid receptor beta OS=Homo sapiens OX=9606 GN=RARB PE=1 SV=2</t>
  </si>
  <si>
    <t>P10826</t>
  </si>
  <si>
    <t>sp|P10635|CP2D6_HUMAN</t>
  </si>
  <si>
    <t>Cytochrome P450 2D6 OS=Homo sapiens OX=9606 GN=CYP2D6 PE=1 SV=2</t>
  </si>
  <si>
    <t>P10635</t>
  </si>
  <si>
    <t>sp|P10632|CP2C8_HUMAN</t>
  </si>
  <si>
    <t>Cytochrome P450 2C8 OS=Homo sapiens OX=9606 GN=CYP2C8 PE=1 SV=2</t>
  </si>
  <si>
    <t>P10632</t>
  </si>
  <si>
    <t>sp|P10266|POK10_HUMAN</t>
  </si>
  <si>
    <t>Endogenous retrovirus group K member 10 Pol protein OS=Homo sapiens OX=9606 GN=ERVK-10 PE=3 SV=2</t>
  </si>
  <si>
    <t>P10266</t>
  </si>
  <si>
    <t>sp|P10242|MYB_HUMAN</t>
  </si>
  <si>
    <t>Transcriptional activator Myb OS=Homo sapiens OX=9606 GN=MYB PE=1 SV=2</t>
  </si>
  <si>
    <t>P10242</t>
  </si>
  <si>
    <t>sp|P10176|COX8A_HUMAN</t>
  </si>
  <si>
    <t>Cytochrome c oxidase subunit 8A, mitochondrial OS=Homo sapiens OX=9606 GN=COX8A PE=1 SV=2</t>
  </si>
  <si>
    <t>P10176</t>
  </si>
  <si>
    <t>sp|P10145|IL8_HUMAN</t>
  </si>
  <si>
    <t>Interleukin-8 OS=Homo sapiens OX=9606 GN=CXCL8 PE=1 SV=1</t>
  </si>
  <si>
    <t>P10145</t>
  </si>
  <si>
    <t>sp|P10073|ZSC22_HUMAN</t>
  </si>
  <si>
    <t>Zinc finger and SCAN domain-containing protein 22 OS=Homo sapiens OX=9606 GN=ZSCAN22 PE=1 SV=2</t>
  </si>
  <si>
    <t>P10073</t>
  </si>
  <si>
    <t>sp|P10071|GLI3_HUMAN</t>
  </si>
  <si>
    <t>Transcriptional activator GLI3 OS=Homo sapiens OX=9606 GN=GLI3 PE=1 SV=6</t>
  </si>
  <si>
    <t>P10071</t>
  </si>
  <si>
    <t>sp|P10070|GLI2_HUMAN</t>
  </si>
  <si>
    <t>Zinc finger protein GLI2 OS=Homo sapiens OX=9606 GN=GLI2 PE=1 SV=4</t>
  </si>
  <si>
    <t>P10070</t>
  </si>
  <si>
    <t>sp|P0DTU3|TRAR2_HUMAN</t>
  </si>
  <si>
    <t>T cell receptor alpha chain MC.7.G5 OS=Homo sapiens OX=9606 GN=TRA PE=1 SV=1</t>
  </si>
  <si>
    <t>P0DTU3</t>
  </si>
  <si>
    <t>sp|P0DPK3|NT2NB_HUMAN</t>
  </si>
  <si>
    <t>Notch homolog 2 N-terminal-like protein B OS=Homo sapiens OX=9606 GN=NOTCH2NLB PE=1 SV=1</t>
  </si>
  <si>
    <t>P0DPK3</t>
  </si>
  <si>
    <t>sp|P0DPI3|CENL2_HUMAN</t>
  </si>
  <si>
    <t>Centromere protein V-like protein 2 OS=Homo sapiens OX=9606 GN=CENPVL2 PE=3 SV=1</t>
  </si>
  <si>
    <t>P0DPI3</t>
  </si>
  <si>
    <t>sp|P0DPF3|NBPF9_HUMAN</t>
  </si>
  <si>
    <t>Neuroblastoma breakpoint family member 9 OS=Homo sapiens OX=9606 GN=NBPF9 PE=2 SV=1</t>
  </si>
  <si>
    <t>P0DPF3</t>
  </si>
  <si>
    <t>sp|P0DPF2|NBPFK_HUMAN</t>
  </si>
  <si>
    <t>Neuroblastoma breakpoint family member 20 OS=Homo sapiens OX=9606 GN=NBPF20 PE=3 SV=1</t>
  </si>
  <si>
    <t>P0DPF2</t>
  </si>
  <si>
    <t>sp|P0DPD5|ZN723_HUMAN</t>
  </si>
  <si>
    <t>Zinc finger protein 723 OS=Homo sapiens OX=9606 GN=ZNF723 PE=3 SV=1</t>
  </si>
  <si>
    <t>P0DPD5</t>
  </si>
  <si>
    <t>sp|P0DPB5|RPC22_HUMAN</t>
  </si>
  <si>
    <t>Protein POLR1D, isoform 2 OS=Homo sapiens OX=9606 GN=POLR1D PE=1 SV=1</t>
  </si>
  <si>
    <t>P0DPB5</t>
  </si>
  <si>
    <t>sp|P0DP75|M14OS_HUMAN</t>
  </si>
  <si>
    <t>Putative uncharacterized protein MED14OS OS=Homo sapiens OX=9606 GN=MED14OS PE=5 SV=1</t>
  </si>
  <si>
    <t>P0DP75</t>
  </si>
  <si>
    <t>sp|P0DN37|PAL4G_HUMAN</t>
  </si>
  <si>
    <t>Peptidyl-prolyl cis-trans isomerase A-like 4G OS=Homo sapiens OX=9606 GN=PPIAL4G PE=3 SV=1</t>
  </si>
  <si>
    <t>P0DN37</t>
  </si>
  <si>
    <t>sp|P0DMW3|SIML1_HUMAN</t>
  </si>
  <si>
    <t>Small integral membrane protein 10-like protein 1 OS=Homo sapiens OX=9606 GN=SMIM10L1 PE=4 SV=2</t>
  </si>
  <si>
    <t>P0DMW3</t>
  </si>
  <si>
    <t>sp|P0DMB2|CH088_HUMAN</t>
  </si>
  <si>
    <t>Uncharacterized protein C8orf88 OS=Homo sapiens OX=9606 GN=C8orf88 PE=4 SV=1</t>
  </si>
  <si>
    <t>P0DMB2</t>
  </si>
  <si>
    <t>sp|P0DKB6|MPC1L_HUMAN</t>
  </si>
  <si>
    <t>Mitochondrial pyruvate carrier 1-like protein OS=Homo sapiens OX=9606 GN=MPC1L PE=2 SV=1</t>
  </si>
  <si>
    <t>P0DKB6</t>
  </si>
  <si>
    <t>sp|P0DJG4|THEGL_HUMAN</t>
  </si>
  <si>
    <t>Testicular haploid expressed gene protein-like OS=Homo sapiens OX=9606 GN=THEGL PE=2 SV=1</t>
  </si>
  <si>
    <t>P0DJG4</t>
  </si>
  <si>
    <t>sp|P0DI82|TPC2B_HUMAN</t>
  </si>
  <si>
    <t>Trafficking protein particle complex subunit 2B OS=Homo sapiens OX=9606 GN=TRAPPC2B PE=1 SV=1</t>
  </si>
  <si>
    <t>P0DI82</t>
  </si>
  <si>
    <t>sp|P0CW01|TSPYA_HUMAN</t>
  </si>
  <si>
    <t>Testis-specific Y-encoded protein 10 OS=Homo sapiens OX=9606 GN=TSPY10 PE=1 SV=2</t>
  </si>
  <si>
    <t>P0CW01</t>
  </si>
  <si>
    <t>sp|P0CW00|TSPY8_HUMAN</t>
  </si>
  <si>
    <t>Testis-specific Y-encoded protein 8 OS=Homo sapiens OX=9606 GN=TSPY8 PE=3 SV=2</t>
  </si>
  <si>
    <t>P0CW00</t>
  </si>
  <si>
    <t>sp|P0CV99|TSPY4_HUMAN</t>
  </si>
  <si>
    <t>Testis-specific Y-encoded protein 4 OS=Homo sapiens OX=9606 GN=TSPY4 PE=3 SV=1</t>
  </si>
  <si>
    <t>P0CV99</t>
  </si>
  <si>
    <t>sp|P0CG04|IGLC1_HUMAN</t>
  </si>
  <si>
    <t>Immunoglobulin lambda constant 1 OS=Homo sapiens OX=9606 GN=IGLC1 PE=1 SV=1</t>
  </si>
  <si>
    <t>P0CG04</t>
  </si>
  <si>
    <t>sp|P0CB48|UBFL6_HUMAN</t>
  </si>
  <si>
    <t>Putative upstream-binding factor 1-like protein 6 OS=Homo sapiens OX=9606 GN=UBTFL6 PE=5 SV=1</t>
  </si>
  <si>
    <t>P0CB48</t>
  </si>
  <si>
    <t>sp|P0CB38|PAB4L_HUMAN</t>
  </si>
  <si>
    <t>Polyadenylate-binding protein 4-like OS=Homo sapiens OX=9606 GN=PABPC4L PE=2 SV=1</t>
  </si>
  <si>
    <t>P0CB38</t>
  </si>
  <si>
    <t>sp|P0CB33|ZN735_HUMAN</t>
  </si>
  <si>
    <t>Putative zinc finger protein 735 OS=Homo sapiens OX=9606 GN=ZNF735 PE=5 SV=1</t>
  </si>
  <si>
    <t>P0CB33</t>
  </si>
  <si>
    <t>sp|P0C869|PA24B_HUMAN</t>
  </si>
  <si>
    <t>Cytosolic phospholipase A2 beta OS=Homo sapiens OX=9606 GN=PLA2G4B PE=1 SV=2</t>
  </si>
  <si>
    <t>P0C869</t>
  </si>
  <si>
    <t>sp|P0C864|DANCR_HUMAN</t>
  </si>
  <si>
    <t>Putative uncharacterized protein DANCR OS=Homo sapiens OX=9606 GN=DANCR PE=5 SV=1</t>
  </si>
  <si>
    <t>P0C864</t>
  </si>
  <si>
    <t>sp|P0C7V8|DC8L2_HUMAN</t>
  </si>
  <si>
    <t>DDB1- and CUL4-associated factor 8-like protein 2 OS=Homo sapiens OX=9606 GN=DCAF8L2 PE=2 SV=2</t>
  </si>
  <si>
    <t>P0C7V8</t>
  </si>
  <si>
    <t>sp|P0C6S8|LIGO3_HUMAN</t>
  </si>
  <si>
    <t>Leucine-rich repeat and immunoglobulin-like domain-containing nogo receptor-interacting protein 3 OS=Homo sapiens OX=9606 GN=LINGO3 PE=3 SV=1</t>
  </si>
  <si>
    <t>P0C6S8</t>
  </si>
  <si>
    <t>sp|P0C0E4|RB40L_HUMAN</t>
  </si>
  <si>
    <t>Ras-related protein Rab-40A-like OS=Homo sapiens OX=9606 GN=RAB40AL PE=1 SV=1</t>
  </si>
  <si>
    <t>P0C0E4</t>
  </si>
  <si>
    <t>sp|P09912|IFI6_HUMAN</t>
  </si>
  <si>
    <t>Interferon alpha-inducible protein 6 OS=Homo sapiens OX=9606 GN=IFI6 PE=1 SV=2</t>
  </si>
  <si>
    <t>P09912</t>
  </si>
  <si>
    <t>sp|P09629|HXB7_HUMAN</t>
  </si>
  <si>
    <t>Homeobox protein Hox-B7 OS=Homo sapiens OX=9606 GN=HOXB7 PE=1 SV=4</t>
  </si>
  <si>
    <t>P09629</t>
  </si>
  <si>
    <t>sp|P09603|CSF1_HUMAN</t>
  </si>
  <si>
    <t>Macrophage colony-stimulating factor 1 OS=Homo sapiens OX=9606 GN=CSF1 PE=1 SV=2</t>
  </si>
  <si>
    <t>P09603</t>
  </si>
  <si>
    <t>sp|P09467|F16P1_HUMAN</t>
  </si>
  <si>
    <t>Fructose-1,6-bisphosphatase 1 OS=Homo sapiens OX=9606 GN=FBP1 PE=1 SV=5</t>
  </si>
  <si>
    <t>P09467</t>
  </si>
  <si>
    <t>sp|P09341|GROA_HUMAN</t>
  </si>
  <si>
    <t>Growth-regulated alpha protein OS=Homo sapiens OX=9606 GN=CXCL1 PE=1 SV=1</t>
  </si>
  <si>
    <t>P09341</t>
  </si>
  <si>
    <t>sp|P09237|MMP7_HUMAN</t>
  </si>
  <si>
    <t>Matrilysin OS=Homo sapiens OX=9606 GN=MMP7 PE=1 SV=1</t>
  </si>
  <si>
    <t>P09237</t>
  </si>
  <si>
    <t>sp|P09228|CYTT_HUMAN</t>
  </si>
  <si>
    <t>Cystatin-SA OS=Homo sapiens OX=9606 GN=CST2 PE=1 SV=1</t>
  </si>
  <si>
    <t>P09228</t>
  </si>
  <si>
    <t>sp|P09172|DOPO_HUMAN</t>
  </si>
  <si>
    <t>Dopamine beta-hydroxylase OS=Homo sapiens OX=9606 GN=DBH PE=1 SV=3</t>
  </si>
  <si>
    <t>P09172</t>
  </si>
  <si>
    <t>sp|P09105|HBAT_HUMAN</t>
  </si>
  <si>
    <t>Hemoglobin subunit theta-1 OS=Homo sapiens OX=9606 GN=HBQ1 PE=1 SV=2</t>
  </si>
  <si>
    <t>P09105</t>
  </si>
  <si>
    <t>sp|P09067|HXB5_HUMAN</t>
  </si>
  <si>
    <t>Homeobox protein Hox-B5 OS=Homo sapiens OX=9606 GN=HOXB5 PE=1 SV=3</t>
  </si>
  <si>
    <t>P09067</t>
  </si>
  <si>
    <t>sp|P08F94|PKHD1_HUMAN</t>
  </si>
  <si>
    <t>Fibrocystin OS=Homo sapiens OX=9606 GN=PKHD1 PE=1 SV=1</t>
  </si>
  <si>
    <t>P08F94</t>
  </si>
  <si>
    <t>sp|P08697|A2AP_HUMAN</t>
  </si>
  <si>
    <t>Alpha-2-antiplasmin OS=Homo sapiens OX=9606 GN=SERPINF2 PE=1 SV=3</t>
  </si>
  <si>
    <t>P08697</t>
  </si>
  <si>
    <t>sp|P08567|PLEK_HUMAN</t>
  </si>
  <si>
    <t>Pleckstrin OS=Homo sapiens OX=9606 GN=PLEK PE=1 SV=3</t>
  </si>
  <si>
    <t>P08567</t>
  </si>
  <si>
    <t>sp|P08476|INHBA_HUMAN</t>
  </si>
  <si>
    <t>Inhibin beta A chain OS=Homo sapiens OX=9606 GN=INHBA PE=1 SV=2</t>
  </si>
  <si>
    <t>P08476</t>
  </si>
  <si>
    <t>sp|P08294|SODE_HUMAN</t>
  </si>
  <si>
    <t>Extracellular superoxide dismutase [Cu-Zn] OS=Homo sapiens OX=9606 GN=SOD3 PE=1 SV=2</t>
  </si>
  <si>
    <t>P08294</t>
  </si>
  <si>
    <t>sp|P08235|MCR_HUMAN</t>
  </si>
  <si>
    <t>Mineralocorticoid receptor OS=Homo sapiens OX=9606 GN=NR3C2 PE=1 SV=2</t>
  </si>
  <si>
    <t>P08235</t>
  </si>
  <si>
    <t>sp|P08048|ZFY_HUMAN</t>
  </si>
  <si>
    <t>Zinc finger Y-chromosomal protein OS=Homo sapiens OX=9606 GN=ZFY PE=1 SV=3</t>
  </si>
  <si>
    <t>P08048</t>
  </si>
  <si>
    <t>sp|P07949|RET_HUMAN</t>
  </si>
  <si>
    <t>Proto-oncogene tyrosine-protein kinase receptor Ret OS=Homo sapiens OX=9606 GN=RET PE=1 SV=3</t>
  </si>
  <si>
    <t>P07949</t>
  </si>
  <si>
    <t>sp|P07864|LDHC_HUMAN</t>
  </si>
  <si>
    <t>L-lactate dehydrogenase C chain OS=Homo sapiens OX=9606 GN=LDHC PE=1 SV=4</t>
  </si>
  <si>
    <t>P07864</t>
  </si>
  <si>
    <t>sp|P07477|TRY1_HUMAN</t>
  </si>
  <si>
    <t>Trypsin-1 OS=Homo sapiens OX=9606 GN=PRSS1 PE=1 SV=1</t>
  </si>
  <si>
    <t>P07477</t>
  </si>
  <si>
    <t>sp|P07476|INVO_HUMAN</t>
  </si>
  <si>
    <t>Involucrin OS=Homo sapiens OX=9606 GN=IVL PE=1 SV=2</t>
  </si>
  <si>
    <t>P07476</t>
  </si>
  <si>
    <t>sp|P07358|CO8B_HUMAN</t>
  </si>
  <si>
    <t>Complement component C8 beta chain OS=Homo sapiens OX=9606 GN=C8B PE=1 SV=3</t>
  </si>
  <si>
    <t>P07358</t>
  </si>
  <si>
    <t>sp|P07357|CO8A_HUMAN</t>
  </si>
  <si>
    <t>Complement component C8 alpha chain OS=Homo sapiens OX=9606 GN=C8A PE=1 SV=2</t>
  </si>
  <si>
    <t>P07357</t>
  </si>
  <si>
    <t>sp|P07333|CSF1R_HUMAN</t>
  </si>
  <si>
    <t>Macrophage colony-stimulating factor 1 receptor OS=Homo sapiens OX=9606 GN=CSF1R PE=1 SV=2</t>
  </si>
  <si>
    <t>P07333</t>
  </si>
  <si>
    <t>sp|P07332|FES_HUMAN</t>
  </si>
  <si>
    <t>Tyrosine-protein kinase Fes/Fps OS=Homo sapiens OX=9606 GN=FES PE=1 SV=3</t>
  </si>
  <si>
    <t>P07332</t>
  </si>
  <si>
    <t>sp|P06727|APOA4_HUMAN</t>
  </si>
  <si>
    <t>Apolipoprotein A-IV OS=Homo sapiens OX=9606 GN=APOA4 PE=1 SV=4</t>
  </si>
  <si>
    <t>P06727</t>
  </si>
  <si>
    <t>sp|P06702|S10A9_HUMAN</t>
  </si>
  <si>
    <t>Protein S100-A9 OS=Homo sapiens OX=9606 GN=S100A9 PE=1 SV=1</t>
  </si>
  <si>
    <t>P06702</t>
  </si>
  <si>
    <t>sp|P06681|CO2_HUMAN</t>
  </si>
  <si>
    <t>Complement C2 OS=Homo sapiens OX=9606 GN=C2 PE=1 SV=2</t>
  </si>
  <si>
    <t>P06681</t>
  </si>
  <si>
    <t>sp|P06401|PRGR_HUMAN</t>
  </si>
  <si>
    <t>Progesterone receptor OS=Homo sapiens OX=9606 GN=PGR PE=1 SV=4</t>
  </si>
  <si>
    <t>P06401</t>
  </si>
  <si>
    <t>sp|P05386|RLA1_HUMAN</t>
  </si>
  <si>
    <t>60S acidic ribosomal protein P1 OS=Homo sapiens OX=9606 GN=RPLP1 PE=1 SV=1</t>
  </si>
  <si>
    <t>P05386</t>
  </si>
  <si>
    <t>sp|P05204|HMGN2_HUMAN</t>
  </si>
  <si>
    <t>Non-histone chromosomal protein HMG-17 OS=Homo sapiens OX=9606 GN=HMGN2 PE=1 SV=3</t>
  </si>
  <si>
    <t>P05204</t>
  </si>
  <si>
    <t>sp|P05181|CP2E1_HUMAN</t>
  </si>
  <si>
    <t>Cytochrome P450 2E1 OS=Homo sapiens OX=9606 GN=CYP2E1 PE=1 SV=1</t>
  </si>
  <si>
    <t>P05181</t>
  </si>
  <si>
    <t>sp|P05164|PERM_HUMAN</t>
  </si>
  <si>
    <t>Myeloperoxidase OS=Homo sapiens OX=9606 GN=MPO PE=1 SV=1</t>
  </si>
  <si>
    <t>P05164</t>
  </si>
  <si>
    <t>sp|P05156|CFAI_HUMAN</t>
  </si>
  <si>
    <t>Complement factor I OS=Homo sapiens OX=9606 GN=CFI PE=1 SV=2</t>
  </si>
  <si>
    <t>P05156</t>
  </si>
  <si>
    <t>sp|P05114|HMGN1_HUMAN</t>
  </si>
  <si>
    <t>Non-histone chromosomal protein HMG-14 OS=Homo sapiens OX=9606 GN=HMGN1 PE=1 SV=3</t>
  </si>
  <si>
    <t>P05114</t>
  </si>
  <si>
    <t>sp|P05062|ALDOB_HUMAN</t>
  </si>
  <si>
    <t>Fructose-bisphosphate aldolase B OS=Homo sapiens OX=9606 GN=ALDOB PE=1 SV=2</t>
  </si>
  <si>
    <t>P05062</t>
  </si>
  <si>
    <t>sp|P04733|MT1F_HUMAN</t>
  </si>
  <si>
    <t>Metallothionein-1F OS=Homo sapiens OX=9606 GN=MT1F PE=1 SV=1</t>
  </si>
  <si>
    <t>P04733</t>
  </si>
  <si>
    <t>sp|P04732|MT1E_HUMAN</t>
  </si>
  <si>
    <t>Metallothionein-1E OS=Homo sapiens OX=9606 GN=MT1E PE=1 SV=1</t>
  </si>
  <si>
    <t>P04732</t>
  </si>
  <si>
    <t>sp|P04731|MT1A_HUMAN</t>
  </si>
  <si>
    <t>Metallothionein-1A OS=Homo sapiens OX=9606 GN=MT1A PE=1 SV=2</t>
  </si>
  <si>
    <t>P04731</t>
  </si>
  <si>
    <t>sp|P04217|A1BG_HUMAN</t>
  </si>
  <si>
    <t>Alpha-1B-glycoprotein OS=Homo sapiens OX=9606 GN=A1BG PE=1 SV=4</t>
  </si>
  <si>
    <t>P04217</t>
  </si>
  <si>
    <t>sp|P04198|MYCN_HUMAN</t>
  </si>
  <si>
    <t>N-myc proto-oncogene protein OS=Homo sapiens OX=9606 GN=MYCN PE=1 SV=2</t>
  </si>
  <si>
    <t>P04198</t>
  </si>
  <si>
    <t>sp|P04118|COL_HUMAN</t>
  </si>
  <si>
    <t>Colipase OS=Homo sapiens OX=9606 GN=CLPS PE=1 SV=2</t>
  </si>
  <si>
    <t>P04118</t>
  </si>
  <si>
    <t>sp|P04035|HMDH_HUMAN</t>
  </si>
  <si>
    <t>3-hydroxy-3-methylglutaryl-coenzyme A reductase OS=Homo sapiens OX=9606 GN=HMGCR PE=1 SV=1</t>
  </si>
  <si>
    <t>P04035</t>
  </si>
  <si>
    <t>sp|P04004|VTNC_HUMAN</t>
  </si>
  <si>
    <t>Vitronectin OS=Homo sapiens OX=9606 GN=VTN PE=1 SV=1</t>
  </si>
  <si>
    <t>P04004</t>
  </si>
  <si>
    <t>sp|P03897|NU3M_HUMAN</t>
  </si>
  <si>
    <t>NADH-ubiquinone oxidoreductase chain 3 OS=Homo sapiens OX=9606 GN=MT-ND3 PE=1 SV=1</t>
  </si>
  <si>
    <t>P03897</t>
  </si>
  <si>
    <t>sp|P03891|NU2M_HUMAN</t>
  </si>
  <si>
    <t>NADH-ubiquinone oxidoreductase chain 2 OS=Homo sapiens OX=9606 GN=MT-ND2 PE=1 SV=2</t>
  </si>
  <si>
    <t>P03891</t>
  </si>
  <si>
    <t>sp|P03372|ESR1_HUMAN</t>
  </si>
  <si>
    <t>Estrogen receptor OS=Homo sapiens OX=9606 GN=ESR1 PE=1 SV=2</t>
  </si>
  <si>
    <t>P03372</t>
  </si>
  <si>
    <t>sp|P02790|HEMO_HUMAN</t>
  </si>
  <si>
    <t>Hemopexin OS=Homo sapiens OX=9606 GN=HPX PE=1 SV=2</t>
  </si>
  <si>
    <t>P02790</t>
  </si>
  <si>
    <t>sp|P02748|CO9_HUMAN</t>
  </si>
  <si>
    <t>Complement component C9 OS=Homo sapiens OX=9606 GN=C9 PE=1 SV=2</t>
  </si>
  <si>
    <t>P02748</t>
  </si>
  <si>
    <t>sp|P02679|FIBG_HUMAN</t>
  </si>
  <si>
    <t>Fibrinogen gamma chain OS=Homo sapiens OX=9606 GN=FGG PE=1 SV=3</t>
  </si>
  <si>
    <t>P02679</t>
  </si>
  <si>
    <t>sp|P02656|APOC3_HUMAN</t>
  </si>
  <si>
    <t>Apolipoprotein C-III OS=Homo sapiens OX=9606 GN=APOC3 PE=1 SV=1</t>
  </si>
  <si>
    <t>P02656</t>
  </si>
  <si>
    <t>sp|P02144|MYG_HUMAN</t>
  </si>
  <si>
    <t>Myoglobin OS=Homo sapiens OX=9606 GN=MB PE=1 SV=2</t>
  </si>
  <si>
    <t>P02144</t>
  </si>
  <si>
    <t>sp|P02042|HBD_HUMAN</t>
  </si>
  <si>
    <t>Hemoglobin subunit delta OS=Homo sapiens OX=9606 GN=HBD PE=1 SV=2</t>
  </si>
  <si>
    <t>P02042</t>
  </si>
  <si>
    <t>sp|P02008|HBAZ_HUMAN</t>
  </si>
  <si>
    <t>Hemoglobin subunit zeta OS=Homo sapiens OX=9606 GN=HBZ PE=1 SV=2</t>
  </si>
  <si>
    <t>P02008</t>
  </si>
  <si>
    <t>sp|P01909|DQA1_HUMAN</t>
  </si>
  <si>
    <t>HLA class II histocompatibility antigen, DQ alpha 1 chain OS=Homo sapiens OX=9606 GN=HLA-DQA1 PE=1 SV=1</t>
  </si>
  <si>
    <t>P01909</t>
  </si>
  <si>
    <t>sp|P01861|IGHG4_HUMAN</t>
  </si>
  <si>
    <t>Immunoglobulin heavy constant gamma 4 OS=Homo sapiens OX=9606 GN=IGHG4 PE=1 SV=1</t>
  </si>
  <si>
    <t>P01861</t>
  </si>
  <si>
    <t>sp|P01859|IGHG2_HUMAN</t>
  </si>
  <si>
    <t>Immunoglobulin heavy constant gamma 2 OS=Homo sapiens OX=9606 GN=IGHG2 PE=1 SV=2</t>
  </si>
  <si>
    <t>P01859</t>
  </si>
  <si>
    <t>sp|P01308|INS_HUMAN</t>
  </si>
  <si>
    <t>Insulin OS=Homo sapiens OX=9606 GN=INS PE=1 SV=1</t>
  </si>
  <si>
    <t>P01308</t>
  </si>
  <si>
    <t>sp|P01266|THYG_HUMAN</t>
  </si>
  <si>
    <t>Thyroglobulin OS=Homo sapiens OX=9606 GN=TG PE=1 SV=5</t>
  </si>
  <si>
    <t>P01266</t>
  </si>
  <si>
    <t>sp|P01106|MYC_HUMAN</t>
  </si>
  <si>
    <t>Myc proto-oncogene protein OS=Homo sapiens OX=9606 GN=MYC PE=1 SV=1</t>
  </si>
  <si>
    <t>P01106</t>
  </si>
  <si>
    <t>sp|P01036|CYTS_HUMAN</t>
  </si>
  <si>
    <t>Cystatin-S OS=Homo sapiens OX=9606 GN=CST4 PE=1 SV=3</t>
  </si>
  <si>
    <t>P01036</t>
  </si>
  <si>
    <t>sp|P01019|ANGT_HUMAN</t>
  </si>
  <si>
    <t>Angiotensinogen OS=Homo sapiens OX=9606 GN=AGT PE=1 SV=1</t>
  </si>
  <si>
    <t>P01019</t>
  </si>
  <si>
    <t>sp|P01009|A1AT_HUMAN</t>
  </si>
  <si>
    <t>Alpha-1-antitrypsin OS=Homo sapiens OX=9606 GN=SERPINA1 PE=1 SV=3</t>
  </si>
  <si>
    <t>P01009</t>
  </si>
  <si>
    <t>sp|P01008|ANT3_HUMAN</t>
  </si>
  <si>
    <t>Antithrombin-III OS=Homo sapiens OX=9606 GN=SERPINC1 PE=1 SV=1</t>
  </si>
  <si>
    <t>P01008</t>
  </si>
  <si>
    <t>sp|P00995|ISK1_HUMAN</t>
  </si>
  <si>
    <t>Serine protease inhibitor Kazal-type 1 OS=Homo sapiens OX=9606 GN=SPINK1 PE=1 SV=2</t>
  </si>
  <si>
    <t>P00995</t>
  </si>
  <si>
    <t>sp|P00746|CFAD_HUMAN</t>
  </si>
  <si>
    <t>Complement factor D OS=Homo sapiens OX=9606 GN=CFD PE=1 SV=5</t>
  </si>
  <si>
    <t>P00746</t>
  </si>
  <si>
    <t>sp|P00540|MOS_HUMAN</t>
  </si>
  <si>
    <t>Proto-oncogene serine/threonine-protein kinase mos OS=Homo sapiens OX=9606 GN=MOS PE=1 SV=1</t>
  </si>
  <si>
    <t>P00540</t>
  </si>
  <si>
    <t>sp|P00414|COX3_HUMAN</t>
  </si>
  <si>
    <t>Cytochrome c oxidase subunit 3 OS=Homo sapiens OX=9606 GN=MT-CO3 PE=1 SV=2</t>
  </si>
  <si>
    <t>P00414</t>
  </si>
  <si>
    <t>sp|P00395|COX1_HUMAN</t>
  </si>
  <si>
    <t>Cytochrome c oxidase subunit 1 OS=Homo sapiens OX=9606 GN=MT-CO1 PE=1 SV=1</t>
  </si>
  <si>
    <t>P00395</t>
  </si>
  <si>
    <t>sp|P00156|CYB_HUMAN</t>
  </si>
  <si>
    <t>Cytochrome b OS=Homo sapiens OX=9606 GN=MT-CYB PE=1 SV=2</t>
  </si>
  <si>
    <t>P00156</t>
  </si>
  <si>
    <t>sp|O95996|APCL_HUMAN</t>
  </si>
  <si>
    <t>Adenomatous polyposis coli protein 2 OS=Homo sapiens OX=9606 GN=APC2 PE=1 SV=1</t>
  </si>
  <si>
    <t>O95996</t>
  </si>
  <si>
    <t>sp|O95970|LGI1_HUMAN</t>
  </si>
  <si>
    <t>Leucine-rich glioma-inactivated protein 1 OS=Homo sapiens OX=9606 GN=LGI1 PE=1 SV=1</t>
  </si>
  <si>
    <t>O95970</t>
  </si>
  <si>
    <t>sp|O95931|CBX7_HUMAN</t>
  </si>
  <si>
    <t>Chromobox protein homolog 7 OS=Homo sapiens OX=9606 GN=CBX7 PE=1 SV=1</t>
  </si>
  <si>
    <t>O95931</t>
  </si>
  <si>
    <t>sp|O95926|SYF2_HUMAN</t>
  </si>
  <si>
    <t>Pre-mRNA-splicing factor SYF2 OS=Homo sapiens OX=9606 GN=SYF2 PE=1 SV=1</t>
  </si>
  <si>
    <t>O95926</t>
  </si>
  <si>
    <t>sp|O95876|FRITZ_HUMAN</t>
  </si>
  <si>
    <t>WD repeat-containing and planar cell polarity effector protein fritz homolog OS=Homo sapiens OX=9606 GN=WDPCP PE=1 SV=2</t>
  </si>
  <si>
    <t>O95876</t>
  </si>
  <si>
    <t>sp|O95873|CF047_HUMAN</t>
  </si>
  <si>
    <t>Uncharacterized protein C6orf47 OS=Homo sapiens OX=9606 GN=C6orf47 PE=1 SV=2</t>
  </si>
  <si>
    <t>O95873</t>
  </si>
  <si>
    <t>sp|O95857|TSN13_HUMAN</t>
  </si>
  <si>
    <t>Tetraspanin-13 OS=Homo sapiens OX=9606 GN=TSPAN13 PE=2 SV=1</t>
  </si>
  <si>
    <t>O95857</t>
  </si>
  <si>
    <t>sp|O95841|ANGL1_HUMAN</t>
  </si>
  <si>
    <t>Angiopoietin-related protein 1 OS=Homo sapiens OX=9606 GN=ANGPTL1 PE=2 SV=1</t>
  </si>
  <si>
    <t>O95841</t>
  </si>
  <si>
    <t>sp|O95833|CLIC3_HUMAN</t>
  </si>
  <si>
    <t>Chloride intracellular channel protein 3 OS=Homo sapiens OX=9606 GN=CLIC3 PE=1 SV=2</t>
  </si>
  <si>
    <t>O95833</t>
  </si>
  <si>
    <t>sp|O95807|TM50A_HUMAN</t>
  </si>
  <si>
    <t>Transmembrane protein 50A OS=Homo sapiens OX=9606 GN=TMEM50A PE=1 SV=1</t>
  </si>
  <si>
    <t>O95807</t>
  </si>
  <si>
    <t>sp|O95803|NDST3_HUMAN</t>
  </si>
  <si>
    <t>Bifunctional heparan sulfate N-deacetylase/N-sulfotransferase 3 OS=Homo sapiens OX=9606 GN=NDST3 PE=2 SV=1</t>
  </si>
  <si>
    <t>O95803</t>
  </si>
  <si>
    <t>sp|O95789|ZMYM6_HUMAN</t>
  </si>
  <si>
    <t>Zinc finger MYM-type protein 6 OS=Homo sapiens OX=9606 GN=ZMYM6 PE=1 SV=2</t>
  </si>
  <si>
    <t>O95789</t>
  </si>
  <si>
    <t>sp|O95772|STR3N_HUMAN</t>
  </si>
  <si>
    <t>STARD3 N-terminal-like protein OS=Homo sapiens OX=9606 GN=STARD3NL PE=1 SV=1</t>
  </si>
  <si>
    <t>O95772</t>
  </si>
  <si>
    <t>sp|O95759|TBCD8_HUMAN</t>
  </si>
  <si>
    <t>TBC1 domain family member 8 OS=Homo sapiens OX=9606 GN=TBC1D8 PE=1 SV=3</t>
  </si>
  <si>
    <t>O95759</t>
  </si>
  <si>
    <t>sp|O95751|LDOC1_HUMAN</t>
  </si>
  <si>
    <t>Protein LDOC1 OS=Homo sapiens OX=9606 GN=LDOC1 PE=1 SV=1</t>
  </si>
  <si>
    <t>O95751</t>
  </si>
  <si>
    <t>sp|O95741|CPNE6_HUMAN</t>
  </si>
  <si>
    <t>Copine-6 OS=Homo sapiens OX=9606 GN=CPNE6 PE=1 SV=3</t>
  </si>
  <si>
    <t>O95741</t>
  </si>
  <si>
    <t>sp|O95718|ERR2_HUMAN</t>
  </si>
  <si>
    <t>Steroid hormone receptor ERR2 OS=Homo sapiens OX=9606 GN=ESRRB PE=1 SV=3</t>
  </si>
  <si>
    <t>O95718</t>
  </si>
  <si>
    <t>sp|O95677|EYA4_HUMAN</t>
  </si>
  <si>
    <t>Eyes absent homolog 4 OS=Homo sapiens OX=9606 GN=EYA4 PE=1 SV=2</t>
  </si>
  <si>
    <t>O95677</t>
  </si>
  <si>
    <t>sp|O95670|VATG2_HUMAN</t>
  </si>
  <si>
    <t>V-type proton ATPase subunit G 2 OS=Homo sapiens OX=9606 GN=ATP6V1G2 PE=1 SV=1</t>
  </si>
  <si>
    <t>O95670</t>
  </si>
  <si>
    <t>sp|O95644|NFAC1_HUMAN</t>
  </si>
  <si>
    <t>Nuclear factor of activated T-cells, cytoplasmic 1 OS=Homo sapiens OX=9606 GN=NFATC1 PE=1 SV=3</t>
  </si>
  <si>
    <t>O95644</t>
  </si>
  <si>
    <t>sp|O95633|FSTL3_HUMAN</t>
  </si>
  <si>
    <t>Follistatin-related protein 3 OS=Homo sapiens OX=9606 GN=FSTL3 PE=1 SV=1</t>
  </si>
  <si>
    <t>O95633</t>
  </si>
  <si>
    <t>sp|O95626|AN32D_HUMAN</t>
  </si>
  <si>
    <t>Acidic leucine-rich nuclear phosphoprotein 32 family member D OS=Homo sapiens OX=9606 GN=ANP32D PE=2 SV=2</t>
  </si>
  <si>
    <t>O95626</t>
  </si>
  <si>
    <t>sp|O95562|SFT2B_HUMAN</t>
  </si>
  <si>
    <t>Vesicle transport protein SFT2B OS=Homo sapiens OX=9606 GN=SFT2D2 PE=1 SV=1</t>
  </si>
  <si>
    <t>O95562</t>
  </si>
  <si>
    <t>sp|O95522|PRA12_HUMAN</t>
  </si>
  <si>
    <t>PRAME family member 12 OS=Homo sapiens OX=9606 GN=PRAMEF12 PE=3 SV=2</t>
  </si>
  <si>
    <t>O95522</t>
  </si>
  <si>
    <t>sp|O95503|CBX6_HUMAN</t>
  </si>
  <si>
    <t>Chromobox protein homolog 6 OS=Homo sapiens OX=9606 GN=CBX6 PE=1 SV=1</t>
  </si>
  <si>
    <t>O95503</t>
  </si>
  <si>
    <t>sp|O95447|LCA5L_HUMAN</t>
  </si>
  <si>
    <t>Lebercilin-like protein OS=Homo sapiens OX=9606 GN=LCA5L PE=1 SV=1</t>
  </si>
  <si>
    <t>O95447</t>
  </si>
  <si>
    <t>sp|O95415|BRI3_HUMAN</t>
  </si>
  <si>
    <t>Brain protein I3 OS=Homo sapiens OX=9606 GN=BRI3 PE=1 SV=1</t>
  </si>
  <si>
    <t>O95415</t>
  </si>
  <si>
    <t>sp|O95399|UTS2_HUMAN</t>
  </si>
  <si>
    <t>Urotensin-2 OS=Homo sapiens OX=9606 GN=UTS2 PE=1 SV=1</t>
  </si>
  <si>
    <t>O95399</t>
  </si>
  <si>
    <t>sp|O95393|BMP10_HUMAN</t>
  </si>
  <si>
    <t>Bone morphogenetic protein 10 OS=Homo sapiens OX=9606 GN=BMP10 PE=1 SV=1</t>
  </si>
  <si>
    <t>O95393</t>
  </si>
  <si>
    <t>sp|O95390|GDF11_HUMAN</t>
  </si>
  <si>
    <t>Growth/differentiation factor 11 OS=Homo sapiens OX=9606 GN=GDF11 PE=1 SV=1</t>
  </si>
  <si>
    <t>O95390</t>
  </si>
  <si>
    <t>sp|O95342|ABCBB_HUMAN</t>
  </si>
  <si>
    <t>Bile salt export pump OS=Homo sapiens OX=9606 GN=ABCB11 PE=1 SV=2</t>
  </si>
  <si>
    <t>O95342</t>
  </si>
  <si>
    <t>sp|O95278|EPM2A_HUMAN</t>
  </si>
  <si>
    <t>Laforin OS=Homo sapiens OX=9606 GN=EPM2A PE=1 SV=2</t>
  </si>
  <si>
    <t>O95278</t>
  </si>
  <si>
    <t>sp|O95267|GRP1_HUMAN</t>
  </si>
  <si>
    <t>RAS guanyl-releasing protein 1 OS=Homo sapiens OX=9606 GN=RASGRP1 PE=1 SV=2</t>
  </si>
  <si>
    <t>O95267</t>
  </si>
  <si>
    <t>sp|O95256|I18RA_HUMAN</t>
  </si>
  <si>
    <t>Interleukin-18 receptor accessory protein OS=Homo sapiens OX=9606 GN=IL18RAP PE=1 SV=1</t>
  </si>
  <si>
    <t>O95256</t>
  </si>
  <si>
    <t>sp|O95237|LRAT_HUMAN</t>
  </si>
  <si>
    <t>Lecithin retinol acyltransferase OS=Homo sapiens OX=9606 GN=LRAT PE=1 SV=2</t>
  </si>
  <si>
    <t>O95237</t>
  </si>
  <si>
    <t>sp|O95198|KLHL2_HUMAN</t>
  </si>
  <si>
    <t>Kelch-like protein 2 OS=Homo sapiens OX=9606 GN=KLHL2 PE=1 SV=2</t>
  </si>
  <si>
    <t>O95198</t>
  </si>
  <si>
    <t>sp|O95190|OAZ2_HUMAN</t>
  </si>
  <si>
    <t>Ornithine decarboxylase antizyme 2 OS=Homo sapiens OX=9606 GN=OAZ2 PE=1 SV=1</t>
  </si>
  <si>
    <t>O95190</t>
  </si>
  <si>
    <t>sp|O95185|UNC5C_HUMAN</t>
  </si>
  <si>
    <t>Netrin receptor UNC5C OS=Homo sapiens OX=9606 GN=UNC5C PE=1 SV=2</t>
  </si>
  <si>
    <t>O95185</t>
  </si>
  <si>
    <t>sp|O95180|CAC1H_HUMAN</t>
  </si>
  <si>
    <t>Voltage-dependent T-type calcium channel subunit alpha-1H OS=Homo sapiens OX=9606 GN=CACNA1H PE=1 SV=4</t>
  </si>
  <si>
    <t>O95180</t>
  </si>
  <si>
    <t>sp|O95178|NDUB2_HUMAN</t>
  </si>
  <si>
    <t>NADH dehydrogenase [ubiquinone] 1 beta subcomplex subunit 2, mitochondrial OS=Homo sapiens OX=9606 GN=NDUFB2 PE=1 SV=1</t>
  </si>
  <si>
    <t>O95178</t>
  </si>
  <si>
    <t>sp|O95169|NDUB8_HUMAN</t>
  </si>
  <si>
    <t>NADH dehydrogenase [ubiquinone] 1 beta subcomplex subunit 8, mitochondrial OS=Homo sapiens OX=9606 GN=NDUFB8 PE=1 SV=1</t>
  </si>
  <si>
    <t>O95169</t>
  </si>
  <si>
    <t>sp|O95164|UBL3_HUMAN</t>
  </si>
  <si>
    <t>Ubiquitin-like protein 3 OS=Homo sapiens OX=9606 GN=UBL3 PE=1 SV=1</t>
  </si>
  <si>
    <t>O95164</t>
  </si>
  <si>
    <t>sp|O95154|ARK73_HUMAN</t>
  </si>
  <si>
    <t>Aflatoxin B1 aldehyde reductase member 3 OS=Homo sapiens OX=9606 GN=AKR7A3 PE=1 SV=2</t>
  </si>
  <si>
    <t>O95154</t>
  </si>
  <si>
    <t>sp|O95147|DUS14_HUMAN</t>
  </si>
  <si>
    <t>Dual specificity protein phosphatase 14 OS=Homo sapiens OX=9606 GN=DUSP14 PE=1 SV=1</t>
  </si>
  <si>
    <t>O95147</t>
  </si>
  <si>
    <t>sp|O95072|REC8_HUMAN</t>
  </si>
  <si>
    <t>Meiotic recombination protein REC8 homolog OS=Homo sapiens OX=9606 GN=REC8 PE=1 SV=1</t>
  </si>
  <si>
    <t>O95072</t>
  </si>
  <si>
    <t>sp|O95049|ZO3_HUMAN</t>
  </si>
  <si>
    <t>Tight junction protein ZO-3 OS=Homo sapiens OX=9606 GN=TJP3 PE=1 SV=3</t>
  </si>
  <si>
    <t>O95049</t>
  </si>
  <si>
    <t>sp|O94983|CMTA2_HUMAN</t>
  </si>
  <si>
    <t>Calmodulin-binding transcription activator 2 OS=Homo sapiens OX=9606 GN=CAMTA2 PE=1 SV=3</t>
  </si>
  <si>
    <t>O94983</t>
  </si>
  <si>
    <t>sp|O94941|RNF37_HUMAN</t>
  </si>
  <si>
    <t>RING finger protein 37 OS=Homo sapiens OX=9606 GN=UBOX5 PE=1 SV=1</t>
  </si>
  <si>
    <t>O94941</t>
  </si>
  <si>
    <t>sp|O94933|SLIK3_HUMAN</t>
  </si>
  <si>
    <t>SLIT and NTRK-like protein 3 OS=Homo sapiens OX=9606 GN=SLITRK3 PE=1 SV=2</t>
  </si>
  <si>
    <t>O94933</t>
  </si>
  <si>
    <t>sp|O94911|ABCA8_HUMAN</t>
  </si>
  <si>
    <t>ABC-type organic anion transporter ABCA8 OS=Homo sapiens OX=9606 GN=ABCA8 PE=1 SV=4</t>
  </si>
  <si>
    <t>O94911</t>
  </si>
  <si>
    <t>sp|O94900|TOX_HUMAN</t>
  </si>
  <si>
    <t>Thymocyte selection-associated high mobility group box protein TOX OS=Homo sapiens OX=9606 GN=TOX PE=1 SV=3</t>
  </si>
  <si>
    <t>O94900</t>
  </si>
  <si>
    <t>sp|O94827|PKHG5_HUMAN</t>
  </si>
  <si>
    <t>Pleckstrin homology domain-containing family G member 5 OS=Homo sapiens OX=9606 GN=PLEKHG5 PE=1 SV=4</t>
  </si>
  <si>
    <t>O94827</t>
  </si>
  <si>
    <t>sp|O94823|AT10B_HUMAN</t>
  </si>
  <si>
    <t>Phospholipid-transporting ATPase VB OS=Homo sapiens OX=9606 GN=ATP10B PE=1 SV=2</t>
  </si>
  <si>
    <t>O94823</t>
  </si>
  <si>
    <t>sp|O94805|ACL6B_HUMAN</t>
  </si>
  <si>
    <t>Actin-like protein 6B OS=Homo sapiens OX=9606 GN=ACTL6B PE=1 SV=1</t>
  </si>
  <si>
    <t>O94805</t>
  </si>
  <si>
    <t>sp|O94769|ECM2_HUMAN</t>
  </si>
  <si>
    <t>Extracellular matrix protein 2 OS=Homo sapiens OX=9606 GN=ECM2 PE=2 SV=1</t>
  </si>
  <si>
    <t>O94769</t>
  </si>
  <si>
    <t>sp|O94761|RECQ4_HUMAN</t>
  </si>
  <si>
    <t>ATP-dependent DNA helicase Q4 OS=Homo sapiens OX=9606 GN=RECQL4 PE=1 SV=2</t>
  </si>
  <si>
    <t>O94761</t>
  </si>
  <si>
    <t>sp|O76083|PDE9A_HUMAN</t>
  </si>
  <si>
    <t>High affinity cGMP-specific 3',5'-cyclic phosphodiesterase 9A OS=Homo sapiens OX=9606 GN=PDE9A PE=1 SV=1</t>
  </si>
  <si>
    <t>O76083</t>
  </si>
  <si>
    <t>sp|O76081|RGS20_HUMAN</t>
  </si>
  <si>
    <t>Regulator of G-protein signaling 20 OS=Homo sapiens OX=9606 GN=RGS20 PE=1 SV=4</t>
  </si>
  <si>
    <t>O76081</t>
  </si>
  <si>
    <t>sp|O76050|NEUL1_HUMAN</t>
  </si>
  <si>
    <t>E3 ubiquitin-protein ligase NEURL1 OS=Homo sapiens OX=9606 GN=NEURL1 PE=2 SV=1</t>
  </si>
  <si>
    <t>O76050</t>
  </si>
  <si>
    <t>sp|O76038|SEGN_HUMAN</t>
  </si>
  <si>
    <t>Secretagogin OS=Homo sapiens OX=9606 GN=SCGN PE=1 SV=2</t>
  </si>
  <si>
    <t>O76038</t>
  </si>
  <si>
    <t>sp|O76015|KRT38_HUMAN</t>
  </si>
  <si>
    <t>Keratin, type I cuticular Ha8 OS=Homo sapiens OX=9606 GN=KRT38 PE=1 SV=3</t>
  </si>
  <si>
    <t>O76015</t>
  </si>
  <si>
    <t>sp|O76014|KRT37_HUMAN</t>
  </si>
  <si>
    <t>Keratin, type I cuticular Ha7 OS=Homo sapiens OX=9606 GN=KRT37 PE=1 SV=3</t>
  </si>
  <si>
    <t>O76014</t>
  </si>
  <si>
    <t>sp|O76013|KRT36_HUMAN</t>
  </si>
  <si>
    <t>Keratin, type I cuticular Ha6 OS=Homo sapiens OX=9606 GN=KRT36 PE=1 SV=1</t>
  </si>
  <si>
    <t>O76013</t>
  </si>
  <si>
    <t>sp|O75956|CDKA2_HUMAN</t>
  </si>
  <si>
    <t>Cyclin-dependent kinase 2-associated protein 2 OS=Homo sapiens OX=9606 GN=CDK2AP2 PE=1 SV=1</t>
  </si>
  <si>
    <t>O75956</t>
  </si>
  <si>
    <t>sp|O75943|RAD17_HUMAN</t>
  </si>
  <si>
    <t>Cell cycle checkpoint protein RAD17 OS=Homo sapiens OX=9606 GN=RAD17 PE=1 SV=2</t>
  </si>
  <si>
    <t>O75943</t>
  </si>
  <si>
    <t>sp|O75916|RGS9_HUMAN</t>
  </si>
  <si>
    <t>Regulator of G-protein signaling 9 OS=Homo sapiens OX=9606 GN=RGS9 PE=2 SV=1</t>
  </si>
  <si>
    <t>O75916</t>
  </si>
  <si>
    <t>sp|O75912|DGKI_HUMAN</t>
  </si>
  <si>
    <t>Diacylglycerol kinase iota OS=Homo sapiens OX=9606 GN=DGKI PE=1 SV=1</t>
  </si>
  <si>
    <t>O75912</t>
  </si>
  <si>
    <t>sp|O75907|DGAT1_HUMAN</t>
  </si>
  <si>
    <t>Diacylglycerol O-acyltransferase 1 OS=Homo sapiens OX=9606 GN=DGAT1 PE=1 SV=2</t>
  </si>
  <si>
    <t>O75907</t>
  </si>
  <si>
    <t>sp|O75900|MMP23_HUMAN</t>
  </si>
  <si>
    <t>Matrix metalloproteinase-23 OS=Homo sapiens OX=9606 GN=MMP23B PE=1 SV=2</t>
  </si>
  <si>
    <t>O75900</t>
  </si>
  <si>
    <t>sp|O75845|SC5D_HUMAN</t>
  </si>
  <si>
    <t>Lathosterol oxidase OS=Homo sapiens OX=9606 GN=SC5D PE=1 SV=2</t>
  </si>
  <si>
    <t>O75845</t>
  </si>
  <si>
    <t>sp|O75830|SPI2_HUMAN</t>
  </si>
  <si>
    <t>Serpin I2 OS=Homo sapiens OX=9606 GN=SERPINI2 PE=1 SV=1</t>
  </si>
  <si>
    <t>O75830</t>
  </si>
  <si>
    <t>sp|O75771|RA51D_HUMAN</t>
  </si>
  <si>
    <t>DNA repair protein RAD51 homolog 4 OS=Homo sapiens OX=9606 GN=RAD51D PE=1 SV=1</t>
  </si>
  <si>
    <t>O75771</t>
  </si>
  <si>
    <t>sp|O75747|P3C2G_HUMAN</t>
  </si>
  <si>
    <t>Phosphatidylinositol 4-phosphate 3-kinase C2 domain-containing subunit gamma OS=Homo sapiens OX=9606 GN=PIK3C2G PE=1 SV=3</t>
  </si>
  <si>
    <t>O75747</t>
  </si>
  <si>
    <t>sp|O75679|RFPL3_HUMAN</t>
  </si>
  <si>
    <t>Ret finger protein-like 3 OS=Homo sapiens OX=9606 GN=RFPL3 PE=1 SV=2</t>
  </si>
  <si>
    <t>O75679</t>
  </si>
  <si>
    <t>sp|O75678|RFPL2_HUMAN</t>
  </si>
  <si>
    <t>Ret finger protein-like 2 OS=Homo sapiens OX=9606 GN=RFPL2 PE=2 SV=3</t>
  </si>
  <si>
    <t>O75678</t>
  </si>
  <si>
    <t>sp|O75636|FCN3_HUMAN</t>
  </si>
  <si>
    <t>Ficolin-3 OS=Homo sapiens OX=9606 GN=FCN3 PE=1 SV=2</t>
  </si>
  <si>
    <t>O75636</t>
  </si>
  <si>
    <t>sp|O75629|CREG1_HUMAN</t>
  </si>
  <si>
    <t>Protein CREG1 OS=Homo sapiens OX=9606 GN=CREG1 PE=1 SV=1</t>
  </si>
  <si>
    <t>O75629</t>
  </si>
  <si>
    <t>sp|O75628|REM1_HUMAN</t>
  </si>
  <si>
    <t>GTP-binding protein REM 1 OS=Homo sapiens OX=9606 GN=REM1 PE=1 SV=2</t>
  </si>
  <si>
    <t>O75628</t>
  </si>
  <si>
    <t>sp|O75618|DEDD_HUMAN</t>
  </si>
  <si>
    <t>Death effector domain-containing protein OS=Homo sapiens OX=9606 GN=DEDD PE=1 SV=1</t>
  </si>
  <si>
    <t>O75618</t>
  </si>
  <si>
    <t>sp|O75575|RPC9_HUMAN</t>
  </si>
  <si>
    <t>DNA-directed RNA polymerase III subunit RPC9 OS=Homo sapiens OX=9606 GN=CRCP PE=1 SV=1</t>
  </si>
  <si>
    <t>O75575</t>
  </si>
  <si>
    <t>sp|O75473|LGR5_HUMAN</t>
  </si>
  <si>
    <t>Leucine-rich repeat-containing G-protein coupled receptor 5 OS=Homo sapiens OX=9606 GN=LGR5 PE=1 SV=1</t>
  </si>
  <si>
    <t>O75473</t>
  </si>
  <si>
    <t>sp|O75469|NR1I2_HUMAN</t>
  </si>
  <si>
    <t>Nuclear receptor subfamily 1 group I member 2 OS=Homo sapiens OX=9606 GN=NR1I2 PE=1 SV=1</t>
  </si>
  <si>
    <t>O75469</t>
  </si>
  <si>
    <t>sp|O75460|ERN1_HUMAN</t>
  </si>
  <si>
    <t>Serine/threonine-protein kinase/endoribonuclease IRE1 OS=Homo sapiens OX=9606 GN=ERN1 PE=1 SV=2</t>
  </si>
  <si>
    <t>O75460</t>
  </si>
  <si>
    <t>sp|O75445|USH2A_HUMAN</t>
  </si>
  <si>
    <t>Usherin OS=Homo sapiens OX=9606 GN=USH2A PE=1 SV=3</t>
  </si>
  <si>
    <t>O75445</t>
  </si>
  <si>
    <t>sp|O75443|TECTA_HUMAN</t>
  </si>
  <si>
    <t>Alpha-tectorin OS=Homo sapiens OX=9606 GN=TECTA PE=1 SV=3</t>
  </si>
  <si>
    <t>O75443</t>
  </si>
  <si>
    <t>sp|O75437|ZN254_HUMAN</t>
  </si>
  <si>
    <t>Zinc finger protein 254 OS=Homo sapiens OX=9606 GN=ZNF254 PE=2 SV=3</t>
  </si>
  <si>
    <t>O75437</t>
  </si>
  <si>
    <t>sp|O75426|FBX24_HUMAN</t>
  </si>
  <si>
    <t>F-box only protein 24 OS=Homo sapiens OX=9606 GN=FBXO24 PE=1 SV=2</t>
  </si>
  <si>
    <t>O75426</t>
  </si>
  <si>
    <t>sp|O75425|MSPD3_HUMAN</t>
  </si>
  <si>
    <t>Motile sperm domain-containing protein 3 OS=Homo sapiens OX=9606 GN=MOSPD3 PE=1 SV=1</t>
  </si>
  <si>
    <t>O75425</t>
  </si>
  <si>
    <t>sp|O75419|CDC45_HUMAN</t>
  </si>
  <si>
    <t>Cell division control protein 45 homolog OS=Homo sapiens OX=9606 GN=CDC45 PE=1 SV=1</t>
  </si>
  <si>
    <t>O75419</t>
  </si>
  <si>
    <t>sp|O75417|DPOLQ_HUMAN</t>
  </si>
  <si>
    <t>DNA polymerase theta OS=Homo sapiens OX=9606 GN=POLQ PE=1 SV=2</t>
  </si>
  <si>
    <t>O75417</t>
  </si>
  <si>
    <t>sp|O75398|DEAF1_HUMAN</t>
  </si>
  <si>
    <t>Deformed epidermal autoregulatory factor 1 homolog OS=Homo sapiens OX=9606 GN=DEAF1 PE=1 SV=1</t>
  </si>
  <si>
    <t>O75398</t>
  </si>
  <si>
    <t>sp|O75364|PITX3_HUMAN</t>
  </si>
  <si>
    <t>Pituitary homeobox 3 OS=Homo sapiens OX=9606 GN=PITX3 PE=1 SV=1</t>
  </si>
  <si>
    <t>O75364</t>
  </si>
  <si>
    <t>sp|O75346|ZN253_HUMAN</t>
  </si>
  <si>
    <t>Zinc finger protein 253 OS=Homo sapiens OX=9606 GN=ZNF253 PE=2 SV=2</t>
  </si>
  <si>
    <t>O75346</t>
  </si>
  <si>
    <t>sp|O75343|GCYB2_HUMAN</t>
  </si>
  <si>
    <t>Guanylate cyclase soluble subunit beta-2 OS=Homo sapiens OX=9606 GN=GUCY1B2 PE=5 SV=2</t>
  </si>
  <si>
    <t>O75343</t>
  </si>
  <si>
    <t>sp|O75317|UBP12_HUMAN</t>
  </si>
  <si>
    <t>Ubiquitin carboxyl-terminal hydrolase 12 OS=Homo sapiens OX=9606 GN=USP12 PE=1 SV=2</t>
  </si>
  <si>
    <t>O75317</t>
  </si>
  <si>
    <t>sp|O75290|Z780A_HUMAN</t>
  </si>
  <si>
    <t>Zinc finger protein 780A OS=Homo sapiens OX=9606 GN=ZNF780A PE=1 SV=3</t>
  </si>
  <si>
    <t>O75290</t>
  </si>
  <si>
    <t>sp|O75177|CREST_HUMAN</t>
  </si>
  <si>
    <t>Calcium-responsive transactivator OS=Homo sapiens OX=9606 GN=SS18L1 PE=1 SV=2</t>
  </si>
  <si>
    <t>O75177</t>
  </si>
  <si>
    <t>sp|O75167|PHAR2_HUMAN</t>
  </si>
  <si>
    <t>Phosphatase and actin regulator 2 OS=Homo sapiens OX=9606 GN=PHACTR2 PE=1 SV=2</t>
  </si>
  <si>
    <t>O75167</t>
  </si>
  <si>
    <t>sp|O75144|ICOSL_HUMAN</t>
  </si>
  <si>
    <t>ICOS ligand OS=Homo sapiens OX=9606 GN=ICOSLG PE=1 SV=2</t>
  </si>
  <si>
    <t>O75144</t>
  </si>
  <si>
    <t>sp|O75132|ZBED4_HUMAN</t>
  </si>
  <si>
    <t>Zinc finger BED domain-containing protein 4 OS=Homo sapiens OX=9606 GN=ZBED4 PE=1 SV=2</t>
  </si>
  <si>
    <t>O75132</t>
  </si>
  <si>
    <t>sp|O75123|ZN623_HUMAN</t>
  </si>
  <si>
    <t>Zinc finger protein 623 OS=Homo sapiens OX=9606 GN=ZNF623 PE=1 SV=3</t>
  </si>
  <si>
    <t>O75123</t>
  </si>
  <si>
    <t>sp|O75121|MFA3L_HUMAN</t>
  </si>
  <si>
    <t>Microfibrillar-associated protein 3-like OS=Homo sapiens OX=9606 GN=MFAP3L PE=1 SV=3</t>
  </si>
  <si>
    <t>O75121</t>
  </si>
  <si>
    <t>sp|O75077|ADA23_HUMAN</t>
  </si>
  <si>
    <t>Disintegrin and metalloproteinase domain-containing protein 23 OS=Homo sapiens OX=9606 GN=ADAM23 PE=1 SV=1</t>
  </si>
  <si>
    <t>O75077</t>
  </si>
  <si>
    <t>sp|O75074|LRP3_HUMAN</t>
  </si>
  <si>
    <t>Low-density lipoprotein receptor-related protein 3 OS=Homo sapiens OX=9606 GN=LRP3 PE=2 SV=2</t>
  </si>
  <si>
    <t>O75074</t>
  </si>
  <si>
    <t>sp|O75069|TMCC2_HUMAN</t>
  </si>
  <si>
    <t>Transmembrane and coiled-coil domains protein 2 OS=Homo sapiens OX=9606 GN=TMCC2 PE=1 SV=3</t>
  </si>
  <si>
    <t>O75069</t>
  </si>
  <si>
    <t>sp|O75056|SDC3_HUMAN</t>
  </si>
  <si>
    <t>Syndecan-3 OS=Homo sapiens OX=9606 GN=SDC3 PE=1 SV=2</t>
  </si>
  <si>
    <t>O75056</t>
  </si>
  <si>
    <t>sp|O75054|IGSF3_HUMAN</t>
  </si>
  <si>
    <t>Immunoglobulin superfamily member 3 OS=Homo sapiens OX=9606 GN=IGSF3 PE=2 SV=3</t>
  </si>
  <si>
    <t>O75054</t>
  </si>
  <si>
    <t>sp|O60806|TBX19_HUMAN</t>
  </si>
  <si>
    <t>T-box transcription factor TBX19 OS=Homo sapiens OX=9606 GN=TBX19 PE=1 SV=3</t>
  </si>
  <si>
    <t>O60806</t>
  </si>
  <si>
    <t>sp|O60759|CYTIP_HUMAN</t>
  </si>
  <si>
    <t>Cytohesin-interacting protein OS=Homo sapiens OX=9606 GN=CYTIP PE=1 SV=2</t>
  </si>
  <si>
    <t>O60759</t>
  </si>
  <si>
    <t>sp|O60675|MAFK_HUMAN</t>
  </si>
  <si>
    <t>Transcription factor MafK OS=Homo sapiens OX=9606 GN=MAFK PE=1 SV=1</t>
  </si>
  <si>
    <t>O60675</t>
  </si>
  <si>
    <t>sp|O60522|TDRD6_HUMAN</t>
  </si>
  <si>
    <t>Tudor domain-containing protein 6 OS=Homo sapiens OX=9606 GN=TDRD6 PE=2 SV=2</t>
  </si>
  <si>
    <t>O60522</t>
  </si>
  <si>
    <t>sp|O60494|CUBN_HUMAN</t>
  </si>
  <si>
    <t>Cubilin OS=Homo sapiens OX=9606 GN=CUBN PE=1 SV=5</t>
  </si>
  <si>
    <t>O60494</t>
  </si>
  <si>
    <t>sp|O60486|PLXC1_HUMAN</t>
  </si>
  <si>
    <t>Plexin-C1 OS=Homo sapiens OX=9606 GN=PLXNC1 PE=1 SV=1</t>
  </si>
  <si>
    <t>O60486</t>
  </si>
  <si>
    <t>sp|O60481|ZIC3_HUMAN</t>
  </si>
  <si>
    <t>Zinc finger protein ZIC 3 OS=Homo sapiens OX=9606 GN=ZIC3 PE=1 SV=1</t>
  </si>
  <si>
    <t>O60481</t>
  </si>
  <si>
    <t>sp|O60449|LY75_HUMAN</t>
  </si>
  <si>
    <t>Lymphocyte antigen 75 OS=Homo sapiens OX=9606 GN=LY75 PE=1 SV=3</t>
  </si>
  <si>
    <t>O60449</t>
  </si>
  <si>
    <t>sp|O60381|HBP1_HUMAN</t>
  </si>
  <si>
    <t>HMG box-containing protein 1 OS=Homo sapiens OX=9606 GN=HBP1 PE=1 SV=2</t>
  </si>
  <si>
    <t>O60381</t>
  </si>
  <si>
    <t>sp|O60346|PHLP1_HUMAN</t>
  </si>
  <si>
    <t>PH domain leucine-rich repeat-containing protein phosphatase 1 OS=Homo sapiens OX=9606 GN=PHLPP1 PE=1 SV=3</t>
  </si>
  <si>
    <t>O60346</t>
  </si>
  <si>
    <t>sp|O60337|MARH6_HUMAN</t>
  </si>
  <si>
    <t>E3 ubiquitin-protein ligase MARCHF6 OS=Homo sapiens OX=9606 GN=MARCHF6 PE=1 SV=2</t>
  </si>
  <si>
    <t>O60337</t>
  </si>
  <si>
    <t>sp|O60303|KATIP_HUMAN</t>
  </si>
  <si>
    <t>Katanin-interacting protein OS=Homo sapiens OX=9606 GN=KATNIP PE=1 SV=4</t>
  </si>
  <si>
    <t>O60303</t>
  </si>
  <si>
    <t>sp|O60299|LZTS3_HUMAN</t>
  </si>
  <si>
    <t>Leucine zipper putative tumor suppressor 3 OS=Homo sapiens OX=9606 GN=LZTS3 PE=2 SV=1</t>
  </si>
  <si>
    <t>O60299</t>
  </si>
  <si>
    <t>sp|O60279|SUSD5_HUMAN</t>
  </si>
  <si>
    <t>Sushi domain-containing protein 5 OS=Homo sapiens OX=9606 GN=SUSD5 PE=1 SV=3</t>
  </si>
  <si>
    <t>O60279</t>
  </si>
  <si>
    <t>sp|O60239|3BP5_HUMAN</t>
  </si>
  <si>
    <t>SH3 domain-binding protein 5 OS=Homo sapiens OX=9606 GN=SH3BP5 PE=1 SV=2</t>
  </si>
  <si>
    <t>O60239</t>
  </si>
  <si>
    <t>sp|O60238|BNI3L_HUMAN</t>
  </si>
  <si>
    <t>BCL2/adenovirus E1B 19 kDa protein-interacting protein 3-like OS=Homo sapiens OX=9606 GN=BNIP3L PE=1 SV=1</t>
  </si>
  <si>
    <t>O60238</t>
  </si>
  <si>
    <t>sp|O43934|MFS11_HUMAN</t>
  </si>
  <si>
    <t>UNC93-like protein MFSD11 OS=Homo sapiens OX=9606 GN=MFSD11 PE=1 SV=2</t>
  </si>
  <si>
    <t>O43934</t>
  </si>
  <si>
    <t>sp|O43930|PRKY_HUMAN</t>
  </si>
  <si>
    <t>Putative serine/threonine-protein kinase PRKY OS=Homo sapiens OX=9606 GN=PRKY PE=5 SV=1</t>
  </si>
  <si>
    <t>O43930</t>
  </si>
  <si>
    <t>sp|O43900|PRIC3_HUMAN</t>
  </si>
  <si>
    <t>Prickle planar cell polarity protein 3 OS=Homo sapiens OX=9606 GN=PRICKLE3 PE=1 SV=2</t>
  </si>
  <si>
    <t>O43900</t>
  </si>
  <si>
    <t>sp|O43829|ZBT14_HUMAN</t>
  </si>
  <si>
    <t>Zinc finger and BTB domain-containing protein 14 OS=Homo sapiens OX=9606 GN=ZBTB14 PE=1 SV=2</t>
  </si>
  <si>
    <t>O43829</t>
  </si>
  <si>
    <t>sp|O43791|SPOP_HUMAN</t>
  </si>
  <si>
    <t>Speckle-type POZ protein OS=Homo sapiens OX=9606 GN=SPOP PE=1 SV=1</t>
  </si>
  <si>
    <t>O43791</t>
  </si>
  <si>
    <t>sp|O43759|SNG1_HUMAN</t>
  </si>
  <si>
    <t>Synaptogyrin-1 OS=Homo sapiens OX=9606 GN=SYNGR1 PE=1 SV=2</t>
  </si>
  <si>
    <t>O43759</t>
  </si>
  <si>
    <t>sp|O43741|AAKB2_HUMAN</t>
  </si>
  <si>
    <t>5'-AMP-activated protein kinase subunit beta-2 OS=Homo sapiens OX=9606 GN=PRKAB2 PE=1 SV=1</t>
  </si>
  <si>
    <t>O43741</t>
  </si>
  <si>
    <t>sp|O43736|ITM2A_HUMAN</t>
  </si>
  <si>
    <t>Integral membrane protein 2A OS=Homo sapiens OX=9606 GN=ITM2A PE=1 SV=2</t>
  </si>
  <si>
    <t>O43736</t>
  </si>
  <si>
    <t>sp|O43734|CIKS_HUMAN</t>
  </si>
  <si>
    <t>E3 ubiquitin ligase TRAF3IP2 OS=Homo sapiens OX=9606 GN=TRAF3IP2 PE=1 SV=3</t>
  </si>
  <si>
    <t>O43734</t>
  </si>
  <si>
    <t>sp|O43731|ERD23_HUMAN</t>
  </si>
  <si>
    <t>ER lumen protein-retaining receptor 3 OS=Homo sapiens OX=9606 GN=KDELR3 PE=1 SV=1</t>
  </si>
  <si>
    <t>O43731</t>
  </si>
  <si>
    <t>sp|O43692|PI15_HUMAN</t>
  </si>
  <si>
    <t>Peptidase inhibitor 15 OS=Homo sapiens OX=9606 GN=PI15 PE=1 SV=1</t>
  </si>
  <si>
    <t>O43692</t>
  </si>
  <si>
    <t>sp|O43677|NDUC1_HUMAN</t>
  </si>
  <si>
    <t>NADH dehydrogenase [ubiquinone] 1 subunit C1, mitochondrial OS=Homo sapiens OX=9606 GN=NDUFC1 PE=1 SV=1</t>
  </si>
  <si>
    <t>O43677</t>
  </si>
  <si>
    <t>sp|O43676|NDUB3_HUMAN</t>
  </si>
  <si>
    <t>NADH dehydrogenase [ubiquinone] 1 beta subcomplex subunit 3 OS=Homo sapiens OX=9606 GN=NDUFB3 PE=1 SV=3</t>
  </si>
  <si>
    <t>O43676</t>
  </si>
  <si>
    <t>sp|O43548|TGM5_HUMAN</t>
  </si>
  <si>
    <t>Protein-glutamine gamma-glutamyltransferase 5 OS=Homo sapiens OX=9606 GN=TGM5 PE=1 SV=4</t>
  </si>
  <si>
    <t>O43548</t>
  </si>
  <si>
    <t>sp|O43541|SMAD6_HUMAN</t>
  </si>
  <si>
    <t>Mothers against decapentaplegic homolog 6 OS=Homo sapiens OX=9606 GN=SMAD6 PE=1 SV=2</t>
  </si>
  <si>
    <t>O43541</t>
  </si>
  <si>
    <t>sp|O43526|KCNQ2_HUMAN</t>
  </si>
  <si>
    <t>Potassium voltage-gated channel subfamily KQT member 2 OS=Homo sapiens OX=9606 GN=KCNQ2 PE=1 SV=2</t>
  </si>
  <si>
    <t>O43526</t>
  </si>
  <si>
    <t>sp|O43513|MED7_HUMAN</t>
  </si>
  <si>
    <t>Mediator of RNA polymerase II transcription subunit 7 OS=Homo sapiens OX=9606 GN=MED7 PE=1 SV=1</t>
  </si>
  <si>
    <t>O43513</t>
  </si>
  <si>
    <t>sp|O43505|B4GA1_HUMAN</t>
  </si>
  <si>
    <t>Beta-1,4-glucuronyltransferase 1 OS=Homo sapiens OX=9606 GN=B4GAT1 PE=1 SV=1</t>
  </si>
  <si>
    <t>O43505</t>
  </si>
  <si>
    <t>sp|O43502|RA51C_HUMAN</t>
  </si>
  <si>
    <t>DNA repair protein RAD51 homolog 3 OS=Homo sapiens OX=9606 GN=RAD51C PE=1 SV=1</t>
  </si>
  <si>
    <t>O43502</t>
  </si>
  <si>
    <t>sp|O43482|MS18B_HUMAN</t>
  </si>
  <si>
    <t>Protein Mis18-beta OS=Homo sapiens OX=9606 GN=OIP5 PE=1 SV=2</t>
  </si>
  <si>
    <t>O43482</t>
  </si>
  <si>
    <t>sp|O43463|SUV91_HUMAN</t>
  </si>
  <si>
    <t>Histone-lysine N-methyltransferase SUV39H1 OS=Homo sapiens OX=9606 GN=SUV39H1 PE=1 SV=1</t>
  </si>
  <si>
    <t>O43463</t>
  </si>
  <si>
    <t>sp|O43435|TBX1_HUMAN</t>
  </si>
  <si>
    <t>T-box transcription factor TBX1 OS=Homo sapiens OX=9606 GN=TBX1 PE=1 SV=1</t>
  </si>
  <si>
    <t>O43435</t>
  </si>
  <si>
    <t>sp|O43422|P52K_HUMAN</t>
  </si>
  <si>
    <t>52 kDa repressor of the inhibitor of the protein kinase OS=Homo sapiens OX=9606 GN=THAP12 PE=1 SV=2</t>
  </si>
  <si>
    <t>O43422</t>
  </si>
  <si>
    <t>sp|O43347|MSI1H_HUMAN</t>
  </si>
  <si>
    <t>RNA-binding protein Musashi homolog 1 OS=Homo sapiens OX=9606 GN=MSI1 PE=1 SV=1</t>
  </si>
  <si>
    <t>O43347</t>
  </si>
  <si>
    <t>sp|O43325|LYRM1_HUMAN</t>
  </si>
  <si>
    <t>LYR motif-containing protein 1 OS=Homo sapiens OX=9606 GN=LYRM1 PE=2 SV=1</t>
  </si>
  <si>
    <t>O43325</t>
  </si>
  <si>
    <t>sp|O43323|DHH_HUMAN</t>
  </si>
  <si>
    <t>Desert hedgehog protein OS=Homo sapiens OX=9606 GN=DHH PE=1 SV=1</t>
  </si>
  <si>
    <t>O43323</t>
  </si>
  <si>
    <t>sp|O43286|B4GT5_HUMAN</t>
  </si>
  <si>
    <t>Beta-1,4-galactosyltransferase 5 OS=Homo sapiens OX=9606 GN=B4GALT5 PE=1 SV=1</t>
  </si>
  <si>
    <t>O43286</t>
  </si>
  <si>
    <t>sp|O43272|PROD_HUMAN</t>
  </si>
  <si>
    <t>Proline dehydrogenase 1, mitochondrial OS=Homo sapiens OX=9606 GN=PRODH PE=1 SV=3</t>
  </si>
  <si>
    <t>O43272</t>
  </si>
  <si>
    <t>sp|O43255|SIAH2_HUMAN</t>
  </si>
  <si>
    <t>E3 ubiquitin-protein ligase SIAH2 OS=Homo sapiens OX=9606 GN=SIAH2 PE=1 SV=1</t>
  </si>
  <si>
    <t>O43255</t>
  </si>
  <si>
    <t>sp|O43247|TEX33_HUMAN</t>
  </si>
  <si>
    <t>Testis-expressed protein 33 OS=Homo sapiens OX=9606 GN=TEX33 PE=1 SV=2</t>
  </si>
  <si>
    <t>O43247</t>
  </si>
  <si>
    <t>sp|O43194|GPR39_HUMAN</t>
  </si>
  <si>
    <t>G-protein coupled receptor 39 OS=Homo sapiens OX=9606 GN=GPR39 PE=1 SV=1</t>
  </si>
  <si>
    <t>O43194</t>
  </si>
  <si>
    <t>sp|O43167|ZBT24_HUMAN</t>
  </si>
  <si>
    <t>Zinc finger and BTB domain-containing protein 24 OS=Homo sapiens OX=9606 GN=ZBTB24 PE=1 SV=2</t>
  </si>
  <si>
    <t>O43167</t>
  </si>
  <si>
    <t>sp|O15553|MEFV_HUMAN</t>
  </si>
  <si>
    <t>Pyrin OS=Homo sapiens OX=9606 GN=MEFV PE=1 SV=1</t>
  </si>
  <si>
    <t>O15553</t>
  </si>
  <si>
    <t>sp|O15534|PER1_HUMAN</t>
  </si>
  <si>
    <t>Period circadian protein homolog 1 OS=Homo sapiens OX=9606 GN=PER1 PE=1 SV=2</t>
  </si>
  <si>
    <t>O15534</t>
  </si>
  <si>
    <t>sp|O15519|CFLAR_HUMAN</t>
  </si>
  <si>
    <t>CASP8 and FADD-like apoptosis regulator OS=Homo sapiens OX=9606 GN=CFLAR PE=1 SV=1</t>
  </si>
  <si>
    <t>O15519</t>
  </si>
  <si>
    <t>sp|O15503|INSI1_HUMAN</t>
  </si>
  <si>
    <t>Insulin-induced gene 1 protein OS=Homo sapiens OX=9606 GN=INSIG1 PE=1 SV=3</t>
  </si>
  <si>
    <t>O15503</t>
  </si>
  <si>
    <t>sp|O15457|MSH4_HUMAN</t>
  </si>
  <si>
    <t>MutS protein homolog 4 OS=Homo sapiens OX=9606 GN=MSH4 PE=1 SV=2</t>
  </si>
  <si>
    <t>O15457</t>
  </si>
  <si>
    <t>sp|O15431|COPT1_HUMAN</t>
  </si>
  <si>
    <t>High affinity copper uptake protein 1 OS=Homo sapiens OX=9606 GN=SLC31A1 PE=1 SV=1</t>
  </si>
  <si>
    <t>O15431</t>
  </si>
  <si>
    <t>sp|O15409|FOXP2_HUMAN</t>
  </si>
  <si>
    <t>Forkhead box protein P2 OS=Homo sapiens OX=9606 GN=FOXP2 PE=1 SV=2</t>
  </si>
  <si>
    <t>O15409</t>
  </si>
  <si>
    <t>sp|O15405|TOX3_HUMAN</t>
  </si>
  <si>
    <t>TOX high mobility group box family member 3 OS=Homo sapiens OX=9606 GN=TOX3 PE=1 SV=2</t>
  </si>
  <si>
    <t>O15405</t>
  </si>
  <si>
    <t>sp|O15394|NCAM2_HUMAN</t>
  </si>
  <si>
    <t>Neural cell adhesion molecule 2 OS=Homo sapiens OX=9606 GN=NCAM2 PE=1 SV=2</t>
  </si>
  <si>
    <t>O15394</t>
  </si>
  <si>
    <t>sp|O15392|BIRC5_HUMAN</t>
  </si>
  <si>
    <t>Baculoviral IAP repeat-containing protein 5 OS=Homo sapiens OX=9606 GN=BIRC5 PE=1 SV=3</t>
  </si>
  <si>
    <t>O15392</t>
  </si>
  <si>
    <t>sp|O15360|FANCA_HUMAN</t>
  </si>
  <si>
    <t>Fanconi anemia group A protein OS=Homo sapiens OX=9606 GN=FANCA PE=1 SV=2</t>
  </si>
  <si>
    <t>O15360</t>
  </si>
  <si>
    <t>sp|O15353|FOXN1_HUMAN</t>
  </si>
  <si>
    <t>Forkhead box protein N1 OS=Homo sapiens OX=9606 GN=FOXN1 PE=1 SV=1</t>
  </si>
  <si>
    <t>O15353</t>
  </si>
  <si>
    <t>sp|O15304|SIVA_HUMAN</t>
  </si>
  <si>
    <t>Apoptosis regulatory protein Siva OS=Homo sapiens OX=9606 GN=SIVA1 PE=1 SV=2</t>
  </si>
  <si>
    <t>O15304</t>
  </si>
  <si>
    <t>sp|O15265|ATX7_HUMAN</t>
  </si>
  <si>
    <t>Ataxin-7 OS=Homo sapiens OX=9606 GN=ATXN7 PE=1 SV=1</t>
  </si>
  <si>
    <t>O15265</t>
  </si>
  <si>
    <t>sp|O15264|MK13_HUMAN</t>
  </si>
  <si>
    <t>Mitogen-activated protein kinase 13 OS=Homo sapiens OX=9606 GN=MAPK13 PE=1 SV=1</t>
  </si>
  <si>
    <t>O15264</t>
  </si>
  <si>
    <t>sp|O15255|CXX1_HUMAN</t>
  </si>
  <si>
    <t>CAAX box protein 1 OS=Homo sapiens OX=9606 GN=RTL8C PE=2 SV=1</t>
  </si>
  <si>
    <t>O15255</t>
  </si>
  <si>
    <t>sp|O15243|OBRG_HUMAN</t>
  </si>
  <si>
    <t>Leptin receptor gene-related protein OS=Homo sapiens OX=9606 GN=LEPROT PE=1 SV=1</t>
  </si>
  <si>
    <t>O15243</t>
  </si>
  <si>
    <t>sp|O15156|ZBT7B_HUMAN</t>
  </si>
  <si>
    <t>Zinc finger and BTB domain-containing protein 7B OS=Homo sapiens OX=9606 GN=ZBTB7B PE=1 SV=2</t>
  </si>
  <si>
    <t>O15156</t>
  </si>
  <si>
    <t>sp|O15090|ZN536_HUMAN</t>
  </si>
  <si>
    <t>Zinc finger protein 536 OS=Homo sapiens OX=9606 GN=ZNF536 PE=1 SV=3</t>
  </si>
  <si>
    <t>O15090</t>
  </si>
  <si>
    <t>sp|O15079|SNPH_HUMAN</t>
  </si>
  <si>
    <t>Syntaphilin OS=Homo sapiens OX=9606 GN=SNPH PE=1 SV=2</t>
  </si>
  <si>
    <t>O15079</t>
  </si>
  <si>
    <t>sp|O15072|ATS3_HUMAN</t>
  </si>
  <si>
    <t>A disintegrin and metalloproteinase with thrombospondin motifs 3 OS=Homo sapiens OX=9606 GN=ADAMTS3 PE=1 SV=4</t>
  </si>
  <si>
    <t>O15072</t>
  </si>
  <si>
    <t>sp|O15063|GRRE1_HUMAN</t>
  </si>
  <si>
    <t>Granule associated Rac and RHOG effector protein 1 OS=Homo sapiens OX=9606 GN=GARRE1 PE=1 SV=2</t>
  </si>
  <si>
    <t>O15063</t>
  </si>
  <si>
    <t>sp|O15054|KDM6B_HUMAN</t>
  </si>
  <si>
    <t>Lysine-specific demethylase 6B OS=Homo sapiens OX=9606 GN=KDM6B PE=1 SV=4</t>
  </si>
  <si>
    <t>O15054</t>
  </si>
  <si>
    <t>sp|O15033|AREL1_HUMAN</t>
  </si>
  <si>
    <t>Apoptosis-resistant E3 ubiquitin protein ligase 1 OS=Homo sapiens OX=9606 GN=AREL1 PE=1 SV=3</t>
  </si>
  <si>
    <t>O15033</t>
  </si>
  <si>
    <t>sp|O14960|LECT2_HUMAN</t>
  </si>
  <si>
    <t>Leukocyte cell-derived chemotaxin-2 OS=Homo sapiens OX=9606 GN=LECT2 PE=1 SV=2</t>
  </si>
  <si>
    <t>O14960</t>
  </si>
  <si>
    <t>sp|O14957|QCR10_HUMAN</t>
  </si>
  <si>
    <t>Cytochrome b-c1 complex subunit 10 OS=Homo sapiens OX=9606 GN=UQCR11 PE=1 SV=1</t>
  </si>
  <si>
    <t>O14957</t>
  </si>
  <si>
    <t>sp|O14948|TFEC_HUMAN</t>
  </si>
  <si>
    <t>Transcription factor EC OS=Homo sapiens OX=9606 GN=TFEC PE=1 SV=1</t>
  </si>
  <si>
    <t>O14948</t>
  </si>
  <si>
    <t>sp|O14893|GEMI2_HUMAN</t>
  </si>
  <si>
    <t>Gem-associated protein 2 OS=Homo sapiens OX=9606 GN=GEMIN2 PE=1 SV=1</t>
  </si>
  <si>
    <t>O14893</t>
  </si>
  <si>
    <t>sp|O14863|ZNT4_HUMAN</t>
  </si>
  <si>
    <t>Zinc transporter 4 OS=Homo sapiens OX=9606 GN=SLC30A4 PE=1 SV=2</t>
  </si>
  <si>
    <t>O14863</t>
  </si>
  <si>
    <t>sp|O14817|TSN4_HUMAN</t>
  </si>
  <si>
    <t>Tetraspanin-4 OS=Homo sapiens OX=9606 GN=TSPAN4 PE=1 SV=1</t>
  </si>
  <si>
    <t>O14817</t>
  </si>
  <si>
    <t>sp|O14813|PHX2A_HUMAN</t>
  </si>
  <si>
    <t>Paired mesoderm homeobox protein 2A OS=Homo sapiens OX=9606 GN=PHOX2A PE=1 SV=2</t>
  </si>
  <si>
    <t>O14813</t>
  </si>
  <si>
    <t>sp|O14770|MEIS2_HUMAN</t>
  </si>
  <si>
    <t>Homeobox protein Meis2 OS=Homo sapiens OX=9606 GN=MEIS2 PE=1 SV=2</t>
  </si>
  <si>
    <t>O14770</t>
  </si>
  <si>
    <t>sp|O14638|ENPP3_HUMAN</t>
  </si>
  <si>
    <t>Ectonucleotide pyrophosphatase/phosphodiesterase family member 3 OS=Homo sapiens OX=9606 GN=ENPP3 PE=1 SV=2</t>
  </si>
  <si>
    <t>O14638</t>
  </si>
  <si>
    <t>sp|O14628|ZN195_HUMAN</t>
  </si>
  <si>
    <t>Zinc finger protein 195 OS=Homo sapiens OX=9606 GN=ZNF195 PE=1 SV=2</t>
  </si>
  <si>
    <t>O14628</t>
  </si>
  <si>
    <t>sp|O14607|UTY_HUMAN</t>
  </si>
  <si>
    <t>Histone demethylase UTY OS=Homo sapiens OX=9606 GN=UTY PE=1 SV=2</t>
  </si>
  <si>
    <t>O14607</t>
  </si>
  <si>
    <t>sp|O14595|CTDS2_HUMAN</t>
  </si>
  <si>
    <t>Carboxy-terminal domain RNA polymerase II polypeptide A small phosphatase 2 OS=Homo sapiens OX=9606 GN=CTDSP2 PE=1 SV=2</t>
  </si>
  <si>
    <t>O14595</t>
  </si>
  <si>
    <t>sp|O14569|C56D2_HUMAN</t>
  </si>
  <si>
    <t>Cytochrome b561 domain-containing protein 2 OS=Homo sapiens OX=9606 GN=CYB561D2 PE=1 SV=1</t>
  </si>
  <si>
    <t>O14569</t>
  </si>
  <si>
    <t>sp|O14561|ACPM_HUMAN</t>
  </si>
  <si>
    <t>Acyl carrier protein, mitochondrial OS=Homo sapiens OX=9606 GN=NDUFAB1 PE=1 SV=3</t>
  </si>
  <si>
    <t>O14561</t>
  </si>
  <si>
    <t>sp|O14559|RHG33_HUMAN</t>
  </si>
  <si>
    <t>Rho GTPase-activating protein 33 OS=Homo sapiens OX=9606 GN=ARHGAP33 PE=1 SV=2</t>
  </si>
  <si>
    <t>O14559</t>
  </si>
  <si>
    <t>sp|O14521|DHSD_HUMAN</t>
  </si>
  <si>
    <t>Succinate dehydrogenase [ubiquinone] cytochrome b small subunit, mitochondrial OS=Homo sapiens OX=9606 GN=SDHD PE=1 SV=1</t>
  </si>
  <si>
    <t>O14521</t>
  </si>
  <si>
    <t>sp|O14503|BHE40_HUMAN</t>
  </si>
  <si>
    <t>Class E basic helix-loop-helix protein 40 OS=Homo sapiens OX=9606 GN=BHLHE40 PE=1 SV=1</t>
  </si>
  <si>
    <t>O14503</t>
  </si>
  <si>
    <t>sp|O14494|PLPP1_HUMAN</t>
  </si>
  <si>
    <t>Phospholipid phosphatase 1 OS=Homo sapiens OX=9606 GN=PLPP1 PE=1 SV=1</t>
  </si>
  <si>
    <t>O14494</t>
  </si>
  <si>
    <t>sp|O14490|DLGP1_HUMAN</t>
  </si>
  <si>
    <t>Disks large-associated protein 1 OS=Homo sapiens OX=9606 GN=DLGAP1 PE=1 SV=1</t>
  </si>
  <si>
    <t>O14490</t>
  </si>
  <si>
    <t>sp|O00757|F16P2_HUMAN</t>
  </si>
  <si>
    <t>Fructose-1,6-bisphosphatase isozyme 2 OS=Homo sapiens OX=9606 GN=FBP2 PE=1 SV=2</t>
  </si>
  <si>
    <t>O00757</t>
  </si>
  <si>
    <t>sp|O00755|WNT7A_HUMAN</t>
  </si>
  <si>
    <t>Protein Wnt-7a OS=Homo sapiens OX=9606 GN=WNT7A PE=1 SV=2</t>
  </si>
  <si>
    <t>O00755</t>
  </si>
  <si>
    <t>sp|O00750|P3C2B_HUMAN</t>
  </si>
  <si>
    <t>Phosphatidylinositol 4-phosphate 3-kinase C2 domain-containing subunit beta OS=Homo sapiens OX=9606 GN=PIK3C2B PE=1 SV=2</t>
  </si>
  <si>
    <t>O00750</t>
  </si>
  <si>
    <t>sp|O00716|E2F3_HUMAN</t>
  </si>
  <si>
    <t>Transcription factor E2F3 OS=Homo sapiens OX=9606 GN=E2F3 PE=1 SV=1</t>
  </si>
  <si>
    <t>O00716</t>
  </si>
  <si>
    <t>sp|O00628|PEX7_HUMAN</t>
  </si>
  <si>
    <t>Peroxisomal targeting signal 2 receptor OS=Homo sapiens OX=9606 GN=PEX7 PE=1 SV=1</t>
  </si>
  <si>
    <t>O00628</t>
  </si>
  <si>
    <t>sp|O00501|CLD5_HUMAN</t>
  </si>
  <si>
    <t>Claudin-5 OS=Homo sapiens OX=9606 GN=CLDN5 PE=1 SV=1</t>
  </si>
  <si>
    <t>O00501</t>
  </si>
  <si>
    <t>sp|O00488|ZN593_HUMAN</t>
  </si>
  <si>
    <t>Zinc finger protein 593 OS=Homo sapiens OX=9606 GN=ZNF593 PE=1 SV=2</t>
  </si>
  <si>
    <t>O00488</t>
  </si>
  <si>
    <t>sp|O00481|BT3A1_HUMAN</t>
  </si>
  <si>
    <t>Butyrophilin subfamily 3 member A1 OS=Homo sapiens OX=9606 GN=BTN3A1 PE=1 SV=3</t>
  </si>
  <si>
    <t>O00481</t>
  </si>
  <si>
    <t>sp|O00472|ELL2_HUMAN</t>
  </si>
  <si>
    <t>RNA polymerase II elongation factor ELL2 OS=Homo sapiens OX=9606 GN=ELL2 PE=1 SV=2</t>
  </si>
  <si>
    <t>O00472</t>
  </si>
  <si>
    <t>sp|O00470|MEIS1_HUMAN</t>
  </si>
  <si>
    <t>Homeobox protein Meis1 OS=Homo sapiens OX=9606 GN=MEIS1 PE=1 SV=1</t>
  </si>
  <si>
    <t>O00470</t>
  </si>
  <si>
    <t>sp|O00445|SYT5_HUMAN</t>
  </si>
  <si>
    <t>Synaptotagmin-5 OS=Homo sapiens OX=9606 GN=SYT5 PE=1 SV=2</t>
  </si>
  <si>
    <t>O00445</t>
  </si>
  <si>
    <t>sp|O00409|FOXN3_HUMAN</t>
  </si>
  <si>
    <t>Forkhead box protein N3 OS=Homo sapiens OX=9606 GN=FOXN3 PE=1 SV=1</t>
  </si>
  <si>
    <t>O00409</t>
  </si>
  <si>
    <t>sp|O00408|PDE2A_HUMAN</t>
  </si>
  <si>
    <t>cGMP-dependent 3',5'-cyclic phosphodiesterase OS=Homo sapiens OX=9606 GN=PDE2A PE=1 SV=1</t>
  </si>
  <si>
    <t>O00408</t>
  </si>
  <si>
    <t>sp|O00327|BMAL1_HUMAN</t>
  </si>
  <si>
    <t>Aryl hydrocarbon receptor nuclear translocator-like protein 1 OS=Homo sapiens OX=9606 GN=ARNTL PE=1 SV=2</t>
  </si>
  <si>
    <t>O00327</t>
  </si>
  <si>
    <t>sp|O00300|TR11B_HUMAN</t>
  </si>
  <si>
    <t>Tumor necrosis factor receptor superfamily member 11B OS=Homo sapiens OX=9606 GN=TNFRSF11B PE=1 SV=3</t>
  </si>
  <si>
    <t>O00300</t>
  </si>
  <si>
    <t>sp|O00294|TULP1_HUMAN</t>
  </si>
  <si>
    <t>Tubby-related protein 1 OS=Homo sapiens OX=9606 GN=TULP1 PE=1 SV=3</t>
  </si>
  <si>
    <t>O00294</t>
  </si>
  <si>
    <t>sp|O00287|RFXAP_HUMAN</t>
  </si>
  <si>
    <t>Regulatory factor X-associated protein OS=Homo sapiens OX=9606 GN=RFXAP PE=1 SV=1</t>
  </si>
  <si>
    <t>O00287</t>
  </si>
  <si>
    <t>sp|O00257|CBX4_HUMAN</t>
  </si>
  <si>
    <t>E3 SUMO-protein ligase CBX4 OS=Homo sapiens OX=9606 GN=CBX4 PE=1 SV=3</t>
  </si>
  <si>
    <t>O00257</t>
  </si>
  <si>
    <t>sp|O00244|ATOX1_HUMAN</t>
  </si>
  <si>
    <t>Copper transport protein ATOX1 OS=Homo sapiens OX=9606 GN=ATOX1 PE=1 SV=1</t>
  </si>
  <si>
    <t>O00244</t>
  </si>
  <si>
    <t>sp|O00241|SIRB1_HUMAN</t>
  </si>
  <si>
    <t>Signal-regulatory protein beta-1 OS=Homo sapiens OX=9606 GN=SIRPB1 PE=1 SV=5</t>
  </si>
  <si>
    <t>O00241</t>
  </si>
  <si>
    <t>sp|O00219|HYAS3_HUMAN</t>
  </si>
  <si>
    <t>Hyaluronan synthase 3 OS=Homo sapiens OX=9606 GN=HAS3 PE=1 SV=3</t>
  </si>
  <si>
    <t>O00219</t>
  </si>
  <si>
    <t>sp|O00193|SMAP_HUMAN</t>
  </si>
  <si>
    <t>Small acidic protein OS=Homo sapiens OX=9606 GN=SMAP PE=1 SV=1</t>
  </si>
  <si>
    <t>O00193</t>
  </si>
  <si>
    <t>sp|O00141|SGK1_HUMAN</t>
  </si>
  <si>
    <t>Serine/threonine-protein kinase Sgk1 OS=Homo sapiens OX=9606 GN=SGK1 PE=1 SV=2</t>
  </si>
  <si>
    <t>O00141</t>
  </si>
  <si>
    <t>sp|L0R8F8|MIDUO_HUMAN</t>
  </si>
  <si>
    <t>MIEF1 upstream open reading frame protein OS=Homo sapiens OX=9606 GN=MIEF1 PE=1 SV=1</t>
  </si>
  <si>
    <t>L0R8F8</t>
  </si>
  <si>
    <t>sp|L0R819|ASURF_HUMAN</t>
  </si>
  <si>
    <t>ASNSD1 upstream open reading frame protein OS=Homo sapiens OX=9606 GN=ASDURF PE=1 SV=1</t>
  </si>
  <si>
    <t>L0R819</t>
  </si>
  <si>
    <t>sp|H7BZ55|CRCC2_HUMAN</t>
  </si>
  <si>
    <t>Putative ciliary rootlet coiled-coil protein 2 OS=Homo sapiens OX=9606 GN=CROCC2 PE=5 SV=4</t>
  </si>
  <si>
    <t>H7BZ55</t>
  </si>
  <si>
    <t>sp|H3BQL2|GOG8T_HUMAN</t>
  </si>
  <si>
    <t>Golgin subfamily A member 8T OS=Homo sapiens OX=9606 GN=GOLGA8T PE=3 SV=1</t>
  </si>
  <si>
    <t>H3BQL2</t>
  </si>
  <si>
    <t>sp|H0YKK7|GG6LS_HUMAN</t>
  </si>
  <si>
    <t>Putative golgin subfamily A member 6-like protein 19 OS=Homo sapiens OX=9606 GN=GOLGA6L19 PE=5 SV=1</t>
  </si>
  <si>
    <t>H0YKK7</t>
  </si>
  <si>
    <t>sp|F8WCM5|INSR2_HUMAN</t>
  </si>
  <si>
    <t>Insulin, isoform 2 OS=Homo sapiens OX=9606 GN=INS-IGF2 PE=2 SV=1</t>
  </si>
  <si>
    <t>F8WCM5</t>
  </si>
  <si>
    <t>sp|F8WBI6|GOG8N_HUMAN</t>
  </si>
  <si>
    <t>Golgin subfamily A member 8N OS=Homo sapiens OX=9606 GN=GOLGA8N PE=3 SV=1</t>
  </si>
  <si>
    <t>F8WBI6</t>
  </si>
  <si>
    <t>sp|E7EU14|PP5D1_HUMAN</t>
  </si>
  <si>
    <t>Protein PPP5D1 OS=Homo sapiens OX=9606 GN=PPP5D1 PE=2 SV=2</t>
  </si>
  <si>
    <t>E7EU14</t>
  </si>
  <si>
    <t>sp|E7ETH6|Z587B_HUMAN</t>
  </si>
  <si>
    <t>Zinc finger protein 587B OS=Homo sapiens OX=9606 GN=ZNF587B PE=1 SV=1</t>
  </si>
  <si>
    <t>E7ETH6</t>
  </si>
  <si>
    <t>sp|D6RJB6|U17LK_HUMAN</t>
  </si>
  <si>
    <t>Ubiquitin carboxyl-terminal hydrolase 17-like protein 20 OS=Homo sapiens OX=9606 GN=USP17L20 PE=3 SV=1</t>
  </si>
  <si>
    <t>D6RJB6</t>
  </si>
  <si>
    <t>sp|D6RF30|GOG8K_HUMAN</t>
  </si>
  <si>
    <t>Golgin subfamily A member 8K OS=Homo sapiens OX=9606 GN=GOLGA8K PE=3 SV=1</t>
  </si>
  <si>
    <t>D6RF30</t>
  </si>
  <si>
    <t>sp|D6RCP7|U17LJ_HUMAN</t>
  </si>
  <si>
    <t>Ubiquitin carboxyl-terminal hydrolase 17-like protein 19 OS=Homo sapiens OX=9606 GN=USP17L19 PE=3 SV=1</t>
  </si>
  <si>
    <t>D6RCP7</t>
  </si>
  <si>
    <t>sp|D6RBQ6|U17LH_HUMAN</t>
  </si>
  <si>
    <t>Ubiquitin carboxyl-terminal hydrolase 17-like protein 17 OS=Homo sapiens OX=9606 GN=USP17L17 PE=3 SV=1</t>
  </si>
  <si>
    <t>D6RBQ6</t>
  </si>
  <si>
    <t>sp|D6RA61|U17LM_HUMAN</t>
  </si>
  <si>
    <t>Ubiquitin carboxyl-terminal hydrolase 17-like protein 22 OS=Homo sapiens OX=9606 GN=USP17L22 PE=3 SV=1</t>
  </si>
  <si>
    <t>D6RA61</t>
  </si>
  <si>
    <t>sp|D6R9N7|U17LI_HUMAN</t>
  </si>
  <si>
    <t>Ubiquitin carboxyl-terminal hydrolase 17-like protein 18 OS=Homo sapiens OX=9606 GN=USP17L18 PE=3 SV=1</t>
  </si>
  <si>
    <t>D6R9N7</t>
  </si>
  <si>
    <t>sp|D6R901|U17LL_HUMAN</t>
  </si>
  <si>
    <t>Ubiquitin carboxyl-terminal hydrolase 17-like protein 21 OS=Homo sapiens OX=9606 GN=USP17L21 PE=3 SV=1</t>
  </si>
  <si>
    <t>D6R901</t>
  </si>
  <si>
    <t>sp|C9JVI0|U17LB_HUMAN</t>
  </si>
  <si>
    <t>Ubiquitin carboxyl-terminal hydrolase 17-like protein 11 OS=Homo sapiens OX=9606 GN=USP17L11 PE=3 SV=1</t>
  </si>
  <si>
    <t>C9JVI0</t>
  </si>
  <si>
    <t>sp|C9JPN9|UL17C_HUMAN</t>
  </si>
  <si>
    <t>Ubiquitin carboxyl-terminal hydrolase 17-like protein 12 OS=Homo sapiens OX=9606 GN=USP17L12 PE=3 SV=1</t>
  </si>
  <si>
    <t>C9JPN9</t>
  </si>
  <si>
    <t>sp|C9JLJ4|U17LD_HUMAN</t>
  </si>
  <si>
    <t>Ubiquitin carboxyl-terminal hydrolase 17-like protein 13 OS=Homo sapiens OX=9606 GN=USP17L13 PE=3 SV=1</t>
  </si>
  <si>
    <t>C9JLJ4</t>
  </si>
  <si>
    <t>sp|C9JL84|HHLA1_HUMAN</t>
  </si>
  <si>
    <t>HERV-H LTR-associating protein 1 OS=Homo sapiens OX=9606 GN=HHLA1 PE=2 SV=1</t>
  </si>
  <si>
    <t>C9JL84</t>
  </si>
  <si>
    <t>sp|C9JJH3|U17LA_HUMAN</t>
  </si>
  <si>
    <t>Ubiquitin carboxyl-terminal hydrolase 17-like protein 10 OS=Homo sapiens OX=9606 GN=USP17L10 PE=3 SV=1</t>
  </si>
  <si>
    <t>C9JJH3</t>
  </si>
  <si>
    <t>sp|C9JJ37|BTBDJ_HUMAN</t>
  </si>
  <si>
    <t>BTB/POZ domain-containing protein 19 OS=Homo sapiens OX=9606 GN=BTBD19 PE=2 SV=1</t>
  </si>
  <si>
    <t>C9JJ37</t>
  </si>
  <si>
    <t>sp|C9J7I0|UMAD1_HUMAN</t>
  </si>
  <si>
    <t>UBAP1-MVB12-associated (UMA)-domain containing protein 1 OS=Homo sapiens OX=9606 GN=UMAD1 PE=1 SV=2</t>
  </si>
  <si>
    <t>C9J7I0</t>
  </si>
  <si>
    <t>sp|C9J6K1|CS081_HUMAN</t>
  </si>
  <si>
    <t>Putative uncharacterized protein C19orf81 OS=Homo sapiens OX=9606 GN=C19orf81 PE=4 SV=1</t>
  </si>
  <si>
    <t>C9J6K1</t>
  </si>
  <si>
    <t>sp|C9J2P7|U17LF_HUMAN</t>
  </si>
  <si>
    <t>Ubiquitin carboxyl-terminal hydrolase 17-like protein 15 OS=Homo sapiens OX=9606 GN=USP17L15 PE=3 SV=2</t>
  </si>
  <si>
    <t>C9J2P7</t>
  </si>
  <si>
    <t>sp|C9J202|AG1L2_HUMAN</t>
  </si>
  <si>
    <t>Putative glycosyltransferase ALG1L2 OS=Homo sapiens OX=9606 GN=ALG1L2 PE=3 SV=1</t>
  </si>
  <si>
    <t>C9J202</t>
  </si>
  <si>
    <t>sp|B9A064|IGLL5_HUMAN</t>
  </si>
  <si>
    <t>Immunoglobulin lambda-like polypeptide 5 OS=Homo sapiens OX=9606 GN=IGLL5 PE=2 SV=2</t>
  </si>
  <si>
    <t>B9A064</t>
  </si>
  <si>
    <t>sp|B7Z8K6|TRDC_HUMAN</t>
  </si>
  <si>
    <t>T cell receptor delta constant OS=Homo sapiens OX=9606 GN=TRDC PE=1 SV=2</t>
  </si>
  <si>
    <t>B7Z8K6</t>
  </si>
  <si>
    <t>sp|B7Z6K7|ZN814_HUMAN</t>
  </si>
  <si>
    <t>Zinc finger protein 814 OS=Homo sapiens OX=9606 GN=ZNF814 PE=1 SV=2</t>
  </si>
  <si>
    <t>B7Z6K7</t>
  </si>
  <si>
    <t>sp|B4DXR9|ZN732_HUMAN</t>
  </si>
  <si>
    <t>Zinc finger protein 732 OS=Homo sapiens OX=9606 GN=ZNF732 PE=2 SV=1</t>
  </si>
  <si>
    <t>B4DXR9</t>
  </si>
  <si>
    <t>sp|B4DX44|ZN736_HUMAN</t>
  </si>
  <si>
    <t>Zinc finger protein 736 OS=Homo sapiens OX=9606 GN=ZNF736 PE=2 SV=2</t>
  </si>
  <si>
    <t>B4DX44</t>
  </si>
  <si>
    <t>sp|B4DS77|SHSA9_HUMAN</t>
  </si>
  <si>
    <t>Protein shisa-9 OS=Homo sapiens OX=9606 GN=SHISA9 PE=2 SV=3</t>
  </si>
  <si>
    <t>B4DS77</t>
  </si>
  <si>
    <t>sp|B4DH59|NBPFP_HUMAN</t>
  </si>
  <si>
    <t>Neuroblastoma breakpoint family member 26 OS=Homo sapiens OX=9606 GN=NBPF26 PE=5 SV=1</t>
  </si>
  <si>
    <t>B4DH59</t>
  </si>
  <si>
    <t>sp|B2RXF5|ZBT42_HUMAN</t>
  </si>
  <si>
    <t>Zinc finger and BTB domain-containing protein 42 OS=Homo sapiens OX=9606 GN=ZBTB42 PE=1 SV=2</t>
  </si>
  <si>
    <t>B2RXF5</t>
  </si>
  <si>
    <t>sp|B2RXF0|T229A_HUMAN</t>
  </si>
  <si>
    <t>Transmembrane protein 229A OS=Homo sapiens OX=9606 GN=TMEM229A PE=2 SV=2</t>
  </si>
  <si>
    <t>B2RXF0</t>
  </si>
  <si>
    <t>sp|B2RU33|POTEC_HUMAN</t>
  </si>
  <si>
    <t>POTE ankyrin domain family member C OS=Homo sapiens OX=9606 GN=POTEC PE=2 SV=2</t>
  </si>
  <si>
    <t>B2RU33</t>
  </si>
  <si>
    <t>sp|B1AL46|NTM2E_HUMAN</t>
  </si>
  <si>
    <t>NUT family member 2E OS=Homo sapiens OX=9606 GN=NUTM2E PE=3 SV=3</t>
  </si>
  <si>
    <t>B1AL46</t>
  </si>
  <si>
    <t>sp|B1AK53|ESPN_HUMAN</t>
  </si>
  <si>
    <t>Espin OS=Homo sapiens OX=9606 GN=ESPN PE=1 SV=1</t>
  </si>
  <si>
    <t>B1AK53</t>
  </si>
  <si>
    <t>sp|B0YJ81|HACD1_HUMAN</t>
  </si>
  <si>
    <t>Very-long-chain (3R)-3-hydroxyacyl-CoA dehydratase 1 OS=Homo sapiens OX=9606 GN=HACD1 PE=1 SV=1</t>
  </si>
  <si>
    <t>B0YJ81</t>
  </si>
  <si>
    <t>sp|A9Z1Z3|FR1L4_HUMAN</t>
  </si>
  <si>
    <t>Fer-1-like protein 4 OS=Homo sapiens OX=9606 GN=FER1L4 PE=2 SV=1</t>
  </si>
  <si>
    <t>A9Z1Z3</t>
  </si>
  <si>
    <t>sp|A9YTQ3|AHRR_HUMAN</t>
  </si>
  <si>
    <t>Aryl hydrocarbon receptor repressor OS=Homo sapiens OX=9606 GN=AHRR PE=1 SV=3</t>
  </si>
  <si>
    <t>A9YTQ3</t>
  </si>
  <si>
    <t>sp|A9QM74|IMA8_HUMAN</t>
  </si>
  <si>
    <t>Importin subunit alpha-8 OS=Homo sapiens OX=9606 GN=KPNA7 PE=1 SV=1</t>
  </si>
  <si>
    <t>A9QM74</t>
  </si>
  <si>
    <t>sp|A8TX70|CO6A5_HUMAN</t>
  </si>
  <si>
    <t>Collagen alpha-5(VI) chain OS=Homo sapiens OX=9606 GN=COL6A5 PE=1 SV=1</t>
  </si>
  <si>
    <t>A8TX70</t>
  </si>
  <si>
    <t>sp|A8MZ59|LEUTX_HUMAN</t>
  </si>
  <si>
    <t>Paired-like homeodomain transcription factor LEUTX OS=Homo sapiens OX=9606 GN=LEUTX PE=1 SV=4</t>
  </si>
  <si>
    <t>A8MZ59</t>
  </si>
  <si>
    <t>sp|A8MYV0|DCD2C_HUMAN</t>
  </si>
  <si>
    <t>Doublecortin domain-containing protein 2C OS=Homo sapiens OX=9606 GN=DCDC2C PE=1 SV=4</t>
  </si>
  <si>
    <t>A8MYV0</t>
  </si>
  <si>
    <t>sp|A8MW99|MEI4_HUMAN</t>
  </si>
  <si>
    <t>Meiosis-specific protein MEI4 OS=Homo sapiens OX=9606 GN=MEI4 PE=1 SV=2</t>
  </si>
  <si>
    <t>A8MW99</t>
  </si>
  <si>
    <t>sp|A8MVU1|NCF1C_HUMAN</t>
  </si>
  <si>
    <t>Putative neutrophil cytosol factor 1C OS=Homo sapiens OX=9606 GN=NCF1C PE=5 SV=1</t>
  </si>
  <si>
    <t>A8MVU1</t>
  </si>
  <si>
    <t>sp|A8MUK1|U17L5_HUMAN</t>
  </si>
  <si>
    <t>Ubiquitin carboxyl-terminal hydrolase 17-like protein 5 OS=Homo sapiens OX=9606 GN=USP17L5 PE=3 SV=2</t>
  </si>
  <si>
    <t>A8MUK1</t>
  </si>
  <si>
    <t>sp|A8MTZ0|BBIP1_HUMAN</t>
  </si>
  <si>
    <t>BBSome-interacting protein 1 OS=Homo sapiens OX=9606 GN=BBIP1 PE=1 SV=2</t>
  </si>
  <si>
    <t>A8MTZ0</t>
  </si>
  <si>
    <t>sp|A8MTT3|CEBOS_HUMAN</t>
  </si>
  <si>
    <t>Protein CEBPZOS OS=Homo sapiens OX=9606 GN=CEBPZOS PE=1 SV=2</t>
  </si>
  <si>
    <t>A8MTT3</t>
  </si>
  <si>
    <t>sp|A8MT19|RHN2P_HUMAN</t>
  </si>
  <si>
    <t>Putative rhophilin-2-like protein RHPN2P1 OS=Homo sapiens OX=9606 GN=RHPN2P1 PE=5 SV=2</t>
  </si>
  <si>
    <t>A8MT19</t>
  </si>
  <si>
    <t>sp|A8MSI8|LYRM9_HUMAN</t>
  </si>
  <si>
    <t>LYR motif-containing protein 9 OS=Homo sapiens OX=9606 GN=LYRM9 PE=3 SV=2</t>
  </si>
  <si>
    <t>A8MSI8</t>
  </si>
  <si>
    <t>sp|A8MQ03|CRTP1_HUMAN</t>
  </si>
  <si>
    <t>Cysteine-rich tail protein 1 OS=Homo sapiens OX=9606 GN=CYSRT1 PE=1 SV=1</t>
  </si>
  <si>
    <t>A8MQ03</t>
  </si>
  <si>
    <t>sp|A8MPP1|D11L8_HUMAN</t>
  </si>
  <si>
    <t>Putative ATP-dependent RNA helicase DDX11-like protein 8 OS=Homo sapiens OX=9606 GN=DDX11L8 PE=1 SV=1</t>
  </si>
  <si>
    <t>A8MPP1</t>
  </si>
  <si>
    <t>sp|A8K979|ERI2_HUMAN</t>
  </si>
  <si>
    <t>ERI1 exoribonuclease 2 OS=Homo sapiens OX=9606 GN=ERI2 PE=2 SV=2</t>
  </si>
  <si>
    <t>A8K979</t>
  </si>
  <si>
    <t>sp|A8K855|EFCB7_HUMAN</t>
  </si>
  <si>
    <t>EF-hand calcium-binding domain-containing protein 7 OS=Homo sapiens OX=9606 GN=EFCAB7 PE=1 SV=1</t>
  </si>
  <si>
    <t>A8K855</t>
  </si>
  <si>
    <t>sp|A8K2U0|A2ML1_HUMAN</t>
  </si>
  <si>
    <t>Alpha-2-macroglobulin-like protein 1 OS=Homo sapiens OX=9606 GN=A2ML1 PE=1 SV=3</t>
  </si>
  <si>
    <t>A8K2U0</t>
  </si>
  <si>
    <t>sp|A8K0S8|ME3L2_HUMAN</t>
  </si>
  <si>
    <t>Putative homeobox protein Meis3-like 2 OS=Homo sapiens OX=9606 GN=MEIS3P2 PE=2 SV=1</t>
  </si>
  <si>
    <t>A8K0S8</t>
  </si>
  <si>
    <t>sp|A8K0R7|ZN839_HUMAN</t>
  </si>
  <si>
    <t>Zinc finger protein 839 OS=Homo sapiens OX=9606 GN=ZNF839 PE=2 SV=1</t>
  </si>
  <si>
    <t>A8K0R7</t>
  </si>
  <si>
    <t>sp|A7KAX9|RHG32_HUMAN</t>
  </si>
  <si>
    <t>Rho GTPase-activating protein 32 OS=Homo sapiens OX=9606 GN=ARHGAP32 PE=1 SV=1</t>
  </si>
  <si>
    <t>A7KAX9</t>
  </si>
  <si>
    <t>sp|A7E2S9|A30BL_HUMAN</t>
  </si>
  <si>
    <t>Putative ankyrin repeat domain-containing protein 30B-like OS=Homo sapiens OX=9606 GN=ANKRD30BL PE=2 SV=3</t>
  </si>
  <si>
    <t>A7E2S9</t>
  </si>
  <si>
    <t>sp|A6PVL3|KNCN_HUMAN</t>
  </si>
  <si>
    <t>Kinocilin OS=Homo sapiens OX=9606 GN=KNCN PE=2 SV=1</t>
  </si>
  <si>
    <t>A6PVL3</t>
  </si>
  <si>
    <t>sp|A6PVI3|NCB2L_HUMAN</t>
  </si>
  <si>
    <t>Nuclear cap-binding protein subunit 2-like OS=Homo sapiens OX=9606 GN=NCBP2L PE=3 SV=1</t>
  </si>
  <si>
    <t>A6PVI3</t>
  </si>
  <si>
    <t>sp|A6NNW6|ENO4_HUMAN</t>
  </si>
  <si>
    <t>Enolase 4 OS=Homo sapiens OX=9606 GN=ENO4 PE=2 SV=4</t>
  </si>
  <si>
    <t>A6NNW6</t>
  </si>
  <si>
    <t>sp|A6NNT2|CP096_HUMAN</t>
  </si>
  <si>
    <t>Uncharacterized protein C16orf96 OS=Homo sapiens OX=9606 GN=C16orf96 PE=4 SV=3</t>
  </si>
  <si>
    <t>A6NNT2</t>
  </si>
  <si>
    <t>sp|A6NNP5|CC169_HUMAN</t>
  </si>
  <si>
    <t>Coiled-coil domain-containing protein 169 OS=Homo sapiens OX=9606 GN=CCDC169 PE=2 SV=4</t>
  </si>
  <si>
    <t>A6NNP5</t>
  </si>
  <si>
    <t>sp|A6NNM3|RIM3B_HUMAN</t>
  </si>
  <si>
    <t>RIMS-binding protein 3B OS=Homo sapiens OX=9606 GN=RIMBP3B PE=3 SV=3</t>
  </si>
  <si>
    <t>A6NNM3</t>
  </si>
  <si>
    <t>sp|A6NNL0|NTM2B_HUMAN</t>
  </si>
  <si>
    <t>NUT family member 2B OS=Homo sapiens OX=9606 GN=NUTM2B PE=3 SV=2</t>
  </si>
  <si>
    <t>A6NNL0</t>
  </si>
  <si>
    <t>sp|A6NNH2|F90AR_HUMAN</t>
  </si>
  <si>
    <t>Protein FAM90A27P OS=Homo sapiens OX=9606 GN=FAM90A27P PE=3 SV=2</t>
  </si>
  <si>
    <t>A6NNH2</t>
  </si>
  <si>
    <t>sp|A6NNF4|ZN726_HUMAN</t>
  </si>
  <si>
    <t>Zinc finger protein 726 OS=Homo sapiens OX=9606 GN=ZNF726 PE=1 SV=4</t>
  </si>
  <si>
    <t>A6NNF4</t>
  </si>
  <si>
    <t>sp|A6NNC1|P12LL_HUMAN</t>
  </si>
  <si>
    <t>Putative POM121-like protein 1-like OS=Homo sapiens OX=9606 PE=5 SV=3</t>
  </si>
  <si>
    <t>A6NNC1</t>
  </si>
  <si>
    <t>sp|A6NNA2|SRRM3_HUMAN</t>
  </si>
  <si>
    <t>Serine/arginine repetitive matrix protein 3 OS=Homo sapiens OX=9606 GN=SRRM3 PE=2 SV=4</t>
  </si>
  <si>
    <t>A6NNA2</t>
  </si>
  <si>
    <t>sp|A6NN14|ZN729_HUMAN</t>
  </si>
  <si>
    <t>Zinc finger protein 729 OS=Homo sapiens OX=9606 GN=ZNF729 PE=2 SV=4</t>
  </si>
  <si>
    <t>A6NN14</t>
  </si>
  <si>
    <t>sp|A6NMX2|I4E1B_HUMAN</t>
  </si>
  <si>
    <t>Eukaryotic translation initiation factor 4E type 1B OS=Homo sapiens OX=9606 GN=EIF4E1B PE=1 SV=3</t>
  </si>
  <si>
    <t>A6NMX2</t>
  </si>
  <si>
    <t>sp|A6NMD2|GOG8J_HUMAN</t>
  </si>
  <si>
    <t>Golgin subfamily A member 8J OS=Homo sapiens OX=9606 GN=GOLGA8J PE=3 SV=3</t>
  </si>
  <si>
    <t>A6NMD2</t>
  </si>
  <si>
    <t>sp|A6NM62|LRC53_HUMAN</t>
  </si>
  <si>
    <t>Leucine-rich repeat-containing protein 53 OS=Homo sapiens OX=9606 GN=LRRC53 PE=4 SV=2</t>
  </si>
  <si>
    <t>A6NM62</t>
  </si>
  <si>
    <t>sp|A6NLI5|TR64C_HUMAN</t>
  </si>
  <si>
    <t>Tripartite motif-containing protein 64C OS=Homo sapiens OX=9606 GN=TRIM64C PE=3 SV=4</t>
  </si>
  <si>
    <t>A6NLI5</t>
  </si>
  <si>
    <t>sp|A6NLC8|YE016_HUMAN</t>
  </si>
  <si>
    <t>Putative TAF11-like protein ENSP00000332601 OS=Homo sapiens OX=9606 PE=3 SV=2</t>
  </si>
  <si>
    <t>A6NLC8</t>
  </si>
  <si>
    <t>sp|A6NL46|YF016_HUMAN</t>
  </si>
  <si>
    <t>Putative UPF0607 protein ENSP00000332738 OS=Homo sapiens OX=9606 PE=3 SV=3</t>
  </si>
  <si>
    <t>A6NL46</t>
  </si>
  <si>
    <t>sp|A6NKH3|RL37L_HUMAN</t>
  </si>
  <si>
    <t>Putative 60S ribosomal protein L37a-like protein OS=Homo sapiens OX=9606 GN=RPL37AP8 PE=5 SV=2</t>
  </si>
  <si>
    <t>A6NKH3</t>
  </si>
  <si>
    <t>sp|A6NKD2|TSPY2_HUMAN</t>
  </si>
  <si>
    <t>Testis-specific Y-encoded protein 2 OS=Homo sapiens OX=9606 GN=TSPY2 PE=1 SV=1</t>
  </si>
  <si>
    <t>A6NKD2</t>
  </si>
  <si>
    <t>sp|A6NJZ7|RIM3C_HUMAN</t>
  </si>
  <si>
    <t>RIMS-binding protein 3C OS=Homo sapiens OX=9606 GN=RIMBP3C PE=1 SV=3</t>
  </si>
  <si>
    <t>A6NJZ7</t>
  </si>
  <si>
    <t>sp|A6NIX2|WTIP_HUMAN</t>
  </si>
  <si>
    <t>Wilms tumor protein 1-interacting protein OS=Homo sapiens OX=9606 GN=WTIP PE=1 SV=3</t>
  </si>
  <si>
    <t>A6NIX2</t>
  </si>
  <si>
    <t>sp|A6NIR3|AGAP5_HUMAN</t>
  </si>
  <si>
    <t>Arf-GAP with GTPase, ANK repeat and PH domain-containing protein 5 OS=Homo sapiens OX=9606 GN=AGAP5 PE=2 SV=2</t>
  </si>
  <si>
    <t>A6NIR3</t>
  </si>
  <si>
    <t>sp|A6NIE6|RN3P2_HUMAN</t>
  </si>
  <si>
    <t>Putative RRN3-like protein RRN3P2 OS=Homo sapiens OX=9606 GN=RRN3P2 PE=5 SV=3</t>
  </si>
  <si>
    <t>A6NIE6</t>
  </si>
  <si>
    <t>sp|A6NI86|GG6LA_HUMAN</t>
  </si>
  <si>
    <t>Golgin subfamily A member 6-like protein 10 OS=Homo sapiens OX=9606 GN=GOLGA6L10 PE=3 SV=4</t>
  </si>
  <si>
    <t>A6NI86</t>
  </si>
  <si>
    <t>sp|A6NI72|NCF1B_HUMAN</t>
  </si>
  <si>
    <t>Putative neutrophil cytosol factor 1B OS=Homo sapiens OX=9606 GN=NCF1B PE=5 SV=2</t>
  </si>
  <si>
    <t>A6NI72</t>
  </si>
  <si>
    <t>sp|A6NI61|MYMK_HUMAN</t>
  </si>
  <si>
    <t>Protein myomaker OS=Homo sapiens OX=9606 GN=MYMK PE=3 SV=1</t>
  </si>
  <si>
    <t>A6NI61</t>
  </si>
  <si>
    <t>sp|A6NI47|POTEM_HUMAN</t>
  </si>
  <si>
    <t>Putative POTE ankyrin domain family member M OS=Homo sapiens OX=9606 GN=POTEM PE=3 SV=2</t>
  </si>
  <si>
    <t>A6NI47</t>
  </si>
  <si>
    <t>sp|A6NI28|RHG42_HUMAN</t>
  </si>
  <si>
    <t>Rho GTPase-activating protein 42 OS=Homo sapiens OX=9606 GN=ARHGAP42 PE=1 SV=3</t>
  </si>
  <si>
    <t>A6NI28</t>
  </si>
  <si>
    <t>sp|A6NI03|TR64B_HUMAN</t>
  </si>
  <si>
    <t>Putative tripartite motif-containing protein 64B OS=Homo sapiens OX=9606 GN=TRIM64B PE=5 SV=3</t>
  </si>
  <si>
    <t>A6NI03</t>
  </si>
  <si>
    <t>sp|A6NHJ4|ZN860_HUMAN</t>
  </si>
  <si>
    <t>Zinc finger protein 860 OS=Homo sapiens OX=9606 GN=ZNF860 PE=1 SV=3</t>
  </si>
  <si>
    <t>A6NHJ4</t>
  </si>
  <si>
    <t>sp|A6NGJ6|TRI64_HUMAN</t>
  </si>
  <si>
    <t>Tripartite motif-containing protein 64 OS=Homo sapiens OX=9606 GN=TRIM64 PE=2 SV=4</t>
  </si>
  <si>
    <t>A6NGJ6</t>
  </si>
  <si>
    <t>sp|A6NGE4|DC8L1_HUMAN</t>
  </si>
  <si>
    <t>DDB1- and CUL4-associated factor 8-like protein 1 OS=Homo sapiens OX=9606 GN=DCAF8L1 PE=2 SV=1</t>
  </si>
  <si>
    <t>A6NGE4</t>
  </si>
  <si>
    <t>sp|A6NFT4|CFA73_HUMAN</t>
  </si>
  <si>
    <t>Cilia- and flagella-associated protein 73 OS=Homo sapiens OX=9606 GN=CFAP73 PE=2 SV=3</t>
  </si>
  <si>
    <t>A6NFT4</t>
  </si>
  <si>
    <t>sp|A6NFA1|TIKI2_HUMAN</t>
  </si>
  <si>
    <t>Metalloprotease TIKI2 OS=Homo sapiens OX=9606 GN=TRABD2B PE=1 SV=2</t>
  </si>
  <si>
    <t>A6NFA1</t>
  </si>
  <si>
    <t>sp|A6NFA0|F205C_HUMAN</t>
  </si>
  <si>
    <t>Protein FAM205C OS=Homo sapiens OX=9606 GN=FAM205C PE=3 SV=2</t>
  </si>
  <si>
    <t>A6NFA0</t>
  </si>
  <si>
    <t>sp|A6NF01|P121B_HUMAN</t>
  </si>
  <si>
    <t>Putative nuclear envelope pore membrane protein POM 121B OS=Homo sapiens OX=9606 GN=POM121B PE=5 SV=2</t>
  </si>
  <si>
    <t>A6NF01</t>
  </si>
  <si>
    <t>sp|A6NEY3|GG6L3_HUMAN</t>
  </si>
  <si>
    <t>Putative golgin subfamily A member 6-like protein 3 OS=Homo sapiens OX=9606 GN=GOLGA6L3 PE=5 SV=3</t>
  </si>
  <si>
    <t>A6NEY3</t>
  </si>
  <si>
    <t>sp|A6NES4|MRO2A_HUMAN</t>
  </si>
  <si>
    <t>Maestro heat-like repeat-containing protein family member 2A OS=Homo sapiens OX=9606 GN=MROH2A PE=4 SV=4</t>
  </si>
  <si>
    <t>A6NES4</t>
  </si>
  <si>
    <t>sp|A6NEM1|GG6L9_HUMAN</t>
  </si>
  <si>
    <t>Golgin subfamily A member 6-like protein 9 OS=Homo sapiens OX=9606 GN=GOLGA6L9 PE=1 SV=4</t>
  </si>
  <si>
    <t>A6NEM1</t>
  </si>
  <si>
    <t>sp|A6NEL2|SWAHB_HUMAN</t>
  </si>
  <si>
    <t>Ankyrin repeat domain-containing protein SOWAHB OS=Homo sapiens OX=9606 GN=SOWAHB PE=1 SV=1</t>
  </si>
  <si>
    <t>A6NEL2</t>
  </si>
  <si>
    <t>sp|A6NEF3|GG6L4_HUMAN</t>
  </si>
  <si>
    <t>Golgin subfamily A member 6-like protein 4 OS=Homo sapiens OX=9606 GN=GOLGA6L4 PE=3 SV=3</t>
  </si>
  <si>
    <t>A6NEF3</t>
  </si>
  <si>
    <t>sp|A6NDY0|EPAB2_HUMAN</t>
  </si>
  <si>
    <t>Embryonic polyadenylate-binding protein 2 OS=Homo sapiens OX=9606 GN=PABPN1L PE=2 SV=1</t>
  </si>
  <si>
    <t>A6NDY0</t>
  </si>
  <si>
    <t>sp|A6NDB9|PALM3_HUMAN</t>
  </si>
  <si>
    <t>Paralemmin-3 OS=Homo sapiens OX=9606 GN=PALM3 PE=1 SV=2</t>
  </si>
  <si>
    <t>A6NDB9</t>
  </si>
  <si>
    <t>sp|A6NDA9|LRIT2_HUMAN</t>
  </si>
  <si>
    <t>Leucine-rich repeat, immunoglobulin-like domain and transmembrane domain-containing protein 2 OS=Homo sapiens OX=9606 GN=LRIT2 PE=2 SV=1</t>
  </si>
  <si>
    <t>A6NDA9</t>
  </si>
  <si>
    <t>sp|A6NCW0|U17L3_HUMAN</t>
  </si>
  <si>
    <t>Ubiquitin carboxyl-terminal hydrolase 17-like protein 3 OS=Homo sapiens OX=9606 GN=USP17L3 PE=3 SV=1</t>
  </si>
  <si>
    <t>A6NCW0</t>
  </si>
  <si>
    <t>sp|A6NCS6|CB072_HUMAN</t>
  </si>
  <si>
    <t>Uncharacterized protein C2orf72 OS=Homo sapiens OX=9606 GN=C2orf72 PE=1 SV=2</t>
  </si>
  <si>
    <t>A6NCS6</t>
  </si>
  <si>
    <t>sp|A6NCI4|VWA3A_HUMAN</t>
  </si>
  <si>
    <t>von Willebrand factor A domain-containing protein 3A OS=Homo sapiens OX=9606 GN=VWA3A PE=2 SV=3</t>
  </si>
  <si>
    <t>A6NCI4</t>
  </si>
  <si>
    <t>sp|A6NCC3|GOG8O_HUMAN</t>
  </si>
  <si>
    <t>Golgin subfamily A member 8O OS=Homo sapiens OX=9606 GN=GOLGA8O PE=1 SV=3</t>
  </si>
  <si>
    <t>A6NCC3</t>
  </si>
  <si>
    <t>sp|A6NC57|ANR62_HUMAN</t>
  </si>
  <si>
    <t>Ankyrin repeat domain-containing protein 62 OS=Homo sapiens OX=9606 GN=ANKRD62 PE=2 SV=4</t>
  </si>
  <si>
    <t>A6NC57</t>
  </si>
  <si>
    <t>sp|A6H8Y1|BDP1_HUMAN</t>
  </si>
  <si>
    <t>Transcription factor TFIIIB component B'' homolog OS=Homo sapiens OX=9606 GN=BDP1 PE=1 SV=3</t>
  </si>
  <si>
    <t>A6H8Y1</t>
  </si>
  <si>
    <t>sp|A5PLK6|RGSL_HUMAN</t>
  </si>
  <si>
    <t>Regulator of G-protein signaling protein-like OS=Homo sapiens OX=9606 GN=RGSL1 PE=2 SV=1</t>
  </si>
  <si>
    <t>A5PLK6</t>
  </si>
  <si>
    <t>sp|A5LHX3|PSB11_HUMAN</t>
  </si>
  <si>
    <t>Proteasome subunit beta type-11 OS=Homo sapiens OX=9606 GN=PSMB11 PE=1 SV=1</t>
  </si>
  <si>
    <t>A5LHX3</t>
  </si>
  <si>
    <t>sp|A4FU28|CTGE9_HUMAN</t>
  </si>
  <si>
    <t>cTAGE family member 9 OS=Homo sapiens OX=9606 GN=CTAGE9 PE=2 SV=2</t>
  </si>
  <si>
    <t>A4FU28</t>
  </si>
  <si>
    <t>sp|A4FU01|MTMRB_HUMAN</t>
  </si>
  <si>
    <t>Myotubularin-related protein 11 OS=Homo sapiens OX=9606 GN=MTMR11 PE=2 SV=2</t>
  </si>
  <si>
    <t>A4FU01</t>
  </si>
  <si>
    <t>sp|A4D2B8|PM2P1_HUMAN</t>
  </si>
  <si>
    <t>Putative postmeiotic segregation increased 2-like protein 1 OS=Homo sapiens OX=9606 GN=PMS2P1 PE=5 SV=1</t>
  </si>
  <si>
    <t>A4D2B8</t>
  </si>
  <si>
    <t>sp|A4D2B0|MBLC1_HUMAN</t>
  </si>
  <si>
    <t>Metallo-beta-lactamase domain-containing protein 1 OS=Homo sapiens OX=9606 GN=MBLAC1 PE=1 SV=1</t>
  </si>
  <si>
    <t>A4D2B0</t>
  </si>
  <si>
    <t>sp|A4D1S5|RAB19_HUMAN</t>
  </si>
  <si>
    <t>Ras-related protein Rab-19 OS=Homo sapiens OX=9606 GN=RAB19 PE=1 SV=2</t>
  </si>
  <si>
    <t>A4D1S5</t>
  </si>
  <si>
    <t>sp|A4D1N5|YG018_HUMAN</t>
  </si>
  <si>
    <t>Putative uncharacterized protein FLJ40288 OS=Homo sapiens OX=9606 PE=2 SV=1</t>
  </si>
  <si>
    <t>A4D1N5</t>
  </si>
  <si>
    <t>sp|A2VEC9|SSPO_HUMAN</t>
  </si>
  <si>
    <t>SCO-spondin OS=Homo sapiens OX=9606 GN=SSPOP PE=2 SV=2</t>
  </si>
  <si>
    <t>A2VEC9</t>
  </si>
  <si>
    <t>sp|A2RUB6|CCD66_HUMAN</t>
  </si>
  <si>
    <t>Coiled-coil domain-containing protein 66 OS=Homo sapiens OX=9606 GN=CCDC66 PE=1 SV=4</t>
  </si>
  <si>
    <t>A2RUB6</t>
  </si>
  <si>
    <t>sp|A2PYH4|HFM1_HUMAN</t>
  </si>
  <si>
    <t>Probable ATP-dependent DNA helicase HFM1 OS=Homo sapiens OX=9606 GN=HFM1 PE=2 SV=2</t>
  </si>
  <si>
    <t>A2PYH4</t>
  </si>
  <si>
    <t>sp|A2IDD5|CCD78_HUMAN</t>
  </si>
  <si>
    <t>Coiled-coil domain-containing protein 78 OS=Homo sapiens OX=9606 GN=CCDC78 PE=1 SV=1</t>
  </si>
  <si>
    <t>A2IDD5</t>
  </si>
  <si>
    <t>sp|A2AJT9|BCLA3_HUMAN</t>
  </si>
  <si>
    <t>BCLAF1 and THRAP3 family member 3 OS=Homo sapiens OX=9606 GN=BCLAF3 PE=1 SV=1</t>
  </si>
  <si>
    <t>A2AJT9</t>
  </si>
  <si>
    <t>sp|A2A2Z9|AN18B_HUMAN</t>
  </si>
  <si>
    <t>Ankyrin repeat domain-containing protein 18B OS=Homo sapiens OX=9606 GN=ANKRD18B PE=1 SV=1</t>
  </si>
  <si>
    <t>A2A2Z9</t>
  </si>
  <si>
    <t>sp|A2A288|ZC12D_HUMAN</t>
  </si>
  <si>
    <t>Probable ribonuclease ZC3H12D OS=Homo sapiens OX=9606 GN=ZC3H12D PE=1 SV=3</t>
  </si>
  <si>
    <t>A2A288</t>
  </si>
  <si>
    <t>sp|A1L443|NTM2F_HUMAN</t>
  </si>
  <si>
    <t>NUT family member 2F OS=Homo sapiens OX=9606 GN=NUTM2F PE=2 SV=2</t>
  </si>
  <si>
    <t>A1L443</t>
  </si>
  <si>
    <t>sp|A1L188|NDUF8_HUMAN</t>
  </si>
  <si>
    <t>NADH dehydrogenase [ubiquinone] 1 alpha subcomplex assembly factor 8 OS=Homo sapiens OX=9606 GN=NDUFAF8 PE=1 SV=1</t>
  </si>
  <si>
    <t>A1L188</t>
  </si>
  <si>
    <t>sp|A1L157|TSN11_HUMAN</t>
  </si>
  <si>
    <t>Tetraspanin-11 OS=Homo sapiens OX=9606 GN=TSPAN11 PE=2 SV=2</t>
  </si>
  <si>
    <t>A1L157</t>
  </si>
  <si>
    <t>sp|A0PK00|T120B_HUMAN</t>
  </si>
  <si>
    <t>Transmembrane protein 120B OS=Homo sapiens OX=9606 GN=TMEM120B PE=1 SV=1</t>
  </si>
  <si>
    <t>A0PK00</t>
  </si>
  <si>
    <t>sp|A0MZ66|SHOT1_HUMAN</t>
  </si>
  <si>
    <t>Shootin-1 OS=Homo sapiens OX=9606 GN=SHTN1 PE=1 SV=4</t>
  </si>
  <si>
    <t>A0MZ66</t>
  </si>
  <si>
    <t>sp|A0JP26|POTB3_HUMAN</t>
  </si>
  <si>
    <t>POTE ankyrin domain family member B3 OS=Homo sapiens OX=9606 GN=POTEB3 PE=1 SV=2</t>
  </si>
  <si>
    <t>A0JP26</t>
  </si>
  <si>
    <t>sp|A0AVI2|FR1L5_HUMAN</t>
  </si>
  <si>
    <t>Fer-1-like protein 5 OS=Homo sapiens OX=9606 GN=FER1L5 PE=2 SV=3</t>
  </si>
  <si>
    <t>A0AVI2</t>
  </si>
  <si>
    <t>sp|A0A5F9ZHS7|NFILZ_HUMAN</t>
  </si>
  <si>
    <t>NFIL3 like protein OS=Homo sapiens OX=9606 GN=NFILZ PE=3 SV=1</t>
  </si>
  <si>
    <t>A0A5F9ZHS7</t>
  </si>
  <si>
    <t>sp|A0A578|TVB51_HUMAN</t>
  </si>
  <si>
    <t>T cell receptor beta variable 5-1 OS=Homo sapiens OX=9606 GN=TRBV5-1 PE=1 SV=1</t>
  </si>
  <si>
    <t>A0A578</t>
  </si>
  <si>
    <t>sp|A0A1B0GUU1|CQ113_HUMAN</t>
  </si>
  <si>
    <t>Transmembrane protein C17orf113 OS=Homo sapiens OX=9606 GN=C17orf113 PE=3 SV=1</t>
  </si>
  <si>
    <t>A0A1B0GUU1</t>
  </si>
  <si>
    <t>sp|A0A1B0GTQ4|MYMX_HUMAN</t>
  </si>
  <si>
    <t>Protein myomixer OS=Homo sapiens OX=9606 GN=MYMX PE=3 SV=1</t>
  </si>
  <si>
    <t>A0A1B0GTQ4</t>
  </si>
  <si>
    <t>sp|A0A0U1RRI6|CENL3_HUMAN</t>
  </si>
  <si>
    <t>Centromere protein V-like protein 3 OS=Homo sapiens OX=9606 GN=CENPVL3 PE=3 SV=1</t>
  </si>
  <si>
    <t>A0A0U1RRI6</t>
  </si>
  <si>
    <t>sp|A0A0U1RRE5|NBDY_HUMAN</t>
  </si>
  <si>
    <t>Negative regulator of P-body association OS=Homo sapiens OX=9606 GN=NBDY PE=1 SV=1</t>
  </si>
  <si>
    <t>A0A0U1RRE5</t>
  </si>
  <si>
    <t>sp|A0A0K0K1A3|TVBJ1_HUMAN</t>
  </si>
  <si>
    <t>T cell receptor beta variable 10-1 OS=Homo sapiens OX=9606 GN=TRBV10-1 PE=3 SV=3</t>
  </si>
  <si>
    <t>A0A0K0K1A3</t>
  </si>
  <si>
    <t>sp|A0A0J9YWL9|TX13C_HUMAN</t>
  </si>
  <si>
    <t>Putative testis-expressed protein 13C OS=Homo sapiens OX=9606 GN=TEX13C PE=5 SV=1</t>
  </si>
  <si>
    <t>A0A0J9YWL9</t>
  </si>
  <si>
    <t>sp|A0A0C5B5G6|MOTSC_HUMAN</t>
  </si>
  <si>
    <t>Mitochondrial-derived peptide MOTS-c OS=Homo sapiens OX=9606 GN=MT-RNR1 PE=1 SV=1</t>
  </si>
  <si>
    <t>A0A0C5B5G6</t>
  </si>
  <si>
    <t>sp|A0A0B4J265|TVAZ2_HUMAN</t>
  </si>
  <si>
    <t>T cell receptor alpha variable 26-2 OS=Homo sapiens OX=9606 GN=TRAV26-2 PE=3 SV=1</t>
  </si>
  <si>
    <t>A0A0B4J265</t>
  </si>
  <si>
    <t>sp|A0A0A6YYL3|POTEB_HUMAN</t>
  </si>
  <si>
    <t>POTE ankyrin domain family member B OS=Homo sapiens OX=9606 GN=POTEB PE=1 SV=1</t>
  </si>
  <si>
    <t>A0A0A6YYL3</t>
  </si>
  <si>
    <t>sp|A0A096LP55|QCR6L_HUMAN</t>
  </si>
  <si>
    <t>Cytochrome b-c1 complex subunit 6-like, mitochondrial OS=Homo sapiens OX=9606 GN=UQCRHL PE=3 SV=1</t>
  </si>
  <si>
    <t>A0A096LP55</t>
  </si>
  <si>
    <t>sp|A0A096LP01|SIM26_HUMAN</t>
  </si>
  <si>
    <t>Small integral membrane protein 26 OS=Homo sapiens OX=9606 GN=SMIM26 PE=3 SV=1</t>
  </si>
  <si>
    <t>A0A096LP01</t>
  </si>
  <si>
    <t>sp|A0A096LNP1|D131B_HUMAN</t>
  </si>
  <si>
    <t>Beta-defensin 131B OS=Homo sapiens OX=9606 GN=DEFB131B PE=3 SV=1</t>
  </si>
  <si>
    <t>A0A096LNP1</t>
  </si>
  <si>
    <t>sp|A0A087WUL8|NBPFJ_HUMAN</t>
  </si>
  <si>
    <t>Neuroblastoma breakpoint family member 19 OS=Homo sapiens OX=9606 GN=NBPF19 PE=5 SV=1</t>
  </si>
  <si>
    <t>A0A087WUL8</t>
  </si>
  <si>
    <t>sp|A0A075B700|TJA31_HUMAN</t>
  </si>
  <si>
    <t>T cell receptor alpha joining 31 OS=Homo sapiens OX=9606 GN=TRAJ31 PE=4 SV=2</t>
  </si>
  <si>
    <t>A0A075B700</t>
  </si>
  <si>
    <t>sp|A0A075B6N2|TVBT1_HUMAN</t>
  </si>
  <si>
    <t>T cell receptor beta variable 20-1 OS=Homo sapiens OX=9606 GN=TRBV20-1 PE=3 SV=1</t>
  </si>
  <si>
    <t>A0A075B6N2</t>
  </si>
  <si>
    <t>Sum Normalized Area</t>
  </si>
  <si>
    <t>Sum Total Area</t>
  </si>
  <si>
    <t>Count Peptide Modified Sequence</t>
  </si>
  <si>
    <t>3 12_LMNA_mut_MT3 Sum Normalized Area</t>
  </si>
  <si>
    <t>3 12_LMNA_mut_MT3 Count Peptide Modified Sequence</t>
  </si>
  <si>
    <t>2 11_LMNA_mut_MT2 Sum Normalized Area</t>
  </si>
  <si>
    <t>2 11_LMNA_mut_MT2 Count Peptide Modified Sequence</t>
  </si>
  <si>
    <t>1 10_LMNA_mut_MT1 Sum Normalized Area</t>
  </si>
  <si>
    <t>1 10_LMNA_mut_MT1 Count Peptide Modified Sequence</t>
  </si>
  <si>
    <t>3 9_Ctrl_MT3 Sum Normalized Area</t>
  </si>
  <si>
    <t>3 9_Ctrl_MT3 Count Peptide Modified Sequence</t>
  </si>
  <si>
    <t>2 8_Ctrl_MT2 Sum Normalized Area</t>
  </si>
  <si>
    <t>2 8_Ctrl_MT2 Count Peptide Modified Sequence</t>
  </si>
  <si>
    <t>1 7_Ctrl_MT1 Sum Normalized Area</t>
  </si>
  <si>
    <t>1 7_Ctrl_MT1 Count Peptide Modified Sequence</t>
  </si>
  <si>
    <t>3 6_LMNA_mut_MB3 Sum Normalized Area</t>
  </si>
  <si>
    <t>3 6_LMNA_mut_MB3 Count Peptide Modified Sequence</t>
  </si>
  <si>
    <t>2 5_LMNA_mut_MB2 Sum Normalized Area</t>
  </si>
  <si>
    <t>2 5_LMNA_mut_MB2 Count Peptide Modified Sequence</t>
  </si>
  <si>
    <t>1 4_LMNA_Mut_MB1 Sum Normalized Area</t>
  </si>
  <si>
    <t>1 4_LMNA_Mut_MB1 Count Peptide Modified Sequence</t>
  </si>
  <si>
    <t>3 3_Ctrl_MB3 Sum Normalized Area</t>
  </si>
  <si>
    <t>3 3_Ctrl_MB3 Count Peptide Modified Sequence</t>
  </si>
  <si>
    <t>2 2_Ctrl_MB2 Sum Normalized Area</t>
  </si>
  <si>
    <t>2 2_Ctrl_MB2 Count Peptide Modified Sequence</t>
  </si>
  <si>
    <t>1 1_Crtl_MB1 Sum Normalized Area</t>
  </si>
  <si>
    <r>
      <t xml:space="preserve">Supplementary Table 1. </t>
    </r>
    <r>
      <rPr>
        <sz val="11"/>
        <color rgb="FF000000"/>
        <rFont val="Calibri"/>
        <charset val="1"/>
        <scheme val="minor"/>
      </rPr>
      <t>A summary of all the proteins identified by SWATH mass spectrometry analysis of control and L-CMD myoblast and myotube protein extracts. Sum total area, which was used to determine fold differences in the protein expression between the L-CMD and control myoblasts and myotubes is shown, in addition to sum normalized area. For each protein identified, the corresponding Swiss-Prot Accession number is listed, together with the protein name and description as given in the Swiss-Prot database, and the number of peptides used for the identification.</t>
    </r>
  </si>
  <si>
    <t>P Value</t>
  </si>
  <si>
    <t>LMNA MB vs Ctrl MB</t>
  </si>
  <si>
    <t>Avg Control MB</t>
  </si>
  <si>
    <t>Peptide count</t>
  </si>
  <si>
    <r>
      <t>Supplementary Table 2.</t>
    </r>
    <r>
      <rPr>
        <sz val="11"/>
        <color rgb="FF000000"/>
        <rFont val="Calibri"/>
        <charset val="1"/>
        <scheme val="minor"/>
      </rPr>
      <t xml:space="preserve"> Lists of filtered proteins identified as differentially expressed in L-CMD myoblasts compared to controls. From the unfiltered data generated using SWATH mass spectrometry analysis, an average of the sum total area across the three L-CMD myoblasts, and an average of the sum total area across the three control myoblasts was calculated. These were then used to determine fold differences in the protein expression between the L-CMD and control myoblast cell lines. Proteins were included if they met the following criteria: detected with 2 or more peptides, a fold change of ≥1.25 or ≤0.80, and reached a significant difference of p&lt;0.05. </t>
    </r>
  </si>
  <si>
    <r>
      <t xml:space="preserve">Supplementary Table 3. </t>
    </r>
    <r>
      <rPr>
        <sz val="11"/>
        <color rgb="FF000000"/>
        <rFont val="Calibri"/>
        <charset val="1"/>
        <scheme val="minor"/>
      </rPr>
      <t xml:space="preserve">Lists of filtered proteins identified as differentially expressed in L-CMD myotubes compared to controls. From the unfiltered data generated using SWATH mass spectrometry analysis, an average of the sum total area across the three L-CMD myotubes, and an average of the sum total area across the three control myotubes was calculated. These were then used to determine fold differences in the protein expression between the L-CMD and control myotube cell lines. Proteins were included if they met the following criteria: detected with 2 or more peptides, a fold change of ≥1.25 or ≤0.80, and reached a significant difference of p&lt;0.05. </t>
    </r>
  </si>
  <si>
    <t>Ctrl MB vs MT</t>
  </si>
  <si>
    <r>
      <t xml:space="preserve">Supplementary Table 4. </t>
    </r>
    <r>
      <rPr>
        <sz val="11"/>
        <color rgb="FF000000"/>
        <rFont val="Calibri"/>
        <charset val="1"/>
        <scheme val="minor"/>
      </rPr>
      <t xml:space="preserve">Lists of filtered proteins identified as differentially expressed in L-CMD myotubes compared to myoblasts. From the unfiltered data generated using SWATH mass spectrometry analysis, an average of the sum total area across the three L-CMD myotubes, and an average of the sum total area across the three L-CMD myoblasts was calculated. These were then used to determine fold differences in the protein expression between the L-CMD myotubes and myoblasts. Proteins were included if they met the following criteria: detected with 2 or more peptides, a fold change of ≥1.25 or ≤0.80, and reached a significant difference of p&lt;0.05. </t>
    </r>
  </si>
  <si>
    <r>
      <t xml:space="preserve">Supplementary Table 5. </t>
    </r>
    <r>
      <rPr>
        <sz val="11"/>
        <color rgb="FF000000"/>
        <rFont val="Calibri"/>
        <charset val="1"/>
        <scheme val="minor"/>
      </rPr>
      <t xml:space="preserve">Lists of filtered proteins identified as differentially expressed in control myotubes compared to myoblasts. From the unfiltered data generated using SWATH mass spectrometry analysis, an average of the sum total area across the three control myotubes, and an average of the sum total area across the three control myoblasts was calculated. These were then used to determine fold differences in the protein expression between the control myotubes and myoblasts. Proteins were included if they met the following criteria: detected with 2 or more peptides, a fold change of ≥1.25 or ≤0.80, and reached a significant difference of p&lt;0.05.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</si>
</sst>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rgb="FF000000"/>
      <name val="Calibri"/>
      <charset val="1"/>
      <scheme val="minor"/>
    </font>
    <font>
      <sz val="11"/>
      <color rgb="FF000000"/>
      <name val="Calibri"/>
      <charset val="1"/>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5">
    <xf numFmtId="0" fontId="0" fillId="0" borderId="0" xfId="0"/>
    <xf numFmtId="0" fontId="0" fillId="2" borderId="0" xfId="0" applyFill="1"/>
    <xf numFmtId="11" fontId="0" fillId="0" borderId="0" xfId="0" applyNumberFormat="1"/>
    <xf numFmtId="0" fontId="1" fillId="0" borderId="0" xfId="0" applyFont="1" applyAlignment="1">
      <alignment vertical="center" wrapText="1"/>
    </xf>
    <xf numFmtId="0" fontId="1" fillId="0" borderId="0" xfId="0" applyFont="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081E5-8CC4-4FE7-B2BB-7AC5A7ADC270}">
  <dimension ref="A2:AP10981"/>
  <sheetViews>
    <sheetView zoomScale="80" zoomScaleNormal="80" workbookViewId="0">
      <selection activeCell="E16" sqref="E16"/>
    </sheetView>
  </sheetViews>
  <sheetFormatPr defaultRowHeight="15" x14ac:dyDescent="0.25"/>
  <cols>
    <col min="3" max="3" width="29.28515625" bestFit="1" customWidth="1"/>
  </cols>
  <sheetData>
    <row r="2" spans="1:42" ht="43.15" customHeight="1" x14ac:dyDescent="0.25">
      <c r="B2" s="4" t="s">
        <v>32975</v>
      </c>
      <c r="C2" s="4"/>
      <c r="D2" s="4"/>
      <c r="E2" s="4"/>
      <c r="F2" s="4"/>
      <c r="G2" s="4"/>
      <c r="H2" s="4"/>
      <c r="I2" s="4"/>
      <c r="J2" s="4"/>
      <c r="K2" s="4"/>
      <c r="L2" s="4"/>
      <c r="M2" s="4"/>
      <c r="N2" s="4"/>
      <c r="O2" s="4"/>
      <c r="P2" s="4"/>
      <c r="Q2" s="4"/>
      <c r="R2" s="4"/>
      <c r="S2" s="4"/>
      <c r="T2" s="4"/>
    </row>
    <row r="5" spans="1:42" x14ac:dyDescent="0.25">
      <c r="A5" t="s">
        <v>0</v>
      </c>
      <c r="B5" t="s">
        <v>1</v>
      </c>
      <c r="C5" t="s">
        <v>2</v>
      </c>
      <c r="D5" t="s">
        <v>3</v>
      </c>
      <c r="E5" t="s">
        <v>4</v>
      </c>
      <c r="F5" t="s">
        <v>32974</v>
      </c>
      <c r="G5" t="s">
        <v>32973</v>
      </c>
      <c r="H5" t="s">
        <v>5</v>
      </c>
      <c r="I5" t="s">
        <v>32972</v>
      </c>
      <c r="J5" t="s">
        <v>32971</v>
      </c>
      <c r="K5" t="s">
        <v>6</v>
      </c>
      <c r="L5" t="s">
        <v>32970</v>
      </c>
      <c r="M5" t="s">
        <v>32969</v>
      </c>
      <c r="N5" t="s">
        <v>7</v>
      </c>
      <c r="O5" t="s">
        <v>32968</v>
      </c>
      <c r="P5" t="s">
        <v>32967</v>
      </c>
      <c r="Q5" t="s">
        <v>8</v>
      </c>
      <c r="R5" t="s">
        <v>32966</v>
      </c>
      <c r="S5" t="s">
        <v>32965</v>
      </c>
      <c r="T5" t="s">
        <v>9</v>
      </c>
      <c r="U5" t="s">
        <v>32964</v>
      </c>
      <c r="V5" t="s">
        <v>32963</v>
      </c>
      <c r="W5" t="s">
        <v>10</v>
      </c>
      <c r="X5" t="s">
        <v>32962</v>
      </c>
      <c r="Y5" t="s">
        <v>32961</v>
      </c>
      <c r="Z5" t="s">
        <v>11</v>
      </c>
      <c r="AA5" t="s">
        <v>32960</v>
      </c>
      <c r="AB5" t="s">
        <v>32959</v>
      </c>
      <c r="AC5" t="s">
        <v>12</v>
      </c>
      <c r="AD5" t="s">
        <v>32958</v>
      </c>
      <c r="AE5" t="s">
        <v>32957</v>
      </c>
      <c r="AF5" t="s">
        <v>13</v>
      </c>
      <c r="AG5" t="s">
        <v>32956</v>
      </c>
      <c r="AH5" t="s">
        <v>32955</v>
      </c>
      <c r="AI5" t="s">
        <v>14</v>
      </c>
      <c r="AJ5" t="s">
        <v>32954</v>
      </c>
      <c r="AK5" t="s">
        <v>32953</v>
      </c>
      <c r="AL5" t="s">
        <v>15</v>
      </c>
      <c r="AM5" t="s">
        <v>32952</v>
      </c>
      <c r="AN5" t="s">
        <v>32951</v>
      </c>
      <c r="AO5" t="s">
        <v>32950</v>
      </c>
      <c r="AP5" t="s">
        <v>32949</v>
      </c>
    </row>
    <row r="6" spans="1:42" x14ac:dyDescent="0.25">
      <c r="C6" t="s">
        <v>17827</v>
      </c>
      <c r="D6">
        <v>11</v>
      </c>
      <c r="E6">
        <v>5289553064</v>
      </c>
      <c r="F6" s="2">
        <v>5290000000</v>
      </c>
      <c r="G6">
        <v>11</v>
      </c>
      <c r="H6">
        <v>3817243278</v>
      </c>
      <c r="I6" s="2">
        <v>3820000000</v>
      </c>
      <c r="J6">
        <v>11</v>
      </c>
      <c r="K6">
        <v>4593719308</v>
      </c>
      <c r="L6" s="2">
        <v>4590000000</v>
      </c>
      <c r="M6">
        <v>11</v>
      </c>
      <c r="N6">
        <v>5772724840</v>
      </c>
      <c r="O6" s="2">
        <v>5770000000</v>
      </c>
      <c r="P6">
        <v>11</v>
      </c>
      <c r="Q6">
        <v>4757782384</v>
      </c>
      <c r="R6" s="2">
        <v>4760000000</v>
      </c>
      <c r="S6">
        <v>11</v>
      </c>
      <c r="T6">
        <v>5287090784</v>
      </c>
      <c r="U6" s="2">
        <v>5290000000</v>
      </c>
      <c r="V6">
        <v>11</v>
      </c>
      <c r="W6">
        <v>5728340720</v>
      </c>
      <c r="X6" s="2">
        <v>5730000000</v>
      </c>
      <c r="Y6">
        <v>11</v>
      </c>
      <c r="Z6">
        <v>4894186424</v>
      </c>
      <c r="AA6" s="2">
        <v>4890000000</v>
      </c>
      <c r="AB6">
        <v>11</v>
      </c>
      <c r="AC6">
        <v>5310838064</v>
      </c>
      <c r="AD6" s="2">
        <v>5310000000</v>
      </c>
      <c r="AE6">
        <v>11</v>
      </c>
      <c r="AF6">
        <v>5559514064</v>
      </c>
      <c r="AG6" s="2">
        <v>5560000000</v>
      </c>
      <c r="AH6">
        <v>11</v>
      </c>
      <c r="AI6">
        <v>5628863600</v>
      </c>
      <c r="AJ6" s="2">
        <v>5630000000</v>
      </c>
      <c r="AK6">
        <v>11</v>
      </c>
      <c r="AL6">
        <v>4996842456</v>
      </c>
      <c r="AM6" s="2">
        <v>5000000000</v>
      </c>
      <c r="AO6" t="e">
        <v>#N/A</v>
      </c>
      <c r="AP6" t="e">
        <v>#N/A</v>
      </c>
    </row>
    <row r="7" spans="1:42" x14ac:dyDescent="0.25">
      <c r="A7" t="s">
        <v>8911</v>
      </c>
      <c r="B7" t="s">
        <v>8912</v>
      </c>
      <c r="C7" t="s">
        <v>8913</v>
      </c>
      <c r="D7">
        <v>5</v>
      </c>
      <c r="E7">
        <v>37266311</v>
      </c>
      <c r="F7" s="2">
        <v>44300000</v>
      </c>
      <c r="G7">
        <v>5</v>
      </c>
      <c r="H7">
        <v>58688632</v>
      </c>
      <c r="I7" s="2">
        <v>70300000</v>
      </c>
      <c r="J7">
        <v>5</v>
      </c>
      <c r="K7">
        <v>53063174</v>
      </c>
      <c r="L7" s="2">
        <v>59300000</v>
      </c>
      <c r="M7">
        <v>5</v>
      </c>
      <c r="N7">
        <v>46150616</v>
      </c>
      <c r="O7" s="2">
        <v>50800000</v>
      </c>
      <c r="P7">
        <v>5</v>
      </c>
      <c r="Q7">
        <v>53420173</v>
      </c>
      <c r="R7" s="2">
        <v>58000000</v>
      </c>
      <c r="S7">
        <v>5</v>
      </c>
      <c r="T7">
        <v>44142777</v>
      </c>
      <c r="U7" s="2">
        <v>49800000</v>
      </c>
      <c r="V7">
        <v>5</v>
      </c>
      <c r="W7">
        <v>37528482</v>
      </c>
      <c r="X7" s="2">
        <v>43300000</v>
      </c>
      <c r="Y7">
        <v>5</v>
      </c>
      <c r="Z7">
        <v>38628352</v>
      </c>
      <c r="AA7" s="2">
        <v>44900000</v>
      </c>
      <c r="AB7">
        <v>5</v>
      </c>
      <c r="AC7">
        <v>23035573</v>
      </c>
      <c r="AD7" s="2">
        <v>25700000</v>
      </c>
      <c r="AE7">
        <v>5</v>
      </c>
      <c r="AF7">
        <v>30361081</v>
      </c>
      <c r="AG7" s="2">
        <v>34900000</v>
      </c>
      <c r="AH7">
        <v>5</v>
      </c>
      <c r="AI7">
        <v>26073464</v>
      </c>
      <c r="AJ7" s="2">
        <v>30200000</v>
      </c>
      <c r="AK7">
        <v>5</v>
      </c>
      <c r="AL7">
        <v>30231067</v>
      </c>
      <c r="AM7" s="2">
        <v>33800000</v>
      </c>
      <c r="AO7" t="e">
        <v>#N/A</v>
      </c>
      <c r="AP7" t="e">
        <v>#N/A</v>
      </c>
    </row>
    <row r="8" spans="1:42" x14ac:dyDescent="0.25">
      <c r="A8" t="s">
        <v>32948</v>
      </c>
      <c r="B8" t="s">
        <v>32947</v>
      </c>
      <c r="C8" t="s">
        <v>32946</v>
      </c>
      <c r="D8">
        <v>1</v>
      </c>
      <c r="E8">
        <v>1053867</v>
      </c>
      <c r="F8" s="2">
        <v>1050000</v>
      </c>
      <c r="G8">
        <v>1</v>
      </c>
      <c r="H8">
        <v>2759753</v>
      </c>
      <c r="I8" s="2">
        <v>2760000</v>
      </c>
      <c r="J8">
        <v>1</v>
      </c>
      <c r="K8">
        <v>1602080</v>
      </c>
      <c r="L8" s="2">
        <v>1600000</v>
      </c>
      <c r="M8">
        <v>1</v>
      </c>
      <c r="N8">
        <v>1713830</v>
      </c>
      <c r="O8" s="2">
        <v>1710000</v>
      </c>
      <c r="P8">
        <v>1</v>
      </c>
      <c r="Q8">
        <v>3056102</v>
      </c>
      <c r="R8" s="2">
        <v>3060000</v>
      </c>
      <c r="S8">
        <v>1</v>
      </c>
      <c r="T8">
        <v>1479109</v>
      </c>
      <c r="U8" s="2">
        <v>1480000</v>
      </c>
      <c r="V8">
        <v>1</v>
      </c>
      <c r="W8">
        <v>3432021</v>
      </c>
      <c r="X8" s="2">
        <v>3430000</v>
      </c>
      <c r="Y8">
        <v>1</v>
      </c>
      <c r="Z8">
        <v>2402796</v>
      </c>
      <c r="AA8" s="2">
        <v>2400000</v>
      </c>
      <c r="AB8">
        <v>1</v>
      </c>
      <c r="AC8">
        <v>1153511</v>
      </c>
      <c r="AD8" s="2">
        <v>1150000</v>
      </c>
      <c r="AE8">
        <v>1</v>
      </c>
      <c r="AF8">
        <v>1589597</v>
      </c>
      <c r="AG8" s="2">
        <v>1590000</v>
      </c>
      <c r="AH8">
        <v>1</v>
      </c>
      <c r="AI8">
        <v>4485395</v>
      </c>
      <c r="AJ8" s="2">
        <v>4490000</v>
      </c>
      <c r="AK8">
        <v>1</v>
      </c>
      <c r="AL8">
        <v>4380408</v>
      </c>
      <c r="AM8" s="2">
        <v>4380000</v>
      </c>
      <c r="AO8" t="e">
        <v>#N/A</v>
      </c>
      <c r="AP8" t="e">
        <v>#N/A</v>
      </c>
    </row>
    <row r="9" spans="1:42" x14ac:dyDescent="0.25">
      <c r="A9" t="s">
        <v>32945</v>
      </c>
      <c r="B9" t="s">
        <v>32944</v>
      </c>
      <c r="C9" t="s">
        <v>32943</v>
      </c>
      <c r="D9">
        <v>1</v>
      </c>
      <c r="E9">
        <v>1228875</v>
      </c>
      <c r="F9" s="2">
        <v>1230000</v>
      </c>
      <c r="G9">
        <v>1</v>
      </c>
      <c r="H9">
        <v>1885254</v>
      </c>
      <c r="I9" s="2">
        <v>1890000</v>
      </c>
      <c r="J9">
        <v>1</v>
      </c>
      <c r="K9">
        <v>3068104</v>
      </c>
      <c r="L9" s="2">
        <v>3070000</v>
      </c>
      <c r="M9">
        <v>1</v>
      </c>
      <c r="N9">
        <v>1953163</v>
      </c>
      <c r="O9" s="2">
        <v>1950000</v>
      </c>
      <c r="P9">
        <v>1</v>
      </c>
      <c r="Q9">
        <v>3529815</v>
      </c>
      <c r="R9" s="2">
        <v>3530000</v>
      </c>
      <c r="S9">
        <v>1</v>
      </c>
      <c r="T9">
        <v>1402195</v>
      </c>
      <c r="U9" s="2">
        <v>1400000</v>
      </c>
      <c r="V9">
        <v>1</v>
      </c>
      <c r="W9">
        <v>1797327</v>
      </c>
      <c r="X9" s="2">
        <v>1800000</v>
      </c>
      <c r="Y9">
        <v>1</v>
      </c>
      <c r="Z9">
        <v>3153086</v>
      </c>
      <c r="AA9" s="2">
        <v>3150000</v>
      </c>
      <c r="AB9">
        <v>1</v>
      </c>
      <c r="AC9">
        <v>1572203</v>
      </c>
      <c r="AD9" s="2">
        <v>1570000</v>
      </c>
      <c r="AE9">
        <v>1</v>
      </c>
      <c r="AF9">
        <v>1283767</v>
      </c>
      <c r="AG9" s="2">
        <v>1280000</v>
      </c>
      <c r="AH9">
        <v>1</v>
      </c>
      <c r="AI9">
        <v>1810792</v>
      </c>
      <c r="AJ9" s="2">
        <v>1810000</v>
      </c>
      <c r="AK9">
        <v>1</v>
      </c>
      <c r="AL9">
        <v>2013038</v>
      </c>
      <c r="AM9" s="2">
        <v>2010000</v>
      </c>
      <c r="AO9" t="e">
        <v>#N/A</v>
      </c>
      <c r="AP9" t="e">
        <v>#N/A</v>
      </c>
    </row>
    <row r="10" spans="1:42" x14ac:dyDescent="0.25">
      <c r="A10" t="s">
        <v>3718</v>
      </c>
      <c r="B10" t="s">
        <v>3719</v>
      </c>
      <c r="C10" t="s">
        <v>3720</v>
      </c>
      <c r="D10">
        <v>3</v>
      </c>
      <c r="E10">
        <v>2842597234</v>
      </c>
      <c r="F10" s="2">
        <v>2840000000</v>
      </c>
      <c r="G10">
        <v>3</v>
      </c>
      <c r="H10">
        <v>5817947816</v>
      </c>
      <c r="I10" s="2">
        <v>5820000000</v>
      </c>
      <c r="J10">
        <v>3</v>
      </c>
      <c r="K10">
        <v>5908172992</v>
      </c>
      <c r="L10" s="2">
        <v>5910000000</v>
      </c>
      <c r="M10">
        <v>3</v>
      </c>
      <c r="N10">
        <v>3326123352</v>
      </c>
      <c r="O10" s="2">
        <v>3330000000</v>
      </c>
      <c r="P10">
        <v>3</v>
      </c>
      <c r="Q10">
        <v>3844973744</v>
      </c>
      <c r="R10" s="2">
        <v>3850000000</v>
      </c>
      <c r="S10">
        <v>3</v>
      </c>
      <c r="T10">
        <v>3322450480</v>
      </c>
      <c r="U10" s="2">
        <v>3320000000</v>
      </c>
      <c r="V10">
        <v>3</v>
      </c>
      <c r="W10">
        <v>3370021728</v>
      </c>
      <c r="X10" s="2">
        <v>3370000000</v>
      </c>
      <c r="Y10">
        <v>3</v>
      </c>
      <c r="Z10">
        <v>3662749312</v>
      </c>
      <c r="AA10" s="2">
        <v>3660000000</v>
      </c>
      <c r="AB10">
        <v>3</v>
      </c>
      <c r="AC10">
        <v>4646404288</v>
      </c>
      <c r="AD10" s="2">
        <v>4650000000</v>
      </c>
      <c r="AE10">
        <v>3</v>
      </c>
      <c r="AF10">
        <v>2996229488</v>
      </c>
      <c r="AG10" s="2">
        <v>3000000000</v>
      </c>
      <c r="AH10">
        <v>3</v>
      </c>
      <c r="AI10">
        <v>2491053864</v>
      </c>
      <c r="AJ10" s="2">
        <v>2490000000</v>
      </c>
      <c r="AK10">
        <v>3</v>
      </c>
      <c r="AL10">
        <v>2613793016</v>
      </c>
      <c r="AM10" s="2">
        <v>2610000000</v>
      </c>
      <c r="AO10" t="e">
        <v>#N/A</v>
      </c>
      <c r="AP10" t="e">
        <v>#N/A</v>
      </c>
    </row>
    <row r="11" spans="1:42" x14ac:dyDescent="0.25">
      <c r="A11" t="s">
        <v>3721</v>
      </c>
      <c r="B11" t="s">
        <v>3722</v>
      </c>
      <c r="C11" t="s">
        <v>3723</v>
      </c>
      <c r="D11">
        <v>3</v>
      </c>
      <c r="E11">
        <v>2842597234</v>
      </c>
      <c r="F11" s="2">
        <v>2840000000</v>
      </c>
      <c r="G11">
        <v>3</v>
      </c>
      <c r="H11">
        <v>5817947816</v>
      </c>
      <c r="I11" s="2">
        <v>5820000000</v>
      </c>
      <c r="J11">
        <v>3</v>
      </c>
      <c r="K11">
        <v>5908172992</v>
      </c>
      <c r="L11" s="2">
        <v>5910000000</v>
      </c>
      <c r="M11">
        <v>3</v>
      </c>
      <c r="N11">
        <v>3326123352</v>
      </c>
      <c r="O11" s="2">
        <v>3330000000</v>
      </c>
      <c r="P11">
        <v>3</v>
      </c>
      <c r="Q11">
        <v>3844973744</v>
      </c>
      <c r="R11" s="2">
        <v>3850000000</v>
      </c>
      <c r="S11">
        <v>3</v>
      </c>
      <c r="T11">
        <v>3322450480</v>
      </c>
      <c r="U11" s="2">
        <v>3320000000</v>
      </c>
      <c r="V11">
        <v>3</v>
      </c>
      <c r="W11">
        <v>3370021728</v>
      </c>
      <c r="X11" s="2">
        <v>3370000000</v>
      </c>
      <c r="Y11">
        <v>3</v>
      </c>
      <c r="Z11">
        <v>3662749312</v>
      </c>
      <c r="AA11" s="2">
        <v>3660000000</v>
      </c>
      <c r="AB11">
        <v>3</v>
      </c>
      <c r="AC11">
        <v>4646404288</v>
      </c>
      <c r="AD11" s="2">
        <v>4650000000</v>
      </c>
      <c r="AE11">
        <v>3</v>
      </c>
      <c r="AF11">
        <v>2996229488</v>
      </c>
      <c r="AG11" s="2">
        <v>3000000000</v>
      </c>
      <c r="AH11">
        <v>3</v>
      </c>
      <c r="AI11">
        <v>2491053864</v>
      </c>
      <c r="AJ11" s="2">
        <v>2490000000</v>
      </c>
      <c r="AK11">
        <v>3</v>
      </c>
      <c r="AL11">
        <v>2613793016</v>
      </c>
      <c r="AM11" s="2">
        <v>2610000000</v>
      </c>
      <c r="AO11" t="e">
        <v>#N/A</v>
      </c>
      <c r="AP11" t="e">
        <v>#N/A</v>
      </c>
    </row>
    <row r="12" spans="1:42" x14ac:dyDescent="0.25">
      <c r="A12" t="s">
        <v>32942</v>
      </c>
      <c r="B12" t="s">
        <v>32941</v>
      </c>
      <c r="C12" t="s">
        <v>32940</v>
      </c>
      <c r="D12">
        <v>1</v>
      </c>
      <c r="E12">
        <v>25799216</v>
      </c>
      <c r="F12" s="2">
        <v>25800000</v>
      </c>
      <c r="G12">
        <v>1</v>
      </c>
      <c r="H12">
        <v>8822955</v>
      </c>
      <c r="I12" s="2">
        <v>8820000</v>
      </c>
      <c r="J12">
        <v>1</v>
      </c>
      <c r="K12">
        <v>4988375</v>
      </c>
      <c r="L12" s="2">
        <v>4990000</v>
      </c>
      <c r="M12">
        <v>1</v>
      </c>
      <c r="N12">
        <v>2635494</v>
      </c>
      <c r="O12" s="2">
        <v>2640000</v>
      </c>
      <c r="P12">
        <v>1</v>
      </c>
      <c r="Q12">
        <v>22058394</v>
      </c>
      <c r="R12" s="2">
        <v>22100000</v>
      </c>
      <c r="S12">
        <v>1</v>
      </c>
      <c r="T12">
        <v>19193080</v>
      </c>
      <c r="U12" s="2">
        <v>19200000</v>
      </c>
      <c r="V12">
        <v>1</v>
      </c>
      <c r="W12">
        <v>5957377</v>
      </c>
      <c r="X12" s="2">
        <v>5960000</v>
      </c>
      <c r="Y12">
        <v>1</v>
      </c>
      <c r="Z12">
        <v>2168466</v>
      </c>
      <c r="AA12" s="2">
        <v>2170000</v>
      </c>
      <c r="AB12">
        <v>1</v>
      </c>
      <c r="AC12">
        <v>3610460</v>
      </c>
      <c r="AD12" s="2">
        <v>3610000</v>
      </c>
      <c r="AE12">
        <v>1</v>
      </c>
      <c r="AF12">
        <v>5542171</v>
      </c>
      <c r="AG12" s="2">
        <v>5540000</v>
      </c>
      <c r="AH12">
        <v>1</v>
      </c>
      <c r="AI12">
        <v>10864029</v>
      </c>
      <c r="AJ12" s="2">
        <v>10900000</v>
      </c>
      <c r="AK12">
        <v>1</v>
      </c>
      <c r="AL12">
        <v>3968961</v>
      </c>
      <c r="AM12" s="2">
        <v>3970000</v>
      </c>
      <c r="AO12" t="e">
        <v>#N/A</v>
      </c>
      <c r="AP12" t="e">
        <v>#N/A</v>
      </c>
    </row>
    <row r="13" spans="1:42" x14ac:dyDescent="0.25">
      <c r="A13" t="s">
        <v>16</v>
      </c>
      <c r="B13" t="s">
        <v>17</v>
      </c>
      <c r="C13" t="s">
        <v>18</v>
      </c>
      <c r="D13">
        <v>2</v>
      </c>
      <c r="E13">
        <v>3712543</v>
      </c>
      <c r="F13" s="2">
        <v>3710000</v>
      </c>
      <c r="G13">
        <v>2</v>
      </c>
      <c r="H13">
        <v>16228289</v>
      </c>
      <c r="I13" s="2">
        <v>16200000</v>
      </c>
      <c r="J13">
        <v>2</v>
      </c>
      <c r="K13">
        <v>5140482</v>
      </c>
      <c r="L13" s="2">
        <v>5140000</v>
      </c>
      <c r="M13">
        <v>2</v>
      </c>
      <c r="N13">
        <v>3179316</v>
      </c>
      <c r="O13" s="2">
        <v>3180000</v>
      </c>
      <c r="P13">
        <v>2</v>
      </c>
      <c r="Q13">
        <v>3534792</v>
      </c>
      <c r="R13" s="2">
        <v>3530000</v>
      </c>
      <c r="S13">
        <v>2</v>
      </c>
      <c r="T13">
        <v>4490312</v>
      </c>
      <c r="U13" s="2">
        <v>4490000</v>
      </c>
      <c r="V13">
        <v>2</v>
      </c>
      <c r="W13">
        <v>7031482</v>
      </c>
      <c r="X13" s="2">
        <v>7030000</v>
      </c>
      <c r="Y13">
        <v>2</v>
      </c>
      <c r="Z13">
        <v>26835561</v>
      </c>
      <c r="AA13" s="2">
        <v>26800000</v>
      </c>
      <c r="AB13">
        <v>2</v>
      </c>
      <c r="AC13">
        <v>16754265</v>
      </c>
      <c r="AD13" s="2">
        <v>16800000</v>
      </c>
      <c r="AE13">
        <v>2</v>
      </c>
      <c r="AF13">
        <v>19514604</v>
      </c>
      <c r="AG13" s="2">
        <v>19500000</v>
      </c>
      <c r="AH13">
        <v>2</v>
      </c>
      <c r="AI13">
        <v>18672259</v>
      </c>
      <c r="AJ13" s="2">
        <v>18700000</v>
      </c>
      <c r="AK13">
        <v>2</v>
      </c>
      <c r="AL13">
        <v>11254158</v>
      </c>
      <c r="AM13" s="2">
        <v>11300000</v>
      </c>
      <c r="AO13" t="e">
        <v>#N/A</v>
      </c>
      <c r="AP13" t="e">
        <v>#N/A</v>
      </c>
    </row>
    <row r="14" spans="1:42" x14ac:dyDescent="0.25">
      <c r="A14" t="s">
        <v>32939</v>
      </c>
      <c r="B14" t="s">
        <v>32938</v>
      </c>
      <c r="C14" t="s">
        <v>32937</v>
      </c>
      <c r="D14">
        <v>1</v>
      </c>
      <c r="E14">
        <v>3763901</v>
      </c>
      <c r="F14" s="2">
        <v>3760000</v>
      </c>
      <c r="G14">
        <v>1</v>
      </c>
      <c r="H14">
        <v>5535648</v>
      </c>
      <c r="I14" s="2">
        <v>5540000</v>
      </c>
      <c r="J14">
        <v>1</v>
      </c>
      <c r="K14">
        <v>9545220</v>
      </c>
      <c r="L14" s="2">
        <v>9550000</v>
      </c>
      <c r="M14">
        <v>1</v>
      </c>
      <c r="N14">
        <v>4875423</v>
      </c>
      <c r="O14" s="2">
        <v>4880000</v>
      </c>
      <c r="P14">
        <v>1</v>
      </c>
      <c r="Q14">
        <v>7475535</v>
      </c>
      <c r="R14" s="2">
        <v>7480000</v>
      </c>
      <c r="S14">
        <v>1</v>
      </c>
      <c r="T14">
        <v>2593011</v>
      </c>
      <c r="U14" s="2">
        <v>2590000</v>
      </c>
      <c r="V14">
        <v>1</v>
      </c>
      <c r="W14">
        <v>3269540</v>
      </c>
      <c r="X14" s="2">
        <v>3270000</v>
      </c>
      <c r="Y14">
        <v>1</v>
      </c>
      <c r="Z14">
        <v>5436170</v>
      </c>
      <c r="AA14" s="2">
        <v>5440000</v>
      </c>
      <c r="AB14">
        <v>1</v>
      </c>
      <c r="AC14">
        <v>1699107</v>
      </c>
      <c r="AD14" s="2">
        <v>1700000</v>
      </c>
      <c r="AE14">
        <v>1</v>
      </c>
      <c r="AF14">
        <v>2173256</v>
      </c>
      <c r="AG14" s="2">
        <v>2170000</v>
      </c>
      <c r="AH14">
        <v>1</v>
      </c>
      <c r="AI14">
        <v>1829160</v>
      </c>
      <c r="AJ14" s="2">
        <v>1830000</v>
      </c>
      <c r="AK14">
        <v>1</v>
      </c>
      <c r="AL14">
        <v>2501589</v>
      </c>
      <c r="AM14" s="2">
        <v>2500000</v>
      </c>
      <c r="AO14" t="e">
        <v>#N/A</v>
      </c>
      <c r="AP14" t="e">
        <v>#N/A</v>
      </c>
    </row>
    <row r="15" spans="1:42" x14ac:dyDescent="0.25">
      <c r="A15" t="s">
        <v>32936</v>
      </c>
      <c r="B15" t="s">
        <v>32935</v>
      </c>
      <c r="C15" t="s">
        <v>32934</v>
      </c>
      <c r="D15">
        <v>1</v>
      </c>
      <c r="E15">
        <v>17844522</v>
      </c>
      <c r="F15" s="2">
        <v>17800000</v>
      </c>
      <c r="G15">
        <v>1</v>
      </c>
      <c r="H15">
        <v>65239416</v>
      </c>
      <c r="I15" s="2">
        <v>65200000</v>
      </c>
      <c r="J15">
        <v>1</v>
      </c>
      <c r="K15">
        <v>35206864</v>
      </c>
      <c r="L15" s="2">
        <v>35200000</v>
      </c>
      <c r="M15">
        <v>1</v>
      </c>
      <c r="N15">
        <v>13711233</v>
      </c>
      <c r="O15" s="2">
        <v>13700000</v>
      </c>
      <c r="P15">
        <v>1</v>
      </c>
      <c r="Q15">
        <v>15260098</v>
      </c>
      <c r="R15" s="2">
        <v>15300000</v>
      </c>
      <c r="S15">
        <v>1</v>
      </c>
      <c r="T15">
        <v>19074916</v>
      </c>
      <c r="U15" s="2">
        <v>19100000</v>
      </c>
      <c r="V15">
        <v>1</v>
      </c>
      <c r="W15">
        <v>9079033</v>
      </c>
      <c r="X15" s="2">
        <v>9080000</v>
      </c>
      <c r="Y15">
        <v>1</v>
      </c>
      <c r="Z15">
        <v>6371263</v>
      </c>
      <c r="AA15" s="2">
        <v>6370000</v>
      </c>
      <c r="AB15">
        <v>1</v>
      </c>
      <c r="AC15">
        <v>9863866</v>
      </c>
      <c r="AD15" s="2">
        <v>9860000</v>
      </c>
      <c r="AE15">
        <v>1</v>
      </c>
      <c r="AF15">
        <v>1139181</v>
      </c>
      <c r="AG15" s="2">
        <v>1140000</v>
      </c>
      <c r="AH15">
        <v>1</v>
      </c>
      <c r="AI15">
        <v>19819372</v>
      </c>
      <c r="AJ15" s="2">
        <v>19800000</v>
      </c>
      <c r="AK15">
        <v>1</v>
      </c>
      <c r="AL15">
        <v>31849280</v>
      </c>
      <c r="AM15" s="2">
        <v>31800000</v>
      </c>
      <c r="AO15" t="e">
        <v>#N/A</v>
      </c>
      <c r="AP15" t="e">
        <v>#N/A</v>
      </c>
    </row>
    <row r="16" spans="1:42" x14ac:dyDescent="0.25">
      <c r="A16" t="s">
        <v>32933</v>
      </c>
      <c r="B16" t="s">
        <v>32932</v>
      </c>
      <c r="C16" t="s">
        <v>32931</v>
      </c>
      <c r="D16">
        <v>1</v>
      </c>
      <c r="E16">
        <v>9731347</v>
      </c>
      <c r="F16" s="2">
        <v>9730000</v>
      </c>
      <c r="G16">
        <v>1</v>
      </c>
      <c r="H16">
        <v>1515524</v>
      </c>
      <c r="I16" s="2">
        <v>1520000</v>
      </c>
      <c r="J16">
        <v>1</v>
      </c>
      <c r="K16">
        <v>11306796</v>
      </c>
      <c r="L16" s="2">
        <v>11300000</v>
      </c>
      <c r="M16">
        <v>1</v>
      </c>
      <c r="N16">
        <v>10537704</v>
      </c>
      <c r="O16" s="2">
        <v>10500000</v>
      </c>
      <c r="P16">
        <v>1</v>
      </c>
      <c r="Q16">
        <v>8300670</v>
      </c>
      <c r="R16" s="2">
        <v>8300000</v>
      </c>
      <c r="S16">
        <v>1</v>
      </c>
      <c r="T16">
        <v>6490330</v>
      </c>
      <c r="U16" s="2">
        <v>6490000</v>
      </c>
      <c r="V16">
        <v>1</v>
      </c>
      <c r="W16">
        <v>13957182</v>
      </c>
      <c r="X16" s="2">
        <v>14000000</v>
      </c>
      <c r="Y16">
        <v>1</v>
      </c>
      <c r="Z16">
        <v>18643574</v>
      </c>
      <c r="AA16" s="2">
        <v>18600000</v>
      </c>
      <c r="AB16">
        <v>1</v>
      </c>
      <c r="AC16">
        <v>15658632</v>
      </c>
      <c r="AD16" s="2">
        <v>15700000</v>
      </c>
      <c r="AE16">
        <v>1</v>
      </c>
      <c r="AF16">
        <v>23558322</v>
      </c>
      <c r="AG16" s="2">
        <v>23600000</v>
      </c>
      <c r="AH16">
        <v>1</v>
      </c>
      <c r="AI16">
        <v>21922342</v>
      </c>
      <c r="AJ16" s="2">
        <v>21900000</v>
      </c>
      <c r="AK16">
        <v>1</v>
      </c>
      <c r="AL16">
        <v>14340432</v>
      </c>
      <c r="AM16" s="2">
        <v>14300000</v>
      </c>
      <c r="AO16" t="e">
        <v>#N/A</v>
      </c>
      <c r="AP16" t="e">
        <v>#N/A</v>
      </c>
    </row>
    <row r="17" spans="1:42" x14ac:dyDescent="0.25">
      <c r="A17" t="s">
        <v>32930</v>
      </c>
      <c r="B17" t="s">
        <v>32929</v>
      </c>
      <c r="C17" t="s">
        <v>32928</v>
      </c>
      <c r="D17">
        <v>1</v>
      </c>
      <c r="E17">
        <v>51363584</v>
      </c>
      <c r="F17" s="2">
        <v>51400000</v>
      </c>
      <c r="G17">
        <v>1</v>
      </c>
      <c r="H17">
        <v>787954304</v>
      </c>
      <c r="I17" s="2">
        <v>788000000</v>
      </c>
      <c r="J17">
        <v>1</v>
      </c>
      <c r="K17">
        <v>340985888</v>
      </c>
      <c r="L17" s="2">
        <v>341000000</v>
      </c>
      <c r="M17">
        <v>1</v>
      </c>
      <c r="N17">
        <v>136912400</v>
      </c>
      <c r="O17" s="2">
        <v>137000000</v>
      </c>
      <c r="P17">
        <v>1</v>
      </c>
      <c r="Q17">
        <v>331631200</v>
      </c>
      <c r="R17" s="2">
        <v>332000000</v>
      </c>
      <c r="S17">
        <v>1</v>
      </c>
      <c r="T17">
        <v>305145344</v>
      </c>
      <c r="U17" s="2">
        <v>305000000</v>
      </c>
      <c r="V17">
        <v>1</v>
      </c>
      <c r="W17">
        <v>312309408</v>
      </c>
      <c r="X17" s="2">
        <v>312000000</v>
      </c>
      <c r="Y17">
        <v>1</v>
      </c>
      <c r="Z17">
        <v>422424064</v>
      </c>
      <c r="AA17" s="2">
        <v>422000000</v>
      </c>
      <c r="AB17">
        <v>1</v>
      </c>
      <c r="AC17">
        <v>319447712</v>
      </c>
      <c r="AD17" s="2">
        <v>319000000</v>
      </c>
      <c r="AE17">
        <v>1</v>
      </c>
      <c r="AF17">
        <v>323202976</v>
      </c>
      <c r="AG17" s="2">
        <v>323000000</v>
      </c>
      <c r="AH17">
        <v>1</v>
      </c>
      <c r="AI17">
        <v>315410656</v>
      </c>
      <c r="AJ17" s="2">
        <v>315000000</v>
      </c>
      <c r="AK17">
        <v>1</v>
      </c>
      <c r="AL17">
        <v>225607408</v>
      </c>
      <c r="AM17" s="2">
        <v>226000000</v>
      </c>
      <c r="AO17" t="e">
        <v>#N/A</v>
      </c>
      <c r="AP17" t="e">
        <v>#N/A</v>
      </c>
    </row>
    <row r="18" spans="1:42" x14ac:dyDescent="0.25">
      <c r="A18" t="s">
        <v>32927</v>
      </c>
      <c r="B18" t="s">
        <v>32926</v>
      </c>
      <c r="C18" t="s">
        <v>32925</v>
      </c>
      <c r="D18">
        <v>1</v>
      </c>
      <c r="E18">
        <v>15721511</v>
      </c>
      <c r="F18" s="2">
        <v>15700000</v>
      </c>
      <c r="G18">
        <v>1</v>
      </c>
      <c r="H18">
        <v>9768874</v>
      </c>
      <c r="I18" s="2">
        <v>9770000</v>
      </c>
      <c r="J18">
        <v>1</v>
      </c>
      <c r="K18">
        <v>25465038</v>
      </c>
      <c r="L18" s="2">
        <v>25500000</v>
      </c>
      <c r="M18">
        <v>1</v>
      </c>
      <c r="N18">
        <v>12458736</v>
      </c>
      <c r="O18" s="2">
        <v>12500000</v>
      </c>
      <c r="P18">
        <v>1</v>
      </c>
      <c r="Q18">
        <v>25837650</v>
      </c>
      <c r="R18" s="2">
        <v>25800000</v>
      </c>
      <c r="S18">
        <v>1</v>
      </c>
      <c r="T18">
        <v>14159105</v>
      </c>
      <c r="U18" s="2">
        <v>14200000</v>
      </c>
      <c r="V18">
        <v>1</v>
      </c>
      <c r="W18">
        <v>24318410</v>
      </c>
      <c r="X18" s="2">
        <v>24300000</v>
      </c>
      <c r="Y18">
        <v>1</v>
      </c>
      <c r="Z18">
        <v>23662778</v>
      </c>
      <c r="AA18" s="2">
        <v>23700000</v>
      </c>
      <c r="AB18">
        <v>1</v>
      </c>
      <c r="AC18">
        <v>16724336</v>
      </c>
      <c r="AD18" s="2">
        <v>16700000</v>
      </c>
      <c r="AE18">
        <v>1</v>
      </c>
      <c r="AF18">
        <v>39526680</v>
      </c>
      <c r="AG18" s="2">
        <v>39500000</v>
      </c>
      <c r="AH18">
        <v>1</v>
      </c>
      <c r="AI18">
        <v>38907104</v>
      </c>
      <c r="AJ18" s="2">
        <v>38900000</v>
      </c>
      <c r="AK18">
        <v>1</v>
      </c>
      <c r="AL18">
        <v>22347160</v>
      </c>
      <c r="AM18" s="2">
        <v>22300000</v>
      </c>
      <c r="AO18" t="e">
        <v>#N/A</v>
      </c>
      <c r="AP18" t="e">
        <v>#N/A</v>
      </c>
    </row>
    <row r="19" spans="1:42" x14ac:dyDescent="0.25">
      <c r="A19" t="s">
        <v>3724</v>
      </c>
      <c r="B19" t="s">
        <v>3725</v>
      </c>
      <c r="C19" t="s">
        <v>3726</v>
      </c>
      <c r="D19">
        <v>3</v>
      </c>
      <c r="E19">
        <v>2842597234</v>
      </c>
      <c r="F19" s="2">
        <v>2840000000</v>
      </c>
      <c r="G19">
        <v>3</v>
      </c>
      <c r="H19">
        <v>5817947816</v>
      </c>
      <c r="I19" s="2">
        <v>5820000000</v>
      </c>
      <c r="J19">
        <v>3</v>
      </c>
      <c r="K19">
        <v>5908172992</v>
      </c>
      <c r="L19" s="2">
        <v>5910000000</v>
      </c>
      <c r="M19">
        <v>3</v>
      </c>
      <c r="N19">
        <v>3326123352</v>
      </c>
      <c r="O19" s="2">
        <v>3330000000</v>
      </c>
      <c r="P19">
        <v>3</v>
      </c>
      <c r="Q19">
        <v>3844973744</v>
      </c>
      <c r="R19" s="2">
        <v>3850000000</v>
      </c>
      <c r="S19">
        <v>3</v>
      </c>
      <c r="T19">
        <v>3322450480</v>
      </c>
      <c r="U19" s="2">
        <v>3320000000</v>
      </c>
      <c r="V19">
        <v>3</v>
      </c>
      <c r="W19">
        <v>3370021728</v>
      </c>
      <c r="X19" s="2">
        <v>3370000000</v>
      </c>
      <c r="Y19">
        <v>3</v>
      </c>
      <c r="Z19">
        <v>3662749312</v>
      </c>
      <c r="AA19" s="2">
        <v>3660000000</v>
      </c>
      <c r="AB19">
        <v>3</v>
      </c>
      <c r="AC19">
        <v>4646404288</v>
      </c>
      <c r="AD19" s="2">
        <v>4650000000</v>
      </c>
      <c r="AE19">
        <v>3</v>
      </c>
      <c r="AF19">
        <v>2996229488</v>
      </c>
      <c r="AG19" s="2">
        <v>3000000000</v>
      </c>
      <c r="AH19">
        <v>3</v>
      </c>
      <c r="AI19">
        <v>2491053864</v>
      </c>
      <c r="AJ19" s="2">
        <v>2490000000</v>
      </c>
      <c r="AK19">
        <v>3</v>
      </c>
      <c r="AL19">
        <v>2613793016</v>
      </c>
      <c r="AM19" s="2">
        <v>2610000000</v>
      </c>
      <c r="AO19" t="e">
        <v>#N/A</v>
      </c>
      <c r="AP19" t="e">
        <v>#N/A</v>
      </c>
    </row>
    <row r="20" spans="1:42" x14ac:dyDescent="0.25">
      <c r="A20" t="s">
        <v>8914</v>
      </c>
      <c r="B20" t="s">
        <v>8915</v>
      </c>
      <c r="C20" t="s">
        <v>8916</v>
      </c>
      <c r="D20">
        <v>5</v>
      </c>
      <c r="E20">
        <v>326117153</v>
      </c>
      <c r="F20" s="2">
        <v>362000000</v>
      </c>
      <c r="G20">
        <v>5</v>
      </c>
      <c r="H20">
        <v>484935315</v>
      </c>
      <c r="I20" s="2">
        <v>573000000</v>
      </c>
      <c r="J20">
        <v>5</v>
      </c>
      <c r="K20">
        <v>149303110</v>
      </c>
      <c r="L20" s="2">
        <v>209000000</v>
      </c>
      <c r="M20">
        <v>5</v>
      </c>
      <c r="N20">
        <v>129423104</v>
      </c>
      <c r="O20" s="2">
        <v>174000000</v>
      </c>
      <c r="P20">
        <v>5</v>
      </c>
      <c r="Q20">
        <v>276058060</v>
      </c>
      <c r="R20" s="2">
        <v>333000000</v>
      </c>
      <c r="S20">
        <v>5</v>
      </c>
      <c r="T20">
        <v>208220881</v>
      </c>
      <c r="U20" s="2">
        <v>261000000</v>
      </c>
      <c r="V20">
        <v>5</v>
      </c>
      <c r="W20">
        <v>86433870</v>
      </c>
      <c r="X20" s="2">
        <v>141000000</v>
      </c>
      <c r="Y20">
        <v>5</v>
      </c>
      <c r="Z20">
        <v>410228890</v>
      </c>
      <c r="AA20" s="2">
        <v>569000000</v>
      </c>
      <c r="AB20">
        <v>5</v>
      </c>
      <c r="AC20">
        <v>127828756</v>
      </c>
      <c r="AD20" s="2">
        <v>187000000</v>
      </c>
      <c r="AE20">
        <v>5</v>
      </c>
      <c r="AF20">
        <v>184060122</v>
      </c>
      <c r="AG20" s="2">
        <v>273000000</v>
      </c>
      <c r="AH20">
        <v>5</v>
      </c>
      <c r="AI20">
        <v>231168988</v>
      </c>
      <c r="AJ20" s="2">
        <v>344000000</v>
      </c>
      <c r="AK20">
        <v>5</v>
      </c>
      <c r="AL20">
        <v>141678856</v>
      </c>
      <c r="AM20" s="2">
        <v>228000000</v>
      </c>
      <c r="AO20" t="e">
        <v>#N/A</v>
      </c>
      <c r="AP20" t="e">
        <v>#N/A</v>
      </c>
    </row>
    <row r="21" spans="1:42" x14ac:dyDescent="0.25">
      <c r="A21" t="s">
        <v>6580</v>
      </c>
      <c r="B21" t="s">
        <v>6581</v>
      </c>
      <c r="C21" t="s">
        <v>6582</v>
      </c>
      <c r="D21">
        <v>4</v>
      </c>
      <c r="E21">
        <v>7297367</v>
      </c>
      <c r="F21" s="2">
        <v>7300000</v>
      </c>
      <c r="G21">
        <v>4</v>
      </c>
      <c r="H21">
        <v>39528858</v>
      </c>
      <c r="I21" s="2">
        <v>39500000</v>
      </c>
      <c r="J21">
        <v>4</v>
      </c>
      <c r="K21">
        <v>14966069</v>
      </c>
      <c r="L21" s="2">
        <v>15000000</v>
      </c>
      <c r="M21">
        <v>4</v>
      </c>
      <c r="N21">
        <v>25405450</v>
      </c>
      <c r="O21" s="2">
        <v>24400000</v>
      </c>
      <c r="P21">
        <v>4</v>
      </c>
      <c r="Q21">
        <v>18936637</v>
      </c>
      <c r="R21" s="2">
        <v>18900000</v>
      </c>
      <c r="S21">
        <v>4</v>
      </c>
      <c r="T21">
        <v>12411297</v>
      </c>
      <c r="U21" s="2">
        <v>12400000</v>
      </c>
      <c r="V21">
        <v>4</v>
      </c>
      <c r="W21">
        <v>10313777</v>
      </c>
      <c r="X21" s="2">
        <v>10300000</v>
      </c>
      <c r="Y21">
        <v>4</v>
      </c>
      <c r="Z21">
        <v>21342593</v>
      </c>
      <c r="AA21" s="2">
        <v>21300000</v>
      </c>
      <c r="AB21">
        <v>4</v>
      </c>
      <c r="AC21">
        <v>8998579</v>
      </c>
      <c r="AD21" s="2">
        <v>9000000</v>
      </c>
      <c r="AE21">
        <v>4</v>
      </c>
      <c r="AF21">
        <v>5037097</v>
      </c>
      <c r="AG21" s="2">
        <v>5040000</v>
      </c>
      <c r="AH21">
        <v>4</v>
      </c>
      <c r="AI21">
        <v>6833695</v>
      </c>
      <c r="AJ21" s="2">
        <v>6830000</v>
      </c>
      <c r="AK21">
        <v>4</v>
      </c>
      <c r="AL21">
        <v>7589835</v>
      </c>
      <c r="AM21" s="2">
        <v>7590000</v>
      </c>
      <c r="AO21" t="e">
        <v>#N/A</v>
      </c>
      <c r="AP21" t="e">
        <v>#N/A</v>
      </c>
    </row>
    <row r="22" spans="1:42" x14ac:dyDescent="0.25">
      <c r="A22" t="s">
        <v>32924</v>
      </c>
      <c r="B22" t="s">
        <v>32923</v>
      </c>
      <c r="C22" t="s">
        <v>32922</v>
      </c>
      <c r="D22">
        <v>1</v>
      </c>
      <c r="E22">
        <v>2673316</v>
      </c>
      <c r="F22" s="2">
        <v>2670000</v>
      </c>
      <c r="G22">
        <v>1</v>
      </c>
      <c r="H22">
        <v>3467569</v>
      </c>
      <c r="I22" s="2">
        <v>3470000</v>
      </c>
      <c r="J22">
        <v>1</v>
      </c>
      <c r="K22">
        <v>4147032</v>
      </c>
      <c r="L22" s="2">
        <v>4150000</v>
      </c>
      <c r="M22">
        <v>1</v>
      </c>
      <c r="N22">
        <v>1801041</v>
      </c>
      <c r="O22" s="2">
        <v>1800000</v>
      </c>
      <c r="P22">
        <v>1</v>
      </c>
      <c r="Q22">
        <v>1473663</v>
      </c>
      <c r="R22" s="2">
        <v>1470000</v>
      </c>
      <c r="S22">
        <v>1</v>
      </c>
      <c r="T22">
        <v>2026582</v>
      </c>
      <c r="U22" s="2">
        <v>2030000</v>
      </c>
      <c r="V22">
        <v>1</v>
      </c>
      <c r="W22">
        <v>1763652</v>
      </c>
      <c r="X22" s="2">
        <v>1760000</v>
      </c>
      <c r="Y22">
        <v>1</v>
      </c>
      <c r="Z22">
        <v>1451826</v>
      </c>
      <c r="AA22" s="2">
        <v>1450000</v>
      </c>
      <c r="AB22">
        <v>1</v>
      </c>
      <c r="AC22">
        <v>560977</v>
      </c>
      <c r="AD22" s="2">
        <v>561000</v>
      </c>
      <c r="AE22">
        <v>1</v>
      </c>
      <c r="AF22">
        <v>338339</v>
      </c>
      <c r="AG22" s="2">
        <v>338000</v>
      </c>
      <c r="AH22">
        <v>1</v>
      </c>
      <c r="AI22">
        <v>643826</v>
      </c>
      <c r="AJ22" s="2">
        <v>644000</v>
      </c>
      <c r="AK22">
        <v>1</v>
      </c>
      <c r="AL22">
        <v>849908</v>
      </c>
      <c r="AM22" s="2">
        <v>850000</v>
      </c>
      <c r="AO22" t="e">
        <v>#N/A</v>
      </c>
      <c r="AP22" t="e">
        <v>#N/A</v>
      </c>
    </row>
    <row r="23" spans="1:42" x14ac:dyDescent="0.25">
      <c r="A23" t="s">
        <v>32921</v>
      </c>
      <c r="B23" t="s">
        <v>32920</v>
      </c>
      <c r="C23" t="s">
        <v>32919</v>
      </c>
      <c r="D23">
        <v>1</v>
      </c>
      <c r="E23">
        <v>118923</v>
      </c>
      <c r="F23" s="2">
        <v>119000</v>
      </c>
      <c r="G23">
        <v>1</v>
      </c>
      <c r="H23">
        <v>478614</v>
      </c>
      <c r="I23" s="2">
        <v>479000</v>
      </c>
      <c r="J23">
        <v>1</v>
      </c>
      <c r="K23">
        <v>3639541</v>
      </c>
      <c r="L23" s="2">
        <v>3640000</v>
      </c>
      <c r="M23">
        <v>1</v>
      </c>
      <c r="N23">
        <v>451137</v>
      </c>
      <c r="O23" s="2">
        <v>451000</v>
      </c>
      <c r="P23">
        <v>1</v>
      </c>
      <c r="Q23">
        <v>257220</v>
      </c>
      <c r="R23" s="2">
        <v>257000</v>
      </c>
      <c r="S23">
        <v>1</v>
      </c>
      <c r="T23">
        <v>475464</v>
      </c>
      <c r="U23" s="2">
        <v>475000</v>
      </c>
      <c r="V23">
        <v>1</v>
      </c>
      <c r="W23">
        <v>455799</v>
      </c>
      <c r="X23" s="2">
        <v>456000</v>
      </c>
      <c r="Y23">
        <v>1</v>
      </c>
      <c r="Z23">
        <v>254383</v>
      </c>
      <c r="AA23" s="2">
        <v>254000</v>
      </c>
      <c r="AB23">
        <v>1</v>
      </c>
      <c r="AC23">
        <v>126253</v>
      </c>
      <c r="AD23" s="2">
        <v>126000</v>
      </c>
      <c r="AE23">
        <v>1</v>
      </c>
      <c r="AF23">
        <v>1015255</v>
      </c>
      <c r="AG23" s="2">
        <v>1020000</v>
      </c>
      <c r="AH23">
        <v>1</v>
      </c>
      <c r="AI23">
        <v>815100</v>
      </c>
      <c r="AJ23" s="2">
        <v>815000</v>
      </c>
      <c r="AK23">
        <v>1</v>
      </c>
      <c r="AL23">
        <v>754796</v>
      </c>
      <c r="AM23" s="2">
        <v>755000</v>
      </c>
      <c r="AO23" t="e">
        <v>#N/A</v>
      </c>
      <c r="AP23" t="e">
        <v>#N/A</v>
      </c>
    </row>
    <row r="24" spans="1:42" x14ac:dyDescent="0.25">
      <c r="A24" t="s">
        <v>32918</v>
      </c>
      <c r="B24" t="s">
        <v>32917</v>
      </c>
      <c r="C24" t="s">
        <v>32916</v>
      </c>
      <c r="D24">
        <v>1</v>
      </c>
      <c r="E24">
        <v>13427647</v>
      </c>
      <c r="F24" s="2">
        <v>13400000</v>
      </c>
      <c r="G24">
        <v>1</v>
      </c>
      <c r="H24">
        <v>41883804</v>
      </c>
      <c r="I24" s="2">
        <v>41900000</v>
      </c>
      <c r="J24">
        <v>1</v>
      </c>
      <c r="K24">
        <v>4616467</v>
      </c>
      <c r="L24" s="2">
        <v>4620000</v>
      </c>
      <c r="M24">
        <v>1</v>
      </c>
      <c r="N24">
        <v>1135257</v>
      </c>
      <c r="O24" s="2">
        <v>1140000</v>
      </c>
      <c r="P24">
        <v>1</v>
      </c>
      <c r="Q24">
        <v>1506203</v>
      </c>
      <c r="R24" s="2">
        <v>1510000</v>
      </c>
      <c r="S24">
        <v>1</v>
      </c>
      <c r="T24">
        <v>2741547</v>
      </c>
      <c r="U24" s="2">
        <v>2740000</v>
      </c>
      <c r="V24">
        <v>1</v>
      </c>
      <c r="W24">
        <v>20200224</v>
      </c>
      <c r="X24" s="2">
        <v>20200000</v>
      </c>
      <c r="Y24">
        <v>1</v>
      </c>
      <c r="Z24">
        <v>31078002</v>
      </c>
      <c r="AA24" s="2">
        <v>31100000</v>
      </c>
      <c r="AB24">
        <v>1</v>
      </c>
      <c r="AC24">
        <v>13624157</v>
      </c>
      <c r="AD24" s="2">
        <v>13600000</v>
      </c>
      <c r="AE24">
        <v>1</v>
      </c>
      <c r="AF24">
        <v>8386238</v>
      </c>
      <c r="AG24" s="2">
        <v>8390000</v>
      </c>
      <c r="AH24">
        <v>1</v>
      </c>
      <c r="AI24">
        <v>12239509</v>
      </c>
      <c r="AJ24" s="2">
        <v>12200000</v>
      </c>
      <c r="AK24">
        <v>1</v>
      </c>
      <c r="AL24">
        <v>2789759</v>
      </c>
      <c r="AM24" s="2">
        <v>2790000</v>
      </c>
      <c r="AO24" t="e">
        <v>#N/A</v>
      </c>
      <c r="AP24" t="e">
        <v>#N/A</v>
      </c>
    </row>
    <row r="25" spans="1:42" x14ac:dyDescent="0.25">
      <c r="A25" t="s">
        <v>32915</v>
      </c>
      <c r="B25" t="s">
        <v>32914</v>
      </c>
      <c r="C25" t="s">
        <v>32913</v>
      </c>
      <c r="D25">
        <v>1</v>
      </c>
      <c r="E25">
        <v>1990247</v>
      </c>
      <c r="F25" s="2">
        <v>1990000</v>
      </c>
      <c r="G25">
        <v>1</v>
      </c>
      <c r="H25">
        <v>863978</v>
      </c>
      <c r="I25" s="2">
        <v>864000</v>
      </c>
      <c r="J25">
        <v>1</v>
      </c>
      <c r="K25">
        <v>3101752</v>
      </c>
      <c r="L25" s="2">
        <v>3100000</v>
      </c>
      <c r="M25">
        <v>1</v>
      </c>
      <c r="N25">
        <v>1035967</v>
      </c>
      <c r="O25" s="2">
        <v>1040000</v>
      </c>
      <c r="P25">
        <v>1</v>
      </c>
      <c r="Q25">
        <v>3344736</v>
      </c>
      <c r="R25" s="2">
        <v>3340000</v>
      </c>
      <c r="S25">
        <v>1</v>
      </c>
      <c r="T25">
        <v>2689354</v>
      </c>
      <c r="U25" s="2">
        <v>2690000</v>
      </c>
      <c r="V25">
        <v>1</v>
      </c>
      <c r="W25">
        <v>284922</v>
      </c>
      <c r="X25" s="2">
        <v>285000</v>
      </c>
      <c r="Y25">
        <v>1</v>
      </c>
      <c r="Z25">
        <v>4981725</v>
      </c>
      <c r="AA25" s="2">
        <v>4980000</v>
      </c>
      <c r="AB25">
        <v>1</v>
      </c>
      <c r="AC25">
        <v>472677</v>
      </c>
      <c r="AD25" s="2">
        <v>473000</v>
      </c>
      <c r="AE25">
        <v>1</v>
      </c>
      <c r="AF25">
        <v>3617548</v>
      </c>
      <c r="AG25" s="2">
        <v>3620000</v>
      </c>
      <c r="AH25">
        <v>1</v>
      </c>
      <c r="AI25">
        <v>7466733</v>
      </c>
      <c r="AJ25" s="2">
        <v>7470000</v>
      </c>
      <c r="AK25">
        <v>1</v>
      </c>
      <c r="AL25">
        <v>4830444</v>
      </c>
      <c r="AM25" s="2">
        <v>4830000</v>
      </c>
      <c r="AO25" t="e">
        <v>#N/A</v>
      </c>
      <c r="AP25" t="e">
        <v>#N/A</v>
      </c>
    </row>
    <row r="26" spans="1:42" x14ac:dyDescent="0.25">
      <c r="A26" t="s">
        <v>32912</v>
      </c>
      <c r="B26" t="s">
        <v>32911</v>
      </c>
      <c r="C26" t="s">
        <v>32910</v>
      </c>
      <c r="D26">
        <v>1</v>
      </c>
      <c r="E26">
        <v>1843065</v>
      </c>
      <c r="F26" s="2">
        <v>1840000</v>
      </c>
      <c r="G26">
        <v>1</v>
      </c>
      <c r="H26">
        <v>12333757</v>
      </c>
      <c r="I26" s="2">
        <v>12300000</v>
      </c>
      <c r="J26">
        <v>1</v>
      </c>
      <c r="K26">
        <v>52852780</v>
      </c>
      <c r="L26" s="2">
        <v>52900000</v>
      </c>
      <c r="M26">
        <v>1</v>
      </c>
      <c r="N26">
        <v>2356117</v>
      </c>
      <c r="O26" s="2">
        <v>2360000</v>
      </c>
      <c r="P26">
        <v>1</v>
      </c>
      <c r="Q26">
        <v>37088528</v>
      </c>
      <c r="R26" s="2">
        <v>37100000</v>
      </c>
      <c r="S26">
        <v>1</v>
      </c>
      <c r="T26">
        <v>10675334</v>
      </c>
      <c r="U26" s="2">
        <v>10700000</v>
      </c>
      <c r="V26">
        <v>1</v>
      </c>
      <c r="W26">
        <v>3075062</v>
      </c>
      <c r="X26" s="2">
        <v>3080000</v>
      </c>
      <c r="Y26">
        <v>1</v>
      </c>
      <c r="Z26">
        <v>14379848</v>
      </c>
      <c r="AA26" s="2">
        <v>14400000</v>
      </c>
      <c r="AB26">
        <v>1</v>
      </c>
      <c r="AC26">
        <v>21785892</v>
      </c>
      <c r="AD26" s="2">
        <v>21800000</v>
      </c>
      <c r="AE26">
        <v>1</v>
      </c>
      <c r="AF26">
        <v>16493492</v>
      </c>
      <c r="AG26" s="2">
        <v>16500000</v>
      </c>
      <c r="AH26">
        <v>1</v>
      </c>
      <c r="AI26">
        <v>18679406</v>
      </c>
      <c r="AJ26" s="2">
        <v>18700000</v>
      </c>
      <c r="AK26">
        <v>1</v>
      </c>
      <c r="AL26">
        <v>9357842</v>
      </c>
      <c r="AM26" s="2">
        <v>9360000</v>
      </c>
      <c r="AO26" t="e">
        <v>#N/A</v>
      </c>
      <c r="AP26" t="e">
        <v>#N/A</v>
      </c>
    </row>
    <row r="27" spans="1:42" x14ac:dyDescent="0.25">
      <c r="A27" t="s">
        <v>32909</v>
      </c>
      <c r="B27" t="s">
        <v>32908</v>
      </c>
      <c r="C27" t="s">
        <v>32907</v>
      </c>
      <c r="D27">
        <v>1</v>
      </c>
      <c r="E27">
        <v>9093211</v>
      </c>
      <c r="F27" s="2">
        <v>9090000</v>
      </c>
      <c r="G27">
        <v>1</v>
      </c>
      <c r="H27">
        <v>21571966</v>
      </c>
      <c r="I27" s="2">
        <v>21600000</v>
      </c>
      <c r="J27">
        <v>1</v>
      </c>
      <c r="K27">
        <v>14915392</v>
      </c>
      <c r="L27" s="2">
        <v>14900000</v>
      </c>
      <c r="M27">
        <v>1</v>
      </c>
      <c r="N27">
        <v>15309</v>
      </c>
      <c r="O27" s="2">
        <v>15300</v>
      </c>
      <c r="P27">
        <v>1</v>
      </c>
      <c r="Q27">
        <v>1909283</v>
      </c>
      <c r="R27" s="2">
        <v>1910000</v>
      </c>
      <c r="S27">
        <v>1</v>
      </c>
      <c r="T27">
        <v>2203517</v>
      </c>
      <c r="U27" s="2">
        <v>2200000</v>
      </c>
      <c r="V27">
        <v>1</v>
      </c>
      <c r="W27">
        <v>691914</v>
      </c>
      <c r="X27" s="2">
        <v>692000</v>
      </c>
      <c r="Y27">
        <v>1</v>
      </c>
      <c r="Z27">
        <v>1478942</v>
      </c>
      <c r="AA27" s="2">
        <v>1480000</v>
      </c>
      <c r="AB27">
        <v>1</v>
      </c>
      <c r="AC27">
        <v>4132518</v>
      </c>
      <c r="AD27" s="2">
        <v>4130000</v>
      </c>
      <c r="AE27">
        <v>1</v>
      </c>
      <c r="AF27">
        <v>277738</v>
      </c>
      <c r="AG27" s="2">
        <v>278000</v>
      </c>
      <c r="AH27">
        <v>1</v>
      </c>
      <c r="AI27">
        <v>949398</v>
      </c>
      <c r="AJ27" s="2">
        <v>949000</v>
      </c>
      <c r="AK27">
        <v>1</v>
      </c>
      <c r="AL27">
        <v>2694296</v>
      </c>
      <c r="AM27" s="2">
        <v>2690000</v>
      </c>
      <c r="AO27" t="e">
        <v>#N/A</v>
      </c>
      <c r="AP27" t="e">
        <v>#N/A</v>
      </c>
    </row>
    <row r="28" spans="1:42" x14ac:dyDescent="0.25">
      <c r="A28" t="s">
        <v>3727</v>
      </c>
      <c r="B28" t="s">
        <v>3728</v>
      </c>
      <c r="C28" t="s">
        <v>3729</v>
      </c>
      <c r="D28">
        <v>3</v>
      </c>
      <c r="E28">
        <v>74248183</v>
      </c>
      <c r="F28" s="2">
        <v>74200000</v>
      </c>
      <c r="G28">
        <v>3</v>
      </c>
      <c r="H28">
        <v>116781199</v>
      </c>
      <c r="I28" s="2">
        <v>117000000</v>
      </c>
      <c r="J28">
        <v>3</v>
      </c>
      <c r="K28">
        <v>97450475</v>
      </c>
      <c r="L28" s="2">
        <v>97500000</v>
      </c>
      <c r="M28">
        <v>3</v>
      </c>
      <c r="N28">
        <v>48118836</v>
      </c>
      <c r="O28" s="2">
        <v>48100000</v>
      </c>
      <c r="P28">
        <v>3</v>
      </c>
      <c r="Q28">
        <v>61627404</v>
      </c>
      <c r="R28" s="2">
        <v>61600000</v>
      </c>
      <c r="S28">
        <v>3</v>
      </c>
      <c r="T28">
        <v>84530161</v>
      </c>
      <c r="U28" s="2">
        <v>84500000</v>
      </c>
      <c r="V28">
        <v>3</v>
      </c>
      <c r="W28">
        <v>42499915</v>
      </c>
      <c r="X28" s="2">
        <v>42500000</v>
      </c>
      <c r="Y28">
        <v>3</v>
      </c>
      <c r="Z28">
        <v>70427179</v>
      </c>
      <c r="AA28" s="2">
        <v>70400000</v>
      </c>
      <c r="AB28">
        <v>3</v>
      </c>
      <c r="AC28">
        <v>38192601</v>
      </c>
      <c r="AD28" s="2">
        <v>38200000</v>
      </c>
      <c r="AE28">
        <v>3</v>
      </c>
      <c r="AF28">
        <v>47548893</v>
      </c>
      <c r="AG28" s="2">
        <v>47500000</v>
      </c>
      <c r="AH28">
        <v>3</v>
      </c>
      <c r="AI28">
        <v>67469334</v>
      </c>
      <c r="AJ28" s="2">
        <v>67500000</v>
      </c>
      <c r="AK28">
        <v>3</v>
      </c>
      <c r="AL28">
        <v>25802438</v>
      </c>
      <c r="AM28" s="2">
        <v>25800000</v>
      </c>
      <c r="AO28" t="e">
        <v>#N/A</v>
      </c>
      <c r="AP28" t="e">
        <v>#N/A</v>
      </c>
    </row>
    <row r="29" spans="1:42" x14ac:dyDescent="0.25">
      <c r="A29" t="s">
        <v>6583</v>
      </c>
      <c r="B29" t="s">
        <v>6584</v>
      </c>
      <c r="C29" t="s">
        <v>6585</v>
      </c>
      <c r="D29">
        <v>4</v>
      </c>
      <c r="E29">
        <v>54290802</v>
      </c>
      <c r="F29" s="2">
        <v>54300000</v>
      </c>
      <c r="G29">
        <v>4</v>
      </c>
      <c r="H29">
        <v>135688488</v>
      </c>
      <c r="I29" s="2">
        <v>136000000</v>
      </c>
      <c r="J29">
        <v>4</v>
      </c>
      <c r="K29">
        <v>72719270</v>
      </c>
      <c r="L29" s="2">
        <v>72700000</v>
      </c>
      <c r="M29">
        <v>4</v>
      </c>
      <c r="N29">
        <v>42051979</v>
      </c>
      <c r="O29" s="2">
        <v>42100000</v>
      </c>
      <c r="P29">
        <v>4</v>
      </c>
      <c r="Q29">
        <v>71165645</v>
      </c>
      <c r="R29" s="2">
        <v>71200000</v>
      </c>
      <c r="S29">
        <v>4</v>
      </c>
      <c r="T29">
        <v>49361738</v>
      </c>
      <c r="U29" s="2">
        <v>49400000</v>
      </c>
      <c r="V29">
        <v>4</v>
      </c>
      <c r="W29">
        <v>48554294</v>
      </c>
      <c r="X29" s="2">
        <v>48600000</v>
      </c>
      <c r="Y29">
        <v>4</v>
      </c>
      <c r="Z29">
        <v>63253039</v>
      </c>
      <c r="AA29" s="2">
        <v>63300000</v>
      </c>
      <c r="AB29">
        <v>4</v>
      </c>
      <c r="AC29">
        <v>48979991</v>
      </c>
      <c r="AD29" s="2">
        <v>49000000</v>
      </c>
      <c r="AE29">
        <v>4</v>
      </c>
      <c r="AF29">
        <v>90667088</v>
      </c>
      <c r="AG29" s="2">
        <v>90700000</v>
      </c>
      <c r="AH29">
        <v>4</v>
      </c>
      <c r="AI29">
        <v>82561589</v>
      </c>
      <c r="AJ29" s="2">
        <v>82600000</v>
      </c>
      <c r="AK29">
        <v>4</v>
      </c>
      <c r="AL29">
        <v>37255128</v>
      </c>
      <c r="AM29" s="2">
        <v>37300000</v>
      </c>
      <c r="AO29" t="e">
        <v>#N/A</v>
      </c>
      <c r="AP29" t="e">
        <v>#N/A</v>
      </c>
    </row>
    <row r="30" spans="1:42" x14ac:dyDescent="0.25">
      <c r="A30" t="s">
        <v>32906</v>
      </c>
      <c r="B30" t="s">
        <v>32905</v>
      </c>
      <c r="C30" t="s">
        <v>32904</v>
      </c>
      <c r="D30">
        <v>1</v>
      </c>
      <c r="E30">
        <v>11281937</v>
      </c>
      <c r="F30" s="2">
        <v>11300000</v>
      </c>
      <c r="G30">
        <v>1</v>
      </c>
      <c r="H30">
        <v>35430084</v>
      </c>
      <c r="I30" s="2">
        <v>35400000</v>
      </c>
      <c r="J30">
        <v>1</v>
      </c>
      <c r="K30">
        <v>14740518</v>
      </c>
      <c r="L30" s="2">
        <v>14700000</v>
      </c>
      <c r="M30">
        <v>1</v>
      </c>
      <c r="N30">
        <v>10978083</v>
      </c>
      <c r="O30" s="2">
        <v>11000000</v>
      </c>
      <c r="P30">
        <v>1</v>
      </c>
      <c r="Q30">
        <v>14923227</v>
      </c>
      <c r="R30" s="2">
        <v>14900000</v>
      </c>
      <c r="S30">
        <v>1</v>
      </c>
      <c r="T30">
        <v>12097085</v>
      </c>
      <c r="U30" s="2">
        <v>12100000</v>
      </c>
      <c r="V30">
        <v>1</v>
      </c>
      <c r="W30">
        <v>9269718</v>
      </c>
      <c r="X30" s="2">
        <v>9270000</v>
      </c>
      <c r="Y30">
        <v>1</v>
      </c>
      <c r="Z30">
        <v>9265297</v>
      </c>
      <c r="AA30" s="2">
        <v>9270000</v>
      </c>
      <c r="AB30">
        <v>1</v>
      </c>
      <c r="AC30">
        <v>4223385</v>
      </c>
      <c r="AD30" s="2">
        <v>4220000</v>
      </c>
      <c r="AE30">
        <v>1</v>
      </c>
      <c r="AF30">
        <v>34114900</v>
      </c>
      <c r="AG30" t="e">
        <v>#N/A</v>
      </c>
      <c r="AH30">
        <v>1</v>
      </c>
      <c r="AI30">
        <v>7188662</v>
      </c>
      <c r="AJ30" s="2">
        <v>7190000</v>
      </c>
      <c r="AK30">
        <v>1</v>
      </c>
      <c r="AL30">
        <v>1854890</v>
      </c>
      <c r="AM30" s="2">
        <v>1850000</v>
      </c>
      <c r="AO30" t="e">
        <v>#N/A</v>
      </c>
      <c r="AP30" t="e">
        <v>#N/A</v>
      </c>
    </row>
    <row r="31" spans="1:42" x14ac:dyDescent="0.25">
      <c r="A31" t="s">
        <v>19</v>
      </c>
      <c r="B31" t="s">
        <v>20</v>
      </c>
      <c r="C31" t="s">
        <v>21</v>
      </c>
      <c r="D31">
        <v>2</v>
      </c>
      <c r="E31">
        <v>8102040768</v>
      </c>
      <c r="F31" s="2">
        <v>8100000000</v>
      </c>
      <c r="G31">
        <v>2</v>
      </c>
      <c r="H31">
        <v>24429106916</v>
      </c>
      <c r="I31" s="2">
        <v>24400000000</v>
      </c>
      <c r="J31">
        <v>2</v>
      </c>
      <c r="K31">
        <v>14302941184</v>
      </c>
      <c r="L31" s="2">
        <v>12500000000</v>
      </c>
      <c r="M31">
        <v>2</v>
      </c>
      <c r="N31">
        <v>6152444672</v>
      </c>
      <c r="O31" s="2">
        <v>6150000000</v>
      </c>
      <c r="P31">
        <v>2</v>
      </c>
      <c r="Q31">
        <v>18780525056</v>
      </c>
      <c r="R31" s="2">
        <v>16200000000</v>
      </c>
      <c r="S31">
        <v>2</v>
      </c>
      <c r="T31">
        <v>13119533696</v>
      </c>
      <c r="U31" s="2">
        <v>13100000000</v>
      </c>
      <c r="V31">
        <v>2</v>
      </c>
      <c r="W31">
        <v>10483405696</v>
      </c>
      <c r="X31" s="2">
        <v>10500000000</v>
      </c>
      <c r="Y31">
        <v>2</v>
      </c>
      <c r="Z31">
        <v>16101248768</v>
      </c>
      <c r="AA31" s="2">
        <v>16100000000</v>
      </c>
      <c r="AB31">
        <v>2</v>
      </c>
      <c r="AC31">
        <v>15955653120</v>
      </c>
      <c r="AD31" s="2">
        <v>16000000000</v>
      </c>
      <c r="AE31">
        <v>2</v>
      </c>
      <c r="AF31">
        <v>8135151168</v>
      </c>
      <c r="AG31" s="2">
        <v>8140000000</v>
      </c>
      <c r="AH31">
        <v>2</v>
      </c>
      <c r="AI31">
        <v>23446410752</v>
      </c>
      <c r="AJ31" s="2">
        <v>23400000000</v>
      </c>
      <c r="AK31">
        <v>2</v>
      </c>
      <c r="AL31">
        <v>13213831680</v>
      </c>
      <c r="AM31" s="2">
        <v>13200000000</v>
      </c>
      <c r="AO31" t="e">
        <v>#N/A</v>
      </c>
      <c r="AP31" t="e">
        <v>#N/A</v>
      </c>
    </row>
    <row r="32" spans="1:42" x14ac:dyDescent="0.25">
      <c r="A32" t="s">
        <v>32903</v>
      </c>
      <c r="B32" t="s">
        <v>32902</v>
      </c>
      <c r="C32" t="s">
        <v>32901</v>
      </c>
      <c r="D32">
        <v>1</v>
      </c>
      <c r="E32">
        <v>3287683</v>
      </c>
      <c r="F32" s="2">
        <v>3290000</v>
      </c>
      <c r="G32">
        <v>1</v>
      </c>
      <c r="H32">
        <v>1098468</v>
      </c>
      <c r="I32" s="2">
        <v>1100000</v>
      </c>
      <c r="J32">
        <v>1</v>
      </c>
      <c r="K32">
        <v>24915870</v>
      </c>
      <c r="L32" s="2">
        <v>24900000</v>
      </c>
      <c r="M32">
        <v>1</v>
      </c>
      <c r="N32">
        <v>7195551</v>
      </c>
      <c r="O32" s="2">
        <v>7200000</v>
      </c>
      <c r="P32">
        <v>1</v>
      </c>
      <c r="Q32">
        <v>5022804</v>
      </c>
      <c r="R32" s="2">
        <v>5020000</v>
      </c>
      <c r="S32">
        <v>1</v>
      </c>
      <c r="T32">
        <v>6875745</v>
      </c>
      <c r="U32" s="2">
        <v>6880000</v>
      </c>
      <c r="V32">
        <v>1</v>
      </c>
      <c r="W32">
        <v>4652716</v>
      </c>
      <c r="X32" s="2">
        <v>4650000</v>
      </c>
      <c r="Y32">
        <v>1</v>
      </c>
      <c r="Z32">
        <v>5725731</v>
      </c>
      <c r="AA32" s="2">
        <v>5730000</v>
      </c>
      <c r="AB32">
        <v>1</v>
      </c>
      <c r="AC32">
        <v>2539654</v>
      </c>
      <c r="AD32" s="2">
        <v>2540000</v>
      </c>
      <c r="AE32">
        <v>1</v>
      </c>
      <c r="AF32">
        <v>2696528</v>
      </c>
      <c r="AG32" s="2">
        <v>2700000</v>
      </c>
      <c r="AH32">
        <v>1</v>
      </c>
      <c r="AI32">
        <v>2541376</v>
      </c>
      <c r="AJ32" s="2">
        <v>2540000</v>
      </c>
      <c r="AK32">
        <v>1</v>
      </c>
      <c r="AL32">
        <v>3726002</v>
      </c>
      <c r="AM32" s="2">
        <v>3730000</v>
      </c>
      <c r="AO32" t="e">
        <v>#N/A</v>
      </c>
      <c r="AP32" t="e">
        <v>#N/A</v>
      </c>
    </row>
    <row r="33" spans="1:42" x14ac:dyDescent="0.25">
      <c r="A33" t="s">
        <v>32900</v>
      </c>
      <c r="B33" t="s">
        <v>32899</v>
      </c>
      <c r="C33" t="s">
        <v>32898</v>
      </c>
      <c r="D33">
        <v>1</v>
      </c>
      <c r="E33">
        <v>4050595</v>
      </c>
      <c r="F33" s="2">
        <v>4050000</v>
      </c>
      <c r="G33">
        <v>1</v>
      </c>
      <c r="H33">
        <v>21356532</v>
      </c>
      <c r="I33" s="2">
        <v>21400000</v>
      </c>
      <c r="J33">
        <v>1</v>
      </c>
      <c r="K33">
        <v>6920035</v>
      </c>
      <c r="L33" s="2">
        <v>6920000</v>
      </c>
      <c r="M33">
        <v>1</v>
      </c>
      <c r="N33">
        <v>5196763</v>
      </c>
      <c r="O33" s="2">
        <v>5200000</v>
      </c>
      <c r="P33">
        <v>1</v>
      </c>
      <c r="Q33">
        <v>8523241</v>
      </c>
      <c r="R33" s="2">
        <v>8520000</v>
      </c>
      <c r="S33">
        <v>1</v>
      </c>
      <c r="T33">
        <v>3458986</v>
      </c>
      <c r="U33" s="2">
        <v>3460000</v>
      </c>
      <c r="V33">
        <v>1</v>
      </c>
      <c r="W33">
        <v>5052537</v>
      </c>
      <c r="X33" s="2">
        <v>5050000</v>
      </c>
      <c r="Y33">
        <v>1</v>
      </c>
      <c r="Z33">
        <v>7713821</v>
      </c>
      <c r="AA33" s="2">
        <v>7710000</v>
      </c>
      <c r="AB33">
        <v>1</v>
      </c>
      <c r="AC33">
        <v>3753833</v>
      </c>
      <c r="AD33" s="2">
        <v>3750000</v>
      </c>
      <c r="AE33">
        <v>1</v>
      </c>
      <c r="AF33">
        <v>4962997</v>
      </c>
      <c r="AG33" s="2">
        <v>4960000</v>
      </c>
      <c r="AH33">
        <v>1</v>
      </c>
      <c r="AI33">
        <v>1154495</v>
      </c>
      <c r="AJ33" s="2">
        <v>1150000</v>
      </c>
      <c r="AK33">
        <v>1</v>
      </c>
      <c r="AL33">
        <v>115319</v>
      </c>
      <c r="AM33" s="2">
        <v>115000</v>
      </c>
      <c r="AO33" t="e">
        <v>#N/A</v>
      </c>
      <c r="AP33" t="e">
        <v>#N/A</v>
      </c>
    </row>
    <row r="34" spans="1:42" x14ac:dyDescent="0.25">
      <c r="A34" t="s">
        <v>3730</v>
      </c>
      <c r="B34" t="s">
        <v>3731</v>
      </c>
      <c r="C34" t="s">
        <v>3732</v>
      </c>
      <c r="D34">
        <v>3</v>
      </c>
      <c r="E34">
        <v>10925369</v>
      </c>
      <c r="F34" s="2">
        <v>10900000</v>
      </c>
      <c r="G34">
        <v>3</v>
      </c>
      <c r="H34">
        <v>14971635</v>
      </c>
      <c r="I34" s="2">
        <v>15000000</v>
      </c>
      <c r="J34">
        <v>3</v>
      </c>
      <c r="K34">
        <v>12597422</v>
      </c>
      <c r="L34" s="2">
        <v>12600000</v>
      </c>
      <c r="M34">
        <v>3</v>
      </c>
      <c r="N34">
        <v>13434754</v>
      </c>
      <c r="O34" s="2">
        <v>13400000</v>
      </c>
      <c r="P34">
        <v>3</v>
      </c>
      <c r="Q34">
        <v>12400899</v>
      </c>
      <c r="R34" s="2">
        <v>12400000</v>
      </c>
      <c r="S34">
        <v>3</v>
      </c>
      <c r="T34">
        <v>27596014</v>
      </c>
      <c r="U34" s="2">
        <v>24600000</v>
      </c>
      <c r="V34">
        <v>3</v>
      </c>
      <c r="W34">
        <v>5246284</v>
      </c>
      <c r="X34" s="2">
        <v>5250000</v>
      </c>
      <c r="Y34">
        <v>3</v>
      </c>
      <c r="Z34">
        <v>7312720</v>
      </c>
      <c r="AA34" s="2">
        <v>7310000</v>
      </c>
      <c r="AB34">
        <v>3</v>
      </c>
      <c r="AC34">
        <v>5736378</v>
      </c>
      <c r="AD34" s="2">
        <v>5740000</v>
      </c>
      <c r="AE34">
        <v>3</v>
      </c>
      <c r="AF34">
        <v>6198007</v>
      </c>
      <c r="AG34" s="2">
        <v>6200000</v>
      </c>
      <c r="AH34">
        <v>3</v>
      </c>
      <c r="AI34">
        <v>6260263</v>
      </c>
      <c r="AJ34" s="2">
        <v>6260000</v>
      </c>
      <c r="AK34">
        <v>3</v>
      </c>
      <c r="AL34">
        <v>10854808</v>
      </c>
      <c r="AM34" s="2">
        <v>10900000</v>
      </c>
      <c r="AO34" t="e">
        <v>#N/A</v>
      </c>
      <c r="AP34" t="e">
        <v>#N/A</v>
      </c>
    </row>
    <row r="35" spans="1:42" x14ac:dyDescent="0.25">
      <c r="A35" t="s">
        <v>32897</v>
      </c>
      <c r="B35" t="s">
        <v>32896</v>
      </c>
      <c r="C35" t="s">
        <v>32895</v>
      </c>
      <c r="D35">
        <v>1</v>
      </c>
      <c r="E35">
        <v>55083572</v>
      </c>
      <c r="F35" s="2">
        <v>55100000</v>
      </c>
      <c r="G35">
        <v>1</v>
      </c>
      <c r="H35">
        <v>107758432</v>
      </c>
      <c r="I35" s="2">
        <v>108000000</v>
      </c>
      <c r="J35">
        <v>1</v>
      </c>
      <c r="K35">
        <v>60529820</v>
      </c>
      <c r="L35" s="2">
        <v>60500000</v>
      </c>
      <c r="M35">
        <v>1</v>
      </c>
      <c r="N35">
        <v>70545416</v>
      </c>
      <c r="O35" s="2">
        <v>70500000</v>
      </c>
      <c r="P35">
        <v>1</v>
      </c>
      <c r="Q35">
        <v>74118624</v>
      </c>
      <c r="R35" s="2">
        <v>74100000</v>
      </c>
      <c r="S35">
        <v>1</v>
      </c>
      <c r="T35">
        <v>65715256</v>
      </c>
      <c r="U35" s="2">
        <v>65700000</v>
      </c>
      <c r="V35">
        <v>1</v>
      </c>
      <c r="W35">
        <v>32277868</v>
      </c>
      <c r="X35" s="2">
        <v>32300000</v>
      </c>
      <c r="Y35">
        <v>1</v>
      </c>
      <c r="Z35">
        <v>46552832</v>
      </c>
      <c r="AA35" s="2">
        <v>46600000</v>
      </c>
      <c r="AB35">
        <v>1</v>
      </c>
      <c r="AC35">
        <v>15560650</v>
      </c>
      <c r="AD35" s="2">
        <v>15600000</v>
      </c>
      <c r="AE35">
        <v>1</v>
      </c>
      <c r="AF35">
        <v>40376144</v>
      </c>
      <c r="AG35" s="2">
        <v>40400000</v>
      </c>
      <c r="AH35">
        <v>1</v>
      </c>
      <c r="AI35">
        <v>44476528</v>
      </c>
      <c r="AJ35" s="2">
        <v>44500000</v>
      </c>
      <c r="AK35">
        <v>1</v>
      </c>
      <c r="AL35">
        <v>50292952</v>
      </c>
      <c r="AM35" s="2">
        <v>50300000</v>
      </c>
      <c r="AO35" t="e">
        <v>#N/A</v>
      </c>
      <c r="AP35" t="e">
        <v>#N/A</v>
      </c>
    </row>
    <row r="36" spans="1:42" x14ac:dyDescent="0.25">
      <c r="A36" t="s">
        <v>3733</v>
      </c>
      <c r="B36" t="s">
        <v>3734</v>
      </c>
      <c r="C36" t="s">
        <v>3735</v>
      </c>
      <c r="D36">
        <v>3</v>
      </c>
      <c r="E36">
        <v>21431448</v>
      </c>
      <c r="F36" s="2">
        <v>21400000</v>
      </c>
      <c r="G36">
        <v>3</v>
      </c>
      <c r="H36">
        <v>31210881</v>
      </c>
      <c r="I36" s="2">
        <v>31200000</v>
      </c>
      <c r="J36">
        <v>3</v>
      </c>
      <c r="K36">
        <v>21958134</v>
      </c>
      <c r="L36" s="2">
        <v>22000000</v>
      </c>
      <c r="M36">
        <v>3</v>
      </c>
      <c r="N36">
        <v>8310723</v>
      </c>
      <c r="O36" s="2">
        <v>8310000</v>
      </c>
      <c r="P36">
        <v>3</v>
      </c>
      <c r="Q36">
        <v>9015128</v>
      </c>
      <c r="R36" s="2">
        <v>9020000</v>
      </c>
      <c r="S36">
        <v>3</v>
      </c>
      <c r="T36">
        <v>19117456</v>
      </c>
      <c r="U36" s="2">
        <v>19100000</v>
      </c>
      <c r="V36">
        <v>3</v>
      </c>
      <c r="W36">
        <v>6307557</v>
      </c>
      <c r="X36" s="2">
        <v>6310000</v>
      </c>
      <c r="Y36">
        <v>3</v>
      </c>
      <c r="Z36">
        <v>52593844</v>
      </c>
      <c r="AA36" s="2">
        <v>52100000</v>
      </c>
      <c r="AB36">
        <v>3</v>
      </c>
      <c r="AC36">
        <v>11261349</v>
      </c>
      <c r="AD36" s="2">
        <v>11300000</v>
      </c>
      <c r="AE36">
        <v>3</v>
      </c>
      <c r="AF36">
        <v>13363067</v>
      </c>
      <c r="AG36" s="2">
        <v>11800000</v>
      </c>
      <c r="AH36">
        <v>3</v>
      </c>
      <c r="AI36">
        <v>11409966</v>
      </c>
      <c r="AJ36" s="2">
        <v>11400000</v>
      </c>
      <c r="AK36">
        <v>3</v>
      </c>
      <c r="AL36">
        <v>11814046</v>
      </c>
      <c r="AM36" s="2">
        <v>11800000</v>
      </c>
      <c r="AO36" t="e">
        <v>#N/A</v>
      </c>
      <c r="AP36" t="e">
        <v>#N/A</v>
      </c>
    </row>
    <row r="37" spans="1:42" x14ac:dyDescent="0.25">
      <c r="A37" t="s">
        <v>25163</v>
      </c>
      <c r="B37" t="s">
        <v>25164</v>
      </c>
      <c r="C37" t="s">
        <v>25165</v>
      </c>
      <c r="D37">
        <v>40</v>
      </c>
      <c r="E37">
        <v>626746579</v>
      </c>
      <c r="F37" s="2">
        <v>658000000</v>
      </c>
      <c r="G37">
        <v>40</v>
      </c>
      <c r="H37">
        <v>1081768136</v>
      </c>
      <c r="I37" s="2">
        <v>1100000000</v>
      </c>
      <c r="J37">
        <v>40</v>
      </c>
      <c r="K37">
        <v>776307159</v>
      </c>
      <c r="L37" s="2">
        <v>781000000</v>
      </c>
      <c r="M37">
        <v>40</v>
      </c>
      <c r="N37">
        <v>901596469</v>
      </c>
      <c r="O37" s="2">
        <v>915000000</v>
      </c>
      <c r="P37">
        <v>40</v>
      </c>
      <c r="Q37">
        <v>1362907279</v>
      </c>
      <c r="R37" s="2">
        <v>1360000000</v>
      </c>
      <c r="S37">
        <v>40</v>
      </c>
      <c r="T37">
        <v>580762802</v>
      </c>
      <c r="U37" s="2">
        <v>601000000</v>
      </c>
      <c r="V37">
        <v>40</v>
      </c>
      <c r="W37">
        <v>912875996</v>
      </c>
      <c r="X37" s="2">
        <v>938000000</v>
      </c>
      <c r="Y37">
        <v>40</v>
      </c>
      <c r="Z37">
        <v>868353869</v>
      </c>
      <c r="AA37" s="2">
        <v>860000000</v>
      </c>
      <c r="AB37">
        <v>40</v>
      </c>
      <c r="AC37">
        <v>506821469</v>
      </c>
      <c r="AD37" s="2">
        <v>513000000</v>
      </c>
      <c r="AE37">
        <v>40</v>
      </c>
      <c r="AF37">
        <v>640402477</v>
      </c>
      <c r="AG37" s="2">
        <v>663000000</v>
      </c>
      <c r="AH37">
        <v>40</v>
      </c>
      <c r="AI37">
        <v>819939941</v>
      </c>
      <c r="AJ37" s="2">
        <v>736000000</v>
      </c>
      <c r="AK37">
        <v>40</v>
      </c>
      <c r="AL37">
        <v>618338005</v>
      </c>
      <c r="AM37" s="2">
        <v>639000000</v>
      </c>
      <c r="AO37" t="e">
        <v>#N/A</v>
      </c>
      <c r="AP37" t="e">
        <v>#N/A</v>
      </c>
    </row>
    <row r="38" spans="1:42" x14ac:dyDescent="0.25">
      <c r="A38" t="s">
        <v>23897</v>
      </c>
      <c r="B38" t="s">
        <v>23898</v>
      </c>
      <c r="C38" t="s">
        <v>23899</v>
      </c>
      <c r="D38">
        <v>25</v>
      </c>
      <c r="E38">
        <v>283791586</v>
      </c>
      <c r="F38" s="2">
        <v>201000000</v>
      </c>
      <c r="G38">
        <v>25</v>
      </c>
      <c r="H38">
        <v>637470635</v>
      </c>
      <c r="I38" s="2">
        <v>680000000</v>
      </c>
      <c r="J38">
        <v>25</v>
      </c>
      <c r="K38">
        <v>294925796</v>
      </c>
      <c r="L38" s="2">
        <v>317000000</v>
      </c>
      <c r="M38">
        <v>25</v>
      </c>
      <c r="N38">
        <v>304717566</v>
      </c>
      <c r="O38" s="2">
        <v>321000000</v>
      </c>
      <c r="P38">
        <v>25</v>
      </c>
      <c r="Q38">
        <v>355830947</v>
      </c>
      <c r="R38" s="2">
        <v>378000000</v>
      </c>
      <c r="S38">
        <v>25</v>
      </c>
      <c r="T38">
        <v>333571805</v>
      </c>
      <c r="U38" s="2">
        <v>340000000</v>
      </c>
      <c r="V38">
        <v>25</v>
      </c>
      <c r="W38">
        <v>327892047</v>
      </c>
      <c r="X38" s="2">
        <v>255000000</v>
      </c>
      <c r="Y38">
        <v>25</v>
      </c>
      <c r="Z38">
        <v>501066803</v>
      </c>
      <c r="AA38" s="2">
        <v>522000000</v>
      </c>
      <c r="AB38">
        <v>25</v>
      </c>
      <c r="AC38">
        <v>311368434</v>
      </c>
      <c r="AD38" s="2">
        <v>330000000</v>
      </c>
      <c r="AE38">
        <v>25</v>
      </c>
      <c r="AF38">
        <v>375582750</v>
      </c>
      <c r="AG38" s="2">
        <v>393000000</v>
      </c>
      <c r="AH38">
        <v>25</v>
      </c>
      <c r="AI38">
        <v>399711762</v>
      </c>
      <c r="AJ38" s="2">
        <v>419000000</v>
      </c>
      <c r="AK38">
        <v>25</v>
      </c>
      <c r="AL38">
        <v>372830681</v>
      </c>
      <c r="AM38" s="2">
        <v>392000000</v>
      </c>
      <c r="AO38" t="e">
        <v>#N/A</v>
      </c>
      <c r="AP38" t="e">
        <v>#N/A</v>
      </c>
    </row>
    <row r="39" spans="1:42" x14ac:dyDescent="0.25">
      <c r="A39" t="s">
        <v>6586</v>
      </c>
      <c r="B39" t="s">
        <v>6587</v>
      </c>
      <c r="C39" t="s">
        <v>6588</v>
      </c>
      <c r="D39">
        <v>4</v>
      </c>
      <c r="E39">
        <v>25313107</v>
      </c>
      <c r="F39" s="2">
        <v>25300000</v>
      </c>
      <c r="G39">
        <v>4</v>
      </c>
      <c r="H39">
        <v>40446951</v>
      </c>
      <c r="I39" s="2">
        <v>40400000</v>
      </c>
      <c r="J39">
        <v>4</v>
      </c>
      <c r="K39">
        <v>50782472</v>
      </c>
      <c r="L39" s="2">
        <v>50800000</v>
      </c>
      <c r="M39">
        <v>4</v>
      </c>
      <c r="N39">
        <v>36317284</v>
      </c>
      <c r="O39" s="2">
        <v>36300000</v>
      </c>
      <c r="P39">
        <v>4</v>
      </c>
      <c r="Q39">
        <v>26374691</v>
      </c>
      <c r="R39" s="2">
        <v>26400000</v>
      </c>
      <c r="S39">
        <v>4</v>
      </c>
      <c r="T39">
        <v>24933071</v>
      </c>
      <c r="U39" s="2">
        <v>24900000</v>
      </c>
      <c r="V39">
        <v>4</v>
      </c>
      <c r="W39">
        <v>37623428</v>
      </c>
      <c r="X39" s="2">
        <v>37600000</v>
      </c>
      <c r="Y39">
        <v>4</v>
      </c>
      <c r="Z39">
        <v>43242409</v>
      </c>
      <c r="AA39" s="2">
        <v>43200000</v>
      </c>
      <c r="AB39">
        <v>4</v>
      </c>
      <c r="AC39">
        <v>51817076</v>
      </c>
      <c r="AD39" s="2">
        <v>51800000</v>
      </c>
      <c r="AE39">
        <v>4</v>
      </c>
      <c r="AF39">
        <v>73804103</v>
      </c>
      <c r="AG39" s="2">
        <v>73800000</v>
      </c>
      <c r="AH39">
        <v>4</v>
      </c>
      <c r="AI39">
        <v>20070372</v>
      </c>
      <c r="AJ39" s="2">
        <v>20100000</v>
      </c>
      <c r="AK39">
        <v>4</v>
      </c>
      <c r="AL39">
        <v>30550032</v>
      </c>
      <c r="AM39" s="2">
        <v>30600000</v>
      </c>
      <c r="AO39" t="e">
        <v>#N/A</v>
      </c>
      <c r="AP39" t="e">
        <v>#N/A</v>
      </c>
    </row>
    <row r="40" spans="1:42" x14ac:dyDescent="0.25">
      <c r="A40" t="s">
        <v>12766</v>
      </c>
      <c r="B40" t="s">
        <v>12767</v>
      </c>
      <c r="C40" t="s">
        <v>12768</v>
      </c>
      <c r="D40">
        <v>7</v>
      </c>
      <c r="E40">
        <v>41582287</v>
      </c>
      <c r="F40" s="2">
        <v>41600000</v>
      </c>
      <c r="G40">
        <v>7</v>
      </c>
      <c r="H40">
        <v>95778978</v>
      </c>
      <c r="I40" s="2">
        <v>72100000</v>
      </c>
      <c r="J40">
        <v>7</v>
      </c>
      <c r="K40">
        <v>78160250</v>
      </c>
      <c r="L40" s="2">
        <v>78200000</v>
      </c>
      <c r="M40">
        <v>7</v>
      </c>
      <c r="N40">
        <v>37548119</v>
      </c>
      <c r="O40" s="2">
        <v>37500000</v>
      </c>
      <c r="P40">
        <v>7</v>
      </c>
      <c r="Q40">
        <v>59069805</v>
      </c>
      <c r="R40" s="2">
        <v>59100000</v>
      </c>
      <c r="S40">
        <v>7</v>
      </c>
      <c r="T40">
        <v>35882541</v>
      </c>
      <c r="U40" s="2">
        <v>35900000</v>
      </c>
      <c r="V40">
        <v>7</v>
      </c>
      <c r="W40">
        <v>31416311</v>
      </c>
      <c r="X40" s="2">
        <v>31400000</v>
      </c>
      <c r="Y40">
        <v>7</v>
      </c>
      <c r="Z40">
        <v>82287421</v>
      </c>
      <c r="AA40" s="2">
        <v>82300000</v>
      </c>
      <c r="AB40">
        <v>7</v>
      </c>
      <c r="AC40">
        <v>32426085</v>
      </c>
      <c r="AD40" s="2">
        <v>32400000</v>
      </c>
      <c r="AE40">
        <v>7</v>
      </c>
      <c r="AF40">
        <v>33460468</v>
      </c>
      <c r="AG40" s="2">
        <v>33500000</v>
      </c>
      <c r="AH40">
        <v>7</v>
      </c>
      <c r="AI40">
        <v>51759317</v>
      </c>
      <c r="AJ40" s="2">
        <v>51800000</v>
      </c>
      <c r="AK40">
        <v>7</v>
      </c>
      <c r="AL40">
        <v>37556250</v>
      </c>
      <c r="AM40" s="2">
        <v>37600000</v>
      </c>
      <c r="AO40" t="e">
        <v>#N/A</v>
      </c>
      <c r="AP40" t="e">
        <v>#N/A</v>
      </c>
    </row>
    <row r="41" spans="1:42" x14ac:dyDescent="0.25">
      <c r="A41" t="s">
        <v>32894</v>
      </c>
      <c r="B41" t="s">
        <v>32893</v>
      </c>
      <c r="C41" t="s">
        <v>32892</v>
      </c>
      <c r="D41">
        <v>1</v>
      </c>
      <c r="E41">
        <v>51363584</v>
      </c>
      <c r="F41" s="2">
        <v>51400000</v>
      </c>
      <c r="G41">
        <v>1</v>
      </c>
      <c r="H41">
        <v>787954304</v>
      </c>
      <c r="I41" s="2">
        <v>788000000</v>
      </c>
      <c r="J41">
        <v>1</v>
      </c>
      <c r="K41">
        <v>340985888</v>
      </c>
      <c r="L41" s="2">
        <v>341000000</v>
      </c>
      <c r="M41">
        <v>1</v>
      </c>
      <c r="N41">
        <v>136912400</v>
      </c>
      <c r="O41" s="2">
        <v>137000000</v>
      </c>
      <c r="P41">
        <v>1</v>
      </c>
      <c r="Q41">
        <v>331631200</v>
      </c>
      <c r="R41" s="2">
        <v>332000000</v>
      </c>
      <c r="S41">
        <v>1</v>
      </c>
      <c r="T41">
        <v>305145344</v>
      </c>
      <c r="U41" s="2">
        <v>305000000</v>
      </c>
      <c r="V41">
        <v>1</v>
      </c>
      <c r="W41">
        <v>312309408</v>
      </c>
      <c r="X41" s="2">
        <v>312000000</v>
      </c>
      <c r="Y41">
        <v>1</v>
      </c>
      <c r="Z41">
        <v>422424064</v>
      </c>
      <c r="AA41" s="2">
        <v>422000000</v>
      </c>
      <c r="AB41">
        <v>1</v>
      </c>
      <c r="AC41">
        <v>319447712</v>
      </c>
      <c r="AD41" s="2">
        <v>319000000</v>
      </c>
      <c r="AE41">
        <v>1</v>
      </c>
      <c r="AF41">
        <v>323202976</v>
      </c>
      <c r="AG41" s="2">
        <v>323000000</v>
      </c>
      <c r="AH41">
        <v>1</v>
      </c>
      <c r="AI41">
        <v>315410656</v>
      </c>
      <c r="AJ41" s="2">
        <v>315000000</v>
      </c>
      <c r="AK41">
        <v>1</v>
      </c>
      <c r="AL41">
        <v>225607408</v>
      </c>
      <c r="AM41" s="2">
        <v>226000000</v>
      </c>
      <c r="AO41" t="e">
        <v>#N/A</v>
      </c>
      <c r="AP41" t="e">
        <v>#N/A</v>
      </c>
    </row>
    <row r="42" spans="1:42" x14ac:dyDescent="0.25">
      <c r="A42" t="s">
        <v>32891</v>
      </c>
      <c r="B42" t="s">
        <v>32890</v>
      </c>
      <c r="C42" t="s">
        <v>32889</v>
      </c>
      <c r="D42">
        <v>1</v>
      </c>
      <c r="E42">
        <v>10501904</v>
      </c>
      <c r="F42" s="2">
        <v>10500000</v>
      </c>
      <c r="G42">
        <v>1</v>
      </c>
      <c r="H42">
        <v>2363257</v>
      </c>
      <c r="I42" s="2">
        <v>2360000</v>
      </c>
      <c r="J42">
        <v>1</v>
      </c>
      <c r="K42">
        <v>19608948</v>
      </c>
      <c r="L42" s="2">
        <v>19600000</v>
      </c>
      <c r="M42">
        <v>1</v>
      </c>
      <c r="N42">
        <v>10173461</v>
      </c>
      <c r="O42" s="2">
        <v>10200000</v>
      </c>
      <c r="P42">
        <v>1</v>
      </c>
      <c r="Q42">
        <v>14797661</v>
      </c>
      <c r="R42" s="2">
        <v>14800000</v>
      </c>
      <c r="S42">
        <v>1</v>
      </c>
      <c r="T42">
        <v>10508233</v>
      </c>
      <c r="U42" s="2">
        <v>10500000</v>
      </c>
      <c r="V42">
        <v>1</v>
      </c>
      <c r="W42">
        <v>8322646</v>
      </c>
      <c r="X42" s="2">
        <v>8320000</v>
      </c>
      <c r="Y42">
        <v>1</v>
      </c>
      <c r="Z42">
        <v>12446762</v>
      </c>
      <c r="AA42" s="2">
        <v>12400000</v>
      </c>
      <c r="AB42">
        <v>1</v>
      </c>
      <c r="AC42">
        <v>6253545</v>
      </c>
      <c r="AD42" s="2">
        <v>6250000</v>
      </c>
      <c r="AE42">
        <v>1</v>
      </c>
      <c r="AF42">
        <v>5009584</v>
      </c>
      <c r="AG42" s="2">
        <v>5010000</v>
      </c>
      <c r="AH42">
        <v>1</v>
      </c>
      <c r="AI42">
        <v>5452526</v>
      </c>
      <c r="AJ42" s="2">
        <v>5450000</v>
      </c>
      <c r="AK42">
        <v>1</v>
      </c>
      <c r="AL42">
        <v>5876086</v>
      </c>
      <c r="AM42" s="2">
        <v>5880000</v>
      </c>
      <c r="AO42" t="e">
        <v>#N/A</v>
      </c>
      <c r="AP42" t="e">
        <v>#N/A</v>
      </c>
    </row>
    <row r="43" spans="1:42" x14ac:dyDescent="0.25">
      <c r="A43" t="s">
        <v>3736</v>
      </c>
      <c r="B43" t="s">
        <v>3737</v>
      </c>
      <c r="C43" t="s">
        <v>3738</v>
      </c>
      <c r="D43">
        <v>3</v>
      </c>
      <c r="E43">
        <v>93277636</v>
      </c>
      <c r="F43" s="2">
        <v>93300000</v>
      </c>
      <c r="G43">
        <v>3</v>
      </c>
      <c r="H43">
        <v>368055684</v>
      </c>
      <c r="I43" s="2">
        <v>368000000</v>
      </c>
      <c r="J43">
        <v>3</v>
      </c>
      <c r="K43">
        <v>64084910</v>
      </c>
      <c r="L43" s="2">
        <v>64100000</v>
      </c>
      <c r="M43">
        <v>3</v>
      </c>
      <c r="N43">
        <v>56335357</v>
      </c>
      <c r="O43" s="2">
        <v>56300000</v>
      </c>
      <c r="P43">
        <v>3</v>
      </c>
      <c r="Q43">
        <v>18812609</v>
      </c>
      <c r="R43" s="2">
        <v>18800000</v>
      </c>
      <c r="S43">
        <v>3</v>
      </c>
      <c r="T43">
        <v>132599560</v>
      </c>
      <c r="U43" s="2">
        <v>133000000</v>
      </c>
      <c r="V43">
        <v>3</v>
      </c>
      <c r="W43">
        <v>114194503</v>
      </c>
      <c r="X43" s="2">
        <v>114000000</v>
      </c>
      <c r="Y43">
        <v>3</v>
      </c>
      <c r="Z43">
        <v>146720317</v>
      </c>
      <c r="AA43" s="2">
        <v>147000000</v>
      </c>
      <c r="AB43">
        <v>3</v>
      </c>
      <c r="AC43">
        <v>149321978</v>
      </c>
      <c r="AD43" s="2">
        <v>149000000</v>
      </c>
      <c r="AE43">
        <v>3</v>
      </c>
      <c r="AF43">
        <v>33567889</v>
      </c>
      <c r="AG43" s="2">
        <v>33600000</v>
      </c>
      <c r="AH43">
        <v>3</v>
      </c>
      <c r="AI43">
        <v>30302696</v>
      </c>
      <c r="AJ43" s="2">
        <v>30300000</v>
      </c>
      <c r="AK43">
        <v>3</v>
      </c>
      <c r="AL43">
        <v>117633597</v>
      </c>
      <c r="AM43" s="2">
        <v>118000000</v>
      </c>
      <c r="AO43" t="e">
        <v>#N/A</v>
      </c>
      <c r="AP43" t="e">
        <v>#N/A</v>
      </c>
    </row>
    <row r="44" spans="1:42" x14ac:dyDescent="0.25">
      <c r="A44" t="s">
        <v>22</v>
      </c>
      <c r="B44" t="s">
        <v>23</v>
      </c>
      <c r="C44" t="s">
        <v>24</v>
      </c>
      <c r="D44">
        <v>2</v>
      </c>
      <c r="E44">
        <v>1406450</v>
      </c>
      <c r="F44" s="2">
        <v>1410000</v>
      </c>
      <c r="G44">
        <v>2</v>
      </c>
      <c r="H44">
        <v>1859597</v>
      </c>
      <c r="I44" s="2">
        <v>1860000</v>
      </c>
      <c r="J44">
        <v>2</v>
      </c>
      <c r="K44">
        <v>2854003</v>
      </c>
      <c r="L44" s="2">
        <v>305000</v>
      </c>
      <c r="M44">
        <v>2</v>
      </c>
      <c r="N44">
        <v>11239467</v>
      </c>
      <c r="O44" s="2">
        <v>11200000</v>
      </c>
      <c r="P44">
        <v>2</v>
      </c>
      <c r="Q44">
        <v>5270913</v>
      </c>
      <c r="R44" s="2">
        <v>5270000</v>
      </c>
      <c r="S44">
        <v>2</v>
      </c>
      <c r="T44">
        <v>6205804</v>
      </c>
      <c r="U44" s="2">
        <v>6210000</v>
      </c>
      <c r="V44">
        <v>2</v>
      </c>
      <c r="W44">
        <v>7534960</v>
      </c>
      <c r="X44" s="2">
        <v>7540000</v>
      </c>
      <c r="Y44">
        <v>2</v>
      </c>
      <c r="Z44">
        <v>140623125</v>
      </c>
      <c r="AA44" s="2">
        <v>141000000</v>
      </c>
      <c r="AB44">
        <v>2</v>
      </c>
      <c r="AC44">
        <v>1560770</v>
      </c>
      <c r="AD44" s="2">
        <v>1560000</v>
      </c>
      <c r="AE44">
        <v>2</v>
      </c>
      <c r="AF44">
        <v>1204837</v>
      </c>
      <c r="AG44" s="2">
        <v>1200000</v>
      </c>
      <c r="AH44">
        <v>2</v>
      </c>
      <c r="AI44">
        <v>5659643</v>
      </c>
      <c r="AJ44" s="2">
        <v>5660000</v>
      </c>
      <c r="AK44">
        <v>2</v>
      </c>
      <c r="AL44">
        <v>1276186</v>
      </c>
      <c r="AM44" s="2">
        <v>1280000</v>
      </c>
      <c r="AO44" t="e">
        <v>#N/A</v>
      </c>
      <c r="AP44" t="e">
        <v>#N/A</v>
      </c>
    </row>
    <row r="45" spans="1:42" x14ac:dyDescent="0.25">
      <c r="A45" t="s">
        <v>32888</v>
      </c>
      <c r="B45" t="s">
        <v>32887</v>
      </c>
      <c r="C45" t="s">
        <v>32886</v>
      </c>
      <c r="D45">
        <v>1</v>
      </c>
      <c r="E45">
        <v>19225414</v>
      </c>
      <c r="F45" s="2">
        <v>19200000</v>
      </c>
      <c r="G45">
        <v>1</v>
      </c>
      <c r="H45">
        <v>15439467</v>
      </c>
      <c r="I45" s="2">
        <v>15400000</v>
      </c>
      <c r="J45">
        <v>1</v>
      </c>
      <c r="K45">
        <v>9198778</v>
      </c>
      <c r="L45" s="2">
        <v>9200000</v>
      </c>
      <c r="M45">
        <v>1</v>
      </c>
      <c r="N45">
        <v>24191408</v>
      </c>
      <c r="O45" s="2">
        <v>24200000</v>
      </c>
      <c r="P45">
        <v>1</v>
      </c>
      <c r="Q45">
        <v>12615105</v>
      </c>
      <c r="R45" s="2">
        <v>12600000</v>
      </c>
      <c r="S45">
        <v>1</v>
      </c>
      <c r="T45">
        <v>3963854</v>
      </c>
      <c r="U45" s="2">
        <v>3960000</v>
      </c>
      <c r="V45">
        <v>1</v>
      </c>
      <c r="W45">
        <v>5457075</v>
      </c>
      <c r="X45" s="2">
        <v>5460000</v>
      </c>
      <c r="Y45">
        <v>1</v>
      </c>
      <c r="Z45">
        <v>11489017</v>
      </c>
      <c r="AA45" s="2">
        <v>11500000</v>
      </c>
      <c r="AB45">
        <v>1</v>
      </c>
      <c r="AC45">
        <v>4175449</v>
      </c>
      <c r="AD45" s="2">
        <v>4180000</v>
      </c>
      <c r="AE45">
        <v>1</v>
      </c>
      <c r="AF45">
        <v>16187261</v>
      </c>
      <c r="AG45" s="2">
        <v>16200000</v>
      </c>
      <c r="AH45">
        <v>1</v>
      </c>
      <c r="AI45">
        <v>13706030</v>
      </c>
      <c r="AJ45" s="2">
        <v>13700000</v>
      </c>
      <c r="AK45">
        <v>1</v>
      </c>
      <c r="AL45">
        <v>3439446</v>
      </c>
      <c r="AM45" s="2">
        <v>3440000</v>
      </c>
      <c r="AO45" t="e">
        <v>#N/A</v>
      </c>
      <c r="AP45" t="e">
        <v>#N/A</v>
      </c>
    </row>
    <row r="46" spans="1:42" x14ac:dyDescent="0.25">
      <c r="A46" t="s">
        <v>15712</v>
      </c>
      <c r="B46" t="s">
        <v>15713</v>
      </c>
      <c r="C46" t="s">
        <v>15714</v>
      </c>
      <c r="D46">
        <v>9</v>
      </c>
      <c r="E46">
        <v>100970598</v>
      </c>
      <c r="F46" s="2">
        <v>101000000</v>
      </c>
      <c r="G46">
        <v>9</v>
      </c>
      <c r="H46">
        <v>83839354</v>
      </c>
      <c r="I46" s="2">
        <v>83800000</v>
      </c>
      <c r="J46">
        <v>9</v>
      </c>
      <c r="K46">
        <v>2797543148</v>
      </c>
      <c r="L46" s="2">
        <v>2800000000</v>
      </c>
      <c r="M46">
        <v>9</v>
      </c>
      <c r="N46">
        <v>1754465361</v>
      </c>
      <c r="O46" s="2">
        <v>1750000000</v>
      </c>
      <c r="P46">
        <v>9</v>
      </c>
      <c r="Q46">
        <v>3206198065</v>
      </c>
      <c r="R46" s="2">
        <v>3210000000</v>
      </c>
      <c r="S46">
        <v>9</v>
      </c>
      <c r="T46">
        <v>2312368856</v>
      </c>
      <c r="U46" s="2">
        <v>2310000000</v>
      </c>
      <c r="V46">
        <v>9</v>
      </c>
      <c r="W46">
        <v>1960955312</v>
      </c>
      <c r="X46" s="2">
        <v>1960000000</v>
      </c>
      <c r="Y46">
        <v>9</v>
      </c>
      <c r="Z46">
        <v>275754204</v>
      </c>
      <c r="AA46" s="2">
        <v>276000000</v>
      </c>
      <c r="AB46">
        <v>9</v>
      </c>
      <c r="AC46">
        <v>1703058530</v>
      </c>
      <c r="AD46" s="2">
        <v>1700000000</v>
      </c>
      <c r="AE46">
        <v>9</v>
      </c>
      <c r="AF46">
        <v>108655871</v>
      </c>
      <c r="AG46" s="2">
        <v>109000000</v>
      </c>
      <c r="AH46">
        <v>9</v>
      </c>
      <c r="AI46">
        <v>1861494370</v>
      </c>
      <c r="AJ46" s="2">
        <v>1860000000</v>
      </c>
      <c r="AK46">
        <v>9</v>
      </c>
      <c r="AL46">
        <v>1632893270</v>
      </c>
      <c r="AM46" s="2">
        <v>1630000000</v>
      </c>
      <c r="AO46" t="e">
        <v>#N/A</v>
      </c>
      <c r="AP46" t="e">
        <v>#N/A</v>
      </c>
    </row>
    <row r="47" spans="1:42" x14ac:dyDescent="0.25">
      <c r="A47" t="s">
        <v>6589</v>
      </c>
      <c r="B47" t="s">
        <v>6590</v>
      </c>
      <c r="C47" t="s">
        <v>6591</v>
      </c>
      <c r="D47">
        <v>4</v>
      </c>
      <c r="E47">
        <v>19247953</v>
      </c>
      <c r="F47" s="2">
        <v>19200000</v>
      </c>
      <c r="G47">
        <v>4</v>
      </c>
      <c r="H47">
        <v>21717556</v>
      </c>
      <c r="I47" s="2">
        <v>21700000</v>
      </c>
      <c r="J47">
        <v>4</v>
      </c>
      <c r="K47">
        <v>48203810</v>
      </c>
      <c r="L47" s="2">
        <v>48200000</v>
      </c>
      <c r="M47">
        <v>4</v>
      </c>
      <c r="N47">
        <v>27364669</v>
      </c>
      <c r="O47" s="2">
        <v>27400000</v>
      </c>
      <c r="P47">
        <v>4</v>
      </c>
      <c r="Q47">
        <v>50454039</v>
      </c>
      <c r="R47" s="2">
        <v>50500000</v>
      </c>
      <c r="S47">
        <v>4</v>
      </c>
      <c r="T47">
        <v>54085686</v>
      </c>
      <c r="U47" s="2">
        <v>54100000</v>
      </c>
      <c r="V47">
        <v>4</v>
      </c>
      <c r="W47">
        <v>14476762</v>
      </c>
      <c r="X47" s="2">
        <v>14500000</v>
      </c>
      <c r="Y47">
        <v>4</v>
      </c>
      <c r="Z47">
        <v>9032361</v>
      </c>
      <c r="AA47" s="2">
        <v>9030000</v>
      </c>
      <c r="AB47">
        <v>4</v>
      </c>
      <c r="AC47">
        <v>12507292</v>
      </c>
      <c r="AD47" s="2">
        <v>12500000</v>
      </c>
      <c r="AE47">
        <v>4</v>
      </c>
      <c r="AF47">
        <v>19986989</v>
      </c>
      <c r="AG47" s="2">
        <v>20000000</v>
      </c>
      <c r="AH47">
        <v>4</v>
      </c>
      <c r="AI47">
        <v>14881586</v>
      </c>
      <c r="AJ47" s="2">
        <v>14900000</v>
      </c>
      <c r="AK47">
        <v>4</v>
      </c>
      <c r="AL47">
        <v>10328266</v>
      </c>
      <c r="AM47" s="2">
        <v>10300000</v>
      </c>
      <c r="AO47" t="e">
        <v>#N/A</v>
      </c>
      <c r="AP47" t="e">
        <v>#N/A</v>
      </c>
    </row>
    <row r="48" spans="1:42" x14ac:dyDescent="0.25">
      <c r="A48" t="s">
        <v>25</v>
      </c>
      <c r="B48" t="s">
        <v>26</v>
      </c>
      <c r="C48" t="s">
        <v>27</v>
      </c>
      <c r="D48">
        <v>2</v>
      </c>
      <c r="E48">
        <v>48815891</v>
      </c>
      <c r="F48" s="2">
        <v>48800000</v>
      </c>
      <c r="G48">
        <v>2</v>
      </c>
      <c r="H48">
        <v>5536673</v>
      </c>
      <c r="I48" s="2">
        <v>5540000</v>
      </c>
      <c r="J48">
        <v>2</v>
      </c>
      <c r="K48">
        <v>8651965</v>
      </c>
      <c r="L48" s="2">
        <v>8650000</v>
      </c>
      <c r="M48">
        <v>2</v>
      </c>
      <c r="N48">
        <v>3314962</v>
      </c>
      <c r="O48" s="2">
        <v>3320000</v>
      </c>
      <c r="P48">
        <v>2</v>
      </c>
      <c r="Q48">
        <v>7842716</v>
      </c>
      <c r="R48" s="2">
        <v>7840000</v>
      </c>
      <c r="S48">
        <v>2</v>
      </c>
      <c r="T48">
        <v>4499396</v>
      </c>
      <c r="U48" s="2">
        <v>4500000</v>
      </c>
      <c r="V48">
        <v>2</v>
      </c>
      <c r="W48">
        <v>4586128</v>
      </c>
      <c r="X48" s="2">
        <v>4590000</v>
      </c>
      <c r="Y48">
        <v>2</v>
      </c>
      <c r="Z48">
        <v>7028046</v>
      </c>
      <c r="AA48" s="2">
        <v>7030000</v>
      </c>
      <c r="AB48">
        <v>2</v>
      </c>
      <c r="AC48">
        <v>8700451</v>
      </c>
      <c r="AD48" s="2">
        <v>8700000</v>
      </c>
      <c r="AE48">
        <v>2</v>
      </c>
      <c r="AF48">
        <v>4265104</v>
      </c>
      <c r="AG48" s="2">
        <v>4270000</v>
      </c>
      <c r="AH48">
        <v>2</v>
      </c>
      <c r="AI48">
        <v>6404200</v>
      </c>
      <c r="AJ48" s="2">
        <v>6400000</v>
      </c>
      <c r="AK48">
        <v>2</v>
      </c>
      <c r="AL48">
        <v>4774737</v>
      </c>
      <c r="AM48" s="2">
        <v>4770000</v>
      </c>
      <c r="AO48" t="e">
        <v>#N/A</v>
      </c>
      <c r="AP48" t="e">
        <v>#N/A</v>
      </c>
    </row>
    <row r="49" spans="1:42" x14ac:dyDescent="0.25">
      <c r="A49" t="s">
        <v>3739</v>
      </c>
      <c r="B49" t="s">
        <v>3740</v>
      </c>
      <c r="C49" t="s">
        <v>3741</v>
      </c>
      <c r="D49">
        <v>3</v>
      </c>
      <c r="E49">
        <v>31377755</v>
      </c>
      <c r="F49" s="2">
        <v>31400000</v>
      </c>
      <c r="G49">
        <v>3</v>
      </c>
      <c r="H49">
        <v>142677094</v>
      </c>
      <c r="I49" s="2">
        <v>143000000</v>
      </c>
      <c r="J49">
        <v>3</v>
      </c>
      <c r="K49">
        <v>55785873</v>
      </c>
      <c r="L49" s="2">
        <v>55800000</v>
      </c>
      <c r="M49">
        <v>3</v>
      </c>
      <c r="N49">
        <v>40058628</v>
      </c>
      <c r="O49" s="2">
        <v>40100000</v>
      </c>
      <c r="P49">
        <v>3</v>
      </c>
      <c r="Q49">
        <v>29896962</v>
      </c>
      <c r="R49" s="2">
        <v>29900000</v>
      </c>
      <c r="S49">
        <v>3</v>
      </c>
      <c r="T49">
        <v>52459447</v>
      </c>
      <c r="U49" s="2">
        <v>52500000</v>
      </c>
      <c r="V49">
        <v>3</v>
      </c>
      <c r="W49">
        <v>42048349</v>
      </c>
      <c r="X49" s="2">
        <v>42000000</v>
      </c>
      <c r="Y49">
        <v>3</v>
      </c>
      <c r="Z49">
        <v>46543095</v>
      </c>
      <c r="AA49" s="2">
        <v>46500000</v>
      </c>
      <c r="AB49">
        <v>3</v>
      </c>
      <c r="AC49">
        <v>4410258</v>
      </c>
      <c r="AD49" s="2">
        <v>4410000</v>
      </c>
      <c r="AE49">
        <v>3</v>
      </c>
      <c r="AF49">
        <v>13790981</v>
      </c>
      <c r="AG49" s="2">
        <v>13800000</v>
      </c>
      <c r="AH49">
        <v>3</v>
      </c>
      <c r="AI49">
        <v>30420713</v>
      </c>
      <c r="AJ49" s="2">
        <v>30400000</v>
      </c>
      <c r="AK49">
        <v>3</v>
      </c>
      <c r="AL49">
        <v>31633627</v>
      </c>
      <c r="AM49" s="2">
        <v>31600000</v>
      </c>
      <c r="AO49" t="e">
        <v>#N/A</v>
      </c>
      <c r="AP49" t="e">
        <v>#N/A</v>
      </c>
    </row>
    <row r="50" spans="1:42" x14ac:dyDescent="0.25">
      <c r="A50" t="s">
        <v>22505</v>
      </c>
      <c r="B50" t="s">
        <v>22506</v>
      </c>
      <c r="C50" t="s">
        <v>22507</v>
      </c>
      <c r="D50">
        <v>19</v>
      </c>
      <c r="E50">
        <v>214773949</v>
      </c>
      <c r="F50" s="2">
        <v>247000000</v>
      </c>
      <c r="G50">
        <v>19</v>
      </c>
      <c r="H50">
        <v>321875587</v>
      </c>
      <c r="I50" s="2">
        <v>382000000</v>
      </c>
      <c r="J50">
        <v>19</v>
      </c>
      <c r="K50">
        <v>240388426</v>
      </c>
      <c r="L50" s="2">
        <v>280000000</v>
      </c>
      <c r="M50">
        <v>19</v>
      </c>
      <c r="N50">
        <v>195294353</v>
      </c>
      <c r="O50" s="2">
        <v>229000000</v>
      </c>
      <c r="P50">
        <v>19</v>
      </c>
      <c r="Q50">
        <v>246314369</v>
      </c>
      <c r="R50" s="2">
        <v>288000000</v>
      </c>
      <c r="S50">
        <v>19</v>
      </c>
      <c r="T50">
        <v>129645568</v>
      </c>
      <c r="U50" s="2">
        <v>152000000</v>
      </c>
      <c r="V50">
        <v>19</v>
      </c>
      <c r="W50">
        <v>230408041</v>
      </c>
      <c r="X50" s="2">
        <v>272000000</v>
      </c>
      <c r="Y50">
        <v>19</v>
      </c>
      <c r="Z50">
        <v>217564895</v>
      </c>
      <c r="AA50" s="2">
        <v>251000000</v>
      </c>
      <c r="AB50">
        <v>19</v>
      </c>
      <c r="AC50">
        <v>215952924</v>
      </c>
      <c r="AD50" s="2">
        <v>257000000</v>
      </c>
      <c r="AE50">
        <v>19</v>
      </c>
      <c r="AF50">
        <v>196587604</v>
      </c>
      <c r="AG50" s="2">
        <v>234000000</v>
      </c>
      <c r="AH50">
        <v>19</v>
      </c>
      <c r="AI50">
        <v>193790789</v>
      </c>
      <c r="AJ50" s="2">
        <v>236000000</v>
      </c>
      <c r="AK50">
        <v>19</v>
      </c>
      <c r="AL50">
        <v>161056051</v>
      </c>
      <c r="AM50" s="2">
        <v>189000000</v>
      </c>
      <c r="AO50" t="e">
        <v>#N/A</v>
      </c>
      <c r="AP50" t="e">
        <v>#N/A</v>
      </c>
    </row>
    <row r="51" spans="1:42" x14ac:dyDescent="0.25">
      <c r="A51" t="s">
        <v>32885</v>
      </c>
      <c r="B51" t="s">
        <v>32884</v>
      </c>
      <c r="C51" t="s">
        <v>32883</v>
      </c>
      <c r="D51">
        <v>1</v>
      </c>
      <c r="E51">
        <v>5913631</v>
      </c>
      <c r="F51" s="2">
        <v>5910000</v>
      </c>
      <c r="G51">
        <v>1</v>
      </c>
      <c r="H51">
        <v>2229804</v>
      </c>
      <c r="I51" s="2">
        <v>2230000</v>
      </c>
      <c r="J51">
        <v>1</v>
      </c>
      <c r="K51">
        <v>1123971</v>
      </c>
      <c r="L51" s="2">
        <v>1120000</v>
      </c>
      <c r="M51">
        <v>1</v>
      </c>
      <c r="N51">
        <v>6536844</v>
      </c>
      <c r="O51" s="2">
        <v>6540000</v>
      </c>
      <c r="P51">
        <v>1</v>
      </c>
      <c r="Q51">
        <v>9295815</v>
      </c>
      <c r="R51" s="2">
        <v>9300000</v>
      </c>
      <c r="S51">
        <v>1</v>
      </c>
      <c r="T51">
        <v>5854719</v>
      </c>
      <c r="U51" s="2">
        <v>5850000</v>
      </c>
      <c r="V51">
        <v>1</v>
      </c>
      <c r="W51">
        <v>6536446</v>
      </c>
      <c r="X51" s="2">
        <v>6540000</v>
      </c>
      <c r="Y51">
        <v>1</v>
      </c>
      <c r="Z51">
        <v>4935071</v>
      </c>
      <c r="AA51" s="2">
        <v>4940000</v>
      </c>
      <c r="AB51">
        <v>1</v>
      </c>
      <c r="AC51">
        <v>2229327</v>
      </c>
      <c r="AD51" s="2">
        <v>2230000</v>
      </c>
      <c r="AE51">
        <v>1</v>
      </c>
      <c r="AF51">
        <v>5125405</v>
      </c>
      <c r="AG51" s="2">
        <v>5130000</v>
      </c>
      <c r="AH51">
        <v>1</v>
      </c>
      <c r="AI51">
        <v>5353382</v>
      </c>
      <c r="AJ51" s="2">
        <v>5350000</v>
      </c>
      <c r="AK51">
        <v>1</v>
      </c>
      <c r="AL51">
        <v>2375457</v>
      </c>
      <c r="AM51" s="2">
        <v>2380000</v>
      </c>
      <c r="AO51" t="e">
        <v>#N/A</v>
      </c>
      <c r="AP51" t="e">
        <v>#N/A</v>
      </c>
    </row>
    <row r="52" spans="1:42" x14ac:dyDescent="0.25">
      <c r="A52" t="s">
        <v>32882</v>
      </c>
      <c r="B52" t="s">
        <v>32881</v>
      </c>
      <c r="C52" t="s">
        <v>32880</v>
      </c>
      <c r="D52">
        <v>1</v>
      </c>
      <c r="E52">
        <v>5176002</v>
      </c>
      <c r="F52" s="2">
        <v>5180000</v>
      </c>
      <c r="G52">
        <v>1</v>
      </c>
      <c r="H52">
        <v>16793248</v>
      </c>
      <c r="I52" s="2">
        <v>16800000</v>
      </c>
      <c r="J52">
        <v>1</v>
      </c>
      <c r="K52">
        <v>10255172</v>
      </c>
      <c r="L52" s="2">
        <v>10300000</v>
      </c>
      <c r="M52">
        <v>1</v>
      </c>
      <c r="N52">
        <v>4829655</v>
      </c>
      <c r="O52" s="2">
        <v>4830000</v>
      </c>
      <c r="P52">
        <v>1</v>
      </c>
      <c r="Q52">
        <v>8754325</v>
      </c>
      <c r="R52" s="2">
        <v>8750000</v>
      </c>
      <c r="S52">
        <v>1</v>
      </c>
      <c r="T52">
        <v>877936</v>
      </c>
      <c r="U52" s="2">
        <v>878000</v>
      </c>
      <c r="V52">
        <v>1</v>
      </c>
      <c r="W52">
        <v>930648</v>
      </c>
      <c r="X52" s="2">
        <v>931000</v>
      </c>
      <c r="Y52">
        <v>1</v>
      </c>
      <c r="Z52">
        <v>2821672</v>
      </c>
      <c r="AA52" s="2">
        <v>2820000</v>
      </c>
      <c r="AB52">
        <v>1</v>
      </c>
      <c r="AC52">
        <v>2954900</v>
      </c>
      <c r="AD52" s="2">
        <v>2950000</v>
      </c>
      <c r="AE52">
        <v>1</v>
      </c>
      <c r="AF52">
        <v>554393</v>
      </c>
      <c r="AG52" s="2">
        <v>554000</v>
      </c>
      <c r="AH52">
        <v>1</v>
      </c>
      <c r="AI52">
        <v>3095529</v>
      </c>
      <c r="AJ52" s="2">
        <v>3100000</v>
      </c>
      <c r="AK52">
        <v>1</v>
      </c>
      <c r="AL52">
        <v>986635</v>
      </c>
      <c r="AM52" s="2">
        <v>987000</v>
      </c>
      <c r="AO52" t="e">
        <v>#N/A</v>
      </c>
      <c r="AP52" t="e">
        <v>#N/A</v>
      </c>
    </row>
    <row r="53" spans="1:42" x14ac:dyDescent="0.25">
      <c r="A53" t="s">
        <v>32879</v>
      </c>
      <c r="B53" t="s">
        <v>32878</v>
      </c>
      <c r="C53" t="s">
        <v>32877</v>
      </c>
      <c r="D53">
        <v>1</v>
      </c>
      <c r="E53">
        <v>13763696</v>
      </c>
      <c r="F53" s="2">
        <v>13800000</v>
      </c>
      <c r="G53">
        <v>1</v>
      </c>
      <c r="H53">
        <v>17331448</v>
      </c>
      <c r="I53" s="2">
        <v>17300000</v>
      </c>
      <c r="J53">
        <v>1</v>
      </c>
      <c r="K53">
        <v>7214918</v>
      </c>
      <c r="L53" s="2">
        <v>7210000</v>
      </c>
      <c r="M53">
        <v>1</v>
      </c>
      <c r="N53">
        <v>4677801</v>
      </c>
      <c r="O53" s="2">
        <v>4680000</v>
      </c>
      <c r="P53">
        <v>1</v>
      </c>
      <c r="Q53">
        <v>6778297</v>
      </c>
      <c r="R53" s="2">
        <v>6780000</v>
      </c>
      <c r="S53">
        <v>1</v>
      </c>
      <c r="T53">
        <v>16955098</v>
      </c>
      <c r="U53" s="2">
        <v>17000000</v>
      </c>
      <c r="V53">
        <v>1</v>
      </c>
      <c r="W53">
        <v>15706944</v>
      </c>
      <c r="X53" s="2">
        <v>15700000</v>
      </c>
      <c r="Y53">
        <v>1</v>
      </c>
      <c r="Z53">
        <v>7044049</v>
      </c>
      <c r="AA53" s="2">
        <v>7040000</v>
      </c>
      <c r="AB53">
        <v>1</v>
      </c>
      <c r="AC53">
        <v>12917290</v>
      </c>
      <c r="AD53" s="2">
        <v>12900000</v>
      </c>
      <c r="AE53">
        <v>1</v>
      </c>
      <c r="AF53">
        <v>8069284</v>
      </c>
      <c r="AG53" s="2">
        <v>8070000</v>
      </c>
      <c r="AH53">
        <v>1</v>
      </c>
      <c r="AI53">
        <v>41353176</v>
      </c>
      <c r="AJ53" s="2">
        <v>41400000</v>
      </c>
      <c r="AK53">
        <v>1</v>
      </c>
      <c r="AL53">
        <v>82360360</v>
      </c>
      <c r="AM53" s="2">
        <v>82400000</v>
      </c>
      <c r="AO53" t="e">
        <v>#N/A</v>
      </c>
      <c r="AP53" t="e">
        <v>#N/A</v>
      </c>
    </row>
    <row r="54" spans="1:42" x14ac:dyDescent="0.25">
      <c r="A54" t="s">
        <v>21689</v>
      </c>
      <c r="B54" t="s">
        <v>21690</v>
      </c>
      <c r="C54" t="s">
        <v>21691</v>
      </c>
      <c r="D54">
        <v>17</v>
      </c>
      <c r="E54">
        <v>201276358</v>
      </c>
      <c r="F54" s="2">
        <v>206000000</v>
      </c>
      <c r="G54">
        <v>17</v>
      </c>
      <c r="H54">
        <v>578707024</v>
      </c>
      <c r="I54" s="2">
        <v>588000000</v>
      </c>
      <c r="J54">
        <v>17</v>
      </c>
      <c r="K54">
        <v>300215960</v>
      </c>
      <c r="L54" s="2">
        <v>306000000</v>
      </c>
      <c r="M54">
        <v>17</v>
      </c>
      <c r="N54">
        <v>268403701</v>
      </c>
      <c r="O54" s="2">
        <v>262000000</v>
      </c>
      <c r="P54">
        <v>17</v>
      </c>
      <c r="Q54">
        <v>279942669</v>
      </c>
      <c r="R54" s="2">
        <v>300000000</v>
      </c>
      <c r="S54">
        <v>17</v>
      </c>
      <c r="T54">
        <v>179459527</v>
      </c>
      <c r="U54" s="2">
        <v>183000000</v>
      </c>
      <c r="V54">
        <v>17</v>
      </c>
      <c r="W54">
        <v>161078539</v>
      </c>
      <c r="X54" s="2">
        <v>167000000</v>
      </c>
      <c r="Y54">
        <v>17</v>
      </c>
      <c r="Z54">
        <v>285957510</v>
      </c>
      <c r="AA54" s="2">
        <v>301000000</v>
      </c>
      <c r="AB54">
        <v>17</v>
      </c>
      <c r="AC54">
        <v>179943208</v>
      </c>
      <c r="AD54" s="2">
        <v>177000000</v>
      </c>
      <c r="AE54">
        <v>17</v>
      </c>
      <c r="AF54">
        <v>181272644</v>
      </c>
      <c r="AG54" s="2">
        <v>188000000</v>
      </c>
      <c r="AH54">
        <v>17</v>
      </c>
      <c r="AI54">
        <v>257253093</v>
      </c>
      <c r="AJ54" s="2">
        <v>264000000</v>
      </c>
      <c r="AK54">
        <v>17</v>
      </c>
      <c r="AL54">
        <v>155035314</v>
      </c>
      <c r="AM54" s="2">
        <v>160000000</v>
      </c>
      <c r="AO54" t="e">
        <v>#N/A</v>
      </c>
      <c r="AP54" t="e">
        <v>#N/A</v>
      </c>
    </row>
    <row r="55" spans="1:42" x14ac:dyDescent="0.25">
      <c r="A55" t="s">
        <v>3742</v>
      </c>
      <c r="B55" t="s">
        <v>3743</v>
      </c>
      <c r="C55" t="s">
        <v>3744</v>
      </c>
      <c r="D55">
        <v>3</v>
      </c>
      <c r="E55">
        <v>16474471</v>
      </c>
      <c r="F55" s="2">
        <v>16500000</v>
      </c>
      <c r="G55">
        <v>3</v>
      </c>
      <c r="H55">
        <v>88039059</v>
      </c>
      <c r="I55" s="2">
        <v>88000000</v>
      </c>
      <c r="J55">
        <v>3</v>
      </c>
      <c r="K55">
        <v>13737511</v>
      </c>
      <c r="L55" s="2">
        <v>13700000</v>
      </c>
      <c r="M55">
        <v>3</v>
      </c>
      <c r="N55">
        <v>4645557</v>
      </c>
      <c r="O55" s="2">
        <v>4650000</v>
      </c>
      <c r="P55">
        <v>3</v>
      </c>
      <c r="Q55">
        <v>10432265</v>
      </c>
      <c r="R55" s="2">
        <v>10400000</v>
      </c>
      <c r="S55">
        <v>3</v>
      </c>
      <c r="T55">
        <v>10275926</v>
      </c>
      <c r="U55" s="2">
        <v>10300000</v>
      </c>
      <c r="V55">
        <v>3</v>
      </c>
      <c r="W55">
        <v>23363107</v>
      </c>
      <c r="X55" s="2">
        <v>23400000</v>
      </c>
      <c r="Y55">
        <v>3</v>
      </c>
      <c r="Z55">
        <v>9464229</v>
      </c>
      <c r="AA55" s="2">
        <v>9460000</v>
      </c>
      <c r="AB55">
        <v>3</v>
      </c>
      <c r="AC55">
        <v>22059045</v>
      </c>
      <c r="AD55" s="2">
        <v>22100000</v>
      </c>
      <c r="AE55">
        <v>3</v>
      </c>
      <c r="AF55">
        <v>5579666</v>
      </c>
      <c r="AG55" s="2">
        <v>5580000</v>
      </c>
      <c r="AH55">
        <v>3</v>
      </c>
      <c r="AI55">
        <v>12730152</v>
      </c>
      <c r="AJ55" s="2">
        <v>12700000</v>
      </c>
      <c r="AK55">
        <v>3</v>
      </c>
      <c r="AL55">
        <v>4408074</v>
      </c>
      <c r="AM55" s="2">
        <v>4410000</v>
      </c>
      <c r="AO55" t="e">
        <v>#N/A</v>
      </c>
      <c r="AP55" t="e">
        <v>#N/A</v>
      </c>
    </row>
    <row r="56" spans="1:42" x14ac:dyDescent="0.25">
      <c r="A56" t="s">
        <v>32876</v>
      </c>
      <c r="B56" t="s">
        <v>32875</v>
      </c>
      <c r="C56" t="s">
        <v>32874</v>
      </c>
      <c r="D56">
        <v>1</v>
      </c>
      <c r="E56">
        <v>1313491</v>
      </c>
      <c r="F56" s="2">
        <v>1310000</v>
      </c>
      <c r="G56">
        <v>1</v>
      </c>
      <c r="H56">
        <v>12251196</v>
      </c>
      <c r="I56" s="2">
        <v>12300000</v>
      </c>
      <c r="J56">
        <v>1</v>
      </c>
      <c r="K56">
        <v>4424994</v>
      </c>
      <c r="L56" s="2">
        <v>4430000</v>
      </c>
      <c r="M56">
        <v>1</v>
      </c>
      <c r="N56">
        <v>1722637</v>
      </c>
      <c r="O56" s="2">
        <v>1720000</v>
      </c>
      <c r="P56">
        <v>1</v>
      </c>
      <c r="Q56">
        <v>3627659</v>
      </c>
      <c r="R56" s="2">
        <v>3630000</v>
      </c>
      <c r="S56">
        <v>1</v>
      </c>
      <c r="T56">
        <v>1940959</v>
      </c>
      <c r="U56" s="2">
        <v>1940000</v>
      </c>
      <c r="V56">
        <v>1</v>
      </c>
      <c r="W56">
        <v>4392589</v>
      </c>
      <c r="X56" s="2">
        <v>4390000</v>
      </c>
      <c r="Y56">
        <v>1</v>
      </c>
      <c r="Z56">
        <v>4584066</v>
      </c>
      <c r="AA56" s="2">
        <v>4580000</v>
      </c>
      <c r="AB56">
        <v>1</v>
      </c>
      <c r="AC56">
        <v>5615003</v>
      </c>
      <c r="AD56" s="2">
        <v>5620000</v>
      </c>
      <c r="AE56">
        <v>1</v>
      </c>
      <c r="AF56">
        <v>10696794</v>
      </c>
      <c r="AG56" s="2">
        <v>10700000</v>
      </c>
      <c r="AH56">
        <v>1</v>
      </c>
      <c r="AI56">
        <v>8663872</v>
      </c>
      <c r="AJ56" s="2">
        <v>8660000</v>
      </c>
      <c r="AK56">
        <v>1</v>
      </c>
      <c r="AL56">
        <v>5930600</v>
      </c>
      <c r="AM56" s="2">
        <v>5930000</v>
      </c>
      <c r="AO56" t="e">
        <v>#N/A</v>
      </c>
      <c r="AP56" t="e">
        <v>#N/A</v>
      </c>
    </row>
    <row r="57" spans="1:42" x14ac:dyDescent="0.25">
      <c r="A57" t="s">
        <v>32873</v>
      </c>
      <c r="B57" t="s">
        <v>32872</v>
      </c>
      <c r="C57" t="s">
        <v>32871</v>
      </c>
      <c r="D57">
        <v>1</v>
      </c>
      <c r="E57">
        <v>61555692</v>
      </c>
      <c r="F57" s="2">
        <v>61600000</v>
      </c>
      <c r="G57">
        <v>1</v>
      </c>
      <c r="H57">
        <v>21242380</v>
      </c>
      <c r="I57" s="2">
        <v>21200000</v>
      </c>
      <c r="J57">
        <v>1</v>
      </c>
      <c r="K57">
        <v>110856048</v>
      </c>
      <c r="L57" s="2">
        <v>111000000</v>
      </c>
      <c r="M57">
        <v>1</v>
      </c>
      <c r="N57">
        <v>77840032</v>
      </c>
      <c r="O57" s="2">
        <v>77800000</v>
      </c>
      <c r="P57">
        <v>1</v>
      </c>
      <c r="Q57">
        <v>20612982</v>
      </c>
      <c r="R57" s="2">
        <v>20600000</v>
      </c>
      <c r="S57">
        <v>1</v>
      </c>
      <c r="T57">
        <v>68815440</v>
      </c>
      <c r="U57" s="2">
        <v>68800000</v>
      </c>
      <c r="V57">
        <v>1</v>
      </c>
      <c r="W57">
        <v>16840932</v>
      </c>
      <c r="X57" s="2">
        <v>16800000</v>
      </c>
      <c r="Y57">
        <v>1</v>
      </c>
      <c r="Z57">
        <v>8354171</v>
      </c>
      <c r="AA57" s="2">
        <v>8350000</v>
      </c>
      <c r="AB57">
        <v>1</v>
      </c>
      <c r="AC57">
        <v>23333166</v>
      </c>
      <c r="AD57" s="2">
        <v>23300000</v>
      </c>
      <c r="AE57">
        <v>1</v>
      </c>
      <c r="AF57">
        <v>23858246</v>
      </c>
      <c r="AG57" s="2">
        <v>23900000</v>
      </c>
      <c r="AH57">
        <v>1</v>
      </c>
      <c r="AI57">
        <v>36968308</v>
      </c>
      <c r="AJ57" s="2">
        <v>37000000</v>
      </c>
      <c r="AK57">
        <v>1</v>
      </c>
      <c r="AL57">
        <v>15308654</v>
      </c>
      <c r="AM57" s="2">
        <v>15300000</v>
      </c>
      <c r="AO57" t="e">
        <v>#N/A</v>
      </c>
      <c r="AP57" t="e">
        <v>#N/A</v>
      </c>
    </row>
    <row r="58" spans="1:42" x14ac:dyDescent="0.25">
      <c r="A58" t="s">
        <v>3745</v>
      </c>
      <c r="B58" t="s">
        <v>3746</v>
      </c>
      <c r="C58" t="s">
        <v>3747</v>
      </c>
      <c r="D58">
        <v>3</v>
      </c>
      <c r="E58">
        <v>34776653</v>
      </c>
      <c r="F58" s="2">
        <v>34800000</v>
      </c>
      <c r="G58">
        <v>3</v>
      </c>
      <c r="H58">
        <v>23228325</v>
      </c>
      <c r="I58" s="2">
        <v>23200000</v>
      </c>
      <c r="J58">
        <v>3</v>
      </c>
      <c r="K58">
        <v>13752325</v>
      </c>
      <c r="L58" s="2">
        <v>13800000</v>
      </c>
      <c r="M58">
        <v>3</v>
      </c>
      <c r="N58">
        <v>31713214</v>
      </c>
      <c r="O58" s="2">
        <v>31700000</v>
      </c>
      <c r="P58">
        <v>3</v>
      </c>
      <c r="Q58">
        <v>43548910</v>
      </c>
      <c r="R58" s="2">
        <v>43500000</v>
      </c>
      <c r="S58">
        <v>3</v>
      </c>
      <c r="T58">
        <v>10871459</v>
      </c>
      <c r="U58" s="2">
        <v>10900000</v>
      </c>
      <c r="V58">
        <v>3</v>
      </c>
      <c r="W58">
        <v>14974538</v>
      </c>
      <c r="X58" s="2">
        <v>15000000</v>
      </c>
      <c r="Y58">
        <v>3</v>
      </c>
      <c r="Z58">
        <v>14548155</v>
      </c>
      <c r="AA58" s="2">
        <v>14500000</v>
      </c>
      <c r="AB58">
        <v>3</v>
      </c>
      <c r="AC58">
        <v>12919394</v>
      </c>
      <c r="AD58" s="2">
        <v>12900000</v>
      </c>
      <c r="AE58">
        <v>3</v>
      </c>
      <c r="AF58">
        <v>14411621</v>
      </c>
      <c r="AG58" s="2">
        <v>14400000</v>
      </c>
      <c r="AH58">
        <v>3</v>
      </c>
      <c r="AI58">
        <v>181931070</v>
      </c>
      <c r="AJ58" s="2">
        <v>182000000</v>
      </c>
      <c r="AK58">
        <v>3</v>
      </c>
      <c r="AL58">
        <v>15281254</v>
      </c>
      <c r="AM58" s="2">
        <v>15300000</v>
      </c>
      <c r="AO58" t="e">
        <v>#N/A</v>
      </c>
      <c r="AP58" t="e">
        <v>#N/A</v>
      </c>
    </row>
    <row r="59" spans="1:42" x14ac:dyDescent="0.25">
      <c r="A59" t="s">
        <v>16810</v>
      </c>
      <c r="B59" t="s">
        <v>16811</v>
      </c>
      <c r="C59" t="s">
        <v>16812</v>
      </c>
      <c r="D59">
        <v>10</v>
      </c>
      <c r="E59">
        <v>89854001</v>
      </c>
      <c r="F59" s="2">
        <v>89900000</v>
      </c>
      <c r="G59">
        <v>10</v>
      </c>
      <c r="H59">
        <v>177151418</v>
      </c>
      <c r="I59" s="2">
        <v>177000000</v>
      </c>
      <c r="J59">
        <v>10</v>
      </c>
      <c r="K59">
        <v>234609784</v>
      </c>
      <c r="L59" s="2">
        <v>235000000</v>
      </c>
      <c r="M59">
        <v>10</v>
      </c>
      <c r="N59">
        <v>99071187</v>
      </c>
      <c r="O59" s="2">
        <v>99100000</v>
      </c>
      <c r="P59">
        <v>10</v>
      </c>
      <c r="Q59">
        <v>139362094</v>
      </c>
      <c r="R59" s="2">
        <v>139000000</v>
      </c>
      <c r="S59">
        <v>10</v>
      </c>
      <c r="T59">
        <v>97445330</v>
      </c>
      <c r="U59" s="2">
        <v>97400000</v>
      </c>
      <c r="V59">
        <v>10</v>
      </c>
      <c r="W59">
        <v>105529958</v>
      </c>
      <c r="X59" s="2">
        <v>106000000</v>
      </c>
      <c r="Y59">
        <v>10</v>
      </c>
      <c r="Z59">
        <v>134973159</v>
      </c>
      <c r="AA59" s="2">
        <v>135000000</v>
      </c>
      <c r="AB59">
        <v>10</v>
      </c>
      <c r="AC59">
        <v>140547657</v>
      </c>
      <c r="AD59" s="2">
        <v>141000000</v>
      </c>
      <c r="AE59">
        <v>10</v>
      </c>
      <c r="AF59">
        <v>110424934</v>
      </c>
      <c r="AG59" s="2">
        <v>90500000</v>
      </c>
      <c r="AH59">
        <v>10</v>
      </c>
      <c r="AI59">
        <v>85685376</v>
      </c>
      <c r="AJ59" s="2">
        <v>85700000</v>
      </c>
      <c r="AK59">
        <v>10</v>
      </c>
      <c r="AL59">
        <v>91048388</v>
      </c>
      <c r="AM59" s="2">
        <v>91000000</v>
      </c>
      <c r="AO59" t="e">
        <v>#N/A</v>
      </c>
      <c r="AP59" t="e">
        <v>#N/A</v>
      </c>
    </row>
    <row r="60" spans="1:42" x14ac:dyDescent="0.25">
      <c r="A60" t="s">
        <v>32870</v>
      </c>
      <c r="B60" t="s">
        <v>32869</v>
      </c>
      <c r="C60" t="s">
        <v>32868</v>
      </c>
      <c r="D60">
        <v>1</v>
      </c>
      <c r="E60">
        <v>8146115</v>
      </c>
      <c r="F60" s="2">
        <v>8150000</v>
      </c>
      <c r="G60">
        <v>1</v>
      </c>
      <c r="H60">
        <v>5631046</v>
      </c>
      <c r="I60" s="2">
        <v>5630000</v>
      </c>
      <c r="J60">
        <v>1</v>
      </c>
      <c r="K60">
        <v>3390402</v>
      </c>
      <c r="L60" s="2">
        <v>3390000</v>
      </c>
      <c r="M60">
        <v>1</v>
      </c>
      <c r="N60">
        <v>2095884</v>
      </c>
      <c r="O60" s="2">
        <v>2100000</v>
      </c>
      <c r="P60">
        <v>1</v>
      </c>
      <c r="Q60">
        <v>44739140</v>
      </c>
      <c r="R60" s="2">
        <v>44700000</v>
      </c>
      <c r="S60">
        <v>1</v>
      </c>
      <c r="T60">
        <v>24013644</v>
      </c>
      <c r="U60" s="2">
        <v>24000000</v>
      </c>
      <c r="V60">
        <v>1</v>
      </c>
      <c r="W60">
        <v>3216796</v>
      </c>
      <c r="X60" s="2">
        <v>3220000</v>
      </c>
      <c r="Y60">
        <v>1</v>
      </c>
      <c r="Z60">
        <v>11697072</v>
      </c>
      <c r="AA60" s="2">
        <v>11700000</v>
      </c>
      <c r="AB60">
        <v>1</v>
      </c>
      <c r="AC60">
        <v>1972458</v>
      </c>
      <c r="AD60" s="2">
        <v>1970000</v>
      </c>
      <c r="AE60">
        <v>1</v>
      </c>
      <c r="AF60">
        <v>919218</v>
      </c>
      <c r="AG60" s="2">
        <v>919000</v>
      </c>
      <c r="AH60">
        <v>1</v>
      </c>
      <c r="AI60">
        <v>4172933</v>
      </c>
      <c r="AJ60" s="2">
        <v>4170000</v>
      </c>
      <c r="AK60">
        <v>1</v>
      </c>
      <c r="AL60">
        <v>1742446</v>
      </c>
      <c r="AM60" s="2">
        <v>1740000</v>
      </c>
      <c r="AO60" t="e">
        <v>#N/A</v>
      </c>
      <c r="AP60" t="e">
        <v>#N/A</v>
      </c>
    </row>
    <row r="61" spans="1:42" x14ac:dyDescent="0.25">
      <c r="A61" t="s">
        <v>32867</v>
      </c>
      <c r="B61" t="s">
        <v>32866</v>
      </c>
      <c r="C61" t="s">
        <v>32865</v>
      </c>
      <c r="D61">
        <v>1</v>
      </c>
      <c r="E61">
        <v>3186910</v>
      </c>
      <c r="F61" s="2">
        <v>3190000</v>
      </c>
      <c r="G61">
        <v>1</v>
      </c>
      <c r="H61">
        <v>8947621</v>
      </c>
      <c r="I61" s="2">
        <v>8950000</v>
      </c>
      <c r="J61">
        <v>1</v>
      </c>
      <c r="K61">
        <v>56846252</v>
      </c>
      <c r="L61" s="2">
        <v>56800000</v>
      </c>
      <c r="M61">
        <v>1</v>
      </c>
      <c r="N61">
        <v>88701736</v>
      </c>
      <c r="O61" s="2">
        <v>88700000</v>
      </c>
      <c r="P61">
        <v>1</v>
      </c>
      <c r="Q61">
        <v>92013032</v>
      </c>
      <c r="R61" s="2">
        <v>92000000</v>
      </c>
      <c r="S61">
        <v>1</v>
      </c>
      <c r="T61">
        <v>49117648</v>
      </c>
      <c r="U61" s="2">
        <v>49100000</v>
      </c>
      <c r="V61">
        <v>1</v>
      </c>
      <c r="W61">
        <v>12902457</v>
      </c>
      <c r="X61" s="2">
        <v>12900000</v>
      </c>
      <c r="Y61">
        <v>1</v>
      </c>
      <c r="Z61">
        <v>2798542</v>
      </c>
      <c r="AA61" s="2">
        <v>2800000</v>
      </c>
      <c r="AB61">
        <v>1</v>
      </c>
      <c r="AC61">
        <v>50425956</v>
      </c>
      <c r="AD61" s="2">
        <v>50400000</v>
      </c>
      <c r="AE61">
        <v>1</v>
      </c>
      <c r="AF61">
        <v>10424442</v>
      </c>
      <c r="AG61" s="2">
        <v>10400000</v>
      </c>
      <c r="AH61">
        <v>1</v>
      </c>
      <c r="AI61">
        <v>1734985</v>
      </c>
      <c r="AJ61" s="2">
        <v>1740000</v>
      </c>
      <c r="AK61">
        <v>1</v>
      </c>
      <c r="AL61">
        <v>12151838</v>
      </c>
      <c r="AM61" s="2">
        <v>12200000</v>
      </c>
      <c r="AO61" t="e">
        <v>#N/A</v>
      </c>
      <c r="AP61" t="e">
        <v>#N/A</v>
      </c>
    </row>
    <row r="62" spans="1:42" x14ac:dyDescent="0.25">
      <c r="A62" t="s">
        <v>32864</v>
      </c>
      <c r="B62" t="s">
        <v>32863</v>
      </c>
      <c r="C62" t="s">
        <v>32862</v>
      </c>
      <c r="D62">
        <v>1</v>
      </c>
      <c r="E62">
        <v>780170</v>
      </c>
      <c r="F62" s="2">
        <v>780000</v>
      </c>
      <c r="G62">
        <v>1</v>
      </c>
      <c r="H62">
        <v>991673</v>
      </c>
      <c r="I62" s="2">
        <v>992000</v>
      </c>
      <c r="J62">
        <v>1</v>
      </c>
      <c r="K62">
        <v>384120</v>
      </c>
      <c r="L62" s="2">
        <v>384000</v>
      </c>
      <c r="M62">
        <v>1</v>
      </c>
      <c r="N62">
        <v>644454</v>
      </c>
      <c r="O62" s="2">
        <v>644000</v>
      </c>
      <c r="P62">
        <v>1</v>
      </c>
      <c r="Q62">
        <v>301175</v>
      </c>
      <c r="R62" s="2">
        <v>301000</v>
      </c>
      <c r="S62">
        <v>1</v>
      </c>
      <c r="T62">
        <v>907145</v>
      </c>
      <c r="U62" s="2">
        <v>907000</v>
      </c>
      <c r="V62">
        <v>1</v>
      </c>
      <c r="W62">
        <v>136795</v>
      </c>
      <c r="X62" s="2">
        <v>137000</v>
      </c>
      <c r="Y62">
        <v>1</v>
      </c>
      <c r="Z62">
        <v>237992</v>
      </c>
      <c r="AA62" s="2">
        <v>238000</v>
      </c>
      <c r="AB62">
        <v>1</v>
      </c>
      <c r="AC62">
        <v>393999</v>
      </c>
      <c r="AD62" s="2">
        <v>394000</v>
      </c>
      <c r="AE62">
        <v>1</v>
      </c>
      <c r="AF62">
        <v>655806</v>
      </c>
      <c r="AG62" s="2">
        <v>656000</v>
      </c>
      <c r="AH62">
        <v>1</v>
      </c>
      <c r="AI62">
        <v>543186</v>
      </c>
      <c r="AJ62" s="2">
        <v>543000</v>
      </c>
      <c r="AK62">
        <v>1</v>
      </c>
      <c r="AL62">
        <v>471820</v>
      </c>
      <c r="AM62" s="2">
        <v>472000</v>
      </c>
      <c r="AO62" t="e">
        <v>#N/A</v>
      </c>
      <c r="AP62" t="e">
        <v>#N/A</v>
      </c>
    </row>
    <row r="63" spans="1:42" x14ac:dyDescent="0.25">
      <c r="A63" t="s">
        <v>28</v>
      </c>
      <c r="B63" t="s">
        <v>29</v>
      </c>
      <c r="C63" t="s">
        <v>30</v>
      </c>
      <c r="D63">
        <v>2</v>
      </c>
      <c r="E63">
        <v>2852417</v>
      </c>
      <c r="F63" s="2">
        <v>2850000</v>
      </c>
      <c r="G63">
        <v>2</v>
      </c>
      <c r="H63">
        <v>7435224</v>
      </c>
      <c r="I63" s="2">
        <v>7440000</v>
      </c>
      <c r="J63">
        <v>2</v>
      </c>
      <c r="K63">
        <v>7312618</v>
      </c>
      <c r="L63" s="2">
        <v>7310000</v>
      </c>
      <c r="M63">
        <v>2</v>
      </c>
      <c r="N63">
        <v>3630922</v>
      </c>
      <c r="O63" s="2">
        <v>3630000</v>
      </c>
      <c r="P63">
        <v>2</v>
      </c>
      <c r="Q63">
        <v>6137636</v>
      </c>
      <c r="R63" s="2">
        <v>6140000</v>
      </c>
      <c r="S63">
        <v>2</v>
      </c>
      <c r="T63">
        <v>5017145</v>
      </c>
      <c r="U63" s="2">
        <v>5020000</v>
      </c>
      <c r="V63">
        <v>2</v>
      </c>
      <c r="W63">
        <v>4300873</v>
      </c>
      <c r="X63" s="2">
        <v>4300000</v>
      </c>
      <c r="Y63">
        <v>2</v>
      </c>
      <c r="Z63">
        <v>5844646</v>
      </c>
      <c r="AA63" s="2">
        <v>5840000</v>
      </c>
      <c r="AB63">
        <v>2</v>
      </c>
      <c r="AC63">
        <v>4440332</v>
      </c>
      <c r="AD63" s="2">
        <v>4440000</v>
      </c>
      <c r="AE63">
        <v>2</v>
      </c>
      <c r="AF63">
        <v>2200434</v>
      </c>
      <c r="AG63" s="2">
        <v>2200000</v>
      </c>
      <c r="AH63">
        <v>2</v>
      </c>
      <c r="AI63">
        <v>5561264</v>
      </c>
      <c r="AJ63" s="2">
        <v>5560000</v>
      </c>
      <c r="AK63">
        <v>2</v>
      </c>
      <c r="AL63">
        <v>1250117</v>
      </c>
      <c r="AM63" s="2">
        <v>1250000</v>
      </c>
      <c r="AO63" t="e">
        <v>#N/A</v>
      </c>
      <c r="AP63" t="e">
        <v>#N/A</v>
      </c>
    </row>
    <row r="64" spans="1:42" x14ac:dyDescent="0.25">
      <c r="A64" t="s">
        <v>25331</v>
      </c>
      <c r="B64" t="s">
        <v>25332</v>
      </c>
      <c r="C64" t="s">
        <v>25333</v>
      </c>
      <c r="D64">
        <v>48</v>
      </c>
      <c r="E64">
        <v>447329599</v>
      </c>
      <c r="F64" s="2">
        <v>488000000</v>
      </c>
      <c r="G64">
        <v>48</v>
      </c>
      <c r="H64">
        <v>1493753682</v>
      </c>
      <c r="I64" s="2">
        <v>1500000000</v>
      </c>
      <c r="J64">
        <v>48</v>
      </c>
      <c r="K64">
        <v>699844014</v>
      </c>
      <c r="L64" s="2">
        <v>776000000</v>
      </c>
      <c r="M64">
        <v>48</v>
      </c>
      <c r="N64">
        <v>558950115</v>
      </c>
      <c r="O64" s="2">
        <v>604000000</v>
      </c>
      <c r="P64">
        <v>48</v>
      </c>
      <c r="Q64">
        <v>972831009</v>
      </c>
      <c r="R64" s="2">
        <v>1030000000</v>
      </c>
      <c r="S64">
        <v>48</v>
      </c>
      <c r="T64">
        <v>753499539</v>
      </c>
      <c r="U64" s="2">
        <v>758000000</v>
      </c>
      <c r="V64">
        <v>48</v>
      </c>
      <c r="W64">
        <v>458043147</v>
      </c>
      <c r="X64" s="2">
        <v>495000000</v>
      </c>
      <c r="Y64">
        <v>48</v>
      </c>
      <c r="Z64">
        <v>909239997</v>
      </c>
      <c r="AA64" s="2">
        <v>960000000</v>
      </c>
      <c r="AB64">
        <v>48</v>
      </c>
      <c r="AC64">
        <v>347958297</v>
      </c>
      <c r="AD64" s="2">
        <v>375000000</v>
      </c>
      <c r="AE64">
        <v>48</v>
      </c>
      <c r="AF64">
        <v>1015645867</v>
      </c>
      <c r="AG64" s="2">
        <v>1020000000</v>
      </c>
      <c r="AH64">
        <v>48</v>
      </c>
      <c r="AI64">
        <v>389749917</v>
      </c>
      <c r="AJ64" s="2">
        <v>396000000</v>
      </c>
      <c r="AK64">
        <v>48</v>
      </c>
      <c r="AL64">
        <v>514801360</v>
      </c>
      <c r="AM64" s="2">
        <v>546000000</v>
      </c>
      <c r="AO64" t="e">
        <v>#N/A</v>
      </c>
      <c r="AP64" t="e">
        <v>#N/A</v>
      </c>
    </row>
    <row r="65" spans="1:42" x14ac:dyDescent="0.25">
      <c r="A65" t="s">
        <v>12769</v>
      </c>
      <c r="B65" t="s">
        <v>12770</v>
      </c>
      <c r="C65" t="s">
        <v>12771</v>
      </c>
      <c r="D65">
        <v>7</v>
      </c>
      <c r="E65">
        <v>198518134</v>
      </c>
      <c r="F65" s="2">
        <v>199000000</v>
      </c>
      <c r="G65">
        <v>7</v>
      </c>
      <c r="H65">
        <v>252730106</v>
      </c>
      <c r="I65" s="2">
        <v>253000000</v>
      </c>
      <c r="J65">
        <v>7</v>
      </c>
      <c r="K65">
        <v>219511044</v>
      </c>
      <c r="L65" s="2">
        <v>220000000</v>
      </c>
      <c r="M65">
        <v>7</v>
      </c>
      <c r="N65">
        <v>95569893</v>
      </c>
      <c r="O65" s="2">
        <v>95600000</v>
      </c>
      <c r="P65">
        <v>7</v>
      </c>
      <c r="Q65">
        <v>78150578</v>
      </c>
      <c r="R65" s="2">
        <v>78200000</v>
      </c>
      <c r="S65">
        <v>7</v>
      </c>
      <c r="T65">
        <v>229654228</v>
      </c>
      <c r="U65" s="2">
        <v>230000000</v>
      </c>
      <c r="V65">
        <v>7</v>
      </c>
      <c r="W65">
        <v>39302586</v>
      </c>
      <c r="X65" s="2">
        <v>39300000</v>
      </c>
      <c r="Y65">
        <v>7</v>
      </c>
      <c r="Z65">
        <v>212012243</v>
      </c>
      <c r="AA65" s="2">
        <v>212000000</v>
      </c>
      <c r="AB65">
        <v>7</v>
      </c>
      <c r="AC65">
        <v>170478609</v>
      </c>
      <c r="AD65" s="2">
        <v>170000000</v>
      </c>
      <c r="AE65">
        <v>7</v>
      </c>
      <c r="AF65">
        <v>38254581</v>
      </c>
      <c r="AG65" s="2">
        <v>38300000</v>
      </c>
      <c r="AH65">
        <v>7</v>
      </c>
      <c r="AI65">
        <v>401111703</v>
      </c>
      <c r="AJ65" s="2">
        <v>285000000</v>
      </c>
      <c r="AK65">
        <v>7</v>
      </c>
      <c r="AL65">
        <v>210542965</v>
      </c>
      <c r="AM65" s="2">
        <v>136000000</v>
      </c>
      <c r="AO65" t="e">
        <v>#N/A</v>
      </c>
      <c r="AP65" t="e">
        <v>#N/A</v>
      </c>
    </row>
    <row r="66" spans="1:42" x14ac:dyDescent="0.25">
      <c r="A66" t="s">
        <v>11011</v>
      </c>
      <c r="B66" t="s">
        <v>11012</v>
      </c>
      <c r="C66" t="s">
        <v>11013</v>
      </c>
      <c r="D66">
        <v>6</v>
      </c>
      <c r="E66">
        <v>42533383</v>
      </c>
      <c r="F66" s="2">
        <v>47100000</v>
      </c>
      <c r="G66">
        <v>6</v>
      </c>
      <c r="H66">
        <v>147388626</v>
      </c>
      <c r="I66" s="2">
        <v>265000000</v>
      </c>
      <c r="J66">
        <v>6</v>
      </c>
      <c r="K66">
        <v>103140546</v>
      </c>
      <c r="L66" s="2">
        <v>174000000</v>
      </c>
      <c r="M66">
        <v>6</v>
      </c>
      <c r="N66">
        <v>87987481</v>
      </c>
      <c r="O66" s="2">
        <v>156000000</v>
      </c>
      <c r="P66">
        <v>6</v>
      </c>
      <c r="Q66">
        <v>69264668</v>
      </c>
      <c r="R66" s="2">
        <v>95400000</v>
      </c>
      <c r="S66">
        <v>6</v>
      </c>
      <c r="T66">
        <v>50489489</v>
      </c>
      <c r="U66" s="2">
        <v>56800000</v>
      </c>
      <c r="V66">
        <v>6</v>
      </c>
      <c r="W66">
        <v>74187943</v>
      </c>
      <c r="X66" s="2">
        <v>119000000</v>
      </c>
      <c r="Y66">
        <v>6</v>
      </c>
      <c r="Z66">
        <v>114758303</v>
      </c>
      <c r="AA66" s="2">
        <v>211000000</v>
      </c>
      <c r="AB66">
        <v>6</v>
      </c>
      <c r="AC66">
        <v>54250297</v>
      </c>
      <c r="AD66" s="2">
        <v>92900000</v>
      </c>
      <c r="AE66">
        <v>6</v>
      </c>
      <c r="AF66">
        <v>53809546</v>
      </c>
      <c r="AG66" s="2">
        <v>62000000</v>
      </c>
      <c r="AH66">
        <v>6</v>
      </c>
      <c r="AI66">
        <v>40144165</v>
      </c>
      <c r="AJ66" s="2">
        <v>47000000</v>
      </c>
      <c r="AK66">
        <v>6</v>
      </c>
      <c r="AL66">
        <v>58823812</v>
      </c>
      <c r="AM66" s="2">
        <v>106000000</v>
      </c>
      <c r="AO66" t="e">
        <v>#N/A</v>
      </c>
      <c r="AP66" t="e">
        <v>#N/A</v>
      </c>
    </row>
    <row r="67" spans="1:42" x14ac:dyDescent="0.25">
      <c r="A67" t="s">
        <v>32861</v>
      </c>
      <c r="B67" t="s">
        <v>32860</v>
      </c>
      <c r="C67" t="s">
        <v>32859</v>
      </c>
      <c r="D67">
        <v>1</v>
      </c>
      <c r="E67">
        <v>1882866</v>
      </c>
      <c r="F67" s="2">
        <v>1880000</v>
      </c>
      <c r="G67">
        <v>1</v>
      </c>
      <c r="H67">
        <v>34890644</v>
      </c>
      <c r="I67" s="2">
        <v>34900000</v>
      </c>
      <c r="J67">
        <v>1</v>
      </c>
      <c r="K67">
        <v>26123974</v>
      </c>
      <c r="L67" s="2">
        <v>26100000</v>
      </c>
      <c r="M67">
        <v>1</v>
      </c>
      <c r="N67">
        <v>14440415</v>
      </c>
      <c r="O67" s="2">
        <v>14400000</v>
      </c>
      <c r="P67">
        <v>1</v>
      </c>
      <c r="Q67">
        <v>6066802</v>
      </c>
      <c r="R67" s="2">
        <v>6070000</v>
      </c>
      <c r="S67">
        <v>1</v>
      </c>
      <c r="T67">
        <v>15835398</v>
      </c>
      <c r="U67" s="2">
        <v>15800000</v>
      </c>
      <c r="V67">
        <v>1</v>
      </c>
      <c r="W67">
        <v>18600404</v>
      </c>
      <c r="X67" s="2">
        <v>18600000</v>
      </c>
      <c r="Y67">
        <v>1</v>
      </c>
      <c r="Z67">
        <v>4435594</v>
      </c>
      <c r="AA67" s="2">
        <v>4440000</v>
      </c>
      <c r="AB67">
        <v>1</v>
      </c>
      <c r="AC67">
        <v>18536234</v>
      </c>
      <c r="AD67" s="2">
        <v>18500000</v>
      </c>
      <c r="AE67">
        <v>1</v>
      </c>
      <c r="AF67">
        <v>15898097</v>
      </c>
      <c r="AG67" s="2">
        <v>15900000</v>
      </c>
      <c r="AH67">
        <v>1</v>
      </c>
      <c r="AI67">
        <v>2578796</v>
      </c>
      <c r="AJ67" s="2">
        <v>2580000</v>
      </c>
      <c r="AK67">
        <v>1</v>
      </c>
      <c r="AL67">
        <v>18352558</v>
      </c>
      <c r="AM67" s="2">
        <v>18400000</v>
      </c>
      <c r="AO67" t="e">
        <v>#N/A</v>
      </c>
      <c r="AP67" t="e">
        <v>#N/A</v>
      </c>
    </row>
    <row r="68" spans="1:42" x14ac:dyDescent="0.25">
      <c r="A68" t="s">
        <v>31</v>
      </c>
      <c r="B68" t="s">
        <v>32</v>
      </c>
      <c r="C68" t="s">
        <v>33</v>
      </c>
      <c r="D68">
        <v>2</v>
      </c>
      <c r="E68">
        <v>169581613</v>
      </c>
      <c r="F68" s="2">
        <v>170000000</v>
      </c>
      <c r="G68">
        <v>2</v>
      </c>
      <c r="H68">
        <v>28864123</v>
      </c>
      <c r="I68" s="2">
        <v>28900000</v>
      </c>
      <c r="J68">
        <v>2</v>
      </c>
      <c r="K68">
        <v>8922492</v>
      </c>
      <c r="L68" s="2">
        <v>8920000</v>
      </c>
      <c r="M68">
        <v>2</v>
      </c>
      <c r="N68">
        <v>6385555</v>
      </c>
      <c r="O68" s="2">
        <v>6390000</v>
      </c>
      <c r="P68">
        <v>2</v>
      </c>
      <c r="Q68">
        <v>9486448</v>
      </c>
      <c r="R68" s="2">
        <v>9490000</v>
      </c>
      <c r="S68">
        <v>2</v>
      </c>
      <c r="T68">
        <v>139872757</v>
      </c>
      <c r="U68" s="2">
        <v>140000000</v>
      </c>
      <c r="V68">
        <v>2</v>
      </c>
      <c r="W68">
        <v>145561963</v>
      </c>
      <c r="X68" s="2">
        <v>146000000</v>
      </c>
      <c r="Y68">
        <v>2</v>
      </c>
      <c r="Z68">
        <v>19866119</v>
      </c>
      <c r="AA68" s="2">
        <v>19900000</v>
      </c>
      <c r="AB68">
        <v>2</v>
      </c>
      <c r="AC68">
        <v>153659164</v>
      </c>
      <c r="AD68" s="2">
        <v>154000000</v>
      </c>
      <c r="AE68">
        <v>2</v>
      </c>
      <c r="AF68">
        <v>421604715</v>
      </c>
      <c r="AG68" s="2">
        <v>422000000</v>
      </c>
      <c r="AH68">
        <v>2</v>
      </c>
      <c r="AI68">
        <v>317375295</v>
      </c>
      <c r="AJ68" s="2">
        <v>317000000</v>
      </c>
      <c r="AK68">
        <v>2</v>
      </c>
      <c r="AL68">
        <v>150995711</v>
      </c>
      <c r="AM68" s="2">
        <v>149000000</v>
      </c>
      <c r="AO68" t="e">
        <v>#N/A</v>
      </c>
      <c r="AP68" t="e">
        <v>#N/A</v>
      </c>
    </row>
    <row r="69" spans="1:42" x14ac:dyDescent="0.25">
      <c r="A69" t="s">
        <v>32858</v>
      </c>
      <c r="B69" t="s">
        <v>32857</v>
      </c>
      <c r="C69" t="s">
        <v>32856</v>
      </c>
      <c r="D69">
        <v>1</v>
      </c>
      <c r="E69">
        <v>4073494</v>
      </c>
      <c r="F69" s="2">
        <v>4070000</v>
      </c>
      <c r="G69">
        <v>1</v>
      </c>
      <c r="H69">
        <v>188247120</v>
      </c>
      <c r="I69" t="e">
        <v>#N/A</v>
      </c>
      <c r="J69">
        <v>1</v>
      </c>
      <c r="K69">
        <v>5124150</v>
      </c>
      <c r="L69" s="2">
        <v>5120000</v>
      </c>
      <c r="M69">
        <v>1</v>
      </c>
      <c r="N69">
        <v>1784548</v>
      </c>
      <c r="O69" s="2">
        <v>1780000</v>
      </c>
      <c r="P69">
        <v>1</v>
      </c>
      <c r="Q69">
        <v>100083168</v>
      </c>
      <c r="R69" s="2">
        <v>100000000</v>
      </c>
      <c r="S69">
        <v>1</v>
      </c>
      <c r="T69">
        <v>74698848</v>
      </c>
      <c r="U69" s="2">
        <v>74700000</v>
      </c>
      <c r="V69">
        <v>1</v>
      </c>
      <c r="W69">
        <v>4408684</v>
      </c>
      <c r="X69" s="2">
        <v>4410000</v>
      </c>
      <c r="Y69">
        <v>1</v>
      </c>
      <c r="Z69">
        <v>102728696</v>
      </c>
      <c r="AA69" s="2">
        <v>103000000</v>
      </c>
      <c r="AB69">
        <v>1</v>
      </c>
      <c r="AC69">
        <v>3098459</v>
      </c>
      <c r="AD69" s="2">
        <v>3100000</v>
      </c>
      <c r="AE69">
        <v>1</v>
      </c>
      <c r="AF69">
        <v>4547624</v>
      </c>
      <c r="AG69" s="2">
        <v>4550000</v>
      </c>
      <c r="AH69">
        <v>1</v>
      </c>
      <c r="AI69">
        <v>7403587</v>
      </c>
      <c r="AJ69" s="2">
        <v>7400000</v>
      </c>
      <c r="AK69">
        <v>1</v>
      </c>
      <c r="AL69">
        <v>690987</v>
      </c>
      <c r="AM69" s="2">
        <v>691000</v>
      </c>
      <c r="AO69" t="e">
        <v>#N/A</v>
      </c>
      <c r="AP69" t="e">
        <v>#N/A</v>
      </c>
    </row>
    <row r="70" spans="1:42" x14ac:dyDescent="0.25">
      <c r="A70" t="s">
        <v>24023</v>
      </c>
      <c r="B70" t="s">
        <v>24024</v>
      </c>
      <c r="C70" t="s">
        <v>24025</v>
      </c>
      <c r="D70">
        <v>26</v>
      </c>
      <c r="E70">
        <v>149461909</v>
      </c>
      <c r="F70" s="2">
        <v>157000000</v>
      </c>
      <c r="G70">
        <v>26</v>
      </c>
      <c r="H70">
        <v>503428805</v>
      </c>
      <c r="I70" s="2">
        <v>507000000</v>
      </c>
      <c r="J70">
        <v>26</v>
      </c>
      <c r="K70">
        <v>372370168</v>
      </c>
      <c r="L70" s="2">
        <v>370000000</v>
      </c>
      <c r="M70">
        <v>26</v>
      </c>
      <c r="N70">
        <v>175787594</v>
      </c>
      <c r="O70" s="2">
        <v>182000000</v>
      </c>
      <c r="P70">
        <v>26</v>
      </c>
      <c r="Q70">
        <v>271792863</v>
      </c>
      <c r="R70" s="2">
        <v>285000000</v>
      </c>
      <c r="S70">
        <v>26</v>
      </c>
      <c r="T70">
        <v>162928759</v>
      </c>
      <c r="U70" s="2">
        <v>175000000</v>
      </c>
      <c r="V70">
        <v>26</v>
      </c>
      <c r="W70">
        <v>338211699</v>
      </c>
      <c r="X70" s="2">
        <v>336000000</v>
      </c>
      <c r="Y70">
        <v>26</v>
      </c>
      <c r="Z70">
        <v>352614679</v>
      </c>
      <c r="AA70" s="2">
        <v>348000000</v>
      </c>
      <c r="AB70">
        <v>26</v>
      </c>
      <c r="AC70">
        <v>195925752</v>
      </c>
      <c r="AD70" s="2">
        <v>193000000</v>
      </c>
      <c r="AE70">
        <v>26</v>
      </c>
      <c r="AF70">
        <v>190639050</v>
      </c>
      <c r="AG70" s="2">
        <v>190000000</v>
      </c>
      <c r="AH70">
        <v>26</v>
      </c>
      <c r="AI70">
        <v>248104751</v>
      </c>
      <c r="AJ70" s="2">
        <v>253000000</v>
      </c>
      <c r="AK70">
        <v>26</v>
      </c>
      <c r="AL70">
        <v>187053788</v>
      </c>
      <c r="AM70" s="2">
        <v>188000000</v>
      </c>
      <c r="AO70" t="e">
        <v>#N/A</v>
      </c>
      <c r="AP70" t="e">
        <v>#N/A</v>
      </c>
    </row>
    <row r="71" spans="1:42" x14ac:dyDescent="0.25">
      <c r="A71" t="s">
        <v>21200</v>
      </c>
      <c r="B71" t="s">
        <v>21201</v>
      </c>
      <c r="C71" t="s">
        <v>21202</v>
      </c>
      <c r="D71">
        <v>16</v>
      </c>
      <c r="E71">
        <v>164186318</v>
      </c>
      <c r="F71" s="2">
        <v>164000000</v>
      </c>
      <c r="G71">
        <v>16</v>
      </c>
      <c r="H71">
        <v>181246700</v>
      </c>
      <c r="I71" s="2">
        <v>181000000</v>
      </c>
      <c r="J71">
        <v>16</v>
      </c>
      <c r="K71">
        <v>234036101</v>
      </c>
      <c r="L71" s="2">
        <v>234000000</v>
      </c>
      <c r="M71">
        <v>16</v>
      </c>
      <c r="N71">
        <v>149956175</v>
      </c>
      <c r="O71" s="2">
        <v>150000000</v>
      </c>
      <c r="P71">
        <v>16</v>
      </c>
      <c r="Q71">
        <v>114193813</v>
      </c>
      <c r="R71" s="2">
        <v>114000000</v>
      </c>
      <c r="S71">
        <v>16</v>
      </c>
      <c r="T71">
        <v>114096497</v>
      </c>
      <c r="U71" s="2">
        <v>114000000</v>
      </c>
      <c r="V71">
        <v>16</v>
      </c>
      <c r="W71">
        <v>100256313</v>
      </c>
      <c r="X71" s="2">
        <v>100000000</v>
      </c>
      <c r="Y71">
        <v>16</v>
      </c>
      <c r="Z71">
        <v>537260658</v>
      </c>
      <c r="AA71" s="2">
        <v>537000000</v>
      </c>
      <c r="AB71">
        <v>16</v>
      </c>
      <c r="AC71">
        <v>106233647</v>
      </c>
      <c r="AD71" s="2">
        <v>106000000</v>
      </c>
      <c r="AE71">
        <v>16</v>
      </c>
      <c r="AF71">
        <v>162706629</v>
      </c>
      <c r="AG71" s="2">
        <v>163000000</v>
      </c>
      <c r="AH71">
        <v>16</v>
      </c>
      <c r="AI71">
        <v>80290400</v>
      </c>
      <c r="AJ71" s="2">
        <v>80300000</v>
      </c>
      <c r="AK71">
        <v>16</v>
      </c>
      <c r="AL71">
        <v>101147342</v>
      </c>
      <c r="AM71" s="2">
        <v>101000000</v>
      </c>
      <c r="AO71" t="e">
        <v>#N/A</v>
      </c>
      <c r="AP71" t="e">
        <v>#N/A</v>
      </c>
    </row>
    <row r="72" spans="1:42" x14ac:dyDescent="0.25">
      <c r="A72" t="s">
        <v>34</v>
      </c>
      <c r="B72" t="s">
        <v>35</v>
      </c>
      <c r="C72" t="s">
        <v>36</v>
      </c>
      <c r="D72">
        <v>2</v>
      </c>
      <c r="E72">
        <v>21711078</v>
      </c>
      <c r="F72" s="2">
        <v>21700000</v>
      </c>
      <c r="G72">
        <v>2</v>
      </c>
      <c r="H72">
        <v>125165482</v>
      </c>
      <c r="I72" s="2">
        <v>125000000</v>
      </c>
      <c r="J72">
        <v>2</v>
      </c>
      <c r="K72">
        <v>25776841</v>
      </c>
      <c r="L72" s="2">
        <v>25800000</v>
      </c>
      <c r="M72">
        <v>2</v>
      </c>
      <c r="N72">
        <v>28468466</v>
      </c>
      <c r="O72" s="2">
        <v>28500000</v>
      </c>
      <c r="P72">
        <v>2</v>
      </c>
      <c r="Q72">
        <v>23960241</v>
      </c>
      <c r="R72" s="2">
        <v>24000000</v>
      </c>
      <c r="S72">
        <v>2</v>
      </c>
      <c r="T72">
        <v>41661848</v>
      </c>
      <c r="U72" s="2">
        <v>41700000</v>
      </c>
      <c r="V72">
        <v>2</v>
      </c>
      <c r="W72">
        <v>9876058</v>
      </c>
      <c r="X72" s="2">
        <v>9880000</v>
      </c>
      <c r="Y72">
        <v>2</v>
      </c>
      <c r="Z72">
        <v>10102779</v>
      </c>
      <c r="AA72" s="2">
        <v>10100000</v>
      </c>
      <c r="AB72">
        <v>2</v>
      </c>
      <c r="AC72">
        <v>26807330</v>
      </c>
      <c r="AD72" s="2">
        <v>26800000</v>
      </c>
      <c r="AE72">
        <v>2</v>
      </c>
      <c r="AF72">
        <v>8769740</v>
      </c>
      <c r="AG72" s="2">
        <v>8770000</v>
      </c>
      <c r="AH72">
        <v>2</v>
      </c>
      <c r="AI72">
        <v>19384437</v>
      </c>
      <c r="AJ72" s="2">
        <v>19400000</v>
      </c>
      <c r="AK72">
        <v>2</v>
      </c>
      <c r="AL72">
        <v>17156894</v>
      </c>
      <c r="AM72" s="2">
        <v>17200000</v>
      </c>
      <c r="AO72" t="e">
        <v>#N/A</v>
      </c>
      <c r="AP72" t="e">
        <v>#N/A</v>
      </c>
    </row>
    <row r="73" spans="1:42" x14ac:dyDescent="0.25">
      <c r="A73" t="s">
        <v>37</v>
      </c>
      <c r="B73" t="s">
        <v>38</v>
      </c>
      <c r="C73" t="s">
        <v>39</v>
      </c>
      <c r="D73">
        <v>2</v>
      </c>
      <c r="E73">
        <v>17557536</v>
      </c>
      <c r="F73" s="2">
        <v>17600000</v>
      </c>
      <c r="G73">
        <v>2</v>
      </c>
      <c r="H73">
        <v>33487652</v>
      </c>
      <c r="I73" s="2">
        <v>33500000</v>
      </c>
      <c r="J73">
        <v>2</v>
      </c>
      <c r="K73">
        <v>36735787</v>
      </c>
      <c r="L73" s="2">
        <v>36700000</v>
      </c>
      <c r="M73">
        <v>2</v>
      </c>
      <c r="N73">
        <v>81212327</v>
      </c>
      <c r="O73" s="2">
        <v>81200000</v>
      </c>
      <c r="P73">
        <v>2</v>
      </c>
      <c r="Q73">
        <v>33201543</v>
      </c>
      <c r="R73" s="2">
        <v>33200000</v>
      </c>
      <c r="S73">
        <v>2</v>
      </c>
      <c r="T73">
        <v>12349686</v>
      </c>
      <c r="U73" s="2">
        <v>12400000</v>
      </c>
      <c r="V73">
        <v>2</v>
      </c>
      <c r="W73">
        <v>115959175</v>
      </c>
      <c r="X73" s="2">
        <v>116000000</v>
      </c>
      <c r="Y73">
        <v>2</v>
      </c>
      <c r="Z73">
        <v>78012865</v>
      </c>
      <c r="AA73" s="2">
        <v>78000000</v>
      </c>
      <c r="AB73">
        <v>2</v>
      </c>
      <c r="AC73">
        <v>10742540</v>
      </c>
      <c r="AD73" s="2">
        <v>10700000</v>
      </c>
      <c r="AE73">
        <v>2</v>
      </c>
      <c r="AF73">
        <v>51560110</v>
      </c>
      <c r="AG73" s="2">
        <v>51600000</v>
      </c>
      <c r="AH73">
        <v>2</v>
      </c>
      <c r="AI73">
        <v>48335388</v>
      </c>
      <c r="AJ73" s="2">
        <v>48300000</v>
      </c>
      <c r="AK73">
        <v>2</v>
      </c>
      <c r="AL73">
        <v>138222238</v>
      </c>
      <c r="AM73" s="2">
        <v>138000000</v>
      </c>
      <c r="AO73" t="e">
        <v>#N/A</v>
      </c>
      <c r="AP73" t="e">
        <v>#N/A</v>
      </c>
    </row>
    <row r="74" spans="1:42" x14ac:dyDescent="0.25">
      <c r="A74" t="s">
        <v>11014</v>
      </c>
      <c r="B74" t="s">
        <v>11015</v>
      </c>
      <c r="C74" t="s">
        <v>11016</v>
      </c>
      <c r="D74">
        <v>6</v>
      </c>
      <c r="E74">
        <v>21977886</v>
      </c>
      <c r="F74" s="2">
        <v>22000000</v>
      </c>
      <c r="G74">
        <v>6</v>
      </c>
      <c r="H74">
        <v>54377685</v>
      </c>
      <c r="I74" s="2">
        <v>54400000</v>
      </c>
      <c r="J74">
        <v>6</v>
      </c>
      <c r="K74">
        <v>74926548</v>
      </c>
      <c r="L74" s="2">
        <v>74900000</v>
      </c>
      <c r="M74">
        <v>6</v>
      </c>
      <c r="N74">
        <v>42858188</v>
      </c>
      <c r="O74" s="2">
        <v>42900000</v>
      </c>
      <c r="P74">
        <v>6</v>
      </c>
      <c r="Q74">
        <v>58984675</v>
      </c>
      <c r="R74" s="2">
        <v>59000000</v>
      </c>
      <c r="S74">
        <v>6</v>
      </c>
      <c r="T74">
        <v>67355446</v>
      </c>
      <c r="U74" s="2">
        <v>67400000</v>
      </c>
      <c r="V74">
        <v>6</v>
      </c>
      <c r="W74">
        <v>29356136</v>
      </c>
      <c r="X74" s="2">
        <v>29400000</v>
      </c>
      <c r="Y74">
        <v>6</v>
      </c>
      <c r="Z74">
        <v>46257679</v>
      </c>
      <c r="AA74" s="2">
        <v>46300000</v>
      </c>
      <c r="AB74">
        <v>6</v>
      </c>
      <c r="AC74">
        <v>38351538</v>
      </c>
      <c r="AD74" s="2">
        <v>38400000</v>
      </c>
      <c r="AE74">
        <v>6</v>
      </c>
      <c r="AF74">
        <v>29788859</v>
      </c>
      <c r="AG74" s="2">
        <v>29800000</v>
      </c>
      <c r="AH74">
        <v>6</v>
      </c>
      <c r="AI74">
        <v>21717941</v>
      </c>
      <c r="AJ74" s="2">
        <v>21700000</v>
      </c>
      <c r="AK74">
        <v>6</v>
      </c>
      <c r="AL74">
        <v>29913274</v>
      </c>
      <c r="AM74" s="2">
        <v>28600000</v>
      </c>
      <c r="AO74" t="e">
        <v>#N/A</v>
      </c>
      <c r="AP74" t="e">
        <v>#N/A</v>
      </c>
    </row>
    <row r="75" spans="1:42" x14ac:dyDescent="0.25">
      <c r="A75" t="s">
        <v>32855</v>
      </c>
      <c r="B75" t="s">
        <v>32854</v>
      </c>
      <c r="C75" t="s">
        <v>32853</v>
      </c>
      <c r="D75">
        <v>1</v>
      </c>
      <c r="E75">
        <v>5717390</v>
      </c>
      <c r="F75" s="2">
        <v>5720000</v>
      </c>
      <c r="G75">
        <v>1</v>
      </c>
      <c r="H75">
        <v>15388227</v>
      </c>
      <c r="I75" s="2">
        <v>15400000</v>
      </c>
      <c r="J75">
        <v>1</v>
      </c>
      <c r="K75">
        <v>8130414</v>
      </c>
      <c r="L75" s="2">
        <v>8130000</v>
      </c>
      <c r="M75">
        <v>1</v>
      </c>
      <c r="N75">
        <v>9838174</v>
      </c>
      <c r="O75" s="2">
        <v>9840000</v>
      </c>
      <c r="P75">
        <v>1</v>
      </c>
      <c r="Q75">
        <v>38103824</v>
      </c>
      <c r="R75" s="2">
        <v>38100000</v>
      </c>
      <c r="S75">
        <v>1</v>
      </c>
      <c r="T75">
        <v>9414492</v>
      </c>
      <c r="U75" s="2">
        <v>9410000</v>
      </c>
      <c r="V75">
        <v>1</v>
      </c>
      <c r="W75">
        <v>16166626</v>
      </c>
      <c r="X75" s="2">
        <v>16200000</v>
      </c>
      <c r="Y75">
        <v>1</v>
      </c>
      <c r="Z75">
        <v>6773279</v>
      </c>
      <c r="AA75" s="2">
        <v>6770000</v>
      </c>
      <c r="AB75">
        <v>1</v>
      </c>
      <c r="AC75">
        <v>9244194</v>
      </c>
      <c r="AD75" s="2">
        <v>9240000</v>
      </c>
      <c r="AE75">
        <v>1</v>
      </c>
      <c r="AF75">
        <v>14369863</v>
      </c>
      <c r="AG75" s="2">
        <v>14400000</v>
      </c>
      <c r="AH75">
        <v>1</v>
      </c>
      <c r="AI75">
        <v>25228696</v>
      </c>
      <c r="AJ75" s="2">
        <v>25200000</v>
      </c>
      <c r="AK75">
        <v>1</v>
      </c>
      <c r="AL75">
        <v>52912888</v>
      </c>
      <c r="AM75" s="2">
        <v>52900000</v>
      </c>
      <c r="AO75" t="e">
        <v>#N/A</v>
      </c>
      <c r="AP75" t="e">
        <v>#N/A</v>
      </c>
    </row>
    <row r="76" spans="1:42" x14ac:dyDescent="0.25">
      <c r="A76" t="s">
        <v>12772</v>
      </c>
      <c r="B76" t="s">
        <v>12773</v>
      </c>
      <c r="C76" t="s">
        <v>12774</v>
      </c>
      <c r="D76">
        <v>7</v>
      </c>
      <c r="E76">
        <v>104337522</v>
      </c>
      <c r="F76" s="2">
        <v>104000000</v>
      </c>
      <c r="G76">
        <v>7</v>
      </c>
      <c r="H76">
        <v>77614383</v>
      </c>
      <c r="I76" s="2">
        <v>77600000</v>
      </c>
      <c r="J76">
        <v>7</v>
      </c>
      <c r="K76">
        <v>157663309</v>
      </c>
      <c r="L76" s="2">
        <v>158000000</v>
      </c>
      <c r="M76">
        <v>7</v>
      </c>
      <c r="N76">
        <v>175316471</v>
      </c>
      <c r="O76" s="2">
        <v>171000000</v>
      </c>
      <c r="P76">
        <v>7</v>
      </c>
      <c r="Q76">
        <v>49474916</v>
      </c>
      <c r="R76" s="2">
        <v>49500000</v>
      </c>
      <c r="S76">
        <v>7</v>
      </c>
      <c r="T76">
        <v>174261425</v>
      </c>
      <c r="U76" s="2">
        <v>167000000</v>
      </c>
      <c r="V76">
        <v>7</v>
      </c>
      <c r="W76">
        <v>70874483</v>
      </c>
      <c r="X76" s="2">
        <v>70900000</v>
      </c>
      <c r="Y76">
        <v>7</v>
      </c>
      <c r="Z76">
        <v>138556817</v>
      </c>
      <c r="AA76" s="2">
        <v>139000000</v>
      </c>
      <c r="AB76">
        <v>7</v>
      </c>
      <c r="AC76">
        <v>113360117</v>
      </c>
      <c r="AD76" s="2">
        <v>113000000</v>
      </c>
      <c r="AE76">
        <v>7</v>
      </c>
      <c r="AF76">
        <v>127948449</v>
      </c>
      <c r="AG76" s="2">
        <v>128000000</v>
      </c>
      <c r="AH76">
        <v>7</v>
      </c>
      <c r="AI76">
        <v>33612744</v>
      </c>
      <c r="AJ76" s="2">
        <v>33600000</v>
      </c>
      <c r="AK76">
        <v>7</v>
      </c>
      <c r="AL76">
        <v>119464435</v>
      </c>
      <c r="AM76" s="2">
        <v>119000000</v>
      </c>
      <c r="AO76" t="e">
        <v>#N/A</v>
      </c>
      <c r="AP76" t="e">
        <v>#N/A</v>
      </c>
    </row>
    <row r="77" spans="1:42" x14ac:dyDescent="0.25">
      <c r="A77" t="s">
        <v>32852</v>
      </c>
      <c r="B77" t="s">
        <v>32851</v>
      </c>
      <c r="C77" t="s">
        <v>32850</v>
      </c>
      <c r="D77">
        <v>1</v>
      </c>
      <c r="E77">
        <v>12482462</v>
      </c>
      <c r="F77" s="2">
        <v>12500000</v>
      </c>
      <c r="G77">
        <v>1</v>
      </c>
      <c r="H77">
        <v>3564488</v>
      </c>
      <c r="I77" s="2">
        <v>3560000</v>
      </c>
      <c r="J77">
        <v>1</v>
      </c>
      <c r="K77">
        <v>9415948</v>
      </c>
      <c r="L77" s="2">
        <v>9420000</v>
      </c>
      <c r="M77">
        <v>1</v>
      </c>
      <c r="N77">
        <v>12330960</v>
      </c>
      <c r="O77" s="2">
        <v>12300000</v>
      </c>
      <c r="P77">
        <v>1</v>
      </c>
      <c r="Q77">
        <v>18889868</v>
      </c>
      <c r="R77" s="2">
        <v>18900000</v>
      </c>
      <c r="S77">
        <v>1</v>
      </c>
      <c r="T77">
        <v>5323262</v>
      </c>
      <c r="U77" s="2">
        <v>5320000</v>
      </c>
      <c r="V77">
        <v>1</v>
      </c>
      <c r="W77">
        <v>10731465</v>
      </c>
      <c r="X77" s="2">
        <v>10700000</v>
      </c>
      <c r="Y77">
        <v>1</v>
      </c>
      <c r="Z77">
        <v>11692080</v>
      </c>
      <c r="AA77" s="2">
        <v>11700000</v>
      </c>
      <c r="AB77">
        <v>1</v>
      </c>
      <c r="AC77">
        <v>2058181</v>
      </c>
      <c r="AD77" t="e">
        <v>#N/A</v>
      </c>
      <c r="AE77">
        <v>1</v>
      </c>
      <c r="AF77">
        <v>4815226</v>
      </c>
      <c r="AG77" s="2">
        <v>4820000</v>
      </c>
      <c r="AH77">
        <v>1</v>
      </c>
      <c r="AI77">
        <v>3537202</v>
      </c>
      <c r="AJ77" s="2">
        <v>3540000</v>
      </c>
      <c r="AK77">
        <v>1</v>
      </c>
      <c r="AL77">
        <v>9887562</v>
      </c>
      <c r="AM77" s="2">
        <v>9890000</v>
      </c>
      <c r="AO77" t="e">
        <v>#N/A</v>
      </c>
      <c r="AP77" t="e">
        <v>#N/A</v>
      </c>
    </row>
    <row r="78" spans="1:42" x14ac:dyDescent="0.25">
      <c r="A78" t="s">
        <v>32849</v>
      </c>
      <c r="B78" t="s">
        <v>32848</v>
      </c>
      <c r="C78" t="s">
        <v>32847</v>
      </c>
      <c r="D78">
        <v>1</v>
      </c>
      <c r="E78">
        <v>12960600</v>
      </c>
      <c r="F78" s="2">
        <v>13000000</v>
      </c>
      <c r="G78">
        <v>1</v>
      </c>
      <c r="H78">
        <v>79711384</v>
      </c>
      <c r="I78" s="2">
        <v>79700000</v>
      </c>
      <c r="J78">
        <v>1</v>
      </c>
      <c r="K78">
        <v>21378982</v>
      </c>
      <c r="L78" s="2">
        <v>21400000</v>
      </c>
      <c r="M78">
        <v>1</v>
      </c>
      <c r="N78">
        <v>11718443</v>
      </c>
      <c r="O78" s="2">
        <v>11700000</v>
      </c>
      <c r="P78">
        <v>1</v>
      </c>
      <c r="Q78">
        <v>19118426</v>
      </c>
      <c r="R78" s="2">
        <v>19100000</v>
      </c>
      <c r="S78">
        <v>1</v>
      </c>
      <c r="T78">
        <v>13870848</v>
      </c>
      <c r="U78" s="2">
        <v>13900000</v>
      </c>
      <c r="V78">
        <v>1</v>
      </c>
      <c r="W78">
        <v>30933108</v>
      </c>
      <c r="X78" s="2">
        <v>30900000</v>
      </c>
      <c r="Y78">
        <v>1</v>
      </c>
      <c r="Z78">
        <v>13501538</v>
      </c>
      <c r="AA78" s="2">
        <v>13500000</v>
      </c>
      <c r="AB78">
        <v>1</v>
      </c>
      <c r="AC78">
        <v>11270548</v>
      </c>
      <c r="AD78" s="2">
        <v>11300000</v>
      </c>
      <c r="AE78">
        <v>1</v>
      </c>
      <c r="AF78">
        <v>22239602</v>
      </c>
      <c r="AG78" s="2">
        <v>22200000</v>
      </c>
      <c r="AH78">
        <v>1</v>
      </c>
      <c r="AI78">
        <v>31160160</v>
      </c>
      <c r="AJ78" s="2">
        <v>31200000</v>
      </c>
      <c r="AK78">
        <v>1</v>
      </c>
      <c r="AL78">
        <v>8624927</v>
      </c>
      <c r="AM78" s="2">
        <v>8620000</v>
      </c>
      <c r="AO78" t="e">
        <v>#N/A</v>
      </c>
      <c r="AP78" t="e">
        <v>#N/A</v>
      </c>
    </row>
    <row r="79" spans="1:42" x14ac:dyDescent="0.25">
      <c r="A79" t="s">
        <v>32846</v>
      </c>
      <c r="B79" t="s">
        <v>32845</v>
      </c>
      <c r="C79" t="s">
        <v>32844</v>
      </c>
      <c r="D79">
        <v>1</v>
      </c>
      <c r="E79">
        <v>2315938</v>
      </c>
      <c r="F79" s="2">
        <v>2320000</v>
      </c>
      <c r="G79">
        <v>1</v>
      </c>
      <c r="H79">
        <v>5255183</v>
      </c>
      <c r="I79" s="2">
        <v>5260000</v>
      </c>
      <c r="J79">
        <v>1</v>
      </c>
      <c r="K79">
        <v>1537055</v>
      </c>
      <c r="L79" s="2">
        <v>1540000</v>
      </c>
      <c r="M79">
        <v>1</v>
      </c>
      <c r="N79">
        <v>5611523</v>
      </c>
      <c r="O79" s="2">
        <v>5610000</v>
      </c>
      <c r="P79">
        <v>1</v>
      </c>
      <c r="Q79">
        <v>2773587</v>
      </c>
      <c r="R79" s="2">
        <v>2770000</v>
      </c>
      <c r="S79">
        <v>1</v>
      </c>
      <c r="T79">
        <v>2001037</v>
      </c>
      <c r="U79" s="2">
        <v>2000000</v>
      </c>
      <c r="V79">
        <v>1</v>
      </c>
      <c r="W79">
        <v>1617159</v>
      </c>
      <c r="X79" s="2">
        <v>1620000</v>
      </c>
      <c r="Y79">
        <v>1</v>
      </c>
      <c r="Z79">
        <v>2031541</v>
      </c>
      <c r="AA79" s="2">
        <v>2030000</v>
      </c>
      <c r="AB79">
        <v>1</v>
      </c>
      <c r="AC79">
        <v>802596</v>
      </c>
      <c r="AD79" s="2">
        <v>803000</v>
      </c>
      <c r="AE79">
        <v>1</v>
      </c>
      <c r="AF79">
        <v>2960282</v>
      </c>
      <c r="AG79" s="2">
        <v>2960000</v>
      </c>
      <c r="AH79">
        <v>1</v>
      </c>
      <c r="AI79">
        <v>2014268</v>
      </c>
      <c r="AJ79" s="2">
        <v>2010000</v>
      </c>
      <c r="AK79">
        <v>1</v>
      </c>
      <c r="AL79">
        <v>513520</v>
      </c>
      <c r="AM79" s="2">
        <v>514000</v>
      </c>
      <c r="AO79" t="e">
        <v>#N/A</v>
      </c>
      <c r="AP79" t="e">
        <v>#N/A</v>
      </c>
    </row>
    <row r="80" spans="1:42" x14ac:dyDescent="0.25">
      <c r="A80" t="s">
        <v>32843</v>
      </c>
      <c r="B80" t="s">
        <v>32842</v>
      </c>
      <c r="C80" t="s">
        <v>32841</v>
      </c>
      <c r="D80">
        <v>1</v>
      </c>
      <c r="E80">
        <v>17307348</v>
      </c>
      <c r="F80" s="2">
        <v>17300000</v>
      </c>
      <c r="G80">
        <v>1</v>
      </c>
      <c r="H80">
        <v>33214770</v>
      </c>
      <c r="I80" s="2">
        <v>33200000</v>
      </c>
      <c r="J80">
        <v>1</v>
      </c>
      <c r="K80">
        <v>28927712</v>
      </c>
      <c r="L80" s="2">
        <v>28900000</v>
      </c>
      <c r="M80">
        <v>1</v>
      </c>
      <c r="N80">
        <v>14106461</v>
      </c>
      <c r="O80" s="2">
        <v>14100000</v>
      </c>
      <c r="P80">
        <v>1</v>
      </c>
      <c r="Q80">
        <v>22085450</v>
      </c>
      <c r="R80" s="2">
        <v>22100000</v>
      </c>
      <c r="S80">
        <v>1</v>
      </c>
      <c r="T80">
        <v>9866170</v>
      </c>
      <c r="U80" s="2">
        <v>9870000</v>
      </c>
      <c r="V80">
        <v>1</v>
      </c>
      <c r="W80">
        <v>15169331</v>
      </c>
      <c r="X80" s="2">
        <v>15200000</v>
      </c>
      <c r="Y80">
        <v>1</v>
      </c>
      <c r="Z80">
        <v>22089156</v>
      </c>
      <c r="AA80" s="2">
        <v>22100000</v>
      </c>
      <c r="AB80">
        <v>1</v>
      </c>
      <c r="AC80">
        <v>13961507</v>
      </c>
      <c r="AD80" s="2">
        <v>14000000</v>
      </c>
      <c r="AE80">
        <v>1</v>
      </c>
      <c r="AF80">
        <v>12698768</v>
      </c>
      <c r="AG80" s="2">
        <v>12700000</v>
      </c>
      <c r="AH80">
        <v>1</v>
      </c>
      <c r="AI80">
        <v>8391299</v>
      </c>
      <c r="AJ80" s="2">
        <v>8390000</v>
      </c>
      <c r="AK80">
        <v>1</v>
      </c>
      <c r="AL80">
        <v>16401571</v>
      </c>
      <c r="AM80" s="2">
        <v>16400000</v>
      </c>
      <c r="AO80" t="e">
        <v>#N/A</v>
      </c>
      <c r="AP80" t="e">
        <v>#N/A</v>
      </c>
    </row>
    <row r="81" spans="1:42" x14ac:dyDescent="0.25">
      <c r="A81" t="s">
        <v>32840</v>
      </c>
      <c r="B81" t="s">
        <v>32839</v>
      </c>
      <c r="C81" t="s">
        <v>32838</v>
      </c>
      <c r="D81">
        <v>1</v>
      </c>
      <c r="E81">
        <v>3996597</v>
      </c>
      <c r="F81" s="2">
        <v>4000000</v>
      </c>
      <c r="G81">
        <v>1</v>
      </c>
      <c r="H81">
        <v>12161988</v>
      </c>
      <c r="I81" s="2">
        <v>12200000</v>
      </c>
      <c r="J81">
        <v>1</v>
      </c>
      <c r="K81">
        <v>5862730</v>
      </c>
      <c r="L81" s="2">
        <v>5860000</v>
      </c>
      <c r="M81">
        <v>1</v>
      </c>
      <c r="N81">
        <v>4281461</v>
      </c>
      <c r="O81" s="2">
        <v>4280000</v>
      </c>
      <c r="P81">
        <v>1</v>
      </c>
      <c r="Q81">
        <v>5177823</v>
      </c>
      <c r="R81" s="2">
        <v>5180000</v>
      </c>
      <c r="S81">
        <v>1</v>
      </c>
      <c r="T81">
        <v>4199933</v>
      </c>
      <c r="U81" s="2">
        <v>4200000</v>
      </c>
      <c r="V81">
        <v>1</v>
      </c>
      <c r="W81">
        <v>3584422</v>
      </c>
      <c r="X81" s="2">
        <v>3580000</v>
      </c>
      <c r="Y81">
        <v>1</v>
      </c>
      <c r="Z81">
        <v>16860194</v>
      </c>
      <c r="AA81" s="2">
        <v>16900000</v>
      </c>
      <c r="AB81">
        <v>1</v>
      </c>
      <c r="AC81">
        <v>3577713</v>
      </c>
      <c r="AD81" s="2">
        <v>3580000</v>
      </c>
      <c r="AE81">
        <v>1</v>
      </c>
      <c r="AF81">
        <v>3434699</v>
      </c>
      <c r="AG81" s="2">
        <v>3430000</v>
      </c>
      <c r="AH81">
        <v>1</v>
      </c>
      <c r="AI81">
        <v>1784335</v>
      </c>
      <c r="AJ81" s="2">
        <v>1780000</v>
      </c>
      <c r="AK81">
        <v>1</v>
      </c>
      <c r="AL81">
        <v>1686113</v>
      </c>
      <c r="AM81" s="2">
        <v>1690000</v>
      </c>
      <c r="AO81" t="e">
        <v>#N/A</v>
      </c>
      <c r="AP81" t="e">
        <v>#N/A</v>
      </c>
    </row>
    <row r="82" spans="1:42" x14ac:dyDescent="0.25">
      <c r="A82" t="s">
        <v>40</v>
      </c>
      <c r="B82" t="s">
        <v>41</v>
      </c>
      <c r="C82" t="s">
        <v>42</v>
      </c>
      <c r="D82">
        <v>2</v>
      </c>
      <c r="E82">
        <v>5029773</v>
      </c>
      <c r="F82" s="2">
        <v>5030000</v>
      </c>
      <c r="G82">
        <v>2</v>
      </c>
      <c r="H82">
        <v>11772300</v>
      </c>
      <c r="I82" s="2">
        <v>11800000</v>
      </c>
      <c r="J82">
        <v>2</v>
      </c>
      <c r="K82">
        <v>4959965</v>
      </c>
      <c r="L82" s="2">
        <v>4960000</v>
      </c>
      <c r="M82">
        <v>2</v>
      </c>
      <c r="N82">
        <v>13739827</v>
      </c>
      <c r="O82" s="2">
        <v>13700000</v>
      </c>
      <c r="P82">
        <v>2</v>
      </c>
      <c r="Q82">
        <v>3644874</v>
      </c>
      <c r="R82" s="2">
        <v>3640000</v>
      </c>
      <c r="S82">
        <v>2</v>
      </c>
      <c r="T82">
        <v>1838905</v>
      </c>
      <c r="U82" s="2">
        <v>1840000</v>
      </c>
      <c r="V82">
        <v>2</v>
      </c>
      <c r="W82">
        <v>2384507</v>
      </c>
      <c r="X82" s="2">
        <v>2380000</v>
      </c>
      <c r="Y82">
        <v>2</v>
      </c>
      <c r="Z82">
        <v>30437620</v>
      </c>
      <c r="AA82" s="2">
        <v>30400000</v>
      </c>
      <c r="AB82">
        <v>2</v>
      </c>
      <c r="AC82">
        <v>3727724</v>
      </c>
      <c r="AD82" s="2">
        <v>3730000</v>
      </c>
      <c r="AE82">
        <v>2</v>
      </c>
      <c r="AF82">
        <v>2776761</v>
      </c>
      <c r="AG82" s="2">
        <v>2780000</v>
      </c>
      <c r="AH82">
        <v>2</v>
      </c>
      <c r="AI82">
        <v>7339450</v>
      </c>
      <c r="AJ82" s="2">
        <v>7340000</v>
      </c>
      <c r="AK82">
        <v>2</v>
      </c>
      <c r="AL82">
        <v>43494485</v>
      </c>
      <c r="AM82" s="2">
        <v>43500000</v>
      </c>
      <c r="AO82" t="e">
        <v>#N/A</v>
      </c>
      <c r="AP82" t="e">
        <v>#N/A</v>
      </c>
    </row>
    <row r="83" spans="1:42" x14ac:dyDescent="0.25">
      <c r="A83" t="s">
        <v>16813</v>
      </c>
      <c r="B83" t="s">
        <v>16814</v>
      </c>
      <c r="C83" t="s">
        <v>16815</v>
      </c>
      <c r="D83">
        <v>10</v>
      </c>
      <c r="E83">
        <v>47309165</v>
      </c>
      <c r="F83" s="2">
        <v>47300000</v>
      </c>
      <c r="G83">
        <v>10</v>
      </c>
      <c r="H83">
        <v>382178735</v>
      </c>
      <c r="I83" s="2">
        <v>382000000</v>
      </c>
      <c r="J83">
        <v>10</v>
      </c>
      <c r="K83">
        <v>240488064</v>
      </c>
      <c r="L83" s="2">
        <v>240000000</v>
      </c>
      <c r="M83">
        <v>10</v>
      </c>
      <c r="N83">
        <v>59033256</v>
      </c>
      <c r="O83" s="2">
        <v>59000000</v>
      </c>
      <c r="P83">
        <v>10</v>
      </c>
      <c r="Q83">
        <v>223757651</v>
      </c>
      <c r="R83" s="2">
        <v>224000000</v>
      </c>
      <c r="S83">
        <v>10</v>
      </c>
      <c r="T83">
        <v>54400344</v>
      </c>
      <c r="U83" s="2">
        <v>48800000</v>
      </c>
      <c r="V83">
        <v>10</v>
      </c>
      <c r="W83">
        <v>243949866</v>
      </c>
      <c r="X83" s="2">
        <v>244000000</v>
      </c>
      <c r="Y83">
        <v>10</v>
      </c>
      <c r="Z83">
        <v>245970759</v>
      </c>
      <c r="AA83" s="2">
        <v>246000000</v>
      </c>
      <c r="AB83">
        <v>10</v>
      </c>
      <c r="AC83">
        <v>46328351</v>
      </c>
      <c r="AD83" s="2">
        <v>46300000</v>
      </c>
      <c r="AE83">
        <v>10</v>
      </c>
      <c r="AF83">
        <v>126784223</v>
      </c>
      <c r="AG83" s="2">
        <v>127000000</v>
      </c>
      <c r="AH83">
        <v>10</v>
      </c>
      <c r="AI83">
        <v>161781032</v>
      </c>
      <c r="AJ83" s="2">
        <v>162000000</v>
      </c>
      <c r="AK83">
        <v>10</v>
      </c>
      <c r="AL83">
        <v>35836893</v>
      </c>
      <c r="AM83" s="2">
        <v>35800000</v>
      </c>
      <c r="AO83" t="e">
        <v>#N/A</v>
      </c>
      <c r="AP83" t="e">
        <v>#N/A</v>
      </c>
    </row>
    <row r="84" spans="1:42" x14ac:dyDescent="0.25">
      <c r="A84" t="s">
        <v>20705</v>
      </c>
      <c r="B84" t="s">
        <v>20706</v>
      </c>
      <c r="C84" t="s">
        <v>20707</v>
      </c>
      <c r="D84">
        <v>15</v>
      </c>
      <c r="E84">
        <v>227670468</v>
      </c>
      <c r="F84" s="2">
        <v>228000000</v>
      </c>
      <c r="G84">
        <v>15</v>
      </c>
      <c r="H84">
        <v>462920580</v>
      </c>
      <c r="I84" s="2">
        <v>463000000</v>
      </c>
      <c r="J84">
        <v>15</v>
      </c>
      <c r="K84">
        <v>186994441</v>
      </c>
      <c r="L84" s="2">
        <v>187000000</v>
      </c>
      <c r="M84">
        <v>15</v>
      </c>
      <c r="N84">
        <v>242578029</v>
      </c>
      <c r="O84" s="2">
        <v>243000000</v>
      </c>
      <c r="P84">
        <v>15</v>
      </c>
      <c r="Q84">
        <v>238079567</v>
      </c>
      <c r="R84" s="2">
        <v>238000000</v>
      </c>
      <c r="S84">
        <v>15</v>
      </c>
      <c r="T84">
        <v>266015087</v>
      </c>
      <c r="U84" s="2">
        <v>266000000</v>
      </c>
      <c r="V84">
        <v>15</v>
      </c>
      <c r="W84">
        <v>185987266</v>
      </c>
      <c r="X84" s="2">
        <v>186000000</v>
      </c>
      <c r="Y84">
        <v>15</v>
      </c>
      <c r="Z84">
        <v>209374795</v>
      </c>
      <c r="AA84" s="2">
        <v>209000000</v>
      </c>
      <c r="AB84">
        <v>15</v>
      </c>
      <c r="AC84">
        <v>128676025</v>
      </c>
      <c r="AD84" s="2">
        <v>127000000</v>
      </c>
      <c r="AE84">
        <v>15</v>
      </c>
      <c r="AF84">
        <v>165558804</v>
      </c>
      <c r="AG84" s="2">
        <v>166000000</v>
      </c>
      <c r="AH84">
        <v>15</v>
      </c>
      <c r="AI84">
        <v>180840140</v>
      </c>
      <c r="AJ84" s="2">
        <v>181000000</v>
      </c>
      <c r="AK84">
        <v>15</v>
      </c>
      <c r="AL84">
        <v>182456053</v>
      </c>
      <c r="AM84" s="2">
        <v>182000000</v>
      </c>
      <c r="AO84" t="e">
        <v>#N/A</v>
      </c>
      <c r="AP84" t="e">
        <v>#N/A</v>
      </c>
    </row>
    <row r="85" spans="1:42" x14ac:dyDescent="0.25">
      <c r="A85" t="s">
        <v>17828</v>
      </c>
      <c r="B85" t="s">
        <v>17829</v>
      </c>
      <c r="C85" t="s">
        <v>17830</v>
      </c>
      <c r="D85">
        <v>11</v>
      </c>
      <c r="E85">
        <v>38956847938</v>
      </c>
      <c r="F85" s="2">
        <v>52600000000</v>
      </c>
      <c r="G85">
        <v>11</v>
      </c>
      <c r="H85">
        <v>90639551600</v>
      </c>
      <c r="I85" s="2">
        <v>121000000000</v>
      </c>
      <c r="J85">
        <v>11</v>
      </c>
      <c r="K85">
        <v>49190763631</v>
      </c>
      <c r="L85" s="2">
        <v>66600000000</v>
      </c>
      <c r="M85">
        <v>11</v>
      </c>
      <c r="N85">
        <v>47636061128</v>
      </c>
      <c r="O85" s="2">
        <v>64800000000</v>
      </c>
      <c r="P85">
        <v>11</v>
      </c>
      <c r="Q85">
        <v>59942154040</v>
      </c>
      <c r="R85" s="2">
        <v>80800000000</v>
      </c>
      <c r="S85">
        <v>11</v>
      </c>
      <c r="T85">
        <v>40205938448</v>
      </c>
      <c r="U85" s="2">
        <v>54300000000</v>
      </c>
      <c r="V85">
        <v>11</v>
      </c>
      <c r="W85">
        <v>44285041046</v>
      </c>
      <c r="X85" s="2">
        <v>60000000000</v>
      </c>
      <c r="Y85">
        <v>11</v>
      </c>
      <c r="Z85">
        <v>99833669536</v>
      </c>
      <c r="AA85" s="2">
        <v>135000000000</v>
      </c>
      <c r="AB85">
        <v>11</v>
      </c>
      <c r="AC85">
        <v>28983263508</v>
      </c>
      <c r="AD85" s="2">
        <v>39500000000</v>
      </c>
      <c r="AE85">
        <v>11</v>
      </c>
      <c r="AF85">
        <v>71147424372</v>
      </c>
      <c r="AG85" s="2">
        <v>94600000000</v>
      </c>
      <c r="AH85">
        <v>11</v>
      </c>
      <c r="AI85">
        <v>65774256032</v>
      </c>
      <c r="AJ85" s="2">
        <v>85100000000</v>
      </c>
      <c r="AK85">
        <v>11</v>
      </c>
      <c r="AL85">
        <v>64492817200</v>
      </c>
      <c r="AM85" s="2">
        <v>88000000000</v>
      </c>
      <c r="AO85" t="e">
        <v>#N/A</v>
      </c>
      <c r="AP85" t="e">
        <v>#N/A</v>
      </c>
    </row>
    <row r="86" spans="1:42" x14ac:dyDescent="0.25">
      <c r="A86" t="s">
        <v>3748</v>
      </c>
      <c r="B86" t="s">
        <v>3749</v>
      </c>
      <c r="C86" t="s">
        <v>3750</v>
      </c>
      <c r="D86">
        <v>3</v>
      </c>
      <c r="E86">
        <v>19219429</v>
      </c>
      <c r="F86" s="2">
        <v>19200000</v>
      </c>
      <c r="G86">
        <v>3</v>
      </c>
      <c r="H86">
        <v>143942913</v>
      </c>
      <c r="I86" s="2">
        <v>144000000</v>
      </c>
      <c r="J86">
        <v>3</v>
      </c>
      <c r="K86">
        <v>385895545</v>
      </c>
      <c r="L86" s="2">
        <v>386000000</v>
      </c>
      <c r="M86">
        <v>3</v>
      </c>
      <c r="N86">
        <v>16849609</v>
      </c>
      <c r="O86" s="2">
        <v>16900000</v>
      </c>
      <c r="P86">
        <v>3</v>
      </c>
      <c r="Q86">
        <v>337991044</v>
      </c>
      <c r="R86" s="2">
        <v>338000000</v>
      </c>
      <c r="S86">
        <v>3</v>
      </c>
      <c r="T86">
        <v>20219140</v>
      </c>
      <c r="U86" s="2">
        <v>20200000</v>
      </c>
      <c r="V86">
        <v>3</v>
      </c>
      <c r="W86">
        <v>11065870</v>
      </c>
      <c r="X86" s="2">
        <v>11100000</v>
      </c>
      <c r="Y86">
        <v>3</v>
      </c>
      <c r="Z86">
        <v>34375652</v>
      </c>
      <c r="AA86" s="2">
        <v>34400000</v>
      </c>
      <c r="AB86">
        <v>3</v>
      </c>
      <c r="AC86">
        <v>17618283</v>
      </c>
      <c r="AD86" s="2">
        <v>17600000</v>
      </c>
      <c r="AE86">
        <v>3</v>
      </c>
      <c r="AF86">
        <v>15240898</v>
      </c>
      <c r="AG86" s="2">
        <v>15200000</v>
      </c>
      <c r="AH86">
        <v>3</v>
      </c>
      <c r="AI86">
        <v>412049264</v>
      </c>
      <c r="AJ86" s="2">
        <v>412000000</v>
      </c>
      <c r="AK86">
        <v>3</v>
      </c>
      <c r="AL86">
        <v>23299486</v>
      </c>
      <c r="AM86" s="2">
        <v>23300000</v>
      </c>
      <c r="AO86" t="e">
        <v>#N/A</v>
      </c>
      <c r="AP86" t="e">
        <v>#N/A</v>
      </c>
    </row>
    <row r="87" spans="1:42" x14ac:dyDescent="0.25">
      <c r="A87" t="s">
        <v>3751</v>
      </c>
      <c r="B87" t="s">
        <v>3752</v>
      </c>
      <c r="C87" t="s">
        <v>3753</v>
      </c>
      <c r="D87">
        <v>3</v>
      </c>
      <c r="E87">
        <v>146362134</v>
      </c>
      <c r="F87" s="2">
        <v>146000000</v>
      </c>
      <c r="G87">
        <v>3</v>
      </c>
      <c r="H87">
        <v>28808553</v>
      </c>
      <c r="I87" s="2">
        <v>28800000</v>
      </c>
      <c r="J87">
        <v>3</v>
      </c>
      <c r="K87">
        <v>247745999</v>
      </c>
      <c r="L87" s="2">
        <v>248000000</v>
      </c>
      <c r="M87">
        <v>3</v>
      </c>
      <c r="N87">
        <v>18298926</v>
      </c>
      <c r="O87" s="2">
        <v>18300000</v>
      </c>
      <c r="P87">
        <v>3</v>
      </c>
      <c r="Q87">
        <v>7941218</v>
      </c>
      <c r="R87" s="2">
        <v>7940000</v>
      </c>
      <c r="S87">
        <v>3</v>
      </c>
      <c r="T87">
        <v>16205965</v>
      </c>
      <c r="U87" s="2">
        <v>16200000</v>
      </c>
      <c r="V87">
        <v>3</v>
      </c>
      <c r="W87">
        <v>26098137</v>
      </c>
      <c r="X87" s="2">
        <v>26100000</v>
      </c>
      <c r="Y87">
        <v>3</v>
      </c>
      <c r="Z87">
        <v>19851456</v>
      </c>
      <c r="AA87" s="2">
        <v>19900000</v>
      </c>
      <c r="AB87">
        <v>3</v>
      </c>
      <c r="AC87">
        <v>6816736</v>
      </c>
      <c r="AD87" s="2">
        <v>6820000</v>
      </c>
      <c r="AE87">
        <v>3</v>
      </c>
      <c r="AF87">
        <v>32644377</v>
      </c>
      <c r="AG87" s="2">
        <v>32600000</v>
      </c>
      <c r="AH87">
        <v>3</v>
      </c>
      <c r="AI87">
        <v>21763885</v>
      </c>
      <c r="AJ87" s="2">
        <v>21800000</v>
      </c>
      <c r="AK87">
        <v>3</v>
      </c>
      <c r="AL87">
        <v>12515831</v>
      </c>
      <c r="AM87" s="2">
        <v>12500000</v>
      </c>
      <c r="AO87" t="e">
        <v>#N/A</v>
      </c>
      <c r="AP87" t="e">
        <v>#N/A</v>
      </c>
    </row>
    <row r="88" spans="1:42" x14ac:dyDescent="0.25">
      <c r="A88" t="s">
        <v>32837</v>
      </c>
      <c r="B88" t="s">
        <v>32836</v>
      </c>
      <c r="C88" t="s">
        <v>32835</v>
      </c>
      <c r="D88">
        <v>1</v>
      </c>
      <c r="E88">
        <v>10571586</v>
      </c>
      <c r="F88" s="2">
        <v>10600000</v>
      </c>
      <c r="G88">
        <v>1</v>
      </c>
      <c r="H88">
        <v>19305544</v>
      </c>
      <c r="I88" s="2">
        <v>19300000</v>
      </c>
      <c r="J88">
        <v>1</v>
      </c>
      <c r="K88">
        <v>11773496</v>
      </c>
      <c r="L88" s="2">
        <v>11800000</v>
      </c>
      <c r="M88">
        <v>1</v>
      </c>
      <c r="N88">
        <v>12120516</v>
      </c>
      <c r="O88" s="2">
        <v>12100000</v>
      </c>
      <c r="P88">
        <v>1</v>
      </c>
      <c r="Q88">
        <v>13274385</v>
      </c>
      <c r="R88" s="2">
        <v>13300000</v>
      </c>
      <c r="S88">
        <v>1</v>
      </c>
      <c r="T88">
        <v>11572333</v>
      </c>
      <c r="U88" s="2">
        <v>11600000</v>
      </c>
      <c r="V88">
        <v>1</v>
      </c>
      <c r="W88">
        <v>6410754</v>
      </c>
      <c r="X88" s="2">
        <v>6410000</v>
      </c>
      <c r="Y88">
        <v>1</v>
      </c>
      <c r="Z88">
        <v>14731200</v>
      </c>
      <c r="AA88" s="2">
        <v>14700000</v>
      </c>
      <c r="AB88">
        <v>1</v>
      </c>
      <c r="AC88">
        <v>2685023</v>
      </c>
      <c r="AD88" s="2">
        <v>2690000</v>
      </c>
      <c r="AE88">
        <v>1</v>
      </c>
      <c r="AF88">
        <v>13515986</v>
      </c>
      <c r="AG88" s="2">
        <v>13500000</v>
      </c>
      <c r="AH88">
        <v>1</v>
      </c>
      <c r="AI88">
        <v>7189070</v>
      </c>
      <c r="AJ88" s="2">
        <v>7190000</v>
      </c>
      <c r="AK88">
        <v>1</v>
      </c>
      <c r="AL88">
        <v>9232095</v>
      </c>
      <c r="AM88" s="2">
        <v>9230000</v>
      </c>
      <c r="AO88" t="e">
        <v>#N/A</v>
      </c>
      <c r="AP88" t="e">
        <v>#N/A</v>
      </c>
    </row>
    <row r="89" spans="1:42" x14ac:dyDescent="0.25">
      <c r="A89" t="s">
        <v>32834</v>
      </c>
      <c r="B89" t="s">
        <v>32833</v>
      </c>
      <c r="C89" t="s">
        <v>32832</v>
      </c>
      <c r="D89">
        <v>1</v>
      </c>
      <c r="E89">
        <v>17702384</v>
      </c>
      <c r="F89" s="2">
        <v>17700000</v>
      </c>
      <c r="G89">
        <v>1</v>
      </c>
      <c r="H89">
        <v>659138304</v>
      </c>
      <c r="I89" s="2">
        <v>659000000</v>
      </c>
      <c r="J89">
        <v>1</v>
      </c>
      <c r="K89">
        <v>13293931</v>
      </c>
      <c r="L89" s="2">
        <v>13300000</v>
      </c>
      <c r="M89">
        <v>1</v>
      </c>
      <c r="N89">
        <v>4560920</v>
      </c>
      <c r="O89" s="2">
        <v>4560000</v>
      </c>
      <c r="P89">
        <v>1</v>
      </c>
      <c r="Q89">
        <v>20313276</v>
      </c>
      <c r="R89" s="2">
        <v>20300000</v>
      </c>
      <c r="S89">
        <v>1</v>
      </c>
      <c r="T89">
        <v>28978888</v>
      </c>
      <c r="U89" s="2">
        <v>29000000</v>
      </c>
      <c r="V89">
        <v>1</v>
      </c>
      <c r="W89">
        <v>492452288</v>
      </c>
      <c r="X89" s="2">
        <v>492000000</v>
      </c>
      <c r="Y89">
        <v>1</v>
      </c>
      <c r="Z89">
        <v>564938240</v>
      </c>
      <c r="AA89" s="2">
        <v>565000000</v>
      </c>
      <c r="AB89">
        <v>1</v>
      </c>
      <c r="AC89">
        <v>375182432</v>
      </c>
      <c r="AD89" s="2">
        <v>375000000</v>
      </c>
      <c r="AE89">
        <v>1</v>
      </c>
      <c r="AF89">
        <v>688518592</v>
      </c>
      <c r="AG89" s="2">
        <v>689000000</v>
      </c>
      <c r="AH89">
        <v>1</v>
      </c>
      <c r="AI89">
        <v>776361664</v>
      </c>
      <c r="AJ89" s="2">
        <v>776000000</v>
      </c>
      <c r="AK89">
        <v>1</v>
      </c>
      <c r="AL89">
        <v>487992736</v>
      </c>
      <c r="AM89" s="2">
        <v>488000000</v>
      </c>
      <c r="AO89" t="e">
        <v>#N/A</v>
      </c>
      <c r="AP89" t="e">
        <v>#N/A</v>
      </c>
    </row>
    <row r="90" spans="1:42" x14ac:dyDescent="0.25">
      <c r="A90" t="s">
        <v>12775</v>
      </c>
      <c r="B90" t="s">
        <v>12776</v>
      </c>
      <c r="C90" t="s">
        <v>12777</v>
      </c>
      <c r="D90">
        <v>7</v>
      </c>
      <c r="E90">
        <v>126935213</v>
      </c>
      <c r="F90" s="2">
        <v>233000000</v>
      </c>
      <c r="G90">
        <v>7</v>
      </c>
      <c r="H90">
        <v>46025604</v>
      </c>
      <c r="I90" s="2">
        <v>54500000</v>
      </c>
      <c r="J90">
        <v>7</v>
      </c>
      <c r="K90">
        <v>182769184</v>
      </c>
      <c r="L90" s="2">
        <v>347000000</v>
      </c>
      <c r="M90">
        <v>7</v>
      </c>
      <c r="N90">
        <v>85558379</v>
      </c>
      <c r="O90" s="2">
        <v>93800000</v>
      </c>
      <c r="P90">
        <v>7</v>
      </c>
      <c r="Q90">
        <v>155606796</v>
      </c>
      <c r="R90" s="2">
        <v>299000000</v>
      </c>
      <c r="S90">
        <v>7</v>
      </c>
      <c r="T90">
        <v>46648484</v>
      </c>
      <c r="U90" s="2">
        <v>68800000</v>
      </c>
      <c r="V90">
        <v>7</v>
      </c>
      <c r="W90">
        <v>99158804</v>
      </c>
      <c r="X90" s="2">
        <v>104000000</v>
      </c>
      <c r="Y90">
        <v>7</v>
      </c>
      <c r="Z90">
        <v>202314084</v>
      </c>
      <c r="AA90" s="2">
        <v>353000000</v>
      </c>
      <c r="AB90">
        <v>7</v>
      </c>
      <c r="AC90">
        <v>75261269</v>
      </c>
      <c r="AD90" s="2">
        <v>80100000</v>
      </c>
      <c r="AE90">
        <v>7</v>
      </c>
      <c r="AF90">
        <v>256135327</v>
      </c>
      <c r="AG90" s="2">
        <v>324000000</v>
      </c>
      <c r="AH90">
        <v>7</v>
      </c>
      <c r="AI90">
        <v>74119889</v>
      </c>
      <c r="AJ90" s="2">
        <v>82400000</v>
      </c>
      <c r="AK90">
        <v>7</v>
      </c>
      <c r="AL90">
        <v>30274113</v>
      </c>
      <c r="AM90" s="2">
        <v>37900000</v>
      </c>
      <c r="AO90" t="e">
        <v>#N/A</v>
      </c>
      <c r="AP90" t="e">
        <v>#N/A</v>
      </c>
    </row>
    <row r="91" spans="1:42" x14ac:dyDescent="0.25">
      <c r="A91" t="s">
        <v>6592</v>
      </c>
      <c r="B91" t="s">
        <v>6593</v>
      </c>
      <c r="C91" t="s">
        <v>6594</v>
      </c>
      <c r="D91">
        <v>4</v>
      </c>
      <c r="E91">
        <v>62257694</v>
      </c>
      <c r="F91" s="2">
        <v>62300000</v>
      </c>
      <c r="G91">
        <v>4</v>
      </c>
      <c r="H91">
        <v>83057192</v>
      </c>
      <c r="I91" s="2">
        <v>83100000</v>
      </c>
      <c r="J91">
        <v>4</v>
      </c>
      <c r="K91">
        <v>48521434</v>
      </c>
      <c r="L91" s="2">
        <v>48500000</v>
      </c>
      <c r="M91">
        <v>4</v>
      </c>
      <c r="N91">
        <v>102124653</v>
      </c>
      <c r="O91" s="2">
        <v>102000000</v>
      </c>
      <c r="P91">
        <v>4</v>
      </c>
      <c r="Q91">
        <v>107787902</v>
      </c>
      <c r="R91" s="2">
        <v>108000000</v>
      </c>
      <c r="S91">
        <v>4</v>
      </c>
      <c r="T91">
        <v>49677284</v>
      </c>
      <c r="U91" s="2">
        <v>49700000</v>
      </c>
      <c r="V91">
        <v>4</v>
      </c>
      <c r="W91">
        <v>34814325</v>
      </c>
      <c r="X91" s="2">
        <v>34800000</v>
      </c>
      <c r="Y91">
        <v>4</v>
      </c>
      <c r="Z91">
        <v>85081674</v>
      </c>
      <c r="AA91" s="2">
        <v>85100000</v>
      </c>
      <c r="AB91">
        <v>4</v>
      </c>
      <c r="AC91">
        <v>75089419</v>
      </c>
      <c r="AD91" s="2">
        <v>75100000</v>
      </c>
      <c r="AE91">
        <v>4</v>
      </c>
      <c r="AF91">
        <v>48860125</v>
      </c>
      <c r="AG91" s="2">
        <v>48900000</v>
      </c>
      <c r="AH91">
        <v>4</v>
      </c>
      <c r="AI91">
        <v>55312139</v>
      </c>
      <c r="AJ91" s="2">
        <v>55300000</v>
      </c>
      <c r="AK91">
        <v>4</v>
      </c>
      <c r="AL91">
        <v>43938211</v>
      </c>
      <c r="AM91" s="2">
        <v>43900000</v>
      </c>
      <c r="AO91" t="e">
        <v>#N/A</v>
      </c>
      <c r="AP91" t="e">
        <v>#N/A</v>
      </c>
    </row>
    <row r="92" spans="1:42" x14ac:dyDescent="0.25">
      <c r="A92" t="s">
        <v>25334</v>
      </c>
      <c r="B92" t="s">
        <v>25335</v>
      </c>
      <c r="C92" t="s">
        <v>25336</v>
      </c>
      <c r="D92">
        <v>48</v>
      </c>
      <c r="E92">
        <v>458337009</v>
      </c>
      <c r="F92" s="2">
        <v>496000000</v>
      </c>
      <c r="G92">
        <v>48</v>
      </c>
      <c r="H92">
        <v>1112968694</v>
      </c>
      <c r="I92" s="2">
        <v>1120000000</v>
      </c>
      <c r="J92">
        <v>48</v>
      </c>
      <c r="K92">
        <v>593865576</v>
      </c>
      <c r="L92" s="2">
        <v>597000000</v>
      </c>
      <c r="M92">
        <v>48</v>
      </c>
      <c r="N92">
        <v>534568963</v>
      </c>
      <c r="O92" s="2">
        <v>574000000</v>
      </c>
      <c r="P92">
        <v>48</v>
      </c>
      <c r="Q92">
        <v>761305419</v>
      </c>
      <c r="R92" s="2">
        <v>771000000</v>
      </c>
      <c r="S92">
        <v>48</v>
      </c>
      <c r="T92">
        <v>531747835</v>
      </c>
      <c r="U92" s="2">
        <v>559000000</v>
      </c>
      <c r="V92">
        <v>48</v>
      </c>
      <c r="W92">
        <v>893683799</v>
      </c>
      <c r="X92" s="2">
        <v>913000000</v>
      </c>
      <c r="Y92">
        <v>48</v>
      </c>
      <c r="Z92">
        <v>1035524546</v>
      </c>
      <c r="AA92" s="2">
        <v>1040000000</v>
      </c>
      <c r="AB92">
        <v>48</v>
      </c>
      <c r="AC92">
        <v>605660232</v>
      </c>
      <c r="AD92" s="2">
        <v>635000000</v>
      </c>
      <c r="AE92">
        <v>48</v>
      </c>
      <c r="AF92">
        <v>451117011</v>
      </c>
      <c r="AG92" s="2">
        <v>504000000</v>
      </c>
      <c r="AH92">
        <v>48</v>
      </c>
      <c r="AI92">
        <v>401845962</v>
      </c>
      <c r="AJ92" s="2">
        <v>471000000</v>
      </c>
      <c r="AK92">
        <v>48</v>
      </c>
      <c r="AL92">
        <v>482459704</v>
      </c>
      <c r="AM92" s="2">
        <v>512000000</v>
      </c>
      <c r="AO92" t="e">
        <v>#N/A</v>
      </c>
      <c r="AP92" t="e">
        <v>#N/A</v>
      </c>
    </row>
    <row r="93" spans="1:42" x14ac:dyDescent="0.25">
      <c r="A93" t="s">
        <v>8917</v>
      </c>
      <c r="B93" t="s">
        <v>8918</v>
      </c>
      <c r="C93" t="s">
        <v>8919</v>
      </c>
      <c r="D93">
        <v>5</v>
      </c>
      <c r="E93">
        <v>13155300</v>
      </c>
      <c r="F93" s="2">
        <v>13200000</v>
      </c>
      <c r="G93">
        <v>5</v>
      </c>
      <c r="H93">
        <v>86513151</v>
      </c>
      <c r="I93" s="2">
        <v>86500000</v>
      </c>
      <c r="J93">
        <v>5</v>
      </c>
      <c r="K93">
        <v>69697512</v>
      </c>
      <c r="L93" s="2">
        <v>69700000</v>
      </c>
      <c r="M93">
        <v>5</v>
      </c>
      <c r="N93">
        <v>33606771</v>
      </c>
      <c r="O93" s="2">
        <v>33600000</v>
      </c>
      <c r="P93">
        <v>5</v>
      </c>
      <c r="Q93">
        <v>54074542</v>
      </c>
      <c r="R93" s="2">
        <v>54100000</v>
      </c>
      <c r="S93">
        <v>5</v>
      </c>
      <c r="T93">
        <v>26297513</v>
      </c>
      <c r="U93" s="2">
        <v>26300000</v>
      </c>
      <c r="V93">
        <v>5</v>
      </c>
      <c r="W93">
        <v>22709950</v>
      </c>
      <c r="X93" s="2">
        <v>22700000</v>
      </c>
      <c r="Y93">
        <v>5</v>
      </c>
      <c r="Z93">
        <v>26253816</v>
      </c>
      <c r="AA93" s="2">
        <v>26300000</v>
      </c>
      <c r="AB93">
        <v>5</v>
      </c>
      <c r="AC93">
        <v>25162943</v>
      </c>
      <c r="AD93" s="2">
        <v>25200000</v>
      </c>
      <c r="AE93">
        <v>5</v>
      </c>
      <c r="AF93">
        <v>23557543</v>
      </c>
      <c r="AG93" s="2">
        <v>23600000</v>
      </c>
      <c r="AH93">
        <v>5</v>
      </c>
      <c r="AI93">
        <v>37235333</v>
      </c>
      <c r="AJ93" s="2">
        <v>25300000</v>
      </c>
      <c r="AK93">
        <v>5</v>
      </c>
      <c r="AL93">
        <v>30335995</v>
      </c>
      <c r="AM93" s="2">
        <v>30300000</v>
      </c>
      <c r="AO93" t="e">
        <v>#N/A</v>
      </c>
      <c r="AP93" t="e">
        <v>#N/A</v>
      </c>
    </row>
    <row r="94" spans="1:42" x14ac:dyDescent="0.25">
      <c r="A94" t="s">
        <v>32831</v>
      </c>
      <c r="B94" t="s">
        <v>32830</v>
      </c>
      <c r="C94" t="s">
        <v>32829</v>
      </c>
      <c r="D94">
        <v>1</v>
      </c>
      <c r="E94">
        <v>10821725</v>
      </c>
      <c r="F94" s="2">
        <v>10800000</v>
      </c>
      <c r="G94">
        <v>1</v>
      </c>
      <c r="H94">
        <v>43705676</v>
      </c>
      <c r="I94" s="2">
        <v>43700000</v>
      </c>
      <c r="J94">
        <v>1</v>
      </c>
      <c r="K94">
        <v>7850492</v>
      </c>
      <c r="L94" s="2">
        <v>7850000</v>
      </c>
      <c r="M94">
        <v>1</v>
      </c>
      <c r="N94">
        <v>10140588</v>
      </c>
      <c r="O94" s="2">
        <v>10100000</v>
      </c>
      <c r="P94">
        <v>1</v>
      </c>
      <c r="Q94">
        <v>6749288</v>
      </c>
      <c r="R94" s="2">
        <v>6750000</v>
      </c>
      <c r="S94">
        <v>1</v>
      </c>
      <c r="T94">
        <v>10090668</v>
      </c>
      <c r="U94" s="2">
        <v>10100000</v>
      </c>
      <c r="V94">
        <v>1</v>
      </c>
      <c r="W94">
        <v>9617094</v>
      </c>
      <c r="X94" s="2">
        <v>9620000</v>
      </c>
      <c r="Y94">
        <v>1</v>
      </c>
      <c r="Z94">
        <v>9791202</v>
      </c>
      <c r="AA94" s="2">
        <v>9790000</v>
      </c>
      <c r="AB94">
        <v>1</v>
      </c>
      <c r="AC94">
        <v>7142554</v>
      </c>
      <c r="AD94" s="2">
        <v>7140000</v>
      </c>
      <c r="AE94">
        <v>1</v>
      </c>
      <c r="AF94">
        <v>7985865</v>
      </c>
      <c r="AG94" s="2">
        <v>7990000</v>
      </c>
      <c r="AH94">
        <v>1</v>
      </c>
      <c r="AI94">
        <v>14680809</v>
      </c>
      <c r="AJ94" s="2">
        <v>14700000</v>
      </c>
      <c r="AK94">
        <v>1</v>
      </c>
      <c r="AL94">
        <v>11904180</v>
      </c>
      <c r="AM94" s="2">
        <v>11900000</v>
      </c>
      <c r="AO94" t="e">
        <v>#N/A</v>
      </c>
      <c r="AP94" t="e">
        <v>#N/A</v>
      </c>
    </row>
    <row r="95" spans="1:42" x14ac:dyDescent="0.25">
      <c r="A95" t="s">
        <v>32828</v>
      </c>
      <c r="B95" t="s">
        <v>32827</v>
      </c>
      <c r="C95" t="s">
        <v>32826</v>
      </c>
      <c r="D95">
        <v>1</v>
      </c>
      <c r="E95">
        <v>646334</v>
      </c>
      <c r="F95" s="2">
        <v>646000</v>
      </c>
      <c r="G95">
        <v>1</v>
      </c>
      <c r="H95">
        <v>882112</v>
      </c>
      <c r="I95" s="2">
        <v>882000</v>
      </c>
      <c r="J95">
        <v>1</v>
      </c>
      <c r="K95">
        <v>153535</v>
      </c>
      <c r="L95" s="2">
        <v>154000</v>
      </c>
      <c r="M95">
        <v>1</v>
      </c>
      <c r="N95">
        <v>382792</v>
      </c>
      <c r="O95" s="2">
        <v>383000</v>
      </c>
      <c r="P95">
        <v>1</v>
      </c>
      <c r="Q95">
        <v>422324</v>
      </c>
      <c r="R95" s="2">
        <v>422000</v>
      </c>
      <c r="S95">
        <v>1</v>
      </c>
      <c r="T95">
        <v>153803</v>
      </c>
      <c r="U95" s="2">
        <v>154000</v>
      </c>
      <c r="V95">
        <v>1</v>
      </c>
      <c r="W95">
        <v>726437</v>
      </c>
      <c r="X95" s="2">
        <v>726000</v>
      </c>
      <c r="Y95">
        <v>1</v>
      </c>
      <c r="Z95">
        <v>837515</v>
      </c>
      <c r="AA95" s="2">
        <v>838000</v>
      </c>
      <c r="AB95">
        <v>1</v>
      </c>
      <c r="AC95">
        <v>446904</v>
      </c>
      <c r="AD95" s="2">
        <v>447000</v>
      </c>
      <c r="AE95">
        <v>1</v>
      </c>
      <c r="AF95">
        <v>244345</v>
      </c>
      <c r="AG95" s="2">
        <v>244000</v>
      </c>
      <c r="AH95">
        <v>1</v>
      </c>
      <c r="AI95">
        <v>588915</v>
      </c>
      <c r="AJ95" s="2">
        <v>589000</v>
      </c>
      <c r="AK95">
        <v>1</v>
      </c>
      <c r="AL95">
        <v>846086</v>
      </c>
      <c r="AM95" s="2">
        <v>846000</v>
      </c>
      <c r="AO95" t="e">
        <v>#N/A</v>
      </c>
      <c r="AP95" t="e">
        <v>#N/A</v>
      </c>
    </row>
    <row r="96" spans="1:42" x14ac:dyDescent="0.25">
      <c r="A96" t="s">
        <v>32825</v>
      </c>
      <c r="B96" t="s">
        <v>32824</v>
      </c>
      <c r="C96" t="s">
        <v>32823</v>
      </c>
      <c r="D96">
        <v>1</v>
      </c>
      <c r="E96">
        <v>30872282</v>
      </c>
      <c r="F96" s="2">
        <v>30900000</v>
      </c>
      <c r="G96">
        <v>1</v>
      </c>
      <c r="H96">
        <v>19155938</v>
      </c>
      <c r="I96" s="2">
        <v>19200000</v>
      </c>
      <c r="J96">
        <v>1</v>
      </c>
      <c r="K96">
        <v>5963362</v>
      </c>
      <c r="L96" s="2">
        <v>5960000</v>
      </c>
      <c r="M96">
        <v>1</v>
      </c>
      <c r="N96">
        <v>6847074</v>
      </c>
      <c r="O96" s="2">
        <v>6850000</v>
      </c>
      <c r="P96">
        <v>1</v>
      </c>
      <c r="Q96">
        <v>1521461</v>
      </c>
      <c r="R96" s="2">
        <v>1520000</v>
      </c>
      <c r="S96">
        <v>1</v>
      </c>
      <c r="T96">
        <v>8697585</v>
      </c>
      <c r="U96" s="2">
        <v>8700000</v>
      </c>
      <c r="V96">
        <v>1</v>
      </c>
      <c r="W96">
        <v>6073767</v>
      </c>
      <c r="X96" s="2">
        <v>6070000</v>
      </c>
      <c r="Y96">
        <v>1</v>
      </c>
      <c r="Z96">
        <v>17592488</v>
      </c>
      <c r="AA96" s="2">
        <v>17600000</v>
      </c>
      <c r="AB96">
        <v>1</v>
      </c>
      <c r="AC96">
        <v>2594217</v>
      </c>
      <c r="AD96" s="2">
        <v>2590000</v>
      </c>
      <c r="AE96">
        <v>1</v>
      </c>
      <c r="AF96">
        <v>12461429</v>
      </c>
      <c r="AG96" s="2">
        <v>12500000</v>
      </c>
      <c r="AH96">
        <v>1</v>
      </c>
      <c r="AI96">
        <v>12888294</v>
      </c>
      <c r="AJ96" s="2">
        <v>12900000</v>
      </c>
      <c r="AK96">
        <v>1</v>
      </c>
      <c r="AL96">
        <v>10799132</v>
      </c>
      <c r="AM96" s="2">
        <v>10800000</v>
      </c>
      <c r="AO96" t="e">
        <v>#N/A</v>
      </c>
      <c r="AP96" t="e">
        <v>#N/A</v>
      </c>
    </row>
    <row r="97" spans="1:42" x14ac:dyDescent="0.25">
      <c r="A97" t="s">
        <v>6595</v>
      </c>
      <c r="B97" t="s">
        <v>6596</v>
      </c>
      <c r="C97" t="s">
        <v>6597</v>
      </c>
      <c r="D97">
        <v>4</v>
      </c>
      <c r="E97">
        <v>247748714</v>
      </c>
      <c r="F97" s="2">
        <v>248000000</v>
      </c>
      <c r="G97">
        <v>4</v>
      </c>
      <c r="H97">
        <v>392714521</v>
      </c>
      <c r="I97" s="2">
        <v>393000000</v>
      </c>
      <c r="J97">
        <v>4</v>
      </c>
      <c r="K97">
        <v>130674101</v>
      </c>
      <c r="L97" s="2">
        <v>131000000</v>
      </c>
      <c r="M97">
        <v>4</v>
      </c>
      <c r="N97">
        <v>349414479</v>
      </c>
      <c r="O97" s="2">
        <v>349000000</v>
      </c>
      <c r="P97">
        <v>4</v>
      </c>
      <c r="Q97">
        <v>239111066</v>
      </c>
      <c r="R97" s="2">
        <v>239000000</v>
      </c>
      <c r="S97">
        <v>4</v>
      </c>
      <c r="T97">
        <v>147680744</v>
      </c>
      <c r="U97" s="2">
        <v>148000000</v>
      </c>
      <c r="V97">
        <v>4</v>
      </c>
      <c r="W97">
        <v>450761523</v>
      </c>
      <c r="X97" s="2">
        <v>451000000</v>
      </c>
      <c r="Y97">
        <v>4</v>
      </c>
      <c r="Z97">
        <v>168130911</v>
      </c>
      <c r="AA97" s="2">
        <v>168000000</v>
      </c>
      <c r="AB97">
        <v>4</v>
      </c>
      <c r="AC97">
        <v>55862620</v>
      </c>
      <c r="AD97" s="2">
        <v>55900000</v>
      </c>
      <c r="AE97">
        <v>4</v>
      </c>
      <c r="AF97">
        <v>609320908</v>
      </c>
      <c r="AG97" s="2">
        <v>609000000</v>
      </c>
      <c r="AH97">
        <v>4</v>
      </c>
      <c r="AI97">
        <v>515482388</v>
      </c>
      <c r="AJ97" s="2">
        <v>515000000</v>
      </c>
      <c r="AK97">
        <v>4</v>
      </c>
      <c r="AL97">
        <v>77701080</v>
      </c>
      <c r="AM97" s="2">
        <v>77700000</v>
      </c>
      <c r="AO97" t="e">
        <v>#N/A</v>
      </c>
      <c r="AP97" t="e">
        <v>#N/A</v>
      </c>
    </row>
    <row r="98" spans="1:42" x14ac:dyDescent="0.25">
      <c r="A98" t="s">
        <v>32822</v>
      </c>
      <c r="B98" t="s">
        <v>32821</v>
      </c>
      <c r="C98" t="s">
        <v>32820</v>
      </c>
      <c r="D98">
        <v>1</v>
      </c>
      <c r="E98">
        <v>36673868</v>
      </c>
      <c r="F98" s="2">
        <v>36700000</v>
      </c>
      <c r="G98">
        <v>1</v>
      </c>
      <c r="H98">
        <v>86965000</v>
      </c>
      <c r="I98" s="2">
        <v>87000000</v>
      </c>
      <c r="J98">
        <v>1</v>
      </c>
      <c r="K98">
        <v>77725728</v>
      </c>
      <c r="L98" s="2">
        <v>77700000</v>
      </c>
      <c r="M98">
        <v>1</v>
      </c>
      <c r="N98">
        <v>33431904</v>
      </c>
      <c r="O98" s="2">
        <v>33400000</v>
      </c>
      <c r="P98">
        <v>1</v>
      </c>
      <c r="Q98">
        <v>40419628</v>
      </c>
      <c r="R98" s="2">
        <v>40400000</v>
      </c>
      <c r="S98">
        <v>1</v>
      </c>
      <c r="T98">
        <v>4852491</v>
      </c>
      <c r="U98" s="2">
        <v>4850000</v>
      </c>
      <c r="V98">
        <v>1</v>
      </c>
      <c r="W98">
        <v>5105080</v>
      </c>
      <c r="X98" s="2">
        <v>5110000</v>
      </c>
      <c r="Y98">
        <v>1</v>
      </c>
      <c r="Z98">
        <v>4679787</v>
      </c>
      <c r="AA98" s="2">
        <v>4680000</v>
      </c>
      <c r="AB98">
        <v>1</v>
      </c>
      <c r="AC98">
        <v>7647454</v>
      </c>
      <c r="AD98" s="2">
        <v>7650000</v>
      </c>
      <c r="AE98">
        <v>1</v>
      </c>
      <c r="AF98">
        <v>8651600</v>
      </c>
      <c r="AG98" s="2">
        <v>8650000</v>
      </c>
      <c r="AH98">
        <v>1</v>
      </c>
      <c r="AI98">
        <v>14275414</v>
      </c>
      <c r="AJ98" s="2">
        <v>14300000</v>
      </c>
      <c r="AK98">
        <v>1</v>
      </c>
      <c r="AL98">
        <v>7534768</v>
      </c>
      <c r="AM98" s="2">
        <v>7530000</v>
      </c>
      <c r="AO98" t="e">
        <v>#N/A</v>
      </c>
      <c r="AP98" t="e">
        <v>#N/A</v>
      </c>
    </row>
    <row r="99" spans="1:42" x14ac:dyDescent="0.25">
      <c r="A99" t="s">
        <v>32819</v>
      </c>
      <c r="B99" t="s">
        <v>32818</v>
      </c>
      <c r="C99" t="s">
        <v>32817</v>
      </c>
      <c r="D99">
        <v>1</v>
      </c>
      <c r="E99">
        <v>7971708</v>
      </c>
      <c r="F99" s="2">
        <v>7970000</v>
      </c>
      <c r="G99">
        <v>1</v>
      </c>
      <c r="H99">
        <v>10326986</v>
      </c>
      <c r="I99" s="2">
        <v>10300000</v>
      </c>
      <c r="J99">
        <v>1</v>
      </c>
      <c r="K99">
        <v>1508168</v>
      </c>
      <c r="L99" s="2">
        <v>1510000</v>
      </c>
      <c r="M99">
        <v>1</v>
      </c>
      <c r="N99">
        <v>56171744</v>
      </c>
      <c r="O99" s="2">
        <v>56200000</v>
      </c>
      <c r="P99">
        <v>1</v>
      </c>
      <c r="Q99">
        <v>7189016</v>
      </c>
      <c r="R99" s="2">
        <v>7190000</v>
      </c>
      <c r="S99">
        <v>1</v>
      </c>
      <c r="T99">
        <v>1868345</v>
      </c>
      <c r="U99" s="2">
        <v>1870000</v>
      </c>
      <c r="V99">
        <v>1</v>
      </c>
      <c r="W99">
        <v>6349385</v>
      </c>
      <c r="X99" s="2">
        <v>6350000</v>
      </c>
      <c r="Y99">
        <v>1</v>
      </c>
      <c r="Z99">
        <v>402240</v>
      </c>
      <c r="AA99" s="2">
        <v>402000</v>
      </c>
      <c r="AB99">
        <v>1</v>
      </c>
      <c r="AC99">
        <v>46269552</v>
      </c>
      <c r="AD99" s="2">
        <v>46300000</v>
      </c>
      <c r="AE99">
        <v>1</v>
      </c>
      <c r="AF99">
        <v>47804600</v>
      </c>
      <c r="AG99" s="2">
        <v>47800000</v>
      </c>
      <c r="AH99">
        <v>1</v>
      </c>
      <c r="AI99">
        <v>6579948</v>
      </c>
      <c r="AJ99" s="2">
        <v>6580000</v>
      </c>
      <c r="AK99">
        <v>1</v>
      </c>
      <c r="AL99">
        <v>33992672</v>
      </c>
      <c r="AM99" s="2">
        <v>34000000</v>
      </c>
      <c r="AO99" t="e">
        <v>#N/A</v>
      </c>
      <c r="AP99" t="e">
        <v>#N/A</v>
      </c>
    </row>
    <row r="100" spans="1:42" x14ac:dyDescent="0.25">
      <c r="A100" t="s">
        <v>32816</v>
      </c>
      <c r="B100" t="s">
        <v>32815</v>
      </c>
      <c r="C100" t="s">
        <v>32814</v>
      </c>
      <c r="D100">
        <v>1</v>
      </c>
      <c r="E100">
        <v>109727</v>
      </c>
      <c r="F100" s="2">
        <v>110000</v>
      </c>
      <c r="G100">
        <v>1</v>
      </c>
      <c r="H100">
        <v>12654</v>
      </c>
      <c r="I100" s="2">
        <v>12700</v>
      </c>
      <c r="J100">
        <v>1</v>
      </c>
      <c r="K100">
        <v>97678</v>
      </c>
      <c r="L100" s="2">
        <v>97700</v>
      </c>
      <c r="M100">
        <v>1</v>
      </c>
      <c r="N100">
        <v>41359</v>
      </c>
      <c r="O100" s="2">
        <v>41400</v>
      </c>
      <c r="P100">
        <v>1</v>
      </c>
      <c r="Q100">
        <v>86582</v>
      </c>
      <c r="R100" s="2">
        <v>86600</v>
      </c>
      <c r="S100">
        <v>1</v>
      </c>
      <c r="T100">
        <v>24375</v>
      </c>
      <c r="U100" s="2">
        <v>24400</v>
      </c>
      <c r="V100">
        <v>1</v>
      </c>
      <c r="W100">
        <v>57841</v>
      </c>
      <c r="X100" s="2">
        <v>57800</v>
      </c>
      <c r="Y100">
        <v>1</v>
      </c>
      <c r="Z100">
        <v>970393</v>
      </c>
      <c r="AA100" s="2">
        <v>970000</v>
      </c>
      <c r="AB100">
        <v>1</v>
      </c>
      <c r="AC100">
        <v>27069</v>
      </c>
      <c r="AD100" s="2">
        <v>27100</v>
      </c>
      <c r="AE100">
        <v>1</v>
      </c>
      <c r="AF100">
        <v>1212471</v>
      </c>
      <c r="AG100" s="2">
        <v>1210000</v>
      </c>
      <c r="AH100">
        <v>1</v>
      </c>
      <c r="AI100">
        <v>126738</v>
      </c>
      <c r="AJ100" s="2">
        <v>127000</v>
      </c>
      <c r="AK100">
        <v>1</v>
      </c>
      <c r="AL100">
        <v>54231</v>
      </c>
      <c r="AM100" s="2">
        <v>54200</v>
      </c>
      <c r="AO100" t="e">
        <v>#N/A</v>
      </c>
      <c r="AP100" t="e">
        <v>#N/A</v>
      </c>
    </row>
    <row r="101" spans="1:42" x14ac:dyDescent="0.25">
      <c r="A101" t="s">
        <v>6598</v>
      </c>
      <c r="B101" t="s">
        <v>6599</v>
      </c>
      <c r="C101" t="s">
        <v>6600</v>
      </c>
      <c r="D101">
        <v>4</v>
      </c>
      <c r="E101">
        <v>9816104</v>
      </c>
      <c r="F101" s="2">
        <v>8360000</v>
      </c>
      <c r="G101">
        <v>4</v>
      </c>
      <c r="H101">
        <v>907259307</v>
      </c>
      <c r="I101" s="2">
        <v>907000000</v>
      </c>
      <c r="J101">
        <v>4</v>
      </c>
      <c r="K101">
        <v>25731603</v>
      </c>
      <c r="L101" s="2">
        <v>22200000</v>
      </c>
      <c r="M101">
        <v>4</v>
      </c>
      <c r="N101">
        <v>23517475</v>
      </c>
      <c r="O101" s="2">
        <v>23500000</v>
      </c>
      <c r="P101">
        <v>4</v>
      </c>
      <c r="Q101">
        <v>17766536</v>
      </c>
      <c r="R101" s="2">
        <v>11500000</v>
      </c>
      <c r="S101">
        <v>4</v>
      </c>
      <c r="T101">
        <v>32779913</v>
      </c>
      <c r="U101" s="2">
        <v>32800000</v>
      </c>
      <c r="V101">
        <v>4</v>
      </c>
      <c r="W101">
        <v>14988259</v>
      </c>
      <c r="X101" s="2">
        <v>15000000</v>
      </c>
      <c r="Y101">
        <v>4</v>
      </c>
      <c r="Z101">
        <v>983535103</v>
      </c>
      <c r="AA101" s="2">
        <v>984000000</v>
      </c>
      <c r="AB101">
        <v>4</v>
      </c>
      <c r="AC101">
        <v>285186915</v>
      </c>
      <c r="AD101" s="2">
        <v>285000000</v>
      </c>
      <c r="AE101">
        <v>4</v>
      </c>
      <c r="AF101">
        <v>710261925</v>
      </c>
      <c r="AG101" s="2">
        <v>710000000</v>
      </c>
      <c r="AH101">
        <v>4</v>
      </c>
      <c r="AI101">
        <v>19133908</v>
      </c>
      <c r="AJ101" s="2">
        <v>19100000</v>
      </c>
      <c r="AK101">
        <v>4</v>
      </c>
      <c r="AL101">
        <v>414389702</v>
      </c>
      <c r="AM101" s="2">
        <v>414000000</v>
      </c>
      <c r="AO101" t="e">
        <v>#N/A</v>
      </c>
      <c r="AP101" t="e">
        <v>#N/A</v>
      </c>
    </row>
    <row r="102" spans="1:42" x14ac:dyDescent="0.25">
      <c r="A102" t="s">
        <v>32813</v>
      </c>
      <c r="B102" t="s">
        <v>32812</v>
      </c>
      <c r="C102" t="s">
        <v>32811</v>
      </c>
      <c r="D102">
        <v>1</v>
      </c>
      <c r="E102">
        <v>1821674</v>
      </c>
      <c r="F102" s="2">
        <v>1820000</v>
      </c>
      <c r="G102">
        <v>1</v>
      </c>
      <c r="H102">
        <v>13276851</v>
      </c>
      <c r="I102" s="2">
        <v>13300000</v>
      </c>
      <c r="J102">
        <v>1</v>
      </c>
      <c r="K102">
        <v>1727042</v>
      </c>
      <c r="L102" s="2">
        <v>1730000</v>
      </c>
      <c r="M102">
        <v>1</v>
      </c>
      <c r="N102">
        <v>3669597</v>
      </c>
      <c r="O102" s="2">
        <v>3670000</v>
      </c>
      <c r="P102">
        <v>1</v>
      </c>
      <c r="Q102">
        <v>17828596</v>
      </c>
      <c r="R102" s="2">
        <v>17800000</v>
      </c>
      <c r="S102">
        <v>1</v>
      </c>
      <c r="T102">
        <v>9519170</v>
      </c>
      <c r="U102" s="2">
        <v>9520000</v>
      </c>
      <c r="V102">
        <v>1</v>
      </c>
      <c r="W102">
        <v>5896833</v>
      </c>
      <c r="X102" s="2">
        <v>5900000</v>
      </c>
      <c r="Y102">
        <v>1</v>
      </c>
      <c r="Z102">
        <v>2580839</v>
      </c>
      <c r="AA102" s="2">
        <v>2580000</v>
      </c>
      <c r="AB102">
        <v>1</v>
      </c>
      <c r="AC102">
        <v>10011159</v>
      </c>
      <c r="AD102" s="2">
        <v>10000000</v>
      </c>
      <c r="AE102">
        <v>1</v>
      </c>
      <c r="AF102">
        <v>2290986</v>
      </c>
      <c r="AG102" s="2">
        <v>2290000</v>
      </c>
      <c r="AH102">
        <v>1</v>
      </c>
      <c r="AI102">
        <v>3638387</v>
      </c>
      <c r="AJ102" s="2">
        <v>3640000</v>
      </c>
      <c r="AK102">
        <v>1</v>
      </c>
      <c r="AL102">
        <v>2669562</v>
      </c>
      <c r="AM102" s="2">
        <v>2670000</v>
      </c>
      <c r="AO102" t="e">
        <v>#N/A</v>
      </c>
      <c r="AP102" t="e">
        <v>#N/A</v>
      </c>
    </row>
    <row r="103" spans="1:42" x14ac:dyDescent="0.25">
      <c r="A103" t="s">
        <v>32810</v>
      </c>
      <c r="B103" t="s">
        <v>32809</v>
      </c>
      <c r="C103" t="s">
        <v>32808</v>
      </c>
      <c r="D103">
        <v>1</v>
      </c>
      <c r="E103">
        <v>1149380</v>
      </c>
      <c r="F103" s="2">
        <v>1150000</v>
      </c>
      <c r="G103">
        <v>1</v>
      </c>
      <c r="H103">
        <v>5032502</v>
      </c>
      <c r="I103" s="2">
        <v>5030000</v>
      </c>
      <c r="J103">
        <v>1</v>
      </c>
      <c r="K103">
        <v>2621206</v>
      </c>
      <c r="L103" s="2">
        <v>2620000</v>
      </c>
      <c r="M103">
        <v>1</v>
      </c>
      <c r="N103">
        <v>616973</v>
      </c>
      <c r="O103" s="2">
        <v>617000</v>
      </c>
      <c r="P103">
        <v>1</v>
      </c>
      <c r="Q103">
        <v>2691334</v>
      </c>
      <c r="R103" s="2">
        <v>2690000</v>
      </c>
      <c r="S103">
        <v>1</v>
      </c>
      <c r="T103">
        <v>532208</v>
      </c>
      <c r="U103" s="2">
        <v>532000</v>
      </c>
      <c r="V103">
        <v>1</v>
      </c>
      <c r="W103">
        <v>760100</v>
      </c>
      <c r="X103" s="2">
        <v>760000</v>
      </c>
      <c r="Y103">
        <v>1</v>
      </c>
      <c r="Z103">
        <v>3409656</v>
      </c>
      <c r="AA103" s="2">
        <v>3410000</v>
      </c>
      <c r="AB103">
        <v>1</v>
      </c>
      <c r="AC103">
        <v>621775</v>
      </c>
      <c r="AD103" s="2">
        <v>622000</v>
      </c>
      <c r="AE103">
        <v>1</v>
      </c>
      <c r="AF103">
        <v>991555</v>
      </c>
      <c r="AG103" s="2">
        <v>992000</v>
      </c>
      <c r="AH103">
        <v>1</v>
      </c>
      <c r="AI103">
        <v>4991908</v>
      </c>
      <c r="AJ103" s="2">
        <v>4990000</v>
      </c>
      <c r="AK103">
        <v>1</v>
      </c>
      <c r="AL103">
        <v>2717946</v>
      </c>
      <c r="AM103" s="2">
        <v>2720000</v>
      </c>
      <c r="AO103" t="e">
        <v>#N/A</v>
      </c>
      <c r="AP103" t="e">
        <v>#N/A</v>
      </c>
    </row>
    <row r="104" spans="1:42" x14ac:dyDescent="0.25">
      <c r="A104" t="s">
        <v>16816</v>
      </c>
      <c r="B104" t="s">
        <v>16817</v>
      </c>
      <c r="C104" t="s">
        <v>16818</v>
      </c>
      <c r="D104">
        <v>10</v>
      </c>
      <c r="E104">
        <v>87212675</v>
      </c>
      <c r="F104" s="2">
        <v>87200000</v>
      </c>
      <c r="G104">
        <v>10</v>
      </c>
      <c r="H104">
        <v>186785602</v>
      </c>
      <c r="I104" s="2">
        <v>187000000</v>
      </c>
      <c r="J104">
        <v>10</v>
      </c>
      <c r="K104">
        <v>109215807</v>
      </c>
      <c r="L104" s="2">
        <v>109000000</v>
      </c>
      <c r="M104">
        <v>10</v>
      </c>
      <c r="N104">
        <v>96286594</v>
      </c>
      <c r="O104" s="2">
        <v>96300000</v>
      </c>
      <c r="P104">
        <v>10</v>
      </c>
      <c r="Q104">
        <v>158025053</v>
      </c>
      <c r="R104" s="2">
        <v>158000000</v>
      </c>
      <c r="S104">
        <v>10</v>
      </c>
      <c r="T104">
        <v>3097986073</v>
      </c>
      <c r="U104" s="2">
        <v>3100000000</v>
      </c>
      <c r="V104">
        <v>10</v>
      </c>
      <c r="W104">
        <v>85173896</v>
      </c>
      <c r="X104" s="2">
        <v>85200000</v>
      </c>
      <c r="Y104">
        <v>10</v>
      </c>
      <c r="Z104">
        <v>141453918</v>
      </c>
      <c r="AA104" s="2">
        <v>141000000</v>
      </c>
      <c r="AB104">
        <v>10</v>
      </c>
      <c r="AC104">
        <v>102445094</v>
      </c>
      <c r="AD104" s="2">
        <v>102000000</v>
      </c>
      <c r="AE104">
        <v>10</v>
      </c>
      <c r="AF104">
        <v>91754955</v>
      </c>
      <c r="AG104" s="2">
        <v>91800000</v>
      </c>
      <c r="AH104">
        <v>10</v>
      </c>
      <c r="AI104">
        <v>93413724</v>
      </c>
      <c r="AJ104" s="2">
        <v>93400000</v>
      </c>
      <c r="AK104">
        <v>10</v>
      </c>
      <c r="AL104">
        <v>2830838386</v>
      </c>
      <c r="AM104" s="2">
        <v>2830000000</v>
      </c>
      <c r="AO104" t="e">
        <v>#N/A</v>
      </c>
      <c r="AP104" t="e">
        <v>#N/A</v>
      </c>
    </row>
    <row r="105" spans="1:42" x14ac:dyDescent="0.25">
      <c r="A105" t="s">
        <v>3754</v>
      </c>
      <c r="B105" t="s">
        <v>3755</v>
      </c>
      <c r="C105" t="s">
        <v>3756</v>
      </c>
      <c r="D105">
        <v>3</v>
      </c>
      <c r="E105">
        <v>24420039</v>
      </c>
      <c r="F105" s="2">
        <v>24400000</v>
      </c>
      <c r="G105">
        <v>3</v>
      </c>
      <c r="H105">
        <v>31877550</v>
      </c>
      <c r="I105" s="2">
        <v>31900000</v>
      </c>
      <c r="J105">
        <v>3</v>
      </c>
      <c r="K105">
        <v>13948378</v>
      </c>
      <c r="L105" s="2">
        <v>13900000</v>
      </c>
      <c r="M105">
        <v>3</v>
      </c>
      <c r="N105">
        <v>22403501</v>
      </c>
      <c r="O105" s="2">
        <v>22400000</v>
      </c>
      <c r="P105">
        <v>3</v>
      </c>
      <c r="Q105">
        <v>20991002</v>
      </c>
      <c r="R105" s="2">
        <v>21000000</v>
      </c>
      <c r="S105">
        <v>3</v>
      </c>
      <c r="T105">
        <v>8985894</v>
      </c>
      <c r="U105" s="2">
        <v>8990000</v>
      </c>
      <c r="V105">
        <v>3</v>
      </c>
      <c r="W105">
        <v>8535600</v>
      </c>
      <c r="X105" s="2">
        <v>8540000</v>
      </c>
      <c r="Y105">
        <v>3</v>
      </c>
      <c r="Z105">
        <v>10190231</v>
      </c>
      <c r="AA105" s="2">
        <v>10200000</v>
      </c>
      <c r="AB105">
        <v>3</v>
      </c>
      <c r="AC105">
        <v>8954447</v>
      </c>
      <c r="AD105" s="2">
        <v>8950000</v>
      </c>
      <c r="AE105">
        <v>3</v>
      </c>
      <c r="AF105">
        <v>11439987</v>
      </c>
      <c r="AG105" s="2">
        <v>11400000</v>
      </c>
      <c r="AH105">
        <v>3</v>
      </c>
      <c r="AI105">
        <v>9981197</v>
      </c>
      <c r="AJ105" s="2">
        <v>9980000</v>
      </c>
      <c r="AK105">
        <v>3</v>
      </c>
      <c r="AL105">
        <v>4718021</v>
      </c>
      <c r="AM105" s="2">
        <v>4720000</v>
      </c>
      <c r="AO105" t="e">
        <v>#N/A</v>
      </c>
      <c r="AP105" t="e">
        <v>#N/A</v>
      </c>
    </row>
    <row r="106" spans="1:42" x14ac:dyDescent="0.25">
      <c r="A106" t="s">
        <v>32807</v>
      </c>
      <c r="B106" t="s">
        <v>32806</v>
      </c>
      <c r="C106" t="s">
        <v>32805</v>
      </c>
      <c r="D106">
        <v>1</v>
      </c>
      <c r="E106">
        <v>6981377</v>
      </c>
      <c r="F106" s="2">
        <v>6980000</v>
      </c>
      <c r="G106">
        <v>1</v>
      </c>
      <c r="H106">
        <v>30432760</v>
      </c>
      <c r="I106" s="2">
        <v>30400000</v>
      </c>
      <c r="J106">
        <v>1</v>
      </c>
      <c r="K106">
        <v>8830753</v>
      </c>
      <c r="L106" s="2">
        <v>8830000</v>
      </c>
      <c r="M106">
        <v>1</v>
      </c>
      <c r="N106">
        <v>42525656</v>
      </c>
      <c r="O106" s="2">
        <v>42500000</v>
      </c>
      <c r="P106">
        <v>1</v>
      </c>
      <c r="Q106">
        <v>37134188</v>
      </c>
      <c r="R106" s="2">
        <v>37100000</v>
      </c>
      <c r="S106">
        <v>1</v>
      </c>
      <c r="T106">
        <v>5990417</v>
      </c>
      <c r="U106" s="2">
        <v>5990000</v>
      </c>
      <c r="V106">
        <v>1</v>
      </c>
      <c r="W106">
        <v>12482192</v>
      </c>
      <c r="X106" s="2">
        <v>12500000</v>
      </c>
      <c r="Y106">
        <v>1</v>
      </c>
      <c r="Z106">
        <v>9658630</v>
      </c>
      <c r="AA106" s="2">
        <v>9660000</v>
      </c>
      <c r="AB106">
        <v>1</v>
      </c>
      <c r="AC106">
        <v>10678191</v>
      </c>
      <c r="AD106" s="2">
        <v>10700000</v>
      </c>
      <c r="AE106">
        <v>1</v>
      </c>
      <c r="AF106">
        <v>11154086</v>
      </c>
      <c r="AG106" s="2">
        <v>11200000</v>
      </c>
      <c r="AH106">
        <v>1</v>
      </c>
      <c r="AI106">
        <v>14901339</v>
      </c>
      <c r="AJ106" s="2">
        <v>14900000</v>
      </c>
      <c r="AK106">
        <v>1</v>
      </c>
      <c r="AL106">
        <v>11887230</v>
      </c>
      <c r="AM106" s="2">
        <v>11900000</v>
      </c>
      <c r="AO106" t="e">
        <v>#N/A</v>
      </c>
      <c r="AP106" t="e">
        <v>#N/A</v>
      </c>
    </row>
    <row r="107" spans="1:42" x14ac:dyDescent="0.25">
      <c r="A107" t="s">
        <v>43</v>
      </c>
      <c r="B107" t="s">
        <v>44</v>
      </c>
      <c r="C107" t="s">
        <v>45</v>
      </c>
      <c r="D107">
        <v>2</v>
      </c>
      <c r="E107">
        <v>131717171</v>
      </c>
      <c r="F107" s="2">
        <v>132000000</v>
      </c>
      <c r="G107">
        <v>2</v>
      </c>
      <c r="H107">
        <v>193419350</v>
      </c>
      <c r="I107" s="2">
        <v>193000000</v>
      </c>
      <c r="J107">
        <v>2</v>
      </c>
      <c r="K107">
        <v>138071044</v>
      </c>
      <c r="L107" s="2">
        <v>138000000</v>
      </c>
      <c r="M107">
        <v>2</v>
      </c>
      <c r="N107">
        <v>24710898</v>
      </c>
      <c r="O107" s="2">
        <v>24700000</v>
      </c>
      <c r="P107">
        <v>2</v>
      </c>
      <c r="Q107">
        <v>43230321</v>
      </c>
      <c r="R107" s="2">
        <v>43200000</v>
      </c>
      <c r="S107">
        <v>2</v>
      </c>
      <c r="T107">
        <v>29558085</v>
      </c>
      <c r="U107" s="2">
        <v>29600000</v>
      </c>
      <c r="V107">
        <v>2</v>
      </c>
      <c r="W107">
        <v>40817071</v>
      </c>
      <c r="X107" s="2">
        <v>40800000</v>
      </c>
      <c r="Y107">
        <v>2</v>
      </c>
      <c r="Z107">
        <v>184110579</v>
      </c>
      <c r="AA107" s="2">
        <v>184000000</v>
      </c>
      <c r="AB107">
        <v>2</v>
      </c>
      <c r="AC107">
        <v>48078420</v>
      </c>
      <c r="AD107" s="2">
        <v>48100000</v>
      </c>
      <c r="AE107">
        <v>2</v>
      </c>
      <c r="AF107">
        <v>223701770</v>
      </c>
      <c r="AG107" s="2">
        <v>224000000</v>
      </c>
      <c r="AH107">
        <v>2</v>
      </c>
      <c r="AI107">
        <v>246282522</v>
      </c>
      <c r="AJ107" s="2">
        <v>246000000</v>
      </c>
      <c r="AK107">
        <v>2</v>
      </c>
      <c r="AL107">
        <v>142574419</v>
      </c>
      <c r="AM107" s="2">
        <v>143000000</v>
      </c>
      <c r="AO107" t="e">
        <v>#N/A</v>
      </c>
      <c r="AP107" t="e">
        <v>#N/A</v>
      </c>
    </row>
    <row r="108" spans="1:42" x14ac:dyDescent="0.25">
      <c r="A108" t="s">
        <v>18725</v>
      </c>
      <c r="B108" t="s">
        <v>18726</v>
      </c>
      <c r="C108" t="s">
        <v>18727</v>
      </c>
      <c r="D108">
        <v>12</v>
      </c>
      <c r="E108">
        <v>270490213</v>
      </c>
      <c r="F108" s="2">
        <v>270000000</v>
      </c>
      <c r="G108">
        <v>12</v>
      </c>
      <c r="H108">
        <v>489693471</v>
      </c>
      <c r="I108" s="2">
        <v>445000000</v>
      </c>
      <c r="J108">
        <v>12</v>
      </c>
      <c r="K108">
        <v>398599895</v>
      </c>
      <c r="L108" s="2">
        <v>399000000</v>
      </c>
      <c r="M108">
        <v>12</v>
      </c>
      <c r="N108">
        <v>262243317</v>
      </c>
      <c r="O108" s="2">
        <v>260000000</v>
      </c>
      <c r="P108">
        <v>12</v>
      </c>
      <c r="Q108">
        <v>430083152</v>
      </c>
      <c r="R108" s="2">
        <v>430000000</v>
      </c>
      <c r="S108">
        <v>12</v>
      </c>
      <c r="T108">
        <v>287670175</v>
      </c>
      <c r="U108" s="2">
        <v>288000000</v>
      </c>
      <c r="V108">
        <v>12</v>
      </c>
      <c r="W108">
        <v>312730489</v>
      </c>
      <c r="X108" s="2">
        <v>313000000</v>
      </c>
      <c r="Y108">
        <v>12</v>
      </c>
      <c r="Z108">
        <v>533369308</v>
      </c>
      <c r="AA108" s="2">
        <v>533000000</v>
      </c>
      <c r="AB108">
        <v>12</v>
      </c>
      <c r="AC108">
        <v>367553473</v>
      </c>
      <c r="AD108" s="2">
        <v>368000000</v>
      </c>
      <c r="AE108">
        <v>12</v>
      </c>
      <c r="AF108">
        <v>508468481</v>
      </c>
      <c r="AG108" s="2">
        <v>508000000</v>
      </c>
      <c r="AH108">
        <v>12</v>
      </c>
      <c r="AI108">
        <v>492263378</v>
      </c>
      <c r="AJ108" s="2">
        <v>492000000</v>
      </c>
      <c r="AK108">
        <v>12</v>
      </c>
      <c r="AL108">
        <v>264902393</v>
      </c>
      <c r="AM108" s="2">
        <v>265000000</v>
      </c>
      <c r="AO108" t="e">
        <v>#N/A</v>
      </c>
      <c r="AP108" t="e">
        <v>#N/A</v>
      </c>
    </row>
    <row r="109" spans="1:42" x14ac:dyDescent="0.25">
      <c r="A109" t="s">
        <v>6601</v>
      </c>
      <c r="B109" t="s">
        <v>6602</v>
      </c>
      <c r="C109" t="s">
        <v>6603</v>
      </c>
      <c r="D109">
        <v>4</v>
      </c>
      <c r="E109">
        <v>472705415</v>
      </c>
      <c r="F109" s="2">
        <v>473000000</v>
      </c>
      <c r="G109">
        <v>4</v>
      </c>
      <c r="H109">
        <v>147837094</v>
      </c>
      <c r="I109" s="2">
        <v>148000000</v>
      </c>
      <c r="J109">
        <v>4</v>
      </c>
      <c r="K109">
        <v>64834393</v>
      </c>
      <c r="L109" s="2">
        <v>64800000</v>
      </c>
      <c r="M109">
        <v>4</v>
      </c>
      <c r="N109">
        <v>557685791</v>
      </c>
      <c r="O109" s="2">
        <v>558000000</v>
      </c>
      <c r="P109">
        <v>4</v>
      </c>
      <c r="Q109">
        <v>48493429</v>
      </c>
      <c r="R109" s="2">
        <v>48500000</v>
      </c>
      <c r="S109">
        <v>4</v>
      </c>
      <c r="T109">
        <v>47084621</v>
      </c>
      <c r="U109" s="2">
        <v>47100000</v>
      </c>
      <c r="V109">
        <v>4</v>
      </c>
      <c r="W109">
        <v>19592460</v>
      </c>
      <c r="X109" s="2">
        <v>16400000</v>
      </c>
      <c r="Y109">
        <v>4</v>
      </c>
      <c r="Z109">
        <v>31084740</v>
      </c>
      <c r="AA109" s="2">
        <v>31100000</v>
      </c>
      <c r="AB109">
        <v>4</v>
      </c>
      <c r="AC109">
        <v>35153312</v>
      </c>
      <c r="AD109" s="2">
        <v>30100000</v>
      </c>
      <c r="AE109">
        <v>4</v>
      </c>
      <c r="AF109">
        <v>429859238</v>
      </c>
      <c r="AG109" s="2">
        <v>430000000</v>
      </c>
      <c r="AH109">
        <v>4</v>
      </c>
      <c r="AI109">
        <v>59753148</v>
      </c>
      <c r="AJ109" s="2">
        <v>59800000</v>
      </c>
      <c r="AK109">
        <v>4</v>
      </c>
      <c r="AL109">
        <v>359500567</v>
      </c>
      <c r="AM109" s="2">
        <v>360000000</v>
      </c>
      <c r="AO109" t="e">
        <v>#N/A</v>
      </c>
      <c r="AP109" t="e">
        <v>#N/A</v>
      </c>
    </row>
    <row r="110" spans="1:42" x14ac:dyDescent="0.25">
      <c r="A110" t="s">
        <v>32804</v>
      </c>
      <c r="B110" t="s">
        <v>32803</v>
      </c>
      <c r="C110" t="s">
        <v>32802</v>
      </c>
      <c r="D110">
        <v>1</v>
      </c>
      <c r="E110">
        <v>1547608</v>
      </c>
      <c r="F110" s="2">
        <v>1550000</v>
      </c>
      <c r="G110">
        <v>1</v>
      </c>
      <c r="H110">
        <v>9415304</v>
      </c>
      <c r="I110" s="2">
        <v>9420000</v>
      </c>
      <c r="J110">
        <v>1</v>
      </c>
      <c r="K110">
        <v>843986</v>
      </c>
      <c r="L110" s="2">
        <v>844000</v>
      </c>
      <c r="M110">
        <v>1</v>
      </c>
      <c r="N110">
        <v>2840664</v>
      </c>
      <c r="O110" s="2">
        <v>2840000</v>
      </c>
      <c r="P110">
        <v>1</v>
      </c>
      <c r="Q110">
        <v>1056830272</v>
      </c>
      <c r="R110" s="2">
        <v>1060000000</v>
      </c>
      <c r="S110">
        <v>1</v>
      </c>
      <c r="T110">
        <v>91435608</v>
      </c>
      <c r="U110" s="2">
        <v>91400000</v>
      </c>
      <c r="V110">
        <v>1</v>
      </c>
      <c r="W110">
        <v>8797750</v>
      </c>
      <c r="X110" s="2">
        <v>8800000</v>
      </c>
      <c r="Y110">
        <v>1</v>
      </c>
      <c r="Z110">
        <v>2788834</v>
      </c>
      <c r="AA110" s="2">
        <v>2790000</v>
      </c>
      <c r="AB110">
        <v>1</v>
      </c>
      <c r="AC110">
        <v>531854720</v>
      </c>
      <c r="AD110" s="2">
        <v>532000000</v>
      </c>
      <c r="AE110">
        <v>1</v>
      </c>
      <c r="AF110">
        <v>1291985</v>
      </c>
      <c r="AG110" s="2">
        <v>1290000</v>
      </c>
      <c r="AH110">
        <v>1</v>
      </c>
      <c r="AI110">
        <v>564032</v>
      </c>
      <c r="AJ110" s="2">
        <v>564000</v>
      </c>
      <c r="AK110">
        <v>1</v>
      </c>
      <c r="AL110">
        <v>454098400</v>
      </c>
      <c r="AM110" s="2">
        <v>454000000</v>
      </c>
      <c r="AO110" t="e">
        <v>#N/A</v>
      </c>
      <c r="AP110" t="e">
        <v>#N/A</v>
      </c>
    </row>
    <row r="111" spans="1:42" x14ac:dyDescent="0.25">
      <c r="A111" t="s">
        <v>32801</v>
      </c>
      <c r="B111" t="s">
        <v>32800</v>
      </c>
      <c r="C111" t="s">
        <v>32799</v>
      </c>
      <c r="D111">
        <v>1</v>
      </c>
      <c r="E111">
        <v>50141560</v>
      </c>
      <c r="F111" s="2">
        <v>50100000</v>
      </c>
      <c r="G111">
        <v>1</v>
      </c>
      <c r="H111">
        <v>93015144</v>
      </c>
      <c r="I111" s="2">
        <v>93000000</v>
      </c>
      <c r="J111">
        <v>1</v>
      </c>
      <c r="K111">
        <v>9330429</v>
      </c>
      <c r="L111" s="2">
        <v>9330000</v>
      </c>
      <c r="M111">
        <v>1</v>
      </c>
      <c r="N111">
        <v>50789332</v>
      </c>
      <c r="O111" s="2">
        <v>50800000</v>
      </c>
      <c r="P111">
        <v>1</v>
      </c>
      <c r="Q111">
        <v>55878652</v>
      </c>
      <c r="R111" s="2">
        <v>55900000</v>
      </c>
      <c r="S111">
        <v>1</v>
      </c>
      <c r="T111">
        <v>33749152</v>
      </c>
      <c r="U111" s="2">
        <v>33700000</v>
      </c>
      <c r="V111">
        <v>1</v>
      </c>
      <c r="W111">
        <v>4198634</v>
      </c>
      <c r="X111" s="2">
        <v>4200000</v>
      </c>
      <c r="Y111">
        <v>1</v>
      </c>
      <c r="Z111">
        <v>9827948</v>
      </c>
      <c r="AA111" s="2">
        <v>9830000</v>
      </c>
      <c r="AB111">
        <v>1</v>
      </c>
      <c r="AC111">
        <v>5568262</v>
      </c>
      <c r="AD111" s="2">
        <v>5570000</v>
      </c>
      <c r="AE111">
        <v>1</v>
      </c>
      <c r="AF111">
        <v>1505092</v>
      </c>
      <c r="AG111" s="2">
        <v>1510000</v>
      </c>
      <c r="AH111">
        <v>1</v>
      </c>
      <c r="AI111">
        <v>2007995</v>
      </c>
      <c r="AJ111" s="2">
        <v>2010000</v>
      </c>
      <c r="AK111">
        <v>1</v>
      </c>
      <c r="AL111">
        <v>2400547</v>
      </c>
      <c r="AM111" s="2">
        <v>2400000</v>
      </c>
      <c r="AO111" t="e">
        <v>#N/A</v>
      </c>
      <c r="AP111" t="e">
        <v>#N/A</v>
      </c>
    </row>
    <row r="112" spans="1:42" x14ac:dyDescent="0.25">
      <c r="A112" t="s">
        <v>46</v>
      </c>
      <c r="B112" t="s">
        <v>47</v>
      </c>
      <c r="C112" t="s">
        <v>48</v>
      </c>
      <c r="D112">
        <v>2</v>
      </c>
      <c r="E112">
        <v>2057973</v>
      </c>
      <c r="F112" s="2">
        <v>2060000</v>
      </c>
      <c r="G112">
        <v>2</v>
      </c>
      <c r="H112">
        <v>30636123</v>
      </c>
      <c r="I112" s="2">
        <v>30600000</v>
      </c>
      <c r="J112">
        <v>2</v>
      </c>
      <c r="K112">
        <v>9507670</v>
      </c>
      <c r="L112" s="2">
        <v>9510000</v>
      </c>
      <c r="M112">
        <v>2</v>
      </c>
      <c r="N112">
        <v>5724055</v>
      </c>
      <c r="O112" s="2">
        <v>5720000</v>
      </c>
      <c r="P112">
        <v>2</v>
      </c>
      <c r="Q112">
        <v>7433204</v>
      </c>
      <c r="R112" s="2">
        <v>7430000</v>
      </c>
      <c r="S112">
        <v>2</v>
      </c>
      <c r="T112">
        <v>19746363</v>
      </c>
      <c r="U112" s="2">
        <v>19700000</v>
      </c>
      <c r="V112">
        <v>2</v>
      </c>
      <c r="W112">
        <v>5789507</v>
      </c>
      <c r="X112" s="2">
        <v>5790000</v>
      </c>
      <c r="Y112">
        <v>2</v>
      </c>
      <c r="Z112">
        <v>14669906</v>
      </c>
      <c r="AA112" s="2">
        <v>14700000</v>
      </c>
      <c r="AB112">
        <v>2</v>
      </c>
      <c r="AC112">
        <v>2871459</v>
      </c>
      <c r="AD112" s="2">
        <v>2870000</v>
      </c>
      <c r="AE112">
        <v>2</v>
      </c>
      <c r="AF112">
        <v>7619199</v>
      </c>
      <c r="AG112" s="2">
        <v>7620000</v>
      </c>
      <c r="AH112">
        <v>2</v>
      </c>
      <c r="AI112">
        <v>5542167</v>
      </c>
      <c r="AJ112" s="2">
        <v>5540000</v>
      </c>
      <c r="AK112">
        <v>2</v>
      </c>
      <c r="AL112">
        <v>12008907</v>
      </c>
      <c r="AM112" s="2">
        <v>12000000</v>
      </c>
      <c r="AO112" t="e">
        <v>#N/A</v>
      </c>
      <c r="AP112" t="e">
        <v>#N/A</v>
      </c>
    </row>
    <row r="113" spans="1:42" x14ac:dyDescent="0.25">
      <c r="A113" t="s">
        <v>32798</v>
      </c>
      <c r="B113" t="s">
        <v>32797</v>
      </c>
      <c r="C113" t="s">
        <v>32796</v>
      </c>
      <c r="D113">
        <v>1</v>
      </c>
      <c r="E113">
        <v>1547608</v>
      </c>
      <c r="F113" s="2">
        <v>1550000</v>
      </c>
      <c r="G113">
        <v>1</v>
      </c>
      <c r="H113">
        <v>9415304</v>
      </c>
      <c r="I113" s="2">
        <v>9420000</v>
      </c>
      <c r="J113">
        <v>1</v>
      </c>
      <c r="K113">
        <v>843986</v>
      </c>
      <c r="L113" s="2">
        <v>844000</v>
      </c>
      <c r="M113">
        <v>1</v>
      </c>
      <c r="N113">
        <v>2840664</v>
      </c>
      <c r="O113" s="2">
        <v>2840000</v>
      </c>
      <c r="P113">
        <v>1</v>
      </c>
      <c r="Q113">
        <v>1056830272</v>
      </c>
      <c r="R113" s="2">
        <v>1060000000</v>
      </c>
      <c r="S113">
        <v>1</v>
      </c>
      <c r="T113">
        <v>91435608</v>
      </c>
      <c r="U113" s="2">
        <v>91400000</v>
      </c>
      <c r="V113">
        <v>1</v>
      </c>
      <c r="W113">
        <v>8797750</v>
      </c>
      <c r="X113" s="2">
        <v>8800000</v>
      </c>
      <c r="Y113">
        <v>1</v>
      </c>
      <c r="Z113">
        <v>2788834</v>
      </c>
      <c r="AA113" s="2">
        <v>2790000</v>
      </c>
      <c r="AB113">
        <v>1</v>
      </c>
      <c r="AC113">
        <v>531854720</v>
      </c>
      <c r="AD113" s="2">
        <v>532000000</v>
      </c>
      <c r="AE113">
        <v>1</v>
      </c>
      <c r="AF113">
        <v>1291985</v>
      </c>
      <c r="AG113" s="2">
        <v>1290000</v>
      </c>
      <c r="AH113">
        <v>1</v>
      </c>
      <c r="AI113">
        <v>564032</v>
      </c>
      <c r="AJ113" s="2">
        <v>564000</v>
      </c>
      <c r="AK113">
        <v>1</v>
      </c>
      <c r="AL113">
        <v>454098400</v>
      </c>
      <c r="AM113" s="2">
        <v>454000000</v>
      </c>
      <c r="AO113" t="e">
        <v>#N/A</v>
      </c>
      <c r="AP113" t="e">
        <v>#N/A</v>
      </c>
    </row>
    <row r="114" spans="1:42" x14ac:dyDescent="0.25">
      <c r="A114" t="s">
        <v>32795</v>
      </c>
      <c r="B114" t="s">
        <v>32794</v>
      </c>
      <c r="C114" t="s">
        <v>32793</v>
      </c>
      <c r="D114">
        <v>1</v>
      </c>
      <c r="E114">
        <v>7672602</v>
      </c>
      <c r="F114" s="2">
        <v>7670000</v>
      </c>
      <c r="G114">
        <v>1</v>
      </c>
      <c r="H114">
        <v>18773670</v>
      </c>
      <c r="I114" s="2">
        <v>18800000</v>
      </c>
      <c r="J114">
        <v>1</v>
      </c>
      <c r="K114">
        <v>3049754</v>
      </c>
      <c r="L114" s="2">
        <v>3050000</v>
      </c>
      <c r="M114">
        <v>1</v>
      </c>
      <c r="N114">
        <v>8821638</v>
      </c>
      <c r="O114" s="2">
        <v>8820000</v>
      </c>
      <c r="P114">
        <v>1</v>
      </c>
      <c r="Q114">
        <v>620176</v>
      </c>
      <c r="R114" s="2">
        <v>620000</v>
      </c>
      <c r="S114">
        <v>1</v>
      </c>
      <c r="T114">
        <v>6799239</v>
      </c>
      <c r="U114" s="2">
        <v>6800000</v>
      </c>
      <c r="V114">
        <v>1</v>
      </c>
      <c r="W114">
        <v>8042074</v>
      </c>
      <c r="X114" s="2">
        <v>8040000</v>
      </c>
      <c r="Y114">
        <v>1</v>
      </c>
      <c r="Z114">
        <v>3552329</v>
      </c>
      <c r="AA114" s="2">
        <v>3550000</v>
      </c>
      <c r="AB114">
        <v>1</v>
      </c>
      <c r="AC114">
        <v>5591016</v>
      </c>
      <c r="AD114" s="2">
        <v>5590000</v>
      </c>
      <c r="AE114">
        <v>1</v>
      </c>
      <c r="AF114">
        <v>7783765</v>
      </c>
      <c r="AG114" s="2">
        <v>7780000</v>
      </c>
      <c r="AH114">
        <v>1</v>
      </c>
      <c r="AI114">
        <v>4306653</v>
      </c>
      <c r="AJ114" s="2">
        <v>4310000</v>
      </c>
      <c r="AK114">
        <v>1</v>
      </c>
      <c r="AL114">
        <v>5134966</v>
      </c>
      <c r="AM114" s="2">
        <v>5140000</v>
      </c>
      <c r="AO114" t="e">
        <v>#N/A</v>
      </c>
      <c r="AP114" t="e">
        <v>#N/A</v>
      </c>
    </row>
    <row r="115" spans="1:42" x14ac:dyDescent="0.25">
      <c r="A115" t="s">
        <v>32792</v>
      </c>
      <c r="B115" t="s">
        <v>32791</v>
      </c>
      <c r="C115" t="s">
        <v>32790</v>
      </c>
      <c r="D115">
        <v>1</v>
      </c>
      <c r="E115">
        <v>1547608</v>
      </c>
      <c r="F115" s="2">
        <v>1550000</v>
      </c>
      <c r="G115">
        <v>1</v>
      </c>
      <c r="H115">
        <v>9415304</v>
      </c>
      <c r="I115" s="2">
        <v>9420000</v>
      </c>
      <c r="J115">
        <v>1</v>
      </c>
      <c r="K115">
        <v>843986</v>
      </c>
      <c r="L115" s="2">
        <v>844000</v>
      </c>
      <c r="M115">
        <v>1</v>
      </c>
      <c r="N115">
        <v>2840664</v>
      </c>
      <c r="O115" s="2">
        <v>2840000</v>
      </c>
      <c r="P115">
        <v>1</v>
      </c>
      <c r="Q115">
        <v>1056830272</v>
      </c>
      <c r="R115" s="2">
        <v>1060000000</v>
      </c>
      <c r="S115">
        <v>1</v>
      </c>
      <c r="T115">
        <v>91435608</v>
      </c>
      <c r="U115" s="2">
        <v>91400000</v>
      </c>
      <c r="V115">
        <v>1</v>
      </c>
      <c r="W115">
        <v>8797750</v>
      </c>
      <c r="X115" s="2">
        <v>8800000</v>
      </c>
      <c r="Y115">
        <v>1</v>
      </c>
      <c r="Z115">
        <v>2788834</v>
      </c>
      <c r="AA115" s="2">
        <v>2790000</v>
      </c>
      <c r="AB115">
        <v>1</v>
      </c>
      <c r="AC115">
        <v>531854720</v>
      </c>
      <c r="AD115" s="2">
        <v>532000000</v>
      </c>
      <c r="AE115">
        <v>1</v>
      </c>
      <c r="AF115">
        <v>1291985</v>
      </c>
      <c r="AG115" s="2">
        <v>1290000</v>
      </c>
      <c r="AH115">
        <v>1</v>
      </c>
      <c r="AI115">
        <v>564032</v>
      </c>
      <c r="AJ115" s="2">
        <v>564000</v>
      </c>
      <c r="AK115">
        <v>1</v>
      </c>
      <c r="AL115">
        <v>454098400</v>
      </c>
      <c r="AM115" s="2">
        <v>454000000</v>
      </c>
      <c r="AO115" t="e">
        <v>#N/A</v>
      </c>
      <c r="AP115" t="e">
        <v>#N/A</v>
      </c>
    </row>
    <row r="116" spans="1:42" x14ac:dyDescent="0.25">
      <c r="A116" t="s">
        <v>32789</v>
      </c>
      <c r="B116" t="s">
        <v>32788</v>
      </c>
      <c r="C116" t="s">
        <v>32787</v>
      </c>
      <c r="D116">
        <v>1</v>
      </c>
      <c r="E116">
        <v>2149420</v>
      </c>
      <c r="F116" s="2">
        <v>2150000</v>
      </c>
      <c r="G116">
        <v>1</v>
      </c>
      <c r="H116">
        <v>4659498</v>
      </c>
      <c r="I116" s="2">
        <v>4660000</v>
      </c>
      <c r="J116">
        <v>1</v>
      </c>
      <c r="K116">
        <v>6237258</v>
      </c>
      <c r="L116" s="2">
        <v>6240000</v>
      </c>
      <c r="M116">
        <v>1</v>
      </c>
      <c r="N116">
        <v>2132252</v>
      </c>
      <c r="O116" s="2">
        <v>2130000</v>
      </c>
      <c r="P116">
        <v>1</v>
      </c>
      <c r="Q116">
        <v>2324316</v>
      </c>
      <c r="R116" s="2">
        <v>2320000</v>
      </c>
      <c r="S116">
        <v>1</v>
      </c>
      <c r="T116">
        <v>2427143</v>
      </c>
      <c r="U116" s="2">
        <v>2430000</v>
      </c>
      <c r="V116">
        <v>1</v>
      </c>
      <c r="W116">
        <v>3600636</v>
      </c>
      <c r="X116" s="2">
        <v>3600000</v>
      </c>
      <c r="Y116">
        <v>1</v>
      </c>
      <c r="Z116">
        <v>3925157</v>
      </c>
      <c r="AA116" s="2">
        <v>3930000</v>
      </c>
      <c r="AB116">
        <v>1</v>
      </c>
      <c r="AC116">
        <v>2225415</v>
      </c>
      <c r="AD116" s="2">
        <v>2230000</v>
      </c>
      <c r="AE116">
        <v>1</v>
      </c>
      <c r="AF116">
        <v>1955689</v>
      </c>
      <c r="AG116" s="2">
        <v>1960000</v>
      </c>
      <c r="AH116">
        <v>1</v>
      </c>
      <c r="AI116">
        <v>6402223</v>
      </c>
      <c r="AJ116" s="2">
        <v>6400000</v>
      </c>
      <c r="AK116">
        <v>1</v>
      </c>
      <c r="AL116">
        <v>3393297</v>
      </c>
      <c r="AM116" s="2">
        <v>3390000</v>
      </c>
      <c r="AO116" t="e">
        <v>#N/A</v>
      </c>
      <c r="AP116" t="e">
        <v>#N/A</v>
      </c>
    </row>
    <row r="117" spans="1:42" x14ac:dyDescent="0.25">
      <c r="A117" t="s">
        <v>32786</v>
      </c>
      <c r="B117" t="s">
        <v>32785</v>
      </c>
      <c r="C117" t="s">
        <v>32784</v>
      </c>
      <c r="D117">
        <v>1</v>
      </c>
      <c r="E117">
        <v>1243735</v>
      </c>
      <c r="F117" s="2">
        <v>1240000</v>
      </c>
      <c r="G117">
        <v>1</v>
      </c>
      <c r="H117">
        <v>2213768</v>
      </c>
      <c r="I117" s="2">
        <v>2210000</v>
      </c>
      <c r="J117">
        <v>1</v>
      </c>
      <c r="K117">
        <v>4137777</v>
      </c>
      <c r="L117" s="2">
        <v>4140000</v>
      </c>
      <c r="M117">
        <v>1</v>
      </c>
      <c r="N117">
        <v>2521723</v>
      </c>
      <c r="O117" s="2">
        <v>2520000</v>
      </c>
      <c r="P117">
        <v>1</v>
      </c>
      <c r="Q117">
        <v>4081235</v>
      </c>
      <c r="R117" s="2">
        <v>4080000</v>
      </c>
      <c r="S117">
        <v>1</v>
      </c>
      <c r="T117">
        <v>1426970</v>
      </c>
      <c r="U117" s="2">
        <v>1430000</v>
      </c>
      <c r="V117">
        <v>1</v>
      </c>
      <c r="W117">
        <v>1402982</v>
      </c>
      <c r="X117" s="2">
        <v>1400000</v>
      </c>
      <c r="Y117">
        <v>1</v>
      </c>
      <c r="Z117">
        <v>4551399</v>
      </c>
      <c r="AA117" s="2">
        <v>4550000</v>
      </c>
      <c r="AB117">
        <v>1</v>
      </c>
      <c r="AC117">
        <v>1169262</v>
      </c>
      <c r="AD117" s="2">
        <v>1170000</v>
      </c>
      <c r="AE117">
        <v>1</v>
      </c>
      <c r="AF117">
        <v>709333</v>
      </c>
      <c r="AG117" s="2">
        <v>709000</v>
      </c>
      <c r="AH117">
        <v>1</v>
      </c>
      <c r="AI117">
        <v>1690083</v>
      </c>
      <c r="AJ117" s="2">
        <v>1690000</v>
      </c>
      <c r="AK117">
        <v>1</v>
      </c>
      <c r="AL117">
        <v>2193401</v>
      </c>
      <c r="AM117" s="2">
        <v>2190000</v>
      </c>
      <c r="AO117" t="e">
        <v>#N/A</v>
      </c>
      <c r="AP117" t="e">
        <v>#N/A</v>
      </c>
    </row>
    <row r="118" spans="1:42" x14ac:dyDescent="0.25">
      <c r="A118" t="s">
        <v>32783</v>
      </c>
      <c r="B118" t="s">
        <v>32782</v>
      </c>
      <c r="C118" t="s">
        <v>32781</v>
      </c>
      <c r="D118">
        <v>1</v>
      </c>
      <c r="E118">
        <v>3133033</v>
      </c>
      <c r="F118" s="2">
        <v>3130000</v>
      </c>
      <c r="G118">
        <v>1</v>
      </c>
      <c r="H118">
        <v>1940764</v>
      </c>
      <c r="I118" s="2">
        <v>1940000</v>
      </c>
      <c r="J118">
        <v>1</v>
      </c>
      <c r="K118">
        <v>4183254</v>
      </c>
      <c r="L118" s="2">
        <v>4180000</v>
      </c>
      <c r="M118">
        <v>1</v>
      </c>
      <c r="N118">
        <v>1823610</v>
      </c>
      <c r="O118" s="2">
        <v>1820000</v>
      </c>
      <c r="P118">
        <v>1</v>
      </c>
      <c r="Q118">
        <v>1847415</v>
      </c>
      <c r="R118" s="2">
        <v>1850000</v>
      </c>
      <c r="S118">
        <v>1</v>
      </c>
      <c r="T118">
        <v>1888233</v>
      </c>
      <c r="U118" s="2">
        <v>1890000</v>
      </c>
      <c r="V118">
        <v>1</v>
      </c>
      <c r="W118">
        <v>2110122</v>
      </c>
      <c r="X118" s="2">
        <v>2110000</v>
      </c>
      <c r="Y118">
        <v>1</v>
      </c>
      <c r="Z118">
        <v>1112521</v>
      </c>
      <c r="AA118" s="2">
        <v>1110000</v>
      </c>
      <c r="AB118">
        <v>1</v>
      </c>
      <c r="AC118">
        <v>1491008</v>
      </c>
      <c r="AD118" s="2">
        <v>1490000</v>
      </c>
      <c r="AE118">
        <v>1</v>
      </c>
      <c r="AF118">
        <v>1870666</v>
      </c>
      <c r="AG118" s="2">
        <v>1870000</v>
      </c>
      <c r="AH118">
        <v>1</v>
      </c>
      <c r="AI118">
        <v>2021505</v>
      </c>
      <c r="AJ118" s="2">
        <v>2020000</v>
      </c>
      <c r="AK118">
        <v>1</v>
      </c>
      <c r="AL118">
        <v>1500211</v>
      </c>
      <c r="AM118" s="2">
        <v>1500000</v>
      </c>
      <c r="AO118" t="e">
        <v>#N/A</v>
      </c>
      <c r="AP118" t="e">
        <v>#N/A</v>
      </c>
    </row>
    <row r="119" spans="1:42" x14ac:dyDescent="0.25">
      <c r="A119" t="s">
        <v>8920</v>
      </c>
      <c r="B119" t="s">
        <v>8921</v>
      </c>
      <c r="C119" t="s">
        <v>8922</v>
      </c>
      <c r="D119">
        <v>5</v>
      </c>
      <c r="E119">
        <v>22611860</v>
      </c>
      <c r="F119" s="2">
        <v>22600000</v>
      </c>
      <c r="G119">
        <v>5</v>
      </c>
      <c r="H119">
        <v>36127866</v>
      </c>
      <c r="I119" s="2">
        <v>36100000</v>
      </c>
      <c r="J119">
        <v>5</v>
      </c>
      <c r="K119">
        <v>48643864</v>
      </c>
      <c r="L119" s="2">
        <v>48600000</v>
      </c>
      <c r="M119">
        <v>5</v>
      </c>
      <c r="N119">
        <v>44258823</v>
      </c>
      <c r="O119" s="2">
        <v>44300000</v>
      </c>
      <c r="P119">
        <v>5</v>
      </c>
      <c r="Q119">
        <v>37622832</v>
      </c>
      <c r="R119" s="2">
        <v>37600000</v>
      </c>
      <c r="S119">
        <v>5</v>
      </c>
      <c r="T119">
        <v>49224661</v>
      </c>
      <c r="U119" s="2">
        <v>34800000</v>
      </c>
      <c r="V119">
        <v>5</v>
      </c>
      <c r="W119">
        <v>22054983</v>
      </c>
      <c r="X119" s="2">
        <v>22100000</v>
      </c>
      <c r="Y119">
        <v>5</v>
      </c>
      <c r="Z119">
        <v>63904652</v>
      </c>
      <c r="AA119" s="2">
        <v>63900000</v>
      </c>
      <c r="AB119">
        <v>5</v>
      </c>
      <c r="AC119">
        <v>36050675</v>
      </c>
      <c r="AD119" s="2">
        <v>36100000</v>
      </c>
      <c r="AE119">
        <v>5</v>
      </c>
      <c r="AF119">
        <v>41218957</v>
      </c>
      <c r="AG119" s="2">
        <v>41200000</v>
      </c>
      <c r="AH119">
        <v>5</v>
      </c>
      <c r="AI119">
        <v>21024191</v>
      </c>
      <c r="AJ119" s="2">
        <v>21000000</v>
      </c>
      <c r="AK119">
        <v>5</v>
      </c>
      <c r="AL119">
        <v>84753649</v>
      </c>
      <c r="AM119" s="2">
        <v>84800000</v>
      </c>
      <c r="AO119" t="e">
        <v>#N/A</v>
      </c>
      <c r="AP119" t="e">
        <v>#N/A</v>
      </c>
    </row>
    <row r="120" spans="1:42" x14ac:dyDescent="0.25">
      <c r="A120" t="s">
        <v>3757</v>
      </c>
      <c r="B120" t="s">
        <v>3758</v>
      </c>
      <c r="C120" t="s">
        <v>3759</v>
      </c>
      <c r="D120">
        <v>3</v>
      </c>
      <c r="E120">
        <v>14760241</v>
      </c>
      <c r="F120" s="2">
        <v>14800000</v>
      </c>
      <c r="G120">
        <v>3</v>
      </c>
      <c r="H120">
        <v>49963434</v>
      </c>
      <c r="I120" s="2">
        <v>50000000</v>
      </c>
      <c r="J120">
        <v>3</v>
      </c>
      <c r="K120">
        <v>28443873</v>
      </c>
      <c r="L120" s="2">
        <v>28400000</v>
      </c>
      <c r="M120">
        <v>3</v>
      </c>
      <c r="N120">
        <v>15852482</v>
      </c>
      <c r="O120" s="2">
        <v>15900000</v>
      </c>
      <c r="P120">
        <v>3</v>
      </c>
      <c r="Q120">
        <v>72708077</v>
      </c>
      <c r="R120" s="2">
        <v>72700000</v>
      </c>
      <c r="S120">
        <v>3</v>
      </c>
      <c r="T120">
        <v>21782455</v>
      </c>
      <c r="U120" s="2">
        <v>21800000</v>
      </c>
      <c r="V120">
        <v>3</v>
      </c>
      <c r="W120">
        <v>14671090</v>
      </c>
      <c r="X120" s="2">
        <v>14700000</v>
      </c>
      <c r="Y120">
        <v>3</v>
      </c>
      <c r="Z120">
        <v>38558472</v>
      </c>
      <c r="AA120" s="2">
        <v>38600000</v>
      </c>
      <c r="AB120">
        <v>3</v>
      </c>
      <c r="AC120">
        <v>28414349</v>
      </c>
      <c r="AD120" s="2">
        <v>28400000</v>
      </c>
      <c r="AE120">
        <v>3</v>
      </c>
      <c r="AF120">
        <v>14643853</v>
      </c>
      <c r="AG120" s="2">
        <v>14600000</v>
      </c>
      <c r="AH120">
        <v>3</v>
      </c>
      <c r="AI120">
        <v>30508677</v>
      </c>
      <c r="AJ120" s="2">
        <v>30500000</v>
      </c>
      <c r="AK120">
        <v>3</v>
      </c>
      <c r="AL120">
        <v>29185762</v>
      </c>
      <c r="AM120" s="2">
        <v>29200000</v>
      </c>
      <c r="AO120" t="e">
        <v>#N/A</v>
      </c>
      <c r="AP120" t="e">
        <v>#N/A</v>
      </c>
    </row>
    <row r="121" spans="1:42" x14ac:dyDescent="0.25">
      <c r="A121" t="s">
        <v>17831</v>
      </c>
      <c r="B121" t="s">
        <v>17832</v>
      </c>
      <c r="C121" t="s">
        <v>17833</v>
      </c>
      <c r="D121">
        <v>11</v>
      </c>
      <c r="E121">
        <v>80040587</v>
      </c>
      <c r="F121" s="2">
        <v>80000000</v>
      </c>
      <c r="G121">
        <v>11</v>
      </c>
      <c r="H121">
        <v>248233105</v>
      </c>
      <c r="I121" s="2">
        <v>248000000</v>
      </c>
      <c r="J121">
        <v>11</v>
      </c>
      <c r="K121">
        <v>117219532</v>
      </c>
      <c r="L121" s="2">
        <v>117000000</v>
      </c>
      <c r="M121">
        <v>11</v>
      </c>
      <c r="N121">
        <v>83858721</v>
      </c>
      <c r="O121" s="2">
        <v>83900000</v>
      </c>
      <c r="P121">
        <v>11</v>
      </c>
      <c r="Q121">
        <v>88757640</v>
      </c>
      <c r="R121" s="2">
        <v>88800000</v>
      </c>
      <c r="S121">
        <v>11</v>
      </c>
      <c r="T121">
        <v>87474937</v>
      </c>
      <c r="U121" s="2">
        <v>87500000</v>
      </c>
      <c r="V121">
        <v>11</v>
      </c>
      <c r="W121">
        <v>61744487</v>
      </c>
      <c r="X121" s="2">
        <v>61700000</v>
      </c>
      <c r="Y121">
        <v>11</v>
      </c>
      <c r="Z121">
        <v>129307671</v>
      </c>
      <c r="AA121" s="2">
        <v>129000000</v>
      </c>
      <c r="AB121">
        <v>11</v>
      </c>
      <c r="AC121">
        <v>60294977</v>
      </c>
      <c r="AD121" s="2">
        <v>60300000</v>
      </c>
      <c r="AE121">
        <v>11</v>
      </c>
      <c r="AF121">
        <v>73298881</v>
      </c>
      <c r="AG121" s="2">
        <v>73300000</v>
      </c>
      <c r="AH121">
        <v>11</v>
      </c>
      <c r="AI121">
        <v>187660861</v>
      </c>
      <c r="AJ121" s="2">
        <v>188000000</v>
      </c>
      <c r="AK121">
        <v>11</v>
      </c>
      <c r="AL121">
        <v>128644375</v>
      </c>
      <c r="AM121" s="2">
        <v>129000000</v>
      </c>
      <c r="AO121" t="e">
        <v>#N/A</v>
      </c>
      <c r="AP121" t="e">
        <v>#N/A</v>
      </c>
    </row>
    <row r="122" spans="1:42" x14ac:dyDescent="0.25">
      <c r="A122" t="s">
        <v>32780</v>
      </c>
      <c r="B122" t="s">
        <v>32779</v>
      </c>
      <c r="C122" t="s">
        <v>32778</v>
      </c>
      <c r="D122">
        <v>1</v>
      </c>
      <c r="E122">
        <v>6604497</v>
      </c>
      <c r="F122" s="2">
        <v>6600000</v>
      </c>
      <c r="G122">
        <v>1</v>
      </c>
      <c r="H122">
        <v>7923512</v>
      </c>
      <c r="I122" s="2">
        <v>7920000</v>
      </c>
      <c r="J122">
        <v>1</v>
      </c>
      <c r="K122">
        <v>3332360</v>
      </c>
      <c r="L122" s="2">
        <v>3330000</v>
      </c>
      <c r="M122">
        <v>1</v>
      </c>
      <c r="N122">
        <v>2565907</v>
      </c>
      <c r="O122" s="2">
        <v>2570000</v>
      </c>
      <c r="P122">
        <v>1</v>
      </c>
      <c r="Q122">
        <v>5711447</v>
      </c>
      <c r="R122" s="2">
        <v>5710000</v>
      </c>
      <c r="S122">
        <v>1</v>
      </c>
      <c r="T122">
        <v>4080606</v>
      </c>
      <c r="U122" s="2">
        <v>4080000</v>
      </c>
      <c r="V122">
        <v>1</v>
      </c>
      <c r="W122">
        <v>8478190</v>
      </c>
      <c r="X122" s="2">
        <v>8480000</v>
      </c>
      <c r="Y122">
        <v>1</v>
      </c>
      <c r="Z122">
        <v>2285197</v>
      </c>
      <c r="AA122" s="2">
        <v>2290000</v>
      </c>
      <c r="AB122">
        <v>1</v>
      </c>
      <c r="AC122">
        <v>2679760</v>
      </c>
      <c r="AD122" s="2">
        <v>2680000</v>
      </c>
      <c r="AE122">
        <v>1</v>
      </c>
      <c r="AF122">
        <v>1718605</v>
      </c>
      <c r="AG122" s="2">
        <v>1720000</v>
      </c>
      <c r="AH122">
        <v>1</v>
      </c>
      <c r="AI122">
        <v>489275</v>
      </c>
      <c r="AJ122" s="2">
        <v>489000</v>
      </c>
      <c r="AK122">
        <v>1</v>
      </c>
      <c r="AL122">
        <v>2797238</v>
      </c>
      <c r="AM122" s="2">
        <v>2800000</v>
      </c>
      <c r="AO122" t="e">
        <v>#N/A</v>
      </c>
      <c r="AP122" t="e">
        <v>#N/A</v>
      </c>
    </row>
    <row r="123" spans="1:42" x14ac:dyDescent="0.25">
      <c r="A123" t="s">
        <v>32777</v>
      </c>
      <c r="B123" t="s">
        <v>32776</v>
      </c>
      <c r="C123" t="s">
        <v>32775</v>
      </c>
      <c r="D123">
        <v>1</v>
      </c>
      <c r="E123">
        <v>7456186</v>
      </c>
      <c r="F123" s="2">
        <v>7460000</v>
      </c>
      <c r="G123">
        <v>1</v>
      </c>
      <c r="H123">
        <v>21108902</v>
      </c>
      <c r="I123" s="2">
        <v>21100000</v>
      </c>
      <c r="J123">
        <v>1</v>
      </c>
      <c r="K123">
        <v>11953264</v>
      </c>
      <c r="L123" s="2">
        <v>12000000</v>
      </c>
      <c r="M123">
        <v>1</v>
      </c>
      <c r="N123">
        <v>8799116</v>
      </c>
      <c r="O123" s="2">
        <v>8800000</v>
      </c>
      <c r="P123">
        <v>1</v>
      </c>
      <c r="Q123">
        <v>10415046</v>
      </c>
      <c r="R123" s="2">
        <v>10400000</v>
      </c>
      <c r="S123">
        <v>1</v>
      </c>
      <c r="T123">
        <v>11493815</v>
      </c>
      <c r="U123" s="2">
        <v>11500000</v>
      </c>
      <c r="V123">
        <v>1</v>
      </c>
      <c r="W123">
        <v>13183835</v>
      </c>
      <c r="X123" s="2">
        <v>13200000</v>
      </c>
      <c r="Y123">
        <v>1</v>
      </c>
      <c r="Z123">
        <v>17479778</v>
      </c>
      <c r="AA123" s="2">
        <v>17500000</v>
      </c>
      <c r="AB123">
        <v>1</v>
      </c>
      <c r="AC123">
        <v>14246793</v>
      </c>
      <c r="AD123" s="2">
        <v>14200000</v>
      </c>
      <c r="AE123">
        <v>1</v>
      </c>
      <c r="AF123">
        <v>12444377</v>
      </c>
      <c r="AG123" s="2">
        <v>12400000</v>
      </c>
      <c r="AH123">
        <v>1</v>
      </c>
      <c r="AI123">
        <v>9387263</v>
      </c>
      <c r="AJ123" s="2">
        <v>9390000</v>
      </c>
      <c r="AK123">
        <v>1</v>
      </c>
      <c r="AL123">
        <v>11537297</v>
      </c>
      <c r="AM123" s="2">
        <v>11500000</v>
      </c>
      <c r="AO123" t="e">
        <v>#N/A</v>
      </c>
      <c r="AP123" t="e">
        <v>#N/A</v>
      </c>
    </row>
    <row r="124" spans="1:42" x14ac:dyDescent="0.25">
      <c r="A124" t="s">
        <v>32774</v>
      </c>
      <c r="B124" t="s">
        <v>32773</v>
      </c>
      <c r="C124" t="s">
        <v>32772</v>
      </c>
      <c r="D124">
        <v>1</v>
      </c>
      <c r="E124">
        <v>2866828</v>
      </c>
      <c r="F124" s="2">
        <v>2870000</v>
      </c>
      <c r="G124">
        <v>1</v>
      </c>
      <c r="H124">
        <v>1224579</v>
      </c>
      <c r="I124" s="2">
        <v>1220000</v>
      </c>
      <c r="J124">
        <v>1</v>
      </c>
      <c r="K124">
        <v>20252806</v>
      </c>
      <c r="L124" s="2">
        <v>20300000</v>
      </c>
      <c r="M124">
        <v>1</v>
      </c>
      <c r="N124">
        <v>15944703</v>
      </c>
      <c r="O124" s="2">
        <v>15900000</v>
      </c>
      <c r="P124">
        <v>1</v>
      </c>
      <c r="Q124">
        <v>23454044</v>
      </c>
      <c r="R124" s="2">
        <v>23500000</v>
      </c>
      <c r="S124">
        <v>1</v>
      </c>
      <c r="T124">
        <v>3196614</v>
      </c>
      <c r="U124" s="2">
        <v>3200000</v>
      </c>
      <c r="V124">
        <v>1</v>
      </c>
      <c r="W124">
        <v>2999759</v>
      </c>
      <c r="X124" s="2">
        <v>3000000</v>
      </c>
      <c r="Y124">
        <v>1</v>
      </c>
      <c r="Z124">
        <v>6453468</v>
      </c>
      <c r="AA124" s="2">
        <v>6450000</v>
      </c>
      <c r="AB124">
        <v>1</v>
      </c>
      <c r="AC124">
        <v>4460204</v>
      </c>
      <c r="AD124" s="2">
        <v>4460000</v>
      </c>
      <c r="AE124">
        <v>1</v>
      </c>
      <c r="AF124">
        <v>6512854</v>
      </c>
      <c r="AG124" s="2">
        <v>6510000</v>
      </c>
      <c r="AH124">
        <v>1</v>
      </c>
      <c r="AI124">
        <v>5718125</v>
      </c>
      <c r="AJ124" s="2">
        <v>5720000</v>
      </c>
      <c r="AK124">
        <v>1</v>
      </c>
      <c r="AL124">
        <v>7198681</v>
      </c>
      <c r="AM124" s="2">
        <v>7200000</v>
      </c>
      <c r="AO124" t="e">
        <v>#N/A</v>
      </c>
      <c r="AP124" t="e">
        <v>#N/A</v>
      </c>
    </row>
    <row r="125" spans="1:42" x14ac:dyDescent="0.25">
      <c r="A125" t="s">
        <v>8923</v>
      </c>
      <c r="B125" t="s">
        <v>8924</v>
      </c>
      <c r="C125" t="s">
        <v>8925</v>
      </c>
      <c r="D125">
        <v>5</v>
      </c>
      <c r="E125">
        <v>51278518</v>
      </c>
      <c r="F125" s="2">
        <v>51300000</v>
      </c>
      <c r="G125">
        <v>5</v>
      </c>
      <c r="H125">
        <v>523214461</v>
      </c>
      <c r="I125" s="2">
        <v>523000000</v>
      </c>
      <c r="J125">
        <v>5</v>
      </c>
      <c r="K125">
        <v>278059491</v>
      </c>
      <c r="L125" s="2">
        <v>278000000</v>
      </c>
      <c r="M125">
        <v>5</v>
      </c>
      <c r="N125">
        <v>252581567</v>
      </c>
      <c r="O125" s="2">
        <v>253000000</v>
      </c>
      <c r="P125">
        <v>5</v>
      </c>
      <c r="Q125">
        <v>246821658</v>
      </c>
      <c r="R125" s="2">
        <v>247000000</v>
      </c>
      <c r="S125">
        <v>5</v>
      </c>
      <c r="T125">
        <v>268657954</v>
      </c>
      <c r="U125" s="2">
        <v>269000000</v>
      </c>
      <c r="V125">
        <v>5</v>
      </c>
      <c r="W125">
        <v>269742725</v>
      </c>
      <c r="X125" s="2">
        <v>270000000</v>
      </c>
      <c r="Y125">
        <v>5</v>
      </c>
      <c r="Z125">
        <v>172166585</v>
      </c>
      <c r="AA125" s="2">
        <v>172000000</v>
      </c>
      <c r="AB125">
        <v>5</v>
      </c>
      <c r="AC125">
        <v>226128018</v>
      </c>
      <c r="AD125" s="2">
        <v>226000000</v>
      </c>
      <c r="AE125">
        <v>5</v>
      </c>
      <c r="AF125">
        <v>250504280</v>
      </c>
      <c r="AG125" s="2">
        <v>251000000</v>
      </c>
      <c r="AH125">
        <v>5</v>
      </c>
      <c r="AI125">
        <v>27425686</v>
      </c>
      <c r="AJ125" s="2">
        <v>27400000</v>
      </c>
      <c r="AK125">
        <v>5</v>
      </c>
      <c r="AL125">
        <v>192823358</v>
      </c>
      <c r="AM125" s="2">
        <v>193000000</v>
      </c>
      <c r="AO125" t="e">
        <v>#N/A</v>
      </c>
      <c r="AP125" t="e">
        <v>#N/A</v>
      </c>
    </row>
    <row r="126" spans="1:42" x14ac:dyDescent="0.25">
      <c r="A126" t="s">
        <v>8926</v>
      </c>
      <c r="B126" t="s">
        <v>8927</v>
      </c>
      <c r="C126" t="s">
        <v>8928</v>
      </c>
      <c r="D126">
        <v>5</v>
      </c>
      <c r="E126">
        <v>151186150</v>
      </c>
      <c r="F126" s="2">
        <v>206000000</v>
      </c>
      <c r="G126">
        <v>5</v>
      </c>
      <c r="H126">
        <v>278892624</v>
      </c>
      <c r="I126" s="2">
        <v>397000000</v>
      </c>
      <c r="J126">
        <v>5</v>
      </c>
      <c r="K126">
        <v>208383663</v>
      </c>
      <c r="L126" s="2">
        <v>273000000</v>
      </c>
      <c r="M126">
        <v>5</v>
      </c>
      <c r="N126">
        <v>150360588</v>
      </c>
      <c r="O126" s="2">
        <v>205000000</v>
      </c>
      <c r="P126">
        <v>5</v>
      </c>
      <c r="Q126">
        <v>204073066</v>
      </c>
      <c r="R126" s="2">
        <v>260000000</v>
      </c>
      <c r="S126">
        <v>5</v>
      </c>
      <c r="T126">
        <v>114082732</v>
      </c>
      <c r="U126" s="2">
        <v>157000000</v>
      </c>
      <c r="V126">
        <v>5</v>
      </c>
      <c r="W126">
        <v>150773372</v>
      </c>
      <c r="X126" s="2">
        <v>208000000</v>
      </c>
      <c r="Y126">
        <v>5</v>
      </c>
      <c r="Z126">
        <v>246705080</v>
      </c>
      <c r="AA126" s="2">
        <v>311000000</v>
      </c>
      <c r="AB126">
        <v>5</v>
      </c>
      <c r="AC126">
        <v>132042437</v>
      </c>
      <c r="AD126" s="2">
        <v>187000000</v>
      </c>
      <c r="AE126">
        <v>5</v>
      </c>
      <c r="AF126">
        <v>222657345</v>
      </c>
      <c r="AG126" s="2">
        <v>313000000</v>
      </c>
      <c r="AH126">
        <v>5</v>
      </c>
      <c r="AI126">
        <v>205475287</v>
      </c>
      <c r="AJ126" s="2">
        <v>282000000</v>
      </c>
      <c r="AK126">
        <v>5</v>
      </c>
      <c r="AL126">
        <v>127813756</v>
      </c>
      <c r="AM126" s="2">
        <v>164000000</v>
      </c>
      <c r="AO126" t="e">
        <v>#N/A</v>
      </c>
      <c r="AP126" t="e">
        <v>#N/A</v>
      </c>
    </row>
    <row r="127" spans="1:42" x14ac:dyDescent="0.25">
      <c r="A127" t="s">
        <v>32771</v>
      </c>
      <c r="B127" t="s">
        <v>32770</v>
      </c>
      <c r="C127" t="s">
        <v>32769</v>
      </c>
      <c r="D127">
        <v>1</v>
      </c>
      <c r="E127">
        <v>2640154</v>
      </c>
      <c r="F127" s="2">
        <v>2640000</v>
      </c>
      <c r="G127">
        <v>1</v>
      </c>
      <c r="H127">
        <v>280272</v>
      </c>
      <c r="I127" s="2">
        <v>280000</v>
      </c>
      <c r="J127">
        <v>1</v>
      </c>
      <c r="K127">
        <v>4144915</v>
      </c>
      <c r="L127" s="2">
        <v>4140000</v>
      </c>
      <c r="M127">
        <v>1</v>
      </c>
      <c r="N127">
        <v>2723389</v>
      </c>
      <c r="O127" s="2">
        <v>2720000</v>
      </c>
      <c r="P127">
        <v>1</v>
      </c>
      <c r="Q127">
        <v>5161077</v>
      </c>
      <c r="R127" s="2">
        <v>5160000</v>
      </c>
      <c r="S127">
        <v>1</v>
      </c>
      <c r="T127">
        <v>4487574</v>
      </c>
      <c r="U127" s="2">
        <v>4490000</v>
      </c>
      <c r="V127">
        <v>1</v>
      </c>
      <c r="W127">
        <v>3396531</v>
      </c>
      <c r="X127" s="2">
        <v>3400000</v>
      </c>
      <c r="Y127">
        <v>1</v>
      </c>
      <c r="Z127">
        <v>5038033</v>
      </c>
      <c r="AA127" s="2">
        <v>5040000</v>
      </c>
      <c r="AB127">
        <v>1</v>
      </c>
      <c r="AC127">
        <v>3830927</v>
      </c>
      <c r="AD127" s="2">
        <v>3830000</v>
      </c>
      <c r="AE127">
        <v>1</v>
      </c>
      <c r="AF127">
        <v>820136</v>
      </c>
      <c r="AG127" s="2">
        <v>820000</v>
      </c>
      <c r="AH127">
        <v>1</v>
      </c>
      <c r="AI127">
        <v>4733690</v>
      </c>
      <c r="AJ127" s="2">
        <v>4730000</v>
      </c>
      <c r="AK127">
        <v>1</v>
      </c>
      <c r="AL127">
        <v>813795</v>
      </c>
      <c r="AM127" s="2">
        <v>814000</v>
      </c>
      <c r="AO127" t="e">
        <v>#N/A</v>
      </c>
      <c r="AP127" t="e">
        <v>#N/A</v>
      </c>
    </row>
    <row r="128" spans="1:42" x14ac:dyDescent="0.25">
      <c r="A128" t="s">
        <v>11017</v>
      </c>
      <c r="B128" t="s">
        <v>11018</v>
      </c>
      <c r="C128" t="s">
        <v>11019</v>
      </c>
      <c r="D128">
        <v>6</v>
      </c>
      <c r="E128">
        <v>3246664337</v>
      </c>
      <c r="F128" s="2">
        <v>3250000000</v>
      </c>
      <c r="G128">
        <v>6</v>
      </c>
      <c r="H128">
        <v>17571516563</v>
      </c>
      <c r="I128" s="2">
        <v>17600000000</v>
      </c>
      <c r="J128">
        <v>6</v>
      </c>
      <c r="K128">
        <v>4148174683</v>
      </c>
      <c r="L128" s="2">
        <v>4150000000</v>
      </c>
      <c r="M128">
        <v>6</v>
      </c>
      <c r="N128">
        <v>3016560733</v>
      </c>
      <c r="O128" s="2">
        <v>3020000000</v>
      </c>
      <c r="P128">
        <v>6</v>
      </c>
      <c r="Q128">
        <v>4788741545</v>
      </c>
      <c r="R128" s="2">
        <v>4790000000</v>
      </c>
      <c r="S128">
        <v>6</v>
      </c>
      <c r="T128">
        <v>3100496786</v>
      </c>
      <c r="U128" s="2">
        <v>3100000000</v>
      </c>
      <c r="V128">
        <v>6</v>
      </c>
      <c r="W128">
        <v>3075992577</v>
      </c>
      <c r="X128" s="2">
        <v>3080000000</v>
      </c>
      <c r="Y128">
        <v>6</v>
      </c>
      <c r="Z128">
        <v>4213423484</v>
      </c>
      <c r="AA128" s="2">
        <v>4210000000</v>
      </c>
      <c r="AB128">
        <v>6</v>
      </c>
      <c r="AC128">
        <v>2613651818</v>
      </c>
      <c r="AD128" s="2">
        <v>2610000000</v>
      </c>
      <c r="AE128">
        <v>6</v>
      </c>
      <c r="AF128">
        <v>3260587049</v>
      </c>
      <c r="AG128" s="2">
        <v>3260000000</v>
      </c>
      <c r="AH128">
        <v>6</v>
      </c>
      <c r="AI128">
        <v>1927741385</v>
      </c>
      <c r="AJ128" s="2">
        <v>1930000000</v>
      </c>
      <c r="AK128">
        <v>6</v>
      </c>
      <c r="AL128">
        <v>2226042997</v>
      </c>
      <c r="AM128" s="2">
        <v>2230000000</v>
      </c>
      <c r="AO128" t="e">
        <v>#N/A</v>
      </c>
      <c r="AP128" t="e">
        <v>#N/A</v>
      </c>
    </row>
    <row r="129" spans="1:42" x14ac:dyDescent="0.25">
      <c r="A129" t="s">
        <v>49</v>
      </c>
      <c r="B129" t="s">
        <v>50</v>
      </c>
      <c r="C129" t="s">
        <v>51</v>
      </c>
      <c r="D129">
        <v>2</v>
      </c>
      <c r="E129">
        <v>118489800</v>
      </c>
      <c r="F129" s="2">
        <v>118000000</v>
      </c>
      <c r="G129">
        <v>2</v>
      </c>
      <c r="H129">
        <v>228525368</v>
      </c>
      <c r="I129" s="2">
        <v>229000000</v>
      </c>
      <c r="J129">
        <v>2</v>
      </c>
      <c r="K129">
        <v>112399332</v>
      </c>
      <c r="L129" s="2">
        <v>112000000</v>
      </c>
      <c r="M129">
        <v>2</v>
      </c>
      <c r="N129">
        <v>65190084</v>
      </c>
      <c r="O129" s="2">
        <v>65200000</v>
      </c>
      <c r="P129">
        <v>2</v>
      </c>
      <c r="Q129">
        <v>78740568</v>
      </c>
      <c r="R129" s="2">
        <v>78700000</v>
      </c>
      <c r="S129">
        <v>2</v>
      </c>
      <c r="T129">
        <v>119552768</v>
      </c>
      <c r="U129" s="2">
        <v>120000000</v>
      </c>
      <c r="V129">
        <v>2</v>
      </c>
      <c r="W129">
        <v>159959456</v>
      </c>
      <c r="X129" s="2">
        <v>160000000</v>
      </c>
      <c r="Y129">
        <v>2</v>
      </c>
      <c r="Z129">
        <v>172604784</v>
      </c>
      <c r="AA129" s="2">
        <v>173000000</v>
      </c>
      <c r="AB129">
        <v>2</v>
      </c>
      <c r="AC129">
        <v>190714184</v>
      </c>
      <c r="AD129" s="2">
        <v>191000000</v>
      </c>
      <c r="AE129">
        <v>2</v>
      </c>
      <c r="AF129">
        <v>142415476</v>
      </c>
      <c r="AG129" s="2">
        <v>142000000</v>
      </c>
      <c r="AH129">
        <v>2</v>
      </c>
      <c r="AI129">
        <v>174431172</v>
      </c>
      <c r="AJ129" s="2">
        <v>174000000</v>
      </c>
      <c r="AK129">
        <v>2</v>
      </c>
      <c r="AL129">
        <v>174461872</v>
      </c>
      <c r="AM129" s="2">
        <v>174000000</v>
      </c>
      <c r="AO129" t="e">
        <v>#N/A</v>
      </c>
      <c r="AP129" t="e">
        <v>#N/A</v>
      </c>
    </row>
    <row r="130" spans="1:42" x14ac:dyDescent="0.25">
      <c r="A130" t="s">
        <v>24974</v>
      </c>
      <c r="B130" t="s">
        <v>24975</v>
      </c>
      <c r="C130" t="s">
        <v>24976</v>
      </c>
      <c r="D130">
        <v>36</v>
      </c>
      <c r="E130">
        <v>228456948</v>
      </c>
      <c r="F130" s="2">
        <v>228000000</v>
      </c>
      <c r="G130">
        <v>36</v>
      </c>
      <c r="H130">
        <v>688247037</v>
      </c>
      <c r="I130" s="2">
        <v>688000000</v>
      </c>
      <c r="J130">
        <v>36</v>
      </c>
      <c r="K130">
        <v>290070006</v>
      </c>
      <c r="L130" s="2">
        <v>290000000</v>
      </c>
      <c r="M130">
        <v>36</v>
      </c>
      <c r="N130">
        <v>212702517</v>
      </c>
      <c r="O130" s="2">
        <v>213000000</v>
      </c>
      <c r="P130">
        <v>36</v>
      </c>
      <c r="Q130">
        <v>325728257</v>
      </c>
      <c r="R130" s="2">
        <v>326000000</v>
      </c>
      <c r="S130">
        <v>36</v>
      </c>
      <c r="T130">
        <v>377737941</v>
      </c>
      <c r="U130" s="2">
        <v>378000000</v>
      </c>
      <c r="V130">
        <v>36</v>
      </c>
      <c r="W130">
        <v>268626061</v>
      </c>
      <c r="X130" s="2">
        <v>269000000</v>
      </c>
      <c r="Y130">
        <v>36</v>
      </c>
      <c r="Z130">
        <v>576776171</v>
      </c>
      <c r="AA130" s="2">
        <v>577000000</v>
      </c>
      <c r="AB130">
        <v>36</v>
      </c>
      <c r="AC130">
        <v>267529223</v>
      </c>
      <c r="AD130" s="2">
        <v>268000000</v>
      </c>
      <c r="AE130">
        <v>36</v>
      </c>
      <c r="AF130">
        <v>242868532</v>
      </c>
      <c r="AG130" s="2">
        <v>234000000</v>
      </c>
      <c r="AH130">
        <v>36</v>
      </c>
      <c r="AI130">
        <v>257568762</v>
      </c>
      <c r="AJ130" s="2">
        <v>258000000</v>
      </c>
      <c r="AK130">
        <v>36</v>
      </c>
      <c r="AL130">
        <v>294771414</v>
      </c>
      <c r="AM130" s="2">
        <v>295000000</v>
      </c>
      <c r="AO130" t="e">
        <v>#N/A</v>
      </c>
      <c r="AP130" t="e">
        <v>#N/A</v>
      </c>
    </row>
    <row r="131" spans="1:42" x14ac:dyDescent="0.25">
      <c r="A131" t="s">
        <v>32768</v>
      </c>
      <c r="B131" t="s">
        <v>32767</v>
      </c>
      <c r="C131" t="s">
        <v>32766</v>
      </c>
      <c r="D131">
        <v>1</v>
      </c>
      <c r="E131">
        <v>2866828</v>
      </c>
      <c r="F131" s="2">
        <v>2870000</v>
      </c>
      <c r="G131">
        <v>1</v>
      </c>
      <c r="H131">
        <v>1224579</v>
      </c>
      <c r="I131" s="2">
        <v>1220000</v>
      </c>
      <c r="J131">
        <v>1</v>
      </c>
      <c r="K131">
        <v>20252806</v>
      </c>
      <c r="L131" s="2">
        <v>20300000</v>
      </c>
      <c r="M131">
        <v>1</v>
      </c>
      <c r="N131">
        <v>15944703</v>
      </c>
      <c r="O131" s="2">
        <v>15900000</v>
      </c>
      <c r="P131">
        <v>1</v>
      </c>
      <c r="Q131">
        <v>23454044</v>
      </c>
      <c r="R131" s="2">
        <v>23500000</v>
      </c>
      <c r="S131">
        <v>1</v>
      </c>
      <c r="T131">
        <v>3196614</v>
      </c>
      <c r="U131" s="2">
        <v>3200000</v>
      </c>
      <c r="V131">
        <v>1</v>
      </c>
      <c r="W131">
        <v>2999759</v>
      </c>
      <c r="X131" s="2">
        <v>3000000</v>
      </c>
      <c r="Y131">
        <v>1</v>
      </c>
      <c r="Z131">
        <v>6453468</v>
      </c>
      <c r="AA131" s="2">
        <v>6450000</v>
      </c>
      <c r="AB131">
        <v>1</v>
      </c>
      <c r="AC131">
        <v>4460204</v>
      </c>
      <c r="AD131" s="2">
        <v>4460000</v>
      </c>
      <c r="AE131">
        <v>1</v>
      </c>
      <c r="AF131">
        <v>6512854</v>
      </c>
      <c r="AG131" s="2">
        <v>6510000</v>
      </c>
      <c r="AH131">
        <v>1</v>
      </c>
      <c r="AI131">
        <v>5718125</v>
      </c>
      <c r="AJ131" s="2">
        <v>5720000</v>
      </c>
      <c r="AK131">
        <v>1</v>
      </c>
      <c r="AL131">
        <v>7198681</v>
      </c>
      <c r="AM131" s="2">
        <v>7200000</v>
      </c>
      <c r="AO131" t="e">
        <v>#N/A</v>
      </c>
      <c r="AP131" t="e">
        <v>#N/A</v>
      </c>
    </row>
    <row r="132" spans="1:42" x14ac:dyDescent="0.25">
      <c r="A132" t="s">
        <v>32765</v>
      </c>
      <c r="B132" t="s">
        <v>32764</v>
      </c>
      <c r="C132" t="s">
        <v>32763</v>
      </c>
      <c r="D132">
        <v>1</v>
      </c>
      <c r="E132">
        <v>98503</v>
      </c>
      <c r="F132" s="2">
        <v>98500</v>
      </c>
      <c r="G132">
        <v>1</v>
      </c>
      <c r="H132">
        <v>384598</v>
      </c>
      <c r="I132" s="2">
        <v>385000</v>
      </c>
      <c r="J132">
        <v>1</v>
      </c>
      <c r="K132">
        <v>104348296</v>
      </c>
      <c r="L132" s="2">
        <v>104000000</v>
      </c>
      <c r="M132">
        <v>1</v>
      </c>
      <c r="N132">
        <v>269798</v>
      </c>
      <c r="O132" s="2">
        <v>270000</v>
      </c>
      <c r="P132">
        <v>1</v>
      </c>
      <c r="Q132">
        <v>309498</v>
      </c>
      <c r="R132" s="2">
        <v>310000</v>
      </c>
      <c r="S132">
        <v>1</v>
      </c>
      <c r="T132">
        <v>105631</v>
      </c>
      <c r="U132" s="2">
        <v>106000</v>
      </c>
      <c r="V132">
        <v>1</v>
      </c>
      <c r="W132">
        <v>792072</v>
      </c>
      <c r="X132" s="2">
        <v>792000</v>
      </c>
      <c r="Y132">
        <v>1</v>
      </c>
      <c r="Z132">
        <v>4345418</v>
      </c>
      <c r="AA132" s="2">
        <v>4350000</v>
      </c>
      <c r="AB132">
        <v>1</v>
      </c>
      <c r="AC132">
        <v>1664638</v>
      </c>
      <c r="AD132" s="2">
        <v>1660000</v>
      </c>
      <c r="AE132">
        <v>1</v>
      </c>
      <c r="AF132">
        <v>3948973</v>
      </c>
      <c r="AG132" s="2">
        <v>3950000</v>
      </c>
      <c r="AH132">
        <v>1</v>
      </c>
      <c r="AI132">
        <v>3619384</v>
      </c>
      <c r="AJ132" s="2">
        <v>3620000</v>
      </c>
      <c r="AK132">
        <v>1</v>
      </c>
      <c r="AL132">
        <v>35296176</v>
      </c>
      <c r="AM132" s="2">
        <v>35300000</v>
      </c>
      <c r="AO132" t="e">
        <v>#N/A</v>
      </c>
      <c r="AP132" t="e">
        <v>#N/A</v>
      </c>
    </row>
    <row r="133" spans="1:42" x14ac:dyDescent="0.25">
      <c r="A133" t="s">
        <v>32762</v>
      </c>
      <c r="B133" t="s">
        <v>32761</v>
      </c>
      <c r="C133" t="s">
        <v>32760</v>
      </c>
      <c r="D133">
        <v>1</v>
      </c>
      <c r="E133">
        <v>51363584</v>
      </c>
      <c r="F133" s="2">
        <v>51400000</v>
      </c>
      <c r="G133">
        <v>1</v>
      </c>
      <c r="H133">
        <v>787954304</v>
      </c>
      <c r="I133" s="2">
        <v>788000000</v>
      </c>
      <c r="J133">
        <v>1</v>
      </c>
      <c r="K133">
        <v>340985888</v>
      </c>
      <c r="L133" s="2">
        <v>341000000</v>
      </c>
      <c r="M133">
        <v>1</v>
      </c>
      <c r="N133">
        <v>136912400</v>
      </c>
      <c r="O133" s="2">
        <v>137000000</v>
      </c>
      <c r="P133">
        <v>1</v>
      </c>
      <c r="Q133">
        <v>331631200</v>
      </c>
      <c r="R133" s="2">
        <v>332000000</v>
      </c>
      <c r="S133">
        <v>1</v>
      </c>
      <c r="T133">
        <v>305145344</v>
      </c>
      <c r="U133" s="2">
        <v>305000000</v>
      </c>
      <c r="V133">
        <v>1</v>
      </c>
      <c r="W133">
        <v>312309408</v>
      </c>
      <c r="X133" s="2">
        <v>312000000</v>
      </c>
      <c r="Y133">
        <v>1</v>
      </c>
      <c r="Z133">
        <v>422424064</v>
      </c>
      <c r="AA133" s="2">
        <v>422000000</v>
      </c>
      <c r="AB133">
        <v>1</v>
      </c>
      <c r="AC133">
        <v>319447712</v>
      </c>
      <c r="AD133" s="2">
        <v>319000000</v>
      </c>
      <c r="AE133">
        <v>1</v>
      </c>
      <c r="AF133">
        <v>323202976</v>
      </c>
      <c r="AG133" s="2">
        <v>323000000</v>
      </c>
      <c r="AH133">
        <v>1</v>
      </c>
      <c r="AI133">
        <v>315410656</v>
      </c>
      <c r="AJ133" s="2">
        <v>315000000</v>
      </c>
      <c r="AK133">
        <v>1</v>
      </c>
      <c r="AL133">
        <v>225607408</v>
      </c>
      <c r="AM133" s="2">
        <v>226000000</v>
      </c>
      <c r="AO133" t="e">
        <v>#N/A</v>
      </c>
      <c r="AP133" t="e">
        <v>#N/A</v>
      </c>
    </row>
    <row r="134" spans="1:42" x14ac:dyDescent="0.25">
      <c r="A134" t="s">
        <v>32759</v>
      </c>
      <c r="B134" t="s">
        <v>32758</v>
      </c>
      <c r="C134" t="s">
        <v>32757</v>
      </c>
      <c r="D134">
        <v>1</v>
      </c>
      <c r="E134">
        <v>433565</v>
      </c>
      <c r="F134" s="2">
        <v>434000</v>
      </c>
      <c r="G134">
        <v>1</v>
      </c>
      <c r="H134">
        <v>1500029</v>
      </c>
      <c r="I134" s="2">
        <v>1500000</v>
      </c>
      <c r="J134">
        <v>1</v>
      </c>
      <c r="K134">
        <v>897414</v>
      </c>
      <c r="L134" s="2">
        <v>897000</v>
      </c>
      <c r="M134">
        <v>1</v>
      </c>
      <c r="N134">
        <v>38390</v>
      </c>
      <c r="O134" s="2">
        <v>38400</v>
      </c>
      <c r="P134">
        <v>1</v>
      </c>
      <c r="Q134">
        <v>20177</v>
      </c>
      <c r="R134" s="2">
        <v>20200</v>
      </c>
      <c r="S134">
        <v>1</v>
      </c>
      <c r="T134">
        <v>11130</v>
      </c>
      <c r="U134" s="2">
        <v>11100</v>
      </c>
      <c r="V134">
        <v>1</v>
      </c>
      <c r="W134">
        <v>825743</v>
      </c>
      <c r="X134" s="2">
        <v>826000</v>
      </c>
      <c r="Y134">
        <v>1</v>
      </c>
      <c r="Z134">
        <v>7141166</v>
      </c>
      <c r="AA134" s="2">
        <v>7140000</v>
      </c>
      <c r="AB134">
        <v>1</v>
      </c>
      <c r="AC134">
        <v>3348927</v>
      </c>
      <c r="AD134" s="2">
        <v>3350000</v>
      </c>
      <c r="AE134">
        <v>1</v>
      </c>
      <c r="AF134">
        <v>3493883</v>
      </c>
      <c r="AG134" s="2">
        <v>3490000</v>
      </c>
      <c r="AH134">
        <v>1</v>
      </c>
      <c r="AI134">
        <v>4606597</v>
      </c>
      <c r="AJ134" s="2">
        <v>4610000</v>
      </c>
      <c r="AK134">
        <v>1</v>
      </c>
      <c r="AL134">
        <v>7495677</v>
      </c>
      <c r="AM134" s="2">
        <v>7500000</v>
      </c>
      <c r="AO134" t="e">
        <v>#N/A</v>
      </c>
      <c r="AP134" t="e">
        <v>#N/A</v>
      </c>
    </row>
    <row r="135" spans="1:42" x14ac:dyDescent="0.25">
      <c r="A135" t="s">
        <v>32756</v>
      </c>
      <c r="B135" t="s">
        <v>32755</v>
      </c>
      <c r="C135" t="s">
        <v>32754</v>
      </c>
      <c r="D135">
        <v>1</v>
      </c>
      <c r="E135">
        <v>1128668</v>
      </c>
      <c r="F135" s="2">
        <v>1130000</v>
      </c>
      <c r="G135">
        <v>1</v>
      </c>
      <c r="H135">
        <v>254876</v>
      </c>
      <c r="I135" s="2">
        <v>255000</v>
      </c>
      <c r="J135">
        <v>1</v>
      </c>
      <c r="K135">
        <v>797450</v>
      </c>
      <c r="L135" s="2">
        <v>797000</v>
      </c>
      <c r="M135">
        <v>1</v>
      </c>
      <c r="N135">
        <v>1930286</v>
      </c>
      <c r="O135" s="2">
        <v>1930000</v>
      </c>
      <c r="P135">
        <v>1</v>
      </c>
      <c r="Q135">
        <v>615774</v>
      </c>
      <c r="R135" s="2">
        <v>616000</v>
      </c>
      <c r="S135">
        <v>1</v>
      </c>
      <c r="T135">
        <v>1300176</v>
      </c>
      <c r="U135" s="2">
        <v>1300000</v>
      </c>
      <c r="V135">
        <v>1</v>
      </c>
      <c r="W135">
        <v>1992647</v>
      </c>
      <c r="X135" s="2">
        <v>1990000</v>
      </c>
      <c r="Y135">
        <v>1</v>
      </c>
      <c r="Z135">
        <v>19877504</v>
      </c>
      <c r="AA135" s="2">
        <v>19900000</v>
      </c>
      <c r="AB135">
        <v>1</v>
      </c>
      <c r="AC135">
        <v>1718710</v>
      </c>
      <c r="AD135" s="2">
        <v>1720000</v>
      </c>
      <c r="AE135">
        <v>1</v>
      </c>
      <c r="AF135">
        <v>839801</v>
      </c>
      <c r="AG135" s="2">
        <v>840000</v>
      </c>
      <c r="AH135">
        <v>1</v>
      </c>
      <c r="AI135">
        <v>1186929</v>
      </c>
      <c r="AJ135" s="2">
        <v>1190000</v>
      </c>
      <c r="AK135">
        <v>1</v>
      </c>
      <c r="AL135">
        <v>553388</v>
      </c>
      <c r="AM135" s="2">
        <v>553000</v>
      </c>
      <c r="AO135" t="e">
        <v>#N/A</v>
      </c>
      <c r="AP135" t="e">
        <v>#N/A</v>
      </c>
    </row>
    <row r="136" spans="1:42" x14ac:dyDescent="0.25">
      <c r="A136" t="s">
        <v>32753</v>
      </c>
      <c r="B136" t="s">
        <v>32752</v>
      </c>
      <c r="C136" t="s">
        <v>32751</v>
      </c>
      <c r="D136">
        <v>1</v>
      </c>
      <c r="E136">
        <v>1547608</v>
      </c>
      <c r="F136" s="2">
        <v>1550000</v>
      </c>
      <c r="G136">
        <v>1</v>
      </c>
      <c r="H136">
        <v>9415304</v>
      </c>
      <c r="I136" s="2">
        <v>9420000</v>
      </c>
      <c r="J136">
        <v>1</v>
      </c>
      <c r="K136">
        <v>843986</v>
      </c>
      <c r="L136" s="2">
        <v>844000</v>
      </c>
      <c r="M136">
        <v>1</v>
      </c>
      <c r="N136">
        <v>2840664</v>
      </c>
      <c r="O136" s="2">
        <v>2840000</v>
      </c>
      <c r="P136">
        <v>1</v>
      </c>
      <c r="Q136">
        <v>1056830272</v>
      </c>
      <c r="R136" s="2">
        <v>1060000000</v>
      </c>
      <c r="S136">
        <v>1</v>
      </c>
      <c r="T136">
        <v>91435608</v>
      </c>
      <c r="U136" s="2">
        <v>91400000</v>
      </c>
      <c r="V136">
        <v>1</v>
      </c>
      <c r="W136">
        <v>8797750</v>
      </c>
      <c r="X136" s="2">
        <v>8800000</v>
      </c>
      <c r="Y136">
        <v>1</v>
      </c>
      <c r="Z136">
        <v>2788834</v>
      </c>
      <c r="AA136" s="2">
        <v>2790000</v>
      </c>
      <c r="AB136">
        <v>1</v>
      </c>
      <c r="AC136">
        <v>531854720</v>
      </c>
      <c r="AD136" s="2">
        <v>532000000</v>
      </c>
      <c r="AE136">
        <v>1</v>
      </c>
      <c r="AF136">
        <v>1291985</v>
      </c>
      <c r="AG136" s="2">
        <v>1290000</v>
      </c>
      <c r="AH136">
        <v>1</v>
      </c>
      <c r="AI136">
        <v>564032</v>
      </c>
      <c r="AJ136" s="2">
        <v>564000</v>
      </c>
      <c r="AK136">
        <v>1</v>
      </c>
      <c r="AL136">
        <v>454098400</v>
      </c>
      <c r="AM136" s="2">
        <v>454000000</v>
      </c>
      <c r="AO136" t="e">
        <v>#N/A</v>
      </c>
      <c r="AP136" t="e">
        <v>#N/A</v>
      </c>
    </row>
    <row r="137" spans="1:42" x14ac:dyDescent="0.25">
      <c r="A137" t="s">
        <v>32750</v>
      </c>
      <c r="B137" t="s">
        <v>32749</v>
      </c>
      <c r="C137" t="s">
        <v>32748</v>
      </c>
      <c r="D137">
        <v>1</v>
      </c>
      <c r="E137">
        <v>1158318</v>
      </c>
      <c r="F137" s="2">
        <v>1160000</v>
      </c>
      <c r="G137">
        <v>1</v>
      </c>
      <c r="H137">
        <v>2364156</v>
      </c>
      <c r="I137" s="2">
        <v>2360000</v>
      </c>
      <c r="J137">
        <v>1</v>
      </c>
      <c r="K137">
        <v>16912268</v>
      </c>
      <c r="L137" s="2">
        <v>16900000</v>
      </c>
      <c r="M137">
        <v>1</v>
      </c>
      <c r="N137">
        <v>1161657</v>
      </c>
      <c r="O137" s="2">
        <v>1160000</v>
      </c>
      <c r="P137">
        <v>1</v>
      </c>
      <c r="Q137">
        <v>9595402</v>
      </c>
      <c r="R137" s="2">
        <v>9600000</v>
      </c>
      <c r="S137">
        <v>1</v>
      </c>
      <c r="T137">
        <v>563553</v>
      </c>
      <c r="U137" s="2">
        <v>564000</v>
      </c>
      <c r="V137">
        <v>1</v>
      </c>
      <c r="W137">
        <v>1338435</v>
      </c>
      <c r="X137" s="2">
        <v>1340000</v>
      </c>
      <c r="Y137">
        <v>1</v>
      </c>
      <c r="Z137">
        <v>1725473</v>
      </c>
      <c r="AA137" s="2">
        <v>1730000</v>
      </c>
      <c r="AB137">
        <v>1</v>
      </c>
      <c r="AC137">
        <v>9540647</v>
      </c>
      <c r="AD137" s="2">
        <v>9540000</v>
      </c>
      <c r="AE137">
        <v>1</v>
      </c>
      <c r="AF137">
        <v>628664</v>
      </c>
      <c r="AG137" s="2">
        <v>629000</v>
      </c>
      <c r="AH137">
        <v>1</v>
      </c>
      <c r="AI137">
        <v>611140</v>
      </c>
      <c r="AJ137" s="2">
        <v>611000</v>
      </c>
      <c r="AK137">
        <v>1</v>
      </c>
      <c r="AL137">
        <v>632899</v>
      </c>
      <c r="AM137" s="2">
        <v>633000</v>
      </c>
      <c r="AO137" t="e">
        <v>#N/A</v>
      </c>
      <c r="AP137" t="e">
        <v>#N/A</v>
      </c>
    </row>
    <row r="138" spans="1:42" x14ac:dyDescent="0.25">
      <c r="A138" t="s">
        <v>11020</v>
      </c>
      <c r="B138" t="s">
        <v>11021</v>
      </c>
      <c r="C138" t="s">
        <v>11022</v>
      </c>
      <c r="D138">
        <v>6</v>
      </c>
      <c r="E138">
        <v>43890056</v>
      </c>
      <c r="F138" s="2">
        <v>43900000</v>
      </c>
      <c r="G138">
        <v>6</v>
      </c>
      <c r="H138">
        <v>627922344</v>
      </c>
      <c r="I138" s="2">
        <v>628000000</v>
      </c>
      <c r="J138">
        <v>6</v>
      </c>
      <c r="K138">
        <v>542386789</v>
      </c>
      <c r="L138" s="2">
        <v>533000000</v>
      </c>
      <c r="M138">
        <v>6</v>
      </c>
      <c r="N138">
        <v>89932921</v>
      </c>
      <c r="O138" s="2">
        <v>89900000</v>
      </c>
      <c r="P138">
        <v>6</v>
      </c>
      <c r="Q138">
        <v>107285003</v>
      </c>
      <c r="R138" s="2">
        <v>107000000</v>
      </c>
      <c r="S138">
        <v>6</v>
      </c>
      <c r="T138">
        <v>86707027</v>
      </c>
      <c r="U138" s="2">
        <v>86700000</v>
      </c>
      <c r="V138">
        <v>6</v>
      </c>
      <c r="W138">
        <v>82812529</v>
      </c>
      <c r="X138" s="2">
        <v>82800000</v>
      </c>
      <c r="Y138">
        <v>6</v>
      </c>
      <c r="Z138">
        <v>56861407</v>
      </c>
      <c r="AA138" s="2">
        <v>56900000</v>
      </c>
      <c r="AB138">
        <v>6</v>
      </c>
      <c r="AC138">
        <v>53564265</v>
      </c>
      <c r="AD138" s="2">
        <v>53600000</v>
      </c>
      <c r="AE138">
        <v>6</v>
      </c>
      <c r="AF138">
        <v>41430697</v>
      </c>
      <c r="AG138" s="2">
        <v>41400000</v>
      </c>
      <c r="AH138">
        <v>6</v>
      </c>
      <c r="AI138">
        <v>87364953</v>
      </c>
      <c r="AJ138" s="2">
        <v>87400000</v>
      </c>
      <c r="AK138">
        <v>6</v>
      </c>
      <c r="AL138">
        <v>111632081</v>
      </c>
      <c r="AM138" s="2">
        <v>112000000</v>
      </c>
      <c r="AO138" t="e">
        <v>#N/A</v>
      </c>
      <c r="AP138" t="e">
        <v>#N/A</v>
      </c>
    </row>
    <row r="139" spans="1:42" x14ac:dyDescent="0.25">
      <c r="A139" t="s">
        <v>32747</v>
      </c>
      <c r="B139" t="s">
        <v>32746</v>
      </c>
      <c r="C139" t="s">
        <v>32745</v>
      </c>
      <c r="D139">
        <v>1</v>
      </c>
      <c r="E139">
        <v>3278535</v>
      </c>
      <c r="F139" s="2">
        <v>3280000</v>
      </c>
      <c r="G139">
        <v>1</v>
      </c>
      <c r="H139">
        <v>7369393</v>
      </c>
      <c r="I139" s="2">
        <v>7370000</v>
      </c>
      <c r="J139">
        <v>1</v>
      </c>
      <c r="K139">
        <v>11292844</v>
      </c>
      <c r="L139" s="2">
        <v>11300000</v>
      </c>
      <c r="M139">
        <v>1</v>
      </c>
      <c r="N139">
        <v>7701266</v>
      </c>
      <c r="O139" s="2">
        <v>7700000</v>
      </c>
      <c r="P139">
        <v>1</v>
      </c>
      <c r="Q139">
        <v>8300843</v>
      </c>
      <c r="R139" s="2">
        <v>8300000</v>
      </c>
      <c r="S139">
        <v>1</v>
      </c>
      <c r="T139">
        <v>7952802</v>
      </c>
      <c r="U139" s="2">
        <v>7950000</v>
      </c>
      <c r="V139">
        <v>1</v>
      </c>
      <c r="W139">
        <v>8442465</v>
      </c>
      <c r="X139" s="2">
        <v>8440000</v>
      </c>
      <c r="Y139">
        <v>1</v>
      </c>
      <c r="Z139">
        <v>11748694</v>
      </c>
      <c r="AA139" s="2">
        <v>11700000</v>
      </c>
      <c r="AB139">
        <v>1</v>
      </c>
      <c r="AC139">
        <v>2613894</v>
      </c>
      <c r="AD139" s="2">
        <v>2610000</v>
      </c>
      <c r="AE139">
        <v>1</v>
      </c>
      <c r="AF139">
        <v>7757960</v>
      </c>
      <c r="AG139" s="2">
        <v>7760000</v>
      </c>
      <c r="AH139">
        <v>1</v>
      </c>
      <c r="AI139">
        <v>24896384</v>
      </c>
      <c r="AJ139" s="2">
        <v>24900000</v>
      </c>
      <c r="AK139">
        <v>1</v>
      </c>
      <c r="AL139">
        <v>24585230</v>
      </c>
      <c r="AM139" s="2">
        <v>24600000</v>
      </c>
      <c r="AO139" t="e">
        <v>#N/A</v>
      </c>
      <c r="AP139" t="e">
        <v>#N/A</v>
      </c>
    </row>
    <row r="140" spans="1:42" x14ac:dyDescent="0.25">
      <c r="A140" t="s">
        <v>32744</v>
      </c>
      <c r="B140" t="s">
        <v>32743</v>
      </c>
      <c r="C140" t="s">
        <v>32742</v>
      </c>
      <c r="D140">
        <v>1</v>
      </c>
      <c r="E140">
        <v>562333</v>
      </c>
      <c r="F140" s="2">
        <v>562000</v>
      </c>
      <c r="G140">
        <v>1</v>
      </c>
      <c r="H140">
        <v>2794015</v>
      </c>
      <c r="I140" s="2">
        <v>2790000</v>
      </c>
      <c r="J140">
        <v>1</v>
      </c>
      <c r="K140">
        <v>2033947</v>
      </c>
      <c r="L140" s="2">
        <v>2030000</v>
      </c>
      <c r="M140">
        <v>1</v>
      </c>
      <c r="N140">
        <v>855974</v>
      </c>
      <c r="O140" s="2">
        <v>856000</v>
      </c>
      <c r="P140">
        <v>1</v>
      </c>
      <c r="Q140">
        <v>1085156</v>
      </c>
      <c r="R140" s="2">
        <v>1090000</v>
      </c>
      <c r="S140">
        <v>1</v>
      </c>
      <c r="T140">
        <v>1457125</v>
      </c>
      <c r="U140" s="2">
        <v>1460000</v>
      </c>
      <c r="V140">
        <v>1</v>
      </c>
      <c r="W140">
        <v>936789</v>
      </c>
      <c r="X140" s="2">
        <v>937000</v>
      </c>
      <c r="Y140">
        <v>1</v>
      </c>
      <c r="Z140">
        <v>3142881</v>
      </c>
      <c r="AA140" s="2">
        <v>3140000</v>
      </c>
      <c r="AB140">
        <v>1</v>
      </c>
      <c r="AC140">
        <v>1054149</v>
      </c>
      <c r="AD140" s="2">
        <v>1050000</v>
      </c>
      <c r="AE140">
        <v>1</v>
      </c>
      <c r="AF140">
        <v>697596</v>
      </c>
      <c r="AG140" s="2">
        <v>698000</v>
      </c>
      <c r="AH140">
        <v>1</v>
      </c>
      <c r="AI140">
        <v>2087388</v>
      </c>
      <c r="AJ140" s="2">
        <v>2090000</v>
      </c>
      <c r="AK140">
        <v>1</v>
      </c>
      <c r="AL140">
        <v>856411</v>
      </c>
      <c r="AM140" s="2">
        <v>856000</v>
      </c>
      <c r="AO140" t="e">
        <v>#N/A</v>
      </c>
      <c r="AP140" t="e">
        <v>#N/A</v>
      </c>
    </row>
    <row r="141" spans="1:42" x14ac:dyDescent="0.25">
      <c r="A141" t="s">
        <v>11023</v>
      </c>
      <c r="B141" t="s">
        <v>11024</v>
      </c>
      <c r="C141" t="s">
        <v>11025</v>
      </c>
      <c r="D141">
        <v>6</v>
      </c>
      <c r="E141">
        <v>125852372</v>
      </c>
      <c r="F141" s="2">
        <v>126000000</v>
      </c>
      <c r="G141">
        <v>6</v>
      </c>
      <c r="H141">
        <v>161911930</v>
      </c>
      <c r="I141" s="2">
        <v>120000000</v>
      </c>
      <c r="J141">
        <v>6</v>
      </c>
      <c r="K141">
        <v>179433131</v>
      </c>
      <c r="L141" s="2">
        <v>179000000</v>
      </c>
      <c r="M141">
        <v>6</v>
      </c>
      <c r="N141">
        <v>127955518</v>
      </c>
      <c r="O141" s="2">
        <v>128000000</v>
      </c>
      <c r="P141">
        <v>6</v>
      </c>
      <c r="Q141">
        <v>118277372</v>
      </c>
      <c r="R141" s="2">
        <v>118000000</v>
      </c>
      <c r="S141">
        <v>6</v>
      </c>
      <c r="T141">
        <v>99249883</v>
      </c>
      <c r="U141" s="2">
        <v>99300000</v>
      </c>
      <c r="V141">
        <v>6</v>
      </c>
      <c r="W141">
        <v>107242197</v>
      </c>
      <c r="X141" s="2">
        <v>107000000</v>
      </c>
      <c r="Y141">
        <v>6</v>
      </c>
      <c r="Z141">
        <v>89117979</v>
      </c>
      <c r="AA141" s="2">
        <v>89100000</v>
      </c>
      <c r="AB141">
        <v>6</v>
      </c>
      <c r="AC141">
        <v>65957088</v>
      </c>
      <c r="AD141" s="2">
        <v>66000000</v>
      </c>
      <c r="AE141">
        <v>6</v>
      </c>
      <c r="AF141">
        <v>132169166</v>
      </c>
      <c r="AG141" s="2">
        <v>132000000</v>
      </c>
      <c r="AH141">
        <v>6</v>
      </c>
      <c r="AI141">
        <v>115827981</v>
      </c>
      <c r="AJ141" s="2">
        <v>116000000</v>
      </c>
      <c r="AK141">
        <v>6</v>
      </c>
      <c r="AL141">
        <v>79374732</v>
      </c>
      <c r="AM141" s="2">
        <v>79400000</v>
      </c>
      <c r="AO141" t="e">
        <v>#N/A</v>
      </c>
      <c r="AP141" t="e">
        <v>#N/A</v>
      </c>
    </row>
    <row r="142" spans="1:42" x14ac:dyDescent="0.25">
      <c r="A142" t="s">
        <v>15715</v>
      </c>
      <c r="B142" t="s">
        <v>15716</v>
      </c>
      <c r="C142" t="s">
        <v>15717</v>
      </c>
      <c r="D142">
        <v>9</v>
      </c>
      <c r="E142">
        <v>164895047</v>
      </c>
      <c r="F142" s="2">
        <v>165000000</v>
      </c>
      <c r="G142">
        <v>9</v>
      </c>
      <c r="H142">
        <v>139850871</v>
      </c>
      <c r="I142" s="2">
        <v>134000000</v>
      </c>
      <c r="J142">
        <v>9</v>
      </c>
      <c r="K142">
        <v>180977253</v>
      </c>
      <c r="L142" s="2">
        <v>172000000</v>
      </c>
      <c r="M142">
        <v>9</v>
      </c>
      <c r="N142">
        <v>143295466</v>
      </c>
      <c r="O142" s="2">
        <v>143000000</v>
      </c>
      <c r="P142">
        <v>9</v>
      </c>
      <c r="Q142">
        <v>159557303</v>
      </c>
      <c r="R142" s="2">
        <v>160000000</v>
      </c>
      <c r="S142">
        <v>9</v>
      </c>
      <c r="T142">
        <v>135820247</v>
      </c>
      <c r="U142" s="2">
        <v>136000000</v>
      </c>
      <c r="V142">
        <v>9</v>
      </c>
      <c r="W142">
        <v>81653657</v>
      </c>
      <c r="X142" s="2">
        <v>81700000</v>
      </c>
      <c r="Y142">
        <v>9</v>
      </c>
      <c r="Z142">
        <v>105734206</v>
      </c>
      <c r="AA142" s="2">
        <v>106000000</v>
      </c>
      <c r="AB142">
        <v>9</v>
      </c>
      <c r="AC142">
        <v>67553887</v>
      </c>
      <c r="AD142" s="2">
        <v>67600000</v>
      </c>
      <c r="AE142">
        <v>9</v>
      </c>
      <c r="AF142">
        <v>121402006</v>
      </c>
      <c r="AG142" s="2">
        <v>121000000</v>
      </c>
      <c r="AH142">
        <v>9</v>
      </c>
      <c r="AI142">
        <v>76566026</v>
      </c>
      <c r="AJ142" s="2">
        <v>70000000</v>
      </c>
      <c r="AK142">
        <v>9</v>
      </c>
      <c r="AL142">
        <v>55774910</v>
      </c>
      <c r="AM142" s="2">
        <v>55800000</v>
      </c>
      <c r="AO142" t="e">
        <v>#N/A</v>
      </c>
      <c r="AP142" t="e">
        <v>#N/A</v>
      </c>
    </row>
    <row r="143" spans="1:42" x14ac:dyDescent="0.25">
      <c r="A143" t="s">
        <v>32741</v>
      </c>
      <c r="B143" t="s">
        <v>32740</v>
      </c>
      <c r="C143" t="s">
        <v>32739</v>
      </c>
      <c r="D143">
        <v>1</v>
      </c>
      <c r="E143">
        <v>5687377</v>
      </c>
      <c r="F143" s="2">
        <v>5690000</v>
      </c>
      <c r="G143">
        <v>1</v>
      </c>
      <c r="H143">
        <v>3196803</v>
      </c>
      <c r="I143" s="2">
        <v>3200000</v>
      </c>
      <c r="J143">
        <v>1</v>
      </c>
      <c r="K143">
        <v>2024450</v>
      </c>
      <c r="L143" s="2">
        <v>2020000</v>
      </c>
      <c r="M143">
        <v>1</v>
      </c>
      <c r="N143">
        <v>1711827</v>
      </c>
      <c r="O143" s="2">
        <v>1710000</v>
      </c>
      <c r="P143">
        <v>1</v>
      </c>
      <c r="Q143">
        <v>2630358</v>
      </c>
      <c r="R143" s="2">
        <v>2630000</v>
      </c>
      <c r="S143">
        <v>1</v>
      </c>
      <c r="T143">
        <v>786971</v>
      </c>
      <c r="U143" s="2">
        <v>787000</v>
      </c>
      <c r="V143">
        <v>1</v>
      </c>
      <c r="W143">
        <v>7726278</v>
      </c>
      <c r="X143" s="2">
        <v>7730000</v>
      </c>
      <c r="Y143">
        <v>1</v>
      </c>
      <c r="Z143">
        <v>15606587</v>
      </c>
      <c r="AA143" s="2">
        <v>15600000</v>
      </c>
      <c r="AB143">
        <v>1</v>
      </c>
      <c r="AC143">
        <v>6887861</v>
      </c>
      <c r="AD143" s="2">
        <v>6890000</v>
      </c>
      <c r="AE143">
        <v>1</v>
      </c>
      <c r="AF143">
        <v>63832748</v>
      </c>
      <c r="AG143" s="2">
        <v>63800000</v>
      </c>
      <c r="AH143">
        <v>1</v>
      </c>
      <c r="AI143">
        <v>3319448</v>
      </c>
      <c r="AJ143" s="2">
        <v>3320000</v>
      </c>
      <c r="AK143">
        <v>1</v>
      </c>
      <c r="AL143">
        <v>1849927</v>
      </c>
      <c r="AM143" s="2">
        <v>1850000</v>
      </c>
      <c r="AO143" t="e">
        <v>#N/A</v>
      </c>
      <c r="AP143" t="e">
        <v>#N/A</v>
      </c>
    </row>
    <row r="144" spans="1:42" x14ac:dyDescent="0.25">
      <c r="A144" t="s">
        <v>52</v>
      </c>
      <c r="B144" t="s">
        <v>53</v>
      </c>
      <c r="C144" t="s">
        <v>54</v>
      </c>
      <c r="D144">
        <v>2</v>
      </c>
      <c r="E144">
        <v>7024143</v>
      </c>
      <c r="F144" s="2">
        <v>7020000</v>
      </c>
      <c r="G144">
        <v>2</v>
      </c>
      <c r="H144">
        <v>26454186</v>
      </c>
      <c r="I144" s="2">
        <v>26500000</v>
      </c>
      <c r="J144">
        <v>2</v>
      </c>
      <c r="K144">
        <v>51688643</v>
      </c>
      <c r="L144" s="2">
        <v>51700000</v>
      </c>
      <c r="M144">
        <v>2</v>
      </c>
      <c r="N144">
        <v>6296162</v>
      </c>
      <c r="O144" s="2">
        <v>6300000</v>
      </c>
      <c r="P144">
        <v>2</v>
      </c>
      <c r="Q144">
        <v>16133179</v>
      </c>
      <c r="R144" s="2">
        <v>16100000</v>
      </c>
      <c r="S144">
        <v>2</v>
      </c>
      <c r="T144">
        <v>13606843</v>
      </c>
      <c r="U144" s="2">
        <v>13600000</v>
      </c>
      <c r="V144">
        <v>2</v>
      </c>
      <c r="W144">
        <v>6692976</v>
      </c>
      <c r="X144" s="2">
        <v>6690000</v>
      </c>
      <c r="Y144">
        <v>2</v>
      </c>
      <c r="Z144">
        <v>15650444</v>
      </c>
      <c r="AA144" s="2">
        <v>15700000</v>
      </c>
      <c r="AB144">
        <v>2</v>
      </c>
      <c r="AC144">
        <v>8072766</v>
      </c>
      <c r="AD144" s="2">
        <v>8070000</v>
      </c>
      <c r="AE144">
        <v>2</v>
      </c>
      <c r="AF144">
        <v>5273180</v>
      </c>
      <c r="AG144" s="2">
        <v>5270000</v>
      </c>
      <c r="AH144">
        <v>2</v>
      </c>
      <c r="AI144">
        <v>7365062</v>
      </c>
      <c r="AJ144" s="2">
        <v>7370000</v>
      </c>
      <c r="AK144">
        <v>2</v>
      </c>
      <c r="AL144">
        <v>22774491</v>
      </c>
      <c r="AM144" s="2">
        <v>22800000</v>
      </c>
      <c r="AO144" t="e">
        <v>#N/A</v>
      </c>
      <c r="AP144" t="e">
        <v>#N/A</v>
      </c>
    </row>
    <row r="145" spans="1:42" x14ac:dyDescent="0.25">
      <c r="A145" t="s">
        <v>32738</v>
      </c>
      <c r="B145" t="s">
        <v>32737</v>
      </c>
      <c r="C145" t="s">
        <v>32736</v>
      </c>
      <c r="D145">
        <v>1</v>
      </c>
      <c r="E145">
        <v>1983212</v>
      </c>
      <c r="F145" s="2">
        <v>1980000</v>
      </c>
      <c r="G145">
        <v>1</v>
      </c>
      <c r="H145">
        <v>7177068</v>
      </c>
      <c r="I145" s="2">
        <v>7180000</v>
      </c>
      <c r="J145">
        <v>1</v>
      </c>
      <c r="K145">
        <v>1989442</v>
      </c>
      <c r="L145" s="2">
        <v>1990000</v>
      </c>
      <c r="M145">
        <v>1</v>
      </c>
      <c r="N145">
        <v>1141631</v>
      </c>
      <c r="O145" s="2">
        <v>1140000</v>
      </c>
      <c r="P145">
        <v>1</v>
      </c>
      <c r="Q145">
        <v>1831713</v>
      </c>
      <c r="R145" s="2">
        <v>1830000</v>
      </c>
      <c r="S145">
        <v>1</v>
      </c>
      <c r="T145">
        <v>1567958</v>
      </c>
      <c r="U145" s="2">
        <v>1570000</v>
      </c>
      <c r="V145">
        <v>1</v>
      </c>
      <c r="W145">
        <v>1276318</v>
      </c>
      <c r="X145" s="2">
        <v>1280000</v>
      </c>
      <c r="Y145">
        <v>1</v>
      </c>
      <c r="Z145">
        <v>17513746</v>
      </c>
      <c r="AA145" s="2">
        <v>17500000</v>
      </c>
      <c r="AB145">
        <v>1</v>
      </c>
      <c r="AC145">
        <v>4692818</v>
      </c>
      <c r="AD145" s="2">
        <v>4690000</v>
      </c>
      <c r="AE145">
        <v>1</v>
      </c>
      <c r="AF145">
        <v>2078784</v>
      </c>
      <c r="AG145" s="2">
        <v>2080000</v>
      </c>
      <c r="AH145">
        <v>1</v>
      </c>
      <c r="AI145">
        <v>4926233</v>
      </c>
      <c r="AJ145" s="2">
        <v>4930000</v>
      </c>
      <c r="AK145">
        <v>1</v>
      </c>
      <c r="AL145">
        <v>1122494</v>
      </c>
      <c r="AM145" s="2">
        <v>1120000</v>
      </c>
      <c r="AO145" t="e">
        <v>#N/A</v>
      </c>
      <c r="AP145" t="e">
        <v>#N/A</v>
      </c>
    </row>
    <row r="146" spans="1:42" x14ac:dyDescent="0.25">
      <c r="A146" t="s">
        <v>55</v>
      </c>
      <c r="B146" t="s">
        <v>56</v>
      </c>
      <c r="C146" t="s">
        <v>57</v>
      </c>
      <c r="D146">
        <v>2</v>
      </c>
      <c r="E146">
        <v>9002590</v>
      </c>
      <c r="F146" s="2">
        <v>9000000</v>
      </c>
      <c r="G146">
        <v>2</v>
      </c>
      <c r="H146">
        <v>55488140</v>
      </c>
      <c r="I146" s="2">
        <v>55500000</v>
      </c>
      <c r="J146">
        <v>2</v>
      </c>
      <c r="K146">
        <v>21374626</v>
      </c>
      <c r="L146" s="2">
        <v>21400000</v>
      </c>
      <c r="M146">
        <v>2</v>
      </c>
      <c r="N146">
        <v>36067140</v>
      </c>
      <c r="O146" s="2">
        <v>36100000</v>
      </c>
      <c r="P146">
        <v>2</v>
      </c>
      <c r="Q146">
        <v>94642840</v>
      </c>
      <c r="R146" s="2">
        <v>94600000</v>
      </c>
      <c r="S146">
        <v>2</v>
      </c>
      <c r="T146">
        <v>17907618</v>
      </c>
      <c r="U146" s="2">
        <v>17900000</v>
      </c>
      <c r="V146">
        <v>2</v>
      </c>
      <c r="W146">
        <v>33281850</v>
      </c>
      <c r="X146" s="2">
        <v>33300000</v>
      </c>
      <c r="Y146">
        <v>2</v>
      </c>
      <c r="Z146">
        <v>61367098</v>
      </c>
      <c r="AA146" s="2">
        <v>61400000</v>
      </c>
      <c r="AB146">
        <v>2</v>
      </c>
      <c r="AC146">
        <v>17633696</v>
      </c>
      <c r="AD146" s="2">
        <v>17600000</v>
      </c>
      <c r="AE146">
        <v>2</v>
      </c>
      <c r="AF146">
        <v>34898001</v>
      </c>
      <c r="AG146" s="2">
        <v>34900000</v>
      </c>
      <c r="AH146">
        <v>2</v>
      </c>
      <c r="AI146">
        <v>62244505</v>
      </c>
      <c r="AJ146" s="2">
        <v>62200000</v>
      </c>
      <c r="AK146">
        <v>2</v>
      </c>
      <c r="AL146">
        <v>108083628</v>
      </c>
      <c r="AM146" s="2">
        <v>108000000</v>
      </c>
      <c r="AO146" t="e">
        <v>#N/A</v>
      </c>
      <c r="AP146" t="e">
        <v>#N/A</v>
      </c>
    </row>
    <row r="147" spans="1:42" x14ac:dyDescent="0.25">
      <c r="A147" t="s">
        <v>32735</v>
      </c>
      <c r="B147" t="s">
        <v>32734</v>
      </c>
      <c r="C147" t="s">
        <v>32733</v>
      </c>
      <c r="D147">
        <v>1</v>
      </c>
      <c r="E147">
        <v>64323172</v>
      </c>
      <c r="F147" s="2">
        <v>64300000</v>
      </c>
      <c r="G147">
        <v>1</v>
      </c>
      <c r="H147">
        <v>84667584</v>
      </c>
      <c r="I147" s="2">
        <v>84700000</v>
      </c>
      <c r="J147">
        <v>1</v>
      </c>
      <c r="K147">
        <v>73051232</v>
      </c>
      <c r="L147" s="2">
        <v>73100000</v>
      </c>
      <c r="M147">
        <v>1</v>
      </c>
      <c r="N147">
        <v>43010712</v>
      </c>
      <c r="O147" s="2">
        <v>43000000</v>
      </c>
      <c r="P147">
        <v>1</v>
      </c>
      <c r="Q147">
        <v>50373184</v>
      </c>
      <c r="R147" s="2">
        <v>50400000</v>
      </c>
      <c r="S147">
        <v>1</v>
      </c>
      <c r="T147">
        <v>52428560</v>
      </c>
      <c r="U147" s="2">
        <v>52400000</v>
      </c>
      <c r="V147">
        <v>1</v>
      </c>
      <c r="W147">
        <v>62305432</v>
      </c>
      <c r="X147" s="2">
        <v>62300000</v>
      </c>
      <c r="Y147">
        <v>1</v>
      </c>
      <c r="Z147">
        <v>61284176</v>
      </c>
      <c r="AA147" s="2">
        <v>61300000</v>
      </c>
      <c r="AB147">
        <v>1</v>
      </c>
      <c r="AC147">
        <v>48790548</v>
      </c>
      <c r="AD147" s="2">
        <v>48800000</v>
      </c>
      <c r="AE147">
        <v>1</v>
      </c>
      <c r="AF147">
        <v>33783316</v>
      </c>
      <c r="AG147" s="2">
        <v>33800000</v>
      </c>
      <c r="AH147">
        <v>1</v>
      </c>
      <c r="AI147">
        <v>31618386</v>
      </c>
      <c r="AJ147" s="2">
        <v>31600000</v>
      </c>
      <c r="AK147">
        <v>1</v>
      </c>
      <c r="AL147">
        <v>46884772</v>
      </c>
      <c r="AM147" s="2">
        <v>46900000</v>
      </c>
      <c r="AO147" t="e">
        <v>#N/A</v>
      </c>
      <c r="AP147" t="e">
        <v>#N/A</v>
      </c>
    </row>
    <row r="148" spans="1:42" x14ac:dyDescent="0.25">
      <c r="A148" t="s">
        <v>24305</v>
      </c>
      <c r="B148" t="s">
        <v>24306</v>
      </c>
      <c r="C148" t="s">
        <v>24307</v>
      </c>
      <c r="D148">
        <v>28</v>
      </c>
      <c r="E148">
        <v>268670499</v>
      </c>
      <c r="F148" s="2">
        <v>288000000</v>
      </c>
      <c r="G148">
        <v>28</v>
      </c>
      <c r="H148">
        <v>526026310</v>
      </c>
      <c r="I148" s="2">
        <v>582000000</v>
      </c>
      <c r="J148">
        <v>28</v>
      </c>
      <c r="K148">
        <v>393329216</v>
      </c>
      <c r="L148" s="2">
        <v>440000000</v>
      </c>
      <c r="M148">
        <v>28</v>
      </c>
      <c r="N148">
        <v>236726975</v>
      </c>
      <c r="O148" s="2">
        <v>260000000</v>
      </c>
      <c r="P148">
        <v>28</v>
      </c>
      <c r="Q148">
        <v>426653670</v>
      </c>
      <c r="R148" s="2">
        <v>487000000</v>
      </c>
      <c r="S148">
        <v>28</v>
      </c>
      <c r="T148">
        <v>218911286</v>
      </c>
      <c r="U148" s="2">
        <v>255000000</v>
      </c>
      <c r="V148">
        <v>28</v>
      </c>
      <c r="W148">
        <v>219224054</v>
      </c>
      <c r="X148" s="2">
        <v>225000000</v>
      </c>
      <c r="Y148">
        <v>28</v>
      </c>
      <c r="Z148">
        <v>557260982</v>
      </c>
      <c r="AA148" s="2">
        <v>575000000</v>
      </c>
      <c r="AB148">
        <v>28</v>
      </c>
      <c r="AC148">
        <v>276573093</v>
      </c>
      <c r="AD148" s="2">
        <v>297000000</v>
      </c>
      <c r="AE148">
        <v>28</v>
      </c>
      <c r="AF148">
        <v>203387702</v>
      </c>
      <c r="AG148" s="2">
        <v>215000000</v>
      </c>
      <c r="AH148">
        <v>28</v>
      </c>
      <c r="AI148">
        <v>232302846</v>
      </c>
      <c r="AJ148" s="2">
        <v>236000000</v>
      </c>
      <c r="AK148">
        <v>28</v>
      </c>
      <c r="AL148">
        <v>207138175</v>
      </c>
      <c r="AM148" s="2">
        <v>226000000</v>
      </c>
      <c r="AO148" t="e">
        <v>#N/A</v>
      </c>
      <c r="AP148" t="e">
        <v>#N/A</v>
      </c>
    </row>
    <row r="149" spans="1:42" x14ac:dyDescent="0.25">
      <c r="A149" t="s">
        <v>32732</v>
      </c>
      <c r="B149" t="s">
        <v>32731</v>
      </c>
      <c r="C149" t="s">
        <v>32730</v>
      </c>
      <c r="D149">
        <v>1</v>
      </c>
      <c r="E149">
        <v>2040181</v>
      </c>
      <c r="F149" s="2">
        <v>2040000</v>
      </c>
      <c r="G149">
        <v>1</v>
      </c>
      <c r="H149">
        <v>4095704</v>
      </c>
      <c r="I149" s="2">
        <v>4100000</v>
      </c>
      <c r="J149">
        <v>1</v>
      </c>
      <c r="K149">
        <v>10608329</v>
      </c>
      <c r="L149" s="2">
        <v>10600000</v>
      </c>
      <c r="M149">
        <v>1</v>
      </c>
      <c r="N149">
        <v>3771769</v>
      </c>
      <c r="O149" s="2">
        <v>3770000</v>
      </c>
      <c r="P149">
        <v>1</v>
      </c>
      <c r="Q149">
        <v>6393288</v>
      </c>
      <c r="R149" s="2">
        <v>6390000</v>
      </c>
      <c r="S149">
        <v>1</v>
      </c>
      <c r="T149">
        <v>3338297</v>
      </c>
      <c r="U149" s="2">
        <v>3340000</v>
      </c>
      <c r="V149">
        <v>1</v>
      </c>
      <c r="W149">
        <v>2020611</v>
      </c>
      <c r="X149" s="2">
        <v>2020000</v>
      </c>
      <c r="Y149">
        <v>1</v>
      </c>
      <c r="Z149">
        <v>7254679</v>
      </c>
      <c r="AA149" s="2">
        <v>7250000</v>
      </c>
      <c r="AB149">
        <v>1</v>
      </c>
      <c r="AC149">
        <v>2818826</v>
      </c>
      <c r="AD149" s="2">
        <v>2820000</v>
      </c>
      <c r="AE149">
        <v>1</v>
      </c>
      <c r="AF149">
        <v>7086473</v>
      </c>
      <c r="AG149" s="2">
        <v>7090000</v>
      </c>
      <c r="AH149">
        <v>1</v>
      </c>
      <c r="AI149">
        <v>9110323</v>
      </c>
      <c r="AJ149" s="2">
        <v>9110000</v>
      </c>
      <c r="AK149">
        <v>1</v>
      </c>
      <c r="AL149">
        <v>1167701</v>
      </c>
      <c r="AM149" s="2">
        <v>1170000</v>
      </c>
      <c r="AO149" t="e">
        <v>#N/A</v>
      </c>
      <c r="AP149" t="e">
        <v>#N/A</v>
      </c>
    </row>
    <row r="150" spans="1:42" x14ac:dyDescent="0.25">
      <c r="A150" t="s">
        <v>32729</v>
      </c>
      <c r="B150" t="s">
        <v>32728</v>
      </c>
      <c r="C150" t="s">
        <v>32727</v>
      </c>
      <c r="D150">
        <v>1</v>
      </c>
      <c r="E150">
        <v>15035995</v>
      </c>
      <c r="F150" s="2">
        <v>15000000</v>
      </c>
      <c r="G150">
        <v>1</v>
      </c>
      <c r="H150">
        <v>14652301</v>
      </c>
      <c r="I150" s="2">
        <v>14700000</v>
      </c>
      <c r="J150">
        <v>1</v>
      </c>
      <c r="K150">
        <v>25104036</v>
      </c>
      <c r="L150" s="2">
        <v>25100000</v>
      </c>
      <c r="M150">
        <v>1</v>
      </c>
      <c r="N150">
        <v>16024755</v>
      </c>
      <c r="O150" s="2">
        <v>16000000</v>
      </c>
      <c r="P150">
        <v>1</v>
      </c>
      <c r="Q150">
        <v>24508066</v>
      </c>
      <c r="R150" s="2">
        <v>24500000</v>
      </c>
      <c r="S150">
        <v>1</v>
      </c>
      <c r="T150">
        <v>29864894</v>
      </c>
      <c r="U150" s="2">
        <v>29900000</v>
      </c>
      <c r="V150">
        <v>1</v>
      </c>
      <c r="W150">
        <v>7026290</v>
      </c>
      <c r="X150" s="2">
        <v>7030000</v>
      </c>
      <c r="Y150">
        <v>1</v>
      </c>
      <c r="Z150">
        <v>13739579</v>
      </c>
      <c r="AA150" s="2">
        <v>13700000</v>
      </c>
      <c r="AB150">
        <v>1</v>
      </c>
      <c r="AC150">
        <v>13796642</v>
      </c>
      <c r="AD150" s="2">
        <v>13800000</v>
      </c>
      <c r="AE150">
        <v>1</v>
      </c>
      <c r="AF150">
        <v>30874684</v>
      </c>
      <c r="AG150" s="2">
        <v>30900000</v>
      </c>
      <c r="AH150">
        <v>1</v>
      </c>
      <c r="AI150">
        <v>25833096</v>
      </c>
      <c r="AJ150" s="2">
        <v>25800000</v>
      </c>
      <c r="AK150">
        <v>1</v>
      </c>
      <c r="AL150">
        <v>37796024</v>
      </c>
      <c r="AM150" s="2">
        <v>37800000</v>
      </c>
      <c r="AO150" t="e">
        <v>#N/A</v>
      </c>
      <c r="AP150" t="e">
        <v>#N/A</v>
      </c>
    </row>
    <row r="151" spans="1:42" x14ac:dyDescent="0.25">
      <c r="A151" t="s">
        <v>32726</v>
      </c>
      <c r="B151" t="s">
        <v>32725</v>
      </c>
      <c r="C151" t="s">
        <v>32724</v>
      </c>
      <c r="D151">
        <v>1</v>
      </c>
      <c r="E151">
        <v>2866828</v>
      </c>
      <c r="F151" s="2">
        <v>2870000</v>
      </c>
      <c r="G151">
        <v>1</v>
      </c>
      <c r="H151">
        <v>1224579</v>
      </c>
      <c r="I151" s="2">
        <v>1220000</v>
      </c>
      <c r="J151">
        <v>1</v>
      </c>
      <c r="K151">
        <v>20252806</v>
      </c>
      <c r="L151" s="2">
        <v>20300000</v>
      </c>
      <c r="M151">
        <v>1</v>
      </c>
      <c r="N151">
        <v>15944703</v>
      </c>
      <c r="O151" s="2">
        <v>15900000</v>
      </c>
      <c r="P151">
        <v>1</v>
      </c>
      <c r="Q151">
        <v>23454044</v>
      </c>
      <c r="R151" s="2">
        <v>23500000</v>
      </c>
      <c r="S151">
        <v>1</v>
      </c>
      <c r="T151">
        <v>3196614</v>
      </c>
      <c r="U151" s="2">
        <v>3200000</v>
      </c>
      <c r="V151">
        <v>1</v>
      </c>
      <c r="W151">
        <v>2999759</v>
      </c>
      <c r="X151" s="2">
        <v>3000000</v>
      </c>
      <c r="Y151">
        <v>1</v>
      </c>
      <c r="Z151">
        <v>6453468</v>
      </c>
      <c r="AA151" s="2">
        <v>6450000</v>
      </c>
      <c r="AB151">
        <v>1</v>
      </c>
      <c r="AC151">
        <v>4460204</v>
      </c>
      <c r="AD151" s="2">
        <v>4460000</v>
      </c>
      <c r="AE151">
        <v>1</v>
      </c>
      <c r="AF151">
        <v>6512854</v>
      </c>
      <c r="AG151" s="2">
        <v>6510000</v>
      </c>
      <c r="AH151">
        <v>1</v>
      </c>
      <c r="AI151">
        <v>5718125</v>
      </c>
      <c r="AJ151" s="2">
        <v>5720000</v>
      </c>
      <c r="AK151">
        <v>1</v>
      </c>
      <c r="AL151">
        <v>7198681</v>
      </c>
      <c r="AM151" s="2">
        <v>7200000</v>
      </c>
      <c r="AO151" t="e">
        <v>#N/A</v>
      </c>
      <c r="AP151" t="e">
        <v>#N/A</v>
      </c>
    </row>
    <row r="152" spans="1:42" x14ac:dyDescent="0.25">
      <c r="A152" t="s">
        <v>32723</v>
      </c>
      <c r="B152" t="s">
        <v>32722</v>
      </c>
      <c r="C152" t="s">
        <v>32721</v>
      </c>
      <c r="D152">
        <v>1</v>
      </c>
      <c r="E152">
        <v>5296191</v>
      </c>
      <c r="F152" s="2">
        <v>5300000</v>
      </c>
      <c r="G152">
        <v>1</v>
      </c>
      <c r="H152">
        <v>5931223</v>
      </c>
      <c r="I152" s="2">
        <v>5930000</v>
      </c>
      <c r="J152">
        <v>1</v>
      </c>
      <c r="K152">
        <v>5098310</v>
      </c>
      <c r="L152" s="2">
        <v>5100000</v>
      </c>
      <c r="M152">
        <v>1</v>
      </c>
      <c r="N152">
        <v>12165987</v>
      </c>
      <c r="O152" s="2">
        <v>12200000</v>
      </c>
      <c r="P152">
        <v>1</v>
      </c>
      <c r="Q152">
        <v>4084299</v>
      </c>
      <c r="R152" s="2">
        <v>4080000</v>
      </c>
      <c r="S152">
        <v>1</v>
      </c>
      <c r="T152">
        <v>2730714</v>
      </c>
      <c r="U152" s="2">
        <v>2730000</v>
      </c>
      <c r="V152">
        <v>1</v>
      </c>
      <c r="W152">
        <v>25412578</v>
      </c>
      <c r="X152" s="2">
        <v>25400000</v>
      </c>
      <c r="Y152">
        <v>1</v>
      </c>
      <c r="Z152">
        <v>2197407</v>
      </c>
      <c r="AA152" s="2">
        <v>2200000</v>
      </c>
      <c r="AB152">
        <v>1</v>
      </c>
      <c r="AC152">
        <v>2430106</v>
      </c>
      <c r="AD152" s="2">
        <v>2430000</v>
      </c>
      <c r="AE152">
        <v>1</v>
      </c>
      <c r="AF152">
        <v>3575530</v>
      </c>
      <c r="AG152" s="2">
        <v>3580000</v>
      </c>
      <c r="AH152">
        <v>1</v>
      </c>
      <c r="AI152">
        <v>5071351</v>
      </c>
      <c r="AJ152" s="2">
        <v>5070000</v>
      </c>
      <c r="AK152">
        <v>1</v>
      </c>
      <c r="AL152">
        <v>2185179</v>
      </c>
      <c r="AM152" s="2">
        <v>2190000</v>
      </c>
      <c r="AO152" t="e">
        <v>#N/A</v>
      </c>
      <c r="AP152" t="e">
        <v>#N/A</v>
      </c>
    </row>
    <row r="153" spans="1:42" x14ac:dyDescent="0.25">
      <c r="A153" t="s">
        <v>32720</v>
      </c>
      <c r="B153" t="s">
        <v>32719</v>
      </c>
      <c r="C153" t="s">
        <v>32718</v>
      </c>
      <c r="D153">
        <v>1</v>
      </c>
      <c r="E153">
        <v>1760114</v>
      </c>
      <c r="F153" s="2">
        <v>1760000</v>
      </c>
      <c r="G153">
        <v>1</v>
      </c>
      <c r="H153">
        <v>9240453</v>
      </c>
      <c r="I153" s="2">
        <v>9240000</v>
      </c>
      <c r="J153">
        <v>1</v>
      </c>
      <c r="K153">
        <v>5836947</v>
      </c>
      <c r="L153" s="2">
        <v>5840000</v>
      </c>
      <c r="M153">
        <v>1</v>
      </c>
      <c r="N153">
        <v>2811123</v>
      </c>
      <c r="O153" s="2">
        <v>2810000</v>
      </c>
      <c r="P153">
        <v>1</v>
      </c>
      <c r="Q153">
        <v>12978772</v>
      </c>
      <c r="R153" s="2">
        <v>13000000</v>
      </c>
      <c r="S153">
        <v>1</v>
      </c>
      <c r="T153">
        <v>1525920</v>
      </c>
      <c r="U153" s="2">
        <v>1530000</v>
      </c>
      <c r="V153">
        <v>1</v>
      </c>
      <c r="W153">
        <v>2273029</v>
      </c>
      <c r="X153" s="2">
        <v>2270000</v>
      </c>
      <c r="Y153">
        <v>1</v>
      </c>
      <c r="Z153">
        <v>10677644</v>
      </c>
      <c r="AA153" s="2">
        <v>10700000</v>
      </c>
      <c r="AB153">
        <v>1</v>
      </c>
      <c r="AC153">
        <v>927318</v>
      </c>
      <c r="AD153" s="2">
        <v>927000</v>
      </c>
      <c r="AE153">
        <v>1</v>
      </c>
      <c r="AF153">
        <v>2104726</v>
      </c>
      <c r="AG153" t="e">
        <v>#N/A</v>
      </c>
      <c r="AH153">
        <v>1</v>
      </c>
      <c r="AI153">
        <v>965318</v>
      </c>
      <c r="AJ153" s="2">
        <v>965000</v>
      </c>
      <c r="AK153">
        <v>1</v>
      </c>
      <c r="AL153">
        <v>2150930</v>
      </c>
      <c r="AM153" s="2">
        <v>2150000</v>
      </c>
      <c r="AO153" t="e">
        <v>#N/A</v>
      </c>
      <c r="AP153" t="e">
        <v>#N/A</v>
      </c>
    </row>
    <row r="154" spans="1:42" x14ac:dyDescent="0.25">
      <c r="A154" t="s">
        <v>32717</v>
      </c>
      <c r="B154" t="s">
        <v>32716</v>
      </c>
      <c r="C154" t="s">
        <v>32715</v>
      </c>
      <c r="D154">
        <v>1</v>
      </c>
      <c r="E154">
        <v>23342348</v>
      </c>
      <c r="F154" s="2">
        <v>23300000</v>
      </c>
      <c r="G154">
        <v>1</v>
      </c>
      <c r="H154">
        <v>24806550</v>
      </c>
      <c r="I154" s="2">
        <v>24800000</v>
      </c>
      <c r="J154">
        <v>1</v>
      </c>
      <c r="K154">
        <v>12238796</v>
      </c>
      <c r="L154" s="2">
        <v>12200000</v>
      </c>
      <c r="M154">
        <v>1</v>
      </c>
      <c r="N154">
        <v>15780168</v>
      </c>
      <c r="O154" s="2">
        <v>15800000</v>
      </c>
      <c r="P154">
        <v>1</v>
      </c>
      <c r="Q154">
        <v>10333842</v>
      </c>
      <c r="R154" s="2">
        <v>10300000</v>
      </c>
      <c r="S154">
        <v>1</v>
      </c>
      <c r="T154">
        <v>7501724</v>
      </c>
      <c r="U154" s="2">
        <v>7500000</v>
      </c>
      <c r="V154">
        <v>1</v>
      </c>
      <c r="W154">
        <v>8474183</v>
      </c>
      <c r="X154" s="2">
        <v>8470000</v>
      </c>
      <c r="Y154">
        <v>1</v>
      </c>
      <c r="Z154">
        <v>16097986</v>
      </c>
      <c r="AA154" s="2">
        <v>16100000</v>
      </c>
      <c r="AB154">
        <v>1</v>
      </c>
      <c r="AC154">
        <v>8151287</v>
      </c>
      <c r="AD154" s="2">
        <v>8150000</v>
      </c>
      <c r="AE154">
        <v>1</v>
      </c>
      <c r="AF154">
        <v>11313768</v>
      </c>
      <c r="AG154" s="2">
        <v>11300000</v>
      </c>
      <c r="AH154">
        <v>1</v>
      </c>
      <c r="AI154">
        <v>3230283</v>
      </c>
      <c r="AJ154" s="2">
        <v>3230000</v>
      </c>
      <c r="AK154">
        <v>1</v>
      </c>
      <c r="AL154">
        <v>12178858</v>
      </c>
      <c r="AM154" s="2">
        <v>12200000</v>
      </c>
      <c r="AO154" t="e">
        <v>#N/A</v>
      </c>
      <c r="AP154" t="e">
        <v>#N/A</v>
      </c>
    </row>
    <row r="155" spans="1:42" x14ac:dyDescent="0.25">
      <c r="A155" t="s">
        <v>23402</v>
      </c>
      <c r="B155" t="s">
        <v>23403</v>
      </c>
      <c r="C155" t="s">
        <v>23404</v>
      </c>
      <c r="D155">
        <v>22</v>
      </c>
      <c r="E155">
        <v>29477191578</v>
      </c>
      <c r="F155" s="2">
        <v>42900000000</v>
      </c>
      <c r="G155">
        <v>22</v>
      </c>
      <c r="H155">
        <v>46496534128</v>
      </c>
      <c r="I155" s="2">
        <v>68200000000</v>
      </c>
      <c r="J155">
        <v>22</v>
      </c>
      <c r="K155">
        <v>20706373115</v>
      </c>
      <c r="L155" s="2">
        <v>30300000000</v>
      </c>
      <c r="M155">
        <v>22</v>
      </c>
      <c r="N155">
        <v>27887031346</v>
      </c>
      <c r="O155" s="2">
        <v>40300000000</v>
      </c>
      <c r="P155">
        <v>22</v>
      </c>
      <c r="Q155">
        <v>31560839751</v>
      </c>
      <c r="R155" s="2">
        <v>45300000000</v>
      </c>
      <c r="S155">
        <v>22</v>
      </c>
      <c r="T155">
        <v>17435651858</v>
      </c>
      <c r="U155" s="2">
        <v>25600000000</v>
      </c>
      <c r="V155">
        <v>22</v>
      </c>
      <c r="W155">
        <v>22367624230</v>
      </c>
      <c r="X155" s="2">
        <v>32800000000</v>
      </c>
      <c r="Y155">
        <v>22</v>
      </c>
      <c r="Z155">
        <v>13582877103</v>
      </c>
      <c r="AA155" s="2">
        <v>19700000000</v>
      </c>
      <c r="AB155">
        <v>22</v>
      </c>
      <c r="AC155">
        <v>9816493840</v>
      </c>
      <c r="AD155" s="2">
        <v>14300000000</v>
      </c>
      <c r="AE155">
        <v>22</v>
      </c>
      <c r="AF155">
        <v>27662866337</v>
      </c>
      <c r="AG155" s="2">
        <v>37400000000</v>
      </c>
      <c r="AH155">
        <v>22</v>
      </c>
      <c r="AI155">
        <v>21952970912</v>
      </c>
      <c r="AJ155" s="2">
        <v>29900000000</v>
      </c>
      <c r="AK155">
        <v>22</v>
      </c>
      <c r="AL155">
        <v>11729383739</v>
      </c>
      <c r="AM155" s="2">
        <v>16900000000</v>
      </c>
      <c r="AO155" t="e">
        <v>#N/A</v>
      </c>
      <c r="AP155" t="e">
        <v>#N/A</v>
      </c>
    </row>
    <row r="156" spans="1:42" x14ac:dyDescent="0.25">
      <c r="A156" t="s">
        <v>32714</v>
      </c>
      <c r="B156" t="s">
        <v>32713</v>
      </c>
      <c r="C156" t="s">
        <v>32712</v>
      </c>
      <c r="D156">
        <v>1</v>
      </c>
      <c r="E156">
        <v>2058097</v>
      </c>
      <c r="F156" s="2">
        <v>2060000</v>
      </c>
      <c r="G156">
        <v>1</v>
      </c>
      <c r="H156">
        <v>2828006</v>
      </c>
      <c r="I156" s="2">
        <v>2830000</v>
      </c>
      <c r="J156">
        <v>1</v>
      </c>
      <c r="K156">
        <v>3771803</v>
      </c>
      <c r="L156" s="2">
        <v>3770000</v>
      </c>
      <c r="M156">
        <v>1</v>
      </c>
      <c r="N156">
        <v>2538912</v>
      </c>
      <c r="O156" s="2">
        <v>2540000</v>
      </c>
      <c r="P156">
        <v>1</v>
      </c>
      <c r="Q156">
        <v>7948753</v>
      </c>
      <c r="R156" s="2">
        <v>7950000</v>
      </c>
      <c r="S156">
        <v>1</v>
      </c>
      <c r="T156">
        <v>5223866</v>
      </c>
      <c r="U156" s="2">
        <v>5220000</v>
      </c>
      <c r="V156">
        <v>1</v>
      </c>
      <c r="W156">
        <v>3703024</v>
      </c>
      <c r="X156" s="2">
        <v>3700000</v>
      </c>
      <c r="Y156">
        <v>1</v>
      </c>
      <c r="Z156">
        <v>1737930</v>
      </c>
      <c r="AA156" s="2">
        <v>1740000</v>
      </c>
      <c r="AB156">
        <v>1</v>
      </c>
      <c r="AC156">
        <v>3938772</v>
      </c>
      <c r="AD156" s="2">
        <v>3940000</v>
      </c>
      <c r="AE156">
        <v>1</v>
      </c>
      <c r="AF156">
        <v>1817792</v>
      </c>
      <c r="AG156" s="2">
        <v>1820000</v>
      </c>
      <c r="AH156">
        <v>1</v>
      </c>
      <c r="AI156">
        <v>1754226</v>
      </c>
      <c r="AJ156" s="2">
        <v>1750000</v>
      </c>
      <c r="AK156">
        <v>1</v>
      </c>
      <c r="AL156">
        <v>6799636</v>
      </c>
      <c r="AM156" s="2">
        <v>6800000</v>
      </c>
      <c r="AO156" t="e">
        <v>#N/A</v>
      </c>
      <c r="AP156" t="e">
        <v>#N/A</v>
      </c>
    </row>
    <row r="157" spans="1:42" x14ac:dyDescent="0.25">
      <c r="A157" t="s">
        <v>32711</v>
      </c>
      <c r="B157" t="s">
        <v>32710</v>
      </c>
      <c r="C157" t="s">
        <v>32709</v>
      </c>
      <c r="D157">
        <v>1</v>
      </c>
      <c r="E157">
        <v>302746</v>
      </c>
      <c r="F157" s="2">
        <v>303000</v>
      </c>
      <c r="G157">
        <v>1</v>
      </c>
      <c r="H157">
        <v>1048098</v>
      </c>
      <c r="I157" s="2">
        <v>1050000</v>
      </c>
      <c r="J157">
        <v>1</v>
      </c>
      <c r="K157">
        <v>989714</v>
      </c>
      <c r="L157" s="2">
        <v>990000</v>
      </c>
      <c r="M157">
        <v>1</v>
      </c>
      <c r="N157">
        <v>234061</v>
      </c>
      <c r="O157" s="2">
        <v>234000</v>
      </c>
      <c r="P157">
        <v>1</v>
      </c>
      <c r="Q157">
        <v>1169203</v>
      </c>
      <c r="R157" s="2">
        <v>1170000</v>
      </c>
      <c r="S157">
        <v>1</v>
      </c>
      <c r="T157">
        <v>659334</v>
      </c>
      <c r="U157" s="2">
        <v>659000</v>
      </c>
      <c r="V157">
        <v>1</v>
      </c>
      <c r="W157">
        <v>318528</v>
      </c>
      <c r="X157" s="2">
        <v>319000</v>
      </c>
      <c r="Y157">
        <v>1</v>
      </c>
      <c r="Z157">
        <v>841387</v>
      </c>
      <c r="AA157" s="2">
        <v>841000</v>
      </c>
      <c r="AB157">
        <v>1</v>
      </c>
      <c r="AC157">
        <v>1924154</v>
      </c>
      <c r="AD157" s="2">
        <v>1920000</v>
      </c>
      <c r="AE157">
        <v>1</v>
      </c>
      <c r="AF157">
        <v>269469</v>
      </c>
      <c r="AG157" s="2">
        <v>269000</v>
      </c>
      <c r="AH157">
        <v>1</v>
      </c>
      <c r="AI157">
        <v>157825</v>
      </c>
      <c r="AJ157" s="2">
        <v>158000</v>
      </c>
      <c r="AK157">
        <v>1</v>
      </c>
      <c r="AL157">
        <v>488910</v>
      </c>
      <c r="AM157" s="2">
        <v>489000</v>
      </c>
      <c r="AO157" t="e">
        <v>#N/A</v>
      </c>
      <c r="AP157" t="e">
        <v>#N/A</v>
      </c>
    </row>
    <row r="158" spans="1:42" x14ac:dyDescent="0.25">
      <c r="A158" t="s">
        <v>32708</v>
      </c>
      <c r="B158" t="s">
        <v>32707</v>
      </c>
      <c r="C158" t="s">
        <v>32706</v>
      </c>
      <c r="D158">
        <v>1</v>
      </c>
      <c r="E158">
        <v>858357</v>
      </c>
      <c r="F158" s="2">
        <v>858000</v>
      </c>
      <c r="G158">
        <v>1</v>
      </c>
      <c r="H158">
        <v>1521938</v>
      </c>
      <c r="I158" s="2">
        <v>1520000</v>
      </c>
      <c r="J158">
        <v>1</v>
      </c>
      <c r="K158">
        <v>772078</v>
      </c>
      <c r="L158" s="2">
        <v>772000</v>
      </c>
      <c r="M158">
        <v>1</v>
      </c>
      <c r="N158">
        <v>1236784</v>
      </c>
      <c r="O158" s="2">
        <v>1240000</v>
      </c>
      <c r="P158">
        <v>1</v>
      </c>
      <c r="Q158">
        <v>988683</v>
      </c>
      <c r="R158" s="2">
        <v>989000</v>
      </c>
      <c r="S158">
        <v>1</v>
      </c>
      <c r="T158">
        <v>877849</v>
      </c>
      <c r="U158" s="2">
        <v>878000</v>
      </c>
      <c r="V158">
        <v>1</v>
      </c>
      <c r="W158">
        <v>1443399</v>
      </c>
      <c r="X158" s="2">
        <v>1440000</v>
      </c>
      <c r="Y158">
        <v>1</v>
      </c>
      <c r="Z158">
        <v>922662</v>
      </c>
      <c r="AA158" s="2">
        <v>923000</v>
      </c>
      <c r="AB158">
        <v>1</v>
      </c>
      <c r="AC158">
        <v>1574149</v>
      </c>
      <c r="AD158" s="2">
        <v>1570000</v>
      </c>
      <c r="AE158">
        <v>1</v>
      </c>
      <c r="AF158">
        <v>1275296</v>
      </c>
      <c r="AG158" s="2">
        <v>1280000</v>
      </c>
      <c r="AH158">
        <v>1</v>
      </c>
      <c r="AI158">
        <v>1352268</v>
      </c>
      <c r="AJ158" s="2">
        <v>1350000</v>
      </c>
      <c r="AK158">
        <v>1</v>
      </c>
      <c r="AL158">
        <v>211763</v>
      </c>
      <c r="AM158" s="2">
        <v>212000</v>
      </c>
      <c r="AO158" t="e">
        <v>#N/A</v>
      </c>
      <c r="AP158" t="e">
        <v>#N/A</v>
      </c>
    </row>
    <row r="159" spans="1:42" x14ac:dyDescent="0.25">
      <c r="A159" t="s">
        <v>32705</v>
      </c>
      <c r="B159" t="s">
        <v>32704</v>
      </c>
      <c r="C159" t="s">
        <v>32703</v>
      </c>
      <c r="D159">
        <v>1</v>
      </c>
      <c r="E159">
        <v>218019</v>
      </c>
      <c r="F159" s="2">
        <v>218000</v>
      </c>
      <c r="G159">
        <v>1</v>
      </c>
      <c r="H159">
        <v>1112440</v>
      </c>
      <c r="I159" s="2">
        <v>1110000</v>
      </c>
      <c r="J159">
        <v>1</v>
      </c>
      <c r="K159">
        <v>271840</v>
      </c>
      <c r="L159" s="2">
        <v>272000</v>
      </c>
      <c r="M159">
        <v>1</v>
      </c>
      <c r="N159">
        <v>282428</v>
      </c>
      <c r="O159" s="2">
        <v>282000</v>
      </c>
      <c r="P159">
        <v>1</v>
      </c>
      <c r="Q159">
        <v>820001</v>
      </c>
      <c r="R159" s="2">
        <v>820000</v>
      </c>
      <c r="S159">
        <v>1</v>
      </c>
      <c r="T159">
        <v>660178</v>
      </c>
      <c r="U159" s="2">
        <v>660000</v>
      </c>
      <c r="V159">
        <v>1</v>
      </c>
      <c r="W159">
        <v>522031</v>
      </c>
      <c r="X159" s="2">
        <v>522000</v>
      </c>
      <c r="Y159">
        <v>1</v>
      </c>
      <c r="Z159">
        <v>564656</v>
      </c>
      <c r="AA159" s="2">
        <v>565000</v>
      </c>
      <c r="AB159">
        <v>1</v>
      </c>
      <c r="AC159">
        <v>736453</v>
      </c>
      <c r="AD159" s="2">
        <v>736000</v>
      </c>
      <c r="AE159">
        <v>1</v>
      </c>
      <c r="AF159">
        <v>567421</v>
      </c>
      <c r="AG159" s="2">
        <v>567000</v>
      </c>
      <c r="AH159">
        <v>1</v>
      </c>
      <c r="AI159">
        <v>341118</v>
      </c>
      <c r="AJ159" s="2">
        <v>341000</v>
      </c>
      <c r="AK159">
        <v>1</v>
      </c>
      <c r="AL159">
        <v>1254015</v>
      </c>
      <c r="AM159" s="2">
        <v>1250000</v>
      </c>
      <c r="AO159" t="e">
        <v>#N/A</v>
      </c>
      <c r="AP159" t="e">
        <v>#N/A</v>
      </c>
    </row>
    <row r="160" spans="1:42" x14ac:dyDescent="0.25">
      <c r="A160" t="s">
        <v>32702</v>
      </c>
      <c r="B160" t="s">
        <v>32701</v>
      </c>
      <c r="C160" t="s">
        <v>32700</v>
      </c>
      <c r="D160">
        <v>1</v>
      </c>
      <c r="E160">
        <v>2607007</v>
      </c>
      <c r="F160" s="2">
        <v>2610000</v>
      </c>
      <c r="G160">
        <v>1</v>
      </c>
      <c r="H160">
        <v>348030</v>
      </c>
      <c r="I160" s="2">
        <v>348000</v>
      </c>
      <c r="J160">
        <v>1</v>
      </c>
      <c r="K160">
        <v>3868344</v>
      </c>
      <c r="L160" s="2">
        <v>3870000</v>
      </c>
      <c r="M160">
        <v>1</v>
      </c>
      <c r="N160">
        <v>1991378</v>
      </c>
      <c r="O160" s="2">
        <v>1990000</v>
      </c>
      <c r="P160">
        <v>1</v>
      </c>
      <c r="Q160">
        <v>71226</v>
      </c>
      <c r="R160" s="2">
        <v>71200</v>
      </c>
      <c r="S160">
        <v>1</v>
      </c>
      <c r="T160">
        <v>525197</v>
      </c>
      <c r="U160" s="2">
        <v>525000</v>
      </c>
      <c r="V160">
        <v>1</v>
      </c>
      <c r="W160">
        <v>217231</v>
      </c>
      <c r="X160" s="2">
        <v>217000</v>
      </c>
      <c r="Y160">
        <v>1</v>
      </c>
      <c r="Z160">
        <v>509866</v>
      </c>
      <c r="AA160" s="2">
        <v>510000</v>
      </c>
      <c r="AB160">
        <v>1</v>
      </c>
      <c r="AC160">
        <v>52989</v>
      </c>
      <c r="AD160" s="2">
        <v>53000</v>
      </c>
      <c r="AE160">
        <v>1</v>
      </c>
      <c r="AF160">
        <v>257136</v>
      </c>
      <c r="AG160" s="2">
        <v>257000</v>
      </c>
      <c r="AH160">
        <v>1</v>
      </c>
      <c r="AI160">
        <v>405335</v>
      </c>
      <c r="AJ160" s="2">
        <v>405000</v>
      </c>
      <c r="AK160">
        <v>1</v>
      </c>
      <c r="AL160">
        <v>361080</v>
      </c>
      <c r="AM160" s="2">
        <v>361000</v>
      </c>
      <c r="AO160" t="e">
        <v>#N/A</v>
      </c>
      <c r="AP160" t="e">
        <v>#N/A</v>
      </c>
    </row>
    <row r="161" spans="1:42" x14ac:dyDescent="0.25">
      <c r="A161" t="s">
        <v>32699</v>
      </c>
      <c r="B161" t="s">
        <v>32698</v>
      </c>
      <c r="C161" t="s">
        <v>32697</v>
      </c>
      <c r="D161">
        <v>1</v>
      </c>
      <c r="E161">
        <v>13763696</v>
      </c>
      <c r="F161" s="2">
        <v>13800000</v>
      </c>
      <c r="G161">
        <v>1</v>
      </c>
      <c r="H161">
        <v>17331448</v>
      </c>
      <c r="I161" s="2">
        <v>17300000</v>
      </c>
      <c r="J161">
        <v>1</v>
      </c>
      <c r="K161">
        <v>7214918</v>
      </c>
      <c r="L161" s="2">
        <v>7210000</v>
      </c>
      <c r="M161">
        <v>1</v>
      </c>
      <c r="N161">
        <v>4677801</v>
      </c>
      <c r="O161" s="2">
        <v>4680000</v>
      </c>
      <c r="P161">
        <v>1</v>
      </c>
      <c r="Q161">
        <v>6778297</v>
      </c>
      <c r="R161" s="2">
        <v>6780000</v>
      </c>
      <c r="S161">
        <v>1</v>
      </c>
      <c r="T161">
        <v>16955098</v>
      </c>
      <c r="U161" s="2">
        <v>17000000</v>
      </c>
      <c r="V161">
        <v>1</v>
      </c>
      <c r="W161">
        <v>15706944</v>
      </c>
      <c r="X161" s="2">
        <v>15700000</v>
      </c>
      <c r="Y161">
        <v>1</v>
      </c>
      <c r="Z161">
        <v>7044049</v>
      </c>
      <c r="AA161" s="2">
        <v>7040000</v>
      </c>
      <c r="AB161">
        <v>1</v>
      </c>
      <c r="AC161">
        <v>12917290</v>
      </c>
      <c r="AD161" s="2">
        <v>12900000</v>
      </c>
      <c r="AE161">
        <v>1</v>
      </c>
      <c r="AF161">
        <v>8069284</v>
      </c>
      <c r="AG161" s="2">
        <v>8070000</v>
      </c>
      <c r="AH161">
        <v>1</v>
      </c>
      <c r="AI161">
        <v>41353176</v>
      </c>
      <c r="AJ161" s="2">
        <v>41400000</v>
      </c>
      <c r="AK161">
        <v>1</v>
      </c>
      <c r="AL161">
        <v>82360360</v>
      </c>
      <c r="AM161" s="2">
        <v>82400000</v>
      </c>
      <c r="AO161" t="e">
        <v>#N/A</v>
      </c>
      <c r="AP161" t="e">
        <v>#N/A</v>
      </c>
    </row>
    <row r="162" spans="1:42" x14ac:dyDescent="0.25">
      <c r="A162" t="s">
        <v>58</v>
      </c>
      <c r="B162" t="s">
        <v>59</v>
      </c>
      <c r="C162" t="s">
        <v>60</v>
      </c>
      <c r="D162">
        <v>2</v>
      </c>
      <c r="E162">
        <v>159730277</v>
      </c>
      <c r="F162" s="2">
        <v>160000000</v>
      </c>
      <c r="G162">
        <v>2</v>
      </c>
      <c r="H162">
        <v>363298483</v>
      </c>
      <c r="I162" s="2">
        <v>363000000</v>
      </c>
      <c r="J162">
        <v>2</v>
      </c>
      <c r="K162">
        <v>251224840</v>
      </c>
      <c r="L162" s="2">
        <v>251000000</v>
      </c>
      <c r="M162">
        <v>2</v>
      </c>
      <c r="N162">
        <v>160100247</v>
      </c>
      <c r="O162" s="2">
        <v>160000000</v>
      </c>
      <c r="P162">
        <v>2</v>
      </c>
      <c r="Q162">
        <v>220966725</v>
      </c>
      <c r="R162" s="2">
        <v>221000000</v>
      </c>
      <c r="S162">
        <v>2</v>
      </c>
      <c r="T162">
        <v>173402868</v>
      </c>
      <c r="U162" s="2">
        <v>173000000</v>
      </c>
      <c r="V162">
        <v>2</v>
      </c>
      <c r="W162">
        <v>142716028</v>
      </c>
      <c r="X162" s="2">
        <v>143000000</v>
      </c>
      <c r="Y162">
        <v>2</v>
      </c>
      <c r="Z162">
        <v>212531337</v>
      </c>
      <c r="AA162" s="2">
        <v>213000000</v>
      </c>
      <c r="AB162">
        <v>2</v>
      </c>
      <c r="AC162">
        <v>96030769</v>
      </c>
      <c r="AD162" s="2">
        <v>96000000</v>
      </c>
      <c r="AE162">
        <v>2</v>
      </c>
      <c r="AF162">
        <v>110956100</v>
      </c>
      <c r="AG162" s="2">
        <v>111000000</v>
      </c>
      <c r="AH162">
        <v>2</v>
      </c>
      <c r="AI162">
        <v>95400116</v>
      </c>
      <c r="AJ162" s="2">
        <v>95400000</v>
      </c>
      <c r="AK162">
        <v>2</v>
      </c>
      <c r="AL162">
        <v>115343757</v>
      </c>
      <c r="AM162" s="2">
        <v>115000000</v>
      </c>
      <c r="AO162" t="e">
        <v>#N/A</v>
      </c>
      <c r="AP162" t="e">
        <v>#N/A</v>
      </c>
    </row>
    <row r="163" spans="1:42" x14ac:dyDescent="0.25">
      <c r="A163" t="s">
        <v>32696</v>
      </c>
      <c r="B163" t="s">
        <v>32695</v>
      </c>
      <c r="C163" t="s">
        <v>32694</v>
      </c>
      <c r="D163">
        <v>1</v>
      </c>
      <c r="E163">
        <v>5687377</v>
      </c>
      <c r="F163" s="2">
        <v>5690000</v>
      </c>
      <c r="G163">
        <v>1</v>
      </c>
      <c r="H163">
        <v>3196803</v>
      </c>
      <c r="I163" s="2">
        <v>3200000</v>
      </c>
      <c r="J163">
        <v>1</v>
      </c>
      <c r="K163">
        <v>2024450</v>
      </c>
      <c r="L163" s="2">
        <v>2020000</v>
      </c>
      <c r="M163">
        <v>1</v>
      </c>
      <c r="N163">
        <v>1711827</v>
      </c>
      <c r="O163" s="2">
        <v>1710000</v>
      </c>
      <c r="P163">
        <v>1</v>
      </c>
      <c r="Q163">
        <v>2630358</v>
      </c>
      <c r="R163" s="2">
        <v>2630000</v>
      </c>
      <c r="S163">
        <v>1</v>
      </c>
      <c r="T163">
        <v>786971</v>
      </c>
      <c r="U163" s="2">
        <v>787000</v>
      </c>
      <c r="V163">
        <v>1</v>
      </c>
      <c r="W163">
        <v>7726278</v>
      </c>
      <c r="X163" s="2">
        <v>7730000</v>
      </c>
      <c r="Y163">
        <v>1</v>
      </c>
      <c r="Z163">
        <v>15606587</v>
      </c>
      <c r="AA163" s="2">
        <v>15600000</v>
      </c>
      <c r="AB163">
        <v>1</v>
      </c>
      <c r="AC163">
        <v>6887861</v>
      </c>
      <c r="AD163" s="2">
        <v>6890000</v>
      </c>
      <c r="AE163">
        <v>1</v>
      </c>
      <c r="AF163">
        <v>63832748</v>
      </c>
      <c r="AG163" s="2">
        <v>63800000</v>
      </c>
      <c r="AH163">
        <v>1</v>
      </c>
      <c r="AI163">
        <v>3319448</v>
      </c>
      <c r="AJ163" s="2">
        <v>3320000</v>
      </c>
      <c r="AK163">
        <v>1</v>
      </c>
      <c r="AL163">
        <v>1849927</v>
      </c>
      <c r="AM163" s="2">
        <v>1850000</v>
      </c>
      <c r="AO163" t="e">
        <v>#N/A</v>
      </c>
      <c r="AP163" t="e">
        <v>#N/A</v>
      </c>
    </row>
    <row r="164" spans="1:42" x14ac:dyDescent="0.25">
      <c r="A164" t="s">
        <v>32693</v>
      </c>
      <c r="B164" t="s">
        <v>32692</v>
      </c>
      <c r="C164" t="s">
        <v>32691</v>
      </c>
      <c r="D164">
        <v>1</v>
      </c>
      <c r="E164">
        <v>6635233</v>
      </c>
      <c r="F164" s="2">
        <v>6640000</v>
      </c>
      <c r="G164">
        <v>1</v>
      </c>
      <c r="H164">
        <v>3444537</v>
      </c>
      <c r="I164" s="2">
        <v>3440000</v>
      </c>
      <c r="J164">
        <v>1</v>
      </c>
      <c r="K164">
        <v>5995253</v>
      </c>
      <c r="L164" s="2">
        <v>6000000</v>
      </c>
      <c r="M164">
        <v>1</v>
      </c>
      <c r="N164">
        <v>33830656</v>
      </c>
      <c r="O164" s="2">
        <v>33800000</v>
      </c>
      <c r="P164">
        <v>1</v>
      </c>
      <c r="Q164">
        <v>11134157</v>
      </c>
      <c r="R164" s="2">
        <v>11100000</v>
      </c>
      <c r="S164">
        <v>1</v>
      </c>
      <c r="T164">
        <v>30896638</v>
      </c>
      <c r="U164" s="2">
        <v>30900000</v>
      </c>
      <c r="V164">
        <v>1</v>
      </c>
      <c r="W164">
        <v>7132936</v>
      </c>
      <c r="X164" s="2">
        <v>7130000</v>
      </c>
      <c r="Y164">
        <v>1</v>
      </c>
      <c r="Z164">
        <v>11685858</v>
      </c>
      <c r="AA164" s="2">
        <v>11700000</v>
      </c>
      <c r="AB164">
        <v>1</v>
      </c>
      <c r="AC164">
        <v>10395475</v>
      </c>
      <c r="AD164" s="2">
        <v>10400000</v>
      </c>
      <c r="AE164">
        <v>1</v>
      </c>
      <c r="AF164">
        <v>8766120</v>
      </c>
      <c r="AG164" s="2">
        <v>8770000</v>
      </c>
      <c r="AH164">
        <v>1</v>
      </c>
      <c r="AI164">
        <v>36501612</v>
      </c>
      <c r="AJ164" s="2">
        <v>36500000</v>
      </c>
      <c r="AK164">
        <v>1</v>
      </c>
      <c r="AL164">
        <v>3724149</v>
      </c>
      <c r="AM164" s="2">
        <v>3720000</v>
      </c>
      <c r="AO164" t="e">
        <v>#N/A</v>
      </c>
      <c r="AP164" t="e">
        <v>#N/A</v>
      </c>
    </row>
    <row r="165" spans="1:42" x14ac:dyDescent="0.25">
      <c r="A165" t="s">
        <v>32690</v>
      </c>
      <c r="B165" t="s">
        <v>32689</v>
      </c>
      <c r="C165" t="s">
        <v>32688</v>
      </c>
      <c r="D165">
        <v>1</v>
      </c>
      <c r="E165">
        <v>4086033</v>
      </c>
      <c r="F165" s="2">
        <v>4090000</v>
      </c>
      <c r="G165">
        <v>1</v>
      </c>
      <c r="H165">
        <v>326191968</v>
      </c>
      <c r="I165" s="2">
        <v>326000000</v>
      </c>
      <c r="J165">
        <v>1</v>
      </c>
      <c r="K165">
        <v>7407134</v>
      </c>
      <c r="L165" s="2">
        <v>7410000</v>
      </c>
      <c r="M165">
        <v>1</v>
      </c>
      <c r="N165">
        <v>1905867</v>
      </c>
      <c r="O165" t="e">
        <v>#N/A</v>
      </c>
      <c r="P165">
        <v>1</v>
      </c>
      <c r="Q165">
        <v>2462017</v>
      </c>
      <c r="R165" t="e">
        <v>#N/A</v>
      </c>
      <c r="S165">
        <v>1</v>
      </c>
      <c r="T165">
        <v>154319040</v>
      </c>
      <c r="U165" s="2">
        <v>154000000</v>
      </c>
      <c r="V165">
        <v>1</v>
      </c>
      <c r="W165">
        <v>125421896</v>
      </c>
      <c r="X165" s="2">
        <v>125000000</v>
      </c>
      <c r="Y165">
        <v>1</v>
      </c>
      <c r="Z165">
        <v>149195328</v>
      </c>
      <c r="AA165" s="2">
        <v>149000000</v>
      </c>
      <c r="AB165">
        <v>1</v>
      </c>
      <c r="AC165">
        <v>5624419</v>
      </c>
      <c r="AD165" s="2">
        <v>5620000</v>
      </c>
      <c r="AE165">
        <v>1</v>
      </c>
      <c r="AF165">
        <v>73215872</v>
      </c>
      <c r="AG165" s="2">
        <v>73200000</v>
      </c>
      <c r="AH165">
        <v>1</v>
      </c>
      <c r="AI165">
        <v>50949416</v>
      </c>
      <c r="AJ165" s="2">
        <v>50900000</v>
      </c>
      <c r="AK165">
        <v>1</v>
      </c>
      <c r="AL165">
        <v>58849748</v>
      </c>
      <c r="AM165" s="2">
        <v>58900000</v>
      </c>
      <c r="AO165" t="e">
        <v>#N/A</v>
      </c>
      <c r="AP165" t="e">
        <v>#N/A</v>
      </c>
    </row>
    <row r="166" spans="1:42" x14ac:dyDescent="0.25">
      <c r="A166" t="s">
        <v>32687</v>
      </c>
      <c r="B166" t="s">
        <v>32686</v>
      </c>
      <c r="C166" t="s">
        <v>32685</v>
      </c>
      <c r="D166">
        <v>1</v>
      </c>
      <c r="E166">
        <v>42430500</v>
      </c>
      <c r="F166" s="2">
        <v>42400000</v>
      </c>
      <c r="G166">
        <v>1</v>
      </c>
      <c r="H166">
        <v>172745296</v>
      </c>
      <c r="I166" s="2">
        <v>173000000</v>
      </c>
      <c r="J166">
        <v>1</v>
      </c>
      <c r="K166">
        <v>48422832</v>
      </c>
      <c r="L166" s="2">
        <v>48400000</v>
      </c>
      <c r="M166">
        <v>1</v>
      </c>
      <c r="N166">
        <v>2728371</v>
      </c>
      <c r="O166" s="2">
        <v>2730000</v>
      </c>
      <c r="P166">
        <v>1</v>
      </c>
      <c r="Q166">
        <v>103130776</v>
      </c>
      <c r="R166" s="2">
        <v>103000000</v>
      </c>
      <c r="S166">
        <v>1</v>
      </c>
      <c r="T166">
        <v>79012176</v>
      </c>
      <c r="U166" s="2">
        <v>79000000</v>
      </c>
      <c r="V166">
        <v>1</v>
      </c>
      <c r="W166">
        <v>24962060</v>
      </c>
      <c r="X166" s="2">
        <v>25000000</v>
      </c>
      <c r="Y166">
        <v>1</v>
      </c>
      <c r="Z166">
        <v>53431060</v>
      </c>
      <c r="AA166" s="2">
        <v>53400000</v>
      </c>
      <c r="AB166">
        <v>1</v>
      </c>
      <c r="AC166">
        <v>30207494</v>
      </c>
      <c r="AD166" s="2">
        <v>30200000</v>
      </c>
      <c r="AE166">
        <v>1</v>
      </c>
      <c r="AF166">
        <v>40262028</v>
      </c>
      <c r="AG166" s="2">
        <v>40300000</v>
      </c>
      <c r="AH166">
        <v>1</v>
      </c>
      <c r="AI166">
        <v>47401032</v>
      </c>
      <c r="AJ166" s="2">
        <v>47400000</v>
      </c>
      <c r="AK166">
        <v>1</v>
      </c>
      <c r="AL166">
        <v>28968810</v>
      </c>
      <c r="AM166" s="2">
        <v>29000000</v>
      </c>
      <c r="AO166" t="e">
        <v>#N/A</v>
      </c>
      <c r="AP166" t="e">
        <v>#N/A</v>
      </c>
    </row>
    <row r="167" spans="1:42" x14ac:dyDescent="0.25">
      <c r="A167" t="s">
        <v>19436</v>
      </c>
      <c r="B167" t="s">
        <v>19437</v>
      </c>
      <c r="C167" t="s">
        <v>19438</v>
      </c>
      <c r="D167">
        <v>13</v>
      </c>
      <c r="E167">
        <v>18160623928</v>
      </c>
      <c r="F167" s="2">
        <v>24900000000</v>
      </c>
      <c r="G167">
        <v>13</v>
      </c>
      <c r="H167">
        <v>42626810215</v>
      </c>
      <c r="I167" s="2">
        <v>61400000000</v>
      </c>
      <c r="J167">
        <v>13</v>
      </c>
      <c r="K167">
        <v>21543578150</v>
      </c>
      <c r="L167" s="2">
        <v>30200000000</v>
      </c>
      <c r="M167">
        <v>13</v>
      </c>
      <c r="N167">
        <v>17270476051</v>
      </c>
      <c r="O167" s="2">
        <v>24100000000</v>
      </c>
      <c r="P167">
        <v>13</v>
      </c>
      <c r="Q167">
        <v>25218979258</v>
      </c>
      <c r="R167" s="2">
        <v>35300000000</v>
      </c>
      <c r="S167">
        <v>13</v>
      </c>
      <c r="T167">
        <v>16837709077</v>
      </c>
      <c r="U167" s="2">
        <v>23700000000</v>
      </c>
      <c r="V167">
        <v>13</v>
      </c>
      <c r="W167">
        <v>14499999158</v>
      </c>
      <c r="X167" s="2">
        <v>20200000000</v>
      </c>
      <c r="Y167">
        <v>13</v>
      </c>
      <c r="Z167">
        <v>20364689324</v>
      </c>
      <c r="AA167" s="2">
        <v>28300000000</v>
      </c>
      <c r="AB167">
        <v>13</v>
      </c>
      <c r="AC167">
        <v>11755096350</v>
      </c>
      <c r="AD167" s="2">
        <v>16800000000</v>
      </c>
      <c r="AE167">
        <v>13</v>
      </c>
      <c r="AF167">
        <v>12929835056</v>
      </c>
      <c r="AG167" s="2">
        <v>17500000000</v>
      </c>
      <c r="AH167">
        <v>13</v>
      </c>
      <c r="AI167">
        <v>10409342097</v>
      </c>
      <c r="AJ167" s="2">
        <v>14100000000</v>
      </c>
      <c r="AK167">
        <v>13</v>
      </c>
      <c r="AL167">
        <v>10447808625</v>
      </c>
      <c r="AM167" s="2">
        <v>14600000000</v>
      </c>
      <c r="AO167" t="e">
        <v>#N/A</v>
      </c>
      <c r="AP167" t="e">
        <v>#N/A</v>
      </c>
    </row>
    <row r="168" spans="1:42" x14ac:dyDescent="0.25">
      <c r="A168" t="s">
        <v>61</v>
      </c>
      <c r="B168" t="s">
        <v>62</v>
      </c>
      <c r="C168" t="s">
        <v>63</v>
      </c>
      <c r="D168">
        <v>2</v>
      </c>
      <c r="E168">
        <v>1570974</v>
      </c>
      <c r="F168" s="2">
        <v>1570000</v>
      </c>
      <c r="G168">
        <v>2</v>
      </c>
      <c r="H168">
        <v>5826039</v>
      </c>
      <c r="I168" s="2">
        <v>5830000</v>
      </c>
      <c r="J168">
        <v>2</v>
      </c>
      <c r="K168">
        <v>1107282</v>
      </c>
      <c r="L168" s="2">
        <v>1110000</v>
      </c>
      <c r="M168">
        <v>2</v>
      </c>
      <c r="N168">
        <v>15125196</v>
      </c>
      <c r="O168" s="2">
        <v>15100000</v>
      </c>
      <c r="P168">
        <v>2</v>
      </c>
      <c r="Q168">
        <v>2450952</v>
      </c>
      <c r="R168" s="2">
        <v>2450000</v>
      </c>
      <c r="S168">
        <v>2</v>
      </c>
      <c r="T168">
        <v>1472717</v>
      </c>
      <c r="U168" s="2">
        <v>1470000</v>
      </c>
      <c r="V168">
        <v>2</v>
      </c>
      <c r="W168">
        <v>1656113</v>
      </c>
      <c r="X168" s="2">
        <v>1660000</v>
      </c>
      <c r="Y168">
        <v>2</v>
      </c>
      <c r="Z168">
        <v>2968088</v>
      </c>
      <c r="AA168" s="2">
        <v>2970000</v>
      </c>
      <c r="AB168">
        <v>2</v>
      </c>
      <c r="AC168">
        <v>2820760</v>
      </c>
      <c r="AD168" s="2">
        <v>2820000</v>
      </c>
      <c r="AE168">
        <v>2</v>
      </c>
      <c r="AF168">
        <v>11905129</v>
      </c>
      <c r="AG168" s="2">
        <v>11900000</v>
      </c>
      <c r="AH168">
        <v>2</v>
      </c>
      <c r="AI168">
        <v>1693301</v>
      </c>
      <c r="AJ168" s="2">
        <v>1690000</v>
      </c>
      <c r="AK168">
        <v>2</v>
      </c>
      <c r="AL168">
        <v>2484642</v>
      </c>
      <c r="AM168" s="2">
        <v>2480000</v>
      </c>
      <c r="AO168" t="e">
        <v>#N/A</v>
      </c>
      <c r="AP168" t="e">
        <v>#N/A</v>
      </c>
    </row>
    <row r="169" spans="1:42" x14ac:dyDescent="0.25">
      <c r="A169" t="s">
        <v>64</v>
      </c>
      <c r="B169" t="s">
        <v>65</v>
      </c>
      <c r="C169" t="s">
        <v>66</v>
      </c>
      <c r="D169">
        <v>2</v>
      </c>
      <c r="E169">
        <v>75461461</v>
      </c>
      <c r="F169" s="2">
        <v>75500000</v>
      </c>
      <c r="G169">
        <v>2</v>
      </c>
      <c r="H169">
        <v>4878979</v>
      </c>
      <c r="I169" s="2">
        <v>4880000</v>
      </c>
      <c r="J169">
        <v>2</v>
      </c>
      <c r="K169">
        <v>2187351</v>
      </c>
      <c r="L169" s="2">
        <v>2190000</v>
      </c>
      <c r="M169">
        <v>2</v>
      </c>
      <c r="N169">
        <v>37948667</v>
      </c>
      <c r="O169" s="2">
        <v>37900000</v>
      </c>
      <c r="P169">
        <v>2</v>
      </c>
      <c r="Q169">
        <v>89128801</v>
      </c>
      <c r="R169" s="2">
        <v>89100000</v>
      </c>
      <c r="S169">
        <v>2</v>
      </c>
      <c r="T169">
        <v>10045143</v>
      </c>
      <c r="U169" s="2">
        <v>10000000</v>
      </c>
      <c r="V169">
        <v>2</v>
      </c>
      <c r="W169">
        <v>73862454</v>
      </c>
      <c r="X169" s="2">
        <v>73900000</v>
      </c>
      <c r="Y169">
        <v>2</v>
      </c>
      <c r="Z169">
        <v>6013274</v>
      </c>
      <c r="AA169" s="2">
        <v>6010000</v>
      </c>
      <c r="AB169">
        <v>2</v>
      </c>
      <c r="AC169">
        <v>45340454</v>
      </c>
      <c r="AD169" s="2">
        <v>45300000</v>
      </c>
      <c r="AE169">
        <v>2</v>
      </c>
      <c r="AF169">
        <v>3847348</v>
      </c>
      <c r="AG169" s="2">
        <v>3850000</v>
      </c>
      <c r="AH169">
        <v>2</v>
      </c>
      <c r="AI169">
        <v>5250326</v>
      </c>
      <c r="AJ169" s="2">
        <v>5250000</v>
      </c>
      <c r="AK169">
        <v>2</v>
      </c>
      <c r="AL169">
        <v>2758285</v>
      </c>
      <c r="AM169" s="2">
        <v>2760000</v>
      </c>
      <c r="AO169" t="e">
        <v>#N/A</v>
      </c>
      <c r="AP169" t="e">
        <v>#N/A</v>
      </c>
    </row>
    <row r="170" spans="1:42" x14ac:dyDescent="0.25">
      <c r="A170" t="s">
        <v>32684</v>
      </c>
      <c r="B170" t="s">
        <v>32683</v>
      </c>
      <c r="C170" t="s">
        <v>32682</v>
      </c>
      <c r="D170">
        <v>1</v>
      </c>
      <c r="E170">
        <v>3213223</v>
      </c>
      <c r="F170" s="2">
        <v>3210000</v>
      </c>
      <c r="G170">
        <v>1</v>
      </c>
      <c r="H170">
        <v>1019910</v>
      </c>
      <c r="I170" s="2">
        <v>1020000</v>
      </c>
      <c r="J170">
        <v>1</v>
      </c>
      <c r="K170">
        <v>21024548</v>
      </c>
      <c r="L170" s="2">
        <v>21000000</v>
      </c>
      <c r="M170">
        <v>1</v>
      </c>
      <c r="N170">
        <v>1531344</v>
      </c>
      <c r="O170" s="2">
        <v>1530000</v>
      </c>
      <c r="P170">
        <v>1</v>
      </c>
      <c r="Q170">
        <v>2227468</v>
      </c>
      <c r="R170" s="2">
        <v>2230000</v>
      </c>
      <c r="S170">
        <v>1</v>
      </c>
      <c r="T170">
        <v>2798286</v>
      </c>
      <c r="U170" s="2">
        <v>2800000</v>
      </c>
      <c r="V170">
        <v>1</v>
      </c>
      <c r="W170">
        <v>3563249</v>
      </c>
      <c r="X170" s="2">
        <v>3560000</v>
      </c>
      <c r="Y170">
        <v>1</v>
      </c>
      <c r="Z170">
        <v>828237</v>
      </c>
      <c r="AA170" s="2">
        <v>828000</v>
      </c>
      <c r="AB170">
        <v>1</v>
      </c>
      <c r="AC170">
        <v>4302148</v>
      </c>
      <c r="AD170" s="2">
        <v>4300000</v>
      </c>
      <c r="AE170">
        <v>1</v>
      </c>
      <c r="AF170">
        <v>1846697</v>
      </c>
      <c r="AG170" s="2">
        <v>1850000</v>
      </c>
      <c r="AH170">
        <v>1</v>
      </c>
      <c r="AI170">
        <v>2295640</v>
      </c>
      <c r="AJ170" s="2">
        <v>2300000</v>
      </c>
      <c r="AK170">
        <v>1</v>
      </c>
      <c r="AL170">
        <v>2811221</v>
      </c>
      <c r="AM170" s="2">
        <v>2810000</v>
      </c>
      <c r="AO170" t="e">
        <v>#N/A</v>
      </c>
      <c r="AP170" t="e">
        <v>#N/A</v>
      </c>
    </row>
    <row r="171" spans="1:42" x14ac:dyDescent="0.25">
      <c r="A171" t="s">
        <v>32681</v>
      </c>
      <c r="B171" t="s">
        <v>32680</v>
      </c>
      <c r="C171" t="s">
        <v>32679</v>
      </c>
      <c r="D171">
        <v>1</v>
      </c>
      <c r="E171">
        <v>1165242</v>
      </c>
      <c r="F171" s="2">
        <v>1170000</v>
      </c>
      <c r="G171">
        <v>1</v>
      </c>
      <c r="H171">
        <v>3869012</v>
      </c>
      <c r="I171" s="2">
        <v>3870000</v>
      </c>
      <c r="J171">
        <v>1</v>
      </c>
      <c r="K171">
        <v>1916808</v>
      </c>
      <c r="L171" s="2">
        <v>1920000</v>
      </c>
      <c r="M171">
        <v>1</v>
      </c>
      <c r="N171">
        <v>3959186</v>
      </c>
      <c r="O171" s="2">
        <v>3960000</v>
      </c>
      <c r="P171">
        <v>1</v>
      </c>
      <c r="Q171">
        <v>3716008</v>
      </c>
      <c r="R171" s="2">
        <v>3720000</v>
      </c>
      <c r="S171">
        <v>1</v>
      </c>
      <c r="T171">
        <v>5593805</v>
      </c>
      <c r="U171" s="2">
        <v>5590000</v>
      </c>
      <c r="V171">
        <v>1</v>
      </c>
      <c r="W171">
        <v>1494414</v>
      </c>
      <c r="X171" s="2">
        <v>1490000</v>
      </c>
      <c r="Y171">
        <v>1</v>
      </c>
      <c r="Z171">
        <v>4880762</v>
      </c>
      <c r="AA171" s="2">
        <v>4880000</v>
      </c>
      <c r="AB171">
        <v>1</v>
      </c>
      <c r="AC171">
        <v>1382862</v>
      </c>
      <c r="AD171" s="2">
        <v>1380000</v>
      </c>
      <c r="AE171">
        <v>1</v>
      </c>
      <c r="AF171">
        <v>4638766</v>
      </c>
      <c r="AG171" s="2">
        <v>4640000</v>
      </c>
      <c r="AH171">
        <v>1</v>
      </c>
      <c r="AI171">
        <v>3134451</v>
      </c>
      <c r="AJ171" s="2">
        <v>3130000</v>
      </c>
      <c r="AK171">
        <v>1</v>
      </c>
      <c r="AL171">
        <v>2424228</v>
      </c>
      <c r="AM171" s="2">
        <v>2420000</v>
      </c>
      <c r="AO171" t="e">
        <v>#N/A</v>
      </c>
      <c r="AP171" t="e">
        <v>#N/A</v>
      </c>
    </row>
    <row r="172" spans="1:42" x14ac:dyDescent="0.25">
      <c r="A172" t="s">
        <v>67</v>
      </c>
      <c r="B172" t="s">
        <v>68</v>
      </c>
      <c r="C172" t="s">
        <v>69</v>
      </c>
      <c r="D172">
        <v>2</v>
      </c>
      <c r="E172">
        <v>24601017</v>
      </c>
      <c r="F172" s="2">
        <v>24600000</v>
      </c>
      <c r="G172">
        <v>2</v>
      </c>
      <c r="H172">
        <v>43770736</v>
      </c>
      <c r="I172" s="2">
        <v>43800000</v>
      </c>
      <c r="J172">
        <v>2</v>
      </c>
      <c r="K172">
        <v>9504086</v>
      </c>
      <c r="L172" s="2">
        <v>9500000</v>
      </c>
      <c r="M172">
        <v>2</v>
      </c>
      <c r="N172">
        <v>26880512</v>
      </c>
      <c r="O172" s="2">
        <v>26900000</v>
      </c>
      <c r="P172">
        <v>2</v>
      </c>
      <c r="Q172">
        <v>24660105</v>
      </c>
      <c r="R172" s="2">
        <v>24700000</v>
      </c>
      <c r="S172">
        <v>2</v>
      </c>
      <c r="T172">
        <v>19498082</v>
      </c>
      <c r="U172" s="2">
        <v>19500000</v>
      </c>
      <c r="V172">
        <v>2</v>
      </c>
      <c r="W172">
        <v>27034392</v>
      </c>
      <c r="X172" s="2">
        <v>27000000</v>
      </c>
      <c r="Y172">
        <v>2</v>
      </c>
      <c r="Z172">
        <v>29709760</v>
      </c>
      <c r="AA172" s="2">
        <v>29700000</v>
      </c>
      <c r="AB172">
        <v>2</v>
      </c>
      <c r="AC172">
        <v>15351039</v>
      </c>
      <c r="AD172" s="2">
        <v>15400000</v>
      </c>
      <c r="AE172">
        <v>2</v>
      </c>
      <c r="AF172">
        <v>14632495</v>
      </c>
      <c r="AG172" s="2">
        <v>14600000</v>
      </c>
      <c r="AH172">
        <v>2</v>
      </c>
      <c r="AI172">
        <v>11443686</v>
      </c>
      <c r="AJ172" s="2">
        <v>11400000</v>
      </c>
      <c r="AK172">
        <v>2</v>
      </c>
      <c r="AL172">
        <v>16404987</v>
      </c>
      <c r="AM172" s="2">
        <v>16400000</v>
      </c>
      <c r="AO172" t="e">
        <v>#N/A</v>
      </c>
      <c r="AP172" t="e">
        <v>#N/A</v>
      </c>
    </row>
    <row r="173" spans="1:42" x14ac:dyDescent="0.25">
      <c r="A173" t="s">
        <v>3760</v>
      </c>
      <c r="B173" t="s">
        <v>3761</v>
      </c>
      <c r="C173" t="s">
        <v>3762</v>
      </c>
      <c r="D173">
        <v>3</v>
      </c>
      <c r="E173">
        <v>89903058</v>
      </c>
      <c r="F173" s="2">
        <v>89900000</v>
      </c>
      <c r="G173">
        <v>3</v>
      </c>
      <c r="H173">
        <v>219188618</v>
      </c>
      <c r="I173" s="2">
        <v>219000000</v>
      </c>
      <c r="J173">
        <v>3</v>
      </c>
      <c r="K173">
        <v>168073178</v>
      </c>
      <c r="L173" s="2">
        <v>168000000</v>
      </c>
      <c r="M173">
        <v>3</v>
      </c>
      <c r="N173">
        <v>116952437</v>
      </c>
      <c r="O173" s="2">
        <v>117000000</v>
      </c>
      <c r="P173">
        <v>3</v>
      </c>
      <c r="Q173">
        <v>157893986</v>
      </c>
      <c r="R173" s="2">
        <v>158000000</v>
      </c>
      <c r="S173">
        <v>3</v>
      </c>
      <c r="T173">
        <v>110568739</v>
      </c>
      <c r="U173" s="2">
        <v>111000000</v>
      </c>
      <c r="V173">
        <v>3</v>
      </c>
      <c r="W173">
        <v>39279906</v>
      </c>
      <c r="X173" s="2">
        <v>39300000</v>
      </c>
      <c r="Y173">
        <v>3</v>
      </c>
      <c r="Z173">
        <v>38001665</v>
      </c>
      <c r="AA173" s="2">
        <v>38000000</v>
      </c>
      <c r="AB173">
        <v>3</v>
      </c>
      <c r="AC173">
        <v>22387442</v>
      </c>
      <c r="AD173" s="2">
        <v>22400000</v>
      </c>
      <c r="AE173">
        <v>3</v>
      </c>
      <c r="AF173">
        <v>59456659</v>
      </c>
      <c r="AG173" s="2">
        <v>59500000</v>
      </c>
      <c r="AH173">
        <v>3</v>
      </c>
      <c r="AI173">
        <v>59434436</v>
      </c>
      <c r="AJ173" s="2">
        <v>59400000</v>
      </c>
      <c r="AK173">
        <v>3</v>
      </c>
      <c r="AL173">
        <v>35042591</v>
      </c>
      <c r="AM173" s="2">
        <v>35000000</v>
      </c>
      <c r="AO173" t="e">
        <v>#N/A</v>
      </c>
      <c r="AP173" t="e">
        <v>#N/A</v>
      </c>
    </row>
    <row r="174" spans="1:42" x14ac:dyDescent="0.25">
      <c r="A174" t="s">
        <v>32678</v>
      </c>
      <c r="B174" t="s">
        <v>32677</v>
      </c>
      <c r="C174" t="s">
        <v>32676</v>
      </c>
      <c r="D174">
        <v>1</v>
      </c>
      <c r="E174">
        <v>4859399</v>
      </c>
      <c r="F174" s="2">
        <v>4860000</v>
      </c>
      <c r="G174">
        <v>1</v>
      </c>
      <c r="H174">
        <v>4115399</v>
      </c>
      <c r="I174" s="2">
        <v>4120000</v>
      </c>
      <c r="J174">
        <v>1</v>
      </c>
      <c r="K174">
        <v>2985955</v>
      </c>
      <c r="L174" s="2">
        <v>2990000</v>
      </c>
      <c r="M174">
        <v>1</v>
      </c>
      <c r="N174">
        <v>10175099</v>
      </c>
      <c r="O174" s="2">
        <v>10200000</v>
      </c>
      <c r="P174">
        <v>1</v>
      </c>
      <c r="Q174">
        <v>1538537</v>
      </c>
      <c r="R174" s="2">
        <v>1540000</v>
      </c>
      <c r="S174">
        <v>1</v>
      </c>
      <c r="T174">
        <v>7622402</v>
      </c>
      <c r="U174" s="2">
        <v>7620000</v>
      </c>
      <c r="V174">
        <v>1</v>
      </c>
      <c r="W174">
        <v>24442576</v>
      </c>
      <c r="X174" s="2">
        <v>24400000</v>
      </c>
      <c r="Y174">
        <v>1</v>
      </c>
      <c r="Z174">
        <v>19750082</v>
      </c>
      <c r="AA174" s="2">
        <v>19800000</v>
      </c>
      <c r="AB174">
        <v>1</v>
      </c>
      <c r="AC174">
        <v>21409148</v>
      </c>
      <c r="AD174" s="2">
        <v>21400000</v>
      </c>
      <c r="AE174">
        <v>1</v>
      </c>
      <c r="AF174">
        <v>1692584</v>
      </c>
      <c r="AG174" s="2">
        <v>1690000</v>
      </c>
      <c r="AH174">
        <v>1</v>
      </c>
      <c r="AI174">
        <v>1712226</v>
      </c>
      <c r="AJ174" s="2">
        <v>1710000</v>
      </c>
      <c r="AK174">
        <v>1</v>
      </c>
      <c r="AL174">
        <v>17545290</v>
      </c>
      <c r="AM174" s="2">
        <v>17500000</v>
      </c>
      <c r="AO174" t="e">
        <v>#N/A</v>
      </c>
      <c r="AP174" t="e">
        <v>#N/A</v>
      </c>
    </row>
    <row r="175" spans="1:42" x14ac:dyDescent="0.25">
      <c r="A175" t="s">
        <v>20102</v>
      </c>
      <c r="B175" t="s">
        <v>20103</v>
      </c>
      <c r="C175" t="s">
        <v>20104</v>
      </c>
      <c r="D175">
        <v>14</v>
      </c>
      <c r="E175">
        <v>105471784</v>
      </c>
      <c r="F175" s="2">
        <v>105000000</v>
      </c>
      <c r="G175">
        <v>14</v>
      </c>
      <c r="H175">
        <v>202868909</v>
      </c>
      <c r="I175" s="2">
        <v>203000000</v>
      </c>
      <c r="J175">
        <v>14</v>
      </c>
      <c r="K175">
        <v>115774104</v>
      </c>
      <c r="L175" s="2">
        <v>116000000</v>
      </c>
      <c r="M175">
        <v>14</v>
      </c>
      <c r="N175">
        <v>132982346</v>
      </c>
      <c r="O175" s="2">
        <v>133000000</v>
      </c>
      <c r="P175">
        <v>14</v>
      </c>
      <c r="Q175">
        <v>109964214</v>
      </c>
      <c r="R175" s="2">
        <v>110000000</v>
      </c>
      <c r="S175">
        <v>14</v>
      </c>
      <c r="T175">
        <v>104832869</v>
      </c>
      <c r="U175" s="2">
        <v>96500000</v>
      </c>
      <c r="V175">
        <v>14</v>
      </c>
      <c r="W175">
        <v>88151781</v>
      </c>
      <c r="X175" s="2">
        <v>88200000</v>
      </c>
      <c r="Y175">
        <v>14</v>
      </c>
      <c r="Z175">
        <v>129963501</v>
      </c>
      <c r="AA175" s="2">
        <v>130000000</v>
      </c>
      <c r="AB175">
        <v>14</v>
      </c>
      <c r="AC175">
        <v>92559772</v>
      </c>
      <c r="AD175" s="2">
        <v>92600000</v>
      </c>
      <c r="AE175">
        <v>14</v>
      </c>
      <c r="AF175">
        <v>112810699</v>
      </c>
      <c r="AG175" s="2">
        <v>113000000</v>
      </c>
      <c r="AH175">
        <v>14</v>
      </c>
      <c r="AI175">
        <v>160896898</v>
      </c>
      <c r="AJ175" s="2">
        <v>161000000</v>
      </c>
      <c r="AK175">
        <v>14</v>
      </c>
      <c r="AL175">
        <v>164832309</v>
      </c>
      <c r="AM175" s="2">
        <v>165000000</v>
      </c>
      <c r="AO175" t="e">
        <v>#N/A</v>
      </c>
      <c r="AP175" t="e">
        <v>#N/A</v>
      </c>
    </row>
    <row r="176" spans="1:42" x14ac:dyDescent="0.25">
      <c r="A176" t="s">
        <v>24170</v>
      </c>
      <c r="B176" t="s">
        <v>24171</v>
      </c>
      <c r="C176" t="s">
        <v>24172</v>
      </c>
      <c r="D176">
        <v>27</v>
      </c>
      <c r="E176">
        <v>615225523</v>
      </c>
      <c r="F176" s="2">
        <v>611000000</v>
      </c>
      <c r="G176">
        <v>27</v>
      </c>
      <c r="H176">
        <v>1509628758</v>
      </c>
      <c r="I176" s="2">
        <v>1500000000</v>
      </c>
      <c r="J176">
        <v>27</v>
      </c>
      <c r="K176">
        <v>707056882</v>
      </c>
      <c r="L176" s="2">
        <v>700000000</v>
      </c>
      <c r="M176">
        <v>27</v>
      </c>
      <c r="N176">
        <v>865090641</v>
      </c>
      <c r="O176" s="2">
        <v>854000000</v>
      </c>
      <c r="P176">
        <v>27</v>
      </c>
      <c r="Q176">
        <v>963112734</v>
      </c>
      <c r="R176" s="2">
        <v>961000000</v>
      </c>
      <c r="S176">
        <v>27</v>
      </c>
      <c r="T176">
        <v>710774406</v>
      </c>
      <c r="U176" s="2">
        <v>711000000</v>
      </c>
      <c r="V176">
        <v>27</v>
      </c>
      <c r="W176">
        <v>734254255</v>
      </c>
      <c r="X176" s="2">
        <v>734000000</v>
      </c>
      <c r="Y176">
        <v>27</v>
      </c>
      <c r="Z176">
        <v>2378533970</v>
      </c>
      <c r="AA176" s="2">
        <v>2380000000</v>
      </c>
      <c r="AB176">
        <v>27</v>
      </c>
      <c r="AC176">
        <v>563157444</v>
      </c>
      <c r="AD176" s="2">
        <v>563000000</v>
      </c>
      <c r="AE176">
        <v>27</v>
      </c>
      <c r="AF176">
        <v>1727309861</v>
      </c>
      <c r="AG176" s="2">
        <v>1730000000</v>
      </c>
      <c r="AH176">
        <v>27</v>
      </c>
      <c r="AI176">
        <v>2332896852</v>
      </c>
      <c r="AJ176" s="2">
        <v>2330000000</v>
      </c>
      <c r="AK176">
        <v>27</v>
      </c>
      <c r="AL176">
        <v>1662878295</v>
      </c>
      <c r="AM176" s="2">
        <v>1660000000</v>
      </c>
      <c r="AO176" t="e">
        <v>#N/A</v>
      </c>
      <c r="AP176" t="e">
        <v>#N/A</v>
      </c>
    </row>
    <row r="177" spans="1:42" x14ac:dyDescent="0.25">
      <c r="A177" t="s">
        <v>32675</v>
      </c>
      <c r="B177" t="s">
        <v>32674</v>
      </c>
      <c r="C177" t="s">
        <v>32673</v>
      </c>
      <c r="D177">
        <v>1</v>
      </c>
      <c r="E177">
        <v>6153489</v>
      </c>
      <c r="F177" s="2">
        <v>6150000</v>
      </c>
      <c r="G177">
        <v>1</v>
      </c>
      <c r="H177">
        <v>16361718</v>
      </c>
      <c r="I177" s="2">
        <v>16400000</v>
      </c>
      <c r="J177">
        <v>1</v>
      </c>
      <c r="K177">
        <v>6445588</v>
      </c>
      <c r="L177" s="2">
        <v>6450000</v>
      </c>
      <c r="M177">
        <v>1</v>
      </c>
      <c r="N177">
        <v>2397575</v>
      </c>
      <c r="O177" s="2">
        <v>2400000</v>
      </c>
      <c r="P177">
        <v>1</v>
      </c>
      <c r="Q177">
        <v>2754338</v>
      </c>
      <c r="R177" s="2">
        <v>2750000</v>
      </c>
      <c r="S177">
        <v>1</v>
      </c>
      <c r="T177">
        <v>4315270</v>
      </c>
      <c r="U177" s="2">
        <v>4320000</v>
      </c>
      <c r="V177">
        <v>1</v>
      </c>
      <c r="W177">
        <v>5193141</v>
      </c>
      <c r="X177" s="2">
        <v>5190000</v>
      </c>
      <c r="Y177">
        <v>1</v>
      </c>
      <c r="Z177">
        <v>4939047</v>
      </c>
      <c r="AA177" s="2">
        <v>4940000</v>
      </c>
      <c r="AB177">
        <v>1</v>
      </c>
      <c r="AC177">
        <v>507730</v>
      </c>
      <c r="AD177" s="2">
        <v>508000</v>
      </c>
      <c r="AE177">
        <v>1</v>
      </c>
      <c r="AF177">
        <v>6933035</v>
      </c>
      <c r="AG177" s="2">
        <v>6930000</v>
      </c>
      <c r="AH177">
        <v>1</v>
      </c>
      <c r="AI177">
        <v>7514367</v>
      </c>
      <c r="AJ177" s="2">
        <v>7510000</v>
      </c>
      <c r="AK177">
        <v>1</v>
      </c>
      <c r="AL177">
        <v>5808096</v>
      </c>
      <c r="AM177" s="2">
        <v>5810000</v>
      </c>
      <c r="AO177" t="e">
        <v>#N/A</v>
      </c>
      <c r="AP177" t="e">
        <v>#N/A</v>
      </c>
    </row>
    <row r="178" spans="1:42" x14ac:dyDescent="0.25">
      <c r="A178" t="s">
        <v>70</v>
      </c>
      <c r="B178" t="s">
        <v>71</v>
      </c>
      <c r="C178" t="s">
        <v>72</v>
      </c>
      <c r="D178">
        <v>2</v>
      </c>
      <c r="E178">
        <v>6962397</v>
      </c>
      <c r="F178" s="2">
        <v>6960000</v>
      </c>
      <c r="G178">
        <v>2</v>
      </c>
      <c r="H178">
        <v>4683673</v>
      </c>
      <c r="I178" s="2">
        <v>4680000</v>
      </c>
      <c r="J178">
        <v>2</v>
      </c>
      <c r="K178">
        <v>7804635</v>
      </c>
      <c r="L178" s="2">
        <v>7800000</v>
      </c>
      <c r="M178">
        <v>2</v>
      </c>
      <c r="N178">
        <v>6754844</v>
      </c>
      <c r="O178" s="2">
        <v>6750000</v>
      </c>
      <c r="P178">
        <v>2</v>
      </c>
      <c r="Q178">
        <v>13940959</v>
      </c>
      <c r="R178" s="2">
        <v>13900000</v>
      </c>
      <c r="S178">
        <v>2</v>
      </c>
      <c r="T178">
        <v>2249438</v>
      </c>
      <c r="U178" s="2">
        <v>2250000</v>
      </c>
      <c r="V178">
        <v>2</v>
      </c>
      <c r="W178">
        <v>6504084</v>
      </c>
      <c r="X178" s="2">
        <v>6500000</v>
      </c>
      <c r="Y178">
        <v>2</v>
      </c>
      <c r="Z178">
        <v>15057124</v>
      </c>
      <c r="AA178" s="2">
        <v>15100000</v>
      </c>
      <c r="AB178">
        <v>2</v>
      </c>
      <c r="AC178">
        <v>4945336</v>
      </c>
      <c r="AD178" s="2">
        <v>4950000</v>
      </c>
      <c r="AE178">
        <v>2</v>
      </c>
      <c r="AF178">
        <v>5321528</v>
      </c>
      <c r="AG178" s="2">
        <v>5320000</v>
      </c>
      <c r="AH178">
        <v>2</v>
      </c>
      <c r="AI178">
        <v>5018170</v>
      </c>
      <c r="AJ178" s="2">
        <v>5020000</v>
      </c>
      <c r="AK178">
        <v>2</v>
      </c>
      <c r="AL178">
        <v>5826615</v>
      </c>
      <c r="AM178" s="2">
        <v>5830000</v>
      </c>
      <c r="AO178" t="e">
        <v>#N/A</v>
      </c>
      <c r="AP178" t="e">
        <v>#N/A</v>
      </c>
    </row>
    <row r="179" spans="1:42" x14ac:dyDescent="0.25">
      <c r="A179" t="s">
        <v>16819</v>
      </c>
      <c r="B179" t="s">
        <v>16820</v>
      </c>
      <c r="C179" t="s">
        <v>16821</v>
      </c>
      <c r="D179">
        <v>10</v>
      </c>
      <c r="E179">
        <v>76289949</v>
      </c>
      <c r="F179" s="2">
        <v>76300000</v>
      </c>
      <c r="G179">
        <v>10</v>
      </c>
      <c r="H179">
        <v>219918119</v>
      </c>
      <c r="I179" s="2">
        <v>220000000</v>
      </c>
      <c r="J179">
        <v>10</v>
      </c>
      <c r="K179">
        <v>154797039</v>
      </c>
      <c r="L179" s="2">
        <v>155000000</v>
      </c>
      <c r="M179">
        <v>10</v>
      </c>
      <c r="N179">
        <v>77413166</v>
      </c>
      <c r="O179" s="2">
        <v>77400000</v>
      </c>
      <c r="P179">
        <v>10</v>
      </c>
      <c r="Q179">
        <v>148804098</v>
      </c>
      <c r="R179" s="2">
        <v>149000000</v>
      </c>
      <c r="S179">
        <v>10</v>
      </c>
      <c r="T179">
        <v>92536664</v>
      </c>
      <c r="U179" s="2">
        <v>92500000</v>
      </c>
      <c r="V179">
        <v>10</v>
      </c>
      <c r="W179">
        <v>102074976</v>
      </c>
      <c r="X179" s="2">
        <v>102000000</v>
      </c>
      <c r="Y179">
        <v>10</v>
      </c>
      <c r="Z179">
        <v>131134763</v>
      </c>
      <c r="AA179" s="2">
        <v>131000000</v>
      </c>
      <c r="AB179">
        <v>10</v>
      </c>
      <c r="AC179">
        <v>90729994</v>
      </c>
      <c r="AD179" s="2">
        <v>90700000</v>
      </c>
      <c r="AE179">
        <v>10</v>
      </c>
      <c r="AF179">
        <v>58891296</v>
      </c>
      <c r="AG179" s="2">
        <v>58900000</v>
      </c>
      <c r="AH179">
        <v>10</v>
      </c>
      <c r="AI179">
        <v>133617790</v>
      </c>
      <c r="AJ179" s="2">
        <v>134000000</v>
      </c>
      <c r="AK179">
        <v>10</v>
      </c>
      <c r="AL179">
        <v>99484010</v>
      </c>
      <c r="AM179" s="2">
        <v>99500000</v>
      </c>
      <c r="AO179" t="e">
        <v>#N/A</v>
      </c>
      <c r="AP179" t="e">
        <v>#N/A</v>
      </c>
    </row>
    <row r="180" spans="1:42" x14ac:dyDescent="0.25">
      <c r="A180" t="s">
        <v>32672</v>
      </c>
      <c r="B180" t="s">
        <v>32671</v>
      </c>
      <c r="C180" t="s">
        <v>32670</v>
      </c>
      <c r="D180">
        <v>1</v>
      </c>
      <c r="E180">
        <v>10474972</v>
      </c>
      <c r="F180" s="2">
        <v>10500000</v>
      </c>
      <c r="G180">
        <v>1</v>
      </c>
      <c r="H180">
        <v>22802262</v>
      </c>
      <c r="I180" s="2">
        <v>22800000</v>
      </c>
      <c r="J180">
        <v>1</v>
      </c>
      <c r="K180">
        <v>18783792</v>
      </c>
      <c r="L180" s="2">
        <v>18800000</v>
      </c>
      <c r="M180">
        <v>1</v>
      </c>
      <c r="N180">
        <v>9564296</v>
      </c>
      <c r="O180" s="2">
        <v>9560000</v>
      </c>
      <c r="P180">
        <v>1</v>
      </c>
      <c r="Q180">
        <v>4592827</v>
      </c>
      <c r="R180" s="2">
        <v>4590000</v>
      </c>
      <c r="S180">
        <v>1</v>
      </c>
      <c r="T180">
        <v>8889003</v>
      </c>
      <c r="U180" s="2">
        <v>8890000</v>
      </c>
      <c r="V180">
        <v>1</v>
      </c>
      <c r="W180">
        <v>8617802</v>
      </c>
      <c r="X180" s="2">
        <v>8620000</v>
      </c>
      <c r="Y180">
        <v>1</v>
      </c>
      <c r="Z180">
        <v>8435410</v>
      </c>
      <c r="AA180" s="2">
        <v>8440000</v>
      </c>
      <c r="AB180">
        <v>1</v>
      </c>
      <c r="AC180">
        <v>5077796</v>
      </c>
      <c r="AD180" s="2">
        <v>5080000</v>
      </c>
      <c r="AE180">
        <v>1</v>
      </c>
      <c r="AF180">
        <v>10171814</v>
      </c>
      <c r="AG180" s="2">
        <v>10200000</v>
      </c>
      <c r="AH180">
        <v>1</v>
      </c>
      <c r="AI180">
        <v>17010958</v>
      </c>
      <c r="AJ180" s="2">
        <v>17000000</v>
      </c>
      <c r="AK180">
        <v>1</v>
      </c>
      <c r="AL180">
        <v>7181756</v>
      </c>
      <c r="AM180" s="2">
        <v>7180000</v>
      </c>
      <c r="AO180" t="e">
        <v>#N/A</v>
      </c>
      <c r="AP180" t="e">
        <v>#N/A</v>
      </c>
    </row>
    <row r="181" spans="1:42" x14ac:dyDescent="0.25">
      <c r="A181" t="s">
        <v>32669</v>
      </c>
      <c r="B181" t="s">
        <v>32668</v>
      </c>
      <c r="C181" t="s">
        <v>32667</v>
      </c>
      <c r="D181">
        <v>1</v>
      </c>
      <c r="E181">
        <v>2443756</v>
      </c>
      <c r="F181" s="2">
        <v>2440000</v>
      </c>
      <c r="G181">
        <v>1</v>
      </c>
      <c r="H181">
        <v>8645053</v>
      </c>
      <c r="I181" s="2">
        <v>8650000</v>
      </c>
      <c r="J181">
        <v>1</v>
      </c>
      <c r="K181">
        <v>4339342</v>
      </c>
      <c r="L181" s="2">
        <v>4340000</v>
      </c>
      <c r="M181">
        <v>1</v>
      </c>
      <c r="N181">
        <v>21161926</v>
      </c>
      <c r="O181" s="2">
        <v>21200000</v>
      </c>
      <c r="P181">
        <v>1</v>
      </c>
      <c r="Q181">
        <v>2334795</v>
      </c>
      <c r="R181" s="2">
        <v>2330000</v>
      </c>
      <c r="S181">
        <v>1</v>
      </c>
      <c r="T181">
        <v>6734250</v>
      </c>
      <c r="U181" s="2">
        <v>6730000</v>
      </c>
      <c r="V181">
        <v>1</v>
      </c>
      <c r="W181">
        <v>6844311</v>
      </c>
      <c r="X181" s="2">
        <v>6840000</v>
      </c>
      <c r="Y181">
        <v>1</v>
      </c>
      <c r="Z181">
        <v>10865361</v>
      </c>
      <c r="AA181" s="2">
        <v>10900000</v>
      </c>
      <c r="AB181">
        <v>1</v>
      </c>
      <c r="AC181">
        <v>2026819</v>
      </c>
      <c r="AD181" s="2">
        <v>2030000</v>
      </c>
      <c r="AE181">
        <v>1</v>
      </c>
      <c r="AF181">
        <v>2668918</v>
      </c>
      <c r="AG181" s="2">
        <v>2670000</v>
      </c>
      <c r="AH181">
        <v>1</v>
      </c>
      <c r="AI181">
        <v>17685626</v>
      </c>
      <c r="AJ181" s="2">
        <v>17700000</v>
      </c>
      <c r="AK181">
        <v>1</v>
      </c>
      <c r="AL181">
        <v>4028164</v>
      </c>
      <c r="AM181" s="2">
        <v>4030000</v>
      </c>
      <c r="AO181" t="e">
        <v>#N/A</v>
      </c>
      <c r="AP181" t="e">
        <v>#N/A</v>
      </c>
    </row>
    <row r="182" spans="1:42" x14ac:dyDescent="0.25">
      <c r="A182" t="s">
        <v>11026</v>
      </c>
      <c r="B182" t="s">
        <v>11027</v>
      </c>
      <c r="C182" t="s">
        <v>11028</v>
      </c>
      <c r="D182">
        <v>6</v>
      </c>
      <c r="E182">
        <v>64539115</v>
      </c>
      <c r="F182" s="2">
        <v>64500000</v>
      </c>
      <c r="G182">
        <v>6</v>
      </c>
      <c r="H182">
        <v>98572727</v>
      </c>
      <c r="I182" s="2">
        <v>98600000</v>
      </c>
      <c r="J182">
        <v>6</v>
      </c>
      <c r="K182">
        <v>101820013</v>
      </c>
      <c r="L182" s="2">
        <v>102000000</v>
      </c>
      <c r="M182">
        <v>6</v>
      </c>
      <c r="N182">
        <v>59332681</v>
      </c>
      <c r="O182" s="2">
        <v>59300000</v>
      </c>
      <c r="P182">
        <v>6</v>
      </c>
      <c r="Q182">
        <v>99213387</v>
      </c>
      <c r="R182" s="2">
        <v>99200000</v>
      </c>
      <c r="S182">
        <v>6</v>
      </c>
      <c r="T182">
        <v>46255266</v>
      </c>
      <c r="U182" s="2">
        <v>46300000</v>
      </c>
      <c r="V182">
        <v>6</v>
      </c>
      <c r="W182">
        <v>117043176</v>
      </c>
      <c r="X182" s="2">
        <v>117000000</v>
      </c>
      <c r="Y182">
        <v>6</v>
      </c>
      <c r="Z182">
        <v>96373374</v>
      </c>
      <c r="AA182" s="2">
        <v>96400000</v>
      </c>
      <c r="AB182">
        <v>6</v>
      </c>
      <c r="AC182">
        <v>53612278</v>
      </c>
      <c r="AD182" s="2">
        <v>53600000</v>
      </c>
      <c r="AE182">
        <v>6</v>
      </c>
      <c r="AF182">
        <v>32904777</v>
      </c>
      <c r="AG182" s="2">
        <v>32900000</v>
      </c>
      <c r="AH182">
        <v>6</v>
      </c>
      <c r="AI182">
        <v>34793908</v>
      </c>
      <c r="AJ182" s="2">
        <v>34800000</v>
      </c>
      <c r="AK182">
        <v>6</v>
      </c>
      <c r="AL182">
        <v>34695651</v>
      </c>
      <c r="AM182" s="2">
        <v>34700000</v>
      </c>
      <c r="AO182" t="e">
        <v>#N/A</v>
      </c>
      <c r="AP182" t="e">
        <v>#N/A</v>
      </c>
    </row>
    <row r="183" spans="1:42" x14ac:dyDescent="0.25">
      <c r="A183" t="s">
        <v>32666</v>
      </c>
      <c r="B183" t="s">
        <v>32665</v>
      </c>
      <c r="C183" t="s">
        <v>32664</v>
      </c>
      <c r="D183">
        <v>1</v>
      </c>
      <c r="E183">
        <v>645023</v>
      </c>
      <c r="F183" s="2">
        <v>645000</v>
      </c>
      <c r="G183">
        <v>1</v>
      </c>
      <c r="H183">
        <v>1365796</v>
      </c>
      <c r="I183" s="2">
        <v>1370000</v>
      </c>
      <c r="J183">
        <v>1</v>
      </c>
      <c r="K183">
        <v>1674097</v>
      </c>
      <c r="L183" s="2">
        <v>1670000</v>
      </c>
      <c r="M183">
        <v>1</v>
      </c>
      <c r="N183">
        <v>573479</v>
      </c>
      <c r="O183" s="2">
        <v>573000</v>
      </c>
      <c r="P183">
        <v>1</v>
      </c>
      <c r="Q183">
        <v>1438701</v>
      </c>
      <c r="R183" s="2">
        <v>1440000</v>
      </c>
      <c r="S183">
        <v>1</v>
      </c>
      <c r="T183">
        <v>1249802</v>
      </c>
      <c r="U183" s="2">
        <v>1250000</v>
      </c>
      <c r="V183">
        <v>1</v>
      </c>
      <c r="W183">
        <v>800321</v>
      </c>
      <c r="X183" s="2">
        <v>800000</v>
      </c>
      <c r="Y183">
        <v>1</v>
      </c>
      <c r="Z183">
        <v>324954</v>
      </c>
      <c r="AA183" s="2">
        <v>325000</v>
      </c>
      <c r="AB183">
        <v>1</v>
      </c>
      <c r="AC183">
        <v>665499</v>
      </c>
      <c r="AD183" s="2">
        <v>666000</v>
      </c>
      <c r="AE183">
        <v>1</v>
      </c>
      <c r="AF183">
        <v>548765</v>
      </c>
      <c r="AG183" s="2">
        <v>549000</v>
      </c>
      <c r="AH183">
        <v>1</v>
      </c>
      <c r="AI183">
        <v>687846</v>
      </c>
      <c r="AJ183" s="2">
        <v>688000</v>
      </c>
      <c r="AK183">
        <v>1</v>
      </c>
      <c r="AL183">
        <v>611692</v>
      </c>
      <c r="AM183" s="2">
        <v>612000</v>
      </c>
      <c r="AO183" t="e">
        <v>#N/A</v>
      </c>
      <c r="AP183" t="e">
        <v>#N/A</v>
      </c>
    </row>
    <row r="184" spans="1:42" x14ac:dyDescent="0.25">
      <c r="A184" t="s">
        <v>32663</v>
      </c>
      <c r="B184" t="s">
        <v>32662</v>
      </c>
      <c r="C184" t="s">
        <v>32661</v>
      </c>
      <c r="D184">
        <v>1</v>
      </c>
      <c r="E184">
        <v>15367732</v>
      </c>
      <c r="F184" s="2">
        <v>15400000</v>
      </c>
      <c r="G184">
        <v>1</v>
      </c>
      <c r="H184">
        <v>76444480</v>
      </c>
      <c r="I184" s="2">
        <v>76400000</v>
      </c>
      <c r="J184">
        <v>1</v>
      </c>
      <c r="K184">
        <v>24170258</v>
      </c>
      <c r="L184" s="2">
        <v>24200000</v>
      </c>
      <c r="M184">
        <v>1</v>
      </c>
      <c r="N184">
        <v>17078800</v>
      </c>
      <c r="O184" s="2">
        <v>17100000</v>
      </c>
      <c r="P184">
        <v>1</v>
      </c>
      <c r="Q184">
        <v>23866120</v>
      </c>
      <c r="R184" s="2">
        <v>23900000</v>
      </c>
      <c r="S184">
        <v>1</v>
      </c>
      <c r="T184">
        <v>15571568</v>
      </c>
      <c r="U184" s="2">
        <v>15600000</v>
      </c>
      <c r="V184">
        <v>1</v>
      </c>
      <c r="W184">
        <v>13393352</v>
      </c>
      <c r="X184" s="2">
        <v>13400000</v>
      </c>
      <c r="Y184">
        <v>1</v>
      </c>
      <c r="Z184">
        <v>14837895</v>
      </c>
      <c r="AA184" s="2">
        <v>14800000</v>
      </c>
      <c r="AB184">
        <v>1</v>
      </c>
      <c r="AC184">
        <v>11584864</v>
      </c>
      <c r="AD184" s="2">
        <v>11600000</v>
      </c>
      <c r="AE184">
        <v>1</v>
      </c>
      <c r="AF184">
        <v>14541570</v>
      </c>
      <c r="AG184" s="2">
        <v>14500000</v>
      </c>
      <c r="AH184">
        <v>1</v>
      </c>
      <c r="AI184">
        <v>11983585</v>
      </c>
      <c r="AJ184" s="2">
        <v>12000000</v>
      </c>
      <c r="AK184">
        <v>1</v>
      </c>
      <c r="AL184">
        <v>11572936</v>
      </c>
      <c r="AM184" s="2">
        <v>11600000</v>
      </c>
      <c r="AO184" t="e">
        <v>#N/A</v>
      </c>
      <c r="AP184" t="e">
        <v>#N/A</v>
      </c>
    </row>
    <row r="185" spans="1:42" x14ac:dyDescent="0.25">
      <c r="A185" t="s">
        <v>32660</v>
      </c>
      <c r="B185" t="s">
        <v>32659</v>
      </c>
      <c r="C185" t="s">
        <v>32658</v>
      </c>
      <c r="D185">
        <v>1</v>
      </c>
      <c r="E185">
        <v>6255054</v>
      </c>
      <c r="F185" s="2">
        <v>6260000</v>
      </c>
      <c r="G185">
        <v>1</v>
      </c>
      <c r="H185">
        <v>7367105</v>
      </c>
      <c r="I185" t="e">
        <v>#N/A</v>
      </c>
      <c r="J185">
        <v>1</v>
      </c>
      <c r="K185">
        <v>8516754</v>
      </c>
      <c r="L185" s="2">
        <v>8520000</v>
      </c>
      <c r="M185">
        <v>1</v>
      </c>
      <c r="N185">
        <v>926257</v>
      </c>
      <c r="O185" s="2">
        <v>926000</v>
      </c>
      <c r="P185">
        <v>1</v>
      </c>
      <c r="Q185">
        <v>6753036</v>
      </c>
      <c r="R185" s="2">
        <v>6750000</v>
      </c>
      <c r="S185">
        <v>1</v>
      </c>
      <c r="T185">
        <v>388870</v>
      </c>
      <c r="U185" s="2">
        <v>389000</v>
      </c>
      <c r="V185">
        <v>1</v>
      </c>
      <c r="W185">
        <v>3929877</v>
      </c>
      <c r="X185" s="2">
        <v>3930000</v>
      </c>
      <c r="Y185">
        <v>1</v>
      </c>
      <c r="Z185">
        <v>4794624</v>
      </c>
      <c r="AA185" s="2">
        <v>4790000</v>
      </c>
      <c r="AB185">
        <v>1</v>
      </c>
      <c r="AC185">
        <v>3373025</v>
      </c>
      <c r="AD185" s="2">
        <v>3370000</v>
      </c>
      <c r="AE185">
        <v>1</v>
      </c>
      <c r="AF185">
        <v>767112</v>
      </c>
      <c r="AG185" s="2">
        <v>767000</v>
      </c>
      <c r="AH185">
        <v>1</v>
      </c>
      <c r="AI185">
        <v>3278550</v>
      </c>
      <c r="AJ185" s="2">
        <v>3280000</v>
      </c>
      <c r="AK185">
        <v>1</v>
      </c>
      <c r="AL185">
        <v>716914</v>
      </c>
      <c r="AM185" s="2">
        <v>717000</v>
      </c>
      <c r="AO185" t="e">
        <v>#N/A</v>
      </c>
      <c r="AP185" t="e">
        <v>#N/A</v>
      </c>
    </row>
    <row r="186" spans="1:42" x14ac:dyDescent="0.25">
      <c r="A186" t="s">
        <v>32657</v>
      </c>
      <c r="B186" t="s">
        <v>32656</v>
      </c>
      <c r="C186" t="s">
        <v>32655</v>
      </c>
      <c r="D186">
        <v>1</v>
      </c>
      <c r="E186">
        <v>3804529</v>
      </c>
      <c r="F186" s="2">
        <v>3800000</v>
      </c>
      <c r="G186">
        <v>1</v>
      </c>
      <c r="H186">
        <v>13957860</v>
      </c>
      <c r="I186" s="2">
        <v>14000000</v>
      </c>
      <c r="J186">
        <v>1</v>
      </c>
      <c r="K186">
        <v>13660974</v>
      </c>
      <c r="L186" s="2">
        <v>13700000</v>
      </c>
      <c r="M186">
        <v>1</v>
      </c>
      <c r="N186">
        <v>1738824</v>
      </c>
      <c r="O186" s="2">
        <v>1740000</v>
      </c>
      <c r="P186">
        <v>1</v>
      </c>
      <c r="Q186">
        <v>7138003</v>
      </c>
      <c r="R186" s="2">
        <v>7140000</v>
      </c>
      <c r="S186">
        <v>1</v>
      </c>
      <c r="T186">
        <v>5959604</v>
      </c>
      <c r="U186" s="2">
        <v>5960000</v>
      </c>
      <c r="V186">
        <v>1</v>
      </c>
      <c r="W186">
        <v>5415822</v>
      </c>
      <c r="X186" s="2">
        <v>5420000</v>
      </c>
      <c r="Y186">
        <v>1</v>
      </c>
      <c r="Z186">
        <v>7992600</v>
      </c>
      <c r="AA186" s="2">
        <v>7990000</v>
      </c>
      <c r="AB186">
        <v>1</v>
      </c>
      <c r="AC186">
        <v>5647454</v>
      </c>
      <c r="AD186" s="2">
        <v>5650000</v>
      </c>
      <c r="AE186">
        <v>1</v>
      </c>
      <c r="AF186">
        <v>2272956</v>
      </c>
      <c r="AG186" s="2">
        <v>2270000</v>
      </c>
      <c r="AH186">
        <v>1</v>
      </c>
      <c r="AI186">
        <v>8044918</v>
      </c>
      <c r="AJ186" s="2">
        <v>8040000</v>
      </c>
      <c r="AK186">
        <v>1</v>
      </c>
      <c r="AL186">
        <v>1798090</v>
      </c>
      <c r="AM186" s="2">
        <v>1800000</v>
      </c>
      <c r="AO186" t="e">
        <v>#N/A</v>
      </c>
      <c r="AP186" t="e">
        <v>#N/A</v>
      </c>
    </row>
    <row r="187" spans="1:42" x14ac:dyDescent="0.25">
      <c r="A187" t="s">
        <v>32654</v>
      </c>
      <c r="B187" t="s">
        <v>32653</v>
      </c>
      <c r="C187" t="s">
        <v>32652</v>
      </c>
      <c r="D187">
        <v>1</v>
      </c>
      <c r="E187">
        <v>1812172</v>
      </c>
      <c r="F187" s="2">
        <v>1810000</v>
      </c>
      <c r="G187">
        <v>1</v>
      </c>
      <c r="H187">
        <v>4076003</v>
      </c>
      <c r="I187" s="2">
        <v>4080000</v>
      </c>
      <c r="J187">
        <v>1</v>
      </c>
      <c r="K187">
        <v>1822167</v>
      </c>
      <c r="L187" s="2">
        <v>1820000</v>
      </c>
      <c r="M187">
        <v>1</v>
      </c>
      <c r="N187">
        <v>1263178</v>
      </c>
      <c r="O187" s="2">
        <v>1260000</v>
      </c>
      <c r="P187">
        <v>1</v>
      </c>
      <c r="Q187">
        <v>2846614</v>
      </c>
      <c r="R187" s="2">
        <v>2850000</v>
      </c>
      <c r="S187">
        <v>1</v>
      </c>
      <c r="T187">
        <v>29033082</v>
      </c>
      <c r="U187" s="2">
        <v>29000000</v>
      </c>
      <c r="V187">
        <v>1</v>
      </c>
      <c r="W187">
        <v>1078561</v>
      </c>
      <c r="X187" s="2">
        <v>1080000</v>
      </c>
      <c r="Y187">
        <v>1</v>
      </c>
      <c r="Z187">
        <v>5769362</v>
      </c>
      <c r="AA187" s="2">
        <v>5770000</v>
      </c>
      <c r="AB187">
        <v>1</v>
      </c>
      <c r="AC187">
        <v>2012447</v>
      </c>
      <c r="AD187" s="2">
        <v>2010000</v>
      </c>
      <c r="AE187">
        <v>1</v>
      </c>
      <c r="AF187">
        <v>2244292</v>
      </c>
      <c r="AG187" s="2">
        <v>2240000</v>
      </c>
      <c r="AH187">
        <v>1</v>
      </c>
      <c r="AI187">
        <v>3114324</v>
      </c>
      <c r="AJ187" s="2">
        <v>3110000</v>
      </c>
      <c r="AK187">
        <v>1</v>
      </c>
      <c r="AL187">
        <v>2273141</v>
      </c>
      <c r="AM187" s="2">
        <v>2270000</v>
      </c>
      <c r="AO187" t="e">
        <v>#N/A</v>
      </c>
      <c r="AP187" t="e">
        <v>#N/A</v>
      </c>
    </row>
    <row r="188" spans="1:42" x14ac:dyDescent="0.25">
      <c r="A188" t="s">
        <v>73</v>
      </c>
      <c r="B188" t="s">
        <v>74</v>
      </c>
      <c r="C188" t="s">
        <v>75</v>
      </c>
      <c r="D188">
        <v>2</v>
      </c>
      <c r="E188">
        <v>2203668</v>
      </c>
      <c r="F188" s="2">
        <v>2200000</v>
      </c>
      <c r="G188">
        <v>2</v>
      </c>
      <c r="H188">
        <v>6977201</v>
      </c>
      <c r="I188" s="2">
        <v>6980000</v>
      </c>
      <c r="J188">
        <v>2</v>
      </c>
      <c r="K188">
        <v>4406170</v>
      </c>
      <c r="L188" s="2">
        <v>4410000</v>
      </c>
      <c r="M188">
        <v>2</v>
      </c>
      <c r="N188">
        <v>3584988</v>
      </c>
      <c r="O188" s="2">
        <v>3590000</v>
      </c>
      <c r="P188">
        <v>2</v>
      </c>
      <c r="Q188">
        <v>4568368</v>
      </c>
      <c r="R188" s="2">
        <v>4570000</v>
      </c>
      <c r="S188">
        <v>2</v>
      </c>
      <c r="T188">
        <v>3824949</v>
      </c>
      <c r="U188" s="2">
        <v>3820000</v>
      </c>
      <c r="V188">
        <v>2</v>
      </c>
      <c r="W188">
        <v>2442874</v>
      </c>
      <c r="X188" s="2">
        <v>2440000</v>
      </c>
      <c r="Y188">
        <v>2</v>
      </c>
      <c r="Z188">
        <v>1716771</v>
      </c>
      <c r="AA188" s="2">
        <v>1720000</v>
      </c>
      <c r="AB188">
        <v>2</v>
      </c>
      <c r="AC188">
        <v>2066105</v>
      </c>
      <c r="AD188" s="2">
        <v>2070000</v>
      </c>
      <c r="AE188">
        <v>2</v>
      </c>
      <c r="AF188">
        <v>1553870</v>
      </c>
      <c r="AG188" s="2">
        <v>1550000</v>
      </c>
      <c r="AH188">
        <v>2</v>
      </c>
      <c r="AI188">
        <v>1416410</v>
      </c>
      <c r="AJ188" s="2">
        <v>1420000</v>
      </c>
      <c r="AK188">
        <v>2</v>
      </c>
      <c r="AL188">
        <v>388395</v>
      </c>
      <c r="AM188" s="2">
        <v>388000</v>
      </c>
      <c r="AO188" t="e">
        <v>#N/A</v>
      </c>
      <c r="AP188" t="e">
        <v>#N/A</v>
      </c>
    </row>
    <row r="189" spans="1:42" x14ac:dyDescent="0.25">
      <c r="A189" t="s">
        <v>32651</v>
      </c>
      <c r="B189" t="s">
        <v>32650</v>
      </c>
      <c r="C189" t="s">
        <v>32649</v>
      </c>
      <c r="D189">
        <v>1</v>
      </c>
      <c r="E189">
        <v>1770684</v>
      </c>
      <c r="F189" s="2">
        <v>1770000</v>
      </c>
      <c r="G189">
        <v>1</v>
      </c>
      <c r="H189">
        <v>1231469</v>
      </c>
      <c r="I189" s="2">
        <v>1230000</v>
      </c>
      <c r="J189">
        <v>1</v>
      </c>
      <c r="K189">
        <v>2391695</v>
      </c>
      <c r="L189" s="2">
        <v>2390000</v>
      </c>
      <c r="M189">
        <v>1</v>
      </c>
      <c r="N189">
        <v>2760126</v>
      </c>
      <c r="O189" s="2">
        <v>2760000</v>
      </c>
      <c r="P189">
        <v>1</v>
      </c>
      <c r="Q189">
        <v>2958639</v>
      </c>
      <c r="R189" s="2">
        <v>2960000</v>
      </c>
      <c r="S189">
        <v>1</v>
      </c>
      <c r="T189">
        <v>2512353</v>
      </c>
      <c r="U189" s="2">
        <v>2510000</v>
      </c>
      <c r="V189">
        <v>1</v>
      </c>
      <c r="W189">
        <v>2189200</v>
      </c>
      <c r="X189" s="2">
        <v>2190000</v>
      </c>
      <c r="Y189">
        <v>1</v>
      </c>
      <c r="Z189">
        <v>3769038</v>
      </c>
      <c r="AA189" s="2">
        <v>3770000</v>
      </c>
      <c r="AB189">
        <v>1</v>
      </c>
      <c r="AC189">
        <v>2219150</v>
      </c>
      <c r="AD189" s="2">
        <v>2220000</v>
      </c>
      <c r="AE189">
        <v>1</v>
      </c>
      <c r="AF189">
        <v>3905899</v>
      </c>
      <c r="AG189" s="2">
        <v>3910000</v>
      </c>
      <c r="AH189">
        <v>1</v>
      </c>
      <c r="AI189">
        <v>2947752</v>
      </c>
      <c r="AJ189" s="2">
        <v>2950000</v>
      </c>
      <c r="AK189">
        <v>1</v>
      </c>
      <c r="AL189">
        <v>726442</v>
      </c>
      <c r="AM189" s="2">
        <v>726000</v>
      </c>
      <c r="AO189" t="e">
        <v>#N/A</v>
      </c>
      <c r="AP189" t="e">
        <v>#N/A</v>
      </c>
    </row>
    <row r="190" spans="1:42" x14ac:dyDescent="0.25">
      <c r="A190" t="s">
        <v>32648</v>
      </c>
      <c r="B190" t="s">
        <v>32647</v>
      </c>
      <c r="C190" t="s">
        <v>32646</v>
      </c>
      <c r="D190">
        <v>1</v>
      </c>
      <c r="E190">
        <v>1881051</v>
      </c>
      <c r="F190" s="2">
        <v>1880000</v>
      </c>
      <c r="G190">
        <v>1</v>
      </c>
      <c r="H190">
        <v>2493342</v>
      </c>
      <c r="I190" s="2">
        <v>2490000</v>
      </c>
      <c r="J190">
        <v>1</v>
      </c>
      <c r="K190">
        <v>11371783</v>
      </c>
      <c r="L190" s="2">
        <v>11400000</v>
      </c>
      <c r="M190">
        <v>1</v>
      </c>
      <c r="N190">
        <v>9949411</v>
      </c>
      <c r="O190" s="2">
        <v>9950000</v>
      </c>
      <c r="P190">
        <v>1</v>
      </c>
      <c r="Q190">
        <v>1541691</v>
      </c>
      <c r="R190" s="2">
        <v>1540000</v>
      </c>
      <c r="S190">
        <v>1</v>
      </c>
      <c r="T190">
        <v>2074603</v>
      </c>
      <c r="U190" s="2">
        <v>2070000</v>
      </c>
      <c r="V190">
        <v>1</v>
      </c>
      <c r="W190">
        <v>2427261</v>
      </c>
      <c r="X190" s="2">
        <v>2430000</v>
      </c>
      <c r="Y190">
        <v>1</v>
      </c>
      <c r="Z190">
        <v>13187963</v>
      </c>
      <c r="AA190" s="2">
        <v>13200000</v>
      </c>
      <c r="AB190">
        <v>1</v>
      </c>
      <c r="AC190">
        <v>978841</v>
      </c>
      <c r="AD190" s="2">
        <v>979000</v>
      </c>
      <c r="AE190">
        <v>1</v>
      </c>
      <c r="AF190">
        <v>3123805</v>
      </c>
      <c r="AG190" s="2">
        <v>3120000</v>
      </c>
      <c r="AH190">
        <v>1</v>
      </c>
      <c r="AI190">
        <v>6439963</v>
      </c>
      <c r="AJ190" s="2">
        <v>6440000</v>
      </c>
      <c r="AK190">
        <v>1</v>
      </c>
      <c r="AL190">
        <v>7183931</v>
      </c>
      <c r="AM190" s="2">
        <v>7180000</v>
      </c>
      <c r="AO190" t="e">
        <v>#N/A</v>
      </c>
      <c r="AP190" t="e">
        <v>#N/A</v>
      </c>
    </row>
    <row r="191" spans="1:42" x14ac:dyDescent="0.25">
      <c r="A191" t="s">
        <v>76</v>
      </c>
      <c r="B191" t="s">
        <v>77</v>
      </c>
      <c r="C191" t="s">
        <v>78</v>
      </c>
      <c r="D191">
        <v>2</v>
      </c>
      <c r="E191">
        <v>1863041</v>
      </c>
      <c r="F191" s="2">
        <v>1860000</v>
      </c>
      <c r="G191">
        <v>2</v>
      </c>
      <c r="H191">
        <v>6898779</v>
      </c>
      <c r="I191" s="2">
        <v>6900000</v>
      </c>
      <c r="J191">
        <v>2</v>
      </c>
      <c r="K191">
        <v>931976</v>
      </c>
      <c r="L191" s="2">
        <v>932000</v>
      </c>
      <c r="M191">
        <v>2</v>
      </c>
      <c r="N191">
        <v>3212536</v>
      </c>
      <c r="O191" s="2">
        <v>3210000</v>
      </c>
      <c r="P191">
        <v>2</v>
      </c>
      <c r="Q191">
        <v>2537622</v>
      </c>
      <c r="R191" s="2">
        <v>2540000</v>
      </c>
      <c r="S191">
        <v>2</v>
      </c>
      <c r="T191">
        <v>4045650</v>
      </c>
      <c r="U191" s="2">
        <v>4050000</v>
      </c>
      <c r="V191">
        <v>2</v>
      </c>
      <c r="W191">
        <v>3177619</v>
      </c>
      <c r="X191" s="2">
        <v>3180000</v>
      </c>
      <c r="Y191">
        <v>2</v>
      </c>
      <c r="Z191">
        <v>4224866</v>
      </c>
      <c r="AA191" s="2">
        <v>4220000</v>
      </c>
      <c r="AB191">
        <v>2</v>
      </c>
      <c r="AC191">
        <v>1003358</v>
      </c>
      <c r="AD191" s="2">
        <v>1000000</v>
      </c>
      <c r="AE191">
        <v>2</v>
      </c>
      <c r="AF191">
        <v>219399</v>
      </c>
      <c r="AG191" s="2">
        <v>219000</v>
      </c>
      <c r="AH191">
        <v>2</v>
      </c>
      <c r="AI191">
        <v>899986</v>
      </c>
      <c r="AJ191" s="2">
        <v>900000</v>
      </c>
      <c r="AK191">
        <v>2</v>
      </c>
      <c r="AL191">
        <v>3393684</v>
      </c>
      <c r="AM191" s="2">
        <v>3390000</v>
      </c>
      <c r="AO191" t="e">
        <v>#N/A</v>
      </c>
      <c r="AP191" t="e">
        <v>#N/A</v>
      </c>
    </row>
    <row r="192" spans="1:42" x14ac:dyDescent="0.25">
      <c r="A192" t="s">
        <v>8929</v>
      </c>
      <c r="B192" t="s">
        <v>8930</v>
      </c>
      <c r="C192" t="s">
        <v>8931</v>
      </c>
      <c r="D192">
        <v>5</v>
      </c>
      <c r="E192">
        <v>647468626</v>
      </c>
      <c r="F192" s="2">
        <v>647000000</v>
      </c>
      <c r="G192">
        <v>5</v>
      </c>
      <c r="H192">
        <v>714544414</v>
      </c>
      <c r="I192" s="2">
        <v>715000000</v>
      </c>
      <c r="J192">
        <v>5</v>
      </c>
      <c r="K192">
        <v>606115938</v>
      </c>
      <c r="L192" s="2">
        <v>606000000</v>
      </c>
      <c r="M192">
        <v>5</v>
      </c>
      <c r="N192">
        <v>587026244</v>
      </c>
      <c r="O192" s="2">
        <v>587000000</v>
      </c>
      <c r="P192">
        <v>5</v>
      </c>
      <c r="Q192">
        <v>303382461</v>
      </c>
      <c r="R192" s="2">
        <v>303000000</v>
      </c>
      <c r="S192">
        <v>5</v>
      </c>
      <c r="T192">
        <v>453264439</v>
      </c>
      <c r="U192" s="2">
        <v>453000000</v>
      </c>
      <c r="V192">
        <v>5</v>
      </c>
      <c r="W192">
        <v>603943279</v>
      </c>
      <c r="X192" s="2">
        <v>604000000</v>
      </c>
      <c r="Y192">
        <v>5</v>
      </c>
      <c r="Z192">
        <v>468633397</v>
      </c>
      <c r="AA192" s="2">
        <v>469000000</v>
      </c>
      <c r="AB192">
        <v>5</v>
      </c>
      <c r="AC192">
        <v>454279245</v>
      </c>
      <c r="AD192" s="2">
        <v>454000000</v>
      </c>
      <c r="AE192">
        <v>5</v>
      </c>
      <c r="AF192">
        <v>430227390</v>
      </c>
      <c r="AG192" s="2">
        <v>430000000</v>
      </c>
      <c r="AH192">
        <v>5</v>
      </c>
      <c r="AI192">
        <v>549791938</v>
      </c>
      <c r="AJ192" s="2">
        <v>550000000</v>
      </c>
      <c r="AK192">
        <v>5</v>
      </c>
      <c r="AL192">
        <v>457797408</v>
      </c>
      <c r="AM192" s="2">
        <v>458000000</v>
      </c>
      <c r="AO192" t="e">
        <v>#N/A</v>
      </c>
      <c r="AP192" t="e">
        <v>#N/A</v>
      </c>
    </row>
    <row r="193" spans="1:42" x14ac:dyDescent="0.25">
      <c r="A193" t="s">
        <v>32645</v>
      </c>
      <c r="B193" t="s">
        <v>32644</v>
      </c>
      <c r="C193" t="s">
        <v>32643</v>
      </c>
      <c r="D193">
        <v>1</v>
      </c>
      <c r="E193">
        <v>17413452</v>
      </c>
      <c r="F193" s="2">
        <v>17400000</v>
      </c>
      <c r="G193">
        <v>1</v>
      </c>
      <c r="H193">
        <v>34981344</v>
      </c>
      <c r="I193" s="2">
        <v>35000000</v>
      </c>
      <c r="J193">
        <v>1</v>
      </c>
      <c r="K193">
        <v>29299702</v>
      </c>
      <c r="L193" s="2">
        <v>29300000</v>
      </c>
      <c r="M193">
        <v>1</v>
      </c>
      <c r="N193">
        <v>38088916</v>
      </c>
      <c r="O193" s="2">
        <v>38100000</v>
      </c>
      <c r="P193">
        <v>1</v>
      </c>
      <c r="Q193">
        <v>1159922</v>
      </c>
      <c r="R193" s="2">
        <v>1160000</v>
      </c>
      <c r="S193">
        <v>1</v>
      </c>
      <c r="T193">
        <v>36936460</v>
      </c>
      <c r="U193" s="2">
        <v>36900000</v>
      </c>
      <c r="V193">
        <v>1</v>
      </c>
      <c r="W193">
        <v>1078780</v>
      </c>
      <c r="X193" s="2">
        <v>1080000</v>
      </c>
      <c r="Y193">
        <v>1</v>
      </c>
      <c r="Z193">
        <v>3007507</v>
      </c>
      <c r="AA193" s="2">
        <v>3010000</v>
      </c>
      <c r="AB193">
        <v>1</v>
      </c>
      <c r="AC193">
        <v>577841</v>
      </c>
      <c r="AD193" s="2">
        <v>578000</v>
      </c>
      <c r="AE193">
        <v>1</v>
      </c>
      <c r="AF193">
        <v>557548</v>
      </c>
      <c r="AG193" s="2">
        <v>558000</v>
      </c>
      <c r="AH193">
        <v>1</v>
      </c>
      <c r="AI193">
        <v>1053988</v>
      </c>
      <c r="AJ193" s="2">
        <v>1050000</v>
      </c>
      <c r="AK193">
        <v>1</v>
      </c>
      <c r="AL193">
        <v>4625276</v>
      </c>
      <c r="AM193" s="2">
        <v>4630000</v>
      </c>
      <c r="AO193" t="e">
        <v>#N/A</v>
      </c>
      <c r="AP193" t="e">
        <v>#N/A</v>
      </c>
    </row>
    <row r="194" spans="1:42" x14ac:dyDescent="0.25">
      <c r="A194" t="s">
        <v>32642</v>
      </c>
      <c r="B194" t="s">
        <v>32641</v>
      </c>
      <c r="C194" t="s">
        <v>32640</v>
      </c>
      <c r="D194">
        <v>1</v>
      </c>
      <c r="E194">
        <v>5771871</v>
      </c>
      <c r="F194" s="2">
        <v>5770000</v>
      </c>
      <c r="G194">
        <v>1</v>
      </c>
      <c r="H194">
        <v>5866480</v>
      </c>
      <c r="I194" s="2">
        <v>5870000</v>
      </c>
      <c r="J194">
        <v>1</v>
      </c>
      <c r="K194">
        <v>835041</v>
      </c>
      <c r="L194" s="2">
        <v>835000</v>
      </c>
      <c r="M194">
        <v>1</v>
      </c>
      <c r="N194">
        <v>2006750</v>
      </c>
      <c r="O194" s="2">
        <v>2010000</v>
      </c>
      <c r="P194">
        <v>1</v>
      </c>
      <c r="Q194">
        <v>2849689</v>
      </c>
      <c r="R194" s="2">
        <v>2850000</v>
      </c>
      <c r="S194">
        <v>1</v>
      </c>
      <c r="T194">
        <v>1862851</v>
      </c>
      <c r="U194" s="2">
        <v>1860000</v>
      </c>
      <c r="V194">
        <v>1</v>
      </c>
      <c r="W194">
        <v>549648</v>
      </c>
      <c r="X194" s="2">
        <v>550000</v>
      </c>
      <c r="Y194">
        <v>1</v>
      </c>
      <c r="Z194">
        <v>2639626</v>
      </c>
      <c r="AA194" s="2">
        <v>2640000</v>
      </c>
      <c r="AB194">
        <v>1</v>
      </c>
      <c r="AC194">
        <v>3488720</v>
      </c>
      <c r="AD194" s="2">
        <v>3490000</v>
      </c>
      <c r="AE194">
        <v>1</v>
      </c>
      <c r="AF194">
        <v>1522277</v>
      </c>
      <c r="AG194" s="2">
        <v>1520000</v>
      </c>
      <c r="AH194">
        <v>1</v>
      </c>
      <c r="AI194">
        <v>499001</v>
      </c>
      <c r="AJ194" s="2">
        <v>499000</v>
      </c>
      <c r="AK194">
        <v>1</v>
      </c>
      <c r="AL194">
        <v>606457</v>
      </c>
      <c r="AM194" s="2">
        <v>606000</v>
      </c>
      <c r="AO194" t="e">
        <v>#N/A</v>
      </c>
      <c r="AP194" t="e">
        <v>#N/A</v>
      </c>
    </row>
    <row r="195" spans="1:42" x14ac:dyDescent="0.25">
      <c r="A195" t="s">
        <v>32639</v>
      </c>
      <c r="B195" t="s">
        <v>32638</v>
      </c>
      <c r="C195" t="s">
        <v>32637</v>
      </c>
      <c r="D195">
        <v>1</v>
      </c>
      <c r="E195">
        <v>109727</v>
      </c>
      <c r="F195" s="2">
        <v>110000</v>
      </c>
      <c r="G195">
        <v>1</v>
      </c>
      <c r="H195">
        <v>12654</v>
      </c>
      <c r="I195" s="2">
        <v>12700</v>
      </c>
      <c r="J195">
        <v>1</v>
      </c>
      <c r="K195">
        <v>97678</v>
      </c>
      <c r="L195" s="2">
        <v>97700</v>
      </c>
      <c r="M195">
        <v>1</v>
      </c>
      <c r="N195">
        <v>41359</v>
      </c>
      <c r="O195" s="2">
        <v>41400</v>
      </c>
      <c r="P195">
        <v>1</v>
      </c>
      <c r="Q195">
        <v>86582</v>
      </c>
      <c r="R195" s="2">
        <v>86600</v>
      </c>
      <c r="S195">
        <v>1</v>
      </c>
      <c r="T195">
        <v>24375</v>
      </c>
      <c r="U195" s="2">
        <v>24400</v>
      </c>
      <c r="V195">
        <v>1</v>
      </c>
      <c r="W195">
        <v>57841</v>
      </c>
      <c r="X195" s="2">
        <v>57800</v>
      </c>
      <c r="Y195">
        <v>1</v>
      </c>
      <c r="Z195">
        <v>970393</v>
      </c>
      <c r="AA195" s="2">
        <v>970000</v>
      </c>
      <c r="AB195">
        <v>1</v>
      </c>
      <c r="AC195">
        <v>27069</v>
      </c>
      <c r="AD195" s="2">
        <v>27100</v>
      </c>
      <c r="AE195">
        <v>1</v>
      </c>
      <c r="AF195">
        <v>1212471</v>
      </c>
      <c r="AG195" s="2">
        <v>1210000</v>
      </c>
      <c r="AH195">
        <v>1</v>
      </c>
      <c r="AI195">
        <v>126738</v>
      </c>
      <c r="AJ195" s="2">
        <v>127000</v>
      </c>
      <c r="AK195">
        <v>1</v>
      </c>
      <c r="AL195">
        <v>54231</v>
      </c>
      <c r="AM195" s="2">
        <v>54200</v>
      </c>
      <c r="AO195" t="e">
        <v>#N/A</v>
      </c>
      <c r="AP195" t="e">
        <v>#N/A</v>
      </c>
    </row>
    <row r="196" spans="1:42" x14ac:dyDescent="0.25">
      <c r="A196" t="s">
        <v>79</v>
      </c>
      <c r="B196" t="s">
        <v>80</v>
      </c>
      <c r="C196" t="s">
        <v>81</v>
      </c>
      <c r="D196">
        <v>2</v>
      </c>
      <c r="E196">
        <v>12149387</v>
      </c>
      <c r="F196" s="2">
        <v>24300000</v>
      </c>
      <c r="G196">
        <v>2</v>
      </c>
      <c r="H196">
        <v>157092917</v>
      </c>
      <c r="I196" s="2">
        <v>314000000</v>
      </c>
      <c r="J196">
        <v>2</v>
      </c>
      <c r="K196">
        <v>67413832</v>
      </c>
      <c r="L196" s="2">
        <v>135000000</v>
      </c>
      <c r="M196">
        <v>2</v>
      </c>
      <c r="N196">
        <v>8318961</v>
      </c>
      <c r="O196" s="2">
        <v>16600000</v>
      </c>
      <c r="P196">
        <v>2</v>
      </c>
      <c r="Q196">
        <v>20709356</v>
      </c>
      <c r="R196" s="2">
        <v>41400000</v>
      </c>
      <c r="S196">
        <v>2</v>
      </c>
      <c r="T196">
        <v>17206674</v>
      </c>
      <c r="U196" s="2">
        <v>34400000</v>
      </c>
      <c r="V196">
        <v>2</v>
      </c>
      <c r="W196">
        <v>8346054</v>
      </c>
      <c r="X196" s="2">
        <v>16700000</v>
      </c>
      <c r="Y196">
        <v>2</v>
      </c>
      <c r="Z196">
        <v>135465070</v>
      </c>
      <c r="AA196" s="2">
        <v>271000000</v>
      </c>
      <c r="AB196">
        <v>2</v>
      </c>
      <c r="AC196">
        <v>151186386</v>
      </c>
      <c r="AD196" s="2">
        <v>302000000</v>
      </c>
      <c r="AE196">
        <v>2</v>
      </c>
      <c r="AF196">
        <v>10156109</v>
      </c>
      <c r="AG196" s="2">
        <v>20300000</v>
      </c>
      <c r="AH196">
        <v>2</v>
      </c>
      <c r="AI196">
        <v>6995295</v>
      </c>
      <c r="AJ196" s="2">
        <v>14000000</v>
      </c>
      <c r="AK196">
        <v>2</v>
      </c>
      <c r="AL196">
        <v>9612856</v>
      </c>
      <c r="AM196" s="2">
        <v>19200000</v>
      </c>
      <c r="AO196" t="e">
        <v>#N/A</v>
      </c>
      <c r="AP196" t="e">
        <v>#N/A</v>
      </c>
    </row>
    <row r="197" spans="1:42" x14ac:dyDescent="0.25">
      <c r="A197" t="s">
        <v>82</v>
      </c>
      <c r="B197" t="s">
        <v>83</v>
      </c>
      <c r="C197" t="s">
        <v>84</v>
      </c>
      <c r="D197">
        <v>2</v>
      </c>
      <c r="E197">
        <v>17193134</v>
      </c>
      <c r="F197" s="2">
        <v>17200000</v>
      </c>
      <c r="G197">
        <v>2</v>
      </c>
      <c r="H197">
        <v>50732738</v>
      </c>
      <c r="I197" s="2">
        <v>50700000</v>
      </c>
      <c r="J197">
        <v>2</v>
      </c>
      <c r="K197">
        <v>15731845</v>
      </c>
      <c r="L197" s="2">
        <v>15700000</v>
      </c>
      <c r="M197">
        <v>2</v>
      </c>
      <c r="N197">
        <v>28279925</v>
      </c>
      <c r="O197" s="2">
        <v>28300000</v>
      </c>
      <c r="P197">
        <v>2</v>
      </c>
      <c r="Q197">
        <v>45875145</v>
      </c>
      <c r="R197" s="2">
        <v>45900000</v>
      </c>
      <c r="S197">
        <v>2</v>
      </c>
      <c r="T197">
        <v>15765442</v>
      </c>
      <c r="U197" s="2">
        <v>15800000</v>
      </c>
      <c r="V197">
        <v>2</v>
      </c>
      <c r="W197">
        <v>23462065</v>
      </c>
      <c r="X197" s="2">
        <v>23500000</v>
      </c>
      <c r="Y197">
        <v>2</v>
      </c>
      <c r="Z197">
        <v>32162777</v>
      </c>
      <c r="AA197" s="2">
        <v>32200000</v>
      </c>
      <c r="AB197">
        <v>2</v>
      </c>
      <c r="AC197">
        <v>6829727</v>
      </c>
      <c r="AD197" s="2">
        <v>6830000</v>
      </c>
      <c r="AE197">
        <v>2</v>
      </c>
      <c r="AF197">
        <v>15791671</v>
      </c>
      <c r="AG197" s="2">
        <v>15800000</v>
      </c>
      <c r="AH197">
        <v>2</v>
      </c>
      <c r="AI197">
        <v>16607859</v>
      </c>
      <c r="AJ197" s="2">
        <v>16600000</v>
      </c>
      <c r="AK197">
        <v>2</v>
      </c>
      <c r="AL197">
        <v>10682758</v>
      </c>
      <c r="AM197" s="2">
        <v>10700000</v>
      </c>
      <c r="AO197" t="e">
        <v>#N/A</v>
      </c>
      <c r="AP197" t="e">
        <v>#N/A</v>
      </c>
    </row>
    <row r="198" spans="1:42" x14ac:dyDescent="0.25">
      <c r="A198" t="s">
        <v>32636</v>
      </c>
      <c r="B198" t="s">
        <v>32635</v>
      </c>
      <c r="C198" t="s">
        <v>32634</v>
      </c>
      <c r="D198">
        <v>1</v>
      </c>
      <c r="E198">
        <v>1128668</v>
      </c>
      <c r="F198" s="2">
        <v>1130000</v>
      </c>
      <c r="G198">
        <v>1</v>
      </c>
      <c r="H198">
        <v>254876</v>
      </c>
      <c r="I198" s="2">
        <v>255000</v>
      </c>
      <c r="J198">
        <v>1</v>
      </c>
      <c r="K198">
        <v>797450</v>
      </c>
      <c r="L198" s="2">
        <v>797000</v>
      </c>
      <c r="M198">
        <v>1</v>
      </c>
      <c r="N198">
        <v>1930286</v>
      </c>
      <c r="O198" s="2">
        <v>1930000</v>
      </c>
      <c r="P198">
        <v>1</v>
      </c>
      <c r="Q198">
        <v>615774</v>
      </c>
      <c r="R198" s="2">
        <v>616000</v>
      </c>
      <c r="S198">
        <v>1</v>
      </c>
      <c r="T198">
        <v>1300176</v>
      </c>
      <c r="U198" s="2">
        <v>1300000</v>
      </c>
      <c r="V198">
        <v>1</v>
      </c>
      <c r="W198">
        <v>1992647</v>
      </c>
      <c r="X198" s="2">
        <v>1990000</v>
      </c>
      <c r="Y198">
        <v>1</v>
      </c>
      <c r="Z198">
        <v>19877504</v>
      </c>
      <c r="AA198" s="2">
        <v>19900000</v>
      </c>
      <c r="AB198">
        <v>1</v>
      </c>
      <c r="AC198">
        <v>1718710</v>
      </c>
      <c r="AD198" s="2">
        <v>1720000</v>
      </c>
      <c r="AE198">
        <v>1</v>
      </c>
      <c r="AF198">
        <v>839801</v>
      </c>
      <c r="AG198" s="2">
        <v>840000</v>
      </c>
      <c r="AH198">
        <v>1</v>
      </c>
      <c r="AI198">
        <v>1186929</v>
      </c>
      <c r="AJ198" s="2">
        <v>1190000</v>
      </c>
      <c r="AK198">
        <v>1</v>
      </c>
      <c r="AL198">
        <v>553388</v>
      </c>
      <c r="AM198" s="2">
        <v>553000</v>
      </c>
      <c r="AO198" t="e">
        <v>#N/A</v>
      </c>
      <c r="AP198" t="e">
        <v>#N/A</v>
      </c>
    </row>
    <row r="199" spans="1:42" x14ac:dyDescent="0.25">
      <c r="A199" t="s">
        <v>14260</v>
      </c>
      <c r="B199" t="s">
        <v>14261</v>
      </c>
      <c r="C199" t="s">
        <v>14262</v>
      </c>
      <c r="D199">
        <v>8</v>
      </c>
      <c r="E199">
        <v>62426608</v>
      </c>
      <c r="F199" s="2">
        <v>64600000</v>
      </c>
      <c r="G199">
        <v>8</v>
      </c>
      <c r="H199">
        <v>140912721</v>
      </c>
      <c r="I199" s="2">
        <v>149000000</v>
      </c>
      <c r="J199">
        <v>8</v>
      </c>
      <c r="K199">
        <v>64130736</v>
      </c>
      <c r="L199" s="2">
        <v>71600000</v>
      </c>
      <c r="M199">
        <v>8</v>
      </c>
      <c r="N199">
        <v>64114831</v>
      </c>
      <c r="O199" s="2">
        <v>71600000</v>
      </c>
      <c r="P199">
        <v>8</v>
      </c>
      <c r="Q199">
        <v>84140844</v>
      </c>
      <c r="R199" s="2">
        <v>95800000</v>
      </c>
      <c r="S199">
        <v>8</v>
      </c>
      <c r="T199">
        <v>45655612</v>
      </c>
      <c r="U199" s="2">
        <v>53000000</v>
      </c>
      <c r="V199">
        <v>8</v>
      </c>
      <c r="W199">
        <v>478358046</v>
      </c>
      <c r="X199" s="2">
        <v>912000000</v>
      </c>
      <c r="Y199">
        <v>8</v>
      </c>
      <c r="Z199">
        <v>77591688</v>
      </c>
      <c r="AA199" s="2">
        <v>93200000</v>
      </c>
      <c r="AB199">
        <v>8</v>
      </c>
      <c r="AC199">
        <v>664854056</v>
      </c>
      <c r="AD199" s="2">
        <v>1290000000</v>
      </c>
      <c r="AE199">
        <v>8</v>
      </c>
      <c r="AF199">
        <v>50245793</v>
      </c>
      <c r="AG199" s="2">
        <v>58900000</v>
      </c>
      <c r="AH199">
        <v>8</v>
      </c>
      <c r="AI199">
        <v>42767619</v>
      </c>
      <c r="AJ199" s="2">
        <v>53400000</v>
      </c>
      <c r="AK199">
        <v>8</v>
      </c>
      <c r="AL199">
        <v>607494463</v>
      </c>
      <c r="AM199" s="2">
        <v>1180000000</v>
      </c>
      <c r="AO199" t="e">
        <v>#N/A</v>
      </c>
      <c r="AP199" t="e">
        <v>#N/A</v>
      </c>
    </row>
    <row r="200" spans="1:42" x14ac:dyDescent="0.25">
      <c r="A200" t="s">
        <v>32633</v>
      </c>
      <c r="B200" t="s">
        <v>32632</v>
      </c>
      <c r="C200" t="s">
        <v>32631</v>
      </c>
      <c r="D200">
        <v>1</v>
      </c>
      <c r="E200">
        <v>3890234</v>
      </c>
      <c r="F200" s="2">
        <v>3890000</v>
      </c>
      <c r="G200">
        <v>1</v>
      </c>
      <c r="H200">
        <v>10541939</v>
      </c>
      <c r="I200" s="2">
        <v>10500000</v>
      </c>
      <c r="J200">
        <v>1</v>
      </c>
      <c r="K200">
        <v>1791883</v>
      </c>
      <c r="L200" s="2">
        <v>1790000</v>
      </c>
      <c r="M200">
        <v>1</v>
      </c>
      <c r="N200">
        <v>4080847</v>
      </c>
      <c r="O200" s="2">
        <v>4080000</v>
      </c>
      <c r="P200">
        <v>1</v>
      </c>
      <c r="Q200">
        <v>4616898</v>
      </c>
      <c r="R200" s="2">
        <v>4620000</v>
      </c>
      <c r="S200">
        <v>1</v>
      </c>
      <c r="T200">
        <v>2357528</v>
      </c>
      <c r="U200" s="2">
        <v>2360000</v>
      </c>
      <c r="V200">
        <v>1</v>
      </c>
      <c r="W200">
        <v>3302118</v>
      </c>
      <c r="X200" s="2">
        <v>3300000</v>
      </c>
      <c r="Y200">
        <v>1</v>
      </c>
      <c r="Z200">
        <v>5800744</v>
      </c>
      <c r="AA200" s="2">
        <v>5800000</v>
      </c>
      <c r="AB200">
        <v>1</v>
      </c>
      <c r="AC200">
        <v>15789906</v>
      </c>
      <c r="AD200" s="2">
        <v>15800000</v>
      </c>
      <c r="AE200">
        <v>1</v>
      </c>
      <c r="AF200">
        <v>5716932</v>
      </c>
      <c r="AG200" s="2">
        <v>5720000</v>
      </c>
      <c r="AH200">
        <v>1</v>
      </c>
      <c r="AI200">
        <v>4718186</v>
      </c>
      <c r="AJ200" s="2">
        <v>4720000</v>
      </c>
      <c r="AK200">
        <v>1</v>
      </c>
      <c r="AL200">
        <v>21226412</v>
      </c>
      <c r="AM200" s="2">
        <v>21200000</v>
      </c>
      <c r="AO200" t="e">
        <v>#N/A</v>
      </c>
      <c r="AP200" t="e">
        <v>#N/A</v>
      </c>
    </row>
    <row r="201" spans="1:42" x14ac:dyDescent="0.25">
      <c r="A201" t="s">
        <v>85</v>
      </c>
      <c r="B201" t="s">
        <v>86</v>
      </c>
      <c r="C201" t="s">
        <v>87</v>
      </c>
      <c r="D201">
        <v>2</v>
      </c>
      <c r="E201">
        <v>176718384</v>
      </c>
      <c r="F201" s="2">
        <v>177000000</v>
      </c>
      <c r="G201">
        <v>2</v>
      </c>
      <c r="H201">
        <v>348264789</v>
      </c>
      <c r="I201" s="2">
        <v>348000000</v>
      </c>
      <c r="J201">
        <v>2</v>
      </c>
      <c r="K201">
        <v>221982955</v>
      </c>
      <c r="L201" s="2">
        <v>222000000</v>
      </c>
      <c r="M201">
        <v>2</v>
      </c>
      <c r="N201">
        <v>102288600</v>
      </c>
      <c r="O201" s="2">
        <v>102000000</v>
      </c>
      <c r="P201">
        <v>2</v>
      </c>
      <c r="Q201">
        <v>185731716</v>
      </c>
      <c r="R201" s="2">
        <v>186000000</v>
      </c>
      <c r="S201">
        <v>2</v>
      </c>
      <c r="T201">
        <v>129849279</v>
      </c>
      <c r="U201" s="2">
        <v>130000000</v>
      </c>
      <c r="V201">
        <v>2</v>
      </c>
      <c r="W201">
        <v>118525629</v>
      </c>
      <c r="X201" s="2">
        <v>119000000</v>
      </c>
      <c r="Y201">
        <v>2</v>
      </c>
      <c r="Z201">
        <v>196574144</v>
      </c>
      <c r="AA201" s="2">
        <v>197000000</v>
      </c>
      <c r="AB201">
        <v>2</v>
      </c>
      <c r="AC201">
        <v>110526571</v>
      </c>
      <c r="AD201" s="2">
        <v>111000000</v>
      </c>
      <c r="AE201">
        <v>2</v>
      </c>
      <c r="AF201">
        <v>78457276</v>
      </c>
      <c r="AG201" s="2">
        <v>78500000</v>
      </c>
      <c r="AH201">
        <v>2</v>
      </c>
      <c r="AI201">
        <v>128590756</v>
      </c>
      <c r="AJ201" s="2">
        <v>129000000</v>
      </c>
      <c r="AK201">
        <v>2</v>
      </c>
      <c r="AL201">
        <v>97796492</v>
      </c>
      <c r="AM201" s="2">
        <v>97800000</v>
      </c>
      <c r="AO201" t="e">
        <v>#N/A</v>
      </c>
      <c r="AP201" t="e">
        <v>#N/A</v>
      </c>
    </row>
    <row r="202" spans="1:42" x14ac:dyDescent="0.25">
      <c r="A202" t="s">
        <v>88</v>
      </c>
      <c r="B202" t="s">
        <v>89</v>
      </c>
      <c r="C202" t="s">
        <v>90</v>
      </c>
      <c r="D202">
        <v>2</v>
      </c>
      <c r="E202">
        <v>8087441</v>
      </c>
      <c r="F202" s="2">
        <v>8090000</v>
      </c>
      <c r="G202">
        <v>2</v>
      </c>
      <c r="H202">
        <v>123590858</v>
      </c>
      <c r="I202" s="2">
        <v>124000000</v>
      </c>
      <c r="J202">
        <v>2</v>
      </c>
      <c r="K202">
        <v>73323536</v>
      </c>
      <c r="L202" s="2">
        <v>73300000</v>
      </c>
      <c r="M202">
        <v>2</v>
      </c>
      <c r="N202">
        <v>16437673</v>
      </c>
      <c r="O202" s="2">
        <v>16400000</v>
      </c>
      <c r="P202">
        <v>2</v>
      </c>
      <c r="Q202">
        <v>62303035</v>
      </c>
      <c r="R202" s="2">
        <v>62300000</v>
      </c>
      <c r="S202">
        <v>2</v>
      </c>
      <c r="T202">
        <v>20978711</v>
      </c>
      <c r="U202" s="2">
        <v>21000000</v>
      </c>
      <c r="V202">
        <v>2</v>
      </c>
      <c r="W202">
        <v>39026240</v>
      </c>
      <c r="X202" s="2">
        <v>39000000</v>
      </c>
      <c r="Y202">
        <v>2</v>
      </c>
      <c r="Z202">
        <v>16084326</v>
      </c>
      <c r="AA202" s="2">
        <v>16100000</v>
      </c>
      <c r="AB202">
        <v>2</v>
      </c>
      <c r="AC202">
        <v>11001471</v>
      </c>
      <c r="AD202" s="2">
        <v>11000000</v>
      </c>
      <c r="AE202">
        <v>2</v>
      </c>
      <c r="AF202">
        <v>17002078</v>
      </c>
      <c r="AG202" s="2">
        <v>17000000</v>
      </c>
      <c r="AH202">
        <v>2</v>
      </c>
      <c r="AI202">
        <v>12524522</v>
      </c>
      <c r="AJ202" s="2">
        <v>12500000</v>
      </c>
      <c r="AK202">
        <v>2</v>
      </c>
      <c r="AL202">
        <v>10069432</v>
      </c>
      <c r="AM202" s="2">
        <v>10100000</v>
      </c>
      <c r="AO202" t="e">
        <v>#N/A</v>
      </c>
      <c r="AP202" t="e">
        <v>#N/A</v>
      </c>
    </row>
    <row r="203" spans="1:42" x14ac:dyDescent="0.25">
      <c r="A203" t="s">
        <v>6604</v>
      </c>
      <c r="B203" t="s">
        <v>6605</v>
      </c>
      <c r="C203" t="s">
        <v>6606</v>
      </c>
      <c r="D203">
        <v>4</v>
      </c>
      <c r="E203">
        <v>44947610</v>
      </c>
      <c r="F203" s="2">
        <v>44900000</v>
      </c>
      <c r="G203">
        <v>4</v>
      </c>
      <c r="H203">
        <v>88469105</v>
      </c>
      <c r="I203" s="2">
        <v>88500000</v>
      </c>
      <c r="J203">
        <v>4</v>
      </c>
      <c r="K203">
        <v>76069337</v>
      </c>
      <c r="L203" s="2">
        <v>76100000</v>
      </c>
      <c r="M203">
        <v>4</v>
      </c>
      <c r="N203">
        <v>53033402</v>
      </c>
      <c r="O203" s="2">
        <v>53000000</v>
      </c>
      <c r="P203">
        <v>4</v>
      </c>
      <c r="Q203">
        <v>72655913</v>
      </c>
      <c r="R203" s="2">
        <v>72700000</v>
      </c>
      <c r="S203">
        <v>4</v>
      </c>
      <c r="T203">
        <v>40099453</v>
      </c>
      <c r="U203" s="2">
        <v>40100000</v>
      </c>
      <c r="V203">
        <v>4</v>
      </c>
      <c r="W203">
        <v>37134395</v>
      </c>
      <c r="X203" s="2">
        <v>37100000</v>
      </c>
      <c r="Y203">
        <v>4</v>
      </c>
      <c r="Z203">
        <v>66022438</v>
      </c>
      <c r="AA203" s="2">
        <v>66000000</v>
      </c>
      <c r="AB203">
        <v>4</v>
      </c>
      <c r="AC203">
        <v>48793523</v>
      </c>
      <c r="AD203" s="2">
        <v>48800000</v>
      </c>
      <c r="AE203">
        <v>4</v>
      </c>
      <c r="AF203">
        <v>27851223</v>
      </c>
      <c r="AG203" s="2">
        <v>27900000</v>
      </c>
      <c r="AH203">
        <v>4</v>
      </c>
      <c r="AI203">
        <v>31371135</v>
      </c>
      <c r="AJ203" s="2">
        <v>31400000</v>
      </c>
      <c r="AK203">
        <v>4</v>
      </c>
      <c r="AL203">
        <v>22482350</v>
      </c>
      <c r="AM203" s="2">
        <v>22500000</v>
      </c>
      <c r="AO203" t="e">
        <v>#N/A</v>
      </c>
      <c r="AP203" t="e">
        <v>#N/A</v>
      </c>
    </row>
    <row r="204" spans="1:42" x14ac:dyDescent="0.25">
      <c r="A204" t="s">
        <v>11029</v>
      </c>
      <c r="B204" t="s">
        <v>11030</v>
      </c>
      <c r="C204" t="s">
        <v>11031</v>
      </c>
      <c r="D204">
        <v>6</v>
      </c>
      <c r="E204">
        <v>61372374</v>
      </c>
      <c r="F204" s="2">
        <v>84300000</v>
      </c>
      <c r="G204">
        <v>6</v>
      </c>
      <c r="H204">
        <v>107540991</v>
      </c>
      <c r="I204" s="2">
        <v>127000000</v>
      </c>
      <c r="J204">
        <v>6</v>
      </c>
      <c r="K204">
        <v>98336449</v>
      </c>
      <c r="L204" s="2">
        <v>122000000</v>
      </c>
      <c r="M204">
        <v>6</v>
      </c>
      <c r="N204">
        <v>77324645</v>
      </c>
      <c r="O204" s="2">
        <v>101000000</v>
      </c>
      <c r="P204">
        <v>6</v>
      </c>
      <c r="Q204">
        <v>83043224</v>
      </c>
      <c r="R204" s="2">
        <v>111000000</v>
      </c>
      <c r="S204">
        <v>6</v>
      </c>
      <c r="T204">
        <v>44199783</v>
      </c>
      <c r="U204" s="2">
        <v>50300000</v>
      </c>
      <c r="V204">
        <v>6</v>
      </c>
      <c r="W204">
        <v>49638417</v>
      </c>
      <c r="X204" s="2">
        <v>69100000</v>
      </c>
      <c r="Y204">
        <v>6</v>
      </c>
      <c r="Z204">
        <v>137566904</v>
      </c>
      <c r="AA204" s="2">
        <v>152000000</v>
      </c>
      <c r="AB204">
        <v>6</v>
      </c>
      <c r="AC204">
        <v>73122071</v>
      </c>
      <c r="AD204" s="2">
        <v>96900000</v>
      </c>
      <c r="AE204">
        <v>6</v>
      </c>
      <c r="AF204">
        <v>93048255</v>
      </c>
      <c r="AG204" s="2">
        <v>112000000</v>
      </c>
      <c r="AH204">
        <v>6</v>
      </c>
      <c r="AI204">
        <v>150104482</v>
      </c>
      <c r="AJ204" s="2">
        <v>211000000</v>
      </c>
      <c r="AK204">
        <v>6</v>
      </c>
      <c r="AL204">
        <v>125299108</v>
      </c>
      <c r="AM204" s="2">
        <v>176000000</v>
      </c>
      <c r="AO204" t="e">
        <v>#N/A</v>
      </c>
      <c r="AP204" t="e">
        <v>#N/A</v>
      </c>
    </row>
    <row r="205" spans="1:42" x14ac:dyDescent="0.25">
      <c r="A205" t="s">
        <v>32630</v>
      </c>
      <c r="B205" t="s">
        <v>32629</v>
      </c>
      <c r="C205" t="s">
        <v>32628</v>
      </c>
      <c r="D205">
        <v>1</v>
      </c>
      <c r="E205">
        <v>525545</v>
      </c>
      <c r="F205" s="2">
        <v>526000</v>
      </c>
      <c r="G205">
        <v>1</v>
      </c>
      <c r="H205">
        <v>32224956</v>
      </c>
      <c r="I205" s="2">
        <v>32200000</v>
      </c>
      <c r="J205">
        <v>1</v>
      </c>
      <c r="K205">
        <v>168120944</v>
      </c>
      <c r="L205" s="2">
        <v>168000000</v>
      </c>
      <c r="M205">
        <v>1</v>
      </c>
      <c r="N205">
        <v>10507377</v>
      </c>
      <c r="O205" s="2">
        <v>10500000</v>
      </c>
      <c r="P205">
        <v>1</v>
      </c>
      <c r="Q205">
        <v>20242314</v>
      </c>
      <c r="R205" s="2">
        <v>20200000</v>
      </c>
      <c r="S205">
        <v>1</v>
      </c>
      <c r="T205">
        <v>10253167</v>
      </c>
      <c r="U205" s="2">
        <v>10300000</v>
      </c>
      <c r="V205">
        <v>1</v>
      </c>
      <c r="W205">
        <v>984389</v>
      </c>
      <c r="X205" s="2">
        <v>984000</v>
      </c>
      <c r="Y205">
        <v>1</v>
      </c>
      <c r="Z205">
        <v>13497020</v>
      </c>
      <c r="AA205" s="2">
        <v>13500000</v>
      </c>
      <c r="AB205">
        <v>1</v>
      </c>
      <c r="AC205">
        <v>4817483</v>
      </c>
      <c r="AD205" s="2">
        <v>4820000</v>
      </c>
      <c r="AE205">
        <v>1</v>
      </c>
      <c r="AF205">
        <v>9303280</v>
      </c>
      <c r="AG205" s="2">
        <v>9300000</v>
      </c>
      <c r="AH205">
        <v>1</v>
      </c>
      <c r="AI205">
        <v>9579797</v>
      </c>
      <c r="AJ205" s="2">
        <v>9580000</v>
      </c>
      <c r="AK205">
        <v>1</v>
      </c>
      <c r="AL205">
        <v>8207382</v>
      </c>
      <c r="AM205" s="2">
        <v>8210000</v>
      </c>
      <c r="AO205" t="e">
        <v>#N/A</v>
      </c>
      <c r="AP205" t="e">
        <v>#N/A</v>
      </c>
    </row>
    <row r="206" spans="1:42" x14ac:dyDescent="0.25">
      <c r="A206" t="s">
        <v>91</v>
      </c>
      <c r="B206" t="s">
        <v>92</v>
      </c>
      <c r="C206" t="s">
        <v>93</v>
      </c>
      <c r="D206">
        <v>2</v>
      </c>
      <c r="E206">
        <v>2074306</v>
      </c>
      <c r="F206" s="2">
        <v>2070000</v>
      </c>
      <c r="G206">
        <v>2</v>
      </c>
      <c r="H206">
        <v>26824530</v>
      </c>
      <c r="I206" s="2">
        <v>26800000</v>
      </c>
      <c r="J206">
        <v>2</v>
      </c>
      <c r="K206">
        <v>21024393</v>
      </c>
      <c r="L206" s="2">
        <v>21000000</v>
      </c>
      <c r="M206">
        <v>2</v>
      </c>
      <c r="N206">
        <v>6910303</v>
      </c>
      <c r="O206" s="2">
        <v>6910000</v>
      </c>
      <c r="P206">
        <v>2</v>
      </c>
      <c r="Q206">
        <v>3972177</v>
      </c>
      <c r="R206" s="2">
        <v>3970000</v>
      </c>
      <c r="S206">
        <v>2</v>
      </c>
      <c r="T206">
        <v>8076128</v>
      </c>
      <c r="U206" s="2">
        <v>8080000</v>
      </c>
      <c r="V206">
        <v>2</v>
      </c>
      <c r="W206">
        <v>2074814</v>
      </c>
      <c r="X206" s="2">
        <v>2070000</v>
      </c>
      <c r="Y206">
        <v>2</v>
      </c>
      <c r="Z206">
        <v>11620369</v>
      </c>
      <c r="AA206" s="2">
        <v>11600000</v>
      </c>
      <c r="AB206">
        <v>2</v>
      </c>
      <c r="AC206">
        <v>10603745</v>
      </c>
      <c r="AD206" s="2">
        <v>10600000</v>
      </c>
      <c r="AE206">
        <v>2</v>
      </c>
      <c r="AF206">
        <v>4401374</v>
      </c>
      <c r="AG206" s="2">
        <v>4400000</v>
      </c>
      <c r="AH206">
        <v>2</v>
      </c>
      <c r="AI206">
        <v>71685639</v>
      </c>
      <c r="AJ206" s="2">
        <v>71700000</v>
      </c>
      <c r="AK206">
        <v>2</v>
      </c>
      <c r="AL206">
        <v>4785439</v>
      </c>
      <c r="AM206" s="2">
        <v>4790000</v>
      </c>
      <c r="AO206" t="e">
        <v>#N/A</v>
      </c>
      <c r="AP206" t="e">
        <v>#N/A</v>
      </c>
    </row>
    <row r="207" spans="1:42" x14ac:dyDescent="0.25">
      <c r="A207" t="s">
        <v>32627</v>
      </c>
      <c r="B207" t="s">
        <v>32626</v>
      </c>
      <c r="C207" t="s">
        <v>32625</v>
      </c>
      <c r="D207">
        <v>1</v>
      </c>
      <c r="E207">
        <v>7839739</v>
      </c>
      <c r="F207" s="2">
        <v>7840000</v>
      </c>
      <c r="G207">
        <v>1</v>
      </c>
      <c r="H207">
        <v>19406880</v>
      </c>
      <c r="I207" s="2">
        <v>19400000</v>
      </c>
      <c r="J207">
        <v>1</v>
      </c>
      <c r="K207">
        <v>8889555</v>
      </c>
      <c r="L207" s="2">
        <v>8890000</v>
      </c>
      <c r="M207">
        <v>1</v>
      </c>
      <c r="N207">
        <v>10700117</v>
      </c>
      <c r="O207" s="2">
        <v>10700000</v>
      </c>
      <c r="P207">
        <v>1</v>
      </c>
      <c r="Q207">
        <v>6189607</v>
      </c>
      <c r="R207" s="2">
        <v>6190000</v>
      </c>
      <c r="S207">
        <v>1</v>
      </c>
      <c r="T207">
        <v>7014158</v>
      </c>
      <c r="U207" s="2">
        <v>7010000</v>
      </c>
      <c r="V207">
        <v>1</v>
      </c>
      <c r="W207">
        <v>7002348</v>
      </c>
      <c r="X207" s="2">
        <v>7000000</v>
      </c>
      <c r="Y207">
        <v>1</v>
      </c>
      <c r="Z207">
        <v>9085316</v>
      </c>
      <c r="AA207" s="2">
        <v>9090000</v>
      </c>
      <c r="AB207">
        <v>1</v>
      </c>
      <c r="AC207">
        <v>7719622</v>
      </c>
      <c r="AD207" s="2">
        <v>7720000</v>
      </c>
      <c r="AE207">
        <v>1</v>
      </c>
      <c r="AF207">
        <v>5936394</v>
      </c>
      <c r="AG207" s="2">
        <v>5940000</v>
      </c>
      <c r="AH207">
        <v>1</v>
      </c>
      <c r="AI207">
        <v>3300178</v>
      </c>
      <c r="AJ207" s="2">
        <v>3300000</v>
      </c>
      <c r="AK207">
        <v>1</v>
      </c>
      <c r="AL207">
        <v>6073405</v>
      </c>
      <c r="AM207" s="2">
        <v>6070000</v>
      </c>
      <c r="AO207" t="e">
        <v>#N/A</v>
      </c>
      <c r="AP207" t="e">
        <v>#N/A</v>
      </c>
    </row>
    <row r="208" spans="1:42" x14ac:dyDescent="0.25">
      <c r="A208" t="s">
        <v>32624</v>
      </c>
      <c r="B208" t="s">
        <v>32623</v>
      </c>
      <c r="C208" t="s">
        <v>32622</v>
      </c>
      <c r="D208">
        <v>1</v>
      </c>
      <c r="E208">
        <v>882024192</v>
      </c>
      <c r="F208" s="2">
        <v>882000000</v>
      </c>
      <c r="G208">
        <v>1</v>
      </c>
      <c r="H208">
        <v>1708546944</v>
      </c>
      <c r="I208" s="2">
        <v>1710000000</v>
      </c>
      <c r="J208">
        <v>1</v>
      </c>
      <c r="K208">
        <v>1589495296</v>
      </c>
      <c r="L208" s="2">
        <v>1590000000</v>
      </c>
      <c r="M208">
        <v>1</v>
      </c>
      <c r="N208">
        <v>840924864</v>
      </c>
      <c r="O208" s="2">
        <v>841000000</v>
      </c>
      <c r="P208">
        <v>1</v>
      </c>
      <c r="Q208">
        <v>1235362560</v>
      </c>
      <c r="R208" s="2">
        <v>1240000000</v>
      </c>
      <c r="S208">
        <v>1</v>
      </c>
      <c r="T208">
        <v>689433280</v>
      </c>
      <c r="U208" s="2">
        <v>689000000</v>
      </c>
      <c r="V208">
        <v>1</v>
      </c>
      <c r="W208">
        <v>1172479232</v>
      </c>
      <c r="X208" s="2">
        <v>1170000000</v>
      </c>
      <c r="Y208">
        <v>1</v>
      </c>
      <c r="Z208">
        <v>615278784</v>
      </c>
      <c r="AA208" s="2">
        <v>615000000</v>
      </c>
      <c r="AB208">
        <v>1</v>
      </c>
      <c r="AC208">
        <v>849574336</v>
      </c>
      <c r="AD208" s="2">
        <v>850000000</v>
      </c>
      <c r="AE208">
        <v>1</v>
      </c>
      <c r="AF208">
        <v>711516544</v>
      </c>
      <c r="AG208" s="2">
        <v>712000000</v>
      </c>
      <c r="AH208">
        <v>1</v>
      </c>
      <c r="AI208">
        <v>820797376</v>
      </c>
      <c r="AJ208" s="2">
        <v>821000000</v>
      </c>
      <c r="AK208">
        <v>1</v>
      </c>
      <c r="AL208">
        <v>660969088</v>
      </c>
      <c r="AM208" s="2">
        <v>661000000</v>
      </c>
      <c r="AO208" t="e">
        <v>#N/A</v>
      </c>
      <c r="AP208" t="e">
        <v>#N/A</v>
      </c>
    </row>
    <row r="209" spans="1:42" x14ac:dyDescent="0.25">
      <c r="A209" t="s">
        <v>32621</v>
      </c>
      <c r="B209" t="s">
        <v>32620</v>
      </c>
      <c r="C209" t="s">
        <v>32619</v>
      </c>
      <c r="D209">
        <v>1</v>
      </c>
      <c r="E209">
        <v>47158892</v>
      </c>
      <c r="F209" s="2">
        <v>47200000</v>
      </c>
      <c r="G209">
        <v>1</v>
      </c>
      <c r="H209">
        <v>155073296</v>
      </c>
      <c r="I209" s="2">
        <v>155000000</v>
      </c>
      <c r="J209">
        <v>1</v>
      </c>
      <c r="K209">
        <v>85763176</v>
      </c>
      <c r="L209" s="2">
        <v>85800000</v>
      </c>
      <c r="M209">
        <v>1</v>
      </c>
      <c r="N209">
        <v>43965304</v>
      </c>
      <c r="O209" s="2">
        <v>44000000</v>
      </c>
      <c r="P209">
        <v>1</v>
      </c>
      <c r="Q209">
        <v>77814096</v>
      </c>
      <c r="R209" s="2">
        <v>77800000</v>
      </c>
      <c r="S209">
        <v>1</v>
      </c>
      <c r="T209">
        <v>30514036</v>
      </c>
      <c r="U209" s="2">
        <v>30500000</v>
      </c>
      <c r="V209">
        <v>1</v>
      </c>
      <c r="W209">
        <v>11571918</v>
      </c>
      <c r="X209" s="2">
        <v>11600000</v>
      </c>
      <c r="Y209">
        <v>1</v>
      </c>
      <c r="Z209">
        <v>14681400</v>
      </c>
      <c r="AA209" s="2">
        <v>14700000</v>
      </c>
      <c r="AB209">
        <v>1</v>
      </c>
      <c r="AC209">
        <v>9419260</v>
      </c>
      <c r="AD209" s="2">
        <v>9420000</v>
      </c>
      <c r="AE209">
        <v>1</v>
      </c>
      <c r="AF209">
        <v>9038232</v>
      </c>
      <c r="AG209" s="2">
        <v>9040000</v>
      </c>
      <c r="AH209">
        <v>1</v>
      </c>
      <c r="AI209">
        <v>7751229</v>
      </c>
      <c r="AJ209" s="2">
        <v>7750000</v>
      </c>
      <c r="AK209">
        <v>1</v>
      </c>
      <c r="AL209">
        <v>4636725</v>
      </c>
      <c r="AM209" s="2">
        <v>4640000</v>
      </c>
      <c r="AO209" t="e">
        <v>#N/A</v>
      </c>
      <c r="AP209" t="e">
        <v>#N/A</v>
      </c>
    </row>
    <row r="210" spans="1:42" x14ac:dyDescent="0.25">
      <c r="A210" t="s">
        <v>8932</v>
      </c>
      <c r="B210" t="s">
        <v>8933</v>
      </c>
      <c r="C210" t="s">
        <v>8934</v>
      </c>
      <c r="D210">
        <v>5</v>
      </c>
      <c r="E210">
        <v>47840364</v>
      </c>
      <c r="F210" s="2">
        <v>47800000</v>
      </c>
      <c r="G210">
        <v>5</v>
      </c>
      <c r="H210">
        <v>94323922</v>
      </c>
      <c r="I210" s="2">
        <v>94300000</v>
      </c>
      <c r="J210">
        <v>5</v>
      </c>
      <c r="K210">
        <v>72473628</v>
      </c>
      <c r="L210" s="2">
        <v>72500000</v>
      </c>
      <c r="M210">
        <v>5</v>
      </c>
      <c r="N210">
        <v>50645043</v>
      </c>
      <c r="O210" s="2">
        <v>50600000</v>
      </c>
      <c r="P210">
        <v>5</v>
      </c>
      <c r="Q210">
        <v>66764730</v>
      </c>
      <c r="R210" s="2">
        <v>66800000</v>
      </c>
      <c r="S210">
        <v>5</v>
      </c>
      <c r="T210">
        <v>47926061</v>
      </c>
      <c r="U210" s="2">
        <v>47900000</v>
      </c>
      <c r="V210">
        <v>5</v>
      </c>
      <c r="W210">
        <v>42801963</v>
      </c>
      <c r="X210" s="2">
        <v>42800000</v>
      </c>
      <c r="Y210">
        <v>5</v>
      </c>
      <c r="Z210">
        <v>27861996</v>
      </c>
      <c r="AA210" s="2">
        <v>27900000</v>
      </c>
      <c r="AB210">
        <v>5</v>
      </c>
      <c r="AC210">
        <v>35867137</v>
      </c>
      <c r="AD210" s="2">
        <v>35900000</v>
      </c>
      <c r="AE210">
        <v>5</v>
      </c>
      <c r="AF210">
        <v>44014521</v>
      </c>
      <c r="AG210" s="2">
        <v>44000000</v>
      </c>
      <c r="AH210">
        <v>5</v>
      </c>
      <c r="AI210">
        <v>59059763</v>
      </c>
      <c r="AJ210" s="2">
        <v>59100000</v>
      </c>
      <c r="AK210">
        <v>5</v>
      </c>
      <c r="AL210">
        <v>44507268</v>
      </c>
      <c r="AM210" s="2">
        <v>44500000</v>
      </c>
      <c r="AO210" t="e">
        <v>#N/A</v>
      </c>
      <c r="AP210" t="e">
        <v>#N/A</v>
      </c>
    </row>
    <row r="211" spans="1:42" x14ac:dyDescent="0.25">
      <c r="A211" t="s">
        <v>32618</v>
      </c>
      <c r="B211" t="s">
        <v>32617</v>
      </c>
      <c r="C211" t="s">
        <v>32616</v>
      </c>
      <c r="D211">
        <v>1</v>
      </c>
      <c r="E211">
        <v>1437767</v>
      </c>
      <c r="F211" t="e">
        <v>#N/A</v>
      </c>
      <c r="G211">
        <v>1</v>
      </c>
      <c r="H211">
        <v>14983876</v>
      </c>
      <c r="I211" s="2">
        <v>15000000</v>
      </c>
      <c r="J211">
        <v>1</v>
      </c>
      <c r="K211">
        <v>7378368</v>
      </c>
      <c r="L211" s="2">
        <v>7380000</v>
      </c>
      <c r="M211">
        <v>1</v>
      </c>
      <c r="N211">
        <v>3466167</v>
      </c>
      <c r="O211" s="2">
        <v>3470000</v>
      </c>
      <c r="P211">
        <v>1</v>
      </c>
      <c r="Q211">
        <v>3486870</v>
      </c>
      <c r="R211" s="2">
        <v>3490000</v>
      </c>
      <c r="S211">
        <v>1</v>
      </c>
      <c r="T211">
        <v>2666140</v>
      </c>
      <c r="U211" s="2">
        <v>2670000</v>
      </c>
      <c r="V211">
        <v>1</v>
      </c>
      <c r="W211">
        <v>5399193</v>
      </c>
      <c r="X211" s="2">
        <v>5400000</v>
      </c>
      <c r="Y211">
        <v>1</v>
      </c>
      <c r="Z211">
        <v>4854242</v>
      </c>
      <c r="AA211" s="2">
        <v>4850000</v>
      </c>
      <c r="AB211">
        <v>1</v>
      </c>
      <c r="AC211">
        <v>4208712</v>
      </c>
      <c r="AD211" s="2">
        <v>4210000</v>
      </c>
      <c r="AE211">
        <v>1</v>
      </c>
      <c r="AF211">
        <v>2964686</v>
      </c>
      <c r="AG211" s="2">
        <v>2960000</v>
      </c>
      <c r="AH211">
        <v>1</v>
      </c>
      <c r="AI211">
        <v>3945822</v>
      </c>
      <c r="AJ211" s="2">
        <v>3950000</v>
      </c>
      <c r="AK211">
        <v>1</v>
      </c>
      <c r="AL211">
        <v>3484413</v>
      </c>
      <c r="AM211" s="2">
        <v>3480000</v>
      </c>
      <c r="AO211" t="e">
        <v>#N/A</v>
      </c>
      <c r="AP211" t="e">
        <v>#N/A</v>
      </c>
    </row>
    <row r="212" spans="1:42" x14ac:dyDescent="0.25">
      <c r="A212" t="s">
        <v>32615</v>
      </c>
      <c r="B212" t="s">
        <v>32614</v>
      </c>
      <c r="C212" t="s">
        <v>32613</v>
      </c>
      <c r="D212">
        <v>1</v>
      </c>
      <c r="E212">
        <v>17031706</v>
      </c>
      <c r="F212" s="2">
        <v>17000000</v>
      </c>
      <c r="G212">
        <v>1</v>
      </c>
      <c r="H212">
        <v>33253254</v>
      </c>
      <c r="I212" s="2">
        <v>33300000</v>
      </c>
      <c r="J212">
        <v>1</v>
      </c>
      <c r="K212">
        <v>15064934</v>
      </c>
      <c r="L212" s="2">
        <v>15100000</v>
      </c>
      <c r="M212">
        <v>1</v>
      </c>
      <c r="N212">
        <v>23282792</v>
      </c>
      <c r="O212" s="2">
        <v>23300000</v>
      </c>
      <c r="P212">
        <v>1</v>
      </c>
      <c r="Q212">
        <v>20830620</v>
      </c>
      <c r="R212" s="2">
        <v>20800000</v>
      </c>
      <c r="S212">
        <v>1</v>
      </c>
      <c r="T212">
        <v>10340196</v>
      </c>
      <c r="U212" s="2">
        <v>10300000</v>
      </c>
      <c r="V212">
        <v>1</v>
      </c>
      <c r="W212">
        <v>48830540</v>
      </c>
      <c r="X212" s="2">
        <v>48800000</v>
      </c>
      <c r="Y212">
        <v>1</v>
      </c>
      <c r="Z212">
        <v>14762810</v>
      </c>
      <c r="AA212" s="2">
        <v>14800000</v>
      </c>
      <c r="AB212">
        <v>1</v>
      </c>
      <c r="AC212">
        <v>5994060</v>
      </c>
      <c r="AD212" s="2">
        <v>5990000</v>
      </c>
      <c r="AE212">
        <v>1</v>
      </c>
      <c r="AF212">
        <v>24902224</v>
      </c>
      <c r="AG212" s="2">
        <v>24900000</v>
      </c>
      <c r="AH212">
        <v>1</v>
      </c>
      <c r="AI212">
        <v>17005292</v>
      </c>
      <c r="AJ212" s="2">
        <v>17000000</v>
      </c>
      <c r="AK212">
        <v>1</v>
      </c>
      <c r="AL212">
        <v>8651469</v>
      </c>
      <c r="AM212" s="2">
        <v>8650000</v>
      </c>
      <c r="AO212" t="e">
        <v>#N/A</v>
      </c>
      <c r="AP212" t="e">
        <v>#N/A</v>
      </c>
    </row>
    <row r="213" spans="1:42" x14ac:dyDescent="0.25">
      <c r="A213" t="s">
        <v>94</v>
      </c>
      <c r="B213" t="s">
        <v>95</v>
      </c>
      <c r="C213" t="s">
        <v>96</v>
      </c>
      <c r="D213">
        <v>2</v>
      </c>
      <c r="E213">
        <v>22751356</v>
      </c>
      <c r="F213" s="2">
        <v>22800000</v>
      </c>
      <c r="G213">
        <v>2</v>
      </c>
      <c r="H213">
        <v>61533178</v>
      </c>
      <c r="I213" s="2">
        <v>61500000</v>
      </c>
      <c r="J213">
        <v>2</v>
      </c>
      <c r="K213">
        <v>68281155</v>
      </c>
      <c r="L213" s="2">
        <v>68300000</v>
      </c>
      <c r="M213">
        <v>2</v>
      </c>
      <c r="N213">
        <v>52259855</v>
      </c>
      <c r="O213" s="2">
        <v>52300000</v>
      </c>
      <c r="P213">
        <v>2</v>
      </c>
      <c r="Q213">
        <v>44421808</v>
      </c>
      <c r="R213" s="2">
        <v>44400000</v>
      </c>
      <c r="S213">
        <v>2</v>
      </c>
      <c r="T213">
        <v>37473484</v>
      </c>
      <c r="U213" s="2">
        <v>37500000</v>
      </c>
      <c r="V213">
        <v>2</v>
      </c>
      <c r="W213">
        <v>28708529</v>
      </c>
      <c r="X213" s="2">
        <v>28700000</v>
      </c>
      <c r="Y213">
        <v>2</v>
      </c>
      <c r="Z213">
        <v>29380199</v>
      </c>
      <c r="AA213" s="2">
        <v>29400000</v>
      </c>
      <c r="AB213">
        <v>2</v>
      </c>
      <c r="AC213">
        <v>30612347</v>
      </c>
      <c r="AD213" s="2">
        <v>30600000</v>
      </c>
      <c r="AE213">
        <v>2</v>
      </c>
      <c r="AF213">
        <v>37472820</v>
      </c>
      <c r="AG213" s="2">
        <v>37500000</v>
      </c>
      <c r="AH213">
        <v>2</v>
      </c>
      <c r="AI213">
        <v>44021477</v>
      </c>
      <c r="AJ213" s="2">
        <v>44000000</v>
      </c>
      <c r="AK213">
        <v>2</v>
      </c>
      <c r="AL213">
        <v>37271316</v>
      </c>
      <c r="AM213" s="2">
        <v>37300000</v>
      </c>
      <c r="AO213" t="e">
        <v>#N/A</v>
      </c>
      <c r="AP213" t="e">
        <v>#N/A</v>
      </c>
    </row>
    <row r="214" spans="1:42" x14ac:dyDescent="0.25">
      <c r="A214" t="s">
        <v>32612</v>
      </c>
      <c r="B214" t="s">
        <v>32611</v>
      </c>
      <c r="C214" t="s">
        <v>32610</v>
      </c>
      <c r="D214">
        <v>1</v>
      </c>
      <c r="E214">
        <v>2549023</v>
      </c>
      <c r="F214" s="2">
        <v>2550000</v>
      </c>
      <c r="G214">
        <v>1</v>
      </c>
      <c r="H214">
        <v>4099868</v>
      </c>
      <c r="I214" s="2">
        <v>4100000</v>
      </c>
      <c r="J214">
        <v>1</v>
      </c>
      <c r="K214">
        <v>1035898</v>
      </c>
      <c r="L214" s="2">
        <v>1040000</v>
      </c>
      <c r="M214">
        <v>1</v>
      </c>
      <c r="N214">
        <v>5024039</v>
      </c>
      <c r="O214" t="e">
        <v>#N/A</v>
      </c>
      <c r="P214">
        <v>1</v>
      </c>
      <c r="Q214">
        <v>1601795</v>
      </c>
      <c r="R214" s="2">
        <v>1600000</v>
      </c>
      <c r="S214">
        <v>1</v>
      </c>
      <c r="T214">
        <v>950543</v>
      </c>
      <c r="U214" s="2">
        <v>951000</v>
      </c>
      <c r="V214">
        <v>1</v>
      </c>
      <c r="W214">
        <v>1868416</v>
      </c>
      <c r="X214" s="2">
        <v>1870000</v>
      </c>
      <c r="Y214">
        <v>1</v>
      </c>
      <c r="Z214">
        <v>3726822</v>
      </c>
      <c r="AA214" s="2">
        <v>3730000</v>
      </c>
      <c r="AB214">
        <v>1</v>
      </c>
      <c r="AC214">
        <v>9248726</v>
      </c>
      <c r="AD214" s="2">
        <v>9250000</v>
      </c>
      <c r="AE214">
        <v>1</v>
      </c>
      <c r="AF214">
        <v>1804936</v>
      </c>
      <c r="AG214" s="2">
        <v>1800000</v>
      </c>
      <c r="AH214">
        <v>1</v>
      </c>
      <c r="AI214">
        <v>1349554</v>
      </c>
      <c r="AJ214" s="2">
        <v>1350000</v>
      </c>
      <c r="AK214">
        <v>1</v>
      </c>
      <c r="AL214">
        <v>384183</v>
      </c>
      <c r="AM214" s="2">
        <v>384000</v>
      </c>
      <c r="AO214" t="e">
        <v>#N/A</v>
      </c>
      <c r="AP214" t="e">
        <v>#N/A</v>
      </c>
    </row>
    <row r="215" spans="1:42" x14ac:dyDescent="0.25">
      <c r="A215" t="s">
        <v>32609</v>
      </c>
      <c r="B215" t="s">
        <v>32608</v>
      </c>
      <c r="C215" t="s">
        <v>32607</v>
      </c>
      <c r="D215">
        <v>1</v>
      </c>
      <c r="E215">
        <v>5616155</v>
      </c>
      <c r="F215" s="2">
        <v>5620000</v>
      </c>
      <c r="G215">
        <v>1</v>
      </c>
      <c r="H215">
        <v>4219928</v>
      </c>
      <c r="I215" s="2">
        <v>4220000</v>
      </c>
      <c r="J215">
        <v>1</v>
      </c>
      <c r="K215">
        <v>4066908</v>
      </c>
      <c r="L215" s="2">
        <v>4070000</v>
      </c>
      <c r="M215">
        <v>1</v>
      </c>
      <c r="N215">
        <v>797550</v>
      </c>
      <c r="O215" s="2">
        <v>798000</v>
      </c>
      <c r="P215">
        <v>1</v>
      </c>
      <c r="Q215">
        <v>4832892</v>
      </c>
      <c r="R215" s="2">
        <v>4830000</v>
      </c>
      <c r="S215">
        <v>1</v>
      </c>
      <c r="T215">
        <v>3291337</v>
      </c>
      <c r="U215" s="2">
        <v>3290000</v>
      </c>
      <c r="V215">
        <v>1</v>
      </c>
      <c r="W215">
        <v>1576309</v>
      </c>
      <c r="X215" s="2">
        <v>1580000</v>
      </c>
      <c r="Y215">
        <v>1</v>
      </c>
      <c r="Z215">
        <v>7763157</v>
      </c>
      <c r="AA215" s="2">
        <v>7760000</v>
      </c>
      <c r="AB215">
        <v>1</v>
      </c>
      <c r="AC215">
        <v>1994633</v>
      </c>
      <c r="AD215" s="2">
        <v>1990000</v>
      </c>
      <c r="AE215">
        <v>1</v>
      </c>
      <c r="AF215">
        <v>3245587</v>
      </c>
      <c r="AG215" s="2">
        <v>3250000</v>
      </c>
      <c r="AH215">
        <v>1</v>
      </c>
      <c r="AI215">
        <v>1458874</v>
      </c>
      <c r="AJ215" s="2">
        <v>1460000</v>
      </c>
      <c r="AK215">
        <v>1</v>
      </c>
      <c r="AL215">
        <v>1496115</v>
      </c>
      <c r="AM215" s="2">
        <v>1500000</v>
      </c>
      <c r="AO215" t="e">
        <v>#N/A</v>
      </c>
      <c r="AP215" t="e">
        <v>#N/A</v>
      </c>
    </row>
    <row r="216" spans="1:42" x14ac:dyDescent="0.25">
      <c r="A216" t="s">
        <v>32606</v>
      </c>
      <c r="B216" t="s">
        <v>32605</v>
      </c>
      <c r="C216" t="s">
        <v>32604</v>
      </c>
      <c r="D216">
        <v>1</v>
      </c>
      <c r="E216">
        <v>13763696</v>
      </c>
      <c r="F216" s="2">
        <v>13800000</v>
      </c>
      <c r="G216">
        <v>1</v>
      </c>
      <c r="H216">
        <v>17331448</v>
      </c>
      <c r="I216" s="2">
        <v>17300000</v>
      </c>
      <c r="J216">
        <v>1</v>
      </c>
      <c r="K216">
        <v>7214918</v>
      </c>
      <c r="L216" s="2">
        <v>7210000</v>
      </c>
      <c r="M216">
        <v>1</v>
      </c>
      <c r="N216">
        <v>4677801</v>
      </c>
      <c r="O216" s="2">
        <v>4680000</v>
      </c>
      <c r="P216">
        <v>1</v>
      </c>
      <c r="Q216">
        <v>6778297</v>
      </c>
      <c r="R216" s="2">
        <v>6780000</v>
      </c>
      <c r="S216">
        <v>1</v>
      </c>
      <c r="T216">
        <v>16955098</v>
      </c>
      <c r="U216" s="2">
        <v>17000000</v>
      </c>
      <c r="V216">
        <v>1</v>
      </c>
      <c r="W216">
        <v>15706944</v>
      </c>
      <c r="X216" s="2">
        <v>15700000</v>
      </c>
      <c r="Y216">
        <v>1</v>
      </c>
      <c r="Z216">
        <v>7044049</v>
      </c>
      <c r="AA216" s="2">
        <v>7040000</v>
      </c>
      <c r="AB216">
        <v>1</v>
      </c>
      <c r="AC216">
        <v>12917290</v>
      </c>
      <c r="AD216" s="2">
        <v>12900000</v>
      </c>
      <c r="AE216">
        <v>1</v>
      </c>
      <c r="AF216">
        <v>8069284</v>
      </c>
      <c r="AG216" s="2">
        <v>8070000</v>
      </c>
      <c r="AH216">
        <v>1</v>
      </c>
      <c r="AI216">
        <v>41353176</v>
      </c>
      <c r="AJ216" s="2">
        <v>41400000</v>
      </c>
      <c r="AK216">
        <v>1</v>
      </c>
      <c r="AL216">
        <v>82360360</v>
      </c>
      <c r="AM216" s="2">
        <v>82400000</v>
      </c>
      <c r="AO216" t="e">
        <v>#N/A</v>
      </c>
      <c r="AP216" t="e">
        <v>#N/A</v>
      </c>
    </row>
    <row r="217" spans="1:42" x14ac:dyDescent="0.25">
      <c r="A217" t="s">
        <v>97</v>
      </c>
      <c r="B217" t="s">
        <v>98</v>
      </c>
      <c r="C217" t="s">
        <v>99</v>
      </c>
      <c r="D217">
        <v>2</v>
      </c>
      <c r="E217">
        <v>8992940</v>
      </c>
      <c r="F217" s="2">
        <v>8990000</v>
      </c>
      <c r="G217">
        <v>2</v>
      </c>
      <c r="H217">
        <v>41944967</v>
      </c>
      <c r="I217" s="2">
        <v>41900000</v>
      </c>
      <c r="J217">
        <v>2</v>
      </c>
      <c r="K217">
        <v>35025200</v>
      </c>
      <c r="L217" s="2">
        <v>35000000</v>
      </c>
      <c r="M217">
        <v>2</v>
      </c>
      <c r="N217">
        <v>44551895</v>
      </c>
      <c r="O217" s="2">
        <v>44600000</v>
      </c>
      <c r="P217">
        <v>2</v>
      </c>
      <c r="Q217">
        <v>47396340</v>
      </c>
      <c r="R217" s="2">
        <v>47400000</v>
      </c>
      <c r="S217">
        <v>2</v>
      </c>
      <c r="T217">
        <v>33397333</v>
      </c>
      <c r="U217" s="2">
        <v>33400000</v>
      </c>
      <c r="V217">
        <v>2</v>
      </c>
      <c r="W217">
        <v>31062194</v>
      </c>
      <c r="X217" s="2">
        <v>31100000</v>
      </c>
      <c r="Y217">
        <v>2</v>
      </c>
      <c r="Z217">
        <v>11607480</v>
      </c>
      <c r="AA217" s="2">
        <v>11600000</v>
      </c>
      <c r="AB217">
        <v>2</v>
      </c>
      <c r="AC217">
        <v>6065742</v>
      </c>
      <c r="AD217" s="2">
        <v>6070000</v>
      </c>
      <c r="AE217">
        <v>2</v>
      </c>
      <c r="AF217">
        <v>5203516</v>
      </c>
      <c r="AG217" s="2">
        <v>5200000</v>
      </c>
      <c r="AH217">
        <v>2</v>
      </c>
      <c r="AI217">
        <v>20113207</v>
      </c>
      <c r="AJ217" s="2">
        <v>20100000</v>
      </c>
      <c r="AK217">
        <v>2</v>
      </c>
      <c r="AL217">
        <v>17904872</v>
      </c>
      <c r="AM217" s="2">
        <v>17900000</v>
      </c>
      <c r="AO217" t="e">
        <v>#N/A</v>
      </c>
      <c r="AP217" t="e">
        <v>#N/A</v>
      </c>
    </row>
    <row r="218" spans="1:42" x14ac:dyDescent="0.25">
      <c r="A218" t="s">
        <v>6607</v>
      </c>
      <c r="B218" t="s">
        <v>6608</v>
      </c>
      <c r="C218" t="s">
        <v>6609</v>
      </c>
      <c r="D218">
        <v>4</v>
      </c>
      <c r="E218">
        <v>309962180</v>
      </c>
      <c r="F218" s="2">
        <v>332000000</v>
      </c>
      <c r="G218">
        <v>4</v>
      </c>
      <c r="H218">
        <v>891155024</v>
      </c>
      <c r="I218" s="2">
        <v>904000000</v>
      </c>
      <c r="J218">
        <v>4</v>
      </c>
      <c r="K218">
        <v>509252168</v>
      </c>
      <c r="L218" s="2">
        <v>543000000</v>
      </c>
      <c r="M218">
        <v>4</v>
      </c>
      <c r="N218">
        <v>216451715</v>
      </c>
      <c r="O218" s="2">
        <v>237000000</v>
      </c>
      <c r="P218">
        <v>4</v>
      </c>
      <c r="Q218">
        <v>616327184</v>
      </c>
      <c r="R218" s="2">
        <v>659000000</v>
      </c>
      <c r="S218">
        <v>4</v>
      </c>
      <c r="T218">
        <v>396651198</v>
      </c>
      <c r="U218" s="2">
        <v>428000000</v>
      </c>
      <c r="V218">
        <v>4</v>
      </c>
      <c r="W218">
        <v>309136338</v>
      </c>
      <c r="X218" s="2">
        <v>337000000</v>
      </c>
      <c r="Y218">
        <v>4</v>
      </c>
      <c r="Z218">
        <v>349605161</v>
      </c>
      <c r="AA218" s="2">
        <v>391000000</v>
      </c>
      <c r="AB218">
        <v>4</v>
      </c>
      <c r="AC218">
        <v>402911464</v>
      </c>
      <c r="AD218" s="2">
        <v>434000000</v>
      </c>
      <c r="AE218">
        <v>4</v>
      </c>
      <c r="AF218">
        <v>270624712</v>
      </c>
      <c r="AG218" s="2">
        <v>289000000</v>
      </c>
      <c r="AH218">
        <v>4</v>
      </c>
      <c r="AI218">
        <v>502371222</v>
      </c>
      <c r="AJ218" s="2">
        <v>532000000</v>
      </c>
      <c r="AK218">
        <v>4</v>
      </c>
      <c r="AL218">
        <v>302516893</v>
      </c>
      <c r="AM218" s="2">
        <v>324000000</v>
      </c>
      <c r="AO218" t="e">
        <v>#N/A</v>
      </c>
      <c r="AP218" t="e">
        <v>#N/A</v>
      </c>
    </row>
    <row r="219" spans="1:42" x14ac:dyDescent="0.25">
      <c r="A219" t="s">
        <v>12778</v>
      </c>
      <c r="B219" t="s">
        <v>12779</v>
      </c>
      <c r="C219" t="s">
        <v>12780</v>
      </c>
      <c r="D219">
        <v>7</v>
      </c>
      <c r="E219">
        <v>87872990</v>
      </c>
      <c r="F219" s="2">
        <v>87900000</v>
      </c>
      <c r="G219">
        <v>7</v>
      </c>
      <c r="H219">
        <v>321766867</v>
      </c>
      <c r="I219" s="2">
        <v>322000000</v>
      </c>
      <c r="J219">
        <v>7</v>
      </c>
      <c r="K219">
        <v>152171662</v>
      </c>
      <c r="L219" s="2">
        <v>152000000</v>
      </c>
      <c r="M219">
        <v>7</v>
      </c>
      <c r="N219">
        <v>88958367</v>
      </c>
      <c r="O219" s="2">
        <v>89000000</v>
      </c>
      <c r="P219">
        <v>7</v>
      </c>
      <c r="Q219">
        <v>157425324</v>
      </c>
      <c r="R219" s="2">
        <v>157000000</v>
      </c>
      <c r="S219">
        <v>7</v>
      </c>
      <c r="T219">
        <v>86559545</v>
      </c>
      <c r="U219" s="2">
        <v>86600000</v>
      </c>
      <c r="V219">
        <v>7</v>
      </c>
      <c r="W219">
        <v>69198119</v>
      </c>
      <c r="X219" s="2">
        <v>69200000</v>
      </c>
      <c r="Y219">
        <v>7</v>
      </c>
      <c r="Z219">
        <v>231151195</v>
      </c>
      <c r="AA219" s="2">
        <v>231000000</v>
      </c>
      <c r="AB219">
        <v>7</v>
      </c>
      <c r="AC219">
        <v>73042373</v>
      </c>
      <c r="AD219" s="2">
        <v>72000000</v>
      </c>
      <c r="AE219">
        <v>7</v>
      </c>
      <c r="AF219">
        <v>100173150</v>
      </c>
      <c r="AG219" s="2">
        <v>100000000</v>
      </c>
      <c r="AH219">
        <v>7</v>
      </c>
      <c r="AI219">
        <v>88403681</v>
      </c>
      <c r="AJ219" s="2">
        <v>88400000</v>
      </c>
      <c r="AK219">
        <v>7</v>
      </c>
      <c r="AL219">
        <v>94918174</v>
      </c>
      <c r="AM219" s="2">
        <v>94900000</v>
      </c>
      <c r="AO219" t="e">
        <v>#N/A</v>
      </c>
      <c r="AP219" t="e">
        <v>#N/A</v>
      </c>
    </row>
    <row r="220" spans="1:42" x14ac:dyDescent="0.25">
      <c r="A220" t="s">
        <v>32603</v>
      </c>
      <c r="B220" t="s">
        <v>32602</v>
      </c>
      <c r="C220" t="s">
        <v>32601</v>
      </c>
      <c r="D220">
        <v>1</v>
      </c>
      <c r="E220">
        <v>51363584</v>
      </c>
      <c r="F220" s="2">
        <v>51400000</v>
      </c>
      <c r="G220">
        <v>1</v>
      </c>
      <c r="H220">
        <v>787954304</v>
      </c>
      <c r="I220" s="2">
        <v>788000000</v>
      </c>
      <c r="J220">
        <v>1</v>
      </c>
      <c r="K220">
        <v>340985888</v>
      </c>
      <c r="L220" s="2">
        <v>341000000</v>
      </c>
      <c r="M220">
        <v>1</v>
      </c>
      <c r="N220">
        <v>136912400</v>
      </c>
      <c r="O220" s="2">
        <v>137000000</v>
      </c>
      <c r="P220">
        <v>1</v>
      </c>
      <c r="Q220">
        <v>331631200</v>
      </c>
      <c r="R220" s="2">
        <v>332000000</v>
      </c>
      <c r="S220">
        <v>1</v>
      </c>
      <c r="T220">
        <v>305145344</v>
      </c>
      <c r="U220" s="2">
        <v>305000000</v>
      </c>
      <c r="V220">
        <v>1</v>
      </c>
      <c r="W220">
        <v>312309408</v>
      </c>
      <c r="X220" s="2">
        <v>312000000</v>
      </c>
      <c r="Y220">
        <v>1</v>
      </c>
      <c r="Z220">
        <v>422424064</v>
      </c>
      <c r="AA220" s="2">
        <v>422000000</v>
      </c>
      <c r="AB220">
        <v>1</v>
      </c>
      <c r="AC220">
        <v>319447712</v>
      </c>
      <c r="AD220" s="2">
        <v>319000000</v>
      </c>
      <c r="AE220">
        <v>1</v>
      </c>
      <c r="AF220">
        <v>323202976</v>
      </c>
      <c r="AG220" s="2">
        <v>323000000</v>
      </c>
      <c r="AH220">
        <v>1</v>
      </c>
      <c r="AI220">
        <v>315410656</v>
      </c>
      <c r="AJ220" s="2">
        <v>315000000</v>
      </c>
      <c r="AK220">
        <v>1</v>
      </c>
      <c r="AL220">
        <v>225607408</v>
      </c>
      <c r="AM220" s="2">
        <v>226000000</v>
      </c>
      <c r="AO220" t="e">
        <v>#N/A</v>
      </c>
      <c r="AP220" t="e">
        <v>#N/A</v>
      </c>
    </row>
    <row r="221" spans="1:42" x14ac:dyDescent="0.25">
      <c r="A221" t="s">
        <v>32600</v>
      </c>
      <c r="B221" t="s">
        <v>32599</v>
      </c>
      <c r="C221" t="s">
        <v>32598</v>
      </c>
      <c r="D221">
        <v>1</v>
      </c>
      <c r="E221">
        <v>2469704</v>
      </c>
      <c r="F221" s="2">
        <v>2470000</v>
      </c>
      <c r="G221">
        <v>1</v>
      </c>
      <c r="H221">
        <v>1137636</v>
      </c>
      <c r="I221" s="2">
        <v>1140000</v>
      </c>
      <c r="J221">
        <v>1</v>
      </c>
      <c r="K221">
        <v>1016610</v>
      </c>
      <c r="L221" s="2">
        <v>1020000</v>
      </c>
      <c r="M221">
        <v>1</v>
      </c>
      <c r="N221">
        <v>3007053</v>
      </c>
      <c r="O221" s="2">
        <v>3010000</v>
      </c>
      <c r="P221">
        <v>1</v>
      </c>
      <c r="Q221">
        <v>1020541</v>
      </c>
      <c r="R221" s="2">
        <v>1020000</v>
      </c>
      <c r="S221">
        <v>1</v>
      </c>
      <c r="T221">
        <v>1939453</v>
      </c>
      <c r="U221" s="2">
        <v>1940000</v>
      </c>
      <c r="V221">
        <v>1</v>
      </c>
      <c r="W221">
        <v>1403815</v>
      </c>
      <c r="X221" s="2">
        <v>1400000</v>
      </c>
      <c r="Y221">
        <v>1</v>
      </c>
      <c r="Z221">
        <v>3966908</v>
      </c>
      <c r="AA221" s="2">
        <v>3970000</v>
      </c>
      <c r="AB221">
        <v>1</v>
      </c>
      <c r="AC221">
        <v>1098627</v>
      </c>
      <c r="AD221" s="2">
        <v>1100000</v>
      </c>
      <c r="AE221">
        <v>1</v>
      </c>
      <c r="AF221">
        <v>617375</v>
      </c>
      <c r="AG221" s="2">
        <v>617000</v>
      </c>
      <c r="AH221">
        <v>1</v>
      </c>
      <c r="AI221">
        <v>452110</v>
      </c>
      <c r="AJ221" s="2">
        <v>452000</v>
      </c>
      <c r="AK221">
        <v>1</v>
      </c>
      <c r="AL221">
        <v>1423519</v>
      </c>
      <c r="AM221" s="2">
        <v>1420000</v>
      </c>
      <c r="AO221" t="e">
        <v>#N/A</v>
      </c>
      <c r="AP221" t="e">
        <v>#N/A</v>
      </c>
    </row>
    <row r="222" spans="1:42" x14ac:dyDescent="0.25">
      <c r="A222" t="s">
        <v>32597</v>
      </c>
      <c r="B222" t="s">
        <v>32596</v>
      </c>
      <c r="C222" t="s">
        <v>32595</v>
      </c>
      <c r="D222">
        <v>1</v>
      </c>
      <c r="E222">
        <v>8189374</v>
      </c>
      <c r="F222" s="2">
        <v>8190000</v>
      </c>
      <c r="G222">
        <v>1</v>
      </c>
      <c r="H222">
        <v>24739008</v>
      </c>
      <c r="I222" s="2">
        <v>24700000</v>
      </c>
      <c r="J222">
        <v>1</v>
      </c>
      <c r="K222">
        <v>6134654</v>
      </c>
      <c r="L222" s="2">
        <v>6130000</v>
      </c>
      <c r="M222">
        <v>1</v>
      </c>
      <c r="N222">
        <v>12201596</v>
      </c>
      <c r="O222" s="2">
        <v>12200000</v>
      </c>
      <c r="P222">
        <v>1</v>
      </c>
      <c r="Q222">
        <v>6536222</v>
      </c>
      <c r="R222" s="2">
        <v>6540000</v>
      </c>
      <c r="S222">
        <v>1</v>
      </c>
      <c r="T222">
        <v>14311031</v>
      </c>
      <c r="U222" s="2">
        <v>14300000</v>
      </c>
      <c r="V222">
        <v>1</v>
      </c>
      <c r="W222">
        <v>9857770</v>
      </c>
      <c r="X222" s="2">
        <v>9860000</v>
      </c>
      <c r="Y222">
        <v>1</v>
      </c>
      <c r="Z222">
        <v>2050239</v>
      </c>
      <c r="AA222" s="2">
        <v>2050000</v>
      </c>
      <c r="AB222">
        <v>1</v>
      </c>
      <c r="AC222">
        <v>16492958</v>
      </c>
      <c r="AD222" s="2">
        <v>16500000</v>
      </c>
      <c r="AE222">
        <v>1</v>
      </c>
      <c r="AF222">
        <v>2914997</v>
      </c>
      <c r="AG222" s="2">
        <v>2920000</v>
      </c>
      <c r="AH222">
        <v>1</v>
      </c>
      <c r="AI222">
        <v>8381034</v>
      </c>
      <c r="AJ222" s="2">
        <v>8380000</v>
      </c>
      <c r="AK222">
        <v>1</v>
      </c>
      <c r="AL222">
        <v>9298868</v>
      </c>
      <c r="AM222" s="2">
        <v>9300000</v>
      </c>
      <c r="AO222" t="e">
        <v>#N/A</v>
      </c>
      <c r="AP222" t="e">
        <v>#N/A</v>
      </c>
    </row>
    <row r="223" spans="1:42" x14ac:dyDescent="0.25">
      <c r="A223" t="s">
        <v>8935</v>
      </c>
      <c r="B223" t="s">
        <v>8936</v>
      </c>
      <c r="C223" t="s">
        <v>8937</v>
      </c>
      <c r="D223">
        <v>5</v>
      </c>
      <c r="E223">
        <v>384600563</v>
      </c>
      <c r="F223" s="2">
        <v>385000000</v>
      </c>
      <c r="G223">
        <v>5</v>
      </c>
      <c r="H223">
        <v>635146310</v>
      </c>
      <c r="I223" s="2">
        <v>635000000</v>
      </c>
      <c r="J223">
        <v>5</v>
      </c>
      <c r="K223">
        <v>432504193</v>
      </c>
      <c r="L223" s="2">
        <v>433000000</v>
      </c>
      <c r="M223">
        <v>5</v>
      </c>
      <c r="N223">
        <v>320503198</v>
      </c>
      <c r="O223" s="2">
        <v>321000000</v>
      </c>
      <c r="P223">
        <v>5</v>
      </c>
      <c r="Q223">
        <v>516881052</v>
      </c>
      <c r="R223" s="2">
        <v>517000000</v>
      </c>
      <c r="S223">
        <v>5</v>
      </c>
      <c r="T223">
        <v>368189985</v>
      </c>
      <c r="U223" s="2">
        <v>368000000</v>
      </c>
      <c r="V223">
        <v>5</v>
      </c>
      <c r="W223">
        <v>409641983</v>
      </c>
      <c r="X223" s="2">
        <v>410000000</v>
      </c>
      <c r="Y223">
        <v>5</v>
      </c>
      <c r="Z223">
        <v>373451981</v>
      </c>
      <c r="AA223" s="2">
        <v>373000000</v>
      </c>
      <c r="AB223">
        <v>5</v>
      </c>
      <c r="AC223">
        <v>408098563</v>
      </c>
      <c r="AD223" s="2">
        <v>408000000</v>
      </c>
      <c r="AE223">
        <v>5</v>
      </c>
      <c r="AF223">
        <v>393326071</v>
      </c>
      <c r="AG223" s="2">
        <v>393000000</v>
      </c>
      <c r="AH223">
        <v>5</v>
      </c>
      <c r="AI223">
        <v>427636506</v>
      </c>
      <c r="AJ223" s="2">
        <v>428000000</v>
      </c>
      <c r="AK223">
        <v>5</v>
      </c>
      <c r="AL223">
        <v>436028681</v>
      </c>
      <c r="AM223" s="2">
        <v>436000000</v>
      </c>
      <c r="AO223" t="e">
        <v>#N/A</v>
      </c>
      <c r="AP223" t="e">
        <v>#N/A</v>
      </c>
    </row>
    <row r="224" spans="1:42" x14ac:dyDescent="0.25">
      <c r="A224" t="s">
        <v>3763</v>
      </c>
      <c r="B224" t="s">
        <v>3764</v>
      </c>
      <c r="C224" t="s">
        <v>3765</v>
      </c>
      <c r="D224">
        <v>3</v>
      </c>
      <c r="E224">
        <v>56856958</v>
      </c>
      <c r="F224" s="2">
        <v>56900000</v>
      </c>
      <c r="G224">
        <v>3</v>
      </c>
      <c r="H224">
        <v>10276438</v>
      </c>
      <c r="I224" s="2">
        <v>10300000</v>
      </c>
      <c r="J224">
        <v>3</v>
      </c>
      <c r="K224">
        <v>104540734</v>
      </c>
      <c r="L224" s="2">
        <v>105000000</v>
      </c>
      <c r="M224">
        <v>3</v>
      </c>
      <c r="N224">
        <v>46952815</v>
      </c>
      <c r="O224" s="2">
        <v>47000000</v>
      </c>
      <c r="P224">
        <v>3</v>
      </c>
      <c r="Q224">
        <v>18926648</v>
      </c>
      <c r="R224" s="2">
        <v>18900000</v>
      </c>
      <c r="S224">
        <v>3</v>
      </c>
      <c r="T224">
        <v>55798278</v>
      </c>
      <c r="U224" s="2">
        <v>55800000</v>
      </c>
      <c r="V224">
        <v>3</v>
      </c>
      <c r="W224">
        <v>46047375</v>
      </c>
      <c r="X224" s="2">
        <v>46000000</v>
      </c>
      <c r="Y224">
        <v>3</v>
      </c>
      <c r="Z224">
        <v>24243105</v>
      </c>
      <c r="AA224" s="2">
        <v>24200000</v>
      </c>
      <c r="AB224">
        <v>3</v>
      </c>
      <c r="AC224">
        <v>32289680</v>
      </c>
      <c r="AD224" s="2">
        <v>32300000</v>
      </c>
      <c r="AE224">
        <v>3</v>
      </c>
      <c r="AF224">
        <v>29805441</v>
      </c>
      <c r="AG224" s="2">
        <v>29800000</v>
      </c>
      <c r="AH224">
        <v>3</v>
      </c>
      <c r="AI224">
        <v>26455981</v>
      </c>
      <c r="AJ224" s="2">
        <v>26500000</v>
      </c>
      <c r="AK224">
        <v>3</v>
      </c>
      <c r="AL224">
        <v>41724193</v>
      </c>
      <c r="AM224" s="2">
        <v>41700000</v>
      </c>
      <c r="AO224" t="e">
        <v>#N/A</v>
      </c>
      <c r="AP224" t="e">
        <v>#N/A</v>
      </c>
    </row>
    <row r="225" spans="1:42" x14ac:dyDescent="0.25">
      <c r="A225" t="s">
        <v>32594</v>
      </c>
      <c r="B225" t="s">
        <v>32593</v>
      </c>
      <c r="C225" t="s">
        <v>32592</v>
      </c>
      <c r="D225">
        <v>1</v>
      </c>
      <c r="E225">
        <v>25799216</v>
      </c>
      <c r="F225" s="2">
        <v>25800000</v>
      </c>
      <c r="G225">
        <v>1</v>
      </c>
      <c r="H225">
        <v>8822955</v>
      </c>
      <c r="I225" s="2">
        <v>8820000</v>
      </c>
      <c r="J225">
        <v>1</v>
      </c>
      <c r="K225">
        <v>4988375</v>
      </c>
      <c r="L225" s="2">
        <v>4990000</v>
      </c>
      <c r="M225">
        <v>1</v>
      </c>
      <c r="N225">
        <v>2635494</v>
      </c>
      <c r="O225" s="2">
        <v>2640000</v>
      </c>
      <c r="P225">
        <v>1</v>
      </c>
      <c r="Q225">
        <v>22058394</v>
      </c>
      <c r="R225" s="2">
        <v>22100000</v>
      </c>
      <c r="S225">
        <v>1</v>
      </c>
      <c r="T225">
        <v>19193080</v>
      </c>
      <c r="U225" s="2">
        <v>19200000</v>
      </c>
      <c r="V225">
        <v>1</v>
      </c>
      <c r="W225">
        <v>5957377</v>
      </c>
      <c r="X225" s="2">
        <v>5960000</v>
      </c>
      <c r="Y225">
        <v>1</v>
      </c>
      <c r="Z225">
        <v>2168466</v>
      </c>
      <c r="AA225" s="2">
        <v>2170000</v>
      </c>
      <c r="AB225">
        <v>1</v>
      </c>
      <c r="AC225">
        <v>3610460</v>
      </c>
      <c r="AD225" s="2">
        <v>3610000</v>
      </c>
      <c r="AE225">
        <v>1</v>
      </c>
      <c r="AF225">
        <v>5542171</v>
      </c>
      <c r="AG225" s="2">
        <v>5540000</v>
      </c>
      <c r="AH225">
        <v>1</v>
      </c>
      <c r="AI225">
        <v>10864029</v>
      </c>
      <c r="AJ225" s="2">
        <v>10900000</v>
      </c>
      <c r="AK225">
        <v>1</v>
      </c>
      <c r="AL225">
        <v>3968961</v>
      </c>
      <c r="AM225" s="2">
        <v>3970000</v>
      </c>
      <c r="AO225" t="e">
        <v>#N/A</v>
      </c>
      <c r="AP225" t="e">
        <v>#N/A</v>
      </c>
    </row>
    <row r="226" spans="1:42" x14ac:dyDescent="0.25">
      <c r="A226" t="s">
        <v>32591</v>
      </c>
      <c r="B226" t="s">
        <v>32590</v>
      </c>
      <c r="C226" t="s">
        <v>32589</v>
      </c>
      <c r="D226">
        <v>1</v>
      </c>
      <c r="E226">
        <v>4148166</v>
      </c>
      <c r="F226" s="2">
        <v>4150000</v>
      </c>
      <c r="G226">
        <v>1</v>
      </c>
      <c r="H226">
        <v>4359914</v>
      </c>
      <c r="I226" s="2">
        <v>4360000</v>
      </c>
      <c r="J226">
        <v>1</v>
      </c>
      <c r="K226">
        <v>4277132</v>
      </c>
      <c r="L226" s="2">
        <v>4280000</v>
      </c>
      <c r="M226">
        <v>1</v>
      </c>
      <c r="N226">
        <v>4782147</v>
      </c>
      <c r="O226" s="2">
        <v>4780000</v>
      </c>
      <c r="P226">
        <v>1</v>
      </c>
      <c r="Q226">
        <v>802727424</v>
      </c>
      <c r="R226" s="2">
        <v>803000000</v>
      </c>
      <c r="S226">
        <v>1</v>
      </c>
      <c r="T226">
        <v>565804096</v>
      </c>
      <c r="U226" s="2">
        <v>566000000</v>
      </c>
      <c r="V226">
        <v>1</v>
      </c>
      <c r="W226">
        <v>3671980</v>
      </c>
      <c r="X226" s="2">
        <v>3670000</v>
      </c>
      <c r="Y226">
        <v>1</v>
      </c>
      <c r="Z226">
        <v>4062753</v>
      </c>
      <c r="AA226" s="2">
        <v>4060000</v>
      </c>
      <c r="AB226">
        <v>1</v>
      </c>
      <c r="AC226">
        <v>1625100</v>
      </c>
      <c r="AD226" s="2">
        <v>1630000</v>
      </c>
      <c r="AE226">
        <v>1</v>
      </c>
      <c r="AF226">
        <v>3895047</v>
      </c>
      <c r="AG226" s="2">
        <v>3900000</v>
      </c>
      <c r="AH226">
        <v>1</v>
      </c>
      <c r="AI226">
        <v>12604003</v>
      </c>
      <c r="AJ226" s="2">
        <v>12600000</v>
      </c>
      <c r="AK226">
        <v>1</v>
      </c>
      <c r="AL226">
        <v>3621669</v>
      </c>
      <c r="AM226" s="2">
        <v>3620000</v>
      </c>
      <c r="AO226" t="e">
        <v>#N/A</v>
      </c>
      <c r="AP226" t="e">
        <v>#N/A</v>
      </c>
    </row>
    <row r="227" spans="1:42" x14ac:dyDescent="0.25">
      <c r="A227" t="s">
        <v>32588</v>
      </c>
      <c r="B227" t="s">
        <v>32587</v>
      </c>
      <c r="C227" t="s">
        <v>32586</v>
      </c>
      <c r="D227">
        <v>1</v>
      </c>
      <c r="E227">
        <v>2058097</v>
      </c>
      <c r="F227" s="2">
        <v>2060000</v>
      </c>
      <c r="G227">
        <v>1</v>
      </c>
      <c r="H227">
        <v>2828006</v>
      </c>
      <c r="I227" s="2">
        <v>2830000</v>
      </c>
      <c r="J227">
        <v>1</v>
      </c>
      <c r="K227">
        <v>3771803</v>
      </c>
      <c r="L227" s="2">
        <v>3770000</v>
      </c>
      <c r="M227">
        <v>1</v>
      </c>
      <c r="N227">
        <v>2538912</v>
      </c>
      <c r="O227" s="2">
        <v>2540000</v>
      </c>
      <c r="P227">
        <v>1</v>
      </c>
      <c r="Q227">
        <v>7948753</v>
      </c>
      <c r="R227" s="2">
        <v>7950000</v>
      </c>
      <c r="S227">
        <v>1</v>
      </c>
      <c r="T227">
        <v>5223866</v>
      </c>
      <c r="U227" s="2">
        <v>5220000</v>
      </c>
      <c r="V227">
        <v>1</v>
      </c>
      <c r="W227">
        <v>3703024</v>
      </c>
      <c r="X227" s="2">
        <v>3700000</v>
      </c>
      <c r="Y227">
        <v>1</v>
      </c>
      <c r="Z227">
        <v>1737930</v>
      </c>
      <c r="AA227" s="2">
        <v>1740000</v>
      </c>
      <c r="AB227">
        <v>1</v>
      </c>
      <c r="AC227">
        <v>3938772</v>
      </c>
      <c r="AD227" s="2">
        <v>3940000</v>
      </c>
      <c r="AE227">
        <v>1</v>
      </c>
      <c r="AF227">
        <v>1817792</v>
      </c>
      <c r="AG227" s="2">
        <v>1820000</v>
      </c>
      <c r="AH227">
        <v>1</v>
      </c>
      <c r="AI227">
        <v>1754226</v>
      </c>
      <c r="AJ227" s="2">
        <v>1750000</v>
      </c>
      <c r="AK227">
        <v>1</v>
      </c>
      <c r="AL227">
        <v>6799636</v>
      </c>
      <c r="AM227" s="2">
        <v>6800000</v>
      </c>
      <c r="AO227" t="e">
        <v>#N/A</v>
      </c>
      <c r="AP227" t="e">
        <v>#N/A</v>
      </c>
    </row>
    <row r="228" spans="1:42" x14ac:dyDescent="0.25">
      <c r="A228" t="s">
        <v>32585</v>
      </c>
      <c r="B228" t="s">
        <v>32584</v>
      </c>
      <c r="C228" t="s">
        <v>32583</v>
      </c>
      <c r="D228">
        <v>1</v>
      </c>
      <c r="E228">
        <v>38060172</v>
      </c>
      <c r="F228" s="2">
        <v>38100000</v>
      </c>
      <c r="G228">
        <v>1</v>
      </c>
      <c r="H228">
        <v>78538816</v>
      </c>
      <c r="I228" s="2">
        <v>78500000</v>
      </c>
      <c r="J228">
        <v>1</v>
      </c>
      <c r="K228">
        <v>50881932</v>
      </c>
      <c r="L228" s="2">
        <v>50900000</v>
      </c>
      <c r="M228">
        <v>1</v>
      </c>
      <c r="N228">
        <v>36104660</v>
      </c>
      <c r="O228" s="2">
        <v>36100000</v>
      </c>
      <c r="P228">
        <v>1</v>
      </c>
      <c r="Q228">
        <v>42111844</v>
      </c>
      <c r="R228" s="2">
        <v>42100000</v>
      </c>
      <c r="S228">
        <v>1</v>
      </c>
      <c r="T228">
        <v>31468048</v>
      </c>
      <c r="U228" s="2">
        <v>31500000</v>
      </c>
      <c r="V228">
        <v>1</v>
      </c>
      <c r="W228">
        <v>29946536</v>
      </c>
      <c r="X228" s="2">
        <v>29900000</v>
      </c>
      <c r="Y228">
        <v>1</v>
      </c>
      <c r="Z228">
        <v>32020156</v>
      </c>
      <c r="AA228" s="2">
        <v>32000000</v>
      </c>
      <c r="AB228">
        <v>1</v>
      </c>
      <c r="AC228">
        <v>23262368</v>
      </c>
      <c r="AD228" s="2">
        <v>23300000</v>
      </c>
      <c r="AE228">
        <v>1</v>
      </c>
      <c r="AF228">
        <v>22485902</v>
      </c>
      <c r="AG228" s="2">
        <v>22500000</v>
      </c>
      <c r="AH228">
        <v>1</v>
      </c>
      <c r="AI228">
        <v>23483776</v>
      </c>
      <c r="AJ228" s="2">
        <v>23500000</v>
      </c>
      <c r="AK228">
        <v>1</v>
      </c>
      <c r="AL228">
        <v>23026654</v>
      </c>
      <c r="AM228" s="2">
        <v>23000000</v>
      </c>
      <c r="AO228" t="e">
        <v>#N/A</v>
      </c>
      <c r="AP228" t="e">
        <v>#N/A</v>
      </c>
    </row>
    <row r="229" spans="1:42" x14ac:dyDescent="0.25">
      <c r="A229" t="s">
        <v>6610</v>
      </c>
      <c r="B229" t="s">
        <v>6611</v>
      </c>
      <c r="C229" t="s">
        <v>6612</v>
      </c>
      <c r="D229">
        <v>4</v>
      </c>
      <c r="E229">
        <v>76452052</v>
      </c>
      <c r="F229" s="2">
        <v>76500000</v>
      </c>
      <c r="G229">
        <v>4</v>
      </c>
      <c r="H229">
        <v>36757610</v>
      </c>
      <c r="I229" s="2">
        <v>36800000</v>
      </c>
      <c r="J229">
        <v>4</v>
      </c>
      <c r="K229">
        <v>82482973</v>
      </c>
      <c r="L229" s="2">
        <v>82500000</v>
      </c>
      <c r="M229">
        <v>4</v>
      </c>
      <c r="N229">
        <v>38597572</v>
      </c>
      <c r="O229" s="2">
        <v>38600000</v>
      </c>
      <c r="P229">
        <v>4</v>
      </c>
      <c r="Q229">
        <v>65733592</v>
      </c>
      <c r="R229" s="2">
        <v>65700000</v>
      </c>
      <c r="S229">
        <v>4</v>
      </c>
      <c r="T229">
        <v>39282438</v>
      </c>
      <c r="U229" s="2">
        <v>39300000</v>
      </c>
      <c r="V229">
        <v>4</v>
      </c>
      <c r="W229">
        <v>55167370</v>
      </c>
      <c r="X229" s="2">
        <v>55200000</v>
      </c>
      <c r="Y229">
        <v>4</v>
      </c>
      <c r="Z229">
        <v>41969530</v>
      </c>
      <c r="AA229" s="2">
        <v>42000000</v>
      </c>
      <c r="AB229">
        <v>4</v>
      </c>
      <c r="AC229">
        <v>37864752</v>
      </c>
      <c r="AD229" s="2">
        <v>37900000</v>
      </c>
      <c r="AE229">
        <v>4</v>
      </c>
      <c r="AF229">
        <v>22423657</v>
      </c>
      <c r="AG229" s="2">
        <v>22400000</v>
      </c>
      <c r="AH229">
        <v>4</v>
      </c>
      <c r="AI229">
        <v>34311685</v>
      </c>
      <c r="AJ229" s="2">
        <v>34300000</v>
      </c>
      <c r="AK229">
        <v>4</v>
      </c>
      <c r="AL229">
        <v>21173532</v>
      </c>
      <c r="AM229" s="2">
        <v>21200000</v>
      </c>
      <c r="AO229" t="e">
        <v>#N/A</v>
      </c>
      <c r="AP229" t="e">
        <v>#N/A</v>
      </c>
    </row>
    <row r="230" spans="1:42" x14ac:dyDescent="0.25">
      <c r="A230" t="s">
        <v>100</v>
      </c>
      <c r="B230" t="s">
        <v>101</v>
      </c>
      <c r="C230" t="s">
        <v>102</v>
      </c>
      <c r="D230">
        <v>2</v>
      </c>
      <c r="E230">
        <v>25802178</v>
      </c>
      <c r="F230" s="2">
        <v>25800000</v>
      </c>
      <c r="G230">
        <v>2</v>
      </c>
      <c r="H230">
        <v>115884264</v>
      </c>
      <c r="I230" s="2">
        <v>116000000</v>
      </c>
      <c r="J230">
        <v>2</v>
      </c>
      <c r="K230">
        <v>22995243</v>
      </c>
      <c r="L230" s="2">
        <v>23000000</v>
      </c>
      <c r="M230">
        <v>2</v>
      </c>
      <c r="N230">
        <v>22084913</v>
      </c>
      <c r="O230" s="2">
        <v>22100000</v>
      </c>
      <c r="P230">
        <v>2</v>
      </c>
      <c r="Q230">
        <v>41371021</v>
      </c>
      <c r="R230" s="2">
        <v>41400000</v>
      </c>
      <c r="S230">
        <v>2</v>
      </c>
      <c r="T230">
        <v>65674632</v>
      </c>
      <c r="U230" s="2">
        <v>65700000</v>
      </c>
      <c r="V230">
        <v>2</v>
      </c>
      <c r="W230">
        <v>31267272</v>
      </c>
      <c r="X230" s="2">
        <v>31300000</v>
      </c>
      <c r="Y230">
        <v>2</v>
      </c>
      <c r="Z230">
        <v>109728213</v>
      </c>
      <c r="AA230" s="2">
        <v>110000000</v>
      </c>
      <c r="AB230">
        <v>2</v>
      </c>
      <c r="AC230">
        <v>35748460</v>
      </c>
      <c r="AD230" s="2">
        <v>35700000</v>
      </c>
      <c r="AE230">
        <v>2</v>
      </c>
      <c r="AF230">
        <v>10566012</v>
      </c>
      <c r="AG230" s="2">
        <v>10600000</v>
      </c>
      <c r="AH230">
        <v>2</v>
      </c>
      <c r="AI230">
        <v>15021966</v>
      </c>
      <c r="AJ230" s="2">
        <v>15000000</v>
      </c>
      <c r="AK230">
        <v>2</v>
      </c>
      <c r="AL230">
        <v>37616640</v>
      </c>
      <c r="AM230" s="2">
        <v>37600000</v>
      </c>
      <c r="AO230" t="e">
        <v>#N/A</v>
      </c>
      <c r="AP230" t="e">
        <v>#N/A</v>
      </c>
    </row>
    <row r="231" spans="1:42" x14ac:dyDescent="0.25">
      <c r="A231" t="s">
        <v>24308</v>
      </c>
      <c r="B231" t="s">
        <v>24309</v>
      </c>
      <c r="C231" t="s">
        <v>24310</v>
      </c>
      <c r="D231">
        <v>28</v>
      </c>
      <c r="E231">
        <v>492109875</v>
      </c>
      <c r="F231" s="2">
        <v>566000000</v>
      </c>
      <c r="G231">
        <v>28</v>
      </c>
      <c r="H231">
        <v>1220827763</v>
      </c>
      <c r="I231" s="2">
        <v>1330000000</v>
      </c>
      <c r="J231">
        <v>28</v>
      </c>
      <c r="K231">
        <v>859597245</v>
      </c>
      <c r="L231" s="2">
        <v>971000000</v>
      </c>
      <c r="M231">
        <v>28</v>
      </c>
      <c r="N231">
        <v>543632291</v>
      </c>
      <c r="O231" s="2">
        <v>619000000</v>
      </c>
      <c r="P231">
        <v>28</v>
      </c>
      <c r="Q231">
        <v>700939153</v>
      </c>
      <c r="R231" s="2">
        <v>796000000</v>
      </c>
      <c r="S231">
        <v>28</v>
      </c>
      <c r="T231">
        <v>462124233</v>
      </c>
      <c r="U231" s="2">
        <v>528000000</v>
      </c>
      <c r="V231">
        <v>28</v>
      </c>
      <c r="W231">
        <v>543305790</v>
      </c>
      <c r="X231" s="2">
        <v>616000000</v>
      </c>
      <c r="Y231">
        <v>28</v>
      </c>
      <c r="Z231">
        <v>689548074</v>
      </c>
      <c r="AA231" s="2">
        <v>775000000</v>
      </c>
      <c r="AB231">
        <v>28</v>
      </c>
      <c r="AC231">
        <v>419441322</v>
      </c>
      <c r="AD231" s="2">
        <v>489000000</v>
      </c>
      <c r="AE231">
        <v>28</v>
      </c>
      <c r="AF231">
        <v>510136511</v>
      </c>
      <c r="AG231" s="2">
        <v>599000000</v>
      </c>
      <c r="AH231">
        <v>28</v>
      </c>
      <c r="AI231">
        <v>556346523</v>
      </c>
      <c r="AJ231" s="2">
        <v>661000000</v>
      </c>
      <c r="AK231">
        <v>28</v>
      </c>
      <c r="AL231">
        <v>408212226</v>
      </c>
      <c r="AM231" s="2">
        <v>477000000</v>
      </c>
      <c r="AO231" t="e">
        <v>#N/A</v>
      </c>
      <c r="AP231" t="e">
        <v>#N/A</v>
      </c>
    </row>
    <row r="232" spans="1:42" x14ac:dyDescent="0.25">
      <c r="A232" t="s">
        <v>32582</v>
      </c>
      <c r="B232" t="s">
        <v>32581</v>
      </c>
      <c r="C232" t="s">
        <v>32580</v>
      </c>
      <c r="D232">
        <v>1</v>
      </c>
      <c r="E232">
        <v>2058097</v>
      </c>
      <c r="F232" s="2">
        <v>2060000</v>
      </c>
      <c r="G232">
        <v>1</v>
      </c>
      <c r="H232">
        <v>2828006</v>
      </c>
      <c r="I232" s="2">
        <v>2830000</v>
      </c>
      <c r="J232">
        <v>1</v>
      </c>
      <c r="K232">
        <v>3771803</v>
      </c>
      <c r="L232" s="2">
        <v>3770000</v>
      </c>
      <c r="M232">
        <v>1</v>
      </c>
      <c r="N232">
        <v>2538912</v>
      </c>
      <c r="O232" s="2">
        <v>2540000</v>
      </c>
      <c r="P232">
        <v>1</v>
      </c>
      <c r="Q232">
        <v>7948753</v>
      </c>
      <c r="R232" s="2">
        <v>7950000</v>
      </c>
      <c r="S232">
        <v>1</v>
      </c>
      <c r="T232">
        <v>5223866</v>
      </c>
      <c r="U232" s="2">
        <v>5220000</v>
      </c>
      <c r="V232">
        <v>1</v>
      </c>
      <c r="W232">
        <v>3703024</v>
      </c>
      <c r="X232" s="2">
        <v>3700000</v>
      </c>
      <c r="Y232">
        <v>1</v>
      </c>
      <c r="Z232">
        <v>1737930</v>
      </c>
      <c r="AA232" s="2">
        <v>1740000</v>
      </c>
      <c r="AB232">
        <v>1</v>
      </c>
      <c r="AC232">
        <v>3938772</v>
      </c>
      <c r="AD232" s="2">
        <v>3940000</v>
      </c>
      <c r="AE232">
        <v>1</v>
      </c>
      <c r="AF232">
        <v>1817792</v>
      </c>
      <c r="AG232" s="2">
        <v>1820000</v>
      </c>
      <c r="AH232">
        <v>1</v>
      </c>
      <c r="AI232">
        <v>1754226</v>
      </c>
      <c r="AJ232" s="2">
        <v>1750000</v>
      </c>
      <c r="AK232">
        <v>1</v>
      </c>
      <c r="AL232">
        <v>6799636</v>
      </c>
      <c r="AM232" s="2">
        <v>6800000</v>
      </c>
      <c r="AO232" t="e">
        <v>#N/A</v>
      </c>
      <c r="AP232" t="e">
        <v>#N/A</v>
      </c>
    </row>
    <row r="233" spans="1:42" x14ac:dyDescent="0.25">
      <c r="A233" t="s">
        <v>32579</v>
      </c>
      <c r="B233" t="s">
        <v>32578</v>
      </c>
      <c r="C233" t="s">
        <v>32577</v>
      </c>
      <c r="D233">
        <v>1</v>
      </c>
      <c r="E233">
        <v>3753158</v>
      </c>
      <c r="F233" s="2">
        <v>3750000</v>
      </c>
      <c r="G233">
        <v>1</v>
      </c>
      <c r="H233">
        <v>1614184</v>
      </c>
      <c r="I233" s="2">
        <v>1610000</v>
      </c>
      <c r="J233">
        <v>1</v>
      </c>
      <c r="K233">
        <v>483197</v>
      </c>
      <c r="L233" s="2">
        <v>483000</v>
      </c>
      <c r="M233">
        <v>1</v>
      </c>
      <c r="N233">
        <v>446266</v>
      </c>
      <c r="O233" s="2">
        <v>446000</v>
      </c>
      <c r="P233">
        <v>1</v>
      </c>
      <c r="Q233">
        <v>461262</v>
      </c>
      <c r="R233" s="2">
        <v>461000</v>
      </c>
      <c r="S233">
        <v>1</v>
      </c>
      <c r="T233">
        <v>3651836</v>
      </c>
      <c r="U233" s="2">
        <v>3650000</v>
      </c>
      <c r="V233">
        <v>1</v>
      </c>
      <c r="W233">
        <v>1212886</v>
      </c>
      <c r="X233" s="2">
        <v>1210000</v>
      </c>
      <c r="Y233">
        <v>1</v>
      </c>
      <c r="Z233">
        <v>15966582</v>
      </c>
      <c r="AA233" s="2">
        <v>16000000</v>
      </c>
      <c r="AB233">
        <v>1</v>
      </c>
      <c r="AC233">
        <v>563913</v>
      </c>
      <c r="AD233" s="2">
        <v>564000</v>
      </c>
      <c r="AE233">
        <v>1</v>
      </c>
      <c r="AF233">
        <v>5970865</v>
      </c>
      <c r="AG233" s="2">
        <v>5970000</v>
      </c>
      <c r="AH233">
        <v>1</v>
      </c>
      <c r="AI233">
        <v>3949678</v>
      </c>
      <c r="AJ233" s="2">
        <v>3950000</v>
      </c>
      <c r="AK233">
        <v>1</v>
      </c>
      <c r="AL233">
        <v>2706325</v>
      </c>
      <c r="AM233" s="2">
        <v>2710000</v>
      </c>
      <c r="AO233" t="e">
        <v>#N/A</v>
      </c>
      <c r="AP233" t="e">
        <v>#N/A</v>
      </c>
    </row>
    <row r="234" spans="1:42" x14ac:dyDescent="0.25">
      <c r="A234" t="s">
        <v>103</v>
      </c>
      <c r="B234" t="s">
        <v>104</v>
      </c>
      <c r="C234" t="s">
        <v>105</v>
      </c>
      <c r="D234">
        <v>2</v>
      </c>
      <c r="E234">
        <v>25979792</v>
      </c>
      <c r="F234" s="2">
        <v>26000000</v>
      </c>
      <c r="G234">
        <v>2</v>
      </c>
      <c r="H234">
        <v>18335614</v>
      </c>
      <c r="I234" s="2">
        <v>18300000</v>
      </c>
      <c r="J234">
        <v>2</v>
      </c>
      <c r="K234">
        <v>26755615</v>
      </c>
      <c r="L234" s="2">
        <v>26800000</v>
      </c>
      <c r="M234">
        <v>2</v>
      </c>
      <c r="N234">
        <v>28926362</v>
      </c>
      <c r="O234" s="2">
        <v>28900000</v>
      </c>
      <c r="P234">
        <v>2</v>
      </c>
      <c r="Q234">
        <v>77807104</v>
      </c>
      <c r="R234" s="2">
        <v>77800000</v>
      </c>
      <c r="S234">
        <v>2</v>
      </c>
      <c r="T234">
        <v>42291808</v>
      </c>
      <c r="U234" s="2">
        <v>42300000</v>
      </c>
      <c r="V234">
        <v>2</v>
      </c>
      <c r="W234">
        <v>30112830</v>
      </c>
      <c r="X234" s="2">
        <v>30100000</v>
      </c>
      <c r="Y234">
        <v>2</v>
      </c>
      <c r="Z234">
        <v>25145219</v>
      </c>
      <c r="AA234" s="2">
        <v>25100000</v>
      </c>
      <c r="AB234">
        <v>2</v>
      </c>
      <c r="AC234">
        <v>26605675</v>
      </c>
      <c r="AD234" s="2">
        <v>26600000</v>
      </c>
      <c r="AE234">
        <v>2</v>
      </c>
      <c r="AF234">
        <v>20311345</v>
      </c>
      <c r="AG234" s="2">
        <v>20300000</v>
      </c>
      <c r="AH234">
        <v>2</v>
      </c>
      <c r="AI234">
        <v>22985121</v>
      </c>
      <c r="AJ234" s="2">
        <v>23000000</v>
      </c>
      <c r="AK234">
        <v>2</v>
      </c>
      <c r="AL234">
        <v>17993893</v>
      </c>
      <c r="AM234" s="2">
        <v>18000000</v>
      </c>
      <c r="AO234" t="e">
        <v>#N/A</v>
      </c>
      <c r="AP234" t="e">
        <v>#N/A</v>
      </c>
    </row>
    <row r="235" spans="1:42" x14ac:dyDescent="0.25">
      <c r="A235" t="s">
        <v>8938</v>
      </c>
      <c r="B235" t="s">
        <v>8939</v>
      </c>
      <c r="C235" t="s">
        <v>8940</v>
      </c>
      <c r="D235">
        <v>5</v>
      </c>
      <c r="E235">
        <v>384600563</v>
      </c>
      <c r="F235" s="2">
        <v>385000000</v>
      </c>
      <c r="G235">
        <v>5</v>
      </c>
      <c r="H235">
        <v>635146310</v>
      </c>
      <c r="I235" s="2">
        <v>635000000</v>
      </c>
      <c r="J235">
        <v>5</v>
      </c>
      <c r="K235">
        <v>432504193</v>
      </c>
      <c r="L235" s="2">
        <v>433000000</v>
      </c>
      <c r="M235">
        <v>5</v>
      </c>
      <c r="N235">
        <v>320503198</v>
      </c>
      <c r="O235" s="2">
        <v>321000000</v>
      </c>
      <c r="P235">
        <v>5</v>
      </c>
      <c r="Q235">
        <v>516881052</v>
      </c>
      <c r="R235" s="2">
        <v>517000000</v>
      </c>
      <c r="S235">
        <v>5</v>
      </c>
      <c r="T235">
        <v>368189985</v>
      </c>
      <c r="U235" s="2">
        <v>368000000</v>
      </c>
      <c r="V235">
        <v>5</v>
      </c>
      <c r="W235">
        <v>409641983</v>
      </c>
      <c r="X235" s="2">
        <v>410000000</v>
      </c>
      <c r="Y235">
        <v>5</v>
      </c>
      <c r="Z235">
        <v>373451981</v>
      </c>
      <c r="AA235" s="2">
        <v>373000000</v>
      </c>
      <c r="AB235">
        <v>5</v>
      </c>
      <c r="AC235">
        <v>408098563</v>
      </c>
      <c r="AD235" s="2">
        <v>408000000</v>
      </c>
      <c r="AE235">
        <v>5</v>
      </c>
      <c r="AF235">
        <v>393326071</v>
      </c>
      <c r="AG235" s="2">
        <v>393000000</v>
      </c>
      <c r="AH235">
        <v>5</v>
      </c>
      <c r="AI235">
        <v>427636506</v>
      </c>
      <c r="AJ235" s="2">
        <v>428000000</v>
      </c>
      <c r="AK235">
        <v>5</v>
      </c>
      <c r="AL235">
        <v>436028681</v>
      </c>
      <c r="AM235" s="2">
        <v>436000000</v>
      </c>
      <c r="AO235" t="e">
        <v>#N/A</v>
      </c>
      <c r="AP235" t="e">
        <v>#N/A</v>
      </c>
    </row>
    <row r="236" spans="1:42" x14ac:dyDescent="0.25">
      <c r="A236" t="s">
        <v>32576</v>
      </c>
      <c r="B236" t="s">
        <v>32575</v>
      </c>
      <c r="C236" t="s">
        <v>32574</v>
      </c>
      <c r="D236">
        <v>1</v>
      </c>
      <c r="E236">
        <v>2238003</v>
      </c>
      <c r="F236" s="2">
        <v>2240000</v>
      </c>
      <c r="G236">
        <v>1</v>
      </c>
      <c r="H236">
        <v>652205</v>
      </c>
      <c r="I236" s="2">
        <v>652000</v>
      </c>
      <c r="J236">
        <v>1</v>
      </c>
      <c r="K236">
        <v>1710721</v>
      </c>
      <c r="L236" s="2">
        <v>1710000</v>
      </c>
      <c r="M236">
        <v>1</v>
      </c>
      <c r="N236">
        <v>346275</v>
      </c>
      <c r="O236" s="2">
        <v>346000</v>
      </c>
      <c r="P236">
        <v>1</v>
      </c>
      <c r="Q236">
        <v>576858</v>
      </c>
      <c r="R236" s="2">
        <v>577000</v>
      </c>
      <c r="S236">
        <v>1</v>
      </c>
      <c r="T236">
        <v>1435046</v>
      </c>
      <c r="U236" s="2">
        <v>1440000</v>
      </c>
      <c r="V236">
        <v>1</v>
      </c>
      <c r="W236">
        <v>4544177</v>
      </c>
      <c r="X236" s="2">
        <v>4540000</v>
      </c>
      <c r="Y236">
        <v>1</v>
      </c>
      <c r="Z236">
        <v>711656</v>
      </c>
      <c r="AA236" s="2">
        <v>712000</v>
      </c>
      <c r="AB236">
        <v>1</v>
      </c>
      <c r="AC236">
        <v>3729407</v>
      </c>
      <c r="AD236" s="2">
        <v>3730000</v>
      </c>
      <c r="AE236">
        <v>1</v>
      </c>
      <c r="AF236">
        <v>1302193</v>
      </c>
      <c r="AG236" s="2">
        <v>1300000</v>
      </c>
      <c r="AH236">
        <v>1</v>
      </c>
      <c r="AI236">
        <v>657452</v>
      </c>
      <c r="AJ236" s="2">
        <v>657000</v>
      </c>
      <c r="AK236">
        <v>1</v>
      </c>
      <c r="AL236">
        <v>1683724</v>
      </c>
      <c r="AM236" s="2">
        <v>1680000</v>
      </c>
      <c r="AO236" t="e">
        <v>#N/A</v>
      </c>
      <c r="AP236" t="e">
        <v>#N/A</v>
      </c>
    </row>
    <row r="237" spans="1:42" x14ac:dyDescent="0.25">
      <c r="A237" t="s">
        <v>14263</v>
      </c>
      <c r="B237" t="s">
        <v>14264</v>
      </c>
      <c r="C237" t="s">
        <v>14265</v>
      </c>
      <c r="D237">
        <v>8</v>
      </c>
      <c r="E237">
        <v>89302917</v>
      </c>
      <c r="F237" s="2">
        <v>89300000</v>
      </c>
      <c r="G237">
        <v>8</v>
      </c>
      <c r="H237">
        <v>207793140</v>
      </c>
      <c r="I237" s="2">
        <v>208000000</v>
      </c>
      <c r="J237">
        <v>8</v>
      </c>
      <c r="K237">
        <v>254562133</v>
      </c>
      <c r="L237" s="2">
        <v>255000000</v>
      </c>
      <c r="M237">
        <v>8</v>
      </c>
      <c r="N237">
        <v>95470479</v>
      </c>
      <c r="O237" s="2">
        <v>95500000</v>
      </c>
      <c r="P237">
        <v>8</v>
      </c>
      <c r="Q237">
        <v>107120478</v>
      </c>
      <c r="R237" s="2">
        <v>107000000</v>
      </c>
      <c r="S237">
        <v>8</v>
      </c>
      <c r="T237">
        <v>131518174</v>
      </c>
      <c r="U237" s="2">
        <v>132000000</v>
      </c>
      <c r="V237">
        <v>8</v>
      </c>
      <c r="W237">
        <v>130196661</v>
      </c>
      <c r="X237" s="2">
        <v>130000000</v>
      </c>
      <c r="Y237">
        <v>8</v>
      </c>
      <c r="Z237">
        <v>196507566</v>
      </c>
      <c r="AA237" s="2">
        <v>197000000</v>
      </c>
      <c r="AB237">
        <v>8</v>
      </c>
      <c r="AC237">
        <v>61602377</v>
      </c>
      <c r="AD237" s="2">
        <v>61600000</v>
      </c>
      <c r="AE237">
        <v>8</v>
      </c>
      <c r="AF237">
        <v>68778225</v>
      </c>
      <c r="AG237" s="2">
        <v>68800000</v>
      </c>
      <c r="AH237">
        <v>8</v>
      </c>
      <c r="AI237">
        <v>47276306</v>
      </c>
      <c r="AJ237" s="2">
        <v>47300000</v>
      </c>
      <c r="AK237">
        <v>8</v>
      </c>
      <c r="AL237">
        <v>78624447</v>
      </c>
      <c r="AM237" s="2">
        <v>78600000</v>
      </c>
      <c r="AO237" t="e">
        <v>#N/A</v>
      </c>
      <c r="AP237" t="e">
        <v>#N/A</v>
      </c>
    </row>
    <row r="238" spans="1:42" x14ac:dyDescent="0.25">
      <c r="A238" t="s">
        <v>32573</v>
      </c>
      <c r="B238" t="s">
        <v>32572</v>
      </c>
      <c r="C238" t="s">
        <v>32571</v>
      </c>
      <c r="D238">
        <v>1</v>
      </c>
      <c r="E238">
        <v>5274405</v>
      </c>
      <c r="F238" s="2">
        <v>5270000</v>
      </c>
      <c r="G238">
        <v>1</v>
      </c>
      <c r="H238">
        <v>12972829</v>
      </c>
      <c r="I238" s="2">
        <v>13000000</v>
      </c>
      <c r="J238">
        <v>1</v>
      </c>
      <c r="K238">
        <v>8907831</v>
      </c>
      <c r="L238" s="2">
        <v>8910000</v>
      </c>
      <c r="M238">
        <v>1</v>
      </c>
      <c r="N238">
        <v>8045428</v>
      </c>
      <c r="O238" s="2">
        <v>8050000</v>
      </c>
      <c r="P238">
        <v>1</v>
      </c>
      <c r="Q238">
        <v>6451296</v>
      </c>
      <c r="R238" s="2">
        <v>6450000</v>
      </c>
      <c r="S238">
        <v>1</v>
      </c>
      <c r="T238">
        <v>5703521</v>
      </c>
      <c r="U238" s="2">
        <v>5700000</v>
      </c>
      <c r="V238">
        <v>1</v>
      </c>
      <c r="W238">
        <v>4583696</v>
      </c>
      <c r="X238" s="2">
        <v>4580000</v>
      </c>
      <c r="Y238">
        <v>1</v>
      </c>
      <c r="Z238">
        <v>12930795</v>
      </c>
      <c r="AA238" s="2">
        <v>12900000</v>
      </c>
      <c r="AB238">
        <v>1</v>
      </c>
      <c r="AC238">
        <v>3962189</v>
      </c>
      <c r="AD238" s="2">
        <v>3960000</v>
      </c>
      <c r="AE238">
        <v>1</v>
      </c>
      <c r="AF238">
        <v>10122977</v>
      </c>
      <c r="AG238" s="2">
        <v>10100000</v>
      </c>
      <c r="AH238">
        <v>1</v>
      </c>
      <c r="AI238">
        <v>9279800</v>
      </c>
      <c r="AJ238" s="2">
        <v>9280000</v>
      </c>
      <c r="AK238">
        <v>1</v>
      </c>
      <c r="AL238">
        <v>6914204</v>
      </c>
      <c r="AM238" s="2">
        <v>6910000</v>
      </c>
      <c r="AO238" t="e">
        <v>#N/A</v>
      </c>
      <c r="AP238" t="e">
        <v>#N/A</v>
      </c>
    </row>
    <row r="239" spans="1:42" x14ac:dyDescent="0.25">
      <c r="A239" t="s">
        <v>32570</v>
      </c>
      <c r="B239" t="s">
        <v>32569</v>
      </c>
      <c r="C239" t="s">
        <v>32568</v>
      </c>
      <c r="D239">
        <v>1</v>
      </c>
      <c r="E239">
        <v>109727</v>
      </c>
      <c r="F239" s="2">
        <v>110000</v>
      </c>
      <c r="G239">
        <v>1</v>
      </c>
      <c r="H239">
        <v>12654</v>
      </c>
      <c r="I239" s="2">
        <v>12700</v>
      </c>
      <c r="J239">
        <v>1</v>
      </c>
      <c r="K239">
        <v>97678</v>
      </c>
      <c r="L239" s="2">
        <v>97700</v>
      </c>
      <c r="M239">
        <v>1</v>
      </c>
      <c r="N239">
        <v>41359</v>
      </c>
      <c r="O239" s="2">
        <v>41400</v>
      </c>
      <c r="P239">
        <v>1</v>
      </c>
      <c r="Q239">
        <v>86582</v>
      </c>
      <c r="R239" s="2">
        <v>86600</v>
      </c>
      <c r="S239">
        <v>1</v>
      </c>
      <c r="T239">
        <v>24375</v>
      </c>
      <c r="U239" s="2">
        <v>24400</v>
      </c>
      <c r="V239">
        <v>1</v>
      </c>
      <c r="W239">
        <v>57841</v>
      </c>
      <c r="X239" s="2">
        <v>57800</v>
      </c>
      <c r="Y239">
        <v>1</v>
      </c>
      <c r="Z239">
        <v>970393</v>
      </c>
      <c r="AA239" s="2">
        <v>970000</v>
      </c>
      <c r="AB239">
        <v>1</v>
      </c>
      <c r="AC239">
        <v>27069</v>
      </c>
      <c r="AD239" s="2">
        <v>27100</v>
      </c>
      <c r="AE239">
        <v>1</v>
      </c>
      <c r="AF239">
        <v>1212471</v>
      </c>
      <c r="AG239" s="2">
        <v>1210000</v>
      </c>
      <c r="AH239">
        <v>1</v>
      </c>
      <c r="AI239">
        <v>126738</v>
      </c>
      <c r="AJ239" s="2">
        <v>127000</v>
      </c>
      <c r="AK239">
        <v>1</v>
      </c>
      <c r="AL239">
        <v>54231</v>
      </c>
      <c r="AM239" s="2">
        <v>54200</v>
      </c>
      <c r="AO239" t="e">
        <v>#N/A</v>
      </c>
      <c r="AP239" t="e">
        <v>#N/A</v>
      </c>
    </row>
    <row r="240" spans="1:42" x14ac:dyDescent="0.25">
      <c r="A240" t="s">
        <v>32567</v>
      </c>
      <c r="B240" t="s">
        <v>32566</v>
      </c>
      <c r="C240" t="s">
        <v>32565</v>
      </c>
      <c r="D240">
        <v>1</v>
      </c>
      <c r="E240">
        <v>1033579</v>
      </c>
      <c r="F240" s="2">
        <v>1030000</v>
      </c>
      <c r="G240">
        <v>1</v>
      </c>
      <c r="H240">
        <v>1516955</v>
      </c>
      <c r="I240" s="2">
        <v>1520000</v>
      </c>
      <c r="J240">
        <v>1</v>
      </c>
      <c r="K240">
        <v>164661</v>
      </c>
      <c r="L240" s="2">
        <v>165000</v>
      </c>
      <c r="M240">
        <v>1</v>
      </c>
      <c r="N240">
        <v>432377</v>
      </c>
      <c r="O240" s="2">
        <v>432000</v>
      </c>
      <c r="P240">
        <v>1</v>
      </c>
      <c r="Q240">
        <v>190112</v>
      </c>
      <c r="R240" s="2">
        <v>190000</v>
      </c>
      <c r="S240">
        <v>1</v>
      </c>
      <c r="T240">
        <v>452909</v>
      </c>
      <c r="U240" s="2">
        <v>453000</v>
      </c>
      <c r="V240">
        <v>1</v>
      </c>
      <c r="W240">
        <v>390416</v>
      </c>
      <c r="X240" s="2">
        <v>390000</v>
      </c>
      <c r="Y240">
        <v>1</v>
      </c>
      <c r="Z240">
        <v>635535</v>
      </c>
      <c r="AA240" s="2">
        <v>636000</v>
      </c>
      <c r="AB240">
        <v>1</v>
      </c>
      <c r="AC240">
        <v>46998</v>
      </c>
      <c r="AD240" s="2">
        <v>47000</v>
      </c>
      <c r="AE240">
        <v>1</v>
      </c>
      <c r="AF240">
        <v>468372</v>
      </c>
      <c r="AG240" s="2">
        <v>468000</v>
      </c>
      <c r="AH240">
        <v>1</v>
      </c>
      <c r="AI240">
        <v>141695</v>
      </c>
      <c r="AJ240" s="2">
        <v>142000</v>
      </c>
      <c r="AK240">
        <v>1</v>
      </c>
      <c r="AL240">
        <v>114206</v>
      </c>
      <c r="AM240" s="2">
        <v>114000</v>
      </c>
      <c r="AO240" t="e">
        <v>#N/A</v>
      </c>
      <c r="AP240" t="e">
        <v>#N/A</v>
      </c>
    </row>
    <row r="241" spans="1:42" x14ac:dyDescent="0.25">
      <c r="A241" t="s">
        <v>3766</v>
      </c>
      <c r="B241" t="s">
        <v>3767</v>
      </c>
      <c r="C241" t="s">
        <v>3768</v>
      </c>
      <c r="D241">
        <v>3</v>
      </c>
      <c r="E241">
        <v>14260499</v>
      </c>
      <c r="F241" s="2">
        <v>14300000</v>
      </c>
      <c r="G241">
        <v>3</v>
      </c>
      <c r="H241">
        <v>25636770</v>
      </c>
      <c r="I241" s="2">
        <v>25600000</v>
      </c>
      <c r="J241">
        <v>3</v>
      </c>
      <c r="K241">
        <v>36369942</v>
      </c>
      <c r="L241" s="2">
        <v>36400000</v>
      </c>
      <c r="M241">
        <v>3</v>
      </c>
      <c r="N241">
        <v>13455294</v>
      </c>
      <c r="O241" s="2">
        <v>13500000</v>
      </c>
      <c r="P241">
        <v>3</v>
      </c>
      <c r="Q241">
        <v>31764238</v>
      </c>
      <c r="R241" s="2">
        <v>31800000</v>
      </c>
      <c r="S241">
        <v>3</v>
      </c>
      <c r="T241">
        <v>13854084</v>
      </c>
      <c r="U241" s="2">
        <v>13900000</v>
      </c>
      <c r="V241">
        <v>3</v>
      </c>
      <c r="W241">
        <v>26489714</v>
      </c>
      <c r="X241" s="2">
        <v>26500000</v>
      </c>
      <c r="Y241">
        <v>3</v>
      </c>
      <c r="Z241">
        <v>28563882</v>
      </c>
      <c r="AA241" s="2">
        <v>28600000</v>
      </c>
      <c r="AB241">
        <v>3</v>
      </c>
      <c r="AC241">
        <v>15364090</v>
      </c>
      <c r="AD241" s="2">
        <v>15400000</v>
      </c>
      <c r="AE241">
        <v>3</v>
      </c>
      <c r="AF241">
        <v>36249298</v>
      </c>
      <c r="AG241" s="2">
        <v>36200000</v>
      </c>
      <c r="AH241">
        <v>3</v>
      </c>
      <c r="AI241">
        <v>13070212</v>
      </c>
      <c r="AJ241" s="2">
        <v>13100000</v>
      </c>
      <c r="AK241">
        <v>3</v>
      </c>
      <c r="AL241">
        <v>11837293</v>
      </c>
      <c r="AM241" s="2">
        <v>11800000</v>
      </c>
      <c r="AO241" t="e">
        <v>#N/A</v>
      </c>
      <c r="AP241" t="e">
        <v>#N/A</v>
      </c>
    </row>
    <row r="242" spans="1:42" x14ac:dyDescent="0.25">
      <c r="A242" t="s">
        <v>32564</v>
      </c>
      <c r="B242" t="s">
        <v>32563</v>
      </c>
      <c r="C242" t="s">
        <v>32562</v>
      </c>
      <c r="D242">
        <v>1</v>
      </c>
      <c r="E242">
        <v>3927695</v>
      </c>
      <c r="F242" s="2">
        <v>3930000</v>
      </c>
      <c r="G242">
        <v>1</v>
      </c>
      <c r="H242">
        <v>809910</v>
      </c>
      <c r="I242" s="2">
        <v>810000</v>
      </c>
      <c r="J242">
        <v>1</v>
      </c>
      <c r="K242">
        <v>2549326</v>
      </c>
      <c r="L242" s="2">
        <v>2550000</v>
      </c>
      <c r="M242">
        <v>1</v>
      </c>
      <c r="N242">
        <v>4268465</v>
      </c>
      <c r="O242" s="2">
        <v>4270000</v>
      </c>
      <c r="P242">
        <v>1</v>
      </c>
      <c r="Q242">
        <v>2335404</v>
      </c>
      <c r="R242" s="2">
        <v>2340000</v>
      </c>
      <c r="S242">
        <v>1</v>
      </c>
      <c r="T242">
        <v>3996318</v>
      </c>
      <c r="U242" s="2">
        <v>4000000</v>
      </c>
      <c r="V242">
        <v>1</v>
      </c>
      <c r="W242">
        <v>2424548</v>
      </c>
      <c r="X242" s="2">
        <v>2420000</v>
      </c>
      <c r="Y242">
        <v>1</v>
      </c>
      <c r="Z242">
        <v>16919676</v>
      </c>
      <c r="AA242" s="2">
        <v>16900000</v>
      </c>
      <c r="AB242">
        <v>1</v>
      </c>
      <c r="AC242">
        <v>2497487</v>
      </c>
      <c r="AD242" s="2">
        <v>2500000</v>
      </c>
      <c r="AE242">
        <v>1</v>
      </c>
      <c r="AF242">
        <v>8026847</v>
      </c>
      <c r="AG242" s="2">
        <v>8030000</v>
      </c>
      <c r="AH242">
        <v>1</v>
      </c>
      <c r="AI242">
        <v>4429528</v>
      </c>
      <c r="AJ242" s="2">
        <v>4430000</v>
      </c>
      <c r="AK242">
        <v>1</v>
      </c>
      <c r="AL242">
        <v>5579557</v>
      </c>
      <c r="AM242" s="2">
        <v>5580000</v>
      </c>
      <c r="AO242" t="e">
        <v>#N/A</v>
      </c>
      <c r="AP242" t="e">
        <v>#N/A</v>
      </c>
    </row>
    <row r="243" spans="1:42" x14ac:dyDescent="0.25">
      <c r="A243" t="s">
        <v>32561</v>
      </c>
      <c r="B243" t="s">
        <v>32560</v>
      </c>
      <c r="C243" t="s">
        <v>32559</v>
      </c>
      <c r="D243">
        <v>1</v>
      </c>
      <c r="E243">
        <v>130388</v>
      </c>
      <c r="F243" s="2">
        <v>130000</v>
      </c>
      <c r="G243">
        <v>1</v>
      </c>
      <c r="H243">
        <v>1015552</v>
      </c>
      <c r="I243" s="2">
        <v>1020000</v>
      </c>
      <c r="J243">
        <v>1</v>
      </c>
      <c r="K243">
        <v>291114</v>
      </c>
      <c r="L243" s="2">
        <v>291000</v>
      </c>
      <c r="M243">
        <v>1</v>
      </c>
      <c r="N243">
        <v>171685</v>
      </c>
      <c r="O243" s="2">
        <v>172000</v>
      </c>
      <c r="P243">
        <v>1</v>
      </c>
      <c r="Q243">
        <v>99948</v>
      </c>
      <c r="R243" s="2">
        <v>99900</v>
      </c>
      <c r="S243">
        <v>1</v>
      </c>
      <c r="T243">
        <v>421233</v>
      </c>
      <c r="U243" s="2">
        <v>421000</v>
      </c>
      <c r="V243">
        <v>1</v>
      </c>
      <c r="W243">
        <v>329457</v>
      </c>
      <c r="X243" s="2">
        <v>329000</v>
      </c>
      <c r="Y243">
        <v>1</v>
      </c>
      <c r="Z243">
        <v>78765</v>
      </c>
      <c r="AA243" s="2">
        <v>78800</v>
      </c>
      <c r="AB243">
        <v>1</v>
      </c>
      <c r="AC243">
        <v>363938</v>
      </c>
      <c r="AD243" s="2">
        <v>364000</v>
      </c>
      <c r="AE243">
        <v>1</v>
      </c>
      <c r="AF243">
        <v>269951</v>
      </c>
      <c r="AG243" s="2">
        <v>270000</v>
      </c>
      <c r="AH243">
        <v>1</v>
      </c>
      <c r="AI243">
        <v>105386</v>
      </c>
      <c r="AJ243" s="2">
        <v>105000</v>
      </c>
      <c r="AK243">
        <v>1</v>
      </c>
      <c r="AL243">
        <v>78875</v>
      </c>
      <c r="AM243" s="2">
        <v>78900</v>
      </c>
      <c r="AO243" t="e">
        <v>#N/A</v>
      </c>
      <c r="AP243" t="e">
        <v>#N/A</v>
      </c>
    </row>
    <row r="244" spans="1:42" x14ac:dyDescent="0.25">
      <c r="A244" t="s">
        <v>32558</v>
      </c>
      <c r="B244" t="s">
        <v>32557</v>
      </c>
      <c r="C244" t="s">
        <v>32556</v>
      </c>
      <c r="D244">
        <v>1</v>
      </c>
      <c r="E244">
        <v>109727</v>
      </c>
      <c r="F244" s="2">
        <v>110000</v>
      </c>
      <c r="G244">
        <v>1</v>
      </c>
      <c r="H244">
        <v>12654</v>
      </c>
      <c r="I244" s="2">
        <v>12700</v>
      </c>
      <c r="J244">
        <v>1</v>
      </c>
      <c r="K244">
        <v>97678</v>
      </c>
      <c r="L244" s="2">
        <v>97700</v>
      </c>
      <c r="M244">
        <v>1</v>
      </c>
      <c r="N244">
        <v>41359</v>
      </c>
      <c r="O244" s="2">
        <v>41400</v>
      </c>
      <c r="P244">
        <v>1</v>
      </c>
      <c r="Q244">
        <v>86582</v>
      </c>
      <c r="R244" s="2">
        <v>86600</v>
      </c>
      <c r="S244">
        <v>1</v>
      </c>
      <c r="T244">
        <v>24375</v>
      </c>
      <c r="U244" s="2">
        <v>24400</v>
      </c>
      <c r="V244">
        <v>1</v>
      </c>
      <c r="W244">
        <v>57841</v>
      </c>
      <c r="X244" s="2">
        <v>57800</v>
      </c>
      <c r="Y244">
        <v>1</v>
      </c>
      <c r="Z244">
        <v>970393</v>
      </c>
      <c r="AA244" s="2">
        <v>970000</v>
      </c>
      <c r="AB244">
        <v>1</v>
      </c>
      <c r="AC244">
        <v>27069</v>
      </c>
      <c r="AD244" s="2">
        <v>27100</v>
      </c>
      <c r="AE244">
        <v>1</v>
      </c>
      <c r="AF244">
        <v>1212471</v>
      </c>
      <c r="AG244" s="2">
        <v>1210000</v>
      </c>
      <c r="AH244">
        <v>1</v>
      </c>
      <c r="AI244">
        <v>126738</v>
      </c>
      <c r="AJ244" s="2">
        <v>127000</v>
      </c>
      <c r="AK244">
        <v>1</v>
      </c>
      <c r="AL244">
        <v>54231</v>
      </c>
      <c r="AM244" s="2">
        <v>54200</v>
      </c>
      <c r="AO244" t="e">
        <v>#N/A</v>
      </c>
      <c r="AP244" t="e">
        <v>#N/A</v>
      </c>
    </row>
    <row r="245" spans="1:42" x14ac:dyDescent="0.25">
      <c r="A245" t="s">
        <v>32555</v>
      </c>
      <c r="B245" t="s">
        <v>32554</v>
      </c>
      <c r="C245" t="s">
        <v>32553</v>
      </c>
      <c r="D245">
        <v>1</v>
      </c>
      <c r="E245">
        <v>7307511</v>
      </c>
      <c r="F245" s="2">
        <v>7310000</v>
      </c>
      <c r="G245">
        <v>1</v>
      </c>
      <c r="H245">
        <v>277133536</v>
      </c>
      <c r="I245" s="2">
        <v>277000000</v>
      </c>
      <c r="J245">
        <v>1</v>
      </c>
      <c r="K245">
        <v>13357892</v>
      </c>
      <c r="L245" s="2">
        <v>13400000</v>
      </c>
      <c r="M245">
        <v>1</v>
      </c>
      <c r="N245">
        <v>6065638</v>
      </c>
      <c r="O245" s="2">
        <v>6070000</v>
      </c>
      <c r="P245">
        <v>1</v>
      </c>
      <c r="Q245">
        <v>13872778</v>
      </c>
      <c r="R245" s="2">
        <v>13900000</v>
      </c>
      <c r="S245">
        <v>1</v>
      </c>
      <c r="T245">
        <v>4180021</v>
      </c>
      <c r="U245" s="2">
        <v>4180000</v>
      </c>
      <c r="V245">
        <v>1</v>
      </c>
      <c r="W245">
        <v>12289519</v>
      </c>
      <c r="X245" s="2">
        <v>12300000</v>
      </c>
      <c r="Y245">
        <v>1</v>
      </c>
      <c r="Z245">
        <v>7773762</v>
      </c>
      <c r="AA245" s="2">
        <v>7770000</v>
      </c>
      <c r="AB245">
        <v>1</v>
      </c>
      <c r="AC245">
        <v>1715534</v>
      </c>
      <c r="AD245" s="2">
        <v>1720000</v>
      </c>
      <c r="AE245">
        <v>1</v>
      </c>
      <c r="AF245">
        <v>9712389</v>
      </c>
      <c r="AG245" s="2">
        <v>9710000</v>
      </c>
      <c r="AH245">
        <v>1</v>
      </c>
      <c r="AI245">
        <v>11233176</v>
      </c>
      <c r="AJ245" s="2">
        <v>11200000</v>
      </c>
      <c r="AK245">
        <v>1</v>
      </c>
      <c r="AL245">
        <v>15114388</v>
      </c>
      <c r="AM245" s="2">
        <v>15100000</v>
      </c>
      <c r="AO245" t="e">
        <v>#N/A</v>
      </c>
      <c r="AP245" t="e">
        <v>#N/A</v>
      </c>
    </row>
    <row r="246" spans="1:42" x14ac:dyDescent="0.25">
      <c r="A246" t="s">
        <v>32552</v>
      </c>
      <c r="B246" t="s">
        <v>32551</v>
      </c>
      <c r="C246" t="s">
        <v>32550</v>
      </c>
      <c r="D246">
        <v>1</v>
      </c>
      <c r="E246">
        <v>109727</v>
      </c>
      <c r="F246" s="2">
        <v>110000</v>
      </c>
      <c r="G246">
        <v>1</v>
      </c>
      <c r="H246">
        <v>12654</v>
      </c>
      <c r="I246" s="2">
        <v>12700</v>
      </c>
      <c r="J246">
        <v>1</v>
      </c>
      <c r="K246">
        <v>97678</v>
      </c>
      <c r="L246" s="2">
        <v>97700</v>
      </c>
      <c r="M246">
        <v>1</v>
      </c>
      <c r="N246">
        <v>41359</v>
      </c>
      <c r="O246" s="2">
        <v>41400</v>
      </c>
      <c r="P246">
        <v>1</v>
      </c>
      <c r="Q246">
        <v>86582</v>
      </c>
      <c r="R246" s="2">
        <v>86600</v>
      </c>
      <c r="S246">
        <v>1</v>
      </c>
      <c r="T246">
        <v>24375</v>
      </c>
      <c r="U246" s="2">
        <v>24400</v>
      </c>
      <c r="V246">
        <v>1</v>
      </c>
      <c r="W246">
        <v>57841</v>
      </c>
      <c r="X246" s="2">
        <v>57800</v>
      </c>
      <c r="Y246">
        <v>1</v>
      </c>
      <c r="Z246">
        <v>970393</v>
      </c>
      <c r="AA246" s="2">
        <v>970000</v>
      </c>
      <c r="AB246">
        <v>1</v>
      </c>
      <c r="AC246">
        <v>27069</v>
      </c>
      <c r="AD246" s="2">
        <v>27100</v>
      </c>
      <c r="AE246">
        <v>1</v>
      </c>
      <c r="AF246">
        <v>1212471</v>
      </c>
      <c r="AG246" s="2">
        <v>1210000</v>
      </c>
      <c r="AH246">
        <v>1</v>
      </c>
      <c r="AI246">
        <v>126738</v>
      </c>
      <c r="AJ246" s="2">
        <v>127000</v>
      </c>
      <c r="AK246">
        <v>1</v>
      </c>
      <c r="AL246">
        <v>54231</v>
      </c>
      <c r="AM246" s="2">
        <v>54200</v>
      </c>
      <c r="AO246" t="e">
        <v>#N/A</v>
      </c>
      <c r="AP246" t="e">
        <v>#N/A</v>
      </c>
    </row>
    <row r="247" spans="1:42" x14ac:dyDescent="0.25">
      <c r="A247" t="s">
        <v>3769</v>
      </c>
      <c r="B247" t="s">
        <v>3770</v>
      </c>
      <c r="C247" t="s">
        <v>3771</v>
      </c>
      <c r="D247">
        <v>3</v>
      </c>
      <c r="E247">
        <v>57874944</v>
      </c>
      <c r="F247" s="2">
        <v>57900000</v>
      </c>
      <c r="G247">
        <v>3</v>
      </c>
      <c r="H247">
        <v>126215974</v>
      </c>
      <c r="I247" s="2">
        <v>126000000</v>
      </c>
      <c r="J247">
        <v>3</v>
      </c>
      <c r="K247">
        <v>104788465</v>
      </c>
      <c r="L247" s="2">
        <v>105000000</v>
      </c>
      <c r="M247">
        <v>3</v>
      </c>
      <c r="N247">
        <v>89769453</v>
      </c>
      <c r="O247" s="2">
        <v>89800000</v>
      </c>
      <c r="P247">
        <v>3</v>
      </c>
      <c r="Q247">
        <v>121696762</v>
      </c>
      <c r="R247" s="2">
        <v>122000000</v>
      </c>
      <c r="S247">
        <v>3</v>
      </c>
      <c r="T247">
        <v>84642386</v>
      </c>
      <c r="U247" s="2">
        <v>84600000</v>
      </c>
      <c r="V247">
        <v>3</v>
      </c>
      <c r="W247">
        <v>77951702</v>
      </c>
      <c r="X247" s="2">
        <v>78000000</v>
      </c>
      <c r="Y247">
        <v>3</v>
      </c>
      <c r="Z247">
        <v>101382247</v>
      </c>
      <c r="AA247" s="2">
        <v>101000000</v>
      </c>
      <c r="AB247">
        <v>3</v>
      </c>
      <c r="AC247">
        <v>52091617</v>
      </c>
      <c r="AD247" s="2">
        <v>52100000</v>
      </c>
      <c r="AE247">
        <v>3</v>
      </c>
      <c r="AF247">
        <v>124094132</v>
      </c>
      <c r="AG247" s="2">
        <v>124000000</v>
      </c>
      <c r="AH247">
        <v>3</v>
      </c>
      <c r="AI247">
        <v>69894701</v>
      </c>
      <c r="AJ247" s="2">
        <v>69900000</v>
      </c>
      <c r="AK247">
        <v>3</v>
      </c>
      <c r="AL247">
        <v>73282048</v>
      </c>
      <c r="AM247" s="2">
        <v>73300000</v>
      </c>
      <c r="AO247" t="e">
        <v>#N/A</v>
      </c>
      <c r="AP247" t="e">
        <v>#N/A</v>
      </c>
    </row>
    <row r="248" spans="1:42" x14ac:dyDescent="0.25">
      <c r="A248" t="s">
        <v>106</v>
      </c>
      <c r="B248" t="s">
        <v>107</v>
      </c>
      <c r="C248" t="s">
        <v>108</v>
      </c>
      <c r="D248">
        <v>2</v>
      </c>
      <c r="E248">
        <v>19234050</v>
      </c>
      <c r="F248" s="2">
        <v>19200000</v>
      </c>
      <c r="G248">
        <v>2</v>
      </c>
      <c r="H248">
        <v>40409424</v>
      </c>
      <c r="I248" s="2">
        <v>40400000</v>
      </c>
      <c r="J248">
        <v>2</v>
      </c>
      <c r="K248">
        <v>25286420</v>
      </c>
      <c r="L248" s="2">
        <v>25300000</v>
      </c>
      <c r="M248">
        <v>2</v>
      </c>
      <c r="N248">
        <v>12920330</v>
      </c>
      <c r="O248" s="2">
        <v>12900000</v>
      </c>
      <c r="P248">
        <v>2</v>
      </c>
      <c r="Q248">
        <v>29306210</v>
      </c>
      <c r="R248" s="2">
        <v>29300000</v>
      </c>
      <c r="S248">
        <v>2</v>
      </c>
      <c r="T248">
        <v>31886690</v>
      </c>
      <c r="U248" s="2">
        <v>31900000</v>
      </c>
      <c r="V248">
        <v>2</v>
      </c>
      <c r="W248">
        <v>15005645</v>
      </c>
      <c r="X248" s="2">
        <v>15000000</v>
      </c>
      <c r="Y248">
        <v>2</v>
      </c>
      <c r="Z248">
        <v>20056438</v>
      </c>
      <c r="AA248" s="2">
        <v>20100000</v>
      </c>
      <c r="AB248">
        <v>2</v>
      </c>
      <c r="AC248">
        <v>26280908</v>
      </c>
      <c r="AD248" s="2">
        <v>26300000</v>
      </c>
      <c r="AE248">
        <v>2</v>
      </c>
      <c r="AF248">
        <v>13297948</v>
      </c>
      <c r="AG248" s="2">
        <v>13300000</v>
      </c>
      <c r="AH248">
        <v>2</v>
      </c>
      <c r="AI248">
        <v>29329234</v>
      </c>
      <c r="AJ248" s="2">
        <v>29300000</v>
      </c>
      <c r="AK248">
        <v>2</v>
      </c>
      <c r="AL248">
        <v>29579751</v>
      </c>
      <c r="AM248" s="2">
        <v>29600000</v>
      </c>
      <c r="AO248" t="e">
        <v>#N/A</v>
      </c>
      <c r="AP248" t="e">
        <v>#N/A</v>
      </c>
    </row>
    <row r="249" spans="1:42" x14ac:dyDescent="0.25">
      <c r="A249" t="s">
        <v>32549</v>
      </c>
      <c r="B249" t="s">
        <v>32548</v>
      </c>
      <c r="C249" t="s">
        <v>32547</v>
      </c>
      <c r="D249">
        <v>1</v>
      </c>
      <c r="E249">
        <v>109727</v>
      </c>
      <c r="F249" s="2">
        <v>110000</v>
      </c>
      <c r="G249">
        <v>1</v>
      </c>
      <c r="H249">
        <v>12654</v>
      </c>
      <c r="I249" s="2">
        <v>12700</v>
      </c>
      <c r="J249">
        <v>1</v>
      </c>
      <c r="K249">
        <v>97678</v>
      </c>
      <c r="L249" s="2">
        <v>97700</v>
      </c>
      <c r="M249">
        <v>1</v>
      </c>
      <c r="N249">
        <v>41359</v>
      </c>
      <c r="O249" s="2">
        <v>41400</v>
      </c>
      <c r="P249">
        <v>1</v>
      </c>
      <c r="Q249">
        <v>86582</v>
      </c>
      <c r="R249" s="2">
        <v>86600</v>
      </c>
      <c r="S249">
        <v>1</v>
      </c>
      <c r="T249">
        <v>24375</v>
      </c>
      <c r="U249" s="2">
        <v>24400</v>
      </c>
      <c r="V249">
        <v>1</v>
      </c>
      <c r="W249">
        <v>57841</v>
      </c>
      <c r="X249" s="2">
        <v>57800</v>
      </c>
      <c r="Y249">
        <v>1</v>
      </c>
      <c r="Z249">
        <v>970393</v>
      </c>
      <c r="AA249" s="2">
        <v>970000</v>
      </c>
      <c r="AB249">
        <v>1</v>
      </c>
      <c r="AC249">
        <v>27069</v>
      </c>
      <c r="AD249" s="2">
        <v>27100</v>
      </c>
      <c r="AE249">
        <v>1</v>
      </c>
      <c r="AF249">
        <v>1212471</v>
      </c>
      <c r="AG249" s="2">
        <v>1210000</v>
      </c>
      <c r="AH249">
        <v>1</v>
      </c>
      <c r="AI249">
        <v>126738</v>
      </c>
      <c r="AJ249" s="2">
        <v>127000</v>
      </c>
      <c r="AK249">
        <v>1</v>
      </c>
      <c r="AL249">
        <v>54231</v>
      </c>
      <c r="AM249" s="2">
        <v>54200</v>
      </c>
      <c r="AO249" t="e">
        <v>#N/A</v>
      </c>
      <c r="AP249" t="e">
        <v>#N/A</v>
      </c>
    </row>
    <row r="250" spans="1:42" x14ac:dyDescent="0.25">
      <c r="A250" t="s">
        <v>109</v>
      </c>
      <c r="B250" t="s">
        <v>110</v>
      </c>
      <c r="C250" t="s">
        <v>111</v>
      </c>
      <c r="D250">
        <v>2</v>
      </c>
      <c r="E250">
        <v>32326448</v>
      </c>
      <c r="F250" s="2">
        <v>32300000</v>
      </c>
      <c r="G250">
        <v>2</v>
      </c>
      <c r="H250">
        <v>62097978</v>
      </c>
      <c r="I250" s="2">
        <v>62100000</v>
      </c>
      <c r="J250">
        <v>2</v>
      </c>
      <c r="K250">
        <v>129898583</v>
      </c>
      <c r="L250" s="2">
        <v>130000000</v>
      </c>
      <c r="M250">
        <v>2</v>
      </c>
      <c r="N250">
        <v>32423691</v>
      </c>
      <c r="O250" s="2">
        <v>32400000</v>
      </c>
      <c r="P250">
        <v>2</v>
      </c>
      <c r="Q250">
        <v>53384497</v>
      </c>
      <c r="R250" s="2">
        <v>53400000</v>
      </c>
      <c r="S250">
        <v>2</v>
      </c>
      <c r="T250">
        <v>37633979</v>
      </c>
      <c r="U250" s="2">
        <v>37600000</v>
      </c>
      <c r="V250">
        <v>2</v>
      </c>
      <c r="W250">
        <v>141916384</v>
      </c>
      <c r="X250" s="2">
        <v>142000000</v>
      </c>
      <c r="Y250">
        <v>2</v>
      </c>
      <c r="Z250">
        <v>64338832</v>
      </c>
      <c r="AA250" s="2">
        <v>64300000</v>
      </c>
      <c r="AB250">
        <v>2</v>
      </c>
      <c r="AC250">
        <v>408422382</v>
      </c>
      <c r="AD250" s="2">
        <v>408000000</v>
      </c>
      <c r="AE250">
        <v>2</v>
      </c>
      <c r="AF250">
        <v>81962798</v>
      </c>
      <c r="AG250" s="2">
        <v>82000000</v>
      </c>
      <c r="AH250">
        <v>2</v>
      </c>
      <c r="AI250">
        <v>78969167</v>
      </c>
      <c r="AJ250" s="2">
        <v>79000000</v>
      </c>
      <c r="AK250">
        <v>2</v>
      </c>
      <c r="AL250">
        <v>46603862</v>
      </c>
      <c r="AM250" s="2">
        <v>46600000</v>
      </c>
      <c r="AO250" t="e">
        <v>#N/A</v>
      </c>
      <c r="AP250" t="e">
        <v>#N/A</v>
      </c>
    </row>
    <row r="251" spans="1:42" x14ac:dyDescent="0.25">
      <c r="A251" t="s">
        <v>32546</v>
      </c>
      <c r="B251" t="s">
        <v>32545</v>
      </c>
      <c r="C251" t="s">
        <v>32544</v>
      </c>
      <c r="D251">
        <v>1</v>
      </c>
      <c r="E251">
        <v>109727</v>
      </c>
      <c r="F251" s="2">
        <v>110000</v>
      </c>
      <c r="G251">
        <v>1</v>
      </c>
      <c r="H251">
        <v>12654</v>
      </c>
      <c r="I251" s="2">
        <v>12700</v>
      </c>
      <c r="J251">
        <v>1</v>
      </c>
      <c r="K251">
        <v>97678</v>
      </c>
      <c r="L251" s="2">
        <v>97700</v>
      </c>
      <c r="M251">
        <v>1</v>
      </c>
      <c r="N251">
        <v>41359</v>
      </c>
      <c r="O251" s="2">
        <v>41400</v>
      </c>
      <c r="P251">
        <v>1</v>
      </c>
      <c r="Q251">
        <v>86582</v>
      </c>
      <c r="R251" s="2">
        <v>86600</v>
      </c>
      <c r="S251">
        <v>1</v>
      </c>
      <c r="T251">
        <v>24375</v>
      </c>
      <c r="U251" s="2">
        <v>24400</v>
      </c>
      <c r="V251">
        <v>1</v>
      </c>
      <c r="W251">
        <v>57841</v>
      </c>
      <c r="X251" s="2">
        <v>57800</v>
      </c>
      <c r="Y251">
        <v>1</v>
      </c>
      <c r="Z251">
        <v>970393</v>
      </c>
      <c r="AA251" s="2">
        <v>970000</v>
      </c>
      <c r="AB251">
        <v>1</v>
      </c>
      <c r="AC251">
        <v>27069</v>
      </c>
      <c r="AD251" s="2">
        <v>27100</v>
      </c>
      <c r="AE251">
        <v>1</v>
      </c>
      <c r="AF251">
        <v>1212471</v>
      </c>
      <c r="AG251" s="2">
        <v>1210000</v>
      </c>
      <c r="AH251">
        <v>1</v>
      </c>
      <c r="AI251">
        <v>126738</v>
      </c>
      <c r="AJ251" s="2">
        <v>127000</v>
      </c>
      <c r="AK251">
        <v>1</v>
      </c>
      <c r="AL251">
        <v>54231</v>
      </c>
      <c r="AM251" s="2">
        <v>54200</v>
      </c>
      <c r="AO251" t="e">
        <v>#N/A</v>
      </c>
      <c r="AP251" t="e">
        <v>#N/A</v>
      </c>
    </row>
    <row r="252" spans="1:42" x14ac:dyDescent="0.25">
      <c r="A252" t="s">
        <v>32543</v>
      </c>
      <c r="B252" t="s">
        <v>32542</v>
      </c>
      <c r="C252" t="s">
        <v>32541</v>
      </c>
      <c r="D252">
        <v>1</v>
      </c>
      <c r="E252">
        <v>109727</v>
      </c>
      <c r="F252" s="2">
        <v>110000</v>
      </c>
      <c r="G252">
        <v>1</v>
      </c>
      <c r="H252">
        <v>12654</v>
      </c>
      <c r="I252" s="2">
        <v>12700</v>
      </c>
      <c r="J252">
        <v>1</v>
      </c>
      <c r="K252">
        <v>97678</v>
      </c>
      <c r="L252" s="2">
        <v>97700</v>
      </c>
      <c r="M252">
        <v>1</v>
      </c>
      <c r="N252">
        <v>41359</v>
      </c>
      <c r="O252" s="2">
        <v>41400</v>
      </c>
      <c r="P252">
        <v>1</v>
      </c>
      <c r="Q252">
        <v>86582</v>
      </c>
      <c r="R252" s="2">
        <v>86600</v>
      </c>
      <c r="S252">
        <v>1</v>
      </c>
      <c r="T252">
        <v>24375</v>
      </c>
      <c r="U252" s="2">
        <v>24400</v>
      </c>
      <c r="V252">
        <v>1</v>
      </c>
      <c r="W252">
        <v>57841</v>
      </c>
      <c r="X252" s="2">
        <v>57800</v>
      </c>
      <c r="Y252">
        <v>1</v>
      </c>
      <c r="Z252">
        <v>970393</v>
      </c>
      <c r="AA252" s="2">
        <v>970000</v>
      </c>
      <c r="AB252">
        <v>1</v>
      </c>
      <c r="AC252">
        <v>27069</v>
      </c>
      <c r="AD252" s="2">
        <v>27100</v>
      </c>
      <c r="AE252">
        <v>1</v>
      </c>
      <c r="AF252">
        <v>1212471</v>
      </c>
      <c r="AG252" s="2">
        <v>1210000</v>
      </c>
      <c r="AH252">
        <v>1</v>
      </c>
      <c r="AI252">
        <v>126738</v>
      </c>
      <c r="AJ252" s="2">
        <v>127000</v>
      </c>
      <c r="AK252">
        <v>1</v>
      </c>
      <c r="AL252">
        <v>54231</v>
      </c>
      <c r="AM252" s="2">
        <v>54200</v>
      </c>
      <c r="AO252" t="e">
        <v>#N/A</v>
      </c>
      <c r="AP252" t="e">
        <v>#N/A</v>
      </c>
    </row>
    <row r="253" spans="1:42" x14ac:dyDescent="0.25">
      <c r="A253" t="s">
        <v>32540</v>
      </c>
      <c r="B253" t="s">
        <v>32539</v>
      </c>
      <c r="C253" t="s">
        <v>32538</v>
      </c>
      <c r="D253">
        <v>1</v>
      </c>
      <c r="E253">
        <v>109727</v>
      </c>
      <c r="F253" s="2">
        <v>110000</v>
      </c>
      <c r="G253">
        <v>1</v>
      </c>
      <c r="H253">
        <v>12654</v>
      </c>
      <c r="I253" s="2">
        <v>12700</v>
      </c>
      <c r="J253">
        <v>1</v>
      </c>
      <c r="K253">
        <v>97678</v>
      </c>
      <c r="L253" s="2">
        <v>97700</v>
      </c>
      <c r="M253">
        <v>1</v>
      </c>
      <c r="N253">
        <v>41359</v>
      </c>
      <c r="O253" s="2">
        <v>41400</v>
      </c>
      <c r="P253">
        <v>1</v>
      </c>
      <c r="Q253">
        <v>86582</v>
      </c>
      <c r="R253" s="2">
        <v>86600</v>
      </c>
      <c r="S253">
        <v>1</v>
      </c>
      <c r="T253">
        <v>24375</v>
      </c>
      <c r="U253" s="2">
        <v>24400</v>
      </c>
      <c r="V253">
        <v>1</v>
      </c>
      <c r="W253">
        <v>57841</v>
      </c>
      <c r="X253" s="2">
        <v>57800</v>
      </c>
      <c r="Y253">
        <v>1</v>
      </c>
      <c r="Z253">
        <v>970393</v>
      </c>
      <c r="AA253" s="2">
        <v>970000</v>
      </c>
      <c r="AB253">
        <v>1</v>
      </c>
      <c r="AC253">
        <v>27069</v>
      </c>
      <c r="AD253" s="2">
        <v>27100</v>
      </c>
      <c r="AE253">
        <v>1</v>
      </c>
      <c r="AF253">
        <v>1212471</v>
      </c>
      <c r="AG253" s="2">
        <v>1210000</v>
      </c>
      <c r="AH253">
        <v>1</v>
      </c>
      <c r="AI253">
        <v>126738</v>
      </c>
      <c r="AJ253" s="2">
        <v>127000</v>
      </c>
      <c r="AK253">
        <v>1</v>
      </c>
      <c r="AL253">
        <v>54231</v>
      </c>
      <c r="AM253" s="2">
        <v>54200</v>
      </c>
      <c r="AO253" t="e">
        <v>#N/A</v>
      </c>
      <c r="AP253" t="e">
        <v>#N/A</v>
      </c>
    </row>
    <row r="254" spans="1:42" x14ac:dyDescent="0.25">
      <c r="A254" t="s">
        <v>32537</v>
      </c>
      <c r="B254" t="s">
        <v>32536</v>
      </c>
      <c r="C254" t="s">
        <v>32535</v>
      </c>
      <c r="D254">
        <v>1</v>
      </c>
      <c r="E254">
        <v>109727</v>
      </c>
      <c r="F254" s="2">
        <v>110000</v>
      </c>
      <c r="G254">
        <v>1</v>
      </c>
      <c r="H254">
        <v>12654</v>
      </c>
      <c r="I254" s="2">
        <v>12700</v>
      </c>
      <c r="J254">
        <v>1</v>
      </c>
      <c r="K254">
        <v>97678</v>
      </c>
      <c r="L254" s="2">
        <v>97700</v>
      </c>
      <c r="M254">
        <v>1</v>
      </c>
      <c r="N254">
        <v>41359</v>
      </c>
      <c r="O254" s="2">
        <v>41400</v>
      </c>
      <c r="P254">
        <v>1</v>
      </c>
      <c r="Q254">
        <v>86582</v>
      </c>
      <c r="R254" s="2">
        <v>86600</v>
      </c>
      <c r="S254">
        <v>1</v>
      </c>
      <c r="T254">
        <v>24375</v>
      </c>
      <c r="U254" s="2">
        <v>24400</v>
      </c>
      <c r="V254">
        <v>1</v>
      </c>
      <c r="W254">
        <v>57841</v>
      </c>
      <c r="X254" s="2">
        <v>57800</v>
      </c>
      <c r="Y254">
        <v>1</v>
      </c>
      <c r="Z254">
        <v>970393</v>
      </c>
      <c r="AA254" s="2">
        <v>970000</v>
      </c>
      <c r="AB254">
        <v>1</v>
      </c>
      <c r="AC254">
        <v>27069</v>
      </c>
      <c r="AD254" s="2">
        <v>27100</v>
      </c>
      <c r="AE254">
        <v>1</v>
      </c>
      <c r="AF254">
        <v>1212471</v>
      </c>
      <c r="AG254" s="2">
        <v>1210000</v>
      </c>
      <c r="AH254">
        <v>1</v>
      </c>
      <c r="AI254">
        <v>126738</v>
      </c>
      <c r="AJ254" s="2">
        <v>127000</v>
      </c>
      <c r="AK254">
        <v>1</v>
      </c>
      <c r="AL254">
        <v>54231</v>
      </c>
      <c r="AM254" s="2">
        <v>54200</v>
      </c>
      <c r="AO254" t="e">
        <v>#N/A</v>
      </c>
      <c r="AP254" t="e">
        <v>#N/A</v>
      </c>
    </row>
    <row r="255" spans="1:42" x14ac:dyDescent="0.25">
      <c r="A255" t="s">
        <v>32534</v>
      </c>
      <c r="B255" t="s">
        <v>32533</v>
      </c>
      <c r="C255" t="s">
        <v>32532</v>
      </c>
      <c r="D255">
        <v>1</v>
      </c>
      <c r="E255">
        <v>109727</v>
      </c>
      <c r="F255" s="2">
        <v>110000</v>
      </c>
      <c r="G255">
        <v>1</v>
      </c>
      <c r="H255">
        <v>12654</v>
      </c>
      <c r="I255" s="2">
        <v>12700</v>
      </c>
      <c r="J255">
        <v>1</v>
      </c>
      <c r="K255">
        <v>97678</v>
      </c>
      <c r="L255" s="2">
        <v>97700</v>
      </c>
      <c r="M255">
        <v>1</v>
      </c>
      <c r="N255">
        <v>41359</v>
      </c>
      <c r="O255" s="2">
        <v>41400</v>
      </c>
      <c r="P255">
        <v>1</v>
      </c>
      <c r="Q255">
        <v>86582</v>
      </c>
      <c r="R255" s="2">
        <v>86600</v>
      </c>
      <c r="S255">
        <v>1</v>
      </c>
      <c r="T255">
        <v>24375</v>
      </c>
      <c r="U255" s="2">
        <v>24400</v>
      </c>
      <c r="V255">
        <v>1</v>
      </c>
      <c r="W255">
        <v>57841</v>
      </c>
      <c r="X255" s="2">
        <v>57800</v>
      </c>
      <c r="Y255">
        <v>1</v>
      </c>
      <c r="Z255">
        <v>970393</v>
      </c>
      <c r="AA255" s="2">
        <v>970000</v>
      </c>
      <c r="AB255">
        <v>1</v>
      </c>
      <c r="AC255">
        <v>27069</v>
      </c>
      <c r="AD255" s="2">
        <v>27100</v>
      </c>
      <c r="AE255">
        <v>1</v>
      </c>
      <c r="AF255">
        <v>1212471</v>
      </c>
      <c r="AG255" s="2">
        <v>1210000</v>
      </c>
      <c r="AH255">
        <v>1</v>
      </c>
      <c r="AI255">
        <v>126738</v>
      </c>
      <c r="AJ255" s="2">
        <v>127000</v>
      </c>
      <c r="AK255">
        <v>1</v>
      </c>
      <c r="AL255">
        <v>54231</v>
      </c>
      <c r="AM255" s="2">
        <v>54200</v>
      </c>
      <c r="AO255" t="e">
        <v>#N/A</v>
      </c>
      <c r="AP255" t="e">
        <v>#N/A</v>
      </c>
    </row>
    <row r="256" spans="1:42" x14ac:dyDescent="0.25">
      <c r="A256" t="s">
        <v>32531</v>
      </c>
      <c r="B256" t="s">
        <v>32530</v>
      </c>
      <c r="C256" t="s">
        <v>32529</v>
      </c>
      <c r="D256">
        <v>1</v>
      </c>
      <c r="E256">
        <v>109727</v>
      </c>
      <c r="F256" s="2">
        <v>110000</v>
      </c>
      <c r="G256">
        <v>1</v>
      </c>
      <c r="H256">
        <v>12654</v>
      </c>
      <c r="I256" s="2">
        <v>12700</v>
      </c>
      <c r="J256">
        <v>1</v>
      </c>
      <c r="K256">
        <v>97678</v>
      </c>
      <c r="L256" s="2">
        <v>97700</v>
      </c>
      <c r="M256">
        <v>1</v>
      </c>
      <c r="N256">
        <v>41359</v>
      </c>
      <c r="O256" s="2">
        <v>41400</v>
      </c>
      <c r="P256">
        <v>1</v>
      </c>
      <c r="Q256">
        <v>86582</v>
      </c>
      <c r="R256" s="2">
        <v>86600</v>
      </c>
      <c r="S256">
        <v>1</v>
      </c>
      <c r="T256">
        <v>24375</v>
      </c>
      <c r="U256" s="2">
        <v>24400</v>
      </c>
      <c r="V256">
        <v>1</v>
      </c>
      <c r="W256">
        <v>57841</v>
      </c>
      <c r="X256" s="2">
        <v>57800</v>
      </c>
      <c r="Y256">
        <v>1</v>
      </c>
      <c r="Z256">
        <v>970393</v>
      </c>
      <c r="AA256" s="2">
        <v>970000</v>
      </c>
      <c r="AB256">
        <v>1</v>
      </c>
      <c r="AC256">
        <v>27069</v>
      </c>
      <c r="AD256" s="2">
        <v>27100</v>
      </c>
      <c r="AE256">
        <v>1</v>
      </c>
      <c r="AF256">
        <v>1212471</v>
      </c>
      <c r="AG256" s="2">
        <v>1210000</v>
      </c>
      <c r="AH256">
        <v>1</v>
      </c>
      <c r="AI256">
        <v>126738</v>
      </c>
      <c r="AJ256" s="2">
        <v>127000</v>
      </c>
      <c r="AK256">
        <v>1</v>
      </c>
      <c r="AL256">
        <v>54231</v>
      </c>
      <c r="AM256" s="2">
        <v>54200</v>
      </c>
      <c r="AO256" t="e">
        <v>#N/A</v>
      </c>
      <c r="AP256" t="e">
        <v>#N/A</v>
      </c>
    </row>
    <row r="257" spans="1:42" x14ac:dyDescent="0.25">
      <c r="A257" t="s">
        <v>32528</v>
      </c>
      <c r="B257" t="s">
        <v>32527</v>
      </c>
      <c r="C257" t="s">
        <v>32526</v>
      </c>
      <c r="D257">
        <v>1</v>
      </c>
      <c r="E257">
        <v>1760114</v>
      </c>
      <c r="F257" s="2">
        <v>1760000</v>
      </c>
      <c r="G257">
        <v>1</v>
      </c>
      <c r="H257">
        <v>9240453</v>
      </c>
      <c r="I257" s="2">
        <v>9240000</v>
      </c>
      <c r="J257">
        <v>1</v>
      </c>
      <c r="K257">
        <v>5836947</v>
      </c>
      <c r="L257" s="2">
        <v>5840000</v>
      </c>
      <c r="M257">
        <v>1</v>
      </c>
      <c r="N257">
        <v>2811123</v>
      </c>
      <c r="O257" s="2">
        <v>2810000</v>
      </c>
      <c r="P257">
        <v>1</v>
      </c>
      <c r="Q257">
        <v>12978772</v>
      </c>
      <c r="R257" s="2">
        <v>13000000</v>
      </c>
      <c r="S257">
        <v>1</v>
      </c>
      <c r="T257">
        <v>1525920</v>
      </c>
      <c r="U257" s="2">
        <v>1530000</v>
      </c>
      <c r="V257">
        <v>1</v>
      </c>
      <c r="W257">
        <v>2273029</v>
      </c>
      <c r="X257" s="2">
        <v>2270000</v>
      </c>
      <c r="Y257">
        <v>1</v>
      </c>
      <c r="Z257">
        <v>10677644</v>
      </c>
      <c r="AA257" s="2">
        <v>10700000</v>
      </c>
      <c r="AB257">
        <v>1</v>
      </c>
      <c r="AC257">
        <v>927318</v>
      </c>
      <c r="AD257" s="2">
        <v>927000</v>
      </c>
      <c r="AE257">
        <v>1</v>
      </c>
      <c r="AF257">
        <v>2104726</v>
      </c>
      <c r="AG257" t="e">
        <v>#N/A</v>
      </c>
      <c r="AH257">
        <v>1</v>
      </c>
      <c r="AI257">
        <v>965318</v>
      </c>
      <c r="AJ257" s="2">
        <v>965000</v>
      </c>
      <c r="AK257">
        <v>1</v>
      </c>
      <c r="AL257">
        <v>2150930</v>
      </c>
      <c r="AM257" s="2">
        <v>2150000</v>
      </c>
      <c r="AO257" t="e">
        <v>#N/A</v>
      </c>
      <c r="AP257" t="e">
        <v>#N/A</v>
      </c>
    </row>
    <row r="258" spans="1:42" x14ac:dyDescent="0.25">
      <c r="A258" t="s">
        <v>32525</v>
      </c>
      <c r="B258" t="s">
        <v>32524</v>
      </c>
      <c r="C258" t="s">
        <v>32523</v>
      </c>
      <c r="D258">
        <v>1</v>
      </c>
      <c r="E258">
        <v>109727</v>
      </c>
      <c r="F258" s="2">
        <v>110000</v>
      </c>
      <c r="G258">
        <v>1</v>
      </c>
      <c r="H258">
        <v>12654</v>
      </c>
      <c r="I258" s="2">
        <v>12700</v>
      </c>
      <c r="J258">
        <v>1</v>
      </c>
      <c r="K258">
        <v>97678</v>
      </c>
      <c r="L258" s="2">
        <v>97700</v>
      </c>
      <c r="M258">
        <v>1</v>
      </c>
      <c r="N258">
        <v>41359</v>
      </c>
      <c r="O258" s="2">
        <v>41400</v>
      </c>
      <c r="P258">
        <v>1</v>
      </c>
      <c r="Q258">
        <v>86582</v>
      </c>
      <c r="R258" s="2">
        <v>86600</v>
      </c>
      <c r="S258">
        <v>1</v>
      </c>
      <c r="T258">
        <v>24375</v>
      </c>
      <c r="U258" s="2">
        <v>24400</v>
      </c>
      <c r="V258">
        <v>1</v>
      </c>
      <c r="W258">
        <v>57841</v>
      </c>
      <c r="X258" s="2">
        <v>57800</v>
      </c>
      <c r="Y258">
        <v>1</v>
      </c>
      <c r="Z258">
        <v>970393</v>
      </c>
      <c r="AA258" s="2">
        <v>970000</v>
      </c>
      <c r="AB258">
        <v>1</v>
      </c>
      <c r="AC258">
        <v>27069</v>
      </c>
      <c r="AD258" s="2">
        <v>27100</v>
      </c>
      <c r="AE258">
        <v>1</v>
      </c>
      <c r="AF258">
        <v>1212471</v>
      </c>
      <c r="AG258" s="2">
        <v>1210000</v>
      </c>
      <c r="AH258">
        <v>1</v>
      </c>
      <c r="AI258">
        <v>126738</v>
      </c>
      <c r="AJ258" s="2">
        <v>127000</v>
      </c>
      <c r="AK258">
        <v>1</v>
      </c>
      <c r="AL258">
        <v>54231</v>
      </c>
      <c r="AM258" s="2">
        <v>54200</v>
      </c>
      <c r="AO258" t="e">
        <v>#N/A</v>
      </c>
      <c r="AP258" t="e">
        <v>#N/A</v>
      </c>
    </row>
    <row r="259" spans="1:42" x14ac:dyDescent="0.25">
      <c r="A259" t="s">
        <v>32522</v>
      </c>
      <c r="B259" t="s">
        <v>32521</v>
      </c>
      <c r="C259" t="s">
        <v>32520</v>
      </c>
      <c r="D259">
        <v>1</v>
      </c>
      <c r="E259">
        <v>1352955</v>
      </c>
      <c r="F259" s="2">
        <v>1350000</v>
      </c>
      <c r="G259">
        <v>1</v>
      </c>
      <c r="H259">
        <v>4713599</v>
      </c>
      <c r="I259" s="2">
        <v>4710000</v>
      </c>
      <c r="J259">
        <v>1</v>
      </c>
      <c r="K259">
        <v>835441</v>
      </c>
      <c r="L259" s="2">
        <v>835000</v>
      </c>
      <c r="M259">
        <v>1</v>
      </c>
      <c r="N259">
        <v>14842768</v>
      </c>
      <c r="O259" s="2">
        <v>14800000</v>
      </c>
      <c r="P259">
        <v>1</v>
      </c>
      <c r="Q259">
        <v>1630951</v>
      </c>
      <c r="R259" s="2">
        <v>1630000</v>
      </c>
      <c r="S259">
        <v>1</v>
      </c>
      <c r="T259">
        <v>812539</v>
      </c>
      <c r="U259" s="2">
        <v>813000</v>
      </c>
      <c r="V259">
        <v>1</v>
      </c>
      <c r="W259">
        <v>1134082</v>
      </c>
      <c r="X259" s="2">
        <v>1130000</v>
      </c>
      <c r="Y259">
        <v>1</v>
      </c>
      <c r="Z259">
        <v>2403432</v>
      </c>
      <c r="AA259" s="2">
        <v>2400000</v>
      </c>
      <c r="AB259">
        <v>1</v>
      </c>
      <c r="AC259">
        <v>2084308</v>
      </c>
      <c r="AD259" s="2">
        <v>2080000</v>
      </c>
      <c r="AE259">
        <v>1</v>
      </c>
      <c r="AF259">
        <v>11337708</v>
      </c>
      <c r="AG259" s="2">
        <v>11300000</v>
      </c>
      <c r="AH259">
        <v>1</v>
      </c>
      <c r="AI259">
        <v>1352184</v>
      </c>
      <c r="AJ259" s="2">
        <v>1350000</v>
      </c>
      <c r="AK259">
        <v>1</v>
      </c>
      <c r="AL259">
        <v>1230626</v>
      </c>
      <c r="AM259" s="2">
        <v>1230000</v>
      </c>
      <c r="AO259" t="e">
        <v>#N/A</v>
      </c>
      <c r="AP259" t="e">
        <v>#N/A</v>
      </c>
    </row>
    <row r="260" spans="1:42" x14ac:dyDescent="0.25">
      <c r="A260" t="s">
        <v>32519</v>
      </c>
      <c r="B260" t="s">
        <v>32518</v>
      </c>
      <c r="C260" t="s">
        <v>32517</v>
      </c>
      <c r="D260">
        <v>1</v>
      </c>
      <c r="E260">
        <v>5246233</v>
      </c>
      <c r="F260" s="2">
        <v>5250000</v>
      </c>
      <c r="G260">
        <v>1</v>
      </c>
      <c r="H260">
        <v>18070020</v>
      </c>
      <c r="I260" s="2">
        <v>18100000</v>
      </c>
      <c r="J260">
        <v>1</v>
      </c>
      <c r="K260">
        <v>9516094</v>
      </c>
      <c r="L260" s="2">
        <v>9520000</v>
      </c>
      <c r="M260">
        <v>1</v>
      </c>
      <c r="N260">
        <v>5720272</v>
      </c>
      <c r="O260" s="2">
        <v>5720000</v>
      </c>
      <c r="P260">
        <v>1</v>
      </c>
      <c r="Q260">
        <v>5857664</v>
      </c>
      <c r="R260" s="2">
        <v>5860000</v>
      </c>
      <c r="S260">
        <v>1</v>
      </c>
      <c r="T260">
        <v>1249423</v>
      </c>
      <c r="U260" s="2">
        <v>1250000</v>
      </c>
      <c r="V260">
        <v>1</v>
      </c>
      <c r="W260">
        <v>4404511</v>
      </c>
      <c r="X260" s="2">
        <v>4400000</v>
      </c>
      <c r="Y260">
        <v>1</v>
      </c>
      <c r="Z260">
        <v>2090411</v>
      </c>
      <c r="AA260" t="e">
        <v>#N/A</v>
      </c>
      <c r="AB260">
        <v>1</v>
      </c>
      <c r="AC260">
        <v>4094899</v>
      </c>
      <c r="AD260" s="2">
        <v>4090000</v>
      </c>
      <c r="AE260">
        <v>1</v>
      </c>
      <c r="AF260">
        <v>2378650</v>
      </c>
      <c r="AG260" s="2">
        <v>2380000</v>
      </c>
      <c r="AH260">
        <v>1</v>
      </c>
      <c r="AI260">
        <v>20339698</v>
      </c>
      <c r="AJ260" s="2">
        <v>20300000</v>
      </c>
      <c r="AK260">
        <v>1</v>
      </c>
      <c r="AL260">
        <v>1127696</v>
      </c>
      <c r="AM260" s="2">
        <v>1130000</v>
      </c>
      <c r="AO260" t="e">
        <v>#N/A</v>
      </c>
      <c r="AP260" t="e">
        <v>#N/A</v>
      </c>
    </row>
    <row r="261" spans="1:42" x14ac:dyDescent="0.25">
      <c r="A261" t="s">
        <v>3772</v>
      </c>
      <c r="B261" t="s">
        <v>3773</v>
      </c>
      <c r="C261" t="s">
        <v>3774</v>
      </c>
      <c r="D261">
        <v>3</v>
      </c>
      <c r="E261">
        <v>2143604786</v>
      </c>
      <c r="F261" s="2">
        <v>2140000000</v>
      </c>
      <c r="G261">
        <v>3</v>
      </c>
      <c r="H261">
        <v>57921540</v>
      </c>
      <c r="I261" s="2">
        <v>57900000</v>
      </c>
      <c r="J261">
        <v>3</v>
      </c>
      <c r="K261">
        <v>65873953</v>
      </c>
      <c r="L261" s="2">
        <v>65900000</v>
      </c>
      <c r="M261">
        <v>3</v>
      </c>
      <c r="N261">
        <v>33835299</v>
      </c>
      <c r="O261" s="2">
        <v>33800000</v>
      </c>
      <c r="P261">
        <v>3</v>
      </c>
      <c r="Q261">
        <v>40977680</v>
      </c>
      <c r="R261" s="2">
        <v>41000000</v>
      </c>
      <c r="S261">
        <v>3</v>
      </c>
      <c r="T261">
        <v>2249734038</v>
      </c>
      <c r="U261" s="2">
        <v>2250000000</v>
      </c>
      <c r="V261">
        <v>3</v>
      </c>
      <c r="W261">
        <v>49730621</v>
      </c>
      <c r="X261" s="2">
        <v>49700000</v>
      </c>
      <c r="Y261">
        <v>3</v>
      </c>
      <c r="Z261">
        <v>14424576</v>
      </c>
      <c r="AA261" s="2">
        <v>14400000</v>
      </c>
      <c r="AB261">
        <v>3</v>
      </c>
      <c r="AC261">
        <v>33778365</v>
      </c>
      <c r="AD261" s="2">
        <v>33800000</v>
      </c>
      <c r="AE261">
        <v>3</v>
      </c>
      <c r="AF261">
        <v>21536634</v>
      </c>
      <c r="AG261" s="2">
        <v>21500000</v>
      </c>
      <c r="AH261">
        <v>3</v>
      </c>
      <c r="AI261">
        <v>31740284</v>
      </c>
      <c r="AJ261" s="2">
        <v>31700000</v>
      </c>
      <c r="AK261">
        <v>3</v>
      </c>
      <c r="AL261">
        <v>20681294</v>
      </c>
      <c r="AM261" s="2">
        <v>20700000</v>
      </c>
      <c r="AO261" t="e">
        <v>#N/A</v>
      </c>
      <c r="AP261" t="e">
        <v>#N/A</v>
      </c>
    </row>
    <row r="262" spans="1:42" x14ac:dyDescent="0.25">
      <c r="A262" t="s">
        <v>25376</v>
      </c>
      <c r="B262" t="s">
        <v>25377</v>
      </c>
      <c r="C262" t="s">
        <v>25378</v>
      </c>
      <c r="D262">
        <v>53</v>
      </c>
      <c r="E262">
        <v>801779438</v>
      </c>
      <c r="F262" s="2">
        <v>883000000</v>
      </c>
      <c r="G262">
        <v>53</v>
      </c>
      <c r="H262">
        <v>941661587</v>
      </c>
      <c r="I262" s="2">
        <v>1100000000</v>
      </c>
      <c r="J262">
        <v>53</v>
      </c>
      <c r="K262">
        <v>1240329358</v>
      </c>
      <c r="L262" s="2">
        <v>1360000000</v>
      </c>
      <c r="M262">
        <v>53</v>
      </c>
      <c r="N262">
        <v>824171385</v>
      </c>
      <c r="O262" s="2">
        <v>890000000</v>
      </c>
      <c r="P262">
        <v>53</v>
      </c>
      <c r="Q262">
        <v>1001238648</v>
      </c>
      <c r="R262" s="2">
        <v>1110000000</v>
      </c>
      <c r="S262">
        <v>53</v>
      </c>
      <c r="T262">
        <v>771019988</v>
      </c>
      <c r="U262" s="2">
        <v>835000000</v>
      </c>
      <c r="V262">
        <v>53</v>
      </c>
      <c r="W262">
        <v>833595876</v>
      </c>
      <c r="X262" s="2">
        <v>896000000</v>
      </c>
      <c r="Y262">
        <v>53</v>
      </c>
      <c r="Z262">
        <v>5271483831</v>
      </c>
      <c r="AA262" s="2">
        <v>4890000000</v>
      </c>
      <c r="AB262">
        <v>53</v>
      </c>
      <c r="AC262">
        <v>1262123709</v>
      </c>
      <c r="AD262" s="2">
        <v>1320000000</v>
      </c>
      <c r="AE262">
        <v>53</v>
      </c>
      <c r="AF262">
        <v>1871542688</v>
      </c>
      <c r="AG262" s="2">
        <v>1950000000</v>
      </c>
      <c r="AH262">
        <v>53</v>
      </c>
      <c r="AI262">
        <v>862935790</v>
      </c>
      <c r="AJ262" s="2">
        <v>934000000</v>
      </c>
      <c r="AK262">
        <v>53</v>
      </c>
      <c r="AL262">
        <v>989556222</v>
      </c>
      <c r="AM262" s="2">
        <v>1040000000</v>
      </c>
      <c r="AO262" t="e">
        <v>#N/A</v>
      </c>
      <c r="AP262" t="e">
        <v>#N/A</v>
      </c>
    </row>
    <row r="263" spans="1:42" x14ac:dyDescent="0.25">
      <c r="A263" t="s">
        <v>3775</v>
      </c>
      <c r="B263" t="s">
        <v>3776</v>
      </c>
      <c r="C263" t="s">
        <v>3777</v>
      </c>
      <c r="D263">
        <v>3</v>
      </c>
      <c r="E263">
        <v>19964190</v>
      </c>
      <c r="F263" s="2">
        <v>20000000</v>
      </c>
      <c r="G263">
        <v>3</v>
      </c>
      <c r="H263">
        <v>24924165</v>
      </c>
      <c r="I263" s="2">
        <v>24900000</v>
      </c>
      <c r="J263">
        <v>3</v>
      </c>
      <c r="K263">
        <v>18467423</v>
      </c>
      <c r="L263" s="2">
        <v>18500000</v>
      </c>
      <c r="M263">
        <v>3</v>
      </c>
      <c r="N263">
        <v>26025121</v>
      </c>
      <c r="O263" s="2">
        <v>26000000</v>
      </c>
      <c r="P263">
        <v>3</v>
      </c>
      <c r="Q263">
        <v>26754382</v>
      </c>
      <c r="R263" s="2">
        <v>26800000</v>
      </c>
      <c r="S263">
        <v>3</v>
      </c>
      <c r="T263">
        <v>22352008</v>
      </c>
      <c r="U263" s="2">
        <v>22400000</v>
      </c>
      <c r="V263">
        <v>3</v>
      </c>
      <c r="W263">
        <v>27406421</v>
      </c>
      <c r="X263" s="2">
        <v>27400000</v>
      </c>
      <c r="Y263">
        <v>3</v>
      </c>
      <c r="Z263">
        <v>15332985</v>
      </c>
      <c r="AA263" s="2">
        <v>15300000</v>
      </c>
      <c r="AB263">
        <v>3</v>
      </c>
      <c r="AC263">
        <v>26841448</v>
      </c>
      <c r="AD263" s="2">
        <v>26800000</v>
      </c>
      <c r="AE263">
        <v>3</v>
      </c>
      <c r="AF263">
        <v>31167343</v>
      </c>
      <c r="AG263" s="2">
        <v>31200000</v>
      </c>
      <c r="AH263">
        <v>3</v>
      </c>
      <c r="AI263">
        <v>37807156</v>
      </c>
      <c r="AJ263" s="2">
        <v>37800000</v>
      </c>
      <c r="AK263">
        <v>3</v>
      </c>
      <c r="AL263">
        <v>27773457</v>
      </c>
      <c r="AM263" s="2">
        <v>27800000</v>
      </c>
      <c r="AO263" t="e">
        <v>#N/A</v>
      </c>
      <c r="AP263" t="e">
        <v>#N/A</v>
      </c>
    </row>
    <row r="264" spans="1:42" x14ac:dyDescent="0.25">
      <c r="A264" t="s">
        <v>3778</v>
      </c>
      <c r="B264" t="s">
        <v>3779</v>
      </c>
      <c r="C264" t="s">
        <v>3780</v>
      </c>
      <c r="D264">
        <v>3</v>
      </c>
      <c r="E264">
        <v>22879328</v>
      </c>
      <c r="F264" s="2">
        <v>22900000</v>
      </c>
      <c r="G264">
        <v>3</v>
      </c>
      <c r="H264">
        <v>63703140</v>
      </c>
      <c r="I264" s="2">
        <v>16100000</v>
      </c>
      <c r="J264">
        <v>3</v>
      </c>
      <c r="K264">
        <v>47737836</v>
      </c>
      <c r="L264" s="2">
        <v>47700000</v>
      </c>
      <c r="M264">
        <v>3</v>
      </c>
      <c r="N264">
        <v>151882428</v>
      </c>
      <c r="O264" s="2">
        <v>152000000</v>
      </c>
      <c r="P264">
        <v>3</v>
      </c>
      <c r="Q264">
        <v>47789128</v>
      </c>
      <c r="R264" s="2">
        <v>47800000</v>
      </c>
      <c r="S264">
        <v>3</v>
      </c>
      <c r="T264">
        <v>12327481</v>
      </c>
      <c r="U264" s="2">
        <v>12300000</v>
      </c>
      <c r="V264">
        <v>3</v>
      </c>
      <c r="W264">
        <v>120257132</v>
      </c>
      <c r="X264" s="2">
        <v>120000000</v>
      </c>
      <c r="Y264">
        <v>3</v>
      </c>
      <c r="Z264">
        <v>19491547</v>
      </c>
      <c r="AA264" s="2">
        <v>19500000</v>
      </c>
      <c r="AB264">
        <v>3</v>
      </c>
      <c r="AC264">
        <v>21154350</v>
      </c>
      <c r="AD264" s="2">
        <v>21200000</v>
      </c>
      <c r="AE264">
        <v>3</v>
      </c>
      <c r="AF264">
        <v>111884620</v>
      </c>
      <c r="AG264" s="2">
        <v>112000000</v>
      </c>
      <c r="AH264">
        <v>3</v>
      </c>
      <c r="AI264">
        <v>11577384</v>
      </c>
      <c r="AJ264" s="2">
        <v>11600000</v>
      </c>
      <c r="AK264">
        <v>3</v>
      </c>
      <c r="AL264">
        <v>88077474</v>
      </c>
      <c r="AM264" s="2">
        <v>88100000</v>
      </c>
      <c r="AO264" t="e">
        <v>#N/A</v>
      </c>
      <c r="AP264" t="e">
        <v>#N/A</v>
      </c>
    </row>
    <row r="265" spans="1:42" x14ac:dyDescent="0.25">
      <c r="A265" t="s">
        <v>3781</v>
      </c>
      <c r="B265" t="s">
        <v>3782</v>
      </c>
      <c r="C265" t="s">
        <v>3783</v>
      </c>
      <c r="D265">
        <v>3</v>
      </c>
      <c r="E265">
        <v>2842597234</v>
      </c>
      <c r="F265" s="2">
        <v>2840000000</v>
      </c>
      <c r="G265">
        <v>3</v>
      </c>
      <c r="H265">
        <v>5817947816</v>
      </c>
      <c r="I265" s="2">
        <v>5820000000</v>
      </c>
      <c r="J265">
        <v>3</v>
      </c>
      <c r="K265">
        <v>5908172992</v>
      </c>
      <c r="L265" s="2">
        <v>5910000000</v>
      </c>
      <c r="M265">
        <v>3</v>
      </c>
      <c r="N265">
        <v>3326123352</v>
      </c>
      <c r="O265" s="2">
        <v>3330000000</v>
      </c>
      <c r="P265">
        <v>3</v>
      </c>
      <c r="Q265">
        <v>3844973744</v>
      </c>
      <c r="R265" s="2">
        <v>3850000000</v>
      </c>
      <c r="S265">
        <v>3</v>
      </c>
      <c r="T265">
        <v>3322450480</v>
      </c>
      <c r="U265" s="2">
        <v>3320000000</v>
      </c>
      <c r="V265">
        <v>3</v>
      </c>
      <c r="W265">
        <v>3370021728</v>
      </c>
      <c r="X265" s="2">
        <v>3370000000</v>
      </c>
      <c r="Y265">
        <v>3</v>
      </c>
      <c r="Z265">
        <v>3662749312</v>
      </c>
      <c r="AA265" s="2">
        <v>3660000000</v>
      </c>
      <c r="AB265">
        <v>3</v>
      </c>
      <c r="AC265">
        <v>4646404288</v>
      </c>
      <c r="AD265" s="2">
        <v>4650000000</v>
      </c>
      <c r="AE265">
        <v>3</v>
      </c>
      <c r="AF265">
        <v>2996229488</v>
      </c>
      <c r="AG265" s="2">
        <v>3000000000</v>
      </c>
      <c r="AH265">
        <v>3</v>
      </c>
      <c r="AI265">
        <v>2491053864</v>
      </c>
      <c r="AJ265" s="2">
        <v>2490000000</v>
      </c>
      <c r="AK265">
        <v>3</v>
      </c>
      <c r="AL265">
        <v>2613793016</v>
      </c>
      <c r="AM265" s="2">
        <v>2610000000</v>
      </c>
      <c r="AO265" t="e">
        <v>#N/A</v>
      </c>
      <c r="AP265" t="e">
        <v>#N/A</v>
      </c>
    </row>
    <row r="266" spans="1:42" x14ac:dyDescent="0.25">
      <c r="A266" t="s">
        <v>32516</v>
      </c>
      <c r="B266" t="s">
        <v>32515</v>
      </c>
      <c r="C266" t="s">
        <v>32514</v>
      </c>
      <c r="D266">
        <v>1</v>
      </c>
      <c r="E266">
        <v>30872282</v>
      </c>
      <c r="F266" s="2">
        <v>30900000</v>
      </c>
      <c r="G266">
        <v>1</v>
      </c>
      <c r="H266">
        <v>19155938</v>
      </c>
      <c r="I266" s="2">
        <v>19200000</v>
      </c>
      <c r="J266">
        <v>1</v>
      </c>
      <c r="K266">
        <v>5963362</v>
      </c>
      <c r="L266" s="2">
        <v>5960000</v>
      </c>
      <c r="M266">
        <v>1</v>
      </c>
      <c r="N266">
        <v>6847074</v>
      </c>
      <c r="O266" s="2">
        <v>6850000</v>
      </c>
      <c r="P266">
        <v>1</v>
      </c>
      <c r="Q266">
        <v>1521461</v>
      </c>
      <c r="R266" s="2">
        <v>1520000</v>
      </c>
      <c r="S266">
        <v>1</v>
      </c>
      <c r="T266">
        <v>8697585</v>
      </c>
      <c r="U266" s="2">
        <v>8700000</v>
      </c>
      <c r="V266">
        <v>1</v>
      </c>
      <c r="W266">
        <v>6073767</v>
      </c>
      <c r="X266" s="2">
        <v>6070000</v>
      </c>
      <c r="Y266">
        <v>1</v>
      </c>
      <c r="Z266">
        <v>17592488</v>
      </c>
      <c r="AA266" s="2">
        <v>17600000</v>
      </c>
      <c r="AB266">
        <v>1</v>
      </c>
      <c r="AC266">
        <v>2594217</v>
      </c>
      <c r="AD266" s="2">
        <v>2590000</v>
      </c>
      <c r="AE266">
        <v>1</v>
      </c>
      <c r="AF266">
        <v>12461429</v>
      </c>
      <c r="AG266" s="2">
        <v>12500000</v>
      </c>
      <c r="AH266">
        <v>1</v>
      </c>
      <c r="AI266">
        <v>12888294</v>
      </c>
      <c r="AJ266" s="2">
        <v>12900000</v>
      </c>
      <c r="AK266">
        <v>1</v>
      </c>
      <c r="AL266">
        <v>10799132</v>
      </c>
      <c r="AM266" s="2">
        <v>10800000</v>
      </c>
      <c r="AO266" t="e">
        <v>#N/A</v>
      </c>
      <c r="AP266" t="e">
        <v>#N/A</v>
      </c>
    </row>
    <row r="267" spans="1:42" x14ac:dyDescent="0.25">
      <c r="A267" t="s">
        <v>32513</v>
      </c>
      <c r="B267" t="s">
        <v>32512</v>
      </c>
      <c r="C267" t="s">
        <v>32511</v>
      </c>
      <c r="D267">
        <v>1</v>
      </c>
      <c r="E267">
        <v>2901232</v>
      </c>
      <c r="F267" s="2">
        <v>2900000</v>
      </c>
      <c r="G267">
        <v>1</v>
      </c>
      <c r="H267">
        <v>6070739</v>
      </c>
      <c r="I267" s="2">
        <v>6070000</v>
      </c>
      <c r="J267">
        <v>1</v>
      </c>
      <c r="K267">
        <v>4370301</v>
      </c>
      <c r="L267" s="2">
        <v>4370000</v>
      </c>
      <c r="M267">
        <v>1</v>
      </c>
      <c r="N267">
        <v>7445577</v>
      </c>
      <c r="O267" s="2">
        <v>7450000</v>
      </c>
      <c r="P267">
        <v>1</v>
      </c>
      <c r="Q267">
        <v>3514496</v>
      </c>
      <c r="R267" s="2">
        <v>3510000</v>
      </c>
      <c r="S267">
        <v>1</v>
      </c>
      <c r="T267">
        <v>6347851</v>
      </c>
      <c r="U267" s="2">
        <v>6350000</v>
      </c>
      <c r="V267">
        <v>1</v>
      </c>
      <c r="W267">
        <v>14842484</v>
      </c>
      <c r="X267" s="2">
        <v>14800000</v>
      </c>
      <c r="Y267">
        <v>1</v>
      </c>
      <c r="Z267">
        <v>16301405</v>
      </c>
      <c r="AA267" s="2">
        <v>16300000</v>
      </c>
      <c r="AB267">
        <v>1</v>
      </c>
      <c r="AC267">
        <v>23325708</v>
      </c>
      <c r="AD267" s="2">
        <v>23300000</v>
      </c>
      <c r="AE267">
        <v>1</v>
      </c>
      <c r="AF267">
        <v>10480009</v>
      </c>
      <c r="AG267" s="2">
        <v>10500000</v>
      </c>
      <c r="AH267">
        <v>1</v>
      </c>
      <c r="AI267">
        <v>34009280</v>
      </c>
      <c r="AJ267" s="2">
        <v>34000000</v>
      </c>
      <c r="AK267">
        <v>1</v>
      </c>
      <c r="AL267">
        <v>22249288</v>
      </c>
      <c r="AM267" s="2">
        <v>22200000</v>
      </c>
      <c r="AO267" t="e">
        <v>#N/A</v>
      </c>
      <c r="AP267" t="e">
        <v>#N/A</v>
      </c>
    </row>
    <row r="268" spans="1:42" x14ac:dyDescent="0.25">
      <c r="A268" t="s">
        <v>112</v>
      </c>
      <c r="B268" t="s">
        <v>113</v>
      </c>
      <c r="C268" t="s">
        <v>114</v>
      </c>
      <c r="D268">
        <v>2</v>
      </c>
      <c r="E268">
        <v>70735940</v>
      </c>
      <c r="F268" s="2">
        <v>70700000</v>
      </c>
      <c r="G268">
        <v>2</v>
      </c>
      <c r="H268">
        <v>182926144</v>
      </c>
      <c r="I268" s="2">
        <v>183000000</v>
      </c>
      <c r="J268">
        <v>2</v>
      </c>
      <c r="K268">
        <v>113027240</v>
      </c>
      <c r="L268" s="2">
        <v>113000000</v>
      </c>
      <c r="M268">
        <v>2</v>
      </c>
      <c r="N268">
        <v>61271894</v>
      </c>
      <c r="O268" s="2">
        <v>61300000</v>
      </c>
      <c r="P268">
        <v>2</v>
      </c>
      <c r="Q268">
        <v>117465384</v>
      </c>
      <c r="R268" s="2">
        <v>117000000</v>
      </c>
      <c r="S268">
        <v>2</v>
      </c>
      <c r="T268">
        <v>80230466</v>
      </c>
      <c r="U268" s="2">
        <v>80200000</v>
      </c>
      <c r="V268">
        <v>2</v>
      </c>
      <c r="W268">
        <v>82725004</v>
      </c>
      <c r="X268" s="2">
        <v>82700000</v>
      </c>
      <c r="Y268">
        <v>2</v>
      </c>
      <c r="Z268">
        <v>49161571</v>
      </c>
      <c r="AA268" s="2">
        <v>49200000</v>
      </c>
      <c r="AB268">
        <v>2</v>
      </c>
      <c r="AC268">
        <v>72241644</v>
      </c>
      <c r="AD268" s="2">
        <v>72200000</v>
      </c>
      <c r="AE268">
        <v>2</v>
      </c>
      <c r="AF268">
        <v>44454455</v>
      </c>
      <c r="AG268" s="2">
        <v>44500000</v>
      </c>
      <c r="AH268">
        <v>2</v>
      </c>
      <c r="AI268">
        <v>53309006</v>
      </c>
      <c r="AJ268" s="2">
        <v>53300000</v>
      </c>
      <c r="AK268">
        <v>2</v>
      </c>
      <c r="AL268">
        <v>50015700</v>
      </c>
      <c r="AM268" s="2">
        <v>50000000</v>
      </c>
      <c r="AO268" t="e">
        <v>#N/A</v>
      </c>
      <c r="AP268" t="e">
        <v>#N/A</v>
      </c>
    </row>
    <row r="269" spans="1:42" x14ac:dyDescent="0.25">
      <c r="A269" t="s">
        <v>32510</v>
      </c>
      <c r="B269" t="s">
        <v>32509</v>
      </c>
      <c r="C269" t="s">
        <v>32508</v>
      </c>
      <c r="D269">
        <v>1</v>
      </c>
      <c r="E269">
        <v>1547608</v>
      </c>
      <c r="F269" s="2">
        <v>1550000</v>
      </c>
      <c r="G269">
        <v>1</v>
      </c>
      <c r="H269">
        <v>9415304</v>
      </c>
      <c r="I269" s="2">
        <v>9420000</v>
      </c>
      <c r="J269">
        <v>1</v>
      </c>
      <c r="K269">
        <v>843986</v>
      </c>
      <c r="L269" s="2">
        <v>844000</v>
      </c>
      <c r="M269">
        <v>1</v>
      </c>
      <c r="N269">
        <v>2840664</v>
      </c>
      <c r="O269" s="2">
        <v>2840000</v>
      </c>
      <c r="P269">
        <v>1</v>
      </c>
      <c r="Q269">
        <v>1056830272</v>
      </c>
      <c r="R269" s="2">
        <v>1060000000</v>
      </c>
      <c r="S269">
        <v>1</v>
      </c>
      <c r="T269">
        <v>91435608</v>
      </c>
      <c r="U269" s="2">
        <v>91400000</v>
      </c>
      <c r="V269">
        <v>1</v>
      </c>
      <c r="W269">
        <v>8797750</v>
      </c>
      <c r="X269" s="2">
        <v>8800000</v>
      </c>
      <c r="Y269">
        <v>1</v>
      </c>
      <c r="Z269">
        <v>2788834</v>
      </c>
      <c r="AA269" s="2">
        <v>2790000</v>
      </c>
      <c r="AB269">
        <v>1</v>
      </c>
      <c r="AC269">
        <v>531854720</v>
      </c>
      <c r="AD269" s="2">
        <v>532000000</v>
      </c>
      <c r="AE269">
        <v>1</v>
      </c>
      <c r="AF269">
        <v>1291985</v>
      </c>
      <c r="AG269" s="2">
        <v>1290000</v>
      </c>
      <c r="AH269">
        <v>1</v>
      </c>
      <c r="AI269">
        <v>564032</v>
      </c>
      <c r="AJ269" s="2">
        <v>564000</v>
      </c>
      <c r="AK269">
        <v>1</v>
      </c>
      <c r="AL269">
        <v>454098400</v>
      </c>
      <c r="AM269" s="2">
        <v>454000000</v>
      </c>
      <c r="AO269" t="e">
        <v>#N/A</v>
      </c>
      <c r="AP269" t="e">
        <v>#N/A</v>
      </c>
    </row>
    <row r="270" spans="1:42" x14ac:dyDescent="0.25">
      <c r="A270" t="s">
        <v>32507</v>
      </c>
      <c r="B270" t="s">
        <v>32506</v>
      </c>
      <c r="C270" t="s">
        <v>32505</v>
      </c>
      <c r="D270">
        <v>1</v>
      </c>
      <c r="E270">
        <v>1760114</v>
      </c>
      <c r="F270" s="2">
        <v>1760000</v>
      </c>
      <c r="G270">
        <v>1</v>
      </c>
      <c r="H270">
        <v>9240453</v>
      </c>
      <c r="I270" s="2">
        <v>9240000</v>
      </c>
      <c r="J270">
        <v>1</v>
      </c>
      <c r="K270">
        <v>5836947</v>
      </c>
      <c r="L270" s="2">
        <v>5840000</v>
      </c>
      <c r="M270">
        <v>1</v>
      </c>
      <c r="N270">
        <v>2811123</v>
      </c>
      <c r="O270" s="2">
        <v>2810000</v>
      </c>
      <c r="P270">
        <v>1</v>
      </c>
      <c r="Q270">
        <v>12978772</v>
      </c>
      <c r="R270" s="2">
        <v>13000000</v>
      </c>
      <c r="S270">
        <v>1</v>
      </c>
      <c r="T270">
        <v>1525920</v>
      </c>
      <c r="U270" s="2">
        <v>1530000</v>
      </c>
      <c r="V270">
        <v>1</v>
      </c>
      <c r="W270">
        <v>2273029</v>
      </c>
      <c r="X270" s="2">
        <v>2270000</v>
      </c>
      <c r="Y270">
        <v>1</v>
      </c>
      <c r="Z270">
        <v>10677644</v>
      </c>
      <c r="AA270" s="2">
        <v>10700000</v>
      </c>
      <c r="AB270">
        <v>1</v>
      </c>
      <c r="AC270">
        <v>927318</v>
      </c>
      <c r="AD270" s="2">
        <v>927000</v>
      </c>
      <c r="AE270">
        <v>1</v>
      </c>
      <c r="AF270">
        <v>2104726</v>
      </c>
      <c r="AG270" t="e">
        <v>#N/A</v>
      </c>
      <c r="AH270">
        <v>1</v>
      </c>
      <c r="AI270">
        <v>965318</v>
      </c>
      <c r="AJ270" s="2">
        <v>965000</v>
      </c>
      <c r="AK270">
        <v>1</v>
      </c>
      <c r="AL270">
        <v>2150930</v>
      </c>
      <c r="AM270" s="2">
        <v>2150000</v>
      </c>
      <c r="AO270" t="e">
        <v>#N/A</v>
      </c>
      <c r="AP270" t="e">
        <v>#N/A</v>
      </c>
    </row>
    <row r="271" spans="1:42" x14ac:dyDescent="0.25">
      <c r="A271" t="s">
        <v>32504</v>
      </c>
      <c r="B271" t="s">
        <v>32503</v>
      </c>
      <c r="C271" t="s">
        <v>32502</v>
      </c>
      <c r="D271">
        <v>1</v>
      </c>
      <c r="E271">
        <v>23255586</v>
      </c>
      <c r="F271" s="2">
        <v>23300000</v>
      </c>
      <c r="G271">
        <v>1</v>
      </c>
      <c r="H271">
        <v>260349</v>
      </c>
      <c r="I271" s="2">
        <v>260000</v>
      </c>
      <c r="J271">
        <v>1</v>
      </c>
      <c r="K271">
        <v>3629725</v>
      </c>
      <c r="L271" s="2">
        <v>3630000</v>
      </c>
      <c r="M271">
        <v>1</v>
      </c>
      <c r="N271">
        <v>23220536</v>
      </c>
      <c r="O271" s="2">
        <v>23200000</v>
      </c>
      <c r="P271">
        <v>1</v>
      </c>
      <c r="Q271">
        <v>17401202</v>
      </c>
      <c r="R271" s="2">
        <v>17400000</v>
      </c>
      <c r="S271">
        <v>1</v>
      </c>
      <c r="T271">
        <v>34781572</v>
      </c>
      <c r="U271" s="2">
        <v>34800000</v>
      </c>
      <c r="V271">
        <v>1</v>
      </c>
      <c r="W271">
        <v>12134923</v>
      </c>
      <c r="X271" s="2">
        <v>12100000</v>
      </c>
      <c r="Y271">
        <v>1</v>
      </c>
      <c r="Z271">
        <v>5380318</v>
      </c>
      <c r="AA271" s="2">
        <v>5380000</v>
      </c>
      <c r="AB271">
        <v>1</v>
      </c>
      <c r="AC271">
        <v>13410939</v>
      </c>
      <c r="AD271" s="2">
        <v>13400000</v>
      </c>
      <c r="AE271">
        <v>1</v>
      </c>
      <c r="AF271">
        <v>15610067</v>
      </c>
      <c r="AG271" s="2">
        <v>15600000</v>
      </c>
      <c r="AH271">
        <v>1</v>
      </c>
      <c r="AI271">
        <v>24479310</v>
      </c>
      <c r="AJ271" s="2">
        <v>24500000</v>
      </c>
      <c r="AK271">
        <v>1</v>
      </c>
      <c r="AL271">
        <v>12183198</v>
      </c>
      <c r="AM271" s="2">
        <v>12200000</v>
      </c>
      <c r="AO271" t="e">
        <v>#N/A</v>
      </c>
      <c r="AP271" t="e">
        <v>#N/A</v>
      </c>
    </row>
    <row r="272" spans="1:42" x14ac:dyDescent="0.25">
      <c r="A272" t="s">
        <v>3784</v>
      </c>
      <c r="B272" t="s">
        <v>3785</v>
      </c>
      <c r="C272" t="s">
        <v>3786</v>
      </c>
      <c r="D272">
        <v>3</v>
      </c>
      <c r="E272">
        <v>43267906</v>
      </c>
      <c r="F272" s="2">
        <v>43300000</v>
      </c>
      <c r="G272">
        <v>3</v>
      </c>
      <c r="H272">
        <v>123456630</v>
      </c>
      <c r="I272" s="2">
        <v>123000000</v>
      </c>
      <c r="J272">
        <v>3</v>
      </c>
      <c r="K272">
        <v>152700470</v>
      </c>
      <c r="L272" s="2">
        <v>153000000</v>
      </c>
      <c r="M272">
        <v>3</v>
      </c>
      <c r="N272">
        <v>66609650</v>
      </c>
      <c r="O272" s="2">
        <v>66600000</v>
      </c>
      <c r="P272">
        <v>3</v>
      </c>
      <c r="Q272">
        <v>95393035</v>
      </c>
      <c r="R272" s="2">
        <v>95400000</v>
      </c>
      <c r="S272">
        <v>3</v>
      </c>
      <c r="T272">
        <v>38969085</v>
      </c>
      <c r="U272" s="2">
        <v>39000000</v>
      </c>
      <c r="V272">
        <v>3</v>
      </c>
      <c r="W272">
        <v>60928580</v>
      </c>
      <c r="X272" s="2">
        <v>60900000</v>
      </c>
      <c r="Y272">
        <v>3</v>
      </c>
      <c r="Z272">
        <v>106060409</v>
      </c>
      <c r="AA272" s="2">
        <v>106000000</v>
      </c>
      <c r="AB272">
        <v>3</v>
      </c>
      <c r="AC272">
        <v>63431642</v>
      </c>
      <c r="AD272" s="2">
        <v>63400000</v>
      </c>
      <c r="AE272">
        <v>3</v>
      </c>
      <c r="AF272">
        <v>58197836</v>
      </c>
      <c r="AG272" s="2">
        <v>58200000</v>
      </c>
      <c r="AH272">
        <v>3</v>
      </c>
      <c r="AI272">
        <v>67350122</v>
      </c>
      <c r="AJ272" s="2">
        <v>67400000</v>
      </c>
      <c r="AK272">
        <v>3</v>
      </c>
      <c r="AL272">
        <v>58204389</v>
      </c>
      <c r="AM272" s="2">
        <v>58200000</v>
      </c>
      <c r="AO272" t="e">
        <v>#N/A</v>
      </c>
      <c r="AP272" t="e">
        <v>#N/A</v>
      </c>
    </row>
    <row r="273" spans="1:42" x14ac:dyDescent="0.25">
      <c r="A273" t="s">
        <v>32501</v>
      </c>
      <c r="B273" t="s">
        <v>32500</v>
      </c>
      <c r="C273" t="s">
        <v>32499</v>
      </c>
      <c r="D273">
        <v>1</v>
      </c>
      <c r="E273">
        <v>3318410</v>
      </c>
      <c r="F273" s="2">
        <v>3320000</v>
      </c>
      <c r="G273">
        <v>1</v>
      </c>
      <c r="H273">
        <v>3828886</v>
      </c>
      <c r="I273" s="2">
        <v>3830000</v>
      </c>
      <c r="J273">
        <v>1</v>
      </c>
      <c r="K273">
        <v>27182686</v>
      </c>
      <c r="L273" s="2">
        <v>27200000</v>
      </c>
      <c r="M273">
        <v>1</v>
      </c>
      <c r="N273">
        <v>24250964</v>
      </c>
      <c r="O273" s="2">
        <v>24300000</v>
      </c>
      <c r="P273">
        <v>1</v>
      </c>
      <c r="Q273">
        <v>32853226</v>
      </c>
      <c r="R273" s="2">
        <v>32900000</v>
      </c>
      <c r="S273">
        <v>1</v>
      </c>
      <c r="T273">
        <v>17434866</v>
      </c>
      <c r="U273" s="2">
        <v>17400000</v>
      </c>
      <c r="V273">
        <v>1</v>
      </c>
      <c r="W273">
        <v>20732336</v>
      </c>
      <c r="X273" s="2">
        <v>20700000</v>
      </c>
      <c r="Y273">
        <v>1</v>
      </c>
      <c r="Z273">
        <v>21284832</v>
      </c>
      <c r="AA273" s="2">
        <v>21300000</v>
      </c>
      <c r="AB273">
        <v>1</v>
      </c>
      <c r="AC273">
        <v>13627375</v>
      </c>
      <c r="AD273" s="2">
        <v>13600000</v>
      </c>
      <c r="AE273">
        <v>1</v>
      </c>
      <c r="AF273">
        <v>28430098</v>
      </c>
      <c r="AG273" s="2">
        <v>28400000</v>
      </c>
      <c r="AH273">
        <v>1</v>
      </c>
      <c r="AI273">
        <v>25773664</v>
      </c>
      <c r="AJ273" s="2">
        <v>25800000</v>
      </c>
      <c r="AK273">
        <v>1</v>
      </c>
      <c r="AL273">
        <v>2295091</v>
      </c>
      <c r="AM273" s="2">
        <v>2300000</v>
      </c>
      <c r="AO273" t="e">
        <v>#N/A</v>
      </c>
      <c r="AP273" t="e">
        <v>#N/A</v>
      </c>
    </row>
    <row r="274" spans="1:42" x14ac:dyDescent="0.25">
      <c r="A274" t="s">
        <v>32498</v>
      </c>
      <c r="B274" t="s">
        <v>32497</v>
      </c>
      <c r="C274" t="s">
        <v>32496</v>
      </c>
      <c r="D274">
        <v>1</v>
      </c>
      <c r="E274">
        <v>11043713</v>
      </c>
      <c r="F274" s="2">
        <v>11000000</v>
      </c>
      <c r="G274">
        <v>1</v>
      </c>
      <c r="H274">
        <v>2824436</v>
      </c>
      <c r="I274" s="2">
        <v>2820000</v>
      </c>
      <c r="J274">
        <v>1</v>
      </c>
      <c r="K274">
        <v>14845218</v>
      </c>
      <c r="L274" s="2">
        <v>14800000</v>
      </c>
      <c r="M274">
        <v>1</v>
      </c>
      <c r="N274">
        <v>4334831</v>
      </c>
      <c r="O274" s="2">
        <v>4330000</v>
      </c>
      <c r="P274">
        <v>1</v>
      </c>
      <c r="Q274">
        <v>30581876</v>
      </c>
      <c r="R274" s="2">
        <v>30600000</v>
      </c>
      <c r="S274">
        <v>1</v>
      </c>
      <c r="T274">
        <v>530529</v>
      </c>
      <c r="U274" s="2">
        <v>531000</v>
      </c>
      <c r="V274">
        <v>1</v>
      </c>
      <c r="W274">
        <v>1047192</v>
      </c>
      <c r="X274" s="2">
        <v>1050000</v>
      </c>
      <c r="Y274">
        <v>1</v>
      </c>
      <c r="Z274">
        <v>27178684</v>
      </c>
      <c r="AA274" s="2">
        <v>27200000</v>
      </c>
      <c r="AB274">
        <v>1</v>
      </c>
      <c r="AC274">
        <v>6844818</v>
      </c>
      <c r="AD274" s="2">
        <v>6840000</v>
      </c>
      <c r="AE274">
        <v>1</v>
      </c>
      <c r="AF274">
        <v>2871187</v>
      </c>
      <c r="AG274" s="2">
        <v>2870000</v>
      </c>
      <c r="AH274">
        <v>1</v>
      </c>
      <c r="AI274">
        <v>2051988</v>
      </c>
      <c r="AJ274" s="2">
        <v>2050000</v>
      </c>
      <c r="AK274">
        <v>1</v>
      </c>
      <c r="AL274">
        <v>3684649</v>
      </c>
      <c r="AM274" s="2">
        <v>3680000</v>
      </c>
      <c r="AO274" t="e">
        <v>#N/A</v>
      </c>
      <c r="AP274" t="e">
        <v>#N/A</v>
      </c>
    </row>
    <row r="275" spans="1:42" x14ac:dyDescent="0.25">
      <c r="A275" t="s">
        <v>8941</v>
      </c>
      <c r="B275" t="s">
        <v>8942</v>
      </c>
      <c r="C275" t="s">
        <v>8943</v>
      </c>
      <c r="D275">
        <v>5</v>
      </c>
      <c r="E275">
        <v>63069907</v>
      </c>
      <c r="F275" s="2">
        <v>63100000</v>
      </c>
      <c r="G275">
        <v>5</v>
      </c>
      <c r="H275">
        <v>138187205</v>
      </c>
      <c r="I275" s="2">
        <v>138000000</v>
      </c>
      <c r="J275">
        <v>5</v>
      </c>
      <c r="K275">
        <v>95184069</v>
      </c>
      <c r="L275" s="2">
        <v>95200000</v>
      </c>
      <c r="M275">
        <v>5</v>
      </c>
      <c r="N275">
        <v>118242075</v>
      </c>
      <c r="O275" s="2">
        <v>118000000</v>
      </c>
      <c r="P275">
        <v>5</v>
      </c>
      <c r="Q275">
        <v>101296719</v>
      </c>
      <c r="R275" s="2">
        <v>101000000</v>
      </c>
      <c r="S275">
        <v>5</v>
      </c>
      <c r="T275">
        <v>92477565</v>
      </c>
      <c r="U275" s="2">
        <v>92500000</v>
      </c>
      <c r="V275">
        <v>5</v>
      </c>
      <c r="W275">
        <v>65573386</v>
      </c>
      <c r="X275" s="2">
        <v>65600000</v>
      </c>
      <c r="Y275">
        <v>5</v>
      </c>
      <c r="Z275">
        <v>98500394</v>
      </c>
      <c r="AA275" s="2">
        <v>98500000</v>
      </c>
      <c r="AB275">
        <v>5</v>
      </c>
      <c r="AC275">
        <v>98657623</v>
      </c>
      <c r="AD275" s="2">
        <v>98700000</v>
      </c>
      <c r="AE275">
        <v>5</v>
      </c>
      <c r="AF275">
        <v>76469387</v>
      </c>
      <c r="AG275" s="2">
        <v>76500000</v>
      </c>
      <c r="AH275">
        <v>5</v>
      </c>
      <c r="AI275">
        <v>148694174</v>
      </c>
      <c r="AJ275" s="2">
        <v>149000000</v>
      </c>
      <c r="AK275">
        <v>5</v>
      </c>
      <c r="AL275">
        <v>95965020</v>
      </c>
      <c r="AM275" s="2">
        <v>96000000</v>
      </c>
      <c r="AO275" t="e">
        <v>#N/A</v>
      </c>
      <c r="AP275" t="e">
        <v>#N/A</v>
      </c>
    </row>
    <row r="276" spans="1:42" x14ac:dyDescent="0.25">
      <c r="A276" t="s">
        <v>22508</v>
      </c>
      <c r="B276" t="s">
        <v>22509</v>
      </c>
      <c r="C276" t="s">
        <v>22510</v>
      </c>
      <c r="D276">
        <v>19</v>
      </c>
      <c r="E276">
        <v>212840603</v>
      </c>
      <c r="F276" s="2">
        <v>213000000</v>
      </c>
      <c r="G276">
        <v>19</v>
      </c>
      <c r="H276">
        <v>602983195</v>
      </c>
      <c r="I276" s="2">
        <v>603000000</v>
      </c>
      <c r="J276">
        <v>19</v>
      </c>
      <c r="K276">
        <v>511056095</v>
      </c>
      <c r="L276" s="2">
        <v>511000000</v>
      </c>
      <c r="M276">
        <v>19</v>
      </c>
      <c r="N276">
        <v>264291082</v>
      </c>
      <c r="O276" s="2">
        <v>264000000</v>
      </c>
      <c r="P276">
        <v>19</v>
      </c>
      <c r="Q276">
        <v>558359745</v>
      </c>
      <c r="R276" s="2">
        <v>558000000</v>
      </c>
      <c r="S276">
        <v>19</v>
      </c>
      <c r="T276">
        <v>319967019</v>
      </c>
      <c r="U276" s="2">
        <v>320000000</v>
      </c>
      <c r="V276">
        <v>19</v>
      </c>
      <c r="W276">
        <v>253782680</v>
      </c>
      <c r="X276" s="2">
        <v>254000000</v>
      </c>
      <c r="Y276">
        <v>19</v>
      </c>
      <c r="Z276">
        <v>590048848</v>
      </c>
      <c r="AA276" s="2">
        <v>590000000</v>
      </c>
      <c r="AB276">
        <v>19</v>
      </c>
      <c r="AC276">
        <v>275261838</v>
      </c>
      <c r="AD276" s="2">
        <v>275000000</v>
      </c>
      <c r="AE276">
        <v>19</v>
      </c>
      <c r="AF276">
        <v>369541454</v>
      </c>
      <c r="AG276" s="2">
        <v>370000000</v>
      </c>
      <c r="AH276">
        <v>19</v>
      </c>
      <c r="AI276">
        <v>608532109</v>
      </c>
      <c r="AJ276" s="2">
        <v>609000000</v>
      </c>
      <c r="AK276">
        <v>19</v>
      </c>
      <c r="AL276">
        <v>427589608</v>
      </c>
      <c r="AM276" s="2">
        <v>428000000</v>
      </c>
      <c r="AO276" t="e">
        <v>#N/A</v>
      </c>
      <c r="AP276" t="e">
        <v>#N/A</v>
      </c>
    </row>
    <row r="277" spans="1:42" x14ac:dyDescent="0.25">
      <c r="A277" t="s">
        <v>3787</v>
      </c>
      <c r="B277" t="s">
        <v>3788</v>
      </c>
      <c r="C277" t="s">
        <v>3789</v>
      </c>
      <c r="D277">
        <v>3</v>
      </c>
      <c r="E277">
        <v>12805592</v>
      </c>
      <c r="F277" s="2">
        <v>12800000</v>
      </c>
      <c r="G277">
        <v>3</v>
      </c>
      <c r="H277">
        <v>70313972</v>
      </c>
      <c r="I277" s="2">
        <v>70300000</v>
      </c>
      <c r="J277">
        <v>3</v>
      </c>
      <c r="K277">
        <v>20440665</v>
      </c>
      <c r="L277" s="2">
        <v>20400000</v>
      </c>
      <c r="M277">
        <v>3</v>
      </c>
      <c r="N277">
        <v>18096823</v>
      </c>
      <c r="O277" s="2">
        <v>18100000</v>
      </c>
      <c r="P277">
        <v>3</v>
      </c>
      <c r="Q277">
        <v>28770198</v>
      </c>
      <c r="R277" s="2">
        <v>28800000</v>
      </c>
      <c r="S277">
        <v>3</v>
      </c>
      <c r="T277">
        <v>35817815</v>
      </c>
      <c r="U277" s="2">
        <v>35800000</v>
      </c>
      <c r="V277">
        <v>3</v>
      </c>
      <c r="W277">
        <v>37008073</v>
      </c>
      <c r="X277" s="2">
        <v>37000000</v>
      </c>
      <c r="Y277">
        <v>3</v>
      </c>
      <c r="Z277">
        <v>31730835</v>
      </c>
      <c r="AA277" s="2">
        <v>31700000</v>
      </c>
      <c r="AB277">
        <v>3</v>
      </c>
      <c r="AC277">
        <v>45134407</v>
      </c>
      <c r="AD277" s="2">
        <v>45100000</v>
      </c>
      <c r="AE277">
        <v>3</v>
      </c>
      <c r="AF277">
        <v>17854130</v>
      </c>
      <c r="AG277" s="2">
        <v>7770000</v>
      </c>
      <c r="AH277">
        <v>3</v>
      </c>
      <c r="AI277">
        <v>13382044</v>
      </c>
      <c r="AJ277" s="2">
        <v>13400000</v>
      </c>
      <c r="AK277">
        <v>3</v>
      </c>
      <c r="AL277">
        <v>16241356</v>
      </c>
      <c r="AM277" s="2">
        <v>16200000</v>
      </c>
      <c r="AO277" t="e">
        <v>#N/A</v>
      </c>
      <c r="AP277" t="e">
        <v>#N/A</v>
      </c>
    </row>
    <row r="278" spans="1:42" x14ac:dyDescent="0.25">
      <c r="A278" t="s">
        <v>22802</v>
      </c>
      <c r="B278" t="s">
        <v>22803</v>
      </c>
      <c r="C278" t="s">
        <v>22804</v>
      </c>
      <c r="D278">
        <v>20</v>
      </c>
      <c r="E278">
        <v>194531093</v>
      </c>
      <c r="F278" s="2">
        <v>195000000</v>
      </c>
      <c r="G278">
        <v>20</v>
      </c>
      <c r="H278">
        <v>372529069</v>
      </c>
      <c r="I278" s="2">
        <v>373000000</v>
      </c>
      <c r="J278">
        <v>20</v>
      </c>
      <c r="K278">
        <v>252031859</v>
      </c>
      <c r="L278" s="2">
        <v>252000000</v>
      </c>
      <c r="M278">
        <v>20</v>
      </c>
      <c r="N278">
        <v>163068300</v>
      </c>
      <c r="O278" s="2">
        <v>163000000</v>
      </c>
      <c r="P278">
        <v>20</v>
      </c>
      <c r="Q278">
        <v>196994592</v>
      </c>
      <c r="R278" s="2">
        <v>197000000</v>
      </c>
      <c r="S278">
        <v>20</v>
      </c>
      <c r="T278">
        <v>170127265</v>
      </c>
      <c r="U278" s="2">
        <v>170000000</v>
      </c>
      <c r="V278">
        <v>20</v>
      </c>
      <c r="W278">
        <v>239909385</v>
      </c>
      <c r="X278" s="2">
        <v>240000000</v>
      </c>
      <c r="Y278">
        <v>20</v>
      </c>
      <c r="Z278">
        <v>390476618</v>
      </c>
      <c r="AA278" s="2">
        <v>390000000</v>
      </c>
      <c r="AB278">
        <v>20</v>
      </c>
      <c r="AC278">
        <v>239187528</v>
      </c>
      <c r="AD278" s="2">
        <v>239000000</v>
      </c>
      <c r="AE278">
        <v>20</v>
      </c>
      <c r="AF278">
        <v>432229580</v>
      </c>
      <c r="AG278" s="2">
        <v>432000000</v>
      </c>
      <c r="AH278">
        <v>20</v>
      </c>
      <c r="AI278">
        <v>446363368</v>
      </c>
      <c r="AJ278" s="2">
        <v>446000000</v>
      </c>
      <c r="AK278">
        <v>20</v>
      </c>
      <c r="AL278">
        <v>241684725</v>
      </c>
      <c r="AM278" s="2">
        <v>242000000</v>
      </c>
      <c r="AO278" t="e">
        <v>#N/A</v>
      </c>
      <c r="AP278" t="e">
        <v>#N/A</v>
      </c>
    </row>
    <row r="279" spans="1:42" x14ac:dyDescent="0.25">
      <c r="A279" t="s">
        <v>32495</v>
      </c>
      <c r="B279" t="s">
        <v>32494</v>
      </c>
      <c r="C279" t="s">
        <v>32493</v>
      </c>
      <c r="D279">
        <v>1</v>
      </c>
      <c r="E279">
        <v>8835654</v>
      </c>
      <c r="F279" s="2">
        <v>8840000</v>
      </c>
      <c r="G279">
        <v>1</v>
      </c>
      <c r="H279">
        <v>18021040</v>
      </c>
      <c r="I279" s="2">
        <v>18000000</v>
      </c>
      <c r="J279">
        <v>1</v>
      </c>
      <c r="K279">
        <v>9043559</v>
      </c>
      <c r="L279" s="2">
        <v>9040000</v>
      </c>
      <c r="M279">
        <v>1</v>
      </c>
      <c r="N279">
        <v>8166366</v>
      </c>
      <c r="O279" s="2">
        <v>8170000</v>
      </c>
      <c r="P279">
        <v>1</v>
      </c>
      <c r="Q279">
        <v>11891301</v>
      </c>
      <c r="R279" s="2">
        <v>11900000</v>
      </c>
      <c r="S279">
        <v>1</v>
      </c>
      <c r="T279">
        <v>8327179</v>
      </c>
      <c r="U279" s="2">
        <v>8330000</v>
      </c>
      <c r="V279">
        <v>1</v>
      </c>
      <c r="W279">
        <v>11261944</v>
      </c>
      <c r="X279" s="2">
        <v>11300000</v>
      </c>
      <c r="Y279">
        <v>1</v>
      </c>
      <c r="Z279">
        <v>9724880</v>
      </c>
      <c r="AA279" s="2">
        <v>9720000</v>
      </c>
      <c r="AB279">
        <v>1</v>
      </c>
      <c r="AC279">
        <v>8980210</v>
      </c>
      <c r="AD279" s="2">
        <v>8980000</v>
      </c>
      <c r="AE279">
        <v>1</v>
      </c>
      <c r="AF279">
        <v>15228678</v>
      </c>
      <c r="AG279" s="2">
        <v>15200000</v>
      </c>
      <c r="AH279">
        <v>1</v>
      </c>
      <c r="AI279">
        <v>16412820</v>
      </c>
      <c r="AJ279" s="2">
        <v>16400000</v>
      </c>
      <c r="AK279">
        <v>1</v>
      </c>
      <c r="AL279">
        <v>7124512</v>
      </c>
      <c r="AM279" s="2">
        <v>7120000</v>
      </c>
      <c r="AO279" t="e">
        <v>#N/A</v>
      </c>
      <c r="AP279" t="e">
        <v>#N/A</v>
      </c>
    </row>
    <row r="280" spans="1:42" x14ac:dyDescent="0.25">
      <c r="A280" t="s">
        <v>6613</v>
      </c>
      <c r="B280" t="s">
        <v>6614</v>
      </c>
      <c r="C280" t="s">
        <v>6615</v>
      </c>
      <c r="D280">
        <v>4</v>
      </c>
      <c r="E280">
        <v>29595404</v>
      </c>
      <c r="F280" s="2">
        <v>29600000</v>
      </c>
      <c r="G280">
        <v>4</v>
      </c>
      <c r="H280">
        <v>139761314</v>
      </c>
      <c r="I280" s="2">
        <v>140000000</v>
      </c>
      <c r="J280">
        <v>4</v>
      </c>
      <c r="K280">
        <v>40211233</v>
      </c>
      <c r="L280" s="2">
        <v>40200000</v>
      </c>
      <c r="M280">
        <v>4</v>
      </c>
      <c r="N280">
        <v>41278517</v>
      </c>
      <c r="O280" s="2">
        <v>41300000</v>
      </c>
      <c r="P280">
        <v>4</v>
      </c>
      <c r="Q280">
        <v>56199939</v>
      </c>
      <c r="R280" s="2">
        <v>56200000</v>
      </c>
      <c r="S280">
        <v>4</v>
      </c>
      <c r="T280">
        <v>38465952</v>
      </c>
      <c r="U280" s="2">
        <v>25500000</v>
      </c>
      <c r="V280">
        <v>4</v>
      </c>
      <c r="W280">
        <v>55279296</v>
      </c>
      <c r="X280" s="2">
        <v>55300000</v>
      </c>
      <c r="Y280">
        <v>4</v>
      </c>
      <c r="Z280">
        <v>54732957</v>
      </c>
      <c r="AA280" s="2">
        <v>54700000</v>
      </c>
      <c r="AB280">
        <v>4</v>
      </c>
      <c r="AC280">
        <v>26218768</v>
      </c>
      <c r="AD280" s="2">
        <v>26200000</v>
      </c>
      <c r="AE280">
        <v>4</v>
      </c>
      <c r="AF280">
        <v>30119640</v>
      </c>
      <c r="AG280" s="2">
        <v>30100000</v>
      </c>
      <c r="AH280">
        <v>4</v>
      </c>
      <c r="AI280">
        <v>71597364</v>
      </c>
      <c r="AJ280" s="2">
        <v>71600000</v>
      </c>
      <c r="AK280">
        <v>4</v>
      </c>
      <c r="AL280">
        <v>65054171</v>
      </c>
      <c r="AM280" s="2">
        <v>65100000</v>
      </c>
      <c r="AO280" t="e">
        <v>#N/A</v>
      </c>
      <c r="AP280" t="e">
        <v>#N/A</v>
      </c>
    </row>
    <row r="281" spans="1:42" x14ac:dyDescent="0.25">
      <c r="A281" t="s">
        <v>20105</v>
      </c>
      <c r="B281" t="s">
        <v>20106</v>
      </c>
      <c r="C281" t="s">
        <v>20107</v>
      </c>
      <c r="D281">
        <v>14</v>
      </c>
      <c r="E281">
        <v>703547938</v>
      </c>
      <c r="F281" s="2">
        <v>704000000</v>
      </c>
      <c r="G281">
        <v>14</v>
      </c>
      <c r="H281">
        <v>1847237412</v>
      </c>
      <c r="I281" s="2">
        <v>1850000000</v>
      </c>
      <c r="J281">
        <v>14</v>
      </c>
      <c r="K281">
        <v>1129386402</v>
      </c>
      <c r="L281" s="2">
        <v>1130000000</v>
      </c>
      <c r="M281">
        <v>14</v>
      </c>
      <c r="N281">
        <v>640527484</v>
      </c>
      <c r="O281" s="2">
        <v>641000000</v>
      </c>
      <c r="P281">
        <v>14</v>
      </c>
      <c r="Q281">
        <v>1056631453</v>
      </c>
      <c r="R281" s="2">
        <v>1060000000</v>
      </c>
      <c r="S281">
        <v>14</v>
      </c>
      <c r="T281">
        <v>760042005</v>
      </c>
      <c r="U281" s="2">
        <v>760000000</v>
      </c>
      <c r="V281">
        <v>14</v>
      </c>
      <c r="W281">
        <v>942629515</v>
      </c>
      <c r="X281" s="2">
        <v>943000000</v>
      </c>
      <c r="Y281">
        <v>14</v>
      </c>
      <c r="Z281">
        <v>1165689288</v>
      </c>
      <c r="AA281" s="2">
        <v>1170000000</v>
      </c>
      <c r="AB281">
        <v>14</v>
      </c>
      <c r="AC281">
        <v>1011400661</v>
      </c>
      <c r="AD281" s="2">
        <v>1010000000</v>
      </c>
      <c r="AE281">
        <v>14</v>
      </c>
      <c r="AF281">
        <v>693422356</v>
      </c>
      <c r="AG281" s="2">
        <v>693000000</v>
      </c>
      <c r="AH281">
        <v>14</v>
      </c>
      <c r="AI281">
        <v>1021667991</v>
      </c>
      <c r="AJ281" s="2">
        <v>1020000000</v>
      </c>
      <c r="AK281">
        <v>14</v>
      </c>
      <c r="AL281">
        <v>759179277</v>
      </c>
      <c r="AM281" s="2">
        <v>759000000</v>
      </c>
      <c r="AO281" t="e">
        <v>#N/A</v>
      </c>
      <c r="AP281" t="e">
        <v>#N/A</v>
      </c>
    </row>
    <row r="282" spans="1:42" x14ac:dyDescent="0.25">
      <c r="A282" t="s">
        <v>18728</v>
      </c>
      <c r="B282" t="s">
        <v>18729</v>
      </c>
      <c r="C282" t="s">
        <v>18730</v>
      </c>
      <c r="D282">
        <v>12</v>
      </c>
      <c r="E282">
        <v>142374518</v>
      </c>
      <c r="F282" s="2">
        <v>193000000</v>
      </c>
      <c r="G282">
        <v>12</v>
      </c>
      <c r="H282">
        <v>629252292</v>
      </c>
      <c r="I282" s="2">
        <v>853000000</v>
      </c>
      <c r="J282">
        <v>12</v>
      </c>
      <c r="K282">
        <v>195564690</v>
      </c>
      <c r="L282" s="2">
        <v>260000000</v>
      </c>
      <c r="M282">
        <v>12</v>
      </c>
      <c r="N282">
        <v>303063479</v>
      </c>
      <c r="O282" s="2">
        <v>373000000</v>
      </c>
      <c r="P282">
        <v>12</v>
      </c>
      <c r="Q282">
        <v>333411119</v>
      </c>
      <c r="R282" s="2">
        <v>470000000</v>
      </c>
      <c r="S282">
        <v>12</v>
      </c>
      <c r="T282">
        <v>180799450</v>
      </c>
      <c r="U282" s="2">
        <v>251000000</v>
      </c>
      <c r="V282">
        <v>12</v>
      </c>
      <c r="W282">
        <v>245598067</v>
      </c>
      <c r="X282" s="2">
        <v>341000000</v>
      </c>
      <c r="Y282">
        <v>12</v>
      </c>
      <c r="Z282">
        <v>409726393</v>
      </c>
      <c r="AA282" s="2">
        <v>615000000</v>
      </c>
      <c r="AB282">
        <v>12</v>
      </c>
      <c r="AC282">
        <v>275270892</v>
      </c>
      <c r="AD282" s="2">
        <v>335000000</v>
      </c>
      <c r="AE282">
        <v>12</v>
      </c>
      <c r="AF282">
        <v>266519973</v>
      </c>
      <c r="AG282" s="2">
        <v>378000000</v>
      </c>
      <c r="AH282">
        <v>12</v>
      </c>
      <c r="AI282">
        <v>159022994</v>
      </c>
      <c r="AJ282" s="2">
        <v>248000000</v>
      </c>
      <c r="AK282">
        <v>12</v>
      </c>
      <c r="AL282">
        <v>146898842</v>
      </c>
      <c r="AM282" s="2">
        <v>205000000</v>
      </c>
      <c r="AO282" t="e">
        <v>#N/A</v>
      </c>
      <c r="AP282" t="e">
        <v>#N/A</v>
      </c>
    </row>
    <row r="283" spans="1:42" x14ac:dyDescent="0.25">
      <c r="A283" t="s">
        <v>20708</v>
      </c>
      <c r="B283" t="s">
        <v>20709</v>
      </c>
      <c r="C283" t="s">
        <v>20710</v>
      </c>
      <c r="D283">
        <v>15</v>
      </c>
      <c r="E283">
        <v>705367891</v>
      </c>
      <c r="F283" s="2">
        <v>804000000</v>
      </c>
      <c r="G283">
        <v>15</v>
      </c>
      <c r="H283">
        <v>1255589190</v>
      </c>
      <c r="I283" s="2">
        <v>1440000000</v>
      </c>
      <c r="J283">
        <v>15</v>
      </c>
      <c r="K283">
        <v>780667720</v>
      </c>
      <c r="L283" s="2">
        <v>889000000</v>
      </c>
      <c r="M283">
        <v>15</v>
      </c>
      <c r="N283">
        <v>905332167</v>
      </c>
      <c r="O283" s="2">
        <v>1050000000</v>
      </c>
      <c r="P283">
        <v>15</v>
      </c>
      <c r="Q283">
        <v>841307899</v>
      </c>
      <c r="R283" s="2">
        <v>992000000</v>
      </c>
      <c r="S283">
        <v>15</v>
      </c>
      <c r="T283">
        <v>608424914</v>
      </c>
      <c r="U283" s="2">
        <v>728000000</v>
      </c>
      <c r="V283">
        <v>15</v>
      </c>
      <c r="W283">
        <v>554894967</v>
      </c>
      <c r="X283" s="2">
        <v>627000000</v>
      </c>
      <c r="Y283">
        <v>15</v>
      </c>
      <c r="Z283">
        <v>482892209</v>
      </c>
      <c r="AA283" s="2">
        <v>553000000</v>
      </c>
      <c r="AB283">
        <v>15</v>
      </c>
      <c r="AC283">
        <v>411284029</v>
      </c>
      <c r="AD283" s="2">
        <v>453000000</v>
      </c>
      <c r="AE283">
        <v>15</v>
      </c>
      <c r="AF283">
        <v>602479072</v>
      </c>
      <c r="AG283" s="2">
        <v>695000000</v>
      </c>
      <c r="AH283">
        <v>15</v>
      </c>
      <c r="AI283">
        <v>484376713</v>
      </c>
      <c r="AJ283" s="2">
        <v>545000000</v>
      </c>
      <c r="AK283">
        <v>15</v>
      </c>
      <c r="AL283">
        <v>375051559</v>
      </c>
      <c r="AM283" s="2">
        <v>438000000</v>
      </c>
      <c r="AO283" t="e">
        <v>#N/A</v>
      </c>
      <c r="AP283" t="e">
        <v>#N/A</v>
      </c>
    </row>
    <row r="284" spans="1:42" x14ac:dyDescent="0.25">
      <c r="A284" t="s">
        <v>25247</v>
      </c>
      <c r="B284" t="s">
        <v>25248</v>
      </c>
      <c r="C284" t="s">
        <v>25249</v>
      </c>
      <c r="D284">
        <v>43</v>
      </c>
      <c r="E284">
        <v>687190599</v>
      </c>
      <c r="F284" s="2">
        <v>700000000</v>
      </c>
      <c r="G284">
        <v>43</v>
      </c>
      <c r="H284">
        <v>2939886457</v>
      </c>
      <c r="I284" s="2">
        <v>3430000000</v>
      </c>
      <c r="J284">
        <v>43</v>
      </c>
      <c r="K284">
        <v>841806283</v>
      </c>
      <c r="L284" s="2">
        <v>1070000000</v>
      </c>
      <c r="M284">
        <v>43</v>
      </c>
      <c r="N284">
        <v>960805193</v>
      </c>
      <c r="O284" s="2">
        <v>1140000000</v>
      </c>
      <c r="P284">
        <v>43</v>
      </c>
      <c r="Q284">
        <v>1299235230</v>
      </c>
      <c r="R284" s="2">
        <v>1580000000</v>
      </c>
      <c r="S284">
        <v>43</v>
      </c>
      <c r="T284">
        <v>819434637</v>
      </c>
      <c r="U284" s="2">
        <v>823000000</v>
      </c>
      <c r="V284">
        <v>43</v>
      </c>
      <c r="W284">
        <v>806974217</v>
      </c>
      <c r="X284" s="2">
        <v>818000000</v>
      </c>
      <c r="Y284">
        <v>43</v>
      </c>
      <c r="Z284">
        <v>1410197627</v>
      </c>
      <c r="AA284" s="2">
        <v>1660000000</v>
      </c>
      <c r="AB284">
        <v>43</v>
      </c>
      <c r="AC284">
        <v>650309105</v>
      </c>
      <c r="AD284" s="2">
        <v>662000000</v>
      </c>
      <c r="AE284">
        <v>43</v>
      </c>
      <c r="AF284">
        <v>1426406686</v>
      </c>
      <c r="AG284" s="2">
        <v>1770000000</v>
      </c>
      <c r="AH284">
        <v>43</v>
      </c>
      <c r="AI284">
        <v>1154342856</v>
      </c>
      <c r="AJ284" s="2">
        <v>1170000000</v>
      </c>
      <c r="AK284">
        <v>43</v>
      </c>
      <c r="AL284">
        <v>1053444920</v>
      </c>
      <c r="AM284" s="2">
        <v>1260000000</v>
      </c>
      <c r="AO284" t="e">
        <v>#N/A</v>
      </c>
      <c r="AP284" t="e">
        <v>#N/A</v>
      </c>
    </row>
    <row r="285" spans="1:42" x14ac:dyDescent="0.25">
      <c r="A285" t="s">
        <v>8944</v>
      </c>
      <c r="B285" t="s">
        <v>8945</v>
      </c>
      <c r="C285" t="s">
        <v>8946</v>
      </c>
      <c r="D285">
        <v>5</v>
      </c>
      <c r="E285">
        <v>17878518</v>
      </c>
      <c r="F285" s="2">
        <v>17900000</v>
      </c>
      <c r="G285">
        <v>5</v>
      </c>
      <c r="H285">
        <v>14870513</v>
      </c>
      <c r="I285" s="2">
        <v>14900000</v>
      </c>
      <c r="J285">
        <v>5</v>
      </c>
      <c r="K285">
        <v>34687108</v>
      </c>
      <c r="L285" s="2">
        <v>34700000</v>
      </c>
      <c r="M285">
        <v>5</v>
      </c>
      <c r="N285">
        <v>26685043</v>
      </c>
      <c r="O285" s="2">
        <v>26700000</v>
      </c>
      <c r="P285">
        <v>5</v>
      </c>
      <c r="Q285">
        <v>13755477</v>
      </c>
      <c r="R285" s="2">
        <v>12900000</v>
      </c>
      <c r="S285">
        <v>5</v>
      </c>
      <c r="T285">
        <v>6800769</v>
      </c>
      <c r="U285" s="2">
        <v>6800000</v>
      </c>
      <c r="V285">
        <v>5</v>
      </c>
      <c r="W285">
        <v>10803851</v>
      </c>
      <c r="X285" s="2">
        <v>10800000</v>
      </c>
      <c r="Y285">
        <v>5</v>
      </c>
      <c r="Z285">
        <v>19625776</v>
      </c>
      <c r="AA285" s="2">
        <v>19600000</v>
      </c>
      <c r="AB285">
        <v>5</v>
      </c>
      <c r="AC285">
        <v>14960081</v>
      </c>
      <c r="AD285" s="2">
        <v>15000000</v>
      </c>
      <c r="AE285">
        <v>5</v>
      </c>
      <c r="AF285">
        <v>19869574</v>
      </c>
      <c r="AG285" s="2">
        <v>19900000</v>
      </c>
      <c r="AH285">
        <v>5</v>
      </c>
      <c r="AI285">
        <v>17044405</v>
      </c>
      <c r="AJ285" s="2">
        <v>17000000</v>
      </c>
      <c r="AK285">
        <v>5</v>
      </c>
      <c r="AL285">
        <v>7660305</v>
      </c>
      <c r="AM285" s="2">
        <v>7660000</v>
      </c>
      <c r="AO285" t="e">
        <v>#N/A</v>
      </c>
      <c r="AP285" t="e">
        <v>#N/A</v>
      </c>
    </row>
    <row r="286" spans="1:42" x14ac:dyDescent="0.25">
      <c r="A286" t="s">
        <v>6616</v>
      </c>
      <c r="B286" t="s">
        <v>6617</v>
      </c>
      <c r="C286" t="s">
        <v>6618</v>
      </c>
      <c r="D286">
        <v>4</v>
      </c>
      <c r="E286">
        <v>36649251</v>
      </c>
      <c r="F286" s="2">
        <v>36600000</v>
      </c>
      <c r="G286">
        <v>4</v>
      </c>
      <c r="H286">
        <v>61997789</v>
      </c>
      <c r="I286" s="2">
        <v>62000000</v>
      </c>
      <c r="J286">
        <v>4</v>
      </c>
      <c r="K286">
        <v>25693897</v>
      </c>
      <c r="L286" s="2">
        <v>25700000</v>
      </c>
      <c r="M286">
        <v>4</v>
      </c>
      <c r="N286">
        <v>20409320</v>
      </c>
      <c r="O286" s="2">
        <v>20400000</v>
      </c>
      <c r="P286">
        <v>4</v>
      </c>
      <c r="Q286">
        <v>62682721</v>
      </c>
      <c r="R286" s="2">
        <v>62700000</v>
      </c>
      <c r="S286">
        <v>4</v>
      </c>
      <c r="T286">
        <v>34232004</v>
      </c>
      <c r="U286" s="2">
        <v>34200000</v>
      </c>
      <c r="V286">
        <v>4</v>
      </c>
      <c r="W286">
        <v>37668526</v>
      </c>
      <c r="X286" s="2">
        <v>37700000</v>
      </c>
      <c r="Y286">
        <v>4</v>
      </c>
      <c r="Z286">
        <v>46174073</v>
      </c>
      <c r="AA286" s="2">
        <v>46200000</v>
      </c>
      <c r="AB286">
        <v>4</v>
      </c>
      <c r="AC286">
        <v>18894164</v>
      </c>
      <c r="AD286" s="2">
        <v>18900000</v>
      </c>
      <c r="AE286">
        <v>4</v>
      </c>
      <c r="AF286">
        <v>30338360</v>
      </c>
      <c r="AG286" s="2">
        <v>30300000</v>
      </c>
      <c r="AH286">
        <v>4</v>
      </c>
      <c r="AI286">
        <v>51301189</v>
      </c>
      <c r="AJ286" s="2">
        <v>51300000</v>
      </c>
      <c r="AK286">
        <v>4</v>
      </c>
      <c r="AL286">
        <v>33425588</v>
      </c>
      <c r="AM286" s="2">
        <v>33400000</v>
      </c>
      <c r="AO286" t="e">
        <v>#N/A</v>
      </c>
      <c r="AP286" t="e">
        <v>#N/A</v>
      </c>
    </row>
    <row r="287" spans="1:42" x14ac:dyDescent="0.25">
      <c r="A287" t="s">
        <v>6619</v>
      </c>
      <c r="B287" t="s">
        <v>6620</v>
      </c>
      <c r="C287" t="s">
        <v>6621</v>
      </c>
      <c r="D287">
        <v>4</v>
      </c>
      <c r="E287">
        <v>228483980</v>
      </c>
      <c r="F287" s="2">
        <v>228000000</v>
      </c>
      <c r="G287">
        <v>4</v>
      </c>
      <c r="H287">
        <v>348534769</v>
      </c>
      <c r="I287" s="2">
        <v>349000000</v>
      </c>
      <c r="J287">
        <v>4</v>
      </c>
      <c r="K287">
        <v>356659798</v>
      </c>
      <c r="L287" s="2">
        <v>357000000</v>
      </c>
      <c r="M287">
        <v>4</v>
      </c>
      <c r="N287">
        <v>256073018</v>
      </c>
      <c r="O287" s="2">
        <v>256000000</v>
      </c>
      <c r="P287">
        <v>4</v>
      </c>
      <c r="Q287">
        <v>205594930</v>
      </c>
      <c r="R287" s="2">
        <v>206000000</v>
      </c>
      <c r="S287">
        <v>4</v>
      </c>
      <c r="T287">
        <v>131908859</v>
      </c>
      <c r="U287" s="2">
        <v>132000000</v>
      </c>
      <c r="V287">
        <v>4</v>
      </c>
      <c r="W287">
        <v>158968630</v>
      </c>
      <c r="X287" s="2">
        <v>159000000</v>
      </c>
      <c r="Y287">
        <v>4</v>
      </c>
      <c r="Z287">
        <v>248568175</v>
      </c>
      <c r="AA287" s="2">
        <v>249000000</v>
      </c>
      <c r="AB287">
        <v>4</v>
      </c>
      <c r="AC287">
        <v>140829002</v>
      </c>
      <c r="AD287" s="2">
        <v>141000000</v>
      </c>
      <c r="AE287">
        <v>4</v>
      </c>
      <c r="AF287">
        <v>128038789</v>
      </c>
      <c r="AG287" s="2">
        <v>128000000</v>
      </c>
      <c r="AH287">
        <v>4</v>
      </c>
      <c r="AI287">
        <v>46338060</v>
      </c>
      <c r="AJ287" s="2">
        <v>46300000</v>
      </c>
      <c r="AK287">
        <v>4</v>
      </c>
      <c r="AL287">
        <v>155403350</v>
      </c>
      <c r="AM287" s="2">
        <v>155000000</v>
      </c>
      <c r="AO287" t="e">
        <v>#N/A</v>
      </c>
      <c r="AP287" t="e">
        <v>#N/A</v>
      </c>
    </row>
    <row r="288" spans="1:42" x14ac:dyDescent="0.25">
      <c r="A288" t="s">
        <v>18731</v>
      </c>
      <c r="B288" t="s">
        <v>18732</v>
      </c>
      <c r="C288" t="s">
        <v>18733</v>
      </c>
      <c r="D288">
        <v>12</v>
      </c>
      <c r="E288">
        <v>128308279</v>
      </c>
      <c r="F288" s="2">
        <v>139000000</v>
      </c>
      <c r="G288">
        <v>12</v>
      </c>
      <c r="H288">
        <v>235952910</v>
      </c>
      <c r="I288" s="2">
        <v>250000000</v>
      </c>
      <c r="J288">
        <v>12</v>
      </c>
      <c r="K288">
        <v>193104996</v>
      </c>
      <c r="L288" s="2">
        <v>209000000</v>
      </c>
      <c r="M288">
        <v>12</v>
      </c>
      <c r="N288">
        <v>147408255</v>
      </c>
      <c r="O288" s="2">
        <v>154000000</v>
      </c>
      <c r="P288">
        <v>12</v>
      </c>
      <c r="Q288">
        <v>135503893</v>
      </c>
      <c r="R288" s="2">
        <v>147000000</v>
      </c>
      <c r="S288">
        <v>12</v>
      </c>
      <c r="T288">
        <v>111301965</v>
      </c>
      <c r="U288" s="2">
        <v>119000000</v>
      </c>
      <c r="V288">
        <v>12</v>
      </c>
      <c r="W288">
        <v>142923403</v>
      </c>
      <c r="X288" s="2">
        <v>155000000</v>
      </c>
      <c r="Y288">
        <v>12</v>
      </c>
      <c r="Z288">
        <v>233958624</v>
      </c>
      <c r="AA288" s="2">
        <v>245000000</v>
      </c>
      <c r="AB288">
        <v>12</v>
      </c>
      <c r="AC288">
        <v>142511082</v>
      </c>
      <c r="AD288" s="2">
        <v>154000000</v>
      </c>
      <c r="AE288">
        <v>12</v>
      </c>
      <c r="AF288">
        <v>111123537</v>
      </c>
      <c r="AG288" s="2">
        <v>118000000</v>
      </c>
      <c r="AH288">
        <v>12</v>
      </c>
      <c r="AI288">
        <v>192990058</v>
      </c>
      <c r="AJ288" s="2">
        <v>201000000</v>
      </c>
      <c r="AK288">
        <v>12</v>
      </c>
      <c r="AL288">
        <v>326464935</v>
      </c>
      <c r="AM288" s="2">
        <v>330000000</v>
      </c>
      <c r="AO288" t="e">
        <v>#N/A</v>
      </c>
      <c r="AP288" t="e">
        <v>#N/A</v>
      </c>
    </row>
    <row r="289" spans="1:42" x14ac:dyDescent="0.25">
      <c r="A289" t="s">
        <v>20711</v>
      </c>
      <c r="B289" t="s">
        <v>20712</v>
      </c>
      <c r="C289" t="s">
        <v>20713</v>
      </c>
      <c r="D289">
        <v>15</v>
      </c>
      <c r="E289">
        <v>311763309</v>
      </c>
      <c r="F289" s="2">
        <v>312000000</v>
      </c>
      <c r="G289">
        <v>15</v>
      </c>
      <c r="H289">
        <v>787893310</v>
      </c>
      <c r="I289" s="2">
        <v>788000000</v>
      </c>
      <c r="J289">
        <v>15</v>
      </c>
      <c r="K289">
        <v>414944482</v>
      </c>
      <c r="L289" s="2">
        <v>415000000</v>
      </c>
      <c r="M289">
        <v>15</v>
      </c>
      <c r="N289">
        <v>196762812</v>
      </c>
      <c r="O289" s="2">
        <v>181000000</v>
      </c>
      <c r="P289">
        <v>15</v>
      </c>
      <c r="Q289">
        <v>443473661</v>
      </c>
      <c r="R289" s="2">
        <v>443000000</v>
      </c>
      <c r="S289">
        <v>15</v>
      </c>
      <c r="T289">
        <v>160218748</v>
      </c>
      <c r="U289" s="2">
        <v>160000000</v>
      </c>
      <c r="V289">
        <v>15</v>
      </c>
      <c r="W289">
        <v>221762848</v>
      </c>
      <c r="X289" s="2">
        <v>222000000</v>
      </c>
      <c r="Y289">
        <v>15</v>
      </c>
      <c r="Z289">
        <v>146313544</v>
      </c>
      <c r="AA289" s="2">
        <v>146000000</v>
      </c>
      <c r="AB289">
        <v>15</v>
      </c>
      <c r="AC289">
        <v>309768377</v>
      </c>
      <c r="AD289" s="2">
        <v>310000000</v>
      </c>
      <c r="AE289">
        <v>15</v>
      </c>
      <c r="AF289">
        <v>146162069</v>
      </c>
      <c r="AG289" s="2">
        <v>146000000</v>
      </c>
      <c r="AH289">
        <v>15</v>
      </c>
      <c r="AI289">
        <v>177234422</v>
      </c>
      <c r="AJ289" s="2">
        <v>177000000</v>
      </c>
      <c r="AK289">
        <v>15</v>
      </c>
      <c r="AL289">
        <v>244863798</v>
      </c>
      <c r="AM289" s="2">
        <v>245000000</v>
      </c>
      <c r="AO289" t="e">
        <v>#N/A</v>
      </c>
      <c r="AP289" t="e">
        <v>#N/A</v>
      </c>
    </row>
    <row r="290" spans="1:42" x14ac:dyDescent="0.25">
      <c r="A290" t="s">
        <v>115</v>
      </c>
      <c r="B290" t="s">
        <v>116</v>
      </c>
      <c r="C290" t="s">
        <v>117</v>
      </c>
      <c r="D290">
        <v>2</v>
      </c>
      <c r="E290">
        <v>21626615</v>
      </c>
      <c r="F290" s="2">
        <v>21600000</v>
      </c>
      <c r="G290">
        <v>2</v>
      </c>
      <c r="H290">
        <v>117990908</v>
      </c>
      <c r="I290" s="2">
        <v>118000000</v>
      </c>
      <c r="J290">
        <v>2</v>
      </c>
      <c r="K290">
        <v>18896560</v>
      </c>
      <c r="L290" s="2">
        <v>18900000</v>
      </c>
      <c r="M290">
        <v>2</v>
      </c>
      <c r="N290">
        <v>20850415</v>
      </c>
      <c r="O290" s="2">
        <v>20900000</v>
      </c>
      <c r="P290">
        <v>2</v>
      </c>
      <c r="Q290">
        <v>13513177</v>
      </c>
      <c r="R290" s="2">
        <v>13500000</v>
      </c>
      <c r="S290">
        <v>2</v>
      </c>
      <c r="T290">
        <v>8934656</v>
      </c>
      <c r="U290" s="2">
        <v>8930000</v>
      </c>
      <c r="V290">
        <v>2</v>
      </c>
      <c r="W290">
        <v>7783226</v>
      </c>
      <c r="X290" s="2">
        <v>7780000</v>
      </c>
      <c r="Y290">
        <v>2</v>
      </c>
      <c r="Z290">
        <v>14090449</v>
      </c>
      <c r="AA290" s="2">
        <v>14100000</v>
      </c>
      <c r="AB290">
        <v>2</v>
      </c>
      <c r="AC290">
        <v>12523224</v>
      </c>
      <c r="AD290" s="2">
        <v>12500000</v>
      </c>
      <c r="AE290">
        <v>2</v>
      </c>
      <c r="AF290">
        <v>13543384</v>
      </c>
      <c r="AG290" s="2">
        <v>13500000</v>
      </c>
      <c r="AH290">
        <v>2</v>
      </c>
      <c r="AI290">
        <v>8308396</v>
      </c>
      <c r="AJ290" s="2">
        <v>8310000</v>
      </c>
      <c r="AK290">
        <v>2</v>
      </c>
      <c r="AL290">
        <v>15222362</v>
      </c>
      <c r="AM290" s="2">
        <v>15200000</v>
      </c>
      <c r="AO290" t="e">
        <v>#N/A</v>
      </c>
      <c r="AP290" t="e">
        <v>#N/A</v>
      </c>
    </row>
    <row r="291" spans="1:42" x14ac:dyDescent="0.25">
      <c r="A291" t="s">
        <v>21203</v>
      </c>
      <c r="B291" t="s">
        <v>21204</v>
      </c>
      <c r="C291" t="s">
        <v>21205</v>
      </c>
      <c r="D291">
        <v>16</v>
      </c>
      <c r="E291">
        <v>172810073</v>
      </c>
      <c r="F291" s="2">
        <v>173000000</v>
      </c>
      <c r="G291">
        <v>16</v>
      </c>
      <c r="H291">
        <v>277111066</v>
      </c>
      <c r="I291" s="2">
        <v>277000000</v>
      </c>
      <c r="J291">
        <v>16</v>
      </c>
      <c r="K291">
        <v>230303754</v>
      </c>
      <c r="L291" s="2">
        <v>230000000</v>
      </c>
      <c r="M291">
        <v>16</v>
      </c>
      <c r="N291">
        <v>147909799</v>
      </c>
      <c r="O291" s="2">
        <v>148000000</v>
      </c>
      <c r="P291">
        <v>16</v>
      </c>
      <c r="Q291">
        <v>190140881</v>
      </c>
      <c r="R291" s="2">
        <v>190000000</v>
      </c>
      <c r="S291">
        <v>16</v>
      </c>
      <c r="T291">
        <v>171248017</v>
      </c>
      <c r="U291" s="2">
        <v>171000000</v>
      </c>
      <c r="V291">
        <v>16</v>
      </c>
      <c r="W291">
        <v>198647047</v>
      </c>
      <c r="X291" s="2">
        <v>199000000</v>
      </c>
      <c r="Y291">
        <v>16</v>
      </c>
      <c r="Z291">
        <v>230293758</v>
      </c>
      <c r="AA291" s="2">
        <v>230000000</v>
      </c>
      <c r="AB291">
        <v>16</v>
      </c>
      <c r="AC291">
        <v>189486203</v>
      </c>
      <c r="AD291" s="2">
        <v>189000000</v>
      </c>
      <c r="AE291">
        <v>16</v>
      </c>
      <c r="AF291">
        <v>100451072</v>
      </c>
      <c r="AG291" s="2">
        <v>100000000</v>
      </c>
      <c r="AH291">
        <v>16</v>
      </c>
      <c r="AI291">
        <v>163490095</v>
      </c>
      <c r="AJ291" s="2">
        <v>163000000</v>
      </c>
      <c r="AK291">
        <v>16</v>
      </c>
      <c r="AL291">
        <v>213402487</v>
      </c>
      <c r="AM291" s="2">
        <v>213000000</v>
      </c>
      <c r="AO291" t="e">
        <v>#N/A</v>
      </c>
      <c r="AP291" t="e">
        <v>#N/A</v>
      </c>
    </row>
    <row r="292" spans="1:42" x14ac:dyDescent="0.25">
      <c r="A292" t="s">
        <v>14266</v>
      </c>
      <c r="B292" t="s">
        <v>14267</v>
      </c>
      <c r="C292" t="s">
        <v>14268</v>
      </c>
      <c r="D292">
        <v>8</v>
      </c>
      <c r="E292">
        <v>34101109</v>
      </c>
      <c r="F292" s="2">
        <v>34100000</v>
      </c>
      <c r="G292">
        <v>8</v>
      </c>
      <c r="H292">
        <v>570569458</v>
      </c>
      <c r="I292" s="2">
        <v>571000000</v>
      </c>
      <c r="J292">
        <v>8</v>
      </c>
      <c r="K292">
        <v>251448298</v>
      </c>
      <c r="L292" s="2">
        <v>251000000</v>
      </c>
      <c r="M292">
        <v>8</v>
      </c>
      <c r="N292">
        <v>157782025</v>
      </c>
      <c r="O292" s="2">
        <v>158000000</v>
      </c>
      <c r="P292">
        <v>8</v>
      </c>
      <c r="Q292">
        <v>361787263</v>
      </c>
      <c r="R292" s="2">
        <v>362000000</v>
      </c>
      <c r="S292">
        <v>8</v>
      </c>
      <c r="T292">
        <v>225733490</v>
      </c>
      <c r="U292" s="2">
        <v>226000000</v>
      </c>
      <c r="V292">
        <v>8</v>
      </c>
      <c r="W292">
        <v>273956681</v>
      </c>
      <c r="X292" s="2">
        <v>274000000</v>
      </c>
      <c r="Y292">
        <v>8</v>
      </c>
      <c r="Z292">
        <v>201856420</v>
      </c>
      <c r="AA292" s="2">
        <v>202000000</v>
      </c>
      <c r="AB292">
        <v>8</v>
      </c>
      <c r="AC292">
        <v>62528366</v>
      </c>
      <c r="AD292" s="2">
        <v>62500000</v>
      </c>
      <c r="AE292">
        <v>8</v>
      </c>
      <c r="AF292">
        <v>59528824</v>
      </c>
      <c r="AG292" s="2">
        <v>59500000</v>
      </c>
      <c r="AH292">
        <v>8</v>
      </c>
      <c r="AI292">
        <v>63733810</v>
      </c>
      <c r="AJ292" s="2">
        <v>63700000</v>
      </c>
      <c r="AK292">
        <v>8</v>
      </c>
      <c r="AL292">
        <v>111007701</v>
      </c>
      <c r="AM292" s="2">
        <v>111000000</v>
      </c>
      <c r="AO292" t="e">
        <v>#N/A</v>
      </c>
      <c r="AP292" t="e">
        <v>#N/A</v>
      </c>
    </row>
    <row r="293" spans="1:42" x14ac:dyDescent="0.25">
      <c r="A293" t="s">
        <v>12781</v>
      </c>
      <c r="B293" t="s">
        <v>12782</v>
      </c>
      <c r="C293" t="s">
        <v>12783</v>
      </c>
      <c r="D293">
        <v>7</v>
      </c>
      <c r="E293">
        <v>124967717</v>
      </c>
      <c r="F293" s="2">
        <v>125000000</v>
      </c>
      <c r="G293">
        <v>7</v>
      </c>
      <c r="H293">
        <v>257044254</v>
      </c>
      <c r="I293" s="2">
        <v>257000000</v>
      </c>
      <c r="J293">
        <v>7</v>
      </c>
      <c r="K293">
        <v>245091121</v>
      </c>
      <c r="L293" s="2">
        <v>245000000</v>
      </c>
      <c r="M293">
        <v>7</v>
      </c>
      <c r="N293">
        <v>126641807</v>
      </c>
      <c r="O293" s="2">
        <v>127000000</v>
      </c>
      <c r="P293">
        <v>7</v>
      </c>
      <c r="Q293">
        <v>194419839</v>
      </c>
      <c r="R293" s="2">
        <v>194000000</v>
      </c>
      <c r="S293">
        <v>7</v>
      </c>
      <c r="T293">
        <v>257108797</v>
      </c>
      <c r="U293" s="2">
        <v>257000000</v>
      </c>
      <c r="V293">
        <v>7</v>
      </c>
      <c r="W293">
        <v>37781257</v>
      </c>
      <c r="X293" s="2">
        <v>37800000</v>
      </c>
      <c r="Y293">
        <v>7</v>
      </c>
      <c r="Z293">
        <v>111313021</v>
      </c>
      <c r="AA293" s="2">
        <v>105000000</v>
      </c>
      <c r="AB293">
        <v>7</v>
      </c>
      <c r="AC293">
        <v>99523098</v>
      </c>
      <c r="AD293" s="2">
        <v>99500000</v>
      </c>
      <c r="AE293">
        <v>7</v>
      </c>
      <c r="AF293">
        <v>89045306</v>
      </c>
      <c r="AG293" s="2">
        <v>89000000</v>
      </c>
      <c r="AH293">
        <v>7</v>
      </c>
      <c r="AI293">
        <v>54091872</v>
      </c>
      <c r="AJ293" s="2">
        <v>54100000</v>
      </c>
      <c r="AK293">
        <v>7</v>
      </c>
      <c r="AL293">
        <v>78685800</v>
      </c>
      <c r="AM293" s="2">
        <v>78700000</v>
      </c>
      <c r="AO293" t="e">
        <v>#N/A</v>
      </c>
      <c r="AP293" t="e">
        <v>#N/A</v>
      </c>
    </row>
    <row r="294" spans="1:42" x14ac:dyDescent="0.25">
      <c r="A294" t="s">
        <v>32492</v>
      </c>
      <c r="B294" t="s">
        <v>32491</v>
      </c>
      <c r="C294" t="s">
        <v>32490</v>
      </c>
      <c r="D294">
        <v>1</v>
      </c>
      <c r="E294">
        <v>1594248</v>
      </c>
      <c r="F294" s="2">
        <v>1590000</v>
      </c>
      <c r="G294">
        <v>1</v>
      </c>
      <c r="H294">
        <v>2677504</v>
      </c>
      <c r="I294" s="2">
        <v>2680000</v>
      </c>
      <c r="J294">
        <v>1</v>
      </c>
      <c r="K294">
        <v>1950318</v>
      </c>
      <c r="L294" s="2">
        <v>1950000</v>
      </c>
      <c r="M294">
        <v>1</v>
      </c>
      <c r="N294">
        <v>714752</v>
      </c>
      <c r="O294" s="2">
        <v>715000</v>
      </c>
      <c r="P294">
        <v>1</v>
      </c>
      <c r="Q294">
        <v>1591281</v>
      </c>
      <c r="R294" s="2">
        <v>1590000</v>
      </c>
      <c r="S294">
        <v>1</v>
      </c>
      <c r="T294">
        <v>1002642</v>
      </c>
      <c r="U294" s="2">
        <v>1000000</v>
      </c>
      <c r="V294">
        <v>1</v>
      </c>
      <c r="W294">
        <v>1474074</v>
      </c>
      <c r="X294" s="2">
        <v>1470000</v>
      </c>
      <c r="Y294">
        <v>1</v>
      </c>
      <c r="Z294">
        <v>3329167</v>
      </c>
      <c r="AA294" s="2">
        <v>3330000</v>
      </c>
      <c r="AB294">
        <v>1</v>
      </c>
      <c r="AC294">
        <v>440099</v>
      </c>
      <c r="AD294" s="2">
        <v>440000</v>
      </c>
      <c r="AE294">
        <v>1</v>
      </c>
      <c r="AF294">
        <v>2270207</v>
      </c>
      <c r="AG294" s="2">
        <v>2270000</v>
      </c>
      <c r="AH294">
        <v>1</v>
      </c>
      <c r="AI294">
        <v>6790626</v>
      </c>
      <c r="AJ294" s="2">
        <v>6790000</v>
      </c>
      <c r="AK294">
        <v>1</v>
      </c>
      <c r="AL294">
        <v>3424098</v>
      </c>
      <c r="AM294" s="2">
        <v>3420000</v>
      </c>
      <c r="AO294" t="e">
        <v>#N/A</v>
      </c>
      <c r="AP294" t="e">
        <v>#N/A</v>
      </c>
    </row>
    <row r="295" spans="1:42" x14ac:dyDescent="0.25">
      <c r="A295" t="s">
        <v>8947</v>
      </c>
      <c r="B295" t="s">
        <v>8948</v>
      </c>
      <c r="C295" t="s">
        <v>8949</v>
      </c>
      <c r="D295">
        <v>5</v>
      </c>
      <c r="E295">
        <v>428700582</v>
      </c>
      <c r="F295" s="2">
        <v>429000000</v>
      </c>
      <c r="G295">
        <v>5</v>
      </c>
      <c r="H295">
        <v>678377409</v>
      </c>
      <c r="I295" s="2">
        <v>678000000</v>
      </c>
      <c r="J295">
        <v>5</v>
      </c>
      <c r="K295">
        <v>564180311</v>
      </c>
      <c r="L295" s="2">
        <v>564000000</v>
      </c>
      <c r="M295">
        <v>5</v>
      </c>
      <c r="N295">
        <v>498891966</v>
      </c>
      <c r="O295" s="2">
        <v>499000000</v>
      </c>
      <c r="P295">
        <v>5</v>
      </c>
      <c r="Q295">
        <v>487796434</v>
      </c>
      <c r="R295" s="2">
        <v>488000000</v>
      </c>
      <c r="S295">
        <v>5</v>
      </c>
      <c r="T295">
        <v>438505983</v>
      </c>
      <c r="U295" s="2">
        <v>439000000</v>
      </c>
      <c r="V295">
        <v>5</v>
      </c>
      <c r="W295">
        <v>357790371</v>
      </c>
      <c r="X295" s="2">
        <v>358000000</v>
      </c>
      <c r="Y295">
        <v>5</v>
      </c>
      <c r="Z295">
        <v>419866388</v>
      </c>
      <c r="AA295" s="2">
        <v>420000000</v>
      </c>
      <c r="AB295">
        <v>5</v>
      </c>
      <c r="AC295">
        <v>315500017</v>
      </c>
      <c r="AD295" s="2">
        <v>316000000</v>
      </c>
      <c r="AE295">
        <v>5</v>
      </c>
      <c r="AF295">
        <v>417434356</v>
      </c>
      <c r="AG295" s="2">
        <v>417000000</v>
      </c>
      <c r="AH295">
        <v>5</v>
      </c>
      <c r="AI295">
        <v>386979531</v>
      </c>
      <c r="AJ295" s="2">
        <v>387000000</v>
      </c>
      <c r="AK295">
        <v>5</v>
      </c>
      <c r="AL295">
        <v>354284537</v>
      </c>
      <c r="AM295" s="2">
        <v>354000000</v>
      </c>
      <c r="AO295" t="e">
        <v>#N/A</v>
      </c>
      <c r="AP295" t="e">
        <v>#N/A</v>
      </c>
    </row>
    <row r="296" spans="1:42" x14ac:dyDescent="0.25">
      <c r="A296" t="s">
        <v>24605</v>
      </c>
      <c r="B296" t="s">
        <v>24606</v>
      </c>
      <c r="C296" t="s">
        <v>24607</v>
      </c>
      <c r="D296">
        <v>31</v>
      </c>
      <c r="E296">
        <v>1281016267</v>
      </c>
      <c r="F296" s="2">
        <v>1280000000</v>
      </c>
      <c r="G296">
        <v>31</v>
      </c>
      <c r="H296">
        <v>3244820881</v>
      </c>
      <c r="I296" s="2">
        <v>3220000000</v>
      </c>
      <c r="J296">
        <v>31</v>
      </c>
      <c r="K296">
        <v>493809100</v>
      </c>
      <c r="L296" s="2">
        <v>494000000</v>
      </c>
      <c r="M296">
        <v>31</v>
      </c>
      <c r="N296">
        <v>1877789819</v>
      </c>
      <c r="O296" s="2">
        <v>1830000000</v>
      </c>
      <c r="P296">
        <v>31</v>
      </c>
      <c r="Q296">
        <v>444788033</v>
      </c>
      <c r="R296" s="2">
        <v>445000000</v>
      </c>
      <c r="S296">
        <v>31</v>
      </c>
      <c r="T296">
        <v>506522308</v>
      </c>
      <c r="U296" s="2">
        <v>507000000</v>
      </c>
      <c r="V296">
        <v>31</v>
      </c>
      <c r="W296">
        <v>1619050061</v>
      </c>
      <c r="X296" s="2">
        <v>1620000000</v>
      </c>
      <c r="Y296">
        <v>31</v>
      </c>
      <c r="Z296">
        <v>2079205761</v>
      </c>
      <c r="AA296" s="2">
        <v>2080000000</v>
      </c>
      <c r="AB296">
        <v>31</v>
      </c>
      <c r="AC296">
        <v>1294118239</v>
      </c>
      <c r="AD296" s="2">
        <v>1290000000</v>
      </c>
      <c r="AE296">
        <v>31</v>
      </c>
      <c r="AF296">
        <v>1558608306</v>
      </c>
      <c r="AG296" s="2">
        <v>1560000000</v>
      </c>
      <c r="AH296">
        <v>31</v>
      </c>
      <c r="AI296">
        <v>1309400394</v>
      </c>
      <c r="AJ296" s="2">
        <v>1310000000</v>
      </c>
      <c r="AK296">
        <v>31</v>
      </c>
      <c r="AL296">
        <v>822718339</v>
      </c>
      <c r="AM296" s="2">
        <v>823000000</v>
      </c>
      <c r="AO296" t="e">
        <v>#N/A</v>
      </c>
      <c r="AP296" t="e">
        <v>#N/A</v>
      </c>
    </row>
    <row r="297" spans="1:42" x14ac:dyDescent="0.25">
      <c r="A297" t="s">
        <v>6622</v>
      </c>
      <c r="B297" t="s">
        <v>6623</v>
      </c>
      <c r="C297" t="s">
        <v>6624</v>
      </c>
      <c r="D297">
        <v>4</v>
      </c>
      <c r="E297">
        <v>136483419</v>
      </c>
      <c r="F297" s="2">
        <v>136000000</v>
      </c>
      <c r="G297">
        <v>4</v>
      </c>
      <c r="H297">
        <v>60570497</v>
      </c>
      <c r="I297" s="2">
        <v>60600000</v>
      </c>
      <c r="J297">
        <v>4</v>
      </c>
      <c r="K297">
        <v>45952833</v>
      </c>
      <c r="L297" s="2">
        <v>46000000</v>
      </c>
      <c r="M297">
        <v>4</v>
      </c>
      <c r="N297">
        <v>136861898</v>
      </c>
      <c r="O297" s="2">
        <v>137000000</v>
      </c>
      <c r="P297">
        <v>4</v>
      </c>
      <c r="Q297">
        <v>172849198</v>
      </c>
      <c r="R297" s="2">
        <v>173000000</v>
      </c>
      <c r="S297">
        <v>4</v>
      </c>
      <c r="T297">
        <v>126562158</v>
      </c>
      <c r="U297" s="2">
        <v>127000000</v>
      </c>
      <c r="V297">
        <v>4</v>
      </c>
      <c r="W297">
        <v>118562410</v>
      </c>
      <c r="X297" s="2">
        <v>119000000</v>
      </c>
      <c r="Y297">
        <v>4</v>
      </c>
      <c r="Z297">
        <v>35107047</v>
      </c>
      <c r="AA297" s="2">
        <v>35100000</v>
      </c>
      <c r="AB297">
        <v>4</v>
      </c>
      <c r="AC297">
        <v>104194890</v>
      </c>
      <c r="AD297" s="2">
        <v>104000000</v>
      </c>
      <c r="AE297">
        <v>4</v>
      </c>
      <c r="AF297">
        <v>124051585</v>
      </c>
      <c r="AG297" s="2">
        <v>124000000</v>
      </c>
      <c r="AH297">
        <v>4</v>
      </c>
      <c r="AI297">
        <v>170584652</v>
      </c>
      <c r="AJ297" s="2">
        <v>171000000</v>
      </c>
      <c r="AK297">
        <v>4</v>
      </c>
      <c r="AL297">
        <v>98107753</v>
      </c>
      <c r="AM297" s="2">
        <v>98100000</v>
      </c>
      <c r="AO297" t="e">
        <v>#N/A</v>
      </c>
      <c r="AP297" t="e">
        <v>#N/A</v>
      </c>
    </row>
    <row r="298" spans="1:42" x14ac:dyDescent="0.25">
      <c r="A298" t="s">
        <v>3790</v>
      </c>
      <c r="B298" t="s">
        <v>3791</v>
      </c>
      <c r="C298" t="s">
        <v>3792</v>
      </c>
      <c r="D298">
        <v>3</v>
      </c>
      <c r="E298">
        <v>35414399</v>
      </c>
      <c r="F298" s="2">
        <v>35400000</v>
      </c>
      <c r="G298">
        <v>3</v>
      </c>
      <c r="H298">
        <v>102358864</v>
      </c>
      <c r="I298" s="2">
        <v>102000000</v>
      </c>
      <c r="J298">
        <v>3</v>
      </c>
      <c r="K298">
        <v>51293348</v>
      </c>
      <c r="L298" s="2">
        <v>51300000</v>
      </c>
      <c r="M298">
        <v>3</v>
      </c>
      <c r="N298">
        <v>38540838</v>
      </c>
      <c r="O298" s="2">
        <v>38500000</v>
      </c>
      <c r="P298">
        <v>3</v>
      </c>
      <c r="Q298">
        <v>51337085</v>
      </c>
      <c r="R298" s="2">
        <v>51300000</v>
      </c>
      <c r="S298">
        <v>3</v>
      </c>
      <c r="T298">
        <v>51425106</v>
      </c>
      <c r="U298" s="2">
        <v>51400000</v>
      </c>
      <c r="V298">
        <v>3</v>
      </c>
      <c r="W298">
        <v>20837382</v>
      </c>
      <c r="X298" s="2">
        <v>20800000</v>
      </c>
      <c r="Y298">
        <v>3</v>
      </c>
      <c r="Z298">
        <v>34088824</v>
      </c>
      <c r="AA298" s="2">
        <v>34100000</v>
      </c>
      <c r="AB298">
        <v>3</v>
      </c>
      <c r="AC298">
        <v>67130790</v>
      </c>
      <c r="AD298" s="2">
        <v>67100000</v>
      </c>
      <c r="AE298">
        <v>3</v>
      </c>
      <c r="AF298">
        <v>65632870</v>
      </c>
      <c r="AG298" s="2">
        <v>65600000</v>
      </c>
      <c r="AH298">
        <v>3</v>
      </c>
      <c r="AI298">
        <v>49678870</v>
      </c>
      <c r="AJ298" s="2">
        <v>49700000</v>
      </c>
      <c r="AK298">
        <v>3</v>
      </c>
      <c r="AL298">
        <v>25006754</v>
      </c>
      <c r="AM298" s="2">
        <v>25000000</v>
      </c>
      <c r="AO298" t="e">
        <v>#N/A</v>
      </c>
      <c r="AP298" t="e">
        <v>#N/A</v>
      </c>
    </row>
    <row r="299" spans="1:42" x14ac:dyDescent="0.25">
      <c r="A299" t="s">
        <v>12784</v>
      </c>
      <c r="B299" t="s">
        <v>12785</v>
      </c>
      <c r="C299" t="s">
        <v>12786</v>
      </c>
      <c r="D299">
        <v>7</v>
      </c>
      <c r="E299">
        <v>100953688</v>
      </c>
      <c r="F299" s="2">
        <v>101000000</v>
      </c>
      <c r="G299">
        <v>7</v>
      </c>
      <c r="H299">
        <v>97555458</v>
      </c>
      <c r="I299" s="2">
        <v>97600000</v>
      </c>
      <c r="J299">
        <v>7</v>
      </c>
      <c r="K299">
        <v>76487423</v>
      </c>
      <c r="L299" s="2">
        <v>76500000</v>
      </c>
      <c r="M299">
        <v>7</v>
      </c>
      <c r="N299">
        <v>75678066</v>
      </c>
      <c r="O299" s="2">
        <v>75700000</v>
      </c>
      <c r="P299">
        <v>7</v>
      </c>
      <c r="Q299">
        <v>79719435</v>
      </c>
      <c r="R299" s="2">
        <v>79700000</v>
      </c>
      <c r="S299">
        <v>7</v>
      </c>
      <c r="T299">
        <v>71268200</v>
      </c>
      <c r="U299" s="2">
        <v>71300000</v>
      </c>
      <c r="V299">
        <v>7</v>
      </c>
      <c r="W299">
        <v>119073341</v>
      </c>
      <c r="X299" s="2">
        <v>119000000</v>
      </c>
      <c r="Y299">
        <v>7</v>
      </c>
      <c r="Z299">
        <v>163788139</v>
      </c>
      <c r="AA299" s="2">
        <v>164000000</v>
      </c>
      <c r="AB299">
        <v>7</v>
      </c>
      <c r="AC299">
        <v>115569962</v>
      </c>
      <c r="AD299" s="2">
        <v>116000000</v>
      </c>
      <c r="AE299">
        <v>7</v>
      </c>
      <c r="AF299">
        <v>119620826</v>
      </c>
      <c r="AG299" s="2">
        <v>120000000</v>
      </c>
      <c r="AH299">
        <v>7</v>
      </c>
      <c r="AI299">
        <v>150451581</v>
      </c>
      <c r="AJ299" s="2">
        <v>150000000</v>
      </c>
      <c r="AK299">
        <v>7</v>
      </c>
      <c r="AL299">
        <v>224455231</v>
      </c>
      <c r="AM299" s="2">
        <v>224000000</v>
      </c>
      <c r="AO299" t="e">
        <v>#N/A</v>
      </c>
      <c r="AP299" t="e">
        <v>#N/A</v>
      </c>
    </row>
    <row r="300" spans="1:42" x14ac:dyDescent="0.25">
      <c r="A300" t="s">
        <v>32489</v>
      </c>
      <c r="B300" t="s">
        <v>32488</v>
      </c>
      <c r="C300" t="s">
        <v>32487</v>
      </c>
      <c r="D300">
        <v>1</v>
      </c>
      <c r="E300">
        <v>3860651</v>
      </c>
      <c r="F300" s="2">
        <v>3860000</v>
      </c>
      <c r="G300">
        <v>1</v>
      </c>
      <c r="H300">
        <v>23019940</v>
      </c>
      <c r="I300" s="2">
        <v>23000000</v>
      </c>
      <c r="J300">
        <v>1</v>
      </c>
      <c r="K300">
        <v>24876256</v>
      </c>
      <c r="L300" s="2">
        <v>24900000</v>
      </c>
      <c r="M300">
        <v>1</v>
      </c>
      <c r="N300">
        <v>6552016</v>
      </c>
      <c r="O300" s="2">
        <v>6550000</v>
      </c>
      <c r="P300">
        <v>1</v>
      </c>
      <c r="Q300">
        <v>3010030</v>
      </c>
      <c r="R300" s="2">
        <v>3010000</v>
      </c>
      <c r="S300">
        <v>1</v>
      </c>
      <c r="T300">
        <v>9973785</v>
      </c>
      <c r="U300" s="2">
        <v>9970000</v>
      </c>
      <c r="V300">
        <v>1</v>
      </c>
      <c r="W300">
        <v>2708644</v>
      </c>
      <c r="X300" s="2">
        <v>2710000</v>
      </c>
      <c r="Y300">
        <v>1</v>
      </c>
      <c r="Z300">
        <v>7492584</v>
      </c>
      <c r="AA300" s="2">
        <v>7490000</v>
      </c>
      <c r="AB300">
        <v>1</v>
      </c>
      <c r="AC300">
        <v>5344581</v>
      </c>
      <c r="AD300" s="2">
        <v>5340000</v>
      </c>
      <c r="AE300">
        <v>1</v>
      </c>
      <c r="AF300">
        <v>7225051</v>
      </c>
      <c r="AG300" s="2">
        <v>7230000</v>
      </c>
      <c r="AH300">
        <v>1</v>
      </c>
      <c r="AI300">
        <v>5415217</v>
      </c>
      <c r="AJ300" s="2">
        <v>5420000</v>
      </c>
      <c r="AK300">
        <v>1</v>
      </c>
      <c r="AL300">
        <v>2117848</v>
      </c>
      <c r="AM300" s="2">
        <v>2120000</v>
      </c>
      <c r="AO300" t="e">
        <v>#N/A</v>
      </c>
      <c r="AP300" t="e">
        <v>#N/A</v>
      </c>
    </row>
    <row r="301" spans="1:42" x14ac:dyDescent="0.25">
      <c r="A301" t="s">
        <v>118</v>
      </c>
      <c r="B301" t="s">
        <v>119</v>
      </c>
      <c r="C301" t="s">
        <v>120</v>
      </c>
      <c r="D301">
        <v>2</v>
      </c>
      <c r="E301">
        <v>7169521</v>
      </c>
      <c r="F301" s="2">
        <v>7170000</v>
      </c>
      <c r="G301">
        <v>2</v>
      </c>
      <c r="H301">
        <v>20237670</v>
      </c>
      <c r="I301" s="2">
        <v>20200000</v>
      </c>
      <c r="J301">
        <v>2</v>
      </c>
      <c r="K301">
        <v>33195737</v>
      </c>
      <c r="L301" s="2">
        <v>33200000</v>
      </c>
      <c r="M301">
        <v>2</v>
      </c>
      <c r="N301">
        <v>8273530</v>
      </c>
      <c r="O301" s="2">
        <v>8270000</v>
      </c>
      <c r="P301">
        <v>2</v>
      </c>
      <c r="Q301">
        <v>14577831</v>
      </c>
      <c r="R301" s="2">
        <v>14600000</v>
      </c>
      <c r="S301">
        <v>2</v>
      </c>
      <c r="T301">
        <v>12030938</v>
      </c>
      <c r="U301" s="2">
        <v>12000000</v>
      </c>
      <c r="V301">
        <v>2</v>
      </c>
      <c r="W301">
        <v>5413277</v>
      </c>
      <c r="X301" s="2">
        <v>5410000</v>
      </c>
      <c r="Y301">
        <v>2</v>
      </c>
      <c r="Z301">
        <v>15851726</v>
      </c>
      <c r="AA301" s="2">
        <v>15900000</v>
      </c>
      <c r="AB301">
        <v>2</v>
      </c>
      <c r="AC301">
        <v>9259116</v>
      </c>
      <c r="AD301" s="2">
        <v>9260000</v>
      </c>
      <c r="AE301">
        <v>2</v>
      </c>
      <c r="AF301">
        <v>13109741</v>
      </c>
      <c r="AG301" s="2">
        <v>13100000</v>
      </c>
      <c r="AH301">
        <v>2</v>
      </c>
      <c r="AI301">
        <v>13786599</v>
      </c>
      <c r="AJ301" s="2">
        <v>13800000</v>
      </c>
      <c r="AK301">
        <v>2</v>
      </c>
      <c r="AL301">
        <v>12150805</v>
      </c>
      <c r="AM301" s="2">
        <v>12200000</v>
      </c>
      <c r="AO301" t="e">
        <v>#N/A</v>
      </c>
      <c r="AP301" t="e">
        <v>#N/A</v>
      </c>
    </row>
    <row r="302" spans="1:42" x14ac:dyDescent="0.25">
      <c r="A302" t="s">
        <v>121</v>
      </c>
      <c r="B302" t="s">
        <v>122</v>
      </c>
      <c r="C302" t="s">
        <v>123</v>
      </c>
      <c r="D302">
        <v>2</v>
      </c>
      <c r="E302">
        <v>14851350</v>
      </c>
      <c r="F302" s="2">
        <v>14900000</v>
      </c>
      <c r="G302">
        <v>2</v>
      </c>
      <c r="H302">
        <v>10347910</v>
      </c>
      <c r="I302" s="2">
        <v>10300000</v>
      </c>
      <c r="J302">
        <v>2</v>
      </c>
      <c r="K302">
        <v>33484381</v>
      </c>
      <c r="L302" s="2">
        <v>33500000</v>
      </c>
      <c r="M302">
        <v>2</v>
      </c>
      <c r="N302">
        <v>14339420</v>
      </c>
      <c r="O302" s="2">
        <v>14300000</v>
      </c>
      <c r="P302">
        <v>2</v>
      </c>
      <c r="Q302">
        <v>15068641</v>
      </c>
      <c r="R302" s="2">
        <v>15100000</v>
      </c>
      <c r="S302">
        <v>2</v>
      </c>
      <c r="T302">
        <v>9360598</v>
      </c>
      <c r="U302" s="2">
        <v>9360000</v>
      </c>
      <c r="V302">
        <v>2</v>
      </c>
      <c r="W302">
        <v>16498282</v>
      </c>
      <c r="X302" s="2">
        <v>16500000</v>
      </c>
      <c r="Y302">
        <v>2</v>
      </c>
      <c r="Z302">
        <v>29845589</v>
      </c>
      <c r="AA302" s="2">
        <v>29800000</v>
      </c>
      <c r="AB302">
        <v>2</v>
      </c>
      <c r="AC302">
        <v>13335376</v>
      </c>
      <c r="AD302" s="2">
        <v>13300000</v>
      </c>
      <c r="AE302">
        <v>2</v>
      </c>
      <c r="AF302">
        <v>16904222</v>
      </c>
      <c r="AG302" s="2">
        <v>16900000</v>
      </c>
      <c r="AH302">
        <v>2</v>
      </c>
      <c r="AI302">
        <v>17787026</v>
      </c>
      <c r="AJ302" s="2">
        <v>17800000</v>
      </c>
      <c r="AK302">
        <v>2</v>
      </c>
      <c r="AL302">
        <v>10268572</v>
      </c>
      <c r="AM302" s="2">
        <v>10300000</v>
      </c>
      <c r="AO302" t="e">
        <v>#N/A</v>
      </c>
      <c r="AP302" t="e">
        <v>#N/A</v>
      </c>
    </row>
    <row r="303" spans="1:42" x14ac:dyDescent="0.25">
      <c r="A303" t="s">
        <v>22511</v>
      </c>
      <c r="B303" t="s">
        <v>22512</v>
      </c>
      <c r="C303" t="s">
        <v>22513</v>
      </c>
      <c r="D303">
        <v>19</v>
      </c>
      <c r="E303">
        <v>542371084</v>
      </c>
      <c r="F303" s="2">
        <v>542000000</v>
      </c>
      <c r="G303">
        <v>19</v>
      </c>
      <c r="H303">
        <v>997177056</v>
      </c>
      <c r="I303" s="2">
        <v>997000000</v>
      </c>
      <c r="J303">
        <v>19</v>
      </c>
      <c r="K303">
        <v>746893923</v>
      </c>
      <c r="L303" s="2">
        <v>747000000</v>
      </c>
      <c r="M303">
        <v>19</v>
      </c>
      <c r="N303">
        <v>520706009</v>
      </c>
      <c r="O303" s="2">
        <v>521000000</v>
      </c>
      <c r="P303">
        <v>19</v>
      </c>
      <c r="Q303">
        <v>1805123117</v>
      </c>
      <c r="R303" s="2">
        <v>1810000000</v>
      </c>
      <c r="S303">
        <v>19</v>
      </c>
      <c r="T303">
        <v>499496262</v>
      </c>
      <c r="U303" s="2">
        <v>500000000</v>
      </c>
      <c r="V303">
        <v>19</v>
      </c>
      <c r="W303">
        <v>568903532</v>
      </c>
      <c r="X303" s="2">
        <v>569000000</v>
      </c>
      <c r="Y303">
        <v>19</v>
      </c>
      <c r="Z303">
        <v>801641929</v>
      </c>
      <c r="AA303" s="2">
        <v>802000000</v>
      </c>
      <c r="AB303">
        <v>19</v>
      </c>
      <c r="AC303">
        <v>494490897</v>
      </c>
      <c r="AD303" s="2">
        <v>494000000</v>
      </c>
      <c r="AE303">
        <v>19</v>
      </c>
      <c r="AF303">
        <v>514622903</v>
      </c>
      <c r="AG303" s="2">
        <v>515000000</v>
      </c>
      <c r="AH303">
        <v>19</v>
      </c>
      <c r="AI303">
        <v>559120733</v>
      </c>
      <c r="AJ303" s="2">
        <v>559000000</v>
      </c>
      <c r="AK303">
        <v>19</v>
      </c>
      <c r="AL303">
        <v>444850329</v>
      </c>
      <c r="AM303" s="2">
        <v>445000000</v>
      </c>
      <c r="AO303" t="e">
        <v>#N/A</v>
      </c>
      <c r="AP303" t="e">
        <v>#N/A</v>
      </c>
    </row>
    <row r="304" spans="1:42" x14ac:dyDescent="0.25">
      <c r="A304" t="s">
        <v>23579</v>
      </c>
      <c r="B304" t="s">
        <v>23580</v>
      </c>
      <c r="C304" t="s">
        <v>23581</v>
      </c>
      <c r="D304">
        <v>23</v>
      </c>
      <c r="E304">
        <v>304136522</v>
      </c>
      <c r="F304" s="2">
        <v>304000000</v>
      </c>
      <c r="G304">
        <v>23</v>
      </c>
      <c r="H304">
        <v>552468166</v>
      </c>
      <c r="I304" s="2">
        <v>552000000</v>
      </c>
      <c r="J304">
        <v>23</v>
      </c>
      <c r="K304">
        <v>556482464</v>
      </c>
      <c r="L304" s="2">
        <v>556000000</v>
      </c>
      <c r="M304">
        <v>23</v>
      </c>
      <c r="N304">
        <v>303056872</v>
      </c>
      <c r="O304" s="2">
        <v>303000000</v>
      </c>
      <c r="P304">
        <v>23</v>
      </c>
      <c r="Q304">
        <v>392717058</v>
      </c>
      <c r="R304" s="2">
        <v>393000000</v>
      </c>
      <c r="S304">
        <v>23</v>
      </c>
      <c r="T304">
        <v>423057752</v>
      </c>
      <c r="U304" s="2">
        <v>423000000</v>
      </c>
      <c r="V304">
        <v>23</v>
      </c>
      <c r="W304">
        <v>328672378</v>
      </c>
      <c r="X304" s="2">
        <v>329000000</v>
      </c>
      <c r="Y304">
        <v>23</v>
      </c>
      <c r="Z304">
        <v>469437027</v>
      </c>
      <c r="AA304" s="2">
        <v>469000000</v>
      </c>
      <c r="AB304">
        <v>23</v>
      </c>
      <c r="AC304">
        <v>261991874</v>
      </c>
      <c r="AD304" s="2">
        <v>262000000</v>
      </c>
      <c r="AE304">
        <v>23</v>
      </c>
      <c r="AF304">
        <v>421550304</v>
      </c>
      <c r="AG304" s="2">
        <v>422000000</v>
      </c>
      <c r="AH304">
        <v>23</v>
      </c>
      <c r="AI304">
        <v>370070531</v>
      </c>
      <c r="AJ304" s="2">
        <v>370000000</v>
      </c>
      <c r="AK304">
        <v>23</v>
      </c>
      <c r="AL304">
        <v>274873203</v>
      </c>
      <c r="AM304" s="2">
        <v>275000000</v>
      </c>
      <c r="AO304" t="e">
        <v>#N/A</v>
      </c>
      <c r="AP304" t="e">
        <v>#N/A</v>
      </c>
    </row>
    <row r="305" spans="1:42" x14ac:dyDescent="0.25">
      <c r="A305" t="s">
        <v>14269</v>
      </c>
      <c r="B305" t="s">
        <v>14270</v>
      </c>
      <c r="C305" t="s">
        <v>14271</v>
      </c>
      <c r="D305">
        <v>8</v>
      </c>
      <c r="E305">
        <v>153401474</v>
      </c>
      <c r="F305" s="2">
        <v>153000000</v>
      </c>
      <c r="G305">
        <v>8</v>
      </c>
      <c r="H305">
        <v>322932229</v>
      </c>
      <c r="I305" s="2">
        <v>323000000</v>
      </c>
      <c r="J305">
        <v>8</v>
      </c>
      <c r="K305">
        <v>212527861</v>
      </c>
      <c r="L305" s="2">
        <v>213000000</v>
      </c>
      <c r="M305">
        <v>8</v>
      </c>
      <c r="N305">
        <v>143795777</v>
      </c>
      <c r="O305" s="2">
        <v>144000000</v>
      </c>
      <c r="P305">
        <v>8</v>
      </c>
      <c r="Q305">
        <v>239090661</v>
      </c>
      <c r="R305" s="2">
        <v>239000000</v>
      </c>
      <c r="S305">
        <v>8</v>
      </c>
      <c r="T305">
        <v>140360297</v>
      </c>
      <c r="U305" s="2">
        <v>140000000</v>
      </c>
      <c r="V305">
        <v>8</v>
      </c>
      <c r="W305">
        <v>152212226</v>
      </c>
      <c r="X305" s="2">
        <v>152000000</v>
      </c>
      <c r="Y305">
        <v>8</v>
      </c>
      <c r="Z305">
        <v>303794415</v>
      </c>
      <c r="AA305" s="2">
        <v>304000000</v>
      </c>
      <c r="AB305">
        <v>8</v>
      </c>
      <c r="AC305">
        <v>128184263</v>
      </c>
      <c r="AD305" s="2">
        <v>128000000</v>
      </c>
      <c r="AE305">
        <v>8</v>
      </c>
      <c r="AF305">
        <v>194683775</v>
      </c>
      <c r="AG305" s="2">
        <v>195000000</v>
      </c>
      <c r="AH305">
        <v>8</v>
      </c>
      <c r="AI305">
        <v>158829751</v>
      </c>
      <c r="AJ305" s="2">
        <v>159000000</v>
      </c>
      <c r="AK305">
        <v>8</v>
      </c>
      <c r="AL305">
        <v>121264871</v>
      </c>
      <c r="AM305" s="2">
        <v>121000000</v>
      </c>
      <c r="AO305" t="e">
        <v>#N/A</v>
      </c>
      <c r="AP305" t="e">
        <v>#N/A</v>
      </c>
    </row>
    <row r="306" spans="1:42" x14ac:dyDescent="0.25">
      <c r="A306" t="s">
        <v>32486</v>
      </c>
      <c r="B306" t="s">
        <v>32485</v>
      </c>
      <c r="C306" t="s">
        <v>32484</v>
      </c>
      <c r="D306">
        <v>1</v>
      </c>
      <c r="E306">
        <v>2288673</v>
      </c>
      <c r="F306" s="2">
        <v>2290000</v>
      </c>
      <c r="G306">
        <v>1</v>
      </c>
      <c r="H306">
        <v>19549284</v>
      </c>
      <c r="I306" s="2">
        <v>19500000</v>
      </c>
      <c r="J306">
        <v>1</v>
      </c>
      <c r="K306">
        <v>3132060</v>
      </c>
      <c r="L306" s="2">
        <v>3130000</v>
      </c>
      <c r="M306">
        <v>1</v>
      </c>
      <c r="N306">
        <v>18131674</v>
      </c>
      <c r="O306" s="2">
        <v>18100000</v>
      </c>
      <c r="P306">
        <v>1</v>
      </c>
      <c r="Q306">
        <v>6819939</v>
      </c>
      <c r="R306" s="2">
        <v>6820000</v>
      </c>
      <c r="S306">
        <v>1</v>
      </c>
      <c r="T306">
        <v>7761203</v>
      </c>
      <c r="U306" s="2">
        <v>7760000</v>
      </c>
      <c r="V306">
        <v>1</v>
      </c>
      <c r="W306">
        <v>2205845</v>
      </c>
      <c r="X306" s="2">
        <v>2210000</v>
      </c>
      <c r="Y306">
        <v>1</v>
      </c>
      <c r="Z306">
        <v>8174122</v>
      </c>
      <c r="AA306" s="2">
        <v>8170000</v>
      </c>
      <c r="AB306">
        <v>1</v>
      </c>
      <c r="AC306">
        <v>7102886</v>
      </c>
      <c r="AD306" s="2">
        <v>7100000</v>
      </c>
      <c r="AE306">
        <v>1</v>
      </c>
      <c r="AF306">
        <v>4771580</v>
      </c>
      <c r="AG306" s="2">
        <v>4770000</v>
      </c>
      <c r="AH306">
        <v>1</v>
      </c>
      <c r="AI306">
        <v>6372183</v>
      </c>
      <c r="AJ306" s="2">
        <v>6370000</v>
      </c>
      <c r="AK306">
        <v>1</v>
      </c>
      <c r="AL306">
        <v>8010436</v>
      </c>
      <c r="AM306" s="2">
        <v>8010000</v>
      </c>
      <c r="AO306" t="e">
        <v>#N/A</v>
      </c>
      <c r="AP306" t="e">
        <v>#N/A</v>
      </c>
    </row>
    <row r="307" spans="1:42" x14ac:dyDescent="0.25">
      <c r="A307" t="s">
        <v>32483</v>
      </c>
      <c r="B307" t="s">
        <v>32482</v>
      </c>
      <c r="C307" t="s">
        <v>32481</v>
      </c>
      <c r="D307">
        <v>1</v>
      </c>
      <c r="E307">
        <v>34193248</v>
      </c>
      <c r="F307" s="2">
        <v>34200000</v>
      </c>
      <c r="G307">
        <v>1</v>
      </c>
      <c r="H307">
        <v>63399176</v>
      </c>
      <c r="I307" s="2">
        <v>63400000</v>
      </c>
      <c r="J307">
        <v>1</v>
      </c>
      <c r="K307">
        <v>51588468</v>
      </c>
      <c r="L307" s="2">
        <v>51600000</v>
      </c>
      <c r="M307">
        <v>1</v>
      </c>
      <c r="N307">
        <v>30932856</v>
      </c>
      <c r="O307" s="2">
        <v>30900000</v>
      </c>
      <c r="P307">
        <v>1</v>
      </c>
      <c r="Q307">
        <v>36173136</v>
      </c>
      <c r="R307" s="2">
        <v>36200000</v>
      </c>
      <c r="S307">
        <v>1</v>
      </c>
      <c r="T307">
        <v>25024592</v>
      </c>
      <c r="U307" s="2">
        <v>25000000</v>
      </c>
      <c r="V307">
        <v>1</v>
      </c>
      <c r="W307">
        <v>36971528</v>
      </c>
      <c r="X307" s="2">
        <v>37000000</v>
      </c>
      <c r="Y307">
        <v>1</v>
      </c>
      <c r="Z307">
        <v>32471742</v>
      </c>
      <c r="AA307" s="2">
        <v>32500000</v>
      </c>
      <c r="AB307">
        <v>1</v>
      </c>
      <c r="AC307">
        <v>30705844</v>
      </c>
      <c r="AD307" s="2">
        <v>30700000</v>
      </c>
      <c r="AE307">
        <v>1</v>
      </c>
      <c r="AF307">
        <v>31630470</v>
      </c>
      <c r="AG307" s="2">
        <v>31600000</v>
      </c>
      <c r="AH307">
        <v>1</v>
      </c>
      <c r="AI307">
        <v>29399850</v>
      </c>
      <c r="AJ307" s="2">
        <v>29400000</v>
      </c>
      <c r="AK307">
        <v>1</v>
      </c>
      <c r="AL307">
        <v>16834250</v>
      </c>
      <c r="AM307" s="2">
        <v>16800000</v>
      </c>
      <c r="AO307" t="e">
        <v>#N/A</v>
      </c>
      <c r="AP307" t="e">
        <v>#N/A</v>
      </c>
    </row>
    <row r="308" spans="1:42" x14ac:dyDescent="0.25">
      <c r="A308" t="s">
        <v>8950</v>
      </c>
      <c r="B308" t="s">
        <v>8951</v>
      </c>
      <c r="C308" t="s">
        <v>8952</v>
      </c>
      <c r="D308">
        <v>5</v>
      </c>
      <c r="E308">
        <v>167496769</v>
      </c>
      <c r="F308" s="2">
        <v>168000000</v>
      </c>
      <c r="G308">
        <v>5</v>
      </c>
      <c r="H308">
        <v>130425468</v>
      </c>
      <c r="I308" s="2">
        <v>130000000</v>
      </c>
      <c r="J308">
        <v>5</v>
      </c>
      <c r="K308">
        <v>70171881</v>
      </c>
      <c r="L308" s="2">
        <v>70200000</v>
      </c>
      <c r="M308">
        <v>5</v>
      </c>
      <c r="N308">
        <v>30688805</v>
      </c>
      <c r="O308" s="2">
        <v>30700000</v>
      </c>
      <c r="P308">
        <v>5</v>
      </c>
      <c r="Q308">
        <v>149829607</v>
      </c>
      <c r="R308" s="2">
        <v>150000000</v>
      </c>
      <c r="S308">
        <v>5</v>
      </c>
      <c r="T308">
        <v>35271456</v>
      </c>
      <c r="U308" s="2">
        <v>35300000</v>
      </c>
      <c r="V308">
        <v>5</v>
      </c>
      <c r="W308">
        <v>213407134</v>
      </c>
      <c r="X308" s="2">
        <v>213000000</v>
      </c>
      <c r="Y308">
        <v>5</v>
      </c>
      <c r="Z308">
        <v>265678410</v>
      </c>
      <c r="AA308" s="2">
        <v>266000000</v>
      </c>
      <c r="AB308">
        <v>5</v>
      </c>
      <c r="AC308">
        <v>168095314</v>
      </c>
      <c r="AD308" s="2">
        <v>168000000</v>
      </c>
      <c r="AE308">
        <v>5</v>
      </c>
      <c r="AF308">
        <v>39078406</v>
      </c>
      <c r="AG308" s="2">
        <v>39100000</v>
      </c>
      <c r="AH308">
        <v>5</v>
      </c>
      <c r="AI308">
        <v>18058314</v>
      </c>
      <c r="AJ308" s="2">
        <v>18100000</v>
      </c>
      <c r="AK308">
        <v>5</v>
      </c>
      <c r="AL308">
        <v>27484150</v>
      </c>
      <c r="AM308" s="2">
        <v>27500000</v>
      </c>
      <c r="AO308" t="e">
        <v>#N/A</v>
      </c>
      <c r="AP308" t="e">
        <v>#N/A</v>
      </c>
    </row>
    <row r="309" spans="1:42" x14ac:dyDescent="0.25">
      <c r="A309" t="s">
        <v>32480</v>
      </c>
      <c r="B309" t="s">
        <v>32479</v>
      </c>
      <c r="C309" t="s">
        <v>32478</v>
      </c>
      <c r="D309">
        <v>1</v>
      </c>
      <c r="E309">
        <v>2263335</v>
      </c>
      <c r="F309" s="2">
        <v>2260000</v>
      </c>
      <c r="G309">
        <v>1</v>
      </c>
      <c r="H309">
        <v>5773007</v>
      </c>
      <c r="I309" s="2">
        <v>5770000</v>
      </c>
      <c r="J309">
        <v>1</v>
      </c>
      <c r="K309">
        <v>3142617</v>
      </c>
      <c r="L309" s="2">
        <v>3140000</v>
      </c>
      <c r="M309">
        <v>1</v>
      </c>
      <c r="N309">
        <v>2019206</v>
      </c>
      <c r="O309" s="2">
        <v>2020000</v>
      </c>
      <c r="P309">
        <v>1</v>
      </c>
      <c r="Q309">
        <v>3233692</v>
      </c>
      <c r="R309" s="2">
        <v>3230000</v>
      </c>
      <c r="S309">
        <v>1</v>
      </c>
      <c r="T309">
        <v>1714582</v>
      </c>
      <c r="U309" s="2">
        <v>1710000</v>
      </c>
      <c r="V309">
        <v>1</v>
      </c>
      <c r="W309">
        <v>2740529</v>
      </c>
      <c r="X309" s="2">
        <v>2740000</v>
      </c>
      <c r="Y309">
        <v>1</v>
      </c>
      <c r="Z309">
        <v>1301918</v>
      </c>
      <c r="AA309" s="2">
        <v>1300000</v>
      </c>
      <c r="AB309">
        <v>1</v>
      </c>
      <c r="AC309">
        <v>1463599</v>
      </c>
      <c r="AD309" s="2">
        <v>1460000</v>
      </c>
      <c r="AE309">
        <v>1</v>
      </c>
      <c r="AF309">
        <v>2414234</v>
      </c>
      <c r="AG309" s="2">
        <v>2410000</v>
      </c>
      <c r="AH309">
        <v>1</v>
      </c>
      <c r="AI309">
        <v>1660484</v>
      </c>
      <c r="AJ309" s="2">
        <v>1660000</v>
      </c>
      <c r="AK309">
        <v>1</v>
      </c>
      <c r="AL309">
        <v>1061564</v>
      </c>
      <c r="AM309" s="2">
        <v>1060000</v>
      </c>
      <c r="AO309" t="e">
        <v>#N/A</v>
      </c>
      <c r="AP309" t="e">
        <v>#N/A</v>
      </c>
    </row>
    <row r="310" spans="1:42" x14ac:dyDescent="0.25">
      <c r="A310" t="s">
        <v>3793</v>
      </c>
      <c r="B310" t="s">
        <v>3794</v>
      </c>
      <c r="C310" t="s">
        <v>3795</v>
      </c>
      <c r="D310">
        <v>3</v>
      </c>
      <c r="E310">
        <v>13616278</v>
      </c>
      <c r="F310" s="2">
        <v>13600000</v>
      </c>
      <c r="G310">
        <v>3</v>
      </c>
      <c r="H310">
        <v>35566000</v>
      </c>
      <c r="I310" s="2">
        <v>35600000</v>
      </c>
      <c r="J310">
        <v>3</v>
      </c>
      <c r="K310">
        <v>17609396</v>
      </c>
      <c r="L310" s="2">
        <v>17600000</v>
      </c>
      <c r="M310">
        <v>3</v>
      </c>
      <c r="N310">
        <v>15465275</v>
      </c>
      <c r="O310" s="2">
        <v>15500000</v>
      </c>
      <c r="P310">
        <v>3</v>
      </c>
      <c r="Q310">
        <v>13032409</v>
      </c>
      <c r="R310" s="2">
        <v>13000000</v>
      </c>
      <c r="S310">
        <v>3</v>
      </c>
      <c r="T310">
        <v>13354273</v>
      </c>
      <c r="U310" s="2">
        <v>13400000</v>
      </c>
      <c r="V310">
        <v>3</v>
      </c>
      <c r="W310">
        <v>12942553</v>
      </c>
      <c r="X310" s="2">
        <v>12900000</v>
      </c>
      <c r="Y310">
        <v>3</v>
      </c>
      <c r="Z310">
        <v>20598574</v>
      </c>
      <c r="AA310" s="2">
        <v>20600000</v>
      </c>
      <c r="AB310">
        <v>3</v>
      </c>
      <c r="AC310">
        <v>14814782</v>
      </c>
      <c r="AD310" s="2">
        <v>14800000</v>
      </c>
      <c r="AE310">
        <v>3</v>
      </c>
      <c r="AF310">
        <v>12356861</v>
      </c>
      <c r="AG310" s="2">
        <v>12400000</v>
      </c>
      <c r="AH310">
        <v>3</v>
      </c>
      <c r="AI310">
        <v>13971096</v>
      </c>
      <c r="AJ310" s="2">
        <v>14000000</v>
      </c>
      <c r="AK310">
        <v>3</v>
      </c>
      <c r="AL310">
        <v>14172409</v>
      </c>
      <c r="AM310" s="2">
        <v>14200000</v>
      </c>
      <c r="AO310" t="e">
        <v>#N/A</v>
      </c>
      <c r="AP310" t="e">
        <v>#N/A</v>
      </c>
    </row>
    <row r="311" spans="1:42" x14ac:dyDescent="0.25">
      <c r="A311" t="s">
        <v>11032</v>
      </c>
      <c r="B311" t="s">
        <v>11033</v>
      </c>
      <c r="C311" t="s">
        <v>11034</v>
      </c>
      <c r="D311">
        <v>6</v>
      </c>
      <c r="E311">
        <v>216496291</v>
      </c>
      <c r="F311" s="2">
        <v>217000000</v>
      </c>
      <c r="G311">
        <v>6</v>
      </c>
      <c r="H311">
        <v>474408191</v>
      </c>
      <c r="I311" s="2">
        <v>474000000</v>
      </c>
      <c r="J311">
        <v>6</v>
      </c>
      <c r="K311">
        <v>347555385</v>
      </c>
      <c r="L311" s="2">
        <v>348000000</v>
      </c>
      <c r="M311">
        <v>6</v>
      </c>
      <c r="N311">
        <v>236191197</v>
      </c>
      <c r="O311" s="2">
        <v>236000000</v>
      </c>
      <c r="P311">
        <v>6</v>
      </c>
      <c r="Q311">
        <v>351761174</v>
      </c>
      <c r="R311" s="2">
        <v>352000000</v>
      </c>
      <c r="S311">
        <v>6</v>
      </c>
      <c r="T311">
        <v>332531119</v>
      </c>
      <c r="U311" s="2">
        <v>333000000</v>
      </c>
      <c r="V311">
        <v>6</v>
      </c>
      <c r="W311">
        <v>259033757</v>
      </c>
      <c r="X311" s="2">
        <v>259000000</v>
      </c>
      <c r="Y311">
        <v>6</v>
      </c>
      <c r="Z311">
        <v>377596426</v>
      </c>
      <c r="AA311" s="2">
        <v>378000000</v>
      </c>
      <c r="AB311">
        <v>6</v>
      </c>
      <c r="AC311">
        <v>233642224</v>
      </c>
      <c r="AD311" s="2">
        <v>234000000</v>
      </c>
      <c r="AE311">
        <v>6</v>
      </c>
      <c r="AF311">
        <v>243277983</v>
      </c>
      <c r="AG311" s="2">
        <v>243000000</v>
      </c>
      <c r="AH311">
        <v>6</v>
      </c>
      <c r="AI311">
        <v>409583380</v>
      </c>
      <c r="AJ311" s="2">
        <v>410000000</v>
      </c>
      <c r="AK311">
        <v>6</v>
      </c>
      <c r="AL311">
        <v>424152620</v>
      </c>
      <c r="AM311" s="2">
        <v>424000000</v>
      </c>
      <c r="AO311" t="e">
        <v>#N/A</v>
      </c>
      <c r="AP311" t="e">
        <v>#N/A</v>
      </c>
    </row>
    <row r="312" spans="1:42" x14ac:dyDescent="0.25">
      <c r="A312" t="s">
        <v>24500</v>
      </c>
      <c r="B312" t="s">
        <v>24501</v>
      </c>
      <c r="C312" t="s">
        <v>24502</v>
      </c>
      <c r="D312">
        <v>30</v>
      </c>
      <c r="E312">
        <v>239042186</v>
      </c>
      <c r="F312" s="2">
        <v>239000000</v>
      </c>
      <c r="G312">
        <v>30</v>
      </c>
      <c r="H312">
        <v>479544985</v>
      </c>
      <c r="I312" s="2">
        <v>480000000</v>
      </c>
      <c r="J312">
        <v>30</v>
      </c>
      <c r="K312">
        <v>407647784</v>
      </c>
      <c r="L312" s="2">
        <v>307000000</v>
      </c>
      <c r="M312">
        <v>30</v>
      </c>
      <c r="N312">
        <v>316268900</v>
      </c>
      <c r="O312" s="2">
        <v>316000000</v>
      </c>
      <c r="P312">
        <v>30</v>
      </c>
      <c r="Q312">
        <v>559452880</v>
      </c>
      <c r="R312" s="2">
        <v>559000000</v>
      </c>
      <c r="S312">
        <v>30</v>
      </c>
      <c r="T312">
        <v>177964880</v>
      </c>
      <c r="U312" s="2">
        <v>178000000</v>
      </c>
      <c r="V312">
        <v>30</v>
      </c>
      <c r="W312">
        <v>161625936</v>
      </c>
      <c r="X312" s="2">
        <v>162000000</v>
      </c>
      <c r="Y312">
        <v>30</v>
      </c>
      <c r="Z312">
        <v>382064509</v>
      </c>
      <c r="AA312" s="2">
        <v>382000000</v>
      </c>
      <c r="AB312">
        <v>30</v>
      </c>
      <c r="AC312">
        <v>227098391</v>
      </c>
      <c r="AD312" s="2">
        <v>214000000</v>
      </c>
      <c r="AE312">
        <v>30</v>
      </c>
      <c r="AF312">
        <v>289345010</v>
      </c>
      <c r="AG312" s="2">
        <v>289000000</v>
      </c>
      <c r="AH312">
        <v>30</v>
      </c>
      <c r="AI312">
        <v>243867192</v>
      </c>
      <c r="AJ312" s="2">
        <v>244000000</v>
      </c>
      <c r="AK312">
        <v>30</v>
      </c>
      <c r="AL312">
        <v>157467037</v>
      </c>
      <c r="AM312" s="2">
        <v>157000000</v>
      </c>
      <c r="AO312" t="e">
        <v>#N/A</v>
      </c>
      <c r="AP312" t="e">
        <v>#N/A</v>
      </c>
    </row>
    <row r="313" spans="1:42" x14ac:dyDescent="0.25">
      <c r="A313" t="s">
        <v>3796</v>
      </c>
      <c r="B313" t="s">
        <v>3797</v>
      </c>
      <c r="C313" t="s">
        <v>3798</v>
      </c>
      <c r="D313">
        <v>3</v>
      </c>
      <c r="E313">
        <v>7771707</v>
      </c>
      <c r="F313" s="2">
        <v>7770000</v>
      </c>
      <c r="G313">
        <v>3</v>
      </c>
      <c r="H313">
        <v>47585940</v>
      </c>
      <c r="I313" s="2">
        <v>47600000</v>
      </c>
      <c r="J313">
        <v>3</v>
      </c>
      <c r="K313">
        <v>91950073</v>
      </c>
      <c r="L313" s="2">
        <v>92000000</v>
      </c>
      <c r="M313">
        <v>3</v>
      </c>
      <c r="N313">
        <v>5856237</v>
      </c>
      <c r="O313" s="2">
        <v>5860000</v>
      </c>
      <c r="P313">
        <v>3</v>
      </c>
      <c r="Q313">
        <v>25644897</v>
      </c>
      <c r="R313" s="2">
        <v>25600000</v>
      </c>
      <c r="S313">
        <v>3</v>
      </c>
      <c r="T313">
        <v>58306977</v>
      </c>
      <c r="U313" s="2">
        <v>58300000</v>
      </c>
      <c r="V313">
        <v>3</v>
      </c>
      <c r="W313">
        <v>10075481</v>
      </c>
      <c r="X313" s="2">
        <v>10100000</v>
      </c>
      <c r="Y313">
        <v>3</v>
      </c>
      <c r="Z313">
        <v>38027441</v>
      </c>
      <c r="AA313" s="2">
        <v>38000000</v>
      </c>
      <c r="AB313">
        <v>3</v>
      </c>
      <c r="AC313">
        <v>6210032</v>
      </c>
      <c r="AD313" s="2">
        <v>6210000</v>
      </c>
      <c r="AE313">
        <v>3</v>
      </c>
      <c r="AF313">
        <v>6043665</v>
      </c>
      <c r="AG313" s="2">
        <v>6040000</v>
      </c>
      <c r="AH313">
        <v>3</v>
      </c>
      <c r="AI313">
        <v>13376379</v>
      </c>
      <c r="AJ313" s="2">
        <v>13400000</v>
      </c>
      <c r="AK313">
        <v>3</v>
      </c>
      <c r="AL313">
        <v>41265223</v>
      </c>
      <c r="AM313" s="2">
        <v>41300000</v>
      </c>
      <c r="AO313" t="e">
        <v>#N/A</v>
      </c>
      <c r="AP313" t="e">
        <v>#N/A</v>
      </c>
    </row>
    <row r="314" spans="1:42" x14ac:dyDescent="0.25">
      <c r="A314" t="s">
        <v>18734</v>
      </c>
      <c r="B314" t="s">
        <v>18735</v>
      </c>
      <c r="C314" t="s">
        <v>18736</v>
      </c>
      <c r="D314">
        <v>12</v>
      </c>
      <c r="E314">
        <v>99271813</v>
      </c>
      <c r="F314" s="2">
        <v>136000000</v>
      </c>
      <c r="G314">
        <v>12</v>
      </c>
      <c r="H314">
        <v>316589483</v>
      </c>
      <c r="I314" s="2">
        <v>428000000</v>
      </c>
      <c r="J314">
        <v>12</v>
      </c>
      <c r="K314">
        <v>169494099</v>
      </c>
      <c r="L314" s="2">
        <v>237000000</v>
      </c>
      <c r="M314">
        <v>12</v>
      </c>
      <c r="N314">
        <v>132336289</v>
      </c>
      <c r="O314" s="2">
        <v>192000000</v>
      </c>
      <c r="P314">
        <v>12</v>
      </c>
      <c r="Q314">
        <v>174860101</v>
      </c>
      <c r="R314" s="2">
        <v>247000000</v>
      </c>
      <c r="S314">
        <v>12</v>
      </c>
      <c r="T314">
        <v>129319597</v>
      </c>
      <c r="U314" s="2">
        <v>203000000</v>
      </c>
      <c r="V314">
        <v>12</v>
      </c>
      <c r="W314">
        <v>142169797</v>
      </c>
      <c r="X314" s="2">
        <v>192000000</v>
      </c>
      <c r="Y314">
        <v>12</v>
      </c>
      <c r="Z314">
        <v>121084927</v>
      </c>
      <c r="AA314" s="2">
        <v>175000000</v>
      </c>
      <c r="AB314">
        <v>12</v>
      </c>
      <c r="AC314">
        <v>75825358</v>
      </c>
      <c r="AD314" s="2">
        <v>101000000</v>
      </c>
      <c r="AE314">
        <v>12</v>
      </c>
      <c r="AF314">
        <v>125015236</v>
      </c>
      <c r="AG314" s="2">
        <v>159000000</v>
      </c>
      <c r="AH314">
        <v>12</v>
      </c>
      <c r="AI314">
        <v>150879222</v>
      </c>
      <c r="AJ314" s="2">
        <v>193000000</v>
      </c>
      <c r="AK314">
        <v>12</v>
      </c>
      <c r="AL314">
        <v>109420086</v>
      </c>
      <c r="AM314" s="2">
        <v>146000000</v>
      </c>
      <c r="AO314" t="e">
        <v>#N/A</v>
      </c>
      <c r="AP314" t="e">
        <v>#N/A</v>
      </c>
    </row>
    <row r="315" spans="1:42" x14ac:dyDescent="0.25">
      <c r="A315" t="s">
        <v>32477</v>
      </c>
      <c r="B315" t="s">
        <v>32476</v>
      </c>
      <c r="C315" t="s">
        <v>32475</v>
      </c>
      <c r="D315">
        <v>1</v>
      </c>
      <c r="E315">
        <v>1683653</v>
      </c>
      <c r="F315" s="2">
        <v>1680000</v>
      </c>
      <c r="G315">
        <v>1</v>
      </c>
      <c r="H315">
        <v>3706413</v>
      </c>
      <c r="I315" s="2">
        <v>3710000</v>
      </c>
      <c r="J315">
        <v>1</v>
      </c>
      <c r="K315">
        <v>2290978</v>
      </c>
      <c r="L315" s="2">
        <v>2290000</v>
      </c>
      <c r="M315">
        <v>1</v>
      </c>
      <c r="N315">
        <v>1170349</v>
      </c>
      <c r="O315" s="2">
        <v>1170000</v>
      </c>
      <c r="P315">
        <v>1</v>
      </c>
      <c r="Q315">
        <v>3041773</v>
      </c>
      <c r="R315" s="2">
        <v>3040000</v>
      </c>
      <c r="S315">
        <v>1</v>
      </c>
      <c r="T315">
        <v>751783</v>
      </c>
      <c r="U315" s="2">
        <v>752000</v>
      </c>
      <c r="V315">
        <v>1</v>
      </c>
      <c r="W315">
        <v>1899594</v>
      </c>
      <c r="X315" s="2">
        <v>1900000</v>
      </c>
      <c r="Y315">
        <v>1</v>
      </c>
      <c r="Z315">
        <v>4654659</v>
      </c>
      <c r="AA315" s="2">
        <v>4650000</v>
      </c>
      <c r="AB315">
        <v>1</v>
      </c>
      <c r="AC315">
        <v>863032</v>
      </c>
      <c r="AD315" s="2">
        <v>863000</v>
      </c>
      <c r="AE315">
        <v>1</v>
      </c>
      <c r="AF315">
        <v>1344978</v>
      </c>
      <c r="AG315" s="2">
        <v>1350000</v>
      </c>
      <c r="AH315">
        <v>1</v>
      </c>
      <c r="AI315">
        <v>3099998</v>
      </c>
      <c r="AJ315" s="2">
        <v>3100000</v>
      </c>
      <c r="AK315">
        <v>1</v>
      </c>
      <c r="AL315">
        <v>1579119</v>
      </c>
      <c r="AM315" s="2">
        <v>1580000</v>
      </c>
      <c r="AO315" t="e">
        <v>#N/A</v>
      </c>
      <c r="AP315" t="e">
        <v>#N/A</v>
      </c>
    </row>
    <row r="316" spans="1:42" x14ac:dyDescent="0.25">
      <c r="A316" t="s">
        <v>24026</v>
      </c>
      <c r="B316" t="s">
        <v>24027</v>
      </c>
      <c r="C316" t="s">
        <v>24028</v>
      </c>
      <c r="D316">
        <v>26</v>
      </c>
      <c r="E316">
        <v>553528195</v>
      </c>
      <c r="F316" s="2">
        <v>554000000</v>
      </c>
      <c r="G316">
        <v>26</v>
      </c>
      <c r="H316">
        <v>650697337</v>
      </c>
      <c r="I316" s="2">
        <v>651000000</v>
      </c>
      <c r="J316">
        <v>26</v>
      </c>
      <c r="K316">
        <v>358009432</v>
      </c>
      <c r="L316" s="2">
        <v>358000000</v>
      </c>
      <c r="M316">
        <v>26</v>
      </c>
      <c r="N316">
        <v>472968382</v>
      </c>
      <c r="O316" s="2">
        <v>473000000</v>
      </c>
      <c r="P316">
        <v>26</v>
      </c>
      <c r="Q316">
        <v>519869543</v>
      </c>
      <c r="R316" s="2">
        <v>520000000</v>
      </c>
      <c r="S316">
        <v>26</v>
      </c>
      <c r="T316">
        <v>524704544</v>
      </c>
      <c r="U316" s="2">
        <v>525000000</v>
      </c>
      <c r="V316">
        <v>26</v>
      </c>
      <c r="W316">
        <v>418451014</v>
      </c>
      <c r="X316" s="2">
        <v>418000000</v>
      </c>
      <c r="Y316">
        <v>26</v>
      </c>
      <c r="Z316">
        <v>879616472</v>
      </c>
      <c r="AA316" s="2">
        <v>880000000</v>
      </c>
      <c r="AB316">
        <v>26</v>
      </c>
      <c r="AC316">
        <v>325623426</v>
      </c>
      <c r="AD316" s="2">
        <v>326000000</v>
      </c>
      <c r="AE316">
        <v>26</v>
      </c>
      <c r="AF316">
        <v>219155058</v>
      </c>
      <c r="AG316" s="2">
        <v>219000000</v>
      </c>
      <c r="AH316">
        <v>26</v>
      </c>
      <c r="AI316">
        <v>570536897</v>
      </c>
      <c r="AJ316" s="2">
        <v>571000000</v>
      </c>
      <c r="AK316">
        <v>26</v>
      </c>
      <c r="AL316">
        <v>422067758</v>
      </c>
      <c r="AM316" s="2">
        <v>417000000</v>
      </c>
      <c r="AO316" t="e">
        <v>#N/A</v>
      </c>
      <c r="AP316" t="e">
        <v>#N/A</v>
      </c>
    </row>
    <row r="317" spans="1:42" x14ac:dyDescent="0.25">
      <c r="A317" t="s">
        <v>32474</v>
      </c>
      <c r="B317" t="s">
        <v>32473</v>
      </c>
      <c r="C317" t="s">
        <v>32472</v>
      </c>
      <c r="D317">
        <v>1</v>
      </c>
      <c r="E317">
        <v>41976864</v>
      </c>
      <c r="F317" s="2">
        <v>42000000</v>
      </c>
      <c r="G317">
        <v>1</v>
      </c>
      <c r="H317">
        <v>60607508</v>
      </c>
      <c r="I317" s="2">
        <v>60600000</v>
      </c>
      <c r="J317">
        <v>1</v>
      </c>
      <c r="K317">
        <v>54763864</v>
      </c>
      <c r="L317" s="2">
        <v>54800000</v>
      </c>
      <c r="M317">
        <v>1</v>
      </c>
      <c r="N317">
        <v>45178464</v>
      </c>
      <c r="O317" s="2">
        <v>45200000</v>
      </c>
      <c r="P317">
        <v>1</v>
      </c>
      <c r="Q317">
        <v>1385807</v>
      </c>
      <c r="R317" s="2">
        <v>1390000</v>
      </c>
      <c r="S317">
        <v>1</v>
      </c>
      <c r="T317">
        <v>18818710</v>
      </c>
      <c r="U317" s="2">
        <v>18800000</v>
      </c>
      <c r="V317">
        <v>1</v>
      </c>
      <c r="W317">
        <v>27720296</v>
      </c>
      <c r="X317" s="2">
        <v>27700000</v>
      </c>
      <c r="Y317">
        <v>1</v>
      </c>
      <c r="Z317">
        <v>44333576</v>
      </c>
      <c r="AA317" s="2">
        <v>44300000</v>
      </c>
      <c r="AB317">
        <v>1</v>
      </c>
      <c r="AC317">
        <v>20487576</v>
      </c>
      <c r="AD317" s="2">
        <v>20500000</v>
      </c>
      <c r="AE317">
        <v>1</v>
      </c>
      <c r="AF317">
        <v>60984892</v>
      </c>
      <c r="AG317" s="2">
        <v>61000000</v>
      </c>
      <c r="AH317">
        <v>1</v>
      </c>
      <c r="AI317">
        <v>60357560</v>
      </c>
      <c r="AJ317" s="2">
        <v>60400000</v>
      </c>
      <c r="AK317">
        <v>1</v>
      </c>
      <c r="AL317">
        <v>14594209</v>
      </c>
      <c r="AM317" s="2">
        <v>14600000</v>
      </c>
      <c r="AO317" t="e">
        <v>#N/A</v>
      </c>
      <c r="AP317" t="e">
        <v>#N/A</v>
      </c>
    </row>
    <row r="318" spans="1:42" x14ac:dyDescent="0.25">
      <c r="A318" t="s">
        <v>18737</v>
      </c>
      <c r="B318" t="s">
        <v>18738</v>
      </c>
      <c r="C318" t="s">
        <v>18739</v>
      </c>
      <c r="D318">
        <v>12</v>
      </c>
      <c r="E318">
        <v>1894556782</v>
      </c>
      <c r="F318" s="2">
        <v>1890000000</v>
      </c>
      <c r="G318">
        <v>12</v>
      </c>
      <c r="H318">
        <v>3104779802</v>
      </c>
      <c r="I318" s="2">
        <v>3100000000</v>
      </c>
      <c r="J318">
        <v>12</v>
      </c>
      <c r="K318">
        <v>1905171170</v>
      </c>
      <c r="L318" s="2">
        <v>1910000000</v>
      </c>
      <c r="M318">
        <v>12</v>
      </c>
      <c r="N318">
        <v>1641478901</v>
      </c>
      <c r="O318" s="2">
        <v>1640000000</v>
      </c>
      <c r="P318">
        <v>12</v>
      </c>
      <c r="Q318">
        <v>2014829926</v>
      </c>
      <c r="R318" s="2">
        <v>2010000000</v>
      </c>
      <c r="S318">
        <v>12</v>
      </c>
      <c r="T318">
        <v>1394413826</v>
      </c>
      <c r="U318" s="2">
        <v>1390000000</v>
      </c>
      <c r="V318">
        <v>12</v>
      </c>
      <c r="W318">
        <v>1223700148</v>
      </c>
      <c r="X318" s="2">
        <v>1220000000</v>
      </c>
      <c r="Y318">
        <v>12</v>
      </c>
      <c r="Z318">
        <v>1133344654</v>
      </c>
      <c r="AA318" s="2">
        <v>1130000000</v>
      </c>
      <c r="AB318">
        <v>12</v>
      </c>
      <c r="AC318">
        <v>719871497</v>
      </c>
      <c r="AD318" s="2">
        <v>720000000</v>
      </c>
      <c r="AE318">
        <v>12</v>
      </c>
      <c r="AF318">
        <v>1166371421</v>
      </c>
      <c r="AG318" s="2">
        <v>1170000000</v>
      </c>
      <c r="AH318">
        <v>12</v>
      </c>
      <c r="AI318">
        <v>1214493300</v>
      </c>
      <c r="AJ318" s="2">
        <v>1210000000</v>
      </c>
      <c r="AK318">
        <v>12</v>
      </c>
      <c r="AL318">
        <v>812686462</v>
      </c>
      <c r="AM318" s="2">
        <v>813000000</v>
      </c>
      <c r="AO318" t="e">
        <v>#N/A</v>
      </c>
      <c r="AP318" t="e">
        <v>#N/A</v>
      </c>
    </row>
    <row r="319" spans="1:42" x14ac:dyDescent="0.25">
      <c r="A319" t="s">
        <v>32471</v>
      </c>
      <c r="B319" t="s">
        <v>32470</v>
      </c>
      <c r="C319" t="s">
        <v>32469</v>
      </c>
      <c r="D319">
        <v>1</v>
      </c>
      <c r="E319">
        <v>2294099</v>
      </c>
      <c r="F319" s="2">
        <v>2290000</v>
      </c>
      <c r="G319">
        <v>1</v>
      </c>
      <c r="H319">
        <v>6447177</v>
      </c>
      <c r="I319" s="2">
        <v>6450000</v>
      </c>
      <c r="J319">
        <v>1</v>
      </c>
      <c r="K319">
        <v>5660801</v>
      </c>
      <c r="L319" s="2">
        <v>5660000</v>
      </c>
      <c r="M319">
        <v>1</v>
      </c>
      <c r="N319">
        <v>1154887</v>
      </c>
      <c r="O319" t="e">
        <v>#N/A</v>
      </c>
      <c r="P319">
        <v>1</v>
      </c>
      <c r="Q319">
        <v>3987878</v>
      </c>
      <c r="R319" s="2">
        <v>3990000</v>
      </c>
      <c r="S319">
        <v>1</v>
      </c>
      <c r="T319">
        <v>2016879</v>
      </c>
      <c r="U319" s="2">
        <v>2020000</v>
      </c>
      <c r="V319">
        <v>1</v>
      </c>
      <c r="W319">
        <v>9734333</v>
      </c>
      <c r="X319" s="2">
        <v>9730000</v>
      </c>
      <c r="Y319">
        <v>1</v>
      </c>
      <c r="Z319">
        <v>8697083</v>
      </c>
      <c r="AA319" s="2">
        <v>8700000</v>
      </c>
      <c r="AB319">
        <v>1</v>
      </c>
      <c r="AC319">
        <v>2496514</v>
      </c>
      <c r="AD319" s="2">
        <v>2500000</v>
      </c>
      <c r="AE319">
        <v>1</v>
      </c>
      <c r="AF319">
        <v>58472748</v>
      </c>
      <c r="AG319" s="2">
        <v>58500000</v>
      </c>
      <c r="AH319">
        <v>1</v>
      </c>
      <c r="AI319">
        <v>6506591</v>
      </c>
      <c r="AJ319" s="2">
        <v>6510000</v>
      </c>
      <c r="AK319">
        <v>1</v>
      </c>
      <c r="AL319">
        <v>7224545</v>
      </c>
      <c r="AM319" s="2">
        <v>7220000</v>
      </c>
      <c r="AO319" t="e">
        <v>#N/A</v>
      </c>
      <c r="AP319" t="e">
        <v>#N/A</v>
      </c>
    </row>
    <row r="320" spans="1:42" x14ac:dyDescent="0.25">
      <c r="A320" t="s">
        <v>22100</v>
      </c>
      <c r="B320" t="s">
        <v>22101</v>
      </c>
      <c r="C320" t="s">
        <v>22102</v>
      </c>
      <c r="D320">
        <v>18</v>
      </c>
      <c r="E320">
        <v>860418027</v>
      </c>
      <c r="F320" s="2">
        <v>1110000000</v>
      </c>
      <c r="G320">
        <v>18</v>
      </c>
      <c r="H320">
        <v>1721721564</v>
      </c>
      <c r="I320" s="2">
        <v>2260000000</v>
      </c>
      <c r="J320">
        <v>18</v>
      </c>
      <c r="K320">
        <v>1157013912</v>
      </c>
      <c r="L320" s="2">
        <v>1460000000</v>
      </c>
      <c r="M320">
        <v>18</v>
      </c>
      <c r="N320">
        <v>738287919</v>
      </c>
      <c r="O320" s="2">
        <v>930000000</v>
      </c>
      <c r="P320">
        <v>18</v>
      </c>
      <c r="Q320">
        <v>693010240</v>
      </c>
      <c r="R320" s="2">
        <v>713000000</v>
      </c>
      <c r="S320">
        <v>18</v>
      </c>
      <c r="T320">
        <v>670367391</v>
      </c>
      <c r="U320" s="2">
        <v>854000000</v>
      </c>
      <c r="V320">
        <v>18</v>
      </c>
      <c r="W320">
        <v>646806891</v>
      </c>
      <c r="X320" s="2">
        <v>841000000</v>
      </c>
      <c r="Y320">
        <v>18</v>
      </c>
      <c r="Z320">
        <v>994073091</v>
      </c>
      <c r="AA320" s="2">
        <v>1270000000</v>
      </c>
      <c r="AB320">
        <v>18</v>
      </c>
      <c r="AC320">
        <v>499989282</v>
      </c>
      <c r="AD320" s="2">
        <v>649000000</v>
      </c>
      <c r="AE320">
        <v>18</v>
      </c>
      <c r="AF320">
        <v>563228924</v>
      </c>
      <c r="AG320" s="2">
        <v>650000000</v>
      </c>
      <c r="AH320">
        <v>18</v>
      </c>
      <c r="AI320">
        <v>450848928</v>
      </c>
      <c r="AJ320" s="2">
        <v>473000000</v>
      </c>
      <c r="AK320">
        <v>18</v>
      </c>
      <c r="AL320">
        <v>580660132</v>
      </c>
      <c r="AM320" s="2">
        <v>739000000</v>
      </c>
      <c r="AO320" t="e">
        <v>#N/A</v>
      </c>
      <c r="AP320" t="e">
        <v>#N/A</v>
      </c>
    </row>
    <row r="321" spans="1:42" x14ac:dyDescent="0.25">
      <c r="A321" t="s">
        <v>124</v>
      </c>
      <c r="B321" t="s">
        <v>125</v>
      </c>
      <c r="C321" t="s">
        <v>126</v>
      </c>
      <c r="D321">
        <v>2</v>
      </c>
      <c r="E321">
        <v>6537935</v>
      </c>
      <c r="F321" s="2">
        <v>6540000</v>
      </c>
      <c r="G321">
        <v>2</v>
      </c>
      <c r="H321">
        <v>18937332</v>
      </c>
      <c r="I321" s="2">
        <v>18900000</v>
      </c>
      <c r="J321">
        <v>2</v>
      </c>
      <c r="K321">
        <v>13549030</v>
      </c>
      <c r="L321" s="2">
        <v>13500000</v>
      </c>
      <c r="M321">
        <v>2</v>
      </c>
      <c r="N321">
        <v>7257284</v>
      </c>
      <c r="O321" s="2">
        <v>7260000</v>
      </c>
      <c r="P321">
        <v>2</v>
      </c>
      <c r="Q321">
        <v>13483587</v>
      </c>
      <c r="R321" s="2">
        <v>13500000</v>
      </c>
      <c r="S321">
        <v>2</v>
      </c>
      <c r="T321">
        <v>8440589</v>
      </c>
      <c r="U321" s="2">
        <v>8440000</v>
      </c>
      <c r="V321">
        <v>2</v>
      </c>
      <c r="W321">
        <v>12661138</v>
      </c>
      <c r="X321" s="2">
        <v>12700000</v>
      </c>
      <c r="Y321">
        <v>2</v>
      </c>
      <c r="Z321">
        <v>36284531</v>
      </c>
      <c r="AA321" s="2">
        <v>36300000</v>
      </c>
      <c r="AB321">
        <v>2</v>
      </c>
      <c r="AC321">
        <v>14515908</v>
      </c>
      <c r="AD321" s="2">
        <v>14500000</v>
      </c>
      <c r="AE321">
        <v>2</v>
      </c>
      <c r="AF321">
        <v>11207660</v>
      </c>
      <c r="AG321" s="2">
        <v>11200000</v>
      </c>
      <c r="AH321">
        <v>2</v>
      </c>
      <c r="AI321">
        <v>22104270</v>
      </c>
      <c r="AJ321" s="2">
        <v>22100000</v>
      </c>
      <c r="AK321">
        <v>2</v>
      </c>
      <c r="AL321">
        <v>13318098</v>
      </c>
      <c r="AM321" s="2">
        <v>13300000</v>
      </c>
      <c r="AO321" t="e">
        <v>#N/A</v>
      </c>
      <c r="AP321" t="e">
        <v>#N/A</v>
      </c>
    </row>
    <row r="322" spans="1:42" x14ac:dyDescent="0.25">
      <c r="A322" t="s">
        <v>16822</v>
      </c>
      <c r="B322" t="s">
        <v>16823</v>
      </c>
      <c r="C322" t="s">
        <v>16824</v>
      </c>
      <c r="D322">
        <v>10</v>
      </c>
      <c r="E322">
        <v>50405139</v>
      </c>
      <c r="F322" s="2">
        <v>53400000</v>
      </c>
      <c r="G322">
        <v>10</v>
      </c>
      <c r="H322">
        <v>82282521</v>
      </c>
      <c r="I322" s="2">
        <v>96800000</v>
      </c>
      <c r="J322">
        <v>10</v>
      </c>
      <c r="K322">
        <v>86608757</v>
      </c>
      <c r="L322" s="2">
        <v>93000000</v>
      </c>
      <c r="M322">
        <v>10</v>
      </c>
      <c r="N322">
        <v>130776473</v>
      </c>
      <c r="O322" s="2">
        <v>136000000</v>
      </c>
      <c r="P322">
        <v>10</v>
      </c>
      <c r="Q322">
        <v>65422789</v>
      </c>
      <c r="R322" s="2">
        <v>74000000</v>
      </c>
      <c r="S322">
        <v>10</v>
      </c>
      <c r="T322">
        <v>127822826</v>
      </c>
      <c r="U322" s="2">
        <v>133000000</v>
      </c>
      <c r="V322">
        <v>10</v>
      </c>
      <c r="W322">
        <v>79672664</v>
      </c>
      <c r="X322" s="2">
        <v>92300000</v>
      </c>
      <c r="Y322">
        <v>10</v>
      </c>
      <c r="Z322">
        <v>1271524755</v>
      </c>
      <c r="AA322" s="2">
        <v>1280000000</v>
      </c>
      <c r="AB322">
        <v>10</v>
      </c>
      <c r="AC322">
        <v>44167936</v>
      </c>
      <c r="AD322" s="2">
        <v>53600000</v>
      </c>
      <c r="AE322">
        <v>10</v>
      </c>
      <c r="AF322">
        <v>58048901</v>
      </c>
      <c r="AG322" s="2">
        <v>62300000</v>
      </c>
      <c r="AH322">
        <v>10</v>
      </c>
      <c r="AI322">
        <v>39252075</v>
      </c>
      <c r="AJ322" s="2">
        <v>43900000</v>
      </c>
      <c r="AK322">
        <v>10</v>
      </c>
      <c r="AL322">
        <v>29467428</v>
      </c>
      <c r="AM322" s="2">
        <v>33000000</v>
      </c>
      <c r="AO322" t="e">
        <v>#N/A</v>
      </c>
      <c r="AP322" t="e">
        <v>#N/A</v>
      </c>
    </row>
    <row r="323" spans="1:42" x14ac:dyDescent="0.25">
      <c r="A323" t="s">
        <v>32468</v>
      </c>
      <c r="B323" t="s">
        <v>32467</v>
      </c>
      <c r="C323" t="s">
        <v>32466</v>
      </c>
      <c r="D323">
        <v>1</v>
      </c>
      <c r="E323">
        <v>22923040</v>
      </c>
      <c r="F323" s="2">
        <v>22900000</v>
      </c>
      <c r="G323">
        <v>1</v>
      </c>
      <c r="H323">
        <v>4145299</v>
      </c>
      <c r="I323" s="2">
        <v>4150000</v>
      </c>
      <c r="J323">
        <v>1</v>
      </c>
      <c r="K323">
        <v>35373664</v>
      </c>
      <c r="L323" s="2">
        <v>35400000</v>
      </c>
      <c r="M323">
        <v>1</v>
      </c>
      <c r="N323">
        <v>25881596</v>
      </c>
      <c r="O323" s="2">
        <v>25900000</v>
      </c>
      <c r="P323">
        <v>1</v>
      </c>
      <c r="Q323">
        <v>32989606</v>
      </c>
      <c r="R323" s="2">
        <v>33000000</v>
      </c>
      <c r="S323">
        <v>1</v>
      </c>
      <c r="T323">
        <v>26330572</v>
      </c>
      <c r="U323" s="2">
        <v>26300000</v>
      </c>
      <c r="V323">
        <v>1</v>
      </c>
      <c r="W323">
        <v>15663879</v>
      </c>
      <c r="X323" s="2">
        <v>15700000</v>
      </c>
      <c r="Y323">
        <v>1</v>
      </c>
      <c r="Z323">
        <v>5774569</v>
      </c>
      <c r="AA323" s="2">
        <v>5770000</v>
      </c>
      <c r="AB323">
        <v>1</v>
      </c>
      <c r="AC323">
        <v>14612774</v>
      </c>
      <c r="AD323" s="2">
        <v>14600000</v>
      </c>
      <c r="AE323">
        <v>1</v>
      </c>
      <c r="AF323">
        <v>1740507</v>
      </c>
      <c r="AG323" s="2">
        <v>1740000</v>
      </c>
      <c r="AH323">
        <v>1</v>
      </c>
      <c r="AI323">
        <v>4046333</v>
      </c>
      <c r="AJ323" s="2">
        <v>4050000</v>
      </c>
      <c r="AK323">
        <v>1</v>
      </c>
      <c r="AL323">
        <v>10766617</v>
      </c>
      <c r="AM323" s="2">
        <v>10800000</v>
      </c>
      <c r="AO323" t="e">
        <v>#N/A</v>
      </c>
      <c r="AP323" t="e">
        <v>#N/A</v>
      </c>
    </row>
    <row r="324" spans="1:42" x14ac:dyDescent="0.25">
      <c r="A324" t="s">
        <v>127</v>
      </c>
      <c r="B324" t="s">
        <v>128</v>
      </c>
      <c r="C324" t="s">
        <v>129</v>
      </c>
      <c r="D324">
        <v>2</v>
      </c>
      <c r="E324">
        <v>6269493</v>
      </c>
      <c r="F324" s="2">
        <v>6270000</v>
      </c>
      <c r="G324">
        <v>2</v>
      </c>
      <c r="H324">
        <v>12028748</v>
      </c>
      <c r="I324" s="2">
        <v>12000000</v>
      </c>
      <c r="J324">
        <v>2</v>
      </c>
      <c r="K324">
        <v>7318619</v>
      </c>
      <c r="L324" s="2">
        <v>7320000</v>
      </c>
      <c r="M324">
        <v>2</v>
      </c>
      <c r="N324">
        <v>7662243</v>
      </c>
      <c r="O324" s="2">
        <v>7660000</v>
      </c>
      <c r="P324">
        <v>2</v>
      </c>
      <c r="Q324">
        <v>27276169</v>
      </c>
      <c r="R324" s="2">
        <v>27300000</v>
      </c>
      <c r="S324">
        <v>2</v>
      </c>
      <c r="T324">
        <v>4393246</v>
      </c>
      <c r="U324" s="2">
        <v>4390000</v>
      </c>
      <c r="V324">
        <v>2</v>
      </c>
      <c r="W324">
        <v>3657178</v>
      </c>
      <c r="X324" s="2">
        <v>3660000</v>
      </c>
      <c r="Y324">
        <v>2</v>
      </c>
      <c r="Z324">
        <v>20629896</v>
      </c>
      <c r="AA324" s="2">
        <v>20600000</v>
      </c>
      <c r="AB324">
        <v>2</v>
      </c>
      <c r="AC324">
        <v>12089456</v>
      </c>
      <c r="AD324" s="2">
        <v>12100000</v>
      </c>
      <c r="AE324">
        <v>2</v>
      </c>
      <c r="AF324">
        <v>20600523</v>
      </c>
      <c r="AG324" s="2">
        <v>20600000</v>
      </c>
      <c r="AH324">
        <v>2</v>
      </c>
      <c r="AI324">
        <v>7451414</v>
      </c>
      <c r="AJ324" s="2">
        <v>7450000</v>
      </c>
      <c r="AK324">
        <v>2</v>
      </c>
      <c r="AL324">
        <v>7809186</v>
      </c>
      <c r="AM324" s="2">
        <v>7810000</v>
      </c>
      <c r="AO324" t="e">
        <v>#N/A</v>
      </c>
      <c r="AP324" t="e">
        <v>#N/A</v>
      </c>
    </row>
    <row r="325" spans="1:42" x14ac:dyDescent="0.25">
      <c r="A325" t="s">
        <v>18740</v>
      </c>
      <c r="B325" t="s">
        <v>18741</v>
      </c>
      <c r="C325" t="s">
        <v>18742</v>
      </c>
      <c r="D325">
        <v>12</v>
      </c>
      <c r="E325">
        <v>195143056</v>
      </c>
      <c r="F325" s="2">
        <v>199000000</v>
      </c>
      <c r="G325">
        <v>12</v>
      </c>
      <c r="H325">
        <v>96108616</v>
      </c>
      <c r="I325" s="2">
        <v>100000000</v>
      </c>
      <c r="J325">
        <v>12</v>
      </c>
      <c r="K325">
        <v>119637957</v>
      </c>
      <c r="L325" s="2">
        <v>129000000</v>
      </c>
      <c r="M325">
        <v>12</v>
      </c>
      <c r="N325">
        <v>148334763</v>
      </c>
      <c r="O325" s="2">
        <v>154000000</v>
      </c>
      <c r="P325">
        <v>12</v>
      </c>
      <c r="Q325">
        <v>326903011</v>
      </c>
      <c r="R325" s="2">
        <v>331000000</v>
      </c>
      <c r="S325">
        <v>12</v>
      </c>
      <c r="T325">
        <v>101260191</v>
      </c>
      <c r="U325" s="2">
        <v>106000000</v>
      </c>
      <c r="V325">
        <v>12</v>
      </c>
      <c r="W325">
        <v>183062476</v>
      </c>
      <c r="X325" s="2">
        <v>190000000</v>
      </c>
      <c r="Y325">
        <v>12</v>
      </c>
      <c r="Z325">
        <v>148265989</v>
      </c>
      <c r="AA325" s="2">
        <v>164000000</v>
      </c>
      <c r="AB325">
        <v>12</v>
      </c>
      <c r="AC325">
        <v>188383470</v>
      </c>
      <c r="AD325" s="2">
        <v>194000000</v>
      </c>
      <c r="AE325">
        <v>12</v>
      </c>
      <c r="AF325">
        <v>238758647</v>
      </c>
      <c r="AG325" s="2">
        <v>246000000</v>
      </c>
      <c r="AH325">
        <v>12</v>
      </c>
      <c r="AI325">
        <v>294467457</v>
      </c>
      <c r="AJ325" s="2">
        <v>302000000</v>
      </c>
      <c r="AK325">
        <v>12</v>
      </c>
      <c r="AL325">
        <v>309720256</v>
      </c>
      <c r="AM325" s="2">
        <v>317000000</v>
      </c>
      <c r="AO325" t="e">
        <v>#N/A</v>
      </c>
      <c r="AP325" t="e">
        <v>#N/A</v>
      </c>
    </row>
    <row r="326" spans="1:42" x14ac:dyDescent="0.25">
      <c r="A326" t="s">
        <v>18743</v>
      </c>
      <c r="B326" t="s">
        <v>18744</v>
      </c>
      <c r="C326" t="s">
        <v>18745</v>
      </c>
      <c r="D326">
        <v>12</v>
      </c>
      <c r="E326">
        <v>72302519</v>
      </c>
      <c r="F326" s="2">
        <v>71700000</v>
      </c>
      <c r="G326">
        <v>12</v>
      </c>
      <c r="H326">
        <v>160929213</v>
      </c>
      <c r="I326" s="2">
        <v>161000000</v>
      </c>
      <c r="J326">
        <v>12</v>
      </c>
      <c r="K326">
        <v>288569046</v>
      </c>
      <c r="L326" s="2">
        <v>289000000</v>
      </c>
      <c r="M326">
        <v>12</v>
      </c>
      <c r="N326">
        <v>136968864</v>
      </c>
      <c r="O326" s="2">
        <v>137000000</v>
      </c>
      <c r="P326">
        <v>12</v>
      </c>
      <c r="Q326">
        <v>109281565</v>
      </c>
      <c r="R326" s="2">
        <v>109000000</v>
      </c>
      <c r="S326">
        <v>12</v>
      </c>
      <c r="T326">
        <v>184435223</v>
      </c>
      <c r="U326" s="2">
        <v>184000000</v>
      </c>
      <c r="V326">
        <v>12</v>
      </c>
      <c r="W326">
        <v>76343316</v>
      </c>
      <c r="X326" s="2">
        <v>76300000</v>
      </c>
      <c r="Y326">
        <v>12</v>
      </c>
      <c r="Z326">
        <v>818956720</v>
      </c>
      <c r="AA326" s="2">
        <v>819000000</v>
      </c>
      <c r="AB326">
        <v>12</v>
      </c>
      <c r="AC326">
        <v>121323833</v>
      </c>
      <c r="AD326" s="2">
        <v>115000000</v>
      </c>
      <c r="AE326">
        <v>12</v>
      </c>
      <c r="AF326">
        <v>65564284</v>
      </c>
      <c r="AG326" s="2">
        <v>63900000</v>
      </c>
      <c r="AH326">
        <v>12</v>
      </c>
      <c r="AI326">
        <v>319806993</v>
      </c>
      <c r="AJ326" s="2">
        <v>320000000</v>
      </c>
      <c r="AK326">
        <v>12</v>
      </c>
      <c r="AL326">
        <v>552325445</v>
      </c>
      <c r="AM326" s="2">
        <v>552000000</v>
      </c>
      <c r="AO326" t="e">
        <v>#N/A</v>
      </c>
      <c r="AP326" t="e">
        <v>#N/A</v>
      </c>
    </row>
    <row r="327" spans="1:42" x14ac:dyDescent="0.25">
      <c r="A327" t="s">
        <v>3799</v>
      </c>
      <c r="B327" t="s">
        <v>3800</v>
      </c>
      <c r="C327" t="s">
        <v>3801</v>
      </c>
      <c r="D327">
        <v>3</v>
      </c>
      <c r="E327">
        <v>63145182</v>
      </c>
      <c r="F327" s="2">
        <v>63100000</v>
      </c>
      <c r="G327">
        <v>3</v>
      </c>
      <c r="H327">
        <v>76051072</v>
      </c>
      <c r="I327" s="2">
        <v>76100000</v>
      </c>
      <c r="J327">
        <v>3</v>
      </c>
      <c r="K327">
        <v>89062644</v>
      </c>
      <c r="L327" s="2">
        <v>89100000</v>
      </c>
      <c r="M327">
        <v>3</v>
      </c>
      <c r="N327">
        <v>60603010</v>
      </c>
      <c r="O327" s="2">
        <v>60600000</v>
      </c>
      <c r="P327">
        <v>3</v>
      </c>
      <c r="Q327">
        <v>81849338</v>
      </c>
      <c r="R327" s="2">
        <v>81800000</v>
      </c>
      <c r="S327">
        <v>3</v>
      </c>
      <c r="T327">
        <v>57507008</v>
      </c>
      <c r="U327" s="2">
        <v>57500000</v>
      </c>
      <c r="V327">
        <v>3</v>
      </c>
      <c r="W327">
        <v>55437535</v>
      </c>
      <c r="X327" s="2">
        <v>55400000</v>
      </c>
      <c r="Y327">
        <v>3</v>
      </c>
      <c r="Z327">
        <v>87878834</v>
      </c>
      <c r="AA327" s="2">
        <v>87900000</v>
      </c>
      <c r="AB327">
        <v>3</v>
      </c>
      <c r="AC327">
        <v>43772677</v>
      </c>
      <c r="AD327" s="2">
        <v>43800000</v>
      </c>
      <c r="AE327">
        <v>3</v>
      </c>
      <c r="AF327">
        <v>38531867</v>
      </c>
      <c r="AG327" s="2">
        <v>38500000</v>
      </c>
      <c r="AH327">
        <v>3</v>
      </c>
      <c r="AI327">
        <v>24021022</v>
      </c>
      <c r="AJ327" s="2">
        <v>24000000</v>
      </c>
      <c r="AK327">
        <v>3</v>
      </c>
      <c r="AL327">
        <v>47050114</v>
      </c>
      <c r="AM327" s="2">
        <v>47100000</v>
      </c>
      <c r="AO327" t="e">
        <v>#N/A</v>
      </c>
      <c r="AP327" t="e">
        <v>#N/A</v>
      </c>
    </row>
    <row r="328" spans="1:42" x14ac:dyDescent="0.25">
      <c r="A328" t="s">
        <v>8953</v>
      </c>
      <c r="B328" t="s">
        <v>8954</v>
      </c>
      <c r="C328" t="s">
        <v>8955</v>
      </c>
      <c r="D328">
        <v>5</v>
      </c>
      <c r="E328">
        <v>48985040</v>
      </c>
      <c r="F328" s="2">
        <v>49000000</v>
      </c>
      <c r="G328">
        <v>5</v>
      </c>
      <c r="H328">
        <v>76753966</v>
      </c>
      <c r="I328" s="2">
        <v>76800000</v>
      </c>
      <c r="J328">
        <v>5</v>
      </c>
      <c r="K328">
        <v>66469372</v>
      </c>
      <c r="L328" s="2">
        <v>66500000</v>
      </c>
      <c r="M328">
        <v>5</v>
      </c>
      <c r="N328">
        <v>76663102</v>
      </c>
      <c r="O328" s="2">
        <v>76700000</v>
      </c>
      <c r="P328">
        <v>5</v>
      </c>
      <c r="Q328">
        <v>62781015</v>
      </c>
      <c r="R328" s="2">
        <v>62800000</v>
      </c>
      <c r="S328">
        <v>5</v>
      </c>
      <c r="T328">
        <v>23849567</v>
      </c>
      <c r="U328" s="2">
        <v>23900000</v>
      </c>
      <c r="V328">
        <v>5</v>
      </c>
      <c r="W328">
        <v>28362210</v>
      </c>
      <c r="X328" s="2">
        <v>28400000</v>
      </c>
      <c r="Y328">
        <v>5</v>
      </c>
      <c r="Z328">
        <v>88077879</v>
      </c>
      <c r="AA328" s="2">
        <v>88100000</v>
      </c>
      <c r="AB328">
        <v>5</v>
      </c>
      <c r="AC328">
        <v>26301702</v>
      </c>
      <c r="AD328" s="2">
        <v>26300000</v>
      </c>
      <c r="AE328">
        <v>5</v>
      </c>
      <c r="AF328">
        <v>49611744</v>
      </c>
      <c r="AG328" s="2">
        <v>49600000</v>
      </c>
      <c r="AH328">
        <v>5</v>
      </c>
      <c r="AI328">
        <v>58531212</v>
      </c>
      <c r="AJ328" s="2">
        <v>58500000</v>
      </c>
      <c r="AK328">
        <v>5</v>
      </c>
      <c r="AL328">
        <v>40472632</v>
      </c>
      <c r="AM328" s="2">
        <v>40500000</v>
      </c>
      <c r="AO328" t="e">
        <v>#N/A</v>
      </c>
      <c r="AP328" t="e">
        <v>#N/A</v>
      </c>
    </row>
    <row r="329" spans="1:42" x14ac:dyDescent="0.25">
      <c r="A329" t="s">
        <v>15718</v>
      </c>
      <c r="B329" t="s">
        <v>15719</v>
      </c>
      <c r="C329" t="s">
        <v>15720</v>
      </c>
      <c r="D329">
        <v>9</v>
      </c>
      <c r="E329">
        <v>137382186</v>
      </c>
      <c r="F329" s="2">
        <v>132000000</v>
      </c>
      <c r="G329">
        <v>9</v>
      </c>
      <c r="H329">
        <v>248297929</v>
      </c>
      <c r="I329" s="2">
        <v>248000000</v>
      </c>
      <c r="J329">
        <v>9</v>
      </c>
      <c r="K329">
        <v>203540213</v>
      </c>
      <c r="L329" s="2">
        <v>204000000</v>
      </c>
      <c r="M329">
        <v>9</v>
      </c>
      <c r="N329">
        <v>136611615</v>
      </c>
      <c r="O329" s="2">
        <v>137000000</v>
      </c>
      <c r="P329">
        <v>9</v>
      </c>
      <c r="Q329">
        <v>192799323</v>
      </c>
      <c r="R329" s="2">
        <v>193000000</v>
      </c>
      <c r="S329">
        <v>9</v>
      </c>
      <c r="T329">
        <v>167174693</v>
      </c>
      <c r="U329" s="2">
        <v>167000000</v>
      </c>
      <c r="V329">
        <v>9</v>
      </c>
      <c r="W329">
        <v>136555305</v>
      </c>
      <c r="X329" s="2">
        <v>137000000</v>
      </c>
      <c r="Y329">
        <v>9</v>
      </c>
      <c r="Z329">
        <v>151766604</v>
      </c>
      <c r="AA329" s="2">
        <v>147000000</v>
      </c>
      <c r="AB329">
        <v>9</v>
      </c>
      <c r="AC329">
        <v>99510945</v>
      </c>
      <c r="AD329" s="2">
        <v>99500000</v>
      </c>
      <c r="AE329">
        <v>9</v>
      </c>
      <c r="AF329">
        <v>138352274</v>
      </c>
      <c r="AG329" s="2">
        <v>138000000</v>
      </c>
      <c r="AH329">
        <v>9</v>
      </c>
      <c r="AI329">
        <v>133814028</v>
      </c>
      <c r="AJ329" s="2">
        <v>130000000</v>
      </c>
      <c r="AK329">
        <v>9</v>
      </c>
      <c r="AL329">
        <v>138982545</v>
      </c>
      <c r="AM329" s="2">
        <v>139000000</v>
      </c>
      <c r="AO329" t="e">
        <v>#N/A</v>
      </c>
      <c r="AP329" t="e">
        <v>#N/A</v>
      </c>
    </row>
    <row r="330" spans="1:42" x14ac:dyDescent="0.25">
      <c r="A330" t="s">
        <v>32465</v>
      </c>
      <c r="B330" t="s">
        <v>32464</v>
      </c>
      <c r="C330" t="s">
        <v>32463</v>
      </c>
      <c r="D330">
        <v>1</v>
      </c>
      <c r="E330">
        <v>5470511</v>
      </c>
      <c r="F330" s="2">
        <v>5470000</v>
      </c>
      <c r="G330">
        <v>1</v>
      </c>
      <c r="H330">
        <v>63112900</v>
      </c>
      <c r="I330" s="2">
        <v>63100000</v>
      </c>
      <c r="J330">
        <v>1</v>
      </c>
      <c r="K330">
        <v>33962768</v>
      </c>
      <c r="L330" s="2">
        <v>34000000</v>
      </c>
      <c r="M330">
        <v>1</v>
      </c>
      <c r="N330">
        <v>14683543</v>
      </c>
      <c r="O330" s="2">
        <v>14700000</v>
      </c>
      <c r="P330">
        <v>1</v>
      </c>
      <c r="Q330">
        <v>34720868</v>
      </c>
      <c r="R330" s="2">
        <v>34700000</v>
      </c>
      <c r="S330">
        <v>1</v>
      </c>
      <c r="T330">
        <v>33747240</v>
      </c>
      <c r="U330" s="2">
        <v>33700000</v>
      </c>
      <c r="V330">
        <v>1</v>
      </c>
      <c r="W330">
        <v>26754864</v>
      </c>
      <c r="X330" s="2">
        <v>26800000</v>
      </c>
      <c r="Y330">
        <v>1</v>
      </c>
      <c r="Z330">
        <v>49339920</v>
      </c>
      <c r="AA330" s="2">
        <v>49300000</v>
      </c>
      <c r="AB330">
        <v>1</v>
      </c>
      <c r="AC330">
        <v>47884680</v>
      </c>
      <c r="AD330" s="2">
        <v>47900000</v>
      </c>
      <c r="AE330">
        <v>1</v>
      </c>
      <c r="AF330">
        <v>8544649</v>
      </c>
      <c r="AG330" s="2">
        <v>8540000</v>
      </c>
      <c r="AH330">
        <v>1</v>
      </c>
      <c r="AI330">
        <v>4081398</v>
      </c>
      <c r="AJ330" s="2">
        <v>4080000</v>
      </c>
      <c r="AK330">
        <v>1</v>
      </c>
      <c r="AL330">
        <v>4918146</v>
      </c>
      <c r="AM330" s="2">
        <v>4920000</v>
      </c>
      <c r="AO330" t="e">
        <v>#N/A</v>
      </c>
      <c r="AP330" t="e">
        <v>#N/A</v>
      </c>
    </row>
    <row r="331" spans="1:42" x14ac:dyDescent="0.25">
      <c r="A331" t="s">
        <v>32462</v>
      </c>
      <c r="B331" t="s">
        <v>32461</v>
      </c>
      <c r="C331" t="s">
        <v>32460</v>
      </c>
      <c r="D331">
        <v>1</v>
      </c>
      <c r="E331">
        <v>5143594</v>
      </c>
      <c r="F331" s="2">
        <v>5140000</v>
      </c>
      <c r="G331">
        <v>1</v>
      </c>
      <c r="H331">
        <v>2840094</v>
      </c>
      <c r="I331" s="2">
        <v>2840000</v>
      </c>
      <c r="J331">
        <v>1</v>
      </c>
      <c r="K331">
        <v>12952621</v>
      </c>
      <c r="L331" s="2">
        <v>13000000</v>
      </c>
      <c r="M331">
        <v>1</v>
      </c>
      <c r="N331">
        <v>4645056</v>
      </c>
      <c r="O331" s="2">
        <v>4650000</v>
      </c>
      <c r="P331">
        <v>1</v>
      </c>
      <c r="Q331">
        <v>4079297</v>
      </c>
      <c r="R331" s="2">
        <v>4080000</v>
      </c>
      <c r="S331">
        <v>1</v>
      </c>
      <c r="T331">
        <v>6857749</v>
      </c>
      <c r="U331" s="2">
        <v>6860000</v>
      </c>
      <c r="V331">
        <v>1</v>
      </c>
      <c r="W331">
        <v>5766087</v>
      </c>
      <c r="X331" s="2">
        <v>5770000</v>
      </c>
      <c r="Y331">
        <v>1</v>
      </c>
      <c r="Z331">
        <v>2206256</v>
      </c>
      <c r="AA331" s="2">
        <v>2210000</v>
      </c>
      <c r="AB331">
        <v>1</v>
      </c>
      <c r="AC331">
        <v>3066727</v>
      </c>
      <c r="AD331" s="2">
        <v>3070000</v>
      </c>
      <c r="AE331">
        <v>1</v>
      </c>
      <c r="AF331">
        <v>4087991</v>
      </c>
      <c r="AG331" s="2">
        <v>4090000</v>
      </c>
      <c r="AH331">
        <v>1</v>
      </c>
      <c r="AI331">
        <v>1824845</v>
      </c>
      <c r="AJ331" s="2">
        <v>1820000</v>
      </c>
      <c r="AK331">
        <v>1</v>
      </c>
      <c r="AL331">
        <v>3950847</v>
      </c>
      <c r="AM331" s="2">
        <v>3950000</v>
      </c>
      <c r="AO331" t="e">
        <v>#N/A</v>
      </c>
      <c r="AP331" t="e">
        <v>#N/A</v>
      </c>
    </row>
    <row r="332" spans="1:42" x14ac:dyDescent="0.25">
      <c r="A332" t="s">
        <v>25337</v>
      </c>
      <c r="B332" t="s">
        <v>25338</v>
      </c>
      <c r="C332" t="s">
        <v>25339</v>
      </c>
      <c r="D332">
        <v>48</v>
      </c>
      <c r="E332">
        <v>2015713403</v>
      </c>
      <c r="F332" s="2">
        <v>2120000000</v>
      </c>
      <c r="G332">
        <v>48</v>
      </c>
      <c r="H332">
        <v>3518273846</v>
      </c>
      <c r="I332" s="2">
        <v>3720000000</v>
      </c>
      <c r="J332">
        <v>48</v>
      </c>
      <c r="K332">
        <v>2160571801</v>
      </c>
      <c r="L332" s="2">
        <v>2260000000</v>
      </c>
      <c r="M332">
        <v>48</v>
      </c>
      <c r="N332">
        <v>1655635724</v>
      </c>
      <c r="O332" s="2">
        <v>1750000000</v>
      </c>
      <c r="P332">
        <v>48</v>
      </c>
      <c r="Q332">
        <v>2427344257</v>
      </c>
      <c r="R332" s="2">
        <v>2550000000</v>
      </c>
      <c r="S332">
        <v>48</v>
      </c>
      <c r="T332">
        <v>1699100157</v>
      </c>
      <c r="U332" s="2">
        <v>1770000000</v>
      </c>
      <c r="V332">
        <v>48</v>
      </c>
      <c r="W332">
        <v>1358778182</v>
      </c>
      <c r="X332" s="2">
        <v>1430000000</v>
      </c>
      <c r="Y332">
        <v>48</v>
      </c>
      <c r="Z332">
        <v>1937359214</v>
      </c>
      <c r="AA332" s="2">
        <v>2020000000</v>
      </c>
      <c r="AB332">
        <v>48</v>
      </c>
      <c r="AC332">
        <v>832767759</v>
      </c>
      <c r="AD332" s="2">
        <v>872000000</v>
      </c>
      <c r="AE332">
        <v>48</v>
      </c>
      <c r="AF332">
        <v>1519594936</v>
      </c>
      <c r="AG332" s="2">
        <v>1580000000</v>
      </c>
      <c r="AH332">
        <v>48</v>
      </c>
      <c r="AI332">
        <v>1654592407</v>
      </c>
      <c r="AJ332" s="2">
        <v>1730000000</v>
      </c>
      <c r="AK332">
        <v>48</v>
      </c>
      <c r="AL332">
        <v>1213863710</v>
      </c>
      <c r="AM332" s="2">
        <v>1270000000</v>
      </c>
      <c r="AO332" t="e">
        <v>#N/A</v>
      </c>
      <c r="AP332" t="e">
        <v>#N/A</v>
      </c>
    </row>
    <row r="333" spans="1:42" x14ac:dyDescent="0.25">
      <c r="A333" t="s">
        <v>16825</v>
      </c>
      <c r="B333" t="s">
        <v>16826</v>
      </c>
      <c r="C333" t="s">
        <v>16827</v>
      </c>
      <c r="D333">
        <v>10</v>
      </c>
      <c r="E333">
        <v>33420072</v>
      </c>
      <c r="F333" s="2">
        <v>33400000</v>
      </c>
      <c r="G333">
        <v>10</v>
      </c>
      <c r="H333">
        <v>54067184</v>
      </c>
      <c r="I333" s="2">
        <v>54100000</v>
      </c>
      <c r="J333">
        <v>10</v>
      </c>
      <c r="K333">
        <v>59916261</v>
      </c>
      <c r="L333" s="2">
        <v>59900000</v>
      </c>
      <c r="M333">
        <v>10</v>
      </c>
      <c r="N333">
        <v>34458257</v>
      </c>
      <c r="O333" s="2">
        <v>33200000</v>
      </c>
      <c r="P333">
        <v>10</v>
      </c>
      <c r="Q333">
        <v>51757325</v>
      </c>
      <c r="R333" s="2">
        <v>48500000</v>
      </c>
      <c r="S333">
        <v>10</v>
      </c>
      <c r="T333">
        <v>50345359</v>
      </c>
      <c r="U333" s="2">
        <v>48300000</v>
      </c>
      <c r="V333">
        <v>10</v>
      </c>
      <c r="W333">
        <v>52953513</v>
      </c>
      <c r="X333" s="2">
        <v>53000000</v>
      </c>
      <c r="Y333">
        <v>10</v>
      </c>
      <c r="Z333">
        <v>46746632</v>
      </c>
      <c r="AA333" s="2">
        <v>46700000</v>
      </c>
      <c r="AB333">
        <v>10</v>
      </c>
      <c r="AC333">
        <v>32885181</v>
      </c>
      <c r="AD333" s="2">
        <v>32900000</v>
      </c>
      <c r="AE333">
        <v>10</v>
      </c>
      <c r="AF333">
        <v>37071698</v>
      </c>
      <c r="AG333" s="2">
        <v>36200000</v>
      </c>
      <c r="AH333">
        <v>10</v>
      </c>
      <c r="AI333">
        <v>35623803</v>
      </c>
      <c r="AJ333" s="2">
        <v>35600000</v>
      </c>
      <c r="AK333">
        <v>10</v>
      </c>
      <c r="AL333">
        <v>31008227</v>
      </c>
      <c r="AM333" s="2">
        <v>31000000</v>
      </c>
      <c r="AO333" t="e">
        <v>#N/A</v>
      </c>
      <c r="AP333" t="e">
        <v>#N/A</v>
      </c>
    </row>
    <row r="334" spans="1:42" x14ac:dyDescent="0.25">
      <c r="A334" t="s">
        <v>14272</v>
      </c>
      <c r="B334" t="s">
        <v>14273</v>
      </c>
      <c r="C334" t="s">
        <v>14274</v>
      </c>
      <c r="D334">
        <v>8</v>
      </c>
      <c r="E334">
        <v>50245355</v>
      </c>
      <c r="F334" s="2">
        <v>50200000</v>
      </c>
      <c r="G334">
        <v>8</v>
      </c>
      <c r="H334">
        <v>78219960</v>
      </c>
      <c r="I334" s="2">
        <v>78200000</v>
      </c>
      <c r="J334">
        <v>8</v>
      </c>
      <c r="K334">
        <v>102302867</v>
      </c>
      <c r="L334" s="2">
        <v>102000000</v>
      </c>
      <c r="M334">
        <v>8</v>
      </c>
      <c r="N334">
        <v>102440122</v>
      </c>
      <c r="O334" s="2">
        <v>102000000</v>
      </c>
      <c r="P334">
        <v>8</v>
      </c>
      <c r="Q334">
        <v>101763651</v>
      </c>
      <c r="R334" s="2">
        <v>102000000</v>
      </c>
      <c r="S334">
        <v>8</v>
      </c>
      <c r="T334">
        <v>37645968</v>
      </c>
      <c r="U334" s="2">
        <v>37600000</v>
      </c>
      <c r="V334">
        <v>8</v>
      </c>
      <c r="W334">
        <v>44685790</v>
      </c>
      <c r="X334" s="2">
        <v>44700000</v>
      </c>
      <c r="Y334">
        <v>8</v>
      </c>
      <c r="Z334">
        <v>81158911</v>
      </c>
      <c r="AA334" s="2">
        <v>81200000</v>
      </c>
      <c r="AB334">
        <v>8</v>
      </c>
      <c r="AC334">
        <v>38410499</v>
      </c>
      <c r="AD334" s="2">
        <v>38400000</v>
      </c>
      <c r="AE334">
        <v>8</v>
      </c>
      <c r="AF334">
        <v>55144386</v>
      </c>
      <c r="AG334" s="2">
        <v>55100000</v>
      </c>
      <c r="AH334">
        <v>8</v>
      </c>
      <c r="AI334">
        <v>119853129</v>
      </c>
      <c r="AJ334" s="2">
        <v>120000000</v>
      </c>
      <c r="AK334">
        <v>8</v>
      </c>
      <c r="AL334">
        <v>69331540</v>
      </c>
      <c r="AM334" s="2">
        <v>69300000</v>
      </c>
      <c r="AO334" t="e">
        <v>#N/A</v>
      </c>
      <c r="AP334" t="e">
        <v>#N/A</v>
      </c>
    </row>
    <row r="335" spans="1:42" x14ac:dyDescent="0.25">
      <c r="A335" t="s">
        <v>8956</v>
      </c>
      <c r="B335" t="s">
        <v>8957</v>
      </c>
      <c r="C335" t="s">
        <v>8958</v>
      </c>
      <c r="D335">
        <v>5</v>
      </c>
      <c r="E335">
        <v>47098954</v>
      </c>
      <c r="F335" s="2">
        <v>47100000</v>
      </c>
      <c r="G335">
        <v>5</v>
      </c>
      <c r="H335">
        <v>166093494</v>
      </c>
      <c r="I335" s="2">
        <v>166000000</v>
      </c>
      <c r="J335">
        <v>5</v>
      </c>
      <c r="K335">
        <v>137649417</v>
      </c>
      <c r="L335" s="2">
        <v>138000000</v>
      </c>
      <c r="M335">
        <v>5</v>
      </c>
      <c r="N335">
        <v>53578398</v>
      </c>
      <c r="O335" s="2">
        <v>53600000</v>
      </c>
      <c r="P335">
        <v>5</v>
      </c>
      <c r="Q335">
        <v>131100058</v>
      </c>
      <c r="R335" s="2">
        <v>131000000</v>
      </c>
      <c r="S335">
        <v>5</v>
      </c>
      <c r="T335">
        <v>76369718</v>
      </c>
      <c r="U335" s="2">
        <v>76400000</v>
      </c>
      <c r="V335">
        <v>5</v>
      </c>
      <c r="W335">
        <v>63446233</v>
      </c>
      <c r="X335" s="2">
        <v>63400000</v>
      </c>
      <c r="Y335">
        <v>5</v>
      </c>
      <c r="Z335">
        <v>99446837</v>
      </c>
      <c r="AA335" s="2">
        <v>99400000</v>
      </c>
      <c r="AB335">
        <v>5</v>
      </c>
      <c r="AC335">
        <v>76016672</v>
      </c>
      <c r="AD335" s="2">
        <v>76000000</v>
      </c>
      <c r="AE335">
        <v>5</v>
      </c>
      <c r="AF335">
        <v>56055177</v>
      </c>
      <c r="AG335" s="2">
        <v>56100000</v>
      </c>
      <c r="AH335">
        <v>5</v>
      </c>
      <c r="AI335">
        <v>88622853</v>
      </c>
      <c r="AJ335" s="2">
        <v>88600000</v>
      </c>
      <c r="AK335">
        <v>5</v>
      </c>
      <c r="AL335">
        <v>79458363</v>
      </c>
      <c r="AM335" s="2">
        <v>79500000</v>
      </c>
      <c r="AO335" t="e">
        <v>#N/A</v>
      </c>
      <c r="AP335" t="e">
        <v>#N/A</v>
      </c>
    </row>
    <row r="336" spans="1:42" x14ac:dyDescent="0.25">
      <c r="A336" t="s">
        <v>17834</v>
      </c>
      <c r="B336" t="s">
        <v>17835</v>
      </c>
      <c r="C336" t="s">
        <v>17836</v>
      </c>
      <c r="D336">
        <v>11</v>
      </c>
      <c r="E336">
        <v>69954237</v>
      </c>
      <c r="F336" s="2">
        <v>70000000</v>
      </c>
      <c r="G336">
        <v>11</v>
      </c>
      <c r="H336">
        <v>175585736</v>
      </c>
      <c r="I336" s="2">
        <v>176000000</v>
      </c>
      <c r="J336">
        <v>11</v>
      </c>
      <c r="K336">
        <v>76843697</v>
      </c>
      <c r="L336" s="2">
        <v>76800000</v>
      </c>
      <c r="M336">
        <v>11</v>
      </c>
      <c r="N336">
        <v>87219086</v>
      </c>
      <c r="O336" s="2">
        <v>87200000</v>
      </c>
      <c r="P336">
        <v>11</v>
      </c>
      <c r="Q336">
        <v>117613976</v>
      </c>
      <c r="R336" s="2">
        <v>118000000</v>
      </c>
      <c r="S336">
        <v>11</v>
      </c>
      <c r="T336">
        <v>99832193</v>
      </c>
      <c r="U336" s="2">
        <v>99800000</v>
      </c>
      <c r="V336">
        <v>11</v>
      </c>
      <c r="W336">
        <v>90304272</v>
      </c>
      <c r="X336" s="2">
        <v>90300000</v>
      </c>
      <c r="Y336">
        <v>11</v>
      </c>
      <c r="Z336">
        <v>103166498</v>
      </c>
      <c r="AA336" s="2">
        <v>103000000</v>
      </c>
      <c r="AB336">
        <v>11</v>
      </c>
      <c r="AC336">
        <v>89387239</v>
      </c>
      <c r="AD336" s="2">
        <v>89400000</v>
      </c>
      <c r="AE336">
        <v>11</v>
      </c>
      <c r="AF336">
        <v>63862301</v>
      </c>
      <c r="AG336" s="2">
        <v>63900000</v>
      </c>
      <c r="AH336">
        <v>11</v>
      </c>
      <c r="AI336">
        <v>95942478</v>
      </c>
      <c r="AJ336" s="2">
        <v>95900000</v>
      </c>
      <c r="AK336">
        <v>11</v>
      </c>
      <c r="AL336">
        <v>88679673</v>
      </c>
      <c r="AM336" s="2">
        <v>88700000</v>
      </c>
      <c r="AO336" t="e">
        <v>#N/A</v>
      </c>
      <c r="AP336" t="e">
        <v>#N/A</v>
      </c>
    </row>
    <row r="337" spans="1:42" x14ac:dyDescent="0.25">
      <c r="A337" t="s">
        <v>22103</v>
      </c>
      <c r="B337" t="s">
        <v>22104</v>
      </c>
      <c r="C337" t="s">
        <v>22105</v>
      </c>
      <c r="D337">
        <v>18</v>
      </c>
      <c r="E337">
        <v>558119489</v>
      </c>
      <c r="F337" s="2">
        <v>576000000</v>
      </c>
      <c r="G337">
        <v>18</v>
      </c>
      <c r="H337">
        <v>810809606</v>
      </c>
      <c r="I337" s="2">
        <v>847000000</v>
      </c>
      <c r="J337">
        <v>18</v>
      </c>
      <c r="K337">
        <v>745282361</v>
      </c>
      <c r="L337" s="2">
        <v>780000000</v>
      </c>
      <c r="M337">
        <v>18</v>
      </c>
      <c r="N337">
        <v>566713847</v>
      </c>
      <c r="O337" s="2">
        <v>590000000</v>
      </c>
      <c r="P337">
        <v>18</v>
      </c>
      <c r="Q337">
        <v>564626268</v>
      </c>
      <c r="R337" s="2">
        <v>584000000</v>
      </c>
      <c r="S337">
        <v>18</v>
      </c>
      <c r="T337">
        <v>509700986</v>
      </c>
      <c r="U337" s="2">
        <v>532000000</v>
      </c>
      <c r="V337">
        <v>18</v>
      </c>
      <c r="W337">
        <v>457596328</v>
      </c>
      <c r="X337" s="2">
        <v>472000000</v>
      </c>
      <c r="Y337">
        <v>18</v>
      </c>
      <c r="Z337">
        <v>1434149496</v>
      </c>
      <c r="AA337" s="2">
        <v>1450000000</v>
      </c>
      <c r="AB337">
        <v>18</v>
      </c>
      <c r="AC337">
        <v>315392116</v>
      </c>
      <c r="AD337" s="2">
        <v>326000000</v>
      </c>
      <c r="AE337">
        <v>18</v>
      </c>
      <c r="AF337">
        <v>1531271152</v>
      </c>
      <c r="AG337" s="2">
        <v>1540000000</v>
      </c>
      <c r="AH337">
        <v>18</v>
      </c>
      <c r="AI337">
        <v>1337358477</v>
      </c>
      <c r="AJ337" s="2">
        <v>1350000000</v>
      </c>
      <c r="AK337">
        <v>18</v>
      </c>
      <c r="AL337">
        <v>1158368319</v>
      </c>
      <c r="AM337" s="2">
        <v>1170000000</v>
      </c>
      <c r="AO337" t="e">
        <v>#N/A</v>
      </c>
      <c r="AP337" t="e">
        <v>#N/A</v>
      </c>
    </row>
    <row r="338" spans="1:42" x14ac:dyDescent="0.25">
      <c r="A338" t="s">
        <v>24914</v>
      </c>
      <c r="B338" t="s">
        <v>24915</v>
      </c>
      <c r="C338" t="s">
        <v>24916</v>
      </c>
      <c r="D338">
        <v>35</v>
      </c>
      <c r="E338">
        <v>753784831</v>
      </c>
      <c r="F338" s="2">
        <v>823000000</v>
      </c>
      <c r="G338">
        <v>35</v>
      </c>
      <c r="H338">
        <v>1046307709</v>
      </c>
      <c r="I338" s="2">
        <v>1200000000</v>
      </c>
      <c r="J338">
        <v>35</v>
      </c>
      <c r="K338">
        <v>679589729</v>
      </c>
      <c r="L338" s="2">
        <v>776000000</v>
      </c>
      <c r="M338">
        <v>35</v>
      </c>
      <c r="N338">
        <v>559665702</v>
      </c>
      <c r="O338" s="2">
        <v>619000000</v>
      </c>
      <c r="P338">
        <v>35</v>
      </c>
      <c r="Q338">
        <v>559078106</v>
      </c>
      <c r="R338" s="2">
        <v>653000000</v>
      </c>
      <c r="S338">
        <v>35</v>
      </c>
      <c r="T338">
        <v>728115008</v>
      </c>
      <c r="U338" s="2">
        <v>790000000</v>
      </c>
      <c r="V338">
        <v>35</v>
      </c>
      <c r="W338">
        <v>529379366</v>
      </c>
      <c r="X338" s="2">
        <v>605000000</v>
      </c>
      <c r="Y338">
        <v>35</v>
      </c>
      <c r="Z338">
        <v>559530488</v>
      </c>
      <c r="AA338" s="2">
        <v>630000000</v>
      </c>
      <c r="AB338">
        <v>35</v>
      </c>
      <c r="AC338">
        <v>336143062</v>
      </c>
      <c r="AD338" s="2">
        <v>398000000</v>
      </c>
      <c r="AE338">
        <v>35</v>
      </c>
      <c r="AF338">
        <v>379302631</v>
      </c>
      <c r="AG338" s="2">
        <v>428000000</v>
      </c>
      <c r="AH338">
        <v>35</v>
      </c>
      <c r="AI338">
        <v>471530183</v>
      </c>
      <c r="AJ338" s="2">
        <v>560000000</v>
      </c>
      <c r="AK338">
        <v>35</v>
      </c>
      <c r="AL338">
        <v>382505693</v>
      </c>
      <c r="AM338" s="2">
        <v>438000000</v>
      </c>
      <c r="AO338" t="e">
        <v>#N/A</v>
      </c>
      <c r="AP338" t="e">
        <v>#N/A</v>
      </c>
    </row>
    <row r="339" spans="1:42" x14ac:dyDescent="0.25">
      <c r="A339" t="s">
        <v>20108</v>
      </c>
      <c r="B339" t="s">
        <v>20109</v>
      </c>
      <c r="C339" t="s">
        <v>20110</v>
      </c>
      <c r="D339">
        <v>14</v>
      </c>
      <c r="E339">
        <v>165214242</v>
      </c>
      <c r="F339" s="2">
        <v>165000000</v>
      </c>
      <c r="G339">
        <v>14</v>
      </c>
      <c r="H339">
        <v>410452868</v>
      </c>
      <c r="I339" s="2">
        <v>410000000</v>
      </c>
      <c r="J339">
        <v>14</v>
      </c>
      <c r="K339">
        <v>264567938</v>
      </c>
      <c r="L339" s="2">
        <v>265000000</v>
      </c>
      <c r="M339">
        <v>14</v>
      </c>
      <c r="N339">
        <v>319735032</v>
      </c>
      <c r="O339" s="2">
        <v>320000000</v>
      </c>
      <c r="P339">
        <v>14</v>
      </c>
      <c r="Q339">
        <v>277066256</v>
      </c>
      <c r="R339" s="2">
        <v>277000000</v>
      </c>
      <c r="S339">
        <v>14</v>
      </c>
      <c r="T339">
        <v>198557008</v>
      </c>
      <c r="U339" s="2">
        <v>199000000</v>
      </c>
      <c r="V339">
        <v>14</v>
      </c>
      <c r="W339">
        <v>164616394</v>
      </c>
      <c r="X339" s="2">
        <v>165000000</v>
      </c>
      <c r="Y339">
        <v>14</v>
      </c>
      <c r="Z339">
        <v>290935255</v>
      </c>
      <c r="AA339" s="2">
        <v>291000000</v>
      </c>
      <c r="AB339">
        <v>14</v>
      </c>
      <c r="AC339">
        <v>206417116</v>
      </c>
      <c r="AD339" s="2">
        <v>206000000</v>
      </c>
      <c r="AE339">
        <v>14</v>
      </c>
      <c r="AF339">
        <v>201302782</v>
      </c>
      <c r="AG339" s="2">
        <v>201000000</v>
      </c>
      <c r="AH339">
        <v>14</v>
      </c>
      <c r="AI339">
        <v>213291728</v>
      </c>
      <c r="AJ339" s="2">
        <v>213000000</v>
      </c>
      <c r="AK339">
        <v>14</v>
      </c>
      <c r="AL339">
        <v>177888512</v>
      </c>
      <c r="AM339" s="2">
        <v>178000000</v>
      </c>
      <c r="AO339" t="e">
        <v>#N/A</v>
      </c>
      <c r="AP339" t="e">
        <v>#N/A</v>
      </c>
    </row>
    <row r="340" spans="1:42" x14ac:dyDescent="0.25">
      <c r="A340" t="s">
        <v>16828</v>
      </c>
      <c r="B340" t="s">
        <v>16829</v>
      </c>
      <c r="C340" t="s">
        <v>16830</v>
      </c>
      <c r="D340">
        <v>10</v>
      </c>
      <c r="E340">
        <v>51068365</v>
      </c>
      <c r="F340" s="2">
        <v>51100000</v>
      </c>
      <c r="G340">
        <v>10</v>
      </c>
      <c r="H340">
        <v>231423692</v>
      </c>
      <c r="I340" s="2">
        <v>231000000</v>
      </c>
      <c r="J340">
        <v>10</v>
      </c>
      <c r="K340">
        <v>80011244</v>
      </c>
      <c r="L340" s="2">
        <v>80000000</v>
      </c>
      <c r="M340">
        <v>10</v>
      </c>
      <c r="N340">
        <v>73478578</v>
      </c>
      <c r="O340" s="2">
        <v>73500000</v>
      </c>
      <c r="P340">
        <v>10</v>
      </c>
      <c r="Q340">
        <v>111334577</v>
      </c>
      <c r="R340" s="2">
        <v>111000000</v>
      </c>
      <c r="S340">
        <v>10</v>
      </c>
      <c r="T340">
        <v>85782827</v>
      </c>
      <c r="U340" s="2">
        <v>85800000</v>
      </c>
      <c r="V340">
        <v>10</v>
      </c>
      <c r="W340">
        <v>63607894</v>
      </c>
      <c r="X340" s="2">
        <v>63600000</v>
      </c>
      <c r="Y340">
        <v>10</v>
      </c>
      <c r="Z340">
        <v>78732194</v>
      </c>
      <c r="AA340" s="2">
        <v>78700000</v>
      </c>
      <c r="AB340">
        <v>10</v>
      </c>
      <c r="AC340">
        <v>74704224</v>
      </c>
      <c r="AD340" s="2">
        <v>74700000</v>
      </c>
      <c r="AE340">
        <v>10</v>
      </c>
      <c r="AF340">
        <v>32533343</v>
      </c>
      <c r="AG340" s="2">
        <v>32500000</v>
      </c>
      <c r="AH340">
        <v>10</v>
      </c>
      <c r="AI340">
        <v>56857409</v>
      </c>
      <c r="AJ340" s="2">
        <v>56900000</v>
      </c>
      <c r="AK340">
        <v>10</v>
      </c>
      <c r="AL340">
        <v>32183970</v>
      </c>
      <c r="AM340" s="2">
        <v>32200000</v>
      </c>
      <c r="AO340" t="e">
        <v>#N/A</v>
      </c>
      <c r="AP340" t="e">
        <v>#N/A</v>
      </c>
    </row>
    <row r="341" spans="1:42" x14ac:dyDescent="0.25">
      <c r="A341" t="s">
        <v>32459</v>
      </c>
      <c r="B341" t="s">
        <v>32458</v>
      </c>
      <c r="C341" t="s">
        <v>32457</v>
      </c>
      <c r="D341">
        <v>1</v>
      </c>
      <c r="E341">
        <v>12982776</v>
      </c>
      <c r="F341" s="2">
        <v>13000000</v>
      </c>
      <c r="G341">
        <v>1</v>
      </c>
      <c r="H341">
        <v>118266120</v>
      </c>
      <c r="I341" s="2">
        <v>118000000</v>
      </c>
      <c r="J341">
        <v>1</v>
      </c>
      <c r="K341">
        <v>107953912</v>
      </c>
      <c r="L341" s="2">
        <v>108000000</v>
      </c>
      <c r="M341">
        <v>1</v>
      </c>
      <c r="N341">
        <v>120112176</v>
      </c>
      <c r="O341" s="2">
        <v>120000000</v>
      </c>
      <c r="P341">
        <v>1</v>
      </c>
      <c r="Q341">
        <v>180138192</v>
      </c>
      <c r="R341" s="2">
        <v>180000000</v>
      </c>
      <c r="S341">
        <v>1</v>
      </c>
      <c r="T341">
        <v>23436368</v>
      </c>
      <c r="U341" s="2">
        <v>23400000</v>
      </c>
      <c r="V341">
        <v>1</v>
      </c>
      <c r="W341">
        <v>17876966</v>
      </c>
      <c r="X341" s="2">
        <v>17900000</v>
      </c>
      <c r="Y341">
        <v>1</v>
      </c>
      <c r="Z341">
        <v>7482802</v>
      </c>
      <c r="AA341" s="2">
        <v>7480000</v>
      </c>
      <c r="AB341">
        <v>1</v>
      </c>
      <c r="AC341">
        <v>67274560</v>
      </c>
      <c r="AD341" s="2">
        <v>67300000</v>
      </c>
      <c r="AE341">
        <v>1</v>
      </c>
      <c r="AF341">
        <v>88217560</v>
      </c>
      <c r="AG341" s="2">
        <v>88200000</v>
      </c>
      <c r="AH341">
        <v>1</v>
      </c>
      <c r="AI341">
        <v>102990816</v>
      </c>
      <c r="AJ341" s="2">
        <v>103000000</v>
      </c>
      <c r="AK341">
        <v>1</v>
      </c>
      <c r="AL341">
        <v>83125888</v>
      </c>
      <c r="AM341" s="2">
        <v>83100000</v>
      </c>
      <c r="AO341" t="e">
        <v>#N/A</v>
      </c>
      <c r="AP341" t="e">
        <v>#N/A</v>
      </c>
    </row>
    <row r="342" spans="1:42" x14ac:dyDescent="0.25">
      <c r="A342" t="s">
        <v>3802</v>
      </c>
      <c r="B342" t="s">
        <v>3803</v>
      </c>
      <c r="C342" t="s">
        <v>3804</v>
      </c>
      <c r="D342">
        <v>3</v>
      </c>
      <c r="E342">
        <v>6548254</v>
      </c>
      <c r="F342" s="2">
        <v>6550000</v>
      </c>
      <c r="G342">
        <v>3</v>
      </c>
      <c r="H342">
        <v>36477979</v>
      </c>
      <c r="I342" s="2">
        <v>36500000</v>
      </c>
      <c r="J342">
        <v>3</v>
      </c>
      <c r="K342">
        <v>15549766</v>
      </c>
      <c r="L342" s="2">
        <v>15600000</v>
      </c>
      <c r="M342">
        <v>3</v>
      </c>
      <c r="N342">
        <v>11599136</v>
      </c>
      <c r="O342" s="2">
        <v>11600000</v>
      </c>
      <c r="P342">
        <v>3</v>
      </c>
      <c r="Q342">
        <v>2623858</v>
      </c>
      <c r="R342" s="2">
        <v>2620000</v>
      </c>
      <c r="S342">
        <v>3</v>
      </c>
      <c r="T342">
        <v>11957627</v>
      </c>
      <c r="U342" s="2">
        <v>12000000</v>
      </c>
      <c r="V342">
        <v>3</v>
      </c>
      <c r="W342">
        <v>10327237</v>
      </c>
      <c r="X342" s="2">
        <v>10300000</v>
      </c>
      <c r="Y342">
        <v>3</v>
      </c>
      <c r="Z342">
        <v>17518170</v>
      </c>
      <c r="AA342" s="2">
        <v>17500000</v>
      </c>
      <c r="AB342">
        <v>3</v>
      </c>
      <c r="AC342">
        <v>10833282</v>
      </c>
      <c r="AD342" s="2">
        <v>10800000</v>
      </c>
      <c r="AE342">
        <v>3</v>
      </c>
      <c r="AF342">
        <v>6041997</v>
      </c>
      <c r="AG342" s="2">
        <v>6040000</v>
      </c>
      <c r="AH342">
        <v>3</v>
      </c>
      <c r="AI342">
        <v>1659216</v>
      </c>
      <c r="AJ342" s="2">
        <v>1660000</v>
      </c>
      <c r="AK342">
        <v>3</v>
      </c>
      <c r="AL342">
        <v>9835577</v>
      </c>
      <c r="AM342" s="2">
        <v>9840000</v>
      </c>
      <c r="AO342" t="e">
        <v>#N/A</v>
      </c>
      <c r="AP342" t="e">
        <v>#N/A</v>
      </c>
    </row>
    <row r="343" spans="1:42" x14ac:dyDescent="0.25">
      <c r="A343" t="s">
        <v>19439</v>
      </c>
      <c r="B343" t="s">
        <v>19440</v>
      </c>
      <c r="C343" t="s">
        <v>19441</v>
      </c>
      <c r="D343">
        <v>13</v>
      </c>
      <c r="E343">
        <v>80150771</v>
      </c>
      <c r="F343" s="2">
        <v>80200000</v>
      </c>
      <c r="G343">
        <v>13</v>
      </c>
      <c r="H343">
        <v>101288994</v>
      </c>
      <c r="I343" s="2">
        <v>101000000</v>
      </c>
      <c r="J343">
        <v>13</v>
      </c>
      <c r="K343">
        <v>137607463</v>
      </c>
      <c r="L343" s="2">
        <v>138000000</v>
      </c>
      <c r="M343">
        <v>13</v>
      </c>
      <c r="N343">
        <v>164443101</v>
      </c>
      <c r="O343" s="2">
        <v>164000000</v>
      </c>
      <c r="P343">
        <v>13</v>
      </c>
      <c r="Q343">
        <v>109886275</v>
      </c>
      <c r="R343" s="2">
        <v>110000000</v>
      </c>
      <c r="S343">
        <v>13</v>
      </c>
      <c r="T343">
        <v>113241690</v>
      </c>
      <c r="U343" s="2">
        <v>113000000</v>
      </c>
      <c r="V343">
        <v>13</v>
      </c>
      <c r="W343">
        <v>985795557</v>
      </c>
      <c r="X343" s="2">
        <v>986000000</v>
      </c>
      <c r="Y343">
        <v>13</v>
      </c>
      <c r="Z343">
        <v>254000238</v>
      </c>
      <c r="AA343" s="2">
        <v>254000000</v>
      </c>
      <c r="AB343">
        <v>13</v>
      </c>
      <c r="AC343">
        <v>73827995</v>
      </c>
      <c r="AD343" s="2">
        <v>73800000</v>
      </c>
      <c r="AE343">
        <v>13</v>
      </c>
      <c r="AF343">
        <v>99057684</v>
      </c>
      <c r="AG343" s="2">
        <v>99100000</v>
      </c>
      <c r="AH343">
        <v>13</v>
      </c>
      <c r="AI343">
        <v>157370400</v>
      </c>
      <c r="AJ343" s="2">
        <v>157000000</v>
      </c>
      <c r="AK343">
        <v>13</v>
      </c>
      <c r="AL343">
        <v>73970394</v>
      </c>
      <c r="AM343" s="2">
        <v>74000000</v>
      </c>
      <c r="AO343" t="e">
        <v>#N/A</v>
      </c>
      <c r="AP343" t="e">
        <v>#N/A</v>
      </c>
    </row>
    <row r="344" spans="1:42" x14ac:dyDescent="0.25">
      <c r="A344" t="s">
        <v>16831</v>
      </c>
      <c r="B344" t="s">
        <v>16832</v>
      </c>
      <c r="C344" t="s">
        <v>16833</v>
      </c>
      <c r="D344">
        <v>10</v>
      </c>
      <c r="E344">
        <v>133409582</v>
      </c>
      <c r="F344" s="2">
        <v>133000000</v>
      </c>
      <c r="G344">
        <v>10</v>
      </c>
      <c r="H344">
        <v>152939159</v>
      </c>
      <c r="I344" s="2">
        <v>153000000</v>
      </c>
      <c r="J344">
        <v>10</v>
      </c>
      <c r="K344">
        <v>147866063</v>
      </c>
      <c r="L344" s="2">
        <v>148000000</v>
      </c>
      <c r="M344">
        <v>10</v>
      </c>
      <c r="N344">
        <v>223385349</v>
      </c>
      <c r="O344" s="2">
        <v>223000000</v>
      </c>
      <c r="P344">
        <v>10</v>
      </c>
      <c r="Q344">
        <v>283142172</v>
      </c>
      <c r="R344" s="2">
        <v>283000000</v>
      </c>
      <c r="S344">
        <v>10</v>
      </c>
      <c r="T344">
        <v>230275432</v>
      </c>
      <c r="U344" s="2">
        <v>230000000</v>
      </c>
      <c r="V344">
        <v>10</v>
      </c>
      <c r="W344">
        <v>104902709</v>
      </c>
      <c r="X344" s="2">
        <v>105000000</v>
      </c>
      <c r="Y344">
        <v>10</v>
      </c>
      <c r="Z344">
        <v>693303956</v>
      </c>
      <c r="AA344" s="2">
        <v>693000000</v>
      </c>
      <c r="AB344">
        <v>10</v>
      </c>
      <c r="AC344">
        <v>42431866</v>
      </c>
      <c r="AD344" s="2">
        <v>42400000</v>
      </c>
      <c r="AE344">
        <v>10</v>
      </c>
      <c r="AF344">
        <v>93561766</v>
      </c>
      <c r="AG344" s="2">
        <v>93600000</v>
      </c>
      <c r="AH344">
        <v>10</v>
      </c>
      <c r="AI344">
        <v>75995877</v>
      </c>
      <c r="AJ344" s="2">
        <v>76000000</v>
      </c>
      <c r="AK344">
        <v>10</v>
      </c>
      <c r="AL344">
        <v>99608776</v>
      </c>
      <c r="AM344" s="2">
        <v>99600000</v>
      </c>
      <c r="AO344" t="e">
        <v>#N/A</v>
      </c>
      <c r="AP344" t="e">
        <v>#N/A</v>
      </c>
    </row>
    <row r="345" spans="1:42" x14ac:dyDescent="0.25">
      <c r="A345" t="s">
        <v>18746</v>
      </c>
      <c r="B345" t="s">
        <v>18747</v>
      </c>
      <c r="C345" t="s">
        <v>18748</v>
      </c>
      <c r="D345">
        <v>12</v>
      </c>
      <c r="E345">
        <v>215375774</v>
      </c>
      <c r="F345" s="2">
        <v>215000000</v>
      </c>
      <c r="G345">
        <v>12</v>
      </c>
      <c r="H345">
        <v>212421836</v>
      </c>
      <c r="I345" s="2">
        <v>212000000</v>
      </c>
      <c r="J345">
        <v>12</v>
      </c>
      <c r="K345">
        <v>298667618</v>
      </c>
      <c r="L345" s="2">
        <v>295000000</v>
      </c>
      <c r="M345">
        <v>12</v>
      </c>
      <c r="N345">
        <v>233505637</v>
      </c>
      <c r="O345" s="2">
        <v>234000000</v>
      </c>
      <c r="P345">
        <v>12</v>
      </c>
      <c r="Q345">
        <v>174719889</v>
      </c>
      <c r="R345" s="2">
        <v>175000000</v>
      </c>
      <c r="S345">
        <v>12</v>
      </c>
      <c r="T345">
        <v>140413039</v>
      </c>
      <c r="U345" s="2">
        <v>140000000</v>
      </c>
      <c r="V345">
        <v>12</v>
      </c>
      <c r="W345">
        <v>229404496</v>
      </c>
      <c r="X345" s="2">
        <v>229000000</v>
      </c>
      <c r="Y345">
        <v>12</v>
      </c>
      <c r="Z345">
        <v>235734612</v>
      </c>
      <c r="AA345" s="2">
        <v>236000000</v>
      </c>
      <c r="AB345">
        <v>12</v>
      </c>
      <c r="AC345">
        <v>165558352</v>
      </c>
      <c r="AD345" s="2">
        <v>163000000</v>
      </c>
      <c r="AE345">
        <v>12</v>
      </c>
      <c r="AF345">
        <v>144325740</v>
      </c>
      <c r="AG345" s="2">
        <v>143000000</v>
      </c>
      <c r="AH345">
        <v>12</v>
      </c>
      <c r="AI345">
        <v>186771138</v>
      </c>
      <c r="AJ345" s="2">
        <v>187000000</v>
      </c>
      <c r="AK345">
        <v>12</v>
      </c>
      <c r="AL345">
        <v>179603699</v>
      </c>
      <c r="AM345" s="2">
        <v>180000000</v>
      </c>
      <c r="AO345" t="e">
        <v>#N/A</v>
      </c>
      <c r="AP345" t="e">
        <v>#N/A</v>
      </c>
    </row>
    <row r="346" spans="1:42" x14ac:dyDescent="0.25">
      <c r="A346" t="s">
        <v>24029</v>
      </c>
      <c r="B346" t="s">
        <v>24030</v>
      </c>
      <c r="C346" t="s">
        <v>24031</v>
      </c>
      <c r="D346">
        <v>26</v>
      </c>
      <c r="E346">
        <v>145329590</v>
      </c>
      <c r="F346" s="2">
        <v>145000000</v>
      </c>
      <c r="G346">
        <v>26</v>
      </c>
      <c r="H346">
        <v>576075828</v>
      </c>
      <c r="I346" s="2">
        <v>576000000</v>
      </c>
      <c r="J346">
        <v>26</v>
      </c>
      <c r="K346">
        <v>235632408</v>
      </c>
      <c r="L346" s="2">
        <v>236000000</v>
      </c>
      <c r="M346">
        <v>26</v>
      </c>
      <c r="N346">
        <v>184779316</v>
      </c>
      <c r="O346" s="2">
        <v>185000000</v>
      </c>
      <c r="P346">
        <v>26</v>
      </c>
      <c r="Q346">
        <v>262365973</v>
      </c>
      <c r="R346" s="2">
        <v>262000000</v>
      </c>
      <c r="S346">
        <v>26</v>
      </c>
      <c r="T346">
        <v>210822640</v>
      </c>
      <c r="U346" s="2">
        <v>211000000</v>
      </c>
      <c r="V346">
        <v>26</v>
      </c>
      <c r="W346">
        <v>182510181</v>
      </c>
      <c r="X346" s="2">
        <v>183000000</v>
      </c>
      <c r="Y346">
        <v>26</v>
      </c>
      <c r="Z346">
        <v>227887310</v>
      </c>
      <c r="AA346" s="2">
        <v>228000000</v>
      </c>
      <c r="AB346">
        <v>26</v>
      </c>
      <c r="AC346">
        <v>156766781</v>
      </c>
      <c r="AD346" s="2">
        <v>157000000</v>
      </c>
      <c r="AE346">
        <v>26</v>
      </c>
      <c r="AF346">
        <v>284921256</v>
      </c>
      <c r="AG346" s="2">
        <v>285000000</v>
      </c>
      <c r="AH346">
        <v>26</v>
      </c>
      <c r="AI346">
        <v>213159361</v>
      </c>
      <c r="AJ346" s="2">
        <v>213000000</v>
      </c>
      <c r="AK346">
        <v>26</v>
      </c>
      <c r="AL346">
        <v>168822985</v>
      </c>
      <c r="AM346" s="2">
        <v>169000000</v>
      </c>
      <c r="AO346" t="e">
        <v>#N/A</v>
      </c>
      <c r="AP346" t="e">
        <v>#N/A</v>
      </c>
    </row>
    <row r="347" spans="1:42" x14ac:dyDescent="0.25">
      <c r="A347" t="s">
        <v>24311</v>
      </c>
      <c r="B347" t="s">
        <v>24312</v>
      </c>
      <c r="C347" t="s">
        <v>24313</v>
      </c>
      <c r="D347">
        <v>28</v>
      </c>
      <c r="E347">
        <v>1814270268</v>
      </c>
      <c r="F347" s="2">
        <v>1830000000</v>
      </c>
      <c r="G347">
        <v>28</v>
      </c>
      <c r="H347">
        <v>2161515190</v>
      </c>
      <c r="I347" s="2">
        <v>2220000000</v>
      </c>
      <c r="J347">
        <v>28</v>
      </c>
      <c r="K347">
        <v>2261030970</v>
      </c>
      <c r="L347" s="2">
        <v>2280000000</v>
      </c>
      <c r="M347">
        <v>28</v>
      </c>
      <c r="N347">
        <v>1767201329</v>
      </c>
      <c r="O347" s="2">
        <v>1780000000</v>
      </c>
      <c r="P347">
        <v>28</v>
      </c>
      <c r="Q347">
        <v>1238461986</v>
      </c>
      <c r="R347" s="2">
        <v>1260000000</v>
      </c>
      <c r="S347">
        <v>28</v>
      </c>
      <c r="T347">
        <v>672511303</v>
      </c>
      <c r="U347" s="2">
        <v>672000000</v>
      </c>
      <c r="V347">
        <v>28</v>
      </c>
      <c r="W347">
        <v>886068166</v>
      </c>
      <c r="X347" s="2">
        <v>894000000</v>
      </c>
      <c r="Y347">
        <v>28</v>
      </c>
      <c r="Z347">
        <v>699459773</v>
      </c>
      <c r="AA347" s="2">
        <v>727000000</v>
      </c>
      <c r="AB347">
        <v>28</v>
      </c>
      <c r="AC347">
        <v>310945005</v>
      </c>
      <c r="AD347" s="2">
        <v>321000000</v>
      </c>
      <c r="AE347">
        <v>28</v>
      </c>
      <c r="AF347">
        <v>731508126</v>
      </c>
      <c r="AG347" s="2">
        <v>739000000</v>
      </c>
      <c r="AH347">
        <v>28</v>
      </c>
      <c r="AI347">
        <v>827534873</v>
      </c>
      <c r="AJ347" s="2">
        <v>854000000</v>
      </c>
      <c r="AK347">
        <v>28</v>
      </c>
      <c r="AL347">
        <v>516779167</v>
      </c>
      <c r="AM347" s="2">
        <v>524000000</v>
      </c>
      <c r="AO347" t="e">
        <v>#N/A</v>
      </c>
      <c r="AP347" t="e">
        <v>#N/A</v>
      </c>
    </row>
    <row r="348" spans="1:42" x14ac:dyDescent="0.25">
      <c r="A348" t="s">
        <v>32456</v>
      </c>
      <c r="B348" t="s">
        <v>32455</v>
      </c>
      <c r="C348" t="s">
        <v>32454</v>
      </c>
      <c r="D348">
        <v>1</v>
      </c>
      <c r="E348">
        <v>2755078</v>
      </c>
      <c r="F348" s="2">
        <v>2760000</v>
      </c>
      <c r="G348">
        <v>1</v>
      </c>
      <c r="H348">
        <v>8891262</v>
      </c>
      <c r="I348" s="2">
        <v>8890000</v>
      </c>
      <c r="J348">
        <v>1</v>
      </c>
      <c r="K348">
        <v>5726941</v>
      </c>
      <c r="L348" s="2">
        <v>5730000</v>
      </c>
      <c r="M348">
        <v>1</v>
      </c>
      <c r="N348">
        <v>1151350</v>
      </c>
      <c r="O348" s="2">
        <v>1150000</v>
      </c>
      <c r="P348">
        <v>1</v>
      </c>
      <c r="Q348">
        <v>4193883</v>
      </c>
      <c r="R348" s="2">
        <v>4190000</v>
      </c>
      <c r="S348">
        <v>1</v>
      </c>
      <c r="T348">
        <v>286481</v>
      </c>
      <c r="U348" s="2">
        <v>286000</v>
      </c>
      <c r="V348">
        <v>1</v>
      </c>
      <c r="W348">
        <v>3224580</v>
      </c>
      <c r="X348" s="2">
        <v>3220000</v>
      </c>
      <c r="Y348">
        <v>1</v>
      </c>
      <c r="Z348">
        <v>3986393</v>
      </c>
      <c r="AA348" s="2">
        <v>3990000</v>
      </c>
      <c r="AB348">
        <v>1</v>
      </c>
      <c r="AC348">
        <v>2971285</v>
      </c>
      <c r="AD348" s="2">
        <v>2970000</v>
      </c>
      <c r="AE348">
        <v>1</v>
      </c>
      <c r="AF348">
        <v>2045826</v>
      </c>
      <c r="AG348" s="2">
        <v>2050000</v>
      </c>
      <c r="AH348">
        <v>1</v>
      </c>
      <c r="AI348">
        <v>3556753</v>
      </c>
      <c r="AJ348" s="2">
        <v>3560000</v>
      </c>
      <c r="AK348">
        <v>1</v>
      </c>
      <c r="AL348">
        <v>2701933</v>
      </c>
      <c r="AM348" s="2">
        <v>2700000</v>
      </c>
      <c r="AO348" t="e">
        <v>#N/A</v>
      </c>
      <c r="AP348" t="e">
        <v>#N/A</v>
      </c>
    </row>
    <row r="349" spans="1:42" x14ac:dyDescent="0.25">
      <c r="A349" t="s">
        <v>21206</v>
      </c>
      <c r="B349" t="s">
        <v>21207</v>
      </c>
      <c r="C349" t="s">
        <v>21208</v>
      </c>
      <c r="D349">
        <v>16</v>
      </c>
      <c r="E349">
        <v>508395670</v>
      </c>
      <c r="F349" s="2">
        <v>532000000</v>
      </c>
      <c r="G349">
        <v>16</v>
      </c>
      <c r="H349">
        <v>453316760</v>
      </c>
      <c r="I349" s="2">
        <v>530000000</v>
      </c>
      <c r="J349">
        <v>16</v>
      </c>
      <c r="K349">
        <v>320898164</v>
      </c>
      <c r="L349" s="2">
        <v>357000000</v>
      </c>
      <c r="M349">
        <v>16</v>
      </c>
      <c r="N349">
        <v>181572566</v>
      </c>
      <c r="O349" s="2">
        <v>188000000</v>
      </c>
      <c r="P349">
        <v>16</v>
      </c>
      <c r="Q349">
        <v>264484478</v>
      </c>
      <c r="R349" s="2">
        <v>276000000</v>
      </c>
      <c r="S349">
        <v>16</v>
      </c>
      <c r="T349">
        <v>214763140</v>
      </c>
      <c r="U349" s="2">
        <v>254000000</v>
      </c>
      <c r="V349">
        <v>16</v>
      </c>
      <c r="W349">
        <v>302472833</v>
      </c>
      <c r="X349" s="2">
        <v>308000000</v>
      </c>
      <c r="Y349">
        <v>16</v>
      </c>
      <c r="Z349">
        <v>208329392</v>
      </c>
      <c r="AA349" s="2">
        <v>217000000</v>
      </c>
      <c r="AB349">
        <v>16</v>
      </c>
      <c r="AC349">
        <v>345859212</v>
      </c>
      <c r="AD349" s="2">
        <v>352000000</v>
      </c>
      <c r="AE349">
        <v>16</v>
      </c>
      <c r="AF349">
        <v>219887669</v>
      </c>
      <c r="AG349" s="2">
        <v>231000000</v>
      </c>
      <c r="AH349">
        <v>16</v>
      </c>
      <c r="AI349">
        <v>320159918</v>
      </c>
      <c r="AJ349" s="2">
        <v>357000000</v>
      </c>
      <c r="AK349">
        <v>16</v>
      </c>
      <c r="AL349">
        <v>304383332</v>
      </c>
      <c r="AM349" s="2">
        <v>315000000</v>
      </c>
      <c r="AO349" t="e">
        <v>#N/A</v>
      </c>
      <c r="AP349" t="e">
        <v>#N/A</v>
      </c>
    </row>
    <row r="350" spans="1:42" x14ac:dyDescent="0.25">
      <c r="A350" t="s">
        <v>32453</v>
      </c>
      <c r="B350" t="s">
        <v>32452</v>
      </c>
      <c r="C350" t="s">
        <v>32451</v>
      </c>
      <c r="D350">
        <v>1</v>
      </c>
      <c r="E350">
        <v>535149</v>
      </c>
      <c r="F350" s="2">
        <v>535000</v>
      </c>
      <c r="G350">
        <v>1</v>
      </c>
      <c r="H350">
        <v>3737802</v>
      </c>
      <c r="I350" s="2">
        <v>3740000</v>
      </c>
      <c r="J350">
        <v>1</v>
      </c>
      <c r="K350">
        <v>1194097</v>
      </c>
      <c r="L350" s="2">
        <v>1190000</v>
      </c>
      <c r="M350">
        <v>1</v>
      </c>
      <c r="N350">
        <v>1116669</v>
      </c>
      <c r="O350" s="2">
        <v>1120000</v>
      </c>
      <c r="P350">
        <v>1</v>
      </c>
      <c r="Q350">
        <v>1222756</v>
      </c>
      <c r="R350" s="2">
        <v>1220000</v>
      </c>
      <c r="S350">
        <v>1</v>
      </c>
      <c r="T350">
        <v>904783</v>
      </c>
      <c r="U350" s="2">
        <v>905000</v>
      </c>
      <c r="V350">
        <v>1</v>
      </c>
      <c r="W350">
        <v>178448</v>
      </c>
      <c r="X350" s="2">
        <v>178000</v>
      </c>
      <c r="Y350">
        <v>1</v>
      </c>
      <c r="Z350">
        <v>1107130</v>
      </c>
      <c r="AA350" s="2">
        <v>1110000</v>
      </c>
      <c r="AB350">
        <v>1</v>
      </c>
      <c r="AC350">
        <v>272868</v>
      </c>
      <c r="AD350" s="2">
        <v>273000</v>
      </c>
      <c r="AE350">
        <v>1</v>
      </c>
      <c r="AF350">
        <v>525693</v>
      </c>
      <c r="AG350" s="2">
        <v>526000</v>
      </c>
      <c r="AH350">
        <v>1</v>
      </c>
      <c r="AI350">
        <v>1599698</v>
      </c>
      <c r="AJ350" s="2">
        <v>1600000</v>
      </c>
      <c r="AK350">
        <v>1</v>
      </c>
      <c r="AL350">
        <v>705049</v>
      </c>
      <c r="AM350" s="2">
        <v>705000</v>
      </c>
      <c r="AO350" t="e">
        <v>#N/A</v>
      </c>
      <c r="AP350" t="e">
        <v>#N/A</v>
      </c>
    </row>
    <row r="351" spans="1:42" x14ac:dyDescent="0.25">
      <c r="A351" t="s">
        <v>11035</v>
      </c>
      <c r="B351" t="s">
        <v>11036</v>
      </c>
      <c r="C351" t="s">
        <v>11037</v>
      </c>
      <c r="D351">
        <v>6</v>
      </c>
      <c r="E351">
        <v>23394020</v>
      </c>
      <c r="F351" s="2">
        <v>23400000</v>
      </c>
      <c r="G351">
        <v>6</v>
      </c>
      <c r="H351">
        <v>73570848</v>
      </c>
      <c r="I351" s="2">
        <v>73600000</v>
      </c>
      <c r="J351">
        <v>6</v>
      </c>
      <c r="K351">
        <v>43408440</v>
      </c>
      <c r="L351" s="2">
        <v>43400000</v>
      </c>
      <c r="M351">
        <v>6</v>
      </c>
      <c r="N351">
        <v>21961011</v>
      </c>
      <c r="O351" s="2">
        <v>22000000</v>
      </c>
      <c r="P351">
        <v>6</v>
      </c>
      <c r="Q351">
        <v>38275397</v>
      </c>
      <c r="R351" s="2">
        <v>38300000</v>
      </c>
      <c r="S351">
        <v>6</v>
      </c>
      <c r="T351">
        <v>20866090</v>
      </c>
      <c r="U351" s="2">
        <v>20900000</v>
      </c>
      <c r="V351">
        <v>6</v>
      </c>
      <c r="W351">
        <v>51765787</v>
      </c>
      <c r="X351" s="2">
        <v>51800000</v>
      </c>
      <c r="Y351">
        <v>6</v>
      </c>
      <c r="Z351">
        <v>47779475</v>
      </c>
      <c r="AA351" s="2">
        <v>47800000</v>
      </c>
      <c r="AB351">
        <v>6</v>
      </c>
      <c r="AC351">
        <v>59221709</v>
      </c>
      <c r="AD351" s="2">
        <v>59200000</v>
      </c>
      <c r="AE351">
        <v>6</v>
      </c>
      <c r="AF351">
        <v>53719524</v>
      </c>
      <c r="AG351" s="2">
        <v>53700000</v>
      </c>
      <c r="AH351">
        <v>6</v>
      </c>
      <c r="AI351">
        <v>19643811</v>
      </c>
      <c r="AJ351" s="2">
        <v>19600000</v>
      </c>
      <c r="AK351">
        <v>6</v>
      </c>
      <c r="AL351">
        <v>37777197</v>
      </c>
      <c r="AM351" s="2">
        <v>37800000</v>
      </c>
      <c r="AO351" t="e">
        <v>#N/A</v>
      </c>
      <c r="AP351" t="e">
        <v>#N/A</v>
      </c>
    </row>
    <row r="352" spans="1:42" x14ac:dyDescent="0.25">
      <c r="A352" t="s">
        <v>130</v>
      </c>
      <c r="B352" t="s">
        <v>131</v>
      </c>
      <c r="C352" t="s">
        <v>132</v>
      </c>
      <c r="D352">
        <v>2</v>
      </c>
      <c r="E352">
        <v>113173832</v>
      </c>
      <c r="F352" s="2">
        <v>226000000</v>
      </c>
      <c r="G352">
        <v>2</v>
      </c>
      <c r="H352">
        <v>272876480</v>
      </c>
      <c r="I352" s="2">
        <v>546000000</v>
      </c>
      <c r="J352">
        <v>2</v>
      </c>
      <c r="K352">
        <v>144696240</v>
      </c>
      <c r="L352" s="2">
        <v>289000000</v>
      </c>
      <c r="M352">
        <v>2</v>
      </c>
      <c r="N352">
        <v>79099364</v>
      </c>
      <c r="O352" s="2">
        <v>158000000</v>
      </c>
      <c r="P352">
        <v>2</v>
      </c>
      <c r="Q352">
        <v>172276584</v>
      </c>
      <c r="R352" s="2">
        <v>345000000</v>
      </c>
      <c r="S352">
        <v>2</v>
      </c>
      <c r="T352">
        <v>132932912</v>
      </c>
      <c r="U352" s="2">
        <v>266000000</v>
      </c>
      <c r="V352">
        <v>2</v>
      </c>
      <c r="W352">
        <v>171961800</v>
      </c>
      <c r="X352" s="2">
        <v>344000000</v>
      </c>
      <c r="Y352">
        <v>2</v>
      </c>
      <c r="Z352">
        <v>212058840</v>
      </c>
      <c r="AA352" s="2">
        <v>424000000</v>
      </c>
      <c r="AB352">
        <v>2</v>
      </c>
      <c r="AC352">
        <v>192466264</v>
      </c>
      <c r="AD352" s="2">
        <v>385000000</v>
      </c>
      <c r="AE352">
        <v>2</v>
      </c>
      <c r="AF352">
        <v>80815336</v>
      </c>
      <c r="AG352" s="2">
        <v>162000000</v>
      </c>
      <c r="AH352">
        <v>2</v>
      </c>
      <c r="AI352">
        <v>134424300</v>
      </c>
      <c r="AJ352" s="2">
        <v>269000000</v>
      </c>
      <c r="AK352">
        <v>2</v>
      </c>
      <c r="AL352">
        <v>131370704</v>
      </c>
      <c r="AM352" s="2">
        <v>263000000</v>
      </c>
      <c r="AO352" t="e">
        <v>#N/A</v>
      </c>
      <c r="AP352" t="e">
        <v>#N/A</v>
      </c>
    </row>
    <row r="353" spans="1:42" x14ac:dyDescent="0.25">
      <c r="A353" t="s">
        <v>32450</v>
      </c>
      <c r="B353" t="s">
        <v>32449</v>
      </c>
      <c r="C353" t="s">
        <v>32448</v>
      </c>
      <c r="D353">
        <v>1</v>
      </c>
      <c r="E353">
        <v>1231441</v>
      </c>
      <c r="F353" s="2">
        <v>1230000</v>
      </c>
      <c r="G353">
        <v>1</v>
      </c>
      <c r="H353">
        <v>1516560</v>
      </c>
      <c r="I353" s="2">
        <v>1520000</v>
      </c>
      <c r="J353">
        <v>1</v>
      </c>
      <c r="K353">
        <v>7580077</v>
      </c>
      <c r="L353" s="2">
        <v>7580000</v>
      </c>
      <c r="M353">
        <v>1</v>
      </c>
      <c r="N353">
        <v>5068335</v>
      </c>
      <c r="O353" s="2">
        <v>5070000</v>
      </c>
      <c r="P353">
        <v>1</v>
      </c>
      <c r="Q353">
        <v>1866229</v>
      </c>
      <c r="R353" s="2">
        <v>1870000</v>
      </c>
      <c r="S353">
        <v>1</v>
      </c>
      <c r="T353">
        <v>6621871</v>
      </c>
      <c r="U353" s="2">
        <v>6620000</v>
      </c>
      <c r="V353">
        <v>1</v>
      </c>
      <c r="W353">
        <v>2600619</v>
      </c>
      <c r="X353" s="2">
        <v>2600000</v>
      </c>
      <c r="Y353">
        <v>1</v>
      </c>
      <c r="Z353">
        <v>10299157</v>
      </c>
      <c r="AA353" s="2">
        <v>10300000</v>
      </c>
      <c r="AB353">
        <v>1</v>
      </c>
      <c r="AC353">
        <v>7109077</v>
      </c>
      <c r="AD353" s="2">
        <v>7110000</v>
      </c>
      <c r="AE353">
        <v>1</v>
      </c>
      <c r="AF353">
        <v>1368376</v>
      </c>
      <c r="AG353" s="2">
        <v>1370000</v>
      </c>
      <c r="AH353">
        <v>1</v>
      </c>
      <c r="AI353">
        <v>1135622</v>
      </c>
      <c r="AJ353" s="2">
        <v>1140000</v>
      </c>
      <c r="AK353">
        <v>1</v>
      </c>
      <c r="AL353">
        <v>6868780</v>
      </c>
      <c r="AM353" s="2">
        <v>6870000</v>
      </c>
      <c r="AO353" t="e">
        <v>#N/A</v>
      </c>
      <c r="AP353" t="e">
        <v>#N/A</v>
      </c>
    </row>
    <row r="354" spans="1:42" x14ac:dyDescent="0.25">
      <c r="A354" t="s">
        <v>3805</v>
      </c>
      <c r="B354" t="s">
        <v>3806</v>
      </c>
      <c r="C354" t="s">
        <v>3807</v>
      </c>
      <c r="D354">
        <v>3</v>
      </c>
      <c r="E354">
        <v>35777293</v>
      </c>
      <c r="F354" s="2">
        <v>35800000</v>
      </c>
      <c r="G354">
        <v>3</v>
      </c>
      <c r="H354">
        <v>85281397</v>
      </c>
      <c r="I354" s="2">
        <v>85300000</v>
      </c>
      <c r="J354">
        <v>3</v>
      </c>
      <c r="K354">
        <v>147074767</v>
      </c>
      <c r="L354" s="2">
        <v>147000000</v>
      </c>
      <c r="M354">
        <v>3</v>
      </c>
      <c r="N354">
        <v>23648960</v>
      </c>
      <c r="O354" s="2">
        <v>23600000</v>
      </c>
      <c r="P354">
        <v>3</v>
      </c>
      <c r="Q354">
        <v>73222804</v>
      </c>
      <c r="R354" s="2">
        <v>73200000</v>
      </c>
      <c r="S354">
        <v>3</v>
      </c>
      <c r="T354">
        <v>17652409</v>
      </c>
      <c r="U354" s="2">
        <v>17700000</v>
      </c>
      <c r="V354">
        <v>3</v>
      </c>
      <c r="W354">
        <v>54198323</v>
      </c>
      <c r="X354" s="2">
        <v>54200000</v>
      </c>
      <c r="Y354">
        <v>3</v>
      </c>
      <c r="Z354">
        <v>102721902</v>
      </c>
      <c r="AA354" s="2">
        <v>103000000</v>
      </c>
      <c r="AB354">
        <v>3</v>
      </c>
      <c r="AC354">
        <v>43591664</v>
      </c>
      <c r="AD354" s="2">
        <v>43600000</v>
      </c>
      <c r="AE354">
        <v>3</v>
      </c>
      <c r="AF354">
        <v>104965592</v>
      </c>
      <c r="AG354" s="2">
        <v>105000000</v>
      </c>
      <c r="AH354">
        <v>3</v>
      </c>
      <c r="AI354">
        <v>118242178</v>
      </c>
      <c r="AJ354" s="2">
        <v>118000000</v>
      </c>
      <c r="AK354">
        <v>3</v>
      </c>
      <c r="AL354">
        <v>39828541</v>
      </c>
      <c r="AM354" s="2">
        <v>39800000</v>
      </c>
      <c r="AO354" t="e">
        <v>#N/A</v>
      </c>
      <c r="AP354" t="e">
        <v>#N/A</v>
      </c>
    </row>
    <row r="355" spans="1:42" x14ac:dyDescent="0.25">
      <c r="A355" t="s">
        <v>21209</v>
      </c>
      <c r="B355" t="s">
        <v>21210</v>
      </c>
      <c r="C355" t="s">
        <v>21211</v>
      </c>
      <c r="D355">
        <v>16</v>
      </c>
      <c r="E355">
        <v>520940727</v>
      </c>
      <c r="F355" s="2">
        <v>615000000</v>
      </c>
      <c r="G355">
        <v>16</v>
      </c>
      <c r="H355">
        <v>997559694</v>
      </c>
      <c r="I355" s="2">
        <v>1160000000</v>
      </c>
      <c r="J355">
        <v>16</v>
      </c>
      <c r="K355">
        <v>669083284</v>
      </c>
      <c r="L355" s="2">
        <v>778000000</v>
      </c>
      <c r="M355">
        <v>16</v>
      </c>
      <c r="N355">
        <v>470073741</v>
      </c>
      <c r="O355" s="2">
        <v>568000000</v>
      </c>
      <c r="P355">
        <v>16</v>
      </c>
      <c r="Q355">
        <v>629913029</v>
      </c>
      <c r="R355" s="2">
        <v>758000000</v>
      </c>
      <c r="S355">
        <v>16</v>
      </c>
      <c r="T355">
        <v>406828599</v>
      </c>
      <c r="U355" s="2">
        <v>511000000</v>
      </c>
      <c r="V355">
        <v>16</v>
      </c>
      <c r="W355">
        <v>447415519</v>
      </c>
      <c r="X355" s="2">
        <v>541000000</v>
      </c>
      <c r="Y355">
        <v>16</v>
      </c>
      <c r="Z355">
        <v>659864650</v>
      </c>
      <c r="AA355" s="2">
        <v>755000000</v>
      </c>
      <c r="AB355">
        <v>16</v>
      </c>
      <c r="AC355">
        <v>401150494</v>
      </c>
      <c r="AD355" s="2">
        <v>483000000</v>
      </c>
      <c r="AE355">
        <v>16</v>
      </c>
      <c r="AF355">
        <v>390707661</v>
      </c>
      <c r="AG355" s="2">
        <v>474000000</v>
      </c>
      <c r="AH355">
        <v>16</v>
      </c>
      <c r="AI355">
        <v>382886457</v>
      </c>
      <c r="AJ355" s="2">
        <v>465000000</v>
      </c>
      <c r="AK355">
        <v>16</v>
      </c>
      <c r="AL355">
        <v>309784896</v>
      </c>
      <c r="AM355" s="2">
        <v>390000000</v>
      </c>
      <c r="AO355" t="e">
        <v>#N/A</v>
      </c>
      <c r="AP355" t="e">
        <v>#N/A</v>
      </c>
    </row>
    <row r="356" spans="1:42" x14ac:dyDescent="0.25">
      <c r="A356" t="s">
        <v>32447</v>
      </c>
      <c r="B356" t="s">
        <v>32446</v>
      </c>
      <c r="C356" t="s">
        <v>32445</v>
      </c>
      <c r="D356">
        <v>1</v>
      </c>
      <c r="E356">
        <v>8248606</v>
      </c>
      <c r="F356" s="2">
        <v>8250000</v>
      </c>
      <c r="G356">
        <v>1</v>
      </c>
      <c r="H356">
        <v>25816238</v>
      </c>
      <c r="I356" s="2">
        <v>25800000</v>
      </c>
      <c r="J356">
        <v>1</v>
      </c>
      <c r="K356">
        <v>12484010</v>
      </c>
      <c r="L356" s="2">
        <v>12500000</v>
      </c>
      <c r="M356">
        <v>1</v>
      </c>
      <c r="N356">
        <v>16741695</v>
      </c>
      <c r="O356" s="2">
        <v>16700000</v>
      </c>
      <c r="P356">
        <v>1</v>
      </c>
      <c r="Q356">
        <v>5948645</v>
      </c>
      <c r="R356" s="2">
        <v>5950000</v>
      </c>
      <c r="S356">
        <v>1</v>
      </c>
      <c r="T356">
        <v>2307035</v>
      </c>
      <c r="U356" s="2">
        <v>2310000</v>
      </c>
      <c r="V356">
        <v>1</v>
      </c>
      <c r="W356">
        <v>5202145</v>
      </c>
      <c r="X356" s="2">
        <v>5200000</v>
      </c>
      <c r="Y356">
        <v>1</v>
      </c>
      <c r="Z356">
        <v>17171178</v>
      </c>
      <c r="AA356" s="2">
        <v>17200000</v>
      </c>
      <c r="AB356">
        <v>1</v>
      </c>
      <c r="AC356">
        <v>22502764</v>
      </c>
      <c r="AD356" s="2">
        <v>22500000</v>
      </c>
      <c r="AE356">
        <v>1</v>
      </c>
      <c r="AF356">
        <v>13879931</v>
      </c>
      <c r="AG356" s="2">
        <v>13900000</v>
      </c>
      <c r="AH356">
        <v>1</v>
      </c>
      <c r="AI356">
        <v>8098311</v>
      </c>
      <c r="AJ356" s="2">
        <v>8100000</v>
      </c>
      <c r="AK356">
        <v>1</v>
      </c>
      <c r="AL356">
        <v>7594845</v>
      </c>
      <c r="AM356" s="2">
        <v>7590000</v>
      </c>
      <c r="AO356" t="e">
        <v>#N/A</v>
      </c>
      <c r="AP356" t="e">
        <v>#N/A</v>
      </c>
    </row>
    <row r="357" spans="1:42" x14ac:dyDescent="0.25">
      <c r="A357" t="s">
        <v>22805</v>
      </c>
      <c r="B357" t="s">
        <v>22806</v>
      </c>
      <c r="C357" t="s">
        <v>22807</v>
      </c>
      <c r="D357">
        <v>20</v>
      </c>
      <c r="E357">
        <v>180678739</v>
      </c>
      <c r="F357" s="2">
        <v>193000000</v>
      </c>
      <c r="G357">
        <v>20</v>
      </c>
      <c r="H357">
        <v>552594671</v>
      </c>
      <c r="I357" s="2">
        <v>596000000</v>
      </c>
      <c r="J357">
        <v>20</v>
      </c>
      <c r="K357">
        <v>284248984</v>
      </c>
      <c r="L357" s="2">
        <v>306000000</v>
      </c>
      <c r="M357">
        <v>20</v>
      </c>
      <c r="N357">
        <v>216880443</v>
      </c>
      <c r="O357" s="2">
        <v>231000000</v>
      </c>
      <c r="P357">
        <v>20</v>
      </c>
      <c r="Q357">
        <v>293940363</v>
      </c>
      <c r="R357" s="2">
        <v>320000000</v>
      </c>
      <c r="S357">
        <v>20</v>
      </c>
      <c r="T357">
        <v>268204947</v>
      </c>
      <c r="U357" s="2">
        <v>296000000</v>
      </c>
      <c r="V357">
        <v>20</v>
      </c>
      <c r="W357">
        <v>630315649</v>
      </c>
      <c r="X357" s="2">
        <v>695000000</v>
      </c>
      <c r="Y357">
        <v>20</v>
      </c>
      <c r="Z357">
        <v>2623587991</v>
      </c>
      <c r="AA357" s="2">
        <v>3000000000</v>
      </c>
      <c r="AB357">
        <v>20</v>
      </c>
      <c r="AC357">
        <v>837281268</v>
      </c>
      <c r="AD357" s="2">
        <v>945000000</v>
      </c>
      <c r="AE357">
        <v>20</v>
      </c>
      <c r="AF357">
        <v>878146139</v>
      </c>
      <c r="AG357" s="2">
        <v>973000000</v>
      </c>
      <c r="AH357">
        <v>20</v>
      </c>
      <c r="AI357">
        <v>369569780</v>
      </c>
      <c r="AJ357" s="2">
        <v>406000000</v>
      </c>
      <c r="AK357">
        <v>20</v>
      </c>
      <c r="AL357">
        <v>356812847</v>
      </c>
      <c r="AM357" s="2">
        <v>398000000</v>
      </c>
      <c r="AO357" t="e">
        <v>#N/A</v>
      </c>
      <c r="AP357" t="e">
        <v>#N/A</v>
      </c>
    </row>
    <row r="358" spans="1:42" x14ac:dyDescent="0.25">
      <c r="A358" t="s">
        <v>32444</v>
      </c>
      <c r="B358" t="s">
        <v>32443</v>
      </c>
      <c r="C358" t="s">
        <v>32442</v>
      </c>
      <c r="D358">
        <v>1</v>
      </c>
      <c r="E358">
        <v>10946896</v>
      </c>
      <c r="F358" s="2">
        <v>10900000</v>
      </c>
      <c r="G358">
        <v>1</v>
      </c>
      <c r="H358">
        <v>31916394</v>
      </c>
      <c r="I358" s="2">
        <v>31900000</v>
      </c>
      <c r="J358">
        <v>1</v>
      </c>
      <c r="K358">
        <v>15189583</v>
      </c>
      <c r="L358" s="2">
        <v>15200000</v>
      </c>
      <c r="M358">
        <v>1</v>
      </c>
      <c r="N358">
        <v>20583702</v>
      </c>
      <c r="O358" s="2">
        <v>20600000</v>
      </c>
      <c r="P358">
        <v>1</v>
      </c>
      <c r="Q358">
        <v>29382188</v>
      </c>
      <c r="R358" s="2">
        <v>29400000</v>
      </c>
      <c r="S358">
        <v>1</v>
      </c>
      <c r="T358">
        <v>18941702</v>
      </c>
      <c r="U358" s="2">
        <v>18900000</v>
      </c>
      <c r="V358">
        <v>1</v>
      </c>
      <c r="W358">
        <v>14842927</v>
      </c>
      <c r="X358" s="2">
        <v>14800000</v>
      </c>
      <c r="Y358">
        <v>1</v>
      </c>
      <c r="Z358">
        <v>19640874</v>
      </c>
      <c r="AA358" s="2">
        <v>19600000</v>
      </c>
      <c r="AB358">
        <v>1</v>
      </c>
      <c r="AC358">
        <v>7195686</v>
      </c>
      <c r="AD358" s="2">
        <v>7200000</v>
      </c>
      <c r="AE358">
        <v>1</v>
      </c>
      <c r="AF358">
        <v>13210484</v>
      </c>
      <c r="AG358" s="2">
        <v>13200000</v>
      </c>
      <c r="AH358">
        <v>1</v>
      </c>
      <c r="AI358">
        <v>15280420</v>
      </c>
      <c r="AJ358" s="2">
        <v>15300000</v>
      </c>
      <c r="AK358">
        <v>1</v>
      </c>
      <c r="AL358">
        <v>17541926</v>
      </c>
      <c r="AM358" s="2">
        <v>17500000</v>
      </c>
      <c r="AO358" t="e">
        <v>#N/A</v>
      </c>
      <c r="AP358" t="e">
        <v>#N/A</v>
      </c>
    </row>
    <row r="359" spans="1:42" x14ac:dyDescent="0.25">
      <c r="A359" t="s">
        <v>16834</v>
      </c>
      <c r="B359" t="s">
        <v>16835</v>
      </c>
      <c r="C359" t="s">
        <v>16836</v>
      </c>
      <c r="D359">
        <v>10</v>
      </c>
      <c r="E359">
        <v>143689577</v>
      </c>
      <c r="F359" s="2">
        <v>144000000</v>
      </c>
      <c r="G359">
        <v>10</v>
      </c>
      <c r="H359">
        <v>195136077</v>
      </c>
      <c r="I359" s="2">
        <v>195000000</v>
      </c>
      <c r="J359">
        <v>10</v>
      </c>
      <c r="K359">
        <v>154479635</v>
      </c>
      <c r="L359" s="2">
        <v>154000000</v>
      </c>
      <c r="M359">
        <v>10</v>
      </c>
      <c r="N359">
        <v>151064604</v>
      </c>
      <c r="O359" s="2">
        <v>151000000</v>
      </c>
      <c r="P359">
        <v>10</v>
      </c>
      <c r="Q359">
        <v>175166943</v>
      </c>
      <c r="R359" s="2">
        <v>175000000</v>
      </c>
      <c r="S359">
        <v>10</v>
      </c>
      <c r="T359">
        <v>108707822</v>
      </c>
      <c r="U359" s="2">
        <v>109000000</v>
      </c>
      <c r="V359">
        <v>10</v>
      </c>
      <c r="W359">
        <v>103073316</v>
      </c>
      <c r="X359" s="2">
        <v>103000000</v>
      </c>
      <c r="Y359">
        <v>10</v>
      </c>
      <c r="Z359">
        <v>103904517</v>
      </c>
      <c r="AA359" s="2">
        <v>104000000</v>
      </c>
      <c r="AB359">
        <v>10</v>
      </c>
      <c r="AC359">
        <v>62072329</v>
      </c>
      <c r="AD359" s="2">
        <v>62100000</v>
      </c>
      <c r="AE359">
        <v>10</v>
      </c>
      <c r="AF359">
        <v>116899312</v>
      </c>
      <c r="AG359" s="2">
        <v>117000000</v>
      </c>
      <c r="AH359">
        <v>10</v>
      </c>
      <c r="AI359">
        <v>135966549</v>
      </c>
      <c r="AJ359" s="2">
        <v>136000000</v>
      </c>
      <c r="AK359">
        <v>10</v>
      </c>
      <c r="AL359">
        <v>78816655</v>
      </c>
      <c r="AM359" s="2">
        <v>78800000</v>
      </c>
      <c r="AO359" t="e">
        <v>#N/A</v>
      </c>
      <c r="AP359" t="e">
        <v>#N/A</v>
      </c>
    </row>
    <row r="360" spans="1:42" x14ac:dyDescent="0.25">
      <c r="A360" t="s">
        <v>19442</v>
      </c>
      <c r="B360" t="s">
        <v>19443</v>
      </c>
      <c r="C360" t="s">
        <v>19444</v>
      </c>
      <c r="D360">
        <v>13</v>
      </c>
      <c r="E360">
        <v>171546727</v>
      </c>
      <c r="F360" s="2">
        <v>172000000</v>
      </c>
      <c r="G360">
        <v>13</v>
      </c>
      <c r="H360">
        <v>210345398</v>
      </c>
      <c r="I360" s="2">
        <v>201000000</v>
      </c>
      <c r="J360">
        <v>13</v>
      </c>
      <c r="K360">
        <v>177619963</v>
      </c>
      <c r="L360" s="2">
        <v>178000000</v>
      </c>
      <c r="M360">
        <v>13</v>
      </c>
      <c r="N360">
        <v>123238260</v>
      </c>
      <c r="O360" s="2">
        <v>123000000</v>
      </c>
      <c r="P360">
        <v>13</v>
      </c>
      <c r="Q360">
        <v>209457620</v>
      </c>
      <c r="R360" s="2">
        <v>209000000</v>
      </c>
      <c r="S360">
        <v>13</v>
      </c>
      <c r="T360">
        <v>198033932</v>
      </c>
      <c r="U360" s="2">
        <v>198000000</v>
      </c>
      <c r="V360">
        <v>13</v>
      </c>
      <c r="W360">
        <v>110311659</v>
      </c>
      <c r="X360" s="2">
        <v>110000000</v>
      </c>
      <c r="Y360">
        <v>13</v>
      </c>
      <c r="Z360">
        <v>325444812</v>
      </c>
      <c r="AA360" s="2">
        <v>325000000</v>
      </c>
      <c r="AB360">
        <v>13</v>
      </c>
      <c r="AC360">
        <v>120101409</v>
      </c>
      <c r="AD360" s="2">
        <v>120000000</v>
      </c>
      <c r="AE360">
        <v>13</v>
      </c>
      <c r="AF360">
        <v>182401514</v>
      </c>
      <c r="AG360" s="2">
        <v>182000000</v>
      </c>
      <c r="AH360">
        <v>13</v>
      </c>
      <c r="AI360">
        <v>357863837</v>
      </c>
      <c r="AJ360" s="2">
        <v>338000000</v>
      </c>
      <c r="AK360">
        <v>13</v>
      </c>
      <c r="AL360">
        <v>112215333</v>
      </c>
      <c r="AM360" s="2">
        <v>112000000</v>
      </c>
      <c r="AO360" t="e">
        <v>#N/A</v>
      </c>
      <c r="AP360" t="e">
        <v>#N/A</v>
      </c>
    </row>
    <row r="361" spans="1:42" x14ac:dyDescent="0.25">
      <c r="A361" t="s">
        <v>24866</v>
      </c>
      <c r="B361" t="s">
        <v>24867</v>
      </c>
      <c r="C361" t="s">
        <v>24868</v>
      </c>
      <c r="D361">
        <v>34</v>
      </c>
      <c r="E361">
        <v>203352752</v>
      </c>
      <c r="F361" s="2">
        <v>218000000</v>
      </c>
      <c r="G361">
        <v>34</v>
      </c>
      <c r="H361">
        <v>707741287</v>
      </c>
      <c r="I361" s="2">
        <v>772000000</v>
      </c>
      <c r="J361">
        <v>34</v>
      </c>
      <c r="K361">
        <v>376758587</v>
      </c>
      <c r="L361" s="2">
        <v>404000000</v>
      </c>
      <c r="M361">
        <v>34</v>
      </c>
      <c r="N361">
        <v>224173402</v>
      </c>
      <c r="O361" s="2">
        <v>240000000</v>
      </c>
      <c r="P361">
        <v>34</v>
      </c>
      <c r="Q361">
        <v>430138951</v>
      </c>
      <c r="R361" s="2">
        <v>465000000</v>
      </c>
      <c r="S361">
        <v>34</v>
      </c>
      <c r="T361">
        <v>287849054</v>
      </c>
      <c r="U361" s="2">
        <v>309000000</v>
      </c>
      <c r="V361">
        <v>34</v>
      </c>
      <c r="W361">
        <v>299961674</v>
      </c>
      <c r="X361" s="2">
        <v>316000000</v>
      </c>
      <c r="Y361">
        <v>34</v>
      </c>
      <c r="Z361">
        <v>838405969</v>
      </c>
      <c r="AA361" s="2">
        <v>870000000</v>
      </c>
      <c r="AB361">
        <v>34</v>
      </c>
      <c r="AC361">
        <v>360046247</v>
      </c>
      <c r="AD361" s="2">
        <v>377000000</v>
      </c>
      <c r="AE361">
        <v>34</v>
      </c>
      <c r="AF361">
        <v>303689460</v>
      </c>
      <c r="AG361" s="2">
        <v>325000000</v>
      </c>
      <c r="AH361">
        <v>34</v>
      </c>
      <c r="AI361">
        <v>335295765</v>
      </c>
      <c r="AJ361" s="2">
        <v>374000000</v>
      </c>
      <c r="AK361">
        <v>34</v>
      </c>
      <c r="AL361">
        <v>409319556</v>
      </c>
      <c r="AM361" s="2">
        <v>430000000</v>
      </c>
      <c r="AO361" t="e">
        <v>#N/A</v>
      </c>
      <c r="AP361" t="e">
        <v>#N/A</v>
      </c>
    </row>
    <row r="362" spans="1:42" x14ac:dyDescent="0.25">
      <c r="A362" t="s">
        <v>11038</v>
      </c>
      <c r="B362" t="s">
        <v>11039</v>
      </c>
      <c r="C362" t="s">
        <v>11040</v>
      </c>
      <c r="D362">
        <v>6</v>
      </c>
      <c r="E362">
        <v>26972227</v>
      </c>
      <c r="F362" s="2">
        <v>23500000</v>
      </c>
      <c r="G362">
        <v>6</v>
      </c>
      <c r="H362">
        <v>90022412</v>
      </c>
      <c r="I362" s="2">
        <v>90000000</v>
      </c>
      <c r="J362">
        <v>6</v>
      </c>
      <c r="K362">
        <v>46026536</v>
      </c>
      <c r="L362" s="2">
        <v>46000000</v>
      </c>
      <c r="M362">
        <v>6</v>
      </c>
      <c r="N362">
        <v>34328660</v>
      </c>
      <c r="O362" s="2">
        <v>33000000</v>
      </c>
      <c r="P362">
        <v>6</v>
      </c>
      <c r="Q362">
        <v>38458502</v>
      </c>
      <c r="R362" s="2">
        <v>38500000</v>
      </c>
      <c r="S362">
        <v>6</v>
      </c>
      <c r="T362">
        <v>29005060</v>
      </c>
      <c r="U362" s="2">
        <v>29000000</v>
      </c>
      <c r="V362">
        <v>6</v>
      </c>
      <c r="W362">
        <v>25909102</v>
      </c>
      <c r="X362" s="2">
        <v>25900000</v>
      </c>
      <c r="Y362">
        <v>6</v>
      </c>
      <c r="Z362">
        <v>30530307</v>
      </c>
      <c r="AA362" s="2">
        <v>30500000</v>
      </c>
      <c r="AB362">
        <v>6</v>
      </c>
      <c r="AC362">
        <v>26238465</v>
      </c>
      <c r="AD362" s="2">
        <v>26200000</v>
      </c>
      <c r="AE362">
        <v>6</v>
      </c>
      <c r="AF362">
        <v>11033305</v>
      </c>
      <c r="AG362" s="2">
        <v>7580000</v>
      </c>
      <c r="AH362">
        <v>6</v>
      </c>
      <c r="AI362">
        <v>19818568</v>
      </c>
      <c r="AJ362" s="2">
        <v>19800000</v>
      </c>
      <c r="AK362">
        <v>6</v>
      </c>
      <c r="AL362">
        <v>45954588</v>
      </c>
      <c r="AM362" s="2">
        <v>46000000</v>
      </c>
      <c r="AO362" t="e">
        <v>#N/A</v>
      </c>
      <c r="AP362" t="e">
        <v>#N/A</v>
      </c>
    </row>
    <row r="363" spans="1:42" x14ac:dyDescent="0.25">
      <c r="A363" t="s">
        <v>18749</v>
      </c>
      <c r="B363" t="s">
        <v>18750</v>
      </c>
      <c r="C363" t="s">
        <v>18751</v>
      </c>
      <c r="D363">
        <v>12</v>
      </c>
      <c r="E363">
        <v>93773318</v>
      </c>
      <c r="F363" s="2">
        <v>93800000</v>
      </c>
      <c r="G363">
        <v>12</v>
      </c>
      <c r="H363">
        <v>228504466</v>
      </c>
      <c r="I363" s="2">
        <v>229000000</v>
      </c>
      <c r="J363">
        <v>12</v>
      </c>
      <c r="K363">
        <v>71475285</v>
      </c>
      <c r="L363" s="2">
        <v>71500000</v>
      </c>
      <c r="M363">
        <v>12</v>
      </c>
      <c r="N363">
        <v>92793267</v>
      </c>
      <c r="O363" s="2">
        <v>92800000</v>
      </c>
      <c r="P363">
        <v>12</v>
      </c>
      <c r="Q363">
        <v>112520430</v>
      </c>
      <c r="R363" s="2">
        <v>113000000</v>
      </c>
      <c r="S363">
        <v>12</v>
      </c>
      <c r="T363">
        <v>101023307</v>
      </c>
      <c r="U363" s="2">
        <v>101000000</v>
      </c>
      <c r="V363">
        <v>12</v>
      </c>
      <c r="W363">
        <v>2416227418</v>
      </c>
      <c r="X363" s="2">
        <v>2420000000</v>
      </c>
      <c r="Y363">
        <v>12</v>
      </c>
      <c r="Z363">
        <v>168449184</v>
      </c>
      <c r="AA363" s="2">
        <v>168000000</v>
      </c>
      <c r="AB363">
        <v>12</v>
      </c>
      <c r="AC363">
        <v>70184517</v>
      </c>
      <c r="AD363" s="2">
        <v>70200000</v>
      </c>
      <c r="AE363">
        <v>12</v>
      </c>
      <c r="AF363">
        <v>87838478</v>
      </c>
      <c r="AG363" s="2">
        <v>87800000</v>
      </c>
      <c r="AH363">
        <v>12</v>
      </c>
      <c r="AI363">
        <v>77479639</v>
      </c>
      <c r="AJ363" s="2">
        <v>77500000</v>
      </c>
      <c r="AK363">
        <v>12</v>
      </c>
      <c r="AL363">
        <v>82885458</v>
      </c>
      <c r="AM363" s="2">
        <v>82900000</v>
      </c>
      <c r="AO363" t="e">
        <v>#N/A</v>
      </c>
      <c r="AP363" t="e">
        <v>#N/A</v>
      </c>
    </row>
    <row r="364" spans="1:42" x14ac:dyDescent="0.25">
      <c r="A364" t="s">
        <v>21212</v>
      </c>
      <c r="B364" t="s">
        <v>21213</v>
      </c>
      <c r="C364" t="s">
        <v>21214</v>
      </c>
      <c r="D364">
        <v>16</v>
      </c>
      <c r="E364">
        <v>206469873</v>
      </c>
      <c r="F364" s="2">
        <v>206000000</v>
      </c>
      <c r="G364">
        <v>16</v>
      </c>
      <c r="H364">
        <v>337565574</v>
      </c>
      <c r="I364" s="2">
        <v>338000000</v>
      </c>
      <c r="J364">
        <v>16</v>
      </c>
      <c r="K364">
        <v>259972454</v>
      </c>
      <c r="L364" s="2">
        <v>260000000</v>
      </c>
      <c r="M364">
        <v>16</v>
      </c>
      <c r="N364">
        <v>158756502</v>
      </c>
      <c r="O364" s="2">
        <v>159000000</v>
      </c>
      <c r="P364">
        <v>16</v>
      </c>
      <c r="Q364">
        <v>141435828</v>
      </c>
      <c r="R364" s="2">
        <v>141000000</v>
      </c>
      <c r="S364">
        <v>16</v>
      </c>
      <c r="T364">
        <v>122922468</v>
      </c>
      <c r="U364" s="2">
        <v>123000000</v>
      </c>
      <c r="V364">
        <v>16</v>
      </c>
      <c r="W364">
        <v>116291571</v>
      </c>
      <c r="X364" s="2">
        <v>116000000</v>
      </c>
      <c r="Y364">
        <v>16</v>
      </c>
      <c r="Z364">
        <v>152142342</v>
      </c>
      <c r="AA364" s="2">
        <v>152000000</v>
      </c>
      <c r="AB364">
        <v>16</v>
      </c>
      <c r="AC364">
        <v>113807790</v>
      </c>
      <c r="AD364" s="2">
        <v>114000000</v>
      </c>
      <c r="AE364">
        <v>16</v>
      </c>
      <c r="AF364">
        <v>121377433</v>
      </c>
      <c r="AG364" s="2">
        <v>121000000</v>
      </c>
      <c r="AH364">
        <v>16</v>
      </c>
      <c r="AI364">
        <v>122835585</v>
      </c>
      <c r="AJ364" s="2">
        <v>123000000</v>
      </c>
      <c r="AK364">
        <v>16</v>
      </c>
      <c r="AL364">
        <v>166966813</v>
      </c>
      <c r="AM364" s="2">
        <v>167000000</v>
      </c>
      <c r="AO364" t="e">
        <v>#N/A</v>
      </c>
      <c r="AP364" t="e">
        <v>#N/A</v>
      </c>
    </row>
    <row r="365" spans="1:42" x14ac:dyDescent="0.25">
      <c r="A365" t="s">
        <v>8959</v>
      </c>
      <c r="B365" t="s">
        <v>8960</v>
      </c>
      <c r="C365" t="s">
        <v>8961</v>
      </c>
      <c r="D365">
        <v>5</v>
      </c>
      <c r="E365">
        <v>258309118</v>
      </c>
      <c r="F365" s="2">
        <v>353000000</v>
      </c>
      <c r="G365">
        <v>5</v>
      </c>
      <c r="H365">
        <v>492606536</v>
      </c>
      <c r="I365" s="2">
        <v>681000000</v>
      </c>
      <c r="J365">
        <v>5</v>
      </c>
      <c r="K365">
        <v>383720604</v>
      </c>
      <c r="L365" s="2">
        <v>528000000</v>
      </c>
      <c r="M365">
        <v>5</v>
      </c>
      <c r="N365">
        <v>269171728</v>
      </c>
      <c r="O365" s="2">
        <v>365000000</v>
      </c>
      <c r="P365">
        <v>5</v>
      </c>
      <c r="Q365">
        <v>301640644</v>
      </c>
      <c r="R365" s="2">
        <v>422000000</v>
      </c>
      <c r="S365">
        <v>5</v>
      </c>
      <c r="T365">
        <v>254638464</v>
      </c>
      <c r="U365" s="2">
        <v>341000000</v>
      </c>
      <c r="V365">
        <v>5</v>
      </c>
      <c r="W365">
        <v>44125396</v>
      </c>
      <c r="X365" s="2">
        <v>59500000</v>
      </c>
      <c r="Y365">
        <v>5</v>
      </c>
      <c r="Z365">
        <v>37908508</v>
      </c>
      <c r="AA365" s="2">
        <v>47300000</v>
      </c>
      <c r="AB365">
        <v>5</v>
      </c>
      <c r="AC365">
        <v>103423129</v>
      </c>
      <c r="AD365" s="2">
        <v>140000000</v>
      </c>
      <c r="AE365">
        <v>5</v>
      </c>
      <c r="AF365">
        <v>40185218</v>
      </c>
      <c r="AG365" s="2">
        <v>55200000</v>
      </c>
      <c r="AH365">
        <v>5</v>
      </c>
      <c r="AI365">
        <v>45345361</v>
      </c>
      <c r="AJ365" s="2">
        <v>59700000</v>
      </c>
      <c r="AK365">
        <v>5</v>
      </c>
      <c r="AL365">
        <v>32847759</v>
      </c>
      <c r="AM365" s="2">
        <v>42800000</v>
      </c>
      <c r="AO365" t="e">
        <v>#N/A</v>
      </c>
      <c r="AP365" t="e">
        <v>#N/A</v>
      </c>
    </row>
    <row r="366" spans="1:42" x14ac:dyDescent="0.25">
      <c r="A366" t="s">
        <v>11041</v>
      </c>
      <c r="B366" t="s">
        <v>11042</v>
      </c>
      <c r="C366" t="s">
        <v>11043</v>
      </c>
      <c r="D366">
        <v>6</v>
      </c>
      <c r="E366">
        <v>48750405</v>
      </c>
      <c r="F366" s="2">
        <v>48800000</v>
      </c>
      <c r="G366">
        <v>6</v>
      </c>
      <c r="H366">
        <v>32320855</v>
      </c>
      <c r="I366" s="2">
        <v>32300000</v>
      </c>
      <c r="J366">
        <v>6</v>
      </c>
      <c r="K366">
        <v>33972486</v>
      </c>
      <c r="L366" s="2">
        <v>34000000</v>
      </c>
      <c r="M366">
        <v>6</v>
      </c>
      <c r="N366">
        <v>91343950</v>
      </c>
      <c r="O366" s="2">
        <v>91300000</v>
      </c>
      <c r="P366">
        <v>6</v>
      </c>
      <c r="Q366">
        <v>28198235</v>
      </c>
      <c r="R366" s="2">
        <v>28200000</v>
      </c>
      <c r="S366">
        <v>6</v>
      </c>
      <c r="T366">
        <v>19838568</v>
      </c>
      <c r="U366" s="2">
        <v>19800000</v>
      </c>
      <c r="V366">
        <v>6</v>
      </c>
      <c r="W366">
        <v>18452559</v>
      </c>
      <c r="X366" s="2">
        <v>11200000</v>
      </c>
      <c r="Y366">
        <v>6</v>
      </c>
      <c r="Z366">
        <v>32234665</v>
      </c>
      <c r="AA366" s="2">
        <v>32200000</v>
      </c>
      <c r="AB366">
        <v>6</v>
      </c>
      <c r="AC366">
        <v>7754264</v>
      </c>
      <c r="AD366" s="2">
        <v>7750000</v>
      </c>
      <c r="AE366">
        <v>6</v>
      </c>
      <c r="AF366">
        <v>19000608</v>
      </c>
      <c r="AG366" s="2">
        <v>19000000</v>
      </c>
      <c r="AH366">
        <v>6</v>
      </c>
      <c r="AI366">
        <v>22047370</v>
      </c>
      <c r="AJ366" s="2">
        <v>21200000</v>
      </c>
      <c r="AK366">
        <v>6</v>
      </c>
      <c r="AL366">
        <v>24821330</v>
      </c>
      <c r="AM366" s="2">
        <v>24800000</v>
      </c>
      <c r="AO366" t="e">
        <v>#N/A</v>
      </c>
      <c r="AP366" t="e">
        <v>#N/A</v>
      </c>
    </row>
    <row r="367" spans="1:42" x14ac:dyDescent="0.25">
      <c r="A367" t="s">
        <v>14275</v>
      </c>
      <c r="B367" t="s">
        <v>14276</v>
      </c>
      <c r="C367" t="s">
        <v>14277</v>
      </c>
      <c r="D367">
        <v>8</v>
      </c>
      <c r="E367">
        <v>131176184</v>
      </c>
      <c r="F367" s="2">
        <v>131000000</v>
      </c>
      <c r="G367">
        <v>8</v>
      </c>
      <c r="H367">
        <v>55965322</v>
      </c>
      <c r="I367" s="2">
        <v>56000000</v>
      </c>
      <c r="J367">
        <v>8</v>
      </c>
      <c r="K367">
        <v>49048833</v>
      </c>
      <c r="L367" s="2">
        <v>49000000</v>
      </c>
      <c r="M367">
        <v>8</v>
      </c>
      <c r="N367">
        <v>144177984</v>
      </c>
      <c r="O367" s="2">
        <v>42500000</v>
      </c>
      <c r="P367">
        <v>8</v>
      </c>
      <c r="Q367">
        <v>153731783</v>
      </c>
      <c r="R367" s="2">
        <v>154000000</v>
      </c>
      <c r="S367">
        <v>8</v>
      </c>
      <c r="T367">
        <v>116024967</v>
      </c>
      <c r="U367" s="2">
        <v>116000000</v>
      </c>
      <c r="V367">
        <v>8</v>
      </c>
      <c r="W367">
        <v>115334506</v>
      </c>
      <c r="X367" s="2">
        <v>115000000</v>
      </c>
      <c r="Y367">
        <v>8</v>
      </c>
      <c r="Z367">
        <v>99641367</v>
      </c>
      <c r="AA367" s="2">
        <v>99600000</v>
      </c>
      <c r="AB367">
        <v>8</v>
      </c>
      <c r="AC367">
        <v>20728136</v>
      </c>
      <c r="AD367" s="2">
        <v>20700000</v>
      </c>
      <c r="AE367">
        <v>8</v>
      </c>
      <c r="AF367">
        <v>122472158</v>
      </c>
      <c r="AG367" s="2">
        <v>24900000</v>
      </c>
      <c r="AH367">
        <v>8</v>
      </c>
      <c r="AI367">
        <v>128744655</v>
      </c>
      <c r="AJ367" s="2">
        <v>129000000</v>
      </c>
      <c r="AK367">
        <v>8</v>
      </c>
      <c r="AL367">
        <v>75263533</v>
      </c>
      <c r="AM367" s="2">
        <v>75300000</v>
      </c>
      <c r="AO367" t="e">
        <v>#N/A</v>
      </c>
      <c r="AP367" t="e">
        <v>#N/A</v>
      </c>
    </row>
    <row r="368" spans="1:42" x14ac:dyDescent="0.25">
      <c r="A368" t="s">
        <v>23762</v>
      </c>
      <c r="B368" t="s">
        <v>23763</v>
      </c>
      <c r="C368" t="s">
        <v>23764</v>
      </c>
      <c r="D368">
        <v>24</v>
      </c>
      <c r="E368">
        <v>231936038</v>
      </c>
      <c r="F368" s="2">
        <v>256000000</v>
      </c>
      <c r="G368">
        <v>24</v>
      </c>
      <c r="H368">
        <v>596881609</v>
      </c>
      <c r="I368" s="2">
        <v>650000000</v>
      </c>
      <c r="J368">
        <v>24</v>
      </c>
      <c r="K368">
        <v>597879377</v>
      </c>
      <c r="L368" s="2">
        <v>644000000</v>
      </c>
      <c r="M368">
        <v>24</v>
      </c>
      <c r="N368">
        <v>710856755</v>
      </c>
      <c r="O368" s="2">
        <v>731000000</v>
      </c>
      <c r="P368">
        <v>24</v>
      </c>
      <c r="Q368">
        <v>280564852</v>
      </c>
      <c r="R368" s="2">
        <v>314000000</v>
      </c>
      <c r="S368">
        <v>24</v>
      </c>
      <c r="T368">
        <v>372461178</v>
      </c>
      <c r="U368" s="2">
        <v>401000000</v>
      </c>
      <c r="V368">
        <v>24</v>
      </c>
      <c r="W368">
        <v>277443601</v>
      </c>
      <c r="X368" s="2">
        <v>315000000</v>
      </c>
      <c r="Y368">
        <v>24</v>
      </c>
      <c r="Z368">
        <v>531108643</v>
      </c>
      <c r="AA368" s="2">
        <v>571000000</v>
      </c>
      <c r="AB368">
        <v>24</v>
      </c>
      <c r="AC368">
        <v>432018394</v>
      </c>
      <c r="AD368" s="2">
        <v>467000000</v>
      </c>
      <c r="AE368">
        <v>24</v>
      </c>
      <c r="AF368">
        <v>215047514</v>
      </c>
      <c r="AG368" s="2">
        <v>242000000</v>
      </c>
      <c r="AH368">
        <v>24</v>
      </c>
      <c r="AI368">
        <v>368814603</v>
      </c>
      <c r="AJ368" s="2">
        <v>400000000</v>
      </c>
      <c r="AK368">
        <v>24</v>
      </c>
      <c r="AL368">
        <v>324039247</v>
      </c>
      <c r="AM368" s="2">
        <v>358000000</v>
      </c>
      <c r="AO368" t="e">
        <v>#N/A</v>
      </c>
      <c r="AP368" t="e">
        <v>#N/A</v>
      </c>
    </row>
    <row r="369" spans="1:42" x14ac:dyDescent="0.25">
      <c r="A369" t="s">
        <v>24608</v>
      </c>
      <c r="B369" t="s">
        <v>24609</v>
      </c>
      <c r="C369" t="s">
        <v>24610</v>
      </c>
      <c r="D369">
        <v>31</v>
      </c>
      <c r="E369">
        <v>889430960</v>
      </c>
      <c r="F369" s="2">
        <v>988000000</v>
      </c>
      <c r="G369">
        <v>31</v>
      </c>
      <c r="H369">
        <v>1949247331</v>
      </c>
      <c r="I369" s="2">
        <v>2160000000</v>
      </c>
      <c r="J369">
        <v>31</v>
      </c>
      <c r="K369">
        <v>1265526584</v>
      </c>
      <c r="L369" s="2">
        <v>1410000000</v>
      </c>
      <c r="M369">
        <v>31</v>
      </c>
      <c r="N369">
        <v>756131047</v>
      </c>
      <c r="O369" s="2">
        <v>826000000</v>
      </c>
      <c r="P369">
        <v>31</v>
      </c>
      <c r="Q369">
        <v>1255570139</v>
      </c>
      <c r="R369" s="2">
        <v>1380000000</v>
      </c>
      <c r="S369">
        <v>31</v>
      </c>
      <c r="T369">
        <v>840197125</v>
      </c>
      <c r="U369" s="2">
        <v>927000000</v>
      </c>
      <c r="V369">
        <v>31</v>
      </c>
      <c r="W369">
        <v>730809015</v>
      </c>
      <c r="X369" s="2">
        <v>819000000</v>
      </c>
      <c r="Y369">
        <v>31</v>
      </c>
      <c r="Z369">
        <v>1068840188</v>
      </c>
      <c r="AA369" s="2">
        <v>1200000000</v>
      </c>
      <c r="AB369">
        <v>31</v>
      </c>
      <c r="AC369">
        <v>684827177</v>
      </c>
      <c r="AD369" s="2">
        <v>756000000</v>
      </c>
      <c r="AE369">
        <v>31</v>
      </c>
      <c r="AF369">
        <v>795593761</v>
      </c>
      <c r="AG369" s="2">
        <v>886000000</v>
      </c>
      <c r="AH369">
        <v>31</v>
      </c>
      <c r="AI369">
        <v>1041826597</v>
      </c>
      <c r="AJ369" s="2">
        <v>1150000000</v>
      </c>
      <c r="AK369">
        <v>31</v>
      </c>
      <c r="AL369">
        <v>733848315</v>
      </c>
      <c r="AM369" s="2">
        <v>820000000</v>
      </c>
      <c r="AO369" t="e">
        <v>#N/A</v>
      </c>
      <c r="AP369" t="e">
        <v>#N/A</v>
      </c>
    </row>
    <row r="370" spans="1:42" x14ac:dyDescent="0.25">
      <c r="A370" t="s">
        <v>6625</v>
      </c>
      <c r="B370" t="s">
        <v>6626</v>
      </c>
      <c r="C370" t="s">
        <v>6627</v>
      </c>
      <c r="D370">
        <v>4</v>
      </c>
      <c r="E370">
        <v>20691320</v>
      </c>
      <c r="F370" s="2">
        <v>22300000</v>
      </c>
      <c r="G370">
        <v>4</v>
      </c>
      <c r="H370">
        <v>44360414</v>
      </c>
      <c r="I370" s="2">
        <v>76600000</v>
      </c>
      <c r="J370">
        <v>4</v>
      </c>
      <c r="K370">
        <v>11493407</v>
      </c>
      <c r="L370" s="2">
        <v>15900000</v>
      </c>
      <c r="M370">
        <v>4</v>
      </c>
      <c r="N370">
        <v>17167911</v>
      </c>
      <c r="O370" s="2">
        <v>19100000</v>
      </c>
      <c r="P370">
        <v>4</v>
      </c>
      <c r="Q370">
        <v>25237008</v>
      </c>
      <c r="R370" s="2">
        <v>30300000</v>
      </c>
      <c r="S370">
        <v>4</v>
      </c>
      <c r="T370">
        <v>19941782</v>
      </c>
      <c r="U370" s="2">
        <v>21200000</v>
      </c>
      <c r="V370">
        <v>4</v>
      </c>
      <c r="W370">
        <v>50095239</v>
      </c>
      <c r="X370" s="2">
        <v>59300000</v>
      </c>
      <c r="Y370">
        <v>4</v>
      </c>
      <c r="Z370">
        <v>15675401</v>
      </c>
      <c r="AA370" s="2">
        <v>18200000</v>
      </c>
      <c r="AB370">
        <v>4</v>
      </c>
      <c r="AC370">
        <v>33545759</v>
      </c>
      <c r="AD370" s="2">
        <v>42200000</v>
      </c>
      <c r="AE370">
        <v>4</v>
      </c>
      <c r="AF370">
        <v>10469684</v>
      </c>
      <c r="AG370" s="2">
        <v>13700000</v>
      </c>
      <c r="AH370">
        <v>4</v>
      </c>
      <c r="AI370">
        <v>76522011</v>
      </c>
      <c r="AJ370" s="2">
        <v>89500000</v>
      </c>
      <c r="AK370">
        <v>4</v>
      </c>
      <c r="AL370">
        <v>31597487</v>
      </c>
      <c r="AM370" s="2">
        <v>33800000</v>
      </c>
      <c r="AO370" t="e">
        <v>#N/A</v>
      </c>
      <c r="AP370" t="e">
        <v>#N/A</v>
      </c>
    </row>
    <row r="371" spans="1:42" x14ac:dyDescent="0.25">
      <c r="A371" t="s">
        <v>8962</v>
      </c>
      <c r="B371" t="s">
        <v>8963</v>
      </c>
      <c r="C371" t="s">
        <v>8964</v>
      </c>
      <c r="D371">
        <v>5</v>
      </c>
      <c r="E371">
        <v>135465132</v>
      </c>
      <c r="F371" s="2">
        <v>135000000</v>
      </c>
      <c r="G371">
        <v>5</v>
      </c>
      <c r="H371">
        <v>460168293</v>
      </c>
      <c r="I371" s="2">
        <v>460000000</v>
      </c>
      <c r="J371">
        <v>5</v>
      </c>
      <c r="K371">
        <v>41951995</v>
      </c>
      <c r="L371" s="2">
        <v>42000000</v>
      </c>
      <c r="M371">
        <v>5</v>
      </c>
      <c r="N371">
        <v>319587670</v>
      </c>
      <c r="O371" s="2">
        <v>320000000</v>
      </c>
      <c r="P371">
        <v>5</v>
      </c>
      <c r="Q371">
        <v>305856040</v>
      </c>
      <c r="R371" s="2">
        <v>306000000</v>
      </c>
      <c r="S371">
        <v>5</v>
      </c>
      <c r="T371">
        <v>142542506</v>
      </c>
      <c r="U371" s="2">
        <v>143000000</v>
      </c>
      <c r="V371">
        <v>5</v>
      </c>
      <c r="W371">
        <v>36756009</v>
      </c>
      <c r="X371" s="2">
        <v>36800000</v>
      </c>
      <c r="Y371">
        <v>5</v>
      </c>
      <c r="Z371">
        <v>142857330</v>
      </c>
      <c r="AA371" s="2">
        <v>143000000</v>
      </c>
      <c r="AB371">
        <v>5</v>
      </c>
      <c r="AC371">
        <v>39340251</v>
      </c>
      <c r="AD371" s="2">
        <v>39300000</v>
      </c>
      <c r="AE371">
        <v>5</v>
      </c>
      <c r="AF371">
        <v>118225135</v>
      </c>
      <c r="AG371" s="2">
        <v>118000000</v>
      </c>
      <c r="AH371">
        <v>5</v>
      </c>
      <c r="AI371">
        <v>151808605</v>
      </c>
      <c r="AJ371" s="2">
        <v>152000000</v>
      </c>
      <c r="AK371">
        <v>5</v>
      </c>
      <c r="AL371">
        <v>81951476</v>
      </c>
      <c r="AM371" s="2">
        <v>82000000</v>
      </c>
      <c r="AO371" t="e">
        <v>#N/A</v>
      </c>
      <c r="AP371" t="e">
        <v>#N/A</v>
      </c>
    </row>
    <row r="372" spans="1:42" x14ac:dyDescent="0.25">
      <c r="A372" t="s">
        <v>22514</v>
      </c>
      <c r="B372" t="s">
        <v>22515</v>
      </c>
      <c r="C372" t="s">
        <v>22516</v>
      </c>
      <c r="D372">
        <v>19</v>
      </c>
      <c r="E372">
        <v>863989898</v>
      </c>
      <c r="F372" s="2">
        <v>864000000</v>
      </c>
      <c r="G372">
        <v>19</v>
      </c>
      <c r="H372">
        <v>916211031</v>
      </c>
      <c r="I372" s="2">
        <v>916000000</v>
      </c>
      <c r="J372">
        <v>19</v>
      </c>
      <c r="K372">
        <v>504541592</v>
      </c>
      <c r="L372" s="2">
        <v>505000000</v>
      </c>
      <c r="M372">
        <v>19</v>
      </c>
      <c r="N372">
        <v>1725169786</v>
      </c>
      <c r="O372" s="2">
        <v>1730000000</v>
      </c>
      <c r="P372">
        <v>19</v>
      </c>
      <c r="Q372">
        <v>780253234</v>
      </c>
      <c r="R372" s="2">
        <v>780000000</v>
      </c>
      <c r="S372">
        <v>19</v>
      </c>
      <c r="T372">
        <v>684614094</v>
      </c>
      <c r="U372" s="2">
        <v>685000000</v>
      </c>
      <c r="V372">
        <v>19</v>
      </c>
      <c r="W372">
        <v>147325717</v>
      </c>
      <c r="X372" s="2">
        <v>147000000</v>
      </c>
      <c r="Y372">
        <v>19</v>
      </c>
      <c r="Z372">
        <v>332791939</v>
      </c>
      <c r="AA372" s="2">
        <v>333000000</v>
      </c>
      <c r="AB372">
        <v>19</v>
      </c>
      <c r="AC372">
        <v>77469046</v>
      </c>
      <c r="AD372" s="2">
        <v>77500000</v>
      </c>
      <c r="AE372">
        <v>19</v>
      </c>
      <c r="AF372">
        <v>135903343</v>
      </c>
      <c r="AG372" s="2">
        <v>136000000</v>
      </c>
      <c r="AH372">
        <v>19</v>
      </c>
      <c r="AI372">
        <v>308315466</v>
      </c>
      <c r="AJ372" s="2">
        <v>308000000</v>
      </c>
      <c r="AK372">
        <v>19</v>
      </c>
      <c r="AL372">
        <v>220737009</v>
      </c>
      <c r="AM372" s="2">
        <v>221000000</v>
      </c>
      <c r="AO372" t="e">
        <v>#N/A</v>
      </c>
      <c r="AP372" t="e">
        <v>#N/A</v>
      </c>
    </row>
    <row r="373" spans="1:42" x14ac:dyDescent="0.25">
      <c r="A373" t="s">
        <v>8965</v>
      </c>
      <c r="B373" t="s">
        <v>8966</v>
      </c>
      <c r="C373" t="s">
        <v>8967</v>
      </c>
      <c r="D373">
        <v>5</v>
      </c>
      <c r="E373">
        <v>41929148</v>
      </c>
      <c r="F373" s="2">
        <v>41900000</v>
      </c>
      <c r="G373">
        <v>5</v>
      </c>
      <c r="H373">
        <v>209012186</v>
      </c>
      <c r="I373" s="2">
        <v>209000000</v>
      </c>
      <c r="J373">
        <v>5</v>
      </c>
      <c r="K373">
        <v>128219581</v>
      </c>
      <c r="L373" s="2">
        <v>128000000</v>
      </c>
      <c r="M373">
        <v>5</v>
      </c>
      <c r="N373">
        <v>55963478</v>
      </c>
      <c r="O373" s="2">
        <v>56000000</v>
      </c>
      <c r="P373">
        <v>5</v>
      </c>
      <c r="Q373">
        <v>46033788</v>
      </c>
      <c r="R373" s="2">
        <v>46000000</v>
      </c>
      <c r="S373">
        <v>5</v>
      </c>
      <c r="T373">
        <v>85182809</v>
      </c>
      <c r="U373" s="2">
        <v>85200000</v>
      </c>
      <c r="V373">
        <v>5</v>
      </c>
      <c r="W373">
        <v>81963896</v>
      </c>
      <c r="X373" s="2">
        <v>82000000</v>
      </c>
      <c r="Y373">
        <v>5</v>
      </c>
      <c r="Z373">
        <v>126315255</v>
      </c>
      <c r="AA373" s="2">
        <v>126000000</v>
      </c>
      <c r="AB373">
        <v>5</v>
      </c>
      <c r="AC373">
        <v>97384616</v>
      </c>
      <c r="AD373" s="2">
        <v>97400000</v>
      </c>
      <c r="AE373">
        <v>5</v>
      </c>
      <c r="AF373">
        <v>59049167</v>
      </c>
      <c r="AG373" s="2">
        <v>59000000</v>
      </c>
      <c r="AH373">
        <v>5</v>
      </c>
      <c r="AI373">
        <v>104210165</v>
      </c>
      <c r="AJ373" s="2">
        <v>104000000</v>
      </c>
      <c r="AK373">
        <v>5</v>
      </c>
      <c r="AL373">
        <v>38723833</v>
      </c>
      <c r="AM373" s="2">
        <v>38700000</v>
      </c>
      <c r="AO373" t="e">
        <v>#N/A</v>
      </c>
      <c r="AP373" t="e">
        <v>#N/A</v>
      </c>
    </row>
    <row r="374" spans="1:42" x14ac:dyDescent="0.25">
      <c r="A374" t="s">
        <v>8968</v>
      </c>
      <c r="B374" t="s">
        <v>8969</v>
      </c>
      <c r="C374" t="s">
        <v>8970</v>
      </c>
      <c r="D374">
        <v>5</v>
      </c>
      <c r="E374">
        <v>29793346</v>
      </c>
      <c r="F374" s="2">
        <v>29800000</v>
      </c>
      <c r="G374">
        <v>5</v>
      </c>
      <c r="H374">
        <v>89958757</v>
      </c>
      <c r="I374" s="2">
        <v>90000000</v>
      </c>
      <c r="J374">
        <v>5</v>
      </c>
      <c r="K374">
        <v>69626632</v>
      </c>
      <c r="L374" s="2">
        <v>69600000</v>
      </c>
      <c r="M374">
        <v>5</v>
      </c>
      <c r="N374">
        <v>37134916</v>
      </c>
      <c r="O374" s="2">
        <v>37100000</v>
      </c>
      <c r="P374">
        <v>5</v>
      </c>
      <c r="Q374">
        <v>59997585</v>
      </c>
      <c r="R374" s="2">
        <v>60000000</v>
      </c>
      <c r="S374">
        <v>5</v>
      </c>
      <c r="T374">
        <v>16567491</v>
      </c>
      <c r="U374" s="2">
        <v>16600000</v>
      </c>
      <c r="V374">
        <v>5</v>
      </c>
      <c r="W374">
        <v>35018835</v>
      </c>
      <c r="X374" s="2">
        <v>35000000</v>
      </c>
      <c r="Y374">
        <v>5</v>
      </c>
      <c r="Z374">
        <v>50512660</v>
      </c>
      <c r="AA374" s="2">
        <v>50500000</v>
      </c>
      <c r="AB374">
        <v>5</v>
      </c>
      <c r="AC374">
        <v>78977453</v>
      </c>
      <c r="AD374" s="2">
        <v>79000000</v>
      </c>
      <c r="AE374">
        <v>5</v>
      </c>
      <c r="AF374">
        <v>211599190</v>
      </c>
      <c r="AG374" s="2">
        <v>212000000</v>
      </c>
      <c r="AH374">
        <v>5</v>
      </c>
      <c r="AI374">
        <v>27461541</v>
      </c>
      <c r="AJ374" s="2">
        <v>27500000</v>
      </c>
      <c r="AK374">
        <v>5</v>
      </c>
      <c r="AL374">
        <v>101718724</v>
      </c>
      <c r="AM374" s="2">
        <v>102000000</v>
      </c>
      <c r="AO374" t="e">
        <v>#N/A</v>
      </c>
      <c r="AP374" t="e">
        <v>#N/A</v>
      </c>
    </row>
    <row r="375" spans="1:42" x14ac:dyDescent="0.25">
      <c r="A375" t="s">
        <v>32441</v>
      </c>
      <c r="B375" t="s">
        <v>32440</v>
      </c>
      <c r="C375" t="s">
        <v>32439</v>
      </c>
      <c r="D375">
        <v>1</v>
      </c>
      <c r="E375">
        <v>16966844</v>
      </c>
      <c r="F375" s="2">
        <v>17000000</v>
      </c>
      <c r="G375">
        <v>1</v>
      </c>
      <c r="H375">
        <v>12256456</v>
      </c>
      <c r="I375" s="2">
        <v>12300000</v>
      </c>
      <c r="J375">
        <v>1</v>
      </c>
      <c r="K375">
        <v>1277286</v>
      </c>
      <c r="L375" s="2">
        <v>1280000</v>
      </c>
      <c r="M375">
        <v>1</v>
      </c>
      <c r="N375">
        <v>7017338</v>
      </c>
      <c r="O375" s="2">
        <v>7020000</v>
      </c>
      <c r="P375">
        <v>1</v>
      </c>
      <c r="Q375">
        <v>30373062</v>
      </c>
      <c r="R375" s="2">
        <v>30400000</v>
      </c>
      <c r="S375">
        <v>1</v>
      </c>
      <c r="T375">
        <v>2834403</v>
      </c>
      <c r="U375" s="2">
        <v>2830000</v>
      </c>
      <c r="V375">
        <v>1</v>
      </c>
      <c r="W375">
        <v>7104984</v>
      </c>
      <c r="X375" s="2">
        <v>7110000</v>
      </c>
      <c r="Y375">
        <v>1</v>
      </c>
      <c r="Z375">
        <v>3067978</v>
      </c>
      <c r="AA375" s="2">
        <v>3070000</v>
      </c>
      <c r="AB375">
        <v>1</v>
      </c>
      <c r="AC375">
        <v>1184487</v>
      </c>
      <c r="AD375" s="2">
        <v>1180000</v>
      </c>
      <c r="AE375">
        <v>1</v>
      </c>
      <c r="AF375">
        <v>3952283</v>
      </c>
      <c r="AG375" s="2">
        <v>3950000</v>
      </c>
      <c r="AH375">
        <v>1</v>
      </c>
      <c r="AI375">
        <v>1969748</v>
      </c>
      <c r="AJ375" s="2">
        <v>1970000</v>
      </c>
      <c r="AK375">
        <v>1</v>
      </c>
      <c r="AL375">
        <v>2770705</v>
      </c>
      <c r="AM375" s="2">
        <v>2770000</v>
      </c>
      <c r="AO375" t="e">
        <v>#N/A</v>
      </c>
      <c r="AP375" t="e">
        <v>#N/A</v>
      </c>
    </row>
    <row r="376" spans="1:42" x14ac:dyDescent="0.25">
      <c r="A376" t="s">
        <v>18752</v>
      </c>
      <c r="B376" t="s">
        <v>18753</v>
      </c>
      <c r="C376" t="s">
        <v>18754</v>
      </c>
      <c r="D376">
        <v>12</v>
      </c>
      <c r="E376">
        <v>167843885</v>
      </c>
      <c r="F376" s="2">
        <v>228000000</v>
      </c>
      <c r="G376">
        <v>12</v>
      </c>
      <c r="H376">
        <v>321148309</v>
      </c>
      <c r="I376" s="2">
        <v>479000000</v>
      </c>
      <c r="J376">
        <v>12</v>
      </c>
      <c r="K376">
        <v>180970165</v>
      </c>
      <c r="L376" s="2">
        <v>254000000</v>
      </c>
      <c r="M376">
        <v>12</v>
      </c>
      <c r="N376">
        <v>186149016</v>
      </c>
      <c r="O376" s="2">
        <v>250000000</v>
      </c>
      <c r="P376">
        <v>12</v>
      </c>
      <c r="Q376">
        <v>197339595</v>
      </c>
      <c r="R376" s="2">
        <v>280000000</v>
      </c>
      <c r="S376">
        <v>12</v>
      </c>
      <c r="T376">
        <v>126003839</v>
      </c>
      <c r="U376" s="2">
        <v>176000000</v>
      </c>
      <c r="V376">
        <v>12</v>
      </c>
      <c r="W376">
        <v>114959731</v>
      </c>
      <c r="X376" s="2">
        <v>159000000</v>
      </c>
      <c r="Y376">
        <v>12</v>
      </c>
      <c r="Z376">
        <v>154092387</v>
      </c>
      <c r="AA376" s="2">
        <v>219000000</v>
      </c>
      <c r="AB376">
        <v>12</v>
      </c>
      <c r="AC376">
        <v>86034746</v>
      </c>
      <c r="AD376" s="2">
        <v>119000000</v>
      </c>
      <c r="AE376">
        <v>12</v>
      </c>
      <c r="AF376">
        <v>161957603</v>
      </c>
      <c r="AG376" s="2">
        <v>227000000</v>
      </c>
      <c r="AH376">
        <v>12</v>
      </c>
      <c r="AI376">
        <v>145963419</v>
      </c>
      <c r="AJ376" s="2">
        <v>198000000</v>
      </c>
      <c r="AK376">
        <v>12</v>
      </c>
      <c r="AL376">
        <v>108658472</v>
      </c>
      <c r="AM376" s="2">
        <v>147000000</v>
      </c>
      <c r="AO376" t="e">
        <v>#N/A</v>
      </c>
      <c r="AP376" t="e">
        <v>#N/A</v>
      </c>
    </row>
    <row r="377" spans="1:42" x14ac:dyDescent="0.25">
      <c r="A377" t="s">
        <v>11044</v>
      </c>
      <c r="B377" t="s">
        <v>11045</v>
      </c>
      <c r="C377" t="s">
        <v>11046</v>
      </c>
      <c r="D377">
        <v>6</v>
      </c>
      <c r="E377">
        <v>39077364</v>
      </c>
      <c r="F377" s="2">
        <v>39100000</v>
      </c>
      <c r="G377">
        <v>6</v>
      </c>
      <c r="H377">
        <v>141210162</v>
      </c>
      <c r="I377" s="2">
        <v>87200000</v>
      </c>
      <c r="J377">
        <v>6</v>
      </c>
      <c r="K377">
        <v>117173539</v>
      </c>
      <c r="L377" s="2">
        <v>117000000</v>
      </c>
      <c r="M377">
        <v>6</v>
      </c>
      <c r="N377">
        <v>37554962</v>
      </c>
      <c r="O377" s="2">
        <v>37600000</v>
      </c>
      <c r="P377">
        <v>6</v>
      </c>
      <c r="Q377">
        <v>70604296</v>
      </c>
      <c r="R377" s="2">
        <v>70600000</v>
      </c>
      <c r="S377">
        <v>6</v>
      </c>
      <c r="T377">
        <v>60149428</v>
      </c>
      <c r="U377" s="2">
        <v>60100000</v>
      </c>
      <c r="V377">
        <v>6</v>
      </c>
      <c r="W377">
        <v>147008610</v>
      </c>
      <c r="X377" s="2">
        <v>147000000</v>
      </c>
      <c r="Y377">
        <v>6</v>
      </c>
      <c r="Z377">
        <v>254521231</v>
      </c>
      <c r="AA377" s="2">
        <v>255000000</v>
      </c>
      <c r="AB377">
        <v>6</v>
      </c>
      <c r="AC377">
        <v>157235837</v>
      </c>
      <c r="AD377" s="2">
        <v>157000000</v>
      </c>
      <c r="AE377">
        <v>6</v>
      </c>
      <c r="AF377">
        <v>192241463</v>
      </c>
      <c r="AG377" s="2">
        <v>192000000</v>
      </c>
      <c r="AH377">
        <v>6</v>
      </c>
      <c r="AI377">
        <v>67187055</v>
      </c>
      <c r="AJ377" s="2">
        <v>67200000</v>
      </c>
      <c r="AK377">
        <v>6</v>
      </c>
      <c r="AL377">
        <v>110643486</v>
      </c>
      <c r="AM377" s="2">
        <v>111000000</v>
      </c>
      <c r="AO377" t="e">
        <v>#N/A</v>
      </c>
      <c r="AP377" t="e">
        <v>#N/A</v>
      </c>
    </row>
    <row r="378" spans="1:42" x14ac:dyDescent="0.25">
      <c r="A378" t="s">
        <v>3808</v>
      </c>
      <c r="B378" t="s">
        <v>3809</v>
      </c>
      <c r="C378" t="s">
        <v>3810</v>
      </c>
      <c r="D378">
        <v>3</v>
      </c>
      <c r="E378">
        <v>136353161</v>
      </c>
      <c r="F378" s="2">
        <v>136000000</v>
      </c>
      <c r="G378">
        <v>3</v>
      </c>
      <c r="H378">
        <v>35075154</v>
      </c>
      <c r="I378" s="2">
        <v>35100000</v>
      </c>
      <c r="J378">
        <v>3</v>
      </c>
      <c r="K378">
        <v>128373172</v>
      </c>
      <c r="L378" s="2">
        <v>128000000</v>
      </c>
      <c r="M378">
        <v>3</v>
      </c>
      <c r="N378">
        <v>97376000</v>
      </c>
      <c r="O378" s="2">
        <v>97400000</v>
      </c>
      <c r="P378">
        <v>3</v>
      </c>
      <c r="Q378">
        <v>35489405</v>
      </c>
      <c r="R378" s="2">
        <v>35500000</v>
      </c>
      <c r="S378">
        <v>3</v>
      </c>
      <c r="T378">
        <v>32019749</v>
      </c>
      <c r="U378" s="2">
        <v>32000000</v>
      </c>
      <c r="V378">
        <v>3</v>
      </c>
      <c r="W378">
        <v>126040554</v>
      </c>
      <c r="X378" s="2">
        <v>126000000</v>
      </c>
      <c r="Y378">
        <v>3</v>
      </c>
      <c r="Z378">
        <v>90504315</v>
      </c>
      <c r="AA378" s="2">
        <v>90500000</v>
      </c>
      <c r="AB378">
        <v>3</v>
      </c>
      <c r="AC378">
        <v>34837709</v>
      </c>
      <c r="AD378" s="2">
        <v>34800000</v>
      </c>
      <c r="AE378">
        <v>3</v>
      </c>
      <c r="AF378">
        <v>174988898</v>
      </c>
      <c r="AG378" s="2">
        <v>175000000</v>
      </c>
      <c r="AH378">
        <v>3</v>
      </c>
      <c r="AI378">
        <v>167871717</v>
      </c>
      <c r="AJ378" s="2">
        <v>168000000</v>
      </c>
      <c r="AK378">
        <v>3</v>
      </c>
      <c r="AL378">
        <v>37386097</v>
      </c>
      <c r="AM378" s="2">
        <v>37400000</v>
      </c>
      <c r="AO378" t="e">
        <v>#N/A</v>
      </c>
      <c r="AP378" t="e">
        <v>#N/A</v>
      </c>
    </row>
    <row r="379" spans="1:42" x14ac:dyDescent="0.25">
      <c r="A379" t="s">
        <v>32438</v>
      </c>
      <c r="B379" t="s">
        <v>32437</v>
      </c>
      <c r="C379" t="s">
        <v>32436</v>
      </c>
      <c r="D379">
        <v>1</v>
      </c>
      <c r="E379">
        <v>6680881</v>
      </c>
      <c r="F379" s="2">
        <v>6680000</v>
      </c>
      <c r="G379">
        <v>1</v>
      </c>
      <c r="H379">
        <v>7040270</v>
      </c>
      <c r="I379" s="2">
        <v>7040000</v>
      </c>
      <c r="J379">
        <v>1</v>
      </c>
      <c r="K379">
        <v>1391755</v>
      </c>
      <c r="L379" s="2">
        <v>1390000</v>
      </c>
      <c r="M379">
        <v>1</v>
      </c>
      <c r="N379">
        <v>2089738</v>
      </c>
      <c r="O379" s="2">
        <v>2090000</v>
      </c>
      <c r="P379">
        <v>1</v>
      </c>
      <c r="Q379">
        <v>3898365</v>
      </c>
      <c r="R379" s="2">
        <v>3900000</v>
      </c>
      <c r="S379">
        <v>1</v>
      </c>
      <c r="T379">
        <v>1385215</v>
      </c>
      <c r="U379" s="2">
        <v>1390000</v>
      </c>
      <c r="V379">
        <v>1</v>
      </c>
      <c r="W379">
        <v>1821696</v>
      </c>
      <c r="X379" s="2">
        <v>1820000</v>
      </c>
      <c r="Y379">
        <v>1</v>
      </c>
      <c r="Z379">
        <v>13035048</v>
      </c>
      <c r="AA379" s="2">
        <v>13000000</v>
      </c>
      <c r="AB379">
        <v>1</v>
      </c>
      <c r="AC379">
        <v>1074105</v>
      </c>
      <c r="AD379" s="2">
        <v>1070000</v>
      </c>
      <c r="AE379">
        <v>1</v>
      </c>
      <c r="AF379">
        <v>4161709</v>
      </c>
      <c r="AG379" s="2">
        <v>4160000</v>
      </c>
      <c r="AH379">
        <v>1</v>
      </c>
      <c r="AI379">
        <v>1822973</v>
      </c>
      <c r="AJ379" s="2">
        <v>1820000</v>
      </c>
      <c r="AK379">
        <v>1</v>
      </c>
      <c r="AL379">
        <v>2840276</v>
      </c>
      <c r="AM379" s="2">
        <v>2840000</v>
      </c>
      <c r="AO379" t="e">
        <v>#N/A</v>
      </c>
      <c r="AP379" t="e">
        <v>#N/A</v>
      </c>
    </row>
    <row r="380" spans="1:42" x14ac:dyDescent="0.25">
      <c r="A380" t="s">
        <v>12787</v>
      </c>
      <c r="B380" t="s">
        <v>12788</v>
      </c>
      <c r="C380" t="s">
        <v>12789</v>
      </c>
      <c r="D380">
        <v>7</v>
      </c>
      <c r="E380">
        <v>71881944</v>
      </c>
      <c r="F380" s="2">
        <v>71900000</v>
      </c>
      <c r="G380">
        <v>7</v>
      </c>
      <c r="H380">
        <v>103643984</v>
      </c>
      <c r="I380" s="2">
        <v>104000000</v>
      </c>
      <c r="J380">
        <v>7</v>
      </c>
      <c r="K380">
        <v>105572818</v>
      </c>
      <c r="L380" s="2">
        <v>106000000</v>
      </c>
      <c r="M380">
        <v>7</v>
      </c>
      <c r="N380">
        <v>74111456</v>
      </c>
      <c r="O380" s="2">
        <v>74100000</v>
      </c>
      <c r="P380">
        <v>7</v>
      </c>
      <c r="Q380">
        <v>103848440</v>
      </c>
      <c r="R380" s="2">
        <v>104000000</v>
      </c>
      <c r="S380">
        <v>7</v>
      </c>
      <c r="T380">
        <v>73741071</v>
      </c>
      <c r="U380" s="2">
        <v>73700000</v>
      </c>
      <c r="V380">
        <v>7</v>
      </c>
      <c r="W380">
        <v>70670153</v>
      </c>
      <c r="X380" s="2">
        <v>70700000</v>
      </c>
      <c r="Y380">
        <v>7</v>
      </c>
      <c r="Z380">
        <v>64509547</v>
      </c>
      <c r="AA380" s="2">
        <v>64500000</v>
      </c>
      <c r="AB380">
        <v>7</v>
      </c>
      <c r="AC380">
        <v>61358022</v>
      </c>
      <c r="AD380" s="2">
        <v>61400000</v>
      </c>
      <c r="AE380">
        <v>7</v>
      </c>
      <c r="AF380">
        <v>98196143</v>
      </c>
      <c r="AG380" s="2">
        <v>98200000</v>
      </c>
      <c r="AH380">
        <v>7</v>
      </c>
      <c r="AI380">
        <v>104604359</v>
      </c>
      <c r="AJ380" s="2">
        <v>105000000</v>
      </c>
      <c r="AK380">
        <v>7</v>
      </c>
      <c r="AL380">
        <v>48806677</v>
      </c>
      <c r="AM380" s="2">
        <v>48800000</v>
      </c>
      <c r="AO380" t="e">
        <v>#N/A</v>
      </c>
      <c r="AP380" t="e">
        <v>#N/A</v>
      </c>
    </row>
    <row r="381" spans="1:42" x14ac:dyDescent="0.25">
      <c r="A381" t="s">
        <v>12790</v>
      </c>
      <c r="B381" t="s">
        <v>12791</v>
      </c>
      <c r="C381" t="s">
        <v>12792</v>
      </c>
      <c r="D381">
        <v>7</v>
      </c>
      <c r="E381">
        <v>46517497</v>
      </c>
      <c r="F381" s="2">
        <v>46500000</v>
      </c>
      <c r="G381">
        <v>7</v>
      </c>
      <c r="H381">
        <v>756774525</v>
      </c>
      <c r="I381" s="2">
        <v>757000000</v>
      </c>
      <c r="J381">
        <v>7</v>
      </c>
      <c r="K381">
        <v>190385013</v>
      </c>
      <c r="L381" s="2">
        <v>190000000</v>
      </c>
      <c r="M381">
        <v>7</v>
      </c>
      <c r="N381">
        <v>387537681</v>
      </c>
      <c r="O381" s="2">
        <v>388000000</v>
      </c>
      <c r="P381">
        <v>7</v>
      </c>
      <c r="Q381">
        <v>972994222</v>
      </c>
      <c r="R381" s="2">
        <v>973000000</v>
      </c>
      <c r="S381">
        <v>7</v>
      </c>
      <c r="T381">
        <v>148590863</v>
      </c>
      <c r="U381" s="2">
        <v>149000000</v>
      </c>
      <c r="V381">
        <v>7</v>
      </c>
      <c r="W381">
        <v>42408651</v>
      </c>
      <c r="X381" s="2">
        <v>42400000</v>
      </c>
      <c r="Y381">
        <v>7</v>
      </c>
      <c r="Z381">
        <v>1231325443</v>
      </c>
      <c r="AA381" s="2">
        <v>1230000000</v>
      </c>
      <c r="AB381">
        <v>7</v>
      </c>
      <c r="AC381">
        <v>51854328</v>
      </c>
      <c r="AD381" s="2">
        <v>51900000</v>
      </c>
      <c r="AE381">
        <v>7</v>
      </c>
      <c r="AF381">
        <v>445213555</v>
      </c>
      <c r="AG381" s="2">
        <v>445000000</v>
      </c>
      <c r="AH381">
        <v>7</v>
      </c>
      <c r="AI381">
        <v>282173070</v>
      </c>
      <c r="AJ381" s="2">
        <v>282000000</v>
      </c>
      <c r="AK381">
        <v>7</v>
      </c>
      <c r="AL381">
        <v>130589105</v>
      </c>
      <c r="AM381" s="2">
        <v>131000000</v>
      </c>
      <c r="AO381" t="e">
        <v>#N/A</v>
      </c>
      <c r="AP381" t="e">
        <v>#N/A</v>
      </c>
    </row>
    <row r="382" spans="1:42" x14ac:dyDescent="0.25">
      <c r="A382" t="s">
        <v>8971</v>
      </c>
      <c r="B382" t="s">
        <v>8972</v>
      </c>
      <c r="C382" t="s">
        <v>8973</v>
      </c>
      <c r="D382">
        <v>5</v>
      </c>
      <c r="E382">
        <v>67790091</v>
      </c>
      <c r="F382" s="2">
        <v>67800000</v>
      </c>
      <c r="G382">
        <v>5</v>
      </c>
      <c r="H382">
        <v>90402051</v>
      </c>
      <c r="I382" s="2">
        <v>90400000</v>
      </c>
      <c r="J382">
        <v>5</v>
      </c>
      <c r="K382">
        <v>117316494</v>
      </c>
      <c r="L382" s="2">
        <v>117000000</v>
      </c>
      <c r="M382">
        <v>5</v>
      </c>
      <c r="N382">
        <v>78745389</v>
      </c>
      <c r="O382" s="2">
        <v>78700000</v>
      </c>
      <c r="P382">
        <v>5</v>
      </c>
      <c r="Q382">
        <v>64135302</v>
      </c>
      <c r="R382" s="2">
        <v>64100000</v>
      </c>
      <c r="S382">
        <v>5</v>
      </c>
      <c r="T382">
        <v>57801163</v>
      </c>
      <c r="U382" s="2">
        <v>57800000</v>
      </c>
      <c r="V382">
        <v>5</v>
      </c>
      <c r="W382">
        <v>54875554</v>
      </c>
      <c r="X382" s="2">
        <v>54900000</v>
      </c>
      <c r="Y382">
        <v>5</v>
      </c>
      <c r="Z382">
        <v>53569817</v>
      </c>
      <c r="AA382" s="2">
        <v>53600000</v>
      </c>
      <c r="AB382">
        <v>5</v>
      </c>
      <c r="AC382">
        <v>120973906</v>
      </c>
      <c r="AD382" s="2">
        <v>121000000</v>
      </c>
      <c r="AE382">
        <v>5</v>
      </c>
      <c r="AF382">
        <v>56029413</v>
      </c>
      <c r="AG382" s="2">
        <v>56000000</v>
      </c>
      <c r="AH382">
        <v>5</v>
      </c>
      <c r="AI382">
        <v>59105885</v>
      </c>
      <c r="AJ382" s="2">
        <v>59100000</v>
      </c>
      <c r="AK382">
        <v>5</v>
      </c>
      <c r="AL382">
        <v>43138735</v>
      </c>
      <c r="AM382" s="2">
        <v>43100000</v>
      </c>
      <c r="AO382" t="e">
        <v>#N/A</v>
      </c>
      <c r="AP382" t="e">
        <v>#N/A</v>
      </c>
    </row>
    <row r="383" spans="1:42" x14ac:dyDescent="0.25">
      <c r="A383" t="s">
        <v>32435</v>
      </c>
      <c r="B383" t="s">
        <v>32434</v>
      </c>
      <c r="C383" t="s">
        <v>32433</v>
      </c>
      <c r="D383">
        <v>1</v>
      </c>
      <c r="E383">
        <v>5603479</v>
      </c>
      <c r="F383" s="2">
        <v>5600000</v>
      </c>
      <c r="G383">
        <v>1</v>
      </c>
      <c r="H383">
        <v>14854415</v>
      </c>
      <c r="I383" s="2">
        <v>14900000</v>
      </c>
      <c r="J383">
        <v>1</v>
      </c>
      <c r="K383">
        <v>8829468</v>
      </c>
      <c r="L383" s="2">
        <v>8830000</v>
      </c>
      <c r="M383">
        <v>1</v>
      </c>
      <c r="N383">
        <v>4880436</v>
      </c>
      <c r="O383" s="2">
        <v>4880000</v>
      </c>
      <c r="P383">
        <v>1</v>
      </c>
      <c r="Q383">
        <v>7802322</v>
      </c>
      <c r="R383" s="2">
        <v>7800000</v>
      </c>
      <c r="S383">
        <v>1</v>
      </c>
      <c r="T383">
        <v>5640810</v>
      </c>
      <c r="U383" s="2">
        <v>5640000</v>
      </c>
      <c r="V383">
        <v>1</v>
      </c>
      <c r="W383">
        <v>5171076</v>
      </c>
      <c r="X383" s="2">
        <v>5170000</v>
      </c>
      <c r="Y383">
        <v>1</v>
      </c>
      <c r="Z383">
        <v>8409329</v>
      </c>
      <c r="AA383" s="2">
        <v>8410000</v>
      </c>
      <c r="AB383">
        <v>1</v>
      </c>
      <c r="AC383">
        <v>4155179</v>
      </c>
      <c r="AD383" s="2">
        <v>4160000</v>
      </c>
      <c r="AE383">
        <v>1</v>
      </c>
      <c r="AF383">
        <v>4304493</v>
      </c>
      <c r="AG383" s="2">
        <v>4300000</v>
      </c>
      <c r="AH383">
        <v>1</v>
      </c>
      <c r="AI383">
        <v>14042775</v>
      </c>
      <c r="AJ383" s="2">
        <v>14000000</v>
      </c>
      <c r="AK383">
        <v>1</v>
      </c>
      <c r="AL383">
        <v>7884524</v>
      </c>
      <c r="AM383" s="2">
        <v>7880000</v>
      </c>
      <c r="AO383" t="e">
        <v>#N/A</v>
      </c>
      <c r="AP383" t="e">
        <v>#N/A</v>
      </c>
    </row>
    <row r="384" spans="1:42" x14ac:dyDescent="0.25">
      <c r="A384" t="s">
        <v>23582</v>
      </c>
      <c r="B384" t="s">
        <v>23583</v>
      </c>
      <c r="C384" t="s">
        <v>23584</v>
      </c>
      <c r="D384">
        <v>23</v>
      </c>
      <c r="E384">
        <v>219729642</v>
      </c>
      <c r="F384" s="2">
        <v>220000000</v>
      </c>
      <c r="G384">
        <v>23</v>
      </c>
      <c r="H384">
        <v>1088807647</v>
      </c>
      <c r="I384" s="2">
        <v>1080000000</v>
      </c>
      <c r="J384">
        <v>23</v>
      </c>
      <c r="K384">
        <v>199460105</v>
      </c>
      <c r="L384" s="2">
        <v>199000000</v>
      </c>
      <c r="M384">
        <v>23</v>
      </c>
      <c r="N384">
        <v>222418752</v>
      </c>
      <c r="O384" s="2">
        <v>222000000</v>
      </c>
      <c r="P384">
        <v>23</v>
      </c>
      <c r="Q384">
        <v>885439688</v>
      </c>
      <c r="R384" s="2">
        <v>885000000</v>
      </c>
      <c r="S384">
        <v>23</v>
      </c>
      <c r="T384">
        <v>197254168</v>
      </c>
      <c r="U384" s="2">
        <v>197000000</v>
      </c>
      <c r="V384">
        <v>23</v>
      </c>
      <c r="W384">
        <v>423237706</v>
      </c>
      <c r="X384" s="2">
        <v>423000000</v>
      </c>
      <c r="Y384">
        <v>23</v>
      </c>
      <c r="Z384">
        <v>612129712</v>
      </c>
      <c r="AA384" s="2">
        <v>612000000</v>
      </c>
      <c r="AB384">
        <v>23</v>
      </c>
      <c r="AC384">
        <v>326322147</v>
      </c>
      <c r="AD384" s="2">
        <v>326000000</v>
      </c>
      <c r="AE384">
        <v>23</v>
      </c>
      <c r="AF384">
        <v>423068950</v>
      </c>
      <c r="AG384" s="2">
        <v>423000000</v>
      </c>
      <c r="AH384">
        <v>23</v>
      </c>
      <c r="AI384">
        <v>422906734</v>
      </c>
      <c r="AJ384" s="2">
        <v>423000000</v>
      </c>
      <c r="AK384">
        <v>23</v>
      </c>
      <c r="AL384">
        <v>430310969</v>
      </c>
      <c r="AM384" s="2">
        <v>430000000</v>
      </c>
      <c r="AO384" t="e">
        <v>#N/A</v>
      </c>
      <c r="AP384" t="e">
        <v>#N/A</v>
      </c>
    </row>
    <row r="385" spans="1:42" x14ac:dyDescent="0.25">
      <c r="A385" t="s">
        <v>32432</v>
      </c>
      <c r="B385" t="s">
        <v>32431</v>
      </c>
      <c r="C385" t="s">
        <v>32430</v>
      </c>
      <c r="D385">
        <v>1</v>
      </c>
      <c r="E385">
        <v>1395023</v>
      </c>
      <c r="F385" s="2">
        <v>1400000</v>
      </c>
      <c r="G385">
        <v>1</v>
      </c>
      <c r="H385">
        <v>1062884</v>
      </c>
      <c r="I385" s="2">
        <v>1060000</v>
      </c>
      <c r="J385">
        <v>1</v>
      </c>
      <c r="K385">
        <v>2176348</v>
      </c>
      <c r="L385" s="2">
        <v>2180000</v>
      </c>
      <c r="M385">
        <v>1</v>
      </c>
      <c r="N385">
        <v>3675145</v>
      </c>
      <c r="O385" s="2">
        <v>3680000</v>
      </c>
      <c r="P385">
        <v>1</v>
      </c>
      <c r="Q385">
        <v>382001</v>
      </c>
      <c r="R385" s="2">
        <v>382000</v>
      </c>
      <c r="S385">
        <v>1</v>
      </c>
      <c r="T385">
        <v>1580120</v>
      </c>
      <c r="U385" s="2">
        <v>1580000</v>
      </c>
      <c r="V385">
        <v>1</v>
      </c>
      <c r="W385">
        <v>414847</v>
      </c>
      <c r="X385" s="2">
        <v>415000</v>
      </c>
      <c r="Y385">
        <v>1</v>
      </c>
      <c r="Z385">
        <v>1946937</v>
      </c>
      <c r="AA385" s="2">
        <v>1950000</v>
      </c>
      <c r="AB385">
        <v>1</v>
      </c>
      <c r="AC385">
        <v>439582</v>
      </c>
      <c r="AD385" s="2">
        <v>440000</v>
      </c>
      <c r="AE385">
        <v>1</v>
      </c>
      <c r="AF385">
        <v>226703</v>
      </c>
      <c r="AG385" s="2">
        <v>227000</v>
      </c>
      <c r="AH385">
        <v>1</v>
      </c>
      <c r="AI385">
        <v>306606</v>
      </c>
      <c r="AJ385" s="2">
        <v>307000</v>
      </c>
      <c r="AK385">
        <v>1</v>
      </c>
      <c r="AL385">
        <v>2384621</v>
      </c>
      <c r="AM385" s="2">
        <v>2380000</v>
      </c>
      <c r="AO385" t="e">
        <v>#N/A</v>
      </c>
      <c r="AP385" t="e">
        <v>#N/A</v>
      </c>
    </row>
    <row r="386" spans="1:42" x14ac:dyDescent="0.25">
      <c r="A386" t="s">
        <v>32429</v>
      </c>
      <c r="B386" t="s">
        <v>32428</v>
      </c>
      <c r="C386" t="s">
        <v>32427</v>
      </c>
      <c r="D386">
        <v>1</v>
      </c>
      <c r="E386">
        <v>3998852</v>
      </c>
      <c r="F386" s="2">
        <v>4000000</v>
      </c>
      <c r="G386">
        <v>1</v>
      </c>
      <c r="H386">
        <v>6727710</v>
      </c>
      <c r="I386" s="2">
        <v>6730000</v>
      </c>
      <c r="J386">
        <v>1</v>
      </c>
      <c r="K386">
        <v>4776809</v>
      </c>
      <c r="L386" s="2">
        <v>4780000</v>
      </c>
      <c r="M386">
        <v>1</v>
      </c>
      <c r="N386">
        <v>1184224</v>
      </c>
      <c r="O386" s="2">
        <v>1180000</v>
      </c>
      <c r="P386">
        <v>1</v>
      </c>
      <c r="Q386">
        <v>2053441</v>
      </c>
      <c r="R386" s="2">
        <v>2050000</v>
      </c>
      <c r="S386">
        <v>1</v>
      </c>
      <c r="T386">
        <v>1443001</v>
      </c>
      <c r="U386" s="2">
        <v>1440000</v>
      </c>
      <c r="V386">
        <v>1</v>
      </c>
      <c r="W386">
        <v>5188121</v>
      </c>
      <c r="X386" s="2">
        <v>5190000</v>
      </c>
      <c r="Y386">
        <v>1</v>
      </c>
      <c r="Z386">
        <v>9862505</v>
      </c>
      <c r="AA386" s="2">
        <v>9860000</v>
      </c>
      <c r="AB386">
        <v>1</v>
      </c>
      <c r="AC386">
        <v>9471744</v>
      </c>
      <c r="AD386" s="2">
        <v>9470000</v>
      </c>
      <c r="AE386">
        <v>1</v>
      </c>
      <c r="AF386">
        <v>8248330</v>
      </c>
      <c r="AG386" s="2">
        <v>8250000</v>
      </c>
      <c r="AH386">
        <v>1</v>
      </c>
      <c r="AI386">
        <v>9340223</v>
      </c>
      <c r="AJ386" s="2">
        <v>9340000</v>
      </c>
      <c r="AK386">
        <v>1</v>
      </c>
      <c r="AL386">
        <v>3568050</v>
      </c>
      <c r="AM386" s="2">
        <v>3570000</v>
      </c>
      <c r="AO386" t="e">
        <v>#N/A</v>
      </c>
      <c r="AP386" t="e">
        <v>#N/A</v>
      </c>
    </row>
    <row r="387" spans="1:42" x14ac:dyDescent="0.25">
      <c r="A387" t="s">
        <v>6628</v>
      </c>
      <c r="B387" t="s">
        <v>6629</v>
      </c>
      <c r="C387" t="s">
        <v>6630</v>
      </c>
      <c r="D387">
        <v>4</v>
      </c>
      <c r="E387">
        <v>72574034</v>
      </c>
      <c r="F387" s="2">
        <v>72600000</v>
      </c>
      <c r="G387">
        <v>4</v>
      </c>
      <c r="H387">
        <v>81072832</v>
      </c>
      <c r="I387" s="2">
        <v>81100000</v>
      </c>
      <c r="J387">
        <v>4</v>
      </c>
      <c r="K387">
        <v>91205545</v>
      </c>
      <c r="L387" s="2">
        <v>91200000</v>
      </c>
      <c r="M387">
        <v>4</v>
      </c>
      <c r="N387">
        <v>69638618</v>
      </c>
      <c r="O387" s="2">
        <v>69600000</v>
      </c>
      <c r="P387">
        <v>4</v>
      </c>
      <c r="Q387">
        <v>53080577</v>
      </c>
      <c r="R387" s="2">
        <v>53100000</v>
      </c>
      <c r="S387">
        <v>4</v>
      </c>
      <c r="T387">
        <v>58998700</v>
      </c>
      <c r="U387" s="2">
        <v>59000000</v>
      </c>
      <c r="V387">
        <v>4</v>
      </c>
      <c r="W387">
        <v>58161390</v>
      </c>
      <c r="X387" s="2">
        <v>58200000</v>
      </c>
      <c r="Y387">
        <v>4</v>
      </c>
      <c r="Z387">
        <v>87117100</v>
      </c>
      <c r="AA387" s="2">
        <v>87100000</v>
      </c>
      <c r="AB387">
        <v>4</v>
      </c>
      <c r="AC387">
        <v>47452673</v>
      </c>
      <c r="AD387" s="2">
        <v>47500000</v>
      </c>
      <c r="AE387">
        <v>4</v>
      </c>
      <c r="AF387">
        <v>74533596</v>
      </c>
      <c r="AG387" s="2">
        <v>74500000</v>
      </c>
      <c r="AH387">
        <v>4</v>
      </c>
      <c r="AI387">
        <v>47258027</v>
      </c>
      <c r="AJ387" s="2">
        <v>47300000</v>
      </c>
      <c r="AK387">
        <v>4</v>
      </c>
      <c r="AL387">
        <v>61327778</v>
      </c>
      <c r="AM387" s="2">
        <v>61300000</v>
      </c>
      <c r="AO387" t="e">
        <v>#N/A</v>
      </c>
      <c r="AP387" t="e">
        <v>#N/A</v>
      </c>
    </row>
    <row r="388" spans="1:42" x14ac:dyDescent="0.25">
      <c r="A388" t="s">
        <v>11047</v>
      </c>
      <c r="B388" t="s">
        <v>11048</v>
      </c>
      <c r="C388" t="s">
        <v>11049</v>
      </c>
      <c r="D388">
        <v>6</v>
      </c>
      <c r="E388">
        <v>52159080</v>
      </c>
      <c r="F388" s="2">
        <v>52200000</v>
      </c>
      <c r="G388">
        <v>6</v>
      </c>
      <c r="H388">
        <v>78068061</v>
      </c>
      <c r="I388" s="2">
        <v>78100000</v>
      </c>
      <c r="J388">
        <v>6</v>
      </c>
      <c r="K388">
        <v>64813552</v>
      </c>
      <c r="L388" s="2">
        <v>64800000</v>
      </c>
      <c r="M388">
        <v>6</v>
      </c>
      <c r="N388">
        <v>63964373</v>
      </c>
      <c r="O388" s="2">
        <v>64000000</v>
      </c>
      <c r="P388">
        <v>6</v>
      </c>
      <c r="Q388">
        <v>62394157</v>
      </c>
      <c r="R388" s="2">
        <v>62400000</v>
      </c>
      <c r="S388">
        <v>6</v>
      </c>
      <c r="T388">
        <v>39887583</v>
      </c>
      <c r="U388" s="2">
        <v>39900000</v>
      </c>
      <c r="V388">
        <v>6</v>
      </c>
      <c r="W388">
        <v>38232463</v>
      </c>
      <c r="X388" s="2">
        <v>38200000</v>
      </c>
      <c r="Y388">
        <v>6</v>
      </c>
      <c r="Z388">
        <v>55768064</v>
      </c>
      <c r="AA388" s="2">
        <v>55800000</v>
      </c>
      <c r="AB388">
        <v>6</v>
      </c>
      <c r="AC388">
        <v>32843595</v>
      </c>
      <c r="AD388" s="2">
        <v>32800000</v>
      </c>
      <c r="AE388">
        <v>6</v>
      </c>
      <c r="AF388">
        <v>36887013</v>
      </c>
      <c r="AG388" s="2">
        <v>36900000</v>
      </c>
      <c r="AH388">
        <v>6</v>
      </c>
      <c r="AI388">
        <v>31515447</v>
      </c>
      <c r="AJ388" s="2">
        <v>31500000</v>
      </c>
      <c r="AK388">
        <v>6</v>
      </c>
      <c r="AL388">
        <v>32931195</v>
      </c>
      <c r="AM388" s="2">
        <v>32900000</v>
      </c>
      <c r="AO388" t="e">
        <v>#N/A</v>
      </c>
      <c r="AP388" t="e">
        <v>#N/A</v>
      </c>
    </row>
    <row r="389" spans="1:42" x14ac:dyDescent="0.25">
      <c r="A389" t="s">
        <v>18755</v>
      </c>
      <c r="B389" t="s">
        <v>18756</v>
      </c>
      <c r="C389" t="s">
        <v>18757</v>
      </c>
      <c r="D389">
        <v>12</v>
      </c>
      <c r="E389">
        <v>209566440</v>
      </c>
      <c r="F389" s="2">
        <v>340000000</v>
      </c>
      <c r="G389">
        <v>12</v>
      </c>
      <c r="H389">
        <v>455714170</v>
      </c>
      <c r="I389" s="2">
        <v>743000000</v>
      </c>
      <c r="J389">
        <v>12</v>
      </c>
      <c r="K389">
        <v>315434922</v>
      </c>
      <c r="L389" s="2">
        <v>508000000</v>
      </c>
      <c r="M389">
        <v>12</v>
      </c>
      <c r="N389">
        <v>311812716</v>
      </c>
      <c r="O389" s="2">
        <v>525000000</v>
      </c>
      <c r="P389">
        <v>12</v>
      </c>
      <c r="Q389">
        <v>359976764</v>
      </c>
      <c r="R389" s="2">
        <v>623000000</v>
      </c>
      <c r="S389">
        <v>12</v>
      </c>
      <c r="T389">
        <v>303046859</v>
      </c>
      <c r="U389" s="2">
        <v>504000000</v>
      </c>
      <c r="V389">
        <v>12</v>
      </c>
      <c r="W389">
        <v>260229192</v>
      </c>
      <c r="X389" s="2">
        <v>419000000</v>
      </c>
      <c r="Y389">
        <v>12</v>
      </c>
      <c r="Z389">
        <v>462247889</v>
      </c>
      <c r="AA389" s="2">
        <v>774000000</v>
      </c>
      <c r="AB389">
        <v>12</v>
      </c>
      <c r="AC389">
        <v>252376831</v>
      </c>
      <c r="AD389" s="2">
        <v>404000000</v>
      </c>
      <c r="AE389">
        <v>12</v>
      </c>
      <c r="AF389">
        <v>335096788</v>
      </c>
      <c r="AG389" s="2">
        <v>538000000</v>
      </c>
      <c r="AH389">
        <v>12</v>
      </c>
      <c r="AI389">
        <v>253156621</v>
      </c>
      <c r="AJ389" s="2">
        <v>377000000</v>
      </c>
      <c r="AK389">
        <v>12</v>
      </c>
      <c r="AL389">
        <v>218666895</v>
      </c>
      <c r="AM389" s="2">
        <v>349000000</v>
      </c>
      <c r="AO389" t="e">
        <v>#N/A</v>
      </c>
      <c r="AP389" t="e">
        <v>#N/A</v>
      </c>
    </row>
    <row r="390" spans="1:42" x14ac:dyDescent="0.25">
      <c r="A390" t="s">
        <v>133</v>
      </c>
      <c r="B390" t="s">
        <v>134</v>
      </c>
      <c r="C390" t="s">
        <v>135</v>
      </c>
      <c r="D390">
        <v>2</v>
      </c>
      <c r="E390">
        <v>3504152</v>
      </c>
      <c r="F390" s="2">
        <v>3500000</v>
      </c>
      <c r="G390">
        <v>2</v>
      </c>
      <c r="H390">
        <v>26423512</v>
      </c>
      <c r="I390" s="2">
        <v>26400000</v>
      </c>
      <c r="J390">
        <v>2</v>
      </c>
      <c r="K390">
        <v>14788394</v>
      </c>
      <c r="L390" s="2">
        <v>14800000</v>
      </c>
      <c r="M390">
        <v>2</v>
      </c>
      <c r="N390">
        <v>4702052</v>
      </c>
      <c r="O390" s="2">
        <v>4700000</v>
      </c>
      <c r="P390">
        <v>2</v>
      </c>
      <c r="Q390">
        <v>8078354</v>
      </c>
      <c r="R390" s="2">
        <v>8080000</v>
      </c>
      <c r="S390">
        <v>2</v>
      </c>
      <c r="T390">
        <v>7868118</v>
      </c>
      <c r="U390" s="2">
        <v>7870000</v>
      </c>
      <c r="V390">
        <v>2</v>
      </c>
      <c r="W390">
        <v>6672777</v>
      </c>
      <c r="X390" s="2">
        <v>6670000</v>
      </c>
      <c r="Y390">
        <v>2</v>
      </c>
      <c r="Z390">
        <v>53714875</v>
      </c>
      <c r="AA390" s="2">
        <v>53700000</v>
      </c>
      <c r="AB390">
        <v>2</v>
      </c>
      <c r="AC390">
        <v>40029946</v>
      </c>
      <c r="AD390" s="2">
        <v>40000000</v>
      </c>
      <c r="AE390">
        <v>2</v>
      </c>
      <c r="AF390">
        <v>5706921</v>
      </c>
      <c r="AG390" s="2">
        <v>5710000</v>
      </c>
      <c r="AH390">
        <v>2</v>
      </c>
      <c r="AI390">
        <v>19610585</v>
      </c>
      <c r="AJ390" s="2">
        <v>19600000</v>
      </c>
      <c r="AK390">
        <v>2</v>
      </c>
      <c r="AL390">
        <v>7092665</v>
      </c>
      <c r="AM390" s="2">
        <v>7090000</v>
      </c>
      <c r="AO390" t="e">
        <v>#N/A</v>
      </c>
      <c r="AP390" t="e">
        <v>#N/A</v>
      </c>
    </row>
    <row r="391" spans="1:42" x14ac:dyDescent="0.25">
      <c r="A391" t="s">
        <v>32426</v>
      </c>
      <c r="B391" t="s">
        <v>32425</v>
      </c>
      <c r="C391" t="s">
        <v>32424</v>
      </c>
      <c r="D391">
        <v>1</v>
      </c>
      <c r="E391">
        <v>3886425</v>
      </c>
      <c r="F391" s="2">
        <v>3890000</v>
      </c>
      <c r="G391">
        <v>1</v>
      </c>
      <c r="H391">
        <v>22009090</v>
      </c>
      <c r="I391" s="2">
        <v>22000000</v>
      </c>
      <c r="J391">
        <v>1</v>
      </c>
      <c r="K391">
        <v>24140620</v>
      </c>
      <c r="L391" s="2">
        <v>24100000</v>
      </c>
      <c r="M391">
        <v>1</v>
      </c>
      <c r="N391">
        <v>4193812</v>
      </c>
      <c r="O391" s="2">
        <v>4190000</v>
      </c>
      <c r="P391">
        <v>1</v>
      </c>
      <c r="Q391">
        <v>5142894</v>
      </c>
      <c r="R391" s="2">
        <v>5140000</v>
      </c>
      <c r="S391">
        <v>1</v>
      </c>
      <c r="T391">
        <v>1607648</v>
      </c>
      <c r="U391" s="2">
        <v>1610000</v>
      </c>
      <c r="V391">
        <v>1</v>
      </c>
      <c r="W391">
        <v>4907767</v>
      </c>
      <c r="X391" s="2">
        <v>4910000</v>
      </c>
      <c r="Y391">
        <v>1</v>
      </c>
      <c r="Z391">
        <v>3591202</v>
      </c>
      <c r="AA391" s="2">
        <v>3590000</v>
      </c>
      <c r="AB391">
        <v>1</v>
      </c>
      <c r="AC391">
        <v>12579781</v>
      </c>
      <c r="AD391" s="2">
        <v>12600000</v>
      </c>
      <c r="AE391">
        <v>1</v>
      </c>
      <c r="AF391">
        <v>2557444</v>
      </c>
      <c r="AG391" s="2">
        <v>2560000</v>
      </c>
      <c r="AH391">
        <v>1</v>
      </c>
      <c r="AI391">
        <v>2704176</v>
      </c>
      <c r="AJ391" s="2">
        <v>2700000</v>
      </c>
      <c r="AK391">
        <v>1</v>
      </c>
      <c r="AL391">
        <v>4325753</v>
      </c>
      <c r="AM391" s="2">
        <v>4330000</v>
      </c>
      <c r="AO391" t="e">
        <v>#N/A</v>
      </c>
      <c r="AP391" t="e">
        <v>#N/A</v>
      </c>
    </row>
    <row r="392" spans="1:42" x14ac:dyDescent="0.25">
      <c r="A392" t="s">
        <v>11050</v>
      </c>
      <c r="B392" t="s">
        <v>11051</v>
      </c>
      <c r="C392" t="s">
        <v>11052</v>
      </c>
      <c r="D392">
        <v>6</v>
      </c>
      <c r="E392">
        <v>43998349</v>
      </c>
      <c r="F392" s="2">
        <v>36800000</v>
      </c>
      <c r="G392">
        <v>6</v>
      </c>
      <c r="H392">
        <v>1249306492</v>
      </c>
      <c r="I392" s="2">
        <v>1080000000</v>
      </c>
      <c r="J392">
        <v>6</v>
      </c>
      <c r="K392">
        <v>505861578</v>
      </c>
      <c r="L392" s="2">
        <v>506000000</v>
      </c>
      <c r="M392">
        <v>6</v>
      </c>
      <c r="N392">
        <v>385970504</v>
      </c>
      <c r="O392" s="2">
        <v>386000000</v>
      </c>
      <c r="P392">
        <v>6</v>
      </c>
      <c r="Q392">
        <v>342714271</v>
      </c>
      <c r="R392" s="2">
        <v>343000000</v>
      </c>
      <c r="S392">
        <v>6</v>
      </c>
      <c r="T392">
        <v>333292873</v>
      </c>
      <c r="U392" s="2">
        <v>333000000</v>
      </c>
      <c r="V392">
        <v>6</v>
      </c>
      <c r="W392">
        <v>355651553</v>
      </c>
      <c r="X392" s="2">
        <v>356000000</v>
      </c>
      <c r="Y392">
        <v>6</v>
      </c>
      <c r="Z392">
        <v>885617027</v>
      </c>
      <c r="AA392" s="2">
        <v>518000000</v>
      </c>
      <c r="AB392">
        <v>6</v>
      </c>
      <c r="AC392">
        <v>185070433</v>
      </c>
      <c r="AD392" s="2">
        <v>185000000</v>
      </c>
      <c r="AE392">
        <v>6</v>
      </c>
      <c r="AF392">
        <v>229188823</v>
      </c>
      <c r="AG392" s="2">
        <v>229000000</v>
      </c>
      <c r="AH392">
        <v>6</v>
      </c>
      <c r="AI392">
        <v>293657090</v>
      </c>
      <c r="AJ392" s="2">
        <v>294000000</v>
      </c>
      <c r="AK392">
        <v>6</v>
      </c>
      <c r="AL392">
        <v>179969160</v>
      </c>
      <c r="AM392" s="2">
        <v>180000000</v>
      </c>
      <c r="AO392" t="e">
        <v>#N/A</v>
      </c>
      <c r="AP392" t="e">
        <v>#N/A</v>
      </c>
    </row>
    <row r="393" spans="1:42" x14ac:dyDescent="0.25">
      <c r="A393" t="s">
        <v>32423</v>
      </c>
      <c r="B393" t="s">
        <v>32422</v>
      </c>
      <c r="C393" t="s">
        <v>32421</v>
      </c>
      <c r="D393">
        <v>1</v>
      </c>
      <c r="E393">
        <v>451129</v>
      </c>
      <c r="F393" s="2">
        <v>451000</v>
      </c>
      <c r="G393">
        <v>1</v>
      </c>
      <c r="H393">
        <v>36680776</v>
      </c>
      <c r="I393" s="2">
        <v>36700000</v>
      </c>
      <c r="J393">
        <v>1</v>
      </c>
      <c r="K393">
        <v>2669779</v>
      </c>
      <c r="L393" s="2">
        <v>2670000</v>
      </c>
      <c r="M393">
        <v>1</v>
      </c>
      <c r="N393">
        <v>14624906</v>
      </c>
      <c r="O393" s="2">
        <v>14600000</v>
      </c>
      <c r="P393">
        <v>1</v>
      </c>
      <c r="Q393">
        <v>13564616</v>
      </c>
      <c r="R393" s="2">
        <v>13600000</v>
      </c>
      <c r="S393">
        <v>1</v>
      </c>
      <c r="T393">
        <v>14759290</v>
      </c>
      <c r="U393" s="2">
        <v>14800000</v>
      </c>
      <c r="V393">
        <v>1</v>
      </c>
      <c r="W393">
        <v>5844222</v>
      </c>
      <c r="X393" s="2">
        <v>5840000</v>
      </c>
      <c r="Y393">
        <v>1</v>
      </c>
      <c r="Z393">
        <v>2415195</v>
      </c>
      <c r="AA393" s="2">
        <v>2420000</v>
      </c>
      <c r="AB393">
        <v>1</v>
      </c>
      <c r="AC393">
        <v>7933409</v>
      </c>
      <c r="AD393" s="2">
        <v>7930000</v>
      </c>
      <c r="AE393">
        <v>1</v>
      </c>
      <c r="AF393">
        <v>3054117</v>
      </c>
      <c r="AG393" s="2">
        <v>3050000</v>
      </c>
      <c r="AH393">
        <v>1</v>
      </c>
      <c r="AI393">
        <v>4124410</v>
      </c>
      <c r="AJ393" s="2">
        <v>4120000</v>
      </c>
      <c r="AK393">
        <v>1</v>
      </c>
      <c r="AL393">
        <v>2151691</v>
      </c>
      <c r="AM393" s="2">
        <v>2150000</v>
      </c>
      <c r="AO393" t="e">
        <v>#N/A</v>
      </c>
      <c r="AP393" t="e">
        <v>#N/A</v>
      </c>
    </row>
    <row r="394" spans="1:42" x14ac:dyDescent="0.25">
      <c r="A394" t="s">
        <v>8974</v>
      </c>
      <c r="B394" t="s">
        <v>8975</v>
      </c>
      <c r="C394" t="s">
        <v>8976</v>
      </c>
      <c r="D394">
        <v>5</v>
      </c>
      <c r="E394">
        <v>28624442</v>
      </c>
      <c r="F394" s="2">
        <v>28600000</v>
      </c>
      <c r="G394">
        <v>5</v>
      </c>
      <c r="H394">
        <v>138683535</v>
      </c>
      <c r="I394" s="2">
        <v>139000000</v>
      </c>
      <c r="J394">
        <v>5</v>
      </c>
      <c r="K394">
        <v>48106773</v>
      </c>
      <c r="L394" s="2">
        <v>48100000</v>
      </c>
      <c r="M394">
        <v>5</v>
      </c>
      <c r="N394">
        <v>31221148</v>
      </c>
      <c r="O394" s="2">
        <v>31200000</v>
      </c>
      <c r="P394">
        <v>5</v>
      </c>
      <c r="Q394">
        <v>43122769</v>
      </c>
      <c r="R394" s="2">
        <v>43100000</v>
      </c>
      <c r="S394">
        <v>5</v>
      </c>
      <c r="T394">
        <v>82874515</v>
      </c>
      <c r="U394" s="2">
        <v>82900000</v>
      </c>
      <c r="V394">
        <v>5</v>
      </c>
      <c r="W394">
        <v>14944333</v>
      </c>
      <c r="X394" s="2">
        <v>14900000</v>
      </c>
      <c r="Y394">
        <v>5</v>
      </c>
      <c r="Z394">
        <v>12102053</v>
      </c>
      <c r="AA394" s="2">
        <v>12100000</v>
      </c>
      <c r="AB394">
        <v>5</v>
      </c>
      <c r="AC394">
        <v>26546789</v>
      </c>
      <c r="AD394" s="2">
        <v>26500000</v>
      </c>
      <c r="AE394">
        <v>5</v>
      </c>
      <c r="AF394">
        <v>13821292</v>
      </c>
      <c r="AG394" s="2">
        <v>13800000</v>
      </c>
      <c r="AH394">
        <v>5</v>
      </c>
      <c r="AI394">
        <v>13213382</v>
      </c>
      <c r="AJ394" s="2">
        <v>13200000</v>
      </c>
      <c r="AK394">
        <v>5</v>
      </c>
      <c r="AL394">
        <v>16522970</v>
      </c>
      <c r="AM394" s="2">
        <v>16500000</v>
      </c>
      <c r="AO394" t="e">
        <v>#N/A</v>
      </c>
      <c r="AP394" t="e">
        <v>#N/A</v>
      </c>
    </row>
    <row r="395" spans="1:42" x14ac:dyDescent="0.25">
      <c r="A395" t="s">
        <v>21215</v>
      </c>
      <c r="B395" t="s">
        <v>21216</v>
      </c>
      <c r="C395" t="s">
        <v>21217</v>
      </c>
      <c r="D395">
        <v>16</v>
      </c>
      <c r="E395">
        <v>63197631</v>
      </c>
      <c r="F395" s="2">
        <v>63200000</v>
      </c>
      <c r="G395">
        <v>16</v>
      </c>
      <c r="H395">
        <v>425734318</v>
      </c>
      <c r="I395" s="2">
        <v>426000000</v>
      </c>
      <c r="J395">
        <v>16</v>
      </c>
      <c r="K395">
        <v>224608841</v>
      </c>
      <c r="L395" s="2">
        <v>225000000</v>
      </c>
      <c r="M395">
        <v>16</v>
      </c>
      <c r="N395">
        <v>105824256</v>
      </c>
      <c r="O395" s="2">
        <v>106000000</v>
      </c>
      <c r="P395">
        <v>16</v>
      </c>
      <c r="Q395">
        <v>379248443</v>
      </c>
      <c r="R395" s="2">
        <v>379000000</v>
      </c>
      <c r="S395">
        <v>16</v>
      </c>
      <c r="T395">
        <v>272882630</v>
      </c>
      <c r="U395" s="2">
        <v>273000000</v>
      </c>
      <c r="V395">
        <v>16</v>
      </c>
      <c r="W395">
        <v>87973345</v>
      </c>
      <c r="X395" s="2">
        <v>88000000</v>
      </c>
      <c r="Y395">
        <v>16</v>
      </c>
      <c r="Z395">
        <v>190627037</v>
      </c>
      <c r="AA395" s="2">
        <v>188000000</v>
      </c>
      <c r="AB395">
        <v>16</v>
      </c>
      <c r="AC395">
        <v>251683087</v>
      </c>
      <c r="AD395" s="2">
        <v>252000000</v>
      </c>
      <c r="AE395">
        <v>16</v>
      </c>
      <c r="AF395">
        <v>124364159</v>
      </c>
      <c r="AG395" s="2">
        <v>124000000</v>
      </c>
      <c r="AH395">
        <v>16</v>
      </c>
      <c r="AI395">
        <v>397435271</v>
      </c>
      <c r="AJ395" s="2">
        <v>397000000</v>
      </c>
      <c r="AK395">
        <v>16</v>
      </c>
      <c r="AL395">
        <v>276893561</v>
      </c>
      <c r="AM395" s="2">
        <v>277000000</v>
      </c>
      <c r="AO395" t="e">
        <v>#N/A</v>
      </c>
      <c r="AP395" t="e">
        <v>#N/A</v>
      </c>
    </row>
    <row r="396" spans="1:42" x14ac:dyDescent="0.25">
      <c r="A396" t="s">
        <v>32420</v>
      </c>
      <c r="B396" t="s">
        <v>32419</v>
      </c>
      <c r="C396" t="s">
        <v>32418</v>
      </c>
      <c r="D396">
        <v>1</v>
      </c>
      <c r="E396">
        <v>1495557</v>
      </c>
      <c r="F396" s="2">
        <v>1500000</v>
      </c>
      <c r="G396">
        <v>1</v>
      </c>
      <c r="H396">
        <v>7293524</v>
      </c>
      <c r="I396" s="2">
        <v>7290000</v>
      </c>
      <c r="J396">
        <v>1</v>
      </c>
      <c r="K396">
        <v>4686304</v>
      </c>
      <c r="L396" s="2">
        <v>4690000</v>
      </c>
      <c r="M396">
        <v>1</v>
      </c>
      <c r="N396">
        <v>1738341</v>
      </c>
      <c r="O396" s="2">
        <v>1740000</v>
      </c>
      <c r="P396">
        <v>1</v>
      </c>
      <c r="Q396">
        <v>15108506</v>
      </c>
      <c r="R396" s="2">
        <v>15100000</v>
      </c>
      <c r="S396">
        <v>1</v>
      </c>
      <c r="T396">
        <v>1615476</v>
      </c>
      <c r="U396" s="2">
        <v>1620000</v>
      </c>
      <c r="V396">
        <v>1</v>
      </c>
      <c r="W396">
        <v>7788658</v>
      </c>
      <c r="X396" s="2">
        <v>7790000</v>
      </c>
      <c r="Y396">
        <v>1</v>
      </c>
      <c r="Z396">
        <v>12094067</v>
      </c>
      <c r="AA396" s="2">
        <v>12100000</v>
      </c>
      <c r="AB396">
        <v>1</v>
      </c>
      <c r="AC396">
        <v>12251295</v>
      </c>
      <c r="AD396" s="2">
        <v>12300000</v>
      </c>
      <c r="AE396">
        <v>1</v>
      </c>
      <c r="AF396">
        <v>3826966</v>
      </c>
      <c r="AG396" s="2">
        <v>3830000</v>
      </c>
      <c r="AH396">
        <v>1</v>
      </c>
      <c r="AI396">
        <v>5507040</v>
      </c>
      <c r="AJ396" s="2">
        <v>5510000</v>
      </c>
      <c r="AK396">
        <v>1</v>
      </c>
      <c r="AL396">
        <v>2569992</v>
      </c>
      <c r="AM396" s="2">
        <v>2570000</v>
      </c>
      <c r="AO396" t="e">
        <v>#N/A</v>
      </c>
      <c r="AP396" t="e">
        <v>#N/A</v>
      </c>
    </row>
    <row r="397" spans="1:42" x14ac:dyDescent="0.25">
      <c r="A397" t="s">
        <v>136</v>
      </c>
      <c r="B397" t="s">
        <v>137</v>
      </c>
      <c r="C397" t="s">
        <v>138</v>
      </c>
      <c r="D397">
        <v>2</v>
      </c>
      <c r="E397">
        <v>27848169</v>
      </c>
      <c r="F397" s="2">
        <v>27800000</v>
      </c>
      <c r="G397">
        <v>2</v>
      </c>
      <c r="H397">
        <v>16126159</v>
      </c>
      <c r="I397" s="2">
        <v>16100000</v>
      </c>
      <c r="J397">
        <v>2</v>
      </c>
      <c r="K397">
        <v>19816393</v>
      </c>
      <c r="L397" s="2">
        <v>19800000</v>
      </c>
      <c r="M397">
        <v>2</v>
      </c>
      <c r="N397">
        <v>27769808</v>
      </c>
      <c r="O397" s="2">
        <v>27800000</v>
      </c>
      <c r="P397">
        <v>2</v>
      </c>
      <c r="Q397">
        <v>9532142</v>
      </c>
      <c r="R397" s="2">
        <v>9530000</v>
      </c>
      <c r="S397">
        <v>2</v>
      </c>
      <c r="T397">
        <v>24551819</v>
      </c>
      <c r="U397" s="2">
        <v>24600000</v>
      </c>
      <c r="V397">
        <v>2</v>
      </c>
      <c r="W397">
        <v>23248957</v>
      </c>
      <c r="X397" s="2">
        <v>23200000</v>
      </c>
      <c r="Y397">
        <v>2</v>
      </c>
      <c r="Z397">
        <v>83261584</v>
      </c>
      <c r="AA397" s="2">
        <v>83300000</v>
      </c>
      <c r="AB397">
        <v>2</v>
      </c>
      <c r="AC397">
        <v>14321675</v>
      </c>
      <c r="AD397" s="2">
        <v>14300000</v>
      </c>
      <c r="AE397">
        <v>2</v>
      </c>
      <c r="AF397">
        <v>40002220</v>
      </c>
      <c r="AG397" s="2">
        <v>40000000</v>
      </c>
      <c r="AH397">
        <v>2</v>
      </c>
      <c r="AI397">
        <v>32787332</v>
      </c>
      <c r="AJ397" s="2">
        <v>32800000</v>
      </c>
      <c r="AK397">
        <v>2</v>
      </c>
      <c r="AL397">
        <v>30742729</v>
      </c>
      <c r="AM397" s="2">
        <v>30700000</v>
      </c>
      <c r="AO397" t="e">
        <v>#N/A</v>
      </c>
      <c r="AP397" t="e">
        <v>#N/A</v>
      </c>
    </row>
    <row r="398" spans="1:42" x14ac:dyDescent="0.25">
      <c r="A398" t="s">
        <v>32417</v>
      </c>
      <c r="B398" t="s">
        <v>32416</v>
      </c>
      <c r="C398" t="s">
        <v>32415</v>
      </c>
      <c r="D398">
        <v>1</v>
      </c>
      <c r="E398">
        <v>1374390</v>
      </c>
      <c r="F398" s="2">
        <v>1370000</v>
      </c>
      <c r="G398">
        <v>1</v>
      </c>
      <c r="H398">
        <v>8720270</v>
      </c>
      <c r="I398" s="2">
        <v>8720000</v>
      </c>
      <c r="J398">
        <v>1</v>
      </c>
      <c r="K398">
        <v>5440248</v>
      </c>
      <c r="L398" s="2">
        <v>5440000</v>
      </c>
      <c r="M398">
        <v>1</v>
      </c>
      <c r="N398">
        <v>7088010</v>
      </c>
      <c r="O398" s="2">
        <v>7090000</v>
      </c>
      <c r="P398">
        <v>1</v>
      </c>
      <c r="Q398">
        <v>6106651</v>
      </c>
      <c r="R398" s="2">
        <v>6110000</v>
      </c>
      <c r="S398">
        <v>1</v>
      </c>
      <c r="T398">
        <v>1410040</v>
      </c>
      <c r="U398" s="2">
        <v>1410000</v>
      </c>
      <c r="V398">
        <v>1</v>
      </c>
      <c r="W398">
        <v>1402136</v>
      </c>
      <c r="X398" s="2">
        <v>1400000</v>
      </c>
      <c r="Y398">
        <v>1</v>
      </c>
      <c r="Z398">
        <v>6302938</v>
      </c>
      <c r="AA398" s="2">
        <v>6300000</v>
      </c>
      <c r="AB398">
        <v>1</v>
      </c>
      <c r="AC398">
        <v>1873366</v>
      </c>
      <c r="AD398" s="2">
        <v>1870000</v>
      </c>
      <c r="AE398">
        <v>1</v>
      </c>
      <c r="AF398">
        <v>1670481</v>
      </c>
      <c r="AG398" s="2">
        <v>1670000</v>
      </c>
      <c r="AH398">
        <v>1</v>
      </c>
      <c r="AI398">
        <v>858417</v>
      </c>
      <c r="AJ398" s="2">
        <v>858000</v>
      </c>
      <c r="AK398">
        <v>1</v>
      </c>
      <c r="AL398">
        <v>6700368</v>
      </c>
      <c r="AM398" s="2">
        <v>6700000</v>
      </c>
      <c r="AO398" t="e">
        <v>#N/A</v>
      </c>
      <c r="AP398" t="e">
        <v>#N/A</v>
      </c>
    </row>
    <row r="399" spans="1:42" x14ac:dyDescent="0.25">
      <c r="A399" t="s">
        <v>139</v>
      </c>
      <c r="B399" t="s">
        <v>140</v>
      </c>
      <c r="C399" t="s">
        <v>141</v>
      </c>
      <c r="D399">
        <v>2</v>
      </c>
      <c r="E399">
        <v>66907558</v>
      </c>
      <c r="F399" s="2">
        <v>66900000</v>
      </c>
      <c r="G399">
        <v>2</v>
      </c>
      <c r="H399">
        <v>237599160</v>
      </c>
      <c r="I399" s="2">
        <v>238000000</v>
      </c>
      <c r="J399">
        <v>2</v>
      </c>
      <c r="K399">
        <v>73233445</v>
      </c>
      <c r="L399" s="2">
        <v>73200000</v>
      </c>
      <c r="M399">
        <v>2</v>
      </c>
      <c r="N399">
        <v>59835469</v>
      </c>
      <c r="O399" s="2">
        <v>59800000</v>
      </c>
      <c r="P399">
        <v>2</v>
      </c>
      <c r="Q399">
        <v>91409666</v>
      </c>
      <c r="R399" s="2">
        <v>91400000</v>
      </c>
      <c r="S399">
        <v>2</v>
      </c>
      <c r="T399">
        <v>61402332</v>
      </c>
      <c r="U399" s="2">
        <v>61400000</v>
      </c>
      <c r="V399">
        <v>2</v>
      </c>
      <c r="W399">
        <v>87165708</v>
      </c>
      <c r="X399" s="2">
        <v>87200000</v>
      </c>
      <c r="Y399">
        <v>2</v>
      </c>
      <c r="Z399">
        <v>66910592</v>
      </c>
      <c r="AA399" s="2">
        <v>66900000</v>
      </c>
      <c r="AB399">
        <v>2</v>
      </c>
      <c r="AC399">
        <v>77311520</v>
      </c>
      <c r="AD399" s="2">
        <v>77300000</v>
      </c>
      <c r="AE399">
        <v>2</v>
      </c>
      <c r="AF399">
        <v>114362684</v>
      </c>
      <c r="AG399" s="2">
        <v>114000000</v>
      </c>
      <c r="AH399">
        <v>2</v>
      </c>
      <c r="AI399">
        <v>68550410</v>
      </c>
      <c r="AJ399" s="2">
        <v>68600000</v>
      </c>
      <c r="AK399">
        <v>2</v>
      </c>
      <c r="AL399">
        <v>41414938</v>
      </c>
      <c r="AM399" s="2">
        <v>34100000</v>
      </c>
      <c r="AO399" t="e">
        <v>#N/A</v>
      </c>
      <c r="AP399" t="e">
        <v>#N/A</v>
      </c>
    </row>
    <row r="400" spans="1:42" x14ac:dyDescent="0.25">
      <c r="A400" t="s">
        <v>11053</v>
      </c>
      <c r="B400" t="s">
        <v>11054</v>
      </c>
      <c r="C400" t="s">
        <v>11055</v>
      </c>
      <c r="D400">
        <v>6</v>
      </c>
      <c r="E400">
        <v>7431629</v>
      </c>
      <c r="F400" s="2">
        <v>7430000</v>
      </c>
      <c r="G400">
        <v>6</v>
      </c>
      <c r="H400">
        <v>100967885</v>
      </c>
      <c r="I400" s="2">
        <v>97200000</v>
      </c>
      <c r="J400">
        <v>6</v>
      </c>
      <c r="K400">
        <v>30378802</v>
      </c>
      <c r="L400" s="2">
        <v>30400000</v>
      </c>
      <c r="M400">
        <v>6</v>
      </c>
      <c r="N400">
        <v>9479462</v>
      </c>
      <c r="O400" s="2">
        <v>9480000</v>
      </c>
      <c r="P400">
        <v>6</v>
      </c>
      <c r="Q400">
        <v>30695001</v>
      </c>
      <c r="R400" s="2">
        <v>30700000</v>
      </c>
      <c r="S400">
        <v>6</v>
      </c>
      <c r="T400">
        <v>15167906</v>
      </c>
      <c r="U400" s="2">
        <v>15200000</v>
      </c>
      <c r="V400">
        <v>6</v>
      </c>
      <c r="W400">
        <v>13819614</v>
      </c>
      <c r="X400" s="2">
        <v>13800000</v>
      </c>
      <c r="Y400">
        <v>6</v>
      </c>
      <c r="Z400">
        <v>27689355</v>
      </c>
      <c r="AA400" s="2">
        <v>27700000</v>
      </c>
      <c r="AB400">
        <v>6</v>
      </c>
      <c r="AC400">
        <v>16172292</v>
      </c>
      <c r="AD400" s="2">
        <v>16200000</v>
      </c>
      <c r="AE400">
        <v>6</v>
      </c>
      <c r="AF400">
        <v>156994424</v>
      </c>
      <c r="AG400" s="2">
        <v>157000000</v>
      </c>
      <c r="AH400">
        <v>6</v>
      </c>
      <c r="AI400">
        <v>68852961</v>
      </c>
      <c r="AJ400" s="2">
        <v>68900000</v>
      </c>
      <c r="AK400">
        <v>6</v>
      </c>
      <c r="AL400">
        <v>14370914</v>
      </c>
      <c r="AM400" s="2">
        <v>14400000</v>
      </c>
      <c r="AO400" t="e">
        <v>#N/A</v>
      </c>
      <c r="AP400" t="e">
        <v>#N/A</v>
      </c>
    </row>
    <row r="401" spans="1:42" x14ac:dyDescent="0.25">
      <c r="A401" t="s">
        <v>6631</v>
      </c>
      <c r="B401" t="s">
        <v>6632</v>
      </c>
      <c r="C401" t="s">
        <v>6633</v>
      </c>
      <c r="D401">
        <v>4</v>
      </c>
      <c r="E401">
        <v>26728914</v>
      </c>
      <c r="F401" s="2">
        <v>26700000</v>
      </c>
      <c r="G401">
        <v>4</v>
      </c>
      <c r="H401">
        <v>36136780</v>
      </c>
      <c r="I401" s="2">
        <v>36100000</v>
      </c>
      <c r="J401">
        <v>4</v>
      </c>
      <c r="K401">
        <v>30065729</v>
      </c>
      <c r="L401" s="2">
        <v>30100000</v>
      </c>
      <c r="M401">
        <v>4</v>
      </c>
      <c r="N401">
        <v>16521576</v>
      </c>
      <c r="O401" s="2">
        <v>16500000</v>
      </c>
      <c r="P401">
        <v>4</v>
      </c>
      <c r="Q401">
        <v>36543778</v>
      </c>
      <c r="R401" s="2">
        <v>36500000</v>
      </c>
      <c r="S401">
        <v>4</v>
      </c>
      <c r="T401">
        <v>24430348</v>
      </c>
      <c r="U401" s="2">
        <v>24400000</v>
      </c>
      <c r="V401">
        <v>4</v>
      </c>
      <c r="W401">
        <v>11408766</v>
      </c>
      <c r="X401" s="2">
        <v>11400000</v>
      </c>
      <c r="Y401">
        <v>4</v>
      </c>
      <c r="Z401">
        <v>37712924</v>
      </c>
      <c r="AA401" s="2">
        <v>37700000</v>
      </c>
      <c r="AB401">
        <v>4</v>
      </c>
      <c r="AC401">
        <v>15911464</v>
      </c>
      <c r="AD401" s="2">
        <v>15900000</v>
      </c>
      <c r="AE401">
        <v>4</v>
      </c>
      <c r="AF401">
        <v>33123858</v>
      </c>
      <c r="AG401" s="2">
        <v>33100000</v>
      </c>
      <c r="AH401">
        <v>4</v>
      </c>
      <c r="AI401">
        <v>26004140</v>
      </c>
      <c r="AJ401" s="2">
        <v>26000000</v>
      </c>
      <c r="AK401">
        <v>4</v>
      </c>
      <c r="AL401">
        <v>20425683</v>
      </c>
      <c r="AM401" s="2">
        <v>20400000</v>
      </c>
      <c r="AO401" t="e">
        <v>#N/A</v>
      </c>
      <c r="AP401" t="e">
        <v>#N/A</v>
      </c>
    </row>
    <row r="402" spans="1:42" x14ac:dyDescent="0.25">
      <c r="A402" t="s">
        <v>12793</v>
      </c>
      <c r="B402" t="s">
        <v>12794</v>
      </c>
      <c r="C402" t="s">
        <v>12795</v>
      </c>
      <c r="D402">
        <v>7</v>
      </c>
      <c r="E402">
        <v>55363478</v>
      </c>
      <c r="F402" s="2">
        <v>81100000</v>
      </c>
      <c r="G402">
        <v>7</v>
      </c>
      <c r="H402">
        <v>422907706</v>
      </c>
      <c r="I402" s="2">
        <v>499000000</v>
      </c>
      <c r="J402">
        <v>7</v>
      </c>
      <c r="K402">
        <v>258068320</v>
      </c>
      <c r="L402" s="2">
        <v>299000000</v>
      </c>
      <c r="M402">
        <v>7</v>
      </c>
      <c r="N402">
        <v>206652950</v>
      </c>
      <c r="O402" s="2">
        <v>230000000</v>
      </c>
      <c r="P402">
        <v>7</v>
      </c>
      <c r="Q402">
        <v>244296191</v>
      </c>
      <c r="R402" s="2">
        <v>278000000</v>
      </c>
      <c r="S402">
        <v>7</v>
      </c>
      <c r="T402">
        <v>247739501</v>
      </c>
      <c r="U402" s="2">
        <v>274000000</v>
      </c>
      <c r="V402">
        <v>7</v>
      </c>
      <c r="W402">
        <v>33347340</v>
      </c>
      <c r="X402" s="2">
        <v>50500000</v>
      </c>
      <c r="Y402">
        <v>7</v>
      </c>
      <c r="Z402">
        <v>87126760</v>
      </c>
      <c r="AA402" s="2">
        <v>115000000</v>
      </c>
      <c r="AB402">
        <v>7</v>
      </c>
      <c r="AC402">
        <v>25215055</v>
      </c>
      <c r="AD402" s="2">
        <v>37600000</v>
      </c>
      <c r="AE402">
        <v>7</v>
      </c>
      <c r="AF402">
        <v>40563909</v>
      </c>
      <c r="AG402" s="2">
        <v>42400000</v>
      </c>
      <c r="AH402">
        <v>7</v>
      </c>
      <c r="AI402">
        <v>56486604</v>
      </c>
      <c r="AJ402" s="2">
        <v>69700000</v>
      </c>
      <c r="AK402">
        <v>7</v>
      </c>
      <c r="AL402">
        <v>43770906</v>
      </c>
      <c r="AM402" s="2">
        <v>57400000</v>
      </c>
      <c r="AO402" t="e">
        <v>#N/A</v>
      </c>
      <c r="AP402" t="e">
        <v>#N/A</v>
      </c>
    </row>
    <row r="403" spans="1:42" x14ac:dyDescent="0.25">
      <c r="A403" t="s">
        <v>21218</v>
      </c>
      <c r="B403" t="s">
        <v>21219</v>
      </c>
      <c r="C403" t="s">
        <v>21220</v>
      </c>
      <c r="D403">
        <v>16</v>
      </c>
      <c r="E403">
        <v>203201774</v>
      </c>
      <c r="F403" s="2">
        <v>291000000</v>
      </c>
      <c r="G403">
        <v>16</v>
      </c>
      <c r="H403">
        <v>228297574</v>
      </c>
      <c r="I403" s="2">
        <v>284000000</v>
      </c>
      <c r="J403">
        <v>16</v>
      </c>
      <c r="K403">
        <v>347955004</v>
      </c>
      <c r="L403" s="2">
        <v>493000000</v>
      </c>
      <c r="M403">
        <v>16</v>
      </c>
      <c r="N403">
        <v>364098076</v>
      </c>
      <c r="O403" s="2">
        <v>485000000</v>
      </c>
      <c r="P403">
        <v>16</v>
      </c>
      <c r="Q403">
        <v>362218957</v>
      </c>
      <c r="R403" s="2">
        <v>516000000</v>
      </c>
      <c r="S403">
        <v>16</v>
      </c>
      <c r="T403">
        <v>290290196</v>
      </c>
      <c r="U403" s="2">
        <v>409000000</v>
      </c>
      <c r="V403">
        <v>16</v>
      </c>
      <c r="W403">
        <v>371210515</v>
      </c>
      <c r="X403" s="2">
        <v>493000000</v>
      </c>
      <c r="Y403">
        <v>16</v>
      </c>
      <c r="Z403">
        <v>372718832</v>
      </c>
      <c r="AA403" s="2">
        <v>526000000</v>
      </c>
      <c r="AB403">
        <v>16</v>
      </c>
      <c r="AC403">
        <v>292820662</v>
      </c>
      <c r="AD403" s="2">
        <v>421000000</v>
      </c>
      <c r="AE403">
        <v>16</v>
      </c>
      <c r="AF403">
        <v>291217116</v>
      </c>
      <c r="AG403" s="2">
        <v>403000000</v>
      </c>
      <c r="AH403">
        <v>16</v>
      </c>
      <c r="AI403">
        <v>413048815</v>
      </c>
      <c r="AJ403" s="2">
        <v>531000000</v>
      </c>
      <c r="AK403">
        <v>16</v>
      </c>
      <c r="AL403">
        <v>330273175</v>
      </c>
      <c r="AM403" s="2">
        <v>450000000</v>
      </c>
      <c r="AO403" t="e">
        <v>#N/A</v>
      </c>
      <c r="AP403" t="e">
        <v>#N/A</v>
      </c>
    </row>
    <row r="404" spans="1:42" x14ac:dyDescent="0.25">
      <c r="A404" t="s">
        <v>15721</v>
      </c>
      <c r="B404" t="s">
        <v>15722</v>
      </c>
      <c r="C404" t="s">
        <v>15723</v>
      </c>
      <c r="D404">
        <v>9</v>
      </c>
      <c r="E404">
        <v>59988333</v>
      </c>
      <c r="F404" s="2">
        <v>62000000</v>
      </c>
      <c r="G404">
        <v>9</v>
      </c>
      <c r="H404">
        <v>81154442</v>
      </c>
      <c r="I404" s="2">
        <v>44400000</v>
      </c>
      <c r="J404">
        <v>9</v>
      </c>
      <c r="K404">
        <v>56713536</v>
      </c>
      <c r="L404" s="2">
        <v>59500000</v>
      </c>
      <c r="M404">
        <v>9</v>
      </c>
      <c r="N404">
        <v>26920333</v>
      </c>
      <c r="O404" s="2">
        <v>29600000</v>
      </c>
      <c r="P404">
        <v>9</v>
      </c>
      <c r="Q404">
        <v>110462443</v>
      </c>
      <c r="R404" s="2">
        <v>115000000</v>
      </c>
      <c r="S404">
        <v>9</v>
      </c>
      <c r="T404">
        <v>53364597</v>
      </c>
      <c r="U404" s="2">
        <v>56200000</v>
      </c>
      <c r="V404">
        <v>9</v>
      </c>
      <c r="W404">
        <v>69381058</v>
      </c>
      <c r="X404" s="2">
        <v>73100000</v>
      </c>
      <c r="Y404">
        <v>9</v>
      </c>
      <c r="Z404">
        <v>187228406</v>
      </c>
      <c r="AA404" s="2">
        <v>193000000</v>
      </c>
      <c r="AB404">
        <v>9</v>
      </c>
      <c r="AC404">
        <v>98738268</v>
      </c>
      <c r="AD404" s="2">
        <v>103000000</v>
      </c>
      <c r="AE404">
        <v>9</v>
      </c>
      <c r="AF404">
        <v>110557181</v>
      </c>
      <c r="AG404" s="2">
        <v>113000000</v>
      </c>
      <c r="AH404">
        <v>9</v>
      </c>
      <c r="AI404">
        <v>82859945</v>
      </c>
      <c r="AJ404" s="2">
        <v>85600000</v>
      </c>
      <c r="AK404">
        <v>9</v>
      </c>
      <c r="AL404">
        <v>85996022</v>
      </c>
      <c r="AM404" s="2">
        <v>88500000</v>
      </c>
      <c r="AO404" t="e">
        <v>#N/A</v>
      </c>
      <c r="AP404" t="e">
        <v>#N/A</v>
      </c>
    </row>
    <row r="405" spans="1:42" x14ac:dyDescent="0.25">
      <c r="A405" t="s">
        <v>3811</v>
      </c>
      <c r="B405" t="s">
        <v>3812</v>
      </c>
      <c r="C405" t="s">
        <v>3813</v>
      </c>
      <c r="D405">
        <v>3</v>
      </c>
      <c r="E405">
        <v>53413754</v>
      </c>
      <c r="F405" s="2">
        <v>53400000</v>
      </c>
      <c r="G405">
        <v>3</v>
      </c>
      <c r="H405">
        <v>59037250</v>
      </c>
      <c r="I405" s="2">
        <v>59000000</v>
      </c>
      <c r="J405">
        <v>3</v>
      </c>
      <c r="K405">
        <v>61025282</v>
      </c>
      <c r="L405" s="2">
        <v>61000000</v>
      </c>
      <c r="M405">
        <v>3</v>
      </c>
      <c r="N405">
        <v>41542817</v>
      </c>
      <c r="O405" s="2">
        <v>41500000</v>
      </c>
      <c r="P405">
        <v>3</v>
      </c>
      <c r="Q405">
        <v>48275560</v>
      </c>
      <c r="R405" s="2">
        <v>48300000</v>
      </c>
      <c r="S405">
        <v>3</v>
      </c>
      <c r="T405">
        <v>24259880</v>
      </c>
      <c r="U405" s="2">
        <v>24300000</v>
      </c>
      <c r="V405">
        <v>3</v>
      </c>
      <c r="W405">
        <v>70636604</v>
      </c>
      <c r="X405" s="2">
        <v>70600000</v>
      </c>
      <c r="Y405">
        <v>3</v>
      </c>
      <c r="Z405">
        <v>116600543</v>
      </c>
      <c r="AA405" s="2">
        <v>117000000</v>
      </c>
      <c r="AB405">
        <v>3</v>
      </c>
      <c r="AC405">
        <v>53940098</v>
      </c>
      <c r="AD405" s="2">
        <v>53900000</v>
      </c>
      <c r="AE405">
        <v>3</v>
      </c>
      <c r="AF405">
        <v>77555784</v>
      </c>
      <c r="AG405" s="2">
        <v>77600000</v>
      </c>
      <c r="AH405">
        <v>3</v>
      </c>
      <c r="AI405">
        <v>82559711</v>
      </c>
      <c r="AJ405" s="2">
        <v>82600000</v>
      </c>
      <c r="AK405">
        <v>3</v>
      </c>
      <c r="AL405">
        <v>65267916</v>
      </c>
      <c r="AM405" s="2">
        <v>65300000</v>
      </c>
      <c r="AO405" t="e">
        <v>#N/A</v>
      </c>
      <c r="AP405" t="e">
        <v>#N/A</v>
      </c>
    </row>
    <row r="406" spans="1:42" x14ac:dyDescent="0.25">
      <c r="A406" t="s">
        <v>3814</v>
      </c>
      <c r="B406" t="s">
        <v>3815</v>
      </c>
      <c r="C406" t="s">
        <v>3816</v>
      </c>
      <c r="D406">
        <v>3</v>
      </c>
      <c r="E406">
        <v>141895833</v>
      </c>
      <c r="F406" s="2">
        <v>142000000</v>
      </c>
      <c r="G406">
        <v>3</v>
      </c>
      <c r="H406">
        <v>240632722</v>
      </c>
      <c r="I406" s="2">
        <v>241000000</v>
      </c>
      <c r="J406">
        <v>3</v>
      </c>
      <c r="K406">
        <v>225944108</v>
      </c>
      <c r="L406" s="2">
        <v>226000000</v>
      </c>
      <c r="M406">
        <v>3</v>
      </c>
      <c r="N406">
        <v>137187094</v>
      </c>
      <c r="O406" s="2">
        <v>137000000</v>
      </c>
      <c r="P406">
        <v>3</v>
      </c>
      <c r="Q406">
        <v>219210399</v>
      </c>
      <c r="R406" s="2">
        <v>219000000</v>
      </c>
      <c r="S406">
        <v>3</v>
      </c>
      <c r="T406">
        <v>104776258</v>
      </c>
      <c r="U406" s="2">
        <v>105000000</v>
      </c>
      <c r="V406">
        <v>3</v>
      </c>
      <c r="W406">
        <v>89445812</v>
      </c>
      <c r="X406" s="2">
        <v>89400000</v>
      </c>
      <c r="Y406">
        <v>3</v>
      </c>
      <c r="Z406">
        <v>83016283</v>
      </c>
      <c r="AA406" s="2">
        <v>83000000</v>
      </c>
      <c r="AB406">
        <v>3</v>
      </c>
      <c r="AC406">
        <v>199041039</v>
      </c>
      <c r="AD406" s="2">
        <v>199000000</v>
      </c>
      <c r="AE406">
        <v>3</v>
      </c>
      <c r="AF406">
        <v>191641598</v>
      </c>
      <c r="AG406" s="2">
        <v>192000000</v>
      </c>
      <c r="AH406">
        <v>3</v>
      </c>
      <c r="AI406">
        <v>158734814</v>
      </c>
      <c r="AJ406" s="2">
        <v>159000000</v>
      </c>
      <c r="AK406">
        <v>3</v>
      </c>
      <c r="AL406">
        <v>83774855</v>
      </c>
      <c r="AM406" s="2">
        <v>83800000</v>
      </c>
      <c r="AO406" t="e">
        <v>#N/A</v>
      </c>
      <c r="AP406" t="e">
        <v>#N/A</v>
      </c>
    </row>
    <row r="407" spans="1:42" x14ac:dyDescent="0.25">
      <c r="A407" t="s">
        <v>11056</v>
      </c>
      <c r="B407" t="s">
        <v>11057</v>
      </c>
      <c r="C407" t="s">
        <v>11058</v>
      </c>
      <c r="D407">
        <v>6</v>
      </c>
      <c r="E407">
        <v>141600516</v>
      </c>
      <c r="F407" s="2">
        <v>164000000</v>
      </c>
      <c r="G407">
        <v>6</v>
      </c>
      <c r="H407">
        <v>186722906</v>
      </c>
      <c r="I407" s="2">
        <v>194000000</v>
      </c>
      <c r="J407">
        <v>6</v>
      </c>
      <c r="K407">
        <v>169090499</v>
      </c>
      <c r="L407" s="2">
        <v>206000000</v>
      </c>
      <c r="M407">
        <v>6</v>
      </c>
      <c r="N407">
        <v>155578550</v>
      </c>
      <c r="O407" s="2">
        <v>187000000</v>
      </c>
      <c r="P407">
        <v>6</v>
      </c>
      <c r="Q407">
        <v>134784660</v>
      </c>
      <c r="R407" s="2">
        <v>156000000</v>
      </c>
      <c r="S407">
        <v>6</v>
      </c>
      <c r="T407">
        <v>100917756</v>
      </c>
      <c r="U407" s="2">
        <v>112000000</v>
      </c>
      <c r="V407">
        <v>6</v>
      </c>
      <c r="W407">
        <v>201919393</v>
      </c>
      <c r="X407" s="2">
        <v>241000000</v>
      </c>
      <c r="Y407">
        <v>6</v>
      </c>
      <c r="Z407">
        <v>172885737</v>
      </c>
      <c r="AA407" s="2">
        <v>196000000</v>
      </c>
      <c r="AB407">
        <v>6</v>
      </c>
      <c r="AC407">
        <v>58197983</v>
      </c>
      <c r="AD407" s="2">
        <v>60500000</v>
      </c>
      <c r="AE407">
        <v>6</v>
      </c>
      <c r="AF407">
        <v>162288291</v>
      </c>
      <c r="AG407" s="2">
        <v>195000000</v>
      </c>
      <c r="AH407">
        <v>6</v>
      </c>
      <c r="AI407">
        <v>100516244</v>
      </c>
      <c r="AJ407" s="2">
        <v>112000000</v>
      </c>
      <c r="AK407">
        <v>6</v>
      </c>
      <c r="AL407">
        <v>63086581</v>
      </c>
      <c r="AM407" s="2">
        <v>75200000</v>
      </c>
      <c r="AO407" t="e">
        <v>#N/A</v>
      </c>
      <c r="AP407" t="e">
        <v>#N/A</v>
      </c>
    </row>
    <row r="408" spans="1:42" x14ac:dyDescent="0.25">
      <c r="A408" t="s">
        <v>32414</v>
      </c>
      <c r="B408" t="s">
        <v>32413</v>
      </c>
      <c r="C408" t="s">
        <v>32412</v>
      </c>
      <c r="D408">
        <v>1</v>
      </c>
      <c r="E408">
        <v>6153489</v>
      </c>
      <c r="F408" s="2">
        <v>6150000</v>
      </c>
      <c r="G408">
        <v>1</v>
      </c>
      <c r="H408">
        <v>16361718</v>
      </c>
      <c r="I408" s="2">
        <v>16400000</v>
      </c>
      <c r="J408">
        <v>1</v>
      </c>
      <c r="K408">
        <v>6445588</v>
      </c>
      <c r="L408" s="2">
        <v>6450000</v>
      </c>
      <c r="M408">
        <v>1</v>
      </c>
      <c r="N408">
        <v>2397575</v>
      </c>
      <c r="O408" s="2">
        <v>2400000</v>
      </c>
      <c r="P408">
        <v>1</v>
      </c>
      <c r="Q408">
        <v>2754338</v>
      </c>
      <c r="R408" s="2">
        <v>2750000</v>
      </c>
      <c r="S408">
        <v>1</v>
      </c>
      <c r="T408">
        <v>4315270</v>
      </c>
      <c r="U408" s="2">
        <v>4320000</v>
      </c>
      <c r="V408">
        <v>1</v>
      </c>
      <c r="W408">
        <v>5193141</v>
      </c>
      <c r="X408" s="2">
        <v>5190000</v>
      </c>
      <c r="Y408">
        <v>1</v>
      </c>
      <c r="Z408">
        <v>4939047</v>
      </c>
      <c r="AA408" s="2">
        <v>4940000</v>
      </c>
      <c r="AB408">
        <v>1</v>
      </c>
      <c r="AC408">
        <v>507730</v>
      </c>
      <c r="AD408" s="2">
        <v>508000</v>
      </c>
      <c r="AE408">
        <v>1</v>
      </c>
      <c r="AF408">
        <v>6933035</v>
      </c>
      <c r="AG408" s="2">
        <v>6930000</v>
      </c>
      <c r="AH408">
        <v>1</v>
      </c>
      <c r="AI408">
        <v>7514367</v>
      </c>
      <c r="AJ408" s="2">
        <v>7510000</v>
      </c>
      <c r="AK408">
        <v>1</v>
      </c>
      <c r="AL408">
        <v>5808096</v>
      </c>
      <c r="AM408" s="2">
        <v>5810000</v>
      </c>
      <c r="AO408" t="e">
        <v>#N/A</v>
      </c>
      <c r="AP408" t="e">
        <v>#N/A</v>
      </c>
    </row>
    <row r="409" spans="1:42" x14ac:dyDescent="0.25">
      <c r="A409" t="s">
        <v>32411</v>
      </c>
      <c r="B409" t="s">
        <v>32410</v>
      </c>
      <c r="C409" t="s">
        <v>32409</v>
      </c>
      <c r="D409">
        <v>1</v>
      </c>
      <c r="E409">
        <v>34715952</v>
      </c>
      <c r="F409" s="2">
        <v>34700000</v>
      </c>
      <c r="G409">
        <v>1</v>
      </c>
      <c r="H409">
        <v>13181605</v>
      </c>
      <c r="I409" s="2">
        <v>13200000</v>
      </c>
      <c r="J409">
        <v>1</v>
      </c>
      <c r="K409">
        <v>33432578</v>
      </c>
      <c r="L409" s="2">
        <v>33400000</v>
      </c>
      <c r="M409">
        <v>1</v>
      </c>
      <c r="N409">
        <v>8118932</v>
      </c>
      <c r="O409" s="2">
        <v>8120000</v>
      </c>
      <c r="P409">
        <v>1</v>
      </c>
      <c r="Q409">
        <v>37369260</v>
      </c>
      <c r="R409" s="2">
        <v>37400000</v>
      </c>
      <c r="S409">
        <v>1</v>
      </c>
      <c r="T409">
        <v>39622812</v>
      </c>
      <c r="U409" s="2">
        <v>39600000</v>
      </c>
      <c r="V409">
        <v>1</v>
      </c>
      <c r="W409">
        <v>24308500</v>
      </c>
      <c r="X409" s="2">
        <v>24300000</v>
      </c>
      <c r="Y409">
        <v>1</v>
      </c>
      <c r="Z409">
        <v>20419766</v>
      </c>
      <c r="AA409" s="2">
        <v>20400000</v>
      </c>
      <c r="AB409">
        <v>1</v>
      </c>
      <c r="AC409">
        <v>47983568</v>
      </c>
      <c r="AD409" s="2">
        <v>48000000</v>
      </c>
      <c r="AE409">
        <v>1</v>
      </c>
      <c r="AF409">
        <v>7693089</v>
      </c>
      <c r="AG409" s="2">
        <v>7690000</v>
      </c>
      <c r="AH409">
        <v>1</v>
      </c>
      <c r="AI409">
        <v>11518832</v>
      </c>
      <c r="AJ409" s="2">
        <v>11500000</v>
      </c>
      <c r="AK409">
        <v>1</v>
      </c>
      <c r="AL409">
        <v>21754424</v>
      </c>
      <c r="AM409" s="2">
        <v>21800000</v>
      </c>
      <c r="AO409" t="e">
        <v>#N/A</v>
      </c>
      <c r="AP409" t="e">
        <v>#N/A</v>
      </c>
    </row>
    <row r="410" spans="1:42" x14ac:dyDescent="0.25">
      <c r="A410" t="s">
        <v>8977</v>
      </c>
      <c r="B410" t="s">
        <v>8978</v>
      </c>
      <c r="C410" t="s">
        <v>8979</v>
      </c>
      <c r="D410">
        <v>5</v>
      </c>
      <c r="E410">
        <v>37473034</v>
      </c>
      <c r="F410" s="2">
        <v>37500000</v>
      </c>
      <c r="G410">
        <v>5</v>
      </c>
      <c r="H410">
        <v>194906411</v>
      </c>
      <c r="I410" s="2">
        <v>195000000</v>
      </c>
      <c r="J410">
        <v>5</v>
      </c>
      <c r="K410">
        <v>55209469</v>
      </c>
      <c r="L410" s="2">
        <v>55200000</v>
      </c>
      <c r="M410">
        <v>5</v>
      </c>
      <c r="N410">
        <v>31695551</v>
      </c>
      <c r="O410" s="2">
        <v>31700000</v>
      </c>
      <c r="P410">
        <v>5</v>
      </c>
      <c r="Q410">
        <v>38473167</v>
      </c>
      <c r="R410" s="2">
        <v>38500000</v>
      </c>
      <c r="S410">
        <v>5</v>
      </c>
      <c r="T410">
        <v>26189051</v>
      </c>
      <c r="U410" s="2">
        <v>26200000</v>
      </c>
      <c r="V410">
        <v>5</v>
      </c>
      <c r="W410">
        <v>24304879</v>
      </c>
      <c r="X410" s="2">
        <v>24300000</v>
      </c>
      <c r="Y410">
        <v>5</v>
      </c>
      <c r="Z410">
        <v>40782627</v>
      </c>
      <c r="AA410" s="2">
        <v>40800000</v>
      </c>
      <c r="AB410">
        <v>5</v>
      </c>
      <c r="AC410">
        <v>62598428</v>
      </c>
      <c r="AD410" s="2">
        <v>62600000</v>
      </c>
      <c r="AE410">
        <v>5</v>
      </c>
      <c r="AF410">
        <v>23106579</v>
      </c>
      <c r="AG410" s="2">
        <v>23100000</v>
      </c>
      <c r="AH410">
        <v>5</v>
      </c>
      <c r="AI410">
        <v>36821433</v>
      </c>
      <c r="AJ410" s="2">
        <v>36800000</v>
      </c>
      <c r="AK410">
        <v>5</v>
      </c>
      <c r="AL410">
        <v>20220865</v>
      </c>
      <c r="AM410" s="2">
        <v>20200000</v>
      </c>
      <c r="AO410" t="e">
        <v>#N/A</v>
      </c>
      <c r="AP410" t="e">
        <v>#N/A</v>
      </c>
    </row>
    <row r="411" spans="1:42" x14ac:dyDescent="0.25">
      <c r="A411" t="s">
        <v>32408</v>
      </c>
      <c r="B411" t="s">
        <v>32407</v>
      </c>
      <c r="C411" t="s">
        <v>32406</v>
      </c>
      <c r="D411">
        <v>1</v>
      </c>
      <c r="E411">
        <v>8823492</v>
      </c>
      <c r="F411" s="2">
        <v>8820000</v>
      </c>
      <c r="G411">
        <v>1</v>
      </c>
      <c r="H411">
        <v>86815448</v>
      </c>
      <c r="I411" s="2">
        <v>86800000</v>
      </c>
      <c r="J411">
        <v>1</v>
      </c>
      <c r="K411">
        <v>45362996</v>
      </c>
      <c r="L411" s="2">
        <v>45400000</v>
      </c>
      <c r="M411">
        <v>1</v>
      </c>
      <c r="N411">
        <v>455940864</v>
      </c>
      <c r="O411" s="2">
        <v>456000000</v>
      </c>
      <c r="P411">
        <v>1</v>
      </c>
      <c r="Q411">
        <v>819644032</v>
      </c>
      <c r="R411" s="2">
        <v>820000000</v>
      </c>
      <c r="S411">
        <v>1</v>
      </c>
      <c r="T411">
        <v>6003384</v>
      </c>
      <c r="U411" s="2">
        <v>6000000</v>
      </c>
      <c r="V411">
        <v>1</v>
      </c>
      <c r="W411">
        <v>14580663</v>
      </c>
      <c r="X411" s="2">
        <v>14600000</v>
      </c>
      <c r="Y411">
        <v>1</v>
      </c>
      <c r="Z411">
        <v>27157372</v>
      </c>
      <c r="AA411" s="2">
        <v>27200000</v>
      </c>
      <c r="AB411">
        <v>1</v>
      </c>
      <c r="AC411">
        <v>22369474</v>
      </c>
      <c r="AD411" s="2">
        <v>22400000</v>
      </c>
      <c r="AE411">
        <v>1</v>
      </c>
      <c r="AF411">
        <v>5507602</v>
      </c>
      <c r="AG411" s="2">
        <v>5510000</v>
      </c>
      <c r="AH411">
        <v>1</v>
      </c>
      <c r="AI411">
        <v>33452510</v>
      </c>
      <c r="AJ411" s="2">
        <v>33500000</v>
      </c>
      <c r="AK411">
        <v>1</v>
      </c>
      <c r="AL411">
        <v>4710312</v>
      </c>
      <c r="AM411" s="2">
        <v>4710000</v>
      </c>
      <c r="AO411" t="e">
        <v>#N/A</v>
      </c>
      <c r="AP411" t="e">
        <v>#N/A</v>
      </c>
    </row>
    <row r="412" spans="1:42" x14ac:dyDescent="0.25">
      <c r="A412" t="s">
        <v>3817</v>
      </c>
      <c r="B412" t="s">
        <v>3818</v>
      </c>
      <c r="C412" t="s">
        <v>3819</v>
      </c>
      <c r="D412">
        <v>3</v>
      </c>
      <c r="E412">
        <v>22294702</v>
      </c>
      <c r="F412" s="2">
        <v>22300000</v>
      </c>
      <c r="G412">
        <v>3</v>
      </c>
      <c r="H412">
        <v>1680083116</v>
      </c>
      <c r="I412" s="2">
        <v>1680000000</v>
      </c>
      <c r="J412">
        <v>3</v>
      </c>
      <c r="K412">
        <v>42705440</v>
      </c>
      <c r="L412" s="2">
        <v>42700000</v>
      </c>
      <c r="M412">
        <v>3</v>
      </c>
      <c r="N412">
        <v>878652045</v>
      </c>
      <c r="O412" s="2">
        <v>879000000</v>
      </c>
      <c r="P412">
        <v>3</v>
      </c>
      <c r="Q412">
        <v>136353635</v>
      </c>
      <c r="R412" s="2">
        <v>136000000</v>
      </c>
      <c r="S412">
        <v>3</v>
      </c>
      <c r="T412">
        <v>794663273</v>
      </c>
      <c r="U412" s="2">
        <v>795000000</v>
      </c>
      <c r="V412">
        <v>3</v>
      </c>
      <c r="W412">
        <v>54126365</v>
      </c>
      <c r="X412" s="2">
        <v>54100000</v>
      </c>
      <c r="Y412">
        <v>3</v>
      </c>
      <c r="Z412">
        <v>31228616</v>
      </c>
      <c r="AA412" s="2">
        <v>31200000</v>
      </c>
      <c r="AB412">
        <v>3</v>
      </c>
      <c r="AC412">
        <v>51134061</v>
      </c>
      <c r="AD412" s="2">
        <v>51100000</v>
      </c>
      <c r="AE412">
        <v>3</v>
      </c>
      <c r="AF412">
        <v>39609390</v>
      </c>
      <c r="AG412" s="2">
        <v>39600000</v>
      </c>
      <c r="AH412">
        <v>3</v>
      </c>
      <c r="AI412">
        <v>1000430821</v>
      </c>
      <c r="AJ412" s="2">
        <v>1000000000</v>
      </c>
      <c r="AK412">
        <v>3</v>
      </c>
      <c r="AL412">
        <v>56602774</v>
      </c>
      <c r="AM412" s="2">
        <v>56600000</v>
      </c>
      <c r="AO412" t="e">
        <v>#N/A</v>
      </c>
      <c r="AP412" t="e">
        <v>#N/A</v>
      </c>
    </row>
    <row r="413" spans="1:42" x14ac:dyDescent="0.25">
      <c r="A413" t="s">
        <v>24917</v>
      </c>
      <c r="B413" t="s">
        <v>24918</v>
      </c>
      <c r="C413" t="s">
        <v>24919</v>
      </c>
      <c r="D413">
        <v>35</v>
      </c>
      <c r="E413">
        <v>323623968</v>
      </c>
      <c r="F413" s="2">
        <v>324000000</v>
      </c>
      <c r="G413">
        <v>35</v>
      </c>
      <c r="H413">
        <v>637034818</v>
      </c>
      <c r="I413" s="2">
        <v>617000000</v>
      </c>
      <c r="J413">
        <v>35</v>
      </c>
      <c r="K413">
        <v>575449768</v>
      </c>
      <c r="L413" s="2">
        <v>575000000</v>
      </c>
      <c r="M413">
        <v>35</v>
      </c>
      <c r="N413">
        <v>455377931</v>
      </c>
      <c r="O413" s="2">
        <v>455000000</v>
      </c>
      <c r="P413">
        <v>35</v>
      </c>
      <c r="Q413">
        <v>841105814</v>
      </c>
      <c r="R413" s="2">
        <v>703000000</v>
      </c>
      <c r="S413">
        <v>35</v>
      </c>
      <c r="T413">
        <v>1283159422</v>
      </c>
      <c r="U413" s="2">
        <v>1210000000</v>
      </c>
      <c r="V413">
        <v>35</v>
      </c>
      <c r="W413">
        <v>318403711</v>
      </c>
      <c r="X413" s="2">
        <v>262000000</v>
      </c>
      <c r="Y413">
        <v>35</v>
      </c>
      <c r="Z413">
        <v>879920267</v>
      </c>
      <c r="AA413" s="2">
        <v>555000000</v>
      </c>
      <c r="AB413">
        <v>35</v>
      </c>
      <c r="AC413">
        <v>551481480</v>
      </c>
      <c r="AD413" s="2">
        <v>551000000</v>
      </c>
      <c r="AE413">
        <v>35</v>
      </c>
      <c r="AF413">
        <v>573412547</v>
      </c>
      <c r="AG413" s="2">
        <v>573000000</v>
      </c>
      <c r="AH413">
        <v>35</v>
      </c>
      <c r="AI413">
        <v>341553916</v>
      </c>
      <c r="AJ413" s="2">
        <v>342000000</v>
      </c>
      <c r="AK413">
        <v>35</v>
      </c>
      <c r="AL413">
        <v>512171838</v>
      </c>
      <c r="AM413" s="2">
        <v>342000000</v>
      </c>
      <c r="AO413" t="e">
        <v>#N/A</v>
      </c>
      <c r="AP413" t="e">
        <v>#N/A</v>
      </c>
    </row>
    <row r="414" spans="1:42" x14ac:dyDescent="0.25">
      <c r="A414" t="s">
        <v>16837</v>
      </c>
      <c r="B414" t="s">
        <v>16838</v>
      </c>
      <c r="C414" t="s">
        <v>16839</v>
      </c>
      <c r="D414">
        <v>10</v>
      </c>
      <c r="E414">
        <v>160231983</v>
      </c>
      <c r="F414" s="2">
        <v>135000000</v>
      </c>
      <c r="G414">
        <v>10</v>
      </c>
      <c r="H414">
        <v>245142912</v>
      </c>
      <c r="I414" s="2">
        <v>245000000</v>
      </c>
      <c r="J414">
        <v>10</v>
      </c>
      <c r="K414">
        <v>211514491</v>
      </c>
      <c r="L414" s="2">
        <v>191000000</v>
      </c>
      <c r="M414">
        <v>10</v>
      </c>
      <c r="N414">
        <v>187461958</v>
      </c>
      <c r="O414" s="2">
        <v>160000000</v>
      </c>
      <c r="P414">
        <v>10</v>
      </c>
      <c r="Q414">
        <v>173185318</v>
      </c>
      <c r="R414" s="2">
        <v>149000000</v>
      </c>
      <c r="S414">
        <v>10</v>
      </c>
      <c r="T414">
        <v>160557222</v>
      </c>
      <c r="U414" s="2">
        <v>132000000</v>
      </c>
      <c r="V414">
        <v>10</v>
      </c>
      <c r="W414">
        <v>154183074</v>
      </c>
      <c r="X414" s="2">
        <v>154000000</v>
      </c>
      <c r="Y414">
        <v>10</v>
      </c>
      <c r="Z414">
        <v>143701641</v>
      </c>
      <c r="AA414" s="2">
        <v>136000000</v>
      </c>
      <c r="AB414">
        <v>10</v>
      </c>
      <c r="AC414">
        <v>164145597</v>
      </c>
      <c r="AD414" s="2">
        <v>164000000</v>
      </c>
      <c r="AE414">
        <v>10</v>
      </c>
      <c r="AF414">
        <v>147260834</v>
      </c>
      <c r="AG414" s="2">
        <v>121000000</v>
      </c>
      <c r="AH414">
        <v>10</v>
      </c>
      <c r="AI414">
        <v>147043982</v>
      </c>
      <c r="AJ414" s="2">
        <v>114000000</v>
      </c>
      <c r="AK414">
        <v>10</v>
      </c>
      <c r="AL414">
        <v>123671441</v>
      </c>
      <c r="AM414" s="2">
        <v>97500000</v>
      </c>
      <c r="AO414" t="e">
        <v>#N/A</v>
      </c>
      <c r="AP414" t="e">
        <v>#N/A</v>
      </c>
    </row>
    <row r="415" spans="1:42" x14ac:dyDescent="0.25">
      <c r="A415" t="s">
        <v>11059</v>
      </c>
      <c r="B415" t="s">
        <v>11060</v>
      </c>
      <c r="C415" t="s">
        <v>11061</v>
      </c>
      <c r="D415">
        <v>6</v>
      </c>
      <c r="E415">
        <v>7958088</v>
      </c>
      <c r="F415" s="2">
        <v>9320000</v>
      </c>
      <c r="G415">
        <v>6</v>
      </c>
      <c r="H415">
        <v>23197344</v>
      </c>
      <c r="I415" s="2">
        <v>26100000</v>
      </c>
      <c r="J415">
        <v>6</v>
      </c>
      <c r="K415">
        <v>8322639</v>
      </c>
      <c r="L415" s="2">
        <v>11300000</v>
      </c>
      <c r="M415">
        <v>6</v>
      </c>
      <c r="N415">
        <v>15585570</v>
      </c>
      <c r="O415" s="2">
        <v>16300000</v>
      </c>
      <c r="P415">
        <v>6</v>
      </c>
      <c r="Q415">
        <v>12431712</v>
      </c>
      <c r="R415" s="2">
        <v>14100000</v>
      </c>
      <c r="S415">
        <v>6</v>
      </c>
      <c r="T415">
        <v>5437262</v>
      </c>
      <c r="U415" s="2">
        <v>7430000</v>
      </c>
      <c r="V415">
        <v>6</v>
      </c>
      <c r="W415">
        <v>4595974</v>
      </c>
      <c r="X415" s="2">
        <v>4990000</v>
      </c>
      <c r="Y415">
        <v>6</v>
      </c>
      <c r="Z415">
        <v>7440903</v>
      </c>
      <c r="AA415" s="2">
        <v>9330000</v>
      </c>
      <c r="AB415">
        <v>6</v>
      </c>
      <c r="AC415">
        <v>16156013</v>
      </c>
      <c r="AD415" s="2">
        <v>18400000</v>
      </c>
      <c r="AE415">
        <v>6</v>
      </c>
      <c r="AF415">
        <v>4778968</v>
      </c>
      <c r="AG415" s="2">
        <v>6270000</v>
      </c>
      <c r="AH415">
        <v>6</v>
      </c>
      <c r="AI415">
        <v>5309031</v>
      </c>
      <c r="AJ415" s="2">
        <v>6390000</v>
      </c>
      <c r="AK415">
        <v>6</v>
      </c>
      <c r="AL415">
        <v>3869318</v>
      </c>
      <c r="AM415" s="2">
        <v>3250000</v>
      </c>
      <c r="AO415" t="e">
        <v>#N/A</v>
      </c>
      <c r="AP415" t="e">
        <v>#N/A</v>
      </c>
    </row>
    <row r="416" spans="1:42" x14ac:dyDescent="0.25">
      <c r="A416" t="s">
        <v>32405</v>
      </c>
      <c r="B416" t="s">
        <v>32404</v>
      </c>
      <c r="C416" t="s">
        <v>32403</v>
      </c>
      <c r="D416">
        <v>1</v>
      </c>
      <c r="E416">
        <v>305760</v>
      </c>
      <c r="F416" s="2">
        <v>306000</v>
      </c>
      <c r="G416">
        <v>1</v>
      </c>
      <c r="H416">
        <v>3883984</v>
      </c>
      <c r="I416" s="2">
        <v>3880000</v>
      </c>
      <c r="J416">
        <v>1</v>
      </c>
      <c r="K416">
        <v>154042</v>
      </c>
      <c r="L416" s="2">
        <v>154000</v>
      </c>
      <c r="M416">
        <v>1</v>
      </c>
      <c r="N416">
        <v>1101218</v>
      </c>
      <c r="O416" t="e">
        <v>#N/A</v>
      </c>
      <c r="P416">
        <v>1</v>
      </c>
      <c r="Q416">
        <v>1069277</v>
      </c>
      <c r="R416" s="2">
        <v>1070000</v>
      </c>
      <c r="S416">
        <v>1</v>
      </c>
      <c r="T416">
        <v>205408</v>
      </c>
      <c r="U416" s="2">
        <v>205000</v>
      </c>
      <c r="V416">
        <v>1</v>
      </c>
      <c r="W416">
        <v>403732</v>
      </c>
      <c r="X416" s="2">
        <v>404000</v>
      </c>
      <c r="Y416">
        <v>1</v>
      </c>
      <c r="Z416">
        <v>849569</v>
      </c>
      <c r="AA416" s="2">
        <v>850000</v>
      </c>
      <c r="AB416">
        <v>1</v>
      </c>
      <c r="AC416">
        <v>845600</v>
      </c>
      <c r="AD416" s="2">
        <v>846000</v>
      </c>
      <c r="AE416">
        <v>1</v>
      </c>
      <c r="AF416">
        <v>2313484</v>
      </c>
      <c r="AG416" s="2">
        <v>2310000</v>
      </c>
      <c r="AH416">
        <v>1</v>
      </c>
      <c r="AI416">
        <v>417850</v>
      </c>
      <c r="AJ416" s="2">
        <v>418000</v>
      </c>
      <c r="AK416">
        <v>1</v>
      </c>
      <c r="AL416">
        <v>336993</v>
      </c>
      <c r="AM416" s="2">
        <v>337000</v>
      </c>
      <c r="AO416" t="e">
        <v>#N/A</v>
      </c>
      <c r="AP416" t="e">
        <v>#N/A</v>
      </c>
    </row>
    <row r="417" spans="1:42" x14ac:dyDescent="0.25">
      <c r="A417" t="s">
        <v>142</v>
      </c>
      <c r="B417" t="s">
        <v>143</v>
      </c>
      <c r="C417" t="s">
        <v>144</v>
      </c>
      <c r="D417">
        <v>2</v>
      </c>
      <c r="E417">
        <v>50820407</v>
      </c>
      <c r="F417" s="2">
        <v>50800000</v>
      </c>
      <c r="G417">
        <v>2</v>
      </c>
      <c r="H417">
        <v>111604005</v>
      </c>
      <c r="I417" s="2">
        <v>112000000</v>
      </c>
      <c r="J417">
        <v>2</v>
      </c>
      <c r="K417">
        <v>67919736</v>
      </c>
      <c r="L417" s="2">
        <v>67900000</v>
      </c>
      <c r="M417">
        <v>2</v>
      </c>
      <c r="N417">
        <v>46769260</v>
      </c>
      <c r="O417" s="2">
        <v>46800000</v>
      </c>
      <c r="P417">
        <v>2</v>
      </c>
      <c r="Q417">
        <v>80387904</v>
      </c>
      <c r="R417" s="2">
        <v>80400000</v>
      </c>
      <c r="S417">
        <v>2</v>
      </c>
      <c r="T417">
        <v>46859636</v>
      </c>
      <c r="U417" s="2">
        <v>46900000</v>
      </c>
      <c r="V417">
        <v>2</v>
      </c>
      <c r="W417">
        <v>36519676</v>
      </c>
      <c r="X417" s="2">
        <v>36500000</v>
      </c>
      <c r="Y417">
        <v>2</v>
      </c>
      <c r="Z417">
        <v>49243812</v>
      </c>
      <c r="AA417" s="2">
        <v>49200000</v>
      </c>
      <c r="AB417">
        <v>2</v>
      </c>
      <c r="AC417">
        <v>29895306</v>
      </c>
      <c r="AD417" s="2">
        <v>29900000</v>
      </c>
      <c r="AE417">
        <v>2</v>
      </c>
      <c r="AF417">
        <v>42202480</v>
      </c>
      <c r="AG417" s="2">
        <v>42200000</v>
      </c>
      <c r="AH417">
        <v>2</v>
      </c>
      <c r="AI417">
        <v>40876155</v>
      </c>
      <c r="AJ417" s="2">
        <v>40900000</v>
      </c>
      <c r="AK417">
        <v>2</v>
      </c>
      <c r="AL417">
        <v>28787552</v>
      </c>
      <c r="AM417" s="2">
        <v>28800000</v>
      </c>
      <c r="AO417" t="e">
        <v>#N/A</v>
      </c>
      <c r="AP417" t="e">
        <v>#N/A</v>
      </c>
    </row>
    <row r="418" spans="1:42" x14ac:dyDescent="0.25">
      <c r="A418" t="s">
        <v>32402</v>
      </c>
      <c r="B418" t="s">
        <v>32401</v>
      </c>
      <c r="C418" t="s">
        <v>32400</v>
      </c>
      <c r="D418">
        <v>1</v>
      </c>
      <c r="E418">
        <v>3713262</v>
      </c>
      <c r="F418" s="2">
        <v>3710000</v>
      </c>
      <c r="G418">
        <v>1</v>
      </c>
      <c r="H418">
        <v>69864928</v>
      </c>
      <c r="I418" s="2">
        <v>69900000</v>
      </c>
      <c r="J418">
        <v>1</v>
      </c>
      <c r="K418">
        <v>32140708</v>
      </c>
      <c r="L418" s="2">
        <v>32100000</v>
      </c>
      <c r="M418">
        <v>1</v>
      </c>
      <c r="N418">
        <v>1405907</v>
      </c>
      <c r="O418" s="2">
        <v>1410000</v>
      </c>
      <c r="P418">
        <v>1</v>
      </c>
      <c r="Q418">
        <v>6905061</v>
      </c>
      <c r="R418" s="2">
        <v>6910000</v>
      </c>
      <c r="S418">
        <v>1</v>
      </c>
      <c r="T418">
        <v>31450422</v>
      </c>
      <c r="U418" s="2">
        <v>31500000</v>
      </c>
      <c r="V418">
        <v>1</v>
      </c>
      <c r="W418">
        <v>768569</v>
      </c>
      <c r="X418" s="2">
        <v>769000</v>
      </c>
      <c r="Y418">
        <v>1</v>
      </c>
      <c r="Z418">
        <v>7441656</v>
      </c>
      <c r="AA418" s="2">
        <v>7440000</v>
      </c>
      <c r="AB418">
        <v>1</v>
      </c>
      <c r="AC418">
        <v>7951457</v>
      </c>
      <c r="AD418" s="2">
        <v>7950000</v>
      </c>
      <c r="AE418">
        <v>1</v>
      </c>
      <c r="AF418">
        <v>1667284</v>
      </c>
      <c r="AG418" s="2">
        <v>1670000</v>
      </c>
      <c r="AH418">
        <v>1</v>
      </c>
      <c r="AI418">
        <v>5161874</v>
      </c>
      <c r="AJ418" s="2">
        <v>5160000</v>
      </c>
      <c r="AK418">
        <v>1</v>
      </c>
      <c r="AL418">
        <v>962065</v>
      </c>
      <c r="AM418" s="2">
        <v>962000</v>
      </c>
      <c r="AO418" t="e">
        <v>#N/A</v>
      </c>
      <c r="AP418" t="e">
        <v>#N/A</v>
      </c>
    </row>
    <row r="419" spans="1:42" x14ac:dyDescent="0.25">
      <c r="A419" t="s">
        <v>11062</v>
      </c>
      <c r="B419" t="s">
        <v>11063</v>
      </c>
      <c r="C419" t="s">
        <v>11064</v>
      </c>
      <c r="D419">
        <v>6</v>
      </c>
      <c r="E419">
        <v>87807045</v>
      </c>
      <c r="F419" s="2">
        <v>87800000</v>
      </c>
      <c r="G419">
        <v>6</v>
      </c>
      <c r="H419">
        <v>137941123</v>
      </c>
      <c r="I419" s="2">
        <v>138000000</v>
      </c>
      <c r="J419">
        <v>6</v>
      </c>
      <c r="K419">
        <v>109729574</v>
      </c>
      <c r="L419" s="2">
        <v>110000000</v>
      </c>
      <c r="M419">
        <v>6</v>
      </c>
      <c r="N419">
        <v>75667588</v>
      </c>
      <c r="O419" s="2">
        <v>75700000</v>
      </c>
      <c r="P419">
        <v>6</v>
      </c>
      <c r="Q419">
        <v>88730356</v>
      </c>
      <c r="R419" s="2">
        <v>88700000</v>
      </c>
      <c r="S419">
        <v>6</v>
      </c>
      <c r="T419">
        <v>93881410</v>
      </c>
      <c r="U419" s="2">
        <v>93900000</v>
      </c>
      <c r="V419">
        <v>6</v>
      </c>
      <c r="W419">
        <v>57494236</v>
      </c>
      <c r="X419" s="2">
        <v>57500000</v>
      </c>
      <c r="Y419">
        <v>6</v>
      </c>
      <c r="Z419">
        <v>67526907</v>
      </c>
      <c r="AA419" s="2">
        <v>67500000</v>
      </c>
      <c r="AB419">
        <v>6</v>
      </c>
      <c r="AC419">
        <v>57599683</v>
      </c>
      <c r="AD419" s="2">
        <v>57600000</v>
      </c>
      <c r="AE419">
        <v>6</v>
      </c>
      <c r="AF419">
        <v>69086093</v>
      </c>
      <c r="AG419" s="2">
        <v>69100000</v>
      </c>
      <c r="AH419">
        <v>6</v>
      </c>
      <c r="AI419">
        <v>76317986</v>
      </c>
      <c r="AJ419" s="2">
        <v>76300000</v>
      </c>
      <c r="AK419">
        <v>6</v>
      </c>
      <c r="AL419">
        <v>61700918</v>
      </c>
      <c r="AM419" s="2">
        <v>61700000</v>
      </c>
      <c r="AO419" t="e">
        <v>#N/A</v>
      </c>
      <c r="AP419" t="e">
        <v>#N/A</v>
      </c>
    </row>
    <row r="420" spans="1:42" x14ac:dyDescent="0.25">
      <c r="A420" t="s">
        <v>24032</v>
      </c>
      <c r="B420" t="s">
        <v>24033</v>
      </c>
      <c r="C420" t="s">
        <v>24034</v>
      </c>
      <c r="D420">
        <v>26</v>
      </c>
      <c r="E420">
        <v>358435743</v>
      </c>
      <c r="F420" s="2">
        <v>356000000</v>
      </c>
      <c r="G420">
        <v>26</v>
      </c>
      <c r="H420">
        <v>554748178</v>
      </c>
      <c r="I420" s="2">
        <v>555000000</v>
      </c>
      <c r="J420">
        <v>26</v>
      </c>
      <c r="K420">
        <v>434432473</v>
      </c>
      <c r="L420" s="2">
        <v>430000000</v>
      </c>
      <c r="M420">
        <v>26</v>
      </c>
      <c r="N420">
        <v>301087284</v>
      </c>
      <c r="O420" s="2">
        <v>301000000</v>
      </c>
      <c r="P420">
        <v>26</v>
      </c>
      <c r="Q420">
        <v>693475936</v>
      </c>
      <c r="R420" s="2">
        <v>693000000</v>
      </c>
      <c r="S420">
        <v>26</v>
      </c>
      <c r="T420">
        <v>845663894</v>
      </c>
      <c r="U420" s="2">
        <v>829000000</v>
      </c>
      <c r="V420">
        <v>26</v>
      </c>
      <c r="W420">
        <v>338621507</v>
      </c>
      <c r="X420" s="2">
        <v>339000000</v>
      </c>
      <c r="Y420">
        <v>26</v>
      </c>
      <c r="Z420">
        <v>383888563</v>
      </c>
      <c r="AA420" s="2">
        <v>384000000</v>
      </c>
      <c r="AB420">
        <v>26</v>
      </c>
      <c r="AC420">
        <v>219533225</v>
      </c>
      <c r="AD420" s="2">
        <v>220000000</v>
      </c>
      <c r="AE420">
        <v>26</v>
      </c>
      <c r="AF420">
        <v>278219518</v>
      </c>
      <c r="AG420" s="2">
        <v>268000000</v>
      </c>
      <c r="AH420">
        <v>26</v>
      </c>
      <c r="AI420">
        <v>303998210</v>
      </c>
      <c r="AJ420" s="2">
        <v>304000000</v>
      </c>
      <c r="AK420">
        <v>26</v>
      </c>
      <c r="AL420">
        <v>241099434</v>
      </c>
      <c r="AM420" s="2">
        <v>241000000</v>
      </c>
      <c r="AO420" t="e">
        <v>#N/A</v>
      </c>
      <c r="AP420" t="e">
        <v>#N/A</v>
      </c>
    </row>
    <row r="421" spans="1:42" x14ac:dyDescent="0.25">
      <c r="A421" t="s">
        <v>8980</v>
      </c>
      <c r="B421" t="s">
        <v>8981</v>
      </c>
      <c r="C421" t="s">
        <v>8982</v>
      </c>
      <c r="D421">
        <v>5</v>
      </c>
      <c r="E421">
        <v>45438934</v>
      </c>
      <c r="F421" s="2">
        <v>45400000</v>
      </c>
      <c r="G421">
        <v>5</v>
      </c>
      <c r="H421">
        <v>57198922</v>
      </c>
      <c r="I421" s="2">
        <v>57200000</v>
      </c>
      <c r="J421">
        <v>5</v>
      </c>
      <c r="K421">
        <v>74155793</v>
      </c>
      <c r="L421" s="2">
        <v>74200000</v>
      </c>
      <c r="M421">
        <v>5</v>
      </c>
      <c r="N421">
        <v>110655936</v>
      </c>
      <c r="O421" s="2">
        <v>111000000</v>
      </c>
      <c r="P421">
        <v>5</v>
      </c>
      <c r="Q421">
        <v>307435503</v>
      </c>
      <c r="R421" s="2">
        <v>307000000</v>
      </c>
      <c r="S421">
        <v>5</v>
      </c>
      <c r="T421">
        <v>189140834</v>
      </c>
      <c r="U421" s="2">
        <v>189000000</v>
      </c>
      <c r="V421">
        <v>5</v>
      </c>
      <c r="W421">
        <v>91644690</v>
      </c>
      <c r="X421" s="2">
        <v>91600000</v>
      </c>
      <c r="Y421">
        <v>5</v>
      </c>
      <c r="Z421">
        <v>329688242</v>
      </c>
      <c r="AA421" s="2">
        <v>330000000</v>
      </c>
      <c r="AB421">
        <v>5</v>
      </c>
      <c r="AC421">
        <v>49714652</v>
      </c>
      <c r="AD421" s="2">
        <v>49700000</v>
      </c>
      <c r="AE421">
        <v>5</v>
      </c>
      <c r="AF421">
        <v>72219749</v>
      </c>
      <c r="AG421" s="2">
        <v>72200000</v>
      </c>
      <c r="AH421">
        <v>5</v>
      </c>
      <c r="AI421">
        <v>182596331</v>
      </c>
      <c r="AJ421" s="2">
        <v>183000000</v>
      </c>
      <c r="AK421">
        <v>5</v>
      </c>
      <c r="AL421">
        <v>89917181</v>
      </c>
      <c r="AM421" s="2">
        <v>89900000</v>
      </c>
      <c r="AO421" t="e">
        <v>#N/A</v>
      </c>
      <c r="AP421" t="e">
        <v>#N/A</v>
      </c>
    </row>
    <row r="422" spans="1:42" x14ac:dyDescent="0.25">
      <c r="A422" t="s">
        <v>32399</v>
      </c>
      <c r="B422" t="s">
        <v>32398</v>
      </c>
      <c r="C422" t="s">
        <v>32397</v>
      </c>
      <c r="D422">
        <v>1</v>
      </c>
      <c r="E422">
        <v>2919250</v>
      </c>
      <c r="F422" s="2">
        <v>2920000</v>
      </c>
      <c r="G422">
        <v>1</v>
      </c>
      <c r="H422">
        <v>4386519</v>
      </c>
      <c r="I422" s="2">
        <v>4390000</v>
      </c>
      <c r="J422">
        <v>1</v>
      </c>
      <c r="K422">
        <v>4630765</v>
      </c>
      <c r="L422" s="2">
        <v>4630000</v>
      </c>
      <c r="M422">
        <v>1</v>
      </c>
      <c r="N422">
        <v>3794169</v>
      </c>
      <c r="O422" s="2">
        <v>3790000</v>
      </c>
      <c r="P422">
        <v>1</v>
      </c>
      <c r="Q422">
        <v>3404835</v>
      </c>
      <c r="R422" s="2">
        <v>3400000</v>
      </c>
      <c r="S422">
        <v>1</v>
      </c>
      <c r="T422">
        <v>3347263</v>
      </c>
      <c r="U422" s="2">
        <v>3350000</v>
      </c>
      <c r="V422">
        <v>1</v>
      </c>
      <c r="W422">
        <v>3498335</v>
      </c>
      <c r="X422" s="2">
        <v>3500000</v>
      </c>
      <c r="Y422">
        <v>1</v>
      </c>
      <c r="Z422">
        <v>4595253</v>
      </c>
      <c r="AA422" s="2">
        <v>4600000</v>
      </c>
      <c r="AB422">
        <v>1</v>
      </c>
      <c r="AC422">
        <v>3035727</v>
      </c>
      <c r="AD422" s="2">
        <v>3040000</v>
      </c>
      <c r="AE422">
        <v>1</v>
      </c>
      <c r="AF422">
        <v>6758631</v>
      </c>
      <c r="AG422" s="2">
        <v>6760000</v>
      </c>
      <c r="AH422">
        <v>1</v>
      </c>
      <c r="AI422">
        <v>6239632</v>
      </c>
      <c r="AJ422" s="2">
        <v>6240000</v>
      </c>
      <c r="AK422">
        <v>1</v>
      </c>
      <c r="AL422">
        <v>4636079</v>
      </c>
      <c r="AM422" s="2">
        <v>4640000</v>
      </c>
      <c r="AO422" t="e">
        <v>#N/A</v>
      </c>
      <c r="AP422" t="e">
        <v>#N/A</v>
      </c>
    </row>
    <row r="423" spans="1:42" x14ac:dyDescent="0.25">
      <c r="A423" t="s">
        <v>32396</v>
      </c>
      <c r="B423" t="s">
        <v>32395</v>
      </c>
      <c r="C423" t="s">
        <v>32394</v>
      </c>
      <c r="D423">
        <v>1</v>
      </c>
      <c r="E423">
        <v>1975555</v>
      </c>
      <c r="F423" s="2">
        <v>1980000</v>
      </c>
      <c r="G423">
        <v>1</v>
      </c>
      <c r="H423">
        <v>7358995</v>
      </c>
      <c r="I423" s="2">
        <v>7360000</v>
      </c>
      <c r="J423">
        <v>1</v>
      </c>
      <c r="K423">
        <v>12183074</v>
      </c>
      <c r="L423" s="2">
        <v>12200000</v>
      </c>
      <c r="M423">
        <v>1</v>
      </c>
      <c r="N423">
        <v>1789188</v>
      </c>
      <c r="O423" s="2">
        <v>1790000</v>
      </c>
      <c r="P423">
        <v>1</v>
      </c>
      <c r="Q423">
        <v>11358351</v>
      </c>
      <c r="R423" s="2">
        <v>11400000</v>
      </c>
      <c r="S423">
        <v>1</v>
      </c>
      <c r="T423">
        <v>11021973</v>
      </c>
      <c r="U423" s="2">
        <v>11000000</v>
      </c>
      <c r="V423">
        <v>1</v>
      </c>
      <c r="W423">
        <v>8581886</v>
      </c>
      <c r="X423" s="2">
        <v>8580000</v>
      </c>
      <c r="Y423">
        <v>1</v>
      </c>
      <c r="Z423">
        <v>3753012</v>
      </c>
      <c r="AA423" s="2">
        <v>3750000</v>
      </c>
      <c r="AB423">
        <v>1</v>
      </c>
      <c r="AC423">
        <v>7117729</v>
      </c>
      <c r="AD423" s="2">
        <v>7120000</v>
      </c>
      <c r="AE423">
        <v>1</v>
      </c>
      <c r="AF423">
        <v>2537757</v>
      </c>
      <c r="AG423" s="2">
        <v>2540000</v>
      </c>
      <c r="AH423">
        <v>1</v>
      </c>
      <c r="AI423">
        <v>2438467</v>
      </c>
      <c r="AJ423" s="2">
        <v>2440000</v>
      </c>
      <c r="AK423">
        <v>1</v>
      </c>
      <c r="AL423">
        <v>3474545</v>
      </c>
      <c r="AM423" s="2">
        <v>3470000</v>
      </c>
      <c r="AO423" t="e">
        <v>#N/A</v>
      </c>
      <c r="AP423" t="e">
        <v>#N/A</v>
      </c>
    </row>
    <row r="424" spans="1:42" x14ac:dyDescent="0.25">
      <c r="A424" t="s">
        <v>18758</v>
      </c>
      <c r="B424" t="s">
        <v>18759</v>
      </c>
      <c r="C424" t="s">
        <v>18760</v>
      </c>
      <c r="D424">
        <v>12</v>
      </c>
      <c r="E424">
        <v>53656947</v>
      </c>
      <c r="F424" s="2">
        <v>53700000</v>
      </c>
      <c r="G424">
        <v>12</v>
      </c>
      <c r="H424">
        <v>406612933</v>
      </c>
      <c r="I424" s="2">
        <v>407000000</v>
      </c>
      <c r="J424">
        <v>12</v>
      </c>
      <c r="K424">
        <v>191137140</v>
      </c>
      <c r="L424" s="2">
        <v>191000000</v>
      </c>
      <c r="M424">
        <v>12</v>
      </c>
      <c r="N424">
        <v>204285013</v>
      </c>
      <c r="O424" s="2">
        <v>203000000</v>
      </c>
      <c r="P424">
        <v>12</v>
      </c>
      <c r="Q424">
        <v>196762927</v>
      </c>
      <c r="R424" s="2">
        <v>194000000</v>
      </c>
      <c r="S424">
        <v>12</v>
      </c>
      <c r="T424">
        <v>156210177</v>
      </c>
      <c r="U424" s="2">
        <v>146000000</v>
      </c>
      <c r="V424">
        <v>12</v>
      </c>
      <c r="W424">
        <v>183829807</v>
      </c>
      <c r="X424" s="2">
        <v>184000000</v>
      </c>
      <c r="Y424">
        <v>12</v>
      </c>
      <c r="Z424">
        <v>248187997</v>
      </c>
      <c r="AA424" s="2">
        <v>248000000</v>
      </c>
      <c r="AB424">
        <v>12</v>
      </c>
      <c r="AC424">
        <v>168110055</v>
      </c>
      <c r="AD424" s="2">
        <v>168000000</v>
      </c>
      <c r="AE424">
        <v>12</v>
      </c>
      <c r="AF424">
        <v>168617003</v>
      </c>
      <c r="AG424" s="2">
        <v>169000000</v>
      </c>
      <c r="AH424">
        <v>12</v>
      </c>
      <c r="AI424">
        <v>156090589</v>
      </c>
      <c r="AJ424" s="2">
        <v>156000000</v>
      </c>
      <c r="AK424">
        <v>12</v>
      </c>
      <c r="AL424">
        <v>170077749</v>
      </c>
      <c r="AM424" s="2">
        <v>170000000</v>
      </c>
      <c r="AO424" t="e">
        <v>#N/A</v>
      </c>
      <c r="AP424" t="e">
        <v>#N/A</v>
      </c>
    </row>
    <row r="425" spans="1:42" x14ac:dyDescent="0.25">
      <c r="A425" t="s">
        <v>145</v>
      </c>
      <c r="B425" t="s">
        <v>146</v>
      </c>
      <c r="C425" t="s">
        <v>147</v>
      </c>
      <c r="D425">
        <v>2</v>
      </c>
      <c r="E425">
        <v>9918689</v>
      </c>
      <c r="F425" s="2">
        <v>9920000</v>
      </c>
      <c r="G425">
        <v>2</v>
      </c>
      <c r="H425">
        <v>42687664</v>
      </c>
      <c r="I425" s="2">
        <v>42700000</v>
      </c>
      <c r="J425">
        <v>2</v>
      </c>
      <c r="K425">
        <v>16802792</v>
      </c>
      <c r="L425" s="2">
        <v>16800000</v>
      </c>
      <c r="M425">
        <v>2</v>
      </c>
      <c r="N425">
        <v>7413538</v>
      </c>
      <c r="O425" s="2">
        <v>7410000</v>
      </c>
      <c r="P425">
        <v>2</v>
      </c>
      <c r="Q425">
        <v>10335779</v>
      </c>
      <c r="R425" s="2">
        <v>10300000</v>
      </c>
      <c r="S425">
        <v>2</v>
      </c>
      <c r="T425">
        <v>3067861</v>
      </c>
      <c r="U425" s="2">
        <v>3070000</v>
      </c>
      <c r="V425">
        <v>2</v>
      </c>
      <c r="W425">
        <v>18650324</v>
      </c>
      <c r="X425" s="2">
        <v>18700000</v>
      </c>
      <c r="Y425">
        <v>2</v>
      </c>
      <c r="Z425">
        <v>10029252</v>
      </c>
      <c r="AA425" s="2">
        <v>10000000</v>
      </c>
      <c r="AB425">
        <v>2</v>
      </c>
      <c r="AC425">
        <v>6186907</v>
      </c>
      <c r="AD425" s="2">
        <v>6190000</v>
      </c>
      <c r="AE425">
        <v>2</v>
      </c>
      <c r="AF425">
        <v>6819491</v>
      </c>
      <c r="AG425" s="2">
        <v>6820000</v>
      </c>
      <c r="AH425">
        <v>2</v>
      </c>
      <c r="AI425">
        <v>5359974</v>
      </c>
      <c r="AJ425" s="2">
        <v>5360000</v>
      </c>
      <c r="AK425">
        <v>2</v>
      </c>
      <c r="AL425">
        <v>7578459</v>
      </c>
      <c r="AM425" s="2">
        <v>7580000</v>
      </c>
      <c r="AO425" t="e">
        <v>#N/A</v>
      </c>
      <c r="AP425" t="e">
        <v>#N/A</v>
      </c>
    </row>
    <row r="426" spans="1:42" x14ac:dyDescent="0.25">
      <c r="A426" t="s">
        <v>15724</v>
      </c>
      <c r="B426" t="s">
        <v>15725</v>
      </c>
      <c r="C426" t="s">
        <v>15726</v>
      </c>
      <c r="D426">
        <v>9</v>
      </c>
      <c r="E426">
        <v>46242689</v>
      </c>
      <c r="F426" s="2">
        <v>46200000</v>
      </c>
      <c r="G426">
        <v>9</v>
      </c>
      <c r="H426">
        <v>187676165</v>
      </c>
      <c r="I426" s="2">
        <v>188000000</v>
      </c>
      <c r="J426">
        <v>9</v>
      </c>
      <c r="K426">
        <v>82968543</v>
      </c>
      <c r="L426" s="2">
        <v>83000000</v>
      </c>
      <c r="M426">
        <v>9</v>
      </c>
      <c r="N426">
        <v>30088948</v>
      </c>
      <c r="O426" s="2">
        <v>30100000</v>
      </c>
      <c r="P426">
        <v>9</v>
      </c>
      <c r="Q426">
        <v>104144751</v>
      </c>
      <c r="R426" s="2">
        <v>61200000</v>
      </c>
      <c r="S426">
        <v>9</v>
      </c>
      <c r="T426">
        <v>83316095</v>
      </c>
      <c r="U426" s="2">
        <v>83300000</v>
      </c>
      <c r="V426">
        <v>9</v>
      </c>
      <c r="W426">
        <v>113496005</v>
      </c>
      <c r="X426" s="2">
        <v>114000000</v>
      </c>
      <c r="Y426">
        <v>9</v>
      </c>
      <c r="Z426">
        <v>184804008</v>
      </c>
      <c r="AA426" s="2">
        <v>185000000</v>
      </c>
      <c r="AB426">
        <v>9</v>
      </c>
      <c r="AC426">
        <v>57303202</v>
      </c>
      <c r="AD426" s="2">
        <v>57300000</v>
      </c>
      <c r="AE426">
        <v>9</v>
      </c>
      <c r="AF426">
        <v>79977874</v>
      </c>
      <c r="AG426" s="2">
        <v>80000000</v>
      </c>
      <c r="AH426">
        <v>9</v>
      </c>
      <c r="AI426">
        <v>35953147</v>
      </c>
      <c r="AJ426" s="2">
        <v>36000000</v>
      </c>
      <c r="AK426">
        <v>9</v>
      </c>
      <c r="AL426">
        <v>68981042</v>
      </c>
      <c r="AM426" s="2">
        <v>69000000</v>
      </c>
      <c r="AO426" t="e">
        <v>#N/A</v>
      </c>
      <c r="AP426" t="e">
        <v>#N/A</v>
      </c>
    </row>
    <row r="427" spans="1:42" x14ac:dyDescent="0.25">
      <c r="A427" t="s">
        <v>12796</v>
      </c>
      <c r="B427" t="s">
        <v>12797</v>
      </c>
      <c r="C427" t="s">
        <v>12798</v>
      </c>
      <c r="D427">
        <v>7</v>
      </c>
      <c r="E427">
        <v>336117352</v>
      </c>
      <c r="F427" s="2">
        <v>336000000</v>
      </c>
      <c r="G427">
        <v>7</v>
      </c>
      <c r="H427">
        <v>50421871</v>
      </c>
      <c r="I427" s="2">
        <v>50400000</v>
      </c>
      <c r="J427">
        <v>7</v>
      </c>
      <c r="K427">
        <v>44698811</v>
      </c>
      <c r="L427" s="2">
        <v>44700000</v>
      </c>
      <c r="M427">
        <v>7</v>
      </c>
      <c r="N427">
        <v>93685851</v>
      </c>
      <c r="O427" s="2">
        <v>93700000</v>
      </c>
      <c r="P427">
        <v>7</v>
      </c>
      <c r="Q427">
        <v>38999947</v>
      </c>
      <c r="R427" s="2">
        <v>39000000</v>
      </c>
      <c r="S427">
        <v>7</v>
      </c>
      <c r="T427">
        <v>58623547</v>
      </c>
      <c r="U427" s="2">
        <v>58600000</v>
      </c>
      <c r="V427">
        <v>7</v>
      </c>
      <c r="W427">
        <v>71452421</v>
      </c>
      <c r="X427" s="2">
        <v>71500000</v>
      </c>
      <c r="Y427">
        <v>7</v>
      </c>
      <c r="Z427">
        <v>410474551</v>
      </c>
      <c r="AA427" s="2">
        <v>410000000</v>
      </c>
      <c r="AB427">
        <v>7</v>
      </c>
      <c r="AC427">
        <v>28188812</v>
      </c>
      <c r="AD427" s="2">
        <v>28200000</v>
      </c>
      <c r="AE427">
        <v>7</v>
      </c>
      <c r="AF427">
        <v>73465394</v>
      </c>
      <c r="AG427" s="2">
        <v>73500000</v>
      </c>
      <c r="AH427">
        <v>7</v>
      </c>
      <c r="AI427">
        <v>43327756</v>
      </c>
      <c r="AJ427" s="2">
        <v>43300000</v>
      </c>
      <c r="AK427">
        <v>7</v>
      </c>
      <c r="AL427">
        <v>25890602</v>
      </c>
      <c r="AM427" s="2">
        <v>25900000</v>
      </c>
      <c r="AO427" t="e">
        <v>#N/A</v>
      </c>
      <c r="AP427" t="e">
        <v>#N/A</v>
      </c>
    </row>
    <row r="428" spans="1:42" x14ac:dyDescent="0.25">
      <c r="A428" t="s">
        <v>16840</v>
      </c>
      <c r="B428" t="s">
        <v>16841</v>
      </c>
      <c r="C428" t="s">
        <v>16842</v>
      </c>
      <c r="D428">
        <v>10</v>
      </c>
      <c r="E428">
        <v>47957532</v>
      </c>
      <c r="F428" s="2">
        <v>48000000</v>
      </c>
      <c r="G428">
        <v>10</v>
      </c>
      <c r="H428">
        <v>261598586</v>
      </c>
      <c r="I428" s="2">
        <v>262000000</v>
      </c>
      <c r="J428">
        <v>10</v>
      </c>
      <c r="K428">
        <v>180726229</v>
      </c>
      <c r="L428" s="2">
        <v>179000000</v>
      </c>
      <c r="M428">
        <v>10</v>
      </c>
      <c r="N428">
        <v>113399930</v>
      </c>
      <c r="O428" s="2">
        <v>113000000</v>
      </c>
      <c r="P428">
        <v>10</v>
      </c>
      <c r="Q428">
        <v>143241725</v>
      </c>
      <c r="R428" s="2">
        <v>143000000</v>
      </c>
      <c r="S428">
        <v>10</v>
      </c>
      <c r="T428">
        <v>56699436</v>
      </c>
      <c r="U428" s="2">
        <v>56700000</v>
      </c>
      <c r="V428">
        <v>10</v>
      </c>
      <c r="W428">
        <v>70995092</v>
      </c>
      <c r="X428" s="2">
        <v>71000000</v>
      </c>
      <c r="Y428">
        <v>10</v>
      </c>
      <c r="Z428">
        <v>263462039</v>
      </c>
      <c r="AA428" s="2">
        <v>263000000</v>
      </c>
      <c r="AB428">
        <v>10</v>
      </c>
      <c r="AC428">
        <v>66898410</v>
      </c>
      <c r="AD428" s="2">
        <v>66900000</v>
      </c>
      <c r="AE428">
        <v>10</v>
      </c>
      <c r="AF428">
        <v>248900331</v>
      </c>
      <c r="AG428" s="2">
        <v>249000000</v>
      </c>
      <c r="AH428">
        <v>10</v>
      </c>
      <c r="AI428">
        <v>151069379</v>
      </c>
      <c r="AJ428" s="2">
        <v>151000000</v>
      </c>
      <c r="AK428">
        <v>10</v>
      </c>
      <c r="AL428">
        <v>91624792</v>
      </c>
      <c r="AM428" s="2">
        <v>91600000</v>
      </c>
      <c r="AO428" t="e">
        <v>#N/A</v>
      </c>
      <c r="AP428" t="e">
        <v>#N/A</v>
      </c>
    </row>
    <row r="429" spans="1:42" x14ac:dyDescent="0.25">
      <c r="A429" t="s">
        <v>12799</v>
      </c>
      <c r="B429" t="s">
        <v>12800</v>
      </c>
      <c r="C429" t="s">
        <v>12801</v>
      </c>
      <c r="D429">
        <v>7</v>
      </c>
      <c r="E429">
        <v>2655763770</v>
      </c>
      <c r="F429" s="2">
        <v>2690000000</v>
      </c>
      <c r="G429">
        <v>7</v>
      </c>
      <c r="H429">
        <v>3673791961</v>
      </c>
      <c r="I429" s="2">
        <v>3740000000</v>
      </c>
      <c r="J429">
        <v>7</v>
      </c>
      <c r="K429">
        <v>149627949</v>
      </c>
      <c r="L429" s="2">
        <v>196000000</v>
      </c>
      <c r="M429">
        <v>7</v>
      </c>
      <c r="N429">
        <v>135449739</v>
      </c>
      <c r="O429" s="2">
        <v>179000000</v>
      </c>
      <c r="P429">
        <v>7</v>
      </c>
      <c r="Q429">
        <v>1934302669</v>
      </c>
      <c r="R429" s="2">
        <v>1980000000</v>
      </c>
      <c r="S429">
        <v>7</v>
      </c>
      <c r="T429">
        <v>170843254</v>
      </c>
      <c r="U429" s="2">
        <v>197000000</v>
      </c>
      <c r="V429">
        <v>7</v>
      </c>
      <c r="W429">
        <v>2116737771</v>
      </c>
      <c r="X429" s="2">
        <v>2140000000</v>
      </c>
      <c r="Y429">
        <v>7</v>
      </c>
      <c r="Z429">
        <v>1255148338</v>
      </c>
      <c r="AA429" s="2">
        <v>1290000000</v>
      </c>
      <c r="AB429">
        <v>7</v>
      </c>
      <c r="AC429">
        <v>1179259813</v>
      </c>
      <c r="AD429" s="2">
        <v>1200000000</v>
      </c>
      <c r="AE429">
        <v>7</v>
      </c>
      <c r="AF429">
        <v>2004949389</v>
      </c>
      <c r="AG429" s="2">
        <v>2020000000</v>
      </c>
      <c r="AH429">
        <v>7</v>
      </c>
      <c r="AI429">
        <v>1513682957</v>
      </c>
      <c r="AJ429" s="2">
        <v>1530000000</v>
      </c>
      <c r="AK429">
        <v>7</v>
      </c>
      <c r="AL429">
        <v>1239295589</v>
      </c>
      <c r="AM429" s="2">
        <v>1260000000</v>
      </c>
      <c r="AO429" t="e">
        <v>#N/A</v>
      </c>
      <c r="AP429" t="e">
        <v>#N/A</v>
      </c>
    </row>
    <row r="430" spans="1:42" x14ac:dyDescent="0.25">
      <c r="A430" t="s">
        <v>15727</v>
      </c>
      <c r="B430" t="s">
        <v>15728</v>
      </c>
      <c r="C430" t="s">
        <v>15729</v>
      </c>
      <c r="D430">
        <v>9</v>
      </c>
      <c r="E430">
        <v>95630905</v>
      </c>
      <c r="F430" s="2">
        <v>95600000</v>
      </c>
      <c r="G430">
        <v>9</v>
      </c>
      <c r="H430">
        <v>211580994</v>
      </c>
      <c r="I430" s="2">
        <v>212000000</v>
      </c>
      <c r="J430">
        <v>9</v>
      </c>
      <c r="K430">
        <v>135145830</v>
      </c>
      <c r="L430" s="2">
        <v>135000000</v>
      </c>
      <c r="M430">
        <v>9</v>
      </c>
      <c r="N430">
        <v>108516723</v>
      </c>
      <c r="O430" s="2">
        <v>109000000</v>
      </c>
      <c r="P430">
        <v>9</v>
      </c>
      <c r="Q430">
        <v>117507072</v>
      </c>
      <c r="R430" s="2">
        <v>118000000</v>
      </c>
      <c r="S430">
        <v>9</v>
      </c>
      <c r="T430">
        <v>115028340</v>
      </c>
      <c r="U430" s="2">
        <v>115000000</v>
      </c>
      <c r="V430">
        <v>9</v>
      </c>
      <c r="W430">
        <v>74662326</v>
      </c>
      <c r="X430" s="2">
        <v>74700000</v>
      </c>
      <c r="Y430">
        <v>9</v>
      </c>
      <c r="Z430">
        <v>102428753</v>
      </c>
      <c r="AA430" s="2">
        <v>102000000</v>
      </c>
      <c r="AB430">
        <v>9</v>
      </c>
      <c r="AC430">
        <v>77042278</v>
      </c>
      <c r="AD430" s="2">
        <v>77000000</v>
      </c>
      <c r="AE430">
        <v>9</v>
      </c>
      <c r="AF430">
        <v>117332576</v>
      </c>
      <c r="AG430" s="2">
        <v>117000000</v>
      </c>
      <c r="AH430">
        <v>9</v>
      </c>
      <c r="AI430">
        <v>89599471</v>
      </c>
      <c r="AJ430" s="2">
        <v>89600000</v>
      </c>
      <c r="AK430">
        <v>9</v>
      </c>
      <c r="AL430">
        <v>84414382</v>
      </c>
      <c r="AM430" s="2">
        <v>84400000</v>
      </c>
      <c r="AO430" t="e">
        <v>#N/A</v>
      </c>
      <c r="AP430" t="e">
        <v>#N/A</v>
      </c>
    </row>
    <row r="431" spans="1:42" x14ac:dyDescent="0.25">
      <c r="A431" t="s">
        <v>12802</v>
      </c>
      <c r="B431" t="s">
        <v>12803</v>
      </c>
      <c r="C431" t="s">
        <v>12804</v>
      </c>
      <c r="D431">
        <v>7</v>
      </c>
      <c r="E431">
        <v>69718954</v>
      </c>
      <c r="F431" s="2">
        <v>69700000</v>
      </c>
      <c r="G431">
        <v>7</v>
      </c>
      <c r="H431">
        <v>214954520</v>
      </c>
      <c r="I431" s="2">
        <v>215000000</v>
      </c>
      <c r="J431">
        <v>7</v>
      </c>
      <c r="K431">
        <v>103505233</v>
      </c>
      <c r="L431" s="2">
        <v>104000000</v>
      </c>
      <c r="M431">
        <v>7</v>
      </c>
      <c r="N431">
        <v>101078810</v>
      </c>
      <c r="O431" s="2">
        <v>101000000</v>
      </c>
      <c r="P431">
        <v>7</v>
      </c>
      <c r="Q431">
        <v>114028843</v>
      </c>
      <c r="R431" s="2">
        <v>114000000</v>
      </c>
      <c r="S431">
        <v>7</v>
      </c>
      <c r="T431">
        <v>48090414</v>
      </c>
      <c r="U431" s="2">
        <v>48100000</v>
      </c>
      <c r="V431">
        <v>7</v>
      </c>
      <c r="W431">
        <v>82960735</v>
      </c>
      <c r="X431" s="2">
        <v>83000000</v>
      </c>
      <c r="Y431">
        <v>7</v>
      </c>
      <c r="Z431">
        <v>257033468</v>
      </c>
      <c r="AA431" s="2">
        <v>257000000</v>
      </c>
      <c r="AB431">
        <v>7</v>
      </c>
      <c r="AC431">
        <v>72777096</v>
      </c>
      <c r="AD431" s="2">
        <v>72800000</v>
      </c>
      <c r="AE431">
        <v>7</v>
      </c>
      <c r="AF431">
        <v>63164107</v>
      </c>
      <c r="AG431" s="2">
        <v>63200000</v>
      </c>
      <c r="AH431">
        <v>7</v>
      </c>
      <c r="AI431">
        <v>63841361</v>
      </c>
      <c r="AJ431" s="2">
        <v>63800000</v>
      </c>
      <c r="AK431">
        <v>7</v>
      </c>
      <c r="AL431">
        <v>75841204</v>
      </c>
      <c r="AM431" s="2">
        <v>75800000</v>
      </c>
      <c r="AO431" t="e">
        <v>#N/A</v>
      </c>
      <c r="AP431" t="e">
        <v>#N/A</v>
      </c>
    </row>
    <row r="432" spans="1:42" x14ac:dyDescent="0.25">
      <c r="A432" t="s">
        <v>8983</v>
      </c>
      <c r="B432" t="s">
        <v>8984</v>
      </c>
      <c r="C432" t="s">
        <v>8985</v>
      </c>
      <c r="D432">
        <v>5</v>
      </c>
      <c r="E432">
        <v>39746652</v>
      </c>
      <c r="F432" s="2">
        <v>39700000</v>
      </c>
      <c r="G432">
        <v>5</v>
      </c>
      <c r="H432">
        <v>43904571</v>
      </c>
      <c r="I432" s="2">
        <v>43900000</v>
      </c>
      <c r="J432">
        <v>5</v>
      </c>
      <c r="K432">
        <v>34959346</v>
      </c>
      <c r="L432" s="2">
        <v>35000000</v>
      </c>
      <c r="M432">
        <v>5</v>
      </c>
      <c r="N432">
        <v>50724529</v>
      </c>
      <c r="O432" s="2">
        <v>50700000</v>
      </c>
      <c r="P432">
        <v>5</v>
      </c>
      <c r="Q432">
        <v>229283312</v>
      </c>
      <c r="R432" s="2">
        <v>229000000</v>
      </c>
      <c r="S432">
        <v>5</v>
      </c>
      <c r="T432">
        <v>148484986</v>
      </c>
      <c r="U432" s="2">
        <v>148000000</v>
      </c>
      <c r="V432">
        <v>5</v>
      </c>
      <c r="W432">
        <v>104557159</v>
      </c>
      <c r="X432" s="2">
        <v>105000000</v>
      </c>
      <c r="Y432">
        <v>5</v>
      </c>
      <c r="Z432">
        <v>411808105</v>
      </c>
      <c r="AA432" s="2">
        <v>412000000</v>
      </c>
      <c r="AB432">
        <v>5</v>
      </c>
      <c r="AC432">
        <v>36406666</v>
      </c>
      <c r="AD432" s="2">
        <v>36400000</v>
      </c>
      <c r="AE432">
        <v>5</v>
      </c>
      <c r="AF432">
        <v>162340911</v>
      </c>
      <c r="AG432" s="2">
        <v>162000000</v>
      </c>
      <c r="AH432">
        <v>5</v>
      </c>
      <c r="AI432">
        <v>199992425</v>
      </c>
      <c r="AJ432" s="2">
        <v>200000000</v>
      </c>
      <c r="AK432">
        <v>5</v>
      </c>
      <c r="AL432">
        <v>37333760</v>
      </c>
      <c r="AM432" s="2">
        <v>37300000</v>
      </c>
      <c r="AO432" t="e">
        <v>#N/A</v>
      </c>
      <c r="AP432" t="e">
        <v>#N/A</v>
      </c>
    </row>
    <row r="433" spans="1:42" x14ac:dyDescent="0.25">
      <c r="A433" t="s">
        <v>24035</v>
      </c>
      <c r="B433" t="s">
        <v>24036</v>
      </c>
      <c r="C433" t="s">
        <v>24037</v>
      </c>
      <c r="D433">
        <v>26</v>
      </c>
      <c r="E433">
        <v>221027710</v>
      </c>
      <c r="F433" s="2">
        <v>247000000</v>
      </c>
      <c r="G433">
        <v>26</v>
      </c>
      <c r="H433">
        <v>798861319</v>
      </c>
      <c r="I433" s="2">
        <v>914000000</v>
      </c>
      <c r="J433">
        <v>26</v>
      </c>
      <c r="K433">
        <v>282782656</v>
      </c>
      <c r="L433" s="2">
        <v>322000000</v>
      </c>
      <c r="M433">
        <v>26</v>
      </c>
      <c r="N433">
        <v>511784199</v>
      </c>
      <c r="O433" s="2">
        <v>585000000</v>
      </c>
      <c r="P433">
        <v>26</v>
      </c>
      <c r="Q433">
        <v>1333023433</v>
      </c>
      <c r="R433" s="2">
        <v>1380000000</v>
      </c>
      <c r="S433">
        <v>26</v>
      </c>
      <c r="T433">
        <v>410896155</v>
      </c>
      <c r="U433" s="2">
        <v>475000000</v>
      </c>
      <c r="V433">
        <v>26</v>
      </c>
      <c r="W433">
        <v>177945844</v>
      </c>
      <c r="X433" s="2">
        <v>187000000</v>
      </c>
      <c r="Y433">
        <v>26</v>
      </c>
      <c r="Z433">
        <v>449633794</v>
      </c>
      <c r="AA433" s="2">
        <v>480000000</v>
      </c>
      <c r="AB433">
        <v>26</v>
      </c>
      <c r="AC433">
        <v>284087546</v>
      </c>
      <c r="AD433" s="2">
        <v>325000000</v>
      </c>
      <c r="AE433">
        <v>26</v>
      </c>
      <c r="AF433">
        <v>274354787</v>
      </c>
      <c r="AG433" s="2">
        <v>301000000</v>
      </c>
      <c r="AH433">
        <v>26</v>
      </c>
      <c r="AI433">
        <v>452971011</v>
      </c>
      <c r="AJ433" s="2">
        <v>510000000</v>
      </c>
      <c r="AK433">
        <v>26</v>
      </c>
      <c r="AL433">
        <v>279737660</v>
      </c>
      <c r="AM433" s="2">
        <v>320000000</v>
      </c>
      <c r="AO433" t="e">
        <v>#N/A</v>
      </c>
      <c r="AP433" t="e">
        <v>#N/A</v>
      </c>
    </row>
    <row r="434" spans="1:42" x14ac:dyDescent="0.25">
      <c r="A434" t="s">
        <v>18761</v>
      </c>
      <c r="B434" t="s">
        <v>18762</v>
      </c>
      <c r="C434" t="s">
        <v>18763</v>
      </c>
      <c r="D434">
        <v>12</v>
      </c>
      <c r="E434">
        <v>417146469</v>
      </c>
      <c r="F434" s="2">
        <v>417000000</v>
      </c>
      <c r="G434">
        <v>12</v>
      </c>
      <c r="H434">
        <v>720376526</v>
      </c>
      <c r="I434" s="2">
        <v>720000000</v>
      </c>
      <c r="J434">
        <v>12</v>
      </c>
      <c r="K434">
        <v>460003958</v>
      </c>
      <c r="L434" s="2">
        <v>460000000</v>
      </c>
      <c r="M434">
        <v>12</v>
      </c>
      <c r="N434">
        <v>109512239</v>
      </c>
      <c r="O434" s="2">
        <v>110000000</v>
      </c>
      <c r="P434">
        <v>12</v>
      </c>
      <c r="Q434">
        <v>553585987</v>
      </c>
      <c r="R434" s="2">
        <v>553000000</v>
      </c>
      <c r="S434">
        <v>12</v>
      </c>
      <c r="T434">
        <v>286767214</v>
      </c>
      <c r="U434" s="2">
        <v>287000000</v>
      </c>
      <c r="V434">
        <v>12</v>
      </c>
      <c r="W434">
        <v>341078878</v>
      </c>
      <c r="X434" s="2">
        <v>341000000</v>
      </c>
      <c r="Y434">
        <v>12</v>
      </c>
      <c r="Z434">
        <v>371981967</v>
      </c>
      <c r="AA434" s="2">
        <v>372000000</v>
      </c>
      <c r="AB434">
        <v>12</v>
      </c>
      <c r="AC434">
        <v>95987957</v>
      </c>
      <c r="AD434" s="2">
        <v>96000000</v>
      </c>
      <c r="AE434">
        <v>12</v>
      </c>
      <c r="AF434">
        <v>322091895</v>
      </c>
      <c r="AG434" s="2">
        <v>322000000</v>
      </c>
      <c r="AH434">
        <v>12</v>
      </c>
      <c r="AI434">
        <v>310621317</v>
      </c>
      <c r="AJ434" s="2">
        <v>311000000</v>
      </c>
      <c r="AK434">
        <v>12</v>
      </c>
      <c r="AL434">
        <v>120281078</v>
      </c>
      <c r="AM434" s="2">
        <v>120000000</v>
      </c>
      <c r="AO434" t="e">
        <v>#N/A</v>
      </c>
      <c r="AP434" t="e">
        <v>#N/A</v>
      </c>
    </row>
    <row r="435" spans="1:42" x14ac:dyDescent="0.25">
      <c r="A435" t="s">
        <v>6634</v>
      </c>
      <c r="B435" t="s">
        <v>6635</v>
      </c>
      <c r="C435" t="s">
        <v>6636</v>
      </c>
      <c r="D435">
        <v>4</v>
      </c>
      <c r="E435">
        <v>29195105</v>
      </c>
      <c r="F435" s="2">
        <v>29200000</v>
      </c>
      <c r="G435">
        <v>4</v>
      </c>
      <c r="H435">
        <v>34582293</v>
      </c>
      <c r="I435" s="2">
        <v>34600000</v>
      </c>
      <c r="J435">
        <v>4</v>
      </c>
      <c r="K435">
        <v>35301792</v>
      </c>
      <c r="L435" s="2">
        <v>35300000</v>
      </c>
      <c r="M435">
        <v>4</v>
      </c>
      <c r="N435">
        <v>20472808</v>
      </c>
      <c r="O435" s="2">
        <v>20500000</v>
      </c>
      <c r="P435">
        <v>4</v>
      </c>
      <c r="Q435">
        <v>63782922</v>
      </c>
      <c r="R435" s="2">
        <v>62100000</v>
      </c>
      <c r="S435">
        <v>4</v>
      </c>
      <c r="T435">
        <v>22482315</v>
      </c>
      <c r="U435" s="2">
        <v>22500000</v>
      </c>
      <c r="V435">
        <v>4</v>
      </c>
      <c r="W435">
        <v>75579539</v>
      </c>
      <c r="X435" s="2">
        <v>75600000</v>
      </c>
      <c r="Y435">
        <v>4</v>
      </c>
      <c r="Z435">
        <v>24000600</v>
      </c>
      <c r="AA435" s="2">
        <v>24000000</v>
      </c>
      <c r="AB435">
        <v>4</v>
      </c>
      <c r="AC435">
        <v>22178634</v>
      </c>
      <c r="AD435" s="2">
        <v>22200000</v>
      </c>
      <c r="AE435">
        <v>4</v>
      </c>
      <c r="AF435">
        <v>30487742</v>
      </c>
      <c r="AG435" s="2">
        <v>30500000</v>
      </c>
      <c r="AH435">
        <v>4</v>
      </c>
      <c r="AI435">
        <v>56869800</v>
      </c>
      <c r="AJ435" s="2">
        <v>56900000</v>
      </c>
      <c r="AK435">
        <v>4</v>
      </c>
      <c r="AL435">
        <v>20342992</v>
      </c>
      <c r="AM435" s="2">
        <v>20300000</v>
      </c>
      <c r="AO435" t="e">
        <v>#N/A</v>
      </c>
      <c r="AP435" t="e">
        <v>#N/A</v>
      </c>
    </row>
    <row r="436" spans="1:42" x14ac:dyDescent="0.25">
      <c r="A436" t="s">
        <v>148</v>
      </c>
      <c r="B436" t="s">
        <v>149</v>
      </c>
      <c r="C436" t="s">
        <v>150</v>
      </c>
      <c r="D436">
        <v>2</v>
      </c>
      <c r="E436">
        <v>13652358</v>
      </c>
      <c r="F436" s="2">
        <v>13700000</v>
      </c>
      <c r="G436">
        <v>2</v>
      </c>
      <c r="H436">
        <v>22769452</v>
      </c>
      <c r="I436" s="2">
        <v>22800000</v>
      </c>
      <c r="J436">
        <v>2</v>
      </c>
      <c r="K436">
        <v>12393244</v>
      </c>
      <c r="L436" s="2">
        <v>12400000</v>
      </c>
      <c r="M436">
        <v>2</v>
      </c>
      <c r="N436">
        <v>11108820</v>
      </c>
      <c r="O436" s="2">
        <v>11100000</v>
      </c>
      <c r="P436">
        <v>2</v>
      </c>
      <c r="Q436">
        <v>23201774</v>
      </c>
      <c r="R436" s="2">
        <v>23200000</v>
      </c>
      <c r="S436">
        <v>2</v>
      </c>
      <c r="T436">
        <v>28897904</v>
      </c>
      <c r="U436" s="2">
        <v>28900000</v>
      </c>
      <c r="V436">
        <v>2</v>
      </c>
      <c r="W436">
        <v>18012572</v>
      </c>
      <c r="X436" s="2">
        <v>18000000</v>
      </c>
      <c r="Y436">
        <v>2</v>
      </c>
      <c r="Z436">
        <v>26157861</v>
      </c>
      <c r="AA436" s="2">
        <v>26200000</v>
      </c>
      <c r="AB436">
        <v>2</v>
      </c>
      <c r="AC436">
        <v>22650905</v>
      </c>
      <c r="AD436" s="2">
        <v>22700000</v>
      </c>
      <c r="AE436">
        <v>2</v>
      </c>
      <c r="AF436">
        <v>12324500</v>
      </c>
      <c r="AG436" s="2">
        <v>12300000</v>
      </c>
      <c r="AH436">
        <v>2</v>
      </c>
      <c r="AI436">
        <v>27270145</v>
      </c>
      <c r="AJ436" s="2">
        <v>27300000</v>
      </c>
      <c r="AK436">
        <v>2</v>
      </c>
      <c r="AL436">
        <v>21691290</v>
      </c>
      <c r="AM436" s="2">
        <v>21700000</v>
      </c>
      <c r="AO436" t="e">
        <v>#N/A</v>
      </c>
      <c r="AP436" t="e">
        <v>#N/A</v>
      </c>
    </row>
    <row r="437" spans="1:42" x14ac:dyDescent="0.25">
      <c r="A437" t="s">
        <v>151</v>
      </c>
      <c r="B437" t="s">
        <v>152</v>
      </c>
      <c r="C437" t="s">
        <v>153</v>
      </c>
      <c r="D437">
        <v>2</v>
      </c>
      <c r="E437">
        <v>4337977</v>
      </c>
      <c r="F437" s="2">
        <v>4340000</v>
      </c>
      <c r="G437">
        <v>2</v>
      </c>
      <c r="H437">
        <v>21142710</v>
      </c>
      <c r="I437" s="2">
        <v>21100000</v>
      </c>
      <c r="J437">
        <v>2</v>
      </c>
      <c r="K437">
        <v>9909947</v>
      </c>
      <c r="L437" s="2">
        <v>9910000</v>
      </c>
      <c r="M437">
        <v>2</v>
      </c>
      <c r="N437">
        <v>54472318</v>
      </c>
      <c r="O437" s="2">
        <v>54500000</v>
      </c>
      <c r="P437">
        <v>2</v>
      </c>
      <c r="Q437">
        <v>27797571</v>
      </c>
      <c r="R437" s="2">
        <v>27800000</v>
      </c>
      <c r="S437">
        <v>2</v>
      </c>
      <c r="T437">
        <v>17289673</v>
      </c>
      <c r="U437" s="2">
        <v>17300000</v>
      </c>
      <c r="V437">
        <v>2</v>
      </c>
      <c r="W437">
        <v>7217878</v>
      </c>
      <c r="X437" s="2">
        <v>7220000</v>
      </c>
      <c r="Y437">
        <v>2</v>
      </c>
      <c r="Z437">
        <v>17414629</v>
      </c>
      <c r="AA437" s="2">
        <v>17400000</v>
      </c>
      <c r="AB437">
        <v>2</v>
      </c>
      <c r="AC437">
        <v>5775719</v>
      </c>
      <c r="AD437" s="2">
        <v>5780000</v>
      </c>
      <c r="AE437">
        <v>2</v>
      </c>
      <c r="AF437">
        <v>32640568</v>
      </c>
      <c r="AG437" s="2">
        <v>32600000</v>
      </c>
      <c r="AH437">
        <v>2</v>
      </c>
      <c r="AI437">
        <v>12766556</v>
      </c>
      <c r="AJ437" s="2">
        <v>12800000</v>
      </c>
      <c r="AK437">
        <v>2</v>
      </c>
      <c r="AL437">
        <v>5950143</v>
      </c>
      <c r="AM437" s="2">
        <v>5950000</v>
      </c>
      <c r="AO437" t="e">
        <v>#N/A</v>
      </c>
      <c r="AP437" t="e">
        <v>#N/A</v>
      </c>
    </row>
    <row r="438" spans="1:42" x14ac:dyDescent="0.25">
      <c r="A438" t="s">
        <v>12805</v>
      </c>
      <c r="B438" t="s">
        <v>12806</v>
      </c>
      <c r="C438" t="s">
        <v>12807</v>
      </c>
      <c r="D438">
        <v>7</v>
      </c>
      <c r="E438">
        <v>98153514</v>
      </c>
      <c r="F438" s="2">
        <v>98200000</v>
      </c>
      <c r="G438">
        <v>7</v>
      </c>
      <c r="H438">
        <v>76544227</v>
      </c>
      <c r="I438" s="2">
        <v>76500000</v>
      </c>
      <c r="J438">
        <v>7</v>
      </c>
      <c r="K438">
        <v>68211174</v>
      </c>
      <c r="L438" s="2">
        <v>68200000</v>
      </c>
      <c r="M438">
        <v>7</v>
      </c>
      <c r="N438">
        <v>114569324</v>
      </c>
      <c r="O438" s="2">
        <v>111000000</v>
      </c>
      <c r="P438">
        <v>7</v>
      </c>
      <c r="Q438">
        <v>121289409</v>
      </c>
      <c r="R438" s="2">
        <v>121000000</v>
      </c>
      <c r="S438">
        <v>7</v>
      </c>
      <c r="T438">
        <v>71820266</v>
      </c>
      <c r="U438" s="2">
        <v>71800000</v>
      </c>
      <c r="V438">
        <v>7</v>
      </c>
      <c r="W438">
        <v>134467871</v>
      </c>
      <c r="X438" s="2">
        <v>134000000</v>
      </c>
      <c r="Y438">
        <v>7</v>
      </c>
      <c r="Z438">
        <v>136586054</v>
      </c>
      <c r="AA438" s="2">
        <v>137000000</v>
      </c>
      <c r="AB438">
        <v>7</v>
      </c>
      <c r="AC438">
        <v>100504811</v>
      </c>
      <c r="AD438" s="2">
        <v>101000000</v>
      </c>
      <c r="AE438">
        <v>7</v>
      </c>
      <c r="AF438">
        <v>73314139</v>
      </c>
      <c r="AG438" s="2">
        <v>73300000</v>
      </c>
      <c r="AH438">
        <v>7</v>
      </c>
      <c r="AI438">
        <v>135502295</v>
      </c>
      <c r="AJ438" s="2">
        <v>136000000</v>
      </c>
      <c r="AK438">
        <v>7</v>
      </c>
      <c r="AL438">
        <v>76381153</v>
      </c>
      <c r="AM438" s="2">
        <v>76400000</v>
      </c>
      <c r="AO438" t="e">
        <v>#N/A</v>
      </c>
      <c r="AP438" t="e">
        <v>#N/A</v>
      </c>
    </row>
    <row r="439" spans="1:42" x14ac:dyDescent="0.25">
      <c r="A439" t="s">
        <v>3820</v>
      </c>
      <c r="B439" t="s">
        <v>3821</v>
      </c>
      <c r="C439" t="s">
        <v>3822</v>
      </c>
      <c r="D439">
        <v>3</v>
      </c>
      <c r="E439">
        <v>23729321</v>
      </c>
      <c r="F439" s="2">
        <v>23700000</v>
      </c>
      <c r="G439">
        <v>3</v>
      </c>
      <c r="H439">
        <v>40402085</v>
      </c>
      <c r="I439" s="2">
        <v>40400000</v>
      </c>
      <c r="J439">
        <v>3</v>
      </c>
      <c r="K439">
        <v>41523083</v>
      </c>
      <c r="L439" s="2">
        <v>41500000</v>
      </c>
      <c r="M439">
        <v>3</v>
      </c>
      <c r="N439">
        <v>23138131</v>
      </c>
      <c r="O439" s="2">
        <v>23100000</v>
      </c>
      <c r="P439">
        <v>3</v>
      </c>
      <c r="Q439">
        <v>45907815</v>
      </c>
      <c r="R439" s="2">
        <v>45900000</v>
      </c>
      <c r="S439">
        <v>3</v>
      </c>
      <c r="T439">
        <v>24547459</v>
      </c>
      <c r="U439" s="2">
        <v>17800000</v>
      </c>
      <c r="V439">
        <v>3</v>
      </c>
      <c r="W439">
        <v>21346566</v>
      </c>
      <c r="X439" s="2">
        <v>21300000</v>
      </c>
      <c r="Y439">
        <v>3</v>
      </c>
      <c r="Z439">
        <v>150892957</v>
      </c>
      <c r="AA439" s="2">
        <v>151000000</v>
      </c>
      <c r="AB439">
        <v>3</v>
      </c>
      <c r="AC439">
        <v>38583140</v>
      </c>
      <c r="AD439" s="2">
        <v>11700000</v>
      </c>
      <c r="AE439">
        <v>3</v>
      </c>
      <c r="AF439">
        <v>12985606</v>
      </c>
      <c r="AG439" s="2">
        <v>13000000</v>
      </c>
      <c r="AH439">
        <v>3</v>
      </c>
      <c r="AI439">
        <v>38616187</v>
      </c>
      <c r="AJ439" s="2">
        <v>38600000</v>
      </c>
      <c r="AK439">
        <v>3</v>
      </c>
      <c r="AL439">
        <v>14184164</v>
      </c>
      <c r="AM439" s="2">
        <v>14200000</v>
      </c>
      <c r="AO439" t="e">
        <v>#N/A</v>
      </c>
      <c r="AP439" t="e">
        <v>#N/A</v>
      </c>
    </row>
    <row r="440" spans="1:42" x14ac:dyDescent="0.25">
      <c r="A440" t="s">
        <v>21692</v>
      </c>
      <c r="B440" t="s">
        <v>21693</v>
      </c>
      <c r="C440" t="s">
        <v>21694</v>
      </c>
      <c r="D440">
        <v>17</v>
      </c>
      <c r="E440">
        <v>181287215</v>
      </c>
      <c r="F440" s="2">
        <v>181000000</v>
      </c>
      <c r="G440">
        <v>17</v>
      </c>
      <c r="H440">
        <v>336355022</v>
      </c>
      <c r="I440" s="2">
        <v>336000000</v>
      </c>
      <c r="J440">
        <v>17</v>
      </c>
      <c r="K440">
        <v>264495552</v>
      </c>
      <c r="L440" s="2">
        <v>265000000</v>
      </c>
      <c r="M440">
        <v>17</v>
      </c>
      <c r="N440">
        <v>164885807</v>
      </c>
      <c r="O440" s="2">
        <v>165000000</v>
      </c>
      <c r="P440">
        <v>17</v>
      </c>
      <c r="Q440">
        <v>273888571</v>
      </c>
      <c r="R440" s="2">
        <v>274000000</v>
      </c>
      <c r="S440">
        <v>17</v>
      </c>
      <c r="T440">
        <v>136871392</v>
      </c>
      <c r="U440" s="2">
        <v>137000000</v>
      </c>
      <c r="V440">
        <v>17</v>
      </c>
      <c r="W440">
        <v>166979414</v>
      </c>
      <c r="X440" s="2">
        <v>167000000</v>
      </c>
      <c r="Y440">
        <v>17</v>
      </c>
      <c r="Z440">
        <v>319645746</v>
      </c>
      <c r="AA440" s="2">
        <v>320000000</v>
      </c>
      <c r="AB440">
        <v>17</v>
      </c>
      <c r="AC440">
        <v>184366599</v>
      </c>
      <c r="AD440" s="2">
        <v>184000000</v>
      </c>
      <c r="AE440">
        <v>17</v>
      </c>
      <c r="AF440">
        <v>148220478</v>
      </c>
      <c r="AG440" s="2">
        <v>148000000</v>
      </c>
      <c r="AH440">
        <v>17</v>
      </c>
      <c r="AI440">
        <v>179425771</v>
      </c>
      <c r="AJ440" s="2">
        <v>179000000</v>
      </c>
      <c r="AK440">
        <v>17</v>
      </c>
      <c r="AL440">
        <v>134382408</v>
      </c>
      <c r="AM440" s="2">
        <v>134000000</v>
      </c>
      <c r="AO440" t="e">
        <v>#N/A</v>
      </c>
      <c r="AP440" t="e">
        <v>#N/A</v>
      </c>
    </row>
    <row r="441" spans="1:42" x14ac:dyDescent="0.25">
      <c r="A441" t="s">
        <v>154</v>
      </c>
      <c r="B441" t="s">
        <v>155</v>
      </c>
      <c r="C441" t="s">
        <v>156</v>
      </c>
      <c r="D441">
        <v>2</v>
      </c>
      <c r="E441">
        <v>6834539</v>
      </c>
      <c r="F441" s="2">
        <v>6830000</v>
      </c>
      <c r="G441">
        <v>2</v>
      </c>
      <c r="H441">
        <v>21820301</v>
      </c>
      <c r="I441" s="2">
        <v>21800000</v>
      </c>
      <c r="J441">
        <v>2</v>
      </c>
      <c r="K441">
        <v>6000894</v>
      </c>
      <c r="L441" s="2">
        <v>6000000</v>
      </c>
      <c r="M441">
        <v>2</v>
      </c>
      <c r="N441">
        <v>4318099</v>
      </c>
      <c r="O441" s="2">
        <v>4320000</v>
      </c>
      <c r="P441">
        <v>2</v>
      </c>
      <c r="Q441">
        <v>16354328</v>
      </c>
      <c r="R441" s="2">
        <v>16400000</v>
      </c>
      <c r="S441">
        <v>2</v>
      </c>
      <c r="T441">
        <v>2490488</v>
      </c>
      <c r="U441" s="2">
        <v>2490000</v>
      </c>
      <c r="V441">
        <v>2</v>
      </c>
      <c r="W441">
        <v>13511347</v>
      </c>
      <c r="X441" s="2">
        <v>13500000</v>
      </c>
      <c r="Y441">
        <v>2</v>
      </c>
      <c r="Z441">
        <v>9641026</v>
      </c>
      <c r="AA441" s="2">
        <v>9640000</v>
      </c>
      <c r="AB441">
        <v>2</v>
      </c>
      <c r="AC441">
        <v>2015711</v>
      </c>
      <c r="AD441" s="2">
        <v>2020000</v>
      </c>
      <c r="AE441">
        <v>2</v>
      </c>
      <c r="AF441">
        <v>771464</v>
      </c>
      <c r="AG441" s="2">
        <v>771000</v>
      </c>
      <c r="AH441">
        <v>2</v>
      </c>
      <c r="AI441">
        <v>5992736</v>
      </c>
      <c r="AJ441" s="2">
        <v>5990000</v>
      </c>
      <c r="AK441">
        <v>2</v>
      </c>
      <c r="AL441">
        <v>11609107</v>
      </c>
      <c r="AM441" s="2">
        <v>11600000</v>
      </c>
      <c r="AO441" t="e">
        <v>#N/A</v>
      </c>
      <c r="AP441" t="e">
        <v>#N/A</v>
      </c>
    </row>
    <row r="442" spans="1:42" x14ac:dyDescent="0.25">
      <c r="A442" t="s">
        <v>19445</v>
      </c>
      <c r="B442" t="s">
        <v>19446</v>
      </c>
      <c r="C442" t="s">
        <v>19447</v>
      </c>
      <c r="D442">
        <v>13</v>
      </c>
      <c r="E442">
        <v>71863724</v>
      </c>
      <c r="F442" s="2">
        <v>71900000</v>
      </c>
      <c r="G442">
        <v>13</v>
      </c>
      <c r="H442">
        <v>838331996</v>
      </c>
      <c r="I442" s="2">
        <v>838000000</v>
      </c>
      <c r="J442">
        <v>13</v>
      </c>
      <c r="K442">
        <v>248929762</v>
      </c>
      <c r="L442" s="2">
        <v>249000000</v>
      </c>
      <c r="M442">
        <v>13</v>
      </c>
      <c r="N442">
        <v>635395938</v>
      </c>
      <c r="O442" s="2">
        <v>632000000</v>
      </c>
      <c r="P442">
        <v>13</v>
      </c>
      <c r="Q442">
        <v>312171972</v>
      </c>
      <c r="R442" s="2">
        <v>312000000</v>
      </c>
      <c r="S442">
        <v>13</v>
      </c>
      <c r="T442">
        <v>266244068</v>
      </c>
      <c r="U442" s="2">
        <v>266000000</v>
      </c>
      <c r="V442">
        <v>13</v>
      </c>
      <c r="W442">
        <v>228890538</v>
      </c>
      <c r="X442" s="2">
        <v>229000000</v>
      </c>
      <c r="Y442">
        <v>13</v>
      </c>
      <c r="Z442">
        <v>104618938</v>
      </c>
      <c r="AA442" s="2">
        <v>105000000</v>
      </c>
      <c r="AB442">
        <v>13</v>
      </c>
      <c r="AC442">
        <v>54238694</v>
      </c>
      <c r="AD442" s="2">
        <v>54200000</v>
      </c>
      <c r="AE442">
        <v>13</v>
      </c>
      <c r="AF442">
        <v>471291203</v>
      </c>
      <c r="AG442" s="2">
        <v>471000000</v>
      </c>
      <c r="AH442">
        <v>13</v>
      </c>
      <c r="AI442">
        <v>415325346</v>
      </c>
      <c r="AJ442" s="2">
        <v>415000000</v>
      </c>
      <c r="AK442">
        <v>13</v>
      </c>
      <c r="AL442">
        <v>326379249</v>
      </c>
      <c r="AM442" s="2">
        <v>326000000</v>
      </c>
      <c r="AO442" t="e">
        <v>#N/A</v>
      </c>
      <c r="AP442" t="e">
        <v>#N/A</v>
      </c>
    </row>
    <row r="443" spans="1:42" x14ac:dyDescent="0.25">
      <c r="A443" t="s">
        <v>11065</v>
      </c>
      <c r="B443" t="s">
        <v>11066</v>
      </c>
      <c r="C443" t="s">
        <v>11067</v>
      </c>
      <c r="D443">
        <v>6</v>
      </c>
      <c r="E443">
        <v>58613952</v>
      </c>
      <c r="F443" s="2">
        <v>58600000</v>
      </c>
      <c r="G443">
        <v>6</v>
      </c>
      <c r="H443">
        <v>283607381</v>
      </c>
      <c r="I443" s="2">
        <v>284000000</v>
      </c>
      <c r="J443">
        <v>6</v>
      </c>
      <c r="K443">
        <v>159638247</v>
      </c>
      <c r="L443" s="2">
        <v>160000000</v>
      </c>
      <c r="M443">
        <v>6</v>
      </c>
      <c r="N443">
        <v>144781444</v>
      </c>
      <c r="O443" s="2">
        <v>145000000</v>
      </c>
      <c r="P443">
        <v>6</v>
      </c>
      <c r="Q443">
        <v>327523951</v>
      </c>
      <c r="R443" s="2">
        <v>328000000</v>
      </c>
      <c r="S443">
        <v>6</v>
      </c>
      <c r="T443">
        <v>119313170</v>
      </c>
      <c r="U443" s="2">
        <v>119000000</v>
      </c>
      <c r="V443">
        <v>6</v>
      </c>
      <c r="W443">
        <v>48240453</v>
      </c>
      <c r="X443" s="2">
        <v>48200000</v>
      </c>
      <c r="Y443">
        <v>6</v>
      </c>
      <c r="Z443">
        <v>202496161</v>
      </c>
      <c r="AA443" s="2">
        <v>203000000</v>
      </c>
      <c r="AB443">
        <v>6</v>
      </c>
      <c r="AC443">
        <v>112377557</v>
      </c>
      <c r="AD443" s="2">
        <v>112000000</v>
      </c>
      <c r="AE443">
        <v>6</v>
      </c>
      <c r="AF443">
        <v>64345509</v>
      </c>
      <c r="AG443" s="2">
        <v>64300000</v>
      </c>
      <c r="AH443">
        <v>6</v>
      </c>
      <c r="AI443">
        <v>89303829</v>
      </c>
      <c r="AJ443" s="2">
        <v>89300000</v>
      </c>
      <c r="AK443">
        <v>6</v>
      </c>
      <c r="AL443">
        <v>67702950</v>
      </c>
      <c r="AM443" s="2">
        <v>67700000</v>
      </c>
      <c r="AO443" t="e">
        <v>#N/A</v>
      </c>
      <c r="AP443" t="e">
        <v>#N/A</v>
      </c>
    </row>
    <row r="444" spans="1:42" x14ac:dyDescent="0.25">
      <c r="A444" t="s">
        <v>6637</v>
      </c>
      <c r="B444" t="s">
        <v>6638</v>
      </c>
      <c r="C444" t="s">
        <v>6639</v>
      </c>
      <c r="D444">
        <v>4</v>
      </c>
      <c r="E444">
        <v>263156230</v>
      </c>
      <c r="F444" s="2">
        <v>263000000</v>
      </c>
      <c r="G444">
        <v>4</v>
      </c>
      <c r="H444">
        <v>410598646</v>
      </c>
      <c r="I444" s="2">
        <v>411000000</v>
      </c>
      <c r="J444">
        <v>4</v>
      </c>
      <c r="K444">
        <v>158245116</v>
      </c>
      <c r="L444" s="2">
        <v>158000000</v>
      </c>
      <c r="M444">
        <v>4</v>
      </c>
      <c r="N444">
        <v>245385860</v>
      </c>
      <c r="O444" s="2">
        <v>245000000</v>
      </c>
      <c r="P444">
        <v>4</v>
      </c>
      <c r="Q444">
        <v>310301308</v>
      </c>
      <c r="R444" s="2">
        <v>310000000</v>
      </c>
      <c r="S444">
        <v>4</v>
      </c>
      <c r="T444">
        <v>208565501</v>
      </c>
      <c r="U444" s="2">
        <v>209000000</v>
      </c>
      <c r="V444">
        <v>4</v>
      </c>
      <c r="W444">
        <v>257282842</v>
      </c>
      <c r="X444" s="2">
        <v>257000000</v>
      </c>
      <c r="Y444">
        <v>4</v>
      </c>
      <c r="Z444">
        <v>546942126</v>
      </c>
      <c r="AA444" s="2">
        <v>547000000</v>
      </c>
      <c r="AB444">
        <v>4</v>
      </c>
      <c r="AC444">
        <v>392969352</v>
      </c>
      <c r="AD444" s="2">
        <v>393000000</v>
      </c>
      <c r="AE444">
        <v>4</v>
      </c>
      <c r="AF444">
        <v>327129701</v>
      </c>
      <c r="AG444" s="2">
        <v>327000000</v>
      </c>
      <c r="AH444">
        <v>4</v>
      </c>
      <c r="AI444">
        <v>471374397</v>
      </c>
      <c r="AJ444" s="2">
        <v>471000000</v>
      </c>
      <c r="AK444">
        <v>4</v>
      </c>
      <c r="AL444">
        <v>314202754</v>
      </c>
      <c r="AM444" s="2">
        <v>314000000</v>
      </c>
      <c r="AO444" t="e">
        <v>#N/A</v>
      </c>
      <c r="AP444" t="e">
        <v>#N/A</v>
      </c>
    </row>
    <row r="445" spans="1:42" x14ac:dyDescent="0.25">
      <c r="A445" t="s">
        <v>16843</v>
      </c>
      <c r="B445" t="s">
        <v>16844</v>
      </c>
      <c r="C445" t="s">
        <v>16845</v>
      </c>
      <c r="D445">
        <v>10</v>
      </c>
      <c r="E445">
        <v>102178130</v>
      </c>
      <c r="F445" s="2">
        <v>89300000</v>
      </c>
      <c r="G445">
        <v>10</v>
      </c>
      <c r="H445">
        <v>354243029</v>
      </c>
      <c r="I445" s="2">
        <v>354000000</v>
      </c>
      <c r="J445">
        <v>10</v>
      </c>
      <c r="K445">
        <v>127122486</v>
      </c>
      <c r="L445" s="2">
        <v>127000000</v>
      </c>
      <c r="M445">
        <v>10</v>
      </c>
      <c r="N445">
        <v>138204837</v>
      </c>
      <c r="O445" s="2">
        <v>122000000</v>
      </c>
      <c r="P445">
        <v>10</v>
      </c>
      <c r="Q445">
        <v>113738970</v>
      </c>
      <c r="R445" s="2">
        <v>114000000</v>
      </c>
      <c r="S445">
        <v>10</v>
      </c>
      <c r="T445">
        <v>131792594</v>
      </c>
      <c r="U445" s="2">
        <v>132000000</v>
      </c>
      <c r="V445">
        <v>10</v>
      </c>
      <c r="W445">
        <v>99410440</v>
      </c>
      <c r="X445" s="2">
        <v>99400000</v>
      </c>
      <c r="Y445">
        <v>10</v>
      </c>
      <c r="Z445">
        <v>256734347</v>
      </c>
      <c r="AA445" s="2">
        <v>257000000</v>
      </c>
      <c r="AB445">
        <v>10</v>
      </c>
      <c r="AC445">
        <v>101916781</v>
      </c>
      <c r="AD445" s="2">
        <v>102000000</v>
      </c>
      <c r="AE445">
        <v>10</v>
      </c>
      <c r="AF445">
        <v>163913874</v>
      </c>
      <c r="AG445" s="2">
        <v>164000000</v>
      </c>
      <c r="AH445">
        <v>10</v>
      </c>
      <c r="AI445">
        <v>109522471</v>
      </c>
      <c r="AJ445" s="2">
        <v>110000000</v>
      </c>
      <c r="AK445">
        <v>10</v>
      </c>
      <c r="AL445">
        <v>135360354</v>
      </c>
      <c r="AM445" s="2">
        <v>135000000</v>
      </c>
      <c r="AO445" t="e">
        <v>#N/A</v>
      </c>
      <c r="AP445" t="e">
        <v>#N/A</v>
      </c>
    </row>
    <row r="446" spans="1:42" x14ac:dyDescent="0.25">
      <c r="A446" t="s">
        <v>12808</v>
      </c>
      <c r="B446" t="s">
        <v>12809</v>
      </c>
      <c r="C446" t="s">
        <v>12810</v>
      </c>
      <c r="D446">
        <v>7</v>
      </c>
      <c r="E446">
        <v>74167523</v>
      </c>
      <c r="F446" s="2">
        <v>74200000</v>
      </c>
      <c r="G446">
        <v>7</v>
      </c>
      <c r="H446">
        <v>133217346</v>
      </c>
      <c r="I446" s="2">
        <v>133000000</v>
      </c>
      <c r="J446">
        <v>7</v>
      </c>
      <c r="K446">
        <v>70080888</v>
      </c>
      <c r="L446" s="2">
        <v>51200000</v>
      </c>
      <c r="M446">
        <v>7</v>
      </c>
      <c r="N446">
        <v>51851356</v>
      </c>
      <c r="O446" s="2">
        <v>51900000</v>
      </c>
      <c r="P446">
        <v>7</v>
      </c>
      <c r="Q446">
        <v>85654181</v>
      </c>
      <c r="R446" s="2">
        <v>85700000</v>
      </c>
      <c r="S446">
        <v>7</v>
      </c>
      <c r="T446">
        <v>119052547</v>
      </c>
      <c r="U446" s="2">
        <v>119000000</v>
      </c>
      <c r="V446">
        <v>7</v>
      </c>
      <c r="W446">
        <v>57786070</v>
      </c>
      <c r="X446" s="2">
        <v>57800000</v>
      </c>
      <c r="Y446">
        <v>7</v>
      </c>
      <c r="Z446">
        <v>268726485</v>
      </c>
      <c r="AA446" s="2">
        <v>269000000</v>
      </c>
      <c r="AB446">
        <v>7</v>
      </c>
      <c r="AC446">
        <v>37098987</v>
      </c>
      <c r="AD446" s="2">
        <v>37100000</v>
      </c>
      <c r="AE446">
        <v>7</v>
      </c>
      <c r="AF446">
        <v>41995962</v>
      </c>
      <c r="AG446" s="2">
        <v>42000000</v>
      </c>
      <c r="AH446">
        <v>7</v>
      </c>
      <c r="AI446">
        <v>68827048</v>
      </c>
      <c r="AJ446" s="2">
        <v>68800000</v>
      </c>
      <c r="AK446">
        <v>7</v>
      </c>
      <c r="AL446">
        <v>141918384</v>
      </c>
      <c r="AM446" s="2">
        <v>142000000</v>
      </c>
      <c r="AO446" t="e">
        <v>#N/A</v>
      </c>
      <c r="AP446" t="e">
        <v>#N/A</v>
      </c>
    </row>
    <row r="447" spans="1:42" x14ac:dyDescent="0.25">
      <c r="A447" t="s">
        <v>6640</v>
      </c>
      <c r="B447" t="s">
        <v>6641</v>
      </c>
      <c r="C447" t="s">
        <v>6642</v>
      </c>
      <c r="D447">
        <v>4</v>
      </c>
      <c r="E447">
        <v>62300583</v>
      </c>
      <c r="F447" s="2">
        <v>62300000</v>
      </c>
      <c r="G447">
        <v>4</v>
      </c>
      <c r="H447">
        <v>232788675</v>
      </c>
      <c r="I447" s="2">
        <v>233000000</v>
      </c>
      <c r="J447">
        <v>4</v>
      </c>
      <c r="K447">
        <v>166603930</v>
      </c>
      <c r="L447" s="2">
        <v>167000000</v>
      </c>
      <c r="M447">
        <v>4</v>
      </c>
      <c r="N447">
        <v>73861684</v>
      </c>
      <c r="O447" s="2">
        <v>73900000</v>
      </c>
      <c r="P447">
        <v>4</v>
      </c>
      <c r="Q447">
        <v>175501344</v>
      </c>
      <c r="R447" s="2">
        <v>176000000</v>
      </c>
      <c r="S447">
        <v>4</v>
      </c>
      <c r="T447">
        <v>70041884</v>
      </c>
      <c r="U447" s="2">
        <v>70000000</v>
      </c>
      <c r="V447">
        <v>4</v>
      </c>
      <c r="W447">
        <v>101144477</v>
      </c>
      <c r="X447" s="2">
        <v>101000000</v>
      </c>
      <c r="Y447">
        <v>4</v>
      </c>
      <c r="Z447">
        <v>224590883</v>
      </c>
      <c r="AA447" s="2">
        <v>225000000</v>
      </c>
      <c r="AB447">
        <v>4</v>
      </c>
      <c r="AC447">
        <v>103301956</v>
      </c>
      <c r="AD447" s="2">
        <v>103000000</v>
      </c>
      <c r="AE447">
        <v>4</v>
      </c>
      <c r="AF447">
        <v>67706453</v>
      </c>
      <c r="AG447" s="2">
        <v>67700000</v>
      </c>
      <c r="AH447">
        <v>4</v>
      </c>
      <c r="AI447">
        <v>102279956</v>
      </c>
      <c r="AJ447" s="2">
        <v>102000000</v>
      </c>
      <c r="AK447">
        <v>4</v>
      </c>
      <c r="AL447">
        <v>111578703</v>
      </c>
      <c r="AM447" s="2">
        <v>112000000</v>
      </c>
      <c r="AO447" t="e">
        <v>#N/A</v>
      </c>
      <c r="AP447" t="e">
        <v>#N/A</v>
      </c>
    </row>
    <row r="448" spans="1:42" x14ac:dyDescent="0.25">
      <c r="A448" t="s">
        <v>12811</v>
      </c>
      <c r="B448" t="s">
        <v>12812</v>
      </c>
      <c r="C448" t="s">
        <v>12813</v>
      </c>
      <c r="D448">
        <v>7</v>
      </c>
      <c r="E448">
        <v>280869365</v>
      </c>
      <c r="F448" s="2">
        <v>281000000</v>
      </c>
      <c r="G448">
        <v>7</v>
      </c>
      <c r="H448">
        <v>643209186</v>
      </c>
      <c r="I448" s="2">
        <v>643000000</v>
      </c>
      <c r="J448">
        <v>7</v>
      </c>
      <c r="K448">
        <v>432264250</v>
      </c>
      <c r="L448" s="2">
        <v>432000000</v>
      </c>
      <c r="M448">
        <v>7</v>
      </c>
      <c r="N448">
        <v>248946358</v>
      </c>
      <c r="O448" s="2">
        <v>249000000</v>
      </c>
      <c r="P448">
        <v>7</v>
      </c>
      <c r="Q448">
        <v>370364299</v>
      </c>
      <c r="R448" s="2">
        <v>370000000</v>
      </c>
      <c r="S448">
        <v>7</v>
      </c>
      <c r="T448">
        <v>287014016</v>
      </c>
      <c r="U448" s="2">
        <v>287000000</v>
      </c>
      <c r="V448">
        <v>7</v>
      </c>
      <c r="W448">
        <v>241253896</v>
      </c>
      <c r="X448" s="2">
        <v>241000000</v>
      </c>
      <c r="Y448">
        <v>7</v>
      </c>
      <c r="Z448">
        <v>270718638</v>
      </c>
      <c r="AA448" s="2">
        <v>271000000</v>
      </c>
      <c r="AB448">
        <v>7</v>
      </c>
      <c r="AC448">
        <v>204781232</v>
      </c>
      <c r="AD448" s="2">
        <v>205000000</v>
      </c>
      <c r="AE448">
        <v>7</v>
      </c>
      <c r="AF448">
        <v>175104478</v>
      </c>
      <c r="AG448" s="2">
        <v>175000000</v>
      </c>
      <c r="AH448">
        <v>7</v>
      </c>
      <c r="AI448">
        <v>175898827</v>
      </c>
      <c r="AJ448" s="2">
        <v>176000000</v>
      </c>
      <c r="AK448">
        <v>7</v>
      </c>
      <c r="AL448">
        <v>151982571</v>
      </c>
      <c r="AM448" s="2">
        <v>152000000</v>
      </c>
      <c r="AO448" t="e">
        <v>#N/A</v>
      </c>
      <c r="AP448" t="e">
        <v>#N/A</v>
      </c>
    </row>
    <row r="449" spans="1:42" x14ac:dyDescent="0.25">
      <c r="A449" t="s">
        <v>17837</v>
      </c>
      <c r="B449" t="s">
        <v>17838</v>
      </c>
      <c r="C449" t="s">
        <v>17839</v>
      </c>
      <c r="D449">
        <v>11</v>
      </c>
      <c r="E449">
        <v>131315925</v>
      </c>
      <c r="F449" s="2">
        <v>131000000</v>
      </c>
      <c r="G449">
        <v>11</v>
      </c>
      <c r="H449">
        <v>223171062</v>
      </c>
      <c r="I449" s="2">
        <v>223000000</v>
      </c>
      <c r="J449">
        <v>11</v>
      </c>
      <c r="K449">
        <v>136394385</v>
      </c>
      <c r="L449" s="2">
        <v>136000000</v>
      </c>
      <c r="M449">
        <v>11</v>
      </c>
      <c r="N449">
        <v>212889073</v>
      </c>
      <c r="O449" s="2">
        <v>213000000</v>
      </c>
      <c r="P449">
        <v>11</v>
      </c>
      <c r="Q449">
        <v>114366771</v>
      </c>
      <c r="R449" s="2">
        <v>107000000</v>
      </c>
      <c r="S449">
        <v>11</v>
      </c>
      <c r="T449">
        <v>186753802</v>
      </c>
      <c r="U449" s="2">
        <v>187000000</v>
      </c>
      <c r="V449">
        <v>11</v>
      </c>
      <c r="W449">
        <v>347679952</v>
      </c>
      <c r="X449" s="2">
        <v>274000000</v>
      </c>
      <c r="Y449">
        <v>11</v>
      </c>
      <c r="Z449">
        <v>260666986</v>
      </c>
      <c r="AA449" s="2">
        <v>253000000</v>
      </c>
      <c r="AB449">
        <v>11</v>
      </c>
      <c r="AC449">
        <v>254066172</v>
      </c>
      <c r="AD449" s="2">
        <v>254000000</v>
      </c>
      <c r="AE449">
        <v>11</v>
      </c>
      <c r="AF449">
        <v>342244014</v>
      </c>
      <c r="AG449" s="2">
        <v>342000000</v>
      </c>
      <c r="AH449">
        <v>11</v>
      </c>
      <c r="AI449">
        <v>377578752</v>
      </c>
      <c r="AJ449" s="2">
        <v>378000000</v>
      </c>
      <c r="AK449">
        <v>11</v>
      </c>
      <c r="AL449">
        <v>191641426</v>
      </c>
      <c r="AM449" s="2">
        <v>192000000</v>
      </c>
      <c r="AO449" t="e">
        <v>#N/A</v>
      </c>
      <c r="AP449" t="e">
        <v>#N/A</v>
      </c>
    </row>
    <row r="450" spans="1:42" x14ac:dyDescent="0.25">
      <c r="A450" t="s">
        <v>16846</v>
      </c>
      <c r="B450" t="s">
        <v>16847</v>
      </c>
      <c r="C450" t="s">
        <v>16848</v>
      </c>
      <c r="D450">
        <v>10</v>
      </c>
      <c r="E450">
        <v>160608757</v>
      </c>
      <c r="F450" s="2">
        <v>161000000</v>
      </c>
      <c r="G450">
        <v>10</v>
      </c>
      <c r="H450">
        <v>594957739</v>
      </c>
      <c r="I450" s="2">
        <v>595000000</v>
      </c>
      <c r="J450">
        <v>10</v>
      </c>
      <c r="K450">
        <v>348125399</v>
      </c>
      <c r="L450" s="2">
        <v>348000000</v>
      </c>
      <c r="M450">
        <v>10</v>
      </c>
      <c r="N450">
        <v>284964620</v>
      </c>
      <c r="O450" s="2">
        <v>285000000</v>
      </c>
      <c r="P450">
        <v>10</v>
      </c>
      <c r="Q450">
        <v>336028188</v>
      </c>
      <c r="R450" s="2">
        <v>336000000</v>
      </c>
      <c r="S450">
        <v>10</v>
      </c>
      <c r="T450">
        <v>331474451</v>
      </c>
      <c r="U450" s="2">
        <v>331000000</v>
      </c>
      <c r="V450">
        <v>10</v>
      </c>
      <c r="W450">
        <v>61293707</v>
      </c>
      <c r="X450" s="2">
        <v>59300000</v>
      </c>
      <c r="Y450">
        <v>10</v>
      </c>
      <c r="Z450">
        <v>258556438</v>
      </c>
      <c r="AA450" s="2">
        <v>259000000</v>
      </c>
      <c r="AB450">
        <v>10</v>
      </c>
      <c r="AC450">
        <v>283296206</v>
      </c>
      <c r="AD450" s="2">
        <v>283000000</v>
      </c>
      <c r="AE450">
        <v>10</v>
      </c>
      <c r="AF450">
        <v>403886828</v>
      </c>
      <c r="AG450" s="2">
        <v>401000000</v>
      </c>
      <c r="AH450">
        <v>10</v>
      </c>
      <c r="AI450">
        <v>205586957</v>
      </c>
      <c r="AJ450" s="2">
        <v>206000000</v>
      </c>
      <c r="AK450">
        <v>10</v>
      </c>
      <c r="AL450">
        <v>143247212</v>
      </c>
      <c r="AM450" s="2">
        <v>143000000</v>
      </c>
      <c r="AO450" t="e">
        <v>#N/A</v>
      </c>
      <c r="AP450" t="e">
        <v>#N/A</v>
      </c>
    </row>
    <row r="451" spans="1:42" x14ac:dyDescent="0.25">
      <c r="A451" t="s">
        <v>24314</v>
      </c>
      <c r="B451" t="s">
        <v>24315</v>
      </c>
      <c r="C451" t="s">
        <v>24316</v>
      </c>
      <c r="D451">
        <v>28</v>
      </c>
      <c r="E451">
        <v>1159620777</v>
      </c>
      <c r="F451" s="2">
        <v>1160000000</v>
      </c>
      <c r="G451">
        <v>28</v>
      </c>
      <c r="H451">
        <v>1288719039</v>
      </c>
      <c r="I451" s="2">
        <v>1290000000</v>
      </c>
      <c r="J451">
        <v>28</v>
      </c>
      <c r="K451">
        <v>292346643</v>
      </c>
      <c r="L451" s="2">
        <v>292000000</v>
      </c>
      <c r="M451">
        <v>28</v>
      </c>
      <c r="N451">
        <v>477798009</v>
      </c>
      <c r="O451" s="2">
        <v>478000000</v>
      </c>
      <c r="P451">
        <v>28</v>
      </c>
      <c r="Q451">
        <v>539927582</v>
      </c>
      <c r="R451" s="2">
        <v>540000000</v>
      </c>
      <c r="S451">
        <v>28</v>
      </c>
      <c r="T451">
        <v>526454500</v>
      </c>
      <c r="U451" s="2">
        <v>526000000</v>
      </c>
      <c r="V451">
        <v>28</v>
      </c>
      <c r="W451">
        <v>274902539</v>
      </c>
      <c r="X451" s="2">
        <v>275000000</v>
      </c>
      <c r="Y451">
        <v>28</v>
      </c>
      <c r="Z451">
        <v>997032339</v>
      </c>
      <c r="AA451" s="2">
        <v>997000000</v>
      </c>
      <c r="AB451">
        <v>28</v>
      </c>
      <c r="AC451">
        <v>233488954</v>
      </c>
      <c r="AD451" s="2">
        <v>233000000</v>
      </c>
      <c r="AE451">
        <v>28</v>
      </c>
      <c r="AF451">
        <v>656413534</v>
      </c>
      <c r="AG451" s="2">
        <v>645000000</v>
      </c>
      <c r="AH451">
        <v>28</v>
      </c>
      <c r="AI451">
        <v>294423177</v>
      </c>
      <c r="AJ451" s="2">
        <v>290000000</v>
      </c>
      <c r="AK451">
        <v>28</v>
      </c>
      <c r="AL451">
        <v>254566785</v>
      </c>
      <c r="AM451" s="2">
        <v>255000000</v>
      </c>
      <c r="AO451" t="e">
        <v>#N/A</v>
      </c>
      <c r="AP451" t="e">
        <v>#N/A</v>
      </c>
    </row>
    <row r="452" spans="1:42" x14ac:dyDescent="0.25">
      <c r="A452" t="s">
        <v>3823</v>
      </c>
      <c r="B452" t="s">
        <v>3824</v>
      </c>
      <c r="C452" t="s">
        <v>3825</v>
      </c>
      <c r="D452">
        <v>3</v>
      </c>
      <c r="E452">
        <v>15927597</v>
      </c>
      <c r="F452" s="2">
        <v>15900000</v>
      </c>
      <c r="G452">
        <v>3</v>
      </c>
      <c r="H452">
        <v>169675630</v>
      </c>
      <c r="I452" s="2">
        <v>170000000</v>
      </c>
      <c r="J452">
        <v>3</v>
      </c>
      <c r="K452">
        <v>116307956</v>
      </c>
      <c r="L452" s="2">
        <v>116000000</v>
      </c>
      <c r="M452">
        <v>3</v>
      </c>
      <c r="N452">
        <v>24278465</v>
      </c>
      <c r="O452" s="2">
        <v>24300000</v>
      </c>
      <c r="P452">
        <v>3</v>
      </c>
      <c r="Q452">
        <v>13428201</v>
      </c>
      <c r="R452" s="2">
        <v>13400000</v>
      </c>
      <c r="S452">
        <v>3</v>
      </c>
      <c r="T452">
        <v>103871604</v>
      </c>
      <c r="U452" s="2">
        <v>104000000</v>
      </c>
      <c r="V452">
        <v>3</v>
      </c>
      <c r="W452">
        <v>106274102</v>
      </c>
      <c r="X452" s="2">
        <v>106000000</v>
      </c>
      <c r="Y452">
        <v>3</v>
      </c>
      <c r="Z452">
        <v>87020229</v>
      </c>
      <c r="AA452" s="2">
        <v>87000000</v>
      </c>
      <c r="AB452">
        <v>3</v>
      </c>
      <c r="AC452">
        <v>80977724</v>
      </c>
      <c r="AD452" s="2">
        <v>81000000</v>
      </c>
      <c r="AE452">
        <v>3</v>
      </c>
      <c r="AF452">
        <v>134691284</v>
      </c>
      <c r="AG452" s="2">
        <v>135000000</v>
      </c>
      <c r="AH452">
        <v>3</v>
      </c>
      <c r="AI452">
        <v>149987701</v>
      </c>
      <c r="AJ452" s="2">
        <v>150000000</v>
      </c>
      <c r="AK452">
        <v>3</v>
      </c>
      <c r="AL452">
        <v>88846153</v>
      </c>
      <c r="AM452" s="2">
        <v>88800000</v>
      </c>
      <c r="AO452" t="e">
        <v>#N/A</v>
      </c>
      <c r="AP452" t="e">
        <v>#N/A</v>
      </c>
    </row>
    <row r="453" spans="1:42" x14ac:dyDescent="0.25">
      <c r="A453" t="s">
        <v>12814</v>
      </c>
      <c r="B453" t="s">
        <v>12815</v>
      </c>
      <c r="C453" t="s">
        <v>12816</v>
      </c>
      <c r="D453">
        <v>7</v>
      </c>
      <c r="E453">
        <v>78216044</v>
      </c>
      <c r="F453" s="2">
        <v>121000000</v>
      </c>
      <c r="G453">
        <v>7</v>
      </c>
      <c r="H453">
        <v>268954137</v>
      </c>
      <c r="I453" s="2">
        <v>348000000</v>
      </c>
      <c r="J453">
        <v>7</v>
      </c>
      <c r="K453">
        <v>129766141</v>
      </c>
      <c r="L453" s="2">
        <v>202000000</v>
      </c>
      <c r="M453">
        <v>7</v>
      </c>
      <c r="N453">
        <v>222024745</v>
      </c>
      <c r="O453" s="2">
        <v>294000000</v>
      </c>
      <c r="P453">
        <v>7</v>
      </c>
      <c r="Q453">
        <v>132183742</v>
      </c>
      <c r="R453" s="2">
        <v>201000000</v>
      </c>
      <c r="S453">
        <v>7</v>
      </c>
      <c r="T453">
        <v>86147944</v>
      </c>
      <c r="U453" s="2">
        <v>125000000</v>
      </c>
      <c r="V453">
        <v>7</v>
      </c>
      <c r="W453">
        <v>67719993</v>
      </c>
      <c r="X453" s="2">
        <v>77500000</v>
      </c>
      <c r="Y453">
        <v>7</v>
      </c>
      <c r="Z453">
        <v>81889403</v>
      </c>
      <c r="AA453" s="2">
        <v>96100000</v>
      </c>
      <c r="AB453">
        <v>7</v>
      </c>
      <c r="AC453">
        <v>43815380</v>
      </c>
      <c r="AD453" s="2">
        <v>49500000</v>
      </c>
      <c r="AE453">
        <v>7</v>
      </c>
      <c r="AF453">
        <v>50606802</v>
      </c>
      <c r="AG453" s="2">
        <v>64000000</v>
      </c>
      <c r="AH453">
        <v>7</v>
      </c>
      <c r="AI453">
        <v>28397911</v>
      </c>
      <c r="AJ453" s="2">
        <v>38600000</v>
      </c>
      <c r="AK453">
        <v>7</v>
      </c>
      <c r="AL453">
        <v>37946148</v>
      </c>
      <c r="AM453" s="2">
        <v>45200000</v>
      </c>
      <c r="AO453" t="e">
        <v>#N/A</v>
      </c>
      <c r="AP453" t="e">
        <v>#N/A</v>
      </c>
    </row>
    <row r="454" spans="1:42" x14ac:dyDescent="0.25">
      <c r="A454" t="s">
        <v>32393</v>
      </c>
      <c r="B454" t="s">
        <v>32392</v>
      </c>
      <c r="C454" t="s">
        <v>32391</v>
      </c>
      <c r="D454">
        <v>1</v>
      </c>
      <c r="E454">
        <v>2755078</v>
      </c>
      <c r="F454" s="2">
        <v>2760000</v>
      </c>
      <c r="G454">
        <v>1</v>
      </c>
      <c r="H454">
        <v>8891262</v>
      </c>
      <c r="I454" s="2">
        <v>8890000</v>
      </c>
      <c r="J454">
        <v>1</v>
      </c>
      <c r="K454">
        <v>5726941</v>
      </c>
      <c r="L454" s="2">
        <v>5730000</v>
      </c>
      <c r="M454">
        <v>1</v>
      </c>
      <c r="N454">
        <v>1151350</v>
      </c>
      <c r="O454" s="2">
        <v>1150000</v>
      </c>
      <c r="P454">
        <v>1</v>
      </c>
      <c r="Q454">
        <v>4193883</v>
      </c>
      <c r="R454" s="2">
        <v>4190000</v>
      </c>
      <c r="S454">
        <v>1</v>
      </c>
      <c r="T454">
        <v>286481</v>
      </c>
      <c r="U454" s="2">
        <v>286000</v>
      </c>
      <c r="V454">
        <v>1</v>
      </c>
      <c r="W454">
        <v>3224580</v>
      </c>
      <c r="X454" s="2">
        <v>3220000</v>
      </c>
      <c r="Y454">
        <v>1</v>
      </c>
      <c r="Z454">
        <v>3986393</v>
      </c>
      <c r="AA454" s="2">
        <v>3990000</v>
      </c>
      <c r="AB454">
        <v>1</v>
      </c>
      <c r="AC454">
        <v>2971285</v>
      </c>
      <c r="AD454" s="2">
        <v>2970000</v>
      </c>
      <c r="AE454">
        <v>1</v>
      </c>
      <c r="AF454">
        <v>2045826</v>
      </c>
      <c r="AG454" s="2">
        <v>2050000</v>
      </c>
      <c r="AH454">
        <v>1</v>
      </c>
      <c r="AI454">
        <v>3556753</v>
      </c>
      <c r="AJ454" s="2">
        <v>3560000</v>
      </c>
      <c r="AK454">
        <v>1</v>
      </c>
      <c r="AL454">
        <v>2701933</v>
      </c>
      <c r="AM454" s="2">
        <v>2700000</v>
      </c>
      <c r="AO454" t="e">
        <v>#N/A</v>
      </c>
      <c r="AP454" t="e">
        <v>#N/A</v>
      </c>
    </row>
    <row r="455" spans="1:42" x14ac:dyDescent="0.25">
      <c r="A455" t="s">
        <v>157</v>
      </c>
      <c r="B455" t="s">
        <v>158</v>
      </c>
      <c r="C455" t="s">
        <v>159</v>
      </c>
      <c r="D455">
        <v>2</v>
      </c>
      <c r="E455">
        <v>12357422</v>
      </c>
      <c r="F455" s="2">
        <v>12400000</v>
      </c>
      <c r="G455">
        <v>2</v>
      </c>
      <c r="H455">
        <v>32943441</v>
      </c>
      <c r="I455" s="2">
        <v>32900000</v>
      </c>
      <c r="J455">
        <v>2</v>
      </c>
      <c r="K455">
        <v>13399900</v>
      </c>
      <c r="L455" s="2">
        <v>13400000</v>
      </c>
      <c r="M455">
        <v>2</v>
      </c>
      <c r="N455">
        <v>8168902</v>
      </c>
      <c r="O455" s="2">
        <v>8170000</v>
      </c>
      <c r="P455">
        <v>2</v>
      </c>
      <c r="Q455">
        <v>25272561</v>
      </c>
      <c r="R455" s="2">
        <v>25300000</v>
      </c>
      <c r="S455">
        <v>2</v>
      </c>
      <c r="T455">
        <v>7543030</v>
      </c>
      <c r="U455" s="2">
        <v>7540000</v>
      </c>
      <c r="V455">
        <v>2</v>
      </c>
      <c r="W455">
        <v>8179449</v>
      </c>
      <c r="X455" s="2">
        <v>8180000</v>
      </c>
      <c r="Y455">
        <v>2</v>
      </c>
      <c r="Z455">
        <v>42247865</v>
      </c>
      <c r="AA455" s="2">
        <v>42200000</v>
      </c>
      <c r="AB455">
        <v>2</v>
      </c>
      <c r="AC455">
        <v>4285475</v>
      </c>
      <c r="AD455" s="2">
        <v>4290000</v>
      </c>
      <c r="AE455">
        <v>2</v>
      </c>
      <c r="AF455">
        <v>4335143</v>
      </c>
      <c r="AG455" s="2">
        <v>4340000</v>
      </c>
      <c r="AH455">
        <v>2</v>
      </c>
      <c r="AI455">
        <v>10789778</v>
      </c>
      <c r="AJ455" s="2">
        <v>10800000</v>
      </c>
      <c r="AK455">
        <v>2</v>
      </c>
      <c r="AL455">
        <v>10950857</v>
      </c>
      <c r="AM455" s="2">
        <v>11000000</v>
      </c>
      <c r="AO455" t="e">
        <v>#N/A</v>
      </c>
      <c r="AP455" t="e">
        <v>#N/A</v>
      </c>
    </row>
    <row r="456" spans="1:42" x14ac:dyDescent="0.25">
      <c r="A456" t="s">
        <v>16849</v>
      </c>
      <c r="B456" t="s">
        <v>16850</v>
      </c>
      <c r="C456" t="s">
        <v>16851</v>
      </c>
      <c r="D456">
        <v>10</v>
      </c>
      <c r="E456">
        <v>141873802</v>
      </c>
      <c r="F456" s="2">
        <v>142000000</v>
      </c>
      <c r="G456">
        <v>10</v>
      </c>
      <c r="H456">
        <v>251059110</v>
      </c>
      <c r="I456" s="2">
        <v>251000000</v>
      </c>
      <c r="J456">
        <v>10</v>
      </c>
      <c r="K456">
        <v>152986233</v>
      </c>
      <c r="L456" s="2">
        <v>153000000</v>
      </c>
      <c r="M456">
        <v>10</v>
      </c>
      <c r="N456">
        <v>137132250</v>
      </c>
      <c r="O456" s="2">
        <v>137000000</v>
      </c>
      <c r="P456">
        <v>10</v>
      </c>
      <c r="Q456">
        <v>213659083</v>
      </c>
      <c r="R456" s="2">
        <v>214000000</v>
      </c>
      <c r="S456">
        <v>10</v>
      </c>
      <c r="T456">
        <v>209069844</v>
      </c>
      <c r="U456" s="2">
        <v>209000000</v>
      </c>
      <c r="V456">
        <v>10</v>
      </c>
      <c r="W456">
        <v>603847450</v>
      </c>
      <c r="X456" s="2">
        <v>604000000</v>
      </c>
      <c r="Y456">
        <v>10</v>
      </c>
      <c r="Z456">
        <v>408534597</v>
      </c>
      <c r="AA456" s="2">
        <v>409000000</v>
      </c>
      <c r="AB456">
        <v>10</v>
      </c>
      <c r="AC456">
        <v>377755330</v>
      </c>
      <c r="AD456" s="2">
        <v>378000000</v>
      </c>
      <c r="AE456">
        <v>10</v>
      </c>
      <c r="AF456">
        <v>399127660</v>
      </c>
      <c r="AG456" s="2">
        <v>399000000</v>
      </c>
      <c r="AH456">
        <v>10</v>
      </c>
      <c r="AI456">
        <v>548526083</v>
      </c>
      <c r="AJ456" s="2">
        <v>549000000</v>
      </c>
      <c r="AK456">
        <v>10</v>
      </c>
      <c r="AL456">
        <v>270891112</v>
      </c>
      <c r="AM456" s="2">
        <v>271000000</v>
      </c>
      <c r="AO456" t="e">
        <v>#N/A</v>
      </c>
      <c r="AP456" t="e">
        <v>#N/A</v>
      </c>
    </row>
    <row r="457" spans="1:42" x14ac:dyDescent="0.25">
      <c r="A457" t="s">
        <v>160</v>
      </c>
      <c r="B457" t="s">
        <v>161</v>
      </c>
      <c r="C457" t="s">
        <v>162</v>
      </c>
      <c r="D457">
        <v>2</v>
      </c>
      <c r="E457">
        <v>11330121</v>
      </c>
      <c r="F457" s="2">
        <v>11300000</v>
      </c>
      <c r="G457">
        <v>2</v>
      </c>
      <c r="H457">
        <v>28288375</v>
      </c>
      <c r="I457" s="2">
        <v>28300000</v>
      </c>
      <c r="J457">
        <v>2</v>
      </c>
      <c r="K457">
        <v>15423855</v>
      </c>
      <c r="L457" s="2">
        <v>15400000</v>
      </c>
      <c r="M457">
        <v>2</v>
      </c>
      <c r="N457">
        <v>17997734</v>
      </c>
      <c r="O457" s="2">
        <v>18000000</v>
      </c>
      <c r="P457">
        <v>2</v>
      </c>
      <c r="Q457">
        <v>19220598</v>
      </c>
      <c r="R457" s="2">
        <v>19200000</v>
      </c>
      <c r="S457">
        <v>2</v>
      </c>
      <c r="T457">
        <v>8367931</v>
      </c>
      <c r="U457" s="2">
        <v>8370000</v>
      </c>
      <c r="V457">
        <v>2</v>
      </c>
      <c r="W457">
        <v>6628275</v>
      </c>
      <c r="X457" s="2">
        <v>6630000</v>
      </c>
      <c r="Y457">
        <v>2</v>
      </c>
      <c r="Z457">
        <v>20378260</v>
      </c>
      <c r="AA457" s="2">
        <v>20400000</v>
      </c>
      <c r="AB457">
        <v>2</v>
      </c>
      <c r="AC457">
        <v>11612649</v>
      </c>
      <c r="AD457" s="2">
        <v>11600000</v>
      </c>
      <c r="AE457">
        <v>2</v>
      </c>
      <c r="AF457">
        <v>7042103</v>
      </c>
      <c r="AG457" s="2">
        <v>7040000</v>
      </c>
      <c r="AH457">
        <v>2</v>
      </c>
      <c r="AI457">
        <v>11547732</v>
      </c>
      <c r="AJ457" s="2">
        <v>11500000</v>
      </c>
      <c r="AK457">
        <v>2</v>
      </c>
      <c r="AL457">
        <v>14239861</v>
      </c>
      <c r="AM457" s="2">
        <v>14200000</v>
      </c>
      <c r="AO457" t="e">
        <v>#N/A</v>
      </c>
      <c r="AP457" t="e">
        <v>#N/A</v>
      </c>
    </row>
    <row r="458" spans="1:42" x14ac:dyDescent="0.25">
      <c r="A458" t="s">
        <v>22808</v>
      </c>
      <c r="B458" t="s">
        <v>22809</v>
      </c>
      <c r="C458" t="s">
        <v>22810</v>
      </c>
      <c r="D458">
        <v>20</v>
      </c>
      <c r="E458">
        <v>3227486151</v>
      </c>
      <c r="F458" s="2">
        <v>3230000000</v>
      </c>
      <c r="G458">
        <v>20</v>
      </c>
      <c r="H458">
        <v>453110816</v>
      </c>
      <c r="I458" s="2">
        <v>453000000</v>
      </c>
      <c r="J458">
        <v>20</v>
      </c>
      <c r="K458">
        <v>3875488393</v>
      </c>
      <c r="L458" s="2">
        <v>3880000000</v>
      </c>
      <c r="M458">
        <v>20</v>
      </c>
      <c r="N458">
        <v>3143298430</v>
      </c>
      <c r="O458" s="2">
        <v>3140000000</v>
      </c>
      <c r="P458">
        <v>20</v>
      </c>
      <c r="Q458">
        <v>270449752</v>
      </c>
      <c r="R458" s="2">
        <v>270000000</v>
      </c>
      <c r="S458">
        <v>20</v>
      </c>
      <c r="T458">
        <v>3368516720</v>
      </c>
      <c r="U458" s="2">
        <v>3370000000</v>
      </c>
      <c r="V458">
        <v>20</v>
      </c>
      <c r="W458">
        <v>209252279</v>
      </c>
      <c r="X458" s="2">
        <v>209000000</v>
      </c>
      <c r="Y458">
        <v>20</v>
      </c>
      <c r="Z458">
        <v>3559471630</v>
      </c>
      <c r="AA458" s="2">
        <v>3560000000</v>
      </c>
      <c r="AB458">
        <v>20</v>
      </c>
      <c r="AC458">
        <v>2138696156</v>
      </c>
      <c r="AD458" s="2">
        <v>2140000000</v>
      </c>
      <c r="AE458">
        <v>20</v>
      </c>
      <c r="AF458">
        <v>989810556</v>
      </c>
      <c r="AG458" s="2">
        <v>990000000</v>
      </c>
      <c r="AH458">
        <v>20</v>
      </c>
      <c r="AI458">
        <v>223924456</v>
      </c>
      <c r="AJ458" s="2">
        <v>224000000</v>
      </c>
      <c r="AK458">
        <v>20</v>
      </c>
      <c r="AL458">
        <v>270845335</v>
      </c>
      <c r="AM458" s="2">
        <v>271000000</v>
      </c>
      <c r="AO458" t="e">
        <v>#N/A</v>
      </c>
      <c r="AP458" t="e">
        <v>#N/A</v>
      </c>
    </row>
    <row r="459" spans="1:42" x14ac:dyDescent="0.25">
      <c r="A459" t="s">
        <v>21221</v>
      </c>
      <c r="B459" t="s">
        <v>21222</v>
      </c>
      <c r="C459" t="s">
        <v>21223</v>
      </c>
      <c r="D459">
        <v>16</v>
      </c>
      <c r="E459">
        <v>406382566</v>
      </c>
      <c r="F459" s="2">
        <v>406000000</v>
      </c>
      <c r="G459">
        <v>16</v>
      </c>
      <c r="H459">
        <v>403328568</v>
      </c>
      <c r="I459" s="2">
        <v>403000000</v>
      </c>
      <c r="J459">
        <v>16</v>
      </c>
      <c r="K459">
        <v>185429358</v>
      </c>
      <c r="L459" s="2">
        <v>185000000</v>
      </c>
      <c r="M459">
        <v>16</v>
      </c>
      <c r="N459">
        <v>131034572</v>
      </c>
      <c r="O459" s="2">
        <v>131000000</v>
      </c>
      <c r="P459">
        <v>16</v>
      </c>
      <c r="Q459">
        <v>309211273</v>
      </c>
      <c r="R459" s="2">
        <v>309000000</v>
      </c>
      <c r="S459">
        <v>16</v>
      </c>
      <c r="T459">
        <v>154873949</v>
      </c>
      <c r="U459" s="2">
        <v>155000000</v>
      </c>
      <c r="V459">
        <v>16</v>
      </c>
      <c r="W459">
        <v>166687398</v>
      </c>
      <c r="X459" s="2">
        <v>130000000</v>
      </c>
      <c r="Y459">
        <v>16</v>
      </c>
      <c r="Z459">
        <v>164687346</v>
      </c>
      <c r="AA459" s="2">
        <v>160000000</v>
      </c>
      <c r="AB459">
        <v>16</v>
      </c>
      <c r="AC459">
        <v>289264511</v>
      </c>
      <c r="AD459" s="2">
        <v>289000000</v>
      </c>
      <c r="AE459">
        <v>16</v>
      </c>
      <c r="AF459">
        <v>150917321</v>
      </c>
      <c r="AG459" s="2">
        <v>151000000</v>
      </c>
      <c r="AH459">
        <v>16</v>
      </c>
      <c r="AI459">
        <v>161606990</v>
      </c>
      <c r="AJ459" s="2">
        <v>162000000</v>
      </c>
      <c r="AK459">
        <v>16</v>
      </c>
      <c r="AL459">
        <v>750542661</v>
      </c>
      <c r="AM459" s="2">
        <v>751000000</v>
      </c>
      <c r="AO459" t="e">
        <v>#N/A</v>
      </c>
      <c r="AP459" t="e">
        <v>#N/A</v>
      </c>
    </row>
    <row r="460" spans="1:42" x14ac:dyDescent="0.25">
      <c r="A460" t="s">
        <v>163</v>
      </c>
      <c r="B460" t="s">
        <v>164</v>
      </c>
      <c r="C460" t="s">
        <v>165</v>
      </c>
      <c r="D460">
        <v>2</v>
      </c>
      <c r="E460">
        <v>34543423</v>
      </c>
      <c r="F460" s="2">
        <v>34500000</v>
      </c>
      <c r="G460">
        <v>2</v>
      </c>
      <c r="H460">
        <v>16634440</v>
      </c>
      <c r="I460" s="2">
        <v>16600000</v>
      </c>
      <c r="J460">
        <v>2</v>
      </c>
      <c r="K460">
        <v>216497664</v>
      </c>
      <c r="L460" s="2">
        <v>217000000</v>
      </c>
      <c r="M460">
        <v>2</v>
      </c>
      <c r="N460">
        <v>126226076</v>
      </c>
      <c r="O460" s="2">
        <v>126000000</v>
      </c>
      <c r="P460">
        <v>2</v>
      </c>
      <c r="Q460">
        <v>64349552</v>
      </c>
      <c r="R460" s="2">
        <v>64400000</v>
      </c>
      <c r="S460">
        <v>2</v>
      </c>
      <c r="T460">
        <v>116198112</v>
      </c>
      <c r="U460" s="2">
        <v>116000000</v>
      </c>
      <c r="V460">
        <v>2</v>
      </c>
      <c r="W460">
        <v>161216252</v>
      </c>
      <c r="X460" s="2">
        <v>161000000</v>
      </c>
      <c r="Y460">
        <v>2</v>
      </c>
      <c r="Z460">
        <v>26258363</v>
      </c>
      <c r="AA460" s="2">
        <v>26300000</v>
      </c>
      <c r="AB460">
        <v>2</v>
      </c>
      <c r="AC460">
        <v>43459653</v>
      </c>
      <c r="AD460" s="2">
        <v>43500000</v>
      </c>
      <c r="AE460">
        <v>2</v>
      </c>
      <c r="AF460">
        <v>163051404</v>
      </c>
      <c r="AG460" s="2">
        <v>163000000</v>
      </c>
      <c r="AH460">
        <v>2</v>
      </c>
      <c r="AI460">
        <v>18238376</v>
      </c>
      <c r="AJ460" s="2">
        <v>18200000</v>
      </c>
      <c r="AK460">
        <v>2</v>
      </c>
      <c r="AL460">
        <v>128123712</v>
      </c>
      <c r="AM460" s="2">
        <v>128000000</v>
      </c>
      <c r="AO460" t="e">
        <v>#N/A</v>
      </c>
      <c r="AP460" t="e">
        <v>#N/A</v>
      </c>
    </row>
    <row r="461" spans="1:42" x14ac:dyDescent="0.25">
      <c r="A461" t="s">
        <v>21224</v>
      </c>
      <c r="B461" t="s">
        <v>21225</v>
      </c>
      <c r="C461" t="s">
        <v>21226</v>
      </c>
      <c r="D461">
        <v>16</v>
      </c>
      <c r="E461">
        <v>224058822</v>
      </c>
      <c r="F461" s="2">
        <v>224000000</v>
      </c>
      <c r="G461">
        <v>16</v>
      </c>
      <c r="H461">
        <v>358433197</v>
      </c>
      <c r="I461" s="2">
        <v>352000000</v>
      </c>
      <c r="J461">
        <v>16</v>
      </c>
      <c r="K461">
        <v>376309182</v>
      </c>
      <c r="L461" s="2">
        <v>376000000</v>
      </c>
      <c r="M461">
        <v>16</v>
      </c>
      <c r="N461">
        <v>360813306</v>
      </c>
      <c r="O461" s="2">
        <v>361000000</v>
      </c>
      <c r="P461">
        <v>16</v>
      </c>
      <c r="Q461">
        <v>173817034</v>
      </c>
      <c r="R461" s="2">
        <v>174000000</v>
      </c>
      <c r="S461">
        <v>16</v>
      </c>
      <c r="T461">
        <v>175761452</v>
      </c>
      <c r="U461" s="2">
        <v>176000000</v>
      </c>
      <c r="V461">
        <v>16</v>
      </c>
      <c r="W461">
        <v>142579695</v>
      </c>
      <c r="X461" s="2">
        <v>143000000</v>
      </c>
      <c r="Y461">
        <v>16</v>
      </c>
      <c r="Z461">
        <v>407353774</v>
      </c>
      <c r="AA461" s="2">
        <v>407000000</v>
      </c>
      <c r="AB461">
        <v>16</v>
      </c>
      <c r="AC461">
        <v>258194678</v>
      </c>
      <c r="AD461" s="2">
        <v>258000000</v>
      </c>
      <c r="AE461">
        <v>16</v>
      </c>
      <c r="AF461">
        <v>89274980</v>
      </c>
      <c r="AG461" s="2">
        <v>88600000</v>
      </c>
      <c r="AH461">
        <v>16</v>
      </c>
      <c r="AI461">
        <v>146439863</v>
      </c>
      <c r="AJ461" s="2">
        <v>146000000</v>
      </c>
      <c r="AK461">
        <v>16</v>
      </c>
      <c r="AL461">
        <v>177008557</v>
      </c>
      <c r="AM461" s="2">
        <v>177000000</v>
      </c>
      <c r="AO461" t="e">
        <v>#N/A</v>
      </c>
      <c r="AP461" t="e">
        <v>#N/A</v>
      </c>
    </row>
    <row r="462" spans="1:42" x14ac:dyDescent="0.25">
      <c r="A462" t="s">
        <v>20714</v>
      </c>
      <c r="B462" t="s">
        <v>20715</v>
      </c>
      <c r="C462" t="s">
        <v>20716</v>
      </c>
      <c r="D462">
        <v>15</v>
      </c>
      <c r="E462">
        <v>210295533</v>
      </c>
      <c r="F462" s="2">
        <v>210000000</v>
      </c>
      <c r="G462">
        <v>15</v>
      </c>
      <c r="H462">
        <v>489570624</v>
      </c>
      <c r="I462" s="2">
        <v>490000000</v>
      </c>
      <c r="J462">
        <v>15</v>
      </c>
      <c r="K462">
        <v>309268874</v>
      </c>
      <c r="L462" s="2">
        <v>309000000</v>
      </c>
      <c r="M462">
        <v>15</v>
      </c>
      <c r="N462">
        <v>208278141</v>
      </c>
      <c r="O462" s="2">
        <v>208000000</v>
      </c>
      <c r="P462">
        <v>15</v>
      </c>
      <c r="Q462">
        <v>279021415</v>
      </c>
      <c r="R462" s="2">
        <v>279000000</v>
      </c>
      <c r="S462">
        <v>15</v>
      </c>
      <c r="T462">
        <v>194345416</v>
      </c>
      <c r="U462" s="2">
        <v>194000000</v>
      </c>
      <c r="V462">
        <v>15</v>
      </c>
      <c r="W462">
        <v>205193144</v>
      </c>
      <c r="X462" s="2">
        <v>205000000</v>
      </c>
      <c r="Y462">
        <v>15</v>
      </c>
      <c r="Z462">
        <v>226807204</v>
      </c>
      <c r="AA462" s="2">
        <v>227000000</v>
      </c>
      <c r="AB462">
        <v>15</v>
      </c>
      <c r="AC462">
        <v>220215566</v>
      </c>
      <c r="AD462" s="2">
        <v>220000000</v>
      </c>
      <c r="AE462">
        <v>15</v>
      </c>
      <c r="AF462">
        <v>157127218</v>
      </c>
      <c r="AG462" s="2">
        <v>157000000</v>
      </c>
      <c r="AH462">
        <v>15</v>
      </c>
      <c r="AI462">
        <v>173978243</v>
      </c>
      <c r="AJ462" s="2">
        <v>174000000</v>
      </c>
      <c r="AK462">
        <v>15</v>
      </c>
      <c r="AL462">
        <v>166799140</v>
      </c>
      <c r="AM462" s="2">
        <v>167000000</v>
      </c>
      <c r="AO462" t="e">
        <v>#N/A</v>
      </c>
      <c r="AP462" t="e">
        <v>#N/A</v>
      </c>
    </row>
    <row r="463" spans="1:42" x14ac:dyDescent="0.25">
      <c r="A463" t="s">
        <v>3826</v>
      </c>
      <c r="B463" t="s">
        <v>3827</v>
      </c>
      <c r="C463" t="s">
        <v>3828</v>
      </c>
      <c r="D463">
        <v>3</v>
      </c>
      <c r="E463">
        <v>29317001</v>
      </c>
      <c r="F463" s="2">
        <v>29300000</v>
      </c>
      <c r="G463">
        <v>3</v>
      </c>
      <c r="H463">
        <v>12261201</v>
      </c>
      <c r="I463" s="2">
        <v>12300000</v>
      </c>
      <c r="J463">
        <v>3</v>
      </c>
      <c r="K463">
        <v>4013145</v>
      </c>
      <c r="L463" s="2">
        <v>4010000</v>
      </c>
      <c r="M463">
        <v>3</v>
      </c>
      <c r="N463">
        <v>2735074</v>
      </c>
      <c r="O463" s="2">
        <v>2740000</v>
      </c>
      <c r="P463">
        <v>3</v>
      </c>
      <c r="Q463">
        <v>13769401</v>
      </c>
      <c r="R463" s="2">
        <v>4100000</v>
      </c>
      <c r="S463">
        <v>3</v>
      </c>
      <c r="T463">
        <v>16873319</v>
      </c>
      <c r="U463" s="2">
        <v>16900000</v>
      </c>
      <c r="V463">
        <v>3</v>
      </c>
      <c r="W463">
        <v>20279645</v>
      </c>
      <c r="X463" s="2">
        <v>20300000</v>
      </c>
      <c r="Y463">
        <v>3</v>
      </c>
      <c r="Z463">
        <v>30970171</v>
      </c>
      <c r="AA463" s="2">
        <v>31000000</v>
      </c>
      <c r="AB463">
        <v>3</v>
      </c>
      <c r="AC463">
        <v>22301380</v>
      </c>
      <c r="AD463" s="2">
        <v>22300000</v>
      </c>
      <c r="AE463">
        <v>3</v>
      </c>
      <c r="AF463">
        <v>31278880</v>
      </c>
      <c r="AG463" s="2">
        <v>31300000</v>
      </c>
      <c r="AH463">
        <v>3</v>
      </c>
      <c r="AI463">
        <v>28559379</v>
      </c>
      <c r="AJ463" s="2">
        <v>28600000</v>
      </c>
      <c r="AK463">
        <v>3</v>
      </c>
      <c r="AL463">
        <v>14287295</v>
      </c>
      <c r="AM463" s="2">
        <v>14300000</v>
      </c>
      <c r="AO463" t="e">
        <v>#N/A</v>
      </c>
      <c r="AP463" t="e">
        <v>#N/A</v>
      </c>
    </row>
    <row r="464" spans="1:42" x14ac:dyDescent="0.25">
      <c r="A464" t="s">
        <v>12817</v>
      </c>
      <c r="B464" t="s">
        <v>12818</v>
      </c>
      <c r="C464" t="s">
        <v>12819</v>
      </c>
      <c r="D464">
        <v>7</v>
      </c>
      <c r="E464">
        <v>41869368</v>
      </c>
      <c r="F464" s="2">
        <v>40000000</v>
      </c>
      <c r="G464">
        <v>7</v>
      </c>
      <c r="H464">
        <v>67417299</v>
      </c>
      <c r="I464" s="2">
        <v>67400000</v>
      </c>
      <c r="J464">
        <v>7</v>
      </c>
      <c r="K464">
        <v>96627708</v>
      </c>
      <c r="L464" s="2">
        <v>96600000</v>
      </c>
      <c r="M464">
        <v>7</v>
      </c>
      <c r="N464">
        <v>59915636</v>
      </c>
      <c r="O464" s="2">
        <v>59900000</v>
      </c>
      <c r="P464">
        <v>7</v>
      </c>
      <c r="Q464">
        <v>74749900</v>
      </c>
      <c r="R464" s="2">
        <v>74800000</v>
      </c>
      <c r="S464">
        <v>7</v>
      </c>
      <c r="T464">
        <v>32451411</v>
      </c>
      <c r="U464" s="2">
        <v>32500000</v>
      </c>
      <c r="V464">
        <v>7</v>
      </c>
      <c r="W464">
        <v>66666661</v>
      </c>
      <c r="X464" s="2">
        <v>66700000</v>
      </c>
      <c r="Y464">
        <v>7</v>
      </c>
      <c r="Z464">
        <v>69821859</v>
      </c>
      <c r="AA464" s="2">
        <v>69800000</v>
      </c>
      <c r="AB464">
        <v>7</v>
      </c>
      <c r="AC464">
        <v>52590492</v>
      </c>
      <c r="AD464" s="2">
        <v>52600000</v>
      </c>
      <c r="AE464">
        <v>7</v>
      </c>
      <c r="AF464">
        <v>41445588</v>
      </c>
      <c r="AG464" s="2">
        <v>41200000</v>
      </c>
      <c r="AH464">
        <v>7</v>
      </c>
      <c r="AI464">
        <v>49775993</v>
      </c>
      <c r="AJ464" s="2">
        <v>49800000</v>
      </c>
      <c r="AK464">
        <v>7</v>
      </c>
      <c r="AL464">
        <v>51196980</v>
      </c>
      <c r="AM464" s="2">
        <v>50200000</v>
      </c>
      <c r="AO464" t="e">
        <v>#N/A</v>
      </c>
      <c r="AP464" t="e">
        <v>#N/A</v>
      </c>
    </row>
    <row r="465" spans="1:42" x14ac:dyDescent="0.25">
      <c r="A465" t="s">
        <v>22106</v>
      </c>
      <c r="B465" t="s">
        <v>22107</v>
      </c>
      <c r="C465" t="s">
        <v>22108</v>
      </c>
      <c r="D465">
        <v>18</v>
      </c>
      <c r="E465">
        <v>159688105</v>
      </c>
      <c r="F465" s="2">
        <v>160000000</v>
      </c>
      <c r="G465">
        <v>18</v>
      </c>
      <c r="H465">
        <v>400136604</v>
      </c>
      <c r="I465" s="2">
        <v>400000000</v>
      </c>
      <c r="J465">
        <v>18</v>
      </c>
      <c r="K465">
        <v>189549996</v>
      </c>
      <c r="L465" s="2">
        <v>185000000</v>
      </c>
      <c r="M465">
        <v>18</v>
      </c>
      <c r="N465">
        <v>214882836</v>
      </c>
      <c r="O465" s="2">
        <v>215000000</v>
      </c>
      <c r="P465">
        <v>18</v>
      </c>
      <c r="Q465">
        <v>372973821</v>
      </c>
      <c r="R465" s="2">
        <v>373000000</v>
      </c>
      <c r="S465">
        <v>18</v>
      </c>
      <c r="T465">
        <v>254464683</v>
      </c>
      <c r="U465" s="2">
        <v>254000000</v>
      </c>
      <c r="V465">
        <v>18</v>
      </c>
      <c r="W465">
        <v>286298791</v>
      </c>
      <c r="X465" s="2">
        <v>286000000</v>
      </c>
      <c r="Y465">
        <v>18</v>
      </c>
      <c r="Z465">
        <v>215757688</v>
      </c>
      <c r="AA465" s="2">
        <v>216000000</v>
      </c>
      <c r="AB465">
        <v>18</v>
      </c>
      <c r="AC465">
        <v>100155428</v>
      </c>
      <c r="AD465" s="2">
        <v>100000000</v>
      </c>
      <c r="AE465">
        <v>18</v>
      </c>
      <c r="AF465">
        <v>183431540</v>
      </c>
      <c r="AG465" s="2">
        <v>183000000</v>
      </c>
      <c r="AH465">
        <v>18</v>
      </c>
      <c r="AI465">
        <v>307006935</v>
      </c>
      <c r="AJ465" s="2">
        <v>307000000</v>
      </c>
      <c r="AK465">
        <v>18</v>
      </c>
      <c r="AL465">
        <v>231695035</v>
      </c>
      <c r="AM465" s="2">
        <v>231000000</v>
      </c>
      <c r="AO465" t="e">
        <v>#N/A</v>
      </c>
      <c r="AP465" t="e">
        <v>#N/A</v>
      </c>
    </row>
    <row r="466" spans="1:42" x14ac:dyDescent="0.25">
      <c r="A466" t="s">
        <v>6643</v>
      </c>
      <c r="B466" t="s">
        <v>6644</v>
      </c>
      <c r="C466" t="s">
        <v>6645</v>
      </c>
      <c r="D466">
        <v>4</v>
      </c>
      <c r="E466">
        <v>30182101</v>
      </c>
      <c r="F466" s="2">
        <v>30200000</v>
      </c>
      <c r="G466">
        <v>4</v>
      </c>
      <c r="H466">
        <v>29636208</v>
      </c>
      <c r="I466" s="2">
        <v>29600000</v>
      </c>
      <c r="J466">
        <v>4</v>
      </c>
      <c r="K466">
        <v>18330429</v>
      </c>
      <c r="L466" s="2">
        <v>18300000</v>
      </c>
      <c r="M466">
        <v>4</v>
      </c>
      <c r="N466">
        <v>24038051</v>
      </c>
      <c r="O466" s="2">
        <v>24000000</v>
      </c>
      <c r="P466">
        <v>4</v>
      </c>
      <c r="Q466">
        <v>31440772</v>
      </c>
      <c r="R466" s="2">
        <v>31400000</v>
      </c>
      <c r="S466">
        <v>4</v>
      </c>
      <c r="T466">
        <v>15376273</v>
      </c>
      <c r="U466" s="2">
        <v>15400000</v>
      </c>
      <c r="V466">
        <v>4</v>
      </c>
      <c r="W466">
        <v>15422899</v>
      </c>
      <c r="X466" s="2">
        <v>15400000</v>
      </c>
      <c r="Y466">
        <v>4</v>
      </c>
      <c r="Z466">
        <v>48074591</v>
      </c>
      <c r="AA466" s="2">
        <v>37800000</v>
      </c>
      <c r="AB466">
        <v>4</v>
      </c>
      <c r="AC466">
        <v>17312260</v>
      </c>
      <c r="AD466" s="2">
        <v>17300000</v>
      </c>
      <c r="AE466">
        <v>4</v>
      </c>
      <c r="AF466">
        <v>26510074</v>
      </c>
      <c r="AG466" s="2">
        <v>26500000</v>
      </c>
      <c r="AH466">
        <v>4</v>
      </c>
      <c r="AI466">
        <v>22634899</v>
      </c>
      <c r="AJ466" s="2">
        <v>22600000</v>
      </c>
      <c r="AK466">
        <v>4</v>
      </c>
      <c r="AL466">
        <v>21646979</v>
      </c>
      <c r="AM466" s="2">
        <v>21600000</v>
      </c>
      <c r="AO466" t="e">
        <v>#N/A</v>
      </c>
      <c r="AP466" t="e">
        <v>#N/A</v>
      </c>
    </row>
    <row r="467" spans="1:42" x14ac:dyDescent="0.25">
      <c r="A467" t="s">
        <v>32390</v>
      </c>
      <c r="B467" t="s">
        <v>32389</v>
      </c>
      <c r="C467" t="s">
        <v>32388</v>
      </c>
      <c r="D467">
        <v>1</v>
      </c>
      <c r="E467">
        <v>6147698</v>
      </c>
      <c r="F467" s="2">
        <v>6150000</v>
      </c>
      <c r="G467">
        <v>1</v>
      </c>
      <c r="H467">
        <v>10383306</v>
      </c>
      <c r="I467" s="2">
        <v>10400000</v>
      </c>
      <c r="J467">
        <v>1</v>
      </c>
      <c r="K467">
        <v>51744168</v>
      </c>
      <c r="L467" s="2">
        <v>51700000</v>
      </c>
      <c r="M467">
        <v>1</v>
      </c>
      <c r="N467">
        <v>5936354</v>
      </c>
      <c r="O467" s="2">
        <v>5940000</v>
      </c>
      <c r="P467">
        <v>1</v>
      </c>
      <c r="Q467">
        <v>37882448</v>
      </c>
      <c r="R467" s="2">
        <v>37900000</v>
      </c>
      <c r="S467">
        <v>1</v>
      </c>
      <c r="T467">
        <v>2910400</v>
      </c>
      <c r="U467" s="2">
        <v>2910000</v>
      </c>
      <c r="V467">
        <v>1</v>
      </c>
      <c r="W467">
        <v>4568148</v>
      </c>
      <c r="X467" s="2">
        <v>4570000</v>
      </c>
      <c r="Y467">
        <v>1</v>
      </c>
      <c r="Z467">
        <v>47305804</v>
      </c>
      <c r="AA467" s="2">
        <v>47300000</v>
      </c>
      <c r="AB467">
        <v>1</v>
      </c>
      <c r="AC467">
        <v>7348249</v>
      </c>
      <c r="AD467" s="2">
        <v>7350000</v>
      </c>
      <c r="AE467">
        <v>1</v>
      </c>
      <c r="AF467">
        <v>8936706</v>
      </c>
      <c r="AG467" s="2">
        <v>8940000</v>
      </c>
      <c r="AH467">
        <v>1</v>
      </c>
      <c r="AI467">
        <v>10559683</v>
      </c>
      <c r="AJ467" s="2">
        <v>10600000</v>
      </c>
      <c r="AK467">
        <v>1</v>
      </c>
      <c r="AL467">
        <v>12164350</v>
      </c>
      <c r="AM467" s="2">
        <v>12200000</v>
      </c>
      <c r="AO467" t="e">
        <v>#N/A</v>
      </c>
      <c r="AP467" t="e">
        <v>#N/A</v>
      </c>
    </row>
    <row r="468" spans="1:42" x14ac:dyDescent="0.25">
      <c r="A468" t="s">
        <v>32387</v>
      </c>
      <c r="B468" t="s">
        <v>32386</v>
      </c>
      <c r="C468" t="s">
        <v>32385</v>
      </c>
      <c r="D468">
        <v>1</v>
      </c>
      <c r="E468">
        <v>38158856</v>
      </c>
      <c r="F468" s="2">
        <v>38200000</v>
      </c>
      <c r="G468">
        <v>1</v>
      </c>
      <c r="H468">
        <v>78187376</v>
      </c>
      <c r="I468" s="2">
        <v>78200000</v>
      </c>
      <c r="J468">
        <v>1</v>
      </c>
      <c r="K468">
        <v>35021032</v>
      </c>
      <c r="L468" s="2">
        <v>35000000</v>
      </c>
      <c r="M468">
        <v>1</v>
      </c>
      <c r="N468">
        <v>71911616</v>
      </c>
      <c r="O468" s="2">
        <v>71900000</v>
      </c>
      <c r="P468">
        <v>1</v>
      </c>
      <c r="Q468">
        <v>36468572</v>
      </c>
      <c r="R468" s="2">
        <v>36500000</v>
      </c>
      <c r="S468">
        <v>1</v>
      </c>
      <c r="T468">
        <v>26142128</v>
      </c>
      <c r="U468" s="2">
        <v>26100000</v>
      </c>
      <c r="V468">
        <v>1</v>
      </c>
      <c r="W468">
        <v>5598139</v>
      </c>
      <c r="X468" s="2">
        <v>5600000</v>
      </c>
      <c r="Y468">
        <v>1</v>
      </c>
      <c r="Z468">
        <v>5252894</v>
      </c>
      <c r="AA468" s="2">
        <v>5250000</v>
      </c>
      <c r="AB468">
        <v>1</v>
      </c>
      <c r="AC468">
        <v>4658027</v>
      </c>
      <c r="AD468" s="2">
        <v>4660000</v>
      </c>
      <c r="AE468">
        <v>1</v>
      </c>
      <c r="AF468">
        <v>3911073</v>
      </c>
      <c r="AG468" s="2">
        <v>3910000</v>
      </c>
      <c r="AH468">
        <v>1</v>
      </c>
      <c r="AI468">
        <v>2304029</v>
      </c>
      <c r="AJ468" s="2">
        <v>2300000</v>
      </c>
      <c r="AK468">
        <v>1</v>
      </c>
      <c r="AL468">
        <v>1630636</v>
      </c>
      <c r="AM468" s="2">
        <v>1630000</v>
      </c>
      <c r="AO468" t="e">
        <v>#N/A</v>
      </c>
      <c r="AP468" t="e">
        <v>#N/A</v>
      </c>
    </row>
    <row r="469" spans="1:42" x14ac:dyDescent="0.25">
      <c r="A469" t="s">
        <v>15730</v>
      </c>
      <c r="B469" t="s">
        <v>15731</v>
      </c>
      <c r="C469" t="s">
        <v>15732</v>
      </c>
      <c r="D469">
        <v>9</v>
      </c>
      <c r="E469">
        <v>517861342</v>
      </c>
      <c r="F469" s="2">
        <v>518000000</v>
      </c>
      <c r="G469">
        <v>9</v>
      </c>
      <c r="H469">
        <v>995703274</v>
      </c>
      <c r="I469" s="2">
        <v>996000000</v>
      </c>
      <c r="J469">
        <v>9</v>
      </c>
      <c r="K469">
        <v>759450599</v>
      </c>
      <c r="L469" s="2">
        <v>747000000</v>
      </c>
      <c r="M469">
        <v>9</v>
      </c>
      <c r="N469">
        <v>469879909</v>
      </c>
      <c r="O469" s="2">
        <v>470000000</v>
      </c>
      <c r="P469">
        <v>9</v>
      </c>
      <c r="Q469">
        <v>711669488</v>
      </c>
      <c r="R469" s="2">
        <v>712000000</v>
      </c>
      <c r="S469">
        <v>9</v>
      </c>
      <c r="T469">
        <v>450040145</v>
      </c>
      <c r="U469" s="2">
        <v>450000000</v>
      </c>
      <c r="V469">
        <v>9</v>
      </c>
      <c r="W469">
        <v>561948630</v>
      </c>
      <c r="X469" s="2">
        <v>562000000</v>
      </c>
      <c r="Y469">
        <v>9</v>
      </c>
      <c r="Z469">
        <v>794777876</v>
      </c>
      <c r="AA469" s="2">
        <v>795000000</v>
      </c>
      <c r="AB469">
        <v>9</v>
      </c>
      <c r="AC469">
        <v>517367898</v>
      </c>
      <c r="AD469" s="2">
        <v>517000000</v>
      </c>
      <c r="AE469">
        <v>9</v>
      </c>
      <c r="AF469">
        <v>621736316</v>
      </c>
      <c r="AG469" s="2">
        <v>622000000</v>
      </c>
      <c r="AH469">
        <v>9</v>
      </c>
      <c r="AI469">
        <v>677319564</v>
      </c>
      <c r="AJ469" s="2">
        <v>677000000</v>
      </c>
      <c r="AK469">
        <v>9</v>
      </c>
      <c r="AL469">
        <v>440526382</v>
      </c>
      <c r="AM469" s="2">
        <v>441000000</v>
      </c>
      <c r="AO469" t="e">
        <v>#N/A</v>
      </c>
      <c r="AP469" t="e">
        <v>#N/A</v>
      </c>
    </row>
    <row r="470" spans="1:42" x14ac:dyDescent="0.25">
      <c r="A470" t="s">
        <v>11068</v>
      </c>
      <c r="B470" t="s">
        <v>11069</v>
      </c>
      <c r="C470" t="s">
        <v>11070</v>
      </c>
      <c r="D470">
        <v>6</v>
      </c>
      <c r="E470">
        <v>139662768</v>
      </c>
      <c r="F470" s="2">
        <v>192000000</v>
      </c>
      <c r="G470">
        <v>6</v>
      </c>
      <c r="H470">
        <v>203611442</v>
      </c>
      <c r="I470" s="2">
        <v>298000000</v>
      </c>
      <c r="J470">
        <v>6</v>
      </c>
      <c r="K470">
        <v>148120888</v>
      </c>
      <c r="L470" s="2">
        <v>230000000</v>
      </c>
      <c r="M470">
        <v>6</v>
      </c>
      <c r="N470">
        <v>110082801</v>
      </c>
      <c r="O470" s="2">
        <v>170000000</v>
      </c>
      <c r="P470">
        <v>6</v>
      </c>
      <c r="Q470">
        <v>136658966</v>
      </c>
      <c r="R470" s="2">
        <v>211000000</v>
      </c>
      <c r="S470">
        <v>6</v>
      </c>
      <c r="T470">
        <v>95360816</v>
      </c>
      <c r="U470" s="2">
        <v>131000000</v>
      </c>
      <c r="V470">
        <v>6</v>
      </c>
      <c r="W470">
        <v>75557447</v>
      </c>
      <c r="X470" s="2">
        <v>113000000</v>
      </c>
      <c r="Y470">
        <v>6</v>
      </c>
      <c r="Z470">
        <v>117019018</v>
      </c>
      <c r="AA470" s="2">
        <v>158000000</v>
      </c>
      <c r="AB470">
        <v>6</v>
      </c>
      <c r="AC470">
        <v>92421395</v>
      </c>
      <c r="AD470" s="2">
        <v>148000000</v>
      </c>
      <c r="AE470">
        <v>6</v>
      </c>
      <c r="AF470">
        <v>84117782</v>
      </c>
      <c r="AG470" s="2">
        <v>118000000</v>
      </c>
      <c r="AH470">
        <v>6</v>
      </c>
      <c r="AI470">
        <v>137844989</v>
      </c>
      <c r="AJ470" s="2">
        <v>179000000</v>
      </c>
      <c r="AK470">
        <v>6</v>
      </c>
      <c r="AL470">
        <v>77786777</v>
      </c>
      <c r="AM470" s="2">
        <v>93100000</v>
      </c>
      <c r="AO470" t="e">
        <v>#N/A</v>
      </c>
      <c r="AP470" t="e">
        <v>#N/A</v>
      </c>
    </row>
    <row r="471" spans="1:42" x14ac:dyDescent="0.25">
      <c r="A471" t="s">
        <v>8986</v>
      </c>
      <c r="B471" t="s">
        <v>8987</v>
      </c>
      <c r="C471" t="s">
        <v>8988</v>
      </c>
      <c r="D471">
        <v>5</v>
      </c>
      <c r="E471">
        <v>14428607</v>
      </c>
      <c r="F471" s="2">
        <v>14400000</v>
      </c>
      <c r="G471">
        <v>5</v>
      </c>
      <c r="H471">
        <v>74155641</v>
      </c>
      <c r="I471" s="2">
        <v>74200000</v>
      </c>
      <c r="J471">
        <v>5</v>
      </c>
      <c r="K471">
        <v>82770705</v>
      </c>
      <c r="L471" s="2">
        <v>82800000</v>
      </c>
      <c r="M471">
        <v>5</v>
      </c>
      <c r="N471">
        <v>52747304</v>
      </c>
      <c r="O471" s="2">
        <v>52700000</v>
      </c>
      <c r="P471">
        <v>5</v>
      </c>
      <c r="Q471">
        <v>65309718</v>
      </c>
      <c r="R471" s="2">
        <v>65300000</v>
      </c>
      <c r="S471">
        <v>5</v>
      </c>
      <c r="T471">
        <v>37828169</v>
      </c>
      <c r="U471" s="2">
        <v>37800000</v>
      </c>
      <c r="V471">
        <v>5</v>
      </c>
      <c r="W471">
        <v>17007398</v>
      </c>
      <c r="X471" s="2">
        <v>17000000</v>
      </c>
      <c r="Y471">
        <v>5</v>
      </c>
      <c r="Z471">
        <v>65862277</v>
      </c>
      <c r="AA471" s="2">
        <v>65900000</v>
      </c>
      <c r="AB471">
        <v>5</v>
      </c>
      <c r="AC471">
        <v>56670826</v>
      </c>
      <c r="AD471" s="2">
        <v>56700000</v>
      </c>
      <c r="AE471">
        <v>5</v>
      </c>
      <c r="AF471">
        <v>18949963</v>
      </c>
      <c r="AG471" s="2">
        <v>19000000</v>
      </c>
      <c r="AH471">
        <v>5</v>
      </c>
      <c r="AI471">
        <v>49351097</v>
      </c>
      <c r="AJ471" s="2">
        <v>49400000</v>
      </c>
      <c r="AK471">
        <v>5</v>
      </c>
      <c r="AL471">
        <v>60296239</v>
      </c>
      <c r="AM471" s="2">
        <v>60300000</v>
      </c>
      <c r="AO471" t="e">
        <v>#N/A</v>
      </c>
      <c r="AP471" t="e">
        <v>#N/A</v>
      </c>
    </row>
    <row r="472" spans="1:42" x14ac:dyDescent="0.25">
      <c r="A472" t="s">
        <v>3829</v>
      </c>
      <c r="B472" t="s">
        <v>3830</v>
      </c>
      <c r="C472" t="s">
        <v>3831</v>
      </c>
      <c r="D472">
        <v>3</v>
      </c>
      <c r="E472">
        <v>9719038</v>
      </c>
      <c r="F472" s="2">
        <v>9720000</v>
      </c>
      <c r="G472">
        <v>3</v>
      </c>
      <c r="H472">
        <v>19979202</v>
      </c>
      <c r="I472" s="2">
        <v>13100000</v>
      </c>
      <c r="J472">
        <v>3</v>
      </c>
      <c r="K472">
        <v>17289726</v>
      </c>
      <c r="L472" s="2">
        <v>17300000</v>
      </c>
      <c r="M472">
        <v>3</v>
      </c>
      <c r="N472">
        <v>25256779</v>
      </c>
      <c r="O472" s="2">
        <v>25300000</v>
      </c>
      <c r="P472">
        <v>3</v>
      </c>
      <c r="Q472">
        <v>16396592</v>
      </c>
      <c r="R472" s="2">
        <v>16400000</v>
      </c>
      <c r="S472">
        <v>3</v>
      </c>
      <c r="T472">
        <v>14522674</v>
      </c>
      <c r="U472" s="2">
        <v>14500000</v>
      </c>
      <c r="V472">
        <v>3</v>
      </c>
      <c r="W472">
        <v>14750893</v>
      </c>
      <c r="X472" s="2">
        <v>14800000</v>
      </c>
      <c r="Y472">
        <v>3</v>
      </c>
      <c r="Z472">
        <v>20233792</v>
      </c>
      <c r="AA472" s="2">
        <v>20200000</v>
      </c>
      <c r="AB472">
        <v>3</v>
      </c>
      <c r="AC472">
        <v>10911601</v>
      </c>
      <c r="AD472" s="2">
        <v>10900000</v>
      </c>
      <c r="AE472">
        <v>3</v>
      </c>
      <c r="AF472">
        <v>5119876</v>
      </c>
      <c r="AG472" s="2">
        <v>5120000</v>
      </c>
      <c r="AH472">
        <v>3</v>
      </c>
      <c r="AI472">
        <v>11035487</v>
      </c>
      <c r="AJ472" s="2">
        <v>11000000</v>
      </c>
      <c r="AK472">
        <v>3</v>
      </c>
      <c r="AL472">
        <v>46280918</v>
      </c>
      <c r="AM472" s="2">
        <v>6010000</v>
      </c>
      <c r="AO472" t="e">
        <v>#N/A</v>
      </c>
      <c r="AP472" t="e">
        <v>#N/A</v>
      </c>
    </row>
    <row r="473" spans="1:42" x14ac:dyDescent="0.25">
      <c r="A473" t="s">
        <v>32384</v>
      </c>
      <c r="B473" t="s">
        <v>32383</v>
      </c>
      <c r="C473" t="s">
        <v>32382</v>
      </c>
      <c r="D473">
        <v>1</v>
      </c>
      <c r="E473">
        <v>12530881</v>
      </c>
      <c r="F473" s="2">
        <v>12500000</v>
      </c>
      <c r="G473">
        <v>1</v>
      </c>
      <c r="H473">
        <v>3986077</v>
      </c>
      <c r="I473" s="2">
        <v>3990000</v>
      </c>
      <c r="J473">
        <v>1</v>
      </c>
      <c r="K473">
        <v>4026203</v>
      </c>
      <c r="L473" s="2">
        <v>4030000</v>
      </c>
      <c r="M473">
        <v>1</v>
      </c>
      <c r="N473">
        <v>11603499</v>
      </c>
      <c r="O473" s="2">
        <v>11600000</v>
      </c>
      <c r="P473">
        <v>1</v>
      </c>
      <c r="Q473">
        <v>2971424</v>
      </c>
      <c r="R473" s="2">
        <v>2970000</v>
      </c>
      <c r="S473">
        <v>1</v>
      </c>
      <c r="T473">
        <v>6790637</v>
      </c>
      <c r="U473" s="2">
        <v>6790000</v>
      </c>
      <c r="V473">
        <v>1</v>
      </c>
      <c r="W473">
        <v>7652672</v>
      </c>
      <c r="X473" s="2">
        <v>7650000</v>
      </c>
      <c r="Y473">
        <v>1</v>
      </c>
      <c r="Z473">
        <v>1909242</v>
      </c>
      <c r="AA473" s="2">
        <v>1910000</v>
      </c>
      <c r="AB473">
        <v>1</v>
      </c>
      <c r="AC473">
        <v>4907594</v>
      </c>
      <c r="AD473" s="2">
        <v>4910000</v>
      </c>
      <c r="AE473">
        <v>1</v>
      </c>
      <c r="AF473">
        <v>974217</v>
      </c>
      <c r="AG473" s="2">
        <v>974000</v>
      </c>
      <c r="AH473">
        <v>1</v>
      </c>
      <c r="AI473">
        <v>4138879</v>
      </c>
      <c r="AJ473" s="2">
        <v>4140000</v>
      </c>
      <c r="AK473">
        <v>1</v>
      </c>
      <c r="AL473">
        <v>4145712</v>
      </c>
      <c r="AM473" s="2">
        <v>4150000</v>
      </c>
      <c r="AO473" t="e">
        <v>#N/A</v>
      </c>
      <c r="AP473" t="e">
        <v>#N/A</v>
      </c>
    </row>
    <row r="474" spans="1:42" x14ac:dyDescent="0.25">
      <c r="A474" t="s">
        <v>12820</v>
      </c>
      <c r="B474" t="s">
        <v>12821</v>
      </c>
      <c r="C474" t="s">
        <v>12822</v>
      </c>
      <c r="D474">
        <v>7</v>
      </c>
      <c r="E474">
        <v>29038569</v>
      </c>
      <c r="F474" s="2">
        <v>29000000</v>
      </c>
      <c r="G474">
        <v>7</v>
      </c>
      <c r="H474">
        <v>108348298</v>
      </c>
      <c r="I474" s="2">
        <v>108000000</v>
      </c>
      <c r="J474">
        <v>7</v>
      </c>
      <c r="K474">
        <v>48353257</v>
      </c>
      <c r="L474" s="2">
        <v>48400000</v>
      </c>
      <c r="M474">
        <v>7</v>
      </c>
      <c r="N474">
        <v>44371525</v>
      </c>
      <c r="O474" s="2">
        <v>44400000</v>
      </c>
      <c r="P474">
        <v>7</v>
      </c>
      <c r="Q474">
        <v>41413193</v>
      </c>
      <c r="R474" s="2">
        <v>41400000</v>
      </c>
      <c r="S474">
        <v>7</v>
      </c>
      <c r="T474">
        <v>51529527</v>
      </c>
      <c r="U474" s="2">
        <v>47500000</v>
      </c>
      <c r="V474">
        <v>7</v>
      </c>
      <c r="W474">
        <v>31848875</v>
      </c>
      <c r="X474" s="2">
        <v>31800000</v>
      </c>
      <c r="Y474">
        <v>7</v>
      </c>
      <c r="Z474">
        <v>155270811</v>
      </c>
      <c r="AA474" s="2">
        <v>155000000</v>
      </c>
      <c r="AB474">
        <v>7</v>
      </c>
      <c r="AC474">
        <v>29156118</v>
      </c>
      <c r="AD474" s="2">
        <v>29200000</v>
      </c>
      <c r="AE474">
        <v>7</v>
      </c>
      <c r="AF474">
        <v>86719724</v>
      </c>
      <c r="AG474" s="2">
        <v>86700000</v>
      </c>
      <c r="AH474">
        <v>7</v>
      </c>
      <c r="AI474">
        <v>30173327</v>
      </c>
      <c r="AJ474" s="2">
        <v>30200000</v>
      </c>
      <c r="AK474">
        <v>7</v>
      </c>
      <c r="AL474">
        <v>100332591</v>
      </c>
      <c r="AM474" s="2">
        <v>100000000</v>
      </c>
      <c r="AO474" t="e">
        <v>#N/A</v>
      </c>
      <c r="AP474" t="e">
        <v>#N/A</v>
      </c>
    </row>
    <row r="475" spans="1:42" x14ac:dyDescent="0.25">
      <c r="A475" t="s">
        <v>14278</v>
      </c>
      <c r="B475" t="s">
        <v>14279</v>
      </c>
      <c r="C475" t="s">
        <v>14280</v>
      </c>
      <c r="D475">
        <v>8</v>
      </c>
      <c r="E475">
        <v>39271169</v>
      </c>
      <c r="F475" s="2">
        <v>39300000</v>
      </c>
      <c r="G475">
        <v>8</v>
      </c>
      <c r="H475">
        <v>162171411</v>
      </c>
      <c r="I475" s="2">
        <v>162000000</v>
      </c>
      <c r="J475">
        <v>8</v>
      </c>
      <c r="K475">
        <v>128237301</v>
      </c>
      <c r="L475" s="2">
        <v>128000000</v>
      </c>
      <c r="M475">
        <v>8</v>
      </c>
      <c r="N475">
        <v>50442972</v>
      </c>
      <c r="O475" s="2">
        <v>50400000</v>
      </c>
      <c r="P475">
        <v>8</v>
      </c>
      <c r="Q475">
        <v>108778606</v>
      </c>
      <c r="R475" s="2">
        <v>109000000</v>
      </c>
      <c r="S475">
        <v>8</v>
      </c>
      <c r="T475">
        <v>106767242</v>
      </c>
      <c r="U475" s="2">
        <v>107000000</v>
      </c>
      <c r="V475">
        <v>8</v>
      </c>
      <c r="W475">
        <v>69453556</v>
      </c>
      <c r="X475" s="2">
        <v>69500000</v>
      </c>
      <c r="Y475">
        <v>8</v>
      </c>
      <c r="Z475">
        <v>114193978</v>
      </c>
      <c r="AA475" s="2">
        <v>114000000</v>
      </c>
      <c r="AB475">
        <v>8</v>
      </c>
      <c r="AC475">
        <v>104171745</v>
      </c>
      <c r="AD475" s="2">
        <v>104000000</v>
      </c>
      <c r="AE475">
        <v>8</v>
      </c>
      <c r="AF475">
        <v>49208758</v>
      </c>
      <c r="AG475" s="2">
        <v>49200000</v>
      </c>
      <c r="AH475">
        <v>8</v>
      </c>
      <c r="AI475">
        <v>62388544</v>
      </c>
      <c r="AJ475" s="2">
        <v>58500000</v>
      </c>
      <c r="AK475">
        <v>8</v>
      </c>
      <c r="AL475">
        <v>112225871</v>
      </c>
      <c r="AM475" s="2">
        <v>112000000</v>
      </c>
      <c r="AO475" t="e">
        <v>#N/A</v>
      </c>
      <c r="AP475" t="e">
        <v>#N/A</v>
      </c>
    </row>
    <row r="476" spans="1:42" x14ac:dyDescent="0.25">
      <c r="A476" t="s">
        <v>20717</v>
      </c>
      <c r="B476" t="s">
        <v>20718</v>
      </c>
      <c r="C476" t="s">
        <v>20719</v>
      </c>
      <c r="D476">
        <v>15</v>
      </c>
      <c r="E476">
        <v>186522725</v>
      </c>
      <c r="F476" s="2">
        <v>188000000</v>
      </c>
      <c r="G476">
        <v>15</v>
      </c>
      <c r="H476">
        <v>697669213</v>
      </c>
      <c r="I476" s="2">
        <v>996000000</v>
      </c>
      <c r="J476">
        <v>15</v>
      </c>
      <c r="K476">
        <v>341241778</v>
      </c>
      <c r="L476" s="2">
        <v>349000000</v>
      </c>
      <c r="M476">
        <v>15</v>
      </c>
      <c r="N476">
        <v>144407413</v>
      </c>
      <c r="O476" s="2">
        <v>157000000</v>
      </c>
      <c r="P476">
        <v>15</v>
      </c>
      <c r="Q476">
        <v>225834129</v>
      </c>
      <c r="R476" s="2">
        <v>236000000</v>
      </c>
      <c r="S476">
        <v>15</v>
      </c>
      <c r="T476">
        <v>138268066</v>
      </c>
      <c r="U476" s="2">
        <v>152000000</v>
      </c>
      <c r="V476">
        <v>15</v>
      </c>
      <c r="W476">
        <v>673172683</v>
      </c>
      <c r="X476" s="2">
        <v>803000000</v>
      </c>
      <c r="Y476">
        <v>15</v>
      </c>
      <c r="Z476">
        <v>314606785</v>
      </c>
      <c r="AA476" s="2">
        <v>364000000</v>
      </c>
      <c r="AB476">
        <v>15</v>
      </c>
      <c r="AC476">
        <v>923053699</v>
      </c>
      <c r="AD476" s="2">
        <v>1100000000</v>
      </c>
      <c r="AE476">
        <v>15</v>
      </c>
      <c r="AF476">
        <v>185209026</v>
      </c>
      <c r="AG476" s="2">
        <v>197000000</v>
      </c>
      <c r="AH476">
        <v>15</v>
      </c>
      <c r="AI476">
        <v>212042540</v>
      </c>
      <c r="AJ476" s="2">
        <v>231000000</v>
      </c>
      <c r="AK476">
        <v>15</v>
      </c>
      <c r="AL476">
        <v>128757168</v>
      </c>
      <c r="AM476" s="2">
        <v>138000000</v>
      </c>
      <c r="AO476" t="e">
        <v>#N/A</v>
      </c>
      <c r="AP476" t="e">
        <v>#N/A</v>
      </c>
    </row>
    <row r="477" spans="1:42" x14ac:dyDescent="0.25">
      <c r="A477" t="s">
        <v>3832</v>
      </c>
      <c r="B477" t="s">
        <v>3833</v>
      </c>
      <c r="C477" t="s">
        <v>3834</v>
      </c>
      <c r="D477">
        <v>3</v>
      </c>
      <c r="E477">
        <v>66765396</v>
      </c>
      <c r="F477" s="2">
        <v>66800000</v>
      </c>
      <c r="G477">
        <v>3</v>
      </c>
      <c r="H477">
        <v>107173788</v>
      </c>
      <c r="I477" s="2">
        <v>107000000</v>
      </c>
      <c r="J477">
        <v>3</v>
      </c>
      <c r="K477">
        <v>58741658</v>
      </c>
      <c r="L477" s="2">
        <v>58700000</v>
      </c>
      <c r="M477">
        <v>3</v>
      </c>
      <c r="N477">
        <v>47670512</v>
      </c>
      <c r="O477" s="2">
        <v>47700000</v>
      </c>
      <c r="P477">
        <v>3</v>
      </c>
      <c r="Q477">
        <v>59210298</v>
      </c>
      <c r="R477" s="2">
        <v>59200000</v>
      </c>
      <c r="S477">
        <v>3</v>
      </c>
      <c r="T477">
        <v>51506461</v>
      </c>
      <c r="U477" s="2">
        <v>51500000</v>
      </c>
      <c r="V477">
        <v>3</v>
      </c>
      <c r="W477">
        <v>95526778</v>
      </c>
      <c r="X477" s="2">
        <v>95500000</v>
      </c>
      <c r="Y477">
        <v>3</v>
      </c>
      <c r="Z477">
        <v>48547484</v>
      </c>
      <c r="AA477" s="2">
        <v>48500000</v>
      </c>
      <c r="AB477">
        <v>3</v>
      </c>
      <c r="AC477">
        <v>45730365</v>
      </c>
      <c r="AD477" s="2">
        <v>45700000</v>
      </c>
      <c r="AE477">
        <v>3</v>
      </c>
      <c r="AF477">
        <v>110256656</v>
      </c>
      <c r="AG477" s="2">
        <v>110000000</v>
      </c>
      <c r="AH477">
        <v>3</v>
      </c>
      <c r="AI477">
        <v>136131022</v>
      </c>
      <c r="AJ477" s="2">
        <v>136000000</v>
      </c>
      <c r="AK477">
        <v>3</v>
      </c>
      <c r="AL477">
        <v>69311007</v>
      </c>
      <c r="AM477" s="2">
        <v>69300000</v>
      </c>
      <c r="AO477" t="e">
        <v>#N/A</v>
      </c>
      <c r="AP477" t="e">
        <v>#N/A</v>
      </c>
    </row>
    <row r="478" spans="1:42" x14ac:dyDescent="0.25">
      <c r="A478" t="s">
        <v>32381</v>
      </c>
      <c r="B478" t="s">
        <v>32380</v>
      </c>
      <c r="C478" t="s">
        <v>32379</v>
      </c>
      <c r="D478">
        <v>1</v>
      </c>
      <c r="E478">
        <v>3017652</v>
      </c>
      <c r="F478" s="2">
        <v>3020000</v>
      </c>
      <c r="G478">
        <v>1</v>
      </c>
      <c r="H478">
        <v>58652792</v>
      </c>
      <c r="I478" t="e">
        <v>#N/A</v>
      </c>
      <c r="J478">
        <v>1</v>
      </c>
      <c r="K478">
        <v>7588332</v>
      </c>
      <c r="L478" s="2">
        <v>7590000</v>
      </c>
      <c r="M478">
        <v>1</v>
      </c>
      <c r="N478">
        <v>4708643</v>
      </c>
      <c r="O478" s="2">
        <v>4710000</v>
      </c>
      <c r="P478">
        <v>1</v>
      </c>
      <c r="Q478">
        <v>22718600</v>
      </c>
      <c r="R478" s="2">
        <v>22700000</v>
      </c>
      <c r="S478">
        <v>1</v>
      </c>
      <c r="T478">
        <v>5281471</v>
      </c>
      <c r="U478" s="2">
        <v>5280000</v>
      </c>
      <c r="V478">
        <v>1</v>
      </c>
      <c r="W478">
        <v>9713755</v>
      </c>
      <c r="X478" s="2">
        <v>9710000</v>
      </c>
      <c r="Y478">
        <v>1</v>
      </c>
      <c r="Z478">
        <v>27081966</v>
      </c>
      <c r="AA478" s="2">
        <v>27100000</v>
      </c>
      <c r="AB478">
        <v>1</v>
      </c>
      <c r="AC478">
        <v>1755862</v>
      </c>
      <c r="AD478" s="2">
        <v>1760000</v>
      </c>
      <c r="AE478">
        <v>1</v>
      </c>
      <c r="AF478">
        <v>12306712</v>
      </c>
      <c r="AG478" s="2">
        <v>12300000</v>
      </c>
      <c r="AH478">
        <v>1</v>
      </c>
      <c r="AI478">
        <v>8014249</v>
      </c>
      <c r="AJ478" s="2">
        <v>8010000</v>
      </c>
      <c r="AK478">
        <v>1</v>
      </c>
      <c r="AL478">
        <v>7526599</v>
      </c>
      <c r="AM478" s="2">
        <v>7530000</v>
      </c>
      <c r="AO478" t="e">
        <v>#N/A</v>
      </c>
      <c r="AP478" t="e">
        <v>#N/A</v>
      </c>
    </row>
    <row r="479" spans="1:42" x14ac:dyDescent="0.25">
      <c r="A479" t="s">
        <v>6646</v>
      </c>
      <c r="B479" t="s">
        <v>6647</v>
      </c>
      <c r="C479" t="s">
        <v>6648</v>
      </c>
      <c r="D479">
        <v>4</v>
      </c>
      <c r="E479">
        <v>38281360</v>
      </c>
      <c r="F479" s="2">
        <v>38300000</v>
      </c>
      <c r="G479">
        <v>4</v>
      </c>
      <c r="H479">
        <v>244309042</v>
      </c>
      <c r="I479" s="2">
        <v>244000000</v>
      </c>
      <c r="J479">
        <v>4</v>
      </c>
      <c r="K479">
        <v>63237742</v>
      </c>
      <c r="L479" s="2">
        <v>63200000</v>
      </c>
      <c r="M479">
        <v>4</v>
      </c>
      <c r="N479">
        <v>30792064</v>
      </c>
      <c r="O479" s="2">
        <v>30800000</v>
      </c>
      <c r="P479">
        <v>4</v>
      </c>
      <c r="Q479">
        <v>50796579</v>
      </c>
      <c r="R479" s="2">
        <v>50800000</v>
      </c>
      <c r="S479">
        <v>4</v>
      </c>
      <c r="T479">
        <v>169416472</v>
      </c>
      <c r="U479" s="2">
        <v>169000000</v>
      </c>
      <c r="V479">
        <v>4</v>
      </c>
      <c r="W479">
        <v>41767384</v>
      </c>
      <c r="X479" s="2">
        <v>41800000</v>
      </c>
      <c r="Y479">
        <v>4</v>
      </c>
      <c r="Z479">
        <v>52873082</v>
      </c>
      <c r="AA479" s="2">
        <v>52900000</v>
      </c>
      <c r="AB479">
        <v>4</v>
      </c>
      <c r="AC479">
        <v>26916898</v>
      </c>
      <c r="AD479" s="2">
        <v>26900000</v>
      </c>
      <c r="AE479">
        <v>4</v>
      </c>
      <c r="AF479">
        <v>58479564</v>
      </c>
      <c r="AG479" s="2">
        <v>58500000</v>
      </c>
      <c r="AH479">
        <v>4</v>
      </c>
      <c r="AI479">
        <v>67982856</v>
      </c>
      <c r="AJ479" s="2">
        <v>68000000</v>
      </c>
      <c r="AK479">
        <v>4</v>
      </c>
      <c r="AL479">
        <v>27326725</v>
      </c>
      <c r="AM479" s="2">
        <v>27300000</v>
      </c>
      <c r="AO479" t="e">
        <v>#N/A</v>
      </c>
      <c r="AP479" t="e">
        <v>#N/A</v>
      </c>
    </row>
    <row r="480" spans="1:42" x14ac:dyDescent="0.25">
      <c r="A480" t="s">
        <v>12823</v>
      </c>
      <c r="B480" t="s">
        <v>12824</v>
      </c>
      <c r="C480" t="s">
        <v>12825</v>
      </c>
      <c r="D480">
        <v>7</v>
      </c>
      <c r="E480">
        <v>95105004</v>
      </c>
      <c r="F480" s="2">
        <v>115000000</v>
      </c>
      <c r="G480">
        <v>7</v>
      </c>
      <c r="H480">
        <v>271156179</v>
      </c>
      <c r="I480" s="2">
        <v>336000000</v>
      </c>
      <c r="J480">
        <v>7</v>
      </c>
      <c r="K480">
        <v>70668399</v>
      </c>
      <c r="L480" s="2">
        <v>96400000</v>
      </c>
      <c r="M480">
        <v>7</v>
      </c>
      <c r="N480">
        <v>102662314</v>
      </c>
      <c r="O480" s="2">
        <v>122000000</v>
      </c>
      <c r="P480">
        <v>7</v>
      </c>
      <c r="Q480">
        <v>143167242</v>
      </c>
      <c r="R480" s="2">
        <v>174000000</v>
      </c>
      <c r="S480">
        <v>7</v>
      </c>
      <c r="T480">
        <v>74519616</v>
      </c>
      <c r="U480" s="2">
        <v>102000000</v>
      </c>
      <c r="V480">
        <v>7</v>
      </c>
      <c r="W480">
        <v>77852674</v>
      </c>
      <c r="X480" s="2">
        <v>90800000</v>
      </c>
      <c r="Y480">
        <v>7</v>
      </c>
      <c r="Z480">
        <v>86884434</v>
      </c>
      <c r="AA480" s="2">
        <v>105000000</v>
      </c>
      <c r="AB480">
        <v>7</v>
      </c>
      <c r="AC480">
        <v>76954305</v>
      </c>
      <c r="AD480" s="2">
        <v>89100000</v>
      </c>
      <c r="AE480">
        <v>7</v>
      </c>
      <c r="AF480">
        <v>139068803</v>
      </c>
      <c r="AG480" s="2">
        <v>154000000</v>
      </c>
      <c r="AH480">
        <v>7</v>
      </c>
      <c r="AI480">
        <v>146937200</v>
      </c>
      <c r="AJ480" s="2">
        <v>163000000</v>
      </c>
      <c r="AK480">
        <v>7</v>
      </c>
      <c r="AL480">
        <v>101422139</v>
      </c>
      <c r="AM480" s="2">
        <v>111000000</v>
      </c>
      <c r="AO480" t="e">
        <v>#N/A</v>
      </c>
      <c r="AP480" t="e">
        <v>#N/A</v>
      </c>
    </row>
    <row r="481" spans="1:42" x14ac:dyDescent="0.25">
      <c r="A481" t="s">
        <v>6649</v>
      </c>
      <c r="B481" t="s">
        <v>6650</v>
      </c>
      <c r="C481" t="s">
        <v>6651</v>
      </c>
      <c r="D481">
        <v>4</v>
      </c>
      <c r="E481">
        <v>79368739</v>
      </c>
      <c r="F481" s="2">
        <v>124000000</v>
      </c>
      <c r="G481">
        <v>4</v>
      </c>
      <c r="H481">
        <v>159348695</v>
      </c>
      <c r="I481" s="2">
        <v>230000000</v>
      </c>
      <c r="J481">
        <v>4</v>
      </c>
      <c r="K481">
        <v>106315353</v>
      </c>
      <c r="L481" s="2">
        <v>154000000</v>
      </c>
      <c r="M481">
        <v>4</v>
      </c>
      <c r="N481">
        <v>84668339</v>
      </c>
      <c r="O481" s="2">
        <v>133000000</v>
      </c>
      <c r="P481">
        <v>4</v>
      </c>
      <c r="Q481">
        <v>93478620</v>
      </c>
      <c r="R481" s="2">
        <v>139000000</v>
      </c>
      <c r="S481">
        <v>4</v>
      </c>
      <c r="T481">
        <v>70211626</v>
      </c>
      <c r="U481" s="2">
        <v>104000000</v>
      </c>
      <c r="V481">
        <v>4</v>
      </c>
      <c r="W481">
        <v>71367801</v>
      </c>
      <c r="X481" s="2">
        <v>112000000</v>
      </c>
      <c r="Y481">
        <v>4</v>
      </c>
      <c r="Z481">
        <v>80267271</v>
      </c>
      <c r="AA481" s="2">
        <v>124000000</v>
      </c>
      <c r="AB481">
        <v>4</v>
      </c>
      <c r="AC481">
        <v>46722761</v>
      </c>
      <c r="AD481" s="2">
        <v>77900000</v>
      </c>
      <c r="AE481">
        <v>4</v>
      </c>
      <c r="AF481">
        <v>62524070</v>
      </c>
      <c r="AG481" s="2">
        <v>103000000</v>
      </c>
      <c r="AH481">
        <v>4</v>
      </c>
      <c r="AI481">
        <v>63750950</v>
      </c>
      <c r="AJ481" s="2">
        <v>113000000</v>
      </c>
      <c r="AK481">
        <v>4</v>
      </c>
      <c r="AL481">
        <v>42441054</v>
      </c>
      <c r="AM481" s="2">
        <v>61700000</v>
      </c>
      <c r="AO481" t="e">
        <v>#N/A</v>
      </c>
      <c r="AP481" t="e">
        <v>#N/A</v>
      </c>
    </row>
    <row r="482" spans="1:42" x14ac:dyDescent="0.25">
      <c r="A482" t="s">
        <v>22109</v>
      </c>
      <c r="B482" t="s">
        <v>22110</v>
      </c>
      <c r="C482" t="s">
        <v>22111</v>
      </c>
      <c r="D482">
        <v>18</v>
      </c>
      <c r="E482">
        <v>202318551</v>
      </c>
      <c r="F482" s="2">
        <v>240000000</v>
      </c>
      <c r="G482">
        <v>18</v>
      </c>
      <c r="H482">
        <v>327631165</v>
      </c>
      <c r="I482" s="2">
        <v>361000000</v>
      </c>
      <c r="J482">
        <v>18</v>
      </c>
      <c r="K482">
        <v>255839075</v>
      </c>
      <c r="L482" s="2">
        <v>373000000</v>
      </c>
      <c r="M482">
        <v>18</v>
      </c>
      <c r="N482">
        <v>214353812</v>
      </c>
      <c r="O482" s="2">
        <v>253000000</v>
      </c>
      <c r="P482">
        <v>18</v>
      </c>
      <c r="Q482">
        <v>234934537</v>
      </c>
      <c r="R482" s="2">
        <v>276000000</v>
      </c>
      <c r="S482">
        <v>18</v>
      </c>
      <c r="T482">
        <v>211465743</v>
      </c>
      <c r="U482" s="2">
        <v>261000000</v>
      </c>
      <c r="V482">
        <v>18</v>
      </c>
      <c r="W482">
        <v>206078778</v>
      </c>
      <c r="X482" s="2">
        <v>222000000</v>
      </c>
      <c r="Y482">
        <v>18</v>
      </c>
      <c r="Z482">
        <v>234101084</v>
      </c>
      <c r="AA482" s="2">
        <v>281000000</v>
      </c>
      <c r="AB482">
        <v>18</v>
      </c>
      <c r="AC482">
        <v>192092946</v>
      </c>
      <c r="AD482" s="2">
        <v>234000000</v>
      </c>
      <c r="AE482">
        <v>18</v>
      </c>
      <c r="AF482">
        <v>148107999</v>
      </c>
      <c r="AG482" s="2">
        <v>164000000</v>
      </c>
      <c r="AH482">
        <v>18</v>
      </c>
      <c r="AI482">
        <v>200278799</v>
      </c>
      <c r="AJ482" s="2">
        <v>258000000</v>
      </c>
      <c r="AK482">
        <v>18</v>
      </c>
      <c r="AL482">
        <v>161984353</v>
      </c>
      <c r="AM482" s="2">
        <v>189000000</v>
      </c>
      <c r="AO482" t="e">
        <v>#N/A</v>
      </c>
      <c r="AP482" t="e">
        <v>#N/A</v>
      </c>
    </row>
    <row r="483" spans="1:42" x14ac:dyDescent="0.25">
      <c r="A483" t="s">
        <v>6652</v>
      </c>
      <c r="B483" t="s">
        <v>6653</v>
      </c>
      <c r="C483" t="s">
        <v>6654</v>
      </c>
      <c r="D483">
        <v>4</v>
      </c>
      <c r="E483">
        <v>8526549</v>
      </c>
      <c r="F483" s="2">
        <v>8530000</v>
      </c>
      <c r="G483">
        <v>4</v>
      </c>
      <c r="H483">
        <v>14800498</v>
      </c>
      <c r="I483" s="2">
        <v>14800000</v>
      </c>
      <c r="J483">
        <v>4</v>
      </c>
      <c r="K483">
        <v>19297707</v>
      </c>
      <c r="L483" s="2">
        <v>19300000</v>
      </c>
      <c r="M483">
        <v>4</v>
      </c>
      <c r="N483">
        <v>7818553</v>
      </c>
      <c r="O483" s="2">
        <v>7820000</v>
      </c>
      <c r="P483">
        <v>4</v>
      </c>
      <c r="Q483">
        <v>7076792</v>
      </c>
      <c r="R483" s="2">
        <v>7080000</v>
      </c>
      <c r="S483">
        <v>4</v>
      </c>
      <c r="T483">
        <v>19223344</v>
      </c>
      <c r="U483" s="2">
        <v>19200000</v>
      </c>
      <c r="V483">
        <v>4</v>
      </c>
      <c r="W483">
        <v>20802416</v>
      </c>
      <c r="X483" s="2">
        <v>20800000</v>
      </c>
      <c r="Y483">
        <v>4</v>
      </c>
      <c r="Z483">
        <v>14648636</v>
      </c>
      <c r="AA483" s="2">
        <v>14600000</v>
      </c>
      <c r="AB483">
        <v>4</v>
      </c>
      <c r="AC483">
        <v>11137579</v>
      </c>
      <c r="AD483" s="2">
        <v>11100000</v>
      </c>
      <c r="AE483">
        <v>4</v>
      </c>
      <c r="AF483">
        <v>5355038</v>
      </c>
      <c r="AG483" s="2">
        <v>5130000</v>
      </c>
      <c r="AH483">
        <v>4</v>
      </c>
      <c r="AI483">
        <v>4672380</v>
      </c>
      <c r="AJ483" s="2">
        <v>4670000</v>
      </c>
      <c r="AK483">
        <v>4</v>
      </c>
      <c r="AL483">
        <v>15413009</v>
      </c>
      <c r="AM483" s="2">
        <v>15400000</v>
      </c>
      <c r="AO483" t="e">
        <v>#N/A</v>
      </c>
      <c r="AP483" t="e">
        <v>#N/A</v>
      </c>
    </row>
    <row r="484" spans="1:42" x14ac:dyDescent="0.25">
      <c r="A484" t="s">
        <v>3835</v>
      </c>
      <c r="B484" t="s">
        <v>3836</v>
      </c>
      <c r="C484" t="s">
        <v>3837</v>
      </c>
      <c r="D484">
        <v>3</v>
      </c>
      <c r="E484">
        <v>19979401</v>
      </c>
      <c r="F484" s="2">
        <v>20000000</v>
      </c>
      <c r="G484">
        <v>3</v>
      </c>
      <c r="H484">
        <v>7973549</v>
      </c>
      <c r="I484" s="2">
        <v>7970000</v>
      </c>
      <c r="J484">
        <v>3</v>
      </c>
      <c r="K484">
        <v>28038954</v>
      </c>
      <c r="L484" s="2">
        <v>28000000</v>
      </c>
      <c r="M484">
        <v>3</v>
      </c>
      <c r="N484">
        <v>11984451</v>
      </c>
      <c r="O484" s="2">
        <v>12000000</v>
      </c>
      <c r="P484">
        <v>3</v>
      </c>
      <c r="Q484">
        <v>16301567</v>
      </c>
      <c r="R484" s="2">
        <v>16300000</v>
      </c>
      <c r="S484">
        <v>3</v>
      </c>
      <c r="T484">
        <v>15212729</v>
      </c>
      <c r="U484" s="2">
        <v>14000000</v>
      </c>
      <c r="V484">
        <v>3</v>
      </c>
      <c r="W484">
        <v>15568839</v>
      </c>
      <c r="X484" s="2">
        <v>15600000</v>
      </c>
      <c r="Y484">
        <v>3</v>
      </c>
      <c r="Z484">
        <v>23468347</v>
      </c>
      <c r="AA484" s="2">
        <v>23500000</v>
      </c>
      <c r="AB484">
        <v>3</v>
      </c>
      <c r="AC484">
        <v>13344958</v>
      </c>
      <c r="AD484" s="2">
        <v>13300000</v>
      </c>
      <c r="AE484">
        <v>3</v>
      </c>
      <c r="AF484">
        <v>17287791</v>
      </c>
      <c r="AG484" s="2">
        <v>17300000</v>
      </c>
      <c r="AH484">
        <v>3</v>
      </c>
      <c r="AI484">
        <v>22395973</v>
      </c>
      <c r="AJ484" s="2">
        <v>22400000</v>
      </c>
      <c r="AK484">
        <v>3</v>
      </c>
      <c r="AL484">
        <v>19831511</v>
      </c>
      <c r="AM484" s="2">
        <v>19800000</v>
      </c>
      <c r="AO484" t="e">
        <v>#N/A</v>
      </c>
      <c r="AP484" t="e">
        <v>#N/A</v>
      </c>
    </row>
    <row r="485" spans="1:42" x14ac:dyDescent="0.25">
      <c r="A485" t="s">
        <v>11071</v>
      </c>
      <c r="B485" t="s">
        <v>11072</v>
      </c>
      <c r="C485" t="s">
        <v>11073</v>
      </c>
      <c r="D485">
        <v>6</v>
      </c>
      <c r="E485">
        <v>64805521</v>
      </c>
      <c r="F485" s="2">
        <v>64800000</v>
      </c>
      <c r="G485">
        <v>6</v>
      </c>
      <c r="H485">
        <v>251404997</v>
      </c>
      <c r="I485" s="2">
        <v>251000000</v>
      </c>
      <c r="J485">
        <v>6</v>
      </c>
      <c r="K485">
        <v>143499139</v>
      </c>
      <c r="L485" s="2">
        <v>144000000</v>
      </c>
      <c r="M485">
        <v>6</v>
      </c>
      <c r="N485">
        <v>70484878</v>
      </c>
      <c r="O485" s="2">
        <v>70500000</v>
      </c>
      <c r="P485">
        <v>6</v>
      </c>
      <c r="Q485">
        <v>115597894</v>
      </c>
      <c r="R485" s="2">
        <v>116000000</v>
      </c>
      <c r="S485">
        <v>6</v>
      </c>
      <c r="T485">
        <v>77571558</v>
      </c>
      <c r="U485" s="2">
        <v>77600000</v>
      </c>
      <c r="V485">
        <v>6</v>
      </c>
      <c r="W485">
        <v>46224318</v>
      </c>
      <c r="X485" s="2">
        <v>46200000</v>
      </c>
      <c r="Y485">
        <v>6</v>
      </c>
      <c r="Z485">
        <v>14747044</v>
      </c>
      <c r="AA485" s="2">
        <v>14700000</v>
      </c>
      <c r="AB485">
        <v>6</v>
      </c>
      <c r="AC485">
        <v>43516482</v>
      </c>
      <c r="AD485" s="2">
        <v>43500000</v>
      </c>
      <c r="AE485">
        <v>6</v>
      </c>
      <c r="AF485">
        <v>22204325</v>
      </c>
      <c r="AG485" s="2">
        <v>22200000</v>
      </c>
      <c r="AH485">
        <v>6</v>
      </c>
      <c r="AI485">
        <v>38091258</v>
      </c>
      <c r="AJ485" s="2">
        <v>38100000</v>
      </c>
      <c r="AK485">
        <v>6</v>
      </c>
      <c r="AL485">
        <v>30174127</v>
      </c>
      <c r="AM485" s="2">
        <v>30200000</v>
      </c>
      <c r="AO485" t="e">
        <v>#N/A</v>
      </c>
      <c r="AP485" t="e">
        <v>#N/A</v>
      </c>
    </row>
    <row r="486" spans="1:42" x14ac:dyDescent="0.25">
      <c r="A486" t="s">
        <v>6655</v>
      </c>
      <c r="B486" t="s">
        <v>6656</v>
      </c>
      <c r="C486" t="s">
        <v>6657</v>
      </c>
      <c r="D486">
        <v>4</v>
      </c>
      <c r="E486">
        <v>35708966</v>
      </c>
      <c r="F486" s="2">
        <v>35700000</v>
      </c>
      <c r="G486">
        <v>4</v>
      </c>
      <c r="H486">
        <v>49196450</v>
      </c>
      <c r="I486" s="2">
        <v>49200000</v>
      </c>
      <c r="J486">
        <v>4</v>
      </c>
      <c r="K486">
        <v>57863177</v>
      </c>
      <c r="L486" s="2">
        <v>57900000</v>
      </c>
      <c r="M486">
        <v>4</v>
      </c>
      <c r="N486">
        <v>42318850</v>
      </c>
      <c r="O486" s="2">
        <v>42300000</v>
      </c>
      <c r="P486">
        <v>4</v>
      </c>
      <c r="Q486">
        <v>75353148</v>
      </c>
      <c r="R486" s="2">
        <v>75400000</v>
      </c>
      <c r="S486">
        <v>4</v>
      </c>
      <c r="T486">
        <v>50648678</v>
      </c>
      <c r="U486" s="2">
        <v>50600000</v>
      </c>
      <c r="V486">
        <v>4</v>
      </c>
      <c r="W486">
        <v>127331736</v>
      </c>
      <c r="X486" s="2">
        <v>127000000</v>
      </c>
      <c r="Y486">
        <v>4</v>
      </c>
      <c r="Z486">
        <v>24985829</v>
      </c>
      <c r="AA486" s="2">
        <v>25000000</v>
      </c>
      <c r="AB486">
        <v>4</v>
      </c>
      <c r="AC486">
        <v>165622665</v>
      </c>
      <c r="AD486" s="2">
        <v>166000000</v>
      </c>
      <c r="AE486">
        <v>4</v>
      </c>
      <c r="AF486">
        <v>57702874</v>
      </c>
      <c r="AG486" s="2">
        <v>57700000</v>
      </c>
      <c r="AH486">
        <v>4</v>
      </c>
      <c r="AI486">
        <v>40681874</v>
      </c>
      <c r="AJ486" s="2">
        <v>40700000</v>
      </c>
      <c r="AK486">
        <v>4</v>
      </c>
      <c r="AL486">
        <v>40440600</v>
      </c>
      <c r="AM486" s="2">
        <v>40400000</v>
      </c>
      <c r="AO486" t="e">
        <v>#N/A</v>
      </c>
      <c r="AP486" t="e">
        <v>#N/A</v>
      </c>
    </row>
    <row r="487" spans="1:42" x14ac:dyDescent="0.25">
      <c r="A487" t="s">
        <v>20111</v>
      </c>
      <c r="B487" t="s">
        <v>20112</v>
      </c>
      <c r="C487" t="s">
        <v>20113</v>
      </c>
      <c r="D487">
        <v>14</v>
      </c>
      <c r="E487">
        <v>171293658</v>
      </c>
      <c r="F487" s="2">
        <v>171000000</v>
      </c>
      <c r="G487">
        <v>14</v>
      </c>
      <c r="H487">
        <v>648093358</v>
      </c>
      <c r="I487" s="2">
        <v>216000000</v>
      </c>
      <c r="J487">
        <v>14</v>
      </c>
      <c r="K487">
        <v>166585826</v>
      </c>
      <c r="L487" s="2">
        <v>145000000</v>
      </c>
      <c r="M487">
        <v>14</v>
      </c>
      <c r="N487">
        <v>623181396</v>
      </c>
      <c r="O487" s="2">
        <v>623000000</v>
      </c>
      <c r="P487">
        <v>14</v>
      </c>
      <c r="Q487">
        <v>479240206</v>
      </c>
      <c r="R487" s="2">
        <v>469000000</v>
      </c>
      <c r="S487">
        <v>14</v>
      </c>
      <c r="T487">
        <v>578829892</v>
      </c>
      <c r="U487" s="2">
        <v>579000000</v>
      </c>
      <c r="V487">
        <v>14</v>
      </c>
      <c r="W487">
        <v>138054466</v>
      </c>
      <c r="X487" s="2">
        <v>138000000</v>
      </c>
      <c r="Y487">
        <v>14</v>
      </c>
      <c r="Z487">
        <v>149628870</v>
      </c>
      <c r="AA487" s="2">
        <v>150000000</v>
      </c>
      <c r="AB487">
        <v>14</v>
      </c>
      <c r="AC487">
        <v>133424939</v>
      </c>
      <c r="AD487" s="2">
        <v>133000000</v>
      </c>
      <c r="AE487">
        <v>14</v>
      </c>
      <c r="AF487">
        <v>232814564</v>
      </c>
      <c r="AG487" s="2">
        <v>233000000</v>
      </c>
      <c r="AH487">
        <v>14</v>
      </c>
      <c r="AI487">
        <v>148639503</v>
      </c>
      <c r="AJ487" s="2">
        <v>143000000</v>
      </c>
      <c r="AK487">
        <v>14</v>
      </c>
      <c r="AL487">
        <v>165013068</v>
      </c>
      <c r="AM487" s="2">
        <v>161000000</v>
      </c>
      <c r="AO487" t="e">
        <v>#N/A</v>
      </c>
      <c r="AP487" t="e">
        <v>#N/A</v>
      </c>
    </row>
    <row r="488" spans="1:42" x14ac:dyDescent="0.25">
      <c r="A488" t="s">
        <v>166</v>
      </c>
      <c r="B488" t="s">
        <v>167</v>
      </c>
      <c r="C488" t="s">
        <v>168</v>
      </c>
      <c r="D488">
        <v>2</v>
      </c>
      <c r="E488">
        <v>215350652</v>
      </c>
      <c r="F488" s="2">
        <v>215000000</v>
      </c>
      <c r="G488">
        <v>2</v>
      </c>
      <c r="H488">
        <v>33092430</v>
      </c>
      <c r="I488" s="2">
        <v>33100000</v>
      </c>
      <c r="J488">
        <v>2</v>
      </c>
      <c r="K488">
        <v>251886988</v>
      </c>
      <c r="L488" s="2">
        <v>252000000</v>
      </c>
      <c r="M488">
        <v>2</v>
      </c>
      <c r="N488">
        <v>242398712</v>
      </c>
      <c r="O488" s="2">
        <v>242000000</v>
      </c>
      <c r="P488">
        <v>2</v>
      </c>
      <c r="Q488">
        <v>458714736</v>
      </c>
      <c r="R488" s="2">
        <v>459000000</v>
      </c>
      <c r="S488">
        <v>2</v>
      </c>
      <c r="T488">
        <v>219326962</v>
      </c>
      <c r="U488" s="2">
        <v>219000000</v>
      </c>
      <c r="V488">
        <v>2</v>
      </c>
      <c r="W488">
        <v>31988654</v>
      </c>
      <c r="X488" s="2">
        <v>32000000</v>
      </c>
      <c r="Y488">
        <v>2</v>
      </c>
      <c r="Z488">
        <v>493786304</v>
      </c>
      <c r="AA488" s="2">
        <v>494000000</v>
      </c>
      <c r="AB488">
        <v>2</v>
      </c>
      <c r="AC488">
        <v>143842052</v>
      </c>
      <c r="AD488" s="2">
        <v>144000000</v>
      </c>
      <c r="AE488">
        <v>2</v>
      </c>
      <c r="AF488">
        <v>324944929</v>
      </c>
      <c r="AG488" s="2">
        <v>325000000</v>
      </c>
      <c r="AH488">
        <v>2</v>
      </c>
      <c r="AI488">
        <v>271321460</v>
      </c>
      <c r="AJ488" s="2">
        <v>271000000</v>
      </c>
      <c r="AK488">
        <v>2</v>
      </c>
      <c r="AL488">
        <v>151129940</v>
      </c>
      <c r="AM488" s="2">
        <v>151000000</v>
      </c>
      <c r="AO488" t="e">
        <v>#N/A</v>
      </c>
      <c r="AP488" t="e">
        <v>#N/A</v>
      </c>
    </row>
    <row r="489" spans="1:42" x14ac:dyDescent="0.25">
      <c r="A489" t="s">
        <v>32378</v>
      </c>
      <c r="B489" t="s">
        <v>32377</v>
      </c>
      <c r="C489" t="s">
        <v>32376</v>
      </c>
      <c r="D489">
        <v>1</v>
      </c>
      <c r="E489">
        <v>6917005</v>
      </c>
      <c r="F489" s="2">
        <v>6920000</v>
      </c>
      <c r="G489">
        <v>1</v>
      </c>
      <c r="H489">
        <v>3026617</v>
      </c>
      <c r="I489" s="2">
        <v>3030000</v>
      </c>
      <c r="J489">
        <v>1</v>
      </c>
      <c r="K489">
        <v>167651</v>
      </c>
      <c r="L489" s="2">
        <v>168000</v>
      </c>
      <c r="M489">
        <v>1</v>
      </c>
      <c r="N489">
        <v>4634207</v>
      </c>
      <c r="O489" s="2">
        <v>4630000</v>
      </c>
      <c r="P489">
        <v>1</v>
      </c>
      <c r="Q489">
        <v>1195386</v>
      </c>
      <c r="R489" s="2">
        <v>1200000</v>
      </c>
      <c r="S489">
        <v>1</v>
      </c>
      <c r="T489">
        <v>2643682</v>
      </c>
      <c r="U489" s="2">
        <v>2640000</v>
      </c>
      <c r="V489">
        <v>1</v>
      </c>
      <c r="W489">
        <v>2490951</v>
      </c>
      <c r="X489" s="2">
        <v>2490000</v>
      </c>
      <c r="Y489">
        <v>1</v>
      </c>
      <c r="Z489">
        <v>12129389</v>
      </c>
      <c r="AA489" s="2">
        <v>12100000</v>
      </c>
      <c r="AB489">
        <v>1</v>
      </c>
      <c r="AC489">
        <v>374843</v>
      </c>
      <c r="AD489" s="2">
        <v>375000</v>
      </c>
      <c r="AE489">
        <v>1</v>
      </c>
      <c r="AF489">
        <v>5454849</v>
      </c>
      <c r="AG489" s="2">
        <v>5450000</v>
      </c>
      <c r="AH489">
        <v>1</v>
      </c>
      <c r="AI489">
        <v>5054742</v>
      </c>
      <c r="AJ489" s="2">
        <v>5050000</v>
      </c>
      <c r="AK489">
        <v>1</v>
      </c>
      <c r="AL489">
        <v>1151946</v>
      </c>
      <c r="AM489" s="2">
        <v>1150000</v>
      </c>
      <c r="AO489" t="e">
        <v>#N/A</v>
      </c>
      <c r="AP489" t="e">
        <v>#N/A</v>
      </c>
    </row>
    <row r="490" spans="1:42" x14ac:dyDescent="0.25">
      <c r="A490" t="s">
        <v>6658</v>
      </c>
      <c r="B490" t="s">
        <v>6659</v>
      </c>
      <c r="C490" t="s">
        <v>6660</v>
      </c>
      <c r="D490">
        <v>4</v>
      </c>
      <c r="E490">
        <v>73215963</v>
      </c>
      <c r="F490" s="2">
        <v>106000000</v>
      </c>
      <c r="G490">
        <v>4</v>
      </c>
      <c r="H490">
        <v>103900046</v>
      </c>
      <c r="I490" s="2">
        <v>182000000</v>
      </c>
      <c r="J490">
        <v>4</v>
      </c>
      <c r="K490">
        <v>100879213</v>
      </c>
      <c r="L490" s="2">
        <v>175000000</v>
      </c>
      <c r="M490">
        <v>4</v>
      </c>
      <c r="N490">
        <v>94070567</v>
      </c>
      <c r="O490" s="2">
        <v>136000000</v>
      </c>
      <c r="P490">
        <v>4</v>
      </c>
      <c r="Q490">
        <v>66091740</v>
      </c>
      <c r="R490" s="2">
        <v>106000000</v>
      </c>
      <c r="S490">
        <v>4</v>
      </c>
      <c r="T490">
        <v>67373028</v>
      </c>
      <c r="U490" s="2">
        <v>101000000</v>
      </c>
      <c r="V490">
        <v>4</v>
      </c>
      <c r="W490">
        <v>77729252</v>
      </c>
      <c r="X490" s="2">
        <v>132000000</v>
      </c>
      <c r="Y490">
        <v>4</v>
      </c>
      <c r="Z490">
        <v>134597945</v>
      </c>
      <c r="AA490" s="2">
        <v>239000000</v>
      </c>
      <c r="AB490">
        <v>4</v>
      </c>
      <c r="AC490">
        <v>95041718</v>
      </c>
      <c r="AD490" s="2">
        <v>166000000</v>
      </c>
      <c r="AE490">
        <v>4</v>
      </c>
      <c r="AF490">
        <v>101428524</v>
      </c>
      <c r="AG490" s="2">
        <v>179000000</v>
      </c>
      <c r="AH490">
        <v>4</v>
      </c>
      <c r="AI490">
        <v>101503825</v>
      </c>
      <c r="AJ490" s="2">
        <v>179000000</v>
      </c>
      <c r="AK490">
        <v>4</v>
      </c>
      <c r="AL490">
        <v>81485801</v>
      </c>
      <c r="AM490" s="2">
        <v>139000000</v>
      </c>
      <c r="AO490" t="e">
        <v>#N/A</v>
      </c>
      <c r="AP490" t="e">
        <v>#N/A</v>
      </c>
    </row>
    <row r="491" spans="1:42" x14ac:dyDescent="0.25">
      <c r="A491" t="s">
        <v>14281</v>
      </c>
      <c r="B491" t="s">
        <v>14282</v>
      </c>
      <c r="C491" t="s">
        <v>14283</v>
      </c>
      <c r="D491">
        <v>8</v>
      </c>
      <c r="E491">
        <v>1107970058</v>
      </c>
      <c r="F491" s="2">
        <v>1110000000</v>
      </c>
      <c r="G491">
        <v>8</v>
      </c>
      <c r="H491">
        <v>2718019328</v>
      </c>
      <c r="I491" s="2">
        <v>2570000000</v>
      </c>
      <c r="J491">
        <v>8</v>
      </c>
      <c r="K491">
        <v>1380676100</v>
      </c>
      <c r="L491" s="2">
        <v>1380000000</v>
      </c>
      <c r="M491">
        <v>8</v>
      </c>
      <c r="N491">
        <v>1209394651</v>
      </c>
      <c r="O491" s="2">
        <v>1210000000</v>
      </c>
      <c r="P491">
        <v>8</v>
      </c>
      <c r="Q491">
        <v>1652392390</v>
      </c>
      <c r="R491" s="2">
        <v>1650000000</v>
      </c>
      <c r="S491">
        <v>8</v>
      </c>
      <c r="T491">
        <v>1148134669</v>
      </c>
      <c r="U491" s="2">
        <v>1150000000</v>
      </c>
      <c r="V491">
        <v>8</v>
      </c>
      <c r="W491">
        <v>1230151396</v>
      </c>
      <c r="X491" s="2">
        <v>1230000000</v>
      </c>
      <c r="Y491">
        <v>8</v>
      </c>
      <c r="Z491">
        <v>1796448432</v>
      </c>
      <c r="AA491" s="2">
        <v>1800000000</v>
      </c>
      <c r="AB491">
        <v>8</v>
      </c>
      <c r="AC491">
        <v>820806615</v>
      </c>
      <c r="AD491" s="2">
        <v>821000000</v>
      </c>
      <c r="AE491">
        <v>8</v>
      </c>
      <c r="AF491">
        <v>1735938045</v>
      </c>
      <c r="AG491" s="2">
        <v>1740000000</v>
      </c>
      <c r="AH491">
        <v>8</v>
      </c>
      <c r="AI491">
        <v>1939695797</v>
      </c>
      <c r="AJ491" s="2">
        <v>1940000000</v>
      </c>
      <c r="AK491">
        <v>8</v>
      </c>
      <c r="AL491">
        <v>1464023769</v>
      </c>
      <c r="AM491" s="2">
        <v>1460000000</v>
      </c>
      <c r="AO491" t="e">
        <v>#N/A</v>
      </c>
      <c r="AP491" t="e">
        <v>#N/A</v>
      </c>
    </row>
    <row r="492" spans="1:42" x14ac:dyDescent="0.25">
      <c r="A492" t="s">
        <v>32375</v>
      </c>
      <c r="B492" t="s">
        <v>32374</v>
      </c>
      <c r="C492" t="s">
        <v>32373</v>
      </c>
      <c r="D492">
        <v>1</v>
      </c>
      <c r="E492">
        <v>34117024</v>
      </c>
      <c r="F492" s="2">
        <v>34100000</v>
      </c>
      <c r="G492">
        <v>1</v>
      </c>
      <c r="H492">
        <v>22196630</v>
      </c>
      <c r="I492" s="2">
        <v>22200000</v>
      </c>
      <c r="J492">
        <v>1</v>
      </c>
      <c r="K492">
        <v>28075200</v>
      </c>
      <c r="L492" s="2">
        <v>28100000</v>
      </c>
      <c r="M492">
        <v>1</v>
      </c>
      <c r="N492">
        <v>30998142</v>
      </c>
      <c r="O492" s="2">
        <v>31000000</v>
      </c>
      <c r="P492">
        <v>1</v>
      </c>
      <c r="Q492">
        <v>2985421</v>
      </c>
      <c r="R492" s="2">
        <v>2990000</v>
      </c>
      <c r="S492">
        <v>1</v>
      </c>
      <c r="T492">
        <v>21766076</v>
      </c>
      <c r="U492" s="2">
        <v>21800000</v>
      </c>
      <c r="V492">
        <v>1</v>
      </c>
      <c r="W492">
        <v>41572460</v>
      </c>
      <c r="X492" s="2">
        <v>41600000</v>
      </c>
      <c r="Y492">
        <v>1</v>
      </c>
      <c r="Z492">
        <v>54171332</v>
      </c>
      <c r="AA492" s="2">
        <v>54200000</v>
      </c>
      <c r="AB492">
        <v>1</v>
      </c>
      <c r="AC492">
        <v>45952436</v>
      </c>
      <c r="AD492" s="2">
        <v>46000000</v>
      </c>
      <c r="AE492">
        <v>1</v>
      </c>
      <c r="AF492">
        <v>48890336</v>
      </c>
      <c r="AG492" s="2">
        <v>48900000</v>
      </c>
      <c r="AH492">
        <v>1</v>
      </c>
      <c r="AI492">
        <v>40665856</v>
      </c>
      <c r="AJ492" s="2">
        <v>40700000</v>
      </c>
      <c r="AK492">
        <v>1</v>
      </c>
      <c r="AL492">
        <v>55940328</v>
      </c>
      <c r="AM492" s="2">
        <v>55900000</v>
      </c>
      <c r="AO492" t="e">
        <v>#N/A</v>
      </c>
      <c r="AP492" t="e">
        <v>#N/A</v>
      </c>
    </row>
    <row r="493" spans="1:42" x14ac:dyDescent="0.25">
      <c r="A493" t="s">
        <v>16852</v>
      </c>
      <c r="B493" t="s">
        <v>16853</v>
      </c>
      <c r="C493" t="s">
        <v>16854</v>
      </c>
      <c r="D493">
        <v>10</v>
      </c>
      <c r="E493">
        <v>85437155</v>
      </c>
      <c r="F493" s="2">
        <v>89000000</v>
      </c>
      <c r="G493">
        <v>10</v>
      </c>
      <c r="H493">
        <v>104482934</v>
      </c>
      <c r="I493" s="2">
        <v>106000000</v>
      </c>
      <c r="J493">
        <v>10</v>
      </c>
      <c r="K493">
        <v>149943409</v>
      </c>
      <c r="L493" s="2">
        <v>151000000</v>
      </c>
      <c r="M493">
        <v>10</v>
      </c>
      <c r="N493">
        <v>92604890</v>
      </c>
      <c r="O493" s="2">
        <v>113000000</v>
      </c>
      <c r="P493">
        <v>10</v>
      </c>
      <c r="Q493">
        <v>85522195</v>
      </c>
      <c r="R493" s="2">
        <v>86400000</v>
      </c>
      <c r="S493">
        <v>10</v>
      </c>
      <c r="T493">
        <v>47668286</v>
      </c>
      <c r="U493" s="2">
        <v>50300000</v>
      </c>
      <c r="V493">
        <v>10</v>
      </c>
      <c r="W493">
        <v>113406896</v>
      </c>
      <c r="X493" s="2">
        <v>114000000</v>
      </c>
      <c r="Y493">
        <v>10</v>
      </c>
      <c r="Z493">
        <v>478405820</v>
      </c>
      <c r="AA493" s="2">
        <v>528000000</v>
      </c>
      <c r="AB493">
        <v>10</v>
      </c>
      <c r="AC493">
        <v>109342517</v>
      </c>
      <c r="AD493" s="2">
        <v>112000000</v>
      </c>
      <c r="AE493">
        <v>10</v>
      </c>
      <c r="AF493">
        <v>557734329</v>
      </c>
      <c r="AG493" s="2">
        <v>583000000</v>
      </c>
      <c r="AH493">
        <v>10</v>
      </c>
      <c r="AI493">
        <v>437605292</v>
      </c>
      <c r="AJ493" s="2">
        <v>459000000</v>
      </c>
      <c r="AK493">
        <v>10</v>
      </c>
      <c r="AL493">
        <v>249528203</v>
      </c>
      <c r="AM493" s="2">
        <v>267000000</v>
      </c>
      <c r="AO493" t="e">
        <v>#N/A</v>
      </c>
      <c r="AP493" t="e">
        <v>#N/A</v>
      </c>
    </row>
    <row r="494" spans="1:42" x14ac:dyDescent="0.25">
      <c r="A494" t="s">
        <v>32372</v>
      </c>
      <c r="B494" t="s">
        <v>32371</v>
      </c>
      <c r="C494" t="s">
        <v>32370</v>
      </c>
      <c r="D494">
        <v>1</v>
      </c>
      <c r="E494">
        <v>188253728</v>
      </c>
      <c r="F494" s="2">
        <v>188000000</v>
      </c>
      <c r="G494">
        <v>1</v>
      </c>
      <c r="H494">
        <v>1096394496</v>
      </c>
      <c r="I494" s="2">
        <v>1100000000</v>
      </c>
      <c r="J494">
        <v>1</v>
      </c>
      <c r="K494">
        <v>395451712</v>
      </c>
      <c r="L494" s="2">
        <v>395000000</v>
      </c>
      <c r="M494">
        <v>1</v>
      </c>
      <c r="N494">
        <v>653116480</v>
      </c>
      <c r="O494" s="2">
        <v>653000000</v>
      </c>
      <c r="P494">
        <v>1</v>
      </c>
      <c r="Q494">
        <v>708980800</v>
      </c>
      <c r="R494" s="2">
        <v>709000000</v>
      </c>
      <c r="S494">
        <v>1</v>
      </c>
      <c r="T494">
        <v>983622144</v>
      </c>
      <c r="U494" s="2">
        <v>984000000</v>
      </c>
      <c r="V494">
        <v>1</v>
      </c>
      <c r="W494">
        <v>17507686</v>
      </c>
      <c r="X494" s="2">
        <v>17500000</v>
      </c>
      <c r="Y494">
        <v>1</v>
      </c>
      <c r="Z494">
        <v>3854055</v>
      </c>
      <c r="AA494" s="2">
        <v>3850000</v>
      </c>
      <c r="AB494">
        <v>1</v>
      </c>
      <c r="AC494">
        <v>14708031</v>
      </c>
      <c r="AD494" s="2">
        <v>14700000</v>
      </c>
      <c r="AE494">
        <v>1</v>
      </c>
      <c r="AF494">
        <v>10033656</v>
      </c>
      <c r="AG494" s="2">
        <v>10000000</v>
      </c>
      <c r="AH494">
        <v>1</v>
      </c>
      <c r="AI494">
        <v>4986268</v>
      </c>
      <c r="AJ494" s="2">
        <v>4990000</v>
      </c>
      <c r="AK494">
        <v>1</v>
      </c>
      <c r="AL494">
        <v>1006871</v>
      </c>
      <c r="AM494" s="2">
        <v>1010000</v>
      </c>
      <c r="AO494" t="e">
        <v>#N/A</v>
      </c>
      <c r="AP494" t="e">
        <v>#N/A</v>
      </c>
    </row>
    <row r="495" spans="1:42" x14ac:dyDescent="0.25">
      <c r="A495" t="s">
        <v>20720</v>
      </c>
      <c r="B495" t="s">
        <v>20721</v>
      </c>
      <c r="C495" t="s">
        <v>20722</v>
      </c>
      <c r="D495">
        <v>15</v>
      </c>
      <c r="E495">
        <v>305431874</v>
      </c>
      <c r="F495" s="2">
        <v>431000000</v>
      </c>
      <c r="G495">
        <v>15</v>
      </c>
      <c r="H495">
        <v>511463125</v>
      </c>
      <c r="I495" s="2">
        <v>771000000</v>
      </c>
      <c r="J495">
        <v>15</v>
      </c>
      <c r="K495">
        <v>422627034</v>
      </c>
      <c r="L495" s="2">
        <v>587000000</v>
      </c>
      <c r="M495">
        <v>15</v>
      </c>
      <c r="N495">
        <v>294703229</v>
      </c>
      <c r="O495" s="2">
        <v>434000000</v>
      </c>
      <c r="P495">
        <v>15</v>
      </c>
      <c r="Q495">
        <v>449051813</v>
      </c>
      <c r="R495" s="2">
        <v>610000000</v>
      </c>
      <c r="S495">
        <v>15</v>
      </c>
      <c r="T495">
        <v>332731381</v>
      </c>
      <c r="U495" s="2">
        <v>454000000</v>
      </c>
      <c r="V495">
        <v>15</v>
      </c>
      <c r="W495">
        <v>255942280</v>
      </c>
      <c r="X495" s="2">
        <v>356000000</v>
      </c>
      <c r="Y495">
        <v>15</v>
      </c>
      <c r="Z495">
        <v>342088666</v>
      </c>
      <c r="AA495" s="2">
        <v>478000000</v>
      </c>
      <c r="AB495">
        <v>15</v>
      </c>
      <c r="AC495">
        <v>170203678</v>
      </c>
      <c r="AD495" s="2">
        <v>251000000</v>
      </c>
      <c r="AE495">
        <v>15</v>
      </c>
      <c r="AF495">
        <v>250991801</v>
      </c>
      <c r="AG495" s="2">
        <v>359000000</v>
      </c>
      <c r="AH495">
        <v>15</v>
      </c>
      <c r="AI495">
        <v>286285240</v>
      </c>
      <c r="AJ495" s="2">
        <v>379000000</v>
      </c>
      <c r="AK495">
        <v>15</v>
      </c>
      <c r="AL495">
        <v>178260328</v>
      </c>
      <c r="AM495" s="2">
        <v>254000000</v>
      </c>
      <c r="AO495" t="e">
        <v>#N/A</v>
      </c>
      <c r="AP495" t="e">
        <v>#N/A</v>
      </c>
    </row>
    <row r="496" spans="1:42" x14ac:dyDescent="0.25">
      <c r="A496" t="s">
        <v>11074</v>
      </c>
      <c r="B496" t="s">
        <v>11075</v>
      </c>
      <c r="C496" t="s">
        <v>11076</v>
      </c>
      <c r="D496">
        <v>6</v>
      </c>
      <c r="E496">
        <v>19113826</v>
      </c>
      <c r="F496" s="2">
        <v>19100000</v>
      </c>
      <c r="G496">
        <v>6</v>
      </c>
      <c r="H496">
        <v>108096114</v>
      </c>
      <c r="I496" s="2">
        <v>108000000</v>
      </c>
      <c r="J496">
        <v>6</v>
      </c>
      <c r="K496">
        <v>29076866</v>
      </c>
      <c r="L496" s="2">
        <v>29100000</v>
      </c>
      <c r="M496">
        <v>6</v>
      </c>
      <c r="N496">
        <v>23852859</v>
      </c>
      <c r="O496" s="2">
        <v>23900000</v>
      </c>
      <c r="P496">
        <v>6</v>
      </c>
      <c r="Q496">
        <v>63098908</v>
      </c>
      <c r="R496" s="2">
        <v>63100000</v>
      </c>
      <c r="S496">
        <v>6</v>
      </c>
      <c r="T496">
        <v>35994691</v>
      </c>
      <c r="U496" s="2">
        <v>36000000</v>
      </c>
      <c r="V496">
        <v>6</v>
      </c>
      <c r="W496">
        <v>19626251</v>
      </c>
      <c r="X496" s="2">
        <v>19600000</v>
      </c>
      <c r="Y496">
        <v>6</v>
      </c>
      <c r="Z496">
        <v>69386659</v>
      </c>
      <c r="AA496" s="2">
        <v>69400000</v>
      </c>
      <c r="AB496">
        <v>6</v>
      </c>
      <c r="AC496">
        <v>24758269</v>
      </c>
      <c r="AD496" s="2">
        <v>24800000</v>
      </c>
      <c r="AE496">
        <v>6</v>
      </c>
      <c r="AF496">
        <v>15695949</v>
      </c>
      <c r="AG496" s="2">
        <v>15700000</v>
      </c>
      <c r="AH496">
        <v>6</v>
      </c>
      <c r="AI496">
        <v>41111395</v>
      </c>
      <c r="AJ496" s="2">
        <v>41100000</v>
      </c>
      <c r="AK496">
        <v>6</v>
      </c>
      <c r="AL496">
        <v>33393201</v>
      </c>
      <c r="AM496" s="2">
        <v>33400000</v>
      </c>
      <c r="AO496" t="e">
        <v>#N/A</v>
      </c>
      <c r="AP496" t="e">
        <v>#N/A</v>
      </c>
    </row>
    <row r="497" spans="1:42" x14ac:dyDescent="0.25">
      <c r="A497" t="s">
        <v>6661</v>
      </c>
      <c r="B497" t="s">
        <v>6662</v>
      </c>
      <c r="C497" t="s">
        <v>6663</v>
      </c>
      <c r="D497">
        <v>4</v>
      </c>
      <c r="E497">
        <v>30897003</v>
      </c>
      <c r="F497" s="2">
        <v>30900000</v>
      </c>
      <c r="G497">
        <v>4</v>
      </c>
      <c r="H497">
        <v>88805684</v>
      </c>
      <c r="I497" s="2">
        <v>88800000</v>
      </c>
      <c r="J497">
        <v>4</v>
      </c>
      <c r="K497">
        <v>29440693</v>
      </c>
      <c r="L497" s="2">
        <v>29400000</v>
      </c>
      <c r="M497">
        <v>4</v>
      </c>
      <c r="N497">
        <v>36097499</v>
      </c>
      <c r="O497" s="2">
        <v>36100000</v>
      </c>
      <c r="P497">
        <v>4</v>
      </c>
      <c r="Q497">
        <v>21599424</v>
      </c>
      <c r="R497" s="2">
        <v>21600000</v>
      </c>
      <c r="S497">
        <v>4</v>
      </c>
      <c r="T497">
        <v>17270836</v>
      </c>
      <c r="U497" s="2">
        <v>17300000</v>
      </c>
      <c r="V497">
        <v>4</v>
      </c>
      <c r="W497">
        <v>10151740</v>
      </c>
      <c r="X497" s="2">
        <v>10200000</v>
      </c>
      <c r="Y497">
        <v>4</v>
      </c>
      <c r="Z497">
        <v>46345294</v>
      </c>
      <c r="AA497" s="2">
        <v>17000000</v>
      </c>
      <c r="AB497">
        <v>4</v>
      </c>
      <c r="AC497">
        <v>17211068</v>
      </c>
      <c r="AD497" s="2">
        <v>17200000</v>
      </c>
      <c r="AE497">
        <v>4</v>
      </c>
      <c r="AF497">
        <v>17294726</v>
      </c>
      <c r="AG497" s="2">
        <v>17300000</v>
      </c>
      <c r="AH497">
        <v>4</v>
      </c>
      <c r="AI497">
        <v>29350464</v>
      </c>
      <c r="AJ497" s="2">
        <v>29400000</v>
      </c>
      <c r="AK497">
        <v>4</v>
      </c>
      <c r="AL497">
        <v>15803424</v>
      </c>
      <c r="AM497" s="2">
        <v>15800000</v>
      </c>
      <c r="AO497" t="e">
        <v>#N/A</v>
      </c>
      <c r="AP497" t="e">
        <v>#N/A</v>
      </c>
    </row>
    <row r="498" spans="1:42" x14ac:dyDescent="0.25">
      <c r="A498" t="s">
        <v>12826</v>
      </c>
      <c r="B498" t="s">
        <v>12827</v>
      </c>
      <c r="C498" t="s">
        <v>12828</v>
      </c>
      <c r="D498">
        <v>7</v>
      </c>
      <c r="E498">
        <v>33789415</v>
      </c>
      <c r="F498" s="2">
        <v>33800000</v>
      </c>
      <c r="G498">
        <v>7</v>
      </c>
      <c r="H498">
        <v>52370072</v>
      </c>
      <c r="I498" s="2">
        <v>52400000</v>
      </c>
      <c r="J498">
        <v>7</v>
      </c>
      <c r="K498">
        <v>37994314</v>
      </c>
      <c r="L498" s="2">
        <v>38000000</v>
      </c>
      <c r="M498">
        <v>7</v>
      </c>
      <c r="N498">
        <v>39531506</v>
      </c>
      <c r="O498" s="2">
        <v>39500000</v>
      </c>
      <c r="P498">
        <v>7</v>
      </c>
      <c r="Q498">
        <v>53662529</v>
      </c>
      <c r="R498" s="2">
        <v>53700000</v>
      </c>
      <c r="S498">
        <v>7</v>
      </c>
      <c r="T498">
        <v>36776507</v>
      </c>
      <c r="U498" s="2">
        <v>36800000</v>
      </c>
      <c r="V498">
        <v>7</v>
      </c>
      <c r="W498">
        <v>41687843</v>
      </c>
      <c r="X498" s="2">
        <v>41700000</v>
      </c>
      <c r="Y498">
        <v>7</v>
      </c>
      <c r="Z498">
        <v>44580533</v>
      </c>
      <c r="AA498" s="2">
        <v>44600000</v>
      </c>
      <c r="AB498">
        <v>7</v>
      </c>
      <c r="AC498">
        <v>25872625</v>
      </c>
      <c r="AD498" s="2">
        <v>25900000</v>
      </c>
      <c r="AE498">
        <v>7</v>
      </c>
      <c r="AF498">
        <v>30628428</v>
      </c>
      <c r="AG498" s="2">
        <v>30600000</v>
      </c>
      <c r="AH498">
        <v>7</v>
      </c>
      <c r="AI498">
        <v>33762560</v>
      </c>
      <c r="AJ498" s="2">
        <v>33800000</v>
      </c>
      <c r="AK498">
        <v>7</v>
      </c>
      <c r="AL498">
        <v>48970418</v>
      </c>
      <c r="AM498" s="2">
        <v>49000000</v>
      </c>
      <c r="AO498" t="e">
        <v>#N/A</v>
      </c>
      <c r="AP498" t="e">
        <v>#N/A</v>
      </c>
    </row>
    <row r="499" spans="1:42" x14ac:dyDescent="0.25">
      <c r="A499" t="s">
        <v>22811</v>
      </c>
      <c r="B499" t="s">
        <v>22812</v>
      </c>
      <c r="C499" t="s">
        <v>22813</v>
      </c>
      <c r="D499">
        <v>20</v>
      </c>
      <c r="E499">
        <v>5283976167</v>
      </c>
      <c r="F499" s="2">
        <v>10200000000</v>
      </c>
      <c r="G499">
        <v>20</v>
      </c>
      <c r="H499">
        <v>817718928</v>
      </c>
      <c r="I499" s="2">
        <v>865000000</v>
      </c>
      <c r="J499">
        <v>20</v>
      </c>
      <c r="K499">
        <v>7257053996</v>
      </c>
      <c r="L499" s="2">
        <v>14100000000</v>
      </c>
      <c r="M499">
        <v>20</v>
      </c>
      <c r="N499">
        <v>368552159</v>
      </c>
      <c r="O499" s="2">
        <v>377000000</v>
      </c>
      <c r="P499">
        <v>20</v>
      </c>
      <c r="Q499">
        <v>5067420328</v>
      </c>
      <c r="R499" s="2">
        <v>9600000000</v>
      </c>
      <c r="S499">
        <v>20</v>
      </c>
      <c r="T499">
        <v>4439731985</v>
      </c>
      <c r="U499" s="2">
        <v>8440000000</v>
      </c>
      <c r="V499">
        <v>20</v>
      </c>
      <c r="W499">
        <v>6560573172</v>
      </c>
      <c r="X499" s="2">
        <v>12900000000</v>
      </c>
      <c r="Y499">
        <v>20</v>
      </c>
      <c r="Z499">
        <v>3416953233</v>
      </c>
      <c r="AA499" s="2">
        <v>6590000000</v>
      </c>
      <c r="AB499">
        <v>20</v>
      </c>
      <c r="AC499">
        <v>4641612717</v>
      </c>
      <c r="AD499" s="2">
        <v>9140000000</v>
      </c>
      <c r="AE499">
        <v>20</v>
      </c>
      <c r="AF499">
        <v>4154774318</v>
      </c>
      <c r="AG499" s="2">
        <v>8060000000</v>
      </c>
      <c r="AH499">
        <v>20</v>
      </c>
      <c r="AI499">
        <v>804935478</v>
      </c>
      <c r="AJ499" s="2">
        <v>1350000000</v>
      </c>
      <c r="AK499">
        <v>20</v>
      </c>
      <c r="AL499">
        <v>3142903553</v>
      </c>
      <c r="AM499" s="2">
        <v>6100000000</v>
      </c>
      <c r="AO499" t="e">
        <v>#N/A</v>
      </c>
      <c r="AP499" t="e">
        <v>#N/A</v>
      </c>
    </row>
    <row r="500" spans="1:42" x14ac:dyDescent="0.25">
      <c r="A500" t="s">
        <v>22814</v>
      </c>
      <c r="B500" t="s">
        <v>22815</v>
      </c>
      <c r="C500" t="s">
        <v>22816</v>
      </c>
      <c r="D500">
        <v>20</v>
      </c>
      <c r="E500">
        <v>190317288</v>
      </c>
      <c r="F500" s="2">
        <v>190000000</v>
      </c>
      <c r="G500">
        <v>20</v>
      </c>
      <c r="H500">
        <v>481725055</v>
      </c>
      <c r="I500" s="2">
        <v>482000000</v>
      </c>
      <c r="J500">
        <v>20</v>
      </c>
      <c r="K500">
        <v>318824360</v>
      </c>
      <c r="L500" s="2">
        <v>319000000</v>
      </c>
      <c r="M500">
        <v>20</v>
      </c>
      <c r="N500">
        <v>229184576</v>
      </c>
      <c r="O500" s="2">
        <v>229000000</v>
      </c>
      <c r="P500">
        <v>20</v>
      </c>
      <c r="Q500">
        <v>342924996</v>
      </c>
      <c r="R500" s="2">
        <v>343000000</v>
      </c>
      <c r="S500">
        <v>20</v>
      </c>
      <c r="T500">
        <v>244900287</v>
      </c>
      <c r="U500" s="2">
        <v>245000000</v>
      </c>
      <c r="V500">
        <v>20</v>
      </c>
      <c r="W500">
        <v>236529766</v>
      </c>
      <c r="X500" s="2">
        <v>237000000</v>
      </c>
      <c r="Y500">
        <v>20</v>
      </c>
      <c r="Z500">
        <v>429519449</v>
      </c>
      <c r="AA500" s="2">
        <v>430000000</v>
      </c>
      <c r="AB500">
        <v>20</v>
      </c>
      <c r="AC500">
        <v>160886526</v>
      </c>
      <c r="AD500" s="2">
        <v>154000000</v>
      </c>
      <c r="AE500">
        <v>20</v>
      </c>
      <c r="AF500">
        <v>193596624</v>
      </c>
      <c r="AG500" s="2">
        <v>194000000</v>
      </c>
      <c r="AH500">
        <v>20</v>
      </c>
      <c r="AI500">
        <v>241661064</v>
      </c>
      <c r="AJ500" s="2">
        <v>242000000</v>
      </c>
      <c r="AK500">
        <v>20</v>
      </c>
      <c r="AL500">
        <v>269472744</v>
      </c>
      <c r="AM500" s="2">
        <v>269000000</v>
      </c>
      <c r="AO500" t="e">
        <v>#N/A</v>
      </c>
      <c r="AP500" t="e">
        <v>#N/A</v>
      </c>
    </row>
    <row r="501" spans="1:42" x14ac:dyDescent="0.25">
      <c r="A501" t="s">
        <v>169</v>
      </c>
      <c r="B501" t="s">
        <v>170</v>
      </c>
      <c r="C501" t="s">
        <v>171</v>
      </c>
      <c r="D501">
        <v>2</v>
      </c>
      <c r="E501">
        <v>5504980</v>
      </c>
      <c r="F501" s="2">
        <v>5510000</v>
      </c>
      <c r="G501">
        <v>2</v>
      </c>
      <c r="H501">
        <v>8495908</v>
      </c>
      <c r="I501" s="2">
        <v>8500000</v>
      </c>
      <c r="J501">
        <v>2</v>
      </c>
      <c r="K501">
        <v>6375497</v>
      </c>
      <c r="L501" s="2">
        <v>6380000</v>
      </c>
      <c r="M501">
        <v>2</v>
      </c>
      <c r="N501">
        <v>18881473</v>
      </c>
      <c r="O501" s="2">
        <v>18900000</v>
      </c>
      <c r="P501">
        <v>2</v>
      </c>
      <c r="Q501">
        <v>6990924</v>
      </c>
      <c r="R501" s="2">
        <v>6990000</v>
      </c>
      <c r="S501">
        <v>2</v>
      </c>
      <c r="T501">
        <v>16399777</v>
      </c>
      <c r="U501" s="2">
        <v>16400000</v>
      </c>
      <c r="V501">
        <v>2</v>
      </c>
      <c r="W501">
        <v>4878357</v>
      </c>
      <c r="X501" s="2">
        <v>4880000</v>
      </c>
      <c r="Y501">
        <v>2</v>
      </c>
      <c r="Z501">
        <v>12414376</v>
      </c>
      <c r="AA501" s="2">
        <v>12400000</v>
      </c>
      <c r="AB501">
        <v>2</v>
      </c>
      <c r="AC501">
        <v>4856073</v>
      </c>
      <c r="AD501" s="2">
        <v>4860000</v>
      </c>
      <c r="AE501">
        <v>2</v>
      </c>
      <c r="AF501">
        <v>14097703</v>
      </c>
      <c r="AG501" s="2">
        <v>14100000</v>
      </c>
      <c r="AH501">
        <v>2</v>
      </c>
      <c r="AI501">
        <v>5998757</v>
      </c>
      <c r="AJ501" s="2">
        <v>6000000</v>
      </c>
      <c r="AK501">
        <v>2</v>
      </c>
      <c r="AL501">
        <v>3576046</v>
      </c>
      <c r="AM501" s="2">
        <v>3580000</v>
      </c>
      <c r="AO501" t="e">
        <v>#N/A</v>
      </c>
      <c r="AP501" t="e">
        <v>#N/A</v>
      </c>
    </row>
    <row r="502" spans="1:42" x14ac:dyDescent="0.25">
      <c r="A502" t="s">
        <v>12829</v>
      </c>
      <c r="B502" t="s">
        <v>12830</v>
      </c>
      <c r="C502" t="s">
        <v>12831</v>
      </c>
      <c r="D502">
        <v>7</v>
      </c>
      <c r="E502">
        <v>461120883</v>
      </c>
      <c r="F502" s="2">
        <v>461000000</v>
      </c>
      <c r="G502">
        <v>7</v>
      </c>
      <c r="H502">
        <v>1156651188</v>
      </c>
      <c r="I502" s="2">
        <v>1160000000</v>
      </c>
      <c r="J502">
        <v>7</v>
      </c>
      <c r="K502">
        <v>750193029</v>
      </c>
      <c r="L502" s="2">
        <v>750000000</v>
      </c>
      <c r="M502">
        <v>7</v>
      </c>
      <c r="N502">
        <v>362438182</v>
      </c>
      <c r="O502" s="2">
        <v>362000000</v>
      </c>
      <c r="P502">
        <v>7</v>
      </c>
      <c r="Q502">
        <v>680320416</v>
      </c>
      <c r="R502" s="2">
        <v>680000000</v>
      </c>
      <c r="S502">
        <v>7</v>
      </c>
      <c r="T502">
        <v>435497827</v>
      </c>
      <c r="U502" s="2">
        <v>436000000</v>
      </c>
      <c r="V502">
        <v>7</v>
      </c>
      <c r="W502">
        <v>543226691</v>
      </c>
      <c r="X502" s="2">
        <v>543000000</v>
      </c>
      <c r="Y502">
        <v>7</v>
      </c>
      <c r="Z502">
        <v>662209901</v>
      </c>
      <c r="AA502" s="2">
        <v>662000000</v>
      </c>
      <c r="AB502">
        <v>7</v>
      </c>
      <c r="AC502">
        <v>561567615</v>
      </c>
      <c r="AD502" s="2">
        <v>562000000</v>
      </c>
      <c r="AE502">
        <v>7</v>
      </c>
      <c r="AF502">
        <v>528599830</v>
      </c>
      <c r="AG502" s="2">
        <v>529000000</v>
      </c>
      <c r="AH502">
        <v>7</v>
      </c>
      <c r="AI502">
        <v>709575401</v>
      </c>
      <c r="AJ502" s="2">
        <v>710000000</v>
      </c>
      <c r="AK502">
        <v>7</v>
      </c>
      <c r="AL502">
        <v>510744991</v>
      </c>
      <c r="AM502" s="2">
        <v>511000000</v>
      </c>
      <c r="AO502" t="e">
        <v>#N/A</v>
      </c>
      <c r="AP502" t="e">
        <v>#N/A</v>
      </c>
    </row>
    <row r="503" spans="1:42" x14ac:dyDescent="0.25">
      <c r="A503" t="s">
        <v>24797</v>
      </c>
      <c r="B503" t="s">
        <v>24798</v>
      </c>
      <c r="C503" t="s">
        <v>24799</v>
      </c>
      <c r="D503">
        <v>33</v>
      </c>
      <c r="E503">
        <v>672597224</v>
      </c>
      <c r="F503" s="2">
        <v>690000000</v>
      </c>
      <c r="G503">
        <v>33</v>
      </c>
      <c r="H503">
        <v>1743594448</v>
      </c>
      <c r="I503" s="2">
        <v>1820000000</v>
      </c>
      <c r="J503">
        <v>33</v>
      </c>
      <c r="K503">
        <v>969709600</v>
      </c>
      <c r="L503" s="2">
        <v>997000000</v>
      </c>
      <c r="M503">
        <v>33</v>
      </c>
      <c r="N503">
        <v>568536893</v>
      </c>
      <c r="O503" s="2">
        <v>583000000</v>
      </c>
      <c r="P503">
        <v>33</v>
      </c>
      <c r="Q503">
        <v>1120296388</v>
      </c>
      <c r="R503" s="2">
        <v>1150000000</v>
      </c>
      <c r="S503">
        <v>33</v>
      </c>
      <c r="T503">
        <v>767648089</v>
      </c>
      <c r="U503" s="2">
        <v>790000000</v>
      </c>
      <c r="V503">
        <v>33</v>
      </c>
      <c r="W503">
        <v>808130462</v>
      </c>
      <c r="X503" s="2">
        <v>830000000</v>
      </c>
      <c r="Y503">
        <v>33</v>
      </c>
      <c r="Z503">
        <v>816222907</v>
      </c>
      <c r="AA503" s="2">
        <v>840000000</v>
      </c>
      <c r="AB503">
        <v>33</v>
      </c>
      <c r="AC503">
        <v>897000102</v>
      </c>
      <c r="AD503" s="2">
        <v>909000000</v>
      </c>
      <c r="AE503">
        <v>33</v>
      </c>
      <c r="AF503">
        <v>594791159</v>
      </c>
      <c r="AG503" s="2">
        <v>615000000</v>
      </c>
      <c r="AH503">
        <v>33</v>
      </c>
      <c r="AI503">
        <v>798609055</v>
      </c>
      <c r="AJ503" s="2">
        <v>825000000</v>
      </c>
      <c r="AK503">
        <v>33</v>
      </c>
      <c r="AL503">
        <v>482320906</v>
      </c>
      <c r="AM503" s="2">
        <v>505000000</v>
      </c>
      <c r="AO503" t="e">
        <v>#N/A</v>
      </c>
      <c r="AP503" t="e">
        <v>#N/A</v>
      </c>
    </row>
    <row r="504" spans="1:42" x14ac:dyDescent="0.25">
      <c r="A504" t="s">
        <v>24038</v>
      </c>
      <c r="B504" t="s">
        <v>24039</v>
      </c>
      <c r="C504" t="s">
        <v>24040</v>
      </c>
      <c r="D504">
        <v>26</v>
      </c>
      <c r="E504">
        <v>170405077</v>
      </c>
      <c r="F504" s="2">
        <v>170000000</v>
      </c>
      <c r="G504">
        <v>26</v>
      </c>
      <c r="H504">
        <v>423090618</v>
      </c>
      <c r="I504" s="2">
        <v>258000000</v>
      </c>
      <c r="J504">
        <v>26</v>
      </c>
      <c r="K504">
        <v>195008820</v>
      </c>
      <c r="L504" s="2">
        <v>195000000</v>
      </c>
      <c r="M504">
        <v>26</v>
      </c>
      <c r="N504">
        <v>163586576</v>
      </c>
      <c r="O504" s="2">
        <v>164000000</v>
      </c>
      <c r="P504">
        <v>26</v>
      </c>
      <c r="Q504">
        <v>180835034</v>
      </c>
      <c r="R504" s="2">
        <v>179000000</v>
      </c>
      <c r="S504">
        <v>26</v>
      </c>
      <c r="T504">
        <v>152728358</v>
      </c>
      <c r="U504" s="2">
        <v>153000000</v>
      </c>
      <c r="V504">
        <v>26</v>
      </c>
      <c r="W504">
        <v>239148123</v>
      </c>
      <c r="X504" s="2">
        <v>239000000</v>
      </c>
      <c r="Y504">
        <v>26</v>
      </c>
      <c r="Z504">
        <v>194266506</v>
      </c>
      <c r="AA504" s="2">
        <v>194000000</v>
      </c>
      <c r="AB504">
        <v>26</v>
      </c>
      <c r="AC504">
        <v>223471515</v>
      </c>
      <c r="AD504" s="2">
        <v>223000000</v>
      </c>
      <c r="AE504">
        <v>26</v>
      </c>
      <c r="AF504">
        <v>160070812</v>
      </c>
      <c r="AG504" s="2">
        <v>160000000</v>
      </c>
      <c r="AH504">
        <v>26</v>
      </c>
      <c r="AI504">
        <v>250946562</v>
      </c>
      <c r="AJ504" s="2">
        <v>251000000</v>
      </c>
      <c r="AK504">
        <v>26</v>
      </c>
      <c r="AL504">
        <v>151907570</v>
      </c>
      <c r="AM504" s="2">
        <v>152000000</v>
      </c>
      <c r="AO504" t="e">
        <v>#N/A</v>
      </c>
      <c r="AP504" t="e">
        <v>#N/A</v>
      </c>
    </row>
    <row r="505" spans="1:42" x14ac:dyDescent="0.25">
      <c r="A505" t="s">
        <v>24503</v>
      </c>
      <c r="B505" t="s">
        <v>24504</v>
      </c>
      <c r="C505" t="s">
        <v>24505</v>
      </c>
      <c r="D505">
        <v>30</v>
      </c>
      <c r="E505">
        <v>540932012</v>
      </c>
      <c r="F505" s="2">
        <v>541000000</v>
      </c>
      <c r="G505">
        <v>30</v>
      </c>
      <c r="H505">
        <v>853408394</v>
      </c>
      <c r="I505" s="2">
        <v>839000000</v>
      </c>
      <c r="J505">
        <v>30</v>
      </c>
      <c r="K505">
        <v>696155516</v>
      </c>
      <c r="L505" s="2">
        <v>696000000</v>
      </c>
      <c r="M505">
        <v>30</v>
      </c>
      <c r="N505">
        <v>539108956</v>
      </c>
      <c r="O505" s="2">
        <v>535000000</v>
      </c>
      <c r="P505">
        <v>30</v>
      </c>
      <c r="Q505">
        <v>658899774</v>
      </c>
      <c r="R505" s="2">
        <v>659000000</v>
      </c>
      <c r="S505">
        <v>30</v>
      </c>
      <c r="T505">
        <v>720325005</v>
      </c>
      <c r="U505" s="2">
        <v>720000000</v>
      </c>
      <c r="V505">
        <v>30</v>
      </c>
      <c r="W505">
        <v>636018369</v>
      </c>
      <c r="X505" s="2">
        <v>636000000</v>
      </c>
      <c r="Y505">
        <v>30</v>
      </c>
      <c r="Z505">
        <v>2351016363</v>
      </c>
      <c r="AA505" s="2">
        <v>2350000000</v>
      </c>
      <c r="AB505">
        <v>30</v>
      </c>
      <c r="AC505">
        <v>711466605</v>
      </c>
      <c r="AD505" s="2">
        <v>711000000</v>
      </c>
      <c r="AE505">
        <v>30</v>
      </c>
      <c r="AF505">
        <v>1329728884</v>
      </c>
      <c r="AG505" s="2">
        <v>1330000000</v>
      </c>
      <c r="AH505">
        <v>30</v>
      </c>
      <c r="AI505">
        <v>1719287287</v>
      </c>
      <c r="AJ505" s="2">
        <v>1720000000</v>
      </c>
      <c r="AK505">
        <v>30</v>
      </c>
      <c r="AL505">
        <v>1587262841</v>
      </c>
      <c r="AM505" s="2">
        <v>1590000000</v>
      </c>
      <c r="AO505" t="e">
        <v>#N/A</v>
      </c>
      <c r="AP505" t="e">
        <v>#N/A</v>
      </c>
    </row>
    <row r="506" spans="1:42" x14ac:dyDescent="0.25">
      <c r="A506" t="s">
        <v>172</v>
      </c>
      <c r="B506" t="s">
        <v>173</v>
      </c>
      <c r="C506" t="s">
        <v>174</v>
      </c>
      <c r="D506">
        <v>2</v>
      </c>
      <c r="E506">
        <v>20804475</v>
      </c>
      <c r="F506" s="2">
        <v>20800000</v>
      </c>
      <c r="G506">
        <v>2</v>
      </c>
      <c r="H506">
        <v>40568612</v>
      </c>
      <c r="I506" s="2">
        <v>40600000</v>
      </c>
      <c r="J506">
        <v>2</v>
      </c>
      <c r="K506">
        <v>35323145</v>
      </c>
      <c r="L506" s="2">
        <v>35300000</v>
      </c>
      <c r="M506">
        <v>2</v>
      </c>
      <c r="N506">
        <v>22922333</v>
      </c>
      <c r="O506" s="2">
        <v>22900000</v>
      </c>
      <c r="P506">
        <v>2</v>
      </c>
      <c r="Q506">
        <v>12871766</v>
      </c>
      <c r="R506" s="2">
        <v>12900000</v>
      </c>
      <c r="S506">
        <v>2</v>
      </c>
      <c r="T506">
        <v>26361875</v>
      </c>
      <c r="U506" s="2">
        <v>26400000</v>
      </c>
      <c r="V506">
        <v>2</v>
      </c>
      <c r="W506">
        <v>12014216</v>
      </c>
      <c r="X506" s="2">
        <v>12000000</v>
      </c>
      <c r="Y506">
        <v>2</v>
      </c>
      <c r="Z506">
        <v>37367240</v>
      </c>
      <c r="AA506" s="2">
        <v>37400000</v>
      </c>
      <c r="AB506">
        <v>2</v>
      </c>
      <c r="AC506">
        <v>16712739</v>
      </c>
      <c r="AD506" s="2">
        <v>16700000</v>
      </c>
      <c r="AE506">
        <v>2</v>
      </c>
      <c r="AF506">
        <v>18683765</v>
      </c>
      <c r="AG506" s="2">
        <v>18700000</v>
      </c>
      <c r="AH506">
        <v>2</v>
      </c>
      <c r="AI506">
        <v>24014144</v>
      </c>
      <c r="AJ506" s="2">
        <v>24000000</v>
      </c>
      <c r="AK506">
        <v>2</v>
      </c>
      <c r="AL506">
        <v>4547485</v>
      </c>
      <c r="AM506" s="2">
        <v>4550000</v>
      </c>
      <c r="AO506" t="e">
        <v>#N/A</v>
      </c>
      <c r="AP506" t="e">
        <v>#N/A</v>
      </c>
    </row>
    <row r="507" spans="1:42" x14ac:dyDescent="0.25">
      <c r="A507" t="s">
        <v>16855</v>
      </c>
      <c r="B507" t="s">
        <v>16856</v>
      </c>
      <c r="C507" t="s">
        <v>16857</v>
      </c>
      <c r="D507">
        <v>10</v>
      </c>
      <c r="E507">
        <v>74886953</v>
      </c>
      <c r="F507" s="2">
        <v>74900000</v>
      </c>
      <c r="G507">
        <v>10</v>
      </c>
      <c r="H507">
        <v>413237813</v>
      </c>
      <c r="I507" s="2">
        <v>413000000</v>
      </c>
      <c r="J507">
        <v>10</v>
      </c>
      <c r="K507">
        <v>173198925</v>
      </c>
      <c r="L507" s="2">
        <v>173000000</v>
      </c>
      <c r="M507">
        <v>10</v>
      </c>
      <c r="N507">
        <v>120371652</v>
      </c>
      <c r="O507" s="2">
        <v>120000000</v>
      </c>
      <c r="P507">
        <v>10</v>
      </c>
      <c r="Q507">
        <v>295652267</v>
      </c>
      <c r="R507" s="2">
        <v>296000000</v>
      </c>
      <c r="S507">
        <v>10</v>
      </c>
      <c r="T507">
        <v>95338028</v>
      </c>
      <c r="U507" s="2">
        <v>95300000</v>
      </c>
      <c r="V507">
        <v>10</v>
      </c>
      <c r="W507">
        <v>75721332</v>
      </c>
      <c r="X507" s="2">
        <v>75700000</v>
      </c>
      <c r="Y507">
        <v>10</v>
      </c>
      <c r="Z507">
        <v>225627144</v>
      </c>
      <c r="AA507" s="2">
        <v>226000000</v>
      </c>
      <c r="AB507">
        <v>10</v>
      </c>
      <c r="AC507">
        <v>43965242</v>
      </c>
      <c r="AD507" s="2">
        <v>44000000</v>
      </c>
      <c r="AE507">
        <v>10</v>
      </c>
      <c r="AF507">
        <v>86786274</v>
      </c>
      <c r="AG507" s="2">
        <v>86800000</v>
      </c>
      <c r="AH507">
        <v>10</v>
      </c>
      <c r="AI507">
        <v>54670032</v>
      </c>
      <c r="AJ507" s="2">
        <v>54700000</v>
      </c>
      <c r="AK507">
        <v>10</v>
      </c>
      <c r="AL507">
        <v>54522806</v>
      </c>
      <c r="AM507" s="2">
        <v>54500000</v>
      </c>
      <c r="AO507" t="e">
        <v>#N/A</v>
      </c>
      <c r="AP507" t="e">
        <v>#N/A</v>
      </c>
    </row>
    <row r="508" spans="1:42" x14ac:dyDescent="0.25">
      <c r="A508" t="s">
        <v>11077</v>
      </c>
      <c r="B508" t="s">
        <v>11078</v>
      </c>
      <c r="C508" t="s">
        <v>11079</v>
      </c>
      <c r="D508">
        <v>6</v>
      </c>
      <c r="E508">
        <v>33338164</v>
      </c>
      <c r="F508" s="2">
        <v>33300000</v>
      </c>
      <c r="G508">
        <v>6</v>
      </c>
      <c r="H508">
        <v>92618916</v>
      </c>
      <c r="I508" s="2">
        <v>92600000</v>
      </c>
      <c r="J508">
        <v>6</v>
      </c>
      <c r="K508">
        <v>79568834</v>
      </c>
      <c r="L508" s="2">
        <v>79600000</v>
      </c>
      <c r="M508">
        <v>6</v>
      </c>
      <c r="N508">
        <v>55349024</v>
      </c>
      <c r="O508" s="2">
        <v>55300000</v>
      </c>
      <c r="P508">
        <v>6</v>
      </c>
      <c r="Q508">
        <v>42419378</v>
      </c>
      <c r="R508" s="2">
        <v>42400000</v>
      </c>
      <c r="S508">
        <v>6</v>
      </c>
      <c r="T508">
        <v>40439780</v>
      </c>
      <c r="U508" s="2">
        <v>40400000</v>
      </c>
      <c r="V508">
        <v>6</v>
      </c>
      <c r="W508">
        <v>26934315</v>
      </c>
      <c r="X508" s="2">
        <v>26900000</v>
      </c>
      <c r="Y508">
        <v>6</v>
      </c>
      <c r="Z508">
        <v>30497907</v>
      </c>
      <c r="AA508" s="2">
        <v>30500000</v>
      </c>
      <c r="AB508">
        <v>6</v>
      </c>
      <c r="AC508">
        <v>31896574</v>
      </c>
      <c r="AD508" s="2">
        <v>31900000</v>
      </c>
      <c r="AE508">
        <v>6</v>
      </c>
      <c r="AF508">
        <v>55942356</v>
      </c>
      <c r="AG508" s="2">
        <v>55900000</v>
      </c>
      <c r="AH508">
        <v>6</v>
      </c>
      <c r="AI508">
        <v>61918538</v>
      </c>
      <c r="AJ508" s="2">
        <v>61900000</v>
      </c>
      <c r="AK508">
        <v>6</v>
      </c>
      <c r="AL508">
        <v>21629187</v>
      </c>
      <c r="AM508" s="2">
        <v>21600000</v>
      </c>
      <c r="AO508" t="e">
        <v>#N/A</v>
      </c>
      <c r="AP508" t="e">
        <v>#N/A</v>
      </c>
    </row>
    <row r="509" spans="1:42" x14ac:dyDescent="0.25">
      <c r="A509" t="s">
        <v>175</v>
      </c>
      <c r="B509" t="s">
        <v>176</v>
      </c>
      <c r="C509" t="s">
        <v>177</v>
      </c>
      <c r="D509">
        <v>2</v>
      </c>
      <c r="E509">
        <v>6860546</v>
      </c>
      <c r="F509" s="2">
        <v>6860000</v>
      </c>
      <c r="G509">
        <v>2</v>
      </c>
      <c r="H509">
        <v>8287138</v>
      </c>
      <c r="I509" s="2">
        <v>8290000</v>
      </c>
      <c r="J509">
        <v>2</v>
      </c>
      <c r="K509">
        <v>7810229</v>
      </c>
      <c r="L509" s="2">
        <v>7810000</v>
      </c>
      <c r="M509">
        <v>2</v>
      </c>
      <c r="N509">
        <v>2599219</v>
      </c>
      <c r="O509" s="2">
        <v>2600000</v>
      </c>
      <c r="P509">
        <v>2</v>
      </c>
      <c r="Q509">
        <v>7695619</v>
      </c>
      <c r="R509" s="2">
        <v>7700000</v>
      </c>
      <c r="S509">
        <v>2</v>
      </c>
      <c r="T509">
        <v>1599226</v>
      </c>
      <c r="U509" s="2">
        <v>1600000</v>
      </c>
      <c r="V509">
        <v>2</v>
      </c>
      <c r="W509">
        <v>4401005</v>
      </c>
      <c r="X509" s="2">
        <v>4400000</v>
      </c>
      <c r="Y509">
        <v>2</v>
      </c>
      <c r="Z509">
        <v>4865993</v>
      </c>
      <c r="AA509" s="2">
        <v>4870000</v>
      </c>
      <c r="AB509">
        <v>2</v>
      </c>
      <c r="AC509">
        <v>2742623</v>
      </c>
      <c r="AD509" s="2">
        <v>2740000</v>
      </c>
      <c r="AE509">
        <v>2</v>
      </c>
      <c r="AF509">
        <v>3539112</v>
      </c>
      <c r="AG509" s="2">
        <v>3540000</v>
      </c>
      <c r="AH509">
        <v>2</v>
      </c>
      <c r="AI509">
        <v>15583659</v>
      </c>
      <c r="AJ509" s="2">
        <v>15600000</v>
      </c>
      <c r="AK509">
        <v>2</v>
      </c>
      <c r="AL509">
        <v>8997321</v>
      </c>
      <c r="AM509" s="2">
        <v>9000000</v>
      </c>
      <c r="AO509" t="e">
        <v>#N/A</v>
      </c>
      <c r="AP509" t="e">
        <v>#N/A</v>
      </c>
    </row>
    <row r="510" spans="1:42" x14ac:dyDescent="0.25">
      <c r="A510" t="s">
        <v>14284</v>
      </c>
      <c r="B510" t="s">
        <v>14285</v>
      </c>
      <c r="C510" t="s">
        <v>14286</v>
      </c>
      <c r="D510">
        <v>8</v>
      </c>
      <c r="E510">
        <v>83204810</v>
      </c>
      <c r="F510" s="2">
        <v>83200000</v>
      </c>
      <c r="G510">
        <v>8</v>
      </c>
      <c r="H510">
        <v>221285575</v>
      </c>
      <c r="I510" s="2">
        <v>221000000</v>
      </c>
      <c r="J510">
        <v>8</v>
      </c>
      <c r="K510">
        <v>106865579</v>
      </c>
      <c r="L510" s="2">
        <v>107000000</v>
      </c>
      <c r="M510">
        <v>8</v>
      </c>
      <c r="N510">
        <v>160952867</v>
      </c>
      <c r="O510" s="2">
        <v>161000000</v>
      </c>
      <c r="P510">
        <v>8</v>
      </c>
      <c r="Q510">
        <v>182991443</v>
      </c>
      <c r="R510" s="2">
        <v>183000000</v>
      </c>
      <c r="S510">
        <v>8</v>
      </c>
      <c r="T510">
        <v>106849746</v>
      </c>
      <c r="U510" s="2">
        <v>107000000</v>
      </c>
      <c r="V510">
        <v>8</v>
      </c>
      <c r="W510">
        <v>146755765</v>
      </c>
      <c r="X510" s="2">
        <v>147000000</v>
      </c>
      <c r="Y510">
        <v>8</v>
      </c>
      <c r="Z510">
        <v>203345841</v>
      </c>
      <c r="AA510" s="2">
        <v>203000000</v>
      </c>
      <c r="AB510">
        <v>8</v>
      </c>
      <c r="AC510">
        <v>84886047</v>
      </c>
      <c r="AD510" s="2">
        <v>84900000</v>
      </c>
      <c r="AE510">
        <v>8</v>
      </c>
      <c r="AF510">
        <v>221016369</v>
      </c>
      <c r="AG510" s="2">
        <v>221000000</v>
      </c>
      <c r="AH510">
        <v>8</v>
      </c>
      <c r="AI510">
        <v>162223554</v>
      </c>
      <c r="AJ510" s="2">
        <v>162000000</v>
      </c>
      <c r="AK510">
        <v>8</v>
      </c>
      <c r="AL510">
        <v>142557600</v>
      </c>
      <c r="AM510" s="2">
        <v>143000000</v>
      </c>
      <c r="AO510" t="e">
        <v>#N/A</v>
      </c>
      <c r="AP510" t="e">
        <v>#N/A</v>
      </c>
    </row>
    <row r="511" spans="1:42" x14ac:dyDescent="0.25">
      <c r="A511" t="s">
        <v>8989</v>
      </c>
      <c r="B511" t="s">
        <v>8990</v>
      </c>
      <c r="C511" t="s">
        <v>8991</v>
      </c>
      <c r="D511">
        <v>5</v>
      </c>
      <c r="E511">
        <v>43199116</v>
      </c>
      <c r="F511" s="2">
        <v>43200000</v>
      </c>
      <c r="G511">
        <v>5</v>
      </c>
      <c r="H511">
        <v>110895411</v>
      </c>
      <c r="I511" s="2">
        <v>111000000</v>
      </c>
      <c r="J511">
        <v>5</v>
      </c>
      <c r="K511">
        <v>111592876</v>
      </c>
      <c r="L511" s="2">
        <v>112000000</v>
      </c>
      <c r="M511">
        <v>5</v>
      </c>
      <c r="N511">
        <v>75483215</v>
      </c>
      <c r="O511" s="2">
        <v>75500000</v>
      </c>
      <c r="P511">
        <v>5</v>
      </c>
      <c r="Q511">
        <v>105505910</v>
      </c>
      <c r="R511" s="2">
        <v>106000000</v>
      </c>
      <c r="S511">
        <v>5</v>
      </c>
      <c r="T511">
        <v>257810931</v>
      </c>
      <c r="U511" s="2">
        <v>258000000</v>
      </c>
      <c r="V511">
        <v>5</v>
      </c>
      <c r="W511">
        <v>56093506</v>
      </c>
      <c r="X511" s="2">
        <v>56100000</v>
      </c>
      <c r="Y511">
        <v>5</v>
      </c>
      <c r="Z511">
        <v>318645154</v>
      </c>
      <c r="AA511" s="2">
        <v>319000000</v>
      </c>
      <c r="AB511">
        <v>5</v>
      </c>
      <c r="AC511">
        <v>187532146</v>
      </c>
      <c r="AD511" s="2">
        <v>188000000</v>
      </c>
      <c r="AE511">
        <v>5</v>
      </c>
      <c r="AF511">
        <v>198141832</v>
      </c>
      <c r="AG511" s="2">
        <v>198000000</v>
      </c>
      <c r="AH511">
        <v>5</v>
      </c>
      <c r="AI511">
        <v>106606376</v>
      </c>
      <c r="AJ511" s="2">
        <v>107000000</v>
      </c>
      <c r="AK511">
        <v>5</v>
      </c>
      <c r="AL511">
        <v>51197046</v>
      </c>
      <c r="AM511" s="2">
        <v>51200000</v>
      </c>
      <c r="AO511" t="e">
        <v>#N/A</v>
      </c>
      <c r="AP511" t="e">
        <v>#N/A</v>
      </c>
    </row>
    <row r="512" spans="1:42" x14ac:dyDescent="0.25">
      <c r="A512" t="s">
        <v>24977</v>
      </c>
      <c r="B512" t="s">
        <v>24978</v>
      </c>
      <c r="C512" t="s">
        <v>24979</v>
      </c>
      <c r="D512">
        <v>36</v>
      </c>
      <c r="E512">
        <v>335487048</v>
      </c>
      <c r="F512" s="2">
        <v>335000000</v>
      </c>
      <c r="G512">
        <v>36</v>
      </c>
      <c r="H512">
        <v>738166160</v>
      </c>
      <c r="I512" s="2">
        <v>738000000</v>
      </c>
      <c r="J512">
        <v>36</v>
      </c>
      <c r="K512">
        <v>461708030</v>
      </c>
      <c r="L512" s="2">
        <v>462000000</v>
      </c>
      <c r="M512">
        <v>36</v>
      </c>
      <c r="N512">
        <v>410467797</v>
      </c>
      <c r="O512" s="2">
        <v>410000000</v>
      </c>
      <c r="P512">
        <v>36</v>
      </c>
      <c r="Q512">
        <v>456746577</v>
      </c>
      <c r="R512" s="2">
        <v>457000000</v>
      </c>
      <c r="S512">
        <v>36</v>
      </c>
      <c r="T512">
        <v>327395855</v>
      </c>
      <c r="U512" s="2">
        <v>296000000</v>
      </c>
      <c r="V512">
        <v>36</v>
      </c>
      <c r="W512">
        <v>368628992</v>
      </c>
      <c r="X512" s="2">
        <v>369000000</v>
      </c>
      <c r="Y512">
        <v>36</v>
      </c>
      <c r="Z512">
        <v>603616018</v>
      </c>
      <c r="AA512" s="2">
        <v>604000000</v>
      </c>
      <c r="AB512">
        <v>36</v>
      </c>
      <c r="AC512">
        <v>269542007</v>
      </c>
      <c r="AD512" s="2">
        <v>270000000</v>
      </c>
      <c r="AE512">
        <v>36</v>
      </c>
      <c r="AF512">
        <v>370527255</v>
      </c>
      <c r="AG512" s="2">
        <v>284000000</v>
      </c>
      <c r="AH512">
        <v>36</v>
      </c>
      <c r="AI512">
        <v>306390468</v>
      </c>
      <c r="AJ512" s="2">
        <v>306000000</v>
      </c>
      <c r="AK512">
        <v>36</v>
      </c>
      <c r="AL512">
        <v>263791986</v>
      </c>
      <c r="AM512" s="2">
        <v>264000000</v>
      </c>
      <c r="AO512" t="e">
        <v>#N/A</v>
      </c>
      <c r="AP512" t="e">
        <v>#N/A</v>
      </c>
    </row>
    <row r="513" spans="1:42" x14ac:dyDescent="0.25">
      <c r="A513" t="s">
        <v>25250</v>
      </c>
      <c r="B513" t="s">
        <v>25251</v>
      </c>
      <c r="C513" t="s">
        <v>25252</v>
      </c>
      <c r="D513">
        <v>43</v>
      </c>
      <c r="E513">
        <v>808745305</v>
      </c>
      <c r="F513" s="2">
        <v>820000000</v>
      </c>
      <c r="G513">
        <v>43</v>
      </c>
      <c r="H513">
        <v>1053113895</v>
      </c>
      <c r="I513" s="2">
        <v>1160000000</v>
      </c>
      <c r="J513">
        <v>43</v>
      </c>
      <c r="K513">
        <v>1031391613</v>
      </c>
      <c r="L513" s="2">
        <v>1080000000</v>
      </c>
      <c r="M513">
        <v>43</v>
      </c>
      <c r="N513">
        <v>1082653493</v>
      </c>
      <c r="O513" s="2">
        <v>1120000000</v>
      </c>
      <c r="P513">
        <v>43</v>
      </c>
      <c r="Q513">
        <v>594776246</v>
      </c>
      <c r="R513" s="2">
        <v>644000000</v>
      </c>
      <c r="S513">
        <v>43</v>
      </c>
      <c r="T513">
        <v>989755863</v>
      </c>
      <c r="U513" s="2">
        <v>1030000000</v>
      </c>
      <c r="V513">
        <v>43</v>
      </c>
      <c r="W513">
        <v>335524071</v>
      </c>
      <c r="X513" s="2">
        <v>364000000</v>
      </c>
      <c r="Y513">
        <v>43</v>
      </c>
      <c r="Z513">
        <v>508504942</v>
      </c>
      <c r="AA513" s="2">
        <v>552000000</v>
      </c>
      <c r="AB513">
        <v>43</v>
      </c>
      <c r="AC513">
        <v>360937948</v>
      </c>
      <c r="AD513" s="2">
        <v>384000000</v>
      </c>
      <c r="AE513">
        <v>43</v>
      </c>
      <c r="AF513">
        <v>707517758</v>
      </c>
      <c r="AG513" s="2">
        <v>726000000</v>
      </c>
      <c r="AH513">
        <v>43</v>
      </c>
      <c r="AI513">
        <v>483505968</v>
      </c>
      <c r="AJ513" s="2">
        <v>530000000</v>
      </c>
      <c r="AK513">
        <v>43</v>
      </c>
      <c r="AL513">
        <v>702189870</v>
      </c>
      <c r="AM513" s="2">
        <v>734000000</v>
      </c>
      <c r="AO513" t="e">
        <v>#N/A</v>
      </c>
      <c r="AP513" t="e">
        <v>#N/A</v>
      </c>
    </row>
    <row r="514" spans="1:42" x14ac:dyDescent="0.25">
      <c r="A514" t="s">
        <v>32369</v>
      </c>
      <c r="B514" t="s">
        <v>32368</v>
      </c>
      <c r="C514" t="s">
        <v>32367</v>
      </c>
      <c r="D514">
        <v>1</v>
      </c>
      <c r="E514">
        <v>12634636</v>
      </c>
      <c r="F514" s="2">
        <v>12600000</v>
      </c>
      <c r="G514">
        <v>1</v>
      </c>
      <c r="H514">
        <v>27609494</v>
      </c>
      <c r="I514" s="2">
        <v>27600000</v>
      </c>
      <c r="J514">
        <v>1</v>
      </c>
      <c r="K514">
        <v>96899024</v>
      </c>
      <c r="L514" s="2">
        <v>96900000</v>
      </c>
      <c r="M514">
        <v>1</v>
      </c>
      <c r="N514">
        <v>16250327</v>
      </c>
      <c r="O514" s="2">
        <v>16300000</v>
      </c>
      <c r="P514">
        <v>1</v>
      </c>
      <c r="Q514">
        <v>54566596</v>
      </c>
      <c r="R514" s="2">
        <v>54600000</v>
      </c>
      <c r="S514">
        <v>1</v>
      </c>
      <c r="T514">
        <v>9866674</v>
      </c>
      <c r="U514" s="2">
        <v>9870000</v>
      </c>
      <c r="V514">
        <v>1</v>
      </c>
      <c r="W514">
        <v>5330104</v>
      </c>
      <c r="X514" s="2">
        <v>5330000</v>
      </c>
      <c r="Y514">
        <v>1</v>
      </c>
      <c r="Z514">
        <v>10592659</v>
      </c>
      <c r="AA514" s="2">
        <v>10600000</v>
      </c>
      <c r="AB514">
        <v>1</v>
      </c>
      <c r="AC514">
        <v>45019268</v>
      </c>
      <c r="AD514" s="2">
        <v>45000000</v>
      </c>
      <c r="AE514">
        <v>1</v>
      </c>
      <c r="AF514">
        <v>7328643</v>
      </c>
      <c r="AG514" s="2">
        <v>7330000</v>
      </c>
      <c r="AH514">
        <v>1</v>
      </c>
      <c r="AI514">
        <v>7171818</v>
      </c>
      <c r="AJ514" s="2">
        <v>7170000</v>
      </c>
      <c r="AK514">
        <v>1</v>
      </c>
      <c r="AL514">
        <v>3811174</v>
      </c>
      <c r="AM514" s="2">
        <v>3810000</v>
      </c>
      <c r="AO514" t="e">
        <v>#N/A</v>
      </c>
      <c r="AP514" t="e">
        <v>#N/A</v>
      </c>
    </row>
    <row r="515" spans="1:42" x14ac:dyDescent="0.25">
      <c r="A515" t="s">
        <v>178</v>
      </c>
      <c r="B515" t="s">
        <v>179</v>
      </c>
      <c r="C515" t="s">
        <v>180</v>
      </c>
      <c r="D515">
        <v>2</v>
      </c>
      <c r="E515">
        <v>10095760</v>
      </c>
      <c r="F515" s="2">
        <v>10100000</v>
      </c>
      <c r="G515">
        <v>2</v>
      </c>
      <c r="H515">
        <v>371115480</v>
      </c>
      <c r="I515" s="2">
        <v>371000000</v>
      </c>
      <c r="J515">
        <v>2</v>
      </c>
      <c r="K515">
        <v>297875987</v>
      </c>
      <c r="L515" s="2">
        <v>298000000</v>
      </c>
      <c r="M515">
        <v>2</v>
      </c>
      <c r="N515">
        <v>224896579</v>
      </c>
      <c r="O515" s="2">
        <v>225000000</v>
      </c>
      <c r="P515">
        <v>2</v>
      </c>
      <c r="Q515">
        <v>17086346</v>
      </c>
      <c r="R515" s="2">
        <v>17100000</v>
      </c>
      <c r="S515">
        <v>2</v>
      </c>
      <c r="T515">
        <v>11395464</v>
      </c>
      <c r="U515" s="2">
        <v>11400000</v>
      </c>
      <c r="V515">
        <v>2</v>
      </c>
      <c r="W515">
        <v>8951884</v>
      </c>
      <c r="X515" s="2">
        <v>8950000</v>
      </c>
      <c r="Y515">
        <v>2</v>
      </c>
      <c r="Z515">
        <v>246755723</v>
      </c>
      <c r="AA515" s="2">
        <v>247000000</v>
      </c>
      <c r="AB515">
        <v>2</v>
      </c>
      <c r="AC515">
        <v>10621687</v>
      </c>
      <c r="AD515" s="2">
        <v>10600000</v>
      </c>
      <c r="AE515">
        <v>2</v>
      </c>
      <c r="AF515">
        <v>6658200</v>
      </c>
      <c r="AG515" s="2">
        <v>6660000</v>
      </c>
      <c r="AH515">
        <v>2</v>
      </c>
      <c r="AI515">
        <v>11521257</v>
      </c>
      <c r="AJ515" s="2">
        <v>11500000</v>
      </c>
      <c r="AK515">
        <v>2</v>
      </c>
      <c r="AL515">
        <v>131459647</v>
      </c>
      <c r="AM515" s="2">
        <v>131000000</v>
      </c>
      <c r="AO515" t="e">
        <v>#N/A</v>
      </c>
      <c r="AP515" t="e">
        <v>#N/A</v>
      </c>
    </row>
    <row r="516" spans="1:42" x14ac:dyDescent="0.25">
      <c r="A516" t="s">
        <v>11080</v>
      </c>
      <c r="B516" t="s">
        <v>11081</v>
      </c>
      <c r="C516" t="s">
        <v>11082</v>
      </c>
      <c r="D516">
        <v>6</v>
      </c>
      <c r="E516">
        <v>40923165</v>
      </c>
      <c r="F516" s="2">
        <v>40900000</v>
      </c>
      <c r="G516">
        <v>6</v>
      </c>
      <c r="H516">
        <v>102820388</v>
      </c>
      <c r="I516" s="2">
        <v>103000000</v>
      </c>
      <c r="J516">
        <v>6</v>
      </c>
      <c r="K516">
        <v>28889421</v>
      </c>
      <c r="L516" s="2">
        <v>28900000</v>
      </c>
      <c r="M516">
        <v>6</v>
      </c>
      <c r="N516">
        <v>27657798</v>
      </c>
      <c r="O516" s="2">
        <v>27700000</v>
      </c>
      <c r="P516">
        <v>6</v>
      </c>
      <c r="Q516">
        <v>56700938</v>
      </c>
      <c r="R516" s="2">
        <v>56700000</v>
      </c>
      <c r="S516">
        <v>6</v>
      </c>
      <c r="T516">
        <v>55616129</v>
      </c>
      <c r="U516" s="2">
        <v>55600000</v>
      </c>
      <c r="V516">
        <v>6</v>
      </c>
      <c r="W516">
        <v>46417588</v>
      </c>
      <c r="X516" s="2">
        <v>46400000</v>
      </c>
      <c r="Y516">
        <v>6</v>
      </c>
      <c r="Z516">
        <v>112497758</v>
      </c>
      <c r="AA516" s="2">
        <v>113000000</v>
      </c>
      <c r="AB516">
        <v>6</v>
      </c>
      <c r="AC516">
        <v>68062177</v>
      </c>
      <c r="AD516" s="2">
        <v>68100000</v>
      </c>
      <c r="AE516">
        <v>6</v>
      </c>
      <c r="AF516">
        <v>44248429</v>
      </c>
      <c r="AG516" s="2">
        <v>44200000</v>
      </c>
      <c r="AH516">
        <v>6</v>
      </c>
      <c r="AI516">
        <v>33313327</v>
      </c>
      <c r="AJ516" s="2">
        <v>33300000</v>
      </c>
      <c r="AK516">
        <v>6</v>
      </c>
      <c r="AL516">
        <v>55736082</v>
      </c>
      <c r="AM516" s="2">
        <v>55700000</v>
      </c>
      <c r="AO516" t="e">
        <v>#N/A</v>
      </c>
      <c r="AP516" t="e">
        <v>#N/A</v>
      </c>
    </row>
    <row r="517" spans="1:42" x14ac:dyDescent="0.25">
      <c r="A517" t="s">
        <v>22517</v>
      </c>
      <c r="B517" t="s">
        <v>22518</v>
      </c>
      <c r="C517" t="s">
        <v>22519</v>
      </c>
      <c r="D517">
        <v>19</v>
      </c>
      <c r="E517">
        <v>402659512</v>
      </c>
      <c r="F517" s="2">
        <v>382000000</v>
      </c>
      <c r="G517">
        <v>19</v>
      </c>
      <c r="H517">
        <v>600755964</v>
      </c>
      <c r="I517" s="2">
        <v>608000000</v>
      </c>
      <c r="J517">
        <v>19</v>
      </c>
      <c r="K517">
        <v>491297919</v>
      </c>
      <c r="L517" s="2">
        <v>493000000</v>
      </c>
      <c r="M517">
        <v>19</v>
      </c>
      <c r="N517">
        <v>219010627</v>
      </c>
      <c r="O517" s="2">
        <v>223000000</v>
      </c>
      <c r="P517">
        <v>19</v>
      </c>
      <c r="Q517">
        <v>222364788</v>
      </c>
      <c r="R517" s="2">
        <v>228000000</v>
      </c>
      <c r="S517">
        <v>19</v>
      </c>
      <c r="T517">
        <v>378190016</v>
      </c>
      <c r="U517" s="2">
        <v>320000000</v>
      </c>
      <c r="V517">
        <v>19</v>
      </c>
      <c r="W517">
        <v>214852428</v>
      </c>
      <c r="X517" s="2">
        <v>218000000</v>
      </c>
      <c r="Y517">
        <v>19</v>
      </c>
      <c r="Z517">
        <v>1032799834</v>
      </c>
      <c r="AA517" s="2">
        <v>1040000000</v>
      </c>
      <c r="AB517">
        <v>19</v>
      </c>
      <c r="AC517">
        <v>198371593</v>
      </c>
      <c r="AD517" s="2">
        <v>202000000</v>
      </c>
      <c r="AE517">
        <v>19</v>
      </c>
      <c r="AF517">
        <v>315021769</v>
      </c>
      <c r="AG517" s="2">
        <v>279000000</v>
      </c>
      <c r="AH517">
        <v>19</v>
      </c>
      <c r="AI517">
        <v>203938870</v>
      </c>
      <c r="AJ517" s="2">
        <v>156000000</v>
      </c>
      <c r="AK517">
        <v>19</v>
      </c>
      <c r="AL517">
        <v>442783833</v>
      </c>
      <c r="AM517" s="2">
        <v>316000000</v>
      </c>
      <c r="AO517" t="e">
        <v>#N/A</v>
      </c>
      <c r="AP517" t="e">
        <v>#N/A</v>
      </c>
    </row>
    <row r="518" spans="1:42" x14ac:dyDescent="0.25">
      <c r="A518" t="s">
        <v>19448</v>
      </c>
      <c r="B518" t="s">
        <v>19449</v>
      </c>
      <c r="C518" t="s">
        <v>19450</v>
      </c>
      <c r="D518">
        <v>13</v>
      </c>
      <c r="E518">
        <v>62521499</v>
      </c>
      <c r="F518" s="2">
        <v>62500000</v>
      </c>
      <c r="G518">
        <v>13</v>
      </c>
      <c r="H518">
        <v>215742333</v>
      </c>
      <c r="I518" s="2">
        <v>216000000</v>
      </c>
      <c r="J518">
        <v>13</v>
      </c>
      <c r="K518">
        <v>122370242</v>
      </c>
      <c r="L518" s="2">
        <v>122000000</v>
      </c>
      <c r="M518">
        <v>13</v>
      </c>
      <c r="N518">
        <v>80312937</v>
      </c>
      <c r="O518" s="2">
        <v>80300000</v>
      </c>
      <c r="P518">
        <v>13</v>
      </c>
      <c r="Q518">
        <v>128707667</v>
      </c>
      <c r="R518" s="2">
        <v>129000000</v>
      </c>
      <c r="S518">
        <v>13</v>
      </c>
      <c r="T518">
        <v>62733083</v>
      </c>
      <c r="U518" s="2">
        <v>62700000</v>
      </c>
      <c r="V518">
        <v>13</v>
      </c>
      <c r="W518">
        <v>77677188</v>
      </c>
      <c r="X518" s="2">
        <v>77700000</v>
      </c>
      <c r="Y518">
        <v>13</v>
      </c>
      <c r="Z518">
        <v>230672802</v>
      </c>
      <c r="AA518" s="2">
        <v>231000000</v>
      </c>
      <c r="AB518">
        <v>13</v>
      </c>
      <c r="AC518">
        <v>99933259</v>
      </c>
      <c r="AD518" s="2">
        <v>99900000</v>
      </c>
      <c r="AE518">
        <v>13</v>
      </c>
      <c r="AF518">
        <v>97236981</v>
      </c>
      <c r="AG518" s="2">
        <v>97200000</v>
      </c>
      <c r="AH518">
        <v>13</v>
      </c>
      <c r="AI518">
        <v>129519411</v>
      </c>
      <c r="AJ518" s="2">
        <v>126000000</v>
      </c>
      <c r="AK518">
        <v>13</v>
      </c>
      <c r="AL518">
        <v>152763550</v>
      </c>
      <c r="AM518" s="2">
        <v>153000000</v>
      </c>
      <c r="AO518" t="e">
        <v>#N/A</v>
      </c>
      <c r="AP518" t="e">
        <v>#N/A</v>
      </c>
    </row>
    <row r="519" spans="1:42" x14ac:dyDescent="0.25">
      <c r="A519" t="s">
        <v>32366</v>
      </c>
      <c r="B519" t="s">
        <v>32365</v>
      </c>
      <c r="C519" t="s">
        <v>32364</v>
      </c>
      <c r="D519">
        <v>1</v>
      </c>
      <c r="E519">
        <v>41977800</v>
      </c>
      <c r="F519" s="2">
        <v>42000000</v>
      </c>
      <c r="G519">
        <v>1</v>
      </c>
      <c r="H519">
        <v>194064560</v>
      </c>
      <c r="I519" s="2">
        <v>194000000</v>
      </c>
      <c r="J519">
        <v>1</v>
      </c>
      <c r="K519">
        <v>71150464</v>
      </c>
      <c r="L519" s="2">
        <v>71200000</v>
      </c>
      <c r="M519">
        <v>1</v>
      </c>
      <c r="N519">
        <v>41639132</v>
      </c>
      <c r="O519" s="2">
        <v>41600000</v>
      </c>
      <c r="P519">
        <v>1</v>
      </c>
      <c r="Q519">
        <v>13216152</v>
      </c>
      <c r="R519" s="2">
        <v>13200000</v>
      </c>
      <c r="S519">
        <v>1</v>
      </c>
      <c r="T519">
        <v>51023240</v>
      </c>
      <c r="U519" s="2">
        <v>51000000</v>
      </c>
      <c r="V519">
        <v>1</v>
      </c>
      <c r="W519">
        <v>15444478</v>
      </c>
      <c r="X519" s="2">
        <v>15400000</v>
      </c>
      <c r="Y519">
        <v>1</v>
      </c>
      <c r="Z519">
        <v>22426008</v>
      </c>
      <c r="AA519" s="2">
        <v>22400000</v>
      </c>
      <c r="AB519">
        <v>1</v>
      </c>
      <c r="AC519">
        <v>40692388</v>
      </c>
      <c r="AD519" s="2">
        <v>40700000</v>
      </c>
      <c r="AE519">
        <v>1</v>
      </c>
      <c r="AF519">
        <v>36455724</v>
      </c>
      <c r="AG519" s="2">
        <v>36500000</v>
      </c>
      <c r="AH519">
        <v>1</v>
      </c>
      <c r="AI519">
        <v>40544452</v>
      </c>
      <c r="AJ519" s="2">
        <v>40500000</v>
      </c>
      <c r="AK519">
        <v>1</v>
      </c>
      <c r="AL519">
        <v>28162090</v>
      </c>
      <c r="AM519" s="2">
        <v>28200000</v>
      </c>
      <c r="AO519" t="e">
        <v>#N/A</v>
      </c>
      <c r="AP519" t="e">
        <v>#N/A</v>
      </c>
    </row>
    <row r="520" spans="1:42" x14ac:dyDescent="0.25">
      <c r="A520" t="s">
        <v>181</v>
      </c>
      <c r="B520" t="s">
        <v>182</v>
      </c>
      <c r="C520" t="s">
        <v>183</v>
      </c>
      <c r="D520">
        <v>2</v>
      </c>
      <c r="E520">
        <v>10015244</v>
      </c>
      <c r="F520" s="2">
        <v>10000000</v>
      </c>
      <c r="G520">
        <v>2</v>
      </c>
      <c r="H520">
        <v>9332640</v>
      </c>
      <c r="I520" s="2">
        <v>9330000</v>
      </c>
      <c r="J520">
        <v>2</v>
      </c>
      <c r="K520">
        <v>20048227</v>
      </c>
      <c r="L520" s="2">
        <v>20000000</v>
      </c>
      <c r="M520">
        <v>2</v>
      </c>
      <c r="N520">
        <v>1657736</v>
      </c>
      <c r="O520" s="2">
        <v>1660000</v>
      </c>
      <c r="P520">
        <v>2</v>
      </c>
      <c r="Q520">
        <v>12212239</v>
      </c>
      <c r="R520" s="2">
        <v>12200000</v>
      </c>
      <c r="S520">
        <v>2</v>
      </c>
      <c r="T520">
        <v>11250108</v>
      </c>
      <c r="U520" s="2">
        <v>11300000</v>
      </c>
      <c r="V520">
        <v>2</v>
      </c>
      <c r="W520">
        <v>7424096</v>
      </c>
      <c r="X520" s="2">
        <v>7420000</v>
      </c>
      <c r="Y520">
        <v>2</v>
      </c>
      <c r="Z520">
        <v>10261267</v>
      </c>
      <c r="AA520" s="2">
        <v>10300000</v>
      </c>
      <c r="AB520">
        <v>2</v>
      </c>
      <c r="AC520">
        <v>3396676</v>
      </c>
      <c r="AD520" s="2">
        <v>3400000</v>
      </c>
      <c r="AE520">
        <v>2</v>
      </c>
      <c r="AF520">
        <v>2859182</v>
      </c>
      <c r="AG520" s="2">
        <v>2860000</v>
      </c>
      <c r="AH520">
        <v>2</v>
      </c>
      <c r="AI520">
        <v>10257999</v>
      </c>
      <c r="AJ520" s="2">
        <v>10300000</v>
      </c>
      <c r="AK520">
        <v>2</v>
      </c>
      <c r="AL520">
        <v>6477169</v>
      </c>
      <c r="AM520" s="2">
        <v>6480000</v>
      </c>
      <c r="AO520" t="e">
        <v>#N/A</v>
      </c>
      <c r="AP520" t="e">
        <v>#N/A</v>
      </c>
    </row>
    <row r="521" spans="1:42" x14ac:dyDescent="0.25">
      <c r="A521" t="s">
        <v>15733</v>
      </c>
      <c r="B521" t="s">
        <v>15734</v>
      </c>
      <c r="C521" t="s">
        <v>15735</v>
      </c>
      <c r="D521">
        <v>9</v>
      </c>
      <c r="E521">
        <v>25810529</v>
      </c>
      <c r="F521" s="2">
        <v>25800000</v>
      </c>
      <c r="G521">
        <v>9</v>
      </c>
      <c r="H521">
        <v>105576326</v>
      </c>
      <c r="I521" s="2">
        <v>106000000</v>
      </c>
      <c r="J521">
        <v>9</v>
      </c>
      <c r="K521">
        <v>98997722</v>
      </c>
      <c r="L521" s="2">
        <v>99000000</v>
      </c>
      <c r="M521">
        <v>9</v>
      </c>
      <c r="N521">
        <v>62683245</v>
      </c>
      <c r="O521" s="2">
        <v>62700000</v>
      </c>
      <c r="P521">
        <v>9</v>
      </c>
      <c r="Q521">
        <v>126716431</v>
      </c>
      <c r="R521" s="2">
        <v>127000000</v>
      </c>
      <c r="S521">
        <v>9</v>
      </c>
      <c r="T521">
        <v>104689538</v>
      </c>
      <c r="U521" s="2">
        <v>105000000</v>
      </c>
      <c r="V521">
        <v>9</v>
      </c>
      <c r="W521">
        <v>71231325</v>
      </c>
      <c r="X521" s="2">
        <v>71200000</v>
      </c>
      <c r="Y521">
        <v>9</v>
      </c>
      <c r="Z521">
        <v>83013277</v>
      </c>
      <c r="AA521" s="2">
        <v>83000000</v>
      </c>
      <c r="AB521">
        <v>9</v>
      </c>
      <c r="AC521">
        <v>45094078</v>
      </c>
      <c r="AD521" s="2">
        <v>38300000</v>
      </c>
      <c r="AE521">
        <v>9</v>
      </c>
      <c r="AF521">
        <v>74528477</v>
      </c>
      <c r="AG521" s="2">
        <v>74500000</v>
      </c>
      <c r="AH521">
        <v>9</v>
      </c>
      <c r="AI521">
        <v>35254685</v>
      </c>
      <c r="AJ521" s="2">
        <v>35300000</v>
      </c>
      <c r="AK521">
        <v>9</v>
      </c>
      <c r="AL521">
        <v>79400981</v>
      </c>
      <c r="AM521" s="2">
        <v>79400000</v>
      </c>
      <c r="AO521" t="e">
        <v>#N/A</v>
      </c>
      <c r="AP521" t="e">
        <v>#N/A</v>
      </c>
    </row>
    <row r="522" spans="1:42" x14ac:dyDescent="0.25">
      <c r="A522" t="s">
        <v>22817</v>
      </c>
      <c r="B522" t="s">
        <v>22818</v>
      </c>
      <c r="C522" t="s">
        <v>22819</v>
      </c>
      <c r="D522">
        <v>20</v>
      </c>
      <c r="E522">
        <v>220092915</v>
      </c>
      <c r="F522" s="2">
        <v>220000000</v>
      </c>
      <c r="G522">
        <v>20</v>
      </c>
      <c r="H522">
        <v>179639391</v>
      </c>
      <c r="I522" s="2">
        <v>180000000</v>
      </c>
      <c r="J522">
        <v>20</v>
      </c>
      <c r="K522">
        <v>145314011</v>
      </c>
      <c r="L522" s="2">
        <v>145000000</v>
      </c>
      <c r="M522">
        <v>20</v>
      </c>
      <c r="N522">
        <v>175112190</v>
      </c>
      <c r="O522" s="2">
        <v>169000000</v>
      </c>
      <c r="P522">
        <v>20</v>
      </c>
      <c r="Q522">
        <v>158648246</v>
      </c>
      <c r="R522" s="2">
        <v>159000000</v>
      </c>
      <c r="S522">
        <v>20</v>
      </c>
      <c r="T522">
        <v>129527216</v>
      </c>
      <c r="U522" s="2">
        <v>130000000</v>
      </c>
      <c r="V522">
        <v>20</v>
      </c>
      <c r="W522">
        <v>138736568</v>
      </c>
      <c r="X522" s="2">
        <v>139000000</v>
      </c>
      <c r="Y522">
        <v>20</v>
      </c>
      <c r="Z522">
        <v>371692986</v>
      </c>
      <c r="AA522" s="2">
        <v>372000000</v>
      </c>
      <c r="AB522">
        <v>20</v>
      </c>
      <c r="AC522">
        <v>75484480</v>
      </c>
      <c r="AD522" s="2">
        <v>75500000</v>
      </c>
      <c r="AE522">
        <v>20</v>
      </c>
      <c r="AF522">
        <v>131184891</v>
      </c>
      <c r="AG522" s="2">
        <v>131000000</v>
      </c>
      <c r="AH522">
        <v>20</v>
      </c>
      <c r="AI522">
        <v>126798818</v>
      </c>
      <c r="AJ522" s="2">
        <v>120000000</v>
      </c>
      <c r="AK522">
        <v>20</v>
      </c>
      <c r="AL522">
        <v>187567465</v>
      </c>
      <c r="AM522" s="2">
        <v>188000000</v>
      </c>
      <c r="AO522" t="e">
        <v>#N/A</v>
      </c>
      <c r="AP522" t="e">
        <v>#N/A</v>
      </c>
    </row>
    <row r="523" spans="1:42" x14ac:dyDescent="0.25">
      <c r="A523" t="s">
        <v>32363</v>
      </c>
      <c r="B523" t="s">
        <v>32362</v>
      </c>
      <c r="C523" t="s">
        <v>32361</v>
      </c>
      <c r="D523">
        <v>1</v>
      </c>
      <c r="E523">
        <v>26150302</v>
      </c>
      <c r="F523" s="2">
        <v>26200000</v>
      </c>
      <c r="G523">
        <v>1</v>
      </c>
      <c r="H523">
        <v>8670210</v>
      </c>
      <c r="I523" s="2">
        <v>8670000</v>
      </c>
      <c r="J523">
        <v>1</v>
      </c>
      <c r="K523">
        <v>45425700</v>
      </c>
      <c r="L523" s="2">
        <v>45400000</v>
      </c>
      <c r="M523">
        <v>1</v>
      </c>
      <c r="N523">
        <v>2193979</v>
      </c>
      <c r="O523" s="2">
        <v>2190000</v>
      </c>
      <c r="P523">
        <v>1</v>
      </c>
      <c r="Q523">
        <v>34209336</v>
      </c>
      <c r="R523" s="2">
        <v>34200000</v>
      </c>
      <c r="S523">
        <v>1</v>
      </c>
      <c r="T523">
        <v>3100603</v>
      </c>
      <c r="U523" s="2">
        <v>3100000</v>
      </c>
      <c r="V523">
        <v>1</v>
      </c>
      <c r="W523">
        <v>22580272</v>
      </c>
      <c r="X523" s="2">
        <v>22600000</v>
      </c>
      <c r="Y523">
        <v>1</v>
      </c>
      <c r="Z523">
        <v>4026802</v>
      </c>
      <c r="AA523" s="2">
        <v>4030000</v>
      </c>
      <c r="AB523">
        <v>1</v>
      </c>
      <c r="AC523">
        <v>2305420</v>
      </c>
      <c r="AD523" s="2">
        <v>2310000</v>
      </c>
      <c r="AE523">
        <v>1</v>
      </c>
      <c r="AF523">
        <v>5565362</v>
      </c>
      <c r="AG523" s="2">
        <v>5570000</v>
      </c>
      <c r="AH523">
        <v>1</v>
      </c>
      <c r="AI523">
        <v>25213048</v>
      </c>
      <c r="AJ523" s="2">
        <v>25200000</v>
      </c>
      <c r="AK523">
        <v>1</v>
      </c>
      <c r="AL523">
        <v>7274436</v>
      </c>
      <c r="AM523" s="2">
        <v>7270000</v>
      </c>
      <c r="AO523" t="e">
        <v>#N/A</v>
      </c>
      <c r="AP523" t="e">
        <v>#N/A</v>
      </c>
    </row>
    <row r="524" spans="1:42" x14ac:dyDescent="0.25">
      <c r="A524" t="s">
        <v>20723</v>
      </c>
      <c r="B524" t="s">
        <v>20724</v>
      </c>
      <c r="C524" t="s">
        <v>20725</v>
      </c>
      <c r="D524">
        <v>15</v>
      </c>
      <c r="E524">
        <v>86402367</v>
      </c>
      <c r="F524" s="2">
        <v>88600000</v>
      </c>
      <c r="G524">
        <v>15</v>
      </c>
      <c r="H524">
        <v>92050773</v>
      </c>
      <c r="I524" s="2">
        <v>93600000</v>
      </c>
      <c r="J524">
        <v>15</v>
      </c>
      <c r="K524">
        <v>273324088</v>
      </c>
      <c r="L524" s="2">
        <v>277000000</v>
      </c>
      <c r="M524">
        <v>15</v>
      </c>
      <c r="N524">
        <v>182454578</v>
      </c>
      <c r="O524" s="2">
        <v>187000000</v>
      </c>
      <c r="P524">
        <v>15</v>
      </c>
      <c r="Q524">
        <v>125672248</v>
      </c>
      <c r="R524" s="2">
        <v>130000000</v>
      </c>
      <c r="S524">
        <v>15</v>
      </c>
      <c r="T524">
        <v>201200235</v>
      </c>
      <c r="U524" s="2">
        <v>204000000</v>
      </c>
      <c r="V524">
        <v>15</v>
      </c>
      <c r="W524">
        <v>182398571</v>
      </c>
      <c r="X524" s="2">
        <v>184000000</v>
      </c>
      <c r="Y524">
        <v>15</v>
      </c>
      <c r="Z524">
        <v>119907215</v>
      </c>
      <c r="AA524" s="2">
        <v>110000000</v>
      </c>
      <c r="AB524">
        <v>15</v>
      </c>
      <c r="AC524">
        <v>78067705</v>
      </c>
      <c r="AD524" s="2">
        <v>79100000</v>
      </c>
      <c r="AE524">
        <v>15</v>
      </c>
      <c r="AF524">
        <v>198158375</v>
      </c>
      <c r="AG524" s="2">
        <v>199000000</v>
      </c>
      <c r="AH524">
        <v>15</v>
      </c>
      <c r="AI524">
        <v>65131162</v>
      </c>
      <c r="AJ524" s="2">
        <v>66300000</v>
      </c>
      <c r="AK524">
        <v>15</v>
      </c>
      <c r="AL524">
        <v>157768322</v>
      </c>
      <c r="AM524" s="2">
        <v>159000000</v>
      </c>
      <c r="AO524" t="e">
        <v>#N/A</v>
      </c>
      <c r="AP524" t="e">
        <v>#N/A</v>
      </c>
    </row>
    <row r="525" spans="1:42" x14ac:dyDescent="0.25">
      <c r="A525" t="s">
        <v>24611</v>
      </c>
      <c r="B525" t="s">
        <v>24612</v>
      </c>
      <c r="C525" t="s">
        <v>24613</v>
      </c>
      <c r="D525">
        <v>31</v>
      </c>
      <c r="E525">
        <v>557041223</v>
      </c>
      <c r="F525" s="2">
        <v>614000000</v>
      </c>
      <c r="G525">
        <v>31</v>
      </c>
      <c r="H525">
        <v>1133637300</v>
      </c>
      <c r="I525" s="2">
        <v>1310000000</v>
      </c>
      <c r="J525">
        <v>31</v>
      </c>
      <c r="K525">
        <v>954650224</v>
      </c>
      <c r="L525" s="2">
        <v>1090000000</v>
      </c>
      <c r="M525">
        <v>31</v>
      </c>
      <c r="N525">
        <v>519873359</v>
      </c>
      <c r="O525" s="2">
        <v>579000000</v>
      </c>
      <c r="P525">
        <v>31</v>
      </c>
      <c r="Q525">
        <v>778196815</v>
      </c>
      <c r="R525" s="2">
        <v>871000000</v>
      </c>
      <c r="S525">
        <v>31</v>
      </c>
      <c r="T525">
        <v>667759804</v>
      </c>
      <c r="U525" s="2">
        <v>727000000</v>
      </c>
      <c r="V525">
        <v>31</v>
      </c>
      <c r="W525">
        <v>451321172</v>
      </c>
      <c r="X525" s="2">
        <v>497000000</v>
      </c>
      <c r="Y525">
        <v>31</v>
      </c>
      <c r="Z525">
        <v>893984549</v>
      </c>
      <c r="AA525" s="2">
        <v>969000000</v>
      </c>
      <c r="AB525">
        <v>31</v>
      </c>
      <c r="AC525">
        <v>527398806</v>
      </c>
      <c r="AD525" s="2">
        <v>578000000</v>
      </c>
      <c r="AE525">
        <v>31</v>
      </c>
      <c r="AF525">
        <v>487271154</v>
      </c>
      <c r="AG525" s="2">
        <v>526000000</v>
      </c>
      <c r="AH525">
        <v>31</v>
      </c>
      <c r="AI525">
        <v>588634688</v>
      </c>
      <c r="AJ525" s="2">
        <v>643000000</v>
      </c>
      <c r="AK525">
        <v>31</v>
      </c>
      <c r="AL525">
        <v>510816327</v>
      </c>
      <c r="AM525" s="2">
        <v>551000000</v>
      </c>
      <c r="AO525" t="e">
        <v>#N/A</v>
      </c>
      <c r="AP525" t="e">
        <v>#N/A</v>
      </c>
    </row>
    <row r="526" spans="1:42" x14ac:dyDescent="0.25">
      <c r="A526" t="s">
        <v>32360</v>
      </c>
      <c r="B526" t="s">
        <v>32359</v>
      </c>
      <c r="C526" t="s">
        <v>32358</v>
      </c>
      <c r="D526">
        <v>1</v>
      </c>
      <c r="E526">
        <v>48628804</v>
      </c>
      <c r="F526" s="2">
        <v>48600000</v>
      </c>
      <c r="G526">
        <v>1</v>
      </c>
      <c r="H526">
        <v>14073626</v>
      </c>
      <c r="I526" s="2">
        <v>14100000</v>
      </c>
      <c r="J526">
        <v>1</v>
      </c>
      <c r="K526">
        <v>1318075</v>
      </c>
      <c r="L526" s="2">
        <v>1320000</v>
      </c>
      <c r="M526">
        <v>1</v>
      </c>
      <c r="N526">
        <v>34080360</v>
      </c>
      <c r="O526" s="2">
        <v>34100000</v>
      </c>
      <c r="P526">
        <v>1</v>
      </c>
      <c r="Q526">
        <v>35402672</v>
      </c>
      <c r="R526" s="2">
        <v>35400000</v>
      </c>
      <c r="S526">
        <v>1</v>
      </c>
      <c r="T526">
        <v>9472595</v>
      </c>
      <c r="U526" s="2">
        <v>9470000</v>
      </c>
      <c r="V526">
        <v>1</v>
      </c>
      <c r="W526">
        <v>38739416</v>
      </c>
      <c r="X526" s="2">
        <v>38700000</v>
      </c>
      <c r="Y526">
        <v>1</v>
      </c>
      <c r="Z526">
        <v>16234105</v>
      </c>
      <c r="AA526" s="2">
        <v>16200000</v>
      </c>
      <c r="AB526">
        <v>1</v>
      </c>
      <c r="AC526">
        <v>19879332</v>
      </c>
      <c r="AD526" s="2">
        <v>19900000</v>
      </c>
      <c r="AE526">
        <v>1</v>
      </c>
      <c r="AF526">
        <v>13891891</v>
      </c>
      <c r="AG526" s="2">
        <v>13900000</v>
      </c>
      <c r="AH526">
        <v>1</v>
      </c>
      <c r="AI526">
        <v>2177250</v>
      </c>
      <c r="AJ526" s="2">
        <v>2180000</v>
      </c>
      <c r="AK526">
        <v>1</v>
      </c>
      <c r="AL526">
        <v>20960078</v>
      </c>
      <c r="AM526" s="2">
        <v>21000000</v>
      </c>
      <c r="AO526" t="e">
        <v>#N/A</v>
      </c>
      <c r="AP526" t="e">
        <v>#N/A</v>
      </c>
    </row>
    <row r="527" spans="1:42" x14ac:dyDescent="0.25">
      <c r="A527" t="s">
        <v>21695</v>
      </c>
      <c r="B527" t="s">
        <v>21696</v>
      </c>
      <c r="C527" t="s">
        <v>21697</v>
      </c>
      <c r="D527">
        <v>17</v>
      </c>
      <c r="E527">
        <v>193213988</v>
      </c>
      <c r="F527" s="2">
        <v>194000000</v>
      </c>
      <c r="G527">
        <v>17</v>
      </c>
      <c r="H527">
        <v>441000235</v>
      </c>
      <c r="I527" s="2">
        <v>452000000</v>
      </c>
      <c r="J527">
        <v>17</v>
      </c>
      <c r="K527">
        <v>400203457</v>
      </c>
      <c r="L527" s="2">
        <v>405000000</v>
      </c>
      <c r="M527">
        <v>17</v>
      </c>
      <c r="N527">
        <v>268873217</v>
      </c>
      <c r="O527" s="2">
        <v>265000000</v>
      </c>
      <c r="P527">
        <v>17</v>
      </c>
      <c r="Q527">
        <v>365103528</v>
      </c>
      <c r="R527" s="2">
        <v>387000000</v>
      </c>
      <c r="S527">
        <v>17</v>
      </c>
      <c r="T527">
        <v>192673024</v>
      </c>
      <c r="U527" s="2">
        <v>211000000</v>
      </c>
      <c r="V527">
        <v>17</v>
      </c>
      <c r="W527">
        <v>241188626</v>
      </c>
      <c r="X527" s="2">
        <v>255000000</v>
      </c>
      <c r="Y527">
        <v>17</v>
      </c>
      <c r="Z527">
        <v>1848778531</v>
      </c>
      <c r="AA527" s="2">
        <v>1970000000</v>
      </c>
      <c r="AB527">
        <v>17</v>
      </c>
      <c r="AC527">
        <v>132206181</v>
      </c>
      <c r="AD527" s="2">
        <v>136000000</v>
      </c>
      <c r="AE527">
        <v>17</v>
      </c>
      <c r="AF527">
        <v>397875455</v>
      </c>
      <c r="AG527" s="2">
        <v>431000000</v>
      </c>
      <c r="AH527">
        <v>17</v>
      </c>
      <c r="AI527">
        <v>276997832</v>
      </c>
      <c r="AJ527" s="2">
        <v>292000000</v>
      </c>
      <c r="AK527">
        <v>17</v>
      </c>
      <c r="AL527">
        <v>271099358</v>
      </c>
      <c r="AM527" s="2">
        <v>291000000</v>
      </c>
      <c r="AO527" t="e">
        <v>#N/A</v>
      </c>
      <c r="AP527" t="e">
        <v>#N/A</v>
      </c>
    </row>
    <row r="528" spans="1:42" x14ac:dyDescent="0.25">
      <c r="A528" t="s">
        <v>14287</v>
      </c>
      <c r="B528" t="s">
        <v>14288</v>
      </c>
      <c r="C528" t="s">
        <v>14289</v>
      </c>
      <c r="D528">
        <v>8</v>
      </c>
      <c r="E528">
        <v>45290752</v>
      </c>
      <c r="F528" s="2">
        <v>45300000</v>
      </c>
      <c r="G528">
        <v>8</v>
      </c>
      <c r="H528">
        <v>309849512</v>
      </c>
      <c r="I528" s="2">
        <v>310000000</v>
      </c>
      <c r="J528">
        <v>8</v>
      </c>
      <c r="K528">
        <v>89282308</v>
      </c>
      <c r="L528" s="2">
        <v>89300000</v>
      </c>
      <c r="M528">
        <v>8</v>
      </c>
      <c r="N528">
        <v>164278073</v>
      </c>
      <c r="O528" s="2">
        <v>164000000</v>
      </c>
      <c r="P528">
        <v>8</v>
      </c>
      <c r="Q528">
        <v>114563466</v>
      </c>
      <c r="R528" s="2">
        <v>115000000</v>
      </c>
      <c r="S528">
        <v>8</v>
      </c>
      <c r="T528">
        <v>241939381</v>
      </c>
      <c r="U528" s="2">
        <v>242000000</v>
      </c>
      <c r="V528">
        <v>8</v>
      </c>
      <c r="W528">
        <v>88544369</v>
      </c>
      <c r="X528" s="2">
        <v>88500000</v>
      </c>
      <c r="Y528">
        <v>8</v>
      </c>
      <c r="Z528">
        <v>105015614</v>
      </c>
      <c r="AA528" s="2">
        <v>105000000</v>
      </c>
      <c r="AB528">
        <v>8</v>
      </c>
      <c r="AC528">
        <v>53056241</v>
      </c>
      <c r="AD528" s="2">
        <v>53100000</v>
      </c>
      <c r="AE528">
        <v>8</v>
      </c>
      <c r="AF528">
        <v>80238652</v>
      </c>
      <c r="AG528" s="2">
        <v>80200000</v>
      </c>
      <c r="AH528">
        <v>8</v>
      </c>
      <c r="AI528">
        <v>72654952</v>
      </c>
      <c r="AJ528" s="2">
        <v>72700000</v>
      </c>
      <c r="AK528">
        <v>8</v>
      </c>
      <c r="AL528">
        <v>69505033</v>
      </c>
      <c r="AM528" s="2">
        <v>69500000</v>
      </c>
      <c r="AO528" t="e">
        <v>#N/A</v>
      </c>
      <c r="AP528" t="e">
        <v>#N/A</v>
      </c>
    </row>
    <row r="529" spans="1:42" x14ac:dyDescent="0.25">
      <c r="A529" t="s">
        <v>32357</v>
      </c>
      <c r="B529" t="s">
        <v>32356</v>
      </c>
      <c r="C529" t="s">
        <v>32355</v>
      </c>
      <c r="D529">
        <v>1</v>
      </c>
      <c r="E529">
        <v>44934060</v>
      </c>
      <c r="F529" s="2">
        <v>44900000</v>
      </c>
      <c r="G529">
        <v>1</v>
      </c>
      <c r="H529">
        <v>5132031</v>
      </c>
      <c r="I529" s="2">
        <v>5130000</v>
      </c>
      <c r="J529">
        <v>1</v>
      </c>
      <c r="K529">
        <v>9274686</v>
      </c>
      <c r="L529" s="2">
        <v>9270000</v>
      </c>
      <c r="M529">
        <v>1</v>
      </c>
      <c r="N529">
        <v>41683716</v>
      </c>
      <c r="O529" s="2">
        <v>41700000</v>
      </c>
      <c r="P529">
        <v>1</v>
      </c>
      <c r="Q529">
        <v>7095999</v>
      </c>
      <c r="R529" s="2">
        <v>7100000</v>
      </c>
      <c r="S529">
        <v>1</v>
      </c>
      <c r="T529">
        <v>2385188</v>
      </c>
      <c r="U529" s="2">
        <v>2390000</v>
      </c>
      <c r="V529">
        <v>1</v>
      </c>
      <c r="W529">
        <v>4171482</v>
      </c>
      <c r="X529" s="2">
        <v>4170000</v>
      </c>
      <c r="Y529">
        <v>1</v>
      </c>
      <c r="Z529">
        <v>7511039</v>
      </c>
      <c r="AA529" s="2">
        <v>7510000</v>
      </c>
      <c r="AB529">
        <v>1</v>
      </c>
      <c r="AC529">
        <v>1284372</v>
      </c>
      <c r="AD529" s="2">
        <v>1280000</v>
      </c>
      <c r="AE529">
        <v>1</v>
      </c>
      <c r="AF529">
        <v>39280156</v>
      </c>
      <c r="AG529" s="2">
        <v>39300000</v>
      </c>
      <c r="AH529">
        <v>1</v>
      </c>
      <c r="AI529">
        <v>9655514</v>
      </c>
      <c r="AJ529" s="2">
        <v>9660000</v>
      </c>
      <c r="AK529">
        <v>1</v>
      </c>
      <c r="AL529">
        <v>4088058</v>
      </c>
      <c r="AM529" s="2">
        <v>4090000</v>
      </c>
      <c r="AO529" t="e">
        <v>#N/A</v>
      </c>
      <c r="AP529" t="e">
        <v>#N/A</v>
      </c>
    </row>
    <row r="530" spans="1:42" x14ac:dyDescent="0.25">
      <c r="A530" t="s">
        <v>6664</v>
      </c>
      <c r="B530" t="s">
        <v>6665</v>
      </c>
      <c r="C530" t="s">
        <v>6666</v>
      </c>
      <c r="D530">
        <v>4</v>
      </c>
      <c r="E530">
        <v>74932185</v>
      </c>
      <c r="F530" s="2">
        <v>74900000</v>
      </c>
      <c r="G530">
        <v>4</v>
      </c>
      <c r="H530">
        <v>150721180</v>
      </c>
      <c r="I530" s="2">
        <v>151000000</v>
      </c>
      <c r="J530">
        <v>4</v>
      </c>
      <c r="K530">
        <v>194535917</v>
      </c>
      <c r="L530" s="2">
        <v>195000000</v>
      </c>
      <c r="M530">
        <v>4</v>
      </c>
      <c r="N530">
        <v>81900994</v>
      </c>
      <c r="O530" s="2">
        <v>81900000</v>
      </c>
      <c r="P530">
        <v>4</v>
      </c>
      <c r="Q530">
        <v>192779228</v>
      </c>
      <c r="R530" s="2">
        <v>193000000</v>
      </c>
      <c r="S530">
        <v>4</v>
      </c>
      <c r="T530">
        <v>108780570</v>
      </c>
      <c r="U530" s="2">
        <v>109000000</v>
      </c>
      <c r="V530">
        <v>4</v>
      </c>
      <c r="W530">
        <v>149643728</v>
      </c>
      <c r="X530" s="2">
        <v>150000000</v>
      </c>
      <c r="Y530">
        <v>4</v>
      </c>
      <c r="Z530">
        <v>171696295</v>
      </c>
      <c r="AA530" s="2">
        <v>172000000</v>
      </c>
      <c r="AB530">
        <v>4</v>
      </c>
      <c r="AC530">
        <v>118470244</v>
      </c>
      <c r="AD530" s="2">
        <v>118000000</v>
      </c>
      <c r="AE530">
        <v>4</v>
      </c>
      <c r="AF530">
        <v>43913652</v>
      </c>
      <c r="AG530" s="2">
        <v>43900000</v>
      </c>
      <c r="AH530">
        <v>4</v>
      </c>
      <c r="AI530">
        <v>45834470</v>
      </c>
      <c r="AJ530" s="2">
        <v>45800000</v>
      </c>
      <c r="AK530">
        <v>4</v>
      </c>
      <c r="AL530">
        <v>82701386</v>
      </c>
      <c r="AM530" s="2">
        <v>82700000</v>
      </c>
      <c r="AO530" t="e">
        <v>#N/A</v>
      </c>
      <c r="AP530" t="e">
        <v>#N/A</v>
      </c>
    </row>
    <row r="531" spans="1:42" x14ac:dyDescent="0.25">
      <c r="A531" t="s">
        <v>23111</v>
      </c>
      <c r="B531" t="s">
        <v>23112</v>
      </c>
      <c r="C531" t="s">
        <v>23113</v>
      </c>
      <c r="D531">
        <v>21</v>
      </c>
      <c r="E531">
        <v>106152573</v>
      </c>
      <c r="F531" s="2">
        <v>116000000</v>
      </c>
      <c r="G531">
        <v>21</v>
      </c>
      <c r="H531">
        <v>301952603</v>
      </c>
      <c r="I531" s="2">
        <v>354000000</v>
      </c>
      <c r="J531">
        <v>21</v>
      </c>
      <c r="K531">
        <v>155526208</v>
      </c>
      <c r="L531" s="2">
        <v>180000000</v>
      </c>
      <c r="M531">
        <v>21</v>
      </c>
      <c r="N531">
        <v>119039310</v>
      </c>
      <c r="O531" s="2">
        <v>134000000</v>
      </c>
      <c r="P531">
        <v>21</v>
      </c>
      <c r="Q531">
        <v>140134807</v>
      </c>
      <c r="R531" s="2">
        <v>161000000</v>
      </c>
      <c r="S531">
        <v>21</v>
      </c>
      <c r="T531">
        <v>109797982</v>
      </c>
      <c r="U531" s="2">
        <v>122000000</v>
      </c>
      <c r="V531">
        <v>21</v>
      </c>
      <c r="W531">
        <v>85778975</v>
      </c>
      <c r="X531" s="2">
        <v>100000000</v>
      </c>
      <c r="Y531">
        <v>21</v>
      </c>
      <c r="Z531">
        <v>164467738</v>
      </c>
      <c r="AA531" s="2">
        <v>188000000</v>
      </c>
      <c r="AB531">
        <v>21</v>
      </c>
      <c r="AC531">
        <v>301423010</v>
      </c>
      <c r="AD531" s="2">
        <v>320000000</v>
      </c>
      <c r="AE531">
        <v>21</v>
      </c>
      <c r="AF531">
        <v>73152763</v>
      </c>
      <c r="AG531" s="2">
        <v>81700000</v>
      </c>
      <c r="AH531">
        <v>21</v>
      </c>
      <c r="AI531">
        <v>291968767</v>
      </c>
      <c r="AJ531" s="2">
        <v>300000000</v>
      </c>
      <c r="AK531">
        <v>21</v>
      </c>
      <c r="AL531">
        <v>72005059</v>
      </c>
      <c r="AM531" s="2">
        <v>86100000</v>
      </c>
      <c r="AO531" t="e">
        <v>#N/A</v>
      </c>
      <c r="AP531" t="e">
        <v>#N/A</v>
      </c>
    </row>
    <row r="532" spans="1:42" x14ac:dyDescent="0.25">
      <c r="A532" t="s">
        <v>20114</v>
      </c>
      <c r="B532" t="s">
        <v>20115</v>
      </c>
      <c r="C532" t="s">
        <v>20116</v>
      </c>
      <c r="D532">
        <v>14</v>
      </c>
      <c r="E532">
        <v>127490253</v>
      </c>
      <c r="F532" s="2">
        <v>127000000</v>
      </c>
      <c r="G532">
        <v>14</v>
      </c>
      <c r="H532">
        <v>258814522</v>
      </c>
      <c r="I532" s="2">
        <v>259000000</v>
      </c>
      <c r="J532">
        <v>14</v>
      </c>
      <c r="K532">
        <v>103788040</v>
      </c>
      <c r="L532" s="2">
        <v>104000000</v>
      </c>
      <c r="M532">
        <v>14</v>
      </c>
      <c r="N532">
        <v>168179454</v>
      </c>
      <c r="O532" s="2">
        <v>140000000</v>
      </c>
      <c r="P532">
        <v>14</v>
      </c>
      <c r="Q532">
        <v>250152917</v>
      </c>
      <c r="R532" s="2">
        <v>250000000</v>
      </c>
      <c r="S532">
        <v>14</v>
      </c>
      <c r="T532">
        <v>167099668</v>
      </c>
      <c r="U532" s="2">
        <v>167000000</v>
      </c>
      <c r="V532">
        <v>14</v>
      </c>
      <c r="W532">
        <v>90871301</v>
      </c>
      <c r="X532" s="2">
        <v>90900000</v>
      </c>
      <c r="Y532">
        <v>14</v>
      </c>
      <c r="Z532">
        <v>194714761</v>
      </c>
      <c r="AA532" s="2">
        <v>195000000</v>
      </c>
      <c r="AB532">
        <v>14</v>
      </c>
      <c r="AC532">
        <v>144428180</v>
      </c>
      <c r="AD532" s="2">
        <v>144000000</v>
      </c>
      <c r="AE532">
        <v>14</v>
      </c>
      <c r="AF532">
        <v>160004835</v>
      </c>
      <c r="AG532" s="2">
        <v>160000000</v>
      </c>
      <c r="AH532">
        <v>14</v>
      </c>
      <c r="AI532">
        <v>197803418</v>
      </c>
      <c r="AJ532" s="2">
        <v>188000000</v>
      </c>
      <c r="AK532">
        <v>14</v>
      </c>
      <c r="AL532">
        <v>211275002</v>
      </c>
      <c r="AM532" s="2">
        <v>211000000</v>
      </c>
      <c r="AO532" t="e">
        <v>#N/A</v>
      </c>
      <c r="AP532" t="e">
        <v>#N/A</v>
      </c>
    </row>
    <row r="533" spans="1:42" x14ac:dyDescent="0.25">
      <c r="A533" t="s">
        <v>32354</v>
      </c>
      <c r="B533" t="s">
        <v>32353</v>
      </c>
      <c r="C533" t="s">
        <v>32352</v>
      </c>
      <c r="D533">
        <v>1</v>
      </c>
      <c r="E533">
        <v>1307955</v>
      </c>
      <c r="F533" s="2">
        <v>1310000</v>
      </c>
      <c r="G533">
        <v>1</v>
      </c>
      <c r="H533">
        <v>494522</v>
      </c>
      <c r="I533" s="2">
        <v>495000</v>
      </c>
      <c r="J533">
        <v>1</v>
      </c>
      <c r="K533">
        <v>1722564</v>
      </c>
      <c r="L533" s="2">
        <v>1720000</v>
      </c>
      <c r="M533">
        <v>1</v>
      </c>
      <c r="N533">
        <v>837537</v>
      </c>
      <c r="O533" s="2">
        <v>838000</v>
      </c>
      <c r="P533">
        <v>1</v>
      </c>
      <c r="Q533">
        <v>3922961</v>
      </c>
      <c r="R533" s="2">
        <v>3920000</v>
      </c>
      <c r="S533">
        <v>1</v>
      </c>
      <c r="T533">
        <v>1276998</v>
      </c>
      <c r="U533" s="2">
        <v>1280000</v>
      </c>
      <c r="V533">
        <v>1</v>
      </c>
      <c r="W533">
        <v>585796</v>
      </c>
      <c r="X533" s="2">
        <v>586000</v>
      </c>
      <c r="Y533">
        <v>1</v>
      </c>
      <c r="Z533">
        <v>8431195</v>
      </c>
      <c r="AA533" s="2">
        <v>8430000</v>
      </c>
      <c r="AB533">
        <v>1</v>
      </c>
      <c r="AC533">
        <v>1023900</v>
      </c>
      <c r="AD533" s="2">
        <v>1020000</v>
      </c>
      <c r="AE533">
        <v>1</v>
      </c>
      <c r="AF533">
        <v>3034006</v>
      </c>
      <c r="AG533" s="2">
        <v>3030000</v>
      </c>
      <c r="AH533">
        <v>1</v>
      </c>
      <c r="AI533">
        <v>3450712</v>
      </c>
      <c r="AJ533" s="2">
        <v>3450000</v>
      </c>
      <c r="AK533">
        <v>1</v>
      </c>
      <c r="AL533">
        <v>4317374</v>
      </c>
      <c r="AM533" s="2">
        <v>4320000</v>
      </c>
      <c r="AO533" t="e">
        <v>#N/A</v>
      </c>
      <c r="AP533" t="e">
        <v>#N/A</v>
      </c>
    </row>
    <row r="534" spans="1:42" x14ac:dyDescent="0.25">
      <c r="A534" t="s">
        <v>14290</v>
      </c>
      <c r="B534" t="s">
        <v>14291</v>
      </c>
      <c r="C534" t="s">
        <v>14292</v>
      </c>
      <c r="D534">
        <v>8</v>
      </c>
      <c r="E534">
        <v>38701490</v>
      </c>
      <c r="F534" s="2">
        <v>38700000</v>
      </c>
      <c r="G534">
        <v>8</v>
      </c>
      <c r="H534">
        <v>67975809</v>
      </c>
      <c r="I534" s="2">
        <v>68000000</v>
      </c>
      <c r="J534">
        <v>8</v>
      </c>
      <c r="K534">
        <v>53233466</v>
      </c>
      <c r="L534" s="2">
        <v>53200000</v>
      </c>
      <c r="M534">
        <v>8</v>
      </c>
      <c r="N534">
        <v>38365140</v>
      </c>
      <c r="O534" s="2">
        <v>38400000</v>
      </c>
      <c r="P534">
        <v>8</v>
      </c>
      <c r="Q534">
        <v>39152731</v>
      </c>
      <c r="R534" s="2">
        <v>39200000</v>
      </c>
      <c r="S534">
        <v>8</v>
      </c>
      <c r="T534">
        <v>32163475</v>
      </c>
      <c r="U534" s="2">
        <v>32200000</v>
      </c>
      <c r="V534">
        <v>8</v>
      </c>
      <c r="W534">
        <v>38283543</v>
      </c>
      <c r="X534" s="2">
        <v>38300000</v>
      </c>
      <c r="Y534">
        <v>8</v>
      </c>
      <c r="Z534">
        <v>36791156</v>
      </c>
      <c r="AA534" s="2">
        <v>36800000</v>
      </c>
      <c r="AB534">
        <v>8</v>
      </c>
      <c r="AC534">
        <v>22510283</v>
      </c>
      <c r="AD534" s="2">
        <v>22500000</v>
      </c>
      <c r="AE534">
        <v>8</v>
      </c>
      <c r="AF534">
        <v>29833553</v>
      </c>
      <c r="AG534" s="2">
        <v>29800000</v>
      </c>
      <c r="AH534">
        <v>8</v>
      </c>
      <c r="AI534">
        <v>45418240</v>
      </c>
      <c r="AJ534" s="2">
        <v>45400000</v>
      </c>
      <c r="AK534">
        <v>8</v>
      </c>
      <c r="AL534">
        <v>32442943</v>
      </c>
      <c r="AM534" s="2">
        <v>32400000</v>
      </c>
      <c r="AO534" t="e">
        <v>#N/A</v>
      </c>
      <c r="AP534" t="e">
        <v>#N/A</v>
      </c>
    </row>
    <row r="535" spans="1:42" x14ac:dyDescent="0.25">
      <c r="A535" t="s">
        <v>20726</v>
      </c>
      <c r="B535" t="s">
        <v>20727</v>
      </c>
      <c r="C535" t="s">
        <v>20728</v>
      </c>
      <c r="D535">
        <v>15</v>
      </c>
      <c r="E535">
        <v>334049566</v>
      </c>
      <c r="F535" s="2">
        <v>415000000</v>
      </c>
      <c r="G535">
        <v>15</v>
      </c>
      <c r="H535">
        <v>484377990</v>
      </c>
      <c r="I535" s="2">
        <v>500000000</v>
      </c>
      <c r="J535">
        <v>15</v>
      </c>
      <c r="K535">
        <v>157050359</v>
      </c>
      <c r="L535" s="2">
        <v>168000000</v>
      </c>
      <c r="M535">
        <v>15</v>
      </c>
      <c r="N535">
        <v>267990181</v>
      </c>
      <c r="O535" s="2">
        <v>279000000</v>
      </c>
      <c r="P535">
        <v>15</v>
      </c>
      <c r="Q535">
        <v>947921937</v>
      </c>
      <c r="R535" s="2">
        <v>961000000</v>
      </c>
      <c r="S535">
        <v>15</v>
      </c>
      <c r="T535">
        <v>224787573</v>
      </c>
      <c r="U535" s="2">
        <v>236000000</v>
      </c>
      <c r="V535">
        <v>15</v>
      </c>
      <c r="W535">
        <v>668427296</v>
      </c>
      <c r="X535" s="2">
        <v>695000000</v>
      </c>
      <c r="Y535">
        <v>15</v>
      </c>
      <c r="Z535">
        <v>562964831</v>
      </c>
      <c r="AA535" s="2">
        <v>470000000</v>
      </c>
      <c r="AB535">
        <v>15</v>
      </c>
      <c r="AC535">
        <v>156704118</v>
      </c>
      <c r="AD535" s="2">
        <v>167000000</v>
      </c>
      <c r="AE535">
        <v>15</v>
      </c>
      <c r="AF535">
        <v>337673259</v>
      </c>
      <c r="AG535" s="2">
        <v>454000000</v>
      </c>
      <c r="AH535">
        <v>15</v>
      </c>
      <c r="AI535">
        <v>163189212</v>
      </c>
      <c r="AJ535" s="2">
        <v>247000000</v>
      </c>
      <c r="AK535">
        <v>15</v>
      </c>
      <c r="AL535">
        <v>151089033</v>
      </c>
      <c r="AM535" s="2">
        <v>212000000</v>
      </c>
      <c r="AO535" t="e">
        <v>#N/A</v>
      </c>
      <c r="AP535" t="e">
        <v>#N/A</v>
      </c>
    </row>
    <row r="536" spans="1:42" x14ac:dyDescent="0.25">
      <c r="A536" t="s">
        <v>184</v>
      </c>
      <c r="B536" t="s">
        <v>185</v>
      </c>
      <c r="C536" t="s">
        <v>186</v>
      </c>
      <c r="D536">
        <v>2</v>
      </c>
      <c r="E536">
        <v>572445280</v>
      </c>
      <c r="F536" s="2">
        <v>572000000</v>
      </c>
      <c r="G536">
        <v>2</v>
      </c>
      <c r="H536">
        <v>1177146672</v>
      </c>
      <c r="I536" s="2">
        <v>1180000000</v>
      </c>
      <c r="J536">
        <v>2</v>
      </c>
      <c r="K536">
        <v>672583576</v>
      </c>
      <c r="L536" s="2">
        <v>673000000</v>
      </c>
      <c r="M536">
        <v>2</v>
      </c>
      <c r="N536">
        <v>682751372</v>
      </c>
      <c r="O536" s="2">
        <v>683000000</v>
      </c>
      <c r="P536">
        <v>2</v>
      </c>
      <c r="Q536">
        <v>671923248</v>
      </c>
      <c r="R536" s="2">
        <v>672000000</v>
      </c>
      <c r="S536">
        <v>2</v>
      </c>
      <c r="T536">
        <v>474628864</v>
      </c>
      <c r="U536" s="2">
        <v>475000000</v>
      </c>
      <c r="V536">
        <v>2</v>
      </c>
      <c r="W536">
        <v>477821160</v>
      </c>
      <c r="X536" s="2">
        <v>478000000</v>
      </c>
      <c r="Y536">
        <v>2</v>
      </c>
      <c r="Z536">
        <v>669845388</v>
      </c>
      <c r="AA536" s="2">
        <v>670000000</v>
      </c>
      <c r="AB536">
        <v>2</v>
      </c>
      <c r="AC536">
        <v>436698430</v>
      </c>
      <c r="AD536" s="2">
        <v>437000000</v>
      </c>
      <c r="AE536">
        <v>2</v>
      </c>
      <c r="AF536">
        <v>361478144</v>
      </c>
      <c r="AG536" s="2">
        <v>361000000</v>
      </c>
      <c r="AH536">
        <v>2</v>
      </c>
      <c r="AI536">
        <v>277114834</v>
      </c>
      <c r="AJ536" s="2">
        <v>277000000</v>
      </c>
      <c r="AK536">
        <v>2</v>
      </c>
      <c r="AL536">
        <v>389916596</v>
      </c>
      <c r="AM536" s="2">
        <v>390000000</v>
      </c>
      <c r="AO536" t="e">
        <v>#N/A</v>
      </c>
      <c r="AP536" t="e">
        <v>#N/A</v>
      </c>
    </row>
    <row r="537" spans="1:42" x14ac:dyDescent="0.25">
      <c r="A537" t="s">
        <v>20117</v>
      </c>
      <c r="B537" t="s">
        <v>20118</v>
      </c>
      <c r="C537" t="s">
        <v>20119</v>
      </c>
      <c r="D537">
        <v>14</v>
      </c>
      <c r="E537">
        <v>144385497</v>
      </c>
      <c r="F537" s="2">
        <v>150000000</v>
      </c>
      <c r="G537">
        <v>14</v>
      </c>
      <c r="H537">
        <v>401207140</v>
      </c>
      <c r="I537" s="2">
        <v>438000000</v>
      </c>
      <c r="J537">
        <v>14</v>
      </c>
      <c r="K537">
        <v>185761751</v>
      </c>
      <c r="L537" s="2">
        <v>211000000</v>
      </c>
      <c r="M537">
        <v>14</v>
      </c>
      <c r="N537">
        <v>125081576</v>
      </c>
      <c r="O537" s="2">
        <v>147000000</v>
      </c>
      <c r="P537">
        <v>14</v>
      </c>
      <c r="Q537">
        <v>138246647</v>
      </c>
      <c r="R537" s="2">
        <v>163000000</v>
      </c>
      <c r="S537">
        <v>14</v>
      </c>
      <c r="T537">
        <v>133586870</v>
      </c>
      <c r="U537" s="2">
        <v>166000000</v>
      </c>
      <c r="V537">
        <v>14</v>
      </c>
      <c r="W537">
        <v>200848063</v>
      </c>
      <c r="X537" s="2">
        <v>228000000</v>
      </c>
      <c r="Y537">
        <v>14</v>
      </c>
      <c r="Z537">
        <v>115683172</v>
      </c>
      <c r="AA537" s="2">
        <v>119000000</v>
      </c>
      <c r="AB537">
        <v>14</v>
      </c>
      <c r="AC537">
        <v>165162626</v>
      </c>
      <c r="AD537" s="2">
        <v>209000000</v>
      </c>
      <c r="AE537">
        <v>14</v>
      </c>
      <c r="AF537">
        <v>120041608</v>
      </c>
      <c r="AG537" s="2">
        <v>140000000</v>
      </c>
      <c r="AH537">
        <v>14</v>
      </c>
      <c r="AI537">
        <v>155761986</v>
      </c>
      <c r="AJ537" s="2">
        <v>189000000</v>
      </c>
      <c r="AK537">
        <v>14</v>
      </c>
      <c r="AL537">
        <v>108171546</v>
      </c>
      <c r="AM537" s="2">
        <v>132000000</v>
      </c>
      <c r="AO537" t="e">
        <v>#N/A</v>
      </c>
      <c r="AP537" t="e">
        <v>#N/A</v>
      </c>
    </row>
    <row r="538" spans="1:42" x14ac:dyDescent="0.25">
      <c r="A538" t="s">
        <v>3838</v>
      </c>
      <c r="B538" t="s">
        <v>3839</v>
      </c>
      <c r="C538" t="s">
        <v>3840</v>
      </c>
      <c r="D538">
        <v>3</v>
      </c>
      <c r="E538">
        <v>13513785</v>
      </c>
      <c r="F538" s="2">
        <v>13500000</v>
      </c>
      <c r="G538">
        <v>3</v>
      </c>
      <c r="H538">
        <v>20706395</v>
      </c>
      <c r="I538" s="2">
        <v>20700000</v>
      </c>
      <c r="J538">
        <v>3</v>
      </c>
      <c r="K538">
        <v>50471002</v>
      </c>
      <c r="L538" s="2">
        <v>50500000</v>
      </c>
      <c r="M538">
        <v>3</v>
      </c>
      <c r="N538">
        <v>19164408</v>
      </c>
      <c r="O538" s="2">
        <v>19200000</v>
      </c>
      <c r="P538">
        <v>3</v>
      </c>
      <c r="Q538">
        <v>27154926</v>
      </c>
      <c r="R538" s="2">
        <v>27200000</v>
      </c>
      <c r="S538">
        <v>3</v>
      </c>
      <c r="T538">
        <v>35458423</v>
      </c>
      <c r="U538" s="2">
        <v>35500000</v>
      </c>
      <c r="V538">
        <v>3</v>
      </c>
      <c r="W538">
        <v>10975034</v>
      </c>
      <c r="X538" s="2">
        <v>11000000</v>
      </c>
      <c r="Y538">
        <v>3</v>
      </c>
      <c r="Z538">
        <v>35643651</v>
      </c>
      <c r="AA538" s="2">
        <v>35600000</v>
      </c>
      <c r="AB538">
        <v>3</v>
      </c>
      <c r="AC538">
        <v>31763649</v>
      </c>
      <c r="AD538" s="2">
        <v>31800000</v>
      </c>
      <c r="AE538">
        <v>3</v>
      </c>
      <c r="AF538">
        <v>28955768</v>
      </c>
      <c r="AG538" s="2">
        <v>29000000</v>
      </c>
      <c r="AH538">
        <v>3</v>
      </c>
      <c r="AI538">
        <v>31278801</v>
      </c>
      <c r="AJ538" s="2">
        <v>31300000</v>
      </c>
      <c r="AK538">
        <v>3</v>
      </c>
      <c r="AL538">
        <v>24246035</v>
      </c>
      <c r="AM538" s="2">
        <v>24200000</v>
      </c>
      <c r="AO538" t="e">
        <v>#N/A</v>
      </c>
      <c r="AP538" t="e">
        <v>#N/A</v>
      </c>
    </row>
    <row r="539" spans="1:42" x14ac:dyDescent="0.25">
      <c r="A539" t="s">
        <v>6667</v>
      </c>
      <c r="B539" t="s">
        <v>6668</v>
      </c>
      <c r="C539" t="s">
        <v>6669</v>
      </c>
      <c r="D539">
        <v>4</v>
      </c>
      <c r="E539">
        <v>31619789</v>
      </c>
      <c r="F539" s="2">
        <v>31600000</v>
      </c>
      <c r="G539">
        <v>4</v>
      </c>
      <c r="H539">
        <v>66407185</v>
      </c>
      <c r="I539" s="2">
        <v>66400000</v>
      </c>
      <c r="J539">
        <v>4</v>
      </c>
      <c r="K539">
        <v>33837399</v>
      </c>
      <c r="L539" s="2">
        <v>33800000</v>
      </c>
      <c r="M539">
        <v>4</v>
      </c>
      <c r="N539">
        <v>33132670</v>
      </c>
      <c r="O539" s="2">
        <v>33100000</v>
      </c>
      <c r="P539">
        <v>4</v>
      </c>
      <c r="Q539">
        <v>28883557</v>
      </c>
      <c r="R539" s="2">
        <v>28900000</v>
      </c>
      <c r="S539">
        <v>4</v>
      </c>
      <c r="T539">
        <v>20675732</v>
      </c>
      <c r="U539" s="2">
        <v>20700000</v>
      </c>
      <c r="V539">
        <v>4</v>
      </c>
      <c r="W539">
        <v>29181911</v>
      </c>
      <c r="X539" s="2">
        <v>29200000</v>
      </c>
      <c r="Y539">
        <v>4</v>
      </c>
      <c r="Z539">
        <v>31800149</v>
      </c>
      <c r="AA539" s="2">
        <v>31800000</v>
      </c>
      <c r="AB539">
        <v>4</v>
      </c>
      <c r="AC539">
        <v>29097060</v>
      </c>
      <c r="AD539" s="2">
        <v>29100000</v>
      </c>
      <c r="AE539">
        <v>4</v>
      </c>
      <c r="AF539">
        <v>19260394</v>
      </c>
      <c r="AG539" s="2">
        <v>19300000</v>
      </c>
      <c r="AH539">
        <v>4</v>
      </c>
      <c r="AI539">
        <v>30629054</v>
      </c>
      <c r="AJ539" s="2">
        <v>30600000</v>
      </c>
      <c r="AK539">
        <v>4</v>
      </c>
      <c r="AL539">
        <v>34768847</v>
      </c>
      <c r="AM539" s="2">
        <v>34800000</v>
      </c>
      <c r="AO539" t="e">
        <v>#N/A</v>
      </c>
      <c r="AP539" t="e">
        <v>#N/A</v>
      </c>
    </row>
    <row r="540" spans="1:42" x14ac:dyDescent="0.25">
      <c r="A540" t="s">
        <v>15736</v>
      </c>
      <c r="B540" t="s">
        <v>15737</v>
      </c>
      <c r="C540" t="s">
        <v>15738</v>
      </c>
      <c r="D540">
        <v>9</v>
      </c>
      <c r="E540">
        <v>85262099</v>
      </c>
      <c r="F540" s="2">
        <v>91000000</v>
      </c>
      <c r="G540">
        <v>9</v>
      </c>
      <c r="H540">
        <v>168012533</v>
      </c>
      <c r="I540" s="2">
        <v>170000000</v>
      </c>
      <c r="J540">
        <v>9</v>
      </c>
      <c r="K540">
        <v>85362065</v>
      </c>
      <c r="L540" s="2">
        <v>89500000</v>
      </c>
      <c r="M540">
        <v>9</v>
      </c>
      <c r="N540">
        <v>71402635</v>
      </c>
      <c r="O540" s="2">
        <v>77200000</v>
      </c>
      <c r="P540">
        <v>9</v>
      </c>
      <c r="Q540">
        <v>89272744</v>
      </c>
      <c r="R540" s="2">
        <v>93200000</v>
      </c>
      <c r="S540">
        <v>9</v>
      </c>
      <c r="T540">
        <v>66708426</v>
      </c>
      <c r="U540" s="2">
        <v>72000000</v>
      </c>
      <c r="V540">
        <v>9</v>
      </c>
      <c r="W540">
        <v>62027322</v>
      </c>
      <c r="X540" s="2">
        <v>66400000</v>
      </c>
      <c r="Y540">
        <v>9</v>
      </c>
      <c r="Z540">
        <v>111894765</v>
      </c>
      <c r="AA540" s="2">
        <v>130000000</v>
      </c>
      <c r="AB540">
        <v>9</v>
      </c>
      <c r="AC540">
        <v>42624765</v>
      </c>
      <c r="AD540" s="2">
        <v>45700000</v>
      </c>
      <c r="AE540">
        <v>9</v>
      </c>
      <c r="AF540">
        <v>51986310</v>
      </c>
      <c r="AG540" s="2">
        <v>55800000</v>
      </c>
      <c r="AH540">
        <v>9</v>
      </c>
      <c r="AI540">
        <v>53184495</v>
      </c>
      <c r="AJ540" s="2">
        <v>56800000</v>
      </c>
      <c r="AK540">
        <v>9</v>
      </c>
      <c r="AL540">
        <v>53179113</v>
      </c>
      <c r="AM540" s="2">
        <v>56900000</v>
      </c>
      <c r="AO540" t="e">
        <v>#N/A</v>
      </c>
      <c r="AP540" t="e">
        <v>#N/A</v>
      </c>
    </row>
    <row r="541" spans="1:42" x14ac:dyDescent="0.25">
      <c r="A541" t="s">
        <v>187</v>
      </c>
      <c r="B541" t="s">
        <v>188</v>
      </c>
      <c r="C541" t="s">
        <v>189</v>
      </c>
      <c r="D541">
        <v>2</v>
      </c>
      <c r="E541">
        <v>16967729</v>
      </c>
      <c r="F541" s="2">
        <v>17000000</v>
      </c>
      <c r="G541">
        <v>2</v>
      </c>
      <c r="H541">
        <v>39080516</v>
      </c>
      <c r="I541" s="2">
        <v>39100000</v>
      </c>
      <c r="J541">
        <v>2</v>
      </c>
      <c r="K541">
        <v>28477520</v>
      </c>
      <c r="L541" s="2">
        <v>28500000</v>
      </c>
      <c r="M541">
        <v>2</v>
      </c>
      <c r="N541">
        <v>22956098</v>
      </c>
      <c r="O541" s="2">
        <v>23000000</v>
      </c>
      <c r="P541">
        <v>2</v>
      </c>
      <c r="Q541">
        <v>23818849</v>
      </c>
      <c r="R541" s="2">
        <v>23800000</v>
      </c>
      <c r="S541">
        <v>2</v>
      </c>
      <c r="T541">
        <v>20832825</v>
      </c>
      <c r="U541" s="2">
        <v>20800000</v>
      </c>
      <c r="V541">
        <v>2</v>
      </c>
      <c r="W541">
        <v>23559983</v>
      </c>
      <c r="X541" s="2">
        <v>23600000</v>
      </c>
      <c r="Y541">
        <v>2</v>
      </c>
      <c r="Z541">
        <v>27832906</v>
      </c>
      <c r="AA541" s="2">
        <v>27800000</v>
      </c>
      <c r="AB541">
        <v>2</v>
      </c>
      <c r="AC541">
        <v>23366895</v>
      </c>
      <c r="AD541" s="2">
        <v>23400000</v>
      </c>
      <c r="AE541">
        <v>2</v>
      </c>
      <c r="AF541">
        <v>30761870</v>
      </c>
      <c r="AG541" s="2">
        <v>30800000</v>
      </c>
      <c r="AH541">
        <v>2</v>
      </c>
      <c r="AI541">
        <v>25750323</v>
      </c>
      <c r="AJ541" s="2">
        <v>25800000</v>
      </c>
      <c r="AK541">
        <v>2</v>
      </c>
      <c r="AL541">
        <v>27220659</v>
      </c>
      <c r="AM541" s="2">
        <v>27200000</v>
      </c>
      <c r="AO541" t="e">
        <v>#N/A</v>
      </c>
      <c r="AP541" t="e">
        <v>#N/A</v>
      </c>
    </row>
    <row r="542" spans="1:42" x14ac:dyDescent="0.25">
      <c r="A542" t="s">
        <v>15739</v>
      </c>
      <c r="B542" t="s">
        <v>15740</v>
      </c>
      <c r="C542" t="s">
        <v>15741</v>
      </c>
      <c r="D542">
        <v>9</v>
      </c>
      <c r="E542">
        <v>190256549</v>
      </c>
      <c r="F542" s="2">
        <v>190000000</v>
      </c>
      <c r="G542">
        <v>9</v>
      </c>
      <c r="H542">
        <v>355738849</v>
      </c>
      <c r="I542" s="2">
        <v>356000000</v>
      </c>
      <c r="J542">
        <v>9</v>
      </c>
      <c r="K542">
        <v>215674531</v>
      </c>
      <c r="L542" s="2">
        <v>216000000</v>
      </c>
      <c r="M542">
        <v>9</v>
      </c>
      <c r="N542">
        <v>163965608</v>
      </c>
      <c r="O542" s="2">
        <v>164000000</v>
      </c>
      <c r="P542">
        <v>9</v>
      </c>
      <c r="Q542">
        <v>210089839</v>
      </c>
      <c r="R542" s="2">
        <v>210000000</v>
      </c>
      <c r="S542">
        <v>9</v>
      </c>
      <c r="T542">
        <v>141695758</v>
      </c>
      <c r="U542" s="2">
        <v>142000000</v>
      </c>
      <c r="V542">
        <v>9</v>
      </c>
      <c r="W542">
        <v>133657291</v>
      </c>
      <c r="X542" s="2">
        <v>134000000</v>
      </c>
      <c r="Y542">
        <v>9</v>
      </c>
      <c r="Z542">
        <v>206359790</v>
      </c>
      <c r="AA542" s="2">
        <v>206000000</v>
      </c>
      <c r="AB542">
        <v>9</v>
      </c>
      <c r="AC542">
        <v>105078566</v>
      </c>
      <c r="AD542" s="2">
        <v>105000000</v>
      </c>
      <c r="AE542">
        <v>9</v>
      </c>
      <c r="AF542">
        <v>112929173</v>
      </c>
      <c r="AG542" s="2">
        <v>113000000</v>
      </c>
      <c r="AH542">
        <v>9</v>
      </c>
      <c r="AI542">
        <v>157162906</v>
      </c>
      <c r="AJ542" s="2">
        <v>106000000</v>
      </c>
      <c r="AK542">
        <v>9</v>
      </c>
      <c r="AL542">
        <v>114162736</v>
      </c>
      <c r="AM542" s="2">
        <v>114000000</v>
      </c>
      <c r="AO542" t="e">
        <v>#N/A</v>
      </c>
      <c r="AP542" t="e">
        <v>#N/A</v>
      </c>
    </row>
    <row r="543" spans="1:42" x14ac:dyDescent="0.25">
      <c r="A543" t="s">
        <v>18764</v>
      </c>
      <c r="B543" t="s">
        <v>18765</v>
      </c>
      <c r="C543" t="s">
        <v>18766</v>
      </c>
      <c r="D543">
        <v>12</v>
      </c>
      <c r="E543">
        <v>520279196</v>
      </c>
      <c r="F543" s="2">
        <v>648000000</v>
      </c>
      <c r="G543">
        <v>12</v>
      </c>
      <c r="H543">
        <v>808453736</v>
      </c>
      <c r="I543" s="2">
        <v>1030000000</v>
      </c>
      <c r="J543">
        <v>12</v>
      </c>
      <c r="K543">
        <v>631759642</v>
      </c>
      <c r="L543" s="2">
        <v>785000000</v>
      </c>
      <c r="M543">
        <v>12</v>
      </c>
      <c r="N543">
        <v>536343864</v>
      </c>
      <c r="O543" s="2">
        <v>663000000</v>
      </c>
      <c r="P543">
        <v>12</v>
      </c>
      <c r="Q543">
        <v>543234102</v>
      </c>
      <c r="R543" s="2">
        <v>692000000</v>
      </c>
      <c r="S543">
        <v>12</v>
      </c>
      <c r="T543">
        <v>452746448</v>
      </c>
      <c r="U543" s="2">
        <v>563000000</v>
      </c>
      <c r="V543">
        <v>12</v>
      </c>
      <c r="W543">
        <v>491562881</v>
      </c>
      <c r="X543" s="2">
        <v>593000000</v>
      </c>
      <c r="Y543">
        <v>12</v>
      </c>
      <c r="Z543">
        <v>588214144</v>
      </c>
      <c r="AA543" s="2">
        <v>857000000</v>
      </c>
      <c r="AB543">
        <v>12</v>
      </c>
      <c r="AC543">
        <v>349098158</v>
      </c>
      <c r="AD543" s="2">
        <v>464000000</v>
      </c>
      <c r="AE543">
        <v>12</v>
      </c>
      <c r="AF543">
        <v>663332186</v>
      </c>
      <c r="AG543" s="2">
        <v>843000000</v>
      </c>
      <c r="AH543">
        <v>12</v>
      </c>
      <c r="AI543">
        <v>592328968</v>
      </c>
      <c r="AJ543" s="2">
        <v>809000000</v>
      </c>
      <c r="AK543">
        <v>12</v>
      </c>
      <c r="AL543">
        <v>557215754</v>
      </c>
      <c r="AM543" s="2">
        <v>833000000</v>
      </c>
      <c r="AO543" t="e">
        <v>#N/A</v>
      </c>
      <c r="AP543" t="e">
        <v>#N/A</v>
      </c>
    </row>
    <row r="544" spans="1:42" x14ac:dyDescent="0.25">
      <c r="A544" t="s">
        <v>20120</v>
      </c>
      <c r="B544" t="s">
        <v>20121</v>
      </c>
      <c r="C544" t="s">
        <v>20122</v>
      </c>
      <c r="D544">
        <v>14</v>
      </c>
      <c r="E544">
        <v>939548557</v>
      </c>
      <c r="F544" s="2">
        <v>940000000</v>
      </c>
      <c r="G544">
        <v>14</v>
      </c>
      <c r="H544">
        <v>1777476328</v>
      </c>
      <c r="I544" s="2">
        <v>1780000000</v>
      </c>
      <c r="J544">
        <v>14</v>
      </c>
      <c r="K544">
        <v>1119668130</v>
      </c>
      <c r="L544" s="2">
        <v>1120000000</v>
      </c>
      <c r="M544">
        <v>14</v>
      </c>
      <c r="N544">
        <v>1223524434</v>
      </c>
      <c r="O544" s="2">
        <v>1220000000</v>
      </c>
      <c r="P544">
        <v>14</v>
      </c>
      <c r="Q544">
        <v>1208145199</v>
      </c>
      <c r="R544" s="2">
        <v>1210000000</v>
      </c>
      <c r="S544">
        <v>14</v>
      </c>
      <c r="T544">
        <v>857456812</v>
      </c>
      <c r="U544" s="2">
        <v>857000000</v>
      </c>
      <c r="V544">
        <v>14</v>
      </c>
      <c r="W544">
        <v>890097937</v>
      </c>
      <c r="X544" s="2">
        <v>890000000</v>
      </c>
      <c r="Y544">
        <v>14</v>
      </c>
      <c r="Z544">
        <v>919858865</v>
      </c>
      <c r="AA544" s="2">
        <v>920000000</v>
      </c>
      <c r="AB544">
        <v>14</v>
      </c>
      <c r="AC544">
        <v>601564739</v>
      </c>
      <c r="AD544" s="2">
        <v>602000000</v>
      </c>
      <c r="AE544">
        <v>14</v>
      </c>
      <c r="AF544">
        <v>1127411578</v>
      </c>
      <c r="AG544" s="2">
        <v>1130000000</v>
      </c>
      <c r="AH544">
        <v>14</v>
      </c>
      <c r="AI544">
        <v>910261986</v>
      </c>
      <c r="AJ544" s="2">
        <v>910000000</v>
      </c>
      <c r="AK544">
        <v>14</v>
      </c>
      <c r="AL544">
        <v>717830356</v>
      </c>
      <c r="AM544" s="2">
        <v>718000000</v>
      </c>
      <c r="AO544" t="e">
        <v>#N/A</v>
      </c>
      <c r="AP544" t="e">
        <v>#N/A</v>
      </c>
    </row>
    <row r="545" spans="1:42" x14ac:dyDescent="0.25">
      <c r="A545" t="s">
        <v>15742</v>
      </c>
      <c r="B545" t="s">
        <v>15743</v>
      </c>
      <c r="C545" t="s">
        <v>15744</v>
      </c>
      <c r="D545">
        <v>9</v>
      </c>
      <c r="E545">
        <v>529874578</v>
      </c>
      <c r="F545" s="2">
        <v>546000000</v>
      </c>
      <c r="G545">
        <v>9</v>
      </c>
      <c r="H545">
        <v>1190930679</v>
      </c>
      <c r="I545" s="2">
        <v>1210000000</v>
      </c>
      <c r="J545">
        <v>9</v>
      </c>
      <c r="K545">
        <v>712193211</v>
      </c>
      <c r="L545" s="2">
        <v>731000000</v>
      </c>
      <c r="M545">
        <v>9</v>
      </c>
      <c r="N545">
        <v>695465721</v>
      </c>
      <c r="O545" s="2">
        <v>711000000</v>
      </c>
      <c r="P545">
        <v>9</v>
      </c>
      <c r="Q545">
        <v>637823182</v>
      </c>
      <c r="R545" s="2">
        <v>658000000</v>
      </c>
      <c r="S545">
        <v>9</v>
      </c>
      <c r="T545">
        <v>476473832</v>
      </c>
      <c r="U545" s="2">
        <v>489000000</v>
      </c>
      <c r="V545">
        <v>9</v>
      </c>
      <c r="W545">
        <v>574377166</v>
      </c>
      <c r="X545" s="2">
        <v>588000000</v>
      </c>
      <c r="Y545">
        <v>9</v>
      </c>
      <c r="Z545">
        <v>766116519</v>
      </c>
      <c r="AA545" s="2">
        <v>787000000</v>
      </c>
      <c r="AB545">
        <v>9</v>
      </c>
      <c r="AC545">
        <v>311514942</v>
      </c>
      <c r="AD545" s="2">
        <v>322000000</v>
      </c>
      <c r="AE545">
        <v>9</v>
      </c>
      <c r="AF545">
        <v>799738734</v>
      </c>
      <c r="AG545" s="2">
        <v>835000000</v>
      </c>
      <c r="AH545">
        <v>9</v>
      </c>
      <c r="AI545">
        <v>705998208</v>
      </c>
      <c r="AJ545" s="2">
        <v>744000000</v>
      </c>
      <c r="AK545">
        <v>9</v>
      </c>
      <c r="AL545">
        <v>544833097</v>
      </c>
      <c r="AM545" s="2">
        <v>555000000</v>
      </c>
      <c r="AO545" t="e">
        <v>#N/A</v>
      </c>
      <c r="AP545" t="e">
        <v>#N/A</v>
      </c>
    </row>
    <row r="546" spans="1:42" x14ac:dyDescent="0.25">
      <c r="A546" t="s">
        <v>15745</v>
      </c>
      <c r="B546" t="s">
        <v>15746</v>
      </c>
      <c r="C546" t="s">
        <v>15747</v>
      </c>
      <c r="D546">
        <v>9</v>
      </c>
      <c r="E546">
        <v>94997705</v>
      </c>
      <c r="F546" s="2">
        <v>92600000</v>
      </c>
      <c r="G546">
        <v>9</v>
      </c>
      <c r="H546">
        <v>175462391</v>
      </c>
      <c r="I546" s="2">
        <v>175000000</v>
      </c>
      <c r="J546">
        <v>9</v>
      </c>
      <c r="K546">
        <v>93403936</v>
      </c>
      <c r="L546" s="2">
        <v>84900000</v>
      </c>
      <c r="M546">
        <v>9</v>
      </c>
      <c r="N546">
        <v>88479712</v>
      </c>
      <c r="O546" s="2">
        <v>88500000</v>
      </c>
      <c r="P546">
        <v>9</v>
      </c>
      <c r="Q546">
        <v>143252191</v>
      </c>
      <c r="R546" s="2">
        <v>143000000</v>
      </c>
      <c r="S546">
        <v>9</v>
      </c>
      <c r="T546">
        <v>80739641</v>
      </c>
      <c r="U546" s="2">
        <v>80700000</v>
      </c>
      <c r="V546">
        <v>9</v>
      </c>
      <c r="W546">
        <v>70731113</v>
      </c>
      <c r="X546" s="2">
        <v>70700000</v>
      </c>
      <c r="Y546">
        <v>9</v>
      </c>
      <c r="Z546">
        <v>107432117</v>
      </c>
      <c r="AA546" s="2">
        <v>107000000</v>
      </c>
      <c r="AB546">
        <v>9</v>
      </c>
      <c r="AC546">
        <v>69236959</v>
      </c>
      <c r="AD546" s="2">
        <v>69200000</v>
      </c>
      <c r="AE546">
        <v>9</v>
      </c>
      <c r="AF546">
        <v>161998824</v>
      </c>
      <c r="AG546" s="2">
        <v>162000000</v>
      </c>
      <c r="AH546">
        <v>9</v>
      </c>
      <c r="AI546">
        <v>130130215</v>
      </c>
      <c r="AJ546" s="2">
        <v>130000000</v>
      </c>
      <c r="AK546">
        <v>9</v>
      </c>
      <c r="AL546">
        <v>68588001</v>
      </c>
      <c r="AM546" s="2">
        <v>68600000</v>
      </c>
      <c r="AO546" t="e">
        <v>#N/A</v>
      </c>
      <c r="AP546" t="e">
        <v>#N/A</v>
      </c>
    </row>
    <row r="547" spans="1:42" x14ac:dyDescent="0.25">
      <c r="A547" t="s">
        <v>190</v>
      </c>
      <c r="B547" t="s">
        <v>191</v>
      </c>
      <c r="C547" t="s">
        <v>192</v>
      </c>
      <c r="D547">
        <v>2</v>
      </c>
      <c r="E547">
        <v>16068091</v>
      </c>
      <c r="F547" s="2">
        <v>16100000</v>
      </c>
      <c r="G547">
        <v>2</v>
      </c>
      <c r="H547">
        <v>28451430</v>
      </c>
      <c r="I547" s="2">
        <v>28500000</v>
      </c>
      <c r="J547">
        <v>2</v>
      </c>
      <c r="K547">
        <v>31732376</v>
      </c>
      <c r="L547" s="2">
        <v>31700000</v>
      </c>
      <c r="M547">
        <v>2</v>
      </c>
      <c r="N547">
        <v>17474981</v>
      </c>
      <c r="O547" s="2">
        <v>17500000</v>
      </c>
      <c r="P547">
        <v>2</v>
      </c>
      <c r="Q547">
        <v>11968108</v>
      </c>
      <c r="R547" s="2">
        <v>12000000</v>
      </c>
      <c r="S547">
        <v>2</v>
      </c>
      <c r="T547">
        <v>15645361</v>
      </c>
      <c r="U547" s="2">
        <v>15600000</v>
      </c>
      <c r="V547">
        <v>2</v>
      </c>
      <c r="W547">
        <v>20256765</v>
      </c>
      <c r="X547" s="2">
        <v>20300000</v>
      </c>
      <c r="Y547">
        <v>2</v>
      </c>
      <c r="Z547">
        <v>14831506</v>
      </c>
      <c r="AA547" s="2">
        <v>14800000</v>
      </c>
      <c r="AB547">
        <v>2</v>
      </c>
      <c r="AC547">
        <v>26455705</v>
      </c>
      <c r="AD547" s="2">
        <v>26500000</v>
      </c>
      <c r="AE547">
        <v>2</v>
      </c>
      <c r="AF547">
        <v>10194286</v>
      </c>
      <c r="AG547" s="2">
        <v>10200000</v>
      </c>
      <c r="AH547">
        <v>2</v>
      </c>
      <c r="AI547">
        <v>9400265</v>
      </c>
      <c r="AJ547" s="2">
        <v>9400000</v>
      </c>
      <c r="AK547">
        <v>2</v>
      </c>
      <c r="AL547">
        <v>9151330</v>
      </c>
      <c r="AM547" s="2">
        <v>9150000</v>
      </c>
      <c r="AO547" t="e">
        <v>#N/A</v>
      </c>
      <c r="AP547" t="e">
        <v>#N/A</v>
      </c>
    </row>
    <row r="548" spans="1:42" x14ac:dyDescent="0.25">
      <c r="A548" t="s">
        <v>32351</v>
      </c>
      <c r="B548" t="s">
        <v>32350</v>
      </c>
      <c r="C548" t="s">
        <v>32349</v>
      </c>
      <c r="D548">
        <v>1</v>
      </c>
      <c r="E548">
        <v>3381224</v>
      </c>
      <c r="F548" s="2">
        <v>3380000</v>
      </c>
      <c r="G548">
        <v>1</v>
      </c>
      <c r="H548">
        <v>38669620</v>
      </c>
      <c r="I548" s="2">
        <v>38700000</v>
      </c>
      <c r="J548">
        <v>1</v>
      </c>
      <c r="K548">
        <v>1888314</v>
      </c>
      <c r="L548" s="2">
        <v>1890000</v>
      </c>
      <c r="M548">
        <v>1</v>
      </c>
      <c r="N548">
        <v>2289513</v>
      </c>
      <c r="O548" s="2">
        <v>2290000</v>
      </c>
      <c r="P548">
        <v>1</v>
      </c>
      <c r="Q548">
        <v>2365296</v>
      </c>
      <c r="R548" s="2">
        <v>2370000</v>
      </c>
      <c r="S548">
        <v>1</v>
      </c>
      <c r="T548">
        <v>7171553</v>
      </c>
      <c r="U548" s="2">
        <v>7170000</v>
      </c>
      <c r="V548">
        <v>1</v>
      </c>
      <c r="W548">
        <v>9661825</v>
      </c>
      <c r="X548" s="2">
        <v>9660000</v>
      </c>
      <c r="Y548">
        <v>1</v>
      </c>
      <c r="Z548">
        <v>20603034</v>
      </c>
      <c r="AA548" s="2">
        <v>20600000</v>
      </c>
      <c r="AB548">
        <v>1</v>
      </c>
      <c r="AC548">
        <v>6631609</v>
      </c>
      <c r="AD548" s="2">
        <v>6630000</v>
      </c>
      <c r="AE548">
        <v>1</v>
      </c>
      <c r="AF548">
        <v>9140033</v>
      </c>
      <c r="AG548" s="2">
        <v>9140000</v>
      </c>
      <c r="AH548">
        <v>1</v>
      </c>
      <c r="AI548">
        <v>5091790</v>
      </c>
      <c r="AJ548" s="2">
        <v>5090000</v>
      </c>
      <c r="AK548">
        <v>1</v>
      </c>
      <c r="AL548">
        <v>4234352</v>
      </c>
      <c r="AM548" s="2">
        <v>4230000</v>
      </c>
      <c r="AO548" t="e">
        <v>#N/A</v>
      </c>
      <c r="AP548" t="e">
        <v>#N/A</v>
      </c>
    </row>
    <row r="549" spans="1:42" x14ac:dyDescent="0.25">
      <c r="A549" t="s">
        <v>15748</v>
      </c>
      <c r="B549" t="s">
        <v>15749</v>
      </c>
      <c r="C549" t="s">
        <v>15750</v>
      </c>
      <c r="D549">
        <v>9</v>
      </c>
      <c r="E549">
        <v>114725321</v>
      </c>
      <c r="F549" s="2">
        <v>115000000</v>
      </c>
      <c r="G549">
        <v>9</v>
      </c>
      <c r="H549">
        <v>307630012</v>
      </c>
      <c r="I549" s="2">
        <v>308000000</v>
      </c>
      <c r="J549">
        <v>9</v>
      </c>
      <c r="K549">
        <v>148285605</v>
      </c>
      <c r="L549" s="2">
        <v>148000000</v>
      </c>
      <c r="M549">
        <v>9</v>
      </c>
      <c r="N549">
        <v>126982526</v>
      </c>
      <c r="O549" s="2">
        <v>127000000</v>
      </c>
      <c r="P549">
        <v>9</v>
      </c>
      <c r="Q549">
        <v>192536607</v>
      </c>
      <c r="R549" s="2">
        <v>193000000</v>
      </c>
      <c r="S549">
        <v>9</v>
      </c>
      <c r="T549">
        <v>105619811</v>
      </c>
      <c r="U549" s="2">
        <v>106000000</v>
      </c>
      <c r="V549">
        <v>9</v>
      </c>
      <c r="W549">
        <v>188770039</v>
      </c>
      <c r="X549" s="2">
        <v>189000000</v>
      </c>
      <c r="Y549">
        <v>9</v>
      </c>
      <c r="Z549">
        <v>127915511</v>
      </c>
      <c r="AA549" s="2">
        <v>128000000</v>
      </c>
      <c r="AB549">
        <v>9</v>
      </c>
      <c r="AC549">
        <v>93874090</v>
      </c>
      <c r="AD549" s="2">
        <v>93900000</v>
      </c>
      <c r="AE549">
        <v>9</v>
      </c>
      <c r="AF549">
        <v>170347481</v>
      </c>
      <c r="AG549" s="2">
        <v>170000000</v>
      </c>
      <c r="AH549">
        <v>9</v>
      </c>
      <c r="AI549">
        <v>84656367</v>
      </c>
      <c r="AJ549" s="2">
        <v>84700000</v>
      </c>
      <c r="AK549">
        <v>9</v>
      </c>
      <c r="AL549">
        <v>93336192</v>
      </c>
      <c r="AM549" s="2">
        <v>93300000</v>
      </c>
      <c r="AO549" t="e">
        <v>#N/A</v>
      </c>
      <c r="AP549" t="e">
        <v>#N/A</v>
      </c>
    </row>
    <row r="550" spans="1:42" x14ac:dyDescent="0.25">
      <c r="A550" t="s">
        <v>3841</v>
      </c>
      <c r="B550" t="s">
        <v>3842</v>
      </c>
      <c r="C550" t="s">
        <v>3843</v>
      </c>
      <c r="D550">
        <v>3</v>
      </c>
      <c r="E550">
        <v>4495587</v>
      </c>
      <c r="F550" s="2">
        <v>4500000</v>
      </c>
      <c r="G550">
        <v>3</v>
      </c>
      <c r="H550">
        <v>18296539</v>
      </c>
      <c r="I550" s="2">
        <v>18300000</v>
      </c>
      <c r="J550">
        <v>3</v>
      </c>
      <c r="K550">
        <v>9767840</v>
      </c>
      <c r="L550" s="2">
        <v>9770000</v>
      </c>
      <c r="M550">
        <v>3</v>
      </c>
      <c r="N550">
        <v>12925100</v>
      </c>
      <c r="O550" s="2">
        <v>12900000</v>
      </c>
      <c r="P550">
        <v>3</v>
      </c>
      <c r="Q550">
        <v>12789642</v>
      </c>
      <c r="R550" s="2">
        <v>12800000</v>
      </c>
      <c r="S550">
        <v>3</v>
      </c>
      <c r="T550">
        <v>12018957</v>
      </c>
      <c r="U550" s="2">
        <v>12000000</v>
      </c>
      <c r="V550">
        <v>3</v>
      </c>
      <c r="W550">
        <v>9442503</v>
      </c>
      <c r="X550" s="2">
        <v>9440000</v>
      </c>
      <c r="Y550">
        <v>3</v>
      </c>
      <c r="Z550">
        <v>6765712</v>
      </c>
      <c r="AA550" s="2">
        <v>6770000</v>
      </c>
      <c r="AB550">
        <v>3</v>
      </c>
      <c r="AC550">
        <v>15517516</v>
      </c>
      <c r="AD550" s="2">
        <v>15500000</v>
      </c>
      <c r="AE550">
        <v>3</v>
      </c>
      <c r="AF550">
        <v>6539324</v>
      </c>
      <c r="AG550" s="2">
        <v>6540000</v>
      </c>
      <c r="AH550">
        <v>3</v>
      </c>
      <c r="AI550">
        <v>5590384</v>
      </c>
      <c r="AJ550" s="2">
        <v>5590000</v>
      </c>
      <c r="AK550">
        <v>3</v>
      </c>
      <c r="AL550">
        <v>3630157</v>
      </c>
      <c r="AM550" s="2">
        <v>3630000</v>
      </c>
      <c r="AO550" t="e">
        <v>#N/A</v>
      </c>
      <c r="AP550" t="e">
        <v>#N/A</v>
      </c>
    </row>
    <row r="551" spans="1:42" x14ac:dyDescent="0.25">
      <c r="A551" t="s">
        <v>16858</v>
      </c>
      <c r="B551" t="s">
        <v>16859</v>
      </c>
      <c r="C551" t="s">
        <v>16860</v>
      </c>
      <c r="D551">
        <v>10</v>
      </c>
      <c r="E551">
        <v>43104025</v>
      </c>
      <c r="F551" s="2">
        <v>45800000</v>
      </c>
      <c r="G551">
        <v>10</v>
      </c>
      <c r="H551">
        <v>106974314</v>
      </c>
      <c r="I551" s="2">
        <v>155000000</v>
      </c>
      <c r="J551">
        <v>10</v>
      </c>
      <c r="K551">
        <v>102616634</v>
      </c>
      <c r="L551" s="2">
        <v>143000000</v>
      </c>
      <c r="M551">
        <v>10</v>
      </c>
      <c r="N551">
        <v>54203943</v>
      </c>
      <c r="O551" s="2">
        <v>75900000</v>
      </c>
      <c r="P551">
        <v>10</v>
      </c>
      <c r="Q551">
        <v>68159505</v>
      </c>
      <c r="R551" s="2">
        <v>72100000</v>
      </c>
      <c r="S551">
        <v>10</v>
      </c>
      <c r="T551">
        <v>41564521</v>
      </c>
      <c r="U551" s="2">
        <v>52200000</v>
      </c>
      <c r="V551">
        <v>10</v>
      </c>
      <c r="W551">
        <v>122392271</v>
      </c>
      <c r="X551" s="2">
        <v>144000000</v>
      </c>
      <c r="Y551">
        <v>10</v>
      </c>
      <c r="Z551">
        <v>159898083</v>
      </c>
      <c r="AA551" s="2">
        <v>211000000</v>
      </c>
      <c r="AB551">
        <v>10</v>
      </c>
      <c r="AC551">
        <v>85983442</v>
      </c>
      <c r="AD551" s="2">
        <v>87800000</v>
      </c>
      <c r="AE551">
        <v>10</v>
      </c>
      <c r="AF551">
        <v>82149184</v>
      </c>
      <c r="AG551" s="2">
        <v>97700000</v>
      </c>
      <c r="AH551">
        <v>10</v>
      </c>
      <c r="AI551">
        <v>36028802</v>
      </c>
      <c r="AJ551" s="2">
        <v>44600000</v>
      </c>
      <c r="AK551">
        <v>10</v>
      </c>
      <c r="AL551">
        <v>65208389</v>
      </c>
      <c r="AM551" s="2">
        <v>94500000</v>
      </c>
      <c r="AO551" t="e">
        <v>#N/A</v>
      </c>
      <c r="AP551" t="e">
        <v>#N/A</v>
      </c>
    </row>
    <row r="552" spans="1:42" x14ac:dyDescent="0.25">
      <c r="A552" t="s">
        <v>3844</v>
      </c>
      <c r="B552" t="s">
        <v>3845</v>
      </c>
      <c r="C552" t="s">
        <v>3846</v>
      </c>
      <c r="D552">
        <v>3</v>
      </c>
      <c r="E552">
        <v>7212246</v>
      </c>
      <c r="F552" s="2">
        <v>7210000</v>
      </c>
      <c r="G552">
        <v>3</v>
      </c>
      <c r="H552">
        <v>35990521</v>
      </c>
      <c r="I552" s="2">
        <v>36000000</v>
      </c>
      <c r="J552">
        <v>3</v>
      </c>
      <c r="K552">
        <v>12459717</v>
      </c>
      <c r="L552" s="2">
        <v>12500000</v>
      </c>
      <c r="M552">
        <v>3</v>
      </c>
      <c r="N552">
        <v>7761878</v>
      </c>
      <c r="O552" s="2">
        <v>7760000</v>
      </c>
      <c r="P552">
        <v>3</v>
      </c>
      <c r="Q552">
        <v>14224636</v>
      </c>
      <c r="R552" s="2">
        <v>14200000</v>
      </c>
      <c r="S552">
        <v>3</v>
      </c>
      <c r="T552">
        <v>16547145</v>
      </c>
      <c r="U552" s="2">
        <v>16500000</v>
      </c>
      <c r="V552">
        <v>3</v>
      </c>
      <c r="W552">
        <v>56510908</v>
      </c>
      <c r="X552" s="2">
        <v>55100000</v>
      </c>
      <c r="Y552">
        <v>3</v>
      </c>
      <c r="Z552">
        <v>16671391</v>
      </c>
      <c r="AA552" s="2">
        <v>16700000</v>
      </c>
      <c r="AB552">
        <v>3</v>
      </c>
      <c r="AC552">
        <v>14576559</v>
      </c>
      <c r="AD552" s="2">
        <v>14600000</v>
      </c>
      <c r="AE552">
        <v>3</v>
      </c>
      <c r="AF552">
        <v>5736079</v>
      </c>
      <c r="AG552" s="2">
        <v>4300000</v>
      </c>
      <c r="AH552">
        <v>3</v>
      </c>
      <c r="AI552">
        <v>6347826</v>
      </c>
      <c r="AJ552" s="2">
        <v>6350000</v>
      </c>
      <c r="AK552">
        <v>3</v>
      </c>
      <c r="AL552">
        <v>18210910</v>
      </c>
      <c r="AM552" s="2">
        <v>18200000</v>
      </c>
      <c r="AO552" t="e">
        <v>#N/A</v>
      </c>
      <c r="AP552" t="e">
        <v>#N/A</v>
      </c>
    </row>
    <row r="553" spans="1:42" x14ac:dyDescent="0.25">
      <c r="A553" t="s">
        <v>8992</v>
      </c>
      <c r="B553" t="s">
        <v>8993</v>
      </c>
      <c r="C553" t="s">
        <v>8994</v>
      </c>
      <c r="D553">
        <v>5</v>
      </c>
      <c r="E553">
        <v>346894602</v>
      </c>
      <c r="F553" s="2">
        <v>347000000</v>
      </c>
      <c r="G553">
        <v>5</v>
      </c>
      <c r="H553">
        <v>511095923</v>
      </c>
      <c r="I553" s="2">
        <v>511000000</v>
      </c>
      <c r="J553">
        <v>5</v>
      </c>
      <c r="K553">
        <v>360159777</v>
      </c>
      <c r="L553" s="2">
        <v>360000000</v>
      </c>
      <c r="M553">
        <v>5</v>
      </c>
      <c r="N553">
        <v>449016439</v>
      </c>
      <c r="O553" s="2">
        <v>449000000</v>
      </c>
      <c r="P553">
        <v>5</v>
      </c>
      <c r="Q553">
        <v>410006796</v>
      </c>
      <c r="R553" s="2">
        <v>410000000</v>
      </c>
      <c r="S553">
        <v>5</v>
      </c>
      <c r="T553">
        <v>261741139</v>
      </c>
      <c r="U553" s="2">
        <v>262000000</v>
      </c>
      <c r="V553">
        <v>5</v>
      </c>
      <c r="W553">
        <v>410684027</v>
      </c>
      <c r="X553" s="2">
        <v>411000000</v>
      </c>
      <c r="Y553">
        <v>5</v>
      </c>
      <c r="Z553">
        <v>380676622</v>
      </c>
      <c r="AA553" s="2">
        <v>381000000</v>
      </c>
      <c r="AB553">
        <v>5</v>
      </c>
      <c r="AC553">
        <v>362717473</v>
      </c>
      <c r="AD553" s="2">
        <v>363000000</v>
      </c>
      <c r="AE553">
        <v>5</v>
      </c>
      <c r="AF553">
        <v>425374597</v>
      </c>
      <c r="AG553" s="2">
        <v>425000000</v>
      </c>
      <c r="AH553">
        <v>5</v>
      </c>
      <c r="AI553">
        <v>346652624</v>
      </c>
      <c r="AJ553" s="2">
        <v>347000000</v>
      </c>
      <c r="AK553">
        <v>5</v>
      </c>
      <c r="AL553">
        <v>316022617</v>
      </c>
      <c r="AM553" s="2">
        <v>316000000</v>
      </c>
      <c r="AO553" t="e">
        <v>#N/A</v>
      </c>
      <c r="AP553" t="e">
        <v>#N/A</v>
      </c>
    </row>
    <row r="554" spans="1:42" x14ac:dyDescent="0.25">
      <c r="A554" t="s">
        <v>6670</v>
      </c>
      <c r="B554" t="s">
        <v>6671</v>
      </c>
      <c r="C554" t="s">
        <v>6672</v>
      </c>
      <c r="D554">
        <v>4</v>
      </c>
      <c r="E554">
        <v>42698132</v>
      </c>
      <c r="F554" s="2">
        <v>42700000</v>
      </c>
      <c r="G554">
        <v>4</v>
      </c>
      <c r="H554">
        <v>60479031</v>
      </c>
      <c r="I554" s="2">
        <v>60500000</v>
      </c>
      <c r="J554">
        <v>4</v>
      </c>
      <c r="K554">
        <v>107836684</v>
      </c>
      <c r="L554" s="2">
        <v>108000000</v>
      </c>
      <c r="M554">
        <v>4</v>
      </c>
      <c r="N554">
        <v>96904786</v>
      </c>
      <c r="O554" s="2">
        <v>96900000</v>
      </c>
      <c r="P554">
        <v>4</v>
      </c>
      <c r="Q554">
        <v>96033242</v>
      </c>
      <c r="R554" s="2">
        <v>96000000</v>
      </c>
      <c r="S554">
        <v>4</v>
      </c>
      <c r="T554">
        <v>32165462</v>
      </c>
      <c r="U554" s="2">
        <v>32200000</v>
      </c>
      <c r="V554">
        <v>4</v>
      </c>
      <c r="W554">
        <v>75105484</v>
      </c>
      <c r="X554" s="2">
        <v>75100000</v>
      </c>
      <c r="Y554">
        <v>4</v>
      </c>
      <c r="Z554">
        <v>22156753</v>
      </c>
      <c r="AA554" s="2">
        <v>22200000</v>
      </c>
      <c r="AB554">
        <v>4</v>
      </c>
      <c r="AC554">
        <v>81817839</v>
      </c>
      <c r="AD554" s="2">
        <v>81800000</v>
      </c>
      <c r="AE554">
        <v>4</v>
      </c>
      <c r="AF554">
        <v>60357666</v>
      </c>
      <c r="AG554" s="2">
        <v>60400000</v>
      </c>
      <c r="AH554">
        <v>4</v>
      </c>
      <c r="AI554">
        <v>15793887</v>
      </c>
      <c r="AJ554" s="2">
        <v>15800000</v>
      </c>
      <c r="AK554">
        <v>4</v>
      </c>
      <c r="AL554">
        <v>36037601</v>
      </c>
      <c r="AM554" s="2">
        <v>36000000</v>
      </c>
      <c r="AO554" t="e">
        <v>#N/A</v>
      </c>
      <c r="AP554" t="e">
        <v>#N/A</v>
      </c>
    </row>
    <row r="555" spans="1:42" x14ac:dyDescent="0.25">
      <c r="A555" t="s">
        <v>8995</v>
      </c>
      <c r="B555" t="s">
        <v>8996</v>
      </c>
      <c r="C555" t="s">
        <v>8997</v>
      </c>
      <c r="D555">
        <v>5</v>
      </c>
      <c r="E555">
        <v>111475976</v>
      </c>
      <c r="F555" s="2">
        <v>111000000</v>
      </c>
      <c r="G555">
        <v>5</v>
      </c>
      <c r="H555">
        <v>282659748</v>
      </c>
      <c r="I555" s="2">
        <v>283000000</v>
      </c>
      <c r="J555">
        <v>5</v>
      </c>
      <c r="K555">
        <v>136621285</v>
      </c>
      <c r="L555" s="2">
        <v>137000000</v>
      </c>
      <c r="M555">
        <v>5</v>
      </c>
      <c r="N555">
        <v>127271927</v>
      </c>
      <c r="O555" s="2">
        <v>127000000</v>
      </c>
      <c r="P555">
        <v>5</v>
      </c>
      <c r="Q555">
        <v>165894081</v>
      </c>
      <c r="R555" s="2">
        <v>166000000</v>
      </c>
      <c r="S555">
        <v>5</v>
      </c>
      <c r="T555">
        <v>118475520</v>
      </c>
      <c r="U555" s="2">
        <v>118000000</v>
      </c>
      <c r="V555">
        <v>5</v>
      </c>
      <c r="W555">
        <v>164005929</v>
      </c>
      <c r="X555" s="2">
        <v>164000000</v>
      </c>
      <c r="Y555">
        <v>5</v>
      </c>
      <c r="Z555">
        <v>137570519</v>
      </c>
      <c r="AA555" s="2">
        <v>138000000</v>
      </c>
      <c r="AB555">
        <v>5</v>
      </c>
      <c r="AC555">
        <v>128931290</v>
      </c>
      <c r="AD555" s="2">
        <v>129000000</v>
      </c>
      <c r="AE555">
        <v>5</v>
      </c>
      <c r="AF555">
        <v>107103575</v>
      </c>
      <c r="AG555" s="2">
        <v>107000000</v>
      </c>
      <c r="AH555">
        <v>5</v>
      </c>
      <c r="AI555">
        <v>100574674</v>
      </c>
      <c r="AJ555" s="2">
        <v>101000000</v>
      </c>
      <c r="AK555">
        <v>5</v>
      </c>
      <c r="AL555">
        <v>118704311</v>
      </c>
      <c r="AM555" s="2">
        <v>119000000</v>
      </c>
      <c r="AO555" t="e">
        <v>#N/A</v>
      </c>
      <c r="AP555" t="e">
        <v>#N/A</v>
      </c>
    </row>
    <row r="556" spans="1:42" x14ac:dyDescent="0.25">
      <c r="A556" t="s">
        <v>15751</v>
      </c>
      <c r="B556" t="s">
        <v>15752</v>
      </c>
      <c r="C556" t="s">
        <v>15753</v>
      </c>
      <c r="D556">
        <v>9</v>
      </c>
      <c r="E556">
        <v>47972528</v>
      </c>
      <c r="F556" s="2">
        <v>48000000</v>
      </c>
      <c r="G556">
        <v>9</v>
      </c>
      <c r="H556">
        <v>117312935</v>
      </c>
      <c r="I556" s="2">
        <v>117000000</v>
      </c>
      <c r="J556">
        <v>9</v>
      </c>
      <c r="K556">
        <v>31988054</v>
      </c>
      <c r="L556" s="2">
        <v>32000000</v>
      </c>
      <c r="M556">
        <v>9</v>
      </c>
      <c r="N556">
        <v>43463610</v>
      </c>
      <c r="O556" s="2">
        <v>43500000</v>
      </c>
      <c r="P556">
        <v>9</v>
      </c>
      <c r="Q556">
        <v>39198455</v>
      </c>
      <c r="R556" s="2">
        <v>22700000</v>
      </c>
      <c r="S556">
        <v>9</v>
      </c>
      <c r="T556">
        <v>34483796</v>
      </c>
      <c r="U556" s="2">
        <v>24600000</v>
      </c>
      <c r="V556">
        <v>9</v>
      </c>
      <c r="W556">
        <v>62327622</v>
      </c>
      <c r="X556" s="2">
        <v>62300000</v>
      </c>
      <c r="Y556">
        <v>9</v>
      </c>
      <c r="Z556">
        <v>68092598</v>
      </c>
      <c r="AA556" s="2">
        <v>58700000</v>
      </c>
      <c r="AB556">
        <v>9</v>
      </c>
      <c r="AC556">
        <v>40481170</v>
      </c>
      <c r="AD556" s="2">
        <v>40500000</v>
      </c>
      <c r="AE556">
        <v>9</v>
      </c>
      <c r="AF556">
        <v>54431695</v>
      </c>
      <c r="AG556" s="2">
        <v>54400000</v>
      </c>
      <c r="AH556">
        <v>9</v>
      </c>
      <c r="AI556">
        <v>36088542</v>
      </c>
      <c r="AJ556" s="2">
        <v>36100000</v>
      </c>
      <c r="AK556">
        <v>9</v>
      </c>
      <c r="AL556">
        <v>26489575</v>
      </c>
      <c r="AM556" s="2">
        <v>26500000</v>
      </c>
      <c r="AO556" t="e">
        <v>#N/A</v>
      </c>
      <c r="AP556" t="e">
        <v>#N/A</v>
      </c>
    </row>
    <row r="557" spans="1:42" x14ac:dyDescent="0.25">
      <c r="A557" t="s">
        <v>193</v>
      </c>
      <c r="B557" t="s">
        <v>194</v>
      </c>
      <c r="C557" t="s">
        <v>195</v>
      </c>
      <c r="D557">
        <v>2</v>
      </c>
      <c r="E557">
        <v>19551879</v>
      </c>
      <c r="F557" s="2">
        <v>19600000</v>
      </c>
      <c r="G557">
        <v>2</v>
      </c>
      <c r="H557">
        <v>63768267</v>
      </c>
      <c r="I557" s="2">
        <v>63800000</v>
      </c>
      <c r="J557">
        <v>2</v>
      </c>
      <c r="K557">
        <v>17967842</v>
      </c>
      <c r="L557" s="2">
        <v>18000000</v>
      </c>
      <c r="M557">
        <v>2</v>
      </c>
      <c r="N557">
        <v>15025755</v>
      </c>
      <c r="O557" s="2">
        <v>15000000</v>
      </c>
      <c r="P557">
        <v>2</v>
      </c>
      <c r="Q557">
        <v>21513862</v>
      </c>
      <c r="R557" s="2">
        <v>21500000</v>
      </c>
      <c r="S557">
        <v>2</v>
      </c>
      <c r="T557">
        <v>16764378</v>
      </c>
      <c r="U557" s="2">
        <v>16800000</v>
      </c>
      <c r="V557">
        <v>2</v>
      </c>
      <c r="W557">
        <v>21371578</v>
      </c>
      <c r="X557" s="2">
        <v>21400000</v>
      </c>
      <c r="Y557">
        <v>2</v>
      </c>
      <c r="Z557">
        <v>18479958</v>
      </c>
      <c r="AA557" s="2">
        <v>18500000</v>
      </c>
      <c r="AB557">
        <v>2</v>
      </c>
      <c r="AC557">
        <v>9712974</v>
      </c>
      <c r="AD557" s="2">
        <v>9710000</v>
      </c>
      <c r="AE557">
        <v>2</v>
      </c>
      <c r="AF557">
        <v>29654496</v>
      </c>
      <c r="AG557" s="2">
        <v>29700000</v>
      </c>
      <c r="AH557">
        <v>2</v>
      </c>
      <c r="AI557">
        <v>24242066</v>
      </c>
      <c r="AJ557" s="2">
        <v>24200000</v>
      </c>
      <c r="AK557">
        <v>2</v>
      </c>
      <c r="AL557">
        <v>10577305</v>
      </c>
      <c r="AM557" s="2">
        <v>10600000</v>
      </c>
      <c r="AO557" t="e">
        <v>#N/A</v>
      </c>
      <c r="AP557" t="e">
        <v>#N/A</v>
      </c>
    </row>
    <row r="558" spans="1:42" x14ac:dyDescent="0.25">
      <c r="A558" t="s">
        <v>12832</v>
      </c>
      <c r="B558" t="s">
        <v>12833</v>
      </c>
      <c r="C558" t="s">
        <v>12834</v>
      </c>
      <c r="D558">
        <v>7</v>
      </c>
      <c r="E558">
        <v>103741574</v>
      </c>
      <c r="F558" s="2">
        <v>104000000</v>
      </c>
      <c r="G558">
        <v>7</v>
      </c>
      <c r="H558">
        <v>170333639</v>
      </c>
      <c r="I558" s="2">
        <v>170000000</v>
      </c>
      <c r="J558">
        <v>7</v>
      </c>
      <c r="K558">
        <v>127027037</v>
      </c>
      <c r="L558" s="2">
        <v>127000000</v>
      </c>
      <c r="M558">
        <v>7</v>
      </c>
      <c r="N558">
        <v>96192821</v>
      </c>
      <c r="O558" s="2">
        <v>96200000</v>
      </c>
      <c r="P558">
        <v>7</v>
      </c>
      <c r="Q558">
        <v>123751724</v>
      </c>
      <c r="R558" s="2">
        <v>124000000</v>
      </c>
      <c r="S558">
        <v>7</v>
      </c>
      <c r="T558">
        <v>109554836</v>
      </c>
      <c r="U558" s="2">
        <v>110000000</v>
      </c>
      <c r="V558">
        <v>7</v>
      </c>
      <c r="W558">
        <v>68412162</v>
      </c>
      <c r="X558" s="2">
        <v>68400000</v>
      </c>
      <c r="Y558">
        <v>7</v>
      </c>
      <c r="Z558">
        <v>206696913</v>
      </c>
      <c r="AA558" s="2">
        <v>207000000</v>
      </c>
      <c r="AB558">
        <v>7</v>
      </c>
      <c r="AC558">
        <v>49346830</v>
      </c>
      <c r="AD558" s="2">
        <v>49300000</v>
      </c>
      <c r="AE558">
        <v>7</v>
      </c>
      <c r="AF558">
        <v>56431698</v>
      </c>
      <c r="AG558" s="2">
        <v>56400000</v>
      </c>
      <c r="AH558">
        <v>7</v>
      </c>
      <c r="AI558">
        <v>125240007</v>
      </c>
      <c r="AJ558" s="2">
        <v>125000000</v>
      </c>
      <c r="AK558">
        <v>7</v>
      </c>
      <c r="AL558">
        <v>110093589</v>
      </c>
      <c r="AM558" s="2">
        <v>110000000</v>
      </c>
      <c r="AO558" t="e">
        <v>#N/A</v>
      </c>
      <c r="AP558" t="e">
        <v>#N/A</v>
      </c>
    </row>
    <row r="559" spans="1:42" x14ac:dyDescent="0.25">
      <c r="A559" t="s">
        <v>196</v>
      </c>
      <c r="B559" t="s">
        <v>197</v>
      </c>
      <c r="C559" t="s">
        <v>198</v>
      </c>
      <c r="D559">
        <v>2</v>
      </c>
      <c r="E559">
        <v>12675033</v>
      </c>
      <c r="F559" s="2">
        <v>12700000</v>
      </c>
      <c r="G559">
        <v>2</v>
      </c>
      <c r="H559">
        <v>171088140</v>
      </c>
      <c r="I559" s="2">
        <v>171000000</v>
      </c>
      <c r="J559">
        <v>2</v>
      </c>
      <c r="K559">
        <v>12574012</v>
      </c>
      <c r="L559" s="2">
        <v>12600000</v>
      </c>
      <c r="M559">
        <v>2</v>
      </c>
      <c r="N559">
        <v>7887732</v>
      </c>
      <c r="O559" s="2">
        <v>7890000</v>
      </c>
      <c r="P559">
        <v>2</v>
      </c>
      <c r="Q559">
        <v>11832295</v>
      </c>
      <c r="R559" s="2">
        <v>11800000</v>
      </c>
      <c r="S559">
        <v>2</v>
      </c>
      <c r="T559">
        <v>29581753</v>
      </c>
      <c r="U559" s="2">
        <v>3300000</v>
      </c>
      <c r="V559">
        <v>2</v>
      </c>
      <c r="W559">
        <v>11991418</v>
      </c>
      <c r="X559" s="2">
        <v>12000000</v>
      </c>
      <c r="Y559">
        <v>2</v>
      </c>
      <c r="Z559">
        <v>127973934</v>
      </c>
      <c r="AA559" s="2">
        <v>4080000</v>
      </c>
      <c r="AB559">
        <v>2</v>
      </c>
      <c r="AC559">
        <v>24143014</v>
      </c>
      <c r="AD559" s="2">
        <v>934000</v>
      </c>
      <c r="AE559">
        <v>2</v>
      </c>
      <c r="AF559">
        <v>16743429</v>
      </c>
      <c r="AG559" s="2">
        <v>16700000</v>
      </c>
      <c r="AH559">
        <v>2</v>
      </c>
      <c r="AI559">
        <v>100610702</v>
      </c>
      <c r="AJ559" s="2">
        <v>5560000</v>
      </c>
      <c r="AK559">
        <v>2</v>
      </c>
      <c r="AL559">
        <v>103354216</v>
      </c>
      <c r="AM559" s="2">
        <v>4030000</v>
      </c>
      <c r="AO559" t="e">
        <v>#N/A</v>
      </c>
      <c r="AP559" t="e">
        <v>#N/A</v>
      </c>
    </row>
    <row r="560" spans="1:42" x14ac:dyDescent="0.25">
      <c r="A560" t="s">
        <v>18767</v>
      </c>
      <c r="B560" t="s">
        <v>18768</v>
      </c>
      <c r="C560" t="s">
        <v>18769</v>
      </c>
      <c r="D560">
        <v>12</v>
      </c>
      <c r="E560">
        <v>68895414</v>
      </c>
      <c r="F560" s="2">
        <v>77400000</v>
      </c>
      <c r="G560">
        <v>12</v>
      </c>
      <c r="H560">
        <v>218480860</v>
      </c>
      <c r="I560" s="2">
        <v>222000000</v>
      </c>
      <c r="J560">
        <v>12</v>
      </c>
      <c r="K560">
        <v>92485591</v>
      </c>
      <c r="L560" s="2">
        <v>105000000</v>
      </c>
      <c r="M560">
        <v>12</v>
      </c>
      <c r="N560">
        <v>100249479</v>
      </c>
      <c r="O560" s="2">
        <v>106000000</v>
      </c>
      <c r="P560">
        <v>12</v>
      </c>
      <c r="Q560">
        <v>110470888</v>
      </c>
      <c r="R560" s="2">
        <v>107000000</v>
      </c>
      <c r="S560">
        <v>12</v>
      </c>
      <c r="T560">
        <v>72821219</v>
      </c>
      <c r="U560" s="2">
        <v>78600000</v>
      </c>
      <c r="V560">
        <v>12</v>
      </c>
      <c r="W560">
        <v>148308001</v>
      </c>
      <c r="X560" s="2">
        <v>152000000</v>
      </c>
      <c r="Y560">
        <v>12</v>
      </c>
      <c r="Z560">
        <v>159011725</v>
      </c>
      <c r="AA560" s="2">
        <v>169000000</v>
      </c>
      <c r="AB560">
        <v>12</v>
      </c>
      <c r="AC560">
        <v>71481967</v>
      </c>
      <c r="AD560" s="2">
        <v>80000000</v>
      </c>
      <c r="AE560">
        <v>12</v>
      </c>
      <c r="AF560">
        <v>160935007</v>
      </c>
      <c r="AG560" s="2">
        <v>167000000</v>
      </c>
      <c r="AH560">
        <v>12</v>
      </c>
      <c r="AI560">
        <v>55276114</v>
      </c>
      <c r="AJ560" s="2">
        <v>56800000</v>
      </c>
      <c r="AK560">
        <v>12</v>
      </c>
      <c r="AL560">
        <v>79574596</v>
      </c>
      <c r="AM560" s="2">
        <v>84000000</v>
      </c>
      <c r="AO560" t="e">
        <v>#N/A</v>
      </c>
      <c r="AP560" t="e">
        <v>#N/A</v>
      </c>
    </row>
    <row r="561" spans="1:42" x14ac:dyDescent="0.25">
      <c r="A561" t="s">
        <v>17840</v>
      </c>
      <c r="B561" t="s">
        <v>17841</v>
      </c>
      <c r="C561" t="s">
        <v>17842</v>
      </c>
      <c r="D561">
        <v>11</v>
      </c>
      <c r="E561">
        <v>39715766</v>
      </c>
      <c r="F561" s="2">
        <v>39700000</v>
      </c>
      <c r="G561">
        <v>11</v>
      </c>
      <c r="H561">
        <v>225638914</v>
      </c>
      <c r="I561" s="2">
        <v>226000000</v>
      </c>
      <c r="J561">
        <v>11</v>
      </c>
      <c r="K561">
        <v>96609913</v>
      </c>
      <c r="L561" s="2">
        <v>96600000</v>
      </c>
      <c r="M561">
        <v>11</v>
      </c>
      <c r="N561">
        <v>63805522</v>
      </c>
      <c r="O561" s="2">
        <v>63800000</v>
      </c>
      <c r="P561">
        <v>11</v>
      </c>
      <c r="Q561">
        <v>54816605</v>
      </c>
      <c r="R561" s="2">
        <v>54800000</v>
      </c>
      <c r="S561">
        <v>11</v>
      </c>
      <c r="T561">
        <v>52004578</v>
      </c>
      <c r="U561" s="2">
        <v>52000000</v>
      </c>
      <c r="V561">
        <v>11</v>
      </c>
      <c r="W561">
        <v>54365812</v>
      </c>
      <c r="X561" s="2">
        <v>54400000</v>
      </c>
      <c r="Y561">
        <v>11</v>
      </c>
      <c r="Z561">
        <v>80094375</v>
      </c>
      <c r="AA561" s="2">
        <v>80100000</v>
      </c>
      <c r="AB561">
        <v>11</v>
      </c>
      <c r="AC561">
        <v>36236903</v>
      </c>
      <c r="AD561" s="2">
        <v>36200000</v>
      </c>
      <c r="AE561">
        <v>11</v>
      </c>
      <c r="AF561">
        <v>77560900</v>
      </c>
      <c r="AG561" s="2">
        <v>77600000</v>
      </c>
      <c r="AH561">
        <v>11</v>
      </c>
      <c r="AI561">
        <v>59428616</v>
      </c>
      <c r="AJ561" s="2">
        <v>59400000</v>
      </c>
      <c r="AK561">
        <v>11</v>
      </c>
      <c r="AL561">
        <v>76773077</v>
      </c>
      <c r="AM561" s="2">
        <v>76800000</v>
      </c>
      <c r="AO561" t="e">
        <v>#N/A</v>
      </c>
      <c r="AP561" t="e">
        <v>#N/A</v>
      </c>
    </row>
    <row r="562" spans="1:42" x14ac:dyDescent="0.25">
      <c r="A562" t="s">
        <v>25454</v>
      </c>
      <c r="B562" t="s">
        <v>25455</v>
      </c>
      <c r="C562" t="s">
        <v>25456</v>
      </c>
      <c r="D562">
        <v>62</v>
      </c>
      <c r="E562">
        <v>950480773</v>
      </c>
      <c r="F562" s="2">
        <v>952000000</v>
      </c>
      <c r="G562">
        <v>62</v>
      </c>
      <c r="H562">
        <v>1187428534</v>
      </c>
      <c r="I562" s="2">
        <v>1180000000</v>
      </c>
      <c r="J562">
        <v>62</v>
      </c>
      <c r="K562">
        <v>819565690</v>
      </c>
      <c r="L562" s="2">
        <v>841000000</v>
      </c>
      <c r="M562">
        <v>62</v>
      </c>
      <c r="N562">
        <v>630848615</v>
      </c>
      <c r="O562" s="2">
        <v>641000000</v>
      </c>
      <c r="P562">
        <v>62</v>
      </c>
      <c r="Q562">
        <v>1396650405</v>
      </c>
      <c r="R562" s="2">
        <v>1400000000</v>
      </c>
      <c r="S562">
        <v>62</v>
      </c>
      <c r="T562">
        <v>552703682</v>
      </c>
      <c r="U562" s="2">
        <v>565000000</v>
      </c>
      <c r="V562">
        <v>62</v>
      </c>
      <c r="W562">
        <v>468530254</v>
      </c>
      <c r="X562" s="2">
        <v>472000000</v>
      </c>
      <c r="Y562">
        <v>62</v>
      </c>
      <c r="Z562">
        <v>737930442</v>
      </c>
      <c r="AA562" s="2">
        <v>746000000</v>
      </c>
      <c r="AB562">
        <v>62</v>
      </c>
      <c r="AC562">
        <v>977996726</v>
      </c>
      <c r="AD562" s="2">
        <v>982000000</v>
      </c>
      <c r="AE562">
        <v>62</v>
      </c>
      <c r="AF562">
        <v>855284062</v>
      </c>
      <c r="AG562" s="2">
        <v>861000000</v>
      </c>
      <c r="AH562">
        <v>62</v>
      </c>
      <c r="AI562">
        <v>860146873</v>
      </c>
      <c r="AJ562" s="2">
        <v>863000000</v>
      </c>
      <c r="AK562">
        <v>62</v>
      </c>
      <c r="AL562">
        <v>938089764</v>
      </c>
      <c r="AM562" s="2">
        <v>930000000</v>
      </c>
      <c r="AO562" t="e">
        <v>#N/A</v>
      </c>
      <c r="AP562" t="e">
        <v>#N/A</v>
      </c>
    </row>
    <row r="563" spans="1:42" x14ac:dyDescent="0.25">
      <c r="A563" t="s">
        <v>18770</v>
      </c>
      <c r="B563" t="s">
        <v>18771</v>
      </c>
      <c r="C563" t="s">
        <v>18772</v>
      </c>
      <c r="D563">
        <v>12</v>
      </c>
      <c r="E563">
        <v>137111087</v>
      </c>
      <c r="F563" s="2">
        <v>149000000</v>
      </c>
      <c r="G563">
        <v>12</v>
      </c>
      <c r="H563">
        <v>499165751</v>
      </c>
      <c r="I563" s="2">
        <v>502000000</v>
      </c>
      <c r="J563">
        <v>12</v>
      </c>
      <c r="K563">
        <v>76413743</v>
      </c>
      <c r="L563" s="2">
        <v>80000000</v>
      </c>
      <c r="M563">
        <v>12</v>
      </c>
      <c r="N563">
        <v>50522155</v>
      </c>
      <c r="O563" s="2">
        <v>51900000</v>
      </c>
      <c r="P563">
        <v>12</v>
      </c>
      <c r="Q563">
        <v>61093566</v>
      </c>
      <c r="R563" s="2">
        <v>66100000</v>
      </c>
      <c r="S563">
        <v>12</v>
      </c>
      <c r="T563">
        <v>232074567</v>
      </c>
      <c r="U563" s="2">
        <v>239000000</v>
      </c>
      <c r="V563">
        <v>12</v>
      </c>
      <c r="W563">
        <v>74408380</v>
      </c>
      <c r="X563" s="2">
        <v>75900000</v>
      </c>
      <c r="Y563">
        <v>12</v>
      </c>
      <c r="Z563">
        <v>82528769</v>
      </c>
      <c r="AA563" s="2">
        <v>86000000</v>
      </c>
      <c r="AB563">
        <v>12</v>
      </c>
      <c r="AC563">
        <v>151465273</v>
      </c>
      <c r="AD563" s="2">
        <v>155000000</v>
      </c>
      <c r="AE563">
        <v>12</v>
      </c>
      <c r="AF563">
        <v>80056681</v>
      </c>
      <c r="AG563" s="2">
        <v>84400000</v>
      </c>
      <c r="AH563">
        <v>12</v>
      </c>
      <c r="AI563">
        <v>216684601</v>
      </c>
      <c r="AJ563" s="2">
        <v>218000000</v>
      </c>
      <c r="AK563">
        <v>12</v>
      </c>
      <c r="AL563">
        <v>202820191</v>
      </c>
      <c r="AM563" s="2">
        <v>205000000</v>
      </c>
      <c r="AO563" t="e">
        <v>#N/A</v>
      </c>
      <c r="AP563" t="e">
        <v>#N/A</v>
      </c>
    </row>
    <row r="564" spans="1:42" x14ac:dyDescent="0.25">
      <c r="A564" t="s">
        <v>199</v>
      </c>
      <c r="B564" t="s">
        <v>200</v>
      </c>
      <c r="C564" t="s">
        <v>201</v>
      </c>
      <c r="D564">
        <v>2</v>
      </c>
      <c r="E564">
        <v>12265135</v>
      </c>
      <c r="F564" s="2">
        <v>12300000</v>
      </c>
      <c r="G564">
        <v>2</v>
      </c>
      <c r="H564">
        <v>5741061</v>
      </c>
      <c r="I564" s="2">
        <v>5740000</v>
      </c>
      <c r="J564">
        <v>2</v>
      </c>
      <c r="K564">
        <v>20413053</v>
      </c>
      <c r="L564" s="2">
        <v>20400000</v>
      </c>
      <c r="M564">
        <v>2</v>
      </c>
      <c r="N564">
        <v>10380951</v>
      </c>
      <c r="O564" s="2">
        <v>10400000</v>
      </c>
      <c r="P564">
        <v>2</v>
      </c>
      <c r="Q564">
        <v>15014690</v>
      </c>
      <c r="R564" s="2">
        <v>15000000</v>
      </c>
      <c r="S564">
        <v>2</v>
      </c>
      <c r="T564">
        <v>36586543</v>
      </c>
      <c r="U564" s="2">
        <v>36600000</v>
      </c>
      <c r="V564">
        <v>2</v>
      </c>
      <c r="W564">
        <v>14558715</v>
      </c>
      <c r="X564" s="2">
        <v>14600000</v>
      </c>
      <c r="Y564">
        <v>2</v>
      </c>
      <c r="Z564">
        <v>53775846</v>
      </c>
      <c r="AA564" s="2">
        <v>53800000</v>
      </c>
      <c r="AB564">
        <v>2</v>
      </c>
      <c r="AC564">
        <v>9422296</v>
      </c>
      <c r="AD564" s="2">
        <v>9420000</v>
      </c>
      <c r="AE564">
        <v>2</v>
      </c>
      <c r="AF564">
        <v>12967964</v>
      </c>
      <c r="AG564" s="2">
        <v>13000000</v>
      </c>
      <c r="AH564">
        <v>2</v>
      </c>
      <c r="AI564">
        <v>15903798</v>
      </c>
      <c r="AJ564" s="2">
        <v>15900000</v>
      </c>
      <c r="AK564">
        <v>2</v>
      </c>
      <c r="AL564">
        <v>11776454</v>
      </c>
      <c r="AM564" s="2">
        <v>11800000</v>
      </c>
      <c r="AO564" t="e">
        <v>#N/A</v>
      </c>
      <c r="AP564" t="e">
        <v>#N/A</v>
      </c>
    </row>
    <row r="565" spans="1:42" x14ac:dyDescent="0.25">
      <c r="A565" t="s">
        <v>11083</v>
      </c>
      <c r="B565" t="s">
        <v>11084</v>
      </c>
      <c r="C565" t="s">
        <v>11085</v>
      </c>
      <c r="D565">
        <v>6</v>
      </c>
      <c r="E565">
        <v>31096456</v>
      </c>
      <c r="F565" s="2">
        <v>32400000</v>
      </c>
      <c r="G565">
        <v>6</v>
      </c>
      <c r="H565">
        <v>31312429</v>
      </c>
      <c r="I565" s="2">
        <v>32900000</v>
      </c>
      <c r="J565">
        <v>6</v>
      </c>
      <c r="K565">
        <v>27318026</v>
      </c>
      <c r="L565" s="2">
        <v>29200000</v>
      </c>
      <c r="M565">
        <v>6</v>
      </c>
      <c r="N565">
        <v>15121124</v>
      </c>
      <c r="O565" s="2">
        <v>17100000</v>
      </c>
      <c r="P565">
        <v>6</v>
      </c>
      <c r="Q565">
        <v>37929657</v>
      </c>
      <c r="R565" s="2">
        <v>40300000</v>
      </c>
      <c r="S565">
        <v>6</v>
      </c>
      <c r="T565">
        <v>29301306</v>
      </c>
      <c r="U565" s="2">
        <v>30800000</v>
      </c>
      <c r="V565">
        <v>6</v>
      </c>
      <c r="W565">
        <v>21930476</v>
      </c>
      <c r="X565" s="2">
        <v>23300000</v>
      </c>
      <c r="Y565">
        <v>6</v>
      </c>
      <c r="Z565">
        <v>39269103</v>
      </c>
      <c r="AA565" s="2">
        <v>41100000</v>
      </c>
      <c r="AB565">
        <v>6</v>
      </c>
      <c r="AC565">
        <v>11810816</v>
      </c>
      <c r="AD565" s="2">
        <v>12300000</v>
      </c>
      <c r="AE565">
        <v>6</v>
      </c>
      <c r="AF565">
        <v>24473213</v>
      </c>
      <c r="AG565" s="2">
        <v>25600000</v>
      </c>
      <c r="AH565">
        <v>6</v>
      </c>
      <c r="AI565">
        <v>17242131</v>
      </c>
      <c r="AJ565" s="2">
        <v>20500000</v>
      </c>
      <c r="AK565">
        <v>6</v>
      </c>
      <c r="AL565">
        <v>34394497</v>
      </c>
      <c r="AM565" s="2">
        <v>35400000</v>
      </c>
      <c r="AO565" t="e">
        <v>#N/A</v>
      </c>
      <c r="AP565" t="e">
        <v>#N/A</v>
      </c>
    </row>
    <row r="566" spans="1:42" x14ac:dyDescent="0.25">
      <c r="A566" t="s">
        <v>202</v>
      </c>
      <c r="B566" t="s">
        <v>203</v>
      </c>
      <c r="C566" t="s">
        <v>204</v>
      </c>
      <c r="D566">
        <v>2</v>
      </c>
      <c r="E566">
        <v>38864074</v>
      </c>
      <c r="F566" s="2">
        <v>38900000</v>
      </c>
      <c r="G566">
        <v>2</v>
      </c>
      <c r="H566">
        <v>213404276</v>
      </c>
      <c r="I566" s="2">
        <v>213000000</v>
      </c>
      <c r="J566">
        <v>2</v>
      </c>
      <c r="K566">
        <v>83559172</v>
      </c>
      <c r="L566" s="2">
        <v>83600000</v>
      </c>
      <c r="M566">
        <v>2</v>
      </c>
      <c r="N566">
        <v>44984978</v>
      </c>
      <c r="O566" s="2">
        <v>45000000</v>
      </c>
      <c r="P566">
        <v>2</v>
      </c>
      <c r="Q566">
        <v>53919868</v>
      </c>
      <c r="R566" s="2">
        <v>53900000</v>
      </c>
      <c r="S566">
        <v>2</v>
      </c>
      <c r="T566">
        <v>38209967</v>
      </c>
      <c r="U566" s="2">
        <v>38200000</v>
      </c>
      <c r="V566">
        <v>2</v>
      </c>
      <c r="W566">
        <v>32057039</v>
      </c>
      <c r="X566" s="2">
        <v>32100000</v>
      </c>
      <c r="Y566">
        <v>2</v>
      </c>
      <c r="Z566">
        <v>70888218</v>
      </c>
      <c r="AA566" s="2">
        <v>70900000</v>
      </c>
      <c r="AB566">
        <v>2</v>
      </c>
      <c r="AC566">
        <v>35509965</v>
      </c>
      <c r="AD566" s="2">
        <v>35500000</v>
      </c>
      <c r="AE566">
        <v>2</v>
      </c>
      <c r="AF566">
        <v>35815402</v>
      </c>
      <c r="AG566" s="2">
        <v>35800000</v>
      </c>
      <c r="AH566">
        <v>2</v>
      </c>
      <c r="AI566">
        <v>52101029</v>
      </c>
      <c r="AJ566" s="2">
        <v>52100000</v>
      </c>
      <c r="AK566">
        <v>2</v>
      </c>
      <c r="AL566">
        <v>48203292</v>
      </c>
      <c r="AM566" s="2">
        <v>48200000</v>
      </c>
      <c r="AO566" t="e">
        <v>#N/A</v>
      </c>
      <c r="AP566" t="e">
        <v>#N/A</v>
      </c>
    </row>
    <row r="567" spans="1:42" x14ac:dyDescent="0.25">
      <c r="A567" t="s">
        <v>3847</v>
      </c>
      <c r="B567" t="s">
        <v>3848</v>
      </c>
      <c r="C567" t="s">
        <v>3849</v>
      </c>
      <c r="D567">
        <v>3</v>
      </c>
      <c r="E567">
        <v>451743584</v>
      </c>
      <c r="F567" s="2">
        <v>452000000</v>
      </c>
      <c r="G567">
        <v>3</v>
      </c>
      <c r="H567">
        <v>16727010</v>
      </c>
      <c r="I567" s="2">
        <v>16700000</v>
      </c>
      <c r="J567">
        <v>3</v>
      </c>
      <c r="K567">
        <v>9462463</v>
      </c>
      <c r="L567" s="2">
        <v>9460000</v>
      </c>
      <c r="M567">
        <v>3</v>
      </c>
      <c r="N567">
        <v>11510965</v>
      </c>
      <c r="O567" s="2">
        <v>11500000</v>
      </c>
      <c r="P567">
        <v>3</v>
      </c>
      <c r="Q567">
        <v>450221902</v>
      </c>
      <c r="R567" s="2">
        <v>450000000</v>
      </c>
      <c r="S567">
        <v>3</v>
      </c>
      <c r="T567">
        <v>483118968</v>
      </c>
      <c r="U567" s="2">
        <v>483000000</v>
      </c>
      <c r="V567">
        <v>3</v>
      </c>
      <c r="W567">
        <v>6652046</v>
      </c>
      <c r="X567" s="2">
        <v>6650000</v>
      </c>
      <c r="Y567">
        <v>3</v>
      </c>
      <c r="Z567">
        <v>16335398</v>
      </c>
      <c r="AA567" s="2">
        <v>16300000</v>
      </c>
      <c r="AB567">
        <v>3</v>
      </c>
      <c r="AC567">
        <v>101697668</v>
      </c>
      <c r="AD567" s="2">
        <v>102000000</v>
      </c>
      <c r="AE567">
        <v>3</v>
      </c>
      <c r="AF567">
        <v>23503229</v>
      </c>
      <c r="AG567" s="2">
        <v>23500000</v>
      </c>
      <c r="AH567">
        <v>3</v>
      </c>
      <c r="AI567">
        <v>26737470</v>
      </c>
      <c r="AJ567" s="2">
        <v>26700000</v>
      </c>
      <c r="AK567">
        <v>3</v>
      </c>
      <c r="AL567">
        <v>5335182</v>
      </c>
      <c r="AM567" s="2">
        <v>5340000</v>
      </c>
      <c r="AO567" t="e">
        <v>#N/A</v>
      </c>
      <c r="AP567" t="e">
        <v>#N/A</v>
      </c>
    </row>
    <row r="568" spans="1:42" x14ac:dyDescent="0.25">
      <c r="A568" t="s">
        <v>32348</v>
      </c>
      <c r="B568" t="s">
        <v>32347</v>
      </c>
      <c r="C568" t="s">
        <v>32346</v>
      </c>
      <c r="D568">
        <v>1</v>
      </c>
      <c r="E568">
        <v>1251414</v>
      </c>
      <c r="F568" s="2">
        <v>1250000</v>
      </c>
      <c r="G568">
        <v>1</v>
      </c>
      <c r="H568">
        <v>2116546</v>
      </c>
      <c r="I568" s="2">
        <v>2120000</v>
      </c>
      <c r="J568">
        <v>1</v>
      </c>
      <c r="K568">
        <v>833578</v>
      </c>
      <c r="L568" s="2">
        <v>834000</v>
      </c>
      <c r="M568">
        <v>1</v>
      </c>
      <c r="N568">
        <v>2360266</v>
      </c>
      <c r="O568" s="2">
        <v>2360000</v>
      </c>
      <c r="P568">
        <v>1</v>
      </c>
      <c r="Q568">
        <v>1352405</v>
      </c>
      <c r="R568" s="2">
        <v>1350000</v>
      </c>
      <c r="S568">
        <v>1</v>
      </c>
      <c r="T568">
        <v>1469649</v>
      </c>
      <c r="U568" s="2">
        <v>1470000</v>
      </c>
      <c r="V568">
        <v>1</v>
      </c>
      <c r="W568">
        <v>208530</v>
      </c>
      <c r="X568" s="2">
        <v>209000</v>
      </c>
      <c r="Y568">
        <v>1</v>
      </c>
      <c r="Z568">
        <v>391932</v>
      </c>
      <c r="AA568" s="2">
        <v>392000</v>
      </c>
      <c r="AB568">
        <v>1</v>
      </c>
      <c r="AC568">
        <v>233518</v>
      </c>
      <c r="AD568" s="2">
        <v>234000</v>
      </c>
      <c r="AE568">
        <v>1</v>
      </c>
      <c r="AF568">
        <v>628667</v>
      </c>
      <c r="AG568" s="2">
        <v>629000</v>
      </c>
      <c r="AH568">
        <v>1</v>
      </c>
      <c r="AI568">
        <v>682169</v>
      </c>
      <c r="AJ568" s="2">
        <v>682000</v>
      </c>
      <c r="AK568">
        <v>1</v>
      </c>
      <c r="AL568">
        <v>485016</v>
      </c>
      <c r="AM568" s="2">
        <v>485000</v>
      </c>
      <c r="AO568" t="e">
        <v>#N/A</v>
      </c>
      <c r="AP568" t="e">
        <v>#N/A</v>
      </c>
    </row>
    <row r="569" spans="1:42" x14ac:dyDescent="0.25">
      <c r="A569" t="s">
        <v>205</v>
      </c>
      <c r="B569" t="s">
        <v>206</v>
      </c>
      <c r="C569" t="s">
        <v>207</v>
      </c>
      <c r="D569">
        <v>2</v>
      </c>
      <c r="E569">
        <v>44277498</v>
      </c>
      <c r="F569" s="2">
        <v>44300000</v>
      </c>
      <c r="G569">
        <v>2</v>
      </c>
      <c r="H569">
        <v>2080779</v>
      </c>
      <c r="I569" s="2">
        <v>2080000</v>
      </c>
      <c r="J569">
        <v>2</v>
      </c>
      <c r="K569">
        <v>1011806</v>
      </c>
      <c r="L569" s="2">
        <v>1010000</v>
      </c>
      <c r="M569">
        <v>2</v>
      </c>
      <c r="N569">
        <v>40881769</v>
      </c>
      <c r="O569" s="2">
        <v>40900000</v>
      </c>
      <c r="P569">
        <v>2</v>
      </c>
      <c r="Q569">
        <v>3457499</v>
      </c>
      <c r="R569" s="2">
        <v>3460000</v>
      </c>
      <c r="S569">
        <v>2</v>
      </c>
      <c r="T569">
        <v>25305261</v>
      </c>
      <c r="U569" s="2">
        <v>25300000</v>
      </c>
      <c r="V569">
        <v>2</v>
      </c>
      <c r="W569">
        <v>9407878</v>
      </c>
      <c r="X569" s="2">
        <v>9410000</v>
      </c>
      <c r="Y569">
        <v>2</v>
      </c>
      <c r="Z569">
        <v>22120554</v>
      </c>
      <c r="AA569" s="2">
        <v>22100000</v>
      </c>
      <c r="AB569">
        <v>2</v>
      </c>
      <c r="AC569">
        <v>11347380</v>
      </c>
      <c r="AD569" s="2">
        <v>11300000</v>
      </c>
      <c r="AE569">
        <v>2</v>
      </c>
      <c r="AF569">
        <v>5591020</v>
      </c>
      <c r="AG569" s="2">
        <v>5590000</v>
      </c>
      <c r="AH569">
        <v>2</v>
      </c>
      <c r="AI569">
        <v>5110817</v>
      </c>
      <c r="AJ569" s="2">
        <v>5110000</v>
      </c>
      <c r="AK569">
        <v>2</v>
      </c>
      <c r="AL569">
        <v>28028368</v>
      </c>
      <c r="AM569" s="2">
        <v>28000000</v>
      </c>
      <c r="AO569" t="e">
        <v>#N/A</v>
      </c>
      <c r="AP569" t="e">
        <v>#N/A</v>
      </c>
    </row>
    <row r="570" spans="1:42" x14ac:dyDescent="0.25">
      <c r="A570" t="s">
        <v>22112</v>
      </c>
      <c r="B570" t="s">
        <v>22113</v>
      </c>
      <c r="C570" t="s">
        <v>22114</v>
      </c>
      <c r="D570">
        <v>18</v>
      </c>
      <c r="E570">
        <v>241809290</v>
      </c>
      <c r="F570" s="2">
        <v>412000000</v>
      </c>
      <c r="G570">
        <v>18</v>
      </c>
      <c r="H570">
        <v>287920456</v>
      </c>
      <c r="I570" s="2">
        <v>382000000</v>
      </c>
      <c r="J570">
        <v>18</v>
      </c>
      <c r="K570">
        <v>378910587</v>
      </c>
      <c r="L570" s="2">
        <v>634000000</v>
      </c>
      <c r="M570">
        <v>18</v>
      </c>
      <c r="N570">
        <v>129054725</v>
      </c>
      <c r="O570" s="2">
        <v>149000000</v>
      </c>
      <c r="P570">
        <v>18</v>
      </c>
      <c r="Q570">
        <v>288288784</v>
      </c>
      <c r="R570" s="2">
        <v>475000000</v>
      </c>
      <c r="S570">
        <v>18</v>
      </c>
      <c r="T570">
        <v>122173425</v>
      </c>
      <c r="U570" s="2">
        <v>134000000</v>
      </c>
      <c r="V570">
        <v>18</v>
      </c>
      <c r="W570">
        <v>134303514</v>
      </c>
      <c r="X570" s="2">
        <v>155000000</v>
      </c>
      <c r="Y570">
        <v>18</v>
      </c>
      <c r="Z570">
        <v>196526997</v>
      </c>
      <c r="AA570" s="2">
        <v>241000000</v>
      </c>
      <c r="AB570">
        <v>18</v>
      </c>
      <c r="AC570">
        <v>88646413</v>
      </c>
      <c r="AD570" s="2">
        <v>100000000</v>
      </c>
      <c r="AE570">
        <v>18</v>
      </c>
      <c r="AF570">
        <v>118482583</v>
      </c>
      <c r="AG570" s="2">
        <v>143000000</v>
      </c>
      <c r="AH570">
        <v>18</v>
      </c>
      <c r="AI570">
        <v>135232149</v>
      </c>
      <c r="AJ570" s="2">
        <v>161000000</v>
      </c>
      <c r="AK570">
        <v>18</v>
      </c>
      <c r="AL570">
        <v>144282044</v>
      </c>
      <c r="AM570" s="2">
        <v>165000000</v>
      </c>
      <c r="AO570" t="e">
        <v>#N/A</v>
      </c>
      <c r="AP570" t="e">
        <v>#N/A</v>
      </c>
    </row>
    <row r="571" spans="1:42" x14ac:dyDescent="0.25">
      <c r="A571" t="s">
        <v>32345</v>
      </c>
      <c r="B571" t="s">
        <v>32344</v>
      </c>
      <c r="C571" t="s">
        <v>32343</v>
      </c>
      <c r="D571">
        <v>1</v>
      </c>
      <c r="E571">
        <v>281643</v>
      </c>
      <c r="F571" s="2">
        <v>282000</v>
      </c>
      <c r="G571">
        <v>1</v>
      </c>
      <c r="H571">
        <v>858551</v>
      </c>
      <c r="I571" s="2">
        <v>859000</v>
      </c>
      <c r="J571">
        <v>1</v>
      </c>
      <c r="K571">
        <v>2556555</v>
      </c>
      <c r="L571" s="2">
        <v>2560000</v>
      </c>
      <c r="M571">
        <v>1</v>
      </c>
      <c r="N571">
        <v>530799</v>
      </c>
      <c r="O571" s="2">
        <v>531000</v>
      </c>
      <c r="P571">
        <v>1</v>
      </c>
      <c r="Q571">
        <v>3338417</v>
      </c>
      <c r="R571" s="2">
        <v>3340000</v>
      </c>
      <c r="S571">
        <v>1</v>
      </c>
      <c r="T571">
        <v>430276</v>
      </c>
      <c r="U571" s="2">
        <v>430000</v>
      </c>
      <c r="V571">
        <v>1</v>
      </c>
      <c r="W571">
        <v>387578</v>
      </c>
      <c r="X571" s="2">
        <v>388000</v>
      </c>
      <c r="Y571">
        <v>1</v>
      </c>
      <c r="Z571">
        <v>862801</v>
      </c>
      <c r="AA571" s="2">
        <v>863000</v>
      </c>
      <c r="AB571">
        <v>1</v>
      </c>
      <c r="AC571">
        <v>4486617</v>
      </c>
      <c r="AD571" s="2">
        <v>4490000</v>
      </c>
      <c r="AE571">
        <v>1</v>
      </c>
      <c r="AF571">
        <v>1338295</v>
      </c>
      <c r="AG571" s="2">
        <v>1340000</v>
      </c>
      <c r="AH571">
        <v>1</v>
      </c>
      <c r="AI571">
        <v>1394706</v>
      </c>
      <c r="AJ571" s="2">
        <v>1390000</v>
      </c>
      <c r="AK571">
        <v>1</v>
      </c>
      <c r="AL571">
        <v>10794174</v>
      </c>
      <c r="AM571" s="2">
        <v>10800000</v>
      </c>
      <c r="AO571" t="e">
        <v>#N/A</v>
      </c>
      <c r="AP571" t="e">
        <v>#N/A</v>
      </c>
    </row>
    <row r="572" spans="1:42" x14ac:dyDescent="0.25">
      <c r="A572" t="s">
        <v>8998</v>
      </c>
      <c r="B572" t="s">
        <v>8999</v>
      </c>
      <c r="C572" t="s">
        <v>9000</v>
      </c>
      <c r="D572">
        <v>5</v>
      </c>
      <c r="E572">
        <v>89524585</v>
      </c>
      <c r="F572" s="2">
        <v>89500000</v>
      </c>
      <c r="G572">
        <v>5</v>
      </c>
      <c r="H572">
        <v>234401548</v>
      </c>
      <c r="I572" s="2">
        <v>234000000</v>
      </c>
      <c r="J572">
        <v>5</v>
      </c>
      <c r="K572">
        <v>129954259</v>
      </c>
      <c r="L572" s="2">
        <v>130000000</v>
      </c>
      <c r="M572">
        <v>5</v>
      </c>
      <c r="N572">
        <v>95554351</v>
      </c>
      <c r="O572" s="2">
        <v>95600000</v>
      </c>
      <c r="P572">
        <v>5</v>
      </c>
      <c r="Q572">
        <v>98143411</v>
      </c>
      <c r="R572" s="2">
        <v>98100000</v>
      </c>
      <c r="S572">
        <v>5</v>
      </c>
      <c r="T572">
        <v>50986869</v>
      </c>
      <c r="U572" s="2">
        <v>51000000</v>
      </c>
      <c r="V572">
        <v>5</v>
      </c>
      <c r="W572">
        <v>80931865</v>
      </c>
      <c r="X572" s="2">
        <v>80900000</v>
      </c>
      <c r="Y572">
        <v>5</v>
      </c>
      <c r="Z572">
        <v>92021856</v>
      </c>
      <c r="AA572" s="2">
        <v>92000000</v>
      </c>
      <c r="AB572">
        <v>5</v>
      </c>
      <c r="AC572">
        <v>59449249</v>
      </c>
      <c r="AD572" s="2">
        <v>59400000</v>
      </c>
      <c r="AE572">
        <v>5</v>
      </c>
      <c r="AF572">
        <v>85271417</v>
      </c>
      <c r="AG572" s="2">
        <v>85300000</v>
      </c>
      <c r="AH572">
        <v>5</v>
      </c>
      <c r="AI572">
        <v>89193301</v>
      </c>
      <c r="AJ572" s="2">
        <v>89200000</v>
      </c>
      <c r="AK572">
        <v>5</v>
      </c>
      <c r="AL572">
        <v>74529039</v>
      </c>
      <c r="AM572" s="2">
        <v>74500000</v>
      </c>
      <c r="AO572" t="e">
        <v>#N/A</v>
      </c>
      <c r="AP572" t="e">
        <v>#N/A</v>
      </c>
    </row>
    <row r="573" spans="1:42" x14ac:dyDescent="0.25">
      <c r="A573" t="s">
        <v>17843</v>
      </c>
      <c r="B573" t="s">
        <v>17844</v>
      </c>
      <c r="C573" t="s">
        <v>17845</v>
      </c>
      <c r="D573">
        <v>11</v>
      </c>
      <c r="E573">
        <v>860364120</v>
      </c>
      <c r="F573" s="2">
        <v>873000000</v>
      </c>
      <c r="G573">
        <v>11</v>
      </c>
      <c r="H573">
        <v>2002620815</v>
      </c>
      <c r="I573" s="2">
        <v>2020000000</v>
      </c>
      <c r="J573">
        <v>11</v>
      </c>
      <c r="K573">
        <v>1319619624</v>
      </c>
      <c r="L573" s="2">
        <v>1330000000</v>
      </c>
      <c r="M573">
        <v>11</v>
      </c>
      <c r="N573">
        <v>885124858</v>
      </c>
      <c r="O573" s="2">
        <v>900000000</v>
      </c>
      <c r="P573">
        <v>11</v>
      </c>
      <c r="Q573">
        <v>1143062561</v>
      </c>
      <c r="R573" s="2">
        <v>1150000000</v>
      </c>
      <c r="S573">
        <v>11</v>
      </c>
      <c r="T573">
        <v>873442644</v>
      </c>
      <c r="U573" s="2">
        <v>875000000</v>
      </c>
      <c r="V573">
        <v>11</v>
      </c>
      <c r="W573">
        <v>976097290</v>
      </c>
      <c r="X573" s="2">
        <v>990000000</v>
      </c>
      <c r="Y573">
        <v>11</v>
      </c>
      <c r="Z573">
        <v>1130821571</v>
      </c>
      <c r="AA573" s="2">
        <v>1230000000</v>
      </c>
      <c r="AB573">
        <v>11</v>
      </c>
      <c r="AC573">
        <v>782515428</v>
      </c>
      <c r="AD573" s="2">
        <v>798000000</v>
      </c>
      <c r="AE573">
        <v>11</v>
      </c>
      <c r="AF573">
        <v>967709743</v>
      </c>
      <c r="AG573" s="2">
        <v>968000000</v>
      </c>
      <c r="AH573">
        <v>11</v>
      </c>
      <c r="AI573">
        <v>1027865913</v>
      </c>
      <c r="AJ573" s="2">
        <v>1040000000</v>
      </c>
      <c r="AK573">
        <v>11</v>
      </c>
      <c r="AL573">
        <v>976709352</v>
      </c>
      <c r="AM573" s="2">
        <v>992000000</v>
      </c>
      <c r="AO573" t="e">
        <v>#N/A</v>
      </c>
      <c r="AP573" t="e">
        <v>#N/A</v>
      </c>
    </row>
    <row r="574" spans="1:42" x14ac:dyDescent="0.25">
      <c r="A574" t="s">
        <v>32342</v>
      </c>
      <c r="B574" t="s">
        <v>32341</v>
      </c>
      <c r="C574" t="s">
        <v>32340</v>
      </c>
      <c r="D574">
        <v>1</v>
      </c>
      <c r="E574">
        <v>48746952</v>
      </c>
      <c r="F574" s="2">
        <v>48700000</v>
      </c>
      <c r="G574">
        <v>1</v>
      </c>
      <c r="H574">
        <v>84518088</v>
      </c>
      <c r="I574" s="2">
        <v>84500000</v>
      </c>
      <c r="J574">
        <v>1</v>
      </c>
      <c r="K574">
        <v>57361180</v>
      </c>
      <c r="L574" s="2">
        <v>57400000</v>
      </c>
      <c r="M574">
        <v>1</v>
      </c>
      <c r="N574">
        <v>48965520</v>
      </c>
      <c r="O574" s="2">
        <v>49000000</v>
      </c>
      <c r="P574">
        <v>1</v>
      </c>
      <c r="Q574">
        <v>15745017</v>
      </c>
      <c r="R574" s="2">
        <v>15700000</v>
      </c>
      <c r="S574">
        <v>1</v>
      </c>
      <c r="T574">
        <v>50555232</v>
      </c>
      <c r="U574" s="2">
        <v>50600000</v>
      </c>
      <c r="V574">
        <v>1</v>
      </c>
      <c r="W574">
        <v>53555532</v>
      </c>
      <c r="X574" s="2">
        <v>53600000</v>
      </c>
      <c r="Y574">
        <v>1</v>
      </c>
      <c r="Z574">
        <v>12161324</v>
      </c>
      <c r="AA574" s="2">
        <v>12200000</v>
      </c>
      <c r="AB574">
        <v>1</v>
      </c>
      <c r="AC574">
        <v>43523336</v>
      </c>
      <c r="AD574" s="2">
        <v>43500000</v>
      </c>
      <c r="AE574">
        <v>1</v>
      </c>
      <c r="AF574">
        <v>43881064</v>
      </c>
      <c r="AG574" s="2">
        <v>43900000</v>
      </c>
      <c r="AH574">
        <v>1</v>
      </c>
      <c r="AI574">
        <v>48435420</v>
      </c>
      <c r="AJ574" s="2">
        <v>48400000</v>
      </c>
      <c r="AK574">
        <v>1</v>
      </c>
      <c r="AL574">
        <v>38292444</v>
      </c>
      <c r="AM574" s="2">
        <v>38300000</v>
      </c>
      <c r="AO574" t="e">
        <v>#N/A</v>
      </c>
      <c r="AP574" t="e">
        <v>#N/A</v>
      </c>
    </row>
    <row r="575" spans="1:42" x14ac:dyDescent="0.25">
      <c r="A575" t="s">
        <v>32339</v>
      </c>
      <c r="B575" t="s">
        <v>32338</v>
      </c>
      <c r="C575" t="s">
        <v>32337</v>
      </c>
      <c r="D575">
        <v>1</v>
      </c>
      <c r="E575">
        <v>5513519</v>
      </c>
      <c r="F575" s="2">
        <v>5510000</v>
      </c>
      <c r="G575">
        <v>1</v>
      </c>
      <c r="H575">
        <v>3227737</v>
      </c>
      <c r="I575" s="2">
        <v>3230000</v>
      </c>
      <c r="J575">
        <v>1</v>
      </c>
      <c r="K575">
        <v>5849441</v>
      </c>
      <c r="L575" s="2">
        <v>5850000</v>
      </c>
      <c r="M575">
        <v>1</v>
      </c>
      <c r="N575">
        <v>5775829</v>
      </c>
      <c r="O575" s="2">
        <v>5780000</v>
      </c>
      <c r="P575">
        <v>1</v>
      </c>
      <c r="Q575">
        <v>10369364</v>
      </c>
      <c r="R575" s="2">
        <v>10400000</v>
      </c>
      <c r="S575">
        <v>1</v>
      </c>
      <c r="T575">
        <v>6764045</v>
      </c>
      <c r="U575" s="2">
        <v>6760000</v>
      </c>
      <c r="V575">
        <v>1</v>
      </c>
      <c r="W575">
        <v>5646404</v>
      </c>
      <c r="X575" s="2">
        <v>5650000</v>
      </c>
      <c r="Y575">
        <v>1</v>
      </c>
      <c r="Z575">
        <v>2209222</v>
      </c>
      <c r="AA575" s="2">
        <v>2210000</v>
      </c>
      <c r="AB575">
        <v>1</v>
      </c>
      <c r="AC575">
        <v>3003850</v>
      </c>
      <c r="AD575" s="2">
        <v>3000000</v>
      </c>
      <c r="AE575">
        <v>1</v>
      </c>
      <c r="AF575">
        <v>6337006</v>
      </c>
      <c r="AG575" s="2">
        <v>6340000</v>
      </c>
      <c r="AH575">
        <v>1</v>
      </c>
      <c r="AI575">
        <v>6095949</v>
      </c>
      <c r="AJ575" s="2">
        <v>6100000</v>
      </c>
      <c r="AK575">
        <v>1</v>
      </c>
      <c r="AL575">
        <v>6465837</v>
      </c>
      <c r="AM575" s="2">
        <v>6470000</v>
      </c>
      <c r="AO575" t="e">
        <v>#N/A</v>
      </c>
      <c r="AP575" t="e">
        <v>#N/A</v>
      </c>
    </row>
    <row r="576" spans="1:42" x14ac:dyDescent="0.25">
      <c r="A576" t="s">
        <v>19451</v>
      </c>
      <c r="B576" t="s">
        <v>19452</v>
      </c>
      <c r="C576" t="s">
        <v>19453</v>
      </c>
      <c r="D576">
        <v>13</v>
      </c>
      <c r="E576">
        <v>145764905</v>
      </c>
      <c r="F576" s="2">
        <v>146000000</v>
      </c>
      <c r="G576">
        <v>13</v>
      </c>
      <c r="H576">
        <v>320657620</v>
      </c>
      <c r="I576" s="2">
        <v>321000000</v>
      </c>
      <c r="J576">
        <v>13</v>
      </c>
      <c r="K576">
        <v>197914514</v>
      </c>
      <c r="L576" s="2">
        <v>198000000</v>
      </c>
      <c r="M576">
        <v>13</v>
      </c>
      <c r="N576">
        <v>155070130</v>
      </c>
      <c r="O576" s="2">
        <v>155000000</v>
      </c>
      <c r="P576">
        <v>13</v>
      </c>
      <c r="Q576">
        <v>217361767</v>
      </c>
      <c r="R576" s="2">
        <v>217000000</v>
      </c>
      <c r="S576">
        <v>13</v>
      </c>
      <c r="T576">
        <v>142074025</v>
      </c>
      <c r="U576" s="2">
        <v>142000000</v>
      </c>
      <c r="V576">
        <v>13</v>
      </c>
      <c r="W576">
        <v>152119799</v>
      </c>
      <c r="X576" s="2">
        <v>152000000</v>
      </c>
      <c r="Y576">
        <v>13</v>
      </c>
      <c r="Z576">
        <v>221185630</v>
      </c>
      <c r="AA576" s="2">
        <v>221000000</v>
      </c>
      <c r="AB576">
        <v>13</v>
      </c>
      <c r="AC576">
        <v>153641064</v>
      </c>
      <c r="AD576" s="2">
        <v>154000000</v>
      </c>
      <c r="AE576">
        <v>13</v>
      </c>
      <c r="AF576">
        <v>134543868</v>
      </c>
      <c r="AG576" s="2">
        <v>135000000</v>
      </c>
      <c r="AH576">
        <v>13</v>
      </c>
      <c r="AI576">
        <v>225766342</v>
      </c>
      <c r="AJ576" s="2">
        <v>226000000</v>
      </c>
      <c r="AK576">
        <v>13</v>
      </c>
      <c r="AL576">
        <v>313692198</v>
      </c>
      <c r="AM576" s="2">
        <v>314000000</v>
      </c>
      <c r="AO576" t="e">
        <v>#N/A</v>
      </c>
      <c r="AP576" t="e">
        <v>#N/A</v>
      </c>
    </row>
    <row r="577" spans="1:42" x14ac:dyDescent="0.25">
      <c r="A577" t="s">
        <v>20123</v>
      </c>
      <c r="B577" t="s">
        <v>20124</v>
      </c>
      <c r="C577" t="s">
        <v>20125</v>
      </c>
      <c r="D577">
        <v>14</v>
      </c>
      <c r="E577">
        <v>290111534</v>
      </c>
      <c r="F577" s="2">
        <v>290000000</v>
      </c>
      <c r="G577">
        <v>14</v>
      </c>
      <c r="H577">
        <v>581166004</v>
      </c>
      <c r="I577" s="2">
        <v>582000000</v>
      </c>
      <c r="J577">
        <v>14</v>
      </c>
      <c r="K577">
        <v>501395941</v>
      </c>
      <c r="L577" s="2">
        <v>502000000</v>
      </c>
      <c r="M577">
        <v>14</v>
      </c>
      <c r="N577">
        <v>278907488</v>
      </c>
      <c r="O577" s="2">
        <v>279000000</v>
      </c>
      <c r="P577">
        <v>14</v>
      </c>
      <c r="Q577">
        <v>115710799</v>
      </c>
      <c r="R577" s="2">
        <v>116000000</v>
      </c>
      <c r="S577">
        <v>14</v>
      </c>
      <c r="T577">
        <v>288451296</v>
      </c>
      <c r="U577" s="2">
        <v>286000000</v>
      </c>
      <c r="V577">
        <v>14</v>
      </c>
      <c r="W577">
        <v>315438161</v>
      </c>
      <c r="X577" s="2">
        <v>316000000</v>
      </c>
      <c r="Y577">
        <v>14</v>
      </c>
      <c r="Z577">
        <v>213421866</v>
      </c>
      <c r="AA577" s="2">
        <v>216000000</v>
      </c>
      <c r="AB577">
        <v>14</v>
      </c>
      <c r="AC577">
        <v>227849775</v>
      </c>
      <c r="AD577" s="2">
        <v>214000000</v>
      </c>
      <c r="AE577">
        <v>14</v>
      </c>
      <c r="AF577">
        <v>194650935</v>
      </c>
      <c r="AG577" s="2">
        <v>196000000</v>
      </c>
      <c r="AH577">
        <v>14</v>
      </c>
      <c r="AI577">
        <v>107344791</v>
      </c>
      <c r="AJ577" s="2">
        <v>82400000</v>
      </c>
      <c r="AK577">
        <v>14</v>
      </c>
      <c r="AL577">
        <v>235185292</v>
      </c>
      <c r="AM577" s="2">
        <v>225000000</v>
      </c>
      <c r="AO577" t="e">
        <v>#N/A</v>
      </c>
      <c r="AP577" t="e">
        <v>#N/A</v>
      </c>
    </row>
    <row r="578" spans="1:42" x14ac:dyDescent="0.25">
      <c r="A578" t="s">
        <v>23900</v>
      </c>
      <c r="B578" t="s">
        <v>23901</v>
      </c>
      <c r="C578" t="s">
        <v>23902</v>
      </c>
      <c r="D578">
        <v>25</v>
      </c>
      <c r="E578">
        <v>230179618</v>
      </c>
      <c r="F578" s="2">
        <v>230000000</v>
      </c>
      <c r="G578">
        <v>25</v>
      </c>
      <c r="H578">
        <v>538162279</v>
      </c>
      <c r="I578" s="2">
        <v>538000000</v>
      </c>
      <c r="J578">
        <v>25</v>
      </c>
      <c r="K578">
        <v>667587158</v>
      </c>
      <c r="L578" s="2">
        <v>668000000</v>
      </c>
      <c r="M578">
        <v>25</v>
      </c>
      <c r="N578">
        <v>419355541</v>
      </c>
      <c r="O578" s="2">
        <v>419000000</v>
      </c>
      <c r="P578">
        <v>25</v>
      </c>
      <c r="Q578">
        <v>648986966</v>
      </c>
      <c r="R578" s="2">
        <v>649000000</v>
      </c>
      <c r="S578">
        <v>25</v>
      </c>
      <c r="T578">
        <v>314853710</v>
      </c>
      <c r="U578" s="2">
        <v>315000000</v>
      </c>
      <c r="V578">
        <v>25</v>
      </c>
      <c r="W578">
        <v>680229396</v>
      </c>
      <c r="X578" s="2">
        <v>680000000</v>
      </c>
      <c r="Y578">
        <v>25</v>
      </c>
      <c r="Z578">
        <v>687556920</v>
      </c>
      <c r="AA578" s="2">
        <v>688000000</v>
      </c>
      <c r="AB578">
        <v>25</v>
      </c>
      <c r="AC578">
        <v>487196913</v>
      </c>
      <c r="AD578" s="2">
        <v>487000000</v>
      </c>
      <c r="AE578">
        <v>25</v>
      </c>
      <c r="AF578">
        <v>279401392</v>
      </c>
      <c r="AG578" s="2">
        <v>279000000</v>
      </c>
      <c r="AH578">
        <v>25</v>
      </c>
      <c r="AI578">
        <v>326007120</v>
      </c>
      <c r="AJ578" s="2">
        <v>326000000</v>
      </c>
      <c r="AK578">
        <v>25</v>
      </c>
      <c r="AL578">
        <v>401171248</v>
      </c>
      <c r="AM578" s="2">
        <v>401000000</v>
      </c>
      <c r="AO578" t="e">
        <v>#N/A</v>
      </c>
      <c r="AP578" t="e">
        <v>#N/A</v>
      </c>
    </row>
    <row r="579" spans="1:42" x14ac:dyDescent="0.25">
      <c r="A579" t="s">
        <v>32336</v>
      </c>
      <c r="B579" t="s">
        <v>32335</v>
      </c>
      <c r="C579" t="s">
        <v>32334</v>
      </c>
      <c r="D579">
        <v>1</v>
      </c>
      <c r="E579">
        <v>2144109</v>
      </c>
      <c r="F579" s="2">
        <v>2140000</v>
      </c>
      <c r="G579">
        <v>1</v>
      </c>
      <c r="H579">
        <v>3306169</v>
      </c>
      <c r="I579" s="2">
        <v>3310000</v>
      </c>
      <c r="J579">
        <v>1</v>
      </c>
      <c r="K579">
        <v>3116904</v>
      </c>
      <c r="L579" s="2">
        <v>3120000</v>
      </c>
      <c r="M579">
        <v>1</v>
      </c>
      <c r="N579">
        <v>2450087</v>
      </c>
      <c r="O579" s="2">
        <v>2450000</v>
      </c>
      <c r="P579">
        <v>1</v>
      </c>
      <c r="Q579">
        <v>2920705</v>
      </c>
      <c r="R579" s="2">
        <v>2920000</v>
      </c>
      <c r="S579">
        <v>1</v>
      </c>
      <c r="T579">
        <v>3492914</v>
      </c>
      <c r="U579" s="2">
        <v>3490000</v>
      </c>
      <c r="V579">
        <v>1</v>
      </c>
      <c r="W579">
        <v>62319</v>
      </c>
      <c r="X579" s="2">
        <v>62300</v>
      </c>
      <c r="Y579">
        <v>1</v>
      </c>
      <c r="Z579">
        <v>516812</v>
      </c>
      <c r="AA579" s="2">
        <v>517000</v>
      </c>
      <c r="AB579">
        <v>1</v>
      </c>
      <c r="AC579">
        <v>56654</v>
      </c>
      <c r="AD579" s="2">
        <v>56700</v>
      </c>
      <c r="AE579">
        <v>1</v>
      </c>
      <c r="AF579">
        <v>40385</v>
      </c>
      <c r="AG579" s="2">
        <v>40400</v>
      </c>
      <c r="AH579">
        <v>1</v>
      </c>
      <c r="AI579">
        <v>76039</v>
      </c>
      <c r="AJ579" s="2">
        <v>76000</v>
      </c>
      <c r="AK579">
        <v>1</v>
      </c>
      <c r="AL579">
        <v>393358</v>
      </c>
      <c r="AM579" s="2">
        <v>393000</v>
      </c>
      <c r="AO579" t="e">
        <v>#N/A</v>
      </c>
      <c r="AP579" t="e">
        <v>#N/A</v>
      </c>
    </row>
    <row r="580" spans="1:42" x14ac:dyDescent="0.25">
      <c r="A580" t="s">
        <v>9001</v>
      </c>
      <c r="B580" t="s">
        <v>9002</v>
      </c>
      <c r="C580" t="s">
        <v>9003</v>
      </c>
      <c r="D580">
        <v>5</v>
      </c>
      <c r="E580">
        <v>68675852</v>
      </c>
      <c r="F580" s="2">
        <v>68700000</v>
      </c>
      <c r="G580">
        <v>5</v>
      </c>
      <c r="H580">
        <v>133771177</v>
      </c>
      <c r="I580" s="2">
        <v>134000000</v>
      </c>
      <c r="J580">
        <v>5</v>
      </c>
      <c r="K580">
        <v>96096421</v>
      </c>
      <c r="L580" s="2">
        <v>96100000</v>
      </c>
      <c r="M580">
        <v>5</v>
      </c>
      <c r="N580">
        <v>116237127</v>
      </c>
      <c r="O580" s="2">
        <v>116000000</v>
      </c>
      <c r="P580">
        <v>5</v>
      </c>
      <c r="Q580">
        <v>54577283</v>
      </c>
      <c r="R580" s="2">
        <v>54600000</v>
      </c>
      <c r="S580">
        <v>5</v>
      </c>
      <c r="T580">
        <v>47194831</v>
      </c>
      <c r="U580" s="2">
        <v>47200000</v>
      </c>
      <c r="V580">
        <v>5</v>
      </c>
      <c r="W580">
        <v>67723100</v>
      </c>
      <c r="X580" s="2">
        <v>67700000</v>
      </c>
      <c r="Y580">
        <v>5</v>
      </c>
      <c r="Z580">
        <v>105699262</v>
      </c>
      <c r="AA580" s="2">
        <v>106000000</v>
      </c>
      <c r="AB580">
        <v>5</v>
      </c>
      <c r="AC580">
        <v>43150593</v>
      </c>
      <c r="AD580" s="2">
        <v>43200000</v>
      </c>
      <c r="AE580">
        <v>5</v>
      </c>
      <c r="AF580">
        <v>83002597</v>
      </c>
      <c r="AG580" s="2">
        <v>83000000</v>
      </c>
      <c r="AH580">
        <v>5</v>
      </c>
      <c r="AI580">
        <v>73251688</v>
      </c>
      <c r="AJ580" s="2">
        <v>73300000</v>
      </c>
      <c r="AK580">
        <v>5</v>
      </c>
      <c r="AL580">
        <v>30111813</v>
      </c>
      <c r="AM580" s="2">
        <v>30100000</v>
      </c>
      <c r="AO580" t="e">
        <v>#N/A</v>
      </c>
      <c r="AP580" t="e">
        <v>#N/A</v>
      </c>
    </row>
    <row r="581" spans="1:42" x14ac:dyDescent="0.25">
      <c r="A581" t="s">
        <v>12835</v>
      </c>
      <c r="B581" t="s">
        <v>12836</v>
      </c>
      <c r="C581" t="s">
        <v>12837</v>
      </c>
      <c r="D581">
        <v>7</v>
      </c>
      <c r="E581">
        <v>99541817</v>
      </c>
      <c r="F581" s="2">
        <v>99500000</v>
      </c>
      <c r="G581">
        <v>7</v>
      </c>
      <c r="H581">
        <v>238829276</v>
      </c>
      <c r="I581" s="2">
        <v>239000000</v>
      </c>
      <c r="J581">
        <v>7</v>
      </c>
      <c r="K581">
        <v>130445504</v>
      </c>
      <c r="L581" s="2">
        <v>130000000</v>
      </c>
      <c r="M581">
        <v>7</v>
      </c>
      <c r="N581">
        <v>120649132</v>
      </c>
      <c r="O581" s="2">
        <v>121000000</v>
      </c>
      <c r="P581">
        <v>7</v>
      </c>
      <c r="Q581">
        <v>145366499</v>
      </c>
      <c r="R581" s="2">
        <v>145000000</v>
      </c>
      <c r="S581">
        <v>7</v>
      </c>
      <c r="T581">
        <v>157186006</v>
      </c>
      <c r="U581" s="2">
        <v>157000000</v>
      </c>
      <c r="V581">
        <v>7</v>
      </c>
      <c r="W581">
        <v>109699227</v>
      </c>
      <c r="X581" s="2">
        <v>110000000</v>
      </c>
      <c r="Y581">
        <v>7</v>
      </c>
      <c r="Z581">
        <v>105160898</v>
      </c>
      <c r="AA581" s="2">
        <v>105000000</v>
      </c>
      <c r="AB581">
        <v>7</v>
      </c>
      <c r="AC581">
        <v>80505791</v>
      </c>
      <c r="AD581" s="2">
        <v>80500000</v>
      </c>
      <c r="AE581">
        <v>7</v>
      </c>
      <c r="AF581">
        <v>77779989</v>
      </c>
      <c r="AG581" s="2">
        <v>77800000</v>
      </c>
      <c r="AH581">
        <v>7</v>
      </c>
      <c r="AI581">
        <v>101404573</v>
      </c>
      <c r="AJ581" s="2">
        <v>101000000</v>
      </c>
      <c r="AK581">
        <v>7</v>
      </c>
      <c r="AL581">
        <v>60782603</v>
      </c>
      <c r="AM581" s="2">
        <v>60800000</v>
      </c>
      <c r="AO581" t="e">
        <v>#N/A</v>
      </c>
      <c r="AP581" t="e">
        <v>#N/A</v>
      </c>
    </row>
    <row r="582" spans="1:42" x14ac:dyDescent="0.25">
      <c r="A582" t="s">
        <v>16861</v>
      </c>
      <c r="B582" t="s">
        <v>16862</v>
      </c>
      <c r="C582" t="s">
        <v>16863</v>
      </c>
      <c r="D582">
        <v>10</v>
      </c>
      <c r="E582">
        <v>36473477</v>
      </c>
      <c r="F582" s="2">
        <v>36500000</v>
      </c>
      <c r="G582">
        <v>10</v>
      </c>
      <c r="H582">
        <v>158376196</v>
      </c>
      <c r="I582" s="2">
        <v>158000000</v>
      </c>
      <c r="J582">
        <v>10</v>
      </c>
      <c r="K582">
        <v>73240740</v>
      </c>
      <c r="L582" s="2">
        <v>73200000</v>
      </c>
      <c r="M582">
        <v>10</v>
      </c>
      <c r="N582">
        <v>58935797</v>
      </c>
      <c r="O582" s="2">
        <v>58900000</v>
      </c>
      <c r="P582">
        <v>10</v>
      </c>
      <c r="Q582">
        <v>114783476</v>
      </c>
      <c r="R582" s="2">
        <v>115000000</v>
      </c>
      <c r="S582">
        <v>10</v>
      </c>
      <c r="T582">
        <v>58069671</v>
      </c>
      <c r="U582" s="2">
        <v>58100000</v>
      </c>
      <c r="V582">
        <v>10</v>
      </c>
      <c r="W582">
        <v>57264810</v>
      </c>
      <c r="X582" s="2">
        <v>57300000</v>
      </c>
      <c r="Y582">
        <v>10</v>
      </c>
      <c r="Z582">
        <v>137980700</v>
      </c>
      <c r="AA582" s="2">
        <v>138000000</v>
      </c>
      <c r="AB582">
        <v>10</v>
      </c>
      <c r="AC582">
        <v>25971696</v>
      </c>
      <c r="AD582" s="2">
        <v>23100000</v>
      </c>
      <c r="AE582">
        <v>10</v>
      </c>
      <c r="AF582">
        <v>65576334</v>
      </c>
      <c r="AG582" s="2">
        <v>65600000</v>
      </c>
      <c r="AH582">
        <v>10</v>
      </c>
      <c r="AI582">
        <v>72488140</v>
      </c>
      <c r="AJ582" s="2">
        <v>72500000</v>
      </c>
      <c r="AK582">
        <v>10</v>
      </c>
      <c r="AL582">
        <v>48702490</v>
      </c>
      <c r="AM582" s="2">
        <v>48700000</v>
      </c>
      <c r="AO582" t="e">
        <v>#N/A</v>
      </c>
      <c r="AP582" t="e">
        <v>#N/A</v>
      </c>
    </row>
    <row r="583" spans="1:42" x14ac:dyDescent="0.25">
      <c r="A583" t="s">
        <v>15754</v>
      </c>
      <c r="B583" t="s">
        <v>15755</v>
      </c>
      <c r="C583" t="s">
        <v>15756</v>
      </c>
      <c r="D583">
        <v>9</v>
      </c>
      <c r="E583">
        <v>52896155</v>
      </c>
      <c r="F583" s="2">
        <v>52900000</v>
      </c>
      <c r="G583">
        <v>9</v>
      </c>
      <c r="H583">
        <v>214874116</v>
      </c>
      <c r="I583" s="2">
        <v>215000000</v>
      </c>
      <c r="J583">
        <v>9</v>
      </c>
      <c r="K583">
        <v>93004744</v>
      </c>
      <c r="L583" s="2">
        <v>93000000</v>
      </c>
      <c r="M583">
        <v>9</v>
      </c>
      <c r="N583">
        <v>58463982</v>
      </c>
      <c r="O583" s="2">
        <v>58500000</v>
      </c>
      <c r="P583">
        <v>9</v>
      </c>
      <c r="Q583">
        <v>78365776</v>
      </c>
      <c r="R583" s="2">
        <v>78400000</v>
      </c>
      <c r="S583">
        <v>9</v>
      </c>
      <c r="T583">
        <v>52733800</v>
      </c>
      <c r="U583" s="2">
        <v>52700000</v>
      </c>
      <c r="V583">
        <v>9</v>
      </c>
      <c r="W583">
        <v>50804846</v>
      </c>
      <c r="X583" s="2">
        <v>50800000</v>
      </c>
      <c r="Y583">
        <v>9</v>
      </c>
      <c r="Z583">
        <v>83690471</v>
      </c>
      <c r="AA583" s="2">
        <v>83700000</v>
      </c>
      <c r="AB583">
        <v>9</v>
      </c>
      <c r="AC583">
        <v>30037805</v>
      </c>
      <c r="AD583" s="2">
        <v>30000000</v>
      </c>
      <c r="AE583">
        <v>9</v>
      </c>
      <c r="AF583">
        <v>70423429</v>
      </c>
      <c r="AG583" s="2">
        <v>70400000</v>
      </c>
      <c r="AH583">
        <v>9</v>
      </c>
      <c r="AI583">
        <v>80934661</v>
      </c>
      <c r="AJ583" s="2">
        <v>80900000</v>
      </c>
      <c r="AK583">
        <v>9</v>
      </c>
      <c r="AL583">
        <v>39194815</v>
      </c>
      <c r="AM583" s="2">
        <v>39200000</v>
      </c>
      <c r="AO583" t="e">
        <v>#N/A</v>
      </c>
      <c r="AP583" t="e">
        <v>#N/A</v>
      </c>
    </row>
    <row r="584" spans="1:42" x14ac:dyDescent="0.25">
      <c r="A584" t="s">
        <v>6673</v>
      </c>
      <c r="B584" t="s">
        <v>6674</v>
      </c>
      <c r="C584" t="s">
        <v>6675</v>
      </c>
      <c r="D584">
        <v>4</v>
      </c>
      <c r="E584">
        <v>132279395</v>
      </c>
      <c r="F584" s="2">
        <v>132000000</v>
      </c>
      <c r="G584">
        <v>4</v>
      </c>
      <c r="H584">
        <v>540098696</v>
      </c>
      <c r="I584" s="2">
        <v>540000000</v>
      </c>
      <c r="J584">
        <v>4</v>
      </c>
      <c r="K584">
        <v>164389293</v>
      </c>
      <c r="L584" s="2">
        <v>164000000</v>
      </c>
      <c r="M584">
        <v>4</v>
      </c>
      <c r="N584">
        <v>106202551</v>
      </c>
      <c r="O584" s="2">
        <v>106000000</v>
      </c>
      <c r="P584">
        <v>4</v>
      </c>
      <c r="Q584">
        <v>284032734</v>
      </c>
      <c r="R584" s="2">
        <v>284000000</v>
      </c>
      <c r="S584">
        <v>4</v>
      </c>
      <c r="T584">
        <v>197438664</v>
      </c>
      <c r="U584" s="2">
        <v>197000000</v>
      </c>
      <c r="V584">
        <v>4</v>
      </c>
      <c r="W584">
        <v>93449264</v>
      </c>
      <c r="X584" s="2">
        <v>93400000</v>
      </c>
      <c r="Y584">
        <v>4</v>
      </c>
      <c r="Z584">
        <v>165403295</v>
      </c>
      <c r="AA584" s="2">
        <v>165000000</v>
      </c>
      <c r="AB584">
        <v>4</v>
      </c>
      <c r="AC584">
        <v>200033023</v>
      </c>
      <c r="AD584" s="2">
        <v>200000000</v>
      </c>
      <c r="AE584">
        <v>4</v>
      </c>
      <c r="AF584">
        <v>111372600</v>
      </c>
      <c r="AG584" s="2">
        <v>111000000</v>
      </c>
      <c r="AH584">
        <v>4</v>
      </c>
      <c r="AI584">
        <v>298301288</v>
      </c>
      <c r="AJ584" s="2">
        <v>298000000</v>
      </c>
      <c r="AK584">
        <v>4</v>
      </c>
      <c r="AL584">
        <v>101097605</v>
      </c>
      <c r="AM584" s="2">
        <v>101000000</v>
      </c>
      <c r="AO584" t="e">
        <v>#N/A</v>
      </c>
      <c r="AP584" t="e">
        <v>#N/A</v>
      </c>
    </row>
    <row r="585" spans="1:42" x14ac:dyDescent="0.25">
      <c r="A585" t="s">
        <v>32333</v>
      </c>
      <c r="B585" t="s">
        <v>32332</v>
      </c>
      <c r="C585" t="s">
        <v>32331</v>
      </c>
      <c r="D585">
        <v>1</v>
      </c>
      <c r="E585">
        <v>5143594</v>
      </c>
      <c r="F585" s="2">
        <v>5140000</v>
      </c>
      <c r="G585">
        <v>1</v>
      </c>
      <c r="H585">
        <v>2840094</v>
      </c>
      <c r="I585" s="2">
        <v>2840000</v>
      </c>
      <c r="J585">
        <v>1</v>
      </c>
      <c r="K585">
        <v>12952621</v>
      </c>
      <c r="L585" s="2">
        <v>13000000</v>
      </c>
      <c r="M585">
        <v>1</v>
      </c>
      <c r="N585">
        <v>4645056</v>
      </c>
      <c r="O585" s="2">
        <v>4650000</v>
      </c>
      <c r="P585">
        <v>1</v>
      </c>
      <c r="Q585">
        <v>4079297</v>
      </c>
      <c r="R585" s="2">
        <v>4080000</v>
      </c>
      <c r="S585">
        <v>1</v>
      </c>
      <c r="T585">
        <v>6857749</v>
      </c>
      <c r="U585" s="2">
        <v>6860000</v>
      </c>
      <c r="V585">
        <v>1</v>
      </c>
      <c r="W585">
        <v>5766087</v>
      </c>
      <c r="X585" s="2">
        <v>5770000</v>
      </c>
      <c r="Y585">
        <v>1</v>
      </c>
      <c r="Z585">
        <v>2206256</v>
      </c>
      <c r="AA585" s="2">
        <v>2210000</v>
      </c>
      <c r="AB585">
        <v>1</v>
      </c>
      <c r="AC585">
        <v>3066727</v>
      </c>
      <c r="AD585" s="2">
        <v>3070000</v>
      </c>
      <c r="AE585">
        <v>1</v>
      </c>
      <c r="AF585">
        <v>4087991</v>
      </c>
      <c r="AG585" s="2">
        <v>4090000</v>
      </c>
      <c r="AH585">
        <v>1</v>
      </c>
      <c r="AI585">
        <v>1824845</v>
      </c>
      <c r="AJ585" s="2">
        <v>1820000</v>
      </c>
      <c r="AK585">
        <v>1</v>
      </c>
      <c r="AL585">
        <v>3950847</v>
      </c>
      <c r="AM585" s="2">
        <v>3950000</v>
      </c>
      <c r="AO585" t="e">
        <v>#N/A</v>
      </c>
      <c r="AP585" t="e">
        <v>#N/A</v>
      </c>
    </row>
    <row r="586" spans="1:42" x14ac:dyDescent="0.25">
      <c r="A586" t="s">
        <v>20126</v>
      </c>
      <c r="B586" t="s">
        <v>20127</v>
      </c>
      <c r="C586" t="s">
        <v>20128</v>
      </c>
      <c r="D586">
        <v>14</v>
      </c>
      <c r="E586">
        <v>132684250</v>
      </c>
      <c r="F586" s="2">
        <v>156000000</v>
      </c>
      <c r="G586">
        <v>14</v>
      </c>
      <c r="H586">
        <v>327753970</v>
      </c>
      <c r="I586" s="2">
        <v>381000000</v>
      </c>
      <c r="J586">
        <v>14</v>
      </c>
      <c r="K586">
        <v>229676514</v>
      </c>
      <c r="L586" s="2">
        <v>270000000</v>
      </c>
      <c r="M586">
        <v>14</v>
      </c>
      <c r="N586">
        <v>116678402</v>
      </c>
      <c r="O586" s="2">
        <v>135000000</v>
      </c>
      <c r="P586">
        <v>14</v>
      </c>
      <c r="Q586">
        <v>362009896</v>
      </c>
      <c r="R586" s="2">
        <v>395000000</v>
      </c>
      <c r="S586">
        <v>14</v>
      </c>
      <c r="T586">
        <v>238656933</v>
      </c>
      <c r="U586" s="2">
        <v>261000000</v>
      </c>
      <c r="V586">
        <v>14</v>
      </c>
      <c r="W586">
        <v>104832586</v>
      </c>
      <c r="X586" s="2">
        <v>126000000</v>
      </c>
      <c r="Y586">
        <v>14</v>
      </c>
      <c r="Z586">
        <v>149438186</v>
      </c>
      <c r="AA586" s="2">
        <v>185000000</v>
      </c>
      <c r="AB586">
        <v>14</v>
      </c>
      <c r="AC586">
        <v>131416834</v>
      </c>
      <c r="AD586" s="2">
        <v>153000000</v>
      </c>
      <c r="AE586">
        <v>14</v>
      </c>
      <c r="AF586">
        <v>191411913</v>
      </c>
      <c r="AG586" s="2">
        <v>208000000</v>
      </c>
      <c r="AH586">
        <v>14</v>
      </c>
      <c r="AI586">
        <v>140112204</v>
      </c>
      <c r="AJ586" s="2">
        <v>168000000</v>
      </c>
      <c r="AK586">
        <v>14</v>
      </c>
      <c r="AL586">
        <v>250150648</v>
      </c>
      <c r="AM586" s="2">
        <v>277000000</v>
      </c>
      <c r="AO586" t="e">
        <v>#N/A</v>
      </c>
      <c r="AP586" t="e">
        <v>#N/A</v>
      </c>
    </row>
    <row r="587" spans="1:42" x14ac:dyDescent="0.25">
      <c r="A587" t="s">
        <v>24920</v>
      </c>
      <c r="B587" t="s">
        <v>24921</v>
      </c>
      <c r="C587" t="s">
        <v>24922</v>
      </c>
      <c r="D587">
        <v>35</v>
      </c>
      <c r="E587">
        <v>407875025</v>
      </c>
      <c r="F587" s="2">
        <v>548000000</v>
      </c>
      <c r="G587">
        <v>35</v>
      </c>
      <c r="H587">
        <v>1202153614</v>
      </c>
      <c r="I587" s="2">
        <v>1210000000</v>
      </c>
      <c r="J587">
        <v>35</v>
      </c>
      <c r="K587">
        <v>845888649</v>
      </c>
      <c r="L587" s="2">
        <v>891000000</v>
      </c>
      <c r="M587">
        <v>35</v>
      </c>
      <c r="N587">
        <v>434640166</v>
      </c>
      <c r="O587" s="2">
        <v>441000000</v>
      </c>
      <c r="P587">
        <v>35</v>
      </c>
      <c r="Q587">
        <v>647376576</v>
      </c>
      <c r="R587" s="2">
        <v>642000000</v>
      </c>
      <c r="S587">
        <v>35</v>
      </c>
      <c r="T587">
        <v>543723308</v>
      </c>
      <c r="U587" s="2">
        <v>544000000</v>
      </c>
      <c r="V587">
        <v>35</v>
      </c>
      <c r="W587">
        <v>403332504</v>
      </c>
      <c r="X587" s="2">
        <v>412000000</v>
      </c>
      <c r="Y587">
        <v>35</v>
      </c>
      <c r="Z587">
        <v>1310522221</v>
      </c>
      <c r="AA587" s="2">
        <v>1320000000</v>
      </c>
      <c r="AB587">
        <v>35</v>
      </c>
      <c r="AC587">
        <v>520723236</v>
      </c>
      <c r="AD587" s="2">
        <v>520000000</v>
      </c>
      <c r="AE587">
        <v>35</v>
      </c>
      <c r="AF587">
        <v>636515144</v>
      </c>
      <c r="AG587" s="2">
        <v>638000000</v>
      </c>
      <c r="AH587">
        <v>35</v>
      </c>
      <c r="AI587">
        <v>507246634</v>
      </c>
      <c r="AJ587" s="2">
        <v>520000000</v>
      </c>
      <c r="AK587">
        <v>35</v>
      </c>
      <c r="AL587">
        <v>441488188</v>
      </c>
      <c r="AM587" s="2">
        <v>606000000</v>
      </c>
      <c r="AO587" t="e">
        <v>#N/A</v>
      </c>
      <c r="AP587" t="e">
        <v>#N/A</v>
      </c>
    </row>
    <row r="588" spans="1:42" x14ac:dyDescent="0.25">
      <c r="A588" t="s">
        <v>32330</v>
      </c>
      <c r="B588" t="s">
        <v>32329</v>
      </c>
      <c r="C588" t="s">
        <v>32328</v>
      </c>
      <c r="D588">
        <v>1</v>
      </c>
      <c r="E588">
        <v>90382</v>
      </c>
      <c r="F588" s="2">
        <v>90400</v>
      </c>
      <c r="G588">
        <v>1</v>
      </c>
      <c r="H588">
        <v>552228</v>
      </c>
      <c r="I588" s="2">
        <v>552000</v>
      </c>
      <c r="J588">
        <v>1</v>
      </c>
      <c r="K588">
        <v>2750970</v>
      </c>
      <c r="L588" s="2">
        <v>2750000</v>
      </c>
      <c r="M588">
        <v>1</v>
      </c>
      <c r="N588">
        <v>252464</v>
      </c>
      <c r="O588" s="2">
        <v>252000</v>
      </c>
      <c r="P588">
        <v>1</v>
      </c>
      <c r="Q588">
        <v>1156676</v>
      </c>
      <c r="R588" s="2">
        <v>1160000</v>
      </c>
      <c r="S588">
        <v>1</v>
      </c>
      <c r="T588">
        <v>1368182</v>
      </c>
      <c r="U588" s="2">
        <v>1370000</v>
      </c>
      <c r="V588">
        <v>1</v>
      </c>
      <c r="W588">
        <v>892090</v>
      </c>
      <c r="X588" s="2">
        <v>892000</v>
      </c>
      <c r="Y588">
        <v>1</v>
      </c>
      <c r="Z588">
        <v>116493</v>
      </c>
      <c r="AA588" s="2">
        <v>116000</v>
      </c>
      <c r="AB588">
        <v>1</v>
      </c>
      <c r="AC588">
        <v>714978</v>
      </c>
      <c r="AD588" s="2">
        <v>715000</v>
      </c>
      <c r="AE588">
        <v>1</v>
      </c>
      <c r="AF588">
        <v>2089068</v>
      </c>
      <c r="AG588" s="2">
        <v>2090000</v>
      </c>
      <c r="AH588">
        <v>1</v>
      </c>
      <c r="AI588">
        <v>820502</v>
      </c>
      <c r="AJ588" s="2">
        <v>821000</v>
      </c>
      <c r="AK588">
        <v>1</v>
      </c>
      <c r="AL588">
        <v>125300</v>
      </c>
      <c r="AM588" s="2">
        <v>125000</v>
      </c>
      <c r="AO588" t="e">
        <v>#N/A</v>
      </c>
      <c r="AP588" t="e">
        <v>#N/A</v>
      </c>
    </row>
    <row r="589" spans="1:42" x14ac:dyDescent="0.25">
      <c r="A589" t="s">
        <v>21227</v>
      </c>
      <c r="B589" t="s">
        <v>21228</v>
      </c>
      <c r="C589" t="s">
        <v>21229</v>
      </c>
      <c r="D589">
        <v>16</v>
      </c>
      <c r="E589">
        <v>385356284</v>
      </c>
      <c r="F589" s="2">
        <v>385000000</v>
      </c>
      <c r="G589">
        <v>16</v>
      </c>
      <c r="H589">
        <v>598355872</v>
      </c>
      <c r="I589" s="2">
        <v>598000000</v>
      </c>
      <c r="J589">
        <v>16</v>
      </c>
      <c r="K589">
        <v>487161051</v>
      </c>
      <c r="L589" s="2">
        <v>487000000</v>
      </c>
      <c r="M589">
        <v>16</v>
      </c>
      <c r="N589">
        <v>573299000</v>
      </c>
      <c r="O589" s="2">
        <v>573000000</v>
      </c>
      <c r="P589">
        <v>16</v>
      </c>
      <c r="Q589">
        <v>442519699</v>
      </c>
      <c r="R589" s="2">
        <v>443000000</v>
      </c>
      <c r="S589">
        <v>16</v>
      </c>
      <c r="T589">
        <v>328014514</v>
      </c>
      <c r="U589" s="2">
        <v>328000000</v>
      </c>
      <c r="V589">
        <v>16</v>
      </c>
      <c r="W589">
        <v>365154449</v>
      </c>
      <c r="X589" s="2">
        <v>365000000</v>
      </c>
      <c r="Y589">
        <v>16</v>
      </c>
      <c r="Z589">
        <v>395024049</v>
      </c>
      <c r="AA589" s="2">
        <v>395000000</v>
      </c>
      <c r="AB589">
        <v>16</v>
      </c>
      <c r="AC589">
        <v>289790777</v>
      </c>
      <c r="AD589" s="2">
        <v>290000000</v>
      </c>
      <c r="AE589">
        <v>16</v>
      </c>
      <c r="AF589">
        <v>436588000</v>
      </c>
      <c r="AG589" s="2">
        <v>437000000</v>
      </c>
      <c r="AH589">
        <v>16</v>
      </c>
      <c r="AI589">
        <v>517759874</v>
      </c>
      <c r="AJ589" s="2">
        <v>518000000</v>
      </c>
      <c r="AK589">
        <v>16</v>
      </c>
      <c r="AL589">
        <v>336415151</v>
      </c>
      <c r="AM589" s="2">
        <v>336000000</v>
      </c>
      <c r="AO589" t="e">
        <v>#N/A</v>
      </c>
      <c r="AP589" t="e">
        <v>#N/A</v>
      </c>
    </row>
    <row r="590" spans="1:42" x14ac:dyDescent="0.25">
      <c r="A590" t="s">
        <v>16864</v>
      </c>
      <c r="B590" t="s">
        <v>16865</v>
      </c>
      <c r="C590" t="s">
        <v>16866</v>
      </c>
      <c r="D590">
        <v>10</v>
      </c>
      <c r="E590">
        <v>130646982</v>
      </c>
      <c r="F590" s="2">
        <v>131000000</v>
      </c>
      <c r="G590">
        <v>10</v>
      </c>
      <c r="H590">
        <v>186863428</v>
      </c>
      <c r="I590" s="2">
        <v>187000000</v>
      </c>
      <c r="J590">
        <v>10</v>
      </c>
      <c r="K590">
        <v>129410415</v>
      </c>
      <c r="L590" s="2">
        <v>129000000</v>
      </c>
      <c r="M590">
        <v>10</v>
      </c>
      <c r="N590">
        <v>132710636</v>
      </c>
      <c r="O590" s="2">
        <v>133000000</v>
      </c>
      <c r="P590">
        <v>10</v>
      </c>
      <c r="Q590">
        <v>181393034</v>
      </c>
      <c r="R590" s="2">
        <v>181000000</v>
      </c>
      <c r="S590">
        <v>10</v>
      </c>
      <c r="T590">
        <v>83767371</v>
      </c>
      <c r="U590" s="2">
        <v>83800000</v>
      </c>
      <c r="V590">
        <v>10</v>
      </c>
      <c r="W590">
        <v>89643511</v>
      </c>
      <c r="X590" s="2">
        <v>89600000</v>
      </c>
      <c r="Y590">
        <v>10</v>
      </c>
      <c r="Z590">
        <v>168023535</v>
      </c>
      <c r="AA590" s="2">
        <v>168000000</v>
      </c>
      <c r="AB590">
        <v>10</v>
      </c>
      <c r="AC590">
        <v>103479231</v>
      </c>
      <c r="AD590" s="2">
        <v>103000000</v>
      </c>
      <c r="AE590">
        <v>10</v>
      </c>
      <c r="AF590">
        <v>118572431</v>
      </c>
      <c r="AG590" s="2">
        <v>119000000</v>
      </c>
      <c r="AH590">
        <v>10</v>
      </c>
      <c r="AI590">
        <v>173545929</v>
      </c>
      <c r="AJ590" s="2">
        <v>174000000</v>
      </c>
      <c r="AK590">
        <v>10</v>
      </c>
      <c r="AL590">
        <v>123392881</v>
      </c>
      <c r="AM590" s="2">
        <v>123000000</v>
      </c>
      <c r="AO590" t="e">
        <v>#N/A</v>
      </c>
      <c r="AP590" t="e">
        <v>#N/A</v>
      </c>
    </row>
    <row r="591" spans="1:42" x14ac:dyDescent="0.25">
      <c r="A591" t="s">
        <v>14293</v>
      </c>
      <c r="B591" t="s">
        <v>14294</v>
      </c>
      <c r="C591" t="s">
        <v>14295</v>
      </c>
      <c r="D591">
        <v>8</v>
      </c>
      <c r="E591">
        <v>62529693</v>
      </c>
      <c r="F591" s="2">
        <v>62500000</v>
      </c>
      <c r="G591">
        <v>8</v>
      </c>
      <c r="H591">
        <v>115085703</v>
      </c>
      <c r="I591" s="2">
        <v>115000000</v>
      </c>
      <c r="J591">
        <v>8</v>
      </c>
      <c r="K591">
        <v>112436886</v>
      </c>
      <c r="L591" s="2">
        <v>112000000</v>
      </c>
      <c r="M591">
        <v>8</v>
      </c>
      <c r="N591">
        <v>63483257</v>
      </c>
      <c r="O591" s="2">
        <v>63500000</v>
      </c>
      <c r="P591">
        <v>8</v>
      </c>
      <c r="Q591">
        <v>99071246</v>
      </c>
      <c r="R591" s="2">
        <v>99100000</v>
      </c>
      <c r="S591">
        <v>8</v>
      </c>
      <c r="T591">
        <v>105893885</v>
      </c>
      <c r="U591" s="2">
        <v>106000000</v>
      </c>
      <c r="V591">
        <v>8</v>
      </c>
      <c r="W591">
        <v>77702118</v>
      </c>
      <c r="X591" s="2">
        <v>77700000</v>
      </c>
      <c r="Y591">
        <v>8</v>
      </c>
      <c r="Z591">
        <v>69485195</v>
      </c>
      <c r="AA591" s="2">
        <v>69500000</v>
      </c>
      <c r="AB591">
        <v>8</v>
      </c>
      <c r="AC591">
        <v>55631027</v>
      </c>
      <c r="AD591" s="2">
        <v>55600000</v>
      </c>
      <c r="AE591">
        <v>8</v>
      </c>
      <c r="AF591">
        <v>55895191</v>
      </c>
      <c r="AG591" s="2">
        <v>55900000</v>
      </c>
      <c r="AH591">
        <v>8</v>
      </c>
      <c r="AI591">
        <v>60127618</v>
      </c>
      <c r="AJ591" s="2">
        <v>60100000</v>
      </c>
      <c r="AK591">
        <v>8</v>
      </c>
      <c r="AL591">
        <v>85093890</v>
      </c>
      <c r="AM591" s="2">
        <v>85100000</v>
      </c>
      <c r="AO591" t="e">
        <v>#N/A</v>
      </c>
      <c r="AP591" t="e">
        <v>#N/A</v>
      </c>
    </row>
    <row r="592" spans="1:42" x14ac:dyDescent="0.25">
      <c r="A592" t="s">
        <v>19454</v>
      </c>
      <c r="B592" t="s">
        <v>19455</v>
      </c>
      <c r="C592" t="s">
        <v>19456</v>
      </c>
      <c r="D592">
        <v>13</v>
      </c>
      <c r="E592">
        <v>139701350</v>
      </c>
      <c r="F592" s="2">
        <v>130000000</v>
      </c>
      <c r="G592">
        <v>13</v>
      </c>
      <c r="H592">
        <v>331207334</v>
      </c>
      <c r="I592" s="2">
        <v>331000000</v>
      </c>
      <c r="J592">
        <v>13</v>
      </c>
      <c r="K592">
        <v>359993770</v>
      </c>
      <c r="L592" s="2">
        <v>360000000</v>
      </c>
      <c r="M592">
        <v>13</v>
      </c>
      <c r="N592">
        <v>153386586</v>
      </c>
      <c r="O592" s="2">
        <v>153000000</v>
      </c>
      <c r="P592">
        <v>13</v>
      </c>
      <c r="Q592">
        <v>215300114</v>
      </c>
      <c r="R592" s="2">
        <v>215000000</v>
      </c>
      <c r="S592">
        <v>13</v>
      </c>
      <c r="T592">
        <v>139189591</v>
      </c>
      <c r="U592" s="2">
        <v>139000000</v>
      </c>
      <c r="V592">
        <v>13</v>
      </c>
      <c r="W592">
        <v>96610934</v>
      </c>
      <c r="X592" s="2">
        <v>96600000</v>
      </c>
      <c r="Y592">
        <v>13</v>
      </c>
      <c r="Z592">
        <v>238901960</v>
      </c>
      <c r="AA592" s="2">
        <v>239000000</v>
      </c>
      <c r="AB592">
        <v>13</v>
      </c>
      <c r="AC592">
        <v>85976638</v>
      </c>
      <c r="AD592" s="2">
        <v>86000000</v>
      </c>
      <c r="AE592">
        <v>13</v>
      </c>
      <c r="AF592">
        <v>130869390</v>
      </c>
      <c r="AG592" s="2">
        <v>131000000</v>
      </c>
      <c r="AH592">
        <v>13</v>
      </c>
      <c r="AI592">
        <v>123591415</v>
      </c>
      <c r="AJ592" s="2">
        <v>124000000</v>
      </c>
      <c r="AK592">
        <v>13</v>
      </c>
      <c r="AL592">
        <v>132038576</v>
      </c>
      <c r="AM592" s="2">
        <v>132000000</v>
      </c>
      <c r="AO592" t="e">
        <v>#N/A</v>
      </c>
      <c r="AP592" t="e">
        <v>#N/A</v>
      </c>
    </row>
    <row r="593" spans="1:42" x14ac:dyDescent="0.25">
      <c r="A593" t="s">
        <v>14296</v>
      </c>
      <c r="B593" t="s">
        <v>14297</v>
      </c>
      <c r="C593" t="s">
        <v>14298</v>
      </c>
      <c r="D593">
        <v>8</v>
      </c>
      <c r="E593">
        <v>51430242</v>
      </c>
      <c r="F593" s="2">
        <v>51400000</v>
      </c>
      <c r="G593">
        <v>8</v>
      </c>
      <c r="H593">
        <v>132021339</v>
      </c>
      <c r="I593" s="2">
        <v>132000000</v>
      </c>
      <c r="J593">
        <v>8</v>
      </c>
      <c r="K593">
        <v>137170560</v>
      </c>
      <c r="L593" s="2">
        <v>137000000</v>
      </c>
      <c r="M593">
        <v>8</v>
      </c>
      <c r="N593">
        <v>64595122</v>
      </c>
      <c r="O593" s="2">
        <v>64600000</v>
      </c>
      <c r="P593">
        <v>8</v>
      </c>
      <c r="Q593">
        <v>73209669</v>
      </c>
      <c r="R593" s="2">
        <v>73200000</v>
      </c>
      <c r="S593">
        <v>8</v>
      </c>
      <c r="T593">
        <v>224446148</v>
      </c>
      <c r="U593" s="2">
        <v>224000000</v>
      </c>
      <c r="V593">
        <v>8</v>
      </c>
      <c r="W593">
        <v>80068103</v>
      </c>
      <c r="X593" s="2">
        <v>80100000</v>
      </c>
      <c r="Y593">
        <v>8</v>
      </c>
      <c r="Z593">
        <v>156066403</v>
      </c>
      <c r="AA593" s="2">
        <v>156000000</v>
      </c>
      <c r="AB593">
        <v>8</v>
      </c>
      <c r="AC593">
        <v>78518057</v>
      </c>
      <c r="AD593" s="2">
        <v>78500000</v>
      </c>
      <c r="AE593">
        <v>8</v>
      </c>
      <c r="AF593">
        <v>104749289</v>
      </c>
      <c r="AG593" s="2">
        <v>105000000</v>
      </c>
      <c r="AH593">
        <v>8</v>
      </c>
      <c r="AI593">
        <v>79672064</v>
      </c>
      <c r="AJ593" s="2">
        <v>79700000</v>
      </c>
      <c r="AK593">
        <v>8</v>
      </c>
      <c r="AL593">
        <v>81425872</v>
      </c>
      <c r="AM593" s="2">
        <v>80300000</v>
      </c>
      <c r="AO593" t="e">
        <v>#N/A</v>
      </c>
      <c r="AP593" t="e">
        <v>#N/A</v>
      </c>
    </row>
    <row r="594" spans="1:42" x14ac:dyDescent="0.25">
      <c r="A594" t="s">
        <v>208</v>
      </c>
      <c r="B594" t="s">
        <v>209</v>
      </c>
      <c r="C594" t="s">
        <v>210</v>
      </c>
      <c r="D594">
        <v>2</v>
      </c>
      <c r="E594">
        <v>16782723</v>
      </c>
      <c r="F594" s="2">
        <v>16800000</v>
      </c>
      <c r="G594">
        <v>2</v>
      </c>
      <c r="H594">
        <v>51636887</v>
      </c>
      <c r="I594" s="2">
        <v>51600000</v>
      </c>
      <c r="J594">
        <v>2</v>
      </c>
      <c r="K594">
        <v>20133008</v>
      </c>
      <c r="L594" s="2">
        <v>20100000</v>
      </c>
      <c r="M594">
        <v>2</v>
      </c>
      <c r="N594">
        <v>12664449</v>
      </c>
      <c r="O594" s="2">
        <v>12700000</v>
      </c>
      <c r="P594">
        <v>2</v>
      </c>
      <c r="Q594">
        <v>23153414</v>
      </c>
      <c r="R594" s="2">
        <v>23200000</v>
      </c>
      <c r="S594">
        <v>2</v>
      </c>
      <c r="T594">
        <v>15678700</v>
      </c>
      <c r="U594" s="2">
        <v>15700000</v>
      </c>
      <c r="V594">
        <v>2</v>
      </c>
      <c r="W594">
        <v>15728237</v>
      </c>
      <c r="X594" s="2">
        <v>15700000</v>
      </c>
      <c r="Y594">
        <v>2</v>
      </c>
      <c r="Z594">
        <v>15370308</v>
      </c>
      <c r="AA594" s="2">
        <v>15400000</v>
      </c>
      <c r="AB594">
        <v>2</v>
      </c>
      <c r="AC594">
        <v>18587688</v>
      </c>
      <c r="AD594" s="2">
        <v>18600000</v>
      </c>
      <c r="AE594">
        <v>2</v>
      </c>
      <c r="AF594">
        <v>8433027</v>
      </c>
      <c r="AG594" s="2">
        <v>8430000</v>
      </c>
      <c r="AH594">
        <v>2</v>
      </c>
      <c r="AI594">
        <v>10089675</v>
      </c>
      <c r="AJ594" s="2">
        <v>10100000</v>
      </c>
      <c r="AK594">
        <v>2</v>
      </c>
      <c r="AL594">
        <v>12219843</v>
      </c>
      <c r="AM594" s="2">
        <v>12200000</v>
      </c>
      <c r="AO594" t="e">
        <v>#N/A</v>
      </c>
      <c r="AP594" t="e">
        <v>#N/A</v>
      </c>
    </row>
    <row r="595" spans="1:42" x14ac:dyDescent="0.25">
      <c r="A595" t="s">
        <v>32327</v>
      </c>
      <c r="B595" t="s">
        <v>32326</v>
      </c>
      <c r="C595" t="s">
        <v>32325</v>
      </c>
      <c r="D595">
        <v>1</v>
      </c>
      <c r="E595">
        <v>235809</v>
      </c>
      <c r="F595" s="2">
        <v>236000</v>
      </c>
      <c r="G595">
        <v>1</v>
      </c>
      <c r="H595">
        <v>2414649</v>
      </c>
      <c r="I595" s="2">
        <v>2410000</v>
      </c>
      <c r="J595">
        <v>1</v>
      </c>
      <c r="K595">
        <v>1827009</v>
      </c>
      <c r="L595" s="2">
        <v>1830000</v>
      </c>
      <c r="M595">
        <v>1</v>
      </c>
      <c r="N595">
        <v>1358556</v>
      </c>
      <c r="O595" s="2">
        <v>1360000</v>
      </c>
      <c r="P595">
        <v>1</v>
      </c>
      <c r="Q595">
        <v>923334</v>
      </c>
      <c r="R595" s="2">
        <v>923000</v>
      </c>
      <c r="S595">
        <v>1</v>
      </c>
      <c r="T595">
        <v>903179</v>
      </c>
      <c r="U595" s="2">
        <v>903000</v>
      </c>
      <c r="V595">
        <v>1</v>
      </c>
      <c r="W595">
        <v>1359281</v>
      </c>
      <c r="X595" s="2">
        <v>1360000</v>
      </c>
      <c r="Y595">
        <v>1</v>
      </c>
      <c r="Z595">
        <v>1097729</v>
      </c>
      <c r="AA595" s="2">
        <v>1100000</v>
      </c>
      <c r="AB595">
        <v>1</v>
      </c>
      <c r="AC595">
        <v>1970761</v>
      </c>
      <c r="AD595" s="2">
        <v>1970000</v>
      </c>
      <c r="AE595">
        <v>1</v>
      </c>
      <c r="AF595">
        <v>710781</v>
      </c>
      <c r="AG595" s="2">
        <v>711000</v>
      </c>
      <c r="AH595">
        <v>1</v>
      </c>
      <c r="AI595">
        <v>968300</v>
      </c>
      <c r="AJ595" s="2">
        <v>968000</v>
      </c>
      <c r="AK595">
        <v>1</v>
      </c>
      <c r="AL595">
        <v>1110015</v>
      </c>
      <c r="AM595" s="2">
        <v>1110000</v>
      </c>
      <c r="AO595" t="e">
        <v>#N/A</v>
      </c>
      <c r="AP595" t="e">
        <v>#N/A</v>
      </c>
    </row>
    <row r="596" spans="1:42" x14ac:dyDescent="0.25">
      <c r="A596" t="s">
        <v>32324</v>
      </c>
      <c r="B596" t="s">
        <v>32323</v>
      </c>
      <c r="C596" t="s">
        <v>32322</v>
      </c>
      <c r="D596">
        <v>1</v>
      </c>
      <c r="E596">
        <v>7806097</v>
      </c>
      <c r="F596" s="2">
        <v>7810000</v>
      </c>
      <c r="G596">
        <v>1</v>
      </c>
      <c r="H596">
        <v>2916785</v>
      </c>
      <c r="I596" s="2">
        <v>2920000</v>
      </c>
      <c r="J596">
        <v>1</v>
      </c>
      <c r="K596">
        <v>3133311</v>
      </c>
      <c r="L596" s="2">
        <v>3130000</v>
      </c>
      <c r="M596">
        <v>1</v>
      </c>
      <c r="N596">
        <v>6145628</v>
      </c>
      <c r="O596" s="2">
        <v>6150000</v>
      </c>
      <c r="P596">
        <v>1</v>
      </c>
      <c r="Q596">
        <v>2551472</v>
      </c>
      <c r="R596" s="2">
        <v>2550000</v>
      </c>
      <c r="S596">
        <v>1</v>
      </c>
      <c r="T596">
        <v>5470310</v>
      </c>
      <c r="U596" s="2">
        <v>5470000</v>
      </c>
      <c r="V596">
        <v>1</v>
      </c>
      <c r="W596">
        <v>2987854</v>
      </c>
      <c r="X596" s="2">
        <v>2990000</v>
      </c>
      <c r="Y596">
        <v>1</v>
      </c>
      <c r="Z596">
        <v>8000671</v>
      </c>
      <c r="AA596" s="2">
        <v>8000000</v>
      </c>
      <c r="AB596">
        <v>1</v>
      </c>
      <c r="AC596">
        <v>1348837</v>
      </c>
      <c r="AD596" s="2">
        <v>1350000</v>
      </c>
      <c r="AE596">
        <v>1</v>
      </c>
      <c r="AF596">
        <v>6068737</v>
      </c>
      <c r="AG596" s="2">
        <v>6070000</v>
      </c>
      <c r="AH596">
        <v>1</v>
      </c>
      <c r="AI596">
        <v>8286078</v>
      </c>
      <c r="AJ596" s="2">
        <v>8290000</v>
      </c>
      <c r="AK596">
        <v>1</v>
      </c>
      <c r="AL596">
        <v>2213077</v>
      </c>
      <c r="AM596" s="2">
        <v>2210000</v>
      </c>
      <c r="AO596" t="e">
        <v>#N/A</v>
      </c>
      <c r="AP596" t="e">
        <v>#N/A</v>
      </c>
    </row>
    <row r="597" spans="1:42" x14ac:dyDescent="0.25">
      <c r="A597" t="s">
        <v>19457</v>
      </c>
      <c r="B597" t="s">
        <v>19458</v>
      </c>
      <c r="C597" t="s">
        <v>19459</v>
      </c>
      <c r="D597">
        <v>13</v>
      </c>
      <c r="E597">
        <v>68675189</v>
      </c>
      <c r="F597" s="2">
        <v>68700000</v>
      </c>
      <c r="G597">
        <v>13</v>
      </c>
      <c r="H597">
        <v>198067859</v>
      </c>
      <c r="I597" s="2">
        <v>198000000</v>
      </c>
      <c r="J597">
        <v>13</v>
      </c>
      <c r="K597">
        <v>103454900</v>
      </c>
      <c r="L597" s="2">
        <v>103000000</v>
      </c>
      <c r="M597">
        <v>13</v>
      </c>
      <c r="N597">
        <v>57459610</v>
      </c>
      <c r="O597" s="2">
        <v>57500000</v>
      </c>
      <c r="P597">
        <v>13</v>
      </c>
      <c r="Q597">
        <v>143216082</v>
      </c>
      <c r="R597" s="2">
        <v>143000000</v>
      </c>
      <c r="S597">
        <v>13</v>
      </c>
      <c r="T597">
        <v>71800585</v>
      </c>
      <c r="U597" s="2">
        <v>71800000</v>
      </c>
      <c r="V597">
        <v>13</v>
      </c>
      <c r="W597">
        <v>58498589</v>
      </c>
      <c r="X597" s="2">
        <v>58500000</v>
      </c>
      <c r="Y597">
        <v>13</v>
      </c>
      <c r="Z597">
        <v>97645704</v>
      </c>
      <c r="AA597" s="2">
        <v>97600000</v>
      </c>
      <c r="AB597">
        <v>13</v>
      </c>
      <c r="AC597">
        <v>58007710</v>
      </c>
      <c r="AD597" s="2">
        <v>58000000</v>
      </c>
      <c r="AE597">
        <v>13</v>
      </c>
      <c r="AF597">
        <v>99945352</v>
      </c>
      <c r="AG597" s="2">
        <v>99900000</v>
      </c>
      <c r="AH597">
        <v>13</v>
      </c>
      <c r="AI597">
        <v>104845075</v>
      </c>
      <c r="AJ597" s="2">
        <v>96000000</v>
      </c>
      <c r="AK597">
        <v>13</v>
      </c>
      <c r="AL597">
        <v>94193794</v>
      </c>
      <c r="AM597" s="2">
        <v>94200000</v>
      </c>
      <c r="AO597" t="e">
        <v>#N/A</v>
      </c>
      <c r="AP597" t="e">
        <v>#N/A</v>
      </c>
    </row>
    <row r="598" spans="1:42" x14ac:dyDescent="0.25">
      <c r="A598" t="s">
        <v>11086</v>
      </c>
      <c r="B598" t="s">
        <v>11087</v>
      </c>
      <c r="C598" t="s">
        <v>11088</v>
      </c>
      <c r="D598">
        <v>6</v>
      </c>
      <c r="E598">
        <v>103177563</v>
      </c>
      <c r="F598" s="2">
        <v>103000000</v>
      </c>
      <c r="G598">
        <v>6</v>
      </c>
      <c r="H598">
        <v>213457098</v>
      </c>
      <c r="I598" s="2">
        <v>213000000</v>
      </c>
      <c r="J598">
        <v>6</v>
      </c>
      <c r="K598">
        <v>123082425</v>
      </c>
      <c r="L598" s="2">
        <v>123000000</v>
      </c>
      <c r="M598">
        <v>6</v>
      </c>
      <c r="N598">
        <v>116771573</v>
      </c>
      <c r="O598" s="2">
        <v>117000000</v>
      </c>
      <c r="P598">
        <v>6</v>
      </c>
      <c r="Q598">
        <v>156921380</v>
      </c>
      <c r="R598" s="2">
        <v>157000000</v>
      </c>
      <c r="S598">
        <v>6</v>
      </c>
      <c r="T598">
        <v>97342494</v>
      </c>
      <c r="U598" s="2">
        <v>97300000</v>
      </c>
      <c r="V598">
        <v>6</v>
      </c>
      <c r="W598">
        <v>69541638</v>
      </c>
      <c r="X598" s="2">
        <v>69500000</v>
      </c>
      <c r="Y598">
        <v>6</v>
      </c>
      <c r="Z598">
        <v>162239379</v>
      </c>
      <c r="AA598" s="2">
        <v>162000000</v>
      </c>
      <c r="AB598">
        <v>6</v>
      </c>
      <c r="AC598">
        <v>60166098</v>
      </c>
      <c r="AD598" s="2">
        <v>60200000</v>
      </c>
      <c r="AE598">
        <v>6</v>
      </c>
      <c r="AF598">
        <v>115393424</v>
      </c>
      <c r="AG598" s="2">
        <v>115000000</v>
      </c>
      <c r="AH598">
        <v>6</v>
      </c>
      <c r="AI598">
        <v>88950503</v>
      </c>
      <c r="AJ598" s="2">
        <v>89000000</v>
      </c>
      <c r="AK598">
        <v>6</v>
      </c>
      <c r="AL598">
        <v>68515439</v>
      </c>
      <c r="AM598" s="2">
        <v>68500000</v>
      </c>
      <c r="AO598" t="e">
        <v>#N/A</v>
      </c>
      <c r="AP598" t="e">
        <v>#N/A</v>
      </c>
    </row>
    <row r="599" spans="1:42" x14ac:dyDescent="0.25">
      <c r="A599" t="s">
        <v>32321</v>
      </c>
      <c r="B599" t="s">
        <v>32320</v>
      </c>
      <c r="C599" t="s">
        <v>32319</v>
      </c>
      <c r="D599">
        <v>1</v>
      </c>
      <c r="E599">
        <v>5462811</v>
      </c>
      <c r="F599" s="2">
        <v>5460000</v>
      </c>
      <c r="G599">
        <v>1</v>
      </c>
      <c r="H599">
        <v>20897282</v>
      </c>
      <c r="I599" s="2">
        <v>20900000</v>
      </c>
      <c r="J599">
        <v>1</v>
      </c>
      <c r="K599">
        <v>3221187</v>
      </c>
      <c r="L599" s="2">
        <v>3220000</v>
      </c>
      <c r="M599">
        <v>1</v>
      </c>
      <c r="N599">
        <v>4240753</v>
      </c>
      <c r="O599" s="2">
        <v>4240000</v>
      </c>
      <c r="P599">
        <v>1</v>
      </c>
      <c r="Q599">
        <v>9637752</v>
      </c>
      <c r="R599" s="2">
        <v>9640000</v>
      </c>
      <c r="S599">
        <v>1</v>
      </c>
      <c r="T599">
        <v>1196125</v>
      </c>
      <c r="U599" s="2">
        <v>1200000</v>
      </c>
      <c r="V599">
        <v>1</v>
      </c>
      <c r="W599">
        <v>6696367</v>
      </c>
      <c r="X599" s="2">
        <v>6700000</v>
      </c>
      <c r="Y599">
        <v>1</v>
      </c>
      <c r="Z599">
        <v>12630198</v>
      </c>
      <c r="AA599" s="2">
        <v>12600000</v>
      </c>
      <c r="AB599">
        <v>1</v>
      </c>
      <c r="AC599">
        <v>6277928</v>
      </c>
      <c r="AD599" s="2">
        <v>6280000</v>
      </c>
      <c r="AE599">
        <v>1</v>
      </c>
      <c r="AF599">
        <v>6278046</v>
      </c>
      <c r="AG599" s="2">
        <v>6280000</v>
      </c>
      <c r="AH599">
        <v>1</v>
      </c>
      <c r="AI599">
        <v>7281492</v>
      </c>
      <c r="AJ599" s="2">
        <v>7280000</v>
      </c>
      <c r="AK599">
        <v>1</v>
      </c>
      <c r="AL599">
        <v>2417390</v>
      </c>
      <c r="AM599" s="2">
        <v>2420000</v>
      </c>
      <c r="AO599" t="e">
        <v>#N/A</v>
      </c>
      <c r="AP599" t="e">
        <v>#N/A</v>
      </c>
    </row>
    <row r="600" spans="1:42" x14ac:dyDescent="0.25">
      <c r="A600" t="s">
        <v>32318</v>
      </c>
      <c r="B600" t="s">
        <v>32317</v>
      </c>
      <c r="C600" t="s">
        <v>32316</v>
      </c>
      <c r="D600">
        <v>1</v>
      </c>
      <c r="E600">
        <v>21607678</v>
      </c>
      <c r="F600" s="2">
        <v>21600000</v>
      </c>
      <c r="G600">
        <v>1</v>
      </c>
      <c r="H600">
        <v>4624759</v>
      </c>
      <c r="I600" s="2">
        <v>4620000</v>
      </c>
      <c r="J600">
        <v>1</v>
      </c>
      <c r="K600">
        <v>44119256</v>
      </c>
      <c r="L600" s="2">
        <v>44100000</v>
      </c>
      <c r="M600">
        <v>1</v>
      </c>
      <c r="N600">
        <v>4934591</v>
      </c>
      <c r="O600" s="2">
        <v>4930000</v>
      </c>
      <c r="P600">
        <v>1</v>
      </c>
      <c r="Q600">
        <v>1022766</v>
      </c>
      <c r="R600" s="2">
        <v>1020000</v>
      </c>
      <c r="S600">
        <v>1</v>
      </c>
      <c r="T600">
        <v>4758460</v>
      </c>
      <c r="U600" s="2">
        <v>4760000</v>
      </c>
      <c r="V600">
        <v>1</v>
      </c>
      <c r="W600">
        <v>5293666</v>
      </c>
      <c r="X600" s="2">
        <v>5290000</v>
      </c>
      <c r="Y600">
        <v>1</v>
      </c>
      <c r="Z600">
        <v>2137622</v>
      </c>
      <c r="AA600" s="2">
        <v>2140000</v>
      </c>
      <c r="AB600">
        <v>1</v>
      </c>
      <c r="AC600">
        <v>5354885</v>
      </c>
      <c r="AD600" s="2">
        <v>5350000</v>
      </c>
      <c r="AE600">
        <v>1</v>
      </c>
      <c r="AF600">
        <v>5832353</v>
      </c>
      <c r="AG600" s="2">
        <v>5830000</v>
      </c>
      <c r="AH600">
        <v>1</v>
      </c>
      <c r="AI600">
        <v>7393539</v>
      </c>
      <c r="AJ600" s="2">
        <v>7390000</v>
      </c>
      <c r="AK600">
        <v>1</v>
      </c>
      <c r="AL600">
        <v>4722821</v>
      </c>
      <c r="AM600" s="2">
        <v>4720000</v>
      </c>
      <c r="AO600" t="e">
        <v>#N/A</v>
      </c>
      <c r="AP600" t="e">
        <v>#N/A</v>
      </c>
    </row>
    <row r="601" spans="1:42" x14ac:dyDescent="0.25">
      <c r="A601" t="s">
        <v>3850</v>
      </c>
      <c r="B601" t="s">
        <v>3851</v>
      </c>
      <c r="C601" t="s">
        <v>3852</v>
      </c>
      <c r="D601">
        <v>3</v>
      </c>
      <c r="E601">
        <v>7631877</v>
      </c>
      <c r="F601" s="2">
        <v>7630000</v>
      </c>
      <c r="G601">
        <v>3</v>
      </c>
      <c r="H601">
        <v>326788745</v>
      </c>
      <c r="I601" s="2">
        <v>327000000</v>
      </c>
      <c r="J601">
        <v>3</v>
      </c>
      <c r="K601">
        <v>237488070</v>
      </c>
      <c r="L601" s="2">
        <v>237000000</v>
      </c>
      <c r="M601">
        <v>3</v>
      </c>
      <c r="N601">
        <v>73614045</v>
      </c>
      <c r="O601" s="2">
        <v>73600000</v>
      </c>
      <c r="P601">
        <v>3</v>
      </c>
      <c r="Q601">
        <v>212357359</v>
      </c>
      <c r="R601" s="2">
        <v>212000000</v>
      </c>
      <c r="S601">
        <v>3</v>
      </c>
      <c r="T601">
        <v>8087199</v>
      </c>
      <c r="U601" s="2">
        <v>8090000</v>
      </c>
      <c r="V601">
        <v>3</v>
      </c>
      <c r="W601">
        <v>72526989</v>
      </c>
      <c r="X601" s="2">
        <v>72500000</v>
      </c>
      <c r="Y601">
        <v>3</v>
      </c>
      <c r="Z601">
        <v>185041517</v>
      </c>
      <c r="AA601" s="2">
        <v>185000000</v>
      </c>
      <c r="AB601">
        <v>3</v>
      </c>
      <c r="AC601">
        <v>91296267</v>
      </c>
      <c r="AD601" s="2">
        <v>91300000</v>
      </c>
      <c r="AE601">
        <v>3</v>
      </c>
      <c r="AF601">
        <v>64619331</v>
      </c>
      <c r="AG601" s="2">
        <v>64600000</v>
      </c>
      <c r="AH601">
        <v>3</v>
      </c>
      <c r="AI601">
        <v>14960134</v>
      </c>
      <c r="AJ601" s="2">
        <v>15000000</v>
      </c>
      <c r="AK601">
        <v>3</v>
      </c>
      <c r="AL601">
        <v>109312390</v>
      </c>
      <c r="AM601" s="2">
        <v>109000000</v>
      </c>
      <c r="AO601" t="e">
        <v>#N/A</v>
      </c>
      <c r="AP601" t="e">
        <v>#N/A</v>
      </c>
    </row>
    <row r="602" spans="1:42" x14ac:dyDescent="0.25">
      <c r="A602" t="s">
        <v>11089</v>
      </c>
      <c r="B602" t="s">
        <v>11090</v>
      </c>
      <c r="C602" t="s">
        <v>11091</v>
      </c>
      <c r="D602">
        <v>6</v>
      </c>
      <c r="E602">
        <v>123509477</v>
      </c>
      <c r="F602" s="2">
        <v>124000000</v>
      </c>
      <c r="G602">
        <v>6</v>
      </c>
      <c r="H602">
        <v>237444880</v>
      </c>
      <c r="I602" s="2">
        <v>237000000</v>
      </c>
      <c r="J602">
        <v>6</v>
      </c>
      <c r="K602">
        <v>238296874</v>
      </c>
      <c r="L602" s="2">
        <v>238000000</v>
      </c>
      <c r="M602">
        <v>6</v>
      </c>
      <c r="N602">
        <v>142479481</v>
      </c>
      <c r="O602" s="2">
        <v>142000000</v>
      </c>
      <c r="P602">
        <v>6</v>
      </c>
      <c r="Q602">
        <v>173461645</v>
      </c>
      <c r="R602" s="2">
        <v>173000000</v>
      </c>
      <c r="S602">
        <v>6</v>
      </c>
      <c r="T602">
        <v>91272538</v>
      </c>
      <c r="U602" s="2">
        <v>91300000</v>
      </c>
      <c r="V602">
        <v>6</v>
      </c>
      <c r="W602">
        <v>124682330</v>
      </c>
      <c r="X602" s="2">
        <v>125000000</v>
      </c>
      <c r="Y602">
        <v>6</v>
      </c>
      <c r="Z602">
        <v>141443640</v>
      </c>
      <c r="AA602" s="2">
        <v>141000000</v>
      </c>
      <c r="AB602">
        <v>6</v>
      </c>
      <c r="AC602">
        <v>85286123</v>
      </c>
      <c r="AD602" s="2">
        <v>85300000</v>
      </c>
      <c r="AE602">
        <v>6</v>
      </c>
      <c r="AF602">
        <v>70557152</v>
      </c>
      <c r="AG602" s="2">
        <v>70600000</v>
      </c>
      <c r="AH602">
        <v>6</v>
      </c>
      <c r="AI602">
        <v>81320039</v>
      </c>
      <c r="AJ602" s="2">
        <v>81300000</v>
      </c>
      <c r="AK602">
        <v>6</v>
      </c>
      <c r="AL602">
        <v>49646084</v>
      </c>
      <c r="AM602" s="2">
        <v>49600000</v>
      </c>
      <c r="AO602" t="e">
        <v>#N/A</v>
      </c>
      <c r="AP602" t="e">
        <v>#N/A</v>
      </c>
    </row>
    <row r="603" spans="1:42" x14ac:dyDescent="0.25">
      <c r="A603" t="s">
        <v>32315</v>
      </c>
      <c r="B603" t="s">
        <v>32314</v>
      </c>
      <c r="C603" t="s">
        <v>32313</v>
      </c>
      <c r="D603">
        <v>1</v>
      </c>
      <c r="E603">
        <v>12963841</v>
      </c>
      <c r="F603" s="2">
        <v>13000000</v>
      </c>
      <c r="G603">
        <v>1</v>
      </c>
      <c r="H603">
        <v>26505878</v>
      </c>
      <c r="I603" s="2">
        <v>26500000</v>
      </c>
      <c r="J603">
        <v>1</v>
      </c>
      <c r="K603">
        <v>16619736</v>
      </c>
      <c r="L603" s="2">
        <v>16600000</v>
      </c>
      <c r="M603">
        <v>1</v>
      </c>
      <c r="N603">
        <v>32268476</v>
      </c>
      <c r="O603" s="2">
        <v>32300000</v>
      </c>
      <c r="P603">
        <v>1</v>
      </c>
      <c r="Q603">
        <v>19762696</v>
      </c>
      <c r="R603" s="2">
        <v>19800000</v>
      </c>
      <c r="S603">
        <v>1</v>
      </c>
      <c r="T603">
        <v>16545535</v>
      </c>
      <c r="U603" s="2">
        <v>16500000</v>
      </c>
      <c r="V603">
        <v>1</v>
      </c>
      <c r="W603">
        <v>13076982</v>
      </c>
      <c r="X603" s="2">
        <v>13100000</v>
      </c>
      <c r="Y603">
        <v>1</v>
      </c>
      <c r="Z603">
        <v>15591477</v>
      </c>
      <c r="AA603" s="2">
        <v>15600000</v>
      </c>
      <c r="AB603">
        <v>1</v>
      </c>
      <c r="AC603">
        <v>3343257</v>
      </c>
      <c r="AD603" s="2">
        <v>3340000</v>
      </c>
      <c r="AE603">
        <v>1</v>
      </c>
      <c r="AF603">
        <v>10346604</v>
      </c>
      <c r="AG603" s="2">
        <v>10300000</v>
      </c>
      <c r="AH603">
        <v>1</v>
      </c>
      <c r="AI603">
        <v>14664046</v>
      </c>
      <c r="AJ603" s="2">
        <v>14700000</v>
      </c>
      <c r="AK603">
        <v>1</v>
      </c>
      <c r="AL603">
        <v>8064586</v>
      </c>
      <c r="AM603" s="2">
        <v>8060000</v>
      </c>
      <c r="AO603" t="e">
        <v>#N/A</v>
      </c>
      <c r="AP603" t="e">
        <v>#N/A</v>
      </c>
    </row>
    <row r="604" spans="1:42" x14ac:dyDescent="0.25">
      <c r="A604" t="s">
        <v>9004</v>
      </c>
      <c r="B604" t="s">
        <v>9005</v>
      </c>
      <c r="C604" t="s">
        <v>9006</v>
      </c>
      <c r="D604">
        <v>5</v>
      </c>
      <c r="E604">
        <v>32118681</v>
      </c>
      <c r="F604" s="2">
        <v>32100000</v>
      </c>
      <c r="G604">
        <v>5</v>
      </c>
      <c r="H604">
        <v>49318411</v>
      </c>
      <c r="I604" s="2">
        <v>49300000</v>
      </c>
      <c r="J604">
        <v>5</v>
      </c>
      <c r="K604">
        <v>48947751</v>
      </c>
      <c r="L604" s="2">
        <v>48900000</v>
      </c>
      <c r="M604">
        <v>5</v>
      </c>
      <c r="N604">
        <v>29443922</v>
      </c>
      <c r="O604" s="2">
        <v>29400000</v>
      </c>
      <c r="P604">
        <v>5</v>
      </c>
      <c r="Q604">
        <v>36649557</v>
      </c>
      <c r="R604" s="2">
        <v>36700000</v>
      </c>
      <c r="S604">
        <v>5</v>
      </c>
      <c r="T604">
        <v>33467677</v>
      </c>
      <c r="U604" s="2">
        <v>33500000</v>
      </c>
      <c r="V604">
        <v>5</v>
      </c>
      <c r="W604">
        <v>35611261</v>
      </c>
      <c r="X604" s="2">
        <v>35600000</v>
      </c>
      <c r="Y604">
        <v>5</v>
      </c>
      <c r="Z604">
        <v>35414494</v>
      </c>
      <c r="AA604" s="2">
        <v>35400000</v>
      </c>
      <c r="AB604">
        <v>5</v>
      </c>
      <c r="AC604">
        <v>30638367</v>
      </c>
      <c r="AD604" s="2">
        <v>30600000</v>
      </c>
      <c r="AE604">
        <v>5</v>
      </c>
      <c r="AF604">
        <v>25374723</v>
      </c>
      <c r="AG604" s="2">
        <v>25400000</v>
      </c>
      <c r="AH604">
        <v>5</v>
      </c>
      <c r="AI604">
        <v>55886631</v>
      </c>
      <c r="AJ604" s="2">
        <v>55900000</v>
      </c>
      <c r="AK604">
        <v>5</v>
      </c>
      <c r="AL604">
        <v>20247728</v>
      </c>
      <c r="AM604" s="2">
        <v>20200000</v>
      </c>
      <c r="AO604" t="e">
        <v>#N/A</v>
      </c>
      <c r="AP604" t="e">
        <v>#N/A</v>
      </c>
    </row>
    <row r="605" spans="1:42" x14ac:dyDescent="0.25">
      <c r="A605" t="s">
        <v>17846</v>
      </c>
      <c r="B605" t="s">
        <v>17847</v>
      </c>
      <c r="C605" t="s">
        <v>17848</v>
      </c>
      <c r="D605">
        <v>11</v>
      </c>
      <c r="E605">
        <v>56976680</v>
      </c>
      <c r="F605" s="2">
        <v>53300000</v>
      </c>
      <c r="G605">
        <v>11</v>
      </c>
      <c r="H605">
        <v>138356338</v>
      </c>
      <c r="I605" s="2">
        <v>112000000</v>
      </c>
      <c r="J605">
        <v>11</v>
      </c>
      <c r="K605">
        <v>120050120</v>
      </c>
      <c r="L605" s="2">
        <v>88200000</v>
      </c>
      <c r="M605">
        <v>11</v>
      </c>
      <c r="N605">
        <v>148069712</v>
      </c>
      <c r="O605" s="2">
        <v>107000000</v>
      </c>
      <c r="P605">
        <v>11</v>
      </c>
      <c r="Q605">
        <v>149695243</v>
      </c>
      <c r="R605" s="2">
        <v>150000000</v>
      </c>
      <c r="S605">
        <v>11</v>
      </c>
      <c r="T605">
        <v>111158426</v>
      </c>
      <c r="U605" s="2">
        <v>111000000</v>
      </c>
      <c r="V605">
        <v>11</v>
      </c>
      <c r="W605">
        <v>101748950</v>
      </c>
      <c r="X605" s="2">
        <v>102000000</v>
      </c>
      <c r="Y605">
        <v>11</v>
      </c>
      <c r="Z605">
        <v>369037101</v>
      </c>
      <c r="AA605" s="2">
        <v>369000000</v>
      </c>
      <c r="AB605">
        <v>11</v>
      </c>
      <c r="AC605">
        <v>53030600</v>
      </c>
      <c r="AD605" s="2">
        <v>53000000</v>
      </c>
      <c r="AE605">
        <v>11</v>
      </c>
      <c r="AF605">
        <v>52520467</v>
      </c>
      <c r="AG605" s="2">
        <v>52500000</v>
      </c>
      <c r="AH605">
        <v>11</v>
      </c>
      <c r="AI605">
        <v>356915358</v>
      </c>
      <c r="AJ605" s="2">
        <v>357000000</v>
      </c>
      <c r="AK605">
        <v>11</v>
      </c>
      <c r="AL605">
        <v>268501737</v>
      </c>
      <c r="AM605" s="2">
        <v>269000000</v>
      </c>
      <c r="AO605" t="e">
        <v>#N/A</v>
      </c>
      <c r="AP605" t="e">
        <v>#N/A</v>
      </c>
    </row>
    <row r="606" spans="1:42" x14ac:dyDescent="0.25">
      <c r="A606" t="s">
        <v>11092</v>
      </c>
      <c r="B606" t="s">
        <v>11093</v>
      </c>
      <c r="C606" t="s">
        <v>11094</v>
      </c>
      <c r="D606">
        <v>6</v>
      </c>
      <c r="E606">
        <v>104005019</v>
      </c>
      <c r="F606" s="2">
        <v>104000000</v>
      </c>
      <c r="G606">
        <v>6</v>
      </c>
      <c r="H606">
        <v>224766317</v>
      </c>
      <c r="I606" s="2">
        <v>225000000</v>
      </c>
      <c r="J606">
        <v>6</v>
      </c>
      <c r="K606">
        <v>229845154</v>
      </c>
      <c r="L606" s="2">
        <v>230000000</v>
      </c>
      <c r="M606">
        <v>6</v>
      </c>
      <c r="N606">
        <v>66273763</v>
      </c>
      <c r="O606" s="2">
        <v>66300000</v>
      </c>
      <c r="P606">
        <v>6</v>
      </c>
      <c r="Q606">
        <v>146778861</v>
      </c>
      <c r="R606" s="2">
        <v>147000000</v>
      </c>
      <c r="S606">
        <v>6</v>
      </c>
      <c r="T606">
        <v>51289741</v>
      </c>
      <c r="U606" s="2">
        <v>51300000</v>
      </c>
      <c r="V606">
        <v>6</v>
      </c>
      <c r="W606">
        <v>90249629</v>
      </c>
      <c r="X606" s="2">
        <v>90300000</v>
      </c>
      <c r="Y606">
        <v>6</v>
      </c>
      <c r="Z606">
        <v>160048141</v>
      </c>
      <c r="AA606" s="2">
        <v>160000000</v>
      </c>
      <c r="AB606">
        <v>6</v>
      </c>
      <c r="AC606">
        <v>73015418</v>
      </c>
      <c r="AD606" s="2">
        <v>73000000</v>
      </c>
      <c r="AE606">
        <v>6</v>
      </c>
      <c r="AF606">
        <v>137409294</v>
      </c>
      <c r="AG606" s="2">
        <v>137000000</v>
      </c>
      <c r="AH606">
        <v>6</v>
      </c>
      <c r="AI606">
        <v>74788349</v>
      </c>
      <c r="AJ606" s="2">
        <v>74800000</v>
      </c>
      <c r="AK606">
        <v>6</v>
      </c>
      <c r="AL606">
        <v>95773691</v>
      </c>
      <c r="AM606" s="2">
        <v>95800000</v>
      </c>
      <c r="AO606" t="e">
        <v>#N/A</v>
      </c>
      <c r="AP606" t="e">
        <v>#N/A</v>
      </c>
    </row>
    <row r="607" spans="1:42" x14ac:dyDescent="0.25">
      <c r="A607" t="s">
        <v>11095</v>
      </c>
      <c r="B607" t="s">
        <v>11096</v>
      </c>
      <c r="C607" t="s">
        <v>11097</v>
      </c>
      <c r="D607">
        <v>6</v>
      </c>
      <c r="E607">
        <v>85671060</v>
      </c>
      <c r="F607" s="2">
        <v>85700000</v>
      </c>
      <c r="G607">
        <v>6</v>
      </c>
      <c r="H607">
        <v>187311852</v>
      </c>
      <c r="I607" s="2">
        <v>187000000</v>
      </c>
      <c r="J607">
        <v>6</v>
      </c>
      <c r="K607">
        <v>129274571</v>
      </c>
      <c r="L607" s="2">
        <v>129000000</v>
      </c>
      <c r="M607">
        <v>6</v>
      </c>
      <c r="N607">
        <v>90446913</v>
      </c>
      <c r="O607" s="2">
        <v>90400000</v>
      </c>
      <c r="P607">
        <v>6</v>
      </c>
      <c r="Q607">
        <v>120217928</v>
      </c>
      <c r="R607" s="2">
        <v>120000000</v>
      </c>
      <c r="S607">
        <v>6</v>
      </c>
      <c r="T607">
        <v>101947747</v>
      </c>
      <c r="U607" s="2">
        <v>102000000</v>
      </c>
      <c r="V607">
        <v>6</v>
      </c>
      <c r="W607">
        <v>67309715</v>
      </c>
      <c r="X607" s="2">
        <v>67300000</v>
      </c>
      <c r="Y607">
        <v>6</v>
      </c>
      <c r="Z607">
        <v>89143175</v>
      </c>
      <c r="AA607" s="2">
        <v>89100000</v>
      </c>
      <c r="AB607">
        <v>6</v>
      </c>
      <c r="AC607">
        <v>41809163</v>
      </c>
      <c r="AD607" s="2">
        <v>41800000</v>
      </c>
      <c r="AE607">
        <v>6</v>
      </c>
      <c r="AF607">
        <v>42960274</v>
      </c>
      <c r="AG607" s="2">
        <v>43000000</v>
      </c>
      <c r="AH607">
        <v>6</v>
      </c>
      <c r="AI607">
        <v>62349481</v>
      </c>
      <c r="AJ607" s="2">
        <v>62300000</v>
      </c>
      <c r="AK607">
        <v>6</v>
      </c>
      <c r="AL607">
        <v>79265500</v>
      </c>
      <c r="AM607" s="2">
        <v>79300000</v>
      </c>
      <c r="AO607" t="e">
        <v>#N/A</v>
      </c>
      <c r="AP607" t="e">
        <v>#N/A</v>
      </c>
    </row>
    <row r="608" spans="1:42" x14ac:dyDescent="0.25">
      <c r="A608" t="s">
        <v>14299</v>
      </c>
      <c r="B608" t="s">
        <v>14300</v>
      </c>
      <c r="C608" t="s">
        <v>14301</v>
      </c>
      <c r="D608">
        <v>8</v>
      </c>
      <c r="E608">
        <v>192580535</v>
      </c>
      <c r="F608" s="2">
        <v>193000000</v>
      </c>
      <c r="G608">
        <v>8</v>
      </c>
      <c r="H608">
        <v>269562454</v>
      </c>
      <c r="I608" s="2">
        <v>270000000</v>
      </c>
      <c r="J608">
        <v>8</v>
      </c>
      <c r="K608">
        <v>176850628</v>
      </c>
      <c r="L608" s="2">
        <v>177000000</v>
      </c>
      <c r="M608">
        <v>8</v>
      </c>
      <c r="N608">
        <v>210971981</v>
      </c>
      <c r="O608" s="2">
        <v>211000000</v>
      </c>
      <c r="P608">
        <v>8</v>
      </c>
      <c r="Q608">
        <v>124851494</v>
      </c>
      <c r="R608" s="2">
        <v>125000000</v>
      </c>
      <c r="S608">
        <v>8</v>
      </c>
      <c r="T608">
        <v>111848223</v>
      </c>
      <c r="U608" s="2">
        <v>112000000</v>
      </c>
      <c r="V608">
        <v>8</v>
      </c>
      <c r="W608">
        <v>114201523</v>
      </c>
      <c r="X608" s="2">
        <v>114000000</v>
      </c>
      <c r="Y608">
        <v>8</v>
      </c>
      <c r="Z608">
        <v>141841850</v>
      </c>
      <c r="AA608" s="2">
        <v>142000000</v>
      </c>
      <c r="AB608">
        <v>8</v>
      </c>
      <c r="AC608">
        <v>108508544</v>
      </c>
      <c r="AD608" s="2">
        <v>109000000</v>
      </c>
      <c r="AE608">
        <v>8</v>
      </c>
      <c r="AF608">
        <v>167607876</v>
      </c>
      <c r="AG608" s="2">
        <v>168000000</v>
      </c>
      <c r="AH608">
        <v>8</v>
      </c>
      <c r="AI608">
        <v>178943930</v>
      </c>
      <c r="AJ608" s="2">
        <v>179000000</v>
      </c>
      <c r="AK608">
        <v>8</v>
      </c>
      <c r="AL608">
        <v>139798283</v>
      </c>
      <c r="AM608" s="2">
        <v>140000000</v>
      </c>
      <c r="AO608" t="e">
        <v>#N/A</v>
      </c>
      <c r="AP608" t="e">
        <v>#N/A</v>
      </c>
    </row>
    <row r="609" spans="1:42" x14ac:dyDescent="0.25">
      <c r="A609" t="s">
        <v>32312</v>
      </c>
      <c r="B609" t="s">
        <v>32311</v>
      </c>
      <c r="C609" t="s">
        <v>32310</v>
      </c>
      <c r="D609">
        <v>1</v>
      </c>
      <c r="E609">
        <v>1819581</v>
      </c>
      <c r="F609" s="2">
        <v>1820000</v>
      </c>
      <c r="G609">
        <v>1</v>
      </c>
      <c r="H609">
        <v>2299089</v>
      </c>
      <c r="I609" s="2">
        <v>2300000</v>
      </c>
      <c r="J609">
        <v>1</v>
      </c>
      <c r="K609">
        <v>3505757</v>
      </c>
      <c r="L609" s="2">
        <v>3510000</v>
      </c>
      <c r="M609">
        <v>1</v>
      </c>
      <c r="N609">
        <v>3544988</v>
      </c>
      <c r="O609" s="2">
        <v>3550000</v>
      </c>
      <c r="P609">
        <v>1</v>
      </c>
      <c r="Q609">
        <v>1739186</v>
      </c>
      <c r="R609" s="2">
        <v>1740000</v>
      </c>
      <c r="S609">
        <v>1</v>
      </c>
      <c r="T609">
        <v>4104356</v>
      </c>
      <c r="U609" s="2">
        <v>4100000</v>
      </c>
      <c r="V609">
        <v>1</v>
      </c>
      <c r="W609">
        <v>3041680</v>
      </c>
      <c r="X609" s="2">
        <v>3040000</v>
      </c>
      <c r="Y609">
        <v>1</v>
      </c>
      <c r="Z609">
        <v>4682546</v>
      </c>
      <c r="AA609" s="2">
        <v>4680000</v>
      </c>
      <c r="AB609">
        <v>1</v>
      </c>
      <c r="AC609">
        <v>1456724</v>
      </c>
      <c r="AD609" s="2">
        <v>1460000</v>
      </c>
      <c r="AE609">
        <v>1</v>
      </c>
      <c r="AF609">
        <v>3768074</v>
      </c>
      <c r="AG609" s="2">
        <v>3770000</v>
      </c>
      <c r="AH609">
        <v>1</v>
      </c>
      <c r="AI609">
        <v>2636215</v>
      </c>
      <c r="AJ609" s="2">
        <v>2640000</v>
      </c>
      <c r="AK609">
        <v>1</v>
      </c>
      <c r="AL609">
        <v>3184878</v>
      </c>
      <c r="AM609" s="2">
        <v>3180000</v>
      </c>
      <c r="AO609" t="e">
        <v>#N/A</v>
      </c>
      <c r="AP609" t="e">
        <v>#N/A</v>
      </c>
    </row>
    <row r="610" spans="1:42" x14ac:dyDescent="0.25">
      <c r="A610" t="s">
        <v>23114</v>
      </c>
      <c r="B610" t="s">
        <v>23115</v>
      </c>
      <c r="C610" t="s">
        <v>23116</v>
      </c>
      <c r="D610">
        <v>21</v>
      </c>
      <c r="E610">
        <v>711572974</v>
      </c>
      <c r="F610" s="2">
        <v>860000000</v>
      </c>
      <c r="G610">
        <v>21</v>
      </c>
      <c r="H610">
        <v>1324244872</v>
      </c>
      <c r="I610" s="2">
        <v>1480000000</v>
      </c>
      <c r="J610">
        <v>21</v>
      </c>
      <c r="K610">
        <v>1396272665</v>
      </c>
      <c r="L610" s="2">
        <v>1640000000</v>
      </c>
      <c r="M610">
        <v>21</v>
      </c>
      <c r="N610">
        <v>679939736</v>
      </c>
      <c r="O610" s="2">
        <v>819000000</v>
      </c>
      <c r="P610">
        <v>21</v>
      </c>
      <c r="Q610">
        <v>1026327700</v>
      </c>
      <c r="R610" s="2">
        <v>1200000000</v>
      </c>
      <c r="S610">
        <v>21</v>
      </c>
      <c r="T610">
        <v>669899879</v>
      </c>
      <c r="U610" s="2">
        <v>811000000</v>
      </c>
      <c r="V610">
        <v>21</v>
      </c>
      <c r="W610">
        <v>1166900992</v>
      </c>
      <c r="X610" s="2">
        <v>1380000000</v>
      </c>
      <c r="Y610">
        <v>21</v>
      </c>
      <c r="Z610">
        <v>1495625178</v>
      </c>
      <c r="AA610" s="2">
        <v>1720000000</v>
      </c>
      <c r="AB610">
        <v>21</v>
      </c>
      <c r="AC610">
        <v>875146264</v>
      </c>
      <c r="AD610" s="2">
        <v>1010000000</v>
      </c>
      <c r="AE610">
        <v>21</v>
      </c>
      <c r="AF610">
        <v>943681997</v>
      </c>
      <c r="AG610" s="2">
        <v>1090000000</v>
      </c>
      <c r="AH610">
        <v>21</v>
      </c>
      <c r="AI610">
        <v>1140200083</v>
      </c>
      <c r="AJ610" s="2">
        <v>1310000000</v>
      </c>
      <c r="AK610">
        <v>21</v>
      </c>
      <c r="AL610">
        <v>794982705</v>
      </c>
      <c r="AM610" s="2">
        <v>933000000</v>
      </c>
      <c r="AO610" t="e">
        <v>#N/A</v>
      </c>
      <c r="AP610" t="e">
        <v>#N/A</v>
      </c>
    </row>
    <row r="611" spans="1:42" x14ac:dyDescent="0.25">
      <c r="A611" t="s">
        <v>14302</v>
      </c>
      <c r="B611" t="s">
        <v>14303</v>
      </c>
      <c r="C611" t="s">
        <v>14304</v>
      </c>
      <c r="D611">
        <v>8</v>
      </c>
      <c r="E611">
        <v>114363978</v>
      </c>
      <c r="F611" s="2">
        <v>114000000</v>
      </c>
      <c r="G611">
        <v>8</v>
      </c>
      <c r="H611">
        <v>262888614</v>
      </c>
      <c r="I611" s="2">
        <v>263000000</v>
      </c>
      <c r="J611">
        <v>8</v>
      </c>
      <c r="K611">
        <v>199562794</v>
      </c>
      <c r="L611" s="2">
        <v>200000000</v>
      </c>
      <c r="M611">
        <v>8</v>
      </c>
      <c r="N611">
        <v>142021541</v>
      </c>
      <c r="O611" s="2">
        <v>142000000</v>
      </c>
      <c r="P611">
        <v>8</v>
      </c>
      <c r="Q611">
        <v>153314918</v>
      </c>
      <c r="R611" s="2">
        <v>153000000</v>
      </c>
      <c r="S611">
        <v>8</v>
      </c>
      <c r="T611">
        <v>96600681</v>
      </c>
      <c r="U611" s="2">
        <v>96600000</v>
      </c>
      <c r="V611">
        <v>8</v>
      </c>
      <c r="W611">
        <v>34604709</v>
      </c>
      <c r="X611" s="2">
        <v>34600000</v>
      </c>
      <c r="Y611">
        <v>8</v>
      </c>
      <c r="Z611">
        <v>248752784</v>
      </c>
      <c r="AA611" s="2">
        <v>249000000</v>
      </c>
      <c r="AB611">
        <v>8</v>
      </c>
      <c r="AC611">
        <v>68041695</v>
      </c>
      <c r="AD611" s="2">
        <v>68000000</v>
      </c>
      <c r="AE611">
        <v>8</v>
      </c>
      <c r="AF611">
        <v>37782029</v>
      </c>
      <c r="AG611" s="2">
        <v>37800000</v>
      </c>
      <c r="AH611">
        <v>8</v>
      </c>
      <c r="AI611">
        <v>101252630</v>
      </c>
      <c r="AJ611" s="2">
        <v>101000000</v>
      </c>
      <c r="AK611">
        <v>8</v>
      </c>
      <c r="AL611">
        <v>59905999</v>
      </c>
      <c r="AM611" s="2">
        <v>19600000</v>
      </c>
      <c r="AO611" t="e">
        <v>#N/A</v>
      </c>
      <c r="AP611" t="e">
        <v>#N/A</v>
      </c>
    </row>
    <row r="612" spans="1:42" x14ac:dyDescent="0.25">
      <c r="A612" t="s">
        <v>12838</v>
      </c>
      <c r="B612" t="s">
        <v>12839</v>
      </c>
      <c r="C612" t="s">
        <v>12840</v>
      </c>
      <c r="D612">
        <v>7</v>
      </c>
      <c r="E612">
        <v>102512311</v>
      </c>
      <c r="F612" s="2">
        <v>103000000</v>
      </c>
      <c r="G612">
        <v>7</v>
      </c>
      <c r="H612">
        <v>138319795</v>
      </c>
      <c r="I612" s="2">
        <v>138000000</v>
      </c>
      <c r="J612">
        <v>7</v>
      </c>
      <c r="K612">
        <v>84149227</v>
      </c>
      <c r="L612" s="2">
        <v>84100000</v>
      </c>
      <c r="M612">
        <v>7</v>
      </c>
      <c r="N612">
        <v>96152809</v>
      </c>
      <c r="O612" s="2">
        <v>96200000</v>
      </c>
      <c r="P612">
        <v>7</v>
      </c>
      <c r="Q612">
        <v>110257394</v>
      </c>
      <c r="R612" s="2">
        <v>110000000</v>
      </c>
      <c r="S612">
        <v>7</v>
      </c>
      <c r="T612">
        <v>56290534</v>
      </c>
      <c r="U612" s="2">
        <v>56300000</v>
      </c>
      <c r="V612">
        <v>7</v>
      </c>
      <c r="W612">
        <v>82469355</v>
      </c>
      <c r="X612" s="2">
        <v>71800000</v>
      </c>
      <c r="Y612">
        <v>7</v>
      </c>
      <c r="Z612">
        <v>81554761</v>
      </c>
      <c r="AA612" s="2">
        <v>81600000</v>
      </c>
      <c r="AB612">
        <v>7</v>
      </c>
      <c r="AC612">
        <v>60803321</v>
      </c>
      <c r="AD612" s="2">
        <v>60800000</v>
      </c>
      <c r="AE612">
        <v>7</v>
      </c>
      <c r="AF612">
        <v>98805633</v>
      </c>
      <c r="AG612" s="2">
        <v>98800000</v>
      </c>
      <c r="AH612">
        <v>7</v>
      </c>
      <c r="AI612">
        <v>79500520</v>
      </c>
      <c r="AJ612" s="2">
        <v>79500000</v>
      </c>
      <c r="AK612">
        <v>7</v>
      </c>
      <c r="AL612">
        <v>37930575</v>
      </c>
      <c r="AM612" s="2">
        <v>37900000</v>
      </c>
      <c r="AO612" t="e">
        <v>#N/A</v>
      </c>
      <c r="AP612" t="e">
        <v>#N/A</v>
      </c>
    </row>
    <row r="613" spans="1:42" x14ac:dyDescent="0.25">
      <c r="A613" t="s">
        <v>32309</v>
      </c>
      <c r="B613" t="s">
        <v>32308</v>
      </c>
      <c r="C613" t="s">
        <v>32307</v>
      </c>
      <c r="D613">
        <v>1</v>
      </c>
      <c r="E613">
        <v>2915728</v>
      </c>
      <c r="F613" s="2">
        <v>2920000</v>
      </c>
      <c r="G613">
        <v>1</v>
      </c>
      <c r="H613">
        <v>1786909</v>
      </c>
      <c r="I613" s="2">
        <v>1790000</v>
      </c>
      <c r="J613">
        <v>1</v>
      </c>
      <c r="K613">
        <v>21991736</v>
      </c>
      <c r="L613" s="2">
        <v>22000000</v>
      </c>
      <c r="M613">
        <v>1</v>
      </c>
      <c r="N613">
        <v>844371</v>
      </c>
      <c r="O613" s="2">
        <v>844000</v>
      </c>
      <c r="P613">
        <v>1</v>
      </c>
      <c r="Q613">
        <v>3345141</v>
      </c>
      <c r="R613" s="2">
        <v>3350000</v>
      </c>
      <c r="S613">
        <v>1</v>
      </c>
      <c r="T613">
        <v>1509896</v>
      </c>
      <c r="U613" s="2">
        <v>1510000</v>
      </c>
      <c r="V613">
        <v>1</v>
      </c>
      <c r="W613">
        <v>7562287</v>
      </c>
      <c r="X613" s="2">
        <v>7560000</v>
      </c>
      <c r="Y613">
        <v>1</v>
      </c>
      <c r="Z613">
        <v>2593700</v>
      </c>
      <c r="AA613" s="2">
        <v>2590000</v>
      </c>
      <c r="AB613">
        <v>1</v>
      </c>
      <c r="AC613">
        <v>15228046</v>
      </c>
      <c r="AD613" s="2">
        <v>15200000</v>
      </c>
      <c r="AE613">
        <v>1</v>
      </c>
      <c r="AF613">
        <v>1266060</v>
      </c>
      <c r="AG613" s="2">
        <v>1270000</v>
      </c>
      <c r="AH613">
        <v>1</v>
      </c>
      <c r="AI613">
        <v>1132433</v>
      </c>
      <c r="AJ613" s="2">
        <v>1130000</v>
      </c>
      <c r="AK613">
        <v>1</v>
      </c>
      <c r="AL613">
        <v>16985420</v>
      </c>
      <c r="AM613" s="2">
        <v>17000000</v>
      </c>
      <c r="AO613" t="e">
        <v>#N/A</v>
      </c>
      <c r="AP613" t="e">
        <v>#N/A</v>
      </c>
    </row>
    <row r="614" spans="1:42" x14ac:dyDescent="0.25">
      <c r="A614" t="s">
        <v>211</v>
      </c>
      <c r="B614" t="s">
        <v>212</v>
      </c>
      <c r="C614" t="s">
        <v>213</v>
      </c>
      <c r="D614">
        <v>2</v>
      </c>
      <c r="E614">
        <v>8398036</v>
      </c>
      <c r="F614" s="2">
        <v>8400000</v>
      </c>
      <c r="G614">
        <v>2</v>
      </c>
      <c r="H614">
        <v>86289900</v>
      </c>
      <c r="I614" s="2">
        <v>86300000</v>
      </c>
      <c r="J614">
        <v>2</v>
      </c>
      <c r="K614">
        <v>51336858</v>
      </c>
      <c r="L614" s="2">
        <v>51300000</v>
      </c>
      <c r="M614">
        <v>2</v>
      </c>
      <c r="N614">
        <v>128147267</v>
      </c>
      <c r="O614" s="2">
        <v>128000000</v>
      </c>
      <c r="P614">
        <v>2</v>
      </c>
      <c r="Q614">
        <v>27312649</v>
      </c>
      <c r="R614" s="2">
        <v>27300000</v>
      </c>
      <c r="S614">
        <v>2</v>
      </c>
      <c r="T614">
        <v>128714092</v>
      </c>
      <c r="U614" s="2">
        <v>129000000</v>
      </c>
      <c r="V614">
        <v>2</v>
      </c>
      <c r="W614">
        <v>4102591</v>
      </c>
      <c r="X614" s="2">
        <v>4100000</v>
      </c>
      <c r="Y614">
        <v>2</v>
      </c>
      <c r="Z614">
        <v>47482716</v>
      </c>
      <c r="AA614" s="2">
        <v>47500000</v>
      </c>
      <c r="AB614">
        <v>2</v>
      </c>
      <c r="AC614">
        <v>25051982</v>
      </c>
      <c r="AD614" s="2">
        <v>25100000</v>
      </c>
      <c r="AE614">
        <v>2</v>
      </c>
      <c r="AF614">
        <v>7977668</v>
      </c>
      <c r="AG614" s="2">
        <v>7980000</v>
      </c>
      <c r="AH614">
        <v>2</v>
      </c>
      <c r="AI614">
        <v>14780987</v>
      </c>
      <c r="AJ614" s="2">
        <v>14800000</v>
      </c>
      <c r="AK614">
        <v>2</v>
      </c>
      <c r="AL614">
        <v>16891623</v>
      </c>
      <c r="AM614" s="2">
        <v>16900000</v>
      </c>
      <c r="AO614" t="e">
        <v>#N/A</v>
      </c>
      <c r="AP614" t="e">
        <v>#N/A</v>
      </c>
    </row>
    <row r="615" spans="1:42" x14ac:dyDescent="0.25">
      <c r="A615" t="s">
        <v>9007</v>
      </c>
      <c r="B615" t="s">
        <v>9008</v>
      </c>
      <c r="C615" t="s">
        <v>9009</v>
      </c>
      <c r="D615">
        <v>5</v>
      </c>
      <c r="E615">
        <v>457514642</v>
      </c>
      <c r="F615" s="2">
        <v>458000000</v>
      </c>
      <c r="G615">
        <v>5</v>
      </c>
      <c r="H615">
        <v>841851904</v>
      </c>
      <c r="I615" s="2">
        <v>842000000</v>
      </c>
      <c r="J615">
        <v>5</v>
      </c>
      <c r="K615">
        <v>557539710</v>
      </c>
      <c r="L615" s="2">
        <v>558000000</v>
      </c>
      <c r="M615">
        <v>5</v>
      </c>
      <c r="N615">
        <v>633955199</v>
      </c>
      <c r="O615" s="2">
        <v>634000000</v>
      </c>
      <c r="P615">
        <v>5</v>
      </c>
      <c r="Q615">
        <v>591797213</v>
      </c>
      <c r="R615" s="2">
        <v>592000000</v>
      </c>
      <c r="S615">
        <v>5</v>
      </c>
      <c r="T615">
        <v>433925703</v>
      </c>
      <c r="U615" s="2">
        <v>434000000</v>
      </c>
      <c r="V615">
        <v>5</v>
      </c>
      <c r="W615">
        <v>394599137</v>
      </c>
      <c r="X615" s="2">
        <v>395000000</v>
      </c>
      <c r="Y615">
        <v>5</v>
      </c>
      <c r="Z615">
        <v>380361988</v>
      </c>
      <c r="AA615" s="2">
        <v>380000000</v>
      </c>
      <c r="AB615">
        <v>5</v>
      </c>
      <c r="AC615">
        <v>276303834</v>
      </c>
      <c r="AD615" s="2">
        <v>276000000</v>
      </c>
      <c r="AE615">
        <v>5</v>
      </c>
      <c r="AF615">
        <v>492266474</v>
      </c>
      <c r="AG615" s="2">
        <v>492000000</v>
      </c>
      <c r="AH615">
        <v>5</v>
      </c>
      <c r="AI615">
        <v>471956116</v>
      </c>
      <c r="AJ615" s="2">
        <v>440000000</v>
      </c>
      <c r="AK615">
        <v>5</v>
      </c>
      <c r="AL615">
        <v>303795842</v>
      </c>
      <c r="AM615" s="2">
        <v>283000000</v>
      </c>
      <c r="AO615" t="e">
        <v>#N/A</v>
      </c>
      <c r="AP615" t="e">
        <v>#N/A</v>
      </c>
    </row>
    <row r="616" spans="1:42" x14ac:dyDescent="0.25">
      <c r="A616" t="s">
        <v>214</v>
      </c>
      <c r="B616" t="s">
        <v>215</v>
      </c>
      <c r="C616" t="s">
        <v>216</v>
      </c>
      <c r="D616">
        <v>2</v>
      </c>
      <c r="E616">
        <v>6590213</v>
      </c>
      <c r="F616" s="2">
        <v>6590000</v>
      </c>
      <c r="G616">
        <v>2</v>
      </c>
      <c r="H616">
        <v>7605044</v>
      </c>
      <c r="I616" s="2">
        <v>7610000</v>
      </c>
      <c r="J616">
        <v>2</v>
      </c>
      <c r="K616">
        <v>10027808</v>
      </c>
      <c r="L616" s="2">
        <v>10000000</v>
      </c>
      <c r="M616">
        <v>2</v>
      </c>
      <c r="N616">
        <v>3071083</v>
      </c>
      <c r="O616" s="2">
        <v>3070000</v>
      </c>
      <c r="P616">
        <v>2</v>
      </c>
      <c r="Q616">
        <v>8350732</v>
      </c>
      <c r="R616" s="2">
        <v>8350000</v>
      </c>
      <c r="S616">
        <v>2</v>
      </c>
      <c r="T616">
        <v>6827032</v>
      </c>
      <c r="U616" s="2">
        <v>6830000</v>
      </c>
      <c r="V616">
        <v>2</v>
      </c>
      <c r="W616">
        <v>3497631</v>
      </c>
      <c r="X616" s="2">
        <v>3500000</v>
      </c>
      <c r="Y616">
        <v>2</v>
      </c>
      <c r="Z616">
        <v>4538072</v>
      </c>
      <c r="AA616" s="2">
        <v>4540000</v>
      </c>
      <c r="AB616">
        <v>2</v>
      </c>
      <c r="AC616">
        <v>9657468</v>
      </c>
      <c r="AD616" s="2">
        <v>9660000</v>
      </c>
      <c r="AE616">
        <v>2</v>
      </c>
      <c r="AF616">
        <v>11249820</v>
      </c>
      <c r="AG616" s="2">
        <v>11300000</v>
      </c>
      <c r="AH616">
        <v>2</v>
      </c>
      <c r="AI616">
        <v>5493414</v>
      </c>
      <c r="AJ616" s="2">
        <v>5490000</v>
      </c>
      <c r="AK616">
        <v>2</v>
      </c>
      <c r="AL616">
        <v>2951212</v>
      </c>
      <c r="AM616" s="2">
        <v>2950000</v>
      </c>
      <c r="AO616" t="e">
        <v>#N/A</v>
      </c>
      <c r="AP616" t="e">
        <v>#N/A</v>
      </c>
    </row>
    <row r="617" spans="1:42" x14ac:dyDescent="0.25">
      <c r="A617" t="s">
        <v>3853</v>
      </c>
      <c r="B617" t="s">
        <v>3854</v>
      </c>
      <c r="C617" t="s">
        <v>3855</v>
      </c>
      <c r="D617">
        <v>3</v>
      </c>
      <c r="E617">
        <v>6606245</v>
      </c>
      <c r="F617" s="2">
        <v>6610000</v>
      </c>
      <c r="G617">
        <v>3</v>
      </c>
      <c r="H617">
        <v>17193914</v>
      </c>
      <c r="I617" s="2">
        <v>17200000</v>
      </c>
      <c r="J617">
        <v>3</v>
      </c>
      <c r="K617">
        <v>10505172</v>
      </c>
      <c r="L617" s="2">
        <v>10500000</v>
      </c>
      <c r="M617">
        <v>3</v>
      </c>
      <c r="N617">
        <v>9984889</v>
      </c>
      <c r="O617" s="2">
        <v>9980000</v>
      </c>
      <c r="P617">
        <v>3</v>
      </c>
      <c r="Q617">
        <v>12034564</v>
      </c>
      <c r="R617" s="2">
        <v>12000000</v>
      </c>
      <c r="S617">
        <v>3</v>
      </c>
      <c r="T617">
        <v>3060326</v>
      </c>
      <c r="U617" s="2">
        <v>3060000</v>
      </c>
      <c r="V617">
        <v>3</v>
      </c>
      <c r="W617">
        <v>6359249</v>
      </c>
      <c r="X617" s="2">
        <v>6360000</v>
      </c>
      <c r="Y617">
        <v>3</v>
      </c>
      <c r="Z617">
        <v>8008934</v>
      </c>
      <c r="AA617" s="2">
        <v>8010000</v>
      </c>
      <c r="AB617">
        <v>3</v>
      </c>
      <c r="AC617">
        <v>5844179</v>
      </c>
      <c r="AD617" s="2">
        <v>5840000</v>
      </c>
      <c r="AE617">
        <v>3</v>
      </c>
      <c r="AF617">
        <v>29973374</v>
      </c>
      <c r="AG617" s="2">
        <v>30000000</v>
      </c>
      <c r="AH617">
        <v>3</v>
      </c>
      <c r="AI617">
        <v>5387185</v>
      </c>
      <c r="AJ617" s="2">
        <v>5390000</v>
      </c>
      <c r="AK617">
        <v>3</v>
      </c>
      <c r="AL617">
        <v>4404357</v>
      </c>
      <c r="AM617" s="2">
        <v>4400000</v>
      </c>
      <c r="AO617" t="e">
        <v>#N/A</v>
      </c>
      <c r="AP617" t="e">
        <v>#N/A</v>
      </c>
    </row>
    <row r="618" spans="1:42" x14ac:dyDescent="0.25">
      <c r="A618" t="s">
        <v>32306</v>
      </c>
      <c r="B618" t="s">
        <v>32305</v>
      </c>
      <c r="C618" t="s">
        <v>32304</v>
      </c>
      <c r="D618">
        <v>1</v>
      </c>
      <c r="E618">
        <v>1644724</v>
      </c>
      <c r="F618" s="2">
        <v>1640000</v>
      </c>
      <c r="G618">
        <v>1</v>
      </c>
      <c r="H618">
        <v>6509104</v>
      </c>
      <c r="I618" s="2">
        <v>6510000</v>
      </c>
      <c r="J618">
        <v>1</v>
      </c>
      <c r="K618">
        <v>3606111</v>
      </c>
      <c r="L618" s="2">
        <v>3610000</v>
      </c>
      <c r="M618">
        <v>1</v>
      </c>
      <c r="N618">
        <v>1025367</v>
      </c>
      <c r="O618" s="2">
        <v>1030000</v>
      </c>
      <c r="P618">
        <v>1</v>
      </c>
      <c r="Q618">
        <v>3364984</v>
      </c>
      <c r="R618" s="2">
        <v>3370000</v>
      </c>
      <c r="S618">
        <v>1</v>
      </c>
      <c r="T618">
        <v>2102310</v>
      </c>
      <c r="U618" s="2">
        <v>2100000</v>
      </c>
      <c r="V618">
        <v>1</v>
      </c>
      <c r="W618">
        <v>2335150</v>
      </c>
      <c r="X618" s="2">
        <v>2340000</v>
      </c>
      <c r="Y618">
        <v>1</v>
      </c>
      <c r="Z618">
        <v>4041863</v>
      </c>
      <c r="AA618" s="2">
        <v>4040000</v>
      </c>
      <c r="AB618">
        <v>1</v>
      </c>
      <c r="AC618">
        <v>34102088</v>
      </c>
      <c r="AD618" s="2">
        <v>34100000</v>
      </c>
      <c r="AE618">
        <v>1</v>
      </c>
      <c r="AF618">
        <v>2337100</v>
      </c>
      <c r="AG618" s="2">
        <v>2340000</v>
      </c>
      <c r="AH618">
        <v>1</v>
      </c>
      <c r="AI618">
        <v>37563668</v>
      </c>
      <c r="AJ618" s="2">
        <v>37600000</v>
      </c>
      <c r="AK618">
        <v>1</v>
      </c>
      <c r="AL618">
        <v>31559342</v>
      </c>
      <c r="AM618" s="2">
        <v>31600000</v>
      </c>
      <c r="AO618" t="e">
        <v>#N/A</v>
      </c>
      <c r="AP618" t="e">
        <v>#N/A</v>
      </c>
    </row>
    <row r="619" spans="1:42" x14ac:dyDescent="0.25">
      <c r="A619" t="s">
        <v>24317</v>
      </c>
      <c r="B619" t="s">
        <v>24318</v>
      </c>
      <c r="C619" t="s">
        <v>24319</v>
      </c>
      <c r="D619">
        <v>28</v>
      </c>
      <c r="E619">
        <v>676158495</v>
      </c>
      <c r="F619" s="2">
        <v>775000000</v>
      </c>
      <c r="G619">
        <v>28</v>
      </c>
      <c r="H619">
        <v>1534083273</v>
      </c>
      <c r="I619" s="2">
        <v>1750000000</v>
      </c>
      <c r="J619">
        <v>28</v>
      </c>
      <c r="K619">
        <v>1011910449</v>
      </c>
      <c r="L619" s="2">
        <v>1160000000</v>
      </c>
      <c r="M619">
        <v>28</v>
      </c>
      <c r="N619">
        <v>644464856</v>
      </c>
      <c r="O619" s="2">
        <v>715000000</v>
      </c>
      <c r="P619">
        <v>28</v>
      </c>
      <c r="Q619">
        <v>940735177</v>
      </c>
      <c r="R619" s="2">
        <v>1060000000</v>
      </c>
      <c r="S619">
        <v>28</v>
      </c>
      <c r="T619">
        <v>642383401</v>
      </c>
      <c r="U619" s="2">
        <v>730000000</v>
      </c>
      <c r="V619">
        <v>28</v>
      </c>
      <c r="W619">
        <v>574124371</v>
      </c>
      <c r="X619" s="2">
        <v>663000000</v>
      </c>
      <c r="Y619">
        <v>28</v>
      </c>
      <c r="Z619">
        <v>884774148</v>
      </c>
      <c r="AA619" s="2">
        <v>1010000000</v>
      </c>
      <c r="AB619">
        <v>28</v>
      </c>
      <c r="AC619">
        <v>583385059</v>
      </c>
      <c r="AD619" s="2">
        <v>654000000</v>
      </c>
      <c r="AE619">
        <v>28</v>
      </c>
      <c r="AF619">
        <v>688166072</v>
      </c>
      <c r="AG619" s="2">
        <v>779000000</v>
      </c>
      <c r="AH619">
        <v>28</v>
      </c>
      <c r="AI619">
        <v>857927841</v>
      </c>
      <c r="AJ619" s="2">
        <v>958000000</v>
      </c>
      <c r="AK619">
        <v>28</v>
      </c>
      <c r="AL619">
        <v>581726400</v>
      </c>
      <c r="AM619" s="2">
        <v>668000000</v>
      </c>
      <c r="AO619" t="e">
        <v>#N/A</v>
      </c>
      <c r="AP619" t="e">
        <v>#N/A</v>
      </c>
    </row>
    <row r="620" spans="1:42" x14ac:dyDescent="0.25">
      <c r="A620" t="s">
        <v>217</v>
      </c>
      <c r="B620" t="s">
        <v>218</v>
      </c>
      <c r="C620" t="s">
        <v>219</v>
      </c>
      <c r="D620">
        <v>2</v>
      </c>
      <c r="E620">
        <v>5877165</v>
      </c>
      <c r="F620" s="2">
        <v>5880000</v>
      </c>
      <c r="G620">
        <v>2</v>
      </c>
      <c r="H620">
        <v>32452104</v>
      </c>
      <c r="I620" s="2">
        <v>32500000</v>
      </c>
      <c r="J620">
        <v>2</v>
      </c>
      <c r="K620">
        <v>22396087</v>
      </c>
      <c r="L620" s="2">
        <v>22400000</v>
      </c>
      <c r="M620">
        <v>2</v>
      </c>
      <c r="N620">
        <v>8659519</v>
      </c>
      <c r="O620" s="2">
        <v>8660000</v>
      </c>
      <c r="P620">
        <v>2</v>
      </c>
      <c r="Q620">
        <v>14681340</v>
      </c>
      <c r="R620" s="2">
        <v>14700000</v>
      </c>
      <c r="S620">
        <v>2</v>
      </c>
      <c r="T620">
        <v>12293155</v>
      </c>
      <c r="U620" s="2">
        <v>12300000</v>
      </c>
      <c r="V620">
        <v>2</v>
      </c>
      <c r="W620">
        <v>125212958</v>
      </c>
      <c r="X620" s="2">
        <v>125000000</v>
      </c>
      <c r="Y620">
        <v>2</v>
      </c>
      <c r="Z620">
        <v>133590858</v>
      </c>
      <c r="AA620" s="2">
        <v>134000000</v>
      </c>
      <c r="AB620">
        <v>2</v>
      </c>
      <c r="AC620">
        <v>20102918</v>
      </c>
      <c r="AD620" s="2">
        <v>20100000</v>
      </c>
      <c r="AE620">
        <v>2</v>
      </c>
      <c r="AF620">
        <v>109194837</v>
      </c>
      <c r="AG620" s="2">
        <v>109000000</v>
      </c>
      <c r="AH620">
        <v>2</v>
      </c>
      <c r="AI620">
        <v>24548545</v>
      </c>
      <c r="AJ620" s="2">
        <v>24500000</v>
      </c>
      <c r="AK620">
        <v>2</v>
      </c>
      <c r="AL620">
        <v>11359069</v>
      </c>
      <c r="AM620" s="2">
        <v>11400000</v>
      </c>
      <c r="AO620" t="e">
        <v>#N/A</v>
      </c>
      <c r="AP620" t="e">
        <v>#N/A</v>
      </c>
    </row>
    <row r="621" spans="1:42" x14ac:dyDescent="0.25">
      <c r="A621" t="s">
        <v>20129</v>
      </c>
      <c r="B621" t="s">
        <v>20130</v>
      </c>
      <c r="C621" t="s">
        <v>20131</v>
      </c>
      <c r="D621">
        <v>14</v>
      </c>
      <c r="E621">
        <v>294139238</v>
      </c>
      <c r="F621" s="2">
        <v>289000000</v>
      </c>
      <c r="G621">
        <v>14</v>
      </c>
      <c r="H621">
        <v>160783054</v>
      </c>
      <c r="I621" s="2">
        <v>198000000</v>
      </c>
      <c r="J621">
        <v>14</v>
      </c>
      <c r="K621">
        <v>163720671</v>
      </c>
      <c r="L621" s="2">
        <v>186000000</v>
      </c>
      <c r="M621">
        <v>14</v>
      </c>
      <c r="N621">
        <v>156937950</v>
      </c>
      <c r="O621" s="2">
        <v>106000000</v>
      </c>
      <c r="P621">
        <v>14</v>
      </c>
      <c r="Q621">
        <v>133892780</v>
      </c>
      <c r="R621" s="2">
        <v>160000000</v>
      </c>
      <c r="S621">
        <v>14</v>
      </c>
      <c r="T621">
        <v>85113216</v>
      </c>
      <c r="U621" s="2">
        <v>89100000</v>
      </c>
      <c r="V621">
        <v>14</v>
      </c>
      <c r="W621">
        <v>107219115</v>
      </c>
      <c r="X621" s="2">
        <v>128000000</v>
      </c>
      <c r="Y621">
        <v>14</v>
      </c>
      <c r="Z621">
        <v>125767471</v>
      </c>
      <c r="AA621" s="2">
        <v>159000000</v>
      </c>
      <c r="AB621">
        <v>14</v>
      </c>
      <c r="AC621">
        <v>88249651</v>
      </c>
      <c r="AD621" s="2">
        <v>82500000</v>
      </c>
      <c r="AE621">
        <v>14</v>
      </c>
      <c r="AF621">
        <v>89137769</v>
      </c>
      <c r="AG621" s="2">
        <v>106000000</v>
      </c>
      <c r="AH621">
        <v>14</v>
      </c>
      <c r="AI621">
        <v>82318511</v>
      </c>
      <c r="AJ621" s="2">
        <v>102000000</v>
      </c>
      <c r="AK621">
        <v>14</v>
      </c>
      <c r="AL621">
        <v>81508209</v>
      </c>
      <c r="AM621" s="2">
        <v>108000000</v>
      </c>
      <c r="AO621" t="e">
        <v>#N/A</v>
      </c>
      <c r="AP621" t="e">
        <v>#N/A</v>
      </c>
    </row>
    <row r="622" spans="1:42" x14ac:dyDescent="0.25">
      <c r="A622" t="s">
        <v>9010</v>
      </c>
      <c r="B622" t="s">
        <v>9011</v>
      </c>
      <c r="C622" t="s">
        <v>9012</v>
      </c>
      <c r="D622">
        <v>5</v>
      </c>
      <c r="E622">
        <v>34647057</v>
      </c>
      <c r="F622" s="2">
        <v>44400000</v>
      </c>
      <c r="G622">
        <v>5</v>
      </c>
      <c r="H622">
        <v>129571590</v>
      </c>
      <c r="I622" s="2">
        <v>143000000</v>
      </c>
      <c r="J622">
        <v>5</v>
      </c>
      <c r="K622">
        <v>82092767</v>
      </c>
      <c r="L622" s="2">
        <v>111000000</v>
      </c>
      <c r="M622">
        <v>5</v>
      </c>
      <c r="N622">
        <v>16012274</v>
      </c>
      <c r="O622" s="2">
        <v>20100000</v>
      </c>
      <c r="P622">
        <v>5</v>
      </c>
      <c r="Q622">
        <v>48851529</v>
      </c>
      <c r="R622" s="2">
        <v>64400000</v>
      </c>
      <c r="S622">
        <v>5</v>
      </c>
      <c r="T622">
        <v>22023285</v>
      </c>
      <c r="U622" s="2">
        <v>28500000</v>
      </c>
      <c r="V622">
        <v>5</v>
      </c>
      <c r="W622">
        <v>155847911</v>
      </c>
      <c r="X622" s="2">
        <v>210000000</v>
      </c>
      <c r="Y622">
        <v>5</v>
      </c>
      <c r="Z622">
        <v>33203212</v>
      </c>
      <c r="AA622" s="2">
        <v>44900000</v>
      </c>
      <c r="AB622">
        <v>5</v>
      </c>
      <c r="AC622">
        <v>225097066</v>
      </c>
      <c r="AD622" s="2">
        <v>307000000</v>
      </c>
      <c r="AE622">
        <v>5</v>
      </c>
      <c r="AF622">
        <v>20835189</v>
      </c>
      <c r="AG622" s="2">
        <v>27100000</v>
      </c>
      <c r="AH622">
        <v>5</v>
      </c>
      <c r="AI622">
        <v>51346130</v>
      </c>
      <c r="AJ622" s="2">
        <v>64700000</v>
      </c>
      <c r="AK622">
        <v>5</v>
      </c>
      <c r="AL622">
        <v>28806443</v>
      </c>
      <c r="AM622" s="2">
        <v>37900000</v>
      </c>
      <c r="AO622" t="e">
        <v>#N/A</v>
      </c>
      <c r="AP622" t="e">
        <v>#N/A</v>
      </c>
    </row>
    <row r="623" spans="1:42" x14ac:dyDescent="0.25">
      <c r="A623" t="s">
        <v>32303</v>
      </c>
      <c r="B623" t="s">
        <v>32302</v>
      </c>
      <c r="C623" t="s">
        <v>32301</v>
      </c>
      <c r="D623">
        <v>1</v>
      </c>
      <c r="E623">
        <v>10071668</v>
      </c>
      <c r="F623" s="2">
        <v>10100000</v>
      </c>
      <c r="G623">
        <v>1</v>
      </c>
      <c r="H623">
        <v>60500676</v>
      </c>
      <c r="I623" s="2">
        <v>60500000</v>
      </c>
      <c r="J623">
        <v>1</v>
      </c>
      <c r="K623">
        <v>38008196</v>
      </c>
      <c r="L623" s="2">
        <v>38000000</v>
      </c>
      <c r="M623">
        <v>1</v>
      </c>
      <c r="N623">
        <v>4011776</v>
      </c>
      <c r="O623" s="2">
        <v>4010000</v>
      </c>
      <c r="P623">
        <v>1</v>
      </c>
      <c r="Q623">
        <v>34469744</v>
      </c>
      <c r="R623" s="2">
        <v>34500000</v>
      </c>
      <c r="S623">
        <v>1</v>
      </c>
      <c r="T623">
        <v>56112716</v>
      </c>
      <c r="U623" s="2">
        <v>56100000</v>
      </c>
      <c r="V623">
        <v>1</v>
      </c>
      <c r="W623">
        <v>4623432</v>
      </c>
      <c r="X623" s="2">
        <v>4620000</v>
      </c>
      <c r="Y623">
        <v>1</v>
      </c>
      <c r="Z623">
        <v>36306544</v>
      </c>
      <c r="AA623" s="2">
        <v>36300000</v>
      </c>
      <c r="AB623">
        <v>1</v>
      </c>
      <c r="AC623">
        <v>6639581</v>
      </c>
      <c r="AD623" s="2">
        <v>6640000</v>
      </c>
      <c r="AE623">
        <v>1</v>
      </c>
      <c r="AF623">
        <v>16740223</v>
      </c>
      <c r="AG623" s="2">
        <v>16700000</v>
      </c>
      <c r="AH623">
        <v>1</v>
      </c>
      <c r="AI623">
        <v>16990022</v>
      </c>
      <c r="AJ623" s="2">
        <v>17000000</v>
      </c>
      <c r="AK623">
        <v>1</v>
      </c>
      <c r="AL623">
        <v>6170269</v>
      </c>
      <c r="AM623" s="2">
        <v>6170000</v>
      </c>
      <c r="AO623" t="e">
        <v>#N/A</v>
      </c>
      <c r="AP623" t="e">
        <v>#N/A</v>
      </c>
    </row>
    <row r="624" spans="1:42" x14ac:dyDescent="0.25">
      <c r="A624" t="s">
        <v>12841</v>
      </c>
      <c r="B624" t="s">
        <v>12842</v>
      </c>
      <c r="C624" t="s">
        <v>12843</v>
      </c>
      <c r="D624">
        <v>7</v>
      </c>
      <c r="E624">
        <v>94939778</v>
      </c>
      <c r="F624" s="2">
        <v>94900000</v>
      </c>
      <c r="G624">
        <v>7</v>
      </c>
      <c r="H624">
        <v>125302726</v>
      </c>
      <c r="I624" s="2">
        <v>125000000</v>
      </c>
      <c r="J624">
        <v>7</v>
      </c>
      <c r="K624">
        <v>71934359</v>
      </c>
      <c r="L624" s="2">
        <v>71900000</v>
      </c>
      <c r="M624">
        <v>7</v>
      </c>
      <c r="N624">
        <v>42519996</v>
      </c>
      <c r="O624" s="2">
        <v>42500000</v>
      </c>
      <c r="P624">
        <v>7</v>
      </c>
      <c r="Q624">
        <v>70683455</v>
      </c>
      <c r="R624" s="2">
        <v>70700000</v>
      </c>
      <c r="S624">
        <v>7</v>
      </c>
      <c r="T624">
        <v>47943159</v>
      </c>
      <c r="U624" s="2">
        <v>47900000</v>
      </c>
      <c r="V624">
        <v>7</v>
      </c>
      <c r="W624">
        <v>37341453</v>
      </c>
      <c r="X624" s="2">
        <v>37300000</v>
      </c>
      <c r="Y624">
        <v>7</v>
      </c>
      <c r="Z624">
        <v>68082957</v>
      </c>
      <c r="AA624" s="2">
        <v>68100000</v>
      </c>
      <c r="AB624">
        <v>7</v>
      </c>
      <c r="AC624">
        <v>44412873</v>
      </c>
      <c r="AD624" s="2">
        <v>44400000</v>
      </c>
      <c r="AE624">
        <v>7</v>
      </c>
      <c r="AF624">
        <v>78406487</v>
      </c>
      <c r="AG624" s="2">
        <v>78400000</v>
      </c>
      <c r="AH624">
        <v>7</v>
      </c>
      <c r="AI624">
        <v>101777924</v>
      </c>
      <c r="AJ624" s="2">
        <v>102000000</v>
      </c>
      <c r="AK624">
        <v>7</v>
      </c>
      <c r="AL624">
        <v>41887726</v>
      </c>
      <c r="AM624" s="2">
        <v>41900000</v>
      </c>
      <c r="AO624" t="e">
        <v>#N/A</v>
      </c>
      <c r="AP624" t="e">
        <v>#N/A</v>
      </c>
    </row>
    <row r="625" spans="1:42" x14ac:dyDescent="0.25">
      <c r="A625" t="s">
        <v>220</v>
      </c>
      <c r="B625" t="s">
        <v>221</v>
      </c>
      <c r="C625" t="s">
        <v>222</v>
      </c>
      <c r="D625">
        <v>2</v>
      </c>
      <c r="E625">
        <v>22163526</v>
      </c>
      <c r="F625" s="2">
        <v>22200000</v>
      </c>
      <c r="G625">
        <v>2</v>
      </c>
      <c r="H625">
        <v>70698798</v>
      </c>
      <c r="I625" s="2">
        <v>70700000</v>
      </c>
      <c r="J625">
        <v>2</v>
      </c>
      <c r="K625">
        <v>53558816</v>
      </c>
      <c r="L625" s="2">
        <v>32100000</v>
      </c>
      <c r="M625">
        <v>2</v>
      </c>
      <c r="N625">
        <v>49701419</v>
      </c>
      <c r="O625" s="2">
        <v>1410000</v>
      </c>
      <c r="P625">
        <v>2</v>
      </c>
      <c r="Q625">
        <v>10029564</v>
      </c>
      <c r="R625" s="2">
        <v>10000000</v>
      </c>
      <c r="S625">
        <v>2</v>
      </c>
      <c r="T625">
        <v>48290848</v>
      </c>
      <c r="U625" s="2">
        <v>48300000</v>
      </c>
      <c r="V625">
        <v>2</v>
      </c>
      <c r="W625">
        <v>6057204</v>
      </c>
      <c r="X625" s="2">
        <v>6060000</v>
      </c>
      <c r="Y625">
        <v>2</v>
      </c>
      <c r="Z625">
        <v>8864572</v>
      </c>
      <c r="AA625" s="2">
        <v>8860000</v>
      </c>
      <c r="AB625">
        <v>2</v>
      </c>
      <c r="AC625">
        <v>14015977</v>
      </c>
      <c r="AD625" s="2">
        <v>14000000</v>
      </c>
      <c r="AE625">
        <v>2</v>
      </c>
      <c r="AF625">
        <v>16090168</v>
      </c>
      <c r="AG625" s="2">
        <v>16100000</v>
      </c>
      <c r="AH625">
        <v>2</v>
      </c>
      <c r="AI625">
        <v>6962574</v>
      </c>
      <c r="AJ625" s="2">
        <v>6960000</v>
      </c>
      <c r="AK625">
        <v>2</v>
      </c>
      <c r="AL625">
        <v>4154606</v>
      </c>
      <c r="AM625" s="2">
        <v>4150000</v>
      </c>
      <c r="AO625" t="e">
        <v>#N/A</v>
      </c>
      <c r="AP625" t="e">
        <v>#N/A</v>
      </c>
    </row>
    <row r="626" spans="1:42" x14ac:dyDescent="0.25">
      <c r="A626" t="s">
        <v>32300</v>
      </c>
      <c r="B626" t="s">
        <v>32299</v>
      </c>
      <c r="C626" t="s">
        <v>32298</v>
      </c>
      <c r="D626">
        <v>1</v>
      </c>
      <c r="E626">
        <v>1786209</v>
      </c>
      <c r="F626" s="2">
        <v>1790000</v>
      </c>
      <c r="G626">
        <v>1</v>
      </c>
      <c r="H626">
        <v>2662932</v>
      </c>
      <c r="I626" s="2">
        <v>2660000</v>
      </c>
      <c r="J626">
        <v>1</v>
      </c>
      <c r="K626">
        <v>3536945</v>
      </c>
      <c r="L626" s="2">
        <v>3540000</v>
      </c>
      <c r="M626">
        <v>1</v>
      </c>
      <c r="N626">
        <v>1391513</v>
      </c>
      <c r="O626" s="2">
        <v>1390000</v>
      </c>
      <c r="P626">
        <v>1</v>
      </c>
      <c r="Q626">
        <v>2570871</v>
      </c>
      <c r="R626" s="2">
        <v>2570000</v>
      </c>
      <c r="S626">
        <v>1</v>
      </c>
      <c r="T626">
        <v>1732484</v>
      </c>
      <c r="U626" s="2">
        <v>1730000</v>
      </c>
      <c r="V626">
        <v>1</v>
      </c>
      <c r="W626">
        <v>1471532</v>
      </c>
      <c r="X626" s="2">
        <v>1470000</v>
      </c>
      <c r="Y626">
        <v>1</v>
      </c>
      <c r="Z626">
        <v>898935</v>
      </c>
      <c r="AA626" s="2">
        <v>899000</v>
      </c>
      <c r="AB626">
        <v>1</v>
      </c>
      <c r="AC626">
        <v>1372779</v>
      </c>
      <c r="AD626" s="2">
        <v>1370000</v>
      </c>
      <c r="AE626">
        <v>1</v>
      </c>
      <c r="AF626">
        <v>2630706</v>
      </c>
      <c r="AG626" s="2">
        <v>2630000</v>
      </c>
      <c r="AH626">
        <v>1</v>
      </c>
      <c r="AI626">
        <v>1692529</v>
      </c>
      <c r="AJ626" s="2">
        <v>1690000</v>
      </c>
      <c r="AK626">
        <v>1</v>
      </c>
      <c r="AL626">
        <v>1559626</v>
      </c>
      <c r="AM626" s="2">
        <v>1560000</v>
      </c>
      <c r="AO626" t="e">
        <v>#N/A</v>
      </c>
      <c r="AP626" t="e">
        <v>#N/A</v>
      </c>
    </row>
    <row r="627" spans="1:42" x14ac:dyDescent="0.25">
      <c r="A627" t="s">
        <v>24614</v>
      </c>
      <c r="B627" t="s">
        <v>24615</v>
      </c>
      <c r="C627" t="s">
        <v>24616</v>
      </c>
      <c r="D627">
        <v>31</v>
      </c>
      <c r="E627">
        <v>536768794</v>
      </c>
      <c r="F627" s="2">
        <v>623000000</v>
      </c>
      <c r="G627">
        <v>31</v>
      </c>
      <c r="H627">
        <v>1652464842</v>
      </c>
      <c r="I627" s="2">
        <v>1920000000</v>
      </c>
      <c r="J627">
        <v>31</v>
      </c>
      <c r="K627">
        <v>848441808</v>
      </c>
      <c r="L627" s="2">
        <v>1000000000</v>
      </c>
      <c r="M627">
        <v>31</v>
      </c>
      <c r="N627">
        <v>1428675681</v>
      </c>
      <c r="O627" s="2">
        <v>1510000000</v>
      </c>
      <c r="P627">
        <v>31</v>
      </c>
      <c r="Q627">
        <v>1748544767</v>
      </c>
      <c r="R627" s="2">
        <v>1890000000</v>
      </c>
      <c r="S627">
        <v>31</v>
      </c>
      <c r="T627">
        <v>1367598881</v>
      </c>
      <c r="U627" s="2">
        <v>1460000000</v>
      </c>
      <c r="V627">
        <v>31</v>
      </c>
      <c r="W627">
        <v>579136722</v>
      </c>
      <c r="X627" s="2">
        <v>681000000</v>
      </c>
      <c r="Y627">
        <v>31</v>
      </c>
      <c r="Z627">
        <v>1270347980</v>
      </c>
      <c r="AA627" s="2">
        <v>1400000000</v>
      </c>
      <c r="AB627">
        <v>31</v>
      </c>
      <c r="AC627">
        <v>612347777</v>
      </c>
      <c r="AD627" s="2">
        <v>724000000</v>
      </c>
      <c r="AE627">
        <v>31</v>
      </c>
      <c r="AF627">
        <v>540832120</v>
      </c>
      <c r="AG627" s="2">
        <v>622000000</v>
      </c>
      <c r="AH627">
        <v>31</v>
      </c>
      <c r="AI627">
        <v>722614311</v>
      </c>
      <c r="AJ627" s="2">
        <v>837000000</v>
      </c>
      <c r="AK627">
        <v>31</v>
      </c>
      <c r="AL627">
        <v>694745164</v>
      </c>
      <c r="AM627" s="2">
        <v>795000000</v>
      </c>
      <c r="AO627" t="e">
        <v>#N/A</v>
      </c>
      <c r="AP627" t="e">
        <v>#N/A</v>
      </c>
    </row>
    <row r="628" spans="1:42" x14ac:dyDescent="0.25">
      <c r="A628" t="s">
        <v>15757</v>
      </c>
      <c r="B628" t="s">
        <v>15758</v>
      </c>
      <c r="C628" t="s">
        <v>15759</v>
      </c>
      <c r="D628">
        <v>9</v>
      </c>
      <c r="E628">
        <v>129304422</v>
      </c>
      <c r="F628" s="2">
        <v>129000000</v>
      </c>
      <c r="G628">
        <v>9</v>
      </c>
      <c r="H628">
        <v>345939834</v>
      </c>
      <c r="I628" s="2">
        <v>346000000</v>
      </c>
      <c r="J628">
        <v>9</v>
      </c>
      <c r="K628">
        <v>255378318</v>
      </c>
      <c r="L628" s="2">
        <v>255000000</v>
      </c>
      <c r="M628">
        <v>9</v>
      </c>
      <c r="N628">
        <v>149023870</v>
      </c>
      <c r="O628" s="2">
        <v>149000000</v>
      </c>
      <c r="P628">
        <v>9</v>
      </c>
      <c r="Q628">
        <v>275656905</v>
      </c>
      <c r="R628" s="2">
        <v>276000000</v>
      </c>
      <c r="S628">
        <v>9</v>
      </c>
      <c r="T628">
        <v>270221541</v>
      </c>
      <c r="U628" s="2">
        <v>270000000</v>
      </c>
      <c r="V628">
        <v>9</v>
      </c>
      <c r="W628">
        <v>217392948</v>
      </c>
      <c r="X628" s="2">
        <v>217000000</v>
      </c>
      <c r="Y628">
        <v>9</v>
      </c>
      <c r="Z628">
        <v>265448489</v>
      </c>
      <c r="AA628" s="2">
        <v>265000000</v>
      </c>
      <c r="AB628">
        <v>9</v>
      </c>
      <c r="AC628">
        <v>79134496</v>
      </c>
      <c r="AD628" s="2">
        <v>79100000</v>
      </c>
      <c r="AE628">
        <v>9</v>
      </c>
      <c r="AF628">
        <v>152928632</v>
      </c>
      <c r="AG628" s="2">
        <v>153000000</v>
      </c>
      <c r="AH628">
        <v>9</v>
      </c>
      <c r="AI628">
        <v>719501916</v>
      </c>
      <c r="AJ628" s="2">
        <v>720000000</v>
      </c>
      <c r="AK628">
        <v>9</v>
      </c>
      <c r="AL628">
        <v>443072681</v>
      </c>
      <c r="AM628" s="2">
        <v>443000000</v>
      </c>
      <c r="AO628" t="e">
        <v>#N/A</v>
      </c>
      <c r="AP628" t="e">
        <v>#N/A</v>
      </c>
    </row>
    <row r="629" spans="1:42" x14ac:dyDescent="0.25">
      <c r="A629" t="s">
        <v>24320</v>
      </c>
      <c r="B629" t="s">
        <v>24321</v>
      </c>
      <c r="C629" t="s">
        <v>24322</v>
      </c>
      <c r="D629">
        <v>28</v>
      </c>
      <c r="E629">
        <v>313332039</v>
      </c>
      <c r="F629" s="2">
        <v>313000000</v>
      </c>
      <c r="G629">
        <v>28</v>
      </c>
      <c r="H629">
        <v>482398679</v>
      </c>
      <c r="I629" s="2">
        <v>482000000</v>
      </c>
      <c r="J629">
        <v>28</v>
      </c>
      <c r="K629">
        <v>239944130</v>
      </c>
      <c r="L629" s="2">
        <v>240000000</v>
      </c>
      <c r="M629">
        <v>28</v>
      </c>
      <c r="N629">
        <v>360633165</v>
      </c>
      <c r="O629" s="2">
        <v>361000000</v>
      </c>
      <c r="P629">
        <v>28</v>
      </c>
      <c r="Q629">
        <v>528576572</v>
      </c>
      <c r="R629" s="2">
        <v>529000000</v>
      </c>
      <c r="S629">
        <v>28</v>
      </c>
      <c r="T629">
        <v>273186548</v>
      </c>
      <c r="U629" s="2">
        <v>273000000</v>
      </c>
      <c r="V629">
        <v>28</v>
      </c>
      <c r="W629">
        <v>201777762</v>
      </c>
      <c r="X629" s="2">
        <v>202000000</v>
      </c>
      <c r="Y629">
        <v>28</v>
      </c>
      <c r="Z629">
        <v>265859066</v>
      </c>
      <c r="AA629" s="2">
        <v>266000000</v>
      </c>
      <c r="AB629">
        <v>28</v>
      </c>
      <c r="AC629">
        <v>128215725</v>
      </c>
      <c r="AD629" s="2">
        <v>128000000</v>
      </c>
      <c r="AE629">
        <v>28</v>
      </c>
      <c r="AF629">
        <v>225817843</v>
      </c>
      <c r="AG629" s="2">
        <v>226000000</v>
      </c>
      <c r="AH629">
        <v>28</v>
      </c>
      <c r="AI629">
        <v>238818579</v>
      </c>
      <c r="AJ629" s="2">
        <v>239000000</v>
      </c>
      <c r="AK629">
        <v>28</v>
      </c>
      <c r="AL629">
        <v>281882938</v>
      </c>
      <c r="AM629" s="2">
        <v>282000000</v>
      </c>
      <c r="AO629" t="e">
        <v>#N/A</v>
      </c>
      <c r="AP629" t="e">
        <v>#N/A</v>
      </c>
    </row>
    <row r="630" spans="1:42" x14ac:dyDescent="0.25">
      <c r="A630" t="s">
        <v>22115</v>
      </c>
      <c r="B630" t="s">
        <v>22116</v>
      </c>
      <c r="C630" t="s">
        <v>22117</v>
      </c>
      <c r="D630">
        <v>18</v>
      </c>
      <c r="E630">
        <v>145600635</v>
      </c>
      <c r="F630" s="2">
        <v>146000000</v>
      </c>
      <c r="G630">
        <v>18</v>
      </c>
      <c r="H630">
        <v>324421324</v>
      </c>
      <c r="I630" s="2">
        <v>283000000</v>
      </c>
      <c r="J630">
        <v>18</v>
      </c>
      <c r="K630">
        <v>219484412</v>
      </c>
      <c r="L630" s="2">
        <v>206000000</v>
      </c>
      <c r="M630">
        <v>18</v>
      </c>
      <c r="N630">
        <v>133585064</v>
      </c>
      <c r="O630" s="2">
        <v>134000000</v>
      </c>
      <c r="P630">
        <v>18</v>
      </c>
      <c r="Q630">
        <v>275966159</v>
      </c>
      <c r="R630" s="2">
        <v>241000000</v>
      </c>
      <c r="S630">
        <v>18</v>
      </c>
      <c r="T630">
        <v>146576265</v>
      </c>
      <c r="U630" s="2">
        <v>147000000</v>
      </c>
      <c r="V630">
        <v>18</v>
      </c>
      <c r="W630">
        <v>130012313</v>
      </c>
      <c r="X630" s="2">
        <v>130000000</v>
      </c>
      <c r="Y630">
        <v>18</v>
      </c>
      <c r="Z630">
        <v>222193327</v>
      </c>
      <c r="AA630" s="2">
        <v>222000000</v>
      </c>
      <c r="AB630">
        <v>18</v>
      </c>
      <c r="AC630">
        <v>112520881</v>
      </c>
      <c r="AD630" s="2">
        <v>111000000</v>
      </c>
      <c r="AE630">
        <v>18</v>
      </c>
      <c r="AF630">
        <v>157036492</v>
      </c>
      <c r="AG630" s="2">
        <v>156000000</v>
      </c>
      <c r="AH630">
        <v>18</v>
      </c>
      <c r="AI630">
        <v>188460659</v>
      </c>
      <c r="AJ630" s="2">
        <v>188000000</v>
      </c>
      <c r="AK630">
        <v>18</v>
      </c>
      <c r="AL630">
        <v>135601463</v>
      </c>
      <c r="AM630" s="2">
        <v>134000000</v>
      </c>
      <c r="AO630" t="e">
        <v>#N/A</v>
      </c>
      <c r="AP630" t="e">
        <v>#N/A</v>
      </c>
    </row>
    <row r="631" spans="1:42" x14ac:dyDescent="0.25">
      <c r="A631" t="s">
        <v>11098</v>
      </c>
      <c r="B631" t="s">
        <v>11099</v>
      </c>
      <c r="C631" t="s">
        <v>11100</v>
      </c>
      <c r="D631">
        <v>6</v>
      </c>
      <c r="E631">
        <v>45312037</v>
      </c>
      <c r="F631" s="2">
        <v>45300000</v>
      </c>
      <c r="G631">
        <v>6</v>
      </c>
      <c r="H631">
        <v>170054857</v>
      </c>
      <c r="I631" s="2">
        <v>170000000</v>
      </c>
      <c r="J631">
        <v>6</v>
      </c>
      <c r="K631">
        <v>80268986</v>
      </c>
      <c r="L631" s="2">
        <v>80300000</v>
      </c>
      <c r="M631">
        <v>6</v>
      </c>
      <c r="N631">
        <v>36909948</v>
      </c>
      <c r="O631" s="2">
        <v>36900000</v>
      </c>
      <c r="P631">
        <v>6</v>
      </c>
      <c r="Q631">
        <v>81937760</v>
      </c>
      <c r="R631" s="2">
        <v>81900000</v>
      </c>
      <c r="S631">
        <v>6</v>
      </c>
      <c r="T631">
        <v>70313718</v>
      </c>
      <c r="U631" s="2">
        <v>70300000</v>
      </c>
      <c r="V631">
        <v>6</v>
      </c>
      <c r="W631">
        <v>95195979</v>
      </c>
      <c r="X631" s="2">
        <v>95200000</v>
      </c>
      <c r="Y631">
        <v>6</v>
      </c>
      <c r="Z631">
        <v>90451548</v>
      </c>
      <c r="AA631" s="2">
        <v>90500000</v>
      </c>
      <c r="AB631">
        <v>6</v>
      </c>
      <c r="AC631">
        <v>66242421</v>
      </c>
      <c r="AD631" s="2">
        <v>66200000</v>
      </c>
      <c r="AE631">
        <v>6</v>
      </c>
      <c r="AF631">
        <v>57675677</v>
      </c>
      <c r="AG631" s="2">
        <v>57700000</v>
      </c>
      <c r="AH631">
        <v>6</v>
      </c>
      <c r="AI631">
        <v>73107712</v>
      </c>
      <c r="AJ631" s="2">
        <v>73100000</v>
      </c>
      <c r="AK631">
        <v>6</v>
      </c>
      <c r="AL631">
        <v>66002662</v>
      </c>
      <c r="AM631" s="2">
        <v>66000000</v>
      </c>
      <c r="AO631" t="e">
        <v>#N/A</v>
      </c>
      <c r="AP631" t="e">
        <v>#N/A</v>
      </c>
    </row>
    <row r="632" spans="1:42" x14ac:dyDescent="0.25">
      <c r="A632" t="s">
        <v>16867</v>
      </c>
      <c r="B632" t="s">
        <v>16868</v>
      </c>
      <c r="C632" t="s">
        <v>16869</v>
      </c>
      <c r="D632">
        <v>10</v>
      </c>
      <c r="E632">
        <v>56202021</v>
      </c>
      <c r="F632" s="2">
        <v>56200000</v>
      </c>
      <c r="G632">
        <v>10</v>
      </c>
      <c r="H632">
        <v>165871156</v>
      </c>
      <c r="I632" s="2">
        <v>166000000</v>
      </c>
      <c r="J632">
        <v>10</v>
      </c>
      <c r="K632">
        <v>74960087</v>
      </c>
      <c r="L632" s="2">
        <v>75000000</v>
      </c>
      <c r="M632">
        <v>10</v>
      </c>
      <c r="N632">
        <v>45821585</v>
      </c>
      <c r="O632" s="2">
        <v>45800000</v>
      </c>
      <c r="P632">
        <v>10</v>
      </c>
      <c r="Q632">
        <v>46740332</v>
      </c>
      <c r="R632" s="2">
        <v>46700000</v>
      </c>
      <c r="S632">
        <v>10</v>
      </c>
      <c r="T632">
        <v>52524794</v>
      </c>
      <c r="U632" s="2">
        <v>52500000</v>
      </c>
      <c r="V632">
        <v>10</v>
      </c>
      <c r="W632">
        <v>48390369</v>
      </c>
      <c r="X632" s="2">
        <v>48400000</v>
      </c>
      <c r="Y632">
        <v>10</v>
      </c>
      <c r="Z632">
        <v>117196449</v>
      </c>
      <c r="AA632" s="2">
        <v>117000000</v>
      </c>
      <c r="AB632">
        <v>10</v>
      </c>
      <c r="AC632">
        <v>42623987</v>
      </c>
      <c r="AD632" s="2">
        <v>42600000</v>
      </c>
      <c r="AE632">
        <v>10</v>
      </c>
      <c r="AF632">
        <v>63941025</v>
      </c>
      <c r="AG632" s="2">
        <v>63900000</v>
      </c>
      <c r="AH632">
        <v>10</v>
      </c>
      <c r="AI632">
        <v>35292598</v>
      </c>
      <c r="AJ632" s="2">
        <v>35300000</v>
      </c>
      <c r="AK632">
        <v>10</v>
      </c>
      <c r="AL632">
        <v>43972767</v>
      </c>
      <c r="AM632" s="2">
        <v>44000000</v>
      </c>
      <c r="AO632" t="e">
        <v>#N/A</v>
      </c>
      <c r="AP632" t="e">
        <v>#N/A</v>
      </c>
    </row>
    <row r="633" spans="1:42" x14ac:dyDescent="0.25">
      <c r="A633" t="s">
        <v>17849</v>
      </c>
      <c r="B633" t="s">
        <v>17850</v>
      </c>
      <c r="C633" t="s">
        <v>17851</v>
      </c>
      <c r="D633">
        <v>11</v>
      </c>
      <c r="E633">
        <v>284783778</v>
      </c>
      <c r="F633" s="2">
        <v>285000000</v>
      </c>
      <c r="G633">
        <v>11</v>
      </c>
      <c r="H633">
        <v>156153897</v>
      </c>
      <c r="I633" s="2">
        <v>156000000</v>
      </c>
      <c r="J633">
        <v>11</v>
      </c>
      <c r="K633">
        <v>150780927</v>
      </c>
      <c r="L633" s="2">
        <v>151000000</v>
      </c>
      <c r="M633">
        <v>11</v>
      </c>
      <c r="N633">
        <v>319467430</v>
      </c>
      <c r="O633" s="2">
        <v>96200000</v>
      </c>
      <c r="P633">
        <v>11</v>
      </c>
      <c r="Q633">
        <v>143517555</v>
      </c>
      <c r="R633" s="2">
        <v>144000000</v>
      </c>
      <c r="S633">
        <v>11</v>
      </c>
      <c r="T633">
        <v>101648255</v>
      </c>
      <c r="U633" s="2">
        <v>92400000</v>
      </c>
      <c r="V633">
        <v>11</v>
      </c>
      <c r="W633">
        <v>274702615</v>
      </c>
      <c r="X633" s="2">
        <v>275000000</v>
      </c>
      <c r="Y633">
        <v>11</v>
      </c>
      <c r="Z633">
        <v>149867884</v>
      </c>
      <c r="AA633" s="2">
        <v>150000000</v>
      </c>
      <c r="AB633">
        <v>11</v>
      </c>
      <c r="AC633">
        <v>188889583</v>
      </c>
      <c r="AD633" s="2">
        <v>189000000</v>
      </c>
      <c r="AE633">
        <v>11</v>
      </c>
      <c r="AF633">
        <v>169605560</v>
      </c>
      <c r="AG633" s="2">
        <v>170000000</v>
      </c>
      <c r="AH633">
        <v>11</v>
      </c>
      <c r="AI633">
        <v>163046788</v>
      </c>
      <c r="AJ633" s="2">
        <v>163000000</v>
      </c>
      <c r="AK633">
        <v>11</v>
      </c>
      <c r="AL633">
        <v>209597429</v>
      </c>
      <c r="AM633" s="2">
        <v>210000000</v>
      </c>
      <c r="AO633" t="e">
        <v>#N/A</v>
      </c>
      <c r="AP633" t="e">
        <v>#N/A</v>
      </c>
    </row>
    <row r="634" spans="1:42" x14ac:dyDescent="0.25">
      <c r="A634" t="s">
        <v>17852</v>
      </c>
      <c r="B634" t="s">
        <v>17853</v>
      </c>
      <c r="C634" t="s">
        <v>17854</v>
      </c>
      <c r="D634">
        <v>11</v>
      </c>
      <c r="E634">
        <v>120269386</v>
      </c>
      <c r="F634" s="2">
        <v>120000000</v>
      </c>
      <c r="G634">
        <v>11</v>
      </c>
      <c r="H634">
        <v>261473024</v>
      </c>
      <c r="I634" s="2">
        <v>261000000</v>
      </c>
      <c r="J634">
        <v>11</v>
      </c>
      <c r="K634">
        <v>181694175</v>
      </c>
      <c r="L634" s="2">
        <v>182000000</v>
      </c>
      <c r="M634">
        <v>11</v>
      </c>
      <c r="N634">
        <v>142660999</v>
      </c>
      <c r="O634" s="2">
        <v>143000000</v>
      </c>
      <c r="P634">
        <v>11</v>
      </c>
      <c r="Q634">
        <v>140656804</v>
      </c>
      <c r="R634" s="2">
        <v>118000000</v>
      </c>
      <c r="S634">
        <v>11</v>
      </c>
      <c r="T634">
        <v>137954882</v>
      </c>
      <c r="U634" s="2">
        <v>138000000</v>
      </c>
      <c r="V634">
        <v>11</v>
      </c>
      <c r="W634">
        <v>148653597</v>
      </c>
      <c r="X634" s="2">
        <v>149000000</v>
      </c>
      <c r="Y634">
        <v>11</v>
      </c>
      <c r="Z634">
        <v>153193641</v>
      </c>
      <c r="AA634" s="2">
        <v>153000000</v>
      </c>
      <c r="AB634">
        <v>11</v>
      </c>
      <c r="AC634">
        <v>115932318</v>
      </c>
      <c r="AD634" s="2">
        <v>116000000</v>
      </c>
      <c r="AE634">
        <v>11</v>
      </c>
      <c r="AF634">
        <v>142773722</v>
      </c>
      <c r="AG634" s="2">
        <v>143000000</v>
      </c>
      <c r="AH634">
        <v>11</v>
      </c>
      <c r="AI634">
        <v>114624308</v>
      </c>
      <c r="AJ634" s="2">
        <v>115000000</v>
      </c>
      <c r="AK634">
        <v>11</v>
      </c>
      <c r="AL634">
        <v>131649188</v>
      </c>
      <c r="AM634" s="2">
        <v>132000000</v>
      </c>
      <c r="AO634" t="e">
        <v>#N/A</v>
      </c>
      <c r="AP634" t="e">
        <v>#N/A</v>
      </c>
    </row>
    <row r="635" spans="1:42" x14ac:dyDescent="0.25">
      <c r="A635" t="s">
        <v>6676</v>
      </c>
      <c r="B635" t="s">
        <v>6677</v>
      </c>
      <c r="C635" t="s">
        <v>6678</v>
      </c>
      <c r="D635">
        <v>4</v>
      </c>
      <c r="E635">
        <v>52959120</v>
      </c>
      <c r="F635" s="2">
        <v>53000000</v>
      </c>
      <c r="G635">
        <v>4</v>
      </c>
      <c r="H635">
        <v>116516982</v>
      </c>
      <c r="I635" s="2">
        <v>38000000</v>
      </c>
      <c r="J635">
        <v>4</v>
      </c>
      <c r="K635">
        <v>169201805</v>
      </c>
      <c r="L635" s="2">
        <v>169000000</v>
      </c>
      <c r="M635">
        <v>4</v>
      </c>
      <c r="N635">
        <v>43312509</v>
      </c>
      <c r="O635" s="2">
        <v>43300000</v>
      </c>
      <c r="P635">
        <v>4</v>
      </c>
      <c r="Q635">
        <v>50927994</v>
      </c>
      <c r="R635" s="2">
        <v>48900000</v>
      </c>
      <c r="S635">
        <v>4</v>
      </c>
      <c r="T635">
        <v>36851911</v>
      </c>
      <c r="U635" s="2">
        <v>36900000</v>
      </c>
      <c r="V635">
        <v>4</v>
      </c>
      <c r="W635">
        <v>29480484</v>
      </c>
      <c r="X635" s="2">
        <v>29500000</v>
      </c>
      <c r="Y635">
        <v>4</v>
      </c>
      <c r="Z635">
        <v>20724324</v>
      </c>
      <c r="AA635" s="2">
        <v>5590000</v>
      </c>
      <c r="AB635">
        <v>4</v>
      </c>
      <c r="AC635">
        <v>46844399</v>
      </c>
      <c r="AD635" s="2">
        <v>46800000</v>
      </c>
      <c r="AE635">
        <v>4</v>
      </c>
      <c r="AF635">
        <v>52579208</v>
      </c>
      <c r="AG635" s="2">
        <v>52600000</v>
      </c>
      <c r="AH635">
        <v>4</v>
      </c>
      <c r="AI635">
        <v>30154539</v>
      </c>
      <c r="AJ635" s="2">
        <v>30200000</v>
      </c>
      <c r="AK635">
        <v>4</v>
      </c>
      <c r="AL635">
        <v>31537833</v>
      </c>
      <c r="AM635" s="2">
        <v>31500000</v>
      </c>
      <c r="AO635" t="e">
        <v>#N/A</v>
      </c>
      <c r="AP635" t="e">
        <v>#N/A</v>
      </c>
    </row>
    <row r="636" spans="1:42" x14ac:dyDescent="0.25">
      <c r="A636" t="s">
        <v>20132</v>
      </c>
      <c r="B636" t="s">
        <v>20133</v>
      </c>
      <c r="C636" t="s">
        <v>20134</v>
      </c>
      <c r="D636">
        <v>14</v>
      </c>
      <c r="E636">
        <v>90849434</v>
      </c>
      <c r="F636" s="2">
        <v>90800000</v>
      </c>
      <c r="G636">
        <v>14</v>
      </c>
      <c r="H636">
        <v>301017557</v>
      </c>
      <c r="I636" s="2">
        <v>301000000</v>
      </c>
      <c r="J636">
        <v>14</v>
      </c>
      <c r="K636">
        <v>133357868</v>
      </c>
      <c r="L636" s="2">
        <v>133000000</v>
      </c>
      <c r="M636">
        <v>14</v>
      </c>
      <c r="N636">
        <v>110472684</v>
      </c>
      <c r="O636" s="2">
        <v>110000000</v>
      </c>
      <c r="P636">
        <v>14</v>
      </c>
      <c r="Q636">
        <v>111257970</v>
      </c>
      <c r="R636" s="2">
        <v>110000000</v>
      </c>
      <c r="S636">
        <v>14</v>
      </c>
      <c r="T636">
        <v>90759248</v>
      </c>
      <c r="U636" s="2">
        <v>90800000</v>
      </c>
      <c r="V636">
        <v>14</v>
      </c>
      <c r="W636">
        <v>125365756</v>
      </c>
      <c r="X636" s="2">
        <v>125000000</v>
      </c>
      <c r="Y636">
        <v>14</v>
      </c>
      <c r="Z636">
        <v>112155524</v>
      </c>
      <c r="AA636" s="2">
        <v>106000000</v>
      </c>
      <c r="AB636">
        <v>14</v>
      </c>
      <c r="AC636">
        <v>82519435</v>
      </c>
      <c r="AD636" s="2">
        <v>82500000</v>
      </c>
      <c r="AE636">
        <v>14</v>
      </c>
      <c r="AF636">
        <v>91406840</v>
      </c>
      <c r="AG636" s="2">
        <v>89100000</v>
      </c>
      <c r="AH636">
        <v>14</v>
      </c>
      <c r="AI636">
        <v>103178975</v>
      </c>
      <c r="AJ636" s="2">
        <v>100000000</v>
      </c>
      <c r="AK636">
        <v>14</v>
      </c>
      <c r="AL636">
        <v>70191204</v>
      </c>
      <c r="AM636" s="2">
        <v>68200000</v>
      </c>
      <c r="AO636" t="e">
        <v>#N/A</v>
      </c>
      <c r="AP636" t="e">
        <v>#N/A</v>
      </c>
    </row>
    <row r="637" spans="1:42" x14ac:dyDescent="0.25">
      <c r="A637" t="s">
        <v>32297</v>
      </c>
      <c r="B637" t="s">
        <v>32296</v>
      </c>
      <c r="C637" t="s">
        <v>32295</v>
      </c>
      <c r="D637">
        <v>1</v>
      </c>
      <c r="E637">
        <v>2051609</v>
      </c>
      <c r="F637" s="2">
        <v>2050000</v>
      </c>
      <c r="G637">
        <v>1</v>
      </c>
      <c r="H637">
        <v>7600993</v>
      </c>
      <c r="I637" s="2">
        <v>7600000</v>
      </c>
      <c r="J637">
        <v>1</v>
      </c>
      <c r="K637">
        <v>4125229</v>
      </c>
      <c r="L637" s="2">
        <v>4130000</v>
      </c>
      <c r="M637">
        <v>1</v>
      </c>
      <c r="N637">
        <v>2607149</v>
      </c>
      <c r="O637" s="2">
        <v>2610000</v>
      </c>
      <c r="P637">
        <v>1</v>
      </c>
      <c r="Q637">
        <v>2782310</v>
      </c>
      <c r="R637" s="2">
        <v>2780000</v>
      </c>
      <c r="S637">
        <v>1</v>
      </c>
      <c r="T637">
        <v>3004355</v>
      </c>
      <c r="U637" s="2">
        <v>3000000</v>
      </c>
      <c r="V637">
        <v>1</v>
      </c>
      <c r="W637">
        <v>2461161</v>
      </c>
      <c r="X637" s="2">
        <v>2460000</v>
      </c>
      <c r="Y637">
        <v>1</v>
      </c>
      <c r="Z637">
        <v>5254205</v>
      </c>
      <c r="AA637" s="2">
        <v>5250000</v>
      </c>
      <c r="AB637">
        <v>1</v>
      </c>
      <c r="AC637">
        <v>1772667</v>
      </c>
      <c r="AD637" s="2">
        <v>1770000</v>
      </c>
      <c r="AE637">
        <v>1</v>
      </c>
      <c r="AF637">
        <v>1413061</v>
      </c>
      <c r="AG637" s="2">
        <v>1410000</v>
      </c>
      <c r="AH637">
        <v>1</v>
      </c>
      <c r="AI637">
        <v>992055</v>
      </c>
      <c r="AJ637" s="2">
        <v>992000</v>
      </c>
      <c r="AK637">
        <v>1</v>
      </c>
      <c r="AL637">
        <v>1890908</v>
      </c>
      <c r="AM637" s="2">
        <v>1890000</v>
      </c>
      <c r="AO637" t="e">
        <v>#N/A</v>
      </c>
      <c r="AP637" t="e">
        <v>#N/A</v>
      </c>
    </row>
    <row r="638" spans="1:42" x14ac:dyDescent="0.25">
      <c r="A638" t="s">
        <v>223</v>
      </c>
      <c r="B638" t="s">
        <v>224</v>
      </c>
      <c r="C638" t="s">
        <v>225</v>
      </c>
      <c r="D638">
        <v>2</v>
      </c>
      <c r="E638">
        <v>3446363</v>
      </c>
      <c r="F638" s="2">
        <v>3450000</v>
      </c>
      <c r="G638">
        <v>2</v>
      </c>
      <c r="H638">
        <v>22111425</v>
      </c>
      <c r="I638" s="2">
        <v>22100000</v>
      </c>
      <c r="J638">
        <v>2</v>
      </c>
      <c r="K638">
        <v>5092718</v>
      </c>
      <c r="L638" s="2">
        <v>5090000</v>
      </c>
      <c r="M638">
        <v>2</v>
      </c>
      <c r="N638">
        <v>4090530</v>
      </c>
      <c r="O638" s="2">
        <v>4090000</v>
      </c>
      <c r="P638">
        <v>2</v>
      </c>
      <c r="Q638">
        <v>6632500</v>
      </c>
      <c r="R638" s="2">
        <v>6630000</v>
      </c>
      <c r="S638">
        <v>2</v>
      </c>
      <c r="T638">
        <v>3515530</v>
      </c>
      <c r="U638" s="2">
        <v>3520000</v>
      </c>
      <c r="V638">
        <v>2</v>
      </c>
      <c r="W638">
        <v>23886483</v>
      </c>
      <c r="X638" s="2">
        <v>23900000</v>
      </c>
      <c r="Y638">
        <v>2</v>
      </c>
      <c r="Z638">
        <v>15766444</v>
      </c>
      <c r="AA638" s="2">
        <v>15800000</v>
      </c>
      <c r="AB638">
        <v>2</v>
      </c>
      <c r="AC638">
        <v>8366396</v>
      </c>
      <c r="AD638" s="2">
        <v>8370000</v>
      </c>
      <c r="AE638">
        <v>2</v>
      </c>
      <c r="AF638">
        <v>20263630</v>
      </c>
      <c r="AG638" s="2">
        <v>20300000</v>
      </c>
      <c r="AH638">
        <v>2</v>
      </c>
      <c r="AI638">
        <v>15363661</v>
      </c>
      <c r="AJ638" s="2">
        <v>15400000</v>
      </c>
      <c r="AK638">
        <v>2</v>
      </c>
      <c r="AL638">
        <v>8352447</v>
      </c>
      <c r="AM638" s="2">
        <v>8350000</v>
      </c>
      <c r="AO638" t="e">
        <v>#N/A</v>
      </c>
      <c r="AP638" t="e">
        <v>#N/A</v>
      </c>
    </row>
    <row r="639" spans="1:42" x14ac:dyDescent="0.25">
      <c r="A639" t="s">
        <v>20135</v>
      </c>
      <c r="B639" t="s">
        <v>20136</v>
      </c>
      <c r="C639" t="s">
        <v>20137</v>
      </c>
      <c r="D639">
        <v>14</v>
      </c>
      <c r="E639">
        <v>3260735733</v>
      </c>
      <c r="F639" s="2">
        <v>3260000000</v>
      </c>
      <c r="G639">
        <v>14</v>
      </c>
      <c r="H639">
        <v>7704960240</v>
      </c>
      <c r="I639" s="2">
        <v>7710000000</v>
      </c>
      <c r="J639">
        <v>14</v>
      </c>
      <c r="K639">
        <v>3665678131</v>
      </c>
      <c r="L639" s="2">
        <v>3670000000</v>
      </c>
      <c r="M639">
        <v>14</v>
      </c>
      <c r="N639">
        <v>233454396</v>
      </c>
      <c r="O639" s="2">
        <v>233000000</v>
      </c>
      <c r="P639">
        <v>14</v>
      </c>
      <c r="Q639">
        <v>4751979634</v>
      </c>
      <c r="R639" s="2">
        <v>4750000000</v>
      </c>
      <c r="S639">
        <v>14</v>
      </c>
      <c r="T639">
        <v>3174643182</v>
      </c>
      <c r="U639" s="2">
        <v>3170000000</v>
      </c>
      <c r="V639">
        <v>14</v>
      </c>
      <c r="W639">
        <v>172069185</v>
      </c>
      <c r="X639" s="2">
        <v>172000000</v>
      </c>
      <c r="Y639">
        <v>14</v>
      </c>
      <c r="Z639">
        <v>3051010871</v>
      </c>
      <c r="AA639" s="2">
        <v>3050000000</v>
      </c>
      <c r="AB639">
        <v>14</v>
      </c>
      <c r="AC639">
        <v>2114896429</v>
      </c>
      <c r="AD639" s="2">
        <v>2110000000</v>
      </c>
      <c r="AE639">
        <v>14</v>
      </c>
      <c r="AF639">
        <v>1925987122</v>
      </c>
      <c r="AG639" s="2">
        <v>1930000000</v>
      </c>
      <c r="AH639">
        <v>14</v>
      </c>
      <c r="AI639">
        <v>2152192252</v>
      </c>
      <c r="AJ639" s="2">
        <v>2150000000</v>
      </c>
      <c r="AK639">
        <v>14</v>
      </c>
      <c r="AL639">
        <v>170798104</v>
      </c>
      <c r="AM639" s="2">
        <v>171000000</v>
      </c>
      <c r="AO639" t="e">
        <v>#N/A</v>
      </c>
      <c r="AP639" t="e">
        <v>#N/A</v>
      </c>
    </row>
    <row r="640" spans="1:42" x14ac:dyDescent="0.25">
      <c r="A640" t="s">
        <v>23585</v>
      </c>
      <c r="B640" t="s">
        <v>23586</v>
      </c>
      <c r="C640" t="s">
        <v>23587</v>
      </c>
      <c r="D640">
        <v>23</v>
      </c>
      <c r="E640">
        <v>753700708</v>
      </c>
      <c r="F640" s="2">
        <v>818000000</v>
      </c>
      <c r="G640">
        <v>23</v>
      </c>
      <c r="H640">
        <v>1075510211</v>
      </c>
      <c r="I640" s="2">
        <v>1140000000</v>
      </c>
      <c r="J640">
        <v>23</v>
      </c>
      <c r="K640">
        <v>670520649</v>
      </c>
      <c r="L640" s="2">
        <v>662000000</v>
      </c>
      <c r="M640">
        <v>23</v>
      </c>
      <c r="N640">
        <v>515426774</v>
      </c>
      <c r="O640" s="2">
        <v>554000000</v>
      </c>
      <c r="P640">
        <v>23</v>
      </c>
      <c r="Q640">
        <v>1201539266</v>
      </c>
      <c r="R640" s="2">
        <v>1290000000</v>
      </c>
      <c r="S640">
        <v>23</v>
      </c>
      <c r="T640">
        <v>777344402</v>
      </c>
      <c r="U640" s="2">
        <v>819000000</v>
      </c>
      <c r="V640">
        <v>23</v>
      </c>
      <c r="W640">
        <v>1100844523</v>
      </c>
      <c r="X640" s="2">
        <v>1170000000</v>
      </c>
      <c r="Y640">
        <v>23</v>
      </c>
      <c r="Z640">
        <v>1910993395</v>
      </c>
      <c r="AA640" s="2">
        <v>2030000000</v>
      </c>
      <c r="AB640">
        <v>23</v>
      </c>
      <c r="AC640">
        <v>299603139</v>
      </c>
      <c r="AD640" s="2">
        <v>313000000</v>
      </c>
      <c r="AE640">
        <v>23</v>
      </c>
      <c r="AF640">
        <v>863093039</v>
      </c>
      <c r="AG640" s="2">
        <v>904000000</v>
      </c>
      <c r="AH640">
        <v>23</v>
      </c>
      <c r="AI640">
        <v>1199761235</v>
      </c>
      <c r="AJ640" s="2">
        <v>1260000000</v>
      </c>
      <c r="AK640">
        <v>23</v>
      </c>
      <c r="AL640">
        <v>812900028</v>
      </c>
      <c r="AM640" s="2">
        <v>861000000</v>
      </c>
      <c r="AO640" t="e">
        <v>#N/A</v>
      </c>
      <c r="AP640" t="e">
        <v>#N/A</v>
      </c>
    </row>
    <row r="641" spans="1:42" x14ac:dyDescent="0.25">
      <c r="A641" t="s">
        <v>226</v>
      </c>
      <c r="B641" t="s">
        <v>227</v>
      </c>
      <c r="C641" t="s">
        <v>228</v>
      </c>
      <c r="D641">
        <v>2</v>
      </c>
      <c r="E641">
        <v>4338958</v>
      </c>
      <c r="F641" s="2">
        <v>4340000</v>
      </c>
      <c r="G641">
        <v>2</v>
      </c>
      <c r="H641">
        <v>1153564949</v>
      </c>
      <c r="I641" s="2">
        <v>1150000000</v>
      </c>
      <c r="J641">
        <v>2</v>
      </c>
      <c r="K641">
        <v>9932903</v>
      </c>
      <c r="L641" s="2">
        <v>9930000</v>
      </c>
      <c r="M641">
        <v>2</v>
      </c>
      <c r="N641">
        <v>11120245</v>
      </c>
      <c r="O641" s="2">
        <v>11100000</v>
      </c>
      <c r="P641">
        <v>2</v>
      </c>
      <c r="Q641">
        <v>8192615</v>
      </c>
      <c r="R641" s="2">
        <v>8190000</v>
      </c>
      <c r="S641">
        <v>2</v>
      </c>
      <c r="T641">
        <v>4477618</v>
      </c>
      <c r="U641" s="2">
        <v>4480000</v>
      </c>
      <c r="V641">
        <v>2</v>
      </c>
      <c r="W641">
        <v>8104454</v>
      </c>
      <c r="X641" s="2">
        <v>8100000</v>
      </c>
      <c r="Y641">
        <v>2</v>
      </c>
      <c r="Z641">
        <v>3320526</v>
      </c>
      <c r="AA641" s="2">
        <v>3320000</v>
      </c>
      <c r="AB641">
        <v>2</v>
      </c>
      <c r="AC641">
        <v>9115071</v>
      </c>
      <c r="AD641" s="2">
        <v>9120000</v>
      </c>
      <c r="AE641">
        <v>2</v>
      </c>
      <c r="AF641">
        <v>6034713</v>
      </c>
      <c r="AG641" s="2">
        <v>6030000</v>
      </c>
      <c r="AH641">
        <v>2</v>
      </c>
      <c r="AI641">
        <v>7506247</v>
      </c>
      <c r="AJ641" s="2">
        <v>7510000</v>
      </c>
      <c r="AK641">
        <v>2</v>
      </c>
      <c r="AL641">
        <v>12277183</v>
      </c>
      <c r="AM641" s="2">
        <v>12300000</v>
      </c>
      <c r="AO641" t="e">
        <v>#N/A</v>
      </c>
      <c r="AP641" t="e">
        <v>#N/A</v>
      </c>
    </row>
    <row r="642" spans="1:42" x14ac:dyDescent="0.25">
      <c r="A642" t="s">
        <v>11101</v>
      </c>
      <c r="B642" t="s">
        <v>11102</v>
      </c>
      <c r="C642" t="s">
        <v>11103</v>
      </c>
      <c r="D642">
        <v>6</v>
      </c>
      <c r="E642">
        <v>98667156</v>
      </c>
      <c r="F642" s="2">
        <v>98700000</v>
      </c>
      <c r="G642">
        <v>6</v>
      </c>
      <c r="H642">
        <v>106822678</v>
      </c>
      <c r="I642" s="2">
        <v>107000000</v>
      </c>
      <c r="J642">
        <v>6</v>
      </c>
      <c r="K642">
        <v>72628776</v>
      </c>
      <c r="L642" s="2">
        <v>72600000</v>
      </c>
      <c r="M642">
        <v>6</v>
      </c>
      <c r="N642">
        <v>95360799</v>
      </c>
      <c r="O642" s="2">
        <v>95400000</v>
      </c>
      <c r="P642">
        <v>6</v>
      </c>
      <c r="Q642">
        <v>106053853</v>
      </c>
      <c r="R642" s="2">
        <v>106000000</v>
      </c>
      <c r="S642">
        <v>6</v>
      </c>
      <c r="T642">
        <v>74732565</v>
      </c>
      <c r="U642" s="2">
        <v>74700000</v>
      </c>
      <c r="V642">
        <v>6</v>
      </c>
      <c r="W642">
        <v>125064191</v>
      </c>
      <c r="X642" s="2">
        <v>125000000</v>
      </c>
      <c r="Y642">
        <v>6</v>
      </c>
      <c r="Z642">
        <v>44833476</v>
      </c>
      <c r="AA642" s="2">
        <v>44800000</v>
      </c>
      <c r="AB642">
        <v>6</v>
      </c>
      <c r="AC642">
        <v>41258500</v>
      </c>
      <c r="AD642" s="2">
        <v>39900000</v>
      </c>
      <c r="AE642">
        <v>6</v>
      </c>
      <c r="AF642">
        <v>67786929</v>
      </c>
      <c r="AG642" s="2">
        <v>67800000</v>
      </c>
      <c r="AH642">
        <v>6</v>
      </c>
      <c r="AI642">
        <v>42329748</v>
      </c>
      <c r="AJ642" s="2">
        <v>42300000</v>
      </c>
      <c r="AK642">
        <v>6</v>
      </c>
      <c r="AL642">
        <v>71320462</v>
      </c>
      <c r="AM642" s="2">
        <v>71300000</v>
      </c>
      <c r="AO642" t="e">
        <v>#N/A</v>
      </c>
      <c r="AP642" t="e">
        <v>#N/A</v>
      </c>
    </row>
    <row r="643" spans="1:42" x14ac:dyDescent="0.25">
      <c r="A643" t="s">
        <v>229</v>
      </c>
      <c r="B643" t="s">
        <v>230</v>
      </c>
      <c r="C643" t="s">
        <v>231</v>
      </c>
      <c r="D643">
        <v>2</v>
      </c>
      <c r="E643">
        <v>9679487</v>
      </c>
      <c r="F643" s="2">
        <v>9680000</v>
      </c>
      <c r="G643">
        <v>2</v>
      </c>
      <c r="H643">
        <v>6570703</v>
      </c>
      <c r="I643" s="2">
        <v>6570000</v>
      </c>
      <c r="J643">
        <v>2</v>
      </c>
      <c r="K643">
        <v>29075850</v>
      </c>
      <c r="L643" s="2">
        <v>29100000</v>
      </c>
      <c r="M643">
        <v>2</v>
      </c>
      <c r="N643">
        <v>8824844</v>
      </c>
      <c r="O643" s="2">
        <v>8820000</v>
      </c>
      <c r="P643">
        <v>2</v>
      </c>
      <c r="Q643">
        <v>18408583</v>
      </c>
      <c r="R643" s="2">
        <v>18400000</v>
      </c>
      <c r="S643">
        <v>2</v>
      </c>
      <c r="T643">
        <v>8100677</v>
      </c>
      <c r="U643" s="2">
        <v>8100000</v>
      </c>
      <c r="V643">
        <v>2</v>
      </c>
      <c r="W643">
        <v>10573033</v>
      </c>
      <c r="X643" s="2">
        <v>10600000</v>
      </c>
      <c r="Y643">
        <v>2</v>
      </c>
      <c r="Z643">
        <v>10702256</v>
      </c>
      <c r="AA643" s="2">
        <v>10700000</v>
      </c>
      <c r="AB643">
        <v>2</v>
      </c>
      <c r="AC643">
        <v>6955233</v>
      </c>
      <c r="AD643" s="2">
        <v>6960000</v>
      </c>
      <c r="AE643">
        <v>2</v>
      </c>
      <c r="AF643">
        <v>7848987</v>
      </c>
      <c r="AG643" s="2">
        <v>7850000</v>
      </c>
      <c r="AH643">
        <v>2</v>
      </c>
      <c r="AI643">
        <v>6525677</v>
      </c>
      <c r="AJ643" s="2">
        <v>6530000</v>
      </c>
      <c r="AK643">
        <v>2</v>
      </c>
      <c r="AL643">
        <v>5529743</v>
      </c>
      <c r="AM643" s="2">
        <v>5530000</v>
      </c>
      <c r="AO643" t="e">
        <v>#N/A</v>
      </c>
      <c r="AP643" t="e">
        <v>#N/A</v>
      </c>
    </row>
    <row r="644" spans="1:42" x14ac:dyDescent="0.25">
      <c r="A644" t="s">
        <v>12844</v>
      </c>
      <c r="B644" t="s">
        <v>12845</v>
      </c>
      <c r="C644" t="s">
        <v>12846</v>
      </c>
      <c r="D644">
        <v>7</v>
      </c>
      <c r="E644">
        <v>21615400</v>
      </c>
      <c r="F644" s="2">
        <v>21600000</v>
      </c>
      <c r="G644">
        <v>7</v>
      </c>
      <c r="H644">
        <v>51128231</v>
      </c>
      <c r="I644" s="2">
        <v>51100000</v>
      </c>
      <c r="J644">
        <v>7</v>
      </c>
      <c r="K644">
        <v>23855273</v>
      </c>
      <c r="L644" s="2">
        <v>23900000</v>
      </c>
      <c r="M644">
        <v>7</v>
      </c>
      <c r="N644">
        <v>20007067</v>
      </c>
      <c r="O644" s="2">
        <v>20000000</v>
      </c>
      <c r="P644">
        <v>7</v>
      </c>
      <c r="Q644">
        <v>36687172</v>
      </c>
      <c r="R644" s="2">
        <v>36700000</v>
      </c>
      <c r="S644">
        <v>7</v>
      </c>
      <c r="T644">
        <v>19968760</v>
      </c>
      <c r="U644" s="2">
        <v>20000000</v>
      </c>
      <c r="V644">
        <v>7</v>
      </c>
      <c r="W644">
        <v>27353183</v>
      </c>
      <c r="X644" s="2">
        <v>27400000</v>
      </c>
      <c r="Y644">
        <v>7</v>
      </c>
      <c r="Z644">
        <v>24859732</v>
      </c>
      <c r="AA644" s="2">
        <v>24900000</v>
      </c>
      <c r="AB644">
        <v>7</v>
      </c>
      <c r="AC644">
        <v>52693133</v>
      </c>
      <c r="AD644" s="2">
        <v>52700000</v>
      </c>
      <c r="AE644">
        <v>7</v>
      </c>
      <c r="AF644">
        <v>21796546</v>
      </c>
      <c r="AG644" s="2">
        <v>21800000</v>
      </c>
      <c r="AH644">
        <v>7</v>
      </c>
      <c r="AI644">
        <v>37492544</v>
      </c>
      <c r="AJ644" s="2">
        <v>37500000</v>
      </c>
      <c r="AK644">
        <v>7</v>
      </c>
      <c r="AL644">
        <v>19412182</v>
      </c>
      <c r="AM644" s="2">
        <v>19400000</v>
      </c>
      <c r="AO644" t="e">
        <v>#N/A</v>
      </c>
      <c r="AP644" t="e">
        <v>#N/A</v>
      </c>
    </row>
    <row r="645" spans="1:42" x14ac:dyDescent="0.25">
      <c r="A645" t="s">
        <v>32294</v>
      </c>
      <c r="B645" t="s">
        <v>32293</v>
      </c>
      <c r="C645" t="s">
        <v>32292</v>
      </c>
      <c r="D645">
        <v>1</v>
      </c>
      <c r="E645">
        <v>3803398</v>
      </c>
      <c r="F645" s="2">
        <v>3800000</v>
      </c>
      <c r="G645">
        <v>1</v>
      </c>
      <c r="H645">
        <v>28274176</v>
      </c>
      <c r="I645" s="2">
        <v>28300000</v>
      </c>
      <c r="J645">
        <v>1</v>
      </c>
      <c r="K645">
        <v>23226456</v>
      </c>
      <c r="L645" s="2">
        <v>23200000</v>
      </c>
      <c r="M645">
        <v>1</v>
      </c>
      <c r="N645">
        <v>4495300</v>
      </c>
      <c r="O645" s="2">
        <v>4500000</v>
      </c>
      <c r="P645">
        <v>1</v>
      </c>
      <c r="Q645">
        <v>2732406</v>
      </c>
      <c r="R645" s="2">
        <v>2730000</v>
      </c>
      <c r="S645">
        <v>1</v>
      </c>
      <c r="T645">
        <v>7214789</v>
      </c>
      <c r="U645" s="2">
        <v>7210000</v>
      </c>
      <c r="V645">
        <v>1</v>
      </c>
      <c r="W645">
        <v>2145512</v>
      </c>
      <c r="X645" s="2">
        <v>2150000</v>
      </c>
      <c r="Y645">
        <v>1</v>
      </c>
      <c r="Z645">
        <v>13747465</v>
      </c>
      <c r="AA645" s="2">
        <v>13700000</v>
      </c>
      <c r="AB645">
        <v>1</v>
      </c>
      <c r="AC645">
        <v>3919151</v>
      </c>
      <c r="AD645" s="2">
        <v>3920000</v>
      </c>
      <c r="AE645">
        <v>1</v>
      </c>
      <c r="AF645">
        <v>2370520</v>
      </c>
      <c r="AG645" s="2">
        <v>2370000</v>
      </c>
      <c r="AH645">
        <v>1</v>
      </c>
      <c r="AI645">
        <v>5938248</v>
      </c>
      <c r="AJ645" s="2">
        <v>5940000</v>
      </c>
      <c r="AK645">
        <v>1</v>
      </c>
      <c r="AL645">
        <v>11002648</v>
      </c>
      <c r="AM645" s="2">
        <v>11000000</v>
      </c>
      <c r="AO645" t="e">
        <v>#N/A</v>
      </c>
      <c r="AP645" t="e">
        <v>#N/A</v>
      </c>
    </row>
    <row r="646" spans="1:42" x14ac:dyDescent="0.25">
      <c r="A646" t="s">
        <v>6679</v>
      </c>
      <c r="B646" t="s">
        <v>6680</v>
      </c>
      <c r="C646" t="s">
        <v>6681</v>
      </c>
      <c r="D646">
        <v>4</v>
      </c>
      <c r="E646">
        <v>21463065</v>
      </c>
      <c r="F646" s="2">
        <v>21500000</v>
      </c>
      <c r="G646">
        <v>4</v>
      </c>
      <c r="H646">
        <v>144210211</v>
      </c>
      <c r="I646" s="2">
        <v>26500000</v>
      </c>
      <c r="J646">
        <v>4</v>
      </c>
      <c r="K646">
        <v>43440000</v>
      </c>
      <c r="L646" s="2">
        <v>43400000</v>
      </c>
      <c r="M646">
        <v>4</v>
      </c>
      <c r="N646">
        <v>36295303</v>
      </c>
      <c r="O646" s="2">
        <v>36300000</v>
      </c>
      <c r="P646">
        <v>4</v>
      </c>
      <c r="Q646">
        <v>49052017</v>
      </c>
      <c r="R646" s="2">
        <v>49100000</v>
      </c>
      <c r="S646">
        <v>4</v>
      </c>
      <c r="T646">
        <v>17873352</v>
      </c>
      <c r="U646" s="2">
        <v>17900000</v>
      </c>
      <c r="V646">
        <v>4</v>
      </c>
      <c r="W646">
        <v>33840612</v>
      </c>
      <c r="X646" s="2">
        <v>33800000</v>
      </c>
      <c r="Y646">
        <v>4</v>
      </c>
      <c r="Z646">
        <v>101733647</v>
      </c>
      <c r="AA646" s="2">
        <v>66600000</v>
      </c>
      <c r="AB646">
        <v>4</v>
      </c>
      <c r="AC646">
        <v>35990795</v>
      </c>
      <c r="AD646" s="2">
        <v>36000000</v>
      </c>
      <c r="AE646">
        <v>4</v>
      </c>
      <c r="AF646">
        <v>28230934</v>
      </c>
      <c r="AG646" s="2">
        <v>28200000</v>
      </c>
      <c r="AH646">
        <v>4</v>
      </c>
      <c r="AI646">
        <v>20898028</v>
      </c>
      <c r="AJ646" s="2">
        <v>20900000</v>
      </c>
      <c r="AK646">
        <v>4</v>
      </c>
      <c r="AL646">
        <v>25998873</v>
      </c>
      <c r="AM646" s="2">
        <v>26000000</v>
      </c>
      <c r="AO646" t="e">
        <v>#N/A</v>
      </c>
      <c r="AP646" t="e">
        <v>#N/A</v>
      </c>
    </row>
    <row r="647" spans="1:42" x14ac:dyDescent="0.25">
      <c r="A647" t="s">
        <v>15760</v>
      </c>
      <c r="B647" t="s">
        <v>15761</v>
      </c>
      <c r="C647" t="s">
        <v>15762</v>
      </c>
      <c r="D647">
        <v>9</v>
      </c>
      <c r="E647">
        <v>140329591</v>
      </c>
      <c r="F647" s="2">
        <v>140000000</v>
      </c>
      <c r="G647">
        <v>9</v>
      </c>
      <c r="H647">
        <v>165216374</v>
      </c>
      <c r="I647" s="2">
        <v>165000000</v>
      </c>
      <c r="J647">
        <v>9</v>
      </c>
      <c r="K647">
        <v>69023690</v>
      </c>
      <c r="L647" s="2">
        <v>69000000</v>
      </c>
      <c r="M647">
        <v>9</v>
      </c>
      <c r="N647">
        <v>223266867</v>
      </c>
      <c r="O647" s="2">
        <v>223000000</v>
      </c>
      <c r="P647">
        <v>9</v>
      </c>
      <c r="Q647">
        <v>136991052</v>
      </c>
      <c r="R647" s="2">
        <v>137000000</v>
      </c>
      <c r="S647">
        <v>9</v>
      </c>
      <c r="T647">
        <v>73422069</v>
      </c>
      <c r="U647" s="2">
        <v>73400000</v>
      </c>
      <c r="V647">
        <v>9</v>
      </c>
      <c r="W647">
        <v>153989766</v>
      </c>
      <c r="X647" s="2">
        <v>154000000</v>
      </c>
      <c r="Y647">
        <v>9</v>
      </c>
      <c r="Z647">
        <v>123319069</v>
      </c>
      <c r="AA647" s="2">
        <v>123000000</v>
      </c>
      <c r="AB647">
        <v>9</v>
      </c>
      <c r="AC647">
        <v>136092694</v>
      </c>
      <c r="AD647" s="2">
        <v>136000000</v>
      </c>
      <c r="AE647">
        <v>9</v>
      </c>
      <c r="AF647">
        <v>181914994</v>
      </c>
      <c r="AG647" s="2">
        <v>182000000</v>
      </c>
      <c r="AH647">
        <v>9</v>
      </c>
      <c r="AI647">
        <v>172179204</v>
      </c>
      <c r="AJ647" s="2">
        <v>172000000</v>
      </c>
      <c r="AK647">
        <v>9</v>
      </c>
      <c r="AL647">
        <v>74574745</v>
      </c>
      <c r="AM647" s="2">
        <v>74600000</v>
      </c>
      <c r="AO647" t="e">
        <v>#N/A</v>
      </c>
      <c r="AP647" t="e">
        <v>#N/A</v>
      </c>
    </row>
    <row r="648" spans="1:42" x14ac:dyDescent="0.25">
      <c r="A648" t="s">
        <v>24323</v>
      </c>
      <c r="B648" t="s">
        <v>24324</v>
      </c>
      <c r="C648" t="s">
        <v>24325</v>
      </c>
      <c r="D648">
        <v>28</v>
      </c>
      <c r="E648">
        <v>591967605</v>
      </c>
      <c r="F648" s="2">
        <v>622000000</v>
      </c>
      <c r="G648">
        <v>28</v>
      </c>
      <c r="H648">
        <v>1346132462</v>
      </c>
      <c r="I648" s="2">
        <v>1420000000</v>
      </c>
      <c r="J648">
        <v>28</v>
      </c>
      <c r="K648">
        <v>1833025855</v>
      </c>
      <c r="L648" s="2">
        <v>1880000000</v>
      </c>
      <c r="M648">
        <v>28</v>
      </c>
      <c r="N648">
        <v>774332849</v>
      </c>
      <c r="O648" s="2">
        <v>811000000</v>
      </c>
      <c r="P648">
        <v>28</v>
      </c>
      <c r="Q648">
        <v>891231703</v>
      </c>
      <c r="R648" s="2">
        <v>947000000</v>
      </c>
      <c r="S648">
        <v>28</v>
      </c>
      <c r="T648">
        <v>860367018</v>
      </c>
      <c r="U648" s="2">
        <v>864000000</v>
      </c>
      <c r="V648">
        <v>28</v>
      </c>
      <c r="W648">
        <v>632026100</v>
      </c>
      <c r="X648" s="2">
        <v>664000000</v>
      </c>
      <c r="Y648">
        <v>28</v>
      </c>
      <c r="Z648">
        <v>847887258</v>
      </c>
      <c r="AA648" s="2">
        <v>897000000</v>
      </c>
      <c r="AB648">
        <v>28</v>
      </c>
      <c r="AC648">
        <v>557511994</v>
      </c>
      <c r="AD648" s="2">
        <v>585000000</v>
      </c>
      <c r="AE648">
        <v>28</v>
      </c>
      <c r="AF648">
        <v>809921235</v>
      </c>
      <c r="AG648" s="2">
        <v>842000000</v>
      </c>
      <c r="AH648">
        <v>28</v>
      </c>
      <c r="AI648">
        <v>761926692</v>
      </c>
      <c r="AJ648" s="2">
        <v>796000000</v>
      </c>
      <c r="AK648">
        <v>28</v>
      </c>
      <c r="AL648">
        <v>719264129</v>
      </c>
      <c r="AM648" s="2">
        <v>744000000</v>
      </c>
      <c r="AO648" t="e">
        <v>#N/A</v>
      </c>
      <c r="AP648" t="e">
        <v>#N/A</v>
      </c>
    </row>
    <row r="649" spans="1:42" x14ac:dyDescent="0.25">
      <c r="A649" t="s">
        <v>32291</v>
      </c>
      <c r="B649" t="s">
        <v>32290</v>
      </c>
      <c r="C649" t="s">
        <v>32289</v>
      </c>
      <c r="D649">
        <v>1</v>
      </c>
      <c r="E649">
        <v>21489942</v>
      </c>
      <c r="F649" s="2">
        <v>21500000</v>
      </c>
      <c r="G649">
        <v>1</v>
      </c>
      <c r="H649">
        <v>65361796</v>
      </c>
      <c r="I649" s="2">
        <v>65400000</v>
      </c>
      <c r="J649">
        <v>1</v>
      </c>
      <c r="K649">
        <v>46977304</v>
      </c>
      <c r="L649" s="2">
        <v>47000000</v>
      </c>
      <c r="M649">
        <v>1</v>
      </c>
      <c r="N649">
        <v>30168774</v>
      </c>
      <c r="O649" s="2">
        <v>30200000</v>
      </c>
      <c r="P649">
        <v>1</v>
      </c>
      <c r="Q649">
        <v>46916576</v>
      </c>
      <c r="R649" s="2">
        <v>46900000</v>
      </c>
      <c r="S649">
        <v>1</v>
      </c>
      <c r="T649">
        <v>38593988</v>
      </c>
      <c r="U649" s="2">
        <v>38600000</v>
      </c>
      <c r="V649">
        <v>1</v>
      </c>
      <c r="W649">
        <v>29057196</v>
      </c>
      <c r="X649" s="2">
        <v>29100000</v>
      </c>
      <c r="Y649">
        <v>1</v>
      </c>
      <c r="Z649">
        <v>60603748</v>
      </c>
      <c r="AA649" s="2">
        <v>60600000</v>
      </c>
      <c r="AB649">
        <v>1</v>
      </c>
      <c r="AC649">
        <v>21204608</v>
      </c>
      <c r="AD649" s="2">
        <v>21200000</v>
      </c>
      <c r="AE649">
        <v>1</v>
      </c>
      <c r="AF649">
        <v>15173056</v>
      </c>
      <c r="AG649" s="2">
        <v>15200000</v>
      </c>
      <c r="AH649">
        <v>1</v>
      </c>
      <c r="AI649">
        <v>21914670</v>
      </c>
      <c r="AJ649" s="2">
        <v>21900000</v>
      </c>
      <c r="AK649">
        <v>1</v>
      </c>
      <c r="AL649">
        <v>35502092</v>
      </c>
      <c r="AM649" s="2">
        <v>35500000</v>
      </c>
      <c r="AO649" t="e">
        <v>#N/A</v>
      </c>
      <c r="AP649" t="e">
        <v>#N/A</v>
      </c>
    </row>
    <row r="650" spans="1:42" x14ac:dyDescent="0.25">
      <c r="A650" t="s">
        <v>12847</v>
      </c>
      <c r="B650" t="s">
        <v>12848</v>
      </c>
      <c r="C650" t="s">
        <v>12849</v>
      </c>
      <c r="D650">
        <v>7</v>
      </c>
      <c r="E650">
        <v>94199762</v>
      </c>
      <c r="F650" s="2">
        <v>94200000</v>
      </c>
      <c r="G650">
        <v>7</v>
      </c>
      <c r="H650">
        <v>358568769</v>
      </c>
      <c r="I650" s="2">
        <v>359000000</v>
      </c>
      <c r="J650">
        <v>7</v>
      </c>
      <c r="K650">
        <v>82418581</v>
      </c>
      <c r="L650" s="2">
        <v>82400000</v>
      </c>
      <c r="M650">
        <v>7</v>
      </c>
      <c r="N650">
        <v>111239906</v>
      </c>
      <c r="O650" s="2">
        <v>111000000</v>
      </c>
      <c r="P650">
        <v>7</v>
      </c>
      <c r="Q650">
        <v>284296908</v>
      </c>
      <c r="R650" s="2">
        <v>284000000</v>
      </c>
      <c r="S650">
        <v>7</v>
      </c>
      <c r="T650">
        <v>166144070</v>
      </c>
      <c r="U650" s="2">
        <v>166000000</v>
      </c>
      <c r="V650">
        <v>7</v>
      </c>
      <c r="W650">
        <v>237070508</v>
      </c>
      <c r="X650" s="2">
        <v>221000000</v>
      </c>
      <c r="Y650">
        <v>7</v>
      </c>
      <c r="Z650">
        <v>817350200</v>
      </c>
      <c r="AA650" s="2">
        <v>817000000</v>
      </c>
      <c r="AB650">
        <v>7</v>
      </c>
      <c r="AC650">
        <v>181151955</v>
      </c>
      <c r="AD650" s="2">
        <v>181000000</v>
      </c>
      <c r="AE650">
        <v>7</v>
      </c>
      <c r="AF650">
        <v>406290155</v>
      </c>
      <c r="AG650" s="2">
        <v>406000000</v>
      </c>
      <c r="AH650">
        <v>7</v>
      </c>
      <c r="AI650">
        <v>472722238</v>
      </c>
      <c r="AJ650" s="2">
        <v>473000000</v>
      </c>
      <c r="AK650">
        <v>7</v>
      </c>
      <c r="AL650">
        <v>487558682</v>
      </c>
      <c r="AM650" s="2">
        <v>488000000</v>
      </c>
      <c r="AO650" t="e">
        <v>#N/A</v>
      </c>
      <c r="AP650" t="e">
        <v>#N/A</v>
      </c>
    </row>
    <row r="651" spans="1:42" x14ac:dyDescent="0.25">
      <c r="A651" t="s">
        <v>24326</v>
      </c>
      <c r="B651" t="s">
        <v>24327</v>
      </c>
      <c r="C651" t="s">
        <v>24328</v>
      </c>
      <c r="D651">
        <v>28</v>
      </c>
      <c r="E651">
        <v>884135403</v>
      </c>
      <c r="F651" s="2">
        <v>1350000000</v>
      </c>
      <c r="G651">
        <v>28</v>
      </c>
      <c r="H651">
        <v>1249818956</v>
      </c>
      <c r="I651" s="2">
        <v>1270000000</v>
      </c>
      <c r="J651">
        <v>28</v>
      </c>
      <c r="K651">
        <v>611957774</v>
      </c>
      <c r="L651" s="2">
        <v>634000000</v>
      </c>
      <c r="M651">
        <v>28</v>
      </c>
      <c r="N651">
        <v>449151824</v>
      </c>
      <c r="O651" s="2">
        <v>461000000</v>
      </c>
      <c r="P651">
        <v>28</v>
      </c>
      <c r="Q651">
        <v>1127970572</v>
      </c>
      <c r="R651" s="2">
        <v>1780000000</v>
      </c>
      <c r="S651">
        <v>28</v>
      </c>
      <c r="T651">
        <v>352801646</v>
      </c>
      <c r="U651" s="2">
        <v>364000000</v>
      </c>
      <c r="V651">
        <v>28</v>
      </c>
      <c r="W651">
        <v>998506219</v>
      </c>
      <c r="X651" s="2">
        <v>1590000000</v>
      </c>
      <c r="Y651">
        <v>28</v>
      </c>
      <c r="Z651">
        <v>806849417</v>
      </c>
      <c r="AA651" s="2">
        <v>1110000000</v>
      </c>
      <c r="AB651">
        <v>28</v>
      </c>
      <c r="AC651">
        <v>395960289</v>
      </c>
      <c r="AD651" s="2">
        <v>408000000</v>
      </c>
      <c r="AE651">
        <v>28</v>
      </c>
      <c r="AF651">
        <v>492703511</v>
      </c>
      <c r="AG651" s="2">
        <v>504000000</v>
      </c>
      <c r="AH651">
        <v>28</v>
      </c>
      <c r="AI651">
        <v>596084018</v>
      </c>
      <c r="AJ651" s="2">
        <v>607000000</v>
      </c>
      <c r="AK651">
        <v>28</v>
      </c>
      <c r="AL651">
        <v>402377357</v>
      </c>
      <c r="AM651" s="2">
        <v>411000000</v>
      </c>
      <c r="AO651" t="e">
        <v>#N/A</v>
      </c>
      <c r="AP651" t="e">
        <v>#N/A</v>
      </c>
    </row>
    <row r="652" spans="1:42" x14ac:dyDescent="0.25">
      <c r="A652" t="s">
        <v>32288</v>
      </c>
      <c r="B652" t="s">
        <v>32287</v>
      </c>
      <c r="C652" t="s">
        <v>32286</v>
      </c>
      <c r="D652">
        <v>1</v>
      </c>
      <c r="E652">
        <v>2191292</v>
      </c>
      <c r="F652" s="2">
        <v>2190000</v>
      </c>
      <c r="G652">
        <v>1</v>
      </c>
      <c r="H652">
        <v>8016694</v>
      </c>
      <c r="I652" s="2">
        <v>8020000</v>
      </c>
      <c r="J652">
        <v>1</v>
      </c>
      <c r="K652">
        <v>11757586</v>
      </c>
      <c r="L652" s="2">
        <v>11800000</v>
      </c>
      <c r="M652">
        <v>1</v>
      </c>
      <c r="N652">
        <v>3803273</v>
      </c>
      <c r="O652" s="2">
        <v>3800000</v>
      </c>
      <c r="P652">
        <v>1</v>
      </c>
      <c r="Q652">
        <v>3276150</v>
      </c>
      <c r="R652" s="2">
        <v>3280000</v>
      </c>
      <c r="S652">
        <v>1</v>
      </c>
      <c r="T652">
        <v>3152041</v>
      </c>
      <c r="U652" s="2">
        <v>3150000</v>
      </c>
      <c r="V652">
        <v>1</v>
      </c>
      <c r="W652">
        <v>2900088</v>
      </c>
      <c r="X652" s="2">
        <v>2900000</v>
      </c>
      <c r="Y652">
        <v>1</v>
      </c>
      <c r="Z652">
        <v>5688963</v>
      </c>
      <c r="AA652" s="2">
        <v>5690000</v>
      </c>
      <c r="AB652">
        <v>1</v>
      </c>
      <c r="AC652">
        <v>1320950</v>
      </c>
      <c r="AD652" s="2">
        <v>1320000</v>
      </c>
      <c r="AE652">
        <v>1</v>
      </c>
      <c r="AF652">
        <v>2278002</v>
      </c>
      <c r="AG652" s="2">
        <v>2280000</v>
      </c>
      <c r="AH652">
        <v>1</v>
      </c>
      <c r="AI652">
        <v>3517272</v>
      </c>
      <c r="AJ652" s="2">
        <v>3520000</v>
      </c>
      <c r="AK652">
        <v>1</v>
      </c>
      <c r="AL652">
        <v>11212071</v>
      </c>
      <c r="AM652" s="2">
        <v>11200000</v>
      </c>
      <c r="AO652" t="e">
        <v>#N/A</v>
      </c>
      <c r="AP652" t="e">
        <v>#N/A</v>
      </c>
    </row>
    <row r="653" spans="1:42" x14ac:dyDescent="0.25">
      <c r="A653" t="s">
        <v>232</v>
      </c>
      <c r="B653" t="s">
        <v>233</v>
      </c>
      <c r="C653" t="s">
        <v>234</v>
      </c>
      <c r="D653">
        <v>2</v>
      </c>
      <c r="E653">
        <v>3786698</v>
      </c>
      <c r="F653" s="2">
        <v>3790000</v>
      </c>
      <c r="G653">
        <v>2</v>
      </c>
      <c r="H653">
        <v>3185688</v>
      </c>
      <c r="I653" s="2">
        <v>3190000</v>
      </c>
      <c r="J653">
        <v>2</v>
      </c>
      <c r="K653">
        <v>4350060</v>
      </c>
      <c r="L653" s="2">
        <v>4350000</v>
      </c>
      <c r="M653">
        <v>2</v>
      </c>
      <c r="N653">
        <v>3974343</v>
      </c>
      <c r="O653" s="2">
        <v>3970000</v>
      </c>
      <c r="P653">
        <v>2</v>
      </c>
      <c r="Q653">
        <v>5613144</v>
      </c>
      <c r="R653" s="2">
        <v>5610000</v>
      </c>
      <c r="S653">
        <v>2</v>
      </c>
      <c r="T653">
        <v>4437166</v>
      </c>
      <c r="U653" s="2">
        <v>4440000</v>
      </c>
      <c r="V653">
        <v>2</v>
      </c>
      <c r="W653">
        <v>9237119</v>
      </c>
      <c r="X653" s="2">
        <v>9240000</v>
      </c>
      <c r="Y653">
        <v>2</v>
      </c>
      <c r="Z653">
        <v>9075911</v>
      </c>
      <c r="AA653" s="2">
        <v>9080000</v>
      </c>
      <c r="AB653">
        <v>2</v>
      </c>
      <c r="AC653">
        <v>2222517</v>
      </c>
      <c r="AD653" s="2">
        <v>2220000</v>
      </c>
      <c r="AE653">
        <v>2</v>
      </c>
      <c r="AF653">
        <v>6410475</v>
      </c>
      <c r="AG653" s="2">
        <v>6410000</v>
      </c>
      <c r="AH653">
        <v>2</v>
      </c>
      <c r="AI653">
        <v>5714334</v>
      </c>
      <c r="AJ653" s="2">
        <v>5710000</v>
      </c>
      <c r="AK653">
        <v>2</v>
      </c>
      <c r="AL653">
        <v>3785362</v>
      </c>
      <c r="AM653" s="2">
        <v>3790000</v>
      </c>
      <c r="AO653" t="e">
        <v>#N/A</v>
      </c>
      <c r="AP653" t="e">
        <v>#N/A</v>
      </c>
    </row>
    <row r="654" spans="1:42" x14ac:dyDescent="0.25">
      <c r="A654" t="s">
        <v>22820</v>
      </c>
      <c r="B654" t="s">
        <v>22821</v>
      </c>
      <c r="C654" t="s">
        <v>22822</v>
      </c>
      <c r="D654">
        <v>20</v>
      </c>
      <c r="E654">
        <v>271125876</v>
      </c>
      <c r="F654" s="2">
        <v>298000000</v>
      </c>
      <c r="G654">
        <v>20</v>
      </c>
      <c r="H654">
        <v>374983978</v>
      </c>
      <c r="I654" s="2">
        <v>394000000</v>
      </c>
      <c r="J654">
        <v>20</v>
      </c>
      <c r="K654">
        <v>278412901</v>
      </c>
      <c r="L654" s="2">
        <v>313000000</v>
      </c>
      <c r="M654">
        <v>20</v>
      </c>
      <c r="N654">
        <v>336437945</v>
      </c>
      <c r="O654" s="2">
        <v>368000000</v>
      </c>
      <c r="P654">
        <v>20</v>
      </c>
      <c r="Q654">
        <v>191459858</v>
      </c>
      <c r="R654" s="2">
        <v>238000000</v>
      </c>
      <c r="S654">
        <v>20</v>
      </c>
      <c r="T654">
        <v>297775512</v>
      </c>
      <c r="U654" s="2">
        <v>332000000</v>
      </c>
      <c r="V654">
        <v>20</v>
      </c>
      <c r="W654">
        <v>252364123</v>
      </c>
      <c r="X654" s="2">
        <v>258000000</v>
      </c>
      <c r="Y654">
        <v>20</v>
      </c>
      <c r="Z654">
        <v>282612394</v>
      </c>
      <c r="AA654" s="2">
        <v>300000000</v>
      </c>
      <c r="AB654">
        <v>20</v>
      </c>
      <c r="AC654">
        <v>104521741</v>
      </c>
      <c r="AD654" s="2">
        <v>117000000</v>
      </c>
      <c r="AE654">
        <v>20</v>
      </c>
      <c r="AF654">
        <v>153678418</v>
      </c>
      <c r="AG654" s="2">
        <v>167000000</v>
      </c>
      <c r="AH654">
        <v>20</v>
      </c>
      <c r="AI654">
        <v>225690263</v>
      </c>
      <c r="AJ654" s="2">
        <v>242000000</v>
      </c>
      <c r="AK654">
        <v>20</v>
      </c>
      <c r="AL654">
        <v>278024412</v>
      </c>
      <c r="AM654" s="2">
        <v>297000000</v>
      </c>
      <c r="AO654" t="e">
        <v>#N/A</v>
      </c>
      <c r="AP654" t="e">
        <v>#N/A</v>
      </c>
    </row>
    <row r="655" spans="1:42" x14ac:dyDescent="0.25">
      <c r="A655" t="s">
        <v>32285</v>
      </c>
      <c r="B655" t="s">
        <v>32284</v>
      </c>
      <c r="C655" t="s">
        <v>32283</v>
      </c>
      <c r="D655">
        <v>1</v>
      </c>
      <c r="E655">
        <v>53964884</v>
      </c>
      <c r="F655" s="2">
        <v>54000000</v>
      </c>
      <c r="G655">
        <v>1</v>
      </c>
      <c r="H655">
        <v>9464469</v>
      </c>
      <c r="I655" s="2">
        <v>9460000</v>
      </c>
      <c r="J655">
        <v>1</v>
      </c>
      <c r="K655">
        <v>108540856</v>
      </c>
      <c r="L655" s="2">
        <v>109000000</v>
      </c>
      <c r="M655">
        <v>1</v>
      </c>
      <c r="N655">
        <v>58051440</v>
      </c>
      <c r="O655" s="2">
        <v>58100000</v>
      </c>
      <c r="P655">
        <v>1</v>
      </c>
      <c r="Q655">
        <v>90416336</v>
      </c>
      <c r="R655" s="2">
        <v>90400000</v>
      </c>
      <c r="S655">
        <v>1</v>
      </c>
      <c r="T655">
        <v>62485504</v>
      </c>
      <c r="U655" s="2">
        <v>62500000</v>
      </c>
      <c r="V655">
        <v>1</v>
      </c>
      <c r="W655">
        <v>48640856</v>
      </c>
      <c r="X655" s="2">
        <v>48600000</v>
      </c>
      <c r="Y655">
        <v>1</v>
      </c>
      <c r="Z655">
        <v>118237856</v>
      </c>
      <c r="AA655" s="2">
        <v>118000000</v>
      </c>
      <c r="AB655">
        <v>1</v>
      </c>
      <c r="AC655">
        <v>36572676</v>
      </c>
      <c r="AD655" s="2">
        <v>36600000</v>
      </c>
      <c r="AE655">
        <v>1</v>
      </c>
      <c r="AF655">
        <v>42292948</v>
      </c>
      <c r="AG655" s="2">
        <v>42300000</v>
      </c>
      <c r="AH655">
        <v>1</v>
      </c>
      <c r="AI655">
        <v>32207210</v>
      </c>
      <c r="AJ655" s="2">
        <v>32200000</v>
      </c>
      <c r="AK655">
        <v>1</v>
      </c>
      <c r="AL655">
        <v>47423952</v>
      </c>
      <c r="AM655" s="2">
        <v>47400000</v>
      </c>
      <c r="AO655" t="e">
        <v>#N/A</v>
      </c>
      <c r="AP655" t="e">
        <v>#N/A</v>
      </c>
    </row>
    <row r="656" spans="1:42" x14ac:dyDescent="0.25">
      <c r="A656" t="s">
        <v>32282</v>
      </c>
      <c r="B656" t="s">
        <v>32281</v>
      </c>
      <c r="C656" t="s">
        <v>32280</v>
      </c>
      <c r="D656">
        <v>1</v>
      </c>
      <c r="E656">
        <v>25735680</v>
      </c>
      <c r="F656" s="2">
        <v>25700000</v>
      </c>
      <c r="G656">
        <v>1</v>
      </c>
      <c r="H656">
        <v>46699800</v>
      </c>
      <c r="I656" s="2">
        <v>46700000</v>
      </c>
      <c r="J656">
        <v>1</v>
      </c>
      <c r="K656">
        <v>47787132</v>
      </c>
      <c r="L656" s="2">
        <v>47800000</v>
      </c>
      <c r="M656">
        <v>1</v>
      </c>
      <c r="N656">
        <v>37395300</v>
      </c>
      <c r="O656" s="2">
        <v>37400000</v>
      </c>
      <c r="P656">
        <v>1</v>
      </c>
      <c r="Q656">
        <v>33737176</v>
      </c>
      <c r="R656" s="2">
        <v>33700000</v>
      </c>
      <c r="S656">
        <v>1</v>
      </c>
      <c r="T656">
        <v>20915578</v>
      </c>
      <c r="U656" s="2">
        <v>20900000</v>
      </c>
      <c r="V656">
        <v>1</v>
      </c>
      <c r="W656">
        <v>19698698</v>
      </c>
      <c r="X656" s="2">
        <v>19700000</v>
      </c>
      <c r="Y656">
        <v>1</v>
      </c>
      <c r="Z656">
        <v>19032316</v>
      </c>
      <c r="AA656" s="2">
        <v>19000000</v>
      </c>
      <c r="AB656">
        <v>1</v>
      </c>
      <c r="AC656">
        <v>22113744</v>
      </c>
      <c r="AD656" s="2">
        <v>22100000</v>
      </c>
      <c r="AE656">
        <v>1</v>
      </c>
      <c r="AF656">
        <v>16462320</v>
      </c>
      <c r="AG656" s="2">
        <v>16500000</v>
      </c>
      <c r="AH656">
        <v>1</v>
      </c>
      <c r="AI656">
        <v>20450314</v>
      </c>
      <c r="AJ656" s="2">
        <v>20500000</v>
      </c>
      <c r="AK656">
        <v>1</v>
      </c>
      <c r="AL656">
        <v>1687758</v>
      </c>
      <c r="AM656" s="2">
        <v>1690000</v>
      </c>
      <c r="AO656" t="e">
        <v>#N/A</v>
      </c>
      <c r="AP656" t="e">
        <v>#N/A</v>
      </c>
    </row>
    <row r="657" spans="1:42" x14ac:dyDescent="0.25">
      <c r="A657" t="s">
        <v>21230</v>
      </c>
      <c r="B657" t="s">
        <v>21231</v>
      </c>
      <c r="C657" t="s">
        <v>21232</v>
      </c>
      <c r="D657">
        <v>16</v>
      </c>
      <c r="E657">
        <v>312349030</v>
      </c>
      <c r="F657" s="2">
        <v>312000000</v>
      </c>
      <c r="G657">
        <v>16</v>
      </c>
      <c r="H657">
        <v>733803514</v>
      </c>
      <c r="I657" s="2">
        <v>729000000</v>
      </c>
      <c r="J657">
        <v>16</v>
      </c>
      <c r="K657">
        <v>143257484</v>
      </c>
      <c r="L657" s="2">
        <v>143000000</v>
      </c>
      <c r="M657">
        <v>16</v>
      </c>
      <c r="N657">
        <v>331216511</v>
      </c>
      <c r="O657" s="2">
        <v>331000000</v>
      </c>
      <c r="P657">
        <v>16</v>
      </c>
      <c r="Q657">
        <v>217537489</v>
      </c>
      <c r="R657" s="2">
        <v>218000000</v>
      </c>
      <c r="S657">
        <v>16</v>
      </c>
      <c r="T657">
        <v>229321554</v>
      </c>
      <c r="U657" s="2">
        <v>229000000</v>
      </c>
      <c r="V657">
        <v>16</v>
      </c>
      <c r="W657">
        <v>427059621</v>
      </c>
      <c r="X657" s="2">
        <v>427000000</v>
      </c>
      <c r="Y657">
        <v>16</v>
      </c>
      <c r="Z657">
        <v>136768291</v>
      </c>
      <c r="AA657" s="2">
        <v>137000000</v>
      </c>
      <c r="AB657">
        <v>16</v>
      </c>
      <c r="AC657">
        <v>118642110</v>
      </c>
      <c r="AD657" s="2">
        <v>119000000</v>
      </c>
      <c r="AE657">
        <v>16</v>
      </c>
      <c r="AF657">
        <v>245877168</v>
      </c>
      <c r="AG657" s="2">
        <v>243000000</v>
      </c>
      <c r="AH657">
        <v>16</v>
      </c>
      <c r="AI657">
        <v>148242579</v>
      </c>
      <c r="AJ657" s="2">
        <v>148000000</v>
      </c>
      <c r="AK657">
        <v>16</v>
      </c>
      <c r="AL657">
        <v>97427136</v>
      </c>
      <c r="AM657" s="2">
        <v>97400000</v>
      </c>
      <c r="AO657" t="e">
        <v>#N/A</v>
      </c>
      <c r="AP657" t="e">
        <v>#N/A</v>
      </c>
    </row>
    <row r="658" spans="1:42" x14ac:dyDescent="0.25">
      <c r="A658" t="s">
        <v>11104</v>
      </c>
      <c r="B658" t="s">
        <v>11105</v>
      </c>
      <c r="C658" t="s">
        <v>11106</v>
      </c>
      <c r="D658">
        <v>6</v>
      </c>
      <c r="E658">
        <v>40774217</v>
      </c>
      <c r="F658" s="2">
        <v>40800000</v>
      </c>
      <c r="G658">
        <v>6</v>
      </c>
      <c r="H658">
        <v>108672397</v>
      </c>
      <c r="I658" s="2">
        <v>109000000</v>
      </c>
      <c r="J658">
        <v>6</v>
      </c>
      <c r="K658">
        <v>75485553</v>
      </c>
      <c r="L658" s="2">
        <v>75500000</v>
      </c>
      <c r="M658">
        <v>6</v>
      </c>
      <c r="N658">
        <v>62680780</v>
      </c>
      <c r="O658" s="2">
        <v>62700000</v>
      </c>
      <c r="P658">
        <v>6</v>
      </c>
      <c r="Q658">
        <v>64311098</v>
      </c>
      <c r="R658" s="2">
        <v>64300000</v>
      </c>
      <c r="S658">
        <v>6</v>
      </c>
      <c r="T658">
        <v>64579002</v>
      </c>
      <c r="U658" s="2">
        <v>64600000</v>
      </c>
      <c r="V658">
        <v>6</v>
      </c>
      <c r="W658">
        <v>58871237</v>
      </c>
      <c r="X658" s="2">
        <v>58900000</v>
      </c>
      <c r="Y658">
        <v>6</v>
      </c>
      <c r="Z658">
        <v>82921193</v>
      </c>
      <c r="AA658" s="2">
        <v>82900000</v>
      </c>
      <c r="AB658">
        <v>6</v>
      </c>
      <c r="AC658">
        <v>52612969</v>
      </c>
      <c r="AD658" s="2">
        <v>52600000</v>
      </c>
      <c r="AE658">
        <v>6</v>
      </c>
      <c r="AF658">
        <v>48977806</v>
      </c>
      <c r="AG658" s="2">
        <v>49000000</v>
      </c>
      <c r="AH658">
        <v>6</v>
      </c>
      <c r="AI658">
        <v>66499563</v>
      </c>
      <c r="AJ658" s="2">
        <v>66500000</v>
      </c>
      <c r="AK658">
        <v>6</v>
      </c>
      <c r="AL658">
        <v>53329498</v>
      </c>
      <c r="AM658" s="2">
        <v>53300000</v>
      </c>
      <c r="AO658" t="e">
        <v>#N/A</v>
      </c>
      <c r="AP658" t="e">
        <v>#N/A</v>
      </c>
    </row>
    <row r="659" spans="1:42" x14ac:dyDescent="0.25">
      <c r="A659" t="s">
        <v>6682</v>
      </c>
      <c r="B659" t="s">
        <v>6683</v>
      </c>
      <c r="C659" t="s">
        <v>6684</v>
      </c>
      <c r="D659">
        <v>4</v>
      </c>
      <c r="E659">
        <v>27550303</v>
      </c>
      <c r="F659" s="2">
        <v>27600000</v>
      </c>
      <c r="G659">
        <v>4</v>
      </c>
      <c r="H659">
        <v>90385183</v>
      </c>
      <c r="I659" s="2">
        <v>90400000</v>
      </c>
      <c r="J659">
        <v>4</v>
      </c>
      <c r="K659">
        <v>180085672</v>
      </c>
      <c r="L659" s="2">
        <v>180000000</v>
      </c>
      <c r="M659">
        <v>4</v>
      </c>
      <c r="N659">
        <v>133487970</v>
      </c>
      <c r="O659" s="2">
        <v>133000000</v>
      </c>
      <c r="P659">
        <v>4</v>
      </c>
      <c r="Q659">
        <v>48264481</v>
      </c>
      <c r="R659" s="2">
        <v>48300000</v>
      </c>
      <c r="S659">
        <v>4</v>
      </c>
      <c r="T659">
        <v>52044405</v>
      </c>
      <c r="U659" s="2">
        <v>52000000</v>
      </c>
      <c r="V659">
        <v>4</v>
      </c>
      <c r="W659">
        <v>114291441</v>
      </c>
      <c r="X659" s="2">
        <v>114000000</v>
      </c>
      <c r="Y659">
        <v>4</v>
      </c>
      <c r="Z659">
        <v>136161419</v>
      </c>
      <c r="AA659" s="2">
        <v>136000000</v>
      </c>
      <c r="AB659">
        <v>4</v>
      </c>
      <c r="AC659">
        <v>35519926</v>
      </c>
      <c r="AD659" s="2">
        <v>35500000</v>
      </c>
      <c r="AE659">
        <v>4</v>
      </c>
      <c r="AF659">
        <v>30507034</v>
      </c>
      <c r="AG659" s="2">
        <v>30500000</v>
      </c>
      <c r="AH659">
        <v>4</v>
      </c>
      <c r="AI659">
        <v>33262369</v>
      </c>
      <c r="AJ659" s="2">
        <v>33300000</v>
      </c>
      <c r="AK659">
        <v>4</v>
      </c>
      <c r="AL659">
        <v>85284633</v>
      </c>
      <c r="AM659" s="2">
        <v>85300000</v>
      </c>
      <c r="AO659" t="e">
        <v>#N/A</v>
      </c>
      <c r="AP659" t="e">
        <v>#N/A</v>
      </c>
    </row>
    <row r="660" spans="1:42" x14ac:dyDescent="0.25">
      <c r="A660" t="s">
        <v>18773</v>
      </c>
      <c r="B660" t="s">
        <v>18774</v>
      </c>
      <c r="C660" t="s">
        <v>18775</v>
      </c>
      <c r="D660">
        <v>12</v>
      </c>
      <c r="E660">
        <v>255069131</v>
      </c>
      <c r="F660" s="2">
        <v>255000000</v>
      </c>
      <c r="G660">
        <v>12</v>
      </c>
      <c r="H660">
        <v>359052451</v>
      </c>
      <c r="I660" s="2">
        <v>359000000</v>
      </c>
      <c r="J660">
        <v>12</v>
      </c>
      <c r="K660">
        <v>443095537</v>
      </c>
      <c r="L660" s="2">
        <v>443000000</v>
      </c>
      <c r="M660">
        <v>12</v>
      </c>
      <c r="N660">
        <v>118969083</v>
      </c>
      <c r="O660" s="2">
        <v>119000000</v>
      </c>
      <c r="P660">
        <v>12</v>
      </c>
      <c r="Q660">
        <v>349764669</v>
      </c>
      <c r="R660" s="2">
        <v>350000000</v>
      </c>
      <c r="S660">
        <v>12</v>
      </c>
      <c r="T660">
        <v>244156383</v>
      </c>
      <c r="U660" s="2">
        <v>244000000</v>
      </c>
      <c r="V660">
        <v>12</v>
      </c>
      <c r="W660">
        <v>434997038</v>
      </c>
      <c r="X660" s="2">
        <v>435000000</v>
      </c>
      <c r="Y660">
        <v>12</v>
      </c>
      <c r="Z660">
        <v>237716138</v>
      </c>
      <c r="AA660" s="2">
        <v>238000000</v>
      </c>
      <c r="AB660">
        <v>12</v>
      </c>
      <c r="AC660">
        <v>409314459</v>
      </c>
      <c r="AD660" s="2">
        <v>409000000</v>
      </c>
      <c r="AE660">
        <v>12</v>
      </c>
      <c r="AF660">
        <v>315142580</v>
      </c>
      <c r="AG660" s="2">
        <v>315000000</v>
      </c>
      <c r="AH660">
        <v>12</v>
      </c>
      <c r="AI660">
        <v>337226878</v>
      </c>
      <c r="AJ660" s="2">
        <v>337000000</v>
      </c>
      <c r="AK660">
        <v>12</v>
      </c>
      <c r="AL660">
        <v>512998321</v>
      </c>
      <c r="AM660" s="2">
        <v>513000000</v>
      </c>
      <c r="AO660" t="e">
        <v>#N/A</v>
      </c>
      <c r="AP660" t="e">
        <v>#N/A</v>
      </c>
    </row>
    <row r="661" spans="1:42" x14ac:dyDescent="0.25">
      <c r="A661" t="s">
        <v>3856</v>
      </c>
      <c r="B661" t="s">
        <v>3857</v>
      </c>
      <c r="C661" t="s">
        <v>3858</v>
      </c>
      <c r="D661">
        <v>3</v>
      </c>
      <c r="E661">
        <v>23295892</v>
      </c>
      <c r="F661" s="2">
        <v>23300000</v>
      </c>
      <c r="G661">
        <v>3</v>
      </c>
      <c r="H661">
        <v>27738877</v>
      </c>
      <c r="I661" s="2">
        <v>27700000</v>
      </c>
      <c r="J661">
        <v>3</v>
      </c>
      <c r="K661">
        <v>27194818</v>
      </c>
      <c r="L661" s="2">
        <v>27200000</v>
      </c>
      <c r="M661">
        <v>3</v>
      </c>
      <c r="N661">
        <v>18770813</v>
      </c>
      <c r="O661" s="2">
        <v>18800000</v>
      </c>
      <c r="P661">
        <v>3</v>
      </c>
      <c r="Q661">
        <v>16385472</v>
      </c>
      <c r="R661" s="2">
        <v>16400000</v>
      </c>
      <c r="S661">
        <v>3</v>
      </c>
      <c r="T661">
        <v>32457620</v>
      </c>
      <c r="U661" s="2">
        <v>32500000</v>
      </c>
      <c r="V661">
        <v>3</v>
      </c>
      <c r="W661">
        <v>21586750</v>
      </c>
      <c r="X661" s="2">
        <v>21600000</v>
      </c>
      <c r="Y661">
        <v>3</v>
      </c>
      <c r="Z661">
        <v>29871091</v>
      </c>
      <c r="AA661" s="2">
        <v>29900000</v>
      </c>
      <c r="AB661">
        <v>3</v>
      </c>
      <c r="AC661">
        <v>23144025</v>
      </c>
      <c r="AD661" s="2">
        <v>23100000</v>
      </c>
      <c r="AE661">
        <v>3</v>
      </c>
      <c r="AF661">
        <v>20846906</v>
      </c>
      <c r="AG661" s="2">
        <v>20800000</v>
      </c>
      <c r="AH661">
        <v>3</v>
      </c>
      <c r="AI661">
        <v>100820998</v>
      </c>
      <c r="AJ661" s="2">
        <v>101000000</v>
      </c>
      <c r="AK661">
        <v>3</v>
      </c>
      <c r="AL661">
        <v>11613650</v>
      </c>
      <c r="AM661" s="2">
        <v>11600000</v>
      </c>
      <c r="AO661" t="e">
        <v>#N/A</v>
      </c>
      <c r="AP661" t="e">
        <v>#N/A</v>
      </c>
    </row>
    <row r="662" spans="1:42" x14ac:dyDescent="0.25">
      <c r="A662" t="s">
        <v>3859</v>
      </c>
      <c r="B662" t="s">
        <v>3860</v>
      </c>
      <c r="C662" t="s">
        <v>3861</v>
      </c>
      <c r="D662">
        <v>3</v>
      </c>
      <c r="E662">
        <v>3677699</v>
      </c>
      <c r="F662" s="2">
        <v>3680000</v>
      </c>
      <c r="G662">
        <v>3</v>
      </c>
      <c r="H662">
        <v>8154460</v>
      </c>
      <c r="I662" s="2">
        <v>8150000</v>
      </c>
      <c r="J662">
        <v>3</v>
      </c>
      <c r="K662">
        <v>8213472</v>
      </c>
      <c r="L662" s="2">
        <v>8190000</v>
      </c>
      <c r="M662">
        <v>3</v>
      </c>
      <c r="N662">
        <v>5289789</v>
      </c>
      <c r="O662" s="2">
        <v>5290000</v>
      </c>
      <c r="P662">
        <v>3</v>
      </c>
      <c r="Q662">
        <v>8155227</v>
      </c>
      <c r="R662" s="2">
        <v>8160000</v>
      </c>
      <c r="S662">
        <v>3</v>
      </c>
      <c r="T662">
        <v>4266988</v>
      </c>
      <c r="U662" s="2">
        <v>4270000</v>
      </c>
      <c r="V662">
        <v>3</v>
      </c>
      <c r="W662">
        <v>5245011</v>
      </c>
      <c r="X662" s="2">
        <v>5250000</v>
      </c>
      <c r="Y662">
        <v>3</v>
      </c>
      <c r="Z662">
        <v>4197351</v>
      </c>
      <c r="AA662" s="2">
        <v>4200000</v>
      </c>
      <c r="AB662">
        <v>3</v>
      </c>
      <c r="AC662">
        <v>4650846</v>
      </c>
      <c r="AD662" s="2">
        <v>4650000</v>
      </c>
      <c r="AE662">
        <v>3</v>
      </c>
      <c r="AF662">
        <v>7216686</v>
      </c>
      <c r="AG662" s="2">
        <v>7220000</v>
      </c>
      <c r="AH662">
        <v>3</v>
      </c>
      <c r="AI662">
        <v>3810181</v>
      </c>
      <c r="AJ662" s="2">
        <v>3810000</v>
      </c>
      <c r="AK662">
        <v>3</v>
      </c>
      <c r="AL662">
        <v>1401494</v>
      </c>
      <c r="AM662" s="2">
        <v>1400000</v>
      </c>
      <c r="AO662" t="e">
        <v>#N/A</v>
      </c>
      <c r="AP662" t="e">
        <v>#N/A</v>
      </c>
    </row>
    <row r="663" spans="1:42" x14ac:dyDescent="0.25">
      <c r="A663" t="s">
        <v>235</v>
      </c>
      <c r="B663" t="s">
        <v>236</v>
      </c>
      <c r="C663" t="s">
        <v>237</v>
      </c>
      <c r="D663">
        <v>2</v>
      </c>
      <c r="E663">
        <v>211065388</v>
      </c>
      <c r="F663" s="2">
        <v>211000000</v>
      </c>
      <c r="G663">
        <v>2</v>
      </c>
      <c r="H663">
        <v>361058908</v>
      </c>
      <c r="I663" s="2">
        <v>361000000</v>
      </c>
      <c r="J663">
        <v>2</v>
      </c>
      <c r="K663">
        <v>232835088</v>
      </c>
      <c r="L663" s="2">
        <v>233000000</v>
      </c>
      <c r="M663">
        <v>2</v>
      </c>
      <c r="N663">
        <v>194352548</v>
      </c>
      <c r="O663" s="2">
        <v>194000000</v>
      </c>
      <c r="P663">
        <v>2</v>
      </c>
      <c r="Q663">
        <v>219454672</v>
      </c>
      <c r="R663" s="2">
        <v>219000000</v>
      </c>
      <c r="S663">
        <v>2</v>
      </c>
      <c r="T663">
        <v>149936431</v>
      </c>
      <c r="U663" s="2">
        <v>150000000</v>
      </c>
      <c r="V663">
        <v>2</v>
      </c>
      <c r="W663">
        <v>148461099</v>
      </c>
      <c r="X663" s="2">
        <v>148000000</v>
      </c>
      <c r="Y663">
        <v>2</v>
      </c>
      <c r="Z663">
        <v>147097072</v>
      </c>
      <c r="AA663" s="2">
        <v>147000000</v>
      </c>
      <c r="AB663">
        <v>2</v>
      </c>
      <c r="AC663">
        <v>106641734</v>
      </c>
      <c r="AD663" s="2">
        <v>107000000</v>
      </c>
      <c r="AE663">
        <v>2</v>
      </c>
      <c r="AF663">
        <v>178149273</v>
      </c>
      <c r="AG663" s="2">
        <v>178000000</v>
      </c>
      <c r="AH663">
        <v>2</v>
      </c>
      <c r="AI663">
        <v>166479553</v>
      </c>
      <c r="AJ663" s="2">
        <v>166000000</v>
      </c>
      <c r="AK663">
        <v>2</v>
      </c>
      <c r="AL663">
        <v>114463099</v>
      </c>
      <c r="AM663" s="2">
        <v>114000000</v>
      </c>
      <c r="AO663" t="e">
        <v>#N/A</v>
      </c>
      <c r="AP663" t="e">
        <v>#N/A</v>
      </c>
    </row>
    <row r="664" spans="1:42" x14ac:dyDescent="0.25">
      <c r="A664" t="s">
        <v>18776</v>
      </c>
      <c r="B664" t="s">
        <v>18777</v>
      </c>
      <c r="C664" t="s">
        <v>18778</v>
      </c>
      <c r="D664">
        <v>12</v>
      </c>
      <c r="E664">
        <v>164651815</v>
      </c>
      <c r="F664" s="2">
        <v>165000000</v>
      </c>
      <c r="G664">
        <v>12</v>
      </c>
      <c r="H664">
        <v>204777075</v>
      </c>
      <c r="I664" s="2">
        <v>205000000</v>
      </c>
      <c r="J664">
        <v>12</v>
      </c>
      <c r="K664">
        <v>240622221</v>
      </c>
      <c r="L664" s="2">
        <v>241000000</v>
      </c>
      <c r="M664">
        <v>12</v>
      </c>
      <c r="N664">
        <v>105995031</v>
      </c>
      <c r="O664" s="2">
        <v>106000000</v>
      </c>
      <c r="P664">
        <v>12</v>
      </c>
      <c r="Q664">
        <v>173454123</v>
      </c>
      <c r="R664" s="2">
        <v>173000000</v>
      </c>
      <c r="S664">
        <v>12</v>
      </c>
      <c r="T664">
        <v>85588166</v>
      </c>
      <c r="U664" s="2">
        <v>85600000</v>
      </c>
      <c r="V664">
        <v>12</v>
      </c>
      <c r="W664">
        <v>179428177</v>
      </c>
      <c r="X664" s="2">
        <v>179000000</v>
      </c>
      <c r="Y664">
        <v>12</v>
      </c>
      <c r="Z664">
        <v>189964522</v>
      </c>
      <c r="AA664" s="2">
        <v>190000000</v>
      </c>
      <c r="AB664">
        <v>12</v>
      </c>
      <c r="AC664">
        <v>157092579</v>
      </c>
      <c r="AD664" s="2">
        <v>157000000</v>
      </c>
      <c r="AE664">
        <v>12</v>
      </c>
      <c r="AF664">
        <v>70420377</v>
      </c>
      <c r="AG664" s="2">
        <v>70400000</v>
      </c>
      <c r="AH664">
        <v>12</v>
      </c>
      <c r="AI664">
        <v>179530456</v>
      </c>
      <c r="AJ664" s="2">
        <v>180000000</v>
      </c>
      <c r="AK664">
        <v>12</v>
      </c>
      <c r="AL664">
        <v>195718658</v>
      </c>
      <c r="AM664" s="2">
        <v>196000000</v>
      </c>
      <c r="AO664" t="e">
        <v>#N/A</v>
      </c>
      <c r="AP664" t="e">
        <v>#N/A</v>
      </c>
    </row>
    <row r="665" spans="1:42" x14ac:dyDescent="0.25">
      <c r="A665" t="s">
        <v>16870</v>
      </c>
      <c r="B665" t="s">
        <v>16871</v>
      </c>
      <c r="C665" t="s">
        <v>16872</v>
      </c>
      <c r="D665">
        <v>10</v>
      </c>
      <c r="E665">
        <v>36062492</v>
      </c>
      <c r="F665" s="2">
        <v>36100000</v>
      </c>
      <c r="G665">
        <v>10</v>
      </c>
      <c r="H665">
        <v>59847904</v>
      </c>
      <c r="I665" s="2">
        <v>59800000</v>
      </c>
      <c r="J665">
        <v>10</v>
      </c>
      <c r="K665">
        <v>89489891</v>
      </c>
      <c r="L665" s="2">
        <v>89500000</v>
      </c>
      <c r="M665">
        <v>10</v>
      </c>
      <c r="N665">
        <v>69413050</v>
      </c>
      <c r="O665" s="2">
        <v>69400000</v>
      </c>
      <c r="P665">
        <v>10</v>
      </c>
      <c r="Q665">
        <v>45654502</v>
      </c>
      <c r="R665" s="2">
        <v>45700000</v>
      </c>
      <c r="S665">
        <v>10</v>
      </c>
      <c r="T665">
        <v>61856176</v>
      </c>
      <c r="U665" s="2">
        <v>61900000</v>
      </c>
      <c r="V665">
        <v>10</v>
      </c>
      <c r="W665">
        <v>35208825</v>
      </c>
      <c r="X665" s="2">
        <v>34000000</v>
      </c>
      <c r="Y665">
        <v>10</v>
      </c>
      <c r="Z665">
        <v>59404234</v>
      </c>
      <c r="AA665" s="2">
        <v>59400000</v>
      </c>
      <c r="AB665">
        <v>10</v>
      </c>
      <c r="AC665">
        <v>38882347</v>
      </c>
      <c r="AD665" s="2">
        <v>38900000</v>
      </c>
      <c r="AE665">
        <v>10</v>
      </c>
      <c r="AF665">
        <v>42002979</v>
      </c>
      <c r="AG665" s="2">
        <v>42000000</v>
      </c>
      <c r="AH665">
        <v>10</v>
      </c>
      <c r="AI665">
        <v>41824327</v>
      </c>
      <c r="AJ665" s="2">
        <v>41800000</v>
      </c>
      <c r="AK665">
        <v>10</v>
      </c>
      <c r="AL665">
        <v>48511424</v>
      </c>
      <c r="AM665" s="2">
        <v>48500000</v>
      </c>
      <c r="AO665" t="e">
        <v>#N/A</v>
      </c>
      <c r="AP665" t="e">
        <v>#N/A</v>
      </c>
    </row>
    <row r="666" spans="1:42" x14ac:dyDescent="0.25">
      <c r="A666" t="s">
        <v>9013</v>
      </c>
      <c r="B666" t="s">
        <v>9014</v>
      </c>
      <c r="C666" t="s">
        <v>9015</v>
      </c>
      <c r="D666">
        <v>5</v>
      </c>
      <c r="E666">
        <v>41645096</v>
      </c>
      <c r="F666" s="2">
        <v>41600000</v>
      </c>
      <c r="G666">
        <v>5</v>
      </c>
      <c r="H666">
        <v>85460806</v>
      </c>
      <c r="I666" s="2">
        <v>85500000</v>
      </c>
      <c r="J666">
        <v>5</v>
      </c>
      <c r="K666">
        <v>28913374</v>
      </c>
      <c r="L666" s="2">
        <v>28900000</v>
      </c>
      <c r="M666">
        <v>5</v>
      </c>
      <c r="N666">
        <v>44560077</v>
      </c>
      <c r="O666" s="2">
        <v>44600000</v>
      </c>
      <c r="P666">
        <v>5</v>
      </c>
      <c r="Q666">
        <v>48003430</v>
      </c>
      <c r="R666" s="2">
        <v>48000000</v>
      </c>
      <c r="S666">
        <v>5</v>
      </c>
      <c r="T666">
        <v>43451191</v>
      </c>
      <c r="U666" s="2">
        <v>43500000</v>
      </c>
      <c r="V666">
        <v>5</v>
      </c>
      <c r="W666">
        <v>43246009</v>
      </c>
      <c r="X666" s="2">
        <v>43200000</v>
      </c>
      <c r="Y666">
        <v>5</v>
      </c>
      <c r="Z666">
        <v>48554988</v>
      </c>
      <c r="AA666" s="2">
        <v>48600000</v>
      </c>
      <c r="AB666">
        <v>5</v>
      </c>
      <c r="AC666">
        <v>57895055</v>
      </c>
      <c r="AD666" s="2">
        <v>57900000</v>
      </c>
      <c r="AE666">
        <v>5</v>
      </c>
      <c r="AF666">
        <v>21450218</v>
      </c>
      <c r="AG666" s="2">
        <v>21500000</v>
      </c>
      <c r="AH666">
        <v>5</v>
      </c>
      <c r="AI666">
        <v>51056214</v>
      </c>
      <c r="AJ666" s="2">
        <v>51100000</v>
      </c>
      <c r="AK666">
        <v>5</v>
      </c>
      <c r="AL666">
        <v>47042943</v>
      </c>
      <c r="AM666" s="2">
        <v>47000000</v>
      </c>
      <c r="AO666" t="e">
        <v>#N/A</v>
      </c>
      <c r="AP666" t="e">
        <v>#N/A</v>
      </c>
    </row>
    <row r="667" spans="1:42" x14ac:dyDescent="0.25">
      <c r="A667" t="s">
        <v>11107</v>
      </c>
      <c r="B667" t="s">
        <v>11108</v>
      </c>
      <c r="C667" t="s">
        <v>11109</v>
      </c>
      <c r="D667">
        <v>6</v>
      </c>
      <c r="E667">
        <v>15560637</v>
      </c>
      <c r="F667" s="2">
        <v>15600000</v>
      </c>
      <c r="G667">
        <v>6</v>
      </c>
      <c r="H667">
        <v>65351303</v>
      </c>
      <c r="I667" s="2">
        <v>65400000</v>
      </c>
      <c r="J667">
        <v>6</v>
      </c>
      <c r="K667">
        <v>15175518</v>
      </c>
      <c r="L667" s="2">
        <v>15200000</v>
      </c>
      <c r="M667">
        <v>6</v>
      </c>
      <c r="N667">
        <v>29087430</v>
      </c>
      <c r="O667" s="2">
        <v>29100000</v>
      </c>
      <c r="P667">
        <v>6</v>
      </c>
      <c r="Q667">
        <v>31055410</v>
      </c>
      <c r="R667" s="2">
        <v>31100000</v>
      </c>
      <c r="S667">
        <v>6</v>
      </c>
      <c r="T667">
        <v>131140710</v>
      </c>
      <c r="U667" s="2">
        <v>131000000</v>
      </c>
      <c r="V667">
        <v>6</v>
      </c>
      <c r="W667">
        <v>103132523</v>
      </c>
      <c r="X667" s="2">
        <v>103000000</v>
      </c>
      <c r="Y667">
        <v>6</v>
      </c>
      <c r="Z667">
        <v>55963606</v>
      </c>
      <c r="AA667" s="2">
        <v>56000000</v>
      </c>
      <c r="AB667">
        <v>6</v>
      </c>
      <c r="AC667">
        <v>50176299</v>
      </c>
      <c r="AD667" s="2">
        <v>50200000</v>
      </c>
      <c r="AE667">
        <v>6</v>
      </c>
      <c r="AF667">
        <v>32847920</v>
      </c>
      <c r="AG667" s="2">
        <v>32800000</v>
      </c>
      <c r="AH667">
        <v>6</v>
      </c>
      <c r="AI667">
        <v>22388797</v>
      </c>
      <c r="AJ667" s="2">
        <v>22400000</v>
      </c>
      <c r="AK667">
        <v>6</v>
      </c>
      <c r="AL667">
        <v>60625929</v>
      </c>
      <c r="AM667" s="2">
        <v>60600000</v>
      </c>
      <c r="AO667" t="e">
        <v>#N/A</v>
      </c>
      <c r="AP667" t="e">
        <v>#N/A</v>
      </c>
    </row>
    <row r="668" spans="1:42" x14ac:dyDescent="0.25">
      <c r="A668" t="s">
        <v>238</v>
      </c>
      <c r="B668" t="s">
        <v>239</v>
      </c>
      <c r="C668" t="s">
        <v>240</v>
      </c>
      <c r="D668">
        <v>2</v>
      </c>
      <c r="E668">
        <v>2708969</v>
      </c>
      <c r="F668" s="2">
        <v>2710000</v>
      </c>
      <c r="G668">
        <v>2</v>
      </c>
      <c r="H668">
        <v>6414967</v>
      </c>
      <c r="I668" s="2">
        <v>6420000</v>
      </c>
      <c r="J668">
        <v>2</v>
      </c>
      <c r="K668">
        <v>2713564</v>
      </c>
      <c r="L668" s="2">
        <v>2710000</v>
      </c>
      <c r="M668">
        <v>2</v>
      </c>
      <c r="N668">
        <v>19748075</v>
      </c>
      <c r="O668" s="2">
        <v>19700000</v>
      </c>
      <c r="P668">
        <v>2</v>
      </c>
      <c r="Q668">
        <v>5269861</v>
      </c>
      <c r="R668" s="2">
        <v>5270000</v>
      </c>
      <c r="S668">
        <v>2</v>
      </c>
      <c r="T668">
        <v>2005945</v>
      </c>
      <c r="U668" s="2">
        <v>2010000</v>
      </c>
      <c r="V668">
        <v>2</v>
      </c>
      <c r="W668">
        <v>2831228</v>
      </c>
      <c r="X668" s="2">
        <v>2830000</v>
      </c>
      <c r="Y668">
        <v>2</v>
      </c>
      <c r="Z668">
        <v>5950979</v>
      </c>
      <c r="AA668" s="2">
        <v>5950000</v>
      </c>
      <c r="AB668">
        <v>2</v>
      </c>
      <c r="AC668">
        <v>3193604</v>
      </c>
      <c r="AD668" s="2">
        <v>3190000</v>
      </c>
      <c r="AE668">
        <v>2</v>
      </c>
      <c r="AF668">
        <v>12122681</v>
      </c>
      <c r="AG668" s="2">
        <v>12100000</v>
      </c>
      <c r="AH668">
        <v>2</v>
      </c>
      <c r="AI668">
        <v>2957162</v>
      </c>
      <c r="AJ668" s="2">
        <v>2960000</v>
      </c>
      <c r="AK668">
        <v>2</v>
      </c>
      <c r="AL668">
        <v>2674964</v>
      </c>
      <c r="AM668" s="2">
        <v>2680000</v>
      </c>
      <c r="AO668" t="e">
        <v>#N/A</v>
      </c>
      <c r="AP668" t="e">
        <v>#N/A</v>
      </c>
    </row>
    <row r="669" spans="1:42" x14ac:dyDescent="0.25">
      <c r="A669" t="s">
        <v>11110</v>
      </c>
      <c r="B669" t="s">
        <v>11111</v>
      </c>
      <c r="C669" t="s">
        <v>11112</v>
      </c>
      <c r="D669">
        <v>6</v>
      </c>
      <c r="E669">
        <v>65231184</v>
      </c>
      <c r="F669" s="2">
        <v>65200000</v>
      </c>
      <c r="G669">
        <v>6</v>
      </c>
      <c r="H669">
        <v>129786397</v>
      </c>
      <c r="I669" s="2">
        <v>130000000</v>
      </c>
      <c r="J669">
        <v>6</v>
      </c>
      <c r="K669">
        <v>57920405</v>
      </c>
      <c r="L669" s="2">
        <v>57900000</v>
      </c>
      <c r="M669">
        <v>6</v>
      </c>
      <c r="N669">
        <v>30977011</v>
      </c>
      <c r="O669" s="2">
        <v>31000000</v>
      </c>
      <c r="P669">
        <v>6</v>
      </c>
      <c r="Q669">
        <v>51827469</v>
      </c>
      <c r="R669" s="2">
        <v>50000000</v>
      </c>
      <c r="S669">
        <v>6</v>
      </c>
      <c r="T669">
        <v>32246587</v>
      </c>
      <c r="U669" s="2">
        <v>32200000</v>
      </c>
      <c r="V669">
        <v>6</v>
      </c>
      <c r="W669">
        <v>44932989</v>
      </c>
      <c r="X669" s="2">
        <v>44900000</v>
      </c>
      <c r="Y669">
        <v>6</v>
      </c>
      <c r="Z669">
        <v>60069343</v>
      </c>
      <c r="AA669" s="2">
        <v>60100000</v>
      </c>
      <c r="AB669">
        <v>6</v>
      </c>
      <c r="AC669">
        <v>71300195</v>
      </c>
      <c r="AD669" s="2">
        <v>71300000</v>
      </c>
      <c r="AE669">
        <v>6</v>
      </c>
      <c r="AF669">
        <v>40602853</v>
      </c>
      <c r="AG669" s="2">
        <v>40600000</v>
      </c>
      <c r="AH669">
        <v>6</v>
      </c>
      <c r="AI669">
        <v>53858099</v>
      </c>
      <c r="AJ669" s="2">
        <v>53900000</v>
      </c>
      <c r="AK669">
        <v>6</v>
      </c>
      <c r="AL669">
        <v>41168716</v>
      </c>
      <c r="AM669" s="2">
        <v>41200000</v>
      </c>
      <c r="AO669" t="e">
        <v>#N/A</v>
      </c>
      <c r="AP669" t="e">
        <v>#N/A</v>
      </c>
    </row>
    <row r="670" spans="1:42" x14ac:dyDescent="0.25">
      <c r="A670" t="s">
        <v>14305</v>
      </c>
      <c r="B670" t="s">
        <v>14306</v>
      </c>
      <c r="C670" t="s">
        <v>14307</v>
      </c>
      <c r="D670">
        <v>8</v>
      </c>
      <c r="E670">
        <v>96146988</v>
      </c>
      <c r="F670" s="2">
        <v>91700000</v>
      </c>
      <c r="G670">
        <v>8</v>
      </c>
      <c r="H670">
        <v>88617218</v>
      </c>
      <c r="I670" s="2">
        <v>88600000</v>
      </c>
      <c r="J670">
        <v>8</v>
      </c>
      <c r="K670">
        <v>85196618</v>
      </c>
      <c r="L670" s="2">
        <v>85200000</v>
      </c>
      <c r="M670">
        <v>8</v>
      </c>
      <c r="N670">
        <v>35316668</v>
      </c>
      <c r="O670" s="2">
        <v>35300000</v>
      </c>
      <c r="P670">
        <v>8</v>
      </c>
      <c r="Q670">
        <v>82732338</v>
      </c>
      <c r="R670" s="2">
        <v>82700000</v>
      </c>
      <c r="S670">
        <v>8</v>
      </c>
      <c r="T670">
        <v>62312038</v>
      </c>
      <c r="U670" s="2">
        <v>62300000</v>
      </c>
      <c r="V670">
        <v>8</v>
      </c>
      <c r="W670">
        <v>144091521</v>
      </c>
      <c r="X670" s="2">
        <v>144000000</v>
      </c>
      <c r="Y670">
        <v>8</v>
      </c>
      <c r="Z670">
        <v>68982218</v>
      </c>
      <c r="AA670" s="2">
        <v>69000000</v>
      </c>
      <c r="AB670">
        <v>8</v>
      </c>
      <c r="AC670">
        <v>146796269</v>
      </c>
      <c r="AD670" s="2">
        <v>147000000</v>
      </c>
      <c r="AE670">
        <v>8</v>
      </c>
      <c r="AF670">
        <v>83870306</v>
      </c>
      <c r="AG670" s="2">
        <v>83900000</v>
      </c>
      <c r="AH670">
        <v>8</v>
      </c>
      <c r="AI670">
        <v>87758493</v>
      </c>
      <c r="AJ670" s="2">
        <v>87800000</v>
      </c>
      <c r="AK670">
        <v>8</v>
      </c>
      <c r="AL670">
        <v>71774104</v>
      </c>
      <c r="AM670" s="2">
        <v>71800000</v>
      </c>
      <c r="AO670" t="e">
        <v>#N/A</v>
      </c>
      <c r="AP670" t="e">
        <v>#N/A</v>
      </c>
    </row>
    <row r="671" spans="1:42" x14ac:dyDescent="0.25">
      <c r="A671" t="s">
        <v>22823</v>
      </c>
      <c r="B671" t="s">
        <v>22824</v>
      </c>
      <c r="C671" t="s">
        <v>22825</v>
      </c>
      <c r="D671">
        <v>20</v>
      </c>
      <c r="E671">
        <v>1874304602</v>
      </c>
      <c r="F671" s="2">
        <v>1880000000</v>
      </c>
      <c r="G671">
        <v>20</v>
      </c>
      <c r="H671">
        <v>4570331238</v>
      </c>
      <c r="I671" s="2">
        <v>4580000000</v>
      </c>
      <c r="J671">
        <v>20</v>
      </c>
      <c r="K671">
        <v>292090883</v>
      </c>
      <c r="L671" s="2">
        <v>298000000</v>
      </c>
      <c r="M671">
        <v>20</v>
      </c>
      <c r="N671">
        <v>340171019</v>
      </c>
      <c r="O671" s="2">
        <v>346000000</v>
      </c>
      <c r="P671">
        <v>20</v>
      </c>
      <c r="Q671">
        <v>3147418309</v>
      </c>
      <c r="R671" s="2">
        <v>3160000000</v>
      </c>
      <c r="S671">
        <v>20</v>
      </c>
      <c r="T671">
        <v>2481123923</v>
      </c>
      <c r="U671" s="2">
        <v>2480000000</v>
      </c>
      <c r="V671">
        <v>20</v>
      </c>
      <c r="W671">
        <v>356911439</v>
      </c>
      <c r="X671" s="2">
        <v>343000000</v>
      </c>
      <c r="Y671">
        <v>20</v>
      </c>
      <c r="Z671">
        <v>2555486981</v>
      </c>
      <c r="AA671" s="2">
        <v>2560000000</v>
      </c>
      <c r="AB671">
        <v>20</v>
      </c>
      <c r="AC671">
        <v>1849999242</v>
      </c>
      <c r="AD671" s="2">
        <v>1850000000</v>
      </c>
      <c r="AE671">
        <v>20</v>
      </c>
      <c r="AF671">
        <v>1730999497</v>
      </c>
      <c r="AG671" s="2">
        <v>1730000000</v>
      </c>
      <c r="AH671">
        <v>20</v>
      </c>
      <c r="AI671">
        <v>1977720983</v>
      </c>
      <c r="AJ671" s="2">
        <v>1970000000</v>
      </c>
      <c r="AK671">
        <v>20</v>
      </c>
      <c r="AL671">
        <v>1837591187</v>
      </c>
      <c r="AM671" s="2">
        <v>1840000000</v>
      </c>
      <c r="AO671" t="e">
        <v>#N/A</v>
      </c>
      <c r="AP671" t="e">
        <v>#N/A</v>
      </c>
    </row>
    <row r="672" spans="1:42" x14ac:dyDescent="0.25">
      <c r="A672" t="s">
        <v>20138</v>
      </c>
      <c r="B672" t="s">
        <v>20139</v>
      </c>
      <c r="C672" t="s">
        <v>20140</v>
      </c>
      <c r="D672">
        <v>14</v>
      </c>
      <c r="E672">
        <v>111844897</v>
      </c>
      <c r="F672" s="2">
        <v>155000000</v>
      </c>
      <c r="G672">
        <v>14</v>
      </c>
      <c r="H672">
        <v>200470551</v>
      </c>
      <c r="I672" s="2">
        <v>249000000</v>
      </c>
      <c r="J672">
        <v>14</v>
      </c>
      <c r="K672">
        <v>125643635</v>
      </c>
      <c r="L672" s="2">
        <v>195000000</v>
      </c>
      <c r="M672">
        <v>14</v>
      </c>
      <c r="N672">
        <v>101174349</v>
      </c>
      <c r="O672" s="2">
        <v>132000000</v>
      </c>
      <c r="P672">
        <v>14</v>
      </c>
      <c r="Q672">
        <v>193269990</v>
      </c>
      <c r="R672" s="2">
        <v>253000000</v>
      </c>
      <c r="S672">
        <v>14</v>
      </c>
      <c r="T672">
        <v>143813984</v>
      </c>
      <c r="U672" s="2">
        <v>181000000</v>
      </c>
      <c r="V672">
        <v>14</v>
      </c>
      <c r="W672">
        <v>122233014</v>
      </c>
      <c r="X672" s="2">
        <v>159000000</v>
      </c>
      <c r="Y672">
        <v>14</v>
      </c>
      <c r="Z672">
        <v>111022394</v>
      </c>
      <c r="AA672" s="2">
        <v>165000000</v>
      </c>
      <c r="AB672">
        <v>14</v>
      </c>
      <c r="AC672">
        <v>98168340</v>
      </c>
      <c r="AD672" s="2">
        <v>132000000</v>
      </c>
      <c r="AE672">
        <v>14</v>
      </c>
      <c r="AF672">
        <v>107278186</v>
      </c>
      <c r="AG672" s="2">
        <v>143000000</v>
      </c>
      <c r="AH672">
        <v>14</v>
      </c>
      <c r="AI672">
        <v>124146387</v>
      </c>
      <c r="AJ672" s="2">
        <v>157000000</v>
      </c>
      <c r="AK672">
        <v>14</v>
      </c>
      <c r="AL672">
        <v>52032987</v>
      </c>
      <c r="AM672" s="2">
        <v>71500000</v>
      </c>
      <c r="AO672" t="e">
        <v>#N/A</v>
      </c>
      <c r="AP672" t="e">
        <v>#N/A</v>
      </c>
    </row>
    <row r="673" spans="1:42" x14ac:dyDescent="0.25">
      <c r="A673" t="s">
        <v>32279</v>
      </c>
      <c r="B673" t="s">
        <v>32278</v>
      </c>
      <c r="C673" t="s">
        <v>32277</v>
      </c>
      <c r="D673">
        <v>1</v>
      </c>
      <c r="E673">
        <v>120957</v>
      </c>
      <c r="F673" s="2">
        <v>121000</v>
      </c>
      <c r="G673">
        <v>1</v>
      </c>
      <c r="H673">
        <v>186469</v>
      </c>
      <c r="I673" s="2">
        <v>186000</v>
      </c>
      <c r="J673">
        <v>1</v>
      </c>
      <c r="K673">
        <v>171968</v>
      </c>
      <c r="L673" s="2">
        <v>172000</v>
      </c>
      <c r="M673">
        <v>1</v>
      </c>
      <c r="N673">
        <v>166478</v>
      </c>
      <c r="O673" s="2">
        <v>166000</v>
      </c>
      <c r="P673">
        <v>1</v>
      </c>
      <c r="Q673">
        <v>181578</v>
      </c>
      <c r="R673" s="2">
        <v>182000</v>
      </c>
      <c r="S673">
        <v>1</v>
      </c>
      <c r="T673">
        <v>117403</v>
      </c>
      <c r="U673" s="2">
        <v>117000</v>
      </c>
      <c r="V673">
        <v>1</v>
      </c>
      <c r="W673">
        <v>108701</v>
      </c>
      <c r="X673" s="2">
        <v>109000</v>
      </c>
      <c r="Y673">
        <v>1</v>
      </c>
      <c r="Z673">
        <v>32881</v>
      </c>
      <c r="AA673" s="2">
        <v>32900</v>
      </c>
      <c r="AB673">
        <v>1</v>
      </c>
      <c r="AC673">
        <v>16818</v>
      </c>
      <c r="AD673" s="2">
        <v>16800</v>
      </c>
      <c r="AE673">
        <v>1</v>
      </c>
      <c r="AF673">
        <v>202528</v>
      </c>
      <c r="AG673" s="2">
        <v>203000</v>
      </c>
      <c r="AH673">
        <v>1</v>
      </c>
      <c r="AI673">
        <v>430909</v>
      </c>
      <c r="AJ673" s="2">
        <v>431000</v>
      </c>
      <c r="AK673">
        <v>1</v>
      </c>
      <c r="AL673">
        <v>612104</v>
      </c>
      <c r="AM673" s="2">
        <v>612000</v>
      </c>
      <c r="AO673" t="e">
        <v>#N/A</v>
      </c>
      <c r="AP673" t="e">
        <v>#N/A</v>
      </c>
    </row>
    <row r="674" spans="1:42" x14ac:dyDescent="0.25">
      <c r="A674" t="s">
        <v>3862</v>
      </c>
      <c r="B674" t="s">
        <v>3863</v>
      </c>
      <c r="C674" t="s">
        <v>3864</v>
      </c>
      <c r="D674">
        <v>3</v>
      </c>
      <c r="E674">
        <v>47634274</v>
      </c>
      <c r="F674" s="2">
        <v>47600000</v>
      </c>
      <c r="G674">
        <v>3</v>
      </c>
      <c r="H674">
        <v>88818763</v>
      </c>
      <c r="I674" s="2">
        <v>88800000</v>
      </c>
      <c r="J674">
        <v>3</v>
      </c>
      <c r="K674">
        <v>61472667</v>
      </c>
      <c r="L674" s="2">
        <v>61500000</v>
      </c>
      <c r="M674">
        <v>3</v>
      </c>
      <c r="N674">
        <v>48714349</v>
      </c>
      <c r="O674" s="2">
        <v>48700000</v>
      </c>
      <c r="P674">
        <v>3</v>
      </c>
      <c r="Q674">
        <v>37387923</v>
      </c>
      <c r="R674" s="2">
        <v>37400000</v>
      </c>
      <c r="S674">
        <v>3</v>
      </c>
      <c r="T674">
        <v>34750436</v>
      </c>
      <c r="U674" s="2">
        <v>34800000</v>
      </c>
      <c r="V674">
        <v>3</v>
      </c>
      <c r="W674">
        <v>55776647</v>
      </c>
      <c r="X674" s="2">
        <v>55800000</v>
      </c>
      <c r="Y674">
        <v>3</v>
      </c>
      <c r="Z674">
        <v>62980511</v>
      </c>
      <c r="AA674" s="2">
        <v>63000000</v>
      </c>
      <c r="AB674">
        <v>3</v>
      </c>
      <c r="AC674">
        <v>28248077</v>
      </c>
      <c r="AD674" s="2">
        <v>28200000</v>
      </c>
      <c r="AE674">
        <v>3</v>
      </c>
      <c r="AF674">
        <v>63889008</v>
      </c>
      <c r="AG674" s="2">
        <v>63900000</v>
      </c>
      <c r="AH674">
        <v>3</v>
      </c>
      <c r="AI674">
        <v>32774781</v>
      </c>
      <c r="AJ674" s="2">
        <v>32800000</v>
      </c>
      <c r="AK674">
        <v>3</v>
      </c>
      <c r="AL674">
        <v>28993093</v>
      </c>
      <c r="AM674" s="2">
        <v>29000000</v>
      </c>
      <c r="AO674" t="e">
        <v>#N/A</v>
      </c>
      <c r="AP674" t="e">
        <v>#N/A</v>
      </c>
    </row>
    <row r="675" spans="1:42" x14ac:dyDescent="0.25">
      <c r="A675" t="s">
        <v>32276</v>
      </c>
      <c r="B675" t="s">
        <v>32275</v>
      </c>
      <c r="C675" t="s">
        <v>32274</v>
      </c>
      <c r="D675">
        <v>1</v>
      </c>
      <c r="E675">
        <v>2023262</v>
      </c>
      <c r="F675" s="2">
        <v>2020000</v>
      </c>
      <c r="G675">
        <v>1</v>
      </c>
      <c r="H675">
        <v>15298233</v>
      </c>
      <c r="I675" s="2">
        <v>15300000</v>
      </c>
      <c r="J675">
        <v>1</v>
      </c>
      <c r="K675">
        <v>8508626</v>
      </c>
      <c r="L675" s="2">
        <v>8510000</v>
      </c>
      <c r="M675">
        <v>1</v>
      </c>
      <c r="N675">
        <v>11888116</v>
      </c>
      <c r="O675" s="2">
        <v>11900000</v>
      </c>
      <c r="P675">
        <v>1</v>
      </c>
      <c r="Q675">
        <v>9879473</v>
      </c>
      <c r="R675" s="2">
        <v>9880000</v>
      </c>
      <c r="S675">
        <v>1</v>
      </c>
      <c r="T675">
        <v>1672984</v>
      </c>
      <c r="U675" s="2">
        <v>1670000</v>
      </c>
      <c r="V675">
        <v>1</v>
      </c>
      <c r="W675">
        <v>3304221</v>
      </c>
      <c r="X675" s="2">
        <v>3300000</v>
      </c>
      <c r="Y675">
        <v>1</v>
      </c>
      <c r="Z675">
        <v>12276087</v>
      </c>
      <c r="AA675" s="2">
        <v>12300000</v>
      </c>
      <c r="AB675">
        <v>1</v>
      </c>
      <c r="AC675">
        <v>6833627</v>
      </c>
      <c r="AD675" s="2">
        <v>6830000</v>
      </c>
      <c r="AE675">
        <v>1</v>
      </c>
      <c r="AF675">
        <v>1946936</v>
      </c>
      <c r="AG675" s="2">
        <v>1950000</v>
      </c>
      <c r="AH675">
        <v>1</v>
      </c>
      <c r="AI675">
        <v>10875134</v>
      </c>
      <c r="AJ675" s="2">
        <v>10900000</v>
      </c>
      <c r="AK675">
        <v>1</v>
      </c>
      <c r="AL675">
        <v>2808879</v>
      </c>
      <c r="AM675" s="2">
        <v>2810000</v>
      </c>
      <c r="AO675" t="e">
        <v>#N/A</v>
      </c>
      <c r="AP675" t="e">
        <v>#N/A</v>
      </c>
    </row>
    <row r="676" spans="1:42" x14ac:dyDescent="0.25">
      <c r="A676" t="s">
        <v>241</v>
      </c>
      <c r="B676" t="s">
        <v>242</v>
      </c>
      <c r="C676" t="s">
        <v>243</v>
      </c>
      <c r="D676">
        <v>2</v>
      </c>
      <c r="E676">
        <v>2352849</v>
      </c>
      <c r="F676" s="2">
        <v>2350000</v>
      </c>
      <c r="G676">
        <v>2</v>
      </c>
      <c r="H676">
        <v>2328690</v>
      </c>
      <c r="I676" s="2">
        <v>2330000</v>
      </c>
      <c r="J676">
        <v>2</v>
      </c>
      <c r="K676">
        <v>2310845</v>
      </c>
      <c r="L676" s="2">
        <v>2310000</v>
      </c>
      <c r="M676">
        <v>2</v>
      </c>
      <c r="N676">
        <v>1607360</v>
      </c>
      <c r="O676" s="2">
        <v>1610000</v>
      </c>
      <c r="P676">
        <v>2</v>
      </c>
      <c r="Q676">
        <v>4368093</v>
      </c>
      <c r="R676" s="2">
        <v>4370000</v>
      </c>
      <c r="S676">
        <v>2</v>
      </c>
      <c r="T676">
        <v>2784951</v>
      </c>
      <c r="U676" s="2">
        <v>2790000</v>
      </c>
      <c r="V676">
        <v>2</v>
      </c>
      <c r="W676">
        <v>2342412</v>
      </c>
      <c r="X676" s="2">
        <v>2340000</v>
      </c>
      <c r="Y676">
        <v>2</v>
      </c>
      <c r="Z676">
        <v>6654579</v>
      </c>
      <c r="AA676" s="2">
        <v>6650000</v>
      </c>
      <c r="AB676">
        <v>2</v>
      </c>
      <c r="AC676">
        <v>2318856</v>
      </c>
      <c r="AD676" s="2">
        <v>2320000</v>
      </c>
      <c r="AE676">
        <v>2</v>
      </c>
      <c r="AF676">
        <v>1984113</v>
      </c>
      <c r="AG676" s="2">
        <v>1980000</v>
      </c>
      <c r="AH676">
        <v>2</v>
      </c>
      <c r="AI676">
        <v>2893560</v>
      </c>
      <c r="AJ676" s="2">
        <v>2890000</v>
      </c>
      <c r="AK676">
        <v>2</v>
      </c>
      <c r="AL676">
        <v>2358744</v>
      </c>
      <c r="AM676" s="2">
        <v>2360000</v>
      </c>
      <c r="AO676" t="e">
        <v>#N/A</v>
      </c>
      <c r="AP676" t="e">
        <v>#N/A</v>
      </c>
    </row>
    <row r="677" spans="1:42" x14ac:dyDescent="0.25">
      <c r="A677" t="s">
        <v>32273</v>
      </c>
      <c r="B677" t="s">
        <v>32272</v>
      </c>
      <c r="C677" t="s">
        <v>32271</v>
      </c>
      <c r="D677">
        <v>1</v>
      </c>
      <c r="E677">
        <v>19231116</v>
      </c>
      <c r="F677" s="2">
        <v>19200000</v>
      </c>
      <c r="G677">
        <v>1</v>
      </c>
      <c r="H677">
        <v>4703382</v>
      </c>
      <c r="I677" s="2">
        <v>4700000</v>
      </c>
      <c r="J677">
        <v>1</v>
      </c>
      <c r="K677">
        <v>8378489</v>
      </c>
      <c r="L677" s="2">
        <v>8380000</v>
      </c>
      <c r="M677">
        <v>1</v>
      </c>
      <c r="N677">
        <v>6012573</v>
      </c>
      <c r="O677" s="2">
        <v>6010000</v>
      </c>
      <c r="P677">
        <v>1</v>
      </c>
      <c r="Q677">
        <v>10296253</v>
      </c>
      <c r="R677" s="2">
        <v>10300000</v>
      </c>
      <c r="S677">
        <v>1</v>
      </c>
      <c r="T677">
        <v>5455032</v>
      </c>
      <c r="U677" s="2">
        <v>5460000</v>
      </c>
      <c r="V677">
        <v>1</v>
      </c>
      <c r="W677">
        <v>22691224</v>
      </c>
      <c r="X677" s="2">
        <v>22700000</v>
      </c>
      <c r="Y677">
        <v>1</v>
      </c>
      <c r="Z677">
        <v>7236426</v>
      </c>
      <c r="AA677" s="2">
        <v>7240000</v>
      </c>
      <c r="AB677">
        <v>1</v>
      </c>
      <c r="AC677">
        <v>17626418</v>
      </c>
      <c r="AD677" s="2">
        <v>17600000</v>
      </c>
      <c r="AE677">
        <v>1</v>
      </c>
      <c r="AF677">
        <v>8255437</v>
      </c>
      <c r="AG677" s="2">
        <v>8260000</v>
      </c>
      <c r="AH677">
        <v>1</v>
      </c>
      <c r="AI677">
        <v>11516651</v>
      </c>
      <c r="AJ677" s="2">
        <v>11500000</v>
      </c>
      <c r="AK677">
        <v>1</v>
      </c>
      <c r="AL677">
        <v>6522138</v>
      </c>
      <c r="AM677" s="2">
        <v>6520000</v>
      </c>
      <c r="AO677" t="e">
        <v>#N/A</v>
      </c>
      <c r="AP677" t="e">
        <v>#N/A</v>
      </c>
    </row>
    <row r="678" spans="1:42" x14ac:dyDescent="0.25">
      <c r="A678" t="s">
        <v>16873</v>
      </c>
      <c r="B678" t="s">
        <v>16874</v>
      </c>
      <c r="C678" t="s">
        <v>16875</v>
      </c>
      <c r="D678">
        <v>10</v>
      </c>
      <c r="E678">
        <v>56547643</v>
      </c>
      <c r="F678" s="2">
        <v>56500000</v>
      </c>
      <c r="G678">
        <v>10</v>
      </c>
      <c r="H678">
        <v>332587022</v>
      </c>
      <c r="I678" s="2">
        <v>333000000</v>
      </c>
      <c r="J678">
        <v>10</v>
      </c>
      <c r="K678">
        <v>134346152</v>
      </c>
      <c r="L678" s="2">
        <v>69600000</v>
      </c>
      <c r="M678">
        <v>10</v>
      </c>
      <c r="N678">
        <v>100508646</v>
      </c>
      <c r="O678" s="2">
        <v>101000000</v>
      </c>
      <c r="P678">
        <v>10</v>
      </c>
      <c r="Q678">
        <v>173945728</v>
      </c>
      <c r="R678" s="2">
        <v>110000000</v>
      </c>
      <c r="S678">
        <v>10</v>
      </c>
      <c r="T678">
        <v>54075457</v>
      </c>
      <c r="U678" s="2">
        <v>54100000</v>
      </c>
      <c r="V678">
        <v>10</v>
      </c>
      <c r="W678">
        <v>78710573</v>
      </c>
      <c r="X678" s="2">
        <v>78700000</v>
      </c>
      <c r="Y678">
        <v>10</v>
      </c>
      <c r="Z678">
        <v>77605036</v>
      </c>
      <c r="AA678" s="2">
        <v>77600000</v>
      </c>
      <c r="AB678">
        <v>10</v>
      </c>
      <c r="AC678">
        <v>71302494</v>
      </c>
      <c r="AD678" s="2">
        <v>71300000</v>
      </c>
      <c r="AE678">
        <v>10</v>
      </c>
      <c r="AF678">
        <v>95088882</v>
      </c>
      <c r="AG678" s="2">
        <v>68600000</v>
      </c>
      <c r="AH678">
        <v>10</v>
      </c>
      <c r="AI678">
        <v>67207546</v>
      </c>
      <c r="AJ678" s="2">
        <v>67200000</v>
      </c>
      <c r="AK678">
        <v>10</v>
      </c>
      <c r="AL678">
        <v>111965394</v>
      </c>
      <c r="AM678" s="2">
        <v>87900000</v>
      </c>
      <c r="AO678" t="e">
        <v>#N/A</v>
      </c>
      <c r="AP678" t="e">
        <v>#N/A</v>
      </c>
    </row>
    <row r="679" spans="1:42" x14ac:dyDescent="0.25">
      <c r="A679" t="s">
        <v>3865</v>
      </c>
      <c r="B679" t="s">
        <v>3866</v>
      </c>
      <c r="C679" t="s">
        <v>3867</v>
      </c>
      <c r="D679">
        <v>3</v>
      </c>
      <c r="E679">
        <v>14260499</v>
      </c>
      <c r="F679" s="2">
        <v>14300000</v>
      </c>
      <c r="G679">
        <v>3</v>
      </c>
      <c r="H679">
        <v>25636770</v>
      </c>
      <c r="I679" s="2">
        <v>25600000</v>
      </c>
      <c r="J679">
        <v>3</v>
      </c>
      <c r="K679">
        <v>36369942</v>
      </c>
      <c r="L679" s="2">
        <v>36400000</v>
      </c>
      <c r="M679">
        <v>3</v>
      </c>
      <c r="N679">
        <v>13455294</v>
      </c>
      <c r="O679" s="2">
        <v>13500000</v>
      </c>
      <c r="P679">
        <v>3</v>
      </c>
      <c r="Q679">
        <v>31764238</v>
      </c>
      <c r="R679" s="2">
        <v>31800000</v>
      </c>
      <c r="S679">
        <v>3</v>
      </c>
      <c r="T679">
        <v>13854084</v>
      </c>
      <c r="U679" s="2">
        <v>13900000</v>
      </c>
      <c r="V679">
        <v>3</v>
      </c>
      <c r="W679">
        <v>26489714</v>
      </c>
      <c r="X679" s="2">
        <v>26500000</v>
      </c>
      <c r="Y679">
        <v>3</v>
      </c>
      <c r="Z679">
        <v>28563882</v>
      </c>
      <c r="AA679" s="2">
        <v>28600000</v>
      </c>
      <c r="AB679">
        <v>3</v>
      </c>
      <c r="AC679">
        <v>15364090</v>
      </c>
      <c r="AD679" s="2">
        <v>15400000</v>
      </c>
      <c r="AE679">
        <v>3</v>
      </c>
      <c r="AF679">
        <v>36249298</v>
      </c>
      <c r="AG679" s="2">
        <v>36200000</v>
      </c>
      <c r="AH679">
        <v>3</v>
      </c>
      <c r="AI679">
        <v>13070212</v>
      </c>
      <c r="AJ679" s="2">
        <v>13100000</v>
      </c>
      <c r="AK679">
        <v>3</v>
      </c>
      <c r="AL679">
        <v>11837293</v>
      </c>
      <c r="AM679" s="2">
        <v>11800000</v>
      </c>
      <c r="AO679" t="e">
        <v>#N/A</v>
      </c>
      <c r="AP679" t="e">
        <v>#N/A</v>
      </c>
    </row>
    <row r="680" spans="1:42" x14ac:dyDescent="0.25">
      <c r="A680" t="s">
        <v>14308</v>
      </c>
      <c r="B680" t="s">
        <v>14309</v>
      </c>
      <c r="C680" t="s">
        <v>14310</v>
      </c>
      <c r="D680">
        <v>8</v>
      </c>
      <c r="E680">
        <v>58641309</v>
      </c>
      <c r="F680" s="2">
        <v>58600000</v>
      </c>
      <c r="G680">
        <v>8</v>
      </c>
      <c r="H680">
        <v>48282884</v>
      </c>
      <c r="I680" s="2">
        <v>48300000</v>
      </c>
      <c r="J680">
        <v>8</v>
      </c>
      <c r="K680">
        <v>91045406</v>
      </c>
      <c r="L680" s="2">
        <v>91000000</v>
      </c>
      <c r="M680">
        <v>8</v>
      </c>
      <c r="N680">
        <v>61003538</v>
      </c>
      <c r="O680" s="2">
        <v>61000000</v>
      </c>
      <c r="P680">
        <v>8</v>
      </c>
      <c r="Q680">
        <v>58359966</v>
      </c>
      <c r="R680" s="2">
        <v>58400000</v>
      </c>
      <c r="S680">
        <v>8</v>
      </c>
      <c r="T680">
        <v>57346711</v>
      </c>
      <c r="U680" s="2">
        <v>57300000</v>
      </c>
      <c r="V680">
        <v>8</v>
      </c>
      <c r="W680">
        <v>68625879</v>
      </c>
      <c r="X680" s="2">
        <v>68600000</v>
      </c>
      <c r="Y680">
        <v>8</v>
      </c>
      <c r="Z680">
        <v>99079984</v>
      </c>
      <c r="AA680" s="2">
        <v>99100000</v>
      </c>
      <c r="AB680">
        <v>8</v>
      </c>
      <c r="AC680">
        <v>24072215</v>
      </c>
      <c r="AD680" s="2">
        <v>24100000</v>
      </c>
      <c r="AE680">
        <v>8</v>
      </c>
      <c r="AF680">
        <v>42654903</v>
      </c>
      <c r="AG680" s="2">
        <v>42700000</v>
      </c>
      <c r="AH680">
        <v>8</v>
      </c>
      <c r="AI680">
        <v>87148075</v>
      </c>
      <c r="AJ680" s="2">
        <v>87100000</v>
      </c>
      <c r="AK680">
        <v>8</v>
      </c>
      <c r="AL680">
        <v>88936589</v>
      </c>
      <c r="AM680" s="2">
        <v>88900000</v>
      </c>
      <c r="AO680" t="e">
        <v>#N/A</v>
      </c>
      <c r="AP680" t="e">
        <v>#N/A</v>
      </c>
    </row>
    <row r="681" spans="1:42" x14ac:dyDescent="0.25">
      <c r="A681" t="s">
        <v>23903</v>
      </c>
      <c r="B681" t="s">
        <v>23904</v>
      </c>
      <c r="C681" t="s">
        <v>23905</v>
      </c>
      <c r="D681">
        <v>25</v>
      </c>
      <c r="E681">
        <v>1390781181</v>
      </c>
      <c r="F681" s="2">
        <v>1430000000</v>
      </c>
      <c r="G681">
        <v>25</v>
      </c>
      <c r="H681">
        <v>4035897971</v>
      </c>
      <c r="I681" s="2">
        <v>4250000000</v>
      </c>
      <c r="J681">
        <v>25</v>
      </c>
      <c r="K681">
        <v>2541234387</v>
      </c>
      <c r="L681" s="2">
        <v>2600000000</v>
      </c>
      <c r="M681">
        <v>25</v>
      </c>
      <c r="N681">
        <v>1243969744</v>
      </c>
      <c r="O681" s="2">
        <v>1280000000</v>
      </c>
      <c r="P681">
        <v>25</v>
      </c>
      <c r="Q681">
        <v>2341021408</v>
      </c>
      <c r="R681" s="2">
        <v>1980000000</v>
      </c>
      <c r="S681">
        <v>25</v>
      </c>
      <c r="T681">
        <v>1617796053</v>
      </c>
      <c r="U681" s="2">
        <v>1680000000</v>
      </c>
      <c r="V681">
        <v>25</v>
      </c>
      <c r="W681">
        <v>1741168506</v>
      </c>
      <c r="X681" s="2">
        <v>1810000000</v>
      </c>
      <c r="Y681">
        <v>25</v>
      </c>
      <c r="Z681">
        <v>2363948306</v>
      </c>
      <c r="AA681" s="2">
        <v>2450000000</v>
      </c>
      <c r="AB681">
        <v>25</v>
      </c>
      <c r="AC681">
        <v>1788007860</v>
      </c>
      <c r="AD681" s="2">
        <v>1860000000</v>
      </c>
      <c r="AE681">
        <v>25</v>
      </c>
      <c r="AF681">
        <v>1370902684</v>
      </c>
      <c r="AG681" s="2">
        <v>1430000000</v>
      </c>
      <c r="AH681">
        <v>25</v>
      </c>
      <c r="AI681">
        <v>1716675031</v>
      </c>
      <c r="AJ681" s="2">
        <v>1820000000</v>
      </c>
      <c r="AK681">
        <v>25</v>
      </c>
      <c r="AL681">
        <v>1830060195</v>
      </c>
      <c r="AM681" s="2">
        <v>1900000000</v>
      </c>
      <c r="AO681" t="e">
        <v>#N/A</v>
      </c>
      <c r="AP681" t="e">
        <v>#N/A</v>
      </c>
    </row>
    <row r="682" spans="1:42" x14ac:dyDescent="0.25">
      <c r="A682" t="s">
        <v>20141</v>
      </c>
      <c r="B682" t="s">
        <v>20142</v>
      </c>
      <c r="C682" t="s">
        <v>20143</v>
      </c>
      <c r="D682">
        <v>14</v>
      </c>
      <c r="E682">
        <v>151296248</v>
      </c>
      <c r="F682" s="2">
        <v>158000000</v>
      </c>
      <c r="G682">
        <v>14</v>
      </c>
      <c r="H682">
        <v>361453449</v>
      </c>
      <c r="I682" s="2">
        <v>387000000</v>
      </c>
      <c r="J682">
        <v>14</v>
      </c>
      <c r="K682">
        <v>120344784</v>
      </c>
      <c r="L682" s="2">
        <v>132000000</v>
      </c>
      <c r="M682">
        <v>14</v>
      </c>
      <c r="N682">
        <v>83444822</v>
      </c>
      <c r="O682" s="2">
        <v>75500000</v>
      </c>
      <c r="P682">
        <v>14</v>
      </c>
      <c r="Q682">
        <v>117162259</v>
      </c>
      <c r="R682" s="2">
        <v>129000000</v>
      </c>
      <c r="S682">
        <v>14</v>
      </c>
      <c r="T682">
        <v>123407191</v>
      </c>
      <c r="U682" s="2">
        <v>130000000</v>
      </c>
      <c r="V682">
        <v>14</v>
      </c>
      <c r="W682">
        <v>143667262</v>
      </c>
      <c r="X682" s="2">
        <v>151000000</v>
      </c>
      <c r="Y682">
        <v>14</v>
      </c>
      <c r="Z682">
        <v>145677832</v>
      </c>
      <c r="AA682" s="2">
        <v>156000000</v>
      </c>
      <c r="AB682">
        <v>14</v>
      </c>
      <c r="AC682">
        <v>101164108</v>
      </c>
      <c r="AD682" s="2">
        <v>109000000</v>
      </c>
      <c r="AE682">
        <v>14</v>
      </c>
      <c r="AF682">
        <v>86095181</v>
      </c>
      <c r="AG682" s="2">
        <v>90000000</v>
      </c>
      <c r="AH682">
        <v>14</v>
      </c>
      <c r="AI682">
        <v>127081055</v>
      </c>
      <c r="AJ682" s="2">
        <v>133000000</v>
      </c>
      <c r="AK682">
        <v>14</v>
      </c>
      <c r="AL682">
        <v>81103193</v>
      </c>
      <c r="AM682" s="2">
        <v>89000000</v>
      </c>
      <c r="AO682" t="e">
        <v>#N/A</v>
      </c>
      <c r="AP682" t="e">
        <v>#N/A</v>
      </c>
    </row>
    <row r="683" spans="1:42" x14ac:dyDescent="0.25">
      <c r="A683" t="s">
        <v>17855</v>
      </c>
      <c r="B683" t="s">
        <v>17856</v>
      </c>
      <c r="C683" t="s">
        <v>17857</v>
      </c>
      <c r="D683">
        <v>11</v>
      </c>
      <c r="E683">
        <v>305508231</v>
      </c>
      <c r="F683" s="2">
        <v>306000000</v>
      </c>
      <c r="G683">
        <v>11</v>
      </c>
      <c r="H683">
        <v>525186037</v>
      </c>
      <c r="I683" s="2">
        <v>525000000</v>
      </c>
      <c r="J683">
        <v>11</v>
      </c>
      <c r="K683">
        <v>427718294</v>
      </c>
      <c r="L683" s="2">
        <v>428000000</v>
      </c>
      <c r="M683">
        <v>11</v>
      </c>
      <c r="N683">
        <v>256781039</v>
      </c>
      <c r="O683" s="2">
        <v>257000000</v>
      </c>
      <c r="P683">
        <v>11</v>
      </c>
      <c r="Q683">
        <v>328814492</v>
      </c>
      <c r="R683" s="2">
        <v>329000000</v>
      </c>
      <c r="S683">
        <v>11</v>
      </c>
      <c r="T683">
        <v>255172961</v>
      </c>
      <c r="U683" s="2">
        <v>255000000</v>
      </c>
      <c r="V683">
        <v>11</v>
      </c>
      <c r="W683">
        <v>353206229</v>
      </c>
      <c r="X683" s="2">
        <v>353000000</v>
      </c>
      <c r="Y683">
        <v>11</v>
      </c>
      <c r="Z683">
        <v>361425560</v>
      </c>
      <c r="AA683" s="2">
        <v>361000000</v>
      </c>
      <c r="AB683">
        <v>11</v>
      </c>
      <c r="AC683">
        <v>278902517</v>
      </c>
      <c r="AD683" s="2">
        <v>279000000</v>
      </c>
      <c r="AE683">
        <v>11</v>
      </c>
      <c r="AF683">
        <v>258355953</v>
      </c>
      <c r="AG683" s="2">
        <v>258000000</v>
      </c>
      <c r="AH683">
        <v>11</v>
      </c>
      <c r="AI683">
        <v>330497966</v>
      </c>
      <c r="AJ683" s="2">
        <v>331000000</v>
      </c>
      <c r="AK683">
        <v>11</v>
      </c>
      <c r="AL683">
        <v>265587051</v>
      </c>
      <c r="AM683" s="2">
        <v>266000000</v>
      </c>
      <c r="AO683" t="e">
        <v>#N/A</v>
      </c>
      <c r="AP683" t="e">
        <v>#N/A</v>
      </c>
    </row>
    <row r="684" spans="1:42" x14ac:dyDescent="0.25">
      <c r="A684" t="s">
        <v>16876</v>
      </c>
      <c r="B684" t="s">
        <v>16877</v>
      </c>
      <c r="C684" t="s">
        <v>16878</v>
      </c>
      <c r="D684">
        <v>10</v>
      </c>
      <c r="E684">
        <v>477034891</v>
      </c>
      <c r="F684" s="2">
        <v>729000000</v>
      </c>
      <c r="G684">
        <v>10</v>
      </c>
      <c r="H684">
        <v>561243677</v>
      </c>
      <c r="I684" s="2">
        <v>888000000</v>
      </c>
      <c r="J684">
        <v>10</v>
      </c>
      <c r="K684">
        <v>403705366</v>
      </c>
      <c r="L684" s="2">
        <v>623000000</v>
      </c>
      <c r="M684">
        <v>10</v>
      </c>
      <c r="N684">
        <v>545056460</v>
      </c>
      <c r="O684" s="2">
        <v>838000000</v>
      </c>
      <c r="P684">
        <v>10</v>
      </c>
      <c r="Q684">
        <v>527647400</v>
      </c>
      <c r="R684" s="2">
        <v>814000000</v>
      </c>
      <c r="S684">
        <v>10</v>
      </c>
      <c r="T684">
        <v>597387498</v>
      </c>
      <c r="U684" s="2">
        <v>822000000</v>
      </c>
      <c r="V684">
        <v>10</v>
      </c>
      <c r="W684">
        <v>529732239</v>
      </c>
      <c r="X684" s="2">
        <v>702000000</v>
      </c>
      <c r="Y684">
        <v>10</v>
      </c>
      <c r="Z684">
        <v>300274097</v>
      </c>
      <c r="AA684" s="2">
        <v>452000000</v>
      </c>
      <c r="AB684">
        <v>10</v>
      </c>
      <c r="AC684">
        <v>283335235</v>
      </c>
      <c r="AD684" s="2">
        <v>353000000</v>
      </c>
      <c r="AE684">
        <v>10</v>
      </c>
      <c r="AF684">
        <v>433144704</v>
      </c>
      <c r="AG684" s="2">
        <v>614000000</v>
      </c>
      <c r="AH684">
        <v>10</v>
      </c>
      <c r="AI684">
        <v>230243848</v>
      </c>
      <c r="AJ684" s="2">
        <v>319000000</v>
      </c>
      <c r="AK684">
        <v>10</v>
      </c>
      <c r="AL684">
        <v>156930653</v>
      </c>
      <c r="AM684" s="2">
        <v>239000000</v>
      </c>
      <c r="AO684" t="e">
        <v>#N/A</v>
      </c>
      <c r="AP684" t="e">
        <v>#N/A</v>
      </c>
    </row>
    <row r="685" spans="1:42" x14ac:dyDescent="0.25">
      <c r="A685" t="s">
        <v>14311</v>
      </c>
      <c r="B685" t="s">
        <v>14312</v>
      </c>
      <c r="C685" t="s">
        <v>14313</v>
      </c>
      <c r="D685">
        <v>8</v>
      </c>
      <c r="E685">
        <v>67930627</v>
      </c>
      <c r="F685" s="2">
        <v>80400000</v>
      </c>
      <c r="G685">
        <v>8</v>
      </c>
      <c r="H685">
        <v>126399830</v>
      </c>
      <c r="I685" s="2">
        <v>141000000</v>
      </c>
      <c r="J685">
        <v>8</v>
      </c>
      <c r="K685">
        <v>101844057</v>
      </c>
      <c r="L685" s="2">
        <v>116000000</v>
      </c>
      <c r="M685">
        <v>8</v>
      </c>
      <c r="N685">
        <v>86269008</v>
      </c>
      <c r="O685" s="2">
        <v>97400000</v>
      </c>
      <c r="P685">
        <v>8</v>
      </c>
      <c r="Q685">
        <v>81751369</v>
      </c>
      <c r="R685" s="2">
        <v>95600000</v>
      </c>
      <c r="S685">
        <v>8</v>
      </c>
      <c r="T685">
        <v>54855926</v>
      </c>
      <c r="U685" s="2">
        <v>64600000</v>
      </c>
      <c r="V685">
        <v>8</v>
      </c>
      <c r="W685">
        <v>55811228</v>
      </c>
      <c r="X685" s="2">
        <v>65500000</v>
      </c>
      <c r="Y685">
        <v>8</v>
      </c>
      <c r="Z685">
        <v>78505960</v>
      </c>
      <c r="AA685" s="2">
        <v>91700000</v>
      </c>
      <c r="AB685">
        <v>8</v>
      </c>
      <c r="AC685">
        <v>46910231</v>
      </c>
      <c r="AD685" s="2">
        <v>53400000</v>
      </c>
      <c r="AE685">
        <v>8</v>
      </c>
      <c r="AF685">
        <v>73834062</v>
      </c>
      <c r="AG685" s="2">
        <v>84300000</v>
      </c>
      <c r="AH685">
        <v>8</v>
      </c>
      <c r="AI685">
        <v>68274251</v>
      </c>
      <c r="AJ685" s="2">
        <v>76900000</v>
      </c>
      <c r="AK685">
        <v>8</v>
      </c>
      <c r="AL685">
        <v>60402582</v>
      </c>
      <c r="AM685" s="2">
        <v>70600000</v>
      </c>
      <c r="AO685" t="e">
        <v>#N/A</v>
      </c>
      <c r="AP685" t="e">
        <v>#N/A</v>
      </c>
    </row>
    <row r="686" spans="1:42" x14ac:dyDescent="0.25">
      <c r="A686" t="s">
        <v>11113</v>
      </c>
      <c r="B686" t="s">
        <v>11114</v>
      </c>
      <c r="C686" t="s">
        <v>11115</v>
      </c>
      <c r="D686">
        <v>6</v>
      </c>
      <c r="E686">
        <v>37105371</v>
      </c>
      <c r="F686" s="2">
        <v>37100000</v>
      </c>
      <c r="G686">
        <v>6</v>
      </c>
      <c r="H686">
        <v>183966823</v>
      </c>
      <c r="I686" s="2">
        <v>184000000</v>
      </c>
      <c r="J686">
        <v>6</v>
      </c>
      <c r="K686">
        <v>402846889</v>
      </c>
      <c r="L686" s="2">
        <v>403000000</v>
      </c>
      <c r="M686">
        <v>6</v>
      </c>
      <c r="N686">
        <v>127198835</v>
      </c>
      <c r="O686" s="2">
        <v>127000000</v>
      </c>
      <c r="P686">
        <v>6</v>
      </c>
      <c r="Q686">
        <v>443460636</v>
      </c>
      <c r="R686" s="2">
        <v>443000000</v>
      </c>
      <c r="S686">
        <v>6</v>
      </c>
      <c r="T686">
        <v>512618954</v>
      </c>
      <c r="U686" s="2">
        <v>513000000</v>
      </c>
      <c r="V686">
        <v>6</v>
      </c>
      <c r="W686">
        <v>92742876</v>
      </c>
      <c r="X686" s="2">
        <v>92700000</v>
      </c>
      <c r="Y686">
        <v>6</v>
      </c>
      <c r="Z686">
        <v>191098967</v>
      </c>
      <c r="AA686" s="2">
        <v>191000000</v>
      </c>
      <c r="AB686">
        <v>6</v>
      </c>
      <c r="AC686">
        <v>79907519</v>
      </c>
      <c r="AD686" s="2">
        <v>79900000</v>
      </c>
      <c r="AE686">
        <v>6</v>
      </c>
      <c r="AF686">
        <v>309425265</v>
      </c>
      <c r="AG686" s="2">
        <v>309000000</v>
      </c>
      <c r="AH686">
        <v>6</v>
      </c>
      <c r="AI686">
        <v>140607091</v>
      </c>
      <c r="AJ686" s="2">
        <v>141000000</v>
      </c>
      <c r="AK686">
        <v>6</v>
      </c>
      <c r="AL686">
        <v>32047618</v>
      </c>
      <c r="AM686" s="2">
        <v>32000000</v>
      </c>
      <c r="AO686" t="e">
        <v>#N/A</v>
      </c>
      <c r="AP686" t="e">
        <v>#N/A</v>
      </c>
    </row>
    <row r="687" spans="1:42" x14ac:dyDescent="0.25">
      <c r="A687" t="s">
        <v>32270</v>
      </c>
      <c r="B687" t="s">
        <v>32269</v>
      </c>
      <c r="C687" t="s">
        <v>32268</v>
      </c>
      <c r="D687">
        <v>1</v>
      </c>
      <c r="E687">
        <v>2673087</v>
      </c>
      <c r="F687" s="2">
        <v>2670000</v>
      </c>
      <c r="G687">
        <v>1</v>
      </c>
      <c r="H687">
        <v>5510340</v>
      </c>
      <c r="I687" s="2">
        <v>5510000</v>
      </c>
      <c r="J687">
        <v>1</v>
      </c>
      <c r="K687">
        <v>3019287</v>
      </c>
      <c r="L687" s="2">
        <v>3020000</v>
      </c>
      <c r="M687">
        <v>1</v>
      </c>
      <c r="N687">
        <v>2658422</v>
      </c>
      <c r="O687" s="2">
        <v>2660000</v>
      </c>
      <c r="P687">
        <v>1</v>
      </c>
      <c r="Q687">
        <v>2888295</v>
      </c>
      <c r="R687" s="2">
        <v>2890000</v>
      </c>
      <c r="S687">
        <v>1</v>
      </c>
      <c r="T687">
        <v>2737859</v>
      </c>
      <c r="U687" s="2">
        <v>2740000</v>
      </c>
      <c r="V687">
        <v>1</v>
      </c>
      <c r="W687">
        <v>877125</v>
      </c>
      <c r="X687" s="2">
        <v>877000</v>
      </c>
      <c r="Y687">
        <v>1</v>
      </c>
      <c r="Z687">
        <v>9320128</v>
      </c>
      <c r="AA687" s="2">
        <v>9320000</v>
      </c>
      <c r="AB687">
        <v>1</v>
      </c>
      <c r="AC687">
        <v>1622711</v>
      </c>
      <c r="AD687" s="2">
        <v>1620000</v>
      </c>
      <c r="AE687">
        <v>1</v>
      </c>
      <c r="AF687">
        <v>1249986</v>
      </c>
      <c r="AG687" s="2">
        <v>1250000</v>
      </c>
      <c r="AH687">
        <v>1</v>
      </c>
      <c r="AI687">
        <v>666350</v>
      </c>
      <c r="AJ687" s="2">
        <v>666000</v>
      </c>
      <c r="AK687">
        <v>1</v>
      </c>
      <c r="AL687">
        <v>672954</v>
      </c>
      <c r="AM687" s="2">
        <v>673000</v>
      </c>
      <c r="AO687" t="e">
        <v>#N/A</v>
      </c>
      <c r="AP687" t="e">
        <v>#N/A</v>
      </c>
    </row>
    <row r="688" spans="1:42" x14ac:dyDescent="0.25">
      <c r="A688" t="s">
        <v>244</v>
      </c>
      <c r="B688" t="s">
        <v>245</v>
      </c>
      <c r="C688" t="s">
        <v>246</v>
      </c>
      <c r="D688">
        <v>2</v>
      </c>
      <c r="E688">
        <v>41017372</v>
      </c>
      <c r="F688" s="2">
        <v>41000000</v>
      </c>
      <c r="G688">
        <v>2</v>
      </c>
      <c r="H688">
        <v>81362534</v>
      </c>
      <c r="I688" s="2">
        <v>81400000</v>
      </c>
      <c r="J688">
        <v>2</v>
      </c>
      <c r="K688">
        <v>58566306</v>
      </c>
      <c r="L688" s="2">
        <v>58600000</v>
      </c>
      <c r="M688">
        <v>2</v>
      </c>
      <c r="N688">
        <v>40032613</v>
      </c>
      <c r="O688" s="2">
        <v>40000000</v>
      </c>
      <c r="P688">
        <v>2</v>
      </c>
      <c r="Q688">
        <v>45062565</v>
      </c>
      <c r="R688" s="2">
        <v>45100000</v>
      </c>
      <c r="S688">
        <v>2</v>
      </c>
      <c r="T688">
        <v>33666561</v>
      </c>
      <c r="U688" s="2">
        <v>33700000</v>
      </c>
      <c r="V688">
        <v>2</v>
      </c>
      <c r="W688">
        <v>43684788</v>
      </c>
      <c r="X688" s="2">
        <v>43700000</v>
      </c>
      <c r="Y688">
        <v>2</v>
      </c>
      <c r="Z688">
        <v>38550798</v>
      </c>
      <c r="AA688" s="2">
        <v>38600000</v>
      </c>
      <c r="AB688">
        <v>2</v>
      </c>
      <c r="AC688">
        <v>55023993</v>
      </c>
      <c r="AD688" s="2">
        <v>55000000</v>
      </c>
      <c r="AE688">
        <v>2</v>
      </c>
      <c r="AF688">
        <v>24748868</v>
      </c>
      <c r="AG688" s="2">
        <v>24700000</v>
      </c>
      <c r="AH688">
        <v>2</v>
      </c>
      <c r="AI688">
        <v>122217306</v>
      </c>
      <c r="AJ688" s="2">
        <v>122000000</v>
      </c>
      <c r="AK688">
        <v>2</v>
      </c>
      <c r="AL688">
        <v>11511440</v>
      </c>
      <c r="AM688" s="2">
        <v>11500000</v>
      </c>
      <c r="AO688" t="e">
        <v>#N/A</v>
      </c>
      <c r="AP688" t="e">
        <v>#N/A</v>
      </c>
    </row>
    <row r="689" spans="1:42" x14ac:dyDescent="0.25">
      <c r="A689" t="s">
        <v>20144</v>
      </c>
      <c r="B689" t="s">
        <v>20145</v>
      </c>
      <c r="C689" t="s">
        <v>20146</v>
      </c>
      <c r="D689">
        <v>14</v>
      </c>
      <c r="E689">
        <v>143915522</v>
      </c>
      <c r="F689" s="2">
        <v>144000000</v>
      </c>
      <c r="G689">
        <v>14</v>
      </c>
      <c r="H689">
        <v>260184025</v>
      </c>
      <c r="I689" s="2">
        <v>260000000</v>
      </c>
      <c r="J689">
        <v>14</v>
      </c>
      <c r="K689">
        <v>251937926</v>
      </c>
      <c r="L689" s="2">
        <v>252000000</v>
      </c>
      <c r="M689">
        <v>14</v>
      </c>
      <c r="N689">
        <v>223161412</v>
      </c>
      <c r="O689" s="2">
        <v>223000000</v>
      </c>
      <c r="P689">
        <v>14</v>
      </c>
      <c r="Q689">
        <v>323873825</v>
      </c>
      <c r="R689" s="2">
        <v>324000000</v>
      </c>
      <c r="S689">
        <v>14</v>
      </c>
      <c r="T689">
        <v>259155890</v>
      </c>
      <c r="U689" s="2">
        <v>259000000</v>
      </c>
      <c r="V689">
        <v>14</v>
      </c>
      <c r="W689">
        <v>257265542</v>
      </c>
      <c r="X689" s="2">
        <v>257000000</v>
      </c>
      <c r="Y689">
        <v>14</v>
      </c>
      <c r="Z689">
        <v>418959765</v>
      </c>
      <c r="AA689" s="2">
        <v>419000000</v>
      </c>
      <c r="AB689">
        <v>14</v>
      </c>
      <c r="AC689">
        <v>154136339</v>
      </c>
      <c r="AD689" s="2">
        <v>154000000</v>
      </c>
      <c r="AE689">
        <v>14</v>
      </c>
      <c r="AF689">
        <v>285265623</v>
      </c>
      <c r="AG689" s="2">
        <v>285000000</v>
      </c>
      <c r="AH689">
        <v>14</v>
      </c>
      <c r="AI689">
        <v>185211350</v>
      </c>
      <c r="AJ689" s="2">
        <v>185000000</v>
      </c>
      <c r="AK689">
        <v>14</v>
      </c>
      <c r="AL689">
        <v>191275583</v>
      </c>
      <c r="AM689" s="2">
        <v>191000000</v>
      </c>
      <c r="AO689" t="e">
        <v>#N/A</v>
      </c>
      <c r="AP689" t="e">
        <v>#N/A</v>
      </c>
    </row>
    <row r="690" spans="1:42" x14ac:dyDescent="0.25">
      <c r="A690" t="s">
        <v>11116</v>
      </c>
      <c r="B690" t="s">
        <v>11117</v>
      </c>
      <c r="C690" t="s">
        <v>11118</v>
      </c>
      <c r="D690">
        <v>6</v>
      </c>
      <c r="E690">
        <v>395555611</v>
      </c>
      <c r="F690" s="2">
        <v>396000000</v>
      </c>
      <c r="G690">
        <v>6</v>
      </c>
      <c r="H690">
        <v>83151747</v>
      </c>
      <c r="I690" s="2">
        <v>81900000</v>
      </c>
      <c r="J690">
        <v>6</v>
      </c>
      <c r="K690">
        <v>504514407</v>
      </c>
      <c r="L690" s="2">
        <v>505000000</v>
      </c>
      <c r="M690">
        <v>6</v>
      </c>
      <c r="N690">
        <v>50564682</v>
      </c>
      <c r="O690" s="2">
        <v>50600000</v>
      </c>
      <c r="P690">
        <v>6</v>
      </c>
      <c r="Q690">
        <v>406766319</v>
      </c>
      <c r="R690" s="2">
        <v>407000000</v>
      </c>
      <c r="S690">
        <v>6</v>
      </c>
      <c r="T690">
        <v>238835721</v>
      </c>
      <c r="U690" s="2">
        <v>239000000</v>
      </c>
      <c r="V690">
        <v>6</v>
      </c>
      <c r="W690">
        <v>144758629</v>
      </c>
      <c r="X690" s="2">
        <v>145000000</v>
      </c>
      <c r="Y690">
        <v>6</v>
      </c>
      <c r="Z690">
        <v>126967339</v>
      </c>
      <c r="AA690" s="2">
        <v>127000000</v>
      </c>
      <c r="AB690">
        <v>6</v>
      </c>
      <c r="AC690">
        <v>101361122</v>
      </c>
      <c r="AD690" s="2">
        <v>101000000</v>
      </c>
      <c r="AE690">
        <v>6</v>
      </c>
      <c r="AF690">
        <v>284368684</v>
      </c>
      <c r="AG690" s="2">
        <v>284000000</v>
      </c>
      <c r="AH690">
        <v>6</v>
      </c>
      <c r="AI690">
        <v>143698029</v>
      </c>
      <c r="AJ690" s="2">
        <v>144000000</v>
      </c>
      <c r="AK690">
        <v>6</v>
      </c>
      <c r="AL690">
        <v>198132563</v>
      </c>
      <c r="AM690" s="2">
        <v>198000000</v>
      </c>
      <c r="AO690" t="e">
        <v>#N/A</v>
      </c>
      <c r="AP690" t="e">
        <v>#N/A</v>
      </c>
    </row>
    <row r="691" spans="1:42" x14ac:dyDescent="0.25">
      <c r="A691" t="s">
        <v>24425</v>
      </c>
      <c r="B691" t="s">
        <v>24426</v>
      </c>
      <c r="C691" t="s">
        <v>24427</v>
      </c>
      <c r="D691">
        <v>29</v>
      </c>
      <c r="E691">
        <v>873850498</v>
      </c>
      <c r="F691" s="2">
        <v>885000000</v>
      </c>
      <c r="G691">
        <v>29</v>
      </c>
      <c r="H691">
        <v>1435530781</v>
      </c>
      <c r="I691" s="2">
        <v>1480000000</v>
      </c>
      <c r="J691">
        <v>29</v>
      </c>
      <c r="K691">
        <v>1241854193</v>
      </c>
      <c r="L691" s="2">
        <v>1260000000</v>
      </c>
      <c r="M691">
        <v>29</v>
      </c>
      <c r="N691">
        <v>1280924762</v>
      </c>
      <c r="O691" s="2">
        <v>1280000000</v>
      </c>
      <c r="P691">
        <v>29</v>
      </c>
      <c r="Q691">
        <v>1389200073</v>
      </c>
      <c r="R691" s="2">
        <v>1400000000</v>
      </c>
      <c r="S691">
        <v>29</v>
      </c>
      <c r="T691">
        <v>1413178123</v>
      </c>
      <c r="U691" s="2">
        <v>1420000000</v>
      </c>
      <c r="V691">
        <v>29</v>
      </c>
      <c r="W691">
        <v>544489073</v>
      </c>
      <c r="X691" s="2">
        <v>557000000</v>
      </c>
      <c r="Y691">
        <v>29</v>
      </c>
      <c r="Z691">
        <v>669325055</v>
      </c>
      <c r="AA691" s="2">
        <v>687000000</v>
      </c>
      <c r="AB691">
        <v>29</v>
      </c>
      <c r="AC691">
        <v>392103029</v>
      </c>
      <c r="AD691" s="2">
        <v>404000000</v>
      </c>
      <c r="AE691">
        <v>29</v>
      </c>
      <c r="AF691">
        <v>500123654</v>
      </c>
      <c r="AG691" s="2">
        <v>511000000</v>
      </c>
      <c r="AH691">
        <v>29</v>
      </c>
      <c r="AI691">
        <v>541206141</v>
      </c>
      <c r="AJ691" s="2">
        <v>554000000</v>
      </c>
      <c r="AK691">
        <v>29</v>
      </c>
      <c r="AL691">
        <v>466332286</v>
      </c>
      <c r="AM691" s="2">
        <v>459000000</v>
      </c>
      <c r="AO691" t="e">
        <v>#N/A</v>
      </c>
      <c r="AP691" t="e">
        <v>#N/A</v>
      </c>
    </row>
    <row r="692" spans="1:42" x14ac:dyDescent="0.25">
      <c r="A692" t="s">
        <v>32267</v>
      </c>
      <c r="B692" t="s">
        <v>32266</v>
      </c>
      <c r="C692" t="s">
        <v>32265</v>
      </c>
      <c r="D692">
        <v>1</v>
      </c>
      <c r="E692">
        <v>6242579</v>
      </c>
      <c r="F692" s="2">
        <v>6240000</v>
      </c>
      <c r="G692">
        <v>1</v>
      </c>
      <c r="H692">
        <v>14973201</v>
      </c>
      <c r="I692" s="2">
        <v>15000000</v>
      </c>
      <c r="J692">
        <v>1</v>
      </c>
      <c r="K692">
        <v>59290160</v>
      </c>
      <c r="L692" s="2">
        <v>59300000</v>
      </c>
      <c r="M692">
        <v>1</v>
      </c>
      <c r="N692">
        <v>60788352</v>
      </c>
      <c r="O692" s="2">
        <v>60800000</v>
      </c>
      <c r="P692">
        <v>1</v>
      </c>
      <c r="Q692">
        <v>12257152</v>
      </c>
      <c r="R692" s="2">
        <v>12300000</v>
      </c>
      <c r="S692">
        <v>1</v>
      </c>
      <c r="T692">
        <v>2007196</v>
      </c>
      <c r="U692" s="2">
        <v>2010000</v>
      </c>
      <c r="V692">
        <v>1</v>
      </c>
      <c r="W692">
        <v>2899710</v>
      </c>
      <c r="X692" s="2">
        <v>2900000</v>
      </c>
      <c r="Y692">
        <v>1</v>
      </c>
      <c r="Z692">
        <v>7621714</v>
      </c>
      <c r="AA692" s="2">
        <v>7620000</v>
      </c>
      <c r="AB692">
        <v>1</v>
      </c>
      <c r="AC692">
        <v>1957517</v>
      </c>
      <c r="AD692" s="2">
        <v>1960000</v>
      </c>
      <c r="AE692">
        <v>1</v>
      </c>
      <c r="AF692">
        <v>40825408</v>
      </c>
      <c r="AG692" s="2">
        <v>40800000</v>
      </c>
      <c r="AH692">
        <v>1</v>
      </c>
      <c r="AI692">
        <v>3847127</v>
      </c>
      <c r="AJ692" s="2">
        <v>3850000</v>
      </c>
      <c r="AK692">
        <v>1</v>
      </c>
      <c r="AL692">
        <v>26827862</v>
      </c>
      <c r="AM692" s="2">
        <v>26800000</v>
      </c>
      <c r="AO692" t="e">
        <v>#N/A</v>
      </c>
      <c r="AP692" t="e">
        <v>#N/A</v>
      </c>
    </row>
    <row r="693" spans="1:42" x14ac:dyDescent="0.25">
      <c r="A693" t="s">
        <v>9016</v>
      </c>
      <c r="B693" t="s">
        <v>9017</v>
      </c>
      <c r="C693" t="s">
        <v>9018</v>
      </c>
      <c r="D693">
        <v>5</v>
      </c>
      <c r="E693">
        <v>62289717</v>
      </c>
      <c r="F693" s="2">
        <v>62300000</v>
      </c>
      <c r="G693">
        <v>5</v>
      </c>
      <c r="H693">
        <v>144450246</v>
      </c>
      <c r="I693" s="2">
        <v>144000000</v>
      </c>
      <c r="J693">
        <v>5</v>
      </c>
      <c r="K693">
        <v>221016984</v>
      </c>
      <c r="L693" s="2">
        <v>221000000</v>
      </c>
      <c r="M693">
        <v>5</v>
      </c>
      <c r="N693">
        <v>50833546</v>
      </c>
      <c r="O693" s="2">
        <v>50800000</v>
      </c>
      <c r="P693">
        <v>5</v>
      </c>
      <c r="Q693">
        <v>87921730</v>
      </c>
      <c r="R693" s="2">
        <v>87900000</v>
      </c>
      <c r="S693">
        <v>5</v>
      </c>
      <c r="T693">
        <v>69057274</v>
      </c>
      <c r="U693" s="2">
        <v>69100000</v>
      </c>
      <c r="V693">
        <v>5</v>
      </c>
      <c r="W693">
        <v>86456104</v>
      </c>
      <c r="X693" s="2">
        <v>86500000</v>
      </c>
      <c r="Y693">
        <v>5</v>
      </c>
      <c r="Z693">
        <v>96273671</v>
      </c>
      <c r="AA693" s="2">
        <v>96300000</v>
      </c>
      <c r="AB693">
        <v>5</v>
      </c>
      <c r="AC693">
        <v>70787412</v>
      </c>
      <c r="AD693" s="2">
        <v>70800000</v>
      </c>
      <c r="AE693">
        <v>5</v>
      </c>
      <c r="AF693">
        <v>51582565</v>
      </c>
      <c r="AG693" s="2">
        <v>51600000</v>
      </c>
      <c r="AH693">
        <v>5</v>
      </c>
      <c r="AI693">
        <v>58852601</v>
      </c>
      <c r="AJ693" s="2">
        <v>58900000</v>
      </c>
      <c r="AK693">
        <v>5</v>
      </c>
      <c r="AL693">
        <v>63231627</v>
      </c>
      <c r="AM693" s="2">
        <v>63200000</v>
      </c>
      <c r="AO693" t="e">
        <v>#N/A</v>
      </c>
      <c r="AP693" t="e">
        <v>#N/A</v>
      </c>
    </row>
    <row r="694" spans="1:42" x14ac:dyDescent="0.25">
      <c r="A694" t="s">
        <v>9019</v>
      </c>
      <c r="B694" t="s">
        <v>9020</v>
      </c>
      <c r="C694" t="s">
        <v>9021</v>
      </c>
      <c r="D694">
        <v>5</v>
      </c>
      <c r="E694">
        <v>21583480</v>
      </c>
      <c r="F694" s="2">
        <v>21600000</v>
      </c>
      <c r="G694">
        <v>5</v>
      </c>
      <c r="H694">
        <v>67123291</v>
      </c>
      <c r="I694" s="2">
        <v>67100000</v>
      </c>
      <c r="J694">
        <v>5</v>
      </c>
      <c r="K694">
        <v>42986726</v>
      </c>
      <c r="L694" s="2">
        <v>43000000</v>
      </c>
      <c r="M694">
        <v>5</v>
      </c>
      <c r="N694">
        <v>30760577</v>
      </c>
      <c r="O694" s="2">
        <v>30800000</v>
      </c>
      <c r="P694">
        <v>5</v>
      </c>
      <c r="Q694">
        <v>22085314</v>
      </c>
      <c r="R694" s="2">
        <v>22100000</v>
      </c>
      <c r="S694">
        <v>5</v>
      </c>
      <c r="T694">
        <v>61097540</v>
      </c>
      <c r="U694" s="2">
        <v>61100000</v>
      </c>
      <c r="V694">
        <v>5</v>
      </c>
      <c r="W694">
        <v>45615422</v>
      </c>
      <c r="X694" s="2">
        <v>45600000</v>
      </c>
      <c r="Y694">
        <v>5</v>
      </c>
      <c r="Z694">
        <v>40552367</v>
      </c>
      <c r="AA694" s="2">
        <v>37500000</v>
      </c>
      <c r="AB694">
        <v>5</v>
      </c>
      <c r="AC694">
        <v>19810595</v>
      </c>
      <c r="AD694" s="2">
        <v>19800000</v>
      </c>
      <c r="AE694">
        <v>5</v>
      </c>
      <c r="AF694">
        <v>28189432</v>
      </c>
      <c r="AG694" s="2">
        <v>28200000</v>
      </c>
      <c r="AH694">
        <v>5</v>
      </c>
      <c r="AI694">
        <v>109656300</v>
      </c>
      <c r="AJ694" s="2">
        <v>110000000</v>
      </c>
      <c r="AK694">
        <v>5</v>
      </c>
      <c r="AL694">
        <v>29662587</v>
      </c>
      <c r="AM694" s="2">
        <v>29700000</v>
      </c>
      <c r="AO694" t="e">
        <v>#N/A</v>
      </c>
      <c r="AP694" t="e">
        <v>#N/A</v>
      </c>
    </row>
    <row r="695" spans="1:42" x14ac:dyDescent="0.25">
      <c r="A695" t="s">
        <v>32264</v>
      </c>
      <c r="B695" t="s">
        <v>32263</v>
      </c>
      <c r="C695" t="s">
        <v>32262</v>
      </c>
      <c r="D695">
        <v>1</v>
      </c>
      <c r="E695">
        <v>6441806</v>
      </c>
      <c r="F695" s="2">
        <v>6440000</v>
      </c>
      <c r="G695">
        <v>1</v>
      </c>
      <c r="H695">
        <v>25326290</v>
      </c>
      <c r="I695" s="2">
        <v>25300000</v>
      </c>
      <c r="J695">
        <v>1</v>
      </c>
      <c r="K695">
        <v>12494080</v>
      </c>
      <c r="L695" s="2">
        <v>12500000</v>
      </c>
      <c r="M695">
        <v>1</v>
      </c>
      <c r="N695">
        <v>17199798</v>
      </c>
      <c r="O695" s="2">
        <v>17200000</v>
      </c>
      <c r="P695">
        <v>1</v>
      </c>
      <c r="Q695">
        <v>7168105</v>
      </c>
      <c r="R695" s="2">
        <v>7170000</v>
      </c>
      <c r="S695">
        <v>1</v>
      </c>
      <c r="T695">
        <v>5731623</v>
      </c>
      <c r="U695" s="2">
        <v>5730000</v>
      </c>
      <c r="V695">
        <v>1</v>
      </c>
      <c r="W695">
        <v>5503496</v>
      </c>
      <c r="X695" s="2">
        <v>5500000</v>
      </c>
      <c r="Y695">
        <v>1</v>
      </c>
      <c r="Z695">
        <v>44285100</v>
      </c>
      <c r="AA695" s="2">
        <v>44300000</v>
      </c>
      <c r="AB695">
        <v>1</v>
      </c>
      <c r="AC695">
        <v>1332760</v>
      </c>
      <c r="AD695" s="2">
        <v>1330000</v>
      </c>
      <c r="AE695">
        <v>1</v>
      </c>
      <c r="AF695">
        <v>24608564</v>
      </c>
      <c r="AG695" s="2">
        <v>24600000</v>
      </c>
      <c r="AH695">
        <v>1</v>
      </c>
      <c r="AI695">
        <v>10667194</v>
      </c>
      <c r="AJ695" s="2">
        <v>10700000</v>
      </c>
      <c r="AK695">
        <v>1</v>
      </c>
      <c r="AL695">
        <v>8612340</v>
      </c>
      <c r="AM695" s="2">
        <v>8610000</v>
      </c>
      <c r="AO695" t="e">
        <v>#N/A</v>
      </c>
      <c r="AP695" t="e">
        <v>#N/A</v>
      </c>
    </row>
    <row r="696" spans="1:42" x14ac:dyDescent="0.25">
      <c r="A696" t="s">
        <v>9022</v>
      </c>
      <c r="B696" t="s">
        <v>9023</v>
      </c>
      <c r="C696" t="s">
        <v>9024</v>
      </c>
      <c r="D696">
        <v>5</v>
      </c>
      <c r="E696">
        <v>55296245</v>
      </c>
      <c r="F696" s="2">
        <v>55300000</v>
      </c>
      <c r="G696">
        <v>5</v>
      </c>
      <c r="H696">
        <v>165286124</v>
      </c>
      <c r="I696" s="2">
        <v>149000000</v>
      </c>
      <c r="J696">
        <v>5</v>
      </c>
      <c r="K696">
        <v>123935515</v>
      </c>
      <c r="L696" s="2">
        <v>124000000</v>
      </c>
      <c r="M696">
        <v>5</v>
      </c>
      <c r="N696">
        <v>91693985</v>
      </c>
      <c r="O696" s="2">
        <v>67500000</v>
      </c>
      <c r="P696">
        <v>5</v>
      </c>
      <c r="Q696">
        <v>120838247</v>
      </c>
      <c r="R696" s="2">
        <v>121000000</v>
      </c>
      <c r="S696">
        <v>5</v>
      </c>
      <c r="T696">
        <v>78088097</v>
      </c>
      <c r="U696" s="2">
        <v>75300000</v>
      </c>
      <c r="V696">
        <v>5</v>
      </c>
      <c r="W696">
        <v>50230210</v>
      </c>
      <c r="X696" s="2">
        <v>50200000</v>
      </c>
      <c r="Y696">
        <v>5</v>
      </c>
      <c r="Z696">
        <v>89244319</v>
      </c>
      <c r="AA696" s="2">
        <v>82500000</v>
      </c>
      <c r="AB696">
        <v>5</v>
      </c>
      <c r="AC696">
        <v>69406494</v>
      </c>
      <c r="AD696" s="2">
        <v>69400000</v>
      </c>
      <c r="AE696">
        <v>5</v>
      </c>
      <c r="AF696">
        <v>44983028</v>
      </c>
      <c r="AG696" s="2">
        <v>45000000</v>
      </c>
      <c r="AH696">
        <v>5</v>
      </c>
      <c r="AI696">
        <v>75303201</v>
      </c>
      <c r="AJ696" s="2">
        <v>75300000</v>
      </c>
      <c r="AK696">
        <v>5</v>
      </c>
      <c r="AL696">
        <v>63755094</v>
      </c>
      <c r="AM696" s="2">
        <v>63800000</v>
      </c>
      <c r="AO696" t="e">
        <v>#N/A</v>
      </c>
      <c r="AP696" t="e">
        <v>#N/A</v>
      </c>
    </row>
    <row r="697" spans="1:42" x14ac:dyDescent="0.25">
      <c r="A697" t="s">
        <v>32261</v>
      </c>
      <c r="B697" t="s">
        <v>32260</v>
      </c>
      <c r="C697" t="s">
        <v>32259</v>
      </c>
      <c r="D697">
        <v>1</v>
      </c>
      <c r="E697">
        <v>753312</v>
      </c>
      <c r="F697" s="2">
        <v>753000</v>
      </c>
      <c r="G697">
        <v>1</v>
      </c>
      <c r="H697">
        <v>11778241</v>
      </c>
      <c r="I697" s="2">
        <v>11800000</v>
      </c>
      <c r="J697">
        <v>1</v>
      </c>
      <c r="K697">
        <v>1934571</v>
      </c>
      <c r="L697" s="2">
        <v>1930000</v>
      </c>
      <c r="M697">
        <v>1</v>
      </c>
      <c r="N697">
        <v>871981</v>
      </c>
      <c r="O697" s="2">
        <v>872000</v>
      </c>
      <c r="P697">
        <v>1</v>
      </c>
      <c r="Q697">
        <v>1125015</v>
      </c>
      <c r="R697" s="2">
        <v>1130000</v>
      </c>
      <c r="S697">
        <v>1</v>
      </c>
      <c r="T697">
        <v>638366</v>
      </c>
      <c r="U697" s="2">
        <v>638000</v>
      </c>
      <c r="V697">
        <v>1</v>
      </c>
      <c r="W697">
        <v>3739219</v>
      </c>
      <c r="X697" s="2">
        <v>3740000</v>
      </c>
      <c r="Y697">
        <v>1</v>
      </c>
      <c r="Z697">
        <v>21511856</v>
      </c>
      <c r="AA697" s="2">
        <v>21500000</v>
      </c>
      <c r="AB697">
        <v>1</v>
      </c>
      <c r="AC697">
        <v>2989966</v>
      </c>
      <c r="AD697" s="2">
        <v>2990000</v>
      </c>
      <c r="AE697">
        <v>1</v>
      </c>
      <c r="AF697">
        <v>595179</v>
      </c>
      <c r="AG697" s="2">
        <v>595000</v>
      </c>
      <c r="AH697">
        <v>1</v>
      </c>
      <c r="AI697">
        <v>438896</v>
      </c>
      <c r="AJ697" s="2">
        <v>439000</v>
      </c>
      <c r="AK697">
        <v>1</v>
      </c>
      <c r="AL697">
        <v>498251</v>
      </c>
      <c r="AM697" s="2">
        <v>498000</v>
      </c>
      <c r="AO697" t="e">
        <v>#N/A</v>
      </c>
      <c r="AP697" t="e">
        <v>#N/A</v>
      </c>
    </row>
    <row r="698" spans="1:42" x14ac:dyDescent="0.25">
      <c r="A698" t="s">
        <v>19460</v>
      </c>
      <c r="B698" t="s">
        <v>19461</v>
      </c>
      <c r="C698" t="s">
        <v>19462</v>
      </c>
      <c r="D698">
        <v>13</v>
      </c>
      <c r="E698">
        <v>236799869</v>
      </c>
      <c r="F698" s="2">
        <v>237000000</v>
      </c>
      <c r="G698">
        <v>13</v>
      </c>
      <c r="H698">
        <v>541768309</v>
      </c>
      <c r="I698" s="2">
        <v>542000000</v>
      </c>
      <c r="J698">
        <v>13</v>
      </c>
      <c r="K698">
        <v>1114636982</v>
      </c>
      <c r="L698" s="2">
        <v>1110000000</v>
      </c>
      <c r="M698">
        <v>13</v>
      </c>
      <c r="N698">
        <v>622166072</v>
      </c>
      <c r="O698" s="2">
        <v>310000000</v>
      </c>
      <c r="P698">
        <v>13</v>
      </c>
      <c r="Q698">
        <v>445463814</v>
      </c>
      <c r="R698" s="2">
        <v>445000000</v>
      </c>
      <c r="S698">
        <v>13</v>
      </c>
      <c r="T698">
        <v>369991267</v>
      </c>
      <c r="U698" s="2">
        <v>370000000</v>
      </c>
      <c r="V698">
        <v>13</v>
      </c>
      <c r="W698">
        <v>258900638</v>
      </c>
      <c r="X698" s="2">
        <v>259000000</v>
      </c>
      <c r="Y698">
        <v>13</v>
      </c>
      <c r="Z698">
        <v>295842779</v>
      </c>
      <c r="AA698" s="2">
        <v>296000000</v>
      </c>
      <c r="AB698">
        <v>13</v>
      </c>
      <c r="AC698">
        <v>210257953</v>
      </c>
      <c r="AD698" s="2">
        <v>210000000</v>
      </c>
      <c r="AE698">
        <v>13</v>
      </c>
      <c r="AF698">
        <v>231180567</v>
      </c>
      <c r="AG698" s="2">
        <v>231000000</v>
      </c>
      <c r="AH698">
        <v>13</v>
      </c>
      <c r="AI698">
        <v>1345565123</v>
      </c>
      <c r="AJ698" s="2">
        <v>1350000000</v>
      </c>
      <c r="AK698">
        <v>13</v>
      </c>
      <c r="AL698">
        <v>938780399</v>
      </c>
      <c r="AM698" s="2">
        <v>939000000</v>
      </c>
      <c r="AO698" t="e">
        <v>#N/A</v>
      </c>
      <c r="AP698" t="e">
        <v>#N/A</v>
      </c>
    </row>
    <row r="699" spans="1:42" x14ac:dyDescent="0.25">
      <c r="A699" t="s">
        <v>24041</v>
      </c>
      <c r="B699" t="s">
        <v>24042</v>
      </c>
      <c r="C699" t="s">
        <v>24043</v>
      </c>
      <c r="D699">
        <v>26</v>
      </c>
      <c r="E699">
        <v>266403636</v>
      </c>
      <c r="F699" s="2">
        <v>322000000</v>
      </c>
      <c r="G699">
        <v>26</v>
      </c>
      <c r="H699">
        <v>605667687</v>
      </c>
      <c r="I699" s="2">
        <v>724000000</v>
      </c>
      <c r="J699">
        <v>26</v>
      </c>
      <c r="K699">
        <v>226562263</v>
      </c>
      <c r="L699" s="2">
        <v>280000000</v>
      </c>
      <c r="M699">
        <v>26</v>
      </c>
      <c r="N699">
        <v>322203838</v>
      </c>
      <c r="O699" s="2">
        <v>473000000</v>
      </c>
      <c r="P699">
        <v>26</v>
      </c>
      <c r="Q699">
        <v>658505283</v>
      </c>
      <c r="R699" s="2">
        <v>768000000</v>
      </c>
      <c r="S699">
        <v>26</v>
      </c>
      <c r="T699">
        <v>434262156</v>
      </c>
      <c r="U699" s="2">
        <v>627000000</v>
      </c>
      <c r="V699">
        <v>26</v>
      </c>
      <c r="W699">
        <v>365076591</v>
      </c>
      <c r="X699" s="2">
        <v>423000000</v>
      </c>
      <c r="Y699">
        <v>26</v>
      </c>
      <c r="Z699">
        <v>762137320</v>
      </c>
      <c r="AA699" s="2">
        <v>794000000</v>
      </c>
      <c r="AB699">
        <v>26</v>
      </c>
      <c r="AC699">
        <v>253539272</v>
      </c>
      <c r="AD699" s="2">
        <v>305000000</v>
      </c>
      <c r="AE699">
        <v>26</v>
      </c>
      <c r="AF699">
        <v>266223170</v>
      </c>
      <c r="AG699" s="2">
        <v>311000000</v>
      </c>
      <c r="AH699">
        <v>26</v>
      </c>
      <c r="AI699">
        <v>463150315</v>
      </c>
      <c r="AJ699" s="2">
        <v>564000000</v>
      </c>
      <c r="AK699">
        <v>26</v>
      </c>
      <c r="AL699">
        <v>244215449</v>
      </c>
      <c r="AM699" s="2">
        <v>286000000</v>
      </c>
      <c r="AO699" t="e">
        <v>#N/A</v>
      </c>
      <c r="AP699" t="e">
        <v>#N/A</v>
      </c>
    </row>
    <row r="700" spans="1:42" x14ac:dyDescent="0.25">
      <c r="A700" t="s">
        <v>11119</v>
      </c>
      <c r="B700" t="s">
        <v>11120</v>
      </c>
      <c r="C700" t="s">
        <v>11121</v>
      </c>
      <c r="D700">
        <v>6</v>
      </c>
      <c r="E700">
        <v>139255125</v>
      </c>
      <c r="F700" s="2">
        <v>139000000</v>
      </c>
      <c r="G700">
        <v>6</v>
      </c>
      <c r="H700">
        <v>76132676</v>
      </c>
      <c r="I700" s="2">
        <v>76100000</v>
      </c>
      <c r="J700">
        <v>6</v>
      </c>
      <c r="K700">
        <v>53419455</v>
      </c>
      <c r="L700" s="2">
        <v>49600000</v>
      </c>
      <c r="M700">
        <v>6</v>
      </c>
      <c r="N700">
        <v>421426141</v>
      </c>
      <c r="O700" s="2">
        <v>421000000</v>
      </c>
      <c r="P700">
        <v>6</v>
      </c>
      <c r="Q700">
        <v>262372994</v>
      </c>
      <c r="R700" s="2">
        <v>262000000</v>
      </c>
      <c r="S700">
        <v>6</v>
      </c>
      <c r="T700">
        <v>311270086</v>
      </c>
      <c r="U700" s="2">
        <v>311000000</v>
      </c>
      <c r="V700">
        <v>6</v>
      </c>
      <c r="W700">
        <v>33534530</v>
      </c>
      <c r="X700" s="2">
        <v>33500000</v>
      </c>
      <c r="Y700">
        <v>6</v>
      </c>
      <c r="Z700">
        <v>40553170</v>
      </c>
      <c r="AA700" s="2">
        <v>40600000</v>
      </c>
      <c r="AB700">
        <v>6</v>
      </c>
      <c r="AC700">
        <v>22452066</v>
      </c>
      <c r="AD700" s="2">
        <v>22500000</v>
      </c>
      <c r="AE700">
        <v>6</v>
      </c>
      <c r="AF700">
        <v>44021711</v>
      </c>
      <c r="AG700" s="2">
        <v>44000000</v>
      </c>
      <c r="AH700">
        <v>6</v>
      </c>
      <c r="AI700">
        <v>37425739</v>
      </c>
      <c r="AJ700" s="2">
        <v>37400000</v>
      </c>
      <c r="AK700">
        <v>6</v>
      </c>
      <c r="AL700">
        <v>32043210</v>
      </c>
      <c r="AM700" s="2">
        <v>32000000</v>
      </c>
      <c r="AO700" t="e">
        <v>#N/A</v>
      </c>
      <c r="AP700" t="e">
        <v>#N/A</v>
      </c>
    </row>
    <row r="701" spans="1:42" x14ac:dyDescent="0.25">
      <c r="A701" t="s">
        <v>32258</v>
      </c>
      <c r="B701" t="s">
        <v>32257</v>
      </c>
      <c r="C701" t="s">
        <v>32256</v>
      </c>
      <c r="D701">
        <v>1</v>
      </c>
      <c r="E701">
        <v>1623623</v>
      </c>
      <c r="F701" s="2">
        <v>1620000</v>
      </c>
      <c r="G701">
        <v>1</v>
      </c>
      <c r="H701">
        <v>622659</v>
      </c>
      <c r="I701" s="2">
        <v>623000</v>
      </c>
      <c r="J701">
        <v>1</v>
      </c>
      <c r="K701">
        <v>1676108</v>
      </c>
      <c r="L701" s="2">
        <v>1680000</v>
      </c>
      <c r="M701">
        <v>1</v>
      </c>
      <c r="N701">
        <v>711820</v>
      </c>
      <c r="O701" s="2">
        <v>712000</v>
      </c>
      <c r="P701">
        <v>1</v>
      </c>
      <c r="Q701">
        <v>4841708</v>
      </c>
      <c r="R701" s="2">
        <v>4840000</v>
      </c>
      <c r="S701">
        <v>1</v>
      </c>
      <c r="T701">
        <v>3716192</v>
      </c>
      <c r="U701" s="2">
        <v>3720000</v>
      </c>
      <c r="V701">
        <v>1</v>
      </c>
      <c r="W701">
        <v>1088786</v>
      </c>
      <c r="X701" s="2">
        <v>1090000</v>
      </c>
      <c r="Y701">
        <v>1</v>
      </c>
      <c r="Z701">
        <v>1005628</v>
      </c>
      <c r="AA701" s="2">
        <v>1010000</v>
      </c>
      <c r="AB701">
        <v>1</v>
      </c>
      <c r="AC701">
        <v>3821472</v>
      </c>
      <c r="AD701" s="2">
        <v>3820000</v>
      </c>
      <c r="AE701">
        <v>1</v>
      </c>
      <c r="AF701">
        <v>1142566</v>
      </c>
      <c r="AG701" s="2">
        <v>1140000</v>
      </c>
      <c r="AH701">
        <v>1</v>
      </c>
      <c r="AI701">
        <v>3549477</v>
      </c>
      <c r="AJ701" s="2">
        <v>3550000</v>
      </c>
      <c r="AK701">
        <v>1</v>
      </c>
      <c r="AL701">
        <v>831657</v>
      </c>
      <c r="AM701" s="2">
        <v>832000</v>
      </c>
      <c r="AO701" t="e">
        <v>#N/A</v>
      </c>
      <c r="AP701" t="e">
        <v>#N/A</v>
      </c>
    </row>
    <row r="702" spans="1:42" x14ac:dyDescent="0.25">
      <c r="A702" t="s">
        <v>3868</v>
      </c>
      <c r="B702" t="s">
        <v>3869</v>
      </c>
      <c r="C702" t="s">
        <v>3870</v>
      </c>
      <c r="D702">
        <v>3</v>
      </c>
      <c r="E702">
        <v>92511148</v>
      </c>
      <c r="F702" s="2">
        <v>92500000</v>
      </c>
      <c r="G702">
        <v>3</v>
      </c>
      <c r="H702">
        <v>169536571</v>
      </c>
      <c r="I702" s="2">
        <v>170000000</v>
      </c>
      <c r="J702">
        <v>3</v>
      </c>
      <c r="K702">
        <v>184362363</v>
      </c>
      <c r="L702" s="2">
        <v>184000000</v>
      </c>
      <c r="M702">
        <v>3</v>
      </c>
      <c r="N702">
        <v>112466257</v>
      </c>
      <c r="O702" s="2">
        <v>112000000</v>
      </c>
      <c r="P702">
        <v>3</v>
      </c>
      <c r="Q702">
        <v>174344572</v>
      </c>
      <c r="R702" s="2">
        <v>174000000</v>
      </c>
      <c r="S702">
        <v>3</v>
      </c>
      <c r="T702">
        <v>93269123</v>
      </c>
      <c r="U702" s="2">
        <v>93300000</v>
      </c>
      <c r="V702">
        <v>3</v>
      </c>
      <c r="W702">
        <v>117078358</v>
      </c>
      <c r="X702" s="2">
        <v>117000000</v>
      </c>
      <c r="Y702">
        <v>3</v>
      </c>
      <c r="Z702">
        <v>100066477</v>
      </c>
      <c r="AA702" s="2">
        <v>100000000</v>
      </c>
      <c r="AB702">
        <v>3</v>
      </c>
      <c r="AC702">
        <v>90891177</v>
      </c>
      <c r="AD702" s="2">
        <v>90900000</v>
      </c>
      <c r="AE702">
        <v>3</v>
      </c>
      <c r="AF702">
        <v>80294867</v>
      </c>
      <c r="AG702" s="2">
        <v>80300000</v>
      </c>
      <c r="AH702">
        <v>3</v>
      </c>
      <c r="AI702">
        <v>114483866</v>
      </c>
      <c r="AJ702" s="2">
        <v>114000000</v>
      </c>
      <c r="AK702">
        <v>3</v>
      </c>
      <c r="AL702">
        <v>92995924</v>
      </c>
      <c r="AM702" s="2">
        <v>93000000</v>
      </c>
      <c r="AO702" t="e">
        <v>#N/A</v>
      </c>
      <c r="AP702" t="e">
        <v>#N/A</v>
      </c>
    </row>
    <row r="703" spans="1:42" x14ac:dyDescent="0.25">
      <c r="A703" t="s">
        <v>32255</v>
      </c>
      <c r="B703" t="s">
        <v>32254</v>
      </c>
      <c r="C703" t="s">
        <v>32253</v>
      </c>
      <c r="D703">
        <v>1</v>
      </c>
      <c r="E703">
        <v>3012308</v>
      </c>
      <c r="F703" s="2">
        <v>3010000</v>
      </c>
      <c r="G703">
        <v>1</v>
      </c>
      <c r="H703">
        <v>7778945</v>
      </c>
      <c r="I703" s="2">
        <v>7780000</v>
      </c>
      <c r="J703">
        <v>1</v>
      </c>
      <c r="K703">
        <v>4691985</v>
      </c>
      <c r="L703" s="2">
        <v>4690000</v>
      </c>
      <c r="M703">
        <v>1</v>
      </c>
      <c r="N703">
        <v>6621249</v>
      </c>
      <c r="O703" s="2">
        <v>6620000</v>
      </c>
      <c r="P703">
        <v>1</v>
      </c>
      <c r="Q703">
        <v>4734216</v>
      </c>
      <c r="R703" s="2">
        <v>4730000</v>
      </c>
      <c r="S703">
        <v>1</v>
      </c>
      <c r="T703">
        <v>3439570</v>
      </c>
      <c r="U703" s="2">
        <v>3440000</v>
      </c>
      <c r="V703">
        <v>1</v>
      </c>
      <c r="W703">
        <v>2706764</v>
      </c>
      <c r="X703" s="2">
        <v>2710000</v>
      </c>
      <c r="Y703">
        <v>1</v>
      </c>
      <c r="Z703">
        <v>5487933</v>
      </c>
      <c r="AA703" s="2">
        <v>5490000</v>
      </c>
      <c r="AB703">
        <v>1</v>
      </c>
      <c r="AC703">
        <v>1675501</v>
      </c>
      <c r="AD703" s="2">
        <v>1680000</v>
      </c>
      <c r="AE703">
        <v>1</v>
      </c>
      <c r="AF703">
        <v>6846298</v>
      </c>
      <c r="AG703" s="2">
        <v>6850000</v>
      </c>
      <c r="AH703">
        <v>1</v>
      </c>
      <c r="AI703">
        <v>3233033</v>
      </c>
      <c r="AJ703" s="2">
        <v>3230000</v>
      </c>
      <c r="AK703">
        <v>1</v>
      </c>
      <c r="AL703">
        <v>6268840</v>
      </c>
      <c r="AM703" s="2">
        <v>6270000</v>
      </c>
      <c r="AO703" t="e">
        <v>#N/A</v>
      </c>
      <c r="AP703" t="e">
        <v>#N/A</v>
      </c>
    </row>
    <row r="704" spans="1:42" x14ac:dyDescent="0.25">
      <c r="A704" t="s">
        <v>32252</v>
      </c>
      <c r="B704" t="s">
        <v>32251</v>
      </c>
      <c r="C704" t="s">
        <v>32250</v>
      </c>
      <c r="D704">
        <v>1</v>
      </c>
      <c r="E704">
        <v>9215384</v>
      </c>
      <c r="F704" s="2">
        <v>9220000</v>
      </c>
      <c r="G704">
        <v>1</v>
      </c>
      <c r="H704">
        <v>30736996</v>
      </c>
      <c r="I704" s="2">
        <v>30700000</v>
      </c>
      <c r="J704">
        <v>1</v>
      </c>
      <c r="K704">
        <v>5445567</v>
      </c>
      <c r="L704" s="2">
        <v>5450000</v>
      </c>
      <c r="M704">
        <v>1</v>
      </c>
      <c r="N704">
        <v>7691704</v>
      </c>
      <c r="O704" s="2">
        <v>7690000</v>
      </c>
      <c r="P704">
        <v>1</v>
      </c>
      <c r="Q704">
        <v>10785323</v>
      </c>
      <c r="R704" s="2">
        <v>10800000</v>
      </c>
      <c r="S704">
        <v>1</v>
      </c>
      <c r="T704">
        <v>7606423</v>
      </c>
      <c r="U704" s="2">
        <v>7610000</v>
      </c>
      <c r="V704">
        <v>1</v>
      </c>
      <c r="W704">
        <v>11238794</v>
      </c>
      <c r="X704" s="2">
        <v>11200000</v>
      </c>
      <c r="Y704">
        <v>1</v>
      </c>
      <c r="Z704">
        <v>20249066</v>
      </c>
      <c r="AA704" s="2">
        <v>20200000</v>
      </c>
      <c r="AB704">
        <v>1</v>
      </c>
      <c r="AC704">
        <v>13698595</v>
      </c>
      <c r="AD704" s="2">
        <v>13700000</v>
      </c>
      <c r="AE704">
        <v>1</v>
      </c>
      <c r="AF704">
        <v>6845485</v>
      </c>
      <c r="AG704" s="2">
        <v>6850000</v>
      </c>
      <c r="AH704">
        <v>1</v>
      </c>
      <c r="AI704">
        <v>7257073</v>
      </c>
      <c r="AJ704" s="2">
        <v>7260000</v>
      </c>
      <c r="AK704">
        <v>1</v>
      </c>
      <c r="AL704">
        <v>5961620</v>
      </c>
      <c r="AM704" s="2">
        <v>5960000</v>
      </c>
      <c r="AO704" t="e">
        <v>#N/A</v>
      </c>
      <c r="AP704" t="e">
        <v>#N/A</v>
      </c>
    </row>
    <row r="705" spans="1:42" x14ac:dyDescent="0.25">
      <c r="A705" t="s">
        <v>9025</v>
      </c>
      <c r="B705" t="s">
        <v>9026</v>
      </c>
      <c r="C705" t="s">
        <v>9027</v>
      </c>
      <c r="D705">
        <v>5</v>
      </c>
      <c r="E705">
        <v>25540166</v>
      </c>
      <c r="F705" s="2">
        <v>25500000</v>
      </c>
      <c r="G705">
        <v>5</v>
      </c>
      <c r="H705">
        <v>189973423</v>
      </c>
      <c r="I705" s="2">
        <v>190000000</v>
      </c>
      <c r="J705">
        <v>5</v>
      </c>
      <c r="K705">
        <v>171438204</v>
      </c>
      <c r="L705" s="2">
        <v>171000000</v>
      </c>
      <c r="M705">
        <v>5</v>
      </c>
      <c r="N705">
        <v>27155902</v>
      </c>
      <c r="O705" s="2">
        <v>27200000</v>
      </c>
      <c r="P705">
        <v>5</v>
      </c>
      <c r="Q705">
        <v>115906295</v>
      </c>
      <c r="R705" s="2">
        <v>116000000</v>
      </c>
      <c r="S705">
        <v>5</v>
      </c>
      <c r="T705">
        <v>54093353</v>
      </c>
      <c r="U705" s="2">
        <v>54100000</v>
      </c>
      <c r="V705">
        <v>5</v>
      </c>
      <c r="W705">
        <v>65261348</v>
      </c>
      <c r="X705" s="2">
        <v>65300000</v>
      </c>
      <c r="Y705">
        <v>5</v>
      </c>
      <c r="Z705">
        <v>93364447</v>
      </c>
      <c r="AA705" s="2">
        <v>93400000</v>
      </c>
      <c r="AB705">
        <v>5</v>
      </c>
      <c r="AC705">
        <v>34406967</v>
      </c>
      <c r="AD705" s="2">
        <v>34400000</v>
      </c>
      <c r="AE705">
        <v>5</v>
      </c>
      <c r="AF705">
        <v>57919282</v>
      </c>
      <c r="AG705" s="2">
        <v>57900000</v>
      </c>
      <c r="AH705">
        <v>5</v>
      </c>
      <c r="AI705">
        <v>49425031</v>
      </c>
      <c r="AJ705" s="2">
        <v>49400000</v>
      </c>
      <c r="AK705">
        <v>5</v>
      </c>
      <c r="AL705">
        <v>41745830</v>
      </c>
      <c r="AM705" s="2">
        <v>41700000</v>
      </c>
      <c r="AO705" t="e">
        <v>#N/A</v>
      </c>
      <c r="AP705" t="e">
        <v>#N/A</v>
      </c>
    </row>
    <row r="706" spans="1:42" x14ac:dyDescent="0.25">
      <c r="A706" t="s">
        <v>12850</v>
      </c>
      <c r="B706" t="s">
        <v>12851</v>
      </c>
      <c r="C706" t="s">
        <v>12852</v>
      </c>
      <c r="D706">
        <v>7</v>
      </c>
      <c r="E706">
        <v>44285523</v>
      </c>
      <c r="F706" s="2">
        <v>44300000</v>
      </c>
      <c r="G706">
        <v>7</v>
      </c>
      <c r="H706">
        <v>97069801</v>
      </c>
      <c r="I706" s="2">
        <v>97100000</v>
      </c>
      <c r="J706">
        <v>7</v>
      </c>
      <c r="K706">
        <v>149915769</v>
      </c>
      <c r="L706" s="2">
        <v>150000000</v>
      </c>
      <c r="M706">
        <v>7</v>
      </c>
      <c r="N706">
        <v>65283770</v>
      </c>
      <c r="O706" s="2">
        <v>57600000</v>
      </c>
      <c r="P706">
        <v>7</v>
      </c>
      <c r="Q706">
        <v>40565121</v>
      </c>
      <c r="R706" s="2">
        <v>35400000</v>
      </c>
      <c r="S706">
        <v>7</v>
      </c>
      <c r="T706">
        <v>49839055</v>
      </c>
      <c r="U706" s="2">
        <v>49800000</v>
      </c>
      <c r="V706">
        <v>7</v>
      </c>
      <c r="W706">
        <v>145760592</v>
      </c>
      <c r="X706" s="2">
        <v>146000000</v>
      </c>
      <c r="Y706">
        <v>7</v>
      </c>
      <c r="Z706">
        <v>184445222</v>
      </c>
      <c r="AA706" s="2">
        <v>184000000</v>
      </c>
      <c r="AB706">
        <v>7</v>
      </c>
      <c r="AC706">
        <v>124080358</v>
      </c>
      <c r="AD706" s="2">
        <v>124000000</v>
      </c>
      <c r="AE706">
        <v>7</v>
      </c>
      <c r="AF706">
        <v>139862776</v>
      </c>
      <c r="AG706" s="2">
        <v>140000000</v>
      </c>
      <c r="AH706">
        <v>7</v>
      </c>
      <c r="AI706">
        <v>116193349</v>
      </c>
      <c r="AJ706" s="2">
        <v>116000000</v>
      </c>
      <c r="AK706">
        <v>7</v>
      </c>
      <c r="AL706">
        <v>68132551</v>
      </c>
      <c r="AM706" s="2">
        <v>68100000</v>
      </c>
      <c r="AO706" t="e">
        <v>#N/A</v>
      </c>
      <c r="AP706" t="e">
        <v>#N/A</v>
      </c>
    </row>
    <row r="707" spans="1:42" x14ac:dyDescent="0.25">
      <c r="A707" t="s">
        <v>12853</v>
      </c>
      <c r="B707" t="s">
        <v>12854</v>
      </c>
      <c r="C707" t="s">
        <v>12855</v>
      </c>
      <c r="D707">
        <v>7</v>
      </c>
      <c r="E707">
        <v>40839353</v>
      </c>
      <c r="F707" s="2">
        <v>40800000</v>
      </c>
      <c r="G707">
        <v>7</v>
      </c>
      <c r="H707">
        <v>90348450</v>
      </c>
      <c r="I707" s="2">
        <v>90300000</v>
      </c>
      <c r="J707">
        <v>7</v>
      </c>
      <c r="K707">
        <v>67708355</v>
      </c>
      <c r="L707" s="2">
        <v>67700000</v>
      </c>
      <c r="M707">
        <v>7</v>
      </c>
      <c r="N707">
        <v>53568052</v>
      </c>
      <c r="O707" s="2">
        <v>53600000</v>
      </c>
      <c r="P707">
        <v>7</v>
      </c>
      <c r="Q707">
        <v>48432308</v>
      </c>
      <c r="R707" s="2">
        <v>48400000</v>
      </c>
      <c r="S707">
        <v>7</v>
      </c>
      <c r="T707">
        <v>59074560</v>
      </c>
      <c r="U707" s="2">
        <v>59100000</v>
      </c>
      <c r="V707">
        <v>7</v>
      </c>
      <c r="W707">
        <v>69815358</v>
      </c>
      <c r="X707" s="2">
        <v>69800000</v>
      </c>
      <c r="Y707">
        <v>7</v>
      </c>
      <c r="Z707">
        <v>63086983</v>
      </c>
      <c r="AA707" s="2">
        <v>63100000</v>
      </c>
      <c r="AB707">
        <v>7</v>
      </c>
      <c r="AC707">
        <v>63004914</v>
      </c>
      <c r="AD707" s="2">
        <v>40000000</v>
      </c>
      <c r="AE707">
        <v>7</v>
      </c>
      <c r="AF707">
        <v>29860199</v>
      </c>
      <c r="AG707" s="2">
        <v>29900000</v>
      </c>
      <c r="AH707">
        <v>7</v>
      </c>
      <c r="AI707">
        <v>63029106</v>
      </c>
      <c r="AJ707" s="2">
        <v>25600000</v>
      </c>
      <c r="AK707">
        <v>7</v>
      </c>
      <c r="AL707">
        <v>45178031</v>
      </c>
      <c r="AM707" s="2">
        <v>45200000</v>
      </c>
      <c r="AO707" t="e">
        <v>#N/A</v>
      </c>
      <c r="AP707" t="e">
        <v>#N/A</v>
      </c>
    </row>
    <row r="708" spans="1:42" x14ac:dyDescent="0.25">
      <c r="A708" t="s">
        <v>32249</v>
      </c>
      <c r="B708" t="s">
        <v>32248</v>
      </c>
      <c r="C708" t="s">
        <v>32247</v>
      </c>
      <c r="D708">
        <v>1</v>
      </c>
      <c r="E708">
        <v>3344915</v>
      </c>
      <c r="F708" s="2">
        <v>3340000</v>
      </c>
      <c r="G708">
        <v>1</v>
      </c>
      <c r="H708">
        <v>119670160</v>
      </c>
      <c r="I708" s="2">
        <v>120000000</v>
      </c>
      <c r="J708">
        <v>1</v>
      </c>
      <c r="K708">
        <v>6721489</v>
      </c>
      <c r="L708" s="2">
        <v>6720000</v>
      </c>
      <c r="M708">
        <v>1</v>
      </c>
      <c r="N708">
        <v>3751377</v>
      </c>
      <c r="O708" s="2">
        <v>3750000</v>
      </c>
      <c r="P708">
        <v>1</v>
      </c>
      <c r="Q708">
        <v>8028935</v>
      </c>
      <c r="R708" s="2">
        <v>8030000</v>
      </c>
      <c r="S708">
        <v>1</v>
      </c>
      <c r="T708">
        <v>63958420</v>
      </c>
      <c r="U708" s="2">
        <v>64000000</v>
      </c>
      <c r="V708">
        <v>1</v>
      </c>
      <c r="W708">
        <v>16057235</v>
      </c>
      <c r="X708" s="2">
        <v>16100000</v>
      </c>
      <c r="Y708">
        <v>1</v>
      </c>
      <c r="Z708">
        <v>77786000</v>
      </c>
      <c r="AA708" s="2">
        <v>77800000</v>
      </c>
      <c r="AB708">
        <v>1</v>
      </c>
      <c r="AC708">
        <v>80794352</v>
      </c>
      <c r="AD708" s="2">
        <v>80800000</v>
      </c>
      <c r="AE708">
        <v>1</v>
      </c>
      <c r="AF708">
        <v>3584390</v>
      </c>
      <c r="AG708" s="2">
        <v>3580000</v>
      </c>
      <c r="AH708">
        <v>1</v>
      </c>
      <c r="AI708">
        <v>73020800</v>
      </c>
      <c r="AJ708" s="2">
        <v>73000000</v>
      </c>
      <c r="AK708">
        <v>1</v>
      </c>
      <c r="AL708">
        <v>3709207</v>
      </c>
      <c r="AM708" s="2">
        <v>3710000</v>
      </c>
      <c r="AO708" t="e">
        <v>#N/A</v>
      </c>
      <c r="AP708" t="e">
        <v>#N/A</v>
      </c>
    </row>
    <row r="709" spans="1:42" x14ac:dyDescent="0.25">
      <c r="A709" t="s">
        <v>32246</v>
      </c>
      <c r="B709" t="s">
        <v>32245</v>
      </c>
      <c r="C709" t="s">
        <v>32244</v>
      </c>
      <c r="D709">
        <v>1</v>
      </c>
      <c r="E709">
        <v>1546207</v>
      </c>
      <c r="F709" s="2">
        <v>1550000</v>
      </c>
      <c r="G709">
        <v>1</v>
      </c>
      <c r="H709">
        <v>3309488</v>
      </c>
      <c r="I709" s="2">
        <v>3310000</v>
      </c>
      <c r="J709">
        <v>1</v>
      </c>
      <c r="K709">
        <v>3119886</v>
      </c>
      <c r="L709" s="2">
        <v>3120000</v>
      </c>
      <c r="M709">
        <v>1</v>
      </c>
      <c r="N709">
        <v>7265306</v>
      </c>
      <c r="O709" s="2">
        <v>7270000</v>
      </c>
      <c r="P709">
        <v>1</v>
      </c>
      <c r="Q709">
        <v>2953134</v>
      </c>
      <c r="R709" s="2">
        <v>2950000</v>
      </c>
      <c r="S709">
        <v>1</v>
      </c>
      <c r="T709">
        <v>2109702</v>
      </c>
      <c r="U709" s="2">
        <v>2110000</v>
      </c>
      <c r="V709">
        <v>1</v>
      </c>
      <c r="W709">
        <v>9212318</v>
      </c>
      <c r="X709" s="2">
        <v>9210000</v>
      </c>
      <c r="Y709">
        <v>1</v>
      </c>
      <c r="Z709">
        <v>1192513</v>
      </c>
      <c r="AA709" s="2">
        <v>1190000</v>
      </c>
      <c r="AB709">
        <v>1</v>
      </c>
      <c r="AC709">
        <v>1195585</v>
      </c>
      <c r="AD709" s="2">
        <v>1200000</v>
      </c>
      <c r="AE709">
        <v>1</v>
      </c>
      <c r="AF709">
        <v>5534727</v>
      </c>
      <c r="AG709" s="2">
        <v>5530000</v>
      </c>
      <c r="AH709">
        <v>1</v>
      </c>
      <c r="AI709">
        <v>1269170</v>
      </c>
      <c r="AJ709" s="2">
        <v>1270000</v>
      </c>
      <c r="AK709">
        <v>1</v>
      </c>
      <c r="AL709">
        <v>897633</v>
      </c>
      <c r="AM709" s="2">
        <v>898000</v>
      </c>
      <c r="AO709" t="e">
        <v>#N/A</v>
      </c>
      <c r="AP709" t="e">
        <v>#N/A</v>
      </c>
    </row>
    <row r="710" spans="1:42" x14ac:dyDescent="0.25">
      <c r="A710" t="s">
        <v>3871</v>
      </c>
      <c r="B710" t="s">
        <v>3872</v>
      </c>
      <c r="C710" t="s">
        <v>3873</v>
      </c>
      <c r="D710">
        <v>3</v>
      </c>
      <c r="E710">
        <v>41243600</v>
      </c>
      <c r="F710" s="2">
        <v>41200000</v>
      </c>
      <c r="G710">
        <v>3</v>
      </c>
      <c r="H710">
        <v>83916995</v>
      </c>
      <c r="I710" s="2">
        <v>83900000</v>
      </c>
      <c r="J710">
        <v>3</v>
      </c>
      <c r="K710">
        <v>35471005</v>
      </c>
      <c r="L710" s="2">
        <v>35500000</v>
      </c>
      <c r="M710">
        <v>3</v>
      </c>
      <c r="N710">
        <v>36965395</v>
      </c>
      <c r="O710" s="2">
        <v>37000000</v>
      </c>
      <c r="P710">
        <v>3</v>
      </c>
      <c r="Q710">
        <v>44927325</v>
      </c>
      <c r="R710" s="2">
        <v>44900000</v>
      </c>
      <c r="S710">
        <v>3</v>
      </c>
      <c r="T710">
        <v>49005836</v>
      </c>
      <c r="U710" s="2">
        <v>49000000</v>
      </c>
      <c r="V710">
        <v>3</v>
      </c>
      <c r="W710">
        <v>34378242</v>
      </c>
      <c r="X710" s="2">
        <v>34400000</v>
      </c>
      <c r="Y710">
        <v>3</v>
      </c>
      <c r="Z710">
        <v>79060336</v>
      </c>
      <c r="AA710" s="2">
        <v>79100000</v>
      </c>
      <c r="AB710">
        <v>3</v>
      </c>
      <c r="AC710">
        <v>243034358</v>
      </c>
      <c r="AD710" s="2">
        <v>243000000</v>
      </c>
      <c r="AE710">
        <v>3</v>
      </c>
      <c r="AF710">
        <v>16803452</v>
      </c>
      <c r="AG710" s="2">
        <v>16800000</v>
      </c>
      <c r="AH710">
        <v>3</v>
      </c>
      <c r="AI710">
        <v>40855840</v>
      </c>
      <c r="AJ710" s="2">
        <v>40900000</v>
      </c>
      <c r="AK710">
        <v>3</v>
      </c>
      <c r="AL710">
        <v>230323202</v>
      </c>
      <c r="AM710" s="2">
        <v>230000000</v>
      </c>
      <c r="AO710" t="e">
        <v>#N/A</v>
      </c>
      <c r="AP710" t="e">
        <v>#N/A</v>
      </c>
    </row>
    <row r="711" spans="1:42" x14ac:dyDescent="0.25">
      <c r="A711" t="s">
        <v>32243</v>
      </c>
      <c r="B711" t="s">
        <v>32242</v>
      </c>
      <c r="C711" t="s">
        <v>32241</v>
      </c>
      <c r="D711">
        <v>1</v>
      </c>
      <c r="E711">
        <v>27888282</v>
      </c>
      <c r="F711" s="2">
        <v>27900000</v>
      </c>
      <c r="G711">
        <v>1</v>
      </c>
      <c r="H711">
        <v>7413720</v>
      </c>
      <c r="I711" s="2">
        <v>7410000</v>
      </c>
      <c r="J711">
        <v>1</v>
      </c>
      <c r="K711">
        <v>5696086</v>
      </c>
      <c r="L711" s="2">
        <v>5700000</v>
      </c>
      <c r="M711">
        <v>1</v>
      </c>
      <c r="N711">
        <v>9921302</v>
      </c>
      <c r="O711" s="2">
        <v>9920000</v>
      </c>
      <c r="P711">
        <v>1</v>
      </c>
      <c r="Q711">
        <v>11349284</v>
      </c>
      <c r="R711" s="2">
        <v>11300000</v>
      </c>
      <c r="S711">
        <v>1</v>
      </c>
      <c r="T711">
        <v>1048271</v>
      </c>
      <c r="U711" s="2">
        <v>1050000</v>
      </c>
      <c r="V711">
        <v>1</v>
      </c>
      <c r="W711">
        <v>25824102</v>
      </c>
      <c r="X711" s="2">
        <v>25800000</v>
      </c>
      <c r="Y711">
        <v>1</v>
      </c>
      <c r="Z711">
        <v>12200282</v>
      </c>
      <c r="AA711" s="2">
        <v>12200000</v>
      </c>
      <c r="AB711">
        <v>1</v>
      </c>
      <c r="AC711">
        <v>6390405</v>
      </c>
      <c r="AD711" s="2">
        <v>6390000</v>
      </c>
      <c r="AE711">
        <v>1</v>
      </c>
      <c r="AF711">
        <v>8471049</v>
      </c>
      <c r="AG711" s="2">
        <v>8470000</v>
      </c>
      <c r="AH711">
        <v>1</v>
      </c>
      <c r="AI711">
        <v>4941624</v>
      </c>
      <c r="AJ711" s="2">
        <v>4940000</v>
      </c>
      <c r="AK711">
        <v>1</v>
      </c>
      <c r="AL711">
        <v>14733109</v>
      </c>
      <c r="AM711" s="2">
        <v>14700000</v>
      </c>
      <c r="AO711" t="e">
        <v>#N/A</v>
      </c>
      <c r="AP711" t="e">
        <v>#N/A</v>
      </c>
    </row>
    <row r="712" spans="1:42" x14ac:dyDescent="0.25">
      <c r="A712" t="s">
        <v>14314</v>
      </c>
      <c r="B712" t="s">
        <v>14315</v>
      </c>
      <c r="C712" t="s">
        <v>14316</v>
      </c>
      <c r="D712">
        <v>8</v>
      </c>
      <c r="E712">
        <v>93788912</v>
      </c>
      <c r="F712" s="2">
        <v>93800000</v>
      </c>
      <c r="G712">
        <v>8</v>
      </c>
      <c r="H712">
        <v>141826858</v>
      </c>
      <c r="I712" s="2">
        <v>142000000</v>
      </c>
      <c r="J712">
        <v>8</v>
      </c>
      <c r="K712">
        <v>90951380</v>
      </c>
      <c r="L712" s="2">
        <v>88700000</v>
      </c>
      <c r="M712">
        <v>8</v>
      </c>
      <c r="N712">
        <v>80076463</v>
      </c>
      <c r="O712" s="2">
        <v>80100000</v>
      </c>
      <c r="P712">
        <v>8</v>
      </c>
      <c r="Q712">
        <v>273555044</v>
      </c>
      <c r="R712" s="2">
        <v>274000000</v>
      </c>
      <c r="S712">
        <v>8</v>
      </c>
      <c r="T712">
        <v>59235065</v>
      </c>
      <c r="U712" s="2">
        <v>59200000</v>
      </c>
      <c r="V712">
        <v>8</v>
      </c>
      <c r="W712">
        <v>87600540</v>
      </c>
      <c r="X712" s="2">
        <v>87600000</v>
      </c>
      <c r="Y712">
        <v>8</v>
      </c>
      <c r="Z712">
        <v>509229084</v>
      </c>
      <c r="AA712" s="2">
        <v>509000000</v>
      </c>
      <c r="AB712">
        <v>8</v>
      </c>
      <c r="AC712">
        <v>57125357</v>
      </c>
      <c r="AD712" s="2">
        <v>57100000</v>
      </c>
      <c r="AE712">
        <v>8</v>
      </c>
      <c r="AF712">
        <v>40318594</v>
      </c>
      <c r="AG712" s="2">
        <v>40300000</v>
      </c>
      <c r="AH712">
        <v>8</v>
      </c>
      <c r="AI712">
        <v>34101645</v>
      </c>
      <c r="AJ712" s="2">
        <v>34100000</v>
      </c>
      <c r="AK712">
        <v>8</v>
      </c>
      <c r="AL712">
        <v>69833321</v>
      </c>
      <c r="AM712" s="2">
        <v>69800000</v>
      </c>
      <c r="AO712" t="e">
        <v>#N/A</v>
      </c>
      <c r="AP712" t="e">
        <v>#N/A</v>
      </c>
    </row>
    <row r="713" spans="1:42" x14ac:dyDescent="0.25">
      <c r="A713" t="s">
        <v>3874</v>
      </c>
      <c r="B713" t="s">
        <v>3875</v>
      </c>
      <c r="C713" t="s">
        <v>3876</v>
      </c>
      <c r="D713">
        <v>3</v>
      </c>
      <c r="E713">
        <v>281366367</v>
      </c>
      <c r="F713" s="2">
        <v>275000000</v>
      </c>
      <c r="G713">
        <v>3</v>
      </c>
      <c r="H713">
        <v>51852995</v>
      </c>
      <c r="I713" s="2">
        <v>51900000</v>
      </c>
      <c r="J713">
        <v>3</v>
      </c>
      <c r="K713">
        <v>187004574</v>
      </c>
      <c r="L713" s="2">
        <v>187000000</v>
      </c>
      <c r="M713">
        <v>3</v>
      </c>
      <c r="N713">
        <v>31419395</v>
      </c>
      <c r="O713" s="2">
        <v>31400000</v>
      </c>
      <c r="P713">
        <v>3</v>
      </c>
      <c r="Q713">
        <v>135808341</v>
      </c>
      <c r="R713" s="2">
        <v>136000000</v>
      </c>
      <c r="S713">
        <v>3</v>
      </c>
      <c r="T713">
        <v>44429181</v>
      </c>
      <c r="U713" s="2">
        <v>44400000</v>
      </c>
      <c r="V713">
        <v>3</v>
      </c>
      <c r="W713">
        <v>45992782</v>
      </c>
      <c r="X713" s="2">
        <v>46000000</v>
      </c>
      <c r="Y713">
        <v>3</v>
      </c>
      <c r="Z713">
        <v>89608845</v>
      </c>
      <c r="AA713" s="2">
        <v>89600000</v>
      </c>
      <c r="AB713">
        <v>3</v>
      </c>
      <c r="AC713">
        <v>106537952</v>
      </c>
      <c r="AD713" s="2">
        <v>107000000</v>
      </c>
      <c r="AE713">
        <v>3</v>
      </c>
      <c r="AF713">
        <v>30160060</v>
      </c>
      <c r="AG713" s="2">
        <v>30200000</v>
      </c>
      <c r="AH713">
        <v>3</v>
      </c>
      <c r="AI713">
        <v>26495572</v>
      </c>
      <c r="AJ713" s="2">
        <v>26500000</v>
      </c>
      <c r="AK713">
        <v>3</v>
      </c>
      <c r="AL713">
        <v>45716782</v>
      </c>
      <c r="AM713" s="2">
        <v>45700000</v>
      </c>
      <c r="AO713" t="e">
        <v>#N/A</v>
      </c>
      <c r="AP713" t="e">
        <v>#N/A</v>
      </c>
    </row>
    <row r="714" spans="1:42" x14ac:dyDescent="0.25">
      <c r="A714" t="s">
        <v>18779</v>
      </c>
      <c r="B714" t="s">
        <v>18780</v>
      </c>
      <c r="C714" t="s">
        <v>18781</v>
      </c>
      <c r="D714">
        <v>12</v>
      </c>
      <c r="E714">
        <v>97930291</v>
      </c>
      <c r="F714" s="2">
        <v>97900000</v>
      </c>
      <c r="G714">
        <v>12</v>
      </c>
      <c r="H714">
        <v>160979153</v>
      </c>
      <c r="I714" s="2">
        <v>161000000</v>
      </c>
      <c r="J714">
        <v>12</v>
      </c>
      <c r="K714">
        <v>112311919</v>
      </c>
      <c r="L714" s="2">
        <v>112000000</v>
      </c>
      <c r="M714">
        <v>12</v>
      </c>
      <c r="N714">
        <v>130781498</v>
      </c>
      <c r="O714" s="2">
        <v>130000000</v>
      </c>
      <c r="P714">
        <v>12</v>
      </c>
      <c r="Q714">
        <v>73926301</v>
      </c>
      <c r="R714" s="2">
        <v>73900000</v>
      </c>
      <c r="S714">
        <v>12</v>
      </c>
      <c r="T714">
        <v>123067293</v>
      </c>
      <c r="U714" s="2">
        <v>123000000</v>
      </c>
      <c r="V714">
        <v>12</v>
      </c>
      <c r="W714">
        <v>98286239</v>
      </c>
      <c r="X714" s="2">
        <v>98300000</v>
      </c>
      <c r="Y714">
        <v>12</v>
      </c>
      <c r="Z714">
        <v>82337334</v>
      </c>
      <c r="AA714" s="2">
        <v>82300000</v>
      </c>
      <c r="AB714">
        <v>12</v>
      </c>
      <c r="AC714">
        <v>85370592</v>
      </c>
      <c r="AD714" s="2">
        <v>85400000</v>
      </c>
      <c r="AE714">
        <v>12</v>
      </c>
      <c r="AF714">
        <v>72924501</v>
      </c>
      <c r="AG714" s="2">
        <v>72000000</v>
      </c>
      <c r="AH714">
        <v>12</v>
      </c>
      <c r="AI714">
        <v>183905796</v>
      </c>
      <c r="AJ714" s="2">
        <v>184000000</v>
      </c>
      <c r="AK714">
        <v>12</v>
      </c>
      <c r="AL714">
        <v>63649990</v>
      </c>
      <c r="AM714" s="2">
        <v>63300000</v>
      </c>
      <c r="AO714" t="e">
        <v>#N/A</v>
      </c>
      <c r="AP714" t="e">
        <v>#N/A</v>
      </c>
    </row>
    <row r="715" spans="1:42" x14ac:dyDescent="0.25">
      <c r="A715" t="s">
        <v>11122</v>
      </c>
      <c r="B715" t="s">
        <v>11123</v>
      </c>
      <c r="C715" t="s">
        <v>11124</v>
      </c>
      <c r="D715">
        <v>6</v>
      </c>
      <c r="E715">
        <v>104226350</v>
      </c>
      <c r="F715" s="2">
        <v>104000000</v>
      </c>
      <c r="G715">
        <v>6</v>
      </c>
      <c r="H715">
        <v>181252381</v>
      </c>
      <c r="I715" s="2">
        <v>181000000</v>
      </c>
      <c r="J715">
        <v>6</v>
      </c>
      <c r="K715">
        <v>152483059</v>
      </c>
      <c r="L715" s="2">
        <v>152000000</v>
      </c>
      <c r="M715">
        <v>6</v>
      </c>
      <c r="N715">
        <v>114769270</v>
      </c>
      <c r="O715" s="2">
        <v>115000000</v>
      </c>
      <c r="P715">
        <v>6</v>
      </c>
      <c r="Q715">
        <v>182143140</v>
      </c>
      <c r="R715" s="2">
        <v>182000000</v>
      </c>
      <c r="S715">
        <v>6</v>
      </c>
      <c r="T715">
        <v>160493844</v>
      </c>
      <c r="U715" s="2">
        <v>138000000</v>
      </c>
      <c r="V715">
        <v>6</v>
      </c>
      <c r="W715">
        <v>134350493</v>
      </c>
      <c r="X715" s="2">
        <v>134000000</v>
      </c>
      <c r="Y715">
        <v>6</v>
      </c>
      <c r="Z715">
        <v>203210896</v>
      </c>
      <c r="AA715" s="2">
        <v>197000000</v>
      </c>
      <c r="AB715">
        <v>6</v>
      </c>
      <c r="AC715">
        <v>272169244</v>
      </c>
      <c r="AD715" s="2">
        <v>272000000</v>
      </c>
      <c r="AE715">
        <v>6</v>
      </c>
      <c r="AF715">
        <v>141438348</v>
      </c>
      <c r="AG715" s="2">
        <v>141000000</v>
      </c>
      <c r="AH715">
        <v>6</v>
      </c>
      <c r="AI715">
        <v>150731447</v>
      </c>
      <c r="AJ715" s="2">
        <v>151000000</v>
      </c>
      <c r="AK715">
        <v>6</v>
      </c>
      <c r="AL715">
        <v>174330492</v>
      </c>
      <c r="AM715" s="2">
        <v>174000000</v>
      </c>
      <c r="AO715" t="e">
        <v>#N/A</v>
      </c>
      <c r="AP715" t="e">
        <v>#N/A</v>
      </c>
    </row>
    <row r="716" spans="1:42" x14ac:dyDescent="0.25">
      <c r="A716" t="s">
        <v>20729</v>
      </c>
      <c r="B716" t="s">
        <v>20730</v>
      </c>
      <c r="C716" t="s">
        <v>20731</v>
      </c>
      <c r="D716">
        <v>15</v>
      </c>
      <c r="E716">
        <v>188899750</v>
      </c>
      <c r="F716" s="2">
        <v>189000000</v>
      </c>
      <c r="G716">
        <v>15</v>
      </c>
      <c r="H716">
        <v>1148585803</v>
      </c>
      <c r="I716" s="2">
        <v>1150000000</v>
      </c>
      <c r="J716">
        <v>15</v>
      </c>
      <c r="K716">
        <v>389200123</v>
      </c>
      <c r="L716" s="2">
        <v>389000000</v>
      </c>
      <c r="M716">
        <v>15</v>
      </c>
      <c r="N716">
        <v>295579809</v>
      </c>
      <c r="O716" s="2">
        <v>296000000</v>
      </c>
      <c r="P716">
        <v>15</v>
      </c>
      <c r="Q716">
        <v>473999509</v>
      </c>
      <c r="R716" s="2">
        <v>474000000</v>
      </c>
      <c r="S716">
        <v>15</v>
      </c>
      <c r="T716">
        <v>199113738</v>
      </c>
      <c r="U716" s="2">
        <v>191000000</v>
      </c>
      <c r="V716">
        <v>15</v>
      </c>
      <c r="W716">
        <v>279734925</v>
      </c>
      <c r="X716" s="2">
        <v>280000000</v>
      </c>
      <c r="Y716">
        <v>15</v>
      </c>
      <c r="Z716">
        <v>315956670</v>
      </c>
      <c r="AA716" s="2">
        <v>316000000</v>
      </c>
      <c r="AB716">
        <v>15</v>
      </c>
      <c r="AC716">
        <v>129668077</v>
      </c>
      <c r="AD716" s="2">
        <v>126000000</v>
      </c>
      <c r="AE716">
        <v>15</v>
      </c>
      <c r="AF716">
        <v>279068592</v>
      </c>
      <c r="AG716" s="2">
        <v>279000000</v>
      </c>
      <c r="AH716">
        <v>15</v>
      </c>
      <c r="AI716">
        <v>238546348</v>
      </c>
      <c r="AJ716" s="2">
        <v>239000000</v>
      </c>
      <c r="AK716">
        <v>15</v>
      </c>
      <c r="AL716">
        <v>302933104</v>
      </c>
      <c r="AM716" s="2">
        <v>303000000</v>
      </c>
      <c r="AO716" t="e">
        <v>#N/A</v>
      </c>
      <c r="AP716" t="e">
        <v>#N/A</v>
      </c>
    </row>
    <row r="717" spans="1:42" x14ac:dyDescent="0.25">
      <c r="A717" t="s">
        <v>9028</v>
      </c>
      <c r="B717" t="s">
        <v>9029</v>
      </c>
      <c r="C717" t="s">
        <v>9030</v>
      </c>
      <c r="D717">
        <v>5</v>
      </c>
      <c r="E717">
        <v>44541269</v>
      </c>
      <c r="F717" s="2">
        <v>44500000</v>
      </c>
      <c r="G717">
        <v>5</v>
      </c>
      <c r="H717">
        <v>80420725</v>
      </c>
      <c r="I717" s="2">
        <v>80400000</v>
      </c>
      <c r="J717">
        <v>5</v>
      </c>
      <c r="K717">
        <v>51609212</v>
      </c>
      <c r="L717" s="2">
        <v>51600000</v>
      </c>
      <c r="M717">
        <v>5</v>
      </c>
      <c r="N717">
        <v>34925489</v>
      </c>
      <c r="O717" s="2">
        <v>34900000</v>
      </c>
      <c r="P717">
        <v>5</v>
      </c>
      <c r="Q717">
        <v>93579679</v>
      </c>
      <c r="R717" s="2">
        <v>93600000</v>
      </c>
      <c r="S717">
        <v>5</v>
      </c>
      <c r="T717">
        <v>33390668</v>
      </c>
      <c r="U717" s="2">
        <v>33400000</v>
      </c>
      <c r="V717">
        <v>5</v>
      </c>
      <c r="W717">
        <v>48311006</v>
      </c>
      <c r="X717" s="2">
        <v>48300000</v>
      </c>
      <c r="Y717">
        <v>5</v>
      </c>
      <c r="Z717">
        <v>47478517</v>
      </c>
      <c r="AA717" s="2">
        <v>47500000</v>
      </c>
      <c r="AB717">
        <v>5</v>
      </c>
      <c r="AC717">
        <v>39993152</v>
      </c>
      <c r="AD717" s="2">
        <v>40000000</v>
      </c>
      <c r="AE717">
        <v>5</v>
      </c>
      <c r="AF717">
        <v>41055320</v>
      </c>
      <c r="AG717" s="2">
        <v>41100000</v>
      </c>
      <c r="AH717">
        <v>5</v>
      </c>
      <c r="AI717">
        <v>50792486</v>
      </c>
      <c r="AJ717" s="2">
        <v>50800000</v>
      </c>
      <c r="AK717">
        <v>5</v>
      </c>
      <c r="AL717">
        <v>39363115</v>
      </c>
      <c r="AM717" s="2">
        <v>39400000</v>
      </c>
      <c r="AO717" t="e">
        <v>#N/A</v>
      </c>
      <c r="AP717" t="e">
        <v>#N/A</v>
      </c>
    </row>
    <row r="718" spans="1:42" x14ac:dyDescent="0.25">
      <c r="A718" t="s">
        <v>6685</v>
      </c>
      <c r="B718" t="s">
        <v>6686</v>
      </c>
      <c r="C718" t="s">
        <v>6687</v>
      </c>
      <c r="D718">
        <v>4</v>
      </c>
      <c r="E718">
        <v>84960382</v>
      </c>
      <c r="F718" s="2">
        <v>85000000</v>
      </c>
      <c r="G718">
        <v>4</v>
      </c>
      <c r="H718">
        <v>148613817</v>
      </c>
      <c r="I718" s="2">
        <v>149000000</v>
      </c>
      <c r="J718">
        <v>4</v>
      </c>
      <c r="K718">
        <v>201562747</v>
      </c>
      <c r="L718" s="2">
        <v>202000000</v>
      </c>
      <c r="M718">
        <v>4</v>
      </c>
      <c r="N718">
        <v>126221728</v>
      </c>
      <c r="O718" s="2">
        <v>126000000</v>
      </c>
      <c r="P718">
        <v>4</v>
      </c>
      <c r="Q718">
        <v>128461766</v>
      </c>
      <c r="R718" s="2">
        <v>128000000</v>
      </c>
      <c r="S718">
        <v>4</v>
      </c>
      <c r="T718">
        <v>74795241</v>
      </c>
      <c r="U718" s="2">
        <v>74800000</v>
      </c>
      <c r="V718">
        <v>4</v>
      </c>
      <c r="W718">
        <v>119682857</v>
      </c>
      <c r="X718" s="2">
        <v>120000000</v>
      </c>
      <c r="Y718">
        <v>4</v>
      </c>
      <c r="Z718">
        <v>90542564</v>
      </c>
      <c r="AA718" s="2">
        <v>90500000</v>
      </c>
      <c r="AB718">
        <v>4</v>
      </c>
      <c r="AC718">
        <v>114968630</v>
      </c>
      <c r="AD718" s="2">
        <v>115000000</v>
      </c>
      <c r="AE718">
        <v>4</v>
      </c>
      <c r="AF718">
        <v>72773368</v>
      </c>
      <c r="AG718" s="2">
        <v>72800000</v>
      </c>
      <c r="AH718">
        <v>4</v>
      </c>
      <c r="AI718">
        <v>55157665</v>
      </c>
      <c r="AJ718" s="2">
        <v>55200000</v>
      </c>
      <c r="AK718">
        <v>4</v>
      </c>
      <c r="AL718">
        <v>68478831</v>
      </c>
      <c r="AM718" s="2">
        <v>68500000</v>
      </c>
      <c r="AO718" t="e">
        <v>#N/A</v>
      </c>
      <c r="AP718" t="e">
        <v>#N/A</v>
      </c>
    </row>
    <row r="719" spans="1:42" x14ac:dyDescent="0.25">
      <c r="A719" t="s">
        <v>247</v>
      </c>
      <c r="B719" t="s">
        <v>248</v>
      </c>
      <c r="C719" t="s">
        <v>249</v>
      </c>
      <c r="D719">
        <v>2</v>
      </c>
      <c r="E719">
        <v>97248371</v>
      </c>
      <c r="F719" s="2">
        <v>97200000</v>
      </c>
      <c r="G719">
        <v>2</v>
      </c>
      <c r="H719">
        <v>141569312</v>
      </c>
      <c r="I719" s="2">
        <v>142000000</v>
      </c>
      <c r="J719">
        <v>2</v>
      </c>
      <c r="K719">
        <v>227053112</v>
      </c>
      <c r="L719" s="2">
        <v>227000000</v>
      </c>
      <c r="M719">
        <v>2</v>
      </c>
      <c r="N719">
        <v>161387808</v>
      </c>
      <c r="O719" s="2">
        <v>161000000</v>
      </c>
      <c r="P719">
        <v>2</v>
      </c>
      <c r="Q719">
        <v>204728676</v>
      </c>
      <c r="R719" s="2">
        <v>205000000</v>
      </c>
      <c r="S719">
        <v>2</v>
      </c>
      <c r="T719">
        <v>49796670</v>
      </c>
      <c r="U719" s="2">
        <v>49800000</v>
      </c>
      <c r="V719">
        <v>2</v>
      </c>
      <c r="W719">
        <v>31763060</v>
      </c>
      <c r="X719" s="2">
        <v>31800000</v>
      </c>
      <c r="Y719">
        <v>2</v>
      </c>
      <c r="Z719">
        <v>212636624</v>
      </c>
      <c r="AA719" s="2">
        <v>213000000</v>
      </c>
      <c r="AB719">
        <v>2</v>
      </c>
      <c r="AC719">
        <v>7005679</v>
      </c>
      <c r="AD719" s="2">
        <v>7010000</v>
      </c>
      <c r="AE719">
        <v>2</v>
      </c>
      <c r="AF719">
        <v>48468755</v>
      </c>
      <c r="AG719" s="2">
        <v>48500000</v>
      </c>
      <c r="AH719">
        <v>2</v>
      </c>
      <c r="AI719">
        <v>30346724</v>
      </c>
      <c r="AJ719" s="2">
        <v>30300000</v>
      </c>
      <c r="AK719">
        <v>2</v>
      </c>
      <c r="AL719">
        <v>31871977</v>
      </c>
      <c r="AM719" s="2">
        <v>31900000</v>
      </c>
      <c r="AO719" t="e">
        <v>#N/A</v>
      </c>
      <c r="AP719" t="e">
        <v>#N/A</v>
      </c>
    </row>
    <row r="720" spans="1:42" x14ac:dyDescent="0.25">
      <c r="A720" t="s">
        <v>3877</v>
      </c>
      <c r="B720" t="s">
        <v>3878</v>
      </c>
      <c r="C720" t="s">
        <v>3879</v>
      </c>
      <c r="D720">
        <v>3</v>
      </c>
      <c r="E720">
        <v>6829085</v>
      </c>
      <c r="F720" s="2">
        <v>6830000</v>
      </c>
      <c r="G720">
        <v>3</v>
      </c>
      <c r="H720">
        <v>25542213</v>
      </c>
      <c r="I720" s="2">
        <v>25500000</v>
      </c>
      <c r="J720">
        <v>3</v>
      </c>
      <c r="K720">
        <v>10531974</v>
      </c>
      <c r="L720" s="2">
        <v>10500000</v>
      </c>
      <c r="M720">
        <v>3</v>
      </c>
      <c r="N720">
        <v>4609248</v>
      </c>
      <c r="O720" s="2">
        <v>4610000</v>
      </c>
      <c r="P720">
        <v>3</v>
      </c>
      <c r="Q720">
        <v>9020632</v>
      </c>
      <c r="R720" s="2">
        <v>9020000</v>
      </c>
      <c r="S720">
        <v>3</v>
      </c>
      <c r="T720">
        <v>11348025</v>
      </c>
      <c r="U720" s="2">
        <v>11300000</v>
      </c>
      <c r="V720">
        <v>3</v>
      </c>
      <c r="W720">
        <v>6581039</v>
      </c>
      <c r="X720" s="2">
        <v>6580000</v>
      </c>
      <c r="Y720">
        <v>3</v>
      </c>
      <c r="Z720">
        <v>8761039</v>
      </c>
      <c r="AA720" s="2">
        <v>8760000</v>
      </c>
      <c r="AB720">
        <v>3</v>
      </c>
      <c r="AC720">
        <v>5090148</v>
      </c>
      <c r="AD720" s="2">
        <v>5090000</v>
      </c>
      <c r="AE720">
        <v>3</v>
      </c>
      <c r="AF720">
        <v>5708312</v>
      </c>
      <c r="AG720" s="2">
        <v>5710000</v>
      </c>
      <c r="AH720">
        <v>3</v>
      </c>
      <c r="AI720">
        <v>18204838</v>
      </c>
      <c r="AJ720" s="2">
        <v>18200000</v>
      </c>
      <c r="AK720">
        <v>3</v>
      </c>
      <c r="AL720">
        <v>11923144</v>
      </c>
      <c r="AM720" s="2">
        <v>11900000</v>
      </c>
      <c r="AO720" t="e">
        <v>#N/A</v>
      </c>
      <c r="AP720" t="e">
        <v>#N/A</v>
      </c>
    </row>
    <row r="721" spans="1:42" x14ac:dyDescent="0.25">
      <c r="A721" t="s">
        <v>21233</v>
      </c>
      <c r="B721" t="s">
        <v>21234</v>
      </c>
      <c r="C721" t="s">
        <v>21235</v>
      </c>
      <c r="D721">
        <v>16</v>
      </c>
      <c r="E721">
        <v>133979603</v>
      </c>
      <c r="F721" s="2">
        <v>134000000</v>
      </c>
      <c r="G721">
        <v>16</v>
      </c>
      <c r="H721">
        <v>366831331</v>
      </c>
      <c r="I721" s="2">
        <v>367000000</v>
      </c>
      <c r="J721">
        <v>16</v>
      </c>
      <c r="K721">
        <v>190379158</v>
      </c>
      <c r="L721" s="2">
        <v>182000000</v>
      </c>
      <c r="M721">
        <v>16</v>
      </c>
      <c r="N721">
        <v>171885464</v>
      </c>
      <c r="O721" s="2">
        <v>172000000</v>
      </c>
      <c r="P721">
        <v>16</v>
      </c>
      <c r="Q721">
        <v>184203681</v>
      </c>
      <c r="R721" s="2">
        <v>184000000</v>
      </c>
      <c r="S721">
        <v>16</v>
      </c>
      <c r="T721">
        <v>173437070</v>
      </c>
      <c r="U721" s="2">
        <v>173000000</v>
      </c>
      <c r="V721">
        <v>16</v>
      </c>
      <c r="W721">
        <v>181701069</v>
      </c>
      <c r="X721" s="2">
        <v>182000000</v>
      </c>
      <c r="Y721">
        <v>16</v>
      </c>
      <c r="Z721">
        <v>256808208</v>
      </c>
      <c r="AA721" s="2">
        <v>257000000</v>
      </c>
      <c r="AB721">
        <v>16</v>
      </c>
      <c r="AC721">
        <v>129437934</v>
      </c>
      <c r="AD721" s="2">
        <v>125000000</v>
      </c>
      <c r="AE721">
        <v>16</v>
      </c>
      <c r="AF721">
        <v>186205350</v>
      </c>
      <c r="AG721" s="2">
        <v>186000000</v>
      </c>
      <c r="AH721">
        <v>16</v>
      </c>
      <c r="AI721">
        <v>260363631</v>
      </c>
      <c r="AJ721" s="2">
        <v>260000000</v>
      </c>
      <c r="AK721">
        <v>16</v>
      </c>
      <c r="AL721">
        <v>184979741</v>
      </c>
      <c r="AM721" s="2">
        <v>185000000</v>
      </c>
      <c r="AO721" t="e">
        <v>#N/A</v>
      </c>
      <c r="AP721" t="e">
        <v>#N/A</v>
      </c>
    </row>
    <row r="722" spans="1:42" x14ac:dyDescent="0.25">
      <c r="A722" t="s">
        <v>9031</v>
      </c>
      <c r="B722" t="s">
        <v>9032</v>
      </c>
      <c r="C722" t="s">
        <v>9033</v>
      </c>
      <c r="D722">
        <v>5</v>
      </c>
      <c r="E722">
        <v>116854501</v>
      </c>
      <c r="F722" s="2">
        <v>117000000</v>
      </c>
      <c r="G722">
        <v>5</v>
      </c>
      <c r="H722">
        <v>215803574</v>
      </c>
      <c r="I722" s="2">
        <v>216000000</v>
      </c>
      <c r="J722">
        <v>5</v>
      </c>
      <c r="K722">
        <v>167017791</v>
      </c>
      <c r="L722" s="2">
        <v>167000000</v>
      </c>
      <c r="M722">
        <v>5</v>
      </c>
      <c r="N722">
        <v>110562091</v>
      </c>
      <c r="O722" s="2">
        <v>111000000</v>
      </c>
      <c r="P722">
        <v>5</v>
      </c>
      <c r="Q722">
        <v>158656754</v>
      </c>
      <c r="R722" s="2">
        <v>159000000</v>
      </c>
      <c r="S722">
        <v>5</v>
      </c>
      <c r="T722">
        <v>123523495</v>
      </c>
      <c r="U722" s="2">
        <v>124000000</v>
      </c>
      <c r="V722">
        <v>5</v>
      </c>
      <c r="W722">
        <v>88432954</v>
      </c>
      <c r="X722" s="2">
        <v>88400000</v>
      </c>
      <c r="Y722">
        <v>5</v>
      </c>
      <c r="Z722">
        <v>101215250</v>
      </c>
      <c r="AA722" s="2">
        <v>101000000</v>
      </c>
      <c r="AB722">
        <v>5</v>
      </c>
      <c r="AC722">
        <v>79919288</v>
      </c>
      <c r="AD722" s="2">
        <v>79900000</v>
      </c>
      <c r="AE722">
        <v>5</v>
      </c>
      <c r="AF722">
        <v>73837593</v>
      </c>
      <c r="AG722" s="2">
        <v>73800000</v>
      </c>
      <c r="AH722">
        <v>5</v>
      </c>
      <c r="AI722">
        <v>97978422</v>
      </c>
      <c r="AJ722" s="2">
        <v>98000000</v>
      </c>
      <c r="AK722">
        <v>5</v>
      </c>
      <c r="AL722">
        <v>87377858</v>
      </c>
      <c r="AM722" s="2">
        <v>87400000</v>
      </c>
      <c r="AO722" t="e">
        <v>#N/A</v>
      </c>
      <c r="AP722" t="e">
        <v>#N/A</v>
      </c>
    </row>
    <row r="723" spans="1:42" x14ac:dyDescent="0.25">
      <c r="A723" t="s">
        <v>9034</v>
      </c>
      <c r="B723" t="s">
        <v>9035</v>
      </c>
      <c r="C723" t="s">
        <v>9036</v>
      </c>
      <c r="D723">
        <v>5</v>
      </c>
      <c r="E723">
        <v>71171813</v>
      </c>
      <c r="F723" s="2">
        <v>71200000</v>
      </c>
      <c r="G723">
        <v>5</v>
      </c>
      <c r="H723">
        <v>154279359</v>
      </c>
      <c r="I723" s="2">
        <v>154000000</v>
      </c>
      <c r="J723">
        <v>5</v>
      </c>
      <c r="K723">
        <v>90056447</v>
      </c>
      <c r="L723" s="2">
        <v>90100000</v>
      </c>
      <c r="M723">
        <v>5</v>
      </c>
      <c r="N723">
        <v>73527243</v>
      </c>
      <c r="O723" s="2">
        <v>73500000</v>
      </c>
      <c r="P723">
        <v>5</v>
      </c>
      <c r="Q723">
        <v>99270830</v>
      </c>
      <c r="R723" s="2">
        <v>99300000</v>
      </c>
      <c r="S723">
        <v>5</v>
      </c>
      <c r="T723">
        <v>93664678</v>
      </c>
      <c r="U723" s="2">
        <v>93700000</v>
      </c>
      <c r="V723">
        <v>5</v>
      </c>
      <c r="W723">
        <v>76957298</v>
      </c>
      <c r="X723" s="2">
        <v>77000000</v>
      </c>
      <c r="Y723">
        <v>5</v>
      </c>
      <c r="Z723">
        <v>88929059</v>
      </c>
      <c r="AA723" s="2">
        <v>88900000</v>
      </c>
      <c r="AB723">
        <v>5</v>
      </c>
      <c r="AC723">
        <v>52791085</v>
      </c>
      <c r="AD723" s="2">
        <v>52800000</v>
      </c>
      <c r="AE723">
        <v>5</v>
      </c>
      <c r="AF723">
        <v>57731791</v>
      </c>
      <c r="AG723" s="2">
        <v>57700000</v>
      </c>
      <c r="AH723">
        <v>5</v>
      </c>
      <c r="AI723">
        <v>54209966</v>
      </c>
      <c r="AJ723" s="2">
        <v>54200000</v>
      </c>
      <c r="AK723">
        <v>5</v>
      </c>
      <c r="AL723">
        <v>54731020</v>
      </c>
      <c r="AM723" s="2">
        <v>54700000</v>
      </c>
      <c r="AO723" t="e">
        <v>#N/A</v>
      </c>
      <c r="AP723" t="e">
        <v>#N/A</v>
      </c>
    </row>
    <row r="724" spans="1:42" x14ac:dyDescent="0.25">
      <c r="A724" t="s">
        <v>9037</v>
      </c>
      <c r="B724" t="s">
        <v>9038</v>
      </c>
      <c r="C724" t="s">
        <v>9039</v>
      </c>
      <c r="D724">
        <v>5</v>
      </c>
      <c r="E724">
        <v>39421722</v>
      </c>
      <c r="F724" s="2">
        <v>39400000</v>
      </c>
      <c r="G724">
        <v>5</v>
      </c>
      <c r="H724">
        <v>111696787</v>
      </c>
      <c r="I724" s="2">
        <v>112000000</v>
      </c>
      <c r="J724">
        <v>5</v>
      </c>
      <c r="K724">
        <v>35641170</v>
      </c>
      <c r="L724" s="2">
        <v>35600000</v>
      </c>
      <c r="M724">
        <v>5</v>
      </c>
      <c r="N724">
        <v>31142387</v>
      </c>
      <c r="O724" s="2">
        <v>31100000</v>
      </c>
      <c r="P724">
        <v>5</v>
      </c>
      <c r="Q724">
        <v>56780746</v>
      </c>
      <c r="R724" s="2">
        <v>56800000</v>
      </c>
      <c r="S724">
        <v>5</v>
      </c>
      <c r="T724">
        <v>38602635</v>
      </c>
      <c r="U724" s="2">
        <v>38600000</v>
      </c>
      <c r="V724">
        <v>5</v>
      </c>
      <c r="W724">
        <v>30992056</v>
      </c>
      <c r="X724" s="2">
        <v>31000000</v>
      </c>
      <c r="Y724">
        <v>5</v>
      </c>
      <c r="Z724">
        <v>63445213</v>
      </c>
      <c r="AA724" s="2">
        <v>63400000</v>
      </c>
      <c r="AB724">
        <v>5</v>
      </c>
      <c r="AC724">
        <v>100935582</v>
      </c>
      <c r="AD724" s="2">
        <v>101000000</v>
      </c>
      <c r="AE724">
        <v>5</v>
      </c>
      <c r="AF724">
        <v>29708588</v>
      </c>
      <c r="AG724" s="2">
        <v>29700000</v>
      </c>
      <c r="AH724">
        <v>5</v>
      </c>
      <c r="AI724">
        <v>35000813</v>
      </c>
      <c r="AJ724" s="2">
        <v>35000000</v>
      </c>
      <c r="AK724">
        <v>5</v>
      </c>
      <c r="AL724">
        <v>24527926</v>
      </c>
      <c r="AM724" s="2">
        <v>24500000</v>
      </c>
      <c r="AO724" t="e">
        <v>#N/A</v>
      </c>
      <c r="AP724" t="e">
        <v>#N/A</v>
      </c>
    </row>
    <row r="725" spans="1:42" x14ac:dyDescent="0.25">
      <c r="A725" t="s">
        <v>15763</v>
      </c>
      <c r="B725" t="s">
        <v>15764</v>
      </c>
      <c r="C725" t="s">
        <v>15765</v>
      </c>
      <c r="D725">
        <v>9</v>
      </c>
      <c r="E725">
        <v>617799098</v>
      </c>
      <c r="F725" s="2">
        <v>618000000</v>
      </c>
      <c r="G725">
        <v>9</v>
      </c>
      <c r="H725">
        <v>1467936069</v>
      </c>
      <c r="I725" s="2">
        <v>1460000000</v>
      </c>
      <c r="J725">
        <v>9</v>
      </c>
      <c r="K725">
        <v>74035313</v>
      </c>
      <c r="L725" s="2">
        <v>74000000</v>
      </c>
      <c r="M725">
        <v>9</v>
      </c>
      <c r="N725">
        <v>583836431</v>
      </c>
      <c r="O725" s="2">
        <v>584000000</v>
      </c>
      <c r="P725">
        <v>9</v>
      </c>
      <c r="Q725">
        <v>69443090</v>
      </c>
      <c r="R725" s="2">
        <v>69400000</v>
      </c>
      <c r="S725">
        <v>9</v>
      </c>
      <c r="T725">
        <v>43850294</v>
      </c>
      <c r="U725" s="2">
        <v>43900000</v>
      </c>
      <c r="V725">
        <v>9</v>
      </c>
      <c r="W725">
        <v>467274833</v>
      </c>
      <c r="X725" s="2">
        <v>467000000</v>
      </c>
      <c r="Y725">
        <v>9</v>
      </c>
      <c r="Z725">
        <v>1049496656</v>
      </c>
      <c r="AA725" s="2">
        <v>1050000000</v>
      </c>
      <c r="AB725">
        <v>9</v>
      </c>
      <c r="AC725">
        <v>62569622</v>
      </c>
      <c r="AD725" s="2">
        <v>59600000</v>
      </c>
      <c r="AE725">
        <v>9</v>
      </c>
      <c r="AF725">
        <v>579400001</v>
      </c>
      <c r="AG725" s="2">
        <v>579000000</v>
      </c>
      <c r="AH725">
        <v>9</v>
      </c>
      <c r="AI725">
        <v>520093044</v>
      </c>
      <c r="AJ725" s="2">
        <v>520000000</v>
      </c>
      <c r="AK725">
        <v>9</v>
      </c>
      <c r="AL725">
        <v>379889517</v>
      </c>
      <c r="AM725" s="2">
        <v>380000000</v>
      </c>
      <c r="AO725" t="e">
        <v>#N/A</v>
      </c>
      <c r="AP725" t="e">
        <v>#N/A</v>
      </c>
    </row>
    <row r="726" spans="1:42" x14ac:dyDescent="0.25">
      <c r="A726" t="s">
        <v>9040</v>
      </c>
      <c r="B726" t="s">
        <v>9041</v>
      </c>
      <c r="C726" t="s">
        <v>9042</v>
      </c>
      <c r="D726">
        <v>5</v>
      </c>
      <c r="E726">
        <v>31680971</v>
      </c>
      <c r="F726" s="2">
        <v>28900000</v>
      </c>
      <c r="G726">
        <v>5</v>
      </c>
      <c r="H726">
        <v>64061535</v>
      </c>
      <c r="I726" s="2">
        <v>64100000</v>
      </c>
      <c r="J726">
        <v>5</v>
      </c>
      <c r="K726">
        <v>52345360</v>
      </c>
      <c r="L726" s="2">
        <v>52300000</v>
      </c>
      <c r="M726">
        <v>5</v>
      </c>
      <c r="N726">
        <v>38919669</v>
      </c>
      <c r="O726" s="2">
        <v>38900000</v>
      </c>
      <c r="P726">
        <v>5</v>
      </c>
      <c r="Q726">
        <v>45299929</v>
      </c>
      <c r="R726" s="2">
        <v>45300000</v>
      </c>
      <c r="S726">
        <v>5</v>
      </c>
      <c r="T726">
        <v>36767320</v>
      </c>
      <c r="U726" s="2">
        <v>36800000</v>
      </c>
      <c r="V726">
        <v>5</v>
      </c>
      <c r="W726">
        <v>31014944</v>
      </c>
      <c r="X726" s="2">
        <v>31000000</v>
      </c>
      <c r="Y726">
        <v>5</v>
      </c>
      <c r="Z726">
        <v>38358822</v>
      </c>
      <c r="AA726" s="2">
        <v>38400000</v>
      </c>
      <c r="AB726">
        <v>5</v>
      </c>
      <c r="AC726">
        <v>123205172</v>
      </c>
      <c r="AD726" s="2">
        <v>123000000</v>
      </c>
      <c r="AE726">
        <v>5</v>
      </c>
      <c r="AF726">
        <v>52194664</v>
      </c>
      <c r="AG726" s="2">
        <v>52200000</v>
      </c>
      <c r="AH726">
        <v>5</v>
      </c>
      <c r="AI726">
        <v>62398339</v>
      </c>
      <c r="AJ726" s="2">
        <v>38500000</v>
      </c>
      <c r="AK726">
        <v>5</v>
      </c>
      <c r="AL726">
        <v>23957066</v>
      </c>
      <c r="AM726" s="2">
        <v>24000000</v>
      </c>
      <c r="AO726" t="e">
        <v>#N/A</v>
      </c>
      <c r="AP726" t="e">
        <v>#N/A</v>
      </c>
    </row>
    <row r="727" spans="1:42" x14ac:dyDescent="0.25">
      <c r="A727" t="s">
        <v>250</v>
      </c>
      <c r="B727" t="s">
        <v>251</v>
      </c>
      <c r="C727" t="s">
        <v>252</v>
      </c>
      <c r="D727">
        <v>2</v>
      </c>
      <c r="E727">
        <v>13621831</v>
      </c>
      <c r="F727" s="2">
        <v>13600000</v>
      </c>
      <c r="G727">
        <v>2</v>
      </c>
      <c r="H727">
        <v>28490086</v>
      </c>
      <c r="I727" s="2">
        <v>28500000</v>
      </c>
      <c r="J727">
        <v>2</v>
      </c>
      <c r="K727">
        <v>38856577</v>
      </c>
      <c r="L727" s="2">
        <v>38900000</v>
      </c>
      <c r="M727">
        <v>2</v>
      </c>
      <c r="N727">
        <v>14781092</v>
      </c>
      <c r="O727" s="2">
        <v>14800000</v>
      </c>
      <c r="P727">
        <v>2</v>
      </c>
      <c r="Q727">
        <v>44585228</v>
      </c>
      <c r="R727" s="2">
        <v>44600000</v>
      </c>
      <c r="S727">
        <v>2</v>
      </c>
      <c r="T727">
        <v>8042458</v>
      </c>
      <c r="U727" s="2">
        <v>8040000</v>
      </c>
      <c r="V727">
        <v>2</v>
      </c>
      <c r="W727">
        <v>18453811</v>
      </c>
      <c r="X727" s="2">
        <v>18500000</v>
      </c>
      <c r="Y727">
        <v>2</v>
      </c>
      <c r="Z727">
        <v>74951822</v>
      </c>
      <c r="AA727" s="2">
        <v>75000000</v>
      </c>
      <c r="AB727">
        <v>2</v>
      </c>
      <c r="AC727">
        <v>18353580</v>
      </c>
      <c r="AD727" s="2">
        <v>18400000</v>
      </c>
      <c r="AE727">
        <v>2</v>
      </c>
      <c r="AF727">
        <v>37611646</v>
      </c>
      <c r="AG727" s="2">
        <v>37600000</v>
      </c>
      <c r="AH727">
        <v>2</v>
      </c>
      <c r="AI727">
        <v>36658381</v>
      </c>
      <c r="AJ727" s="2">
        <v>36700000</v>
      </c>
      <c r="AK727">
        <v>2</v>
      </c>
      <c r="AL727">
        <v>46943508</v>
      </c>
      <c r="AM727" s="2">
        <v>46900000</v>
      </c>
      <c r="AO727" t="e">
        <v>#N/A</v>
      </c>
      <c r="AP727" t="e">
        <v>#N/A</v>
      </c>
    </row>
    <row r="728" spans="1:42" x14ac:dyDescent="0.25">
      <c r="A728" t="s">
        <v>6688</v>
      </c>
      <c r="B728" t="s">
        <v>6689</v>
      </c>
      <c r="C728" t="s">
        <v>6690</v>
      </c>
      <c r="D728">
        <v>4</v>
      </c>
      <c r="E728">
        <v>49701798</v>
      </c>
      <c r="F728" s="2">
        <v>49700000</v>
      </c>
      <c r="G728">
        <v>4</v>
      </c>
      <c r="H728">
        <v>118937620</v>
      </c>
      <c r="I728" s="2">
        <v>119000000</v>
      </c>
      <c r="J728">
        <v>4</v>
      </c>
      <c r="K728">
        <v>80559543</v>
      </c>
      <c r="L728" s="2">
        <v>80600000</v>
      </c>
      <c r="M728">
        <v>4</v>
      </c>
      <c r="N728">
        <v>48492475</v>
      </c>
      <c r="O728" s="2">
        <v>48500000</v>
      </c>
      <c r="P728">
        <v>4</v>
      </c>
      <c r="Q728">
        <v>94176409</v>
      </c>
      <c r="R728" s="2">
        <v>94200000</v>
      </c>
      <c r="S728">
        <v>4</v>
      </c>
      <c r="T728">
        <v>71127082</v>
      </c>
      <c r="U728" s="2">
        <v>71100000</v>
      </c>
      <c r="V728">
        <v>4</v>
      </c>
      <c r="W728">
        <v>70728034</v>
      </c>
      <c r="X728" s="2">
        <v>70700000</v>
      </c>
      <c r="Y728">
        <v>4</v>
      </c>
      <c r="Z728">
        <v>97334626</v>
      </c>
      <c r="AA728" s="2">
        <v>97300000</v>
      </c>
      <c r="AB728">
        <v>4</v>
      </c>
      <c r="AC728">
        <v>80382761</v>
      </c>
      <c r="AD728" s="2">
        <v>80400000</v>
      </c>
      <c r="AE728">
        <v>4</v>
      </c>
      <c r="AF728">
        <v>42335781</v>
      </c>
      <c r="AG728" s="2">
        <v>42300000</v>
      </c>
      <c r="AH728">
        <v>4</v>
      </c>
      <c r="AI728">
        <v>64184992</v>
      </c>
      <c r="AJ728" s="2">
        <v>64200000</v>
      </c>
      <c r="AK728">
        <v>4</v>
      </c>
      <c r="AL728">
        <v>78137283</v>
      </c>
      <c r="AM728" s="2">
        <v>78100000</v>
      </c>
      <c r="AO728" t="e">
        <v>#N/A</v>
      </c>
      <c r="AP728" t="e">
        <v>#N/A</v>
      </c>
    </row>
    <row r="729" spans="1:42" x14ac:dyDescent="0.25">
      <c r="A729" t="s">
        <v>253</v>
      </c>
      <c r="B729" t="s">
        <v>254</v>
      </c>
      <c r="C729" t="s">
        <v>255</v>
      </c>
      <c r="D729">
        <v>2</v>
      </c>
      <c r="E729">
        <v>5274979</v>
      </c>
      <c r="F729" s="2">
        <v>5280000</v>
      </c>
      <c r="G729">
        <v>2</v>
      </c>
      <c r="H729">
        <v>3928860</v>
      </c>
      <c r="I729" s="2">
        <v>3930000</v>
      </c>
      <c r="J729">
        <v>2</v>
      </c>
      <c r="K729">
        <v>11942285</v>
      </c>
      <c r="L729" s="2">
        <v>11900000</v>
      </c>
      <c r="M729">
        <v>2</v>
      </c>
      <c r="N729">
        <v>6342904</v>
      </c>
      <c r="O729" s="2">
        <v>6340000</v>
      </c>
      <c r="P729">
        <v>2</v>
      </c>
      <c r="Q729">
        <v>6598573</v>
      </c>
      <c r="R729" s="2">
        <v>6600000</v>
      </c>
      <c r="S729">
        <v>2</v>
      </c>
      <c r="T729">
        <v>4772032</v>
      </c>
      <c r="U729" s="2">
        <v>4770000</v>
      </c>
      <c r="V729">
        <v>2</v>
      </c>
      <c r="W729">
        <v>1942095</v>
      </c>
      <c r="X729" s="2">
        <v>1940000</v>
      </c>
      <c r="Y729">
        <v>2</v>
      </c>
      <c r="Z729">
        <v>14259806</v>
      </c>
      <c r="AA729" s="2">
        <v>14300000</v>
      </c>
      <c r="AB729">
        <v>2</v>
      </c>
      <c r="AC729">
        <v>7338472</v>
      </c>
      <c r="AD729" s="2">
        <v>7340000</v>
      </c>
      <c r="AE729">
        <v>2</v>
      </c>
      <c r="AF729">
        <v>10470674</v>
      </c>
      <c r="AG729" s="2">
        <v>10500000</v>
      </c>
      <c r="AH729">
        <v>2</v>
      </c>
      <c r="AI729">
        <v>12437275</v>
      </c>
      <c r="AJ729" s="2">
        <v>12400000</v>
      </c>
      <c r="AK729">
        <v>2</v>
      </c>
      <c r="AL729">
        <v>6899992</v>
      </c>
      <c r="AM729" s="2">
        <v>6900000</v>
      </c>
      <c r="AO729" t="e">
        <v>#N/A</v>
      </c>
      <c r="AP729" t="e">
        <v>#N/A</v>
      </c>
    </row>
    <row r="730" spans="1:42" x14ac:dyDescent="0.25">
      <c r="A730" t="s">
        <v>32240</v>
      </c>
      <c r="B730" t="s">
        <v>32239</v>
      </c>
      <c r="C730" t="s">
        <v>32238</v>
      </c>
      <c r="D730">
        <v>1</v>
      </c>
      <c r="E730">
        <v>13603306</v>
      </c>
      <c r="F730" s="2">
        <v>13600000</v>
      </c>
      <c r="G730">
        <v>1</v>
      </c>
      <c r="H730">
        <v>4108843</v>
      </c>
      <c r="I730" s="2">
        <v>4110000</v>
      </c>
      <c r="J730">
        <v>1</v>
      </c>
      <c r="K730">
        <v>25770370</v>
      </c>
      <c r="L730" s="2">
        <v>25800000</v>
      </c>
      <c r="M730">
        <v>1</v>
      </c>
      <c r="N730">
        <v>10763722</v>
      </c>
      <c r="O730" s="2">
        <v>10800000</v>
      </c>
      <c r="P730">
        <v>1</v>
      </c>
      <c r="Q730">
        <v>19950268</v>
      </c>
      <c r="R730" s="2">
        <v>20000000</v>
      </c>
      <c r="S730">
        <v>1</v>
      </c>
      <c r="T730">
        <v>16480254</v>
      </c>
      <c r="U730" s="2">
        <v>16500000</v>
      </c>
      <c r="V730">
        <v>1</v>
      </c>
      <c r="W730">
        <v>17270536</v>
      </c>
      <c r="X730" s="2">
        <v>17300000</v>
      </c>
      <c r="Y730">
        <v>1</v>
      </c>
      <c r="Z730">
        <v>32363058</v>
      </c>
      <c r="AA730" s="2">
        <v>32400000</v>
      </c>
      <c r="AB730">
        <v>1</v>
      </c>
      <c r="AC730">
        <v>18943322</v>
      </c>
      <c r="AD730" s="2">
        <v>18900000</v>
      </c>
      <c r="AE730">
        <v>1</v>
      </c>
      <c r="AF730">
        <v>26014066</v>
      </c>
      <c r="AG730" s="2">
        <v>26000000</v>
      </c>
      <c r="AH730">
        <v>1</v>
      </c>
      <c r="AI730">
        <v>31464252</v>
      </c>
      <c r="AJ730" s="2">
        <v>31500000</v>
      </c>
      <c r="AK730">
        <v>1</v>
      </c>
      <c r="AL730">
        <v>20672102</v>
      </c>
      <c r="AM730" s="2">
        <v>20700000</v>
      </c>
      <c r="AO730" t="e">
        <v>#N/A</v>
      </c>
      <c r="AP730" t="e">
        <v>#N/A</v>
      </c>
    </row>
    <row r="731" spans="1:42" x14ac:dyDescent="0.25">
      <c r="A731" t="s">
        <v>32237</v>
      </c>
      <c r="B731" t="s">
        <v>32236</v>
      </c>
      <c r="C731" t="s">
        <v>32235</v>
      </c>
      <c r="D731">
        <v>1</v>
      </c>
      <c r="E731">
        <v>3218323</v>
      </c>
      <c r="F731" s="2">
        <v>3220000</v>
      </c>
      <c r="G731">
        <v>1</v>
      </c>
      <c r="H731">
        <v>10122538</v>
      </c>
      <c r="I731" s="2">
        <v>10100000</v>
      </c>
      <c r="J731">
        <v>1</v>
      </c>
      <c r="K731">
        <v>14467951</v>
      </c>
      <c r="L731" s="2">
        <v>14500000</v>
      </c>
      <c r="M731">
        <v>1</v>
      </c>
      <c r="N731">
        <v>4025237</v>
      </c>
      <c r="O731" s="2">
        <v>4030000</v>
      </c>
      <c r="P731">
        <v>1</v>
      </c>
      <c r="Q731">
        <v>28978410</v>
      </c>
      <c r="R731" s="2">
        <v>29000000</v>
      </c>
      <c r="S731">
        <v>1</v>
      </c>
      <c r="T731">
        <v>19931958</v>
      </c>
      <c r="U731" s="2">
        <v>19900000</v>
      </c>
      <c r="V731">
        <v>1</v>
      </c>
      <c r="W731">
        <v>18268234</v>
      </c>
      <c r="X731" s="2">
        <v>18300000</v>
      </c>
      <c r="Y731">
        <v>1</v>
      </c>
      <c r="Z731">
        <v>54342440</v>
      </c>
      <c r="AA731" s="2">
        <v>54300000</v>
      </c>
      <c r="AB731">
        <v>1</v>
      </c>
      <c r="AC731">
        <v>34915956</v>
      </c>
      <c r="AD731" s="2">
        <v>34900000</v>
      </c>
      <c r="AE731">
        <v>1</v>
      </c>
      <c r="AF731">
        <v>9158260</v>
      </c>
      <c r="AG731" s="2">
        <v>9160000</v>
      </c>
      <c r="AH731">
        <v>1</v>
      </c>
      <c r="AI731">
        <v>6181003</v>
      </c>
      <c r="AJ731" s="2">
        <v>6180000</v>
      </c>
      <c r="AK731">
        <v>1</v>
      </c>
      <c r="AL731">
        <v>31975030</v>
      </c>
      <c r="AM731" s="2">
        <v>32000000</v>
      </c>
      <c r="AO731" t="e">
        <v>#N/A</v>
      </c>
      <c r="AP731" t="e">
        <v>#N/A</v>
      </c>
    </row>
    <row r="732" spans="1:42" x14ac:dyDescent="0.25">
      <c r="A732" t="s">
        <v>256</v>
      </c>
      <c r="B732" t="s">
        <v>257</v>
      </c>
      <c r="C732" t="s">
        <v>258</v>
      </c>
      <c r="D732">
        <v>2</v>
      </c>
      <c r="E732">
        <v>36703361</v>
      </c>
      <c r="F732" s="2">
        <v>36700000</v>
      </c>
      <c r="G732">
        <v>2</v>
      </c>
      <c r="H732">
        <v>105477402</v>
      </c>
      <c r="I732" s="2">
        <v>105000000</v>
      </c>
      <c r="J732">
        <v>2</v>
      </c>
      <c r="K732">
        <v>69504648</v>
      </c>
      <c r="L732" s="2">
        <v>69500000</v>
      </c>
      <c r="M732">
        <v>2</v>
      </c>
      <c r="N732">
        <v>51338664</v>
      </c>
      <c r="O732" s="2">
        <v>51300000</v>
      </c>
      <c r="P732">
        <v>2</v>
      </c>
      <c r="Q732">
        <v>61309737</v>
      </c>
      <c r="R732" s="2">
        <v>61300000</v>
      </c>
      <c r="S732">
        <v>2</v>
      </c>
      <c r="T732">
        <v>38520605</v>
      </c>
      <c r="U732" s="2">
        <v>38500000</v>
      </c>
      <c r="V732">
        <v>2</v>
      </c>
      <c r="W732">
        <v>61101781</v>
      </c>
      <c r="X732" s="2">
        <v>61100000</v>
      </c>
      <c r="Y732">
        <v>2</v>
      </c>
      <c r="Z732">
        <v>121694688</v>
      </c>
      <c r="AA732" s="2">
        <v>122000000</v>
      </c>
      <c r="AB732">
        <v>2</v>
      </c>
      <c r="AC732">
        <v>81375710</v>
      </c>
      <c r="AD732" s="2">
        <v>81400000</v>
      </c>
      <c r="AE732">
        <v>2</v>
      </c>
      <c r="AF732">
        <v>86083640</v>
      </c>
      <c r="AG732" s="2">
        <v>86100000</v>
      </c>
      <c r="AH732">
        <v>2</v>
      </c>
      <c r="AI732">
        <v>85870072</v>
      </c>
      <c r="AJ732" s="2">
        <v>85900000</v>
      </c>
      <c r="AK732">
        <v>2</v>
      </c>
      <c r="AL732">
        <v>55034413</v>
      </c>
      <c r="AM732" s="2">
        <v>55000000</v>
      </c>
      <c r="AO732" t="e">
        <v>#N/A</v>
      </c>
      <c r="AP732" t="e">
        <v>#N/A</v>
      </c>
    </row>
    <row r="733" spans="1:42" x14ac:dyDescent="0.25">
      <c r="A733" t="s">
        <v>3880</v>
      </c>
      <c r="B733" t="s">
        <v>3881</v>
      </c>
      <c r="C733" t="s">
        <v>3882</v>
      </c>
      <c r="D733">
        <v>3</v>
      </c>
      <c r="E733">
        <v>48816392</v>
      </c>
      <c r="F733" s="2">
        <v>48800000</v>
      </c>
      <c r="G733">
        <v>3</v>
      </c>
      <c r="H733">
        <v>258367752</v>
      </c>
      <c r="I733" s="2">
        <v>258000000</v>
      </c>
      <c r="J733">
        <v>3</v>
      </c>
      <c r="K733">
        <v>170452375</v>
      </c>
      <c r="L733" s="2">
        <v>170000000</v>
      </c>
      <c r="M733">
        <v>3</v>
      </c>
      <c r="N733">
        <v>34762234</v>
      </c>
      <c r="O733" s="2">
        <v>34800000</v>
      </c>
      <c r="P733">
        <v>3</v>
      </c>
      <c r="Q733">
        <v>227827228</v>
      </c>
      <c r="R733" s="2">
        <v>228000000</v>
      </c>
      <c r="S733">
        <v>3</v>
      </c>
      <c r="T733">
        <v>56017103</v>
      </c>
      <c r="U733" s="2">
        <v>56000000</v>
      </c>
      <c r="V733">
        <v>3</v>
      </c>
      <c r="W733">
        <v>45805082</v>
      </c>
      <c r="X733" s="2">
        <v>45800000</v>
      </c>
      <c r="Y733">
        <v>3</v>
      </c>
      <c r="Z733">
        <v>146070558</v>
      </c>
      <c r="AA733" s="2">
        <v>146000000</v>
      </c>
      <c r="AB733">
        <v>3</v>
      </c>
      <c r="AC733">
        <v>55866373</v>
      </c>
      <c r="AD733" s="2">
        <v>55900000</v>
      </c>
      <c r="AE733">
        <v>3</v>
      </c>
      <c r="AF733">
        <v>82281732</v>
      </c>
      <c r="AG733" s="2">
        <v>82300000</v>
      </c>
      <c r="AH733">
        <v>3</v>
      </c>
      <c r="AI733">
        <v>62508500</v>
      </c>
      <c r="AJ733" s="2">
        <v>62500000</v>
      </c>
      <c r="AK733">
        <v>3</v>
      </c>
      <c r="AL733">
        <v>28272258</v>
      </c>
      <c r="AM733" s="2">
        <v>28300000</v>
      </c>
      <c r="AO733" t="e">
        <v>#N/A</v>
      </c>
      <c r="AP733" t="e">
        <v>#N/A</v>
      </c>
    </row>
    <row r="734" spans="1:42" x14ac:dyDescent="0.25">
      <c r="A734" t="s">
        <v>19463</v>
      </c>
      <c r="B734" t="s">
        <v>19464</v>
      </c>
      <c r="C734" t="s">
        <v>19465</v>
      </c>
      <c r="D734">
        <v>13</v>
      </c>
      <c r="E734">
        <v>302985547</v>
      </c>
      <c r="F734" s="2">
        <v>302000000</v>
      </c>
      <c r="G734">
        <v>13</v>
      </c>
      <c r="H734">
        <v>706978729</v>
      </c>
      <c r="I734" s="2">
        <v>795000000</v>
      </c>
      <c r="J734">
        <v>13</v>
      </c>
      <c r="K734">
        <v>452140119</v>
      </c>
      <c r="L734" s="2">
        <v>505000000</v>
      </c>
      <c r="M734">
        <v>13</v>
      </c>
      <c r="N734">
        <v>333757264</v>
      </c>
      <c r="O734" s="2">
        <v>333000000</v>
      </c>
      <c r="P734">
        <v>13</v>
      </c>
      <c r="Q734">
        <v>454318329</v>
      </c>
      <c r="R734" s="2">
        <v>457000000</v>
      </c>
      <c r="S734">
        <v>13</v>
      </c>
      <c r="T734">
        <v>322272136</v>
      </c>
      <c r="U734" s="2">
        <v>360000000</v>
      </c>
      <c r="V734">
        <v>13</v>
      </c>
      <c r="W734">
        <v>331919674</v>
      </c>
      <c r="X734" s="2">
        <v>371000000</v>
      </c>
      <c r="Y734">
        <v>13</v>
      </c>
      <c r="Z734">
        <v>449348390</v>
      </c>
      <c r="AA734" s="2">
        <v>508000000</v>
      </c>
      <c r="AB734">
        <v>13</v>
      </c>
      <c r="AC734">
        <v>352863444</v>
      </c>
      <c r="AD734" s="2">
        <v>403000000</v>
      </c>
      <c r="AE734">
        <v>13</v>
      </c>
      <c r="AF734">
        <v>288192712</v>
      </c>
      <c r="AG734" s="2">
        <v>320000000</v>
      </c>
      <c r="AH734">
        <v>13</v>
      </c>
      <c r="AI734">
        <v>326655586</v>
      </c>
      <c r="AJ734" s="2">
        <v>370000000</v>
      </c>
      <c r="AK734">
        <v>13</v>
      </c>
      <c r="AL734">
        <v>267743596</v>
      </c>
      <c r="AM734" s="2">
        <v>299000000</v>
      </c>
      <c r="AO734" t="e">
        <v>#N/A</v>
      </c>
      <c r="AP734" t="e">
        <v>#N/A</v>
      </c>
    </row>
    <row r="735" spans="1:42" x14ac:dyDescent="0.25">
      <c r="A735" t="s">
        <v>6691</v>
      </c>
      <c r="B735" t="s">
        <v>6692</v>
      </c>
      <c r="C735" t="s">
        <v>6693</v>
      </c>
      <c r="D735">
        <v>4</v>
      </c>
      <c r="E735">
        <v>91913064</v>
      </c>
      <c r="F735" s="2">
        <v>91900000</v>
      </c>
      <c r="G735">
        <v>4</v>
      </c>
      <c r="H735">
        <v>108621273</v>
      </c>
      <c r="I735" s="2">
        <v>109000000</v>
      </c>
      <c r="J735">
        <v>4</v>
      </c>
      <c r="K735">
        <v>72131307</v>
      </c>
      <c r="L735" s="2">
        <v>72100000</v>
      </c>
      <c r="M735">
        <v>4</v>
      </c>
      <c r="N735">
        <v>93801452</v>
      </c>
      <c r="O735" s="2">
        <v>93800000</v>
      </c>
      <c r="P735">
        <v>4</v>
      </c>
      <c r="Q735">
        <v>98171423</v>
      </c>
      <c r="R735" s="2">
        <v>98200000</v>
      </c>
      <c r="S735">
        <v>4</v>
      </c>
      <c r="T735">
        <v>72503606</v>
      </c>
      <c r="U735" s="2">
        <v>72500000</v>
      </c>
      <c r="V735">
        <v>4</v>
      </c>
      <c r="W735">
        <v>90414826</v>
      </c>
      <c r="X735" s="2">
        <v>90400000</v>
      </c>
      <c r="Y735">
        <v>4</v>
      </c>
      <c r="Z735">
        <v>56222655</v>
      </c>
      <c r="AA735" s="2">
        <v>56200000</v>
      </c>
      <c r="AB735">
        <v>4</v>
      </c>
      <c r="AC735">
        <v>50824524</v>
      </c>
      <c r="AD735" s="2">
        <v>50800000</v>
      </c>
      <c r="AE735">
        <v>4</v>
      </c>
      <c r="AF735">
        <v>63180773</v>
      </c>
      <c r="AG735" s="2">
        <v>63200000</v>
      </c>
      <c r="AH735">
        <v>4</v>
      </c>
      <c r="AI735">
        <v>44731569</v>
      </c>
      <c r="AJ735" s="2">
        <v>44700000</v>
      </c>
      <c r="AK735">
        <v>4</v>
      </c>
      <c r="AL735">
        <v>47025539</v>
      </c>
      <c r="AM735" s="2">
        <v>47000000</v>
      </c>
      <c r="AO735" t="e">
        <v>#N/A</v>
      </c>
      <c r="AP735" t="e">
        <v>#N/A</v>
      </c>
    </row>
    <row r="736" spans="1:42" x14ac:dyDescent="0.25">
      <c r="A736" t="s">
        <v>20147</v>
      </c>
      <c r="B736" t="s">
        <v>20148</v>
      </c>
      <c r="C736" t="s">
        <v>20149</v>
      </c>
      <c r="D736">
        <v>14</v>
      </c>
      <c r="E736">
        <v>414489404</v>
      </c>
      <c r="F736" s="2">
        <v>608000000</v>
      </c>
      <c r="G736">
        <v>14</v>
      </c>
      <c r="H736">
        <v>636498858</v>
      </c>
      <c r="I736" s="2">
        <v>831000000</v>
      </c>
      <c r="J736">
        <v>14</v>
      </c>
      <c r="K736">
        <v>424119168</v>
      </c>
      <c r="L736" s="2">
        <v>513000000</v>
      </c>
      <c r="M736">
        <v>14</v>
      </c>
      <c r="N736">
        <v>696529098</v>
      </c>
      <c r="O736" s="2">
        <v>1200000000</v>
      </c>
      <c r="P736">
        <v>14</v>
      </c>
      <c r="Q736">
        <v>1009063531</v>
      </c>
      <c r="R736" s="2">
        <v>1710000000</v>
      </c>
      <c r="S736">
        <v>14</v>
      </c>
      <c r="T736">
        <v>275633547</v>
      </c>
      <c r="U736" s="2">
        <v>355000000</v>
      </c>
      <c r="V736">
        <v>14</v>
      </c>
      <c r="W736">
        <v>265404331</v>
      </c>
      <c r="X736" s="2">
        <v>334000000</v>
      </c>
      <c r="Y736">
        <v>14</v>
      </c>
      <c r="Z736">
        <v>282666014</v>
      </c>
      <c r="AA736" s="2">
        <v>361000000</v>
      </c>
      <c r="AB736">
        <v>14</v>
      </c>
      <c r="AC736">
        <v>257592691</v>
      </c>
      <c r="AD736" s="2">
        <v>303000000</v>
      </c>
      <c r="AE736">
        <v>14</v>
      </c>
      <c r="AF736">
        <v>201148732</v>
      </c>
      <c r="AG736" s="2">
        <v>246000000</v>
      </c>
      <c r="AH736">
        <v>14</v>
      </c>
      <c r="AI736">
        <v>272096478</v>
      </c>
      <c r="AJ736" s="2">
        <v>344000000</v>
      </c>
      <c r="AK736">
        <v>14</v>
      </c>
      <c r="AL736">
        <v>270411936</v>
      </c>
      <c r="AM736" s="2">
        <v>353000000</v>
      </c>
      <c r="AO736" t="e">
        <v>#N/A</v>
      </c>
      <c r="AP736" t="e">
        <v>#N/A</v>
      </c>
    </row>
    <row r="737" spans="1:42" x14ac:dyDescent="0.25">
      <c r="A737" t="s">
        <v>32234</v>
      </c>
      <c r="B737" t="s">
        <v>32233</v>
      </c>
      <c r="C737" t="s">
        <v>32232</v>
      </c>
      <c r="D737">
        <v>1</v>
      </c>
      <c r="E737">
        <v>3825034</v>
      </c>
      <c r="F737" s="2">
        <v>3830000</v>
      </c>
      <c r="G737">
        <v>1</v>
      </c>
      <c r="H737">
        <v>9874951</v>
      </c>
      <c r="I737" s="2">
        <v>9880000</v>
      </c>
      <c r="J737">
        <v>1</v>
      </c>
      <c r="K737">
        <v>7696697</v>
      </c>
      <c r="L737" s="2">
        <v>7700000</v>
      </c>
      <c r="M737">
        <v>1</v>
      </c>
      <c r="N737">
        <v>8551745</v>
      </c>
      <c r="O737" s="2">
        <v>8550000</v>
      </c>
      <c r="P737">
        <v>1</v>
      </c>
      <c r="Q737">
        <v>5447911</v>
      </c>
      <c r="R737" s="2">
        <v>5450000</v>
      </c>
      <c r="S737">
        <v>1</v>
      </c>
      <c r="T737">
        <v>4949482</v>
      </c>
      <c r="U737" s="2">
        <v>4950000</v>
      </c>
      <c r="V737">
        <v>1</v>
      </c>
      <c r="W737">
        <v>10327853</v>
      </c>
      <c r="X737" s="2">
        <v>10300000</v>
      </c>
      <c r="Y737">
        <v>1</v>
      </c>
      <c r="Z737">
        <v>10026445</v>
      </c>
      <c r="AA737" s="2">
        <v>10000000</v>
      </c>
      <c r="AB737">
        <v>1</v>
      </c>
      <c r="AC737">
        <v>2207208</v>
      </c>
      <c r="AD737" s="2">
        <v>2210000</v>
      </c>
      <c r="AE737">
        <v>1</v>
      </c>
      <c r="AF737">
        <v>4458039</v>
      </c>
      <c r="AG737" s="2">
        <v>4460000</v>
      </c>
      <c r="AH737">
        <v>1</v>
      </c>
      <c r="AI737">
        <v>7571388</v>
      </c>
      <c r="AJ737" s="2">
        <v>7570000</v>
      </c>
      <c r="AK737">
        <v>1</v>
      </c>
      <c r="AL737">
        <v>11748486</v>
      </c>
      <c r="AM737" s="2">
        <v>11700000</v>
      </c>
      <c r="AO737" t="e">
        <v>#N/A</v>
      </c>
      <c r="AP737" t="e">
        <v>#N/A</v>
      </c>
    </row>
    <row r="738" spans="1:42" x14ac:dyDescent="0.25">
      <c r="A738" t="s">
        <v>25472</v>
      </c>
      <c r="B738" t="s">
        <v>25473</v>
      </c>
      <c r="C738" t="s">
        <v>25474</v>
      </c>
      <c r="D738">
        <v>64</v>
      </c>
      <c r="E738">
        <v>12147877179</v>
      </c>
      <c r="F738" s="2">
        <v>12900000000</v>
      </c>
      <c r="G738">
        <v>64</v>
      </c>
      <c r="H738">
        <v>22445887075</v>
      </c>
      <c r="I738" s="2">
        <v>24000000000</v>
      </c>
      <c r="J738">
        <v>64</v>
      </c>
      <c r="K738">
        <v>10300688373</v>
      </c>
      <c r="L738" s="2">
        <v>10900000000</v>
      </c>
      <c r="M738">
        <v>64</v>
      </c>
      <c r="N738">
        <v>12041911385</v>
      </c>
      <c r="O738" s="2">
        <v>12800000000</v>
      </c>
      <c r="P738">
        <v>64</v>
      </c>
      <c r="Q738">
        <v>16693515627</v>
      </c>
      <c r="R738" s="2">
        <v>17800000000</v>
      </c>
      <c r="S738">
        <v>64</v>
      </c>
      <c r="T738">
        <v>11689175061</v>
      </c>
      <c r="U738" s="2">
        <v>12500000000</v>
      </c>
      <c r="V738">
        <v>64</v>
      </c>
      <c r="W738">
        <v>12264417383</v>
      </c>
      <c r="X738" s="2">
        <v>13100000000</v>
      </c>
      <c r="Y738">
        <v>64</v>
      </c>
      <c r="Z738">
        <v>13029469705</v>
      </c>
      <c r="AA738" s="2">
        <v>13800000000</v>
      </c>
      <c r="AB738">
        <v>64</v>
      </c>
      <c r="AC738">
        <v>5987814442</v>
      </c>
      <c r="AD738" s="2">
        <v>6390000000</v>
      </c>
      <c r="AE738">
        <v>64</v>
      </c>
      <c r="AF738">
        <v>16046300535</v>
      </c>
      <c r="AG738" s="2">
        <v>17100000000</v>
      </c>
      <c r="AH738">
        <v>64</v>
      </c>
      <c r="AI738">
        <v>13044607165</v>
      </c>
      <c r="AJ738" s="2">
        <v>14200000000</v>
      </c>
      <c r="AK738">
        <v>64</v>
      </c>
      <c r="AL738">
        <v>9898220775</v>
      </c>
      <c r="AM738" s="2">
        <v>10500000000</v>
      </c>
      <c r="AO738" t="e">
        <v>#N/A</v>
      </c>
      <c r="AP738" t="e">
        <v>#N/A</v>
      </c>
    </row>
    <row r="739" spans="1:42" x14ac:dyDescent="0.25">
      <c r="A739" t="s">
        <v>6694</v>
      </c>
      <c r="B739" t="s">
        <v>6695</v>
      </c>
      <c r="C739" t="s">
        <v>6696</v>
      </c>
      <c r="D739">
        <v>4</v>
      </c>
      <c r="E739">
        <v>15230916</v>
      </c>
      <c r="F739" s="2">
        <v>15200000</v>
      </c>
      <c r="G739">
        <v>4</v>
      </c>
      <c r="H739">
        <v>53651023</v>
      </c>
      <c r="I739" s="2">
        <v>53700000</v>
      </c>
      <c r="J739">
        <v>4</v>
      </c>
      <c r="K739">
        <v>59752456</v>
      </c>
      <c r="L739" s="2">
        <v>59800000</v>
      </c>
      <c r="M739">
        <v>4</v>
      </c>
      <c r="N739">
        <v>28126535</v>
      </c>
      <c r="O739" s="2">
        <v>28100000</v>
      </c>
      <c r="P739">
        <v>4</v>
      </c>
      <c r="Q739">
        <v>21124799</v>
      </c>
      <c r="R739" s="2">
        <v>21100000</v>
      </c>
      <c r="S739">
        <v>4</v>
      </c>
      <c r="T739">
        <v>18534675</v>
      </c>
      <c r="U739" s="2">
        <v>18500000</v>
      </c>
      <c r="V739">
        <v>4</v>
      </c>
      <c r="W739">
        <v>29497784</v>
      </c>
      <c r="X739" s="2">
        <v>29500000</v>
      </c>
      <c r="Y739">
        <v>4</v>
      </c>
      <c r="Z739">
        <v>44681244</v>
      </c>
      <c r="AA739" s="2">
        <v>44700000</v>
      </c>
      <c r="AB739">
        <v>4</v>
      </c>
      <c r="AC739">
        <v>36383417</v>
      </c>
      <c r="AD739" s="2">
        <v>36400000</v>
      </c>
      <c r="AE739">
        <v>4</v>
      </c>
      <c r="AF739">
        <v>43027276</v>
      </c>
      <c r="AG739" s="2">
        <v>43000000</v>
      </c>
      <c r="AH739">
        <v>4</v>
      </c>
      <c r="AI739">
        <v>34994958</v>
      </c>
      <c r="AJ739" s="2">
        <v>35000000</v>
      </c>
      <c r="AK739">
        <v>4</v>
      </c>
      <c r="AL739">
        <v>22726064</v>
      </c>
      <c r="AM739" s="2">
        <v>22700000</v>
      </c>
      <c r="AO739" t="e">
        <v>#N/A</v>
      </c>
      <c r="AP739" t="e">
        <v>#N/A</v>
      </c>
    </row>
    <row r="740" spans="1:42" x14ac:dyDescent="0.25">
      <c r="A740" t="s">
        <v>11125</v>
      </c>
      <c r="B740" t="s">
        <v>11126</v>
      </c>
      <c r="C740" t="s">
        <v>11127</v>
      </c>
      <c r="D740">
        <v>6</v>
      </c>
      <c r="E740">
        <v>61174796</v>
      </c>
      <c r="F740" s="2">
        <v>61200000</v>
      </c>
      <c r="G740">
        <v>6</v>
      </c>
      <c r="H740">
        <v>161313317</v>
      </c>
      <c r="I740" s="2">
        <v>161000000</v>
      </c>
      <c r="J740">
        <v>6</v>
      </c>
      <c r="K740">
        <v>83427132</v>
      </c>
      <c r="L740" s="2">
        <v>83400000</v>
      </c>
      <c r="M740">
        <v>6</v>
      </c>
      <c r="N740">
        <v>96049664</v>
      </c>
      <c r="O740" s="2">
        <v>96100000</v>
      </c>
      <c r="P740">
        <v>6</v>
      </c>
      <c r="Q740">
        <v>98552502</v>
      </c>
      <c r="R740" s="2">
        <v>98600000</v>
      </c>
      <c r="S740">
        <v>6</v>
      </c>
      <c r="T740">
        <v>43044458</v>
      </c>
      <c r="U740" s="2">
        <v>43000000</v>
      </c>
      <c r="V740">
        <v>6</v>
      </c>
      <c r="W740">
        <v>38050243</v>
      </c>
      <c r="X740" s="2">
        <v>38100000</v>
      </c>
      <c r="Y740">
        <v>6</v>
      </c>
      <c r="Z740">
        <v>229087274</v>
      </c>
      <c r="AA740" s="2">
        <v>229000000</v>
      </c>
      <c r="AB740">
        <v>6</v>
      </c>
      <c r="AC740">
        <v>60966358</v>
      </c>
      <c r="AD740" s="2">
        <v>61000000</v>
      </c>
      <c r="AE740">
        <v>6</v>
      </c>
      <c r="AF740">
        <v>54083678</v>
      </c>
      <c r="AG740" s="2">
        <v>54100000</v>
      </c>
      <c r="AH740">
        <v>6</v>
      </c>
      <c r="AI740">
        <v>49447619</v>
      </c>
      <c r="AJ740" s="2">
        <v>49400000</v>
      </c>
      <c r="AK740">
        <v>6</v>
      </c>
      <c r="AL740">
        <v>123053374</v>
      </c>
      <c r="AM740" s="2">
        <v>123000000</v>
      </c>
      <c r="AO740" t="e">
        <v>#N/A</v>
      </c>
      <c r="AP740" t="e">
        <v>#N/A</v>
      </c>
    </row>
    <row r="741" spans="1:42" x14ac:dyDescent="0.25">
      <c r="A741" t="s">
        <v>3883</v>
      </c>
      <c r="B741" t="s">
        <v>3884</v>
      </c>
      <c r="C741" t="s">
        <v>3885</v>
      </c>
      <c r="D741">
        <v>3</v>
      </c>
      <c r="E741">
        <v>6194269</v>
      </c>
      <c r="F741" s="2">
        <v>6190000</v>
      </c>
      <c r="G741">
        <v>3</v>
      </c>
      <c r="H741">
        <v>5777379</v>
      </c>
      <c r="I741" s="2">
        <v>5780000</v>
      </c>
      <c r="J741">
        <v>3</v>
      </c>
      <c r="K741">
        <v>16195621</v>
      </c>
      <c r="L741" s="2">
        <v>16200000</v>
      </c>
      <c r="M741">
        <v>3</v>
      </c>
      <c r="N741">
        <v>4918047</v>
      </c>
      <c r="O741" s="2">
        <v>4920000</v>
      </c>
      <c r="P741">
        <v>3</v>
      </c>
      <c r="Q741">
        <v>8851646</v>
      </c>
      <c r="R741" s="2">
        <v>8850000</v>
      </c>
      <c r="S741">
        <v>3</v>
      </c>
      <c r="T741">
        <v>6570364</v>
      </c>
      <c r="U741" s="2">
        <v>6570000</v>
      </c>
      <c r="V741">
        <v>3</v>
      </c>
      <c r="W741">
        <v>11838390</v>
      </c>
      <c r="X741" s="2">
        <v>11800000</v>
      </c>
      <c r="Y741">
        <v>3</v>
      </c>
      <c r="Z741">
        <v>18915635</v>
      </c>
      <c r="AA741" s="2">
        <v>18900000</v>
      </c>
      <c r="AB741">
        <v>3</v>
      </c>
      <c r="AC741">
        <v>9778047</v>
      </c>
      <c r="AD741" s="2">
        <v>9780000</v>
      </c>
      <c r="AE741">
        <v>3</v>
      </c>
      <c r="AF741">
        <v>13334934</v>
      </c>
      <c r="AG741" s="2">
        <v>13300000</v>
      </c>
      <c r="AH741">
        <v>3</v>
      </c>
      <c r="AI741">
        <v>17756291</v>
      </c>
      <c r="AJ741" s="2">
        <v>17800000</v>
      </c>
      <c r="AK741">
        <v>3</v>
      </c>
      <c r="AL741">
        <v>12992225</v>
      </c>
      <c r="AM741" s="2">
        <v>13000000</v>
      </c>
      <c r="AO741" t="e">
        <v>#N/A</v>
      </c>
      <c r="AP741" t="e">
        <v>#N/A</v>
      </c>
    </row>
    <row r="742" spans="1:42" x14ac:dyDescent="0.25">
      <c r="A742" t="s">
        <v>6697</v>
      </c>
      <c r="B742" t="s">
        <v>6698</v>
      </c>
      <c r="C742" t="s">
        <v>6699</v>
      </c>
      <c r="D742">
        <v>4</v>
      </c>
      <c r="E742">
        <v>13314588</v>
      </c>
      <c r="F742" s="2">
        <v>13300000</v>
      </c>
      <c r="G742">
        <v>4</v>
      </c>
      <c r="H742">
        <v>84794102</v>
      </c>
      <c r="I742" s="2">
        <v>84800000</v>
      </c>
      <c r="J742">
        <v>4</v>
      </c>
      <c r="K742">
        <v>40920712</v>
      </c>
      <c r="L742" s="2">
        <v>40900000</v>
      </c>
      <c r="M742">
        <v>4</v>
      </c>
      <c r="N742">
        <v>12742857</v>
      </c>
      <c r="O742" s="2">
        <v>12700000</v>
      </c>
      <c r="P742">
        <v>4</v>
      </c>
      <c r="Q742">
        <v>53943736</v>
      </c>
      <c r="R742" s="2">
        <v>53900000</v>
      </c>
      <c r="S742">
        <v>4</v>
      </c>
      <c r="T742">
        <v>48088698</v>
      </c>
      <c r="U742" s="2">
        <v>48100000</v>
      </c>
      <c r="V742">
        <v>4</v>
      </c>
      <c r="W742">
        <v>24384109</v>
      </c>
      <c r="X742" s="2">
        <v>24400000</v>
      </c>
      <c r="Y742">
        <v>4</v>
      </c>
      <c r="Z742">
        <v>39805466</v>
      </c>
      <c r="AA742" s="2">
        <v>39800000</v>
      </c>
      <c r="AB742">
        <v>4</v>
      </c>
      <c r="AC742">
        <v>20312136</v>
      </c>
      <c r="AD742" s="2">
        <v>20300000</v>
      </c>
      <c r="AE742">
        <v>4</v>
      </c>
      <c r="AF742">
        <v>16830374</v>
      </c>
      <c r="AG742" s="2">
        <v>16800000</v>
      </c>
      <c r="AH742">
        <v>4</v>
      </c>
      <c r="AI742">
        <v>17749596</v>
      </c>
      <c r="AJ742" s="2">
        <v>17800000</v>
      </c>
      <c r="AK742">
        <v>4</v>
      </c>
      <c r="AL742">
        <v>18181498</v>
      </c>
      <c r="AM742" s="2">
        <v>18200000</v>
      </c>
      <c r="AO742" t="e">
        <v>#N/A</v>
      </c>
      <c r="AP742" t="e">
        <v>#N/A</v>
      </c>
    </row>
    <row r="743" spans="1:42" x14ac:dyDescent="0.25">
      <c r="A743" t="s">
        <v>259</v>
      </c>
      <c r="B743" t="s">
        <v>260</v>
      </c>
      <c r="C743" t="s">
        <v>261</v>
      </c>
      <c r="D743">
        <v>2</v>
      </c>
      <c r="E743">
        <v>1791544</v>
      </c>
      <c r="F743" s="2">
        <v>1790000</v>
      </c>
      <c r="G743">
        <v>2</v>
      </c>
      <c r="H743">
        <v>2796155</v>
      </c>
      <c r="I743" s="2">
        <v>2800000</v>
      </c>
      <c r="J743">
        <v>2</v>
      </c>
      <c r="K743">
        <v>5499388</v>
      </c>
      <c r="L743" s="2">
        <v>5500000</v>
      </c>
      <c r="M743">
        <v>2</v>
      </c>
      <c r="N743">
        <v>4192899</v>
      </c>
      <c r="O743" s="2">
        <v>4190000</v>
      </c>
      <c r="P743">
        <v>2</v>
      </c>
      <c r="Q743">
        <v>3940674</v>
      </c>
      <c r="R743" s="2">
        <v>3940000</v>
      </c>
      <c r="S743">
        <v>2</v>
      </c>
      <c r="T743">
        <v>2793409</v>
      </c>
      <c r="U743" s="2">
        <v>2790000</v>
      </c>
      <c r="V743">
        <v>2</v>
      </c>
      <c r="W743">
        <v>5321060</v>
      </c>
      <c r="X743" s="2">
        <v>5320000</v>
      </c>
      <c r="Y743">
        <v>2</v>
      </c>
      <c r="Z743">
        <v>7674610</v>
      </c>
      <c r="AA743" s="2">
        <v>7670000</v>
      </c>
      <c r="AB743">
        <v>2</v>
      </c>
      <c r="AC743">
        <v>3019282</v>
      </c>
      <c r="AD743" s="2">
        <v>3020000</v>
      </c>
      <c r="AE743">
        <v>2</v>
      </c>
      <c r="AF743">
        <v>3231616</v>
      </c>
      <c r="AG743" s="2">
        <v>3230000</v>
      </c>
      <c r="AH743">
        <v>2</v>
      </c>
      <c r="AI743">
        <v>4187364</v>
      </c>
      <c r="AJ743" s="2">
        <v>4190000</v>
      </c>
      <c r="AK743">
        <v>2</v>
      </c>
      <c r="AL743">
        <v>3505102</v>
      </c>
      <c r="AM743" s="2">
        <v>3510000</v>
      </c>
      <c r="AO743" t="e">
        <v>#N/A</v>
      </c>
      <c r="AP743" t="e">
        <v>#N/A</v>
      </c>
    </row>
    <row r="744" spans="1:42" x14ac:dyDescent="0.25">
      <c r="A744" t="s">
        <v>32231</v>
      </c>
      <c r="B744" t="s">
        <v>32230</v>
      </c>
      <c r="C744" t="s">
        <v>32229</v>
      </c>
      <c r="D744">
        <v>1</v>
      </c>
      <c r="E744">
        <v>13429188</v>
      </c>
      <c r="F744" s="2">
        <v>13400000</v>
      </c>
      <c r="G744">
        <v>1</v>
      </c>
      <c r="H744">
        <v>167404560</v>
      </c>
      <c r="I744" s="2">
        <v>167000000</v>
      </c>
      <c r="J744">
        <v>1</v>
      </c>
      <c r="K744">
        <v>2822314</v>
      </c>
      <c r="L744" s="2">
        <v>2820000</v>
      </c>
      <c r="M744">
        <v>1</v>
      </c>
      <c r="N744">
        <v>12871374</v>
      </c>
      <c r="O744" s="2">
        <v>12900000</v>
      </c>
      <c r="P744">
        <v>1</v>
      </c>
      <c r="Q744">
        <v>746923</v>
      </c>
      <c r="R744" s="2">
        <v>747000</v>
      </c>
      <c r="S744">
        <v>1</v>
      </c>
      <c r="T744">
        <v>1479495</v>
      </c>
      <c r="U744" s="2">
        <v>1480000</v>
      </c>
      <c r="V744">
        <v>1</v>
      </c>
      <c r="W744">
        <v>1953552</v>
      </c>
      <c r="X744" s="2">
        <v>1950000</v>
      </c>
      <c r="Y744">
        <v>1</v>
      </c>
      <c r="Z744">
        <v>3068316</v>
      </c>
      <c r="AA744" s="2">
        <v>3070000</v>
      </c>
      <c r="AB744">
        <v>1</v>
      </c>
      <c r="AC744">
        <v>1047864</v>
      </c>
      <c r="AD744" s="2">
        <v>1050000</v>
      </c>
      <c r="AE744">
        <v>1</v>
      </c>
      <c r="AF744">
        <v>3389350</v>
      </c>
      <c r="AG744" s="2">
        <v>3390000</v>
      </c>
      <c r="AH744">
        <v>1</v>
      </c>
      <c r="AI744">
        <v>13092262</v>
      </c>
      <c r="AJ744" s="2">
        <v>13100000</v>
      </c>
      <c r="AK744">
        <v>1</v>
      </c>
      <c r="AL744">
        <v>1056219</v>
      </c>
      <c r="AM744" s="2">
        <v>1060000</v>
      </c>
      <c r="AO744" t="e">
        <v>#N/A</v>
      </c>
      <c r="AP744" t="e">
        <v>#N/A</v>
      </c>
    </row>
    <row r="745" spans="1:42" x14ac:dyDescent="0.25">
      <c r="A745" t="s">
        <v>32228</v>
      </c>
      <c r="B745" t="s">
        <v>32227</v>
      </c>
      <c r="C745" t="s">
        <v>32226</v>
      </c>
      <c r="D745">
        <v>1</v>
      </c>
      <c r="E745">
        <v>1375396</v>
      </c>
      <c r="F745" s="2">
        <v>1380000</v>
      </c>
      <c r="G745">
        <v>1</v>
      </c>
      <c r="H745">
        <v>14962187</v>
      </c>
      <c r="I745" s="2">
        <v>15000000</v>
      </c>
      <c r="J745">
        <v>1</v>
      </c>
      <c r="K745">
        <v>3012982</v>
      </c>
      <c r="L745" s="2">
        <v>3010000</v>
      </c>
      <c r="M745">
        <v>1</v>
      </c>
      <c r="N745">
        <v>201778</v>
      </c>
      <c r="O745" s="2">
        <v>202000</v>
      </c>
      <c r="P745">
        <v>1</v>
      </c>
      <c r="Q745">
        <v>344909</v>
      </c>
      <c r="R745" s="2">
        <v>345000</v>
      </c>
      <c r="S745">
        <v>1</v>
      </c>
      <c r="T745">
        <v>317392</v>
      </c>
      <c r="U745" s="2">
        <v>317000</v>
      </c>
      <c r="V745">
        <v>1</v>
      </c>
      <c r="W745">
        <v>1686537</v>
      </c>
      <c r="X745" s="2">
        <v>1690000</v>
      </c>
      <c r="Y745">
        <v>1</v>
      </c>
      <c r="Z745">
        <v>457256</v>
      </c>
      <c r="AA745" s="2">
        <v>457000</v>
      </c>
      <c r="AB745">
        <v>1</v>
      </c>
      <c r="AC745">
        <v>206391</v>
      </c>
      <c r="AD745" s="2">
        <v>206000</v>
      </c>
      <c r="AE745">
        <v>1</v>
      </c>
      <c r="AF745">
        <v>456382</v>
      </c>
      <c r="AG745" s="2">
        <v>456000</v>
      </c>
      <c r="AH745">
        <v>1</v>
      </c>
      <c r="AI745">
        <v>488631</v>
      </c>
      <c r="AJ745" s="2">
        <v>489000</v>
      </c>
      <c r="AK745">
        <v>1</v>
      </c>
      <c r="AL745">
        <v>659694</v>
      </c>
      <c r="AM745" s="2">
        <v>660000</v>
      </c>
      <c r="AO745" t="e">
        <v>#N/A</v>
      </c>
      <c r="AP745" t="e">
        <v>#N/A</v>
      </c>
    </row>
    <row r="746" spans="1:42" x14ac:dyDescent="0.25">
      <c r="A746" t="s">
        <v>32225</v>
      </c>
      <c r="B746" t="s">
        <v>32224</v>
      </c>
      <c r="C746" t="s">
        <v>32223</v>
      </c>
      <c r="D746">
        <v>1</v>
      </c>
      <c r="E746">
        <v>38759460</v>
      </c>
      <c r="F746" s="2">
        <v>38800000</v>
      </c>
      <c r="G746">
        <v>1</v>
      </c>
      <c r="H746">
        <v>70811616</v>
      </c>
      <c r="I746" s="2">
        <v>70800000</v>
      </c>
      <c r="J746">
        <v>1</v>
      </c>
      <c r="K746">
        <v>21252912</v>
      </c>
      <c r="L746" s="2">
        <v>21300000</v>
      </c>
      <c r="M746">
        <v>1</v>
      </c>
      <c r="N746">
        <v>1690897</v>
      </c>
      <c r="O746" s="2">
        <v>1690000</v>
      </c>
      <c r="P746">
        <v>1</v>
      </c>
      <c r="Q746">
        <v>39228936</v>
      </c>
      <c r="R746" s="2">
        <v>39200000</v>
      </c>
      <c r="S746">
        <v>1</v>
      </c>
      <c r="T746">
        <v>11416336</v>
      </c>
      <c r="U746" s="2">
        <v>11400000</v>
      </c>
      <c r="V746">
        <v>1</v>
      </c>
      <c r="W746">
        <v>34172652</v>
      </c>
      <c r="X746" s="2">
        <v>34200000</v>
      </c>
      <c r="Y746">
        <v>1</v>
      </c>
      <c r="Z746">
        <v>2829241</v>
      </c>
      <c r="AA746" s="2">
        <v>2830000</v>
      </c>
      <c r="AB746">
        <v>1</v>
      </c>
      <c r="AC746">
        <v>38092568</v>
      </c>
      <c r="AD746" s="2">
        <v>38100000</v>
      </c>
      <c r="AE746">
        <v>1</v>
      </c>
      <c r="AF746">
        <v>1249294</v>
      </c>
      <c r="AG746" s="2">
        <v>1250000</v>
      </c>
      <c r="AH746">
        <v>1</v>
      </c>
      <c r="AI746">
        <v>21137386</v>
      </c>
      <c r="AJ746" s="2">
        <v>21100000</v>
      </c>
      <c r="AK746">
        <v>1</v>
      </c>
      <c r="AL746">
        <v>23106566</v>
      </c>
      <c r="AM746" s="2">
        <v>23100000</v>
      </c>
      <c r="AO746" t="e">
        <v>#N/A</v>
      </c>
      <c r="AP746" t="e">
        <v>#N/A</v>
      </c>
    </row>
    <row r="747" spans="1:42" x14ac:dyDescent="0.25">
      <c r="A747" t="s">
        <v>262</v>
      </c>
      <c r="B747" t="s">
        <v>263</v>
      </c>
      <c r="C747" t="s">
        <v>264</v>
      </c>
      <c r="D747">
        <v>2</v>
      </c>
      <c r="E747">
        <v>12078254</v>
      </c>
      <c r="F747" s="2">
        <v>12100000</v>
      </c>
      <c r="G747">
        <v>2</v>
      </c>
      <c r="H747">
        <v>37860920</v>
      </c>
      <c r="I747" s="2">
        <v>37900000</v>
      </c>
      <c r="J747">
        <v>2</v>
      </c>
      <c r="K747">
        <v>35221699</v>
      </c>
      <c r="L747" s="2">
        <v>35200000</v>
      </c>
      <c r="M747">
        <v>2</v>
      </c>
      <c r="N747">
        <v>41398573</v>
      </c>
      <c r="O747" s="2">
        <v>41400000</v>
      </c>
      <c r="P747">
        <v>2</v>
      </c>
      <c r="Q747">
        <v>47649674</v>
      </c>
      <c r="R747" s="2">
        <v>47700000</v>
      </c>
      <c r="S747">
        <v>2</v>
      </c>
      <c r="T747">
        <v>10066556</v>
      </c>
      <c r="U747" s="2">
        <v>10100000</v>
      </c>
      <c r="V747">
        <v>2</v>
      </c>
      <c r="W747">
        <v>8548472</v>
      </c>
      <c r="X747" s="2">
        <v>8550000</v>
      </c>
      <c r="Y747">
        <v>2</v>
      </c>
      <c r="Z747">
        <v>14750182</v>
      </c>
      <c r="AA747" s="2">
        <v>14800000</v>
      </c>
      <c r="AB747">
        <v>2</v>
      </c>
      <c r="AC747">
        <v>7028619</v>
      </c>
      <c r="AD747" s="2">
        <v>7030000</v>
      </c>
      <c r="AE747">
        <v>2</v>
      </c>
      <c r="AF747">
        <v>9187106</v>
      </c>
      <c r="AG747" s="2">
        <v>9190000</v>
      </c>
      <c r="AH747">
        <v>2</v>
      </c>
      <c r="AI747">
        <v>53648652</v>
      </c>
      <c r="AJ747" s="2">
        <v>53600000</v>
      </c>
      <c r="AK747">
        <v>2</v>
      </c>
      <c r="AL747">
        <v>6024912</v>
      </c>
      <c r="AM747" s="2">
        <v>6020000</v>
      </c>
      <c r="AO747" t="e">
        <v>#N/A</v>
      </c>
      <c r="AP747" t="e">
        <v>#N/A</v>
      </c>
    </row>
    <row r="748" spans="1:42" x14ac:dyDescent="0.25">
      <c r="A748" t="s">
        <v>32222</v>
      </c>
      <c r="B748" t="s">
        <v>32221</v>
      </c>
      <c r="C748" t="s">
        <v>32220</v>
      </c>
      <c r="D748">
        <v>1</v>
      </c>
      <c r="E748">
        <v>13992719</v>
      </c>
      <c r="F748" s="2">
        <v>14000000</v>
      </c>
      <c r="G748">
        <v>1</v>
      </c>
      <c r="H748">
        <v>2137160</v>
      </c>
      <c r="I748" s="2">
        <v>2140000</v>
      </c>
      <c r="J748">
        <v>1</v>
      </c>
      <c r="K748">
        <v>18205492</v>
      </c>
      <c r="L748" s="2">
        <v>18200000</v>
      </c>
      <c r="M748">
        <v>1</v>
      </c>
      <c r="N748">
        <v>2476854</v>
      </c>
      <c r="O748" s="2">
        <v>2480000</v>
      </c>
      <c r="P748">
        <v>1</v>
      </c>
      <c r="Q748">
        <v>1207269</v>
      </c>
      <c r="R748" s="2">
        <v>1210000</v>
      </c>
      <c r="S748">
        <v>1</v>
      </c>
      <c r="T748">
        <v>1210243</v>
      </c>
      <c r="U748" s="2">
        <v>1210000</v>
      </c>
      <c r="V748">
        <v>1</v>
      </c>
      <c r="W748">
        <v>384131</v>
      </c>
      <c r="X748" s="2">
        <v>384000</v>
      </c>
      <c r="Y748">
        <v>1</v>
      </c>
      <c r="Z748">
        <v>3286424</v>
      </c>
      <c r="AA748" s="2">
        <v>3290000</v>
      </c>
      <c r="AB748">
        <v>1</v>
      </c>
      <c r="AC748">
        <v>1620869</v>
      </c>
      <c r="AD748" s="2">
        <v>1620000</v>
      </c>
      <c r="AE748">
        <v>1</v>
      </c>
      <c r="AF748">
        <v>2214529</v>
      </c>
      <c r="AG748" s="2">
        <v>2210000</v>
      </c>
      <c r="AH748">
        <v>1</v>
      </c>
      <c r="AI748">
        <v>1111859</v>
      </c>
      <c r="AJ748" s="2">
        <v>1110000</v>
      </c>
      <c r="AK748">
        <v>1</v>
      </c>
      <c r="AL748">
        <v>1709474</v>
      </c>
      <c r="AM748" s="2">
        <v>1710000</v>
      </c>
      <c r="AO748" t="e">
        <v>#N/A</v>
      </c>
      <c r="AP748" t="e">
        <v>#N/A</v>
      </c>
    </row>
    <row r="749" spans="1:42" x14ac:dyDescent="0.25">
      <c r="A749" t="s">
        <v>22520</v>
      </c>
      <c r="B749" t="s">
        <v>22521</v>
      </c>
      <c r="C749" t="s">
        <v>22522</v>
      </c>
      <c r="D749">
        <v>19</v>
      </c>
      <c r="E749">
        <v>242750031</v>
      </c>
      <c r="F749" s="2">
        <v>243000000</v>
      </c>
      <c r="G749">
        <v>19</v>
      </c>
      <c r="H749">
        <v>456116727</v>
      </c>
      <c r="I749" s="2">
        <v>441000000</v>
      </c>
      <c r="J749">
        <v>19</v>
      </c>
      <c r="K749">
        <v>281216361</v>
      </c>
      <c r="L749" s="2">
        <v>281000000</v>
      </c>
      <c r="M749">
        <v>19</v>
      </c>
      <c r="N749">
        <v>195903620</v>
      </c>
      <c r="O749" s="2">
        <v>196000000</v>
      </c>
      <c r="P749">
        <v>19</v>
      </c>
      <c r="Q749">
        <v>392996805</v>
      </c>
      <c r="R749" s="2">
        <v>393000000</v>
      </c>
      <c r="S749">
        <v>19</v>
      </c>
      <c r="T749">
        <v>257595375</v>
      </c>
      <c r="U749" s="2">
        <v>227000000</v>
      </c>
      <c r="V749">
        <v>19</v>
      </c>
      <c r="W749">
        <v>174350066</v>
      </c>
      <c r="X749" s="2">
        <v>152000000</v>
      </c>
      <c r="Y749">
        <v>19</v>
      </c>
      <c r="Z749">
        <v>322161164</v>
      </c>
      <c r="AA749" s="2">
        <v>322000000</v>
      </c>
      <c r="AB749">
        <v>19</v>
      </c>
      <c r="AC749">
        <v>230972510</v>
      </c>
      <c r="AD749" s="2">
        <v>231000000</v>
      </c>
      <c r="AE749">
        <v>19</v>
      </c>
      <c r="AF749">
        <v>199536916</v>
      </c>
      <c r="AG749" s="2">
        <v>200000000</v>
      </c>
      <c r="AH749">
        <v>19</v>
      </c>
      <c r="AI749">
        <v>161962594</v>
      </c>
      <c r="AJ749" s="2">
        <v>162000000</v>
      </c>
      <c r="AK749">
        <v>19</v>
      </c>
      <c r="AL749">
        <v>135517458</v>
      </c>
      <c r="AM749" s="2">
        <v>136000000</v>
      </c>
      <c r="AO749" t="e">
        <v>#N/A</v>
      </c>
      <c r="AP749" t="e">
        <v>#N/A</v>
      </c>
    </row>
    <row r="750" spans="1:42" x14ac:dyDescent="0.25">
      <c r="A750" t="s">
        <v>3886</v>
      </c>
      <c r="B750" t="s">
        <v>3887</v>
      </c>
      <c r="C750" t="s">
        <v>3888</v>
      </c>
      <c r="D750">
        <v>3</v>
      </c>
      <c r="E750">
        <v>39956700</v>
      </c>
      <c r="F750" s="2">
        <v>40000000</v>
      </c>
      <c r="G750">
        <v>3</v>
      </c>
      <c r="H750">
        <v>83268334</v>
      </c>
      <c r="I750" s="2">
        <v>83300000</v>
      </c>
      <c r="J750">
        <v>3</v>
      </c>
      <c r="K750">
        <v>44755865</v>
      </c>
      <c r="L750" s="2">
        <v>44800000</v>
      </c>
      <c r="M750">
        <v>3</v>
      </c>
      <c r="N750">
        <v>46181251</v>
      </c>
      <c r="O750" s="2">
        <v>46200000</v>
      </c>
      <c r="P750">
        <v>3</v>
      </c>
      <c r="Q750">
        <v>40673948</v>
      </c>
      <c r="R750" s="2">
        <v>40700000</v>
      </c>
      <c r="S750">
        <v>3</v>
      </c>
      <c r="T750">
        <v>35435958</v>
      </c>
      <c r="U750" s="2">
        <v>35400000</v>
      </c>
      <c r="V750">
        <v>3</v>
      </c>
      <c r="W750">
        <v>21505090</v>
      </c>
      <c r="X750" s="2">
        <v>21500000</v>
      </c>
      <c r="Y750">
        <v>3</v>
      </c>
      <c r="Z750">
        <v>13101338</v>
      </c>
      <c r="AA750" s="2">
        <v>13100000</v>
      </c>
      <c r="AB750">
        <v>3</v>
      </c>
      <c r="AC750">
        <v>13705973</v>
      </c>
      <c r="AD750" s="2">
        <v>13700000</v>
      </c>
      <c r="AE750">
        <v>3</v>
      </c>
      <c r="AF750">
        <v>13806051</v>
      </c>
      <c r="AG750" s="2">
        <v>13800000</v>
      </c>
      <c r="AH750">
        <v>3</v>
      </c>
      <c r="AI750">
        <v>8577882</v>
      </c>
      <c r="AJ750" s="2">
        <v>8580000</v>
      </c>
      <c r="AK750">
        <v>3</v>
      </c>
      <c r="AL750">
        <v>9283996</v>
      </c>
      <c r="AM750" s="2">
        <v>9280000</v>
      </c>
      <c r="AO750" t="e">
        <v>#N/A</v>
      </c>
      <c r="AP750" t="e">
        <v>#N/A</v>
      </c>
    </row>
    <row r="751" spans="1:42" x14ac:dyDescent="0.25">
      <c r="A751" t="s">
        <v>32219</v>
      </c>
      <c r="B751" t="s">
        <v>32218</v>
      </c>
      <c r="C751" t="s">
        <v>32217</v>
      </c>
      <c r="D751">
        <v>1</v>
      </c>
      <c r="E751">
        <v>4359439</v>
      </c>
      <c r="F751" s="2">
        <v>4360000</v>
      </c>
      <c r="G751">
        <v>1</v>
      </c>
      <c r="H751">
        <v>1109183</v>
      </c>
      <c r="I751" s="2">
        <v>1110000</v>
      </c>
      <c r="J751">
        <v>1</v>
      </c>
      <c r="K751">
        <v>5146287</v>
      </c>
      <c r="L751" s="2">
        <v>5150000</v>
      </c>
      <c r="M751">
        <v>1</v>
      </c>
      <c r="N751">
        <v>5809635</v>
      </c>
      <c r="O751" s="2">
        <v>5810000</v>
      </c>
      <c r="P751">
        <v>1</v>
      </c>
      <c r="Q751">
        <v>17444528</v>
      </c>
      <c r="R751" s="2">
        <v>17400000</v>
      </c>
      <c r="S751">
        <v>1</v>
      </c>
      <c r="T751">
        <v>3863259</v>
      </c>
      <c r="U751" s="2">
        <v>3860000</v>
      </c>
      <c r="V751">
        <v>1</v>
      </c>
      <c r="W751">
        <v>3842750</v>
      </c>
      <c r="X751" s="2">
        <v>3840000</v>
      </c>
      <c r="Y751">
        <v>1</v>
      </c>
      <c r="Z751">
        <v>8663746</v>
      </c>
      <c r="AA751" s="2">
        <v>8660000</v>
      </c>
      <c r="AB751">
        <v>1</v>
      </c>
      <c r="AC751">
        <v>7596065</v>
      </c>
      <c r="AD751" s="2">
        <v>7600000</v>
      </c>
      <c r="AE751">
        <v>1</v>
      </c>
      <c r="AF751">
        <v>8732688</v>
      </c>
      <c r="AG751" s="2">
        <v>8730000</v>
      </c>
      <c r="AH751">
        <v>1</v>
      </c>
      <c r="AI751">
        <v>11202486</v>
      </c>
      <c r="AJ751" s="2">
        <v>11200000</v>
      </c>
      <c r="AK751">
        <v>1</v>
      </c>
      <c r="AL751">
        <v>33846696</v>
      </c>
      <c r="AM751" s="2">
        <v>33800000</v>
      </c>
      <c r="AO751" t="e">
        <v>#N/A</v>
      </c>
      <c r="AP751" t="e">
        <v>#N/A</v>
      </c>
    </row>
    <row r="752" spans="1:42" x14ac:dyDescent="0.25">
      <c r="A752" t="s">
        <v>3889</v>
      </c>
      <c r="B752" t="s">
        <v>3890</v>
      </c>
      <c r="C752" t="s">
        <v>3891</v>
      </c>
      <c r="D752">
        <v>3</v>
      </c>
      <c r="E752">
        <v>19486995</v>
      </c>
      <c r="F752" s="2">
        <v>19500000</v>
      </c>
      <c r="G752">
        <v>3</v>
      </c>
      <c r="H752">
        <v>129404909</v>
      </c>
      <c r="I752" s="2">
        <v>129000000</v>
      </c>
      <c r="J752">
        <v>3</v>
      </c>
      <c r="K752">
        <v>91249654</v>
      </c>
      <c r="L752" s="2">
        <v>91300000</v>
      </c>
      <c r="M752">
        <v>3</v>
      </c>
      <c r="N752">
        <v>34461771</v>
      </c>
      <c r="O752" s="2">
        <v>34500000</v>
      </c>
      <c r="P752">
        <v>3</v>
      </c>
      <c r="Q752">
        <v>81968925</v>
      </c>
      <c r="R752" s="2">
        <v>82000000</v>
      </c>
      <c r="S752">
        <v>3</v>
      </c>
      <c r="T752">
        <v>24428231</v>
      </c>
      <c r="U752" s="2">
        <v>24400000</v>
      </c>
      <c r="V752">
        <v>3</v>
      </c>
      <c r="W752">
        <v>41219289</v>
      </c>
      <c r="X752" s="2">
        <v>41200000</v>
      </c>
      <c r="Y752">
        <v>3</v>
      </c>
      <c r="Z752">
        <v>25222322</v>
      </c>
      <c r="AA752" s="2">
        <v>25200000</v>
      </c>
      <c r="AB752">
        <v>3</v>
      </c>
      <c r="AC752">
        <v>12964288</v>
      </c>
      <c r="AD752" s="2">
        <v>13000000</v>
      </c>
      <c r="AE752">
        <v>3</v>
      </c>
      <c r="AF752">
        <v>23975131</v>
      </c>
      <c r="AG752" s="2">
        <v>24000000</v>
      </c>
      <c r="AH752">
        <v>3</v>
      </c>
      <c r="AI752">
        <v>16744605</v>
      </c>
      <c r="AJ752" s="2">
        <v>16700000</v>
      </c>
      <c r="AK752">
        <v>3</v>
      </c>
      <c r="AL752">
        <v>12781360</v>
      </c>
      <c r="AM752" s="2">
        <v>12800000</v>
      </c>
      <c r="AO752" t="e">
        <v>#N/A</v>
      </c>
      <c r="AP752" t="e">
        <v>#N/A</v>
      </c>
    </row>
    <row r="753" spans="1:42" x14ac:dyDescent="0.25">
      <c r="A753" t="s">
        <v>14317</v>
      </c>
      <c r="B753" t="s">
        <v>14318</v>
      </c>
      <c r="C753" t="s">
        <v>14319</v>
      </c>
      <c r="D753">
        <v>8</v>
      </c>
      <c r="E753">
        <v>190774488</v>
      </c>
      <c r="F753" s="2">
        <v>191000000</v>
      </c>
      <c r="G753">
        <v>8</v>
      </c>
      <c r="H753">
        <v>425446455</v>
      </c>
      <c r="I753" s="2">
        <v>425000000</v>
      </c>
      <c r="J753">
        <v>8</v>
      </c>
      <c r="K753">
        <v>237185873</v>
      </c>
      <c r="L753" s="2">
        <v>237000000</v>
      </c>
      <c r="M753">
        <v>8</v>
      </c>
      <c r="N753">
        <v>199913097</v>
      </c>
      <c r="O753" s="2">
        <v>200000000</v>
      </c>
      <c r="P753">
        <v>8</v>
      </c>
      <c r="Q753">
        <v>251642348</v>
      </c>
      <c r="R753" s="2">
        <v>252000000</v>
      </c>
      <c r="S753">
        <v>8</v>
      </c>
      <c r="T753">
        <v>191982500</v>
      </c>
      <c r="U753" s="2">
        <v>192000000</v>
      </c>
      <c r="V753">
        <v>8</v>
      </c>
      <c r="W753">
        <v>184816890</v>
      </c>
      <c r="X753" s="2">
        <v>185000000</v>
      </c>
      <c r="Y753">
        <v>8</v>
      </c>
      <c r="Z753">
        <v>288428156</v>
      </c>
      <c r="AA753" s="2">
        <v>288000000</v>
      </c>
      <c r="AB753">
        <v>8</v>
      </c>
      <c r="AC753">
        <v>158453202</v>
      </c>
      <c r="AD753" s="2">
        <v>158000000</v>
      </c>
      <c r="AE753">
        <v>8</v>
      </c>
      <c r="AF753">
        <v>233260916</v>
      </c>
      <c r="AG753" s="2">
        <v>233000000</v>
      </c>
      <c r="AH753">
        <v>8</v>
      </c>
      <c r="AI753">
        <v>223952546</v>
      </c>
      <c r="AJ753" s="2">
        <v>224000000</v>
      </c>
      <c r="AK753">
        <v>8</v>
      </c>
      <c r="AL753">
        <v>157623509</v>
      </c>
      <c r="AM753" s="2">
        <v>158000000</v>
      </c>
      <c r="AO753" t="e">
        <v>#N/A</v>
      </c>
      <c r="AP753" t="e">
        <v>#N/A</v>
      </c>
    </row>
    <row r="754" spans="1:42" x14ac:dyDescent="0.25">
      <c r="A754" t="s">
        <v>3892</v>
      </c>
      <c r="B754" t="s">
        <v>3893</v>
      </c>
      <c r="C754" t="s">
        <v>3894</v>
      </c>
      <c r="D754">
        <v>3</v>
      </c>
      <c r="E754">
        <v>177918190</v>
      </c>
      <c r="F754" s="2">
        <v>178000000</v>
      </c>
      <c r="G754">
        <v>3</v>
      </c>
      <c r="H754">
        <v>425082506</v>
      </c>
      <c r="I754" s="2">
        <v>425000000</v>
      </c>
      <c r="J754">
        <v>3</v>
      </c>
      <c r="K754">
        <v>311184717</v>
      </c>
      <c r="L754" s="2">
        <v>311000000</v>
      </c>
      <c r="M754">
        <v>3</v>
      </c>
      <c r="N754">
        <v>178454537</v>
      </c>
      <c r="O754" s="2">
        <v>178000000</v>
      </c>
      <c r="P754">
        <v>3</v>
      </c>
      <c r="Q754">
        <v>227409687</v>
      </c>
      <c r="R754" s="2">
        <v>227000000</v>
      </c>
      <c r="S754">
        <v>3</v>
      </c>
      <c r="T754">
        <v>188100738</v>
      </c>
      <c r="U754" s="2">
        <v>188000000</v>
      </c>
      <c r="V754">
        <v>3</v>
      </c>
      <c r="W754">
        <v>169004653</v>
      </c>
      <c r="X754" s="2">
        <v>169000000</v>
      </c>
      <c r="Y754">
        <v>3</v>
      </c>
      <c r="Z754">
        <v>215849721</v>
      </c>
      <c r="AA754" s="2">
        <v>216000000</v>
      </c>
      <c r="AB754">
        <v>3</v>
      </c>
      <c r="AC754">
        <v>192108962</v>
      </c>
      <c r="AD754" s="2">
        <v>192000000</v>
      </c>
      <c r="AE754">
        <v>3</v>
      </c>
      <c r="AF754">
        <v>115665406</v>
      </c>
      <c r="AG754" s="2">
        <v>116000000</v>
      </c>
      <c r="AH754">
        <v>3</v>
      </c>
      <c r="AI754">
        <v>24189304</v>
      </c>
      <c r="AJ754" s="2">
        <v>24200000</v>
      </c>
      <c r="AK754">
        <v>3</v>
      </c>
      <c r="AL754">
        <v>115779804</v>
      </c>
      <c r="AM754" s="2">
        <v>116000000</v>
      </c>
      <c r="AO754" t="e">
        <v>#N/A</v>
      </c>
      <c r="AP754" t="e">
        <v>#N/A</v>
      </c>
    </row>
    <row r="755" spans="1:42" x14ac:dyDescent="0.25">
      <c r="A755" t="s">
        <v>6700</v>
      </c>
      <c r="B755" t="s">
        <v>6701</v>
      </c>
      <c r="C755" t="s">
        <v>6702</v>
      </c>
      <c r="D755">
        <v>4</v>
      </c>
      <c r="E755">
        <v>58950437</v>
      </c>
      <c r="F755" s="2">
        <v>59000000</v>
      </c>
      <c r="G755">
        <v>4</v>
      </c>
      <c r="H755">
        <v>103044251</v>
      </c>
      <c r="I755" s="2">
        <v>103000000</v>
      </c>
      <c r="J755">
        <v>4</v>
      </c>
      <c r="K755">
        <v>87032184</v>
      </c>
      <c r="L755" s="2">
        <v>87000000</v>
      </c>
      <c r="M755">
        <v>4</v>
      </c>
      <c r="N755">
        <v>76485138</v>
      </c>
      <c r="O755" s="2">
        <v>76500000</v>
      </c>
      <c r="P755">
        <v>4</v>
      </c>
      <c r="Q755">
        <v>54480886</v>
      </c>
      <c r="R755" s="2">
        <v>54500000</v>
      </c>
      <c r="S755">
        <v>4</v>
      </c>
      <c r="T755">
        <v>74953316</v>
      </c>
      <c r="U755" s="2">
        <v>75000000</v>
      </c>
      <c r="V755">
        <v>4</v>
      </c>
      <c r="W755">
        <v>65814958</v>
      </c>
      <c r="X755" s="2">
        <v>65800000</v>
      </c>
      <c r="Y755">
        <v>4</v>
      </c>
      <c r="Z755">
        <v>66298745</v>
      </c>
      <c r="AA755" s="2">
        <v>66300000</v>
      </c>
      <c r="AB755">
        <v>4</v>
      </c>
      <c r="AC755">
        <v>30288639</v>
      </c>
      <c r="AD755" s="2">
        <v>30300000</v>
      </c>
      <c r="AE755">
        <v>4</v>
      </c>
      <c r="AF755">
        <v>61459739</v>
      </c>
      <c r="AG755" s="2">
        <v>61500000</v>
      </c>
      <c r="AH755">
        <v>4</v>
      </c>
      <c r="AI755">
        <v>200839391</v>
      </c>
      <c r="AJ755" s="2">
        <v>201000000</v>
      </c>
      <c r="AK755">
        <v>4</v>
      </c>
      <c r="AL755">
        <v>150074190</v>
      </c>
      <c r="AM755" s="2">
        <v>150000000</v>
      </c>
      <c r="AO755" t="e">
        <v>#N/A</v>
      </c>
      <c r="AP755" t="e">
        <v>#N/A</v>
      </c>
    </row>
    <row r="756" spans="1:42" x14ac:dyDescent="0.25">
      <c r="A756" t="s">
        <v>12856</v>
      </c>
      <c r="B756" t="s">
        <v>12857</v>
      </c>
      <c r="C756" t="s">
        <v>12858</v>
      </c>
      <c r="D756">
        <v>7</v>
      </c>
      <c r="E756">
        <v>189523354</v>
      </c>
      <c r="F756" s="2">
        <v>190000000</v>
      </c>
      <c r="G756">
        <v>7</v>
      </c>
      <c r="H756">
        <v>57535210</v>
      </c>
      <c r="I756" s="2">
        <v>57500000</v>
      </c>
      <c r="J756">
        <v>7</v>
      </c>
      <c r="K756">
        <v>77792246</v>
      </c>
      <c r="L756" s="2">
        <v>77800000</v>
      </c>
      <c r="M756">
        <v>7</v>
      </c>
      <c r="N756">
        <v>187456232</v>
      </c>
      <c r="O756" s="2">
        <v>187000000</v>
      </c>
      <c r="P756">
        <v>7</v>
      </c>
      <c r="Q756">
        <v>90145219</v>
      </c>
      <c r="R756" s="2">
        <v>90100000</v>
      </c>
      <c r="S756">
        <v>7</v>
      </c>
      <c r="T756">
        <v>333909468</v>
      </c>
      <c r="U756" s="2">
        <v>334000000</v>
      </c>
      <c r="V756">
        <v>7</v>
      </c>
      <c r="W756">
        <v>247250132</v>
      </c>
      <c r="X756" s="2">
        <v>247000000</v>
      </c>
      <c r="Y756">
        <v>7</v>
      </c>
      <c r="Z756">
        <v>179585002</v>
      </c>
      <c r="AA756" s="2">
        <v>180000000</v>
      </c>
      <c r="AB756">
        <v>7</v>
      </c>
      <c r="AC756">
        <v>279044802</v>
      </c>
      <c r="AD756" s="2">
        <v>279000000</v>
      </c>
      <c r="AE756">
        <v>7</v>
      </c>
      <c r="AF756">
        <v>167272232</v>
      </c>
      <c r="AG756" s="2">
        <v>167000000</v>
      </c>
      <c r="AH756">
        <v>7</v>
      </c>
      <c r="AI756">
        <v>87716958</v>
      </c>
      <c r="AJ756" s="2">
        <v>87700000</v>
      </c>
      <c r="AK756">
        <v>7</v>
      </c>
      <c r="AL756">
        <v>313400788</v>
      </c>
      <c r="AM756" s="2">
        <v>313000000</v>
      </c>
      <c r="AO756" t="e">
        <v>#N/A</v>
      </c>
      <c r="AP756" t="e">
        <v>#N/A</v>
      </c>
    </row>
    <row r="757" spans="1:42" x14ac:dyDescent="0.25">
      <c r="A757" t="s">
        <v>22118</v>
      </c>
      <c r="B757" t="s">
        <v>22119</v>
      </c>
      <c r="C757" t="s">
        <v>22120</v>
      </c>
      <c r="D757">
        <v>18</v>
      </c>
      <c r="E757">
        <v>400435798</v>
      </c>
      <c r="F757" s="2">
        <v>451000000</v>
      </c>
      <c r="G757">
        <v>18</v>
      </c>
      <c r="H757">
        <v>792897972</v>
      </c>
      <c r="I757" s="2">
        <v>949000000</v>
      </c>
      <c r="J757">
        <v>18</v>
      </c>
      <c r="K757">
        <v>659273603</v>
      </c>
      <c r="L757" s="2">
        <v>764000000</v>
      </c>
      <c r="M757">
        <v>18</v>
      </c>
      <c r="N757">
        <v>391918774</v>
      </c>
      <c r="O757" s="2">
        <v>456000000</v>
      </c>
      <c r="P757">
        <v>18</v>
      </c>
      <c r="Q757">
        <v>513266442</v>
      </c>
      <c r="R757" s="2">
        <v>586000000</v>
      </c>
      <c r="S757">
        <v>18</v>
      </c>
      <c r="T757">
        <v>284430078</v>
      </c>
      <c r="U757" s="2">
        <v>353000000</v>
      </c>
      <c r="V757">
        <v>18</v>
      </c>
      <c r="W757">
        <v>461633291</v>
      </c>
      <c r="X757" s="2">
        <v>536000000</v>
      </c>
      <c r="Y757">
        <v>18</v>
      </c>
      <c r="Z757">
        <v>725681301</v>
      </c>
      <c r="AA757" s="2">
        <v>883000000</v>
      </c>
      <c r="AB757">
        <v>18</v>
      </c>
      <c r="AC757">
        <v>363071806</v>
      </c>
      <c r="AD757" s="2">
        <v>442000000</v>
      </c>
      <c r="AE757">
        <v>18</v>
      </c>
      <c r="AF757">
        <v>342896832</v>
      </c>
      <c r="AG757" s="2">
        <v>424000000</v>
      </c>
      <c r="AH757">
        <v>18</v>
      </c>
      <c r="AI757">
        <v>430470032</v>
      </c>
      <c r="AJ757" s="2">
        <v>517000000</v>
      </c>
      <c r="AK757">
        <v>18</v>
      </c>
      <c r="AL757">
        <v>311504974</v>
      </c>
      <c r="AM757" s="2">
        <v>384000000</v>
      </c>
      <c r="AO757" t="e">
        <v>#N/A</v>
      </c>
      <c r="AP757" t="e">
        <v>#N/A</v>
      </c>
    </row>
    <row r="758" spans="1:42" x14ac:dyDescent="0.25">
      <c r="A758" t="s">
        <v>265</v>
      </c>
      <c r="B758" t="s">
        <v>266</v>
      </c>
      <c r="C758" t="s">
        <v>267</v>
      </c>
      <c r="D758">
        <v>2</v>
      </c>
      <c r="E758">
        <v>3540870739</v>
      </c>
      <c r="F758" s="2">
        <v>3540000000</v>
      </c>
      <c r="G758">
        <v>2</v>
      </c>
      <c r="H758">
        <v>719899696</v>
      </c>
      <c r="I758" s="2">
        <v>720000000</v>
      </c>
      <c r="J758">
        <v>2</v>
      </c>
      <c r="K758">
        <v>5431154531</v>
      </c>
      <c r="L758" s="2">
        <v>5430000000</v>
      </c>
      <c r="M758">
        <v>2</v>
      </c>
      <c r="N758">
        <v>21934459</v>
      </c>
      <c r="O758" s="2">
        <v>21900000</v>
      </c>
      <c r="P758">
        <v>2</v>
      </c>
      <c r="Q758">
        <v>56821241</v>
      </c>
      <c r="R758" s="2">
        <v>56800000</v>
      </c>
      <c r="S758">
        <v>2</v>
      </c>
      <c r="T758">
        <v>26635504</v>
      </c>
      <c r="U758" s="2">
        <v>26600000</v>
      </c>
      <c r="V758">
        <v>2</v>
      </c>
      <c r="W758">
        <v>4213079874</v>
      </c>
      <c r="X758" s="2">
        <v>4210000000</v>
      </c>
      <c r="Y758">
        <v>2</v>
      </c>
      <c r="Z758">
        <v>2046584024</v>
      </c>
      <c r="AA758" s="2">
        <v>2050000000</v>
      </c>
      <c r="AB758">
        <v>2</v>
      </c>
      <c r="AC758">
        <v>11331716</v>
      </c>
      <c r="AD758" s="2">
        <v>11300000</v>
      </c>
      <c r="AE758">
        <v>2</v>
      </c>
      <c r="AF758">
        <v>3077049818</v>
      </c>
      <c r="AG758" s="2">
        <v>3080000000</v>
      </c>
      <c r="AH758">
        <v>2</v>
      </c>
      <c r="AI758">
        <v>3249290795</v>
      </c>
      <c r="AJ758" s="2">
        <v>3250000000</v>
      </c>
      <c r="AK758">
        <v>2</v>
      </c>
      <c r="AL758">
        <v>13005841</v>
      </c>
      <c r="AM758" s="2">
        <v>13000000</v>
      </c>
      <c r="AO758" t="e">
        <v>#N/A</v>
      </c>
      <c r="AP758" t="e">
        <v>#N/A</v>
      </c>
    </row>
    <row r="759" spans="1:42" x14ac:dyDescent="0.25">
      <c r="A759" t="s">
        <v>32216</v>
      </c>
      <c r="B759" t="s">
        <v>32215</v>
      </c>
      <c r="C759" t="s">
        <v>32214</v>
      </c>
      <c r="D759">
        <v>1</v>
      </c>
      <c r="E759">
        <v>2136532</v>
      </c>
      <c r="F759" s="2">
        <v>2140000</v>
      </c>
      <c r="G759">
        <v>1</v>
      </c>
      <c r="H759">
        <v>9300404</v>
      </c>
      <c r="I759" s="2">
        <v>9300000</v>
      </c>
      <c r="J759">
        <v>1</v>
      </c>
      <c r="K759">
        <v>8832428</v>
      </c>
      <c r="L759" s="2">
        <v>8830000</v>
      </c>
      <c r="M759">
        <v>1</v>
      </c>
      <c r="N759">
        <v>8951476</v>
      </c>
      <c r="O759" s="2">
        <v>8950000</v>
      </c>
      <c r="P759">
        <v>1</v>
      </c>
      <c r="Q759">
        <v>8783121</v>
      </c>
      <c r="R759" s="2">
        <v>8780000</v>
      </c>
      <c r="S759">
        <v>1</v>
      </c>
      <c r="T759">
        <v>7251288</v>
      </c>
      <c r="U759" s="2">
        <v>7250000</v>
      </c>
      <c r="V759">
        <v>1</v>
      </c>
      <c r="W759">
        <v>3300744</v>
      </c>
      <c r="X759" s="2">
        <v>3300000</v>
      </c>
      <c r="Y759">
        <v>1</v>
      </c>
      <c r="Z759">
        <v>12398577</v>
      </c>
      <c r="AA759" s="2">
        <v>12400000</v>
      </c>
      <c r="AB759">
        <v>1</v>
      </c>
      <c r="AC759">
        <v>426204</v>
      </c>
      <c r="AD759" s="2">
        <v>426000</v>
      </c>
      <c r="AE759">
        <v>1</v>
      </c>
      <c r="AF759">
        <v>2026110</v>
      </c>
      <c r="AG759" s="2">
        <v>2030000</v>
      </c>
      <c r="AH759">
        <v>1</v>
      </c>
      <c r="AI759">
        <v>6157456</v>
      </c>
      <c r="AJ759" s="2">
        <v>6160000</v>
      </c>
      <c r="AK759">
        <v>1</v>
      </c>
      <c r="AL759">
        <v>2435310</v>
      </c>
      <c r="AM759" s="2">
        <v>2440000</v>
      </c>
      <c r="AO759" t="e">
        <v>#N/A</v>
      </c>
      <c r="AP759" t="e">
        <v>#N/A</v>
      </c>
    </row>
    <row r="760" spans="1:42" x14ac:dyDescent="0.25">
      <c r="A760" t="s">
        <v>25046</v>
      </c>
      <c r="B760" t="s">
        <v>25047</v>
      </c>
      <c r="C760" t="s">
        <v>25048</v>
      </c>
      <c r="D760">
        <v>37</v>
      </c>
      <c r="E760">
        <v>564860613</v>
      </c>
      <c r="F760" s="2">
        <v>582000000</v>
      </c>
      <c r="G760">
        <v>37</v>
      </c>
      <c r="H760">
        <v>1610583982</v>
      </c>
      <c r="I760" s="2">
        <v>1650000000</v>
      </c>
      <c r="J760">
        <v>37</v>
      </c>
      <c r="K760">
        <v>1369803113</v>
      </c>
      <c r="L760" s="2">
        <v>1420000000</v>
      </c>
      <c r="M760">
        <v>37</v>
      </c>
      <c r="N760">
        <v>848812368</v>
      </c>
      <c r="O760" s="2">
        <v>877000000</v>
      </c>
      <c r="P760">
        <v>37</v>
      </c>
      <c r="Q760">
        <v>931963516</v>
      </c>
      <c r="R760" s="2">
        <v>964000000</v>
      </c>
      <c r="S760">
        <v>37</v>
      </c>
      <c r="T760">
        <v>795526941</v>
      </c>
      <c r="U760" s="2">
        <v>795000000</v>
      </c>
      <c r="V760">
        <v>37</v>
      </c>
      <c r="W760">
        <v>591103070</v>
      </c>
      <c r="X760" s="2">
        <v>618000000</v>
      </c>
      <c r="Y760">
        <v>37</v>
      </c>
      <c r="Z760">
        <v>699135463</v>
      </c>
      <c r="AA760" s="2">
        <v>722000000</v>
      </c>
      <c r="AB760">
        <v>37</v>
      </c>
      <c r="AC760">
        <v>496992028</v>
      </c>
      <c r="AD760" s="2">
        <v>524000000</v>
      </c>
      <c r="AE760">
        <v>37</v>
      </c>
      <c r="AF760">
        <v>838371589</v>
      </c>
      <c r="AG760" s="2">
        <v>872000000</v>
      </c>
      <c r="AH760">
        <v>37</v>
      </c>
      <c r="AI760">
        <v>782043355</v>
      </c>
      <c r="AJ760" s="2">
        <v>818000000</v>
      </c>
      <c r="AK760">
        <v>37</v>
      </c>
      <c r="AL760">
        <v>767456924</v>
      </c>
      <c r="AM760" s="2">
        <v>798000000</v>
      </c>
      <c r="AO760" t="e">
        <v>#N/A</v>
      </c>
      <c r="AP760" t="e">
        <v>#N/A</v>
      </c>
    </row>
    <row r="761" spans="1:42" x14ac:dyDescent="0.25">
      <c r="A761" t="s">
        <v>268</v>
      </c>
      <c r="B761" t="s">
        <v>269</v>
      </c>
      <c r="C761" t="s">
        <v>270</v>
      </c>
      <c r="D761">
        <v>2</v>
      </c>
      <c r="E761">
        <v>16356841</v>
      </c>
      <c r="F761" s="2">
        <v>16400000</v>
      </c>
      <c r="G761">
        <v>2</v>
      </c>
      <c r="H761">
        <v>26840767</v>
      </c>
      <c r="I761" s="2">
        <v>26800000</v>
      </c>
      <c r="J761">
        <v>2</v>
      </c>
      <c r="K761">
        <v>8236049</v>
      </c>
      <c r="L761" s="2">
        <v>8240000</v>
      </c>
      <c r="M761">
        <v>2</v>
      </c>
      <c r="N761">
        <v>14927111</v>
      </c>
      <c r="O761" s="2">
        <v>14900000</v>
      </c>
      <c r="P761">
        <v>2</v>
      </c>
      <c r="Q761">
        <v>23952050</v>
      </c>
      <c r="R761" s="2">
        <v>24000000</v>
      </c>
      <c r="S761">
        <v>2</v>
      </c>
      <c r="T761">
        <v>30568336</v>
      </c>
      <c r="U761" s="2">
        <v>30600000</v>
      </c>
      <c r="V761">
        <v>2</v>
      </c>
      <c r="W761">
        <v>24612502</v>
      </c>
      <c r="X761" s="2">
        <v>24600000</v>
      </c>
      <c r="Y761">
        <v>2</v>
      </c>
      <c r="Z761">
        <v>36334257</v>
      </c>
      <c r="AA761" s="2">
        <v>36300000</v>
      </c>
      <c r="AB761">
        <v>2</v>
      </c>
      <c r="AC761">
        <v>9852624</v>
      </c>
      <c r="AD761" s="2">
        <v>9850000</v>
      </c>
      <c r="AE761">
        <v>2</v>
      </c>
      <c r="AF761">
        <v>24428228</v>
      </c>
      <c r="AG761" s="2">
        <v>24400000</v>
      </c>
      <c r="AH761">
        <v>2</v>
      </c>
      <c r="AI761">
        <v>20171667</v>
      </c>
      <c r="AJ761" s="2">
        <v>20200000</v>
      </c>
      <c r="AK761">
        <v>2</v>
      </c>
      <c r="AL761">
        <v>19750894</v>
      </c>
      <c r="AM761" s="2">
        <v>19800000</v>
      </c>
      <c r="AO761" t="e">
        <v>#N/A</v>
      </c>
      <c r="AP761" t="e">
        <v>#N/A</v>
      </c>
    </row>
    <row r="762" spans="1:42" x14ac:dyDescent="0.25">
      <c r="A762" t="s">
        <v>271</v>
      </c>
      <c r="B762" t="s">
        <v>272</v>
      </c>
      <c r="C762" t="s">
        <v>273</v>
      </c>
      <c r="D762">
        <v>2</v>
      </c>
      <c r="E762">
        <v>2678712</v>
      </c>
      <c r="F762" s="2">
        <v>2680000</v>
      </c>
      <c r="G762">
        <v>2</v>
      </c>
      <c r="H762">
        <v>2038364</v>
      </c>
      <c r="I762" s="2">
        <v>2040000</v>
      </c>
      <c r="J762">
        <v>2</v>
      </c>
      <c r="K762">
        <v>3693840</v>
      </c>
      <c r="L762" s="2">
        <v>3690000</v>
      </c>
      <c r="M762">
        <v>2</v>
      </c>
      <c r="N762">
        <v>4420018</v>
      </c>
      <c r="O762" s="2">
        <v>4420000</v>
      </c>
      <c r="P762">
        <v>2</v>
      </c>
      <c r="Q762">
        <v>5487371</v>
      </c>
      <c r="R762" s="2">
        <v>5490000</v>
      </c>
      <c r="S762">
        <v>2</v>
      </c>
      <c r="T762">
        <v>5200656</v>
      </c>
      <c r="U762" s="2">
        <v>5200000</v>
      </c>
      <c r="V762">
        <v>2</v>
      </c>
      <c r="W762">
        <v>2553718</v>
      </c>
      <c r="X762" s="2">
        <v>2550000</v>
      </c>
      <c r="Y762">
        <v>2</v>
      </c>
      <c r="Z762">
        <v>5298429</v>
      </c>
      <c r="AA762" s="2">
        <v>5300000</v>
      </c>
      <c r="AB762">
        <v>2</v>
      </c>
      <c r="AC762">
        <v>3313807</v>
      </c>
      <c r="AD762" s="2">
        <v>3310000</v>
      </c>
      <c r="AE762">
        <v>2</v>
      </c>
      <c r="AF762">
        <v>1881406</v>
      </c>
      <c r="AG762" s="2">
        <v>1880000</v>
      </c>
      <c r="AH762">
        <v>2</v>
      </c>
      <c r="AI762">
        <v>5059935</v>
      </c>
      <c r="AJ762" s="2">
        <v>5060000</v>
      </c>
      <c r="AK762">
        <v>2</v>
      </c>
      <c r="AL762">
        <v>6572711</v>
      </c>
      <c r="AM762" s="2">
        <v>6570000</v>
      </c>
      <c r="AO762" t="e">
        <v>#N/A</v>
      </c>
      <c r="AP762" t="e">
        <v>#N/A</v>
      </c>
    </row>
    <row r="763" spans="1:42" x14ac:dyDescent="0.25">
      <c r="A763" t="s">
        <v>16879</v>
      </c>
      <c r="B763" t="s">
        <v>16880</v>
      </c>
      <c r="C763" t="s">
        <v>16881</v>
      </c>
      <c r="D763">
        <v>10</v>
      </c>
      <c r="E763">
        <v>158343184</v>
      </c>
      <c r="F763" s="2">
        <v>176000000</v>
      </c>
      <c r="G763">
        <v>10</v>
      </c>
      <c r="H763">
        <v>322907364</v>
      </c>
      <c r="I763" s="2">
        <v>340000000</v>
      </c>
      <c r="J763">
        <v>10</v>
      </c>
      <c r="K763">
        <v>208193000</v>
      </c>
      <c r="L763" s="2">
        <v>225000000</v>
      </c>
      <c r="M763">
        <v>10</v>
      </c>
      <c r="N763">
        <v>135225507</v>
      </c>
      <c r="O763" s="2">
        <v>151000000</v>
      </c>
      <c r="P763">
        <v>10</v>
      </c>
      <c r="Q763">
        <v>215483832</v>
      </c>
      <c r="R763" s="2">
        <v>248000000</v>
      </c>
      <c r="S763">
        <v>10</v>
      </c>
      <c r="T763">
        <v>160857320</v>
      </c>
      <c r="U763" s="2">
        <v>182000000</v>
      </c>
      <c r="V763">
        <v>10</v>
      </c>
      <c r="W763">
        <v>165570974</v>
      </c>
      <c r="X763" s="2">
        <v>190000000</v>
      </c>
      <c r="Y763">
        <v>10</v>
      </c>
      <c r="Z763">
        <v>254826237</v>
      </c>
      <c r="AA763" s="2">
        <v>288000000</v>
      </c>
      <c r="AB763">
        <v>10</v>
      </c>
      <c r="AC763">
        <v>167795456</v>
      </c>
      <c r="AD763" s="2">
        <v>195000000</v>
      </c>
      <c r="AE763">
        <v>10</v>
      </c>
      <c r="AF763">
        <v>183009447</v>
      </c>
      <c r="AG763" s="2">
        <v>204000000</v>
      </c>
      <c r="AH763">
        <v>10</v>
      </c>
      <c r="AI763">
        <v>197837080</v>
      </c>
      <c r="AJ763" s="2">
        <v>226000000</v>
      </c>
      <c r="AK763">
        <v>10</v>
      </c>
      <c r="AL763">
        <v>148009600</v>
      </c>
      <c r="AM763" s="2">
        <v>171000000</v>
      </c>
      <c r="AO763" t="e">
        <v>#N/A</v>
      </c>
      <c r="AP763" t="e">
        <v>#N/A</v>
      </c>
    </row>
    <row r="764" spans="1:42" x14ac:dyDescent="0.25">
      <c r="A764" t="s">
        <v>17858</v>
      </c>
      <c r="B764" t="s">
        <v>17859</v>
      </c>
      <c r="C764" t="s">
        <v>17860</v>
      </c>
      <c r="D764">
        <v>11</v>
      </c>
      <c r="E764">
        <v>112023602</v>
      </c>
      <c r="F764" s="2">
        <v>112000000</v>
      </c>
      <c r="G764">
        <v>11</v>
      </c>
      <c r="H764">
        <v>267804363</v>
      </c>
      <c r="I764" s="2">
        <v>268000000</v>
      </c>
      <c r="J764">
        <v>11</v>
      </c>
      <c r="K764">
        <v>156979125</v>
      </c>
      <c r="L764" s="2">
        <v>157000000</v>
      </c>
      <c r="M764">
        <v>11</v>
      </c>
      <c r="N764">
        <v>135316699</v>
      </c>
      <c r="O764" s="2">
        <v>135000000</v>
      </c>
      <c r="P764">
        <v>11</v>
      </c>
      <c r="Q764">
        <v>141182045</v>
      </c>
      <c r="R764" s="2">
        <v>141000000</v>
      </c>
      <c r="S764">
        <v>11</v>
      </c>
      <c r="T764">
        <v>124479814</v>
      </c>
      <c r="U764" s="2">
        <v>124000000</v>
      </c>
      <c r="V764">
        <v>11</v>
      </c>
      <c r="W764">
        <v>136859908</v>
      </c>
      <c r="X764" s="2">
        <v>137000000</v>
      </c>
      <c r="Y764">
        <v>11</v>
      </c>
      <c r="Z764">
        <v>433545392</v>
      </c>
      <c r="AA764" s="2">
        <v>434000000</v>
      </c>
      <c r="AB764">
        <v>11</v>
      </c>
      <c r="AC764">
        <v>147784514</v>
      </c>
      <c r="AD764" s="2">
        <v>148000000</v>
      </c>
      <c r="AE764">
        <v>11</v>
      </c>
      <c r="AF764">
        <v>416181917</v>
      </c>
      <c r="AG764" s="2">
        <v>416000000</v>
      </c>
      <c r="AH764">
        <v>11</v>
      </c>
      <c r="AI764">
        <v>498695142</v>
      </c>
      <c r="AJ764" s="2">
        <v>499000000</v>
      </c>
      <c r="AK764">
        <v>11</v>
      </c>
      <c r="AL764">
        <v>284865401</v>
      </c>
      <c r="AM764" s="2">
        <v>285000000</v>
      </c>
      <c r="AO764" t="e">
        <v>#N/A</v>
      </c>
      <c r="AP764" t="e">
        <v>#N/A</v>
      </c>
    </row>
    <row r="765" spans="1:42" x14ac:dyDescent="0.25">
      <c r="A765" t="s">
        <v>22121</v>
      </c>
      <c r="B765" t="s">
        <v>22122</v>
      </c>
      <c r="C765" t="s">
        <v>22123</v>
      </c>
      <c r="D765">
        <v>18</v>
      </c>
      <c r="E765">
        <v>368684496</v>
      </c>
      <c r="F765" s="2">
        <v>396000000</v>
      </c>
      <c r="G765">
        <v>18</v>
      </c>
      <c r="H765">
        <v>682359047</v>
      </c>
      <c r="I765" s="2">
        <v>714000000</v>
      </c>
      <c r="J765">
        <v>18</v>
      </c>
      <c r="K765">
        <v>271922511</v>
      </c>
      <c r="L765" s="2">
        <v>318000000</v>
      </c>
      <c r="M765">
        <v>18</v>
      </c>
      <c r="N765">
        <v>337902982</v>
      </c>
      <c r="O765" s="2">
        <v>373000000</v>
      </c>
      <c r="P765">
        <v>18</v>
      </c>
      <c r="Q765">
        <v>333919228</v>
      </c>
      <c r="R765" s="2">
        <v>383000000</v>
      </c>
      <c r="S765">
        <v>18</v>
      </c>
      <c r="T765">
        <v>354246451</v>
      </c>
      <c r="U765" s="2">
        <v>363000000</v>
      </c>
      <c r="V765">
        <v>18</v>
      </c>
      <c r="W765">
        <v>279969499</v>
      </c>
      <c r="X765" s="2">
        <v>306000000</v>
      </c>
      <c r="Y765">
        <v>18</v>
      </c>
      <c r="Z765">
        <v>323787466</v>
      </c>
      <c r="AA765" s="2">
        <v>354000000</v>
      </c>
      <c r="AB765">
        <v>18</v>
      </c>
      <c r="AC765">
        <v>176846172</v>
      </c>
      <c r="AD765" s="2">
        <v>193000000</v>
      </c>
      <c r="AE765">
        <v>18</v>
      </c>
      <c r="AF765">
        <v>322908107</v>
      </c>
      <c r="AG765" s="2">
        <v>339000000</v>
      </c>
      <c r="AH765">
        <v>18</v>
      </c>
      <c r="AI765">
        <v>354356704</v>
      </c>
      <c r="AJ765" s="2">
        <v>378000000</v>
      </c>
      <c r="AK765">
        <v>18</v>
      </c>
      <c r="AL765">
        <v>228179275</v>
      </c>
      <c r="AM765" s="2">
        <v>245000000</v>
      </c>
      <c r="AO765" t="e">
        <v>#N/A</v>
      </c>
      <c r="AP765" t="e">
        <v>#N/A</v>
      </c>
    </row>
    <row r="766" spans="1:42" x14ac:dyDescent="0.25">
      <c r="A766" t="s">
        <v>17861</v>
      </c>
      <c r="B766" t="s">
        <v>17862</v>
      </c>
      <c r="C766" t="s">
        <v>17863</v>
      </c>
      <c r="D766">
        <v>11</v>
      </c>
      <c r="E766">
        <v>273077553</v>
      </c>
      <c r="F766" s="2">
        <v>278000000</v>
      </c>
      <c r="G766">
        <v>11</v>
      </c>
      <c r="H766">
        <v>571273138</v>
      </c>
      <c r="I766" s="2">
        <v>582000000</v>
      </c>
      <c r="J766">
        <v>11</v>
      </c>
      <c r="K766">
        <v>127736670</v>
      </c>
      <c r="L766" s="2">
        <v>136000000</v>
      </c>
      <c r="M766">
        <v>11</v>
      </c>
      <c r="N766">
        <v>84789090</v>
      </c>
      <c r="O766" s="2">
        <v>89700000</v>
      </c>
      <c r="P766">
        <v>11</v>
      </c>
      <c r="Q766">
        <v>247414051</v>
      </c>
      <c r="R766" s="2">
        <v>254000000</v>
      </c>
      <c r="S766">
        <v>11</v>
      </c>
      <c r="T766">
        <v>122490217</v>
      </c>
      <c r="U766" s="2">
        <v>97700000</v>
      </c>
      <c r="V766">
        <v>11</v>
      </c>
      <c r="W766">
        <v>229098723</v>
      </c>
      <c r="X766" s="2">
        <v>233000000</v>
      </c>
      <c r="Y766">
        <v>11</v>
      </c>
      <c r="Z766">
        <v>114670615</v>
      </c>
      <c r="AA766" s="2">
        <v>120000000</v>
      </c>
      <c r="AB766">
        <v>11</v>
      </c>
      <c r="AC766">
        <v>101306748</v>
      </c>
      <c r="AD766" s="2">
        <v>106000000</v>
      </c>
      <c r="AE766">
        <v>11</v>
      </c>
      <c r="AF766">
        <v>92124586</v>
      </c>
      <c r="AG766" s="2">
        <v>95100000</v>
      </c>
      <c r="AH766">
        <v>11</v>
      </c>
      <c r="AI766">
        <v>241871807</v>
      </c>
      <c r="AJ766" s="2">
        <v>246000000</v>
      </c>
      <c r="AK766">
        <v>11</v>
      </c>
      <c r="AL766">
        <v>92939343</v>
      </c>
      <c r="AM766" s="2">
        <v>97200000</v>
      </c>
      <c r="AO766" t="e">
        <v>#N/A</v>
      </c>
      <c r="AP766" t="e">
        <v>#N/A</v>
      </c>
    </row>
    <row r="767" spans="1:42" x14ac:dyDescent="0.25">
      <c r="A767" t="s">
        <v>9043</v>
      </c>
      <c r="B767" t="s">
        <v>9044</v>
      </c>
      <c r="C767" t="s">
        <v>9045</v>
      </c>
      <c r="D767">
        <v>5</v>
      </c>
      <c r="E767">
        <v>12175286</v>
      </c>
      <c r="F767" s="2">
        <v>12200000</v>
      </c>
      <c r="G767">
        <v>5</v>
      </c>
      <c r="H767">
        <v>29272732</v>
      </c>
      <c r="I767" s="2">
        <v>29300000</v>
      </c>
      <c r="J767">
        <v>5</v>
      </c>
      <c r="K767">
        <v>22590250</v>
      </c>
      <c r="L767" s="2">
        <v>22600000</v>
      </c>
      <c r="M767">
        <v>5</v>
      </c>
      <c r="N767">
        <v>23372600</v>
      </c>
      <c r="O767" s="2">
        <v>23400000</v>
      </c>
      <c r="P767">
        <v>5</v>
      </c>
      <c r="Q767">
        <v>18804042</v>
      </c>
      <c r="R767" s="2">
        <v>18800000</v>
      </c>
      <c r="S767">
        <v>5</v>
      </c>
      <c r="T767">
        <v>22465498</v>
      </c>
      <c r="U767" s="2">
        <v>22500000</v>
      </c>
      <c r="V767">
        <v>5</v>
      </c>
      <c r="W767">
        <v>31436020</v>
      </c>
      <c r="X767" s="2">
        <v>31400000</v>
      </c>
      <c r="Y767">
        <v>5</v>
      </c>
      <c r="Z767">
        <v>19332425</v>
      </c>
      <c r="AA767" s="2">
        <v>19300000</v>
      </c>
      <c r="AB767">
        <v>5</v>
      </c>
      <c r="AC767">
        <v>29687040</v>
      </c>
      <c r="AD767" s="2">
        <v>29700000</v>
      </c>
      <c r="AE767">
        <v>5</v>
      </c>
      <c r="AF767">
        <v>24310894</v>
      </c>
      <c r="AG767" s="2">
        <v>24300000</v>
      </c>
      <c r="AH767">
        <v>5</v>
      </c>
      <c r="AI767">
        <v>29677381</v>
      </c>
      <c r="AJ767" s="2">
        <v>29700000</v>
      </c>
      <c r="AK767">
        <v>5</v>
      </c>
      <c r="AL767">
        <v>14320874</v>
      </c>
      <c r="AM767" s="2">
        <v>14300000</v>
      </c>
      <c r="AO767" t="e">
        <v>#N/A</v>
      </c>
      <c r="AP767" t="e">
        <v>#N/A</v>
      </c>
    </row>
    <row r="768" spans="1:42" x14ac:dyDescent="0.25">
      <c r="A768" t="s">
        <v>9046</v>
      </c>
      <c r="B768" t="s">
        <v>9047</v>
      </c>
      <c r="C768" t="s">
        <v>9048</v>
      </c>
      <c r="D768">
        <v>5</v>
      </c>
      <c r="E768">
        <v>816079867</v>
      </c>
      <c r="F768" s="2">
        <v>816000000</v>
      </c>
      <c r="G768">
        <v>5</v>
      </c>
      <c r="H768">
        <v>41757098</v>
      </c>
      <c r="I768" s="2">
        <v>41800000</v>
      </c>
      <c r="J768">
        <v>5</v>
      </c>
      <c r="K768">
        <v>24917110</v>
      </c>
      <c r="L768" s="2">
        <v>24900000</v>
      </c>
      <c r="M768">
        <v>5</v>
      </c>
      <c r="N768">
        <v>689979582</v>
      </c>
      <c r="O768" s="2">
        <v>690000000</v>
      </c>
      <c r="P768">
        <v>5</v>
      </c>
      <c r="Q768">
        <v>1105046128</v>
      </c>
      <c r="R768" s="2">
        <v>1110000000</v>
      </c>
      <c r="S768">
        <v>5</v>
      </c>
      <c r="T768">
        <v>551662256</v>
      </c>
      <c r="U768" s="2">
        <v>552000000</v>
      </c>
      <c r="V768">
        <v>5</v>
      </c>
      <c r="W768">
        <v>1028040449</v>
      </c>
      <c r="X768" s="2">
        <v>1030000000</v>
      </c>
      <c r="Y768">
        <v>5</v>
      </c>
      <c r="Z768">
        <v>129962629</v>
      </c>
      <c r="AA768" s="2">
        <v>130000000</v>
      </c>
      <c r="AB768">
        <v>5</v>
      </c>
      <c r="AC768">
        <v>16980162</v>
      </c>
      <c r="AD768" s="2">
        <v>17000000</v>
      </c>
      <c r="AE768">
        <v>5</v>
      </c>
      <c r="AF768">
        <v>25790866</v>
      </c>
      <c r="AG768" s="2">
        <v>25800000</v>
      </c>
      <c r="AH768">
        <v>5</v>
      </c>
      <c r="AI768">
        <v>1352003622</v>
      </c>
      <c r="AJ768" s="2">
        <v>1350000000</v>
      </c>
      <c r="AK768">
        <v>5</v>
      </c>
      <c r="AL768">
        <v>20062977</v>
      </c>
      <c r="AM768" s="2">
        <v>20100000</v>
      </c>
      <c r="AO768" t="e">
        <v>#N/A</v>
      </c>
      <c r="AP768" t="e">
        <v>#N/A</v>
      </c>
    </row>
    <row r="769" spans="1:42" x14ac:dyDescent="0.25">
      <c r="A769" t="s">
        <v>11128</v>
      </c>
      <c r="B769" t="s">
        <v>11129</v>
      </c>
      <c r="C769" t="s">
        <v>11130</v>
      </c>
      <c r="D769">
        <v>6</v>
      </c>
      <c r="E769">
        <v>68323642</v>
      </c>
      <c r="F769" s="2">
        <v>68300000</v>
      </c>
      <c r="G769">
        <v>6</v>
      </c>
      <c r="H769">
        <v>142138367</v>
      </c>
      <c r="I769" s="2">
        <v>142000000</v>
      </c>
      <c r="J769">
        <v>6</v>
      </c>
      <c r="K769">
        <v>42114166</v>
      </c>
      <c r="L769" s="2">
        <v>42100000</v>
      </c>
      <c r="M769">
        <v>6</v>
      </c>
      <c r="N769">
        <v>53816979</v>
      </c>
      <c r="O769" s="2">
        <v>53800000</v>
      </c>
      <c r="P769">
        <v>6</v>
      </c>
      <c r="Q769">
        <v>35174585</v>
      </c>
      <c r="R769" s="2">
        <v>35200000</v>
      </c>
      <c r="S769">
        <v>6</v>
      </c>
      <c r="T769">
        <v>60278691</v>
      </c>
      <c r="U769" s="2">
        <v>60300000</v>
      </c>
      <c r="V769">
        <v>6</v>
      </c>
      <c r="W769">
        <v>99604758</v>
      </c>
      <c r="X769" s="2">
        <v>99600000</v>
      </c>
      <c r="Y769">
        <v>6</v>
      </c>
      <c r="Z769">
        <v>81346774</v>
      </c>
      <c r="AA769" s="2">
        <v>81300000</v>
      </c>
      <c r="AB769">
        <v>6</v>
      </c>
      <c r="AC769">
        <v>28018667</v>
      </c>
      <c r="AD769" s="2">
        <v>28000000</v>
      </c>
      <c r="AE769">
        <v>6</v>
      </c>
      <c r="AF769">
        <v>43173969</v>
      </c>
      <c r="AG769" s="2">
        <v>43200000</v>
      </c>
      <c r="AH769">
        <v>6</v>
      </c>
      <c r="AI769">
        <v>53698361</v>
      </c>
      <c r="AJ769" s="2">
        <v>53700000</v>
      </c>
      <c r="AK769">
        <v>6</v>
      </c>
      <c r="AL769">
        <v>21123943</v>
      </c>
      <c r="AM769" s="2">
        <v>21100000</v>
      </c>
      <c r="AO769" t="e">
        <v>#N/A</v>
      </c>
      <c r="AP769" t="e">
        <v>#N/A</v>
      </c>
    </row>
    <row r="770" spans="1:42" x14ac:dyDescent="0.25">
      <c r="A770" t="s">
        <v>9049</v>
      </c>
      <c r="B770" t="s">
        <v>9050</v>
      </c>
      <c r="C770" t="s">
        <v>9051</v>
      </c>
      <c r="D770">
        <v>5</v>
      </c>
      <c r="E770">
        <v>55754717</v>
      </c>
      <c r="F770" s="2">
        <v>55800000</v>
      </c>
      <c r="G770">
        <v>5</v>
      </c>
      <c r="H770">
        <v>49776812</v>
      </c>
      <c r="I770" s="2">
        <v>49800000</v>
      </c>
      <c r="J770">
        <v>5</v>
      </c>
      <c r="K770">
        <v>42892470</v>
      </c>
      <c r="L770" s="2">
        <v>42900000</v>
      </c>
      <c r="M770">
        <v>5</v>
      </c>
      <c r="N770">
        <v>47323570</v>
      </c>
      <c r="O770" s="2">
        <v>47300000</v>
      </c>
      <c r="P770">
        <v>5</v>
      </c>
      <c r="Q770">
        <v>109703619</v>
      </c>
      <c r="R770" s="2">
        <v>110000000</v>
      </c>
      <c r="S770">
        <v>5</v>
      </c>
      <c r="T770">
        <v>39567135</v>
      </c>
      <c r="U770" s="2">
        <v>39600000</v>
      </c>
      <c r="V770">
        <v>5</v>
      </c>
      <c r="W770">
        <v>29607180</v>
      </c>
      <c r="X770" s="2">
        <v>29600000</v>
      </c>
      <c r="Y770">
        <v>5</v>
      </c>
      <c r="Z770">
        <v>33764830</v>
      </c>
      <c r="AA770" s="2">
        <v>31300000</v>
      </c>
      <c r="AB770">
        <v>5</v>
      </c>
      <c r="AC770">
        <v>23706298</v>
      </c>
      <c r="AD770" s="2">
        <v>23700000</v>
      </c>
      <c r="AE770">
        <v>5</v>
      </c>
      <c r="AF770">
        <v>50719825</v>
      </c>
      <c r="AG770" s="2">
        <v>50700000</v>
      </c>
      <c r="AH770">
        <v>5</v>
      </c>
      <c r="AI770">
        <v>26737147</v>
      </c>
      <c r="AJ770" s="2">
        <v>26700000</v>
      </c>
      <c r="AK770">
        <v>5</v>
      </c>
      <c r="AL770">
        <v>21779533</v>
      </c>
      <c r="AM770" s="2">
        <v>21800000</v>
      </c>
      <c r="AO770" t="e">
        <v>#N/A</v>
      </c>
      <c r="AP770" t="e">
        <v>#N/A</v>
      </c>
    </row>
    <row r="771" spans="1:42" x14ac:dyDescent="0.25">
      <c r="A771" t="s">
        <v>12859</v>
      </c>
      <c r="B771" t="s">
        <v>12860</v>
      </c>
      <c r="C771" t="s">
        <v>12861</v>
      </c>
      <c r="D771">
        <v>7</v>
      </c>
      <c r="E771">
        <v>88346421</v>
      </c>
      <c r="F771" s="2">
        <v>88300000</v>
      </c>
      <c r="G771">
        <v>7</v>
      </c>
      <c r="H771">
        <v>229162819</v>
      </c>
      <c r="I771" s="2">
        <v>229000000</v>
      </c>
      <c r="J771">
        <v>7</v>
      </c>
      <c r="K771">
        <v>90314569</v>
      </c>
      <c r="L771" s="2">
        <v>87900000</v>
      </c>
      <c r="M771">
        <v>7</v>
      </c>
      <c r="N771">
        <v>37816061</v>
      </c>
      <c r="O771" s="2">
        <v>37800000</v>
      </c>
      <c r="P771">
        <v>7</v>
      </c>
      <c r="Q771">
        <v>80230206</v>
      </c>
      <c r="R771" s="2">
        <v>80200000</v>
      </c>
      <c r="S771">
        <v>7</v>
      </c>
      <c r="T771">
        <v>35826670</v>
      </c>
      <c r="U771" s="2">
        <v>35800000</v>
      </c>
      <c r="V771">
        <v>7</v>
      </c>
      <c r="W771">
        <v>36782637</v>
      </c>
      <c r="X771" s="2">
        <v>36800000</v>
      </c>
      <c r="Y771">
        <v>7</v>
      </c>
      <c r="Z771">
        <v>84545508</v>
      </c>
      <c r="AA771" s="2">
        <v>84500000</v>
      </c>
      <c r="AB771">
        <v>7</v>
      </c>
      <c r="AC771">
        <v>27740505</v>
      </c>
      <c r="AD771" s="2">
        <v>27700000</v>
      </c>
      <c r="AE771">
        <v>7</v>
      </c>
      <c r="AF771">
        <v>90846976</v>
      </c>
      <c r="AG771" s="2">
        <v>90800000</v>
      </c>
      <c r="AH771">
        <v>7</v>
      </c>
      <c r="AI771">
        <v>78715393</v>
      </c>
      <c r="AJ771" s="2">
        <v>76200000</v>
      </c>
      <c r="AK771">
        <v>7</v>
      </c>
      <c r="AL771">
        <v>36796593</v>
      </c>
      <c r="AM771" s="2">
        <v>36800000</v>
      </c>
      <c r="AO771" t="e">
        <v>#N/A</v>
      </c>
      <c r="AP771" t="e">
        <v>#N/A</v>
      </c>
    </row>
    <row r="772" spans="1:42" x14ac:dyDescent="0.25">
      <c r="A772" t="s">
        <v>274</v>
      </c>
      <c r="B772" t="s">
        <v>275</v>
      </c>
      <c r="C772" t="s">
        <v>276</v>
      </c>
      <c r="D772">
        <v>2</v>
      </c>
      <c r="E772">
        <v>2992794</v>
      </c>
      <c r="F772" s="2">
        <v>2990000</v>
      </c>
      <c r="G772">
        <v>2</v>
      </c>
      <c r="H772">
        <v>8624227</v>
      </c>
      <c r="I772" s="2">
        <v>8620000</v>
      </c>
      <c r="J772">
        <v>2</v>
      </c>
      <c r="K772">
        <v>8053237</v>
      </c>
      <c r="L772" s="2">
        <v>8050000</v>
      </c>
      <c r="M772">
        <v>2</v>
      </c>
      <c r="N772">
        <v>4496730</v>
      </c>
      <c r="O772" s="2">
        <v>4500000</v>
      </c>
      <c r="P772">
        <v>2</v>
      </c>
      <c r="Q772">
        <v>6567137</v>
      </c>
      <c r="R772" s="2">
        <v>6570000</v>
      </c>
      <c r="S772">
        <v>2</v>
      </c>
      <c r="T772">
        <v>5788778</v>
      </c>
      <c r="U772" s="2">
        <v>5790000</v>
      </c>
      <c r="V772">
        <v>2</v>
      </c>
      <c r="W772">
        <v>2121273</v>
      </c>
      <c r="X772" s="2">
        <v>2120000</v>
      </c>
      <c r="Y772">
        <v>2</v>
      </c>
      <c r="Z772">
        <v>11263110</v>
      </c>
      <c r="AA772" s="2">
        <v>11300000</v>
      </c>
      <c r="AB772">
        <v>2</v>
      </c>
      <c r="AC772">
        <v>3811711</v>
      </c>
      <c r="AD772" s="2">
        <v>3810000</v>
      </c>
      <c r="AE772">
        <v>2</v>
      </c>
      <c r="AF772">
        <v>2256464</v>
      </c>
      <c r="AG772" s="2">
        <v>2260000</v>
      </c>
      <c r="AH772">
        <v>2</v>
      </c>
      <c r="AI772">
        <v>5814740</v>
      </c>
      <c r="AJ772" s="2">
        <v>5810000</v>
      </c>
      <c r="AK772">
        <v>2</v>
      </c>
      <c r="AL772">
        <v>4562669</v>
      </c>
      <c r="AM772" s="2">
        <v>4560000</v>
      </c>
      <c r="AO772" t="e">
        <v>#N/A</v>
      </c>
      <c r="AP772" t="e">
        <v>#N/A</v>
      </c>
    </row>
    <row r="773" spans="1:42" x14ac:dyDescent="0.25">
      <c r="A773" t="s">
        <v>32213</v>
      </c>
      <c r="B773" t="s">
        <v>32212</v>
      </c>
      <c r="C773" t="s">
        <v>32211</v>
      </c>
      <c r="D773">
        <v>1</v>
      </c>
      <c r="E773">
        <v>1095252</v>
      </c>
      <c r="F773" s="2">
        <v>1100000</v>
      </c>
      <c r="G773">
        <v>1</v>
      </c>
      <c r="H773">
        <v>7842616</v>
      </c>
      <c r="I773" s="2">
        <v>7840000</v>
      </c>
      <c r="J773">
        <v>1</v>
      </c>
      <c r="K773">
        <v>3020718</v>
      </c>
      <c r="L773" s="2">
        <v>3020000</v>
      </c>
      <c r="M773">
        <v>1</v>
      </c>
      <c r="N773">
        <v>2248029</v>
      </c>
      <c r="O773" s="2">
        <v>2250000</v>
      </c>
      <c r="P773">
        <v>1</v>
      </c>
      <c r="Q773">
        <v>14849221</v>
      </c>
      <c r="R773" s="2">
        <v>14800000</v>
      </c>
      <c r="S773">
        <v>1</v>
      </c>
      <c r="T773">
        <v>4297404</v>
      </c>
      <c r="U773" s="2">
        <v>4300000</v>
      </c>
      <c r="V773">
        <v>1</v>
      </c>
      <c r="W773">
        <v>1757483</v>
      </c>
      <c r="X773" s="2">
        <v>1760000</v>
      </c>
      <c r="Y773">
        <v>1</v>
      </c>
      <c r="Z773">
        <v>6796668</v>
      </c>
      <c r="AA773" s="2">
        <v>6800000</v>
      </c>
      <c r="AB773">
        <v>1</v>
      </c>
      <c r="AC773">
        <v>2308126</v>
      </c>
      <c r="AD773" s="2">
        <v>2310000</v>
      </c>
      <c r="AE773">
        <v>1</v>
      </c>
      <c r="AF773">
        <v>531498</v>
      </c>
      <c r="AG773" s="2">
        <v>532000</v>
      </c>
      <c r="AH773">
        <v>1</v>
      </c>
      <c r="AI773">
        <v>7325477</v>
      </c>
      <c r="AJ773" s="2">
        <v>7330000</v>
      </c>
      <c r="AK773">
        <v>1</v>
      </c>
      <c r="AL773">
        <v>1652466</v>
      </c>
      <c r="AM773" s="2">
        <v>1650000</v>
      </c>
      <c r="AO773" t="e">
        <v>#N/A</v>
      </c>
      <c r="AP773" t="e">
        <v>#N/A</v>
      </c>
    </row>
    <row r="774" spans="1:42" x14ac:dyDescent="0.25">
      <c r="A774" t="s">
        <v>17864</v>
      </c>
      <c r="B774" t="s">
        <v>17865</v>
      </c>
      <c r="C774" t="s">
        <v>17866</v>
      </c>
      <c r="D774">
        <v>11</v>
      </c>
      <c r="E774">
        <v>62044240</v>
      </c>
      <c r="F774" s="2">
        <v>62000000</v>
      </c>
      <c r="G774">
        <v>11</v>
      </c>
      <c r="H774">
        <v>220127547</v>
      </c>
      <c r="I774" s="2">
        <v>220000000</v>
      </c>
      <c r="J774">
        <v>11</v>
      </c>
      <c r="K774">
        <v>123890634</v>
      </c>
      <c r="L774" s="2">
        <v>124000000</v>
      </c>
      <c r="M774">
        <v>11</v>
      </c>
      <c r="N774">
        <v>67791022</v>
      </c>
      <c r="O774" s="2">
        <v>67800000</v>
      </c>
      <c r="P774">
        <v>11</v>
      </c>
      <c r="Q774">
        <v>134505828</v>
      </c>
      <c r="R774" s="2">
        <v>135000000</v>
      </c>
      <c r="S774">
        <v>11</v>
      </c>
      <c r="T774">
        <v>54885669</v>
      </c>
      <c r="U774" s="2">
        <v>54900000</v>
      </c>
      <c r="V774">
        <v>11</v>
      </c>
      <c r="W774">
        <v>58892991</v>
      </c>
      <c r="X774" s="2">
        <v>58900000</v>
      </c>
      <c r="Y774">
        <v>11</v>
      </c>
      <c r="Z774">
        <v>179446873</v>
      </c>
      <c r="AA774" s="2">
        <v>179000000</v>
      </c>
      <c r="AB774">
        <v>11</v>
      </c>
      <c r="AC774">
        <v>99478667</v>
      </c>
      <c r="AD774" s="2">
        <v>99500000</v>
      </c>
      <c r="AE774">
        <v>11</v>
      </c>
      <c r="AF774">
        <v>106160392</v>
      </c>
      <c r="AG774" s="2">
        <v>106000000</v>
      </c>
      <c r="AH774">
        <v>11</v>
      </c>
      <c r="AI774">
        <v>96839345</v>
      </c>
      <c r="AJ774" s="2">
        <v>96800000</v>
      </c>
      <c r="AK774">
        <v>11</v>
      </c>
      <c r="AL774">
        <v>93117376</v>
      </c>
      <c r="AM774" s="2">
        <v>93100000</v>
      </c>
      <c r="AO774" t="e">
        <v>#N/A</v>
      </c>
      <c r="AP774" t="e">
        <v>#N/A</v>
      </c>
    </row>
    <row r="775" spans="1:42" x14ac:dyDescent="0.25">
      <c r="A775" t="s">
        <v>19466</v>
      </c>
      <c r="B775" t="s">
        <v>19467</v>
      </c>
      <c r="C775" t="s">
        <v>19468</v>
      </c>
      <c r="D775">
        <v>13</v>
      </c>
      <c r="E775">
        <v>195763124</v>
      </c>
      <c r="F775" s="2">
        <v>196000000</v>
      </c>
      <c r="G775">
        <v>13</v>
      </c>
      <c r="H775">
        <v>356516905</v>
      </c>
      <c r="I775" s="2">
        <v>357000000</v>
      </c>
      <c r="J775">
        <v>13</v>
      </c>
      <c r="K775">
        <v>209629667</v>
      </c>
      <c r="L775" s="2">
        <v>210000000</v>
      </c>
      <c r="M775">
        <v>13</v>
      </c>
      <c r="N775">
        <v>184496094</v>
      </c>
      <c r="O775" s="2">
        <v>185000000</v>
      </c>
      <c r="P775">
        <v>13</v>
      </c>
      <c r="Q775">
        <v>223687151</v>
      </c>
      <c r="R775" s="2">
        <v>223000000</v>
      </c>
      <c r="S775">
        <v>13</v>
      </c>
      <c r="T775">
        <v>180939825</v>
      </c>
      <c r="U775" s="2">
        <v>181000000</v>
      </c>
      <c r="V775">
        <v>13</v>
      </c>
      <c r="W775">
        <v>126925147</v>
      </c>
      <c r="X775" s="2">
        <v>127000000</v>
      </c>
      <c r="Y775">
        <v>13</v>
      </c>
      <c r="Z775">
        <v>232095069</v>
      </c>
      <c r="AA775" s="2">
        <v>232000000</v>
      </c>
      <c r="AB775">
        <v>13</v>
      </c>
      <c r="AC775">
        <v>127940818</v>
      </c>
      <c r="AD775" s="2">
        <v>128000000</v>
      </c>
      <c r="AE775">
        <v>13</v>
      </c>
      <c r="AF775">
        <v>144721420</v>
      </c>
      <c r="AG775" s="2">
        <v>145000000</v>
      </c>
      <c r="AH775">
        <v>13</v>
      </c>
      <c r="AI775">
        <v>172640125</v>
      </c>
      <c r="AJ775" s="2">
        <v>173000000</v>
      </c>
      <c r="AK775">
        <v>13</v>
      </c>
      <c r="AL775">
        <v>222229106</v>
      </c>
      <c r="AM775" s="2">
        <v>222000000</v>
      </c>
      <c r="AO775" t="e">
        <v>#N/A</v>
      </c>
      <c r="AP775" t="e">
        <v>#N/A</v>
      </c>
    </row>
    <row r="776" spans="1:42" x14ac:dyDescent="0.25">
      <c r="A776" t="s">
        <v>11131</v>
      </c>
      <c r="B776" t="s">
        <v>11132</v>
      </c>
      <c r="C776" t="s">
        <v>11133</v>
      </c>
      <c r="D776">
        <v>6</v>
      </c>
      <c r="E776">
        <v>953732314</v>
      </c>
      <c r="F776" s="2">
        <v>954000000</v>
      </c>
      <c r="G776">
        <v>6</v>
      </c>
      <c r="H776">
        <v>1102823975</v>
      </c>
      <c r="I776" s="2">
        <v>1100000000</v>
      </c>
      <c r="J776">
        <v>6</v>
      </c>
      <c r="K776">
        <v>1722253554</v>
      </c>
      <c r="L776" s="2">
        <v>1720000000</v>
      </c>
      <c r="M776">
        <v>6</v>
      </c>
      <c r="N776">
        <v>910666936</v>
      </c>
      <c r="O776" s="2">
        <v>911000000</v>
      </c>
      <c r="P776">
        <v>6</v>
      </c>
      <c r="Q776">
        <v>1271406691</v>
      </c>
      <c r="R776" s="2">
        <v>1250000000</v>
      </c>
      <c r="S776">
        <v>6</v>
      </c>
      <c r="T776">
        <v>1250436041</v>
      </c>
      <c r="U776" s="2">
        <v>1250000000</v>
      </c>
      <c r="V776">
        <v>6</v>
      </c>
      <c r="W776">
        <v>959644528</v>
      </c>
      <c r="X776" s="2">
        <v>960000000</v>
      </c>
      <c r="Y776">
        <v>6</v>
      </c>
      <c r="Z776">
        <v>1405482689</v>
      </c>
      <c r="AA776" s="2">
        <v>1410000000</v>
      </c>
      <c r="AB776">
        <v>6</v>
      </c>
      <c r="AC776">
        <v>1098874582</v>
      </c>
      <c r="AD776" s="2">
        <v>1100000000</v>
      </c>
      <c r="AE776">
        <v>6</v>
      </c>
      <c r="AF776">
        <v>1033977403</v>
      </c>
      <c r="AG776" s="2">
        <v>1030000000</v>
      </c>
      <c r="AH776">
        <v>6</v>
      </c>
      <c r="AI776">
        <v>1048868826</v>
      </c>
      <c r="AJ776" s="2">
        <v>1050000000</v>
      </c>
      <c r="AK776">
        <v>6</v>
      </c>
      <c r="AL776">
        <v>1082598288</v>
      </c>
      <c r="AM776" s="2">
        <v>1080000000</v>
      </c>
      <c r="AO776" t="e">
        <v>#N/A</v>
      </c>
      <c r="AP776" t="e">
        <v>#N/A</v>
      </c>
    </row>
    <row r="777" spans="1:42" x14ac:dyDescent="0.25">
      <c r="A777" t="s">
        <v>22124</v>
      </c>
      <c r="B777" t="s">
        <v>22125</v>
      </c>
      <c r="C777" t="s">
        <v>22126</v>
      </c>
      <c r="D777">
        <v>18</v>
      </c>
      <c r="E777">
        <v>1196070214</v>
      </c>
      <c r="F777" s="2">
        <v>2190000000</v>
      </c>
      <c r="G777">
        <v>18</v>
      </c>
      <c r="H777">
        <v>1339705503</v>
      </c>
      <c r="I777" s="2">
        <v>2020000000</v>
      </c>
      <c r="J777">
        <v>18</v>
      </c>
      <c r="K777">
        <v>1566298184</v>
      </c>
      <c r="L777" s="2">
        <v>2880000000</v>
      </c>
      <c r="M777">
        <v>18</v>
      </c>
      <c r="N777">
        <v>1837051041</v>
      </c>
      <c r="O777" s="2">
        <v>2880000000</v>
      </c>
      <c r="P777">
        <v>18</v>
      </c>
      <c r="Q777">
        <v>1578396174</v>
      </c>
      <c r="R777" s="2">
        <v>2750000000</v>
      </c>
      <c r="S777">
        <v>18</v>
      </c>
      <c r="T777">
        <v>1510900219</v>
      </c>
      <c r="U777" s="2">
        <v>2490000000</v>
      </c>
      <c r="V777">
        <v>18</v>
      </c>
      <c r="W777">
        <v>1274550895</v>
      </c>
      <c r="X777" s="2">
        <v>2090000000</v>
      </c>
      <c r="Y777">
        <v>18</v>
      </c>
      <c r="Z777">
        <v>1031014214</v>
      </c>
      <c r="AA777" s="2">
        <v>1820000000</v>
      </c>
      <c r="AB777">
        <v>18</v>
      </c>
      <c r="AC777">
        <v>781996875</v>
      </c>
      <c r="AD777" s="2">
        <v>1330000000</v>
      </c>
      <c r="AE777">
        <v>18</v>
      </c>
      <c r="AF777">
        <v>940435384</v>
      </c>
      <c r="AG777" s="2">
        <v>1620000000</v>
      </c>
      <c r="AH777">
        <v>18</v>
      </c>
      <c r="AI777">
        <v>828593019</v>
      </c>
      <c r="AJ777" s="2">
        <v>1510000000</v>
      </c>
      <c r="AK777">
        <v>18</v>
      </c>
      <c r="AL777">
        <v>905051415</v>
      </c>
      <c r="AM777" s="2">
        <v>1600000000</v>
      </c>
      <c r="AO777" t="e">
        <v>#N/A</v>
      </c>
      <c r="AP777" t="e">
        <v>#N/A</v>
      </c>
    </row>
    <row r="778" spans="1:42" x14ac:dyDescent="0.25">
      <c r="A778" t="s">
        <v>12862</v>
      </c>
      <c r="B778" t="s">
        <v>12863</v>
      </c>
      <c r="C778" t="s">
        <v>12864</v>
      </c>
      <c r="D778">
        <v>7</v>
      </c>
      <c r="E778">
        <v>92942116</v>
      </c>
      <c r="F778" s="2">
        <v>92900000</v>
      </c>
      <c r="G778">
        <v>7</v>
      </c>
      <c r="H778">
        <v>282729774</v>
      </c>
      <c r="I778" s="2">
        <v>283000000</v>
      </c>
      <c r="J778">
        <v>7</v>
      </c>
      <c r="K778">
        <v>158752498</v>
      </c>
      <c r="L778" s="2">
        <v>159000000</v>
      </c>
      <c r="M778">
        <v>7</v>
      </c>
      <c r="N778">
        <v>78500298</v>
      </c>
      <c r="O778" s="2">
        <v>78500000</v>
      </c>
      <c r="P778">
        <v>7</v>
      </c>
      <c r="Q778">
        <v>171316688</v>
      </c>
      <c r="R778" s="2">
        <v>171000000</v>
      </c>
      <c r="S778">
        <v>7</v>
      </c>
      <c r="T778">
        <v>125555693</v>
      </c>
      <c r="U778" s="2">
        <v>126000000</v>
      </c>
      <c r="V778">
        <v>7</v>
      </c>
      <c r="W778">
        <v>97560477</v>
      </c>
      <c r="X778" s="2">
        <v>97600000</v>
      </c>
      <c r="Y778">
        <v>7</v>
      </c>
      <c r="Z778">
        <v>140401884</v>
      </c>
      <c r="AA778" s="2">
        <v>140000000</v>
      </c>
      <c r="AB778">
        <v>7</v>
      </c>
      <c r="AC778">
        <v>75433434</v>
      </c>
      <c r="AD778" s="2">
        <v>75400000</v>
      </c>
      <c r="AE778">
        <v>7</v>
      </c>
      <c r="AF778">
        <v>134064717</v>
      </c>
      <c r="AG778" s="2">
        <v>18400000</v>
      </c>
      <c r="AH778">
        <v>7</v>
      </c>
      <c r="AI778">
        <v>166037209</v>
      </c>
      <c r="AJ778" s="2">
        <v>166000000</v>
      </c>
      <c r="AK778">
        <v>7</v>
      </c>
      <c r="AL778">
        <v>46441877</v>
      </c>
      <c r="AM778" s="2">
        <v>46400000</v>
      </c>
      <c r="AO778" t="e">
        <v>#N/A</v>
      </c>
      <c r="AP778" t="e">
        <v>#N/A</v>
      </c>
    </row>
    <row r="779" spans="1:42" x14ac:dyDescent="0.25">
      <c r="A779" t="s">
        <v>22127</v>
      </c>
      <c r="B779" t="s">
        <v>22128</v>
      </c>
      <c r="C779" t="s">
        <v>22129</v>
      </c>
      <c r="D779">
        <v>18</v>
      </c>
      <c r="E779">
        <v>109245852</v>
      </c>
      <c r="F779" s="2">
        <v>135000000</v>
      </c>
      <c r="G779">
        <v>18</v>
      </c>
      <c r="H779">
        <v>936918822</v>
      </c>
      <c r="I779" s="2">
        <v>1020000000</v>
      </c>
      <c r="J779">
        <v>18</v>
      </c>
      <c r="K779">
        <v>171537283</v>
      </c>
      <c r="L779" s="2">
        <v>230000000</v>
      </c>
      <c r="M779">
        <v>18</v>
      </c>
      <c r="N779">
        <v>108898137</v>
      </c>
      <c r="O779" s="2">
        <v>134000000</v>
      </c>
      <c r="P779">
        <v>18</v>
      </c>
      <c r="Q779">
        <v>207154275</v>
      </c>
      <c r="R779" s="2">
        <v>279000000</v>
      </c>
      <c r="S779">
        <v>18</v>
      </c>
      <c r="T779">
        <v>141519667</v>
      </c>
      <c r="U779" s="2">
        <v>181000000</v>
      </c>
      <c r="V779">
        <v>18</v>
      </c>
      <c r="W779">
        <v>296755767</v>
      </c>
      <c r="X779" s="2">
        <v>334000000</v>
      </c>
      <c r="Y779">
        <v>18</v>
      </c>
      <c r="Z779">
        <v>262867385</v>
      </c>
      <c r="AA779" s="2">
        <v>319000000</v>
      </c>
      <c r="AB779">
        <v>18</v>
      </c>
      <c r="AC779">
        <v>873612510</v>
      </c>
      <c r="AD779" s="2">
        <v>895000000</v>
      </c>
      <c r="AE779">
        <v>18</v>
      </c>
      <c r="AF779">
        <v>257415476</v>
      </c>
      <c r="AG779" s="2">
        <v>283000000</v>
      </c>
      <c r="AH779">
        <v>18</v>
      </c>
      <c r="AI779">
        <v>424615666</v>
      </c>
      <c r="AJ779" s="2">
        <v>469000000</v>
      </c>
      <c r="AK779">
        <v>18</v>
      </c>
      <c r="AL779">
        <v>377406435</v>
      </c>
      <c r="AM779" s="2">
        <v>405000000</v>
      </c>
      <c r="AO779" t="e">
        <v>#N/A</v>
      </c>
      <c r="AP779" t="e">
        <v>#N/A</v>
      </c>
    </row>
    <row r="780" spans="1:42" x14ac:dyDescent="0.25">
      <c r="A780" t="s">
        <v>21236</v>
      </c>
      <c r="B780" t="s">
        <v>21237</v>
      </c>
      <c r="C780" t="s">
        <v>21238</v>
      </c>
      <c r="D780">
        <v>16</v>
      </c>
      <c r="E780">
        <v>178066908</v>
      </c>
      <c r="F780" s="2">
        <v>178000000</v>
      </c>
      <c r="G780">
        <v>16</v>
      </c>
      <c r="H780">
        <v>248672311</v>
      </c>
      <c r="I780" s="2">
        <v>249000000</v>
      </c>
      <c r="J780">
        <v>16</v>
      </c>
      <c r="K780">
        <v>392360644</v>
      </c>
      <c r="L780" s="2">
        <v>392000000</v>
      </c>
      <c r="M780">
        <v>16</v>
      </c>
      <c r="N780">
        <v>255882453</v>
      </c>
      <c r="O780" s="2">
        <v>256000000</v>
      </c>
      <c r="P780">
        <v>16</v>
      </c>
      <c r="Q780">
        <v>197331906</v>
      </c>
      <c r="R780" s="2">
        <v>197000000</v>
      </c>
      <c r="S780">
        <v>16</v>
      </c>
      <c r="T780">
        <v>199581609</v>
      </c>
      <c r="U780" s="2">
        <v>200000000</v>
      </c>
      <c r="V780">
        <v>16</v>
      </c>
      <c r="W780">
        <v>178728481</v>
      </c>
      <c r="X780" s="2">
        <v>179000000</v>
      </c>
      <c r="Y780">
        <v>16</v>
      </c>
      <c r="Z780">
        <v>437668988</v>
      </c>
      <c r="AA780" s="2">
        <v>438000000</v>
      </c>
      <c r="AB780">
        <v>16</v>
      </c>
      <c r="AC780">
        <v>153796160</v>
      </c>
      <c r="AD780" s="2">
        <v>154000000</v>
      </c>
      <c r="AE780">
        <v>16</v>
      </c>
      <c r="AF780">
        <v>180559667</v>
      </c>
      <c r="AG780" s="2">
        <v>181000000</v>
      </c>
      <c r="AH780">
        <v>16</v>
      </c>
      <c r="AI780">
        <v>275171890</v>
      </c>
      <c r="AJ780" s="2">
        <v>275000000</v>
      </c>
      <c r="AK780">
        <v>16</v>
      </c>
      <c r="AL780">
        <v>190898682</v>
      </c>
      <c r="AM780" s="2">
        <v>191000000</v>
      </c>
      <c r="AO780" t="e">
        <v>#N/A</v>
      </c>
      <c r="AP780" t="e">
        <v>#N/A</v>
      </c>
    </row>
    <row r="781" spans="1:42" x14ac:dyDescent="0.25">
      <c r="A781" t="s">
        <v>32210</v>
      </c>
      <c r="B781" t="s">
        <v>32209</v>
      </c>
      <c r="C781" t="s">
        <v>32208</v>
      </c>
      <c r="D781">
        <v>1</v>
      </c>
      <c r="E781">
        <v>4827413</v>
      </c>
      <c r="F781" s="2">
        <v>4830000</v>
      </c>
      <c r="G781">
        <v>1</v>
      </c>
      <c r="H781">
        <v>5150375</v>
      </c>
      <c r="I781" s="2">
        <v>5150000</v>
      </c>
      <c r="J781">
        <v>1</v>
      </c>
      <c r="K781">
        <v>445391</v>
      </c>
      <c r="L781" s="2">
        <v>445000</v>
      </c>
      <c r="M781">
        <v>1</v>
      </c>
      <c r="N781">
        <v>3875391</v>
      </c>
      <c r="O781" s="2">
        <v>3880000</v>
      </c>
      <c r="P781">
        <v>1</v>
      </c>
      <c r="Q781">
        <v>460827</v>
      </c>
      <c r="R781" s="2">
        <v>461000</v>
      </c>
      <c r="S781">
        <v>1</v>
      </c>
      <c r="T781">
        <v>3761948</v>
      </c>
      <c r="U781" s="2">
        <v>3760000</v>
      </c>
      <c r="V781">
        <v>1</v>
      </c>
      <c r="W781">
        <v>5805885</v>
      </c>
      <c r="X781" s="2">
        <v>5810000</v>
      </c>
      <c r="Y781">
        <v>1</v>
      </c>
      <c r="Z781">
        <v>8149780</v>
      </c>
      <c r="AA781" s="2">
        <v>8150000</v>
      </c>
      <c r="AB781">
        <v>1</v>
      </c>
      <c r="AC781">
        <v>1146745</v>
      </c>
      <c r="AD781" s="2">
        <v>1150000</v>
      </c>
      <c r="AE781">
        <v>1</v>
      </c>
      <c r="AF781">
        <v>1058757</v>
      </c>
      <c r="AG781" s="2">
        <v>1060000</v>
      </c>
      <c r="AH781">
        <v>1</v>
      </c>
      <c r="AI781">
        <v>3045415</v>
      </c>
      <c r="AJ781" s="2">
        <v>3050000</v>
      </c>
      <c r="AK781">
        <v>1</v>
      </c>
      <c r="AL781">
        <v>3755798</v>
      </c>
      <c r="AM781" s="2">
        <v>3760000</v>
      </c>
      <c r="AO781" t="e">
        <v>#N/A</v>
      </c>
      <c r="AP781" t="e">
        <v>#N/A</v>
      </c>
    </row>
    <row r="782" spans="1:42" x14ac:dyDescent="0.25">
      <c r="A782" t="s">
        <v>277</v>
      </c>
      <c r="B782" t="s">
        <v>278</v>
      </c>
      <c r="C782" t="s">
        <v>279</v>
      </c>
      <c r="D782">
        <v>2</v>
      </c>
      <c r="E782">
        <v>9975261</v>
      </c>
      <c r="F782" s="2">
        <v>9980000</v>
      </c>
      <c r="G782">
        <v>2</v>
      </c>
      <c r="H782">
        <v>557533675</v>
      </c>
      <c r="I782" s="2">
        <v>558000000</v>
      </c>
      <c r="J782">
        <v>2</v>
      </c>
      <c r="K782">
        <v>12226276</v>
      </c>
      <c r="L782" s="2">
        <v>12200000</v>
      </c>
      <c r="M782">
        <v>2</v>
      </c>
      <c r="N782">
        <v>26001136</v>
      </c>
      <c r="O782" s="2">
        <v>26000000</v>
      </c>
      <c r="P782">
        <v>2</v>
      </c>
      <c r="Q782">
        <v>32426105</v>
      </c>
      <c r="R782" s="2">
        <v>32400000</v>
      </c>
      <c r="S782">
        <v>2</v>
      </c>
      <c r="T782">
        <v>16866791</v>
      </c>
      <c r="U782" s="2">
        <v>16900000</v>
      </c>
      <c r="V782">
        <v>2</v>
      </c>
      <c r="W782">
        <v>8955161</v>
      </c>
      <c r="X782" s="2">
        <v>8960000</v>
      </c>
      <c r="Y782">
        <v>2</v>
      </c>
      <c r="Z782">
        <v>27792177</v>
      </c>
      <c r="AA782" s="2">
        <v>27800000</v>
      </c>
      <c r="AB782">
        <v>2</v>
      </c>
      <c r="AC782">
        <v>19316916</v>
      </c>
      <c r="AD782" s="2">
        <v>19300000</v>
      </c>
      <c r="AE782">
        <v>2</v>
      </c>
      <c r="AF782">
        <v>51409920</v>
      </c>
      <c r="AG782" s="2">
        <v>51400000</v>
      </c>
      <c r="AH782">
        <v>2</v>
      </c>
      <c r="AI782">
        <v>41219287</v>
      </c>
      <c r="AJ782" s="2">
        <v>41200000</v>
      </c>
      <c r="AK782">
        <v>2</v>
      </c>
      <c r="AL782">
        <v>28304954</v>
      </c>
      <c r="AM782" s="2">
        <v>28300000</v>
      </c>
      <c r="AO782" t="e">
        <v>#N/A</v>
      </c>
      <c r="AP782" t="e">
        <v>#N/A</v>
      </c>
    </row>
    <row r="783" spans="1:42" x14ac:dyDescent="0.25">
      <c r="A783" t="s">
        <v>11134</v>
      </c>
      <c r="B783" t="s">
        <v>11135</v>
      </c>
      <c r="C783" t="s">
        <v>11136</v>
      </c>
      <c r="D783">
        <v>6</v>
      </c>
      <c r="E783">
        <v>17425632</v>
      </c>
      <c r="F783" s="2">
        <v>17400000</v>
      </c>
      <c r="G783">
        <v>6</v>
      </c>
      <c r="H783">
        <v>72908476</v>
      </c>
      <c r="I783" s="2">
        <v>72900000</v>
      </c>
      <c r="J783">
        <v>6</v>
      </c>
      <c r="K783">
        <v>158231482</v>
      </c>
      <c r="L783" s="2">
        <v>158000000</v>
      </c>
      <c r="M783">
        <v>6</v>
      </c>
      <c r="N783">
        <v>103515541</v>
      </c>
      <c r="O783" s="2">
        <v>104000000</v>
      </c>
      <c r="P783">
        <v>6</v>
      </c>
      <c r="Q783">
        <v>142108961</v>
      </c>
      <c r="R783" s="2">
        <v>142000000</v>
      </c>
      <c r="S783">
        <v>6</v>
      </c>
      <c r="T783">
        <v>34012214</v>
      </c>
      <c r="U783" s="2">
        <v>34000000</v>
      </c>
      <c r="V783">
        <v>6</v>
      </c>
      <c r="W783">
        <v>143142842</v>
      </c>
      <c r="X783" s="2">
        <v>143000000</v>
      </c>
      <c r="Y783">
        <v>6</v>
      </c>
      <c r="Z783">
        <v>41031447</v>
      </c>
      <c r="AA783" s="2">
        <v>41000000</v>
      </c>
      <c r="AB783">
        <v>6</v>
      </c>
      <c r="AC783">
        <v>25344218</v>
      </c>
      <c r="AD783" s="2">
        <v>25300000</v>
      </c>
      <c r="AE783">
        <v>6</v>
      </c>
      <c r="AF783">
        <v>110999722</v>
      </c>
      <c r="AG783" s="2">
        <v>111000000</v>
      </c>
      <c r="AH783">
        <v>6</v>
      </c>
      <c r="AI783">
        <v>20910342</v>
      </c>
      <c r="AJ783" s="2">
        <v>19100000</v>
      </c>
      <c r="AK783">
        <v>6</v>
      </c>
      <c r="AL783">
        <v>51771125</v>
      </c>
      <c r="AM783" s="2">
        <v>51800000</v>
      </c>
      <c r="AO783" t="e">
        <v>#N/A</v>
      </c>
      <c r="AP783" t="e">
        <v>#N/A</v>
      </c>
    </row>
    <row r="784" spans="1:42" x14ac:dyDescent="0.25">
      <c r="A784" t="s">
        <v>6703</v>
      </c>
      <c r="B784" t="s">
        <v>6704</v>
      </c>
      <c r="C784" t="s">
        <v>6705</v>
      </c>
      <c r="D784">
        <v>4</v>
      </c>
      <c r="E784">
        <v>24838344</v>
      </c>
      <c r="F784" s="2">
        <v>24800000</v>
      </c>
      <c r="G784">
        <v>4</v>
      </c>
      <c r="H784">
        <v>70302309</v>
      </c>
      <c r="I784" s="2">
        <v>48300000</v>
      </c>
      <c r="J784">
        <v>4</v>
      </c>
      <c r="K784">
        <v>49409144</v>
      </c>
      <c r="L784" s="2">
        <v>49400000</v>
      </c>
      <c r="M784">
        <v>4</v>
      </c>
      <c r="N784">
        <v>25239253</v>
      </c>
      <c r="O784" s="2">
        <v>25200000</v>
      </c>
      <c r="P784">
        <v>4</v>
      </c>
      <c r="Q784">
        <v>33181532</v>
      </c>
      <c r="R784" s="2">
        <v>33200000</v>
      </c>
      <c r="S784">
        <v>4</v>
      </c>
      <c r="T784">
        <v>23900938</v>
      </c>
      <c r="U784" s="2">
        <v>23000000</v>
      </c>
      <c r="V784">
        <v>4</v>
      </c>
      <c r="W784">
        <v>37100414</v>
      </c>
      <c r="X784" s="2">
        <v>37100000</v>
      </c>
      <c r="Y784">
        <v>4</v>
      </c>
      <c r="Z784">
        <v>74898648</v>
      </c>
      <c r="AA784" s="2">
        <v>74900000</v>
      </c>
      <c r="AB784">
        <v>4</v>
      </c>
      <c r="AC784">
        <v>46308083</v>
      </c>
      <c r="AD784" s="2">
        <v>46300000</v>
      </c>
      <c r="AE784">
        <v>4</v>
      </c>
      <c r="AF784">
        <v>96766920</v>
      </c>
      <c r="AG784" s="2">
        <v>96800000</v>
      </c>
      <c r="AH784">
        <v>4</v>
      </c>
      <c r="AI784">
        <v>85309916</v>
      </c>
      <c r="AJ784" s="2">
        <v>85300000</v>
      </c>
      <c r="AK784">
        <v>4</v>
      </c>
      <c r="AL784">
        <v>92169639</v>
      </c>
      <c r="AM784" s="2">
        <v>92200000</v>
      </c>
      <c r="AO784" t="e">
        <v>#N/A</v>
      </c>
      <c r="AP784" t="e">
        <v>#N/A</v>
      </c>
    </row>
    <row r="785" spans="1:42" x14ac:dyDescent="0.25">
      <c r="A785" t="s">
        <v>280</v>
      </c>
      <c r="B785" t="s">
        <v>281</v>
      </c>
      <c r="C785" t="s">
        <v>282</v>
      </c>
      <c r="D785">
        <v>2</v>
      </c>
      <c r="E785">
        <v>17274039</v>
      </c>
      <c r="F785" s="2">
        <v>17300000</v>
      </c>
      <c r="G785">
        <v>2</v>
      </c>
      <c r="H785">
        <v>11886163</v>
      </c>
      <c r="I785" s="2">
        <v>11900000</v>
      </c>
      <c r="J785">
        <v>2</v>
      </c>
      <c r="K785">
        <v>27409791</v>
      </c>
      <c r="L785" s="2">
        <v>27400000</v>
      </c>
      <c r="M785">
        <v>2</v>
      </c>
      <c r="N785">
        <v>11231652</v>
      </c>
      <c r="O785" s="2">
        <v>11200000</v>
      </c>
      <c r="P785">
        <v>2</v>
      </c>
      <c r="Q785">
        <v>25886547</v>
      </c>
      <c r="R785" s="2">
        <v>25900000</v>
      </c>
      <c r="S785">
        <v>2</v>
      </c>
      <c r="T785">
        <v>13950772</v>
      </c>
      <c r="U785" s="2">
        <v>14000000</v>
      </c>
      <c r="V785">
        <v>2</v>
      </c>
      <c r="W785">
        <v>8053121</v>
      </c>
      <c r="X785" s="2">
        <v>8050000</v>
      </c>
      <c r="Y785">
        <v>2</v>
      </c>
      <c r="Z785">
        <v>24683681</v>
      </c>
      <c r="AA785" s="2">
        <v>24700000</v>
      </c>
      <c r="AB785">
        <v>2</v>
      </c>
      <c r="AC785">
        <v>8286755</v>
      </c>
      <c r="AD785" s="2">
        <v>8290000</v>
      </c>
      <c r="AE785">
        <v>2</v>
      </c>
      <c r="AF785">
        <v>17785766</v>
      </c>
      <c r="AG785" s="2">
        <v>17800000</v>
      </c>
      <c r="AH785">
        <v>2</v>
      </c>
      <c r="AI785">
        <v>25040757</v>
      </c>
      <c r="AJ785" s="2">
        <v>25000000</v>
      </c>
      <c r="AK785">
        <v>2</v>
      </c>
      <c r="AL785">
        <v>43280990</v>
      </c>
      <c r="AM785" s="2">
        <v>43300000</v>
      </c>
      <c r="AO785" t="e">
        <v>#N/A</v>
      </c>
      <c r="AP785" t="e">
        <v>#N/A</v>
      </c>
    </row>
    <row r="786" spans="1:42" x14ac:dyDescent="0.25">
      <c r="A786" t="s">
        <v>11137</v>
      </c>
      <c r="B786" t="s">
        <v>11138</v>
      </c>
      <c r="C786" t="s">
        <v>11139</v>
      </c>
      <c r="D786">
        <v>6</v>
      </c>
      <c r="E786">
        <v>36481204</v>
      </c>
      <c r="F786" s="2">
        <v>36500000</v>
      </c>
      <c r="G786">
        <v>6</v>
      </c>
      <c r="H786">
        <v>112742581</v>
      </c>
      <c r="I786" s="2">
        <v>113000000</v>
      </c>
      <c r="J786">
        <v>6</v>
      </c>
      <c r="K786">
        <v>70000325</v>
      </c>
      <c r="L786" s="2">
        <v>70000000</v>
      </c>
      <c r="M786">
        <v>6</v>
      </c>
      <c r="N786">
        <v>37775546</v>
      </c>
      <c r="O786" s="2">
        <v>37800000</v>
      </c>
      <c r="P786">
        <v>6</v>
      </c>
      <c r="Q786">
        <v>71385117</v>
      </c>
      <c r="R786" s="2">
        <v>71400000</v>
      </c>
      <c r="S786">
        <v>6</v>
      </c>
      <c r="T786">
        <v>56998934</v>
      </c>
      <c r="U786" s="2">
        <v>57000000</v>
      </c>
      <c r="V786">
        <v>6</v>
      </c>
      <c r="W786">
        <v>32214263</v>
      </c>
      <c r="X786" s="2">
        <v>32200000</v>
      </c>
      <c r="Y786">
        <v>6</v>
      </c>
      <c r="Z786">
        <v>51973843</v>
      </c>
      <c r="AA786" s="2">
        <v>52000000</v>
      </c>
      <c r="AB786">
        <v>6</v>
      </c>
      <c r="AC786">
        <v>50575670</v>
      </c>
      <c r="AD786" s="2">
        <v>50600000</v>
      </c>
      <c r="AE786">
        <v>6</v>
      </c>
      <c r="AF786">
        <v>33308819</v>
      </c>
      <c r="AG786" s="2">
        <v>33300000</v>
      </c>
      <c r="AH786">
        <v>6</v>
      </c>
      <c r="AI786">
        <v>81051871</v>
      </c>
      <c r="AJ786" s="2">
        <v>81100000</v>
      </c>
      <c r="AK786">
        <v>6</v>
      </c>
      <c r="AL786">
        <v>42430564</v>
      </c>
      <c r="AM786" s="2">
        <v>42400000</v>
      </c>
      <c r="AO786" t="e">
        <v>#N/A</v>
      </c>
      <c r="AP786" t="e">
        <v>#N/A</v>
      </c>
    </row>
    <row r="787" spans="1:42" x14ac:dyDescent="0.25">
      <c r="A787" t="s">
        <v>32207</v>
      </c>
      <c r="B787" t="s">
        <v>32206</v>
      </c>
      <c r="C787" t="s">
        <v>32205</v>
      </c>
      <c r="D787">
        <v>1</v>
      </c>
      <c r="E787">
        <v>16350316</v>
      </c>
      <c r="F787" s="2">
        <v>16400000</v>
      </c>
      <c r="G787">
        <v>1</v>
      </c>
      <c r="H787">
        <v>31860390</v>
      </c>
      <c r="I787" s="2">
        <v>31900000</v>
      </c>
      <c r="J787">
        <v>1</v>
      </c>
      <c r="K787">
        <v>20813278</v>
      </c>
      <c r="L787" s="2">
        <v>20800000</v>
      </c>
      <c r="M787">
        <v>1</v>
      </c>
      <c r="N787">
        <v>14655424</v>
      </c>
      <c r="O787" s="2">
        <v>14700000</v>
      </c>
      <c r="P787">
        <v>1</v>
      </c>
      <c r="Q787">
        <v>24953032</v>
      </c>
      <c r="R787" s="2">
        <v>25000000</v>
      </c>
      <c r="S787">
        <v>1</v>
      </c>
      <c r="T787">
        <v>17882358</v>
      </c>
      <c r="U787" s="2">
        <v>17900000</v>
      </c>
      <c r="V787">
        <v>1</v>
      </c>
      <c r="W787">
        <v>20759346</v>
      </c>
      <c r="X787" s="2">
        <v>20800000</v>
      </c>
      <c r="Y787">
        <v>1</v>
      </c>
      <c r="Z787">
        <v>12898782</v>
      </c>
      <c r="AA787" s="2">
        <v>12900000</v>
      </c>
      <c r="AB787">
        <v>1</v>
      </c>
      <c r="AC787">
        <v>14543950</v>
      </c>
      <c r="AD787" s="2">
        <v>14500000</v>
      </c>
      <c r="AE787">
        <v>1</v>
      </c>
      <c r="AF787">
        <v>9829419</v>
      </c>
      <c r="AG787" s="2">
        <v>9830000</v>
      </c>
      <c r="AH787">
        <v>1</v>
      </c>
      <c r="AI787">
        <v>13956585</v>
      </c>
      <c r="AJ787" s="2">
        <v>14000000</v>
      </c>
      <c r="AK787">
        <v>1</v>
      </c>
      <c r="AL787">
        <v>10289917</v>
      </c>
      <c r="AM787" s="2">
        <v>10300000</v>
      </c>
      <c r="AO787" t="e">
        <v>#N/A</v>
      </c>
      <c r="AP787" t="e">
        <v>#N/A</v>
      </c>
    </row>
    <row r="788" spans="1:42" x14ac:dyDescent="0.25">
      <c r="A788" t="s">
        <v>21239</v>
      </c>
      <c r="B788" t="s">
        <v>21240</v>
      </c>
      <c r="C788" t="s">
        <v>21241</v>
      </c>
      <c r="D788">
        <v>16</v>
      </c>
      <c r="E788">
        <v>1114427279</v>
      </c>
      <c r="F788" s="2">
        <v>1120000000</v>
      </c>
      <c r="G788">
        <v>16</v>
      </c>
      <c r="H788">
        <v>2987982961</v>
      </c>
      <c r="I788" s="2">
        <v>2990000000</v>
      </c>
      <c r="J788">
        <v>16</v>
      </c>
      <c r="K788">
        <v>1076971093</v>
      </c>
      <c r="L788" s="2">
        <v>1080000000</v>
      </c>
      <c r="M788">
        <v>16</v>
      </c>
      <c r="N788">
        <v>1466103984</v>
      </c>
      <c r="O788" s="2">
        <v>1470000000</v>
      </c>
      <c r="P788">
        <v>16</v>
      </c>
      <c r="Q788">
        <v>1006781808</v>
      </c>
      <c r="R788" s="2">
        <v>1010000000</v>
      </c>
      <c r="S788">
        <v>16</v>
      </c>
      <c r="T788">
        <v>1456641547</v>
      </c>
      <c r="U788" s="2">
        <v>1460000000</v>
      </c>
      <c r="V788">
        <v>16</v>
      </c>
      <c r="W788">
        <v>1789966029</v>
      </c>
      <c r="X788" s="2">
        <v>1790000000</v>
      </c>
      <c r="Y788">
        <v>16</v>
      </c>
      <c r="Z788">
        <v>1087191429</v>
      </c>
      <c r="AA788" s="2">
        <v>1090000000</v>
      </c>
      <c r="AB788">
        <v>16</v>
      </c>
      <c r="AC788">
        <v>613135410</v>
      </c>
      <c r="AD788" s="2">
        <v>616000000</v>
      </c>
      <c r="AE788">
        <v>16</v>
      </c>
      <c r="AF788">
        <v>1326247254</v>
      </c>
      <c r="AG788" s="2">
        <v>1340000000</v>
      </c>
      <c r="AH788">
        <v>16</v>
      </c>
      <c r="AI788">
        <v>1447058872</v>
      </c>
      <c r="AJ788" s="2">
        <v>1460000000</v>
      </c>
      <c r="AK788">
        <v>16</v>
      </c>
      <c r="AL788">
        <v>1353213848</v>
      </c>
      <c r="AM788" s="2">
        <v>1360000000</v>
      </c>
      <c r="AO788" t="e">
        <v>#N/A</v>
      </c>
      <c r="AP788" t="e">
        <v>#N/A</v>
      </c>
    </row>
    <row r="789" spans="1:42" x14ac:dyDescent="0.25">
      <c r="A789" t="s">
        <v>32204</v>
      </c>
      <c r="B789" t="s">
        <v>32203</v>
      </c>
      <c r="C789" t="s">
        <v>32202</v>
      </c>
      <c r="D789">
        <v>1</v>
      </c>
      <c r="E789">
        <v>17295316</v>
      </c>
      <c r="F789" s="2">
        <v>17300000</v>
      </c>
      <c r="G789">
        <v>1</v>
      </c>
      <c r="H789">
        <v>6177025</v>
      </c>
      <c r="I789" s="2">
        <v>6180000</v>
      </c>
      <c r="J789">
        <v>1</v>
      </c>
      <c r="K789">
        <v>34345456</v>
      </c>
      <c r="L789" s="2">
        <v>34300000</v>
      </c>
      <c r="M789">
        <v>1</v>
      </c>
      <c r="N789">
        <v>16605758</v>
      </c>
      <c r="O789" s="2">
        <v>16600000</v>
      </c>
      <c r="P789">
        <v>1</v>
      </c>
      <c r="Q789">
        <v>25804808</v>
      </c>
      <c r="R789" s="2">
        <v>25800000</v>
      </c>
      <c r="S789">
        <v>1</v>
      </c>
      <c r="T789">
        <v>14852716</v>
      </c>
      <c r="U789" s="2">
        <v>14900000</v>
      </c>
      <c r="V789">
        <v>1</v>
      </c>
      <c r="W789">
        <v>3132882</v>
      </c>
      <c r="X789" s="2">
        <v>3130000</v>
      </c>
      <c r="Y789">
        <v>1</v>
      </c>
      <c r="Z789">
        <v>17901548</v>
      </c>
      <c r="AA789" s="2">
        <v>17900000</v>
      </c>
      <c r="AB789">
        <v>1</v>
      </c>
      <c r="AC789">
        <v>740039</v>
      </c>
      <c r="AD789" s="2">
        <v>740000</v>
      </c>
      <c r="AE789">
        <v>1</v>
      </c>
      <c r="AF789">
        <v>7810285</v>
      </c>
      <c r="AG789" s="2">
        <v>7810000</v>
      </c>
      <c r="AH789">
        <v>1</v>
      </c>
      <c r="AI789">
        <v>1159375</v>
      </c>
      <c r="AJ789" s="2">
        <v>1160000</v>
      </c>
      <c r="AK789">
        <v>1</v>
      </c>
      <c r="AL789">
        <v>9578280</v>
      </c>
      <c r="AM789" s="2">
        <v>9580000</v>
      </c>
      <c r="AO789" t="e">
        <v>#N/A</v>
      </c>
      <c r="AP789" t="e">
        <v>#N/A</v>
      </c>
    </row>
    <row r="790" spans="1:42" x14ac:dyDescent="0.25">
      <c r="A790" t="s">
        <v>12865</v>
      </c>
      <c r="B790" t="s">
        <v>12866</v>
      </c>
      <c r="C790" t="s">
        <v>12867</v>
      </c>
      <c r="D790">
        <v>7</v>
      </c>
      <c r="E790">
        <v>72743021</v>
      </c>
      <c r="F790" s="2">
        <v>72700000</v>
      </c>
      <c r="G790">
        <v>7</v>
      </c>
      <c r="H790">
        <v>215458380</v>
      </c>
      <c r="I790" s="2">
        <v>215000000</v>
      </c>
      <c r="J790">
        <v>7</v>
      </c>
      <c r="K790">
        <v>98624095</v>
      </c>
      <c r="L790" s="2">
        <v>98600000</v>
      </c>
      <c r="M790">
        <v>7</v>
      </c>
      <c r="N790">
        <v>79329768</v>
      </c>
      <c r="O790" s="2">
        <v>79300000</v>
      </c>
      <c r="P790">
        <v>7</v>
      </c>
      <c r="Q790">
        <v>123680977</v>
      </c>
      <c r="R790" s="2">
        <v>124000000</v>
      </c>
      <c r="S790">
        <v>7</v>
      </c>
      <c r="T790">
        <v>164967312</v>
      </c>
      <c r="U790" s="2">
        <v>165000000</v>
      </c>
      <c r="V790">
        <v>7</v>
      </c>
      <c r="W790">
        <v>108011285</v>
      </c>
      <c r="X790" s="2">
        <v>108000000</v>
      </c>
      <c r="Y790">
        <v>7</v>
      </c>
      <c r="Z790">
        <v>101478853</v>
      </c>
      <c r="AA790" s="2">
        <v>101000000</v>
      </c>
      <c r="AB790">
        <v>7</v>
      </c>
      <c r="AC790">
        <v>70469800</v>
      </c>
      <c r="AD790" s="2">
        <v>70500000</v>
      </c>
      <c r="AE790">
        <v>7</v>
      </c>
      <c r="AF790">
        <v>92475705</v>
      </c>
      <c r="AG790" s="2">
        <v>92500000</v>
      </c>
      <c r="AH790">
        <v>7</v>
      </c>
      <c r="AI790">
        <v>86641752</v>
      </c>
      <c r="AJ790" s="2">
        <v>86600000</v>
      </c>
      <c r="AK790">
        <v>7</v>
      </c>
      <c r="AL790">
        <v>71346773</v>
      </c>
      <c r="AM790" s="2">
        <v>71300000</v>
      </c>
      <c r="AO790" t="e">
        <v>#N/A</v>
      </c>
      <c r="AP790" t="e">
        <v>#N/A</v>
      </c>
    </row>
    <row r="791" spans="1:42" x14ac:dyDescent="0.25">
      <c r="A791" t="s">
        <v>283</v>
      </c>
      <c r="B791" t="s">
        <v>284</v>
      </c>
      <c r="C791" t="s">
        <v>285</v>
      </c>
      <c r="D791">
        <v>2</v>
      </c>
      <c r="E791">
        <v>662096</v>
      </c>
      <c r="F791" s="2">
        <v>662000</v>
      </c>
      <c r="G791">
        <v>2</v>
      </c>
      <c r="H791">
        <v>3678636</v>
      </c>
      <c r="I791" s="2">
        <v>3680000</v>
      </c>
      <c r="J791">
        <v>2</v>
      </c>
      <c r="K791">
        <v>2967312</v>
      </c>
      <c r="L791" s="2">
        <v>2970000</v>
      </c>
      <c r="M791">
        <v>2</v>
      </c>
      <c r="N791">
        <v>1890736</v>
      </c>
      <c r="O791" s="2">
        <v>1890000</v>
      </c>
      <c r="P791">
        <v>2</v>
      </c>
      <c r="Q791">
        <v>1895712</v>
      </c>
      <c r="R791" s="2">
        <v>1900000</v>
      </c>
      <c r="S791">
        <v>2</v>
      </c>
      <c r="T791">
        <v>1356028</v>
      </c>
      <c r="U791" s="2">
        <v>1360000</v>
      </c>
      <c r="V791">
        <v>2</v>
      </c>
      <c r="W791">
        <v>3885243</v>
      </c>
      <c r="X791" s="2">
        <v>3890000</v>
      </c>
      <c r="Y791">
        <v>2</v>
      </c>
      <c r="Z791">
        <v>1787887</v>
      </c>
      <c r="AA791" s="2">
        <v>1790000</v>
      </c>
      <c r="AB791">
        <v>2</v>
      </c>
      <c r="AC791">
        <v>5564417</v>
      </c>
      <c r="AD791" s="2">
        <v>5560000</v>
      </c>
      <c r="AE791">
        <v>2</v>
      </c>
      <c r="AF791">
        <v>3457095</v>
      </c>
      <c r="AG791" s="2">
        <v>3460000</v>
      </c>
      <c r="AH791">
        <v>2</v>
      </c>
      <c r="AI791">
        <v>1809329</v>
      </c>
      <c r="AJ791" s="2">
        <v>1810000</v>
      </c>
      <c r="AK791">
        <v>2</v>
      </c>
      <c r="AL791">
        <v>5090154</v>
      </c>
      <c r="AM791" s="2">
        <v>5090000</v>
      </c>
      <c r="AO791" t="e">
        <v>#N/A</v>
      </c>
      <c r="AP791" t="e">
        <v>#N/A</v>
      </c>
    </row>
    <row r="792" spans="1:42" x14ac:dyDescent="0.25">
      <c r="A792" t="s">
        <v>11140</v>
      </c>
      <c r="B792" t="s">
        <v>11141</v>
      </c>
      <c r="C792" t="s">
        <v>11142</v>
      </c>
      <c r="D792">
        <v>6</v>
      </c>
      <c r="E792">
        <v>73685135</v>
      </c>
      <c r="F792" s="2">
        <v>73700000</v>
      </c>
      <c r="G792">
        <v>6</v>
      </c>
      <c r="H792">
        <v>318266740</v>
      </c>
      <c r="I792" s="2">
        <v>318000000</v>
      </c>
      <c r="J792">
        <v>6</v>
      </c>
      <c r="K792">
        <v>95393591</v>
      </c>
      <c r="L792" s="2">
        <v>95400000</v>
      </c>
      <c r="M792">
        <v>6</v>
      </c>
      <c r="N792">
        <v>79707355</v>
      </c>
      <c r="O792" s="2">
        <v>79700000</v>
      </c>
      <c r="P792">
        <v>6</v>
      </c>
      <c r="Q792">
        <v>92370875</v>
      </c>
      <c r="R792" s="2">
        <v>92400000</v>
      </c>
      <c r="S792">
        <v>6</v>
      </c>
      <c r="T792">
        <v>88186207</v>
      </c>
      <c r="U792" s="2">
        <v>88200000</v>
      </c>
      <c r="V792">
        <v>6</v>
      </c>
      <c r="W792">
        <v>99837458</v>
      </c>
      <c r="X792" s="2">
        <v>99800000</v>
      </c>
      <c r="Y792">
        <v>6</v>
      </c>
      <c r="Z792">
        <v>112542932</v>
      </c>
      <c r="AA792" s="2">
        <v>113000000</v>
      </c>
      <c r="AB792">
        <v>6</v>
      </c>
      <c r="AC792">
        <v>190652567</v>
      </c>
      <c r="AD792" s="2">
        <v>191000000</v>
      </c>
      <c r="AE792">
        <v>6</v>
      </c>
      <c r="AF792">
        <v>213455446</v>
      </c>
      <c r="AG792" s="2">
        <v>213000000</v>
      </c>
      <c r="AH792">
        <v>6</v>
      </c>
      <c r="AI792">
        <v>262870373</v>
      </c>
      <c r="AJ792" s="2">
        <v>263000000</v>
      </c>
      <c r="AK792">
        <v>6</v>
      </c>
      <c r="AL792">
        <v>179364240</v>
      </c>
      <c r="AM792" s="2">
        <v>179000000</v>
      </c>
      <c r="AO792" t="e">
        <v>#N/A</v>
      </c>
      <c r="AP792" t="e">
        <v>#N/A</v>
      </c>
    </row>
    <row r="793" spans="1:42" x14ac:dyDescent="0.25">
      <c r="A793" t="s">
        <v>16882</v>
      </c>
      <c r="B793" t="s">
        <v>16883</v>
      </c>
      <c r="C793" t="s">
        <v>16884</v>
      </c>
      <c r="D793">
        <v>10</v>
      </c>
      <c r="E793">
        <v>206511603</v>
      </c>
      <c r="F793" s="2">
        <v>145000000</v>
      </c>
      <c r="G793">
        <v>10</v>
      </c>
      <c r="H793">
        <v>304365349</v>
      </c>
      <c r="I793" s="2">
        <v>304000000</v>
      </c>
      <c r="J793">
        <v>10</v>
      </c>
      <c r="K793">
        <v>127568220</v>
      </c>
      <c r="L793" s="2">
        <v>128000000</v>
      </c>
      <c r="M793">
        <v>10</v>
      </c>
      <c r="N793">
        <v>87319003</v>
      </c>
      <c r="O793" s="2">
        <v>87300000</v>
      </c>
      <c r="P793">
        <v>10</v>
      </c>
      <c r="Q793">
        <v>206891511</v>
      </c>
      <c r="R793" s="2">
        <v>207000000</v>
      </c>
      <c r="S793">
        <v>10</v>
      </c>
      <c r="T793">
        <v>223716764</v>
      </c>
      <c r="U793" s="2">
        <v>224000000</v>
      </c>
      <c r="V793">
        <v>10</v>
      </c>
      <c r="W793">
        <v>149551674</v>
      </c>
      <c r="X793" s="2">
        <v>150000000</v>
      </c>
      <c r="Y793">
        <v>10</v>
      </c>
      <c r="Z793">
        <v>143761711</v>
      </c>
      <c r="AA793" s="2">
        <v>144000000</v>
      </c>
      <c r="AB793">
        <v>10</v>
      </c>
      <c r="AC793">
        <v>115236549</v>
      </c>
      <c r="AD793" s="2">
        <v>115000000</v>
      </c>
      <c r="AE793">
        <v>10</v>
      </c>
      <c r="AF793">
        <v>169445357</v>
      </c>
      <c r="AG793" s="2">
        <v>169000000</v>
      </c>
      <c r="AH793">
        <v>10</v>
      </c>
      <c r="AI793">
        <v>64832304</v>
      </c>
      <c r="AJ793" s="2">
        <v>64800000</v>
      </c>
      <c r="AK793">
        <v>10</v>
      </c>
      <c r="AL793">
        <v>61122262</v>
      </c>
      <c r="AM793" s="2">
        <v>61100000</v>
      </c>
      <c r="AO793" t="e">
        <v>#N/A</v>
      </c>
      <c r="AP793" t="e">
        <v>#N/A</v>
      </c>
    </row>
    <row r="794" spans="1:42" x14ac:dyDescent="0.25">
      <c r="A794" t="s">
        <v>22130</v>
      </c>
      <c r="B794" t="s">
        <v>22131</v>
      </c>
      <c r="C794" t="s">
        <v>22132</v>
      </c>
      <c r="D794">
        <v>18</v>
      </c>
      <c r="E794">
        <v>382484791</v>
      </c>
      <c r="F794" s="2">
        <v>382000000</v>
      </c>
      <c r="G794">
        <v>18</v>
      </c>
      <c r="H794">
        <v>1115891339</v>
      </c>
      <c r="I794" s="2">
        <v>1120000000</v>
      </c>
      <c r="J794">
        <v>18</v>
      </c>
      <c r="K794">
        <v>362471634</v>
      </c>
      <c r="L794" s="2">
        <v>362000000</v>
      </c>
      <c r="M794">
        <v>18</v>
      </c>
      <c r="N794">
        <v>359182530</v>
      </c>
      <c r="O794" s="2">
        <v>359000000</v>
      </c>
      <c r="P794">
        <v>18</v>
      </c>
      <c r="Q794">
        <v>494547360</v>
      </c>
      <c r="R794" s="2">
        <v>495000000</v>
      </c>
      <c r="S794">
        <v>18</v>
      </c>
      <c r="T794">
        <v>203908765</v>
      </c>
      <c r="U794" s="2">
        <v>204000000</v>
      </c>
      <c r="V794">
        <v>18</v>
      </c>
      <c r="W794">
        <v>324830400</v>
      </c>
      <c r="X794" s="2">
        <v>325000000</v>
      </c>
      <c r="Y794">
        <v>18</v>
      </c>
      <c r="Z794">
        <v>145227310</v>
      </c>
      <c r="AA794" s="2">
        <v>145000000</v>
      </c>
      <c r="AB794">
        <v>18</v>
      </c>
      <c r="AC794">
        <v>202873042</v>
      </c>
      <c r="AD794" s="2">
        <v>203000000</v>
      </c>
      <c r="AE794">
        <v>18</v>
      </c>
      <c r="AF794">
        <v>238973629</v>
      </c>
      <c r="AG794" s="2">
        <v>239000000</v>
      </c>
      <c r="AH794">
        <v>18</v>
      </c>
      <c r="AI794">
        <v>349071096</v>
      </c>
      <c r="AJ794" s="2">
        <v>349000000</v>
      </c>
      <c r="AK794">
        <v>18</v>
      </c>
      <c r="AL794">
        <v>290661494</v>
      </c>
      <c r="AM794" s="2">
        <v>291000000</v>
      </c>
      <c r="AO794" t="e">
        <v>#N/A</v>
      </c>
      <c r="AP794" t="e">
        <v>#N/A</v>
      </c>
    </row>
    <row r="795" spans="1:42" x14ac:dyDescent="0.25">
      <c r="A795" t="s">
        <v>3895</v>
      </c>
      <c r="B795" t="s">
        <v>3896</v>
      </c>
      <c r="C795" t="s">
        <v>3897</v>
      </c>
      <c r="D795">
        <v>3</v>
      </c>
      <c r="E795">
        <v>49769515</v>
      </c>
      <c r="F795" s="2">
        <v>49800000</v>
      </c>
      <c r="G795">
        <v>3</v>
      </c>
      <c r="H795">
        <v>55496835</v>
      </c>
      <c r="I795" s="2">
        <v>55500000</v>
      </c>
      <c r="J795">
        <v>3</v>
      </c>
      <c r="K795">
        <v>80906016</v>
      </c>
      <c r="L795" s="2">
        <v>80900000</v>
      </c>
      <c r="M795">
        <v>3</v>
      </c>
      <c r="N795">
        <v>61624292</v>
      </c>
      <c r="O795" s="2">
        <v>61600000</v>
      </c>
      <c r="P795">
        <v>3</v>
      </c>
      <c r="Q795">
        <v>97561712</v>
      </c>
      <c r="R795" s="2">
        <v>97600000</v>
      </c>
      <c r="S795">
        <v>3</v>
      </c>
      <c r="T795">
        <v>48133104</v>
      </c>
      <c r="U795" s="2">
        <v>48100000</v>
      </c>
      <c r="V795">
        <v>3</v>
      </c>
      <c r="W795">
        <v>46365899</v>
      </c>
      <c r="X795" s="2">
        <v>46400000</v>
      </c>
      <c r="Y795">
        <v>3</v>
      </c>
      <c r="Z795">
        <v>58382052</v>
      </c>
      <c r="AA795" s="2">
        <v>58400000</v>
      </c>
      <c r="AB795">
        <v>3</v>
      </c>
      <c r="AC795">
        <v>43356684</v>
      </c>
      <c r="AD795" s="2">
        <v>43400000</v>
      </c>
      <c r="AE795">
        <v>3</v>
      </c>
      <c r="AF795">
        <v>39411482</v>
      </c>
      <c r="AG795" s="2">
        <v>39400000</v>
      </c>
      <c r="AH795">
        <v>3</v>
      </c>
      <c r="AI795">
        <v>43520446</v>
      </c>
      <c r="AJ795" s="2">
        <v>43500000</v>
      </c>
      <c r="AK795">
        <v>3</v>
      </c>
      <c r="AL795">
        <v>44804594</v>
      </c>
      <c r="AM795" s="2">
        <v>44800000</v>
      </c>
      <c r="AO795" t="e">
        <v>#N/A</v>
      </c>
      <c r="AP795" t="e">
        <v>#N/A</v>
      </c>
    </row>
    <row r="796" spans="1:42" x14ac:dyDescent="0.25">
      <c r="A796" t="s">
        <v>286</v>
      </c>
      <c r="B796" t="s">
        <v>287</v>
      </c>
      <c r="C796" t="s">
        <v>288</v>
      </c>
      <c r="D796">
        <v>2</v>
      </c>
      <c r="E796">
        <v>38817602</v>
      </c>
      <c r="F796" s="2">
        <v>38800000</v>
      </c>
      <c r="G796">
        <v>2</v>
      </c>
      <c r="H796">
        <v>99834756</v>
      </c>
      <c r="I796" s="2">
        <v>99800000</v>
      </c>
      <c r="J796">
        <v>2</v>
      </c>
      <c r="K796">
        <v>43417978</v>
      </c>
      <c r="L796" s="2">
        <v>43400000</v>
      </c>
      <c r="M796">
        <v>2</v>
      </c>
      <c r="N796">
        <v>47900140</v>
      </c>
      <c r="O796" s="2">
        <v>47900000</v>
      </c>
      <c r="P796">
        <v>2</v>
      </c>
      <c r="Q796">
        <v>30569742</v>
      </c>
      <c r="R796" s="2">
        <v>30600000</v>
      </c>
      <c r="S796">
        <v>2</v>
      </c>
      <c r="T796">
        <v>24850563</v>
      </c>
      <c r="U796" s="2">
        <v>24900000</v>
      </c>
      <c r="V796">
        <v>2</v>
      </c>
      <c r="W796">
        <v>32718468</v>
      </c>
      <c r="X796" s="2">
        <v>32700000</v>
      </c>
      <c r="Y796">
        <v>2</v>
      </c>
      <c r="Z796">
        <v>33382488</v>
      </c>
      <c r="AA796" s="2">
        <v>33400000</v>
      </c>
      <c r="AB796">
        <v>2</v>
      </c>
      <c r="AC796">
        <v>23597926</v>
      </c>
      <c r="AD796" s="2">
        <v>23600000</v>
      </c>
      <c r="AE796">
        <v>2</v>
      </c>
      <c r="AF796">
        <v>37756674</v>
      </c>
      <c r="AG796" s="2">
        <v>37800000</v>
      </c>
      <c r="AH796">
        <v>2</v>
      </c>
      <c r="AI796">
        <v>28448539</v>
      </c>
      <c r="AJ796" s="2">
        <v>28400000</v>
      </c>
      <c r="AK796">
        <v>2</v>
      </c>
      <c r="AL796">
        <v>21077231</v>
      </c>
      <c r="AM796" s="2">
        <v>21100000</v>
      </c>
      <c r="AO796" t="e">
        <v>#N/A</v>
      </c>
      <c r="AP796" t="e">
        <v>#N/A</v>
      </c>
    </row>
    <row r="797" spans="1:42" x14ac:dyDescent="0.25">
      <c r="A797" t="s">
        <v>15766</v>
      </c>
      <c r="B797" t="s">
        <v>15767</v>
      </c>
      <c r="C797" t="s">
        <v>15768</v>
      </c>
      <c r="D797">
        <v>9</v>
      </c>
      <c r="E797">
        <v>84488174</v>
      </c>
      <c r="F797" s="2">
        <v>84500000</v>
      </c>
      <c r="G797">
        <v>9</v>
      </c>
      <c r="H797">
        <v>121612892</v>
      </c>
      <c r="I797" s="2">
        <v>122000000</v>
      </c>
      <c r="J797">
        <v>9</v>
      </c>
      <c r="K797">
        <v>61751035</v>
      </c>
      <c r="L797" s="2">
        <v>61800000</v>
      </c>
      <c r="M797">
        <v>9</v>
      </c>
      <c r="N797">
        <v>94634230</v>
      </c>
      <c r="O797" s="2">
        <v>80600000</v>
      </c>
      <c r="P797">
        <v>9</v>
      </c>
      <c r="Q797">
        <v>109799761</v>
      </c>
      <c r="R797" s="2">
        <v>110000000</v>
      </c>
      <c r="S797">
        <v>9</v>
      </c>
      <c r="T797">
        <v>58536296</v>
      </c>
      <c r="U797" s="2">
        <v>58500000</v>
      </c>
      <c r="V797">
        <v>9</v>
      </c>
      <c r="W797">
        <v>79846246</v>
      </c>
      <c r="X797" s="2">
        <v>79800000</v>
      </c>
      <c r="Y797">
        <v>9</v>
      </c>
      <c r="Z797">
        <v>65578429</v>
      </c>
      <c r="AA797" s="2">
        <v>65600000</v>
      </c>
      <c r="AB797">
        <v>9</v>
      </c>
      <c r="AC797">
        <v>67166698</v>
      </c>
      <c r="AD797" s="2">
        <v>67200000</v>
      </c>
      <c r="AE797">
        <v>9</v>
      </c>
      <c r="AF797">
        <v>65584518</v>
      </c>
      <c r="AG797" s="2">
        <v>65600000</v>
      </c>
      <c r="AH797">
        <v>9</v>
      </c>
      <c r="AI797">
        <v>47257718</v>
      </c>
      <c r="AJ797" s="2">
        <v>47300000</v>
      </c>
      <c r="AK797">
        <v>9</v>
      </c>
      <c r="AL797">
        <v>51758210</v>
      </c>
      <c r="AM797" s="2">
        <v>51800000</v>
      </c>
      <c r="AO797" t="e">
        <v>#N/A</v>
      </c>
      <c r="AP797" t="e">
        <v>#N/A</v>
      </c>
    </row>
    <row r="798" spans="1:42" x14ac:dyDescent="0.25">
      <c r="A798" t="s">
        <v>32201</v>
      </c>
      <c r="B798" t="s">
        <v>32200</v>
      </c>
      <c r="C798" t="s">
        <v>32199</v>
      </c>
      <c r="D798">
        <v>1</v>
      </c>
      <c r="E798">
        <v>11596689</v>
      </c>
      <c r="F798" s="2">
        <v>11600000</v>
      </c>
      <c r="G798">
        <v>1</v>
      </c>
      <c r="H798">
        <v>18147780</v>
      </c>
      <c r="I798" s="2">
        <v>18100000</v>
      </c>
      <c r="J798">
        <v>1</v>
      </c>
      <c r="K798">
        <v>11354407</v>
      </c>
      <c r="L798" s="2">
        <v>11400000</v>
      </c>
      <c r="M798">
        <v>1</v>
      </c>
      <c r="N798">
        <v>12325523</v>
      </c>
      <c r="O798" s="2">
        <v>12300000</v>
      </c>
      <c r="P798">
        <v>1</v>
      </c>
      <c r="Q798">
        <v>10745022</v>
      </c>
      <c r="R798" s="2">
        <v>10700000</v>
      </c>
      <c r="S798">
        <v>1</v>
      </c>
      <c r="T798">
        <v>6771133</v>
      </c>
      <c r="U798" s="2">
        <v>6770000</v>
      </c>
      <c r="V798">
        <v>1</v>
      </c>
      <c r="W798">
        <v>4195637</v>
      </c>
      <c r="X798" s="2">
        <v>4200000</v>
      </c>
      <c r="Y798">
        <v>1</v>
      </c>
      <c r="Z798">
        <v>5850098</v>
      </c>
      <c r="AA798" s="2">
        <v>5850000</v>
      </c>
      <c r="AB798">
        <v>1</v>
      </c>
      <c r="AC798">
        <v>3278994</v>
      </c>
      <c r="AD798" s="2">
        <v>3280000</v>
      </c>
      <c r="AE798">
        <v>1</v>
      </c>
      <c r="AF798">
        <v>5851813</v>
      </c>
      <c r="AG798" s="2">
        <v>5850000</v>
      </c>
      <c r="AH798">
        <v>1</v>
      </c>
      <c r="AI798">
        <v>4325569</v>
      </c>
      <c r="AJ798" s="2">
        <v>4330000</v>
      </c>
      <c r="AK798">
        <v>1</v>
      </c>
      <c r="AL798">
        <v>3730051</v>
      </c>
      <c r="AM798" s="2">
        <v>3730000</v>
      </c>
      <c r="AO798" t="e">
        <v>#N/A</v>
      </c>
      <c r="AP798" t="e">
        <v>#N/A</v>
      </c>
    </row>
    <row r="799" spans="1:42" x14ac:dyDescent="0.25">
      <c r="A799" t="s">
        <v>32198</v>
      </c>
      <c r="B799" t="s">
        <v>32197</v>
      </c>
      <c r="C799" t="s">
        <v>32196</v>
      </c>
      <c r="D799">
        <v>1</v>
      </c>
      <c r="E799">
        <v>4208638</v>
      </c>
      <c r="F799" s="2">
        <v>4210000</v>
      </c>
      <c r="G799">
        <v>1</v>
      </c>
      <c r="H799">
        <v>17384664</v>
      </c>
      <c r="I799" s="2">
        <v>17400000</v>
      </c>
      <c r="J799">
        <v>1</v>
      </c>
      <c r="K799">
        <v>24598986</v>
      </c>
      <c r="L799" s="2">
        <v>24600000</v>
      </c>
      <c r="M799">
        <v>1</v>
      </c>
      <c r="N799">
        <v>7274239</v>
      </c>
      <c r="O799" s="2">
        <v>7270000</v>
      </c>
      <c r="P799">
        <v>1</v>
      </c>
      <c r="Q799">
        <v>19148676</v>
      </c>
      <c r="R799" s="2">
        <v>19100000</v>
      </c>
      <c r="S799">
        <v>1</v>
      </c>
      <c r="T799">
        <v>6570601</v>
      </c>
      <c r="U799" s="2">
        <v>6570000</v>
      </c>
      <c r="V799">
        <v>1</v>
      </c>
      <c r="W799">
        <v>3521707</v>
      </c>
      <c r="X799" s="2">
        <v>3520000</v>
      </c>
      <c r="Y799">
        <v>1</v>
      </c>
      <c r="Z799">
        <v>23469114</v>
      </c>
      <c r="AA799" s="2">
        <v>23500000</v>
      </c>
      <c r="AB799">
        <v>1</v>
      </c>
      <c r="AC799">
        <v>2391548</v>
      </c>
      <c r="AD799" s="2">
        <v>2390000</v>
      </c>
      <c r="AE799">
        <v>1</v>
      </c>
      <c r="AF799">
        <v>4574991</v>
      </c>
      <c r="AG799" s="2">
        <v>4580000</v>
      </c>
      <c r="AH799">
        <v>1</v>
      </c>
      <c r="AI799">
        <v>12528535</v>
      </c>
      <c r="AJ799" s="2">
        <v>12500000</v>
      </c>
      <c r="AK799">
        <v>1</v>
      </c>
      <c r="AL799">
        <v>7663518</v>
      </c>
      <c r="AM799" s="2">
        <v>7660000</v>
      </c>
      <c r="AO799" t="e">
        <v>#N/A</v>
      </c>
      <c r="AP799" t="e">
        <v>#N/A</v>
      </c>
    </row>
    <row r="800" spans="1:42" x14ac:dyDescent="0.25">
      <c r="A800" t="s">
        <v>20732</v>
      </c>
      <c r="B800" t="s">
        <v>20733</v>
      </c>
      <c r="C800" t="s">
        <v>20734</v>
      </c>
      <c r="D800">
        <v>15</v>
      </c>
      <c r="E800">
        <v>777349340</v>
      </c>
      <c r="F800" s="2">
        <v>777000000</v>
      </c>
      <c r="G800">
        <v>15</v>
      </c>
      <c r="H800">
        <v>1279960683</v>
      </c>
      <c r="I800" s="2">
        <v>1280000000</v>
      </c>
      <c r="J800">
        <v>15</v>
      </c>
      <c r="K800">
        <v>977318199</v>
      </c>
      <c r="L800" s="2">
        <v>977000000</v>
      </c>
      <c r="M800">
        <v>15</v>
      </c>
      <c r="N800">
        <v>654917061</v>
      </c>
      <c r="O800" s="2">
        <v>655000000</v>
      </c>
      <c r="P800">
        <v>15</v>
      </c>
      <c r="Q800">
        <v>847366294</v>
      </c>
      <c r="R800" s="2">
        <v>847000000</v>
      </c>
      <c r="S800">
        <v>15</v>
      </c>
      <c r="T800">
        <v>769677610</v>
      </c>
      <c r="U800" s="2">
        <v>770000000</v>
      </c>
      <c r="V800">
        <v>15</v>
      </c>
      <c r="W800">
        <v>632167133</v>
      </c>
      <c r="X800" s="2">
        <v>632000000</v>
      </c>
      <c r="Y800">
        <v>15</v>
      </c>
      <c r="Z800">
        <v>1051410905</v>
      </c>
      <c r="AA800" s="2">
        <v>1050000000</v>
      </c>
      <c r="AB800">
        <v>15</v>
      </c>
      <c r="AC800">
        <v>419721876</v>
      </c>
      <c r="AD800" s="2">
        <v>379000000</v>
      </c>
      <c r="AE800">
        <v>15</v>
      </c>
      <c r="AF800">
        <v>978368941</v>
      </c>
      <c r="AG800" s="2">
        <v>978000000</v>
      </c>
      <c r="AH800">
        <v>15</v>
      </c>
      <c r="AI800">
        <v>1075620093</v>
      </c>
      <c r="AJ800" s="2">
        <v>1080000000</v>
      </c>
      <c r="AK800">
        <v>15</v>
      </c>
      <c r="AL800">
        <v>746320070</v>
      </c>
      <c r="AM800" s="2">
        <v>688000000</v>
      </c>
      <c r="AO800" t="e">
        <v>#N/A</v>
      </c>
      <c r="AP800" t="e">
        <v>#N/A</v>
      </c>
    </row>
    <row r="801" spans="1:42" x14ac:dyDescent="0.25">
      <c r="A801" t="s">
        <v>18782</v>
      </c>
      <c r="B801" t="s">
        <v>18783</v>
      </c>
      <c r="C801" t="s">
        <v>18784</v>
      </c>
      <c r="D801">
        <v>12</v>
      </c>
      <c r="E801">
        <v>158786669</v>
      </c>
      <c r="F801" s="2">
        <v>159000000</v>
      </c>
      <c r="G801">
        <v>12</v>
      </c>
      <c r="H801">
        <v>382242256</v>
      </c>
      <c r="I801" s="2">
        <v>351000000</v>
      </c>
      <c r="J801">
        <v>12</v>
      </c>
      <c r="K801">
        <v>225036298</v>
      </c>
      <c r="L801" s="2">
        <v>225000000</v>
      </c>
      <c r="M801">
        <v>12</v>
      </c>
      <c r="N801">
        <v>139124029</v>
      </c>
      <c r="O801" s="2">
        <v>139000000</v>
      </c>
      <c r="P801">
        <v>12</v>
      </c>
      <c r="Q801">
        <v>219101854</v>
      </c>
      <c r="R801" s="2">
        <v>219000000</v>
      </c>
      <c r="S801">
        <v>12</v>
      </c>
      <c r="T801">
        <v>163698751</v>
      </c>
      <c r="U801" s="2">
        <v>164000000</v>
      </c>
      <c r="V801">
        <v>12</v>
      </c>
      <c r="W801">
        <v>161287555</v>
      </c>
      <c r="X801" s="2">
        <v>161000000</v>
      </c>
      <c r="Y801">
        <v>12</v>
      </c>
      <c r="Z801">
        <v>180969088</v>
      </c>
      <c r="AA801" s="2">
        <v>181000000</v>
      </c>
      <c r="AB801">
        <v>12</v>
      </c>
      <c r="AC801">
        <v>122063308</v>
      </c>
      <c r="AD801" s="2">
        <v>122000000</v>
      </c>
      <c r="AE801">
        <v>12</v>
      </c>
      <c r="AF801">
        <v>145713042</v>
      </c>
      <c r="AG801" s="2">
        <v>146000000</v>
      </c>
      <c r="AH801">
        <v>12</v>
      </c>
      <c r="AI801">
        <v>196389531</v>
      </c>
      <c r="AJ801" s="2">
        <v>196000000</v>
      </c>
      <c r="AK801">
        <v>12</v>
      </c>
      <c r="AL801">
        <v>111100198</v>
      </c>
      <c r="AM801" s="2">
        <v>111000000</v>
      </c>
      <c r="AO801" t="e">
        <v>#N/A</v>
      </c>
      <c r="AP801" t="e">
        <v>#N/A</v>
      </c>
    </row>
    <row r="802" spans="1:42" x14ac:dyDescent="0.25">
      <c r="A802" t="s">
        <v>22826</v>
      </c>
      <c r="B802" t="s">
        <v>22827</v>
      </c>
      <c r="C802" t="s">
        <v>22828</v>
      </c>
      <c r="D802">
        <v>20</v>
      </c>
      <c r="E802">
        <v>404498203</v>
      </c>
      <c r="F802" s="2">
        <v>405000000</v>
      </c>
      <c r="G802">
        <v>20</v>
      </c>
      <c r="H802">
        <v>902304271</v>
      </c>
      <c r="I802" s="2">
        <v>902000000</v>
      </c>
      <c r="J802">
        <v>20</v>
      </c>
      <c r="K802">
        <v>561031227</v>
      </c>
      <c r="L802" s="2">
        <v>561000000</v>
      </c>
      <c r="M802">
        <v>20</v>
      </c>
      <c r="N802">
        <v>394126782</v>
      </c>
      <c r="O802" s="2">
        <v>346000000</v>
      </c>
      <c r="P802">
        <v>20</v>
      </c>
      <c r="Q802">
        <v>374341583</v>
      </c>
      <c r="R802" s="2">
        <v>374000000</v>
      </c>
      <c r="S802">
        <v>20</v>
      </c>
      <c r="T802">
        <v>357222050</v>
      </c>
      <c r="U802" s="2">
        <v>357000000</v>
      </c>
      <c r="V802">
        <v>20</v>
      </c>
      <c r="W802">
        <v>345751758</v>
      </c>
      <c r="X802" s="2">
        <v>332000000</v>
      </c>
      <c r="Y802">
        <v>20</v>
      </c>
      <c r="Z802">
        <v>552839805</v>
      </c>
      <c r="AA802" s="2">
        <v>549000000</v>
      </c>
      <c r="AB802">
        <v>20</v>
      </c>
      <c r="AC802">
        <v>439152805</v>
      </c>
      <c r="AD802" s="2">
        <v>439000000</v>
      </c>
      <c r="AE802">
        <v>20</v>
      </c>
      <c r="AF802">
        <v>152506779</v>
      </c>
      <c r="AG802" s="2">
        <v>153000000</v>
      </c>
      <c r="AH802">
        <v>20</v>
      </c>
      <c r="AI802">
        <v>200669238</v>
      </c>
      <c r="AJ802" s="2">
        <v>201000000</v>
      </c>
      <c r="AK802">
        <v>20</v>
      </c>
      <c r="AL802">
        <v>329150150</v>
      </c>
      <c r="AM802" s="2">
        <v>329000000</v>
      </c>
      <c r="AO802" t="e">
        <v>#N/A</v>
      </c>
      <c r="AP802" t="e">
        <v>#N/A</v>
      </c>
    </row>
    <row r="803" spans="1:42" x14ac:dyDescent="0.25">
      <c r="A803" t="s">
        <v>289</v>
      </c>
      <c r="B803" t="s">
        <v>290</v>
      </c>
      <c r="C803" t="s">
        <v>291</v>
      </c>
      <c r="D803">
        <v>2</v>
      </c>
      <c r="E803">
        <v>3839885</v>
      </c>
      <c r="F803" s="2">
        <v>3840000</v>
      </c>
      <c r="G803">
        <v>2</v>
      </c>
      <c r="H803">
        <v>61783635</v>
      </c>
      <c r="I803" s="2">
        <v>61800000</v>
      </c>
      <c r="J803">
        <v>2</v>
      </c>
      <c r="K803">
        <v>15218805</v>
      </c>
      <c r="L803" s="2">
        <v>15200000</v>
      </c>
      <c r="M803">
        <v>2</v>
      </c>
      <c r="N803">
        <v>22827666</v>
      </c>
      <c r="O803" s="2">
        <v>22800000</v>
      </c>
      <c r="P803">
        <v>2</v>
      </c>
      <c r="Q803">
        <v>45465615</v>
      </c>
      <c r="R803" s="2">
        <v>45000000</v>
      </c>
      <c r="S803">
        <v>2</v>
      </c>
      <c r="T803">
        <v>34279945</v>
      </c>
      <c r="U803" s="2">
        <v>34300000</v>
      </c>
      <c r="V803">
        <v>2</v>
      </c>
      <c r="W803">
        <v>42474336</v>
      </c>
      <c r="X803" s="2">
        <v>42500000</v>
      </c>
      <c r="Y803">
        <v>2</v>
      </c>
      <c r="Z803">
        <v>209716589</v>
      </c>
      <c r="AA803" s="2">
        <v>210000000</v>
      </c>
      <c r="AB803">
        <v>2</v>
      </c>
      <c r="AC803">
        <v>3606671</v>
      </c>
      <c r="AD803" s="2">
        <v>3610000</v>
      </c>
      <c r="AE803">
        <v>2</v>
      </c>
      <c r="AF803">
        <v>202113308</v>
      </c>
      <c r="AG803" s="2">
        <v>202000000</v>
      </c>
      <c r="AH803">
        <v>2</v>
      </c>
      <c r="AI803">
        <v>5132001</v>
      </c>
      <c r="AJ803" s="2">
        <v>5130000</v>
      </c>
      <c r="AK803">
        <v>2</v>
      </c>
      <c r="AL803">
        <v>3929713</v>
      </c>
      <c r="AM803" s="2">
        <v>3930000</v>
      </c>
      <c r="AO803" t="e">
        <v>#N/A</v>
      </c>
      <c r="AP803" t="e">
        <v>#N/A</v>
      </c>
    </row>
    <row r="804" spans="1:42" x14ac:dyDescent="0.25">
      <c r="A804" t="s">
        <v>292</v>
      </c>
      <c r="B804" t="s">
        <v>293</v>
      </c>
      <c r="C804" t="s">
        <v>294</v>
      </c>
      <c r="D804">
        <v>2</v>
      </c>
      <c r="E804">
        <v>16040520</v>
      </c>
      <c r="F804" s="2">
        <v>16000000</v>
      </c>
      <c r="G804">
        <v>2</v>
      </c>
      <c r="H804">
        <v>9176511</v>
      </c>
      <c r="I804" s="2">
        <v>9180000</v>
      </c>
      <c r="J804">
        <v>2</v>
      </c>
      <c r="K804">
        <v>49511814</v>
      </c>
      <c r="L804" s="2">
        <v>49500000</v>
      </c>
      <c r="M804">
        <v>2</v>
      </c>
      <c r="N804">
        <v>4558982</v>
      </c>
      <c r="O804" s="2">
        <v>4560000</v>
      </c>
      <c r="P804">
        <v>2</v>
      </c>
      <c r="Q804">
        <v>6339856</v>
      </c>
      <c r="R804" s="2">
        <v>6340000</v>
      </c>
      <c r="S804">
        <v>2</v>
      </c>
      <c r="T804">
        <v>4249921</v>
      </c>
      <c r="U804" s="2">
        <v>4250000</v>
      </c>
      <c r="V804">
        <v>2</v>
      </c>
      <c r="W804">
        <v>17294835</v>
      </c>
      <c r="X804" s="2">
        <v>17300000</v>
      </c>
      <c r="Y804">
        <v>2</v>
      </c>
      <c r="Z804">
        <v>17650734</v>
      </c>
      <c r="AA804" s="2">
        <v>17700000</v>
      </c>
      <c r="AB804">
        <v>2</v>
      </c>
      <c r="AC804">
        <v>22319987</v>
      </c>
      <c r="AD804" s="2">
        <v>22300000</v>
      </c>
      <c r="AE804">
        <v>2</v>
      </c>
      <c r="AF804">
        <v>5361491</v>
      </c>
      <c r="AG804" s="2">
        <v>5360000</v>
      </c>
      <c r="AH804">
        <v>2</v>
      </c>
      <c r="AI804">
        <v>7019821</v>
      </c>
      <c r="AJ804" s="2">
        <v>7020000</v>
      </c>
      <c r="AK804">
        <v>2</v>
      </c>
      <c r="AL804">
        <v>4761877</v>
      </c>
      <c r="AM804" s="2">
        <v>4760000</v>
      </c>
      <c r="AO804" t="e">
        <v>#N/A</v>
      </c>
      <c r="AP804" t="e">
        <v>#N/A</v>
      </c>
    </row>
    <row r="805" spans="1:42" x14ac:dyDescent="0.25">
      <c r="A805" t="s">
        <v>23765</v>
      </c>
      <c r="B805" t="s">
        <v>23766</v>
      </c>
      <c r="C805" t="s">
        <v>23767</v>
      </c>
      <c r="D805">
        <v>24</v>
      </c>
      <c r="E805">
        <v>305533820</v>
      </c>
      <c r="F805" s="2">
        <v>315000000</v>
      </c>
      <c r="G805">
        <v>24</v>
      </c>
      <c r="H805">
        <v>383954170</v>
      </c>
      <c r="I805" s="2">
        <v>402000000</v>
      </c>
      <c r="J805">
        <v>24</v>
      </c>
      <c r="K805">
        <v>340984727</v>
      </c>
      <c r="L805" s="2">
        <v>354000000</v>
      </c>
      <c r="M805">
        <v>24</v>
      </c>
      <c r="N805">
        <v>458801768</v>
      </c>
      <c r="O805" s="2">
        <v>470000000</v>
      </c>
      <c r="P805">
        <v>24</v>
      </c>
      <c r="Q805">
        <v>432050497</v>
      </c>
      <c r="R805" s="2">
        <v>442000000</v>
      </c>
      <c r="S805">
        <v>24</v>
      </c>
      <c r="T805">
        <v>410085384</v>
      </c>
      <c r="U805" s="2">
        <v>412000000</v>
      </c>
      <c r="V805">
        <v>24</v>
      </c>
      <c r="W805">
        <v>254347109</v>
      </c>
      <c r="X805" s="2">
        <v>263000000</v>
      </c>
      <c r="Y805">
        <v>24</v>
      </c>
      <c r="Z805">
        <v>340843815</v>
      </c>
      <c r="AA805" s="2">
        <v>343000000</v>
      </c>
      <c r="AB805">
        <v>24</v>
      </c>
      <c r="AC805">
        <v>185215630</v>
      </c>
      <c r="AD805" s="2">
        <v>188000000</v>
      </c>
      <c r="AE805">
        <v>24</v>
      </c>
      <c r="AF805">
        <v>248461107</v>
      </c>
      <c r="AG805" s="2">
        <v>257000000</v>
      </c>
      <c r="AH805">
        <v>24</v>
      </c>
      <c r="AI805">
        <v>289804714</v>
      </c>
      <c r="AJ805" s="2">
        <v>298000000</v>
      </c>
      <c r="AK805">
        <v>24</v>
      </c>
      <c r="AL805">
        <v>294780966</v>
      </c>
      <c r="AM805" s="2">
        <v>298000000</v>
      </c>
      <c r="AO805" t="e">
        <v>#N/A</v>
      </c>
      <c r="AP805" t="e">
        <v>#N/A</v>
      </c>
    </row>
    <row r="806" spans="1:42" x14ac:dyDescent="0.25">
      <c r="A806" t="s">
        <v>32195</v>
      </c>
      <c r="B806" t="s">
        <v>32194</v>
      </c>
      <c r="C806" t="s">
        <v>32193</v>
      </c>
      <c r="D806">
        <v>1</v>
      </c>
      <c r="E806">
        <v>2877483</v>
      </c>
      <c r="F806" s="2">
        <v>2880000</v>
      </c>
      <c r="G806">
        <v>1</v>
      </c>
      <c r="H806">
        <v>15298683</v>
      </c>
      <c r="I806" s="2">
        <v>15300000</v>
      </c>
      <c r="J806">
        <v>1</v>
      </c>
      <c r="K806">
        <v>5056886</v>
      </c>
      <c r="L806" s="2">
        <v>5060000</v>
      </c>
      <c r="M806">
        <v>1</v>
      </c>
      <c r="N806">
        <v>21837416</v>
      </c>
      <c r="O806" s="2">
        <v>21800000</v>
      </c>
      <c r="P806">
        <v>1</v>
      </c>
      <c r="Q806">
        <v>6631463</v>
      </c>
      <c r="R806" s="2">
        <v>6630000</v>
      </c>
      <c r="S806">
        <v>1</v>
      </c>
      <c r="T806">
        <v>4744447</v>
      </c>
      <c r="U806" s="2">
        <v>4740000</v>
      </c>
      <c r="V806">
        <v>1</v>
      </c>
      <c r="W806">
        <v>2693506</v>
      </c>
      <c r="X806" s="2">
        <v>2690000</v>
      </c>
      <c r="Y806">
        <v>1</v>
      </c>
      <c r="Z806">
        <v>3748994</v>
      </c>
      <c r="AA806" s="2">
        <v>3750000</v>
      </c>
      <c r="AB806">
        <v>1</v>
      </c>
      <c r="AC806">
        <v>1724138</v>
      </c>
      <c r="AD806" s="2">
        <v>1720000</v>
      </c>
      <c r="AE806">
        <v>1</v>
      </c>
      <c r="AF806">
        <v>16821220</v>
      </c>
      <c r="AG806" s="2">
        <v>16800000</v>
      </c>
      <c r="AH806">
        <v>1</v>
      </c>
      <c r="AI806">
        <v>11670664</v>
      </c>
      <c r="AJ806" s="2">
        <v>11700000</v>
      </c>
      <c r="AK806">
        <v>1</v>
      </c>
      <c r="AL806">
        <v>2688860</v>
      </c>
      <c r="AM806" s="2">
        <v>2690000</v>
      </c>
      <c r="AO806" t="e">
        <v>#N/A</v>
      </c>
      <c r="AP806" t="e">
        <v>#N/A</v>
      </c>
    </row>
    <row r="807" spans="1:42" x14ac:dyDescent="0.25">
      <c r="A807" t="s">
        <v>3898</v>
      </c>
      <c r="B807" t="s">
        <v>3899</v>
      </c>
      <c r="C807" t="s">
        <v>3900</v>
      </c>
      <c r="D807">
        <v>3</v>
      </c>
      <c r="E807">
        <v>17215398</v>
      </c>
      <c r="F807" s="2">
        <v>17200000</v>
      </c>
      <c r="G807">
        <v>3</v>
      </c>
      <c r="H807">
        <v>118582859</v>
      </c>
      <c r="I807" s="2">
        <v>119000000</v>
      </c>
      <c r="J807">
        <v>3</v>
      </c>
      <c r="K807">
        <v>1734743629</v>
      </c>
      <c r="L807" s="2">
        <v>1730000000</v>
      </c>
      <c r="M807">
        <v>3</v>
      </c>
      <c r="N807">
        <v>1457735324</v>
      </c>
      <c r="O807" s="2">
        <v>1460000000</v>
      </c>
      <c r="P807">
        <v>3</v>
      </c>
      <c r="Q807">
        <v>23585279</v>
      </c>
      <c r="R807" s="2">
        <v>23600000</v>
      </c>
      <c r="S807">
        <v>3</v>
      </c>
      <c r="T807">
        <v>17972820</v>
      </c>
      <c r="U807" s="2">
        <v>18000000</v>
      </c>
      <c r="V807">
        <v>3</v>
      </c>
      <c r="W807">
        <v>105671785</v>
      </c>
      <c r="X807" s="2">
        <v>106000000</v>
      </c>
      <c r="Y807">
        <v>3</v>
      </c>
      <c r="Z807">
        <v>3457281461</v>
      </c>
      <c r="AA807" s="2">
        <v>3460000000</v>
      </c>
      <c r="AB807">
        <v>3</v>
      </c>
      <c r="AC807">
        <v>32200062</v>
      </c>
      <c r="AD807" s="2">
        <v>32200000</v>
      </c>
      <c r="AE807">
        <v>3</v>
      </c>
      <c r="AF807">
        <v>962516896</v>
      </c>
      <c r="AG807" s="2">
        <v>963000000</v>
      </c>
      <c r="AH807">
        <v>3</v>
      </c>
      <c r="AI807">
        <v>27317065</v>
      </c>
      <c r="AJ807" s="2">
        <v>27300000</v>
      </c>
      <c r="AK807">
        <v>3</v>
      </c>
      <c r="AL807">
        <v>15286921</v>
      </c>
      <c r="AM807" s="2">
        <v>15300000</v>
      </c>
      <c r="AO807" t="e">
        <v>#N/A</v>
      </c>
      <c r="AP807" t="e">
        <v>#N/A</v>
      </c>
    </row>
    <row r="808" spans="1:42" x14ac:dyDescent="0.25">
      <c r="A808" t="s">
        <v>15769</v>
      </c>
      <c r="B808" t="s">
        <v>15770</v>
      </c>
      <c r="C808" t="s">
        <v>15771</v>
      </c>
      <c r="D808">
        <v>9</v>
      </c>
      <c r="E808">
        <v>202701969</v>
      </c>
      <c r="F808" s="2">
        <v>203000000</v>
      </c>
      <c r="G808">
        <v>9</v>
      </c>
      <c r="H808">
        <v>605638001</v>
      </c>
      <c r="I808" s="2">
        <v>606000000</v>
      </c>
      <c r="J808">
        <v>9</v>
      </c>
      <c r="K808">
        <v>292500856</v>
      </c>
      <c r="L808" s="2">
        <v>293000000</v>
      </c>
      <c r="M808">
        <v>9</v>
      </c>
      <c r="N808">
        <v>271963519</v>
      </c>
      <c r="O808" s="2">
        <v>272000000</v>
      </c>
      <c r="P808">
        <v>9</v>
      </c>
      <c r="Q808">
        <v>409225045</v>
      </c>
      <c r="R808" s="2">
        <v>409000000</v>
      </c>
      <c r="S808">
        <v>9</v>
      </c>
      <c r="T808">
        <v>278748594</v>
      </c>
      <c r="U808" s="2">
        <v>279000000</v>
      </c>
      <c r="V808">
        <v>9</v>
      </c>
      <c r="W808">
        <v>253446087</v>
      </c>
      <c r="X808" s="2">
        <v>253000000</v>
      </c>
      <c r="Y808">
        <v>9</v>
      </c>
      <c r="Z808">
        <v>539773128</v>
      </c>
      <c r="AA808" s="2">
        <v>540000000</v>
      </c>
      <c r="AB808">
        <v>9</v>
      </c>
      <c r="AC808">
        <v>212722718</v>
      </c>
      <c r="AD808" s="2">
        <v>213000000</v>
      </c>
      <c r="AE808">
        <v>9</v>
      </c>
      <c r="AF808">
        <v>298437076</v>
      </c>
      <c r="AG808" s="2">
        <v>298000000</v>
      </c>
      <c r="AH808">
        <v>9</v>
      </c>
      <c r="AI808">
        <v>245057204</v>
      </c>
      <c r="AJ808" s="2">
        <v>245000000</v>
      </c>
      <c r="AK808">
        <v>9</v>
      </c>
      <c r="AL808">
        <v>200115993</v>
      </c>
      <c r="AM808" s="2">
        <v>200000000</v>
      </c>
      <c r="AO808" t="e">
        <v>#N/A</v>
      </c>
      <c r="AP808" t="e">
        <v>#N/A</v>
      </c>
    </row>
    <row r="809" spans="1:42" x14ac:dyDescent="0.25">
      <c r="A809" t="s">
        <v>6706</v>
      </c>
      <c r="B809" t="s">
        <v>6707</v>
      </c>
      <c r="C809" t="s">
        <v>6708</v>
      </c>
      <c r="D809">
        <v>4</v>
      </c>
      <c r="E809">
        <v>42952669</v>
      </c>
      <c r="F809" s="2">
        <v>43000000</v>
      </c>
      <c r="G809">
        <v>4</v>
      </c>
      <c r="H809">
        <v>134417139</v>
      </c>
      <c r="I809" s="2">
        <v>134000000</v>
      </c>
      <c r="J809">
        <v>4</v>
      </c>
      <c r="K809">
        <v>48390641</v>
      </c>
      <c r="L809" s="2">
        <v>48400000</v>
      </c>
      <c r="M809">
        <v>4</v>
      </c>
      <c r="N809">
        <v>24346823</v>
      </c>
      <c r="O809" s="2">
        <v>24300000</v>
      </c>
      <c r="P809">
        <v>4</v>
      </c>
      <c r="Q809">
        <v>98507289</v>
      </c>
      <c r="R809" s="2">
        <v>98500000</v>
      </c>
      <c r="S809">
        <v>4</v>
      </c>
      <c r="T809">
        <v>47300020</v>
      </c>
      <c r="U809" s="2">
        <v>47300000</v>
      </c>
      <c r="V809">
        <v>4</v>
      </c>
      <c r="W809">
        <v>46780796</v>
      </c>
      <c r="X809" s="2">
        <v>46800000</v>
      </c>
      <c r="Y809">
        <v>4</v>
      </c>
      <c r="Z809">
        <v>124996670</v>
      </c>
      <c r="AA809" s="2">
        <v>125000000</v>
      </c>
      <c r="AB809">
        <v>4</v>
      </c>
      <c r="AC809">
        <v>41729922</v>
      </c>
      <c r="AD809" s="2">
        <v>41700000</v>
      </c>
      <c r="AE809">
        <v>4</v>
      </c>
      <c r="AF809">
        <v>49815596</v>
      </c>
      <c r="AG809" s="2">
        <v>49800000</v>
      </c>
      <c r="AH809">
        <v>4</v>
      </c>
      <c r="AI809">
        <v>34967468</v>
      </c>
      <c r="AJ809" s="2">
        <v>35000000</v>
      </c>
      <c r="AK809">
        <v>4</v>
      </c>
      <c r="AL809">
        <v>32939455</v>
      </c>
      <c r="AM809" s="2">
        <v>32900000</v>
      </c>
      <c r="AO809" t="e">
        <v>#N/A</v>
      </c>
      <c r="AP809" t="e">
        <v>#N/A</v>
      </c>
    </row>
    <row r="810" spans="1:42" x14ac:dyDescent="0.25">
      <c r="A810" t="s">
        <v>23117</v>
      </c>
      <c r="B810" t="s">
        <v>23118</v>
      </c>
      <c r="C810" t="s">
        <v>23119</v>
      </c>
      <c r="D810">
        <v>21</v>
      </c>
      <c r="E810">
        <v>339038086</v>
      </c>
      <c r="F810" s="2">
        <v>404000000</v>
      </c>
      <c r="G810">
        <v>21</v>
      </c>
      <c r="H810">
        <v>635475212</v>
      </c>
      <c r="I810" s="2">
        <v>1040000000</v>
      </c>
      <c r="J810">
        <v>21</v>
      </c>
      <c r="K810">
        <v>461790461</v>
      </c>
      <c r="L810" s="2">
        <v>544000000</v>
      </c>
      <c r="M810">
        <v>21</v>
      </c>
      <c r="N810">
        <v>425764656</v>
      </c>
      <c r="O810" s="2">
        <v>427000000</v>
      </c>
      <c r="P810">
        <v>21</v>
      </c>
      <c r="Q810">
        <v>440855633</v>
      </c>
      <c r="R810" s="2">
        <v>708000000</v>
      </c>
      <c r="S810">
        <v>21</v>
      </c>
      <c r="T810">
        <v>404775753</v>
      </c>
      <c r="U810" s="2">
        <v>618000000</v>
      </c>
      <c r="V810">
        <v>21</v>
      </c>
      <c r="W810">
        <v>212843974</v>
      </c>
      <c r="X810" s="2">
        <v>260000000</v>
      </c>
      <c r="Y810">
        <v>21</v>
      </c>
      <c r="Z810">
        <v>288789320</v>
      </c>
      <c r="AA810" s="2">
        <v>479000000</v>
      </c>
      <c r="AB810">
        <v>21</v>
      </c>
      <c r="AC810">
        <v>158450891</v>
      </c>
      <c r="AD810" s="2">
        <v>205000000</v>
      </c>
      <c r="AE810">
        <v>21</v>
      </c>
      <c r="AF810">
        <v>257177420</v>
      </c>
      <c r="AG810" s="2">
        <v>402000000</v>
      </c>
      <c r="AH810">
        <v>21</v>
      </c>
      <c r="AI810">
        <v>327644898</v>
      </c>
      <c r="AJ810" s="2">
        <v>509000000</v>
      </c>
      <c r="AK810">
        <v>21</v>
      </c>
      <c r="AL810">
        <v>237092205</v>
      </c>
      <c r="AM810" s="2">
        <v>370000000</v>
      </c>
      <c r="AO810" t="e">
        <v>#N/A</v>
      </c>
      <c r="AP810" t="e">
        <v>#N/A</v>
      </c>
    </row>
    <row r="811" spans="1:42" x14ac:dyDescent="0.25">
      <c r="A811" t="s">
        <v>15772</v>
      </c>
      <c r="B811" t="s">
        <v>15773</v>
      </c>
      <c r="C811" t="s">
        <v>15774</v>
      </c>
      <c r="D811">
        <v>9</v>
      </c>
      <c r="E811">
        <v>624323053</v>
      </c>
      <c r="F811" s="2">
        <v>624000000</v>
      </c>
      <c r="G811">
        <v>9</v>
      </c>
      <c r="H811">
        <v>319571900</v>
      </c>
      <c r="I811" s="2">
        <v>320000000</v>
      </c>
      <c r="J811">
        <v>9</v>
      </c>
      <c r="K811">
        <v>100384460</v>
      </c>
      <c r="L811" s="2">
        <v>100000000</v>
      </c>
      <c r="M811">
        <v>9</v>
      </c>
      <c r="N811">
        <v>129803158</v>
      </c>
      <c r="O811" s="2">
        <v>130000000</v>
      </c>
      <c r="P811">
        <v>9</v>
      </c>
      <c r="Q811">
        <v>71593110</v>
      </c>
      <c r="R811" s="2">
        <v>71600000</v>
      </c>
      <c r="S811">
        <v>9</v>
      </c>
      <c r="T811">
        <v>639859965</v>
      </c>
      <c r="U811" s="2">
        <v>640000000</v>
      </c>
      <c r="V811">
        <v>9</v>
      </c>
      <c r="W811">
        <v>383944088</v>
      </c>
      <c r="X811" s="2">
        <v>370000000</v>
      </c>
      <c r="Y811">
        <v>9</v>
      </c>
      <c r="Z811">
        <v>75425408</v>
      </c>
      <c r="AA811" s="2">
        <v>75400000</v>
      </c>
      <c r="AB811">
        <v>9</v>
      </c>
      <c r="AC811">
        <v>494202409</v>
      </c>
      <c r="AD811" s="2">
        <v>494000000</v>
      </c>
      <c r="AE811">
        <v>9</v>
      </c>
      <c r="AF811">
        <v>47358863</v>
      </c>
      <c r="AG811" s="2">
        <v>47400000</v>
      </c>
      <c r="AH811">
        <v>9</v>
      </c>
      <c r="AI811">
        <v>71639519</v>
      </c>
      <c r="AJ811" s="2">
        <v>71600000</v>
      </c>
      <c r="AK811">
        <v>9</v>
      </c>
      <c r="AL811">
        <v>63735487</v>
      </c>
      <c r="AM811" s="2">
        <v>63700000</v>
      </c>
      <c r="AO811" t="e">
        <v>#N/A</v>
      </c>
      <c r="AP811" t="e">
        <v>#N/A</v>
      </c>
    </row>
    <row r="812" spans="1:42" x14ac:dyDescent="0.25">
      <c r="A812" t="s">
        <v>22523</v>
      </c>
      <c r="B812" t="s">
        <v>22524</v>
      </c>
      <c r="C812" t="s">
        <v>22525</v>
      </c>
      <c r="D812">
        <v>19</v>
      </c>
      <c r="E812">
        <v>148222639</v>
      </c>
      <c r="F812" s="2">
        <v>148000000</v>
      </c>
      <c r="G812">
        <v>19</v>
      </c>
      <c r="H812">
        <v>370923003</v>
      </c>
      <c r="I812" s="2">
        <v>371000000</v>
      </c>
      <c r="J812">
        <v>19</v>
      </c>
      <c r="K812">
        <v>167514877</v>
      </c>
      <c r="L812" s="2">
        <v>168000000</v>
      </c>
      <c r="M812">
        <v>19</v>
      </c>
      <c r="N812">
        <v>100329831</v>
      </c>
      <c r="O812" s="2">
        <v>99400000</v>
      </c>
      <c r="P812">
        <v>19</v>
      </c>
      <c r="Q812">
        <v>210968489</v>
      </c>
      <c r="R812" s="2">
        <v>211000000</v>
      </c>
      <c r="S812">
        <v>19</v>
      </c>
      <c r="T812">
        <v>110945669</v>
      </c>
      <c r="U812" s="2">
        <v>104000000</v>
      </c>
      <c r="V812">
        <v>19</v>
      </c>
      <c r="W812">
        <v>251690165</v>
      </c>
      <c r="X812" s="2">
        <v>252000000</v>
      </c>
      <c r="Y812">
        <v>19</v>
      </c>
      <c r="Z812">
        <v>185047225</v>
      </c>
      <c r="AA812" s="2">
        <v>185000000</v>
      </c>
      <c r="AB812">
        <v>19</v>
      </c>
      <c r="AC812">
        <v>207808445</v>
      </c>
      <c r="AD812" s="2">
        <v>207000000</v>
      </c>
      <c r="AE812">
        <v>19</v>
      </c>
      <c r="AF812">
        <v>145407430</v>
      </c>
      <c r="AG812" s="2">
        <v>112000000</v>
      </c>
      <c r="AH812">
        <v>19</v>
      </c>
      <c r="AI812">
        <v>164638091</v>
      </c>
      <c r="AJ812" s="2">
        <v>159000000</v>
      </c>
      <c r="AK812">
        <v>19</v>
      </c>
      <c r="AL812">
        <v>113001246</v>
      </c>
      <c r="AM812" s="2">
        <v>108000000</v>
      </c>
      <c r="AO812" t="e">
        <v>#N/A</v>
      </c>
      <c r="AP812" t="e">
        <v>#N/A</v>
      </c>
    </row>
    <row r="813" spans="1:42" x14ac:dyDescent="0.25">
      <c r="A813" t="s">
        <v>14320</v>
      </c>
      <c r="B813" t="s">
        <v>14321</v>
      </c>
      <c r="C813" t="s">
        <v>14322</v>
      </c>
      <c r="D813">
        <v>8</v>
      </c>
      <c r="E813">
        <v>143278904</v>
      </c>
      <c r="F813" s="2">
        <v>143000000</v>
      </c>
      <c r="G813">
        <v>8</v>
      </c>
      <c r="H813">
        <v>274312638</v>
      </c>
      <c r="I813" s="2">
        <v>274000000</v>
      </c>
      <c r="J813">
        <v>8</v>
      </c>
      <c r="K813">
        <v>110628944</v>
      </c>
      <c r="L813" s="2">
        <v>111000000</v>
      </c>
      <c r="M813">
        <v>8</v>
      </c>
      <c r="N813">
        <v>64055629</v>
      </c>
      <c r="O813" s="2">
        <v>64100000</v>
      </c>
      <c r="P813">
        <v>8</v>
      </c>
      <c r="Q813">
        <v>132864421</v>
      </c>
      <c r="R813" s="2">
        <v>133000000</v>
      </c>
      <c r="S813">
        <v>8</v>
      </c>
      <c r="T813">
        <v>85543280</v>
      </c>
      <c r="U813" s="2">
        <v>85500000</v>
      </c>
      <c r="V813">
        <v>8</v>
      </c>
      <c r="W813">
        <v>80968628</v>
      </c>
      <c r="X813" s="2">
        <v>81000000</v>
      </c>
      <c r="Y813">
        <v>8</v>
      </c>
      <c r="Z813">
        <v>146261907</v>
      </c>
      <c r="AA813" s="2">
        <v>146000000</v>
      </c>
      <c r="AB813">
        <v>8</v>
      </c>
      <c r="AC813">
        <v>57661848</v>
      </c>
      <c r="AD813" s="2">
        <v>57700000</v>
      </c>
      <c r="AE813">
        <v>8</v>
      </c>
      <c r="AF813">
        <v>94896285</v>
      </c>
      <c r="AG813" s="2">
        <v>94900000</v>
      </c>
      <c r="AH813">
        <v>8</v>
      </c>
      <c r="AI813">
        <v>106638246</v>
      </c>
      <c r="AJ813" s="2">
        <v>107000000</v>
      </c>
      <c r="AK813">
        <v>8</v>
      </c>
      <c r="AL813">
        <v>89683608</v>
      </c>
      <c r="AM813" s="2">
        <v>89700000</v>
      </c>
      <c r="AO813" t="e">
        <v>#N/A</v>
      </c>
      <c r="AP813" t="e">
        <v>#N/A</v>
      </c>
    </row>
    <row r="814" spans="1:42" x14ac:dyDescent="0.25">
      <c r="A814" t="s">
        <v>6709</v>
      </c>
      <c r="B814" t="s">
        <v>6710</v>
      </c>
      <c r="C814" t="s">
        <v>6711</v>
      </c>
      <c r="D814">
        <v>4</v>
      </c>
      <c r="E814">
        <v>13869187</v>
      </c>
      <c r="F814" s="2">
        <v>13900000</v>
      </c>
      <c r="G814">
        <v>4</v>
      </c>
      <c r="H814">
        <v>30541521</v>
      </c>
      <c r="I814" s="2">
        <v>30500000</v>
      </c>
      <c r="J814">
        <v>4</v>
      </c>
      <c r="K814">
        <v>24502645</v>
      </c>
      <c r="L814" s="2">
        <v>24500000</v>
      </c>
      <c r="M814">
        <v>4</v>
      </c>
      <c r="N814">
        <v>21507252</v>
      </c>
      <c r="O814" s="2">
        <v>21500000</v>
      </c>
      <c r="P814">
        <v>4</v>
      </c>
      <c r="Q814">
        <v>24997145</v>
      </c>
      <c r="R814" s="2">
        <v>25000000</v>
      </c>
      <c r="S814">
        <v>4</v>
      </c>
      <c r="T814">
        <v>27831790</v>
      </c>
      <c r="U814" s="2">
        <v>27800000</v>
      </c>
      <c r="V814">
        <v>4</v>
      </c>
      <c r="W814">
        <v>29411026</v>
      </c>
      <c r="X814" s="2">
        <v>29400000</v>
      </c>
      <c r="Y814">
        <v>4</v>
      </c>
      <c r="Z814">
        <v>29755214</v>
      </c>
      <c r="AA814" s="2">
        <v>29800000</v>
      </c>
      <c r="AB814">
        <v>4</v>
      </c>
      <c r="AC814">
        <v>11550403</v>
      </c>
      <c r="AD814" s="2">
        <v>11600000</v>
      </c>
      <c r="AE814">
        <v>4</v>
      </c>
      <c r="AF814">
        <v>55373271</v>
      </c>
      <c r="AG814" s="2">
        <v>52100000</v>
      </c>
      <c r="AH814">
        <v>4</v>
      </c>
      <c r="AI814">
        <v>52767753</v>
      </c>
      <c r="AJ814" s="2">
        <v>52800000</v>
      </c>
      <c r="AK814">
        <v>4</v>
      </c>
      <c r="AL814">
        <v>31356873</v>
      </c>
      <c r="AM814" s="2">
        <v>31400000</v>
      </c>
      <c r="AO814" t="e">
        <v>#N/A</v>
      </c>
      <c r="AP814" t="e">
        <v>#N/A</v>
      </c>
    </row>
    <row r="815" spans="1:42" x14ac:dyDescent="0.25">
      <c r="A815" t="s">
        <v>32192</v>
      </c>
      <c r="B815" t="s">
        <v>32191</v>
      </c>
      <c r="C815" t="s">
        <v>32190</v>
      </c>
      <c r="D815">
        <v>1</v>
      </c>
      <c r="E815">
        <v>2970412</v>
      </c>
      <c r="F815" s="2">
        <v>2970000</v>
      </c>
      <c r="G815">
        <v>1</v>
      </c>
      <c r="H815">
        <v>2490228</v>
      </c>
      <c r="I815" s="2">
        <v>2490000</v>
      </c>
      <c r="J815">
        <v>1</v>
      </c>
      <c r="K815">
        <v>3427581</v>
      </c>
      <c r="L815" s="2">
        <v>3430000</v>
      </c>
      <c r="M815">
        <v>1</v>
      </c>
      <c r="N815">
        <v>3333184</v>
      </c>
      <c r="O815" s="2">
        <v>3330000</v>
      </c>
      <c r="P815">
        <v>1</v>
      </c>
      <c r="Q815">
        <v>4454933</v>
      </c>
      <c r="R815" s="2">
        <v>4450000</v>
      </c>
      <c r="S815">
        <v>1</v>
      </c>
      <c r="T815">
        <v>3239784</v>
      </c>
      <c r="U815" s="2">
        <v>3240000</v>
      </c>
      <c r="V815">
        <v>1</v>
      </c>
      <c r="W815">
        <v>1558166</v>
      </c>
      <c r="X815" s="2">
        <v>1560000</v>
      </c>
      <c r="Y815">
        <v>1</v>
      </c>
      <c r="Z815">
        <v>2834163</v>
      </c>
      <c r="AA815" s="2">
        <v>2830000</v>
      </c>
      <c r="AB815">
        <v>1</v>
      </c>
      <c r="AC815">
        <v>1902319</v>
      </c>
      <c r="AD815" s="2">
        <v>1900000</v>
      </c>
      <c r="AE815">
        <v>1</v>
      </c>
      <c r="AF815">
        <v>1561438</v>
      </c>
      <c r="AG815" s="2">
        <v>1560000</v>
      </c>
      <c r="AH815">
        <v>1</v>
      </c>
      <c r="AI815">
        <v>2390270</v>
      </c>
      <c r="AJ815" s="2">
        <v>2390000</v>
      </c>
      <c r="AK815">
        <v>1</v>
      </c>
      <c r="AL815">
        <v>2467113</v>
      </c>
      <c r="AM815" s="2">
        <v>2470000</v>
      </c>
      <c r="AO815" t="e">
        <v>#N/A</v>
      </c>
      <c r="AP815" t="e">
        <v>#N/A</v>
      </c>
    </row>
    <row r="816" spans="1:42" x14ac:dyDescent="0.25">
      <c r="A816" t="s">
        <v>32189</v>
      </c>
      <c r="B816" t="s">
        <v>32188</v>
      </c>
      <c r="C816" t="s">
        <v>32187</v>
      </c>
      <c r="D816">
        <v>1</v>
      </c>
      <c r="E816">
        <v>6769482</v>
      </c>
      <c r="F816" s="2">
        <v>6770000</v>
      </c>
      <c r="G816">
        <v>1</v>
      </c>
      <c r="H816">
        <v>3084981</v>
      </c>
      <c r="I816" s="2">
        <v>3090000</v>
      </c>
      <c r="J816">
        <v>1</v>
      </c>
      <c r="K816">
        <v>5243133</v>
      </c>
      <c r="L816" s="2">
        <v>5240000</v>
      </c>
      <c r="M816">
        <v>1</v>
      </c>
      <c r="N816">
        <v>4560880</v>
      </c>
      <c r="O816" s="2">
        <v>4560000</v>
      </c>
      <c r="P816">
        <v>1</v>
      </c>
      <c r="Q816">
        <v>5982239</v>
      </c>
      <c r="R816" s="2">
        <v>5980000</v>
      </c>
      <c r="S816">
        <v>1</v>
      </c>
      <c r="T816">
        <v>1293342</v>
      </c>
      <c r="U816" s="2">
        <v>1290000</v>
      </c>
      <c r="V816">
        <v>1</v>
      </c>
      <c r="W816">
        <v>6263983</v>
      </c>
      <c r="X816" s="2">
        <v>6260000</v>
      </c>
      <c r="Y816">
        <v>1</v>
      </c>
      <c r="Z816">
        <v>3069564</v>
      </c>
      <c r="AA816" s="2">
        <v>3070000</v>
      </c>
      <c r="AB816">
        <v>1</v>
      </c>
      <c r="AC816">
        <v>2294467</v>
      </c>
      <c r="AD816" s="2">
        <v>2290000</v>
      </c>
      <c r="AE816">
        <v>1</v>
      </c>
      <c r="AF816">
        <v>1719524</v>
      </c>
      <c r="AG816" s="2">
        <v>1720000</v>
      </c>
      <c r="AH816">
        <v>1</v>
      </c>
      <c r="AI816">
        <v>1737937</v>
      </c>
      <c r="AJ816" s="2">
        <v>1740000</v>
      </c>
      <c r="AK816">
        <v>1</v>
      </c>
      <c r="AL816">
        <v>4132201</v>
      </c>
      <c r="AM816" s="2">
        <v>4130000</v>
      </c>
      <c r="AO816" t="e">
        <v>#N/A</v>
      </c>
      <c r="AP816" t="e">
        <v>#N/A</v>
      </c>
    </row>
    <row r="817" spans="1:42" x14ac:dyDescent="0.25">
      <c r="A817" t="s">
        <v>24173</v>
      </c>
      <c r="B817" t="s">
        <v>24174</v>
      </c>
      <c r="C817" t="s">
        <v>24175</v>
      </c>
      <c r="D817">
        <v>27</v>
      </c>
      <c r="E817">
        <v>541030209</v>
      </c>
      <c r="F817" s="2">
        <v>541000000</v>
      </c>
      <c r="G817">
        <v>27</v>
      </c>
      <c r="H817">
        <v>494016380</v>
      </c>
      <c r="I817" s="2">
        <v>494000000</v>
      </c>
      <c r="J817">
        <v>27</v>
      </c>
      <c r="K817">
        <v>290479102</v>
      </c>
      <c r="L817" s="2">
        <v>290000000</v>
      </c>
      <c r="M817">
        <v>27</v>
      </c>
      <c r="N817">
        <v>482321094</v>
      </c>
      <c r="O817" s="2">
        <v>482000000</v>
      </c>
      <c r="P817">
        <v>27</v>
      </c>
      <c r="Q817">
        <v>235621440</v>
      </c>
      <c r="R817" s="2">
        <v>236000000</v>
      </c>
      <c r="S817">
        <v>27</v>
      </c>
      <c r="T817">
        <v>376413214</v>
      </c>
      <c r="U817" s="2">
        <v>376000000</v>
      </c>
      <c r="V817">
        <v>27</v>
      </c>
      <c r="W817">
        <v>294846928</v>
      </c>
      <c r="X817" s="2">
        <v>287000000</v>
      </c>
      <c r="Y817">
        <v>27</v>
      </c>
      <c r="Z817">
        <v>570306693</v>
      </c>
      <c r="AA817" s="2">
        <v>570000000</v>
      </c>
      <c r="AB817">
        <v>27</v>
      </c>
      <c r="AC817">
        <v>316765377</v>
      </c>
      <c r="AD817" s="2">
        <v>312000000</v>
      </c>
      <c r="AE817">
        <v>27</v>
      </c>
      <c r="AF817">
        <v>196848862</v>
      </c>
      <c r="AG817" s="2">
        <v>188000000</v>
      </c>
      <c r="AH817">
        <v>27</v>
      </c>
      <c r="AI817">
        <v>406128426</v>
      </c>
      <c r="AJ817" s="2">
        <v>406000000</v>
      </c>
      <c r="AK817">
        <v>27</v>
      </c>
      <c r="AL817">
        <v>199281073</v>
      </c>
      <c r="AM817" s="2">
        <v>189000000</v>
      </c>
      <c r="AO817" t="e">
        <v>#N/A</v>
      </c>
      <c r="AP817" t="e">
        <v>#N/A</v>
      </c>
    </row>
    <row r="818" spans="1:42" x14ac:dyDescent="0.25">
      <c r="A818" t="s">
        <v>6712</v>
      </c>
      <c r="B818" t="s">
        <v>6713</v>
      </c>
      <c r="C818" t="s">
        <v>6714</v>
      </c>
      <c r="D818">
        <v>4</v>
      </c>
      <c r="E818">
        <v>47003910</v>
      </c>
      <c r="F818" s="2">
        <v>47000000</v>
      </c>
      <c r="G818">
        <v>4</v>
      </c>
      <c r="H818">
        <v>100796363</v>
      </c>
      <c r="I818" s="2">
        <v>101000000</v>
      </c>
      <c r="J818">
        <v>4</v>
      </c>
      <c r="K818">
        <v>97281240</v>
      </c>
      <c r="L818" s="2">
        <v>97300000</v>
      </c>
      <c r="M818">
        <v>4</v>
      </c>
      <c r="N818">
        <v>61716486</v>
      </c>
      <c r="O818" s="2">
        <v>61700000</v>
      </c>
      <c r="P818">
        <v>4</v>
      </c>
      <c r="Q818">
        <v>88489275</v>
      </c>
      <c r="R818" s="2">
        <v>88500000</v>
      </c>
      <c r="S818">
        <v>4</v>
      </c>
      <c r="T818">
        <v>252724233</v>
      </c>
      <c r="U818" s="2">
        <v>253000000</v>
      </c>
      <c r="V818">
        <v>4</v>
      </c>
      <c r="W818">
        <v>63334683</v>
      </c>
      <c r="X818" s="2">
        <v>63300000</v>
      </c>
      <c r="Y818">
        <v>4</v>
      </c>
      <c r="Z818">
        <v>298700905</v>
      </c>
      <c r="AA818" s="2">
        <v>299000000</v>
      </c>
      <c r="AB818">
        <v>4</v>
      </c>
      <c r="AC818">
        <v>186293007</v>
      </c>
      <c r="AD818" s="2">
        <v>186000000</v>
      </c>
      <c r="AE818">
        <v>4</v>
      </c>
      <c r="AF818">
        <v>190227003</v>
      </c>
      <c r="AG818" s="2">
        <v>190000000</v>
      </c>
      <c r="AH818">
        <v>4</v>
      </c>
      <c r="AI818">
        <v>83211395</v>
      </c>
      <c r="AJ818" s="2">
        <v>83200000</v>
      </c>
      <c r="AK818">
        <v>4</v>
      </c>
      <c r="AL818">
        <v>47568536</v>
      </c>
      <c r="AM818" s="2">
        <v>47600000</v>
      </c>
      <c r="AO818" t="e">
        <v>#N/A</v>
      </c>
      <c r="AP818" t="e">
        <v>#N/A</v>
      </c>
    </row>
    <row r="819" spans="1:42" x14ac:dyDescent="0.25">
      <c r="A819" t="s">
        <v>295</v>
      </c>
      <c r="B819" t="s">
        <v>296</v>
      </c>
      <c r="C819" t="s">
        <v>297</v>
      </c>
      <c r="D819">
        <v>2</v>
      </c>
      <c r="E819">
        <v>8252573</v>
      </c>
      <c r="F819" s="2">
        <v>8250000</v>
      </c>
      <c r="G819">
        <v>2</v>
      </c>
      <c r="H819">
        <v>1016253</v>
      </c>
      <c r="I819" s="2">
        <v>1020000</v>
      </c>
      <c r="J819">
        <v>2</v>
      </c>
      <c r="K819">
        <v>2109349</v>
      </c>
      <c r="L819" s="2">
        <v>2110000</v>
      </c>
      <c r="M819">
        <v>2</v>
      </c>
      <c r="N819">
        <v>2586756</v>
      </c>
      <c r="O819" s="2">
        <v>2590000</v>
      </c>
      <c r="P819">
        <v>2</v>
      </c>
      <c r="Q819">
        <v>2274904</v>
      </c>
      <c r="R819" s="2">
        <v>2270000</v>
      </c>
      <c r="S819">
        <v>2</v>
      </c>
      <c r="T819">
        <v>6616768</v>
      </c>
      <c r="U819" s="2">
        <v>6620000</v>
      </c>
      <c r="V819">
        <v>2</v>
      </c>
      <c r="W819">
        <v>4464426</v>
      </c>
      <c r="X819" s="2">
        <v>4460000</v>
      </c>
      <c r="Y819">
        <v>2</v>
      </c>
      <c r="Z819">
        <v>1251015</v>
      </c>
      <c r="AA819" s="2">
        <v>1250000</v>
      </c>
      <c r="AB819">
        <v>2</v>
      </c>
      <c r="AC819">
        <v>1174261</v>
      </c>
      <c r="AD819" s="2">
        <v>1170000</v>
      </c>
      <c r="AE819">
        <v>2</v>
      </c>
      <c r="AF819">
        <v>6856258</v>
      </c>
      <c r="AG819" s="2">
        <v>6860000</v>
      </c>
      <c r="AH819">
        <v>2</v>
      </c>
      <c r="AI819">
        <v>1865281</v>
      </c>
      <c r="AJ819" s="2">
        <v>1870000</v>
      </c>
      <c r="AK819">
        <v>2</v>
      </c>
      <c r="AL819">
        <v>3042141</v>
      </c>
      <c r="AM819" s="2">
        <v>3040000</v>
      </c>
      <c r="AO819" t="e">
        <v>#N/A</v>
      </c>
      <c r="AP819" t="e">
        <v>#N/A</v>
      </c>
    </row>
    <row r="820" spans="1:42" x14ac:dyDescent="0.25">
      <c r="A820" t="s">
        <v>3901</v>
      </c>
      <c r="B820" t="s">
        <v>3902</v>
      </c>
      <c r="C820" t="s">
        <v>3903</v>
      </c>
      <c r="D820">
        <v>3</v>
      </c>
      <c r="E820">
        <v>26241027</v>
      </c>
      <c r="F820" s="2">
        <v>26200000</v>
      </c>
      <c r="G820">
        <v>3</v>
      </c>
      <c r="H820">
        <v>27257731</v>
      </c>
      <c r="I820" s="2">
        <v>27300000</v>
      </c>
      <c r="J820">
        <v>3</v>
      </c>
      <c r="K820">
        <v>22819226</v>
      </c>
      <c r="L820" s="2">
        <v>22800000</v>
      </c>
      <c r="M820">
        <v>3</v>
      </c>
      <c r="N820">
        <v>27180001</v>
      </c>
      <c r="O820" s="2">
        <v>27200000</v>
      </c>
      <c r="P820">
        <v>3</v>
      </c>
      <c r="Q820">
        <v>11227996</v>
      </c>
      <c r="R820" s="2">
        <v>11200000</v>
      </c>
      <c r="S820">
        <v>3</v>
      </c>
      <c r="T820">
        <v>30053427</v>
      </c>
      <c r="U820" s="2">
        <v>30100000</v>
      </c>
      <c r="V820">
        <v>3</v>
      </c>
      <c r="W820">
        <v>9721975</v>
      </c>
      <c r="X820" s="2">
        <v>9720000</v>
      </c>
      <c r="Y820">
        <v>3</v>
      </c>
      <c r="Z820">
        <v>13645754</v>
      </c>
      <c r="AA820" s="2">
        <v>13600000</v>
      </c>
      <c r="AB820">
        <v>3</v>
      </c>
      <c r="AC820">
        <v>14641573</v>
      </c>
      <c r="AD820" s="2">
        <v>14600000</v>
      </c>
      <c r="AE820">
        <v>3</v>
      </c>
      <c r="AF820">
        <v>28320578</v>
      </c>
      <c r="AG820" s="2">
        <v>28300000</v>
      </c>
      <c r="AH820">
        <v>3</v>
      </c>
      <c r="AI820">
        <v>56162543</v>
      </c>
      <c r="AJ820" s="2">
        <v>56200000</v>
      </c>
      <c r="AK820">
        <v>3</v>
      </c>
      <c r="AL820">
        <v>32516055</v>
      </c>
      <c r="AM820" s="2">
        <v>32500000</v>
      </c>
      <c r="AO820" t="e">
        <v>#N/A</v>
      </c>
      <c r="AP820" t="e">
        <v>#N/A</v>
      </c>
    </row>
    <row r="821" spans="1:42" x14ac:dyDescent="0.25">
      <c r="A821" t="s">
        <v>24329</v>
      </c>
      <c r="B821" t="s">
        <v>24330</v>
      </c>
      <c r="C821" t="s">
        <v>24331</v>
      </c>
      <c r="D821">
        <v>28</v>
      </c>
      <c r="E821">
        <v>273820581</v>
      </c>
      <c r="F821" s="2">
        <v>282000000</v>
      </c>
      <c r="G821">
        <v>28</v>
      </c>
      <c r="H821">
        <v>1173763187</v>
      </c>
      <c r="I821" s="2">
        <v>1180000000</v>
      </c>
      <c r="J821">
        <v>28</v>
      </c>
      <c r="K821">
        <v>324254431</v>
      </c>
      <c r="L821" s="2">
        <v>329000000</v>
      </c>
      <c r="M821">
        <v>28</v>
      </c>
      <c r="N821">
        <v>362208964</v>
      </c>
      <c r="O821" s="2">
        <v>376000000</v>
      </c>
      <c r="P821">
        <v>28</v>
      </c>
      <c r="Q821">
        <v>455496411</v>
      </c>
      <c r="R821" s="2">
        <v>470000000</v>
      </c>
      <c r="S821">
        <v>28</v>
      </c>
      <c r="T821">
        <v>652513803</v>
      </c>
      <c r="U821" s="2">
        <v>668000000</v>
      </c>
      <c r="V821">
        <v>28</v>
      </c>
      <c r="W821">
        <v>362737716</v>
      </c>
      <c r="X821" s="2">
        <v>367000000</v>
      </c>
      <c r="Y821">
        <v>28</v>
      </c>
      <c r="Z821">
        <v>488008876</v>
      </c>
      <c r="AA821" s="2">
        <v>542000000</v>
      </c>
      <c r="AB821">
        <v>28</v>
      </c>
      <c r="AC821">
        <v>333835639</v>
      </c>
      <c r="AD821" s="2">
        <v>339000000</v>
      </c>
      <c r="AE821">
        <v>28</v>
      </c>
      <c r="AF821">
        <v>382937732</v>
      </c>
      <c r="AG821" s="2">
        <v>404000000</v>
      </c>
      <c r="AH821">
        <v>28</v>
      </c>
      <c r="AI821">
        <v>434704932</v>
      </c>
      <c r="AJ821" s="2">
        <v>448000000</v>
      </c>
      <c r="AK821">
        <v>28</v>
      </c>
      <c r="AL821">
        <v>418590571</v>
      </c>
      <c r="AM821" s="2">
        <v>423000000</v>
      </c>
      <c r="AO821" t="e">
        <v>#N/A</v>
      </c>
      <c r="AP821" t="e">
        <v>#N/A</v>
      </c>
    </row>
    <row r="822" spans="1:42" x14ac:dyDescent="0.25">
      <c r="A822" t="s">
        <v>15775</v>
      </c>
      <c r="B822" t="s">
        <v>15776</v>
      </c>
      <c r="C822" t="s">
        <v>15777</v>
      </c>
      <c r="D822">
        <v>9</v>
      </c>
      <c r="E822">
        <v>43964258</v>
      </c>
      <c r="F822" s="2">
        <v>44000000</v>
      </c>
      <c r="G822">
        <v>9</v>
      </c>
      <c r="H822">
        <v>123533139</v>
      </c>
      <c r="I822" s="2">
        <v>124000000</v>
      </c>
      <c r="J822">
        <v>9</v>
      </c>
      <c r="K822">
        <v>36239618</v>
      </c>
      <c r="L822" s="2">
        <v>36200000</v>
      </c>
      <c r="M822">
        <v>9</v>
      </c>
      <c r="N822">
        <v>105725828</v>
      </c>
      <c r="O822" s="2">
        <v>106000000</v>
      </c>
      <c r="P822">
        <v>9</v>
      </c>
      <c r="Q822">
        <v>65501752</v>
      </c>
      <c r="R822" s="2">
        <v>65500000</v>
      </c>
      <c r="S822">
        <v>9</v>
      </c>
      <c r="T822">
        <v>55644596</v>
      </c>
      <c r="U822" s="2">
        <v>55600000</v>
      </c>
      <c r="V822">
        <v>9</v>
      </c>
      <c r="W822">
        <v>37857314</v>
      </c>
      <c r="X822" s="2">
        <v>37900000</v>
      </c>
      <c r="Y822">
        <v>9</v>
      </c>
      <c r="Z822">
        <v>47564594</v>
      </c>
      <c r="AA822" s="2">
        <v>47600000</v>
      </c>
      <c r="AB822">
        <v>9</v>
      </c>
      <c r="AC822">
        <v>25851264</v>
      </c>
      <c r="AD822" s="2">
        <v>25900000</v>
      </c>
      <c r="AE822">
        <v>9</v>
      </c>
      <c r="AF822">
        <v>35443777</v>
      </c>
      <c r="AG822" s="2">
        <v>35400000</v>
      </c>
      <c r="AH822">
        <v>9</v>
      </c>
      <c r="AI822">
        <v>51688100</v>
      </c>
      <c r="AJ822" s="2">
        <v>51700000</v>
      </c>
      <c r="AK822">
        <v>9</v>
      </c>
      <c r="AL822">
        <v>41570719</v>
      </c>
      <c r="AM822" s="2">
        <v>41600000</v>
      </c>
      <c r="AO822" t="e">
        <v>#N/A</v>
      </c>
      <c r="AP822" t="e">
        <v>#N/A</v>
      </c>
    </row>
    <row r="823" spans="1:42" x14ac:dyDescent="0.25">
      <c r="A823" t="s">
        <v>20735</v>
      </c>
      <c r="B823" t="s">
        <v>20736</v>
      </c>
      <c r="C823" t="s">
        <v>20737</v>
      </c>
      <c r="D823">
        <v>15</v>
      </c>
      <c r="E823">
        <v>125701050</v>
      </c>
      <c r="F823" s="2">
        <v>126000000</v>
      </c>
      <c r="G823">
        <v>15</v>
      </c>
      <c r="H823">
        <v>127206234</v>
      </c>
      <c r="I823" s="2">
        <v>127000000</v>
      </c>
      <c r="J823">
        <v>15</v>
      </c>
      <c r="K823">
        <v>99181203</v>
      </c>
      <c r="L823" s="2">
        <v>99200000</v>
      </c>
      <c r="M823">
        <v>15</v>
      </c>
      <c r="N823">
        <v>109490491</v>
      </c>
      <c r="O823" s="2">
        <v>109000000</v>
      </c>
      <c r="P823">
        <v>15</v>
      </c>
      <c r="Q823">
        <v>104205859</v>
      </c>
      <c r="R823" s="2">
        <v>104000000</v>
      </c>
      <c r="S823">
        <v>15</v>
      </c>
      <c r="T823">
        <v>144918754</v>
      </c>
      <c r="U823" s="2">
        <v>111000000</v>
      </c>
      <c r="V823">
        <v>15</v>
      </c>
      <c r="W823">
        <v>131692759</v>
      </c>
      <c r="X823" s="2">
        <v>132000000</v>
      </c>
      <c r="Y823">
        <v>15</v>
      </c>
      <c r="Z823">
        <v>131770575</v>
      </c>
      <c r="AA823" s="2">
        <v>120000000</v>
      </c>
      <c r="AB823">
        <v>15</v>
      </c>
      <c r="AC823">
        <v>125932304</v>
      </c>
      <c r="AD823" s="2">
        <v>126000000</v>
      </c>
      <c r="AE823">
        <v>15</v>
      </c>
      <c r="AF823">
        <v>71702579</v>
      </c>
      <c r="AG823" s="2">
        <v>71700000</v>
      </c>
      <c r="AH823">
        <v>15</v>
      </c>
      <c r="AI823">
        <v>116414330</v>
      </c>
      <c r="AJ823" s="2">
        <v>116000000</v>
      </c>
      <c r="AK823">
        <v>15</v>
      </c>
      <c r="AL823">
        <v>120063918</v>
      </c>
      <c r="AM823" s="2">
        <v>115000000</v>
      </c>
      <c r="AO823" t="e">
        <v>#N/A</v>
      </c>
      <c r="AP823" t="e">
        <v>#N/A</v>
      </c>
    </row>
    <row r="824" spans="1:42" x14ac:dyDescent="0.25">
      <c r="A824" t="s">
        <v>298</v>
      </c>
      <c r="B824" t="s">
        <v>299</v>
      </c>
      <c r="C824" t="s">
        <v>300</v>
      </c>
      <c r="D824">
        <v>2</v>
      </c>
      <c r="E824">
        <v>26634763</v>
      </c>
      <c r="F824" s="2">
        <v>26600000</v>
      </c>
      <c r="G824">
        <v>2</v>
      </c>
      <c r="H824">
        <v>36880794</v>
      </c>
      <c r="I824" s="2">
        <v>36900000</v>
      </c>
      <c r="J824">
        <v>2</v>
      </c>
      <c r="K824">
        <v>20532969</v>
      </c>
      <c r="L824" s="2">
        <v>20500000</v>
      </c>
      <c r="M824">
        <v>2</v>
      </c>
      <c r="N824">
        <v>24932794</v>
      </c>
      <c r="O824" s="2">
        <v>24900000</v>
      </c>
      <c r="P824">
        <v>2</v>
      </c>
      <c r="Q824">
        <v>9853758</v>
      </c>
      <c r="R824" s="2">
        <v>9850000</v>
      </c>
      <c r="S824">
        <v>2</v>
      </c>
      <c r="T824">
        <v>15367544</v>
      </c>
      <c r="U824" s="2">
        <v>15400000</v>
      </c>
      <c r="V824">
        <v>2</v>
      </c>
      <c r="W824">
        <v>7905387</v>
      </c>
      <c r="X824" s="2">
        <v>7910000</v>
      </c>
      <c r="Y824">
        <v>2</v>
      </c>
      <c r="Z824">
        <v>35190392</v>
      </c>
      <c r="AA824" s="2">
        <v>35200000</v>
      </c>
      <c r="AB824">
        <v>2</v>
      </c>
      <c r="AC824">
        <v>12755598</v>
      </c>
      <c r="AD824" s="2">
        <v>12800000</v>
      </c>
      <c r="AE824">
        <v>2</v>
      </c>
      <c r="AF824">
        <v>39841856</v>
      </c>
      <c r="AG824" s="2">
        <v>39800000</v>
      </c>
      <c r="AH824">
        <v>2</v>
      </c>
      <c r="AI824">
        <v>29456350</v>
      </c>
      <c r="AJ824" s="2">
        <v>29500000</v>
      </c>
      <c r="AK824">
        <v>2</v>
      </c>
      <c r="AL824">
        <v>23116226</v>
      </c>
      <c r="AM824" s="2">
        <v>23100000</v>
      </c>
      <c r="AO824" t="e">
        <v>#N/A</v>
      </c>
      <c r="AP824" t="e">
        <v>#N/A</v>
      </c>
    </row>
    <row r="825" spans="1:42" x14ac:dyDescent="0.25">
      <c r="A825" t="s">
        <v>15778</v>
      </c>
      <c r="B825" t="s">
        <v>15779</v>
      </c>
      <c r="C825" t="s">
        <v>15780</v>
      </c>
      <c r="D825">
        <v>9</v>
      </c>
      <c r="E825">
        <v>113684792</v>
      </c>
      <c r="F825" s="2">
        <v>114000000</v>
      </c>
      <c r="G825">
        <v>9</v>
      </c>
      <c r="H825">
        <v>191138753</v>
      </c>
      <c r="I825" s="2">
        <v>191000000</v>
      </c>
      <c r="J825">
        <v>9</v>
      </c>
      <c r="K825">
        <v>168088664</v>
      </c>
      <c r="L825" s="2">
        <v>168000000</v>
      </c>
      <c r="M825">
        <v>9</v>
      </c>
      <c r="N825">
        <v>157707464</v>
      </c>
      <c r="O825" s="2">
        <v>158000000</v>
      </c>
      <c r="P825">
        <v>9</v>
      </c>
      <c r="Q825">
        <v>175627075</v>
      </c>
      <c r="R825" s="2">
        <v>176000000</v>
      </c>
      <c r="S825">
        <v>9</v>
      </c>
      <c r="T825">
        <v>103281799</v>
      </c>
      <c r="U825" s="2">
        <v>103000000</v>
      </c>
      <c r="V825">
        <v>9</v>
      </c>
      <c r="W825">
        <v>91044000</v>
      </c>
      <c r="X825" s="2">
        <v>91000000</v>
      </c>
      <c r="Y825">
        <v>9</v>
      </c>
      <c r="Z825">
        <v>102896175</v>
      </c>
      <c r="AA825" s="2">
        <v>103000000</v>
      </c>
      <c r="AB825">
        <v>9</v>
      </c>
      <c r="AC825">
        <v>63806335</v>
      </c>
      <c r="AD825" s="2">
        <v>52600000</v>
      </c>
      <c r="AE825">
        <v>9</v>
      </c>
      <c r="AF825">
        <v>70413205</v>
      </c>
      <c r="AG825" s="2">
        <v>70400000</v>
      </c>
      <c r="AH825">
        <v>9</v>
      </c>
      <c r="AI825">
        <v>79471858</v>
      </c>
      <c r="AJ825" s="2">
        <v>79500000</v>
      </c>
      <c r="AK825">
        <v>9</v>
      </c>
      <c r="AL825">
        <v>78024786</v>
      </c>
      <c r="AM825" s="2">
        <v>78000000</v>
      </c>
      <c r="AO825" t="e">
        <v>#N/A</v>
      </c>
      <c r="AP825" t="e">
        <v>#N/A</v>
      </c>
    </row>
    <row r="826" spans="1:42" x14ac:dyDescent="0.25">
      <c r="A826" t="s">
        <v>23120</v>
      </c>
      <c r="B826" t="s">
        <v>23121</v>
      </c>
      <c r="C826" t="s">
        <v>23122</v>
      </c>
      <c r="D826">
        <v>21</v>
      </c>
      <c r="E826">
        <v>203205510</v>
      </c>
      <c r="F826" s="2">
        <v>203000000</v>
      </c>
      <c r="G826">
        <v>21</v>
      </c>
      <c r="H826">
        <v>380152557</v>
      </c>
      <c r="I826" s="2">
        <v>380000000</v>
      </c>
      <c r="J826">
        <v>21</v>
      </c>
      <c r="K826">
        <v>372354758</v>
      </c>
      <c r="L826" s="2">
        <v>372000000</v>
      </c>
      <c r="M826">
        <v>21</v>
      </c>
      <c r="N826">
        <v>579101306</v>
      </c>
      <c r="O826" s="2">
        <v>579000000</v>
      </c>
      <c r="P826">
        <v>21</v>
      </c>
      <c r="Q826">
        <v>341075367</v>
      </c>
      <c r="R826" s="2">
        <v>341000000</v>
      </c>
      <c r="S826">
        <v>21</v>
      </c>
      <c r="T826">
        <v>179545619</v>
      </c>
      <c r="U826" s="2">
        <v>180000000</v>
      </c>
      <c r="V826">
        <v>21</v>
      </c>
      <c r="W826">
        <v>207295445</v>
      </c>
      <c r="X826" s="2">
        <v>203000000</v>
      </c>
      <c r="Y826">
        <v>21</v>
      </c>
      <c r="Z826">
        <v>475201635</v>
      </c>
      <c r="AA826" s="2">
        <v>475000000</v>
      </c>
      <c r="AB826">
        <v>21</v>
      </c>
      <c r="AC826">
        <v>445608614</v>
      </c>
      <c r="AD826" s="2">
        <v>446000000</v>
      </c>
      <c r="AE826">
        <v>21</v>
      </c>
      <c r="AF826">
        <v>1165556921</v>
      </c>
      <c r="AG826" s="2">
        <v>1170000000</v>
      </c>
      <c r="AH826">
        <v>21</v>
      </c>
      <c r="AI826">
        <v>265133385</v>
      </c>
      <c r="AJ826" s="2">
        <v>265000000</v>
      </c>
      <c r="AK826">
        <v>21</v>
      </c>
      <c r="AL826">
        <v>223290891</v>
      </c>
      <c r="AM826" s="2">
        <v>223000000</v>
      </c>
      <c r="AO826" t="e">
        <v>#N/A</v>
      </c>
      <c r="AP826" t="e">
        <v>#N/A</v>
      </c>
    </row>
    <row r="827" spans="1:42" x14ac:dyDescent="0.25">
      <c r="A827" t="s">
        <v>3904</v>
      </c>
      <c r="B827" t="s">
        <v>3905</v>
      </c>
      <c r="C827" t="s">
        <v>3906</v>
      </c>
      <c r="D827">
        <v>3</v>
      </c>
      <c r="E827">
        <v>176495237</v>
      </c>
      <c r="F827" s="2">
        <v>177000000</v>
      </c>
      <c r="G827">
        <v>3</v>
      </c>
      <c r="H827">
        <v>31313150</v>
      </c>
      <c r="I827" s="2">
        <v>31300000</v>
      </c>
      <c r="J827">
        <v>3</v>
      </c>
      <c r="K827">
        <v>14883317</v>
      </c>
      <c r="L827" s="2">
        <v>8960000</v>
      </c>
      <c r="M827">
        <v>3</v>
      </c>
      <c r="N827">
        <v>237069803</v>
      </c>
      <c r="O827" s="2">
        <v>237000000</v>
      </c>
      <c r="P827">
        <v>3</v>
      </c>
      <c r="Q827">
        <v>34249356</v>
      </c>
      <c r="R827" s="2">
        <v>34200000</v>
      </c>
      <c r="S827">
        <v>3</v>
      </c>
      <c r="T827">
        <v>23670799</v>
      </c>
      <c r="U827" s="2">
        <v>23700000</v>
      </c>
      <c r="V827">
        <v>3</v>
      </c>
      <c r="W827">
        <v>146277635</v>
      </c>
      <c r="X827" s="2">
        <v>146000000</v>
      </c>
      <c r="Y827">
        <v>3</v>
      </c>
      <c r="Z827">
        <v>93967941</v>
      </c>
      <c r="AA827" s="2">
        <v>94000000</v>
      </c>
      <c r="AB827">
        <v>3</v>
      </c>
      <c r="AC827">
        <v>138204880</v>
      </c>
      <c r="AD827" s="2">
        <v>138000000</v>
      </c>
      <c r="AE827">
        <v>3</v>
      </c>
      <c r="AF827">
        <v>107758619</v>
      </c>
      <c r="AG827" s="2">
        <v>108000000</v>
      </c>
      <c r="AH827">
        <v>3</v>
      </c>
      <c r="AI827">
        <v>168868430</v>
      </c>
      <c r="AJ827" s="2">
        <v>169000000</v>
      </c>
      <c r="AK827">
        <v>3</v>
      </c>
      <c r="AL827">
        <v>10869170</v>
      </c>
      <c r="AM827" s="2">
        <v>10900000</v>
      </c>
      <c r="AO827" t="e">
        <v>#N/A</v>
      </c>
      <c r="AP827" t="e">
        <v>#N/A</v>
      </c>
    </row>
    <row r="828" spans="1:42" x14ac:dyDescent="0.25">
      <c r="A828" t="s">
        <v>32186</v>
      </c>
      <c r="B828" t="s">
        <v>32185</v>
      </c>
      <c r="C828" t="s">
        <v>32184</v>
      </c>
      <c r="D828">
        <v>1</v>
      </c>
      <c r="E828">
        <v>8436220</v>
      </c>
      <c r="F828" s="2">
        <v>8440000</v>
      </c>
      <c r="G828">
        <v>1</v>
      </c>
      <c r="H828">
        <v>24583548</v>
      </c>
      <c r="I828" s="2">
        <v>24600000</v>
      </c>
      <c r="J828">
        <v>1</v>
      </c>
      <c r="K828">
        <v>8639832</v>
      </c>
      <c r="L828" s="2">
        <v>8640000</v>
      </c>
      <c r="M828">
        <v>1</v>
      </c>
      <c r="N828">
        <v>6490820</v>
      </c>
      <c r="O828" s="2">
        <v>6490000</v>
      </c>
      <c r="P828">
        <v>1</v>
      </c>
      <c r="Q828">
        <v>25453306</v>
      </c>
      <c r="R828" s="2">
        <v>25500000</v>
      </c>
      <c r="S828">
        <v>1</v>
      </c>
      <c r="T828">
        <v>10421642</v>
      </c>
      <c r="U828" s="2">
        <v>10400000</v>
      </c>
      <c r="V828">
        <v>1</v>
      </c>
      <c r="W828">
        <v>9491936</v>
      </c>
      <c r="X828" s="2">
        <v>9490000</v>
      </c>
      <c r="Y828">
        <v>1</v>
      </c>
      <c r="Z828">
        <v>3959388</v>
      </c>
      <c r="AA828" s="2">
        <v>3960000</v>
      </c>
      <c r="AB828">
        <v>1</v>
      </c>
      <c r="AC828">
        <v>9854344</v>
      </c>
      <c r="AD828" s="2">
        <v>9850000</v>
      </c>
      <c r="AE828">
        <v>1</v>
      </c>
      <c r="AF828">
        <v>5522210</v>
      </c>
      <c r="AG828" s="2">
        <v>5520000</v>
      </c>
      <c r="AH828">
        <v>1</v>
      </c>
      <c r="AI828">
        <v>6829719</v>
      </c>
      <c r="AJ828" s="2">
        <v>6830000</v>
      </c>
      <c r="AK828">
        <v>1</v>
      </c>
      <c r="AL828">
        <v>7881089</v>
      </c>
      <c r="AM828" s="2">
        <v>7880000</v>
      </c>
      <c r="AO828" t="e">
        <v>#N/A</v>
      </c>
      <c r="AP828" t="e">
        <v>#N/A</v>
      </c>
    </row>
    <row r="829" spans="1:42" x14ac:dyDescent="0.25">
      <c r="A829" t="s">
        <v>21242</v>
      </c>
      <c r="B829" t="s">
        <v>21243</v>
      </c>
      <c r="C829" t="s">
        <v>21244</v>
      </c>
      <c r="D829">
        <v>16</v>
      </c>
      <c r="E829">
        <v>593776392</v>
      </c>
      <c r="F829" s="2">
        <v>594000000</v>
      </c>
      <c r="G829">
        <v>16</v>
      </c>
      <c r="H829">
        <v>1184040500</v>
      </c>
      <c r="I829" s="2">
        <v>1180000000</v>
      </c>
      <c r="J829">
        <v>16</v>
      </c>
      <c r="K829">
        <v>277632882</v>
      </c>
      <c r="L829" s="2">
        <v>278000000</v>
      </c>
      <c r="M829">
        <v>16</v>
      </c>
      <c r="N829">
        <v>407234635</v>
      </c>
      <c r="O829" s="2">
        <v>407000000</v>
      </c>
      <c r="P829">
        <v>16</v>
      </c>
      <c r="Q829">
        <v>221615191</v>
      </c>
      <c r="R829" s="2">
        <v>222000000</v>
      </c>
      <c r="S829">
        <v>16</v>
      </c>
      <c r="T829">
        <v>418467319</v>
      </c>
      <c r="U829" s="2">
        <v>404000000</v>
      </c>
      <c r="V829">
        <v>16</v>
      </c>
      <c r="W829">
        <v>531634281</v>
      </c>
      <c r="X829" s="2">
        <v>532000000</v>
      </c>
      <c r="Y829">
        <v>16</v>
      </c>
      <c r="Z829">
        <v>2101471836</v>
      </c>
      <c r="AA829" s="2">
        <v>2100000000</v>
      </c>
      <c r="AB829">
        <v>16</v>
      </c>
      <c r="AC829">
        <v>440530391</v>
      </c>
      <c r="AD829" s="2">
        <v>441000000</v>
      </c>
      <c r="AE829">
        <v>16</v>
      </c>
      <c r="AF829">
        <v>852461976</v>
      </c>
      <c r="AG829" s="2">
        <v>852000000</v>
      </c>
      <c r="AH829">
        <v>16</v>
      </c>
      <c r="AI829">
        <v>1280182107</v>
      </c>
      <c r="AJ829" s="2">
        <v>1270000000</v>
      </c>
      <c r="AK829">
        <v>16</v>
      </c>
      <c r="AL829">
        <v>1259984207</v>
      </c>
      <c r="AM829" s="2">
        <v>1260000000</v>
      </c>
      <c r="AO829" t="e">
        <v>#N/A</v>
      </c>
      <c r="AP829" t="e">
        <v>#N/A</v>
      </c>
    </row>
    <row r="830" spans="1:42" x14ac:dyDescent="0.25">
      <c r="A830" t="s">
        <v>22829</v>
      </c>
      <c r="B830" t="s">
        <v>22830</v>
      </c>
      <c r="C830" t="s">
        <v>22831</v>
      </c>
      <c r="D830">
        <v>20</v>
      </c>
      <c r="E830">
        <v>89474342</v>
      </c>
      <c r="F830" s="2">
        <v>89500000</v>
      </c>
      <c r="G830">
        <v>20</v>
      </c>
      <c r="H830">
        <v>372109258</v>
      </c>
      <c r="I830" s="2">
        <v>372000000</v>
      </c>
      <c r="J830">
        <v>20</v>
      </c>
      <c r="K830">
        <v>152857395</v>
      </c>
      <c r="L830" s="2">
        <v>153000000</v>
      </c>
      <c r="M830">
        <v>20</v>
      </c>
      <c r="N830">
        <v>169131096</v>
      </c>
      <c r="O830" s="2">
        <v>169000000</v>
      </c>
      <c r="P830">
        <v>20</v>
      </c>
      <c r="Q830">
        <v>175081093</v>
      </c>
      <c r="R830" s="2">
        <v>169000000</v>
      </c>
      <c r="S830">
        <v>20</v>
      </c>
      <c r="T830">
        <v>151352843</v>
      </c>
      <c r="U830" s="2">
        <v>142000000</v>
      </c>
      <c r="V830">
        <v>20</v>
      </c>
      <c r="W830">
        <v>222662030</v>
      </c>
      <c r="X830" s="2">
        <v>223000000</v>
      </c>
      <c r="Y830">
        <v>20</v>
      </c>
      <c r="Z830">
        <v>150509166</v>
      </c>
      <c r="AA830" s="2">
        <v>151000000</v>
      </c>
      <c r="AB830">
        <v>20</v>
      </c>
      <c r="AC830">
        <v>99937875</v>
      </c>
      <c r="AD830" s="2">
        <v>99900000</v>
      </c>
      <c r="AE830">
        <v>20</v>
      </c>
      <c r="AF830">
        <v>100907549</v>
      </c>
      <c r="AG830" s="2">
        <v>101000000</v>
      </c>
      <c r="AH830">
        <v>20</v>
      </c>
      <c r="AI830">
        <v>123764743</v>
      </c>
      <c r="AJ830" s="2">
        <v>124000000</v>
      </c>
      <c r="AK830">
        <v>20</v>
      </c>
      <c r="AL830">
        <v>101172423</v>
      </c>
      <c r="AM830" s="2">
        <v>101000000</v>
      </c>
      <c r="AO830" t="e">
        <v>#N/A</v>
      </c>
      <c r="AP830" t="e">
        <v>#N/A</v>
      </c>
    </row>
    <row r="831" spans="1:42" x14ac:dyDescent="0.25">
      <c r="A831" t="s">
        <v>32183</v>
      </c>
      <c r="B831" t="s">
        <v>32182</v>
      </c>
      <c r="C831" t="s">
        <v>32181</v>
      </c>
      <c r="D831">
        <v>1</v>
      </c>
      <c r="E831">
        <v>6542540</v>
      </c>
      <c r="F831" s="2">
        <v>6540000</v>
      </c>
      <c r="G831">
        <v>1</v>
      </c>
      <c r="H831">
        <v>16309683</v>
      </c>
      <c r="I831" s="2">
        <v>16300000</v>
      </c>
      <c r="J831">
        <v>1</v>
      </c>
      <c r="K831">
        <v>7774651</v>
      </c>
      <c r="L831" s="2">
        <v>7770000</v>
      </c>
      <c r="M831">
        <v>1</v>
      </c>
      <c r="N831">
        <v>7916868</v>
      </c>
      <c r="O831" s="2">
        <v>7920000</v>
      </c>
      <c r="P831">
        <v>1</v>
      </c>
      <c r="Q831">
        <v>9140293</v>
      </c>
      <c r="R831" s="2">
        <v>9140000</v>
      </c>
      <c r="S831">
        <v>1</v>
      </c>
      <c r="T831">
        <v>11782448</v>
      </c>
      <c r="U831" s="2">
        <v>11800000</v>
      </c>
      <c r="V831">
        <v>1</v>
      </c>
      <c r="W831">
        <v>134251</v>
      </c>
      <c r="X831" s="2">
        <v>134000</v>
      </c>
      <c r="Y831">
        <v>1</v>
      </c>
      <c r="Z831">
        <v>6895542</v>
      </c>
      <c r="AA831" s="2">
        <v>6900000</v>
      </c>
      <c r="AB831">
        <v>1</v>
      </c>
      <c r="AC831">
        <v>3673025</v>
      </c>
      <c r="AD831" s="2">
        <v>3670000</v>
      </c>
      <c r="AE831">
        <v>1</v>
      </c>
      <c r="AF831">
        <v>7204255</v>
      </c>
      <c r="AG831" s="2">
        <v>7200000</v>
      </c>
      <c r="AH831">
        <v>1</v>
      </c>
      <c r="AI831">
        <v>283048</v>
      </c>
      <c r="AJ831" s="2">
        <v>283000</v>
      </c>
      <c r="AK831">
        <v>1</v>
      </c>
      <c r="AL831">
        <v>4636893</v>
      </c>
      <c r="AM831" s="2">
        <v>4640000</v>
      </c>
      <c r="AO831" t="e">
        <v>#N/A</v>
      </c>
      <c r="AP831" t="e">
        <v>#N/A</v>
      </c>
    </row>
    <row r="832" spans="1:42" x14ac:dyDescent="0.25">
      <c r="A832" t="s">
        <v>301</v>
      </c>
      <c r="B832" t="s">
        <v>302</v>
      </c>
      <c r="C832" t="s">
        <v>303</v>
      </c>
      <c r="D832">
        <v>2</v>
      </c>
      <c r="E832">
        <v>53169064</v>
      </c>
      <c r="F832" s="2">
        <v>53200000</v>
      </c>
      <c r="G832">
        <v>2</v>
      </c>
      <c r="H832">
        <v>6267761</v>
      </c>
      <c r="I832" s="2">
        <v>6270000</v>
      </c>
      <c r="J832">
        <v>2</v>
      </c>
      <c r="K832">
        <v>20753571</v>
      </c>
      <c r="L832" s="2">
        <v>20800000</v>
      </c>
      <c r="M832">
        <v>2</v>
      </c>
      <c r="N832">
        <v>14415178</v>
      </c>
      <c r="O832" s="2">
        <v>14400000</v>
      </c>
      <c r="P832">
        <v>2</v>
      </c>
      <c r="Q832">
        <v>4956206</v>
      </c>
      <c r="R832" s="2">
        <v>4960000</v>
      </c>
      <c r="S832">
        <v>2</v>
      </c>
      <c r="T832">
        <v>5225243</v>
      </c>
      <c r="U832" s="2">
        <v>5230000</v>
      </c>
      <c r="V832">
        <v>2</v>
      </c>
      <c r="W832">
        <v>48574875</v>
      </c>
      <c r="X832" s="2">
        <v>48600000</v>
      </c>
      <c r="Y832">
        <v>2</v>
      </c>
      <c r="Z832">
        <v>36627303</v>
      </c>
      <c r="AA832" s="2">
        <v>36600000</v>
      </c>
      <c r="AB832">
        <v>2</v>
      </c>
      <c r="AC832">
        <v>35566547</v>
      </c>
      <c r="AD832" s="2">
        <v>35600000</v>
      </c>
      <c r="AE832">
        <v>2</v>
      </c>
      <c r="AF832">
        <v>38903999</v>
      </c>
      <c r="AG832" s="2">
        <v>38900000</v>
      </c>
      <c r="AH832">
        <v>2</v>
      </c>
      <c r="AI832">
        <v>38266354</v>
      </c>
      <c r="AJ832" s="2">
        <v>38300000</v>
      </c>
      <c r="AK832">
        <v>2</v>
      </c>
      <c r="AL832">
        <v>27204490</v>
      </c>
      <c r="AM832" s="2">
        <v>27200000</v>
      </c>
      <c r="AO832" t="e">
        <v>#N/A</v>
      </c>
      <c r="AP832" t="e">
        <v>#N/A</v>
      </c>
    </row>
    <row r="833" spans="1:42" x14ac:dyDescent="0.25">
      <c r="A833" t="s">
        <v>3907</v>
      </c>
      <c r="B833" t="s">
        <v>3908</v>
      </c>
      <c r="C833" t="s">
        <v>3909</v>
      </c>
      <c r="D833">
        <v>3</v>
      </c>
      <c r="E833">
        <v>28114889</v>
      </c>
      <c r="F833" s="2">
        <v>28100000</v>
      </c>
      <c r="G833">
        <v>3</v>
      </c>
      <c r="H833">
        <v>28824897</v>
      </c>
      <c r="I833" s="2">
        <v>28800000</v>
      </c>
      <c r="J833">
        <v>3</v>
      </c>
      <c r="K833">
        <v>55321502</v>
      </c>
      <c r="L833" s="2">
        <v>55300000</v>
      </c>
      <c r="M833">
        <v>3</v>
      </c>
      <c r="N833">
        <v>33572946</v>
      </c>
      <c r="O833" s="2">
        <v>33600000</v>
      </c>
      <c r="P833">
        <v>3</v>
      </c>
      <c r="Q833">
        <v>36829799</v>
      </c>
      <c r="R833" s="2">
        <v>36800000</v>
      </c>
      <c r="S833">
        <v>3</v>
      </c>
      <c r="T833">
        <v>23083112</v>
      </c>
      <c r="U833" s="2">
        <v>23100000</v>
      </c>
      <c r="V833">
        <v>3</v>
      </c>
      <c r="W833">
        <v>38332410</v>
      </c>
      <c r="X833" s="2">
        <v>38300000</v>
      </c>
      <c r="Y833">
        <v>3</v>
      </c>
      <c r="Z833">
        <v>41082323</v>
      </c>
      <c r="AA833" s="2">
        <v>41100000</v>
      </c>
      <c r="AB833">
        <v>3</v>
      </c>
      <c r="AC833">
        <v>31833873</v>
      </c>
      <c r="AD833" s="2">
        <v>21400000</v>
      </c>
      <c r="AE833">
        <v>3</v>
      </c>
      <c r="AF833">
        <v>34221622</v>
      </c>
      <c r="AG833" s="2">
        <v>34200000</v>
      </c>
      <c r="AH833">
        <v>3</v>
      </c>
      <c r="AI833">
        <v>35586397</v>
      </c>
      <c r="AJ833" s="2">
        <v>22900000</v>
      </c>
      <c r="AK833">
        <v>3</v>
      </c>
      <c r="AL833">
        <v>30295573</v>
      </c>
      <c r="AM833" s="2">
        <v>18900000</v>
      </c>
      <c r="AO833" t="e">
        <v>#N/A</v>
      </c>
      <c r="AP833" t="e">
        <v>#N/A</v>
      </c>
    </row>
    <row r="834" spans="1:42" x14ac:dyDescent="0.25">
      <c r="A834" t="s">
        <v>16885</v>
      </c>
      <c r="B834" t="s">
        <v>16886</v>
      </c>
      <c r="C834" t="s">
        <v>16887</v>
      </c>
      <c r="D834">
        <v>10</v>
      </c>
      <c r="E834">
        <v>3337900874</v>
      </c>
      <c r="F834" s="2">
        <v>4710000000</v>
      </c>
      <c r="G834">
        <v>10</v>
      </c>
      <c r="H834">
        <v>5932544428</v>
      </c>
      <c r="I834" s="2">
        <v>8250000000</v>
      </c>
      <c r="J834">
        <v>10</v>
      </c>
      <c r="K834">
        <v>5662034582</v>
      </c>
      <c r="L834" s="2">
        <v>7790000000</v>
      </c>
      <c r="M834">
        <v>10</v>
      </c>
      <c r="N834">
        <v>2997358121</v>
      </c>
      <c r="O834" s="2">
        <v>4230000000</v>
      </c>
      <c r="P834">
        <v>10</v>
      </c>
      <c r="Q834">
        <v>3399427813</v>
      </c>
      <c r="R834" s="2">
        <v>4770000000</v>
      </c>
      <c r="S834">
        <v>10</v>
      </c>
      <c r="T834">
        <v>2924262196</v>
      </c>
      <c r="U834" s="2">
        <v>4110000000</v>
      </c>
      <c r="V834">
        <v>10</v>
      </c>
      <c r="W834">
        <v>3106966095</v>
      </c>
      <c r="X834" s="2">
        <v>4340000000</v>
      </c>
      <c r="Y834">
        <v>10</v>
      </c>
      <c r="Z834">
        <v>3566508079</v>
      </c>
      <c r="AA834" s="2">
        <v>5040000000</v>
      </c>
      <c r="AB834">
        <v>10</v>
      </c>
      <c r="AC834">
        <v>2858283906</v>
      </c>
      <c r="AD834" s="2">
        <v>4000000000</v>
      </c>
      <c r="AE834">
        <v>10</v>
      </c>
      <c r="AF834">
        <v>2696993269</v>
      </c>
      <c r="AG834" s="2">
        <v>3780000000</v>
      </c>
      <c r="AH834">
        <v>10</v>
      </c>
      <c r="AI834">
        <v>2316986204</v>
      </c>
      <c r="AJ834" s="2">
        <v>3250000000</v>
      </c>
      <c r="AK834">
        <v>10</v>
      </c>
      <c r="AL834">
        <v>2135361262</v>
      </c>
      <c r="AM834" s="2">
        <v>3040000000</v>
      </c>
      <c r="AO834" t="e">
        <v>#N/A</v>
      </c>
      <c r="AP834" t="e">
        <v>#N/A</v>
      </c>
    </row>
    <row r="835" spans="1:42" x14ac:dyDescent="0.25">
      <c r="A835" t="s">
        <v>32180</v>
      </c>
      <c r="B835" t="s">
        <v>32179</v>
      </c>
      <c r="C835" t="s">
        <v>32178</v>
      </c>
      <c r="D835">
        <v>1</v>
      </c>
      <c r="E835">
        <v>13459523</v>
      </c>
      <c r="F835" s="2">
        <v>13500000</v>
      </c>
      <c r="G835">
        <v>1</v>
      </c>
      <c r="H835">
        <v>11708155</v>
      </c>
      <c r="I835" s="2">
        <v>11700000</v>
      </c>
      <c r="J835">
        <v>1</v>
      </c>
      <c r="K835">
        <v>28053808</v>
      </c>
      <c r="L835" s="2">
        <v>28100000</v>
      </c>
      <c r="M835">
        <v>1</v>
      </c>
      <c r="N835">
        <v>13330258</v>
      </c>
      <c r="O835" s="2">
        <v>13300000</v>
      </c>
      <c r="P835">
        <v>1</v>
      </c>
      <c r="Q835">
        <v>22072608</v>
      </c>
      <c r="R835" s="2">
        <v>22100000</v>
      </c>
      <c r="S835">
        <v>1</v>
      </c>
      <c r="T835">
        <v>14187262</v>
      </c>
      <c r="U835" s="2">
        <v>14200000</v>
      </c>
      <c r="V835">
        <v>1</v>
      </c>
      <c r="W835">
        <v>15447804</v>
      </c>
      <c r="X835" s="2">
        <v>15400000</v>
      </c>
      <c r="Y835">
        <v>1</v>
      </c>
      <c r="Z835">
        <v>1296886</v>
      </c>
      <c r="AA835" s="2">
        <v>1300000</v>
      </c>
      <c r="AB835">
        <v>1</v>
      </c>
      <c r="AC835">
        <v>1439130</v>
      </c>
      <c r="AD835" s="2">
        <v>1440000</v>
      </c>
      <c r="AE835">
        <v>1</v>
      </c>
      <c r="AF835">
        <v>2578531</v>
      </c>
      <c r="AG835" s="2">
        <v>2580000</v>
      </c>
      <c r="AH835">
        <v>1</v>
      </c>
      <c r="AI835">
        <v>12510901</v>
      </c>
      <c r="AJ835" s="2">
        <v>12500000</v>
      </c>
      <c r="AK835">
        <v>1</v>
      </c>
      <c r="AL835">
        <v>2351211</v>
      </c>
      <c r="AM835" s="2">
        <v>2350000</v>
      </c>
      <c r="AO835" t="e">
        <v>#N/A</v>
      </c>
      <c r="AP835" t="e">
        <v>#N/A</v>
      </c>
    </row>
    <row r="836" spans="1:42" x14ac:dyDescent="0.25">
      <c r="A836" t="s">
        <v>12868</v>
      </c>
      <c r="B836" t="s">
        <v>12869</v>
      </c>
      <c r="C836" t="s">
        <v>12870</v>
      </c>
      <c r="D836">
        <v>7</v>
      </c>
      <c r="E836">
        <v>47134664</v>
      </c>
      <c r="F836" s="2">
        <v>47100000</v>
      </c>
      <c r="G836">
        <v>7</v>
      </c>
      <c r="H836">
        <v>359858829</v>
      </c>
      <c r="I836" s="2">
        <v>360000000</v>
      </c>
      <c r="J836">
        <v>7</v>
      </c>
      <c r="K836">
        <v>126614380</v>
      </c>
      <c r="L836" s="2">
        <v>127000000</v>
      </c>
      <c r="M836">
        <v>7</v>
      </c>
      <c r="N836">
        <v>63453068</v>
      </c>
      <c r="O836" s="2">
        <v>63500000</v>
      </c>
      <c r="P836">
        <v>7</v>
      </c>
      <c r="Q836">
        <v>85614502</v>
      </c>
      <c r="R836" s="2">
        <v>85600000</v>
      </c>
      <c r="S836">
        <v>7</v>
      </c>
      <c r="T836">
        <v>89088250</v>
      </c>
      <c r="U836" s="2">
        <v>89100000</v>
      </c>
      <c r="V836">
        <v>7</v>
      </c>
      <c r="W836">
        <v>84450460</v>
      </c>
      <c r="X836" s="2">
        <v>84500000</v>
      </c>
      <c r="Y836">
        <v>7</v>
      </c>
      <c r="Z836">
        <v>270462924</v>
      </c>
      <c r="AA836" s="2">
        <v>270000000</v>
      </c>
      <c r="AB836">
        <v>7</v>
      </c>
      <c r="AC836">
        <v>73370882</v>
      </c>
      <c r="AD836" s="2">
        <v>73400000</v>
      </c>
      <c r="AE836">
        <v>7</v>
      </c>
      <c r="AF836">
        <v>53011972</v>
      </c>
      <c r="AG836" s="2">
        <v>53000000</v>
      </c>
      <c r="AH836">
        <v>7</v>
      </c>
      <c r="AI836">
        <v>84976239</v>
      </c>
      <c r="AJ836" s="2">
        <v>85000000</v>
      </c>
      <c r="AK836">
        <v>7</v>
      </c>
      <c r="AL836">
        <v>146921204</v>
      </c>
      <c r="AM836" s="2">
        <v>147000000</v>
      </c>
      <c r="AO836" t="e">
        <v>#N/A</v>
      </c>
      <c r="AP836" t="e">
        <v>#N/A</v>
      </c>
    </row>
    <row r="837" spans="1:42" x14ac:dyDescent="0.25">
      <c r="A837" t="s">
        <v>16888</v>
      </c>
      <c r="B837" t="s">
        <v>16889</v>
      </c>
      <c r="C837" t="s">
        <v>16890</v>
      </c>
      <c r="D837">
        <v>10</v>
      </c>
      <c r="E837">
        <v>175139757</v>
      </c>
      <c r="F837" s="2">
        <v>175000000</v>
      </c>
      <c r="G837">
        <v>10</v>
      </c>
      <c r="H837">
        <v>492311063</v>
      </c>
      <c r="I837" s="2">
        <v>492000000</v>
      </c>
      <c r="J837">
        <v>10</v>
      </c>
      <c r="K837">
        <v>286166735</v>
      </c>
      <c r="L837" s="2">
        <v>286000000</v>
      </c>
      <c r="M837">
        <v>10</v>
      </c>
      <c r="N837">
        <v>94770770</v>
      </c>
      <c r="O837" s="2">
        <v>94800000</v>
      </c>
      <c r="P837">
        <v>10</v>
      </c>
      <c r="Q837">
        <v>241150235</v>
      </c>
      <c r="R837" s="2">
        <v>241000000</v>
      </c>
      <c r="S837">
        <v>10</v>
      </c>
      <c r="T837">
        <v>209803986</v>
      </c>
      <c r="U837" s="2">
        <v>210000000</v>
      </c>
      <c r="V837">
        <v>10</v>
      </c>
      <c r="W837">
        <v>45636647</v>
      </c>
      <c r="X837" s="2">
        <v>45600000</v>
      </c>
      <c r="Y837">
        <v>10</v>
      </c>
      <c r="Z837">
        <v>193484560</v>
      </c>
      <c r="AA837" s="2">
        <v>193000000</v>
      </c>
      <c r="AB837">
        <v>10</v>
      </c>
      <c r="AC837">
        <v>61728048</v>
      </c>
      <c r="AD837" s="2">
        <v>61700000</v>
      </c>
      <c r="AE837">
        <v>10</v>
      </c>
      <c r="AF837">
        <v>123670445</v>
      </c>
      <c r="AG837" s="2">
        <v>124000000</v>
      </c>
      <c r="AH837">
        <v>10</v>
      </c>
      <c r="AI837">
        <v>169800489</v>
      </c>
      <c r="AJ837" s="2">
        <v>170000000</v>
      </c>
      <c r="AK837">
        <v>10</v>
      </c>
      <c r="AL837">
        <v>136223458</v>
      </c>
      <c r="AM837" s="2">
        <v>136000000</v>
      </c>
      <c r="AO837" t="e">
        <v>#N/A</v>
      </c>
      <c r="AP837" t="e">
        <v>#N/A</v>
      </c>
    </row>
    <row r="838" spans="1:42" x14ac:dyDescent="0.25">
      <c r="A838" t="s">
        <v>21245</v>
      </c>
      <c r="B838" t="s">
        <v>21246</v>
      </c>
      <c r="C838" t="s">
        <v>21247</v>
      </c>
      <c r="D838">
        <v>16</v>
      </c>
      <c r="E838">
        <v>124120627</v>
      </c>
      <c r="F838" s="2">
        <v>132000000</v>
      </c>
      <c r="G838">
        <v>16</v>
      </c>
      <c r="H838">
        <v>311778885</v>
      </c>
      <c r="I838" s="2">
        <v>327000000</v>
      </c>
      <c r="J838">
        <v>16</v>
      </c>
      <c r="K838">
        <v>252002374</v>
      </c>
      <c r="L838" s="2">
        <v>283000000</v>
      </c>
      <c r="M838">
        <v>16</v>
      </c>
      <c r="N838">
        <v>120931202</v>
      </c>
      <c r="O838" s="2">
        <v>131000000</v>
      </c>
      <c r="P838">
        <v>16</v>
      </c>
      <c r="Q838">
        <v>255176562</v>
      </c>
      <c r="R838" s="2">
        <v>268000000</v>
      </c>
      <c r="S838">
        <v>16</v>
      </c>
      <c r="T838">
        <v>217600831</v>
      </c>
      <c r="U838" s="2">
        <v>222000000</v>
      </c>
      <c r="V838">
        <v>16</v>
      </c>
      <c r="W838">
        <v>116494065</v>
      </c>
      <c r="X838" s="2">
        <v>128000000</v>
      </c>
      <c r="Y838">
        <v>16</v>
      </c>
      <c r="Z838">
        <v>293689378</v>
      </c>
      <c r="AA838" s="2">
        <v>299000000</v>
      </c>
      <c r="AB838">
        <v>16</v>
      </c>
      <c r="AC838">
        <v>148729281</v>
      </c>
      <c r="AD838" s="2">
        <v>159000000</v>
      </c>
      <c r="AE838">
        <v>16</v>
      </c>
      <c r="AF838">
        <v>124021165</v>
      </c>
      <c r="AG838" s="2">
        <v>135000000</v>
      </c>
      <c r="AH838">
        <v>16</v>
      </c>
      <c r="AI838">
        <v>117074171</v>
      </c>
      <c r="AJ838" s="2">
        <v>124000000</v>
      </c>
      <c r="AK838">
        <v>16</v>
      </c>
      <c r="AL838">
        <v>112966282</v>
      </c>
      <c r="AM838" s="2">
        <v>121000000</v>
      </c>
      <c r="AO838" t="e">
        <v>#N/A</v>
      </c>
      <c r="AP838" t="e">
        <v>#N/A</v>
      </c>
    </row>
    <row r="839" spans="1:42" x14ac:dyDescent="0.25">
      <c r="A839" t="s">
        <v>14323</v>
      </c>
      <c r="B839" t="s">
        <v>14324</v>
      </c>
      <c r="C839" t="s">
        <v>14325</v>
      </c>
      <c r="D839">
        <v>8</v>
      </c>
      <c r="E839">
        <v>390382343</v>
      </c>
      <c r="F839" s="2">
        <v>390000000</v>
      </c>
      <c r="G839">
        <v>8</v>
      </c>
      <c r="H839">
        <v>239845424</v>
      </c>
      <c r="I839" s="2">
        <v>240000000</v>
      </c>
      <c r="J839">
        <v>8</v>
      </c>
      <c r="K839">
        <v>172613807</v>
      </c>
      <c r="L839" s="2">
        <v>173000000</v>
      </c>
      <c r="M839">
        <v>8</v>
      </c>
      <c r="N839">
        <v>423647584</v>
      </c>
      <c r="O839" s="2">
        <v>424000000</v>
      </c>
      <c r="P839">
        <v>8</v>
      </c>
      <c r="Q839">
        <v>550054600</v>
      </c>
      <c r="R839" s="2">
        <v>550000000</v>
      </c>
      <c r="S839">
        <v>8</v>
      </c>
      <c r="T839">
        <v>345692610</v>
      </c>
      <c r="U839" s="2">
        <v>346000000</v>
      </c>
      <c r="V839">
        <v>8</v>
      </c>
      <c r="W839">
        <v>147924547</v>
      </c>
      <c r="X839" s="2">
        <v>148000000</v>
      </c>
      <c r="Y839">
        <v>8</v>
      </c>
      <c r="Z839">
        <v>199477361</v>
      </c>
      <c r="AA839" s="2">
        <v>199000000</v>
      </c>
      <c r="AB839">
        <v>8</v>
      </c>
      <c r="AC839">
        <v>280557116</v>
      </c>
      <c r="AD839" s="2">
        <v>281000000</v>
      </c>
      <c r="AE839">
        <v>8</v>
      </c>
      <c r="AF839">
        <v>383033735</v>
      </c>
      <c r="AG839" s="2">
        <v>383000000</v>
      </c>
      <c r="AH839">
        <v>8</v>
      </c>
      <c r="AI839">
        <v>297487391</v>
      </c>
      <c r="AJ839" s="2">
        <v>297000000</v>
      </c>
      <c r="AK839">
        <v>8</v>
      </c>
      <c r="AL839">
        <v>215731564</v>
      </c>
      <c r="AM839" s="2">
        <v>216000000</v>
      </c>
      <c r="AO839" t="e">
        <v>#N/A</v>
      </c>
      <c r="AP839" t="e">
        <v>#N/A</v>
      </c>
    </row>
    <row r="840" spans="1:42" x14ac:dyDescent="0.25">
      <c r="A840" t="s">
        <v>32177</v>
      </c>
      <c r="B840" t="s">
        <v>32176</v>
      </c>
      <c r="C840" t="s">
        <v>32175</v>
      </c>
      <c r="D840">
        <v>1</v>
      </c>
      <c r="E840">
        <v>2696278</v>
      </c>
      <c r="F840" s="2">
        <v>2700000</v>
      </c>
      <c r="G840">
        <v>1</v>
      </c>
      <c r="H840">
        <v>19420680</v>
      </c>
      <c r="I840" s="2">
        <v>19400000</v>
      </c>
      <c r="J840">
        <v>1</v>
      </c>
      <c r="K840">
        <v>2290750</v>
      </c>
      <c r="L840" s="2">
        <v>2290000</v>
      </c>
      <c r="M840">
        <v>1</v>
      </c>
      <c r="N840">
        <v>2292517</v>
      </c>
      <c r="O840" s="2">
        <v>2290000</v>
      </c>
      <c r="P840">
        <v>1</v>
      </c>
      <c r="Q840">
        <v>23008714</v>
      </c>
      <c r="R840" s="2">
        <v>23000000</v>
      </c>
      <c r="S840">
        <v>1</v>
      </c>
      <c r="T840">
        <v>9161710</v>
      </c>
      <c r="U840" s="2">
        <v>9160000</v>
      </c>
      <c r="V840">
        <v>1</v>
      </c>
      <c r="W840">
        <v>1515711</v>
      </c>
      <c r="X840" s="2">
        <v>1520000</v>
      </c>
      <c r="Y840">
        <v>1</v>
      </c>
      <c r="Z840">
        <v>1701566</v>
      </c>
      <c r="AA840" s="2">
        <v>1700000</v>
      </c>
      <c r="AB840">
        <v>1</v>
      </c>
      <c r="AC840">
        <v>3546790</v>
      </c>
      <c r="AD840" s="2">
        <v>3550000</v>
      </c>
      <c r="AE840">
        <v>1</v>
      </c>
      <c r="AF840">
        <v>3828193</v>
      </c>
      <c r="AG840" s="2">
        <v>3830000</v>
      </c>
      <c r="AH840">
        <v>1</v>
      </c>
      <c r="AI840">
        <v>10278628</v>
      </c>
      <c r="AJ840" s="2">
        <v>10300000</v>
      </c>
      <c r="AK840">
        <v>1</v>
      </c>
      <c r="AL840">
        <v>1716518</v>
      </c>
      <c r="AM840" s="2">
        <v>1720000</v>
      </c>
      <c r="AO840" t="e">
        <v>#N/A</v>
      </c>
      <c r="AP840" t="e">
        <v>#N/A</v>
      </c>
    </row>
    <row r="841" spans="1:42" x14ac:dyDescent="0.25">
      <c r="A841" t="s">
        <v>16891</v>
      </c>
      <c r="B841" t="s">
        <v>16892</v>
      </c>
      <c r="C841" t="s">
        <v>16893</v>
      </c>
      <c r="D841">
        <v>10</v>
      </c>
      <c r="E841">
        <v>125279059</v>
      </c>
      <c r="F841" s="2">
        <v>125000000</v>
      </c>
      <c r="G841">
        <v>10</v>
      </c>
      <c r="H841">
        <v>425618278</v>
      </c>
      <c r="I841" s="2">
        <v>426000000</v>
      </c>
      <c r="J841">
        <v>10</v>
      </c>
      <c r="K841">
        <v>371882432</v>
      </c>
      <c r="L841" s="2">
        <v>372000000</v>
      </c>
      <c r="M841">
        <v>10</v>
      </c>
      <c r="N841">
        <v>39399354</v>
      </c>
      <c r="O841" s="2">
        <v>39400000</v>
      </c>
      <c r="P841">
        <v>10</v>
      </c>
      <c r="Q841">
        <v>147490064</v>
      </c>
      <c r="R841" s="2">
        <v>147000000</v>
      </c>
      <c r="S841">
        <v>10</v>
      </c>
      <c r="T841">
        <v>92278691</v>
      </c>
      <c r="U841" s="2">
        <v>92300000</v>
      </c>
      <c r="V841">
        <v>10</v>
      </c>
      <c r="W841">
        <v>163438953</v>
      </c>
      <c r="X841" s="2">
        <v>163000000</v>
      </c>
      <c r="Y841">
        <v>10</v>
      </c>
      <c r="Z841">
        <v>281324187</v>
      </c>
      <c r="AA841" s="2">
        <v>281000000</v>
      </c>
      <c r="AB841">
        <v>10</v>
      </c>
      <c r="AC841">
        <v>163428285</v>
      </c>
      <c r="AD841" s="2">
        <v>163000000</v>
      </c>
      <c r="AE841">
        <v>10</v>
      </c>
      <c r="AF841">
        <v>182586248</v>
      </c>
      <c r="AG841" s="2">
        <v>183000000</v>
      </c>
      <c r="AH841">
        <v>10</v>
      </c>
      <c r="AI841">
        <v>310091394</v>
      </c>
      <c r="AJ841" s="2">
        <v>310000000</v>
      </c>
      <c r="AK841">
        <v>10</v>
      </c>
      <c r="AL841">
        <v>174964574</v>
      </c>
      <c r="AM841" s="2">
        <v>175000000</v>
      </c>
      <c r="AO841" t="e">
        <v>#N/A</v>
      </c>
      <c r="AP841" t="e">
        <v>#N/A</v>
      </c>
    </row>
    <row r="842" spans="1:42" x14ac:dyDescent="0.25">
      <c r="A842" t="s">
        <v>9052</v>
      </c>
      <c r="B842" t="s">
        <v>9053</v>
      </c>
      <c r="C842" t="s">
        <v>9054</v>
      </c>
      <c r="D842">
        <v>5</v>
      </c>
      <c r="E842">
        <v>141089754</v>
      </c>
      <c r="F842" s="2">
        <v>141000000</v>
      </c>
      <c r="G842">
        <v>5</v>
      </c>
      <c r="H842">
        <v>214300320</v>
      </c>
      <c r="I842" s="2">
        <v>214000000</v>
      </c>
      <c r="J842">
        <v>5</v>
      </c>
      <c r="K842">
        <v>99060532</v>
      </c>
      <c r="L842" s="2">
        <v>99100000</v>
      </c>
      <c r="M842">
        <v>5</v>
      </c>
      <c r="N842">
        <v>306686010</v>
      </c>
      <c r="O842" s="2">
        <v>307000000</v>
      </c>
      <c r="P842">
        <v>5</v>
      </c>
      <c r="Q842">
        <v>128539750</v>
      </c>
      <c r="R842" s="2">
        <v>129000000</v>
      </c>
      <c r="S842">
        <v>5</v>
      </c>
      <c r="T842">
        <v>82682186</v>
      </c>
      <c r="U842" s="2">
        <v>82700000</v>
      </c>
      <c r="V842">
        <v>5</v>
      </c>
      <c r="W842">
        <v>77320251</v>
      </c>
      <c r="X842" s="2">
        <v>77300000</v>
      </c>
      <c r="Y842">
        <v>5</v>
      </c>
      <c r="Z842">
        <v>86014326</v>
      </c>
      <c r="AA842" s="2">
        <v>86000000</v>
      </c>
      <c r="AB842">
        <v>5</v>
      </c>
      <c r="AC842">
        <v>46861639</v>
      </c>
      <c r="AD842" s="2">
        <v>44400000</v>
      </c>
      <c r="AE842">
        <v>5</v>
      </c>
      <c r="AF842">
        <v>74262088</v>
      </c>
      <c r="AG842" s="2">
        <v>74300000</v>
      </c>
      <c r="AH842">
        <v>5</v>
      </c>
      <c r="AI842">
        <v>69996458</v>
      </c>
      <c r="AJ842" s="2">
        <v>70000000</v>
      </c>
      <c r="AK842">
        <v>5</v>
      </c>
      <c r="AL842">
        <v>45325553</v>
      </c>
      <c r="AM842" s="2">
        <v>45300000</v>
      </c>
      <c r="AO842" t="e">
        <v>#N/A</v>
      </c>
      <c r="AP842" t="e">
        <v>#N/A</v>
      </c>
    </row>
    <row r="843" spans="1:42" x14ac:dyDescent="0.25">
      <c r="A843" t="s">
        <v>32174</v>
      </c>
      <c r="B843" t="s">
        <v>32173</v>
      </c>
      <c r="C843" t="s">
        <v>32172</v>
      </c>
      <c r="D843">
        <v>1</v>
      </c>
      <c r="E843">
        <v>1307955</v>
      </c>
      <c r="F843" s="2">
        <v>1310000</v>
      </c>
      <c r="G843">
        <v>1</v>
      </c>
      <c r="H843">
        <v>494522</v>
      </c>
      <c r="I843" s="2">
        <v>495000</v>
      </c>
      <c r="J843">
        <v>1</v>
      </c>
      <c r="K843">
        <v>1722564</v>
      </c>
      <c r="L843" s="2">
        <v>1720000</v>
      </c>
      <c r="M843">
        <v>1</v>
      </c>
      <c r="N843">
        <v>837537</v>
      </c>
      <c r="O843" s="2">
        <v>838000</v>
      </c>
      <c r="P843">
        <v>1</v>
      </c>
      <c r="Q843">
        <v>3922961</v>
      </c>
      <c r="R843" s="2">
        <v>3920000</v>
      </c>
      <c r="S843">
        <v>1</v>
      </c>
      <c r="T843">
        <v>1276998</v>
      </c>
      <c r="U843" s="2">
        <v>1280000</v>
      </c>
      <c r="V843">
        <v>1</v>
      </c>
      <c r="W843">
        <v>585796</v>
      </c>
      <c r="X843" s="2">
        <v>586000</v>
      </c>
      <c r="Y843">
        <v>1</v>
      </c>
      <c r="Z843">
        <v>8431195</v>
      </c>
      <c r="AA843" s="2">
        <v>8430000</v>
      </c>
      <c r="AB843">
        <v>1</v>
      </c>
      <c r="AC843">
        <v>1023900</v>
      </c>
      <c r="AD843" s="2">
        <v>1020000</v>
      </c>
      <c r="AE843">
        <v>1</v>
      </c>
      <c r="AF843">
        <v>3034006</v>
      </c>
      <c r="AG843" s="2">
        <v>3030000</v>
      </c>
      <c r="AH843">
        <v>1</v>
      </c>
      <c r="AI843">
        <v>3450712</v>
      </c>
      <c r="AJ843" s="2">
        <v>3450000</v>
      </c>
      <c r="AK843">
        <v>1</v>
      </c>
      <c r="AL843">
        <v>4317374</v>
      </c>
      <c r="AM843" s="2">
        <v>4320000</v>
      </c>
      <c r="AO843" t="e">
        <v>#N/A</v>
      </c>
      <c r="AP843" t="e">
        <v>#N/A</v>
      </c>
    </row>
    <row r="844" spans="1:42" x14ac:dyDescent="0.25">
      <c r="A844" t="s">
        <v>32171</v>
      </c>
      <c r="B844" t="s">
        <v>32170</v>
      </c>
      <c r="C844" t="s">
        <v>32169</v>
      </c>
      <c r="D844">
        <v>1</v>
      </c>
      <c r="E844">
        <v>272561</v>
      </c>
      <c r="F844" s="2">
        <v>273000</v>
      </c>
      <c r="G844">
        <v>1</v>
      </c>
      <c r="H844">
        <v>3363222</v>
      </c>
      <c r="I844" s="2">
        <v>3360000</v>
      </c>
      <c r="J844">
        <v>1</v>
      </c>
      <c r="K844">
        <v>1237923</v>
      </c>
      <c r="L844" s="2">
        <v>1240000</v>
      </c>
      <c r="M844">
        <v>1</v>
      </c>
      <c r="N844">
        <v>1615941</v>
      </c>
      <c r="O844" s="2">
        <v>1620000</v>
      </c>
      <c r="P844">
        <v>1</v>
      </c>
      <c r="Q844">
        <v>1125422</v>
      </c>
      <c r="R844" s="2">
        <v>1130000</v>
      </c>
      <c r="S844">
        <v>1</v>
      </c>
      <c r="T844">
        <v>3225794</v>
      </c>
      <c r="U844" s="2">
        <v>3230000</v>
      </c>
      <c r="V844">
        <v>1</v>
      </c>
      <c r="W844">
        <v>1065672</v>
      </c>
      <c r="X844" s="2">
        <v>1070000</v>
      </c>
      <c r="Y844">
        <v>1</v>
      </c>
      <c r="Z844">
        <v>955834</v>
      </c>
      <c r="AA844" s="2">
        <v>956000</v>
      </c>
      <c r="AB844">
        <v>1</v>
      </c>
      <c r="AC844">
        <v>646892</v>
      </c>
      <c r="AD844" s="2">
        <v>647000</v>
      </c>
      <c r="AE844">
        <v>1</v>
      </c>
      <c r="AF844">
        <v>1897976</v>
      </c>
      <c r="AG844" s="2">
        <v>1900000</v>
      </c>
      <c r="AH844">
        <v>1</v>
      </c>
      <c r="AI844">
        <v>1238588</v>
      </c>
      <c r="AJ844" s="2">
        <v>1240000</v>
      </c>
      <c r="AK844">
        <v>1</v>
      </c>
      <c r="AL844">
        <v>783862</v>
      </c>
      <c r="AM844" s="2">
        <v>784000</v>
      </c>
      <c r="AO844" t="e">
        <v>#N/A</v>
      </c>
      <c r="AP844" t="e">
        <v>#N/A</v>
      </c>
    </row>
    <row r="845" spans="1:42" x14ac:dyDescent="0.25">
      <c r="A845" t="s">
        <v>23123</v>
      </c>
      <c r="B845" t="s">
        <v>23124</v>
      </c>
      <c r="C845" t="s">
        <v>23125</v>
      </c>
      <c r="D845">
        <v>21</v>
      </c>
      <c r="E845">
        <v>293588021</v>
      </c>
      <c r="F845" s="2">
        <v>294000000</v>
      </c>
      <c r="G845">
        <v>21</v>
      </c>
      <c r="H845">
        <v>859368236</v>
      </c>
      <c r="I845" s="2">
        <v>859000000</v>
      </c>
      <c r="J845">
        <v>21</v>
      </c>
      <c r="K845">
        <v>377121376</v>
      </c>
      <c r="L845" s="2">
        <v>377000000</v>
      </c>
      <c r="M845">
        <v>21</v>
      </c>
      <c r="N845">
        <v>312008398</v>
      </c>
      <c r="O845" s="2">
        <v>312000000</v>
      </c>
      <c r="P845">
        <v>21</v>
      </c>
      <c r="Q845">
        <v>361196916</v>
      </c>
      <c r="R845" s="2">
        <v>361000000</v>
      </c>
      <c r="S845">
        <v>21</v>
      </c>
      <c r="T845">
        <v>285168682</v>
      </c>
      <c r="U845" s="2">
        <v>285000000</v>
      </c>
      <c r="V845">
        <v>21</v>
      </c>
      <c r="W845">
        <v>233467166</v>
      </c>
      <c r="X845" s="2">
        <v>233000000</v>
      </c>
      <c r="Y845">
        <v>21</v>
      </c>
      <c r="Z845">
        <v>547007681</v>
      </c>
      <c r="AA845" s="2">
        <v>505000000</v>
      </c>
      <c r="AB845">
        <v>21</v>
      </c>
      <c r="AC845">
        <v>292306836</v>
      </c>
      <c r="AD845" s="2">
        <v>292000000</v>
      </c>
      <c r="AE845">
        <v>21</v>
      </c>
      <c r="AF845">
        <v>283678779</v>
      </c>
      <c r="AG845" s="2">
        <v>284000000</v>
      </c>
      <c r="AH845">
        <v>21</v>
      </c>
      <c r="AI845">
        <v>341843966</v>
      </c>
      <c r="AJ845" s="2">
        <v>342000000</v>
      </c>
      <c r="AK845">
        <v>21</v>
      </c>
      <c r="AL845">
        <v>424578373</v>
      </c>
      <c r="AM845" s="2">
        <v>425000000</v>
      </c>
      <c r="AO845" t="e">
        <v>#N/A</v>
      </c>
      <c r="AP845" t="e">
        <v>#N/A</v>
      </c>
    </row>
    <row r="846" spans="1:42" x14ac:dyDescent="0.25">
      <c r="A846" t="s">
        <v>14326</v>
      </c>
      <c r="B846" t="s">
        <v>14327</v>
      </c>
      <c r="C846" t="s">
        <v>14328</v>
      </c>
      <c r="D846">
        <v>8</v>
      </c>
      <c r="E846">
        <v>335812651</v>
      </c>
      <c r="F846" s="2">
        <v>369000000</v>
      </c>
      <c r="G846">
        <v>8</v>
      </c>
      <c r="H846">
        <v>755010386</v>
      </c>
      <c r="I846" s="2">
        <v>838000000</v>
      </c>
      <c r="J846">
        <v>8</v>
      </c>
      <c r="K846">
        <v>572366716</v>
      </c>
      <c r="L846" s="2">
        <v>584000000</v>
      </c>
      <c r="M846">
        <v>8</v>
      </c>
      <c r="N846">
        <v>569092101</v>
      </c>
      <c r="O846" s="2">
        <v>653000000</v>
      </c>
      <c r="P846">
        <v>8</v>
      </c>
      <c r="Q846">
        <v>598613077</v>
      </c>
      <c r="R846" s="2">
        <v>656000000</v>
      </c>
      <c r="S846">
        <v>8</v>
      </c>
      <c r="T846">
        <v>480647434</v>
      </c>
      <c r="U846" s="2">
        <v>531000000</v>
      </c>
      <c r="V846">
        <v>8</v>
      </c>
      <c r="W846">
        <v>296566103</v>
      </c>
      <c r="X846" s="2">
        <v>334000000</v>
      </c>
      <c r="Y846">
        <v>8</v>
      </c>
      <c r="Z846">
        <v>366763968</v>
      </c>
      <c r="AA846" s="2">
        <v>420000000</v>
      </c>
      <c r="AB846">
        <v>8</v>
      </c>
      <c r="AC846">
        <v>233328388</v>
      </c>
      <c r="AD846" s="2">
        <v>253000000</v>
      </c>
      <c r="AE846">
        <v>8</v>
      </c>
      <c r="AF846">
        <v>314089487</v>
      </c>
      <c r="AG846" s="2">
        <v>348000000</v>
      </c>
      <c r="AH846">
        <v>8</v>
      </c>
      <c r="AI846">
        <v>309632354</v>
      </c>
      <c r="AJ846" s="2">
        <v>346000000</v>
      </c>
      <c r="AK846">
        <v>8</v>
      </c>
      <c r="AL846">
        <v>226641667</v>
      </c>
      <c r="AM846" s="2">
        <v>240000000</v>
      </c>
      <c r="AO846" t="e">
        <v>#N/A</v>
      </c>
      <c r="AP846" t="e">
        <v>#N/A</v>
      </c>
    </row>
    <row r="847" spans="1:42" x14ac:dyDescent="0.25">
      <c r="A847" t="s">
        <v>32168</v>
      </c>
      <c r="B847" t="s">
        <v>32167</v>
      </c>
      <c r="C847" t="s">
        <v>32166</v>
      </c>
      <c r="D847">
        <v>1</v>
      </c>
      <c r="E847">
        <v>10326957</v>
      </c>
      <c r="F847" s="2">
        <v>10300000</v>
      </c>
      <c r="G847">
        <v>1</v>
      </c>
      <c r="H847">
        <v>5993948</v>
      </c>
      <c r="I847" s="2">
        <v>5990000</v>
      </c>
      <c r="J847">
        <v>1</v>
      </c>
      <c r="K847">
        <v>10951950</v>
      </c>
      <c r="L847" s="2">
        <v>11000000</v>
      </c>
      <c r="M847">
        <v>1</v>
      </c>
      <c r="N847">
        <v>5243787</v>
      </c>
      <c r="O847" s="2">
        <v>5240000</v>
      </c>
      <c r="P847">
        <v>1</v>
      </c>
      <c r="Q847">
        <v>85926080</v>
      </c>
      <c r="R847" s="2">
        <v>85900000</v>
      </c>
      <c r="S847">
        <v>1</v>
      </c>
      <c r="T847">
        <v>3617440</v>
      </c>
      <c r="U847" s="2">
        <v>3620000</v>
      </c>
      <c r="V847">
        <v>1</v>
      </c>
      <c r="W847">
        <v>148910608</v>
      </c>
      <c r="X847" s="2">
        <v>149000000</v>
      </c>
      <c r="Y847">
        <v>1</v>
      </c>
      <c r="Z847">
        <v>7835431</v>
      </c>
      <c r="AA847" s="2">
        <v>7840000</v>
      </c>
      <c r="AB847">
        <v>1</v>
      </c>
      <c r="AC847">
        <v>33742632</v>
      </c>
      <c r="AD847" s="2">
        <v>33700000</v>
      </c>
      <c r="AE847">
        <v>1</v>
      </c>
      <c r="AF847">
        <v>60304604</v>
      </c>
      <c r="AG847" s="2">
        <v>60300000</v>
      </c>
      <c r="AH847">
        <v>1</v>
      </c>
      <c r="AI847">
        <v>21510576</v>
      </c>
      <c r="AJ847" s="2">
        <v>21500000</v>
      </c>
      <c r="AK847">
        <v>1</v>
      </c>
      <c r="AL847">
        <v>19868642</v>
      </c>
      <c r="AM847" s="2">
        <v>19900000</v>
      </c>
      <c r="AO847" t="e">
        <v>#N/A</v>
      </c>
      <c r="AP847" t="e">
        <v>#N/A</v>
      </c>
    </row>
    <row r="848" spans="1:42" x14ac:dyDescent="0.25">
      <c r="A848" t="s">
        <v>6715</v>
      </c>
      <c r="B848" t="s">
        <v>6716</v>
      </c>
      <c r="C848" t="s">
        <v>6717</v>
      </c>
      <c r="D848">
        <v>4</v>
      </c>
      <c r="E848">
        <v>65552657</v>
      </c>
      <c r="F848" s="2">
        <v>65600000</v>
      </c>
      <c r="G848">
        <v>4</v>
      </c>
      <c r="H848">
        <v>43029401</v>
      </c>
      <c r="I848" s="2">
        <v>43000000</v>
      </c>
      <c r="J848">
        <v>4</v>
      </c>
      <c r="K848">
        <v>82263042</v>
      </c>
      <c r="L848" s="2">
        <v>82300000</v>
      </c>
      <c r="M848">
        <v>4</v>
      </c>
      <c r="N848">
        <v>57162109</v>
      </c>
      <c r="O848" s="2">
        <v>57200000</v>
      </c>
      <c r="P848">
        <v>4</v>
      </c>
      <c r="Q848">
        <v>12632113</v>
      </c>
      <c r="R848" s="2">
        <v>12600000</v>
      </c>
      <c r="S848">
        <v>4</v>
      </c>
      <c r="T848">
        <v>27352964</v>
      </c>
      <c r="U848" s="2">
        <v>27400000</v>
      </c>
      <c r="V848">
        <v>4</v>
      </c>
      <c r="W848">
        <v>54570664</v>
      </c>
      <c r="X848" s="2">
        <v>54600000</v>
      </c>
      <c r="Y848">
        <v>4</v>
      </c>
      <c r="Z848">
        <v>23226113</v>
      </c>
      <c r="AA848" s="2">
        <v>23200000</v>
      </c>
      <c r="AB848">
        <v>4</v>
      </c>
      <c r="AC848">
        <v>42213349</v>
      </c>
      <c r="AD848" s="2">
        <v>42200000</v>
      </c>
      <c r="AE848">
        <v>4</v>
      </c>
      <c r="AF848">
        <v>48488741</v>
      </c>
      <c r="AG848" s="2">
        <v>48500000</v>
      </c>
      <c r="AH848">
        <v>4</v>
      </c>
      <c r="AI848">
        <v>27972954</v>
      </c>
      <c r="AJ848" s="2">
        <v>28000000</v>
      </c>
      <c r="AK848">
        <v>4</v>
      </c>
      <c r="AL848">
        <v>46449855</v>
      </c>
      <c r="AM848" s="2">
        <v>46500000</v>
      </c>
      <c r="AO848" t="e">
        <v>#N/A</v>
      </c>
      <c r="AP848" t="e">
        <v>#N/A</v>
      </c>
    </row>
    <row r="849" spans="1:42" x14ac:dyDescent="0.25">
      <c r="A849" t="s">
        <v>23405</v>
      </c>
      <c r="B849" t="s">
        <v>23406</v>
      </c>
      <c r="C849" t="s">
        <v>23407</v>
      </c>
      <c r="D849">
        <v>22</v>
      </c>
      <c r="E849">
        <v>323652447</v>
      </c>
      <c r="F849" s="2">
        <v>289000000</v>
      </c>
      <c r="G849">
        <v>22</v>
      </c>
      <c r="H849">
        <v>600375225</v>
      </c>
      <c r="I849" s="2">
        <v>600000000</v>
      </c>
      <c r="J849">
        <v>22</v>
      </c>
      <c r="K849">
        <v>357066168</v>
      </c>
      <c r="L849" s="2">
        <v>357000000</v>
      </c>
      <c r="M849">
        <v>22</v>
      </c>
      <c r="N849">
        <v>280917905</v>
      </c>
      <c r="O849" s="2">
        <v>281000000</v>
      </c>
      <c r="P849">
        <v>22</v>
      </c>
      <c r="Q849">
        <v>450563652</v>
      </c>
      <c r="R849" s="2">
        <v>451000000</v>
      </c>
      <c r="S849">
        <v>22</v>
      </c>
      <c r="T849">
        <v>260903472</v>
      </c>
      <c r="U849" s="2">
        <v>261000000</v>
      </c>
      <c r="V849">
        <v>22</v>
      </c>
      <c r="W849">
        <v>158508751</v>
      </c>
      <c r="X849" s="2">
        <v>159000000</v>
      </c>
      <c r="Y849">
        <v>22</v>
      </c>
      <c r="Z849">
        <v>194687493</v>
      </c>
      <c r="AA849" s="2">
        <v>189000000</v>
      </c>
      <c r="AB849">
        <v>22</v>
      </c>
      <c r="AC849">
        <v>119704388</v>
      </c>
      <c r="AD849" s="2">
        <v>120000000</v>
      </c>
      <c r="AE849">
        <v>22</v>
      </c>
      <c r="AF849">
        <v>149620930</v>
      </c>
      <c r="AG849" s="2">
        <v>150000000</v>
      </c>
      <c r="AH849">
        <v>22</v>
      </c>
      <c r="AI849">
        <v>172888494</v>
      </c>
      <c r="AJ849" s="2">
        <v>164000000</v>
      </c>
      <c r="AK849">
        <v>22</v>
      </c>
      <c r="AL849">
        <v>140547369</v>
      </c>
      <c r="AM849" s="2">
        <v>141000000</v>
      </c>
      <c r="AO849" t="e">
        <v>#N/A</v>
      </c>
      <c r="AP849" t="e">
        <v>#N/A</v>
      </c>
    </row>
    <row r="850" spans="1:42" x14ac:dyDescent="0.25">
      <c r="A850" t="s">
        <v>20150</v>
      </c>
      <c r="B850" t="s">
        <v>20151</v>
      </c>
      <c r="C850" t="s">
        <v>20152</v>
      </c>
      <c r="D850">
        <v>14</v>
      </c>
      <c r="E850">
        <v>264085750</v>
      </c>
      <c r="F850" s="2">
        <v>264000000</v>
      </c>
      <c r="G850">
        <v>14</v>
      </c>
      <c r="H850">
        <v>360585691</v>
      </c>
      <c r="I850" s="2">
        <v>361000000</v>
      </c>
      <c r="J850">
        <v>14</v>
      </c>
      <c r="K850">
        <v>315159970</v>
      </c>
      <c r="L850" s="2">
        <v>315000000</v>
      </c>
      <c r="M850">
        <v>14</v>
      </c>
      <c r="N850">
        <v>273146610</v>
      </c>
      <c r="O850" s="2">
        <v>273000000</v>
      </c>
      <c r="P850">
        <v>14</v>
      </c>
      <c r="Q850">
        <v>255132492</v>
      </c>
      <c r="R850" s="2">
        <v>255000000</v>
      </c>
      <c r="S850">
        <v>14</v>
      </c>
      <c r="T850">
        <v>141206009</v>
      </c>
      <c r="U850" s="2">
        <v>141000000</v>
      </c>
      <c r="V850">
        <v>14</v>
      </c>
      <c r="W850">
        <v>248419934</v>
      </c>
      <c r="X850" s="2">
        <v>248000000</v>
      </c>
      <c r="Y850">
        <v>14</v>
      </c>
      <c r="Z850">
        <v>194727690</v>
      </c>
      <c r="AA850" s="2">
        <v>195000000</v>
      </c>
      <c r="AB850">
        <v>14</v>
      </c>
      <c r="AC850">
        <v>147621396</v>
      </c>
      <c r="AD850" s="2">
        <v>144000000</v>
      </c>
      <c r="AE850">
        <v>14</v>
      </c>
      <c r="AF850">
        <v>158010391</v>
      </c>
      <c r="AG850" s="2">
        <v>158000000</v>
      </c>
      <c r="AH850">
        <v>14</v>
      </c>
      <c r="AI850">
        <v>374826885</v>
      </c>
      <c r="AJ850" s="2">
        <v>375000000</v>
      </c>
      <c r="AK850">
        <v>14</v>
      </c>
      <c r="AL850">
        <v>163032221</v>
      </c>
      <c r="AM850" s="2">
        <v>163000000</v>
      </c>
      <c r="AO850" t="e">
        <v>#N/A</v>
      </c>
      <c r="AP850" t="e">
        <v>#N/A</v>
      </c>
    </row>
    <row r="851" spans="1:42" x14ac:dyDescent="0.25">
      <c r="A851" t="s">
        <v>16894</v>
      </c>
      <c r="B851" t="s">
        <v>16895</v>
      </c>
      <c r="C851" t="s">
        <v>16896</v>
      </c>
      <c r="D851">
        <v>10</v>
      </c>
      <c r="E851">
        <v>66363111</v>
      </c>
      <c r="F851" s="2">
        <v>92000000</v>
      </c>
      <c r="G851">
        <v>10</v>
      </c>
      <c r="H851">
        <v>177247314</v>
      </c>
      <c r="I851" s="2">
        <v>203000000</v>
      </c>
      <c r="J851">
        <v>10</v>
      </c>
      <c r="K851">
        <v>113399475</v>
      </c>
      <c r="L851" s="2">
        <v>141000000</v>
      </c>
      <c r="M851">
        <v>10</v>
      </c>
      <c r="N851">
        <v>134993707</v>
      </c>
      <c r="O851" s="2">
        <v>159000000</v>
      </c>
      <c r="P851">
        <v>10</v>
      </c>
      <c r="Q851">
        <v>157045360</v>
      </c>
      <c r="R851" s="2">
        <v>179000000</v>
      </c>
      <c r="S851">
        <v>10</v>
      </c>
      <c r="T851">
        <v>112138603</v>
      </c>
      <c r="U851" s="2">
        <v>139000000</v>
      </c>
      <c r="V851">
        <v>10</v>
      </c>
      <c r="W851">
        <v>78531212</v>
      </c>
      <c r="X851" s="2">
        <v>96100000</v>
      </c>
      <c r="Y851">
        <v>10</v>
      </c>
      <c r="Z851">
        <v>102843788</v>
      </c>
      <c r="AA851" s="2">
        <v>119000000</v>
      </c>
      <c r="AB851">
        <v>10</v>
      </c>
      <c r="AC851">
        <v>68849098</v>
      </c>
      <c r="AD851" s="2">
        <v>86900000</v>
      </c>
      <c r="AE851">
        <v>10</v>
      </c>
      <c r="AF851">
        <v>88191657</v>
      </c>
      <c r="AG851" s="2">
        <v>107000000</v>
      </c>
      <c r="AH851">
        <v>10</v>
      </c>
      <c r="AI851">
        <v>75082337</v>
      </c>
      <c r="AJ851" s="2">
        <v>93200000</v>
      </c>
      <c r="AK851">
        <v>10</v>
      </c>
      <c r="AL851">
        <v>99928363</v>
      </c>
      <c r="AM851" s="2">
        <v>125000000</v>
      </c>
      <c r="AO851" t="e">
        <v>#N/A</v>
      </c>
      <c r="AP851" t="e">
        <v>#N/A</v>
      </c>
    </row>
    <row r="852" spans="1:42" x14ac:dyDescent="0.25">
      <c r="A852" t="s">
        <v>23768</v>
      </c>
      <c r="B852" t="s">
        <v>23769</v>
      </c>
      <c r="C852" t="s">
        <v>23770</v>
      </c>
      <c r="D852">
        <v>24</v>
      </c>
      <c r="E852">
        <v>1777928060</v>
      </c>
      <c r="F852" s="2">
        <v>2130000000</v>
      </c>
      <c r="G852">
        <v>24</v>
      </c>
      <c r="H852">
        <v>5511622045</v>
      </c>
      <c r="I852" s="2">
        <v>6650000000</v>
      </c>
      <c r="J852">
        <v>24</v>
      </c>
      <c r="K852">
        <v>3540294915</v>
      </c>
      <c r="L852" s="2">
        <v>4180000000</v>
      </c>
      <c r="M852">
        <v>24</v>
      </c>
      <c r="N852">
        <v>1834092163</v>
      </c>
      <c r="O852" s="2">
        <v>2150000000</v>
      </c>
      <c r="P852">
        <v>24</v>
      </c>
      <c r="Q852">
        <v>2714756565</v>
      </c>
      <c r="R852" s="2">
        <v>3230000000</v>
      </c>
      <c r="S852">
        <v>24</v>
      </c>
      <c r="T852">
        <v>2181147640</v>
      </c>
      <c r="U852" s="2">
        <v>2570000000</v>
      </c>
      <c r="V852">
        <v>24</v>
      </c>
      <c r="W852">
        <v>2010614298</v>
      </c>
      <c r="X852" s="2">
        <v>2380000000</v>
      </c>
      <c r="Y852">
        <v>24</v>
      </c>
      <c r="Z852">
        <v>2850214724</v>
      </c>
      <c r="AA852" s="2">
        <v>3320000000</v>
      </c>
      <c r="AB852">
        <v>24</v>
      </c>
      <c r="AC852">
        <v>1766816082</v>
      </c>
      <c r="AD852" s="2">
        <v>2100000000</v>
      </c>
      <c r="AE852">
        <v>24</v>
      </c>
      <c r="AF852">
        <v>1672927161</v>
      </c>
      <c r="AG852" s="2">
        <v>1970000000</v>
      </c>
      <c r="AH852">
        <v>24</v>
      </c>
      <c r="AI852">
        <v>1938074812</v>
      </c>
      <c r="AJ852" s="2">
        <v>2320000000</v>
      </c>
      <c r="AK852">
        <v>24</v>
      </c>
      <c r="AL852">
        <v>2037369072</v>
      </c>
      <c r="AM852" s="2">
        <v>2380000000</v>
      </c>
      <c r="AO852" t="e">
        <v>#N/A</v>
      </c>
      <c r="AP852" t="e">
        <v>#N/A</v>
      </c>
    </row>
    <row r="853" spans="1:42" x14ac:dyDescent="0.25">
      <c r="A853" t="s">
        <v>11143</v>
      </c>
      <c r="B853" t="s">
        <v>11144</v>
      </c>
      <c r="C853" t="s">
        <v>11145</v>
      </c>
      <c r="D853">
        <v>6</v>
      </c>
      <c r="E853">
        <v>86399538</v>
      </c>
      <c r="F853" s="2">
        <v>86400000</v>
      </c>
      <c r="G853">
        <v>6</v>
      </c>
      <c r="H853">
        <v>353732823</v>
      </c>
      <c r="I853" s="2">
        <v>354000000</v>
      </c>
      <c r="J853">
        <v>6</v>
      </c>
      <c r="K853">
        <v>171792486</v>
      </c>
      <c r="L853" s="2">
        <v>172000000</v>
      </c>
      <c r="M853">
        <v>6</v>
      </c>
      <c r="N853">
        <v>91176278</v>
      </c>
      <c r="O853" s="2">
        <v>91200000</v>
      </c>
      <c r="P853">
        <v>6</v>
      </c>
      <c r="Q853">
        <v>128492933</v>
      </c>
      <c r="R853" s="2">
        <v>128000000</v>
      </c>
      <c r="S853">
        <v>6</v>
      </c>
      <c r="T853">
        <v>92024966</v>
      </c>
      <c r="U853" s="2">
        <v>92000000</v>
      </c>
      <c r="V853">
        <v>6</v>
      </c>
      <c r="W853">
        <v>114406593</v>
      </c>
      <c r="X853" s="2">
        <v>114000000</v>
      </c>
      <c r="Y853">
        <v>6</v>
      </c>
      <c r="Z853">
        <v>231157331</v>
      </c>
      <c r="AA853" s="2">
        <v>231000000</v>
      </c>
      <c r="AB853">
        <v>6</v>
      </c>
      <c r="AC853">
        <v>155984049</v>
      </c>
      <c r="AD853" s="2">
        <v>156000000</v>
      </c>
      <c r="AE853">
        <v>6</v>
      </c>
      <c r="AF853">
        <v>156464715</v>
      </c>
      <c r="AG853" s="2">
        <v>156000000</v>
      </c>
      <c r="AH853">
        <v>6</v>
      </c>
      <c r="AI853">
        <v>83967142</v>
      </c>
      <c r="AJ853" s="2">
        <v>84000000</v>
      </c>
      <c r="AK853">
        <v>6</v>
      </c>
      <c r="AL853">
        <v>145853216</v>
      </c>
      <c r="AM853" s="2">
        <v>146000000</v>
      </c>
      <c r="AO853" t="e">
        <v>#N/A</v>
      </c>
      <c r="AP853" t="e">
        <v>#N/A</v>
      </c>
    </row>
    <row r="854" spans="1:42" x14ac:dyDescent="0.25">
      <c r="A854" t="s">
        <v>14329</v>
      </c>
      <c r="B854" t="s">
        <v>14330</v>
      </c>
      <c r="C854" t="s">
        <v>14331</v>
      </c>
      <c r="D854">
        <v>8</v>
      </c>
      <c r="E854">
        <v>24624832</v>
      </c>
      <c r="F854" s="2">
        <v>24600000</v>
      </c>
      <c r="G854">
        <v>8</v>
      </c>
      <c r="H854">
        <v>78312862</v>
      </c>
      <c r="I854" s="2">
        <v>48800000</v>
      </c>
      <c r="J854">
        <v>8</v>
      </c>
      <c r="K854">
        <v>55286563</v>
      </c>
      <c r="L854" s="2">
        <v>55300000</v>
      </c>
      <c r="M854">
        <v>8</v>
      </c>
      <c r="N854">
        <v>47159820</v>
      </c>
      <c r="O854" s="2">
        <v>47200000</v>
      </c>
      <c r="P854">
        <v>8</v>
      </c>
      <c r="Q854">
        <v>137192065</v>
      </c>
      <c r="R854" s="2">
        <v>137000000</v>
      </c>
      <c r="S854">
        <v>8</v>
      </c>
      <c r="T854">
        <v>89966824</v>
      </c>
      <c r="U854" s="2">
        <v>90000000</v>
      </c>
      <c r="V854">
        <v>8</v>
      </c>
      <c r="W854">
        <v>33545273</v>
      </c>
      <c r="X854" s="2">
        <v>31100000</v>
      </c>
      <c r="Y854">
        <v>8</v>
      </c>
      <c r="Z854">
        <v>89737358</v>
      </c>
      <c r="AA854" s="2">
        <v>89700000</v>
      </c>
      <c r="AB854">
        <v>8</v>
      </c>
      <c r="AC854">
        <v>97804533</v>
      </c>
      <c r="AD854" s="2">
        <v>95900000</v>
      </c>
      <c r="AE854">
        <v>8</v>
      </c>
      <c r="AF854">
        <v>48047764</v>
      </c>
      <c r="AG854" s="2">
        <v>48000000</v>
      </c>
      <c r="AH854">
        <v>8</v>
      </c>
      <c r="AI854">
        <v>39843867</v>
      </c>
      <c r="AJ854" s="2">
        <v>39800000</v>
      </c>
      <c r="AK854">
        <v>8</v>
      </c>
      <c r="AL854">
        <v>40229298</v>
      </c>
      <c r="AM854" s="2">
        <v>40200000</v>
      </c>
      <c r="AO854" t="e">
        <v>#N/A</v>
      </c>
      <c r="AP854" t="e">
        <v>#N/A</v>
      </c>
    </row>
    <row r="855" spans="1:42" x14ac:dyDescent="0.25">
      <c r="A855" t="s">
        <v>9055</v>
      </c>
      <c r="B855" t="s">
        <v>9056</v>
      </c>
      <c r="C855" t="s">
        <v>9057</v>
      </c>
      <c r="D855">
        <v>5</v>
      </c>
      <c r="E855">
        <v>270452141</v>
      </c>
      <c r="F855" s="2">
        <v>270000000</v>
      </c>
      <c r="G855">
        <v>5</v>
      </c>
      <c r="H855">
        <v>469901938</v>
      </c>
      <c r="I855" s="2">
        <v>470000000</v>
      </c>
      <c r="J855">
        <v>5</v>
      </c>
      <c r="K855">
        <v>457229349</v>
      </c>
      <c r="L855" s="2">
        <v>457000000</v>
      </c>
      <c r="M855">
        <v>5</v>
      </c>
      <c r="N855">
        <v>258188926</v>
      </c>
      <c r="O855" s="2">
        <v>258000000</v>
      </c>
      <c r="P855">
        <v>5</v>
      </c>
      <c r="Q855">
        <v>345104079</v>
      </c>
      <c r="R855" s="2">
        <v>345000000</v>
      </c>
      <c r="S855">
        <v>5</v>
      </c>
      <c r="T855">
        <v>201717300</v>
      </c>
      <c r="U855" s="2">
        <v>202000000</v>
      </c>
      <c r="V855">
        <v>5</v>
      </c>
      <c r="W855">
        <v>351403036</v>
      </c>
      <c r="X855" s="2">
        <v>351000000</v>
      </c>
      <c r="Y855">
        <v>5</v>
      </c>
      <c r="Z855">
        <v>247843726</v>
      </c>
      <c r="AA855" s="2">
        <v>248000000</v>
      </c>
      <c r="AB855">
        <v>5</v>
      </c>
      <c r="AC855">
        <v>238321857</v>
      </c>
      <c r="AD855" s="2">
        <v>238000000</v>
      </c>
      <c r="AE855">
        <v>5</v>
      </c>
      <c r="AF855">
        <v>215201525</v>
      </c>
      <c r="AG855" s="2">
        <v>215000000</v>
      </c>
      <c r="AH855">
        <v>5</v>
      </c>
      <c r="AI855">
        <v>274309233</v>
      </c>
      <c r="AJ855" s="2">
        <v>274000000</v>
      </c>
      <c r="AK855">
        <v>5</v>
      </c>
      <c r="AL855">
        <v>187633544</v>
      </c>
      <c r="AM855" s="2">
        <v>188000000</v>
      </c>
      <c r="AO855" t="e">
        <v>#N/A</v>
      </c>
      <c r="AP855" t="e">
        <v>#N/A</v>
      </c>
    </row>
    <row r="856" spans="1:42" x14ac:dyDescent="0.25">
      <c r="A856" t="s">
        <v>9058</v>
      </c>
      <c r="B856" t="s">
        <v>9059</v>
      </c>
      <c r="C856" t="s">
        <v>9060</v>
      </c>
      <c r="D856">
        <v>5</v>
      </c>
      <c r="E856">
        <v>33249388</v>
      </c>
      <c r="F856" s="2">
        <v>33200000</v>
      </c>
      <c r="G856">
        <v>5</v>
      </c>
      <c r="H856">
        <v>103207137</v>
      </c>
      <c r="I856" s="2">
        <v>103000000</v>
      </c>
      <c r="J856">
        <v>5</v>
      </c>
      <c r="K856">
        <v>41574163</v>
      </c>
      <c r="L856" s="2">
        <v>41600000</v>
      </c>
      <c r="M856">
        <v>5</v>
      </c>
      <c r="N856">
        <v>130717461</v>
      </c>
      <c r="O856" s="2">
        <v>131000000</v>
      </c>
      <c r="P856">
        <v>5</v>
      </c>
      <c r="Q856">
        <v>60089612</v>
      </c>
      <c r="R856" s="2">
        <v>60100000</v>
      </c>
      <c r="S856">
        <v>5</v>
      </c>
      <c r="T856">
        <v>74302322</v>
      </c>
      <c r="U856" s="2">
        <v>74300000</v>
      </c>
      <c r="V856">
        <v>5</v>
      </c>
      <c r="W856">
        <v>66012316</v>
      </c>
      <c r="X856" s="2">
        <v>66000000</v>
      </c>
      <c r="Y856">
        <v>5</v>
      </c>
      <c r="Z856">
        <v>111226750</v>
      </c>
      <c r="AA856" s="2">
        <v>111000000</v>
      </c>
      <c r="AB856">
        <v>5</v>
      </c>
      <c r="AC856">
        <v>33361108</v>
      </c>
      <c r="AD856" s="2">
        <v>33400000</v>
      </c>
      <c r="AE856">
        <v>5</v>
      </c>
      <c r="AF856">
        <v>53430445</v>
      </c>
      <c r="AG856" s="2">
        <v>53400000</v>
      </c>
      <c r="AH856">
        <v>5</v>
      </c>
      <c r="AI856">
        <v>34518790</v>
      </c>
      <c r="AJ856" s="2">
        <v>34500000</v>
      </c>
      <c r="AK856">
        <v>5</v>
      </c>
      <c r="AL856">
        <v>45105282</v>
      </c>
      <c r="AM856" s="2">
        <v>45100000</v>
      </c>
      <c r="AO856" t="e">
        <v>#N/A</v>
      </c>
      <c r="AP856" t="e">
        <v>#N/A</v>
      </c>
    </row>
    <row r="857" spans="1:42" x14ac:dyDescent="0.25">
      <c r="A857" t="s">
        <v>24044</v>
      </c>
      <c r="B857" t="s">
        <v>24045</v>
      </c>
      <c r="C857" t="s">
        <v>24046</v>
      </c>
      <c r="D857">
        <v>26</v>
      </c>
      <c r="E857">
        <v>591037362</v>
      </c>
      <c r="F857" s="2">
        <v>589000000</v>
      </c>
      <c r="G857">
        <v>26</v>
      </c>
      <c r="H857">
        <v>1002294870</v>
      </c>
      <c r="I857" s="2">
        <v>1000000000</v>
      </c>
      <c r="J857">
        <v>26</v>
      </c>
      <c r="K857">
        <v>623356790</v>
      </c>
      <c r="L857" s="2">
        <v>611000000</v>
      </c>
      <c r="M857">
        <v>26</v>
      </c>
      <c r="N857">
        <v>616473845</v>
      </c>
      <c r="O857" s="2">
        <v>616000000</v>
      </c>
      <c r="P857">
        <v>26</v>
      </c>
      <c r="Q857">
        <v>650110888</v>
      </c>
      <c r="R857" s="2">
        <v>650000000</v>
      </c>
      <c r="S857">
        <v>26</v>
      </c>
      <c r="T857">
        <v>542977435</v>
      </c>
      <c r="U857" s="2">
        <v>543000000</v>
      </c>
      <c r="V857">
        <v>26</v>
      </c>
      <c r="W857">
        <v>560507724</v>
      </c>
      <c r="X857" s="2">
        <v>561000000</v>
      </c>
      <c r="Y857">
        <v>26</v>
      </c>
      <c r="Z857">
        <v>662746102</v>
      </c>
      <c r="AA857" s="2">
        <v>663000000</v>
      </c>
      <c r="AB857">
        <v>26</v>
      </c>
      <c r="AC857">
        <v>317908915</v>
      </c>
      <c r="AD857" s="2">
        <v>318000000</v>
      </c>
      <c r="AE857">
        <v>26</v>
      </c>
      <c r="AF857">
        <v>571795657</v>
      </c>
      <c r="AG857" s="2">
        <v>572000000</v>
      </c>
      <c r="AH857">
        <v>26</v>
      </c>
      <c r="AI857">
        <v>723933117</v>
      </c>
      <c r="AJ857" s="2">
        <v>724000000</v>
      </c>
      <c r="AK857">
        <v>26</v>
      </c>
      <c r="AL857">
        <v>488186779</v>
      </c>
      <c r="AM857" s="2">
        <v>488000000</v>
      </c>
      <c r="AO857" t="e">
        <v>#N/A</v>
      </c>
      <c r="AP857" t="e">
        <v>#N/A</v>
      </c>
    </row>
    <row r="858" spans="1:42" x14ac:dyDescent="0.25">
      <c r="A858" t="s">
        <v>32165</v>
      </c>
      <c r="B858" t="s">
        <v>32164</v>
      </c>
      <c r="C858" t="s">
        <v>32163</v>
      </c>
      <c r="D858">
        <v>1</v>
      </c>
      <c r="E858">
        <v>2474904</v>
      </c>
      <c r="F858" s="2">
        <v>2470000</v>
      </c>
      <c r="G858">
        <v>1</v>
      </c>
      <c r="H858">
        <v>1559100</v>
      </c>
      <c r="I858" s="2">
        <v>1560000</v>
      </c>
      <c r="J858">
        <v>1</v>
      </c>
      <c r="K858">
        <v>2623398</v>
      </c>
      <c r="L858" s="2">
        <v>2620000</v>
      </c>
      <c r="M858">
        <v>1</v>
      </c>
      <c r="N858">
        <v>1541872</v>
      </c>
      <c r="O858" s="2">
        <v>1540000</v>
      </c>
      <c r="P858">
        <v>1</v>
      </c>
      <c r="Q858">
        <v>2857380</v>
      </c>
      <c r="R858" s="2">
        <v>2860000</v>
      </c>
      <c r="S858">
        <v>1</v>
      </c>
      <c r="T858">
        <v>1377736</v>
      </c>
      <c r="U858" s="2">
        <v>1380000</v>
      </c>
      <c r="V858">
        <v>1</v>
      </c>
      <c r="W858">
        <v>2364602</v>
      </c>
      <c r="X858" s="2">
        <v>2360000</v>
      </c>
      <c r="Y858">
        <v>1</v>
      </c>
      <c r="Z858">
        <v>2982862</v>
      </c>
      <c r="AA858" s="2">
        <v>2980000</v>
      </c>
      <c r="AB858">
        <v>1</v>
      </c>
      <c r="AC858">
        <v>2208615</v>
      </c>
      <c r="AD858" s="2">
        <v>2210000</v>
      </c>
      <c r="AE858">
        <v>1</v>
      </c>
      <c r="AF858">
        <v>1234620</v>
      </c>
      <c r="AG858" s="2">
        <v>1230000</v>
      </c>
      <c r="AH858">
        <v>1</v>
      </c>
      <c r="AI858">
        <v>2545709</v>
      </c>
      <c r="AJ858" s="2">
        <v>2550000</v>
      </c>
      <c r="AK858">
        <v>1</v>
      </c>
      <c r="AL858">
        <v>1536973</v>
      </c>
      <c r="AM858" s="2">
        <v>1540000</v>
      </c>
      <c r="AO858" t="e">
        <v>#N/A</v>
      </c>
      <c r="AP858" t="e">
        <v>#N/A</v>
      </c>
    </row>
    <row r="859" spans="1:42" x14ac:dyDescent="0.25">
      <c r="A859" t="s">
        <v>20153</v>
      </c>
      <c r="B859" t="s">
        <v>20154</v>
      </c>
      <c r="C859" t="s">
        <v>20155</v>
      </c>
      <c r="D859">
        <v>14</v>
      </c>
      <c r="E859">
        <v>154407522</v>
      </c>
      <c r="F859" s="2">
        <v>154000000</v>
      </c>
      <c r="G859">
        <v>14</v>
      </c>
      <c r="H859">
        <v>283781835</v>
      </c>
      <c r="I859" s="2">
        <v>276000000</v>
      </c>
      <c r="J859">
        <v>14</v>
      </c>
      <c r="K859">
        <v>256860083</v>
      </c>
      <c r="L859" s="2">
        <v>257000000</v>
      </c>
      <c r="M859">
        <v>14</v>
      </c>
      <c r="N859">
        <v>113383456</v>
      </c>
      <c r="O859" s="2">
        <v>113000000</v>
      </c>
      <c r="P859">
        <v>14</v>
      </c>
      <c r="Q859">
        <v>267346183</v>
      </c>
      <c r="R859" s="2">
        <v>267000000</v>
      </c>
      <c r="S859">
        <v>14</v>
      </c>
      <c r="T859">
        <v>163868938</v>
      </c>
      <c r="U859" s="2">
        <v>164000000</v>
      </c>
      <c r="V859">
        <v>14</v>
      </c>
      <c r="W859">
        <v>96914352</v>
      </c>
      <c r="X859" s="2">
        <v>96900000</v>
      </c>
      <c r="Y859">
        <v>14</v>
      </c>
      <c r="Z859">
        <v>225778010</v>
      </c>
      <c r="AA859" s="2">
        <v>226000000</v>
      </c>
      <c r="AB859">
        <v>14</v>
      </c>
      <c r="AC859">
        <v>121112264</v>
      </c>
      <c r="AD859" s="2">
        <v>121000000</v>
      </c>
      <c r="AE859">
        <v>14</v>
      </c>
      <c r="AF859">
        <v>134306062</v>
      </c>
      <c r="AG859" s="2">
        <v>82600000</v>
      </c>
      <c r="AH859">
        <v>14</v>
      </c>
      <c r="AI859">
        <v>103095906</v>
      </c>
      <c r="AJ859" s="2">
        <v>103000000</v>
      </c>
      <c r="AK859">
        <v>14</v>
      </c>
      <c r="AL859">
        <v>111780192</v>
      </c>
      <c r="AM859" s="2">
        <v>112000000</v>
      </c>
      <c r="AO859" t="e">
        <v>#N/A</v>
      </c>
      <c r="AP859" t="e">
        <v>#N/A</v>
      </c>
    </row>
    <row r="860" spans="1:42" x14ac:dyDescent="0.25">
      <c r="A860" t="s">
        <v>17867</v>
      </c>
      <c r="B860" t="s">
        <v>17868</v>
      </c>
      <c r="C860" t="s">
        <v>17869</v>
      </c>
      <c r="D860">
        <v>11</v>
      </c>
      <c r="E860">
        <v>102893364</v>
      </c>
      <c r="F860" s="2">
        <v>103000000</v>
      </c>
      <c r="G860">
        <v>11</v>
      </c>
      <c r="H860">
        <v>277644533</v>
      </c>
      <c r="I860" s="2">
        <v>278000000</v>
      </c>
      <c r="J860">
        <v>11</v>
      </c>
      <c r="K860">
        <v>79078794</v>
      </c>
      <c r="L860" s="2">
        <v>77800000</v>
      </c>
      <c r="M860">
        <v>11</v>
      </c>
      <c r="N860">
        <v>107098212</v>
      </c>
      <c r="O860" s="2">
        <v>107000000</v>
      </c>
      <c r="P860">
        <v>11</v>
      </c>
      <c r="Q860">
        <v>123937200</v>
      </c>
      <c r="R860" s="2">
        <v>124000000</v>
      </c>
      <c r="S860">
        <v>11</v>
      </c>
      <c r="T860">
        <v>86451065</v>
      </c>
      <c r="U860" s="2">
        <v>86500000</v>
      </c>
      <c r="V860">
        <v>11</v>
      </c>
      <c r="W860">
        <v>149174032</v>
      </c>
      <c r="X860" s="2">
        <v>149000000</v>
      </c>
      <c r="Y860">
        <v>11</v>
      </c>
      <c r="Z860">
        <v>107339984</v>
      </c>
      <c r="AA860" s="2">
        <v>107000000</v>
      </c>
      <c r="AB860">
        <v>11</v>
      </c>
      <c r="AC860">
        <v>45110970</v>
      </c>
      <c r="AD860" s="2">
        <v>45100000</v>
      </c>
      <c r="AE860">
        <v>11</v>
      </c>
      <c r="AF860">
        <v>110294812</v>
      </c>
      <c r="AG860" s="2">
        <v>110000000</v>
      </c>
      <c r="AH860">
        <v>11</v>
      </c>
      <c r="AI860">
        <v>82751888</v>
      </c>
      <c r="AJ860" s="2">
        <v>82800000</v>
      </c>
      <c r="AK860">
        <v>11</v>
      </c>
      <c r="AL860">
        <v>45983555</v>
      </c>
      <c r="AM860" s="2">
        <v>46000000</v>
      </c>
      <c r="AO860" t="e">
        <v>#N/A</v>
      </c>
      <c r="AP860" t="e">
        <v>#N/A</v>
      </c>
    </row>
    <row r="861" spans="1:42" x14ac:dyDescent="0.25">
      <c r="A861" t="s">
        <v>17870</v>
      </c>
      <c r="B861" t="s">
        <v>17871</v>
      </c>
      <c r="C861" t="s">
        <v>17872</v>
      </c>
      <c r="D861">
        <v>11</v>
      </c>
      <c r="E861">
        <v>111347468</v>
      </c>
      <c r="F861" s="2">
        <v>111000000</v>
      </c>
      <c r="G861">
        <v>11</v>
      </c>
      <c r="H861">
        <v>163039847</v>
      </c>
      <c r="I861" s="2">
        <v>163000000</v>
      </c>
      <c r="J861">
        <v>11</v>
      </c>
      <c r="K861">
        <v>102047722</v>
      </c>
      <c r="L861" s="2">
        <v>102000000</v>
      </c>
      <c r="M861">
        <v>11</v>
      </c>
      <c r="N861">
        <v>76285454</v>
      </c>
      <c r="O861" s="2">
        <v>76300000</v>
      </c>
      <c r="P861">
        <v>11</v>
      </c>
      <c r="Q861">
        <v>294932563</v>
      </c>
      <c r="R861" s="2">
        <v>295000000</v>
      </c>
      <c r="S861">
        <v>11</v>
      </c>
      <c r="T861">
        <v>202338515</v>
      </c>
      <c r="U861" s="2">
        <v>202000000</v>
      </c>
      <c r="V861">
        <v>11</v>
      </c>
      <c r="W861">
        <v>84526524</v>
      </c>
      <c r="X861" s="2">
        <v>84500000</v>
      </c>
      <c r="Y861">
        <v>11</v>
      </c>
      <c r="Z861">
        <v>197656762</v>
      </c>
      <c r="AA861" s="2">
        <v>198000000</v>
      </c>
      <c r="AB861">
        <v>11</v>
      </c>
      <c r="AC861">
        <v>52047445</v>
      </c>
      <c r="AD861" s="2">
        <v>52000000</v>
      </c>
      <c r="AE861">
        <v>11</v>
      </c>
      <c r="AF861">
        <v>61197384</v>
      </c>
      <c r="AG861" s="2">
        <v>61200000</v>
      </c>
      <c r="AH861">
        <v>11</v>
      </c>
      <c r="AI861">
        <v>60364599</v>
      </c>
      <c r="AJ861" s="2">
        <v>60400000</v>
      </c>
      <c r="AK861">
        <v>11</v>
      </c>
      <c r="AL861">
        <v>206523114</v>
      </c>
      <c r="AM861" s="2">
        <v>207000000</v>
      </c>
      <c r="AO861" t="e">
        <v>#N/A</v>
      </c>
      <c r="AP861" t="e">
        <v>#N/A</v>
      </c>
    </row>
    <row r="862" spans="1:42" x14ac:dyDescent="0.25">
      <c r="A862" t="s">
        <v>11146</v>
      </c>
      <c r="B862" t="s">
        <v>11147</v>
      </c>
      <c r="C862" t="s">
        <v>11148</v>
      </c>
      <c r="D862">
        <v>6</v>
      </c>
      <c r="E862">
        <v>60727647</v>
      </c>
      <c r="F862" s="2">
        <v>60700000</v>
      </c>
      <c r="G862">
        <v>6</v>
      </c>
      <c r="H862">
        <v>44941625</v>
      </c>
      <c r="I862" s="2">
        <v>44900000</v>
      </c>
      <c r="J862">
        <v>6</v>
      </c>
      <c r="K862">
        <v>42589084</v>
      </c>
      <c r="L862" s="2">
        <v>42600000</v>
      </c>
      <c r="M862">
        <v>6</v>
      </c>
      <c r="N862">
        <v>17951725</v>
      </c>
      <c r="O862" s="2">
        <v>18000000</v>
      </c>
      <c r="P862">
        <v>6</v>
      </c>
      <c r="Q862">
        <v>21159397</v>
      </c>
      <c r="R862" s="2">
        <v>21200000</v>
      </c>
      <c r="S862">
        <v>6</v>
      </c>
      <c r="T862">
        <v>19369092</v>
      </c>
      <c r="U862" s="2">
        <v>19400000</v>
      </c>
      <c r="V862">
        <v>6</v>
      </c>
      <c r="W862">
        <v>94535933</v>
      </c>
      <c r="X862" s="2">
        <v>94500000</v>
      </c>
      <c r="Y862">
        <v>6</v>
      </c>
      <c r="Z862">
        <v>38854794</v>
      </c>
      <c r="AA862" s="2">
        <v>38900000</v>
      </c>
      <c r="AB862">
        <v>6</v>
      </c>
      <c r="AC862">
        <v>30004479</v>
      </c>
      <c r="AD862" s="2">
        <v>30000000</v>
      </c>
      <c r="AE862">
        <v>6</v>
      </c>
      <c r="AF862">
        <v>52707387</v>
      </c>
      <c r="AG862" s="2">
        <v>52700000</v>
      </c>
      <c r="AH862">
        <v>6</v>
      </c>
      <c r="AI862">
        <v>47844411</v>
      </c>
      <c r="AJ862" s="2">
        <v>47800000</v>
      </c>
      <c r="AK862">
        <v>6</v>
      </c>
      <c r="AL862">
        <v>37673673</v>
      </c>
      <c r="AM862" s="2">
        <v>37700000</v>
      </c>
      <c r="AO862" t="e">
        <v>#N/A</v>
      </c>
      <c r="AP862" t="e">
        <v>#N/A</v>
      </c>
    </row>
    <row r="863" spans="1:42" x14ac:dyDescent="0.25">
      <c r="A863" t="s">
        <v>6718</v>
      </c>
      <c r="B863" t="s">
        <v>6719</v>
      </c>
      <c r="C863" t="s">
        <v>6720</v>
      </c>
      <c r="D863">
        <v>4</v>
      </c>
      <c r="E863">
        <v>43279222</v>
      </c>
      <c r="F863" s="2">
        <v>43300000</v>
      </c>
      <c r="G863">
        <v>4</v>
      </c>
      <c r="H863">
        <v>104406497</v>
      </c>
      <c r="I863" s="2">
        <v>104000000</v>
      </c>
      <c r="J863">
        <v>4</v>
      </c>
      <c r="K863">
        <v>72134629</v>
      </c>
      <c r="L863" s="2">
        <v>72100000</v>
      </c>
      <c r="M863">
        <v>4</v>
      </c>
      <c r="N863">
        <v>56164134</v>
      </c>
      <c r="O863" s="2">
        <v>56200000</v>
      </c>
      <c r="P863">
        <v>4</v>
      </c>
      <c r="Q863">
        <v>64559338</v>
      </c>
      <c r="R863" s="2">
        <v>64600000</v>
      </c>
      <c r="S863">
        <v>4</v>
      </c>
      <c r="T863">
        <v>48414240</v>
      </c>
      <c r="U863" s="2">
        <v>48400000</v>
      </c>
      <c r="V863">
        <v>4</v>
      </c>
      <c r="W863">
        <v>44478346</v>
      </c>
      <c r="X863" s="2">
        <v>44500000</v>
      </c>
      <c r="Y863">
        <v>4</v>
      </c>
      <c r="Z863">
        <v>188416553</v>
      </c>
      <c r="AA863" s="2">
        <v>188000000</v>
      </c>
      <c r="AB863">
        <v>4</v>
      </c>
      <c r="AC863">
        <v>19718697</v>
      </c>
      <c r="AD863" s="2">
        <v>19700000</v>
      </c>
      <c r="AE863">
        <v>4</v>
      </c>
      <c r="AF863">
        <v>76440932</v>
      </c>
      <c r="AG863" s="2">
        <v>76400000</v>
      </c>
      <c r="AH863">
        <v>4</v>
      </c>
      <c r="AI863">
        <v>38077205</v>
      </c>
      <c r="AJ863" s="2">
        <v>38100000</v>
      </c>
      <c r="AK863">
        <v>4</v>
      </c>
      <c r="AL863">
        <v>28605042</v>
      </c>
      <c r="AM863" s="2">
        <v>28600000</v>
      </c>
      <c r="AO863" t="e">
        <v>#N/A</v>
      </c>
      <c r="AP863" t="e">
        <v>#N/A</v>
      </c>
    </row>
    <row r="864" spans="1:42" x14ac:dyDescent="0.25">
      <c r="A864" t="s">
        <v>12871</v>
      </c>
      <c r="B864" t="s">
        <v>12872</v>
      </c>
      <c r="C864" t="s">
        <v>12873</v>
      </c>
      <c r="D864">
        <v>7</v>
      </c>
      <c r="E864">
        <v>169634086</v>
      </c>
      <c r="F864" s="2">
        <v>170000000</v>
      </c>
      <c r="G864">
        <v>7</v>
      </c>
      <c r="H864">
        <v>556470720</v>
      </c>
      <c r="I864" s="2">
        <v>556000000</v>
      </c>
      <c r="J864">
        <v>7</v>
      </c>
      <c r="K864">
        <v>95844656</v>
      </c>
      <c r="L864" s="2">
        <v>95800000</v>
      </c>
      <c r="M864">
        <v>7</v>
      </c>
      <c r="N864">
        <v>410175649</v>
      </c>
      <c r="O864" s="2">
        <v>410000000</v>
      </c>
      <c r="P864">
        <v>7</v>
      </c>
      <c r="Q864">
        <v>436960803</v>
      </c>
      <c r="R864" s="2">
        <v>435000000</v>
      </c>
      <c r="S864">
        <v>7</v>
      </c>
      <c r="T864">
        <v>568123578</v>
      </c>
      <c r="U864" s="2">
        <v>568000000</v>
      </c>
      <c r="V864">
        <v>7</v>
      </c>
      <c r="W864">
        <v>29987426</v>
      </c>
      <c r="X864" s="2">
        <v>30000000</v>
      </c>
      <c r="Y864">
        <v>7</v>
      </c>
      <c r="Z864">
        <v>85029808</v>
      </c>
      <c r="AA864" s="2">
        <v>79200000</v>
      </c>
      <c r="AB864">
        <v>7</v>
      </c>
      <c r="AC864">
        <v>40801918</v>
      </c>
      <c r="AD864" s="2">
        <v>40800000</v>
      </c>
      <c r="AE864">
        <v>7</v>
      </c>
      <c r="AF864">
        <v>26033982</v>
      </c>
      <c r="AG864" s="2">
        <v>26000000</v>
      </c>
      <c r="AH864">
        <v>7</v>
      </c>
      <c r="AI864">
        <v>48268434</v>
      </c>
      <c r="AJ864" s="2">
        <v>48300000</v>
      </c>
      <c r="AK864">
        <v>7</v>
      </c>
      <c r="AL864">
        <v>27354222</v>
      </c>
      <c r="AM864" s="2">
        <v>27400000</v>
      </c>
      <c r="AO864" t="e">
        <v>#N/A</v>
      </c>
      <c r="AP864" t="e">
        <v>#N/A</v>
      </c>
    </row>
    <row r="865" spans="1:42" x14ac:dyDescent="0.25">
      <c r="A865" t="s">
        <v>24176</v>
      </c>
      <c r="B865" t="s">
        <v>24177</v>
      </c>
      <c r="C865" t="s">
        <v>24178</v>
      </c>
      <c r="D865">
        <v>27</v>
      </c>
      <c r="E865">
        <v>573216493</v>
      </c>
      <c r="F865" s="2">
        <v>584000000</v>
      </c>
      <c r="G865">
        <v>27</v>
      </c>
      <c r="H865">
        <v>1088559202</v>
      </c>
      <c r="I865" s="2">
        <v>1110000000</v>
      </c>
      <c r="J865">
        <v>27</v>
      </c>
      <c r="K865">
        <v>1329545811</v>
      </c>
      <c r="L865" s="2">
        <v>1350000000</v>
      </c>
      <c r="M865">
        <v>27</v>
      </c>
      <c r="N865">
        <v>631797169</v>
      </c>
      <c r="O865" s="2">
        <v>632000000</v>
      </c>
      <c r="P865">
        <v>27</v>
      </c>
      <c r="Q865">
        <v>821316031</v>
      </c>
      <c r="R865" s="2">
        <v>837000000</v>
      </c>
      <c r="S865">
        <v>27</v>
      </c>
      <c r="T865">
        <v>617016448</v>
      </c>
      <c r="U865" s="2">
        <v>632000000</v>
      </c>
      <c r="V865">
        <v>27</v>
      </c>
      <c r="W865">
        <v>454074563</v>
      </c>
      <c r="X865" s="2">
        <v>466000000</v>
      </c>
      <c r="Y865">
        <v>27</v>
      </c>
      <c r="Z865">
        <v>584685154</v>
      </c>
      <c r="AA865" s="2">
        <v>600000000</v>
      </c>
      <c r="AB865">
        <v>27</v>
      </c>
      <c r="AC865">
        <v>439131906</v>
      </c>
      <c r="AD865" s="2">
        <v>456000000</v>
      </c>
      <c r="AE865">
        <v>27</v>
      </c>
      <c r="AF865">
        <v>419717007</v>
      </c>
      <c r="AG865" s="2">
        <v>438000000</v>
      </c>
      <c r="AH865">
        <v>27</v>
      </c>
      <c r="AI865">
        <v>507596448</v>
      </c>
      <c r="AJ865" s="2">
        <v>528000000</v>
      </c>
      <c r="AK865">
        <v>27</v>
      </c>
      <c r="AL865">
        <v>515267491</v>
      </c>
      <c r="AM865" s="2">
        <v>527000000</v>
      </c>
      <c r="AO865" t="e">
        <v>#N/A</v>
      </c>
      <c r="AP865" t="e">
        <v>#N/A</v>
      </c>
    </row>
    <row r="866" spans="1:42" x14ac:dyDescent="0.25">
      <c r="A866" t="s">
        <v>11149</v>
      </c>
      <c r="B866" t="s">
        <v>11150</v>
      </c>
      <c r="C866" t="s">
        <v>11151</v>
      </c>
      <c r="D866">
        <v>6</v>
      </c>
      <c r="E866">
        <v>77376207</v>
      </c>
      <c r="F866" s="2">
        <v>77400000</v>
      </c>
      <c r="G866">
        <v>6</v>
      </c>
      <c r="H866">
        <v>279201991</v>
      </c>
      <c r="I866" s="2">
        <v>279000000</v>
      </c>
      <c r="J866">
        <v>6</v>
      </c>
      <c r="K866">
        <v>62301474</v>
      </c>
      <c r="L866" s="2">
        <v>62300000</v>
      </c>
      <c r="M866">
        <v>6</v>
      </c>
      <c r="N866">
        <v>156280268</v>
      </c>
      <c r="O866" s="2">
        <v>156000000</v>
      </c>
      <c r="P866">
        <v>6</v>
      </c>
      <c r="Q866">
        <v>63087293</v>
      </c>
      <c r="R866" s="2">
        <v>63100000</v>
      </c>
      <c r="S866">
        <v>6</v>
      </c>
      <c r="T866">
        <v>135085469</v>
      </c>
      <c r="U866" s="2">
        <v>135000000</v>
      </c>
      <c r="V866">
        <v>6</v>
      </c>
      <c r="W866">
        <v>53746032</v>
      </c>
      <c r="X866" s="2">
        <v>53700000</v>
      </c>
      <c r="Y866">
        <v>6</v>
      </c>
      <c r="Z866">
        <v>195430025</v>
      </c>
      <c r="AA866" s="2">
        <v>195000000</v>
      </c>
      <c r="AB866">
        <v>6</v>
      </c>
      <c r="AC866">
        <v>96006720</v>
      </c>
      <c r="AD866" s="2">
        <v>96000000</v>
      </c>
      <c r="AE866">
        <v>6</v>
      </c>
      <c r="AF866">
        <v>57944514</v>
      </c>
      <c r="AG866" s="2">
        <v>57900000</v>
      </c>
      <c r="AH866">
        <v>6</v>
      </c>
      <c r="AI866">
        <v>77601541</v>
      </c>
      <c r="AJ866" s="2">
        <v>77600000</v>
      </c>
      <c r="AK866">
        <v>6</v>
      </c>
      <c r="AL866">
        <v>83042074</v>
      </c>
      <c r="AM866" s="2">
        <v>83000000</v>
      </c>
      <c r="AO866" t="e">
        <v>#N/A</v>
      </c>
      <c r="AP866" t="e">
        <v>#N/A</v>
      </c>
    </row>
    <row r="867" spans="1:42" x14ac:dyDescent="0.25">
      <c r="A867" t="s">
        <v>9061</v>
      </c>
      <c r="B867" t="s">
        <v>9062</v>
      </c>
      <c r="C867" t="s">
        <v>9063</v>
      </c>
      <c r="D867">
        <v>5</v>
      </c>
      <c r="E867">
        <v>29374163</v>
      </c>
      <c r="F867" s="2">
        <v>29400000</v>
      </c>
      <c r="G867">
        <v>5</v>
      </c>
      <c r="H867">
        <v>51336020</v>
      </c>
      <c r="I867" s="2">
        <v>51300000</v>
      </c>
      <c r="J867">
        <v>5</v>
      </c>
      <c r="K867">
        <v>21115847</v>
      </c>
      <c r="L867" s="2">
        <v>21100000</v>
      </c>
      <c r="M867">
        <v>5</v>
      </c>
      <c r="N867">
        <v>25161797</v>
      </c>
      <c r="O867" s="2">
        <v>25200000</v>
      </c>
      <c r="P867">
        <v>5</v>
      </c>
      <c r="Q867">
        <v>99246399</v>
      </c>
      <c r="R867" s="2">
        <v>99200000</v>
      </c>
      <c r="S867">
        <v>5</v>
      </c>
      <c r="T867">
        <v>25693987</v>
      </c>
      <c r="U867" s="2">
        <v>25700000</v>
      </c>
      <c r="V867">
        <v>5</v>
      </c>
      <c r="W867">
        <v>77519437</v>
      </c>
      <c r="X867" s="2">
        <v>77500000</v>
      </c>
      <c r="Y867">
        <v>5</v>
      </c>
      <c r="Z867">
        <v>93823288</v>
      </c>
      <c r="AA867" s="2">
        <v>93800000</v>
      </c>
      <c r="AB867">
        <v>5</v>
      </c>
      <c r="AC867">
        <v>17131250</v>
      </c>
      <c r="AD867" s="2">
        <v>17100000</v>
      </c>
      <c r="AE867">
        <v>5</v>
      </c>
      <c r="AF867">
        <v>25872667</v>
      </c>
      <c r="AG867" s="2">
        <v>25900000</v>
      </c>
      <c r="AH867">
        <v>5</v>
      </c>
      <c r="AI867">
        <v>19576233</v>
      </c>
      <c r="AJ867" s="2">
        <v>19600000</v>
      </c>
      <c r="AK867">
        <v>5</v>
      </c>
      <c r="AL867">
        <v>17872239</v>
      </c>
      <c r="AM867" s="2">
        <v>17900000</v>
      </c>
      <c r="AO867" t="e">
        <v>#N/A</v>
      </c>
      <c r="AP867" t="e">
        <v>#N/A</v>
      </c>
    </row>
    <row r="868" spans="1:42" x14ac:dyDescent="0.25">
      <c r="A868" t="s">
        <v>24179</v>
      </c>
      <c r="B868" t="s">
        <v>24180</v>
      </c>
      <c r="C868" t="s">
        <v>24181</v>
      </c>
      <c r="D868">
        <v>27</v>
      </c>
      <c r="E868">
        <v>240609600</v>
      </c>
      <c r="F868" s="2">
        <v>241000000</v>
      </c>
      <c r="G868">
        <v>27</v>
      </c>
      <c r="H868">
        <v>672553488</v>
      </c>
      <c r="I868" s="2">
        <v>673000000</v>
      </c>
      <c r="J868">
        <v>27</v>
      </c>
      <c r="K868">
        <v>329954024</v>
      </c>
      <c r="L868" s="2">
        <v>330000000</v>
      </c>
      <c r="M868">
        <v>27</v>
      </c>
      <c r="N868">
        <v>346232881</v>
      </c>
      <c r="O868" s="2">
        <v>349000000</v>
      </c>
      <c r="P868">
        <v>27</v>
      </c>
      <c r="Q868">
        <v>338619131</v>
      </c>
      <c r="R868" s="2">
        <v>340000000</v>
      </c>
      <c r="S868">
        <v>27</v>
      </c>
      <c r="T868">
        <v>249438258</v>
      </c>
      <c r="U868" s="2">
        <v>250000000</v>
      </c>
      <c r="V868">
        <v>27</v>
      </c>
      <c r="W868">
        <v>274140005</v>
      </c>
      <c r="X868" s="2">
        <v>275000000</v>
      </c>
      <c r="Y868">
        <v>27</v>
      </c>
      <c r="Z868">
        <v>286173527</v>
      </c>
      <c r="AA868" s="2">
        <v>287000000</v>
      </c>
      <c r="AB868">
        <v>27</v>
      </c>
      <c r="AC868">
        <v>220709790</v>
      </c>
      <c r="AD868" s="2">
        <v>221000000</v>
      </c>
      <c r="AE868">
        <v>27</v>
      </c>
      <c r="AF868">
        <v>281606311</v>
      </c>
      <c r="AG868" s="2">
        <v>282000000</v>
      </c>
      <c r="AH868">
        <v>27</v>
      </c>
      <c r="AI868">
        <v>194229978</v>
      </c>
      <c r="AJ868" s="2">
        <v>194000000</v>
      </c>
      <c r="AK868">
        <v>27</v>
      </c>
      <c r="AL868">
        <v>143009068</v>
      </c>
      <c r="AM868" s="2">
        <v>144000000</v>
      </c>
      <c r="AO868" t="e">
        <v>#N/A</v>
      </c>
      <c r="AP868" t="e">
        <v>#N/A</v>
      </c>
    </row>
    <row r="869" spans="1:42" x14ac:dyDescent="0.25">
      <c r="A869" t="s">
        <v>6721</v>
      </c>
      <c r="B869" t="s">
        <v>6722</v>
      </c>
      <c r="C869" t="s">
        <v>6723</v>
      </c>
      <c r="D869">
        <v>4</v>
      </c>
      <c r="E869">
        <v>118902166</v>
      </c>
      <c r="F869" s="2">
        <v>119000000</v>
      </c>
      <c r="G869">
        <v>4</v>
      </c>
      <c r="H869">
        <v>48531174</v>
      </c>
      <c r="I869" s="2">
        <v>48500000</v>
      </c>
      <c r="J869">
        <v>4</v>
      </c>
      <c r="K869">
        <v>200165114</v>
      </c>
      <c r="L869" s="2">
        <v>200000000</v>
      </c>
      <c r="M869">
        <v>4</v>
      </c>
      <c r="N869">
        <v>145185497</v>
      </c>
      <c r="O869" s="2">
        <v>145000000</v>
      </c>
      <c r="P869">
        <v>4</v>
      </c>
      <c r="Q869">
        <v>679994788</v>
      </c>
      <c r="R869" s="2">
        <v>680000000</v>
      </c>
      <c r="S869">
        <v>4</v>
      </c>
      <c r="T869">
        <v>120489132</v>
      </c>
      <c r="U869" s="2">
        <v>120000000</v>
      </c>
      <c r="V869">
        <v>4</v>
      </c>
      <c r="W869">
        <v>155380022</v>
      </c>
      <c r="X869" s="2">
        <v>155000000</v>
      </c>
      <c r="Y869">
        <v>4</v>
      </c>
      <c r="Z869">
        <v>41516265</v>
      </c>
      <c r="AA869" s="2">
        <v>32300000</v>
      </c>
      <c r="AB869">
        <v>4</v>
      </c>
      <c r="AC869">
        <v>35287274</v>
      </c>
      <c r="AD869" s="2">
        <v>35300000</v>
      </c>
      <c r="AE869">
        <v>4</v>
      </c>
      <c r="AF869">
        <v>30422252</v>
      </c>
      <c r="AG869" s="2">
        <v>30400000</v>
      </c>
      <c r="AH869">
        <v>4</v>
      </c>
      <c r="AI869">
        <v>35309354</v>
      </c>
      <c r="AJ869" s="2">
        <v>35300000</v>
      </c>
      <c r="AK869">
        <v>4</v>
      </c>
      <c r="AL869">
        <v>18673853</v>
      </c>
      <c r="AM869" s="2">
        <v>18700000</v>
      </c>
      <c r="AO869" t="e">
        <v>#N/A</v>
      </c>
      <c r="AP869" t="e">
        <v>#N/A</v>
      </c>
    </row>
    <row r="870" spans="1:42" x14ac:dyDescent="0.25">
      <c r="A870" t="s">
        <v>304</v>
      </c>
      <c r="B870" t="s">
        <v>305</v>
      </c>
      <c r="C870" t="s">
        <v>306</v>
      </c>
      <c r="D870">
        <v>2</v>
      </c>
      <c r="E870">
        <v>8782526</v>
      </c>
      <c r="F870" s="2">
        <v>8780000</v>
      </c>
      <c r="G870">
        <v>2</v>
      </c>
      <c r="H870">
        <v>119885845</v>
      </c>
      <c r="I870" s="2">
        <v>120000000</v>
      </c>
      <c r="J870">
        <v>2</v>
      </c>
      <c r="K870">
        <v>80982583</v>
      </c>
      <c r="L870" s="2">
        <v>81000000</v>
      </c>
      <c r="M870">
        <v>2</v>
      </c>
      <c r="N870">
        <v>91615116</v>
      </c>
      <c r="O870" s="2">
        <v>91600000</v>
      </c>
      <c r="P870">
        <v>2</v>
      </c>
      <c r="Q870">
        <v>97393954</v>
      </c>
      <c r="R870" s="2">
        <v>97400000</v>
      </c>
      <c r="S870">
        <v>2</v>
      </c>
      <c r="T870">
        <v>83030756</v>
      </c>
      <c r="U870" s="2">
        <v>83000000</v>
      </c>
      <c r="V870">
        <v>2</v>
      </c>
      <c r="W870">
        <v>39579704</v>
      </c>
      <c r="X870" s="2">
        <v>39600000</v>
      </c>
      <c r="Y870">
        <v>2</v>
      </c>
      <c r="Z870">
        <v>13617847</v>
      </c>
      <c r="AA870" s="2">
        <v>13600000</v>
      </c>
      <c r="AB870">
        <v>2</v>
      </c>
      <c r="AC870">
        <v>76570574</v>
      </c>
      <c r="AD870" s="2">
        <v>76600000</v>
      </c>
      <c r="AE870">
        <v>2</v>
      </c>
      <c r="AF870">
        <v>49155997</v>
      </c>
      <c r="AG870" s="2">
        <v>49200000</v>
      </c>
      <c r="AH870">
        <v>2</v>
      </c>
      <c r="AI870">
        <v>38301843</v>
      </c>
      <c r="AJ870" s="2">
        <v>38300000</v>
      </c>
      <c r="AK870">
        <v>2</v>
      </c>
      <c r="AL870">
        <v>38685173</v>
      </c>
      <c r="AM870" s="2">
        <v>38700000</v>
      </c>
      <c r="AO870" t="e">
        <v>#N/A</v>
      </c>
      <c r="AP870" t="e">
        <v>#N/A</v>
      </c>
    </row>
    <row r="871" spans="1:42" x14ac:dyDescent="0.25">
      <c r="A871" t="s">
        <v>307</v>
      </c>
      <c r="B871" t="s">
        <v>308</v>
      </c>
      <c r="C871" t="s">
        <v>309</v>
      </c>
      <c r="D871">
        <v>2</v>
      </c>
      <c r="E871">
        <v>24588888</v>
      </c>
      <c r="F871" s="2">
        <v>24600000</v>
      </c>
      <c r="G871">
        <v>2</v>
      </c>
      <c r="H871">
        <v>24823581</v>
      </c>
      <c r="I871" s="2">
        <v>24800000</v>
      </c>
      <c r="J871">
        <v>2</v>
      </c>
      <c r="K871">
        <v>23501800</v>
      </c>
      <c r="L871" s="2">
        <v>23500000</v>
      </c>
      <c r="M871">
        <v>2</v>
      </c>
      <c r="N871">
        <v>30580077</v>
      </c>
      <c r="O871" s="2">
        <v>30600000</v>
      </c>
      <c r="P871">
        <v>2</v>
      </c>
      <c r="Q871">
        <v>23540066</v>
      </c>
      <c r="R871" s="2">
        <v>23500000</v>
      </c>
      <c r="S871">
        <v>2</v>
      </c>
      <c r="T871">
        <v>17575559</v>
      </c>
      <c r="U871" s="2">
        <v>17600000</v>
      </c>
      <c r="V871">
        <v>2</v>
      </c>
      <c r="W871">
        <v>18182849</v>
      </c>
      <c r="X871" s="2">
        <v>18200000</v>
      </c>
      <c r="Y871">
        <v>2</v>
      </c>
      <c r="Z871">
        <v>16173641</v>
      </c>
      <c r="AA871" s="2">
        <v>16200000</v>
      </c>
      <c r="AB871">
        <v>2</v>
      </c>
      <c r="AC871">
        <v>9096093</v>
      </c>
      <c r="AD871" s="2">
        <v>9100000</v>
      </c>
      <c r="AE871">
        <v>2</v>
      </c>
      <c r="AF871">
        <v>28660384</v>
      </c>
      <c r="AG871" s="2">
        <v>28700000</v>
      </c>
      <c r="AH871">
        <v>2</v>
      </c>
      <c r="AI871">
        <v>26000058</v>
      </c>
      <c r="AJ871" s="2">
        <v>26000000</v>
      </c>
      <c r="AK871">
        <v>2</v>
      </c>
      <c r="AL871">
        <v>12488481</v>
      </c>
      <c r="AM871" s="2">
        <v>12500000</v>
      </c>
      <c r="AO871" t="e">
        <v>#N/A</v>
      </c>
      <c r="AP871" t="e">
        <v>#N/A</v>
      </c>
    </row>
    <row r="872" spans="1:42" x14ac:dyDescent="0.25">
      <c r="A872" t="s">
        <v>16897</v>
      </c>
      <c r="B872" t="s">
        <v>16898</v>
      </c>
      <c r="C872" t="s">
        <v>16899</v>
      </c>
      <c r="D872">
        <v>10</v>
      </c>
      <c r="E872">
        <v>74895761</v>
      </c>
      <c r="F872" s="2">
        <v>74900000</v>
      </c>
      <c r="G872">
        <v>10</v>
      </c>
      <c r="H872">
        <v>151536993</v>
      </c>
      <c r="I872" s="2">
        <v>152000000</v>
      </c>
      <c r="J872">
        <v>10</v>
      </c>
      <c r="K872">
        <v>71553147</v>
      </c>
      <c r="L872" s="2">
        <v>71600000</v>
      </c>
      <c r="M872">
        <v>10</v>
      </c>
      <c r="N872">
        <v>97381898</v>
      </c>
      <c r="O872" s="2">
        <v>97400000</v>
      </c>
      <c r="P872">
        <v>10</v>
      </c>
      <c r="Q872">
        <v>217897961</v>
      </c>
      <c r="R872" s="2">
        <v>218000000</v>
      </c>
      <c r="S872">
        <v>10</v>
      </c>
      <c r="T872">
        <v>80223925</v>
      </c>
      <c r="U872" s="2">
        <v>80200000</v>
      </c>
      <c r="V872">
        <v>10</v>
      </c>
      <c r="W872">
        <v>59616172</v>
      </c>
      <c r="X872" s="2">
        <v>59600000</v>
      </c>
      <c r="Y872">
        <v>10</v>
      </c>
      <c r="Z872">
        <v>165365428</v>
      </c>
      <c r="AA872" s="2">
        <v>165000000</v>
      </c>
      <c r="AB872">
        <v>10</v>
      </c>
      <c r="AC872">
        <v>89028700</v>
      </c>
      <c r="AD872" s="2">
        <v>89000000</v>
      </c>
      <c r="AE872">
        <v>10</v>
      </c>
      <c r="AF872">
        <v>84419864</v>
      </c>
      <c r="AG872" s="2">
        <v>84400000</v>
      </c>
      <c r="AH872">
        <v>10</v>
      </c>
      <c r="AI872">
        <v>112639249</v>
      </c>
      <c r="AJ872" s="2">
        <v>113000000</v>
      </c>
      <c r="AK872">
        <v>10</v>
      </c>
      <c r="AL872">
        <v>104664594</v>
      </c>
      <c r="AM872" s="2">
        <v>105000000</v>
      </c>
      <c r="AO872" t="e">
        <v>#N/A</v>
      </c>
      <c r="AP872" t="e">
        <v>#N/A</v>
      </c>
    </row>
    <row r="873" spans="1:42" x14ac:dyDescent="0.25">
      <c r="A873" t="s">
        <v>22832</v>
      </c>
      <c r="B873" t="s">
        <v>22833</v>
      </c>
      <c r="C873" t="s">
        <v>22834</v>
      </c>
      <c r="D873">
        <v>20</v>
      </c>
      <c r="E873">
        <v>192774244</v>
      </c>
      <c r="F873" s="2">
        <v>191000000</v>
      </c>
      <c r="G873">
        <v>20</v>
      </c>
      <c r="H873">
        <v>1454250048</v>
      </c>
      <c r="I873" s="2">
        <v>1450000000</v>
      </c>
      <c r="J873">
        <v>20</v>
      </c>
      <c r="K873">
        <v>490707347</v>
      </c>
      <c r="L873" s="2">
        <v>491000000</v>
      </c>
      <c r="M873">
        <v>20</v>
      </c>
      <c r="N873">
        <v>355139898</v>
      </c>
      <c r="O873" s="2">
        <v>355000000</v>
      </c>
      <c r="P873">
        <v>20</v>
      </c>
      <c r="Q873">
        <v>914536730</v>
      </c>
      <c r="R873" s="2">
        <v>915000000</v>
      </c>
      <c r="S873">
        <v>20</v>
      </c>
      <c r="T873">
        <v>684659602</v>
      </c>
      <c r="U873" s="2">
        <v>685000000</v>
      </c>
      <c r="V873">
        <v>20</v>
      </c>
      <c r="W873">
        <v>1353680902</v>
      </c>
      <c r="X873" s="2">
        <v>1350000000</v>
      </c>
      <c r="Y873">
        <v>20</v>
      </c>
      <c r="Z873">
        <v>5710007136</v>
      </c>
      <c r="AA873" s="2">
        <v>5710000000</v>
      </c>
      <c r="AB873">
        <v>20</v>
      </c>
      <c r="AC873">
        <v>1095272429</v>
      </c>
      <c r="AD873" s="2">
        <v>1100000000</v>
      </c>
      <c r="AE873">
        <v>20</v>
      </c>
      <c r="AF873">
        <v>1733685319</v>
      </c>
      <c r="AG873" s="2">
        <v>1730000000</v>
      </c>
      <c r="AH873">
        <v>20</v>
      </c>
      <c r="AI873">
        <v>1253763884</v>
      </c>
      <c r="AJ873" s="2">
        <v>1250000000</v>
      </c>
      <c r="AK873">
        <v>20</v>
      </c>
      <c r="AL873">
        <v>1512386932</v>
      </c>
      <c r="AM873" s="2">
        <v>1510000000</v>
      </c>
      <c r="AO873" t="e">
        <v>#N/A</v>
      </c>
      <c r="AP873" t="e">
        <v>#N/A</v>
      </c>
    </row>
    <row r="874" spans="1:42" x14ac:dyDescent="0.25">
      <c r="A874" t="s">
        <v>23126</v>
      </c>
      <c r="B874" t="s">
        <v>23127</v>
      </c>
      <c r="C874" t="s">
        <v>23128</v>
      </c>
      <c r="D874">
        <v>21</v>
      </c>
      <c r="E874">
        <v>1463879218</v>
      </c>
      <c r="F874" s="2">
        <v>1460000000</v>
      </c>
      <c r="G874">
        <v>21</v>
      </c>
      <c r="H874">
        <v>4577999963</v>
      </c>
      <c r="I874" s="2">
        <v>4560000000</v>
      </c>
      <c r="J874">
        <v>21</v>
      </c>
      <c r="K874">
        <v>2161453575</v>
      </c>
      <c r="L874" s="2">
        <v>2160000000</v>
      </c>
      <c r="M874">
        <v>21</v>
      </c>
      <c r="N874">
        <v>1649323484</v>
      </c>
      <c r="O874" s="2">
        <v>1640000000</v>
      </c>
      <c r="P874">
        <v>21</v>
      </c>
      <c r="Q874">
        <v>2518779820</v>
      </c>
      <c r="R874" s="2">
        <v>2510000000</v>
      </c>
      <c r="S874">
        <v>21</v>
      </c>
      <c r="T874">
        <v>1838276672</v>
      </c>
      <c r="U874" s="2">
        <v>1840000000</v>
      </c>
      <c r="V874">
        <v>21</v>
      </c>
      <c r="W874">
        <v>1767066234</v>
      </c>
      <c r="X874" s="2">
        <v>1770000000</v>
      </c>
      <c r="Y874">
        <v>21</v>
      </c>
      <c r="Z874">
        <v>4154585837</v>
      </c>
      <c r="AA874" s="2">
        <v>4130000000</v>
      </c>
      <c r="AB874">
        <v>21</v>
      </c>
      <c r="AC874">
        <v>1630500782</v>
      </c>
      <c r="AD874" s="2">
        <v>1630000000</v>
      </c>
      <c r="AE874">
        <v>21</v>
      </c>
      <c r="AF874">
        <v>2349955172</v>
      </c>
      <c r="AG874" s="2">
        <v>2350000000</v>
      </c>
      <c r="AH874">
        <v>21</v>
      </c>
      <c r="AI874">
        <v>1996391450</v>
      </c>
      <c r="AJ874" s="2">
        <v>2000000000</v>
      </c>
      <c r="AK874">
        <v>21</v>
      </c>
      <c r="AL874">
        <v>1163093367</v>
      </c>
      <c r="AM874" s="2">
        <v>1160000000</v>
      </c>
      <c r="AO874" t="e">
        <v>#N/A</v>
      </c>
      <c r="AP874" t="e">
        <v>#N/A</v>
      </c>
    </row>
    <row r="875" spans="1:42" x14ac:dyDescent="0.25">
      <c r="A875" t="s">
        <v>310</v>
      </c>
      <c r="B875" t="s">
        <v>311</v>
      </c>
      <c r="C875" t="s">
        <v>312</v>
      </c>
      <c r="D875">
        <v>2</v>
      </c>
      <c r="E875">
        <v>14597899</v>
      </c>
      <c r="F875" s="2">
        <v>14600000</v>
      </c>
      <c r="G875">
        <v>2</v>
      </c>
      <c r="H875">
        <v>6570780</v>
      </c>
      <c r="I875" s="2">
        <v>6570000</v>
      </c>
      <c r="J875">
        <v>2</v>
      </c>
      <c r="K875">
        <v>19047307</v>
      </c>
      <c r="L875" s="2">
        <v>19000000</v>
      </c>
      <c r="M875">
        <v>2</v>
      </c>
      <c r="N875">
        <v>4934925</v>
      </c>
      <c r="O875" s="2">
        <v>4930000</v>
      </c>
      <c r="P875">
        <v>2</v>
      </c>
      <c r="Q875">
        <v>14571990</v>
      </c>
      <c r="R875" s="2">
        <v>14600000</v>
      </c>
      <c r="S875">
        <v>2</v>
      </c>
      <c r="T875">
        <v>28688590</v>
      </c>
      <c r="U875" s="2">
        <v>28700000</v>
      </c>
      <c r="V875">
        <v>2</v>
      </c>
      <c r="W875">
        <v>2446767</v>
      </c>
      <c r="X875" s="2">
        <v>2450000</v>
      </c>
      <c r="Y875">
        <v>2</v>
      </c>
      <c r="Z875">
        <v>37746187</v>
      </c>
      <c r="AA875" s="2">
        <v>37700000</v>
      </c>
      <c r="AB875">
        <v>2</v>
      </c>
      <c r="AC875">
        <v>8006790</v>
      </c>
      <c r="AD875" s="2">
        <v>8010000</v>
      </c>
      <c r="AE875">
        <v>2</v>
      </c>
      <c r="AF875">
        <v>4332141</v>
      </c>
      <c r="AG875" s="2">
        <v>4330000</v>
      </c>
      <c r="AH875">
        <v>2</v>
      </c>
      <c r="AI875">
        <v>3488407</v>
      </c>
      <c r="AJ875" s="2">
        <v>3490000</v>
      </c>
      <c r="AK875">
        <v>2</v>
      </c>
      <c r="AL875">
        <v>3579313</v>
      </c>
      <c r="AM875" s="2">
        <v>3580000</v>
      </c>
      <c r="AO875" t="e">
        <v>#N/A</v>
      </c>
      <c r="AP875" t="e">
        <v>#N/A</v>
      </c>
    </row>
    <row r="876" spans="1:42" x14ac:dyDescent="0.25">
      <c r="A876" t="s">
        <v>3910</v>
      </c>
      <c r="B876" t="s">
        <v>3911</v>
      </c>
      <c r="C876" t="s">
        <v>3912</v>
      </c>
      <c r="D876">
        <v>3</v>
      </c>
      <c r="E876">
        <v>10447587</v>
      </c>
      <c r="F876" s="2">
        <v>10400000</v>
      </c>
      <c r="G876">
        <v>3</v>
      </c>
      <c r="H876">
        <v>8576736</v>
      </c>
      <c r="I876" s="2">
        <v>8580000</v>
      </c>
      <c r="J876">
        <v>3</v>
      </c>
      <c r="K876">
        <v>14198873</v>
      </c>
      <c r="L876" s="2">
        <v>14200000</v>
      </c>
      <c r="M876">
        <v>3</v>
      </c>
      <c r="N876">
        <v>10072324</v>
      </c>
      <c r="O876" s="2">
        <v>10100000</v>
      </c>
      <c r="P876">
        <v>3</v>
      </c>
      <c r="Q876">
        <v>16074787</v>
      </c>
      <c r="R876" s="2">
        <v>16100000</v>
      </c>
      <c r="S876">
        <v>3</v>
      </c>
      <c r="T876">
        <v>13468948</v>
      </c>
      <c r="U876" s="2">
        <v>13500000</v>
      </c>
      <c r="V876">
        <v>3</v>
      </c>
      <c r="W876">
        <v>13448449</v>
      </c>
      <c r="X876" s="2">
        <v>13400000</v>
      </c>
      <c r="Y876">
        <v>3</v>
      </c>
      <c r="Z876">
        <v>7632982</v>
      </c>
      <c r="AA876" s="2">
        <v>7630000</v>
      </c>
      <c r="AB876">
        <v>3</v>
      </c>
      <c r="AC876">
        <v>3546452</v>
      </c>
      <c r="AD876" s="2">
        <v>3550000</v>
      </c>
      <c r="AE876">
        <v>3</v>
      </c>
      <c r="AF876">
        <v>21190969</v>
      </c>
      <c r="AG876" s="2">
        <v>21200000</v>
      </c>
      <c r="AH876">
        <v>3</v>
      </c>
      <c r="AI876">
        <v>19622990</v>
      </c>
      <c r="AJ876" s="2">
        <v>19600000</v>
      </c>
      <c r="AK876">
        <v>3</v>
      </c>
      <c r="AL876">
        <v>18085089</v>
      </c>
      <c r="AM876" s="2">
        <v>18100000</v>
      </c>
      <c r="AO876" t="e">
        <v>#N/A</v>
      </c>
      <c r="AP876" t="e">
        <v>#N/A</v>
      </c>
    </row>
    <row r="877" spans="1:42" x14ac:dyDescent="0.25">
      <c r="A877" t="s">
        <v>6724</v>
      </c>
      <c r="B877" t="s">
        <v>6725</v>
      </c>
      <c r="C877" t="s">
        <v>6726</v>
      </c>
      <c r="D877">
        <v>4</v>
      </c>
      <c r="E877">
        <v>29174517</v>
      </c>
      <c r="F877" s="2">
        <v>29200000</v>
      </c>
      <c r="G877">
        <v>4</v>
      </c>
      <c r="H877">
        <v>85281497</v>
      </c>
      <c r="I877" s="2">
        <v>85300000</v>
      </c>
      <c r="J877">
        <v>4</v>
      </c>
      <c r="K877">
        <v>52771324</v>
      </c>
      <c r="L877" s="2">
        <v>52800000</v>
      </c>
      <c r="M877">
        <v>4</v>
      </c>
      <c r="N877">
        <v>44022363</v>
      </c>
      <c r="O877" s="2">
        <v>44000000</v>
      </c>
      <c r="P877">
        <v>4</v>
      </c>
      <c r="Q877">
        <v>63934596</v>
      </c>
      <c r="R877" s="2">
        <v>63900000</v>
      </c>
      <c r="S877">
        <v>4</v>
      </c>
      <c r="T877">
        <v>44887117</v>
      </c>
      <c r="U877" s="2">
        <v>44900000</v>
      </c>
      <c r="V877">
        <v>4</v>
      </c>
      <c r="W877">
        <v>618307851</v>
      </c>
      <c r="X877" s="2">
        <v>618000000</v>
      </c>
      <c r="Y877">
        <v>4</v>
      </c>
      <c r="Z877">
        <v>32158872</v>
      </c>
      <c r="AA877" s="2">
        <v>32200000</v>
      </c>
      <c r="AB877">
        <v>4</v>
      </c>
      <c r="AC877">
        <v>328404632</v>
      </c>
      <c r="AD877" s="2">
        <v>328000000</v>
      </c>
      <c r="AE877">
        <v>4</v>
      </c>
      <c r="AF877">
        <v>654743018</v>
      </c>
      <c r="AG877" s="2">
        <v>655000000</v>
      </c>
      <c r="AH877">
        <v>4</v>
      </c>
      <c r="AI877">
        <v>623261997</v>
      </c>
      <c r="AJ877" s="2">
        <v>623000000</v>
      </c>
      <c r="AK877">
        <v>4</v>
      </c>
      <c r="AL877">
        <v>35451176</v>
      </c>
      <c r="AM877" s="2">
        <v>35500000</v>
      </c>
      <c r="AO877" t="e">
        <v>#N/A</v>
      </c>
      <c r="AP877" t="e">
        <v>#N/A</v>
      </c>
    </row>
    <row r="878" spans="1:42" x14ac:dyDescent="0.25">
      <c r="A878" t="s">
        <v>32162</v>
      </c>
      <c r="B878" t="s">
        <v>32161</v>
      </c>
      <c r="C878" t="s">
        <v>32160</v>
      </c>
      <c r="D878">
        <v>1</v>
      </c>
      <c r="E878">
        <v>4063356</v>
      </c>
      <c r="F878" s="2">
        <v>4060000</v>
      </c>
      <c r="G878">
        <v>1</v>
      </c>
      <c r="H878">
        <v>30880364</v>
      </c>
      <c r="I878" s="2">
        <v>30900000</v>
      </c>
      <c r="J878">
        <v>1</v>
      </c>
      <c r="K878">
        <v>18242146</v>
      </c>
      <c r="L878" s="2">
        <v>18200000</v>
      </c>
      <c r="M878">
        <v>1</v>
      </c>
      <c r="N878">
        <v>8472082</v>
      </c>
      <c r="O878" s="2">
        <v>8470000</v>
      </c>
      <c r="P878">
        <v>1</v>
      </c>
      <c r="Q878">
        <v>10296100</v>
      </c>
      <c r="R878" s="2">
        <v>10300000</v>
      </c>
      <c r="S878">
        <v>1</v>
      </c>
      <c r="T878">
        <v>7781640</v>
      </c>
      <c r="U878" s="2">
        <v>7780000</v>
      </c>
      <c r="V878">
        <v>1</v>
      </c>
      <c r="W878">
        <v>120972680</v>
      </c>
      <c r="X878" s="2">
        <v>121000000</v>
      </c>
      <c r="Y878">
        <v>1</v>
      </c>
      <c r="Z878">
        <v>131007248</v>
      </c>
      <c r="AA878" s="2">
        <v>131000000</v>
      </c>
      <c r="AB878">
        <v>1</v>
      </c>
      <c r="AC878">
        <v>8617660</v>
      </c>
      <c r="AD878" s="2">
        <v>8620000</v>
      </c>
      <c r="AE878">
        <v>1</v>
      </c>
      <c r="AF878">
        <v>106112040</v>
      </c>
      <c r="AG878" s="2">
        <v>106000000</v>
      </c>
      <c r="AH878">
        <v>1</v>
      </c>
      <c r="AI878">
        <v>11164006</v>
      </c>
      <c r="AJ878" s="2">
        <v>11200000</v>
      </c>
      <c r="AK878">
        <v>1</v>
      </c>
      <c r="AL878">
        <v>10194712</v>
      </c>
      <c r="AM878" s="2">
        <v>10200000</v>
      </c>
      <c r="AO878" t="e">
        <v>#N/A</v>
      </c>
      <c r="AP878" t="e">
        <v>#N/A</v>
      </c>
    </row>
    <row r="879" spans="1:42" x14ac:dyDescent="0.25">
      <c r="A879" t="s">
        <v>14332</v>
      </c>
      <c r="B879" t="s">
        <v>14333</v>
      </c>
      <c r="C879" t="s">
        <v>14334</v>
      </c>
      <c r="D879">
        <v>8</v>
      </c>
      <c r="E879">
        <v>31878496</v>
      </c>
      <c r="F879" s="2">
        <v>31900000</v>
      </c>
      <c r="G879">
        <v>8</v>
      </c>
      <c r="H879">
        <v>121039351</v>
      </c>
      <c r="I879" s="2">
        <v>121000000</v>
      </c>
      <c r="J879">
        <v>8</v>
      </c>
      <c r="K879">
        <v>160632094</v>
      </c>
      <c r="L879" s="2">
        <v>161000000</v>
      </c>
      <c r="M879">
        <v>8</v>
      </c>
      <c r="N879">
        <v>40305589</v>
      </c>
      <c r="O879" s="2">
        <v>40300000</v>
      </c>
      <c r="P879">
        <v>8</v>
      </c>
      <c r="Q879">
        <v>89776174</v>
      </c>
      <c r="R879" s="2">
        <v>89800000</v>
      </c>
      <c r="S879">
        <v>8</v>
      </c>
      <c r="T879">
        <v>42214554</v>
      </c>
      <c r="U879" s="2">
        <v>42200000</v>
      </c>
      <c r="V879">
        <v>8</v>
      </c>
      <c r="W879">
        <v>47478362</v>
      </c>
      <c r="X879" s="2">
        <v>47500000</v>
      </c>
      <c r="Y879">
        <v>8</v>
      </c>
      <c r="Z879">
        <v>267226409</v>
      </c>
      <c r="AA879" s="2">
        <v>267000000</v>
      </c>
      <c r="AB879">
        <v>8</v>
      </c>
      <c r="AC879">
        <v>39373997</v>
      </c>
      <c r="AD879" s="2">
        <v>39400000</v>
      </c>
      <c r="AE879">
        <v>8</v>
      </c>
      <c r="AF879">
        <v>36386086</v>
      </c>
      <c r="AG879" s="2">
        <v>36400000</v>
      </c>
      <c r="AH879">
        <v>8</v>
      </c>
      <c r="AI879">
        <v>38727233</v>
      </c>
      <c r="AJ879" s="2">
        <v>38700000</v>
      </c>
      <c r="AK879">
        <v>8</v>
      </c>
      <c r="AL879">
        <v>38832087</v>
      </c>
      <c r="AM879" s="2">
        <v>38800000</v>
      </c>
      <c r="AO879" t="e">
        <v>#N/A</v>
      </c>
      <c r="AP879" t="e">
        <v>#N/A</v>
      </c>
    </row>
    <row r="880" spans="1:42" x14ac:dyDescent="0.25">
      <c r="A880" t="s">
        <v>3913</v>
      </c>
      <c r="B880" t="s">
        <v>3914</v>
      </c>
      <c r="C880" t="s">
        <v>3915</v>
      </c>
      <c r="D880">
        <v>3</v>
      </c>
      <c r="E880">
        <v>15061803</v>
      </c>
      <c r="F880" s="2">
        <v>15100000</v>
      </c>
      <c r="G880">
        <v>3</v>
      </c>
      <c r="H880">
        <v>3006706</v>
      </c>
      <c r="I880" s="2">
        <v>3010000</v>
      </c>
      <c r="J880">
        <v>3</v>
      </c>
      <c r="K880">
        <v>5045049</v>
      </c>
      <c r="L880" s="2">
        <v>5050000</v>
      </c>
      <c r="M880">
        <v>3</v>
      </c>
      <c r="N880">
        <v>16601258</v>
      </c>
      <c r="O880" s="2">
        <v>16600000</v>
      </c>
      <c r="P880">
        <v>3</v>
      </c>
      <c r="Q880">
        <v>21110201</v>
      </c>
      <c r="R880" s="2">
        <v>21100000</v>
      </c>
      <c r="S880">
        <v>3</v>
      </c>
      <c r="T880">
        <v>20278351</v>
      </c>
      <c r="U880" s="2">
        <v>20300000</v>
      </c>
      <c r="V880">
        <v>3</v>
      </c>
      <c r="W880">
        <v>22912917</v>
      </c>
      <c r="X880" s="2">
        <v>3460000</v>
      </c>
      <c r="Y880">
        <v>3</v>
      </c>
      <c r="Z880">
        <v>5306582</v>
      </c>
      <c r="AA880" s="2">
        <v>5310000</v>
      </c>
      <c r="AB880">
        <v>3</v>
      </c>
      <c r="AC880">
        <v>41289172</v>
      </c>
      <c r="AD880" s="2">
        <v>14200000</v>
      </c>
      <c r="AE880">
        <v>3</v>
      </c>
      <c r="AF880">
        <v>7937937</v>
      </c>
      <c r="AG880" s="2">
        <v>7940000</v>
      </c>
      <c r="AH880">
        <v>3</v>
      </c>
      <c r="AI880">
        <v>8441236</v>
      </c>
      <c r="AJ880" s="2">
        <v>8440000</v>
      </c>
      <c r="AK880">
        <v>3</v>
      </c>
      <c r="AL880">
        <v>10238644</v>
      </c>
      <c r="AM880" s="2">
        <v>10200000</v>
      </c>
      <c r="AO880" t="e">
        <v>#N/A</v>
      </c>
      <c r="AP880" t="e">
        <v>#N/A</v>
      </c>
    </row>
    <row r="881" spans="1:42" x14ac:dyDescent="0.25">
      <c r="A881" t="s">
        <v>20156</v>
      </c>
      <c r="B881" t="s">
        <v>20157</v>
      </c>
      <c r="C881" t="s">
        <v>20158</v>
      </c>
      <c r="D881">
        <v>14</v>
      </c>
      <c r="E881">
        <v>337329121</v>
      </c>
      <c r="F881" s="2">
        <v>337000000</v>
      </c>
      <c r="G881">
        <v>14</v>
      </c>
      <c r="H881">
        <v>713820216</v>
      </c>
      <c r="I881" s="2">
        <v>714000000</v>
      </c>
      <c r="J881">
        <v>14</v>
      </c>
      <c r="K881">
        <v>431686309</v>
      </c>
      <c r="L881" s="2">
        <v>432000000</v>
      </c>
      <c r="M881">
        <v>14</v>
      </c>
      <c r="N881">
        <v>294058408</v>
      </c>
      <c r="O881" s="2">
        <v>294000000</v>
      </c>
      <c r="P881">
        <v>14</v>
      </c>
      <c r="Q881">
        <v>363869145</v>
      </c>
      <c r="R881" s="2">
        <v>364000000</v>
      </c>
      <c r="S881">
        <v>14</v>
      </c>
      <c r="T881">
        <v>244001999</v>
      </c>
      <c r="U881" s="2">
        <v>239000000</v>
      </c>
      <c r="V881">
        <v>14</v>
      </c>
      <c r="W881">
        <v>272955969</v>
      </c>
      <c r="X881" s="2">
        <v>273000000</v>
      </c>
      <c r="Y881">
        <v>14</v>
      </c>
      <c r="Z881">
        <v>303894926</v>
      </c>
      <c r="AA881" s="2">
        <v>304000000</v>
      </c>
      <c r="AB881">
        <v>14</v>
      </c>
      <c r="AC881">
        <v>204031170</v>
      </c>
      <c r="AD881" s="2">
        <v>204000000</v>
      </c>
      <c r="AE881">
        <v>14</v>
      </c>
      <c r="AF881">
        <v>224180922</v>
      </c>
      <c r="AG881" s="2">
        <v>224000000</v>
      </c>
      <c r="AH881">
        <v>14</v>
      </c>
      <c r="AI881">
        <v>272263443</v>
      </c>
      <c r="AJ881" s="2">
        <v>272000000</v>
      </c>
      <c r="AK881">
        <v>14</v>
      </c>
      <c r="AL881">
        <v>220627459</v>
      </c>
      <c r="AM881" s="2">
        <v>221000000</v>
      </c>
      <c r="AO881" t="e">
        <v>#N/A</v>
      </c>
      <c r="AP881" t="e">
        <v>#N/A</v>
      </c>
    </row>
    <row r="882" spans="1:42" x14ac:dyDescent="0.25">
      <c r="A882" t="s">
        <v>6727</v>
      </c>
      <c r="B882" t="s">
        <v>6728</v>
      </c>
      <c r="C882" t="s">
        <v>6729</v>
      </c>
      <c r="D882">
        <v>4</v>
      </c>
      <c r="E882">
        <v>166904724</v>
      </c>
      <c r="F882" s="2">
        <v>167000000</v>
      </c>
      <c r="G882">
        <v>4</v>
      </c>
      <c r="H882">
        <v>18708962</v>
      </c>
      <c r="I882" s="2">
        <v>18700000</v>
      </c>
      <c r="J882">
        <v>4</v>
      </c>
      <c r="K882">
        <v>140819931</v>
      </c>
      <c r="L882" s="2">
        <v>141000000</v>
      </c>
      <c r="M882">
        <v>4</v>
      </c>
      <c r="N882">
        <v>207509949</v>
      </c>
      <c r="O882" s="2">
        <v>208000000</v>
      </c>
      <c r="P882">
        <v>4</v>
      </c>
      <c r="Q882">
        <v>150415466</v>
      </c>
      <c r="R882" s="2">
        <v>150000000</v>
      </c>
      <c r="S882">
        <v>4</v>
      </c>
      <c r="T882">
        <v>121206907</v>
      </c>
      <c r="U882" s="2">
        <v>121000000</v>
      </c>
      <c r="V882">
        <v>4</v>
      </c>
      <c r="W882">
        <v>114235278</v>
      </c>
      <c r="X882" s="2">
        <v>114000000</v>
      </c>
      <c r="Y882">
        <v>4</v>
      </c>
      <c r="Z882">
        <v>132942910</v>
      </c>
      <c r="AA882" s="2">
        <v>133000000</v>
      </c>
      <c r="AB882">
        <v>4</v>
      </c>
      <c r="AC882">
        <v>92102779</v>
      </c>
      <c r="AD882" s="2">
        <v>92100000</v>
      </c>
      <c r="AE882">
        <v>4</v>
      </c>
      <c r="AF882">
        <v>137993506</v>
      </c>
      <c r="AG882" s="2">
        <v>138000000</v>
      </c>
      <c r="AH882">
        <v>4</v>
      </c>
      <c r="AI882">
        <v>111223872</v>
      </c>
      <c r="AJ882" s="2">
        <v>111000000</v>
      </c>
      <c r="AK882">
        <v>4</v>
      </c>
      <c r="AL882">
        <v>90953459</v>
      </c>
      <c r="AM882" s="2">
        <v>91000000</v>
      </c>
      <c r="AO882" t="e">
        <v>#N/A</v>
      </c>
      <c r="AP882" t="e">
        <v>#N/A</v>
      </c>
    </row>
    <row r="883" spans="1:42" x14ac:dyDescent="0.25">
      <c r="A883" t="s">
        <v>23408</v>
      </c>
      <c r="B883" t="s">
        <v>23409</v>
      </c>
      <c r="C883" t="s">
        <v>23410</v>
      </c>
      <c r="D883">
        <v>22</v>
      </c>
      <c r="E883">
        <v>663835923</v>
      </c>
      <c r="F883" s="2">
        <v>727000000</v>
      </c>
      <c r="G883">
        <v>22</v>
      </c>
      <c r="H883">
        <v>747818089</v>
      </c>
      <c r="I883" s="2">
        <v>847000000</v>
      </c>
      <c r="J883">
        <v>22</v>
      </c>
      <c r="K883">
        <v>913042585</v>
      </c>
      <c r="L883" s="2">
        <v>1020000000</v>
      </c>
      <c r="M883">
        <v>22</v>
      </c>
      <c r="N883">
        <v>432600390</v>
      </c>
      <c r="O883" s="2">
        <v>473000000</v>
      </c>
      <c r="P883">
        <v>22</v>
      </c>
      <c r="Q883">
        <v>451189643</v>
      </c>
      <c r="R883" s="2">
        <v>491000000</v>
      </c>
      <c r="S883">
        <v>22</v>
      </c>
      <c r="T883">
        <v>375281410</v>
      </c>
      <c r="U883" s="2">
        <v>412000000</v>
      </c>
      <c r="V883">
        <v>22</v>
      </c>
      <c r="W883">
        <v>601233752</v>
      </c>
      <c r="X883" s="2">
        <v>677000000</v>
      </c>
      <c r="Y883">
        <v>22</v>
      </c>
      <c r="Z883">
        <v>560822934</v>
      </c>
      <c r="AA883" s="2">
        <v>641000000</v>
      </c>
      <c r="AB883">
        <v>22</v>
      </c>
      <c r="AC883">
        <v>408383607</v>
      </c>
      <c r="AD883" s="2">
        <v>455000000</v>
      </c>
      <c r="AE883">
        <v>22</v>
      </c>
      <c r="AF883">
        <v>461459514</v>
      </c>
      <c r="AG883" s="2">
        <v>556000000</v>
      </c>
      <c r="AH883">
        <v>22</v>
      </c>
      <c r="AI883">
        <v>453778938</v>
      </c>
      <c r="AJ883" s="2">
        <v>552000000</v>
      </c>
      <c r="AK883">
        <v>22</v>
      </c>
      <c r="AL883">
        <v>356579376</v>
      </c>
      <c r="AM883" s="2">
        <v>419000000</v>
      </c>
      <c r="AO883" t="e">
        <v>#N/A</v>
      </c>
      <c r="AP883" t="e">
        <v>#N/A</v>
      </c>
    </row>
    <row r="884" spans="1:42" x14ac:dyDescent="0.25">
      <c r="A884" t="s">
        <v>9064</v>
      </c>
      <c r="B884" t="s">
        <v>9065</v>
      </c>
      <c r="C884" t="s">
        <v>9066</v>
      </c>
      <c r="D884">
        <v>5</v>
      </c>
      <c r="E884">
        <v>25406714</v>
      </c>
      <c r="F884" s="2">
        <v>25400000</v>
      </c>
      <c r="G884">
        <v>5</v>
      </c>
      <c r="H884">
        <v>39629184</v>
      </c>
      <c r="I884" s="2">
        <v>39600000</v>
      </c>
      <c r="J884">
        <v>5</v>
      </c>
      <c r="K884">
        <v>140011527</v>
      </c>
      <c r="L884" s="2">
        <v>140000000</v>
      </c>
      <c r="M884">
        <v>5</v>
      </c>
      <c r="N884">
        <v>77517808</v>
      </c>
      <c r="O884" s="2">
        <v>77500000</v>
      </c>
      <c r="P884">
        <v>5</v>
      </c>
      <c r="Q884">
        <v>38343768</v>
      </c>
      <c r="R884" s="2">
        <v>38300000</v>
      </c>
      <c r="S884">
        <v>5</v>
      </c>
      <c r="T884">
        <v>20308092</v>
      </c>
      <c r="U884" s="2">
        <v>20300000</v>
      </c>
      <c r="V884">
        <v>5</v>
      </c>
      <c r="W884">
        <v>108681369</v>
      </c>
      <c r="X884" s="2">
        <v>109000000</v>
      </c>
      <c r="Y884">
        <v>5</v>
      </c>
      <c r="Z884">
        <v>28711429</v>
      </c>
      <c r="AA884" s="2">
        <v>28700000</v>
      </c>
      <c r="AB884">
        <v>5</v>
      </c>
      <c r="AC884">
        <v>240718079</v>
      </c>
      <c r="AD884" s="2">
        <v>241000000</v>
      </c>
      <c r="AE884">
        <v>5</v>
      </c>
      <c r="AF884">
        <v>79076503</v>
      </c>
      <c r="AG884" s="2">
        <v>79100000</v>
      </c>
      <c r="AH884">
        <v>5</v>
      </c>
      <c r="AI884">
        <v>21219392</v>
      </c>
      <c r="AJ884" s="2">
        <v>21200000</v>
      </c>
      <c r="AK884">
        <v>5</v>
      </c>
      <c r="AL884">
        <v>135828677</v>
      </c>
      <c r="AM884" s="2">
        <v>136000000</v>
      </c>
      <c r="AO884" t="e">
        <v>#N/A</v>
      </c>
      <c r="AP884" t="e">
        <v>#N/A</v>
      </c>
    </row>
    <row r="885" spans="1:42" x14ac:dyDescent="0.25">
      <c r="A885" t="s">
        <v>3916</v>
      </c>
      <c r="B885" t="s">
        <v>3917</v>
      </c>
      <c r="C885" t="s">
        <v>3918</v>
      </c>
      <c r="D885">
        <v>3</v>
      </c>
      <c r="E885">
        <v>59849840</v>
      </c>
      <c r="F885" s="2">
        <v>59900000</v>
      </c>
      <c r="G885">
        <v>3</v>
      </c>
      <c r="H885">
        <v>17544595</v>
      </c>
      <c r="I885" s="2">
        <v>17500000</v>
      </c>
      <c r="J885">
        <v>3</v>
      </c>
      <c r="K885">
        <v>5643185</v>
      </c>
      <c r="L885" s="2">
        <v>5640000</v>
      </c>
      <c r="M885">
        <v>3</v>
      </c>
      <c r="N885">
        <v>7808815</v>
      </c>
      <c r="O885" s="2">
        <v>7810000</v>
      </c>
      <c r="P885">
        <v>3</v>
      </c>
      <c r="Q885">
        <v>20478863</v>
      </c>
      <c r="R885" s="2">
        <v>20500000</v>
      </c>
      <c r="S885">
        <v>3</v>
      </c>
      <c r="T885">
        <v>18124552</v>
      </c>
      <c r="U885" s="2">
        <v>18100000</v>
      </c>
      <c r="V885">
        <v>3</v>
      </c>
      <c r="W885">
        <v>38780987</v>
      </c>
      <c r="X885" s="2">
        <v>38800000</v>
      </c>
      <c r="Y885">
        <v>3</v>
      </c>
      <c r="Z885">
        <v>26393054</v>
      </c>
      <c r="AA885" s="2">
        <v>26400000</v>
      </c>
      <c r="AB885">
        <v>3</v>
      </c>
      <c r="AC885">
        <v>7351791</v>
      </c>
      <c r="AD885" s="2">
        <v>7350000</v>
      </c>
      <c r="AE885">
        <v>3</v>
      </c>
      <c r="AF885">
        <v>13825326</v>
      </c>
      <c r="AG885" s="2">
        <v>13800000</v>
      </c>
      <c r="AH885">
        <v>3</v>
      </c>
      <c r="AI885">
        <v>24781190</v>
      </c>
      <c r="AJ885" s="2">
        <v>24800000</v>
      </c>
      <c r="AK885">
        <v>3</v>
      </c>
      <c r="AL885">
        <v>18341273</v>
      </c>
      <c r="AM885" s="2">
        <v>18300000</v>
      </c>
      <c r="AO885" t="e">
        <v>#N/A</v>
      </c>
      <c r="AP885" t="e">
        <v>#N/A</v>
      </c>
    </row>
    <row r="886" spans="1:42" x14ac:dyDescent="0.25">
      <c r="A886" t="s">
        <v>16900</v>
      </c>
      <c r="B886" t="s">
        <v>16901</v>
      </c>
      <c r="C886" t="s">
        <v>16902</v>
      </c>
      <c r="D886">
        <v>10</v>
      </c>
      <c r="E886">
        <v>66065543</v>
      </c>
      <c r="F886" s="2">
        <v>66100000</v>
      </c>
      <c r="G886">
        <v>10</v>
      </c>
      <c r="H886">
        <v>174641807</v>
      </c>
      <c r="I886" s="2">
        <v>175000000</v>
      </c>
      <c r="J886">
        <v>10</v>
      </c>
      <c r="K886">
        <v>94286876</v>
      </c>
      <c r="L886" s="2">
        <v>94300000</v>
      </c>
      <c r="M886">
        <v>10</v>
      </c>
      <c r="N886">
        <v>50922348</v>
      </c>
      <c r="O886" s="2">
        <v>50900000</v>
      </c>
      <c r="P886">
        <v>10</v>
      </c>
      <c r="Q886">
        <v>75941719</v>
      </c>
      <c r="R886" s="2">
        <v>75900000</v>
      </c>
      <c r="S886">
        <v>10</v>
      </c>
      <c r="T886">
        <v>66670446</v>
      </c>
      <c r="U886" s="2">
        <v>66700000</v>
      </c>
      <c r="V886">
        <v>10</v>
      </c>
      <c r="W886">
        <v>57874010</v>
      </c>
      <c r="X886" s="2">
        <v>57900000</v>
      </c>
      <c r="Y886">
        <v>10</v>
      </c>
      <c r="Z886">
        <v>76954542</v>
      </c>
      <c r="AA886" s="2">
        <v>77000000</v>
      </c>
      <c r="AB886">
        <v>10</v>
      </c>
      <c r="AC886">
        <v>38949083</v>
      </c>
      <c r="AD886" s="2">
        <v>38900000</v>
      </c>
      <c r="AE886">
        <v>10</v>
      </c>
      <c r="AF886">
        <v>25691238</v>
      </c>
      <c r="AG886" s="2">
        <v>25700000</v>
      </c>
      <c r="AH886">
        <v>10</v>
      </c>
      <c r="AI886">
        <v>31768459</v>
      </c>
      <c r="AJ886" s="2">
        <v>31800000</v>
      </c>
      <c r="AK886">
        <v>10</v>
      </c>
      <c r="AL886">
        <v>35210104</v>
      </c>
      <c r="AM886" s="2">
        <v>33500000</v>
      </c>
      <c r="AO886" t="e">
        <v>#N/A</v>
      </c>
      <c r="AP886" t="e">
        <v>#N/A</v>
      </c>
    </row>
    <row r="887" spans="1:42" x14ac:dyDescent="0.25">
      <c r="A887" t="s">
        <v>24980</v>
      </c>
      <c r="B887" t="s">
        <v>24981</v>
      </c>
      <c r="C887" t="s">
        <v>24982</v>
      </c>
      <c r="D887">
        <v>36</v>
      </c>
      <c r="E887">
        <v>692951712</v>
      </c>
      <c r="F887" s="2">
        <v>933000000</v>
      </c>
      <c r="G887">
        <v>36</v>
      </c>
      <c r="H887">
        <v>1211052376</v>
      </c>
      <c r="I887" s="2">
        <v>1480000000</v>
      </c>
      <c r="J887">
        <v>36</v>
      </c>
      <c r="K887">
        <v>928273982</v>
      </c>
      <c r="L887" s="2">
        <v>1330000000</v>
      </c>
      <c r="M887">
        <v>36</v>
      </c>
      <c r="N887">
        <v>712266034</v>
      </c>
      <c r="O887" s="2">
        <v>955000000</v>
      </c>
      <c r="P887">
        <v>36</v>
      </c>
      <c r="Q887">
        <v>804484988</v>
      </c>
      <c r="R887" s="2">
        <v>963000000</v>
      </c>
      <c r="S887">
        <v>36</v>
      </c>
      <c r="T887">
        <v>588924771</v>
      </c>
      <c r="U887" s="2">
        <v>736000000</v>
      </c>
      <c r="V887">
        <v>36</v>
      </c>
      <c r="W887">
        <v>770818850</v>
      </c>
      <c r="X887" s="2">
        <v>1050000000</v>
      </c>
      <c r="Y887">
        <v>36</v>
      </c>
      <c r="Z887">
        <v>926301963</v>
      </c>
      <c r="AA887" s="2">
        <v>1110000000</v>
      </c>
      <c r="AB887">
        <v>36</v>
      </c>
      <c r="AC887">
        <v>627061911</v>
      </c>
      <c r="AD887" s="2">
        <v>857000000</v>
      </c>
      <c r="AE887">
        <v>36</v>
      </c>
      <c r="AF887">
        <v>811534375</v>
      </c>
      <c r="AG887" s="2">
        <v>1060000000</v>
      </c>
      <c r="AH887">
        <v>36</v>
      </c>
      <c r="AI887">
        <v>840827772</v>
      </c>
      <c r="AJ887" s="2">
        <v>1090000000</v>
      </c>
      <c r="AK887">
        <v>36</v>
      </c>
      <c r="AL887">
        <v>698583060</v>
      </c>
      <c r="AM887" s="2">
        <v>919000000</v>
      </c>
      <c r="AO887" t="e">
        <v>#N/A</v>
      </c>
      <c r="AP887" t="e">
        <v>#N/A</v>
      </c>
    </row>
    <row r="888" spans="1:42" x14ac:dyDescent="0.25">
      <c r="A888" t="s">
        <v>313</v>
      </c>
      <c r="B888" t="s">
        <v>314</v>
      </c>
      <c r="C888" t="s">
        <v>315</v>
      </c>
      <c r="D888">
        <v>2</v>
      </c>
      <c r="E888">
        <v>19077824</v>
      </c>
      <c r="F888" s="2">
        <v>19100000</v>
      </c>
      <c r="G888">
        <v>2</v>
      </c>
      <c r="H888">
        <v>22241271</v>
      </c>
      <c r="I888" s="2">
        <v>22200000</v>
      </c>
      <c r="J888">
        <v>2</v>
      </c>
      <c r="K888">
        <v>14531381</v>
      </c>
      <c r="L888" s="2">
        <v>14500000</v>
      </c>
      <c r="M888">
        <v>2</v>
      </c>
      <c r="N888">
        <v>18554370</v>
      </c>
      <c r="O888" s="2">
        <v>18600000</v>
      </c>
      <c r="P888">
        <v>2</v>
      </c>
      <c r="Q888">
        <v>26231165</v>
      </c>
      <c r="R888" s="2">
        <v>26200000</v>
      </c>
      <c r="S888">
        <v>2</v>
      </c>
      <c r="T888">
        <v>16298748</v>
      </c>
      <c r="U888" s="2">
        <v>16300000</v>
      </c>
      <c r="V888">
        <v>2</v>
      </c>
      <c r="W888">
        <v>5477070</v>
      </c>
      <c r="X888" s="2">
        <v>5480000</v>
      </c>
      <c r="Y888">
        <v>2</v>
      </c>
      <c r="Z888">
        <v>17080287</v>
      </c>
      <c r="AA888" s="2">
        <v>17100000</v>
      </c>
      <c r="AB888">
        <v>2</v>
      </c>
      <c r="AC888">
        <v>59056644</v>
      </c>
      <c r="AD888" s="2">
        <v>59100000</v>
      </c>
      <c r="AE888">
        <v>2</v>
      </c>
      <c r="AF888">
        <v>12443532</v>
      </c>
      <c r="AG888" s="2">
        <v>12400000</v>
      </c>
      <c r="AH888">
        <v>2</v>
      </c>
      <c r="AI888">
        <v>23276900</v>
      </c>
      <c r="AJ888" s="2">
        <v>23300000</v>
      </c>
      <c r="AK888">
        <v>2</v>
      </c>
      <c r="AL888">
        <v>18956947</v>
      </c>
      <c r="AM888" s="2">
        <v>19000000</v>
      </c>
      <c r="AO888" t="e">
        <v>#N/A</v>
      </c>
      <c r="AP888" t="e">
        <v>#N/A</v>
      </c>
    </row>
    <row r="889" spans="1:42" x14ac:dyDescent="0.25">
      <c r="A889" t="s">
        <v>6730</v>
      </c>
      <c r="B889" t="s">
        <v>6731</v>
      </c>
      <c r="C889" t="s">
        <v>6732</v>
      </c>
      <c r="D889">
        <v>4</v>
      </c>
      <c r="E889">
        <v>13512147</v>
      </c>
      <c r="F889" s="2">
        <v>13500000</v>
      </c>
      <c r="G889">
        <v>4</v>
      </c>
      <c r="H889">
        <v>46330982</v>
      </c>
      <c r="I889" s="2">
        <v>46300000</v>
      </c>
      <c r="J889">
        <v>4</v>
      </c>
      <c r="K889">
        <v>19713330</v>
      </c>
      <c r="L889" s="2">
        <v>19700000</v>
      </c>
      <c r="M889">
        <v>4</v>
      </c>
      <c r="N889">
        <v>7479558</v>
      </c>
      <c r="O889" s="2">
        <v>7480000</v>
      </c>
      <c r="P889">
        <v>4</v>
      </c>
      <c r="Q889">
        <v>37226588</v>
      </c>
      <c r="R889" s="2">
        <v>25000000</v>
      </c>
      <c r="S889">
        <v>4</v>
      </c>
      <c r="T889">
        <v>20520744</v>
      </c>
      <c r="U889" s="2">
        <v>20500000</v>
      </c>
      <c r="V889">
        <v>4</v>
      </c>
      <c r="W889">
        <v>7849583</v>
      </c>
      <c r="X889" s="2">
        <v>7850000</v>
      </c>
      <c r="Y889">
        <v>4</v>
      </c>
      <c r="Z889">
        <v>28821130</v>
      </c>
      <c r="AA889" s="2">
        <v>9800000</v>
      </c>
      <c r="AB889">
        <v>4</v>
      </c>
      <c r="AC889">
        <v>27034258</v>
      </c>
      <c r="AD889" s="2">
        <v>27000000</v>
      </c>
      <c r="AE889">
        <v>4</v>
      </c>
      <c r="AF889">
        <v>33424983</v>
      </c>
      <c r="AG889" s="2">
        <v>33400000</v>
      </c>
      <c r="AH889">
        <v>4</v>
      </c>
      <c r="AI889">
        <v>33733992</v>
      </c>
      <c r="AJ889" s="2">
        <v>33700000</v>
      </c>
      <c r="AK889">
        <v>4</v>
      </c>
      <c r="AL889">
        <v>29351675</v>
      </c>
      <c r="AM889" s="2">
        <v>29400000</v>
      </c>
      <c r="AO889" t="e">
        <v>#N/A</v>
      </c>
      <c r="AP889" t="e">
        <v>#N/A</v>
      </c>
    </row>
    <row r="890" spans="1:42" x14ac:dyDescent="0.25">
      <c r="A890" t="s">
        <v>316</v>
      </c>
      <c r="B890" t="s">
        <v>317</v>
      </c>
      <c r="C890" t="s">
        <v>318</v>
      </c>
      <c r="D890">
        <v>2</v>
      </c>
      <c r="E890">
        <v>37734885</v>
      </c>
      <c r="F890" s="2">
        <v>37700000</v>
      </c>
      <c r="G890">
        <v>2</v>
      </c>
      <c r="H890">
        <v>62825836</v>
      </c>
      <c r="I890" s="2">
        <v>62800000</v>
      </c>
      <c r="J890">
        <v>2</v>
      </c>
      <c r="K890">
        <v>37054891</v>
      </c>
      <c r="L890" s="2">
        <v>37100000</v>
      </c>
      <c r="M890">
        <v>2</v>
      </c>
      <c r="N890">
        <v>47276234</v>
      </c>
      <c r="O890" s="2">
        <v>47300000</v>
      </c>
      <c r="P890">
        <v>2</v>
      </c>
      <c r="Q890">
        <v>34597843</v>
      </c>
      <c r="R890" s="2">
        <v>34600000</v>
      </c>
      <c r="S890">
        <v>2</v>
      </c>
      <c r="T890">
        <v>21090617</v>
      </c>
      <c r="U890" s="2">
        <v>21100000</v>
      </c>
      <c r="V890">
        <v>2</v>
      </c>
      <c r="W890">
        <v>27681060</v>
      </c>
      <c r="X890" s="2">
        <v>27700000</v>
      </c>
      <c r="Y890">
        <v>2</v>
      </c>
      <c r="Z890">
        <v>31846398</v>
      </c>
      <c r="AA890" s="2">
        <v>31800000</v>
      </c>
      <c r="AB890">
        <v>2</v>
      </c>
      <c r="AC890">
        <v>14370070</v>
      </c>
      <c r="AD890" s="2">
        <v>14400000</v>
      </c>
      <c r="AE890">
        <v>2</v>
      </c>
      <c r="AF890">
        <v>22940823</v>
      </c>
      <c r="AG890" s="2">
        <v>22900000</v>
      </c>
      <c r="AH890">
        <v>2</v>
      </c>
      <c r="AI890">
        <v>24753152</v>
      </c>
      <c r="AJ890" s="2">
        <v>24800000</v>
      </c>
      <c r="AK890">
        <v>2</v>
      </c>
      <c r="AL890">
        <v>36735090</v>
      </c>
      <c r="AM890" s="2">
        <v>36700000</v>
      </c>
      <c r="AO890" t="e">
        <v>#N/A</v>
      </c>
      <c r="AP890" t="e">
        <v>#N/A</v>
      </c>
    </row>
    <row r="891" spans="1:42" x14ac:dyDescent="0.25">
      <c r="A891" t="s">
        <v>20738</v>
      </c>
      <c r="B891" t="s">
        <v>20739</v>
      </c>
      <c r="C891" t="s">
        <v>20740</v>
      </c>
      <c r="D891">
        <v>15</v>
      </c>
      <c r="E891">
        <v>572801708</v>
      </c>
      <c r="F891" s="2">
        <v>573000000</v>
      </c>
      <c r="G891">
        <v>15</v>
      </c>
      <c r="H891">
        <v>639895934</v>
      </c>
      <c r="I891" s="2">
        <v>640000000</v>
      </c>
      <c r="J891">
        <v>15</v>
      </c>
      <c r="K891">
        <v>616948931</v>
      </c>
      <c r="L891" s="2">
        <v>617000000</v>
      </c>
      <c r="M891">
        <v>15</v>
      </c>
      <c r="N891">
        <v>591786946</v>
      </c>
      <c r="O891" s="2">
        <v>592000000</v>
      </c>
      <c r="P891">
        <v>15</v>
      </c>
      <c r="Q891">
        <v>575555376</v>
      </c>
      <c r="R891" s="2">
        <v>576000000</v>
      </c>
      <c r="S891">
        <v>15</v>
      </c>
      <c r="T891">
        <v>294010037</v>
      </c>
      <c r="U891" s="2">
        <v>294000000</v>
      </c>
      <c r="V891">
        <v>15</v>
      </c>
      <c r="W891">
        <v>385578776</v>
      </c>
      <c r="X891" s="2">
        <v>386000000</v>
      </c>
      <c r="Y891">
        <v>15</v>
      </c>
      <c r="Z891">
        <v>524903548</v>
      </c>
      <c r="AA891" s="2">
        <v>525000000</v>
      </c>
      <c r="AB891">
        <v>15</v>
      </c>
      <c r="AC891">
        <v>335420711</v>
      </c>
      <c r="AD891" s="2">
        <v>335000000</v>
      </c>
      <c r="AE891">
        <v>15</v>
      </c>
      <c r="AF891">
        <v>428206291</v>
      </c>
      <c r="AG891" s="2">
        <v>428000000</v>
      </c>
      <c r="AH891">
        <v>15</v>
      </c>
      <c r="AI891">
        <v>337161451</v>
      </c>
      <c r="AJ891" s="2">
        <v>337000000</v>
      </c>
      <c r="AK891">
        <v>15</v>
      </c>
      <c r="AL891">
        <v>267811690</v>
      </c>
      <c r="AM891" s="2">
        <v>268000000</v>
      </c>
      <c r="AO891" t="e">
        <v>#N/A</v>
      </c>
      <c r="AP891" t="e">
        <v>#N/A</v>
      </c>
    </row>
    <row r="892" spans="1:42" x14ac:dyDescent="0.25">
      <c r="A892" t="s">
        <v>32159</v>
      </c>
      <c r="B892" t="s">
        <v>32158</v>
      </c>
      <c r="C892" t="s">
        <v>32157</v>
      </c>
      <c r="D892">
        <v>1</v>
      </c>
      <c r="E892">
        <v>10484119</v>
      </c>
      <c r="F892" s="2">
        <v>10500000</v>
      </c>
      <c r="G892">
        <v>1</v>
      </c>
      <c r="H892">
        <v>29819578</v>
      </c>
      <c r="I892" s="2">
        <v>29800000</v>
      </c>
      <c r="J892">
        <v>1</v>
      </c>
      <c r="K892">
        <v>20912612</v>
      </c>
      <c r="L892" s="2">
        <v>20900000</v>
      </c>
      <c r="M892">
        <v>1</v>
      </c>
      <c r="N892">
        <v>7695966</v>
      </c>
      <c r="O892" s="2">
        <v>7700000</v>
      </c>
      <c r="P892">
        <v>1</v>
      </c>
      <c r="Q892">
        <v>109819808</v>
      </c>
      <c r="R892" s="2">
        <v>110000000</v>
      </c>
      <c r="S892">
        <v>1</v>
      </c>
      <c r="T892">
        <v>12033588</v>
      </c>
      <c r="U892" s="2">
        <v>12000000</v>
      </c>
      <c r="V892">
        <v>1</v>
      </c>
      <c r="W892">
        <v>6177089</v>
      </c>
      <c r="X892" s="2">
        <v>6180000</v>
      </c>
      <c r="Y892">
        <v>1</v>
      </c>
      <c r="Z892">
        <v>16116026</v>
      </c>
      <c r="AA892" s="2">
        <v>16100000</v>
      </c>
      <c r="AB892">
        <v>1</v>
      </c>
      <c r="AC892">
        <v>8595551</v>
      </c>
      <c r="AD892" s="2">
        <v>8600000</v>
      </c>
      <c r="AE892">
        <v>1</v>
      </c>
      <c r="AF892">
        <v>134419632</v>
      </c>
      <c r="AG892" s="2">
        <v>134000000</v>
      </c>
      <c r="AH892">
        <v>1</v>
      </c>
      <c r="AI892">
        <v>81308744</v>
      </c>
      <c r="AJ892" s="2">
        <v>81300000</v>
      </c>
      <c r="AK892">
        <v>1</v>
      </c>
      <c r="AL892">
        <v>8540932</v>
      </c>
      <c r="AM892" s="2">
        <v>8540000</v>
      </c>
      <c r="AO892" t="e">
        <v>#N/A</v>
      </c>
      <c r="AP892" t="e">
        <v>#N/A</v>
      </c>
    </row>
    <row r="893" spans="1:42" x14ac:dyDescent="0.25">
      <c r="A893" t="s">
        <v>6733</v>
      </c>
      <c r="B893" t="s">
        <v>6734</v>
      </c>
      <c r="C893" t="s">
        <v>6735</v>
      </c>
      <c r="D893">
        <v>4</v>
      </c>
      <c r="E893">
        <v>83715038</v>
      </c>
      <c r="F893" s="2">
        <v>120000000</v>
      </c>
      <c r="G893">
        <v>4</v>
      </c>
      <c r="H893">
        <v>168190528</v>
      </c>
      <c r="I893" s="2">
        <v>235000000</v>
      </c>
      <c r="J893">
        <v>4</v>
      </c>
      <c r="K893">
        <v>137840214</v>
      </c>
      <c r="L893" s="2">
        <v>209000000</v>
      </c>
      <c r="M893">
        <v>4</v>
      </c>
      <c r="N893">
        <v>89740254</v>
      </c>
      <c r="O893" s="2">
        <v>126000000</v>
      </c>
      <c r="P893">
        <v>4</v>
      </c>
      <c r="Q893">
        <v>102857717</v>
      </c>
      <c r="R893" s="2">
        <v>147000000</v>
      </c>
      <c r="S893">
        <v>4</v>
      </c>
      <c r="T893">
        <v>89440930</v>
      </c>
      <c r="U893" s="2">
        <v>137000000</v>
      </c>
      <c r="V893">
        <v>4</v>
      </c>
      <c r="W893">
        <v>88292031</v>
      </c>
      <c r="X893" s="2">
        <v>124000000</v>
      </c>
      <c r="Y893">
        <v>4</v>
      </c>
      <c r="Z893">
        <v>123072340</v>
      </c>
      <c r="AA893" s="2">
        <v>193000000</v>
      </c>
      <c r="AB893">
        <v>4</v>
      </c>
      <c r="AC893">
        <v>79208260</v>
      </c>
      <c r="AD893" s="2">
        <v>109000000</v>
      </c>
      <c r="AE893">
        <v>4</v>
      </c>
      <c r="AF893">
        <v>92966180</v>
      </c>
      <c r="AG893" s="2">
        <v>125000000</v>
      </c>
      <c r="AH893">
        <v>4</v>
      </c>
      <c r="AI893">
        <v>114619146</v>
      </c>
      <c r="AJ893" s="2">
        <v>156000000</v>
      </c>
      <c r="AK893">
        <v>4</v>
      </c>
      <c r="AL893">
        <v>104301194</v>
      </c>
      <c r="AM893" s="2">
        <v>157000000</v>
      </c>
      <c r="AO893" t="e">
        <v>#N/A</v>
      </c>
      <c r="AP893" t="e">
        <v>#N/A</v>
      </c>
    </row>
    <row r="894" spans="1:42" x14ac:dyDescent="0.25">
      <c r="A894" t="s">
        <v>23906</v>
      </c>
      <c r="B894" t="s">
        <v>23907</v>
      </c>
      <c r="C894" t="s">
        <v>23908</v>
      </c>
      <c r="D894">
        <v>25</v>
      </c>
      <c r="E894">
        <v>380061067</v>
      </c>
      <c r="F894" s="2">
        <v>380000000</v>
      </c>
      <c r="G894">
        <v>25</v>
      </c>
      <c r="H894">
        <v>610675930</v>
      </c>
      <c r="I894" s="2">
        <v>611000000</v>
      </c>
      <c r="J894">
        <v>25</v>
      </c>
      <c r="K894">
        <v>663275323</v>
      </c>
      <c r="L894" s="2">
        <v>663000000</v>
      </c>
      <c r="M894">
        <v>25</v>
      </c>
      <c r="N894">
        <v>472112370</v>
      </c>
      <c r="O894" s="2">
        <v>472000000</v>
      </c>
      <c r="P894">
        <v>25</v>
      </c>
      <c r="Q894">
        <v>710883201</v>
      </c>
      <c r="R894" s="2">
        <v>711000000</v>
      </c>
      <c r="S894">
        <v>25</v>
      </c>
      <c r="T894">
        <v>451767224</v>
      </c>
      <c r="U894" s="2">
        <v>452000000</v>
      </c>
      <c r="V894">
        <v>25</v>
      </c>
      <c r="W894">
        <v>535038434</v>
      </c>
      <c r="X894" s="2">
        <v>535000000</v>
      </c>
      <c r="Y894">
        <v>25</v>
      </c>
      <c r="Z894">
        <v>782007724</v>
      </c>
      <c r="AA894" s="2">
        <v>782000000</v>
      </c>
      <c r="AB894">
        <v>25</v>
      </c>
      <c r="AC894">
        <v>436292335</v>
      </c>
      <c r="AD894" s="2">
        <v>436000000</v>
      </c>
      <c r="AE894">
        <v>25</v>
      </c>
      <c r="AF894">
        <v>540566794</v>
      </c>
      <c r="AG894" s="2">
        <v>541000000</v>
      </c>
      <c r="AH894">
        <v>25</v>
      </c>
      <c r="AI894">
        <v>419616683</v>
      </c>
      <c r="AJ894" s="2">
        <v>420000000</v>
      </c>
      <c r="AK894">
        <v>25</v>
      </c>
      <c r="AL894">
        <v>520161687</v>
      </c>
      <c r="AM894" s="2">
        <v>520000000</v>
      </c>
      <c r="AO894" t="e">
        <v>#N/A</v>
      </c>
      <c r="AP894" t="e">
        <v>#N/A</v>
      </c>
    </row>
    <row r="895" spans="1:42" x14ac:dyDescent="0.25">
      <c r="A895" t="s">
        <v>6736</v>
      </c>
      <c r="B895" t="s">
        <v>6737</v>
      </c>
      <c r="C895" t="s">
        <v>6738</v>
      </c>
      <c r="D895">
        <v>4</v>
      </c>
      <c r="E895">
        <v>39441866</v>
      </c>
      <c r="F895" s="2">
        <v>39400000</v>
      </c>
      <c r="G895">
        <v>4</v>
      </c>
      <c r="H895">
        <v>125941675</v>
      </c>
      <c r="I895" s="2">
        <v>126000000</v>
      </c>
      <c r="J895">
        <v>4</v>
      </c>
      <c r="K895">
        <v>28014151</v>
      </c>
      <c r="L895" s="2">
        <v>28000000</v>
      </c>
      <c r="M895">
        <v>4</v>
      </c>
      <c r="N895">
        <v>16640394</v>
      </c>
      <c r="O895" s="2">
        <v>16600000</v>
      </c>
      <c r="P895">
        <v>4</v>
      </c>
      <c r="Q895">
        <v>83704792</v>
      </c>
      <c r="R895" s="2">
        <v>83700000</v>
      </c>
      <c r="S895">
        <v>4</v>
      </c>
      <c r="T895">
        <v>42625974</v>
      </c>
      <c r="U895" s="2">
        <v>42600000</v>
      </c>
      <c r="V895">
        <v>4</v>
      </c>
      <c r="W895">
        <v>44989260</v>
      </c>
      <c r="X895" s="2">
        <v>45000000</v>
      </c>
      <c r="Y895">
        <v>4</v>
      </c>
      <c r="Z895">
        <v>37156886</v>
      </c>
      <c r="AA895" s="2">
        <v>37200000</v>
      </c>
      <c r="AB895">
        <v>4</v>
      </c>
      <c r="AC895">
        <v>15014742</v>
      </c>
      <c r="AD895" s="2">
        <v>15000000</v>
      </c>
      <c r="AE895">
        <v>4</v>
      </c>
      <c r="AF895">
        <v>26448303</v>
      </c>
      <c r="AG895" s="2">
        <v>26400000</v>
      </c>
      <c r="AH895">
        <v>4</v>
      </c>
      <c r="AI895">
        <v>18409708</v>
      </c>
      <c r="AJ895" s="2">
        <v>18400000</v>
      </c>
      <c r="AK895">
        <v>4</v>
      </c>
      <c r="AL895">
        <v>35824775</v>
      </c>
      <c r="AM895" s="2">
        <v>35800000</v>
      </c>
      <c r="AO895" t="e">
        <v>#N/A</v>
      </c>
      <c r="AP895" t="e">
        <v>#N/A</v>
      </c>
    </row>
    <row r="896" spans="1:42" x14ac:dyDescent="0.25">
      <c r="A896" t="s">
        <v>16903</v>
      </c>
      <c r="B896" t="s">
        <v>16904</v>
      </c>
      <c r="C896" t="s">
        <v>16905</v>
      </c>
      <c r="D896">
        <v>10</v>
      </c>
      <c r="E896">
        <v>90124558</v>
      </c>
      <c r="F896" s="2">
        <v>90100000</v>
      </c>
      <c r="G896">
        <v>10</v>
      </c>
      <c r="H896">
        <v>233869092</v>
      </c>
      <c r="I896" s="2">
        <v>234000000</v>
      </c>
      <c r="J896">
        <v>10</v>
      </c>
      <c r="K896">
        <v>125808628</v>
      </c>
      <c r="L896" s="2">
        <v>126000000</v>
      </c>
      <c r="M896">
        <v>10</v>
      </c>
      <c r="N896">
        <v>97870999</v>
      </c>
      <c r="O896" s="2">
        <v>94400000</v>
      </c>
      <c r="P896">
        <v>10</v>
      </c>
      <c r="Q896">
        <v>209482079</v>
      </c>
      <c r="R896" s="2">
        <v>209000000</v>
      </c>
      <c r="S896">
        <v>10</v>
      </c>
      <c r="T896">
        <v>104914013</v>
      </c>
      <c r="U896" s="2">
        <v>105000000</v>
      </c>
      <c r="V896">
        <v>10</v>
      </c>
      <c r="W896">
        <v>158744687</v>
      </c>
      <c r="X896" s="2">
        <v>159000000</v>
      </c>
      <c r="Y896">
        <v>10</v>
      </c>
      <c r="Z896">
        <v>219346198</v>
      </c>
      <c r="AA896" s="2">
        <v>219000000</v>
      </c>
      <c r="AB896">
        <v>10</v>
      </c>
      <c r="AC896">
        <v>163491146</v>
      </c>
      <c r="AD896" s="2">
        <v>163000000</v>
      </c>
      <c r="AE896">
        <v>10</v>
      </c>
      <c r="AF896">
        <v>179521019</v>
      </c>
      <c r="AG896" s="2">
        <v>180000000</v>
      </c>
      <c r="AH896">
        <v>10</v>
      </c>
      <c r="AI896">
        <v>205970632</v>
      </c>
      <c r="AJ896" s="2">
        <v>206000000</v>
      </c>
      <c r="AK896">
        <v>10</v>
      </c>
      <c r="AL896">
        <v>131579813</v>
      </c>
      <c r="AM896" s="2">
        <v>132000000</v>
      </c>
      <c r="AO896" t="e">
        <v>#N/A</v>
      </c>
      <c r="AP896" t="e">
        <v>#N/A</v>
      </c>
    </row>
    <row r="897" spans="1:42" x14ac:dyDescent="0.25">
      <c r="A897" t="s">
        <v>32156</v>
      </c>
      <c r="B897" t="s">
        <v>32155</v>
      </c>
      <c r="C897" t="s">
        <v>32154</v>
      </c>
      <c r="D897">
        <v>1</v>
      </c>
      <c r="E897">
        <v>11829809</v>
      </c>
      <c r="F897" s="2">
        <v>11800000</v>
      </c>
      <c r="G897">
        <v>1</v>
      </c>
      <c r="H897">
        <v>18860318</v>
      </c>
      <c r="I897" s="2">
        <v>18900000</v>
      </c>
      <c r="J897">
        <v>1</v>
      </c>
      <c r="K897">
        <v>21602488</v>
      </c>
      <c r="L897" s="2">
        <v>21600000</v>
      </c>
      <c r="M897">
        <v>1</v>
      </c>
      <c r="N897">
        <v>3100241</v>
      </c>
      <c r="O897" s="2">
        <v>3100000</v>
      </c>
      <c r="P897">
        <v>1</v>
      </c>
      <c r="Q897">
        <v>17099664</v>
      </c>
      <c r="R897" s="2">
        <v>17100000</v>
      </c>
      <c r="S897">
        <v>1</v>
      </c>
      <c r="T897">
        <v>8387840</v>
      </c>
      <c r="U897" s="2">
        <v>8390000</v>
      </c>
      <c r="V897">
        <v>1</v>
      </c>
      <c r="W897">
        <v>12796338</v>
      </c>
      <c r="X897" s="2">
        <v>12800000</v>
      </c>
      <c r="Y897">
        <v>1</v>
      </c>
      <c r="Z897">
        <v>15505564</v>
      </c>
      <c r="AA897" s="2">
        <v>15500000</v>
      </c>
      <c r="AB897">
        <v>1</v>
      </c>
      <c r="AC897">
        <v>42395816</v>
      </c>
      <c r="AD897" s="2">
        <v>42400000</v>
      </c>
      <c r="AE897">
        <v>1</v>
      </c>
      <c r="AF897">
        <v>2733515</v>
      </c>
      <c r="AG897" s="2">
        <v>2730000</v>
      </c>
      <c r="AH897">
        <v>1</v>
      </c>
      <c r="AI897">
        <v>4045011</v>
      </c>
      <c r="AJ897" s="2">
        <v>4050000</v>
      </c>
      <c r="AK897">
        <v>1</v>
      </c>
      <c r="AL897">
        <v>2163839</v>
      </c>
      <c r="AM897" s="2">
        <v>2160000</v>
      </c>
      <c r="AO897" t="e">
        <v>#N/A</v>
      </c>
      <c r="AP897" t="e">
        <v>#N/A</v>
      </c>
    </row>
    <row r="898" spans="1:42" x14ac:dyDescent="0.25">
      <c r="A898" t="s">
        <v>9067</v>
      </c>
      <c r="B898" t="s">
        <v>9068</v>
      </c>
      <c r="C898" t="s">
        <v>9069</v>
      </c>
      <c r="D898">
        <v>5</v>
      </c>
      <c r="E898">
        <v>384600563</v>
      </c>
      <c r="F898" s="2">
        <v>385000000</v>
      </c>
      <c r="G898">
        <v>5</v>
      </c>
      <c r="H898">
        <v>635146310</v>
      </c>
      <c r="I898" s="2">
        <v>635000000</v>
      </c>
      <c r="J898">
        <v>5</v>
      </c>
      <c r="K898">
        <v>432504193</v>
      </c>
      <c r="L898" s="2">
        <v>433000000</v>
      </c>
      <c r="M898">
        <v>5</v>
      </c>
      <c r="N898">
        <v>320503198</v>
      </c>
      <c r="O898" s="2">
        <v>321000000</v>
      </c>
      <c r="P898">
        <v>5</v>
      </c>
      <c r="Q898">
        <v>516881052</v>
      </c>
      <c r="R898" s="2">
        <v>517000000</v>
      </c>
      <c r="S898">
        <v>5</v>
      </c>
      <c r="T898">
        <v>368189985</v>
      </c>
      <c r="U898" s="2">
        <v>368000000</v>
      </c>
      <c r="V898">
        <v>5</v>
      </c>
      <c r="W898">
        <v>409641983</v>
      </c>
      <c r="X898" s="2">
        <v>410000000</v>
      </c>
      <c r="Y898">
        <v>5</v>
      </c>
      <c r="Z898">
        <v>373451981</v>
      </c>
      <c r="AA898" s="2">
        <v>373000000</v>
      </c>
      <c r="AB898">
        <v>5</v>
      </c>
      <c r="AC898">
        <v>408098563</v>
      </c>
      <c r="AD898" s="2">
        <v>408000000</v>
      </c>
      <c r="AE898">
        <v>5</v>
      </c>
      <c r="AF898">
        <v>393326071</v>
      </c>
      <c r="AG898" s="2">
        <v>393000000</v>
      </c>
      <c r="AH898">
        <v>5</v>
      </c>
      <c r="AI898">
        <v>427636506</v>
      </c>
      <c r="AJ898" s="2">
        <v>428000000</v>
      </c>
      <c r="AK898">
        <v>5</v>
      </c>
      <c r="AL898">
        <v>436028681</v>
      </c>
      <c r="AM898" s="2">
        <v>436000000</v>
      </c>
      <c r="AO898" t="e">
        <v>#N/A</v>
      </c>
      <c r="AP898" t="e">
        <v>#N/A</v>
      </c>
    </row>
    <row r="899" spans="1:42" x14ac:dyDescent="0.25">
      <c r="A899" t="s">
        <v>14335</v>
      </c>
      <c r="B899" t="s">
        <v>14336</v>
      </c>
      <c r="C899" t="s">
        <v>14337</v>
      </c>
      <c r="D899">
        <v>8</v>
      </c>
      <c r="E899">
        <v>13069610995</v>
      </c>
      <c r="F899" s="2">
        <v>13100000000</v>
      </c>
      <c r="G899">
        <v>8</v>
      </c>
      <c r="H899">
        <v>39424390334</v>
      </c>
      <c r="I899" s="2">
        <v>39400000000</v>
      </c>
      <c r="J899">
        <v>8</v>
      </c>
      <c r="K899">
        <v>22114678632</v>
      </c>
      <c r="L899" s="2">
        <v>22100000000</v>
      </c>
      <c r="M899">
        <v>8</v>
      </c>
      <c r="N899">
        <v>9753403384</v>
      </c>
      <c r="O899" s="2">
        <v>9750000000</v>
      </c>
      <c r="P899">
        <v>8</v>
      </c>
      <c r="Q899">
        <v>29744812850</v>
      </c>
      <c r="R899" s="2">
        <v>29700000000</v>
      </c>
      <c r="S899">
        <v>8</v>
      </c>
      <c r="T899">
        <v>19134701888</v>
      </c>
      <c r="U899" s="2">
        <v>19100000000</v>
      </c>
      <c r="V899">
        <v>8</v>
      </c>
      <c r="W899">
        <v>16953510448</v>
      </c>
      <c r="X899" s="2">
        <v>17000000000</v>
      </c>
      <c r="Y899">
        <v>8</v>
      </c>
      <c r="Z899">
        <v>25530208479</v>
      </c>
      <c r="AA899" s="2">
        <v>25500000000</v>
      </c>
      <c r="AB899">
        <v>8</v>
      </c>
      <c r="AC899">
        <v>24577110098</v>
      </c>
      <c r="AD899" s="2">
        <v>24600000000</v>
      </c>
      <c r="AE899">
        <v>8</v>
      </c>
      <c r="AF899">
        <v>12908332678</v>
      </c>
      <c r="AG899" s="2">
        <v>12900000000</v>
      </c>
      <c r="AH899">
        <v>8</v>
      </c>
      <c r="AI899">
        <v>37204346108</v>
      </c>
      <c r="AJ899" s="2">
        <v>37200000000</v>
      </c>
      <c r="AK899">
        <v>8</v>
      </c>
      <c r="AL899">
        <v>21570841232</v>
      </c>
      <c r="AM899" s="2">
        <v>21600000000</v>
      </c>
      <c r="AO899" t="e">
        <v>#N/A</v>
      </c>
      <c r="AP899" t="e">
        <v>#N/A</v>
      </c>
    </row>
    <row r="900" spans="1:42" x14ac:dyDescent="0.25">
      <c r="A900" t="s">
        <v>16906</v>
      </c>
      <c r="B900" t="s">
        <v>16907</v>
      </c>
      <c r="C900" t="s">
        <v>16908</v>
      </c>
      <c r="D900">
        <v>10</v>
      </c>
      <c r="E900">
        <v>519884367</v>
      </c>
      <c r="F900" s="2">
        <v>520000000</v>
      </c>
      <c r="G900">
        <v>10</v>
      </c>
      <c r="H900">
        <v>1206747899</v>
      </c>
      <c r="I900" s="2">
        <v>1210000000</v>
      </c>
      <c r="J900">
        <v>10</v>
      </c>
      <c r="K900">
        <v>773905719</v>
      </c>
      <c r="L900" s="2">
        <v>774000000</v>
      </c>
      <c r="M900">
        <v>10</v>
      </c>
      <c r="N900">
        <v>408473936</v>
      </c>
      <c r="O900" s="2">
        <v>408000000</v>
      </c>
      <c r="P900">
        <v>10</v>
      </c>
      <c r="Q900">
        <v>679721869</v>
      </c>
      <c r="R900" s="2">
        <v>680000000</v>
      </c>
      <c r="S900">
        <v>10</v>
      </c>
      <c r="T900">
        <v>391820579</v>
      </c>
      <c r="U900" s="2">
        <v>392000000</v>
      </c>
      <c r="V900">
        <v>10</v>
      </c>
      <c r="W900">
        <v>520239690</v>
      </c>
      <c r="X900" s="2">
        <v>520000000</v>
      </c>
      <c r="Y900">
        <v>10</v>
      </c>
      <c r="Z900">
        <v>867986482</v>
      </c>
      <c r="AA900" s="2">
        <v>868000000</v>
      </c>
      <c r="AB900">
        <v>10</v>
      </c>
      <c r="AC900">
        <v>495760838</v>
      </c>
      <c r="AD900" s="2">
        <v>496000000</v>
      </c>
      <c r="AE900">
        <v>10</v>
      </c>
      <c r="AF900">
        <v>753693119</v>
      </c>
      <c r="AG900" s="2">
        <v>754000000</v>
      </c>
      <c r="AH900">
        <v>10</v>
      </c>
      <c r="AI900">
        <v>536968735</v>
      </c>
      <c r="AJ900" s="2">
        <v>537000000</v>
      </c>
      <c r="AK900">
        <v>10</v>
      </c>
      <c r="AL900">
        <v>415007966</v>
      </c>
      <c r="AM900" s="2">
        <v>415000000</v>
      </c>
      <c r="AO900" t="e">
        <v>#N/A</v>
      </c>
      <c r="AP900" t="e">
        <v>#N/A</v>
      </c>
    </row>
    <row r="901" spans="1:42" x14ac:dyDescent="0.25">
      <c r="A901" t="s">
        <v>22835</v>
      </c>
      <c r="B901" t="s">
        <v>22836</v>
      </c>
      <c r="C901" t="s">
        <v>22837</v>
      </c>
      <c r="D901">
        <v>20</v>
      </c>
      <c r="E901">
        <v>251683777</v>
      </c>
      <c r="F901" s="2">
        <v>255000000</v>
      </c>
      <c r="G901">
        <v>20</v>
      </c>
      <c r="H901">
        <v>291916234</v>
      </c>
      <c r="I901" s="2">
        <v>307000000</v>
      </c>
      <c r="J901">
        <v>20</v>
      </c>
      <c r="K901">
        <v>206247390</v>
      </c>
      <c r="L901" s="2">
        <v>222000000</v>
      </c>
      <c r="M901">
        <v>20</v>
      </c>
      <c r="N901">
        <v>295516896</v>
      </c>
      <c r="O901" s="2">
        <v>301000000</v>
      </c>
      <c r="P901">
        <v>20</v>
      </c>
      <c r="Q901">
        <v>365687193</v>
      </c>
      <c r="R901" s="2">
        <v>379000000</v>
      </c>
      <c r="S901">
        <v>20</v>
      </c>
      <c r="T901">
        <v>268127305</v>
      </c>
      <c r="U901" s="2">
        <v>276000000</v>
      </c>
      <c r="V901">
        <v>20</v>
      </c>
      <c r="W901">
        <v>207132140</v>
      </c>
      <c r="X901" s="2">
        <v>218000000</v>
      </c>
      <c r="Y901">
        <v>20</v>
      </c>
      <c r="Z901">
        <v>306886890</v>
      </c>
      <c r="AA901" s="2">
        <v>323000000</v>
      </c>
      <c r="AB901">
        <v>20</v>
      </c>
      <c r="AC901">
        <v>174674531</v>
      </c>
      <c r="AD901" s="2">
        <v>181000000</v>
      </c>
      <c r="AE901">
        <v>20</v>
      </c>
      <c r="AF901">
        <v>200828814</v>
      </c>
      <c r="AG901" s="2">
        <v>205000000</v>
      </c>
      <c r="AH901">
        <v>20</v>
      </c>
      <c r="AI901">
        <v>217984386</v>
      </c>
      <c r="AJ901" s="2">
        <v>223000000</v>
      </c>
      <c r="AK901">
        <v>20</v>
      </c>
      <c r="AL901">
        <v>198097948</v>
      </c>
      <c r="AM901" s="2">
        <v>207000000</v>
      </c>
      <c r="AO901" t="e">
        <v>#N/A</v>
      </c>
      <c r="AP901" t="e">
        <v>#N/A</v>
      </c>
    </row>
    <row r="902" spans="1:42" x14ac:dyDescent="0.25">
      <c r="A902" t="s">
        <v>6739</v>
      </c>
      <c r="B902" t="s">
        <v>6740</v>
      </c>
      <c r="C902" t="s">
        <v>6741</v>
      </c>
      <c r="D902">
        <v>4</v>
      </c>
      <c r="E902">
        <v>64938173</v>
      </c>
      <c r="F902" s="2">
        <v>64900000</v>
      </c>
      <c r="G902">
        <v>4</v>
      </c>
      <c r="H902">
        <v>154124598</v>
      </c>
      <c r="I902" s="2">
        <v>154000000</v>
      </c>
      <c r="J902">
        <v>4</v>
      </c>
      <c r="K902">
        <v>119896144</v>
      </c>
      <c r="L902" s="2">
        <v>120000000</v>
      </c>
      <c r="M902">
        <v>4</v>
      </c>
      <c r="N902">
        <v>53507382</v>
      </c>
      <c r="O902" s="2">
        <v>53500000</v>
      </c>
      <c r="P902">
        <v>4</v>
      </c>
      <c r="Q902">
        <v>90769308</v>
      </c>
      <c r="R902" s="2">
        <v>90800000</v>
      </c>
      <c r="S902">
        <v>4</v>
      </c>
      <c r="T902">
        <v>70918642</v>
      </c>
      <c r="U902" s="2">
        <v>70900000</v>
      </c>
      <c r="V902">
        <v>4</v>
      </c>
      <c r="W902">
        <v>77708732</v>
      </c>
      <c r="X902" s="2">
        <v>77700000</v>
      </c>
      <c r="Y902">
        <v>4</v>
      </c>
      <c r="Z902">
        <v>93235423</v>
      </c>
      <c r="AA902" s="2">
        <v>93200000</v>
      </c>
      <c r="AB902">
        <v>4</v>
      </c>
      <c r="AC902">
        <v>83812713</v>
      </c>
      <c r="AD902" s="2">
        <v>83800000</v>
      </c>
      <c r="AE902">
        <v>4</v>
      </c>
      <c r="AF902">
        <v>54861807</v>
      </c>
      <c r="AG902" s="2">
        <v>54900000</v>
      </c>
      <c r="AH902">
        <v>4</v>
      </c>
      <c r="AI902">
        <v>72469472</v>
      </c>
      <c r="AJ902" s="2">
        <v>72500000</v>
      </c>
      <c r="AK902">
        <v>4</v>
      </c>
      <c r="AL902">
        <v>65960167</v>
      </c>
      <c r="AM902" s="2">
        <v>66000000</v>
      </c>
      <c r="AO902" t="e">
        <v>#N/A</v>
      </c>
      <c r="AP902" t="e">
        <v>#N/A</v>
      </c>
    </row>
    <row r="903" spans="1:42" x14ac:dyDescent="0.25">
      <c r="A903" t="s">
        <v>3919</v>
      </c>
      <c r="B903" t="s">
        <v>3920</v>
      </c>
      <c r="C903" t="s">
        <v>3921</v>
      </c>
      <c r="D903">
        <v>3</v>
      </c>
      <c r="E903">
        <v>97087362</v>
      </c>
      <c r="F903" s="2">
        <v>97100000</v>
      </c>
      <c r="G903">
        <v>3</v>
      </c>
      <c r="H903">
        <v>251822907</v>
      </c>
      <c r="I903" s="2">
        <v>252000000</v>
      </c>
      <c r="J903">
        <v>3</v>
      </c>
      <c r="K903">
        <v>159238068</v>
      </c>
      <c r="L903" s="2">
        <v>159000000</v>
      </c>
      <c r="M903">
        <v>3</v>
      </c>
      <c r="N903">
        <v>116157700</v>
      </c>
      <c r="O903" s="2">
        <v>116000000</v>
      </c>
      <c r="P903">
        <v>3</v>
      </c>
      <c r="Q903">
        <v>145173550</v>
      </c>
      <c r="R903" s="2">
        <v>145000000</v>
      </c>
      <c r="S903">
        <v>3</v>
      </c>
      <c r="T903">
        <v>92956277</v>
      </c>
      <c r="U903" s="2">
        <v>93000000</v>
      </c>
      <c r="V903">
        <v>3</v>
      </c>
      <c r="W903">
        <v>124332291</v>
      </c>
      <c r="X903" s="2">
        <v>124000000</v>
      </c>
      <c r="Y903">
        <v>3</v>
      </c>
      <c r="Z903">
        <v>150582818</v>
      </c>
      <c r="AA903" s="2">
        <v>151000000</v>
      </c>
      <c r="AB903">
        <v>3</v>
      </c>
      <c r="AC903">
        <v>93370300</v>
      </c>
      <c r="AD903" s="2">
        <v>93400000</v>
      </c>
      <c r="AE903">
        <v>3</v>
      </c>
      <c r="AF903">
        <v>109958955</v>
      </c>
      <c r="AG903" s="2">
        <v>110000000</v>
      </c>
      <c r="AH903">
        <v>3</v>
      </c>
      <c r="AI903">
        <v>138838505</v>
      </c>
      <c r="AJ903" s="2">
        <v>139000000</v>
      </c>
      <c r="AK903">
        <v>3</v>
      </c>
      <c r="AL903">
        <v>99005199</v>
      </c>
      <c r="AM903" s="2">
        <v>99000000</v>
      </c>
      <c r="AO903" t="e">
        <v>#N/A</v>
      </c>
      <c r="AP903" t="e">
        <v>#N/A</v>
      </c>
    </row>
    <row r="904" spans="1:42" x14ac:dyDescent="0.25">
      <c r="A904" t="s">
        <v>21698</v>
      </c>
      <c r="B904" t="s">
        <v>21699</v>
      </c>
      <c r="C904" t="s">
        <v>21700</v>
      </c>
      <c r="D904">
        <v>17</v>
      </c>
      <c r="E904">
        <v>317675807</v>
      </c>
      <c r="F904" s="2">
        <v>349000000</v>
      </c>
      <c r="G904">
        <v>17</v>
      </c>
      <c r="H904">
        <v>809768926</v>
      </c>
      <c r="I904" s="2">
        <v>935000000</v>
      </c>
      <c r="J904">
        <v>17</v>
      </c>
      <c r="K904">
        <v>482966179</v>
      </c>
      <c r="L904" s="2">
        <v>558000000</v>
      </c>
      <c r="M904">
        <v>17</v>
      </c>
      <c r="N904">
        <v>266946997</v>
      </c>
      <c r="O904" s="2">
        <v>301000000</v>
      </c>
      <c r="P904">
        <v>17</v>
      </c>
      <c r="Q904">
        <v>427155190</v>
      </c>
      <c r="R904" s="2">
        <v>516000000</v>
      </c>
      <c r="S904">
        <v>17</v>
      </c>
      <c r="T904">
        <v>271516530</v>
      </c>
      <c r="U904" s="2">
        <v>322000000</v>
      </c>
      <c r="V904">
        <v>17</v>
      </c>
      <c r="W904">
        <v>637945317</v>
      </c>
      <c r="X904" s="2">
        <v>691000000</v>
      </c>
      <c r="Y904">
        <v>17</v>
      </c>
      <c r="Z904">
        <v>902504004</v>
      </c>
      <c r="AA904" s="2">
        <v>1060000000</v>
      </c>
      <c r="AB904">
        <v>17</v>
      </c>
      <c r="AC904">
        <v>657757483</v>
      </c>
      <c r="AD904" s="2">
        <v>719000000</v>
      </c>
      <c r="AE904">
        <v>17</v>
      </c>
      <c r="AF904">
        <v>388064583</v>
      </c>
      <c r="AG904" s="2">
        <v>433000000</v>
      </c>
      <c r="AH904">
        <v>17</v>
      </c>
      <c r="AI904">
        <v>413251055</v>
      </c>
      <c r="AJ904" s="2">
        <v>477000000</v>
      </c>
      <c r="AK904">
        <v>17</v>
      </c>
      <c r="AL904">
        <v>436096671</v>
      </c>
      <c r="AM904" s="2">
        <v>521000000</v>
      </c>
      <c r="AO904" t="e">
        <v>#N/A</v>
      </c>
      <c r="AP904" t="e">
        <v>#N/A</v>
      </c>
    </row>
    <row r="905" spans="1:42" x14ac:dyDescent="0.25">
      <c r="A905" t="s">
        <v>319</v>
      </c>
      <c r="B905" t="s">
        <v>320</v>
      </c>
      <c r="C905" t="s">
        <v>321</v>
      </c>
      <c r="D905">
        <v>2</v>
      </c>
      <c r="E905">
        <v>2557152</v>
      </c>
      <c r="F905" s="2">
        <v>2560000</v>
      </c>
      <c r="G905">
        <v>2</v>
      </c>
      <c r="H905">
        <v>7141644</v>
      </c>
      <c r="I905" s="2">
        <v>7140000</v>
      </c>
      <c r="J905">
        <v>2</v>
      </c>
      <c r="K905">
        <v>9714687</v>
      </c>
      <c r="L905" s="2">
        <v>9710000</v>
      </c>
      <c r="M905">
        <v>2</v>
      </c>
      <c r="N905">
        <v>5073624</v>
      </c>
      <c r="O905" s="2">
        <v>5070000</v>
      </c>
      <c r="P905">
        <v>2</v>
      </c>
      <c r="Q905">
        <v>2534055</v>
      </c>
      <c r="R905" s="2">
        <v>2530000</v>
      </c>
      <c r="S905">
        <v>2</v>
      </c>
      <c r="T905">
        <v>2529361</v>
      </c>
      <c r="U905" s="2">
        <v>2530000</v>
      </c>
      <c r="V905">
        <v>2</v>
      </c>
      <c r="W905">
        <v>4761363</v>
      </c>
      <c r="X905" s="2">
        <v>4760000</v>
      </c>
      <c r="Y905">
        <v>2</v>
      </c>
      <c r="Z905">
        <v>2974939</v>
      </c>
      <c r="AA905" s="2">
        <v>2970000</v>
      </c>
      <c r="AB905">
        <v>2</v>
      </c>
      <c r="AC905">
        <v>3907427</v>
      </c>
      <c r="AD905" s="2">
        <v>3910000</v>
      </c>
      <c r="AE905">
        <v>2</v>
      </c>
      <c r="AF905">
        <v>3995029</v>
      </c>
      <c r="AG905" s="2">
        <v>4000000</v>
      </c>
      <c r="AH905">
        <v>2</v>
      </c>
      <c r="AI905">
        <v>4455094</v>
      </c>
      <c r="AJ905" s="2">
        <v>4460000</v>
      </c>
      <c r="AK905">
        <v>2</v>
      </c>
      <c r="AL905">
        <v>10725116</v>
      </c>
      <c r="AM905" s="2">
        <v>10700000</v>
      </c>
      <c r="AO905" t="e">
        <v>#N/A</v>
      </c>
      <c r="AP905" t="e">
        <v>#N/A</v>
      </c>
    </row>
    <row r="906" spans="1:42" x14ac:dyDescent="0.25">
      <c r="A906" t="s">
        <v>23588</v>
      </c>
      <c r="B906" t="s">
        <v>23589</v>
      </c>
      <c r="C906" t="s">
        <v>23590</v>
      </c>
      <c r="D906">
        <v>23</v>
      </c>
      <c r="E906">
        <v>248502284</v>
      </c>
      <c r="F906" s="2">
        <v>249000000</v>
      </c>
      <c r="G906">
        <v>23</v>
      </c>
      <c r="H906">
        <v>561893812</v>
      </c>
      <c r="I906" s="2">
        <v>562000000</v>
      </c>
      <c r="J906">
        <v>23</v>
      </c>
      <c r="K906">
        <v>370697496</v>
      </c>
      <c r="L906" s="2">
        <v>366000000</v>
      </c>
      <c r="M906">
        <v>23</v>
      </c>
      <c r="N906">
        <v>218541235</v>
      </c>
      <c r="O906" s="2">
        <v>219000000</v>
      </c>
      <c r="P906">
        <v>23</v>
      </c>
      <c r="Q906">
        <v>310083518</v>
      </c>
      <c r="R906" s="2">
        <v>310000000</v>
      </c>
      <c r="S906">
        <v>23</v>
      </c>
      <c r="T906">
        <v>228634932</v>
      </c>
      <c r="U906" s="2">
        <v>229000000</v>
      </c>
      <c r="V906">
        <v>23</v>
      </c>
      <c r="W906">
        <v>243088491</v>
      </c>
      <c r="X906" s="2">
        <v>243000000</v>
      </c>
      <c r="Y906">
        <v>23</v>
      </c>
      <c r="Z906">
        <v>318219152</v>
      </c>
      <c r="AA906" s="2">
        <v>318000000</v>
      </c>
      <c r="AB906">
        <v>23</v>
      </c>
      <c r="AC906">
        <v>217045858</v>
      </c>
      <c r="AD906" s="2">
        <v>217000000</v>
      </c>
      <c r="AE906">
        <v>23</v>
      </c>
      <c r="AF906">
        <v>269519683</v>
      </c>
      <c r="AG906" s="2">
        <v>270000000</v>
      </c>
      <c r="AH906">
        <v>23</v>
      </c>
      <c r="AI906">
        <v>229200221</v>
      </c>
      <c r="AJ906" s="2">
        <v>229000000</v>
      </c>
      <c r="AK906">
        <v>23</v>
      </c>
      <c r="AL906">
        <v>157294319</v>
      </c>
      <c r="AM906" s="2">
        <v>152000000</v>
      </c>
      <c r="AO906" t="e">
        <v>#N/A</v>
      </c>
      <c r="AP906" t="e">
        <v>#N/A</v>
      </c>
    </row>
    <row r="907" spans="1:42" x14ac:dyDescent="0.25">
      <c r="A907" t="s">
        <v>3922</v>
      </c>
      <c r="B907" t="s">
        <v>3923</v>
      </c>
      <c r="C907" t="s">
        <v>3924</v>
      </c>
      <c r="D907">
        <v>3</v>
      </c>
      <c r="E907">
        <v>134421359</v>
      </c>
      <c r="F907" s="2">
        <v>134000000</v>
      </c>
      <c r="G907">
        <v>3</v>
      </c>
      <c r="H907">
        <v>317297194</v>
      </c>
      <c r="I907" s="2">
        <v>317000000</v>
      </c>
      <c r="J907">
        <v>3</v>
      </c>
      <c r="K907">
        <v>166225384</v>
      </c>
      <c r="L907" s="2">
        <v>166000000</v>
      </c>
      <c r="M907">
        <v>3</v>
      </c>
      <c r="N907">
        <v>116482938</v>
      </c>
      <c r="O907" s="2">
        <v>116000000</v>
      </c>
      <c r="P907">
        <v>3</v>
      </c>
      <c r="Q907">
        <v>183480918</v>
      </c>
      <c r="R907" s="2">
        <v>183000000</v>
      </c>
      <c r="S907">
        <v>3</v>
      </c>
      <c r="T907">
        <v>136264408</v>
      </c>
      <c r="U907" s="2">
        <v>136000000</v>
      </c>
      <c r="V907">
        <v>3</v>
      </c>
      <c r="W907">
        <v>122046460</v>
      </c>
      <c r="X907" s="2">
        <v>122000000</v>
      </c>
      <c r="Y907">
        <v>3</v>
      </c>
      <c r="Z907">
        <v>152704618</v>
      </c>
      <c r="AA907" s="2">
        <v>153000000</v>
      </c>
      <c r="AB907">
        <v>3</v>
      </c>
      <c r="AC907">
        <v>101112782</v>
      </c>
      <c r="AD907" s="2">
        <v>101000000</v>
      </c>
      <c r="AE907">
        <v>3</v>
      </c>
      <c r="AF907">
        <v>108511739</v>
      </c>
      <c r="AG907" s="2">
        <v>109000000</v>
      </c>
      <c r="AH907">
        <v>3</v>
      </c>
      <c r="AI907">
        <v>118276152</v>
      </c>
      <c r="AJ907" s="2">
        <v>118000000</v>
      </c>
      <c r="AK907">
        <v>3</v>
      </c>
      <c r="AL907">
        <v>91634388</v>
      </c>
      <c r="AM907" s="2">
        <v>91600000</v>
      </c>
      <c r="AO907" t="e">
        <v>#N/A</v>
      </c>
      <c r="AP907" t="e">
        <v>#N/A</v>
      </c>
    </row>
    <row r="908" spans="1:42" x14ac:dyDescent="0.25">
      <c r="A908" t="s">
        <v>6742</v>
      </c>
      <c r="B908" t="s">
        <v>6743</v>
      </c>
      <c r="C908" t="s">
        <v>6744</v>
      </c>
      <c r="D908">
        <v>4</v>
      </c>
      <c r="E908">
        <v>23154688</v>
      </c>
      <c r="F908" s="2">
        <v>23200000</v>
      </c>
      <c r="G908">
        <v>4</v>
      </c>
      <c r="H908">
        <v>37098484</v>
      </c>
      <c r="I908" s="2">
        <v>37100000</v>
      </c>
      <c r="J908">
        <v>4</v>
      </c>
      <c r="K908">
        <v>15184874</v>
      </c>
      <c r="L908" s="2">
        <v>15200000</v>
      </c>
      <c r="M908">
        <v>4</v>
      </c>
      <c r="N908">
        <v>42832962</v>
      </c>
      <c r="O908" s="2">
        <v>42800000</v>
      </c>
      <c r="P908">
        <v>4</v>
      </c>
      <c r="Q908">
        <v>12086235</v>
      </c>
      <c r="R908" s="2">
        <v>12100000</v>
      </c>
      <c r="S908">
        <v>4</v>
      </c>
      <c r="T908">
        <v>65423550</v>
      </c>
      <c r="U908" s="2">
        <v>65400000</v>
      </c>
      <c r="V908">
        <v>4</v>
      </c>
      <c r="W908">
        <v>31173409</v>
      </c>
      <c r="X908" s="2">
        <v>31200000</v>
      </c>
      <c r="Y908">
        <v>4</v>
      </c>
      <c r="Z908">
        <v>57841683</v>
      </c>
      <c r="AA908" s="2">
        <v>57800000</v>
      </c>
      <c r="AB908">
        <v>4</v>
      </c>
      <c r="AC908">
        <v>31467152</v>
      </c>
      <c r="AD908" s="2">
        <v>31500000</v>
      </c>
      <c r="AE908">
        <v>4</v>
      </c>
      <c r="AF908">
        <v>34146301</v>
      </c>
      <c r="AG908" s="2">
        <v>34100000</v>
      </c>
      <c r="AH908">
        <v>4</v>
      </c>
      <c r="AI908">
        <v>16799315</v>
      </c>
      <c r="AJ908" s="2">
        <v>16800000</v>
      </c>
      <c r="AK908">
        <v>4</v>
      </c>
      <c r="AL908">
        <v>20586878</v>
      </c>
      <c r="AM908" s="2">
        <v>11600000</v>
      </c>
      <c r="AO908" t="e">
        <v>#N/A</v>
      </c>
      <c r="AP908" t="e">
        <v>#N/A</v>
      </c>
    </row>
    <row r="909" spans="1:42" x14ac:dyDescent="0.25">
      <c r="A909" t="s">
        <v>19469</v>
      </c>
      <c r="B909" t="s">
        <v>19470</v>
      </c>
      <c r="C909" t="s">
        <v>19471</v>
      </c>
      <c r="D909">
        <v>13</v>
      </c>
      <c r="E909">
        <v>139811219</v>
      </c>
      <c r="F909" s="2">
        <v>143000000</v>
      </c>
      <c r="G909">
        <v>13</v>
      </c>
      <c r="H909">
        <v>228589705</v>
      </c>
      <c r="I909" s="2">
        <v>188000000</v>
      </c>
      <c r="J909">
        <v>13</v>
      </c>
      <c r="K909">
        <v>113465939</v>
      </c>
      <c r="L909" s="2">
        <v>116000000</v>
      </c>
      <c r="M909">
        <v>13</v>
      </c>
      <c r="N909">
        <v>121970767</v>
      </c>
      <c r="O909" s="2">
        <v>124000000</v>
      </c>
      <c r="P909">
        <v>13</v>
      </c>
      <c r="Q909">
        <v>94378608</v>
      </c>
      <c r="R909" s="2">
        <v>97300000</v>
      </c>
      <c r="S909">
        <v>13</v>
      </c>
      <c r="T909">
        <v>101329353</v>
      </c>
      <c r="U909" s="2">
        <v>123000000</v>
      </c>
      <c r="V909">
        <v>13</v>
      </c>
      <c r="W909">
        <v>45675721</v>
      </c>
      <c r="X909" s="2">
        <v>48200000</v>
      </c>
      <c r="Y909">
        <v>13</v>
      </c>
      <c r="Z909">
        <v>154946165</v>
      </c>
      <c r="AA909" s="2">
        <v>157000000</v>
      </c>
      <c r="AB909">
        <v>13</v>
      </c>
      <c r="AC909">
        <v>117302995</v>
      </c>
      <c r="AD909" s="2">
        <v>119000000</v>
      </c>
      <c r="AE909">
        <v>13</v>
      </c>
      <c r="AF909">
        <v>81285778</v>
      </c>
      <c r="AG909" s="2">
        <v>86000000</v>
      </c>
      <c r="AH909">
        <v>13</v>
      </c>
      <c r="AI909">
        <v>129268143</v>
      </c>
      <c r="AJ909" s="2">
        <v>138000000</v>
      </c>
      <c r="AK909">
        <v>13</v>
      </c>
      <c r="AL909">
        <v>107773908</v>
      </c>
      <c r="AM909" s="2">
        <v>111000000</v>
      </c>
      <c r="AO909" t="e">
        <v>#N/A</v>
      </c>
      <c r="AP909" t="e">
        <v>#N/A</v>
      </c>
    </row>
    <row r="910" spans="1:42" x14ac:dyDescent="0.25">
      <c r="A910" t="s">
        <v>16909</v>
      </c>
      <c r="B910" t="s">
        <v>16910</v>
      </c>
      <c r="C910" t="s">
        <v>16911</v>
      </c>
      <c r="D910">
        <v>10</v>
      </c>
      <c r="E910">
        <v>137189147</v>
      </c>
      <c r="F910" s="2">
        <v>137000000</v>
      </c>
      <c r="G910">
        <v>10</v>
      </c>
      <c r="H910">
        <v>236446422</v>
      </c>
      <c r="I910" s="2">
        <v>236000000</v>
      </c>
      <c r="J910">
        <v>10</v>
      </c>
      <c r="K910">
        <v>148376633</v>
      </c>
      <c r="L910" s="2">
        <v>148000000</v>
      </c>
      <c r="M910">
        <v>10</v>
      </c>
      <c r="N910">
        <v>95847791</v>
      </c>
      <c r="O910" s="2">
        <v>95800000</v>
      </c>
      <c r="P910">
        <v>10</v>
      </c>
      <c r="Q910">
        <v>107086887</v>
      </c>
      <c r="R910" s="2">
        <v>107000000</v>
      </c>
      <c r="S910">
        <v>10</v>
      </c>
      <c r="T910">
        <v>97106633</v>
      </c>
      <c r="U910" s="2">
        <v>97100000</v>
      </c>
      <c r="V910">
        <v>10</v>
      </c>
      <c r="W910">
        <v>107087651</v>
      </c>
      <c r="X910" s="2">
        <v>107000000</v>
      </c>
      <c r="Y910">
        <v>10</v>
      </c>
      <c r="Z910">
        <v>186972257</v>
      </c>
      <c r="AA910" s="2">
        <v>187000000</v>
      </c>
      <c r="AB910">
        <v>10</v>
      </c>
      <c r="AC910">
        <v>90930830</v>
      </c>
      <c r="AD910" s="2">
        <v>90900000</v>
      </c>
      <c r="AE910">
        <v>10</v>
      </c>
      <c r="AF910">
        <v>149774501</v>
      </c>
      <c r="AG910" s="2">
        <v>150000000</v>
      </c>
      <c r="AH910">
        <v>10</v>
      </c>
      <c r="AI910">
        <v>149075847</v>
      </c>
      <c r="AJ910" s="2">
        <v>149000000</v>
      </c>
      <c r="AK910">
        <v>10</v>
      </c>
      <c r="AL910">
        <v>89520274</v>
      </c>
      <c r="AM910" s="2">
        <v>89500000</v>
      </c>
      <c r="AO910" t="e">
        <v>#N/A</v>
      </c>
      <c r="AP910" t="e">
        <v>#N/A</v>
      </c>
    </row>
    <row r="911" spans="1:42" x14ac:dyDescent="0.25">
      <c r="A911" t="s">
        <v>20741</v>
      </c>
      <c r="B911" t="s">
        <v>20742</v>
      </c>
      <c r="C911" t="s">
        <v>20743</v>
      </c>
      <c r="D911">
        <v>15</v>
      </c>
      <c r="E911">
        <v>166196883</v>
      </c>
      <c r="F911" s="2">
        <v>216000000</v>
      </c>
      <c r="G911">
        <v>15</v>
      </c>
      <c r="H911">
        <v>483242507</v>
      </c>
      <c r="I911" s="2">
        <v>659000000</v>
      </c>
      <c r="J911">
        <v>15</v>
      </c>
      <c r="K911">
        <v>243937411</v>
      </c>
      <c r="L911" s="2">
        <v>250000000</v>
      </c>
      <c r="M911">
        <v>15</v>
      </c>
      <c r="N911">
        <v>147801513</v>
      </c>
      <c r="O911" s="2">
        <v>153000000</v>
      </c>
      <c r="P911">
        <v>15</v>
      </c>
      <c r="Q911">
        <v>284433038</v>
      </c>
      <c r="R911" s="2">
        <v>290000000</v>
      </c>
      <c r="S911">
        <v>15</v>
      </c>
      <c r="T911">
        <v>178287279</v>
      </c>
      <c r="U911" s="2">
        <v>184000000</v>
      </c>
      <c r="V911">
        <v>15</v>
      </c>
      <c r="W911">
        <v>243611296</v>
      </c>
      <c r="X911" s="2">
        <v>288000000</v>
      </c>
      <c r="Y911">
        <v>15</v>
      </c>
      <c r="Z911">
        <v>317486529</v>
      </c>
      <c r="AA911" s="2">
        <v>393000000</v>
      </c>
      <c r="AB911">
        <v>15</v>
      </c>
      <c r="AC911">
        <v>211802127</v>
      </c>
      <c r="AD911" s="2">
        <v>254000000</v>
      </c>
      <c r="AE911">
        <v>15</v>
      </c>
      <c r="AF911">
        <v>220609870</v>
      </c>
      <c r="AG911" s="2">
        <v>229000000</v>
      </c>
      <c r="AH911">
        <v>15</v>
      </c>
      <c r="AI911">
        <v>216236968</v>
      </c>
      <c r="AJ911" s="2">
        <v>259000000</v>
      </c>
      <c r="AK911">
        <v>15</v>
      </c>
      <c r="AL911">
        <v>144813052</v>
      </c>
      <c r="AM911" s="2">
        <v>150000000</v>
      </c>
      <c r="AO911" t="e">
        <v>#N/A</v>
      </c>
      <c r="AP911" t="e">
        <v>#N/A</v>
      </c>
    </row>
    <row r="912" spans="1:42" x14ac:dyDescent="0.25">
      <c r="A912" t="s">
        <v>3925</v>
      </c>
      <c r="B912" t="s">
        <v>3926</v>
      </c>
      <c r="C912" t="s">
        <v>3927</v>
      </c>
      <c r="D912">
        <v>3</v>
      </c>
      <c r="E912">
        <v>491977836</v>
      </c>
      <c r="F912" s="2">
        <v>492000000</v>
      </c>
      <c r="G912">
        <v>3</v>
      </c>
      <c r="H912">
        <v>33779354</v>
      </c>
      <c r="I912" s="2">
        <v>33800000</v>
      </c>
      <c r="J912">
        <v>3</v>
      </c>
      <c r="K912">
        <v>93523252</v>
      </c>
      <c r="L912" s="2">
        <v>93500000</v>
      </c>
      <c r="M912">
        <v>3</v>
      </c>
      <c r="N912">
        <v>431360587</v>
      </c>
      <c r="O912" s="2">
        <v>431000000</v>
      </c>
      <c r="P912">
        <v>3</v>
      </c>
      <c r="Q912">
        <v>495834012</v>
      </c>
      <c r="R912" s="2">
        <v>496000000</v>
      </c>
      <c r="S912">
        <v>3</v>
      </c>
      <c r="T912">
        <v>371912974</v>
      </c>
      <c r="U912" s="2">
        <v>372000000</v>
      </c>
      <c r="V912">
        <v>3</v>
      </c>
      <c r="W912">
        <v>403361683</v>
      </c>
      <c r="X912" s="2">
        <v>389000000</v>
      </c>
      <c r="Y912">
        <v>3</v>
      </c>
      <c r="Z912">
        <v>442047481</v>
      </c>
      <c r="AA912" s="2">
        <v>442000000</v>
      </c>
      <c r="AB912">
        <v>3</v>
      </c>
      <c r="AC912">
        <v>330825315</v>
      </c>
      <c r="AD912" s="2">
        <v>331000000</v>
      </c>
      <c r="AE912">
        <v>3</v>
      </c>
      <c r="AF912">
        <v>341471713</v>
      </c>
      <c r="AG912" s="2">
        <v>335000000</v>
      </c>
      <c r="AH912">
        <v>3</v>
      </c>
      <c r="AI912">
        <v>355990671</v>
      </c>
      <c r="AJ912" s="2">
        <v>356000000</v>
      </c>
      <c r="AK912">
        <v>3</v>
      </c>
      <c r="AL912">
        <v>287472615</v>
      </c>
      <c r="AM912" s="2">
        <v>287000000</v>
      </c>
      <c r="AO912" t="e">
        <v>#N/A</v>
      </c>
      <c r="AP912" t="e">
        <v>#N/A</v>
      </c>
    </row>
    <row r="913" spans="1:42" x14ac:dyDescent="0.25">
      <c r="A913" t="s">
        <v>6745</v>
      </c>
      <c r="B913" t="s">
        <v>6746</v>
      </c>
      <c r="C913" t="s">
        <v>6747</v>
      </c>
      <c r="D913">
        <v>4</v>
      </c>
      <c r="E913">
        <v>62563092</v>
      </c>
      <c r="F913" s="2">
        <v>62600000</v>
      </c>
      <c r="G913">
        <v>4</v>
      </c>
      <c r="H913">
        <v>1020298317</v>
      </c>
      <c r="I913" s="2">
        <v>1020000000</v>
      </c>
      <c r="J913">
        <v>4</v>
      </c>
      <c r="K913">
        <v>18673542</v>
      </c>
      <c r="L913" s="2">
        <v>18700000</v>
      </c>
      <c r="M913">
        <v>4</v>
      </c>
      <c r="N913">
        <v>266531240</v>
      </c>
      <c r="O913" s="2">
        <v>267000000</v>
      </c>
      <c r="P913">
        <v>4</v>
      </c>
      <c r="Q913">
        <v>607260426</v>
      </c>
      <c r="R913" s="2">
        <v>607000000</v>
      </c>
      <c r="S913">
        <v>4</v>
      </c>
      <c r="T913">
        <v>385399686</v>
      </c>
      <c r="U913" s="2">
        <v>385000000</v>
      </c>
      <c r="V913">
        <v>4</v>
      </c>
      <c r="W913">
        <v>458513632</v>
      </c>
      <c r="X913" s="2">
        <v>459000000</v>
      </c>
      <c r="Y913">
        <v>4</v>
      </c>
      <c r="Z913">
        <v>2713167878</v>
      </c>
      <c r="AA913" s="2">
        <v>2710000000</v>
      </c>
      <c r="AB913">
        <v>4</v>
      </c>
      <c r="AC913">
        <v>333041693</v>
      </c>
      <c r="AD913" s="2">
        <v>333000000</v>
      </c>
      <c r="AE913">
        <v>4</v>
      </c>
      <c r="AF913">
        <v>1400343118</v>
      </c>
      <c r="AG913" s="2">
        <v>1400000000</v>
      </c>
      <c r="AH913">
        <v>4</v>
      </c>
      <c r="AI913">
        <v>1331920128</v>
      </c>
      <c r="AJ913" s="2">
        <v>1330000000</v>
      </c>
      <c r="AK913">
        <v>4</v>
      </c>
      <c r="AL913">
        <v>1383500041</v>
      </c>
      <c r="AM913" s="2">
        <v>1380000000</v>
      </c>
      <c r="AO913" t="e">
        <v>#N/A</v>
      </c>
      <c r="AP913" t="e">
        <v>#N/A</v>
      </c>
    </row>
    <row r="914" spans="1:42" x14ac:dyDescent="0.25">
      <c r="A914" t="s">
        <v>322</v>
      </c>
      <c r="B914" t="s">
        <v>323</v>
      </c>
      <c r="C914" t="s">
        <v>324</v>
      </c>
      <c r="D914">
        <v>2</v>
      </c>
      <c r="E914">
        <v>2943822</v>
      </c>
      <c r="F914" s="2">
        <v>2940000</v>
      </c>
      <c r="G914">
        <v>2</v>
      </c>
      <c r="H914">
        <v>14434193</v>
      </c>
      <c r="I914" s="2">
        <v>14400000</v>
      </c>
      <c r="J914">
        <v>2</v>
      </c>
      <c r="K914">
        <v>6247094</v>
      </c>
      <c r="L914" s="2">
        <v>6250000</v>
      </c>
      <c r="M914">
        <v>2</v>
      </c>
      <c r="N914">
        <v>3378336</v>
      </c>
      <c r="O914" s="2">
        <v>3380000</v>
      </c>
      <c r="P914">
        <v>2</v>
      </c>
      <c r="Q914">
        <v>5482852</v>
      </c>
      <c r="R914" s="2">
        <v>5480000</v>
      </c>
      <c r="S914">
        <v>2</v>
      </c>
      <c r="T914">
        <v>6091275</v>
      </c>
      <c r="U914" s="2">
        <v>6090000</v>
      </c>
      <c r="V914">
        <v>2</v>
      </c>
      <c r="W914">
        <v>5012425</v>
      </c>
      <c r="X914" s="2">
        <v>5010000</v>
      </c>
      <c r="Y914">
        <v>2</v>
      </c>
      <c r="Z914">
        <v>7515777</v>
      </c>
      <c r="AA914" s="2">
        <v>7520000</v>
      </c>
      <c r="AB914">
        <v>2</v>
      </c>
      <c r="AC914">
        <v>2927478</v>
      </c>
      <c r="AD914" s="2">
        <v>2930000</v>
      </c>
      <c r="AE914">
        <v>2</v>
      </c>
      <c r="AF914">
        <v>4709687</v>
      </c>
      <c r="AG914" s="2">
        <v>4710000</v>
      </c>
      <c r="AH914">
        <v>2</v>
      </c>
      <c r="AI914">
        <v>11219808</v>
      </c>
      <c r="AJ914" s="2">
        <v>11200000</v>
      </c>
      <c r="AK914">
        <v>2</v>
      </c>
      <c r="AL914">
        <v>6541678</v>
      </c>
      <c r="AM914" s="2">
        <v>6540000</v>
      </c>
      <c r="AO914" t="e">
        <v>#N/A</v>
      </c>
      <c r="AP914" t="e">
        <v>#N/A</v>
      </c>
    </row>
    <row r="915" spans="1:42" x14ac:dyDescent="0.25">
      <c r="A915" t="s">
        <v>11152</v>
      </c>
      <c r="B915" t="s">
        <v>11153</v>
      </c>
      <c r="C915" t="s">
        <v>11154</v>
      </c>
      <c r="D915">
        <v>6</v>
      </c>
      <c r="E915">
        <v>35892663</v>
      </c>
      <c r="F915" s="2">
        <v>35900000</v>
      </c>
      <c r="G915">
        <v>6</v>
      </c>
      <c r="H915">
        <v>153794863</v>
      </c>
      <c r="I915" s="2">
        <v>154000000</v>
      </c>
      <c r="J915">
        <v>6</v>
      </c>
      <c r="K915">
        <v>64629885</v>
      </c>
      <c r="L915" s="2">
        <v>64600000</v>
      </c>
      <c r="M915">
        <v>6</v>
      </c>
      <c r="N915">
        <v>29528566</v>
      </c>
      <c r="O915" s="2">
        <v>29500000</v>
      </c>
      <c r="P915">
        <v>6</v>
      </c>
      <c r="Q915">
        <v>68293047</v>
      </c>
      <c r="R915" s="2">
        <v>68300000</v>
      </c>
      <c r="S915">
        <v>6</v>
      </c>
      <c r="T915">
        <v>39450444</v>
      </c>
      <c r="U915" s="2">
        <v>39500000</v>
      </c>
      <c r="V915">
        <v>6</v>
      </c>
      <c r="W915">
        <v>57618990</v>
      </c>
      <c r="X915" s="2">
        <v>57600000</v>
      </c>
      <c r="Y915">
        <v>6</v>
      </c>
      <c r="Z915">
        <v>55076111</v>
      </c>
      <c r="AA915" s="2">
        <v>55100000</v>
      </c>
      <c r="AB915">
        <v>6</v>
      </c>
      <c r="AC915">
        <v>37012140</v>
      </c>
      <c r="AD915" s="2">
        <v>37000000</v>
      </c>
      <c r="AE915">
        <v>6</v>
      </c>
      <c r="AF915">
        <v>35117800</v>
      </c>
      <c r="AG915" s="2">
        <v>35100000</v>
      </c>
      <c r="AH915">
        <v>6</v>
      </c>
      <c r="AI915">
        <v>54344076</v>
      </c>
      <c r="AJ915" s="2">
        <v>54300000</v>
      </c>
      <c r="AK915">
        <v>6</v>
      </c>
      <c r="AL915">
        <v>42358955</v>
      </c>
      <c r="AM915" s="2">
        <v>42400000</v>
      </c>
      <c r="AO915" t="e">
        <v>#N/A</v>
      </c>
      <c r="AP915" t="e">
        <v>#N/A</v>
      </c>
    </row>
    <row r="916" spans="1:42" x14ac:dyDescent="0.25">
      <c r="A916" t="s">
        <v>325</v>
      </c>
      <c r="B916" t="s">
        <v>326</v>
      </c>
      <c r="C916" t="s">
        <v>327</v>
      </c>
      <c r="D916">
        <v>2</v>
      </c>
      <c r="E916">
        <v>17238238</v>
      </c>
      <c r="F916" s="2">
        <v>17200000</v>
      </c>
      <c r="G916">
        <v>2</v>
      </c>
      <c r="H916">
        <v>85315406</v>
      </c>
      <c r="I916" s="2">
        <v>85300000</v>
      </c>
      <c r="J916">
        <v>2</v>
      </c>
      <c r="K916">
        <v>42687180</v>
      </c>
      <c r="L916" s="2">
        <v>42700000</v>
      </c>
      <c r="M916">
        <v>2</v>
      </c>
      <c r="N916">
        <v>4289046</v>
      </c>
      <c r="O916" s="2">
        <v>4290000</v>
      </c>
      <c r="P916">
        <v>2</v>
      </c>
      <c r="Q916">
        <v>38895366</v>
      </c>
      <c r="R916" s="2">
        <v>38900000</v>
      </c>
      <c r="S916">
        <v>2</v>
      </c>
      <c r="T916">
        <v>5633616</v>
      </c>
      <c r="U916" s="2">
        <v>5630000</v>
      </c>
      <c r="V916">
        <v>2</v>
      </c>
      <c r="W916">
        <v>4367402</v>
      </c>
      <c r="X916" s="2">
        <v>4370000</v>
      </c>
      <c r="Y916">
        <v>2</v>
      </c>
      <c r="Z916">
        <v>33677100</v>
      </c>
      <c r="AA916" s="2">
        <v>33700000</v>
      </c>
      <c r="AB916">
        <v>2</v>
      </c>
      <c r="AC916">
        <v>18697561</v>
      </c>
      <c r="AD916" s="2">
        <v>18700000</v>
      </c>
      <c r="AE916">
        <v>2</v>
      </c>
      <c r="AF916">
        <v>4605584</v>
      </c>
      <c r="AG916" s="2">
        <v>4610000</v>
      </c>
      <c r="AH916">
        <v>2</v>
      </c>
      <c r="AI916">
        <v>14729871</v>
      </c>
      <c r="AJ916" s="2">
        <v>14700000</v>
      </c>
      <c r="AK916">
        <v>2</v>
      </c>
      <c r="AL916">
        <v>4811953</v>
      </c>
      <c r="AM916" s="2">
        <v>4810000</v>
      </c>
      <c r="AO916" t="e">
        <v>#N/A</v>
      </c>
      <c r="AP916" t="e">
        <v>#N/A</v>
      </c>
    </row>
    <row r="917" spans="1:42" x14ac:dyDescent="0.25">
      <c r="A917" t="s">
        <v>11155</v>
      </c>
      <c r="B917" t="s">
        <v>11156</v>
      </c>
      <c r="C917" t="s">
        <v>11157</v>
      </c>
      <c r="D917">
        <v>6</v>
      </c>
      <c r="E917">
        <v>176336081</v>
      </c>
      <c r="F917" s="2">
        <v>228000000</v>
      </c>
      <c r="G917">
        <v>6</v>
      </c>
      <c r="H917">
        <v>398549670</v>
      </c>
      <c r="I917" s="2">
        <v>457000000</v>
      </c>
      <c r="J917">
        <v>6</v>
      </c>
      <c r="K917">
        <v>236994916</v>
      </c>
      <c r="L917" s="2">
        <v>305000000</v>
      </c>
      <c r="M917">
        <v>6</v>
      </c>
      <c r="N917">
        <v>179930625</v>
      </c>
      <c r="O917" s="2">
        <v>204000000</v>
      </c>
      <c r="P917">
        <v>6</v>
      </c>
      <c r="Q917">
        <v>208342590</v>
      </c>
      <c r="R917" s="2">
        <v>263000000</v>
      </c>
      <c r="S917">
        <v>6</v>
      </c>
      <c r="T917">
        <v>207838561</v>
      </c>
      <c r="U917" s="2">
        <v>260000000</v>
      </c>
      <c r="V917">
        <v>6</v>
      </c>
      <c r="W917">
        <v>147405637</v>
      </c>
      <c r="X917" s="2">
        <v>201000000</v>
      </c>
      <c r="Y917">
        <v>6</v>
      </c>
      <c r="Z917">
        <v>171145708</v>
      </c>
      <c r="AA917" s="2">
        <v>218000000</v>
      </c>
      <c r="AB917">
        <v>6</v>
      </c>
      <c r="AC917">
        <v>132050752</v>
      </c>
      <c r="AD917" s="2">
        <v>157000000</v>
      </c>
      <c r="AE917">
        <v>6</v>
      </c>
      <c r="AF917">
        <v>128634375</v>
      </c>
      <c r="AG917" s="2">
        <v>153000000</v>
      </c>
      <c r="AH917">
        <v>6</v>
      </c>
      <c r="AI917">
        <v>149971147</v>
      </c>
      <c r="AJ917" s="2">
        <v>169000000</v>
      </c>
      <c r="AK917">
        <v>6</v>
      </c>
      <c r="AL917">
        <v>135721680</v>
      </c>
      <c r="AM917" s="2">
        <v>151000000</v>
      </c>
      <c r="AO917" t="e">
        <v>#N/A</v>
      </c>
      <c r="AP917" t="e">
        <v>#N/A</v>
      </c>
    </row>
    <row r="918" spans="1:42" x14ac:dyDescent="0.25">
      <c r="A918" t="s">
        <v>3928</v>
      </c>
      <c r="B918" t="s">
        <v>3929</v>
      </c>
      <c r="C918" t="s">
        <v>3930</v>
      </c>
      <c r="D918">
        <v>3</v>
      </c>
      <c r="E918">
        <v>24818909</v>
      </c>
      <c r="F918" s="2">
        <v>24800000</v>
      </c>
      <c r="G918">
        <v>3</v>
      </c>
      <c r="H918">
        <v>19109756</v>
      </c>
      <c r="I918" s="2">
        <v>19100000</v>
      </c>
      <c r="J918">
        <v>3</v>
      </c>
      <c r="K918">
        <v>21207150</v>
      </c>
      <c r="L918" s="2">
        <v>21200000</v>
      </c>
      <c r="M918">
        <v>3</v>
      </c>
      <c r="N918">
        <v>9839882</v>
      </c>
      <c r="O918" s="2">
        <v>4230000</v>
      </c>
      <c r="P918">
        <v>3</v>
      </c>
      <c r="Q918">
        <v>23753779</v>
      </c>
      <c r="R918" s="2">
        <v>23800000</v>
      </c>
      <c r="S918">
        <v>3</v>
      </c>
      <c r="T918">
        <v>6303919</v>
      </c>
      <c r="U918" s="2">
        <v>6300000</v>
      </c>
      <c r="V918">
        <v>3</v>
      </c>
      <c r="W918">
        <v>8636453</v>
      </c>
      <c r="X918" s="2">
        <v>8640000</v>
      </c>
      <c r="Y918">
        <v>3</v>
      </c>
      <c r="Z918">
        <v>26231498</v>
      </c>
      <c r="AA918" s="2">
        <v>26200000</v>
      </c>
      <c r="AB918">
        <v>3</v>
      </c>
      <c r="AC918">
        <v>10925863</v>
      </c>
      <c r="AD918" s="2">
        <v>10900000</v>
      </c>
      <c r="AE918">
        <v>3</v>
      </c>
      <c r="AF918">
        <v>11439941</v>
      </c>
      <c r="AG918" s="2">
        <v>11400000</v>
      </c>
      <c r="AH918">
        <v>3</v>
      </c>
      <c r="AI918">
        <v>13894238</v>
      </c>
      <c r="AJ918" s="2">
        <v>13900000</v>
      </c>
      <c r="AK918">
        <v>3</v>
      </c>
      <c r="AL918">
        <v>19516641</v>
      </c>
      <c r="AM918" s="2">
        <v>19500000</v>
      </c>
      <c r="AO918" t="e">
        <v>#N/A</v>
      </c>
      <c r="AP918" t="e">
        <v>#N/A</v>
      </c>
    </row>
    <row r="919" spans="1:42" x14ac:dyDescent="0.25">
      <c r="A919" t="s">
        <v>6748</v>
      </c>
      <c r="B919" t="s">
        <v>6749</v>
      </c>
      <c r="C919" t="s">
        <v>6750</v>
      </c>
      <c r="D919">
        <v>4</v>
      </c>
      <c r="E919">
        <v>16487493</v>
      </c>
      <c r="F919" s="2">
        <v>16500000</v>
      </c>
      <c r="G919">
        <v>4</v>
      </c>
      <c r="H919">
        <v>24948740</v>
      </c>
      <c r="I919" s="2">
        <v>24900000</v>
      </c>
      <c r="J919">
        <v>4</v>
      </c>
      <c r="K919">
        <v>18435596</v>
      </c>
      <c r="L919" s="2">
        <v>18400000</v>
      </c>
      <c r="M919">
        <v>4</v>
      </c>
      <c r="N919">
        <v>28068031</v>
      </c>
      <c r="O919" s="2">
        <v>28100000</v>
      </c>
      <c r="P919">
        <v>4</v>
      </c>
      <c r="Q919">
        <v>25244760</v>
      </c>
      <c r="R919" s="2">
        <v>25200000</v>
      </c>
      <c r="S919">
        <v>4</v>
      </c>
      <c r="T919">
        <v>25186785</v>
      </c>
      <c r="U919" s="2">
        <v>25200000</v>
      </c>
      <c r="V919">
        <v>4</v>
      </c>
      <c r="W919">
        <v>13245453</v>
      </c>
      <c r="X919" s="2">
        <v>13200000</v>
      </c>
      <c r="Y919">
        <v>4</v>
      </c>
      <c r="Z919">
        <v>22768799</v>
      </c>
      <c r="AA919" s="2">
        <v>22800000</v>
      </c>
      <c r="AB919">
        <v>4</v>
      </c>
      <c r="AC919">
        <v>12445022</v>
      </c>
      <c r="AD919" s="2">
        <v>12400000</v>
      </c>
      <c r="AE919">
        <v>4</v>
      </c>
      <c r="AF919">
        <v>10343762</v>
      </c>
      <c r="AG919" s="2">
        <v>10300000</v>
      </c>
      <c r="AH919">
        <v>4</v>
      </c>
      <c r="AI919">
        <v>20470713</v>
      </c>
      <c r="AJ919" s="2">
        <v>20500000</v>
      </c>
      <c r="AK919">
        <v>4</v>
      </c>
      <c r="AL919">
        <v>10032940</v>
      </c>
      <c r="AM919" s="2">
        <v>10000000</v>
      </c>
      <c r="AO919" t="e">
        <v>#N/A</v>
      </c>
      <c r="AP919" t="e">
        <v>#N/A</v>
      </c>
    </row>
    <row r="920" spans="1:42" x14ac:dyDescent="0.25">
      <c r="A920" t="s">
        <v>20159</v>
      </c>
      <c r="B920" t="s">
        <v>20160</v>
      </c>
      <c r="C920" t="s">
        <v>20161</v>
      </c>
      <c r="D920">
        <v>14</v>
      </c>
      <c r="E920">
        <v>94861926</v>
      </c>
      <c r="F920" s="2">
        <v>94900000</v>
      </c>
      <c r="G920">
        <v>14</v>
      </c>
      <c r="H920">
        <v>243410352</v>
      </c>
      <c r="I920" s="2">
        <v>243000000</v>
      </c>
      <c r="J920">
        <v>14</v>
      </c>
      <c r="K920">
        <v>123570977</v>
      </c>
      <c r="L920" s="2">
        <v>124000000</v>
      </c>
      <c r="M920">
        <v>14</v>
      </c>
      <c r="N920">
        <v>97809573</v>
      </c>
      <c r="O920" s="2">
        <v>94400000</v>
      </c>
      <c r="P920">
        <v>14</v>
      </c>
      <c r="Q920">
        <v>148875993</v>
      </c>
      <c r="R920" s="2">
        <v>149000000</v>
      </c>
      <c r="S920">
        <v>14</v>
      </c>
      <c r="T920">
        <v>134479809</v>
      </c>
      <c r="U920" s="2">
        <v>134000000</v>
      </c>
      <c r="V920">
        <v>14</v>
      </c>
      <c r="W920">
        <v>117177787</v>
      </c>
      <c r="X920" s="2">
        <v>117000000</v>
      </c>
      <c r="Y920">
        <v>14</v>
      </c>
      <c r="Z920">
        <v>170084792</v>
      </c>
      <c r="AA920" s="2">
        <v>170000000</v>
      </c>
      <c r="AB920">
        <v>14</v>
      </c>
      <c r="AC920">
        <v>99678465</v>
      </c>
      <c r="AD920" s="2">
        <v>99700000</v>
      </c>
      <c r="AE920">
        <v>14</v>
      </c>
      <c r="AF920">
        <v>96613790</v>
      </c>
      <c r="AG920" s="2">
        <v>96600000</v>
      </c>
      <c r="AH920">
        <v>14</v>
      </c>
      <c r="AI920">
        <v>225121027</v>
      </c>
      <c r="AJ920" s="2">
        <v>225000000</v>
      </c>
      <c r="AK920">
        <v>14</v>
      </c>
      <c r="AL920">
        <v>104353310</v>
      </c>
      <c r="AM920" s="2">
        <v>104000000</v>
      </c>
      <c r="AO920" t="e">
        <v>#N/A</v>
      </c>
      <c r="AP920" t="e">
        <v>#N/A</v>
      </c>
    </row>
    <row r="921" spans="1:42" x14ac:dyDescent="0.25">
      <c r="A921" t="s">
        <v>6751</v>
      </c>
      <c r="B921" t="s">
        <v>6752</v>
      </c>
      <c r="C921" t="s">
        <v>6753</v>
      </c>
      <c r="D921">
        <v>4</v>
      </c>
      <c r="E921">
        <v>40503070</v>
      </c>
      <c r="F921" s="2">
        <v>40500000</v>
      </c>
      <c r="G921">
        <v>4</v>
      </c>
      <c r="H921">
        <v>150868506</v>
      </c>
      <c r="I921" s="2">
        <v>151000000</v>
      </c>
      <c r="J921">
        <v>4</v>
      </c>
      <c r="K921">
        <v>97689192</v>
      </c>
      <c r="L921" s="2">
        <v>97700000</v>
      </c>
      <c r="M921">
        <v>4</v>
      </c>
      <c r="N921">
        <v>80532453</v>
      </c>
      <c r="O921" s="2">
        <v>80500000</v>
      </c>
      <c r="P921">
        <v>4</v>
      </c>
      <c r="Q921">
        <v>53236967</v>
      </c>
      <c r="R921" s="2">
        <v>53200000</v>
      </c>
      <c r="S921">
        <v>4</v>
      </c>
      <c r="T921">
        <v>45390392</v>
      </c>
      <c r="U921" s="2">
        <v>45400000</v>
      </c>
      <c r="V921">
        <v>4</v>
      </c>
      <c r="W921">
        <v>64415812</v>
      </c>
      <c r="X921" s="2">
        <v>64400000</v>
      </c>
      <c r="Y921">
        <v>4</v>
      </c>
      <c r="Z921">
        <v>90854358</v>
      </c>
      <c r="AA921" s="2">
        <v>90900000</v>
      </c>
      <c r="AB921">
        <v>4</v>
      </c>
      <c r="AC921">
        <v>91151881</v>
      </c>
      <c r="AD921" s="2">
        <v>91200000</v>
      </c>
      <c r="AE921">
        <v>4</v>
      </c>
      <c r="AF921">
        <v>76931829</v>
      </c>
      <c r="AG921" s="2">
        <v>76900000</v>
      </c>
      <c r="AH921">
        <v>4</v>
      </c>
      <c r="AI921">
        <v>50603334</v>
      </c>
      <c r="AJ921" s="2">
        <v>50600000</v>
      </c>
      <c r="AK921">
        <v>4</v>
      </c>
      <c r="AL921">
        <v>46886422</v>
      </c>
      <c r="AM921" s="2">
        <v>46900000</v>
      </c>
      <c r="AO921" t="e">
        <v>#N/A</v>
      </c>
      <c r="AP921" t="e">
        <v>#N/A</v>
      </c>
    </row>
    <row r="922" spans="1:42" x14ac:dyDescent="0.25">
      <c r="A922" t="s">
        <v>328</v>
      </c>
      <c r="B922" t="s">
        <v>329</v>
      </c>
      <c r="C922" t="s">
        <v>330</v>
      </c>
      <c r="D922">
        <v>2</v>
      </c>
      <c r="E922">
        <v>9363412</v>
      </c>
      <c r="F922" s="2">
        <v>9360000</v>
      </c>
      <c r="G922">
        <v>2</v>
      </c>
      <c r="H922">
        <v>27185677</v>
      </c>
      <c r="I922" s="2">
        <v>27200000</v>
      </c>
      <c r="J922">
        <v>2</v>
      </c>
      <c r="K922">
        <v>34753615</v>
      </c>
      <c r="L922" s="2">
        <v>34800000</v>
      </c>
      <c r="M922">
        <v>2</v>
      </c>
      <c r="N922">
        <v>12850251</v>
      </c>
      <c r="O922" s="2">
        <v>12900000</v>
      </c>
      <c r="P922">
        <v>2</v>
      </c>
      <c r="Q922">
        <v>31614510</v>
      </c>
      <c r="R922" s="2">
        <v>31600000</v>
      </c>
      <c r="S922">
        <v>2</v>
      </c>
      <c r="T922">
        <v>33650922</v>
      </c>
      <c r="U922" s="2">
        <v>33700000</v>
      </c>
      <c r="V922">
        <v>2</v>
      </c>
      <c r="W922">
        <v>29395814</v>
      </c>
      <c r="X922" s="2">
        <v>29400000</v>
      </c>
      <c r="Y922">
        <v>2</v>
      </c>
      <c r="Z922">
        <v>246820629</v>
      </c>
      <c r="AA922" s="2">
        <v>247000000</v>
      </c>
      <c r="AB922">
        <v>2</v>
      </c>
      <c r="AC922">
        <v>10455189</v>
      </c>
      <c r="AD922" s="2">
        <v>10500000</v>
      </c>
      <c r="AE922">
        <v>2</v>
      </c>
      <c r="AF922">
        <v>59856113</v>
      </c>
      <c r="AG922" s="2">
        <v>59900000</v>
      </c>
      <c r="AH922">
        <v>2</v>
      </c>
      <c r="AI922">
        <v>46998898</v>
      </c>
      <c r="AJ922" s="2">
        <v>47000000</v>
      </c>
      <c r="AK922">
        <v>2</v>
      </c>
      <c r="AL922">
        <v>11690905</v>
      </c>
      <c r="AM922" s="2">
        <v>11700000</v>
      </c>
      <c r="AO922" t="e">
        <v>#N/A</v>
      </c>
      <c r="AP922" t="e">
        <v>#N/A</v>
      </c>
    </row>
    <row r="923" spans="1:42" x14ac:dyDescent="0.25">
      <c r="A923" t="s">
        <v>16912</v>
      </c>
      <c r="B923" t="s">
        <v>16913</v>
      </c>
      <c r="C923" t="s">
        <v>16914</v>
      </c>
      <c r="D923">
        <v>10</v>
      </c>
      <c r="E923">
        <v>44790898</v>
      </c>
      <c r="F923" s="2">
        <v>44800000</v>
      </c>
      <c r="G923">
        <v>10</v>
      </c>
      <c r="H923">
        <v>70932986</v>
      </c>
      <c r="I923" s="2">
        <v>70900000</v>
      </c>
      <c r="J923">
        <v>10</v>
      </c>
      <c r="K923">
        <v>54240957</v>
      </c>
      <c r="L923" s="2">
        <v>54200000</v>
      </c>
      <c r="M923">
        <v>10</v>
      </c>
      <c r="N923">
        <v>57515796</v>
      </c>
      <c r="O923" s="2">
        <v>57500000</v>
      </c>
      <c r="P923">
        <v>10</v>
      </c>
      <c r="Q923">
        <v>67936942</v>
      </c>
      <c r="R923" s="2">
        <v>67900000</v>
      </c>
      <c r="S923">
        <v>10</v>
      </c>
      <c r="T923">
        <v>46154634</v>
      </c>
      <c r="U923" s="2">
        <v>46200000</v>
      </c>
      <c r="V923">
        <v>10</v>
      </c>
      <c r="W923">
        <v>62935379</v>
      </c>
      <c r="X923" s="2">
        <v>62900000</v>
      </c>
      <c r="Y923">
        <v>10</v>
      </c>
      <c r="Z923">
        <v>101152040</v>
      </c>
      <c r="AA923" s="2">
        <v>101000000</v>
      </c>
      <c r="AB923">
        <v>10</v>
      </c>
      <c r="AC923">
        <v>43854494</v>
      </c>
      <c r="AD923" s="2">
        <v>43900000</v>
      </c>
      <c r="AE923">
        <v>10</v>
      </c>
      <c r="AF923">
        <v>42895385</v>
      </c>
      <c r="AG923" s="2">
        <v>42900000</v>
      </c>
      <c r="AH923">
        <v>10</v>
      </c>
      <c r="AI923">
        <v>46717254</v>
      </c>
      <c r="AJ923" s="2">
        <v>46700000</v>
      </c>
      <c r="AK923">
        <v>10</v>
      </c>
      <c r="AL923">
        <v>45541870</v>
      </c>
      <c r="AM923" s="2">
        <v>45500000</v>
      </c>
      <c r="AO923" t="e">
        <v>#N/A</v>
      </c>
      <c r="AP923" t="e">
        <v>#N/A</v>
      </c>
    </row>
    <row r="924" spans="1:42" x14ac:dyDescent="0.25">
      <c r="A924" t="s">
        <v>15781</v>
      </c>
      <c r="B924" t="s">
        <v>15782</v>
      </c>
      <c r="C924" t="s">
        <v>15783</v>
      </c>
      <c r="D924">
        <v>9</v>
      </c>
      <c r="E924">
        <v>50014137</v>
      </c>
      <c r="F924" s="2">
        <v>50000000</v>
      </c>
      <c r="G924">
        <v>9</v>
      </c>
      <c r="H924">
        <v>71009460</v>
      </c>
      <c r="I924" s="2">
        <v>71000000</v>
      </c>
      <c r="J924">
        <v>9</v>
      </c>
      <c r="K924">
        <v>136127277</v>
      </c>
      <c r="L924" s="2">
        <v>136000000</v>
      </c>
      <c r="M924">
        <v>9</v>
      </c>
      <c r="N924">
        <v>66166131</v>
      </c>
      <c r="O924" s="2">
        <v>66200000</v>
      </c>
      <c r="P924">
        <v>9</v>
      </c>
      <c r="Q924">
        <v>76096420</v>
      </c>
      <c r="R924" s="2">
        <v>76100000</v>
      </c>
      <c r="S924">
        <v>9</v>
      </c>
      <c r="T924">
        <v>59790631</v>
      </c>
      <c r="U924" s="2">
        <v>42800000</v>
      </c>
      <c r="V924">
        <v>9</v>
      </c>
      <c r="W924">
        <v>36136747</v>
      </c>
      <c r="X924" s="2">
        <v>36100000</v>
      </c>
      <c r="Y924">
        <v>9</v>
      </c>
      <c r="Z924">
        <v>72268077</v>
      </c>
      <c r="AA924" s="2">
        <v>72300000</v>
      </c>
      <c r="AB924">
        <v>9</v>
      </c>
      <c r="AC924">
        <v>43827366</v>
      </c>
      <c r="AD924" s="2">
        <v>43800000</v>
      </c>
      <c r="AE924">
        <v>9</v>
      </c>
      <c r="AF924">
        <v>81966516</v>
      </c>
      <c r="AG924" s="2">
        <v>82000000</v>
      </c>
      <c r="AH924">
        <v>9</v>
      </c>
      <c r="AI924">
        <v>76296387</v>
      </c>
      <c r="AJ924" s="2">
        <v>76300000</v>
      </c>
      <c r="AK924">
        <v>9</v>
      </c>
      <c r="AL924">
        <v>52950239</v>
      </c>
      <c r="AM924" s="2">
        <v>53000000</v>
      </c>
      <c r="AO924" t="e">
        <v>#N/A</v>
      </c>
      <c r="AP924" t="e">
        <v>#N/A</v>
      </c>
    </row>
    <row r="925" spans="1:42" x14ac:dyDescent="0.25">
      <c r="A925" t="s">
        <v>3931</v>
      </c>
      <c r="B925" t="s">
        <v>3932</v>
      </c>
      <c r="C925" t="s">
        <v>3933</v>
      </c>
      <c r="D925">
        <v>3</v>
      </c>
      <c r="E925">
        <v>482909137</v>
      </c>
      <c r="F925" s="2">
        <v>483000000</v>
      </c>
      <c r="G925">
        <v>3</v>
      </c>
      <c r="H925">
        <v>20466067</v>
      </c>
      <c r="I925" s="2">
        <v>20500000</v>
      </c>
      <c r="J925">
        <v>3</v>
      </c>
      <c r="K925">
        <v>17016866</v>
      </c>
      <c r="L925" s="2">
        <v>17000000</v>
      </c>
      <c r="M925">
        <v>3</v>
      </c>
      <c r="N925">
        <v>390555333</v>
      </c>
      <c r="O925" s="2">
        <v>391000000</v>
      </c>
      <c r="P925">
        <v>3</v>
      </c>
      <c r="Q925">
        <v>23310317</v>
      </c>
      <c r="R925" s="2">
        <v>23300000</v>
      </c>
      <c r="S925">
        <v>3</v>
      </c>
      <c r="T925">
        <v>13728815</v>
      </c>
      <c r="U925" s="2">
        <v>13700000</v>
      </c>
      <c r="V925">
        <v>3</v>
      </c>
      <c r="W925">
        <v>49084392</v>
      </c>
      <c r="X925" s="2">
        <v>49100000</v>
      </c>
      <c r="Y925">
        <v>3</v>
      </c>
      <c r="Z925">
        <v>57681374</v>
      </c>
      <c r="AA925" s="2">
        <v>57700000</v>
      </c>
      <c r="AB925">
        <v>3</v>
      </c>
      <c r="AC925">
        <v>370236933</v>
      </c>
      <c r="AD925" s="2">
        <v>370000000</v>
      </c>
      <c r="AE925">
        <v>3</v>
      </c>
      <c r="AF925">
        <v>73488019</v>
      </c>
      <c r="AG925" s="2">
        <v>73500000</v>
      </c>
      <c r="AH925">
        <v>3</v>
      </c>
      <c r="AI925">
        <v>65764435</v>
      </c>
      <c r="AJ925" s="2">
        <v>65800000</v>
      </c>
      <c r="AK925">
        <v>3</v>
      </c>
      <c r="AL925">
        <v>70356073</v>
      </c>
      <c r="AM925" s="2">
        <v>70400000</v>
      </c>
      <c r="AO925" t="e">
        <v>#N/A</v>
      </c>
      <c r="AP925" t="e">
        <v>#N/A</v>
      </c>
    </row>
    <row r="926" spans="1:42" x14ac:dyDescent="0.25">
      <c r="A926" t="s">
        <v>6754</v>
      </c>
      <c r="B926" t="s">
        <v>6755</v>
      </c>
      <c r="C926" t="s">
        <v>6756</v>
      </c>
      <c r="D926">
        <v>4</v>
      </c>
      <c r="E926">
        <v>20868964</v>
      </c>
      <c r="F926" s="2">
        <v>20900000</v>
      </c>
      <c r="G926">
        <v>4</v>
      </c>
      <c r="H926">
        <v>27179519</v>
      </c>
      <c r="I926" s="2">
        <v>27200000</v>
      </c>
      <c r="J926">
        <v>4</v>
      </c>
      <c r="K926">
        <v>26276006</v>
      </c>
      <c r="L926" s="2">
        <v>26300000</v>
      </c>
      <c r="M926">
        <v>4</v>
      </c>
      <c r="N926">
        <v>22468685</v>
      </c>
      <c r="O926" s="2">
        <v>22500000</v>
      </c>
      <c r="P926">
        <v>4</v>
      </c>
      <c r="Q926">
        <v>32583221</v>
      </c>
      <c r="R926" s="2">
        <v>32600000</v>
      </c>
      <c r="S926">
        <v>4</v>
      </c>
      <c r="T926">
        <v>35255377</v>
      </c>
      <c r="U926" s="2">
        <v>35300000</v>
      </c>
      <c r="V926">
        <v>4</v>
      </c>
      <c r="W926">
        <v>22865786</v>
      </c>
      <c r="X926" s="2">
        <v>22900000</v>
      </c>
      <c r="Y926">
        <v>4</v>
      </c>
      <c r="Z926">
        <v>25989776</v>
      </c>
      <c r="AA926" s="2">
        <v>26000000</v>
      </c>
      <c r="AB926">
        <v>4</v>
      </c>
      <c r="AC926">
        <v>33588944</v>
      </c>
      <c r="AD926" s="2">
        <v>33600000</v>
      </c>
      <c r="AE926">
        <v>4</v>
      </c>
      <c r="AF926">
        <v>25262957</v>
      </c>
      <c r="AG926" s="2">
        <v>17800000</v>
      </c>
      <c r="AH926">
        <v>4</v>
      </c>
      <c r="AI926">
        <v>40598787</v>
      </c>
      <c r="AJ926" s="2">
        <v>40600000</v>
      </c>
      <c r="AK926">
        <v>4</v>
      </c>
      <c r="AL926">
        <v>34408382</v>
      </c>
      <c r="AM926" s="2">
        <v>34400000</v>
      </c>
      <c r="AO926" t="e">
        <v>#N/A</v>
      </c>
      <c r="AP926" t="e">
        <v>#N/A</v>
      </c>
    </row>
    <row r="927" spans="1:42" x14ac:dyDescent="0.25">
      <c r="A927" t="s">
        <v>3934</v>
      </c>
      <c r="B927" t="s">
        <v>3935</v>
      </c>
      <c r="C927" t="s">
        <v>3936</v>
      </c>
      <c r="D927">
        <v>3</v>
      </c>
      <c r="E927">
        <v>30545073</v>
      </c>
      <c r="F927" s="2">
        <v>30500000</v>
      </c>
      <c r="G927">
        <v>3</v>
      </c>
      <c r="H927">
        <v>47093186</v>
      </c>
      <c r="I927" s="2">
        <v>47100000</v>
      </c>
      <c r="J927">
        <v>3</v>
      </c>
      <c r="K927">
        <v>21579776</v>
      </c>
      <c r="L927" s="2">
        <v>21600000</v>
      </c>
      <c r="M927">
        <v>3</v>
      </c>
      <c r="N927">
        <v>15041471</v>
      </c>
      <c r="O927" s="2">
        <v>15000000</v>
      </c>
      <c r="P927">
        <v>3</v>
      </c>
      <c r="Q927">
        <v>20078431</v>
      </c>
      <c r="R927" s="2">
        <v>20100000</v>
      </c>
      <c r="S927">
        <v>3</v>
      </c>
      <c r="T927">
        <v>14997642</v>
      </c>
      <c r="U927" s="2">
        <v>15000000</v>
      </c>
      <c r="V927">
        <v>3</v>
      </c>
      <c r="W927">
        <v>36098128</v>
      </c>
      <c r="X927" s="2">
        <v>36100000</v>
      </c>
      <c r="Y927">
        <v>3</v>
      </c>
      <c r="Z927">
        <v>16483098</v>
      </c>
      <c r="AA927" s="2">
        <v>16500000</v>
      </c>
      <c r="AB927">
        <v>3</v>
      </c>
      <c r="AC927">
        <v>35560052</v>
      </c>
      <c r="AD927" s="2">
        <v>35600000</v>
      </c>
      <c r="AE927">
        <v>3</v>
      </c>
      <c r="AF927">
        <v>4824268</v>
      </c>
      <c r="AG927" s="2">
        <v>4820000</v>
      </c>
      <c r="AH927">
        <v>3</v>
      </c>
      <c r="AI927">
        <v>14986745</v>
      </c>
      <c r="AJ927" s="2">
        <v>15000000</v>
      </c>
      <c r="AK927">
        <v>3</v>
      </c>
      <c r="AL927">
        <v>9723931</v>
      </c>
      <c r="AM927" s="2">
        <v>9720000</v>
      </c>
      <c r="AO927" t="e">
        <v>#N/A</v>
      </c>
      <c r="AP927" t="e">
        <v>#N/A</v>
      </c>
    </row>
    <row r="928" spans="1:42" x14ac:dyDescent="0.25">
      <c r="A928" t="s">
        <v>23411</v>
      </c>
      <c r="B928" t="s">
        <v>23412</v>
      </c>
      <c r="C928" t="s">
        <v>23413</v>
      </c>
      <c r="D928">
        <v>22</v>
      </c>
      <c r="E928">
        <v>310358191</v>
      </c>
      <c r="F928" s="2">
        <v>315000000</v>
      </c>
      <c r="G928">
        <v>22</v>
      </c>
      <c r="H928">
        <v>548974367</v>
      </c>
      <c r="I928" s="2">
        <v>517000000</v>
      </c>
      <c r="J928">
        <v>22</v>
      </c>
      <c r="K928">
        <v>414775599</v>
      </c>
      <c r="L928" s="2">
        <v>423000000</v>
      </c>
      <c r="M928">
        <v>22</v>
      </c>
      <c r="N928">
        <v>339683766</v>
      </c>
      <c r="O928" s="2">
        <v>347000000</v>
      </c>
      <c r="P928">
        <v>22</v>
      </c>
      <c r="Q928">
        <v>215080495</v>
      </c>
      <c r="R928" s="2">
        <v>230000000</v>
      </c>
      <c r="S928">
        <v>22</v>
      </c>
      <c r="T928">
        <v>120076931</v>
      </c>
      <c r="U928" s="2">
        <v>123000000</v>
      </c>
      <c r="V928">
        <v>22</v>
      </c>
      <c r="W928">
        <v>127610617</v>
      </c>
      <c r="X928" s="2">
        <v>136000000</v>
      </c>
      <c r="Y928">
        <v>22</v>
      </c>
      <c r="Z928">
        <v>329641613</v>
      </c>
      <c r="AA928" s="2">
        <v>339000000</v>
      </c>
      <c r="AB928">
        <v>22</v>
      </c>
      <c r="AC928">
        <v>172200032</v>
      </c>
      <c r="AD928" s="2">
        <v>178000000</v>
      </c>
      <c r="AE928">
        <v>22</v>
      </c>
      <c r="AF928">
        <v>184851232</v>
      </c>
      <c r="AG928" s="2">
        <v>193000000</v>
      </c>
      <c r="AH928">
        <v>22</v>
      </c>
      <c r="AI928">
        <v>127406316</v>
      </c>
      <c r="AJ928" s="2">
        <v>145000000</v>
      </c>
      <c r="AK928">
        <v>22</v>
      </c>
      <c r="AL928">
        <v>178927520</v>
      </c>
      <c r="AM928" s="2">
        <v>182000000</v>
      </c>
      <c r="AO928" t="e">
        <v>#N/A</v>
      </c>
      <c r="AP928" t="e">
        <v>#N/A</v>
      </c>
    </row>
    <row r="929" spans="1:42" x14ac:dyDescent="0.25">
      <c r="A929" t="s">
        <v>24506</v>
      </c>
      <c r="B929" t="s">
        <v>24507</v>
      </c>
      <c r="C929" t="s">
        <v>24508</v>
      </c>
      <c r="D929">
        <v>30</v>
      </c>
      <c r="E929">
        <v>233697945</v>
      </c>
      <c r="F929" s="2">
        <v>234000000</v>
      </c>
      <c r="G929">
        <v>30</v>
      </c>
      <c r="H929">
        <v>509125521</v>
      </c>
      <c r="I929" s="2">
        <v>497000000</v>
      </c>
      <c r="J929">
        <v>30</v>
      </c>
      <c r="K929">
        <v>413292321</v>
      </c>
      <c r="L929" s="2">
        <v>413000000</v>
      </c>
      <c r="M929">
        <v>30</v>
      </c>
      <c r="N929">
        <v>265472382</v>
      </c>
      <c r="O929" s="2">
        <v>265000000</v>
      </c>
      <c r="P929">
        <v>30</v>
      </c>
      <c r="Q929">
        <v>320062032</v>
      </c>
      <c r="R929" s="2">
        <v>320000000</v>
      </c>
      <c r="S929">
        <v>30</v>
      </c>
      <c r="T929">
        <v>253190823</v>
      </c>
      <c r="U929" s="2">
        <v>253000000</v>
      </c>
      <c r="V929">
        <v>30</v>
      </c>
      <c r="W929">
        <v>292236754</v>
      </c>
      <c r="X929" s="2">
        <v>279000000</v>
      </c>
      <c r="Y929">
        <v>30</v>
      </c>
      <c r="Z929">
        <v>443358615</v>
      </c>
      <c r="AA929" s="2">
        <v>443000000</v>
      </c>
      <c r="AB929">
        <v>30</v>
      </c>
      <c r="AC929">
        <v>176597318</v>
      </c>
      <c r="AD929" s="2">
        <v>171000000</v>
      </c>
      <c r="AE929">
        <v>30</v>
      </c>
      <c r="AF929">
        <v>490675377</v>
      </c>
      <c r="AG929" s="2">
        <v>491000000</v>
      </c>
      <c r="AH929">
        <v>30</v>
      </c>
      <c r="AI929">
        <v>328058554</v>
      </c>
      <c r="AJ929" s="2">
        <v>328000000</v>
      </c>
      <c r="AK929">
        <v>30</v>
      </c>
      <c r="AL929">
        <v>310193359</v>
      </c>
      <c r="AM929" s="2">
        <v>286000000</v>
      </c>
      <c r="AO929" t="e">
        <v>#N/A</v>
      </c>
      <c r="AP929" t="e">
        <v>#N/A</v>
      </c>
    </row>
    <row r="930" spans="1:42" x14ac:dyDescent="0.25">
      <c r="A930" t="s">
        <v>32153</v>
      </c>
      <c r="B930" t="s">
        <v>32152</v>
      </c>
      <c r="C930" t="s">
        <v>32151</v>
      </c>
      <c r="D930">
        <v>1</v>
      </c>
      <c r="E930">
        <v>195737</v>
      </c>
      <c r="F930" s="2">
        <v>196000</v>
      </c>
      <c r="G930">
        <v>1</v>
      </c>
      <c r="H930">
        <v>276517</v>
      </c>
      <c r="I930" s="2">
        <v>277000</v>
      </c>
      <c r="J930">
        <v>1</v>
      </c>
      <c r="K930">
        <v>141716</v>
      </c>
      <c r="L930" s="2">
        <v>142000</v>
      </c>
      <c r="M930">
        <v>1</v>
      </c>
      <c r="N930">
        <v>155327</v>
      </c>
      <c r="O930" s="2">
        <v>155000</v>
      </c>
      <c r="P930">
        <v>1</v>
      </c>
      <c r="Q930">
        <v>1996412</v>
      </c>
      <c r="R930" s="2">
        <v>2000000</v>
      </c>
      <c r="S930">
        <v>1</v>
      </c>
      <c r="T930">
        <v>165369</v>
      </c>
      <c r="U930" s="2">
        <v>165000</v>
      </c>
      <c r="V930">
        <v>1</v>
      </c>
      <c r="W930">
        <v>78648</v>
      </c>
      <c r="X930" s="2">
        <v>78600</v>
      </c>
      <c r="Y930">
        <v>1</v>
      </c>
      <c r="Z930">
        <v>308343</v>
      </c>
      <c r="AA930" s="2">
        <v>308000</v>
      </c>
      <c r="AB930">
        <v>1</v>
      </c>
      <c r="AC930">
        <v>983248</v>
      </c>
      <c r="AD930" s="2">
        <v>983000</v>
      </c>
      <c r="AE930">
        <v>1</v>
      </c>
      <c r="AF930">
        <v>182719</v>
      </c>
      <c r="AG930" t="e">
        <v>#N/A</v>
      </c>
      <c r="AH930">
        <v>1</v>
      </c>
      <c r="AI930">
        <v>941713</v>
      </c>
      <c r="AJ930" s="2">
        <v>942000</v>
      </c>
      <c r="AK930">
        <v>1</v>
      </c>
      <c r="AL930">
        <v>1544753</v>
      </c>
      <c r="AM930" s="2">
        <v>1540000</v>
      </c>
      <c r="AO930" t="e">
        <v>#N/A</v>
      </c>
      <c r="AP930" t="e">
        <v>#N/A</v>
      </c>
    </row>
    <row r="931" spans="1:42" x14ac:dyDescent="0.25">
      <c r="A931" t="s">
        <v>32150</v>
      </c>
      <c r="B931" t="s">
        <v>32149</v>
      </c>
      <c r="C931" t="s">
        <v>32148</v>
      </c>
      <c r="D931">
        <v>1</v>
      </c>
      <c r="E931">
        <v>541211</v>
      </c>
      <c r="F931" s="2">
        <v>541000</v>
      </c>
      <c r="G931">
        <v>1</v>
      </c>
      <c r="H931">
        <v>1898930</v>
      </c>
      <c r="I931" s="2">
        <v>1900000</v>
      </c>
      <c r="J931">
        <v>1</v>
      </c>
      <c r="K931">
        <v>5453129</v>
      </c>
      <c r="L931" s="2">
        <v>5450000</v>
      </c>
      <c r="M931">
        <v>1</v>
      </c>
      <c r="N931">
        <v>1941116</v>
      </c>
      <c r="O931" s="2">
        <v>1940000</v>
      </c>
      <c r="P931">
        <v>1</v>
      </c>
      <c r="Q931">
        <v>5567973</v>
      </c>
      <c r="R931" s="2">
        <v>5570000</v>
      </c>
      <c r="S931">
        <v>1</v>
      </c>
      <c r="T931">
        <v>2968242</v>
      </c>
      <c r="U931" s="2">
        <v>2970000</v>
      </c>
      <c r="V931">
        <v>1</v>
      </c>
      <c r="W931">
        <v>620373</v>
      </c>
      <c r="X931" s="2">
        <v>620000</v>
      </c>
      <c r="Y931">
        <v>1</v>
      </c>
      <c r="Z931">
        <v>5876332</v>
      </c>
      <c r="AA931" s="2">
        <v>5880000</v>
      </c>
      <c r="AB931">
        <v>1</v>
      </c>
      <c r="AC931">
        <v>3381605</v>
      </c>
      <c r="AD931" s="2">
        <v>3380000</v>
      </c>
      <c r="AE931">
        <v>1</v>
      </c>
      <c r="AF931">
        <v>3034967</v>
      </c>
      <c r="AG931" s="2">
        <v>3040000</v>
      </c>
      <c r="AH931">
        <v>1</v>
      </c>
      <c r="AI931">
        <v>4419052</v>
      </c>
      <c r="AJ931" s="2">
        <v>4420000</v>
      </c>
      <c r="AK931">
        <v>1</v>
      </c>
      <c r="AL931">
        <v>7256497</v>
      </c>
      <c r="AM931" s="2">
        <v>7260000</v>
      </c>
      <c r="AO931" t="e">
        <v>#N/A</v>
      </c>
      <c r="AP931" t="e">
        <v>#N/A</v>
      </c>
    </row>
    <row r="932" spans="1:42" x14ac:dyDescent="0.25">
      <c r="A932" t="s">
        <v>6757</v>
      </c>
      <c r="B932" t="s">
        <v>6758</v>
      </c>
      <c r="C932" t="s">
        <v>6759</v>
      </c>
      <c r="D932">
        <v>4</v>
      </c>
      <c r="E932">
        <v>51755095</v>
      </c>
      <c r="F932" s="2">
        <v>51800000</v>
      </c>
      <c r="G932">
        <v>4</v>
      </c>
      <c r="H932">
        <v>116237406</v>
      </c>
      <c r="I932" s="2">
        <v>116000000</v>
      </c>
      <c r="J932">
        <v>4</v>
      </c>
      <c r="K932">
        <v>98225462</v>
      </c>
      <c r="L932" s="2">
        <v>98200000</v>
      </c>
      <c r="M932">
        <v>4</v>
      </c>
      <c r="N932">
        <v>52356551</v>
      </c>
      <c r="O932" s="2">
        <v>52400000</v>
      </c>
      <c r="P932">
        <v>4</v>
      </c>
      <c r="Q932">
        <v>59542599</v>
      </c>
      <c r="R932" s="2">
        <v>59500000</v>
      </c>
      <c r="S932">
        <v>4</v>
      </c>
      <c r="T932">
        <v>21712277</v>
      </c>
      <c r="U932" s="2">
        <v>21700000</v>
      </c>
      <c r="V932">
        <v>4</v>
      </c>
      <c r="W932">
        <v>16620896</v>
      </c>
      <c r="X932" s="2">
        <v>16600000</v>
      </c>
      <c r="Y932">
        <v>4</v>
      </c>
      <c r="Z932">
        <v>56590071</v>
      </c>
      <c r="AA932" s="2">
        <v>56600000</v>
      </c>
      <c r="AB932">
        <v>4</v>
      </c>
      <c r="AC932">
        <v>19367342</v>
      </c>
      <c r="AD932" s="2">
        <v>19400000</v>
      </c>
      <c r="AE932">
        <v>4</v>
      </c>
      <c r="AF932">
        <v>13146203</v>
      </c>
      <c r="AG932" s="2">
        <v>13100000</v>
      </c>
      <c r="AH932">
        <v>4</v>
      </c>
      <c r="AI932">
        <v>7636964</v>
      </c>
      <c r="AJ932" s="2">
        <v>7640000</v>
      </c>
      <c r="AK932">
        <v>4</v>
      </c>
      <c r="AL932">
        <v>13238976</v>
      </c>
      <c r="AM932" s="2">
        <v>13200000</v>
      </c>
      <c r="AO932" t="e">
        <v>#N/A</v>
      </c>
      <c r="AP932" t="e">
        <v>#N/A</v>
      </c>
    </row>
    <row r="933" spans="1:42" x14ac:dyDescent="0.25">
      <c r="A933" t="s">
        <v>16915</v>
      </c>
      <c r="B933" t="s">
        <v>16916</v>
      </c>
      <c r="C933" t="s">
        <v>16917</v>
      </c>
      <c r="D933">
        <v>10</v>
      </c>
      <c r="E933">
        <v>90274140</v>
      </c>
      <c r="F933" s="2">
        <v>40700000</v>
      </c>
      <c r="G933">
        <v>10</v>
      </c>
      <c r="H933">
        <v>164278925</v>
      </c>
      <c r="I933" s="2">
        <v>153000000</v>
      </c>
      <c r="J933">
        <v>10</v>
      </c>
      <c r="K933">
        <v>63633702</v>
      </c>
      <c r="L933" s="2">
        <v>63600000</v>
      </c>
      <c r="M933">
        <v>10</v>
      </c>
      <c r="N933">
        <v>68696242</v>
      </c>
      <c r="O933" s="2">
        <v>68700000</v>
      </c>
      <c r="P933">
        <v>10</v>
      </c>
      <c r="Q933">
        <v>54457414</v>
      </c>
      <c r="R933" s="2">
        <v>54500000</v>
      </c>
      <c r="S933">
        <v>10</v>
      </c>
      <c r="T933">
        <v>46766051</v>
      </c>
      <c r="U933" s="2">
        <v>46800000</v>
      </c>
      <c r="V933">
        <v>10</v>
      </c>
      <c r="W933">
        <v>53969241</v>
      </c>
      <c r="X933" s="2">
        <v>54000000</v>
      </c>
      <c r="Y933">
        <v>10</v>
      </c>
      <c r="Z933">
        <v>69473572</v>
      </c>
      <c r="AA933" s="2">
        <v>69500000</v>
      </c>
      <c r="AB933">
        <v>10</v>
      </c>
      <c r="AC933">
        <v>31563839</v>
      </c>
      <c r="AD933" s="2">
        <v>31600000</v>
      </c>
      <c r="AE933">
        <v>10</v>
      </c>
      <c r="AF933">
        <v>47287078</v>
      </c>
      <c r="AG933" s="2">
        <v>47300000</v>
      </c>
      <c r="AH933">
        <v>10</v>
      </c>
      <c r="AI933">
        <v>67678644</v>
      </c>
      <c r="AJ933" s="2">
        <v>67700000</v>
      </c>
      <c r="AK933">
        <v>10</v>
      </c>
      <c r="AL933">
        <v>96175961</v>
      </c>
      <c r="AM933" s="2">
        <v>96200000</v>
      </c>
      <c r="AO933" t="e">
        <v>#N/A</v>
      </c>
      <c r="AP933" t="e">
        <v>#N/A</v>
      </c>
    </row>
    <row r="934" spans="1:42" x14ac:dyDescent="0.25">
      <c r="A934" t="s">
        <v>331</v>
      </c>
      <c r="B934" t="s">
        <v>332</v>
      </c>
      <c r="C934" t="s">
        <v>333</v>
      </c>
      <c r="D934">
        <v>2</v>
      </c>
      <c r="E934">
        <v>2121021</v>
      </c>
      <c r="F934" s="2">
        <v>2120000</v>
      </c>
      <c r="G934">
        <v>2</v>
      </c>
      <c r="H934">
        <v>6745645</v>
      </c>
      <c r="I934" s="2">
        <v>6750000</v>
      </c>
      <c r="J934">
        <v>2</v>
      </c>
      <c r="K934">
        <v>18061684</v>
      </c>
      <c r="L934" s="2">
        <v>18100000</v>
      </c>
      <c r="M934">
        <v>2</v>
      </c>
      <c r="N934">
        <v>10602408</v>
      </c>
      <c r="O934" s="2">
        <v>10600000</v>
      </c>
      <c r="P934">
        <v>2</v>
      </c>
      <c r="Q934">
        <v>21185727</v>
      </c>
      <c r="R934" s="2">
        <v>21200000</v>
      </c>
      <c r="S934">
        <v>2</v>
      </c>
      <c r="T934">
        <v>17071014</v>
      </c>
      <c r="U934" s="2">
        <v>17100000</v>
      </c>
      <c r="V934">
        <v>2</v>
      </c>
      <c r="W934">
        <v>6821865</v>
      </c>
      <c r="X934" s="2">
        <v>6820000</v>
      </c>
      <c r="Y934">
        <v>2</v>
      </c>
      <c r="Z934">
        <v>10130754</v>
      </c>
      <c r="AA934" s="2">
        <v>10100000</v>
      </c>
      <c r="AB934">
        <v>2</v>
      </c>
      <c r="AC934">
        <v>2798960</v>
      </c>
      <c r="AD934" s="2">
        <v>2800000</v>
      </c>
      <c r="AE934">
        <v>2</v>
      </c>
      <c r="AF934">
        <v>1351387</v>
      </c>
      <c r="AG934" s="2">
        <v>1350000</v>
      </c>
      <c r="AH934">
        <v>2</v>
      </c>
      <c r="AI934">
        <v>2509587</v>
      </c>
      <c r="AJ934" s="2">
        <v>2510000</v>
      </c>
      <c r="AK934">
        <v>2</v>
      </c>
      <c r="AL934">
        <v>9580395</v>
      </c>
      <c r="AM934" s="2">
        <v>9580000</v>
      </c>
      <c r="AO934" t="e">
        <v>#N/A</v>
      </c>
      <c r="AP934" t="e">
        <v>#N/A</v>
      </c>
    </row>
    <row r="935" spans="1:42" x14ac:dyDescent="0.25">
      <c r="A935" t="s">
        <v>32147</v>
      </c>
      <c r="B935" t="s">
        <v>32146</v>
      </c>
      <c r="C935" t="s">
        <v>32145</v>
      </c>
      <c r="D935">
        <v>1</v>
      </c>
      <c r="E935">
        <v>2699230</v>
      </c>
      <c r="F935" s="2">
        <v>2700000</v>
      </c>
      <c r="G935">
        <v>1</v>
      </c>
      <c r="H935">
        <v>5444618</v>
      </c>
      <c r="I935" s="2">
        <v>5440000</v>
      </c>
      <c r="J935">
        <v>1</v>
      </c>
      <c r="K935">
        <v>16027900</v>
      </c>
      <c r="L935" s="2">
        <v>16000000</v>
      </c>
      <c r="M935">
        <v>1</v>
      </c>
      <c r="N935">
        <v>3343578</v>
      </c>
      <c r="O935" s="2">
        <v>3340000</v>
      </c>
      <c r="P935">
        <v>1</v>
      </c>
      <c r="Q935">
        <v>6844864</v>
      </c>
      <c r="R935" s="2">
        <v>6840000</v>
      </c>
      <c r="S935">
        <v>1</v>
      </c>
      <c r="T935">
        <v>5413386</v>
      </c>
      <c r="U935" s="2">
        <v>5410000</v>
      </c>
      <c r="V935">
        <v>1</v>
      </c>
      <c r="W935">
        <v>4951094</v>
      </c>
      <c r="X935" s="2">
        <v>4950000</v>
      </c>
      <c r="Y935">
        <v>1</v>
      </c>
      <c r="Z935">
        <v>9127024</v>
      </c>
      <c r="AA935" s="2">
        <v>9130000</v>
      </c>
      <c r="AB935">
        <v>1</v>
      </c>
      <c r="AC935">
        <v>4293268</v>
      </c>
      <c r="AD935" s="2">
        <v>4290000</v>
      </c>
      <c r="AE935">
        <v>1</v>
      </c>
      <c r="AF935">
        <v>3698426</v>
      </c>
      <c r="AG935" s="2">
        <v>3700000</v>
      </c>
      <c r="AH935">
        <v>1</v>
      </c>
      <c r="AI935">
        <v>6844874</v>
      </c>
      <c r="AJ935" s="2">
        <v>6840000</v>
      </c>
      <c r="AK935">
        <v>1</v>
      </c>
      <c r="AL935">
        <v>534095</v>
      </c>
      <c r="AM935" s="2">
        <v>534000</v>
      </c>
      <c r="AO935" t="e">
        <v>#N/A</v>
      </c>
      <c r="AP935" t="e">
        <v>#N/A</v>
      </c>
    </row>
    <row r="936" spans="1:42" x14ac:dyDescent="0.25">
      <c r="A936" t="s">
        <v>12874</v>
      </c>
      <c r="B936" t="s">
        <v>12875</v>
      </c>
      <c r="C936" t="s">
        <v>12876</v>
      </c>
      <c r="D936">
        <v>7</v>
      </c>
      <c r="E936">
        <v>178498945</v>
      </c>
      <c r="F936" s="2">
        <v>179000000</v>
      </c>
      <c r="G936">
        <v>7</v>
      </c>
      <c r="H936">
        <v>522339232</v>
      </c>
      <c r="I936" s="2">
        <v>522000000</v>
      </c>
      <c r="J936">
        <v>7</v>
      </c>
      <c r="K936">
        <v>221855122</v>
      </c>
      <c r="L936" s="2">
        <v>222000000</v>
      </c>
      <c r="M936">
        <v>7</v>
      </c>
      <c r="N936">
        <v>350630234</v>
      </c>
      <c r="O936" s="2">
        <v>351000000</v>
      </c>
      <c r="P936">
        <v>7</v>
      </c>
      <c r="Q936">
        <v>294582743</v>
      </c>
      <c r="R936" s="2">
        <v>295000000</v>
      </c>
      <c r="S936">
        <v>7</v>
      </c>
      <c r="T936">
        <v>369919504</v>
      </c>
      <c r="U936" s="2">
        <v>370000000</v>
      </c>
      <c r="V936">
        <v>7</v>
      </c>
      <c r="W936">
        <v>168799803</v>
      </c>
      <c r="X936" s="2">
        <v>169000000</v>
      </c>
      <c r="Y936">
        <v>7</v>
      </c>
      <c r="Z936">
        <v>133946057</v>
      </c>
      <c r="AA936" s="2">
        <v>134000000</v>
      </c>
      <c r="AB936">
        <v>7</v>
      </c>
      <c r="AC936">
        <v>120460080</v>
      </c>
      <c r="AD936" s="2">
        <v>120000000</v>
      </c>
      <c r="AE936">
        <v>7</v>
      </c>
      <c r="AF936">
        <v>373982151</v>
      </c>
      <c r="AG936" s="2">
        <v>374000000</v>
      </c>
      <c r="AH936">
        <v>7</v>
      </c>
      <c r="AI936">
        <v>159427012</v>
      </c>
      <c r="AJ936" s="2">
        <v>159000000</v>
      </c>
      <c r="AK936">
        <v>7</v>
      </c>
      <c r="AL936">
        <v>166223265</v>
      </c>
      <c r="AM936" s="2">
        <v>166000000</v>
      </c>
      <c r="AO936" t="e">
        <v>#N/A</v>
      </c>
      <c r="AP936" t="e">
        <v>#N/A</v>
      </c>
    </row>
    <row r="937" spans="1:42" x14ac:dyDescent="0.25">
      <c r="A937" t="s">
        <v>32144</v>
      </c>
      <c r="B937" t="s">
        <v>32143</v>
      </c>
      <c r="C937" t="s">
        <v>32142</v>
      </c>
      <c r="D937">
        <v>1</v>
      </c>
      <c r="E937">
        <v>5166968</v>
      </c>
      <c r="F937" s="2">
        <v>5170000</v>
      </c>
      <c r="G937">
        <v>1</v>
      </c>
      <c r="H937">
        <v>7361722</v>
      </c>
      <c r="I937" s="2">
        <v>7360000</v>
      </c>
      <c r="J937">
        <v>1</v>
      </c>
      <c r="K937">
        <v>13144289</v>
      </c>
      <c r="L937" s="2">
        <v>13100000</v>
      </c>
      <c r="M937">
        <v>1</v>
      </c>
      <c r="N937">
        <v>3632208</v>
      </c>
      <c r="O937" s="2">
        <v>3630000</v>
      </c>
      <c r="P937">
        <v>1</v>
      </c>
      <c r="Q937">
        <v>3243203</v>
      </c>
      <c r="R937" s="2">
        <v>3240000</v>
      </c>
      <c r="S937">
        <v>1</v>
      </c>
      <c r="T937">
        <v>3908290</v>
      </c>
      <c r="U937" s="2">
        <v>3910000</v>
      </c>
      <c r="V937">
        <v>1</v>
      </c>
      <c r="W937">
        <v>4841122</v>
      </c>
      <c r="X937" s="2">
        <v>4840000</v>
      </c>
      <c r="Y937">
        <v>1</v>
      </c>
      <c r="Z937">
        <v>2991804</v>
      </c>
      <c r="AA937" s="2">
        <v>2990000</v>
      </c>
      <c r="AB937">
        <v>1</v>
      </c>
      <c r="AC937">
        <v>2329577</v>
      </c>
      <c r="AD937" s="2">
        <v>2330000</v>
      </c>
      <c r="AE937">
        <v>1</v>
      </c>
      <c r="AF937">
        <v>3231743</v>
      </c>
      <c r="AG937" s="2">
        <v>3230000</v>
      </c>
      <c r="AH937">
        <v>1</v>
      </c>
      <c r="AI937">
        <v>2339462</v>
      </c>
      <c r="AJ937" s="2">
        <v>2340000</v>
      </c>
      <c r="AK937">
        <v>1</v>
      </c>
      <c r="AL937">
        <v>1616636</v>
      </c>
      <c r="AM937" s="2">
        <v>1620000</v>
      </c>
      <c r="AO937" t="e">
        <v>#N/A</v>
      </c>
      <c r="AP937" t="e">
        <v>#N/A</v>
      </c>
    </row>
    <row r="938" spans="1:42" x14ac:dyDescent="0.25">
      <c r="A938" t="s">
        <v>32141</v>
      </c>
      <c r="B938" t="s">
        <v>32140</v>
      </c>
      <c r="C938" t="s">
        <v>32139</v>
      </c>
      <c r="D938">
        <v>1</v>
      </c>
      <c r="E938">
        <v>1288252</v>
      </c>
      <c r="F938" s="2">
        <v>1290000</v>
      </c>
      <c r="G938">
        <v>1</v>
      </c>
      <c r="H938">
        <v>1207259</v>
      </c>
      <c r="I938" s="2">
        <v>1210000</v>
      </c>
      <c r="J938">
        <v>1</v>
      </c>
      <c r="K938">
        <v>1362527</v>
      </c>
      <c r="L938" s="2">
        <v>1360000</v>
      </c>
      <c r="M938">
        <v>1</v>
      </c>
      <c r="N938">
        <v>1035069</v>
      </c>
      <c r="O938" s="2">
        <v>1040000</v>
      </c>
      <c r="P938">
        <v>1</v>
      </c>
      <c r="Q938">
        <v>2513635</v>
      </c>
      <c r="R938" s="2">
        <v>2510000</v>
      </c>
      <c r="S938">
        <v>1</v>
      </c>
      <c r="T938">
        <v>1054970</v>
      </c>
      <c r="U938" s="2">
        <v>1060000</v>
      </c>
      <c r="V938">
        <v>1</v>
      </c>
      <c r="W938">
        <v>1489801</v>
      </c>
      <c r="X938" s="2">
        <v>1490000</v>
      </c>
      <c r="Y938">
        <v>1</v>
      </c>
      <c r="Z938">
        <v>1308825</v>
      </c>
      <c r="AA938" s="2">
        <v>1310000</v>
      </c>
      <c r="AB938">
        <v>1</v>
      </c>
      <c r="AC938">
        <v>515801</v>
      </c>
      <c r="AD938" s="2">
        <v>516000</v>
      </c>
      <c r="AE938">
        <v>1</v>
      </c>
      <c r="AF938">
        <v>4591694</v>
      </c>
      <c r="AG938" s="2">
        <v>4590000</v>
      </c>
      <c r="AH938">
        <v>1</v>
      </c>
      <c r="AI938">
        <v>661668</v>
      </c>
      <c r="AJ938" s="2">
        <v>662000</v>
      </c>
      <c r="AK938">
        <v>1</v>
      </c>
      <c r="AL938">
        <v>4701861</v>
      </c>
      <c r="AM938" s="2">
        <v>4700000</v>
      </c>
      <c r="AO938" t="e">
        <v>#N/A</v>
      </c>
      <c r="AP938" t="e">
        <v>#N/A</v>
      </c>
    </row>
    <row r="939" spans="1:42" x14ac:dyDescent="0.25">
      <c r="A939" t="s">
        <v>23129</v>
      </c>
      <c r="B939" t="s">
        <v>23130</v>
      </c>
      <c r="C939" t="s">
        <v>23131</v>
      </c>
      <c r="D939">
        <v>21</v>
      </c>
      <c r="E939">
        <v>2922590242</v>
      </c>
      <c r="F939" s="2">
        <v>3500000000</v>
      </c>
      <c r="G939">
        <v>21</v>
      </c>
      <c r="H939">
        <v>5177836848</v>
      </c>
      <c r="I939" s="2">
        <v>6030000000</v>
      </c>
      <c r="J939">
        <v>21</v>
      </c>
      <c r="K939">
        <v>2261422064</v>
      </c>
      <c r="L939" s="2">
        <v>2680000000</v>
      </c>
      <c r="M939">
        <v>21</v>
      </c>
      <c r="N939">
        <v>3336680500</v>
      </c>
      <c r="O939" s="2">
        <v>4070000000</v>
      </c>
      <c r="P939">
        <v>21</v>
      </c>
      <c r="Q939">
        <v>2895903283</v>
      </c>
      <c r="R939" s="2">
        <v>3490000000</v>
      </c>
      <c r="S939">
        <v>21</v>
      </c>
      <c r="T939">
        <v>2313594501</v>
      </c>
      <c r="U939" s="2">
        <v>2820000000</v>
      </c>
      <c r="V939">
        <v>21</v>
      </c>
      <c r="W939">
        <v>2222722130</v>
      </c>
      <c r="X939" s="2">
        <v>2680000000</v>
      </c>
      <c r="Y939">
        <v>21</v>
      </c>
      <c r="Z939">
        <v>2316478436</v>
      </c>
      <c r="AA939" s="2">
        <v>2770000000</v>
      </c>
      <c r="AB939">
        <v>21</v>
      </c>
      <c r="AC939">
        <v>1138394715</v>
      </c>
      <c r="AD939" s="2">
        <v>1340000000</v>
      </c>
      <c r="AE939">
        <v>21</v>
      </c>
      <c r="AF939">
        <v>2539104514</v>
      </c>
      <c r="AG939" s="2">
        <v>3070000000</v>
      </c>
      <c r="AH939">
        <v>21</v>
      </c>
      <c r="AI939">
        <v>1712233412</v>
      </c>
      <c r="AJ939" s="2">
        <v>2100000000</v>
      </c>
      <c r="AK939">
        <v>21</v>
      </c>
      <c r="AL939">
        <v>1534725056</v>
      </c>
      <c r="AM939" s="2">
        <v>1850000000</v>
      </c>
      <c r="AO939" t="e">
        <v>#N/A</v>
      </c>
      <c r="AP939" t="e">
        <v>#N/A</v>
      </c>
    </row>
    <row r="940" spans="1:42" x14ac:dyDescent="0.25">
      <c r="A940" t="s">
        <v>9070</v>
      </c>
      <c r="B940" t="s">
        <v>9071</v>
      </c>
      <c r="C940" t="s">
        <v>9072</v>
      </c>
      <c r="D940">
        <v>5</v>
      </c>
      <c r="E940">
        <v>74005374</v>
      </c>
      <c r="F940" s="2">
        <v>74000000</v>
      </c>
      <c r="G940">
        <v>5</v>
      </c>
      <c r="H940">
        <v>84893295</v>
      </c>
      <c r="I940" s="2">
        <v>84900000</v>
      </c>
      <c r="J940">
        <v>5</v>
      </c>
      <c r="K940">
        <v>31060356</v>
      </c>
      <c r="L940" s="2">
        <v>31100000</v>
      </c>
      <c r="M940">
        <v>5</v>
      </c>
      <c r="N940">
        <v>88732928</v>
      </c>
      <c r="O940" s="2">
        <v>88700000</v>
      </c>
      <c r="P940">
        <v>5</v>
      </c>
      <c r="Q940">
        <v>62827017</v>
      </c>
      <c r="R940" s="2">
        <v>62800000</v>
      </c>
      <c r="S940">
        <v>5</v>
      </c>
      <c r="T940">
        <v>74457362</v>
      </c>
      <c r="U940" s="2">
        <v>74500000</v>
      </c>
      <c r="V940">
        <v>5</v>
      </c>
      <c r="W940">
        <v>69408531</v>
      </c>
      <c r="X940" s="2">
        <v>69400000</v>
      </c>
      <c r="Y940">
        <v>5</v>
      </c>
      <c r="Z940">
        <v>42878079</v>
      </c>
      <c r="AA940" s="2">
        <v>42900000</v>
      </c>
      <c r="AB940">
        <v>5</v>
      </c>
      <c r="AC940">
        <v>40009777</v>
      </c>
      <c r="AD940" s="2">
        <v>40000000</v>
      </c>
      <c r="AE940">
        <v>5</v>
      </c>
      <c r="AF940">
        <v>34277760</v>
      </c>
      <c r="AG940" s="2">
        <v>34300000</v>
      </c>
      <c r="AH940">
        <v>5</v>
      </c>
      <c r="AI940">
        <v>68262995</v>
      </c>
      <c r="AJ940" s="2">
        <v>68300000</v>
      </c>
      <c r="AK940">
        <v>5</v>
      </c>
      <c r="AL940">
        <v>56535835</v>
      </c>
      <c r="AM940" s="2">
        <v>56500000</v>
      </c>
      <c r="AO940" t="e">
        <v>#N/A</v>
      </c>
      <c r="AP940" t="e">
        <v>#N/A</v>
      </c>
    </row>
    <row r="941" spans="1:42" x14ac:dyDescent="0.25">
      <c r="A941" t="s">
        <v>334</v>
      </c>
      <c r="B941" t="s">
        <v>335</v>
      </c>
      <c r="C941" t="s">
        <v>336</v>
      </c>
      <c r="D941">
        <v>2</v>
      </c>
      <c r="E941">
        <v>10674076</v>
      </c>
      <c r="F941" s="2">
        <v>10700000</v>
      </c>
      <c r="G941">
        <v>2</v>
      </c>
      <c r="H941">
        <v>34295800</v>
      </c>
      <c r="I941" s="2">
        <v>34300000</v>
      </c>
      <c r="J941">
        <v>2</v>
      </c>
      <c r="K941">
        <v>15854420</v>
      </c>
      <c r="L941" s="2">
        <v>15900000</v>
      </c>
      <c r="M941">
        <v>2</v>
      </c>
      <c r="N941">
        <v>13288729</v>
      </c>
      <c r="O941" s="2">
        <v>13300000</v>
      </c>
      <c r="P941">
        <v>2</v>
      </c>
      <c r="Q941">
        <v>18348029</v>
      </c>
      <c r="R941" s="2">
        <v>18300000</v>
      </c>
      <c r="S941">
        <v>2</v>
      </c>
      <c r="T941">
        <v>11156685</v>
      </c>
      <c r="U941" s="2">
        <v>11200000</v>
      </c>
      <c r="V941">
        <v>2</v>
      </c>
      <c r="W941">
        <v>23011434</v>
      </c>
      <c r="X941" s="2">
        <v>23000000</v>
      </c>
      <c r="Y941">
        <v>2</v>
      </c>
      <c r="Z941">
        <v>106529166</v>
      </c>
      <c r="AA941" s="2">
        <v>107000000</v>
      </c>
      <c r="AB941">
        <v>2</v>
      </c>
      <c r="AC941">
        <v>19234994</v>
      </c>
      <c r="AD941" s="2">
        <v>19200000</v>
      </c>
      <c r="AE941">
        <v>2</v>
      </c>
      <c r="AF941">
        <v>21927959</v>
      </c>
      <c r="AG941" s="2">
        <v>21900000</v>
      </c>
      <c r="AH941">
        <v>2</v>
      </c>
      <c r="AI941">
        <v>22970882</v>
      </c>
      <c r="AJ941" s="2">
        <v>23000000</v>
      </c>
      <c r="AK941">
        <v>2</v>
      </c>
      <c r="AL941">
        <v>9678094</v>
      </c>
      <c r="AM941" s="2">
        <v>9680000</v>
      </c>
      <c r="AO941" t="e">
        <v>#N/A</v>
      </c>
      <c r="AP941" t="e">
        <v>#N/A</v>
      </c>
    </row>
    <row r="942" spans="1:42" x14ac:dyDescent="0.25">
      <c r="A942" t="s">
        <v>11158</v>
      </c>
      <c r="B942" t="s">
        <v>11159</v>
      </c>
      <c r="C942" t="s">
        <v>11160</v>
      </c>
      <c r="D942">
        <v>6</v>
      </c>
      <c r="E942">
        <v>55944302</v>
      </c>
      <c r="F942" s="2">
        <v>55900000</v>
      </c>
      <c r="G942">
        <v>6</v>
      </c>
      <c r="H942">
        <v>94565665</v>
      </c>
      <c r="I942" s="2">
        <v>94600000</v>
      </c>
      <c r="J942">
        <v>6</v>
      </c>
      <c r="K942">
        <v>156900446</v>
      </c>
      <c r="L942" s="2">
        <v>157000000</v>
      </c>
      <c r="M942">
        <v>6</v>
      </c>
      <c r="N942">
        <v>123457647</v>
      </c>
      <c r="O942" s="2">
        <v>123000000</v>
      </c>
      <c r="P942">
        <v>6</v>
      </c>
      <c r="Q942">
        <v>194403772</v>
      </c>
      <c r="R942" s="2">
        <v>194000000</v>
      </c>
      <c r="S942">
        <v>6</v>
      </c>
      <c r="T942">
        <v>104936912</v>
      </c>
      <c r="U942" s="2">
        <v>105000000</v>
      </c>
      <c r="V942">
        <v>6</v>
      </c>
      <c r="W942">
        <v>89642970</v>
      </c>
      <c r="X942" s="2">
        <v>89600000</v>
      </c>
      <c r="Y942">
        <v>6</v>
      </c>
      <c r="Z942">
        <v>137692305</v>
      </c>
      <c r="AA942" s="2">
        <v>138000000</v>
      </c>
      <c r="AB942">
        <v>6</v>
      </c>
      <c r="AC942">
        <v>45909629</v>
      </c>
      <c r="AD942" s="2">
        <v>45900000</v>
      </c>
      <c r="AE942">
        <v>6</v>
      </c>
      <c r="AF942">
        <v>87357681</v>
      </c>
      <c r="AG942" s="2">
        <v>87400000</v>
      </c>
      <c r="AH942">
        <v>6</v>
      </c>
      <c r="AI942">
        <v>105610886</v>
      </c>
      <c r="AJ942" s="2">
        <v>104000000</v>
      </c>
      <c r="AK942">
        <v>6</v>
      </c>
      <c r="AL942">
        <v>96132790</v>
      </c>
      <c r="AM942" s="2">
        <v>96100000</v>
      </c>
      <c r="AO942" t="e">
        <v>#N/A</v>
      </c>
      <c r="AP942" t="e">
        <v>#N/A</v>
      </c>
    </row>
    <row r="943" spans="1:42" x14ac:dyDescent="0.25">
      <c r="A943" t="s">
        <v>15784</v>
      </c>
      <c r="B943" t="s">
        <v>15785</v>
      </c>
      <c r="C943" t="s">
        <v>15786</v>
      </c>
      <c r="D943">
        <v>9</v>
      </c>
      <c r="E943">
        <v>28916509</v>
      </c>
      <c r="F943" s="2">
        <v>28900000</v>
      </c>
      <c r="G943">
        <v>9</v>
      </c>
      <c r="H943">
        <v>107972692</v>
      </c>
      <c r="I943" s="2">
        <v>108000000</v>
      </c>
      <c r="J943">
        <v>9</v>
      </c>
      <c r="K943">
        <v>100659738</v>
      </c>
      <c r="L943" s="2">
        <v>101000000</v>
      </c>
      <c r="M943">
        <v>9</v>
      </c>
      <c r="N943">
        <v>39259421</v>
      </c>
      <c r="O943" s="2">
        <v>39300000</v>
      </c>
      <c r="P943">
        <v>9</v>
      </c>
      <c r="Q943">
        <v>109306908</v>
      </c>
      <c r="R943" s="2">
        <v>109000000</v>
      </c>
      <c r="S943">
        <v>9</v>
      </c>
      <c r="T943">
        <v>60207348</v>
      </c>
      <c r="U943" s="2">
        <v>60200000</v>
      </c>
      <c r="V943">
        <v>9</v>
      </c>
      <c r="W943">
        <v>45022930</v>
      </c>
      <c r="X943" s="2">
        <v>45000000</v>
      </c>
      <c r="Y943">
        <v>9</v>
      </c>
      <c r="Z943">
        <v>483644116</v>
      </c>
      <c r="AA943" s="2">
        <v>484000000</v>
      </c>
      <c r="AB943">
        <v>9</v>
      </c>
      <c r="AC943">
        <v>44396258</v>
      </c>
      <c r="AD943" s="2">
        <v>44400000</v>
      </c>
      <c r="AE943">
        <v>9</v>
      </c>
      <c r="AF943">
        <v>84368332</v>
      </c>
      <c r="AG943" s="2">
        <v>84400000</v>
      </c>
      <c r="AH943">
        <v>9</v>
      </c>
      <c r="AI943">
        <v>89467525</v>
      </c>
      <c r="AJ943" s="2">
        <v>89500000</v>
      </c>
      <c r="AK943">
        <v>9</v>
      </c>
      <c r="AL943">
        <v>43167992</v>
      </c>
      <c r="AM943" s="2">
        <v>43200000</v>
      </c>
      <c r="AO943" t="e">
        <v>#N/A</v>
      </c>
      <c r="AP943" t="e">
        <v>#N/A</v>
      </c>
    </row>
    <row r="944" spans="1:42" x14ac:dyDescent="0.25">
      <c r="A944" t="s">
        <v>11161</v>
      </c>
      <c r="B944" t="s">
        <v>11162</v>
      </c>
      <c r="C944" t="s">
        <v>11163</v>
      </c>
      <c r="D944">
        <v>6</v>
      </c>
      <c r="E944">
        <v>32683237</v>
      </c>
      <c r="F944" s="2">
        <v>32700000</v>
      </c>
      <c r="G944">
        <v>6</v>
      </c>
      <c r="H944">
        <v>57506826</v>
      </c>
      <c r="I944" s="2">
        <v>57500000</v>
      </c>
      <c r="J944">
        <v>6</v>
      </c>
      <c r="K944">
        <v>92040700</v>
      </c>
      <c r="L944" s="2">
        <v>92000000</v>
      </c>
      <c r="M944">
        <v>6</v>
      </c>
      <c r="N944">
        <v>97465091</v>
      </c>
      <c r="O944" s="2">
        <v>97500000</v>
      </c>
      <c r="P944">
        <v>6</v>
      </c>
      <c r="Q944">
        <v>41758414</v>
      </c>
      <c r="R944" s="2">
        <v>41800000</v>
      </c>
      <c r="S944">
        <v>6</v>
      </c>
      <c r="T944">
        <v>46256236</v>
      </c>
      <c r="U944" s="2">
        <v>46300000</v>
      </c>
      <c r="V944">
        <v>6</v>
      </c>
      <c r="W944">
        <v>19122051</v>
      </c>
      <c r="X944" s="2">
        <v>16100000</v>
      </c>
      <c r="Y944">
        <v>6</v>
      </c>
      <c r="Z944">
        <v>43422078</v>
      </c>
      <c r="AA944" s="2">
        <v>43400000</v>
      </c>
      <c r="AB944">
        <v>6</v>
      </c>
      <c r="AC944">
        <v>36612846</v>
      </c>
      <c r="AD944" s="2">
        <v>36600000</v>
      </c>
      <c r="AE944">
        <v>6</v>
      </c>
      <c r="AF944">
        <v>55672056</v>
      </c>
      <c r="AG944" s="2">
        <v>55700000</v>
      </c>
      <c r="AH944">
        <v>6</v>
      </c>
      <c r="AI944">
        <v>36348973</v>
      </c>
      <c r="AJ944" s="2">
        <v>36300000</v>
      </c>
      <c r="AK944">
        <v>6</v>
      </c>
      <c r="AL944">
        <v>24897740</v>
      </c>
      <c r="AM944" s="2">
        <v>24900000</v>
      </c>
      <c r="AO944" t="e">
        <v>#N/A</v>
      </c>
      <c r="AP944" t="e">
        <v>#N/A</v>
      </c>
    </row>
    <row r="945" spans="1:42" x14ac:dyDescent="0.25">
      <c r="A945" t="s">
        <v>24869</v>
      </c>
      <c r="B945" t="s">
        <v>24870</v>
      </c>
      <c r="C945" t="s">
        <v>24871</v>
      </c>
      <c r="D945">
        <v>34</v>
      </c>
      <c r="E945">
        <v>345209988</v>
      </c>
      <c r="F945" s="2">
        <v>356000000</v>
      </c>
      <c r="G945">
        <v>34</v>
      </c>
      <c r="H945">
        <v>671424177</v>
      </c>
      <c r="I945" s="2">
        <v>681000000</v>
      </c>
      <c r="J945">
        <v>34</v>
      </c>
      <c r="K945">
        <v>541594168</v>
      </c>
      <c r="L945" s="2">
        <v>557000000</v>
      </c>
      <c r="M945">
        <v>34</v>
      </c>
      <c r="N945">
        <v>443231217</v>
      </c>
      <c r="O945" s="2">
        <v>449000000</v>
      </c>
      <c r="P945">
        <v>34</v>
      </c>
      <c r="Q945">
        <v>390476074</v>
      </c>
      <c r="R945" s="2">
        <v>401000000</v>
      </c>
      <c r="S945">
        <v>34</v>
      </c>
      <c r="T945">
        <v>347270546</v>
      </c>
      <c r="U945" s="2">
        <v>354000000</v>
      </c>
      <c r="V945">
        <v>34</v>
      </c>
      <c r="W945">
        <v>388504895</v>
      </c>
      <c r="X945" s="2">
        <v>391000000</v>
      </c>
      <c r="Y945">
        <v>34</v>
      </c>
      <c r="Z945">
        <v>421837475</v>
      </c>
      <c r="AA945" s="2">
        <v>430000000</v>
      </c>
      <c r="AB945">
        <v>34</v>
      </c>
      <c r="AC945">
        <v>323218535</v>
      </c>
      <c r="AD945" s="2">
        <v>331000000</v>
      </c>
      <c r="AE945">
        <v>34</v>
      </c>
      <c r="AF945">
        <v>320783403</v>
      </c>
      <c r="AG945" s="2">
        <v>327000000</v>
      </c>
      <c r="AH945">
        <v>34</v>
      </c>
      <c r="AI945">
        <v>348573736</v>
      </c>
      <c r="AJ945" s="2">
        <v>348000000</v>
      </c>
      <c r="AK945">
        <v>34</v>
      </c>
      <c r="AL945">
        <v>280467534</v>
      </c>
      <c r="AM945" s="2">
        <v>286000000</v>
      </c>
      <c r="AO945" t="e">
        <v>#N/A</v>
      </c>
      <c r="AP945" t="e">
        <v>#N/A</v>
      </c>
    </row>
    <row r="946" spans="1:42" x14ac:dyDescent="0.25">
      <c r="A946" t="s">
        <v>32138</v>
      </c>
      <c r="B946" t="s">
        <v>32137</v>
      </c>
      <c r="C946" t="s">
        <v>32136</v>
      </c>
      <c r="D946">
        <v>1</v>
      </c>
      <c r="E946">
        <v>9281937</v>
      </c>
      <c r="F946" s="2">
        <v>9280000</v>
      </c>
      <c r="G946">
        <v>1</v>
      </c>
      <c r="H946">
        <v>16750453</v>
      </c>
      <c r="I946" s="2">
        <v>16800000</v>
      </c>
      <c r="J946">
        <v>1</v>
      </c>
      <c r="K946">
        <v>13374902</v>
      </c>
      <c r="L946" s="2">
        <v>13400000</v>
      </c>
      <c r="M946">
        <v>1</v>
      </c>
      <c r="N946">
        <v>13588970</v>
      </c>
      <c r="O946" s="2">
        <v>13600000</v>
      </c>
      <c r="P946">
        <v>1</v>
      </c>
      <c r="Q946">
        <v>16151193</v>
      </c>
      <c r="R946" s="2">
        <v>16200000</v>
      </c>
      <c r="S946">
        <v>1</v>
      </c>
      <c r="T946">
        <v>13092250</v>
      </c>
      <c r="U946" s="2">
        <v>13100000</v>
      </c>
      <c r="V946">
        <v>1</v>
      </c>
      <c r="W946">
        <v>9282806</v>
      </c>
      <c r="X946" s="2">
        <v>9280000</v>
      </c>
      <c r="Y946">
        <v>1</v>
      </c>
      <c r="Z946">
        <v>2093610</v>
      </c>
      <c r="AA946" s="2">
        <v>2090000</v>
      </c>
      <c r="AB946">
        <v>1</v>
      </c>
      <c r="AC946">
        <v>10809524</v>
      </c>
      <c r="AD946" s="2">
        <v>10800000</v>
      </c>
      <c r="AE946">
        <v>1</v>
      </c>
      <c r="AF946">
        <v>1365151</v>
      </c>
      <c r="AG946" s="2">
        <v>1370000</v>
      </c>
      <c r="AH946">
        <v>1</v>
      </c>
      <c r="AI946">
        <v>8944342</v>
      </c>
      <c r="AJ946" s="2">
        <v>8940000</v>
      </c>
      <c r="AK946">
        <v>1</v>
      </c>
      <c r="AL946">
        <v>15322090</v>
      </c>
      <c r="AM946" s="2">
        <v>15300000</v>
      </c>
      <c r="AO946" t="e">
        <v>#N/A</v>
      </c>
      <c r="AP946" t="e">
        <v>#N/A</v>
      </c>
    </row>
    <row r="947" spans="1:42" x14ac:dyDescent="0.25">
      <c r="A947" t="s">
        <v>23909</v>
      </c>
      <c r="B947" t="s">
        <v>23910</v>
      </c>
      <c r="C947" t="s">
        <v>23911</v>
      </c>
      <c r="D947">
        <v>25</v>
      </c>
      <c r="E947">
        <v>414902330</v>
      </c>
      <c r="F947" s="2">
        <v>415000000</v>
      </c>
      <c r="G947">
        <v>25</v>
      </c>
      <c r="H947">
        <v>702022034</v>
      </c>
      <c r="I947" s="2">
        <v>702000000</v>
      </c>
      <c r="J947">
        <v>25</v>
      </c>
      <c r="K947">
        <v>639705620</v>
      </c>
      <c r="L947" s="2">
        <v>640000000</v>
      </c>
      <c r="M947">
        <v>25</v>
      </c>
      <c r="N947">
        <v>186279428</v>
      </c>
      <c r="O947" s="2">
        <v>186000000</v>
      </c>
      <c r="P947">
        <v>25</v>
      </c>
      <c r="Q947">
        <v>643816844</v>
      </c>
      <c r="R947" s="2">
        <v>606000000</v>
      </c>
      <c r="S947">
        <v>25</v>
      </c>
      <c r="T947">
        <v>363998586</v>
      </c>
      <c r="U947" s="2">
        <v>364000000</v>
      </c>
      <c r="V947">
        <v>25</v>
      </c>
      <c r="W947">
        <v>203948317</v>
      </c>
      <c r="X947" s="2">
        <v>204000000</v>
      </c>
      <c r="Y947">
        <v>25</v>
      </c>
      <c r="Z947">
        <v>544031016</v>
      </c>
      <c r="AA947" s="2">
        <v>544000000</v>
      </c>
      <c r="AB947">
        <v>25</v>
      </c>
      <c r="AC947">
        <v>198044022</v>
      </c>
      <c r="AD947" s="2">
        <v>198000000</v>
      </c>
      <c r="AE947">
        <v>25</v>
      </c>
      <c r="AF947">
        <v>190144805</v>
      </c>
      <c r="AG947" s="2">
        <v>190000000</v>
      </c>
      <c r="AH947">
        <v>25</v>
      </c>
      <c r="AI947">
        <v>533555267</v>
      </c>
      <c r="AJ947" s="2">
        <v>534000000</v>
      </c>
      <c r="AK947">
        <v>25</v>
      </c>
      <c r="AL947">
        <v>277739390</v>
      </c>
      <c r="AM947" s="2">
        <v>278000000</v>
      </c>
      <c r="AO947" t="e">
        <v>#N/A</v>
      </c>
      <c r="AP947" t="e">
        <v>#N/A</v>
      </c>
    </row>
    <row r="948" spans="1:42" x14ac:dyDescent="0.25">
      <c r="A948" t="s">
        <v>32135</v>
      </c>
      <c r="B948" t="s">
        <v>32134</v>
      </c>
      <c r="C948" t="s">
        <v>32133</v>
      </c>
      <c r="D948">
        <v>1</v>
      </c>
      <c r="E948">
        <v>3234322</v>
      </c>
      <c r="F948" s="2">
        <v>3230000</v>
      </c>
      <c r="G948">
        <v>1</v>
      </c>
      <c r="H948">
        <v>3719504</v>
      </c>
      <c r="I948" s="2">
        <v>3720000</v>
      </c>
      <c r="J948">
        <v>1</v>
      </c>
      <c r="K948">
        <v>17765736</v>
      </c>
      <c r="L948" s="2">
        <v>17800000</v>
      </c>
      <c r="M948">
        <v>1</v>
      </c>
      <c r="N948">
        <v>4439334</v>
      </c>
      <c r="O948" s="2">
        <v>4440000</v>
      </c>
      <c r="P948">
        <v>1</v>
      </c>
      <c r="Q948">
        <v>14920199</v>
      </c>
      <c r="R948" s="2">
        <v>14900000</v>
      </c>
      <c r="S948">
        <v>1</v>
      </c>
      <c r="T948">
        <v>4574624</v>
      </c>
      <c r="U948" s="2">
        <v>4570000</v>
      </c>
      <c r="V948">
        <v>1</v>
      </c>
      <c r="W948">
        <v>1817130</v>
      </c>
      <c r="X948" s="2">
        <v>1820000</v>
      </c>
      <c r="Y948">
        <v>1</v>
      </c>
      <c r="Z948">
        <v>1985113</v>
      </c>
      <c r="AA948" s="2">
        <v>1990000</v>
      </c>
      <c r="AB948">
        <v>1</v>
      </c>
      <c r="AC948">
        <v>8163608</v>
      </c>
      <c r="AD948" s="2">
        <v>8160000</v>
      </c>
      <c r="AE948">
        <v>1</v>
      </c>
      <c r="AF948">
        <v>51152360</v>
      </c>
      <c r="AG948" s="2">
        <v>51200000</v>
      </c>
      <c r="AH948">
        <v>1</v>
      </c>
      <c r="AI948">
        <v>2886858</v>
      </c>
      <c r="AJ948" s="2">
        <v>2890000</v>
      </c>
      <c r="AK948">
        <v>1</v>
      </c>
      <c r="AL948">
        <v>8195932</v>
      </c>
      <c r="AM948" s="2">
        <v>8200000</v>
      </c>
      <c r="AO948" t="e">
        <v>#N/A</v>
      </c>
      <c r="AP948" t="e">
        <v>#N/A</v>
      </c>
    </row>
    <row r="949" spans="1:42" x14ac:dyDescent="0.25">
      <c r="A949" t="s">
        <v>6760</v>
      </c>
      <c r="B949" t="s">
        <v>6761</v>
      </c>
      <c r="C949" t="s">
        <v>6762</v>
      </c>
      <c r="D949">
        <v>4</v>
      </c>
      <c r="E949">
        <v>9764463</v>
      </c>
      <c r="F949" s="2">
        <v>9760000</v>
      </c>
      <c r="G949">
        <v>4</v>
      </c>
      <c r="H949">
        <v>86600373</v>
      </c>
      <c r="I949" s="2">
        <v>86600000</v>
      </c>
      <c r="J949">
        <v>4</v>
      </c>
      <c r="K949">
        <v>26904983</v>
      </c>
      <c r="L949" s="2">
        <v>26900000</v>
      </c>
      <c r="M949">
        <v>4</v>
      </c>
      <c r="N949">
        <v>16821588</v>
      </c>
      <c r="O949" s="2">
        <v>16800000</v>
      </c>
      <c r="P949">
        <v>4</v>
      </c>
      <c r="Q949">
        <v>26183788</v>
      </c>
      <c r="R949" s="2">
        <v>26200000</v>
      </c>
      <c r="S949">
        <v>4</v>
      </c>
      <c r="T949">
        <v>18022940</v>
      </c>
      <c r="U949" s="2">
        <v>9730000</v>
      </c>
      <c r="V949">
        <v>4</v>
      </c>
      <c r="W949">
        <v>20750013</v>
      </c>
      <c r="X949" s="2">
        <v>12200000</v>
      </c>
      <c r="Y949">
        <v>4</v>
      </c>
      <c r="Z949">
        <v>44592975</v>
      </c>
      <c r="AA949" s="2">
        <v>44600000</v>
      </c>
      <c r="AB949">
        <v>4</v>
      </c>
      <c r="AC949">
        <v>44607831</v>
      </c>
      <c r="AD949" s="2">
        <v>44600000</v>
      </c>
      <c r="AE949">
        <v>4</v>
      </c>
      <c r="AF949">
        <v>19728569</v>
      </c>
      <c r="AG949" s="2">
        <v>19700000</v>
      </c>
      <c r="AH949">
        <v>4</v>
      </c>
      <c r="AI949">
        <v>18251609</v>
      </c>
      <c r="AJ949" s="2">
        <v>18300000</v>
      </c>
      <c r="AK949">
        <v>4</v>
      </c>
      <c r="AL949">
        <v>57846159</v>
      </c>
      <c r="AM949" s="2">
        <v>39600000</v>
      </c>
      <c r="AO949" t="e">
        <v>#N/A</v>
      </c>
      <c r="AP949" t="e">
        <v>#N/A</v>
      </c>
    </row>
    <row r="950" spans="1:42" x14ac:dyDescent="0.25">
      <c r="A950" t="s">
        <v>22838</v>
      </c>
      <c r="B950" t="s">
        <v>22839</v>
      </c>
      <c r="C950" t="s">
        <v>22840</v>
      </c>
      <c r="D950">
        <v>20</v>
      </c>
      <c r="E950">
        <v>431856322</v>
      </c>
      <c r="F950" s="2">
        <v>472000000</v>
      </c>
      <c r="G950">
        <v>20</v>
      </c>
      <c r="H950">
        <v>629953053</v>
      </c>
      <c r="I950" s="2">
        <v>715000000</v>
      </c>
      <c r="J950">
        <v>20</v>
      </c>
      <c r="K950">
        <v>437830317</v>
      </c>
      <c r="L950" s="2">
        <v>489000000</v>
      </c>
      <c r="M950">
        <v>20</v>
      </c>
      <c r="N950">
        <v>423804243</v>
      </c>
      <c r="O950" s="2">
        <v>470000000</v>
      </c>
      <c r="P950">
        <v>20</v>
      </c>
      <c r="Q950">
        <v>453459728</v>
      </c>
      <c r="R950" s="2">
        <v>513000000</v>
      </c>
      <c r="S950">
        <v>20</v>
      </c>
      <c r="T950">
        <v>308518988</v>
      </c>
      <c r="U950" s="2">
        <v>344000000</v>
      </c>
      <c r="V950">
        <v>20</v>
      </c>
      <c r="W950">
        <v>319718188</v>
      </c>
      <c r="X950" s="2">
        <v>355000000</v>
      </c>
      <c r="Y950">
        <v>20</v>
      </c>
      <c r="Z950">
        <v>333493425</v>
      </c>
      <c r="AA950" s="2">
        <v>374000000</v>
      </c>
      <c r="AB950">
        <v>20</v>
      </c>
      <c r="AC950">
        <v>253543792</v>
      </c>
      <c r="AD950" s="2">
        <v>276000000</v>
      </c>
      <c r="AE950">
        <v>20</v>
      </c>
      <c r="AF950">
        <v>337436090</v>
      </c>
      <c r="AG950" s="2">
        <v>380000000</v>
      </c>
      <c r="AH950">
        <v>20</v>
      </c>
      <c r="AI950">
        <v>355782251</v>
      </c>
      <c r="AJ950" s="2">
        <v>395000000</v>
      </c>
      <c r="AK950">
        <v>20</v>
      </c>
      <c r="AL950">
        <v>238151465</v>
      </c>
      <c r="AM950" s="2">
        <v>261000000</v>
      </c>
      <c r="AO950" t="e">
        <v>#N/A</v>
      </c>
      <c r="AP950" t="e">
        <v>#N/A</v>
      </c>
    </row>
    <row r="951" spans="1:42" x14ac:dyDescent="0.25">
      <c r="A951" t="s">
        <v>32132</v>
      </c>
      <c r="B951" t="s">
        <v>32131</v>
      </c>
      <c r="C951" t="s">
        <v>32130</v>
      </c>
      <c r="D951">
        <v>1</v>
      </c>
      <c r="E951">
        <v>2172012</v>
      </c>
      <c r="F951" s="2">
        <v>2170000</v>
      </c>
      <c r="G951">
        <v>1</v>
      </c>
      <c r="H951">
        <v>3710250</v>
      </c>
      <c r="I951" s="2">
        <v>3710000</v>
      </c>
      <c r="J951">
        <v>1</v>
      </c>
      <c r="K951">
        <v>3445925</v>
      </c>
      <c r="L951" s="2">
        <v>3450000</v>
      </c>
      <c r="M951">
        <v>1</v>
      </c>
      <c r="N951">
        <v>2629263</v>
      </c>
      <c r="O951" s="2">
        <v>2630000</v>
      </c>
      <c r="P951">
        <v>1</v>
      </c>
      <c r="Q951">
        <v>4019885</v>
      </c>
      <c r="R951" s="2">
        <v>4020000</v>
      </c>
      <c r="S951">
        <v>1</v>
      </c>
      <c r="T951">
        <v>1695528</v>
      </c>
      <c r="U951" s="2">
        <v>1700000</v>
      </c>
      <c r="V951">
        <v>1</v>
      </c>
      <c r="W951">
        <v>1780570</v>
      </c>
      <c r="X951" s="2">
        <v>1780000</v>
      </c>
      <c r="Y951">
        <v>1</v>
      </c>
      <c r="Z951">
        <v>826348</v>
      </c>
      <c r="AA951" s="2">
        <v>826000</v>
      </c>
      <c r="AB951">
        <v>1</v>
      </c>
      <c r="AC951">
        <v>4163014</v>
      </c>
      <c r="AD951" s="2">
        <v>4160000</v>
      </c>
      <c r="AE951">
        <v>1</v>
      </c>
      <c r="AF951">
        <v>1951307</v>
      </c>
      <c r="AG951" s="2">
        <v>1950000</v>
      </c>
      <c r="AH951">
        <v>1</v>
      </c>
      <c r="AI951">
        <v>2219924</v>
      </c>
      <c r="AJ951" s="2">
        <v>2220000</v>
      </c>
      <c r="AK951">
        <v>1</v>
      </c>
      <c r="AL951">
        <v>358286</v>
      </c>
      <c r="AM951" s="2">
        <v>358000</v>
      </c>
      <c r="AO951" t="e">
        <v>#N/A</v>
      </c>
      <c r="AP951" t="e">
        <v>#N/A</v>
      </c>
    </row>
    <row r="952" spans="1:42" x14ac:dyDescent="0.25">
      <c r="A952" t="s">
        <v>9073</v>
      </c>
      <c r="B952" t="s">
        <v>9074</v>
      </c>
      <c r="C952" t="s">
        <v>9075</v>
      </c>
      <c r="D952">
        <v>5</v>
      </c>
      <c r="E952">
        <v>39773011</v>
      </c>
      <c r="F952" s="2">
        <v>24800000</v>
      </c>
      <c r="G952">
        <v>5</v>
      </c>
      <c r="H952">
        <v>78789221</v>
      </c>
      <c r="I952" s="2">
        <v>78800000</v>
      </c>
      <c r="J952">
        <v>5</v>
      </c>
      <c r="K952">
        <v>70807908</v>
      </c>
      <c r="L952" s="2">
        <v>70800000</v>
      </c>
      <c r="M952">
        <v>5</v>
      </c>
      <c r="N952">
        <v>31375183</v>
      </c>
      <c r="O952" s="2">
        <v>31400000</v>
      </c>
      <c r="P952">
        <v>5</v>
      </c>
      <c r="Q952">
        <v>25292259</v>
      </c>
      <c r="R952" s="2">
        <v>25300000</v>
      </c>
      <c r="S952">
        <v>5</v>
      </c>
      <c r="T952">
        <v>32114523</v>
      </c>
      <c r="U952" s="2">
        <v>32100000</v>
      </c>
      <c r="V952">
        <v>5</v>
      </c>
      <c r="W952">
        <v>39651317</v>
      </c>
      <c r="X952" s="2">
        <v>39700000</v>
      </c>
      <c r="Y952">
        <v>5</v>
      </c>
      <c r="Z952">
        <v>92428713</v>
      </c>
      <c r="AA952" s="2">
        <v>92400000</v>
      </c>
      <c r="AB952">
        <v>5</v>
      </c>
      <c r="AC952">
        <v>13765796</v>
      </c>
      <c r="AD952" s="2">
        <v>13800000</v>
      </c>
      <c r="AE952">
        <v>5</v>
      </c>
      <c r="AF952">
        <v>28832741</v>
      </c>
      <c r="AG952" s="2">
        <v>28800000</v>
      </c>
      <c r="AH952">
        <v>5</v>
      </c>
      <c r="AI952">
        <v>27797479</v>
      </c>
      <c r="AJ952" s="2">
        <v>27800000</v>
      </c>
      <c r="AK952">
        <v>5</v>
      </c>
      <c r="AL952">
        <v>33382856</v>
      </c>
      <c r="AM952" s="2">
        <v>33400000</v>
      </c>
      <c r="AO952" t="e">
        <v>#N/A</v>
      </c>
      <c r="AP952" t="e">
        <v>#N/A</v>
      </c>
    </row>
    <row r="953" spans="1:42" x14ac:dyDescent="0.25">
      <c r="A953" t="s">
        <v>11164</v>
      </c>
      <c r="B953" t="s">
        <v>11165</v>
      </c>
      <c r="C953" t="s">
        <v>11166</v>
      </c>
      <c r="D953">
        <v>6</v>
      </c>
      <c r="E953">
        <v>66798876</v>
      </c>
      <c r="F953" s="2">
        <v>66800000</v>
      </c>
      <c r="G953">
        <v>6</v>
      </c>
      <c r="H953">
        <v>135332864</v>
      </c>
      <c r="I953" s="2">
        <v>135000000</v>
      </c>
      <c r="J953">
        <v>6</v>
      </c>
      <c r="K953">
        <v>124780948</v>
      </c>
      <c r="L953" s="2">
        <v>111000000</v>
      </c>
      <c r="M953">
        <v>6</v>
      </c>
      <c r="N953">
        <v>40646524</v>
      </c>
      <c r="O953" s="2">
        <v>29100000</v>
      </c>
      <c r="P953">
        <v>6</v>
      </c>
      <c r="Q953">
        <v>49392938</v>
      </c>
      <c r="R953" s="2">
        <v>37600000</v>
      </c>
      <c r="S953">
        <v>6</v>
      </c>
      <c r="T953">
        <v>14711597</v>
      </c>
      <c r="U953" s="2">
        <v>14700000</v>
      </c>
      <c r="V953">
        <v>6</v>
      </c>
      <c r="W953">
        <v>10859160</v>
      </c>
      <c r="X953" s="2">
        <v>10900000</v>
      </c>
      <c r="Y953">
        <v>6</v>
      </c>
      <c r="Z953">
        <v>126152117</v>
      </c>
      <c r="AA953" s="2">
        <v>126000000</v>
      </c>
      <c r="AB953">
        <v>6</v>
      </c>
      <c r="AC953">
        <v>74085830</v>
      </c>
      <c r="AD953" s="2">
        <v>74100000</v>
      </c>
      <c r="AE953">
        <v>6</v>
      </c>
      <c r="AF953">
        <v>42799345</v>
      </c>
      <c r="AG953" s="2">
        <v>42800000</v>
      </c>
      <c r="AH953">
        <v>6</v>
      </c>
      <c r="AI953">
        <v>69837189</v>
      </c>
      <c r="AJ953" s="2">
        <v>69800000</v>
      </c>
      <c r="AK953">
        <v>6</v>
      </c>
      <c r="AL953">
        <v>42083985</v>
      </c>
      <c r="AM953" s="2">
        <v>27800000</v>
      </c>
      <c r="AO953" t="e">
        <v>#N/A</v>
      </c>
      <c r="AP953" t="e">
        <v>#N/A</v>
      </c>
    </row>
    <row r="954" spans="1:42" x14ac:dyDescent="0.25">
      <c r="A954" t="s">
        <v>32129</v>
      </c>
      <c r="B954" t="s">
        <v>32128</v>
      </c>
      <c r="C954" t="s">
        <v>32127</v>
      </c>
      <c r="D954">
        <v>1</v>
      </c>
      <c r="E954">
        <v>356149</v>
      </c>
      <c r="F954" t="e">
        <v>#N/A</v>
      </c>
      <c r="G954">
        <v>1</v>
      </c>
      <c r="H954">
        <v>5192091</v>
      </c>
      <c r="I954" s="2">
        <v>5190000</v>
      </c>
      <c r="J954">
        <v>1</v>
      </c>
      <c r="K954">
        <v>10656462</v>
      </c>
      <c r="L954" t="e">
        <v>#N/A</v>
      </c>
      <c r="M954">
        <v>1</v>
      </c>
      <c r="N954">
        <v>817141</v>
      </c>
      <c r="O954" s="2">
        <v>817000</v>
      </c>
      <c r="P954">
        <v>1</v>
      </c>
      <c r="Q954">
        <v>936505</v>
      </c>
      <c r="R954" s="2">
        <v>937000</v>
      </c>
      <c r="S954">
        <v>1</v>
      </c>
      <c r="T954">
        <v>3949278</v>
      </c>
      <c r="U954" s="2">
        <v>3950000</v>
      </c>
      <c r="V954">
        <v>1</v>
      </c>
      <c r="W954">
        <v>1975003</v>
      </c>
      <c r="X954" s="2">
        <v>1980000</v>
      </c>
      <c r="Y954">
        <v>1</v>
      </c>
      <c r="Z954">
        <v>2596512</v>
      </c>
      <c r="AA954" s="2">
        <v>2600000</v>
      </c>
      <c r="AB954">
        <v>1</v>
      </c>
      <c r="AC954">
        <v>2953537</v>
      </c>
      <c r="AD954" s="2">
        <v>2950000</v>
      </c>
      <c r="AE954">
        <v>1</v>
      </c>
      <c r="AF954">
        <v>3663472</v>
      </c>
      <c r="AG954" s="2">
        <v>3660000</v>
      </c>
      <c r="AH954">
        <v>1</v>
      </c>
      <c r="AI954">
        <v>1470984</v>
      </c>
      <c r="AJ954" s="2">
        <v>1470000</v>
      </c>
      <c r="AK954">
        <v>1</v>
      </c>
      <c r="AL954">
        <v>395272</v>
      </c>
      <c r="AM954" s="2">
        <v>395000</v>
      </c>
      <c r="AO954" t="e">
        <v>#N/A</v>
      </c>
      <c r="AP954" t="e">
        <v>#N/A</v>
      </c>
    </row>
    <row r="955" spans="1:42" x14ac:dyDescent="0.25">
      <c r="A955" t="s">
        <v>11167</v>
      </c>
      <c r="B955" t="s">
        <v>11168</v>
      </c>
      <c r="C955" t="s">
        <v>11169</v>
      </c>
      <c r="D955">
        <v>6</v>
      </c>
      <c r="E955">
        <v>52026272</v>
      </c>
      <c r="F955" s="2">
        <v>52000000</v>
      </c>
      <c r="G955">
        <v>6</v>
      </c>
      <c r="H955">
        <v>38287897</v>
      </c>
      <c r="I955" s="2">
        <v>38300000</v>
      </c>
      <c r="J955">
        <v>6</v>
      </c>
      <c r="K955">
        <v>97879678</v>
      </c>
      <c r="L955" s="2">
        <v>97900000</v>
      </c>
      <c r="M955">
        <v>6</v>
      </c>
      <c r="N955">
        <v>42302844</v>
      </c>
      <c r="O955" s="2">
        <v>42300000</v>
      </c>
      <c r="P955">
        <v>6</v>
      </c>
      <c r="Q955">
        <v>73739400</v>
      </c>
      <c r="R955" s="2">
        <v>73700000</v>
      </c>
      <c r="S955">
        <v>6</v>
      </c>
      <c r="T955">
        <v>25867730</v>
      </c>
      <c r="U955" s="2">
        <v>25900000</v>
      </c>
      <c r="V955">
        <v>6</v>
      </c>
      <c r="W955">
        <v>37566069</v>
      </c>
      <c r="X955" s="2">
        <v>37600000</v>
      </c>
      <c r="Y955">
        <v>6</v>
      </c>
      <c r="Z955">
        <v>129845673</v>
      </c>
      <c r="AA955" s="2">
        <v>130000000</v>
      </c>
      <c r="AB955">
        <v>6</v>
      </c>
      <c r="AC955">
        <v>30366824</v>
      </c>
      <c r="AD955" s="2">
        <v>30400000</v>
      </c>
      <c r="AE955">
        <v>6</v>
      </c>
      <c r="AF955">
        <v>44583381</v>
      </c>
      <c r="AG955" s="2">
        <v>44600000</v>
      </c>
      <c r="AH955">
        <v>6</v>
      </c>
      <c r="AI955">
        <v>34215587</v>
      </c>
      <c r="AJ955" s="2">
        <v>34200000</v>
      </c>
      <c r="AK955">
        <v>6</v>
      </c>
      <c r="AL955">
        <v>36364211</v>
      </c>
      <c r="AM955" s="2">
        <v>36400000</v>
      </c>
      <c r="AO955" t="e">
        <v>#N/A</v>
      </c>
      <c r="AP955" t="e">
        <v>#N/A</v>
      </c>
    </row>
    <row r="956" spans="1:42" x14ac:dyDescent="0.25">
      <c r="A956" t="s">
        <v>19472</v>
      </c>
      <c r="B956" t="s">
        <v>19473</v>
      </c>
      <c r="C956" t="s">
        <v>19474</v>
      </c>
      <c r="D956">
        <v>13</v>
      </c>
      <c r="E956">
        <v>1219673034</v>
      </c>
      <c r="F956" s="2">
        <v>1220000000</v>
      </c>
      <c r="G956">
        <v>13</v>
      </c>
      <c r="H956">
        <v>3165533305</v>
      </c>
      <c r="I956" s="2">
        <v>3170000000</v>
      </c>
      <c r="J956">
        <v>13</v>
      </c>
      <c r="K956">
        <v>254835888</v>
      </c>
      <c r="L956" s="2">
        <v>255000000</v>
      </c>
      <c r="M956">
        <v>13</v>
      </c>
      <c r="N956">
        <v>1507748898</v>
      </c>
      <c r="O956" s="2">
        <v>1510000000</v>
      </c>
      <c r="P956">
        <v>13</v>
      </c>
      <c r="Q956">
        <v>2022466110</v>
      </c>
      <c r="R956" s="2">
        <v>2020000000</v>
      </c>
      <c r="S956">
        <v>13</v>
      </c>
      <c r="T956">
        <v>1362619320</v>
      </c>
      <c r="U956" s="2">
        <v>1360000000</v>
      </c>
      <c r="V956">
        <v>13</v>
      </c>
      <c r="W956">
        <v>1446586701</v>
      </c>
      <c r="X956" s="2">
        <v>1450000000</v>
      </c>
      <c r="Y956">
        <v>13</v>
      </c>
      <c r="Z956">
        <v>3485481061</v>
      </c>
      <c r="AA956" s="2">
        <v>3490000000</v>
      </c>
      <c r="AB956">
        <v>13</v>
      </c>
      <c r="AC956">
        <v>134504439</v>
      </c>
      <c r="AD956" s="2">
        <v>135000000</v>
      </c>
      <c r="AE956">
        <v>13</v>
      </c>
      <c r="AF956">
        <v>2227843039</v>
      </c>
      <c r="AG956" s="2">
        <v>2230000000</v>
      </c>
      <c r="AH956">
        <v>13</v>
      </c>
      <c r="AI956">
        <v>2372082526</v>
      </c>
      <c r="AJ956" s="2">
        <v>2370000000</v>
      </c>
      <c r="AK956">
        <v>13</v>
      </c>
      <c r="AL956">
        <v>2084777218</v>
      </c>
      <c r="AM956" s="2">
        <v>2080000000</v>
      </c>
      <c r="AO956" t="e">
        <v>#N/A</v>
      </c>
      <c r="AP956" t="e">
        <v>#N/A</v>
      </c>
    </row>
    <row r="957" spans="1:42" x14ac:dyDescent="0.25">
      <c r="A957" t="s">
        <v>24047</v>
      </c>
      <c r="B957" t="s">
        <v>24048</v>
      </c>
      <c r="C957" t="s">
        <v>24049</v>
      </c>
      <c r="D957">
        <v>26</v>
      </c>
      <c r="E957">
        <v>841724023</v>
      </c>
      <c r="F957" s="2">
        <v>842000000</v>
      </c>
      <c r="G957">
        <v>26</v>
      </c>
      <c r="H957">
        <v>1971791767</v>
      </c>
      <c r="I957" s="2">
        <v>1970000000</v>
      </c>
      <c r="J957">
        <v>26</v>
      </c>
      <c r="K957">
        <v>1029359596</v>
      </c>
      <c r="L957" s="2">
        <v>1030000000</v>
      </c>
      <c r="M957">
        <v>26</v>
      </c>
      <c r="N957">
        <v>934846950</v>
      </c>
      <c r="O957" s="2">
        <v>935000000</v>
      </c>
      <c r="P957">
        <v>26</v>
      </c>
      <c r="Q957">
        <v>1264172416</v>
      </c>
      <c r="R957" s="2">
        <v>1260000000</v>
      </c>
      <c r="S957">
        <v>26</v>
      </c>
      <c r="T957">
        <v>1052546253</v>
      </c>
      <c r="U957" s="2">
        <v>1050000000</v>
      </c>
      <c r="V957">
        <v>26</v>
      </c>
      <c r="W957">
        <v>863546557</v>
      </c>
      <c r="X957" s="2">
        <v>864000000</v>
      </c>
      <c r="Y957">
        <v>26</v>
      </c>
      <c r="Z957">
        <v>1281723753</v>
      </c>
      <c r="AA957" s="2">
        <v>1280000000</v>
      </c>
      <c r="AB957">
        <v>26</v>
      </c>
      <c r="AC957">
        <v>668208733</v>
      </c>
      <c r="AD957" s="2">
        <v>668000000</v>
      </c>
      <c r="AE957">
        <v>26</v>
      </c>
      <c r="AF957">
        <v>664391091</v>
      </c>
      <c r="AG957" s="2">
        <v>664000000</v>
      </c>
      <c r="AH957">
        <v>26</v>
      </c>
      <c r="AI957">
        <v>696834947</v>
      </c>
      <c r="AJ957" s="2">
        <v>697000000</v>
      </c>
      <c r="AK957">
        <v>26</v>
      </c>
      <c r="AL957">
        <v>665076442</v>
      </c>
      <c r="AM957" s="2">
        <v>665000000</v>
      </c>
      <c r="AO957" t="e">
        <v>#N/A</v>
      </c>
      <c r="AP957" t="e">
        <v>#N/A</v>
      </c>
    </row>
    <row r="958" spans="1:42" x14ac:dyDescent="0.25">
      <c r="A958" t="s">
        <v>22841</v>
      </c>
      <c r="B958" t="s">
        <v>22842</v>
      </c>
      <c r="C958" t="s">
        <v>22843</v>
      </c>
      <c r="D958">
        <v>20</v>
      </c>
      <c r="E958">
        <v>127779300</v>
      </c>
      <c r="F958" s="2">
        <v>128000000</v>
      </c>
      <c r="G958">
        <v>20</v>
      </c>
      <c r="H958">
        <v>291020268</v>
      </c>
      <c r="I958" s="2">
        <v>291000000</v>
      </c>
      <c r="J958">
        <v>20</v>
      </c>
      <c r="K958">
        <v>195891676</v>
      </c>
      <c r="L958" s="2">
        <v>196000000</v>
      </c>
      <c r="M958">
        <v>20</v>
      </c>
      <c r="N958">
        <v>168816046</v>
      </c>
      <c r="O958" s="2">
        <v>169000000</v>
      </c>
      <c r="P958">
        <v>20</v>
      </c>
      <c r="Q958">
        <v>262054252</v>
      </c>
      <c r="R958" s="2">
        <v>262000000</v>
      </c>
      <c r="S958">
        <v>20</v>
      </c>
      <c r="T958">
        <v>158873606</v>
      </c>
      <c r="U958" s="2">
        <v>159000000</v>
      </c>
      <c r="V958">
        <v>20</v>
      </c>
      <c r="W958">
        <v>108460705</v>
      </c>
      <c r="X958" s="2">
        <v>108000000</v>
      </c>
      <c r="Y958">
        <v>20</v>
      </c>
      <c r="Z958">
        <v>270581739</v>
      </c>
      <c r="AA958" s="2">
        <v>271000000</v>
      </c>
      <c r="AB958">
        <v>20</v>
      </c>
      <c r="AC958">
        <v>164289358</v>
      </c>
      <c r="AD958" s="2">
        <v>164000000</v>
      </c>
      <c r="AE958">
        <v>20</v>
      </c>
      <c r="AF958">
        <v>179150367</v>
      </c>
      <c r="AG958" s="2">
        <v>179000000</v>
      </c>
      <c r="AH958">
        <v>20</v>
      </c>
      <c r="AI958">
        <v>168629412</v>
      </c>
      <c r="AJ958" s="2">
        <v>169000000</v>
      </c>
      <c r="AK958">
        <v>20</v>
      </c>
      <c r="AL958">
        <v>154998801</v>
      </c>
      <c r="AM958" s="2">
        <v>153000000</v>
      </c>
      <c r="AO958" t="e">
        <v>#N/A</v>
      </c>
      <c r="AP958" t="e">
        <v>#N/A</v>
      </c>
    </row>
    <row r="959" spans="1:42" x14ac:dyDescent="0.25">
      <c r="A959" t="s">
        <v>16918</v>
      </c>
      <c r="B959" t="s">
        <v>16919</v>
      </c>
      <c r="C959" t="s">
        <v>16920</v>
      </c>
      <c r="D959">
        <v>10</v>
      </c>
      <c r="E959">
        <v>67665863</v>
      </c>
      <c r="F959" s="2">
        <v>67700000</v>
      </c>
      <c r="G959">
        <v>10</v>
      </c>
      <c r="H959">
        <v>226309451</v>
      </c>
      <c r="I959" s="2">
        <v>222000000</v>
      </c>
      <c r="J959">
        <v>10</v>
      </c>
      <c r="K959">
        <v>86427593</v>
      </c>
      <c r="L959" s="2">
        <v>86400000</v>
      </c>
      <c r="M959">
        <v>10</v>
      </c>
      <c r="N959">
        <v>92445311</v>
      </c>
      <c r="O959" s="2">
        <v>92400000</v>
      </c>
      <c r="P959">
        <v>10</v>
      </c>
      <c r="Q959">
        <v>92251192</v>
      </c>
      <c r="R959" s="2">
        <v>92300000</v>
      </c>
      <c r="S959">
        <v>10</v>
      </c>
      <c r="T959">
        <v>73761520</v>
      </c>
      <c r="U959" s="2">
        <v>73800000</v>
      </c>
      <c r="V959">
        <v>10</v>
      </c>
      <c r="W959">
        <v>107566045</v>
      </c>
      <c r="X959" s="2">
        <v>108000000</v>
      </c>
      <c r="Y959">
        <v>10</v>
      </c>
      <c r="Z959">
        <v>470849078</v>
      </c>
      <c r="AA959" s="2">
        <v>471000000</v>
      </c>
      <c r="AB959">
        <v>10</v>
      </c>
      <c r="AC959">
        <v>129998584</v>
      </c>
      <c r="AD959" s="2">
        <v>130000000</v>
      </c>
      <c r="AE959">
        <v>10</v>
      </c>
      <c r="AF959">
        <v>296910337</v>
      </c>
      <c r="AG959" s="2">
        <v>297000000</v>
      </c>
      <c r="AH959">
        <v>10</v>
      </c>
      <c r="AI959">
        <v>115170017</v>
      </c>
      <c r="AJ959" s="2">
        <v>115000000</v>
      </c>
      <c r="AK959">
        <v>10</v>
      </c>
      <c r="AL959">
        <v>44854624</v>
      </c>
      <c r="AM959" s="2">
        <v>44900000</v>
      </c>
      <c r="AO959" t="e">
        <v>#N/A</v>
      </c>
      <c r="AP959" t="e">
        <v>#N/A</v>
      </c>
    </row>
    <row r="960" spans="1:42" x14ac:dyDescent="0.25">
      <c r="A960" t="s">
        <v>16921</v>
      </c>
      <c r="B960" t="s">
        <v>16922</v>
      </c>
      <c r="C960" t="s">
        <v>16923</v>
      </c>
      <c r="D960">
        <v>10</v>
      </c>
      <c r="E960">
        <v>91801977</v>
      </c>
      <c r="F960" s="2">
        <v>91800000</v>
      </c>
      <c r="G960">
        <v>10</v>
      </c>
      <c r="H960">
        <v>302065646</v>
      </c>
      <c r="I960" s="2">
        <v>302000000</v>
      </c>
      <c r="J960">
        <v>10</v>
      </c>
      <c r="K960">
        <v>143936323</v>
      </c>
      <c r="L960" s="2">
        <v>144000000</v>
      </c>
      <c r="M960">
        <v>10</v>
      </c>
      <c r="N960">
        <v>90551309</v>
      </c>
      <c r="O960" s="2">
        <v>90600000</v>
      </c>
      <c r="P960">
        <v>10</v>
      </c>
      <c r="Q960">
        <v>114638778</v>
      </c>
      <c r="R960" s="2">
        <v>115000000</v>
      </c>
      <c r="S960">
        <v>10</v>
      </c>
      <c r="T960">
        <v>154431487</v>
      </c>
      <c r="U960" s="2">
        <v>154000000</v>
      </c>
      <c r="V960">
        <v>10</v>
      </c>
      <c r="W960">
        <v>64048974</v>
      </c>
      <c r="X960" s="2">
        <v>64000000</v>
      </c>
      <c r="Y960">
        <v>10</v>
      </c>
      <c r="Z960">
        <v>233525446</v>
      </c>
      <c r="AA960" s="2">
        <v>234000000</v>
      </c>
      <c r="AB960">
        <v>10</v>
      </c>
      <c r="AC960">
        <v>64139827</v>
      </c>
      <c r="AD960" s="2">
        <v>64100000</v>
      </c>
      <c r="AE960">
        <v>10</v>
      </c>
      <c r="AF960">
        <v>77580294</v>
      </c>
      <c r="AG960" s="2">
        <v>77600000</v>
      </c>
      <c r="AH960">
        <v>10</v>
      </c>
      <c r="AI960">
        <v>112431965</v>
      </c>
      <c r="AJ960" s="2">
        <v>112000000</v>
      </c>
      <c r="AK960">
        <v>10</v>
      </c>
      <c r="AL960">
        <v>69877334</v>
      </c>
      <c r="AM960" s="2">
        <v>69900000</v>
      </c>
      <c r="AO960" t="e">
        <v>#N/A</v>
      </c>
      <c r="AP960" t="e">
        <v>#N/A</v>
      </c>
    </row>
    <row r="961" spans="1:42" x14ac:dyDescent="0.25">
      <c r="A961" t="s">
        <v>24509</v>
      </c>
      <c r="B961" t="s">
        <v>24510</v>
      </c>
      <c r="C961" t="s">
        <v>24511</v>
      </c>
      <c r="D961">
        <v>30</v>
      </c>
      <c r="E961">
        <v>294439366</v>
      </c>
      <c r="F961" s="2">
        <v>288000000</v>
      </c>
      <c r="G961">
        <v>30</v>
      </c>
      <c r="H961">
        <v>865931912</v>
      </c>
      <c r="I961" s="2">
        <v>866000000</v>
      </c>
      <c r="J961">
        <v>30</v>
      </c>
      <c r="K961">
        <v>418573087</v>
      </c>
      <c r="L961" s="2">
        <v>419000000</v>
      </c>
      <c r="M961">
        <v>30</v>
      </c>
      <c r="N961">
        <v>323428116</v>
      </c>
      <c r="O961" s="2">
        <v>323000000</v>
      </c>
      <c r="P961">
        <v>30</v>
      </c>
      <c r="Q961">
        <v>333292918</v>
      </c>
      <c r="R961" s="2">
        <v>328000000</v>
      </c>
      <c r="S961">
        <v>30</v>
      </c>
      <c r="T961">
        <v>294277175</v>
      </c>
      <c r="U961" s="2">
        <v>294000000</v>
      </c>
      <c r="V961">
        <v>30</v>
      </c>
      <c r="W961">
        <v>258076540</v>
      </c>
      <c r="X961" s="2">
        <v>258000000</v>
      </c>
      <c r="Y961">
        <v>30</v>
      </c>
      <c r="Z961">
        <v>549698965</v>
      </c>
      <c r="AA961" s="2">
        <v>503000000</v>
      </c>
      <c r="AB961">
        <v>30</v>
      </c>
      <c r="AC961">
        <v>257783525</v>
      </c>
      <c r="AD961" s="2">
        <v>258000000</v>
      </c>
      <c r="AE961">
        <v>30</v>
      </c>
      <c r="AF961">
        <v>318545707</v>
      </c>
      <c r="AG961" s="2">
        <v>319000000</v>
      </c>
      <c r="AH961">
        <v>30</v>
      </c>
      <c r="AI961">
        <v>270053439</v>
      </c>
      <c r="AJ961" s="2">
        <v>270000000</v>
      </c>
      <c r="AK961">
        <v>30</v>
      </c>
      <c r="AL961">
        <v>502246775</v>
      </c>
      <c r="AM961" s="2">
        <v>490000000</v>
      </c>
      <c r="AO961" t="e">
        <v>#N/A</v>
      </c>
      <c r="AP961" t="e">
        <v>#N/A</v>
      </c>
    </row>
    <row r="962" spans="1:42" x14ac:dyDescent="0.25">
      <c r="A962" t="s">
        <v>337</v>
      </c>
      <c r="B962" t="s">
        <v>338</v>
      </c>
      <c r="C962" t="s">
        <v>339</v>
      </c>
      <c r="D962">
        <v>2</v>
      </c>
      <c r="E962">
        <v>13372730</v>
      </c>
      <c r="F962" s="2">
        <v>13400000</v>
      </c>
      <c r="G962">
        <v>2</v>
      </c>
      <c r="H962">
        <v>18671146</v>
      </c>
      <c r="I962" s="2">
        <v>18700000</v>
      </c>
      <c r="J962">
        <v>2</v>
      </c>
      <c r="K962">
        <v>10454042</v>
      </c>
      <c r="L962" s="2">
        <v>10500000</v>
      </c>
      <c r="M962">
        <v>2</v>
      </c>
      <c r="N962">
        <v>15194091</v>
      </c>
      <c r="O962" s="2">
        <v>10500000</v>
      </c>
      <c r="P962">
        <v>2</v>
      </c>
      <c r="Q962">
        <v>14139079</v>
      </c>
      <c r="R962" s="2">
        <v>11200000</v>
      </c>
      <c r="S962">
        <v>2</v>
      </c>
      <c r="T962">
        <v>10447698</v>
      </c>
      <c r="U962" s="2">
        <v>10400000</v>
      </c>
      <c r="V962">
        <v>2</v>
      </c>
      <c r="W962">
        <v>6022986</v>
      </c>
      <c r="X962" s="2">
        <v>6020000</v>
      </c>
      <c r="Y962">
        <v>2</v>
      </c>
      <c r="Z962">
        <v>13361611</v>
      </c>
      <c r="AA962" s="2">
        <v>13400000</v>
      </c>
      <c r="AB962">
        <v>2</v>
      </c>
      <c r="AC962">
        <v>8348272</v>
      </c>
      <c r="AD962" s="2">
        <v>3070000</v>
      </c>
      <c r="AE962">
        <v>2</v>
      </c>
      <c r="AF962">
        <v>9868502</v>
      </c>
      <c r="AG962" s="2">
        <v>9870000</v>
      </c>
      <c r="AH962">
        <v>2</v>
      </c>
      <c r="AI962">
        <v>9911590</v>
      </c>
      <c r="AJ962" s="2">
        <v>9910000</v>
      </c>
      <c r="AK962">
        <v>2</v>
      </c>
      <c r="AL962">
        <v>6969613</v>
      </c>
      <c r="AM962" s="2">
        <v>6970000</v>
      </c>
      <c r="AO962" t="e">
        <v>#N/A</v>
      </c>
      <c r="AP962" t="e">
        <v>#N/A</v>
      </c>
    </row>
    <row r="963" spans="1:42" x14ac:dyDescent="0.25">
      <c r="A963" t="s">
        <v>19475</v>
      </c>
      <c r="B963" t="s">
        <v>19476</v>
      </c>
      <c r="C963" t="s">
        <v>19477</v>
      </c>
      <c r="D963">
        <v>13</v>
      </c>
      <c r="E963">
        <v>209407911</v>
      </c>
      <c r="F963" s="2">
        <v>260000000</v>
      </c>
      <c r="G963">
        <v>13</v>
      </c>
      <c r="H963">
        <v>340189707</v>
      </c>
      <c r="I963" s="2">
        <v>431000000</v>
      </c>
      <c r="J963">
        <v>13</v>
      </c>
      <c r="K963">
        <v>356519044</v>
      </c>
      <c r="L963" s="2">
        <v>416000000</v>
      </c>
      <c r="M963">
        <v>13</v>
      </c>
      <c r="N963">
        <v>445443391</v>
      </c>
      <c r="O963" s="2">
        <v>683000000</v>
      </c>
      <c r="P963">
        <v>13</v>
      </c>
      <c r="Q963">
        <v>289947779</v>
      </c>
      <c r="R963" s="2">
        <v>370000000</v>
      </c>
      <c r="S963">
        <v>13</v>
      </c>
      <c r="T963">
        <v>195012548</v>
      </c>
      <c r="U963" s="2">
        <v>209000000</v>
      </c>
      <c r="V963">
        <v>13</v>
      </c>
      <c r="W963">
        <v>106627831</v>
      </c>
      <c r="X963" s="2">
        <v>129000000</v>
      </c>
      <c r="Y963">
        <v>13</v>
      </c>
      <c r="Z963">
        <v>191782281</v>
      </c>
      <c r="AA963" s="2">
        <v>209000000</v>
      </c>
      <c r="AB963">
        <v>13</v>
      </c>
      <c r="AC963">
        <v>76918428</v>
      </c>
      <c r="AD963" s="2">
        <v>84700000</v>
      </c>
      <c r="AE963">
        <v>13</v>
      </c>
      <c r="AF963">
        <v>113300285</v>
      </c>
      <c r="AG963" s="2">
        <v>131000000</v>
      </c>
      <c r="AH963">
        <v>13</v>
      </c>
      <c r="AI963">
        <v>104306259</v>
      </c>
      <c r="AJ963" s="2">
        <v>133000000</v>
      </c>
      <c r="AK963">
        <v>13</v>
      </c>
      <c r="AL963">
        <v>143623506</v>
      </c>
      <c r="AM963" s="2">
        <v>158000000</v>
      </c>
      <c r="AO963" t="e">
        <v>#N/A</v>
      </c>
      <c r="AP963" t="e">
        <v>#N/A</v>
      </c>
    </row>
    <row r="964" spans="1:42" x14ac:dyDescent="0.25">
      <c r="A964" t="s">
        <v>6763</v>
      </c>
      <c r="B964" t="s">
        <v>6764</v>
      </c>
      <c r="C964" t="s">
        <v>6765</v>
      </c>
      <c r="D964">
        <v>4</v>
      </c>
      <c r="E964">
        <v>7215785</v>
      </c>
      <c r="F964" s="2">
        <v>7220000</v>
      </c>
      <c r="G964">
        <v>4</v>
      </c>
      <c r="H964">
        <v>35269838</v>
      </c>
      <c r="I964" s="2">
        <v>35300000</v>
      </c>
      <c r="J964">
        <v>4</v>
      </c>
      <c r="K964">
        <v>10572642</v>
      </c>
      <c r="L964" s="2">
        <v>10600000</v>
      </c>
      <c r="M964">
        <v>4</v>
      </c>
      <c r="N964">
        <v>10920434</v>
      </c>
      <c r="O964" s="2">
        <v>10900000</v>
      </c>
      <c r="P964">
        <v>4</v>
      </c>
      <c r="Q964">
        <v>80571573</v>
      </c>
      <c r="R964" s="2">
        <v>80600000</v>
      </c>
      <c r="S964">
        <v>4</v>
      </c>
      <c r="T964">
        <v>10528033</v>
      </c>
      <c r="U964" s="2">
        <v>10500000</v>
      </c>
      <c r="V964">
        <v>4</v>
      </c>
      <c r="W964">
        <v>433924118</v>
      </c>
      <c r="X964" s="2">
        <v>434000000</v>
      </c>
      <c r="Y964">
        <v>4</v>
      </c>
      <c r="Z964">
        <v>83956732</v>
      </c>
      <c r="AA964" s="2">
        <v>84000000</v>
      </c>
      <c r="AB964">
        <v>4</v>
      </c>
      <c r="AC964">
        <v>48526447</v>
      </c>
      <c r="AD964" s="2">
        <v>48500000</v>
      </c>
      <c r="AE964">
        <v>4</v>
      </c>
      <c r="AF964">
        <v>77877417</v>
      </c>
      <c r="AG964" s="2">
        <v>77900000</v>
      </c>
      <c r="AH964">
        <v>4</v>
      </c>
      <c r="AI964">
        <v>9355665</v>
      </c>
      <c r="AJ964" s="2">
        <v>9360000</v>
      </c>
      <c r="AK964">
        <v>4</v>
      </c>
      <c r="AL964">
        <v>61173454</v>
      </c>
      <c r="AM964" s="2">
        <v>61200000</v>
      </c>
      <c r="AO964" t="e">
        <v>#N/A</v>
      </c>
      <c r="AP964" t="e">
        <v>#N/A</v>
      </c>
    </row>
    <row r="965" spans="1:42" x14ac:dyDescent="0.25">
      <c r="A965" t="s">
        <v>14338</v>
      </c>
      <c r="B965" t="s">
        <v>14339</v>
      </c>
      <c r="C965" t="s">
        <v>14340</v>
      </c>
      <c r="D965">
        <v>8</v>
      </c>
      <c r="E965">
        <v>71319230</v>
      </c>
      <c r="F965" s="2">
        <v>37300000</v>
      </c>
      <c r="G965">
        <v>8</v>
      </c>
      <c r="H965">
        <v>314256938</v>
      </c>
      <c r="I965" s="2">
        <v>314000000</v>
      </c>
      <c r="J965">
        <v>8</v>
      </c>
      <c r="K965">
        <v>96674048</v>
      </c>
      <c r="L965" s="2">
        <v>96700000</v>
      </c>
      <c r="M965">
        <v>8</v>
      </c>
      <c r="N965">
        <v>127630334</v>
      </c>
      <c r="O965" s="2">
        <v>71800000</v>
      </c>
      <c r="P965">
        <v>8</v>
      </c>
      <c r="Q965">
        <v>83745804</v>
      </c>
      <c r="R965" s="2">
        <v>83700000</v>
      </c>
      <c r="S965">
        <v>8</v>
      </c>
      <c r="T965">
        <v>109547788</v>
      </c>
      <c r="U965" s="2">
        <v>110000000</v>
      </c>
      <c r="V965">
        <v>8</v>
      </c>
      <c r="W965">
        <v>155868850</v>
      </c>
      <c r="X965" s="2">
        <v>156000000</v>
      </c>
      <c r="Y965">
        <v>8</v>
      </c>
      <c r="Z965">
        <v>206842403</v>
      </c>
      <c r="AA965" s="2">
        <v>207000000</v>
      </c>
      <c r="AB965">
        <v>8</v>
      </c>
      <c r="AC965">
        <v>77438348</v>
      </c>
      <c r="AD965" s="2">
        <v>77400000</v>
      </c>
      <c r="AE965">
        <v>8</v>
      </c>
      <c r="AF965">
        <v>116538278</v>
      </c>
      <c r="AG965" s="2">
        <v>117000000</v>
      </c>
      <c r="AH965">
        <v>8</v>
      </c>
      <c r="AI965">
        <v>128757753</v>
      </c>
      <c r="AJ965" s="2">
        <v>129000000</v>
      </c>
      <c r="AK965">
        <v>8</v>
      </c>
      <c r="AL965">
        <v>114073904</v>
      </c>
      <c r="AM965" s="2">
        <v>114000000</v>
      </c>
      <c r="AO965" t="e">
        <v>#N/A</v>
      </c>
      <c r="AP965" t="e">
        <v>#N/A</v>
      </c>
    </row>
    <row r="966" spans="1:42" x14ac:dyDescent="0.25">
      <c r="A966" t="s">
        <v>25391</v>
      </c>
      <c r="B966" t="s">
        <v>25392</v>
      </c>
      <c r="C966" t="s">
        <v>25393</v>
      </c>
      <c r="D966">
        <v>55</v>
      </c>
      <c r="E966">
        <v>516169140</v>
      </c>
      <c r="F966" s="2">
        <v>516000000</v>
      </c>
      <c r="G966">
        <v>55</v>
      </c>
      <c r="H966">
        <v>980366861</v>
      </c>
      <c r="I966" s="2">
        <v>980000000</v>
      </c>
      <c r="J966">
        <v>55</v>
      </c>
      <c r="K966">
        <v>738504243</v>
      </c>
      <c r="L966" s="2">
        <v>739000000</v>
      </c>
      <c r="M966">
        <v>55</v>
      </c>
      <c r="N966">
        <v>573708019</v>
      </c>
      <c r="O966" s="2">
        <v>574000000</v>
      </c>
      <c r="P966">
        <v>55</v>
      </c>
      <c r="Q966">
        <v>988608617</v>
      </c>
      <c r="R966" s="2">
        <v>987000000</v>
      </c>
      <c r="S966">
        <v>55</v>
      </c>
      <c r="T966">
        <v>556653218</v>
      </c>
      <c r="U966" s="2">
        <v>557000000</v>
      </c>
      <c r="V966">
        <v>55</v>
      </c>
      <c r="W966">
        <v>498228115</v>
      </c>
      <c r="X966" s="2">
        <v>498000000</v>
      </c>
      <c r="Y966">
        <v>55</v>
      </c>
      <c r="Z966">
        <v>689694536</v>
      </c>
      <c r="AA966" s="2">
        <v>690000000</v>
      </c>
      <c r="AB966">
        <v>55</v>
      </c>
      <c r="AC966">
        <v>554043957</v>
      </c>
      <c r="AD966" s="2">
        <v>554000000</v>
      </c>
      <c r="AE966">
        <v>55</v>
      </c>
      <c r="AF966">
        <v>568687028</v>
      </c>
      <c r="AG966" s="2">
        <v>569000000</v>
      </c>
      <c r="AH966">
        <v>55</v>
      </c>
      <c r="AI966">
        <v>554112050</v>
      </c>
      <c r="AJ966" s="2">
        <v>552000000</v>
      </c>
      <c r="AK966">
        <v>55</v>
      </c>
      <c r="AL966">
        <v>410354636</v>
      </c>
      <c r="AM966" s="2">
        <v>410000000</v>
      </c>
      <c r="AO966" t="e">
        <v>#N/A</v>
      </c>
      <c r="AP966" t="e">
        <v>#N/A</v>
      </c>
    </row>
    <row r="967" spans="1:42" x14ac:dyDescent="0.25">
      <c r="A967" t="s">
        <v>32126</v>
      </c>
      <c r="B967" t="s">
        <v>32125</v>
      </c>
      <c r="C967" t="s">
        <v>32124</v>
      </c>
      <c r="D967">
        <v>1</v>
      </c>
      <c r="E967">
        <v>1156931</v>
      </c>
      <c r="F967" s="2">
        <v>1160000</v>
      </c>
      <c r="G967">
        <v>1</v>
      </c>
      <c r="H967">
        <v>1682214</v>
      </c>
      <c r="I967" s="2">
        <v>1680000</v>
      </c>
      <c r="J967">
        <v>1</v>
      </c>
      <c r="K967">
        <v>11412897</v>
      </c>
      <c r="L967" s="2">
        <v>11400000</v>
      </c>
      <c r="M967">
        <v>1</v>
      </c>
      <c r="N967">
        <v>6457761</v>
      </c>
      <c r="O967" s="2">
        <v>6460000</v>
      </c>
      <c r="P967">
        <v>1</v>
      </c>
      <c r="Q967">
        <v>812007</v>
      </c>
      <c r="R967" s="2">
        <v>812000</v>
      </c>
      <c r="S967">
        <v>1</v>
      </c>
      <c r="T967">
        <v>636415</v>
      </c>
      <c r="U967" s="2">
        <v>636000</v>
      </c>
      <c r="V967">
        <v>1</v>
      </c>
      <c r="W967">
        <v>1623990</v>
      </c>
      <c r="X967" s="2">
        <v>1620000</v>
      </c>
      <c r="Y967">
        <v>1</v>
      </c>
      <c r="Z967">
        <v>618206</v>
      </c>
      <c r="AA967" s="2">
        <v>618000</v>
      </c>
      <c r="AB967">
        <v>1</v>
      </c>
      <c r="AC967">
        <v>1383667</v>
      </c>
      <c r="AD967" s="2">
        <v>1380000</v>
      </c>
      <c r="AE967">
        <v>1</v>
      </c>
      <c r="AF967">
        <v>1534624</v>
      </c>
      <c r="AG967" s="2">
        <v>1530000</v>
      </c>
      <c r="AH967">
        <v>1</v>
      </c>
      <c r="AI967">
        <v>6639458</v>
      </c>
      <c r="AJ967" s="2">
        <v>6640000</v>
      </c>
      <c r="AK967">
        <v>1</v>
      </c>
      <c r="AL967">
        <v>958825</v>
      </c>
      <c r="AM967" s="2">
        <v>959000</v>
      </c>
      <c r="AO967" t="e">
        <v>#N/A</v>
      </c>
      <c r="AP967" t="e">
        <v>#N/A</v>
      </c>
    </row>
    <row r="968" spans="1:42" x14ac:dyDescent="0.25">
      <c r="A968" t="s">
        <v>19478</v>
      </c>
      <c r="B968" t="s">
        <v>19479</v>
      </c>
      <c r="C968" t="s">
        <v>19480</v>
      </c>
      <c r="D968">
        <v>13</v>
      </c>
      <c r="E968">
        <v>94675561</v>
      </c>
      <c r="F968" s="2">
        <v>94700000</v>
      </c>
      <c r="G968">
        <v>13</v>
      </c>
      <c r="H968">
        <v>238806739</v>
      </c>
      <c r="I968" s="2">
        <v>232000000</v>
      </c>
      <c r="J968">
        <v>13</v>
      </c>
      <c r="K968">
        <v>124660483</v>
      </c>
      <c r="L968" s="2">
        <v>125000000</v>
      </c>
      <c r="M968">
        <v>13</v>
      </c>
      <c r="N968">
        <v>117044753</v>
      </c>
      <c r="O968" s="2">
        <v>117000000</v>
      </c>
      <c r="P968">
        <v>13</v>
      </c>
      <c r="Q968">
        <v>145134557</v>
      </c>
      <c r="R968" s="2">
        <v>145000000</v>
      </c>
      <c r="S968">
        <v>13</v>
      </c>
      <c r="T968">
        <v>98579955</v>
      </c>
      <c r="U968" s="2">
        <v>98600000</v>
      </c>
      <c r="V968">
        <v>13</v>
      </c>
      <c r="W968">
        <v>111495924</v>
      </c>
      <c r="X968" s="2">
        <v>112000000</v>
      </c>
      <c r="Y968">
        <v>13</v>
      </c>
      <c r="Z968">
        <v>281177932</v>
      </c>
      <c r="AA968" s="2">
        <v>281000000</v>
      </c>
      <c r="AB968">
        <v>13</v>
      </c>
      <c r="AC968">
        <v>93748357</v>
      </c>
      <c r="AD968" s="2">
        <v>93700000</v>
      </c>
      <c r="AE968">
        <v>13</v>
      </c>
      <c r="AF968">
        <v>150436095</v>
      </c>
      <c r="AG968" s="2">
        <v>150000000</v>
      </c>
      <c r="AH968">
        <v>13</v>
      </c>
      <c r="AI968">
        <v>156817513</v>
      </c>
      <c r="AJ968" s="2">
        <v>157000000</v>
      </c>
      <c r="AK968">
        <v>13</v>
      </c>
      <c r="AL968">
        <v>166047946</v>
      </c>
      <c r="AM968" s="2">
        <v>166000000</v>
      </c>
      <c r="AO968" t="e">
        <v>#N/A</v>
      </c>
      <c r="AP968" t="e">
        <v>#N/A</v>
      </c>
    </row>
    <row r="969" spans="1:42" x14ac:dyDescent="0.25">
      <c r="A969" t="s">
        <v>6766</v>
      </c>
      <c r="B969" t="s">
        <v>6767</v>
      </c>
      <c r="C969" t="s">
        <v>6768</v>
      </c>
      <c r="D969">
        <v>4</v>
      </c>
      <c r="E969">
        <v>20005984</v>
      </c>
      <c r="F969" s="2">
        <v>20000000</v>
      </c>
      <c r="G969">
        <v>4</v>
      </c>
      <c r="H969">
        <v>11362101</v>
      </c>
      <c r="I969" s="2">
        <v>11400000</v>
      </c>
      <c r="J969">
        <v>4</v>
      </c>
      <c r="K969">
        <v>11018387</v>
      </c>
      <c r="L969" s="2">
        <v>11000000</v>
      </c>
      <c r="M969">
        <v>4</v>
      </c>
      <c r="N969">
        <v>14911855</v>
      </c>
      <c r="O969" s="2">
        <v>14900000</v>
      </c>
      <c r="P969">
        <v>4</v>
      </c>
      <c r="Q969">
        <v>19536416</v>
      </c>
      <c r="R969" s="2">
        <v>19500000</v>
      </c>
      <c r="S969">
        <v>4</v>
      </c>
      <c r="T969">
        <v>21644926</v>
      </c>
      <c r="U969" s="2">
        <v>21600000</v>
      </c>
      <c r="V969">
        <v>4</v>
      </c>
      <c r="W969">
        <v>79185762</v>
      </c>
      <c r="X969" s="2">
        <v>79200000</v>
      </c>
      <c r="Y969">
        <v>4</v>
      </c>
      <c r="Z969">
        <v>4023537</v>
      </c>
      <c r="AA969" s="2">
        <v>4020000</v>
      </c>
      <c r="AB969">
        <v>4</v>
      </c>
      <c r="AC969">
        <v>12450330</v>
      </c>
      <c r="AD969" s="2">
        <v>12500000</v>
      </c>
      <c r="AE969">
        <v>4</v>
      </c>
      <c r="AF969">
        <v>14960513</v>
      </c>
      <c r="AG969" s="2">
        <v>15000000</v>
      </c>
      <c r="AH969">
        <v>4</v>
      </c>
      <c r="AI969">
        <v>12824447</v>
      </c>
      <c r="AJ969" s="2">
        <v>12800000</v>
      </c>
      <c r="AK969">
        <v>4</v>
      </c>
      <c r="AL969">
        <v>14234309</v>
      </c>
      <c r="AM969" s="2">
        <v>14200000</v>
      </c>
      <c r="AO969" t="e">
        <v>#N/A</v>
      </c>
      <c r="AP969" t="e">
        <v>#N/A</v>
      </c>
    </row>
    <row r="970" spans="1:42" x14ac:dyDescent="0.25">
      <c r="A970" t="s">
        <v>15787</v>
      </c>
      <c r="B970" t="s">
        <v>15788</v>
      </c>
      <c r="C970" t="s">
        <v>15789</v>
      </c>
      <c r="D970">
        <v>9</v>
      </c>
      <c r="E970">
        <v>99679510</v>
      </c>
      <c r="F970" s="2">
        <v>92400000</v>
      </c>
      <c r="G970">
        <v>9</v>
      </c>
      <c r="H970">
        <v>91457526</v>
      </c>
      <c r="I970" s="2">
        <v>91500000</v>
      </c>
      <c r="J970">
        <v>9</v>
      </c>
      <c r="K970">
        <v>118774326</v>
      </c>
      <c r="L970" s="2">
        <v>119000000</v>
      </c>
      <c r="M970">
        <v>9</v>
      </c>
      <c r="N970">
        <v>102457993</v>
      </c>
      <c r="O970" s="2">
        <v>102000000</v>
      </c>
      <c r="P970">
        <v>9</v>
      </c>
      <c r="Q970">
        <v>60800523</v>
      </c>
      <c r="R970" s="2">
        <v>60800000</v>
      </c>
      <c r="S970">
        <v>9</v>
      </c>
      <c r="T970">
        <v>32757724</v>
      </c>
      <c r="U970" s="2">
        <v>28100000</v>
      </c>
      <c r="V970">
        <v>9</v>
      </c>
      <c r="W970">
        <v>51675049</v>
      </c>
      <c r="X970" s="2">
        <v>51700000</v>
      </c>
      <c r="Y970">
        <v>9</v>
      </c>
      <c r="Z970">
        <v>93439358</v>
      </c>
      <c r="AA970" s="2">
        <v>93400000</v>
      </c>
      <c r="AB970">
        <v>9</v>
      </c>
      <c r="AC970">
        <v>38269113</v>
      </c>
      <c r="AD970" s="2">
        <v>38300000</v>
      </c>
      <c r="AE970">
        <v>9</v>
      </c>
      <c r="AF970">
        <v>67157391</v>
      </c>
      <c r="AG970" s="2">
        <v>67200000</v>
      </c>
      <c r="AH970">
        <v>9</v>
      </c>
      <c r="AI970">
        <v>31355359</v>
      </c>
      <c r="AJ970" s="2">
        <v>31400000</v>
      </c>
      <c r="AK970">
        <v>9</v>
      </c>
      <c r="AL970">
        <v>40002108</v>
      </c>
      <c r="AM970" s="2">
        <v>40000000</v>
      </c>
      <c r="AO970" t="e">
        <v>#N/A</v>
      </c>
      <c r="AP970" t="e">
        <v>#N/A</v>
      </c>
    </row>
    <row r="971" spans="1:42" x14ac:dyDescent="0.25">
      <c r="A971" t="s">
        <v>32123</v>
      </c>
      <c r="B971" t="s">
        <v>32122</v>
      </c>
      <c r="C971" t="s">
        <v>32121</v>
      </c>
      <c r="D971">
        <v>1</v>
      </c>
      <c r="E971">
        <v>1539008</v>
      </c>
      <c r="F971" s="2">
        <v>1540000</v>
      </c>
      <c r="G971">
        <v>1</v>
      </c>
      <c r="H971">
        <v>2705693</v>
      </c>
      <c r="I971" s="2">
        <v>2710000</v>
      </c>
      <c r="J971">
        <v>1</v>
      </c>
      <c r="K971">
        <v>3035425</v>
      </c>
      <c r="L971" s="2">
        <v>3040000</v>
      </c>
      <c r="M971">
        <v>1</v>
      </c>
      <c r="N971">
        <v>4068696</v>
      </c>
      <c r="O971" s="2">
        <v>4070000</v>
      </c>
      <c r="P971">
        <v>1</v>
      </c>
      <c r="Q971">
        <v>3949376</v>
      </c>
      <c r="R971" s="2">
        <v>3950000</v>
      </c>
      <c r="S971">
        <v>1</v>
      </c>
      <c r="T971">
        <v>2729687</v>
      </c>
      <c r="U971" s="2">
        <v>2730000</v>
      </c>
      <c r="V971">
        <v>1</v>
      </c>
      <c r="W971">
        <v>2615747</v>
      </c>
      <c r="X971" s="2">
        <v>2620000</v>
      </c>
      <c r="Y971">
        <v>1</v>
      </c>
      <c r="Z971">
        <v>2456274</v>
      </c>
      <c r="AA971" s="2">
        <v>2460000</v>
      </c>
      <c r="AB971">
        <v>1</v>
      </c>
      <c r="AC971">
        <v>384448</v>
      </c>
      <c r="AD971" s="2">
        <v>384000</v>
      </c>
      <c r="AE971">
        <v>1</v>
      </c>
      <c r="AF971">
        <v>792701</v>
      </c>
      <c r="AG971" s="2">
        <v>793000</v>
      </c>
      <c r="AH971">
        <v>1</v>
      </c>
      <c r="AI971">
        <v>1306075</v>
      </c>
      <c r="AJ971" s="2">
        <v>1310000</v>
      </c>
      <c r="AK971">
        <v>1</v>
      </c>
      <c r="AL971">
        <v>881937</v>
      </c>
      <c r="AM971" s="2">
        <v>882000</v>
      </c>
      <c r="AO971" t="e">
        <v>#N/A</v>
      </c>
      <c r="AP971" t="e">
        <v>#N/A</v>
      </c>
    </row>
    <row r="972" spans="1:42" x14ac:dyDescent="0.25">
      <c r="A972" t="s">
        <v>24800</v>
      </c>
      <c r="B972" t="s">
        <v>24801</v>
      </c>
      <c r="C972" t="s">
        <v>24802</v>
      </c>
      <c r="D972">
        <v>33</v>
      </c>
      <c r="E972">
        <v>208620006</v>
      </c>
      <c r="F972" s="2">
        <v>225000000</v>
      </c>
      <c r="G972">
        <v>33</v>
      </c>
      <c r="H972">
        <v>684184766</v>
      </c>
      <c r="I972" s="2">
        <v>745000000</v>
      </c>
      <c r="J972">
        <v>33</v>
      </c>
      <c r="K972">
        <v>429135949</v>
      </c>
      <c r="L972" s="2">
        <v>466000000</v>
      </c>
      <c r="M972">
        <v>33</v>
      </c>
      <c r="N972">
        <v>367207447</v>
      </c>
      <c r="O972" s="2">
        <v>370000000</v>
      </c>
      <c r="P972">
        <v>33</v>
      </c>
      <c r="Q972">
        <v>543595640</v>
      </c>
      <c r="R972" s="2">
        <v>573000000</v>
      </c>
      <c r="S972">
        <v>33</v>
      </c>
      <c r="T972">
        <v>370175545</v>
      </c>
      <c r="U972" s="2">
        <v>391000000</v>
      </c>
      <c r="V972">
        <v>33</v>
      </c>
      <c r="W972">
        <v>347033818</v>
      </c>
      <c r="X972" s="2">
        <v>339000000</v>
      </c>
      <c r="Y972">
        <v>33</v>
      </c>
      <c r="Z972">
        <v>664457359</v>
      </c>
      <c r="AA972" s="2">
        <v>694000000</v>
      </c>
      <c r="AB972">
        <v>33</v>
      </c>
      <c r="AC972">
        <v>204916605</v>
      </c>
      <c r="AD972" s="2">
        <v>227000000</v>
      </c>
      <c r="AE972">
        <v>33</v>
      </c>
      <c r="AF972">
        <v>252964517</v>
      </c>
      <c r="AG972" s="2">
        <v>257000000</v>
      </c>
      <c r="AH972">
        <v>33</v>
      </c>
      <c r="AI972">
        <v>345194813</v>
      </c>
      <c r="AJ972" s="2">
        <v>384000000</v>
      </c>
      <c r="AK972">
        <v>33</v>
      </c>
      <c r="AL972">
        <v>237569915</v>
      </c>
      <c r="AM972" s="2">
        <v>243000000</v>
      </c>
      <c r="AO972" t="e">
        <v>#N/A</v>
      </c>
      <c r="AP972" t="e">
        <v>#N/A</v>
      </c>
    </row>
    <row r="973" spans="1:42" x14ac:dyDescent="0.25">
      <c r="A973" t="s">
        <v>3937</v>
      </c>
      <c r="B973" t="s">
        <v>3938</v>
      </c>
      <c r="C973" t="s">
        <v>3939</v>
      </c>
      <c r="D973">
        <v>3</v>
      </c>
      <c r="E973">
        <v>11505330</v>
      </c>
      <c r="F973" s="2">
        <v>11500000</v>
      </c>
      <c r="G973">
        <v>3</v>
      </c>
      <c r="H973">
        <v>11699946</v>
      </c>
      <c r="I973" s="2">
        <v>11700000</v>
      </c>
      <c r="J973">
        <v>3</v>
      </c>
      <c r="K973">
        <v>6714166</v>
      </c>
      <c r="L973" s="2">
        <v>1750000</v>
      </c>
      <c r="M973">
        <v>3</v>
      </c>
      <c r="N973">
        <v>7883666</v>
      </c>
      <c r="O973" s="2">
        <v>7880000</v>
      </c>
      <c r="P973">
        <v>3</v>
      </c>
      <c r="Q973">
        <v>14940265</v>
      </c>
      <c r="R973" s="2">
        <v>14900000</v>
      </c>
      <c r="S973">
        <v>3</v>
      </c>
      <c r="T973">
        <v>4303560</v>
      </c>
      <c r="U973" s="2">
        <v>4300000</v>
      </c>
      <c r="V973">
        <v>3</v>
      </c>
      <c r="W973">
        <v>14693300</v>
      </c>
      <c r="X973" s="2">
        <v>14700000</v>
      </c>
      <c r="Y973">
        <v>3</v>
      </c>
      <c r="Z973">
        <v>970903754</v>
      </c>
      <c r="AA973" s="2">
        <v>971000000</v>
      </c>
      <c r="AB973">
        <v>3</v>
      </c>
      <c r="AC973">
        <v>2711297</v>
      </c>
      <c r="AD973" s="2">
        <v>2710000</v>
      </c>
      <c r="AE973">
        <v>3</v>
      </c>
      <c r="AF973">
        <v>7371732</v>
      </c>
      <c r="AG973" s="2">
        <v>7370000</v>
      </c>
      <c r="AH973">
        <v>3</v>
      </c>
      <c r="AI973">
        <v>12202096</v>
      </c>
      <c r="AJ973" s="2">
        <v>12200000</v>
      </c>
      <c r="AK973">
        <v>3</v>
      </c>
      <c r="AL973">
        <v>7609838</v>
      </c>
      <c r="AM973" s="2">
        <v>7610000</v>
      </c>
      <c r="AO973" t="e">
        <v>#N/A</v>
      </c>
      <c r="AP973" t="e">
        <v>#N/A</v>
      </c>
    </row>
    <row r="974" spans="1:42" x14ac:dyDescent="0.25">
      <c r="A974" t="s">
        <v>340</v>
      </c>
      <c r="B974" t="s">
        <v>341</v>
      </c>
      <c r="C974" t="s">
        <v>342</v>
      </c>
      <c r="D974">
        <v>2</v>
      </c>
      <c r="E974">
        <v>12264038</v>
      </c>
      <c r="F974" s="2">
        <v>12300000</v>
      </c>
      <c r="G974">
        <v>2</v>
      </c>
      <c r="H974">
        <v>26653284</v>
      </c>
      <c r="I974" s="2">
        <v>26700000</v>
      </c>
      <c r="J974">
        <v>2</v>
      </c>
      <c r="K974">
        <v>7570088</v>
      </c>
      <c r="L974" s="2">
        <v>7570000</v>
      </c>
      <c r="M974">
        <v>2</v>
      </c>
      <c r="N974">
        <v>5852291</v>
      </c>
      <c r="O974" s="2">
        <v>5850000</v>
      </c>
      <c r="P974">
        <v>2</v>
      </c>
      <c r="Q974">
        <v>6806899</v>
      </c>
      <c r="R974" s="2">
        <v>6810000</v>
      </c>
      <c r="S974">
        <v>2</v>
      </c>
      <c r="T974">
        <v>51564276</v>
      </c>
      <c r="U974" s="2">
        <v>51600000</v>
      </c>
      <c r="V974">
        <v>2</v>
      </c>
      <c r="W974">
        <v>18229400</v>
      </c>
      <c r="X974" s="2">
        <v>18200000</v>
      </c>
      <c r="Y974">
        <v>2</v>
      </c>
      <c r="Z974">
        <v>19782676</v>
      </c>
      <c r="AA974" s="2">
        <v>19800000</v>
      </c>
      <c r="AB974">
        <v>2</v>
      </c>
      <c r="AC974">
        <v>5342212</v>
      </c>
      <c r="AD974" s="2">
        <v>5340000</v>
      </c>
      <c r="AE974">
        <v>2</v>
      </c>
      <c r="AF974">
        <v>65611259</v>
      </c>
      <c r="AG974" s="2">
        <v>65600000</v>
      </c>
      <c r="AH974">
        <v>2</v>
      </c>
      <c r="AI974">
        <v>9312230</v>
      </c>
      <c r="AJ974" s="2">
        <v>9310000</v>
      </c>
      <c r="AK974">
        <v>2</v>
      </c>
      <c r="AL974">
        <v>7409206</v>
      </c>
      <c r="AM974" s="2">
        <v>7410000</v>
      </c>
      <c r="AO974" t="e">
        <v>#N/A</v>
      </c>
      <c r="AP974" t="e">
        <v>#N/A</v>
      </c>
    </row>
    <row r="975" spans="1:42" x14ac:dyDescent="0.25">
      <c r="A975" t="s">
        <v>12877</v>
      </c>
      <c r="B975" t="s">
        <v>12878</v>
      </c>
      <c r="C975" t="s">
        <v>12879</v>
      </c>
      <c r="D975">
        <v>7</v>
      </c>
      <c r="E975">
        <v>97756644</v>
      </c>
      <c r="F975" s="2">
        <v>97800000</v>
      </c>
      <c r="G975">
        <v>7</v>
      </c>
      <c r="H975">
        <v>285544611</v>
      </c>
      <c r="I975" s="2">
        <v>286000000</v>
      </c>
      <c r="J975">
        <v>7</v>
      </c>
      <c r="K975">
        <v>56221090</v>
      </c>
      <c r="L975" s="2">
        <v>56200000</v>
      </c>
      <c r="M975">
        <v>7</v>
      </c>
      <c r="N975">
        <v>129385154</v>
      </c>
      <c r="O975" s="2">
        <v>129000000</v>
      </c>
      <c r="P975">
        <v>7</v>
      </c>
      <c r="Q975">
        <v>214235930</v>
      </c>
      <c r="R975" s="2">
        <v>214000000</v>
      </c>
      <c r="S975">
        <v>7</v>
      </c>
      <c r="T975">
        <v>94599993</v>
      </c>
      <c r="U975" s="2">
        <v>94600000</v>
      </c>
      <c r="V975">
        <v>7</v>
      </c>
      <c r="W975">
        <v>84266075</v>
      </c>
      <c r="X975" s="2">
        <v>84300000</v>
      </c>
      <c r="Y975">
        <v>7</v>
      </c>
      <c r="Z975">
        <v>153389197</v>
      </c>
      <c r="AA975" s="2">
        <v>153000000</v>
      </c>
      <c r="AB975">
        <v>7</v>
      </c>
      <c r="AC975">
        <v>73136321</v>
      </c>
      <c r="AD975" s="2">
        <v>73100000</v>
      </c>
      <c r="AE975">
        <v>7</v>
      </c>
      <c r="AF975">
        <v>69707855</v>
      </c>
      <c r="AG975" s="2">
        <v>69700000</v>
      </c>
      <c r="AH975">
        <v>7</v>
      </c>
      <c r="AI975">
        <v>67617623</v>
      </c>
      <c r="AJ975" s="2">
        <v>67600000</v>
      </c>
      <c r="AK975">
        <v>7</v>
      </c>
      <c r="AL975">
        <v>82999175</v>
      </c>
      <c r="AM975" s="2">
        <v>83000000</v>
      </c>
      <c r="AO975" t="e">
        <v>#N/A</v>
      </c>
      <c r="AP975" t="e">
        <v>#N/A</v>
      </c>
    </row>
    <row r="976" spans="1:42" x14ac:dyDescent="0.25">
      <c r="A976" t="s">
        <v>3940</v>
      </c>
      <c r="B976" t="s">
        <v>3941</v>
      </c>
      <c r="C976" t="s">
        <v>3942</v>
      </c>
      <c r="D976">
        <v>3</v>
      </c>
      <c r="E976">
        <v>44493996</v>
      </c>
      <c r="F976" s="2">
        <v>44500000</v>
      </c>
      <c r="G976">
        <v>3</v>
      </c>
      <c r="H976">
        <v>70943518</v>
      </c>
      <c r="I976" s="2">
        <v>70900000</v>
      </c>
      <c r="J976">
        <v>3</v>
      </c>
      <c r="K976">
        <v>46145922</v>
      </c>
      <c r="L976" s="2">
        <v>46100000</v>
      </c>
      <c r="M976">
        <v>3</v>
      </c>
      <c r="N976">
        <v>66278119</v>
      </c>
      <c r="O976" s="2">
        <v>66300000</v>
      </c>
      <c r="P976">
        <v>3</v>
      </c>
      <c r="Q976">
        <v>18815453</v>
      </c>
      <c r="R976" s="2">
        <v>18800000</v>
      </c>
      <c r="S976">
        <v>3</v>
      </c>
      <c r="T976">
        <v>90662240</v>
      </c>
      <c r="U976" s="2">
        <v>90700000</v>
      </c>
      <c r="V976">
        <v>3</v>
      </c>
      <c r="W976">
        <v>43452154</v>
      </c>
      <c r="X976" s="2">
        <v>43500000</v>
      </c>
      <c r="Y976">
        <v>3</v>
      </c>
      <c r="Z976">
        <v>44123076</v>
      </c>
      <c r="AA976" s="2">
        <v>44100000</v>
      </c>
      <c r="AB976">
        <v>3</v>
      </c>
      <c r="AC976">
        <v>23228941</v>
      </c>
      <c r="AD976" s="2">
        <v>23200000</v>
      </c>
      <c r="AE976">
        <v>3</v>
      </c>
      <c r="AF976">
        <v>12023262</v>
      </c>
      <c r="AG976" s="2">
        <v>12000000</v>
      </c>
      <c r="AH976">
        <v>3</v>
      </c>
      <c r="AI976">
        <v>28537441</v>
      </c>
      <c r="AJ976" s="2">
        <v>28500000</v>
      </c>
      <c r="AK976">
        <v>3</v>
      </c>
      <c r="AL976">
        <v>35076529</v>
      </c>
      <c r="AM976" s="2">
        <v>35100000</v>
      </c>
      <c r="AO976" t="e">
        <v>#N/A</v>
      </c>
      <c r="AP976" t="e">
        <v>#N/A</v>
      </c>
    </row>
    <row r="977" spans="1:42" x14ac:dyDescent="0.25">
      <c r="A977" t="s">
        <v>14341</v>
      </c>
      <c r="B977" t="s">
        <v>14342</v>
      </c>
      <c r="C977" t="s">
        <v>14343</v>
      </c>
      <c r="D977">
        <v>8</v>
      </c>
      <c r="E977">
        <v>42299420</v>
      </c>
      <c r="F977" s="2">
        <v>42300000</v>
      </c>
      <c r="G977">
        <v>8</v>
      </c>
      <c r="H977">
        <v>79407465</v>
      </c>
      <c r="I977" s="2">
        <v>79400000</v>
      </c>
      <c r="J977">
        <v>8</v>
      </c>
      <c r="K977">
        <v>44469974</v>
      </c>
      <c r="L977" s="2">
        <v>44500000</v>
      </c>
      <c r="M977">
        <v>8</v>
      </c>
      <c r="N977">
        <v>33310736</v>
      </c>
      <c r="O977" s="2">
        <v>33300000</v>
      </c>
      <c r="P977">
        <v>8</v>
      </c>
      <c r="Q977">
        <v>65502681</v>
      </c>
      <c r="R977" s="2">
        <v>41100000</v>
      </c>
      <c r="S977">
        <v>8</v>
      </c>
      <c r="T977">
        <v>39964810</v>
      </c>
      <c r="U977" s="2">
        <v>40000000</v>
      </c>
      <c r="V977">
        <v>8</v>
      </c>
      <c r="W977">
        <v>38720559</v>
      </c>
      <c r="X977" s="2">
        <v>38700000</v>
      </c>
      <c r="Y977">
        <v>8</v>
      </c>
      <c r="Z977">
        <v>287205767</v>
      </c>
      <c r="AA977" s="2">
        <v>287000000</v>
      </c>
      <c r="AB977">
        <v>8</v>
      </c>
      <c r="AC977">
        <v>83094697</v>
      </c>
      <c r="AD977" s="2">
        <v>83100000</v>
      </c>
      <c r="AE977">
        <v>8</v>
      </c>
      <c r="AF977">
        <v>59578343</v>
      </c>
      <c r="AG977" s="2">
        <v>59600000</v>
      </c>
      <c r="AH977">
        <v>8</v>
      </c>
      <c r="AI977">
        <v>55856004</v>
      </c>
      <c r="AJ977" s="2">
        <v>55900000</v>
      </c>
      <c r="AK977">
        <v>8</v>
      </c>
      <c r="AL977">
        <v>120170991</v>
      </c>
      <c r="AM977" s="2">
        <v>120000000</v>
      </c>
      <c r="AO977" t="e">
        <v>#N/A</v>
      </c>
      <c r="AP977" t="e">
        <v>#N/A</v>
      </c>
    </row>
    <row r="978" spans="1:42" x14ac:dyDescent="0.25">
      <c r="A978" t="s">
        <v>11170</v>
      </c>
      <c r="B978" t="s">
        <v>11171</v>
      </c>
      <c r="C978" t="s">
        <v>11172</v>
      </c>
      <c r="D978">
        <v>6</v>
      </c>
      <c r="E978">
        <v>127886498</v>
      </c>
      <c r="F978" s="2">
        <v>128000000</v>
      </c>
      <c r="G978">
        <v>6</v>
      </c>
      <c r="H978">
        <v>134724356</v>
      </c>
      <c r="I978" s="2">
        <v>131000000</v>
      </c>
      <c r="J978">
        <v>6</v>
      </c>
      <c r="K978">
        <v>91710992</v>
      </c>
      <c r="L978" s="2">
        <v>91700000</v>
      </c>
      <c r="M978">
        <v>6</v>
      </c>
      <c r="N978">
        <v>88747472</v>
      </c>
      <c r="O978" s="2">
        <v>63700000</v>
      </c>
      <c r="P978">
        <v>6</v>
      </c>
      <c r="Q978">
        <v>175018816</v>
      </c>
      <c r="R978" s="2">
        <v>175000000</v>
      </c>
      <c r="S978">
        <v>6</v>
      </c>
      <c r="T978">
        <v>131985878</v>
      </c>
      <c r="U978" s="2">
        <v>132000000</v>
      </c>
      <c r="V978">
        <v>6</v>
      </c>
      <c r="W978">
        <v>112214918</v>
      </c>
      <c r="X978" s="2">
        <v>112000000</v>
      </c>
      <c r="Y978">
        <v>6</v>
      </c>
      <c r="Z978">
        <v>140715203</v>
      </c>
      <c r="AA978" s="2">
        <v>141000000</v>
      </c>
      <c r="AB978">
        <v>6</v>
      </c>
      <c r="AC978">
        <v>57391816</v>
      </c>
      <c r="AD978" s="2">
        <v>57400000</v>
      </c>
      <c r="AE978">
        <v>6</v>
      </c>
      <c r="AF978">
        <v>62520878</v>
      </c>
      <c r="AG978" s="2">
        <v>62500000</v>
      </c>
      <c r="AH978">
        <v>6</v>
      </c>
      <c r="AI978">
        <v>65350196</v>
      </c>
      <c r="AJ978" s="2">
        <v>65400000</v>
      </c>
      <c r="AK978">
        <v>6</v>
      </c>
      <c r="AL978">
        <v>66587724</v>
      </c>
      <c r="AM978" s="2">
        <v>66600000</v>
      </c>
      <c r="AO978" t="e">
        <v>#N/A</v>
      </c>
      <c r="AP978" t="e">
        <v>#N/A</v>
      </c>
    </row>
    <row r="979" spans="1:42" x14ac:dyDescent="0.25">
      <c r="A979" t="s">
        <v>9076</v>
      </c>
      <c r="B979" t="s">
        <v>9077</v>
      </c>
      <c r="C979" t="s">
        <v>9078</v>
      </c>
      <c r="D979">
        <v>5</v>
      </c>
      <c r="E979">
        <v>42326046</v>
      </c>
      <c r="F979" s="2">
        <v>42300000</v>
      </c>
      <c r="G979">
        <v>5</v>
      </c>
      <c r="H979">
        <v>89370327</v>
      </c>
      <c r="I979" s="2">
        <v>89400000</v>
      </c>
      <c r="J979">
        <v>5</v>
      </c>
      <c r="K979">
        <v>87397386</v>
      </c>
      <c r="L979" s="2">
        <v>87400000</v>
      </c>
      <c r="M979">
        <v>5</v>
      </c>
      <c r="N979">
        <v>75837324</v>
      </c>
      <c r="O979" s="2">
        <v>75800000</v>
      </c>
      <c r="P979">
        <v>5</v>
      </c>
      <c r="Q979">
        <v>83333943</v>
      </c>
      <c r="R979" s="2">
        <v>83300000</v>
      </c>
      <c r="S979">
        <v>5</v>
      </c>
      <c r="T979">
        <v>50525385</v>
      </c>
      <c r="U979" s="2">
        <v>50500000</v>
      </c>
      <c r="V979">
        <v>5</v>
      </c>
      <c r="W979">
        <v>70154882</v>
      </c>
      <c r="X979" s="2">
        <v>70200000</v>
      </c>
      <c r="Y979">
        <v>5</v>
      </c>
      <c r="Z979">
        <v>153377872</v>
      </c>
      <c r="AA979" s="2">
        <v>153000000</v>
      </c>
      <c r="AB979">
        <v>5</v>
      </c>
      <c r="AC979">
        <v>66091856</v>
      </c>
      <c r="AD979" s="2">
        <v>66100000</v>
      </c>
      <c r="AE979">
        <v>5</v>
      </c>
      <c r="AF979">
        <v>107094133</v>
      </c>
      <c r="AG979" s="2">
        <v>107000000</v>
      </c>
      <c r="AH979">
        <v>5</v>
      </c>
      <c r="AI979">
        <v>125215541</v>
      </c>
      <c r="AJ979" s="2">
        <v>125000000</v>
      </c>
      <c r="AK979">
        <v>5</v>
      </c>
      <c r="AL979">
        <v>88271055</v>
      </c>
      <c r="AM979" s="2">
        <v>88300000</v>
      </c>
      <c r="AO979" t="e">
        <v>#N/A</v>
      </c>
      <c r="AP979" t="e">
        <v>#N/A</v>
      </c>
    </row>
    <row r="980" spans="1:42" x14ac:dyDescent="0.25">
      <c r="A980" t="s">
        <v>32120</v>
      </c>
      <c r="B980" t="s">
        <v>32119</v>
      </c>
      <c r="C980" t="s">
        <v>32118</v>
      </c>
      <c r="D980">
        <v>1</v>
      </c>
      <c r="E980">
        <v>1418704</v>
      </c>
      <c r="F980" s="2">
        <v>1420000</v>
      </c>
      <c r="G980">
        <v>1</v>
      </c>
      <c r="H980">
        <v>114956</v>
      </c>
      <c r="I980" s="2">
        <v>115000</v>
      </c>
      <c r="J980">
        <v>1</v>
      </c>
      <c r="K980">
        <v>118100</v>
      </c>
      <c r="L980" s="2">
        <v>118000</v>
      </c>
      <c r="M980">
        <v>1</v>
      </c>
      <c r="N980">
        <v>1381650</v>
      </c>
      <c r="O980" s="2">
        <v>1380000</v>
      </c>
      <c r="P980">
        <v>1</v>
      </c>
      <c r="Q980">
        <v>1133610</v>
      </c>
      <c r="R980" s="2">
        <v>1130000</v>
      </c>
      <c r="S980">
        <v>1</v>
      </c>
      <c r="T980">
        <v>1463814</v>
      </c>
      <c r="U980" s="2">
        <v>1460000</v>
      </c>
      <c r="V980">
        <v>1</v>
      </c>
      <c r="W980">
        <v>192219</v>
      </c>
      <c r="X980" s="2">
        <v>192000</v>
      </c>
      <c r="Y980">
        <v>1</v>
      </c>
      <c r="Z980">
        <v>38220</v>
      </c>
      <c r="AA980" s="2">
        <v>38200</v>
      </c>
      <c r="AB980">
        <v>1</v>
      </c>
      <c r="AC980">
        <v>76230</v>
      </c>
      <c r="AD980" s="2">
        <v>76200</v>
      </c>
      <c r="AE980">
        <v>1</v>
      </c>
      <c r="AF980">
        <v>407398</v>
      </c>
      <c r="AG980" s="2">
        <v>407000</v>
      </c>
      <c r="AH980">
        <v>1</v>
      </c>
      <c r="AI980">
        <v>168014</v>
      </c>
      <c r="AJ980" s="2">
        <v>168000</v>
      </c>
      <c r="AK980">
        <v>1</v>
      </c>
      <c r="AL980">
        <v>182337</v>
      </c>
      <c r="AM980" s="2">
        <v>182000</v>
      </c>
      <c r="AO980" t="e">
        <v>#N/A</v>
      </c>
      <c r="AP980" t="e">
        <v>#N/A</v>
      </c>
    </row>
    <row r="981" spans="1:42" x14ac:dyDescent="0.25">
      <c r="A981" t="s">
        <v>11173</v>
      </c>
      <c r="B981" t="s">
        <v>11174</v>
      </c>
      <c r="C981" t="s">
        <v>11175</v>
      </c>
      <c r="D981">
        <v>6</v>
      </c>
      <c r="E981">
        <v>50784251</v>
      </c>
      <c r="F981" s="2">
        <v>58300000</v>
      </c>
      <c r="G981">
        <v>6</v>
      </c>
      <c r="H981">
        <v>71044618</v>
      </c>
      <c r="I981" s="2">
        <v>108000000</v>
      </c>
      <c r="J981">
        <v>6</v>
      </c>
      <c r="K981">
        <v>53453186</v>
      </c>
      <c r="L981" s="2">
        <v>43300000</v>
      </c>
      <c r="M981">
        <v>6</v>
      </c>
      <c r="N981">
        <v>41793438</v>
      </c>
      <c r="O981" s="2">
        <v>49200000</v>
      </c>
      <c r="P981">
        <v>6</v>
      </c>
      <c r="Q981">
        <v>38639667</v>
      </c>
      <c r="R981" s="2">
        <v>51800000</v>
      </c>
      <c r="S981">
        <v>6</v>
      </c>
      <c r="T981">
        <v>117996044</v>
      </c>
      <c r="U981" s="2">
        <v>153000000</v>
      </c>
      <c r="V981">
        <v>6</v>
      </c>
      <c r="W981">
        <v>112201121</v>
      </c>
      <c r="X981" s="2">
        <v>155000000</v>
      </c>
      <c r="Y981">
        <v>6</v>
      </c>
      <c r="Z981">
        <v>133194778</v>
      </c>
      <c r="AA981" s="2">
        <v>143000000</v>
      </c>
      <c r="AB981">
        <v>6</v>
      </c>
      <c r="AC981">
        <v>65484169</v>
      </c>
      <c r="AD981" s="2">
        <v>73100000</v>
      </c>
      <c r="AE981">
        <v>6</v>
      </c>
      <c r="AF981">
        <v>138701988</v>
      </c>
      <c r="AG981" s="2">
        <v>188000000</v>
      </c>
      <c r="AH981">
        <v>6</v>
      </c>
      <c r="AI981">
        <v>136838893</v>
      </c>
      <c r="AJ981" s="2">
        <v>179000000</v>
      </c>
      <c r="AK981">
        <v>6</v>
      </c>
      <c r="AL981">
        <v>195312685</v>
      </c>
      <c r="AM981" s="2">
        <v>294000000</v>
      </c>
      <c r="AO981" t="e">
        <v>#N/A</v>
      </c>
      <c r="AP981" t="e">
        <v>#N/A</v>
      </c>
    </row>
    <row r="982" spans="1:42" x14ac:dyDescent="0.25">
      <c r="A982" t="s">
        <v>18785</v>
      </c>
      <c r="B982" t="s">
        <v>18786</v>
      </c>
      <c r="C982" t="s">
        <v>18787</v>
      </c>
      <c r="D982">
        <v>12</v>
      </c>
      <c r="E982">
        <v>272881819</v>
      </c>
      <c r="F982" s="2">
        <v>273000000</v>
      </c>
      <c r="G982">
        <v>12</v>
      </c>
      <c r="H982">
        <v>510617771</v>
      </c>
      <c r="I982" s="2">
        <v>511000000</v>
      </c>
      <c r="J982">
        <v>12</v>
      </c>
      <c r="K982">
        <v>265805417</v>
      </c>
      <c r="L982" s="2">
        <v>266000000</v>
      </c>
      <c r="M982">
        <v>12</v>
      </c>
      <c r="N982">
        <v>128585982</v>
      </c>
      <c r="O982" s="2">
        <v>129000000</v>
      </c>
      <c r="P982">
        <v>12</v>
      </c>
      <c r="Q982">
        <v>264437277</v>
      </c>
      <c r="R982" s="2">
        <v>264000000</v>
      </c>
      <c r="S982">
        <v>12</v>
      </c>
      <c r="T982">
        <v>175060540</v>
      </c>
      <c r="U982" s="2">
        <v>175000000</v>
      </c>
      <c r="V982">
        <v>12</v>
      </c>
      <c r="W982">
        <v>219244816</v>
      </c>
      <c r="X982" s="2">
        <v>219000000</v>
      </c>
      <c r="Y982">
        <v>12</v>
      </c>
      <c r="Z982">
        <v>310947801</v>
      </c>
      <c r="AA982" s="2">
        <v>311000000</v>
      </c>
      <c r="AB982">
        <v>12</v>
      </c>
      <c r="AC982">
        <v>177158027</v>
      </c>
      <c r="AD982" s="2">
        <v>177000000</v>
      </c>
      <c r="AE982">
        <v>12</v>
      </c>
      <c r="AF982">
        <v>288849890</v>
      </c>
      <c r="AG982" s="2">
        <v>289000000</v>
      </c>
      <c r="AH982">
        <v>12</v>
      </c>
      <c r="AI982">
        <v>299749881</v>
      </c>
      <c r="AJ982" s="2">
        <v>300000000</v>
      </c>
      <c r="AK982">
        <v>12</v>
      </c>
      <c r="AL982">
        <v>248449228</v>
      </c>
      <c r="AM982" s="2">
        <v>248000000</v>
      </c>
      <c r="AO982" t="e">
        <v>#N/A</v>
      </c>
      <c r="AP982" t="e">
        <v>#N/A</v>
      </c>
    </row>
    <row r="983" spans="1:42" x14ac:dyDescent="0.25">
      <c r="A983" t="s">
        <v>21248</v>
      </c>
      <c r="B983" t="s">
        <v>21249</v>
      </c>
      <c r="C983" t="s">
        <v>21250</v>
      </c>
      <c r="D983">
        <v>16</v>
      </c>
      <c r="E983">
        <v>103600493</v>
      </c>
      <c r="F983" s="2">
        <v>116000000</v>
      </c>
      <c r="G983">
        <v>16</v>
      </c>
      <c r="H983">
        <v>289391214</v>
      </c>
      <c r="I983" s="2">
        <v>318000000</v>
      </c>
      <c r="J983">
        <v>16</v>
      </c>
      <c r="K983">
        <v>248039029</v>
      </c>
      <c r="L983" s="2">
        <v>271000000</v>
      </c>
      <c r="M983">
        <v>16</v>
      </c>
      <c r="N983">
        <v>119649741</v>
      </c>
      <c r="O983" s="2">
        <v>135000000</v>
      </c>
      <c r="P983">
        <v>16</v>
      </c>
      <c r="Q983">
        <v>196734349</v>
      </c>
      <c r="R983" s="2">
        <v>212000000</v>
      </c>
      <c r="S983">
        <v>16</v>
      </c>
      <c r="T983">
        <v>235881977</v>
      </c>
      <c r="U983" s="2">
        <v>251000000</v>
      </c>
      <c r="V983">
        <v>16</v>
      </c>
      <c r="W983">
        <v>113017329</v>
      </c>
      <c r="X983" s="2">
        <v>125000000</v>
      </c>
      <c r="Y983">
        <v>16</v>
      </c>
      <c r="Z983">
        <v>177885291</v>
      </c>
      <c r="AA983" s="2">
        <v>190000000</v>
      </c>
      <c r="AB983">
        <v>16</v>
      </c>
      <c r="AC983">
        <v>95125538</v>
      </c>
      <c r="AD983" s="2">
        <v>105000000</v>
      </c>
      <c r="AE983">
        <v>16</v>
      </c>
      <c r="AF983">
        <v>94255502</v>
      </c>
      <c r="AG983" s="2">
        <v>103000000</v>
      </c>
      <c r="AH983">
        <v>16</v>
      </c>
      <c r="AI983">
        <v>124410425</v>
      </c>
      <c r="AJ983" s="2">
        <v>133000000</v>
      </c>
      <c r="AK983">
        <v>16</v>
      </c>
      <c r="AL983">
        <v>124546520</v>
      </c>
      <c r="AM983" s="2">
        <v>138000000</v>
      </c>
      <c r="AO983" t="e">
        <v>#N/A</v>
      </c>
      <c r="AP983" t="e">
        <v>#N/A</v>
      </c>
    </row>
    <row r="984" spans="1:42" x14ac:dyDescent="0.25">
      <c r="A984" t="s">
        <v>32117</v>
      </c>
      <c r="B984" t="s">
        <v>32116</v>
      </c>
      <c r="C984" t="s">
        <v>32115</v>
      </c>
      <c r="D984">
        <v>1</v>
      </c>
      <c r="E984">
        <v>1607956</v>
      </c>
      <c r="F984" s="2">
        <v>1610000</v>
      </c>
      <c r="G984">
        <v>1</v>
      </c>
      <c r="H984">
        <v>5411367</v>
      </c>
      <c r="I984" s="2">
        <v>5410000</v>
      </c>
      <c r="J984">
        <v>1</v>
      </c>
      <c r="K984">
        <v>4260061</v>
      </c>
      <c r="L984" s="2">
        <v>4260000</v>
      </c>
      <c r="M984">
        <v>1</v>
      </c>
      <c r="N984">
        <v>2077219</v>
      </c>
      <c r="O984" s="2">
        <v>2080000</v>
      </c>
      <c r="P984">
        <v>1</v>
      </c>
      <c r="Q984">
        <v>537486</v>
      </c>
      <c r="R984" s="2">
        <v>537000</v>
      </c>
      <c r="S984">
        <v>1</v>
      </c>
      <c r="T984">
        <v>3449987</v>
      </c>
      <c r="U984" s="2">
        <v>3450000</v>
      </c>
      <c r="V984">
        <v>1</v>
      </c>
      <c r="W984">
        <v>1977675</v>
      </c>
      <c r="X984" s="2">
        <v>1980000</v>
      </c>
      <c r="Y984">
        <v>1</v>
      </c>
      <c r="Z984">
        <v>2883828</v>
      </c>
      <c r="AA984" s="2">
        <v>2880000</v>
      </c>
      <c r="AB984">
        <v>1</v>
      </c>
      <c r="AC984">
        <v>2382888</v>
      </c>
      <c r="AD984" s="2">
        <v>2380000</v>
      </c>
      <c r="AE984">
        <v>1</v>
      </c>
      <c r="AF984">
        <v>1688109</v>
      </c>
      <c r="AG984" s="2">
        <v>1690000</v>
      </c>
      <c r="AH984">
        <v>1</v>
      </c>
      <c r="AI984">
        <v>816672</v>
      </c>
      <c r="AJ984" s="2">
        <v>817000</v>
      </c>
      <c r="AK984">
        <v>1</v>
      </c>
      <c r="AL984">
        <v>605203</v>
      </c>
      <c r="AM984" s="2">
        <v>605000</v>
      </c>
      <c r="AO984" t="e">
        <v>#N/A</v>
      </c>
      <c r="AP984" t="e">
        <v>#N/A</v>
      </c>
    </row>
    <row r="985" spans="1:42" x14ac:dyDescent="0.25">
      <c r="A985" t="s">
        <v>3943</v>
      </c>
      <c r="B985" t="s">
        <v>3944</v>
      </c>
      <c r="C985" t="s">
        <v>3945</v>
      </c>
      <c r="D985">
        <v>3</v>
      </c>
      <c r="E985">
        <v>281402304</v>
      </c>
      <c r="F985" s="2">
        <v>281000000</v>
      </c>
      <c r="G985">
        <v>3</v>
      </c>
      <c r="H985">
        <v>67120064</v>
      </c>
      <c r="I985" s="2">
        <v>67100000</v>
      </c>
      <c r="J985">
        <v>3</v>
      </c>
      <c r="K985">
        <v>38751890</v>
      </c>
      <c r="L985" s="2">
        <v>38800000</v>
      </c>
      <c r="M985">
        <v>3</v>
      </c>
      <c r="N985">
        <v>207458435</v>
      </c>
      <c r="O985" s="2">
        <v>207000000</v>
      </c>
      <c r="P985">
        <v>3</v>
      </c>
      <c r="Q985">
        <v>46537033</v>
      </c>
      <c r="R985" s="2">
        <v>46500000</v>
      </c>
      <c r="S985">
        <v>3</v>
      </c>
      <c r="T985">
        <v>15691696</v>
      </c>
      <c r="U985" s="2">
        <v>15700000</v>
      </c>
      <c r="V985">
        <v>3</v>
      </c>
      <c r="W985">
        <v>26356188</v>
      </c>
      <c r="X985" s="2">
        <v>26400000</v>
      </c>
      <c r="Y985">
        <v>3</v>
      </c>
      <c r="Z985">
        <v>26293212</v>
      </c>
      <c r="AA985" s="2">
        <v>26300000</v>
      </c>
      <c r="AB985">
        <v>3</v>
      </c>
      <c r="AC985">
        <v>9778875</v>
      </c>
      <c r="AD985" s="2">
        <v>9780000</v>
      </c>
      <c r="AE985">
        <v>3</v>
      </c>
      <c r="AF985">
        <v>211138730</v>
      </c>
      <c r="AG985" s="2">
        <v>211000000</v>
      </c>
      <c r="AH985">
        <v>3</v>
      </c>
      <c r="AI985">
        <v>18016862</v>
      </c>
      <c r="AJ985" s="2">
        <v>18000000</v>
      </c>
      <c r="AK985">
        <v>3</v>
      </c>
      <c r="AL985">
        <v>163660088</v>
      </c>
      <c r="AM985" s="2">
        <v>164000000</v>
      </c>
      <c r="AO985" t="e">
        <v>#N/A</v>
      </c>
      <c r="AP985" t="e">
        <v>#N/A</v>
      </c>
    </row>
    <row r="986" spans="1:42" x14ac:dyDescent="0.25">
      <c r="A986" t="s">
        <v>16924</v>
      </c>
      <c r="B986" t="s">
        <v>16925</v>
      </c>
      <c r="C986" t="s">
        <v>16926</v>
      </c>
      <c r="D986">
        <v>10</v>
      </c>
      <c r="E986">
        <v>114092491</v>
      </c>
      <c r="F986" s="2">
        <v>114000000</v>
      </c>
      <c r="G986">
        <v>10</v>
      </c>
      <c r="H986">
        <v>154786829</v>
      </c>
      <c r="I986" s="2">
        <v>155000000</v>
      </c>
      <c r="J986">
        <v>10</v>
      </c>
      <c r="K986">
        <v>245837572</v>
      </c>
      <c r="L986" s="2">
        <v>246000000</v>
      </c>
      <c r="M986">
        <v>10</v>
      </c>
      <c r="N986">
        <v>107015647</v>
      </c>
      <c r="O986" s="2">
        <v>107000000</v>
      </c>
      <c r="P986">
        <v>10</v>
      </c>
      <c r="Q986">
        <v>120150964</v>
      </c>
      <c r="R986" s="2">
        <v>120000000</v>
      </c>
      <c r="S986">
        <v>10</v>
      </c>
      <c r="T986">
        <v>212868883</v>
      </c>
      <c r="U986" s="2">
        <v>213000000</v>
      </c>
      <c r="V986">
        <v>10</v>
      </c>
      <c r="W986">
        <v>118429215</v>
      </c>
      <c r="X986" s="2">
        <v>118000000</v>
      </c>
      <c r="Y986">
        <v>10</v>
      </c>
      <c r="Z986">
        <v>358401056</v>
      </c>
      <c r="AA986" s="2">
        <v>358000000</v>
      </c>
      <c r="AB986">
        <v>10</v>
      </c>
      <c r="AC986">
        <v>283067043</v>
      </c>
      <c r="AD986" s="2">
        <v>283000000</v>
      </c>
      <c r="AE986">
        <v>10</v>
      </c>
      <c r="AF986">
        <v>244456479</v>
      </c>
      <c r="AG986" s="2">
        <v>244000000</v>
      </c>
      <c r="AH986">
        <v>10</v>
      </c>
      <c r="AI986">
        <v>182768810</v>
      </c>
      <c r="AJ986" s="2">
        <v>183000000</v>
      </c>
      <c r="AK986">
        <v>10</v>
      </c>
      <c r="AL986">
        <v>254901350</v>
      </c>
      <c r="AM986" s="2">
        <v>255000000</v>
      </c>
      <c r="AO986" t="e">
        <v>#N/A</v>
      </c>
      <c r="AP986" t="e">
        <v>#N/A</v>
      </c>
    </row>
    <row r="987" spans="1:42" x14ac:dyDescent="0.25">
      <c r="A987" t="s">
        <v>18788</v>
      </c>
      <c r="B987" t="s">
        <v>18789</v>
      </c>
      <c r="C987" t="s">
        <v>18790</v>
      </c>
      <c r="D987">
        <v>12</v>
      </c>
      <c r="E987">
        <v>167646748</v>
      </c>
      <c r="F987" s="2">
        <v>168000000</v>
      </c>
      <c r="G987">
        <v>12</v>
      </c>
      <c r="H987">
        <v>434330123</v>
      </c>
      <c r="I987" s="2">
        <v>434000000</v>
      </c>
      <c r="J987">
        <v>12</v>
      </c>
      <c r="K987">
        <v>122270670</v>
      </c>
      <c r="L987" s="2">
        <v>122000000</v>
      </c>
      <c r="M987">
        <v>12</v>
      </c>
      <c r="N987">
        <v>225052380</v>
      </c>
      <c r="O987" s="2">
        <v>225000000</v>
      </c>
      <c r="P987">
        <v>12</v>
      </c>
      <c r="Q987">
        <v>180223616</v>
      </c>
      <c r="R987" s="2">
        <v>180000000</v>
      </c>
      <c r="S987">
        <v>12</v>
      </c>
      <c r="T987">
        <v>96655331</v>
      </c>
      <c r="U987" s="2">
        <v>96700000</v>
      </c>
      <c r="V987">
        <v>12</v>
      </c>
      <c r="W987">
        <v>112380113</v>
      </c>
      <c r="X987" s="2">
        <v>112000000</v>
      </c>
      <c r="Y987">
        <v>12</v>
      </c>
      <c r="Z987">
        <v>259181535</v>
      </c>
      <c r="AA987" s="2">
        <v>259000000</v>
      </c>
      <c r="AB987">
        <v>12</v>
      </c>
      <c r="AC987">
        <v>112194752</v>
      </c>
      <c r="AD987" s="2">
        <v>112000000</v>
      </c>
      <c r="AE987">
        <v>12</v>
      </c>
      <c r="AF987">
        <v>150671645</v>
      </c>
      <c r="AG987" s="2">
        <v>151000000</v>
      </c>
      <c r="AH987">
        <v>12</v>
      </c>
      <c r="AI987">
        <v>121680476</v>
      </c>
      <c r="AJ987" s="2">
        <v>122000000</v>
      </c>
      <c r="AK987">
        <v>12</v>
      </c>
      <c r="AL987">
        <v>74111137</v>
      </c>
      <c r="AM987" s="2">
        <v>74100000</v>
      </c>
      <c r="AO987" t="e">
        <v>#N/A</v>
      </c>
      <c r="AP987" t="e">
        <v>#N/A</v>
      </c>
    </row>
    <row r="988" spans="1:42" x14ac:dyDescent="0.25">
      <c r="A988" t="s">
        <v>12880</v>
      </c>
      <c r="B988" t="s">
        <v>12881</v>
      </c>
      <c r="C988" t="s">
        <v>12882</v>
      </c>
      <c r="D988">
        <v>7</v>
      </c>
      <c r="E988">
        <v>342412758</v>
      </c>
      <c r="F988" s="2">
        <v>342000000</v>
      </c>
      <c r="G988">
        <v>7</v>
      </c>
      <c r="H988">
        <v>875440183</v>
      </c>
      <c r="I988" s="2">
        <v>875000000</v>
      </c>
      <c r="J988">
        <v>7</v>
      </c>
      <c r="K988">
        <v>642107007</v>
      </c>
      <c r="L988" s="2">
        <v>642000000</v>
      </c>
      <c r="M988">
        <v>7</v>
      </c>
      <c r="N988">
        <v>363429923</v>
      </c>
      <c r="O988" s="2">
        <v>363000000</v>
      </c>
      <c r="P988">
        <v>7</v>
      </c>
      <c r="Q988">
        <v>538203655</v>
      </c>
      <c r="R988" s="2">
        <v>538000000</v>
      </c>
      <c r="S988">
        <v>7</v>
      </c>
      <c r="T988">
        <v>358020964</v>
      </c>
      <c r="U988" s="2">
        <v>358000000</v>
      </c>
      <c r="V988">
        <v>7</v>
      </c>
      <c r="W988">
        <v>227440313</v>
      </c>
      <c r="X988" s="2">
        <v>227000000</v>
      </c>
      <c r="Y988">
        <v>7</v>
      </c>
      <c r="Z988">
        <v>327780126</v>
      </c>
      <c r="AA988" s="2">
        <v>328000000</v>
      </c>
      <c r="AB988">
        <v>7</v>
      </c>
      <c r="AC988">
        <v>136482806</v>
      </c>
      <c r="AD988" s="2">
        <v>136000000</v>
      </c>
      <c r="AE988">
        <v>7</v>
      </c>
      <c r="AF988">
        <v>160825819</v>
      </c>
      <c r="AG988" s="2">
        <v>161000000</v>
      </c>
      <c r="AH988">
        <v>7</v>
      </c>
      <c r="AI988">
        <v>258777854</v>
      </c>
      <c r="AJ988" s="2">
        <v>254000000</v>
      </c>
      <c r="AK988">
        <v>7</v>
      </c>
      <c r="AL988">
        <v>173544284</v>
      </c>
      <c r="AM988" s="2">
        <v>174000000</v>
      </c>
      <c r="AO988" t="e">
        <v>#N/A</v>
      </c>
      <c r="AP988" t="e">
        <v>#N/A</v>
      </c>
    </row>
    <row r="989" spans="1:42" x14ac:dyDescent="0.25">
      <c r="A989" t="s">
        <v>11176</v>
      </c>
      <c r="B989" t="s">
        <v>11177</v>
      </c>
      <c r="C989" t="s">
        <v>11178</v>
      </c>
      <c r="D989">
        <v>6</v>
      </c>
      <c r="E989">
        <v>187687091</v>
      </c>
      <c r="F989" s="2">
        <v>188000000</v>
      </c>
      <c r="G989">
        <v>6</v>
      </c>
      <c r="H989">
        <v>509941653</v>
      </c>
      <c r="I989" s="2">
        <v>510000000</v>
      </c>
      <c r="J989">
        <v>6</v>
      </c>
      <c r="K989">
        <v>228069250</v>
      </c>
      <c r="L989" s="2">
        <v>228000000</v>
      </c>
      <c r="M989">
        <v>6</v>
      </c>
      <c r="N989">
        <v>232162808</v>
      </c>
      <c r="O989" s="2">
        <v>232000000</v>
      </c>
      <c r="P989">
        <v>6</v>
      </c>
      <c r="Q989">
        <v>288495628</v>
      </c>
      <c r="R989" s="2">
        <v>289000000</v>
      </c>
      <c r="S989">
        <v>6</v>
      </c>
      <c r="T989">
        <v>201126251</v>
      </c>
      <c r="U989" s="2">
        <v>201000000</v>
      </c>
      <c r="V989">
        <v>6</v>
      </c>
      <c r="W989">
        <v>207107395</v>
      </c>
      <c r="X989" s="2">
        <v>207000000</v>
      </c>
      <c r="Y989">
        <v>6</v>
      </c>
      <c r="Z989">
        <v>528762114</v>
      </c>
      <c r="AA989" s="2">
        <v>529000000</v>
      </c>
      <c r="AB989">
        <v>6</v>
      </c>
      <c r="AC989">
        <v>147246065</v>
      </c>
      <c r="AD989" s="2">
        <v>147000000</v>
      </c>
      <c r="AE989">
        <v>6</v>
      </c>
      <c r="AF989">
        <v>209243638</v>
      </c>
      <c r="AG989" s="2">
        <v>209000000</v>
      </c>
      <c r="AH989">
        <v>6</v>
      </c>
      <c r="AI989">
        <v>250998249</v>
      </c>
      <c r="AJ989" s="2">
        <v>251000000</v>
      </c>
      <c r="AK989">
        <v>6</v>
      </c>
      <c r="AL989">
        <v>301296263</v>
      </c>
      <c r="AM989" s="2">
        <v>301000000</v>
      </c>
      <c r="AO989" t="e">
        <v>#N/A</v>
      </c>
      <c r="AP989" t="e">
        <v>#N/A</v>
      </c>
    </row>
    <row r="990" spans="1:42" x14ac:dyDescent="0.25">
      <c r="A990" t="s">
        <v>14344</v>
      </c>
      <c r="B990" t="s">
        <v>14345</v>
      </c>
      <c r="C990" t="s">
        <v>14346</v>
      </c>
      <c r="D990">
        <v>8</v>
      </c>
      <c r="E990">
        <v>202575693</v>
      </c>
      <c r="F990" s="2">
        <v>203000000</v>
      </c>
      <c r="G990">
        <v>8</v>
      </c>
      <c r="H990">
        <v>514594425</v>
      </c>
      <c r="I990" s="2">
        <v>515000000</v>
      </c>
      <c r="J990">
        <v>8</v>
      </c>
      <c r="K990">
        <v>248720962</v>
      </c>
      <c r="L990" s="2">
        <v>249000000</v>
      </c>
      <c r="M990">
        <v>8</v>
      </c>
      <c r="N990">
        <v>244373376</v>
      </c>
      <c r="O990" s="2">
        <v>244000000</v>
      </c>
      <c r="P990">
        <v>8</v>
      </c>
      <c r="Q990">
        <v>308430708</v>
      </c>
      <c r="R990" s="2">
        <v>308000000</v>
      </c>
      <c r="S990">
        <v>8</v>
      </c>
      <c r="T990">
        <v>216836314</v>
      </c>
      <c r="U990" s="2">
        <v>217000000</v>
      </c>
      <c r="V990">
        <v>8</v>
      </c>
      <c r="W990">
        <v>215698537</v>
      </c>
      <c r="X990" s="2">
        <v>216000000</v>
      </c>
      <c r="Y990">
        <v>8</v>
      </c>
      <c r="Z990">
        <v>559357100</v>
      </c>
      <c r="AA990" s="2">
        <v>559000000</v>
      </c>
      <c r="AB990">
        <v>8</v>
      </c>
      <c r="AC990">
        <v>160235612</v>
      </c>
      <c r="AD990" s="2">
        <v>160000000</v>
      </c>
      <c r="AE990">
        <v>8</v>
      </c>
      <c r="AF990">
        <v>227806830</v>
      </c>
      <c r="AG990" s="2">
        <v>228000000</v>
      </c>
      <c r="AH990">
        <v>8</v>
      </c>
      <c r="AI990">
        <v>274214335</v>
      </c>
      <c r="AJ990" s="2">
        <v>274000000</v>
      </c>
      <c r="AK990">
        <v>8</v>
      </c>
      <c r="AL990">
        <v>326503856</v>
      </c>
      <c r="AM990" s="2">
        <v>327000000</v>
      </c>
      <c r="AO990" t="e">
        <v>#N/A</v>
      </c>
      <c r="AP990" t="e">
        <v>#N/A</v>
      </c>
    </row>
    <row r="991" spans="1:42" x14ac:dyDescent="0.25">
      <c r="A991" t="s">
        <v>6769</v>
      </c>
      <c r="B991" t="s">
        <v>6770</v>
      </c>
      <c r="C991" t="s">
        <v>6771</v>
      </c>
      <c r="D991">
        <v>4</v>
      </c>
      <c r="E991">
        <v>22204786</v>
      </c>
      <c r="F991" s="2">
        <v>22200000</v>
      </c>
      <c r="G991">
        <v>4</v>
      </c>
      <c r="H991">
        <v>55001336</v>
      </c>
      <c r="I991" s="2">
        <v>55000000</v>
      </c>
      <c r="J991">
        <v>4</v>
      </c>
      <c r="K991">
        <v>52994670</v>
      </c>
      <c r="L991" s="2">
        <v>53000000</v>
      </c>
      <c r="M991">
        <v>4</v>
      </c>
      <c r="N991">
        <v>34219359</v>
      </c>
      <c r="O991" s="2">
        <v>34200000</v>
      </c>
      <c r="P991">
        <v>4</v>
      </c>
      <c r="Q991">
        <v>36466495</v>
      </c>
      <c r="R991" s="2">
        <v>36500000</v>
      </c>
      <c r="S991">
        <v>4</v>
      </c>
      <c r="T991">
        <v>33504456</v>
      </c>
      <c r="U991" s="2">
        <v>33500000</v>
      </c>
      <c r="V991">
        <v>4</v>
      </c>
      <c r="W991">
        <v>15821746</v>
      </c>
      <c r="X991" s="2">
        <v>15800000</v>
      </c>
      <c r="Y991">
        <v>4</v>
      </c>
      <c r="Z991">
        <v>26444747</v>
      </c>
      <c r="AA991" s="2">
        <v>26400000</v>
      </c>
      <c r="AB991">
        <v>4</v>
      </c>
      <c r="AC991">
        <v>26098416</v>
      </c>
      <c r="AD991" s="2">
        <v>26100000</v>
      </c>
      <c r="AE991">
        <v>4</v>
      </c>
      <c r="AF991">
        <v>14910460</v>
      </c>
      <c r="AG991" s="2">
        <v>14900000</v>
      </c>
      <c r="AH991">
        <v>4</v>
      </c>
      <c r="AI991">
        <v>50076509</v>
      </c>
      <c r="AJ991" s="2">
        <v>50100000</v>
      </c>
      <c r="AK991">
        <v>4</v>
      </c>
      <c r="AL991">
        <v>18159508</v>
      </c>
      <c r="AM991" s="2">
        <v>18200000</v>
      </c>
      <c r="AO991" t="e">
        <v>#N/A</v>
      </c>
      <c r="AP991" t="e">
        <v>#N/A</v>
      </c>
    </row>
    <row r="992" spans="1:42" x14ac:dyDescent="0.25">
      <c r="A992" t="s">
        <v>11179</v>
      </c>
      <c r="B992" t="s">
        <v>11180</v>
      </c>
      <c r="C992" t="s">
        <v>11181</v>
      </c>
      <c r="D992">
        <v>6</v>
      </c>
      <c r="E992">
        <v>177622590</v>
      </c>
      <c r="F992" s="2">
        <v>178000000</v>
      </c>
      <c r="G992">
        <v>6</v>
      </c>
      <c r="H992">
        <v>304427340</v>
      </c>
      <c r="I992" s="2">
        <v>302000000</v>
      </c>
      <c r="J992">
        <v>6</v>
      </c>
      <c r="K992">
        <v>236986106</v>
      </c>
      <c r="L992" s="2">
        <v>237000000</v>
      </c>
      <c r="M992">
        <v>6</v>
      </c>
      <c r="N992">
        <v>176715408</v>
      </c>
      <c r="O992" s="2">
        <v>177000000</v>
      </c>
      <c r="P992">
        <v>6</v>
      </c>
      <c r="Q992">
        <v>216668266</v>
      </c>
      <c r="R992" s="2">
        <v>217000000</v>
      </c>
      <c r="S992">
        <v>6</v>
      </c>
      <c r="T992">
        <v>171429573</v>
      </c>
      <c r="U992" s="2">
        <v>171000000</v>
      </c>
      <c r="V992">
        <v>6</v>
      </c>
      <c r="W992">
        <v>182212277</v>
      </c>
      <c r="X992" s="2">
        <v>182000000</v>
      </c>
      <c r="Y992">
        <v>6</v>
      </c>
      <c r="Z992">
        <v>220949906</v>
      </c>
      <c r="AA992" s="2">
        <v>221000000</v>
      </c>
      <c r="AB992">
        <v>6</v>
      </c>
      <c r="AC992">
        <v>197374969</v>
      </c>
      <c r="AD992" s="2">
        <v>197000000</v>
      </c>
      <c r="AE992">
        <v>6</v>
      </c>
      <c r="AF992">
        <v>192920398</v>
      </c>
      <c r="AG992" s="2">
        <v>193000000</v>
      </c>
      <c r="AH992">
        <v>6</v>
      </c>
      <c r="AI992">
        <v>194729250</v>
      </c>
      <c r="AJ992" s="2">
        <v>195000000</v>
      </c>
      <c r="AK992">
        <v>6</v>
      </c>
      <c r="AL992">
        <v>144940171</v>
      </c>
      <c r="AM992" s="2">
        <v>145000000</v>
      </c>
      <c r="AO992" t="e">
        <v>#N/A</v>
      </c>
      <c r="AP992" t="e">
        <v>#N/A</v>
      </c>
    </row>
    <row r="993" spans="1:42" x14ac:dyDescent="0.25">
      <c r="A993" t="s">
        <v>32114</v>
      </c>
      <c r="B993" t="s">
        <v>32113</v>
      </c>
      <c r="C993" t="s">
        <v>32112</v>
      </c>
      <c r="D993">
        <v>1</v>
      </c>
      <c r="E993">
        <v>18199498</v>
      </c>
      <c r="F993" s="2">
        <v>18200000</v>
      </c>
      <c r="G993">
        <v>1</v>
      </c>
      <c r="H993">
        <v>10100511</v>
      </c>
      <c r="I993" s="2">
        <v>10100000</v>
      </c>
      <c r="J993">
        <v>1</v>
      </c>
      <c r="K993">
        <v>8212131</v>
      </c>
      <c r="L993" s="2">
        <v>8210000</v>
      </c>
      <c r="M993">
        <v>1</v>
      </c>
      <c r="N993">
        <v>10489274</v>
      </c>
      <c r="O993" s="2">
        <v>10500000</v>
      </c>
      <c r="P993">
        <v>1</v>
      </c>
      <c r="Q993">
        <v>17420772</v>
      </c>
      <c r="R993" s="2">
        <v>17400000</v>
      </c>
      <c r="S993">
        <v>1</v>
      </c>
      <c r="T993">
        <v>6470342</v>
      </c>
      <c r="U993" s="2">
        <v>6470000</v>
      </c>
      <c r="V993">
        <v>1</v>
      </c>
      <c r="W993">
        <v>22868758</v>
      </c>
      <c r="X993" t="e">
        <v>#N/A</v>
      </c>
      <c r="Y993">
        <v>1</v>
      </c>
      <c r="Z993">
        <v>7567184</v>
      </c>
      <c r="AA993" s="2">
        <v>7570000</v>
      </c>
      <c r="AB993">
        <v>1</v>
      </c>
      <c r="AC993">
        <v>3149057</v>
      </c>
      <c r="AD993" s="2">
        <v>3150000</v>
      </c>
      <c r="AE993">
        <v>1</v>
      </c>
      <c r="AF993">
        <v>5900362</v>
      </c>
      <c r="AG993" s="2">
        <v>5900000</v>
      </c>
      <c r="AH993">
        <v>1</v>
      </c>
      <c r="AI993">
        <v>6023191</v>
      </c>
      <c r="AJ993" s="2">
        <v>6020000</v>
      </c>
      <c r="AK993">
        <v>1</v>
      </c>
      <c r="AL993">
        <v>1517899</v>
      </c>
      <c r="AM993" s="2">
        <v>1520000</v>
      </c>
      <c r="AO993" t="e">
        <v>#N/A</v>
      </c>
      <c r="AP993" t="e">
        <v>#N/A</v>
      </c>
    </row>
    <row r="994" spans="1:42" x14ac:dyDescent="0.25">
      <c r="A994" t="s">
        <v>32111</v>
      </c>
      <c r="B994" t="s">
        <v>32110</v>
      </c>
      <c r="C994" t="s">
        <v>32109</v>
      </c>
      <c r="D994">
        <v>1</v>
      </c>
      <c r="E994">
        <v>2058097</v>
      </c>
      <c r="F994" s="2">
        <v>2060000</v>
      </c>
      <c r="G994">
        <v>1</v>
      </c>
      <c r="H994">
        <v>2828006</v>
      </c>
      <c r="I994" s="2">
        <v>2830000</v>
      </c>
      <c r="J994">
        <v>1</v>
      </c>
      <c r="K994">
        <v>3771803</v>
      </c>
      <c r="L994" s="2">
        <v>3770000</v>
      </c>
      <c r="M994">
        <v>1</v>
      </c>
      <c r="N994">
        <v>2538912</v>
      </c>
      <c r="O994" s="2">
        <v>2540000</v>
      </c>
      <c r="P994">
        <v>1</v>
      </c>
      <c r="Q994">
        <v>7948753</v>
      </c>
      <c r="R994" s="2">
        <v>7950000</v>
      </c>
      <c r="S994">
        <v>1</v>
      </c>
      <c r="T994">
        <v>5223866</v>
      </c>
      <c r="U994" s="2">
        <v>5220000</v>
      </c>
      <c r="V994">
        <v>1</v>
      </c>
      <c r="W994">
        <v>3703024</v>
      </c>
      <c r="X994" s="2">
        <v>3700000</v>
      </c>
      <c r="Y994">
        <v>1</v>
      </c>
      <c r="Z994">
        <v>1737930</v>
      </c>
      <c r="AA994" s="2">
        <v>1740000</v>
      </c>
      <c r="AB994">
        <v>1</v>
      </c>
      <c r="AC994">
        <v>3938772</v>
      </c>
      <c r="AD994" s="2">
        <v>3940000</v>
      </c>
      <c r="AE994">
        <v>1</v>
      </c>
      <c r="AF994">
        <v>1817792</v>
      </c>
      <c r="AG994" s="2">
        <v>1820000</v>
      </c>
      <c r="AH994">
        <v>1</v>
      </c>
      <c r="AI994">
        <v>1754226</v>
      </c>
      <c r="AJ994" s="2">
        <v>1750000</v>
      </c>
      <c r="AK994">
        <v>1</v>
      </c>
      <c r="AL994">
        <v>6799636</v>
      </c>
      <c r="AM994" s="2">
        <v>6800000</v>
      </c>
      <c r="AO994" t="e">
        <v>#N/A</v>
      </c>
      <c r="AP994" t="e">
        <v>#N/A</v>
      </c>
    </row>
    <row r="995" spans="1:42" x14ac:dyDescent="0.25">
      <c r="A995" t="s">
        <v>9079</v>
      </c>
      <c r="B995" t="s">
        <v>9080</v>
      </c>
      <c r="C995" t="s">
        <v>9081</v>
      </c>
      <c r="D995">
        <v>5</v>
      </c>
      <c r="E995">
        <v>557501565</v>
      </c>
      <c r="F995" s="2">
        <v>558000000</v>
      </c>
      <c r="G995">
        <v>5</v>
      </c>
      <c r="H995">
        <v>1172054773</v>
      </c>
      <c r="I995" s="2">
        <v>1170000000</v>
      </c>
      <c r="J995">
        <v>5</v>
      </c>
      <c r="K995">
        <v>705917188</v>
      </c>
      <c r="L995" s="2">
        <v>706000000</v>
      </c>
      <c r="M995">
        <v>5</v>
      </c>
      <c r="N995">
        <v>534771038</v>
      </c>
      <c r="O995" s="2">
        <v>535000000</v>
      </c>
      <c r="P995">
        <v>5</v>
      </c>
      <c r="Q995">
        <v>670048922</v>
      </c>
      <c r="R995" s="2">
        <v>670000000</v>
      </c>
      <c r="S995">
        <v>5</v>
      </c>
      <c r="T995">
        <v>550409924</v>
      </c>
      <c r="U995" s="2">
        <v>550000000</v>
      </c>
      <c r="V995">
        <v>5</v>
      </c>
      <c r="W995">
        <v>491423254</v>
      </c>
      <c r="X995" s="2">
        <v>491000000</v>
      </c>
      <c r="Y995">
        <v>5</v>
      </c>
      <c r="Z995">
        <v>572507579</v>
      </c>
      <c r="AA995" s="2">
        <v>573000000</v>
      </c>
      <c r="AB995">
        <v>5</v>
      </c>
      <c r="AC995">
        <v>354722104</v>
      </c>
      <c r="AD995" s="2">
        <v>355000000</v>
      </c>
      <c r="AE995">
        <v>5</v>
      </c>
      <c r="AF995">
        <v>430497119</v>
      </c>
      <c r="AG995" s="2">
        <v>431000000</v>
      </c>
      <c r="AH995">
        <v>5</v>
      </c>
      <c r="AI995">
        <v>403077524</v>
      </c>
      <c r="AJ995" s="2">
        <v>403000000</v>
      </c>
      <c r="AK995">
        <v>5</v>
      </c>
      <c r="AL995">
        <v>341613947</v>
      </c>
      <c r="AM995" s="2">
        <v>342000000</v>
      </c>
      <c r="AO995" t="e">
        <v>#N/A</v>
      </c>
      <c r="AP995" t="e">
        <v>#N/A</v>
      </c>
    </row>
    <row r="996" spans="1:42" x14ac:dyDescent="0.25">
      <c r="A996" t="s">
        <v>343</v>
      </c>
      <c r="B996" t="s">
        <v>344</v>
      </c>
      <c r="C996" t="s">
        <v>345</v>
      </c>
      <c r="D996">
        <v>2</v>
      </c>
      <c r="E996">
        <v>108615829</v>
      </c>
      <c r="F996" s="2">
        <v>109000000</v>
      </c>
      <c r="G996">
        <v>2</v>
      </c>
      <c r="H996">
        <v>189553616</v>
      </c>
      <c r="I996" s="2">
        <v>190000000</v>
      </c>
      <c r="J996">
        <v>2</v>
      </c>
      <c r="K996">
        <v>118890918</v>
      </c>
      <c r="L996" s="2">
        <v>119000000</v>
      </c>
      <c r="M996">
        <v>2</v>
      </c>
      <c r="N996">
        <v>113187419</v>
      </c>
      <c r="O996" s="2">
        <v>113000000</v>
      </c>
      <c r="P996">
        <v>2</v>
      </c>
      <c r="Q996">
        <v>114997598</v>
      </c>
      <c r="R996" s="2">
        <v>115000000</v>
      </c>
      <c r="S996">
        <v>2</v>
      </c>
      <c r="T996">
        <v>80204849</v>
      </c>
      <c r="U996" s="2">
        <v>80200000</v>
      </c>
      <c r="V996">
        <v>2</v>
      </c>
      <c r="W996">
        <v>79445972</v>
      </c>
      <c r="X996" s="2">
        <v>79400000</v>
      </c>
      <c r="Y996">
        <v>2</v>
      </c>
      <c r="Z996">
        <v>104020234</v>
      </c>
      <c r="AA996" s="2">
        <v>104000000</v>
      </c>
      <c r="AB996">
        <v>2</v>
      </c>
      <c r="AC996">
        <v>69816278</v>
      </c>
      <c r="AD996" s="2">
        <v>69800000</v>
      </c>
      <c r="AE996">
        <v>2</v>
      </c>
      <c r="AF996">
        <v>106960960</v>
      </c>
      <c r="AG996" s="2">
        <v>107000000</v>
      </c>
      <c r="AH996">
        <v>2</v>
      </c>
      <c r="AI996">
        <v>71182298</v>
      </c>
      <c r="AJ996" s="2">
        <v>71200000</v>
      </c>
      <c r="AK996">
        <v>2</v>
      </c>
      <c r="AL996">
        <v>59782722</v>
      </c>
      <c r="AM996" s="2">
        <v>59800000</v>
      </c>
      <c r="AO996" t="e">
        <v>#N/A</v>
      </c>
      <c r="AP996" t="e">
        <v>#N/A</v>
      </c>
    </row>
    <row r="997" spans="1:42" x14ac:dyDescent="0.25">
      <c r="A997" t="s">
        <v>19481</v>
      </c>
      <c r="B997" t="s">
        <v>19482</v>
      </c>
      <c r="C997" t="s">
        <v>19483</v>
      </c>
      <c r="D997">
        <v>13</v>
      </c>
      <c r="E997">
        <v>318851003</v>
      </c>
      <c r="F997" s="2">
        <v>337000000</v>
      </c>
      <c r="G997">
        <v>13</v>
      </c>
      <c r="H997">
        <v>652407664</v>
      </c>
      <c r="I997" s="2">
        <v>678000000</v>
      </c>
      <c r="J997">
        <v>13</v>
      </c>
      <c r="K997">
        <v>481980732</v>
      </c>
      <c r="L997" s="2">
        <v>509000000</v>
      </c>
      <c r="M997">
        <v>13</v>
      </c>
      <c r="N997">
        <v>332454683</v>
      </c>
      <c r="O997" s="2">
        <v>351000000</v>
      </c>
      <c r="P997">
        <v>13</v>
      </c>
      <c r="Q997">
        <v>427906636</v>
      </c>
      <c r="R997" s="2">
        <v>449000000</v>
      </c>
      <c r="S997">
        <v>13</v>
      </c>
      <c r="T997">
        <v>305724869</v>
      </c>
      <c r="U997" s="2">
        <v>325000000</v>
      </c>
      <c r="V997">
        <v>13</v>
      </c>
      <c r="W997">
        <v>240793227</v>
      </c>
      <c r="X997" s="2">
        <v>261000000</v>
      </c>
      <c r="Y997">
        <v>13</v>
      </c>
      <c r="Z997">
        <v>249890726</v>
      </c>
      <c r="AA997" s="2">
        <v>269000000</v>
      </c>
      <c r="AB997">
        <v>13</v>
      </c>
      <c r="AC997">
        <v>224710703</v>
      </c>
      <c r="AD997" s="2">
        <v>244000000</v>
      </c>
      <c r="AE997">
        <v>13</v>
      </c>
      <c r="AF997">
        <v>258738010</v>
      </c>
      <c r="AG997" s="2">
        <v>274000000</v>
      </c>
      <c r="AH997">
        <v>13</v>
      </c>
      <c r="AI997">
        <v>277402812</v>
      </c>
      <c r="AJ997" s="2">
        <v>291000000</v>
      </c>
      <c r="AK997">
        <v>13</v>
      </c>
      <c r="AL997">
        <v>196875289</v>
      </c>
      <c r="AM997" s="2">
        <v>214000000</v>
      </c>
      <c r="AO997" t="e">
        <v>#N/A</v>
      </c>
      <c r="AP997" t="e">
        <v>#N/A</v>
      </c>
    </row>
    <row r="998" spans="1:42" x14ac:dyDescent="0.25">
      <c r="A998" t="s">
        <v>346</v>
      </c>
      <c r="B998" t="s">
        <v>347</v>
      </c>
      <c r="C998" t="s">
        <v>348</v>
      </c>
      <c r="D998">
        <v>2</v>
      </c>
      <c r="E998">
        <v>41150910</v>
      </c>
      <c r="F998" s="2">
        <v>41200000</v>
      </c>
      <c r="G998">
        <v>2</v>
      </c>
      <c r="H998">
        <v>89370814</v>
      </c>
      <c r="I998" s="2">
        <v>89400000</v>
      </c>
      <c r="J998">
        <v>2</v>
      </c>
      <c r="K998">
        <v>73013414</v>
      </c>
      <c r="L998" s="2">
        <v>73000000</v>
      </c>
      <c r="M998">
        <v>2</v>
      </c>
      <c r="N998">
        <v>41731204</v>
      </c>
      <c r="O998" s="2">
        <v>41700000</v>
      </c>
      <c r="P998">
        <v>2</v>
      </c>
      <c r="Q998">
        <v>64771792</v>
      </c>
      <c r="R998" s="2">
        <v>64800000</v>
      </c>
      <c r="S998">
        <v>2</v>
      </c>
      <c r="T998">
        <v>44198334</v>
      </c>
      <c r="U998" s="2">
        <v>44200000</v>
      </c>
      <c r="V998">
        <v>2</v>
      </c>
      <c r="W998">
        <v>52274730</v>
      </c>
      <c r="X998" s="2">
        <v>52300000</v>
      </c>
      <c r="Y998">
        <v>2</v>
      </c>
      <c r="Z998">
        <v>58509616</v>
      </c>
      <c r="AA998" s="2">
        <v>58500000</v>
      </c>
      <c r="AB998">
        <v>2</v>
      </c>
      <c r="AC998">
        <v>50391094</v>
      </c>
      <c r="AD998" s="2">
        <v>50400000</v>
      </c>
      <c r="AE998">
        <v>2</v>
      </c>
      <c r="AF998">
        <v>85225352</v>
      </c>
      <c r="AG998" s="2">
        <v>85200000</v>
      </c>
      <c r="AH998">
        <v>2</v>
      </c>
      <c r="AI998">
        <v>117309800</v>
      </c>
      <c r="AJ998" s="2">
        <v>117000000</v>
      </c>
      <c r="AK998">
        <v>2</v>
      </c>
      <c r="AL998">
        <v>66767718</v>
      </c>
      <c r="AM998" s="2">
        <v>66800000</v>
      </c>
      <c r="AO998" t="e">
        <v>#N/A</v>
      </c>
      <c r="AP998" t="e">
        <v>#N/A</v>
      </c>
    </row>
    <row r="999" spans="1:42" x14ac:dyDescent="0.25">
      <c r="A999" t="s">
        <v>3946</v>
      </c>
      <c r="B999" t="s">
        <v>3947</v>
      </c>
      <c r="C999" t="s">
        <v>3948</v>
      </c>
      <c r="D999">
        <v>3</v>
      </c>
      <c r="E999">
        <v>18107904</v>
      </c>
      <c r="F999" s="2">
        <v>18100000</v>
      </c>
      <c r="G999">
        <v>3</v>
      </c>
      <c r="H999">
        <v>477962646</v>
      </c>
      <c r="I999" s="2">
        <v>478000000</v>
      </c>
      <c r="J999">
        <v>3</v>
      </c>
      <c r="K999">
        <v>38152284</v>
      </c>
      <c r="L999" s="2">
        <v>38200000</v>
      </c>
      <c r="M999">
        <v>3</v>
      </c>
      <c r="N999">
        <v>18150106</v>
      </c>
      <c r="O999" s="2">
        <v>18200000</v>
      </c>
      <c r="P999">
        <v>3</v>
      </c>
      <c r="Q999">
        <v>43191586</v>
      </c>
      <c r="R999" s="2">
        <v>43200000</v>
      </c>
      <c r="S999">
        <v>3</v>
      </c>
      <c r="T999">
        <v>30326731</v>
      </c>
      <c r="U999" s="2">
        <v>30300000</v>
      </c>
      <c r="V999">
        <v>3</v>
      </c>
      <c r="W999">
        <v>65594673</v>
      </c>
      <c r="X999" s="2">
        <v>65600000</v>
      </c>
      <c r="Y999">
        <v>3</v>
      </c>
      <c r="Z999">
        <v>75258070</v>
      </c>
      <c r="AA999" s="2">
        <v>75300000</v>
      </c>
      <c r="AB999">
        <v>3</v>
      </c>
      <c r="AC999">
        <v>19010423</v>
      </c>
      <c r="AD999" s="2">
        <v>19000000</v>
      </c>
      <c r="AE999">
        <v>3</v>
      </c>
      <c r="AF999">
        <v>24811157</v>
      </c>
      <c r="AG999" s="2">
        <v>24800000</v>
      </c>
      <c r="AH999">
        <v>3</v>
      </c>
      <c r="AI999">
        <v>16929391</v>
      </c>
      <c r="AJ999" s="2">
        <v>16900000</v>
      </c>
      <c r="AK999">
        <v>3</v>
      </c>
      <c r="AL999">
        <v>85779399</v>
      </c>
      <c r="AM999" s="2">
        <v>85800000</v>
      </c>
      <c r="AO999" t="e">
        <v>#N/A</v>
      </c>
      <c r="AP999" t="e">
        <v>#N/A</v>
      </c>
    </row>
    <row r="1000" spans="1:42" x14ac:dyDescent="0.25">
      <c r="A1000" t="s">
        <v>9082</v>
      </c>
      <c r="B1000" t="s">
        <v>9083</v>
      </c>
      <c r="C1000" t="s">
        <v>9084</v>
      </c>
      <c r="D1000">
        <v>5</v>
      </c>
      <c r="E1000">
        <v>24109396</v>
      </c>
      <c r="F1000" s="2">
        <v>24100000</v>
      </c>
      <c r="G1000">
        <v>5</v>
      </c>
      <c r="H1000">
        <v>66799409</v>
      </c>
      <c r="I1000" s="2">
        <v>66800000</v>
      </c>
      <c r="J1000">
        <v>5</v>
      </c>
      <c r="K1000">
        <v>19656478</v>
      </c>
      <c r="L1000" s="2">
        <v>19700000</v>
      </c>
      <c r="M1000">
        <v>5</v>
      </c>
      <c r="N1000">
        <v>54632805</v>
      </c>
      <c r="O1000" s="2">
        <v>54600000</v>
      </c>
      <c r="P1000">
        <v>5</v>
      </c>
      <c r="Q1000">
        <v>28139775</v>
      </c>
      <c r="R1000" s="2">
        <v>28100000</v>
      </c>
      <c r="S1000">
        <v>5</v>
      </c>
      <c r="T1000">
        <v>46376162</v>
      </c>
      <c r="U1000" s="2">
        <v>46400000</v>
      </c>
      <c r="V1000">
        <v>5</v>
      </c>
      <c r="W1000">
        <v>29710371</v>
      </c>
      <c r="X1000" s="2">
        <v>29700000</v>
      </c>
      <c r="Y1000">
        <v>5</v>
      </c>
      <c r="Z1000">
        <v>46689371</v>
      </c>
      <c r="AA1000" s="2">
        <v>46700000</v>
      </c>
      <c r="AB1000">
        <v>5</v>
      </c>
      <c r="AC1000">
        <v>34028952</v>
      </c>
      <c r="AD1000" s="2">
        <v>34000000</v>
      </c>
      <c r="AE1000">
        <v>5</v>
      </c>
      <c r="AF1000">
        <v>65569901</v>
      </c>
      <c r="AG1000" s="2">
        <v>65600000</v>
      </c>
      <c r="AH1000">
        <v>5</v>
      </c>
      <c r="AI1000">
        <v>55984533</v>
      </c>
      <c r="AJ1000" s="2">
        <v>56000000</v>
      </c>
      <c r="AK1000">
        <v>5</v>
      </c>
      <c r="AL1000">
        <v>46334018</v>
      </c>
      <c r="AM1000" s="2">
        <v>46300000</v>
      </c>
      <c r="AO1000" t="e">
        <v>#N/A</v>
      </c>
      <c r="AP1000" t="e">
        <v>#N/A</v>
      </c>
    </row>
    <row r="1001" spans="1:42" x14ac:dyDescent="0.25">
      <c r="A1001" t="s">
        <v>3949</v>
      </c>
      <c r="B1001" t="s">
        <v>3950</v>
      </c>
      <c r="C1001" t="s">
        <v>3951</v>
      </c>
      <c r="D1001">
        <v>3</v>
      </c>
      <c r="E1001">
        <v>46051036</v>
      </c>
      <c r="F1001" s="2">
        <v>46100000</v>
      </c>
      <c r="G1001">
        <v>3</v>
      </c>
      <c r="H1001">
        <v>15563697</v>
      </c>
      <c r="I1001" s="2">
        <v>15600000</v>
      </c>
      <c r="J1001">
        <v>3</v>
      </c>
      <c r="K1001">
        <v>62955507</v>
      </c>
      <c r="L1001" s="2">
        <v>63000000</v>
      </c>
      <c r="M1001">
        <v>3</v>
      </c>
      <c r="N1001">
        <v>45744292</v>
      </c>
      <c r="O1001" s="2">
        <v>45700000</v>
      </c>
      <c r="P1001">
        <v>3</v>
      </c>
      <c r="Q1001">
        <v>67237254</v>
      </c>
      <c r="R1001" s="2">
        <v>67200000</v>
      </c>
      <c r="S1001">
        <v>3</v>
      </c>
      <c r="T1001">
        <v>54012681</v>
      </c>
      <c r="U1001" s="2">
        <v>54000000</v>
      </c>
      <c r="V1001">
        <v>3</v>
      </c>
      <c r="W1001">
        <v>56080818</v>
      </c>
      <c r="X1001" s="2">
        <v>56100000</v>
      </c>
      <c r="Y1001">
        <v>3</v>
      </c>
      <c r="Z1001">
        <v>78227312</v>
      </c>
      <c r="AA1001" s="2">
        <v>78200000</v>
      </c>
      <c r="AB1001">
        <v>3</v>
      </c>
      <c r="AC1001">
        <v>39918792</v>
      </c>
      <c r="AD1001" s="2">
        <v>39900000</v>
      </c>
      <c r="AE1001">
        <v>3</v>
      </c>
      <c r="AF1001">
        <v>54833678</v>
      </c>
      <c r="AG1001" s="2">
        <v>54800000</v>
      </c>
      <c r="AH1001">
        <v>3</v>
      </c>
      <c r="AI1001">
        <v>52644254</v>
      </c>
      <c r="AJ1001" s="2">
        <v>52600000</v>
      </c>
      <c r="AK1001">
        <v>3</v>
      </c>
      <c r="AL1001">
        <v>37988727</v>
      </c>
      <c r="AM1001" s="2">
        <v>38000000</v>
      </c>
      <c r="AO1001" t="e">
        <v>#N/A</v>
      </c>
      <c r="AP1001" t="e">
        <v>#N/A</v>
      </c>
    </row>
    <row r="1002" spans="1:42" x14ac:dyDescent="0.25">
      <c r="A1002" t="s">
        <v>349</v>
      </c>
      <c r="B1002" t="s">
        <v>350</v>
      </c>
      <c r="C1002" t="s">
        <v>351</v>
      </c>
      <c r="D1002">
        <v>2</v>
      </c>
      <c r="E1002">
        <v>6357205</v>
      </c>
      <c r="F1002" s="2">
        <v>6360000</v>
      </c>
      <c r="G1002">
        <v>2</v>
      </c>
      <c r="H1002">
        <v>27174868</v>
      </c>
      <c r="I1002" s="2">
        <v>27200000</v>
      </c>
      <c r="J1002">
        <v>2</v>
      </c>
      <c r="K1002">
        <v>17148445</v>
      </c>
      <c r="L1002" s="2">
        <v>17100000</v>
      </c>
      <c r="M1002">
        <v>2</v>
      </c>
      <c r="N1002">
        <v>5808687</v>
      </c>
      <c r="O1002" s="2">
        <v>5810000</v>
      </c>
      <c r="P1002">
        <v>2</v>
      </c>
      <c r="Q1002">
        <v>14424161</v>
      </c>
      <c r="R1002" s="2">
        <v>14400000</v>
      </c>
      <c r="S1002">
        <v>2</v>
      </c>
      <c r="T1002">
        <v>8755069</v>
      </c>
      <c r="U1002" s="2">
        <v>1280000</v>
      </c>
      <c r="V1002">
        <v>2</v>
      </c>
      <c r="W1002">
        <v>8982777</v>
      </c>
      <c r="X1002" s="2">
        <v>8980000</v>
      </c>
      <c r="Y1002">
        <v>2</v>
      </c>
      <c r="Z1002">
        <v>5056045</v>
      </c>
      <c r="AA1002" s="2">
        <v>5060000</v>
      </c>
      <c r="AB1002">
        <v>2</v>
      </c>
      <c r="AC1002">
        <v>4208280</v>
      </c>
      <c r="AD1002" s="2">
        <v>4210000</v>
      </c>
      <c r="AE1002">
        <v>2</v>
      </c>
      <c r="AF1002">
        <v>4637439</v>
      </c>
      <c r="AG1002" s="2">
        <v>4640000</v>
      </c>
      <c r="AH1002">
        <v>2</v>
      </c>
      <c r="AI1002">
        <v>15554075</v>
      </c>
      <c r="AJ1002" s="2">
        <v>15600000</v>
      </c>
      <c r="AK1002">
        <v>2</v>
      </c>
      <c r="AL1002">
        <v>3696970</v>
      </c>
      <c r="AM1002" s="2">
        <v>3700000</v>
      </c>
      <c r="AO1002" t="e">
        <v>#N/A</v>
      </c>
      <c r="AP1002" t="e">
        <v>#N/A</v>
      </c>
    </row>
    <row r="1003" spans="1:42" x14ac:dyDescent="0.25">
      <c r="A1003" t="s">
        <v>32108</v>
      </c>
      <c r="B1003" t="s">
        <v>32107</v>
      </c>
      <c r="C1003" t="s">
        <v>32106</v>
      </c>
      <c r="D1003">
        <v>1</v>
      </c>
      <c r="E1003">
        <v>39526592</v>
      </c>
      <c r="F1003" s="2">
        <v>39500000</v>
      </c>
      <c r="G1003">
        <v>1</v>
      </c>
      <c r="H1003">
        <v>15035997</v>
      </c>
      <c r="I1003" s="2">
        <v>15000000</v>
      </c>
      <c r="J1003">
        <v>1</v>
      </c>
      <c r="K1003">
        <v>61083160</v>
      </c>
      <c r="L1003" s="2">
        <v>61100000</v>
      </c>
      <c r="M1003">
        <v>1</v>
      </c>
      <c r="N1003">
        <v>39899160</v>
      </c>
      <c r="O1003" s="2">
        <v>39900000</v>
      </c>
      <c r="P1003">
        <v>1</v>
      </c>
      <c r="Q1003">
        <v>55237548</v>
      </c>
      <c r="R1003" s="2">
        <v>55200000</v>
      </c>
      <c r="S1003">
        <v>1</v>
      </c>
      <c r="T1003">
        <v>41491636</v>
      </c>
      <c r="U1003" s="2">
        <v>41500000</v>
      </c>
      <c r="V1003">
        <v>1</v>
      </c>
      <c r="W1003">
        <v>47793220</v>
      </c>
      <c r="X1003" s="2">
        <v>47800000</v>
      </c>
      <c r="Y1003">
        <v>1</v>
      </c>
      <c r="Z1003">
        <v>9961402</v>
      </c>
      <c r="AA1003" s="2">
        <v>9960000</v>
      </c>
      <c r="AB1003">
        <v>1</v>
      </c>
      <c r="AC1003">
        <v>42717216</v>
      </c>
      <c r="AD1003" s="2">
        <v>42700000</v>
      </c>
      <c r="AE1003">
        <v>1</v>
      </c>
      <c r="AF1003">
        <v>31061078</v>
      </c>
      <c r="AG1003" s="2">
        <v>31100000</v>
      </c>
      <c r="AH1003">
        <v>1</v>
      </c>
      <c r="AI1003">
        <v>19385708</v>
      </c>
      <c r="AJ1003" s="2">
        <v>19400000</v>
      </c>
      <c r="AK1003">
        <v>1</v>
      </c>
      <c r="AL1003">
        <v>30567894</v>
      </c>
      <c r="AM1003" s="2">
        <v>30600000</v>
      </c>
      <c r="AO1003" t="e">
        <v>#N/A</v>
      </c>
      <c r="AP1003" t="e">
        <v>#N/A</v>
      </c>
    </row>
    <row r="1004" spans="1:42" x14ac:dyDescent="0.25">
      <c r="A1004" t="s">
        <v>18791</v>
      </c>
      <c r="B1004" t="s">
        <v>18792</v>
      </c>
      <c r="C1004" t="s">
        <v>18793</v>
      </c>
      <c r="D1004">
        <v>12</v>
      </c>
      <c r="E1004">
        <v>406438045</v>
      </c>
      <c r="F1004" s="2">
        <v>463000000</v>
      </c>
      <c r="G1004">
        <v>12</v>
      </c>
      <c r="H1004">
        <v>1013558637</v>
      </c>
      <c r="I1004" s="2">
        <v>1130000000</v>
      </c>
      <c r="J1004">
        <v>12</v>
      </c>
      <c r="K1004">
        <v>586657466</v>
      </c>
      <c r="L1004" s="2">
        <v>676000000</v>
      </c>
      <c r="M1004">
        <v>12</v>
      </c>
      <c r="N1004">
        <v>399011008</v>
      </c>
      <c r="O1004" s="2">
        <v>450000000</v>
      </c>
      <c r="P1004">
        <v>12</v>
      </c>
      <c r="Q1004">
        <v>602564039</v>
      </c>
      <c r="R1004" s="2">
        <v>690000000</v>
      </c>
      <c r="S1004">
        <v>12</v>
      </c>
      <c r="T1004">
        <v>484582105</v>
      </c>
      <c r="U1004" s="2">
        <v>549000000</v>
      </c>
      <c r="V1004">
        <v>12</v>
      </c>
      <c r="W1004">
        <v>761355970</v>
      </c>
      <c r="X1004" s="2">
        <v>871000000</v>
      </c>
      <c r="Y1004">
        <v>12</v>
      </c>
      <c r="Z1004">
        <v>907510301</v>
      </c>
      <c r="AA1004" s="2">
        <v>1050000000</v>
      </c>
      <c r="AB1004">
        <v>12</v>
      </c>
      <c r="AC1004">
        <v>678582060</v>
      </c>
      <c r="AD1004" s="2">
        <v>779000000</v>
      </c>
      <c r="AE1004">
        <v>12</v>
      </c>
      <c r="AF1004">
        <v>629246479</v>
      </c>
      <c r="AG1004" s="2">
        <v>722000000</v>
      </c>
      <c r="AH1004">
        <v>12</v>
      </c>
      <c r="AI1004">
        <v>1000006471</v>
      </c>
      <c r="AJ1004" s="2">
        <v>1120000000</v>
      </c>
      <c r="AK1004">
        <v>12</v>
      </c>
      <c r="AL1004">
        <v>669202738</v>
      </c>
      <c r="AM1004" s="2">
        <v>771000000</v>
      </c>
      <c r="AO1004" t="e">
        <v>#N/A</v>
      </c>
      <c r="AP1004" t="e">
        <v>#N/A</v>
      </c>
    </row>
    <row r="1005" spans="1:42" x14ac:dyDescent="0.25">
      <c r="A1005" t="s">
        <v>3952</v>
      </c>
      <c r="B1005" t="s">
        <v>3953</v>
      </c>
      <c r="C1005" t="s">
        <v>3954</v>
      </c>
      <c r="D1005">
        <v>3</v>
      </c>
      <c r="E1005">
        <v>74301570</v>
      </c>
      <c r="F1005" s="2">
        <v>74300000</v>
      </c>
      <c r="G1005">
        <v>3</v>
      </c>
      <c r="H1005">
        <v>178853940</v>
      </c>
      <c r="I1005" s="2">
        <v>179000000</v>
      </c>
      <c r="J1005">
        <v>3</v>
      </c>
      <c r="K1005">
        <v>53798443</v>
      </c>
      <c r="L1005" s="2">
        <v>35800000</v>
      </c>
      <c r="M1005">
        <v>3</v>
      </c>
      <c r="N1005">
        <v>67733089</v>
      </c>
      <c r="O1005" s="2">
        <v>67700000</v>
      </c>
      <c r="P1005">
        <v>3</v>
      </c>
      <c r="Q1005">
        <v>97076200</v>
      </c>
      <c r="R1005" s="2">
        <v>97100000</v>
      </c>
      <c r="S1005">
        <v>3</v>
      </c>
      <c r="T1005">
        <v>68644682</v>
      </c>
      <c r="U1005" s="2">
        <v>68600000</v>
      </c>
      <c r="V1005">
        <v>3</v>
      </c>
      <c r="W1005">
        <v>211105960</v>
      </c>
      <c r="X1005" s="2">
        <v>211000000</v>
      </c>
      <c r="Y1005">
        <v>3</v>
      </c>
      <c r="Z1005">
        <v>114149256</v>
      </c>
      <c r="AA1005" s="2">
        <v>114000000</v>
      </c>
      <c r="AB1005">
        <v>3</v>
      </c>
      <c r="AC1005">
        <v>90446302</v>
      </c>
      <c r="AD1005" s="2">
        <v>90400000</v>
      </c>
      <c r="AE1005">
        <v>3</v>
      </c>
      <c r="AF1005">
        <v>130898187</v>
      </c>
      <c r="AG1005" s="2">
        <v>131000000</v>
      </c>
      <c r="AH1005">
        <v>3</v>
      </c>
      <c r="AI1005">
        <v>103399044</v>
      </c>
      <c r="AJ1005" s="2">
        <v>103000000</v>
      </c>
      <c r="AK1005">
        <v>3</v>
      </c>
      <c r="AL1005">
        <v>69116462</v>
      </c>
      <c r="AM1005" s="2">
        <v>69100000</v>
      </c>
      <c r="AO1005" t="e">
        <v>#N/A</v>
      </c>
      <c r="AP1005" t="e">
        <v>#N/A</v>
      </c>
    </row>
    <row r="1006" spans="1:42" x14ac:dyDescent="0.25">
      <c r="A1006" t="s">
        <v>25544</v>
      </c>
      <c r="B1006" t="s">
        <v>25545</v>
      </c>
      <c r="C1006" t="s">
        <v>25546</v>
      </c>
      <c r="D1006">
        <v>100</v>
      </c>
      <c r="E1006">
        <v>3039017560</v>
      </c>
      <c r="F1006" s="2">
        <v>3350000000</v>
      </c>
      <c r="G1006">
        <v>100</v>
      </c>
      <c r="H1006">
        <v>9375518765</v>
      </c>
      <c r="I1006" s="2">
        <v>10200000000</v>
      </c>
      <c r="J1006">
        <v>100</v>
      </c>
      <c r="K1006">
        <v>3314498201</v>
      </c>
      <c r="L1006" s="2">
        <v>3530000000</v>
      </c>
      <c r="M1006">
        <v>100</v>
      </c>
      <c r="N1006">
        <v>4294736673</v>
      </c>
      <c r="O1006" s="2">
        <v>4700000000</v>
      </c>
      <c r="P1006">
        <v>100</v>
      </c>
      <c r="Q1006">
        <v>5413188376</v>
      </c>
      <c r="R1006" s="2">
        <v>5880000000</v>
      </c>
      <c r="S1006">
        <v>100</v>
      </c>
      <c r="T1006">
        <v>4241056991</v>
      </c>
      <c r="U1006" s="2">
        <v>4620000000</v>
      </c>
      <c r="V1006">
        <v>100</v>
      </c>
      <c r="W1006">
        <v>3219165073</v>
      </c>
      <c r="X1006" s="2">
        <v>3460000000</v>
      </c>
      <c r="Y1006">
        <v>100</v>
      </c>
      <c r="Z1006">
        <v>6421018675</v>
      </c>
      <c r="AA1006" s="2">
        <v>6630000000</v>
      </c>
      <c r="AB1006">
        <v>100</v>
      </c>
      <c r="AC1006">
        <v>2183095519</v>
      </c>
      <c r="AD1006" s="2">
        <v>2240000000</v>
      </c>
      <c r="AE1006">
        <v>100</v>
      </c>
      <c r="AF1006">
        <v>4221385459</v>
      </c>
      <c r="AG1006" s="2">
        <v>4560000000</v>
      </c>
      <c r="AH1006">
        <v>100</v>
      </c>
      <c r="AI1006">
        <v>4631279329</v>
      </c>
      <c r="AJ1006" s="2">
        <v>4820000000</v>
      </c>
      <c r="AK1006">
        <v>100</v>
      </c>
      <c r="AL1006">
        <v>2571993546</v>
      </c>
      <c r="AM1006" s="2">
        <v>2740000000</v>
      </c>
      <c r="AO1006" t="e">
        <v>#N/A</v>
      </c>
      <c r="AP1006" t="e">
        <v>#N/A</v>
      </c>
    </row>
    <row r="1007" spans="1:42" x14ac:dyDescent="0.25">
      <c r="A1007" t="s">
        <v>23771</v>
      </c>
      <c r="B1007" t="s">
        <v>23772</v>
      </c>
      <c r="C1007" t="s">
        <v>23773</v>
      </c>
      <c r="D1007">
        <v>24</v>
      </c>
      <c r="E1007">
        <v>347331778</v>
      </c>
      <c r="F1007" s="2">
        <v>347000000</v>
      </c>
      <c r="G1007">
        <v>24</v>
      </c>
      <c r="H1007">
        <v>423455925</v>
      </c>
      <c r="I1007" s="2">
        <v>423000000</v>
      </c>
      <c r="J1007">
        <v>24</v>
      </c>
      <c r="K1007">
        <v>322667630</v>
      </c>
      <c r="L1007" s="2">
        <v>323000000</v>
      </c>
      <c r="M1007">
        <v>24</v>
      </c>
      <c r="N1007">
        <v>341697299</v>
      </c>
      <c r="O1007" s="2">
        <v>342000000</v>
      </c>
      <c r="P1007">
        <v>24</v>
      </c>
      <c r="Q1007">
        <v>217017044</v>
      </c>
      <c r="R1007" s="2">
        <v>217000000</v>
      </c>
      <c r="S1007">
        <v>24</v>
      </c>
      <c r="T1007">
        <v>233997492</v>
      </c>
      <c r="U1007" s="2">
        <v>234000000</v>
      </c>
      <c r="V1007">
        <v>24</v>
      </c>
      <c r="W1007">
        <v>238811245</v>
      </c>
      <c r="X1007" s="2">
        <v>239000000</v>
      </c>
      <c r="Y1007">
        <v>24</v>
      </c>
      <c r="Z1007">
        <v>273784359</v>
      </c>
      <c r="AA1007" s="2">
        <v>274000000</v>
      </c>
      <c r="AB1007">
        <v>24</v>
      </c>
      <c r="AC1007">
        <v>210767749</v>
      </c>
      <c r="AD1007" s="2">
        <v>211000000</v>
      </c>
      <c r="AE1007">
        <v>24</v>
      </c>
      <c r="AF1007">
        <v>1545428886</v>
      </c>
      <c r="AG1007" s="2">
        <v>1540000000</v>
      </c>
      <c r="AH1007">
        <v>24</v>
      </c>
      <c r="AI1007">
        <v>887148567</v>
      </c>
      <c r="AJ1007" s="2">
        <v>883000000</v>
      </c>
      <c r="AK1007">
        <v>24</v>
      </c>
      <c r="AL1007">
        <v>407564576</v>
      </c>
      <c r="AM1007" s="2">
        <v>408000000</v>
      </c>
      <c r="AO1007" t="e">
        <v>#N/A</v>
      </c>
      <c r="AP1007" t="e">
        <v>#N/A</v>
      </c>
    </row>
    <row r="1008" spans="1:42" x14ac:dyDescent="0.25">
      <c r="A1008" t="s">
        <v>352</v>
      </c>
      <c r="B1008" t="s">
        <v>353</v>
      </c>
      <c r="C1008" t="s">
        <v>354</v>
      </c>
      <c r="D1008">
        <v>2</v>
      </c>
      <c r="E1008">
        <v>9239387</v>
      </c>
      <c r="F1008" s="2">
        <v>9240000</v>
      </c>
      <c r="G1008">
        <v>2</v>
      </c>
      <c r="H1008">
        <v>44846946</v>
      </c>
      <c r="I1008" s="2">
        <v>44800000</v>
      </c>
      <c r="J1008">
        <v>2</v>
      </c>
      <c r="K1008">
        <v>15624712</v>
      </c>
      <c r="L1008" s="2">
        <v>15600000</v>
      </c>
      <c r="M1008">
        <v>2</v>
      </c>
      <c r="N1008">
        <v>12202917</v>
      </c>
      <c r="O1008" s="2">
        <v>12200000</v>
      </c>
      <c r="P1008">
        <v>2</v>
      </c>
      <c r="Q1008">
        <v>10982789</v>
      </c>
      <c r="R1008" s="2">
        <v>11000000</v>
      </c>
      <c r="S1008">
        <v>2</v>
      </c>
      <c r="T1008">
        <v>13374497</v>
      </c>
      <c r="U1008" s="2">
        <v>13400000</v>
      </c>
      <c r="V1008">
        <v>2</v>
      </c>
      <c r="W1008">
        <v>13092972</v>
      </c>
      <c r="X1008" s="2">
        <v>13100000</v>
      </c>
      <c r="Y1008">
        <v>2</v>
      </c>
      <c r="Z1008">
        <v>14729553</v>
      </c>
      <c r="AA1008" s="2">
        <v>14700000</v>
      </c>
      <c r="AB1008">
        <v>2</v>
      </c>
      <c r="AC1008">
        <v>11880522</v>
      </c>
      <c r="AD1008" s="2">
        <v>11900000</v>
      </c>
      <c r="AE1008">
        <v>2</v>
      </c>
      <c r="AF1008">
        <v>4413135</v>
      </c>
      <c r="AG1008" s="2">
        <v>4410000</v>
      </c>
      <c r="AH1008">
        <v>2</v>
      </c>
      <c r="AI1008">
        <v>12400034</v>
      </c>
      <c r="AJ1008" s="2">
        <v>12400000</v>
      </c>
      <c r="AK1008">
        <v>2</v>
      </c>
      <c r="AL1008">
        <v>10291154</v>
      </c>
      <c r="AM1008" s="2">
        <v>10300000</v>
      </c>
      <c r="AO1008" t="e">
        <v>#N/A</v>
      </c>
      <c r="AP1008" t="e">
        <v>#N/A</v>
      </c>
    </row>
    <row r="1009" spans="1:42" x14ac:dyDescent="0.25">
      <c r="A1009" t="s">
        <v>3955</v>
      </c>
      <c r="B1009" t="s">
        <v>3956</v>
      </c>
      <c r="C1009" t="s">
        <v>3957</v>
      </c>
      <c r="D1009">
        <v>3</v>
      </c>
      <c r="E1009">
        <v>36987915</v>
      </c>
      <c r="F1009" s="2">
        <v>37000000</v>
      </c>
      <c r="G1009">
        <v>3</v>
      </c>
      <c r="H1009">
        <v>61086885</v>
      </c>
      <c r="I1009" s="2">
        <v>61100000</v>
      </c>
      <c r="J1009">
        <v>3</v>
      </c>
      <c r="K1009">
        <v>40672168</v>
      </c>
      <c r="L1009" s="2">
        <v>40700000</v>
      </c>
      <c r="M1009">
        <v>3</v>
      </c>
      <c r="N1009">
        <v>38067706</v>
      </c>
      <c r="O1009" s="2">
        <v>38100000</v>
      </c>
      <c r="P1009">
        <v>3</v>
      </c>
      <c r="Q1009">
        <v>46311349</v>
      </c>
      <c r="R1009" s="2">
        <v>46300000</v>
      </c>
      <c r="S1009">
        <v>3</v>
      </c>
      <c r="T1009">
        <v>28147627</v>
      </c>
      <c r="U1009" s="2">
        <v>28100000</v>
      </c>
      <c r="V1009">
        <v>3</v>
      </c>
      <c r="W1009">
        <v>28329949</v>
      </c>
      <c r="X1009" s="2">
        <v>28300000</v>
      </c>
      <c r="Y1009">
        <v>3</v>
      </c>
      <c r="Z1009">
        <v>63226911</v>
      </c>
      <c r="AA1009" s="2">
        <v>63200000</v>
      </c>
      <c r="AB1009">
        <v>3</v>
      </c>
      <c r="AC1009">
        <v>34786659</v>
      </c>
      <c r="AD1009" s="2">
        <v>34800000</v>
      </c>
      <c r="AE1009">
        <v>3</v>
      </c>
      <c r="AF1009">
        <v>39196722</v>
      </c>
      <c r="AG1009" s="2">
        <v>39200000</v>
      </c>
      <c r="AH1009">
        <v>3</v>
      </c>
      <c r="AI1009">
        <v>38461245</v>
      </c>
      <c r="AJ1009" s="2">
        <v>38500000</v>
      </c>
      <c r="AK1009">
        <v>3</v>
      </c>
      <c r="AL1009">
        <v>34986494</v>
      </c>
      <c r="AM1009" s="2">
        <v>35000000</v>
      </c>
      <c r="AO1009" t="e">
        <v>#N/A</v>
      </c>
      <c r="AP1009" t="e">
        <v>#N/A</v>
      </c>
    </row>
    <row r="1010" spans="1:42" x14ac:dyDescent="0.25">
      <c r="A1010" t="s">
        <v>6772</v>
      </c>
      <c r="B1010" t="s">
        <v>6773</v>
      </c>
      <c r="C1010" t="s">
        <v>6774</v>
      </c>
      <c r="D1010">
        <v>4</v>
      </c>
      <c r="E1010">
        <v>16251084</v>
      </c>
      <c r="F1010" s="2">
        <v>16300000</v>
      </c>
      <c r="G1010">
        <v>4</v>
      </c>
      <c r="H1010">
        <v>55494370</v>
      </c>
      <c r="I1010" s="2">
        <v>55500000</v>
      </c>
      <c r="J1010">
        <v>4</v>
      </c>
      <c r="K1010">
        <v>35042870</v>
      </c>
      <c r="L1010" s="2">
        <v>35000000</v>
      </c>
      <c r="M1010">
        <v>4</v>
      </c>
      <c r="N1010">
        <v>10503348</v>
      </c>
      <c r="O1010" s="2">
        <v>10500000</v>
      </c>
      <c r="P1010">
        <v>4</v>
      </c>
      <c r="Q1010">
        <v>45626538</v>
      </c>
      <c r="R1010" s="2">
        <v>45600000</v>
      </c>
      <c r="S1010">
        <v>4</v>
      </c>
      <c r="T1010">
        <v>30007044</v>
      </c>
      <c r="U1010" s="2">
        <v>30000000</v>
      </c>
      <c r="V1010">
        <v>4</v>
      </c>
      <c r="W1010">
        <v>44173407</v>
      </c>
      <c r="X1010" s="2">
        <v>44200000</v>
      </c>
      <c r="Y1010">
        <v>4</v>
      </c>
      <c r="Z1010">
        <v>72137526</v>
      </c>
      <c r="AA1010" s="2">
        <v>72100000</v>
      </c>
      <c r="AB1010">
        <v>4</v>
      </c>
      <c r="AC1010">
        <v>21859485</v>
      </c>
      <c r="AD1010" s="2">
        <v>21900000</v>
      </c>
      <c r="AE1010">
        <v>4</v>
      </c>
      <c r="AF1010">
        <v>20753124</v>
      </c>
      <c r="AG1010" s="2">
        <v>20800000</v>
      </c>
      <c r="AH1010">
        <v>4</v>
      </c>
      <c r="AI1010">
        <v>34574274</v>
      </c>
      <c r="AJ1010" s="2">
        <v>34600000</v>
      </c>
      <c r="AK1010">
        <v>4</v>
      </c>
      <c r="AL1010">
        <v>27994442</v>
      </c>
      <c r="AM1010" s="2">
        <v>28000000</v>
      </c>
      <c r="AO1010" t="e">
        <v>#N/A</v>
      </c>
      <c r="AP1010" t="e">
        <v>#N/A</v>
      </c>
    </row>
    <row r="1011" spans="1:42" x14ac:dyDescent="0.25">
      <c r="A1011" t="s">
        <v>20744</v>
      </c>
      <c r="B1011" t="s">
        <v>20745</v>
      </c>
      <c r="C1011" t="s">
        <v>20746</v>
      </c>
      <c r="D1011">
        <v>15</v>
      </c>
      <c r="E1011">
        <v>362975378</v>
      </c>
      <c r="F1011" s="2">
        <v>364000000</v>
      </c>
      <c r="G1011">
        <v>15</v>
      </c>
      <c r="H1011">
        <v>534969830</v>
      </c>
      <c r="I1011" s="2">
        <v>539000000</v>
      </c>
      <c r="J1011">
        <v>15</v>
      </c>
      <c r="K1011">
        <v>224835131</v>
      </c>
      <c r="L1011" s="2">
        <v>229000000</v>
      </c>
      <c r="M1011">
        <v>15</v>
      </c>
      <c r="N1011">
        <v>481674926</v>
      </c>
      <c r="O1011" s="2">
        <v>487000000</v>
      </c>
      <c r="P1011">
        <v>15</v>
      </c>
      <c r="Q1011">
        <v>347688141</v>
      </c>
      <c r="R1011" s="2">
        <v>349000000</v>
      </c>
      <c r="S1011">
        <v>15</v>
      </c>
      <c r="T1011">
        <v>257462934</v>
      </c>
      <c r="U1011" s="2">
        <v>258000000</v>
      </c>
      <c r="V1011">
        <v>15</v>
      </c>
      <c r="W1011">
        <v>309451969</v>
      </c>
      <c r="X1011" s="2">
        <v>310000000</v>
      </c>
      <c r="Y1011">
        <v>15</v>
      </c>
      <c r="Z1011">
        <v>1081237237</v>
      </c>
      <c r="AA1011" s="2">
        <v>1080000000</v>
      </c>
      <c r="AB1011">
        <v>15</v>
      </c>
      <c r="AC1011">
        <v>218598311</v>
      </c>
      <c r="AD1011" s="2">
        <v>220000000</v>
      </c>
      <c r="AE1011">
        <v>15</v>
      </c>
      <c r="AF1011">
        <v>384335663</v>
      </c>
      <c r="AG1011" s="2">
        <v>385000000</v>
      </c>
      <c r="AH1011">
        <v>15</v>
      </c>
      <c r="AI1011">
        <v>662007530</v>
      </c>
      <c r="AJ1011" s="2">
        <v>664000000</v>
      </c>
      <c r="AK1011">
        <v>15</v>
      </c>
      <c r="AL1011">
        <v>614226338</v>
      </c>
      <c r="AM1011" s="2">
        <v>615000000</v>
      </c>
      <c r="AO1011" t="e">
        <v>#N/A</v>
      </c>
      <c r="AP1011" t="e">
        <v>#N/A</v>
      </c>
    </row>
    <row r="1012" spans="1:42" x14ac:dyDescent="0.25">
      <c r="A1012" t="s">
        <v>3958</v>
      </c>
      <c r="B1012" t="s">
        <v>3959</v>
      </c>
      <c r="C1012" t="s">
        <v>3960</v>
      </c>
      <c r="D1012">
        <v>3</v>
      </c>
      <c r="E1012">
        <v>8987222</v>
      </c>
      <c r="F1012" s="2">
        <v>8990000</v>
      </c>
      <c r="G1012">
        <v>3</v>
      </c>
      <c r="H1012">
        <v>10491581</v>
      </c>
      <c r="I1012" s="2">
        <v>10500000</v>
      </c>
      <c r="J1012">
        <v>3</v>
      </c>
      <c r="K1012">
        <v>6673290</v>
      </c>
      <c r="L1012" s="2">
        <v>6670000</v>
      </c>
      <c r="M1012">
        <v>3</v>
      </c>
      <c r="N1012">
        <v>7763007</v>
      </c>
      <c r="O1012" s="2">
        <v>7760000</v>
      </c>
      <c r="P1012">
        <v>3</v>
      </c>
      <c r="Q1012">
        <v>4235241</v>
      </c>
      <c r="R1012" s="2">
        <v>4240000</v>
      </c>
      <c r="S1012">
        <v>3</v>
      </c>
      <c r="T1012">
        <v>4847719</v>
      </c>
      <c r="U1012" s="2">
        <v>4850000</v>
      </c>
      <c r="V1012">
        <v>3</v>
      </c>
      <c r="W1012">
        <v>7333514</v>
      </c>
      <c r="X1012" s="2">
        <v>7330000</v>
      </c>
      <c r="Y1012">
        <v>3</v>
      </c>
      <c r="Z1012">
        <v>9270626</v>
      </c>
      <c r="AA1012" s="2">
        <v>9270000</v>
      </c>
      <c r="AB1012">
        <v>3</v>
      </c>
      <c r="AC1012">
        <v>6264714</v>
      </c>
      <c r="AD1012" s="2">
        <v>6260000</v>
      </c>
      <c r="AE1012">
        <v>3</v>
      </c>
      <c r="AF1012">
        <v>7476825</v>
      </c>
      <c r="AG1012" s="2">
        <v>7480000</v>
      </c>
      <c r="AH1012">
        <v>3</v>
      </c>
      <c r="AI1012">
        <v>2509550</v>
      </c>
      <c r="AJ1012" s="2">
        <v>2510000</v>
      </c>
      <c r="AK1012">
        <v>3</v>
      </c>
      <c r="AL1012">
        <v>9606514</v>
      </c>
      <c r="AM1012" s="2">
        <v>9610000</v>
      </c>
      <c r="AO1012" t="e">
        <v>#N/A</v>
      </c>
      <c r="AP1012" t="e">
        <v>#N/A</v>
      </c>
    </row>
    <row r="1013" spans="1:42" x14ac:dyDescent="0.25">
      <c r="A1013" t="s">
        <v>6775</v>
      </c>
      <c r="B1013" t="s">
        <v>6776</v>
      </c>
      <c r="C1013" t="s">
        <v>6777</v>
      </c>
      <c r="D1013">
        <v>4</v>
      </c>
      <c r="E1013">
        <v>90031264</v>
      </c>
      <c r="F1013" s="2">
        <v>90000000</v>
      </c>
      <c r="G1013">
        <v>4</v>
      </c>
      <c r="H1013">
        <v>291281189</v>
      </c>
      <c r="I1013" s="2">
        <v>291000000</v>
      </c>
      <c r="J1013">
        <v>4</v>
      </c>
      <c r="K1013">
        <v>108621568</v>
      </c>
      <c r="L1013" s="2">
        <v>109000000</v>
      </c>
      <c r="M1013">
        <v>4</v>
      </c>
      <c r="N1013">
        <v>138726737</v>
      </c>
      <c r="O1013" s="2">
        <v>139000000</v>
      </c>
      <c r="P1013">
        <v>4</v>
      </c>
      <c r="Q1013">
        <v>138332630</v>
      </c>
      <c r="R1013" s="2">
        <v>138000000</v>
      </c>
      <c r="S1013">
        <v>4</v>
      </c>
      <c r="T1013">
        <v>58440206</v>
      </c>
      <c r="U1013" s="2">
        <v>58400000</v>
      </c>
      <c r="V1013">
        <v>4</v>
      </c>
      <c r="W1013">
        <v>130590193</v>
      </c>
      <c r="X1013" s="2">
        <v>131000000</v>
      </c>
      <c r="Y1013">
        <v>4</v>
      </c>
      <c r="Z1013">
        <v>208165757</v>
      </c>
      <c r="AA1013" s="2">
        <v>208000000</v>
      </c>
      <c r="AB1013">
        <v>4</v>
      </c>
      <c r="AC1013">
        <v>98239519</v>
      </c>
      <c r="AD1013" s="2">
        <v>98200000</v>
      </c>
      <c r="AE1013">
        <v>4</v>
      </c>
      <c r="AF1013">
        <v>46879276</v>
      </c>
      <c r="AG1013" s="2">
        <v>46900000</v>
      </c>
      <c r="AH1013">
        <v>4</v>
      </c>
      <c r="AI1013">
        <v>99773246</v>
      </c>
      <c r="AJ1013" s="2">
        <v>99800000</v>
      </c>
      <c r="AK1013">
        <v>4</v>
      </c>
      <c r="AL1013">
        <v>56589388</v>
      </c>
      <c r="AM1013" s="2">
        <v>56600000</v>
      </c>
      <c r="AO1013" t="e">
        <v>#N/A</v>
      </c>
      <c r="AP1013" t="e">
        <v>#N/A</v>
      </c>
    </row>
    <row r="1014" spans="1:42" x14ac:dyDescent="0.25">
      <c r="A1014" t="s">
        <v>21701</v>
      </c>
      <c r="B1014" t="s">
        <v>21702</v>
      </c>
      <c r="C1014" t="s">
        <v>21703</v>
      </c>
      <c r="D1014">
        <v>17</v>
      </c>
      <c r="E1014">
        <v>1168119279</v>
      </c>
      <c r="F1014" s="2">
        <v>1210000000</v>
      </c>
      <c r="G1014">
        <v>17</v>
      </c>
      <c r="H1014">
        <v>2459857914</v>
      </c>
      <c r="I1014" s="2">
        <v>2490000000</v>
      </c>
      <c r="J1014">
        <v>17</v>
      </c>
      <c r="K1014">
        <v>1836497077</v>
      </c>
      <c r="L1014" s="2">
        <v>1910000000</v>
      </c>
      <c r="M1014">
        <v>17</v>
      </c>
      <c r="N1014">
        <v>1091214064</v>
      </c>
      <c r="O1014" s="2">
        <v>1130000000</v>
      </c>
      <c r="P1014">
        <v>17</v>
      </c>
      <c r="Q1014">
        <v>1673597268</v>
      </c>
      <c r="R1014" s="2">
        <v>1750000000</v>
      </c>
      <c r="S1014">
        <v>17</v>
      </c>
      <c r="T1014">
        <v>1382982138</v>
      </c>
      <c r="U1014" s="2">
        <v>1440000000</v>
      </c>
      <c r="V1014">
        <v>17</v>
      </c>
      <c r="W1014">
        <v>1438239420</v>
      </c>
      <c r="X1014" s="2">
        <v>1470000000</v>
      </c>
      <c r="Y1014">
        <v>17</v>
      </c>
      <c r="Z1014">
        <v>2588693562</v>
      </c>
      <c r="AA1014" s="2">
        <v>2650000000</v>
      </c>
      <c r="AB1014">
        <v>17</v>
      </c>
      <c r="AC1014">
        <v>1450363172</v>
      </c>
      <c r="AD1014" s="2">
        <v>1490000000</v>
      </c>
      <c r="AE1014">
        <v>17</v>
      </c>
      <c r="AF1014">
        <v>1524445689</v>
      </c>
      <c r="AG1014" s="2">
        <v>1580000000</v>
      </c>
      <c r="AH1014">
        <v>17</v>
      </c>
      <c r="AI1014">
        <v>2122133729</v>
      </c>
      <c r="AJ1014" s="2">
        <v>2130000000</v>
      </c>
      <c r="AK1014">
        <v>17</v>
      </c>
      <c r="AL1014">
        <v>2017832185</v>
      </c>
      <c r="AM1014" s="2">
        <v>2060000000</v>
      </c>
      <c r="AO1014" t="e">
        <v>#N/A</v>
      </c>
      <c r="AP1014" t="e">
        <v>#N/A</v>
      </c>
    </row>
    <row r="1015" spans="1:42" x14ac:dyDescent="0.25">
      <c r="A1015" t="s">
        <v>3961</v>
      </c>
      <c r="B1015" t="s">
        <v>3962</v>
      </c>
      <c r="C1015" t="s">
        <v>3963</v>
      </c>
      <c r="D1015">
        <v>3</v>
      </c>
      <c r="E1015">
        <v>31783407</v>
      </c>
      <c r="F1015" s="2">
        <v>31800000</v>
      </c>
      <c r="G1015">
        <v>3</v>
      </c>
      <c r="H1015">
        <v>88560775</v>
      </c>
      <c r="I1015" s="2">
        <v>88600000</v>
      </c>
      <c r="J1015">
        <v>3</v>
      </c>
      <c r="K1015">
        <v>59700959</v>
      </c>
      <c r="L1015" s="2">
        <v>59700000</v>
      </c>
      <c r="M1015">
        <v>3</v>
      </c>
      <c r="N1015">
        <v>40846392</v>
      </c>
      <c r="O1015" s="2">
        <v>40800000</v>
      </c>
      <c r="P1015">
        <v>3</v>
      </c>
      <c r="Q1015">
        <v>54567532</v>
      </c>
      <c r="R1015" s="2">
        <v>54600000</v>
      </c>
      <c r="S1015">
        <v>3</v>
      </c>
      <c r="T1015">
        <v>40579215</v>
      </c>
      <c r="U1015" s="2">
        <v>40600000</v>
      </c>
      <c r="V1015">
        <v>3</v>
      </c>
      <c r="W1015">
        <v>43842522</v>
      </c>
      <c r="X1015" s="2">
        <v>43800000</v>
      </c>
      <c r="Y1015">
        <v>3</v>
      </c>
      <c r="Z1015">
        <v>92531065</v>
      </c>
      <c r="AA1015" s="2">
        <v>92500000</v>
      </c>
      <c r="AB1015">
        <v>3</v>
      </c>
      <c r="AC1015">
        <v>73591205</v>
      </c>
      <c r="AD1015" s="2">
        <v>73600000</v>
      </c>
      <c r="AE1015">
        <v>3</v>
      </c>
      <c r="AF1015">
        <v>33242838</v>
      </c>
      <c r="AG1015" s="2">
        <v>33200000</v>
      </c>
      <c r="AH1015">
        <v>3</v>
      </c>
      <c r="AI1015">
        <v>40560136</v>
      </c>
      <c r="AJ1015" s="2">
        <v>40600000</v>
      </c>
      <c r="AK1015">
        <v>3</v>
      </c>
      <c r="AL1015">
        <v>43955216</v>
      </c>
      <c r="AM1015" s="2">
        <v>44000000</v>
      </c>
      <c r="AO1015" t="e">
        <v>#N/A</v>
      </c>
      <c r="AP1015" t="e">
        <v>#N/A</v>
      </c>
    </row>
    <row r="1016" spans="1:42" x14ac:dyDescent="0.25">
      <c r="A1016" t="s">
        <v>355</v>
      </c>
      <c r="B1016" t="s">
        <v>356</v>
      </c>
      <c r="C1016" t="s">
        <v>357</v>
      </c>
      <c r="D1016">
        <v>2</v>
      </c>
      <c r="E1016">
        <v>43568395</v>
      </c>
      <c r="F1016" s="2">
        <v>43600000</v>
      </c>
      <c r="G1016">
        <v>2</v>
      </c>
      <c r="H1016">
        <v>187872344</v>
      </c>
      <c r="I1016" s="2">
        <v>188000000</v>
      </c>
      <c r="J1016">
        <v>2</v>
      </c>
      <c r="K1016">
        <v>58424043</v>
      </c>
      <c r="L1016" s="2">
        <v>58400000</v>
      </c>
      <c r="M1016">
        <v>2</v>
      </c>
      <c r="N1016">
        <v>31200162</v>
      </c>
      <c r="O1016" s="2">
        <v>31200000</v>
      </c>
      <c r="P1016">
        <v>2</v>
      </c>
      <c r="Q1016">
        <v>122394820</v>
      </c>
      <c r="R1016" s="2">
        <v>122000000</v>
      </c>
      <c r="S1016">
        <v>2</v>
      </c>
      <c r="T1016">
        <v>14612268</v>
      </c>
      <c r="U1016" s="2">
        <v>14600000</v>
      </c>
      <c r="V1016">
        <v>2</v>
      </c>
      <c r="W1016">
        <v>6329547</v>
      </c>
      <c r="X1016" s="2">
        <v>6330000</v>
      </c>
      <c r="Y1016">
        <v>2</v>
      </c>
      <c r="Z1016">
        <v>130071034</v>
      </c>
      <c r="AA1016" s="2">
        <v>130000000</v>
      </c>
      <c r="AB1016">
        <v>2</v>
      </c>
      <c r="AC1016">
        <v>69541456</v>
      </c>
      <c r="AD1016" s="2">
        <v>69500000</v>
      </c>
      <c r="AE1016">
        <v>2</v>
      </c>
      <c r="AF1016">
        <v>5639304</v>
      </c>
      <c r="AG1016" s="2">
        <v>5640000</v>
      </c>
      <c r="AH1016">
        <v>2</v>
      </c>
      <c r="AI1016">
        <v>12538013</v>
      </c>
      <c r="AJ1016" s="2">
        <v>5870000</v>
      </c>
      <c r="AK1016">
        <v>2</v>
      </c>
      <c r="AL1016">
        <v>13066551</v>
      </c>
      <c r="AM1016" s="2">
        <v>13100000</v>
      </c>
      <c r="AO1016" t="e">
        <v>#N/A</v>
      </c>
      <c r="AP1016" t="e">
        <v>#N/A</v>
      </c>
    </row>
    <row r="1017" spans="1:42" x14ac:dyDescent="0.25">
      <c r="A1017" t="s">
        <v>19484</v>
      </c>
      <c r="B1017" t="s">
        <v>19485</v>
      </c>
      <c r="C1017" t="s">
        <v>19486</v>
      </c>
      <c r="D1017">
        <v>13</v>
      </c>
      <c r="E1017">
        <v>994288599</v>
      </c>
      <c r="F1017" s="2">
        <v>994000000</v>
      </c>
      <c r="G1017">
        <v>13</v>
      </c>
      <c r="H1017">
        <v>1300834598</v>
      </c>
      <c r="I1017" s="2">
        <v>1300000000</v>
      </c>
      <c r="J1017">
        <v>13</v>
      </c>
      <c r="K1017">
        <v>1238518666</v>
      </c>
      <c r="L1017" s="2">
        <v>1240000000</v>
      </c>
      <c r="M1017">
        <v>13</v>
      </c>
      <c r="N1017">
        <v>875588617</v>
      </c>
      <c r="O1017" s="2">
        <v>876000000</v>
      </c>
      <c r="P1017">
        <v>13</v>
      </c>
      <c r="Q1017">
        <v>792884218</v>
      </c>
      <c r="R1017" s="2">
        <v>793000000</v>
      </c>
      <c r="S1017">
        <v>13</v>
      </c>
      <c r="T1017">
        <v>737381851</v>
      </c>
      <c r="U1017" s="2">
        <v>737000000</v>
      </c>
      <c r="V1017">
        <v>13</v>
      </c>
      <c r="W1017">
        <v>969180279</v>
      </c>
      <c r="X1017" s="2">
        <v>969000000</v>
      </c>
      <c r="Y1017">
        <v>13</v>
      </c>
      <c r="Z1017">
        <v>748420875</v>
      </c>
      <c r="AA1017" s="2">
        <v>748000000</v>
      </c>
      <c r="AB1017">
        <v>13</v>
      </c>
      <c r="AC1017">
        <v>668780472</v>
      </c>
      <c r="AD1017" s="2">
        <v>669000000</v>
      </c>
      <c r="AE1017">
        <v>13</v>
      </c>
      <c r="AF1017">
        <v>769214477</v>
      </c>
      <c r="AG1017" s="2">
        <v>769000000</v>
      </c>
      <c r="AH1017">
        <v>13</v>
      </c>
      <c r="AI1017">
        <v>748390794</v>
      </c>
      <c r="AJ1017" s="2">
        <v>748000000</v>
      </c>
      <c r="AK1017">
        <v>13</v>
      </c>
      <c r="AL1017">
        <v>585765419</v>
      </c>
      <c r="AM1017" s="2">
        <v>586000000</v>
      </c>
      <c r="AO1017" t="e">
        <v>#N/A</v>
      </c>
      <c r="AP1017" t="e">
        <v>#N/A</v>
      </c>
    </row>
    <row r="1018" spans="1:42" x14ac:dyDescent="0.25">
      <c r="A1018" t="s">
        <v>32105</v>
      </c>
      <c r="B1018" t="s">
        <v>32104</v>
      </c>
      <c r="C1018" t="s">
        <v>32103</v>
      </c>
      <c r="D1018">
        <v>1</v>
      </c>
      <c r="E1018">
        <v>1392538</v>
      </c>
      <c r="F1018" s="2">
        <v>1390000</v>
      </c>
      <c r="G1018">
        <v>1</v>
      </c>
      <c r="H1018">
        <v>4380935</v>
      </c>
      <c r="I1018" s="2">
        <v>4380000</v>
      </c>
      <c r="J1018">
        <v>1</v>
      </c>
      <c r="K1018">
        <v>7617927</v>
      </c>
      <c r="L1018" s="2">
        <v>7620000</v>
      </c>
      <c r="M1018">
        <v>1</v>
      </c>
      <c r="N1018">
        <v>488577</v>
      </c>
      <c r="O1018" s="2">
        <v>489000</v>
      </c>
      <c r="P1018">
        <v>1</v>
      </c>
      <c r="Q1018">
        <v>7730759</v>
      </c>
      <c r="R1018" s="2">
        <v>7730000</v>
      </c>
      <c r="S1018">
        <v>1</v>
      </c>
      <c r="T1018">
        <v>11933766</v>
      </c>
      <c r="U1018" s="2">
        <v>11900000</v>
      </c>
      <c r="V1018">
        <v>1</v>
      </c>
      <c r="W1018">
        <v>485356</v>
      </c>
      <c r="X1018" s="2">
        <v>485000</v>
      </c>
      <c r="Y1018">
        <v>1</v>
      </c>
      <c r="Z1018">
        <v>8156369</v>
      </c>
      <c r="AA1018" s="2">
        <v>8160000</v>
      </c>
      <c r="AB1018">
        <v>1</v>
      </c>
      <c r="AC1018">
        <v>337646</v>
      </c>
      <c r="AD1018" s="2">
        <v>338000</v>
      </c>
      <c r="AE1018">
        <v>1</v>
      </c>
      <c r="AF1018">
        <v>1772407</v>
      </c>
      <c r="AG1018" s="2">
        <v>1770000</v>
      </c>
      <c r="AH1018">
        <v>1</v>
      </c>
      <c r="AI1018">
        <v>2980638</v>
      </c>
      <c r="AJ1018" s="2">
        <v>2980000</v>
      </c>
      <c r="AK1018">
        <v>1</v>
      </c>
      <c r="AL1018">
        <v>479140</v>
      </c>
      <c r="AM1018" s="2">
        <v>479000</v>
      </c>
      <c r="AO1018" t="e">
        <v>#N/A</v>
      </c>
      <c r="AP1018" t="e">
        <v>#N/A</v>
      </c>
    </row>
    <row r="1019" spans="1:42" x14ac:dyDescent="0.25">
      <c r="A1019" t="s">
        <v>19487</v>
      </c>
      <c r="B1019" t="s">
        <v>19488</v>
      </c>
      <c r="C1019" t="s">
        <v>19489</v>
      </c>
      <c r="D1019">
        <v>13</v>
      </c>
      <c r="E1019">
        <v>147562311</v>
      </c>
      <c r="F1019" s="2">
        <v>153000000</v>
      </c>
      <c r="G1019">
        <v>13</v>
      </c>
      <c r="H1019">
        <v>205875130</v>
      </c>
      <c r="I1019" s="2">
        <v>219000000</v>
      </c>
      <c r="J1019">
        <v>13</v>
      </c>
      <c r="K1019">
        <v>93749569</v>
      </c>
      <c r="L1019" s="2">
        <v>109000000</v>
      </c>
      <c r="M1019">
        <v>13</v>
      </c>
      <c r="N1019">
        <v>145944028</v>
      </c>
      <c r="O1019" s="2">
        <v>155000000</v>
      </c>
      <c r="P1019">
        <v>13</v>
      </c>
      <c r="Q1019">
        <v>226881002</v>
      </c>
      <c r="R1019" s="2">
        <v>232000000</v>
      </c>
      <c r="S1019">
        <v>13</v>
      </c>
      <c r="T1019">
        <v>159466304</v>
      </c>
      <c r="U1019" s="2">
        <v>165000000</v>
      </c>
      <c r="V1019">
        <v>13</v>
      </c>
      <c r="W1019">
        <v>118109350</v>
      </c>
      <c r="X1019" s="2">
        <v>126000000</v>
      </c>
      <c r="Y1019">
        <v>13</v>
      </c>
      <c r="Z1019">
        <v>289956596</v>
      </c>
      <c r="AA1019" s="2">
        <v>295000000</v>
      </c>
      <c r="AB1019">
        <v>13</v>
      </c>
      <c r="AC1019">
        <v>81569492</v>
      </c>
      <c r="AD1019" s="2">
        <v>89100000</v>
      </c>
      <c r="AE1019">
        <v>13</v>
      </c>
      <c r="AF1019">
        <v>147102836</v>
      </c>
      <c r="AG1019" s="2">
        <v>153000000</v>
      </c>
      <c r="AH1019">
        <v>13</v>
      </c>
      <c r="AI1019">
        <v>115361256</v>
      </c>
      <c r="AJ1019" s="2">
        <v>126000000</v>
      </c>
      <c r="AK1019">
        <v>13</v>
      </c>
      <c r="AL1019">
        <v>93374910</v>
      </c>
      <c r="AM1019" s="2">
        <v>100000000</v>
      </c>
      <c r="AO1019" t="e">
        <v>#N/A</v>
      </c>
      <c r="AP1019" t="e">
        <v>#N/A</v>
      </c>
    </row>
    <row r="1020" spans="1:42" x14ac:dyDescent="0.25">
      <c r="A1020" t="s">
        <v>21704</v>
      </c>
      <c r="B1020" t="s">
        <v>21705</v>
      </c>
      <c r="C1020" t="s">
        <v>21706</v>
      </c>
      <c r="D1020">
        <v>17</v>
      </c>
      <c r="E1020">
        <v>184869569</v>
      </c>
      <c r="F1020" s="2">
        <v>188000000</v>
      </c>
      <c r="G1020">
        <v>17</v>
      </c>
      <c r="H1020">
        <v>352457841</v>
      </c>
      <c r="I1020" s="2">
        <v>407000000</v>
      </c>
      <c r="J1020">
        <v>17</v>
      </c>
      <c r="K1020">
        <v>165170800</v>
      </c>
      <c r="L1020" s="2">
        <v>181000000</v>
      </c>
      <c r="M1020">
        <v>17</v>
      </c>
      <c r="N1020">
        <v>256710084</v>
      </c>
      <c r="O1020" s="2">
        <v>334000000</v>
      </c>
      <c r="P1020">
        <v>17</v>
      </c>
      <c r="Q1020">
        <v>249765580</v>
      </c>
      <c r="R1020" s="2">
        <v>299000000</v>
      </c>
      <c r="S1020">
        <v>17</v>
      </c>
      <c r="T1020">
        <v>183835533</v>
      </c>
      <c r="U1020" s="2">
        <v>186000000</v>
      </c>
      <c r="V1020">
        <v>17</v>
      </c>
      <c r="W1020">
        <v>160169334</v>
      </c>
      <c r="X1020" s="2">
        <v>212000000</v>
      </c>
      <c r="Y1020">
        <v>17</v>
      </c>
      <c r="Z1020">
        <v>200112436</v>
      </c>
      <c r="AA1020" s="2">
        <v>224000000</v>
      </c>
      <c r="AB1020">
        <v>17</v>
      </c>
      <c r="AC1020">
        <v>74848123</v>
      </c>
      <c r="AD1020" s="2">
        <v>78000000</v>
      </c>
      <c r="AE1020">
        <v>17</v>
      </c>
      <c r="AF1020">
        <v>159905758</v>
      </c>
      <c r="AG1020" s="2">
        <v>162000000</v>
      </c>
      <c r="AH1020">
        <v>17</v>
      </c>
      <c r="AI1020">
        <v>180367661</v>
      </c>
      <c r="AJ1020" s="2">
        <v>183000000</v>
      </c>
      <c r="AK1020">
        <v>17</v>
      </c>
      <c r="AL1020">
        <v>145828262</v>
      </c>
      <c r="AM1020" s="2">
        <v>149000000</v>
      </c>
      <c r="AO1020" t="e">
        <v>#N/A</v>
      </c>
      <c r="AP1020" t="e">
        <v>#N/A</v>
      </c>
    </row>
    <row r="1021" spans="1:42" x14ac:dyDescent="0.25">
      <c r="A1021" t="s">
        <v>6778</v>
      </c>
      <c r="B1021" t="s">
        <v>6779</v>
      </c>
      <c r="C1021" t="s">
        <v>6780</v>
      </c>
      <c r="D1021">
        <v>4</v>
      </c>
      <c r="E1021">
        <v>24919779</v>
      </c>
      <c r="F1021" s="2">
        <v>24900000</v>
      </c>
      <c r="G1021">
        <v>4</v>
      </c>
      <c r="H1021">
        <v>68216042</v>
      </c>
      <c r="I1021" s="2">
        <v>68200000</v>
      </c>
      <c r="J1021">
        <v>4</v>
      </c>
      <c r="K1021">
        <v>29650283</v>
      </c>
      <c r="L1021" s="2">
        <v>29700000</v>
      </c>
      <c r="M1021">
        <v>4</v>
      </c>
      <c r="N1021">
        <v>38146748</v>
      </c>
      <c r="O1021" s="2">
        <v>38100000</v>
      </c>
      <c r="P1021">
        <v>4</v>
      </c>
      <c r="Q1021">
        <v>37194409</v>
      </c>
      <c r="R1021" s="2">
        <v>37200000</v>
      </c>
      <c r="S1021">
        <v>4</v>
      </c>
      <c r="T1021">
        <v>35461875</v>
      </c>
      <c r="U1021" s="2">
        <v>35500000</v>
      </c>
      <c r="V1021">
        <v>4</v>
      </c>
      <c r="W1021">
        <v>40970475</v>
      </c>
      <c r="X1021" s="2">
        <v>41000000</v>
      </c>
      <c r="Y1021">
        <v>4</v>
      </c>
      <c r="Z1021">
        <v>56908121</v>
      </c>
      <c r="AA1021" s="2">
        <v>56900000</v>
      </c>
      <c r="AB1021">
        <v>4</v>
      </c>
      <c r="AC1021">
        <v>26428171</v>
      </c>
      <c r="AD1021" s="2">
        <v>26400000</v>
      </c>
      <c r="AE1021">
        <v>4</v>
      </c>
      <c r="AF1021">
        <v>51681987</v>
      </c>
      <c r="AG1021" s="2">
        <v>51700000</v>
      </c>
      <c r="AH1021">
        <v>4</v>
      </c>
      <c r="AI1021">
        <v>43658045</v>
      </c>
      <c r="AJ1021" s="2">
        <v>43700000</v>
      </c>
      <c r="AK1021">
        <v>4</v>
      </c>
      <c r="AL1021">
        <v>38170997</v>
      </c>
      <c r="AM1021" s="2">
        <v>38200000</v>
      </c>
      <c r="AO1021" t="e">
        <v>#N/A</v>
      </c>
      <c r="AP1021" t="e">
        <v>#N/A</v>
      </c>
    </row>
    <row r="1022" spans="1:42" x14ac:dyDescent="0.25">
      <c r="A1022" t="s">
        <v>32102</v>
      </c>
      <c r="B1022" t="s">
        <v>32101</v>
      </c>
      <c r="C1022" t="s">
        <v>32100</v>
      </c>
      <c r="D1022">
        <v>1</v>
      </c>
      <c r="E1022">
        <v>4854330</v>
      </c>
      <c r="F1022" s="2">
        <v>4850000</v>
      </c>
      <c r="G1022">
        <v>1</v>
      </c>
      <c r="H1022">
        <v>4763371</v>
      </c>
      <c r="I1022" s="2">
        <v>4760000</v>
      </c>
      <c r="J1022">
        <v>1</v>
      </c>
      <c r="K1022">
        <v>2004977</v>
      </c>
      <c r="L1022" s="2">
        <v>2010000</v>
      </c>
      <c r="M1022">
        <v>1</v>
      </c>
      <c r="N1022">
        <v>5256890</v>
      </c>
      <c r="O1022" s="2">
        <v>5260000</v>
      </c>
      <c r="P1022">
        <v>1</v>
      </c>
      <c r="Q1022">
        <v>5548616</v>
      </c>
      <c r="R1022" s="2">
        <v>5550000</v>
      </c>
      <c r="S1022">
        <v>1</v>
      </c>
      <c r="T1022">
        <v>778681</v>
      </c>
      <c r="U1022" s="2">
        <v>779000</v>
      </c>
      <c r="V1022">
        <v>1</v>
      </c>
      <c r="W1022">
        <v>707284</v>
      </c>
      <c r="X1022" s="2">
        <v>707000</v>
      </c>
      <c r="Y1022">
        <v>1</v>
      </c>
      <c r="Z1022">
        <v>7192920</v>
      </c>
      <c r="AA1022" s="2">
        <v>7190000</v>
      </c>
      <c r="AB1022">
        <v>1</v>
      </c>
      <c r="AC1022">
        <v>799279</v>
      </c>
      <c r="AD1022" s="2">
        <v>799000</v>
      </c>
      <c r="AE1022">
        <v>1</v>
      </c>
      <c r="AF1022">
        <v>1769407</v>
      </c>
      <c r="AG1022" s="2">
        <v>1770000</v>
      </c>
      <c r="AH1022">
        <v>1</v>
      </c>
      <c r="AI1022">
        <v>4000398</v>
      </c>
      <c r="AJ1022" s="2">
        <v>4000000</v>
      </c>
      <c r="AK1022">
        <v>1</v>
      </c>
      <c r="AL1022">
        <v>13611353</v>
      </c>
      <c r="AM1022" s="2">
        <v>13600000</v>
      </c>
      <c r="AO1022" t="e">
        <v>#N/A</v>
      </c>
      <c r="AP1022" t="e">
        <v>#N/A</v>
      </c>
    </row>
    <row r="1023" spans="1:42" x14ac:dyDescent="0.25">
      <c r="A1023" t="s">
        <v>32099</v>
      </c>
      <c r="B1023" t="s">
        <v>32098</v>
      </c>
      <c r="C1023" t="s">
        <v>32097</v>
      </c>
      <c r="D1023">
        <v>1</v>
      </c>
      <c r="E1023">
        <v>26155686</v>
      </c>
      <c r="F1023" s="2">
        <v>26200000</v>
      </c>
      <c r="G1023">
        <v>1</v>
      </c>
      <c r="H1023">
        <v>7404004</v>
      </c>
      <c r="I1023" s="2">
        <v>7400000</v>
      </c>
      <c r="J1023">
        <v>1</v>
      </c>
      <c r="K1023">
        <v>16952406</v>
      </c>
      <c r="L1023" s="2">
        <v>17000000</v>
      </c>
      <c r="M1023">
        <v>1</v>
      </c>
      <c r="N1023">
        <v>21014252</v>
      </c>
      <c r="O1023" s="2">
        <v>21000000</v>
      </c>
      <c r="P1023">
        <v>1</v>
      </c>
      <c r="Q1023">
        <v>10526974</v>
      </c>
      <c r="R1023" s="2">
        <v>10500000</v>
      </c>
      <c r="S1023">
        <v>1</v>
      </c>
      <c r="T1023">
        <v>22293076</v>
      </c>
      <c r="U1023" s="2">
        <v>22300000</v>
      </c>
      <c r="V1023">
        <v>1</v>
      </c>
      <c r="W1023">
        <v>30425484</v>
      </c>
      <c r="X1023" s="2">
        <v>30400000</v>
      </c>
      <c r="Y1023">
        <v>1</v>
      </c>
      <c r="Z1023">
        <v>14926249</v>
      </c>
      <c r="AA1023" s="2">
        <v>14900000</v>
      </c>
      <c r="AB1023">
        <v>1</v>
      </c>
      <c r="AC1023">
        <v>36372972</v>
      </c>
      <c r="AD1023" s="2">
        <v>36400000</v>
      </c>
      <c r="AE1023">
        <v>1</v>
      </c>
      <c r="AF1023">
        <v>6278800</v>
      </c>
      <c r="AG1023" s="2">
        <v>6280000</v>
      </c>
      <c r="AH1023">
        <v>1</v>
      </c>
      <c r="AI1023">
        <v>10431771</v>
      </c>
      <c r="AJ1023" s="2">
        <v>10400000</v>
      </c>
      <c r="AK1023">
        <v>1</v>
      </c>
      <c r="AL1023">
        <v>57789572</v>
      </c>
      <c r="AM1023" s="2">
        <v>57800000</v>
      </c>
      <c r="AO1023" t="e">
        <v>#N/A</v>
      </c>
      <c r="AP1023" t="e">
        <v>#N/A</v>
      </c>
    </row>
    <row r="1024" spans="1:42" x14ac:dyDescent="0.25">
      <c r="A1024" t="s">
        <v>19490</v>
      </c>
      <c r="B1024" t="s">
        <v>19491</v>
      </c>
      <c r="C1024" t="s">
        <v>19492</v>
      </c>
      <c r="D1024">
        <v>13</v>
      </c>
      <c r="E1024">
        <v>275455376</v>
      </c>
      <c r="F1024" s="2">
        <v>275000000</v>
      </c>
      <c r="G1024">
        <v>13</v>
      </c>
      <c r="H1024">
        <v>484374483</v>
      </c>
      <c r="I1024" s="2">
        <v>484000000</v>
      </c>
      <c r="J1024">
        <v>13</v>
      </c>
      <c r="K1024">
        <v>443051730</v>
      </c>
      <c r="L1024" s="2">
        <v>443000000</v>
      </c>
      <c r="M1024">
        <v>13</v>
      </c>
      <c r="N1024">
        <v>159386954</v>
      </c>
      <c r="O1024" s="2">
        <v>159000000</v>
      </c>
      <c r="P1024">
        <v>13</v>
      </c>
      <c r="Q1024">
        <v>348372946</v>
      </c>
      <c r="R1024" s="2">
        <v>348000000</v>
      </c>
      <c r="S1024">
        <v>13</v>
      </c>
      <c r="T1024">
        <v>235094986</v>
      </c>
      <c r="U1024" s="2">
        <v>235000000</v>
      </c>
      <c r="V1024">
        <v>13</v>
      </c>
      <c r="W1024">
        <v>232745878</v>
      </c>
      <c r="X1024" s="2">
        <v>233000000</v>
      </c>
      <c r="Y1024">
        <v>13</v>
      </c>
      <c r="Z1024">
        <v>304125336</v>
      </c>
      <c r="AA1024" s="2">
        <v>279000000</v>
      </c>
      <c r="AB1024">
        <v>13</v>
      </c>
      <c r="AC1024">
        <v>74542385</v>
      </c>
      <c r="AD1024" s="2">
        <v>74500000</v>
      </c>
      <c r="AE1024">
        <v>13</v>
      </c>
      <c r="AF1024">
        <v>223169215</v>
      </c>
      <c r="AG1024" s="2">
        <v>223000000</v>
      </c>
      <c r="AH1024">
        <v>13</v>
      </c>
      <c r="AI1024">
        <v>254149256</v>
      </c>
      <c r="AJ1024" s="2">
        <v>254000000</v>
      </c>
      <c r="AK1024">
        <v>13</v>
      </c>
      <c r="AL1024">
        <v>184986364</v>
      </c>
      <c r="AM1024" s="2">
        <v>182000000</v>
      </c>
      <c r="AO1024" t="e">
        <v>#N/A</v>
      </c>
      <c r="AP1024" t="e">
        <v>#N/A</v>
      </c>
    </row>
    <row r="1025" spans="1:42" x14ac:dyDescent="0.25">
      <c r="A1025" t="s">
        <v>32096</v>
      </c>
      <c r="B1025" t="s">
        <v>32095</v>
      </c>
      <c r="C1025" t="s">
        <v>32094</v>
      </c>
      <c r="D1025">
        <v>1</v>
      </c>
      <c r="E1025">
        <v>5451473</v>
      </c>
      <c r="F1025" s="2">
        <v>5450000</v>
      </c>
      <c r="G1025">
        <v>1</v>
      </c>
      <c r="H1025">
        <v>1993783</v>
      </c>
      <c r="I1025" s="2">
        <v>1990000</v>
      </c>
      <c r="J1025">
        <v>1</v>
      </c>
      <c r="K1025">
        <v>6415462</v>
      </c>
      <c r="L1025" s="2">
        <v>6420000</v>
      </c>
      <c r="M1025">
        <v>1</v>
      </c>
      <c r="N1025">
        <v>2463945</v>
      </c>
      <c r="O1025" s="2">
        <v>2460000</v>
      </c>
      <c r="P1025">
        <v>1</v>
      </c>
      <c r="Q1025">
        <v>4252327</v>
      </c>
      <c r="R1025" s="2">
        <v>4250000</v>
      </c>
      <c r="S1025">
        <v>1</v>
      </c>
      <c r="T1025">
        <v>2706805</v>
      </c>
      <c r="U1025" s="2">
        <v>2710000</v>
      </c>
      <c r="V1025">
        <v>1</v>
      </c>
      <c r="W1025">
        <v>35173556</v>
      </c>
      <c r="X1025" s="2">
        <v>35200000</v>
      </c>
      <c r="Y1025">
        <v>1</v>
      </c>
      <c r="Z1025">
        <v>4343288</v>
      </c>
      <c r="AA1025" s="2">
        <v>4340000</v>
      </c>
      <c r="AB1025">
        <v>1</v>
      </c>
      <c r="AC1025">
        <v>3197066</v>
      </c>
      <c r="AD1025" s="2">
        <v>3200000</v>
      </c>
      <c r="AE1025">
        <v>1</v>
      </c>
      <c r="AF1025">
        <v>904539</v>
      </c>
      <c r="AG1025" s="2">
        <v>905000</v>
      </c>
      <c r="AH1025">
        <v>1</v>
      </c>
      <c r="AI1025">
        <v>2742618</v>
      </c>
      <c r="AJ1025" s="2">
        <v>2740000</v>
      </c>
      <c r="AK1025">
        <v>1</v>
      </c>
      <c r="AL1025">
        <v>1272613</v>
      </c>
      <c r="AM1025" s="2">
        <v>1270000</v>
      </c>
      <c r="AO1025" t="e">
        <v>#N/A</v>
      </c>
      <c r="AP1025" t="e">
        <v>#N/A</v>
      </c>
    </row>
    <row r="1026" spans="1:42" x14ac:dyDescent="0.25">
      <c r="A1026" t="s">
        <v>32093</v>
      </c>
      <c r="B1026" t="s">
        <v>32092</v>
      </c>
      <c r="C1026" t="s">
        <v>32091</v>
      </c>
      <c r="D1026">
        <v>1</v>
      </c>
      <c r="E1026">
        <v>1893423</v>
      </c>
      <c r="F1026" s="2">
        <v>1890000</v>
      </c>
      <c r="G1026">
        <v>1</v>
      </c>
      <c r="H1026">
        <v>13388636</v>
      </c>
      <c r="I1026" s="2">
        <v>13400000</v>
      </c>
      <c r="J1026">
        <v>1</v>
      </c>
      <c r="K1026">
        <v>7015178</v>
      </c>
      <c r="L1026" s="2">
        <v>7020000</v>
      </c>
      <c r="M1026">
        <v>1</v>
      </c>
      <c r="N1026">
        <v>752061</v>
      </c>
      <c r="O1026" s="2">
        <v>752000</v>
      </c>
      <c r="P1026">
        <v>1</v>
      </c>
      <c r="Q1026">
        <v>7617163</v>
      </c>
      <c r="R1026" s="2">
        <v>7620000</v>
      </c>
      <c r="S1026">
        <v>1</v>
      </c>
      <c r="T1026">
        <v>5237318</v>
      </c>
      <c r="U1026" s="2">
        <v>5240000</v>
      </c>
      <c r="V1026">
        <v>1</v>
      </c>
      <c r="W1026">
        <v>2577317</v>
      </c>
      <c r="X1026" s="2">
        <v>2580000</v>
      </c>
      <c r="Y1026">
        <v>1</v>
      </c>
      <c r="Z1026">
        <v>768790</v>
      </c>
      <c r="AA1026" s="2">
        <v>769000</v>
      </c>
      <c r="AB1026">
        <v>1</v>
      </c>
      <c r="AC1026">
        <v>6851008</v>
      </c>
      <c r="AD1026" s="2">
        <v>6850000</v>
      </c>
      <c r="AE1026">
        <v>1</v>
      </c>
      <c r="AF1026">
        <v>3742586</v>
      </c>
      <c r="AG1026" s="2">
        <v>3740000</v>
      </c>
      <c r="AH1026">
        <v>1</v>
      </c>
      <c r="AI1026">
        <v>1751520</v>
      </c>
      <c r="AJ1026" s="2">
        <v>1750000</v>
      </c>
      <c r="AK1026">
        <v>1</v>
      </c>
      <c r="AL1026">
        <v>5063015</v>
      </c>
      <c r="AM1026" s="2">
        <v>5060000</v>
      </c>
      <c r="AO1026" t="e">
        <v>#N/A</v>
      </c>
      <c r="AP1026" t="e">
        <v>#N/A</v>
      </c>
    </row>
    <row r="1027" spans="1:42" x14ac:dyDescent="0.25">
      <c r="A1027" t="s">
        <v>18794</v>
      </c>
      <c r="B1027" t="s">
        <v>18795</v>
      </c>
      <c r="C1027" t="s">
        <v>18796</v>
      </c>
      <c r="D1027">
        <v>12</v>
      </c>
      <c r="E1027">
        <v>370224257</v>
      </c>
      <c r="F1027" s="2">
        <v>368000000</v>
      </c>
      <c r="G1027">
        <v>12</v>
      </c>
      <c r="H1027">
        <v>181592934</v>
      </c>
      <c r="I1027" s="2">
        <v>187000000</v>
      </c>
      <c r="J1027">
        <v>12</v>
      </c>
      <c r="K1027">
        <v>221105638</v>
      </c>
      <c r="L1027" s="2">
        <v>226000000</v>
      </c>
      <c r="M1027">
        <v>12</v>
      </c>
      <c r="N1027">
        <v>105395252</v>
      </c>
      <c r="O1027" s="2">
        <v>105000000</v>
      </c>
      <c r="P1027">
        <v>12</v>
      </c>
      <c r="Q1027">
        <v>117517186</v>
      </c>
      <c r="R1027" s="2">
        <v>122000000</v>
      </c>
      <c r="S1027">
        <v>12</v>
      </c>
      <c r="T1027">
        <v>443941206</v>
      </c>
      <c r="U1027" s="2">
        <v>445000000</v>
      </c>
      <c r="V1027">
        <v>12</v>
      </c>
      <c r="W1027">
        <v>406752839</v>
      </c>
      <c r="X1027" s="2">
        <v>411000000</v>
      </c>
      <c r="Y1027">
        <v>12</v>
      </c>
      <c r="Z1027">
        <v>142919069</v>
      </c>
      <c r="AA1027" s="2">
        <v>146000000</v>
      </c>
      <c r="AB1027">
        <v>12</v>
      </c>
      <c r="AC1027">
        <v>136098767</v>
      </c>
      <c r="AD1027" s="2">
        <v>141000000</v>
      </c>
      <c r="AE1027">
        <v>12</v>
      </c>
      <c r="AF1027">
        <v>119044928</v>
      </c>
      <c r="AG1027" s="2">
        <v>122000000</v>
      </c>
      <c r="AH1027">
        <v>12</v>
      </c>
      <c r="AI1027">
        <v>114271650</v>
      </c>
      <c r="AJ1027" s="2">
        <v>120000000</v>
      </c>
      <c r="AK1027">
        <v>12</v>
      </c>
      <c r="AL1027">
        <v>91552864</v>
      </c>
      <c r="AM1027" s="2">
        <v>94900000</v>
      </c>
      <c r="AO1027" t="e">
        <v>#N/A</v>
      </c>
      <c r="AP1027" t="e">
        <v>#N/A</v>
      </c>
    </row>
    <row r="1028" spans="1:42" x14ac:dyDescent="0.25">
      <c r="A1028" t="s">
        <v>14347</v>
      </c>
      <c r="B1028" t="s">
        <v>14348</v>
      </c>
      <c r="C1028" t="s">
        <v>14349</v>
      </c>
      <c r="D1028">
        <v>8</v>
      </c>
      <c r="E1028">
        <v>56857458</v>
      </c>
      <c r="F1028" s="2">
        <v>56900000</v>
      </c>
      <c r="G1028">
        <v>8</v>
      </c>
      <c r="H1028">
        <v>169326482</v>
      </c>
      <c r="I1028" s="2">
        <v>169000000</v>
      </c>
      <c r="J1028">
        <v>8</v>
      </c>
      <c r="K1028">
        <v>100628567</v>
      </c>
      <c r="L1028" s="2">
        <v>101000000</v>
      </c>
      <c r="M1028">
        <v>8</v>
      </c>
      <c r="N1028">
        <v>62081346</v>
      </c>
      <c r="O1028" s="2">
        <v>62100000</v>
      </c>
      <c r="P1028">
        <v>8</v>
      </c>
      <c r="Q1028">
        <v>98329882</v>
      </c>
      <c r="R1028" s="2">
        <v>98300000</v>
      </c>
      <c r="S1028">
        <v>8</v>
      </c>
      <c r="T1028">
        <v>30929445</v>
      </c>
      <c r="U1028" s="2">
        <v>30900000</v>
      </c>
      <c r="V1028">
        <v>8</v>
      </c>
      <c r="W1028">
        <v>58314821</v>
      </c>
      <c r="X1028" s="2">
        <v>58300000</v>
      </c>
      <c r="Y1028">
        <v>8</v>
      </c>
      <c r="Z1028">
        <v>154100835</v>
      </c>
      <c r="AA1028" s="2">
        <v>131000000</v>
      </c>
      <c r="AB1028">
        <v>8</v>
      </c>
      <c r="AC1028">
        <v>73999757</v>
      </c>
      <c r="AD1028" s="2">
        <v>74000000</v>
      </c>
      <c r="AE1028">
        <v>8</v>
      </c>
      <c r="AF1028">
        <v>84760202</v>
      </c>
      <c r="AG1028" s="2">
        <v>84800000</v>
      </c>
      <c r="AH1028">
        <v>8</v>
      </c>
      <c r="AI1028">
        <v>107691821</v>
      </c>
      <c r="AJ1028" s="2">
        <v>108000000</v>
      </c>
      <c r="AK1028">
        <v>8</v>
      </c>
      <c r="AL1028">
        <v>67100000</v>
      </c>
      <c r="AM1028" s="2">
        <v>67100000</v>
      </c>
      <c r="AO1028" t="e">
        <v>#N/A</v>
      </c>
      <c r="AP1028" t="e">
        <v>#N/A</v>
      </c>
    </row>
    <row r="1029" spans="1:42" x14ac:dyDescent="0.25">
      <c r="A1029" t="s">
        <v>18797</v>
      </c>
      <c r="B1029" t="s">
        <v>18798</v>
      </c>
      <c r="C1029" t="s">
        <v>18799</v>
      </c>
      <c r="D1029">
        <v>12</v>
      </c>
      <c r="E1029">
        <v>347429477</v>
      </c>
      <c r="F1029" s="2">
        <v>347000000</v>
      </c>
      <c r="G1029">
        <v>12</v>
      </c>
      <c r="H1029">
        <v>443307581</v>
      </c>
      <c r="I1029" s="2">
        <v>443000000</v>
      </c>
      <c r="J1029">
        <v>12</v>
      </c>
      <c r="K1029">
        <v>274028985</v>
      </c>
      <c r="L1029" s="2">
        <v>270000000</v>
      </c>
      <c r="M1029">
        <v>12</v>
      </c>
      <c r="N1029">
        <v>250741677</v>
      </c>
      <c r="O1029" s="2">
        <v>251000000</v>
      </c>
      <c r="P1029">
        <v>12</v>
      </c>
      <c r="Q1029">
        <v>334086114</v>
      </c>
      <c r="R1029" s="2">
        <v>334000000</v>
      </c>
      <c r="S1029">
        <v>12</v>
      </c>
      <c r="T1029">
        <v>236622508</v>
      </c>
      <c r="U1029" s="2">
        <v>237000000</v>
      </c>
      <c r="V1029">
        <v>12</v>
      </c>
      <c r="W1029">
        <v>223845343</v>
      </c>
      <c r="X1029" s="2">
        <v>224000000</v>
      </c>
      <c r="Y1029">
        <v>12</v>
      </c>
      <c r="Z1029">
        <v>237190015</v>
      </c>
      <c r="AA1029" s="2">
        <v>237000000</v>
      </c>
      <c r="AB1029">
        <v>12</v>
      </c>
      <c r="AC1029">
        <v>236769995</v>
      </c>
      <c r="AD1029" s="2">
        <v>237000000</v>
      </c>
      <c r="AE1029">
        <v>12</v>
      </c>
      <c r="AF1029">
        <v>242455707</v>
      </c>
      <c r="AG1029" s="2">
        <v>242000000</v>
      </c>
      <c r="AH1029">
        <v>12</v>
      </c>
      <c r="AI1029">
        <v>195293083</v>
      </c>
      <c r="AJ1029" s="2">
        <v>195000000</v>
      </c>
      <c r="AK1029">
        <v>12</v>
      </c>
      <c r="AL1029">
        <v>236364009</v>
      </c>
      <c r="AM1029" s="2">
        <v>236000000</v>
      </c>
      <c r="AO1029" t="e">
        <v>#N/A</v>
      </c>
      <c r="AP1029" t="e">
        <v>#N/A</v>
      </c>
    </row>
    <row r="1030" spans="1:42" x14ac:dyDescent="0.25">
      <c r="A1030" t="s">
        <v>32090</v>
      </c>
      <c r="B1030" t="s">
        <v>32089</v>
      </c>
      <c r="C1030" t="s">
        <v>32088</v>
      </c>
      <c r="D1030">
        <v>1</v>
      </c>
      <c r="E1030">
        <v>218019</v>
      </c>
      <c r="F1030" s="2">
        <v>218000</v>
      </c>
      <c r="G1030">
        <v>1</v>
      </c>
      <c r="H1030">
        <v>1112440</v>
      </c>
      <c r="I1030" s="2">
        <v>1110000</v>
      </c>
      <c r="J1030">
        <v>1</v>
      </c>
      <c r="K1030">
        <v>271840</v>
      </c>
      <c r="L1030" s="2">
        <v>272000</v>
      </c>
      <c r="M1030">
        <v>1</v>
      </c>
      <c r="N1030">
        <v>282428</v>
      </c>
      <c r="O1030" s="2">
        <v>282000</v>
      </c>
      <c r="P1030">
        <v>1</v>
      </c>
      <c r="Q1030">
        <v>820001</v>
      </c>
      <c r="R1030" s="2">
        <v>820000</v>
      </c>
      <c r="S1030">
        <v>1</v>
      </c>
      <c r="T1030">
        <v>660178</v>
      </c>
      <c r="U1030" s="2">
        <v>660000</v>
      </c>
      <c r="V1030">
        <v>1</v>
      </c>
      <c r="W1030">
        <v>522031</v>
      </c>
      <c r="X1030" s="2">
        <v>522000</v>
      </c>
      <c r="Y1030">
        <v>1</v>
      </c>
      <c r="Z1030">
        <v>564656</v>
      </c>
      <c r="AA1030" s="2">
        <v>565000</v>
      </c>
      <c r="AB1030">
        <v>1</v>
      </c>
      <c r="AC1030">
        <v>736453</v>
      </c>
      <c r="AD1030" s="2">
        <v>736000</v>
      </c>
      <c r="AE1030">
        <v>1</v>
      </c>
      <c r="AF1030">
        <v>567421</v>
      </c>
      <c r="AG1030" s="2">
        <v>567000</v>
      </c>
      <c r="AH1030">
        <v>1</v>
      </c>
      <c r="AI1030">
        <v>341118</v>
      </c>
      <c r="AJ1030" s="2">
        <v>341000</v>
      </c>
      <c r="AK1030">
        <v>1</v>
      </c>
      <c r="AL1030">
        <v>1254015</v>
      </c>
      <c r="AM1030" s="2">
        <v>1250000</v>
      </c>
      <c r="AO1030" t="e">
        <v>#N/A</v>
      </c>
      <c r="AP1030" t="e">
        <v>#N/A</v>
      </c>
    </row>
    <row r="1031" spans="1:42" x14ac:dyDescent="0.25">
      <c r="A1031" t="s">
        <v>3964</v>
      </c>
      <c r="B1031" t="s">
        <v>3965</v>
      </c>
      <c r="C1031" t="s">
        <v>3966</v>
      </c>
      <c r="D1031">
        <v>3</v>
      </c>
      <c r="E1031">
        <v>42742736</v>
      </c>
      <c r="F1031" s="2">
        <v>42700000</v>
      </c>
      <c r="G1031">
        <v>3</v>
      </c>
      <c r="H1031">
        <v>65826009</v>
      </c>
      <c r="I1031" s="2">
        <v>65800000</v>
      </c>
      <c r="J1031">
        <v>3</v>
      </c>
      <c r="K1031">
        <v>63009434</v>
      </c>
      <c r="L1031" s="2">
        <v>63000000</v>
      </c>
      <c r="M1031">
        <v>3</v>
      </c>
      <c r="N1031">
        <v>42171450</v>
      </c>
      <c r="O1031" s="2">
        <v>42200000</v>
      </c>
      <c r="P1031">
        <v>3</v>
      </c>
      <c r="Q1031">
        <v>58828807</v>
      </c>
      <c r="R1031" s="2">
        <v>58800000</v>
      </c>
      <c r="S1031">
        <v>3</v>
      </c>
      <c r="T1031">
        <v>708768724</v>
      </c>
      <c r="U1031" s="2">
        <v>709000000</v>
      </c>
      <c r="V1031">
        <v>3</v>
      </c>
      <c r="W1031">
        <v>106953829</v>
      </c>
      <c r="X1031" s="2">
        <v>107000000</v>
      </c>
      <c r="Y1031">
        <v>3</v>
      </c>
      <c r="Z1031">
        <v>111364734</v>
      </c>
      <c r="AA1031" s="2">
        <v>111000000</v>
      </c>
      <c r="AB1031">
        <v>3</v>
      </c>
      <c r="AC1031">
        <v>60353366</v>
      </c>
      <c r="AD1031" s="2">
        <v>60400000</v>
      </c>
      <c r="AE1031">
        <v>3</v>
      </c>
      <c r="AF1031">
        <v>65657570</v>
      </c>
      <c r="AG1031" s="2">
        <v>65700000</v>
      </c>
      <c r="AH1031">
        <v>3</v>
      </c>
      <c r="AI1031">
        <v>261500964</v>
      </c>
      <c r="AJ1031" s="2">
        <v>262000000</v>
      </c>
      <c r="AK1031">
        <v>3</v>
      </c>
      <c r="AL1031">
        <v>67232544</v>
      </c>
      <c r="AM1031" s="2">
        <v>67200000</v>
      </c>
      <c r="AO1031" t="e">
        <v>#N/A</v>
      </c>
      <c r="AP1031" t="e">
        <v>#N/A</v>
      </c>
    </row>
    <row r="1032" spans="1:42" x14ac:dyDescent="0.25">
      <c r="A1032" t="s">
        <v>21707</v>
      </c>
      <c r="B1032" t="s">
        <v>21708</v>
      </c>
      <c r="C1032" t="s">
        <v>21709</v>
      </c>
      <c r="D1032">
        <v>17</v>
      </c>
      <c r="E1032">
        <v>301330191</v>
      </c>
      <c r="F1032" s="2">
        <v>400000000</v>
      </c>
      <c r="G1032">
        <v>17</v>
      </c>
      <c r="H1032">
        <v>700923217</v>
      </c>
      <c r="I1032" s="2">
        <v>1040000000</v>
      </c>
      <c r="J1032">
        <v>17</v>
      </c>
      <c r="K1032">
        <v>509147164</v>
      </c>
      <c r="L1032" s="2">
        <v>721000000</v>
      </c>
      <c r="M1032">
        <v>17</v>
      </c>
      <c r="N1032">
        <v>334946130</v>
      </c>
      <c r="O1032" s="2">
        <v>423000000</v>
      </c>
      <c r="P1032">
        <v>17</v>
      </c>
      <c r="Q1032">
        <v>400374277</v>
      </c>
      <c r="R1032" s="2">
        <v>579000000</v>
      </c>
      <c r="S1032">
        <v>17</v>
      </c>
      <c r="T1032">
        <v>369651727</v>
      </c>
      <c r="U1032" s="2">
        <v>513000000</v>
      </c>
      <c r="V1032">
        <v>17</v>
      </c>
      <c r="W1032">
        <v>344963501</v>
      </c>
      <c r="X1032" s="2">
        <v>462000000</v>
      </c>
      <c r="Y1032">
        <v>17</v>
      </c>
      <c r="Z1032">
        <v>593922886</v>
      </c>
      <c r="AA1032" s="2">
        <v>781000000</v>
      </c>
      <c r="AB1032">
        <v>17</v>
      </c>
      <c r="AC1032">
        <v>356820367</v>
      </c>
      <c r="AD1032" s="2">
        <v>510000000</v>
      </c>
      <c r="AE1032">
        <v>17</v>
      </c>
      <c r="AF1032">
        <v>386583476</v>
      </c>
      <c r="AG1032" s="2">
        <v>458000000</v>
      </c>
      <c r="AH1032">
        <v>17</v>
      </c>
      <c r="AI1032">
        <v>483321356</v>
      </c>
      <c r="AJ1032" s="2">
        <v>628000000</v>
      </c>
      <c r="AK1032">
        <v>17</v>
      </c>
      <c r="AL1032">
        <v>462507535</v>
      </c>
      <c r="AM1032" s="2">
        <v>588000000</v>
      </c>
      <c r="AO1032" t="e">
        <v>#N/A</v>
      </c>
      <c r="AP1032" t="e">
        <v>#N/A</v>
      </c>
    </row>
    <row r="1033" spans="1:42" x14ac:dyDescent="0.25">
      <c r="A1033" t="s">
        <v>32087</v>
      </c>
      <c r="B1033" t="s">
        <v>32086</v>
      </c>
      <c r="C1033" t="s">
        <v>32085</v>
      </c>
      <c r="D1033">
        <v>1</v>
      </c>
      <c r="E1033">
        <v>6371402</v>
      </c>
      <c r="F1033" s="2">
        <v>6370000</v>
      </c>
      <c r="G1033">
        <v>1</v>
      </c>
      <c r="H1033">
        <v>21555644</v>
      </c>
      <c r="I1033" s="2">
        <v>21600000</v>
      </c>
      <c r="J1033">
        <v>1</v>
      </c>
      <c r="K1033">
        <v>18797198</v>
      </c>
      <c r="L1033" s="2">
        <v>18800000</v>
      </c>
      <c r="M1033">
        <v>1</v>
      </c>
      <c r="N1033">
        <v>26095150</v>
      </c>
      <c r="O1033" s="2">
        <v>26100000</v>
      </c>
      <c r="P1033">
        <v>1</v>
      </c>
      <c r="Q1033">
        <v>12954629</v>
      </c>
      <c r="R1033" s="2">
        <v>13000000</v>
      </c>
      <c r="S1033">
        <v>1</v>
      </c>
      <c r="T1033">
        <v>23055770</v>
      </c>
      <c r="U1033" s="2">
        <v>23100000</v>
      </c>
      <c r="V1033">
        <v>1</v>
      </c>
      <c r="W1033">
        <v>7039159</v>
      </c>
      <c r="X1033" s="2">
        <v>7040000</v>
      </c>
      <c r="Y1033">
        <v>1</v>
      </c>
      <c r="Z1033">
        <v>3179681</v>
      </c>
      <c r="AA1033" s="2">
        <v>3180000</v>
      </c>
      <c r="AB1033">
        <v>1</v>
      </c>
      <c r="AC1033">
        <v>1048669</v>
      </c>
      <c r="AD1033" s="2">
        <v>1050000</v>
      </c>
      <c r="AE1033">
        <v>1</v>
      </c>
      <c r="AF1033">
        <v>2740502</v>
      </c>
      <c r="AG1033" s="2">
        <v>2740000</v>
      </c>
      <c r="AH1033">
        <v>1</v>
      </c>
      <c r="AI1033">
        <v>6970255</v>
      </c>
      <c r="AJ1033" t="e">
        <v>#N/A</v>
      </c>
      <c r="AK1033">
        <v>1</v>
      </c>
      <c r="AL1033">
        <v>22417908</v>
      </c>
      <c r="AM1033" s="2">
        <v>22400000</v>
      </c>
      <c r="AO1033" t="e">
        <v>#N/A</v>
      </c>
      <c r="AP1033" t="e">
        <v>#N/A</v>
      </c>
    </row>
    <row r="1034" spans="1:42" x14ac:dyDescent="0.25">
      <c r="A1034" t="s">
        <v>32084</v>
      </c>
      <c r="B1034" t="s">
        <v>32083</v>
      </c>
      <c r="C1034" t="s">
        <v>32082</v>
      </c>
      <c r="D1034">
        <v>1</v>
      </c>
      <c r="E1034">
        <v>3820720</v>
      </c>
      <c r="F1034" s="2">
        <v>3820000</v>
      </c>
      <c r="G1034">
        <v>1</v>
      </c>
      <c r="H1034">
        <v>2596640</v>
      </c>
      <c r="I1034" s="2">
        <v>2600000</v>
      </c>
      <c r="J1034">
        <v>1</v>
      </c>
      <c r="K1034">
        <v>2615586</v>
      </c>
      <c r="L1034" s="2">
        <v>2620000</v>
      </c>
      <c r="M1034">
        <v>1</v>
      </c>
      <c r="N1034">
        <v>1626236</v>
      </c>
      <c r="O1034" s="2">
        <v>1630000</v>
      </c>
      <c r="P1034">
        <v>1</v>
      </c>
      <c r="Q1034">
        <v>3778283</v>
      </c>
      <c r="R1034" s="2">
        <v>3780000</v>
      </c>
      <c r="S1034">
        <v>1</v>
      </c>
      <c r="T1034">
        <v>2968233</v>
      </c>
      <c r="U1034" s="2">
        <v>2970000</v>
      </c>
      <c r="V1034">
        <v>1</v>
      </c>
      <c r="W1034">
        <v>11118727</v>
      </c>
      <c r="X1034" s="2">
        <v>11100000</v>
      </c>
      <c r="Y1034">
        <v>1</v>
      </c>
      <c r="Z1034">
        <v>254260</v>
      </c>
      <c r="AA1034" s="2">
        <v>254000</v>
      </c>
      <c r="AB1034">
        <v>1</v>
      </c>
      <c r="AC1034">
        <v>3541757</v>
      </c>
      <c r="AD1034" s="2">
        <v>3540000</v>
      </c>
      <c r="AE1034">
        <v>1</v>
      </c>
      <c r="AF1034">
        <v>12352803</v>
      </c>
      <c r="AG1034" s="2">
        <v>12400000</v>
      </c>
      <c r="AH1034">
        <v>1</v>
      </c>
      <c r="AI1034">
        <v>12299052</v>
      </c>
      <c r="AJ1034" s="2">
        <v>12300000</v>
      </c>
      <c r="AK1034">
        <v>1</v>
      </c>
      <c r="AL1034">
        <v>4123768</v>
      </c>
      <c r="AM1034" s="2">
        <v>4120000</v>
      </c>
      <c r="AO1034" t="e">
        <v>#N/A</v>
      </c>
      <c r="AP1034" t="e">
        <v>#N/A</v>
      </c>
    </row>
    <row r="1035" spans="1:42" x14ac:dyDescent="0.25">
      <c r="A1035" t="s">
        <v>6781</v>
      </c>
      <c r="B1035" t="s">
        <v>6782</v>
      </c>
      <c r="C1035" t="s">
        <v>6783</v>
      </c>
      <c r="D1035">
        <v>4</v>
      </c>
      <c r="E1035">
        <v>26290281</v>
      </c>
      <c r="F1035" s="2">
        <v>26300000</v>
      </c>
      <c r="G1035">
        <v>4</v>
      </c>
      <c r="H1035">
        <v>56745593</v>
      </c>
      <c r="I1035" s="2">
        <v>56700000</v>
      </c>
      <c r="J1035">
        <v>4</v>
      </c>
      <c r="K1035">
        <v>21121596</v>
      </c>
      <c r="L1035" s="2">
        <v>21100000</v>
      </c>
      <c r="M1035">
        <v>4</v>
      </c>
      <c r="N1035">
        <v>33225398</v>
      </c>
      <c r="O1035" s="2">
        <v>33200000</v>
      </c>
      <c r="P1035">
        <v>4</v>
      </c>
      <c r="Q1035">
        <v>39605944</v>
      </c>
      <c r="R1035" s="2">
        <v>39600000</v>
      </c>
      <c r="S1035">
        <v>4</v>
      </c>
      <c r="T1035">
        <v>25991601</v>
      </c>
      <c r="U1035" s="2">
        <v>26000000</v>
      </c>
      <c r="V1035">
        <v>4</v>
      </c>
      <c r="W1035">
        <v>29519655</v>
      </c>
      <c r="X1035" s="2">
        <v>29500000</v>
      </c>
      <c r="Y1035">
        <v>4</v>
      </c>
      <c r="Z1035">
        <v>53125603</v>
      </c>
      <c r="AA1035" s="2">
        <v>53100000</v>
      </c>
      <c r="AB1035">
        <v>4</v>
      </c>
      <c r="AC1035">
        <v>21906083</v>
      </c>
      <c r="AD1035" s="2">
        <v>21900000</v>
      </c>
      <c r="AE1035">
        <v>4</v>
      </c>
      <c r="AF1035">
        <v>36314390</v>
      </c>
      <c r="AG1035" s="2">
        <v>36300000</v>
      </c>
      <c r="AH1035">
        <v>4</v>
      </c>
      <c r="AI1035">
        <v>45485721</v>
      </c>
      <c r="AJ1035" s="2">
        <v>45500000</v>
      </c>
      <c r="AK1035">
        <v>4</v>
      </c>
      <c r="AL1035">
        <v>30630220</v>
      </c>
      <c r="AM1035" s="2">
        <v>30600000</v>
      </c>
      <c r="AO1035" t="e">
        <v>#N/A</v>
      </c>
      <c r="AP1035" t="e">
        <v>#N/A</v>
      </c>
    </row>
    <row r="1036" spans="1:42" x14ac:dyDescent="0.25">
      <c r="A1036" t="s">
        <v>16927</v>
      </c>
      <c r="B1036" t="s">
        <v>16928</v>
      </c>
      <c r="C1036" t="s">
        <v>16929</v>
      </c>
      <c r="D1036">
        <v>10</v>
      </c>
      <c r="E1036">
        <v>87578335</v>
      </c>
      <c r="F1036" s="2">
        <v>87600000</v>
      </c>
      <c r="G1036">
        <v>10</v>
      </c>
      <c r="H1036">
        <v>638689836</v>
      </c>
      <c r="I1036" s="2">
        <v>626000000</v>
      </c>
      <c r="J1036">
        <v>10</v>
      </c>
      <c r="K1036">
        <v>258120920</v>
      </c>
      <c r="L1036" s="2">
        <v>238000000</v>
      </c>
      <c r="M1036">
        <v>10</v>
      </c>
      <c r="N1036">
        <v>153846738</v>
      </c>
      <c r="O1036" s="2">
        <v>152000000</v>
      </c>
      <c r="P1036">
        <v>10</v>
      </c>
      <c r="Q1036">
        <v>453924231</v>
      </c>
      <c r="R1036" s="2">
        <v>454000000</v>
      </c>
      <c r="S1036">
        <v>10</v>
      </c>
      <c r="T1036">
        <v>313128105</v>
      </c>
      <c r="U1036" s="2">
        <v>313000000</v>
      </c>
      <c r="V1036">
        <v>10</v>
      </c>
      <c r="W1036">
        <v>324677348</v>
      </c>
      <c r="X1036" s="2">
        <v>325000000</v>
      </c>
      <c r="Y1036">
        <v>10</v>
      </c>
      <c r="Z1036">
        <v>370291103</v>
      </c>
      <c r="AA1036" s="2">
        <v>370000000</v>
      </c>
      <c r="AB1036">
        <v>10</v>
      </c>
      <c r="AC1036">
        <v>61268075</v>
      </c>
      <c r="AD1036" s="2">
        <v>61300000</v>
      </c>
      <c r="AE1036">
        <v>10</v>
      </c>
      <c r="AF1036">
        <v>237137544</v>
      </c>
      <c r="AG1036" s="2">
        <v>232000000</v>
      </c>
      <c r="AH1036">
        <v>10</v>
      </c>
      <c r="AI1036">
        <v>118031893</v>
      </c>
      <c r="AJ1036" s="2">
        <v>118000000</v>
      </c>
      <c r="AK1036">
        <v>10</v>
      </c>
      <c r="AL1036">
        <v>257240139</v>
      </c>
      <c r="AM1036" s="2">
        <v>238000000</v>
      </c>
      <c r="AO1036" t="e">
        <v>#N/A</v>
      </c>
      <c r="AP1036" t="e">
        <v>#N/A</v>
      </c>
    </row>
    <row r="1037" spans="1:42" x14ac:dyDescent="0.25">
      <c r="A1037" t="s">
        <v>9085</v>
      </c>
      <c r="B1037" t="s">
        <v>9086</v>
      </c>
      <c r="C1037" t="s">
        <v>9087</v>
      </c>
      <c r="D1037">
        <v>5</v>
      </c>
      <c r="E1037">
        <v>103295282</v>
      </c>
      <c r="F1037" s="2">
        <v>103000000</v>
      </c>
      <c r="G1037">
        <v>5</v>
      </c>
      <c r="H1037">
        <v>132186651</v>
      </c>
      <c r="I1037" s="2">
        <v>132000000</v>
      </c>
      <c r="J1037">
        <v>5</v>
      </c>
      <c r="K1037">
        <v>26706710</v>
      </c>
      <c r="L1037" s="2">
        <v>26700000</v>
      </c>
      <c r="M1037">
        <v>5</v>
      </c>
      <c r="N1037">
        <v>117722488</v>
      </c>
      <c r="O1037" s="2">
        <v>118000000</v>
      </c>
      <c r="P1037">
        <v>5</v>
      </c>
      <c r="Q1037">
        <v>118162374</v>
      </c>
      <c r="R1037" s="2">
        <v>118000000</v>
      </c>
      <c r="S1037">
        <v>5</v>
      </c>
      <c r="T1037">
        <v>121929434</v>
      </c>
      <c r="U1037" s="2">
        <v>122000000</v>
      </c>
      <c r="V1037">
        <v>5</v>
      </c>
      <c r="W1037">
        <v>123248727</v>
      </c>
      <c r="X1037" s="2">
        <v>123000000</v>
      </c>
      <c r="Y1037">
        <v>5</v>
      </c>
      <c r="Z1037">
        <v>40798196</v>
      </c>
      <c r="AA1037" s="2">
        <v>40800000</v>
      </c>
      <c r="AB1037">
        <v>5</v>
      </c>
      <c r="AC1037">
        <v>155696509</v>
      </c>
      <c r="AD1037" s="2">
        <v>156000000</v>
      </c>
      <c r="AE1037">
        <v>5</v>
      </c>
      <c r="AF1037">
        <v>85879390</v>
      </c>
      <c r="AG1037" s="2">
        <v>85900000</v>
      </c>
      <c r="AH1037">
        <v>5</v>
      </c>
      <c r="AI1037">
        <v>104048519</v>
      </c>
      <c r="AJ1037" s="2">
        <v>104000000</v>
      </c>
      <c r="AK1037">
        <v>5</v>
      </c>
      <c r="AL1037">
        <v>128678173</v>
      </c>
      <c r="AM1037" s="2">
        <v>129000000</v>
      </c>
      <c r="AO1037" t="e">
        <v>#N/A</v>
      </c>
      <c r="AP1037" t="e">
        <v>#N/A</v>
      </c>
    </row>
    <row r="1038" spans="1:42" x14ac:dyDescent="0.25">
      <c r="A1038" t="s">
        <v>32081</v>
      </c>
      <c r="B1038" t="s">
        <v>32080</v>
      </c>
      <c r="C1038" t="s">
        <v>32079</v>
      </c>
      <c r="D1038">
        <v>1</v>
      </c>
      <c r="E1038">
        <v>443653</v>
      </c>
      <c r="F1038" s="2">
        <v>444000</v>
      </c>
      <c r="G1038">
        <v>1</v>
      </c>
      <c r="H1038">
        <v>210643</v>
      </c>
      <c r="I1038" s="2">
        <v>211000</v>
      </c>
      <c r="J1038">
        <v>1</v>
      </c>
      <c r="K1038">
        <v>148242</v>
      </c>
      <c r="L1038" s="2">
        <v>148000</v>
      </c>
      <c r="M1038">
        <v>1</v>
      </c>
      <c r="N1038">
        <v>425459</v>
      </c>
      <c r="O1038" s="2">
        <v>425000</v>
      </c>
      <c r="P1038">
        <v>1</v>
      </c>
      <c r="Q1038">
        <v>82276</v>
      </c>
      <c r="R1038" s="2">
        <v>82300</v>
      </c>
      <c r="S1038">
        <v>1</v>
      </c>
      <c r="T1038">
        <v>59899</v>
      </c>
      <c r="U1038" s="2">
        <v>59900</v>
      </c>
      <c r="V1038">
        <v>1</v>
      </c>
      <c r="W1038">
        <v>183917</v>
      </c>
      <c r="X1038" s="2">
        <v>184000</v>
      </c>
      <c r="Y1038">
        <v>1</v>
      </c>
      <c r="Z1038">
        <v>527055</v>
      </c>
      <c r="AA1038" s="2">
        <v>527000</v>
      </c>
      <c r="AB1038">
        <v>1</v>
      </c>
      <c r="AC1038">
        <v>34814</v>
      </c>
      <c r="AD1038" s="2">
        <v>34800</v>
      </c>
      <c r="AE1038">
        <v>1</v>
      </c>
      <c r="AF1038">
        <v>111692</v>
      </c>
      <c r="AG1038" s="2">
        <v>112000</v>
      </c>
      <c r="AH1038">
        <v>1</v>
      </c>
      <c r="AI1038">
        <v>71419</v>
      </c>
      <c r="AJ1038" s="2">
        <v>71400</v>
      </c>
      <c r="AK1038">
        <v>1</v>
      </c>
      <c r="AL1038">
        <v>18283</v>
      </c>
      <c r="AM1038" s="2">
        <v>18300</v>
      </c>
      <c r="AO1038" t="e">
        <v>#N/A</v>
      </c>
      <c r="AP1038" t="e">
        <v>#N/A</v>
      </c>
    </row>
    <row r="1039" spans="1:42" x14ac:dyDescent="0.25">
      <c r="A1039" t="s">
        <v>6784</v>
      </c>
      <c r="B1039" t="s">
        <v>6785</v>
      </c>
      <c r="C1039" t="s">
        <v>6786</v>
      </c>
      <c r="D1039">
        <v>4</v>
      </c>
      <c r="E1039">
        <v>13502703</v>
      </c>
      <c r="F1039" s="2">
        <v>13500000</v>
      </c>
      <c r="G1039">
        <v>4</v>
      </c>
      <c r="H1039">
        <v>35530075</v>
      </c>
      <c r="I1039" s="2">
        <v>35500000</v>
      </c>
      <c r="J1039">
        <v>4</v>
      </c>
      <c r="K1039">
        <v>38110900</v>
      </c>
      <c r="L1039" s="2">
        <v>38100000</v>
      </c>
      <c r="M1039">
        <v>4</v>
      </c>
      <c r="N1039">
        <v>40334367</v>
      </c>
      <c r="O1039" s="2">
        <v>40300000</v>
      </c>
      <c r="P1039">
        <v>4</v>
      </c>
      <c r="Q1039">
        <v>17759464</v>
      </c>
      <c r="R1039" s="2">
        <v>8640000</v>
      </c>
      <c r="S1039">
        <v>4</v>
      </c>
      <c r="T1039">
        <v>38930050</v>
      </c>
      <c r="U1039" s="2">
        <v>38900000</v>
      </c>
      <c r="V1039">
        <v>4</v>
      </c>
      <c r="W1039">
        <v>26544101</v>
      </c>
      <c r="X1039" s="2">
        <v>5560000</v>
      </c>
      <c r="Y1039">
        <v>4</v>
      </c>
      <c r="Z1039">
        <v>10682660</v>
      </c>
      <c r="AA1039" s="2">
        <v>10700000</v>
      </c>
      <c r="AB1039">
        <v>4</v>
      </c>
      <c r="AC1039">
        <v>7212930</v>
      </c>
      <c r="AD1039" s="2">
        <v>7210000</v>
      </c>
      <c r="AE1039">
        <v>4</v>
      </c>
      <c r="AF1039">
        <v>52605520</v>
      </c>
      <c r="AG1039" s="2">
        <v>5900000</v>
      </c>
      <c r="AH1039">
        <v>4</v>
      </c>
      <c r="AI1039">
        <v>10252783</v>
      </c>
      <c r="AJ1039" s="2">
        <v>10300000</v>
      </c>
      <c r="AK1039">
        <v>4</v>
      </c>
      <c r="AL1039">
        <v>10601758</v>
      </c>
      <c r="AM1039" s="2">
        <v>10600000</v>
      </c>
      <c r="AO1039" t="e">
        <v>#N/A</v>
      </c>
      <c r="AP1039" t="e">
        <v>#N/A</v>
      </c>
    </row>
    <row r="1040" spans="1:42" x14ac:dyDescent="0.25">
      <c r="A1040" t="s">
        <v>358</v>
      </c>
      <c r="B1040" t="s">
        <v>359</v>
      </c>
      <c r="C1040" t="s">
        <v>360</v>
      </c>
      <c r="D1040">
        <v>2</v>
      </c>
      <c r="E1040">
        <v>9041535</v>
      </c>
      <c r="F1040" s="2">
        <v>9040000</v>
      </c>
      <c r="G1040">
        <v>2</v>
      </c>
      <c r="H1040">
        <v>5820690</v>
      </c>
      <c r="I1040" s="2">
        <v>5820000</v>
      </c>
      <c r="J1040">
        <v>2</v>
      </c>
      <c r="K1040">
        <v>11444117</v>
      </c>
      <c r="L1040" s="2">
        <v>11400000</v>
      </c>
      <c r="M1040">
        <v>2</v>
      </c>
      <c r="N1040">
        <v>12937101</v>
      </c>
      <c r="O1040" s="2">
        <v>12900000</v>
      </c>
      <c r="P1040">
        <v>2</v>
      </c>
      <c r="Q1040">
        <v>12045037</v>
      </c>
      <c r="R1040" s="2">
        <v>12000000</v>
      </c>
      <c r="S1040">
        <v>2</v>
      </c>
      <c r="T1040">
        <v>11175576</v>
      </c>
      <c r="U1040" s="2">
        <v>11200000</v>
      </c>
      <c r="V1040">
        <v>2</v>
      </c>
      <c r="W1040">
        <v>7970103</v>
      </c>
      <c r="X1040" s="2">
        <v>7970000</v>
      </c>
      <c r="Y1040">
        <v>2</v>
      </c>
      <c r="Z1040">
        <v>11029348</v>
      </c>
      <c r="AA1040" s="2">
        <v>11000000</v>
      </c>
      <c r="AB1040">
        <v>2</v>
      </c>
      <c r="AC1040">
        <v>5621821</v>
      </c>
      <c r="AD1040" s="2">
        <v>5620000</v>
      </c>
      <c r="AE1040">
        <v>2</v>
      </c>
      <c r="AF1040">
        <v>4757047</v>
      </c>
      <c r="AG1040" s="2">
        <v>4760000</v>
      </c>
      <c r="AH1040">
        <v>2</v>
      </c>
      <c r="AI1040">
        <v>5486874</v>
      </c>
      <c r="AJ1040" s="2">
        <v>5490000</v>
      </c>
      <c r="AK1040">
        <v>2</v>
      </c>
      <c r="AL1040">
        <v>5040231</v>
      </c>
      <c r="AM1040" s="2">
        <v>5040000</v>
      </c>
      <c r="AO1040" t="e">
        <v>#N/A</v>
      </c>
      <c r="AP1040" t="e">
        <v>#N/A</v>
      </c>
    </row>
    <row r="1041" spans="1:42" x14ac:dyDescent="0.25">
      <c r="A1041" t="s">
        <v>32078</v>
      </c>
      <c r="B1041" t="s">
        <v>32077</v>
      </c>
      <c r="C1041" t="s">
        <v>32076</v>
      </c>
      <c r="D1041">
        <v>1</v>
      </c>
      <c r="E1041">
        <v>6289208</v>
      </c>
      <c r="F1041" s="2">
        <v>6290000</v>
      </c>
      <c r="G1041">
        <v>1</v>
      </c>
      <c r="H1041">
        <v>5430775</v>
      </c>
      <c r="I1041" s="2">
        <v>5430000</v>
      </c>
      <c r="J1041">
        <v>1</v>
      </c>
      <c r="K1041">
        <v>4205420</v>
      </c>
      <c r="L1041" s="2">
        <v>4210000</v>
      </c>
      <c r="M1041">
        <v>1</v>
      </c>
      <c r="N1041">
        <v>3328055</v>
      </c>
      <c r="O1041" s="2">
        <v>3330000</v>
      </c>
      <c r="P1041">
        <v>1</v>
      </c>
      <c r="Q1041">
        <v>4417957</v>
      </c>
      <c r="R1041" s="2">
        <v>4420000</v>
      </c>
      <c r="S1041">
        <v>1</v>
      </c>
      <c r="T1041">
        <v>3268301</v>
      </c>
      <c r="U1041" s="2">
        <v>3270000</v>
      </c>
      <c r="V1041">
        <v>1</v>
      </c>
      <c r="W1041">
        <v>4513668</v>
      </c>
      <c r="X1041" s="2">
        <v>4510000</v>
      </c>
      <c r="Y1041">
        <v>1</v>
      </c>
      <c r="Z1041">
        <v>5616651</v>
      </c>
      <c r="AA1041" s="2">
        <v>5620000</v>
      </c>
      <c r="AB1041">
        <v>1</v>
      </c>
      <c r="AC1041">
        <v>3428295</v>
      </c>
      <c r="AD1041" s="2">
        <v>3430000</v>
      </c>
      <c r="AE1041">
        <v>1</v>
      </c>
      <c r="AF1041">
        <v>2198386</v>
      </c>
      <c r="AG1041" s="2">
        <v>2200000</v>
      </c>
      <c r="AH1041">
        <v>1</v>
      </c>
      <c r="AI1041">
        <v>2084181</v>
      </c>
      <c r="AJ1041" s="2">
        <v>2080000</v>
      </c>
      <c r="AK1041">
        <v>1</v>
      </c>
      <c r="AL1041">
        <v>2986729</v>
      </c>
      <c r="AM1041" s="2">
        <v>2990000</v>
      </c>
      <c r="AO1041" t="e">
        <v>#N/A</v>
      </c>
      <c r="AP1041" t="e">
        <v>#N/A</v>
      </c>
    </row>
    <row r="1042" spans="1:42" x14ac:dyDescent="0.25">
      <c r="A1042" t="s">
        <v>32075</v>
      </c>
      <c r="B1042" t="s">
        <v>32074</v>
      </c>
      <c r="C1042" t="s">
        <v>32073</v>
      </c>
      <c r="D1042">
        <v>1</v>
      </c>
      <c r="E1042">
        <v>7402069</v>
      </c>
      <c r="F1042" s="2">
        <v>7400000</v>
      </c>
      <c r="G1042">
        <v>1</v>
      </c>
      <c r="H1042">
        <v>23291074</v>
      </c>
      <c r="I1042" s="2">
        <v>23300000</v>
      </c>
      <c r="J1042">
        <v>1</v>
      </c>
      <c r="K1042">
        <v>5338071</v>
      </c>
      <c r="L1042" s="2">
        <v>5340000</v>
      </c>
      <c r="M1042">
        <v>1</v>
      </c>
      <c r="N1042">
        <v>15584774</v>
      </c>
      <c r="O1042" s="2">
        <v>15600000</v>
      </c>
      <c r="P1042">
        <v>1</v>
      </c>
      <c r="Q1042">
        <v>2926049</v>
      </c>
      <c r="R1042" s="2">
        <v>2930000</v>
      </c>
      <c r="S1042">
        <v>1</v>
      </c>
      <c r="T1042">
        <v>3047101</v>
      </c>
      <c r="U1042" s="2">
        <v>3050000</v>
      </c>
      <c r="V1042">
        <v>1</v>
      </c>
      <c r="W1042">
        <v>4962433</v>
      </c>
      <c r="X1042" s="2">
        <v>4960000</v>
      </c>
      <c r="Y1042">
        <v>1</v>
      </c>
      <c r="Z1042">
        <v>3047083</v>
      </c>
      <c r="AA1042" s="2">
        <v>3050000</v>
      </c>
      <c r="AB1042">
        <v>1</v>
      </c>
      <c r="AC1042">
        <v>12142352</v>
      </c>
      <c r="AD1042" s="2">
        <v>12100000</v>
      </c>
      <c r="AE1042">
        <v>1</v>
      </c>
      <c r="AF1042">
        <v>5417774</v>
      </c>
      <c r="AG1042" s="2">
        <v>5420000</v>
      </c>
      <c r="AH1042">
        <v>1</v>
      </c>
      <c r="AI1042">
        <v>1823678</v>
      </c>
      <c r="AJ1042" s="2">
        <v>1820000</v>
      </c>
      <c r="AK1042">
        <v>1</v>
      </c>
      <c r="AL1042">
        <v>1832883</v>
      </c>
      <c r="AM1042" s="2">
        <v>1830000</v>
      </c>
      <c r="AO1042" t="e">
        <v>#N/A</v>
      </c>
      <c r="AP1042" t="e">
        <v>#N/A</v>
      </c>
    </row>
    <row r="1043" spans="1:42" x14ac:dyDescent="0.25">
      <c r="A1043" t="s">
        <v>20162</v>
      </c>
      <c r="B1043" t="s">
        <v>20163</v>
      </c>
      <c r="C1043" t="s">
        <v>20164</v>
      </c>
      <c r="D1043">
        <v>14</v>
      </c>
      <c r="E1043">
        <v>91630992</v>
      </c>
      <c r="F1043" s="2">
        <v>91600000</v>
      </c>
      <c r="G1043">
        <v>14</v>
      </c>
      <c r="H1043">
        <v>229183621</v>
      </c>
      <c r="I1043" s="2">
        <v>229000000</v>
      </c>
      <c r="J1043">
        <v>14</v>
      </c>
      <c r="K1043">
        <v>166904411</v>
      </c>
      <c r="L1043" s="2">
        <v>167000000</v>
      </c>
      <c r="M1043">
        <v>14</v>
      </c>
      <c r="N1043">
        <v>86946162</v>
      </c>
      <c r="O1043" s="2">
        <v>86900000</v>
      </c>
      <c r="P1043">
        <v>14</v>
      </c>
      <c r="Q1043">
        <v>169320440</v>
      </c>
      <c r="R1043" s="2">
        <v>169000000</v>
      </c>
      <c r="S1043">
        <v>14</v>
      </c>
      <c r="T1043">
        <v>106028936</v>
      </c>
      <c r="U1043" s="2">
        <v>106000000</v>
      </c>
      <c r="V1043">
        <v>14</v>
      </c>
      <c r="W1043">
        <v>105996346</v>
      </c>
      <c r="X1043" s="2">
        <v>106000000</v>
      </c>
      <c r="Y1043">
        <v>14</v>
      </c>
      <c r="Z1043">
        <v>141638711</v>
      </c>
      <c r="AA1043" s="2">
        <v>142000000</v>
      </c>
      <c r="AB1043">
        <v>14</v>
      </c>
      <c r="AC1043">
        <v>81766345</v>
      </c>
      <c r="AD1043" s="2">
        <v>81800000</v>
      </c>
      <c r="AE1043">
        <v>14</v>
      </c>
      <c r="AF1043">
        <v>98723683</v>
      </c>
      <c r="AG1043" s="2">
        <v>98700000</v>
      </c>
      <c r="AH1043">
        <v>14</v>
      </c>
      <c r="AI1043">
        <v>123931587</v>
      </c>
      <c r="AJ1043" s="2">
        <v>124000000</v>
      </c>
      <c r="AK1043">
        <v>14</v>
      </c>
      <c r="AL1043">
        <v>102101881</v>
      </c>
      <c r="AM1043" s="2">
        <v>102000000</v>
      </c>
      <c r="AO1043" t="e">
        <v>#N/A</v>
      </c>
      <c r="AP1043" t="e">
        <v>#N/A</v>
      </c>
    </row>
    <row r="1044" spans="1:42" x14ac:dyDescent="0.25">
      <c r="A1044" t="s">
        <v>15790</v>
      </c>
      <c r="B1044" t="s">
        <v>15791</v>
      </c>
      <c r="C1044" t="s">
        <v>15792</v>
      </c>
      <c r="D1044">
        <v>9</v>
      </c>
      <c r="E1044">
        <v>223102243</v>
      </c>
      <c r="F1044" s="2">
        <v>223000000</v>
      </c>
      <c r="G1044">
        <v>9</v>
      </c>
      <c r="H1044">
        <v>450916926</v>
      </c>
      <c r="I1044" s="2">
        <v>451000000</v>
      </c>
      <c r="J1044">
        <v>9</v>
      </c>
      <c r="K1044">
        <v>396249182</v>
      </c>
      <c r="L1044" s="2">
        <v>396000000</v>
      </c>
      <c r="M1044">
        <v>9</v>
      </c>
      <c r="N1044">
        <v>229257747</v>
      </c>
      <c r="O1044" s="2">
        <v>229000000</v>
      </c>
      <c r="P1044">
        <v>9</v>
      </c>
      <c r="Q1044">
        <v>328589932</v>
      </c>
      <c r="R1044" s="2">
        <v>329000000</v>
      </c>
      <c r="S1044">
        <v>9</v>
      </c>
      <c r="T1044">
        <v>289694449</v>
      </c>
      <c r="U1044" s="2">
        <v>290000000</v>
      </c>
      <c r="V1044">
        <v>9</v>
      </c>
      <c r="W1044">
        <v>193360410</v>
      </c>
      <c r="X1044" s="2">
        <v>193000000</v>
      </c>
      <c r="Y1044">
        <v>9</v>
      </c>
      <c r="Z1044">
        <v>149003965</v>
      </c>
      <c r="AA1044" s="2">
        <v>149000000</v>
      </c>
      <c r="AB1044">
        <v>9</v>
      </c>
      <c r="AC1044">
        <v>141292132</v>
      </c>
      <c r="AD1044" s="2">
        <v>141000000</v>
      </c>
      <c r="AE1044">
        <v>9</v>
      </c>
      <c r="AF1044">
        <v>144915765</v>
      </c>
      <c r="AG1044" s="2">
        <v>145000000</v>
      </c>
      <c r="AH1044">
        <v>9</v>
      </c>
      <c r="AI1044">
        <v>295436961</v>
      </c>
      <c r="AJ1044" s="2">
        <v>232000000</v>
      </c>
      <c r="AK1044">
        <v>9</v>
      </c>
      <c r="AL1044">
        <v>210437704</v>
      </c>
      <c r="AM1044" s="2">
        <v>210000000</v>
      </c>
      <c r="AO1044" t="e">
        <v>#N/A</v>
      </c>
      <c r="AP1044" t="e">
        <v>#N/A</v>
      </c>
    </row>
    <row r="1045" spans="1:42" x14ac:dyDescent="0.25">
      <c r="A1045" t="s">
        <v>12883</v>
      </c>
      <c r="B1045" t="s">
        <v>12884</v>
      </c>
      <c r="C1045" t="s">
        <v>12885</v>
      </c>
      <c r="D1045">
        <v>7</v>
      </c>
      <c r="E1045">
        <v>122744015</v>
      </c>
      <c r="F1045" s="2">
        <v>123000000</v>
      </c>
      <c r="G1045">
        <v>7</v>
      </c>
      <c r="H1045">
        <v>736072505</v>
      </c>
      <c r="I1045" s="2">
        <v>736000000</v>
      </c>
      <c r="J1045">
        <v>7</v>
      </c>
      <c r="K1045">
        <v>535369957</v>
      </c>
      <c r="L1045" s="2">
        <v>535000000</v>
      </c>
      <c r="M1045">
        <v>7</v>
      </c>
      <c r="N1045">
        <v>299205462</v>
      </c>
      <c r="O1045" s="2">
        <v>299000000</v>
      </c>
      <c r="P1045">
        <v>7</v>
      </c>
      <c r="Q1045">
        <v>122875736</v>
      </c>
      <c r="R1045" s="2">
        <v>123000000</v>
      </c>
      <c r="S1045">
        <v>7</v>
      </c>
      <c r="T1045">
        <v>216787284</v>
      </c>
      <c r="U1045" s="2">
        <v>217000000</v>
      </c>
      <c r="V1045">
        <v>7</v>
      </c>
      <c r="W1045">
        <v>67311924</v>
      </c>
      <c r="X1045" s="2">
        <v>67300000</v>
      </c>
      <c r="Y1045">
        <v>7</v>
      </c>
      <c r="Z1045">
        <v>107822222</v>
      </c>
      <c r="AA1045" s="2">
        <v>108000000</v>
      </c>
      <c r="AB1045">
        <v>7</v>
      </c>
      <c r="AC1045">
        <v>264583033</v>
      </c>
      <c r="AD1045" s="2">
        <v>265000000</v>
      </c>
      <c r="AE1045">
        <v>7</v>
      </c>
      <c r="AF1045">
        <v>72049654</v>
      </c>
      <c r="AG1045" s="2">
        <v>72100000</v>
      </c>
      <c r="AH1045">
        <v>7</v>
      </c>
      <c r="AI1045">
        <v>211498773</v>
      </c>
      <c r="AJ1045" s="2">
        <v>207000000</v>
      </c>
      <c r="AK1045">
        <v>7</v>
      </c>
      <c r="AL1045">
        <v>63490305</v>
      </c>
      <c r="AM1045" s="2">
        <v>63500000</v>
      </c>
      <c r="AO1045" t="e">
        <v>#N/A</v>
      </c>
      <c r="AP1045" t="e">
        <v>#N/A</v>
      </c>
    </row>
    <row r="1046" spans="1:42" x14ac:dyDescent="0.25">
      <c r="A1046" t="s">
        <v>16930</v>
      </c>
      <c r="B1046" t="s">
        <v>16931</v>
      </c>
      <c r="C1046" t="s">
        <v>16932</v>
      </c>
      <c r="D1046">
        <v>10</v>
      </c>
      <c r="E1046">
        <v>211303741</v>
      </c>
      <c r="F1046" s="2">
        <v>211000000</v>
      </c>
      <c r="G1046">
        <v>10</v>
      </c>
      <c r="H1046">
        <v>317680782</v>
      </c>
      <c r="I1046" s="2">
        <v>318000000</v>
      </c>
      <c r="J1046">
        <v>10</v>
      </c>
      <c r="K1046">
        <v>275981483</v>
      </c>
      <c r="L1046" s="2">
        <v>276000000</v>
      </c>
      <c r="M1046">
        <v>10</v>
      </c>
      <c r="N1046">
        <v>230858557</v>
      </c>
      <c r="O1046" s="2">
        <v>231000000</v>
      </c>
      <c r="P1046">
        <v>10</v>
      </c>
      <c r="Q1046">
        <v>370088192</v>
      </c>
      <c r="R1046" s="2">
        <v>370000000</v>
      </c>
      <c r="S1046">
        <v>10</v>
      </c>
      <c r="T1046">
        <v>293839124</v>
      </c>
      <c r="U1046" s="2">
        <v>294000000</v>
      </c>
      <c r="V1046">
        <v>10</v>
      </c>
      <c r="W1046">
        <v>230069177</v>
      </c>
      <c r="X1046" s="2">
        <v>230000000</v>
      </c>
      <c r="Y1046">
        <v>10</v>
      </c>
      <c r="Z1046">
        <v>396552651</v>
      </c>
      <c r="AA1046" s="2">
        <v>397000000</v>
      </c>
      <c r="AB1046">
        <v>10</v>
      </c>
      <c r="AC1046">
        <v>249626823</v>
      </c>
      <c r="AD1046" s="2">
        <v>250000000</v>
      </c>
      <c r="AE1046">
        <v>10</v>
      </c>
      <c r="AF1046">
        <v>317532683</v>
      </c>
      <c r="AG1046" s="2">
        <v>318000000</v>
      </c>
      <c r="AH1046">
        <v>10</v>
      </c>
      <c r="AI1046">
        <v>429564238</v>
      </c>
      <c r="AJ1046" s="2">
        <v>430000000</v>
      </c>
      <c r="AK1046">
        <v>10</v>
      </c>
      <c r="AL1046">
        <v>251856998</v>
      </c>
      <c r="AM1046" s="2">
        <v>252000000</v>
      </c>
      <c r="AO1046" t="e">
        <v>#N/A</v>
      </c>
      <c r="AP1046" t="e">
        <v>#N/A</v>
      </c>
    </row>
    <row r="1047" spans="1:42" x14ac:dyDescent="0.25">
      <c r="A1047" t="s">
        <v>6787</v>
      </c>
      <c r="B1047" t="s">
        <v>6788</v>
      </c>
      <c r="C1047" t="s">
        <v>6789</v>
      </c>
      <c r="D1047">
        <v>4</v>
      </c>
      <c r="E1047">
        <v>149601388</v>
      </c>
      <c r="F1047" s="2">
        <v>150000000</v>
      </c>
      <c r="G1047">
        <v>4</v>
      </c>
      <c r="H1047">
        <v>334998131</v>
      </c>
      <c r="I1047" s="2">
        <v>335000000</v>
      </c>
      <c r="J1047">
        <v>4</v>
      </c>
      <c r="K1047">
        <v>251056695</v>
      </c>
      <c r="L1047" s="2">
        <v>251000000</v>
      </c>
      <c r="M1047">
        <v>4</v>
      </c>
      <c r="N1047">
        <v>122148283</v>
      </c>
      <c r="O1047" s="2">
        <v>122000000</v>
      </c>
      <c r="P1047">
        <v>4</v>
      </c>
      <c r="Q1047">
        <v>205587852</v>
      </c>
      <c r="R1047" s="2">
        <v>206000000</v>
      </c>
      <c r="S1047">
        <v>4</v>
      </c>
      <c r="T1047">
        <v>130989995</v>
      </c>
      <c r="U1047" s="2">
        <v>131000000</v>
      </c>
      <c r="V1047">
        <v>4</v>
      </c>
      <c r="W1047">
        <v>134969063</v>
      </c>
      <c r="X1047" s="2">
        <v>135000000</v>
      </c>
      <c r="Y1047">
        <v>4</v>
      </c>
      <c r="Z1047">
        <v>195538847</v>
      </c>
      <c r="AA1047" s="2">
        <v>196000000</v>
      </c>
      <c r="AB1047">
        <v>4</v>
      </c>
      <c r="AC1047">
        <v>192801304</v>
      </c>
      <c r="AD1047" s="2">
        <v>193000000</v>
      </c>
      <c r="AE1047">
        <v>4</v>
      </c>
      <c r="AF1047">
        <v>132449777</v>
      </c>
      <c r="AG1047" s="2">
        <v>132000000</v>
      </c>
      <c r="AH1047">
        <v>4</v>
      </c>
      <c r="AI1047">
        <v>155919672</v>
      </c>
      <c r="AJ1047" s="2">
        <v>156000000</v>
      </c>
      <c r="AK1047">
        <v>4</v>
      </c>
      <c r="AL1047">
        <v>145726758</v>
      </c>
      <c r="AM1047" s="2">
        <v>146000000</v>
      </c>
      <c r="AO1047" t="e">
        <v>#N/A</v>
      </c>
      <c r="AP1047" t="e">
        <v>#N/A</v>
      </c>
    </row>
    <row r="1048" spans="1:42" x14ac:dyDescent="0.25">
      <c r="A1048" t="s">
        <v>6790</v>
      </c>
      <c r="B1048" t="s">
        <v>6791</v>
      </c>
      <c r="C1048" t="s">
        <v>6792</v>
      </c>
      <c r="D1048">
        <v>4</v>
      </c>
      <c r="E1048">
        <v>24025226</v>
      </c>
      <c r="F1048" s="2">
        <v>24000000</v>
      </c>
      <c r="G1048">
        <v>4</v>
      </c>
      <c r="H1048">
        <v>51231798</v>
      </c>
      <c r="I1048" s="2">
        <v>51200000</v>
      </c>
      <c r="J1048">
        <v>4</v>
      </c>
      <c r="K1048">
        <v>2551272817</v>
      </c>
      <c r="L1048" s="2">
        <v>2550000000</v>
      </c>
      <c r="M1048">
        <v>4</v>
      </c>
      <c r="N1048">
        <v>974979546</v>
      </c>
      <c r="O1048" s="2">
        <v>975000000</v>
      </c>
      <c r="P1048">
        <v>4</v>
      </c>
      <c r="Q1048">
        <v>101654512</v>
      </c>
      <c r="R1048" s="2">
        <v>102000000</v>
      </c>
      <c r="S1048">
        <v>4</v>
      </c>
      <c r="T1048">
        <v>458442206</v>
      </c>
      <c r="U1048" s="2">
        <v>458000000</v>
      </c>
      <c r="V1048">
        <v>4</v>
      </c>
      <c r="W1048">
        <v>88521136</v>
      </c>
      <c r="X1048" s="2">
        <v>88500000</v>
      </c>
      <c r="Y1048">
        <v>4</v>
      </c>
      <c r="Z1048">
        <v>2046387162</v>
      </c>
      <c r="AA1048" s="2">
        <v>2050000000</v>
      </c>
      <c r="AB1048">
        <v>4</v>
      </c>
      <c r="AC1048">
        <v>21460899</v>
      </c>
      <c r="AD1048" s="2">
        <v>21500000</v>
      </c>
      <c r="AE1048">
        <v>4</v>
      </c>
      <c r="AF1048">
        <v>110516450</v>
      </c>
      <c r="AG1048" s="2">
        <v>111000000</v>
      </c>
      <c r="AH1048">
        <v>4</v>
      </c>
      <c r="AI1048">
        <v>83514085</v>
      </c>
      <c r="AJ1048" s="2">
        <v>83500000</v>
      </c>
      <c r="AK1048">
        <v>4</v>
      </c>
      <c r="AL1048">
        <v>95906535</v>
      </c>
      <c r="AM1048" s="2">
        <v>95900000</v>
      </c>
      <c r="AO1048" t="e">
        <v>#N/A</v>
      </c>
      <c r="AP1048" t="e">
        <v>#N/A</v>
      </c>
    </row>
    <row r="1049" spans="1:42" x14ac:dyDescent="0.25">
      <c r="A1049" t="s">
        <v>361</v>
      </c>
      <c r="B1049" t="s">
        <v>362</v>
      </c>
      <c r="C1049" t="s">
        <v>363</v>
      </c>
      <c r="D1049">
        <v>2</v>
      </c>
      <c r="E1049">
        <v>13198114</v>
      </c>
      <c r="F1049" s="2">
        <v>13200000</v>
      </c>
      <c r="G1049">
        <v>2</v>
      </c>
      <c r="H1049">
        <v>4421568</v>
      </c>
      <c r="I1049" s="2">
        <v>4420000</v>
      </c>
      <c r="J1049">
        <v>2</v>
      </c>
      <c r="K1049">
        <v>1055151</v>
      </c>
      <c r="L1049" s="2">
        <v>1060000</v>
      </c>
      <c r="M1049">
        <v>2</v>
      </c>
      <c r="N1049">
        <v>10436183</v>
      </c>
      <c r="O1049" s="2">
        <v>10400000</v>
      </c>
      <c r="P1049">
        <v>2</v>
      </c>
      <c r="Q1049">
        <v>5732933</v>
      </c>
      <c r="R1049" s="2">
        <v>5730000</v>
      </c>
      <c r="S1049">
        <v>2</v>
      </c>
      <c r="T1049">
        <v>8885004</v>
      </c>
      <c r="U1049" s="2">
        <v>8890000</v>
      </c>
      <c r="V1049">
        <v>2</v>
      </c>
      <c r="W1049">
        <v>6925958</v>
      </c>
      <c r="X1049" s="2">
        <v>6930000</v>
      </c>
      <c r="Y1049">
        <v>2</v>
      </c>
      <c r="Z1049">
        <v>1459129</v>
      </c>
      <c r="AA1049" s="2">
        <v>1460000</v>
      </c>
      <c r="AB1049">
        <v>2</v>
      </c>
      <c r="AC1049">
        <v>3700862</v>
      </c>
      <c r="AD1049" s="2">
        <v>3700000</v>
      </c>
      <c r="AE1049">
        <v>2</v>
      </c>
      <c r="AF1049">
        <v>10183681</v>
      </c>
      <c r="AG1049" s="2">
        <v>10200000</v>
      </c>
      <c r="AH1049">
        <v>2</v>
      </c>
      <c r="AI1049">
        <v>6661567</v>
      </c>
      <c r="AJ1049" s="2">
        <v>6660000</v>
      </c>
      <c r="AK1049">
        <v>2</v>
      </c>
      <c r="AL1049">
        <v>6556457</v>
      </c>
      <c r="AM1049" s="2">
        <v>6560000</v>
      </c>
      <c r="AO1049" t="e">
        <v>#N/A</v>
      </c>
      <c r="AP1049" t="e">
        <v>#N/A</v>
      </c>
    </row>
    <row r="1050" spans="1:42" x14ac:dyDescent="0.25">
      <c r="A1050" t="s">
        <v>3967</v>
      </c>
      <c r="B1050" t="s">
        <v>3968</v>
      </c>
      <c r="C1050" t="s">
        <v>3969</v>
      </c>
      <c r="D1050">
        <v>3</v>
      </c>
      <c r="E1050">
        <v>23050497</v>
      </c>
      <c r="F1050" s="2">
        <v>23100000</v>
      </c>
      <c r="G1050">
        <v>3</v>
      </c>
      <c r="H1050">
        <v>12448124</v>
      </c>
      <c r="I1050" s="2">
        <v>12400000</v>
      </c>
      <c r="J1050">
        <v>3</v>
      </c>
      <c r="K1050">
        <v>11327249</v>
      </c>
      <c r="L1050" s="2">
        <v>11300000</v>
      </c>
      <c r="M1050">
        <v>3</v>
      </c>
      <c r="N1050">
        <v>5246490</v>
      </c>
      <c r="O1050" s="2">
        <v>5250000</v>
      </c>
      <c r="P1050">
        <v>3</v>
      </c>
      <c r="Q1050">
        <v>10479990</v>
      </c>
      <c r="R1050" s="2">
        <v>10500000</v>
      </c>
      <c r="S1050">
        <v>3</v>
      </c>
      <c r="T1050">
        <v>10689456</v>
      </c>
      <c r="U1050" s="2">
        <v>10700000</v>
      </c>
      <c r="V1050">
        <v>3</v>
      </c>
      <c r="W1050">
        <v>6582608</v>
      </c>
      <c r="X1050" s="2">
        <v>6580000</v>
      </c>
      <c r="Y1050">
        <v>3</v>
      </c>
      <c r="Z1050">
        <v>9365538</v>
      </c>
      <c r="AA1050" s="2">
        <v>9370000</v>
      </c>
      <c r="AB1050">
        <v>3</v>
      </c>
      <c r="AC1050">
        <v>8850612</v>
      </c>
      <c r="AD1050" s="2">
        <v>8850000</v>
      </c>
      <c r="AE1050">
        <v>3</v>
      </c>
      <c r="AF1050">
        <v>4887806</v>
      </c>
      <c r="AG1050" s="2">
        <v>4890000</v>
      </c>
      <c r="AH1050">
        <v>3</v>
      </c>
      <c r="AI1050">
        <v>7049780</v>
      </c>
      <c r="AJ1050" s="2">
        <v>7050000</v>
      </c>
      <c r="AK1050">
        <v>3</v>
      </c>
      <c r="AL1050">
        <v>12951798</v>
      </c>
      <c r="AM1050" s="2">
        <v>13000000</v>
      </c>
      <c r="AO1050" t="e">
        <v>#N/A</v>
      </c>
      <c r="AP1050" t="e">
        <v>#N/A</v>
      </c>
    </row>
    <row r="1051" spans="1:42" x14ac:dyDescent="0.25">
      <c r="A1051" t="s">
        <v>19493</v>
      </c>
      <c r="B1051" t="s">
        <v>19494</v>
      </c>
      <c r="C1051" t="s">
        <v>19495</v>
      </c>
      <c r="D1051">
        <v>13</v>
      </c>
      <c r="E1051">
        <v>493406832</v>
      </c>
      <c r="F1051" s="2">
        <v>502000000</v>
      </c>
      <c r="G1051">
        <v>13</v>
      </c>
      <c r="H1051">
        <v>649643558</v>
      </c>
      <c r="I1051" s="2">
        <v>669000000</v>
      </c>
      <c r="J1051">
        <v>13</v>
      </c>
      <c r="K1051">
        <v>496953134</v>
      </c>
      <c r="L1051" s="2">
        <v>514000000</v>
      </c>
      <c r="M1051">
        <v>13</v>
      </c>
      <c r="N1051">
        <v>419153833</v>
      </c>
      <c r="O1051" s="2">
        <v>433000000</v>
      </c>
      <c r="P1051">
        <v>13</v>
      </c>
      <c r="Q1051">
        <v>287518624</v>
      </c>
      <c r="R1051" s="2">
        <v>302000000</v>
      </c>
      <c r="S1051">
        <v>13</v>
      </c>
      <c r="T1051">
        <v>408134051</v>
      </c>
      <c r="U1051" s="2">
        <v>422000000</v>
      </c>
      <c r="V1051">
        <v>13</v>
      </c>
      <c r="W1051">
        <v>439288884</v>
      </c>
      <c r="X1051" s="2">
        <v>458000000</v>
      </c>
      <c r="Y1051">
        <v>13</v>
      </c>
      <c r="Z1051">
        <v>360780068</v>
      </c>
      <c r="AA1051" s="2">
        <v>372000000</v>
      </c>
      <c r="AB1051">
        <v>13</v>
      </c>
      <c r="AC1051">
        <v>248926565</v>
      </c>
      <c r="AD1051" s="2">
        <v>260000000</v>
      </c>
      <c r="AE1051">
        <v>13</v>
      </c>
      <c r="AF1051">
        <v>336754513</v>
      </c>
      <c r="AG1051" s="2">
        <v>355000000</v>
      </c>
      <c r="AH1051">
        <v>13</v>
      </c>
      <c r="AI1051">
        <v>390123836</v>
      </c>
      <c r="AJ1051" s="2">
        <v>411000000</v>
      </c>
      <c r="AK1051">
        <v>13</v>
      </c>
      <c r="AL1051">
        <v>338819726</v>
      </c>
      <c r="AM1051" s="2">
        <v>356000000</v>
      </c>
      <c r="AO1051" t="e">
        <v>#N/A</v>
      </c>
      <c r="AP1051" t="e">
        <v>#N/A</v>
      </c>
    </row>
    <row r="1052" spans="1:42" x14ac:dyDescent="0.25">
      <c r="A1052" t="s">
        <v>3970</v>
      </c>
      <c r="B1052" t="s">
        <v>3971</v>
      </c>
      <c r="C1052" t="s">
        <v>3972</v>
      </c>
      <c r="D1052">
        <v>3</v>
      </c>
      <c r="E1052">
        <v>24909824</v>
      </c>
      <c r="F1052" s="2">
        <v>24900000</v>
      </c>
      <c r="G1052">
        <v>3</v>
      </c>
      <c r="H1052">
        <v>75035843</v>
      </c>
      <c r="I1052" s="2">
        <v>75000000</v>
      </c>
      <c r="J1052">
        <v>3</v>
      </c>
      <c r="K1052">
        <v>55165054</v>
      </c>
      <c r="L1052" s="2">
        <v>55200000</v>
      </c>
      <c r="M1052">
        <v>3</v>
      </c>
      <c r="N1052">
        <v>26639245</v>
      </c>
      <c r="O1052" s="2">
        <v>26600000</v>
      </c>
      <c r="P1052">
        <v>3</v>
      </c>
      <c r="Q1052">
        <v>49184939</v>
      </c>
      <c r="R1052" s="2">
        <v>49200000</v>
      </c>
      <c r="S1052">
        <v>3</v>
      </c>
      <c r="T1052">
        <v>30067497</v>
      </c>
      <c r="U1052" s="2">
        <v>30100000</v>
      </c>
      <c r="V1052">
        <v>3</v>
      </c>
      <c r="W1052">
        <v>30072294</v>
      </c>
      <c r="X1052" s="2">
        <v>30100000</v>
      </c>
      <c r="Y1052">
        <v>3</v>
      </c>
      <c r="Z1052">
        <v>72911871</v>
      </c>
      <c r="AA1052" s="2">
        <v>72900000</v>
      </c>
      <c r="AB1052">
        <v>3</v>
      </c>
      <c r="AC1052">
        <v>12714646</v>
      </c>
      <c r="AD1052" s="2">
        <v>12700000</v>
      </c>
      <c r="AE1052">
        <v>3</v>
      </c>
      <c r="AF1052">
        <v>21793534</v>
      </c>
      <c r="AG1052" s="2">
        <v>21800000</v>
      </c>
      <c r="AH1052">
        <v>3</v>
      </c>
      <c r="AI1052">
        <v>47722951</v>
      </c>
      <c r="AJ1052" s="2">
        <v>47700000</v>
      </c>
      <c r="AK1052">
        <v>3</v>
      </c>
      <c r="AL1052">
        <v>19500350</v>
      </c>
      <c r="AM1052" s="2">
        <v>19500000</v>
      </c>
      <c r="AO1052" t="e">
        <v>#N/A</v>
      </c>
      <c r="AP1052" t="e">
        <v>#N/A</v>
      </c>
    </row>
    <row r="1053" spans="1:42" x14ac:dyDescent="0.25">
      <c r="A1053" t="s">
        <v>6793</v>
      </c>
      <c r="B1053" t="s">
        <v>6794</v>
      </c>
      <c r="C1053" t="s">
        <v>6795</v>
      </c>
      <c r="D1053">
        <v>4</v>
      </c>
      <c r="E1053">
        <v>106007195</v>
      </c>
      <c r="F1053" s="2">
        <v>106000000</v>
      </c>
      <c r="G1053">
        <v>4</v>
      </c>
      <c r="H1053">
        <v>370331348</v>
      </c>
      <c r="I1053" s="2">
        <v>370000000</v>
      </c>
      <c r="J1053">
        <v>4</v>
      </c>
      <c r="K1053">
        <v>198654454</v>
      </c>
      <c r="L1053" s="2">
        <v>199000000</v>
      </c>
      <c r="M1053">
        <v>4</v>
      </c>
      <c r="N1053">
        <v>72911636</v>
      </c>
      <c r="O1053" s="2">
        <v>72900000</v>
      </c>
      <c r="P1053">
        <v>4</v>
      </c>
      <c r="Q1053">
        <v>213926756</v>
      </c>
      <c r="R1053" s="2">
        <v>214000000</v>
      </c>
      <c r="S1053">
        <v>4</v>
      </c>
      <c r="T1053">
        <v>100618342</v>
      </c>
      <c r="U1053" s="2">
        <v>101000000</v>
      </c>
      <c r="V1053">
        <v>4</v>
      </c>
      <c r="W1053">
        <v>114852677</v>
      </c>
      <c r="X1053" s="2">
        <v>115000000</v>
      </c>
      <c r="Y1053">
        <v>4</v>
      </c>
      <c r="Z1053">
        <v>273160454</v>
      </c>
      <c r="AA1053" s="2">
        <v>273000000</v>
      </c>
      <c r="AB1053">
        <v>4</v>
      </c>
      <c r="AC1053">
        <v>134344558</v>
      </c>
      <c r="AD1053" s="2">
        <v>134000000</v>
      </c>
      <c r="AE1053">
        <v>4</v>
      </c>
      <c r="AF1053">
        <v>167584179</v>
      </c>
      <c r="AG1053" s="2">
        <v>168000000</v>
      </c>
      <c r="AH1053">
        <v>4</v>
      </c>
      <c r="AI1053">
        <v>224775771</v>
      </c>
      <c r="AJ1053" s="2">
        <v>225000000</v>
      </c>
      <c r="AK1053">
        <v>4</v>
      </c>
      <c r="AL1053">
        <v>135935647</v>
      </c>
      <c r="AM1053" s="2">
        <v>136000000</v>
      </c>
      <c r="AO1053" t="e">
        <v>#N/A</v>
      </c>
      <c r="AP1053" t="e">
        <v>#N/A</v>
      </c>
    </row>
    <row r="1054" spans="1:42" x14ac:dyDescent="0.25">
      <c r="A1054" t="s">
        <v>364</v>
      </c>
      <c r="B1054" t="s">
        <v>365</v>
      </c>
      <c r="C1054" t="s">
        <v>366</v>
      </c>
      <c r="D1054">
        <v>2</v>
      </c>
      <c r="E1054">
        <v>696349</v>
      </c>
      <c r="F1054" s="2">
        <v>696000</v>
      </c>
      <c r="G1054">
        <v>2</v>
      </c>
      <c r="H1054">
        <v>414410</v>
      </c>
      <c r="I1054" s="2">
        <v>414000</v>
      </c>
      <c r="J1054">
        <v>2</v>
      </c>
      <c r="K1054">
        <v>1863997</v>
      </c>
      <c r="L1054" s="2">
        <v>1860000</v>
      </c>
      <c r="M1054">
        <v>2</v>
      </c>
      <c r="N1054">
        <v>438962</v>
      </c>
      <c r="O1054" s="2">
        <v>439000</v>
      </c>
      <c r="P1054">
        <v>2</v>
      </c>
      <c r="Q1054">
        <v>709694</v>
      </c>
      <c r="R1054" s="2">
        <v>710000</v>
      </c>
      <c r="S1054">
        <v>2</v>
      </c>
      <c r="T1054">
        <v>561285</v>
      </c>
      <c r="U1054" s="2">
        <v>561000</v>
      </c>
      <c r="V1054">
        <v>2</v>
      </c>
      <c r="W1054">
        <v>418873</v>
      </c>
      <c r="X1054" s="2">
        <v>419000</v>
      </c>
      <c r="Y1054">
        <v>2</v>
      </c>
      <c r="Z1054">
        <v>514515</v>
      </c>
      <c r="AA1054" s="2">
        <v>515000</v>
      </c>
      <c r="AB1054">
        <v>2</v>
      </c>
      <c r="AC1054">
        <v>336519</v>
      </c>
      <c r="AD1054" s="2">
        <v>337000</v>
      </c>
      <c r="AE1054">
        <v>2</v>
      </c>
      <c r="AF1054">
        <v>657574</v>
      </c>
      <c r="AG1054" s="2">
        <v>658000</v>
      </c>
      <c r="AH1054">
        <v>2</v>
      </c>
      <c r="AI1054">
        <v>358567</v>
      </c>
      <c r="AJ1054" s="2">
        <v>359000</v>
      </c>
      <c r="AK1054">
        <v>2</v>
      </c>
      <c r="AL1054">
        <v>350734</v>
      </c>
      <c r="AM1054" s="2">
        <v>351000</v>
      </c>
      <c r="AO1054" t="e">
        <v>#N/A</v>
      </c>
      <c r="AP1054" t="e">
        <v>#N/A</v>
      </c>
    </row>
    <row r="1055" spans="1:42" x14ac:dyDescent="0.25">
      <c r="A1055" t="s">
        <v>12886</v>
      </c>
      <c r="B1055" t="s">
        <v>12887</v>
      </c>
      <c r="C1055" t="s">
        <v>12888</v>
      </c>
      <c r="D1055">
        <v>7</v>
      </c>
      <c r="E1055">
        <v>67783594</v>
      </c>
      <c r="F1055" s="2">
        <v>67800000</v>
      </c>
      <c r="G1055">
        <v>7</v>
      </c>
      <c r="H1055">
        <v>95166588</v>
      </c>
      <c r="I1055" s="2">
        <v>95200000</v>
      </c>
      <c r="J1055">
        <v>7</v>
      </c>
      <c r="K1055">
        <v>71566009</v>
      </c>
      <c r="L1055" s="2">
        <v>71600000</v>
      </c>
      <c r="M1055">
        <v>7</v>
      </c>
      <c r="N1055">
        <v>31441901</v>
      </c>
      <c r="O1055" s="2">
        <v>31400000</v>
      </c>
      <c r="P1055">
        <v>7</v>
      </c>
      <c r="Q1055">
        <v>75964405</v>
      </c>
      <c r="R1055" s="2">
        <v>76000000</v>
      </c>
      <c r="S1055">
        <v>7</v>
      </c>
      <c r="T1055">
        <v>71933822</v>
      </c>
      <c r="U1055" s="2">
        <v>71900000</v>
      </c>
      <c r="V1055">
        <v>7</v>
      </c>
      <c r="W1055">
        <v>27657646</v>
      </c>
      <c r="X1055" s="2">
        <v>27700000</v>
      </c>
      <c r="Y1055">
        <v>7</v>
      </c>
      <c r="Z1055">
        <v>95202111</v>
      </c>
      <c r="AA1055" s="2">
        <v>95200000</v>
      </c>
      <c r="AB1055">
        <v>7</v>
      </c>
      <c r="AC1055">
        <v>37702703</v>
      </c>
      <c r="AD1055" s="2">
        <v>37700000</v>
      </c>
      <c r="AE1055">
        <v>7</v>
      </c>
      <c r="AF1055">
        <v>81167723</v>
      </c>
      <c r="AG1055" s="2">
        <v>81200000</v>
      </c>
      <c r="AH1055">
        <v>7</v>
      </c>
      <c r="AI1055">
        <v>61426272</v>
      </c>
      <c r="AJ1055" s="2">
        <v>61400000</v>
      </c>
      <c r="AK1055">
        <v>7</v>
      </c>
      <c r="AL1055">
        <v>28460057</v>
      </c>
      <c r="AM1055" s="2">
        <v>28500000</v>
      </c>
      <c r="AO1055" t="e">
        <v>#N/A</v>
      </c>
      <c r="AP1055" t="e">
        <v>#N/A</v>
      </c>
    </row>
    <row r="1056" spans="1:42" x14ac:dyDescent="0.25">
      <c r="A1056" t="s">
        <v>9088</v>
      </c>
      <c r="B1056" t="s">
        <v>9089</v>
      </c>
      <c r="C1056" t="s">
        <v>9090</v>
      </c>
      <c r="D1056">
        <v>5</v>
      </c>
      <c r="E1056">
        <v>23843619</v>
      </c>
      <c r="F1056" s="2">
        <v>23800000</v>
      </c>
      <c r="G1056">
        <v>5</v>
      </c>
      <c r="H1056">
        <v>119568443</v>
      </c>
      <c r="I1056" s="2">
        <v>120000000</v>
      </c>
      <c r="J1056">
        <v>5</v>
      </c>
      <c r="K1056">
        <v>20971092</v>
      </c>
      <c r="L1056" s="2">
        <v>21000000</v>
      </c>
      <c r="M1056">
        <v>5</v>
      </c>
      <c r="N1056">
        <v>21023507</v>
      </c>
      <c r="O1056" s="2">
        <v>21000000</v>
      </c>
      <c r="P1056">
        <v>5</v>
      </c>
      <c r="Q1056">
        <v>29970170</v>
      </c>
      <c r="R1056" s="2">
        <v>24700000</v>
      </c>
      <c r="S1056">
        <v>5</v>
      </c>
      <c r="T1056">
        <v>18591608</v>
      </c>
      <c r="U1056" s="2">
        <v>13500000</v>
      </c>
      <c r="V1056">
        <v>5</v>
      </c>
      <c r="W1056">
        <v>19128251</v>
      </c>
      <c r="X1056" s="2">
        <v>19100000</v>
      </c>
      <c r="Y1056">
        <v>5</v>
      </c>
      <c r="Z1056">
        <v>34120051</v>
      </c>
      <c r="AA1056" s="2">
        <v>34100000</v>
      </c>
      <c r="AB1056">
        <v>5</v>
      </c>
      <c r="AC1056">
        <v>24292167</v>
      </c>
      <c r="AD1056" s="2">
        <v>24300000</v>
      </c>
      <c r="AE1056">
        <v>5</v>
      </c>
      <c r="AF1056">
        <v>26024662</v>
      </c>
      <c r="AG1056" s="2">
        <v>26000000</v>
      </c>
      <c r="AH1056">
        <v>5</v>
      </c>
      <c r="AI1056">
        <v>17973954</v>
      </c>
      <c r="AJ1056" s="2">
        <v>18000000</v>
      </c>
      <c r="AK1056">
        <v>5</v>
      </c>
      <c r="AL1056">
        <v>10913686</v>
      </c>
      <c r="AM1056" s="2">
        <v>10900000</v>
      </c>
      <c r="AO1056" t="e">
        <v>#N/A</v>
      </c>
      <c r="AP1056" t="e">
        <v>#N/A</v>
      </c>
    </row>
    <row r="1057" spans="1:42" x14ac:dyDescent="0.25">
      <c r="A1057" t="s">
        <v>6796</v>
      </c>
      <c r="B1057" t="s">
        <v>6797</v>
      </c>
      <c r="C1057" t="s">
        <v>6798</v>
      </c>
      <c r="D1057">
        <v>4</v>
      </c>
      <c r="E1057">
        <v>257551139</v>
      </c>
      <c r="F1057" s="2">
        <v>258000000</v>
      </c>
      <c r="G1057">
        <v>4</v>
      </c>
      <c r="H1057">
        <v>748957668</v>
      </c>
      <c r="I1057" s="2">
        <v>749000000</v>
      </c>
      <c r="J1057">
        <v>4</v>
      </c>
      <c r="K1057">
        <v>421493050</v>
      </c>
      <c r="L1057" s="2">
        <v>421000000</v>
      </c>
      <c r="M1057">
        <v>4</v>
      </c>
      <c r="N1057">
        <v>234571821</v>
      </c>
      <c r="O1057" s="2">
        <v>235000000</v>
      </c>
      <c r="P1057">
        <v>4</v>
      </c>
      <c r="Q1057">
        <v>417833566</v>
      </c>
      <c r="R1057" s="2">
        <v>418000000</v>
      </c>
      <c r="S1057">
        <v>4</v>
      </c>
      <c r="T1057">
        <v>270293072</v>
      </c>
      <c r="U1057" s="2">
        <v>270000000</v>
      </c>
      <c r="V1057">
        <v>4</v>
      </c>
      <c r="W1057">
        <v>398786138</v>
      </c>
      <c r="X1057" s="2">
        <v>399000000</v>
      </c>
      <c r="Y1057">
        <v>4</v>
      </c>
      <c r="Z1057">
        <v>512853956</v>
      </c>
      <c r="AA1057" s="2">
        <v>513000000</v>
      </c>
      <c r="AB1057">
        <v>4</v>
      </c>
      <c r="AC1057">
        <v>396319270</v>
      </c>
      <c r="AD1057" s="2">
        <v>396000000</v>
      </c>
      <c r="AE1057">
        <v>4</v>
      </c>
      <c r="AF1057">
        <v>447557474</v>
      </c>
      <c r="AG1057" s="2">
        <v>448000000</v>
      </c>
      <c r="AH1057">
        <v>4</v>
      </c>
      <c r="AI1057">
        <v>662437480</v>
      </c>
      <c r="AJ1057" s="2">
        <v>662000000</v>
      </c>
      <c r="AK1057">
        <v>4</v>
      </c>
      <c r="AL1057">
        <v>401272194</v>
      </c>
      <c r="AM1057" s="2">
        <v>401000000</v>
      </c>
      <c r="AO1057" t="e">
        <v>#N/A</v>
      </c>
      <c r="AP1057" t="e">
        <v>#N/A</v>
      </c>
    </row>
    <row r="1058" spans="1:42" x14ac:dyDescent="0.25">
      <c r="A1058" t="s">
        <v>25199</v>
      </c>
      <c r="B1058" t="s">
        <v>25200</v>
      </c>
      <c r="C1058" t="s">
        <v>25201</v>
      </c>
      <c r="D1058">
        <v>41</v>
      </c>
      <c r="E1058">
        <v>905836656</v>
      </c>
      <c r="F1058" s="2">
        <v>973000000</v>
      </c>
      <c r="G1058">
        <v>41</v>
      </c>
      <c r="H1058">
        <v>1829027525</v>
      </c>
      <c r="I1058" s="2">
        <v>2020000000</v>
      </c>
      <c r="J1058">
        <v>41</v>
      </c>
      <c r="K1058">
        <v>867240317</v>
      </c>
      <c r="L1058" s="2">
        <v>985000000</v>
      </c>
      <c r="M1058">
        <v>41</v>
      </c>
      <c r="N1058">
        <v>924052433</v>
      </c>
      <c r="O1058" s="2">
        <v>997000000</v>
      </c>
      <c r="P1058">
        <v>41</v>
      </c>
      <c r="Q1058">
        <v>712429306</v>
      </c>
      <c r="R1058" s="2">
        <v>800000000</v>
      </c>
      <c r="S1058">
        <v>41</v>
      </c>
      <c r="T1058">
        <v>1183495883</v>
      </c>
      <c r="U1058" s="2">
        <v>1260000000</v>
      </c>
      <c r="V1058">
        <v>41</v>
      </c>
      <c r="W1058">
        <v>647801781</v>
      </c>
      <c r="X1058" s="2">
        <v>716000000</v>
      </c>
      <c r="Y1058">
        <v>41</v>
      </c>
      <c r="Z1058">
        <v>666584125</v>
      </c>
      <c r="AA1058" s="2">
        <v>748000000</v>
      </c>
      <c r="AB1058">
        <v>41</v>
      </c>
      <c r="AC1058">
        <v>578369650</v>
      </c>
      <c r="AD1058" s="2">
        <v>651000000</v>
      </c>
      <c r="AE1058">
        <v>41</v>
      </c>
      <c r="AF1058">
        <v>891865112</v>
      </c>
      <c r="AG1058" s="2">
        <v>926000000</v>
      </c>
      <c r="AH1058">
        <v>41</v>
      </c>
      <c r="AI1058">
        <v>640788424</v>
      </c>
      <c r="AJ1058" s="2">
        <v>680000000</v>
      </c>
      <c r="AK1058">
        <v>41</v>
      </c>
      <c r="AL1058">
        <v>551149246</v>
      </c>
      <c r="AM1058" s="2">
        <v>622000000</v>
      </c>
      <c r="AO1058" t="e">
        <v>#N/A</v>
      </c>
      <c r="AP1058" t="e">
        <v>#N/A</v>
      </c>
    </row>
    <row r="1059" spans="1:42" x14ac:dyDescent="0.25">
      <c r="A1059" t="s">
        <v>24182</v>
      </c>
      <c r="B1059" t="s">
        <v>24183</v>
      </c>
      <c r="C1059" t="s">
        <v>24184</v>
      </c>
      <c r="D1059">
        <v>27</v>
      </c>
      <c r="E1059">
        <v>722871747</v>
      </c>
      <c r="F1059" s="2">
        <v>723000000</v>
      </c>
      <c r="G1059">
        <v>27</v>
      </c>
      <c r="H1059">
        <v>1565134637</v>
      </c>
      <c r="I1059" s="2">
        <v>1570000000</v>
      </c>
      <c r="J1059">
        <v>27</v>
      </c>
      <c r="K1059">
        <v>1164139224</v>
      </c>
      <c r="L1059" s="2">
        <v>1160000000</v>
      </c>
      <c r="M1059">
        <v>27</v>
      </c>
      <c r="N1059">
        <v>382420525</v>
      </c>
      <c r="O1059" s="2">
        <v>382000000</v>
      </c>
      <c r="P1059">
        <v>27</v>
      </c>
      <c r="Q1059">
        <v>1025037168</v>
      </c>
      <c r="R1059" s="2">
        <v>1030000000</v>
      </c>
      <c r="S1059">
        <v>27</v>
      </c>
      <c r="T1059">
        <v>615460143</v>
      </c>
      <c r="U1059" s="2">
        <v>615000000</v>
      </c>
      <c r="V1059">
        <v>27</v>
      </c>
      <c r="W1059">
        <v>671926125</v>
      </c>
      <c r="X1059" s="2">
        <v>672000000</v>
      </c>
      <c r="Y1059">
        <v>27</v>
      </c>
      <c r="Z1059">
        <v>801856360</v>
      </c>
      <c r="AA1059" s="2">
        <v>727000000</v>
      </c>
      <c r="AB1059">
        <v>27</v>
      </c>
      <c r="AC1059">
        <v>502709125</v>
      </c>
      <c r="AD1059" s="2">
        <v>502000000</v>
      </c>
      <c r="AE1059">
        <v>27</v>
      </c>
      <c r="AF1059">
        <v>461498939</v>
      </c>
      <c r="AG1059" s="2">
        <v>430000000</v>
      </c>
      <c r="AH1059">
        <v>27</v>
      </c>
      <c r="AI1059">
        <v>681106747</v>
      </c>
      <c r="AJ1059" s="2">
        <v>650000000</v>
      </c>
      <c r="AK1059">
        <v>27</v>
      </c>
      <c r="AL1059">
        <v>479365409</v>
      </c>
      <c r="AM1059" s="2">
        <v>455000000</v>
      </c>
      <c r="AO1059" t="e">
        <v>#N/A</v>
      </c>
      <c r="AP1059" t="e">
        <v>#N/A</v>
      </c>
    </row>
    <row r="1060" spans="1:42" x14ac:dyDescent="0.25">
      <c r="A1060" t="s">
        <v>367</v>
      </c>
      <c r="B1060" t="s">
        <v>368</v>
      </c>
      <c r="C1060" t="s">
        <v>369</v>
      </c>
      <c r="D1060">
        <v>2</v>
      </c>
      <c r="E1060">
        <v>23070407</v>
      </c>
      <c r="F1060" s="2">
        <v>23100000</v>
      </c>
      <c r="G1060">
        <v>2</v>
      </c>
      <c r="H1060">
        <v>54825908</v>
      </c>
      <c r="I1060" s="2">
        <v>54800000</v>
      </c>
      <c r="J1060">
        <v>2</v>
      </c>
      <c r="K1060">
        <v>576977724</v>
      </c>
      <c r="L1060" s="2">
        <v>577000000</v>
      </c>
      <c r="M1060">
        <v>2</v>
      </c>
      <c r="N1060">
        <v>14868741</v>
      </c>
      <c r="O1060" s="2">
        <v>14900000</v>
      </c>
      <c r="P1060">
        <v>2</v>
      </c>
      <c r="Q1060">
        <v>31811825</v>
      </c>
      <c r="R1060" s="2">
        <v>31800000</v>
      </c>
      <c r="S1060">
        <v>2</v>
      </c>
      <c r="T1060">
        <v>390282769</v>
      </c>
      <c r="U1060" s="2">
        <v>390000000</v>
      </c>
      <c r="V1060">
        <v>2</v>
      </c>
      <c r="W1060">
        <v>10410244</v>
      </c>
      <c r="X1060" s="2">
        <v>10400000</v>
      </c>
      <c r="Y1060">
        <v>2</v>
      </c>
      <c r="Z1060">
        <v>29860386</v>
      </c>
      <c r="AA1060" s="2">
        <v>29900000</v>
      </c>
      <c r="AB1060">
        <v>2</v>
      </c>
      <c r="AC1060">
        <v>8443971</v>
      </c>
      <c r="AD1060" s="2">
        <v>8440000</v>
      </c>
      <c r="AE1060">
        <v>2</v>
      </c>
      <c r="AF1060">
        <v>18046234</v>
      </c>
      <c r="AG1060" s="2">
        <v>18000000</v>
      </c>
      <c r="AH1060">
        <v>2</v>
      </c>
      <c r="AI1060">
        <v>7000329</v>
      </c>
      <c r="AJ1060" s="2">
        <v>7000000</v>
      </c>
      <c r="AK1060">
        <v>2</v>
      </c>
      <c r="AL1060">
        <v>14401930</v>
      </c>
      <c r="AM1060" s="2">
        <v>14400000</v>
      </c>
      <c r="AO1060" t="e">
        <v>#N/A</v>
      </c>
      <c r="AP1060" t="e">
        <v>#N/A</v>
      </c>
    </row>
    <row r="1061" spans="1:42" x14ac:dyDescent="0.25">
      <c r="A1061" t="s">
        <v>15793</v>
      </c>
      <c r="B1061" t="s">
        <v>15794</v>
      </c>
      <c r="C1061" t="s">
        <v>15795</v>
      </c>
      <c r="D1061">
        <v>9</v>
      </c>
      <c r="E1061">
        <v>126433221</v>
      </c>
      <c r="F1061" s="2">
        <v>126000000</v>
      </c>
      <c r="G1061">
        <v>9</v>
      </c>
      <c r="H1061">
        <v>260605027</v>
      </c>
      <c r="I1061" s="2">
        <v>261000000</v>
      </c>
      <c r="J1061">
        <v>9</v>
      </c>
      <c r="K1061">
        <v>143032067</v>
      </c>
      <c r="L1061" s="2">
        <v>143000000</v>
      </c>
      <c r="M1061">
        <v>9</v>
      </c>
      <c r="N1061">
        <v>127704797</v>
      </c>
      <c r="O1061" s="2">
        <v>128000000</v>
      </c>
      <c r="P1061">
        <v>9</v>
      </c>
      <c r="Q1061">
        <v>147385226</v>
      </c>
      <c r="R1061" s="2">
        <v>147000000</v>
      </c>
      <c r="S1061">
        <v>9</v>
      </c>
      <c r="T1061">
        <v>104410657</v>
      </c>
      <c r="U1061" s="2">
        <v>104000000</v>
      </c>
      <c r="V1061">
        <v>9</v>
      </c>
      <c r="W1061">
        <v>139523068</v>
      </c>
      <c r="X1061" s="2">
        <v>140000000</v>
      </c>
      <c r="Y1061">
        <v>9</v>
      </c>
      <c r="Z1061">
        <v>210037659</v>
      </c>
      <c r="AA1061" s="2">
        <v>210000000</v>
      </c>
      <c r="AB1061">
        <v>9</v>
      </c>
      <c r="AC1061">
        <v>108189286</v>
      </c>
      <c r="AD1061" s="2">
        <v>108000000</v>
      </c>
      <c r="AE1061">
        <v>9</v>
      </c>
      <c r="AF1061">
        <v>143066789</v>
      </c>
      <c r="AG1061" s="2">
        <v>143000000</v>
      </c>
      <c r="AH1061">
        <v>9</v>
      </c>
      <c r="AI1061">
        <v>192829607</v>
      </c>
      <c r="AJ1061" s="2">
        <v>193000000</v>
      </c>
      <c r="AK1061">
        <v>9</v>
      </c>
      <c r="AL1061">
        <v>131243664</v>
      </c>
      <c r="AM1061" s="2">
        <v>131000000</v>
      </c>
      <c r="AO1061" t="e">
        <v>#N/A</v>
      </c>
      <c r="AP1061" t="e">
        <v>#N/A</v>
      </c>
    </row>
    <row r="1062" spans="1:42" x14ac:dyDescent="0.25">
      <c r="A1062" t="s">
        <v>3973</v>
      </c>
      <c r="B1062" t="s">
        <v>3974</v>
      </c>
      <c r="C1062" t="s">
        <v>3975</v>
      </c>
      <c r="D1062">
        <v>3</v>
      </c>
      <c r="E1062">
        <v>14980513</v>
      </c>
      <c r="F1062" s="2">
        <v>15000000</v>
      </c>
      <c r="G1062">
        <v>3</v>
      </c>
      <c r="H1062">
        <v>17540612</v>
      </c>
      <c r="I1062" s="2">
        <v>17500000</v>
      </c>
      <c r="J1062">
        <v>3</v>
      </c>
      <c r="K1062">
        <v>27441422</v>
      </c>
      <c r="L1062" s="2">
        <v>27400000</v>
      </c>
      <c r="M1062">
        <v>3</v>
      </c>
      <c r="N1062">
        <v>13937948</v>
      </c>
      <c r="O1062" s="2">
        <v>13900000</v>
      </c>
      <c r="P1062">
        <v>3</v>
      </c>
      <c r="Q1062">
        <v>25033027</v>
      </c>
      <c r="R1062" s="2">
        <v>25000000</v>
      </c>
      <c r="S1062">
        <v>3</v>
      </c>
      <c r="T1062">
        <v>17865120</v>
      </c>
      <c r="U1062" s="2">
        <v>17900000</v>
      </c>
      <c r="V1062">
        <v>3</v>
      </c>
      <c r="W1062">
        <v>10084546</v>
      </c>
      <c r="X1062" s="2">
        <v>10100000</v>
      </c>
      <c r="Y1062">
        <v>3</v>
      </c>
      <c r="Z1062">
        <v>40246706</v>
      </c>
      <c r="AA1062" s="2">
        <v>40200000</v>
      </c>
      <c r="AB1062">
        <v>3</v>
      </c>
      <c r="AC1062">
        <v>10317131</v>
      </c>
      <c r="AD1062" s="2">
        <v>10300000</v>
      </c>
      <c r="AE1062">
        <v>3</v>
      </c>
      <c r="AF1062">
        <v>14955120</v>
      </c>
      <c r="AG1062" s="2">
        <v>15000000</v>
      </c>
      <c r="AH1062">
        <v>3</v>
      </c>
      <c r="AI1062">
        <v>11866988</v>
      </c>
      <c r="AJ1062" s="2">
        <v>11900000</v>
      </c>
      <c r="AK1062">
        <v>3</v>
      </c>
      <c r="AL1062">
        <v>11126953</v>
      </c>
      <c r="AM1062" s="2">
        <v>11100000</v>
      </c>
      <c r="AO1062" t="e">
        <v>#N/A</v>
      </c>
      <c r="AP1062" t="e">
        <v>#N/A</v>
      </c>
    </row>
    <row r="1063" spans="1:42" x14ac:dyDescent="0.25">
      <c r="A1063" t="s">
        <v>32072</v>
      </c>
      <c r="B1063" t="s">
        <v>32071</v>
      </c>
      <c r="C1063" t="s">
        <v>32070</v>
      </c>
      <c r="D1063">
        <v>1</v>
      </c>
      <c r="E1063">
        <v>482604</v>
      </c>
      <c r="F1063" s="2">
        <v>483000</v>
      </c>
      <c r="G1063">
        <v>1</v>
      </c>
      <c r="H1063">
        <v>5165980</v>
      </c>
      <c r="I1063" s="2">
        <v>5170000</v>
      </c>
      <c r="J1063">
        <v>1</v>
      </c>
      <c r="K1063">
        <v>5435130</v>
      </c>
      <c r="L1063" s="2">
        <v>5440000</v>
      </c>
      <c r="M1063">
        <v>1</v>
      </c>
      <c r="N1063">
        <v>739156</v>
      </c>
      <c r="O1063" s="2">
        <v>739000</v>
      </c>
      <c r="P1063">
        <v>1</v>
      </c>
      <c r="Q1063">
        <v>2185723</v>
      </c>
      <c r="R1063" s="2">
        <v>2190000</v>
      </c>
      <c r="S1063">
        <v>1</v>
      </c>
      <c r="T1063">
        <v>1138381</v>
      </c>
      <c r="U1063" s="2">
        <v>1140000</v>
      </c>
      <c r="V1063">
        <v>1</v>
      </c>
      <c r="W1063">
        <v>1266593</v>
      </c>
      <c r="X1063" s="2">
        <v>1270000</v>
      </c>
      <c r="Y1063">
        <v>1</v>
      </c>
      <c r="Z1063">
        <v>2674384</v>
      </c>
      <c r="AA1063" s="2">
        <v>2670000</v>
      </c>
      <c r="AB1063">
        <v>1</v>
      </c>
      <c r="AC1063">
        <v>2683559</v>
      </c>
      <c r="AD1063" s="2">
        <v>2680000</v>
      </c>
      <c r="AE1063">
        <v>1</v>
      </c>
      <c r="AF1063">
        <v>1725991</v>
      </c>
      <c r="AG1063" s="2">
        <v>1730000</v>
      </c>
      <c r="AH1063">
        <v>1</v>
      </c>
      <c r="AI1063">
        <v>1100149</v>
      </c>
      <c r="AJ1063" s="2">
        <v>1100000</v>
      </c>
      <c r="AK1063">
        <v>1</v>
      </c>
      <c r="AL1063">
        <v>3632901</v>
      </c>
      <c r="AM1063" s="2">
        <v>3630000</v>
      </c>
      <c r="AO1063" t="e">
        <v>#N/A</v>
      </c>
      <c r="AP1063" t="e">
        <v>#N/A</v>
      </c>
    </row>
    <row r="1064" spans="1:42" x14ac:dyDescent="0.25">
      <c r="A1064" t="s">
        <v>20165</v>
      </c>
      <c r="B1064" t="s">
        <v>20166</v>
      </c>
      <c r="C1064" t="s">
        <v>20167</v>
      </c>
      <c r="D1064">
        <v>14</v>
      </c>
      <c r="E1064">
        <v>150471701</v>
      </c>
      <c r="F1064" s="2">
        <v>159000000</v>
      </c>
      <c r="G1064">
        <v>14</v>
      </c>
      <c r="H1064">
        <v>219430695</v>
      </c>
      <c r="I1064" s="2">
        <v>235000000</v>
      </c>
      <c r="J1064">
        <v>14</v>
      </c>
      <c r="K1064">
        <v>152710947</v>
      </c>
      <c r="L1064" s="2">
        <v>170000000</v>
      </c>
      <c r="M1064">
        <v>14</v>
      </c>
      <c r="N1064">
        <v>103327320</v>
      </c>
      <c r="O1064" s="2">
        <v>123000000</v>
      </c>
      <c r="P1064">
        <v>14</v>
      </c>
      <c r="Q1064">
        <v>182864087</v>
      </c>
      <c r="R1064" s="2">
        <v>198000000</v>
      </c>
      <c r="S1064">
        <v>14</v>
      </c>
      <c r="T1064">
        <v>96805694</v>
      </c>
      <c r="U1064" s="2">
        <v>109000000</v>
      </c>
      <c r="V1064">
        <v>14</v>
      </c>
      <c r="W1064">
        <v>102343740</v>
      </c>
      <c r="X1064" s="2">
        <v>108000000</v>
      </c>
      <c r="Y1064">
        <v>14</v>
      </c>
      <c r="Z1064">
        <v>113073375</v>
      </c>
      <c r="AA1064" s="2">
        <v>124000000</v>
      </c>
      <c r="AB1064">
        <v>14</v>
      </c>
      <c r="AC1064">
        <v>98645714</v>
      </c>
      <c r="AD1064" s="2">
        <v>105000000</v>
      </c>
      <c r="AE1064">
        <v>14</v>
      </c>
      <c r="AF1064">
        <v>98552254</v>
      </c>
      <c r="AG1064" s="2">
        <v>105000000</v>
      </c>
      <c r="AH1064">
        <v>14</v>
      </c>
      <c r="AI1064">
        <v>256495459</v>
      </c>
      <c r="AJ1064" s="2">
        <v>263000000</v>
      </c>
      <c r="AK1064">
        <v>14</v>
      </c>
      <c r="AL1064">
        <v>160265894</v>
      </c>
      <c r="AM1064" s="2">
        <v>165000000</v>
      </c>
      <c r="AO1064" t="e">
        <v>#N/A</v>
      </c>
      <c r="AP1064" t="e">
        <v>#N/A</v>
      </c>
    </row>
    <row r="1065" spans="1:42" x14ac:dyDescent="0.25">
      <c r="A1065" t="s">
        <v>11182</v>
      </c>
      <c r="B1065" t="s">
        <v>11183</v>
      </c>
      <c r="C1065" t="s">
        <v>11184</v>
      </c>
      <c r="D1065">
        <v>6</v>
      </c>
      <c r="E1065">
        <v>31008330</v>
      </c>
      <c r="F1065" s="2">
        <v>31000000</v>
      </c>
      <c r="G1065">
        <v>6</v>
      </c>
      <c r="H1065">
        <v>95536911</v>
      </c>
      <c r="I1065" s="2">
        <v>92200000</v>
      </c>
      <c r="J1065">
        <v>6</v>
      </c>
      <c r="K1065">
        <v>57770205</v>
      </c>
      <c r="L1065" s="2">
        <v>57800000</v>
      </c>
      <c r="M1065">
        <v>6</v>
      </c>
      <c r="N1065">
        <v>59948346</v>
      </c>
      <c r="O1065" s="2">
        <v>59900000</v>
      </c>
      <c r="P1065">
        <v>6</v>
      </c>
      <c r="Q1065">
        <v>26830045</v>
      </c>
      <c r="R1065" s="2">
        <v>26800000</v>
      </c>
      <c r="S1065">
        <v>6</v>
      </c>
      <c r="T1065">
        <v>57977216</v>
      </c>
      <c r="U1065" s="2">
        <v>58000000</v>
      </c>
      <c r="V1065">
        <v>6</v>
      </c>
      <c r="W1065">
        <v>29845360</v>
      </c>
      <c r="X1065" s="2">
        <v>29800000</v>
      </c>
      <c r="Y1065">
        <v>6</v>
      </c>
      <c r="Z1065">
        <v>35256881</v>
      </c>
      <c r="AA1065" s="2">
        <v>35300000</v>
      </c>
      <c r="AB1065">
        <v>6</v>
      </c>
      <c r="AC1065">
        <v>25379863</v>
      </c>
      <c r="AD1065" s="2">
        <v>25400000</v>
      </c>
      <c r="AE1065">
        <v>6</v>
      </c>
      <c r="AF1065">
        <v>19889772</v>
      </c>
      <c r="AG1065" s="2">
        <v>19900000</v>
      </c>
      <c r="AH1065">
        <v>6</v>
      </c>
      <c r="AI1065">
        <v>43525075</v>
      </c>
      <c r="AJ1065" s="2">
        <v>43500000</v>
      </c>
      <c r="AK1065">
        <v>6</v>
      </c>
      <c r="AL1065">
        <v>24161340</v>
      </c>
      <c r="AM1065" s="2">
        <v>24200000</v>
      </c>
      <c r="AO1065" t="e">
        <v>#N/A</v>
      </c>
      <c r="AP1065" t="e">
        <v>#N/A</v>
      </c>
    </row>
    <row r="1066" spans="1:42" x14ac:dyDescent="0.25">
      <c r="A1066" t="s">
        <v>14350</v>
      </c>
      <c r="B1066" t="s">
        <v>14351</v>
      </c>
      <c r="C1066" t="s">
        <v>14352</v>
      </c>
      <c r="D1066">
        <v>8</v>
      </c>
      <c r="E1066">
        <v>44181116</v>
      </c>
      <c r="F1066" s="2">
        <v>44200000</v>
      </c>
      <c r="G1066">
        <v>8</v>
      </c>
      <c r="H1066">
        <v>139282295</v>
      </c>
      <c r="I1066" s="2">
        <v>139000000</v>
      </c>
      <c r="J1066">
        <v>8</v>
      </c>
      <c r="K1066">
        <v>698118720</v>
      </c>
      <c r="L1066" s="2">
        <v>698000000</v>
      </c>
      <c r="M1066">
        <v>8</v>
      </c>
      <c r="N1066">
        <v>517947554</v>
      </c>
      <c r="O1066" s="2">
        <v>518000000</v>
      </c>
      <c r="P1066">
        <v>8</v>
      </c>
      <c r="Q1066">
        <v>93702434</v>
      </c>
      <c r="R1066" s="2">
        <v>93700000</v>
      </c>
      <c r="S1066">
        <v>8</v>
      </c>
      <c r="T1066">
        <v>63112090</v>
      </c>
      <c r="U1066" s="2">
        <v>63100000</v>
      </c>
      <c r="V1066">
        <v>8</v>
      </c>
      <c r="W1066">
        <v>290239570</v>
      </c>
      <c r="X1066" s="2">
        <v>290000000</v>
      </c>
      <c r="Y1066">
        <v>8</v>
      </c>
      <c r="Z1066">
        <v>89902754</v>
      </c>
      <c r="AA1066" s="2">
        <v>89900000</v>
      </c>
      <c r="AB1066">
        <v>8</v>
      </c>
      <c r="AC1066">
        <v>76014456</v>
      </c>
      <c r="AD1066" s="2">
        <v>76000000</v>
      </c>
      <c r="AE1066">
        <v>8</v>
      </c>
      <c r="AF1066">
        <v>406893259</v>
      </c>
      <c r="AG1066" s="2">
        <v>407000000</v>
      </c>
      <c r="AH1066">
        <v>8</v>
      </c>
      <c r="AI1066">
        <v>427413621</v>
      </c>
      <c r="AJ1066" s="2">
        <v>427000000</v>
      </c>
      <c r="AK1066">
        <v>8</v>
      </c>
      <c r="AL1066">
        <v>306308357</v>
      </c>
      <c r="AM1066" s="2">
        <v>306000000</v>
      </c>
      <c r="AO1066" t="e">
        <v>#N/A</v>
      </c>
      <c r="AP1066" t="e">
        <v>#N/A</v>
      </c>
    </row>
    <row r="1067" spans="1:42" x14ac:dyDescent="0.25">
      <c r="A1067" t="s">
        <v>3976</v>
      </c>
      <c r="B1067" t="s">
        <v>3977</v>
      </c>
      <c r="C1067" t="s">
        <v>3978</v>
      </c>
      <c r="D1067">
        <v>3</v>
      </c>
      <c r="E1067">
        <v>1709315</v>
      </c>
      <c r="F1067" s="2">
        <v>1710000</v>
      </c>
      <c r="G1067">
        <v>3</v>
      </c>
      <c r="H1067">
        <v>8471709</v>
      </c>
      <c r="I1067" s="2">
        <v>8470000</v>
      </c>
      <c r="J1067">
        <v>3</v>
      </c>
      <c r="K1067">
        <v>7828228</v>
      </c>
      <c r="L1067" s="2">
        <v>7830000</v>
      </c>
      <c r="M1067">
        <v>3</v>
      </c>
      <c r="N1067">
        <v>4153088</v>
      </c>
      <c r="O1067" s="2">
        <v>4150000</v>
      </c>
      <c r="P1067">
        <v>3</v>
      </c>
      <c r="Q1067">
        <v>5406258</v>
      </c>
      <c r="R1067" s="2">
        <v>5410000</v>
      </c>
      <c r="S1067">
        <v>3</v>
      </c>
      <c r="T1067">
        <v>4585519</v>
      </c>
      <c r="U1067" s="2">
        <v>4590000</v>
      </c>
      <c r="V1067">
        <v>3</v>
      </c>
      <c r="W1067">
        <v>3783343</v>
      </c>
      <c r="X1067" s="2">
        <v>3780000</v>
      </c>
      <c r="Y1067">
        <v>3</v>
      </c>
      <c r="Z1067">
        <v>15190054</v>
      </c>
      <c r="AA1067" s="2">
        <v>15200000</v>
      </c>
      <c r="AB1067">
        <v>3</v>
      </c>
      <c r="AC1067">
        <v>2908233</v>
      </c>
      <c r="AD1067" s="2">
        <v>2910000</v>
      </c>
      <c r="AE1067">
        <v>3</v>
      </c>
      <c r="AF1067">
        <v>4058615</v>
      </c>
      <c r="AG1067" s="2">
        <v>4060000</v>
      </c>
      <c r="AH1067">
        <v>3</v>
      </c>
      <c r="AI1067">
        <v>4177950</v>
      </c>
      <c r="AJ1067" s="2">
        <v>4180000</v>
      </c>
      <c r="AK1067">
        <v>3</v>
      </c>
      <c r="AL1067">
        <v>3375132</v>
      </c>
      <c r="AM1067" s="2">
        <v>3380000</v>
      </c>
      <c r="AO1067" t="e">
        <v>#N/A</v>
      </c>
      <c r="AP1067" t="e">
        <v>#N/A</v>
      </c>
    </row>
    <row r="1068" spans="1:42" x14ac:dyDescent="0.25">
      <c r="A1068" t="s">
        <v>25094</v>
      </c>
      <c r="B1068" t="s">
        <v>25095</v>
      </c>
      <c r="C1068" t="s">
        <v>25096</v>
      </c>
      <c r="D1068">
        <v>38</v>
      </c>
      <c r="E1068">
        <v>1553671591</v>
      </c>
      <c r="F1068" s="2">
        <v>1550000000</v>
      </c>
      <c r="G1068">
        <v>38</v>
      </c>
      <c r="H1068">
        <v>3202434244</v>
      </c>
      <c r="I1068" s="2">
        <v>3200000000</v>
      </c>
      <c r="J1068">
        <v>38</v>
      </c>
      <c r="K1068">
        <v>571172491</v>
      </c>
      <c r="L1068" s="2">
        <v>571000000</v>
      </c>
      <c r="M1068">
        <v>38</v>
      </c>
      <c r="N1068">
        <v>1588705359</v>
      </c>
      <c r="O1068" s="2">
        <v>1590000000</v>
      </c>
      <c r="P1068">
        <v>38</v>
      </c>
      <c r="Q1068">
        <v>446089407</v>
      </c>
      <c r="R1068" s="2">
        <v>445000000</v>
      </c>
      <c r="S1068">
        <v>38</v>
      </c>
      <c r="T1068">
        <v>1479099700</v>
      </c>
      <c r="U1068" s="2">
        <v>1480000000</v>
      </c>
      <c r="V1068">
        <v>38</v>
      </c>
      <c r="W1068">
        <v>1296622600</v>
      </c>
      <c r="X1068" s="2">
        <v>1300000000</v>
      </c>
      <c r="Y1068">
        <v>38</v>
      </c>
      <c r="Z1068">
        <v>2695490725</v>
      </c>
      <c r="AA1068" s="2">
        <v>2700000000</v>
      </c>
      <c r="AB1068">
        <v>38</v>
      </c>
      <c r="AC1068">
        <v>1097124775</v>
      </c>
      <c r="AD1068" s="2">
        <v>1050000000</v>
      </c>
      <c r="AE1068">
        <v>38</v>
      </c>
      <c r="AF1068">
        <v>1733880871</v>
      </c>
      <c r="AG1068" s="2">
        <v>1730000000</v>
      </c>
      <c r="AH1068">
        <v>38</v>
      </c>
      <c r="AI1068">
        <v>1397796450</v>
      </c>
      <c r="AJ1068" s="2">
        <v>1400000000</v>
      </c>
      <c r="AK1068">
        <v>38</v>
      </c>
      <c r="AL1068">
        <v>1117481794</v>
      </c>
      <c r="AM1068" s="2">
        <v>1120000000</v>
      </c>
      <c r="AO1068" t="e">
        <v>#N/A</v>
      </c>
      <c r="AP1068" t="e">
        <v>#N/A</v>
      </c>
    </row>
    <row r="1069" spans="1:42" x14ac:dyDescent="0.25">
      <c r="A1069" t="s">
        <v>15796</v>
      </c>
      <c r="B1069" t="s">
        <v>15797</v>
      </c>
      <c r="C1069" t="s">
        <v>15798</v>
      </c>
      <c r="D1069">
        <v>9</v>
      </c>
      <c r="E1069">
        <v>99060109</v>
      </c>
      <c r="F1069" s="2">
        <v>99100000</v>
      </c>
      <c r="G1069">
        <v>9</v>
      </c>
      <c r="H1069">
        <v>188835594</v>
      </c>
      <c r="I1069" s="2">
        <v>189000000</v>
      </c>
      <c r="J1069">
        <v>9</v>
      </c>
      <c r="K1069">
        <v>76370592</v>
      </c>
      <c r="L1069" s="2">
        <v>76400000</v>
      </c>
      <c r="M1069">
        <v>9</v>
      </c>
      <c r="N1069">
        <v>34870216</v>
      </c>
      <c r="O1069" s="2">
        <v>34900000</v>
      </c>
      <c r="P1069">
        <v>9</v>
      </c>
      <c r="Q1069">
        <v>121202591</v>
      </c>
      <c r="R1069" s="2">
        <v>121000000</v>
      </c>
      <c r="S1069">
        <v>9</v>
      </c>
      <c r="T1069">
        <v>36782737</v>
      </c>
      <c r="U1069" s="2">
        <v>36800000</v>
      </c>
      <c r="V1069">
        <v>9</v>
      </c>
      <c r="W1069">
        <v>47490709</v>
      </c>
      <c r="X1069" s="2">
        <v>47500000</v>
      </c>
      <c r="Y1069">
        <v>9</v>
      </c>
      <c r="Z1069">
        <v>153307502</v>
      </c>
      <c r="AA1069" s="2">
        <v>153000000</v>
      </c>
      <c r="AB1069">
        <v>9</v>
      </c>
      <c r="AC1069">
        <v>72886024</v>
      </c>
      <c r="AD1069" s="2">
        <v>72900000</v>
      </c>
      <c r="AE1069">
        <v>9</v>
      </c>
      <c r="AF1069">
        <v>99106185</v>
      </c>
      <c r="AG1069" s="2">
        <v>74200000</v>
      </c>
      <c r="AH1069">
        <v>9</v>
      </c>
      <c r="AI1069">
        <v>93893277</v>
      </c>
      <c r="AJ1069" s="2">
        <v>93900000</v>
      </c>
      <c r="AK1069">
        <v>9</v>
      </c>
      <c r="AL1069">
        <v>87369945</v>
      </c>
      <c r="AM1069" s="2">
        <v>87400000</v>
      </c>
      <c r="AO1069" t="e">
        <v>#N/A</v>
      </c>
      <c r="AP1069" t="e">
        <v>#N/A</v>
      </c>
    </row>
    <row r="1070" spans="1:42" x14ac:dyDescent="0.25">
      <c r="A1070" t="s">
        <v>9091</v>
      </c>
      <c r="B1070" t="s">
        <v>9092</v>
      </c>
      <c r="C1070" t="s">
        <v>9093</v>
      </c>
      <c r="D1070">
        <v>5</v>
      </c>
      <c r="E1070">
        <v>50874384</v>
      </c>
      <c r="F1070" s="2">
        <v>80000000</v>
      </c>
      <c r="G1070">
        <v>5</v>
      </c>
      <c r="H1070">
        <v>83717191</v>
      </c>
      <c r="I1070" s="2">
        <v>143000000</v>
      </c>
      <c r="J1070">
        <v>5</v>
      </c>
      <c r="K1070">
        <v>113014581</v>
      </c>
      <c r="L1070" s="2">
        <v>181000000</v>
      </c>
      <c r="M1070">
        <v>5</v>
      </c>
      <c r="N1070">
        <v>35674083</v>
      </c>
      <c r="O1070" s="2">
        <v>57400000</v>
      </c>
      <c r="P1070">
        <v>5</v>
      </c>
      <c r="Q1070">
        <v>66482690</v>
      </c>
      <c r="R1070" s="2">
        <v>104000000</v>
      </c>
      <c r="S1070">
        <v>5</v>
      </c>
      <c r="T1070">
        <v>47815779</v>
      </c>
      <c r="U1070" s="2">
        <v>79200000</v>
      </c>
      <c r="V1070">
        <v>5</v>
      </c>
      <c r="W1070">
        <v>68985582</v>
      </c>
      <c r="X1070" s="2">
        <v>100000000</v>
      </c>
      <c r="Y1070">
        <v>5</v>
      </c>
      <c r="Z1070">
        <v>56403283</v>
      </c>
      <c r="AA1070" s="2">
        <v>91100000</v>
      </c>
      <c r="AB1070">
        <v>5</v>
      </c>
      <c r="AC1070">
        <v>44664388</v>
      </c>
      <c r="AD1070" s="2">
        <v>71500000</v>
      </c>
      <c r="AE1070">
        <v>5</v>
      </c>
      <c r="AF1070">
        <v>35438740</v>
      </c>
      <c r="AG1070" s="2">
        <v>54900000</v>
      </c>
      <c r="AH1070">
        <v>5</v>
      </c>
      <c r="AI1070">
        <v>40830747</v>
      </c>
      <c r="AJ1070" s="2">
        <v>62600000</v>
      </c>
      <c r="AK1070">
        <v>5</v>
      </c>
      <c r="AL1070">
        <v>47980524</v>
      </c>
      <c r="AM1070" s="2">
        <v>75200000</v>
      </c>
      <c r="AO1070" t="e">
        <v>#N/A</v>
      </c>
      <c r="AP1070" t="e">
        <v>#N/A</v>
      </c>
    </row>
    <row r="1071" spans="1:42" x14ac:dyDescent="0.25">
      <c r="A1071" t="s">
        <v>15799</v>
      </c>
      <c r="B1071" t="s">
        <v>15800</v>
      </c>
      <c r="C1071" t="s">
        <v>15801</v>
      </c>
      <c r="D1071">
        <v>9</v>
      </c>
      <c r="E1071">
        <v>157405574</v>
      </c>
      <c r="F1071" s="2">
        <v>157000000</v>
      </c>
      <c r="G1071">
        <v>9</v>
      </c>
      <c r="H1071">
        <v>389909015</v>
      </c>
      <c r="I1071" s="2">
        <v>390000000</v>
      </c>
      <c r="J1071">
        <v>9</v>
      </c>
      <c r="K1071">
        <v>309035794</v>
      </c>
      <c r="L1071" s="2">
        <v>309000000</v>
      </c>
      <c r="M1071">
        <v>9</v>
      </c>
      <c r="N1071">
        <v>117678663</v>
      </c>
      <c r="O1071" s="2">
        <v>118000000</v>
      </c>
      <c r="P1071">
        <v>9</v>
      </c>
      <c r="Q1071">
        <v>147965819</v>
      </c>
      <c r="R1071" s="2">
        <v>148000000</v>
      </c>
      <c r="S1071">
        <v>9</v>
      </c>
      <c r="T1071">
        <v>145735398</v>
      </c>
      <c r="U1071" s="2">
        <v>146000000</v>
      </c>
      <c r="V1071">
        <v>9</v>
      </c>
      <c r="W1071">
        <v>146618897</v>
      </c>
      <c r="X1071" s="2">
        <v>147000000</v>
      </c>
      <c r="Y1071">
        <v>9</v>
      </c>
      <c r="Z1071">
        <v>195923130</v>
      </c>
      <c r="AA1071" s="2">
        <v>196000000</v>
      </c>
      <c r="AB1071">
        <v>9</v>
      </c>
      <c r="AC1071">
        <v>167837767</v>
      </c>
      <c r="AD1071" s="2">
        <v>168000000</v>
      </c>
      <c r="AE1071">
        <v>9</v>
      </c>
      <c r="AF1071">
        <v>134630325</v>
      </c>
      <c r="AG1071" s="2">
        <v>135000000</v>
      </c>
      <c r="AH1071">
        <v>9</v>
      </c>
      <c r="AI1071">
        <v>133954681</v>
      </c>
      <c r="AJ1071" s="2">
        <v>134000000</v>
      </c>
      <c r="AK1071">
        <v>9</v>
      </c>
      <c r="AL1071">
        <v>116455742</v>
      </c>
      <c r="AM1071" s="2">
        <v>116000000</v>
      </c>
      <c r="AO1071" t="e">
        <v>#N/A</v>
      </c>
      <c r="AP1071" t="e">
        <v>#N/A</v>
      </c>
    </row>
    <row r="1072" spans="1:42" x14ac:dyDescent="0.25">
      <c r="A1072" t="s">
        <v>6799</v>
      </c>
      <c r="B1072" t="s">
        <v>6800</v>
      </c>
      <c r="C1072" t="s">
        <v>6801</v>
      </c>
      <c r="D1072">
        <v>4</v>
      </c>
      <c r="E1072">
        <v>16943833</v>
      </c>
      <c r="F1072" s="2">
        <v>16900000</v>
      </c>
      <c r="G1072">
        <v>4</v>
      </c>
      <c r="H1072">
        <v>70121029</v>
      </c>
      <c r="I1072" s="2">
        <v>70100000</v>
      </c>
      <c r="J1072">
        <v>4</v>
      </c>
      <c r="K1072">
        <v>64779320</v>
      </c>
      <c r="L1072" s="2">
        <v>64800000</v>
      </c>
      <c r="M1072">
        <v>4</v>
      </c>
      <c r="N1072">
        <v>37529634</v>
      </c>
      <c r="O1072" s="2">
        <v>37500000</v>
      </c>
      <c r="P1072">
        <v>4</v>
      </c>
      <c r="Q1072">
        <v>60849079</v>
      </c>
      <c r="R1072" s="2">
        <v>25600000</v>
      </c>
      <c r="S1072">
        <v>4</v>
      </c>
      <c r="T1072">
        <v>29296263</v>
      </c>
      <c r="U1072" s="2">
        <v>29300000</v>
      </c>
      <c r="V1072">
        <v>4</v>
      </c>
      <c r="W1072">
        <v>14659668</v>
      </c>
      <c r="X1072" s="2">
        <v>14700000</v>
      </c>
      <c r="Y1072">
        <v>4</v>
      </c>
      <c r="Z1072">
        <v>40166097</v>
      </c>
      <c r="AA1072" s="2">
        <v>17100000</v>
      </c>
      <c r="AB1072">
        <v>4</v>
      </c>
      <c r="AC1072">
        <v>15179763</v>
      </c>
      <c r="AD1072" s="2">
        <v>15200000</v>
      </c>
      <c r="AE1072">
        <v>4</v>
      </c>
      <c r="AF1072">
        <v>28604605</v>
      </c>
      <c r="AG1072" s="2">
        <v>28600000</v>
      </c>
      <c r="AH1072">
        <v>4</v>
      </c>
      <c r="AI1072">
        <v>16353810</v>
      </c>
      <c r="AJ1072" s="2">
        <v>16400000</v>
      </c>
      <c r="AK1072">
        <v>4</v>
      </c>
      <c r="AL1072">
        <v>27978413</v>
      </c>
      <c r="AM1072" s="2">
        <v>28000000</v>
      </c>
      <c r="AO1072" t="e">
        <v>#N/A</v>
      </c>
      <c r="AP1072" t="e">
        <v>#N/A</v>
      </c>
    </row>
    <row r="1073" spans="1:42" x14ac:dyDescent="0.25">
      <c r="A1073" t="s">
        <v>32069</v>
      </c>
      <c r="B1073" t="s">
        <v>32068</v>
      </c>
      <c r="C1073" t="s">
        <v>32067</v>
      </c>
      <c r="D1073">
        <v>1</v>
      </c>
      <c r="E1073">
        <v>20087022</v>
      </c>
      <c r="F1073" s="2">
        <v>20100000</v>
      </c>
      <c r="G1073">
        <v>1</v>
      </c>
      <c r="H1073">
        <v>2262849</v>
      </c>
      <c r="I1073" s="2">
        <v>2260000</v>
      </c>
      <c r="J1073">
        <v>1</v>
      </c>
      <c r="K1073">
        <v>8774373</v>
      </c>
      <c r="L1073" s="2">
        <v>8770000</v>
      </c>
      <c r="M1073">
        <v>1</v>
      </c>
      <c r="N1073">
        <v>11051649</v>
      </c>
      <c r="O1073" s="2">
        <v>11100000</v>
      </c>
      <c r="P1073">
        <v>1</v>
      </c>
      <c r="Q1073">
        <v>12972279</v>
      </c>
      <c r="R1073" s="2">
        <v>13000000</v>
      </c>
      <c r="S1073">
        <v>1</v>
      </c>
      <c r="T1073">
        <v>5913730</v>
      </c>
      <c r="U1073" s="2">
        <v>5910000</v>
      </c>
      <c r="V1073">
        <v>1</v>
      </c>
      <c r="W1073">
        <v>3383443</v>
      </c>
      <c r="X1073" s="2">
        <v>3380000</v>
      </c>
      <c r="Y1073">
        <v>1</v>
      </c>
      <c r="Z1073">
        <v>5699602</v>
      </c>
      <c r="AA1073" s="2">
        <v>5700000</v>
      </c>
      <c r="AB1073">
        <v>1</v>
      </c>
      <c r="AC1073">
        <v>3821614</v>
      </c>
      <c r="AD1073" s="2">
        <v>3820000</v>
      </c>
      <c r="AE1073">
        <v>1</v>
      </c>
      <c r="AF1073">
        <v>1076750</v>
      </c>
      <c r="AG1073" s="2">
        <v>1080000</v>
      </c>
      <c r="AH1073">
        <v>1</v>
      </c>
      <c r="AI1073">
        <v>1875995</v>
      </c>
      <c r="AJ1073" s="2">
        <v>1880000</v>
      </c>
      <c r="AK1073">
        <v>1</v>
      </c>
      <c r="AL1073">
        <v>1664206</v>
      </c>
      <c r="AM1073" s="2">
        <v>1660000</v>
      </c>
      <c r="AO1073" t="e">
        <v>#N/A</v>
      </c>
      <c r="AP1073" t="e">
        <v>#N/A</v>
      </c>
    </row>
    <row r="1074" spans="1:42" x14ac:dyDescent="0.25">
      <c r="A1074" t="s">
        <v>32066</v>
      </c>
      <c r="B1074" t="s">
        <v>32065</v>
      </c>
      <c r="C1074" t="s">
        <v>32064</v>
      </c>
      <c r="D1074">
        <v>1</v>
      </c>
      <c r="E1074">
        <v>11616948</v>
      </c>
      <c r="F1074" s="2">
        <v>11600000</v>
      </c>
      <c r="G1074">
        <v>1</v>
      </c>
      <c r="H1074">
        <v>41774964</v>
      </c>
      <c r="I1074" s="2">
        <v>41800000</v>
      </c>
      <c r="J1074">
        <v>1</v>
      </c>
      <c r="K1074">
        <v>14191539</v>
      </c>
      <c r="L1074" s="2">
        <v>14200000</v>
      </c>
      <c r="M1074">
        <v>1</v>
      </c>
      <c r="N1074">
        <v>20320960</v>
      </c>
      <c r="O1074" s="2">
        <v>20300000</v>
      </c>
      <c r="P1074">
        <v>1</v>
      </c>
      <c r="Q1074">
        <v>15930274</v>
      </c>
      <c r="R1074" s="2">
        <v>15900000</v>
      </c>
      <c r="S1074">
        <v>1</v>
      </c>
      <c r="T1074">
        <v>20020716</v>
      </c>
      <c r="U1074" s="2">
        <v>20000000</v>
      </c>
      <c r="V1074">
        <v>1</v>
      </c>
      <c r="W1074">
        <v>12213968</v>
      </c>
      <c r="X1074" s="2">
        <v>12200000</v>
      </c>
      <c r="Y1074">
        <v>1</v>
      </c>
      <c r="Z1074">
        <v>22910136</v>
      </c>
      <c r="AA1074" s="2">
        <v>22900000</v>
      </c>
      <c r="AB1074">
        <v>1</v>
      </c>
      <c r="AC1074">
        <v>19589604</v>
      </c>
      <c r="AD1074" s="2">
        <v>19600000</v>
      </c>
      <c r="AE1074">
        <v>1</v>
      </c>
      <c r="AF1074">
        <v>24932778</v>
      </c>
      <c r="AG1074" s="2">
        <v>24900000</v>
      </c>
      <c r="AH1074">
        <v>1</v>
      </c>
      <c r="AI1074">
        <v>5138818</v>
      </c>
      <c r="AJ1074" s="2">
        <v>5140000</v>
      </c>
      <c r="AK1074">
        <v>1</v>
      </c>
      <c r="AL1074">
        <v>26847998</v>
      </c>
      <c r="AM1074" s="2">
        <v>26800000</v>
      </c>
      <c r="AO1074" t="e">
        <v>#N/A</v>
      </c>
      <c r="AP1074" t="e">
        <v>#N/A</v>
      </c>
    </row>
    <row r="1075" spans="1:42" x14ac:dyDescent="0.25">
      <c r="A1075" t="s">
        <v>32063</v>
      </c>
      <c r="B1075" t="s">
        <v>32062</v>
      </c>
      <c r="C1075" t="s">
        <v>32061</v>
      </c>
      <c r="D1075">
        <v>1</v>
      </c>
      <c r="E1075">
        <v>51485380</v>
      </c>
      <c r="F1075" s="2">
        <v>51500000</v>
      </c>
      <c r="G1075">
        <v>1</v>
      </c>
      <c r="H1075">
        <v>168145840</v>
      </c>
      <c r="I1075" s="2">
        <v>168000000</v>
      </c>
      <c r="J1075">
        <v>1</v>
      </c>
      <c r="K1075">
        <v>65499012</v>
      </c>
      <c r="L1075" s="2">
        <v>65500000</v>
      </c>
      <c r="M1075">
        <v>1</v>
      </c>
      <c r="N1075">
        <v>77222200</v>
      </c>
      <c r="O1075" s="2">
        <v>77200000</v>
      </c>
      <c r="P1075">
        <v>1</v>
      </c>
      <c r="Q1075">
        <v>114736656</v>
      </c>
      <c r="R1075" s="2">
        <v>115000000</v>
      </c>
      <c r="S1075">
        <v>1</v>
      </c>
      <c r="T1075">
        <v>62633732</v>
      </c>
      <c r="U1075" s="2">
        <v>62600000</v>
      </c>
      <c r="V1075">
        <v>1</v>
      </c>
      <c r="W1075">
        <v>65491124</v>
      </c>
      <c r="X1075" s="2">
        <v>65500000</v>
      </c>
      <c r="Y1075">
        <v>1</v>
      </c>
      <c r="Z1075">
        <v>160161280</v>
      </c>
      <c r="AA1075" s="2">
        <v>160000000</v>
      </c>
      <c r="AB1075">
        <v>1</v>
      </c>
      <c r="AC1075">
        <v>68807840</v>
      </c>
      <c r="AD1075" s="2">
        <v>68800000</v>
      </c>
      <c r="AE1075">
        <v>1</v>
      </c>
      <c r="AF1075">
        <v>90738888</v>
      </c>
      <c r="AG1075" s="2">
        <v>90700000</v>
      </c>
      <c r="AH1075">
        <v>1</v>
      </c>
      <c r="AI1075">
        <v>138237392</v>
      </c>
      <c r="AJ1075" s="2">
        <v>138000000</v>
      </c>
      <c r="AK1075">
        <v>1</v>
      </c>
      <c r="AL1075">
        <v>96805248</v>
      </c>
      <c r="AM1075" s="2">
        <v>96800000</v>
      </c>
      <c r="AO1075" t="e">
        <v>#N/A</v>
      </c>
      <c r="AP1075" t="e">
        <v>#N/A</v>
      </c>
    </row>
    <row r="1076" spans="1:42" x14ac:dyDescent="0.25">
      <c r="A1076" t="s">
        <v>370</v>
      </c>
      <c r="B1076" t="s">
        <v>371</v>
      </c>
      <c r="C1076" t="s">
        <v>372</v>
      </c>
      <c r="D1076">
        <v>2</v>
      </c>
      <c r="E1076">
        <v>2106386</v>
      </c>
      <c r="F1076" s="2">
        <v>2110000</v>
      </c>
      <c r="G1076">
        <v>2</v>
      </c>
      <c r="H1076">
        <v>2317343</v>
      </c>
      <c r="I1076" s="2">
        <v>2320000</v>
      </c>
      <c r="J1076">
        <v>2</v>
      </c>
      <c r="K1076">
        <v>11714656</v>
      </c>
      <c r="L1076" s="2">
        <v>11700000</v>
      </c>
      <c r="M1076">
        <v>2</v>
      </c>
      <c r="N1076">
        <v>1763196</v>
      </c>
      <c r="O1076" s="2">
        <v>1760000</v>
      </c>
      <c r="P1076">
        <v>2</v>
      </c>
      <c r="Q1076">
        <v>78735346</v>
      </c>
      <c r="R1076" s="2">
        <v>78700000</v>
      </c>
      <c r="S1076">
        <v>2</v>
      </c>
      <c r="T1076">
        <v>653006</v>
      </c>
      <c r="U1076" s="2">
        <v>653000</v>
      </c>
      <c r="V1076">
        <v>2</v>
      </c>
      <c r="W1076">
        <v>1565168</v>
      </c>
      <c r="X1076" s="2">
        <v>1570000</v>
      </c>
      <c r="Y1076">
        <v>2</v>
      </c>
      <c r="Z1076">
        <v>80725760</v>
      </c>
      <c r="AA1076" s="2">
        <v>80700000</v>
      </c>
      <c r="AB1076">
        <v>2</v>
      </c>
      <c r="AC1076">
        <v>54005576</v>
      </c>
      <c r="AD1076" s="2">
        <v>54000000</v>
      </c>
      <c r="AE1076">
        <v>2</v>
      </c>
      <c r="AF1076">
        <v>2648639</v>
      </c>
      <c r="AG1076" s="2">
        <v>2650000</v>
      </c>
      <c r="AH1076">
        <v>2</v>
      </c>
      <c r="AI1076">
        <v>36562583</v>
      </c>
      <c r="AJ1076" s="2">
        <v>36600000</v>
      </c>
      <c r="AK1076">
        <v>2</v>
      </c>
      <c r="AL1076">
        <v>50083704</v>
      </c>
      <c r="AM1076" s="2">
        <v>50100000</v>
      </c>
      <c r="AO1076" t="e">
        <v>#N/A</v>
      </c>
      <c r="AP1076" t="e">
        <v>#N/A</v>
      </c>
    </row>
    <row r="1077" spans="1:42" x14ac:dyDescent="0.25">
      <c r="A1077" t="s">
        <v>32060</v>
      </c>
      <c r="B1077" t="s">
        <v>32059</v>
      </c>
      <c r="C1077" t="s">
        <v>32058</v>
      </c>
      <c r="D1077">
        <v>1</v>
      </c>
      <c r="E1077">
        <v>78938976</v>
      </c>
      <c r="F1077" s="2">
        <v>78900000</v>
      </c>
      <c r="G1077">
        <v>1</v>
      </c>
      <c r="H1077">
        <v>38432448</v>
      </c>
      <c r="I1077" s="2">
        <v>38400000</v>
      </c>
      <c r="J1077">
        <v>1</v>
      </c>
      <c r="K1077">
        <v>80116952</v>
      </c>
      <c r="L1077" s="2">
        <v>80100000</v>
      </c>
      <c r="M1077">
        <v>1</v>
      </c>
      <c r="N1077">
        <v>4560887</v>
      </c>
      <c r="O1077" s="2">
        <v>4560000</v>
      </c>
      <c r="P1077">
        <v>1</v>
      </c>
      <c r="Q1077">
        <v>1887848</v>
      </c>
      <c r="R1077" s="2">
        <v>1890000</v>
      </c>
      <c r="S1077">
        <v>1</v>
      </c>
      <c r="T1077">
        <v>4822243</v>
      </c>
      <c r="U1077" s="2">
        <v>4820000</v>
      </c>
      <c r="V1077">
        <v>1</v>
      </c>
      <c r="W1077">
        <v>6678957</v>
      </c>
      <c r="X1077" s="2">
        <v>6680000</v>
      </c>
      <c r="Y1077">
        <v>1</v>
      </c>
      <c r="Z1077">
        <v>24608292</v>
      </c>
      <c r="AA1077" s="2">
        <v>24600000</v>
      </c>
      <c r="AB1077">
        <v>1</v>
      </c>
      <c r="AC1077">
        <v>1861816</v>
      </c>
      <c r="AD1077" s="2">
        <v>1860000</v>
      </c>
      <c r="AE1077">
        <v>1</v>
      </c>
      <c r="AF1077">
        <v>51979128</v>
      </c>
      <c r="AG1077" s="2">
        <v>52000000</v>
      </c>
      <c r="AH1077">
        <v>1</v>
      </c>
      <c r="AI1077">
        <v>8189099</v>
      </c>
      <c r="AJ1077" s="2">
        <v>8190000</v>
      </c>
      <c r="AK1077">
        <v>1</v>
      </c>
      <c r="AL1077">
        <v>64742848</v>
      </c>
      <c r="AM1077" s="2">
        <v>64700000</v>
      </c>
      <c r="AO1077" t="e">
        <v>#N/A</v>
      </c>
      <c r="AP1077" t="e">
        <v>#N/A</v>
      </c>
    </row>
    <row r="1078" spans="1:42" x14ac:dyDescent="0.25">
      <c r="A1078" t="s">
        <v>25478</v>
      </c>
      <c r="B1078" t="s">
        <v>25479</v>
      </c>
      <c r="C1078" t="s">
        <v>25480</v>
      </c>
      <c r="D1078">
        <v>66</v>
      </c>
      <c r="E1078">
        <v>1074201891</v>
      </c>
      <c r="F1078" s="2">
        <v>1150000000</v>
      </c>
      <c r="G1078">
        <v>66</v>
      </c>
      <c r="H1078">
        <v>12783443471</v>
      </c>
      <c r="I1078" s="2">
        <v>12900000000</v>
      </c>
      <c r="J1078">
        <v>66</v>
      </c>
      <c r="K1078">
        <v>14294629692</v>
      </c>
      <c r="L1078" s="2">
        <v>14400000000</v>
      </c>
      <c r="M1078">
        <v>66</v>
      </c>
      <c r="N1078">
        <v>1250137160</v>
      </c>
      <c r="O1078" s="2">
        <v>1300000000</v>
      </c>
      <c r="P1078">
        <v>66</v>
      </c>
      <c r="Q1078">
        <v>15895272647</v>
      </c>
      <c r="R1078" s="2">
        <v>16000000000</v>
      </c>
      <c r="S1078">
        <v>66</v>
      </c>
      <c r="T1078">
        <v>905853115</v>
      </c>
      <c r="U1078" s="2">
        <v>971000000</v>
      </c>
      <c r="V1078">
        <v>66</v>
      </c>
      <c r="W1078">
        <v>1075476378</v>
      </c>
      <c r="X1078" s="2">
        <v>1180000000</v>
      </c>
      <c r="Y1078">
        <v>66</v>
      </c>
      <c r="Z1078">
        <v>1155055390</v>
      </c>
      <c r="AA1078" s="2">
        <v>1280000000</v>
      </c>
      <c r="AB1078">
        <v>66</v>
      </c>
      <c r="AC1078">
        <v>1294475549</v>
      </c>
      <c r="AD1078" s="2">
        <v>1390000000</v>
      </c>
      <c r="AE1078">
        <v>66</v>
      </c>
      <c r="AF1078">
        <v>881603737</v>
      </c>
      <c r="AG1078" s="2">
        <v>955000000</v>
      </c>
      <c r="AH1078">
        <v>66</v>
      </c>
      <c r="AI1078">
        <v>19311274523</v>
      </c>
      <c r="AJ1078" s="2">
        <v>19400000000</v>
      </c>
      <c r="AK1078">
        <v>66</v>
      </c>
      <c r="AL1078">
        <v>12457594530</v>
      </c>
      <c r="AM1078" s="2">
        <v>12500000000</v>
      </c>
      <c r="AO1078" t="e">
        <v>#N/A</v>
      </c>
      <c r="AP1078" t="e">
        <v>#N/A</v>
      </c>
    </row>
    <row r="1079" spans="1:42" x14ac:dyDescent="0.25">
      <c r="A1079" t="s">
        <v>373</v>
      </c>
      <c r="B1079" t="s">
        <v>374</v>
      </c>
      <c r="C1079" t="s">
        <v>375</v>
      </c>
      <c r="D1079">
        <v>2</v>
      </c>
      <c r="E1079">
        <v>6475851</v>
      </c>
      <c r="F1079" s="2">
        <v>6480000</v>
      </c>
      <c r="G1079">
        <v>2</v>
      </c>
      <c r="H1079">
        <v>33506891</v>
      </c>
      <c r="I1079" s="2">
        <v>33500000</v>
      </c>
      <c r="J1079">
        <v>2</v>
      </c>
      <c r="K1079">
        <v>23407165</v>
      </c>
      <c r="L1079" s="2">
        <v>23400000</v>
      </c>
      <c r="M1079">
        <v>2</v>
      </c>
      <c r="N1079">
        <v>39316051</v>
      </c>
      <c r="O1079" s="2">
        <v>39300000</v>
      </c>
      <c r="P1079">
        <v>2</v>
      </c>
      <c r="Q1079">
        <v>37423038</v>
      </c>
      <c r="R1079" s="2">
        <v>37400000</v>
      </c>
      <c r="S1079">
        <v>2</v>
      </c>
      <c r="T1079">
        <v>233068908</v>
      </c>
      <c r="U1079" s="2">
        <v>233000000</v>
      </c>
      <c r="V1079">
        <v>2</v>
      </c>
      <c r="W1079">
        <v>57031544</v>
      </c>
      <c r="X1079" s="2">
        <v>57000000</v>
      </c>
      <c r="Y1079">
        <v>2</v>
      </c>
      <c r="Z1079">
        <v>4653480</v>
      </c>
      <c r="AA1079" s="2">
        <v>4650000</v>
      </c>
      <c r="AB1079">
        <v>2</v>
      </c>
      <c r="AC1079">
        <v>17444885</v>
      </c>
      <c r="AD1079" s="2">
        <v>17400000</v>
      </c>
      <c r="AE1079">
        <v>2</v>
      </c>
      <c r="AF1079">
        <v>14006928</v>
      </c>
      <c r="AG1079" s="2">
        <v>14000000</v>
      </c>
      <c r="AH1079">
        <v>2</v>
      </c>
      <c r="AI1079">
        <v>18499526</v>
      </c>
      <c r="AJ1079" s="2">
        <v>18500000</v>
      </c>
      <c r="AK1079">
        <v>2</v>
      </c>
      <c r="AL1079">
        <v>36266810</v>
      </c>
      <c r="AM1079" s="2">
        <v>36300000</v>
      </c>
      <c r="AO1079" t="e">
        <v>#N/A</v>
      </c>
      <c r="AP1079" t="e">
        <v>#N/A</v>
      </c>
    </row>
    <row r="1080" spans="1:42" x14ac:dyDescent="0.25">
      <c r="A1080" t="s">
        <v>14353</v>
      </c>
      <c r="B1080" t="s">
        <v>14354</v>
      </c>
      <c r="C1080" t="s">
        <v>14355</v>
      </c>
      <c r="D1080">
        <v>8</v>
      </c>
      <c r="E1080">
        <v>103749821</v>
      </c>
      <c r="F1080" s="2">
        <v>104000000</v>
      </c>
      <c r="G1080">
        <v>8</v>
      </c>
      <c r="H1080">
        <v>155397217</v>
      </c>
      <c r="I1080" s="2">
        <v>155000000</v>
      </c>
      <c r="J1080">
        <v>8</v>
      </c>
      <c r="K1080">
        <v>120648090</v>
      </c>
      <c r="L1080" s="2">
        <v>116000000</v>
      </c>
      <c r="M1080">
        <v>8</v>
      </c>
      <c r="N1080">
        <v>88476058</v>
      </c>
      <c r="O1080" s="2">
        <v>88500000</v>
      </c>
      <c r="P1080">
        <v>8</v>
      </c>
      <c r="Q1080">
        <v>162113494</v>
      </c>
      <c r="R1080" s="2">
        <v>162000000</v>
      </c>
      <c r="S1080">
        <v>8</v>
      </c>
      <c r="T1080">
        <v>88281673</v>
      </c>
      <c r="U1080" s="2">
        <v>88300000</v>
      </c>
      <c r="V1080">
        <v>8</v>
      </c>
      <c r="W1080">
        <v>76639513</v>
      </c>
      <c r="X1080" s="2">
        <v>73300000</v>
      </c>
      <c r="Y1080">
        <v>8</v>
      </c>
      <c r="Z1080">
        <v>96409417</v>
      </c>
      <c r="AA1080" s="2">
        <v>96400000</v>
      </c>
      <c r="AB1080">
        <v>8</v>
      </c>
      <c r="AC1080">
        <v>65486620</v>
      </c>
      <c r="AD1080" s="2">
        <v>65500000</v>
      </c>
      <c r="AE1080">
        <v>8</v>
      </c>
      <c r="AF1080">
        <v>93568309</v>
      </c>
      <c r="AG1080" s="2">
        <v>93600000</v>
      </c>
      <c r="AH1080">
        <v>8</v>
      </c>
      <c r="AI1080">
        <v>100469729</v>
      </c>
      <c r="AJ1080" s="2">
        <v>100000000</v>
      </c>
      <c r="AK1080">
        <v>8</v>
      </c>
      <c r="AL1080">
        <v>86402015</v>
      </c>
      <c r="AM1080" s="2">
        <v>86400000</v>
      </c>
      <c r="AO1080" t="e">
        <v>#N/A</v>
      </c>
      <c r="AP1080" t="e">
        <v>#N/A</v>
      </c>
    </row>
    <row r="1081" spans="1:42" x14ac:dyDescent="0.25">
      <c r="A1081" t="s">
        <v>6802</v>
      </c>
      <c r="B1081" t="s">
        <v>6803</v>
      </c>
      <c r="C1081" t="s">
        <v>6804</v>
      </c>
      <c r="D1081">
        <v>4</v>
      </c>
      <c r="E1081">
        <v>38159290</v>
      </c>
      <c r="F1081" s="2">
        <v>38200000</v>
      </c>
      <c r="G1081">
        <v>4</v>
      </c>
      <c r="H1081">
        <v>45793642</v>
      </c>
      <c r="I1081" s="2">
        <v>45800000</v>
      </c>
      <c r="J1081">
        <v>4</v>
      </c>
      <c r="K1081">
        <v>42901159</v>
      </c>
      <c r="L1081" s="2">
        <v>42900000</v>
      </c>
      <c r="M1081">
        <v>4</v>
      </c>
      <c r="N1081">
        <v>64454573</v>
      </c>
      <c r="O1081" s="2">
        <v>64500000</v>
      </c>
      <c r="P1081">
        <v>4</v>
      </c>
      <c r="Q1081">
        <v>35753316</v>
      </c>
      <c r="R1081" s="2">
        <v>35800000</v>
      </c>
      <c r="S1081">
        <v>4</v>
      </c>
      <c r="T1081">
        <v>35918422</v>
      </c>
      <c r="U1081" s="2">
        <v>35900000</v>
      </c>
      <c r="V1081">
        <v>4</v>
      </c>
      <c r="W1081">
        <v>91540525</v>
      </c>
      <c r="X1081" s="2">
        <v>91500000</v>
      </c>
      <c r="Y1081">
        <v>4</v>
      </c>
      <c r="Z1081">
        <v>45298419</v>
      </c>
      <c r="AA1081" s="2">
        <v>45300000</v>
      </c>
      <c r="AB1081">
        <v>4</v>
      </c>
      <c r="AC1081">
        <v>32211850</v>
      </c>
      <c r="AD1081" s="2">
        <v>32200000</v>
      </c>
      <c r="AE1081">
        <v>4</v>
      </c>
      <c r="AF1081">
        <v>127210582</v>
      </c>
      <c r="AG1081" s="2">
        <v>127000000</v>
      </c>
      <c r="AH1081">
        <v>4</v>
      </c>
      <c r="AI1081">
        <v>99586112</v>
      </c>
      <c r="AJ1081" s="2">
        <v>98900000</v>
      </c>
      <c r="AK1081">
        <v>4</v>
      </c>
      <c r="AL1081">
        <v>27376711</v>
      </c>
      <c r="AM1081" s="2">
        <v>27400000</v>
      </c>
      <c r="AO1081" t="e">
        <v>#N/A</v>
      </c>
      <c r="AP1081" t="e">
        <v>#N/A</v>
      </c>
    </row>
    <row r="1082" spans="1:42" x14ac:dyDescent="0.25">
      <c r="A1082" t="s">
        <v>6805</v>
      </c>
      <c r="B1082" t="s">
        <v>6806</v>
      </c>
      <c r="C1082" t="s">
        <v>6807</v>
      </c>
      <c r="D1082">
        <v>4</v>
      </c>
      <c r="E1082">
        <v>29806967</v>
      </c>
      <c r="F1082" s="2">
        <v>29800000</v>
      </c>
      <c r="G1082">
        <v>4</v>
      </c>
      <c r="H1082">
        <v>91223491</v>
      </c>
      <c r="I1082" s="2">
        <v>91200000</v>
      </c>
      <c r="J1082">
        <v>4</v>
      </c>
      <c r="K1082">
        <v>78294001</v>
      </c>
      <c r="L1082" s="2">
        <v>78300000</v>
      </c>
      <c r="M1082">
        <v>4</v>
      </c>
      <c r="N1082">
        <v>46416260</v>
      </c>
      <c r="O1082" s="2">
        <v>46400000</v>
      </c>
      <c r="P1082">
        <v>4</v>
      </c>
      <c r="Q1082">
        <v>54330030</v>
      </c>
      <c r="R1082" s="2">
        <v>54300000</v>
      </c>
      <c r="S1082">
        <v>4</v>
      </c>
      <c r="T1082">
        <v>25277940</v>
      </c>
      <c r="U1082" s="2">
        <v>25300000</v>
      </c>
      <c r="V1082">
        <v>4</v>
      </c>
      <c r="W1082">
        <v>27935282</v>
      </c>
      <c r="X1082" s="2">
        <v>27900000</v>
      </c>
      <c r="Y1082">
        <v>4</v>
      </c>
      <c r="Z1082">
        <v>38770487</v>
      </c>
      <c r="AA1082" s="2">
        <v>38800000</v>
      </c>
      <c r="AB1082">
        <v>4</v>
      </c>
      <c r="AC1082">
        <v>21191850</v>
      </c>
      <c r="AD1082" s="2">
        <v>21200000</v>
      </c>
      <c r="AE1082">
        <v>4</v>
      </c>
      <c r="AF1082">
        <v>48306888</v>
      </c>
      <c r="AG1082" s="2">
        <v>48300000</v>
      </c>
      <c r="AH1082">
        <v>4</v>
      </c>
      <c r="AI1082">
        <v>57405517</v>
      </c>
      <c r="AJ1082" s="2">
        <v>57400000</v>
      </c>
      <c r="AK1082">
        <v>4</v>
      </c>
      <c r="AL1082">
        <v>51407887</v>
      </c>
      <c r="AM1082" s="2">
        <v>51400000</v>
      </c>
      <c r="AO1082" t="e">
        <v>#N/A</v>
      </c>
      <c r="AP1082" t="e">
        <v>#N/A</v>
      </c>
    </row>
    <row r="1083" spans="1:42" x14ac:dyDescent="0.25">
      <c r="A1083" t="s">
        <v>18800</v>
      </c>
      <c r="B1083" t="s">
        <v>18801</v>
      </c>
      <c r="C1083" t="s">
        <v>18802</v>
      </c>
      <c r="D1083">
        <v>12</v>
      </c>
      <c r="E1083">
        <v>603350879</v>
      </c>
      <c r="F1083" s="2">
        <v>603000000</v>
      </c>
      <c r="G1083">
        <v>12</v>
      </c>
      <c r="H1083">
        <v>1521375285</v>
      </c>
      <c r="I1083" s="2">
        <v>1520000000</v>
      </c>
      <c r="J1083">
        <v>12</v>
      </c>
      <c r="K1083">
        <v>727583186</v>
      </c>
      <c r="L1083" s="2">
        <v>728000000</v>
      </c>
      <c r="M1083">
        <v>12</v>
      </c>
      <c r="N1083">
        <v>206186928</v>
      </c>
      <c r="O1083" s="2">
        <v>206000000</v>
      </c>
      <c r="P1083">
        <v>12</v>
      </c>
      <c r="Q1083">
        <v>990666020</v>
      </c>
      <c r="R1083" s="2">
        <v>991000000</v>
      </c>
      <c r="S1083">
        <v>12</v>
      </c>
      <c r="T1083">
        <v>748833763</v>
      </c>
      <c r="U1083" s="2">
        <v>749000000</v>
      </c>
      <c r="V1083">
        <v>12</v>
      </c>
      <c r="W1083">
        <v>695926119</v>
      </c>
      <c r="X1083" s="2">
        <v>696000000</v>
      </c>
      <c r="Y1083">
        <v>12</v>
      </c>
      <c r="Z1083">
        <v>1014330890</v>
      </c>
      <c r="AA1083" s="2">
        <v>1010000000</v>
      </c>
      <c r="AB1083">
        <v>12</v>
      </c>
      <c r="AC1083">
        <v>577889678</v>
      </c>
      <c r="AD1083" s="2">
        <v>578000000</v>
      </c>
      <c r="AE1083">
        <v>12</v>
      </c>
      <c r="AF1083">
        <v>554194377</v>
      </c>
      <c r="AG1083" s="2">
        <v>554000000</v>
      </c>
      <c r="AH1083">
        <v>12</v>
      </c>
      <c r="AI1083">
        <v>643757804</v>
      </c>
      <c r="AJ1083" s="2">
        <v>644000000</v>
      </c>
      <c r="AK1083">
        <v>12</v>
      </c>
      <c r="AL1083">
        <v>451016727</v>
      </c>
      <c r="AM1083" s="2">
        <v>451000000</v>
      </c>
      <c r="AO1083" t="e">
        <v>#N/A</v>
      </c>
      <c r="AP1083" t="e">
        <v>#N/A</v>
      </c>
    </row>
    <row r="1084" spans="1:42" x14ac:dyDescent="0.25">
      <c r="A1084" t="s">
        <v>32057</v>
      </c>
      <c r="B1084" t="s">
        <v>32056</v>
      </c>
      <c r="C1084" t="s">
        <v>32055</v>
      </c>
      <c r="D1084">
        <v>1</v>
      </c>
      <c r="E1084">
        <v>5616143</v>
      </c>
      <c r="F1084" s="2">
        <v>5620000</v>
      </c>
      <c r="G1084">
        <v>1</v>
      </c>
      <c r="H1084">
        <v>25978880</v>
      </c>
      <c r="I1084" s="2">
        <v>26000000</v>
      </c>
      <c r="J1084">
        <v>1</v>
      </c>
      <c r="K1084">
        <v>7040493</v>
      </c>
      <c r="L1084" s="2">
        <v>7040000</v>
      </c>
      <c r="M1084">
        <v>1</v>
      </c>
      <c r="N1084">
        <v>7521691</v>
      </c>
      <c r="O1084" s="2">
        <v>7520000</v>
      </c>
      <c r="P1084">
        <v>1</v>
      </c>
      <c r="Q1084">
        <v>11748184</v>
      </c>
      <c r="R1084" s="2">
        <v>11700000</v>
      </c>
      <c r="S1084">
        <v>1</v>
      </c>
      <c r="T1084">
        <v>7875578</v>
      </c>
      <c r="U1084" s="2">
        <v>7880000</v>
      </c>
      <c r="V1084">
        <v>1</v>
      </c>
      <c r="W1084">
        <v>5684029</v>
      </c>
      <c r="X1084" s="2">
        <v>5680000</v>
      </c>
      <c r="Y1084">
        <v>1</v>
      </c>
      <c r="Z1084">
        <v>7062705</v>
      </c>
      <c r="AA1084" s="2">
        <v>7060000</v>
      </c>
      <c r="AB1084">
        <v>1</v>
      </c>
      <c r="AC1084">
        <v>2807542</v>
      </c>
      <c r="AD1084" s="2">
        <v>2810000</v>
      </c>
      <c r="AE1084">
        <v>1</v>
      </c>
      <c r="AF1084">
        <v>7063812</v>
      </c>
      <c r="AG1084" s="2">
        <v>7060000</v>
      </c>
      <c r="AH1084">
        <v>1</v>
      </c>
      <c r="AI1084">
        <v>5491461</v>
      </c>
      <c r="AJ1084" s="2">
        <v>5490000</v>
      </c>
      <c r="AK1084">
        <v>1</v>
      </c>
      <c r="AL1084">
        <v>4098583</v>
      </c>
      <c r="AM1084" s="2">
        <v>4100000</v>
      </c>
      <c r="AO1084" t="e">
        <v>#N/A</v>
      </c>
      <c r="AP1084" t="e">
        <v>#N/A</v>
      </c>
    </row>
    <row r="1085" spans="1:42" x14ac:dyDescent="0.25">
      <c r="A1085" t="s">
        <v>32054</v>
      </c>
      <c r="B1085" t="s">
        <v>32053</v>
      </c>
      <c r="C1085" t="s">
        <v>32052</v>
      </c>
      <c r="D1085">
        <v>1</v>
      </c>
      <c r="E1085">
        <v>5616143</v>
      </c>
      <c r="F1085" s="2">
        <v>5620000</v>
      </c>
      <c r="G1085">
        <v>1</v>
      </c>
      <c r="H1085">
        <v>25978880</v>
      </c>
      <c r="I1085" s="2">
        <v>26000000</v>
      </c>
      <c r="J1085">
        <v>1</v>
      </c>
      <c r="K1085">
        <v>7040493</v>
      </c>
      <c r="L1085" s="2">
        <v>7040000</v>
      </c>
      <c r="M1085">
        <v>1</v>
      </c>
      <c r="N1085">
        <v>7521691</v>
      </c>
      <c r="O1085" s="2">
        <v>7520000</v>
      </c>
      <c r="P1085">
        <v>1</v>
      </c>
      <c r="Q1085">
        <v>11748184</v>
      </c>
      <c r="R1085" s="2">
        <v>11700000</v>
      </c>
      <c r="S1085">
        <v>1</v>
      </c>
      <c r="T1085">
        <v>7875578</v>
      </c>
      <c r="U1085" s="2">
        <v>7880000</v>
      </c>
      <c r="V1085">
        <v>1</v>
      </c>
      <c r="W1085">
        <v>5684029</v>
      </c>
      <c r="X1085" s="2">
        <v>5680000</v>
      </c>
      <c r="Y1085">
        <v>1</v>
      </c>
      <c r="Z1085">
        <v>7062705</v>
      </c>
      <c r="AA1085" s="2">
        <v>7060000</v>
      </c>
      <c r="AB1085">
        <v>1</v>
      </c>
      <c r="AC1085">
        <v>2807542</v>
      </c>
      <c r="AD1085" s="2">
        <v>2810000</v>
      </c>
      <c r="AE1085">
        <v>1</v>
      </c>
      <c r="AF1085">
        <v>7063812</v>
      </c>
      <c r="AG1085" s="2">
        <v>7060000</v>
      </c>
      <c r="AH1085">
        <v>1</v>
      </c>
      <c r="AI1085">
        <v>5491461</v>
      </c>
      <c r="AJ1085" s="2">
        <v>5490000</v>
      </c>
      <c r="AK1085">
        <v>1</v>
      </c>
      <c r="AL1085">
        <v>4098583</v>
      </c>
      <c r="AM1085" s="2">
        <v>4100000</v>
      </c>
      <c r="AO1085" t="e">
        <v>#N/A</v>
      </c>
      <c r="AP1085" t="e">
        <v>#N/A</v>
      </c>
    </row>
    <row r="1086" spans="1:42" x14ac:dyDescent="0.25">
      <c r="A1086" t="s">
        <v>9094</v>
      </c>
      <c r="B1086" t="s">
        <v>9095</v>
      </c>
      <c r="C1086" t="s">
        <v>9096</v>
      </c>
      <c r="D1086">
        <v>5</v>
      </c>
      <c r="E1086">
        <v>49122278</v>
      </c>
      <c r="F1086" s="2">
        <v>49100000</v>
      </c>
      <c r="G1086">
        <v>5</v>
      </c>
      <c r="H1086">
        <v>110988834</v>
      </c>
      <c r="I1086" s="2">
        <v>111000000</v>
      </c>
      <c r="J1086">
        <v>5</v>
      </c>
      <c r="K1086">
        <v>55621308</v>
      </c>
      <c r="L1086" s="2">
        <v>55600000</v>
      </c>
      <c r="M1086">
        <v>5</v>
      </c>
      <c r="N1086">
        <v>41766216</v>
      </c>
      <c r="O1086" s="2">
        <v>41800000</v>
      </c>
      <c r="P1086">
        <v>5</v>
      </c>
      <c r="Q1086">
        <v>79060666</v>
      </c>
      <c r="R1086" s="2">
        <v>79100000</v>
      </c>
      <c r="S1086">
        <v>5</v>
      </c>
      <c r="T1086">
        <v>51365865</v>
      </c>
      <c r="U1086" s="2">
        <v>51400000</v>
      </c>
      <c r="V1086">
        <v>5</v>
      </c>
      <c r="W1086">
        <v>41753049</v>
      </c>
      <c r="X1086" s="2">
        <v>41800000</v>
      </c>
      <c r="Y1086">
        <v>5</v>
      </c>
      <c r="Z1086">
        <v>61645637</v>
      </c>
      <c r="AA1086" s="2">
        <v>61600000</v>
      </c>
      <c r="AB1086">
        <v>5</v>
      </c>
      <c r="AC1086">
        <v>43777019</v>
      </c>
      <c r="AD1086" s="2">
        <v>43800000</v>
      </c>
      <c r="AE1086">
        <v>5</v>
      </c>
      <c r="AF1086">
        <v>33438398</v>
      </c>
      <c r="AG1086" s="2">
        <v>33400000</v>
      </c>
      <c r="AH1086">
        <v>5</v>
      </c>
      <c r="AI1086">
        <v>71600085</v>
      </c>
      <c r="AJ1086" s="2">
        <v>71600000</v>
      </c>
      <c r="AK1086">
        <v>5</v>
      </c>
      <c r="AL1086">
        <v>35211439</v>
      </c>
      <c r="AM1086" s="2">
        <v>35200000</v>
      </c>
      <c r="AO1086" t="e">
        <v>#N/A</v>
      </c>
      <c r="AP1086" t="e">
        <v>#N/A</v>
      </c>
    </row>
    <row r="1087" spans="1:42" x14ac:dyDescent="0.25">
      <c r="A1087" t="s">
        <v>19496</v>
      </c>
      <c r="B1087" t="s">
        <v>19497</v>
      </c>
      <c r="C1087" t="s">
        <v>19498</v>
      </c>
      <c r="D1087">
        <v>13</v>
      </c>
      <c r="E1087">
        <v>130056839</v>
      </c>
      <c r="F1087" s="2">
        <v>133000000</v>
      </c>
      <c r="G1087">
        <v>13</v>
      </c>
      <c r="H1087">
        <v>213211193</v>
      </c>
      <c r="I1087" s="2">
        <v>235000000</v>
      </c>
      <c r="J1087">
        <v>13</v>
      </c>
      <c r="K1087">
        <v>176101851</v>
      </c>
      <c r="L1087" s="2">
        <v>190000000</v>
      </c>
      <c r="M1087">
        <v>13</v>
      </c>
      <c r="N1087">
        <v>98363072</v>
      </c>
      <c r="O1087" s="2">
        <v>118000000</v>
      </c>
      <c r="P1087">
        <v>13</v>
      </c>
      <c r="Q1087">
        <v>179868203</v>
      </c>
      <c r="R1087" s="2">
        <v>186000000</v>
      </c>
      <c r="S1087">
        <v>13</v>
      </c>
      <c r="T1087">
        <v>131614083</v>
      </c>
      <c r="U1087" s="2">
        <v>136000000</v>
      </c>
      <c r="V1087">
        <v>13</v>
      </c>
      <c r="W1087">
        <v>107138503</v>
      </c>
      <c r="X1087" s="2">
        <v>111000000</v>
      </c>
      <c r="Y1087">
        <v>13</v>
      </c>
      <c r="Z1087">
        <v>193739730</v>
      </c>
      <c r="AA1087" s="2">
        <v>202000000</v>
      </c>
      <c r="AB1087">
        <v>13</v>
      </c>
      <c r="AC1087">
        <v>156032601</v>
      </c>
      <c r="AD1087" s="2">
        <v>162000000</v>
      </c>
      <c r="AE1087">
        <v>13</v>
      </c>
      <c r="AF1087">
        <v>152365592</v>
      </c>
      <c r="AG1087" s="2">
        <v>157000000</v>
      </c>
      <c r="AH1087">
        <v>13</v>
      </c>
      <c r="AI1087">
        <v>125782949</v>
      </c>
      <c r="AJ1087" s="2">
        <v>131000000</v>
      </c>
      <c r="AK1087">
        <v>13</v>
      </c>
      <c r="AL1087">
        <v>173691734</v>
      </c>
      <c r="AM1087" s="2">
        <v>176000000</v>
      </c>
      <c r="AO1087" t="e">
        <v>#N/A</v>
      </c>
      <c r="AP1087" t="e">
        <v>#N/A</v>
      </c>
    </row>
    <row r="1088" spans="1:42" x14ac:dyDescent="0.25">
      <c r="A1088" t="s">
        <v>24983</v>
      </c>
      <c r="B1088" t="s">
        <v>24984</v>
      </c>
      <c r="C1088" t="s">
        <v>24985</v>
      </c>
      <c r="D1088">
        <v>36</v>
      </c>
      <c r="E1088">
        <v>209561948</v>
      </c>
      <c r="F1088" s="2">
        <v>204000000</v>
      </c>
      <c r="G1088">
        <v>36</v>
      </c>
      <c r="H1088">
        <v>530928086</v>
      </c>
      <c r="I1088" s="2">
        <v>531000000</v>
      </c>
      <c r="J1088">
        <v>36</v>
      </c>
      <c r="K1088">
        <v>392396152</v>
      </c>
      <c r="L1088" s="2">
        <v>379000000</v>
      </c>
      <c r="M1088">
        <v>36</v>
      </c>
      <c r="N1088">
        <v>347687925</v>
      </c>
      <c r="O1088" s="2">
        <v>344000000</v>
      </c>
      <c r="P1088">
        <v>36</v>
      </c>
      <c r="Q1088">
        <v>306141009</v>
      </c>
      <c r="R1088" s="2">
        <v>306000000</v>
      </c>
      <c r="S1088">
        <v>36</v>
      </c>
      <c r="T1088">
        <v>457413225</v>
      </c>
      <c r="U1088" s="2">
        <v>457000000</v>
      </c>
      <c r="V1088">
        <v>36</v>
      </c>
      <c r="W1088">
        <v>285198061</v>
      </c>
      <c r="X1088" s="2">
        <v>285000000</v>
      </c>
      <c r="Y1088">
        <v>36</v>
      </c>
      <c r="Z1088">
        <v>292796194</v>
      </c>
      <c r="AA1088" s="2">
        <v>293000000</v>
      </c>
      <c r="AB1088">
        <v>36</v>
      </c>
      <c r="AC1088">
        <v>389974487</v>
      </c>
      <c r="AD1088" s="2">
        <v>390000000</v>
      </c>
      <c r="AE1088">
        <v>36</v>
      </c>
      <c r="AF1088">
        <v>241650327</v>
      </c>
      <c r="AG1088" s="2">
        <v>241000000</v>
      </c>
      <c r="AH1088">
        <v>36</v>
      </c>
      <c r="AI1088">
        <v>420993143</v>
      </c>
      <c r="AJ1088" s="2">
        <v>421000000</v>
      </c>
      <c r="AK1088">
        <v>36</v>
      </c>
      <c r="AL1088">
        <v>572022725</v>
      </c>
      <c r="AM1088" s="2">
        <v>572000000</v>
      </c>
      <c r="AO1088" t="e">
        <v>#N/A</v>
      </c>
      <c r="AP1088" t="e">
        <v>#N/A</v>
      </c>
    </row>
    <row r="1089" spans="1:42" x14ac:dyDescent="0.25">
      <c r="A1089" t="s">
        <v>24716</v>
      </c>
      <c r="B1089" t="s">
        <v>24717</v>
      </c>
      <c r="C1089" t="s">
        <v>24718</v>
      </c>
      <c r="D1089">
        <v>32</v>
      </c>
      <c r="E1089">
        <v>300535625</v>
      </c>
      <c r="F1089" s="2">
        <v>301000000</v>
      </c>
      <c r="G1089">
        <v>32</v>
      </c>
      <c r="H1089">
        <v>709931487</v>
      </c>
      <c r="I1089" s="2">
        <v>665000000</v>
      </c>
      <c r="J1089">
        <v>32</v>
      </c>
      <c r="K1089">
        <v>511401462</v>
      </c>
      <c r="L1089" s="2">
        <v>504000000</v>
      </c>
      <c r="M1089">
        <v>32</v>
      </c>
      <c r="N1089">
        <v>471968462</v>
      </c>
      <c r="O1089" s="2">
        <v>472000000</v>
      </c>
      <c r="P1089">
        <v>32</v>
      </c>
      <c r="Q1089">
        <v>494383474</v>
      </c>
      <c r="R1089" s="2">
        <v>494000000</v>
      </c>
      <c r="S1089">
        <v>32</v>
      </c>
      <c r="T1089">
        <v>444088377</v>
      </c>
      <c r="U1089" s="2">
        <v>444000000</v>
      </c>
      <c r="V1089">
        <v>32</v>
      </c>
      <c r="W1089">
        <v>609718774</v>
      </c>
      <c r="X1089" s="2">
        <v>595000000</v>
      </c>
      <c r="Y1089">
        <v>32</v>
      </c>
      <c r="Z1089">
        <v>540758151</v>
      </c>
      <c r="AA1089" s="2">
        <v>530000000</v>
      </c>
      <c r="AB1089">
        <v>32</v>
      </c>
      <c r="AC1089">
        <v>379179446</v>
      </c>
      <c r="AD1089" s="2">
        <v>379000000</v>
      </c>
      <c r="AE1089">
        <v>32</v>
      </c>
      <c r="AF1089">
        <v>524075443</v>
      </c>
      <c r="AG1089" s="2">
        <v>524000000</v>
      </c>
      <c r="AH1089">
        <v>32</v>
      </c>
      <c r="AI1089">
        <v>869529844</v>
      </c>
      <c r="AJ1089" s="2">
        <v>558000000</v>
      </c>
      <c r="AK1089">
        <v>32</v>
      </c>
      <c r="AL1089">
        <v>376216003</v>
      </c>
      <c r="AM1089" s="2">
        <v>376000000</v>
      </c>
      <c r="AO1089" t="e">
        <v>#N/A</v>
      </c>
      <c r="AP1089" t="e">
        <v>#N/A</v>
      </c>
    </row>
    <row r="1090" spans="1:42" x14ac:dyDescent="0.25">
      <c r="A1090" t="s">
        <v>9097</v>
      </c>
      <c r="B1090" t="s">
        <v>9098</v>
      </c>
      <c r="C1090" t="s">
        <v>9099</v>
      </c>
      <c r="D1090">
        <v>5</v>
      </c>
      <c r="E1090">
        <v>70323457</v>
      </c>
      <c r="F1090" s="2">
        <v>70300000</v>
      </c>
      <c r="G1090">
        <v>5</v>
      </c>
      <c r="H1090">
        <v>110975573</v>
      </c>
      <c r="I1090" s="2">
        <v>111000000</v>
      </c>
      <c r="J1090">
        <v>5</v>
      </c>
      <c r="K1090">
        <v>78928807</v>
      </c>
      <c r="L1090" s="2">
        <v>78900000</v>
      </c>
      <c r="M1090">
        <v>5</v>
      </c>
      <c r="N1090">
        <v>33721940</v>
      </c>
      <c r="O1090" s="2">
        <v>33700000</v>
      </c>
      <c r="P1090">
        <v>5</v>
      </c>
      <c r="Q1090">
        <v>73412447</v>
      </c>
      <c r="R1090" s="2">
        <v>73400000</v>
      </c>
      <c r="S1090">
        <v>5</v>
      </c>
      <c r="T1090">
        <v>71544535</v>
      </c>
      <c r="U1090" s="2">
        <v>71500000</v>
      </c>
      <c r="V1090">
        <v>5</v>
      </c>
      <c r="W1090">
        <v>17343434</v>
      </c>
      <c r="X1090" s="2">
        <v>17300000</v>
      </c>
      <c r="Y1090">
        <v>5</v>
      </c>
      <c r="Z1090">
        <v>40396808</v>
      </c>
      <c r="AA1090" s="2">
        <v>40400000</v>
      </c>
      <c r="AB1090">
        <v>5</v>
      </c>
      <c r="AC1090">
        <v>51983982</v>
      </c>
      <c r="AD1090" s="2">
        <v>49900000</v>
      </c>
      <c r="AE1090">
        <v>5</v>
      </c>
      <c r="AF1090">
        <v>62689085</v>
      </c>
      <c r="AG1090" s="2">
        <v>62700000</v>
      </c>
      <c r="AH1090">
        <v>5</v>
      </c>
      <c r="AI1090">
        <v>23018997</v>
      </c>
      <c r="AJ1090" s="2">
        <v>23000000</v>
      </c>
      <c r="AK1090">
        <v>5</v>
      </c>
      <c r="AL1090">
        <v>55645690</v>
      </c>
      <c r="AM1090" s="2">
        <v>55600000</v>
      </c>
      <c r="AO1090" t="e">
        <v>#N/A</v>
      </c>
      <c r="AP1090" t="e">
        <v>#N/A</v>
      </c>
    </row>
    <row r="1091" spans="1:42" x14ac:dyDescent="0.25">
      <c r="A1091" t="s">
        <v>23414</v>
      </c>
      <c r="B1091" t="s">
        <v>23415</v>
      </c>
      <c r="C1091" t="s">
        <v>23416</v>
      </c>
      <c r="D1091">
        <v>22</v>
      </c>
      <c r="E1091">
        <v>643456349</v>
      </c>
      <c r="F1091" s="2">
        <v>643000000</v>
      </c>
      <c r="G1091">
        <v>22</v>
      </c>
      <c r="H1091">
        <v>1513081431</v>
      </c>
      <c r="I1091" s="2">
        <v>1510000000</v>
      </c>
      <c r="J1091">
        <v>22</v>
      </c>
      <c r="K1091">
        <v>1247376380</v>
      </c>
      <c r="L1091" s="2">
        <v>1250000000</v>
      </c>
      <c r="M1091">
        <v>22</v>
      </c>
      <c r="N1091">
        <v>631574614</v>
      </c>
      <c r="O1091" s="2">
        <v>632000000</v>
      </c>
      <c r="P1091">
        <v>22</v>
      </c>
      <c r="Q1091">
        <v>1235244257</v>
      </c>
      <c r="R1091" s="2">
        <v>1240000000</v>
      </c>
      <c r="S1091">
        <v>22</v>
      </c>
      <c r="T1091">
        <v>867642234</v>
      </c>
      <c r="U1091" s="2">
        <v>868000000</v>
      </c>
      <c r="V1091">
        <v>22</v>
      </c>
      <c r="W1091">
        <v>524968422</v>
      </c>
      <c r="X1091" s="2">
        <v>525000000</v>
      </c>
      <c r="Y1091">
        <v>22</v>
      </c>
      <c r="Z1091">
        <v>826295127</v>
      </c>
      <c r="AA1091" s="2">
        <v>777000000</v>
      </c>
      <c r="AB1091">
        <v>22</v>
      </c>
      <c r="AC1091">
        <v>440241094</v>
      </c>
      <c r="AD1091" s="2">
        <v>440000000</v>
      </c>
      <c r="AE1091">
        <v>22</v>
      </c>
      <c r="AF1091">
        <v>399072516</v>
      </c>
      <c r="AG1091" s="2">
        <v>397000000</v>
      </c>
      <c r="AH1091">
        <v>22</v>
      </c>
      <c r="AI1091">
        <v>473000964</v>
      </c>
      <c r="AJ1091" s="2">
        <v>457000000</v>
      </c>
      <c r="AK1091">
        <v>22</v>
      </c>
      <c r="AL1091">
        <v>479293038</v>
      </c>
      <c r="AM1091" s="2">
        <v>479000000</v>
      </c>
      <c r="AO1091" t="e">
        <v>#N/A</v>
      </c>
      <c r="AP1091" t="e">
        <v>#N/A</v>
      </c>
    </row>
    <row r="1092" spans="1:42" x14ac:dyDescent="0.25">
      <c r="A1092" t="s">
        <v>15802</v>
      </c>
      <c r="B1092" t="s">
        <v>15803</v>
      </c>
      <c r="C1092" t="s">
        <v>15804</v>
      </c>
      <c r="D1092">
        <v>9</v>
      </c>
      <c r="E1092">
        <v>277224117</v>
      </c>
      <c r="F1092" s="2">
        <v>277000000</v>
      </c>
      <c r="G1092">
        <v>9</v>
      </c>
      <c r="H1092">
        <v>505455466</v>
      </c>
      <c r="I1092" s="2">
        <v>494000000</v>
      </c>
      <c r="J1092">
        <v>9</v>
      </c>
      <c r="K1092">
        <v>200417827</v>
      </c>
      <c r="L1092" s="2">
        <v>180000000</v>
      </c>
      <c r="M1092">
        <v>9</v>
      </c>
      <c r="N1092">
        <v>267667196</v>
      </c>
      <c r="O1092" s="2">
        <v>268000000</v>
      </c>
      <c r="P1092">
        <v>9</v>
      </c>
      <c r="Q1092">
        <v>185298213</v>
      </c>
      <c r="R1092" s="2">
        <v>185000000</v>
      </c>
      <c r="S1092">
        <v>9</v>
      </c>
      <c r="T1092">
        <v>232132698</v>
      </c>
      <c r="U1092" s="2">
        <v>232000000</v>
      </c>
      <c r="V1092">
        <v>9</v>
      </c>
      <c r="W1092">
        <v>265266020</v>
      </c>
      <c r="X1092" s="2">
        <v>251000000</v>
      </c>
      <c r="Y1092">
        <v>9</v>
      </c>
      <c r="Z1092">
        <v>191473994</v>
      </c>
      <c r="AA1092" s="2">
        <v>191000000</v>
      </c>
      <c r="AB1092">
        <v>9</v>
      </c>
      <c r="AC1092">
        <v>297339333</v>
      </c>
      <c r="AD1092" s="2">
        <v>297000000</v>
      </c>
      <c r="AE1092">
        <v>9</v>
      </c>
      <c r="AF1092">
        <v>150712379</v>
      </c>
      <c r="AG1092" s="2">
        <v>151000000</v>
      </c>
      <c r="AH1092">
        <v>9</v>
      </c>
      <c r="AI1092">
        <v>210832785</v>
      </c>
      <c r="AJ1092" s="2">
        <v>211000000</v>
      </c>
      <c r="AK1092">
        <v>9</v>
      </c>
      <c r="AL1092">
        <v>253445659</v>
      </c>
      <c r="AM1092" s="2">
        <v>253000000</v>
      </c>
      <c r="AO1092" t="e">
        <v>#N/A</v>
      </c>
      <c r="AP1092" t="e">
        <v>#N/A</v>
      </c>
    </row>
    <row r="1093" spans="1:42" x14ac:dyDescent="0.25">
      <c r="A1093" t="s">
        <v>23591</v>
      </c>
      <c r="B1093" t="s">
        <v>23592</v>
      </c>
      <c r="C1093" t="s">
        <v>23593</v>
      </c>
      <c r="D1093">
        <v>23</v>
      </c>
      <c r="E1093">
        <v>275717961</v>
      </c>
      <c r="F1093" s="2">
        <v>276000000</v>
      </c>
      <c r="G1093">
        <v>23</v>
      </c>
      <c r="H1093">
        <v>534244160</v>
      </c>
      <c r="I1093" s="2">
        <v>534000000</v>
      </c>
      <c r="J1093">
        <v>23</v>
      </c>
      <c r="K1093">
        <v>479250648</v>
      </c>
      <c r="L1093" s="2">
        <v>479000000</v>
      </c>
      <c r="M1093">
        <v>23</v>
      </c>
      <c r="N1093">
        <v>271493837</v>
      </c>
      <c r="O1093" s="2">
        <v>271000000</v>
      </c>
      <c r="P1093">
        <v>23</v>
      </c>
      <c r="Q1093">
        <v>312598157</v>
      </c>
      <c r="R1093" s="2">
        <v>313000000</v>
      </c>
      <c r="S1093">
        <v>23</v>
      </c>
      <c r="T1093">
        <v>245283118</v>
      </c>
      <c r="U1093" s="2">
        <v>245000000</v>
      </c>
      <c r="V1093">
        <v>23</v>
      </c>
      <c r="W1093">
        <v>312097370</v>
      </c>
      <c r="X1093" s="2">
        <v>312000000</v>
      </c>
      <c r="Y1093">
        <v>23</v>
      </c>
      <c r="Z1093">
        <v>441423014</v>
      </c>
      <c r="AA1093" s="2">
        <v>441000000</v>
      </c>
      <c r="AB1093">
        <v>23</v>
      </c>
      <c r="AC1093">
        <v>472422072</v>
      </c>
      <c r="AD1093" s="2">
        <v>472000000</v>
      </c>
      <c r="AE1093">
        <v>23</v>
      </c>
      <c r="AF1093">
        <v>364877647</v>
      </c>
      <c r="AG1093" s="2">
        <v>365000000</v>
      </c>
      <c r="AH1093">
        <v>23</v>
      </c>
      <c r="AI1093">
        <v>388821435</v>
      </c>
      <c r="AJ1093" s="2">
        <v>386000000</v>
      </c>
      <c r="AK1093">
        <v>23</v>
      </c>
      <c r="AL1093">
        <v>315430880</v>
      </c>
      <c r="AM1093" s="2">
        <v>315000000</v>
      </c>
      <c r="AO1093" t="e">
        <v>#N/A</v>
      </c>
      <c r="AP1093" t="e">
        <v>#N/A</v>
      </c>
    </row>
    <row r="1094" spans="1:42" x14ac:dyDescent="0.25">
      <c r="A1094" t="s">
        <v>32051</v>
      </c>
      <c r="B1094" t="s">
        <v>32050</v>
      </c>
      <c r="C1094" t="s">
        <v>32049</v>
      </c>
      <c r="D1094">
        <v>1</v>
      </c>
      <c r="E1094">
        <v>3159515</v>
      </c>
      <c r="F1094" s="2">
        <v>3160000</v>
      </c>
      <c r="G1094">
        <v>1</v>
      </c>
      <c r="H1094">
        <v>32042012</v>
      </c>
      <c r="I1094" s="2">
        <v>32000000</v>
      </c>
      <c r="J1094">
        <v>1</v>
      </c>
      <c r="K1094">
        <v>4607606</v>
      </c>
      <c r="L1094" s="2">
        <v>4610000</v>
      </c>
      <c r="M1094">
        <v>1</v>
      </c>
      <c r="N1094">
        <v>7759583</v>
      </c>
      <c r="O1094" s="2">
        <v>7760000</v>
      </c>
      <c r="P1094">
        <v>1</v>
      </c>
      <c r="Q1094">
        <v>4631098</v>
      </c>
      <c r="R1094" s="2">
        <v>4630000</v>
      </c>
      <c r="S1094">
        <v>1</v>
      </c>
      <c r="T1094">
        <v>4637989</v>
      </c>
      <c r="U1094" s="2">
        <v>4640000</v>
      </c>
      <c r="V1094">
        <v>1</v>
      </c>
      <c r="W1094">
        <v>20182054</v>
      </c>
      <c r="X1094" s="2">
        <v>20200000</v>
      </c>
      <c r="Y1094">
        <v>1</v>
      </c>
      <c r="Z1094">
        <v>30928898</v>
      </c>
      <c r="AA1094" s="2">
        <v>30900000</v>
      </c>
      <c r="AB1094">
        <v>1</v>
      </c>
      <c r="AC1094">
        <v>11096791</v>
      </c>
      <c r="AD1094" s="2">
        <v>11100000</v>
      </c>
      <c r="AE1094">
        <v>1</v>
      </c>
      <c r="AF1094">
        <v>1828732</v>
      </c>
      <c r="AG1094" s="2">
        <v>1830000</v>
      </c>
      <c r="AH1094">
        <v>1</v>
      </c>
      <c r="AI1094">
        <v>2748348</v>
      </c>
      <c r="AJ1094" s="2">
        <v>2750000</v>
      </c>
      <c r="AK1094">
        <v>1</v>
      </c>
      <c r="AL1094">
        <v>2202252</v>
      </c>
      <c r="AM1094" s="2">
        <v>2200000</v>
      </c>
      <c r="AO1094" t="e">
        <v>#N/A</v>
      </c>
      <c r="AP1094" t="e">
        <v>#N/A</v>
      </c>
    </row>
    <row r="1095" spans="1:42" x14ac:dyDescent="0.25">
      <c r="A1095" t="s">
        <v>376</v>
      </c>
      <c r="B1095" t="s">
        <v>377</v>
      </c>
      <c r="C1095" t="s">
        <v>378</v>
      </c>
      <c r="D1095">
        <v>2</v>
      </c>
      <c r="E1095">
        <v>5041153</v>
      </c>
      <c r="F1095" s="2">
        <v>5040000</v>
      </c>
      <c r="G1095">
        <v>2</v>
      </c>
      <c r="H1095">
        <v>78120964</v>
      </c>
      <c r="I1095" s="2">
        <v>78100000</v>
      </c>
      <c r="J1095">
        <v>2</v>
      </c>
      <c r="K1095">
        <v>10713965</v>
      </c>
      <c r="L1095" s="2">
        <v>10700000</v>
      </c>
      <c r="M1095">
        <v>2</v>
      </c>
      <c r="N1095">
        <v>16196987</v>
      </c>
      <c r="O1095" s="2">
        <v>16200000</v>
      </c>
      <c r="P1095">
        <v>2</v>
      </c>
      <c r="Q1095">
        <v>35469638</v>
      </c>
      <c r="R1095" s="2">
        <v>35500000</v>
      </c>
      <c r="S1095">
        <v>2</v>
      </c>
      <c r="T1095">
        <v>25103142</v>
      </c>
      <c r="U1095" s="2">
        <v>25100000</v>
      </c>
      <c r="V1095">
        <v>2</v>
      </c>
      <c r="W1095">
        <v>23903276</v>
      </c>
      <c r="X1095" s="2">
        <v>23900000</v>
      </c>
      <c r="Y1095">
        <v>2</v>
      </c>
      <c r="Z1095">
        <v>27282167</v>
      </c>
      <c r="AA1095" s="2">
        <v>27300000</v>
      </c>
      <c r="AB1095">
        <v>2</v>
      </c>
      <c r="AC1095">
        <v>20643337</v>
      </c>
      <c r="AD1095" s="2">
        <v>20600000</v>
      </c>
      <c r="AE1095">
        <v>2</v>
      </c>
      <c r="AF1095">
        <v>5923250</v>
      </c>
      <c r="AG1095" s="2">
        <v>5920000</v>
      </c>
      <c r="AH1095">
        <v>2</v>
      </c>
      <c r="AI1095">
        <v>4066560</v>
      </c>
      <c r="AJ1095" s="2">
        <v>4070000</v>
      </c>
      <c r="AK1095">
        <v>2</v>
      </c>
      <c r="AL1095">
        <v>19515760</v>
      </c>
      <c r="AM1095" s="2">
        <v>19500000</v>
      </c>
      <c r="AO1095" t="e">
        <v>#N/A</v>
      </c>
      <c r="AP1095" t="e">
        <v>#N/A</v>
      </c>
    </row>
    <row r="1096" spans="1:42" x14ac:dyDescent="0.25">
      <c r="A1096" t="s">
        <v>32048</v>
      </c>
      <c r="B1096" t="s">
        <v>32047</v>
      </c>
      <c r="C1096" t="s">
        <v>32046</v>
      </c>
      <c r="D1096">
        <v>1</v>
      </c>
      <c r="E1096">
        <v>2033792</v>
      </c>
      <c r="F1096" s="2">
        <v>2030000</v>
      </c>
      <c r="G1096">
        <v>1</v>
      </c>
      <c r="H1096">
        <v>16379663</v>
      </c>
      <c r="I1096" s="2">
        <v>16400000</v>
      </c>
      <c r="J1096">
        <v>1</v>
      </c>
      <c r="K1096">
        <v>723778</v>
      </c>
      <c r="L1096" s="2">
        <v>724000</v>
      </c>
      <c r="M1096">
        <v>1</v>
      </c>
      <c r="N1096">
        <v>779158</v>
      </c>
      <c r="O1096" s="2">
        <v>779000</v>
      </c>
      <c r="P1096">
        <v>1</v>
      </c>
      <c r="Q1096">
        <v>3902895</v>
      </c>
      <c r="R1096" s="2">
        <v>3900000</v>
      </c>
      <c r="S1096">
        <v>1</v>
      </c>
      <c r="T1096">
        <v>5158550</v>
      </c>
      <c r="U1096" s="2">
        <v>5160000</v>
      </c>
      <c r="V1096">
        <v>1</v>
      </c>
      <c r="W1096">
        <v>8749435</v>
      </c>
      <c r="X1096" s="2">
        <v>8750000</v>
      </c>
      <c r="Y1096">
        <v>1</v>
      </c>
      <c r="Z1096">
        <v>24437982</v>
      </c>
      <c r="AA1096" s="2">
        <v>24400000</v>
      </c>
      <c r="AB1096">
        <v>1</v>
      </c>
      <c r="AC1096">
        <v>8359732</v>
      </c>
      <c r="AD1096" s="2">
        <v>8360000</v>
      </c>
      <c r="AE1096">
        <v>1</v>
      </c>
      <c r="AF1096">
        <v>20467136</v>
      </c>
      <c r="AG1096" s="2">
        <v>20500000</v>
      </c>
      <c r="AH1096">
        <v>1</v>
      </c>
      <c r="AI1096">
        <v>26559976</v>
      </c>
      <c r="AJ1096" s="2">
        <v>26600000</v>
      </c>
      <c r="AK1096">
        <v>1</v>
      </c>
      <c r="AL1096">
        <v>15996467</v>
      </c>
      <c r="AM1096" s="2">
        <v>16000000</v>
      </c>
      <c r="AO1096" t="e">
        <v>#N/A</v>
      </c>
      <c r="AP1096" t="e">
        <v>#N/A</v>
      </c>
    </row>
    <row r="1097" spans="1:42" x14ac:dyDescent="0.25">
      <c r="A1097" t="s">
        <v>3979</v>
      </c>
      <c r="B1097" t="s">
        <v>3980</v>
      </c>
      <c r="C1097" t="s">
        <v>3981</v>
      </c>
      <c r="D1097">
        <v>3</v>
      </c>
      <c r="E1097">
        <v>35622539</v>
      </c>
      <c r="F1097" s="2">
        <v>35600000</v>
      </c>
      <c r="G1097">
        <v>3</v>
      </c>
      <c r="H1097">
        <v>32518540</v>
      </c>
      <c r="I1097" s="2">
        <v>32500000</v>
      </c>
      <c r="J1097">
        <v>3</v>
      </c>
      <c r="K1097">
        <v>38741768</v>
      </c>
      <c r="L1097" s="2">
        <v>38700000</v>
      </c>
      <c r="M1097">
        <v>3</v>
      </c>
      <c r="N1097">
        <v>19867450</v>
      </c>
      <c r="O1097" s="2">
        <v>19900000</v>
      </c>
      <c r="P1097">
        <v>3</v>
      </c>
      <c r="Q1097">
        <v>22606952</v>
      </c>
      <c r="R1097" s="2">
        <v>22600000</v>
      </c>
      <c r="S1097">
        <v>3</v>
      </c>
      <c r="T1097">
        <v>28144021</v>
      </c>
      <c r="U1097" s="2">
        <v>28100000</v>
      </c>
      <c r="V1097">
        <v>3</v>
      </c>
      <c r="W1097">
        <v>38921154</v>
      </c>
      <c r="X1097" s="2">
        <v>38900000</v>
      </c>
      <c r="Y1097">
        <v>3</v>
      </c>
      <c r="Z1097">
        <v>52262754</v>
      </c>
      <c r="AA1097" s="2">
        <v>52300000</v>
      </c>
      <c r="AB1097">
        <v>3</v>
      </c>
      <c r="AC1097">
        <v>27206932</v>
      </c>
      <c r="AD1097" s="2">
        <v>27200000</v>
      </c>
      <c r="AE1097">
        <v>3</v>
      </c>
      <c r="AF1097">
        <v>66498012</v>
      </c>
      <c r="AG1097" s="2">
        <v>66500000</v>
      </c>
      <c r="AH1097">
        <v>3</v>
      </c>
      <c r="AI1097">
        <v>29802356</v>
      </c>
      <c r="AJ1097" s="2">
        <v>29800000</v>
      </c>
      <c r="AK1097">
        <v>3</v>
      </c>
      <c r="AL1097">
        <v>22929661</v>
      </c>
      <c r="AM1097" s="2">
        <v>22900000</v>
      </c>
      <c r="AO1097" t="e">
        <v>#N/A</v>
      </c>
      <c r="AP1097" t="e">
        <v>#N/A</v>
      </c>
    </row>
    <row r="1098" spans="1:42" x14ac:dyDescent="0.25">
      <c r="A1098" t="s">
        <v>9100</v>
      </c>
      <c r="B1098" t="s">
        <v>9101</v>
      </c>
      <c r="C1098" t="s">
        <v>9102</v>
      </c>
      <c r="D1098">
        <v>5</v>
      </c>
      <c r="E1098">
        <v>57034207</v>
      </c>
      <c r="F1098" s="2">
        <v>57000000</v>
      </c>
      <c r="G1098">
        <v>5</v>
      </c>
      <c r="H1098">
        <v>533652813</v>
      </c>
      <c r="I1098" s="2">
        <v>534000000</v>
      </c>
      <c r="J1098">
        <v>5</v>
      </c>
      <c r="K1098">
        <v>374681014</v>
      </c>
      <c r="L1098" s="2">
        <v>375000000</v>
      </c>
      <c r="M1098">
        <v>5</v>
      </c>
      <c r="N1098">
        <v>49034467</v>
      </c>
      <c r="O1098" s="2">
        <v>49000000</v>
      </c>
      <c r="P1098">
        <v>5</v>
      </c>
      <c r="Q1098">
        <v>352084058</v>
      </c>
      <c r="R1098" s="2">
        <v>347000000</v>
      </c>
      <c r="S1098">
        <v>5</v>
      </c>
      <c r="T1098">
        <v>298821416</v>
      </c>
      <c r="U1098" s="2">
        <v>299000000</v>
      </c>
      <c r="V1098">
        <v>5</v>
      </c>
      <c r="W1098">
        <v>72296023</v>
      </c>
      <c r="X1098" s="2">
        <v>72300000</v>
      </c>
      <c r="Y1098">
        <v>5</v>
      </c>
      <c r="Z1098">
        <v>68498680</v>
      </c>
      <c r="AA1098" s="2">
        <v>68500000</v>
      </c>
      <c r="AB1098">
        <v>5</v>
      </c>
      <c r="AC1098">
        <v>41231169</v>
      </c>
      <c r="AD1098" s="2">
        <v>41200000</v>
      </c>
      <c r="AE1098">
        <v>5</v>
      </c>
      <c r="AF1098">
        <v>41380504</v>
      </c>
      <c r="AG1098" s="2">
        <v>41400000</v>
      </c>
      <c r="AH1098">
        <v>5</v>
      </c>
      <c r="AI1098">
        <v>28442252</v>
      </c>
      <c r="AJ1098" s="2">
        <v>28400000</v>
      </c>
      <c r="AK1098">
        <v>5</v>
      </c>
      <c r="AL1098">
        <v>55889061</v>
      </c>
      <c r="AM1098" s="2">
        <v>55900000</v>
      </c>
      <c r="AO1098" t="e">
        <v>#N/A</v>
      </c>
      <c r="AP1098" t="e">
        <v>#N/A</v>
      </c>
    </row>
    <row r="1099" spans="1:42" x14ac:dyDescent="0.25">
      <c r="A1099" t="s">
        <v>12889</v>
      </c>
      <c r="B1099" t="s">
        <v>12890</v>
      </c>
      <c r="C1099" t="s">
        <v>12891</v>
      </c>
      <c r="D1099">
        <v>7</v>
      </c>
      <c r="E1099">
        <v>98514853</v>
      </c>
      <c r="F1099" s="2">
        <v>98500000</v>
      </c>
      <c r="G1099">
        <v>7</v>
      </c>
      <c r="H1099">
        <v>187906018</v>
      </c>
      <c r="I1099" s="2">
        <v>188000000</v>
      </c>
      <c r="J1099">
        <v>7</v>
      </c>
      <c r="K1099">
        <v>134534870</v>
      </c>
      <c r="L1099" s="2">
        <v>135000000</v>
      </c>
      <c r="M1099">
        <v>7</v>
      </c>
      <c r="N1099">
        <v>112018688</v>
      </c>
      <c r="O1099" s="2">
        <v>112000000</v>
      </c>
      <c r="P1099">
        <v>7</v>
      </c>
      <c r="Q1099">
        <v>145279768</v>
      </c>
      <c r="R1099" s="2">
        <v>145000000</v>
      </c>
      <c r="S1099">
        <v>7</v>
      </c>
      <c r="T1099">
        <v>110625911</v>
      </c>
      <c r="U1099" s="2">
        <v>111000000</v>
      </c>
      <c r="V1099">
        <v>7</v>
      </c>
      <c r="W1099">
        <v>75930306</v>
      </c>
      <c r="X1099" s="2">
        <v>75900000</v>
      </c>
      <c r="Y1099">
        <v>7</v>
      </c>
      <c r="Z1099">
        <v>108132648</v>
      </c>
      <c r="AA1099" s="2">
        <v>108000000</v>
      </c>
      <c r="AB1099">
        <v>7</v>
      </c>
      <c r="AC1099">
        <v>58383627</v>
      </c>
      <c r="AD1099" s="2">
        <v>58400000</v>
      </c>
      <c r="AE1099">
        <v>7</v>
      </c>
      <c r="AF1099">
        <v>136569344</v>
      </c>
      <c r="AG1099" s="2">
        <v>57100000</v>
      </c>
      <c r="AH1099">
        <v>7</v>
      </c>
      <c r="AI1099">
        <v>73550933</v>
      </c>
      <c r="AJ1099" s="2">
        <v>73600000</v>
      </c>
      <c r="AK1099">
        <v>7</v>
      </c>
      <c r="AL1099">
        <v>66015876</v>
      </c>
      <c r="AM1099" s="2">
        <v>66000000</v>
      </c>
      <c r="AO1099" t="e">
        <v>#N/A</v>
      </c>
      <c r="AP1099" t="e">
        <v>#N/A</v>
      </c>
    </row>
    <row r="1100" spans="1:42" x14ac:dyDescent="0.25">
      <c r="A1100" t="s">
        <v>11185</v>
      </c>
      <c r="B1100" t="s">
        <v>11186</v>
      </c>
      <c r="C1100" t="s">
        <v>11187</v>
      </c>
      <c r="D1100">
        <v>6</v>
      </c>
      <c r="E1100">
        <v>45347065</v>
      </c>
      <c r="F1100" s="2">
        <v>45300000</v>
      </c>
      <c r="G1100">
        <v>6</v>
      </c>
      <c r="H1100">
        <v>335977680</v>
      </c>
      <c r="I1100" s="2">
        <v>336000000</v>
      </c>
      <c r="J1100">
        <v>6</v>
      </c>
      <c r="K1100">
        <v>70124064</v>
      </c>
      <c r="L1100" s="2">
        <v>70100000</v>
      </c>
      <c r="M1100">
        <v>6</v>
      </c>
      <c r="N1100">
        <v>51345160</v>
      </c>
      <c r="O1100" s="2">
        <v>51300000</v>
      </c>
      <c r="P1100">
        <v>6</v>
      </c>
      <c r="Q1100">
        <v>334871888</v>
      </c>
      <c r="R1100" s="2">
        <v>335000000</v>
      </c>
      <c r="S1100">
        <v>6</v>
      </c>
      <c r="T1100">
        <v>55616431</v>
      </c>
      <c r="U1100" s="2">
        <v>55600000</v>
      </c>
      <c r="V1100">
        <v>6</v>
      </c>
      <c r="W1100">
        <v>57061668</v>
      </c>
      <c r="X1100" s="2">
        <v>57100000</v>
      </c>
      <c r="Y1100">
        <v>6</v>
      </c>
      <c r="Z1100">
        <v>85247790</v>
      </c>
      <c r="AA1100" s="2">
        <v>85200000</v>
      </c>
      <c r="AB1100">
        <v>6</v>
      </c>
      <c r="AC1100">
        <v>47182819</v>
      </c>
      <c r="AD1100" s="2">
        <v>47200000</v>
      </c>
      <c r="AE1100">
        <v>6</v>
      </c>
      <c r="AF1100">
        <v>42744751</v>
      </c>
      <c r="AG1100" s="2">
        <v>42700000</v>
      </c>
      <c r="AH1100">
        <v>6</v>
      </c>
      <c r="AI1100">
        <v>51836545</v>
      </c>
      <c r="AJ1100" s="2">
        <v>51800000</v>
      </c>
      <c r="AK1100">
        <v>6</v>
      </c>
      <c r="AL1100">
        <v>142957067</v>
      </c>
      <c r="AM1100" s="2">
        <v>143000000</v>
      </c>
      <c r="AO1100" t="e">
        <v>#N/A</v>
      </c>
      <c r="AP1100" t="e">
        <v>#N/A</v>
      </c>
    </row>
    <row r="1101" spans="1:42" x14ac:dyDescent="0.25">
      <c r="A1101" t="s">
        <v>3982</v>
      </c>
      <c r="B1101" t="s">
        <v>3983</v>
      </c>
      <c r="C1101" t="s">
        <v>3984</v>
      </c>
      <c r="D1101">
        <v>3</v>
      </c>
      <c r="E1101">
        <v>12259364</v>
      </c>
      <c r="F1101" s="2">
        <v>12300000</v>
      </c>
      <c r="G1101">
        <v>3</v>
      </c>
      <c r="H1101">
        <v>71921243</v>
      </c>
      <c r="I1101" s="2">
        <v>71900000</v>
      </c>
      <c r="J1101">
        <v>3</v>
      </c>
      <c r="K1101">
        <v>20337982</v>
      </c>
      <c r="L1101" s="2">
        <v>20300000</v>
      </c>
      <c r="M1101">
        <v>3</v>
      </c>
      <c r="N1101">
        <v>53054794</v>
      </c>
      <c r="O1101" s="2">
        <v>53100000</v>
      </c>
      <c r="P1101">
        <v>3</v>
      </c>
      <c r="Q1101">
        <v>13257459</v>
      </c>
      <c r="R1101" s="2">
        <v>13300000</v>
      </c>
      <c r="S1101">
        <v>3</v>
      </c>
      <c r="T1101">
        <v>21655234</v>
      </c>
      <c r="U1101" s="2">
        <v>21700000</v>
      </c>
      <c r="V1101">
        <v>3</v>
      </c>
      <c r="W1101">
        <v>41008561</v>
      </c>
      <c r="X1101" s="2">
        <v>41000000</v>
      </c>
      <c r="Y1101">
        <v>3</v>
      </c>
      <c r="Z1101">
        <v>44909423</v>
      </c>
      <c r="AA1101" s="2">
        <v>44900000</v>
      </c>
      <c r="AB1101">
        <v>3</v>
      </c>
      <c r="AC1101">
        <v>16733368</v>
      </c>
      <c r="AD1101" s="2">
        <v>16700000</v>
      </c>
      <c r="AE1101">
        <v>3</v>
      </c>
      <c r="AF1101">
        <v>27635812</v>
      </c>
      <c r="AG1101" s="2">
        <v>27600000</v>
      </c>
      <c r="AH1101">
        <v>3</v>
      </c>
      <c r="AI1101">
        <v>33773355</v>
      </c>
      <c r="AJ1101" s="2">
        <v>33800000</v>
      </c>
      <c r="AK1101">
        <v>3</v>
      </c>
      <c r="AL1101">
        <v>12615969</v>
      </c>
      <c r="AM1101" s="2">
        <v>12600000</v>
      </c>
      <c r="AO1101" t="e">
        <v>#N/A</v>
      </c>
      <c r="AP1101" t="e">
        <v>#N/A</v>
      </c>
    </row>
    <row r="1102" spans="1:42" x14ac:dyDescent="0.25">
      <c r="A1102" t="s">
        <v>23132</v>
      </c>
      <c r="B1102" t="s">
        <v>23133</v>
      </c>
      <c r="C1102" t="s">
        <v>23134</v>
      </c>
      <c r="D1102">
        <v>21</v>
      </c>
      <c r="E1102">
        <v>707189870</v>
      </c>
      <c r="F1102" s="2">
        <v>717000000</v>
      </c>
      <c r="G1102">
        <v>21</v>
      </c>
      <c r="H1102">
        <v>445639328</v>
      </c>
      <c r="I1102" s="2">
        <v>451000000</v>
      </c>
      <c r="J1102">
        <v>21</v>
      </c>
      <c r="K1102">
        <v>610271434</v>
      </c>
      <c r="L1102" s="2">
        <v>617000000</v>
      </c>
      <c r="M1102">
        <v>21</v>
      </c>
      <c r="N1102">
        <v>685168355</v>
      </c>
      <c r="O1102" s="2">
        <v>694000000</v>
      </c>
      <c r="P1102">
        <v>21</v>
      </c>
      <c r="Q1102">
        <v>664322440</v>
      </c>
      <c r="R1102" s="2">
        <v>670000000</v>
      </c>
      <c r="S1102">
        <v>21</v>
      </c>
      <c r="T1102">
        <v>660338865</v>
      </c>
      <c r="U1102" s="2">
        <v>668000000</v>
      </c>
      <c r="V1102">
        <v>21</v>
      </c>
      <c r="W1102">
        <v>628488287</v>
      </c>
      <c r="X1102" s="2">
        <v>633000000</v>
      </c>
      <c r="Y1102">
        <v>21</v>
      </c>
      <c r="Z1102">
        <v>857525959</v>
      </c>
      <c r="AA1102" s="2">
        <v>732000000</v>
      </c>
      <c r="AB1102">
        <v>21</v>
      </c>
      <c r="AC1102">
        <v>588037344</v>
      </c>
      <c r="AD1102" s="2">
        <v>591000000</v>
      </c>
      <c r="AE1102">
        <v>21</v>
      </c>
      <c r="AF1102">
        <v>695604301</v>
      </c>
      <c r="AG1102" s="2">
        <v>703000000</v>
      </c>
      <c r="AH1102">
        <v>21</v>
      </c>
      <c r="AI1102">
        <v>689337836</v>
      </c>
      <c r="AJ1102" s="2">
        <v>697000000</v>
      </c>
      <c r="AK1102">
        <v>21</v>
      </c>
      <c r="AL1102">
        <v>136383899</v>
      </c>
      <c r="AM1102" s="2">
        <v>139000000</v>
      </c>
      <c r="AO1102" t="e">
        <v>#N/A</v>
      </c>
      <c r="AP1102" t="e">
        <v>#N/A</v>
      </c>
    </row>
    <row r="1103" spans="1:42" x14ac:dyDescent="0.25">
      <c r="A1103" t="s">
        <v>379</v>
      </c>
      <c r="B1103" t="s">
        <v>380</v>
      </c>
      <c r="C1103" t="s">
        <v>381</v>
      </c>
      <c r="D1103">
        <v>2</v>
      </c>
      <c r="E1103">
        <v>12114645</v>
      </c>
      <c r="F1103" s="2">
        <v>12100000</v>
      </c>
      <c r="G1103">
        <v>2</v>
      </c>
      <c r="H1103">
        <v>17863414</v>
      </c>
      <c r="I1103" s="2">
        <v>17900000</v>
      </c>
      <c r="J1103">
        <v>2</v>
      </c>
      <c r="K1103">
        <v>14618144</v>
      </c>
      <c r="L1103" s="2">
        <v>14600000</v>
      </c>
      <c r="M1103">
        <v>2</v>
      </c>
      <c r="N1103">
        <v>11971448</v>
      </c>
      <c r="O1103" s="2">
        <v>12000000</v>
      </c>
      <c r="P1103">
        <v>2</v>
      </c>
      <c r="Q1103">
        <v>14580171</v>
      </c>
      <c r="R1103" s="2">
        <v>14600000</v>
      </c>
      <c r="S1103">
        <v>2</v>
      </c>
      <c r="T1103">
        <v>7694306</v>
      </c>
      <c r="U1103" s="2">
        <v>7690000</v>
      </c>
      <c r="V1103">
        <v>2</v>
      </c>
      <c r="W1103">
        <v>12240283</v>
      </c>
      <c r="X1103" s="2">
        <v>12200000</v>
      </c>
      <c r="Y1103">
        <v>2</v>
      </c>
      <c r="Z1103">
        <v>12522151</v>
      </c>
      <c r="AA1103" s="2">
        <v>12500000</v>
      </c>
      <c r="AB1103">
        <v>2</v>
      </c>
      <c r="AC1103">
        <v>13512715</v>
      </c>
      <c r="AD1103" s="2">
        <v>13500000</v>
      </c>
      <c r="AE1103">
        <v>2</v>
      </c>
      <c r="AF1103">
        <v>9834712</v>
      </c>
      <c r="AG1103" s="2">
        <v>9830000</v>
      </c>
      <c r="AH1103">
        <v>2</v>
      </c>
      <c r="AI1103">
        <v>12005937</v>
      </c>
      <c r="AJ1103" s="2">
        <v>12000000</v>
      </c>
      <c r="AK1103">
        <v>2</v>
      </c>
      <c r="AL1103">
        <v>14904181</v>
      </c>
      <c r="AM1103" s="2">
        <v>14900000</v>
      </c>
      <c r="AO1103" t="e">
        <v>#N/A</v>
      </c>
      <c r="AP1103" t="e">
        <v>#N/A</v>
      </c>
    </row>
    <row r="1104" spans="1:42" x14ac:dyDescent="0.25">
      <c r="A1104" t="s">
        <v>3985</v>
      </c>
      <c r="B1104" t="s">
        <v>3986</v>
      </c>
      <c r="C1104" t="s">
        <v>3987</v>
      </c>
      <c r="D1104">
        <v>3</v>
      </c>
      <c r="E1104">
        <v>23555550</v>
      </c>
      <c r="F1104" s="2">
        <v>23600000</v>
      </c>
      <c r="G1104">
        <v>3</v>
      </c>
      <c r="H1104">
        <v>36184613</v>
      </c>
      <c r="I1104" s="2">
        <v>36200000</v>
      </c>
      <c r="J1104">
        <v>3</v>
      </c>
      <c r="K1104">
        <v>23452240</v>
      </c>
      <c r="L1104" s="2">
        <v>23500000</v>
      </c>
      <c r="M1104">
        <v>3</v>
      </c>
      <c r="N1104">
        <v>24533136</v>
      </c>
      <c r="O1104" s="2">
        <v>24500000</v>
      </c>
      <c r="P1104">
        <v>3</v>
      </c>
      <c r="Q1104">
        <v>16471891</v>
      </c>
      <c r="R1104" s="2">
        <v>16500000</v>
      </c>
      <c r="S1104">
        <v>3</v>
      </c>
      <c r="T1104">
        <v>16054624</v>
      </c>
      <c r="U1104" s="2">
        <v>16100000</v>
      </c>
      <c r="V1104">
        <v>3</v>
      </c>
      <c r="W1104">
        <v>12560501</v>
      </c>
      <c r="X1104" s="2">
        <v>12600000</v>
      </c>
      <c r="Y1104">
        <v>3</v>
      </c>
      <c r="Z1104">
        <v>18535705</v>
      </c>
      <c r="AA1104" s="2">
        <v>18500000</v>
      </c>
      <c r="AB1104">
        <v>3</v>
      </c>
      <c r="AC1104">
        <v>16954014</v>
      </c>
      <c r="AD1104" s="2">
        <v>17000000</v>
      </c>
      <c r="AE1104">
        <v>3</v>
      </c>
      <c r="AF1104">
        <v>16766352</v>
      </c>
      <c r="AG1104" s="2">
        <v>16800000</v>
      </c>
      <c r="AH1104">
        <v>3</v>
      </c>
      <c r="AI1104">
        <v>16801939</v>
      </c>
      <c r="AJ1104" s="2">
        <v>16800000</v>
      </c>
      <c r="AK1104">
        <v>3</v>
      </c>
      <c r="AL1104">
        <v>13014132</v>
      </c>
      <c r="AM1104" s="2">
        <v>13000000</v>
      </c>
      <c r="AO1104" t="e">
        <v>#N/A</v>
      </c>
      <c r="AP1104" t="e">
        <v>#N/A</v>
      </c>
    </row>
    <row r="1105" spans="1:42" x14ac:dyDescent="0.25">
      <c r="A1105" t="s">
        <v>11188</v>
      </c>
      <c r="B1105" t="s">
        <v>11189</v>
      </c>
      <c r="C1105" t="s">
        <v>11190</v>
      </c>
      <c r="D1105">
        <v>6</v>
      </c>
      <c r="E1105">
        <v>126865560</v>
      </c>
      <c r="F1105" s="2">
        <v>127000000</v>
      </c>
      <c r="G1105">
        <v>6</v>
      </c>
      <c r="H1105">
        <v>312283350</v>
      </c>
      <c r="I1105" s="2">
        <v>312000000</v>
      </c>
      <c r="J1105">
        <v>6</v>
      </c>
      <c r="K1105">
        <v>183532287</v>
      </c>
      <c r="L1105" s="2">
        <v>184000000</v>
      </c>
      <c r="M1105">
        <v>6</v>
      </c>
      <c r="N1105">
        <v>100930697</v>
      </c>
      <c r="O1105" s="2">
        <v>101000000</v>
      </c>
      <c r="P1105">
        <v>6</v>
      </c>
      <c r="Q1105">
        <v>140511756</v>
      </c>
      <c r="R1105" s="2">
        <v>141000000</v>
      </c>
      <c r="S1105">
        <v>6</v>
      </c>
      <c r="T1105">
        <v>116653612</v>
      </c>
      <c r="U1105" s="2">
        <v>117000000</v>
      </c>
      <c r="V1105">
        <v>6</v>
      </c>
      <c r="W1105">
        <v>113632352</v>
      </c>
      <c r="X1105" s="2">
        <v>114000000</v>
      </c>
      <c r="Y1105">
        <v>6</v>
      </c>
      <c r="Z1105">
        <v>131850889</v>
      </c>
      <c r="AA1105" s="2">
        <v>123000000</v>
      </c>
      <c r="AB1105">
        <v>6</v>
      </c>
      <c r="AC1105">
        <v>68228481</v>
      </c>
      <c r="AD1105" s="2">
        <v>68200000</v>
      </c>
      <c r="AE1105">
        <v>6</v>
      </c>
      <c r="AF1105">
        <v>121905167</v>
      </c>
      <c r="AG1105" s="2">
        <v>122000000</v>
      </c>
      <c r="AH1105">
        <v>6</v>
      </c>
      <c r="AI1105">
        <v>103930310</v>
      </c>
      <c r="AJ1105" s="2">
        <v>104000000</v>
      </c>
      <c r="AK1105">
        <v>6</v>
      </c>
      <c r="AL1105">
        <v>80591514</v>
      </c>
      <c r="AM1105" s="2">
        <v>80600000</v>
      </c>
      <c r="AO1105" t="e">
        <v>#N/A</v>
      </c>
      <c r="AP1105" t="e">
        <v>#N/A</v>
      </c>
    </row>
    <row r="1106" spans="1:42" x14ac:dyDescent="0.25">
      <c r="A1106" t="s">
        <v>6808</v>
      </c>
      <c r="B1106" t="s">
        <v>6809</v>
      </c>
      <c r="C1106" t="s">
        <v>6810</v>
      </c>
      <c r="D1106">
        <v>4</v>
      </c>
      <c r="E1106">
        <v>38969253</v>
      </c>
      <c r="F1106" s="2">
        <v>39000000</v>
      </c>
      <c r="G1106">
        <v>4</v>
      </c>
      <c r="H1106">
        <v>119421616</v>
      </c>
      <c r="I1106" s="2">
        <v>119000000</v>
      </c>
      <c r="J1106">
        <v>4</v>
      </c>
      <c r="K1106">
        <v>53053991</v>
      </c>
      <c r="L1106" s="2">
        <v>53100000</v>
      </c>
      <c r="M1106">
        <v>4</v>
      </c>
      <c r="N1106">
        <v>49656682</v>
      </c>
      <c r="O1106" s="2">
        <v>49100000</v>
      </c>
      <c r="P1106">
        <v>4</v>
      </c>
      <c r="Q1106">
        <v>66038308</v>
      </c>
      <c r="R1106" s="2">
        <v>66000000</v>
      </c>
      <c r="S1106">
        <v>4</v>
      </c>
      <c r="T1106">
        <v>39423511</v>
      </c>
      <c r="U1106" s="2">
        <v>39400000</v>
      </c>
      <c r="V1106">
        <v>4</v>
      </c>
      <c r="W1106">
        <v>44095559</v>
      </c>
      <c r="X1106" s="2">
        <v>44100000</v>
      </c>
      <c r="Y1106">
        <v>4</v>
      </c>
      <c r="Z1106">
        <v>83702813</v>
      </c>
      <c r="AA1106" s="2">
        <v>83700000</v>
      </c>
      <c r="AB1106">
        <v>4</v>
      </c>
      <c r="AC1106">
        <v>35094787</v>
      </c>
      <c r="AD1106" s="2">
        <v>35100000</v>
      </c>
      <c r="AE1106">
        <v>4</v>
      </c>
      <c r="AF1106">
        <v>55695077</v>
      </c>
      <c r="AG1106" s="2">
        <v>55700000</v>
      </c>
      <c r="AH1106">
        <v>4</v>
      </c>
      <c r="AI1106">
        <v>71454548</v>
      </c>
      <c r="AJ1106" s="2">
        <v>71500000</v>
      </c>
      <c r="AK1106">
        <v>4</v>
      </c>
      <c r="AL1106">
        <v>36277539</v>
      </c>
      <c r="AM1106" s="2">
        <v>36300000</v>
      </c>
      <c r="AO1106" t="e">
        <v>#N/A</v>
      </c>
      <c r="AP1106" t="e">
        <v>#N/A</v>
      </c>
    </row>
    <row r="1107" spans="1:42" x14ac:dyDescent="0.25">
      <c r="A1107" t="s">
        <v>18803</v>
      </c>
      <c r="B1107" t="s">
        <v>18804</v>
      </c>
      <c r="C1107" t="s">
        <v>18805</v>
      </c>
      <c r="D1107">
        <v>12</v>
      </c>
      <c r="E1107">
        <v>555600112</v>
      </c>
      <c r="F1107" s="2">
        <v>556000000</v>
      </c>
      <c r="G1107">
        <v>12</v>
      </c>
      <c r="H1107">
        <v>505765044</v>
      </c>
      <c r="I1107" s="2">
        <v>506000000</v>
      </c>
      <c r="J1107">
        <v>12</v>
      </c>
      <c r="K1107">
        <v>722104474</v>
      </c>
      <c r="L1107" s="2">
        <v>722000000</v>
      </c>
      <c r="M1107">
        <v>12</v>
      </c>
      <c r="N1107">
        <v>408994521</v>
      </c>
      <c r="O1107" s="2">
        <v>409000000</v>
      </c>
      <c r="P1107">
        <v>12</v>
      </c>
      <c r="Q1107">
        <v>409924813</v>
      </c>
      <c r="R1107" s="2">
        <v>410000000</v>
      </c>
      <c r="S1107">
        <v>12</v>
      </c>
      <c r="T1107">
        <v>319553813</v>
      </c>
      <c r="U1107" s="2">
        <v>320000000</v>
      </c>
      <c r="V1107">
        <v>12</v>
      </c>
      <c r="W1107">
        <v>611510245</v>
      </c>
      <c r="X1107" s="2">
        <v>612000000</v>
      </c>
      <c r="Y1107">
        <v>12</v>
      </c>
      <c r="Z1107">
        <v>621087279</v>
      </c>
      <c r="AA1107" s="2">
        <v>621000000</v>
      </c>
      <c r="AB1107">
        <v>12</v>
      </c>
      <c r="AC1107">
        <v>430014524</v>
      </c>
      <c r="AD1107" s="2">
        <v>430000000</v>
      </c>
      <c r="AE1107">
        <v>12</v>
      </c>
      <c r="AF1107">
        <v>364966486</v>
      </c>
      <c r="AG1107" s="2">
        <v>365000000</v>
      </c>
      <c r="AH1107">
        <v>12</v>
      </c>
      <c r="AI1107">
        <v>225753947</v>
      </c>
      <c r="AJ1107" s="2">
        <v>226000000</v>
      </c>
      <c r="AK1107">
        <v>12</v>
      </c>
      <c r="AL1107">
        <v>242370891</v>
      </c>
      <c r="AM1107" s="2">
        <v>242000000</v>
      </c>
      <c r="AO1107" t="e">
        <v>#N/A</v>
      </c>
      <c r="AP1107" t="e">
        <v>#N/A</v>
      </c>
    </row>
    <row r="1108" spans="1:42" x14ac:dyDescent="0.25">
      <c r="A1108" t="s">
        <v>32045</v>
      </c>
      <c r="B1108" t="s">
        <v>32044</v>
      </c>
      <c r="C1108" t="s">
        <v>32043</v>
      </c>
      <c r="D1108">
        <v>1</v>
      </c>
      <c r="E1108">
        <v>20251040</v>
      </c>
      <c r="F1108" s="2">
        <v>20300000</v>
      </c>
      <c r="G1108">
        <v>1</v>
      </c>
      <c r="H1108">
        <v>41680580</v>
      </c>
      <c r="I1108" s="2">
        <v>41700000</v>
      </c>
      <c r="J1108">
        <v>1</v>
      </c>
      <c r="K1108">
        <v>37503540</v>
      </c>
      <c r="L1108" s="2">
        <v>37500000</v>
      </c>
      <c r="M1108">
        <v>1</v>
      </c>
      <c r="N1108">
        <v>20254114</v>
      </c>
      <c r="O1108" s="2">
        <v>20300000</v>
      </c>
      <c r="P1108">
        <v>1</v>
      </c>
      <c r="Q1108">
        <v>29995076</v>
      </c>
      <c r="R1108" s="2">
        <v>30000000</v>
      </c>
      <c r="S1108">
        <v>1</v>
      </c>
      <c r="T1108">
        <v>25267264</v>
      </c>
      <c r="U1108" s="2">
        <v>25300000</v>
      </c>
      <c r="V1108">
        <v>1</v>
      </c>
      <c r="W1108">
        <v>34372844</v>
      </c>
      <c r="X1108" s="2">
        <v>34400000</v>
      </c>
      <c r="Y1108">
        <v>1</v>
      </c>
      <c r="Z1108">
        <v>28449304</v>
      </c>
      <c r="AA1108" s="2">
        <v>28400000</v>
      </c>
      <c r="AB1108">
        <v>1</v>
      </c>
      <c r="AC1108">
        <v>78572264</v>
      </c>
      <c r="AD1108" s="2">
        <v>78600000</v>
      </c>
      <c r="AE1108">
        <v>1</v>
      </c>
      <c r="AF1108">
        <v>35343232</v>
      </c>
      <c r="AG1108" s="2">
        <v>35300000</v>
      </c>
      <c r="AH1108">
        <v>1</v>
      </c>
      <c r="AI1108">
        <v>29320622</v>
      </c>
      <c r="AJ1108" s="2">
        <v>29300000</v>
      </c>
      <c r="AK1108">
        <v>1</v>
      </c>
      <c r="AL1108">
        <v>21010238</v>
      </c>
      <c r="AM1108" s="2">
        <v>21000000</v>
      </c>
      <c r="AO1108" t="e">
        <v>#N/A</v>
      </c>
      <c r="AP1108" t="e">
        <v>#N/A</v>
      </c>
    </row>
    <row r="1109" spans="1:42" x14ac:dyDescent="0.25">
      <c r="A1109" t="s">
        <v>3988</v>
      </c>
      <c r="B1109" t="s">
        <v>3989</v>
      </c>
      <c r="C1109" t="s">
        <v>3990</v>
      </c>
      <c r="D1109">
        <v>3</v>
      </c>
      <c r="E1109">
        <v>20085266</v>
      </c>
      <c r="F1109" s="2">
        <v>20100000</v>
      </c>
      <c r="G1109">
        <v>3</v>
      </c>
      <c r="H1109">
        <v>21772496</v>
      </c>
      <c r="I1109" s="2">
        <v>21800000</v>
      </c>
      <c r="J1109">
        <v>3</v>
      </c>
      <c r="K1109">
        <v>22065345</v>
      </c>
      <c r="L1109" s="2">
        <v>22100000</v>
      </c>
      <c r="M1109">
        <v>3</v>
      </c>
      <c r="N1109">
        <v>19587552</v>
      </c>
      <c r="O1109" s="2">
        <v>19600000</v>
      </c>
      <c r="P1109">
        <v>3</v>
      </c>
      <c r="Q1109">
        <v>23137724</v>
      </c>
      <c r="R1109" s="2">
        <v>23100000</v>
      </c>
      <c r="S1109">
        <v>3</v>
      </c>
      <c r="T1109">
        <v>18397179</v>
      </c>
      <c r="U1109" s="2">
        <v>18400000</v>
      </c>
      <c r="V1109">
        <v>3</v>
      </c>
      <c r="W1109">
        <v>20173315</v>
      </c>
      <c r="X1109" s="2">
        <v>20200000</v>
      </c>
      <c r="Y1109">
        <v>3</v>
      </c>
      <c r="Z1109">
        <v>27118772</v>
      </c>
      <c r="AA1109" s="2">
        <v>27100000</v>
      </c>
      <c r="AB1109">
        <v>3</v>
      </c>
      <c r="AC1109">
        <v>14212593</v>
      </c>
      <c r="AD1109" s="2">
        <v>14200000</v>
      </c>
      <c r="AE1109">
        <v>3</v>
      </c>
      <c r="AF1109">
        <v>19326498</v>
      </c>
      <c r="AG1109" s="2">
        <v>19300000</v>
      </c>
      <c r="AH1109">
        <v>3</v>
      </c>
      <c r="AI1109">
        <v>18330999</v>
      </c>
      <c r="AJ1109" s="2">
        <v>18300000</v>
      </c>
      <c r="AK1109">
        <v>3</v>
      </c>
      <c r="AL1109">
        <v>14018753</v>
      </c>
      <c r="AM1109" s="2">
        <v>14000000</v>
      </c>
      <c r="AO1109" t="e">
        <v>#N/A</v>
      </c>
      <c r="AP1109" t="e">
        <v>#N/A</v>
      </c>
    </row>
    <row r="1110" spans="1:42" x14ac:dyDescent="0.25">
      <c r="A1110" t="s">
        <v>382</v>
      </c>
      <c r="B1110" t="s">
        <v>383</v>
      </c>
      <c r="C1110" t="s">
        <v>384</v>
      </c>
      <c r="D1110">
        <v>2</v>
      </c>
      <c r="E1110">
        <v>16820349</v>
      </c>
      <c r="F1110" s="2">
        <v>16800000</v>
      </c>
      <c r="G1110">
        <v>2</v>
      </c>
      <c r="H1110">
        <v>25999874</v>
      </c>
      <c r="I1110" s="2">
        <v>26000000</v>
      </c>
      <c r="J1110">
        <v>2</v>
      </c>
      <c r="K1110">
        <v>20127749</v>
      </c>
      <c r="L1110" s="2">
        <v>20100000</v>
      </c>
      <c r="M1110">
        <v>2</v>
      </c>
      <c r="N1110">
        <v>3438548</v>
      </c>
      <c r="O1110" s="2">
        <v>3440000</v>
      </c>
      <c r="P1110">
        <v>2</v>
      </c>
      <c r="Q1110">
        <v>20090322</v>
      </c>
      <c r="R1110" s="2">
        <v>20100000</v>
      </c>
      <c r="S1110">
        <v>2</v>
      </c>
      <c r="T1110">
        <v>17598549</v>
      </c>
      <c r="U1110" s="2">
        <v>17600000</v>
      </c>
      <c r="V1110">
        <v>2</v>
      </c>
      <c r="W1110">
        <v>17259701</v>
      </c>
      <c r="X1110" s="2">
        <v>17300000</v>
      </c>
      <c r="Y1110">
        <v>2</v>
      </c>
      <c r="Z1110">
        <v>14175337</v>
      </c>
      <c r="AA1110" s="2">
        <v>14200000</v>
      </c>
      <c r="AB1110">
        <v>2</v>
      </c>
      <c r="AC1110">
        <v>16384771</v>
      </c>
      <c r="AD1110" s="2">
        <v>16400000</v>
      </c>
      <c r="AE1110">
        <v>2</v>
      </c>
      <c r="AF1110">
        <v>19339729</v>
      </c>
      <c r="AG1110" s="2">
        <v>19300000</v>
      </c>
      <c r="AH1110">
        <v>2</v>
      </c>
      <c r="AI1110">
        <v>9761720</v>
      </c>
      <c r="AJ1110" s="2">
        <v>9760000</v>
      </c>
      <c r="AK1110">
        <v>2</v>
      </c>
      <c r="AL1110">
        <v>12769381</v>
      </c>
      <c r="AM1110" s="2">
        <v>12800000</v>
      </c>
      <c r="AO1110" t="e">
        <v>#N/A</v>
      </c>
      <c r="AP1110" t="e">
        <v>#N/A</v>
      </c>
    </row>
    <row r="1111" spans="1:42" x14ac:dyDescent="0.25">
      <c r="A1111" t="s">
        <v>14356</v>
      </c>
      <c r="B1111" t="s">
        <v>14357</v>
      </c>
      <c r="C1111" t="s">
        <v>14358</v>
      </c>
      <c r="D1111">
        <v>8</v>
      </c>
      <c r="E1111">
        <v>80014902</v>
      </c>
      <c r="F1111" s="2">
        <v>80000000</v>
      </c>
      <c r="G1111">
        <v>8</v>
      </c>
      <c r="H1111">
        <v>272917022</v>
      </c>
      <c r="I1111" s="2">
        <v>273000000</v>
      </c>
      <c r="J1111">
        <v>8</v>
      </c>
      <c r="K1111">
        <v>75482043</v>
      </c>
      <c r="L1111" s="2">
        <v>75500000</v>
      </c>
      <c r="M1111">
        <v>8</v>
      </c>
      <c r="N1111">
        <v>95207966</v>
      </c>
      <c r="O1111" s="2">
        <v>95200000</v>
      </c>
      <c r="P1111">
        <v>8</v>
      </c>
      <c r="Q1111">
        <v>65558900</v>
      </c>
      <c r="R1111" s="2">
        <v>65600000</v>
      </c>
      <c r="S1111">
        <v>8</v>
      </c>
      <c r="T1111">
        <v>59656055</v>
      </c>
      <c r="U1111" s="2">
        <v>59700000</v>
      </c>
      <c r="V1111">
        <v>8</v>
      </c>
      <c r="W1111">
        <v>101530346</v>
      </c>
      <c r="X1111" s="2">
        <v>102000000</v>
      </c>
      <c r="Y1111">
        <v>8</v>
      </c>
      <c r="Z1111">
        <v>93504049</v>
      </c>
      <c r="AA1111" s="2">
        <v>93500000</v>
      </c>
      <c r="AB1111">
        <v>8</v>
      </c>
      <c r="AC1111">
        <v>93780174</v>
      </c>
      <c r="AD1111" s="2">
        <v>93800000</v>
      </c>
      <c r="AE1111">
        <v>8</v>
      </c>
      <c r="AF1111">
        <v>75227429</v>
      </c>
      <c r="AG1111" s="2">
        <v>75200000</v>
      </c>
      <c r="AH1111">
        <v>8</v>
      </c>
      <c r="AI1111">
        <v>136533354</v>
      </c>
      <c r="AJ1111" s="2">
        <v>131000000</v>
      </c>
      <c r="AK1111">
        <v>8</v>
      </c>
      <c r="AL1111">
        <v>61115379</v>
      </c>
      <c r="AM1111" s="2">
        <v>61100000</v>
      </c>
      <c r="AO1111" t="e">
        <v>#N/A</v>
      </c>
      <c r="AP1111" t="e">
        <v>#N/A</v>
      </c>
    </row>
    <row r="1112" spans="1:42" x14ac:dyDescent="0.25">
      <c r="A1112" t="s">
        <v>32042</v>
      </c>
      <c r="B1112" t="s">
        <v>32041</v>
      </c>
      <c r="C1112" t="s">
        <v>32040</v>
      </c>
      <c r="D1112">
        <v>1</v>
      </c>
      <c r="E1112">
        <v>10222598</v>
      </c>
      <c r="F1112" s="2">
        <v>10200000</v>
      </c>
      <c r="G1112">
        <v>1</v>
      </c>
      <c r="H1112">
        <v>3830037</v>
      </c>
      <c r="I1112" s="2">
        <v>3830000</v>
      </c>
      <c r="J1112">
        <v>1</v>
      </c>
      <c r="K1112">
        <v>1376318</v>
      </c>
      <c r="L1112" s="2">
        <v>1380000</v>
      </c>
      <c r="M1112">
        <v>1</v>
      </c>
      <c r="N1112">
        <v>10413592</v>
      </c>
      <c r="O1112" s="2">
        <v>10400000</v>
      </c>
      <c r="P1112">
        <v>1</v>
      </c>
      <c r="Q1112">
        <v>728315</v>
      </c>
      <c r="R1112" s="2">
        <v>728000</v>
      </c>
      <c r="S1112">
        <v>1</v>
      </c>
      <c r="T1112">
        <v>2422305</v>
      </c>
      <c r="U1112" s="2">
        <v>2420000</v>
      </c>
      <c r="V1112">
        <v>1</v>
      </c>
      <c r="W1112">
        <v>12602056</v>
      </c>
      <c r="X1112" s="2">
        <v>12600000</v>
      </c>
      <c r="Y1112">
        <v>1</v>
      </c>
      <c r="Z1112">
        <v>2565825</v>
      </c>
      <c r="AA1112" s="2">
        <v>2570000</v>
      </c>
      <c r="AB1112">
        <v>1</v>
      </c>
      <c r="AC1112">
        <v>8161775</v>
      </c>
      <c r="AD1112" s="2">
        <v>8160000</v>
      </c>
      <c r="AE1112">
        <v>1</v>
      </c>
      <c r="AF1112">
        <v>1459374</v>
      </c>
      <c r="AG1112" s="2">
        <v>1460000</v>
      </c>
      <c r="AH1112">
        <v>1</v>
      </c>
      <c r="AI1112">
        <v>4406743</v>
      </c>
      <c r="AJ1112" s="2">
        <v>4410000</v>
      </c>
      <c r="AK1112">
        <v>1</v>
      </c>
      <c r="AL1112">
        <v>1063174</v>
      </c>
      <c r="AM1112" s="2">
        <v>1060000</v>
      </c>
      <c r="AO1112" t="e">
        <v>#N/A</v>
      </c>
      <c r="AP1112" t="e">
        <v>#N/A</v>
      </c>
    </row>
    <row r="1113" spans="1:42" x14ac:dyDescent="0.25">
      <c r="A1113" t="s">
        <v>385</v>
      </c>
      <c r="B1113" t="s">
        <v>386</v>
      </c>
      <c r="C1113" t="s">
        <v>387</v>
      </c>
      <c r="D1113">
        <v>2</v>
      </c>
      <c r="E1113">
        <v>12707150</v>
      </c>
      <c r="F1113" s="2">
        <v>12700000</v>
      </c>
      <c r="G1113">
        <v>2</v>
      </c>
      <c r="H1113">
        <v>7215753</v>
      </c>
      <c r="I1113" s="2">
        <v>7220000</v>
      </c>
      <c r="J1113">
        <v>2</v>
      </c>
      <c r="K1113">
        <v>21985984</v>
      </c>
      <c r="L1113" s="2">
        <v>22000000</v>
      </c>
      <c r="M1113">
        <v>2</v>
      </c>
      <c r="N1113">
        <v>6247078</v>
      </c>
      <c r="O1113" s="2">
        <v>6250000</v>
      </c>
      <c r="P1113">
        <v>2</v>
      </c>
      <c r="Q1113">
        <v>15055113</v>
      </c>
      <c r="R1113" s="2">
        <v>15100000</v>
      </c>
      <c r="S1113">
        <v>2</v>
      </c>
      <c r="T1113">
        <v>10102981</v>
      </c>
      <c r="U1113" s="2">
        <v>10100000</v>
      </c>
      <c r="V1113">
        <v>2</v>
      </c>
      <c r="W1113">
        <v>10241367</v>
      </c>
      <c r="X1113" s="2">
        <v>10200000</v>
      </c>
      <c r="Y1113">
        <v>2</v>
      </c>
      <c r="Z1113">
        <v>9849115</v>
      </c>
      <c r="AA1113" s="2">
        <v>9850000</v>
      </c>
      <c r="AB1113">
        <v>2</v>
      </c>
      <c r="AC1113">
        <v>4058860</v>
      </c>
      <c r="AD1113" s="2">
        <v>4060000</v>
      </c>
      <c r="AE1113">
        <v>2</v>
      </c>
      <c r="AF1113">
        <v>5237388</v>
      </c>
      <c r="AG1113" s="2">
        <v>1280000</v>
      </c>
      <c r="AH1113">
        <v>2</v>
      </c>
      <c r="AI1113">
        <v>5526709</v>
      </c>
      <c r="AJ1113" s="2">
        <v>5530000</v>
      </c>
      <c r="AK1113">
        <v>2</v>
      </c>
      <c r="AL1113">
        <v>9673002</v>
      </c>
      <c r="AM1113" s="2">
        <v>9670000</v>
      </c>
      <c r="AO1113" t="e">
        <v>#N/A</v>
      </c>
      <c r="AP1113" t="e">
        <v>#N/A</v>
      </c>
    </row>
    <row r="1114" spans="1:42" x14ac:dyDescent="0.25">
      <c r="A1114" t="s">
        <v>388</v>
      </c>
      <c r="B1114" t="s">
        <v>389</v>
      </c>
      <c r="C1114" t="s">
        <v>390</v>
      </c>
      <c r="D1114">
        <v>2</v>
      </c>
      <c r="E1114">
        <v>6767794</v>
      </c>
      <c r="F1114" s="2">
        <v>6770000</v>
      </c>
      <c r="G1114">
        <v>2</v>
      </c>
      <c r="H1114">
        <v>17195523</v>
      </c>
      <c r="I1114" s="2">
        <v>17200000</v>
      </c>
      <c r="J1114">
        <v>2</v>
      </c>
      <c r="K1114">
        <v>6407910</v>
      </c>
      <c r="L1114" s="2">
        <v>6410000</v>
      </c>
      <c r="M1114">
        <v>2</v>
      </c>
      <c r="N1114">
        <v>8378092</v>
      </c>
      <c r="O1114" s="2">
        <v>8380000</v>
      </c>
      <c r="P1114">
        <v>2</v>
      </c>
      <c r="Q1114">
        <v>13364529</v>
      </c>
      <c r="R1114" s="2">
        <v>13400000</v>
      </c>
      <c r="S1114">
        <v>2</v>
      </c>
      <c r="T1114">
        <v>10813838</v>
      </c>
      <c r="U1114" s="2">
        <v>10800000</v>
      </c>
      <c r="V1114">
        <v>2</v>
      </c>
      <c r="W1114">
        <v>7285585</v>
      </c>
      <c r="X1114" s="2">
        <v>7290000</v>
      </c>
      <c r="Y1114">
        <v>2</v>
      </c>
      <c r="Z1114">
        <v>11020872</v>
      </c>
      <c r="AA1114" s="2">
        <v>11000000</v>
      </c>
      <c r="AB1114">
        <v>2</v>
      </c>
      <c r="AC1114">
        <v>7648957</v>
      </c>
      <c r="AD1114" s="2">
        <v>7650000</v>
      </c>
      <c r="AE1114">
        <v>2</v>
      </c>
      <c r="AF1114">
        <v>7452690</v>
      </c>
      <c r="AG1114" s="2">
        <v>7450000</v>
      </c>
      <c r="AH1114">
        <v>2</v>
      </c>
      <c r="AI1114">
        <v>3777664</v>
      </c>
      <c r="AJ1114" s="2">
        <v>3780000</v>
      </c>
      <c r="AK1114">
        <v>2</v>
      </c>
      <c r="AL1114">
        <v>5831655</v>
      </c>
      <c r="AM1114" s="2">
        <v>5830000</v>
      </c>
      <c r="AO1114" t="e">
        <v>#N/A</v>
      </c>
      <c r="AP1114" t="e">
        <v>#N/A</v>
      </c>
    </row>
    <row r="1115" spans="1:42" x14ac:dyDescent="0.25">
      <c r="A1115" t="s">
        <v>23135</v>
      </c>
      <c r="B1115" t="s">
        <v>23136</v>
      </c>
      <c r="C1115" t="s">
        <v>23137</v>
      </c>
      <c r="D1115">
        <v>21</v>
      </c>
      <c r="E1115">
        <v>407747851</v>
      </c>
      <c r="F1115" s="2">
        <v>435000000</v>
      </c>
      <c r="G1115">
        <v>21</v>
      </c>
      <c r="H1115">
        <v>786792549</v>
      </c>
      <c r="I1115" s="2">
        <v>858000000</v>
      </c>
      <c r="J1115">
        <v>21</v>
      </c>
      <c r="K1115">
        <v>404368659</v>
      </c>
      <c r="L1115" s="2">
        <v>440000000</v>
      </c>
      <c r="M1115">
        <v>21</v>
      </c>
      <c r="N1115">
        <v>361476910</v>
      </c>
      <c r="O1115" s="2">
        <v>387000000</v>
      </c>
      <c r="P1115">
        <v>21</v>
      </c>
      <c r="Q1115">
        <v>630647620</v>
      </c>
      <c r="R1115" s="2">
        <v>682000000</v>
      </c>
      <c r="S1115">
        <v>21</v>
      </c>
      <c r="T1115">
        <v>351635425</v>
      </c>
      <c r="U1115" s="2">
        <v>385000000</v>
      </c>
      <c r="V1115">
        <v>21</v>
      </c>
      <c r="W1115">
        <v>413731646</v>
      </c>
      <c r="X1115" s="2">
        <v>448000000</v>
      </c>
      <c r="Y1115">
        <v>21</v>
      </c>
      <c r="Z1115">
        <v>535708608</v>
      </c>
      <c r="AA1115" s="2">
        <v>586000000</v>
      </c>
      <c r="AB1115">
        <v>21</v>
      </c>
      <c r="AC1115">
        <v>523340051</v>
      </c>
      <c r="AD1115" s="2">
        <v>546000000</v>
      </c>
      <c r="AE1115">
        <v>21</v>
      </c>
      <c r="AF1115">
        <v>447425047</v>
      </c>
      <c r="AG1115" s="2">
        <v>559000000</v>
      </c>
      <c r="AH1115">
        <v>21</v>
      </c>
      <c r="AI1115">
        <v>387286586</v>
      </c>
      <c r="AJ1115" s="2">
        <v>425000000</v>
      </c>
      <c r="AK1115">
        <v>21</v>
      </c>
      <c r="AL1115">
        <v>290829515</v>
      </c>
      <c r="AM1115" s="2">
        <v>316000000</v>
      </c>
      <c r="AO1115" t="e">
        <v>#N/A</v>
      </c>
      <c r="AP1115" t="e">
        <v>#N/A</v>
      </c>
    </row>
    <row r="1116" spans="1:42" x14ac:dyDescent="0.25">
      <c r="A1116" t="s">
        <v>11191</v>
      </c>
      <c r="B1116" t="s">
        <v>11192</v>
      </c>
      <c r="C1116" t="s">
        <v>11193</v>
      </c>
      <c r="D1116">
        <v>6</v>
      </c>
      <c r="E1116">
        <v>45470562</v>
      </c>
      <c r="F1116" s="2">
        <v>33500000</v>
      </c>
      <c r="G1116">
        <v>6</v>
      </c>
      <c r="H1116">
        <v>121189983</v>
      </c>
      <c r="I1116" s="2">
        <v>121000000</v>
      </c>
      <c r="J1116">
        <v>6</v>
      </c>
      <c r="K1116">
        <v>65098816</v>
      </c>
      <c r="L1116" s="2">
        <v>65100000</v>
      </c>
      <c r="M1116">
        <v>6</v>
      </c>
      <c r="N1116">
        <v>56571593</v>
      </c>
      <c r="O1116" s="2">
        <v>56600000</v>
      </c>
      <c r="P1116">
        <v>6</v>
      </c>
      <c r="Q1116">
        <v>174904041</v>
      </c>
      <c r="R1116" s="2">
        <v>175000000</v>
      </c>
      <c r="S1116">
        <v>6</v>
      </c>
      <c r="T1116">
        <v>46684775</v>
      </c>
      <c r="U1116" s="2">
        <v>46700000</v>
      </c>
      <c r="V1116">
        <v>6</v>
      </c>
      <c r="W1116">
        <v>36501689</v>
      </c>
      <c r="X1116" s="2">
        <v>36500000</v>
      </c>
      <c r="Y1116">
        <v>6</v>
      </c>
      <c r="Z1116">
        <v>35113729</v>
      </c>
      <c r="AA1116" s="2">
        <v>35100000</v>
      </c>
      <c r="AB1116">
        <v>6</v>
      </c>
      <c r="AC1116">
        <v>28169305</v>
      </c>
      <c r="AD1116" s="2">
        <v>28200000</v>
      </c>
      <c r="AE1116">
        <v>6</v>
      </c>
      <c r="AF1116">
        <v>136806089</v>
      </c>
      <c r="AG1116" s="2">
        <v>127000000</v>
      </c>
      <c r="AH1116">
        <v>6</v>
      </c>
      <c r="AI1116">
        <v>33641150</v>
      </c>
      <c r="AJ1116" s="2">
        <v>33600000</v>
      </c>
      <c r="AK1116">
        <v>6</v>
      </c>
      <c r="AL1116">
        <v>45966631</v>
      </c>
      <c r="AM1116" s="2">
        <v>38600000</v>
      </c>
      <c r="AO1116" t="e">
        <v>#N/A</v>
      </c>
      <c r="AP1116" t="e">
        <v>#N/A</v>
      </c>
    </row>
    <row r="1117" spans="1:42" x14ac:dyDescent="0.25">
      <c r="A1117" t="s">
        <v>391</v>
      </c>
      <c r="B1117" t="s">
        <v>392</v>
      </c>
      <c r="C1117" t="s">
        <v>393</v>
      </c>
      <c r="D1117">
        <v>2</v>
      </c>
      <c r="E1117">
        <v>90475124</v>
      </c>
      <c r="F1117" s="2">
        <v>90500000</v>
      </c>
      <c r="G1117">
        <v>2</v>
      </c>
      <c r="H1117">
        <v>21620998</v>
      </c>
      <c r="I1117" s="2">
        <v>21600000</v>
      </c>
      <c r="J1117">
        <v>2</v>
      </c>
      <c r="K1117">
        <v>107193628</v>
      </c>
      <c r="L1117" s="2">
        <v>107000000</v>
      </c>
      <c r="M1117">
        <v>2</v>
      </c>
      <c r="N1117">
        <v>22480805</v>
      </c>
      <c r="O1117" s="2">
        <v>22500000</v>
      </c>
      <c r="P1117">
        <v>2</v>
      </c>
      <c r="Q1117">
        <v>88330873</v>
      </c>
      <c r="R1117" s="2">
        <v>88300000</v>
      </c>
      <c r="S1117">
        <v>2</v>
      </c>
      <c r="T1117">
        <v>22076021</v>
      </c>
      <c r="U1117" s="2">
        <v>22100000</v>
      </c>
      <c r="V1117">
        <v>2</v>
      </c>
      <c r="W1117">
        <v>32529054</v>
      </c>
      <c r="X1117" s="2">
        <v>32500000</v>
      </c>
      <c r="Y1117">
        <v>2</v>
      </c>
      <c r="Z1117">
        <v>16605649</v>
      </c>
      <c r="AA1117" s="2">
        <v>16600000</v>
      </c>
      <c r="AB1117">
        <v>2</v>
      </c>
      <c r="AC1117">
        <v>19269331</v>
      </c>
      <c r="AD1117" s="2">
        <v>19300000</v>
      </c>
      <c r="AE1117">
        <v>2</v>
      </c>
      <c r="AF1117">
        <v>83934204</v>
      </c>
      <c r="AG1117" s="2">
        <v>83900000</v>
      </c>
      <c r="AH1117">
        <v>2</v>
      </c>
      <c r="AI1117">
        <v>89784920</v>
      </c>
      <c r="AJ1117" s="2">
        <v>89800000</v>
      </c>
      <c r="AK1117">
        <v>2</v>
      </c>
      <c r="AL1117">
        <v>43376327</v>
      </c>
      <c r="AM1117" s="2">
        <v>43400000</v>
      </c>
      <c r="AO1117" t="e">
        <v>#N/A</v>
      </c>
      <c r="AP1117" t="e">
        <v>#N/A</v>
      </c>
    </row>
    <row r="1118" spans="1:42" x14ac:dyDescent="0.25">
      <c r="A1118" t="s">
        <v>20168</v>
      </c>
      <c r="B1118" t="s">
        <v>20169</v>
      </c>
      <c r="C1118" t="s">
        <v>20170</v>
      </c>
      <c r="D1118">
        <v>14</v>
      </c>
      <c r="E1118">
        <v>79498682</v>
      </c>
      <c r="F1118" s="2">
        <v>84500000</v>
      </c>
      <c r="G1118">
        <v>14</v>
      </c>
      <c r="H1118">
        <v>112969044</v>
      </c>
      <c r="I1118" s="2">
        <v>120000000</v>
      </c>
      <c r="J1118">
        <v>14</v>
      </c>
      <c r="K1118">
        <v>67994135</v>
      </c>
      <c r="L1118" s="2">
        <v>76200000</v>
      </c>
      <c r="M1118">
        <v>14</v>
      </c>
      <c r="N1118">
        <v>97474822</v>
      </c>
      <c r="O1118" s="2">
        <v>107000000</v>
      </c>
      <c r="P1118">
        <v>14</v>
      </c>
      <c r="Q1118">
        <v>84602714</v>
      </c>
      <c r="R1118" s="2">
        <v>104000000</v>
      </c>
      <c r="S1118">
        <v>14</v>
      </c>
      <c r="T1118">
        <v>42122263</v>
      </c>
      <c r="U1118" s="2">
        <v>46000000</v>
      </c>
      <c r="V1118">
        <v>14</v>
      </c>
      <c r="W1118">
        <v>99807326</v>
      </c>
      <c r="X1118" s="2">
        <v>105000000</v>
      </c>
      <c r="Y1118">
        <v>14</v>
      </c>
      <c r="Z1118">
        <v>159167064</v>
      </c>
      <c r="AA1118" s="2">
        <v>176000000</v>
      </c>
      <c r="AB1118">
        <v>14</v>
      </c>
      <c r="AC1118">
        <v>100105766</v>
      </c>
      <c r="AD1118" s="2">
        <v>103000000</v>
      </c>
      <c r="AE1118">
        <v>14</v>
      </c>
      <c r="AF1118">
        <v>71312829</v>
      </c>
      <c r="AG1118" s="2">
        <v>73700000</v>
      </c>
      <c r="AH1118">
        <v>14</v>
      </c>
      <c r="AI1118">
        <v>84346747</v>
      </c>
      <c r="AJ1118" s="2">
        <v>90000000</v>
      </c>
      <c r="AK1118">
        <v>14</v>
      </c>
      <c r="AL1118">
        <v>48905420</v>
      </c>
      <c r="AM1118" s="2">
        <v>53200000</v>
      </c>
      <c r="AO1118" t="e">
        <v>#N/A</v>
      </c>
      <c r="AP1118" t="e">
        <v>#N/A</v>
      </c>
    </row>
    <row r="1119" spans="1:42" x14ac:dyDescent="0.25">
      <c r="A1119" t="s">
        <v>6811</v>
      </c>
      <c r="B1119" t="s">
        <v>6812</v>
      </c>
      <c r="C1119" t="s">
        <v>6813</v>
      </c>
      <c r="D1119">
        <v>4</v>
      </c>
      <c r="E1119">
        <v>48288947</v>
      </c>
      <c r="F1119" s="2">
        <v>48300000</v>
      </c>
      <c r="G1119">
        <v>4</v>
      </c>
      <c r="H1119">
        <v>88289965</v>
      </c>
      <c r="I1119" s="2">
        <v>88300000</v>
      </c>
      <c r="J1119">
        <v>4</v>
      </c>
      <c r="K1119">
        <v>47730411</v>
      </c>
      <c r="L1119" s="2">
        <v>47700000</v>
      </c>
      <c r="M1119">
        <v>4</v>
      </c>
      <c r="N1119">
        <v>34540361</v>
      </c>
      <c r="O1119" s="2">
        <v>34500000</v>
      </c>
      <c r="P1119">
        <v>4</v>
      </c>
      <c r="Q1119">
        <v>46310397</v>
      </c>
      <c r="R1119" s="2">
        <v>46300000</v>
      </c>
      <c r="S1119">
        <v>4</v>
      </c>
      <c r="T1119">
        <v>34212153</v>
      </c>
      <c r="U1119" s="2">
        <v>34200000</v>
      </c>
      <c r="V1119">
        <v>4</v>
      </c>
      <c r="W1119">
        <v>36887011</v>
      </c>
      <c r="X1119" s="2">
        <v>36900000</v>
      </c>
      <c r="Y1119">
        <v>4</v>
      </c>
      <c r="Z1119">
        <v>37619413</v>
      </c>
      <c r="AA1119" s="2">
        <v>37600000</v>
      </c>
      <c r="AB1119">
        <v>4</v>
      </c>
      <c r="AC1119">
        <v>28181230</v>
      </c>
      <c r="AD1119" s="2">
        <v>28200000</v>
      </c>
      <c r="AE1119">
        <v>4</v>
      </c>
      <c r="AF1119">
        <v>20474813</v>
      </c>
      <c r="AG1119" s="2">
        <v>20500000</v>
      </c>
      <c r="AH1119">
        <v>4</v>
      </c>
      <c r="AI1119">
        <v>43955518</v>
      </c>
      <c r="AJ1119" s="2">
        <v>44000000</v>
      </c>
      <c r="AK1119">
        <v>4</v>
      </c>
      <c r="AL1119">
        <v>46414322</v>
      </c>
      <c r="AM1119" s="2">
        <v>46400000</v>
      </c>
      <c r="AO1119" t="e">
        <v>#N/A</v>
      </c>
      <c r="AP1119" t="e">
        <v>#N/A</v>
      </c>
    </row>
    <row r="1120" spans="1:42" x14ac:dyDescent="0.25">
      <c r="A1120" t="s">
        <v>12892</v>
      </c>
      <c r="B1120" t="s">
        <v>12893</v>
      </c>
      <c r="C1120" t="s">
        <v>12894</v>
      </c>
      <c r="D1120">
        <v>7</v>
      </c>
      <c r="E1120">
        <v>92008359</v>
      </c>
      <c r="F1120" s="2">
        <v>92000000</v>
      </c>
      <c r="G1120">
        <v>7</v>
      </c>
      <c r="H1120">
        <v>156165809</v>
      </c>
      <c r="I1120" s="2">
        <v>156000000</v>
      </c>
      <c r="J1120">
        <v>7</v>
      </c>
      <c r="K1120">
        <v>72210796</v>
      </c>
      <c r="L1120" s="2">
        <v>72200000</v>
      </c>
      <c r="M1120">
        <v>7</v>
      </c>
      <c r="N1120">
        <v>148634909</v>
      </c>
      <c r="O1120" s="2">
        <v>149000000</v>
      </c>
      <c r="P1120">
        <v>7</v>
      </c>
      <c r="Q1120">
        <v>74484452</v>
      </c>
      <c r="R1120" s="2">
        <v>60300000</v>
      </c>
      <c r="S1120">
        <v>7</v>
      </c>
      <c r="T1120">
        <v>74484981</v>
      </c>
      <c r="U1120" s="2">
        <v>68400000</v>
      </c>
      <c r="V1120">
        <v>7</v>
      </c>
      <c r="W1120">
        <v>79437760</v>
      </c>
      <c r="X1120" s="2">
        <v>65300000</v>
      </c>
      <c r="Y1120">
        <v>7</v>
      </c>
      <c r="Z1120">
        <v>89336682</v>
      </c>
      <c r="AA1120" s="2">
        <v>89300000</v>
      </c>
      <c r="AB1120">
        <v>7</v>
      </c>
      <c r="AC1120">
        <v>85835988</v>
      </c>
      <c r="AD1120" s="2">
        <v>85800000</v>
      </c>
      <c r="AE1120">
        <v>7</v>
      </c>
      <c r="AF1120">
        <v>64464932</v>
      </c>
      <c r="AG1120" s="2">
        <v>64500000</v>
      </c>
      <c r="AH1120">
        <v>7</v>
      </c>
      <c r="AI1120">
        <v>98017635</v>
      </c>
      <c r="AJ1120" s="2">
        <v>98000000</v>
      </c>
      <c r="AK1120">
        <v>7</v>
      </c>
      <c r="AL1120">
        <v>53979392</v>
      </c>
      <c r="AM1120" s="2">
        <v>54000000</v>
      </c>
      <c r="AO1120" t="e">
        <v>#N/A</v>
      </c>
      <c r="AP1120" t="e">
        <v>#N/A</v>
      </c>
    </row>
    <row r="1121" spans="1:42" x14ac:dyDescent="0.25">
      <c r="A1121" t="s">
        <v>3991</v>
      </c>
      <c r="B1121" t="s">
        <v>3992</v>
      </c>
      <c r="C1121" t="s">
        <v>3993</v>
      </c>
      <c r="D1121">
        <v>3</v>
      </c>
      <c r="E1121">
        <v>51115878</v>
      </c>
      <c r="F1121" s="2">
        <v>51100000</v>
      </c>
      <c r="G1121">
        <v>3</v>
      </c>
      <c r="H1121">
        <v>121781815</v>
      </c>
      <c r="I1121" s="2">
        <v>122000000</v>
      </c>
      <c r="J1121">
        <v>3</v>
      </c>
      <c r="K1121">
        <v>48225811</v>
      </c>
      <c r="L1121" s="2">
        <v>48200000</v>
      </c>
      <c r="M1121">
        <v>3</v>
      </c>
      <c r="N1121">
        <v>144489085</v>
      </c>
      <c r="O1121" s="2">
        <v>144000000</v>
      </c>
      <c r="P1121">
        <v>3</v>
      </c>
      <c r="Q1121">
        <v>72936278</v>
      </c>
      <c r="R1121" s="2">
        <v>72900000</v>
      </c>
      <c r="S1121">
        <v>3</v>
      </c>
      <c r="T1121">
        <v>70038399</v>
      </c>
      <c r="U1121" s="2">
        <v>70000000</v>
      </c>
      <c r="V1121">
        <v>3</v>
      </c>
      <c r="W1121">
        <v>42875857</v>
      </c>
      <c r="X1121" s="2">
        <v>42900000</v>
      </c>
      <c r="Y1121">
        <v>3</v>
      </c>
      <c r="Z1121">
        <v>49239335</v>
      </c>
      <c r="AA1121" s="2">
        <v>49200000</v>
      </c>
      <c r="AB1121">
        <v>3</v>
      </c>
      <c r="AC1121">
        <v>29786934</v>
      </c>
      <c r="AD1121" s="2">
        <v>29800000</v>
      </c>
      <c r="AE1121">
        <v>3</v>
      </c>
      <c r="AF1121">
        <v>54197123</v>
      </c>
      <c r="AG1121" s="2">
        <v>54200000</v>
      </c>
      <c r="AH1121">
        <v>3</v>
      </c>
      <c r="AI1121">
        <v>130624853</v>
      </c>
      <c r="AJ1121" s="2">
        <v>131000000</v>
      </c>
      <c r="AK1121">
        <v>3</v>
      </c>
      <c r="AL1121">
        <v>93293884</v>
      </c>
      <c r="AM1121" s="2">
        <v>93300000</v>
      </c>
      <c r="AO1121" t="e">
        <v>#N/A</v>
      </c>
      <c r="AP1121" t="e">
        <v>#N/A</v>
      </c>
    </row>
    <row r="1122" spans="1:42" x14ac:dyDescent="0.25">
      <c r="A1122" t="s">
        <v>3994</v>
      </c>
      <c r="B1122" t="s">
        <v>3995</v>
      </c>
      <c r="C1122" t="s">
        <v>3996</v>
      </c>
      <c r="D1122">
        <v>3</v>
      </c>
      <c r="E1122">
        <v>42891920</v>
      </c>
      <c r="F1122" s="2">
        <v>42900000</v>
      </c>
      <c r="G1122">
        <v>3</v>
      </c>
      <c r="H1122">
        <v>81652702</v>
      </c>
      <c r="I1122" s="2">
        <v>81700000</v>
      </c>
      <c r="J1122">
        <v>3</v>
      </c>
      <c r="K1122">
        <v>60689683</v>
      </c>
      <c r="L1122" s="2">
        <v>60700000</v>
      </c>
      <c r="M1122">
        <v>3</v>
      </c>
      <c r="N1122">
        <v>41098436</v>
      </c>
      <c r="O1122" s="2">
        <v>41100000</v>
      </c>
      <c r="P1122">
        <v>3</v>
      </c>
      <c r="Q1122">
        <v>34377960</v>
      </c>
      <c r="R1122" s="2">
        <v>34400000</v>
      </c>
      <c r="S1122">
        <v>3</v>
      </c>
      <c r="T1122">
        <v>30586967</v>
      </c>
      <c r="U1122" s="2">
        <v>30600000</v>
      </c>
      <c r="V1122">
        <v>3</v>
      </c>
      <c r="W1122">
        <v>27723775</v>
      </c>
      <c r="X1122" s="2">
        <v>27700000</v>
      </c>
      <c r="Y1122">
        <v>3</v>
      </c>
      <c r="Z1122">
        <v>49838859</v>
      </c>
      <c r="AA1122" s="2">
        <v>49800000</v>
      </c>
      <c r="AB1122">
        <v>3</v>
      </c>
      <c r="AC1122">
        <v>17508913</v>
      </c>
      <c r="AD1122" s="2">
        <v>17500000</v>
      </c>
      <c r="AE1122">
        <v>3</v>
      </c>
      <c r="AF1122">
        <v>9474551</v>
      </c>
      <c r="AG1122" s="2">
        <v>9470000</v>
      </c>
      <c r="AH1122">
        <v>3</v>
      </c>
      <c r="AI1122">
        <v>21942172</v>
      </c>
      <c r="AJ1122" s="2">
        <v>21900000</v>
      </c>
      <c r="AK1122">
        <v>3</v>
      </c>
      <c r="AL1122">
        <v>15899301</v>
      </c>
      <c r="AM1122" s="2">
        <v>15900000</v>
      </c>
      <c r="AO1122" t="e">
        <v>#N/A</v>
      </c>
      <c r="AP1122" t="e">
        <v>#N/A</v>
      </c>
    </row>
    <row r="1123" spans="1:42" x14ac:dyDescent="0.25">
      <c r="A1123" t="s">
        <v>32039</v>
      </c>
      <c r="B1123" t="s">
        <v>32038</v>
      </c>
      <c r="C1123" t="s">
        <v>32037</v>
      </c>
      <c r="D1123">
        <v>1</v>
      </c>
      <c r="E1123">
        <v>4453550</v>
      </c>
      <c r="F1123" s="2">
        <v>4450000</v>
      </c>
      <c r="G1123">
        <v>1</v>
      </c>
      <c r="H1123">
        <v>23175310</v>
      </c>
      <c r="I1123" s="2">
        <v>23200000</v>
      </c>
      <c r="J1123">
        <v>1</v>
      </c>
      <c r="K1123">
        <v>5859703</v>
      </c>
      <c r="L1123" s="2">
        <v>5860000</v>
      </c>
      <c r="M1123">
        <v>1</v>
      </c>
      <c r="N1123">
        <v>11863124</v>
      </c>
      <c r="O1123" s="2">
        <v>11900000</v>
      </c>
      <c r="P1123">
        <v>1</v>
      </c>
      <c r="Q1123">
        <v>6725555</v>
      </c>
      <c r="R1123" s="2">
        <v>6730000</v>
      </c>
      <c r="S1123">
        <v>1</v>
      </c>
      <c r="T1123">
        <v>3573867</v>
      </c>
      <c r="U1123" s="2">
        <v>3570000</v>
      </c>
      <c r="V1123">
        <v>1</v>
      </c>
      <c r="W1123">
        <v>2404337</v>
      </c>
      <c r="X1123" s="2">
        <v>2400000</v>
      </c>
      <c r="Y1123">
        <v>1</v>
      </c>
      <c r="Z1123">
        <v>2249741</v>
      </c>
      <c r="AA1123" s="2">
        <v>2250000</v>
      </c>
      <c r="AB1123">
        <v>1</v>
      </c>
      <c r="AC1123">
        <v>11215376</v>
      </c>
      <c r="AD1123" s="2">
        <v>11200000</v>
      </c>
      <c r="AE1123">
        <v>1</v>
      </c>
      <c r="AF1123">
        <v>1114536</v>
      </c>
      <c r="AG1123" s="2">
        <v>1110000</v>
      </c>
      <c r="AH1123">
        <v>1</v>
      </c>
      <c r="AI1123">
        <v>1590234</v>
      </c>
      <c r="AJ1123" s="2">
        <v>1590000</v>
      </c>
      <c r="AK1123">
        <v>1</v>
      </c>
      <c r="AL1123">
        <v>4012731</v>
      </c>
      <c r="AM1123" s="2">
        <v>4010000</v>
      </c>
      <c r="AO1123" t="e">
        <v>#N/A</v>
      </c>
      <c r="AP1123" t="e">
        <v>#N/A</v>
      </c>
    </row>
    <row r="1124" spans="1:42" x14ac:dyDescent="0.25">
      <c r="A1124" t="s">
        <v>32036</v>
      </c>
      <c r="B1124" t="s">
        <v>32035</v>
      </c>
      <c r="C1124" t="s">
        <v>32034</v>
      </c>
      <c r="D1124">
        <v>1</v>
      </c>
      <c r="E1124">
        <v>3953007</v>
      </c>
      <c r="F1124" s="2">
        <v>3950000</v>
      </c>
      <c r="G1124">
        <v>1</v>
      </c>
      <c r="H1124">
        <v>104090616</v>
      </c>
      <c r="I1124" s="2">
        <v>104000000</v>
      </c>
      <c r="J1124">
        <v>1</v>
      </c>
      <c r="K1124">
        <v>5547991</v>
      </c>
      <c r="L1124" s="2">
        <v>5550000</v>
      </c>
      <c r="M1124">
        <v>1</v>
      </c>
      <c r="N1124">
        <v>3901089</v>
      </c>
      <c r="O1124" t="e">
        <v>#N/A</v>
      </c>
      <c r="P1124">
        <v>1</v>
      </c>
      <c r="Q1124">
        <v>6559825</v>
      </c>
      <c r="R1124" s="2">
        <v>6560000</v>
      </c>
      <c r="S1124">
        <v>1</v>
      </c>
      <c r="T1124">
        <v>11043632</v>
      </c>
      <c r="U1124" s="2">
        <v>11000000</v>
      </c>
      <c r="V1124">
        <v>1</v>
      </c>
      <c r="W1124">
        <v>4735936</v>
      </c>
      <c r="X1124" s="2">
        <v>4740000</v>
      </c>
      <c r="Y1124">
        <v>1</v>
      </c>
      <c r="Z1124">
        <v>16701954</v>
      </c>
      <c r="AA1124" s="2">
        <v>16700000</v>
      </c>
      <c r="AB1124">
        <v>1</v>
      </c>
      <c r="AC1124">
        <v>6560156</v>
      </c>
      <c r="AD1124" s="2">
        <v>6560000</v>
      </c>
      <c r="AE1124">
        <v>1</v>
      </c>
      <c r="AF1124">
        <v>2001860</v>
      </c>
      <c r="AG1124" s="2">
        <v>2000000</v>
      </c>
      <c r="AH1124">
        <v>1</v>
      </c>
      <c r="AI1124">
        <v>1174243</v>
      </c>
      <c r="AJ1124" s="2">
        <v>1170000</v>
      </c>
      <c r="AK1124">
        <v>1</v>
      </c>
      <c r="AL1124">
        <v>11141850</v>
      </c>
      <c r="AM1124" s="2">
        <v>11100000</v>
      </c>
      <c r="AO1124" t="e">
        <v>#N/A</v>
      </c>
      <c r="AP1124" t="e">
        <v>#N/A</v>
      </c>
    </row>
    <row r="1125" spans="1:42" x14ac:dyDescent="0.25">
      <c r="A1125" t="s">
        <v>9103</v>
      </c>
      <c r="B1125" t="s">
        <v>9104</v>
      </c>
      <c r="C1125" t="s">
        <v>9105</v>
      </c>
      <c r="D1125">
        <v>5</v>
      </c>
      <c r="E1125">
        <v>59495210</v>
      </c>
      <c r="F1125" s="2">
        <v>59500000</v>
      </c>
      <c r="G1125">
        <v>5</v>
      </c>
      <c r="H1125">
        <v>63605340</v>
      </c>
      <c r="I1125" s="2">
        <v>63600000</v>
      </c>
      <c r="J1125">
        <v>5</v>
      </c>
      <c r="K1125">
        <v>61425402</v>
      </c>
      <c r="L1125" s="2">
        <v>61400000</v>
      </c>
      <c r="M1125">
        <v>5</v>
      </c>
      <c r="N1125">
        <v>31124700</v>
      </c>
      <c r="O1125" s="2">
        <v>31100000</v>
      </c>
      <c r="P1125">
        <v>5</v>
      </c>
      <c r="Q1125">
        <v>52687096</v>
      </c>
      <c r="R1125" s="2">
        <v>52700000</v>
      </c>
      <c r="S1125">
        <v>5</v>
      </c>
      <c r="T1125">
        <v>43446781</v>
      </c>
      <c r="U1125" s="2">
        <v>43400000</v>
      </c>
      <c r="V1125">
        <v>5</v>
      </c>
      <c r="W1125">
        <v>25198939</v>
      </c>
      <c r="X1125" s="2">
        <v>25200000</v>
      </c>
      <c r="Y1125">
        <v>5</v>
      </c>
      <c r="Z1125">
        <v>56211626</v>
      </c>
      <c r="AA1125" s="2">
        <v>56200000</v>
      </c>
      <c r="AB1125">
        <v>5</v>
      </c>
      <c r="AC1125">
        <v>26227283</v>
      </c>
      <c r="AD1125" s="2">
        <v>26200000</v>
      </c>
      <c r="AE1125">
        <v>5</v>
      </c>
      <c r="AF1125">
        <v>21509892</v>
      </c>
      <c r="AG1125" s="2">
        <v>21500000</v>
      </c>
      <c r="AH1125">
        <v>5</v>
      </c>
      <c r="AI1125">
        <v>55216504</v>
      </c>
      <c r="AJ1125" s="2">
        <v>55200000</v>
      </c>
      <c r="AK1125">
        <v>5</v>
      </c>
      <c r="AL1125">
        <v>24697217</v>
      </c>
      <c r="AM1125" s="2">
        <v>24700000</v>
      </c>
      <c r="AO1125" t="e">
        <v>#N/A</v>
      </c>
      <c r="AP1125" t="e">
        <v>#N/A</v>
      </c>
    </row>
    <row r="1126" spans="1:42" x14ac:dyDescent="0.25">
      <c r="A1126" t="s">
        <v>32033</v>
      </c>
      <c r="B1126" t="s">
        <v>32032</v>
      </c>
      <c r="C1126" t="s">
        <v>32031</v>
      </c>
      <c r="D1126">
        <v>1</v>
      </c>
      <c r="E1126">
        <v>10625530</v>
      </c>
      <c r="F1126" s="2">
        <v>10600000</v>
      </c>
      <c r="G1126">
        <v>1</v>
      </c>
      <c r="H1126">
        <v>22247732</v>
      </c>
      <c r="I1126" s="2">
        <v>22200000</v>
      </c>
      <c r="J1126">
        <v>1</v>
      </c>
      <c r="K1126">
        <v>24116376</v>
      </c>
      <c r="L1126" s="2">
        <v>24100000</v>
      </c>
      <c r="M1126">
        <v>1</v>
      </c>
      <c r="N1126">
        <v>5208996</v>
      </c>
      <c r="O1126" s="2">
        <v>5210000</v>
      </c>
      <c r="P1126">
        <v>1</v>
      </c>
      <c r="Q1126">
        <v>17618980</v>
      </c>
      <c r="R1126" s="2">
        <v>17600000</v>
      </c>
      <c r="S1126">
        <v>1</v>
      </c>
      <c r="T1126">
        <v>18334588</v>
      </c>
      <c r="U1126" s="2">
        <v>18300000</v>
      </c>
      <c r="V1126">
        <v>1</v>
      </c>
      <c r="W1126">
        <v>13357812</v>
      </c>
      <c r="X1126" s="2">
        <v>13400000</v>
      </c>
      <c r="Y1126">
        <v>1</v>
      </c>
      <c r="Z1126">
        <v>14290707</v>
      </c>
      <c r="AA1126" s="2">
        <v>14300000</v>
      </c>
      <c r="AB1126">
        <v>1</v>
      </c>
      <c r="AC1126">
        <v>46702836</v>
      </c>
      <c r="AD1126" t="e">
        <v>#N/A</v>
      </c>
      <c r="AE1126">
        <v>1</v>
      </c>
      <c r="AF1126">
        <v>5918138</v>
      </c>
      <c r="AG1126" s="2">
        <v>5920000</v>
      </c>
      <c r="AH1126">
        <v>1</v>
      </c>
      <c r="AI1126">
        <v>7992261</v>
      </c>
      <c r="AJ1126" s="2">
        <v>7990000</v>
      </c>
      <c r="AK1126">
        <v>1</v>
      </c>
      <c r="AL1126">
        <v>8577262</v>
      </c>
      <c r="AM1126" s="2">
        <v>8580000</v>
      </c>
      <c r="AO1126" t="e">
        <v>#N/A</v>
      </c>
      <c r="AP1126" t="e">
        <v>#N/A</v>
      </c>
    </row>
    <row r="1127" spans="1:42" x14ac:dyDescent="0.25">
      <c r="A1127" t="s">
        <v>18806</v>
      </c>
      <c r="B1127" t="s">
        <v>18807</v>
      </c>
      <c r="C1127" t="s">
        <v>18808</v>
      </c>
      <c r="D1127">
        <v>12</v>
      </c>
      <c r="E1127">
        <v>179728744</v>
      </c>
      <c r="F1127" s="2">
        <v>180000000</v>
      </c>
      <c r="G1127">
        <v>12</v>
      </c>
      <c r="H1127">
        <v>324767977</v>
      </c>
      <c r="I1127" s="2">
        <v>325000000</v>
      </c>
      <c r="J1127">
        <v>12</v>
      </c>
      <c r="K1127">
        <v>436669589</v>
      </c>
      <c r="L1127" s="2">
        <v>437000000</v>
      </c>
      <c r="M1127">
        <v>12</v>
      </c>
      <c r="N1127">
        <v>201004596</v>
      </c>
      <c r="O1127" s="2">
        <v>201000000</v>
      </c>
      <c r="P1127">
        <v>12</v>
      </c>
      <c r="Q1127">
        <v>167129187</v>
      </c>
      <c r="R1127" s="2">
        <v>167000000</v>
      </c>
      <c r="S1127">
        <v>12</v>
      </c>
      <c r="T1127">
        <v>201704655</v>
      </c>
      <c r="U1127" s="2">
        <v>199000000</v>
      </c>
      <c r="V1127">
        <v>12</v>
      </c>
      <c r="W1127">
        <v>188609731</v>
      </c>
      <c r="X1127" s="2">
        <v>189000000</v>
      </c>
      <c r="Y1127">
        <v>12</v>
      </c>
      <c r="Z1127">
        <v>244103906</v>
      </c>
      <c r="AA1127" s="2">
        <v>244000000</v>
      </c>
      <c r="AB1127">
        <v>12</v>
      </c>
      <c r="AC1127">
        <v>151291830</v>
      </c>
      <c r="AD1127" s="2">
        <v>151000000</v>
      </c>
      <c r="AE1127">
        <v>12</v>
      </c>
      <c r="AF1127">
        <v>193369034</v>
      </c>
      <c r="AG1127" s="2">
        <v>193000000</v>
      </c>
      <c r="AH1127">
        <v>12</v>
      </c>
      <c r="AI1127">
        <v>264379374</v>
      </c>
      <c r="AJ1127" s="2">
        <v>264000000</v>
      </c>
      <c r="AK1127">
        <v>12</v>
      </c>
      <c r="AL1127">
        <v>163018360</v>
      </c>
      <c r="AM1127" s="2">
        <v>163000000</v>
      </c>
      <c r="AO1127" t="e">
        <v>#N/A</v>
      </c>
      <c r="AP1127" t="e">
        <v>#N/A</v>
      </c>
    </row>
    <row r="1128" spans="1:42" x14ac:dyDescent="0.25">
      <c r="A1128" t="s">
        <v>9106</v>
      </c>
      <c r="B1128" t="s">
        <v>9107</v>
      </c>
      <c r="C1128" t="s">
        <v>9108</v>
      </c>
      <c r="D1128">
        <v>5</v>
      </c>
      <c r="E1128">
        <v>164179849</v>
      </c>
      <c r="F1128" s="2">
        <v>164000000</v>
      </c>
      <c r="G1128">
        <v>5</v>
      </c>
      <c r="H1128">
        <v>340953470</v>
      </c>
      <c r="I1128" s="2">
        <v>341000000</v>
      </c>
      <c r="J1128">
        <v>5</v>
      </c>
      <c r="K1128">
        <v>198149495</v>
      </c>
      <c r="L1128" s="2">
        <v>198000000</v>
      </c>
      <c r="M1128">
        <v>5</v>
      </c>
      <c r="N1128">
        <v>197909779</v>
      </c>
      <c r="O1128" s="2">
        <v>198000000</v>
      </c>
      <c r="P1128">
        <v>5</v>
      </c>
      <c r="Q1128">
        <v>293490866</v>
      </c>
      <c r="R1128" s="2">
        <v>293000000</v>
      </c>
      <c r="S1128">
        <v>5</v>
      </c>
      <c r="T1128">
        <v>204045201</v>
      </c>
      <c r="U1128" s="2">
        <v>204000000</v>
      </c>
      <c r="V1128">
        <v>5</v>
      </c>
      <c r="W1128">
        <v>271983100</v>
      </c>
      <c r="X1128" s="2">
        <v>272000000</v>
      </c>
      <c r="Y1128">
        <v>5</v>
      </c>
      <c r="Z1128">
        <v>779122386</v>
      </c>
      <c r="AA1128" s="2">
        <v>779000000</v>
      </c>
      <c r="AB1128">
        <v>5</v>
      </c>
      <c r="AC1128">
        <v>257650586</v>
      </c>
      <c r="AD1128" s="2">
        <v>258000000</v>
      </c>
      <c r="AE1128">
        <v>5</v>
      </c>
      <c r="AF1128">
        <v>462432674</v>
      </c>
      <c r="AG1128" s="2">
        <v>462000000</v>
      </c>
      <c r="AH1128">
        <v>5</v>
      </c>
      <c r="AI1128">
        <v>611476060</v>
      </c>
      <c r="AJ1128" s="2">
        <v>611000000</v>
      </c>
      <c r="AK1128">
        <v>5</v>
      </c>
      <c r="AL1128">
        <v>416254926</v>
      </c>
      <c r="AM1128" s="2">
        <v>416000000</v>
      </c>
      <c r="AO1128" t="e">
        <v>#N/A</v>
      </c>
      <c r="AP1128" t="e">
        <v>#N/A</v>
      </c>
    </row>
    <row r="1129" spans="1:42" x14ac:dyDescent="0.25">
      <c r="A1129" t="s">
        <v>32030</v>
      </c>
      <c r="B1129" t="s">
        <v>32029</v>
      </c>
      <c r="C1129" t="s">
        <v>32028</v>
      </c>
      <c r="D1129">
        <v>1</v>
      </c>
      <c r="E1129">
        <v>9410</v>
      </c>
      <c r="F1129" s="2">
        <v>9410</v>
      </c>
      <c r="G1129">
        <v>1</v>
      </c>
      <c r="H1129">
        <v>17423</v>
      </c>
      <c r="I1129" s="2">
        <v>17400</v>
      </c>
      <c r="J1129">
        <v>1</v>
      </c>
      <c r="K1129">
        <v>17641</v>
      </c>
      <c r="L1129" s="2">
        <v>17600</v>
      </c>
      <c r="M1129">
        <v>1</v>
      </c>
      <c r="N1129">
        <v>6965</v>
      </c>
      <c r="O1129" s="2">
        <v>6970</v>
      </c>
      <c r="P1129">
        <v>1</v>
      </c>
      <c r="Q1129">
        <v>11725</v>
      </c>
      <c r="R1129" s="2">
        <v>11700</v>
      </c>
      <c r="S1129">
        <v>1</v>
      </c>
      <c r="T1129">
        <v>6822</v>
      </c>
      <c r="U1129" s="2">
        <v>6820</v>
      </c>
      <c r="V1129">
        <v>1</v>
      </c>
      <c r="W1129">
        <v>9160</v>
      </c>
      <c r="X1129" s="2">
        <v>9160</v>
      </c>
      <c r="Y1129">
        <v>1</v>
      </c>
      <c r="Z1129">
        <v>8760</v>
      </c>
      <c r="AA1129" s="2">
        <v>8760</v>
      </c>
      <c r="AB1129">
        <v>1</v>
      </c>
      <c r="AC1129">
        <v>10245</v>
      </c>
      <c r="AD1129" s="2">
        <v>10200</v>
      </c>
      <c r="AE1129">
        <v>1</v>
      </c>
      <c r="AF1129">
        <v>8356</v>
      </c>
      <c r="AG1129" s="2">
        <v>8360</v>
      </c>
      <c r="AH1129">
        <v>1</v>
      </c>
      <c r="AI1129">
        <v>7450</v>
      </c>
      <c r="AJ1129" s="2">
        <v>7450</v>
      </c>
      <c r="AK1129">
        <v>1</v>
      </c>
      <c r="AL1129">
        <v>9917</v>
      </c>
      <c r="AM1129" s="2">
        <v>9920</v>
      </c>
      <c r="AO1129" t="e">
        <v>#N/A</v>
      </c>
      <c r="AP1129" t="e">
        <v>#N/A</v>
      </c>
    </row>
    <row r="1130" spans="1:42" x14ac:dyDescent="0.25">
      <c r="A1130" t="s">
        <v>25457</v>
      </c>
      <c r="B1130" t="s">
        <v>25458</v>
      </c>
      <c r="C1130" t="s">
        <v>25459</v>
      </c>
      <c r="D1130">
        <v>62</v>
      </c>
      <c r="E1130">
        <v>895543136</v>
      </c>
      <c r="F1130" s="2">
        <v>1050000000</v>
      </c>
      <c r="G1130">
        <v>62</v>
      </c>
      <c r="H1130">
        <v>2303428699</v>
      </c>
      <c r="I1130" s="2">
        <v>2790000000</v>
      </c>
      <c r="J1130">
        <v>62</v>
      </c>
      <c r="K1130">
        <v>834371959</v>
      </c>
      <c r="L1130" s="2">
        <v>870000000</v>
      </c>
      <c r="M1130">
        <v>62</v>
      </c>
      <c r="N1130">
        <v>1279589927</v>
      </c>
      <c r="O1130" s="2">
        <v>1550000000</v>
      </c>
      <c r="P1130">
        <v>62</v>
      </c>
      <c r="Q1130">
        <v>1640128523</v>
      </c>
      <c r="R1130" s="2">
        <v>2110000000</v>
      </c>
      <c r="S1130">
        <v>62</v>
      </c>
      <c r="T1130">
        <v>1029643758</v>
      </c>
      <c r="U1130" s="2">
        <v>1220000000</v>
      </c>
      <c r="V1130">
        <v>62</v>
      </c>
      <c r="W1130">
        <v>852347112</v>
      </c>
      <c r="X1130" s="2">
        <v>1070000000</v>
      </c>
      <c r="Y1130">
        <v>62</v>
      </c>
      <c r="Z1130">
        <v>3868068910</v>
      </c>
      <c r="AA1130" s="2">
        <v>4330000000</v>
      </c>
      <c r="AB1130">
        <v>62</v>
      </c>
      <c r="AC1130">
        <v>797033819</v>
      </c>
      <c r="AD1130" s="2">
        <v>958000000</v>
      </c>
      <c r="AE1130">
        <v>62</v>
      </c>
      <c r="AF1130">
        <v>2271733816</v>
      </c>
      <c r="AG1130" s="2">
        <v>2640000000</v>
      </c>
      <c r="AH1130">
        <v>62</v>
      </c>
      <c r="AI1130">
        <v>1988691854</v>
      </c>
      <c r="AJ1130" s="2">
        <v>2300000000</v>
      </c>
      <c r="AK1130">
        <v>62</v>
      </c>
      <c r="AL1130">
        <v>1504761972</v>
      </c>
      <c r="AM1130" s="2">
        <v>1700000000</v>
      </c>
      <c r="AO1130" t="e">
        <v>#N/A</v>
      </c>
      <c r="AP1130" t="e">
        <v>#N/A</v>
      </c>
    </row>
    <row r="1131" spans="1:42" x14ac:dyDescent="0.25">
      <c r="A1131" t="s">
        <v>6814</v>
      </c>
      <c r="B1131" t="s">
        <v>6815</v>
      </c>
      <c r="C1131" t="s">
        <v>6816</v>
      </c>
      <c r="D1131">
        <v>4</v>
      </c>
      <c r="E1131">
        <v>46136759</v>
      </c>
      <c r="F1131" s="2">
        <v>46100000</v>
      </c>
      <c r="G1131">
        <v>4</v>
      </c>
      <c r="H1131">
        <v>71874924</v>
      </c>
      <c r="I1131" s="2">
        <v>71900000</v>
      </c>
      <c r="J1131">
        <v>4</v>
      </c>
      <c r="K1131">
        <v>90998891</v>
      </c>
      <c r="L1131" s="2">
        <v>91000000</v>
      </c>
      <c r="M1131">
        <v>4</v>
      </c>
      <c r="N1131">
        <v>33046328</v>
      </c>
      <c r="O1131" s="2">
        <v>33000000</v>
      </c>
      <c r="P1131">
        <v>4</v>
      </c>
      <c r="Q1131">
        <v>66703505</v>
      </c>
      <c r="R1131" s="2">
        <v>66700000</v>
      </c>
      <c r="S1131">
        <v>4</v>
      </c>
      <c r="T1131">
        <v>51183102</v>
      </c>
      <c r="U1131" s="2">
        <v>51200000</v>
      </c>
      <c r="V1131">
        <v>4</v>
      </c>
      <c r="W1131">
        <v>27979649</v>
      </c>
      <c r="X1131" s="2">
        <v>28000000</v>
      </c>
      <c r="Y1131">
        <v>4</v>
      </c>
      <c r="Z1131">
        <v>81247176</v>
      </c>
      <c r="AA1131" s="2">
        <v>81200000</v>
      </c>
      <c r="AB1131">
        <v>4</v>
      </c>
      <c r="AC1131">
        <v>44969934</v>
      </c>
      <c r="AD1131" s="2">
        <v>45000000</v>
      </c>
      <c r="AE1131">
        <v>4</v>
      </c>
      <c r="AF1131">
        <v>27647343</v>
      </c>
      <c r="AG1131" s="2">
        <v>27600000</v>
      </c>
      <c r="AH1131">
        <v>4</v>
      </c>
      <c r="AI1131">
        <v>69090800</v>
      </c>
      <c r="AJ1131" s="2">
        <v>69100000</v>
      </c>
      <c r="AK1131">
        <v>4</v>
      </c>
      <c r="AL1131">
        <v>25094374</v>
      </c>
      <c r="AM1131" s="2">
        <v>23000000</v>
      </c>
      <c r="AO1131" t="e">
        <v>#N/A</v>
      </c>
      <c r="AP1131" t="e">
        <v>#N/A</v>
      </c>
    </row>
    <row r="1132" spans="1:42" x14ac:dyDescent="0.25">
      <c r="A1132" t="s">
        <v>9109</v>
      </c>
      <c r="B1132" t="s">
        <v>9110</v>
      </c>
      <c r="C1132" t="s">
        <v>9111</v>
      </c>
      <c r="D1132">
        <v>5</v>
      </c>
      <c r="E1132">
        <v>19301826</v>
      </c>
      <c r="F1132" s="2">
        <v>19300000</v>
      </c>
      <c r="G1132">
        <v>5</v>
      </c>
      <c r="H1132">
        <v>32012367</v>
      </c>
      <c r="I1132" s="2">
        <v>32000000</v>
      </c>
      <c r="J1132">
        <v>5</v>
      </c>
      <c r="K1132">
        <v>15506119</v>
      </c>
      <c r="L1132" s="2">
        <v>15500000</v>
      </c>
      <c r="M1132">
        <v>5</v>
      </c>
      <c r="N1132">
        <v>24040031</v>
      </c>
      <c r="O1132" s="2">
        <v>24000000</v>
      </c>
      <c r="P1132">
        <v>5</v>
      </c>
      <c r="Q1132">
        <v>23227196</v>
      </c>
      <c r="R1132" s="2">
        <v>23200000</v>
      </c>
      <c r="S1132">
        <v>5</v>
      </c>
      <c r="T1132">
        <v>15020095</v>
      </c>
      <c r="U1132" s="2">
        <v>15000000</v>
      </c>
      <c r="V1132">
        <v>5</v>
      </c>
      <c r="W1132">
        <v>19393584</v>
      </c>
      <c r="X1132" s="2">
        <v>19400000</v>
      </c>
      <c r="Y1132">
        <v>5</v>
      </c>
      <c r="Z1132">
        <v>49996846</v>
      </c>
      <c r="AA1132" s="2">
        <v>50000000</v>
      </c>
      <c r="AB1132">
        <v>5</v>
      </c>
      <c r="AC1132">
        <v>13453097</v>
      </c>
      <c r="AD1132" s="2">
        <v>13500000</v>
      </c>
      <c r="AE1132">
        <v>5</v>
      </c>
      <c r="AF1132">
        <v>18696289</v>
      </c>
      <c r="AG1132" s="2">
        <v>18700000</v>
      </c>
      <c r="AH1132">
        <v>5</v>
      </c>
      <c r="AI1132">
        <v>42138467</v>
      </c>
      <c r="AJ1132" s="2">
        <v>42100000</v>
      </c>
      <c r="AK1132">
        <v>5</v>
      </c>
      <c r="AL1132">
        <v>11370061</v>
      </c>
      <c r="AM1132" s="2">
        <v>11400000</v>
      </c>
      <c r="AO1132" t="e">
        <v>#N/A</v>
      </c>
      <c r="AP1132" t="e">
        <v>#N/A</v>
      </c>
    </row>
    <row r="1133" spans="1:42" x14ac:dyDescent="0.25">
      <c r="A1133" t="s">
        <v>15805</v>
      </c>
      <c r="B1133" t="s">
        <v>15806</v>
      </c>
      <c r="C1133" t="s">
        <v>15807</v>
      </c>
      <c r="D1133">
        <v>9</v>
      </c>
      <c r="E1133">
        <v>58786274</v>
      </c>
      <c r="F1133" s="2">
        <v>65400000</v>
      </c>
      <c r="G1133">
        <v>9</v>
      </c>
      <c r="H1133">
        <v>143343967</v>
      </c>
      <c r="I1133" s="2">
        <v>200000000</v>
      </c>
      <c r="J1133">
        <v>9</v>
      </c>
      <c r="K1133">
        <v>106097493</v>
      </c>
      <c r="L1133" s="2">
        <v>122000000</v>
      </c>
      <c r="M1133">
        <v>9</v>
      </c>
      <c r="N1133">
        <v>48138647</v>
      </c>
      <c r="O1133" s="2">
        <v>55000000</v>
      </c>
      <c r="P1133">
        <v>9</v>
      </c>
      <c r="Q1133">
        <v>61686040</v>
      </c>
      <c r="R1133" s="2">
        <v>70200000</v>
      </c>
      <c r="S1133">
        <v>9</v>
      </c>
      <c r="T1133">
        <v>39965950</v>
      </c>
      <c r="U1133" s="2">
        <v>45000000</v>
      </c>
      <c r="V1133">
        <v>9</v>
      </c>
      <c r="W1133">
        <v>146105680</v>
      </c>
      <c r="X1133" s="2">
        <v>37000000</v>
      </c>
      <c r="Y1133">
        <v>9</v>
      </c>
      <c r="Z1133">
        <v>51339188</v>
      </c>
      <c r="AA1133" s="2">
        <v>62100000</v>
      </c>
      <c r="AB1133">
        <v>9</v>
      </c>
      <c r="AC1133">
        <v>47916348</v>
      </c>
      <c r="AD1133" s="2">
        <v>54400000</v>
      </c>
      <c r="AE1133">
        <v>9</v>
      </c>
      <c r="AF1133">
        <v>125133031</v>
      </c>
      <c r="AG1133" s="2">
        <v>134000000</v>
      </c>
      <c r="AH1133">
        <v>9</v>
      </c>
      <c r="AI1133">
        <v>41976059</v>
      </c>
      <c r="AJ1133" s="2">
        <v>52100000</v>
      </c>
      <c r="AK1133">
        <v>9</v>
      </c>
      <c r="AL1133">
        <v>38802253</v>
      </c>
      <c r="AM1133" s="2">
        <v>44300000</v>
      </c>
      <c r="AO1133" t="e">
        <v>#N/A</v>
      </c>
      <c r="AP1133" t="e">
        <v>#N/A</v>
      </c>
    </row>
    <row r="1134" spans="1:42" x14ac:dyDescent="0.25">
      <c r="A1134" t="s">
        <v>14359</v>
      </c>
      <c r="B1134" t="s">
        <v>14360</v>
      </c>
      <c r="C1134" t="s">
        <v>14361</v>
      </c>
      <c r="D1134">
        <v>8</v>
      </c>
      <c r="E1134">
        <v>180543955</v>
      </c>
      <c r="F1134" s="2">
        <v>181000000</v>
      </c>
      <c r="G1134">
        <v>8</v>
      </c>
      <c r="H1134">
        <v>162518298</v>
      </c>
      <c r="I1134" s="2">
        <v>163000000</v>
      </c>
      <c r="J1134">
        <v>8</v>
      </c>
      <c r="K1134">
        <v>217907951</v>
      </c>
      <c r="L1134" s="2">
        <v>218000000</v>
      </c>
      <c r="M1134">
        <v>8</v>
      </c>
      <c r="N1134">
        <v>151306604</v>
      </c>
      <c r="O1134" s="2">
        <v>151000000</v>
      </c>
      <c r="P1134">
        <v>8</v>
      </c>
      <c r="Q1134">
        <v>218782270</v>
      </c>
      <c r="R1134" s="2">
        <v>219000000</v>
      </c>
      <c r="S1134">
        <v>8</v>
      </c>
      <c r="T1134">
        <v>129253339</v>
      </c>
      <c r="U1134" s="2">
        <v>129000000</v>
      </c>
      <c r="V1134">
        <v>8</v>
      </c>
      <c r="W1134">
        <v>272431902</v>
      </c>
      <c r="X1134" s="2">
        <v>272000000</v>
      </c>
      <c r="Y1134">
        <v>8</v>
      </c>
      <c r="Z1134">
        <v>343474766</v>
      </c>
      <c r="AA1134" s="2">
        <v>343000000</v>
      </c>
      <c r="AB1134">
        <v>8</v>
      </c>
      <c r="AC1134">
        <v>273046553</v>
      </c>
      <c r="AD1134" s="2">
        <v>273000000</v>
      </c>
      <c r="AE1134">
        <v>8</v>
      </c>
      <c r="AF1134">
        <v>211359878</v>
      </c>
      <c r="AG1134" s="2">
        <v>211000000</v>
      </c>
      <c r="AH1134">
        <v>8</v>
      </c>
      <c r="AI1134">
        <v>202290526</v>
      </c>
      <c r="AJ1134" s="2">
        <v>202000000</v>
      </c>
      <c r="AK1134">
        <v>8</v>
      </c>
      <c r="AL1134">
        <v>51228767</v>
      </c>
      <c r="AM1134" s="2">
        <v>51200000</v>
      </c>
      <c r="AO1134" t="e">
        <v>#N/A</v>
      </c>
      <c r="AP1134" t="e">
        <v>#N/A</v>
      </c>
    </row>
    <row r="1135" spans="1:42" x14ac:dyDescent="0.25">
      <c r="A1135" t="s">
        <v>14362</v>
      </c>
      <c r="B1135" t="s">
        <v>14363</v>
      </c>
      <c r="C1135" t="s">
        <v>14364</v>
      </c>
      <c r="D1135">
        <v>8</v>
      </c>
      <c r="E1135">
        <v>494686132</v>
      </c>
      <c r="F1135" s="2">
        <v>845000000</v>
      </c>
      <c r="G1135">
        <v>8</v>
      </c>
      <c r="H1135">
        <v>1011669387</v>
      </c>
      <c r="I1135" s="2">
        <v>1640000000</v>
      </c>
      <c r="J1135">
        <v>8</v>
      </c>
      <c r="K1135">
        <v>568487327</v>
      </c>
      <c r="L1135" s="2">
        <v>966000000</v>
      </c>
      <c r="M1135">
        <v>8</v>
      </c>
      <c r="N1135">
        <v>460843829</v>
      </c>
      <c r="O1135" s="2">
        <v>803000000</v>
      </c>
      <c r="P1135">
        <v>8</v>
      </c>
      <c r="Q1135">
        <v>636413747</v>
      </c>
      <c r="R1135" s="2">
        <v>1130000000</v>
      </c>
      <c r="S1135">
        <v>8</v>
      </c>
      <c r="T1135">
        <v>527701243</v>
      </c>
      <c r="U1135" s="2">
        <v>879000000</v>
      </c>
      <c r="V1135">
        <v>8</v>
      </c>
      <c r="W1135">
        <v>426441141</v>
      </c>
      <c r="X1135" s="2">
        <v>728000000</v>
      </c>
      <c r="Y1135">
        <v>8</v>
      </c>
      <c r="Z1135">
        <v>545979011</v>
      </c>
      <c r="AA1135" s="2">
        <v>950000000</v>
      </c>
      <c r="AB1135">
        <v>8</v>
      </c>
      <c r="AC1135">
        <v>384438529</v>
      </c>
      <c r="AD1135" s="2">
        <v>634000000</v>
      </c>
      <c r="AE1135">
        <v>8</v>
      </c>
      <c r="AF1135">
        <v>355434939</v>
      </c>
      <c r="AG1135" s="2">
        <v>593000000</v>
      </c>
      <c r="AH1135">
        <v>8</v>
      </c>
      <c r="AI1135">
        <v>367228284</v>
      </c>
      <c r="AJ1135" s="2">
        <v>593000000</v>
      </c>
      <c r="AK1135">
        <v>8</v>
      </c>
      <c r="AL1135">
        <v>348297896</v>
      </c>
      <c r="AM1135" s="2">
        <v>533000000</v>
      </c>
      <c r="AO1135" t="e">
        <v>#N/A</v>
      </c>
      <c r="AP1135" t="e">
        <v>#N/A</v>
      </c>
    </row>
    <row r="1136" spans="1:42" x14ac:dyDescent="0.25">
      <c r="A1136" t="s">
        <v>6817</v>
      </c>
      <c r="B1136" t="s">
        <v>6818</v>
      </c>
      <c r="C1136" t="s">
        <v>6819</v>
      </c>
      <c r="D1136">
        <v>4</v>
      </c>
      <c r="E1136">
        <v>43146083</v>
      </c>
      <c r="F1136" s="2">
        <v>43100000</v>
      </c>
      <c r="G1136">
        <v>4</v>
      </c>
      <c r="H1136">
        <v>73238783</v>
      </c>
      <c r="I1136" s="2">
        <v>73200000</v>
      </c>
      <c r="J1136">
        <v>4</v>
      </c>
      <c r="K1136">
        <v>44120289</v>
      </c>
      <c r="L1136" s="2">
        <v>44100000</v>
      </c>
      <c r="M1136">
        <v>4</v>
      </c>
      <c r="N1136">
        <v>29971934</v>
      </c>
      <c r="O1136" s="2">
        <v>30000000</v>
      </c>
      <c r="P1136">
        <v>4</v>
      </c>
      <c r="Q1136">
        <v>45641926</v>
      </c>
      <c r="R1136" s="2">
        <v>45600000</v>
      </c>
      <c r="S1136">
        <v>4</v>
      </c>
      <c r="T1136">
        <v>44946186</v>
      </c>
      <c r="U1136" s="2">
        <v>44900000</v>
      </c>
      <c r="V1136">
        <v>4</v>
      </c>
      <c r="W1136">
        <v>35918533</v>
      </c>
      <c r="X1136" s="2">
        <v>35900000</v>
      </c>
      <c r="Y1136">
        <v>4</v>
      </c>
      <c r="Z1136">
        <v>62129782</v>
      </c>
      <c r="AA1136" s="2">
        <v>62100000</v>
      </c>
      <c r="AB1136">
        <v>4</v>
      </c>
      <c r="AC1136">
        <v>31839848</v>
      </c>
      <c r="AD1136" s="2">
        <v>31800000</v>
      </c>
      <c r="AE1136">
        <v>4</v>
      </c>
      <c r="AF1136">
        <v>38867947</v>
      </c>
      <c r="AG1136" s="2">
        <v>38900000</v>
      </c>
      <c r="AH1136">
        <v>4</v>
      </c>
      <c r="AI1136">
        <v>25948082</v>
      </c>
      <c r="AJ1136" s="2">
        <v>25900000</v>
      </c>
      <c r="AK1136">
        <v>4</v>
      </c>
      <c r="AL1136">
        <v>37626318</v>
      </c>
      <c r="AM1136" s="2">
        <v>37600000</v>
      </c>
      <c r="AO1136" t="e">
        <v>#N/A</v>
      </c>
      <c r="AP1136" t="e">
        <v>#N/A</v>
      </c>
    </row>
    <row r="1137" spans="1:42" x14ac:dyDescent="0.25">
      <c r="A1137" t="s">
        <v>32027</v>
      </c>
      <c r="B1137" t="s">
        <v>32026</v>
      </c>
      <c r="C1137" t="s">
        <v>32025</v>
      </c>
      <c r="D1137">
        <v>1</v>
      </c>
      <c r="E1137">
        <v>1870790</v>
      </c>
      <c r="F1137" s="2">
        <v>1870000</v>
      </c>
      <c r="G1137">
        <v>1</v>
      </c>
      <c r="H1137">
        <v>6413139</v>
      </c>
      <c r="I1137" s="2">
        <v>6410000</v>
      </c>
      <c r="J1137">
        <v>1</v>
      </c>
      <c r="K1137">
        <v>3667736</v>
      </c>
      <c r="L1137" s="2">
        <v>3670000</v>
      </c>
      <c r="M1137">
        <v>1</v>
      </c>
      <c r="N1137">
        <v>3074353</v>
      </c>
      <c r="O1137" s="2">
        <v>3070000</v>
      </c>
      <c r="P1137">
        <v>1</v>
      </c>
      <c r="Q1137">
        <v>2817442</v>
      </c>
      <c r="R1137" s="2">
        <v>2820000</v>
      </c>
      <c r="S1137">
        <v>1</v>
      </c>
      <c r="T1137">
        <v>1385590</v>
      </c>
      <c r="U1137" s="2">
        <v>1390000</v>
      </c>
      <c r="V1137">
        <v>1</v>
      </c>
      <c r="W1137">
        <v>1877529</v>
      </c>
      <c r="X1137" s="2">
        <v>1880000</v>
      </c>
      <c r="Y1137">
        <v>1</v>
      </c>
      <c r="Z1137">
        <v>5332625</v>
      </c>
      <c r="AA1137" s="2">
        <v>5330000</v>
      </c>
      <c r="AB1137">
        <v>1</v>
      </c>
      <c r="AC1137">
        <v>2164597</v>
      </c>
      <c r="AD1137" s="2">
        <v>2160000</v>
      </c>
      <c r="AE1137">
        <v>1</v>
      </c>
      <c r="AF1137">
        <v>2580639</v>
      </c>
      <c r="AG1137" s="2">
        <v>2580000</v>
      </c>
      <c r="AH1137">
        <v>1</v>
      </c>
      <c r="AI1137">
        <v>4634731</v>
      </c>
      <c r="AJ1137" s="2">
        <v>4630000</v>
      </c>
      <c r="AK1137">
        <v>1</v>
      </c>
      <c r="AL1137">
        <v>5803551</v>
      </c>
      <c r="AM1137" s="2">
        <v>5800000</v>
      </c>
      <c r="AO1137" t="e">
        <v>#N/A</v>
      </c>
      <c r="AP1137" t="e">
        <v>#N/A</v>
      </c>
    </row>
    <row r="1138" spans="1:42" x14ac:dyDescent="0.25">
      <c r="A1138" t="s">
        <v>14365</v>
      </c>
      <c r="B1138" t="s">
        <v>14366</v>
      </c>
      <c r="C1138" t="s">
        <v>14367</v>
      </c>
      <c r="D1138">
        <v>8</v>
      </c>
      <c r="E1138">
        <v>268497267</v>
      </c>
      <c r="F1138" s="2">
        <v>271000000</v>
      </c>
      <c r="G1138">
        <v>8</v>
      </c>
      <c r="H1138">
        <v>548833014</v>
      </c>
      <c r="I1138" s="2">
        <v>563000000</v>
      </c>
      <c r="J1138">
        <v>8</v>
      </c>
      <c r="K1138">
        <v>504973196</v>
      </c>
      <c r="L1138" s="2">
        <v>539000000</v>
      </c>
      <c r="M1138">
        <v>8</v>
      </c>
      <c r="N1138">
        <v>382815011</v>
      </c>
      <c r="O1138" s="2">
        <v>407000000</v>
      </c>
      <c r="P1138">
        <v>8</v>
      </c>
      <c r="Q1138">
        <v>421496956</v>
      </c>
      <c r="R1138" s="2">
        <v>438000000</v>
      </c>
      <c r="S1138">
        <v>8</v>
      </c>
      <c r="T1138">
        <v>316783419</v>
      </c>
      <c r="U1138" s="2">
        <v>322000000</v>
      </c>
      <c r="V1138">
        <v>8</v>
      </c>
      <c r="W1138">
        <v>507648664</v>
      </c>
      <c r="X1138" s="2">
        <v>553000000</v>
      </c>
      <c r="Y1138">
        <v>8</v>
      </c>
      <c r="Z1138">
        <v>741357313</v>
      </c>
      <c r="AA1138" s="2">
        <v>801000000</v>
      </c>
      <c r="AB1138">
        <v>8</v>
      </c>
      <c r="AC1138">
        <v>470266619</v>
      </c>
      <c r="AD1138" s="2">
        <v>529000000</v>
      </c>
      <c r="AE1138">
        <v>8</v>
      </c>
      <c r="AF1138">
        <v>644295718</v>
      </c>
      <c r="AG1138" s="2">
        <v>698000000</v>
      </c>
      <c r="AH1138">
        <v>8</v>
      </c>
      <c r="AI1138">
        <v>816433068</v>
      </c>
      <c r="AJ1138" s="2">
        <v>889000000</v>
      </c>
      <c r="AK1138">
        <v>8</v>
      </c>
      <c r="AL1138">
        <v>546229089</v>
      </c>
      <c r="AM1138" s="2">
        <v>620000000</v>
      </c>
      <c r="AO1138" t="e">
        <v>#N/A</v>
      </c>
      <c r="AP1138" t="e">
        <v>#N/A</v>
      </c>
    </row>
    <row r="1139" spans="1:42" x14ac:dyDescent="0.25">
      <c r="A1139" t="s">
        <v>6820</v>
      </c>
      <c r="B1139" t="s">
        <v>6821</v>
      </c>
      <c r="C1139" t="s">
        <v>6822</v>
      </c>
      <c r="D1139">
        <v>4</v>
      </c>
      <c r="E1139">
        <v>51595502</v>
      </c>
      <c r="F1139" s="2">
        <v>51600000</v>
      </c>
      <c r="G1139">
        <v>4</v>
      </c>
      <c r="H1139">
        <v>59475763</v>
      </c>
      <c r="I1139" s="2">
        <v>59500000</v>
      </c>
      <c r="J1139">
        <v>4</v>
      </c>
      <c r="K1139">
        <v>82595675</v>
      </c>
      <c r="L1139" s="2">
        <v>82600000</v>
      </c>
      <c r="M1139">
        <v>4</v>
      </c>
      <c r="N1139">
        <v>65406875</v>
      </c>
      <c r="O1139" s="2">
        <v>65400000</v>
      </c>
      <c r="P1139">
        <v>4</v>
      </c>
      <c r="Q1139">
        <v>53282937</v>
      </c>
      <c r="R1139" s="2">
        <v>53300000</v>
      </c>
      <c r="S1139">
        <v>4</v>
      </c>
      <c r="T1139">
        <v>50248378</v>
      </c>
      <c r="U1139" s="2">
        <v>50200000</v>
      </c>
      <c r="V1139">
        <v>4</v>
      </c>
      <c r="W1139">
        <v>46530454</v>
      </c>
      <c r="X1139" s="2">
        <v>46500000</v>
      </c>
      <c r="Y1139">
        <v>4</v>
      </c>
      <c r="Z1139">
        <v>26255735</v>
      </c>
      <c r="AA1139" s="2">
        <v>26300000</v>
      </c>
      <c r="AB1139">
        <v>4</v>
      </c>
      <c r="AC1139">
        <v>21682594</v>
      </c>
      <c r="AD1139" s="2">
        <v>21700000</v>
      </c>
      <c r="AE1139">
        <v>4</v>
      </c>
      <c r="AF1139">
        <v>33494922</v>
      </c>
      <c r="AG1139" s="2">
        <v>33500000</v>
      </c>
      <c r="AH1139">
        <v>4</v>
      </c>
      <c r="AI1139">
        <v>25490382</v>
      </c>
      <c r="AJ1139" s="2">
        <v>25500000</v>
      </c>
      <c r="AK1139">
        <v>4</v>
      </c>
      <c r="AL1139">
        <v>20389514</v>
      </c>
      <c r="AM1139" s="2">
        <v>20400000</v>
      </c>
      <c r="AO1139" t="e">
        <v>#N/A</v>
      </c>
      <c r="AP1139" t="e">
        <v>#N/A</v>
      </c>
    </row>
    <row r="1140" spans="1:42" x14ac:dyDescent="0.25">
      <c r="A1140" t="s">
        <v>394</v>
      </c>
      <c r="B1140" t="s">
        <v>395</v>
      </c>
      <c r="C1140" t="s">
        <v>396</v>
      </c>
      <c r="D1140">
        <v>2</v>
      </c>
      <c r="E1140">
        <v>22837197</v>
      </c>
      <c r="F1140" s="2">
        <v>22800000</v>
      </c>
      <c r="G1140">
        <v>2</v>
      </c>
      <c r="H1140">
        <v>45636718</v>
      </c>
      <c r="I1140" s="2">
        <v>45600000</v>
      </c>
      <c r="J1140">
        <v>2</v>
      </c>
      <c r="K1140">
        <v>15713909</v>
      </c>
      <c r="L1140" s="2">
        <v>15700000</v>
      </c>
      <c r="M1140">
        <v>2</v>
      </c>
      <c r="N1140">
        <v>79003834</v>
      </c>
      <c r="O1140" s="2">
        <v>79000000</v>
      </c>
      <c r="P1140">
        <v>2</v>
      </c>
      <c r="Q1140">
        <v>34273221</v>
      </c>
      <c r="R1140" s="2">
        <v>34300000</v>
      </c>
      <c r="S1140">
        <v>2</v>
      </c>
      <c r="T1140">
        <v>23463495</v>
      </c>
      <c r="U1140" s="2">
        <v>23500000</v>
      </c>
      <c r="V1140">
        <v>2</v>
      </c>
      <c r="W1140">
        <v>21802303</v>
      </c>
      <c r="X1140" s="2">
        <v>21800000</v>
      </c>
      <c r="Y1140">
        <v>2</v>
      </c>
      <c r="Z1140">
        <v>27952407</v>
      </c>
      <c r="AA1140" s="2">
        <v>28000000</v>
      </c>
      <c r="AB1140">
        <v>2</v>
      </c>
      <c r="AC1140">
        <v>111784101</v>
      </c>
      <c r="AD1140" s="2">
        <v>112000000</v>
      </c>
      <c r="AE1140">
        <v>2</v>
      </c>
      <c r="AF1140">
        <v>19735484</v>
      </c>
      <c r="AG1140" s="2">
        <v>19700000</v>
      </c>
      <c r="AH1140">
        <v>2</v>
      </c>
      <c r="AI1140">
        <v>32637004</v>
      </c>
      <c r="AJ1140" s="2">
        <v>32600000</v>
      </c>
      <c r="AK1140">
        <v>2</v>
      </c>
      <c r="AL1140">
        <v>27101605</v>
      </c>
      <c r="AM1140" s="2">
        <v>27100000</v>
      </c>
      <c r="AO1140" t="e">
        <v>#N/A</v>
      </c>
      <c r="AP1140" t="e">
        <v>#N/A</v>
      </c>
    </row>
    <row r="1141" spans="1:42" x14ac:dyDescent="0.25">
      <c r="A1141" t="s">
        <v>22844</v>
      </c>
      <c r="B1141" t="s">
        <v>22845</v>
      </c>
      <c r="C1141" t="s">
        <v>22846</v>
      </c>
      <c r="D1141">
        <v>20</v>
      </c>
      <c r="E1141">
        <v>293958733</v>
      </c>
      <c r="F1141" s="2">
        <v>335000000</v>
      </c>
      <c r="G1141">
        <v>20</v>
      </c>
      <c r="H1141">
        <v>404817469</v>
      </c>
      <c r="I1141" s="2">
        <v>489000000</v>
      </c>
      <c r="J1141">
        <v>20</v>
      </c>
      <c r="K1141">
        <v>345643091</v>
      </c>
      <c r="L1141" s="2">
        <v>386000000</v>
      </c>
      <c r="M1141">
        <v>20</v>
      </c>
      <c r="N1141">
        <v>338495224</v>
      </c>
      <c r="O1141" s="2">
        <v>399000000</v>
      </c>
      <c r="P1141">
        <v>20</v>
      </c>
      <c r="Q1141">
        <v>371916072</v>
      </c>
      <c r="R1141" s="2">
        <v>438000000</v>
      </c>
      <c r="S1141">
        <v>20</v>
      </c>
      <c r="T1141">
        <v>301526176</v>
      </c>
      <c r="U1141" s="2">
        <v>356000000</v>
      </c>
      <c r="V1141">
        <v>20</v>
      </c>
      <c r="W1141">
        <v>225606329</v>
      </c>
      <c r="X1141" s="2">
        <v>267000000</v>
      </c>
      <c r="Y1141">
        <v>20</v>
      </c>
      <c r="Z1141">
        <v>349514059</v>
      </c>
      <c r="AA1141" s="2">
        <v>407000000</v>
      </c>
      <c r="AB1141">
        <v>20</v>
      </c>
      <c r="AC1141">
        <v>152310524</v>
      </c>
      <c r="AD1141" s="2">
        <v>180000000</v>
      </c>
      <c r="AE1141">
        <v>20</v>
      </c>
      <c r="AF1141">
        <v>321198128</v>
      </c>
      <c r="AG1141" s="2">
        <v>368000000</v>
      </c>
      <c r="AH1141">
        <v>20</v>
      </c>
      <c r="AI1141">
        <v>330506637</v>
      </c>
      <c r="AJ1141" s="2">
        <v>388000000</v>
      </c>
      <c r="AK1141">
        <v>20</v>
      </c>
      <c r="AL1141">
        <v>287689609</v>
      </c>
      <c r="AM1141" s="2">
        <v>336000000</v>
      </c>
      <c r="AO1141" t="e">
        <v>#N/A</v>
      </c>
      <c r="AP1141" t="e">
        <v>#N/A</v>
      </c>
    </row>
    <row r="1142" spans="1:42" x14ac:dyDescent="0.25">
      <c r="A1142" t="s">
        <v>32024</v>
      </c>
      <c r="B1142" t="s">
        <v>32023</v>
      </c>
      <c r="C1142" t="s">
        <v>32022</v>
      </c>
      <c r="D1142">
        <v>1</v>
      </c>
      <c r="E1142">
        <v>11497979</v>
      </c>
      <c r="F1142" s="2">
        <v>11500000</v>
      </c>
      <c r="G1142">
        <v>1</v>
      </c>
      <c r="H1142">
        <v>6281618</v>
      </c>
      <c r="I1142" s="2">
        <v>6280000</v>
      </c>
      <c r="J1142">
        <v>1</v>
      </c>
      <c r="K1142">
        <v>4358091</v>
      </c>
      <c r="L1142" s="2">
        <v>4360000</v>
      </c>
      <c r="M1142">
        <v>1</v>
      </c>
      <c r="N1142">
        <v>12633896</v>
      </c>
      <c r="O1142" s="2">
        <v>12600000</v>
      </c>
      <c r="P1142">
        <v>1</v>
      </c>
      <c r="Q1142">
        <v>3173618</v>
      </c>
      <c r="R1142" s="2">
        <v>3170000</v>
      </c>
      <c r="S1142">
        <v>1</v>
      </c>
      <c r="T1142">
        <v>11384936</v>
      </c>
      <c r="U1142" s="2">
        <v>11400000</v>
      </c>
      <c r="V1142">
        <v>1</v>
      </c>
      <c r="W1142">
        <v>4147651</v>
      </c>
      <c r="X1142" s="2">
        <v>4150000</v>
      </c>
      <c r="Y1142">
        <v>1</v>
      </c>
      <c r="Z1142">
        <v>16898364</v>
      </c>
      <c r="AA1142" s="2">
        <v>16900000</v>
      </c>
      <c r="AB1142">
        <v>1</v>
      </c>
      <c r="AC1142">
        <v>5267384</v>
      </c>
      <c r="AD1142" s="2">
        <v>5270000</v>
      </c>
      <c r="AE1142">
        <v>1</v>
      </c>
      <c r="AF1142">
        <v>26510648</v>
      </c>
      <c r="AG1142" s="2">
        <v>26500000</v>
      </c>
      <c r="AH1142">
        <v>1</v>
      </c>
      <c r="AI1142">
        <v>24633192</v>
      </c>
      <c r="AJ1142" s="2">
        <v>24600000</v>
      </c>
      <c r="AK1142">
        <v>1</v>
      </c>
      <c r="AL1142">
        <v>17114462</v>
      </c>
      <c r="AM1142" s="2">
        <v>17100000</v>
      </c>
      <c r="AO1142" t="e">
        <v>#N/A</v>
      </c>
      <c r="AP1142" t="e">
        <v>#N/A</v>
      </c>
    </row>
    <row r="1143" spans="1:42" x14ac:dyDescent="0.25">
      <c r="A1143" t="s">
        <v>25364</v>
      </c>
      <c r="B1143" t="s">
        <v>25365</v>
      </c>
      <c r="C1143" t="s">
        <v>25366</v>
      </c>
      <c r="D1143">
        <v>51</v>
      </c>
      <c r="E1143">
        <v>468026075</v>
      </c>
      <c r="F1143" s="2">
        <v>417000000</v>
      </c>
      <c r="G1143">
        <v>51</v>
      </c>
      <c r="H1143">
        <v>927119266</v>
      </c>
      <c r="I1143" s="2">
        <v>972000000</v>
      </c>
      <c r="J1143">
        <v>51</v>
      </c>
      <c r="K1143">
        <v>602039498</v>
      </c>
      <c r="L1143" s="2">
        <v>641000000</v>
      </c>
      <c r="M1143">
        <v>51</v>
      </c>
      <c r="N1143">
        <v>401875724</v>
      </c>
      <c r="O1143" s="2">
        <v>419000000</v>
      </c>
      <c r="P1143">
        <v>51</v>
      </c>
      <c r="Q1143">
        <v>665592770</v>
      </c>
      <c r="R1143" s="2">
        <v>705000000</v>
      </c>
      <c r="S1143">
        <v>51</v>
      </c>
      <c r="T1143">
        <v>502307681</v>
      </c>
      <c r="U1143" s="2">
        <v>506000000</v>
      </c>
      <c r="V1143">
        <v>51</v>
      </c>
      <c r="W1143">
        <v>544037564</v>
      </c>
      <c r="X1143" s="2">
        <v>638000000</v>
      </c>
      <c r="Y1143">
        <v>51</v>
      </c>
      <c r="Z1143">
        <v>886664235</v>
      </c>
      <c r="AA1143" s="2">
        <v>1040000000</v>
      </c>
      <c r="AB1143">
        <v>51</v>
      </c>
      <c r="AC1143">
        <v>456216961</v>
      </c>
      <c r="AD1143" s="2">
        <v>439000000</v>
      </c>
      <c r="AE1143">
        <v>51</v>
      </c>
      <c r="AF1143">
        <v>582944015</v>
      </c>
      <c r="AG1143" s="2">
        <v>587000000</v>
      </c>
      <c r="AH1143">
        <v>51</v>
      </c>
      <c r="AI1143">
        <v>423095722</v>
      </c>
      <c r="AJ1143" s="2">
        <v>400000000</v>
      </c>
      <c r="AK1143">
        <v>51</v>
      </c>
      <c r="AL1143">
        <v>374003254</v>
      </c>
      <c r="AM1143" s="2">
        <v>391000000</v>
      </c>
      <c r="AO1143" t="e">
        <v>#N/A</v>
      </c>
      <c r="AP1143" t="e">
        <v>#N/A</v>
      </c>
    </row>
    <row r="1144" spans="1:42" x14ac:dyDescent="0.25">
      <c r="A1144" t="s">
        <v>6823</v>
      </c>
      <c r="B1144" t="s">
        <v>6824</v>
      </c>
      <c r="C1144" t="s">
        <v>6825</v>
      </c>
      <c r="D1144">
        <v>4</v>
      </c>
      <c r="E1144">
        <v>510080276</v>
      </c>
      <c r="F1144" s="2">
        <v>510000000</v>
      </c>
      <c r="G1144">
        <v>4</v>
      </c>
      <c r="H1144">
        <v>992017456</v>
      </c>
      <c r="I1144" s="2">
        <v>992000000</v>
      </c>
      <c r="J1144">
        <v>4</v>
      </c>
      <c r="K1144">
        <v>844526360</v>
      </c>
      <c r="L1144" s="2">
        <v>845000000</v>
      </c>
      <c r="M1144">
        <v>4</v>
      </c>
      <c r="N1144">
        <v>586755480</v>
      </c>
      <c r="O1144" s="2">
        <v>587000000</v>
      </c>
      <c r="P1144">
        <v>4</v>
      </c>
      <c r="Q1144">
        <v>683705576</v>
      </c>
      <c r="R1144" s="2">
        <v>684000000</v>
      </c>
      <c r="S1144">
        <v>4</v>
      </c>
      <c r="T1144">
        <v>595127444</v>
      </c>
      <c r="U1144" s="2">
        <v>595000000</v>
      </c>
      <c r="V1144">
        <v>4</v>
      </c>
      <c r="W1144">
        <v>806483704</v>
      </c>
      <c r="X1144" s="2">
        <v>806000000</v>
      </c>
      <c r="Y1144">
        <v>4</v>
      </c>
      <c r="Z1144">
        <v>1402792192</v>
      </c>
      <c r="AA1144" s="2">
        <v>1400000000</v>
      </c>
      <c r="AB1144">
        <v>4</v>
      </c>
      <c r="AC1144">
        <v>809400056</v>
      </c>
      <c r="AD1144" s="2">
        <v>809000000</v>
      </c>
      <c r="AE1144">
        <v>4</v>
      </c>
      <c r="AF1144">
        <v>956620616</v>
      </c>
      <c r="AG1144" s="2">
        <v>957000000</v>
      </c>
      <c r="AH1144">
        <v>4</v>
      </c>
      <c r="AI1144">
        <v>1161304656</v>
      </c>
      <c r="AJ1144" s="2">
        <v>1160000000</v>
      </c>
      <c r="AK1144">
        <v>4</v>
      </c>
      <c r="AL1144">
        <v>1099655040</v>
      </c>
      <c r="AM1144" s="2">
        <v>1100000000</v>
      </c>
      <c r="AO1144" t="e">
        <v>#N/A</v>
      </c>
      <c r="AP1144" t="e">
        <v>#N/A</v>
      </c>
    </row>
    <row r="1145" spans="1:42" x14ac:dyDescent="0.25">
      <c r="A1145" t="s">
        <v>23912</v>
      </c>
      <c r="B1145" t="s">
        <v>23913</v>
      </c>
      <c r="C1145" t="s">
        <v>23914</v>
      </c>
      <c r="D1145">
        <v>25</v>
      </c>
      <c r="E1145">
        <v>165111018</v>
      </c>
      <c r="F1145" s="2">
        <v>165000000</v>
      </c>
      <c r="G1145">
        <v>25</v>
      </c>
      <c r="H1145">
        <v>327489563</v>
      </c>
      <c r="I1145" s="2">
        <v>327000000</v>
      </c>
      <c r="J1145">
        <v>25</v>
      </c>
      <c r="K1145">
        <v>331118861</v>
      </c>
      <c r="L1145" s="2">
        <v>330000000</v>
      </c>
      <c r="M1145">
        <v>25</v>
      </c>
      <c r="N1145">
        <v>194150371</v>
      </c>
      <c r="O1145" s="2">
        <v>185000000</v>
      </c>
      <c r="P1145">
        <v>25</v>
      </c>
      <c r="Q1145">
        <v>214157570</v>
      </c>
      <c r="R1145" s="2">
        <v>204000000</v>
      </c>
      <c r="S1145">
        <v>25</v>
      </c>
      <c r="T1145">
        <v>183294210</v>
      </c>
      <c r="U1145" s="2">
        <v>157000000</v>
      </c>
      <c r="V1145">
        <v>25</v>
      </c>
      <c r="W1145">
        <v>209867575</v>
      </c>
      <c r="X1145" s="2">
        <v>210000000</v>
      </c>
      <c r="Y1145">
        <v>25</v>
      </c>
      <c r="Z1145">
        <v>204721848</v>
      </c>
      <c r="AA1145" s="2">
        <v>204000000</v>
      </c>
      <c r="AB1145">
        <v>25</v>
      </c>
      <c r="AC1145">
        <v>150141725</v>
      </c>
      <c r="AD1145" s="2">
        <v>150000000</v>
      </c>
      <c r="AE1145">
        <v>25</v>
      </c>
      <c r="AF1145">
        <v>130310752</v>
      </c>
      <c r="AG1145" s="2">
        <v>130000000</v>
      </c>
      <c r="AH1145">
        <v>25</v>
      </c>
      <c r="AI1145">
        <v>189326013</v>
      </c>
      <c r="AJ1145" s="2">
        <v>189000000</v>
      </c>
      <c r="AK1145">
        <v>25</v>
      </c>
      <c r="AL1145">
        <v>144877471</v>
      </c>
      <c r="AM1145" s="2">
        <v>145000000</v>
      </c>
      <c r="AO1145" t="e">
        <v>#N/A</v>
      </c>
      <c r="AP1145" t="e">
        <v>#N/A</v>
      </c>
    </row>
    <row r="1146" spans="1:42" x14ac:dyDescent="0.25">
      <c r="A1146" t="s">
        <v>23417</v>
      </c>
      <c r="B1146" t="s">
        <v>23418</v>
      </c>
      <c r="C1146" t="s">
        <v>23419</v>
      </c>
      <c r="D1146">
        <v>22</v>
      </c>
      <c r="E1146">
        <v>160594342</v>
      </c>
      <c r="F1146" s="2">
        <v>175000000</v>
      </c>
      <c r="G1146">
        <v>22</v>
      </c>
      <c r="H1146">
        <v>812002326</v>
      </c>
      <c r="I1146" s="2">
        <v>817000000</v>
      </c>
      <c r="J1146">
        <v>22</v>
      </c>
      <c r="K1146">
        <v>265985803</v>
      </c>
      <c r="L1146" s="2">
        <v>277000000</v>
      </c>
      <c r="M1146">
        <v>22</v>
      </c>
      <c r="N1146">
        <v>242178118</v>
      </c>
      <c r="O1146" s="2">
        <v>245000000</v>
      </c>
      <c r="P1146">
        <v>22</v>
      </c>
      <c r="Q1146">
        <v>254088346</v>
      </c>
      <c r="R1146" s="2">
        <v>260000000</v>
      </c>
      <c r="S1146">
        <v>22</v>
      </c>
      <c r="T1146">
        <v>180646379</v>
      </c>
      <c r="U1146" s="2">
        <v>185000000</v>
      </c>
      <c r="V1146">
        <v>22</v>
      </c>
      <c r="W1146">
        <v>156720902</v>
      </c>
      <c r="X1146" s="2">
        <v>156000000</v>
      </c>
      <c r="Y1146">
        <v>22</v>
      </c>
      <c r="Z1146">
        <v>231446269</v>
      </c>
      <c r="AA1146" s="2">
        <v>235000000</v>
      </c>
      <c r="AB1146">
        <v>22</v>
      </c>
      <c r="AC1146">
        <v>96689667</v>
      </c>
      <c r="AD1146" s="2">
        <v>99900000</v>
      </c>
      <c r="AE1146">
        <v>22</v>
      </c>
      <c r="AF1146">
        <v>115474024</v>
      </c>
      <c r="AG1146" s="2">
        <v>117000000</v>
      </c>
      <c r="AH1146">
        <v>22</v>
      </c>
      <c r="AI1146">
        <v>123380879</v>
      </c>
      <c r="AJ1146" s="2">
        <v>125000000</v>
      </c>
      <c r="AK1146">
        <v>22</v>
      </c>
      <c r="AL1146">
        <v>135671326</v>
      </c>
      <c r="AM1146" s="2">
        <v>138000000</v>
      </c>
      <c r="AO1146" t="e">
        <v>#N/A</v>
      </c>
      <c r="AP1146" t="e">
        <v>#N/A</v>
      </c>
    </row>
    <row r="1147" spans="1:42" x14ac:dyDescent="0.25">
      <c r="A1147" t="s">
        <v>22133</v>
      </c>
      <c r="B1147" t="s">
        <v>22134</v>
      </c>
      <c r="C1147" t="s">
        <v>22135</v>
      </c>
      <c r="D1147">
        <v>18</v>
      </c>
      <c r="E1147">
        <v>372236397</v>
      </c>
      <c r="F1147" s="2">
        <v>372000000</v>
      </c>
      <c r="G1147">
        <v>18</v>
      </c>
      <c r="H1147">
        <v>683766746</v>
      </c>
      <c r="I1147" s="2">
        <v>684000000</v>
      </c>
      <c r="J1147">
        <v>18</v>
      </c>
      <c r="K1147">
        <v>402094831</v>
      </c>
      <c r="L1147" s="2">
        <v>377000000</v>
      </c>
      <c r="M1147">
        <v>18</v>
      </c>
      <c r="N1147">
        <v>307780370</v>
      </c>
      <c r="O1147" s="2">
        <v>284000000</v>
      </c>
      <c r="P1147">
        <v>18</v>
      </c>
      <c r="Q1147">
        <v>309026189</v>
      </c>
      <c r="R1147" s="2">
        <v>309000000</v>
      </c>
      <c r="S1147">
        <v>18</v>
      </c>
      <c r="T1147">
        <v>261800894</v>
      </c>
      <c r="U1147" s="2">
        <v>262000000</v>
      </c>
      <c r="V1147">
        <v>18</v>
      </c>
      <c r="W1147">
        <v>226608096</v>
      </c>
      <c r="X1147" s="2">
        <v>227000000</v>
      </c>
      <c r="Y1147">
        <v>18</v>
      </c>
      <c r="Z1147">
        <v>302940048</v>
      </c>
      <c r="AA1147" s="2">
        <v>303000000</v>
      </c>
      <c r="AB1147">
        <v>18</v>
      </c>
      <c r="AC1147">
        <v>229418642</v>
      </c>
      <c r="AD1147" s="2">
        <v>229000000</v>
      </c>
      <c r="AE1147">
        <v>18</v>
      </c>
      <c r="AF1147">
        <v>217480759</v>
      </c>
      <c r="AG1147" s="2">
        <v>217000000</v>
      </c>
      <c r="AH1147">
        <v>18</v>
      </c>
      <c r="AI1147">
        <v>235418146</v>
      </c>
      <c r="AJ1147" s="2">
        <v>235000000</v>
      </c>
      <c r="AK1147">
        <v>18</v>
      </c>
      <c r="AL1147">
        <v>190154472</v>
      </c>
      <c r="AM1147" s="2">
        <v>190000000</v>
      </c>
      <c r="AO1147" t="e">
        <v>#N/A</v>
      </c>
      <c r="AP1147" t="e">
        <v>#N/A</v>
      </c>
    </row>
    <row r="1148" spans="1:42" x14ac:dyDescent="0.25">
      <c r="A1148" t="s">
        <v>32021</v>
      </c>
      <c r="B1148" t="s">
        <v>32020</v>
      </c>
      <c r="C1148" t="s">
        <v>32019</v>
      </c>
      <c r="D1148">
        <v>1</v>
      </c>
      <c r="E1148">
        <v>77535128</v>
      </c>
      <c r="F1148" s="2">
        <v>77500000</v>
      </c>
      <c r="G1148">
        <v>1</v>
      </c>
      <c r="H1148">
        <v>12784166</v>
      </c>
      <c r="I1148" s="2">
        <v>12800000</v>
      </c>
      <c r="J1148">
        <v>1</v>
      </c>
      <c r="K1148">
        <v>31156744</v>
      </c>
      <c r="L1148" s="2">
        <v>31200000</v>
      </c>
      <c r="M1148">
        <v>1</v>
      </c>
      <c r="N1148">
        <v>41872496</v>
      </c>
      <c r="O1148" s="2">
        <v>41900000</v>
      </c>
      <c r="P1148">
        <v>1</v>
      </c>
      <c r="Q1148">
        <v>45630712</v>
      </c>
      <c r="R1148" s="2">
        <v>45600000</v>
      </c>
      <c r="S1148">
        <v>1</v>
      </c>
      <c r="T1148">
        <v>24914698</v>
      </c>
      <c r="U1148" s="2">
        <v>24900000</v>
      </c>
      <c r="V1148">
        <v>1</v>
      </c>
      <c r="W1148">
        <v>48684672</v>
      </c>
      <c r="X1148" s="2">
        <v>48700000</v>
      </c>
      <c r="Y1148">
        <v>1</v>
      </c>
      <c r="Z1148">
        <v>23828086</v>
      </c>
      <c r="AA1148" s="2">
        <v>23800000</v>
      </c>
      <c r="AB1148">
        <v>1</v>
      </c>
      <c r="AC1148">
        <v>17779536</v>
      </c>
      <c r="AD1148" s="2">
        <v>17800000</v>
      </c>
      <c r="AE1148">
        <v>1</v>
      </c>
      <c r="AF1148">
        <v>40164312</v>
      </c>
      <c r="AG1148" s="2">
        <v>40200000</v>
      </c>
      <c r="AH1148">
        <v>1</v>
      </c>
      <c r="AI1148">
        <v>57281848</v>
      </c>
      <c r="AJ1148" s="2">
        <v>57300000</v>
      </c>
      <c r="AK1148">
        <v>1</v>
      </c>
      <c r="AL1148">
        <v>51481560</v>
      </c>
      <c r="AM1148" s="2">
        <v>51500000</v>
      </c>
      <c r="AO1148" t="e">
        <v>#N/A</v>
      </c>
      <c r="AP1148" t="e">
        <v>#N/A</v>
      </c>
    </row>
    <row r="1149" spans="1:42" x14ac:dyDescent="0.25">
      <c r="A1149" t="s">
        <v>32018</v>
      </c>
      <c r="B1149" t="s">
        <v>32017</v>
      </c>
      <c r="C1149" t="s">
        <v>32016</v>
      </c>
      <c r="D1149">
        <v>1</v>
      </c>
      <c r="E1149">
        <v>77535128</v>
      </c>
      <c r="F1149" s="2">
        <v>77500000</v>
      </c>
      <c r="G1149">
        <v>1</v>
      </c>
      <c r="H1149">
        <v>12784166</v>
      </c>
      <c r="I1149" s="2">
        <v>12800000</v>
      </c>
      <c r="J1149">
        <v>1</v>
      </c>
      <c r="K1149">
        <v>31156744</v>
      </c>
      <c r="L1149" s="2">
        <v>31200000</v>
      </c>
      <c r="M1149">
        <v>1</v>
      </c>
      <c r="N1149">
        <v>41872496</v>
      </c>
      <c r="O1149" s="2">
        <v>41900000</v>
      </c>
      <c r="P1149">
        <v>1</v>
      </c>
      <c r="Q1149">
        <v>45630712</v>
      </c>
      <c r="R1149" s="2">
        <v>45600000</v>
      </c>
      <c r="S1149">
        <v>1</v>
      </c>
      <c r="T1149">
        <v>24914698</v>
      </c>
      <c r="U1149" s="2">
        <v>24900000</v>
      </c>
      <c r="V1149">
        <v>1</v>
      </c>
      <c r="W1149">
        <v>48684672</v>
      </c>
      <c r="X1149" s="2">
        <v>48700000</v>
      </c>
      <c r="Y1149">
        <v>1</v>
      </c>
      <c r="Z1149">
        <v>23828086</v>
      </c>
      <c r="AA1149" s="2">
        <v>23800000</v>
      </c>
      <c r="AB1149">
        <v>1</v>
      </c>
      <c r="AC1149">
        <v>17779536</v>
      </c>
      <c r="AD1149" s="2">
        <v>17800000</v>
      </c>
      <c r="AE1149">
        <v>1</v>
      </c>
      <c r="AF1149">
        <v>40164312</v>
      </c>
      <c r="AG1149" s="2">
        <v>40200000</v>
      </c>
      <c r="AH1149">
        <v>1</v>
      </c>
      <c r="AI1149">
        <v>57281848</v>
      </c>
      <c r="AJ1149" s="2">
        <v>57300000</v>
      </c>
      <c r="AK1149">
        <v>1</v>
      </c>
      <c r="AL1149">
        <v>51481560</v>
      </c>
      <c r="AM1149" s="2">
        <v>51500000</v>
      </c>
      <c r="AO1149" t="e">
        <v>#N/A</v>
      </c>
      <c r="AP1149" t="e">
        <v>#N/A</v>
      </c>
    </row>
    <row r="1150" spans="1:42" x14ac:dyDescent="0.25">
      <c r="A1150" t="s">
        <v>32015</v>
      </c>
      <c r="B1150" t="s">
        <v>32014</v>
      </c>
      <c r="C1150" t="s">
        <v>32013</v>
      </c>
      <c r="D1150">
        <v>1</v>
      </c>
      <c r="E1150">
        <v>77535128</v>
      </c>
      <c r="F1150" s="2">
        <v>77500000</v>
      </c>
      <c r="G1150">
        <v>1</v>
      </c>
      <c r="H1150">
        <v>12784166</v>
      </c>
      <c r="I1150" s="2">
        <v>12800000</v>
      </c>
      <c r="J1150">
        <v>1</v>
      </c>
      <c r="K1150">
        <v>31156744</v>
      </c>
      <c r="L1150" s="2">
        <v>31200000</v>
      </c>
      <c r="M1150">
        <v>1</v>
      </c>
      <c r="N1150">
        <v>41872496</v>
      </c>
      <c r="O1150" s="2">
        <v>41900000</v>
      </c>
      <c r="P1150">
        <v>1</v>
      </c>
      <c r="Q1150">
        <v>45630712</v>
      </c>
      <c r="R1150" s="2">
        <v>45600000</v>
      </c>
      <c r="S1150">
        <v>1</v>
      </c>
      <c r="T1150">
        <v>24914698</v>
      </c>
      <c r="U1150" s="2">
        <v>24900000</v>
      </c>
      <c r="V1150">
        <v>1</v>
      </c>
      <c r="W1150">
        <v>48684672</v>
      </c>
      <c r="X1150" s="2">
        <v>48700000</v>
      </c>
      <c r="Y1150">
        <v>1</v>
      </c>
      <c r="Z1150">
        <v>23828086</v>
      </c>
      <c r="AA1150" s="2">
        <v>23800000</v>
      </c>
      <c r="AB1150">
        <v>1</v>
      </c>
      <c r="AC1150">
        <v>17779536</v>
      </c>
      <c r="AD1150" s="2">
        <v>17800000</v>
      </c>
      <c r="AE1150">
        <v>1</v>
      </c>
      <c r="AF1150">
        <v>40164312</v>
      </c>
      <c r="AG1150" s="2">
        <v>40200000</v>
      </c>
      <c r="AH1150">
        <v>1</v>
      </c>
      <c r="AI1150">
        <v>57281848</v>
      </c>
      <c r="AJ1150" s="2">
        <v>57300000</v>
      </c>
      <c r="AK1150">
        <v>1</v>
      </c>
      <c r="AL1150">
        <v>51481560</v>
      </c>
      <c r="AM1150" s="2">
        <v>51500000</v>
      </c>
      <c r="AO1150" t="e">
        <v>#N/A</v>
      </c>
      <c r="AP1150" t="e">
        <v>#N/A</v>
      </c>
    </row>
    <row r="1151" spans="1:42" x14ac:dyDescent="0.25">
      <c r="A1151" t="s">
        <v>19499</v>
      </c>
      <c r="B1151" t="s">
        <v>19500</v>
      </c>
      <c r="C1151" t="s">
        <v>19501</v>
      </c>
      <c r="D1151">
        <v>13</v>
      </c>
      <c r="E1151">
        <v>249305009</v>
      </c>
      <c r="F1151" s="2">
        <v>293000000</v>
      </c>
      <c r="G1151">
        <v>13</v>
      </c>
      <c r="H1151">
        <v>540038778</v>
      </c>
      <c r="I1151" s="2">
        <v>643000000</v>
      </c>
      <c r="J1151">
        <v>13</v>
      </c>
      <c r="K1151">
        <v>577270655</v>
      </c>
      <c r="L1151" s="2">
        <v>666000000</v>
      </c>
      <c r="M1151">
        <v>13</v>
      </c>
      <c r="N1151">
        <v>272757818</v>
      </c>
      <c r="O1151" s="2">
        <v>302000000</v>
      </c>
      <c r="P1151">
        <v>13</v>
      </c>
      <c r="Q1151">
        <v>387280146</v>
      </c>
      <c r="R1151" s="2">
        <v>450000000</v>
      </c>
      <c r="S1151">
        <v>13</v>
      </c>
      <c r="T1151">
        <v>277699676</v>
      </c>
      <c r="U1151" s="2">
        <v>318000000</v>
      </c>
      <c r="V1151">
        <v>13</v>
      </c>
      <c r="W1151">
        <v>254406840</v>
      </c>
      <c r="X1151" s="2">
        <v>300000000</v>
      </c>
      <c r="Y1151">
        <v>13</v>
      </c>
      <c r="Z1151">
        <v>793701020</v>
      </c>
      <c r="AA1151" s="2">
        <v>831000000</v>
      </c>
      <c r="AB1151">
        <v>13</v>
      </c>
      <c r="AC1151">
        <v>227974287</v>
      </c>
      <c r="AD1151" s="2">
        <v>263000000</v>
      </c>
      <c r="AE1151">
        <v>13</v>
      </c>
      <c r="AF1151">
        <v>349819161</v>
      </c>
      <c r="AG1151" s="2">
        <v>371000000</v>
      </c>
      <c r="AH1151">
        <v>13</v>
      </c>
      <c r="AI1151">
        <v>452390058</v>
      </c>
      <c r="AJ1151" s="2">
        <v>476000000</v>
      </c>
      <c r="AK1151">
        <v>13</v>
      </c>
      <c r="AL1151">
        <v>565812109</v>
      </c>
      <c r="AM1151" s="2">
        <v>605000000</v>
      </c>
      <c r="AO1151" t="e">
        <v>#N/A</v>
      </c>
      <c r="AP1151" t="e">
        <v>#N/A</v>
      </c>
    </row>
    <row r="1152" spans="1:42" x14ac:dyDescent="0.25">
      <c r="A1152" t="s">
        <v>14368</v>
      </c>
      <c r="B1152" t="s">
        <v>14369</v>
      </c>
      <c r="C1152" t="s">
        <v>14370</v>
      </c>
      <c r="D1152">
        <v>8</v>
      </c>
      <c r="E1152">
        <v>20818504</v>
      </c>
      <c r="F1152" s="2">
        <v>20800000</v>
      </c>
      <c r="G1152">
        <v>8</v>
      </c>
      <c r="H1152">
        <v>63878366</v>
      </c>
      <c r="I1152" s="2">
        <v>63900000</v>
      </c>
      <c r="J1152">
        <v>8</v>
      </c>
      <c r="K1152">
        <v>85562749</v>
      </c>
      <c r="L1152" s="2">
        <v>85600000</v>
      </c>
      <c r="M1152">
        <v>8</v>
      </c>
      <c r="N1152">
        <v>61394619</v>
      </c>
      <c r="O1152" s="2">
        <v>61400000</v>
      </c>
      <c r="P1152">
        <v>8</v>
      </c>
      <c r="Q1152">
        <v>42828687</v>
      </c>
      <c r="R1152" s="2">
        <v>32200000</v>
      </c>
      <c r="S1152">
        <v>8</v>
      </c>
      <c r="T1152">
        <v>43782879</v>
      </c>
      <c r="U1152" s="2">
        <v>43800000</v>
      </c>
      <c r="V1152">
        <v>8</v>
      </c>
      <c r="W1152">
        <v>27623727</v>
      </c>
      <c r="X1152" s="2">
        <v>27600000</v>
      </c>
      <c r="Y1152">
        <v>8</v>
      </c>
      <c r="Z1152">
        <v>27246919</v>
      </c>
      <c r="AA1152" s="2">
        <v>27200000</v>
      </c>
      <c r="AB1152">
        <v>8</v>
      </c>
      <c r="AC1152">
        <v>17936525</v>
      </c>
      <c r="AD1152" s="2">
        <v>17900000</v>
      </c>
      <c r="AE1152">
        <v>8</v>
      </c>
      <c r="AF1152">
        <v>59052794</v>
      </c>
      <c r="AG1152" s="2">
        <v>59100000</v>
      </c>
      <c r="AH1152">
        <v>8</v>
      </c>
      <c r="AI1152">
        <v>75850305</v>
      </c>
      <c r="AJ1152" s="2">
        <v>75900000</v>
      </c>
      <c r="AK1152">
        <v>8</v>
      </c>
      <c r="AL1152">
        <v>32635416</v>
      </c>
      <c r="AM1152" s="2">
        <v>32600000</v>
      </c>
      <c r="AO1152" t="e">
        <v>#N/A</v>
      </c>
      <c r="AP1152" t="e">
        <v>#N/A</v>
      </c>
    </row>
    <row r="1153" spans="1:42" x14ac:dyDescent="0.25">
      <c r="A1153" t="s">
        <v>16933</v>
      </c>
      <c r="B1153" t="s">
        <v>16934</v>
      </c>
      <c r="C1153" t="s">
        <v>16935</v>
      </c>
      <c r="D1153">
        <v>10</v>
      </c>
      <c r="E1153">
        <v>150990039</v>
      </c>
      <c r="F1153" s="2">
        <v>151000000</v>
      </c>
      <c r="G1153">
        <v>10</v>
      </c>
      <c r="H1153">
        <v>294465103</v>
      </c>
      <c r="I1153" s="2">
        <v>294000000</v>
      </c>
      <c r="J1153">
        <v>10</v>
      </c>
      <c r="K1153">
        <v>183973002</v>
      </c>
      <c r="L1153" s="2">
        <v>184000000</v>
      </c>
      <c r="M1153">
        <v>10</v>
      </c>
      <c r="N1153">
        <v>118485380</v>
      </c>
      <c r="O1153" s="2">
        <v>118000000</v>
      </c>
      <c r="P1153">
        <v>10</v>
      </c>
      <c r="Q1153">
        <v>139199891</v>
      </c>
      <c r="R1153" s="2">
        <v>139000000</v>
      </c>
      <c r="S1153">
        <v>10</v>
      </c>
      <c r="T1153">
        <v>330415179</v>
      </c>
      <c r="U1153" s="2">
        <v>107000000</v>
      </c>
      <c r="V1153">
        <v>10</v>
      </c>
      <c r="W1153">
        <v>305601844</v>
      </c>
      <c r="X1153" s="2">
        <v>100000000</v>
      </c>
      <c r="Y1153">
        <v>10</v>
      </c>
      <c r="Z1153">
        <v>293779867</v>
      </c>
      <c r="AA1153" s="2">
        <v>294000000</v>
      </c>
      <c r="AB1153">
        <v>10</v>
      </c>
      <c r="AC1153">
        <v>126844032</v>
      </c>
      <c r="AD1153" s="2">
        <v>127000000</v>
      </c>
      <c r="AE1153">
        <v>10</v>
      </c>
      <c r="AF1153">
        <v>363368263</v>
      </c>
      <c r="AG1153" s="2">
        <v>153000000</v>
      </c>
      <c r="AH1153">
        <v>10</v>
      </c>
      <c r="AI1153">
        <v>380471968</v>
      </c>
      <c r="AJ1153" s="2">
        <v>232000000</v>
      </c>
      <c r="AK1153">
        <v>10</v>
      </c>
      <c r="AL1153">
        <v>329395845</v>
      </c>
      <c r="AM1153" s="2">
        <v>189000000</v>
      </c>
      <c r="AO1153" t="e">
        <v>#N/A</v>
      </c>
      <c r="AP1153" t="e">
        <v>#N/A</v>
      </c>
    </row>
    <row r="1154" spans="1:42" x14ac:dyDescent="0.25">
      <c r="A1154" t="s">
        <v>32012</v>
      </c>
      <c r="B1154" t="s">
        <v>32011</v>
      </c>
      <c r="C1154" t="s">
        <v>32010</v>
      </c>
      <c r="D1154">
        <v>1</v>
      </c>
      <c r="E1154">
        <v>163650</v>
      </c>
      <c r="F1154" s="2">
        <v>164000</v>
      </c>
      <c r="G1154">
        <v>1</v>
      </c>
      <c r="H1154">
        <v>3366200</v>
      </c>
      <c r="I1154" s="2">
        <v>3370000</v>
      </c>
      <c r="J1154">
        <v>1</v>
      </c>
      <c r="K1154">
        <v>2708631</v>
      </c>
      <c r="L1154" s="2">
        <v>2710000</v>
      </c>
      <c r="M1154">
        <v>1</v>
      </c>
      <c r="N1154">
        <v>1202655</v>
      </c>
      <c r="O1154" s="2">
        <v>1200000</v>
      </c>
      <c r="P1154">
        <v>1</v>
      </c>
      <c r="Q1154">
        <v>522451</v>
      </c>
      <c r="R1154" s="2">
        <v>522000</v>
      </c>
      <c r="S1154">
        <v>1</v>
      </c>
      <c r="T1154">
        <v>1928833</v>
      </c>
      <c r="U1154" s="2">
        <v>1930000</v>
      </c>
      <c r="V1154">
        <v>1</v>
      </c>
      <c r="W1154">
        <v>4769602</v>
      </c>
      <c r="X1154" s="2">
        <v>4770000</v>
      </c>
      <c r="Y1154">
        <v>1</v>
      </c>
      <c r="Z1154">
        <v>1786204</v>
      </c>
      <c r="AA1154" s="2">
        <v>1790000</v>
      </c>
      <c r="AB1154">
        <v>1</v>
      </c>
      <c r="AC1154">
        <v>1017017</v>
      </c>
      <c r="AD1154" s="2">
        <v>1020000</v>
      </c>
      <c r="AE1154">
        <v>1</v>
      </c>
      <c r="AF1154">
        <v>1200056</v>
      </c>
      <c r="AG1154" s="2">
        <v>1200000</v>
      </c>
      <c r="AH1154">
        <v>1</v>
      </c>
      <c r="AI1154">
        <v>1150723</v>
      </c>
      <c r="AJ1154" s="2">
        <v>1150000</v>
      </c>
      <c r="AK1154">
        <v>1</v>
      </c>
      <c r="AL1154">
        <v>2613632</v>
      </c>
      <c r="AM1154" s="2">
        <v>2610000</v>
      </c>
      <c r="AO1154" t="e">
        <v>#N/A</v>
      </c>
      <c r="AP1154" t="e">
        <v>#N/A</v>
      </c>
    </row>
    <row r="1155" spans="1:42" x14ac:dyDescent="0.25">
      <c r="A1155" t="s">
        <v>3997</v>
      </c>
      <c r="B1155" t="s">
        <v>3998</v>
      </c>
      <c r="C1155" t="s">
        <v>3999</v>
      </c>
      <c r="D1155">
        <v>3</v>
      </c>
      <c r="E1155">
        <v>13728545</v>
      </c>
      <c r="F1155" s="2">
        <v>13700000</v>
      </c>
      <c r="G1155">
        <v>3</v>
      </c>
      <c r="H1155">
        <v>55688484</v>
      </c>
      <c r="I1155" s="2">
        <v>55700000</v>
      </c>
      <c r="J1155">
        <v>3</v>
      </c>
      <c r="K1155">
        <v>29074053</v>
      </c>
      <c r="L1155" s="2">
        <v>29100000</v>
      </c>
      <c r="M1155">
        <v>3</v>
      </c>
      <c r="N1155">
        <v>15413814</v>
      </c>
      <c r="O1155" s="2">
        <v>15400000</v>
      </c>
      <c r="P1155">
        <v>3</v>
      </c>
      <c r="Q1155">
        <v>36073442</v>
      </c>
      <c r="R1155" s="2">
        <v>36100000</v>
      </c>
      <c r="S1155">
        <v>3</v>
      </c>
      <c r="T1155">
        <v>24651547</v>
      </c>
      <c r="U1155" s="2">
        <v>24700000</v>
      </c>
      <c r="V1155">
        <v>3</v>
      </c>
      <c r="W1155">
        <v>20426413</v>
      </c>
      <c r="X1155" s="2">
        <v>20400000</v>
      </c>
      <c r="Y1155">
        <v>3</v>
      </c>
      <c r="Z1155">
        <v>26449638</v>
      </c>
      <c r="AA1155" s="2">
        <v>26500000</v>
      </c>
      <c r="AB1155">
        <v>3</v>
      </c>
      <c r="AC1155">
        <v>35791855</v>
      </c>
      <c r="AD1155" s="2">
        <v>35800000</v>
      </c>
      <c r="AE1155">
        <v>3</v>
      </c>
      <c r="AF1155">
        <v>15629601</v>
      </c>
      <c r="AG1155" s="2">
        <v>15600000</v>
      </c>
      <c r="AH1155">
        <v>3</v>
      </c>
      <c r="AI1155">
        <v>14499947</v>
      </c>
      <c r="AJ1155" s="2">
        <v>14500000</v>
      </c>
      <c r="AK1155">
        <v>3</v>
      </c>
      <c r="AL1155">
        <v>17883271</v>
      </c>
      <c r="AM1155" s="2">
        <v>17900000</v>
      </c>
      <c r="AO1155" t="e">
        <v>#N/A</v>
      </c>
      <c r="AP1155" t="e">
        <v>#N/A</v>
      </c>
    </row>
    <row r="1156" spans="1:42" x14ac:dyDescent="0.25">
      <c r="A1156" t="s">
        <v>32009</v>
      </c>
      <c r="B1156" t="s">
        <v>32008</v>
      </c>
      <c r="C1156" t="s">
        <v>32007</v>
      </c>
      <c r="D1156">
        <v>1</v>
      </c>
      <c r="E1156">
        <v>49017316</v>
      </c>
      <c r="F1156" s="2">
        <v>49000000</v>
      </c>
      <c r="G1156">
        <v>1</v>
      </c>
      <c r="H1156">
        <v>90570424</v>
      </c>
      <c r="I1156" s="2">
        <v>90600000</v>
      </c>
      <c r="J1156">
        <v>1</v>
      </c>
      <c r="K1156">
        <v>79784640</v>
      </c>
      <c r="L1156" s="2">
        <v>79800000</v>
      </c>
      <c r="M1156">
        <v>1</v>
      </c>
      <c r="N1156">
        <v>57168920</v>
      </c>
      <c r="O1156" s="2">
        <v>57200000</v>
      </c>
      <c r="P1156">
        <v>1</v>
      </c>
      <c r="Q1156">
        <v>56842656</v>
      </c>
      <c r="R1156" s="2">
        <v>56800000</v>
      </c>
      <c r="S1156">
        <v>1</v>
      </c>
      <c r="T1156">
        <v>55301664</v>
      </c>
      <c r="U1156" s="2">
        <v>55300000</v>
      </c>
      <c r="V1156">
        <v>1</v>
      </c>
      <c r="W1156">
        <v>4506360</v>
      </c>
      <c r="X1156" s="2">
        <v>4510000</v>
      </c>
      <c r="Y1156">
        <v>1</v>
      </c>
      <c r="Z1156">
        <v>82991096</v>
      </c>
      <c r="AA1156" s="2">
        <v>83000000</v>
      </c>
      <c r="AB1156">
        <v>1</v>
      </c>
      <c r="AC1156">
        <v>20927890</v>
      </c>
      <c r="AD1156" s="2">
        <v>20900000</v>
      </c>
      <c r="AE1156">
        <v>1</v>
      </c>
      <c r="AF1156">
        <v>16778952</v>
      </c>
      <c r="AG1156" s="2">
        <v>16800000</v>
      </c>
      <c r="AH1156">
        <v>1</v>
      </c>
      <c r="AI1156">
        <v>54592136</v>
      </c>
      <c r="AJ1156" s="2">
        <v>54600000</v>
      </c>
      <c r="AK1156">
        <v>1</v>
      </c>
      <c r="AL1156">
        <v>16765872</v>
      </c>
      <c r="AM1156" s="2">
        <v>16800000</v>
      </c>
      <c r="AO1156" t="e">
        <v>#N/A</v>
      </c>
      <c r="AP1156" t="e">
        <v>#N/A</v>
      </c>
    </row>
    <row r="1157" spans="1:42" x14ac:dyDescent="0.25">
      <c r="A1157" t="s">
        <v>17873</v>
      </c>
      <c r="B1157" t="s">
        <v>17874</v>
      </c>
      <c r="C1157" t="s">
        <v>17875</v>
      </c>
      <c r="D1157">
        <v>11</v>
      </c>
      <c r="E1157">
        <v>83263540</v>
      </c>
      <c r="F1157" s="2">
        <v>83300000</v>
      </c>
      <c r="G1157">
        <v>11</v>
      </c>
      <c r="H1157">
        <v>176214788</v>
      </c>
      <c r="I1157" s="2">
        <v>176000000</v>
      </c>
      <c r="J1157">
        <v>11</v>
      </c>
      <c r="K1157">
        <v>134410887</v>
      </c>
      <c r="L1157" s="2">
        <v>134000000</v>
      </c>
      <c r="M1157">
        <v>11</v>
      </c>
      <c r="N1157">
        <v>94469312</v>
      </c>
      <c r="O1157" s="2">
        <v>94500000</v>
      </c>
      <c r="P1157">
        <v>11</v>
      </c>
      <c r="Q1157">
        <v>85529080</v>
      </c>
      <c r="R1157" s="2">
        <v>85500000</v>
      </c>
      <c r="S1157">
        <v>11</v>
      </c>
      <c r="T1157">
        <v>67151340</v>
      </c>
      <c r="U1157" s="2">
        <v>67200000</v>
      </c>
      <c r="V1157">
        <v>11</v>
      </c>
      <c r="W1157">
        <v>73267209</v>
      </c>
      <c r="X1157" s="2">
        <v>73300000</v>
      </c>
      <c r="Y1157">
        <v>11</v>
      </c>
      <c r="Z1157">
        <v>543268582</v>
      </c>
      <c r="AA1157" s="2">
        <v>543000000</v>
      </c>
      <c r="AB1157">
        <v>11</v>
      </c>
      <c r="AC1157">
        <v>62741352</v>
      </c>
      <c r="AD1157" s="2">
        <v>62700000</v>
      </c>
      <c r="AE1157">
        <v>11</v>
      </c>
      <c r="AF1157">
        <v>84055422</v>
      </c>
      <c r="AG1157" s="2">
        <v>84100000</v>
      </c>
      <c r="AH1157">
        <v>11</v>
      </c>
      <c r="AI1157">
        <v>69245203</v>
      </c>
      <c r="AJ1157" s="2">
        <v>69200000</v>
      </c>
      <c r="AK1157">
        <v>11</v>
      </c>
      <c r="AL1157">
        <v>280901520</v>
      </c>
      <c r="AM1157" s="2">
        <v>277000000</v>
      </c>
      <c r="AO1157" t="e">
        <v>#N/A</v>
      </c>
      <c r="AP1157" t="e">
        <v>#N/A</v>
      </c>
    </row>
    <row r="1158" spans="1:42" x14ac:dyDescent="0.25">
      <c r="A1158" t="s">
        <v>9112</v>
      </c>
      <c r="B1158" t="s">
        <v>9113</v>
      </c>
      <c r="C1158" t="s">
        <v>9114</v>
      </c>
      <c r="D1158">
        <v>5</v>
      </c>
      <c r="E1158">
        <v>54964366</v>
      </c>
      <c r="F1158" s="2">
        <v>55000000</v>
      </c>
      <c r="G1158">
        <v>5</v>
      </c>
      <c r="H1158">
        <v>138191366</v>
      </c>
      <c r="I1158" s="2">
        <v>138000000</v>
      </c>
      <c r="J1158">
        <v>5</v>
      </c>
      <c r="K1158">
        <v>121842802</v>
      </c>
      <c r="L1158" s="2">
        <v>122000000</v>
      </c>
      <c r="M1158">
        <v>5</v>
      </c>
      <c r="N1158">
        <v>108497098</v>
      </c>
      <c r="O1158" s="2">
        <v>109000000</v>
      </c>
      <c r="P1158">
        <v>5</v>
      </c>
      <c r="Q1158">
        <v>404549941</v>
      </c>
      <c r="R1158" s="2">
        <v>405000000</v>
      </c>
      <c r="S1158">
        <v>5</v>
      </c>
      <c r="T1158">
        <v>185437728</v>
      </c>
      <c r="U1158" s="2">
        <v>185000000</v>
      </c>
      <c r="V1158">
        <v>5</v>
      </c>
      <c r="W1158">
        <v>177777784</v>
      </c>
      <c r="X1158" s="2">
        <v>178000000</v>
      </c>
      <c r="Y1158">
        <v>5</v>
      </c>
      <c r="Z1158">
        <v>197327141</v>
      </c>
      <c r="AA1158" s="2">
        <v>197000000</v>
      </c>
      <c r="AB1158">
        <v>5</v>
      </c>
      <c r="AC1158">
        <v>145576089</v>
      </c>
      <c r="AD1158" s="2">
        <v>146000000</v>
      </c>
      <c r="AE1158">
        <v>5</v>
      </c>
      <c r="AF1158">
        <v>41761872</v>
      </c>
      <c r="AG1158" s="2">
        <v>41800000</v>
      </c>
      <c r="AH1158">
        <v>5</v>
      </c>
      <c r="AI1158">
        <v>160288467</v>
      </c>
      <c r="AJ1158" s="2">
        <v>153000000</v>
      </c>
      <c r="AK1158">
        <v>5</v>
      </c>
      <c r="AL1158">
        <v>154992382</v>
      </c>
      <c r="AM1158" s="2">
        <v>155000000</v>
      </c>
      <c r="AO1158" t="e">
        <v>#N/A</v>
      </c>
      <c r="AP1158" t="e">
        <v>#N/A</v>
      </c>
    </row>
    <row r="1159" spans="1:42" x14ac:dyDescent="0.25">
      <c r="A1159" t="s">
        <v>15808</v>
      </c>
      <c r="B1159" t="s">
        <v>15809</v>
      </c>
      <c r="C1159" t="s">
        <v>15810</v>
      </c>
      <c r="D1159">
        <v>9</v>
      </c>
      <c r="E1159">
        <v>69023385</v>
      </c>
      <c r="F1159" s="2">
        <v>69000000</v>
      </c>
      <c r="G1159">
        <v>9</v>
      </c>
      <c r="H1159">
        <v>149553380</v>
      </c>
      <c r="I1159" s="2">
        <v>150000000</v>
      </c>
      <c r="J1159">
        <v>9</v>
      </c>
      <c r="K1159">
        <v>89110822</v>
      </c>
      <c r="L1159" s="2">
        <v>89100000</v>
      </c>
      <c r="M1159">
        <v>9</v>
      </c>
      <c r="N1159">
        <v>81994114</v>
      </c>
      <c r="O1159" s="2">
        <v>82000000</v>
      </c>
      <c r="P1159">
        <v>9</v>
      </c>
      <c r="Q1159">
        <v>74821658</v>
      </c>
      <c r="R1159" s="2">
        <v>74800000</v>
      </c>
      <c r="S1159">
        <v>9</v>
      </c>
      <c r="T1159">
        <v>52352618</v>
      </c>
      <c r="U1159" s="2">
        <v>52400000</v>
      </c>
      <c r="V1159">
        <v>9</v>
      </c>
      <c r="W1159">
        <v>72943063</v>
      </c>
      <c r="X1159" s="2">
        <v>72900000</v>
      </c>
      <c r="Y1159">
        <v>9</v>
      </c>
      <c r="Z1159">
        <v>59844953</v>
      </c>
      <c r="AA1159" s="2">
        <v>59800000</v>
      </c>
      <c r="AB1159">
        <v>9</v>
      </c>
      <c r="AC1159">
        <v>57320294</v>
      </c>
      <c r="AD1159" s="2">
        <v>57300000</v>
      </c>
      <c r="AE1159">
        <v>9</v>
      </c>
      <c r="AF1159">
        <v>532136767</v>
      </c>
      <c r="AG1159" s="2">
        <v>47600000</v>
      </c>
      <c r="AH1159">
        <v>9</v>
      </c>
      <c r="AI1159">
        <v>69034069</v>
      </c>
      <c r="AJ1159" s="2">
        <v>69000000</v>
      </c>
      <c r="AK1159">
        <v>9</v>
      </c>
      <c r="AL1159">
        <v>42496360</v>
      </c>
      <c r="AM1159" s="2">
        <v>42500000</v>
      </c>
      <c r="AO1159" t="e">
        <v>#N/A</v>
      </c>
      <c r="AP1159" t="e">
        <v>#N/A</v>
      </c>
    </row>
    <row r="1160" spans="1:42" x14ac:dyDescent="0.25">
      <c r="A1160" t="s">
        <v>397</v>
      </c>
      <c r="B1160" t="s">
        <v>398</v>
      </c>
      <c r="C1160" t="s">
        <v>399</v>
      </c>
      <c r="D1160">
        <v>2</v>
      </c>
      <c r="E1160">
        <v>5786748</v>
      </c>
      <c r="F1160" s="2">
        <v>5790000</v>
      </c>
      <c r="G1160">
        <v>2</v>
      </c>
      <c r="H1160">
        <v>7700898</v>
      </c>
      <c r="I1160" s="2">
        <v>7700000</v>
      </c>
      <c r="J1160">
        <v>2</v>
      </c>
      <c r="K1160">
        <v>8981062</v>
      </c>
      <c r="L1160" s="2">
        <v>8980000</v>
      </c>
      <c r="M1160">
        <v>2</v>
      </c>
      <c r="N1160">
        <v>6333119</v>
      </c>
      <c r="O1160" s="2">
        <v>6330000</v>
      </c>
      <c r="P1160">
        <v>2</v>
      </c>
      <c r="Q1160">
        <v>5470583</v>
      </c>
      <c r="R1160" s="2">
        <v>5470000</v>
      </c>
      <c r="S1160">
        <v>2</v>
      </c>
      <c r="T1160">
        <v>6550488</v>
      </c>
      <c r="U1160" s="2">
        <v>6550000</v>
      </c>
      <c r="V1160">
        <v>2</v>
      </c>
      <c r="W1160">
        <v>2274501</v>
      </c>
      <c r="X1160" s="2">
        <v>2270000</v>
      </c>
      <c r="Y1160">
        <v>2</v>
      </c>
      <c r="Z1160">
        <v>4846035</v>
      </c>
      <c r="AA1160" s="2">
        <v>4850000</v>
      </c>
      <c r="AB1160">
        <v>2</v>
      </c>
      <c r="AC1160">
        <v>2327799</v>
      </c>
      <c r="AD1160" s="2">
        <v>2330000</v>
      </c>
      <c r="AE1160">
        <v>2</v>
      </c>
      <c r="AF1160">
        <v>3787711</v>
      </c>
      <c r="AG1160" s="2">
        <v>3790000</v>
      </c>
      <c r="AH1160">
        <v>2</v>
      </c>
      <c r="AI1160">
        <v>3186896</v>
      </c>
      <c r="AJ1160" s="2">
        <v>3190000</v>
      </c>
      <c r="AK1160">
        <v>2</v>
      </c>
      <c r="AL1160">
        <v>3240233</v>
      </c>
      <c r="AM1160" s="2">
        <v>3240000</v>
      </c>
      <c r="AO1160" t="e">
        <v>#N/A</v>
      </c>
      <c r="AP1160" t="e">
        <v>#N/A</v>
      </c>
    </row>
    <row r="1161" spans="1:42" x14ac:dyDescent="0.25">
      <c r="A1161" t="s">
        <v>4000</v>
      </c>
      <c r="B1161" t="s">
        <v>4001</v>
      </c>
      <c r="C1161" t="s">
        <v>4002</v>
      </c>
      <c r="D1161">
        <v>3</v>
      </c>
      <c r="E1161">
        <v>44034330</v>
      </c>
      <c r="F1161" s="2">
        <v>44000000</v>
      </c>
      <c r="G1161">
        <v>3</v>
      </c>
      <c r="H1161">
        <v>76705833</v>
      </c>
      <c r="I1161" s="2">
        <v>76700000</v>
      </c>
      <c r="J1161">
        <v>3</v>
      </c>
      <c r="K1161">
        <v>68091054</v>
      </c>
      <c r="L1161" s="2">
        <v>68100000</v>
      </c>
      <c r="M1161">
        <v>3</v>
      </c>
      <c r="N1161">
        <v>53037954</v>
      </c>
      <c r="O1161" s="2">
        <v>53000000</v>
      </c>
      <c r="P1161">
        <v>3</v>
      </c>
      <c r="Q1161">
        <v>73354762</v>
      </c>
      <c r="R1161" s="2">
        <v>73400000</v>
      </c>
      <c r="S1161">
        <v>3</v>
      </c>
      <c r="T1161">
        <v>51515449</v>
      </c>
      <c r="U1161" s="2">
        <v>51500000</v>
      </c>
      <c r="V1161">
        <v>3</v>
      </c>
      <c r="W1161">
        <v>30440818</v>
      </c>
      <c r="X1161" s="2">
        <v>30400000</v>
      </c>
      <c r="Y1161">
        <v>3</v>
      </c>
      <c r="Z1161">
        <v>46190406</v>
      </c>
      <c r="AA1161" s="2">
        <v>46200000</v>
      </c>
      <c r="AB1161">
        <v>3</v>
      </c>
      <c r="AC1161">
        <v>7183210</v>
      </c>
      <c r="AD1161" s="2">
        <v>7180000</v>
      </c>
      <c r="AE1161">
        <v>3</v>
      </c>
      <c r="AF1161">
        <v>35861646</v>
      </c>
      <c r="AG1161" s="2">
        <v>35900000</v>
      </c>
      <c r="AH1161">
        <v>3</v>
      </c>
      <c r="AI1161">
        <v>28558460</v>
      </c>
      <c r="AJ1161" s="2">
        <v>28600000</v>
      </c>
      <c r="AK1161">
        <v>3</v>
      </c>
      <c r="AL1161">
        <v>28353491</v>
      </c>
      <c r="AM1161" s="2">
        <v>28400000</v>
      </c>
      <c r="AO1161" t="e">
        <v>#N/A</v>
      </c>
      <c r="AP1161" t="e">
        <v>#N/A</v>
      </c>
    </row>
    <row r="1162" spans="1:42" x14ac:dyDescent="0.25">
      <c r="A1162" t="s">
        <v>32006</v>
      </c>
      <c r="B1162" t="s">
        <v>32005</v>
      </c>
      <c r="C1162" t="s">
        <v>32004</v>
      </c>
      <c r="D1162">
        <v>1</v>
      </c>
      <c r="E1162">
        <v>5064671</v>
      </c>
      <c r="F1162" s="2">
        <v>5060000</v>
      </c>
      <c r="G1162">
        <v>1</v>
      </c>
      <c r="H1162">
        <v>15827672</v>
      </c>
      <c r="I1162" s="2">
        <v>15800000</v>
      </c>
      <c r="J1162">
        <v>1</v>
      </c>
      <c r="K1162">
        <v>8709528</v>
      </c>
      <c r="L1162" s="2">
        <v>8710000</v>
      </c>
      <c r="M1162">
        <v>1</v>
      </c>
      <c r="N1162">
        <v>3316199</v>
      </c>
      <c r="O1162" s="2">
        <v>3320000</v>
      </c>
      <c r="P1162">
        <v>1</v>
      </c>
      <c r="Q1162">
        <v>5803724</v>
      </c>
      <c r="R1162" s="2">
        <v>5800000</v>
      </c>
      <c r="S1162">
        <v>1</v>
      </c>
      <c r="T1162">
        <v>6913863</v>
      </c>
      <c r="U1162" s="2">
        <v>6910000</v>
      </c>
      <c r="V1162">
        <v>1</v>
      </c>
      <c r="W1162">
        <v>3504564</v>
      </c>
      <c r="X1162" s="2">
        <v>3500000</v>
      </c>
      <c r="Y1162">
        <v>1</v>
      </c>
      <c r="Z1162">
        <v>8561002</v>
      </c>
      <c r="AA1162" s="2">
        <v>8560000</v>
      </c>
      <c r="AB1162">
        <v>1</v>
      </c>
      <c r="AC1162">
        <v>1736066</v>
      </c>
      <c r="AD1162" s="2">
        <v>1740000</v>
      </c>
      <c r="AE1162">
        <v>1</v>
      </c>
      <c r="AF1162">
        <v>10121580</v>
      </c>
      <c r="AG1162" s="2">
        <v>10100000</v>
      </c>
      <c r="AH1162">
        <v>1</v>
      </c>
      <c r="AI1162">
        <v>5996514</v>
      </c>
      <c r="AJ1162" s="2">
        <v>6000000</v>
      </c>
      <c r="AK1162">
        <v>1</v>
      </c>
      <c r="AL1162">
        <v>8051891</v>
      </c>
      <c r="AM1162" s="2">
        <v>8050000</v>
      </c>
      <c r="AO1162" t="e">
        <v>#N/A</v>
      </c>
      <c r="AP1162" t="e">
        <v>#N/A</v>
      </c>
    </row>
    <row r="1163" spans="1:42" x14ac:dyDescent="0.25">
      <c r="A1163" t="s">
        <v>32003</v>
      </c>
      <c r="B1163" t="s">
        <v>32002</v>
      </c>
      <c r="C1163" t="s">
        <v>32001</v>
      </c>
      <c r="D1163">
        <v>1</v>
      </c>
      <c r="E1163">
        <v>6339759</v>
      </c>
      <c r="F1163" s="2">
        <v>6340000</v>
      </c>
      <c r="G1163">
        <v>1</v>
      </c>
      <c r="H1163">
        <v>44980316</v>
      </c>
      <c r="I1163" s="2">
        <v>45000000</v>
      </c>
      <c r="J1163">
        <v>1</v>
      </c>
      <c r="K1163">
        <v>14790108</v>
      </c>
      <c r="L1163" s="2">
        <v>14800000</v>
      </c>
      <c r="M1163">
        <v>1</v>
      </c>
      <c r="N1163">
        <v>6677060</v>
      </c>
      <c r="O1163" s="2">
        <v>6680000</v>
      </c>
      <c r="P1163">
        <v>1</v>
      </c>
      <c r="Q1163">
        <v>10370546</v>
      </c>
      <c r="R1163" s="2">
        <v>10400000</v>
      </c>
      <c r="S1163">
        <v>1</v>
      </c>
      <c r="T1163">
        <v>8195649</v>
      </c>
      <c r="U1163" s="2">
        <v>8200000</v>
      </c>
      <c r="V1163">
        <v>1</v>
      </c>
      <c r="W1163">
        <v>7231361</v>
      </c>
      <c r="X1163" s="2">
        <v>7230000</v>
      </c>
      <c r="Y1163">
        <v>1</v>
      </c>
      <c r="Z1163">
        <v>14980076</v>
      </c>
      <c r="AA1163" s="2">
        <v>15000000</v>
      </c>
      <c r="AB1163">
        <v>1</v>
      </c>
      <c r="AC1163">
        <v>8311978</v>
      </c>
      <c r="AD1163" s="2">
        <v>8310000</v>
      </c>
      <c r="AE1163">
        <v>1</v>
      </c>
      <c r="AF1163">
        <v>6329696</v>
      </c>
      <c r="AG1163" s="2">
        <v>6330000</v>
      </c>
      <c r="AH1163">
        <v>1</v>
      </c>
      <c r="AI1163">
        <v>8015698</v>
      </c>
      <c r="AJ1163" s="2">
        <v>8020000</v>
      </c>
      <c r="AK1163">
        <v>1</v>
      </c>
      <c r="AL1163">
        <v>10150341</v>
      </c>
      <c r="AM1163" s="2">
        <v>10200000</v>
      </c>
      <c r="AO1163" t="e">
        <v>#N/A</v>
      </c>
      <c r="AP1163" t="e">
        <v>#N/A</v>
      </c>
    </row>
    <row r="1164" spans="1:42" x14ac:dyDescent="0.25">
      <c r="A1164" t="s">
        <v>23594</v>
      </c>
      <c r="B1164" t="s">
        <v>23595</v>
      </c>
      <c r="C1164" t="s">
        <v>23596</v>
      </c>
      <c r="D1164">
        <v>23</v>
      </c>
      <c r="E1164">
        <v>399133748</v>
      </c>
      <c r="F1164" s="2">
        <v>411000000</v>
      </c>
      <c r="G1164">
        <v>23</v>
      </c>
      <c r="H1164">
        <v>779518446</v>
      </c>
      <c r="I1164" s="2">
        <v>799000000</v>
      </c>
      <c r="J1164">
        <v>23</v>
      </c>
      <c r="K1164">
        <v>442404876</v>
      </c>
      <c r="L1164" s="2">
        <v>449000000</v>
      </c>
      <c r="M1164">
        <v>23</v>
      </c>
      <c r="N1164">
        <v>204633440</v>
      </c>
      <c r="O1164" s="2">
        <v>211000000</v>
      </c>
      <c r="P1164">
        <v>23</v>
      </c>
      <c r="Q1164">
        <v>378539629</v>
      </c>
      <c r="R1164" s="2">
        <v>384000000</v>
      </c>
      <c r="S1164">
        <v>23</v>
      </c>
      <c r="T1164">
        <v>348345771</v>
      </c>
      <c r="U1164" s="2">
        <v>364000000</v>
      </c>
      <c r="V1164">
        <v>23</v>
      </c>
      <c r="W1164">
        <v>325448028</v>
      </c>
      <c r="X1164" s="2">
        <v>333000000</v>
      </c>
      <c r="Y1164">
        <v>23</v>
      </c>
      <c r="Z1164">
        <v>441335528</v>
      </c>
      <c r="AA1164" s="2">
        <v>447000000</v>
      </c>
      <c r="AB1164">
        <v>23</v>
      </c>
      <c r="AC1164">
        <v>286696762</v>
      </c>
      <c r="AD1164" s="2">
        <v>297000000</v>
      </c>
      <c r="AE1164">
        <v>23</v>
      </c>
      <c r="AF1164">
        <v>262297979</v>
      </c>
      <c r="AG1164" s="2">
        <v>277000000</v>
      </c>
      <c r="AH1164">
        <v>23</v>
      </c>
      <c r="AI1164">
        <v>259471271</v>
      </c>
      <c r="AJ1164" s="2">
        <v>277000000</v>
      </c>
      <c r="AK1164">
        <v>23</v>
      </c>
      <c r="AL1164">
        <v>191358551</v>
      </c>
      <c r="AM1164" s="2">
        <v>202000000</v>
      </c>
      <c r="AO1164" t="e">
        <v>#N/A</v>
      </c>
      <c r="AP1164" t="e">
        <v>#N/A</v>
      </c>
    </row>
    <row r="1165" spans="1:42" x14ac:dyDescent="0.25">
      <c r="A1165" t="s">
        <v>400</v>
      </c>
      <c r="B1165" t="s">
        <v>401</v>
      </c>
      <c r="C1165" t="s">
        <v>402</v>
      </c>
      <c r="D1165">
        <v>2</v>
      </c>
      <c r="E1165">
        <v>6995005</v>
      </c>
      <c r="F1165" s="2">
        <v>7000000</v>
      </c>
      <c r="G1165">
        <v>2</v>
      </c>
      <c r="H1165">
        <v>14911316</v>
      </c>
      <c r="I1165" s="2">
        <v>14900000</v>
      </c>
      <c r="J1165">
        <v>2</v>
      </c>
      <c r="K1165">
        <v>44912011</v>
      </c>
      <c r="L1165" s="2">
        <v>44900000</v>
      </c>
      <c r="M1165">
        <v>2</v>
      </c>
      <c r="N1165">
        <v>13809084</v>
      </c>
      <c r="O1165" s="2">
        <v>13800000</v>
      </c>
      <c r="P1165">
        <v>2</v>
      </c>
      <c r="Q1165">
        <v>35111317</v>
      </c>
      <c r="R1165" s="2">
        <v>35100000</v>
      </c>
      <c r="S1165">
        <v>2</v>
      </c>
      <c r="T1165">
        <v>13752724</v>
      </c>
      <c r="U1165" s="2">
        <v>13800000</v>
      </c>
      <c r="V1165">
        <v>2</v>
      </c>
      <c r="W1165">
        <v>13209119</v>
      </c>
      <c r="X1165" s="2">
        <v>13200000</v>
      </c>
      <c r="Y1165">
        <v>2</v>
      </c>
      <c r="Z1165">
        <v>14600773</v>
      </c>
      <c r="AA1165" s="2">
        <v>14600000</v>
      </c>
      <c r="AB1165">
        <v>2</v>
      </c>
      <c r="AC1165">
        <v>12617737</v>
      </c>
      <c r="AD1165" s="2">
        <v>12600000</v>
      </c>
      <c r="AE1165">
        <v>2</v>
      </c>
      <c r="AF1165">
        <v>19706456</v>
      </c>
      <c r="AG1165" s="2">
        <v>19700000</v>
      </c>
      <c r="AH1165">
        <v>2</v>
      </c>
      <c r="AI1165">
        <v>8048220</v>
      </c>
      <c r="AJ1165" s="2">
        <v>8050000</v>
      </c>
      <c r="AK1165">
        <v>2</v>
      </c>
      <c r="AL1165">
        <v>5183469</v>
      </c>
      <c r="AM1165" s="2">
        <v>5180000</v>
      </c>
      <c r="AO1165" t="e">
        <v>#N/A</v>
      </c>
      <c r="AP1165" t="e">
        <v>#N/A</v>
      </c>
    </row>
    <row r="1166" spans="1:42" x14ac:dyDescent="0.25">
      <c r="A1166" t="s">
        <v>4003</v>
      </c>
      <c r="B1166" t="s">
        <v>4004</v>
      </c>
      <c r="C1166" t="s">
        <v>4005</v>
      </c>
      <c r="D1166">
        <v>3</v>
      </c>
      <c r="E1166">
        <v>506500957</v>
      </c>
      <c r="F1166" s="2">
        <v>507000000</v>
      </c>
      <c r="G1166">
        <v>3</v>
      </c>
      <c r="H1166">
        <v>1508981316</v>
      </c>
      <c r="I1166" s="2">
        <v>1510000000</v>
      </c>
      <c r="J1166">
        <v>3</v>
      </c>
      <c r="K1166">
        <v>622245789</v>
      </c>
      <c r="L1166" s="2">
        <v>622000000</v>
      </c>
      <c r="M1166">
        <v>3</v>
      </c>
      <c r="N1166">
        <v>530255136</v>
      </c>
      <c r="O1166" s="2">
        <v>530000000</v>
      </c>
      <c r="P1166">
        <v>3</v>
      </c>
      <c r="Q1166">
        <v>763837836</v>
      </c>
      <c r="R1166" s="2">
        <v>764000000</v>
      </c>
      <c r="S1166">
        <v>3</v>
      </c>
      <c r="T1166">
        <v>544058164</v>
      </c>
      <c r="U1166" s="2">
        <v>544000000</v>
      </c>
      <c r="V1166">
        <v>3</v>
      </c>
      <c r="W1166">
        <v>456049943</v>
      </c>
      <c r="X1166" s="2">
        <v>456000000</v>
      </c>
      <c r="Y1166">
        <v>3</v>
      </c>
      <c r="Z1166">
        <v>645776492</v>
      </c>
      <c r="AA1166" s="2">
        <v>646000000</v>
      </c>
      <c r="AB1166">
        <v>3</v>
      </c>
      <c r="AC1166">
        <v>369320115</v>
      </c>
      <c r="AD1166" s="2">
        <v>369000000</v>
      </c>
      <c r="AE1166">
        <v>3</v>
      </c>
      <c r="AF1166">
        <v>394111935</v>
      </c>
      <c r="AG1166" s="2">
        <v>394000000</v>
      </c>
      <c r="AH1166">
        <v>3</v>
      </c>
      <c r="AI1166">
        <v>352167008</v>
      </c>
      <c r="AJ1166" s="2">
        <v>352000000</v>
      </c>
      <c r="AK1166">
        <v>3</v>
      </c>
      <c r="AL1166">
        <v>322428797</v>
      </c>
      <c r="AM1166" s="2">
        <v>322000000</v>
      </c>
      <c r="AO1166" t="e">
        <v>#N/A</v>
      </c>
      <c r="AP1166" t="e">
        <v>#N/A</v>
      </c>
    </row>
    <row r="1167" spans="1:42" x14ac:dyDescent="0.25">
      <c r="A1167" t="s">
        <v>14371</v>
      </c>
      <c r="B1167" t="s">
        <v>14372</v>
      </c>
      <c r="C1167" t="s">
        <v>14373</v>
      </c>
      <c r="D1167">
        <v>8</v>
      </c>
      <c r="E1167">
        <v>197320978</v>
      </c>
      <c r="F1167" s="2">
        <v>297000000</v>
      </c>
      <c r="G1167">
        <v>8</v>
      </c>
      <c r="H1167">
        <v>276697548</v>
      </c>
      <c r="I1167" s="2">
        <v>404000000</v>
      </c>
      <c r="J1167">
        <v>8</v>
      </c>
      <c r="K1167">
        <v>231178111</v>
      </c>
      <c r="L1167" s="2">
        <v>272000000</v>
      </c>
      <c r="M1167">
        <v>8</v>
      </c>
      <c r="N1167">
        <v>200343416</v>
      </c>
      <c r="O1167" s="2">
        <v>278000000</v>
      </c>
      <c r="P1167">
        <v>8</v>
      </c>
      <c r="Q1167">
        <v>245005036</v>
      </c>
      <c r="R1167" s="2">
        <v>351000000</v>
      </c>
      <c r="S1167">
        <v>8</v>
      </c>
      <c r="T1167">
        <v>180461309</v>
      </c>
      <c r="U1167" s="2">
        <v>260000000</v>
      </c>
      <c r="V1167">
        <v>8</v>
      </c>
      <c r="W1167">
        <v>232669559</v>
      </c>
      <c r="X1167" s="2">
        <v>306000000</v>
      </c>
      <c r="Y1167">
        <v>8</v>
      </c>
      <c r="Z1167">
        <v>102478445</v>
      </c>
      <c r="AA1167" s="2">
        <v>130000000</v>
      </c>
      <c r="AB1167">
        <v>8</v>
      </c>
      <c r="AC1167">
        <v>233959576</v>
      </c>
      <c r="AD1167" s="2">
        <v>243000000</v>
      </c>
      <c r="AE1167">
        <v>8</v>
      </c>
      <c r="AF1167">
        <v>139142466</v>
      </c>
      <c r="AG1167" s="2">
        <v>195000000</v>
      </c>
      <c r="AH1167">
        <v>8</v>
      </c>
      <c r="AI1167">
        <v>162874039</v>
      </c>
      <c r="AJ1167" s="2">
        <v>209000000</v>
      </c>
      <c r="AK1167">
        <v>8</v>
      </c>
      <c r="AL1167">
        <v>79419856</v>
      </c>
      <c r="AM1167" s="2">
        <v>95400000</v>
      </c>
      <c r="AO1167" t="e">
        <v>#N/A</v>
      </c>
      <c r="AP1167" t="e">
        <v>#N/A</v>
      </c>
    </row>
    <row r="1168" spans="1:42" x14ac:dyDescent="0.25">
      <c r="A1168" t="s">
        <v>32000</v>
      </c>
      <c r="B1168" t="s">
        <v>31999</v>
      </c>
      <c r="C1168" t="s">
        <v>31998</v>
      </c>
      <c r="D1168">
        <v>1</v>
      </c>
      <c r="E1168">
        <v>1235169</v>
      </c>
      <c r="F1168" s="2">
        <v>1240000</v>
      </c>
      <c r="G1168">
        <v>1</v>
      </c>
      <c r="H1168">
        <v>5628562</v>
      </c>
      <c r="I1168" s="2">
        <v>5630000</v>
      </c>
      <c r="J1168">
        <v>1</v>
      </c>
      <c r="K1168">
        <v>2922616</v>
      </c>
      <c r="L1168" s="2">
        <v>2920000</v>
      </c>
      <c r="M1168">
        <v>1</v>
      </c>
      <c r="N1168">
        <v>1955613</v>
      </c>
      <c r="O1168" s="2">
        <v>1960000</v>
      </c>
      <c r="P1168">
        <v>1</v>
      </c>
      <c r="Q1168">
        <v>2267284</v>
      </c>
      <c r="R1168" s="2">
        <v>2270000</v>
      </c>
      <c r="S1168">
        <v>1</v>
      </c>
      <c r="T1168">
        <v>543170</v>
      </c>
      <c r="U1168" s="2">
        <v>543000</v>
      </c>
      <c r="V1168">
        <v>1</v>
      </c>
      <c r="W1168">
        <v>620142</v>
      </c>
      <c r="X1168" s="2">
        <v>620000</v>
      </c>
      <c r="Y1168">
        <v>1</v>
      </c>
      <c r="Z1168">
        <v>262158176</v>
      </c>
      <c r="AA1168" s="2">
        <v>262000000</v>
      </c>
      <c r="AB1168">
        <v>1</v>
      </c>
      <c r="AC1168">
        <v>2494345</v>
      </c>
      <c r="AD1168" s="2">
        <v>2490000</v>
      </c>
      <c r="AE1168">
        <v>1</v>
      </c>
      <c r="AF1168">
        <v>11536178</v>
      </c>
      <c r="AG1168" s="2">
        <v>11500000</v>
      </c>
      <c r="AH1168">
        <v>1</v>
      </c>
      <c r="AI1168">
        <v>300207456</v>
      </c>
      <c r="AJ1168" s="2">
        <v>300000000</v>
      </c>
      <c r="AK1168">
        <v>1</v>
      </c>
      <c r="AL1168">
        <v>176239168</v>
      </c>
      <c r="AM1168" s="2">
        <v>176000000</v>
      </c>
      <c r="AO1168" t="e">
        <v>#N/A</v>
      </c>
      <c r="AP1168" t="e">
        <v>#N/A</v>
      </c>
    </row>
    <row r="1169" spans="1:42" x14ac:dyDescent="0.25">
      <c r="A1169" t="s">
        <v>4006</v>
      </c>
      <c r="B1169" t="s">
        <v>4007</v>
      </c>
      <c r="C1169" t="s">
        <v>4008</v>
      </c>
      <c r="D1169">
        <v>3</v>
      </c>
      <c r="E1169">
        <v>15510407</v>
      </c>
      <c r="F1169" s="2">
        <v>15500000</v>
      </c>
      <c r="G1169">
        <v>3</v>
      </c>
      <c r="H1169">
        <v>539436018</v>
      </c>
      <c r="I1169" s="2">
        <v>539000000</v>
      </c>
      <c r="J1169">
        <v>3</v>
      </c>
      <c r="K1169">
        <v>373153894</v>
      </c>
      <c r="L1169" s="2">
        <v>373000000</v>
      </c>
      <c r="M1169">
        <v>3</v>
      </c>
      <c r="N1169">
        <v>274886746</v>
      </c>
      <c r="O1169" s="2">
        <v>275000000</v>
      </c>
      <c r="P1169">
        <v>3</v>
      </c>
      <c r="Q1169">
        <v>31244517</v>
      </c>
      <c r="R1169" s="2">
        <v>21000000</v>
      </c>
      <c r="S1169">
        <v>3</v>
      </c>
      <c r="T1169">
        <v>31465013</v>
      </c>
      <c r="U1169" s="2">
        <v>31500000</v>
      </c>
      <c r="V1169">
        <v>3</v>
      </c>
      <c r="W1169">
        <v>14990432</v>
      </c>
      <c r="X1169" s="2">
        <v>8790000</v>
      </c>
      <c r="Y1169">
        <v>3</v>
      </c>
      <c r="Z1169">
        <v>245755867</v>
      </c>
      <c r="AA1169" s="2">
        <v>246000000</v>
      </c>
      <c r="AB1169">
        <v>3</v>
      </c>
      <c r="AC1169">
        <v>11222685</v>
      </c>
      <c r="AD1169" s="2">
        <v>11200000</v>
      </c>
      <c r="AE1169">
        <v>3</v>
      </c>
      <c r="AF1169">
        <v>220155926</v>
      </c>
      <c r="AG1169" s="2">
        <v>220000000</v>
      </c>
      <c r="AH1169">
        <v>3</v>
      </c>
      <c r="AI1169">
        <v>196903541</v>
      </c>
      <c r="AJ1169" s="2">
        <v>197000000</v>
      </c>
      <c r="AK1169">
        <v>3</v>
      </c>
      <c r="AL1169">
        <v>150243250</v>
      </c>
      <c r="AM1169" s="2">
        <v>150000000</v>
      </c>
      <c r="AO1169" t="e">
        <v>#N/A</v>
      </c>
      <c r="AP1169" t="e">
        <v>#N/A</v>
      </c>
    </row>
    <row r="1170" spans="1:42" x14ac:dyDescent="0.25">
      <c r="A1170" t="s">
        <v>11194</v>
      </c>
      <c r="B1170" t="s">
        <v>11195</v>
      </c>
      <c r="C1170" t="s">
        <v>11196</v>
      </c>
      <c r="D1170">
        <v>6</v>
      </c>
      <c r="E1170">
        <v>53456395</v>
      </c>
      <c r="F1170" s="2">
        <v>53500000</v>
      </c>
      <c r="G1170">
        <v>6</v>
      </c>
      <c r="H1170">
        <v>86853469</v>
      </c>
      <c r="I1170" s="2">
        <v>86900000</v>
      </c>
      <c r="J1170">
        <v>6</v>
      </c>
      <c r="K1170">
        <v>53568483</v>
      </c>
      <c r="L1170" s="2">
        <v>53600000</v>
      </c>
      <c r="M1170">
        <v>6</v>
      </c>
      <c r="N1170">
        <v>48133708</v>
      </c>
      <c r="O1170" s="2">
        <v>48100000</v>
      </c>
      <c r="P1170">
        <v>6</v>
      </c>
      <c r="Q1170">
        <v>39685370</v>
      </c>
      <c r="R1170" s="2">
        <v>39700000</v>
      </c>
      <c r="S1170">
        <v>6</v>
      </c>
      <c r="T1170">
        <v>72526371</v>
      </c>
      <c r="U1170" s="2">
        <v>72500000</v>
      </c>
      <c r="V1170">
        <v>6</v>
      </c>
      <c r="W1170">
        <v>23836792</v>
      </c>
      <c r="X1170" s="2">
        <v>23800000</v>
      </c>
      <c r="Y1170">
        <v>6</v>
      </c>
      <c r="Z1170">
        <v>92408069</v>
      </c>
      <c r="AA1170" s="2">
        <v>92400000</v>
      </c>
      <c r="AB1170">
        <v>6</v>
      </c>
      <c r="AC1170">
        <v>35388649</v>
      </c>
      <c r="AD1170" s="2">
        <v>35400000</v>
      </c>
      <c r="AE1170">
        <v>6</v>
      </c>
      <c r="AF1170">
        <v>28335434</v>
      </c>
      <c r="AG1170" s="2">
        <v>28300000</v>
      </c>
      <c r="AH1170">
        <v>6</v>
      </c>
      <c r="AI1170">
        <v>39413915</v>
      </c>
      <c r="AJ1170" s="2">
        <v>39400000</v>
      </c>
      <c r="AK1170">
        <v>6</v>
      </c>
      <c r="AL1170">
        <v>49747942</v>
      </c>
      <c r="AM1170" s="2">
        <v>49700000</v>
      </c>
      <c r="AO1170" t="e">
        <v>#N/A</v>
      </c>
      <c r="AP1170" t="e">
        <v>#N/A</v>
      </c>
    </row>
    <row r="1171" spans="1:42" x14ac:dyDescent="0.25">
      <c r="A1171" t="s">
        <v>14374</v>
      </c>
      <c r="B1171" t="s">
        <v>14375</v>
      </c>
      <c r="C1171" t="s">
        <v>14376</v>
      </c>
      <c r="D1171">
        <v>8</v>
      </c>
      <c r="E1171">
        <v>128004377</v>
      </c>
      <c r="F1171" s="2">
        <v>128000000</v>
      </c>
      <c r="G1171">
        <v>8</v>
      </c>
      <c r="H1171">
        <v>367898273</v>
      </c>
      <c r="I1171" s="2">
        <v>368000000</v>
      </c>
      <c r="J1171">
        <v>8</v>
      </c>
      <c r="K1171">
        <v>182615641</v>
      </c>
      <c r="L1171" s="2">
        <v>183000000</v>
      </c>
      <c r="M1171">
        <v>8</v>
      </c>
      <c r="N1171">
        <v>170385420</v>
      </c>
      <c r="O1171" s="2">
        <v>170000000</v>
      </c>
      <c r="P1171">
        <v>8</v>
      </c>
      <c r="Q1171">
        <v>185990020</v>
      </c>
      <c r="R1171" s="2">
        <v>186000000</v>
      </c>
      <c r="S1171">
        <v>8</v>
      </c>
      <c r="T1171">
        <v>151449626</v>
      </c>
      <c r="U1171" s="2">
        <v>151000000</v>
      </c>
      <c r="V1171">
        <v>8</v>
      </c>
      <c r="W1171">
        <v>128996330</v>
      </c>
      <c r="X1171" s="2">
        <v>129000000</v>
      </c>
      <c r="Y1171">
        <v>8</v>
      </c>
      <c r="Z1171">
        <v>156835983</v>
      </c>
      <c r="AA1171" s="2">
        <v>157000000</v>
      </c>
      <c r="AB1171">
        <v>8</v>
      </c>
      <c r="AC1171">
        <v>126865839</v>
      </c>
      <c r="AD1171" s="2">
        <v>127000000</v>
      </c>
      <c r="AE1171">
        <v>8</v>
      </c>
      <c r="AF1171">
        <v>155265744</v>
      </c>
      <c r="AG1171" s="2">
        <v>155000000</v>
      </c>
      <c r="AH1171">
        <v>8</v>
      </c>
      <c r="AI1171">
        <v>92912243</v>
      </c>
      <c r="AJ1171" s="2">
        <v>92900000</v>
      </c>
      <c r="AK1171">
        <v>8</v>
      </c>
      <c r="AL1171">
        <v>121953598</v>
      </c>
      <c r="AM1171" s="2">
        <v>122000000</v>
      </c>
      <c r="AO1171" t="e">
        <v>#N/A</v>
      </c>
      <c r="AP1171" t="e">
        <v>#N/A</v>
      </c>
    </row>
    <row r="1172" spans="1:42" x14ac:dyDescent="0.25">
      <c r="A1172" t="s">
        <v>6826</v>
      </c>
      <c r="B1172" t="s">
        <v>6827</v>
      </c>
      <c r="C1172" t="s">
        <v>6828</v>
      </c>
      <c r="D1172">
        <v>4</v>
      </c>
      <c r="E1172">
        <v>35570192</v>
      </c>
      <c r="F1172" s="2">
        <v>35600000</v>
      </c>
      <c r="G1172">
        <v>4</v>
      </c>
      <c r="H1172">
        <v>30791646</v>
      </c>
      <c r="I1172" s="2">
        <v>30800000</v>
      </c>
      <c r="J1172">
        <v>4</v>
      </c>
      <c r="K1172">
        <v>31273579</v>
      </c>
      <c r="L1172" s="2">
        <v>31300000</v>
      </c>
      <c r="M1172">
        <v>4</v>
      </c>
      <c r="N1172">
        <v>15029854</v>
      </c>
      <c r="O1172" s="2">
        <v>15000000</v>
      </c>
      <c r="P1172">
        <v>4</v>
      </c>
      <c r="Q1172">
        <v>18496498</v>
      </c>
      <c r="R1172" s="2">
        <v>18500000</v>
      </c>
      <c r="S1172">
        <v>4</v>
      </c>
      <c r="T1172">
        <v>13710266</v>
      </c>
      <c r="U1172" s="2">
        <v>13700000</v>
      </c>
      <c r="V1172">
        <v>4</v>
      </c>
      <c r="W1172">
        <v>28118886</v>
      </c>
      <c r="X1172" s="2">
        <v>28100000</v>
      </c>
      <c r="Y1172">
        <v>4</v>
      </c>
      <c r="Z1172">
        <v>9021951</v>
      </c>
      <c r="AA1172" s="2">
        <v>9020000</v>
      </c>
      <c r="AB1172">
        <v>4</v>
      </c>
      <c r="AC1172">
        <v>13706854</v>
      </c>
      <c r="AD1172" s="2">
        <v>13700000</v>
      </c>
      <c r="AE1172">
        <v>4</v>
      </c>
      <c r="AF1172">
        <v>7706616</v>
      </c>
      <c r="AG1172" s="2">
        <v>7710000</v>
      </c>
      <c r="AH1172">
        <v>4</v>
      </c>
      <c r="AI1172">
        <v>11156268</v>
      </c>
      <c r="AJ1172" s="2">
        <v>11200000</v>
      </c>
      <c r="AK1172">
        <v>4</v>
      </c>
      <c r="AL1172">
        <v>10499917</v>
      </c>
      <c r="AM1172" s="2">
        <v>10500000</v>
      </c>
      <c r="AO1172" t="e">
        <v>#N/A</v>
      </c>
      <c r="AP1172" t="e">
        <v>#N/A</v>
      </c>
    </row>
    <row r="1173" spans="1:42" x14ac:dyDescent="0.25">
      <c r="A1173" t="s">
        <v>31997</v>
      </c>
      <c r="B1173" t="s">
        <v>31996</v>
      </c>
      <c r="C1173" t="s">
        <v>31995</v>
      </c>
      <c r="D1173">
        <v>1</v>
      </c>
      <c r="E1173">
        <v>8840826</v>
      </c>
      <c r="F1173" s="2">
        <v>8840000</v>
      </c>
      <c r="G1173">
        <v>1</v>
      </c>
      <c r="H1173">
        <v>31439010</v>
      </c>
      <c r="I1173" s="2">
        <v>31400000</v>
      </c>
      <c r="J1173">
        <v>1</v>
      </c>
      <c r="K1173">
        <v>1260748</v>
      </c>
      <c r="L1173" s="2">
        <v>1260000</v>
      </c>
      <c r="M1173">
        <v>1</v>
      </c>
      <c r="N1173">
        <v>17973346</v>
      </c>
      <c r="O1173" s="2">
        <v>18000000</v>
      </c>
      <c r="P1173">
        <v>1</v>
      </c>
      <c r="Q1173">
        <v>234606</v>
      </c>
      <c r="R1173" s="2">
        <v>235000</v>
      </c>
      <c r="S1173">
        <v>1</v>
      </c>
      <c r="T1173">
        <v>21399424</v>
      </c>
      <c r="U1173" s="2">
        <v>21400000</v>
      </c>
      <c r="V1173">
        <v>1</v>
      </c>
      <c r="W1173">
        <v>13630205</v>
      </c>
      <c r="X1173" s="2">
        <v>13600000</v>
      </c>
      <c r="Y1173">
        <v>1</v>
      </c>
      <c r="Z1173">
        <v>20774536</v>
      </c>
      <c r="AA1173" s="2">
        <v>20800000</v>
      </c>
      <c r="AB1173">
        <v>1</v>
      </c>
      <c r="AC1173">
        <v>16776464</v>
      </c>
      <c r="AD1173" s="2">
        <v>16800000</v>
      </c>
      <c r="AE1173">
        <v>1</v>
      </c>
      <c r="AF1173">
        <v>16489881</v>
      </c>
      <c r="AG1173" s="2">
        <v>16500000</v>
      </c>
      <c r="AH1173">
        <v>1</v>
      </c>
      <c r="AI1173">
        <v>20748936</v>
      </c>
      <c r="AJ1173" s="2">
        <v>20700000</v>
      </c>
      <c r="AK1173">
        <v>1</v>
      </c>
      <c r="AL1173">
        <v>17580696</v>
      </c>
      <c r="AM1173" s="2">
        <v>17600000</v>
      </c>
      <c r="AO1173" t="e">
        <v>#N/A</v>
      </c>
      <c r="AP1173" t="e">
        <v>#N/A</v>
      </c>
    </row>
    <row r="1174" spans="1:42" x14ac:dyDescent="0.25">
      <c r="A1174" t="s">
        <v>22136</v>
      </c>
      <c r="B1174" t="s">
        <v>22137</v>
      </c>
      <c r="C1174" t="s">
        <v>22138</v>
      </c>
      <c r="D1174">
        <v>18</v>
      </c>
      <c r="E1174">
        <v>155262225</v>
      </c>
      <c r="F1174" s="2">
        <v>155000000</v>
      </c>
      <c r="G1174">
        <v>18</v>
      </c>
      <c r="H1174">
        <v>1035749622</v>
      </c>
      <c r="I1174" s="2">
        <v>1040000000</v>
      </c>
      <c r="J1174">
        <v>18</v>
      </c>
      <c r="K1174">
        <v>331744508</v>
      </c>
      <c r="L1174" s="2">
        <v>332000000</v>
      </c>
      <c r="M1174">
        <v>18</v>
      </c>
      <c r="N1174">
        <v>169675868</v>
      </c>
      <c r="O1174" s="2">
        <v>170000000</v>
      </c>
      <c r="P1174">
        <v>18</v>
      </c>
      <c r="Q1174">
        <v>206048321</v>
      </c>
      <c r="R1174" s="2">
        <v>206000000</v>
      </c>
      <c r="S1174">
        <v>18</v>
      </c>
      <c r="T1174">
        <v>168049097</v>
      </c>
      <c r="U1174" s="2">
        <v>168000000</v>
      </c>
      <c r="V1174">
        <v>18</v>
      </c>
      <c r="W1174">
        <v>208034768</v>
      </c>
      <c r="X1174" s="2">
        <v>208000000</v>
      </c>
      <c r="Y1174">
        <v>18</v>
      </c>
      <c r="Z1174">
        <v>194737979</v>
      </c>
      <c r="AA1174" s="2">
        <v>195000000</v>
      </c>
      <c r="AB1174">
        <v>18</v>
      </c>
      <c r="AC1174">
        <v>140114190</v>
      </c>
      <c r="AD1174" s="2">
        <v>140000000</v>
      </c>
      <c r="AE1174">
        <v>18</v>
      </c>
      <c r="AF1174">
        <v>142490240</v>
      </c>
      <c r="AG1174" s="2">
        <v>142000000</v>
      </c>
      <c r="AH1174">
        <v>18</v>
      </c>
      <c r="AI1174">
        <v>196714268</v>
      </c>
      <c r="AJ1174" s="2">
        <v>197000000</v>
      </c>
      <c r="AK1174">
        <v>18</v>
      </c>
      <c r="AL1174">
        <v>162696566</v>
      </c>
      <c r="AM1174" s="2">
        <v>163000000</v>
      </c>
      <c r="AO1174" t="e">
        <v>#N/A</v>
      </c>
      <c r="AP1174" t="e">
        <v>#N/A</v>
      </c>
    </row>
    <row r="1175" spans="1:42" x14ac:dyDescent="0.25">
      <c r="A1175" t="s">
        <v>403</v>
      </c>
      <c r="B1175" t="s">
        <v>404</v>
      </c>
      <c r="C1175" t="s">
        <v>405</v>
      </c>
      <c r="D1175">
        <v>2</v>
      </c>
      <c r="E1175">
        <v>99099706</v>
      </c>
      <c r="F1175" s="2">
        <v>99100000</v>
      </c>
      <c r="G1175">
        <v>2</v>
      </c>
      <c r="H1175">
        <v>178681976</v>
      </c>
      <c r="I1175" s="2">
        <v>179000000</v>
      </c>
      <c r="J1175">
        <v>2</v>
      </c>
      <c r="K1175">
        <v>38841738</v>
      </c>
      <c r="L1175" s="2">
        <v>38800000</v>
      </c>
      <c r="M1175">
        <v>2</v>
      </c>
      <c r="N1175">
        <v>207233187</v>
      </c>
      <c r="O1175" s="2">
        <v>207000000</v>
      </c>
      <c r="P1175">
        <v>2</v>
      </c>
      <c r="Q1175">
        <v>102144736</v>
      </c>
      <c r="R1175" s="2">
        <v>102000000</v>
      </c>
      <c r="S1175">
        <v>2</v>
      </c>
      <c r="T1175">
        <v>67122832</v>
      </c>
      <c r="U1175" s="2">
        <v>67100000</v>
      </c>
      <c r="V1175">
        <v>2</v>
      </c>
      <c r="W1175">
        <v>117504105</v>
      </c>
      <c r="X1175" s="2">
        <v>118000000</v>
      </c>
      <c r="Y1175">
        <v>2</v>
      </c>
      <c r="Z1175">
        <v>169854840</v>
      </c>
      <c r="AA1175" s="2">
        <v>170000000</v>
      </c>
      <c r="AB1175">
        <v>2</v>
      </c>
      <c r="AC1175">
        <v>64724283</v>
      </c>
      <c r="AD1175" s="2">
        <v>64700000</v>
      </c>
      <c r="AE1175">
        <v>2</v>
      </c>
      <c r="AF1175">
        <v>381297705</v>
      </c>
      <c r="AG1175" s="2">
        <v>381000000</v>
      </c>
      <c r="AH1175">
        <v>2</v>
      </c>
      <c r="AI1175">
        <v>181353919</v>
      </c>
      <c r="AJ1175" s="2">
        <v>181000000</v>
      </c>
      <c r="AK1175">
        <v>2</v>
      </c>
      <c r="AL1175">
        <v>148907124</v>
      </c>
      <c r="AM1175" s="2">
        <v>149000000</v>
      </c>
      <c r="AO1175" t="e">
        <v>#N/A</v>
      </c>
      <c r="AP1175" t="e">
        <v>#N/A</v>
      </c>
    </row>
    <row r="1176" spans="1:42" x14ac:dyDescent="0.25">
      <c r="A1176" t="s">
        <v>21251</v>
      </c>
      <c r="B1176" t="s">
        <v>21252</v>
      </c>
      <c r="C1176" t="s">
        <v>21253</v>
      </c>
      <c r="D1176">
        <v>16</v>
      </c>
      <c r="E1176">
        <v>129327087</v>
      </c>
      <c r="F1176" s="2">
        <v>129000000</v>
      </c>
      <c r="G1176">
        <v>16</v>
      </c>
      <c r="H1176">
        <v>281425059</v>
      </c>
      <c r="I1176" s="2">
        <v>281000000</v>
      </c>
      <c r="J1176">
        <v>16</v>
      </c>
      <c r="K1176">
        <v>236888818</v>
      </c>
      <c r="L1176" s="2">
        <v>237000000</v>
      </c>
      <c r="M1176">
        <v>16</v>
      </c>
      <c r="N1176">
        <v>148872924</v>
      </c>
      <c r="O1176" s="2">
        <v>149000000</v>
      </c>
      <c r="P1176">
        <v>16</v>
      </c>
      <c r="Q1176">
        <v>179419289</v>
      </c>
      <c r="R1176" s="2">
        <v>179000000</v>
      </c>
      <c r="S1176">
        <v>16</v>
      </c>
      <c r="T1176">
        <v>151774092</v>
      </c>
      <c r="U1176" s="2">
        <v>152000000</v>
      </c>
      <c r="V1176">
        <v>16</v>
      </c>
      <c r="W1176">
        <v>132242180</v>
      </c>
      <c r="X1176" s="2">
        <v>132000000</v>
      </c>
      <c r="Y1176">
        <v>16</v>
      </c>
      <c r="Z1176">
        <v>251238336</v>
      </c>
      <c r="AA1176" s="2">
        <v>251000000</v>
      </c>
      <c r="AB1176">
        <v>16</v>
      </c>
      <c r="AC1176">
        <v>103573273</v>
      </c>
      <c r="AD1176" s="2">
        <v>104000000</v>
      </c>
      <c r="AE1176">
        <v>16</v>
      </c>
      <c r="AF1176">
        <v>141583549</v>
      </c>
      <c r="AG1176" s="2">
        <v>142000000</v>
      </c>
      <c r="AH1176">
        <v>16</v>
      </c>
      <c r="AI1176">
        <v>149569664</v>
      </c>
      <c r="AJ1176" s="2">
        <v>150000000</v>
      </c>
      <c r="AK1176">
        <v>16</v>
      </c>
      <c r="AL1176">
        <v>163024767</v>
      </c>
      <c r="AM1176" s="2">
        <v>163000000</v>
      </c>
      <c r="AO1176" t="e">
        <v>#N/A</v>
      </c>
      <c r="AP1176" t="e">
        <v>#N/A</v>
      </c>
    </row>
    <row r="1177" spans="1:42" x14ac:dyDescent="0.25">
      <c r="A1177" t="s">
        <v>31994</v>
      </c>
      <c r="B1177" t="s">
        <v>31993</v>
      </c>
      <c r="C1177" t="s">
        <v>31992</v>
      </c>
      <c r="D1177">
        <v>1</v>
      </c>
      <c r="E1177">
        <v>34233480</v>
      </c>
      <c r="F1177" s="2">
        <v>34200000</v>
      </c>
      <c r="G1177">
        <v>1</v>
      </c>
      <c r="H1177">
        <v>77007072</v>
      </c>
      <c r="I1177" s="2">
        <v>77000000</v>
      </c>
      <c r="J1177">
        <v>1</v>
      </c>
      <c r="K1177">
        <v>59621568</v>
      </c>
      <c r="L1177" s="2">
        <v>59600000</v>
      </c>
      <c r="M1177">
        <v>1</v>
      </c>
      <c r="N1177">
        <v>28378150</v>
      </c>
      <c r="O1177" s="2">
        <v>28400000</v>
      </c>
      <c r="P1177">
        <v>1</v>
      </c>
      <c r="Q1177">
        <v>57332148</v>
      </c>
      <c r="R1177" s="2">
        <v>57300000</v>
      </c>
      <c r="S1177">
        <v>1</v>
      </c>
      <c r="T1177">
        <v>42557204</v>
      </c>
      <c r="U1177" s="2">
        <v>42600000</v>
      </c>
      <c r="V1177">
        <v>1</v>
      </c>
      <c r="W1177">
        <v>25350672</v>
      </c>
      <c r="X1177" s="2">
        <v>25400000</v>
      </c>
      <c r="Y1177">
        <v>1</v>
      </c>
      <c r="Z1177">
        <v>33318858</v>
      </c>
      <c r="AA1177" s="2">
        <v>33300000</v>
      </c>
      <c r="AB1177">
        <v>1</v>
      </c>
      <c r="AC1177">
        <v>22667498</v>
      </c>
      <c r="AD1177" s="2">
        <v>22700000</v>
      </c>
      <c r="AE1177">
        <v>1</v>
      </c>
      <c r="AF1177">
        <v>16484651</v>
      </c>
      <c r="AG1177" s="2">
        <v>16500000</v>
      </c>
      <c r="AH1177">
        <v>1</v>
      </c>
      <c r="AI1177">
        <v>20775038</v>
      </c>
      <c r="AJ1177" s="2">
        <v>20800000</v>
      </c>
      <c r="AK1177">
        <v>1</v>
      </c>
      <c r="AL1177">
        <v>24283096</v>
      </c>
      <c r="AM1177" s="2">
        <v>24300000</v>
      </c>
      <c r="AO1177" t="e">
        <v>#N/A</v>
      </c>
      <c r="AP1177" t="e">
        <v>#N/A</v>
      </c>
    </row>
    <row r="1178" spans="1:42" x14ac:dyDescent="0.25">
      <c r="A1178" t="s">
        <v>12895</v>
      </c>
      <c r="B1178" t="s">
        <v>12896</v>
      </c>
      <c r="C1178" t="s">
        <v>12897</v>
      </c>
      <c r="D1178">
        <v>7</v>
      </c>
      <c r="E1178">
        <v>15020375</v>
      </c>
      <c r="F1178" s="2">
        <v>15000000</v>
      </c>
      <c r="G1178">
        <v>7</v>
      </c>
      <c r="H1178">
        <v>46219517</v>
      </c>
      <c r="I1178" s="2">
        <v>46200000</v>
      </c>
      <c r="J1178">
        <v>7</v>
      </c>
      <c r="K1178">
        <v>80015112</v>
      </c>
      <c r="L1178" s="2">
        <v>80000000</v>
      </c>
      <c r="M1178">
        <v>7</v>
      </c>
      <c r="N1178">
        <v>18446840</v>
      </c>
      <c r="O1178" s="2">
        <v>18400000</v>
      </c>
      <c r="P1178">
        <v>7</v>
      </c>
      <c r="Q1178">
        <v>37671855</v>
      </c>
      <c r="R1178" s="2">
        <v>37700000</v>
      </c>
      <c r="S1178">
        <v>7</v>
      </c>
      <c r="T1178">
        <v>23362713</v>
      </c>
      <c r="U1178" s="2">
        <v>23400000</v>
      </c>
      <c r="V1178">
        <v>7</v>
      </c>
      <c r="W1178">
        <v>64941921</v>
      </c>
      <c r="X1178" s="2">
        <v>64900000</v>
      </c>
      <c r="Y1178">
        <v>7</v>
      </c>
      <c r="Z1178">
        <v>26644184</v>
      </c>
      <c r="AA1178" s="2">
        <v>26600000</v>
      </c>
      <c r="AB1178">
        <v>7</v>
      </c>
      <c r="AC1178">
        <v>59130781</v>
      </c>
      <c r="AD1178" s="2">
        <v>59100000</v>
      </c>
      <c r="AE1178">
        <v>7</v>
      </c>
      <c r="AF1178">
        <v>48002752</v>
      </c>
      <c r="AG1178" s="2">
        <v>48000000</v>
      </c>
      <c r="AH1178">
        <v>7</v>
      </c>
      <c r="AI1178">
        <v>43458876</v>
      </c>
      <c r="AJ1178" s="2">
        <v>43500000</v>
      </c>
      <c r="AK1178">
        <v>7</v>
      </c>
      <c r="AL1178">
        <v>42202242</v>
      </c>
      <c r="AM1178" s="2">
        <v>42200000</v>
      </c>
      <c r="AO1178" t="e">
        <v>#N/A</v>
      </c>
      <c r="AP1178" t="e">
        <v>#N/A</v>
      </c>
    </row>
    <row r="1179" spans="1:42" x14ac:dyDescent="0.25">
      <c r="A1179" t="s">
        <v>23774</v>
      </c>
      <c r="B1179" t="s">
        <v>23775</v>
      </c>
      <c r="C1179" t="s">
        <v>23776</v>
      </c>
      <c r="D1179">
        <v>24</v>
      </c>
      <c r="E1179">
        <v>540860992</v>
      </c>
      <c r="F1179" s="2">
        <v>557000000</v>
      </c>
      <c r="G1179">
        <v>24</v>
      </c>
      <c r="H1179">
        <v>723562463</v>
      </c>
      <c r="I1179" s="2">
        <v>645000000</v>
      </c>
      <c r="J1179">
        <v>24</v>
      </c>
      <c r="K1179">
        <v>894401034</v>
      </c>
      <c r="L1179" s="2">
        <v>967000000</v>
      </c>
      <c r="M1179">
        <v>24</v>
      </c>
      <c r="N1179">
        <v>676824132</v>
      </c>
      <c r="O1179" s="2">
        <v>862000000</v>
      </c>
      <c r="P1179">
        <v>24</v>
      </c>
      <c r="Q1179">
        <v>641366209</v>
      </c>
      <c r="R1179" s="2">
        <v>660000000</v>
      </c>
      <c r="S1179">
        <v>24</v>
      </c>
      <c r="T1179">
        <v>684610008</v>
      </c>
      <c r="U1179" s="2">
        <v>875000000</v>
      </c>
      <c r="V1179">
        <v>24</v>
      </c>
      <c r="W1179">
        <v>396427908</v>
      </c>
      <c r="X1179" s="2">
        <v>416000000</v>
      </c>
      <c r="Y1179">
        <v>24</v>
      </c>
      <c r="Z1179">
        <v>868917638</v>
      </c>
      <c r="AA1179" s="2">
        <v>1210000000</v>
      </c>
      <c r="AB1179">
        <v>24</v>
      </c>
      <c r="AC1179">
        <v>281900503</v>
      </c>
      <c r="AD1179" s="2">
        <v>304000000</v>
      </c>
      <c r="AE1179">
        <v>24</v>
      </c>
      <c r="AF1179">
        <v>489738669</v>
      </c>
      <c r="AG1179" s="2">
        <v>474000000</v>
      </c>
      <c r="AH1179">
        <v>24</v>
      </c>
      <c r="AI1179">
        <v>318521783</v>
      </c>
      <c r="AJ1179" s="2">
        <v>331000000</v>
      </c>
      <c r="AK1179">
        <v>24</v>
      </c>
      <c r="AL1179">
        <v>645560320</v>
      </c>
      <c r="AM1179" s="2">
        <v>979000000</v>
      </c>
      <c r="AO1179" t="e">
        <v>#N/A</v>
      </c>
      <c r="AP1179" t="e">
        <v>#N/A</v>
      </c>
    </row>
    <row r="1180" spans="1:42" x14ac:dyDescent="0.25">
      <c r="A1180" t="s">
        <v>406</v>
      </c>
      <c r="B1180" t="s">
        <v>407</v>
      </c>
      <c r="C1180" t="s">
        <v>408</v>
      </c>
      <c r="D1180">
        <v>2</v>
      </c>
      <c r="E1180">
        <v>26342806</v>
      </c>
      <c r="F1180" s="2">
        <v>26300000</v>
      </c>
      <c r="G1180">
        <v>2</v>
      </c>
      <c r="H1180">
        <v>30459802</v>
      </c>
      <c r="I1180" s="2">
        <v>30500000</v>
      </c>
      <c r="J1180">
        <v>2</v>
      </c>
      <c r="K1180">
        <v>49284120</v>
      </c>
      <c r="L1180" s="2">
        <v>49300000</v>
      </c>
      <c r="M1180">
        <v>2</v>
      </c>
      <c r="N1180">
        <v>38920290</v>
      </c>
      <c r="O1180" s="2">
        <v>38900000</v>
      </c>
      <c r="P1180">
        <v>2</v>
      </c>
      <c r="Q1180">
        <v>58950394</v>
      </c>
      <c r="R1180" s="2">
        <v>59000000</v>
      </c>
      <c r="S1180">
        <v>2</v>
      </c>
      <c r="T1180">
        <v>38440566</v>
      </c>
      <c r="U1180" s="2">
        <v>38400000</v>
      </c>
      <c r="V1180">
        <v>2</v>
      </c>
      <c r="W1180">
        <v>14612115</v>
      </c>
      <c r="X1180" s="2">
        <v>14600000</v>
      </c>
      <c r="Y1180">
        <v>2</v>
      </c>
      <c r="Z1180">
        <v>33810244</v>
      </c>
      <c r="AA1180" s="2">
        <v>33800000</v>
      </c>
      <c r="AB1180">
        <v>2</v>
      </c>
      <c r="AC1180">
        <v>43133007</v>
      </c>
      <c r="AD1180" s="2">
        <v>43100000</v>
      </c>
      <c r="AE1180">
        <v>2</v>
      </c>
      <c r="AF1180">
        <v>578050367</v>
      </c>
      <c r="AG1180" s="2">
        <v>14500000</v>
      </c>
      <c r="AH1180">
        <v>2</v>
      </c>
      <c r="AI1180">
        <v>24568588</v>
      </c>
      <c r="AJ1180" s="2">
        <v>24600000</v>
      </c>
      <c r="AK1180">
        <v>2</v>
      </c>
      <c r="AL1180">
        <v>20628150</v>
      </c>
      <c r="AM1180" s="2">
        <v>20600000</v>
      </c>
      <c r="AO1180" t="e">
        <v>#N/A</v>
      </c>
      <c r="AP1180" t="e">
        <v>#N/A</v>
      </c>
    </row>
    <row r="1181" spans="1:42" x14ac:dyDescent="0.25">
      <c r="A1181" t="s">
        <v>6829</v>
      </c>
      <c r="B1181" t="s">
        <v>6830</v>
      </c>
      <c r="C1181" t="s">
        <v>6831</v>
      </c>
      <c r="D1181">
        <v>4</v>
      </c>
      <c r="E1181">
        <v>55387338</v>
      </c>
      <c r="F1181" s="2">
        <v>55400000</v>
      </c>
      <c r="G1181">
        <v>4</v>
      </c>
      <c r="H1181">
        <v>73692260</v>
      </c>
      <c r="I1181" s="2">
        <v>73700000</v>
      </c>
      <c r="J1181">
        <v>4</v>
      </c>
      <c r="K1181">
        <v>55407793</v>
      </c>
      <c r="L1181" s="2">
        <v>55400000</v>
      </c>
      <c r="M1181">
        <v>4</v>
      </c>
      <c r="N1181">
        <v>76791326</v>
      </c>
      <c r="O1181" s="2">
        <v>76800000</v>
      </c>
      <c r="P1181">
        <v>4</v>
      </c>
      <c r="Q1181">
        <v>18567840</v>
      </c>
      <c r="R1181" s="2">
        <v>18600000</v>
      </c>
      <c r="S1181">
        <v>4</v>
      </c>
      <c r="T1181">
        <v>43092070</v>
      </c>
      <c r="U1181" s="2">
        <v>43100000</v>
      </c>
      <c r="V1181">
        <v>4</v>
      </c>
      <c r="W1181">
        <v>45382337</v>
      </c>
      <c r="X1181" s="2">
        <v>45400000</v>
      </c>
      <c r="Y1181">
        <v>4</v>
      </c>
      <c r="Z1181">
        <v>34252334</v>
      </c>
      <c r="AA1181" s="2">
        <v>34300000</v>
      </c>
      <c r="AB1181">
        <v>4</v>
      </c>
      <c r="AC1181">
        <v>40217139</v>
      </c>
      <c r="AD1181" s="2">
        <v>40200000</v>
      </c>
      <c r="AE1181">
        <v>4</v>
      </c>
      <c r="AF1181">
        <v>23913933</v>
      </c>
      <c r="AG1181" s="2">
        <v>23900000</v>
      </c>
      <c r="AH1181">
        <v>4</v>
      </c>
      <c r="AI1181">
        <v>22671646</v>
      </c>
      <c r="AJ1181" s="2">
        <v>22700000</v>
      </c>
      <c r="AK1181">
        <v>4</v>
      </c>
      <c r="AL1181">
        <v>25799109</v>
      </c>
      <c r="AM1181" s="2">
        <v>25800000</v>
      </c>
      <c r="AO1181" t="e">
        <v>#N/A</v>
      </c>
      <c r="AP1181" t="e">
        <v>#N/A</v>
      </c>
    </row>
    <row r="1182" spans="1:42" x14ac:dyDescent="0.25">
      <c r="A1182" t="s">
        <v>22847</v>
      </c>
      <c r="B1182" t="s">
        <v>22848</v>
      </c>
      <c r="C1182" t="s">
        <v>22849</v>
      </c>
      <c r="D1182">
        <v>20</v>
      </c>
      <c r="E1182">
        <v>329630074</v>
      </c>
      <c r="F1182" s="2">
        <v>330000000</v>
      </c>
      <c r="G1182">
        <v>20</v>
      </c>
      <c r="H1182">
        <v>231549946</v>
      </c>
      <c r="I1182" s="2">
        <v>232000000</v>
      </c>
      <c r="J1182">
        <v>20</v>
      </c>
      <c r="K1182">
        <v>455542176</v>
      </c>
      <c r="L1182" s="2">
        <v>133000000</v>
      </c>
      <c r="M1182">
        <v>20</v>
      </c>
      <c r="N1182">
        <v>249830016</v>
      </c>
      <c r="O1182" s="2">
        <v>250000000</v>
      </c>
      <c r="P1182">
        <v>20</v>
      </c>
      <c r="Q1182">
        <v>409039718</v>
      </c>
      <c r="R1182" s="2">
        <v>409000000</v>
      </c>
      <c r="S1182">
        <v>20</v>
      </c>
      <c r="T1182">
        <v>104046356</v>
      </c>
      <c r="U1182" s="2">
        <v>104000000</v>
      </c>
      <c r="V1182">
        <v>20</v>
      </c>
      <c r="W1182">
        <v>103588063</v>
      </c>
      <c r="X1182" s="2">
        <v>104000000</v>
      </c>
      <c r="Y1182">
        <v>20</v>
      </c>
      <c r="Z1182">
        <v>511833095</v>
      </c>
      <c r="AA1182" s="2">
        <v>203000000</v>
      </c>
      <c r="AB1182">
        <v>20</v>
      </c>
      <c r="AC1182">
        <v>133443544</v>
      </c>
      <c r="AD1182" s="2">
        <v>133000000</v>
      </c>
      <c r="AE1182">
        <v>20</v>
      </c>
      <c r="AF1182">
        <v>178985553</v>
      </c>
      <c r="AG1182" s="2">
        <v>178000000</v>
      </c>
      <c r="AH1182">
        <v>20</v>
      </c>
      <c r="AI1182">
        <v>192460854</v>
      </c>
      <c r="AJ1182" s="2">
        <v>192000000</v>
      </c>
      <c r="AK1182">
        <v>20</v>
      </c>
      <c r="AL1182">
        <v>193967581</v>
      </c>
      <c r="AM1182" s="2">
        <v>194000000</v>
      </c>
      <c r="AO1182" t="e">
        <v>#N/A</v>
      </c>
      <c r="AP1182" t="e">
        <v>#N/A</v>
      </c>
    </row>
    <row r="1183" spans="1:42" x14ac:dyDescent="0.25">
      <c r="A1183" t="s">
        <v>31991</v>
      </c>
      <c r="B1183" t="s">
        <v>31990</v>
      </c>
      <c r="C1183" t="s">
        <v>31989</v>
      </c>
      <c r="D1183">
        <v>1</v>
      </c>
      <c r="E1183">
        <v>267215</v>
      </c>
      <c r="F1183" s="2">
        <v>267000</v>
      </c>
      <c r="G1183">
        <v>1</v>
      </c>
      <c r="H1183">
        <v>1526530</v>
      </c>
      <c r="I1183" s="2">
        <v>1530000</v>
      </c>
      <c r="J1183">
        <v>1</v>
      </c>
      <c r="K1183">
        <v>4873758</v>
      </c>
      <c r="L1183" s="2">
        <v>4870000</v>
      </c>
      <c r="M1183">
        <v>1</v>
      </c>
      <c r="N1183">
        <v>313100</v>
      </c>
      <c r="O1183" s="2">
        <v>313000</v>
      </c>
      <c r="P1183">
        <v>1</v>
      </c>
      <c r="Q1183">
        <v>1413050</v>
      </c>
      <c r="R1183" s="2">
        <v>1410000</v>
      </c>
      <c r="S1183">
        <v>1</v>
      </c>
      <c r="T1183">
        <v>1081314</v>
      </c>
      <c r="U1183" s="2">
        <v>1080000</v>
      </c>
      <c r="V1183">
        <v>1</v>
      </c>
      <c r="W1183">
        <v>1008389</v>
      </c>
      <c r="X1183" s="2">
        <v>1010000</v>
      </c>
      <c r="Y1183">
        <v>1</v>
      </c>
      <c r="Z1183">
        <v>3545495</v>
      </c>
      <c r="AA1183" s="2">
        <v>3550000</v>
      </c>
      <c r="AB1183">
        <v>1</v>
      </c>
      <c r="AC1183">
        <v>2566608</v>
      </c>
      <c r="AD1183" s="2">
        <v>2570000</v>
      </c>
      <c r="AE1183">
        <v>1</v>
      </c>
      <c r="AF1183">
        <v>602774</v>
      </c>
      <c r="AG1183" s="2">
        <v>603000</v>
      </c>
      <c r="AH1183">
        <v>1</v>
      </c>
      <c r="AI1183">
        <v>900847</v>
      </c>
      <c r="AJ1183" s="2">
        <v>901000</v>
      </c>
      <c r="AK1183">
        <v>1</v>
      </c>
      <c r="AL1183">
        <v>534425</v>
      </c>
      <c r="AM1183" s="2">
        <v>534000</v>
      </c>
      <c r="AO1183" t="e">
        <v>#N/A</v>
      </c>
      <c r="AP1183" t="e">
        <v>#N/A</v>
      </c>
    </row>
    <row r="1184" spans="1:42" x14ac:dyDescent="0.25">
      <c r="A1184" t="s">
        <v>22139</v>
      </c>
      <c r="B1184" t="s">
        <v>22140</v>
      </c>
      <c r="C1184" t="s">
        <v>22141</v>
      </c>
      <c r="D1184">
        <v>18</v>
      </c>
      <c r="E1184">
        <v>217413413</v>
      </c>
      <c r="F1184" s="2">
        <v>184000000</v>
      </c>
      <c r="G1184">
        <v>18</v>
      </c>
      <c r="H1184">
        <v>492736158</v>
      </c>
      <c r="I1184" s="2">
        <v>590000000</v>
      </c>
      <c r="J1184">
        <v>18</v>
      </c>
      <c r="K1184">
        <v>368612635</v>
      </c>
      <c r="L1184" s="2">
        <v>393000000</v>
      </c>
      <c r="M1184">
        <v>18</v>
      </c>
      <c r="N1184">
        <v>266857403</v>
      </c>
      <c r="O1184" s="2">
        <v>302000000</v>
      </c>
      <c r="P1184">
        <v>18</v>
      </c>
      <c r="Q1184">
        <v>312479786</v>
      </c>
      <c r="R1184" s="2">
        <v>350000000</v>
      </c>
      <c r="S1184">
        <v>18</v>
      </c>
      <c r="T1184">
        <v>266750912</v>
      </c>
      <c r="U1184" s="2">
        <v>314000000</v>
      </c>
      <c r="V1184">
        <v>18</v>
      </c>
      <c r="W1184">
        <v>243173870</v>
      </c>
      <c r="X1184" s="2">
        <v>255000000</v>
      </c>
      <c r="Y1184">
        <v>18</v>
      </c>
      <c r="Z1184">
        <v>421360319</v>
      </c>
      <c r="AA1184" s="2">
        <v>430000000</v>
      </c>
      <c r="AB1184">
        <v>18</v>
      </c>
      <c r="AC1184">
        <v>235634338</v>
      </c>
      <c r="AD1184" s="2">
        <v>245000000</v>
      </c>
      <c r="AE1184">
        <v>18</v>
      </c>
      <c r="AF1184">
        <v>301729806</v>
      </c>
      <c r="AG1184" s="2">
        <v>311000000</v>
      </c>
      <c r="AH1184">
        <v>18</v>
      </c>
      <c r="AI1184">
        <v>343891736</v>
      </c>
      <c r="AJ1184" s="2">
        <v>352000000</v>
      </c>
      <c r="AK1184">
        <v>18</v>
      </c>
      <c r="AL1184">
        <v>359028208</v>
      </c>
      <c r="AM1184" s="2">
        <v>370000000</v>
      </c>
      <c r="AO1184" t="e">
        <v>#N/A</v>
      </c>
      <c r="AP1184" t="e">
        <v>#N/A</v>
      </c>
    </row>
    <row r="1185" spans="1:42" x14ac:dyDescent="0.25">
      <c r="A1185" t="s">
        <v>31988</v>
      </c>
      <c r="B1185" t="s">
        <v>31987</v>
      </c>
      <c r="C1185" t="s">
        <v>31986</v>
      </c>
      <c r="D1185">
        <v>1</v>
      </c>
      <c r="E1185">
        <v>2798629</v>
      </c>
      <c r="F1185" s="2">
        <v>2800000</v>
      </c>
      <c r="G1185">
        <v>1</v>
      </c>
      <c r="H1185">
        <v>10980258</v>
      </c>
      <c r="I1185" s="2">
        <v>11000000</v>
      </c>
      <c r="J1185">
        <v>1</v>
      </c>
      <c r="K1185">
        <v>1078537</v>
      </c>
      <c r="L1185" s="2">
        <v>1080000</v>
      </c>
      <c r="M1185">
        <v>1</v>
      </c>
      <c r="N1185">
        <v>2096186</v>
      </c>
      <c r="O1185" s="2">
        <v>2100000</v>
      </c>
      <c r="P1185">
        <v>1</v>
      </c>
      <c r="Q1185">
        <v>1294107</v>
      </c>
      <c r="R1185" s="2">
        <v>1290000</v>
      </c>
      <c r="S1185">
        <v>1</v>
      </c>
      <c r="T1185">
        <v>2483214</v>
      </c>
      <c r="U1185" s="2">
        <v>2480000</v>
      </c>
      <c r="V1185">
        <v>1</v>
      </c>
      <c r="W1185">
        <v>1943983</v>
      </c>
      <c r="X1185" s="2">
        <v>1940000</v>
      </c>
      <c r="Y1185">
        <v>1</v>
      </c>
      <c r="Z1185">
        <v>436805</v>
      </c>
      <c r="AA1185" s="2">
        <v>437000</v>
      </c>
      <c r="AB1185">
        <v>1</v>
      </c>
      <c r="AC1185">
        <v>227326</v>
      </c>
      <c r="AD1185" s="2">
        <v>227000</v>
      </c>
      <c r="AE1185">
        <v>1</v>
      </c>
      <c r="AF1185">
        <v>1230195</v>
      </c>
      <c r="AG1185" s="2">
        <v>1230000</v>
      </c>
      <c r="AH1185">
        <v>1</v>
      </c>
      <c r="AI1185">
        <v>1083893</v>
      </c>
      <c r="AJ1185" s="2">
        <v>1080000</v>
      </c>
      <c r="AK1185">
        <v>1</v>
      </c>
      <c r="AL1185">
        <v>400627</v>
      </c>
      <c r="AM1185" s="2">
        <v>401000</v>
      </c>
      <c r="AO1185" t="e">
        <v>#N/A</v>
      </c>
      <c r="AP1185" t="e">
        <v>#N/A</v>
      </c>
    </row>
    <row r="1186" spans="1:42" x14ac:dyDescent="0.25">
      <c r="A1186" t="s">
        <v>11197</v>
      </c>
      <c r="B1186" t="s">
        <v>11198</v>
      </c>
      <c r="C1186" t="s">
        <v>11199</v>
      </c>
      <c r="D1186">
        <v>6</v>
      </c>
      <c r="E1186">
        <v>16510577</v>
      </c>
      <c r="F1186" s="2">
        <v>16500000</v>
      </c>
      <c r="G1186">
        <v>6</v>
      </c>
      <c r="H1186">
        <v>347925369</v>
      </c>
      <c r="I1186" s="2">
        <v>348000000</v>
      </c>
      <c r="J1186">
        <v>6</v>
      </c>
      <c r="K1186">
        <v>123589472</v>
      </c>
      <c r="L1186" s="2">
        <v>124000000</v>
      </c>
      <c r="M1186">
        <v>6</v>
      </c>
      <c r="N1186">
        <v>147742542</v>
      </c>
      <c r="O1186" s="2">
        <v>148000000</v>
      </c>
      <c r="P1186">
        <v>6</v>
      </c>
      <c r="Q1186">
        <v>198968213</v>
      </c>
      <c r="R1186" s="2">
        <v>193000000</v>
      </c>
      <c r="S1186">
        <v>6</v>
      </c>
      <c r="T1186">
        <v>82055556</v>
      </c>
      <c r="U1186" s="2">
        <v>82100000</v>
      </c>
      <c r="V1186">
        <v>6</v>
      </c>
      <c r="W1186">
        <v>106249464</v>
      </c>
      <c r="X1186" s="2">
        <v>106000000</v>
      </c>
      <c r="Y1186">
        <v>6</v>
      </c>
      <c r="Z1186">
        <v>105058964</v>
      </c>
      <c r="AA1186" s="2">
        <v>105000000</v>
      </c>
      <c r="AB1186">
        <v>6</v>
      </c>
      <c r="AC1186">
        <v>47820768</v>
      </c>
      <c r="AD1186" s="2">
        <v>43200000</v>
      </c>
      <c r="AE1186">
        <v>6</v>
      </c>
      <c r="AF1186">
        <v>18519427</v>
      </c>
      <c r="AG1186" s="2">
        <v>18500000</v>
      </c>
      <c r="AH1186">
        <v>6</v>
      </c>
      <c r="AI1186">
        <v>14236810</v>
      </c>
      <c r="AJ1186" s="2">
        <v>14200000</v>
      </c>
      <c r="AK1186">
        <v>6</v>
      </c>
      <c r="AL1186">
        <v>100222673</v>
      </c>
      <c r="AM1186" s="2">
        <v>96800000</v>
      </c>
      <c r="AO1186" t="e">
        <v>#N/A</v>
      </c>
      <c r="AP1186" t="e">
        <v>#N/A</v>
      </c>
    </row>
    <row r="1187" spans="1:42" x14ac:dyDescent="0.25">
      <c r="A1187" t="s">
        <v>9115</v>
      </c>
      <c r="B1187" t="s">
        <v>9116</v>
      </c>
      <c r="C1187" t="s">
        <v>9117</v>
      </c>
      <c r="D1187">
        <v>5</v>
      </c>
      <c r="E1187">
        <v>413250147</v>
      </c>
      <c r="F1187" s="2">
        <v>413000000</v>
      </c>
      <c r="G1187">
        <v>5</v>
      </c>
      <c r="H1187">
        <v>58192628</v>
      </c>
      <c r="I1187" s="2">
        <v>58200000</v>
      </c>
      <c r="J1187">
        <v>5</v>
      </c>
      <c r="K1187">
        <v>47117601</v>
      </c>
      <c r="L1187" s="2">
        <v>47100000</v>
      </c>
      <c r="M1187">
        <v>5</v>
      </c>
      <c r="N1187">
        <v>81869692</v>
      </c>
      <c r="O1187" s="2">
        <v>81900000</v>
      </c>
      <c r="P1187">
        <v>5</v>
      </c>
      <c r="Q1187">
        <v>16951677</v>
      </c>
      <c r="R1187" s="2">
        <v>17000000</v>
      </c>
      <c r="S1187">
        <v>5</v>
      </c>
      <c r="T1187">
        <v>18866325</v>
      </c>
      <c r="U1187" s="2">
        <v>18900000</v>
      </c>
      <c r="V1187">
        <v>5</v>
      </c>
      <c r="W1187">
        <v>17780426</v>
      </c>
      <c r="X1187" s="2">
        <v>17800000</v>
      </c>
      <c r="Y1187">
        <v>5</v>
      </c>
      <c r="Z1187">
        <v>114609115</v>
      </c>
      <c r="AA1187" s="2">
        <v>115000000</v>
      </c>
      <c r="AB1187">
        <v>5</v>
      </c>
      <c r="AC1187">
        <v>483317195</v>
      </c>
      <c r="AD1187" s="2">
        <v>483000000</v>
      </c>
      <c r="AE1187">
        <v>5</v>
      </c>
      <c r="AF1187">
        <v>22393116</v>
      </c>
      <c r="AG1187" s="2">
        <v>22400000</v>
      </c>
      <c r="AH1187">
        <v>5</v>
      </c>
      <c r="AI1187">
        <v>46584430</v>
      </c>
      <c r="AJ1187" s="2">
        <v>46600000</v>
      </c>
      <c r="AK1187">
        <v>5</v>
      </c>
      <c r="AL1187">
        <v>123958419</v>
      </c>
      <c r="AM1187" s="2">
        <v>124000000</v>
      </c>
      <c r="AO1187" t="e">
        <v>#N/A</v>
      </c>
      <c r="AP1187" t="e">
        <v>#N/A</v>
      </c>
    </row>
    <row r="1188" spans="1:42" x14ac:dyDescent="0.25">
      <c r="A1188" t="s">
        <v>23597</v>
      </c>
      <c r="B1188" t="s">
        <v>23598</v>
      </c>
      <c r="C1188" t="s">
        <v>23599</v>
      </c>
      <c r="D1188">
        <v>23</v>
      </c>
      <c r="E1188">
        <v>272712442</v>
      </c>
      <c r="F1188" s="2">
        <v>265000000</v>
      </c>
      <c r="G1188">
        <v>23</v>
      </c>
      <c r="H1188">
        <v>705985889</v>
      </c>
      <c r="I1188" s="2">
        <v>706000000</v>
      </c>
      <c r="J1188">
        <v>23</v>
      </c>
      <c r="K1188">
        <v>349593643</v>
      </c>
      <c r="L1188" s="2">
        <v>350000000</v>
      </c>
      <c r="M1188">
        <v>23</v>
      </c>
      <c r="N1188">
        <v>295223057</v>
      </c>
      <c r="O1188" s="2">
        <v>295000000</v>
      </c>
      <c r="P1188">
        <v>23</v>
      </c>
      <c r="Q1188">
        <v>423249367</v>
      </c>
      <c r="R1188" s="2">
        <v>423000000</v>
      </c>
      <c r="S1188">
        <v>23</v>
      </c>
      <c r="T1188">
        <v>279904610</v>
      </c>
      <c r="U1188" s="2">
        <v>277000000</v>
      </c>
      <c r="V1188">
        <v>23</v>
      </c>
      <c r="W1188">
        <v>213179829</v>
      </c>
      <c r="X1188" s="2">
        <v>155000000</v>
      </c>
      <c r="Y1188">
        <v>23</v>
      </c>
      <c r="Z1188">
        <v>485011865</v>
      </c>
      <c r="AA1188" s="2">
        <v>382000000</v>
      </c>
      <c r="AB1188">
        <v>23</v>
      </c>
      <c r="AC1188">
        <v>269202622</v>
      </c>
      <c r="AD1188" s="2">
        <v>253000000</v>
      </c>
      <c r="AE1188">
        <v>23</v>
      </c>
      <c r="AF1188">
        <v>243635154</v>
      </c>
      <c r="AG1188" s="2">
        <v>244000000</v>
      </c>
      <c r="AH1188">
        <v>23</v>
      </c>
      <c r="AI1188">
        <v>295189905</v>
      </c>
      <c r="AJ1188" s="2">
        <v>293000000</v>
      </c>
      <c r="AK1188">
        <v>23</v>
      </c>
      <c r="AL1188">
        <v>246292795</v>
      </c>
      <c r="AM1188" s="2">
        <v>243000000</v>
      </c>
      <c r="AO1188" t="e">
        <v>#N/A</v>
      </c>
      <c r="AP1188" t="e">
        <v>#N/A</v>
      </c>
    </row>
    <row r="1189" spans="1:42" x14ac:dyDescent="0.25">
      <c r="A1189" t="s">
        <v>12898</v>
      </c>
      <c r="B1189" t="s">
        <v>12899</v>
      </c>
      <c r="C1189" t="s">
        <v>12900</v>
      </c>
      <c r="D1189">
        <v>7</v>
      </c>
      <c r="E1189">
        <v>37504113</v>
      </c>
      <c r="F1189" s="2">
        <v>37500000</v>
      </c>
      <c r="G1189">
        <v>7</v>
      </c>
      <c r="H1189">
        <v>97598122</v>
      </c>
      <c r="I1189" s="2">
        <v>97600000</v>
      </c>
      <c r="J1189">
        <v>7</v>
      </c>
      <c r="K1189">
        <v>57566267</v>
      </c>
      <c r="L1189" s="2">
        <v>57600000</v>
      </c>
      <c r="M1189">
        <v>7</v>
      </c>
      <c r="N1189">
        <v>30697702</v>
      </c>
      <c r="O1189" s="2">
        <v>30700000</v>
      </c>
      <c r="P1189">
        <v>7</v>
      </c>
      <c r="Q1189">
        <v>57461769</v>
      </c>
      <c r="R1189" s="2">
        <v>57500000</v>
      </c>
      <c r="S1189">
        <v>7</v>
      </c>
      <c r="T1189">
        <v>23374251</v>
      </c>
      <c r="U1189" s="2">
        <v>23400000</v>
      </c>
      <c r="V1189">
        <v>7</v>
      </c>
      <c r="W1189">
        <v>27346696</v>
      </c>
      <c r="X1189" s="2">
        <v>27300000</v>
      </c>
      <c r="Y1189">
        <v>7</v>
      </c>
      <c r="Z1189">
        <v>43918079</v>
      </c>
      <c r="AA1189" s="2">
        <v>43900000</v>
      </c>
      <c r="AB1189">
        <v>7</v>
      </c>
      <c r="AC1189">
        <v>25570087</v>
      </c>
      <c r="AD1189" s="2">
        <v>25600000</v>
      </c>
      <c r="AE1189">
        <v>7</v>
      </c>
      <c r="AF1189">
        <v>24643741</v>
      </c>
      <c r="AG1189" s="2">
        <v>24600000</v>
      </c>
      <c r="AH1189">
        <v>7</v>
      </c>
      <c r="AI1189">
        <v>32625426</v>
      </c>
      <c r="AJ1189" s="2">
        <v>32600000</v>
      </c>
      <c r="AK1189">
        <v>7</v>
      </c>
      <c r="AL1189">
        <v>41605380</v>
      </c>
      <c r="AM1189" s="2">
        <v>41600000</v>
      </c>
      <c r="AO1189" t="e">
        <v>#N/A</v>
      </c>
      <c r="AP1189" t="e">
        <v>#N/A</v>
      </c>
    </row>
    <row r="1190" spans="1:42" x14ac:dyDescent="0.25">
      <c r="A1190" t="s">
        <v>20171</v>
      </c>
      <c r="B1190" t="s">
        <v>20172</v>
      </c>
      <c r="C1190" t="s">
        <v>20173</v>
      </c>
      <c r="D1190">
        <v>14</v>
      </c>
      <c r="E1190">
        <v>132142795</v>
      </c>
      <c r="F1190" s="2">
        <v>132000000</v>
      </c>
      <c r="G1190">
        <v>14</v>
      </c>
      <c r="H1190">
        <v>226607492</v>
      </c>
      <c r="I1190" s="2">
        <v>227000000</v>
      </c>
      <c r="J1190">
        <v>14</v>
      </c>
      <c r="K1190">
        <v>158624078</v>
      </c>
      <c r="L1190" s="2">
        <v>159000000</v>
      </c>
      <c r="M1190">
        <v>14</v>
      </c>
      <c r="N1190">
        <v>156797310</v>
      </c>
      <c r="O1190" s="2">
        <v>157000000</v>
      </c>
      <c r="P1190">
        <v>14</v>
      </c>
      <c r="Q1190">
        <v>136031633</v>
      </c>
      <c r="R1190" s="2">
        <v>136000000</v>
      </c>
      <c r="S1190">
        <v>14</v>
      </c>
      <c r="T1190">
        <v>125985307</v>
      </c>
      <c r="U1190" s="2">
        <v>126000000</v>
      </c>
      <c r="V1190">
        <v>14</v>
      </c>
      <c r="W1190">
        <v>104555532</v>
      </c>
      <c r="X1190" s="2">
        <v>105000000</v>
      </c>
      <c r="Y1190">
        <v>14</v>
      </c>
      <c r="Z1190">
        <v>268628565</v>
      </c>
      <c r="AA1190" s="2">
        <v>269000000</v>
      </c>
      <c r="AB1190">
        <v>14</v>
      </c>
      <c r="AC1190">
        <v>109245035</v>
      </c>
      <c r="AD1190" s="2">
        <v>108000000</v>
      </c>
      <c r="AE1190">
        <v>14</v>
      </c>
      <c r="AF1190">
        <v>238165435</v>
      </c>
      <c r="AG1190" s="2">
        <v>238000000</v>
      </c>
      <c r="AH1190">
        <v>14</v>
      </c>
      <c r="AI1190">
        <v>240331007</v>
      </c>
      <c r="AJ1190" s="2">
        <v>240000000</v>
      </c>
      <c r="AK1190">
        <v>14</v>
      </c>
      <c r="AL1190">
        <v>168416010</v>
      </c>
      <c r="AM1190" s="2">
        <v>168000000</v>
      </c>
      <c r="AO1190" t="e">
        <v>#N/A</v>
      </c>
      <c r="AP1190" t="e">
        <v>#N/A</v>
      </c>
    </row>
    <row r="1191" spans="1:42" x14ac:dyDescent="0.25">
      <c r="A1191" t="s">
        <v>12901</v>
      </c>
      <c r="B1191" t="s">
        <v>12902</v>
      </c>
      <c r="C1191" t="s">
        <v>12903</v>
      </c>
      <c r="D1191">
        <v>7</v>
      </c>
      <c r="E1191">
        <v>52654602</v>
      </c>
      <c r="F1191" s="2">
        <v>52700000</v>
      </c>
      <c r="G1191">
        <v>7</v>
      </c>
      <c r="H1191">
        <v>180030527</v>
      </c>
      <c r="I1191" s="2">
        <v>180000000</v>
      </c>
      <c r="J1191">
        <v>7</v>
      </c>
      <c r="K1191">
        <v>334154326</v>
      </c>
      <c r="L1191" s="2">
        <v>334000000</v>
      </c>
      <c r="M1191">
        <v>7</v>
      </c>
      <c r="N1191">
        <v>57851296</v>
      </c>
      <c r="O1191" s="2">
        <v>57900000</v>
      </c>
      <c r="P1191">
        <v>7</v>
      </c>
      <c r="Q1191">
        <v>64450757</v>
      </c>
      <c r="R1191" s="2">
        <v>64500000</v>
      </c>
      <c r="S1191">
        <v>7</v>
      </c>
      <c r="T1191">
        <v>49537889</v>
      </c>
      <c r="U1191" s="2">
        <v>49500000</v>
      </c>
      <c r="V1191">
        <v>7</v>
      </c>
      <c r="W1191">
        <v>28497453</v>
      </c>
      <c r="X1191" s="2">
        <v>28500000</v>
      </c>
      <c r="Y1191">
        <v>7</v>
      </c>
      <c r="Z1191">
        <v>334767765</v>
      </c>
      <c r="AA1191" s="2">
        <v>335000000</v>
      </c>
      <c r="AB1191">
        <v>7</v>
      </c>
      <c r="AC1191">
        <v>43208264</v>
      </c>
      <c r="AD1191" s="2">
        <v>43200000</v>
      </c>
      <c r="AE1191">
        <v>7</v>
      </c>
      <c r="AF1191">
        <v>18745303</v>
      </c>
      <c r="AG1191" s="2">
        <v>18700000</v>
      </c>
      <c r="AH1191">
        <v>7</v>
      </c>
      <c r="AI1191">
        <v>79616583</v>
      </c>
      <c r="AJ1191" s="2">
        <v>79600000</v>
      </c>
      <c r="AK1191">
        <v>7</v>
      </c>
      <c r="AL1191">
        <v>42318141</v>
      </c>
      <c r="AM1191" s="2">
        <v>42300000</v>
      </c>
      <c r="AO1191" t="e">
        <v>#N/A</v>
      </c>
      <c r="AP1191" t="e">
        <v>#N/A</v>
      </c>
    </row>
    <row r="1192" spans="1:42" x14ac:dyDescent="0.25">
      <c r="A1192" t="s">
        <v>23420</v>
      </c>
      <c r="B1192" t="s">
        <v>23421</v>
      </c>
      <c r="C1192" t="s">
        <v>23422</v>
      </c>
      <c r="D1192">
        <v>22</v>
      </c>
      <c r="E1192">
        <v>317982353</v>
      </c>
      <c r="F1192" s="2">
        <v>318000000</v>
      </c>
      <c r="G1192">
        <v>22</v>
      </c>
      <c r="H1192">
        <v>695621604</v>
      </c>
      <c r="I1192" s="2">
        <v>696000000</v>
      </c>
      <c r="J1192">
        <v>22</v>
      </c>
      <c r="K1192">
        <v>495258138</v>
      </c>
      <c r="L1192" s="2">
        <v>495000000</v>
      </c>
      <c r="M1192">
        <v>22</v>
      </c>
      <c r="N1192">
        <v>311376900</v>
      </c>
      <c r="O1192" s="2">
        <v>305000000</v>
      </c>
      <c r="P1192">
        <v>22</v>
      </c>
      <c r="Q1192">
        <v>402532337</v>
      </c>
      <c r="R1192" s="2">
        <v>403000000</v>
      </c>
      <c r="S1192">
        <v>22</v>
      </c>
      <c r="T1192">
        <v>197430305</v>
      </c>
      <c r="U1192" s="2">
        <v>197000000</v>
      </c>
      <c r="V1192">
        <v>22</v>
      </c>
      <c r="W1192">
        <v>417150617</v>
      </c>
      <c r="X1192" s="2">
        <v>417000000</v>
      </c>
      <c r="Y1192">
        <v>22</v>
      </c>
      <c r="Z1192">
        <v>487350973</v>
      </c>
      <c r="AA1192" s="2">
        <v>477000000</v>
      </c>
      <c r="AB1192">
        <v>22</v>
      </c>
      <c r="AC1192">
        <v>316770867</v>
      </c>
      <c r="AD1192" s="2">
        <v>317000000</v>
      </c>
      <c r="AE1192">
        <v>22</v>
      </c>
      <c r="AF1192">
        <v>273994971</v>
      </c>
      <c r="AG1192" s="2">
        <v>274000000</v>
      </c>
      <c r="AH1192">
        <v>22</v>
      </c>
      <c r="AI1192">
        <v>377189255</v>
      </c>
      <c r="AJ1192" s="2">
        <v>377000000</v>
      </c>
      <c r="AK1192">
        <v>22</v>
      </c>
      <c r="AL1192">
        <v>281329680</v>
      </c>
      <c r="AM1192" s="2">
        <v>281000000</v>
      </c>
      <c r="AO1192" t="e">
        <v>#N/A</v>
      </c>
      <c r="AP1192" t="e">
        <v>#N/A</v>
      </c>
    </row>
    <row r="1193" spans="1:42" x14ac:dyDescent="0.25">
      <c r="A1193" t="s">
        <v>4009</v>
      </c>
      <c r="B1193" t="s">
        <v>4010</v>
      </c>
      <c r="C1193" t="s">
        <v>4011</v>
      </c>
      <c r="D1193">
        <v>3</v>
      </c>
      <c r="E1193">
        <v>154188332</v>
      </c>
      <c r="F1193" s="2">
        <v>102000000</v>
      </c>
      <c r="G1193">
        <v>3</v>
      </c>
      <c r="H1193">
        <v>46557515</v>
      </c>
      <c r="I1193" s="2">
        <v>46600000</v>
      </c>
      <c r="J1193">
        <v>3</v>
      </c>
      <c r="K1193">
        <v>112329286</v>
      </c>
      <c r="L1193" s="2">
        <v>112000000</v>
      </c>
      <c r="M1193">
        <v>3</v>
      </c>
      <c r="N1193">
        <v>187791304</v>
      </c>
      <c r="O1193" s="2">
        <v>188000000</v>
      </c>
      <c r="P1193">
        <v>3</v>
      </c>
      <c r="Q1193">
        <v>74116755</v>
      </c>
      <c r="R1193" s="2">
        <v>74100000</v>
      </c>
      <c r="S1193">
        <v>3</v>
      </c>
      <c r="T1193">
        <v>92098522</v>
      </c>
      <c r="U1193" s="2">
        <v>92100000</v>
      </c>
      <c r="V1193">
        <v>3</v>
      </c>
      <c r="W1193">
        <v>73566218</v>
      </c>
      <c r="X1193" s="2">
        <v>73600000</v>
      </c>
      <c r="Y1193">
        <v>3</v>
      </c>
      <c r="Z1193">
        <v>56634841</v>
      </c>
      <c r="AA1193" s="2">
        <v>56600000</v>
      </c>
      <c r="AB1193">
        <v>3</v>
      </c>
      <c r="AC1193">
        <v>25628061</v>
      </c>
      <c r="AD1193" s="2">
        <v>25600000</v>
      </c>
      <c r="AE1193">
        <v>3</v>
      </c>
      <c r="AF1193">
        <v>23951638</v>
      </c>
      <c r="AG1193" s="2">
        <v>24000000</v>
      </c>
      <c r="AH1193">
        <v>3</v>
      </c>
      <c r="AI1193">
        <v>32679935</v>
      </c>
      <c r="AJ1193" s="2">
        <v>32700000</v>
      </c>
      <c r="AK1193">
        <v>3</v>
      </c>
      <c r="AL1193">
        <v>21195819</v>
      </c>
      <c r="AM1193" s="2">
        <v>21200000</v>
      </c>
      <c r="AO1193" t="e">
        <v>#N/A</v>
      </c>
      <c r="AP1193" t="e">
        <v>#N/A</v>
      </c>
    </row>
    <row r="1194" spans="1:42" x14ac:dyDescent="0.25">
      <c r="A1194" t="s">
        <v>6832</v>
      </c>
      <c r="B1194" t="s">
        <v>6833</v>
      </c>
      <c r="C1194" t="s">
        <v>6834</v>
      </c>
      <c r="D1194">
        <v>4</v>
      </c>
      <c r="E1194">
        <v>43522281</v>
      </c>
      <c r="F1194" s="2">
        <v>43500000</v>
      </c>
      <c r="G1194">
        <v>4</v>
      </c>
      <c r="H1194">
        <v>35102890</v>
      </c>
      <c r="I1194" s="2">
        <v>33700000</v>
      </c>
      <c r="J1194">
        <v>4</v>
      </c>
      <c r="K1194">
        <v>38133527</v>
      </c>
      <c r="L1194" s="2">
        <v>38100000</v>
      </c>
      <c r="M1194">
        <v>4</v>
      </c>
      <c r="N1194">
        <v>41327400</v>
      </c>
      <c r="O1194" s="2">
        <v>41300000</v>
      </c>
      <c r="P1194">
        <v>4</v>
      </c>
      <c r="Q1194">
        <v>61759124</v>
      </c>
      <c r="R1194" s="2">
        <v>61800000</v>
      </c>
      <c r="S1194">
        <v>4</v>
      </c>
      <c r="T1194">
        <v>30127273</v>
      </c>
      <c r="U1194" s="2">
        <v>30100000</v>
      </c>
      <c r="V1194">
        <v>4</v>
      </c>
      <c r="W1194">
        <v>29785848</v>
      </c>
      <c r="X1194" s="2">
        <v>29800000</v>
      </c>
      <c r="Y1194">
        <v>4</v>
      </c>
      <c r="Z1194">
        <v>37464650</v>
      </c>
      <c r="AA1194" s="2">
        <v>37500000</v>
      </c>
      <c r="AB1194">
        <v>4</v>
      </c>
      <c r="AC1194">
        <v>33150679</v>
      </c>
      <c r="AD1194" s="2">
        <v>33200000</v>
      </c>
      <c r="AE1194">
        <v>4</v>
      </c>
      <c r="AF1194">
        <v>29263595</v>
      </c>
      <c r="AG1194" s="2">
        <v>29300000</v>
      </c>
      <c r="AH1194">
        <v>4</v>
      </c>
      <c r="AI1194">
        <v>40036594</v>
      </c>
      <c r="AJ1194" s="2">
        <v>40000000</v>
      </c>
      <c r="AK1194">
        <v>4</v>
      </c>
      <c r="AL1194">
        <v>51781986</v>
      </c>
      <c r="AM1194" s="2">
        <v>51800000</v>
      </c>
      <c r="AO1194" t="e">
        <v>#N/A</v>
      </c>
      <c r="AP1194" t="e">
        <v>#N/A</v>
      </c>
    </row>
    <row r="1195" spans="1:42" x14ac:dyDescent="0.25">
      <c r="A1195" t="s">
        <v>17876</v>
      </c>
      <c r="B1195" t="s">
        <v>17877</v>
      </c>
      <c r="C1195" t="s">
        <v>17878</v>
      </c>
      <c r="D1195">
        <v>11</v>
      </c>
      <c r="E1195">
        <v>121664803</v>
      </c>
      <c r="F1195" s="2">
        <v>122000000</v>
      </c>
      <c r="G1195">
        <v>11</v>
      </c>
      <c r="H1195">
        <v>217483838</v>
      </c>
      <c r="I1195" s="2">
        <v>217000000</v>
      </c>
      <c r="J1195">
        <v>11</v>
      </c>
      <c r="K1195">
        <v>134197715</v>
      </c>
      <c r="L1195" s="2">
        <v>134000000</v>
      </c>
      <c r="M1195">
        <v>11</v>
      </c>
      <c r="N1195">
        <v>96093592</v>
      </c>
      <c r="O1195" s="2">
        <v>96100000</v>
      </c>
      <c r="P1195">
        <v>11</v>
      </c>
      <c r="Q1195">
        <v>181978117</v>
      </c>
      <c r="R1195" s="2">
        <v>182000000</v>
      </c>
      <c r="S1195">
        <v>11</v>
      </c>
      <c r="T1195">
        <v>88296484</v>
      </c>
      <c r="U1195" s="2">
        <v>88300000</v>
      </c>
      <c r="V1195">
        <v>11</v>
      </c>
      <c r="W1195">
        <v>89245976</v>
      </c>
      <c r="X1195" s="2">
        <v>89200000</v>
      </c>
      <c r="Y1195">
        <v>11</v>
      </c>
      <c r="Z1195">
        <v>283002017</v>
      </c>
      <c r="AA1195" s="2">
        <v>283000000</v>
      </c>
      <c r="AB1195">
        <v>11</v>
      </c>
      <c r="AC1195">
        <v>64902864</v>
      </c>
      <c r="AD1195" s="2">
        <v>64300000</v>
      </c>
      <c r="AE1195">
        <v>11</v>
      </c>
      <c r="AF1195">
        <v>73992305</v>
      </c>
      <c r="AG1195" s="2">
        <v>74000000</v>
      </c>
      <c r="AH1195">
        <v>11</v>
      </c>
      <c r="AI1195">
        <v>89175194</v>
      </c>
      <c r="AJ1195" s="2">
        <v>71500000</v>
      </c>
      <c r="AK1195">
        <v>11</v>
      </c>
      <c r="AL1195">
        <v>147871140</v>
      </c>
      <c r="AM1195" s="2">
        <v>148000000</v>
      </c>
      <c r="AO1195" t="e">
        <v>#N/A</v>
      </c>
      <c r="AP1195" t="e">
        <v>#N/A</v>
      </c>
    </row>
    <row r="1196" spans="1:42" x14ac:dyDescent="0.25">
      <c r="A1196" t="s">
        <v>24428</v>
      </c>
      <c r="B1196" t="s">
        <v>24429</v>
      </c>
      <c r="C1196" t="s">
        <v>24430</v>
      </c>
      <c r="D1196">
        <v>29</v>
      </c>
      <c r="E1196">
        <v>528051259</v>
      </c>
      <c r="F1196" s="2">
        <v>528000000</v>
      </c>
      <c r="G1196">
        <v>29</v>
      </c>
      <c r="H1196">
        <v>859705850</v>
      </c>
      <c r="I1196" s="2">
        <v>860000000</v>
      </c>
      <c r="J1196">
        <v>29</v>
      </c>
      <c r="K1196">
        <v>495283904</v>
      </c>
      <c r="L1196" s="2">
        <v>495000000</v>
      </c>
      <c r="M1196">
        <v>29</v>
      </c>
      <c r="N1196">
        <v>380425130</v>
      </c>
      <c r="O1196" s="2">
        <v>376000000</v>
      </c>
      <c r="P1196">
        <v>29</v>
      </c>
      <c r="Q1196">
        <v>562942260</v>
      </c>
      <c r="R1196" s="2">
        <v>541000000</v>
      </c>
      <c r="S1196">
        <v>29</v>
      </c>
      <c r="T1196">
        <v>405771552</v>
      </c>
      <c r="U1196" s="2">
        <v>406000000</v>
      </c>
      <c r="V1196">
        <v>29</v>
      </c>
      <c r="W1196">
        <v>425296443</v>
      </c>
      <c r="X1196" s="2">
        <v>425000000</v>
      </c>
      <c r="Y1196">
        <v>29</v>
      </c>
      <c r="Z1196">
        <v>556968297</v>
      </c>
      <c r="AA1196" s="2">
        <v>557000000</v>
      </c>
      <c r="AB1196">
        <v>29</v>
      </c>
      <c r="AC1196">
        <v>422519466</v>
      </c>
      <c r="AD1196" s="2">
        <v>423000000</v>
      </c>
      <c r="AE1196">
        <v>29</v>
      </c>
      <c r="AF1196">
        <v>495516363</v>
      </c>
      <c r="AG1196" s="2">
        <v>496000000</v>
      </c>
      <c r="AH1196">
        <v>29</v>
      </c>
      <c r="AI1196">
        <v>556165690</v>
      </c>
      <c r="AJ1196" s="2">
        <v>556000000</v>
      </c>
      <c r="AK1196">
        <v>29</v>
      </c>
      <c r="AL1196">
        <v>453227029</v>
      </c>
      <c r="AM1196" s="2">
        <v>444000000</v>
      </c>
      <c r="AO1196" t="e">
        <v>#N/A</v>
      </c>
      <c r="AP1196" t="e">
        <v>#N/A</v>
      </c>
    </row>
    <row r="1197" spans="1:42" x14ac:dyDescent="0.25">
      <c r="A1197" t="s">
        <v>18809</v>
      </c>
      <c r="B1197" t="s">
        <v>18810</v>
      </c>
      <c r="C1197" t="s">
        <v>18811</v>
      </c>
      <c r="D1197">
        <v>12</v>
      </c>
      <c r="E1197">
        <v>98463079</v>
      </c>
      <c r="F1197" s="2">
        <v>98500000</v>
      </c>
      <c r="G1197">
        <v>12</v>
      </c>
      <c r="H1197">
        <v>272927041</v>
      </c>
      <c r="I1197" s="2">
        <v>273000000</v>
      </c>
      <c r="J1197">
        <v>12</v>
      </c>
      <c r="K1197">
        <v>214271702</v>
      </c>
      <c r="L1197" s="2">
        <v>214000000</v>
      </c>
      <c r="M1197">
        <v>12</v>
      </c>
      <c r="N1197">
        <v>178175536</v>
      </c>
      <c r="O1197" s="2">
        <v>178000000</v>
      </c>
      <c r="P1197">
        <v>12</v>
      </c>
      <c r="Q1197">
        <v>283843344</v>
      </c>
      <c r="R1197" s="2">
        <v>284000000</v>
      </c>
      <c r="S1197">
        <v>12</v>
      </c>
      <c r="T1197">
        <v>140444106</v>
      </c>
      <c r="U1197" s="2">
        <v>140000000</v>
      </c>
      <c r="V1197">
        <v>12</v>
      </c>
      <c r="W1197">
        <v>136959136</v>
      </c>
      <c r="X1197" s="2">
        <v>137000000</v>
      </c>
      <c r="Y1197">
        <v>12</v>
      </c>
      <c r="Z1197">
        <v>329223654</v>
      </c>
      <c r="AA1197" s="2">
        <v>329000000</v>
      </c>
      <c r="AB1197">
        <v>12</v>
      </c>
      <c r="AC1197">
        <v>186768115</v>
      </c>
      <c r="AD1197" s="2">
        <v>187000000</v>
      </c>
      <c r="AE1197">
        <v>12</v>
      </c>
      <c r="AF1197">
        <v>294818373</v>
      </c>
      <c r="AG1197" s="2">
        <v>295000000</v>
      </c>
      <c r="AH1197">
        <v>12</v>
      </c>
      <c r="AI1197">
        <v>108006827</v>
      </c>
      <c r="AJ1197" s="2">
        <v>108000000</v>
      </c>
      <c r="AK1197">
        <v>12</v>
      </c>
      <c r="AL1197">
        <v>130971223</v>
      </c>
      <c r="AM1197" s="2">
        <v>131000000</v>
      </c>
      <c r="AO1197" t="e">
        <v>#N/A</v>
      </c>
      <c r="AP1197" t="e">
        <v>#N/A</v>
      </c>
    </row>
    <row r="1198" spans="1:42" x14ac:dyDescent="0.25">
      <c r="A1198" t="s">
        <v>6835</v>
      </c>
      <c r="B1198" t="s">
        <v>6836</v>
      </c>
      <c r="C1198" t="s">
        <v>6837</v>
      </c>
      <c r="D1198">
        <v>4</v>
      </c>
      <c r="E1198">
        <v>36016429</v>
      </c>
      <c r="F1198" s="2">
        <v>36000000</v>
      </c>
      <c r="G1198">
        <v>4</v>
      </c>
      <c r="H1198">
        <v>52545913</v>
      </c>
      <c r="I1198" s="2">
        <v>52500000</v>
      </c>
      <c r="J1198">
        <v>4</v>
      </c>
      <c r="K1198">
        <v>60848370</v>
      </c>
      <c r="L1198" s="2">
        <v>60800000</v>
      </c>
      <c r="M1198">
        <v>4</v>
      </c>
      <c r="N1198">
        <v>23204906</v>
      </c>
      <c r="O1198" s="2">
        <v>23200000</v>
      </c>
      <c r="P1198">
        <v>4</v>
      </c>
      <c r="Q1198">
        <v>60957536</v>
      </c>
      <c r="R1198" s="2">
        <v>61000000</v>
      </c>
      <c r="S1198">
        <v>4</v>
      </c>
      <c r="T1198">
        <v>32259904</v>
      </c>
      <c r="U1198" s="2">
        <v>32300000</v>
      </c>
      <c r="V1198">
        <v>4</v>
      </c>
      <c r="W1198">
        <v>30288343</v>
      </c>
      <c r="X1198" s="2">
        <v>30300000</v>
      </c>
      <c r="Y1198">
        <v>4</v>
      </c>
      <c r="Z1198">
        <v>68994869</v>
      </c>
      <c r="AA1198" s="2">
        <v>69000000</v>
      </c>
      <c r="AB1198">
        <v>4</v>
      </c>
      <c r="AC1198">
        <v>40045389</v>
      </c>
      <c r="AD1198" s="2">
        <v>40000000</v>
      </c>
      <c r="AE1198">
        <v>4</v>
      </c>
      <c r="AF1198">
        <v>39807237</v>
      </c>
      <c r="AG1198" s="2">
        <v>39800000</v>
      </c>
      <c r="AH1198">
        <v>4</v>
      </c>
      <c r="AI1198">
        <v>54994816</v>
      </c>
      <c r="AJ1198" s="2">
        <v>55000000</v>
      </c>
      <c r="AK1198">
        <v>4</v>
      </c>
      <c r="AL1198">
        <v>25460621</v>
      </c>
      <c r="AM1198" s="2">
        <v>17900000</v>
      </c>
      <c r="AO1198" t="e">
        <v>#N/A</v>
      </c>
      <c r="AP1198" t="e">
        <v>#N/A</v>
      </c>
    </row>
    <row r="1199" spans="1:42" x14ac:dyDescent="0.25">
      <c r="A1199" t="s">
        <v>9118</v>
      </c>
      <c r="B1199" t="s">
        <v>9119</v>
      </c>
      <c r="C1199" t="s">
        <v>9120</v>
      </c>
      <c r="D1199">
        <v>5</v>
      </c>
      <c r="E1199">
        <v>25879540</v>
      </c>
      <c r="F1199" s="2">
        <v>25900000</v>
      </c>
      <c r="G1199">
        <v>5</v>
      </c>
      <c r="H1199">
        <v>126204770</v>
      </c>
      <c r="I1199" s="2">
        <v>126000000</v>
      </c>
      <c r="J1199">
        <v>5</v>
      </c>
      <c r="K1199">
        <v>39276083</v>
      </c>
      <c r="L1199" s="2">
        <v>39300000</v>
      </c>
      <c r="M1199">
        <v>5</v>
      </c>
      <c r="N1199">
        <v>49770769</v>
      </c>
      <c r="O1199" s="2">
        <v>49800000</v>
      </c>
      <c r="P1199">
        <v>5</v>
      </c>
      <c r="Q1199">
        <v>50070132</v>
      </c>
      <c r="R1199" s="2">
        <v>50100000</v>
      </c>
      <c r="S1199">
        <v>5</v>
      </c>
      <c r="T1199">
        <v>20435741</v>
      </c>
      <c r="U1199" s="2">
        <v>20400000</v>
      </c>
      <c r="V1199">
        <v>5</v>
      </c>
      <c r="W1199">
        <v>80573174</v>
      </c>
      <c r="X1199" s="2">
        <v>80600000</v>
      </c>
      <c r="Y1199">
        <v>5</v>
      </c>
      <c r="Z1199">
        <v>98280546</v>
      </c>
      <c r="AA1199" s="2">
        <v>98300000</v>
      </c>
      <c r="AB1199">
        <v>5</v>
      </c>
      <c r="AC1199">
        <v>66977127</v>
      </c>
      <c r="AD1199" s="2">
        <v>67000000</v>
      </c>
      <c r="AE1199">
        <v>5</v>
      </c>
      <c r="AF1199">
        <v>64655750</v>
      </c>
      <c r="AG1199" s="2">
        <v>36500000</v>
      </c>
      <c r="AH1199">
        <v>5</v>
      </c>
      <c r="AI1199">
        <v>58894195</v>
      </c>
      <c r="AJ1199" s="2">
        <v>58900000</v>
      </c>
      <c r="AK1199">
        <v>5</v>
      </c>
      <c r="AL1199">
        <v>57898318</v>
      </c>
      <c r="AM1199" s="2">
        <v>57900000</v>
      </c>
      <c r="AO1199" t="e">
        <v>#N/A</v>
      </c>
      <c r="AP1199" t="e">
        <v>#N/A</v>
      </c>
    </row>
    <row r="1200" spans="1:42" x14ac:dyDescent="0.25">
      <c r="A1200" t="s">
        <v>18812</v>
      </c>
      <c r="B1200" t="s">
        <v>18813</v>
      </c>
      <c r="C1200" t="s">
        <v>18814</v>
      </c>
      <c r="D1200">
        <v>12</v>
      </c>
      <c r="E1200">
        <v>301983720</v>
      </c>
      <c r="F1200" s="2">
        <v>264000000</v>
      </c>
      <c r="G1200">
        <v>12</v>
      </c>
      <c r="H1200">
        <v>1186970688</v>
      </c>
      <c r="I1200" s="2">
        <v>1190000000</v>
      </c>
      <c r="J1200">
        <v>12</v>
      </c>
      <c r="K1200">
        <v>195238870</v>
      </c>
      <c r="L1200" s="2">
        <v>195000000</v>
      </c>
      <c r="M1200">
        <v>12</v>
      </c>
      <c r="N1200">
        <v>295898013</v>
      </c>
      <c r="O1200" s="2">
        <v>296000000</v>
      </c>
      <c r="P1200">
        <v>12</v>
      </c>
      <c r="Q1200">
        <v>213872805</v>
      </c>
      <c r="R1200" s="2">
        <v>214000000</v>
      </c>
      <c r="S1200">
        <v>12</v>
      </c>
      <c r="T1200">
        <v>195947112</v>
      </c>
      <c r="U1200" s="2">
        <v>196000000</v>
      </c>
      <c r="V1200">
        <v>12</v>
      </c>
      <c r="W1200">
        <v>179487466</v>
      </c>
      <c r="X1200" s="2">
        <v>169000000</v>
      </c>
      <c r="Y1200">
        <v>12</v>
      </c>
      <c r="Z1200">
        <v>1067446514</v>
      </c>
      <c r="AA1200" s="2">
        <v>1070000000</v>
      </c>
      <c r="AB1200">
        <v>12</v>
      </c>
      <c r="AC1200">
        <v>252352863</v>
      </c>
      <c r="AD1200" s="2">
        <v>220000000</v>
      </c>
      <c r="AE1200">
        <v>12</v>
      </c>
      <c r="AF1200">
        <v>804398177</v>
      </c>
      <c r="AG1200" s="2">
        <v>801000000</v>
      </c>
      <c r="AH1200">
        <v>12</v>
      </c>
      <c r="AI1200">
        <v>165241571</v>
      </c>
      <c r="AJ1200" s="2">
        <v>165000000</v>
      </c>
      <c r="AK1200">
        <v>12</v>
      </c>
      <c r="AL1200">
        <v>290035946</v>
      </c>
      <c r="AM1200" s="2">
        <v>244000000</v>
      </c>
      <c r="AO1200" t="e">
        <v>#N/A</v>
      </c>
      <c r="AP1200" t="e">
        <v>#N/A</v>
      </c>
    </row>
    <row r="1201" spans="1:42" x14ac:dyDescent="0.25">
      <c r="A1201" t="s">
        <v>4012</v>
      </c>
      <c r="B1201" t="s">
        <v>4013</v>
      </c>
      <c r="C1201" t="s">
        <v>4014</v>
      </c>
      <c r="D1201">
        <v>3</v>
      </c>
      <c r="E1201">
        <v>15886835</v>
      </c>
      <c r="F1201" s="2">
        <v>15900000</v>
      </c>
      <c r="G1201">
        <v>3</v>
      </c>
      <c r="H1201">
        <v>30817022</v>
      </c>
      <c r="I1201" s="2">
        <v>30800000</v>
      </c>
      <c r="J1201">
        <v>3</v>
      </c>
      <c r="K1201">
        <v>21506247</v>
      </c>
      <c r="L1201" s="2">
        <v>21500000</v>
      </c>
      <c r="M1201">
        <v>3</v>
      </c>
      <c r="N1201">
        <v>24184677</v>
      </c>
      <c r="O1201" s="2">
        <v>24200000</v>
      </c>
      <c r="P1201">
        <v>3</v>
      </c>
      <c r="Q1201">
        <v>33133525</v>
      </c>
      <c r="R1201" s="2">
        <v>33100000</v>
      </c>
      <c r="S1201">
        <v>3</v>
      </c>
      <c r="T1201">
        <v>16639212</v>
      </c>
      <c r="U1201" s="2">
        <v>16600000</v>
      </c>
      <c r="V1201">
        <v>3</v>
      </c>
      <c r="W1201">
        <v>16529590</v>
      </c>
      <c r="X1201" s="2">
        <v>16500000</v>
      </c>
      <c r="Y1201">
        <v>3</v>
      </c>
      <c r="Z1201">
        <v>17349113</v>
      </c>
      <c r="AA1201" s="2">
        <v>17300000</v>
      </c>
      <c r="AB1201">
        <v>3</v>
      </c>
      <c r="AC1201">
        <v>17783674</v>
      </c>
      <c r="AD1201" s="2">
        <v>17800000</v>
      </c>
      <c r="AE1201">
        <v>3</v>
      </c>
      <c r="AF1201">
        <v>16319470</v>
      </c>
      <c r="AG1201" s="2">
        <v>16300000</v>
      </c>
      <c r="AH1201">
        <v>3</v>
      </c>
      <c r="AI1201">
        <v>25551707</v>
      </c>
      <c r="AJ1201" s="2">
        <v>25600000</v>
      </c>
      <c r="AK1201">
        <v>3</v>
      </c>
      <c r="AL1201">
        <v>17513121</v>
      </c>
      <c r="AM1201" s="2">
        <v>17500000</v>
      </c>
      <c r="AO1201" t="e">
        <v>#N/A</v>
      </c>
      <c r="AP1201" t="e">
        <v>#N/A</v>
      </c>
    </row>
    <row r="1202" spans="1:42" x14ac:dyDescent="0.25">
      <c r="A1202" t="s">
        <v>12904</v>
      </c>
      <c r="B1202" t="s">
        <v>12905</v>
      </c>
      <c r="C1202" t="s">
        <v>12906</v>
      </c>
      <c r="D1202">
        <v>7</v>
      </c>
      <c r="E1202">
        <v>90126114</v>
      </c>
      <c r="F1202" s="2">
        <v>90100000</v>
      </c>
      <c r="G1202">
        <v>7</v>
      </c>
      <c r="H1202">
        <v>183930069</v>
      </c>
      <c r="I1202" s="2">
        <v>184000000</v>
      </c>
      <c r="J1202">
        <v>7</v>
      </c>
      <c r="K1202">
        <v>146262811</v>
      </c>
      <c r="L1202" s="2">
        <v>146000000</v>
      </c>
      <c r="M1202">
        <v>7</v>
      </c>
      <c r="N1202">
        <v>93838480</v>
      </c>
      <c r="O1202" s="2">
        <v>93800000</v>
      </c>
      <c r="P1202">
        <v>7</v>
      </c>
      <c r="Q1202">
        <v>121419441</v>
      </c>
      <c r="R1202" s="2">
        <v>121000000</v>
      </c>
      <c r="S1202">
        <v>7</v>
      </c>
      <c r="T1202">
        <v>76931437</v>
      </c>
      <c r="U1202" s="2">
        <v>76900000</v>
      </c>
      <c r="V1202">
        <v>7</v>
      </c>
      <c r="W1202">
        <v>102309307</v>
      </c>
      <c r="X1202" s="2">
        <v>102000000</v>
      </c>
      <c r="Y1202">
        <v>7</v>
      </c>
      <c r="Z1202">
        <v>66392730</v>
      </c>
      <c r="AA1202" s="2">
        <v>66400000</v>
      </c>
      <c r="AB1202">
        <v>7</v>
      </c>
      <c r="AC1202">
        <v>106041111</v>
      </c>
      <c r="AD1202" s="2">
        <v>106000000</v>
      </c>
      <c r="AE1202">
        <v>7</v>
      </c>
      <c r="AF1202">
        <v>58133588</v>
      </c>
      <c r="AG1202" s="2">
        <v>58100000</v>
      </c>
      <c r="AH1202">
        <v>7</v>
      </c>
      <c r="AI1202">
        <v>97593807</v>
      </c>
      <c r="AJ1202" s="2">
        <v>97600000</v>
      </c>
      <c r="AK1202">
        <v>7</v>
      </c>
      <c r="AL1202">
        <v>50672355</v>
      </c>
      <c r="AM1202" s="2">
        <v>50700000</v>
      </c>
      <c r="AO1202" t="e">
        <v>#N/A</v>
      </c>
      <c r="AP1202" t="e">
        <v>#N/A</v>
      </c>
    </row>
    <row r="1203" spans="1:42" x14ac:dyDescent="0.25">
      <c r="A1203" t="s">
        <v>6838</v>
      </c>
      <c r="B1203" t="s">
        <v>6839</v>
      </c>
      <c r="C1203" t="s">
        <v>6840</v>
      </c>
      <c r="D1203">
        <v>4</v>
      </c>
      <c r="E1203">
        <v>44968594</v>
      </c>
      <c r="F1203" s="2">
        <v>45000000</v>
      </c>
      <c r="G1203">
        <v>4</v>
      </c>
      <c r="H1203">
        <v>89878350</v>
      </c>
      <c r="I1203" s="2">
        <v>89900000</v>
      </c>
      <c r="J1203">
        <v>4</v>
      </c>
      <c r="K1203">
        <v>43859759</v>
      </c>
      <c r="L1203" s="2">
        <v>43900000</v>
      </c>
      <c r="M1203">
        <v>4</v>
      </c>
      <c r="N1203">
        <v>34592999</v>
      </c>
      <c r="O1203" s="2">
        <v>34600000</v>
      </c>
      <c r="P1203">
        <v>4</v>
      </c>
      <c r="Q1203">
        <v>56105516</v>
      </c>
      <c r="R1203" s="2">
        <v>56100000</v>
      </c>
      <c r="S1203">
        <v>4</v>
      </c>
      <c r="T1203">
        <v>49569440</v>
      </c>
      <c r="U1203" s="2">
        <v>49600000</v>
      </c>
      <c r="V1203">
        <v>4</v>
      </c>
      <c r="W1203">
        <v>17800810</v>
      </c>
      <c r="X1203" s="2">
        <v>17800000</v>
      </c>
      <c r="Y1203">
        <v>4</v>
      </c>
      <c r="Z1203">
        <v>49555050</v>
      </c>
      <c r="AA1203" s="2">
        <v>49600000</v>
      </c>
      <c r="AB1203">
        <v>4</v>
      </c>
      <c r="AC1203">
        <v>25897887</v>
      </c>
      <c r="AD1203" s="2">
        <v>25900000</v>
      </c>
      <c r="AE1203">
        <v>4</v>
      </c>
      <c r="AF1203">
        <v>52792487</v>
      </c>
      <c r="AG1203" s="2">
        <v>52800000</v>
      </c>
      <c r="AH1203">
        <v>4</v>
      </c>
      <c r="AI1203">
        <v>74927438</v>
      </c>
      <c r="AJ1203" s="2">
        <v>74900000</v>
      </c>
      <c r="AK1203">
        <v>4</v>
      </c>
      <c r="AL1203">
        <v>25029222</v>
      </c>
      <c r="AM1203" s="2">
        <v>25000000</v>
      </c>
      <c r="AO1203" t="e">
        <v>#N/A</v>
      </c>
      <c r="AP1203" t="e">
        <v>#N/A</v>
      </c>
    </row>
    <row r="1204" spans="1:42" x14ac:dyDescent="0.25">
      <c r="A1204" t="s">
        <v>4015</v>
      </c>
      <c r="B1204" t="s">
        <v>4016</v>
      </c>
      <c r="C1204" t="s">
        <v>4017</v>
      </c>
      <c r="D1204">
        <v>3</v>
      </c>
      <c r="E1204">
        <v>15871284</v>
      </c>
      <c r="F1204" s="2">
        <v>15900000</v>
      </c>
      <c r="G1204">
        <v>3</v>
      </c>
      <c r="H1204">
        <v>96468934</v>
      </c>
      <c r="I1204" s="2">
        <v>96500000</v>
      </c>
      <c r="J1204">
        <v>3</v>
      </c>
      <c r="K1204">
        <v>46132896</v>
      </c>
      <c r="L1204" s="2">
        <v>15300000</v>
      </c>
      <c r="M1204">
        <v>3</v>
      </c>
      <c r="N1204">
        <v>25325277</v>
      </c>
      <c r="O1204" s="2">
        <v>25300000</v>
      </c>
      <c r="P1204">
        <v>3</v>
      </c>
      <c r="Q1204">
        <v>11515060</v>
      </c>
      <c r="R1204" s="2">
        <v>11500000</v>
      </c>
      <c r="S1204">
        <v>3</v>
      </c>
      <c r="T1204">
        <v>25568983</v>
      </c>
      <c r="U1204" s="2">
        <v>25600000</v>
      </c>
      <c r="V1204">
        <v>3</v>
      </c>
      <c r="W1204">
        <v>19682005</v>
      </c>
      <c r="X1204" s="2">
        <v>19700000</v>
      </c>
      <c r="Y1204">
        <v>3</v>
      </c>
      <c r="Z1204">
        <v>12132265</v>
      </c>
      <c r="AA1204" s="2">
        <v>12100000</v>
      </c>
      <c r="AB1204">
        <v>3</v>
      </c>
      <c r="AC1204">
        <v>9736577</v>
      </c>
      <c r="AD1204" s="2">
        <v>9740000</v>
      </c>
      <c r="AE1204">
        <v>3</v>
      </c>
      <c r="AF1204">
        <v>9238691</v>
      </c>
      <c r="AG1204" s="2">
        <v>9240000</v>
      </c>
      <c r="AH1204">
        <v>3</v>
      </c>
      <c r="AI1204">
        <v>13077974</v>
      </c>
      <c r="AJ1204" s="2">
        <v>13100000</v>
      </c>
      <c r="AK1204">
        <v>3</v>
      </c>
      <c r="AL1204">
        <v>30793071</v>
      </c>
      <c r="AM1204" s="2">
        <v>30800000</v>
      </c>
      <c r="AO1204" t="e">
        <v>#N/A</v>
      </c>
      <c r="AP1204" t="e">
        <v>#N/A</v>
      </c>
    </row>
    <row r="1205" spans="1:42" x14ac:dyDescent="0.25">
      <c r="A1205" t="s">
        <v>9121</v>
      </c>
      <c r="B1205" t="s">
        <v>9122</v>
      </c>
      <c r="C1205" t="s">
        <v>9123</v>
      </c>
      <c r="D1205">
        <v>5</v>
      </c>
      <c r="E1205">
        <v>89629512</v>
      </c>
      <c r="F1205" s="2">
        <v>89600000</v>
      </c>
      <c r="G1205">
        <v>5</v>
      </c>
      <c r="H1205">
        <v>1321724238</v>
      </c>
      <c r="I1205" s="2">
        <v>1320000000</v>
      </c>
      <c r="J1205">
        <v>5</v>
      </c>
      <c r="K1205">
        <v>25755176</v>
      </c>
      <c r="L1205" s="2">
        <v>25800000</v>
      </c>
      <c r="M1205">
        <v>5</v>
      </c>
      <c r="N1205">
        <v>78266966</v>
      </c>
      <c r="O1205" s="2">
        <v>78300000</v>
      </c>
      <c r="P1205">
        <v>5</v>
      </c>
      <c r="Q1205">
        <v>585684128</v>
      </c>
      <c r="R1205" s="2">
        <v>29900000</v>
      </c>
      <c r="S1205">
        <v>5</v>
      </c>
      <c r="T1205">
        <v>105345888</v>
      </c>
      <c r="U1205" s="2">
        <v>105000000</v>
      </c>
      <c r="V1205">
        <v>5</v>
      </c>
      <c r="W1205">
        <v>104317184</v>
      </c>
      <c r="X1205" s="2">
        <v>104000000</v>
      </c>
      <c r="Y1205">
        <v>5</v>
      </c>
      <c r="Z1205">
        <v>84227811</v>
      </c>
      <c r="AA1205" s="2">
        <v>84200000</v>
      </c>
      <c r="AB1205">
        <v>5</v>
      </c>
      <c r="AC1205">
        <v>63472106</v>
      </c>
      <c r="AD1205" s="2">
        <v>63500000</v>
      </c>
      <c r="AE1205">
        <v>5</v>
      </c>
      <c r="AF1205">
        <v>31338691</v>
      </c>
      <c r="AG1205" s="2">
        <v>31300000</v>
      </c>
      <c r="AH1205">
        <v>5</v>
      </c>
      <c r="AI1205">
        <v>33743543</v>
      </c>
      <c r="AJ1205" s="2">
        <v>33700000</v>
      </c>
      <c r="AK1205">
        <v>5</v>
      </c>
      <c r="AL1205">
        <v>41881712</v>
      </c>
      <c r="AM1205" s="2">
        <v>41900000</v>
      </c>
      <c r="AO1205" t="e">
        <v>#N/A</v>
      </c>
      <c r="AP1205" t="e">
        <v>#N/A</v>
      </c>
    </row>
    <row r="1206" spans="1:42" x14ac:dyDescent="0.25">
      <c r="A1206" t="s">
        <v>31985</v>
      </c>
      <c r="B1206" t="s">
        <v>31984</v>
      </c>
      <c r="C1206" t="s">
        <v>31983</v>
      </c>
      <c r="D1206">
        <v>1</v>
      </c>
      <c r="E1206">
        <v>5462811</v>
      </c>
      <c r="F1206" s="2">
        <v>5460000</v>
      </c>
      <c r="G1206">
        <v>1</v>
      </c>
      <c r="H1206">
        <v>20897282</v>
      </c>
      <c r="I1206" s="2">
        <v>20900000</v>
      </c>
      <c r="J1206">
        <v>1</v>
      </c>
      <c r="K1206">
        <v>3221187</v>
      </c>
      <c r="L1206" s="2">
        <v>3220000</v>
      </c>
      <c r="M1206">
        <v>1</v>
      </c>
      <c r="N1206">
        <v>4240753</v>
      </c>
      <c r="O1206" s="2">
        <v>4240000</v>
      </c>
      <c r="P1206">
        <v>1</v>
      </c>
      <c r="Q1206">
        <v>9637752</v>
      </c>
      <c r="R1206" s="2">
        <v>9640000</v>
      </c>
      <c r="S1206">
        <v>1</v>
      </c>
      <c r="T1206">
        <v>1196125</v>
      </c>
      <c r="U1206" s="2">
        <v>1200000</v>
      </c>
      <c r="V1206">
        <v>1</v>
      </c>
      <c r="W1206">
        <v>6696367</v>
      </c>
      <c r="X1206" s="2">
        <v>6700000</v>
      </c>
      <c r="Y1206">
        <v>1</v>
      </c>
      <c r="Z1206">
        <v>12630198</v>
      </c>
      <c r="AA1206" s="2">
        <v>12600000</v>
      </c>
      <c r="AB1206">
        <v>1</v>
      </c>
      <c r="AC1206">
        <v>6277928</v>
      </c>
      <c r="AD1206" s="2">
        <v>6280000</v>
      </c>
      <c r="AE1206">
        <v>1</v>
      </c>
      <c r="AF1206">
        <v>6278046</v>
      </c>
      <c r="AG1206" s="2">
        <v>6280000</v>
      </c>
      <c r="AH1206">
        <v>1</v>
      </c>
      <c r="AI1206">
        <v>7281492</v>
      </c>
      <c r="AJ1206" s="2">
        <v>7280000</v>
      </c>
      <c r="AK1206">
        <v>1</v>
      </c>
      <c r="AL1206">
        <v>2417390</v>
      </c>
      <c r="AM1206" s="2">
        <v>2420000</v>
      </c>
      <c r="AO1206" t="e">
        <v>#N/A</v>
      </c>
      <c r="AP1206" t="e">
        <v>#N/A</v>
      </c>
    </row>
    <row r="1207" spans="1:42" x14ac:dyDescent="0.25">
      <c r="A1207" t="s">
        <v>22850</v>
      </c>
      <c r="B1207" t="s">
        <v>22851</v>
      </c>
      <c r="C1207" t="s">
        <v>22852</v>
      </c>
      <c r="D1207">
        <v>20</v>
      </c>
      <c r="E1207">
        <v>229925216</v>
      </c>
      <c r="F1207" s="2">
        <v>229000000</v>
      </c>
      <c r="G1207">
        <v>20</v>
      </c>
      <c r="H1207">
        <v>394212171</v>
      </c>
      <c r="I1207" s="2">
        <v>380000000</v>
      </c>
      <c r="J1207">
        <v>20</v>
      </c>
      <c r="K1207">
        <v>277801407</v>
      </c>
      <c r="L1207" s="2">
        <v>278000000</v>
      </c>
      <c r="M1207">
        <v>20</v>
      </c>
      <c r="N1207">
        <v>144078176</v>
      </c>
      <c r="O1207" s="2">
        <v>144000000</v>
      </c>
      <c r="P1207">
        <v>20</v>
      </c>
      <c r="Q1207">
        <v>403335768</v>
      </c>
      <c r="R1207" s="2">
        <v>403000000</v>
      </c>
      <c r="S1207">
        <v>20</v>
      </c>
      <c r="T1207">
        <v>115983162</v>
      </c>
      <c r="U1207" s="2">
        <v>116000000</v>
      </c>
      <c r="V1207">
        <v>20</v>
      </c>
      <c r="W1207">
        <v>117752457</v>
      </c>
      <c r="X1207" s="2">
        <v>78800000</v>
      </c>
      <c r="Y1207">
        <v>20</v>
      </c>
      <c r="Z1207">
        <v>185177362</v>
      </c>
      <c r="AA1207" s="2">
        <v>185000000</v>
      </c>
      <c r="AB1207">
        <v>20</v>
      </c>
      <c r="AC1207">
        <v>151972063</v>
      </c>
      <c r="AD1207" s="2">
        <v>152000000</v>
      </c>
      <c r="AE1207">
        <v>20</v>
      </c>
      <c r="AF1207">
        <v>108341160</v>
      </c>
      <c r="AG1207" s="2">
        <v>108000000</v>
      </c>
      <c r="AH1207">
        <v>20</v>
      </c>
      <c r="AI1207">
        <v>215772817</v>
      </c>
      <c r="AJ1207" s="2">
        <v>216000000</v>
      </c>
      <c r="AK1207">
        <v>20</v>
      </c>
      <c r="AL1207">
        <v>167723670</v>
      </c>
      <c r="AM1207" s="2">
        <v>168000000</v>
      </c>
      <c r="AO1207" t="e">
        <v>#N/A</v>
      </c>
      <c r="AP1207" t="e">
        <v>#N/A</v>
      </c>
    </row>
    <row r="1208" spans="1:42" x14ac:dyDescent="0.25">
      <c r="A1208" t="s">
        <v>14377</v>
      </c>
      <c r="B1208" t="s">
        <v>14378</v>
      </c>
      <c r="C1208" t="s">
        <v>14379</v>
      </c>
      <c r="D1208">
        <v>8</v>
      </c>
      <c r="E1208">
        <v>295167154</v>
      </c>
      <c r="F1208" s="2">
        <v>295000000</v>
      </c>
      <c r="G1208">
        <v>8</v>
      </c>
      <c r="H1208">
        <v>626578774</v>
      </c>
      <c r="I1208" s="2">
        <v>627000000</v>
      </c>
      <c r="J1208">
        <v>8</v>
      </c>
      <c r="K1208">
        <v>398812929</v>
      </c>
      <c r="L1208" s="2">
        <v>399000000</v>
      </c>
      <c r="M1208">
        <v>8</v>
      </c>
      <c r="N1208">
        <v>306987279</v>
      </c>
      <c r="O1208" s="2">
        <v>307000000</v>
      </c>
      <c r="P1208">
        <v>8</v>
      </c>
      <c r="Q1208">
        <v>395501642</v>
      </c>
      <c r="R1208" s="2">
        <v>396000000</v>
      </c>
      <c r="S1208">
        <v>8</v>
      </c>
      <c r="T1208">
        <v>86747437</v>
      </c>
      <c r="U1208" s="2">
        <v>86700000</v>
      </c>
      <c r="V1208">
        <v>8</v>
      </c>
      <c r="W1208">
        <v>176265267</v>
      </c>
      <c r="X1208" s="2">
        <v>176000000</v>
      </c>
      <c r="Y1208">
        <v>8</v>
      </c>
      <c r="Z1208">
        <v>405317520</v>
      </c>
      <c r="AA1208" s="2">
        <v>405000000</v>
      </c>
      <c r="AB1208">
        <v>8</v>
      </c>
      <c r="AC1208">
        <v>80371303</v>
      </c>
      <c r="AD1208" s="2">
        <v>80400000</v>
      </c>
      <c r="AE1208">
        <v>8</v>
      </c>
      <c r="AF1208">
        <v>361049730</v>
      </c>
      <c r="AG1208" s="2">
        <v>361000000</v>
      </c>
      <c r="AH1208">
        <v>8</v>
      </c>
      <c r="AI1208">
        <v>362598664</v>
      </c>
      <c r="AJ1208" s="2">
        <v>363000000</v>
      </c>
      <c r="AK1208">
        <v>8</v>
      </c>
      <c r="AL1208">
        <v>224308627</v>
      </c>
      <c r="AM1208" s="2">
        <v>224000000</v>
      </c>
      <c r="AO1208" t="e">
        <v>#N/A</v>
      </c>
      <c r="AP1208" t="e">
        <v>#N/A</v>
      </c>
    </row>
    <row r="1209" spans="1:42" x14ac:dyDescent="0.25">
      <c r="A1209" t="s">
        <v>16936</v>
      </c>
      <c r="B1209" t="s">
        <v>16937</v>
      </c>
      <c r="C1209" t="s">
        <v>16938</v>
      </c>
      <c r="D1209">
        <v>10</v>
      </c>
      <c r="E1209">
        <v>413735501</v>
      </c>
      <c r="F1209" s="2">
        <v>414000000</v>
      </c>
      <c r="G1209">
        <v>10</v>
      </c>
      <c r="H1209">
        <v>526255473</v>
      </c>
      <c r="I1209" s="2">
        <v>526000000</v>
      </c>
      <c r="J1209">
        <v>10</v>
      </c>
      <c r="K1209">
        <v>724671698</v>
      </c>
      <c r="L1209" s="2">
        <v>725000000</v>
      </c>
      <c r="M1209">
        <v>10</v>
      </c>
      <c r="N1209">
        <v>354326287</v>
      </c>
      <c r="O1209" s="2">
        <v>354000000</v>
      </c>
      <c r="P1209">
        <v>10</v>
      </c>
      <c r="Q1209">
        <v>341596493</v>
      </c>
      <c r="R1209" s="2">
        <v>342000000</v>
      </c>
      <c r="S1209">
        <v>10</v>
      </c>
      <c r="T1209">
        <v>234542709</v>
      </c>
      <c r="U1209" s="2">
        <v>235000000</v>
      </c>
      <c r="V1209">
        <v>10</v>
      </c>
      <c r="W1209">
        <v>366233068</v>
      </c>
      <c r="X1209" s="2">
        <v>366000000</v>
      </c>
      <c r="Y1209">
        <v>10</v>
      </c>
      <c r="Z1209">
        <v>240298153</v>
      </c>
      <c r="AA1209" s="2">
        <v>240000000</v>
      </c>
      <c r="AB1209">
        <v>10</v>
      </c>
      <c r="AC1209">
        <v>168231953</v>
      </c>
      <c r="AD1209" s="2">
        <v>168000000</v>
      </c>
      <c r="AE1209">
        <v>10</v>
      </c>
      <c r="AF1209">
        <v>351188310</v>
      </c>
      <c r="AG1209" s="2">
        <v>351000000</v>
      </c>
      <c r="AH1209">
        <v>10</v>
      </c>
      <c r="AI1209">
        <v>275571602</v>
      </c>
      <c r="AJ1209" s="2">
        <v>276000000</v>
      </c>
      <c r="AK1209">
        <v>10</v>
      </c>
      <c r="AL1209">
        <v>190551810</v>
      </c>
      <c r="AM1209" s="2">
        <v>191000000</v>
      </c>
      <c r="AO1209" t="e">
        <v>#N/A</v>
      </c>
      <c r="AP1209" t="e">
        <v>#N/A</v>
      </c>
    </row>
    <row r="1210" spans="1:42" x14ac:dyDescent="0.25">
      <c r="A1210" t="s">
        <v>24512</v>
      </c>
      <c r="B1210" t="s">
        <v>24513</v>
      </c>
      <c r="C1210" t="s">
        <v>24514</v>
      </c>
      <c r="D1210">
        <v>30</v>
      </c>
      <c r="E1210">
        <v>342560483</v>
      </c>
      <c r="F1210" s="2">
        <v>355000000</v>
      </c>
      <c r="G1210">
        <v>30</v>
      </c>
      <c r="H1210">
        <v>972374193</v>
      </c>
      <c r="I1210" s="2">
        <v>1010000000</v>
      </c>
      <c r="J1210">
        <v>30</v>
      </c>
      <c r="K1210">
        <v>426288428</v>
      </c>
      <c r="L1210" s="2">
        <v>446000000</v>
      </c>
      <c r="M1210">
        <v>30</v>
      </c>
      <c r="N1210">
        <v>258907422</v>
      </c>
      <c r="O1210" s="2">
        <v>265000000</v>
      </c>
      <c r="P1210">
        <v>30</v>
      </c>
      <c r="Q1210">
        <v>413462575</v>
      </c>
      <c r="R1210" s="2">
        <v>432000000</v>
      </c>
      <c r="S1210">
        <v>30</v>
      </c>
      <c r="T1210">
        <v>274960382</v>
      </c>
      <c r="U1210" s="2">
        <v>281000000</v>
      </c>
      <c r="V1210">
        <v>30</v>
      </c>
      <c r="W1210">
        <v>272459110</v>
      </c>
      <c r="X1210" s="2">
        <v>289000000</v>
      </c>
      <c r="Y1210">
        <v>30</v>
      </c>
      <c r="Z1210">
        <v>370274227</v>
      </c>
      <c r="AA1210" s="2">
        <v>388000000</v>
      </c>
      <c r="AB1210">
        <v>30</v>
      </c>
      <c r="AC1210">
        <v>306709277</v>
      </c>
      <c r="AD1210" s="2">
        <v>318000000</v>
      </c>
      <c r="AE1210">
        <v>30</v>
      </c>
      <c r="AF1210">
        <v>386890254</v>
      </c>
      <c r="AG1210" s="2">
        <v>401000000</v>
      </c>
      <c r="AH1210">
        <v>30</v>
      </c>
      <c r="AI1210">
        <v>330598619</v>
      </c>
      <c r="AJ1210" s="2">
        <v>345000000</v>
      </c>
      <c r="AK1210">
        <v>30</v>
      </c>
      <c r="AL1210">
        <v>294259602</v>
      </c>
      <c r="AM1210" s="2">
        <v>306000000</v>
      </c>
      <c r="AO1210" t="e">
        <v>#N/A</v>
      </c>
      <c r="AP1210" t="e">
        <v>#N/A</v>
      </c>
    </row>
    <row r="1211" spans="1:42" x14ac:dyDescent="0.25">
      <c r="A1211" t="s">
        <v>11200</v>
      </c>
      <c r="B1211" t="s">
        <v>11201</v>
      </c>
      <c r="C1211" t="s">
        <v>11202</v>
      </c>
      <c r="D1211">
        <v>6</v>
      </c>
      <c r="E1211">
        <v>17481273</v>
      </c>
      <c r="F1211" s="2">
        <v>17500000</v>
      </c>
      <c r="G1211">
        <v>6</v>
      </c>
      <c r="H1211">
        <v>32613265</v>
      </c>
      <c r="I1211" s="2">
        <v>32600000</v>
      </c>
      <c r="J1211">
        <v>6</v>
      </c>
      <c r="K1211">
        <v>24918813</v>
      </c>
      <c r="L1211" s="2">
        <v>24900000</v>
      </c>
      <c r="M1211">
        <v>6</v>
      </c>
      <c r="N1211">
        <v>23222999</v>
      </c>
      <c r="O1211" s="2">
        <v>23200000</v>
      </c>
      <c r="P1211">
        <v>6</v>
      </c>
      <c r="Q1211">
        <v>31944035</v>
      </c>
      <c r="R1211" s="2">
        <v>31900000</v>
      </c>
      <c r="S1211">
        <v>6</v>
      </c>
      <c r="T1211">
        <v>40541598</v>
      </c>
      <c r="U1211" s="2">
        <v>40500000</v>
      </c>
      <c r="V1211">
        <v>6</v>
      </c>
      <c r="W1211">
        <v>25890052</v>
      </c>
      <c r="X1211" s="2">
        <v>25900000</v>
      </c>
      <c r="Y1211">
        <v>6</v>
      </c>
      <c r="Z1211">
        <v>27476916</v>
      </c>
      <c r="AA1211" s="2">
        <v>27500000</v>
      </c>
      <c r="AB1211">
        <v>6</v>
      </c>
      <c r="AC1211">
        <v>15512089</v>
      </c>
      <c r="AD1211" s="2">
        <v>15500000</v>
      </c>
      <c r="AE1211">
        <v>6</v>
      </c>
      <c r="AF1211">
        <v>19023466</v>
      </c>
      <c r="AG1211" s="2">
        <v>19000000</v>
      </c>
      <c r="AH1211">
        <v>6</v>
      </c>
      <c r="AI1211">
        <v>39105316</v>
      </c>
      <c r="AJ1211" s="2">
        <v>39100000</v>
      </c>
      <c r="AK1211">
        <v>6</v>
      </c>
      <c r="AL1211">
        <v>48051504</v>
      </c>
      <c r="AM1211" s="2">
        <v>48100000</v>
      </c>
      <c r="AO1211" t="e">
        <v>#N/A</v>
      </c>
      <c r="AP1211" t="e">
        <v>#N/A</v>
      </c>
    </row>
    <row r="1212" spans="1:42" x14ac:dyDescent="0.25">
      <c r="A1212" t="s">
        <v>31982</v>
      </c>
      <c r="B1212" t="s">
        <v>31981</v>
      </c>
      <c r="C1212" t="s">
        <v>31980</v>
      </c>
      <c r="D1212">
        <v>1</v>
      </c>
      <c r="E1212">
        <v>578672</v>
      </c>
      <c r="F1212" s="2">
        <v>579000</v>
      </c>
      <c r="G1212">
        <v>1</v>
      </c>
      <c r="H1212">
        <v>6154911</v>
      </c>
      <c r="I1212" s="2">
        <v>6150000</v>
      </c>
      <c r="J1212">
        <v>1</v>
      </c>
      <c r="K1212">
        <v>1579069</v>
      </c>
      <c r="L1212" s="2">
        <v>1580000</v>
      </c>
      <c r="M1212">
        <v>1</v>
      </c>
      <c r="N1212">
        <v>4462192</v>
      </c>
      <c r="O1212" s="2">
        <v>4460000</v>
      </c>
      <c r="P1212">
        <v>1</v>
      </c>
      <c r="Q1212">
        <v>1318696</v>
      </c>
      <c r="R1212" s="2">
        <v>1320000</v>
      </c>
      <c r="S1212">
        <v>1</v>
      </c>
      <c r="T1212">
        <v>3367185</v>
      </c>
      <c r="U1212" s="2">
        <v>3370000</v>
      </c>
      <c r="V1212">
        <v>1</v>
      </c>
      <c r="W1212">
        <v>4039878</v>
      </c>
      <c r="X1212" s="2">
        <v>4040000</v>
      </c>
      <c r="Y1212">
        <v>1</v>
      </c>
      <c r="Z1212">
        <v>2696541</v>
      </c>
      <c r="AA1212" s="2">
        <v>2700000</v>
      </c>
      <c r="AB1212">
        <v>1</v>
      </c>
      <c r="AC1212">
        <v>3273741</v>
      </c>
      <c r="AD1212" s="2">
        <v>3270000</v>
      </c>
      <c r="AE1212">
        <v>1</v>
      </c>
      <c r="AF1212">
        <v>1003966</v>
      </c>
      <c r="AG1212" s="2">
        <v>1000000</v>
      </c>
      <c r="AH1212">
        <v>1</v>
      </c>
      <c r="AI1212">
        <v>827290</v>
      </c>
      <c r="AJ1212" s="2">
        <v>827000</v>
      </c>
      <c r="AK1212">
        <v>1</v>
      </c>
      <c r="AL1212">
        <v>2465210</v>
      </c>
      <c r="AM1212" s="2">
        <v>2470000</v>
      </c>
      <c r="AO1212" t="e">
        <v>#N/A</v>
      </c>
      <c r="AP1212" t="e">
        <v>#N/A</v>
      </c>
    </row>
    <row r="1213" spans="1:42" x14ac:dyDescent="0.25">
      <c r="A1213" t="s">
        <v>16939</v>
      </c>
      <c r="B1213" t="s">
        <v>16940</v>
      </c>
      <c r="C1213" t="s">
        <v>16941</v>
      </c>
      <c r="D1213">
        <v>10</v>
      </c>
      <c r="E1213">
        <v>181338943</v>
      </c>
      <c r="F1213" s="2">
        <v>181000000</v>
      </c>
      <c r="G1213">
        <v>10</v>
      </c>
      <c r="H1213">
        <v>177379090</v>
      </c>
      <c r="I1213" s="2">
        <v>177000000</v>
      </c>
      <c r="J1213">
        <v>10</v>
      </c>
      <c r="K1213">
        <v>182360057</v>
      </c>
      <c r="L1213" s="2">
        <v>182000000</v>
      </c>
      <c r="M1213">
        <v>10</v>
      </c>
      <c r="N1213">
        <v>173711416</v>
      </c>
      <c r="O1213" s="2">
        <v>174000000</v>
      </c>
      <c r="P1213">
        <v>10</v>
      </c>
      <c r="Q1213">
        <v>124324822</v>
      </c>
      <c r="R1213" s="2">
        <v>124000000</v>
      </c>
      <c r="S1213">
        <v>10</v>
      </c>
      <c r="T1213">
        <v>163517112</v>
      </c>
      <c r="U1213" s="2">
        <v>164000000</v>
      </c>
      <c r="V1213">
        <v>10</v>
      </c>
      <c r="W1213">
        <v>130354348</v>
      </c>
      <c r="X1213" s="2">
        <v>130000000</v>
      </c>
      <c r="Y1213">
        <v>10</v>
      </c>
      <c r="Z1213">
        <v>136632785</v>
      </c>
      <c r="AA1213" s="2">
        <v>128000000</v>
      </c>
      <c r="AB1213">
        <v>10</v>
      </c>
      <c r="AC1213">
        <v>162165157</v>
      </c>
      <c r="AD1213" s="2">
        <v>162000000</v>
      </c>
      <c r="AE1213">
        <v>10</v>
      </c>
      <c r="AF1213">
        <v>224493118</v>
      </c>
      <c r="AG1213" s="2">
        <v>224000000</v>
      </c>
      <c r="AH1213">
        <v>10</v>
      </c>
      <c r="AI1213">
        <v>158797273</v>
      </c>
      <c r="AJ1213" s="2">
        <v>159000000</v>
      </c>
      <c r="AK1213">
        <v>10</v>
      </c>
      <c r="AL1213">
        <v>177990315</v>
      </c>
      <c r="AM1213" s="2">
        <v>178000000</v>
      </c>
      <c r="AO1213" t="e">
        <v>#N/A</v>
      </c>
      <c r="AP1213" t="e">
        <v>#N/A</v>
      </c>
    </row>
    <row r="1214" spans="1:42" x14ac:dyDescent="0.25">
      <c r="A1214" t="s">
        <v>24719</v>
      </c>
      <c r="B1214" t="s">
        <v>24720</v>
      </c>
      <c r="C1214" t="s">
        <v>24721</v>
      </c>
      <c r="D1214">
        <v>32</v>
      </c>
      <c r="E1214">
        <v>894280521</v>
      </c>
      <c r="F1214" s="2">
        <v>857000000</v>
      </c>
      <c r="G1214">
        <v>32</v>
      </c>
      <c r="H1214">
        <v>715125255</v>
      </c>
      <c r="I1214" s="2">
        <v>833000000</v>
      </c>
      <c r="J1214">
        <v>32</v>
      </c>
      <c r="K1214">
        <v>441909828</v>
      </c>
      <c r="L1214" s="2">
        <v>422000000</v>
      </c>
      <c r="M1214">
        <v>32</v>
      </c>
      <c r="N1214">
        <v>1764919784</v>
      </c>
      <c r="O1214" s="2">
        <v>1760000000</v>
      </c>
      <c r="P1214">
        <v>32</v>
      </c>
      <c r="Q1214">
        <v>351738137</v>
      </c>
      <c r="R1214" s="2">
        <v>412000000</v>
      </c>
      <c r="S1214">
        <v>32</v>
      </c>
      <c r="T1214">
        <v>763279044</v>
      </c>
      <c r="U1214" s="2">
        <v>773000000</v>
      </c>
      <c r="V1214">
        <v>32</v>
      </c>
      <c r="W1214">
        <v>759025878</v>
      </c>
      <c r="X1214" s="2">
        <v>752000000</v>
      </c>
      <c r="Y1214">
        <v>32</v>
      </c>
      <c r="Z1214">
        <v>1748474996</v>
      </c>
      <c r="AA1214" s="2">
        <v>1800000000</v>
      </c>
      <c r="AB1214">
        <v>32</v>
      </c>
      <c r="AC1214">
        <v>168366755</v>
      </c>
      <c r="AD1214" s="2">
        <v>179000000</v>
      </c>
      <c r="AE1214">
        <v>32</v>
      </c>
      <c r="AF1214">
        <v>633289387</v>
      </c>
      <c r="AG1214" s="2">
        <v>633000000</v>
      </c>
      <c r="AH1214">
        <v>32</v>
      </c>
      <c r="AI1214">
        <v>714597112</v>
      </c>
      <c r="AJ1214" s="2">
        <v>749000000</v>
      </c>
      <c r="AK1214">
        <v>32</v>
      </c>
      <c r="AL1214">
        <v>1056330195</v>
      </c>
      <c r="AM1214" s="2">
        <v>1070000000</v>
      </c>
      <c r="AO1214" t="e">
        <v>#N/A</v>
      </c>
      <c r="AP1214" t="e">
        <v>#N/A</v>
      </c>
    </row>
    <row r="1215" spans="1:42" x14ac:dyDescent="0.25">
      <c r="A1215" t="s">
        <v>6841</v>
      </c>
      <c r="B1215" t="s">
        <v>6842</v>
      </c>
      <c r="C1215" t="s">
        <v>6843</v>
      </c>
      <c r="D1215">
        <v>4</v>
      </c>
      <c r="E1215">
        <v>6705310</v>
      </c>
      <c r="F1215" s="2">
        <v>6710000</v>
      </c>
      <c r="G1215">
        <v>4</v>
      </c>
      <c r="H1215">
        <v>15761473</v>
      </c>
      <c r="I1215" s="2">
        <v>15800000</v>
      </c>
      <c r="J1215">
        <v>4</v>
      </c>
      <c r="K1215">
        <v>14421400</v>
      </c>
      <c r="L1215" s="2">
        <v>14400000</v>
      </c>
      <c r="M1215">
        <v>4</v>
      </c>
      <c r="N1215">
        <v>5619401</v>
      </c>
      <c r="O1215" s="2">
        <v>5620000</v>
      </c>
      <c r="P1215">
        <v>4</v>
      </c>
      <c r="Q1215">
        <v>10259262</v>
      </c>
      <c r="R1215" s="2">
        <v>10300000</v>
      </c>
      <c r="S1215">
        <v>4</v>
      </c>
      <c r="T1215">
        <v>6283619</v>
      </c>
      <c r="U1215" s="2">
        <v>6280000</v>
      </c>
      <c r="V1215">
        <v>4</v>
      </c>
      <c r="W1215">
        <v>5235804</v>
      </c>
      <c r="X1215" s="2">
        <v>5240000</v>
      </c>
      <c r="Y1215">
        <v>4</v>
      </c>
      <c r="Z1215">
        <v>7878157</v>
      </c>
      <c r="AA1215" s="2">
        <v>7880000</v>
      </c>
      <c r="AB1215">
        <v>4</v>
      </c>
      <c r="AC1215">
        <v>10648001</v>
      </c>
      <c r="AD1215" s="2">
        <v>10600000</v>
      </c>
      <c r="AE1215">
        <v>4</v>
      </c>
      <c r="AF1215">
        <v>10375783</v>
      </c>
      <c r="AG1215" s="2">
        <v>10400000</v>
      </c>
      <c r="AH1215">
        <v>4</v>
      </c>
      <c r="AI1215">
        <v>6798192</v>
      </c>
      <c r="AJ1215" s="2">
        <v>6800000</v>
      </c>
      <c r="AK1215">
        <v>4</v>
      </c>
      <c r="AL1215">
        <v>3732323</v>
      </c>
      <c r="AM1215" s="2">
        <v>3730000</v>
      </c>
      <c r="AO1215" t="e">
        <v>#N/A</v>
      </c>
      <c r="AP1215" t="e">
        <v>#N/A</v>
      </c>
    </row>
    <row r="1216" spans="1:42" x14ac:dyDescent="0.25">
      <c r="A1216" t="s">
        <v>17879</v>
      </c>
      <c r="B1216" t="s">
        <v>17880</v>
      </c>
      <c r="C1216" t="s">
        <v>17881</v>
      </c>
      <c r="D1216">
        <v>11</v>
      </c>
      <c r="E1216">
        <v>184219525</v>
      </c>
      <c r="F1216" s="2">
        <v>195000000</v>
      </c>
      <c r="G1216">
        <v>11</v>
      </c>
      <c r="H1216">
        <v>189106997</v>
      </c>
      <c r="I1216" s="2">
        <v>190000000</v>
      </c>
      <c r="J1216">
        <v>11</v>
      </c>
      <c r="K1216">
        <v>146550475</v>
      </c>
      <c r="L1216" s="2">
        <v>150000000</v>
      </c>
      <c r="M1216">
        <v>11</v>
      </c>
      <c r="N1216">
        <v>180002051</v>
      </c>
      <c r="O1216" s="2">
        <v>189000000</v>
      </c>
      <c r="P1216">
        <v>11</v>
      </c>
      <c r="Q1216">
        <v>177098373</v>
      </c>
      <c r="R1216" s="2">
        <v>185000000</v>
      </c>
      <c r="S1216">
        <v>11</v>
      </c>
      <c r="T1216">
        <v>121880855</v>
      </c>
      <c r="U1216" s="2">
        <v>125000000</v>
      </c>
      <c r="V1216">
        <v>11</v>
      </c>
      <c r="W1216">
        <v>203715992</v>
      </c>
      <c r="X1216" s="2">
        <v>207000000</v>
      </c>
      <c r="Y1216">
        <v>11</v>
      </c>
      <c r="Z1216">
        <v>210121579</v>
      </c>
      <c r="AA1216" s="2">
        <v>215000000</v>
      </c>
      <c r="AB1216">
        <v>11</v>
      </c>
      <c r="AC1216">
        <v>116572913</v>
      </c>
      <c r="AD1216" s="2">
        <v>119000000</v>
      </c>
      <c r="AE1216">
        <v>11</v>
      </c>
      <c r="AF1216">
        <v>173431413</v>
      </c>
      <c r="AG1216" s="2">
        <v>176000000</v>
      </c>
      <c r="AH1216">
        <v>11</v>
      </c>
      <c r="AI1216">
        <v>162359314</v>
      </c>
      <c r="AJ1216" s="2">
        <v>165000000</v>
      </c>
      <c r="AK1216">
        <v>11</v>
      </c>
      <c r="AL1216">
        <v>147283724</v>
      </c>
      <c r="AM1216" s="2">
        <v>149000000</v>
      </c>
      <c r="AO1216" t="e">
        <v>#N/A</v>
      </c>
      <c r="AP1216" t="e">
        <v>#N/A</v>
      </c>
    </row>
    <row r="1217" spans="1:42" x14ac:dyDescent="0.25">
      <c r="A1217" t="s">
        <v>409</v>
      </c>
      <c r="B1217" t="s">
        <v>410</v>
      </c>
      <c r="C1217" t="s">
        <v>411</v>
      </c>
      <c r="D1217">
        <v>2</v>
      </c>
      <c r="E1217">
        <v>754278832</v>
      </c>
      <c r="F1217" s="2">
        <v>754000000</v>
      </c>
      <c r="G1217">
        <v>2</v>
      </c>
      <c r="H1217">
        <v>926702970</v>
      </c>
      <c r="I1217" s="2">
        <v>927000000</v>
      </c>
      <c r="J1217">
        <v>2</v>
      </c>
      <c r="K1217">
        <v>540207556</v>
      </c>
      <c r="L1217" s="2">
        <v>540000000</v>
      </c>
      <c r="M1217">
        <v>2</v>
      </c>
      <c r="N1217">
        <v>935420394</v>
      </c>
      <c r="O1217" s="2">
        <v>935000000</v>
      </c>
      <c r="P1217">
        <v>2</v>
      </c>
      <c r="Q1217">
        <v>1320743684</v>
      </c>
      <c r="R1217" s="2">
        <v>1320000000</v>
      </c>
      <c r="S1217">
        <v>2</v>
      </c>
      <c r="T1217">
        <v>832569798</v>
      </c>
      <c r="U1217" s="2">
        <v>833000000</v>
      </c>
      <c r="V1217">
        <v>2</v>
      </c>
      <c r="W1217">
        <v>290483471</v>
      </c>
      <c r="X1217" s="2">
        <v>290000000</v>
      </c>
      <c r="Y1217">
        <v>2</v>
      </c>
      <c r="Z1217">
        <v>299503568</v>
      </c>
      <c r="AA1217" s="2">
        <v>300000000</v>
      </c>
      <c r="AB1217">
        <v>2</v>
      </c>
      <c r="AC1217">
        <v>166934742</v>
      </c>
      <c r="AD1217" s="2">
        <v>167000000</v>
      </c>
      <c r="AE1217">
        <v>2</v>
      </c>
      <c r="AF1217">
        <v>401279277</v>
      </c>
      <c r="AG1217" s="2">
        <v>401000000</v>
      </c>
      <c r="AH1217">
        <v>2</v>
      </c>
      <c r="AI1217">
        <v>235695549</v>
      </c>
      <c r="AJ1217" s="2">
        <v>236000000</v>
      </c>
      <c r="AK1217">
        <v>2</v>
      </c>
      <c r="AL1217">
        <v>217853796</v>
      </c>
      <c r="AM1217" s="2">
        <v>218000000</v>
      </c>
      <c r="AO1217" t="e">
        <v>#N/A</v>
      </c>
      <c r="AP1217" t="e">
        <v>#N/A</v>
      </c>
    </row>
    <row r="1218" spans="1:42" x14ac:dyDescent="0.25">
      <c r="A1218" t="s">
        <v>4018</v>
      </c>
      <c r="B1218" t="s">
        <v>4019</v>
      </c>
      <c r="C1218" t="s">
        <v>4020</v>
      </c>
      <c r="D1218">
        <v>3</v>
      </c>
      <c r="E1218">
        <v>13834880</v>
      </c>
      <c r="F1218" s="2">
        <v>13800000</v>
      </c>
      <c r="G1218">
        <v>3</v>
      </c>
      <c r="H1218">
        <v>45659037</v>
      </c>
      <c r="I1218" s="2">
        <v>45700000</v>
      </c>
      <c r="J1218">
        <v>3</v>
      </c>
      <c r="K1218">
        <v>48710983</v>
      </c>
      <c r="L1218" s="2">
        <v>48700000</v>
      </c>
      <c r="M1218">
        <v>3</v>
      </c>
      <c r="N1218">
        <v>34797846</v>
      </c>
      <c r="O1218" s="2">
        <v>34800000</v>
      </c>
      <c r="P1218">
        <v>3</v>
      </c>
      <c r="Q1218">
        <v>43574705</v>
      </c>
      <c r="R1218" s="2">
        <v>43600000</v>
      </c>
      <c r="S1218">
        <v>3</v>
      </c>
      <c r="T1218">
        <v>22421061</v>
      </c>
      <c r="U1218" s="2">
        <v>22400000</v>
      </c>
      <c r="V1218">
        <v>3</v>
      </c>
      <c r="W1218">
        <v>11004868</v>
      </c>
      <c r="X1218" s="2">
        <v>11000000</v>
      </c>
      <c r="Y1218">
        <v>3</v>
      </c>
      <c r="Z1218">
        <v>46330818</v>
      </c>
      <c r="AA1218" s="2">
        <v>46300000</v>
      </c>
      <c r="AB1218">
        <v>3</v>
      </c>
      <c r="AC1218">
        <v>19370472</v>
      </c>
      <c r="AD1218" s="2">
        <v>19400000</v>
      </c>
      <c r="AE1218">
        <v>3</v>
      </c>
      <c r="AF1218">
        <v>18591869</v>
      </c>
      <c r="AG1218" s="2">
        <v>18600000</v>
      </c>
      <c r="AH1218">
        <v>3</v>
      </c>
      <c r="AI1218">
        <v>35000184</v>
      </c>
      <c r="AJ1218" s="2">
        <v>35000000</v>
      </c>
      <c r="AK1218">
        <v>3</v>
      </c>
      <c r="AL1218">
        <v>15391838</v>
      </c>
      <c r="AM1218" s="2">
        <v>15400000</v>
      </c>
      <c r="AO1218" t="e">
        <v>#N/A</v>
      </c>
      <c r="AP1218" t="e">
        <v>#N/A</v>
      </c>
    </row>
    <row r="1219" spans="1:42" x14ac:dyDescent="0.25">
      <c r="A1219" t="s">
        <v>22853</v>
      </c>
      <c r="B1219" t="s">
        <v>22854</v>
      </c>
      <c r="C1219" t="s">
        <v>22855</v>
      </c>
      <c r="D1219">
        <v>20</v>
      </c>
      <c r="E1219">
        <v>240538203</v>
      </c>
      <c r="F1219" s="2">
        <v>287000000</v>
      </c>
      <c r="G1219">
        <v>20</v>
      </c>
      <c r="H1219">
        <v>597887891</v>
      </c>
      <c r="I1219" s="2">
        <v>693000000</v>
      </c>
      <c r="J1219">
        <v>20</v>
      </c>
      <c r="K1219">
        <v>342069782</v>
      </c>
      <c r="L1219" s="2">
        <v>408000000</v>
      </c>
      <c r="M1219">
        <v>20</v>
      </c>
      <c r="N1219">
        <v>400065600</v>
      </c>
      <c r="O1219" s="2">
        <v>473000000</v>
      </c>
      <c r="P1219">
        <v>20</v>
      </c>
      <c r="Q1219">
        <v>394792312</v>
      </c>
      <c r="R1219" s="2">
        <v>463000000</v>
      </c>
      <c r="S1219">
        <v>20</v>
      </c>
      <c r="T1219">
        <v>335009385</v>
      </c>
      <c r="U1219" s="2">
        <v>400000000</v>
      </c>
      <c r="V1219">
        <v>20</v>
      </c>
      <c r="W1219">
        <v>232672257</v>
      </c>
      <c r="X1219" s="2">
        <v>278000000</v>
      </c>
      <c r="Y1219">
        <v>20</v>
      </c>
      <c r="Z1219">
        <v>538397664</v>
      </c>
      <c r="AA1219" s="2">
        <v>633000000</v>
      </c>
      <c r="AB1219">
        <v>20</v>
      </c>
      <c r="AC1219">
        <v>144454372</v>
      </c>
      <c r="AD1219" s="2">
        <v>174000000</v>
      </c>
      <c r="AE1219">
        <v>20</v>
      </c>
      <c r="AF1219">
        <v>591385172</v>
      </c>
      <c r="AG1219" s="2">
        <v>697000000</v>
      </c>
      <c r="AH1219">
        <v>20</v>
      </c>
      <c r="AI1219">
        <v>503686692</v>
      </c>
      <c r="AJ1219" s="2">
        <v>602000000</v>
      </c>
      <c r="AK1219">
        <v>20</v>
      </c>
      <c r="AL1219">
        <v>386718701</v>
      </c>
      <c r="AM1219" s="2">
        <v>465000000</v>
      </c>
      <c r="AO1219" t="e">
        <v>#N/A</v>
      </c>
      <c r="AP1219" t="e">
        <v>#N/A</v>
      </c>
    </row>
    <row r="1220" spans="1:42" x14ac:dyDescent="0.25">
      <c r="A1220" t="s">
        <v>15811</v>
      </c>
      <c r="B1220" t="s">
        <v>15812</v>
      </c>
      <c r="C1220" t="s">
        <v>15813</v>
      </c>
      <c r="D1220">
        <v>9</v>
      </c>
      <c r="E1220">
        <v>106133473</v>
      </c>
      <c r="F1220" s="2">
        <v>106000000</v>
      </c>
      <c r="G1220">
        <v>9</v>
      </c>
      <c r="H1220">
        <v>186849547</v>
      </c>
      <c r="I1220" s="2">
        <v>187000000</v>
      </c>
      <c r="J1220">
        <v>9</v>
      </c>
      <c r="K1220">
        <v>54838611</v>
      </c>
      <c r="L1220" s="2">
        <v>54800000</v>
      </c>
      <c r="M1220">
        <v>9</v>
      </c>
      <c r="N1220">
        <v>23429799</v>
      </c>
      <c r="O1220" s="2">
        <v>23400000</v>
      </c>
      <c r="P1220">
        <v>9</v>
      </c>
      <c r="Q1220">
        <v>194614950</v>
      </c>
      <c r="R1220" s="2">
        <v>195000000</v>
      </c>
      <c r="S1220">
        <v>9</v>
      </c>
      <c r="T1220">
        <v>65562018</v>
      </c>
      <c r="U1220" s="2">
        <v>65600000</v>
      </c>
      <c r="V1220">
        <v>9</v>
      </c>
      <c r="W1220">
        <v>44591801</v>
      </c>
      <c r="X1220" s="2">
        <v>44600000</v>
      </c>
      <c r="Y1220">
        <v>9</v>
      </c>
      <c r="Z1220">
        <v>42001568</v>
      </c>
      <c r="AA1220" s="2">
        <v>42000000</v>
      </c>
      <c r="AB1220">
        <v>9</v>
      </c>
      <c r="AC1220">
        <v>43330310</v>
      </c>
      <c r="AD1220" s="2">
        <v>43300000</v>
      </c>
      <c r="AE1220">
        <v>9</v>
      </c>
      <c r="AF1220">
        <v>96194065</v>
      </c>
      <c r="AG1220" s="2">
        <v>96200000</v>
      </c>
      <c r="AH1220">
        <v>9</v>
      </c>
      <c r="AI1220">
        <v>88201634</v>
      </c>
      <c r="AJ1220" s="2">
        <v>88200000</v>
      </c>
      <c r="AK1220">
        <v>9</v>
      </c>
      <c r="AL1220">
        <v>21518225</v>
      </c>
      <c r="AM1220" s="2">
        <v>21500000</v>
      </c>
      <c r="AO1220" t="e">
        <v>#N/A</v>
      </c>
      <c r="AP1220" t="e">
        <v>#N/A</v>
      </c>
    </row>
    <row r="1221" spans="1:42" x14ac:dyDescent="0.25">
      <c r="A1221" t="s">
        <v>22142</v>
      </c>
      <c r="B1221" t="s">
        <v>22143</v>
      </c>
      <c r="C1221" t="s">
        <v>22144</v>
      </c>
      <c r="D1221">
        <v>18</v>
      </c>
      <c r="E1221">
        <v>176608744</v>
      </c>
      <c r="F1221" s="2">
        <v>187000000</v>
      </c>
      <c r="G1221">
        <v>18</v>
      </c>
      <c r="H1221">
        <v>286410034</v>
      </c>
      <c r="I1221" s="2">
        <v>302000000</v>
      </c>
      <c r="J1221">
        <v>18</v>
      </c>
      <c r="K1221">
        <v>356653163</v>
      </c>
      <c r="L1221" s="2">
        <v>394000000</v>
      </c>
      <c r="M1221">
        <v>18</v>
      </c>
      <c r="N1221">
        <v>187443086</v>
      </c>
      <c r="O1221" s="2">
        <v>194000000</v>
      </c>
      <c r="P1221">
        <v>18</v>
      </c>
      <c r="Q1221">
        <v>248513216</v>
      </c>
      <c r="R1221" s="2">
        <v>260000000</v>
      </c>
      <c r="S1221">
        <v>18</v>
      </c>
      <c r="T1221">
        <v>179634632</v>
      </c>
      <c r="U1221" s="2">
        <v>190000000</v>
      </c>
      <c r="V1221">
        <v>18</v>
      </c>
      <c r="W1221">
        <v>210938563</v>
      </c>
      <c r="X1221" s="2">
        <v>229000000</v>
      </c>
      <c r="Y1221">
        <v>18</v>
      </c>
      <c r="Z1221">
        <v>336138034</v>
      </c>
      <c r="AA1221" s="2">
        <v>381000000</v>
      </c>
      <c r="AB1221">
        <v>18</v>
      </c>
      <c r="AC1221">
        <v>135431446</v>
      </c>
      <c r="AD1221" s="2">
        <v>148000000</v>
      </c>
      <c r="AE1221">
        <v>18</v>
      </c>
      <c r="AF1221">
        <v>174648526</v>
      </c>
      <c r="AG1221" s="2">
        <v>194000000</v>
      </c>
      <c r="AH1221">
        <v>18</v>
      </c>
      <c r="AI1221">
        <v>134627692</v>
      </c>
      <c r="AJ1221" s="2">
        <v>159000000</v>
      </c>
      <c r="AK1221">
        <v>18</v>
      </c>
      <c r="AL1221">
        <v>169817086</v>
      </c>
      <c r="AM1221" s="2">
        <v>193000000</v>
      </c>
      <c r="AO1221" t="e">
        <v>#N/A</v>
      </c>
      <c r="AP1221" t="e">
        <v>#N/A</v>
      </c>
    </row>
    <row r="1222" spans="1:42" x14ac:dyDescent="0.25">
      <c r="A1222" t="s">
        <v>31979</v>
      </c>
      <c r="B1222" t="s">
        <v>31978</v>
      </c>
      <c r="C1222" t="s">
        <v>31977</v>
      </c>
      <c r="D1222">
        <v>1</v>
      </c>
      <c r="E1222">
        <v>55185640</v>
      </c>
      <c r="F1222" s="2">
        <v>55200000</v>
      </c>
      <c r="G1222">
        <v>1</v>
      </c>
      <c r="H1222">
        <v>5003967</v>
      </c>
      <c r="I1222" s="2">
        <v>5000000</v>
      </c>
      <c r="J1222">
        <v>1</v>
      </c>
      <c r="K1222">
        <v>56155992</v>
      </c>
      <c r="L1222" s="2">
        <v>56200000</v>
      </c>
      <c r="M1222">
        <v>1</v>
      </c>
      <c r="N1222">
        <v>1931961</v>
      </c>
      <c r="O1222" s="2">
        <v>1930000</v>
      </c>
      <c r="P1222">
        <v>1</v>
      </c>
      <c r="Q1222">
        <v>47837952</v>
      </c>
      <c r="R1222" s="2">
        <v>47800000</v>
      </c>
      <c r="S1222">
        <v>1</v>
      </c>
      <c r="T1222">
        <v>2763922</v>
      </c>
      <c r="U1222" s="2">
        <v>2760000</v>
      </c>
      <c r="V1222">
        <v>1</v>
      </c>
      <c r="W1222">
        <v>1690020</v>
      </c>
      <c r="X1222" s="2">
        <v>1690000</v>
      </c>
      <c r="Y1222">
        <v>1</v>
      </c>
      <c r="Z1222">
        <v>43971404</v>
      </c>
      <c r="AA1222" s="2">
        <v>44000000</v>
      </c>
      <c r="AB1222">
        <v>1</v>
      </c>
      <c r="AC1222">
        <v>11694295</v>
      </c>
      <c r="AD1222" s="2">
        <v>11700000</v>
      </c>
      <c r="AE1222">
        <v>1</v>
      </c>
      <c r="AF1222">
        <v>2840183</v>
      </c>
      <c r="AG1222" s="2">
        <v>2840000</v>
      </c>
      <c r="AH1222">
        <v>1</v>
      </c>
      <c r="AI1222">
        <v>4599691</v>
      </c>
      <c r="AJ1222" s="2">
        <v>4600000</v>
      </c>
      <c r="AK1222">
        <v>1</v>
      </c>
      <c r="AL1222">
        <v>1061711</v>
      </c>
      <c r="AM1222" s="2">
        <v>1060000</v>
      </c>
      <c r="AO1222" t="e">
        <v>#N/A</v>
      </c>
      <c r="AP1222" t="e">
        <v>#N/A</v>
      </c>
    </row>
    <row r="1223" spans="1:42" x14ac:dyDescent="0.25">
      <c r="A1223" t="s">
        <v>31976</v>
      </c>
      <c r="B1223" t="s">
        <v>31975</v>
      </c>
      <c r="C1223" t="s">
        <v>31974</v>
      </c>
      <c r="D1223">
        <v>1</v>
      </c>
      <c r="E1223">
        <v>6088395</v>
      </c>
      <c r="F1223" s="2">
        <v>6090000</v>
      </c>
      <c r="G1223">
        <v>1</v>
      </c>
      <c r="H1223">
        <v>13135357</v>
      </c>
      <c r="I1223" s="2">
        <v>13100000</v>
      </c>
      <c r="J1223">
        <v>1</v>
      </c>
      <c r="K1223">
        <v>8947656</v>
      </c>
      <c r="L1223" s="2">
        <v>8950000</v>
      </c>
      <c r="M1223">
        <v>1</v>
      </c>
      <c r="N1223">
        <v>5280851</v>
      </c>
      <c r="O1223" s="2">
        <v>5280000</v>
      </c>
      <c r="P1223">
        <v>1</v>
      </c>
      <c r="Q1223">
        <v>13263077</v>
      </c>
      <c r="R1223" s="2">
        <v>13300000</v>
      </c>
      <c r="S1223">
        <v>1</v>
      </c>
      <c r="T1223">
        <v>3523149</v>
      </c>
      <c r="U1223" s="2">
        <v>3520000</v>
      </c>
      <c r="V1223">
        <v>1</v>
      </c>
      <c r="W1223">
        <v>9972950</v>
      </c>
      <c r="X1223" s="2">
        <v>9970000</v>
      </c>
      <c r="Y1223">
        <v>1</v>
      </c>
      <c r="Z1223">
        <v>14329586</v>
      </c>
      <c r="AA1223" s="2">
        <v>14300000</v>
      </c>
      <c r="AB1223">
        <v>1</v>
      </c>
      <c r="AC1223">
        <v>1623685</v>
      </c>
      <c r="AD1223" s="2">
        <v>1620000</v>
      </c>
      <c r="AE1223">
        <v>1</v>
      </c>
      <c r="AF1223">
        <v>3738204</v>
      </c>
      <c r="AG1223" s="2">
        <v>3740000</v>
      </c>
      <c r="AH1223">
        <v>1</v>
      </c>
      <c r="AI1223">
        <v>3684813</v>
      </c>
      <c r="AJ1223" s="2">
        <v>3680000</v>
      </c>
      <c r="AK1223">
        <v>1</v>
      </c>
      <c r="AL1223">
        <v>1299052</v>
      </c>
      <c r="AM1223" s="2">
        <v>1300000</v>
      </c>
      <c r="AO1223" t="e">
        <v>#N/A</v>
      </c>
      <c r="AP1223" t="e">
        <v>#N/A</v>
      </c>
    </row>
    <row r="1224" spans="1:42" x14ac:dyDescent="0.25">
      <c r="A1224" t="s">
        <v>4021</v>
      </c>
      <c r="B1224" t="s">
        <v>4022</v>
      </c>
      <c r="C1224" t="s">
        <v>4023</v>
      </c>
      <c r="D1224">
        <v>3</v>
      </c>
      <c r="E1224">
        <v>9423072</v>
      </c>
      <c r="F1224" s="2">
        <v>9420000</v>
      </c>
      <c r="G1224">
        <v>3</v>
      </c>
      <c r="H1224">
        <v>43193165</v>
      </c>
      <c r="I1224" s="2">
        <v>43200000</v>
      </c>
      <c r="J1224">
        <v>3</v>
      </c>
      <c r="K1224">
        <v>4889155</v>
      </c>
      <c r="L1224" s="2">
        <v>4890000</v>
      </c>
      <c r="M1224">
        <v>3</v>
      </c>
      <c r="N1224">
        <v>6016230</v>
      </c>
      <c r="O1224" s="2">
        <v>6020000</v>
      </c>
      <c r="P1224">
        <v>3</v>
      </c>
      <c r="Q1224">
        <v>5438363</v>
      </c>
      <c r="R1224" s="2">
        <v>5440000</v>
      </c>
      <c r="S1224">
        <v>3</v>
      </c>
      <c r="T1224">
        <v>3333738</v>
      </c>
      <c r="U1224" s="2">
        <v>3330000</v>
      </c>
      <c r="V1224">
        <v>3</v>
      </c>
      <c r="W1224">
        <v>3239904</v>
      </c>
      <c r="X1224" s="2">
        <v>3240000</v>
      </c>
      <c r="Y1224">
        <v>3</v>
      </c>
      <c r="Z1224">
        <v>4939610</v>
      </c>
      <c r="AA1224" s="2">
        <v>4940000</v>
      </c>
      <c r="AB1224">
        <v>3</v>
      </c>
      <c r="AC1224">
        <v>12058872</v>
      </c>
      <c r="AD1224" s="2">
        <v>12100000</v>
      </c>
      <c r="AE1224">
        <v>3</v>
      </c>
      <c r="AF1224">
        <v>2670680</v>
      </c>
      <c r="AG1224" s="2">
        <v>2670000</v>
      </c>
      <c r="AH1224">
        <v>3</v>
      </c>
      <c r="AI1224">
        <v>2552035</v>
      </c>
      <c r="AJ1224" s="2">
        <v>2550000</v>
      </c>
      <c r="AK1224">
        <v>3</v>
      </c>
      <c r="AL1224">
        <v>15474189</v>
      </c>
      <c r="AM1224" s="2">
        <v>15500000</v>
      </c>
      <c r="AO1224" t="e">
        <v>#N/A</v>
      </c>
      <c r="AP1224" t="e">
        <v>#N/A</v>
      </c>
    </row>
    <row r="1225" spans="1:42" x14ac:dyDescent="0.25">
      <c r="A1225" t="s">
        <v>12907</v>
      </c>
      <c r="B1225" t="s">
        <v>12908</v>
      </c>
      <c r="C1225" t="s">
        <v>12909</v>
      </c>
      <c r="D1225">
        <v>7</v>
      </c>
      <c r="E1225">
        <v>33021266</v>
      </c>
      <c r="F1225" s="2">
        <v>33000000</v>
      </c>
      <c r="G1225">
        <v>7</v>
      </c>
      <c r="H1225">
        <v>49974349</v>
      </c>
      <c r="I1225" s="2">
        <v>50000000</v>
      </c>
      <c r="J1225">
        <v>7</v>
      </c>
      <c r="K1225">
        <v>20548935</v>
      </c>
      <c r="L1225" s="2">
        <v>20500000</v>
      </c>
      <c r="M1225">
        <v>7</v>
      </c>
      <c r="N1225">
        <v>41778625</v>
      </c>
      <c r="O1225" s="2">
        <v>41800000</v>
      </c>
      <c r="P1225">
        <v>7</v>
      </c>
      <c r="Q1225">
        <v>45790818</v>
      </c>
      <c r="R1225" s="2">
        <v>45800000</v>
      </c>
      <c r="S1225">
        <v>7</v>
      </c>
      <c r="T1225">
        <v>40900053</v>
      </c>
      <c r="U1225" s="2">
        <v>40900000</v>
      </c>
      <c r="V1225">
        <v>7</v>
      </c>
      <c r="W1225">
        <v>26626286</v>
      </c>
      <c r="X1225" s="2">
        <v>26600000</v>
      </c>
      <c r="Y1225">
        <v>7</v>
      </c>
      <c r="Z1225">
        <v>71824194</v>
      </c>
      <c r="AA1225" s="2">
        <v>71800000</v>
      </c>
      <c r="AB1225">
        <v>7</v>
      </c>
      <c r="AC1225">
        <v>33603326</v>
      </c>
      <c r="AD1225" s="2">
        <v>33600000</v>
      </c>
      <c r="AE1225">
        <v>7</v>
      </c>
      <c r="AF1225">
        <v>49163935</v>
      </c>
      <c r="AG1225" s="2">
        <v>49200000</v>
      </c>
      <c r="AH1225">
        <v>7</v>
      </c>
      <c r="AI1225">
        <v>42557841</v>
      </c>
      <c r="AJ1225" s="2">
        <v>42600000</v>
      </c>
      <c r="AK1225">
        <v>7</v>
      </c>
      <c r="AL1225">
        <v>42316577</v>
      </c>
      <c r="AM1225" s="2">
        <v>42300000</v>
      </c>
      <c r="AO1225" t="e">
        <v>#N/A</v>
      </c>
      <c r="AP1225" t="e">
        <v>#N/A</v>
      </c>
    </row>
    <row r="1226" spans="1:42" x14ac:dyDescent="0.25">
      <c r="A1226" t="s">
        <v>16942</v>
      </c>
      <c r="B1226" t="s">
        <v>16943</v>
      </c>
      <c r="C1226" t="s">
        <v>16944</v>
      </c>
      <c r="D1226">
        <v>10</v>
      </c>
      <c r="E1226">
        <v>67869649</v>
      </c>
      <c r="F1226" s="2">
        <v>67900000</v>
      </c>
      <c r="G1226">
        <v>10</v>
      </c>
      <c r="H1226">
        <v>90549231</v>
      </c>
      <c r="I1226" s="2">
        <v>90500000</v>
      </c>
      <c r="J1226">
        <v>10</v>
      </c>
      <c r="K1226">
        <v>48112592</v>
      </c>
      <c r="L1226" s="2">
        <v>48100000</v>
      </c>
      <c r="M1226">
        <v>10</v>
      </c>
      <c r="N1226">
        <v>45158052</v>
      </c>
      <c r="O1226" s="2">
        <v>38600000</v>
      </c>
      <c r="P1226">
        <v>10</v>
      </c>
      <c r="Q1226">
        <v>82028171</v>
      </c>
      <c r="R1226" s="2">
        <v>62700000</v>
      </c>
      <c r="S1226">
        <v>10</v>
      </c>
      <c r="T1226">
        <v>50237615</v>
      </c>
      <c r="U1226" s="2">
        <v>50200000</v>
      </c>
      <c r="V1226">
        <v>10</v>
      </c>
      <c r="W1226">
        <v>143029529</v>
      </c>
      <c r="X1226" s="2">
        <v>139000000</v>
      </c>
      <c r="Y1226">
        <v>10</v>
      </c>
      <c r="Z1226">
        <v>55807171</v>
      </c>
      <c r="AA1226" s="2">
        <v>55800000</v>
      </c>
      <c r="AB1226">
        <v>10</v>
      </c>
      <c r="AC1226">
        <v>78843862</v>
      </c>
      <c r="AD1226" s="2">
        <v>78800000</v>
      </c>
      <c r="AE1226">
        <v>10</v>
      </c>
      <c r="AF1226">
        <v>92668814</v>
      </c>
      <c r="AG1226" s="2">
        <v>92700000</v>
      </c>
      <c r="AH1226">
        <v>10</v>
      </c>
      <c r="AI1226">
        <v>157287810</v>
      </c>
      <c r="AJ1226" s="2">
        <v>157000000</v>
      </c>
      <c r="AK1226">
        <v>10</v>
      </c>
      <c r="AL1226">
        <v>45553682</v>
      </c>
      <c r="AM1226" s="2">
        <v>45600000</v>
      </c>
      <c r="AO1226" t="e">
        <v>#N/A</v>
      </c>
      <c r="AP1226" t="e">
        <v>#N/A</v>
      </c>
    </row>
    <row r="1227" spans="1:42" x14ac:dyDescent="0.25">
      <c r="A1227" t="s">
        <v>22526</v>
      </c>
      <c r="B1227" t="s">
        <v>22527</v>
      </c>
      <c r="C1227" t="s">
        <v>22528</v>
      </c>
      <c r="D1227">
        <v>19</v>
      </c>
      <c r="E1227">
        <v>279967401</v>
      </c>
      <c r="F1227" s="2">
        <v>280000000</v>
      </c>
      <c r="G1227">
        <v>19</v>
      </c>
      <c r="H1227">
        <v>474279669</v>
      </c>
      <c r="I1227" s="2">
        <v>463000000</v>
      </c>
      <c r="J1227">
        <v>19</v>
      </c>
      <c r="K1227">
        <v>271977214</v>
      </c>
      <c r="L1227" s="2">
        <v>272000000</v>
      </c>
      <c r="M1227">
        <v>19</v>
      </c>
      <c r="N1227">
        <v>396668158</v>
      </c>
      <c r="O1227" s="2">
        <v>390000000</v>
      </c>
      <c r="P1227">
        <v>19</v>
      </c>
      <c r="Q1227">
        <v>429876417</v>
      </c>
      <c r="R1227" s="2">
        <v>430000000</v>
      </c>
      <c r="S1227">
        <v>19</v>
      </c>
      <c r="T1227">
        <v>150193953</v>
      </c>
      <c r="U1227" s="2">
        <v>150000000</v>
      </c>
      <c r="V1227">
        <v>19</v>
      </c>
      <c r="W1227">
        <v>1145268592</v>
      </c>
      <c r="X1227" s="2">
        <v>1150000000</v>
      </c>
      <c r="Y1227">
        <v>19</v>
      </c>
      <c r="Z1227">
        <v>782111518</v>
      </c>
      <c r="AA1227" s="2">
        <v>782000000</v>
      </c>
      <c r="AB1227">
        <v>19</v>
      </c>
      <c r="AC1227">
        <v>395917134</v>
      </c>
      <c r="AD1227" s="2">
        <v>396000000</v>
      </c>
      <c r="AE1227">
        <v>19</v>
      </c>
      <c r="AF1227">
        <v>483198442</v>
      </c>
      <c r="AG1227" s="2">
        <v>481000000</v>
      </c>
      <c r="AH1227">
        <v>19</v>
      </c>
      <c r="AI1227">
        <v>768572653</v>
      </c>
      <c r="AJ1227" s="2">
        <v>753000000</v>
      </c>
      <c r="AK1227">
        <v>19</v>
      </c>
      <c r="AL1227">
        <v>560471001</v>
      </c>
      <c r="AM1227" s="2">
        <v>552000000</v>
      </c>
      <c r="AO1227" t="e">
        <v>#N/A</v>
      </c>
      <c r="AP1227" t="e">
        <v>#N/A</v>
      </c>
    </row>
    <row r="1228" spans="1:42" x14ac:dyDescent="0.25">
      <c r="A1228" t="s">
        <v>21254</v>
      </c>
      <c r="B1228" t="s">
        <v>21255</v>
      </c>
      <c r="C1228" t="s">
        <v>21256</v>
      </c>
      <c r="D1228">
        <v>16</v>
      </c>
      <c r="E1228">
        <v>110519941</v>
      </c>
      <c r="F1228" s="2">
        <v>111000000</v>
      </c>
      <c r="G1228">
        <v>16</v>
      </c>
      <c r="H1228">
        <v>229685482</v>
      </c>
      <c r="I1228" s="2">
        <v>230000000</v>
      </c>
      <c r="J1228">
        <v>16</v>
      </c>
      <c r="K1228">
        <v>233456027</v>
      </c>
      <c r="L1228" s="2">
        <v>233000000</v>
      </c>
      <c r="M1228">
        <v>16</v>
      </c>
      <c r="N1228">
        <v>180311258</v>
      </c>
      <c r="O1228" s="2">
        <v>180000000</v>
      </c>
      <c r="P1228">
        <v>16</v>
      </c>
      <c r="Q1228">
        <v>146277595</v>
      </c>
      <c r="R1228" s="2">
        <v>146000000</v>
      </c>
      <c r="S1228">
        <v>16</v>
      </c>
      <c r="T1228">
        <v>1353787990</v>
      </c>
      <c r="U1228" s="2">
        <v>1350000000</v>
      </c>
      <c r="V1228">
        <v>16</v>
      </c>
      <c r="W1228">
        <v>100261777</v>
      </c>
      <c r="X1228" s="2">
        <v>100000000</v>
      </c>
      <c r="Y1228">
        <v>16</v>
      </c>
      <c r="Z1228">
        <v>215762785</v>
      </c>
      <c r="AA1228" s="2">
        <v>216000000</v>
      </c>
      <c r="AB1228">
        <v>16</v>
      </c>
      <c r="AC1228">
        <v>115545660</v>
      </c>
      <c r="AD1228" s="2">
        <v>116000000</v>
      </c>
      <c r="AE1228">
        <v>16</v>
      </c>
      <c r="AF1228">
        <v>1411641353</v>
      </c>
      <c r="AG1228" s="2">
        <v>1410000000</v>
      </c>
      <c r="AH1228">
        <v>16</v>
      </c>
      <c r="AI1228">
        <v>108784586</v>
      </c>
      <c r="AJ1228" s="2">
        <v>109000000</v>
      </c>
      <c r="AK1228">
        <v>16</v>
      </c>
      <c r="AL1228">
        <v>115596398</v>
      </c>
      <c r="AM1228" s="2">
        <v>116000000</v>
      </c>
      <c r="AO1228" t="e">
        <v>#N/A</v>
      </c>
      <c r="AP1228" t="e">
        <v>#N/A</v>
      </c>
    </row>
    <row r="1229" spans="1:42" x14ac:dyDescent="0.25">
      <c r="A1229" t="s">
        <v>17882</v>
      </c>
      <c r="B1229" t="s">
        <v>17883</v>
      </c>
      <c r="C1229" t="s">
        <v>17884</v>
      </c>
      <c r="D1229">
        <v>11</v>
      </c>
      <c r="E1229">
        <v>76080090</v>
      </c>
      <c r="F1229" s="2">
        <v>76100000</v>
      </c>
      <c r="G1229">
        <v>11</v>
      </c>
      <c r="H1229">
        <v>130900493</v>
      </c>
      <c r="I1229" s="2">
        <v>131000000</v>
      </c>
      <c r="J1229">
        <v>11</v>
      </c>
      <c r="K1229">
        <v>93759553</v>
      </c>
      <c r="L1229" s="2">
        <v>93800000</v>
      </c>
      <c r="M1229">
        <v>11</v>
      </c>
      <c r="N1229">
        <v>78900236</v>
      </c>
      <c r="O1229" s="2">
        <v>78900000</v>
      </c>
      <c r="P1229">
        <v>11</v>
      </c>
      <c r="Q1229">
        <v>122380973</v>
      </c>
      <c r="R1229" s="2">
        <v>122000000</v>
      </c>
      <c r="S1229">
        <v>11</v>
      </c>
      <c r="T1229">
        <v>93696914</v>
      </c>
      <c r="U1229" s="2">
        <v>93700000</v>
      </c>
      <c r="V1229">
        <v>11</v>
      </c>
      <c r="W1229">
        <v>95860876</v>
      </c>
      <c r="X1229" s="2">
        <v>95900000</v>
      </c>
      <c r="Y1229">
        <v>11</v>
      </c>
      <c r="Z1229">
        <v>84938817</v>
      </c>
      <c r="AA1229" s="2">
        <v>84900000</v>
      </c>
      <c r="AB1229">
        <v>11</v>
      </c>
      <c r="AC1229">
        <v>67829298</v>
      </c>
      <c r="AD1229" s="2">
        <v>67800000</v>
      </c>
      <c r="AE1229">
        <v>11</v>
      </c>
      <c r="AF1229">
        <v>106116432</v>
      </c>
      <c r="AG1229" s="2">
        <v>106000000</v>
      </c>
      <c r="AH1229">
        <v>11</v>
      </c>
      <c r="AI1229">
        <v>73435566</v>
      </c>
      <c r="AJ1229" s="2">
        <v>73400000</v>
      </c>
      <c r="AK1229">
        <v>11</v>
      </c>
      <c r="AL1229">
        <v>64365024</v>
      </c>
      <c r="AM1229" s="2">
        <v>64400000</v>
      </c>
      <c r="AO1229" t="e">
        <v>#N/A</v>
      </c>
      <c r="AP1229" t="e">
        <v>#N/A</v>
      </c>
    </row>
    <row r="1230" spans="1:42" x14ac:dyDescent="0.25">
      <c r="A1230" t="s">
        <v>12910</v>
      </c>
      <c r="B1230" t="s">
        <v>12911</v>
      </c>
      <c r="C1230" t="s">
        <v>12912</v>
      </c>
      <c r="D1230">
        <v>7</v>
      </c>
      <c r="E1230">
        <v>89145786</v>
      </c>
      <c r="F1230" s="2">
        <v>86300000</v>
      </c>
      <c r="G1230">
        <v>7</v>
      </c>
      <c r="H1230">
        <v>93456889</v>
      </c>
      <c r="I1230" s="2">
        <v>93500000</v>
      </c>
      <c r="J1230">
        <v>7</v>
      </c>
      <c r="K1230">
        <v>478194258</v>
      </c>
      <c r="L1230" s="2">
        <v>478000000</v>
      </c>
      <c r="M1230">
        <v>7</v>
      </c>
      <c r="N1230">
        <v>171917012</v>
      </c>
      <c r="O1230" s="2">
        <v>172000000</v>
      </c>
      <c r="P1230">
        <v>7</v>
      </c>
      <c r="Q1230">
        <v>272472664</v>
      </c>
      <c r="R1230" s="2">
        <v>272000000</v>
      </c>
      <c r="S1230">
        <v>7</v>
      </c>
      <c r="T1230">
        <v>197150586</v>
      </c>
      <c r="U1230" s="2">
        <v>197000000</v>
      </c>
      <c r="V1230">
        <v>7</v>
      </c>
      <c r="W1230">
        <v>244288157</v>
      </c>
      <c r="X1230" s="2">
        <v>244000000</v>
      </c>
      <c r="Y1230">
        <v>7</v>
      </c>
      <c r="Z1230">
        <v>267664215</v>
      </c>
      <c r="AA1230" s="2">
        <v>268000000</v>
      </c>
      <c r="AB1230">
        <v>7</v>
      </c>
      <c r="AC1230">
        <v>236312462</v>
      </c>
      <c r="AD1230" s="2">
        <v>236000000</v>
      </c>
      <c r="AE1230">
        <v>7</v>
      </c>
      <c r="AF1230">
        <v>152575375</v>
      </c>
      <c r="AG1230" s="2">
        <v>153000000</v>
      </c>
      <c r="AH1230">
        <v>7</v>
      </c>
      <c r="AI1230">
        <v>192464651</v>
      </c>
      <c r="AJ1230" s="2">
        <v>192000000</v>
      </c>
      <c r="AK1230">
        <v>7</v>
      </c>
      <c r="AL1230">
        <v>193485027</v>
      </c>
      <c r="AM1230" s="2">
        <v>193000000</v>
      </c>
      <c r="AO1230" t="e">
        <v>#N/A</v>
      </c>
      <c r="AP1230" t="e">
        <v>#N/A</v>
      </c>
    </row>
    <row r="1231" spans="1:42" x14ac:dyDescent="0.25">
      <c r="A1231" t="s">
        <v>24872</v>
      </c>
      <c r="B1231" t="s">
        <v>24873</v>
      </c>
      <c r="C1231" t="s">
        <v>24874</v>
      </c>
      <c r="D1231">
        <v>34</v>
      </c>
      <c r="E1231">
        <v>647458652</v>
      </c>
      <c r="F1231" s="2">
        <v>698000000</v>
      </c>
      <c r="G1231">
        <v>34</v>
      </c>
      <c r="H1231">
        <v>1386012394</v>
      </c>
      <c r="I1231" s="2">
        <v>1500000000</v>
      </c>
      <c r="J1231">
        <v>34</v>
      </c>
      <c r="K1231">
        <v>859247488</v>
      </c>
      <c r="L1231" s="2">
        <v>926000000</v>
      </c>
      <c r="M1231">
        <v>34</v>
      </c>
      <c r="N1231">
        <v>731483882</v>
      </c>
      <c r="O1231" s="2">
        <v>781000000</v>
      </c>
      <c r="P1231">
        <v>34</v>
      </c>
      <c r="Q1231">
        <v>941637258</v>
      </c>
      <c r="R1231" s="2">
        <v>1010000000</v>
      </c>
      <c r="S1231">
        <v>34</v>
      </c>
      <c r="T1231">
        <v>644957496</v>
      </c>
      <c r="U1231" s="2">
        <v>693000000</v>
      </c>
      <c r="V1231">
        <v>34</v>
      </c>
      <c r="W1231">
        <v>700339914</v>
      </c>
      <c r="X1231" s="2">
        <v>751000000</v>
      </c>
      <c r="Y1231">
        <v>34</v>
      </c>
      <c r="Z1231">
        <v>908525652</v>
      </c>
      <c r="AA1231" s="2">
        <v>958000000</v>
      </c>
      <c r="AB1231">
        <v>34</v>
      </c>
      <c r="AC1231">
        <v>622315756</v>
      </c>
      <c r="AD1231" s="2">
        <v>664000000</v>
      </c>
      <c r="AE1231">
        <v>34</v>
      </c>
      <c r="AF1231">
        <v>746667077</v>
      </c>
      <c r="AG1231" s="2">
        <v>774000000</v>
      </c>
      <c r="AH1231">
        <v>34</v>
      </c>
      <c r="AI1231">
        <v>646527963</v>
      </c>
      <c r="AJ1231" s="2">
        <v>682000000</v>
      </c>
      <c r="AK1231">
        <v>34</v>
      </c>
      <c r="AL1231">
        <v>517621016</v>
      </c>
      <c r="AM1231" s="2">
        <v>548000000</v>
      </c>
      <c r="AO1231" t="e">
        <v>#N/A</v>
      </c>
      <c r="AP1231" t="e">
        <v>#N/A</v>
      </c>
    </row>
    <row r="1232" spans="1:42" x14ac:dyDescent="0.25">
      <c r="A1232" t="s">
        <v>24923</v>
      </c>
      <c r="B1232" t="s">
        <v>24924</v>
      </c>
      <c r="C1232" t="s">
        <v>24925</v>
      </c>
      <c r="D1232">
        <v>35</v>
      </c>
      <c r="E1232">
        <v>1275880652</v>
      </c>
      <c r="F1232" s="2">
        <v>1490000000</v>
      </c>
      <c r="G1232">
        <v>35</v>
      </c>
      <c r="H1232">
        <v>2125142948</v>
      </c>
      <c r="I1232" s="2">
        <v>2440000000</v>
      </c>
      <c r="J1232">
        <v>35</v>
      </c>
      <c r="K1232">
        <v>1378664028</v>
      </c>
      <c r="L1232" s="2">
        <v>1610000000</v>
      </c>
      <c r="M1232">
        <v>35</v>
      </c>
      <c r="N1232">
        <v>1096697702</v>
      </c>
      <c r="O1232" s="2">
        <v>1290000000</v>
      </c>
      <c r="P1232">
        <v>35</v>
      </c>
      <c r="Q1232">
        <v>1294171905</v>
      </c>
      <c r="R1232" s="2">
        <v>1510000000</v>
      </c>
      <c r="S1232">
        <v>35</v>
      </c>
      <c r="T1232">
        <v>791107830</v>
      </c>
      <c r="U1232" s="2">
        <v>947000000</v>
      </c>
      <c r="V1232">
        <v>35</v>
      </c>
      <c r="W1232">
        <v>1386912133</v>
      </c>
      <c r="X1232" s="2">
        <v>1580000000</v>
      </c>
      <c r="Y1232">
        <v>35</v>
      </c>
      <c r="Z1232">
        <v>1477312731</v>
      </c>
      <c r="AA1232" s="2">
        <v>1690000000</v>
      </c>
      <c r="AB1232">
        <v>35</v>
      </c>
      <c r="AC1232">
        <v>1106191125</v>
      </c>
      <c r="AD1232" s="2">
        <v>1270000000</v>
      </c>
      <c r="AE1232">
        <v>35</v>
      </c>
      <c r="AF1232">
        <v>894062342</v>
      </c>
      <c r="AG1232" s="2">
        <v>1030000000</v>
      </c>
      <c r="AH1232">
        <v>35</v>
      </c>
      <c r="AI1232">
        <v>1514203146</v>
      </c>
      <c r="AJ1232" s="2">
        <v>1660000000</v>
      </c>
      <c r="AK1232">
        <v>35</v>
      </c>
      <c r="AL1232">
        <v>713744403</v>
      </c>
      <c r="AM1232" s="2">
        <v>837000000</v>
      </c>
      <c r="AO1232" t="e">
        <v>#N/A</v>
      </c>
      <c r="AP1232" t="e">
        <v>#N/A</v>
      </c>
    </row>
    <row r="1233" spans="1:42" x14ac:dyDescent="0.25">
      <c r="A1233" t="s">
        <v>31973</v>
      </c>
      <c r="B1233" t="s">
        <v>31972</v>
      </c>
      <c r="C1233" t="s">
        <v>31971</v>
      </c>
      <c r="D1233">
        <v>1</v>
      </c>
      <c r="E1233">
        <v>4413637</v>
      </c>
      <c r="F1233" s="2">
        <v>4410000</v>
      </c>
      <c r="G1233">
        <v>1</v>
      </c>
      <c r="H1233">
        <v>6873550</v>
      </c>
      <c r="I1233" s="2">
        <v>6870000</v>
      </c>
      <c r="J1233">
        <v>1</v>
      </c>
      <c r="K1233">
        <v>686035</v>
      </c>
      <c r="L1233" s="2">
        <v>686000</v>
      </c>
      <c r="M1233">
        <v>1</v>
      </c>
      <c r="N1233">
        <v>1239398</v>
      </c>
      <c r="O1233" s="2">
        <v>1240000</v>
      </c>
      <c r="P1233">
        <v>1</v>
      </c>
      <c r="Q1233">
        <v>7798518</v>
      </c>
      <c r="R1233" s="2">
        <v>7800000</v>
      </c>
      <c r="S1233">
        <v>1</v>
      </c>
      <c r="T1233">
        <v>2308645</v>
      </c>
      <c r="U1233" s="2">
        <v>2310000</v>
      </c>
      <c r="V1233">
        <v>1</v>
      </c>
      <c r="W1233">
        <v>3451128</v>
      </c>
      <c r="X1233" s="2">
        <v>3450000</v>
      </c>
      <c r="Y1233">
        <v>1</v>
      </c>
      <c r="Z1233">
        <v>5501044</v>
      </c>
      <c r="AA1233" s="2">
        <v>5500000</v>
      </c>
      <c r="AB1233">
        <v>1</v>
      </c>
      <c r="AC1233">
        <v>4743318</v>
      </c>
      <c r="AD1233" s="2">
        <v>4740000</v>
      </c>
      <c r="AE1233">
        <v>1</v>
      </c>
      <c r="AF1233">
        <v>3887142</v>
      </c>
      <c r="AG1233" s="2">
        <v>3890000</v>
      </c>
      <c r="AH1233">
        <v>1</v>
      </c>
      <c r="AI1233">
        <v>1814770</v>
      </c>
      <c r="AJ1233" s="2">
        <v>1810000</v>
      </c>
      <c r="AK1233">
        <v>1</v>
      </c>
      <c r="AL1233">
        <v>960284</v>
      </c>
      <c r="AM1233" s="2">
        <v>960000</v>
      </c>
      <c r="AO1233" t="e">
        <v>#N/A</v>
      </c>
      <c r="AP1233" t="e">
        <v>#N/A</v>
      </c>
    </row>
    <row r="1234" spans="1:42" x14ac:dyDescent="0.25">
      <c r="A1234" t="s">
        <v>9124</v>
      </c>
      <c r="B1234" t="s">
        <v>9125</v>
      </c>
      <c r="C1234" t="s">
        <v>9126</v>
      </c>
      <c r="D1234">
        <v>5</v>
      </c>
      <c r="E1234">
        <v>17877522</v>
      </c>
      <c r="F1234" s="2">
        <v>17900000</v>
      </c>
      <c r="G1234">
        <v>5</v>
      </c>
      <c r="H1234">
        <v>21105968</v>
      </c>
      <c r="I1234" s="2">
        <v>21100000</v>
      </c>
      <c r="J1234">
        <v>5</v>
      </c>
      <c r="K1234">
        <v>45099809</v>
      </c>
      <c r="L1234" s="2">
        <v>45100000</v>
      </c>
      <c r="M1234">
        <v>5</v>
      </c>
      <c r="N1234">
        <v>30435759</v>
      </c>
      <c r="O1234" s="2">
        <v>30400000</v>
      </c>
      <c r="P1234">
        <v>5</v>
      </c>
      <c r="Q1234">
        <v>29772109</v>
      </c>
      <c r="R1234" s="2">
        <v>29800000</v>
      </c>
      <c r="S1234">
        <v>5</v>
      </c>
      <c r="T1234">
        <v>38967462</v>
      </c>
      <c r="U1234" s="2">
        <v>39000000</v>
      </c>
      <c r="V1234">
        <v>5</v>
      </c>
      <c r="W1234">
        <v>31953881</v>
      </c>
      <c r="X1234" s="2">
        <v>32000000</v>
      </c>
      <c r="Y1234">
        <v>5</v>
      </c>
      <c r="Z1234">
        <v>31514510</v>
      </c>
      <c r="AA1234" s="2">
        <v>31500000</v>
      </c>
      <c r="AB1234">
        <v>5</v>
      </c>
      <c r="AC1234">
        <v>31256057</v>
      </c>
      <c r="AD1234" s="2">
        <v>31300000</v>
      </c>
      <c r="AE1234">
        <v>5</v>
      </c>
      <c r="AF1234">
        <v>34070665</v>
      </c>
      <c r="AG1234" s="2">
        <v>34100000</v>
      </c>
      <c r="AH1234">
        <v>5</v>
      </c>
      <c r="AI1234">
        <v>22055945</v>
      </c>
      <c r="AJ1234" s="2">
        <v>22100000</v>
      </c>
      <c r="AK1234">
        <v>5</v>
      </c>
      <c r="AL1234">
        <v>34391272</v>
      </c>
      <c r="AM1234" s="2">
        <v>34400000</v>
      </c>
      <c r="AO1234" t="e">
        <v>#N/A</v>
      </c>
      <c r="AP1234" t="e">
        <v>#N/A</v>
      </c>
    </row>
    <row r="1235" spans="1:42" x14ac:dyDescent="0.25">
      <c r="A1235" t="s">
        <v>6844</v>
      </c>
      <c r="B1235" t="s">
        <v>6845</v>
      </c>
      <c r="C1235" t="s">
        <v>6846</v>
      </c>
      <c r="D1235">
        <v>4</v>
      </c>
      <c r="E1235">
        <v>19294961</v>
      </c>
      <c r="F1235" s="2">
        <v>19300000</v>
      </c>
      <c r="G1235">
        <v>4</v>
      </c>
      <c r="H1235">
        <v>25236971</v>
      </c>
      <c r="I1235" s="2">
        <v>25000000</v>
      </c>
      <c r="J1235">
        <v>4</v>
      </c>
      <c r="K1235">
        <v>32073571</v>
      </c>
      <c r="L1235" s="2">
        <v>32100000</v>
      </c>
      <c r="M1235">
        <v>4</v>
      </c>
      <c r="N1235">
        <v>16240231</v>
      </c>
      <c r="O1235" s="2">
        <v>16200000</v>
      </c>
      <c r="P1235">
        <v>4</v>
      </c>
      <c r="Q1235">
        <v>8857540</v>
      </c>
      <c r="R1235" s="2">
        <v>8860000</v>
      </c>
      <c r="S1235">
        <v>4</v>
      </c>
      <c r="T1235">
        <v>15585911</v>
      </c>
      <c r="U1235" s="2">
        <v>7820000</v>
      </c>
      <c r="V1235">
        <v>4</v>
      </c>
      <c r="W1235">
        <v>62895161</v>
      </c>
      <c r="X1235" s="2">
        <v>62900000</v>
      </c>
      <c r="Y1235">
        <v>4</v>
      </c>
      <c r="Z1235">
        <v>13367301</v>
      </c>
      <c r="AA1235" s="2">
        <v>13400000</v>
      </c>
      <c r="AB1235">
        <v>4</v>
      </c>
      <c r="AC1235">
        <v>99387338</v>
      </c>
      <c r="AD1235" s="2">
        <v>91900000</v>
      </c>
      <c r="AE1235">
        <v>4</v>
      </c>
      <c r="AF1235">
        <v>13628871</v>
      </c>
      <c r="AG1235" s="2">
        <v>13600000</v>
      </c>
      <c r="AH1235">
        <v>4</v>
      </c>
      <c r="AI1235">
        <v>11146509</v>
      </c>
      <c r="AJ1235" s="2">
        <v>11100000</v>
      </c>
      <c r="AK1235">
        <v>4</v>
      </c>
      <c r="AL1235">
        <v>68742543</v>
      </c>
      <c r="AM1235" s="2">
        <v>68700000</v>
      </c>
      <c r="AO1235" t="e">
        <v>#N/A</v>
      </c>
      <c r="AP1235" t="e">
        <v>#N/A</v>
      </c>
    </row>
    <row r="1236" spans="1:42" x14ac:dyDescent="0.25">
      <c r="A1236" t="s">
        <v>412</v>
      </c>
      <c r="B1236" t="s">
        <v>413</v>
      </c>
      <c r="C1236" t="s">
        <v>414</v>
      </c>
      <c r="D1236">
        <v>2</v>
      </c>
      <c r="E1236">
        <v>16113257</v>
      </c>
      <c r="F1236" s="2">
        <v>16100000</v>
      </c>
      <c r="G1236">
        <v>2</v>
      </c>
      <c r="H1236">
        <v>2874207</v>
      </c>
      <c r="I1236" s="2">
        <v>2870000</v>
      </c>
      <c r="J1236">
        <v>2</v>
      </c>
      <c r="K1236">
        <v>6226205</v>
      </c>
      <c r="L1236" s="2">
        <v>6230000</v>
      </c>
      <c r="M1236">
        <v>2</v>
      </c>
      <c r="N1236">
        <v>16631659</v>
      </c>
      <c r="O1236" s="2">
        <v>16600000</v>
      </c>
      <c r="P1236">
        <v>2</v>
      </c>
      <c r="Q1236">
        <v>30019472</v>
      </c>
      <c r="R1236" s="2">
        <v>30000000</v>
      </c>
      <c r="S1236">
        <v>2</v>
      </c>
      <c r="T1236">
        <v>15591405</v>
      </c>
      <c r="U1236" s="2">
        <v>15600000</v>
      </c>
      <c r="V1236">
        <v>2</v>
      </c>
      <c r="W1236">
        <v>5919193</v>
      </c>
      <c r="X1236" s="2">
        <v>5920000</v>
      </c>
      <c r="Y1236">
        <v>2</v>
      </c>
      <c r="Z1236">
        <v>27851348</v>
      </c>
      <c r="AA1236" s="2">
        <v>27900000</v>
      </c>
      <c r="AB1236">
        <v>2</v>
      </c>
      <c r="AC1236">
        <v>4335952</v>
      </c>
      <c r="AD1236" s="2">
        <v>4340000</v>
      </c>
      <c r="AE1236">
        <v>2</v>
      </c>
      <c r="AF1236">
        <v>15759382</v>
      </c>
      <c r="AG1236" s="2">
        <v>15800000</v>
      </c>
      <c r="AH1236">
        <v>2</v>
      </c>
      <c r="AI1236">
        <v>13684432</v>
      </c>
      <c r="AJ1236" s="2">
        <v>13700000</v>
      </c>
      <c r="AK1236">
        <v>2</v>
      </c>
      <c r="AL1236">
        <v>4952222</v>
      </c>
      <c r="AM1236" s="2">
        <v>4950000</v>
      </c>
      <c r="AO1236" t="e">
        <v>#N/A</v>
      </c>
      <c r="AP1236" t="e">
        <v>#N/A</v>
      </c>
    </row>
    <row r="1237" spans="1:42" x14ac:dyDescent="0.25">
      <c r="A1237" t="s">
        <v>11203</v>
      </c>
      <c r="B1237" t="s">
        <v>11204</v>
      </c>
      <c r="C1237" t="s">
        <v>11205</v>
      </c>
      <c r="D1237">
        <v>6</v>
      </c>
      <c r="E1237">
        <v>130359376</v>
      </c>
      <c r="F1237" s="2">
        <v>132000000</v>
      </c>
      <c r="G1237">
        <v>6</v>
      </c>
      <c r="H1237">
        <v>183173877</v>
      </c>
      <c r="I1237" s="2">
        <v>190000000</v>
      </c>
      <c r="J1237">
        <v>6</v>
      </c>
      <c r="K1237">
        <v>80755077</v>
      </c>
      <c r="L1237" s="2">
        <v>86300000</v>
      </c>
      <c r="M1237">
        <v>6</v>
      </c>
      <c r="N1237">
        <v>47981967</v>
      </c>
      <c r="O1237" s="2">
        <v>52300000</v>
      </c>
      <c r="P1237">
        <v>6</v>
      </c>
      <c r="Q1237">
        <v>27479031</v>
      </c>
      <c r="R1237" s="2">
        <v>30000000</v>
      </c>
      <c r="S1237">
        <v>6</v>
      </c>
      <c r="T1237">
        <v>44626608</v>
      </c>
      <c r="U1237" s="2">
        <v>49300000</v>
      </c>
      <c r="V1237">
        <v>6</v>
      </c>
      <c r="W1237">
        <v>25179323</v>
      </c>
      <c r="X1237" s="2">
        <v>27600000</v>
      </c>
      <c r="Y1237">
        <v>6</v>
      </c>
      <c r="Z1237">
        <v>42326737</v>
      </c>
      <c r="AA1237" s="2">
        <v>45100000</v>
      </c>
      <c r="AB1237">
        <v>6</v>
      </c>
      <c r="AC1237">
        <v>71864429</v>
      </c>
      <c r="AD1237" s="2">
        <v>74000000</v>
      </c>
      <c r="AE1237">
        <v>6</v>
      </c>
      <c r="AF1237">
        <v>46188549</v>
      </c>
      <c r="AG1237" s="2">
        <v>53300000</v>
      </c>
      <c r="AH1237">
        <v>6</v>
      </c>
      <c r="AI1237">
        <v>168371907</v>
      </c>
      <c r="AJ1237" s="2">
        <v>171000000</v>
      </c>
      <c r="AK1237">
        <v>6</v>
      </c>
      <c r="AL1237">
        <v>126984536</v>
      </c>
      <c r="AM1237" s="2">
        <v>138000000</v>
      </c>
      <c r="AO1237" t="e">
        <v>#N/A</v>
      </c>
      <c r="AP1237" t="e">
        <v>#N/A</v>
      </c>
    </row>
    <row r="1238" spans="1:42" x14ac:dyDescent="0.25">
      <c r="A1238" t="s">
        <v>31970</v>
      </c>
      <c r="B1238" t="s">
        <v>31969</v>
      </c>
      <c r="C1238" t="s">
        <v>31968</v>
      </c>
      <c r="D1238">
        <v>1</v>
      </c>
      <c r="E1238">
        <v>425864</v>
      </c>
      <c r="F1238" s="2">
        <v>426000</v>
      </c>
      <c r="G1238">
        <v>1</v>
      </c>
      <c r="H1238">
        <v>9091</v>
      </c>
      <c r="I1238" s="2">
        <v>9090</v>
      </c>
      <c r="J1238">
        <v>1</v>
      </c>
      <c r="K1238">
        <v>8865</v>
      </c>
      <c r="L1238" s="2">
        <v>8860</v>
      </c>
      <c r="M1238">
        <v>1</v>
      </c>
      <c r="N1238">
        <v>416201</v>
      </c>
      <c r="O1238" s="2">
        <v>416000</v>
      </c>
      <c r="P1238">
        <v>1</v>
      </c>
      <c r="Q1238">
        <v>677592</v>
      </c>
      <c r="R1238" s="2">
        <v>678000</v>
      </c>
      <c r="S1238">
        <v>1</v>
      </c>
      <c r="T1238">
        <v>291222</v>
      </c>
      <c r="U1238" s="2">
        <v>291000</v>
      </c>
      <c r="V1238">
        <v>1</v>
      </c>
      <c r="W1238">
        <v>9297</v>
      </c>
      <c r="X1238" s="2">
        <v>9300</v>
      </c>
      <c r="Y1238">
        <v>1</v>
      </c>
      <c r="Z1238">
        <v>493302</v>
      </c>
      <c r="AA1238" s="2">
        <v>493000</v>
      </c>
      <c r="AB1238">
        <v>1</v>
      </c>
      <c r="AC1238">
        <v>346092</v>
      </c>
      <c r="AD1238" s="2">
        <v>346000</v>
      </c>
      <c r="AE1238">
        <v>1</v>
      </c>
      <c r="AF1238">
        <v>349610</v>
      </c>
      <c r="AG1238" s="2">
        <v>350000</v>
      </c>
      <c r="AH1238">
        <v>1</v>
      </c>
      <c r="AI1238">
        <v>223109</v>
      </c>
      <c r="AJ1238" s="2">
        <v>223000</v>
      </c>
      <c r="AK1238">
        <v>1</v>
      </c>
      <c r="AL1238">
        <v>300215</v>
      </c>
      <c r="AM1238" s="2">
        <v>300000</v>
      </c>
      <c r="AO1238" t="e">
        <v>#N/A</v>
      </c>
      <c r="AP1238" t="e">
        <v>#N/A</v>
      </c>
    </row>
    <row r="1239" spans="1:42" x14ac:dyDescent="0.25">
      <c r="A1239" t="s">
        <v>6847</v>
      </c>
      <c r="B1239" t="s">
        <v>6848</v>
      </c>
      <c r="C1239" t="s">
        <v>6849</v>
      </c>
      <c r="D1239">
        <v>4</v>
      </c>
      <c r="E1239">
        <v>29513748</v>
      </c>
      <c r="F1239" s="2">
        <v>29500000</v>
      </c>
      <c r="G1239">
        <v>4</v>
      </c>
      <c r="H1239">
        <v>57043300</v>
      </c>
      <c r="I1239" s="2">
        <v>57000000</v>
      </c>
      <c r="J1239">
        <v>4</v>
      </c>
      <c r="K1239">
        <v>31863306</v>
      </c>
      <c r="L1239" s="2">
        <v>31900000</v>
      </c>
      <c r="M1239">
        <v>4</v>
      </c>
      <c r="N1239">
        <v>70189663</v>
      </c>
      <c r="O1239" s="2">
        <v>70200000</v>
      </c>
      <c r="P1239">
        <v>4</v>
      </c>
      <c r="Q1239">
        <v>23979545</v>
      </c>
      <c r="R1239" s="2">
        <v>24000000</v>
      </c>
      <c r="S1239">
        <v>4</v>
      </c>
      <c r="T1239">
        <v>25428966</v>
      </c>
      <c r="U1239" s="2">
        <v>25400000</v>
      </c>
      <c r="V1239">
        <v>4</v>
      </c>
      <c r="W1239">
        <v>43318260</v>
      </c>
      <c r="X1239" s="2">
        <v>43300000</v>
      </c>
      <c r="Y1239">
        <v>4</v>
      </c>
      <c r="Z1239">
        <v>109606618</v>
      </c>
      <c r="AA1239" s="2">
        <v>110000000</v>
      </c>
      <c r="AB1239">
        <v>4</v>
      </c>
      <c r="AC1239">
        <v>11435148</v>
      </c>
      <c r="AD1239" s="2">
        <v>11400000</v>
      </c>
      <c r="AE1239">
        <v>4</v>
      </c>
      <c r="AF1239">
        <v>31835297</v>
      </c>
      <c r="AG1239" s="2">
        <v>31800000</v>
      </c>
      <c r="AH1239">
        <v>4</v>
      </c>
      <c r="AI1239">
        <v>33709672</v>
      </c>
      <c r="AJ1239" s="2">
        <v>33700000</v>
      </c>
      <c r="AK1239">
        <v>4</v>
      </c>
      <c r="AL1239">
        <v>30660554</v>
      </c>
      <c r="AM1239" s="2">
        <v>30700000</v>
      </c>
      <c r="AO1239" t="e">
        <v>#N/A</v>
      </c>
      <c r="AP1239" t="e">
        <v>#N/A</v>
      </c>
    </row>
    <row r="1240" spans="1:42" x14ac:dyDescent="0.25">
      <c r="A1240" t="s">
        <v>415</v>
      </c>
      <c r="B1240" t="s">
        <v>416</v>
      </c>
      <c r="C1240" t="s">
        <v>417</v>
      </c>
      <c r="D1240">
        <v>2</v>
      </c>
      <c r="E1240">
        <v>16551320</v>
      </c>
      <c r="F1240" s="2">
        <v>16600000</v>
      </c>
      <c r="G1240">
        <v>2</v>
      </c>
      <c r="H1240">
        <v>12491829</v>
      </c>
      <c r="I1240" s="2">
        <v>12500000</v>
      </c>
      <c r="J1240">
        <v>2</v>
      </c>
      <c r="K1240">
        <v>45655073</v>
      </c>
      <c r="L1240" s="2">
        <v>45700000</v>
      </c>
      <c r="M1240">
        <v>2</v>
      </c>
      <c r="N1240">
        <v>17184969</v>
      </c>
      <c r="O1240" s="2">
        <v>16500000</v>
      </c>
      <c r="P1240">
        <v>2</v>
      </c>
      <c r="Q1240">
        <v>9564452</v>
      </c>
      <c r="R1240" s="2">
        <v>9560000</v>
      </c>
      <c r="S1240">
        <v>2</v>
      </c>
      <c r="T1240">
        <v>15790754</v>
      </c>
      <c r="U1240" s="2">
        <v>15800000</v>
      </c>
      <c r="V1240">
        <v>2</v>
      </c>
      <c r="W1240">
        <v>17238192</v>
      </c>
      <c r="X1240" s="2">
        <v>17200000</v>
      </c>
      <c r="Y1240">
        <v>2</v>
      </c>
      <c r="Z1240">
        <v>35977532</v>
      </c>
      <c r="AA1240" s="2">
        <v>36000000</v>
      </c>
      <c r="AB1240">
        <v>2</v>
      </c>
      <c r="AC1240">
        <v>14440259</v>
      </c>
      <c r="AD1240" s="2">
        <v>14400000</v>
      </c>
      <c r="AE1240">
        <v>2</v>
      </c>
      <c r="AF1240">
        <v>10988141</v>
      </c>
      <c r="AG1240" s="2">
        <v>11000000</v>
      </c>
      <c r="AH1240">
        <v>2</v>
      </c>
      <c r="AI1240">
        <v>21883624</v>
      </c>
      <c r="AJ1240" s="2">
        <v>21900000</v>
      </c>
      <c r="AK1240">
        <v>2</v>
      </c>
      <c r="AL1240">
        <v>17712802</v>
      </c>
      <c r="AM1240" s="2">
        <v>17700000</v>
      </c>
      <c r="AO1240" t="e">
        <v>#N/A</v>
      </c>
      <c r="AP1240" t="e">
        <v>#N/A</v>
      </c>
    </row>
    <row r="1241" spans="1:42" x14ac:dyDescent="0.25">
      <c r="A1241" t="s">
        <v>11206</v>
      </c>
      <c r="B1241" t="s">
        <v>11207</v>
      </c>
      <c r="C1241" t="s">
        <v>11208</v>
      </c>
      <c r="D1241">
        <v>6</v>
      </c>
      <c r="E1241">
        <v>1238023937</v>
      </c>
      <c r="F1241" s="2">
        <v>1240000000</v>
      </c>
      <c r="G1241">
        <v>6</v>
      </c>
      <c r="H1241">
        <v>3671244380</v>
      </c>
      <c r="I1241" s="2">
        <v>3670000000</v>
      </c>
      <c r="J1241">
        <v>6</v>
      </c>
      <c r="K1241">
        <v>1728437203</v>
      </c>
      <c r="L1241" s="2">
        <v>1730000000</v>
      </c>
      <c r="M1241">
        <v>6</v>
      </c>
      <c r="N1241">
        <v>1387928373</v>
      </c>
      <c r="O1241" s="2">
        <v>1390000000</v>
      </c>
      <c r="P1241">
        <v>6</v>
      </c>
      <c r="Q1241">
        <v>2213291852</v>
      </c>
      <c r="R1241" s="2">
        <v>2210000000</v>
      </c>
      <c r="S1241">
        <v>6</v>
      </c>
      <c r="T1241">
        <v>1811895840</v>
      </c>
      <c r="U1241" s="2">
        <v>1810000000</v>
      </c>
      <c r="V1241">
        <v>6</v>
      </c>
      <c r="W1241">
        <v>1562718589</v>
      </c>
      <c r="X1241" s="2">
        <v>1560000000</v>
      </c>
      <c r="Y1241">
        <v>6</v>
      </c>
      <c r="Z1241">
        <v>2205230502</v>
      </c>
      <c r="AA1241" s="2">
        <v>2210000000</v>
      </c>
      <c r="AB1241">
        <v>6</v>
      </c>
      <c r="AC1241">
        <v>52821652</v>
      </c>
      <c r="AD1241" s="2">
        <v>52800000</v>
      </c>
      <c r="AE1241">
        <v>6</v>
      </c>
      <c r="AF1241">
        <v>2098160550</v>
      </c>
      <c r="AG1241" s="2">
        <v>2100000000</v>
      </c>
      <c r="AH1241">
        <v>6</v>
      </c>
      <c r="AI1241">
        <v>240014299</v>
      </c>
      <c r="AJ1241" s="2">
        <v>240000000</v>
      </c>
      <c r="AK1241">
        <v>6</v>
      </c>
      <c r="AL1241">
        <v>1173375725</v>
      </c>
      <c r="AM1241" s="2">
        <v>1170000000</v>
      </c>
      <c r="AO1241" t="e">
        <v>#N/A</v>
      </c>
      <c r="AP1241" t="e">
        <v>#N/A</v>
      </c>
    </row>
    <row r="1242" spans="1:42" x14ac:dyDescent="0.25">
      <c r="A1242" t="s">
        <v>4024</v>
      </c>
      <c r="B1242" t="s">
        <v>4025</v>
      </c>
      <c r="C1242" t="s">
        <v>4026</v>
      </c>
      <c r="D1242">
        <v>3</v>
      </c>
      <c r="E1242">
        <v>35087390</v>
      </c>
      <c r="F1242" s="2">
        <v>35100000</v>
      </c>
      <c r="G1242">
        <v>3</v>
      </c>
      <c r="H1242">
        <v>59537838</v>
      </c>
      <c r="I1242" s="2">
        <v>59500000</v>
      </c>
      <c r="J1242">
        <v>3</v>
      </c>
      <c r="K1242">
        <v>40242481</v>
      </c>
      <c r="L1242" s="2">
        <v>40200000</v>
      </c>
      <c r="M1242">
        <v>3</v>
      </c>
      <c r="N1242">
        <v>24646633</v>
      </c>
      <c r="O1242" s="2">
        <v>24600000</v>
      </c>
      <c r="P1242">
        <v>3</v>
      </c>
      <c r="Q1242">
        <v>55978280</v>
      </c>
      <c r="R1242" s="2">
        <v>56000000</v>
      </c>
      <c r="S1242">
        <v>3</v>
      </c>
      <c r="T1242">
        <v>24626808</v>
      </c>
      <c r="U1242" s="2">
        <v>24600000</v>
      </c>
      <c r="V1242">
        <v>3</v>
      </c>
      <c r="W1242">
        <v>34746973</v>
      </c>
      <c r="X1242" s="2">
        <v>34700000</v>
      </c>
      <c r="Y1242">
        <v>3</v>
      </c>
      <c r="Z1242">
        <v>45372096</v>
      </c>
      <c r="AA1242" s="2">
        <v>45400000</v>
      </c>
      <c r="AB1242">
        <v>3</v>
      </c>
      <c r="AC1242">
        <v>24370395</v>
      </c>
      <c r="AD1242" s="2">
        <v>24400000</v>
      </c>
      <c r="AE1242">
        <v>3</v>
      </c>
      <c r="AF1242">
        <v>30890737</v>
      </c>
      <c r="AG1242" s="2">
        <v>30900000</v>
      </c>
      <c r="AH1242">
        <v>3</v>
      </c>
      <c r="AI1242">
        <v>24675364</v>
      </c>
      <c r="AJ1242" s="2">
        <v>24700000</v>
      </c>
      <c r="AK1242">
        <v>3</v>
      </c>
      <c r="AL1242">
        <v>28951583</v>
      </c>
      <c r="AM1242" s="2">
        <v>29000000</v>
      </c>
      <c r="AO1242" t="e">
        <v>#N/A</v>
      </c>
      <c r="AP1242" t="e">
        <v>#N/A</v>
      </c>
    </row>
    <row r="1243" spans="1:42" x14ac:dyDescent="0.25">
      <c r="A1243" t="s">
        <v>25202</v>
      </c>
      <c r="B1243" t="s">
        <v>25203</v>
      </c>
      <c r="C1243" t="s">
        <v>25204</v>
      </c>
      <c r="D1243">
        <v>41</v>
      </c>
      <c r="E1243">
        <v>727244742</v>
      </c>
      <c r="F1243" s="2">
        <v>760000000</v>
      </c>
      <c r="G1243">
        <v>41</v>
      </c>
      <c r="H1243">
        <v>1056422633</v>
      </c>
      <c r="I1243" s="2">
        <v>1000000000</v>
      </c>
      <c r="J1243">
        <v>41</v>
      </c>
      <c r="K1243">
        <v>952389721</v>
      </c>
      <c r="L1243" s="2">
        <v>978000000</v>
      </c>
      <c r="M1243">
        <v>41</v>
      </c>
      <c r="N1243">
        <v>1033494836</v>
      </c>
      <c r="O1243" s="2">
        <v>1040000000</v>
      </c>
      <c r="P1243">
        <v>41</v>
      </c>
      <c r="Q1243">
        <v>829297346</v>
      </c>
      <c r="R1243" s="2">
        <v>864000000</v>
      </c>
      <c r="S1243">
        <v>41</v>
      </c>
      <c r="T1243">
        <v>860945991</v>
      </c>
      <c r="U1243" s="2">
        <v>882000000</v>
      </c>
      <c r="V1243">
        <v>41</v>
      </c>
      <c r="W1243">
        <v>637737238</v>
      </c>
      <c r="X1243" s="2">
        <v>646000000</v>
      </c>
      <c r="Y1243">
        <v>41</v>
      </c>
      <c r="Z1243">
        <v>756752426</v>
      </c>
      <c r="AA1243" s="2">
        <v>729000000</v>
      </c>
      <c r="AB1243">
        <v>41</v>
      </c>
      <c r="AC1243">
        <v>645076199</v>
      </c>
      <c r="AD1243" s="2">
        <v>659000000</v>
      </c>
      <c r="AE1243">
        <v>41</v>
      </c>
      <c r="AF1243">
        <v>253729582</v>
      </c>
      <c r="AG1243" s="2">
        <v>263000000</v>
      </c>
      <c r="AH1243">
        <v>41</v>
      </c>
      <c r="AI1243">
        <v>418965821</v>
      </c>
      <c r="AJ1243" s="2">
        <v>439000000</v>
      </c>
      <c r="AK1243">
        <v>41</v>
      </c>
      <c r="AL1243">
        <v>577951557</v>
      </c>
      <c r="AM1243" s="2">
        <v>576000000</v>
      </c>
      <c r="AO1243" t="e">
        <v>#N/A</v>
      </c>
      <c r="AP1243" t="e">
        <v>#N/A</v>
      </c>
    </row>
    <row r="1244" spans="1:42" x14ac:dyDescent="0.25">
      <c r="A1244" t="s">
        <v>31967</v>
      </c>
      <c r="B1244" t="s">
        <v>31966</v>
      </c>
      <c r="C1244" t="s">
        <v>31965</v>
      </c>
      <c r="D1244">
        <v>1</v>
      </c>
      <c r="E1244">
        <v>2383713</v>
      </c>
      <c r="F1244" s="2">
        <v>2380000</v>
      </c>
      <c r="G1244">
        <v>1</v>
      </c>
      <c r="H1244">
        <v>4933957</v>
      </c>
      <c r="I1244" s="2">
        <v>4930000</v>
      </c>
      <c r="J1244">
        <v>1</v>
      </c>
      <c r="K1244">
        <v>3343197</v>
      </c>
      <c r="L1244" s="2">
        <v>3340000</v>
      </c>
      <c r="M1244">
        <v>1</v>
      </c>
      <c r="N1244">
        <v>12084297</v>
      </c>
      <c r="O1244" s="2">
        <v>12100000</v>
      </c>
      <c r="P1244">
        <v>1</v>
      </c>
      <c r="Q1244">
        <v>37965492</v>
      </c>
      <c r="R1244" s="2">
        <v>38000000</v>
      </c>
      <c r="S1244">
        <v>1</v>
      </c>
      <c r="T1244">
        <v>1925728</v>
      </c>
      <c r="U1244" s="2">
        <v>1930000</v>
      </c>
      <c r="V1244">
        <v>1</v>
      </c>
      <c r="W1244">
        <v>1382089</v>
      </c>
      <c r="X1244" s="2">
        <v>1380000</v>
      </c>
      <c r="Y1244">
        <v>1</v>
      </c>
      <c r="Z1244">
        <v>21603924</v>
      </c>
      <c r="AA1244" s="2">
        <v>21600000</v>
      </c>
      <c r="AB1244">
        <v>1</v>
      </c>
      <c r="AC1244">
        <v>2737571</v>
      </c>
      <c r="AD1244" s="2">
        <v>2740000</v>
      </c>
      <c r="AE1244">
        <v>1</v>
      </c>
      <c r="AF1244">
        <v>579348</v>
      </c>
      <c r="AG1244" s="2">
        <v>579000</v>
      </c>
      <c r="AH1244">
        <v>1</v>
      </c>
      <c r="AI1244">
        <v>418270</v>
      </c>
      <c r="AJ1244" s="2">
        <v>418000</v>
      </c>
      <c r="AK1244">
        <v>1</v>
      </c>
      <c r="AL1244">
        <v>707460</v>
      </c>
      <c r="AM1244" s="2">
        <v>707000</v>
      </c>
      <c r="AO1244" t="e">
        <v>#N/A</v>
      </c>
      <c r="AP1244" t="e">
        <v>#N/A</v>
      </c>
    </row>
    <row r="1245" spans="1:42" x14ac:dyDescent="0.25">
      <c r="A1245" t="s">
        <v>4027</v>
      </c>
      <c r="B1245" t="s">
        <v>4028</v>
      </c>
      <c r="C1245" t="s">
        <v>4029</v>
      </c>
      <c r="D1245">
        <v>3</v>
      </c>
      <c r="E1245">
        <v>10535103</v>
      </c>
      <c r="F1245" s="2">
        <v>10500000</v>
      </c>
      <c r="G1245">
        <v>3</v>
      </c>
      <c r="H1245">
        <v>36180525</v>
      </c>
      <c r="I1245" s="2">
        <v>36200000</v>
      </c>
      <c r="J1245">
        <v>3</v>
      </c>
      <c r="K1245">
        <v>13554174</v>
      </c>
      <c r="L1245" s="2">
        <v>13600000</v>
      </c>
      <c r="M1245">
        <v>3</v>
      </c>
      <c r="N1245">
        <v>5370998</v>
      </c>
      <c r="O1245" s="2">
        <v>5370000</v>
      </c>
      <c r="P1245">
        <v>3</v>
      </c>
      <c r="Q1245">
        <v>7832287</v>
      </c>
      <c r="R1245" s="2">
        <v>7830000</v>
      </c>
      <c r="S1245">
        <v>3</v>
      </c>
      <c r="T1245">
        <v>7823298</v>
      </c>
      <c r="U1245" s="2">
        <v>7820000</v>
      </c>
      <c r="V1245">
        <v>3</v>
      </c>
      <c r="W1245">
        <v>5753360</v>
      </c>
      <c r="X1245" s="2">
        <v>5750000</v>
      </c>
      <c r="Y1245">
        <v>3</v>
      </c>
      <c r="Z1245">
        <v>25872822</v>
      </c>
      <c r="AA1245" s="2">
        <v>25900000</v>
      </c>
      <c r="AB1245">
        <v>3</v>
      </c>
      <c r="AC1245">
        <v>18398274</v>
      </c>
      <c r="AD1245" s="2">
        <v>18400000</v>
      </c>
      <c r="AE1245">
        <v>3</v>
      </c>
      <c r="AF1245">
        <v>6282786</v>
      </c>
      <c r="AG1245" s="2">
        <v>6280000</v>
      </c>
      <c r="AH1245">
        <v>3</v>
      </c>
      <c r="AI1245">
        <v>13884736</v>
      </c>
      <c r="AJ1245" s="2">
        <v>13900000</v>
      </c>
      <c r="AK1245">
        <v>3</v>
      </c>
      <c r="AL1245">
        <v>8225688</v>
      </c>
      <c r="AM1245" s="2">
        <v>8230000</v>
      </c>
      <c r="AO1245" t="e">
        <v>#N/A</v>
      </c>
      <c r="AP1245" t="e">
        <v>#N/A</v>
      </c>
    </row>
    <row r="1246" spans="1:42" x14ac:dyDescent="0.25">
      <c r="A1246" t="s">
        <v>12913</v>
      </c>
      <c r="B1246" t="s">
        <v>12914</v>
      </c>
      <c r="C1246" t="s">
        <v>12915</v>
      </c>
      <c r="D1246">
        <v>7</v>
      </c>
      <c r="E1246">
        <v>20150966</v>
      </c>
      <c r="F1246" s="2">
        <v>20200000</v>
      </c>
      <c r="G1246">
        <v>7</v>
      </c>
      <c r="H1246">
        <v>78646585</v>
      </c>
      <c r="I1246" s="2">
        <v>78600000</v>
      </c>
      <c r="J1246">
        <v>7</v>
      </c>
      <c r="K1246">
        <v>25410570</v>
      </c>
      <c r="L1246" s="2">
        <v>25400000</v>
      </c>
      <c r="M1246">
        <v>7</v>
      </c>
      <c r="N1246">
        <v>32819144</v>
      </c>
      <c r="O1246" s="2">
        <v>32800000</v>
      </c>
      <c r="P1246">
        <v>7</v>
      </c>
      <c r="Q1246">
        <v>27196466</v>
      </c>
      <c r="R1246" s="2">
        <v>27200000</v>
      </c>
      <c r="S1246">
        <v>7</v>
      </c>
      <c r="T1246">
        <v>34313821</v>
      </c>
      <c r="U1246" s="2">
        <v>34300000</v>
      </c>
      <c r="V1246">
        <v>7</v>
      </c>
      <c r="W1246">
        <v>26967724</v>
      </c>
      <c r="X1246" s="2">
        <v>27000000</v>
      </c>
      <c r="Y1246">
        <v>7</v>
      </c>
      <c r="Z1246">
        <v>31028331</v>
      </c>
      <c r="AA1246" s="2">
        <v>31000000</v>
      </c>
      <c r="AB1246">
        <v>7</v>
      </c>
      <c r="AC1246">
        <v>27150390</v>
      </c>
      <c r="AD1246" s="2">
        <v>27200000</v>
      </c>
      <c r="AE1246">
        <v>7</v>
      </c>
      <c r="AF1246">
        <v>23591760</v>
      </c>
      <c r="AG1246" s="2">
        <v>23600000</v>
      </c>
      <c r="AH1246">
        <v>7</v>
      </c>
      <c r="AI1246">
        <v>119224090</v>
      </c>
      <c r="AJ1246" s="2">
        <v>119000000</v>
      </c>
      <c r="AK1246">
        <v>7</v>
      </c>
      <c r="AL1246">
        <v>92454959</v>
      </c>
      <c r="AM1246" s="2">
        <v>92500000</v>
      </c>
      <c r="AO1246" t="e">
        <v>#N/A</v>
      </c>
      <c r="AP1246" t="e">
        <v>#N/A</v>
      </c>
    </row>
    <row r="1247" spans="1:42" x14ac:dyDescent="0.25">
      <c r="A1247" t="s">
        <v>6850</v>
      </c>
      <c r="B1247" t="s">
        <v>6851</v>
      </c>
      <c r="C1247" t="s">
        <v>6852</v>
      </c>
      <c r="D1247">
        <v>4</v>
      </c>
      <c r="E1247">
        <v>29720558</v>
      </c>
      <c r="F1247" s="2">
        <v>29700000</v>
      </c>
      <c r="G1247">
        <v>4</v>
      </c>
      <c r="H1247">
        <v>79630603</v>
      </c>
      <c r="I1247" s="2">
        <v>79600000</v>
      </c>
      <c r="J1247">
        <v>4</v>
      </c>
      <c r="K1247">
        <v>60366059</v>
      </c>
      <c r="L1247" s="2">
        <v>60400000</v>
      </c>
      <c r="M1247">
        <v>4</v>
      </c>
      <c r="N1247">
        <v>27776601</v>
      </c>
      <c r="O1247" s="2">
        <v>27800000</v>
      </c>
      <c r="P1247">
        <v>4</v>
      </c>
      <c r="Q1247">
        <v>77101928</v>
      </c>
      <c r="R1247" s="2">
        <v>77100000</v>
      </c>
      <c r="S1247">
        <v>4</v>
      </c>
      <c r="T1247">
        <v>57889605</v>
      </c>
      <c r="U1247" s="2">
        <v>57900000</v>
      </c>
      <c r="V1247">
        <v>4</v>
      </c>
      <c r="W1247">
        <v>57229726</v>
      </c>
      <c r="X1247" s="2">
        <v>57200000</v>
      </c>
      <c r="Y1247">
        <v>4</v>
      </c>
      <c r="Z1247">
        <v>72812617</v>
      </c>
      <c r="AA1247" s="2">
        <v>72800000</v>
      </c>
      <c r="AB1247">
        <v>4</v>
      </c>
      <c r="AC1247">
        <v>31384255</v>
      </c>
      <c r="AD1247" s="2">
        <v>31400000</v>
      </c>
      <c r="AE1247">
        <v>4</v>
      </c>
      <c r="AF1247">
        <v>54825343</v>
      </c>
      <c r="AG1247" s="2">
        <v>54800000</v>
      </c>
      <c r="AH1247">
        <v>4</v>
      </c>
      <c r="AI1247">
        <v>53018383</v>
      </c>
      <c r="AJ1247" s="2">
        <v>53000000</v>
      </c>
      <c r="AK1247">
        <v>4</v>
      </c>
      <c r="AL1247">
        <v>44046300</v>
      </c>
      <c r="AM1247" s="2">
        <v>44000000</v>
      </c>
      <c r="AO1247" t="e">
        <v>#N/A</v>
      </c>
      <c r="AP1247" t="e">
        <v>#N/A</v>
      </c>
    </row>
    <row r="1248" spans="1:42" x14ac:dyDescent="0.25">
      <c r="A1248" t="s">
        <v>418</v>
      </c>
      <c r="B1248" t="s">
        <v>419</v>
      </c>
      <c r="C1248" t="s">
        <v>420</v>
      </c>
      <c r="D1248">
        <v>2</v>
      </c>
      <c r="E1248">
        <v>9494512</v>
      </c>
      <c r="F1248" s="2">
        <v>9490000</v>
      </c>
      <c r="G1248">
        <v>2</v>
      </c>
      <c r="H1248">
        <v>7582727</v>
      </c>
      <c r="I1248" s="2">
        <v>7580000</v>
      </c>
      <c r="J1248">
        <v>2</v>
      </c>
      <c r="K1248">
        <v>59400690</v>
      </c>
      <c r="L1248" s="2">
        <v>59400000</v>
      </c>
      <c r="M1248">
        <v>2</v>
      </c>
      <c r="N1248">
        <v>13703894</v>
      </c>
      <c r="O1248" s="2">
        <v>13700000</v>
      </c>
      <c r="P1248">
        <v>2</v>
      </c>
      <c r="Q1248">
        <v>11587732</v>
      </c>
      <c r="R1248" s="2">
        <v>11600000</v>
      </c>
      <c r="S1248">
        <v>2</v>
      </c>
      <c r="T1248">
        <v>19334391</v>
      </c>
      <c r="U1248" s="2">
        <v>19300000</v>
      </c>
      <c r="V1248">
        <v>2</v>
      </c>
      <c r="W1248">
        <v>44791035</v>
      </c>
      <c r="X1248" s="2">
        <v>44800000</v>
      </c>
      <c r="Y1248">
        <v>2</v>
      </c>
      <c r="Z1248">
        <v>28840773</v>
      </c>
      <c r="AA1248" s="2">
        <v>28800000</v>
      </c>
      <c r="AB1248">
        <v>2</v>
      </c>
      <c r="AC1248">
        <v>8891805</v>
      </c>
      <c r="AD1248" s="2">
        <v>8890000</v>
      </c>
      <c r="AE1248">
        <v>2</v>
      </c>
      <c r="AF1248">
        <v>8660479</v>
      </c>
      <c r="AG1248" s="2">
        <v>8660000</v>
      </c>
      <c r="AH1248">
        <v>2</v>
      </c>
      <c r="AI1248">
        <v>29273569</v>
      </c>
      <c r="AJ1248" s="2">
        <v>29300000</v>
      </c>
      <c r="AK1248">
        <v>2</v>
      </c>
      <c r="AL1248">
        <v>5097207</v>
      </c>
      <c r="AM1248" s="2">
        <v>5100000</v>
      </c>
      <c r="AO1248" t="e">
        <v>#N/A</v>
      </c>
      <c r="AP1248" t="e">
        <v>#N/A</v>
      </c>
    </row>
    <row r="1249" spans="1:42" x14ac:dyDescent="0.25">
      <c r="A1249" t="s">
        <v>22529</v>
      </c>
      <c r="B1249" t="s">
        <v>22530</v>
      </c>
      <c r="C1249" t="s">
        <v>22531</v>
      </c>
      <c r="D1249">
        <v>19</v>
      </c>
      <c r="E1249">
        <v>199105432</v>
      </c>
      <c r="F1249" s="2">
        <v>196000000</v>
      </c>
      <c r="G1249">
        <v>19</v>
      </c>
      <c r="H1249">
        <v>384923182</v>
      </c>
      <c r="I1249" s="2">
        <v>313000000</v>
      </c>
      <c r="J1249">
        <v>19</v>
      </c>
      <c r="K1249">
        <v>329312699</v>
      </c>
      <c r="L1249" s="2">
        <v>329000000</v>
      </c>
      <c r="M1249">
        <v>19</v>
      </c>
      <c r="N1249">
        <v>247147863</v>
      </c>
      <c r="O1249" s="2">
        <v>247000000</v>
      </c>
      <c r="P1249">
        <v>19</v>
      </c>
      <c r="Q1249">
        <v>235791167</v>
      </c>
      <c r="R1249" s="2">
        <v>236000000</v>
      </c>
      <c r="S1249">
        <v>19</v>
      </c>
      <c r="T1249">
        <v>238826472</v>
      </c>
      <c r="U1249" s="2">
        <v>239000000</v>
      </c>
      <c r="V1249">
        <v>19</v>
      </c>
      <c r="W1249">
        <v>162735385</v>
      </c>
      <c r="X1249" s="2">
        <v>163000000</v>
      </c>
      <c r="Y1249">
        <v>19</v>
      </c>
      <c r="Z1249">
        <v>348778963</v>
      </c>
      <c r="AA1249" s="2">
        <v>349000000</v>
      </c>
      <c r="AB1249">
        <v>19</v>
      </c>
      <c r="AC1249">
        <v>176189263</v>
      </c>
      <c r="AD1249" s="2">
        <v>176000000</v>
      </c>
      <c r="AE1249">
        <v>19</v>
      </c>
      <c r="AF1249">
        <v>261043113</v>
      </c>
      <c r="AG1249" s="2">
        <v>260000000</v>
      </c>
      <c r="AH1249">
        <v>19</v>
      </c>
      <c r="AI1249">
        <v>229107248</v>
      </c>
      <c r="AJ1249" s="2">
        <v>229000000</v>
      </c>
      <c r="AK1249">
        <v>19</v>
      </c>
      <c r="AL1249">
        <v>243489308</v>
      </c>
      <c r="AM1249" s="2">
        <v>242000000</v>
      </c>
      <c r="AO1249" t="e">
        <v>#N/A</v>
      </c>
      <c r="AP1249" t="e">
        <v>#N/A</v>
      </c>
    </row>
    <row r="1250" spans="1:42" x14ac:dyDescent="0.25">
      <c r="A1250" t="s">
        <v>31964</v>
      </c>
      <c r="B1250" t="s">
        <v>31963</v>
      </c>
      <c r="C1250" t="s">
        <v>31962</v>
      </c>
      <c r="D1250">
        <v>1</v>
      </c>
      <c r="E1250">
        <v>99967</v>
      </c>
      <c r="F1250" s="2">
        <v>100000</v>
      </c>
      <c r="G1250">
        <v>1</v>
      </c>
      <c r="H1250">
        <v>472503</v>
      </c>
      <c r="I1250" s="2">
        <v>473000</v>
      </c>
      <c r="J1250">
        <v>1</v>
      </c>
      <c r="K1250">
        <v>194054</v>
      </c>
      <c r="L1250" s="2">
        <v>194000</v>
      </c>
      <c r="M1250">
        <v>1</v>
      </c>
      <c r="N1250">
        <v>220586</v>
      </c>
      <c r="O1250" s="2">
        <v>221000</v>
      </c>
      <c r="P1250">
        <v>1</v>
      </c>
      <c r="Q1250">
        <v>233378</v>
      </c>
      <c r="R1250" s="2">
        <v>233000</v>
      </c>
      <c r="S1250">
        <v>1</v>
      </c>
      <c r="T1250">
        <v>20803</v>
      </c>
      <c r="U1250" s="2">
        <v>20800</v>
      </c>
      <c r="V1250">
        <v>1</v>
      </c>
      <c r="W1250">
        <v>96839</v>
      </c>
      <c r="X1250" s="2">
        <v>96800</v>
      </c>
      <c r="Y1250">
        <v>1</v>
      </c>
      <c r="Z1250">
        <v>238887</v>
      </c>
      <c r="AA1250" s="2">
        <v>239000</v>
      </c>
      <c r="AB1250">
        <v>1</v>
      </c>
      <c r="AC1250">
        <v>196623</v>
      </c>
      <c r="AD1250" s="2">
        <v>197000</v>
      </c>
      <c r="AE1250">
        <v>1</v>
      </c>
      <c r="AF1250">
        <v>128656</v>
      </c>
      <c r="AG1250" s="2">
        <v>129000</v>
      </c>
      <c r="AH1250">
        <v>1</v>
      </c>
      <c r="AI1250">
        <v>48956</v>
      </c>
      <c r="AJ1250" s="2">
        <v>49000</v>
      </c>
      <c r="AK1250">
        <v>1</v>
      </c>
      <c r="AL1250">
        <v>80466</v>
      </c>
      <c r="AM1250" s="2">
        <v>80500</v>
      </c>
      <c r="AO1250" t="e">
        <v>#N/A</v>
      </c>
      <c r="AP1250" t="e">
        <v>#N/A</v>
      </c>
    </row>
    <row r="1251" spans="1:42" x14ac:dyDescent="0.25">
      <c r="A1251" t="s">
        <v>12916</v>
      </c>
      <c r="B1251" t="s">
        <v>12917</v>
      </c>
      <c r="C1251" t="s">
        <v>12918</v>
      </c>
      <c r="D1251">
        <v>7</v>
      </c>
      <c r="E1251">
        <v>31742169</v>
      </c>
      <c r="F1251" s="2">
        <v>31700000</v>
      </c>
      <c r="G1251">
        <v>7</v>
      </c>
      <c r="H1251">
        <v>47898903</v>
      </c>
      <c r="I1251" s="2">
        <v>47900000</v>
      </c>
      <c r="J1251">
        <v>7</v>
      </c>
      <c r="K1251">
        <v>54142311</v>
      </c>
      <c r="L1251" s="2">
        <v>54100000</v>
      </c>
      <c r="M1251">
        <v>7</v>
      </c>
      <c r="N1251">
        <v>34343310</v>
      </c>
      <c r="O1251" s="2">
        <v>34300000</v>
      </c>
      <c r="P1251">
        <v>7</v>
      </c>
      <c r="Q1251">
        <v>29667190</v>
      </c>
      <c r="R1251" s="2">
        <v>29700000</v>
      </c>
      <c r="S1251">
        <v>7</v>
      </c>
      <c r="T1251">
        <v>47655968</v>
      </c>
      <c r="U1251" s="2">
        <v>47700000</v>
      </c>
      <c r="V1251">
        <v>7</v>
      </c>
      <c r="W1251">
        <v>23154055</v>
      </c>
      <c r="X1251" s="2">
        <v>23200000</v>
      </c>
      <c r="Y1251">
        <v>7</v>
      </c>
      <c r="Z1251">
        <v>47703966</v>
      </c>
      <c r="AA1251" s="2">
        <v>47700000</v>
      </c>
      <c r="AB1251">
        <v>7</v>
      </c>
      <c r="AC1251">
        <v>17869312</v>
      </c>
      <c r="AD1251" s="2">
        <v>17900000</v>
      </c>
      <c r="AE1251">
        <v>7</v>
      </c>
      <c r="AF1251">
        <v>25843541</v>
      </c>
      <c r="AG1251" s="2">
        <v>25800000</v>
      </c>
      <c r="AH1251">
        <v>7</v>
      </c>
      <c r="AI1251">
        <v>59654293</v>
      </c>
      <c r="AJ1251" s="2">
        <v>59700000</v>
      </c>
      <c r="AK1251">
        <v>7</v>
      </c>
      <c r="AL1251">
        <v>26253060</v>
      </c>
      <c r="AM1251" s="2">
        <v>26300000</v>
      </c>
      <c r="AO1251" t="e">
        <v>#N/A</v>
      </c>
      <c r="AP1251" t="e">
        <v>#N/A</v>
      </c>
    </row>
    <row r="1252" spans="1:42" x14ac:dyDescent="0.25">
      <c r="A1252" t="s">
        <v>31961</v>
      </c>
      <c r="B1252" t="s">
        <v>31960</v>
      </c>
      <c r="C1252" t="s">
        <v>31959</v>
      </c>
      <c r="D1252">
        <v>1</v>
      </c>
      <c r="E1252">
        <v>25301916</v>
      </c>
      <c r="F1252" s="2">
        <v>25300000</v>
      </c>
      <c r="G1252">
        <v>1</v>
      </c>
      <c r="H1252">
        <v>74588464</v>
      </c>
      <c r="I1252" s="2">
        <v>74600000</v>
      </c>
      <c r="J1252">
        <v>1</v>
      </c>
      <c r="K1252">
        <v>32361330</v>
      </c>
      <c r="L1252" s="2">
        <v>32400000</v>
      </c>
      <c r="M1252">
        <v>1</v>
      </c>
      <c r="N1252">
        <v>24616580</v>
      </c>
      <c r="O1252" s="2">
        <v>24600000</v>
      </c>
      <c r="P1252">
        <v>1</v>
      </c>
      <c r="Q1252">
        <v>59268452</v>
      </c>
      <c r="R1252" s="2">
        <v>59300000</v>
      </c>
      <c r="S1252">
        <v>1</v>
      </c>
      <c r="T1252">
        <v>42805308</v>
      </c>
      <c r="U1252" s="2">
        <v>42800000</v>
      </c>
      <c r="V1252">
        <v>1</v>
      </c>
      <c r="W1252">
        <v>30331948</v>
      </c>
      <c r="X1252" s="2">
        <v>30300000</v>
      </c>
      <c r="Y1252">
        <v>1</v>
      </c>
      <c r="Z1252">
        <v>45424228</v>
      </c>
      <c r="AA1252" s="2">
        <v>45400000</v>
      </c>
      <c r="AB1252">
        <v>1</v>
      </c>
      <c r="AC1252">
        <v>31311262</v>
      </c>
      <c r="AD1252" s="2">
        <v>31300000</v>
      </c>
      <c r="AE1252">
        <v>1</v>
      </c>
      <c r="AF1252">
        <v>31291166</v>
      </c>
      <c r="AG1252" s="2">
        <v>31300000</v>
      </c>
      <c r="AH1252">
        <v>1</v>
      </c>
      <c r="AI1252">
        <v>39267900</v>
      </c>
      <c r="AJ1252" s="2">
        <v>39300000</v>
      </c>
      <c r="AK1252">
        <v>1</v>
      </c>
      <c r="AL1252">
        <v>40031776</v>
      </c>
      <c r="AM1252" s="2">
        <v>40000000</v>
      </c>
      <c r="AO1252" t="e">
        <v>#N/A</v>
      </c>
      <c r="AP1252" t="e">
        <v>#N/A</v>
      </c>
    </row>
    <row r="1253" spans="1:42" x14ac:dyDescent="0.25">
      <c r="A1253" t="s">
        <v>20174</v>
      </c>
      <c r="B1253" t="s">
        <v>20175</v>
      </c>
      <c r="C1253" t="s">
        <v>20176</v>
      </c>
      <c r="D1253">
        <v>14</v>
      </c>
      <c r="E1253">
        <v>85246921</v>
      </c>
      <c r="F1253" s="2">
        <v>85200000</v>
      </c>
      <c r="G1253">
        <v>14</v>
      </c>
      <c r="H1253">
        <v>143654104</v>
      </c>
      <c r="I1253" s="2">
        <v>144000000</v>
      </c>
      <c r="J1253">
        <v>14</v>
      </c>
      <c r="K1253">
        <v>111017542</v>
      </c>
      <c r="L1253" s="2">
        <v>111000000</v>
      </c>
      <c r="M1253">
        <v>14</v>
      </c>
      <c r="N1253">
        <v>88821544</v>
      </c>
      <c r="O1253" s="2">
        <v>88800000</v>
      </c>
      <c r="P1253">
        <v>14</v>
      </c>
      <c r="Q1253">
        <v>54681883</v>
      </c>
      <c r="R1253" s="2">
        <v>54700000</v>
      </c>
      <c r="S1253">
        <v>14</v>
      </c>
      <c r="T1253">
        <v>75078535</v>
      </c>
      <c r="U1253" s="2">
        <v>75100000</v>
      </c>
      <c r="V1253">
        <v>14</v>
      </c>
      <c r="W1253">
        <v>76871993</v>
      </c>
      <c r="X1253" s="2">
        <v>76900000</v>
      </c>
      <c r="Y1253">
        <v>14</v>
      </c>
      <c r="Z1253">
        <v>119450578</v>
      </c>
      <c r="AA1253" s="2">
        <v>119000000</v>
      </c>
      <c r="AB1253">
        <v>14</v>
      </c>
      <c r="AC1253">
        <v>53727466</v>
      </c>
      <c r="AD1253" s="2">
        <v>53700000</v>
      </c>
      <c r="AE1253">
        <v>14</v>
      </c>
      <c r="AF1253">
        <v>48781632</v>
      </c>
      <c r="AG1253" s="2">
        <v>48800000</v>
      </c>
      <c r="AH1253">
        <v>14</v>
      </c>
      <c r="AI1253">
        <v>64095921</v>
      </c>
      <c r="AJ1253" s="2">
        <v>58200000</v>
      </c>
      <c r="AK1253">
        <v>14</v>
      </c>
      <c r="AL1253">
        <v>56910858</v>
      </c>
      <c r="AM1253" s="2">
        <v>56900000</v>
      </c>
      <c r="AO1253" t="e">
        <v>#N/A</v>
      </c>
      <c r="AP1253" t="e">
        <v>#N/A</v>
      </c>
    </row>
    <row r="1254" spans="1:42" x14ac:dyDescent="0.25">
      <c r="A1254" t="s">
        <v>12919</v>
      </c>
      <c r="B1254" t="s">
        <v>12920</v>
      </c>
      <c r="C1254" t="s">
        <v>12921</v>
      </c>
      <c r="D1254">
        <v>7</v>
      </c>
      <c r="E1254">
        <v>133629640</v>
      </c>
      <c r="F1254" s="2">
        <v>148000000</v>
      </c>
      <c r="G1254">
        <v>7</v>
      </c>
      <c r="H1254">
        <v>218020782</v>
      </c>
      <c r="I1254" s="2">
        <v>262000000</v>
      </c>
      <c r="J1254">
        <v>7</v>
      </c>
      <c r="K1254">
        <v>177555484</v>
      </c>
      <c r="L1254" s="2">
        <v>210000000</v>
      </c>
      <c r="M1254">
        <v>7</v>
      </c>
      <c r="N1254">
        <v>139717715</v>
      </c>
      <c r="O1254" s="2">
        <v>150000000</v>
      </c>
      <c r="P1254">
        <v>7</v>
      </c>
      <c r="Q1254">
        <v>173339767</v>
      </c>
      <c r="R1254" s="2">
        <v>204000000</v>
      </c>
      <c r="S1254">
        <v>7</v>
      </c>
      <c r="T1254">
        <v>133850946</v>
      </c>
      <c r="U1254" s="2">
        <v>161000000</v>
      </c>
      <c r="V1254">
        <v>7</v>
      </c>
      <c r="W1254">
        <v>101809293</v>
      </c>
      <c r="X1254" s="2">
        <v>129000000</v>
      </c>
      <c r="Y1254">
        <v>7</v>
      </c>
      <c r="Z1254">
        <v>142548600</v>
      </c>
      <c r="AA1254" s="2">
        <v>169000000</v>
      </c>
      <c r="AB1254">
        <v>7</v>
      </c>
      <c r="AC1254">
        <v>110153859</v>
      </c>
      <c r="AD1254" s="2">
        <v>128000000</v>
      </c>
      <c r="AE1254">
        <v>7</v>
      </c>
      <c r="AF1254">
        <v>96120425</v>
      </c>
      <c r="AG1254" s="2">
        <v>108000000</v>
      </c>
      <c r="AH1254">
        <v>7</v>
      </c>
      <c r="AI1254">
        <v>97201495</v>
      </c>
      <c r="AJ1254" s="2">
        <v>111000000</v>
      </c>
      <c r="AK1254">
        <v>7</v>
      </c>
      <c r="AL1254">
        <v>96554823</v>
      </c>
      <c r="AM1254" s="2">
        <v>111000000</v>
      </c>
      <c r="AO1254" t="e">
        <v>#N/A</v>
      </c>
      <c r="AP1254" t="e">
        <v>#N/A</v>
      </c>
    </row>
    <row r="1255" spans="1:42" x14ac:dyDescent="0.25">
      <c r="A1255" t="s">
        <v>24185</v>
      </c>
      <c r="B1255" t="s">
        <v>24186</v>
      </c>
      <c r="C1255" t="s">
        <v>24187</v>
      </c>
      <c r="D1255">
        <v>27</v>
      </c>
      <c r="E1255">
        <v>470948411</v>
      </c>
      <c r="F1255" s="2">
        <v>481000000</v>
      </c>
      <c r="G1255">
        <v>27</v>
      </c>
      <c r="H1255">
        <v>1037910431</v>
      </c>
      <c r="I1255" s="2">
        <v>1090000000</v>
      </c>
      <c r="J1255">
        <v>27</v>
      </c>
      <c r="K1255">
        <v>530516733</v>
      </c>
      <c r="L1255" s="2">
        <v>553000000</v>
      </c>
      <c r="M1255">
        <v>27</v>
      </c>
      <c r="N1255">
        <v>340995881</v>
      </c>
      <c r="O1255" s="2">
        <v>356000000</v>
      </c>
      <c r="P1255">
        <v>27</v>
      </c>
      <c r="Q1255">
        <v>288776447</v>
      </c>
      <c r="R1255" s="2">
        <v>305000000</v>
      </c>
      <c r="S1255">
        <v>27</v>
      </c>
      <c r="T1255">
        <v>231965646</v>
      </c>
      <c r="U1255" s="2">
        <v>253000000</v>
      </c>
      <c r="V1255">
        <v>27</v>
      </c>
      <c r="W1255">
        <v>547350675</v>
      </c>
      <c r="X1255" s="2">
        <v>562000000</v>
      </c>
      <c r="Y1255">
        <v>27</v>
      </c>
      <c r="Z1255">
        <v>314045714</v>
      </c>
      <c r="AA1255" s="2">
        <v>331000000</v>
      </c>
      <c r="AB1255">
        <v>27</v>
      </c>
      <c r="AC1255">
        <v>242030742</v>
      </c>
      <c r="AD1255" s="2">
        <v>280000000</v>
      </c>
      <c r="AE1255">
        <v>27</v>
      </c>
      <c r="AF1255">
        <v>294242746</v>
      </c>
      <c r="AG1255" s="2">
        <v>310000000</v>
      </c>
      <c r="AH1255">
        <v>27</v>
      </c>
      <c r="AI1255">
        <v>515086070</v>
      </c>
      <c r="AJ1255" s="2">
        <v>537000000</v>
      </c>
      <c r="AK1255">
        <v>27</v>
      </c>
      <c r="AL1255">
        <v>152435524</v>
      </c>
      <c r="AM1255" s="2">
        <v>167000000</v>
      </c>
      <c r="AO1255" t="e">
        <v>#N/A</v>
      </c>
      <c r="AP1255" t="e">
        <v>#N/A</v>
      </c>
    </row>
    <row r="1256" spans="1:42" x14ac:dyDescent="0.25">
      <c r="A1256" t="s">
        <v>31958</v>
      </c>
      <c r="B1256" t="s">
        <v>31957</v>
      </c>
      <c r="C1256" t="s">
        <v>31956</v>
      </c>
      <c r="D1256">
        <v>1</v>
      </c>
      <c r="E1256">
        <v>3263418</v>
      </c>
      <c r="F1256" s="2">
        <v>3260000</v>
      </c>
      <c r="G1256">
        <v>1</v>
      </c>
      <c r="H1256">
        <v>3278711</v>
      </c>
      <c r="I1256" s="2">
        <v>3280000</v>
      </c>
      <c r="J1256">
        <v>1</v>
      </c>
      <c r="K1256">
        <v>1238230</v>
      </c>
      <c r="L1256" s="2">
        <v>1240000</v>
      </c>
      <c r="M1256">
        <v>1</v>
      </c>
      <c r="N1256">
        <v>1437181</v>
      </c>
      <c r="O1256" s="2">
        <v>1440000</v>
      </c>
      <c r="P1256">
        <v>1</v>
      </c>
      <c r="Q1256">
        <v>6101119</v>
      </c>
      <c r="R1256" s="2">
        <v>6100000</v>
      </c>
      <c r="S1256">
        <v>1</v>
      </c>
      <c r="T1256">
        <v>830305</v>
      </c>
      <c r="U1256" s="2">
        <v>830000</v>
      </c>
      <c r="V1256">
        <v>1</v>
      </c>
      <c r="W1256">
        <v>2730849</v>
      </c>
      <c r="X1256" s="2">
        <v>2730000</v>
      </c>
      <c r="Y1256">
        <v>1</v>
      </c>
      <c r="Z1256">
        <v>1414154</v>
      </c>
      <c r="AA1256" s="2">
        <v>1410000</v>
      </c>
      <c r="AB1256">
        <v>1</v>
      </c>
      <c r="AC1256">
        <v>2547678</v>
      </c>
      <c r="AD1256" s="2">
        <v>2550000</v>
      </c>
      <c r="AE1256">
        <v>1</v>
      </c>
      <c r="AF1256">
        <v>5355098</v>
      </c>
      <c r="AG1256" s="2">
        <v>5360000</v>
      </c>
      <c r="AH1256">
        <v>1</v>
      </c>
      <c r="AI1256">
        <v>1233365</v>
      </c>
      <c r="AJ1256" s="2">
        <v>1230000</v>
      </c>
      <c r="AK1256">
        <v>1</v>
      </c>
      <c r="AL1256">
        <v>4017747</v>
      </c>
      <c r="AM1256" s="2">
        <v>4020000</v>
      </c>
      <c r="AO1256" t="e">
        <v>#N/A</v>
      </c>
      <c r="AP1256" t="e">
        <v>#N/A</v>
      </c>
    </row>
    <row r="1257" spans="1:42" x14ac:dyDescent="0.25">
      <c r="A1257" t="s">
        <v>421</v>
      </c>
      <c r="B1257" t="s">
        <v>422</v>
      </c>
      <c r="C1257" t="s">
        <v>423</v>
      </c>
      <c r="D1257">
        <v>2</v>
      </c>
      <c r="E1257">
        <v>11313743</v>
      </c>
      <c r="F1257" s="2">
        <v>11300000</v>
      </c>
      <c r="G1257">
        <v>2</v>
      </c>
      <c r="H1257">
        <v>23761421</v>
      </c>
      <c r="I1257" s="2">
        <v>23800000</v>
      </c>
      <c r="J1257">
        <v>2</v>
      </c>
      <c r="K1257">
        <v>22373371</v>
      </c>
      <c r="L1257" s="2">
        <v>22400000</v>
      </c>
      <c r="M1257">
        <v>2</v>
      </c>
      <c r="N1257">
        <v>8689635</v>
      </c>
      <c r="O1257" s="2">
        <v>8690000</v>
      </c>
      <c r="P1257">
        <v>2</v>
      </c>
      <c r="Q1257">
        <v>18126523</v>
      </c>
      <c r="R1257" s="2">
        <v>18100000</v>
      </c>
      <c r="S1257">
        <v>2</v>
      </c>
      <c r="T1257">
        <v>12588635</v>
      </c>
      <c r="U1257" s="2">
        <v>12600000</v>
      </c>
      <c r="V1257">
        <v>2</v>
      </c>
      <c r="W1257">
        <v>16417628</v>
      </c>
      <c r="X1257" s="2">
        <v>16400000</v>
      </c>
      <c r="Y1257">
        <v>2</v>
      </c>
      <c r="Z1257">
        <v>23316584</v>
      </c>
      <c r="AA1257" s="2">
        <v>23300000</v>
      </c>
      <c r="AB1257">
        <v>2</v>
      </c>
      <c r="AC1257">
        <v>23221912</v>
      </c>
      <c r="AD1257" s="2">
        <v>23200000</v>
      </c>
      <c r="AE1257">
        <v>2</v>
      </c>
      <c r="AF1257">
        <v>10482305</v>
      </c>
      <c r="AG1257" s="2">
        <v>10500000</v>
      </c>
      <c r="AH1257">
        <v>2</v>
      </c>
      <c r="AI1257">
        <v>19722120</v>
      </c>
      <c r="AJ1257" s="2">
        <v>19700000</v>
      </c>
      <c r="AK1257">
        <v>2</v>
      </c>
      <c r="AL1257">
        <v>17133506</v>
      </c>
      <c r="AM1257" s="2">
        <v>17100000</v>
      </c>
      <c r="AO1257" t="e">
        <v>#N/A</v>
      </c>
      <c r="AP1257" t="e">
        <v>#N/A</v>
      </c>
    </row>
    <row r="1258" spans="1:42" x14ac:dyDescent="0.25">
      <c r="A1258" t="s">
        <v>424</v>
      </c>
      <c r="B1258" t="s">
        <v>425</v>
      </c>
      <c r="C1258" t="s">
        <v>426</v>
      </c>
      <c r="D1258">
        <v>2</v>
      </c>
      <c r="E1258">
        <v>83200572</v>
      </c>
      <c r="F1258" s="2">
        <v>83200000</v>
      </c>
      <c r="G1258">
        <v>2</v>
      </c>
      <c r="H1258">
        <v>153902400</v>
      </c>
      <c r="I1258" s="2">
        <v>154000000</v>
      </c>
      <c r="J1258">
        <v>2</v>
      </c>
      <c r="K1258">
        <v>127286552</v>
      </c>
      <c r="L1258" s="2">
        <v>127000000</v>
      </c>
      <c r="M1258">
        <v>2</v>
      </c>
      <c r="N1258">
        <v>99127308</v>
      </c>
      <c r="O1258" s="2">
        <v>99100000</v>
      </c>
      <c r="P1258">
        <v>2</v>
      </c>
      <c r="Q1258">
        <v>108812580</v>
      </c>
      <c r="R1258" s="2">
        <v>109000000</v>
      </c>
      <c r="S1258">
        <v>2</v>
      </c>
      <c r="T1258">
        <v>83584580</v>
      </c>
      <c r="U1258" s="2">
        <v>83600000</v>
      </c>
      <c r="V1258">
        <v>2</v>
      </c>
      <c r="W1258">
        <v>120587496</v>
      </c>
      <c r="X1258" s="2">
        <v>121000000</v>
      </c>
      <c r="Y1258">
        <v>2</v>
      </c>
      <c r="Z1258">
        <v>212506328</v>
      </c>
      <c r="AA1258" s="2">
        <v>213000000</v>
      </c>
      <c r="AB1258">
        <v>2</v>
      </c>
      <c r="AC1258">
        <v>112255320</v>
      </c>
      <c r="AD1258" s="2">
        <v>112000000</v>
      </c>
      <c r="AE1258">
        <v>2</v>
      </c>
      <c r="AF1258">
        <v>134282576</v>
      </c>
      <c r="AG1258" s="2">
        <v>134000000</v>
      </c>
      <c r="AH1258">
        <v>2</v>
      </c>
      <c r="AI1258">
        <v>166507176</v>
      </c>
      <c r="AJ1258" s="2">
        <v>167000000</v>
      </c>
      <c r="AK1258">
        <v>2</v>
      </c>
      <c r="AL1258">
        <v>134048012</v>
      </c>
      <c r="AM1258" s="2">
        <v>134000000</v>
      </c>
      <c r="AO1258" t="e">
        <v>#N/A</v>
      </c>
      <c r="AP1258" t="e">
        <v>#N/A</v>
      </c>
    </row>
    <row r="1259" spans="1:42" x14ac:dyDescent="0.25">
      <c r="A1259" t="s">
        <v>31955</v>
      </c>
      <c r="B1259" t="s">
        <v>31954</v>
      </c>
      <c r="C1259" t="s">
        <v>31953</v>
      </c>
      <c r="D1259">
        <v>1</v>
      </c>
      <c r="E1259">
        <v>10894273</v>
      </c>
      <c r="F1259" s="2">
        <v>10900000</v>
      </c>
      <c r="G1259">
        <v>1</v>
      </c>
      <c r="H1259">
        <v>20567892</v>
      </c>
      <c r="I1259" s="2">
        <v>20600000</v>
      </c>
      <c r="J1259">
        <v>1</v>
      </c>
      <c r="K1259">
        <v>19809608</v>
      </c>
      <c r="L1259" s="2">
        <v>19800000</v>
      </c>
      <c r="M1259">
        <v>1</v>
      </c>
      <c r="N1259">
        <v>14027252</v>
      </c>
      <c r="O1259" s="2">
        <v>14000000</v>
      </c>
      <c r="P1259">
        <v>1</v>
      </c>
      <c r="Q1259">
        <v>15815482</v>
      </c>
      <c r="R1259" s="2">
        <v>15800000</v>
      </c>
      <c r="S1259">
        <v>1</v>
      </c>
      <c r="T1259">
        <v>9299382</v>
      </c>
      <c r="U1259" s="2">
        <v>9300000</v>
      </c>
      <c r="V1259">
        <v>1</v>
      </c>
      <c r="W1259">
        <v>17164424</v>
      </c>
      <c r="X1259" s="2">
        <v>17200000</v>
      </c>
      <c r="Y1259">
        <v>1</v>
      </c>
      <c r="Z1259">
        <v>38733920</v>
      </c>
      <c r="AA1259" s="2">
        <v>38700000</v>
      </c>
      <c r="AB1259">
        <v>1</v>
      </c>
      <c r="AC1259">
        <v>15923322</v>
      </c>
      <c r="AD1259" s="2">
        <v>15900000</v>
      </c>
      <c r="AE1259">
        <v>1</v>
      </c>
      <c r="AF1259">
        <v>22851676</v>
      </c>
      <c r="AG1259" s="2">
        <v>22900000</v>
      </c>
      <c r="AH1259">
        <v>1</v>
      </c>
      <c r="AI1259">
        <v>29657310</v>
      </c>
      <c r="AJ1259" s="2">
        <v>29700000</v>
      </c>
      <c r="AK1259">
        <v>1</v>
      </c>
      <c r="AL1259">
        <v>17553200</v>
      </c>
      <c r="AM1259" s="2">
        <v>17600000</v>
      </c>
      <c r="AO1259" t="e">
        <v>#N/A</v>
      </c>
      <c r="AP1259" t="e">
        <v>#N/A</v>
      </c>
    </row>
    <row r="1260" spans="1:42" x14ac:dyDescent="0.25">
      <c r="A1260" t="s">
        <v>31952</v>
      </c>
      <c r="B1260" t="s">
        <v>31951</v>
      </c>
      <c r="C1260" t="s">
        <v>31950</v>
      </c>
      <c r="D1260">
        <v>1</v>
      </c>
      <c r="E1260">
        <v>12569732</v>
      </c>
      <c r="F1260" s="2">
        <v>12600000</v>
      </c>
      <c r="G1260">
        <v>1</v>
      </c>
      <c r="H1260">
        <v>43662816</v>
      </c>
      <c r="I1260" s="2">
        <v>43700000</v>
      </c>
      <c r="J1260">
        <v>1</v>
      </c>
      <c r="K1260">
        <v>23399388</v>
      </c>
      <c r="L1260" s="2">
        <v>23400000</v>
      </c>
      <c r="M1260">
        <v>1</v>
      </c>
      <c r="N1260">
        <v>6158858</v>
      </c>
      <c r="O1260" s="2">
        <v>6160000</v>
      </c>
      <c r="P1260">
        <v>1</v>
      </c>
      <c r="Q1260">
        <v>28292736</v>
      </c>
      <c r="R1260" s="2">
        <v>28300000</v>
      </c>
      <c r="S1260">
        <v>1</v>
      </c>
      <c r="T1260">
        <v>21827128</v>
      </c>
      <c r="U1260" s="2">
        <v>21800000</v>
      </c>
      <c r="V1260">
        <v>1</v>
      </c>
      <c r="W1260">
        <v>21401050</v>
      </c>
      <c r="X1260" s="2">
        <v>21400000</v>
      </c>
      <c r="Y1260">
        <v>1</v>
      </c>
      <c r="Z1260">
        <v>32242360</v>
      </c>
      <c r="AA1260" s="2">
        <v>32200000</v>
      </c>
      <c r="AB1260">
        <v>1</v>
      </c>
      <c r="AC1260">
        <v>28327314</v>
      </c>
      <c r="AD1260" s="2">
        <v>28300000</v>
      </c>
      <c r="AE1260">
        <v>1</v>
      </c>
      <c r="AF1260">
        <v>10478367</v>
      </c>
      <c r="AG1260" s="2">
        <v>10500000</v>
      </c>
      <c r="AH1260">
        <v>1</v>
      </c>
      <c r="AI1260">
        <v>31040112</v>
      </c>
      <c r="AJ1260" s="2">
        <v>31000000</v>
      </c>
      <c r="AK1260">
        <v>1</v>
      </c>
      <c r="AL1260">
        <v>10434628</v>
      </c>
      <c r="AM1260" s="2">
        <v>10400000</v>
      </c>
      <c r="AO1260" t="e">
        <v>#N/A</v>
      </c>
      <c r="AP1260" t="e">
        <v>#N/A</v>
      </c>
    </row>
    <row r="1261" spans="1:42" x14ac:dyDescent="0.25">
      <c r="A1261" t="s">
        <v>31949</v>
      </c>
      <c r="B1261" t="s">
        <v>31948</v>
      </c>
      <c r="C1261" t="s">
        <v>31947</v>
      </c>
      <c r="D1261">
        <v>1</v>
      </c>
      <c r="E1261">
        <v>1858249</v>
      </c>
      <c r="F1261" s="2">
        <v>1860000</v>
      </c>
      <c r="G1261">
        <v>1</v>
      </c>
      <c r="H1261">
        <v>5250420</v>
      </c>
      <c r="I1261" s="2">
        <v>5250000</v>
      </c>
      <c r="J1261">
        <v>1</v>
      </c>
      <c r="K1261">
        <v>3926822</v>
      </c>
      <c r="L1261" s="2">
        <v>3930000</v>
      </c>
      <c r="M1261">
        <v>1</v>
      </c>
      <c r="N1261">
        <v>3074399</v>
      </c>
      <c r="O1261" s="2">
        <v>3070000</v>
      </c>
      <c r="P1261">
        <v>1</v>
      </c>
      <c r="Q1261">
        <v>1557936</v>
      </c>
      <c r="R1261" s="2">
        <v>1560000</v>
      </c>
      <c r="S1261">
        <v>1</v>
      </c>
      <c r="T1261">
        <v>2097874</v>
      </c>
      <c r="U1261" s="2">
        <v>2100000</v>
      </c>
      <c r="V1261">
        <v>1</v>
      </c>
      <c r="W1261">
        <v>590099</v>
      </c>
      <c r="X1261" s="2">
        <v>590000</v>
      </c>
      <c r="Y1261">
        <v>1</v>
      </c>
      <c r="Z1261">
        <v>2652014</v>
      </c>
      <c r="AA1261" s="2">
        <v>2650000</v>
      </c>
      <c r="AB1261">
        <v>1</v>
      </c>
      <c r="AC1261">
        <v>5076995</v>
      </c>
      <c r="AD1261" s="2">
        <v>5080000</v>
      </c>
      <c r="AE1261">
        <v>1</v>
      </c>
      <c r="AF1261">
        <v>1442874</v>
      </c>
      <c r="AG1261" s="2">
        <v>1440000</v>
      </c>
      <c r="AH1261">
        <v>1</v>
      </c>
      <c r="AI1261">
        <v>6109958</v>
      </c>
      <c r="AJ1261" s="2">
        <v>6110000</v>
      </c>
      <c r="AK1261">
        <v>1</v>
      </c>
      <c r="AL1261">
        <v>5220585</v>
      </c>
      <c r="AM1261" s="2">
        <v>5220000</v>
      </c>
      <c r="AO1261" t="e">
        <v>#N/A</v>
      </c>
      <c r="AP1261" t="e">
        <v>#N/A</v>
      </c>
    </row>
    <row r="1262" spans="1:42" x14ac:dyDescent="0.25">
      <c r="A1262" t="s">
        <v>6853</v>
      </c>
      <c r="B1262" t="s">
        <v>6854</v>
      </c>
      <c r="C1262" t="s">
        <v>6855</v>
      </c>
      <c r="D1262">
        <v>4</v>
      </c>
      <c r="E1262">
        <v>29615468</v>
      </c>
      <c r="F1262" s="2">
        <v>26900000</v>
      </c>
      <c r="G1262">
        <v>4</v>
      </c>
      <c r="H1262">
        <v>149902509</v>
      </c>
      <c r="I1262" s="2">
        <v>150000000</v>
      </c>
      <c r="J1262">
        <v>4</v>
      </c>
      <c r="K1262">
        <v>48301239</v>
      </c>
      <c r="L1262" s="2">
        <v>48300000</v>
      </c>
      <c r="M1262">
        <v>4</v>
      </c>
      <c r="N1262">
        <v>31072709</v>
      </c>
      <c r="O1262" s="2">
        <v>31100000</v>
      </c>
      <c r="P1262">
        <v>4</v>
      </c>
      <c r="Q1262">
        <v>46149825</v>
      </c>
      <c r="R1262" s="2">
        <v>46200000</v>
      </c>
      <c r="S1262">
        <v>4</v>
      </c>
      <c r="T1262">
        <v>31963108</v>
      </c>
      <c r="U1262" s="2">
        <v>32000000</v>
      </c>
      <c r="V1262">
        <v>4</v>
      </c>
      <c r="W1262">
        <v>49836606</v>
      </c>
      <c r="X1262" s="2">
        <v>49800000</v>
      </c>
      <c r="Y1262">
        <v>4</v>
      </c>
      <c r="Z1262">
        <v>56989830</v>
      </c>
      <c r="AA1262" s="2">
        <v>57000000</v>
      </c>
      <c r="AB1262">
        <v>4</v>
      </c>
      <c r="AC1262">
        <v>30917757</v>
      </c>
      <c r="AD1262" s="2">
        <v>30900000</v>
      </c>
      <c r="AE1262">
        <v>4</v>
      </c>
      <c r="AF1262">
        <v>35745751</v>
      </c>
      <c r="AG1262" s="2">
        <v>35700000</v>
      </c>
      <c r="AH1262">
        <v>4</v>
      </c>
      <c r="AI1262">
        <v>50250259</v>
      </c>
      <c r="AJ1262" s="2">
        <v>50300000</v>
      </c>
      <c r="AK1262">
        <v>4</v>
      </c>
      <c r="AL1262">
        <v>32864717</v>
      </c>
      <c r="AM1262" s="2">
        <v>32900000</v>
      </c>
      <c r="AO1262" t="e">
        <v>#N/A</v>
      </c>
      <c r="AP1262" t="e">
        <v>#N/A</v>
      </c>
    </row>
    <row r="1263" spans="1:42" x14ac:dyDescent="0.25">
      <c r="A1263" t="s">
        <v>11209</v>
      </c>
      <c r="B1263" t="s">
        <v>11210</v>
      </c>
      <c r="C1263" t="s">
        <v>11211</v>
      </c>
      <c r="D1263">
        <v>6</v>
      </c>
      <c r="E1263">
        <v>98987370</v>
      </c>
      <c r="F1263" s="2">
        <v>99000000</v>
      </c>
      <c r="G1263">
        <v>6</v>
      </c>
      <c r="H1263">
        <v>323932249</v>
      </c>
      <c r="I1263" s="2">
        <v>324000000</v>
      </c>
      <c r="J1263">
        <v>6</v>
      </c>
      <c r="K1263">
        <v>135024351</v>
      </c>
      <c r="L1263" s="2">
        <v>135000000</v>
      </c>
      <c r="M1263">
        <v>6</v>
      </c>
      <c r="N1263">
        <v>161905413</v>
      </c>
      <c r="O1263" s="2">
        <v>162000000</v>
      </c>
      <c r="P1263">
        <v>6</v>
      </c>
      <c r="Q1263">
        <v>325428811</v>
      </c>
      <c r="R1263" s="2">
        <v>325000000</v>
      </c>
      <c r="S1263">
        <v>6</v>
      </c>
      <c r="T1263">
        <v>304194889</v>
      </c>
      <c r="U1263" s="2">
        <v>304000000</v>
      </c>
      <c r="V1263">
        <v>6</v>
      </c>
      <c r="W1263">
        <v>147113991</v>
      </c>
      <c r="X1263" s="2">
        <v>147000000</v>
      </c>
      <c r="Y1263">
        <v>6</v>
      </c>
      <c r="Z1263">
        <v>168390616</v>
      </c>
      <c r="AA1263" s="2">
        <v>168000000</v>
      </c>
      <c r="AB1263">
        <v>6</v>
      </c>
      <c r="AC1263">
        <v>114048821</v>
      </c>
      <c r="AD1263" s="2">
        <v>114000000</v>
      </c>
      <c r="AE1263">
        <v>6</v>
      </c>
      <c r="AF1263">
        <v>109208596</v>
      </c>
      <c r="AG1263" s="2">
        <v>109000000</v>
      </c>
      <c r="AH1263">
        <v>6</v>
      </c>
      <c r="AI1263">
        <v>163948901</v>
      </c>
      <c r="AJ1263" s="2">
        <v>164000000</v>
      </c>
      <c r="AK1263">
        <v>6</v>
      </c>
      <c r="AL1263">
        <v>177124975</v>
      </c>
      <c r="AM1263" s="2">
        <v>177000000</v>
      </c>
      <c r="AO1263" t="e">
        <v>#N/A</v>
      </c>
      <c r="AP1263" t="e">
        <v>#N/A</v>
      </c>
    </row>
    <row r="1264" spans="1:42" x14ac:dyDescent="0.25">
      <c r="A1264" t="s">
        <v>31946</v>
      </c>
      <c r="B1264" t="s">
        <v>31945</v>
      </c>
      <c r="C1264" t="s">
        <v>31944</v>
      </c>
      <c r="D1264">
        <v>1</v>
      </c>
      <c r="E1264">
        <v>2542967</v>
      </c>
      <c r="F1264" s="2">
        <v>2540000</v>
      </c>
      <c r="G1264">
        <v>1</v>
      </c>
      <c r="H1264">
        <v>4870676</v>
      </c>
      <c r="I1264" s="2">
        <v>4870000</v>
      </c>
      <c r="J1264">
        <v>1</v>
      </c>
      <c r="K1264">
        <v>3363886</v>
      </c>
      <c r="L1264" s="2">
        <v>3360000</v>
      </c>
      <c r="M1264">
        <v>1</v>
      </c>
      <c r="N1264">
        <v>860314</v>
      </c>
      <c r="O1264" s="2">
        <v>860000</v>
      </c>
      <c r="P1264">
        <v>1</v>
      </c>
      <c r="Q1264">
        <v>751131</v>
      </c>
      <c r="R1264" s="2">
        <v>751000</v>
      </c>
      <c r="S1264">
        <v>1</v>
      </c>
      <c r="T1264">
        <v>3623154</v>
      </c>
      <c r="U1264" s="2">
        <v>3620000</v>
      </c>
      <c r="V1264">
        <v>1</v>
      </c>
      <c r="W1264">
        <v>4683616</v>
      </c>
      <c r="X1264" s="2">
        <v>4680000</v>
      </c>
      <c r="Y1264">
        <v>1</v>
      </c>
      <c r="Z1264">
        <v>3804879</v>
      </c>
      <c r="AA1264" s="2">
        <v>3800000</v>
      </c>
      <c r="AB1264">
        <v>1</v>
      </c>
      <c r="AC1264">
        <v>1848496</v>
      </c>
      <c r="AD1264" s="2">
        <v>1850000</v>
      </c>
      <c r="AE1264">
        <v>1</v>
      </c>
      <c r="AF1264">
        <v>2633720</v>
      </c>
      <c r="AG1264" s="2">
        <v>2630000</v>
      </c>
      <c r="AH1264">
        <v>1</v>
      </c>
      <c r="AI1264">
        <v>3260661</v>
      </c>
      <c r="AJ1264" s="2">
        <v>3260000</v>
      </c>
      <c r="AK1264">
        <v>1</v>
      </c>
      <c r="AL1264">
        <v>1848941</v>
      </c>
      <c r="AM1264" s="2">
        <v>1850000</v>
      </c>
      <c r="AO1264" t="e">
        <v>#N/A</v>
      </c>
      <c r="AP1264" t="e">
        <v>#N/A</v>
      </c>
    </row>
    <row r="1265" spans="1:42" x14ac:dyDescent="0.25">
      <c r="A1265" t="s">
        <v>31943</v>
      </c>
      <c r="B1265" t="s">
        <v>31942</v>
      </c>
      <c r="C1265" t="s">
        <v>31941</v>
      </c>
      <c r="D1265">
        <v>1</v>
      </c>
      <c r="E1265">
        <v>1255762</v>
      </c>
      <c r="F1265" s="2">
        <v>1260000</v>
      </c>
      <c r="G1265">
        <v>1</v>
      </c>
      <c r="H1265">
        <v>8448044</v>
      </c>
      <c r="I1265" s="2">
        <v>8450000</v>
      </c>
      <c r="J1265">
        <v>1</v>
      </c>
      <c r="K1265">
        <v>3374607</v>
      </c>
      <c r="L1265" s="2">
        <v>3370000</v>
      </c>
      <c r="M1265">
        <v>1</v>
      </c>
      <c r="N1265">
        <v>5816533</v>
      </c>
      <c r="O1265" s="2">
        <v>5820000</v>
      </c>
      <c r="P1265">
        <v>1</v>
      </c>
      <c r="Q1265">
        <v>1387538</v>
      </c>
      <c r="R1265" s="2">
        <v>1390000</v>
      </c>
      <c r="S1265">
        <v>1</v>
      </c>
      <c r="T1265">
        <v>1746424</v>
      </c>
      <c r="U1265" s="2">
        <v>1750000</v>
      </c>
      <c r="V1265">
        <v>1</v>
      </c>
      <c r="W1265">
        <v>7300121</v>
      </c>
      <c r="X1265" s="2">
        <v>7300000</v>
      </c>
      <c r="Y1265">
        <v>1</v>
      </c>
      <c r="Z1265">
        <v>9463296</v>
      </c>
      <c r="AA1265" s="2">
        <v>9460000</v>
      </c>
      <c r="AB1265">
        <v>1</v>
      </c>
      <c r="AC1265">
        <v>3201512</v>
      </c>
      <c r="AD1265" s="2">
        <v>3200000</v>
      </c>
      <c r="AE1265">
        <v>1</v>
      </c>
      <c r="AF1265">
        <v>1296315</v>
      </c>
      <c r="AG1265" s="2">
        <v>1300000</v>
      </c>
      <c r="AH1265">
        <v>1</v>
      </c>
      <c r="AI1265">
        <v>4446697</v>
      </c>
      <c r="AJ1265" s="2">
        <v>4450000</v>
      </c>
      <c r="AK1265">
        <v>1</v>
      </c>
      <c r="AL1265">
        <v>4004857</v>
      </c>
      <c r="AM1265" s="2">
        <v>4000000</v>
      </c>
      <c r="AO1265" t="e">
        <v>#N/A</v>
      </c>
      <c r="AP1265" t="e">
        <v>#N/A</v>
      </c>
    </row>
    <row r="1266" spans="1:42" x14ac:dyDescent="0.25">
      <c r="A1266" t="s">
        <v>15814</v>
      </c>
      <c r="B1266" t="s">
        <v>15815</v>
      </c>
      <c r="C1266" t="s">
        <v>15816</v>
      </c>
      <c r="D1266">
        <v>9</v>
      </c>
      <c r="E1266">
        <v>64630524</v>
      </c>
      <c r="F1266" s="2">
        <v>64600000</v>
      </c>
      <c r="G1266">
        <v>9</v>
      </c>
      <c r="H1266">
        <v>81320576</v>
      </c>
      <c r="I1266" s="2">
        <v>81300000</v>
      </c>
      <c r="J1266">
        <v>9</v>
      </c>
      <c r="K1266">
        <v>54275049</v>
      </c>
      <c r="L1266" s="2">
        <v>54300000</v>
      </c>
      <c r="M1266">
        <v>9</v>
      </c>
      <c r="N1266">
        <v>34001662</v>
      </c>
      <c r="O1266" s="2">
        <v>34000000</v>
      </c>
      <c r="P1266">
        <v>9</v>
      </c>
      <c r="Q1266">
        <v>74679979</v>
      </c>
      <c r="R1266" s="2">
        <v>74700000</v>
      </c>
      <c r="S1266">
        <v>9</v>
      </c>
      <c r="T1266">
        <v>57364376</v>
      </c>
      <c r="U1266" s="2">
        <v>57400000</v>
      </c>
      <c r="V1266">
        <v>9</v>
      </c>
      <c r="W1266">
        <v>60511329</v>
      </c>
      <c r="X1266" s="2">
        <v>60500000</v>
      </c>
      <c r="Y1266">
        <v>9</v>
      </c>
      <c r="Z1266">
        <v>56982506</v>
      </c>
      <c r="AA1266" s="2">
        <v>57000000</v>
      </c>
      <c r="AB1266">
        <v>9</v>
      </c>
      <c r="AC1266">
        <v>69791298</v>
      </c>
      <c r="AD1266" s="2">
        <v>69800000</v>
      </c>
      <c r="AE1266">
        <v>9</v>
      </c>
      <c r="AF1266">
        <v>86418261</v>
      </c>
      <c r="AG1266" s="2">
        <v>86400000</v>
      </c>
      <c r="AH1266">
        <v>9</v>
      </c>
      <c r="AI1266">
        <v>44821233</v>
      </c>
      <c r="AJ1266" s="2">
        <v>44800000</v>
      </c>
      <c r="AK1266">
        <v>9</v>
      </c>
      <c r="AL1266">
        <v>69272721</v>
      </c>
      <c r="AM1266" s="2">
        <v>69300000</v>
      </c>
      <c r="AO1266" t="e">
        <v>#N/A</v>
      </c>
      <c r="AP1266" t="e">
        <v>#N/A</v>
      </c>
    </row>
    <row r="1267" spans="1:42" x14ac:dyDescent="0.25">
      <c r="A1267" t="s">
        <v>31940</v>
      </c>
      <c r="B1267" t="s">
        <v>31939</v>
      </c>
      <c r="C1267" t="s">
        <v>31938</v>
      </c>
      <c r="D1267">
        <v>1</v>
      </c>
      <c r="E1267">
        <v>44107188</v>
      </c>
      <c r="F1267" s="2">
        <v>44100000</v>
      </c>
      <c r="G1267">
        <v>1</v>
      </c>
      <c r="H1267">
        <v>5840661</v>
      </c>
      <c r="I1267" s="2">
        <v>5840000</v>
      </c>
      <c r="J1267">
        <v>1</v>
      </c>
      <c r="K1267">
        <v>4607622</v>
      </c>
      <c r="L1267" s="2">
        <v>4610000</v>
      </c>
      <c r="M1267">
        <v>1</v>
      </c>
      <c r="N1267">
        <v>2983640</v>
      </c>
      <c r="O1267" s="2">
        <v>2980000</v>
      </c>
      <c r="P1267">
        <v>1</v>
      </c>
      <c r="Q1267">
        <v>4088836</v>
      </c>
      <c r="R1267" s="2">
        <v>4090000</v>
      </c>
      <c r="S1267">
        <v>1</v>
      </c>
      <c r="T1267">
        <v>2134004</v>
      </c>
      <c r="U1267" s="2">
        <v>2130000</v>
      </c>
      <c r="V1267">
        <v>1</v>
      </c>
      <c r="W1267">
        <v>81395576</v>
      </c>
      <c r="X1267" s="2">
        <v>81400000</v>
      </c>
      <c r="Y1267">
        <v>1</v>
      </c>
      <c r="Z1267">
        <v>13277725</v>
      </c>
      <c r="AA1267" s="2">
        <v>13300000</v>
      </c>
      <c r="AB1267">
        <v>1</v>
      </c>
      <c r="AC1267">
        <v>3161243</v>
      </c>
      <c r="AD1267" s="2">
        <v>3160000</v>
      </c>
      <c r="AE1267">
        <v>1</v>
      </c>
      <c r="AF1267">
        <v>5129491</v>
      </c>
      <c r="AG1267" s="2">
        <v>5130000</v>
      </c>
      <c r="AH1267">
        <v>1</v>
      </c>
      <c r="AI1267">
        <v>25615636</v>
      </c>
      <c r="AJ1267" s="2">
        <v>25600000</v>
      </c>
      <c r="AK1267">
        <v>1</v>
      </c>
      <c r="AL1267">
        <v>3288007</v>
      </c>
      <c r="AM1267" s="2">
        <v>3290000</v>
      </c>
      <c r="AO1267" t="e">
        <v>#N/A</v>
      </c>
      <c r="AP1267" t="e">
        <v>#N/A</v>
      </c>
    </row>
    <row r="1268" spans="1:42" x14ac:dyDescent="0.25">
      <c r="A1268" t="s">
        <v>4030</v>
      </c>
      <c r="B1268" t="s">
        <v>4031</v>
      </c>
      <c r="C1268" t="s">
        <v>4032</v>
      </c>
      <c r="D1268">
        <v>3</v>
      </c>
      <c r="E1268">
        <v>24336818</v>
      </c>
      <c r="F1268" s="2">
        <v>24300000</v>
      </c>
      <c r="G1268">
        <v>3</v>
      </c>
      <c r="H1268">
        <v>66766306</v>
      </c>
      <c r="I1268" s="2">
        <v>66800000</v>
      </c>
      <c r="J1268">
        <v>3</v>
      </c>
      <c r="K1268">
        <v>82504874</v>
      </c>
      <c r="L1268" s="2">
        <v>82500000</v>
      </c>
      <c r="M1268">
        <v>3</v>
      </c>
      <c r="N1268">
        <v>31645858</v>
      </c>
      <c r="O1268" s="2">
        <v>31600000</v>
      </c>
      <c r="P1268">
        <v>3</v>
      </c>
      <c r="Q1268">
        <v>148188289</v>
      </c>
      <c r="R1268" s="2">
        <v>148000000</v>
      </c>
      <c r="S1268">
        <v>3</v>
      </c>
      <c r="T1268">
        <v>25720193</v>
      </c>
      <c r="U1268" s="2">
        <v>25700000</v>
      </c>
      <c r="V1268">
        <v>3</v>
      </c>
      <c r="W1268">
        <v>23911886</v>
      </c>
      <c r="X1268" s="2">
        <v>19800000</v>
      </c>
      <c r="Y1268">
        <v>3</v>
      </c>
      <c r="Z1268">
        <v>75279701</v>
      </c>
      <c r="AA1268" s="2">
        <v>75300000</v>
      </c>
      <c r="AB1268">
        <v>3</v>
      </c>
      <c r="AC1268">
        <v>17468792</v>
      </c>
      <c r="AD1268" s="2">
        <v>17500000</v>
      </c>
      <c r="AE1268">
        <v>3</v>
      </c>
      <c r="AF1268">
        <v>16992177</v>
      </c>
      <c r="AG1268" s="2">
        <v>17000000</v>
      </c>
      <c r="AH1268">
        <v>3</v>
      </c>
      <c r="AI1268">
        <v>32689423</v>
      </c>
      <c r="AJ1268" s="2">
        <v>32700000</v>
      </c>
      <c r="AK1268">
        <v>3</v>
      </c>
      <c r="AL1268">
        <v>45568905</v>
      </c>
      <c r="AM1268" s="2">
        <v>45600000</v>
      </c>
      <c r="AO1268" t="e">
        <v>#N/A</v>
      </c>
      <c r="AP1268" t="e">
        <v>#N/A</v>
      </c>
    </row>
    <row r="1269" spans="1:42" x14ac:dyDescent="0.25">
      <c r="A1269" t="s">
        <v>20747</v>
      </c>
      <c r="B1269" t="s">
        <v>20748</v>
      </c>
      <c r="C1269" t="s">
        <v>20749</v>
      </c>
      <c r="D1269">
        <v>15</v>
      </c>
      <c r="E1269">
        <v>288077900</v>
      </c>
      <c r="F1269" s="2">
        <v>288000000</v>
      </c>
      <c r="G1269">
        <v>15</v>
      </c>
      <c r="H1269">
        <v>413055103</v>
      </c>
      <c r="I1269" s="2">
        <v>413000000</v>
      </c>
      <c r="J1269">
        <v>15</v>
      </c>
      <c r="K1269">
        <v>336158308</v>
      </c>
      <c r="L1269" s="2">
        <v>336000000</v>
      </c>
      <c r="M1269">
        <v>15</v>
      </c>
      <c r="N1269">
        <v>218308015</v>
      </c>
      <c r="O1269" s="2">
        <v>218000000</v>
      </c>
      <c r="P1269">
        <v>15</v>
      </c>
      <c r="Q1269">
        <v>143379188</v>
      </c>
      <c r="R1269" s="2">
        <v>143000000</v>
      </c>
      <c r="S1269">
        <v>15</v>
      </c>
      <c r="T1269">
        <v>118668621</v>
      </c>
      <c r="U1269" s="2">
        <v>119000000</v>
      </c>
      <c r="V1269">
        <v>15</v>
      </c>
      <c r="W1269">
        <v>221730973</v>
      </c>
      <c r="X1269" s="2">
        <v>222000000</v>
      </c>
      <c r="Y1269">
        <v>15</v>
      </c>
      <c r="Z1269">
        <v>291118055</v>
      </c>
      <c r="AA1269" s="2">
        <v>291000000</v>
      </c>
      <c r="AB1269">
        <v>15</v>
      </c>
      <c r="AC1269">
        <v>218021453</v>
      </c>
      <c r="AD1269" s="2">
        <v>218000000</v>
      </c>
      <c r="AE1269">
        <v>15</v>
      </c>
      <c r="AF1269">
        <v>265223201</v>
      </c>
      <c r="AG1269" s="2">
        <v>265000000</v>
      </c>
      <c r="AH1269">
        <v>15</v>
      </c>
      <c r="AI1269">
        <v>209514569</v>
      </c>
      <c r="AJ1269" s="2">
        <v>210000000</v>
      </c>
      <c r="AK1269">
        <v>15</v>
      </c>
      <c r="AL1269">
        <v>189117596</v>
      </c>
      <c r="AM1269" s="2">
        <v>189000000</v>
      </c>
      <c r="AO1269" t="e">
        <v>#N/A</v>
      </c>
      <c r="AP1269" t="e">
        <v>#N/A</v>
      </c>
    </row>
    <row r="1270" spans="1:42" x14ac:dyDescent="0.25">
      <c r="A1270" t="s">
        <v>12922</v>
      </c>
      <c r="B1270" t="s">
        <v>12923</v>
      </c>
      <c r="C1270" t="s">
        <v>12924</v>
      </c>
      <c r="D1270">
        <v>7</v>
      </c>
      <c r="E1270">
        <v>67692286</v>
      </c>
      <c r="F1270" s="2">
        <v>67700000</v>
      </c>
      <c r="G1270">
        <v>7</v>
      </c>
      <c r="H1270">
        <v>52048930</v>
      </c>
      <c r="I1270" s="2">
        <v>52000000</v>
      </c>
      <c r="J1270">
        <v>7</v>
      </c>
      <c r="K1270">
        <v>51981754</v>
      </c>
      <c r="L1270" s="2">
        <v>52000000</v>
      </c>
      <c r="M1270">
        <v>7</v>
      </c>
      <c r="N1270">
        <v>31487881</v>
      </c>
      <c r="O1270" s="2">
        <v>31500000</v>
      </c>
      <c r="P1270">
        <v>7</v>
      </c>
      <c r="Q1270">
        <v>53216001</v>
      </c>
      <c r="R1270" s="2">
        <v>53200000</v>
      </c>
      <c r="S1270">
        <v>7</v>
      </c>
      <c r="T1270">
        <v>19115780</v>
      </c>
      <c r="U1270" s="2">
        <v>19100000</v>
      </c>
      <c r="V1270">
        <v>7</v>
      </c>
      <c r="W1270">
        <v>26562144</v>
      </c>
      <c r="X1270" s="2">
        <v>26600000</v>
      </c>
      <c r="Y1270">
        <v>7</v>
      </c>
      <c r="Z1270">
        <v>63271117</v>
      </c>
      <c r="AA1270" s="2">
        <v>63300000</v>
      </c>
      <c r="AB1270">
        <v>7</v>
      </c>
      <c r="AC1270">
        <v>48190698</v>
      </c>
      <c r="AD1270" s="2">
        <v>48200000</v>
      </c>
      <c r="AE1270">
        <v>7</v>
      </c>
      <c r="AF1270">
        <v>56726298</v>
      </c>
      <c r="AG1270" s="2">
        <v>56700000</v>
      </c>
      <c r="AH1270">
        <v>7</v>
      </c>
      <c r="AI1270">
        <v>32499654</v>
      </c>
      <c r="AJ1270" s="2">
        <v>32500000</v>
      </c>
      <c r="AK1270">
        <v>7</v>
      </c>
      <c r="AL1270">
        <v>33872298</v>
      </c>
      <c r="AM1270" s="2">
        <v>33900000</v>
      </c>
      <c r="AO1270" t="e">
        <v>#N/A</v>
      </c>
      <c r="AP1270" t="e">
        <v>#N/A</v>
      </c>
    </row>
    <row r="1271" spans="1:42" x14ac:dyDescent="0.25">
      <c r="A1271" t="s">
        <v>14380</v>
      </c>
      <c r="B1271" t="s">
        <v>14381</v>
      </c>
      <c r="C1271" t="s">
        <v>14382</v>
      </c>
      <c r="D1271">
        <v>8</v>
      </c>
      <c r="E1271">
        <v>58699488</v>
      </c>
      <c r="F1271" s="2">
        <v>58700000</v>
      </c>
      <c r="G1271">
        <v>8</v>
      </c>
      <c r="H1271">
        <v>76749881</v>
      </c>
      <c r="I1271" s="2">
        <v>76800000</v>
      </c>
      <c r="J1271">
        <v>8</v>
      </c>
      <c r="K1271">
        <v>62372199</v>
      </c>
      <c r="L1271" s="2">
        <v>62400000</v>
      </c>
      <c r="M1271">
        <v>8</v>
      </c>
      <c r="N1271">
        <v>73000968</v>
      </c>
      <c r="O1271" s="2">
        <v>70000000</v>
      </c>
      <c r="P1271">
        <v>8</v>
      </c>
      <c r="Q1271">
        <v>76837158</v>
      </c>
      <c r="R1271" s="2">
        <v>76800000</v>
      </c>
      <c r="S1271">
        <v>8</v>
      </c>
      <c r="T1271">
        <v>62266081</v>
      </c>
      <c r="U1271" s="2">
        <v>62300000</v>
      </c>
      <c r="V1271">
        <v>8</v>
      </c>
      <c r="W1271">
        <v>66814457</v>
      </c>
      <c r="X1271" s="2">
        <v>66800000</v>
      </c>
      <c r="Y1271">
        <v>8</v>
      </c>
      <c r="Z1271">
        <v>178537052</v>
      </c>
      <c r="AA1271" s="2">
        <v>179000000</v>
      </c>
      <c r="AB1271">
        <v>8</v>
      </c>
      <c r="AC1271">
        <v>69426098</v>
      </c>
      <c r="AD1271" s="2">
        <v>69400000</v>
      </c>
      <c r="AE1271">
        <v>8</v>
      </c>
      <c r="AF1271">
        <v>62337876</v>
      </c>
      <c r="AG1271" s="2">
        <v>62300000</v>
      </c>
      <c r="AH1271">
        <v>8</v>
      </c>
      <c r="AI1271">
        <v>166952959</v>
      </c>
      <c r="AJ1271" s="2">
        <v>167000000</v>
      </c>
      <c r="AK1271">
        <v>8</v>
      </c>
      <c r="AL1271">
        <v>105626678</v>
      </c>
      <c r="AM1271" s="2">
        <v>106000000</v>
      </c>
      <c r="AO1271" t="e">
        <v>#N/A</v>
      </c>
      <c r="AP1271" t="e">
        <v>#N/A</v>
      </c>
    </row>
    <row r="1272" spans="1:42" x14ac:dyDescent="0.25">
      <c r="A1272" t="s">
        <v>9127</v>
      </c>
      <c r="B1272" t="s">
        <v>9128</v>
      </c>
      <c r="C1272" t="s">
        <v>9129</v>
      </c>
      <c r="D1272">
        <v>5</v>
      </c>
      <c r="E1272">
        <v>73204218</v>
      </c>
      <c r="F1272" s="2">
        <v>73200000</v>
      </c>
      <c r="G1272">
        <v>5</v>
      </c>
      <c r="H1272">
        <v>117360182</v>
      </c>
      <c r="I1272" s="2">
        <v>117000000</v>
      </c>
      <c r="J1272">
        <v>5</v>
      </c>
      <c r="K1272">
        <v>79654943</v>
      </c>
      <c r="L1272" s="2">
        <v>79700000</v>
      </c>
      <c r="M1272">
        <v>5</v>
      </c>
      <c r="N1272">
        <v>61138470</v>
      </c>
      <c r="O1272" s="2">
        <v>61100000</v>
      </c>
      <c r="P1272">
        <v>5</v>
      </c>
      <c r="Q1272">
        <v>88790526</v>
      </c>
      <c r="R1272" s="2">
        <v>88800000</v>
      </c>
      <c r="S1272">
        <v>5</v>
      </c>
      <c r="T1272">
        <v>57519000</v>
      </c>
      <c r="U1272" s="2">
        <v>57500000</v>
      </c>
      <c r="V1272">
        <v>5</v>
      </c>
      <c r="W1272">
        <v>74652220</v>
      </c>
      <c r="X1272" s="2">
        <v>74700000</v>
      </c>
      <c r="Y1272">
        <v>5</v>
      </c>
      <c r="Z1272">
        <v>60502312</v>
      </c>
      <c r="AA1272" s="2">
        <v>60500000</v>
      </c>
      <c r="AB1272">
        <v>5</v>
      </c>
      <c r="AC1272">
        <v>52116732</v>
      </c>
      <c r="AD1272" s="2">
        <v>52100000</v>
      </c>
      <c r="AE1272">
        <v>5</v>
      </c>
      <c r="AF1272">
        <v>56997302</v>
      </c>
      <c r="AG1272" s="2">
        <v>57000000</v>
      </c>
      <c r="AH1272">
        <v>5</v>
      </c>
      <c r="AI1272">
        <v>46679816</v>
      </c>
      <c r="AJ1272" s="2">
        <v>46700000</v>
      </c>
      <c r="AK1272">
        <v>5</v>
      </c>
      <c r="AL1272">
        <v>57034192</v>
      </c>
      <c r="AM1272" s="2">
        <v>57000000</v>
      </c>
      <c r="AO1272" t="e">
        <v>#N/A</v>
      </c>
      <c r="AP1272" t="e">
        <v>#N/A</v>
      </c>
    </row>
    <row r="1273" spans="1:42" x14ac:dyDescent="0.25">
      <c r="A1273" t="s">
        <v>14383</v>
      </c>
      <c r="B1273" t="s">
        <v>14384</v>
      </c>
      <c r="C1273" t="s">
        <v>14385</v>
      </c>
      <c r="D1273">
        <v>8</v>
      </c>
      <c r="E1273">
        <v>57664873</v>
      </c>
      <c r="F1273" s="2">
        <v>57700000</v>
      </c>
      <c r="G1273">
        <v>8</v>
      </c>
      <c r="H1273">
        <v>126427672</v>
      </c>
      <c r="I1273" s="2">
        <v>126000000</v>
      </c>
      <c r="J1273">
        <v>8</v>
      </c>
      <c r="K1273">
        <v>118733610</v>
      </c>
      <c r="L1273" s="2">
        <v>119000000</v>
      </c>
      <c r="M1273">
        <v>8</v>
      </c>
      <c r="N1273">
        <v>92977279</v>
      </c>
      <c r="O1273" s="2">
        <v>93000000</v>
      </c>
      <c r="P1273">
        <v>8</v>
      </c>
      <c r="Q1273">
        <v>84238441</v>
      </c>
      <c r="R1273" s="2">
        <v>84200000</v>
      </c>
      <c r="S1273">
        <v>8</v>
      </c>
      <c r="T1273">
        <v>63271844</v>
      </c>
      <c r="U1273" s="2">
        <v>58800000</v>
      </c>
      <c r="V1273">
        <v>8</v>
      </c>
      <c r="W1273">
        <v>52310856</v>
      </c>
      <c r="X1273" s="2">
        <v>52300000</v>
      </c>
      <c r="Y1273">
        <v>8</v>
      </c>
      <c r="Z1273">
        <v>103683698</v>
      </c>
      <c r="AA1273" s="2">
        <v>104000000</v>
      </c>
      <c r="AB1273">
        <v>8</v>
      </c>
      <c r="AC1273">
        <v>76379233</v>
      </c>
      <c r="AD1273" s="2">
        <v>76400000</v>
      </c>
      <c r="AE1273">
        <v>8</v>
      </c>
      <c r="AF1273">
        <v>70744239</v>
      </c>
      <c r="AG1273" s="2">
        <v>70700000</v>
      </c>
      <c r="AH1273">
        <v>8</v>
      </c>
      <c r="AI1273">
        <v>86414543</v>
      </c>
      <c r="AJ1273" s="2">
        <v>86400000</v>
      </c>
      <c r="AK1273">
        <v>8</v>
      </c>
      <c r="AL1273">
        <v>66825156</v>
      </c>
      <c r="AM1273" s="2">
        <v>66800000</v>
      </c>
      <c r="AO1273" t="e">
        <v>#N/A</v>
      </c>
      <c r="AP1273" t="e">
        <v>#N/A</v>
      </c>
    </row>
    <row r="1274" spans="1:42" x14ac:dyDescent="0.25">
      <c r="A1274" t="s">
        <v>6856</v>
      </c>
      <c r="B1274" t="s">
        <v>6857</v>
      </c>
      <c r="C1274" t="s">
        <v>6858</v>
      </c>
      <c r="D1274">
        <v>4</v>
      </c>
      <c r="E1274">
        <v>21143967</v>
      </c>
      <c r="F1274" s="2">
        <v>13900000</v>
      </c>
      <c r="G1274">
        <v>4</v>
      </c>
      <c r="H1274">
        <v>54080922</v>
      </c>
      <c r="I1274" s="2">
        <v>54100000</v>
      </c>
      <c r="J1274">
        <v>4</v>
      </c>
      <c r="K1274">
        <v>24532148</v>
      </c>
      <c r="L1274" s="2">
        <v>24500000</v>
      </c>
      <c r="M1274">
        <v>4</v>
      </c>
      <c r="N1274">
        <v>27636089</v>
      </c>
      <c r="O1274" s="2">
        <v>27600000</v>
      </c>
      <c r="P1274">
        <v>4</v>
      </c>
      <c r="Q1274">
        <v>46451433</v>
      </c>
      <c r="R1274" s="2">
        <v>46500000</v>
      </c>
      <c r="S1274">
        <v>4</v>
      </c>
      <c r="T1274">
        <v>66454723</v>
      </c>
      <c r="U1274" s="2">
        <v>66500000</v>
      </c>
      <c r="V1274">
        <v>4</v>
      </c>
      <c r="W1274">
        <v>35678108</v>
      </c>
      <c r="X1274" s="2">
        <v>35700000</v>
      </c>
      <c r="Y1274">
        <v>4</v>
      </c>
      <c r="Z1274">
        <v>37514276</v>
      </c>
      <c r="AA1274" s="2">
        <v>37500000</v>
      </c>
      <c r="AB1274">
        <v>4</v>
      </c>
      <c r="AC1274">
        <v>42177309</v>
      </c>
      <c r="AD1274" s="2">
        <v>42200000</v>
      </c>
      <c r="AE1274">
        <v>4</v>
      </c>
      <c r="AF1274">
        <v>35105516</v>
      </c>
      <c r="AG1274" s="2">
        <v>35100000</v>
      </c>
      <c r="AH1274">
        <v>4</v>
      </c>
      <c r="AI1274">
        <v>116112976</v>
      </c>
      <c r="AJ1274" s="2">
        <v>116000000</v>
      </c>
      <c r="AK1274">
        <v>4</v>
      </c>
      <c r="AL1274">
        <v>40981611</v>
      </c>
      <c r="AM1274" s="2">
        <v>41000000</v>
      </c>
      <c r="AO1274" t="e">
        <v>#N/A</v>
      </c>
      <c r="AP1274" t="e">
        <v>#N/A</v>
      </c>
    </row>
    <row r="1275" spans="1:42" x14ac:dyDescent="0.25">
      <c r="A1275" t="s">
        <v>12925</v>
      </c>
      <c r="B1275" t="s">
        <v>12926</v>
      </c>
      <c r="C1275" t="s">
        <v>12927</v>
      </c>
      <c r="D1275">
        <v>7</v>
      </c>
      <c r="E1275">
        <v>83981851</v>
      </c>
      <c r="F1275" s="2">
        <v>84000000</v>
      </c>
      <c r="G1275">
        <v>7</v>
      </c>
      <c r="H1275">
        <v>258529378</v>
      </c>
      <c r="I1275" s="2">
        <v>259000000</v>
      </c>
      <c r="J1275">
        <v>7</v>
      </c>
      <c r="K1275">
        <v>127175950</v>
      </c>
      <c r="L1275" s="2">
        <v>127000000</v>
      </c>
      <c r="M1275">
        <v>7</v>
      </c>
      <c r="N1275">
        <v>33416375</v>
      </c>
      <c r="O1275" s="2">
        <v>33400000</v>
      </c>
      <c r="P1275">
        <v>7</v>
      </c>
      <c r="Q1275">
        <v>35236463</v>
      </c>
      <c r="R1275" s="2">
        <v>35200000</v>
      </c>
      <c r="S1275">
        <v>7</v>
      </c>
      <c r="T1275">
        <v>32516019</v>
      </c>
      <c r="U1275" s="2">
        <v>32500000</v>
      </c>
      <c r="V1275">
        <v>7</v>
      </c>
      <c r="W1275">
        <v>40388945</v>
      </c>
      <c r="X1275" s="2">
        <v>40400000</v>
      </c>
      <c r="Y1275">
        <v>7</v>
      </c>
      <c r="Z1275">
        <v>131250947</v>
      </c>
      <c r="AA1275" s="2">
        <v>131000000</v>
      </c>
      <c r="AB1275">
        <v>7</v>
      </c>
      <c r="AC1275">
        <v>48326818</v>
      </c>
      <c r="AD1275" s="2">
        <v>48300000</v>
      </c>
      <c r="AE1275">
        <v>7</v>
      </c>
      <c r="AF1275">
        <v>39669285</v>
      </c>
      <c r="AG1275" s="2">
        <v>39700000</v>
      </c>
      <c r="AH1275">
        <v>7</v>
      </c>
      <c r="AI1275">
        <v>182200798</v>
      </c>
      <c r="AJ1275" s="2">
        <v>182000000</v>
      </c>
      <c r="AK1275">
        <v>7</v>
      </c>
      <c r="AL1275">
        <v>106626174</v>
      </c>
      <c r="AM1275" s="2">
        <v>107000000</v>
      </c>
      <c r="AO1275" t="e">
        <v>#N/A</v>
      </c>
      <c r="AP1275" t="e">
        <v>#N/A</v>
      </c>
    </row>
    <row r="1276" spans="1:42" x14ac:dyDescent="0.25">
      <c r="A1276" t="s">
        <v>20750</v>
      </c>
      <c r="B1276" t="s">
        <v>20751</v>
      </c>
      <c r="C1276" t="s">
        <v>20752</v>
      </c>
      <c r="D1276">
        <v>15</v>
      </c>
      <c r="E1276">
        <v>62787396</v>
      </c>
      <c r="F1276" s="2">
        <v>62800000</v>
      </c>
      <c r="G1276">
        <v>15</v>
      </c>
      <c r="H1276">
        <v>2331993918</v>
      </c>
      <c r="I1276" s="2">
        <v>2330000000</v>
      </c>
      <c r="J1276">
        <v>15</v>
      </c>
      <c r="K1276">
        <v>96235999</v>
      </c>
      <c r="L1276" s="2">
        <v>96200000</v>
      </c>
      <c r="M1276">
        <v>15</v>
      </c>
      <c r="N1276">
        <v>54029461</v>
      </c>
      <c r="O1276" s="2">
        <v>53000000</v>
      </c>
      <c r="P1276">
        <v>15</v>
      </c>
      <c r="Q1276">
        <v>120750346</v>
      </c>
      <c r="R1276" s="2">
        <v>121000000</v>
      </c>
      <c r="S1276">
        <v>15</v>
      </c>
      <c r="T1276">
        <v>44797932</v>
      </c>
      <c r="U1276" s="2">
        <v>44800000</v>
      </c>
      <c r="V1276">
        <v>15</v>
      </c>
      <c r="W1276">
        <v>52621212</v>
      </c>
      <c r="X1276" s="2">
        <v>52600000</v>
      </c>
      <c r="Y1276">
        <v>15</v>
      </c>
      <c r="Z1276">
        <v>827512545</v>
      </c>
      <c r="AA1276" s="2">
        <v>828000000</v>
      </c>
      <c r="AB1276">
        <v>15</v>
      </c>
      <c r="AC1276">
        <v>59408280</v>
      </c>
      <c r="AD1276" s="2">
        <v>59400000</v>
      </c>
      <c r="AE1276">
        <v>15</v>
      </c>
      <c r="AF1276">
        <v>839136774</v>
      </c>
      <c r="AG1276" s="2">
        <v>839000000</v>
      </c>
      <c r="AH1276">
        <v>15</v>
      </c>
      <c r="AI1276">
        <v>733648299</v>
      </c>
      <c r="AJ1276" s="2">
        <v>734000000</v>
      </c>
      <c r="AK1276">
        <v>15</v>
      </c>
      <c r="AL1276">
        <v>80972528</v>
      </c>
      <c r="AM1276" s="2">
        <v>81000000</v>
      </c>
      <c r="AO1276" t="e">
        <v>#N/A</v>
      </c>
      <c r="AP1276" t="e">
        <v>#N/A</v>
      </c>
    </row>
    <row r="1277" spans="1:42" x14ac:dyDescent="0.25">
      <c r="A1277" t="s">
        <v>31937</v>
      </c>
      <c r="B1277" t="s">
        <v>31936</v>
      </c>
      <c r="C1277" t="s">
        <v>31935</v>
      </c>
      <c r="D1277">
        <v>1</v>
      </c>
      <c r="E1277">
        <v>33530828</v>
      </c>
      <c r="F1277" s="2">
        <v>33500000</v>
      </c>
      <c r="G1277">
        <v>1</v>
      </c>
      <c r="H1277">
        <v>268009</v>
      </c>
      <c r="I1277" s="2">
        <v>268000</v>
      </c>
      <c r="J1277">
        <v>1</v>
      </c>
      <c r="K1277">
        <v>116178344</v>
      </c>
      <c r="L1277" s="2">
        <v>116000000</v>
      </c>
      <c r="M1277">
        <v>1</v>
      </c>
      <c r="N1277">
        <v>54946912</v>
      </c>
      <c r="O1277" s="2">
        <v>54900000</v>
      </c>
      <c r="P1277">
        <v>1</v>
      </c>
      <c r="Q1277">
        <v>183061728</v>
      </c>
      <c r="R1277" s="2">
        <v>183000000</v>
      </c>
      <c r="S1277">
        <v>1</v>
      </c>
      <c r="T1277">
        <v>79985808</v>
      </c>
      <c r="U1277" s="2">
        <v>80000000</v>
      </c>
      <c r="V1277">
        <v>1</v>
      </c>
      <c r="W1277">
        <v>84068984</v>
      </c>
      <c r="X1277" s="2">
        <v>84100000</v>
      </c>
      <c r="Y1277">
        <v>1</v>
      </c>
      <c r="Z1277">
        <v>281947552</v>
      </c>
      <c r="AA1277" s="2">
        <v>282000000</v>
      </c>
      <c r="AB1277">
        <v>1</v>
      </c>
      <c r="AC1277">
        <v>230729264</v>
      </c>
      <c r="AD1277" s="2">
        <v>231000000</v>
      </c>
      <c r="AE1277">
        <v>1</v>
      </c>
      <c r="AF1277">
        <v>119976288</v>
      </c>
      <c r="AG1277" s="2">
        <v>120000000</v>
      </c>
      <c r="AH1277">
        <v>1</v>
      </c>
      <c r="AI1277">
        <v>216929440</v>
      </c>
      <c r="AJ1277" s="2">
        <v>217000000</v>
      </c>
      <c r="AK1277">
        <v>1</v>
      </c>
      <c r="AL1277">
        <v>111940808</v>
      </c>
      <c r="AM1277" s="2">
        <v>112000000</v>
      </c>
      <c r="AO1277" t="e">
        <v>#N/A</v>
      </c>
      <c r="AP1277" t="e">
        <v>#N/A</v>
      </c>
    </row>
    <row r="1278" spans="1:42" x14ac:dyDescent="0.25">
      <c r="A1278" t="s">
        <v>23600</v>
      </c>
      <c r="B1278" t="s">
        <v>23601</v>
      </c>
      <c r="C1278" t="s">
        <v>23602</v>
      </c>
      <c r="D1278">
        <v>23</v>
      </c>
      <c r="E1278">
        <v>219526415</v>
      </c>
      <c r="F1278" s="2">
        <v>220000000</v>
      </c>
      <c r="G1278">
        <v>23</v>
      </c>
      <c r="H1278">
        <v>444782678</v>
      </c>
      <c r="I1278" s="2">
        <v>445000000</v>
      </c>
      <c r="J1278">
        <v>23</v>
      </c>
      <c r="K1278">
        <v>291161884</v>
      </c>
      <c r="L1278" s="2">
        <v>291000000</v>
      </c>
      <c r="M1278">
        <v>23</v>
      </c>
      <c r="N1278">
        <v>397143528</v>
      </c>
      <c r="O1278" s="2">
        <v>397000000</v>
      </c>
      <c r="P1278">
        <v>23</v>
      </c>
      <c r="Q1278">
        <v>230023087</v>
      </c>
      <c r="R1278" s="2">
        <v>230000000</v>
      </c>
      <c r="S1278">
        <v>23</v>
      </c>
      <c r="T1278">
        <v>414344980</v>
      </c>
      <c r="U1278" s="2">
        <v>414000000</v>
      </c>
      <c r="V1278">
        <v>23</v>
      </c>
      <c r="W1278">
        <v>259569150</v>
      </c>
      <c r="X1278" s="2">
        <v>260000000</v>
      </c>
      <c r="Y1278">
        <v>23</v>
      </c>
      <c r="Z1278">
        <v>439280682</v>
      </c>
      <c r="AA1278" s="2">
        <v>439000000</v>
      </c>
      <c r="AB1278">
        <v>23</v>
      </c>
      <c r="AC1278">
        <v>185100589</v>
      </c>
      <c r="AD1278" s="2">
        <v>185000000</v>
      </c>
      <c r="AE1278">
        <v>23</v>
      </c>
      <c r="AF1278">
        <v>464464191</v>
      </c>
      <c r="AG1278" s="2">
        <v>464000000</v>
      </c>
      <c r="AH1278">
        <v>23</v>
      </c>
      <c r="AI1278">
        <v>299798630</v>
      </c>
      <c r="AJ1278" s="2">
        <v>293000000</v>
      </c>
      <c r="AK1278">
        <v>23</v>
      </c>
      <c r="AL1278">
        <v>188231382</v>
      </c>
      <c r="AM1278" s="2">
        <v>188000000</v>
      </c>
      <c r="AO1278" t="e">
        <v>#N/A</v>
      </c>
      <c r="AP1278" t="e">
        <v>#N/A</v>
      </c>
    </row>
    <row r="1279" spans="1:42" x14ac:dyDescent="0.25">
      <c r="A1279" t="s">
        <v>24050</v>
      </c>
      <c r="B1279" t="s">
        <v>24051</v>
      </c>
      <c r="C1279" t="s">
        <v>24052</v>
      </c>
      <c r="D1279">
        <v>26</v>
      </c>
      <c r="E1279">
        <v>585956218</v>
      </c>
      <c r="F1279" s="2">
        <v>586000000</v>
      </c>
      <c r="G1279">
        <v>26</v>
      </c>
      <c r="H1279">
        <v>1148642611</v>
      </c>
      <c r="I1279" s="2">
        <v>1150000000</v>
      </c>
      <c r="J1279">
        <v>26</v>
      </c>
      <c r="K1279">
        <v>739131747</v>
      </c>
      <c r="L1279" s="2">
        <v>735000000</v>
      </c>
      <c r="M1279">
        <v>26</v>
      </c>
      <c r="N1279">
        <v>514227746</v>
      </c>
      <c r="O1279" s="2">
        <v>514000000</v>
      </c>
      <c r="P1279">
        <v>26</v>
      </c>
      <c r="Q1279">
        <v>623280715</v>
      </c>
      <c r="R1279" s="2">
        <v>623000000</v>
      </c>
      <c r="S1279">
        <v>26</v>
      </c>
      <c r="T1279">
        <v>426416785</v>
      </c>
      <c r="U1279" s="2">
        <v>426000000</v>
      </c>
      <c r="V1279">
        <v>26</v>
      </c>
      <c r="W1279">
        <v>449099904</v>
      </c>
      <c r="X1279" s="2">
        <v>432000000</v>
      </c>
      <c r="Y1279">
        <v>26</v>
      </c>
      <c r="Z1279">
        <v>521969276</v>
      </c>
      <c r="AA1279" s="2">
        <v>522000000</v>
      </c>
      <c r="AB1279">
        <v>26</v>
      </c>
      <c r="AC1279">
        <v>282815090</v>
      </c>
      <c r="AD1279" s="2">
        <v>268000000</v>
      </c>
      <c r="AE1279">
        <v>26</v>
      </c>
      <c r="AF1279">
        <v>346724081</v>
      </c>
      <c r="AG1279" s="2">
        <v>342000000</v>
      </c>
      <c r="AH1279">
        <v>26</v>
      </c>
      <c r="AI1279">
        <v>477802084</v>
      </c>
      <c r="AJ1279" s="2">
        <v>478000000</v>
      </c>
      <c r="AK1279">
        <v>26</v>
      </c>
      <c r="AL1279">
        <v>345790126</v>
      </c>
      <c r="AM1279" s="2">
        <v>346000000</v>
      </c>
      <c r="AO1279" t="e">
        <v>#N/A</v>
      </c>
      <c r="AP1279" t="e">
        <v>#N/A</v>
      </c>
    </row>
    <row r="1280" spans="1:42" x14ac:dyDescent="0.25">
      <c r="A1280" t="s">
        <v>9130</v>
      </c>
      <c r="B1280" t="s">
        <v>9131</v>
      </c>
      <c r="C1280" t="s">
        <v>9132</v>
      </c>
      <c r="D1280">
        <v>5</v>
      </c>
      <c r="E1280">
        <v>51728762</v>
      </c>
      <c r="F1280" s="2">
        <v>56300000</v>
      </c>
      <c r="G1280">
        <v>5</v>
      </c>
      <c r="H1280">
        <v>113836471</v>
      </c>
      <c r="I1280" s="2">
        <v>134000000</v>
      </c>
      <c r="J1280">
        <v>5</v>
      </c>
      <c r="K1280">
        <v>65616383</v>
      </c>
      <c r="L1280" s="2">
        <v>77300000</v>
      </c>
      <c r="M1280">
        <v>5</v>
      </c>
      <c r="N1280">
        <v>218201590</v>
      </c>
      <c r="O1280" s="2">
        <v>225000000</v>
      </c>
      <c r="P1280">
        <v>5</v>
      </c>
      <c r="Q1280">
        <v>462884216</v>
      </c>
      <c r="R1280" s="2">
        <v>472000000</v>
      </c>
      <c r="S1280">
        <v>5</v>
      </c>
      <c r="T1280">
        <v>51855079</v>
      </c>
      <c r="U1280" s="2">
        <v>57200000</v>
      </c>
      <c r="V1280">
        <v>5</v>
      </c>
      <c r="W1280">
        <v>438665076</v>
      </c>
      <c r="X1280" s="2">
        <v>443000000</v>
      </c>
      <c r="Y1280">
        <v>5</v>
      </c>
      <c r="Z1280">
        <v>54040697</v>
      </c>
      <c r="AA1280" s="2">
        <v>60700000</v>
      </c>
      <c r="AB1280">
        <v>5</v>
      </c>
      <c r="AC1280">
        <v>42383805</v>
      </c>
      <c r="AD1280" s="2">
        <v>46300000</v>
      </c>
      <c r="AE1280">
        <v>5</v>
      </c>
      <c r="AF1280">
        <v>945058661</v>
      </c>
      <c r="AG1280" s="2">
        <v>948000000</v>
      </c>
      <c r="AH1280">
        <v>5</v>
      </c>
      <c r="AI1280">
        <v>27473090</v>
      </c>
      <c r="AJ1280" s="2">
        <v>30400000</v>
      </c>
      <c r="AK1280">
        <v>5</v>
      </c>
      <c r="AL1280">
        <v>49801254</v>
      </c>
      <c r="AM1280" s="2">
        <v>54400000</v>
      </c>
      <c r="AO1280" t="e">
        <v>#N/A</v>
      </c>
      <c r="AP1280" t="e">
        <v>#N/A</v>
      </c>
    </row>
    <row r="1281" spans="1:42" x14ac:dyDescent="0.25">
      <c r="A1281" t="s">
        <v>15817</v>
      </c>
      <c r="B1281" t="s">
        <v>15818</v>
      </c>
      <c r="C1281" t="s">
        <v>15819</v>
      </c>
      <c r="D1281">
        <v>9</v>
      </c>
      <c r="E1281">
        <v>29007179</v>
      </c>
      <c r="F1281" s="2">
        <v>31000000</v>
      </c>
      <c r="G1281">
        <v>9</v>
      </c>
      <c r="H1281">
        <v>91196734</v>
      </c>
      <c r="I1281" s="2">
        <v>97200000</v>
      </c>
      <c r="J1281">
        <v>9</v>
      </c>
      <c r="K1281">
        <v>77192044</v>
      </c>
      <c r="L1281" s="2">
        <v>78800000</v>
      </c>
      <c r="M1281">
        <v>9</v>
      </c>
      <c r="N1281">
        <v>75859608</v>
      </c>
      <c r="O1281" s="2">
        <v>73700000</v>
      </c>
      <c r="P1281">
        <v>9</v>
      </c>
      <c r="Q1281">
        <v>41021309</v>
      </c>
      <c r="R1281" s="2">
        <v>44400000</v>
      </c>
      <c r="S1281">
        <v>9</v>
      </c>
      <c r="T1281">
        <v>64313183</v>
      </c>
      <c r="U1281" s="2">
        <v>66300000</v>
      </c>
      <c r="V1281">
        <v>9</v>
      </c>
      <c r="W1281">
        <v>43313178</v>
      </c>
      <c r="X1281" s="2">
        <v>45500000</v>
      </c>
      <c r="Y1281">
        <v>9</v>
      </c>
      <c r="Z1281">
        <v>82893707</v>
      </c>
      <c r="AA1281" s="2">
        <v>104000000</v>
      </c>
      <c r="AB1281">
        <v>9</v>
      </c>
      <c r="AC1281">
        <v>41010923</v>
      </c>
      <c r="AD1281" s="2">
        <v>50400000</v>
      </c>
      <c r="AE1281">
        <v>9</v>
      </c>
      <c r="AF1281">
        <v>31092226</v>
      </c>
      <c r="AG1281" s="2">
        <v>41100000</v>
      </c>
      <c r="AH1281">
        <v>9</v>
      </c>
      <c r="AI1281">
        <v>84884094</v>
      </c>
      <c r="AJ1281" s="2">
        <v>96600000</v>
      </c>
      <c r="AK1281">
        <v>9</v>
      </c>
      <c r="AL1281">
        <v>38426786</v>
      </c>
      <c r="AM1281" s="2">
        <v>47400000</v>
      </c>
      <c r="AO1281" t="e">
        <v>#N/A</v>
      </c>
      <c r="AP1281" t="e">
        <v>#N/A</v>
      </c>
    </row>
    <row r="1282" spans="1:42" x14ac:dyDescent="0.25">
      <c r="A1282" t="s">
        <v>31934</v>
      </c>
      <c r="B1282" t="s">
        <v>31933</v>
      </c>
      <c r="C1282" t="s">
        <v>31932</v>
      </c>
      <c r="D1282">
        <v>1</v>
      </c>
      <c r="E1282">
        <v>3810243</v>
      </c>
      <c r="F1282" s="2">
        <v>3810000</v>
      </c>
      <c r="G1282">
        <v>1</v>
      </c>
      <c r="H1282">
        <v>763993</v>
      </c>
      <c r="I1282" s="2">
        <v>764000</v>
      </c>
      <c r="J1282">
        <v>1</v>
      </c>
      <c r="K1282">
        <v>49836</v>
      </c>
      <c r="L1282" s="2">
        <v>49800</v>
      </c>
      <c r="M1282">
        <v>1</v>
      </c>
      <c r="N1282">
        <v>2420386</v>
      </c>
      <c r="O1282" s="2">
        <v>2420000</v>
      </c>
      <c r="P1282">
        <v>1</v>
      </c>
      <c r="Q1282">
        <v>182687</v>
      </c>
      <c r="R1282" s="2">
        <v>183000</v>
      </c>
      <c r="S1282">
        <v>1</v>
      </c>
      <c r="T1282">
        <v>2177100</v>
      </c>
      <c r="U1282" s="2">
        <v>2180000</v>
      </c>
      <c r="V1282">
        <v>1</v>
      </c>
      <c r="W1282">
        <v>1958389</v>
      </c>
      <c r="X1282" s="2">
        <v>1960000</v>
      </c>
      <c r="Y1282">
        <v>1</v>
      </c>
      <c r="Z1282">
        <v>2082168</v>
      </c>
      <c r="AA1282" s="2">
        <v>2080000</v>
      </c>
      <c r="AB1282">
        <v>1</v>
      </c>
      <c r="AC1282">
        <v>1040981</v>
      </c>
      <c r="AD1282" s="2">
        <v>1040000</v>
      </c>
      <c r="AE1282">
        <v>1</v>
      </c>
      <c r="AF1282">
        <v>202013</v>
      </c>
      <c r="AG1282" s="2">
        <v>202000</v>
      </c>
      <c r="AH1282">
        <v>1</v>
      </c>
      <c r="AI1282">
        <v>641319</v>
      </c>
      <c r="AJ1282" s="2">
        <v>641000</v>
      </c>
      <c r="AK1282">
        <v>1</v>
      </c>
      <c r="AL1282">
        <v>615782</v>
      </c>
      <c r="AM1282" s="2">
        <v>616000</v>
      </c>
      <c r="AO1282" t="e">
        <v>#N/A</v>
      </c>
      <c r="AP1282" t="e">
        <v>#N/A</v>
      </c>
    </row>
    <row r="1283" spans="1:42" x14ac:dyDescent="0.25">
      <c r="A1283" t="s">
        <v>9133</v>
      </c>
      <c r="B1283" t="s">
        <v>9134</v>
      </c>
      <c r="C1283" t="s">
        <v>9135</v>
      </c>
      <c r="D1283">
        <v>5</v>
      </c>
      <c r="E1283">
        <v>14970017</v>
      </c>
      <c r="F1283" s="2">
        <v>15000000</v>
      </c>
      <c r="G1283">
        <v>5</v>
      </c>
      <c r="H1283">
        <v>10390567</v>
      </c>
      <c r="I1283" s="2">
        <v>10400000</v>
      </c>
      <c r="J1283">
        <v>5</v>
      </c>
      <c r="K1283">
        <v>70142224</v>
      </c>
      <c r="L1283" s="2">
        <v>70100000</v>
      </c>
      <c r="M1283">
        <v>5</v>
      </c>
      <c r="N1283">
        <v>6865632</v>
      </c>
      <c r="O1283" s="2">
        <v>6870000</v>
      </c>
      <c r="P1283">
        <v>5</v>
      </c>
      <c r="Q1283">
        <v>38834808</v>
      </c>
      <c r="R1283" s="2">
        <v>38800000</v>
      </c>
      <c r="S1283">
        <v>5</v>
      </c>
      <c r="T1283">
        <v>36768594</v>
      </c>
      <c r="U1283" s="2">
        <v>36800000</v>
      </c>
      <c r="V1283">
        <v>5</v>
      </c>
      <c r="W1283">
        <v>29536885</v>
      </c>
      <c r="X1283" s="2">
        <v>29500000</v>
      </c>
      <c r="Y1283">
        <v>5</v>
      </c>
      <c r="Z1283">
        <v>43853449</v>
      </c>
      <c r="AA1283" s="2">
        <v>43900000</v>
      </c>
      <c r="AB1283">
        <v>5</v>
      </c>
      <c r="AC1283">
        <v>19010462</v>
      </c>
      <c r="AD1283" s="2">
        <v>19000000</v>
      </c>
      <c r="AE1283">
        <v>5</v>
      </c>
      <c r="AF1283">
        <v>21366818</v>
      </c>
      <c r="AG1283" s="2">
        <v>21400000</v>
      </c>
      <c r="AH1283">
        <v>5</v>
      </c>
      <c r="AI1283">
        <v>12404768</v>
      </c>
      <c r="AJ1283" s="2">
        <v>12400000</v>
      </c>
      <c r="AK1283">
        <v>5</v>
      </c>
      <c r="AL1283">
        <v>9609731</v>
      </c>
      <c r="AM1283" s="2">
        <v>9610000</v>
      </c>
      <c r="AO1283" t="e">
        <v>#N/A</v>
      </c>
      <c r="AP1283" t="e">
        <v>#N/A</v>
      </c>
    </row>
    <row r="1284" spans="1:42" x14ac:dyDescent="0.25">
      <c r="A1284" t="s">
        <v>31931</v>
      </c>
      <c r="B1284" t="s">
        <v>31930</v>
      </c>
      <c r="C1284" t="s">
        <v>31929</v>
      </c>
      <c r="D1284">
        <v>1</v>
      </c>
      <c r="E1284">
        <v>2841876</v>
      </c>
      <c r="F1284" s="2">
        <v>2840000</v>
      </c>
      <c r="G1284">
        <v>1</v>
      </c>
      <c r="H1284">
        <v>1829754</v>
      </c>
      <c r="I1284" s="2">
        <v>1830000</v>
      </c>
      <c r="J1284">
        <v>1</v>
      </c>
      <c r="K1284">
        <v>5643792</v>
      </c>
      <c r="L1284" s="2">
        <v>5640000</v>
      </c>
      <c r="M1284">
        <v>1</v>
      </c>
      <c r="N1284">
        <v>1981167</v>
      </c>
      <c r="O1284" s="2">
        <v>1980000</v>
      </c>
      <c r="P1284">
        <v>1</v>
      </c>
      <c r="Q1284">
        <v>5565920</v>
      </c>
      <c r="R1284" s="2">
        <v>5570000</v>
      </c>
      <c r="S1284">
        <v>1</v>
      </c>
      <c r="T1284">
        <v>4791945</v>
      </c>
      <c r="U1284" s="2">
        <v>4790000</v>
      </c>
      <c r="V1284">
        <v>1</v>
      </c>
      <c r="W1284">
        <v>691444</v>
      </c>
      <c r="X1284" s="2">
        <v>691000</v>
      </c>
      <c r="Y1284">
        <v>1</v>
      </c>
      <c r="Z1284">
        <v>10388042</v>
      </c>
      <c r="AA1284" s="2">
        <v>10400000</v>
      </c>
      <c r="AB1284">
        <v>1</v>
      </c>
      <c r="AC1284">
        <v>2350501</v>
      </c>
      <c r="AD1284" s="2">
        <v>2350000</v>
      </c>
      <c r="AE1284">
        <v>1</v>
      </c>
      <c r="AF1284">
        <v>686071</v>
      </c>
      <c r="AG1284" s="2">
        <v>686000</v>
      </c>
      <c r="AH1284">
        <v>1</v>
      </c>
      <c r="AI1284">
        <v>1063238</v>
      </c>
      <c r="AJ1284" s="2">
        <v>1060000</v>
      </c>
      <c r="AK1284">
        <v>1</v>
      </c>
      <c r="AL1284">
        <v>2461885</v>
      </c>
      <c r="AM1284" s="2">
        <v>2460000</v>
      </c>
      <c r="AO1284" t="e">
        <v>#N/A</v>
      </c>
      <c r="AP1284" t="e">
        <v>#N/A</v>
      </c>
    </row>
    <row r="1285" spans="1:42" x14ac:dyDescent="0.25">
      <c r="A1285" t="s">
        <v>6859</v>
      </c>
      <c r="B1285" t="s">
        <v>6860</v>
      </c>
      <c r="C1285" t="s">
        <v>6861</v>
      </c>
      <c r="D1285">
        <v>4</v>
      </c>
      <c r="E1285">
        <v>30257428</v>
      </c>
      <c r="F1285" s="2">
        <v>30300000</v>
      </c>
      <c r="G1285">
        <v>4</v>
      </c>
      <c r="H1285">
        <v>77736574</v>
      </c>
      <c r="I1285" s="2">
        <v>77700000</v>
      </c>
      <c r="J1285">
        <v>4</v>
      </c>
      <c r="K1285">
        <v>35615607</v>
      </c>
      <c r="L1285" s="2">
        <v>35600000</v>
      </c>
      <c r="M1285">
        <v>4</v>
      </c>
      <c r="N1285">
        <v>33829826</v>
      </c>
      <c r="O1285" s="2">
        <v>33800000</v>
      </c>
      <c r="P1285">
        <v>4</v>
      </c>
      <c r="Q1285">
        <v>29767612</v>
      </c>
      <c r="R1285" s="2">
        <v>29800000</v>
      </c>
      <c r="S1285">
        <v>4</v>
      </c>
      <c r="T1285">
        <v>49706075</v>
      </c>
      <c r="U1285" s="2">
        <v>49700000</v>
      </c>
      <c r="V1285">
        <v>4</v>
      </c>
      <c r="W1285">
        <v>30374249</v>
      </c>
      <c r="X1285" s="2">
        <v>30400000</v>
      </c>
      <c r="Y1285">
        <v>4</v>
      </c>
      <c r="Z1285">
        <v>135409910</v>
      </c>
      <c r="AA1285" s="2">
        <v>135000000</v>
      </c>
      <c r="AB1285">
        <v>4</v>
      </c>
      <c r="AC1285">
        <v>20409587</v>
      </c>
      <c r="AD1285" s="2">
        <v>20400000</v>
      </c>
      <c r="AE1285">
        <v>4</v>
      </c>
      <c r="AF1285">
        <v>78668370</v>
      </c>
      <c r="AG1285" s="2">
        <v>78700000</v>
      </c>
      <c r="AH1285">
        <v>4</v>
      </c>
      <c r="AI1285">
        <v>84253177</v>
      </c>
      <c r="AJ1285" s="2">
        <v>84300000</v>
      </c>
      <c r="AK1285">
        <v>4</v>
      </c>
      <c r="AL1285">
        <v>69359784</v>
      </c>
      <c r="AM1285" s="2">
        <v>69400000</v>
      </c>
      <c r="AO1285" t="e">
        <v>#N/A</v>
      </c>
      <c r="AP1285" t="e">
        <v>#N/A</v>
      </c>
    </row>
    <row r="1286" spans="1:42" x14ac:dyDescent="0.25">
      <c r="A1286" t="s">
        <v>4033</v>
      </c>
      <c r="B1286" t="s">
        <v>4034</v>
      </c>
      <c r="C1286" t="s">
        <v>4035</v>
      </c>
      <c r="D1286">
        <v>3</v>
      </c>
      <c r="E1286">
        <v>14364026</v>
      </c>
      <c r="F1286" s="2">
        <v>14400000</v>
      </c>
      <c r="G1286">
        <v>3</v>
      </c>
      <c r="H1286">
        <v>48558212</v>
      </c>
      <c r="I1286" s="2">
        <v>48600000</v>
      </c>
      <c r="J1286">
        <v>3</v>
      </c>
      <c r="K1286">
        <v>28730610</v>
      </c>
      <c r="L1286" s="2">
        <v>28700000</v>
      </c>
      <c r="M1286">
        <v>3</v>
      </c>
      <c r="N1286">
        <v>14360479</v>
      </c>
      <c r="O1286" s="2">
        <v>14400000</v>
      </c>
      <c r="P1286">
        <v>3</v>
      </c>
      <c r="Q1286">
        <v>36340920</v>
      </c>
      <c r="R1286" s="2">
        <v>36300000</v>
      </c>
      <c r="S1286">
        <v>3</v>
      </c>
      <c r="T1286">
        <v>19955772</v>
      </c>
      <c r="U1286" s="2">
        <v>20000000</v>
      </c>
      <c r="V1286">
        <v>3</v>
      </c>
      <c r="W1286">
        <v>7691350</v>
      </c>
      <c r="X1286" s="2">
        <v>7690000</v>
      </c>
      <c r="Y1286">
        <v>3</v>
      </c>
      <c r="Z1286">
        <v>43324180</v>
      </c>
      <c r="AA1286" s="2">
        <v>43300000</v>
      </c>
      <c r="AB1286">
        <v>3</v>
      </c>
      <c r="AC1286">
        <v>289241113</v>
      </c>
      <c r="AD1286" s="2">
        <v>289000000</v>
      </c>
      <c r="AE1286">
        <v>3</v>
      </c>
      <c r="AF1286">
        <v>14737500</v>
      </c>
      <c r="AG1286" s="2">
        <v>14700000</v>
      </c>
      <c r="AH1286">
        <v>3</v>
      </c>
      <c r="AI1286">
        <v>24286631</v>
      </c>
      <c r="AJ1286" s="2">
        <v>24300000</v>
      </c>
      <c r="AK1286">
        <v>3</v>
      </c>
      <c r="AL1286">
        <v>248573274</v>
      </c>
      <c r="AM1286" s="2">
        <v>249000000</v>
      </c>
      <c r="AO1286" t="e">
        <v>#N/A</v>
      </c>
      <c r="AP1286" t="e">
        <v>#N/A</v>
      </c>
    </row>
    <row r="1287" spans="1:42" x14ac:dyDescent="0.25">
      <c r="A1287" t="s">
        <v>31928</v>
      </c>
      <c r="B1287" t="s">
        <v>31927</v>
      </c>
      <c r="C1287" t="s">
        <v>31926</v>
      </c>
      <c r="D1287">
        <v>1</v>
      </c>
      <c r="E1287">
        <v>2756221</v>
      </c>
      <c r="F1287" s="2">
        <v>2760000</v>
      </c>
      <c r="G1287">
        <v>1</v>
      </c>
      <c r="H1287">
        <v>8475329</v>
      </c>
      <c r="I1287" s="2">
        <v>8480000</v>
      </c>
      <c r="J1287">
        <v>1</v>
      </c>
      <c r="K1287">
        <v>5975382</v>
      </c>
      <c r="L1287" s="2">
        <v>5980000</v>
      </c>
      <c r="M1287">
        <v>1</v>
      </c>
      <c r="N1287">
        <v>213590288</v>
      </c>
      <c r="O1287" s="2">
        <v>214000000</v>
      </c>
      <c r="P1287">
        <v>1</v>
      </c>
      <c r="Q1287">
        <v>9499202</v>
      </c>
      <c r="R1287" s="2">
        <v>9500000</v>
      </c>
      <c r="S1287">
        <v>1</v>
      </c>
      <c r="T1287">
        <v>3118354</v>
      </c>
      <c r="U1287" s="2">
        <v>3120000</v>
      </c>
      <c r="V1287">
        <v>1</v>
      </c>
      <c r="W1287">
        <v>4434669</v>
      </c>
      <c r="X1287" s="2">
        <v>4430000</v>
      </c>
      <c r="Y1287">
        <v>1</v>
      </c>
      <c r="Z1287">
        <v>29599410</v>
      </c>
      <c r="AA1287" s="2">
        <v>29600000</v>
      </c>
      <c r="AB1287">
        <v>1</v>
      </c>
      <c r="AC1287">
        <v>5926814</v>
      </c>
      <c r="AD1287" s="2">
        <v>5930000</v>
      </c>
      <c r="AE1287">
        <v>1</v>
      </c>
      <c r="AF1287">
        <v>21117278</v>
      </c>
      <c r="AG1287" s="2">
        <v>21100000</v>
      </c>
      <c r="AH1287">
        <v>1</v>
      </c>
      <c r="AI1287">
        <v>231100112</v>
      </c>
      <c r="AJ1287" s="2">
        <v>231000000</v>
      </c>
      <c r="AK1287">
        <v>1</v>
      </c>
      <c r="AL1287">
        <v>21284618</v>
      </c>
      <c r="AM1287" s="2">
        <v>21300000</v>
      </c>
      <c r="AO1287" t="e">
        <v>#N/A</v>
      </c>
      <c r="AP1287" t="e">
        <v>#N/A</v>
      </c>
    </row>
    <row r="1288" spans="1:42" x14ac:dyDescent="0.25">
      <c r="A1288" t="s">
        <v>16945</v>
      </c>
      <c r="B1288" t="s">
        <v>16946</v>
      </c>
      <c r="C1288" t="s">
        <v>16947</v>
      </c>
      <c r="D1288">
        <v>10</v>
      </c>
      <c r="E1288">
        <v>135547461</v>
      </c>
      <c r="F1288" s="2">
        <v>165000000</v>
      </c>
      <c r="G1288">
        <v>10</v>
      </c>
      <c r="H1288">
        <v>148449444</v>
      </c>
      <c r="I1288" s="2">
        <v>200000000</v>
      </c>
      <c r="J1288">
        <v>10</v>
      </c>
      <c r="K1288">
        <v>152104315</v>
      </c>
      <c r="L1288" s="2">
        <v>189000000</v>
      </c>
      <c r="M1288">
        <v>10</v>
      </c>
      <c r="N1288">
        <v>159325217</v>
      </c>
      <c r="O1288" s="2">
        <v>196000000</v>
      </c>
      <c r="P1288">
        <v>10</v>
      </c>
      <c r="Q1288">
        <v>119094888</v>
      </c>
      <c r="R1288" s="2">
        <v>150000000</v>
      </c>
      <c r="S1288">
        <v>10</v>
      </c>
      <c r="T1288">
        <v>114128553</v>
      </c>
      <c r="U1288" s="2">
        <v>148000000</v>
      </c>
      <c r="V1288">
        <v>10</v>
      </c>
      <c r="W1288">
        <v>104538170</v>
      </c>
      <c r="X1288" s="2">
        <v>138000000</v>
      </c>
      <c r="Y1288">
        <v>10</v>
      </c>
      <c r="Z1288">
        <v>181130273</v>
      </c>
      <c r="AA1288" s="2">
        <v>239000000</v>
      </c>
      <c r="AB1288">
        <v>10</v>
      </c>
      <c r="AC1288">
        <v>87717520</v>
      </c>
      <c r="AD1288" s="2">
        <v>116000000</v>
      </c>
      <c r="AE1288">
        <v>10</v>
      </c>
      <c r="AF1288">
        <v>292927751</v>
      </c>
      <c r="AG1288" s="2">
        <v>336000000</v>
      </c>
      <c r="AH1288">
        <v>10</v>
      </c>
      <c r="AI1288">
        <v>317485583</v>
      </c>
      <c r="AJ1288" s="2">
        <v>354000000</v>
      </c>
      <c r="AK1288">
        <v>10</v>
      </c>
      <c r="AL1288">
        <v>239472457</v>
      </c>
      <c r="AM1288" s="2">
        <v>277000000</v>
      </c>
      <c r="AO1288" t="e">
        <v>#N/A</v>
      </c>
      <c r="AP1288" t="e">
        <v>#N/A</v>
      </c>
    </row>
    <row r="1289" spans="1:42" x14ac:dyDescent="0.25">
      <c r="A1289" t="s">
        <v>6862</v>
      </c>
      <c r="B1289" t="s">
        <v>6863</v>
      </c>
      <c r="C1289" t="s">
        <v>6864</v>
      </c>
      <c r="D1289">
        <v>4</v>
      </c>
      <c r="E1289">
        <v>110358304</v>
      </c>
      <c r="F1289" s="2">
        <v>110000000</v>
      </c>
      <c r="G1289">
        <v>4</v>
      </c>
      <c r="H1289">
        <v>228758002</v>
      </c>
      <c r="I1289" s="2">
        <v>229000000</v>
      </c>
      <c r="J1289">
        <v>4</v>
      </c>
      <c r="K1289">
        <v>80400298</v>
      </c>
      <c r="L1289" s="2">
        <v>80400000</v>
      </c>
      <c r="M1289">
        <v>4</v>
      </c>
      <c r="N1289">
        <v>50908974</v>
      </c>
      <c r="O1289" s="2">
        <v>50900000</v>
      </c>
      <c r="P1289">
        <v>4</v>
      </c>
      <c r="Q1289">
        <v>110571420</v>
      </c>
      <c r="R1289" s="2">
        <v>111000000</v>
      </c>
      <c r="S1289">
        <v>4</v>
      </c>
      <c r="T1289">
        <v>110538691</v>
      </c>
      <c r="U1289" s="2">
        <v>111000000</v>
      </c>
      <c r="V1289">
        <v>4</v>
      </c>
      <c r="W1289">
        <v>64357744</v>
      </c>
      <c r="X1289" s="2">
        <v>64400000</v>
      </c>
      <c r="Y1289">
        <v>4</v>
      </c>
      <c r="Z1289">
        <v>116932577</v>
      </c>
      <c r="AA1289" s="2">
        <v>117000000</v>
      </c>
      <c r="AB1289">
        <v>4</v>
      </c>
      <c r="AC1289">
        <v>74729257</v>
      </c>
      <c r="AD1289" s="2">
        <v>74700000</v>
      </c>
      <c r="AE1289">
        <v>4</v>
      </c>
      <c r="AF1289">
        <v>74446064</v>
      </c>
      <c r="AG1289" s="2">
        <v>62000000</v>
      </c>
      <c r="AH1289">
        <v>4</v>
      </c>
      <c r="AI1289">
        <v>54725029</v>
      </c>
      <c r="AJ1289" s="2">
        <v>54700000</v>
      </c>
      <c r="AK1289">
        <v>4</v>
      </c>
      <c r="AL1289">
        <v>90373710</v>
      </c>
      <c r="AM1289" s="2">
        <v>90400000</v>
      </c>
      <c r="AO1289" t="e">
        <v>#N/A</v>
      </c>
      <c r="AP1289" t="e">
        <v>#N/A</v>
      </c>
    </row>
    <row r="1290" spans="1:42" x14ac:dyDescent="0.25">
      <c r="A1290" t="s">
        <v>4036</v>
      </c>
      <c r="B1290" t="s">
        <v>4037</v>
      </c>
      <c r="C1290" t="s">
        <v>4038</v>
      </c>
      <c r="D1290">
        <v>3</v>
      </c>
      <c r="E1290">
        <v>39010123</v>
      </c>
      <c r="F1290" s="2">
        <v>39000000</v>
      </c>
      <c r="G1290">
        <v>3</v>
      </c>
      <c r="H1290">
        <v>60515941</v>
      </c>
      <c r="I1290" s="2">
        <v>60500000</v>
      </c>
      <c r="J1290">
        <v>3</v>
      </c>
      <c r="K1290">
        <v>70518393</v>
      </c>
      <c r="L1290" s="2">
        <v>70500000</v>
      </c>
      <c r="M1290">
        <v>3</v>
      </c>
      <c r="N1290">
        <v>39222232</v>
      </c>
      <c r="O1290" s="2">
        <v>39200000</v>
      </c>
      <c r="P1290">
        <v>3</v>
      </c>
      <c r="Q1290">
        <v>37328315</v>
      </c>
      <c r="R1290" s="2">
        <v>37300000</v>
      </c>
      <c r="S1290">
        <v>3</v>
      </c>
      <c r="T1290">
        <v>58702924</v>
      </c>
      <c r="U1290" s="2">
        <v>58700000</v>
      </c>
      <c r="V1290">
        <v>3</v>
      </c>
      <c r="W1290">
        <v>32276017</v>
      </c>
      <c r="X1290" s="2">
        <v>32300000</v>
      </c>
      <c r="Y1290">
        <v>3</v>
      </c>
      <c r="Z1290">
        <v>57661316</v>
      </c>
      <c r="AA1290" s="2">
        <v>57700000</v>
      </c>
      <c r="AB1290">
        <v>3</v>
      </c>
      <c r="AC1290">
        <v>29675517</v>
      </c>
      <c r="AD1290" s="2">
        <v>29700000</v>
      </c>
      <c r="AE1290">
        <v>3</v>
      </c>
      <c r="AF1290">
        <v>22275673</v>
      </c>
      <c r="AG1290" s="2">
        <v>22300000</v>
      </c>
      <c r="AH1290">
        <v>3</v>
      </c>
      <c r="AI1290">
        <v>40480776</v>
      </c>
      <c r="AJ1290" s="2">
        <v>40500000</v>
      </c>
      <c r="AK1290">
        <v>3</v>
      </c>
      <c r="AL1290">
        <v>42691755</v>
      </c>
      <c r="AM1290" s="2">
        <v>42700000</v>
      </c>
      <c r="AO1290" t="e">
        <v>#N/A</v>
      </c>
      <c r="AP1290" t="e">
        <v>#N/A</v>
      </c>
    </row>
    <row r="1291" spans="1:42" x14ac:dyDescent="0.25">
      <c r="A1291" t="s">
        <v>4039</v>
      </c>
      <c r="B1291" t="s">
        <v>4040</v>
      </c>
      <c r="C1291" t="s">
        <v>4041</v>
      </c>
      <c r="D1291">
        <v>3</v>
      </c>
      <c r="E1291">
        <v>19964190</v>
      </c>
      <c r="F1291" s="2">
        <v>20000000</v>
      </c>
      <c r="G1291">
        <v>3</v>
      </c>
      <c r="H1291">
        <v>24924165</v>
      </c>
      <c r="I1291" s="2">
        <v>24900000</v>
      </c>
      <c r="J1291">
        <v>3</v>
      </c>
      <c r="K1291">
        <v>18467423</v>
      </c>
      <c r="L1291" s="2">
        <v>18500000</v>
      </c>
      <c r="M1291">
        <v>3</v>
      </c>
      <c r="N1291">
        <v>26025121</v>
      </c>
      <c r="O1291" s="2">
        <v>26000000</v>
      </c>
      <c r="P1291">
        <v>3</v>
      </c>
      <c r="Q1291">
        <v>26754382</v>
      </c>
      <c r="R1291" s="2">
        <v>26800000</v>
      </c>
      <c r="S1291">
        <v>3</v>
      </c>
      <c r="T1291">
        <v>22352008</v>
      </c>
      <c r="U1291" s="2">
        <v>22400000</v>
      </c>
      <c r="V1291">
        <v>3</v>
      </c>
      <c r="W1291">
        <v>27406421</v>
      </c>
      <c r="X1291" s="2">
        <v>27400000</v>
      </c>
      <c r="Y1291">
        <v>3</v>
      </c>
      <c r="Z1291">
        <v>15332985</v>
      </c>
      <c r="AA1291" s="2">
        <v>15300000</v>
      </c>
      <c r="AB1291">
        <v>3</v>
      </c>
      <c r="AC1291">
        <v>26841448</v>
      </c>
      <c r="AD1291" s="2">
        <v>26800000</v>
      </c>
      <c r="AE1291">
        <v>3</v>
      </c>
      <c r="AF1291">
        <v>31167343</v>
      </c>
      <c r="AG1291" s="2">
        <v>31200000</v>
      </c>
      <c r="AH1291">
        <v>3</v>
      </c>
      <c r="AI1291">
        <v>37807156</v>
      </c>
      <c r="AJ1291" s="2">
        <v>37800000</v>
      </c>
      <c r="AK1291">
        <v>3</v>
      </c>
      <c r="AL1291">
        <v>27773457</v>
      </c>
      <c r="AM1291" s="2">
        <v>27800000</v>
      </c>
      <c r="AO1291" t="e">
        <v>#N/A</v>
      </c>
      <c r="AP1291" t="e">
        <v>#N/A</v>
      </c>
    </row>
    <row r="1292" spans="1:42" x14ac:dyDescent="0.25">
      <c r="A1292" t="s">
        <v>14386</v>
      </c>
      <c r="B1292" t="s">
        <v>14387</v>
      </c>
      <c r="C1292" t="s">
        <v>14388</v>
      </c>
      <c r="D1292">
        <v>8</v>
      </c>
      <c r="E1292">
        <v>92951728</v>
      </c>
      <c r="F1292" s="2">
        <v>93000000</v>
      </c>
      <c r="G1292">
        <v>8</v>
      </c>
      <c r="H1292">
        <v>127504582</v>
      </c>
      <c r="I1292" s="2">
        <v>128000000</v>
      </c>
      <c r="J1292">
        <v>8</v>
      </c>
      <c r="K1292">
        <v>155576669</v>
      </c>
      <c r="L1292" s="2">
        <v>156000000</v>
      </c>
      <c r="M1292">
        <v>8</v>
      </c>
      <c r="N1292">
        <v>156425408</v>
      </c>
      <c r="O1292" s="2">
        <v>156000000</v>
      </c>
      <c r="P1292">
        <v>8</v>
      </c>
      <c r="Q1292">
        <v>141268267</v>
      </c>
      <c r="R1292" s="2">
        <v>141000000</v>
      </c>
      <c r="S1292">
        <v>8</v>
      </c>
      <c r="T1292">
        <v>122007385</v>
      </c>
      <c r="U1292" s="2">
        <v>122000000</v>
      </c>
      <c r="V1292">
        <v>8</v>
      </c>
      <c r="W1292">
        <v>176369086</v>
      </c>
      <c r="X1292" s="2">
        <v>176000000</v>
      </c>
      <c r="Y1292">
        <v>8</v>
      </c>
      <c r="Z1292">
        <v>250596949</v>
      </c>
      <c r="AA1292" s="2">
        <v>251000000</v>
      </c>
      <c r="AB1292">
        <v>8</v>
      </c>
      <c r="AC1292">
        <v>184793886</v>
      </c>
      <c r="AD1292" s="2">
        <v>185000000</v>
      </c>
      <c r="AE1292">
        <v>8</v>
      </c>
      <c r="AF1292">
        <v>247953881</v>
      </c>
      <c r="AG1292" s="2">
        <v>248000000</v>
      </c>
      <c r="AH1292">
        <v>8</v>
      </c>
      <c r="AI1292">
        <v>154624571</v>
      </c>
      <c r="AJ1292" s="2">
        <v>155000000</v>
      </c>
      <c r="AK1292">
        <v>8</v>
      </c>
      <c r="AL1292">
        <v>143410572</v>
      </c>
      <c r="AM1292" s="2">
        <v>143000000</v>
      </c>
      <c r="AO1292" t="e">
        <v>#N/A</v>
      </c>
      <c r="AP1292" t="e">
        <v>#N/A</v>
      </c>
    </row>
    <row r="1293" spans="1:42" x14ac:dyDescent="0.25">
      <c r="A1293" t="s">
        <v>22145</v>
      </c>
      <c r="B1293" t="s">
        <v>22146</v>
      </c>
      <c r="C1293" t="s">
        <v>22147</v>
      </c>
      <c r="D1293">
        <v>18</v>
      </c>
      <c r="E1293">
        <v>431290080</v>
      </c>
      <c r="F1293" s="2">
        <v>439000000</v>
      </c>
      <c r="G1293">
        <v>18</v>
      </c>
      <c r="H1293">
        <v>1027018620</v>
      </c>
      <c r="I1293" s="2">
        <v>1100000000</v>
      </c>
      <c r="J1293">
        <v>18</v>
      </c>
      <c r="K1293">
        <v>958399467</v>
      </c>
      <c r="L1293" s="2">
        <v>982000000</v>
      </c>
      <c r="M1293">
        <v>18</v>
      </c>
      <c r="N1293">
        <v>441481631</v>
      </c>
      <c r="O1293" s="2">
        <v>455000000</v>
      </c>
      <c r="P1293">
        <v>18</v>
      </c>
      <c r="Q1293">
        <v>676530539</v>
      </c>
      <c r="R1293" s="2">
        <v>690000000</v>
      </c>
      <c r="S1293">
        <v>18</v>
      </c>
      <c r="T1293">
        <v>545871925</v>
      </c>
      <c r="U1293" s="2">
        <v>562000000</v>
      </c>
      <c r="V1293">
        <v>18</v>
      </c>
      <c r="W1293">
        <v>667162489</v>
      </c>
      <c r="X1293" s="2">
        <v>681000000</v>
      </c>
      <c r="Y1293">
        <v>18</v>
      </c>
      <c r="Z1293">
        <v>596298550</v>
      </c>
      <c r="AA1293" s="2">
        <v>623000000</v>
      </c>
      <c r="AB1293">
        <v>18</v>
      </c>
      <c r="AC1293">
        <v>642297918</v>
      </c>
      <c r="AD1293" s="2">
        <v>660000000</v>
      </c>
      <c r="AE1293">
        <v>18</v>
      </c>
      <c r="AF1293">
        <v>487552283</v>
      </c>
      <c r="AG1293" s="2">
        <v>515000000</v>
      </c>
      <c r="AH1293">
        <v>18</v>
      </c>
      <c r="AI1293">
        <v>516414991</v>
      </c>
      <c r="AJ1293" s="2">
        <v>534000000</v>
      </c>
      <c r="AK1293">
        <v>18</v>
      </c>
      <c r="AL1293">
        <v>456831792</v>
      </c>
      <c r="AM1293" s="2">
        <v>466000000</v>
      </c>
      <c r="AO1293" t="e">
        <v>#N/A</v>
      </c>
      <c r="AP1293" t="e">
        <v>#N/A</v>
      </c>
    </row>
    <row r="1294" spans="1:42" x14ac:dyDescent="0.25">
      <c r="A1294" t="s">
        <v>21257</v>
      </c>
      <c r="B1294" t="s">
        <v>21258</v>
      </c>
      <c r="C1294" t="s">
        <v>21259</v>
      </c>
      <c r="D1294">
        <v>16</v>
      </c>
      <c r="E1294">
        <v>113469713</v>
      </c>
      <c r="F1294" s="2">
        <v>127000000</v>
      </c>
      <c r="G1294">
        <v>16</v>
      </c>
      <c r="H1294">
        <v>807578476</v>
      </c>
      <c r="I1294" s="2">
        <v>888000000</v>
      </c>
      <c r="J1294">
        <v>16</v>
      </c>
      <c r="K1294">
        <v>349689648</v>
      </c>
      <c r="L1294" s="2">
        <v>392000000</v>
      </c>
      <c r="M1294">
        <v>16</v>
      </c>
      <c r="N1294">
        <v>207906527</v>
      </c>
      <c r="O1294" s="2">
        <v>228000000</v>
      </c>
      <c r="P1294">
        <v>16</v>
      </c>
      <c r="Q1294">
        <v>434038868</v>
      </c>
      <c r="R1294" s="2">
        <v>478000000</v>
      </c>
      <c r="S1294">
        <v>16</v>
      </c>
      <c r="T1294">
        <v>451426798</v>
      </c>
      <c r="U1294" s="2">
        <v>463000000</v>
      </c>
      <c r="V1294">
        <v>16</v>
      </c>
      <c r="W1294">
        <v>320854210</v>
      </c>
      <c r="X1294" s="2">
        <v>337000000</v>
      </c>
      <c r="Y1294">
        <v>16</v>
      </c>
      <c r="Z1294">
        <v>428017858</v>
      </c>
      <c r="AA1294" s="2">
        <v>467000000</v>
      </c>
      <c r="AB1294">
        <v>16</v>
      </c>
      <c r="AC1294">
        <v>253542677</v>
      </c>
      <c r="AD1294" s="2">
        <v>251000000</v>
      </c>
      <c r="AE1294">
        <v>16</v>
      </c>
      <c r="AF1294">
        <v>226602752</v>
      </c>
      <c r="AG1294" s="2">
        <v>237000000</v>
      </c>
      <c r="AH1294">
        <v>16</v>
      </c>
      <c r="AI1294">
        <v>221622025</v>
      </c>
      <c r="AJ1294" s="2">
        <v>237000000</v>
      </c>
      <c r="AK1294">
        <v>16</v>
      </c>
      <c r="AL1294">
        <v>262765156</v>
      </c>
      <c r="AM1294" s="2">
        <v>278000000</v>
      </c>
      <c r="AO1294" t="e">
        <v>#N/A</v>
      </c>
      <c r="AP1294" t="e">
        <v>#N/A</v>
      </c>
    </row>
    <row r="1295" spans="1:42" x14ac:dyDescent="0.25">
      <c r="A1295" t="s">
        <v>19502</v>
      </c>
      <c r="B1295" t="s">
        <v>19503</v>
      </c>
      <c r="C1295" t="s">
        <v>19504</v>
      </c>
      <c r="D1295">
        <v>13</v>
      </c>
      <c r="E1295">
        <v>1011397372</v>
      </c>
      <c r="F1295" s="2">
        <v>1010000000</v>
      </c>
      <c r="G1295">
        <v>13</v>
      </c>
      <c r="H1295">
        <v>1766654049</v>
      </c>
      <c r="I1295" s="2">
        <v>1770000000</v>
      </c>
      <c r="J1295">
        <v>13</v>
      </c>
      <c r="K1295">
        <v>1347154466</v>
      </c>
      <c r="L1295" s="2">
        <v>1350000000</v>
      </c>
      <c r="M1295">
        <v>13</v>
      </c>
      <c r="N1295">
        <v>986056296</v>
      </c>
      <c r="O1295" s="2">
        <v>986000000</v>
      </c>
      <c r="P1295">
        <v>13</v>
      </c>
      <c r="Q1295">
        <v>1131399889</v>
      </c>
      <c r="R1295" s="2">
        <v>1130000000</v>
      </c>
      <c r="S1295">
        <v>13</v>
      </c>
      <c r="T1295">
        <v>1119825510</v>
      </c>
      <c r="U1295" s="2">
        <v>1120000000</v>
      </c>
      <c r="V1295">
        <v>13</v>
      </c>
      <c r="W1295">
        <v>1381140484</v>
      </c>
      <c r="X1295" s="2">
        <v>1380000000</v>
      </c>
      <c r="Y1295">
        <v>13</v>
      </c>
      <c r="Z1295">
        <v>1273799948</v>
      </c>
      <c r="AA1295" s="2">
        <v>1270000000</v>
      </c>
      <c r="AB1295">
        <v>13</v>
      </c>
      <c r="AC1295">
        <v>1308559370</v>
      </c>
      <c r="AD1295" s="2">
        <v>1310000000</v>
      </c>
      <c r="AE1295">
        <v>13</v>
      </c>
      <c r="AF1295">
        <v>965187056</v>
      </c>
      <c r="AG1295" s="2">
        <v>965000000</v>
      </c>
      <c r="AH1295">
        <v>13</v>
      </c>
      <c r="AI1295">
        <v>1381180091</v>
      </c>
      <c r="AJ1295" s="2">
        <v>1380000000</v>
      </c>
      <c r="AK1295">
        <v>13</v>
      </c>
      <c r="AL1295">
        <v>874340543</v>
      </c>
      <c r="AM1295" s="2">
        <v>874000000</v>
      </c>
      <c r="AO1295" t="e">
        <v>#N/A</v>
      </c>
      <c r="AP1295" t="e">
        <v>#N/A</v>
      </c>
    </row>
    <row r="1296" spans="1:42" x14ac:dyDescent="0.25">
      <c r="A1296" t="s">
        <v>23138</v>
      </c>
      <c r="B1296" t="s">
        <v>23139</v>
      </c>
      <c r="C1296" t="s">
        <v>23140</v>
      </c>
      <c r="D1296">
        <v>21</v>
      </c>
      <c r="E1296">
        <v>682104512</v>
      </c>
      <c r="F1296" s="2">
        <v>734000000</v>
      </c>
      <c r="G1296">
        <v>21</v>
      </c>
      <c r="H1296">
        <v>1651180379</v>
      </c>
      <c r="I1296" s="2">
        <v>2320000000</v>
      </c>
      <c r="J1296">
        <v>21</v>
      </c>
      <c r="K1296">
        <v>705265528</v>
      </c>
      <c r="L1296" s="2">
        <v>773000000</v>
      </c>
      <c r="M1296">
        <v>21</v>
      </c>
      <c r="N1296">
        <v>656073538</v>
      </c>
      <c r="O1296" s="2">
        <v>701000000</v>
      </c>
      <c r="P1296">
        <v>21</v>
      </c>
      <c r="Q1296">
        <v>851947408</v>
      </c>
      <c r="R1296" s="2">
        <v>1260000000</v>
      </c>
      <c r="S1296">
        <v>21</v>
      </c>
      <c r="T1296">
        <v>390561609</v>
      </c>
      <c r="U1296" s="2">
        <v>421000000</v>
      </c>
      <c r="V1296">
        <v>21</v>
      </c>
      <c r="W1296">
        <v>420773620</v>
      </c>
      <c r="X1296" s="2">
        <v>439000000</v>
      </c>
      <c r="Y1296">
        <v>21</v>
      </c>
      <c r="Z1296">
        <v>1765792205</v>
      </c>
      <c r="AA1296" s="2">
        <v>2220000000</v>
      </c>
      <c r="AB1296">
        <v>21</v>
      </c>
      <c r="AC1296">
        <v>593992784</v>
      </c>
      <c r="AD1296" s="2">
        <v>829000000</v>
      </c>
      <c r="AE1296">
        <v>21</v>
      </c>
      <c r="AF1296">
        <v>460082767</v>
      </c>
      <c r="AG1296" s="2">
        <v>488000000</v>
      </c>
      <c r="AH1296">
        <v>21</v>
      </c>
      <c r="AI1296">
        <v>933561758</v>
      </c>
      <c r="AJ1296" s="2">
        <v>947000000</v>
      </c>
      <c r="AK1296">
        <v>21</v>
      </c>
      <c r="AL1296">
        <v>382941027</v>
      </c>
      <c r="AM1296" s="2">
        <v>399000000</v>
      </c>
      <c r="AO1296" t="e">
        <v>#N/A</v>
      </c>
      <c r="AP1296" t="e">
        <v>#N/A</v>
      </c>
    </row>
    <row r="1297" spans="1:42" x14ac:dyDescent="0.25">
      <c r="A1297" t="s">
        <v>31925</v>
      </c>
      <c r="B1297" t="s">
        <v>31924</v>
      </c>
      <c r="C1297" t="s">
        <v>31923</v>
      </c>
      <c r="D1297">
        <v>1</v>
      </c>
      <c r="E1297">
        <v>5096355</v>
      </c>
      <c r="F1297" s="2">
        <v>5100000</v>
      </c>
      <c r="G1297">
        <v>1</v>
      </c>
      <c r="H1297">
        <v>16697454</v>
      </c>
      <c r="I1297" s="2">
        <v>16700000</v>
      </c>
      <c r="J1297">
        <v>1</v>
      </c>
      <c r="K1297">
        <v>8021454</v>
      </c>
      <c r="L1297" s="2">
        <v>8020000</v>
      </c>
      <c r="M1297">
        <v>1</v>
      </c>
      <c r="N1297">
        <v>7114567</v>
      </c>
      <c r="O1297" s="2">
        <v>7110000</v>
      </c>
      <c r="P1297">
        <v>1</v>
      </c>
      <c r="Q1297">
        <v>3217671</v>
      </c>
      <c r="R1297" s="2">
        <v>3220000</v>
      </c>
      <c r="S1297">
        <v>1</v>
      </c>
      <c r="T1297">
        <v>3928854</v>
      </c>
      <c r="U1297" s="2">
        <v>3930000</v>
      </c>
      <c r="V1297">
        <v>1</v>
      </c>
      <c r="W1297">
        <v>7182601</v>
      </c>
      <c r="X1297" s="2">
        <v>7180000</v>
      </c>
      <c r="Y1297">
        <v>1</v>
      </c>
      <c r="Z1297">
        <v>8928833</v>
      </c>
      <c r="AA1297" s="2">
        <v>8930000</v>
      </c>
      <c r="AB1297">
        <v>1</v>
      </c>
      <c r="AC1297">
        <v>12999247</v>
      </c>
      <c r="AD1297" s="2">
        <v>13000000</v>
      </c>
      <c r="AE1297">
        <v>1</v>
      </c>
      <c r="AF1297">
        <v>6705137</v>
      </c>
      <c r="AG1297" s="2">
        <v>6710000</v>
      </c>
      <c r="AH1297">
        <v>1</v>
      </c>
      <c r="AI1297">
        <v>19330786</v>
      </c>
      <c r="AJ1297" s="2">
        <v>19300000</v>
      </c>
      <c r="AK1297">
        <v>1</v>
      </c>
      <c r="AL1297">
        <v>4763992</v>
      </c>
      <c r="AM1297" s="2">
        <v>4760000</v>
      </c>
      <c r="AO1297" t="e">
        <v>#N/A</v>
      </c>
      <c r="AP1297" t="e">
        <v>#N/A</v>
      </c>
    </row>
    <row r="1298" spans="1:42" x14ac:dyDescent="0.25">
      <c r="A1298" t="s">
        <v>24515</v>
      </c>
      <c r="B1298" t="s">
        <v>24516</v>
      </c>
      <c r="C1298" t="s">
        <v>24517</v>
      </c>
      <c r="D1298">
        <v>30</v>
      </c>
      <c r="E1298">
        <v>432308970</v>
      </c>
      <c r="F1298" s="2">
        <v>432000000</v>
      </c>
      <c r="G1298">
        <v>30</v>
      </c>
      <c r="H1298">
        <v>1470685156</v>
      </c>
      <c r="I1298" s="2">
        <v>1470000000</v>
      </c>
      <c r="J1298">
        <v>30</v>
      </c>
      <c r="K1298">
        <v>754573247</v>
      </c>
      <c r="L1298" s="2">
        <v>739000000</v>
      </c>
      <c r="M1298">
        <v>30</v>
      </c>
      <c r="N1298">
        <v>434945541</v>
      </c>
      <c r="O1298" s="2">
        <v>435000000</v>
      </c>
      <c r="P1298">
        <v>30</v>
      </c>
      <c r="Q1298">
        <v>810499661</v>
      </c>
      <c r="R1298" s="2">
        <v>811000000</v>
      </c>
      <c r="S1298">
        <v>30</v>
      </c>
      <c r="T1298">
        <v>421002124</v>
      </c>
      <c r="U1298" s="2">
        <v>421000000</v>
      </c>
      <c r="V1298">
        <v>30</v>
      </c>
      <c r="W1298">
        <v>631415857</v>
      </c>
      <c r="X1298" s="2">
        <v>551000000</v>
      </c>
      <c r="Y1298">
        <v>30</v>
      </c>
      <c r="Z1298">
        <v>592534362</v>
      </c>
      <c r="AA1298" s="2">
        <v>562000000</v>
      </c>
      <c r="AB1298">
        <v>30</v>
      </c>
      <c r="AC1298">
        <v>401808232</v>
      </c>
      <c r="AD1298" s="2">
        <v>401000000</v>
      </c>
      <c r="AE1298">
        <v>30</v>
      </c>
      <c r="AF1298">
        <v>328451522</v>
      </c>
      <c r="AG1298" s="2">
        <v>328000000</v>
      </c>
      <c r="AH1298">
        <v>30</v>
      </c>
      <c r="AI1298">
        <v>539898061</v>
      </c>
      <c r="AJ1298" s="2">
        <v>540000000</v>
      </c>
      <c r="AK1298">
        <v>30</v>
      </c>
      <c r="AL1298">
        <v>360396159</v>
      </c>
      <c r="AM1298" s="2">
        <v>360000000</v>
      </c>
      <c r="AO1298" t="e">
        <v>#N/A</v>
      </c>
      <c r="AP1298" t="e">
        <v>#N/A</v>
      </c>
    </row>
    <row r="1299" spans="1:42" x14ac:dyDescent="0.25">
      <c r="A1299" t="s">
        <v>22148</v>
      </c>
      <c r="B1299" t="s">
        <v>22149</v>
      </c>
      <c r="C1299" t="s">
        <v>22150</v>
      </c>
      <c r="D1299">
        <v>18</v>
      </c>
      <c r="E1299">
        <v>614580088</v>
      </c>
      <c r="F1299" s="2">
        <v>615000000</v>
      </c>
      <c r="G1299">
        <v>18</v>
      </c>
      <c r="H1299">
        <v>270967925</v>
      </c>
      <c r="I1299" s="2">
        <v>271000000</v>
      </c>
      <c r="J1299">
        <v>18</v>
      </c>
      <c r="K1299">
        <v>178203010</v>
      </c>
      <c r="L1299" s="2">
        <v>178000000</v>
      </c>
      <c r="M1299">
        <v>18</v>
      </c>
      <c r="N1299">
        <v>237613553</v>
      </c>
      <c r="O1299" s="2">
        <v>238000000</v>
      </c>
      <c r="P1299">
        <v>18</v>
      </c>
      <c r="Q1299">
        <v>179653743</v>
      </c>
      <c r="R1299" s="2">
        <v>180000000</v>
      </c>
      <c r="S1299">
        <v>18</v>
      </c>
      <c r="T1299">
        <v>529536539</v>
      </c>
      <c r="U1299" s="2">
        <v>529000000</v>
      </c>
      <c r="V1299">
        <v>18</v>
      </c>
      <c r="W1299">
        <v>213682722</v>
      </c>
      <c r="X1299" s="2">
        <v>214000000</v>
      </c>
      <c r="Y1299">
        <v>18</v>
      </c>
      <c r="Z1299">
        <v>267657115</v>
      </c>
      <c r="AA1299" s="2">
        <v>268000000</v>
      </c>
      <c r="AB1299">
        <v>18</v>
      </c>
      <c r="AC1299">
        <v>447655958</v>
      </c>
      <c r="AD1299" s="2">
        <v>448000000</v>
      </c>
      <c r="AE1299">
        <v>18</v>
      </c>
      <c r="AF1299">
        <v>156584441</v>
      </c>
      <c r="AG1299" s="2">
        <v>157000000</v>
      </c>
      <c r="AH1299">
        <v>18</v>
      </c>
      <c r="AI1299">
        <v>119001038</v>
      </c>
      <c r="AJ1299" s="2">
        <v>119000000</v>
      </c>
      <c r="AK1299">
        <v>18</v>
      </c>
      <c r="AL1299">
        <v>1377652568</v>
      </c>
      <c r="AM1299" s="2">
        <v>1380000000</v>
      </c>
      <c r="AO1299" t="e">
        <v>#N/A</v>
      </c>
      <c r="AP1299" t="e">
        <v>#N/A</v>
      </c>
    </row>
    <row r="1300" spans="1:42" x14ac:dyDescent="0.25">
      <c r="A1300" t="s">
        <v>20753</v>
      </c>
      <c r="B1300" t="s">
        <v>20754</v>
      </c>
      <c r="C1300" t="s">
        <v>20755</v>
      </c>
      <c r="D1300">
        <v>15</v>
      </c>
      <c r="E1300">
        <v>162224734</v>
      </c>
      <c r="F1300" s="2">
        <v>162000000</v>
      </c>
      <c r="G1300">
        <v>15</v>
      </c>
      <c r="H1300">
        <v>280840051</v>
      </c>
      <c r="I1300" s="2">
        <v>281000000</v>
      </c>
      <c r="J1300">
        <v>15</v>
      </c>
      <c r="K1300">
        <v>166029191</v>
      </c>
      <c r="L1300" s="2">
        <v>166000000</v>
      </c>
      <c r="M1300">
        <v>15</v>
      </c>
      <c r="N1300">
        <v>132330951</v>
      </c>
      <c r="O1300" s="2">
        <v>132000000</v>
      </c>
      <c r="P1300">
        <v>15</v>
      </c>
      <c r="Q1300">
        <v>160539015</v>
      </c>
      <c r="R1300" s="2">
        <v>161000000</v>
      </c>
      <c r="S1300">
        <v>15</v>
      </c>
      <c r="T1300">
        <v>143376325</v>
      </c>
      <c r="U1300" s="2">
        <v>143000000</v>
      </c>
      <c r="V1300">
        <v>15</v>
      </c>
      <c r="W1300">
        <v>110474459</v>
      </c>
      <c r="X1300" s="2">
        <v>110000000</v>
      </c>
      <c r="Y1300">
        <v>15</v>
      </c>
      <c r="Z1300">
        <v>241817849</v>
      </c>
      <c r="AA1300" s="2">
        <v>241000000</v>
      </c>
      <c r="AB1300">
        <v>15</v>
      </c>
      <c r="AC1300">
        <v>97837216</v>
      </c>
      <c r="AD1300" s="2">
        <v>97800000</v>
      </c>
      <c r="AE1300">
        <v>15</v>
      </c>
      <c r="AF1300">
        <v>161018215</v>
      </c>
      <c r="AG1300" s="2">
        <v>161000000</v>
      </c>
      <c r="AH1300">
        <v>15</v>
      </c>
      <c r="AI1300">
        <v>174703354</v>
      </c>
      <c r="AJ1300" s="2">
        <v>175000000</v>
      </c>
      <c r="AK1300">
        <v>15</v>
      </c>
      <c r="AL1300">
        <v>139152115</v>
      </c>
      <c r="AM1300" s="2">
        <v>139000000</v>
      </c>
      <c r="AO1300" t="e">
        <v>#N/A</v>
      </c>
      <c r="AP1300" t="e">
        <v>#N/A</v>
      </c>
    </row>
    <row r="1301" spans="1:42" x14ac:dyDescent="0.25">
      <c r="A1301" t="s">
        <v>19505</v>
      </c>
      <c r="B1301" t="s">
        <v>19506</v>
      </c>
      <c r="C1301" t="s">
        <v>19507</v>
      </c>
      <c r="D1301">
        <v>13</v>
      </c>
      <c r="E1301">
        <v>322170141</v>
      </c>
      <c r="F1301" s="2">
        <v>322000000</v>
      </c>
      <c r="G1301">
        <v>13</v>
      </c>
      <c r="H1301">
        <v>412023802</v>
      </c>
      <c r="I1301" s="2">
        <v>412000000</v>
      </c>
      <c r="J1301">
        <v>13</v>
      </c>
      <c r="K1301">
        <v>246070811</v>
      </c>
      <c r="L1301" s="2">
        <v>246000000</v>
      </c>
      <c r="M1301">
        <v>13</v>
      </c>
      <c r="N1301">
        <v>179136390</v>
      </c>
      <c r="O1301" s="2">
        <v>179000000</v>
      </c>
      <c r="P1301">
        <v>13</v>
      </c>
      <c r="Q1301">
        <v>536046277</v>
      </c>
      <c r="R1301" s="2">
        <v>536000000</v>
      </c>
      <c r="S1301">
        <v>13</v>
      </c>
      <c r="T1301">
        <v>386896043</v>
      </c>
      <c r="U1301" s="2">
        <v>387000000</v>
      </c>
      <c r="V1301">
        <v>13</v>
      </c>
      <c r="W1301">
        <v>187603764</v>
      </c>
      <c r="X1301" s="2">
        <v>188000000</v>
      </c>
      <c r="Y1301">
        <v>13</v>
      </c>
      <c r="Z1301">
        <v>318568484</v>
      </c>
      <c r="AA1301" s="2">
        <v>319000000</v>
      </c>
      <c r="AB1301">
        <v>13</v>
      </c>
      <c r="AC1301">
        <v>344581628</v>
      </c>
      <c r="AD1301" s="2">
        <v>345000000</v>
      </c>
      <c r="AE1301">
        <v>13</v>
      </c>
      <c r="AF1301">
        <v>200798557</v>
      </c>
      <c r="AG1301" s="2">
        <v>201000000</v>
      </c>
      <c r="AH1301">
        <v>13</v>
      </c>
      <c r="AI1301">
        <v>204947209</v>
      </c>
      <c r="AJ1301" s="2">
        <v>205000000</v>
      </c>
      <c r="AK1301">
        <v>13</v>
      </c>
      <c r="AL1301">
        <v>212577726</v>
      </c>
      <c r="AM1301" s="2">
        <v>213000000</v>
      </c>
      <c r="AO1301" t="e">
        <v>#N/A</v>
      </c>
      <c r="AP1301" t="e">
        <v>#N/A</v>
      </c>
    </row>
    <row r="1302" spans="1:42" x14ac:dyDescent="0.25">
      <c r="A1302" t="s">
        <v>9136</v>
      </c>
      <c r="B1302" t="s">
        <v>9137</v>
      </c>
      <c r="C1302" t="s">
        <v>9138</v>
      </c>
      <c r="D1302">
        <v>5</v>
      </c>
      <c r="E1302">
        <v>38143519</v>
      </c>
      <c r="F1302" s="2">
        <v>38100000</v>
      </c>
      <c r="G1302">
        <v>5</v>
      </c>
      <c r="H1302">
        <v>92094753</v>
      </c>
      <c r="I1302" s="2">
        <v>92100000</v>
      </c>
      <c r="J1302">
        <v>5</v>
      </c>
      <c r="K1302">
        <v>36340391</v>
      </c>
      <c r="L1302" s="2">
        <v>36300000</v>
      </c>
      <c r="M1302">
        <v>5</v>
      </c>
      <c r="N1302">
        <v>61912000</v>
      </c>
      <c r="O1302" s="2">
        <v>57800000</v>
      </c>
      <c r="P1302">
        <v>5</v>
      </c>
      <c r="Q1302">
        <v>27879766</v>
      </c>
      <c r="R1302" s="2">
        <v>27900000</v>
      </c>
      <c r="S1302">
        <v>5</v>
      </c>
      <c r="T1302">
        <v>55965189</v>
      </c>
      <c r="U1302" s="2">
        <v>56000000</v>
      </c>
      <c r="V1302">
        <v>5</v>
      </c>
      <c r="W1302">
        <v>17509849</v>
      </c>
      <c r="X1302" s="2">
        <v>12600000</v>
      </c>
      <c r="Y1302">
        <v>5</v>
      </c>
      <c r="Z1302">
        <v>25251730</v>
      </c>
      <c r="AA1302" s="2">
        <v>15700000</v>
      </c>
      <c r="AB1302">
        <v>5</v>
      </c>
      <c r="AC1302">
        <v>30718676</v>
      </c>
      <c r="AD1302" s="2">
        <v>30700000</v>
      </c>
      <c r="AE1302">
        <v>5</v>
      </c>
      <c r="AF1302">
        <v>31107085</v>
      </c>
      <c r="AG1302" s="2">
        <v>31100000</v>
      </c>
      <c r="AH1302">
        <v>5</v>
      </c>
      <c r="AI1302">
        <v>28736051</v>
      </c>
      <c r="AJ1302" s="2">
        <v>23200000</v>
      </c>
      <c r="AK1302">
        <v>5</v>
      </c>
      <c r="AL1302">
        <v>41335434</v>
      </c>
      <c r="AM1302" s="2">
        <v>41300000</v>
      </c>
      <c r="AO1302" t="e">
        <v>#N/A</v>
      </c>
      <c r="AP1302" t="e">
        <v>#N/A</v>
      </c>
    </row>
    <row r="1303" spans="1:42" x14ac:dyDescent="0.25">
      <c r="A1303" t="s">
        <v>4042</v>
      </c>
      <c r="B1303" t="s">
        <v>4043</v>
      </c>
      <c r="C1303" t="s">
        <v>4044</v>
      </c>
      <c r="D1303">
        <v>3</v>
      </c>
      <c r="E1303">
        <v>24295828</v>
      </c>
      <c r="F1303" s="2">
        <v>24300000</v>
      </c>
      <c r="G1303">
        <v>3</v>
      </c>
      <c r="H1303">
        <v>87860538</v>
      </c>
      <c r="I1303" s="2">
        <v>87900000</v>
      </c>
      <c r="J1303">
        <v>3</v>
      </c>
      <c r="K1303">
        <v>27987004</v>
      </c>
      <c r="L1303" s="2">
        <v>28000000</v>
      </c>
      <c r="M1303">
        <v>3</v>
      </c>
      <c r="N1303">
        <v>30044696</v>
      </c>
      <c r="O1303" s="2">
        <v>30000000</v>
      </c>
      <c r="P1303">
        <v>3</v>
      </c>
      <c r="Q1303">
        <v>40406158</v>
      </c>
      <c r="R1303" s="2">
        <v>40400000</v>
      </c>
      <c r="S1303">
        <v>3</v>
      </c>
      <c r="T1303">
        <v>25121311</v>
      </c>
      <c r="U1303" s="2">
        <v>25100000</v>
      </c>
      <c r="V1303">
        <v>3</v>
      </c>
      <c r="W1303">
        <v>24031444</v>
      </c>
      <c r="X1303" s="2">
        <v>24000000</v>
      </c>
      <c r="Y1303">
        <v>3</v>
      </c>
      <c r="Z1303">
        <v>54394607</v>
      </c>
      <c r="AA1303" s="2">
        <v>54400000</v>
      </c>
      <c r="AB1303">
        <v>3</v>
      </c>
      <c r="AC1303">
        <v>27666919</v>
      </c>
      <c r="AD1303" s="2">
        <v>27700000</v>
      </c>
      <c r="AE1303">
        <v>3</v>
      </c>
      <c r="AF1303">
        <v>53360776</v>
      </c>
      <c r="AG1303" s="2">
        <v>53400000</v>
      </c>
      <c r="AH1303">
        <v>3</v>
      </c>
      <c r="AI1303">
        <v>19875740</v>
      </c>
      <c r="AJ1303" s="2">
        <v>19900000</v>
      </c>
      <c r="AK1303">
        <v>3</v>
      </c>
      <c r="AL1303">
        <v>10550293</v>
      </c>
      <c r="AM1303" s="2">
        <v>7170000</v>
      </c>
      <c r="AO1303" t="e">
        <v>#N/A</v>
      </c>
      <c r="AP1303" t="e">
        <v>#N/A</v>
      </c>
    </row>
    <row r="1304" spans="1:42" x14ac:dyDescent="0.25">
      <c r="A1304" t="s">
        <v>12928</v>
      </c>
      <c r="B1304" t="s">
        <v>12929</v>
      </c>
      <c r="C1304" t="s">
        <v>12930</v>
      </c>
      <c r="D1304">
        <v>7</v>
      </c>
      <c r="E1304">
        <v>116197034</v>
      </c>
      <c r="F1304" s="2">
        <v>116000000</v>
      </c>
      <c r="G1304">
        <v>7</v>
      </c>
      <c r="H1304">
        <v>136002492</v>
      </c>
      <c r="I1304" s="2">
        <v>136000000</v>
      </c>
      <c r="J1304">
        <v>7</v>
      </c>
      <c r="K1304">
        <v>120435835</v>
      </c>
      <c r="L1304" s="2">
        <v>120000000</v>
      </c>
      <c r="M1304">
        <v>7</v>
      </c>
      <c r="N1304">
        <v>106299141</v>
      </c>
      <c r="O1304" s="2">
        <v>106000000</v>
      </c>
      <c r="P1304">
        <v>7</v>
      </c>
      <c r="Q1304">
        <v>78666338</v>
      </c>
      <c r="R1304" s="2">
        <v>78700000</v>
      </c>
      <c r="S1304">
        <v>7</v>
      </c>
      <c r="T1304">
        <v>58504549</v>
      </c>
      <c r="U1304" s="2">
        <v>58500000</v>
      </c>
      <c r="V1304">
        <v>7</v>
      </c>
      <c r="W1304">
        <v>69285086</v>
      </c>
      <c r="X1304" s="2">
        <v>69300000</v>
      </c>
      <c r="Y1304">
        <v>7</v>
      </c>
      <c r="Z1304">
        <v>116737384</v>
      </c>
      <c r="AA1304" s="2">
        <v>117000000</v>
      </c>
      <c r="AB1304">
        <v>7</v>
      </c>
      <c r="AC1304">
        <v>115669507</v>
      </c>
      <c r="AD1304" s="2">
        <v>116000000</v>
      </c>
      <c r="AE1304">
        <v>7</v>
      </c>
      <c r="AF1304">
        <v>248232738</v>
      </c>
      <c r="AG1304" s="2">
        <v>248000000</v>
      </c>
      <c r="AH1304">
        <v>7</v>
      </c>
      <c r="AI1304">
        <v>70580113</v>
      </c>
      <c r="AJ1304" s="2">
        <v>70600000</v>
      </c>
      <c r="AK1304">
        <v>7</v>
      </c>
      <c r="AL1304">
        <v>162714489</v>
      </c>
      <c r="AM1304" s="2">
        <v>163000000</v>
      </c>
      <c r="AO1304" t="e">
        <v>#N/A</v>
      </c>
      <c r="AP1304" t="e">
        <v>#N/A</v>
      </c>
    </row>
    <row r="1305" spans="1:42" x14ac:dyDescent="0.25">
      <c r="A1305" t="s">
        <v>24332</v>
      </c>
      <c r="B1305" t="s">
        <v>24333</v>
      </c>
      <c r="C1305" t="s">
        <v>24334</v>
      </c>
      <c r="D1305">
        <v>28</v>
      </c>
      <c r="E1305">
        <v>455842592</v>
      </c>
      <c r="F1305" s="2">
        <v>502000000</v>
      </c>
      <c r="G1305">
        <v>28</v>
      </c>
      <c r="H1305">
        <v>906435741</v>
      </c>
      <c r="I1305" s="2">
        <v>1020000000</v>
      </c>
      <c r="J1305">
        <v>28</v>
      </c>
      <c r="K1305">
        <v>717004932</v>
      </c>
      <c r="L1305" s="2">
        <v>779000000</v>
      </c>
      <c r="M1305">
        <v>28</v>
      </c>
      <c r="N1305">
        <v>402154138</v>
      </c>
      <c r="O1305" s="2">
        <v>441000000</v>
      </c>
      <c r="P1305">
        <v>28</v>
      </c>
      <c r="Q1305">
        <v>554785193</v>
      </c>
      <c r="R1305" s="2">
        <v>601000000</v>
      </c>
      <c r="S1305">
        <v>28</v>
      </c>
      <c r="T1305">
        <v>411912066</v>
      </c>
      <c r="U1305" s="2">
        <v>451000000</v>
      </c>
      <c r="V1305">
        <v>28</v>
      </c>
      <c r="W1305">
        <v>366854487</v>
      </c>
      <c r="X1305" s="2">
        <v>404000000</v>
      </c>
      <c r="Y1305">
        <v>28</v>
      </c>
      <c r="Z1305">
        <v>590370149</v>
      </c>
      <c r="AA1305" s="2">
        <v>642000000</v>
      </c>
      <c r="AB1305">
        <v>28</v>
      </c>
      <c r="AC1305">
        <v>342044757</v>
      </c>
      <c r="AD1305" s="2">
        <v>372000000</v>
      </c>
      <c r="AE1305">
        <v>28</v>
      </c>
      <c r="AF1305">
        <v>381115608</v>
      </c>
      <c r="AG1305" s="2">
        <v>420000000</v>
      </c>
      <c r="AH1305">
        <v>28</v>
      </c>
      <c r="AI1305">
        <v>489127576</v>
      </c>
      <c r="AJ1305" s="2">
        <v>537000000</v>
      </c>
      <c r="AK1305">
        <v>28</v>
      </c>
      <c r="AL1305">
        <v>364688616</v>
      </c>
      <c r="AM1305" s="2">
        <v>401000000</v>
      </c>
      <c r="AO1305" t="e">
        <v>#N/A</v>
      </c>
      <c r="AP1305" t="e">
        <v>#N/A</v>
      </c>
    </row>
    <row r="1306" spans="1:42" x14ac:dyDescent="0.25">
      <c r="A1306" t="s">
        <v>16948</v>
      </c>
      <c r="B1306" t="s">
        <v>16949</v>
      </c>
      <c r="C1306" t="s">
        <v>16950</v>
      </c>
      <c r="D1306">
        <v>10</v>
      </c>
      <c r="E1306">
        <v>98470058</v>
      </c>
      <c r="F1306" s="2">
        <v>98500000</v>
      </c>
      <c r="G1306">
        <v>10</v>
      </c>
      <c r="H1306">
        <v>215693266</v>
      </c>
      <c r="I1306" s="2">
        <v>216000000</v>
      </c>
      <c r="J1306">
        <v>10</v>
      </c>
      <c r="K1306">
        <v>143224064</v>
      </c>
      <c r="L1306" s="2">
        <v>143000000</v>
      </c>
      <c r="M1306">
        <v>10</v>
      </c>
      <c r="N1306">
        <v>162823081</v>
      </c>
      <c r="O1306" s="2">
        <v>163000000</v>
      </c>
      <c r="P1306">
        <v>10</v>
      </c>
      <c r="Q1306">
        <v>63874747</v>
      </c>
      <c r="R1306" s="2">
        <v>63900000</v>
      </c>
      <c r="S1306">
        <v>10</v>
      </c>
      <c r="T1306">
        <v>54634338</v>
      </c>
      <c r="U1306" s="2">
        <v>54600000</v>
      </c>
      <c r="V1306">
        <v>10</v>
      </c>
      <c r="W1306">
        <v>123606258</v>
      </c>
      <c r="X1306" s="2">
        <v>124000000</v>
      </c>
      <c r="Y1306">
        <v>10</v>
      </c>
      <c r="Z1306">
        <v>102626997</v>
      </c>
      <c r="AA1306" s="2">
        <v>103000000</v>
      </c>
      <c r="AB1306">
        <v>10</v>
      </c>
      <c r="AC1306">
        <v>66677460</v>
      </c>
      <c r="AD1306" s="2">
        <v>66700000</v>
      </c>
      <c r="AE1306">
        <v>10</v>
      </c>
      <c r="AF1306">
        <v>124341109</v>
      </c>
      <c r="AG1306" s="2">
        <v>124000000</v>
      </c>
      <c r="AH1306">
        <v>10</v>
      </c>
      <c r="AI1306">
        <v>94455777</v>
      </c>
      <c r="AJ1306" s="2">
        <v>94500000</v>
      </c>
      <c r="AK1306">
        <v>10</v>
      </c>
      <c r="AL1306">
        <v>104615698</v>
      </c>
      <c r="AM1306" s="2">
        <v>105000000</v>
      </c>
      <c r="AO1306" t="e">
        <v>#N/A</v>
      </c>
      <c r="AP1306" t="e">
        <v>#N/A</v>
      </c>
    </row>
    <row r="1307" spans="1:42" x14ac:dyDescent="0.25">
      <c r="A1307" t="s">
        <v>4045</v>
      </c>
      <c r="B1307" t="s">
        <v>4046</v>
      </c>
      <c r="C1307" t="s">
        <v>4047</v>
      </c>
      <c r="D1307">
        <v>3</v>
      </c>
      <c r="E1307">
        <v>18087510</v>
      </c>
      <c r="F1307" s="2">
        <v>18100000</v>
      </c>
      <c r="G1307">
        <v>3</v>
      </c>
      <c r="H1307">
        <v>84560794</v>
      </c>
      <c r="I1307" s="2">
        <v>84600000</v>
      </c>
      <c r="J1307">
        <v>3</v>
      </c>
      <c r="K1307">
        <v>48513693</v>
      </c>
      <c r="L1307" s="2">
        <v>48500000</v>
      </c>
      <c r="M1307">
        <v>3</v>
      </c>
      <c r="N1307">
        <v>8278086</v>
      </c>
      <c r="O1307" s="2">
        <v>8280000</v>
      </c>
      <c r="P1307">
        <v>3</v>
      </c>
      <c r="Q1307">
        <v>50157345</v>
      </c>
      <c r="R1307" s="2">
        <v>50200000</v>
      </c>
      <c r="S1307">
        <v>3</v>
      </c>
      <c r="T1307">
        <v>16594063</v>
      </c>
      <c r="U1307" s="2">
        <v>16600000</v>
      </c>
      <c r="V1307">
        <v>3</v>
      </c>
      <c r="W1307">
        <v>24304193</v>
      </c>
      <c r="X1307" s="2">
        <v>24300000</v>
      </c>
      <c r="Y1307">
        <v>3</v>
      </c>
      <c r="Z1307">
        <v>59688632</v>
      </c>
      <c r="AA1307" s="2">
        <v>59700000</v>
      </c>
      <c r="AB1307">
        <v>3</v>
      </c>
      <c r="AC1307">
        <v>31692211</v>
      </c>
      <c r="AD1307" s="2">
        <v>31700000</v>
      </c>
      <c r="AE1307">
        <v>3</v>
      </c>
      <c r="AF1307">
        <v>11334275</v>
      </c>
      <c r="AG1307" s="2">
        <v>11300000</v>
      </c>
      <c r="AH1307">
        <v>3</v>
      </c>
      <c r="AI1307">
        <v>18999674</v>
      </c>
      <c r="AJ1307" s="2">
        <v>19000000</v>
      </c>
      <c r="AK1307">
        <v>3</v>
      </c>
      <c r="AL1307">
        <v>26114297</v>
      </c>
      <c r="AM1307" s="2">
        <v>26100000</v>
      </c>
      <c r="AO1307" t="e">
        <v>#N/A</v>
      </c>
      <c r="AP1307" t="e">
        <v>#N/A</v>
      </c>
    </row>
    <row r="1308" spans="1:42" x14ac:dyDescent="0.25">
      <c r="A1308" t="s">
        <v>18815</v>
      </c>
      <c r="B1308" t="s">
        <v>18816</v>
      </c>
      <c r="C1308" t="s">
        <v>18817</v>
      </c>
      <c r="D1308">
        <v>12</v>
      </c>
      <c r="E1308">
        <v>162151474</v>
      </c>
      <c r="F1308" s="2">
        <v>162000000</v>
      </c>
      <c r="G1308">
        <v>12</v>
      </c>
      <c r="H1308">
        <v>300781709</v>
      </c>
      <c r="I1308" s="2">
        <v>301000000</v>
      </c>
      <c r="J1308">
        <v>12</v>
      </c>
      <c r="K1308">
        <v>264932607</v>
      </c>
      <c r="L1308" s="2">
        <v>265000000</v>
      </c>
      <c r="M1308">
        <v>12</v>
      </c>
      <c r="N1308">
        <v>220010804</v>
      </c>
      <c r="O1308" s="2">
        <v>220000000</v>
      </c>
      <c r="P1308">
        <v>12</v>
      </c>
      <c r="Q1308">
        <v>287843921</v>
      </c>
      <c r="R1308" s="2">
        <v>286000000</v>
      </c>
      <c r="S1308">
        <v>12</v>
      </c>
      <c r="T1308">
        <v>196677425</v>
      </c>
      <c r="U1308" s="2">
        <v>197000000</v>
      </c>
      <c r="V1308">
        <v>12</v>
      </c>
      <c r="W1308">
        <v>23981951</v>
      </c>
      <c r="X1308" s="2">
        <v>24000000</v>
      </c>
      <c r="Y1308">
        <v>12</v>
      </c>
      <c r="Z1308">
        <v>181087251</v>
      </c>
      <c r="AA1308" s="2">
        <v>181000000</v>
      </c>
      <c r="AB1308">
        <v>12</v>
      </c>
      <c r="AC1308">
        <v>120066895</v>
      </c>
      <c r="AD1308" s="2">
        <v>120000000</v>
      </c>
      <c r="AE1308">
        <v>12</v>
      </c>
      <c r="AF1308">
        <v>80603966</v>
      </c>
      <c r="AG1308" s="2">
        <v>80600000</v>
      </c>
      <c r="AH1308">
        <v>12</v>
      </c>
      <c r="AI1308">
        <v>65821138</v>
      </c>
      <c r="AJ1308" s="2">
        <v>65800000</v>
      </c>
      <c r="AK1308">
        <v>12</v>
      </c>
      <c r="AL1308">
        <v>143115096</v>
      </c>
      <c r="AM1308" s="2">
        <v>143000000</v>
      </c>
      <c r="AO1308" t="e">
        <v>#N/A</v>
      </c>
      <c r="AP1308" t="e">
        <v>#N/A</v>
      </c>
    </row>
    <row r="1309" spans="1:42" x14ac:dyDescent="0.25">
      <c r="A1309" t="s">
        <v>31922</v>
      </c>
      <c r="B1309" t="s">
        <v>31921</v>
      </c>
      <c r="C1309" t="s">
        <v>31920</v>
      </c>
      <c r="D1309">
        <v>1</v>
      </c>
      <c r="E1309">
        <v>554917</v>
      </c>
      <c r="F1309" s="2">
        <v>555000</v>
      </c>
      <c r="G1309">
        <v>1</v>
      </c>
      <c r="H1309">
        <v>146854</v>
      </c>
      <c r="I1309" s="2">
        <v>147000</v>
      </c>
      <c r="J1309">
        <v>1</v>
      </c>
      <c r="K1309">
        <v>595380</v>
      </c>
      <c r="L1309" s="2">
        <v>595000</v>
      </c>
      <c r="M1309">
        <v>1</v>
      </c>
      <c r="N1309">
        <v>1719820</v>
      </c>
      <c r="O1309" s="2">
        <v>1720000</v>
      </c>
      <c r="P1309">
        <v>1</v>
      </c>
      <c r="Q1309">
        <v>1536237</v>
      </c>
      <c r="R1309" s="2">
        <v>1540000</v>
      </c>
      <c r="S1309">
        <v>1</v>
      </c>
      <c r="T1309">
        <v>405957</v>
      </c>
      <c r="U1309" s="2">
        <v>406000</v>
      </c>
      <c r="V1309">
        <v>1</v>
      </c>
      <c r="W1309">
        <v>2215825</v>
      </c>
      <c r="X1309" s="2">
        <v>2220000</v>
      </c>
      <c r="Y1309">
        <v>1</v>
      </c>
      <c r="Z1309">
        <v>1041269</v>
      </c>
      <c r="AA1309" s="2">
        <v>1040000</v>
      </c>
      <c r="AB1309">
        <v>1</v>
      </c>
      <c r="AC1309">
        <v>778670</v>
      </c>
      <c r="AD1309" s="2">
        <v>779000</v>
      </c>
      <c r="AE1309">
        <v>1</v>
      </c>
      <c r="AF1309">
        <v>1140838</v>
      </c>
      <c r="AG1309" s="2">
        <v>1140000</v>
      </c>
      <c r="AH1309">
        <v>1</v>
      </c>
      <c r="AI1309">
        <v>927778</v>
      </c>
      <c r="AJ1309" s="2">
        <v>928000</v>
      </c>
      <c r="AK1309">
        <v>1</v>
      </c>
      <c r="AL1309">
        <v>712192</v>
      </c>
      <c r="AM1309" s="2">
        <v>712000</v>
      </c>
      <c r="AO1309" t="e">
        <v>#N/A</v>
      </c>
      <c r="AP1309" t="e">
        <v>#N/A</v>
      </c>
    </row>
    <row r="1310" spans="1:42" x14ac:dyDescent="0.25">
      <c r="A1310" t="s">
        <v>6865</v>
      </c>
      <c r="B1310" t="s">
        <v>6866</v>
      </c>
      <c r="C1310" t="s">
        <v>6867</v>
      </c>
      <c r="D1310">
        <v>4</v>
      </c>
      <c r="E1310">
        <v>34572819</v>
      </c>
      <c r="F1310" s="2">
        <v>34600000</v>
      </c>
      <c r="G1310">
        <v>4</v>
      </c>
      <c r="H1310">
        <v>19421006</v>
      </c>
      <c r="I1310" s="2">
        <v>19400000</v>
      </c>
      <c r="J1310">
        <v>4</v>
      </c>
      <c r="K1310">
        <v>37277152</v>
      </c>
      <c r="L1310" s="2">
        <v>37300000</v>
      </c>
      <c r="M1310">
        <v>4</v>
      </c>
      <c r="N1310">
        <v>17367733</v>
      </c>
      <c r="O1310" s="2">
        <v>17400000</v>
      </c>
      <c r="P1310">
        <v>4</v>
      </c>
      <c r="Q1310">
        <v>25722627</v>
      </c>
      <c r="R1310" s="2">
        <v>25700000</v>
      </c>
      <c r="S1310">
        <v>4</v>
      </c>
      <c r="T1310">
        <v>16832840</v>
      </c>
      <c r="U1310" s="2">
        <v>16800000</v>
      </c>
      <c r="V1310">
        <v>4</v>
      </c>
      <c r="W1310">
        <v>28805881</v>
      </c>
      <c r="X1310" s="2">
        <v>28800000</v>
      </c>
      <c r="Y1310">
        <v>4</v>
      </c>
      <c r="Z1310">
        <v>40804232</v>
      </c>
      <c r="AA1310" s="2">
        <v>40800000</v>
      </c>
      <c r="AB1310">
        <v>4</v>
      </c>
      <c r="AC1310">
        <v>17806078</v>
      </c>
      <c r="AD1310" s="2">
        <v>17800000</v>
      </c>
      <c r="AE1310">
        <v>4</v>
      </c>
      <c r="AF1310">
        <v>41186575</v>
      </c>
      <c r="AG1310" s="2">
        <v>41200000</v>
      </c>
      <c r="AH1310">
        <v>4</v>
      </c>
      <c r="AI1310">
        <v>27745425</v>
      </c>
      <c r="AJ1310" s="2">
        <v>27700000</v>
      </c>
      <c r="AK1310">
        <v>4</v>
      </c>
      <c r="AL1310">
        <v>12017315</v>
      </c>
      <c r="AM1310" s="2">
        <v>12000000</v>
      </c>
      <c r="AO1310" t="e">
        <v>#N/A</v>
      </c>
      <c r="AP1310" t="e">
        <v>#N/A</v>
      </c>
    </row>
    <row r="1311" spans="1:42" x14ac:dyDescent="0.25">
      <c r="A1311" t="s">
        <v>31919</v>
      </c>
      <c r="B1311" t="s">
        <v>31918</v>
      </c>
      <c r="C1311" t="s">
        <v>31917</v>
      </c>
      <c r="D1311">
        <v>1</v>
      </c>
      <c r="E1311">
        <v>2907535</v>
      </c>
      <c r="F1311" s="2">
        <v>2910000</v>
      </c>
      <c r="G1311">
        <v>1</v>
      </c>
      <c r="H1311">
        <v>2778354</v>
      </c>
      <c r="I1311" s="2">
        <v>2780000</v>
      </c>
      <c r="J1311">
        <v>1</v>
      </c>
      <c r="K1311">
        <v>5146431</v>
      </c>
      <c r="L1311" s="2">
        <v>5150000</v>
      </c>
      <c r="M1311">
        <v>1</v>
      </c>
      <c r="N1311">
        <v>3549781</v>
      </c>
      <c r="O1311" s="2">
        <v>3550000</v>
      </c>
      <c r="P1311">
        <v>1</v>
      </c>
      <c r="Q1311">
        <v>3962849</v>
      </c>
      <c r="R1311" s="2">
        <v>3960000</v>
      </c>
      <c r="S1311">
        <v>1</v>
      </c>
      <c r="T1311">
        <v>3487709</v>
      </c>
      <c r="U1311" s="2">
        <v>3490000</v>
      </c>
      <c r="V1311">
        <v>1</v>
      </c>
      <c r="W1311">
        <v>2806619</v>
      </c>
      <c r="X1311" s="2">
        <v>2810000</v>
      </c>
      <c r="Y1311">
        <v>1</v>
      </c>
      <c r="Z1311">
        <v>2747575</v>
      </c>
      <c r="AA1311" s="2">
        <v>2750000</v>
      </c>
      <c r="AB1311">
        <v>1</v>
      </c>
      <c r="AC1311">
        <v>2806427</v>
      </c>
      <c r="AD1311" s="2">
        <v>2810000</v>
      </c>
      <c r="AE1311">
        <v>1</v>
      </c>
      <c r="AF1311">
        <v>188514</v>
      </c>
      <c r="AG1311" s="2">
        <v>189000</v>
      </c>
      <c r="AH1311">
        <v>1</v>
      </c>
      <c r="AI1311">
        <v>2178111</v>
      </c>
      <c r="AJ1311" s="2">
        <v>2180000</v>
      </c>
      <c r="AK1311">
        <v>1</v>
      </c>
      <c r="AL1311">
        <v>1085057</v>
      </c>
      <c r="AM1311" s="2">
        <v>1090000</v>
      </c>
      <c r="AO1311" t="e">
        <v>#N/A</v>
      </c>
      <c r="AP1311" t="e">
        <v>#N/A</v>
      </c>
    </row>
    <row r="1312" spans="1:42" x14ac:dyDescent="0.25">
      <c r="A1312" t="s">
        <v>22532</v>
      </c>
      <c r="B1312" t="s">
        <v>22533</v>
      </c>
      <c r="C1312" t="s">
        <v>22534</v>
      </c>
      <c r="D1312">
        <v>19</v>
      </c>
      <c r="E1312">
        <v>358252482</v>
      </c>
      <c r="F1312" s="2">
        <v>395000000</v>
      </c>
      <c r="G1312">
        <v>19</v>
      </c>
      <c r="H1312">
        <v>560192646</v>
      </c>
      <c r="I1312" s="2">
        <v>628000000</v>
      </c>
      <c r="J1312">
        <v>19</v>
      </c>
      <c r="K1312">
        <v>412865205</v>
      </c>
      <c r="L1312" s="2">
        <v>454000000</v>
      </c>
      <c r="M1312">
        <v>19</v>
      </c>
      <c r="N1312">
        <v>360738609</v>
      </c>
      <c r="O1312" s="2">
        <v>390000000</v>
      </c>
      <c r="P1312">
        <v>19</v>
      </c>
      <c r="Q1312">
        <v>319035076</v>
      </c>
      <c r="R1312" s="2">
        <v>348000000</v>
      </c>
      <c r="S1312">
        <v>19</v>
      </c>
      <c r="T1312">
        <v>303066229</v>
      </c>
      <c r="U1312" s="2">
        <v>328000000</v>
      </c>
      <c r="V1312">
        <v>19</v>
      </c>
      <c r="W1312">
        <v>327072866</v>
      </c>
      <c r="X1312" s="2">
        <v>364000000</v>
      </c>
      <c r="Y1312">
        <v>19</v>
      </c>
      <c r="Z1312">
        <v>330109037</v>
      </c>
      <c r="AA1312" s="2">
        <v>360000000</v>
      </c>
      <c r="AB1312">
        <v>19</v>
      </c>
      <c r="AC1312">
        <v>222139174</v>
      </c>
      <c r="AD1312" s="2">
        <v>241000000</v>
      </c>
      <c r="AE1312">
        <v>19</v>
      </c>
      <c r="AF1312">
        <v>341167126</v>
      </c>
      <c r="AG1312" s="2">
        <v>364000000</v>
      </c>
      <c r="AH1312">
        <v>19</v>
      </c>
      <c r="AI1312">
        <v>354832041</v>
      </c>
      <c r="AJ1312" s="2">
        <v>373000000</v>
      </c>
      <c r="AK1312">
        <v>19</v>
      </c>
      <c r="AL1312">
        <v>252812604</v>
      </c>
      <c r="AM1312" s="2">
        <v>273000000</v>
      </c>
      <c r="AO1312" t="e">
        <v>#N/A</v>
      </c>
      <c r="AP1312" t="e">
        <v>#N/A</v>
      </c>
    </row>
    <row r="1313" spans="1:42" x14ac:dyDescent="0.25">
      <c r="A1313" t="s">
        <v>17885</v>
      </c>
      <c r="B1313" t="s">
        <v>17886</v>
      </c>
      <c r="C1313" t="s">
        <v>17887</v>
      </c>
      <c r="D1313">
        <v>11</v>
      </c>
      <c r="E1313">
        <v>75235186</v>
      </c>
      <c r="F1313" s="2">
        <v>75200000</v>
      </c>
      <c r="G1313">
        <v>11</v>
      </c>
      <c r="H1313">
        <v>152603866</v>
      </c>
      <c r="I1313" s="2">
        <v>153000000</v>
      </c>
      <c r="J1313">
        <v>11</v>
      </c>
      <c r="K1313">
        <v>108241563</v>
      </c>
      <c r="L1313" s="2">
        <v>108000000</v>
      </c>
      <c r="M1313">
        <v>11</v>
      </c>
      <c r="N1313">
        <v>56517024</v>
      </c>
      <c r="O1313" s="2">
        <v>56500000</v>
      </c>
      <c r="P1313">
        <v>11</v>
      </c>
      <c r="Q1313">
        <v>133899566</v>
      </c>
      <c r="R1313" s="2">
        <v>134000000</v>
      </c>
      <c r="S1313">
        <v>11</v>
      </c>
      <c r="T1313">
        <v>59341104</v>
      </c>
      <c r="U1313" s="2">
        <v>59300000</v>
      </c>
      <c r="V1313">
        <v>11</v>
      </c>
      <c r="W1313">
        <v>56939034</v>
      </c>
      <c r="X1313" s="2">
        <v>56900000</v>
      </c>
      <c r="Y1313">
        <v>11</v>
      </c>
      <c r="Z1313">
        <v>92030846</v>
      </c>
      <c r="AA1313" s="2">
        <v>92000000</v>
      </c>
      <c r="AB1313">
        <v>11</v>
      </c>
      <c r="AC1313">
        <v>61509607</v>
      </c>
      <c r="AD1313" s="2">
        <v>60600000</v>
      </c>
      <c r="AE1313">
        <v>11</v>
      </c>
      <c r="AF1313">
        <v>93585374</v>
      </c>
      <c r="AG1313" s="2">
        <v>93600000</v>
      </c>
      <c r="AH1313">
        <v>11</v>
      </c>
      <c r="AI1313">
        <v>89986043</v>
      </c>
      <c r="AJ1313" s="2">
        <v>90000000</v>
      </c>
      <c r="AK1313">
        <v>11</v>
      </c>
      <c r="AL1313">
        <v>59794283</v>
      </c>
      <c r="AM1313" s="2">
        <v>59800000</v>
      </c>
      <c r="AO1313" t="e">
        <v>#N/A</v>
      </c>
      <c r="AP1313" t="e">
        <v>#N/A</v>
      </c>
    </row>
    <row r="1314" spans="1:42" x14ac:dyDescent="0.25">
      <c r="A1314" t="s">
        <v>4048</v>
      </c>
      <c r="B1314" t="s">
        <v>4049</v>
      </c>
      <c r="C1314" t="s">
        <v>4050</v>
      </c>
      <c r="D1314">
        <v>3</v>
      </c>
      <c r="E1314">
        <v>27760827</v>
      </c>
      <c r="F1314" s="2">
        <v>27800000</v>
      </c>
      <c r="G1314">
        <v>3</v>
      </c>
      <c r="H1314">
        <v>67266780</v>
      </c>
      <c r="I1314" s="2">
        <v>67300000</v>
      </c>
      <c r="J1314">
        <v>3</v>
      </c>
      <c r="K1314">
        <v>37468033</v>
      </c>
      <c r="L1314" s="2">
        <v>37500000</v>
      </c>
      <c r="M1314">
        <v>3</v>
      </c>
      <c r="N1314">
        <v>24309200</v>
      </c>
      <c r="O1314" s="2">
        <v>24300000</v>
      </c>
      <c r="P1314">
        <v>3</v>
      </c>
      <c r="Q1314">
        <v>23014367</v>
      </c>
      <c r="R1314" s="2">
        <v>23000000</v>
      </c>
      <c r="S1314">
        <v>3</v>
      </c>
      <c r="T1314">
        <v>14434762</v>
      </c>
      <c r="U1314" s="2">
        <v>14400000</v>
      </c>
      <c r="V1314">
        <v>3</v>
      </c>
      <c r="W1314">
        <v>67605576</v>
      </c>
      <c r="X1314" s="2">
        <v>67600000</v>
      </c>
      <c r="Y1314">
        <v>3</v>
      </c>
      <c r="Z1314">
        <v>34078361</v>
      </c>
      <c r="AA1314" s="2">
        <v>34100000</v>
      </c>
      <c r="AB1314">
        <v>3</v>
      </c>
      <c r="AC1314">
        <v>18887111</v>
      </c>
      <c r="AD1314" s="2">
        <v>18900000</v>
      </c>
      <c r="AE1314">
        <v>3</v>
      </c>
      <c r="AF1314">
        <v>15163897</v>
      </c>
      <c r="AG1314" s="2">
        <v>15200000</v>
      </c>
      <c r="AH1314">
        <v>3</v>
      </c>
      <c r="AI1314">
        <v>24517240</v>
      </c>
      <c r="AJ1314" s="2">
        <v>24500000</v>
      </c>
      <c r="AK1314">
        <v>3</v>
      </c>
      <c r="AL1314">
        <v>14996395</v>
      </c>
      <c r="AM1314" s="2">
        <v>15000000</v>
      </c>
      <c r="AO1314" t="e">
        <v>#N/A</v>
      </c>
      <c r="AP1314" t="e">
        <v>#N/A</v>
      </c>
    </row>
    <row r="1315" spans="1:42" x14ac:dyDescent="0.25">
      <c r="A1315" t="s">
        <v>31916</v>
      </c>
      <c r="B1315" t="s">
        <v>31915</v>
      </c>
      <c r="C1315" t="s">
        <v>31914</v>
      </c>
      <c r="D1315">
        <v>1</v>
      </c>
      <c r="E1315">
        <v>328189120</v>
      </c>
      <c r="F1315" s="2">
        <v>328000000</v>
      </c>
      <c r="G1315">
        <v>1</v>
      </c>
      <c r="H1315">
        <v>461241216</v>
      </c>
      <c r="I1315" s="2">
        <v>461000000</v>
      </c>
      <c r="J1315">
        <v>1</v>
      </c>
      <c r="K1315">
        <v>556499200</v>
      </c>
      <c r="L1315" s="2">
        <v>557000000</v>
      </c>
      <c r="M1315">
        <v>1</v>
      </c>
      <c r="N1315">
        <v>242977456</v>
      </c>
      <c r="O1315" s="2">
        <v>243000000</v>
      </c>
      <c r="P1315">
        <v>1</v>
      </c>
      <c r="Q1315">
        <v>327856576</v>
      </c>
      <c r="R1315" s="2">
        <v>328000000</v>
      </c>
      <c r="S1315">
        <v>1</v>
      </c>
      <c r="T1315">
        <v>219067920</v>
      </c>
      <c r="U1315" s="2">
        <v>219000000</v>
      </c>
      <c r="V1315">
        <v>1</v>
      </c>
      <c r="W1315">
        <v>361483232</v>
      </c>
      <c r="X1315" s="2">
        <v>361000000</v>
      </c>
      <c r="Y1315">
        <v>1</v>
      </c>
      <c r="Z1315">
        <v>531509344</v>
      </c>
      <c r="AA1315" s="2">
        <v>532000000</v>
      </c>
      <c r="AB1315">
        <v>1</v>
      </c>
      <c r="AC1315">
        <v>291140160</v>
      </c>
      <c r="AD1315" s="2">
        <v>291000000</v>
      </c>
      <c r="AE1315">
        <v>1</v>
      </c>
      <c r="AF1315">
        <v>376241152</v>
      </c>
      <c r="AG1315" s="2">
        <v>376000000</v>
      </c>
      <c r="AH1315">
        <v>1</v>
      </c>
      <c r="AI1315">
        <v>326500832</v>
      </c>
      <c r="AJ1315" s="2">
        <v>327000000</v>
      </c>
      <c r="AK1315">
        <v>1</v>
      </c>
      <c r="AL1315">
        <v>338767424</v>
      </c>
      <c r="AM1315" s="2">
        <v>339000000</v>
      </c>
      <c r="AO1315" t="e">
        <v>#N/A</v>
      </c>
      <c r="AP1315" t="e">
        <v>#N/A</v>
      </c>
    </row>
    <row r="1316" spans="1:42" x14ac:dyDescent="0.25">
      <c r="A1316" t="s">
        <v>11212</v>
      </c>
      <c r="B1316" t="s">
        <v>11213</v>
      </c>
      <c r="C1316" t="s">
        <v>11214</v>
      </c>
      <c r="D1316">
        <v>6</v>
      </c>
      <c r="E1316">
        <v>105005779</v>
      </c>
      <c r="F1316" s="2">
        <v>105000000</v>
      </c>
      <c r="G1316">
        <v>6</v>
      </c>
      <c r="H1316">
        <v>231432649</v>
      </c>
      <c r="I1316" s="2">
        <v>231000000</v>
      </c>
      <c r="J1316">
        <v>6</v>
      </c>
      <c r="K1316">
        <v>206623015</v>
      </c>
      <c r="L1316" s="2">
        <v>207000000</v>
      </c>
      <c r="M1316">
        <v>6</v>
      </c>
      <c r="N1316">
        <v>125485258</v>
      </c>
      <c r="O1316" s="2">
        <v>125000000</v>
      </c>
      <c r="P1316">
        <v>6</v>
      </c>
      <c r="Q1316">
        <v>110031567</v>
      </c>
      <c r="R1316" s="2">
        <v>110000000</v>
      </c>
      <c r="S1316">
        <v>6</v>
      </c>
      <c r="T1316">
        <v>70540924</v>
      </c>
      <c r="U1316" s="2">
        <v>70500000</v>
      </c>
      <c r="V1316">
        <v>6</v>
      </c>
      <c r="W1316">
        <v>67654711</v>
      </c>
      <c r="X1316" s="2">
        <v>67700000</v>
      </c>
      <c r="Y1316">
        <v>6</v>
      </c>
      <c r="Z1316">
        <v>116905711</v>
      </c>
      <c r="AA1316" s="2">
        <v>117000000</v>
      </c>
      <c r="AB1316">
        <v>6</v>
      </c>
      <c r="AC1316">
        <v>61548290</v>
      </c>
      <c r="AD1316" s="2">
        <v>61500000</v>
      </c>
      <c r="AE1316">
        <v>6</v>
      </c>
      <c r="AF1316">
        <v>40205382</v>
      </c>
      <c r="AG1316" s="2">
        <v>36200000</v>
      </c>
      <c r="AH1316">
        <v>6</v>
      </c>
      <c r="AI1316">
        <v>110893925</v>
      </c>
      <c r="AJ1316" s="2">
        <v>111000000</v>
      </c>
      <c r="AK1316">
        <v>6</v>
      </c>
      <c r="AL1316">
        <v>61998966</v>
      </c>
      <c r="AM1316" s="2">
        <v>62000000</v>
      </c>
      <c r="AO1316" t="e">
        <v>#N/A</v>
      </c>
      <c r="AP1316" t="e">
        <v>#N/A</v>
      </c>
    </row>
    <row r="1317" spans="1:42" x14ac:dyDescent="0.25">
      <c r="A1317" t="s">
        <v>427</v>
      </c>
      <c r="B1317" t="s">
        <v>428</v>
      </c>
      <c r="C1317" t="s">
        <v>429</v>
      </c>
      <c r="D1317">
        <v>2</v>
      </c>
      <c r="E1317">
        <v>4545124</v>
      </c>
      <c r="F1317" s="2">
        <v>4550000</v>
      </c>
      <c r="G1317">
        <v>2</v>
      </c>
      <c r="H1317">
        <v>10457841</v>
      </c>
      <c r="I1317" s="2">
        <v>10500000</v>
      </c>
      <c r="J1317">
        <v>2</v>
      </c>
      <c r="K1317">
        <v>8746731</v>
      </c>
      <c r="L1317" s="2">
        <v>8750000</v>
      </c>
      <c r="M1317">
        <v>2</v>
      </c>
      <c r="N1317">
        <v>4873248</v>
      </c>
      <c r="O1317" s="2">
        <v>4870000</v>
      </c>
      <c r="P1317">
        <v>2</v>
      </c>
      <c r="Q1317">
        <v>32580101</v>
      </c>
      <c r="R1317" s="2">
        <v>32600000</v>
      </c>
      <c r="S1317">
        <v>2</v>
      </c>
      <c r="T1317">
        <v>7579321</v>
      </c>
      <c r="U1317" s="2">
        <v>7580000</v>
      </c>
      <c r="V1317">
        <v>2</v>
      </c>
      <c r="W1317">
        <v>3491832</v>
      </c>
      <c r="X1317" s="2">
        <v>3490000</v>
      </c>
      <c r="Y1317">
        <v>2</v>
      </c>
      <c r="Z1317">
        <v>11266748</v>
      </c>
      <c r="AA1317" s="2">
        <v>11300000</v>
      </c>
      <c r="AB1317">
        <v>2</v>
      </c>
      <c r="AC1317">
        <v>5243762</v>
      </c>
      <c r="AD1317" s="2">
        <v>5240000</v>
      </c>
      <c r="AE1317">
        <v>2</v>
      </c>
      <c r="AF1317">
        <v>22592703</v>
      </c>
      <c r="AG1317" s="2">
        <v>22600000</v>
      </c>
      <c r="AH1317">
        <v>2</v>
      </c>
      <c r="AI1317">
        <v>5504510</v>
      </c>
      <c r="AJ1317" s="2">
        <v>5500000</v>
      </c>
      <c r="AK1317">
        <v>2</v>
      </c>
      <c r="AL1317">
        <v>7709164</v>
      </c>
      <c r="AM1317" s="2">
        <v>7710000</v>
      </c>
      <c r="AO1317" t="e">
        <v>#N/A</v>
      </c>
      <c r="AP1317" t="e">
        <v>#N/A</v>
      </c>
    </row>
    <row r="1318" spans="1:42" x14ac:dyDescent="0.25">
      <c r="A1318" t="s">
        <v>9139</v>
      </c>
      <c r="B1318" t="s">
        <v>9140</v>
      </c>
      <c r="C1318" t="s">
        <v>9141</v>
      </c>
      <c r="D1318">
        <v>5</v>
      </c>
      <c r="E1318">
        <v>64089287</v>
      </c>
      <c r="F1318" s="2">
        <v>64100000</v>
      </c>
      <c r="G1318">
        <v>5</v>
      </c>
      <c r="H1318">
        <v>229210949</v>
      </c>
      <c r="I1318" s="2">
        <v>229000000</v>
      </c>
      <c r="J1318">
        <v>5</v>
      </c>
      <c r="K1318">
        <v>119175420</v>
      </c>
      <c r="L1318" s="2">
        <v>119000000</v>
      </c>
      <c r="M1318">
        <v>5</v>
      </c>
      <c r="N1318">
        <v>60370719</v>
      </c>
      <c r="O1318" s="2">
        <v>60400000</v>
      </c>
      <c r="P1318">
        <v>5</v>
      </c>
      <c r="Q1318">
        <v>97380102</v>
      </c>
      <c r="R1318" s="2">
        <v>97400000</v>
      </c>
      <c r="S1318">
        <v>5</v>
      </c>
      <c r="T1318">
        <v>73854028</v>
      </c>
      <c r="U1318" s="2">
        <v>73900000</v>
      </c>
      <c r="V1318">
        <v>5</v>
      </c>
      <c r="W1318">
        <v>73379258</v>
      </c>
      <c r="X1318" s="2">
        <v>73400000</v>
      </c>
      <c r="Y1318">
        <v>5</v>
      </c>
      <c r="Z1318">
        <v>26445641</v>
      </c>
      <c r="AA1318" s="2">
        <v>26400000</v>
      </c>
      <c r="AB1318">
        <v>5</v>
      </c>
      <c r="AC1318">
        <v>47597002</v>
      </c>
      <c r="AD1318" s="2">
        <v>47600000</v>
      </c>
      <c r="AE1318">
        <v>5</v>
      </c>
      <c r="AF1318">
        <v>48577892</v>
      </c>
      <c r="AG1318" s="2">
        <v>48600000</v>
      </c>
      <c r="AH1318">
        <v>5</v>
      </c>
      <c r="AI1318">
        <v>59001885</v>
      </c>
      <c r="AJ1318" s="2">
        <v>59000000</v>
      </c>
      <c r="AK1318">
        <v>5</v>
      </c>
      <c r="AL1318">
        <v>22082557</v>
      </c>
      <c r="AM1318" s="2">
        <v>22100000</v>
      </c>
      <c r="AO1318" t="e">
        <v>#N/A</v>
      </c>
      <c r="AP1318" t="e">
        <v>#N/A</v>
      </c>
    </row>
    <row r="1319" spans="1:42" x14ac:dyDescent="0.25">
      <c r="A1319" t="s">
        <v>31913</v>
      </c>
      <c r="B1319" t="s">
        <v>31912</v>
      </c>
      <c r="C1319" t="s">
        <v>31911</v>
      </c>
      <c r="D1319">
        <v>1</v>
      </c>
      <c r="E1319">
        <v>15177591</v>
      </c>
      <c r="F1319" s="2">
        <v>15200000</v>
      </c>
      <c r="G1319">
        <v>1</v>
      </c>
      <c r="H1319">
        <v>4971978</v>
      </c>
      <c r="I1319" s="2">
        <v>4970000</v>
      </c>
      <c r="J1319">
        <v>1</v>
      </c>
      <c r="K1319">
        <v>20730258</v>
      </c>
      <c r="L1319" s="2">
        <v>20700000</v>
      </c>
      <c r="M1319">
        <v>1</v>
      </c>
      <c r="N1319">
        <v>16495473</v>
      </c>
      <c r="O1319" s="2">
        <v>16500000</v>
      </c>
      <c r="P1319">
        <v>1</v>
      </c>
      <c r="Q1319">
        <v>15699137</v>
      </c>
      <c r="R1319" s="2">
        <v>15700000</v>
      </c>
      <c r="S1319">
        <v>1</v>
      </c>
      <c r="T1319">
        <v>10586445</v>
      </c>
      <c r="U1319" s="2">
        <v>10600000</v>
      </c>
      <c r="V1319">
        <v>1</v>
      </c>
      <c r="W1319">
        <v>5706459</v>
      </c>
      <c r="X1319" s="2">
        <v>5710000</v>
      </c>
      <c r="Y1319">
        <v>1</v>
      </c>
      <c r="Z1319">
        <v>14751952</v>
      </c>
      <c r="AA1319" s="2">
        <v>14800000</v>
      </c>
      <c r="AB1319">
        <v>1</v>
      </c>
      <c r="AC1319">
        <v>7017649</v>
      </c>
      <c r="AD1319" s="2">
        <v>7020000</v>
      </c>
      <c r="AE1319">
        <v>1</v>
      </c>
      <c r="AF1319">
        <v>1988980</v>
      </c>
      <c r="AG1319" s="2">
        <v>1990000</v>
      </c>
      <c r="AH1319">
        <v>1</v>
      </c>
      <c r="AI1319">
        <v>7852088</v>
      </c>
      <c r="AJ1319" s="2">
        <v>7850000</v>
      </c>
      <c r="AK1319">
        <v>1</v>
      </c>
      <c r="AL1319">
        <v>5270328</v>
      </c>
      <c r="AM1319" s="2">
        <v>5270000</v>
      </c>
      <c r="AO1319" t="e">
        <v>#N/A</v>
      </c>
      <c r="AP1319" t="e">
        <v>#N/A</v>
      </c>
    </row>
    <row r="1320" spans="1:42" x14ac:dyDescent="0.25">
      <c r="A1320" t="s">
        <v>22151</v>
      </c>
      <c r="B1320" t="s">
        <v>22152</v>
      </c>
      <c r="C1320" t="s">
        <v>22153</v>
      </c>
      <c r="D1320">
        <v>18</v>
      </c>
      <c r="E1320">
        <v>104628779</v>
      </c>
      <c r="F1320" s="2">
        <v>99300000</v>
      </c>
      <c r="G1320">
        <v>18</v>
      </c>
      <c r="H1320">
        <v>213863513</v>
      </c>
      <c r="I1320" s="2">
        <v>189000000</v>
      </c>
      <c r="J1320">
        <v>18</v>
      </c>
      <c r="K1320">
        <v>194393836</v>
      </c>
      <c r="L1320" s="2">
        <v>194000000</v>
      </c>
      <c r="M1320">
        <v>18</v>
      </c>
      <c r="N1320">
        <v>103335021</v>
      </c>
      <c r="O1320" s="2">
        <v>103000000</v>
      </c>
      <c r="P1320">
        <v>18</v>
      </c>
      <c r="Q1320">
        <v>199794576</v>
      </c>
      <c r="R1320" s="2">
        <v>200000000</v>
      </c>
      <c r="S1320">
        <v>18</v>
      </c>
      <c r="T1320">
        <v>104730025</v>
      </c>
      <c r="U1320" s="2">
        <v>105000000</v>
      </c>
      <c r="V1320">
        <v>18</v>
      </c>
      <c r="W1320">
        <v>109555455</v>
      </c>
      <c r="X1320" s="2">
        <v>110000000</v>
      </c>
      <c r="Y1320">
        <v>18</v>
      </c>
      <c r="Z1320">
        <v>163846433</v>
      </c>
      <c r="AA1320" s="2">
        <v>164000000</v>
      </c>
      <c r="AB1320">
        <v>18</v>
      </c>
      <c r="AC1320">
        <v>94607869</v>
      </c>
      <c r="AD1320" s="2">
        <v>94600000</v>
      </c>
      <c r="AE1320">
        <v>18</v>
      </c>
      <c r="AF1320">
        <v>122226162</v>
      </c>
      <c r="AG1320" s="2">
        <v>122000000</v>
      </c>
      <c r="AH1320">
        <v>18</v>
      </c>
      <c r="AI1320">
        <v>119235616</v>
      </c>
      <c r="AJ1320" s="2">
        <v>119000000</v>
      </c>
      <c r="AK1320">
        <v>18</v>
      </c>
      <c r="AL1320">
        <v>85601537</v>
      </c>
      <c r="AM1320" s="2">
        <v>85600000</v>
      </c>
      <c r="AO1320" t="e">
        <v>#N/A</v>
      </c>
      <c r="AP1320" t="e">
        <v>#N/A</v>
      </c>
    </row>
    <row r="1321" spans="1:42" x14ac:dyDescent="0.25">
      <c r="A1321" t="s">
        <v>4051</v>
      </c>
      <c r="B1321" t="s">
        <v>4052</v>
      </c>
      <c r="C1321" t="s">
        <v>4053</v>
      </c>
      <c r="D1321">
        <v>3</v>
      </c>
      <c r="E1321">
        <v>4981754</v>
      </c>
      <c r="F1321" s="2">
        <v>4980000</v>
      </c>
      <c r="G1321">
        <v>3</v>
      </c>
      <c r="H1321">
        <v>34404905</v>
      </c>
      <c r="I1321" s="2">
        <v>34400000</v>
      </c>
      <c r="J1321">
        <v>3</v>
      </c>
      <c r="K1321">
        <v>96419883</v>
      </c>
      <c r="L1321" s="2">
        <v>96400000</v>
      </c>
      <c r="M1321">
        <v>3</v>
      </c>
      <c r="N1321">
        <v>4756479</v>
      </c>
      <c r="O1321" s="2">
        <v>4760000</v>
      </c>
      <c r="P1321">
        <v>3</v>
      </c>
      <c r="Q1321">
        <v>10897473</v>
      </c>
      <c r="R1321" s="2">
        <v>10900000</v>
      </c>
      <c r="S1321">
        <v>3</v>
      </c>
      <c r="T1321">
        <v>23242970</v>
      </c>
      <c r="U1321" s="2">
        <v>23200000</v>
      </c>
      <c r="V1321">
        <v>3</v>
      </c>
      <c r="W1321">
        <v>7084132</v>
      </c>
      <c r="X1321" s="2">
        <v>7080000</v>
      </c>
      <c r="Y1321">
        <v>3</v>
      </c>
      <c r="Z1321">
        <v>80219221</v>
      </c>
      <c r="AA1321" s="2">
        <v>80200000</v>
      </c>
      <c r="AB1321">
        <v>3</v>
      </c>
      <c r="AC1321">
        <v>16749122</v>
      </c>
      <c r="AD1321" s="2">
        <v>16700000</v>
      </c>
      <c r="AE1321">
        <v>3</v>
      </c>
      <c r="AF1321">
        <v>17680992</v>
      </c>
      <c r="AG1321" s="2">
        <v>17700000</v>
      </c>
      <c r="AH1321">
        <v>3</v>
      </c>
      <c r="AI1321">
        <v>17173172</v>
      </c>
      <c r="AJ1321" s="2">
        <v>17200000</v>
      </c>
      <c r="AK1321">
        <v>3</v>
      </c>
      <c r="AL1321">
        <v>8549996</v>
      </c>
      <c r="AM1321" s="2">
        <v>8550000</v>
      </c>
      <c r="AO1321" t="e">
        <v>#N/A</v>
      </c>
      <c r="AP1321" t="e">
        <v>#N/A</v>
      </c>
    </row>
    <row r="1322" spans="1:42" x14ac:dyDescent="0.25">
      <c r="A1322" t="s">
        <v>11215</v>
      </c>
      <c r="B1322" t="s">
        <v>11216</v>
      </c>
      <c r="C1322" t="s">
        <v>11217</v>
      </c>
      <c r="D1322">
        <v>6</v>
      </c>
      <c r="E1322">
        <v>26231270</v>
      </c>
      <c r="F1322" s="2">
        <v>26200000</v>
      </c>
      <c r="G1322">
        <v>6</v>
      </c>
      <c r="H1322">
        <v>57968708</v>
      </c>
      <c r="I1322" s="2">
        <v>58000000</v>
      </c>
      <c r="J1322">
        <v>6</v>
      </c>
      <c r="K1322">
        <v>29284641</v>
      </c>
      <c r="L1322" s="2">
        <v>29300000</v>
      </c>
      <c r="M1322">
        <v>6</v>
      </c>
      <c r="N1322">
        <v>27346107</v>
      </c>
      <c r="O1322" s="2">
        <v>27300000</v>
      </c>
      <c r="P1322">
        <v>6</v>
      </c>
      <c r="Q1322">
        <v>49919126</v>
      </c>
      <c r="R1322" s="2">
        <v>49900000</v>
      </c>
      <c r="S1322">
        <v>6</v>
      </c>
      <c r="T1322">
        <v>57732563</v>
      </c>
      <c r="U1322" s="2">
        <v>57700000</v>
      </c>
      <c r="V1322">
        <v>6</v>
      </c>
      <c r="W1322">
        <v>23671289</v>
      </c>
      <c r="X1322" s="2">
        <v>23700000</v>
      </c>
      <c r="Y1322">
        <v>6</v>
      </c>
      <c r="Z1322">
        <v>44553884</v>
      </c>
      <c r="AA1322" s="2">
        <v>44600000</v>
      </c>
      <c r="AB1322">
        <v>6</v>
      </c>
      <c r="AC1322">
        <v>31323448</v>
      </c>
      <c r="AD1322" s="2">
        <v>31300000</v>
      </c>
      <c r="AE1322">
        <v>6</v>
      </c>
      <c r="AF1322">
        <v>27809191</v>
      </c>
      <c r="AG1322" s="2">
        <v>27800000</v>
      </c>
      <c r="AH1322">
        <v>6</v>
      </c>
      <c r="AI1322">
        <v>84005531</v>
      </c>
      <c r="AJ1322" s="2">
        <v>84000000</v>
      </c>
      <c r="AK1322">
        <v>6</v>
      </c>
      <c r="AL1322">
        <v>32981457</v>
      </c>
      <c r="AM1322" s="2">
        <v>33000000</v>
      </c>
      <c r="AO1322" t="e">
        <v>#N/A</v>
      </c>
      <c r="AP1322" t="e">
        <v>#N/A</v>
      </c>
    </row>
    <row r="1323" spans="1:42" x14ac:dyDescent="0.25">
      <c r="A1323" t="s">
        <v>17888</v>
      </c>
      <c r="B1323" t="s">
        <v>17889</v>
      </c>
      <c r="C1323" t="s">
        <v>17890</v>
      </c>
      <c r="D1323">
        <v>11</v>
      </c>
      <c r="E1323">
        <v>150968994</v>
      </c>
      <c r="F1323" s="2">
        <v>151000000</v>
      </c>
      <c r="G1323">
        <v>11</v>
      </c>
      <c r="H1323">
        <v>539018955</v>
      </c>
      <c r="I1323" s="2">
        <v>539000000</v>
      </c>
      <c r="J1323">
        <v>11</v>
      </c>
      <c r="K1323">
        <v>250932112</v>
      </c>
      <c r="L1323" s="2">
        <v>251000000</v>
      </c>
      <c r="M1323">
        <v>11</v>
      </c>
      <c r="N1323">
        <v>111689902</v>
      </c>
      <c r="O1323" s="2">
        <v>112000000</v>
      </c>
      <c r="P1323">
        <v>11</v>
      </c>
      <c r="Q1323">
        <v>141595611</v>
      </c>
      <c r="R1323" s="2">
        <v>142000000</v>
      </c>
      <c r="S1323">
        <v>11</v>
      </c>
      <c r="T1323">
        <v>161046147</v>
      </c>
      <c r="U1323" s="2">
        <v>158000000</v>
      </c>
      <c r="V1323">
        <v>11</v>
      </c>
      <c r="W1323">
        <v>129914485</v>
      </c>
      <c r="X1323" s="2">
        <v>130000000</v>
      </c>
      <c r="Y1323">
        <v>11</v>
      </c>
      <c r="Z1323">
        <v>477538501</v>
      </c>
      <c r="AA1323" s="2">
        <v>478000000</v>
      </c>
      <c r="AB1323">
        <v>11</v>
      </c>
      <c r="AC1323">
        <v>130834478</v>
      </c>
      <c r="AD1323" s="2">
        <v>131000000</v>
      </c>
      <c r="AE1323">
        <v>11</v>
      </c>
      <c r="AF1323">
        <v>129297903</v>
      </c>
      <c r="AG1323" s="2">
        <v>129000000</v>
      </c>
      <c r="AH1323">
        <v>11</v>
      </c>
      <c r="AI1323">
        <v>188790926</v>
      </c>
      <c r="AJ1323" s="2">
        <v>189000000</v>
      </c>
      <c r="AK1323">
        <v>11</v>
      </c>
      <c r="AL1323">
        <v>101940825</v>
      </c>
      <c r="AM1323" s="2">
        <v>102000000</v>
      </c>
      <c r="AO1323" t="e">
        <v>#N/A</v>
      </c>
      <c r="AP1323" t="e">
        <v>#N/A</v>
      </c>
    </row>
    <row r="1324" spans="1:42" x14ac:dyDescent="0.25">
      <c r="A1324" t="s">
        <v>430</v>
      </c>
      <c r="B1324" t="s">
        <v>431</v>
      </c>
      <c r="C1324" t="s">
        <v>432</v>
      </c>
      <c r="D1324">
        <v>2</v>
      </c>
      <c r="E1324">
        <v>4205505</v>
      </c>
      <c r="F1324" s="2">
        <v>4210000</v>
      </c>
      <c r="G1324">
        <v>2</v>
      </c>
      <c r="H1324">
        <v>85591984</v>
      </c>
      <c r="I1324" s="2">
        <v>85600000</v>
      </c>
      <c r="J1324">
        <v>2</v>
      </c>
      <c r="K1324">
        <v>5140890</v>
      </c>
      <c r="L1324" s="2">
        <v>5140000</v>
      </c>
      <c r="M1324">
        <v>2</v>
      </c>
      <c r="N1324">
        <v>68813208</v>
      </c>
      <c r="O1324" s="2">
        <v>68800000</v>
      </c>
      <c r="P1324">
        <v>2</v>
      </c>
      <c r="Q1324">
        <v>27980362</v>
      </c>
      <c r="R1324" s="2">
        <v>28000000</v>
      </c>
      <c r="S1324">
        <v>2</v>
      </c>
      <c r="T1324">
        <v>60632630</v>
      </c>
      <c r="U1324" s="2">
        <v>60600000</v>
      </c>
      <c r="V1324">
        <v>2</v>
      </c>
      <c r="W1324">
        <v>29405083</v>
      </c>
      <c r="X1324" s="2">
        <v>29400000</v>
      </c>
      <c r="Y1324">
        <v>2</v>
      </c>
      <c r="Z1324">
        <v>52624931</v>
      </c>
      <c r="AA1324" s="2">
        <v>52600000</v>
      </c>
      <c r="AB1324">
        <v>2</v>
      </c>
      <c r="AC1324">
        <v>10587235</v>
      </c>
      <c r="AD1324" s="2">
        <v>10600000</v>
      </c>
      <c r="AE1324">
        <v>2</v>
      </c>
      <c r="AF1324">
        <v>5606380</v>
      </c>
      <c r="AG1324" s="2">
        <v>5610000</v>
      </c>
      <c r="AH1324">
        <v>2</v>
      </c>
      <c r="AI1324">
        <v>3219179</v>
      </c>
      <c r="AJ1324" s="2">
        <v>3220000</v>
      </c>
      <c r="AK1324">
        <v>2</v>
      </c>
      <c r="AL1324">
        <v>31127579</v>
      </c>
      <c r="AM1324" s="2">
        <v>31100000</v>
      </c>
      <c r="AO1324" t="e">
        <v>#N/A</v>
      </c>
      <c r="AP1324" t="e">
        <v>#N/A</v>
      </c>
    </row>
    <row r="1325" spans="1:42" x14ac:dyDescent="0.25">
      <c r="A1325" t="s">
        <v>31910</v>
      </c>
      <c r="B1325" t="s">
        <v>31909</v>
      </c>
      <c r="C1325" t="s">
        <v>31908</v>
      </c>
      <c r="D1325">
        <v>1</v>
      </c>
      <c r="E1325">
        <v>5293016</v>
      </c>
      <c r="F1325" s="2">
        <v>5290000</v>
      </c>
      <c r="G1325">
        <v>1</v>
      </c>
      <c r="H1325">
        <v>853609</v>
      </c>
      <c r="I1325" s="2">
        <v>854000</v>
      </c>
      <c r="J1325">
        <v>1</v>
      </c>
      <c r="K1325">
        <v>454766</v>
      </c>
      <c r="L1325" s="2">
        <v>455000</v>
      </c>
      <c r="M1325">
        <v>1</v>
      </c>
      <c r="N1325">
        <v>1454590</v>
      </c>
      <c r="O1325" s="2">
        <v>1450000</v>
      </c>
      <c r="P1325">
        <v>1</v>
      </c>
      <c r="Q1325">
        <v>8501627</v>
      </c>
      <c r="R1325" s="2">
        <v>8500000</v>
      </c>
      <c r="S1325">
        <v>1</v>
      </c>
      <c r="T1325">
        <v>8476662</v>
      </c>
      <c r="U1325" s="2">
        <v>8480000</v>
      </c>
      <c r="V1325">
        <v>1</v>
      </c>
      <c r="W1325">
        <v>7238501</v>
      </c>
      <c r="X1325" s="2">
        <v>7240000</v>
      </c>
      <c r="Y1325">
        <v>1</v>
      </c>
      <c r="Z1325">
        <v>2840748</v>
      </c>
      <c r="AA1325" s="2">
        <v>2840000</v>
      </c>
      <c r="AB1325">
        <v>1</v>
      </c>
      <c r="AC1325">
        <v>710772</v>
      </c>
      <c r="AD1325" s="2">
        <v>711000</v>
      </c>
      <c r="AE1325">
        <v>1</v>
      </c>
      <c r="AF1325">
        <v>3751867</v>
      </c>
      <c r="AG1325" s="2">
        <v>3750000</v>
      </c>
      <c r="AH1325">
        <v>1</v>
      </c>
      <c r="AI1325">
        <v>5633087</v>
      </c>
      <c r="AJ1325" s="2">
        <v>5630000</v>
      </c>
      <c r="AK1325">
        <v>1</v>
      </c>
      <c r="AL1325">
        <v>6952199</v>
      </c>
      <c r="AM1325" s="2">
        <v>6950000</v>
      </c>
      <c r="AO1325" t="e">
        <v>#N/A</v>
      </c>
      <c r="AP1325" t="e">
        <v>#N/A</v>
      </c>
    </row>
    <row r="1326" spans="1:42" x14ac:dyDescent="0.25">
      <c r="A1326" t="s">
        <v>11218</v>
      </c>
      <c r="B1326" t="s">
        <v>11219</v>
      </c>
      <c r="C1326" t="s">
        <v>11220</v>
      </c>
      <c r="D1326">
        <v>6</v>
      </c>
      <c r="E1326">
        <v>313018278</v>
      </c>
      <c r="F1326" s="2">
        <v>313000000</v>
      </c>
      <c r="G1326">
        <v>6</v>
      </c>
      <c r="H1326">
        <v>304690799</v>
      </c>
      <c r="I1326" s="2">
        <v>298000000</v>
      </c>
      <c r="J1326">
        <v>6</v>
      </c>
      <c r="K1326">
        <v>322760926</v>
      </c>
      <c r="L1326" s="2">
        <v>323000000</v>
      </c>
      <c r="M1326">
        <v>6</v>
      </c>
      <c r="N1326">
        <v>360886472</v>
      </c>
      <c r="O1326" s="2">
        <v>361000000</v>
      </c>
      <c r="P1326">
        <v>6</v>
      </c>
      <c r="Q1326">
        <v>398508470</v>
      </c>
      <c r="R1326" s="2">
        <v>399000000</v>
      </c>
      <c r="S1326">
        <v>6</v>
      </c>
      <c r="T1326">
        <v>43785063</v>
      </c>
      <c r="U1326" s="2">
        <v>43800000</v>
      </c>
      <c r="V1326">
        <v>6</v>
      </c>
      <c r="W1326">
        <v>155859951</v>
      </c>
      <c r="X1326" s="2">
        <v>156000000</v>
      </c>
      <c r="Y1326">
        <v>6</v>
      </c>
      <c r="Z1326">
        <v>336816069</v>
      </c>
      <c r="AA1326" s="2">
        <v>337000000</v>
      </c>
      <c r="AB1326">
        <v>6</v>
      </c>
      <c r="AC1326">
        <v>108085460</v>
      </c>
      <c r="AD1326" s="2">
        <v>108000000</v>
      </c>
      <c r="AE1326">
        <v>6</v>
      </c>
      <c r="AF1326">
        <v>263979602</v>
      </c>
      <c r="AG1326" s="2">
        <v>264000000</v>
      </c>
      <c r="AH1326">
        <v>6</v>
      </c>
      <c r="AI1326">
        <v>271180195</v>
      </c>
      <c r="AJ1326" s="2">
        <v>271000000</v>
      </c>
      <c r="AK1326">
        <v>6</v>
      </c>
      <c r="AL1326">
        <v>153515706</v>
      </c>
      <c r="AM1326" s="2">
        <v>154000000</v>
      </c>
      <c r="AO1326" t="e">
        <v>#N/A</v>
      </c>
      <c r="AP1326" t="e">
        <v>#N/A</v>
      </c>
    </row>
    <row r="1327" spans="1:42" x14ac:dyDescent="0.25">
      <c r="A1327" t="s">
        <v>12931</v>
      </c>
      <c r="B1327" t="s">
        <v>12932</v>
      </c>
      <c r="C1327" t="s">
        <v>12933</v>
      </c>
      <c r="D1327">
        <v>7</v>
      </c>
      <c r="E1327">
        <v>44022408</v>
      </c>
      <c r="F1327" s="2">
        <v>44000000</v>
      </c>
      <c r="G1327">
        <v>7</v>
      </c>
      <c r="H1327">
        <v>127122953</v>
      </c>
      <c r="I1327" s="2">
        <v>127000000</v>
      </c>
      <c r="J1327">
        <v>7</v>
      </c>
      <c r="K1327">
        <v>80009333</v>
      </c>
      <c r="L1327" s="2">
        <v>80000000</v>
      </c>
      <c r="M1327">
        <v>7</v>
      </c>
      <c r="N1327">
        <v>65613259</v>
      </c>
      <c r="O1327" s="2">
        <v>65600000</v>
      </c>
      <c r="P1327">
        <v>7</v>
      </c>
      <c r="Q1327">
        <v>65760894</v>
      </c>
      <c r="R1327" s="2">
        <v>65800000</v>
      </c>
      <c r="S1327">
        <v>7</v>
      </c>
      <c r="T1327">
        <v>61455525</v>
      </c>
      <c r="U1327" s="2">
        <v>61500000</v>
      </c>
      <c r="V1327">
        <v>7</v>
      </c>
      <c r="W1327">
        <v>85065281</v>
      </c>
      <c r="X1327" s="2">
        <v>85100000</v>
      </c>
      <c r="Y1327">
        <v>7</v>
      </c>
      <c r="Z1327">
        <v>98434448</v>
      </c>
      <c r="AA1327" s="2">
        <v>98400000</v>
      </c>
      <c r="AB1327">
        <v>7</v>
      </c>
      <c r="AC1327">
        <v>86002293</v>
      </c>
      <c r="AD1327" s="2">
        <v>86000000</v>
      </c>
      <c r="AE1327">
        <v>7</v>
      </c>
      <c r="AF1327">
        <v>62298102</v>
      </c>
      <c r="AG1327" s="2">
        <v>62300000</v>
      </c>
      <c r="AH1327">
        <v>7</v>
      </c>
      <c r="AI1327">
        <v>88379658</v>
      </c>
      <c r="AJ1327" s="2">
        <v>88400000</v>
      </c>
      <c r="AK1327">
        <v>7</v>
      </c>
      <c r="AL1327">
        <v>69036002</v>
      </c>
      <c r="AM1327" s="2">
        <v>69000000</v>
      </c>
      <c r="AO1327" t="e">
        <v>#N/A</v>
      </c>
      <c r="AP1327" t="e">
        <v>#N/A</v>
      </c>
    </row>
    <row r="1328" spans="1:42" x14ac:dyDescent="0.25">
      <c r="A1328" t="s">
        <v>15820</v>
      </c>
      <c r="B1328" t="s">
        <v>15821</v>
      </c>
      <c r="C1328" t="s">
        <v>15822</v>
      </c>
      <c r="D1328">
        <v>9</v>
      </c>
      <c r="E1328">
        <v>189142404</v>
      </c>
      <c r="F1328" s="2">
        <v>189000000</v>
      </c>
      <c r="G1328">
        <v>9</v>
      </c>
      <c r="H1328">
        <v>133339979</v>
      </c>
      <c r="I1328" s="2">
        <v>133000000</v>
      </c>
      <c r="J1328">
        <v>9</v>
      </c>
      <c r="K1328">
        <v>264326562</v>
      </c>
      <c r="L1328" s="2">
        <v>264000000</v>
      </c>
      <c r="M1328">
        <v>9</v>
      </c>
      <c r="N1328">
        <v>107748085</v>
      </c>
      <c r="O1328" s="2">
        <v>108000000</v>
      </c>
      <c r="P1328">
        <v>9</v>
      </c>
      <c r="Q1328">
        <v>334066186</v>
      </c>
      <c r="R1328" s="2">
        <v>334000000</v>
      </c>
      <c r="S1328">
        <v>9</v>
      </c>
      <c r="T1328">
        <v>247808214</v>
      </c>
      <c r="U1328" s="2">
        <v>241000000</v>
      </c>
      <c r="V1328">
        <v>9</v>
      </c>
      <c r="W1328">
        <v>165398348</v>
      </c>
      <c r="X1328" s="2">
        <v>165000000</v>
      </c>
      <c r="Y1328">
        <v>9</v>
      </c>
      <c r="Z1328">
        <v>219569033</v>
      </c>
      <c r="AA1328" s="2">
        <v>220000000</v>
      </c>
      <c r="AB1328">
        <v>9</v>
      </c>
      <c r="AC1328">
        <v>163199484</v>
      </c>
      <c r="AD1328" s="2">
        <v>163000000</v>
      </c>
      <c r="AE1328">
        <v>9</v>
      </c>
      <c r="AF1328">
        <v>143616563</v>
      </c>
      <c r="AG1328" s="2">
        <v>144000000</v>
      </c>
      <c r="AH1328">
        <v>9</v>
      </c>
      <c r="AI1328">
        <v>152793739</v>
      </c>
      <c r="AJ1328" s="2">
        <v>142000000</v>
      </c>
      <c r="AK1328">
        <v>9</v>
      </c>
      <c r="AL1328">
        <v>155195116</v>
      </c>
      <c r="AM1328" s="2">
        <v>155000000</v>
      </c>
      <c r="AO1328" t="e">
        <v>#N/A</v>
      </c>
      <c r="AP1328" t="e">
        <v>#N/A</v>
      </c>
    </row>
    <row r="1329" spans="1:42" x14ac:dyDescent="0.25">
      <c r="A1329" t="s">
        <v>17891</v>
      </c>
      <c r="B1329" t="s">
        <v>17892</v>
      </c>
      <c r="C1329" t="s">
        <v>17893</v>
      </c>
      <c r="D1329">
        <v>11</v>
      </c>
      <c r="E1329">
        <v>179473888</v>
      </c>
      <c r="F1329" s="2">
        <v>178000000</v>
      </c>
      <c r="G1329">
        <v>11</v>
      </c>
      <c r="H1329">
        <v>681617127</v>
      </c>
      <c r="I1329" s="2">
        <v>682000000</v>
      </c>
      <c r="J1329">
        <v>11</v>
      </c>
      <c r="K1329">
        <v>428908506</v>
      </c>
      <c r="L1329" s="2">
        <v>429000000</v>
      </c>
      <c r="M1329">
        <v>11</v>
      </c>
      <c r="N1329">
        <v>247586366</v>
      </c>
      <c r="O1329" s="2">
        <v>248000000</v>
      </c>
      <c r="P1329">
        <v>11</v>
      </c>
      <c r="Q1329">
        <v>228369841</v>
      </c>
      <c r="R1329" s="2">
        <v>228000000</v>
      </c>
      <c r="S1329">
        <v>11</v>
      </c>
      <c r="T1329">
        <v>251379833</v>
      </c>
      <c r="U1329" s="2">
        <v>251000000</v>
      </c>
      <c r="V1329">
        <v>11</v>
      </c>
      <c r="W1329">
        <v>238857560</v>
      </c>
      <c r="X1329" s="2">
        <v>239000000</v>
      </c>
      <c r="Y1329">
        <v>11</v>
      </c>
      <c r="Z1329">
        <v>389903404</v>
      </c>
      <c r="AA1329" s="2">
        <v>390000000</v>
      </c>
      <c r="AB1329">
        <v>11</v>
      </c>
      <c r="AC1329">
        <v>83059085</v>
      </c>
      <c r="AD1329" s="2">
        <v>83100000</v>
      </c>
      <c r="AE1329">
        <v>11</v>
      </c>
      <c r="AF1329">
        <v>106802572</v>
      </c>
      <c r="AG1329" s="2">
        <v>107000000</v>
      </c>
      <c r="AH1329">
        <v>11</v>
      </c>
      <c r="AI1329">
        <v>85868547</v>
      </c>
      <c r="AJ1329" s="2">
        <v>85900000</v>
      </c>
      <c r="AK1329">
        <v>11</v>
      </c>
      <c r="AL1329">
        <v>321310335</v>
      </c>
      <c r="AM1329" s="2">
        <v>321000000</v>
      </c>
      <c r="AO1329" t="e">
        <v>#N/A</v>
      </c>
      <c r="AP1329" t="e">
        <v>#N/A</v>
      </c>
    </row>
    <row r="1330" spans="1:42" x14ac:dyDescent="0.25">
      <c r="A1330" t="s">
        <v>20177</v>
      </c>
      <c r="B1330" t="s">
        <v>20178</v>
      </c>
      <c r="C1330" t="s">
        <v>20179</v>
      </c>
      <c r="D1330">
        <v>14</v>
      </c>
      <c r="E1330">
        <v>116928717</v>
      </c>
      <c r="F1330" s="2">
        <v>117000000</v>
      </c>
      <c r="G1330">
        <v>14</v>
      </c>
      <c r="H1330">
        <v>207692868</v>
      </c>
      <c r="I1330" s="2">
        <v>208000000</v>
      </c>
      <c r="J1330">
        <v>14</v>
      </c>
      <c r="K1330">
        <v>230297142</v>
      </c>
      <c r="L1330" s="2">
        <v>230000000</v>
      </c>
      <c r="M1330">
        <v>14</v>
      </c>
      <c r="N1330">
        <v>134220081</v>
      </c>
      <c r="O1330" s="2">
        <v>134000000</v>
      </c>
      <c r="P1330">
        <v>14</v>
      </c>
      <c r="Q1330">
        <v>179974361</v>
      </c>
      <c r="R1330" s="2">
        <v>179000000</v>
      </c>
      <c r="S1330">
        <v>14</v>
      </c>
      <c r="T1330">
        <v>157119828</v>
      </c>
      <c r="U1330" s="2">
        <v>157000000</v>
      </c>
      <c r="V1330">
        <v>14</v>
      </c>
      <c r="W1330">
        <v>85146821</v>
      </c>
      <c r="X1330" s="2">
        <v>85100000</v>
      </c>
      <c r="Y1330">
        <v>14</v>
      </c>
      <c r="Z1330">
        <v>228103845</v>
      </c>
      <c r="AA1330" s="2">
        <v>228000000</v>
      </c>
      <c r="AB1330">
        <v>14</v>
      </c>
      <c r="AC1330">
        <v>115697886</v>
      </c>
      <c r="AD1330" s="2">
        <v>116000000</v>
      </c>
      <c r="AE1330">
        <v>14</v>
      </c>
      <c r="AF1330">
        <v>140079097</v>
      </c>
      <c r="AG1330" s="2">
        <v>140000000</v>
      </c>
      <c r="AH1330">
        <v>14</v>
      </c>
      <c r="AI1330">
        <v>211489178</v>
      </c>
      <c r="AJ1330" s="2">
        <v>211000000</v>
      </c>
      <c r="AK1330">
        <v>14</v>
      </c>
      <c r="AL1330">
        <v>140192844</v>
      </c>
      <c r="AM1330" s="2">
        <v>140000000</v>
      </c>
      <c r="AO1330" t="e">
        <v>#N/A</v>
      </c>
      <c r="AP1330" t="e">
        <v>#N/A</v>
      </c>
    </row>
    <row r="1331" spans="1:42" x14ac:dyDescent="0.25">
      <c r="A1331" t="s">
        <v>15823</v>
      </c>
      <c r="B1331" t="s">
        <v>15824</v>
      </c>
      <c r="C1331" t="s">
        <v>15825</v>
      </c>
      <c r="D1331">
        <v>9</v>
      </c>
      <c r="E1331">
        <v>199376108</v>
      </c>
      <c r="F1331" s="2">
        <v>199000000</v>
      </c>
      <c r="G1331">
        <v>9</v>
      </c>
      <c r="H1331">
        <v>384862312</v>
      </c>
      <c r="I1331" s="2">
        <v>385000000</v>
      </c>
      <c r="J1331">
        <v>9</v>
      </c>
      <c r="K1331">
        <v>273215615</v>
      </c>
      <c r="L1331" s="2">
        <v>273000000</v>
      </c>
      <c r="M1331">
        <v>9</v>
      </c>
      <c r="N1331">
        <v>161721898</v>
      </c>
      <c r="O1331" s="2">
        <v>162000000</v>
      </c>
      <c r="P1331">
        <v>9</v>
      </c>
      <c r="Q1331">
        <v>185765497</v>
      </c>
      <c r="R1331" s="2">
        <v>186000000</v>
      </c>
      <c r="S1331">
        <v>9</v>
      </c>
      <c r="T1331">
        <v>159475566</v>
      </c>
      <c r="U1331" s="2">
        <v>159000000</v>
      </c>
      <c r="V1331">
        <v>9</v>
      </c>
      <c r="W1331">
        <v>176438141</v>
      </c>
      <c r="X1331" s="2">
        <v>176000000</v>
      </c>
      <c r="Y1331">
        <v>9</v>
      </c>
      <c r="Z1331">
        <v>221713949</v>
      </c>
      <c r="AA1331" s="2">
        <v>222000000</v>
      </c>
      <c r="AB1331">
        <v>9</v>
      </c>
      <c r="AC1331">
        <v>122752996</v>
      </c>
      <c r="AD1331" s="2">
        <v>123000000</v>
      </c>
      <c r="AE1331">
        <v>9</v>
      </c>
      <c r="AF1331">
        <v>243121809</v>
      </c>
      <c r="AG1331" s="2">
        <v>243000000</v>
      </c>
      <c r="AH1331">
        <v>9</v>
      </c>
      <c r="AI1331">
        <v>106738973</v>
      </c>
      <c r="AJ1331" s="2">
        <v>83900000</v>
      </c>
      <c r="AK1331">
        <v>9</v>
      </c>
      <c r="AL1331">
        <v>142632283</v>
      </c>
      <c r="AM1331" s="2">
        <v>143000000</v>
      </c>
      <c r="AO1331" t="e">
        <v>#N/A</v>
      </c>
      <c r="AP1331" t="e">
        <v>#N/A</v>
      </c>
    </row>
    <row r="1332" spans="1:42" x14ac:dyDescent="0.25">
      <c r="A1332" t="s">
        <v>14389</v>
      </c>
      <c r="B1332" t="s">
        <v>14390</v>
      </c>
      <c r="C1332" t="s">
        <v>14391</v>
      </c>
      <c r="D1332">
        <v>8</v>
      </c>
      <c r="E1332">
        <v>79197081</v>
      </c>
      <c r="F1332" s="2">
        <v>88100000</v>
      </c>
      <c r="G1332">
        <v>8</v>
      </c>
      <c r="H1332">
        <v>75100482</v>
      </c>
      <c r="I1332" s="2">
        <v>93400000</v>
      </c>
      <c r="J1332">
        <v>8</v>
      </c>
      <c r="K1332">
        <v>51110600</v>
      </c>
      <c r="L1332" s="2">
        <v>67300000</v>
      </c>
      <c r="M1332">
        <v>8</v>
      </c>
      <c r="N1332">
        <v>71625836</v>
      </c>
      <c r="O1332" s="2">
        <v>83000000</v>
      </c>
      <c r="P1332">
        <v>8</v>
      </c>
      <c r="Q1332">
        <v>34708595</v>
      </c>
      <c r="R1332" s="2">
        <v>47200000</v>
      </c>
      <c r="S1332">
        <v>8</v>
      </c>
      <c r="T1332">
        <v>29498140</v>
      </c>
      <c r="U1332" s="2">
        <v>39300000</v>
      </c>
      <c r="V1332">
        <v>8</v>
      </c>
      <c r="W1332">
        <v>54496297</v>
      </c>
      <c r="X1332" s="2">
        <v>62400000</v>
      </c>
      <c r="Y1332">
        <v>8</v>
      </c>
      <c r="Z1332">
        <v>77231043</v>
      </c>
      <c r="AA1332" s="2">
        <v>90000000</v>
      </c>
      <c r="AB1332">
        <v>8</v>
      </c>
      <c r="AC1332">
        <v>29416440</v>
      </c>
      <c r="AD1332" s="2">
        <v>38100000</v>
      </c>
      <c r="AE1332">
        <v>8</v>
      </c>
      <c r="AF1332">
        <v>29749312</v>
      </c>
      <c r="AG1332" s="2">
        <v>36800000</v>
      </c>
      <c r="AH1332">
        <v>8</v>
      </c>
      <c r="AI1332">
        <v>26795963</v>
      </c>
      <c r="AJ1332" s="2">
        <v>34900000</v>
      </c>
      <c r="AK1332">
        <v>8</v>
      </c>
      <c r="AL1332">
        <v>34690821</v>
      </c>
      <c r="AM1332" s="2">
        <v>46300000</v>
      </c>
      <c r="AO1332" t="e">
        <v>#N/A</v>
      </c>
      <c r="AP1332" t="e">
        <v>#N/A</v>
      </c>
    </row>
    <row r="1333" spans="1:42" x14ac:dyDescent="0.25">
      <c r="A1333" t="s">
        <v>23423</v>
      </c>
      <c r="B1333" t="s">
        <v>23424</v>
      </c>
      <c r="C1333" t="s">
        <v>23425</v>
      </c>
      <c r="D1333">
        <v>22</v>
      </c>
      <c r="E1333">
        <v>309157725</v>
      </c>
      <c r="F1333" s="2">
        <v>309000000</v>
      </c>
      <c r="G1333">
        <v>22</v>
      </c>
      <c r="H1333">
        <v>893627497</v>
      </c>
      <c r="I1333" s="2">
        <v>842000000</v>
      </c>
      <c r="J1333">
        <v>22</v>
      </c>
      <c r="K1333">
        <v>604798449</v>
      </c>
      <c r="L1333" s="2">
        <v>605000000</v>
      </c>
      <c r="M1333">
        <v>22</v>
      </c>
      <c r="N1333">
        <v>294665513</v>
      </c>
      <c r="O1333" s="2">
        <v>284000000</v>
      </c>
      <c r="P1333">
        <v>22</v>
      </c>
      <c r="Q1333">
        <v>445069352</v>
      </c>
      <c r="R1333" s="2">
        <v>445000000</v>
      </c>
      <c r="S1333">
        <v>22</v>
      </c>
      <c r="T1333">
        <v>317849439</v>
      </c>
      <c r="U1333" s="2">
        <v>318000000</v>
      </c>
      <c r="V1333">
        <v>22</v>
      </c>
      <c r="W1333">
        <v>309351599</v>
      </c>
      <c r="X1333" s="2">
        <v>309000000</v>
      </c>
      <c r="Y1333">
        <v>22</v>
      </c>
      <c r="Z1333">
        <v>378504710</v>
      </c>
      <c r="AA1333" s="2">
        <v>379000000</v>
      </c>
      <c r="AB1333">
        <v>22</v>
      </c>
      <c r="AC1333">
        <v>348306029</v>
      </c>
      <c r="AD1333" s="2">
        <v>348000000</v>
      </c>
      <c r="AE1333">
        <v>22</v>
      </c>
      <c r="AF1333">
        <v>248194408</v>
      </c>
      <c r="AG1333" s="2">
        <v>248000000</v>
      </c>
      <c r="AH1333">
        <v>22</v>
      </c>
      <c r="AI1333">
        <v>278904443</v>
      </c>
      <c r="AJ1333" s="2">
        <v>279000000</v>
      </c>
      <c r="AK1333">
        <v>22</v>
      </c>
      <c r="AL1333">
        <v>217527420</v>
      </c>
      <c r="AM1333" s="2">
        <v>218000000</v>
      </c>
      <c r="AO1333" t="e">
        <v>#N/A</v>
      </c>
      <c r="AP1333" t="e">
        <v>#N/A</v>
      </c>
    </row>
    <row r="1334" spans="1:42" x14ac:dyDescent="0.25">
      <c r="A1334" t="s">
        <v>22154</v>
      </c>
      <c r="B1334" t="s">
        <v>22155</v>
      </c>
      <c r="C1334" t="s">
        <v>22156</v>
      </c>
      <c r="D1334">
        <v>18</v>
      </c>
      <c r="E1334">
        <v>271257745</v>
      </c>
      <c r="F1334" s="2">
        <v>279000000</v>
      </c>
      <c r="G1334">
        <v>18</v>
      </c>
      <c r="H1334">
        <v>395287883</v>
      </c>
      <c r="I1334" s="2">
        <v>410000000</v>
      </c>
      <c r="J1334">
        <v>18</v>
      </c>
      <c r="K1334">
        <v>427503405</v>
      </c>
      <c r="L1334" s="2">
        <v>443000000</v>
      </c>
      <c r="M1334">
        <v>18</v>
      </c>
      <c r="N1334">
        <v>200617335</v>
      </c>
      <c r="O1334" s="2">
        <v>206000000</v>
      </c>
      <c r="P1334">
        <v>18</v>
      </c>
      <c r="Q1334">
        <v>276823027</v>
      </c>
      <c r="R1334" s="2">
        <v>284000000</v>
      </c>
      <c r="S1334">
        <v>18</v>
      </c>
      <c r="T1334">
        <v>205155211</v>
      </c>
      <c r="U1334" s="2">
        <v>209000000</v>
      </c>
      <c r="V1334">
        <v>18</v>
      </c>
      <c r="W1334">
        <v>238410193</v>
      </c>
      <c r="X1334" s="2">
        <v>246000000</v>
      </c>
      <c r="Y1334">
        <v>18</v>
      </c>
      <c r="Z1334">
        <v>361671583</v>
      </c>
      <c r="AA1334" s="2">
        <v>369000000</v>
      </c>
      <c r="AB1334">
        <v>18</v>
      </c>
      <c r="AC1334">
        <v>188239196</v>
      </c>
      <c r="AD1334" s="2">
        <v>196000000</v>
      </c>
      <c r="AE1334">
        <v>18</v>
      </c>
      <c r="AF1334">
        <v>281408920</v>
      </c>
      <c r="AG1334" s="2">
        <v>291000000</v>
      </c>
      <c r="AH1334">
        <v>18</v>
      </c>
      <c r="AI1334">
        <v>215723587</v>
      </c>
      <c r="AJ1334" s="2">
        <v>227000000</v>
      </c>
      <c r="AK1334">
        <v>18</v>
      </c>
      <c r="AL1334">
        <v>123119955</v>
      </c>
      <c r="AM1334" s="2">
        <v>127000000</v>
      </c>
      <c r="AO1334" t="e">
        <v>#N/A</v>
      </c>
      <c r="AP1334" t="e">
        <v>#N/A</v>
      </c>
    </row>
    <row r="1335" spans="1:42" x14ac:dyDescent="0.25">
      <c r="A1335" t="s">
        <v>20756</v>
      </c>
      <c r="B1335" t="s">
        <v>20757</v>
      </c>
      <c r="C1335" t="s">
        <v>20758</v>
      </c>
      <c r="D1335">
        <v>15</v>
      </c>
      <c r="E1335">
        <v>187196305</v>
      </c>
      <c r="F1335" s="2">
        <v>187000000</v>
      </c>
      <c r="G1335">
        <v>15</v>
      </c>
      <c r="H1335">
        <v>352225552</v>
      </c>
      <c r="I1335" s="2">
        <v>352000000</v>
      </c>
      <c r="J1335">
        <v>15</v>
      </c>
      <c r="K1335">
        <v>233655961</v>
      </c>
      <c r="L1335" s="2">
        <v>234000000</v>
      </c>
      <c r="M1335">
        <v>15</v>
      </c>
      <c r="N1335">
        <v>135259360</v>
      </c>
      <c r="O1335" s="2">
        <v>135000000</v>
      </c>
      <c r="P1335">
        <v>15</v>
      </c>
      <c r="Q1335">
        <v>170922416</v>
      </c>
      <c r="R1335" s="2">
        <v>171000000</v>
      </c>
      <c r="S1335">
        <v>15</v>
      </c>
      <c r="T1335">
        <v>74214296</v>
      </c>
      <c r="U1335" s="2">
        <v>74200000</v>
      </c>
      <c r="V1335">
        <v>15</v>
      </c>
      <c r="W1335">
        <v>125150893</v>
      </c>
      <c r="X1335" s="2">
        <v>125000000</v>
      </c>
      <c r="Y1335">
        <v>15</v>
      </c>
      <c r="Z1335">
        <v>261015187</v>
      </c>
      <c r="AA1335" s="2">
        <v>261000000</v>
      </c>
      <c r="AB1335">
        <v>15</v>
      </c>
      <c r="AC1335">
        <v>125719262</v>
      </c>
      <c r="AD1335" s="2">
        <v>126000000</v>
      </c>
      <c r="AE1335">
        <v>15</v>
      </c>
      <c r="AF1335">
        <v>164373138</v>
      </c>
      <c r="AG1335" s="2">
        <v>164000000</v>
      </c>
      <c r="AH1335">
        <v>15</v>
      </c>
      <c r="AI1335">
        <v>109500655</v>
      </c>
      <c r="AJ1335" s="2">
        <v>110000000</v>
      </c>
      <c r="AK1335">
        <v>15</v>
      </c>
      <c r="AL1335">
        <v>89834737</v>
      </c>
      <c r="AM1335" s="2">
        <v>89800000</v>
      </c>
      <c r="AO1335" t="e">
        <v>#N/A</v>
      </c>
      <c r="AP1335" t="e">
        <v>#N/A</v>
      </c>
    </row>
    <row r="1336" spans="1:42" x14ac:dyDescent="0.25">
      <c r="A1336" t="s">
        <v>31907</v>
      </c>
      <c r="B1336" t="s">
        <v>31906</v>
      </c>
      <c r="C1336" t="s">
        <v>31905</v>
      </c>
      <c r="D1336">
        <v>1</v>
      </c>
      <c r="E1336">
        <v>2294932</v>
      </c>
      <c r="F1336" s="2">
        <v>2290000</v>
      </c>
      <c r="G1336">
        <v>1</v>
      </c>
      <c r="H1336">
        <v>2175405</v>
      </c>
      <c r="I1336" s="2">
        <v>2180000</v>
      </c>
      <c r="J1336">
        <v>1</v>
      </c>
      <c r="K1336">
        <v>326307</v>
      </c>
      <c r="L1336" s="2">
        <v>326000</v>
      </c>
      <c r="M1336">
        <v>1</v>
      </c>
      <c r="N1336">
        <v>2270705</v>
      </c>
      <c r="O1336" s="2">
        <v>2270000</v>
      </c>
      <c r="P1336">
        <v>1</v>
      </c>
      <c r="Q1336">
        <v>537080</v>
      </c>
      <c r="R1336" s="2">
        <v>537000</v>
      </c>
      <c r="S1336">
        <v>1</v>
      </c>
      <c r="T1336">
        <v>2510965</v>
      </c>
      <c r="U1336" s="2">
        <v>2510000</v>
      </c>
      <c r="V1336">
        <v>1</v>
      </c>
      <c r="W1336">
        <v>968020</v>
      </c>
      <c r="X1336" s="2">
        <v>968000</v>
      </c>
      <c r="Y1336">
        <v>1</v>
      </c>
      <c r="Z1336">
        <v>1755683</v>
      </c>
      <c r="AA1336" s="2">
        <v>1760000</v>
      </c>
      <c r="AB1336">
        <v>1</v>
      </c>
      <c r="AC1336">
        <v>2004679</v>
      </c>
      <c r="AD1336" s="2">
        <v>2000000</v>
      </c>
      <c r="AE1336">
        <v>1</v>
      </c>
      <c r="AF1336">
        <v>1567726</v>
      </c>
      <c r="AG1336" s="2">
        <v>1570000</v>
      </c>
      <c r="AH1336">
        <v>1</v>
      </c>
      <c r="AI1336">
        <v>475518</v>
      </c>
      <c r="AJ1336" s="2">
        <v>476000</v>
      </c>
      <c r="AK1336">
        <v>1</v>
      </c>
      <c r="AL1336">
        <v>1403879</v>
      </c>
      <c r="AM1336" s="2">
        <v>1400000</v>
      </c>
      <c r="AO1336" t="e">
        <v>#N/A</v>
      </c>
      <c r="AP1336" t="e">
        <v>#N/A</v>
      </c>
    </row>
    <row r="1337" spans="1:42" x14ac:dyDescent="0.25">
      <c r="A1337" t="s">
        <v>31904</v>
      </c>
      <c r="B1337" t="s">
        <v>31903</v>
      </c>
      <c r="C1337" t="s">
        <v>31902</v>
      </c>
      <c r="D1337">
        <v>1</v>
      </c>
      <c r="E1337">
        <v>9394</v>
      </c>
      <c r="F1337" s="2">
        <v>9390</v>
      </c>
      <c r="G1337">
        <v>1</v>
      </c>
      <c r="H1337">
        <v>94385</v>
      </c>
      <c r="I1337" s="2">
        <v>94400</v>
      </c>
      <c r="J1337">
        <v>1</v>
      </c>
      <c r="K1337">
        <v>21248</v>
      </c>
      <c r="L1337" s="2">
        <v>21200</v>
      </c>
      <c r="M1337">
        <v>1</v>
      </c>
      <c r="N1337">
        <v>19176</v>
      </c>
      <c r="O1337" s="2">
        <v>19200</v>
      </c>
      <c r="P1337">
        <v>1</v>
      </c>
      <c r="Q1337">
        <v>8879</v>
      </c>
      <c r="R1337" s="2">
        <v>8880</v>
      </c>
      <c r="S1337">
        <v>1</v>
      </c>
      <c r="T1337">
        <v>28004</v>
      </c>
      <c r="U1337" s="2">
        <v>28000</v>
      </c>
      <c r="V1337">
        <v>1</v>
      </c>
      <c r="W1337">
        <v>7109</v>
      </c>
      <c r="X1337" s="2">
        <v>7110</v>
      </c>
      <c r="Y1337">
        <v>1</v>
      </c>
      <c r="Z1337">
        <v>10581</v>
      </c>
      <c r="AA1337" s="2">
        <v>10600</v>
      </c>
      <c r="AB1337">
        <v>1</v>
      </c>
      <c r="AC1337">
        <v>11508</v>
      </c>
      <c r="AD1337" s="2">
        <v>11500</v>
      </c>
      <c r="AE1337">
        <v>1</v>
      </c>
      <c r="AF1337">
        <v>12177</v>
      </c>
      <c r="AG1337" s="2">
        <v>12200</v>
      </c>
      <c r="AH1337">
        <v>1</v>
      </c>
      <c r="AI1337">
        <v>10049</v>
      </c>
      <c r="AJ1337" s="2">
        <v>10000</v>
      </c>
      <c r="AK1337">
        <v>1</v>
      </c>
      <c r="AL1337">
        <v>7229</v>
      </c>
      <c r="AM1337" s="2">
        <v>7230</v>
      </c>
      <c r="AO1337" t="e">
        <v>#N/A</v>
      </c>
      <c r="AP1337" t="e">
        <v>#N/A</v>
      </c>
    </row>
    <row r="1338" spans="1:42" x14ac:dyDescent="0.25">
      <c r="A1338" t="s">
        <v>4054</v>
      </c>
      <c r="B1338" t="s">
        <v>4055</v>
      </c>
      <c r="C1338" t="s">
        <v>4056</v>
      </c>
      <c r="D1338">
        <v>3</v>
      </c>
      <c r="E1338">
        <v>77255961</v>
      </c>
      <c r="F1338" s="2">
        <v>77300000</v>
      </c>
      <c r="G1338">
        <v>3</v>
      </c>
      <c r="H1338">
        <v>91793485</v>
      </c>
      <c r="I1338" s="2">
        <v>91800000</v>
      </c>
      <c r="J1338">
        <v>3</v>
      </c>
      <c r="K1338">
        <v>153458563</v>
      </c>
      <c r="L1338" s="2">
        <v>153000000</v>
      </c>
      <c r="M1338">
        <v>3</v>
      </c>
      <c r="N1338">
        <v>38906395</v>
      </c>
      <c r="O1338" s="2">
        <v>38900000</v>
      </c>
      <c r="P1338">
        <v>3</v>
      </c>
      <c r="Q1338">
        <v>122506719</v>
      </c>
      <c r="R1338" s="2">
        <v>123000000</v>
      </c>
      <c r="S1338">
        <v>3</v>
      </c>
      <c r="T1338">
        <v>76333692</v>
      </c>
      <c r="U1338" s="2">
        <v>76300000</v>
      </c>
      <c r="V1338">
        <v>3</v>
      </c>
      <c r="W1338">
        <v>70199863</v>
      </c>
      <c r="X1338" s="2">
        <v>70200000</v>
      </c>
      <c r="Y1338">
        <v>3</v>
      </c>
      <c r="Z1338">
        <v>69446175</v>
      </c>
      <c r="AA1338" s="2">
        <v>69400000</v>
      </c>
      <c r="AB1338">
        <v>3</v>
      </c>
      <c r="AC1338">
        <v>51771850</v>
      </c>
      <c r="AD1338" s="2">
        <v>51800000</v>
      </c>
      <c r="AE1338">
        <v>3</v>
      </c>
      <c r="AF1338">
        <v>43842303</v>
      </c>
      <c r="AG1338" s="2">
        <v>43800000</v>
      </c>
      <c r="AH1338">
        <v>3</v>
      </c>
      <c r="AI1338">
        <v>83182382</v>
      </c>
      <c r="AJ1338" s="2">
        <v>83200000</v>
      </c>
      <c r="AK1338">
        <v>3</v>
      </c>
      <c r="AL1338">
        <v>54122404</v>
      </c>
      <c r="AM1338" s="2">
        <v>54100000</v>
      </c>
      <c r="AO1338" t="e">
        <v>#N/A</v>
      </c>
      <c r="AP1338" t="e">
        <v>#N/A</v>
      </c>
    </row>
    <row r="1339" spans="1:42" x14ac:dyDescent="0.25">
      <c r="A1339" t="s">
        <v>6868</v>
      </c>
      <c r="B1339" t="s">
        <v>6869</v>
      </c>
      <c r="C1339" t="s">
        <v>6870</v>
      </c>
      <c r="D1339">
        <v>4</v>
      </c>
      <c r="E1339">
        <v>35260702</v>
      </c>
      <c r="F1339" s="2">
        <v>35300000</v>
      </c>
      <c r="G1339">
        <v>4</v>
      </c>
      <c r="H1339">
        <v>47449743</v>
      </c>
      <c r="I1339" s="2">
        <v>47500000</v>
      </c>
      <c r="J1339">
        <v>4</v>
      </c>
      <c r="K1339">
        <v>69409043</v>
      </c>
      <c r="L1339" s="2">
        <v>69400000</v>
      </c>
      <c r="M1339">
        <v>4</v>
      </c>
      <c r="N1339">
        <v>23337484</v>
      </c>
      <c r="O1339" s="2">
        <v>23300000</v>
      </c>
      <c r="P1339">
        <v>4</v>
      </c>
      <c r="Q1339">
        <v>29746013</v>
      </c>
      <c r="R1339" s="2">
        <v>29700000</v>
      </c>
      <c r="S1339">
        <v>4</v>
      </c>
      <c r="T1339">
        <v>19181401</v>
      </c>
      <c r="U1339" s="2">
        <v>19200000</v>
      </c>
      <c r="V1339">
        <v>4</v>
      </c>
      <c r="W1339">
        <v>13947667</v>
      </c>
      <c r="X1339" s="2">
        <v>13900000</v>
      </c>
      <c r="Y1339">
        <v>4</v>
      </c>
      <c r="Z1339">
        <v>46957624</v>
      </c>
      <c r="AA1339" s="2">
        <v>47000000</v>
      </c>
      <c r="AB1339">
        <v>4</v>
      </c>
      <c r="AC1339">
        <v>35083240</v>
      </c>
      <c r="AD1339" s="2">
        <v>35100000</v>
      </c>
      <c r="AE1339">
        <v>4</v>
      </c>
      <c r="AF1339">
        <v>37975789</v>
      </c>
      <c r="AG1339" s="2">
        <v>38000000</v>
      </c>
      <c r="AH1339">
        <v>4</v>
      </c>
      <c r="AI1339">
        <v>49281029</v>
      </c>
      <c r="AJ1339" s="2">
        <v>49300000</v>
      </c>
      <c r="AK1339">
        <v>4</v>
      </c>
      <c r="AL1339">
        <v>27678077</v>
      </c>
      <c r="AM1339" s="2">
        <v>22500000</v>
      </c>
      <c r="AO1339" t="e">
        <v>#N/A</v>
      </c>
      <c r="AP1339" t="e">
        <v>#N/A</v>
      </c>
    </row>
    <row r="1340" spans="1:42" x14ac:dyDescent="0.25">
      <c r="A1340" t="s">
        <v>4057</v>
      </c>
      <c r="B1340" t="s">
        <v>4058</v>
      </c>
      <c r="C1340" t="s">
        <v>4059</v>
      </c>
      <c r="D1340">
        <v>3</v>
      </c>
      <c r="E1340">
        <v>84370459</v>
      </c>
      <c r="F1340" s="2">
        <v>84400000</v>
      </c>
      <c r="G1340">
        <v>3</v>
      </c>
      <c r="H1340">
        <v>205976729</v>
      </c>
      <c r="I1340" s="2">
        <v>206000000</v>
      </c>
      <c r="J1340">
        <v>3</v>
      </c>
      <c r="K1340">
        <v>124671704</v>
      </c>
      <c r="L1340" s="2">
        <v>125000000</v>
      </c>
      <c r="M1340">
        <v>3</v>
      </c>
      <c r="N1340">
        <v>65665381</v>
      </c>
      <c r="O1340" s="2">
        <v>65700000</v>
      </c>
      <c r="P1340">
        <v>3</v>
      </c>
      <c r="Q1340">
        <v>131597560</v>
      </c>
      <c r="R1340" s="2">
        <v>132000000</v>
      </c>
      <c r="S1340">
        <v>3</v>
      </c>
      <c r="T1340">
        <v>81055578</v>
      </c>
      <c r="U1340" s="2">
        <v>81100000</v>
      </c>
      <c r="V1340">
        <v>3</v>
      </c>
      <c r="W1340">
        <v>85735621</v>
      </c>
      <c r="X1340" s="2">
        <v>85700000</v>
      </c>
      <c r="Y1340">
        <v>3</v>
      </c>
      <c r="Z1340">
        <v>8349696</v>
      </c>
      <c r="AA1340" s="2">
        <v>8350000</v>
      </c>
      <c r="AB1340">
        <v>3</v>
      </c>
      <c r="AC1340">
        <v>69926404</v>
      </c>
      <c r="AD1340" s="2">
        <v>69900000</v>
      </c>
      <c r="AE1340">
        <v>3</v>
      </c>
      <c r="AF1340">
        <v>48254389</v>
      </c>
      <c r="AG1340" s="2">
        <v>48300000</v>
      </c>
      <c r="AH1340">
        <v>3</v>
      </c>
      <c r="AI1340">
        <v>92172155</v>
      </c>
      <c r="AJ1340" s="2">
        <v>92200000</v>
      </c>
      <c r="AK1340">
        <v>3</v>
      </c>
      <c r="AL1340">
        <v>54497938</v>
      </c>
      <c r="AM1340" s="2">
        <v>54500000</v>
      </c>
      <c r="AO1340" t="e">
        <v>#N/A</v>
      </c>
      <c r="AP1340" t="e">
        <v>#N/A</v>
      </c>
    </row>
    <row r="1341" spans="1:42" x14ac:dyDescent="0.25">
      <c r="A1341" t="s">
        <v>31901</v>
      </c>
      <c r="B1341" t="s">
        <v>31900</v>
      </c>
      <c r="C1341" t="s">
        <v>31899</v>
      </c>
      <c r="D1341">
        <v>1</v>
      </c>
      <c r="E1341">
        <v>6724740</v>
      </c>
      <c r="F1341" s="2">
        <v>6720000</v>
      </c>
      <c r="G1341">
        <v>1</v>
      </c>
      <c r="H1341">
        <v>4347024</v>
      </c>
      <c r="I1341" s="2">
        <v>4350000</v>
      </c>
      <c r="J1341">
        <v>1</v>
      </c>
      <c r="K1341">
        <v>9647255</v>
      </c>
      <c r="L1341" s="2">
        <v>9650000</v>
      </c>
      <c r="M1341">
        <v>1</v>
      </c>
      <c r="N1341">
        <v>9417930</v>
      </c>
      <c r="O1341" s="2">
        <v>9420000</v>
      </c>
      <c r="P1341">
        <v>1</v>
      </c>
      <c r="Q1341">
        <v>11275730</v>
      </c>
      <c r="R1341" s="2">
        <v>11300000</v>
      </c>
      <c r="S1341">
        <v>1</v>
      </c>
      <c r="T1341">
        <v>7534785</v>
      </c>
      <c r="U1341" s="2">
        <v>7530000</v>
      </c>
      <c r="V1341">
        <v>1</v>
      </c>
      <c r="W1341">
        <v>2223121</v>
      </c>
      <c r="X1341" s="2">
        <v>2220000</v>
      </c>
      <c r="Y1341">
        <v>1</v>
      </c>
      <c r="Z1341">
        <v>4106912</v>
      </c>
      <c r="AA1341" s="2">
        <v>4110000</v>
      </c>
      <c r="AB1341">
        <v>1</v>
      </c>
      <c r="AC1341">
        <v>2648853</v>
      </c>
      <c r="AD1341" s="2">
        <v>2650000</v>
      </c>
      <c r="AE1341">
        <v>1</v>
      </c>
      <c r="AF1341">
        <v>3553148</v>
      </c>
      <c r="AG1341" s="2">
        <v>3550000</v>
      </c>
      <c r="AH1341">
        <v>1</v>
      </c>
      <c r="AI1341">
        <v>2584395</v>
      </c>
      <c r="AJ1341" s="2">
        <v>2580000</v>
      </c>
      <c r="AK1341">
        <v>1</v>
      </c>
      <c r="AL1341">
        <v>2114786</v>
      </c>
      <c r="AM1341" s="2">
        <v>2110000</v>
      </c>
      <c r="AO1341" t="e">
        <v>#N/A</v>
      </c>
      <c r="AP1341" t="e">
        <v>#N/A</v>
      </c>
    </row>
    <row r="1342" spans="1:42" x14ac:dyDescent="0.25">
      <c r="A1342" t="s">
        <v>9142</v>
      </c>
      <c r="B1342" t="s">
        <v>9143</v>
      </c>
      <c r="C1342" t="s">
        <v>9144</v>
      </c>
      <c r="D1342">
        <v>5</v>
      </c>
      <c r="E1342">
        <v>41475839</v>
      </c>
      <c r="F1342" s="2">
        <v>41500000</v>
      </c>
      <c r="G1342">
        <v>5</v>
      </c>
      <c r="H1342">
        <v>115566189</v>
      </c>
      <c r="I1342" s="2">
        <v>116000000</v>
      </c>
      <c r="J1342">
        <v>5</v>
      </c>
      <c r="K1342">
        <v>93925327</v>
      </c>
      <c r="L1342" s="2">
        <v>93900000</v>
      </c>
      <c r="M1342">
        <v>5</v>
      </c>
      <c r="N1342">
        <v>87591271</v>
      </c>
      <c r="O1342" s="2">
        <v>87600000</v>
      </c>
      <c r="P1342">
        <v>5</v>
      </c>
      <c r="Q1342">
        <v>98161170</v>
      </c>
      <c r="R1342" s="2">
        <v>98200000</v>
      </c>
      <c r="S1342">
        <v>5</v>
      </c>
      <c r="T1342">
        <v>88015272</v>
      </c>
      <c r="U1342" s="2">
        <v>88000000</v>
      </c>
      <c r="V1342">
        <v>5</v>
      </c>
      <c r="W1342">
        <v>32315845</v>
      </c>
      <c r="X1342" s="2">
        <v>32300000</v>
      </c>
      <c r="Y1342">
        <v>5</v>
      </c>
      <c r="Z1342">
        <v>125121280</v>
      </c>
      <c r="AA1342" s="2">
        <v>125000000</v>
      </c>
      <c r="AB1342">
        <v>5</v>
      </c>
      <c r="AC1342">
        <v>59600127</v>
      </c>
      <c r="AD1342" s="2">
        <v>59600000</v>
      </c>
      <c r="AE1342">
        <v>5</v>
      </c>
      <c r="AF1342">
        <v>68994312</v>
      </c>
      <c r="AG1342" s="2">
        <v>69000000</v>
      </c>
      <c r="AH1342">
        <v>5</v>
      </c>
      <c r="AI1342">
        <v>67241243</v>
      </c>
      <c r="AJ1342" s="2">
        <v>67200000</v>
      </c>
      <c r="AK1342">
        <v>5</v>
      </c>
      <c r="AL1342">
        <v>71544234</v>
      </c>
      <c r="AM1342" s="2">
        <v>71500000</v>
      </c>
      <c r="AO1342" t="e">
        <v>#N/A</v>
      </c>
      <c r="AP1342" t="e">
        <v>#N/A</v>
      </c>
    </row>
    <row r="1343" spans="1:42" x14ac:dyDescent="0.25">
      <c r="A1343" t="s">
        <v>17894</v>
      </c>
      <c r="B1343" t="s">
        <v>17895</v>
      </c>
      <c r="C1343" t="s">
        <v>17896</v>
      </c>
      <c r="D1343">
        <v>11</v>
      </c>
      <c r="E1343">
        <v>113874851</v>
      </c>
      <c r="F1343" s="2">
        <v>128000000</v>
      </c>
      <c r="G1343">
        <v>11</v>
      </c>
      <c r="H1343">
        <v>401463980</v>
      </c>
      <c r="I1343" s="2">
        <v>485000000</v>
      </c>
      <c r="J1343">
        <v>11</v>
      </c>
      <c r="K1343">
        <v>250939633</v>
      </c>
      <c r="L1343" s="2">
        <v>310000000</v>
      </c>
      <c r="M1343">
        <v>11</v>
      </c>
      <c r="N1343">
        <v>226556363</v>
      </c>
      <c r="O1343" s="2">
        <v>252000000</v>
      </c>
      <c r="P1343">
        <v>11</v>
      </c>
      <c r="Q1343">
        <v>234450335</v>
      </c>
      <c r="R1343" s="2">
        <v>251000000</v>
      </c>
      <c r="S1343">
        <v>11</v>
      </c>
      <c r="T1343">
        <v>218326810</v>
      </c>
      <c r="U1343" s="2">
        <v>242000000</v>
      </c>
      <c r="V1343">
        <v>11</v>
      </c>
      <c r="W1343">
        <v>163934841</v>
      </c>
      <c r="X1343" s="2">
        <v>192000000</v>
      </c>
      <c r="Y1343">
        <v>11</v>
      </c>
      <c r="Z1343">
        <v>219995655</v>
      </c>
      <c r="AA1343" s="2">
        <v>240000000</v>
      </c>
      <c r="AB1343">
        <v>11</v>
      </c>
      <c r="AC1343">
        <v>162504350</v>
      </c>
      <c r="AD1343" s="2">
        <v>201000000</v>
      </c>
      <c r="AE1343">
        <v>11</v>
      </c>
      <c r="AF1343">
        <v>250904374</v>
      </c>
      <c r="AG1343" s="2">
        <v>269000000</v>
      </c>
      <c r="AH1343">
        <v>11</v>
      </c>
      <c r="AI1343">
        <v>349969740</v>
      </c>
      <c r="AJ1343" s="2">
        <v>425000000</v>
      </c>
      <c r="AK1343">
        <v>11</v>
      </c>
      <c r="AL1343">
        <v>262210649</v>
      </c>
      <c r="AM1343" s="2">
        <v>286000000</v>
      </c>
      <c r="AO1343" t="e">
        <v>#N/A</v>
      </c>
      <c r="AP1343" t="e">
        <v>#N/A</v>
      </c>
    </row>
    <row r="1344" spans="1:42" x14ac:dyDescent="0.25">
      <c r="A1344" t="s">
        <v>24335</v>
      </c>
      <c r="B1344" t="s">
        <v>24336</v>
      </c>
      <c r="C1344" t="s">
        <v>24337</v>
      </c>
      <c r="D1344">
        <v>28</v>
      </c>
      <c r="E1344">
        <v>405770575</v>
      </c>
      <c r="F1344" s="2">
        <v>437000000</v>
      </c>
      <c r="G1344">
        <v>28</v>
      </c>
      <c r="H1344">
        <v>1276536676</v>
      </c>
      <c r="I1344" s="2">
        <v>1390000000</v>
      </c>
      <c r="J1344">
        <v>28</v>
      </c>
      <c r="K1344">
        <v>688528407</v>
      </c>
      <c r="L1344" s="2">
        <v>738000000</v>
      </c>
      <c r="M1344">
        <v>28</v>
      </c>
      <c r="N1344">
        <v>420841491</v>
      </c>
      <c r="O1344" s="2">
        <v>453000000</v>
      </c>
      <c r="P1344">
        <v>28</v>
      </c>
      <c r="Q1344">
        <v>642128373</v>
      </c>
      <c r="R1344" s="2">
        <v>689000000</v>
      </c>
      <c r="S1344">
        <v>28</v>
      </c>
      <c r="T1344">
        <v>510771533</v>
      </c>
      <c r="U1344" s="2">
        <v>547000000</v>
      </c>
      <c r="V1344">
        <v>28</v>
      </c>
      <c r="W1344">
        <v>419590372</v>
      </c>
      <c r="X1344" s="2">
        <v>456000000</v>
      </c>
      <c r="Y1344">
        <v>28</v>
      </c>
      <c r="Z1344">
        <v>1568934053</v>
      </c>
      <c r="AA1344" s="2">
        <v>1700000000</v>
      </c>
      <c r="AB1344">
        <v>28</v>
      </c>
      <c r="AC1344">
        <v>722485435</v>
      </c>
      <c r="AD1344" s="2">
        <v>774000000</v>
      </c>
      <c r="AE1344">
        <v>28</v>
      </c>
      <c r="AF1344">
        <v>566813801</v>
      </c>
      <c r="AG1344" s="2">
        <v>615000000</v>
      </c>
      <c r="AH1344">
        <v>28</v>
      </c>
      <c r="AI1344">
        <v>753843809</v>
      </c>
      <c r="AJ1344" s="2">
        <v>814000000</v>
      </c>
      <c r="AK1344">
        <v>28</v>
      </c>
      <c r="AL1344">
        <v>727484801</v>
      </c>
      <c r="AM1344" s="2">
        <v>779000000</v>
      </c>
      <c r="AO1344" t="e">
        <v>#N/A</v>
      </c>
      <c r="AP1344" t="e">
        <v>#N/A</v>
      </c>
    </row>
    <row r="1345" spans="1:42" x14ac:dyDescent="0.25">
      <c r="A1345" t="s">
        <v>24803</v>
      </c>
      <c r="B1345" t="s">
        <v>24804</v>
      </c>
      <c r="C1345" t="s">
        <v>24805</v>
      </c>
      <c r="D1345">
        <v>33</v>
      </c>
      <c r="E1345">
        <v>366396267</v>
      </c>
      <c r="F1345" s="2">
        <v>366000000</v>
      </c>
      <c r="G1345">
        <v>33</v>
      </c>
      <c r="H1345">
        <v>747558545</v>
      </c>
      <c r="I1345" s="2">
        <v>748000000</v>
      </c>
      <c r="J1345">
        <v>33</v>
      </c>
      <c r="K1345">
        <v>449255661</v>
      </c>
      <c r="L1345" s="2">
        <v>449000000</v>
      </c>
      <c r="M1345">
        <v>33</v>
      </c>
      <c r="N1345">
        <v>318969976</v>
      </c>
      <c r="O1345" s="2">
        <v>316000000</v>
      </c>
      <c r="P1345">
        <v>33</v>
      </c>
      <c r="Q1345">
        <v>535449330</v>
      </c>
      <c r="R1345" s="2">
        <v>535000000</v>
      </c>
      <c r="S1345">
        <v>33</v>
      </c>
      <c r="T1345">
        <v>246770155</v>
      </c>
      <c r="U1345" s="2">
        <v>247000000</v>
      </c>
      <c r="V1345">
        <v>33</v>
      </c>
      <c r="W1345">
        <v>447534662</v>
      </c>
      <c r="X1345" s="2">
        <v>448000000</v>
      </c>
      <c r="Y1345">
        <v>33</v>
      </c>
      <c r="Z1345">
        <v>769519825</v>
      </c>
      <c r="AA1345" s="2">
        <v>770000000</v>
      </c>
      <c r="AB1345">
        <v>33</v>
      </c>
      <c r="AC1345">
        <v>294067568</v>
      </c>
      <c r="AD1345" s="2">
        <v>294000000</v>
      </c>
      <c r="AE1345">
        <v>33</v>
      </c>
      <c r="AF1345">
        <v>440787548</v>
      </c>
      <c r="AG1345" s="2">
        <v>437000000</v>
      </c>
      <c r="AH1345">
        <v>33</v>
      </c>
      <c r="AI1345">
        <v>461279855</v>
      </c>
      <c r="AJ1345" s="2">
        <v>461000000</v>
      </c>
      <c r="AK1345">
        <v>33</v>
      </c>
      <c r="AL1345">
        <v>358477412</v>
      </c>
      <c r="AM1345" s="2">
        <v>357000000</v>
      </c>
      <c r="AO1345" t="e">
        <v>#N/A</v>
      </c>
      <c r="AP1345" t="e">
        <v>#N/A</v>
      </c>
    </row>
    <row r="1346" spans="1:42" x14ac:dyDescent="0.25">
      <c r="A1346" t="s">
        <v>24188</v>
      </c>
      <c r="B1346" t="s">
        <v>24189</v>
      </c>
      <c r="C1346" t="s">
        <v>24190</v>
      </c>
      <c r="D1346">
        <v>27</v>
      </c>
      <c r="E1346">
        <v>501869493</v>
      </c>
      <c r="F1346" s="2">
        <v>502000000</v>
      </c>
      <c r="G1346">
        <v>27</v>
      </c>
      <c r="H1346">
        <v>982930879</v>
      </c>
      <c r="I1346" s="2">
        <v>983000000</v>
      </c>
      <c r="J1346">
        <v>27</v>
      </c>
      <c r="K1346">
        <v>596744429</v>
      </c>
      <c r="L1346" s="2">
        <v>594000000</v>
      </c>
      <c r="M1346">
        <v>27</v>
      </c>
      <c r="N1346">
        <v>459985250</v>
      </c>
      <c r="O1346" s="2">
        <v>458000000</v>
      </c>
      <c r="P1346">
        <v>27</v>
      </c>
      <c r="Q1346">
        <v>1090207181</v>
      </c>
      <c r="R1346" s="2">
        <v>1080000000</v>
      </c>
      <c r="S1346">
        <v>27</v>
      </c>
      <c r="T1346">
        <v>1041564290</v>
      </c>
      <c r="U1346" s="2">
        <v>1040000000</v>
      </c>
      <c r="V1346">
        <v>27</v>
      </c>
      <c r="W1346">
        <v>442260395</v>
      </c>
      <c r="X1346" s="2">
        <v>435000000</v>
      </c>
      <c r="Y1346">
        <v>27</v>
      </c>
      <c r="Z1346">
        <v>510411006</v>
      </c>
      <c r="AA1346" s="2">
        <v>505000000</v>
      </c>
      <c r="AB1346">
        <v>27</v>
      </c>
      <c r="AC1346">
        <v>693126551</v>
      </c>
      <c r="AD1346" s="2">
        <v>693000000</v>
      </c>
      <c r="AE1346">
        <v>27</v>
      </c>
      <c r="AF1346">
        <v>303447743</v>
      </c>
      <c r="AG1346" s="2">
        <v>303000000</v>
      </c>
      <c r="AH1346">
        <v>27</v>
      </c>
      <c r="AI1346">
        <v>421579385</v>
      </c>
      <c r="AJ1346" s="2">
        <v>354000000</v>
      </c>
      <c r="AK1346">
        <v>27</v>
      </c>
      <c r="AL1346">
        <v>586004516</v>
      </c>
      <c r="AM1346" s="2">
        <v>586000000</v>
      </c>
      <c r="AO1346" t="e">
        <v>#N/A</v>
      </c>
      <c r="AP1346" t="e">
        <v>#N/A</v>
      </c>
    </row>
    <row r="1347" spans="1:42" x14ac:dyDescent="0.25">
      <c r="A1347" t="s">
        <v>433</v>
      </c>
      <c r="B1347" t="s">
        <v>434</v>
      </c>
      <c r="C1347" t="s">
        <v>435</v>
      </c>
      <c r="D1347">
        <v>2</v>
      </c>
      <c r="E1347">
        <v>4504628</v>
      </c>
      <c r="F1347" s="2">
        <v>4500000</v>
      </c>
      <c r="G1347">
        <v>2</v>
      </c>
      <c r="H1347">
        <v>76439794</v>
      </c>
      <c r="I1347" s="2">
        <v>76400000</v>
      </c>
      <c r="J1347">
        <v>2</v>
      </c>
      <c r="K1347">
        <v>7547269</v>
      </c>
      <c r="L1347" s="2">
        <v>7550000</v>
      </c>
      <c r="M1347">
        <v>2</v>
      </c>
      <c r="N1347">
        <v>5834154</v>
      </c>
      <c r="O1347" s="2">
        <v>5830000</v>
      </c>
      <c r="P1347">
        <v>2</v>
      </c>
      <c r="Q1347">
        <v>12040962</v>
      </c>
      <c r="R1347" s="2">
        <v>12000000</v>
      </c>
      <c r="S1347">
        <v>2</v>
      </c>
      <c r="T1347">
        <v>7260333</v>
      </c>
      <c r="U1347" s="2">
        <v>7260000</v>
      </c>
      <c r="V1347">
        <v>2</v>
      </c>
      <c r="W1347">
        <v>10313805</v>
      </c>
      <c r="X1347" s="2">
        <v>10300000</v>
      </c>
      <c r="Y1347">
        <v>2</v>
      </c>
      <c r="Z1347">
        <v>4824121</v>
      </c>
      <c r="AA1347" s="2">
        <v>4820000</v>
      </c>
      <c r="AB1347">
        <v>2</v>
      </c>
      <c r="AC1347">
        <v>4553367</v>
      </c>
      <c r="AD1347" s="2">
        <v>4550000</v>
      </c>
      <c r="AE1347">
        <v>2</v>
      </c>
      <c r="AF1347">
        <v>36882115</v>
      </c>
      <c r="AG1347" s="2">
        <v>36900000</v>
      </c>
      <c r="AH1347">
        <v>2</v>
      </c>
      <c r="AI1347">
        <v>6392712</v>
      </c>
      <c r="AJ1347" s="2">
        <v>6390000</v>
      </c>
      <c r="AK1347">
        <v>2</v>
      </c>
      <c r="AL1347">
        <v>5761301</v>
      </c>
      <c r="AM1347" s="2">
        <v>5760000</v>
      </c>
      <c r="AO1347" t="e">
        <v>#N/A</v>
      </c>
      <c r="AP1347" t="e">
        <v>#N/A</v>
      </c>
    </row>
    <row r="1348" spans="1:42" x14ac:dyDescent="0.25">
      <c r="A1348" t="s">
        <v>436</v>
      </c>
      <c r="B1348" t="s">
        <v>437</v>
      </c>
      <c r="C1348" t="s">
        <v>438</v>
      </c>
      <c r="D1348">
        <v>2</v>
      </c>
      <c r="E1348">
        <v>78806283</v>
      </c>
      <c r="F1348" s="2">
        <v>78800000</v>
      </c>
      <c r="G1348">
        <v>2</v>
      </c>
      <c r="H1348">
        <v>77546724</v>
      </c>
      <c r="I1348" s="2">
        <v>77500000</v>
      </c>
      <c r="J1348">
        <v>2</v>
      </c>
      <c r="K1348">
        <v>86409310</v>
      </c>
      <c r="L1348" s="2">
        <v>86400000</v>
      </c>
      <c r="M1348">
        <v>2</v>
      </c>
      <c r="N1348">
        <v>44049286</v>
      </c>
      <c r="O1348" s="2">
        <v>44000000</v>
      </c>
      <c r="P1348">
        <v>2</v>
      </c>
      <c r="Q1348">
        <v>106295126</v>
      </c>
      <c r="R1348" s="2">
        <v>106000000</v>
      </c>
      <c r="S1348">
        <v>2</v>
      </c>
      <c r="T1348">
        <v>104522256</v>
      </c>
      <c r="U1348" s="2">
        <v>105000000</v>
      </c>
      <c r="V1348">
        <v>2</v>
      </c>
      <c r="W1348">
        <v>86933628</v>
      </c>
      <c r="X1348" s="2">
        <v>86900000</v>
      </c>
      <c r="Y1348">
        <v>2</v>
      </c>
      <c r="Z1348">
        <v>54382104</v>
      </c>
      <c r="AA1348" s="2">
        <v>54400000</v>
      </c>
      <c r="AB1348">
        <v>2</v>
      </c>
      <c r="AC1348">
        <v>79601612</v>
      </c>
      <c r="AD1348" s="2">
        <v>79600000</v>
      </c>
      <c r="AE1348">
        <v>2</v>
      </c>
      <c r="AF1348">
        <v>102151415</v>
      </c>
      <c r="AG1348" s="2">
        <v>102000000</v>
      </c>
      <c r="AH1348">
        <v>2</v>
      </c>
      <c r="AI1348">
        <v>101015840</v>
      </c>
      <c r="AJ1348" s="2">
        <v>101000000</v>
      </c>
      <c r="AK1348">
        <v>2</v>
      </c>
      <c r="AL1348">
        <v>84882394</v>
      </c>
      <c r="AM1348" s="2">
        <v>84900000</v>
      </c>
      <c r="AO1348" t="e">
        <v>#N/A</v>
      </c>
      <c r="AP1348" t="e">
        <v>#N/A</v>
      </c>
    </row>
    <row r="1349" spans="1:42" x14ac:dyDescent="0.25">
      <c r="A1349" t="s">
        <v>9145</v>
      </c>
      <c r="B1349" t="s">
        <v>9146</v>
      </c>
      <c r="C1349" t="s">
        <v>9147</v>
      </c>
      <c r="D1349">
        <v>5</v>
      </c>
      <c r="E1349">
        <v>25608257</v>
      </c>
      <c r="F1349" s="2">
        <v>25600000</v>
      </c>
      <c r="G1349">
        <v>5</v>
      </c>
      <c r="H1349">
        <v>32496085</v>
      </c>
      <c r="I1349" s="2">
        <v>32500000</v>
      </c>
      <c r="J1349">
        <v>5</v>
      </c>
      <c r="K1349">
        <v>81060221</v>
      </c>
      <c r="L1349" s="2">
        <v>81100000</v>
      </c>
      <c r="M1349">
        <v>5</v>
      </c>
      <c r="N1349">
        <v>38051282</v>
      </c>
      <c r="O1349" s="2">
        <v>38100000</v>
      </c>
      <c r="P1349">
        <v>5</v>
      </c>
      <c r="Q1349">
        <v>24152388</v>
      </c>
      <c r="R1349" s="2">
        <v>24200000</v>
      </c>
      <c r="S1349">
        <v>5</v>
      </c>
      <c r="T1349">
        <v>45690228</v>
      </c>
      <c r="U1349" s="2">
        <v>45700000</v>
      </c>
      <c r="V1349">
        <v>5</v>
      </c>
      <c r="W1349">
        <v>31629395</v>
      </c>
      <c r="X1349" s="2">
        <v>31600000</v>
      </c>
      <c r="Y1349">
        <v>5</v>
      </c>
      <c r="Z1349">
        <v>44470460</v>
      </c>
      <c r="AA1349" s="2">
        <v>44500000</v>
      </c>
      <c r="AB1349">
        <v>5</v>
      </c>
      <c r="AC1349">
        <v>26593824</v>
      </c>
      <c r="AD1349" s="2">
        <v>26600000</v>
      </c>
      <c r="AE1349">
        <v>5</v>
      </c>
      <c r="AF1349">
        <v>41412906</v>
      </c>
      <c r="AG1349" s="2">
        <v>41400000</v>
      </c>
      <c r="AH1349">
        <v>5</v>
      </c>
      <c r="AI1349">
        <v>40141164</v>
      </c>
      <c r="AJ1349" s="2">
        <v>35700000</v>
      </c>
      <c r="AK1349">
        <v>5</v>
      </c>
      <c r="AL1349">
        <v>22435394</v>
      </c>
      <c r="AM1349" s="2">
        <v>22400000</v>
      </c>
      <c r="AO1349" t="e">
        <v>#N/A</v>
      </c>
      <c r="AP1349" t="e">
        <v>#N/A</v>
      </c>
    </row>
    <row r="1350" spans="1:42" x14ac:dyDescent="0.25">
      <c r="A1350" t="s">
        <v>31898</v>
      </c>
      <c r="B1350" t="s">
        <v>31897</v>
      </c>
      <c r="C1350" t="s">
        <v>31896</v>
      </c>
      <c r="D1350">
        <v>1</v>
      </c>
      <c r="E1350">
        <v>4584196</v>
      </c>
      <c r="F1350" s="2">
        <v>4580000</v>
      </c>
      <c r="G1350">
        <v>1</v>
      </c>
      <c r="H1350">
        <v>8680254</v>
      </c>
      <c r="I1350" s="2">
        <v>8680000</v>
      </c>
      <c r="J1350">
        <v>1</v>
      </c>
      <c r="K1350">
        <v>17653038</v>
      </c>
      <c r="L1350" s="2">
        <v>17700000</v>
      </c>
      <c r="M1350">
        <v>1</v>
      </c>
      <c r="N1350">
        <v>15395739</v>
      </c>
      <c r="O1350" s="2">
        <v>15400000</v>
      </c>
      <c r="P1350">
        <v>1</v>
      </c>
      <c r="Q1350">
        <v>15344643</v>
      </c>
      <c r="R1350" s="2">
        <v>15300000</v>
      </c>
      <c r="S1350">
        <v>1</v>
      </c>
      <c r="T1350">
        <v>4138911</v>
      </c>
      <c r="U1350" s="2">
        <v>4140000</v>
      </c>
      <c r="V1350">
        <v>1</v>
      </c>
      <c r="W1350">
        <v>6540464</v>
      </c>
      <c r="X1350" s="2">
        <v>6540000</v>
      </c>
      <c r="Y1350">
        <v>1</v>
      </c>
      <c r="Z1350">
        <v>6416492</v>
      </c>
      <c r="AA1350" s="2">
        <v>6420000</v>
      </c>
      <c r="AB1350">
        <v>1</v>
      </c>
      <c r="AC1350">
        <v>10711869</v>
      </c>
      <c r="AD1350" s="2">
        <v>10700000</v>
      </c>
      <c r="AE1350">
        <v>1</v>
      </c>
      <c r="AF1350">
        <v>7894406</v>
      </c>
      <c r="AG1350" s="2">
        <v>7890000</v>
      </c>
      <c r="AH1350">
        <v>1</v>
      </c>
      <c r="AI1350">
        <v>16800770</v>
      </c>
      <c r="AJ1350" s="2">
        <v>16800000</v>
      </c>
      <c r="AK1350">
        <v>1</v>
      </c>
      <c r="AL1350">
        <v>2805000</v>
      </c>
      <c r="AM1350" s="2">
        <v>2810000</v>
      </c>
      <c r="AO1350" t="e">
        <v>#N/A</v>
      </c>
      <c r="AP1350" t="e">
        <v>#N/A</v>
      </c>
    </row>
    <row r="1351" spans="1:42" x14ac:dyDescent="0.25">
      <c r="A1351" t="s">
        <v>6871</v>
      </c>
      <c r="B1351" t="s">
        <v>6872</v>
      </c>
      <c r="C1351" t="s">
        <v>6873</v>
      </c>
      <c r="D1351">
        <v>4</v>
      </c>
      <c r="E1351">
        <v>18596572</v>
      </c>
      <c r="F1351" s="2">
        <v>18600000</v>
      </c>
      <c r="G1351">
        <v>4</v>
      </c>
      <c r="H1351">
        <v>41898949</v>
      </c>
      <c r="I1351" s="2">
        <v>41900000</v>
      </c>
      <c r="J1351">
        <v>4</v>
      </c>
      <c r="K1351">
        <v>20311384</v>
      </c>
      <c r="L1351" s="2">
        <v>20300000</v>
      </c>
      <c r="M1351">
        <v>4</v>
      </c>
      <c r="N1351">
        <v>18975531</v>
      </c>
      <c r="O1351" s="2">
        <v>19000000</v>
      </c>
      <c r="P1351">
        <v>4</v>
      </c>
      <c r="Q1351">
        <v>30214321</v>
      </c>
      <c r="R1351" s="2">
        <v>30200000</v>
      </c>
      <c r="S1351">
        <v>4</v>
      </c>
      <c r="T1351">
        <v>13913539</v>
      </c>
      <c r="U1351" s="2">
        <v>13900000</v>
      </c>
      <c r="V1351">
        <v>4</v>
      </c>
      <c r="W1351">
        <v>21970095</v>
      </c>
      <c r="X1351" s="2">
        <v>22000000</v>
      </c>
      <c r="Y1351">
        <v>4</v>
      </c>
      <c r="Z1351">
        <v>19012789</v>
      </c>
      <c r="AA1351" s="2">
        <v>19000000</v>
      </c>
      <c r="AB1351">
        <v>4</v>
      </c>
      <c r="AC1351">
        <v>16574192</v>
      </c>
      <c r="AD1351" s="2">
        <v>16600000</v>
      </c>
      <c r="AE1351">
        <v>4</v>
      </c>
      <c r="AF1351">
        <v>23001345</v>
      </c>
      <c r="AG1351" s="2">
        <v>23000000</v>
      </c>
      <c r="AH1351">
        <v>4</v>
      </c>
      <c r="AI1351">
        <v>25394149</v>
      </c>
      <c r="AJ1351" s="2">
        <v>25400000</v>
      </c>
      <c r="AK1351">
        <v>4</v>
      </c>
      <c r="AL1351">
        <v>31894326</v>
      </c>
      <c r="AM1351" s="2">
        <v>31900000</v>
      </c>
      <c r="AO1351" t="e">
        <v>#N/A</v>
      </c>
      <c r="AP1351" t="e">
        <v>#N/A</v>
      </c>
    </row>
    <row r="1352" spans="1:42" x14ac:dyDescent="0.25">
      <c r="A1352" t="s">
        <v>17897</v>
      </c>
      <c r="B1352" t="s">
        <v>17898</v>
      </c>
      <c r="C1352" t="s">
        <v>17899</v>
      </c>
      <c r="D1352">
        <v>11</v>
      </c>
      <c r="E1352">
        <v>600984142</v>
      </c>
      <c r="F1352" s="2">
        <v>620000000</v>
      </c>
      <c r="G1352">
        <v>11</v>
      </c>
      <c r="H1352">
        <v>1303051536</v>
      </c>
      <c r="I1352" s="2">
        <v>1310000000</v>
      </c>
      <c r="J1352">
        <v>11</v>
      </c>
      <c r="K1352">
        <v>559176034</v>
      </c>
      <c r="L1352" s="2">
        <v>600000000</v>
      </c>
      <c r="M1352">
        <v>11</v>
      </c>
      <c r="N1352">
        <v>370637520</v>
      </c>
      <c r="O1352" s="2">
        <v>376000000</v>
      </c>
      <c r="P1352">
        <v>11</v>
      </c>
      <c r="Q1352">
        <v>831015751</v>
      </c>
      <c r="R1352" s="2">
        <v>837000000</v>
      </c>
      <c r="S1352">
        <v>11</v>
      </c>
      <c r="T1352">
        <v>103772464</v>
      </c>
      <c r="U1352" s="2">
        <v>138000000</v>
      </c>
      <c r="V1352">
        <v>11</v>
      </c>
      <c r="W1352">
        <v>534866302</v>
      </c>
      <c r="X1352" s="2">
        <v>537000000</v>
      </c>
      <c r="Y1352">
        <v>11</v>
      </c>
      <c r="Z1352">
        <v>703995382</v>
      </c>
      <c r="AA1352" s="2">
        <v>710000000</v>
      </c>
      <c r="AB1352">
        <v>11</v>
      </c>
      <c r="AC1352">
        <v>449426777</v>
      </c>
      <c r="AD1352" s="2">
        <v>473000000</v>
      </c>
      <c r="AE1352">
        <v>11</v>
      </c>
      <c r="AF1352">
        <v>358704119</v>
      </c>
      <c r="AG1352" s="2">
        <v>377000000</v>
      </c>
      <c r="AH1352">
        <v>11</v>
      </c>
      <c r="AI1352">
        <v>753395948</v>
      </c>
      <c r="AJ1352" s="2">
        <v>785000000</v>
      </c>
      <c r="AK1352">
        <v>11</v>
      </c>
      <c r="AL1352">
        <v>165605769</v>
      </c>
      <c r="AM1352" s="2">
        <v>172000000</v>
      </c>
      <c r="AO1352" t="e">
        <v>#N/A</v>
      </c>
      <c r="AP1352" t="e">
        <v>#N/A</v>
      </c>
    </row>
    <row r="1353" spans="1:42" x14ac:dyDescent="0.25">
      <c r="A1353" t="s">
        <v>31895</v>
      </c>
      <c r="B1353" t="s">
        <v>31894</v>
      </c>
      <c r="C1353" t="s">
        <v>31893</v>
      </c>
      <c r="D1353">
        <v>1</v>
      </c>
      <c r="E1353">
        <v>969706</v>
      </c>
      <c r="F1353" s="2">
        <v>970000</v>
      </c>
      <c r="G1353">
        <v>1</v>
      </c>
      <c r="H1353">
        <v>1673804</v>
      </c>
      <c r="I1353" s="2">
        <v>1670000</v>
      </c>
      <c r="J1353">
        <v>1</v>
      </c>
      <c r="K1353">
        <v>948966</v>
      </c>
      <c r="L1353" s="2">
        <v>949000</v>
      </c>
      <c r="M1353">
        <v>1</v>
      </c>
      <c r="N1353">
        <v>1596895</v>
      </c>
      <c r="O1353" s="2">
        <v>1600000</v>
      </c>
      <c r="P1353">
        <v>1</v>
      </c>
      <c r="Q1353">
        <v>2191216</v>
      </c>
      <c r="R1353" s="2">
        <v>2190000</v>
      </c>
      <c r="S1353">
        <v>1</v>
      </c>
      <c r="T1353">
        <v>1046833</v>
      </c>
      <c r="U1353" s="2">
        <v>1050000</v>
      </c>
      <c r="V1353">
        <v>1</v>
      </c>
      <c r="W1353">
        <v>1324091</v>
      </c>
      <c r="X1353" s="2">
        <v>1320000</v>
      </c>
      <c r="Y1353">
        <v>1</v>
      </c>
      <c r="Z1353">
        <v>2826229</v>
      </c>
      <c r="AA1353" s="2">
        <v>2830000</v>
      </c>
      <c r="AB1353">
        <v>1</v>
      </c>
      <c r="AC1353">
        <v>1651765</v>
      </c>
      <c r="AD1353" s="2">
        <v>1650000</v>
      </c>
      <c r="AE1353">
        <v>1</v>
      </c>
      <c r="AF1353">
        <v>2962394</v>
      </c>
      <c r="AG1353" s="2">
        <v>2960000</v>
      </c>
      <c r="AH1353">
        <v>1</v>
      </c>
      <c r="AI1353">
        <v>2419897</v>
      </c>
      <c r="AJ1353" s="2">
        <v>2420000</v>
      </c>
      <c r="AK1353">
        <v>1</v>
      </c>
      <c r="AL1353">
        <v>2042095</v>
      </c>
      <c r="AM1353" s="2">
        <v>2040000</v>
      </c>
      <c r="AO1353" t="e">
        <v>#N/A</v>
      </c>
      <c r="AP1353" t="e">
        <v>#N/A</v>
      </c>
    </row>
    <row r="1354" spans="1:42" x14ac:dyDescent="0.25">
      <c r="A1354" t="s">
        <v>439</v>
      </c>
      <c r="B1354" t="s">
        <v>440</v>
      </c>
      <c r="C1354" t="s">
        <v>441</v>
      </c>
      <c r="D1354">
        <v>2</v>
      </c>
      <c r="E1354">
        <v>6428910</v>
      </c>
      <c r="F1354" s="2">
        <v>6430000</v>
      </c>
      <c r="G1354">
        <v>2</v>
      </c>
      <c r="H1354">
        <v>6183910</v>
      </c>
      <c r="I1354" s="2">
        <v>6180000</v>
      </c>
      <c r="J1354">
        <v>2</v>
      </c>
      <c r="K1354">
        <v>8488940</v>
      </c>
      <c r="L1354" s="2">
        <v>8490000</v>
      </c>
      <c r="M1354">
        <v>2</v>
      </c>
      <c r="N1354">
        <v>9787127</v>
      </c>
      <c r="O1354" s="2">
        <v>9790000</v>
      </c>
      <c r="P1354">
        <v>2</v>
      </c>
      <c r="Q1354">
        <v>7060827</v>
      </c>
      <c r="R1354" s="2">
        <v>7060000</v>
      </c>
      <c r="S1354">
        <v>2</v>
      </c>
      <c r="T1354">
        <v>3911774</v>
      </c>
      <c r="U1354" s="2">
        <v>3910000</v>
      </c>
      <c r="V1354">
        <v>2</v>
      </c>
      <c r="W1354">
        <v>2407265</v>
      </c>
      <c r="X1354" s="2">
        <v>2410000</v>
      </c>
      <c r="Y1354">
        <v>2</v>
      </c>
      <c r="Z1354">
        <v>4840874</v>
      </c>
      <c r="AA1354" s="2">
        <v>4840000</v>
      </c>
      <c r="AB1354">
        <v>2</v>
      </c>
      <c r="AC1354">
        <v>3958688</v>
      </c>
      <c r="AD1354" s="2">
        <v>3960000</v>
      </c>
      <c r="AE1354">
        <v>2</v>
      </c>
      <c r="AF1354">
        <v>6777198</v>
      </c>
      <c r="AG1354" s="2">
        <v>6780000</v>
      </c>
      <c r="AH1354">
        <v>2</v>
      </c>
      <c r="AI1354">
        <v>7220271</v>
      </c>
      <c r="AJ1354" s="2">
        <v>7220000</v>
      </c>
      <c r="AK1354">
        <v>2</v>
      </c>
      <c r="AL1354">
        <v>5977418</v>
      </c>
      <c r="AM1354" s="2">
        <v>5980000</v>
      </c>
      <c r="AO1354" t="e">
        <v>#N/A</v>
      </c>
      <c r="AP1354" t="e">
        <v>#N/A</v>
      </c>
    </row>
    <row r="1355" spans="1:42" x14ac:dyDescent="0.25">
      <c r="A1355" t="s">
        <v>31892</v>
      </c>
      <c r="B1355" t="s">
        <v>31891</v>
      </c>
      <c r="C1355" t="s">
        <v>31890</v>
      </c>
      <c r="D1355">
        <v>1</v>
      </c>
      <c r="E1355">
        <v>339476</v>
      </c>
      <c r="F1355" s="2">
        <v>339000</v>
      </c>
      <c r="G1355">
        <v>1</v>
      </c>
      <c r="H1355">
        <v>6259138</v>
      </c>
      <c r="I1355" s="2">
        <v>6260000</v>
      </c>
      <c r="J1355">
        <v>1</v>
      </c>
      <c r="K1355">
        <v>2573120</v>
      </c>
      <c r="L1355" s="2">
        <v>2570000</v>
      </c>
      <c r="M1355">
        <v>1</v>
      </c>
      <c r="N1355">
        <v>5090406</v>
      </c>
      <c r="O1355" s="2">
        <v>5090000</v>
      </c>
      <c r="P1355">
        <v>1</v>
      </c>
      <c r="Q1355">
        <v>5509356</v>
      </c>
      <c r="R1355" s="2">
        <v>5510000</v>
      </c>
      <c r="S1355">
        <v>1</v>
      </c>
      <c r="T1355">
        <v>4571087</v>
      </c>
      <c r="U1355" s="2">
        <v>4570000</v>
      </c>
      <c r="V1355">
        <v>1</v>
      </c>
      <c r="W1355">
        <v>3566038</v>
      </c>
      <c r="X1355" s="2">
        <v>3570000</v>
      </c>
      <c r="Y1355">
        <v>1</v>
      </c>
      <c r="Z1355">
        <v>3204064</v>
      </c>
      <c r="AA1355" s="2">
        <v>3200000</v>
      </c>
      <c r="AB1355">
        <v>1</v>
      </c>
      <c r="AC1355">
        <v>1882400</v>
      </c>
      <c r="AD1355" s="2">
        <v>1880000</v>
      </c>
      <c r="AE1355">
        <v>1</v>
      </c>
      <c r="AF1355">
        <v>231577</v>
      </c>
      <c r="AG1355" s="2">
        <v>232000</v>
      </c>
      <c r="AH1355">
        <v>1</v>
      </c>
      <c r="AI1355">
        <v>2088605</v>
      </c>
      <c r="AJ1355" s="2">
        <v>2090000</v>
      </c>
      <c r="AK1355">
        <v>1</v>
      </c>
      <c r="AL1355">
        <v>3179429</v>
      </c>
      <c r="AM1355" s="2">
        <v>3180000</v>
      </c>
      <c r="AO1355" t="e">
        <v>#N/A</v>
      </c>
      <c r="AP1355" t="e">
        <v>#N/A</v>
      </c>
    </row>
    <row r="1356" spans="1:42" x14ac:dyDescent="0.25">
      <c r="A1356" t="s">
        <v>31889</v>
      </c>
      <c r="B1356" t="s">
        <v>31888</v>
      </c>
      <c r="C1356" t="s">
        <v>31887</v>
      </c>
      <c r="D1356">
        <v>1</v>
      </c>
      <c r="E1356">
        <v>971379</v>
      </c>
      <c r="F1356" s="2">
        <v>971000</v>
      </c>
      <c r="G1356">
        <v>1</v>
      </c>
      <c r="H1356">
        <v>772992</v>
      </c>
      <c r="I1356" s="2">
        <v>773000</v>
      </c>
      <c r="J1356">
        <v>1</v>
      </c>
      <c r="K1356">
        <v>760929</v>
      </c>
      <c r="L1356" s="2">
        <v>761000</v>
      </c>
      <c r="M1356">
        <v>1</v>
      </c>
      <c r="N1356">
        <v>1118916</v>
      </c>
      <c r="O1356" s="2">
        <v>1120000</v>
      </c>
      <c r="P1356">
        <v>1</v>
      </c>
      <c r="Q1356">
        <v>1075966</v>
      </c>
      <c r="R1356" s="2">
        <v>1080000</v>
      </c>
      <c r="S1356">
        <v>1</v>
      </c>
      <c r="T1356">
        <v>653732</v>
      </c>
      <c r="U1356" s="2">
        <v>654000</v>
      </c>
      <c r="V1356">
        <v>1</v>
      </c>
      <c r="W1356">
        <v>806671</v>
      </c>
      <c r="X1356" s="2">
        <v>807000</v>
      </c>
      <c r="Y1356">
        <v>1</v>
      </c>
      <c r="Z1356">
        <v>1599815</v>
      </c>
      <c r="AA1356" s="2">
        <v>1600000</v>
      </c>
      <c r="AB1356">
        <v>1</v>
      </c>
      <c r="AC1356">
        <v>689245</v>
      </c>
      <c r="AD1356" s="2">
        <v>689000</v>
      </c>
      <c r="AE1356">
        <v>1</v>
      </c>
      <c r="AF1356">
        <v>743198</v>
      </c>
      <c r="AG1356" s="2">
        <v>743000</v>
      </c>
      <c r="AH1356">
        <v>1</v>
      </c>
      <c r="AI1356">
        <v>823880</v>
      </c>
      <c r="AJ1356" s="2">
        <v>824000</v>
      </c>
      <c r="AK1356">
        <v>1</v>
      </c>
      <c r="AL1356">
        <v>941151</v>
      </c>
      <c r="AM1356" s="2">
        <v>941000</v>
      </c>
      <c r="AO1356" t="e">
        <v>#N/A</v>
      </c>
      <c r="AP1356" t="e">
        <v>#N/A</v>
      </c>
    </row>
    <row r="1357" spans="1:42" x14ac:dyDescent="0.25">
      <c r="A1357" t="s">
        <v>19508</v>
      </c>
      <c r="B1357" t="s">
        <v>19509</v>
      </c>
      <c r="C1357" t="s">
        <v>19510</v>
      </c>
      <c r="D1357">
        <v>13</v>
      </c>
      <c r="E1357">
        <v>105052236</v>
      </c>
      <c r="F1357" s="2">
        <v>105000000</v>
      </c>
      <c r="G1357">
        <v>13</v>
      </c>
      <c r="H1357">
        <v>879649681</v>
      </c>
      <c r="I1357" s="2">
        <v>880000000</v>
      </c>
      <c r="J1357">
        <v>13</v>
      </c>
      <c r="K1357">
        <v>222059524</v>
      </c>
      <c r="L1357" s="2">
        <v>222000000</v>
      </c>
      <c r="M1357">
        <v>13</v>
      </c>
      <c r="N1357">
        <v>107303563</v>
      </c>
      <c r="O1357" s="2">
        <v>107000000</v>
      </c>
      <c r="P1357">
        <v>13</v>
      </c>
      <c r="Q1357">
        <v>106788877</v>
      </c>
      <c r="R1357" s="2">
        <v>107000000</v>
      </c>
      <c r="S1357">
        <v>13</v>
      </c>
      <c r="T1357">
        <v>120195334</v>
      </c>
      <c r="U1357" s="2">
        <v>120000000</v>
      </c>
      <c r="V1357">
        <v>13</v>
      </c>
      <c r="W1357">
        <v>95050918</v>
      </c>
      <c r="X1357" s="2">
        <v>95100000</v>
      </c>
      <c r="Y1357">
        <v>13</v>
      </c>
      <c r="Z1357">
        <v>168187523</v>
      </c>
      <c r="AA1357" s="2">
        <v>168000000</v>
      </c>
      <c r="AB1357">
        <v>13</v>
      </c>
      <c r="AC1357">
        <v>111730951</v>
      </c>
      <c r="AD1357" s="2">
        <v>112000000</v>
      </c>
      <c r="AE1357">
        <v>13</v>
      </c>
      <c r="AF1357">
        <v>96848153</v>
      </c>
      <c r="AG1357" s="2">
        <v>96800000</v>
      </c>
      <c r="AH1357">
        <v>13</v>
      </c>
      <c r="AI1357">
        <v>104346841</v>
      </c>
      <c r="AJ1357" s="2">
        <v>104000000</v>
      </c>
      <c r="AK1357">
        <v>13</v>
      </c>
      <c r="AL1357">
        <v>96417517</v>
      </c>
      <c r="AM1357" s="2">
        <v>96400000</v>
      </c>
      <c r="AO1357" t="e">
        <v>#N/A</v>
      </c>
      <c r="AP1357" t="e">
        <v>#N/A</v>
      </c>
    </row>
    <row r="1358" spans="1:42" x14ac:dyDescent="0.25">
      <c r="A1358" t="s">
        <v>4060</v>
      </c>
      <c r="B1358" t="s">
        <v>4061</v>
      </c>
      <c r="C1358" t="s">
        <v>4062</v>
      </c>
      <c r="D1358">
        <v>3</v>
      </c>
      <c r="E1358">
        <v>7383216</v>
      </c>
      <c r="F1358" s="2">
        <v>7380000</v>
      </c>
      <c r="G1358">
        <v>3</v>
      </c>
      <c r="H1358">
        <v>12041938</v>
      </c>
      <c r="I1358" s="2">
        <v>12000000</v>
      </c>
      <c r="J1358">
        <v>3</v>
      </c>
      <c r="K1358">
        <v>8808730</v>
      </c>
      <c r="L1358" s="2">
        <v>8810000</v>
      </c>
      <c r="M1358">
        <v>3</v>
      </c>
      <c r="N1358">
        <v>7779605</v>
      </c>
      <c r="O1358" s="2">
        <v>7780000</v>
      </c>
      <c r="P1358">
        <v>3</v>
      </c>
      <c r="Q1358">
        <v>11721732</v>
      </c>
      <c r="R1358" s="2">
        <v>11700000</v>
      </c>
      <c r="S1358">
        <v>3</v>
      </c>
      <c r="T1358">
        <v>8313708</v>
      </c>
      <c r="U1358" s="2">
        <v>8310000</v>
      </c>
      <c r="V1358">
        <v>3</v>
      </c>
      <c r="W1358">
        <v>8291984</v>
      </c>
      <c r="X1358" s="2">
        <v>8290000</v>
      </c>
      <c r="Y1358">
        <v>3</v>
      </c>
      <c r="Z1358">
        <v>15707046</v>
      </c>
      <c r="AA1358" s="2">
        <v>15700000</v>
      </c>
      <c r="AB1358">
        <v>3</v>
      </c>
      <c r="AC1358">
        <v>7333153</v>
      </c>
      <c r="AD1358" s="2">
        <v>7330000</v>
      </c>
      <c r="AE1358">
        <v>3</v>
      </c>
      <c r="AF1358">
        <v>11726271</v>
      </c>
      <c r="AG1358" s="2">
        <v>11700000</v>
      </c>
      <c r="AH1358">
        <v>3</v>
      </c>
      <c r="AI1358">
        <v>17846473</v>
      </c>
      <c r="AJ1358" s="2">
        <v>17800000</v>
      </c>
      <c r="AK1358">
        <v>3</v>
      </c>
      <c r="AL1358">
        <v>18837126</v>
      </c>
      <c r="AM1358" s="2">
        <v>18800000</v>
      </c>
      <c r="AO1358" t="e">
        <v>#N/A</v>
      </c>
      <c r="AP1358" t="e">
        <v>#N/A</v>
      </c>
    </row>
    <row r="1359" spans="1:42" x14ac:dyDescent="0.25">
      <c r="A1359" t="s">
        <v>31886</v>
      </c>
      <c r="B1359" t="s">
        <v>31885</v>
      </c>
      <c r="C1359" t="s">
        <v>31884</v>
      </c>
      <c r="D1359">
        <v>1</v>
      </c>
      <c r="E1359">
        <v>3052912</v>
      </c>
      <c r="F1359" s="2">
        <v>3050000</v>
      </c>
      <c r="G1359">
        <v>1</v>
      </c>
      <c r="H1359">
        <v>312446</v>
      </c>
      <c r="I1359" s="2">
        <v>312000</v>
      </c>
      <c r="J1359">
        <v>1</v>
      </c>
      <c r="K1359">
        <v>576448</v>
      </c>
      <c r="L1359" s="2">
        <v>576000</v>
      </c>
      <c r="M1359">
        <v>1</v>
      </c>
      <c r="N1359">
        <v>389794</v>
      </c>
      <c r="O1359" s="2">
        <v>390000</v>
      </c>
      <c r="P1359">
        <v>1</v>
      </c>
      <c r="Q1359">
        <v>1030028</v>
      </c>
      <c r="R1359" s="2">
        <v>1030000</v>
      </c>
      <c r="S1359">
        <v>1</v>
      </c>
      <c r="T1359">
        <v>924193</v>
      </c>
      <c r="U1359" s="2">
        <v>924000</v>
      </c>
      <c r="V1359">
        <v>1</v>
      </c>
      <c r="W1359">
        <v>1595972</v>
      </c>
      <c r="X1359" s="2">
        <v>1600000</v>
      </c>
      <c r="Y1359">
        <v>1</v>
      </c>
      <c r="Z1359">
        <v>854319</v>
      </c>
      <c r="AA1359" s="2">
        <v>854000</v>
      </c>
      <c r="AB1359">
        <v>1</v>
      </c>
      <c r="AC1359">
        <v>4017182</v>
      </c>
      <c r="AD1359" s="2">
        <v>4020000</v>
      </c>
      <c r="AE1359">
        <v>1</v>
      </c>
      <c r="AF1359">
        <v>344411</v>
      </c>
      <c r="AG1359" s="2">
        <v>344000</v>
      </c>
      <c r="AH1359">
        <v>1</v>
      </c>
      <c r="AI1359">
        <v>3720608</v>
      </c>
      <c r="AJ1359" s="2">
        <v>3720000</v>
      </c>
      <c r="AK1359">
        <v>1</v>
      </c>
      <c r="AL1359">
        <v>292638</v>
      </c>
      <c r="AM1359" s="2">
        <v>293000</v>
      </c>
      <c r="AO1359" t="e">
        <v>#N/A</v>
      </c>
      <c r="AP1359" t="e">
        <v>#N/A</v>
      </c>
    </row>
    <row r="1360" spans="1:42" x14ac:dyDescent="0.25">
      <c r="A1360" t="s">
        <v>12934</v>
      </c>
      <c r="B1360" t="s">
        <v>12935</v>
      </c>
      <c r="C1360" t="s">
        <v>12936</v>
      </c>
      <c r="D1360">
        <v>7</v>
      </c>
      <c r="E1360">
        <v>3742347813</v>
      </c>
      <c r="F1360" s="2">
        <v>3740000000</v>
      </c>
      <c r="G1360">
        <v>7</v>
      </c>
      <c r="H1360">
        <v>925462139</v>
      </c>
      <c r="I1360" s="2">
        <v>925000000</v>
      </c>
      <c r="J1360">
        <v>7</v>
      </c>
      <c r="K1360">
        <v>5513130863</v>
      </c>
      <c r="L1360" s="2">
        <v>5510000000</v>
      </c>
      <c r="M1360">
        <v>7</v>
      </c>
      <c r="N1360">
        <v>115550835</v>
      </c>
      <c r="O1360" s="2">
        <v>116000000</v>
      </c>
      <c r="P1360">
        <v>7</v>
      </c>
      <c r="Q1360">
        <v>230089933</v>
      </c>
      <c r="R1360" s="2">
        <v>230000000</v>
      </c>
      <c r="S1360">
        <v>7</v>
      </c>
      <c r="T1360">
        <v>115146116</v>
      </c>
      <c r="U1360" s="2">
        <v>115000000</v>
      </c>
      <c r="V1360">
        <v>7</v>
      </c>
      <c r="W1360">
        <v>4356479011</v>
      </c>
      <c r="X1360" s="2">
        <v>4360000000</v>
      </c>
      <c r="Y1360">
        <v>7</v>
      </c>
      <c r="Z1360">
        <v>2169563632</v>
      </c>
      <c r="AA1360" s="2">
        <v>2170000000</v>
      </c>
      <c r="AB1360">
        <v>7</v>
      </c>
      <c r="AC1360">
        <v>123099056</v>
      </c>
      <c r="AD1360" s="2">
        <v>123000000</v>
      </c>
      <c r="AE1360">
        <v>7</v>
      </c>
      <c r="AF1360">
        <v>3248617433</v>
      </c>
      <c r="AG1360" s="2">
        <v>3250000000</v>
      </c>
      <c r="AH1360">
        <v>7</v>
      </c>
      <c r="AI1360">
        <v>3571013908</v>
      </c>
      <c r="AJ1360" s="2">
        <v>3570000000</v>
      </c>
      <c r="AK1360">
        <v>7</v>
      </c>
      <c r="AL1360">
        <v>190639554</v>
      </c>
      <c r="AM1360" s="2">
        <v>191000000</v>
      </c>
      <c r="AO1360" t="e">
        <v>#N/A</v>
      </c>
      <c r="AP1360" t="e">
        <v>#N/A</v>
      </c>
    </row>
    <row r="1361" spans="1:42" x14ac:dyDescent="0.25">
      <c r="A1361" t="s">
        <v>6874</v>
      </c>
      <c r="B1361" t="s">
        <v>6875</v>
      </c>
      <c r="C1361" t="s">
        <v>6876</v>
      </c>
      <c r="D1361">
        <v>4</v>
      </c>
      <c r="E1361">
        <v>13931783</v>
      </c>
      <c r="F1361" s="2">
        <v>18400000</v>
      </c>
      <c r="G1361">
        <v>4</v>
      </c>
      <c r="H1361">
        <v>51956808</v>
      </c>
      <c r="I1361" s="2">
        <v>57500000</v>
      </c>
      <c r="J1361">
        <v>4</v>
      </c>
      <c r="K1361">
        <v>26630913</v>
      </c>
      <c r="L1361" s="2">
        <v>34300000</v>
      </c>
      <c r="M1361">
        <v>4</v>
      </c>
      <c r="N1361">
        <v>19035923</v>
      </c>
      <c r="O1361" s="2">
        <v>24800000</v>
      </c>
      <c r="P1361">
        <v>4</v>
      </c>
      <c r="Q1361">
        <v>34716587</v>
      </c>
      <c r="R1361" s="2">
        <v>42900000</v>
      </c>
      <c r="S1361">
        <v>4</v>
      </c>
      <c r="T1361">
        <v>14647044</v>
      </c>
      <c r="U1361" s="2">
        <v>19800000</v>
      </c>
      <c r="V1361">
        <v>4</v>
      </c>
      <c r="W1361">
        <v>21457641</v>
      </c>
      <c r="X1361" s="2">
        <v>28900000</v>
      </c>
      <c r="Y1361">
        <v>4</v>
      </c>
      <c r="Z1361">
        <v>15913848</v>
      </c>
      <c r="AA1361" s="2">
        <v>18300000</v>
      </c>
      <c r="AB1361">
        <v>4</v>
      </c>
      <c r="AC1361">
        <v>13185776</v>
      </c>
      <c r="AD1361" s="2">
        <v>17100000</v>
      </c>
      <c r="AE1361">
        <v>4</v>
      </c>
      <c r="AF1361">
        <v>15132166</v>
      </c>
      <c r="AG1361" s="2">
        <v>23400000</v>
      </c>
      <c r="AH1361">
        <v>4</v>
      </c>
      <c r="AI1361">
        <v>12367499</v>
      </c>
      <c r="AJ1361" s="2">
        <v>6580000</v>
      </c>
      <c r="AK1361">
        <v>4</v>
      </c>
      <c r="AL1361">
        <v>12064493</v>
      </c>
      <c r="AM1361" s="2">
        <v>15800000</v>
      </c>
      <c r="AO1361" t="e">
        <v>#N/A</v>
      </c>
      <c r="AP1361" t="e">
        <v>#N/A</v>
      </c>
    </row>
    <row r="1362" spans="1:42" x14ac:dyDescent="0.25">
      <c r="A1362" t="s">
        <v>4063</v>
      </c>
      <c r="B1362" t="s">
        <v>4064</v>
      </c>
      <c r="C1362" t="s">
        <v>4065</v>
      </c>
      <c r="D1362">
        <v>3</v>
      </c>
      <c r="E1362">
        <v>2769574</v>
      </c>
      <c r="F1362" s="2">
        <v>2770000</v>
      </c>
      <c r="G1362">
        <v>3</v>
      </c>
      <c r="H1362">
        <v>11943014</v>
      </c>
      <c r="I1362" s="2">
        <v>11900000</v>
      </c>
      <c r="J1362">
        <v>3</v>
      </c>
      <c r="K1362">
        <v>11295653</v>
      </c>
      <c r="L1362" s="2">
        <v>11300000</v>
      </c>
      <c r="M1362">
        <v>3</v>
      </c>
      <c r="N1362">
        <v>9994885</v>
      </c>
      <c r="O1362" s="2">
        <v>9990000</v>
      </c>
      <c r="P1362">
        <v>3</v>
      </c>
      <c r="Q1362">
        <v>8348382</v>
      </c>
      <c r="R1362" s="2">
        <v>8350000</v>
      </c>
      <c r="S1362">
        <v>3</v>
      </c>
      <c r="T1362">
        <v>5267404</v>
      </c>
      <c r="U1362" s="2">
        <v>5270000</v>
      </c>
      <c r="V1362">
        <v>3</v>
      </c>
      <c r="W1362">
        <v>6715651</v>
      </c>
      <c r="X1362" s="2">
        <v>6720000</v>
      </c>
      <c r="Y1362">
        <v>3</v>
      </c>
      <c r="Z1362">
        <v>6494472</v>
      </c>
      <c r="AA1362" s="2">
        <v>6490000</v>
      </c>
      <c r="AB1362">
        <v>3</v>
      </c>
      <c r="AC1362">
        <v>7475696</v>
      </c>
      <c r="AD1362" s="2">
        <v>7480000</v>
      </c>
      <c r="AE1362">
        <v>3</v>
      </c>
      <c r="AF1362">
        <v>7047647</v>
      </c>
      <c r="AG1362" s="2">
        <v>7050000</v>
      </c>
      <c r="AH1362">
        <v>3</v>
      </c>
      <c r="AI1362">
        <v>7429160</v>
      </c>
      <c r="AJ1362" s="2">
        <v>7430000</v>
      </c>
      <c r="AK1362">
        <v>3</v>
      </c>
      <c r="AL1362">
        <v>13275151</v>
      </c>
      <c r="AM1362" s="2">
        <v>13300000</v>
      </c>
      <c r="AO1362" t="e">
        <v>#N/A</v>
      </c>
      <c r="AP1362" t="e">
        <v>#N/A</v>
      </c>
    </row>
    <row r="1363" spans="1:42" x14ac:dyDescent="0.25">
      <c r="A1363" t="s">
        <v>16951</v>
      </c>
      <c r="B1363" t="s">
        <v>16952</v>
      </c>
      <c r="C1363" t="s">
        <v>16953</v>
      </c>
      <c r="D1363">
        <v>10</v>
      </c>
      <c r="E1363">
        <v>61400907</v>
      </c>
      <c r="F1363" s="2">
        <v>61400000</v>
      </c>
      <c r="G1363">
        <v>10</v>
      </c>
      <c r="H1363">
        <v>160737134</v>
      </c>
      <c r="I1363" s="2">
        <v>161000000</v>
      </c>
      <c r="J1363">
        <v>10</v>
      </c>
      <c r="K1363">
        <v>320841690</v>
      </c>
      <c r="L1363" s="2">
        <v>321000000</v>
      </c>
      <c r="M1363">
        <v>10</v>
      </c>
      <c r="N1363">
        <v>118347289</v>
      </c>
      <c r="O1363" s="2">
        <v>118000000</v>
      </c>
      <c r="P1363">
        <v>10</v>
      </c>
      <c r="Q1363">
        <v>146167208</v>
      </c>
      <c r="R1363" s="2">
        <v>146000000</v>
      </c>
      <c r="S1363">
        <v>10</v>
      </c>
      <c r="T1363">
        <v>136202267</v>
      </c>
      <c r="U1363" s="2">
        <v>136000000</v>
      </c>
      <c r="V1363">
        <v>10</v>
      </c>
      <c r="W1363">
        <v>125535363</v>
      </c>
      <c r="X1363" s="2">
        <v>126000000</v>
      </c>
      <c r="Y1363">
        <v>10</v>
      </c>
      <c r="Z1363">
        <v>164879046</v>
      </c>
      <c r="AA1363" s="2">
        <v>165000000</v>
      </c>
      <c r="AB1363">
        <v>10</v>
      </c>
      <c r="AC1363">
        <v>60756560</v>
      </c>
      <c r="AD1363" s="2">
        <v>60800000</v>
      </c>
      <c r="AE1363">
        <v>10</v>
      </c>
      <c r="AF1363">
        <v>112635942</v>
      </c>
      <c r="AG1363" s="2">
        <v>113000000</v>
      </c>
      <c r="AH1363">
        <v>10</v>
      </c>
      <c r="AI1363">
        <v>67585465</v>
      </c>
      <c r="AJ1363" s="2">
        <v>67600000</v>
      </c>
      <c r="AK1363">
        <v>10</v>
      </c>
      <c r="AL1363">
        <v>53046068</v>
      </c>
      <c r="AM1363" s="2">
        <v>53000000</v>
      </c>
      <c r="AO1363" t="e">
        <v>#N/A</v>
      </c>
      <c r="AP1363" t="e">
        <v>#N/A</v>
      </c>
    </row>
    <row r="1364" spans="1:42" x14ac:dyDescent="0.25">
      <c r="A1364" t="s">
        <v>6877</v>
      </c>
      <c r="B1364" t="s">
        <v>6878</v>
      </c>
      <c r="C1364" t="s">
        <v>6879</v>
      </c>
      <c r="D1364">
        <v>4</v>
      </c>
      <c r="E1364">
        <v>23906240</v>
      </c>
      <c r="F1364" s="2">
        <v>23900000</v>
      </c>
      <c r="G1364">
        <v>4</v>
      </c>
      <c r="H1364">
        <v>90963043</v>
      </c>
      <c r="I1364" s="2">
        <v>91000000</v>
      </c>
      <c r="J1364">
        <v>4</v>
      </c>
      <c r="K1364">
        <v>67659005</v>
      </c>
      <c r="L1364" s="2">
        <v>67700000</v>
      </c>
      <c r="M1364">
        <v>4</v>
      </c>
      <c r="N1364">
        <v>26532514</v>
      </c>
      <c r="O1364" s="2">
        <v>26500000</v>
      </c>
      <c r="P1364">
        <v>4</v>
      </c>
      <c r="Q1364">
        <v>32636924</v>
      </c>
      <c r="R1364" s="2">
        <v>22900000</v>
      </c>
      <c r="S1364">
        <v>4</v>
      </c>
      <c r="T1364">
        <v>31901762</v>
      </c>
      <c r="U1364" s="2">
        <v>31900000</v>
      </c>
      <c r="V1364">
        <v>4</v>
      </c>
      <c r="W1364">
        <v>31823334</v>
      </c>
      <c r="X1364" s="2">
        <v>26900000</v>
      </c>
      <c r="Y1364">
        <v>4</v>
      </c>
      <c r="Z1364">
        <v>353835576</v>
      </c>
      <c r="AA1364" s="2">
        <v>354000000</v>
      </c>
      <c r="AB1364">
        <v>4</v>
      </c>
      <c r="AC1364">
        <v>17366135</v>
      </c>
      <c r="AD1364" s="2">
        <v>17400000</v>
      </c>
      <c r="AE1364">
        <v>4</v>
      </c>
      <c r="AF1364">
        <v>29562814</v>
      </c>
      <c r="AG1364" s="2">
        <v>29600000</v>
      </c>
      <c r="AH1364">
        <v>4</v>
      </c>
      <c r="AI1364">
        <v>12967433</v>
      </c>
      <c r="AJ1364" s="2">
        <v>13000000</v>
      </c>
      <c r="AK1364">
        <v>4</v>
      </c>
      <c r="AL1364">
        <v>9828844</v>
      </c>
      <c r="AM1364" s="2">
        <v>9830000</v>
      </c>
      <c r="AO1364" t="e">
        <v>#N/A</v>
      </c>
      <c r="AP1364" t="e">
        <v>#N/A</v>
      </c>
    </row>
    <row r="1365" spans="1:42" x14ac:dyDescent="0.25">
      <c r="A1365" t="s">
        <v>24875</v>
      </c>
      <c r="B1365" t="s">
        <v>24876</v>
      </c>
      <c r="C1365" t="s">
        <v>24877</v>
      </c>
      <c r="D1365">
        <v>34</v>
      </c>
      <c r="E1365">
        <v>305253792</v>
      </c>
      <c r="F1365" s="2">
        <v>305000000</v>
      </c>
      <c r="G1365">
        <v>34</v>
      </c>
      <c r="H1365">
        <v>598062732</v>
      </c>
      <c r="I1365" s="2">
        <v>598000000</v>
      </c>
      <c r="J1365">
        <v>34</v>
      </c>
      <c r="K1365">
        <v>329884033</v>
      </c>
      <c r="L1365" s="2">
        <v>317000000</v>
      </c>
      <c r="M1365">
        <v>34</v>
      </c>
      <c r="N1365">
        <v>264563727</v>
      </c>
      <c r="O1365" s="2">
        <v>265000000</v>
      </c>
      <c r="P1365">
        <v>34</v>
      </c>
      <c r="Q1365">
        <v>446794719</v>
      </c>
      <c r="R1365" s="2">
        <v>440000000</v>
      </c>
      <c r="S1365">
        <v>34</v>
      </c>
      <c r="T1365">
        <v>445202785</v>
      </c>
      <c r="U1365" s="2">
        <v>328000000</v>
      </c>
      <c r="V1365">
        <v>34</v>
      </c>
      <c r="W1365">
        <v>274084245</v>
      </c>
      <c r="X1365" s="2">
        <v>274000000</v>
      </c>
      <c r="Y1365">
        <v>34</v>
      </c>
      <c r="Z1365">
        <v>367126228</v>
      </c>
      <c r="AA1365" s="2">
        <v>367000000</v>
      </c>
      <c r="AB1365">
        <v>34</v>
      </c>
      <c r="AC1365">
        <v>259608462</v>
      </c>
      <c r="AD1365" s="2">
        <v>260000000</v>
      </c>
      <c r="AE1365">
        <v>34</v>
      </c>
      <c r="AF1365">
        <v>301750122</v>
      </c>
      <c r="AG1365" s="2">
        <v>302000000</v>
      </c>
      <c r="AH1365">
        <v>34</v>
      </c>
      <c r="AI1365">
        <v>401160898</v>
      </c>
      <c r="AJ1365" s="2">
        <v>401000000</v>
      </c>
      <c r="AK1365">
        <v>34</v>
      </c>
      <c r="AL1365">
        <v>433026387</v>
      </c>
      <c r="AM1365" s="2">
        <v>216000000</v>
      </c>
      <c r="AO1365" t="e">
        <v>#N/A</v>
      </c>
      <c r="AP1365" t="e">
        <v>#N/A</v>
      </c>
    </row>
    <row r="1366" spans="1:42" x14ac:dyDescent="0.25">
      <c r="A1366" t="s">
        <v>9148</v>
      </c>
      <c r="B1366" t="s">
        <v>9149</v>
      </c>
      <c r="C1366" t="s">
        <v>9150</v>
      </c>
      <c r="D1366">
        <v>5</v>
      </c>
      <c r="E1366">
        <v>516105060</v>
      </c>
      <c r="F1366" s="2">
        <v>516000000</v>
      </c>
      <c r="G1366">
        <v>5</v>
      </c>
      <c r="H1366">
        <v>907174095</v>
      </c>
      <c r="I1366" s="2">
        <v>907000000</v>
      </c>
      <c r="J1366">
        <v>5</v>
      </c>
      <c r="K1366">
        <v>583798814</v>
      </c>
      <c r="L1366" s="2">
        <v>584000000</v>
      </c>
      <c r="M1366">
        <v>5</v>
      </c>
      <c r="N1366">
        <v>578948574</v>
      </c>
      <c r="O1366" s="2">
        <v>579000000</v>
      </c>
      <c r="P1366">
        <v>5</v>
      </c>
      <c r="Q1366">
        <v>584088304</v>
      </c>
      <c r="R1366" s="2">
        <v>584000000</v>
      </c>
      <c r="S1366">
        <v>5</v>
      </c>
      <c r="T1366">
        <v>644156937</v>
      </c>
      <c r="U1366" s="2">
        <v>644000000</v>
      </c>
      <c r="V1366">
        <v>5</v>
      </c>
      <c r="W1366">
        <v>471393397</v>
      </c>
      <c r="X1366" s="2">
        <v>471000000</v>
      </c>
      <c r="Y1366">
        <v>5</v>
      </c>
      <c r="Z1366">
        <v>477410083</v>
      </c>
      <c r="AA1366" s="2">
        <v>477000000</v>
      </c>
      <c r="AB1366">
        <v>5</v>
      </c>
      <c r="AC1366">
        <v>409412954</v>
      </c>
      <c r="AD1366" s="2">
        <v>409000000</v>
      </c>
      <c r="AE1366">
        <v>5</v>
      </c>
      <c r="AF1366">
        <v>603752334</v>
      </c>
      <c r="AG1366" s="2">
        <v>604000000</v>
      </c>
      <c r="AH1366">
        <v>5</v>
      </c>
      <c r="AI1366">
        <v>452474880</v>
      </c>
      <c r="AJ1366" s="2">
        <v>452000000</v>
      </c>
      <c r="AK1366">
        <v>5</v>
      </c>
      <c r="AL1366">
        <v>400498700</v>
      </c>
      <c r="AM1366" s="2">
        <v>401000000</v>
      </c>
      <c r="AO1366" t="e">
        <v>#N/A</v>
      </c>
      <c r="AP1366" t="e">
        <v>#N/A</v>
      </c>
    </row>
    <row r="1367" spans="1:42" x14ac:dyDescent="0.25">
      <c r="A1367" t="s">
        <v>31883</v>
      </c>
      <c r="B1367" t="s">
        <v>31882</v>
      </c>
      <c r="C1367" t="s">
        <v>31881</v>
      </c>
      <c r="D1367">
        <v>1</v>
      </c>
      <c r="E1367">
        <v>940955</v>
      </c>
      <c r="F1367" s="2">
        <v>941000</v>
      </c>
      <c r="G1367">
        <v>1</v>
      </c>
      <c r="H1367">
        <v>2535429</v>
      </c>
      <c r="I1367" s="2">
        <v>2540000</v>
      </c>
      <c r="J1367">
        <v>1</v>
      </c>
      <c r="K1367">
        <v>2913484</v>
      </c>
      <c r="L1367" s="2">
        <v>2910000</v>
      </c>
      <c r="M1367">
        <v>1</v>
      </c>
      <c r="N1367">
        <v>765210</v>
      </c>
      <c r="O1367" s="2">
        <v>765000</v>
      </c>
      <c r="P1367">
        <v>1</v>
      </c>
      <c r="Q1367">
        <v>1322526</v>
      </c>
      <c r="R1367" s="2">
        <v>1320000</v>
      </c>
      <c r="S1367">
        <v>1</v>
      </c>
      <c r="T1367">
        <v>798009</v>
      </c>
      <c r="U1367" s="2">
        <v>798000</v>
      </c>
      <c r="V1367">
        <v>1</v>
      </c>
      <c r="W1367">
        <v>792203</v>
      </c>
      <c r="X1367" s="2">
        <v>792000</v>
      </c>
      <c r="Y1367">
        <v>1</v>
      </c>
      <c r="Z1367">
        <v>2384640</v>
      </c>
      <c r="AA1367" s="2">
        <v>2380000</v>
      </c>
      <c r="AB1367">
        <v>1</v>
      </c>
      <c r="AC1367">
        <v>1945791</v>
      </c>
      <c r="AD1367" s="2">
        <v>1950000</v>
      </c>
      <c r="AE1367">
        <v>1</v>
      </c>
      <c r="AF1367">
        <v>1118285</v>
      </c>
      <c r="AG1367" s="2">
        <v>1120000</v>
      </c>
      <c r="AH1367">
        <v>1</v>
      </c>
      <c r="AI1367">
        <v>786957</v>
      </c>
      <c r="AJ1367" s="2">
        <v>787000</v>
      </c>
      <c r="AK1367">
        <v>1</v>
      </c>
      <c r="AL1367">
        <v>1443128</v>
      </c>
      <c r="AM1367" s="2">
        <v>1440000</v>
      </c>
      <c r="AO1367" t="e">
        <v>#N/A</v>
      </c>
      <c r="AP1367" t="e">
        <v>#N/A</v>
      </c>
    </row>
    <row r="1368" spans="1:42" x14ac:dyDescent="0.25">
      <c r="A1368" t="s">
        <v>14392</v>
      </c>
      <c r="B1368" t="s">
        <v>14393</v>
      </c>
      <c r="C1368" t="s">
        <v>14394</v>
      </c>
      <c r="D1368">
        <v>8</v>
      </c>
      <c r="E1368">
        <v>105238282</v>
      </c>
      <c r="F1368" s="2">
        <v>105000000</v>
      </c>
      <c r="G1368">
        <v>8</v>
      </c>
      <c r="H1368">
        <v>239787923</v>
      </c>
      <c r="I1368" s="2">
        <v>240000000</v>
      </c>
      <c r="J1368">
        <v>8</v>
      </c>
      <c r="K1368">
        <v>128016809</v>
      </c>
      <c r="L1368" s="2">
        <v>128000000</v>
      </c>
      <c r="M1368">
        <v>8</v>
      </c>
      <c r="N1368">
        <v>111163741</v>
      </c>
      <c r="O1368" s="2">
        <v>111000000</v>
      </c>
      <c r="P1368">
        <v>8</v>
      </c>
      <c r="Q1368">
        <v>151520675</v>
      </c>
      <c r="R1368" s="2">
        <v>152000000</v>
      </c>
      <c r="S1368">
        <v>8</v>
      </c>
      <c r="T1368">
        <v>108657112</v>
      </c>
      <c r="U1368" s="2">
        <v>109000000</v>
      </c>
      <c r="V1368">
        <v>8</v>
      </c>
      <c r="W1368">
        <v>77993702</v>
      </c>
      <c r="X1368" s="2">
        <v>78000000</v>
      </c>
      <c r="Y1368">
        <v>8</v>
      </c>
      <c r="Z1368">
        <v>133995847</v>
      </c>
      <c r="AA1368" s="2">
        <v>134000000</v>
      </c>
      <c r="AB1368">
        <v>8</v>
      </c>
      <c r="AC1368">
        <v>61244109</v>
      </c>
      <c r="AD1368" s="2">
        <v>61200000</v>
      </c>
      <c r="AE1368">
        <v>8</v>
      </c>
      <c r="AF1368">
        <v>83944935</v>
      </c>
      <c r="AG1368" s="2">
        <v>83900000</v>
      </c>
      <c r="AH1368">
        <v>8</v>
      </c>
      <c r="AI1368">
        <v>96279560</v>
      </c>
      <c r="AJ1368" s="2">
        <v>96300000</v>
      </c>
      <c r="AK1368">
        <v>8</v>
      </c>
      <c r="AL1368">
        <v>98416466</v>
      </c>
      <c r="AM1368" s="2">
        <v>98400000</v>
      </c>
      <c r="AO1368" t="e">
        <v>#N/A</v>
      </c>
      <c r="AP1368" t="e">
        <v>#N/A</v>
      </c>
    </row>
    <row r="1369" spans="1:42" x14ac:dyDescent="0.25">
      <c r="A1369" t="s">
        <v>31880</v>
      </c>
      <c r="B1369" t="s">
        <v>31879</v>
      </c>
      <c r="C1369" t="s">
        <v>31878</v>
      </c>
      <c r="D1369">
        <v>1</v>
      </c>
      <c r="E1369">
        <v>29836092</v>
      </c>
      <c r="F1369" s="2">
        <v>29800000</v>
      </c>
      <c r="G1369">
        <v>1</v>
      </c>
      <c r="H1369">
        <v>32541078</v>
      </c>
      <c r="I1369" s="2">
        <v>32500000</v>
      </c>
      <c r="J1369">
        <v>1</v>
      </c>
      <c r="K1369">
        <v>39938256</v>
      </c>
      <c r="L1369" s="2">
        <v>39900000</v>
      </c>
      <c r="M1369">
        <v>1</v>
      </c>
      <c r="N1369">
        <v>33696348</v>
      </c>
      <c r="O1369" s="2">
        <v>33700000</v>
      </c>
      <c r="P1369">
        <v>1</v>
      </c>
      <c r="Q1369">
        <v>31382230</v>
      </c>
      <c r="R1369" s="2">
        <v>31400000</v>
      </c>
      <c r="S1369">
        <v>1</v>
      </c>
      <c r="T1369">
        <v>24745232</v>
      </c>
      <c r="U1369" s="2">
        <v>24700000</v>
      </c>
      <c r="V1369">
        <v>1</v>
      </c>
      <c r="W1369">
        <v>33616096</v>
      </c>
      <c r="X1369" s="2">
        <v>33600000</v>
      </c>
      <c r="Y1369">
        <v>1</v>
      </c>
      <c r="Z1369">
        <v>37090572</v>
      </c>
      <c r="AA1369" s="2">
        <v>37100000</v>
      </c>
      <c r="AB1369">
        <v>1</v>
      </c>
      <c r="AC1369">
        <v>23194852</v>
      </c>
      <c r="AD1369" s="2">
        <v>23200000</v>
      </c>
      <c r="AE1369">
        <v>1</v>
      </c>
      <c r="AF1369">
        <v>25097460</v>
      </c>
      <c r="AG1369" s="2">
        <v>25100000</v>
      </c>
      <c r="AH1369">
        <v>1</v>
      </c>
      <c r="AI1369">
        <v>18202212</v>
      </c>
      <c r="AJ1369" s="2">
        <v>18200000</v>
      </c>
      <c r="AK1369">
        <v>1</v>
      </c>
      <c r="AL1369">
        <v>25244316</v>
      </c>
      <c r="AM1369" s="2">
        <v>25200000</v>
      </c>
      <c r="AO1369" t="e">
        <v>#N/A</v>
      </c>
      <c r="AP1369" t="e">
        <v>#N/A</v>
      </c>
    </row>
    <row r="1370" spans="1:42" x14ac:dyDescent="0.25">
      <c r="A1370" t="s">
        <v>18818</v>
      </c>
      <c r="B1370" t="s">
        <v>18819</v>
      </c>
      <c r="C1370" t="s">
        <v>18820</v>
      </c>
      <c r="D1370">
        <v>12</v>
      </c>
      <c r="E1370">
        <v>279786711</v>
      </c>
      <c r="F1370" s="2">
        <v>334000000</v>
      </c>
      <c r="G1370">
        <v>12</v>
      </c>
      <c r="H1370">
        <v>421747274</v>
      </c>
      <c r="I1370" s="2">
        <v>420000000</v>
      </c>
      <c r="J1370">
        <v>12</v>
      </c>
      <c r="K1370">
        <v>248408408</v>
      </c>
      <c r="L1370" s="2">
        <v>261000000</v>
      </c>
      <c r="M1370">
        <v>12</v>
      </c>
      <c r="N1370">
        <v>219733850</v>
      </c>
      <c r="O1370" s="2">
        <v>223000000</v>
      </c>
      <c r="P1370">
        <v>12</v>
      </c>
      <c r="Q1370">
        <v>247787229</v>
      </c>
      <c r="R1370" s="2">
        <v>252000000</v>
      </c>
      <c r="S1370">
        <v>12</v>
      </c>
      <c r="T1370">
        <v>313839977</v>
      </c>
      <c r="U1370" s="2">
        <v>382000000</v>
      </c>
      <c r="V1370">
        <v>12</v>
      </c>
      <c r="W1370">
        <v>186727699</v>
      </c>
      <c r="X1370" s="2">
        <v>193000000</v>
      </c>
      <c r="Y1370">
        <v>12</v>
      </c>
      <c r="Z1370">
        <v>339842515</v>
      </c>
      <c r="AA1370" s="2">
        <v>348000000</v>
      </c>
      <c r="AB1370">
        <v>12</v>
      </c>
      <c r="AC1370">
        <v>189981307</v>
      </c>
      <c r="AD1370" s="2">
        <v>161000000</v>
      </c>
      <c r="AE1370">
        <v>12</v>
      </c>
      <c r="AF1370">
        <v>157777216</v>
      </c>
      <c r="AG1370" s="2">
        <v>158000000</v>
      </c>
      <c r="AH1370">
        <v>12</v>
      </c>
      <c r="AI1370">
        <v>178336066</v>
      </c>
      <c r="AJ1370" s="2">
        <v>197000000</v>
      </c>
      <c r="AK1370">
        <v>12</v>
      </c>
      <c r="AL1370">
        <v>226118853</v>
      </c>
      <c r="AM1370" s="2">
        <v>231000000</v>
      </c>
      <c r="AO1370" t="e">
        <v>#N/A</v>
      </c>
      <c r="AP1370" t="e">
        <v>#N/A</v>
      </c>
    </row>
    <row r="1371" spans="1:42" x14ac:dyDescent="0.25">
      <c r="A1371" t="s">
        <v>11221</v>
      </c>
      <c r="B1371" t="s">
        <v>11222</v>
      </c>
      <c r="C1371" t="s">
        <v>11223</v>
      </c>
      <c r="D1371">
        <v>6</v>
      </c>
      <c r="E1371">
        <v>88494053</v>
      </c>
      <c r="F1371" s="2">
        <v>88500000</v>
      </c>
      <c r="G1371">
        <v>6</v>
      </c>
      <c r="H1371">
        <v>38323027</v>
      </c>
      <c r="I1371" s="2">
        <v>38300000</v>
      </c>
      <c r="J1371">
        <v>6</v>
      </c>
      <c r="K1371">
        <v>75469060</v>
      </c>
      <c r="L1371" s="2">
        <v>75500000</v>
      </c>
      <c r="M1371">
        <v>6</v>
      </c>
      <c r="N1371">
        <v>71413674</v>
      </c>
      <c r="O1371" s="2">
        <v>71400000</v>
      </c>
      <c r="P1371">
        <v>6</v>
      </c>
      <c r="Q1371">
        <v>68977961</v>
      </c>
      <c r="R1371" s="2">
        <v>69000000</v>
      </c>
      <c r="S1371">
        <v>6</v>
      </c>
      <c r="T1371">
        <v>36490427</v>
      </c>
      <c r="U1371" s="2">
        <v>36500000</v>
      </c>
      <c r="V1371">
        <v>6</v>
      </c>
      <c r="W1371">
        <v>183829632</v>
      </c>
      <c r="X1371" s="2">
        <v>184000000</v>
      </c>
      <c r="Y1371">
        <v>6</v>
      </c>
      <c r="Z1371">
        <v>72927009</v>
      </c>
      <c r="AA1371" s="2">
        <v>72900000</v>
      </c>
      <c r="AB1371">
        <v>6</v>
      </c>
      <c r="AC1371">
        <v>270427493</v>
      </c>
      <c r="AD1371" s="2">
        <v>270000000</v>
      </c>
      <c r="AE1371">
        <v>6</v>
      </c>
      <c r="AF1371">
        <v>53859505</v>
      </c>
      <c r="AG1371" s="2">
        <v>53900000</v>
      </c>
      <c r="AH1371">
        <v>6</v>
      </c>
      <c r="AI1371">
        <v>136580111</v>
      </c>
      <c r="AJ1371" s="2">
        <v>137000000</v>
      </c>
      <c r="AK1371">
        <v>6</v>
      </c>
      <c r="AL1371">
        <v>135498337</v>
      </c>
      <c r="AM1371" s="2">
        <v>136000000</v>
      </c>
      <c r="AO1371" t="e">
        <v>#N/A</v>
      </c>
      <c r="AP1371" t="e">
        <v>#N/A</v>
      </c>
    </row>
    <row r="1372" spans="1:42" x14ac:dyDescent="0.25">
      <c r="A1372" t="s">
        <v>31877</v>
      </c>
      <c r="B1372" t="s">
        <v>31876</v>
      </c>
      <c r="C1372" t="s">
        <v>31875</v>
      </c>
      <c r="D1372">
        <v>1</v>
      </c>
      <c r="E1372">
        <v>59660840</v>
      </c>
      <c r="F1372" s="2">
        <v>59700000</v>
      </c>
      <c r="G1372">
        <v>1</v>
      </c>
      <c r="H1372">
        <v>166077344</v>
      </c>
      <c r="I1372" s="2">
        <v>166000000</v>
      </c>
      <c r="J1372">
        <v>1</v>
      </c>
      <c r="K1372">
        <v>55568188</v>
      </c>
      <c r="L1372" s="2">
        <v>55600000</v>
      </c>
      <c r="M1372">
        <v>1</v>
      </c>
      <c r="N1372">
        <v>79730072</v>
      </c>
      <c r="O1372" s="2">
        <v>79700000</v>
      </c>
      <c r="P1372">
        <v>1</v>
      </c>
      <c r="Q1372">
        <v>32097604</v>
      </c>
      <c r="R1372" s="2">
        <v>32100000</v>
      </c>
      <c r="S1372">
        <v>1</v>
      </c>
      <c r="T1372">
        <v>70701504</v>
      </c>
      <c r="U1372" s="2">
        <v>70700000</v>
      </c>
      <c r="V1372">
        <v>1</v>
      </c>
      <c r="W1372">
        <v>45508988</v>
      </c>
      <c r="X1372" s="2">
        <v>45500000</v>
      </c>
      <c r="Y1372">
        <v>1</v>
      </c>
      <c r="Z1372">
        <v>227443776</v>
      </c>
      <c r="AA1372" s="2">
        <v>227000000</v>
      </c>
      <c r="AB1372">
        <v>1</v>
      </c>
      <c r="AC1372">
        <v>83682368</v>
      </c>
      <c r="AD1372" s="2">
        <v>83700000</v>
      </c>
      <c r="AE1372">
        <v>1</v>
      </c>
      <c r="AF1372">
        <v>101279656</v>
      </c>
      <c r="AG1372" s="2">
        <v>101000000</v>
      </c>
      <c r="AH1372">
        <v>1</v>
      </c>
      <c r="AI1372">
        <v>415270528</v>
      </c>
      <c r="AJ1372" s="2">
        <v>415000000</v>
      </c>
      <c r="AK1372">
        <v>1</v>
      </c>
      <c r="AL1372">
        <v>261508976</v>
      </c>
      <c r="AM1372" s="2">
        <v>262000000</v>
      </c>
      <c r="AO1372" t="e">
        <v>#N/A</v>
      </c>
      <c r="AP1372" t="e">
        <v>#N/A</v>
      </c>
    </row>
    <row r="1373" spans="1:42" x14ac:dyDescent="0.25">
      <c r="A1373" t="s">
        <v>24191</v>
      </c>
      <c r="B1373" t="s">
        <v>24192</v>
      </c>
      <c r="C1373" t="s">
        <v>24193</v>
      </c>
      <c r="D1373">
        <v>27</v>
      </c>
      <c r="E1373">
        <v>371353333</v>
      </c>
      <c r="F1373" s="2">
        <v>371000000</v>
      </c>
      <c r="G1373">
        <v>27</v>
      </c>
      <c r="H1373">
        <v>1093707999</v>
      </c>
      <c r="I1373" s="2">
        <v>1090000000</v>
      </c>
      <c r="J1373">
        <v>27</v>
      </c>
      <c r="K1373">
        <v>625017541</v>
      </c>
      <c r="L1373" s="2">
        <v>625000000</v>
      </c>
      <c r="M1373">
        <v>27</v>
      </c>
      <c r="N1373">
        <v>455252649</v>
      </c>
      <c r="O1373" s="2">
        <v>455000000</v>
      </c>
      <c r="P1373">
        <v>27</v>
      </c>
      <c r="Q1373">
        <v>582947734</v>
      </c>
      <c r="R1373" s="2">
        <v>583000000</v>
      </c>
      <c r="S1373">
        <v>27</v>
      </c>
      <c r="T1373">
        <v>450682932</v>
      </c>
      <c r="U1373" s="2">
        <v>451000000</v>
      </c>
      <c r="V1373">
        <v>27</v>
      </c>
      <c r="W1373">
        <v>405893633</v>
      </c>
      <c r="X1373" s="2">
        <v>406000000</v>
      </c>
      <c r="Y1373">
        <v>27</v>
      </c>
      <c r="Z1373">
        <v>725279370</v>
      </c>
      <c r="AA1373" s="2">
        <v>725000000</v>
      </c>
      <c r="AB1373">
        <v>27</v>
      </c>
      <c r="AC1373">
        <v>385315449</v>
      </c>
      <c r="AD1373" s="2">
        <v>385000000</v>
      </c>
      <c r="AE1373">
        <v>27</v>
      </c>
      <c r="AF1373">
        <v>435295016</v>
      </c>
      <c r="AG1373" s="2">
        <v>435000000</v>
      </c>
      <c r="AH1373">
        <v>27</v>
      </c>
      <c r="AI1373">
        <v>493886826</v>
      </c>
      <c r="AJ1373" s="2">
        <v>494000000</v>
      </c>
      <c r="AK1373">
        <v>27</v>
      </c>
      <c r="AL1373">
        <v>405137426</v>
      </c>
      <c r="AM1373" s="2">
        <v>405000000</v>
      </c>
      <c r="AO1373" t="e">
        <v>#N/A</v>
      </c>
      <c r="AP1373" t="e">
        <v>#N/A</v>
      </c>
    </row>
    <row r="1374" spans="1:42" x14ac:dyDescent="0.25">
      <c r="A1374" t="s">
        <v>16954</v>
      </c>
      <c r="B1374" t="s">
        <v>16955</v>
      </c>
      <c r="C1374" t="s">
        <v>16956</v>
      </c>
      <c r="D1374">
        <v>10</v>
      </c>
      <c r="E1374">
        <v>286756573</v>
      </c>
      <c r="F1374" s="2">
        <v>335000000</v>
      </c>
      <c r="G1374">
        <v>10</v>
      </c>
      <c r="H1374">
        <v>680503848</v>
      </c>
      <c r="I1374" s="2">
        <v>805000000</v>
      </c>
      <c r="J1374">
        <v>10</v>
      </c>
      <c r="K1374">
        <v>337543444</v>
      </c>
      <c r="L1374" s="2">
        <v>357000000</v>
      </c>
      <c r="M1374">
        <v>10</v>
      </c>
      <c r="N1374">
        <v>287250226</v>
      </c>
      <c r="O1374" s="2">
        <v>333000000</v>
      </c>
      <c r="P1374">
        <v>10</v>
      </c>
      <c r="Q1374">
        <v>348008218</v>
      </c>
      <c r="R1374" s="2">
        <v>365000000</v>
      </c>
      <c r="S1374">
        <v>10</v>
      </c>
      <c r="T1374">
        <v>260345136</v>
      </c>
      <c r="U1374" s="2">
        <v>311000000</v>
      </c>
      <c r="V1374">
        <v>10</v>
      </c>
      <c r="W1374">
        <v>370411420</v>
      </c>
      <c r="X1374" s="2">
        <v>450000000</v>
      </c>
      <c r="Y1374">
        <v>10</v>
      </c>
      <c r="Z1374">
        <v>402006269</v>
      </c>
      <c r="AA1374" s="2">
        <v>497000000</v>
      </c>
      <c r="AB1374">
        <v>10</v>
      </c>
      <c r="AC1374">
        <v>247791440</v>
      </c>
      <c r="AD1374" s="2">
        <v>281000000</v>
      </c>
      <c r="AE1374">
        <v>10</v>
      </c>
      <c r="AF1374">
        <v>245551920</v>
      </c>
      <c r="AG1374" s="2">
        <v>296000000</v>
      </c>
      <c r="AH1374">
        <v>10</v>
      </c>
      <c r="AI1374">
        <v>285768089</v>
      </c>
      <c r="AJ1374" s="2">
        <v>327000000</v>
      </c>
      <c r="AK1374">
        <v>10</v>
      </c>
      <c r="AL1374">
        <v>244358122</v>
      </c>
      <c r="AM1374" s="2">
        <v>293000000</v>
      </c>
      <c r="AO1374" t="e">
        <v>#N/A</v>
      </c>
      <c r="AP1374" t="e">
        <v>#N/A</v>
      </c>
    </row>
    <row r="1375" spans="1:42" x14ac:dyDescent="0.25">
      <c r="A1375" t="s">
        <v>31874</v>
      </c>
      <c r="B1375" t="s">
        <v>31873</v>
      </c>
      <c r="C1375" t="s">
        <v>31872</v>
      </c>
      <c r="D1375">
        <v>1</v>
      </c>
      <c r="E1375">
        <v>5027384</v>
      </c>
      <c r="F1375" s="2">
        <v>5030000</v>
      </c>
      <c r="G1375">
        <v>1</v>
      </c>
      <c r="H1375">
        <v>33803372</v>
      </c>
      <c r="I1375" s="2">
        <v>33800000</v>
      </c>
      <c r="J1375">
        <v>1</v>
      </c>
      <c r="K1375">
        <v>106518112</v>
      </c>
      <c r="L1375" s="2">
        <v>107000000</v>
      </c>
      <c r="M1375">
        <v>1</v>
      </c>
      <c r="N1375">
        <v>73172584</v>
      </c>
      <c r="O1375" s="2">
        <v>73200000</v>
      </c>
      <c r="P1375">
        <v>1</v>
      </c>
      <c r="Q1375">
        <v>83067640</v>
      </c>
      <c r="R1375" s="2">
        <v>83100000</v>
      </c>
      <c r="S1375">
        <v>1</v>
      </c>
      <c r="T1375">
        <v>65385820</v>
      </c>
      <c r="U1375" s="2">
        <v>65400000</v>
      </c>
      <c r="V1375">
        <v>1</v>
      </c>
      <c r="W1375">
        <v>6835146</v>
      </c>
      <c r="X1375" s="2">
        <v>6840000</v>
      </c>
      <c r="Y1375">
        <v>1</v>
      </c>
      <c r="Z1375">
        <v>82898128</v>
      </c>
      <c r="AA1375" s="2">
        <v>82900000</v>
      </c>
      <c r="AB1375">
        <v>1</v>
      </c>
      <c r="AC1375">
        <v>10763577</v>
      </c>
      <c r="AD1375" s="2">
        <v>10800000</v>
      </c>
      <c r="AE1375">
        <v>1</v>
      </c>
      <c r="AF1375">
        <v>58081828</v>
      </c>
      <c r="AG1375" s="2">
        <v>58100000</v>
      </c>
      <c r="AH1375">
        <v>1</v>
      </c>
      <c r="AI1375">
        <v>1862819</v>
      </c>
      <c r="AJ1375" s="2">
        <v>1860000</v>
      </c>
      <c r="AK1375">
        <v>1</v>
      </c>
      <c r="AL1375">
        <v>57443508</v>
      </c>
      <c r="AM1375" s="2">
        <v>57400000</v>
      </c>
      <c r="AO1375" t="e">
        <v>#N/A</v>
      </c>
      <c r="AP1375" t="e">
        <v>#N/A</v>
      </c>
    </row>
    <row r="1376" spans="1:42" x14ac:dyDescent="0.25">
      <c r="A1376" t="s">
        <v>31871</v>
      </c>
      <c r="B1376" t="s">
        <v>31870</v>
      </c>
      <c r="C1376" t="s">
        <v>31869</v>
      </c>
      <c r="D1376">
        <v>1</v>
      </c>
      <c r="E1376">
        <v>14931905</v>
      </c>
      <c r="F1376" s="2">
        <v>14900000</v>
      </c>
      <c r="G1376">
        <v>1</v>
      </c>
      <c r="H1376">
        <v>26413030</v>
      </c>
      <c r="I1376" s="2">
        <v>26400000</v>
      </c>
      <c r="J1376">
        <v>1</v>
      </c>
      <c r="K1376">
        <v>27353768</v>
      </c>
      <c r="L1376" s="2">
        <v>27400000</v>
      </c>
      <c r="M1376">
        <v>1</v>
      </c>
      <c r="N1376">
        <v>17677992</v>
      </c>
      <c r="O1376" s="2">
        <v>17700000</v>
      </c>
      <c r="P1376">
        <v>1</v>
      </c>
      <c r="Q1376">
        <v>19109850</v>
      </c>
      <c r="R1376" s="2">
        <v>19100000</v>
      </c>
      <c r="S1376">
        <v>1</v>
      </c>
      <c r="T1376">
        <v>17269130</v>
      </c>
      <c r="U1376" s="2">
        <v>17300000</v>
      </c>
      <c r="V1376">
        <v>1</v>
      </c>
      <c r="W1376">
        <v>22378276</v>
      </c>
      <c r="X1376" s="2">
        <v>22400000</v>
      </c>
      <c r="Y1376">
        <v>1</v>
      </c>
      <c r="Z1376">
        <v>32937064</v>
      </c>
      <c r="AA1376" s="2">
        <v>32900000</v>
      </c>
      <c r="AB1376">
        <v>1</v>
      </c>
      <c r="AC1376">
        <v>11226510</v>
      </c>
      <c r="AD1376" s="2">
        <v>11200000</v>
      </c>
      <c r="AE1376">
        <v>1</v>
      </c>
      <c r="AF1376">
        <v>7489498</v>
      </c>
      <c r="AG1376" s="2">
        <v>7490000</v>
      </c>
      <c r="AH1376">
        <v>1</v>
      </c>
      <c r="AI1376">
        <v>13612137</v>
      </c>
      <c r="AJ1376" s="2">
        <v>13600000</v>
      </c>
      <c r="AK1376">
        <v>1</v>
      </c>
      <c r="AL1376">
        <v>16079862</v>
      </c>
      <c r="AM1376" s="2">
        <v>16100000</v>
      </c>
      <c r="AO1376" t="e">
        <v>#N/A</v>
      </c>
      <c r="AP1376" t="e">
        <v>#N/A</v>
      </c>
    </row>
    <row r="1377" spans="1:42" x14ac:dyDescent="0.25">
      <c r="A1377" t="s">
        <v>4066</v>
      </c>
      <c r="B1377" t="s">
        <v>4067</v>
      </c>
      <c r="C1377" t="s">
        <v>4068</v>
      </c>
      <c r="D1377">
        <v>3</v>
      </c>
      <c r="E1377">
        <v>69056054</v>
      </c>
      <c r="F1377" s="2">
        <v>69100000</v>
      </c>
      <c r="G1377">
        <v>3</v>
      </c>
      <c r="H1377">
        <v>145014265</v>
      </c>
      <c r="I1377" s="2">
        <v>145000000</v>
      </c>
      <c r="J1377">
        <v>3</v>
      </c>
      <c r="K1377">
        <v>113830426</v>
      </c>
      <c r="L1377" s="2">
        <v>114000000</v>
      </c>
      <c r="M1377">
        <v>3</v>
      </c>
      <c r="N1377">
        <v>49433960</v>
      </c>
      <c r="O1377" s="2">
        <v>49400000</v>
      </c>
      <c r="P1377">
        <v>3</v>
      </c>
      <c r="Q1377">
        <v>95664663</v>
      </c>
      <c r="R1377" s="2">
        <v>95700000</v>
      </c>
      <c r="S1377">
        <v>3</v>
      </c>
      <c r="T1377">
        <v>70906443</v>
      </c>
      <c r="U1377" s="2">
        <v>70900000</v>
      </c>
      <c r="V1377">
        <v>3</v>
      </c>
      <c r="W1377">
        <v>75796793</v>
      </c>
      <c r="X1377" s="2">
        <v>75800000</v>
      </c>
      <c r="Y1377">
        <v>3</v>
      </c>
      <c r="Z1377">
        <v>88130901</v>
      </c>
      <c r="AA1377" s="2">
        <v>88100000</v>
      </c>
      <c r="AB1377">
        <v>3</v>
      </c>
      <c r="AC1377">
        <v>90698942</v>
      </c>
      <c r="AD1377" s="2">
        <v>90700000</v>
      </c>
      <c r="AE1377">
        <v>3</v>
      </c>
      <c r="AF1377">
        <v>53217290</v>
      </c>
      <c r="AG1377" s="2">
        <v>53200000</v>
      </c>
      <c r="AH1377">
        <v>3</v>
      </c>
      <c r="AI1377">
        <v>87228195</v>
      </c>
      <c r="AJ1377" s="2">
        <v>87200000</v>
      </c>
      <c r="AK1377">
        <v>3</v>
      </c>
      <c r="AL1377">
        <v>73505048</v>
      </c>
      <c r="AM1377" s="2">
        <v>73500000</v>
      </c>
      <c r="AO1377" t="e">
        <v>#N/A</v>
      </c>
      <c r="AP1377" t="e">
        <v>#N/A</v>
      </c>
    </row>
    <row r="1378" spans="1:42" x14ac:dyDescent="0.25">
      <c r="A1378" t="s">
        <v>25319</v>
      </c>
      <c r="B1378" t="s">
        <v>25320</v>
      </c>
      <c r="C1378" t="s">
        <v>25321</v>
      </c>
      <c r="D1378">
        <v>47</v>
      </c>
      <c r="E1378">
        <v>1670499221</v>
      </c>
      <c r="F1378" s="2">
        <v>1750000000</v>
      </c>
      <c r="G1378">
        <v>47</v>
      </c>
      <c r="H1378">
        <v>2883418564</v>
      </c>
      <c r="I1378" s="2">
        <v>3000000000</v>
      </c>
      <c r="J1378">
        <v>47</v>
      </c>
      <c r="K1378">
        <v>1981379450</v>
      </c>
      <c r="L1378" s="2">
        <v>2080000000</v>
      </c>
      <c r="M1378">
        <v>47</v>
      </c>
      <c r="N1378">
        <v>1288178201</v>
      </c>
      <c r="O1378" s="2">
        <v>1370000000</v>
      </c>
      <c r="P1378">
        <v>47</v>
      </c>
      <c r="Q1378">
        <v>2130575095</v>
      </c>
      <c r="R1378" s="2">
        <v>2230000000</v>
      </c>
      <c r="S1378">
        <v>47</v>
      </c>
      <c r="T1378">
        <v>1516945878</v>
      </c>
      <c r="U1378" s="2">
        <v>1620000000</v>
      </c>
      <c r="V1378">
        <v>47</v>
      </c>
      <c r="W1378">
        <v>1334312957</v>
      </c>
      <c r="X1378" s="2">
        <v>1390000000</v>
      </c>
      <c r="Y1378">
        <v>47</v>
      </c>
      <c r="Z1378">
        <v>1999887588</v>
      </c>
      <c r="AA1378" s="2">
        <v>2070000000</v>
      </c>
      <c r="AB1378">
        <v>47</v>
      </c>
      <c r="AC1378">
        <v>1267680507</v>
      </c>
      <c r="AD1378" s="2">
        <v>1330000000</v>
      </c>
      <c r="AE1378">
        <v>47</v>
      </c>
      <c r="AF1378">
        <v>1480299436</v>
      </c>
      <c r="AG1378" s="2">
        <v>1540000000</v>
      </c>
      <c r="AH1378">
        <v>47</v>
      </c>
      <c r="AI1378">
        <v>1790871364</v>
      </c>
      <c r="AJ1378" s="2">
        <v>1860000000</v>
      </c>
      <c r="AK1378">
        <v>47</v>
      </c>
      <c r="AL1378">
        <v>1077512345</v>
      </c>
      <c r="AM1378" s="2">
        <v>1140000000</v>
      </c>
      <c r="AO1378" t="e">
        <v>#N/A</v>
      </c>
      <c r="AP1378" t="e">
        <v>#N/A</v>
      </c>
    </row>
    <row r="1379" spans="1:42" x14ac:dyDescent="0.25">
      <c r="A1379" t="s">
        <v>15826</v>
      </c>
      <c r="B1379" t="s">
        <v>15827</v>
      </c>
      <c r="C1379" t="s">
        <v>15828</v>
      </c>
      <c r="D1379">
        <v>9</v>
      </c>
      <c r="E1379">
        <v>78160703</v>
      </c>
      <c r="F1379" s="2">
        <v>78200000</v>
      </c>
      <c r="G1379">
        <v>9</v>
      </c>
      <c r="H1379">
        <v>143631144</v>
      </c>
      <c r="I1379" s="2">
        <v>144000000</v>
      </c>
      <c r="J1379">
        <v>9</v>
      </c>
      <c r="K1379">
        <v>134208929</v>
      </c>
      <c r="L1379" s="2">
        <v>134000000</v>
      </c>
      <c r="M1379">
        <v>9</v>
      </c>
      <c r="N1379">
        <v>65503362</v>
      </c>
      <c r="O1379" s="2">
        <v>65500000</v>
      </c>
      <c r="P1379">
        <v>9</v>
      </c>
      <c r="Q1379">
        <v>76240668</v>
      </c>
      <c r="R1379" s="2">
        <v>76200000</v>
      </c>
      <c r="S1379">
        <v>9</v>
      </c>
      <c r="T1379">
        <v>76985507</v>
      </c>
      <c r="U1379" s="2">
        <v>77000000</v>
      </c>
      <c r="V1379">
        <v>9</v>
      </c>
      <c r="W1379">
        <v>66746309</v>
      </c>
      <c r="X1379" s="2">
        <v>66700000</v>
      </c>
      <c r="Y1379">
        <v>9</v>
      </c>
      <c r="Z1379">
        <v>146476973</v>
      </c>
      <c r="AA1379" s="2">
        <v>146000000</v>
      </c>
      <c r="AB1379">
        <v>9</v>
      </c>
      <c r="AC1379">
        <v>93600942</v>
      </c>
      <c r="AD1379" s="2">
        <v>93600000</v>
      </c>
      <c r="AE1379">
        <v>9</v>
      </c>
      <c r="AF1379">
        <v>57912292</v>
      </c>
      <c r="AG1379" s="2">
        <v>57900000</v>
      </c>
      <c r="AH1379">
        <v>9</v>
      </c>
      <c r="AI1379">
        <v>158981946</v>
      </c>
      <c r="AJ1379" s="2">
        <v>159000000</v>
      </c>
      <c r="AK1379">
        <v>9</v>
      </c>
      <c r="AL1379">
        <v>112433775</v>
      </c>
      <c r="AM1379" s="2">
        <v>112000000</v>
      </c>
      <c r="AO1379" t="e">
        <v>#N/A</v>
      </c>
      <c r="AP1379" t="e">
        <v>#N/A</v>
      </c>
    </row>
    <row r="1380" spans="1:42" x14ac:dyDescent="0.25">
      <c r="A1380" t="s">
        <v>23915</v>
      </c>
      <c r="B1380" t="s">
        <v>23916</v>
      </c>
      <c r="C1380" t="s">
        <v>23917</v>
      </c>
      <c r="D1380">
        <v>25</v>
      </c>
      <c r="E1380">
        <v>314778061</v>
      </c>
      <c r="F1380" s="2">
        <v>315000000</v>
      </c>
      <c r="G1380">
        <v>25</v>
      </c>
      <c r="H1380">
        <v>691244957</v>
      </c>
      <c r="I1380" s="2">
        <v>691000000</v>
      </c>
      <c r="J1380">
        <v>25</v>
      </c>
      <c r="K1380">
        <v>403846451</v>
      </c>
      <c r="L1380" s="2">
        <v>403000000</v>
      </c>
      <c r="M1380">
        <v>25</v>
      </c>
      <c r="N1380">
        <v>400702081</v>
      </c>
      <c r="O1380" s="2">
        <v>401000000</v>
      </c>
      <c r="P1380">
        <v>25</v>
      </c>
      <c r="Q1380">
        <v>550371241</v>
      </c>
      <c r="R1380" s="2">
        <v>550000000</v>
      </c>
      <c r="S1380">
        <v>25</v>
      </c>
      <c r="T1380">
        <v>358201827</v>
      </c>
      <c r="U1380" s="2">
        <v>358000000</v>
      </c>
      <c r="V1380">
        <v>25</v>
      </c>
      <c r="W1380">
        <v>583959378</v>
      </c>
      <c r="X1380" s="2">
        <v>584000000</v>
      </c>
      <c r="Y1380">
        <v>25</v>
      </c>
      <c r="Z1380">
        <v>556310942</v>
      </c>
      <c r="AA1380" s="2">
        <v>556000000</v>
      </c>
      <c r="AB1380">
        <v>25</v>
      </c>
      <c r="AC1380">
        <v>814086761</v>
      </c>
      <c r="AD1380" s="2">
        <v>814000000</v>
      </c>
      <c r="AE1380">
        <v>25</v>
      </c>
      <c r="AF1380">
        <v>294640059</v>
      </c>
      <c r="AG1380" s="2">
        <v>295000000</v>
      </c>
      <c r="AH1380">
        <v>25</v>
      </c>
      <c r="AI1380">
        <v>217568017</v>
      </c>
      <c r="AJ1380" s="2">
        <v>217000000</v>
      </c>
      <c r="AK1380">
        <v>25</v>
      </c>
      <c r="AL1380">
        <v>293183228</v>
      </c>
      <c r="AM1380" s="2">
        <v>293000000</v>
      </c>
      <c r="AO1380" t="e">
        <v>#N/A</v>
      </c>
      <c r="AP1380" t="e">
        <v>#N/A</v>
      </c>
    </row>
    <row r="1381" spans="1:42" x14ac:dyDescent="0.25">
      <c r="A1381" t="s">
        <v>31868</v>
      </c>
      <c r="B1381" t="s">
        <v>31867</v>
      </c>
      <c r="C1381" t="s">
        <v>31866</v>
      </c>
      <c r="D1381">
        <v>1</v>
      </c>
      <c r="E1381">
        <v>127393</v>
      </c>
      <c r="F1381" s="2">
        <v>127000</v>
      </c>
      <c r="G1381">
        <v>1</v>
      </c>
      <c r="H1381">
        <v>1486319</v>
      </c>
      <c r="I1381" s="2">
        <v>1490000</v>
      </c>
      <c r="J1381">
        <v>1</v>
      </c>
      <c r="K1381">
        <v>1173045</v>
      </c>
      <c r="L1381" s="2">
        <v>1170000</v>
      </c>
      <c r="M1381">
        <v>1</v>
      </c>
      <c r="N1381">
        <v>281430</v>
      </c>
      <c r="O1381" s="2">
        <v>281000</v>
      </c>
      <c r="P1381">
        <v>1</v>
      </c>
      <c r="Q1381">
        <v>1078200</v>
      </c>
      <c r="R1381" s="2">
        <v>1080000</v>
      </c>
      <c r="S1381">
        <v>1</v>
      </c>
      <c r="T1381">
        <v>655699</v>
      </c>
      <c r="U1381" s="2">
        <v>656000</v>
      </c>
      <c r="V1381">
        <v>1</v>
      </c>
      <c r="W1381">
        <v>432640</v>
      </c>
      <c r="X1381" s="2">
        <v>433000</v>
      </c>
      <c r="Y1381">
        <v>1</v>
      </c>
      <c r="Z1381">
        <v>479896</v>
      </c>
      <c r="AA1381" s="2">
        <v>480000</v>
      </c>
      <c r="AB1381">
        <v>1</v>
      </c>
      <c r="AC1381">
        <v>738966</v>
      </c>
      <c r="AD1381" s="2">
        <v>739000</v>
      </c>
      <c r="AE1381">
        <v>1</v>
      </c>
      <c r="AF1381">
        <v>28386272</v>
      </c>
      <c r="AG1381" t="e">
        <v>#N/A</v>
      </c>
      <c r="AH1381">
        <v>1</v>
      </c>
      <c r="AI1381">
        <v>694129</v>
      </c>
      <c r="AJ1381" s="2">
        <v>694000</v>
      </c>
      <c r="AK1381">
        <v>1</v>
      </c>
      <c r="AL1381">
        <v>742583</v>
      </c>
      <c r="AM1381" s="2">
        <v>743000</v>
      </c>
      <c r="AO1381" t="e">
        <v>#N/A</v>
      </c>
      <c r="AP1381" t="e">
        <v>#N/A</v>
      </c>
    </row>
    <row r="1382" spans="1:42" x14ac:dyDescent="0.25">
      <c r="A1382" t="s">
        <v>22856</v>
      </c>
      <c r="B1382" t="s">
        <v>22857</v>
      </c>
      <c r="C1382" t="s">
        <v>22858</v>
      </c>
      <c r="D1382">
        <v>20</v>
      </c>
      <c r="E1382">
        <v>177525108</v>
      </c>
      <c r="F1382" s="2">
        <v>195000000</v>
      </c>
      <c r="G1382">
        <v>20</v>
      </c>
      <c r="H1382">
        <v>611832619</v>
      </c>
      <c r="I1382" s="2">
        <v>676000000</v>
      </c>
      <c r="J1382">
        <v>20</v>
      </c>
      <c r="K1382">
        <v>408863361</v>
      </c>
      <c r="L1382" s="2">
        <v>449000000</v>
      </c>
      <c r="M1382">
        <v>20</v>
      </c>
      <c r="N1382">
        <v>213344779</v>
      </c>
      <c r="O1382" s="2">
        <v>226000000</v>
      </c>
      <c r="P1382">
        <v>20</v>
      </c>
      <c r="Q1382">
        <v>301174112</v>
      </c>
      <c r="R1382" s="2">
        <v>333000000</v>
      </c>
      <c r="S1382">
        <v>20</v>
      </c>
      <c r="T1382">
        <v>220050159</v>
      </c>
      <c r="U1382" s="2">
        <v>245000000</v>
      </c>
      <c r="V1382">
        <v>20</v>
      </c>
      <c r="W1382">
        <v>260550218</v>
      </c>
      <c r="X1382" s="2">
        <v>280000000</v>
      </c>
      <c r="Y1382">
        <v>20</v>
      </c>
      <c r="Z1382">
        <v>347460853</v>
      </c>
      <c r="AA1382" s="2">
        <v>377000000</v>
      </c>
      <c r="AB1382">
        <v>20</v>
      </c>
      <c r="AC1382">
        <v>172097634</v>
      </c>
      <c r="AD1382" s="2">
        <v>188000000</v>
      </c>
      <c r="AE1382">
        <v>20</v>
      </c>
      <c r="AF1382">
        <v>236406854</v>
      </c>
      <c r="AG1382" s="2">
        <v>242000000</v>
      </c>
      <c r="AH1382">
        <v>20</v>
      </c>
      <c r="AI1382">
        <v>272621342</v>
      </c>
      <c r="AJ1382" s="2">
        <v>289000000</v>
      </c>
      <c r="AK1382">
        <v>20</v>
      </c>
      <c r="AL1382">
        <v>270165993</v>
      </c>
      <c r="AM1382" s="2">
        <v>287000000</v>
      </c>
      <c r="AO1382" t="e">
        <v>#N/A</v>
      </c>
      <c r="AP1382" t="e">
        <v>#N/A</v>
      </c>
    </row>
    <row r="1383" spans="1:42" x14ac:dyDescent="0.25">
      <c r="A1383" t="s">
        <v>16957</v>
      </c>
      <c r="B1383" t="s">
        <v>16958</v>
      </c>
      <c r="C1383" t="s">
        <v>16959</v>
      </c>
      <c r="D1383">
        <v>10</v>
      </c>
      <c r="E1383">
        <v>76527904</v>
      </c>
      <c r="F1383" s="2">
        <v>76500000</v>
      </c>
      <c r="G1383">
        <v>10</v>
      </c>
      <c r="H1383">
        <v>138737502</v>
      </c>
      <c r="I1383" s="2">
        <v>139000000</v>
      </c>
      <c r="J1383">
        <v>10</v>
      </c>
      <c r="K1383">
        <v>134264120</v>
      </c>
      <c r="L1383" s="2">
        <v>134000000</v>
      </c>
      <c r="M1383">
        <v>10</v>
      </c>
      <c r="N1383">
        <v>54706679</v>
      </c>
      <c r="O1383" s="2">
        <v>54700000</v>
      </c>
      <c r="P1383">
        <v>10</v>
      </c>
      <c r="Q1383">
        <v>77080996</v>
      </c>
      <c r="R1383" s="2">
        <v>77100000</v>
      </c>
      <c r="S1383">
        <v>10</v>
      </c>
      <c r="T1383">
        <v>94488726</v>
      </c>
      <c r="U1383" s="2">
        <v>94500000</v>
      </c>
      <c r="V1383">
        <v>10</v>
      </c>
      <c r="W1383">
        <v>62427046</v>
      </c>
      <c r="X1383" s="2">
        <v>62400000</v>
      </c>
      <c r="Y1383">
        <v>10</v>
      </c>
      <c r="Z1383">
        <v>216722255</v>
      </c>
      <c r="AA1383" s="2">
        <v>217000000</v>
      </c>
      <c r="AB1383">
        <v>10</v>
      </c>
      <c r="AC1383">
        <v>75726971</v>
      </c>
      <c r="AD1383" s="2">
        <v>75700000</v>
      </c>
      <c r="AE1383">
        <v>10</v>
      </c>
      <c r="AF1383">
        <v>93677768</v>
      </c>
      <c r="AG1383" s="2">
        <v>93700000</v>
      </c>
      <c r="AH1383">
        <v>10</v>
      </c>
      <c r="AI1383">
        <v>63112907</v>
      </c>
      <c r="AJ1383" s="2">
        <v>63100000</v>
      </c>
      <c r="AK1383">
        <v>10</v>
      </c>
      <c r="AL1383">
        <v>42604977</v>
      </c>
      <c r="AM1383" s="2">
        <v>42600000</v>
      </c>
      <c r="AO1383" t="e">
        <v>#N/A</v>
      </c>
      <c r="AP1383" t="e">
        <v>#N/A</v>
      </c>
    </row>
    <row r="1384" spans="1:42" x14ac:dyDescent="0.25">
      <c r="A1384" t="s">
        <v>31865</v>
      </c>
      <c r="B1384" t="s">
        <v>31864</v>
      </c>
      <c r="C1384" t="s">
        <v>31863</v>
      </c>
      <c r="D1384">
        <v>1</v>
      </c>
      <c r="E1384">
        <v>995331</v>
      </c>
      <c r="F1384" s="2">
        <v>995000</v>
      </c>
      <c r="G1384">
        <v>1</v>
      </c>
      <c r="H1384">
        <v>7845899</v>
      </c>
      <c r="I1384" s="2">
        <v>7850000</v>
      </c>
      <c r="J1384">
        <v>1</v>
      </c>
      <c r="K1384">
        <v>4904805</v>
      </c>
      <c r="L1384" s="2">
        <v>4900000</v>
      </c>
      <c r="M1384">
        <v>1</v>
      </c>
      <c r="N1384">
        <v>1549981</v>
      </c>
      <c r="O1384" s="2">
        <v>1550000</v>
      </c>
      <c r="P1384">
        <v>1</v>
      </c>
      <c r="Q1384">
        <v>868402</v>
      </c>
      <c r="R1384" s="2">
        <v>868000</v>
      </c>
      <c r="S1384">
        <v>1</v>
      </c>
      <c r="T1384">
        <v>3535947</v>
      </c>
      <c r="U1384" s="2">
        <v>3540000</v>
      </c>
      <c r="V1384">
        <v>1</v>
      </c>
      <c r="W1384">
        <v>3371522</v>
      </c>
      <c r="X1384" s="2">
        <v>3370000</v>
      </c>
      <c r="Y1384">
        <v>1</v>
      </c>
      <c r="Z1384">
        <v>4588761</v>
      </c>
      <c r="AA1384" s="2">
        <v>4590000</v>
      </c>
      <c r="AB1384">
        <v>1</v>
      </c>
      <c r="AC1384">
        <v>1166216</v>
      </c>
      <c r="AD1384" s="2">
        <v>1170000</v>
      </c>
      <c r="AE1384">
        <v>1</v>
      </c>
      <c r="AF1384">
        <v>1522081</v>
      </c>
      <c r="AG1384" s="2">
        <v>1520000</v>
      </c>
      <c r="AH1384">
        <v>1</v>
      </c>
      <c r="AI1384">
        <v>1948230</v>
      </c>
      <c r="AJ1384" s="2">
        <v>1950000</v>
      </c>
      <c r="AK1384">
        <v>1</v>
      </c>
      <c r="AL1384">
        <v>2263291</v>
      </c>
      <c r="AM1384" s="2">
        <v>2260000</v>
      </c>
      <c r="AO1384" t="e">
        <v>#N/A</v>
      </c>
      <c r="AP1384" t="e">
        <v>#N/A</v>
      </c>
    </row>
    <row r="1385" spans="1:42" x14ac:dyDescent="0.25">
      <c r="A1385" t="s">
        <v>31862</v>
      </c>
      <c r="B1385" t="s">
        <v>31861</v>
      </c>
      <c r="C1385" t="s">
        <v>31860</v>
      </c>
      <c r="D1385">
        <v>1</v>
      </c>
      <c r="E1385">
        <v>8048697</v>
      </c>
      <c r="F1385" s="2">
        <v>8050000</v>
      </c>
      <c r="G1385">
        <v>1</v>
      </c>
      <c r="H1385">
        <v>26066942</v>
      </c>
      <c r="I1385" s="2">
        <v>26100000</v>
      </c>
      <c r="J1385">
        <v>1</v>
      </c>
      <c r="K1385">
        <v>11238925</v>
      </c>
      <c r="L1385" s="2">
        <v>11200000</v>
      </c>
      <c r="M1385">
        <v>1</v>
      </c>
      <c r="N1385">
        <v>47358388</v>
      </c>
      <c r="O1385" s="2">
        <v>47400000</v>
      </c>
      <c r="P1385">
        <v>1</v>
      </c>
      <c r="Q1385">
        <v>100508224</v>
      </c>
      <c r="R1385" s="2">
        <v>101000000</v>
      </c>
      <c r="S1385">
        <v>1</v>
      </c>
      <c r="T1385">
        <v>9590189</v>
      </c>
      <c r="U1385" s="2">
        <v>9590000</v>
      </c>
      <c r="V1385">
        <v>1</v>
      </c>
      <c r="W1385">
        <v>1538959</v>
      </c>
      <c r="X1385" s="2">
        <v>1540000</v>
      </c>
      <c r="Y1385">
        <v>1</v>
      </c>
      <c r="Z1385">
        <v>92459400</v>
      </c>
      <c r="AA1385" s="2">
        <v>92500000</v>
      </c>
      <c r="AB1385">
        <v>1</v>
      </c>
      <c r="AC1385">
        <v>29710828</v>
      </c>
      <c r="AD1385" s="2">
        <v>29700000</v>
      </c>
      <c r="AE1385">
        <v>1</v>
      </c>
      <c r="AF1385">
        <v>15972383</v>
      </c>
      <c r="AG1385" s="2">
        <v>16000000</v>
      </c>
      <c r="AH1385">
        <v>1</v>
      </c>
      <c r="AI1385">
        <v>2890724</v>
      </c>
      <c r="AJ1385" s="2">
        <v>2890000</v>
      </c>
      <c r="AK1385">
        <v>1</v>
      </c>
      <c r="AL1385">
        <v>1541872</v>
      </c>
      <c r="AM1385" s="2">
        <v>1540000</v>
      </c>
      <c r="AO1385" t="e">
        <v>#N/A</v>
      </c>
      <c r="AP1385" t="e">
        <v>#N/A</v>
      </c>
    </row>
    <row r="1386" spans="1:42" x14ac:dyDescent="0.25">
      <c r="A1386" t="s">
        <v>19511</v>
      </c>
      <c r="B1386" t="s">
        <v>19512</v>
      </c>
      <c r="C1386" t="s">
        <v>19513</v>
      </c>
      <c r="D1386">
        <v>13</v>
      </c>
      <c r="E1386">
        <v>101962578</v>
      </c>
      <c r="F1386" s="2">
        <v>102000000</v>
      </c>
      <c r="G1386">
        <v>13</v>
      </c>
      <c r="H1386">
        <v>2823629082</v>
      </c>
      <c r="I1386" s="2">
        <v>2820000000</v>
      </c>
      <c r="J1386">
        <v>13</v>
      </c>
      <c r="K1386">
        <v>655851372</v>
      </c>
      <c r="L1386" s="2">
        <v>656000000</v>
      </c>
      <c r="M1386">
        <v>13</v>
      </c>
      <c r="N1386">
        <v>1330108005</v>
      </c>
      <c r="O1386" s="2">
        <v>1330000000</v>
      </c>
      <c r="P1386">
        <v>13</v>
      </c>
      <c r="Q1386">
        <v>2021122527</v>
      </c>
      <c r="R1386" s="2">
        <v>1950000000</v>
      </c>
      <c r="S1386">
        <v>13</v>
      </c>
      <c r="T1386">
        <v>703541159</v>
      </c>
      <c r="U1386" s="2">
        <v>677000000</v>
      </c>
      <c r="V1386">
        <v>13</v>
      </c>
      <c r="W1386">
        <v>154693010</v>
      </c>
      <c r="X1386" s="2">
        <v>147000000</v>
      </c>
      <c r="Y1386">
        <v>13</v>
      </c>
      <c r="Z1386">
        <v>563071258</v>
      </c>
      <c r="AA1386" s="2">
        <v>563000000</v>
      </c>
      <c r="AB1386">
        <v>13</v>
      </c>
      <c r="AC1386">
        <v>344506094</v>
      </c>
      <c r="AD1386" s="2">
        <v>335000000</v>
      </c>
      <c r="AE1386">
        <v>13</v>
      </c>
      <c r="AF1386">
        <v>848115714</v>
      </c>
      <c r="AG1386" s="2">
        <v>824000000</v>
      </c>
      <c r="AH1386">
        <v>13</v>
      </c>
      <c r="AI1386">
        <v>601316929</v>
      </c>
      <c r="AJ1386" s="2">
        <v>581000000</v>
      </c>
      <c r="AK1386">
        <v>13</v>
      </c>
      <c r="AL1386">
        <v>383693457</v>
      </c>
      <c r="AM1386" s="2">
        <v>372000000</v>
      </c>
      <c r="AO1386" t="e">
        <v>#N/A</v>
      </c>
      <c r="AP1386" t="e">
        <v>#N/A</v>
      </c>
    </row>
    <row r="1387" spans="1:42" x14ac:dyDescent="0.25">
      <c r="A1387" t="s">
        <v>11224</v>
      </c>
      <c r="B1387" t="s">
        <v>11225</v>
      </c>
      <c r="C1387" t="s">
        <v>11226</v>
      </c>
      <c r="D1387">
        <v>6</v>
      </c>
      <c r="E1387">
        <v>108389787</v>
      </c>
      <c r="F1387" s="2">
        <v>108000000</v>
      </c>
      <c r="G1387">
        <v>6</v>
      </c>
      <c r="H1387">
        <v>148559175</v>
      </c>
      <c r="I1387" s="2">
        <v>144000000</v>
      </c>
      <c r="J1387">
        <v>6</v>
      </c>
      <c r="K1387">
        <v>166847383</v>
      </c>
      <c r="L1387" s="2">
        <v>167000000</v>
      </c>
      <c r="M1387">
        <v>6</v>
      </c>
      <c r="N1387">
        <v>45047816</v>
      </c>
      <c r="O1387" s="2">
        <v>45000000</v>
      </c>
      <c r="P1387">
        <v>6</v>
      </c>
      <c r="Q1387">
        <v>143030923</v>
      </c>
      <c r="R1387" s="2">
        <v>143000000</v>
      </c>
      <c r="S1387">
        <v>6</v>
      </c>
      <c r="T1387">
        <v>63157924</v>
      </c>
      <c r="U1387" s="2">
        <v>63200000</v>
      </c>
      <c r="V1387">
        <v>6</v>
      </c>
      <c r="W1387">
        <v>73070238</v>
      </c>
      <c r="X1387" s="2">
        <v>73100000</v>
      </c>
      <c r="Y1387">
        <v>6</v>
      </c>
      <c r="Z1387">
        <v>164582101</v>
      </c>
      <c r="AA1387" s="2">
        <v>165000000</v>
      </c>
      <c r="AB1387">
        <v>6</v>
      </c>
      <c r="AC1387">
        <v>81706483</v>
      </c>
      <c r="AD1387" s="2">
        <v>81700000</v>
      </c>
      <c r="AE1387">
        <v>6</v>
      </c>
      <c r="AF1387">
        <v>106825859</v>
      </c>
      <c r="AG1387" s="2">
        <v>107000000</v>
      </c>
      <c r="AH1387">
        <v>6</v>
      </c>
      <c r="AI1387">
        <v>134088487</v>
      </c>
      <c r="AJ1387" s="2">
        <v>134000000</v>
      </c>
      <c r="AK1387">
        <v>6</v>
      </c>
      <c r="AL1387">
        <v>83689839</v>
      </c>
      <c r="AM1387" s="2">
        <v>83700000</v>
      </c>
      <c r="AO1387" t="e">
        <v>#N/A</v>
      </c>
      <c r="AP1387" t="e">
        <v>#N/A</v>
      </c>
    </row>
    <row r="1388" spans="1:42" x14ac:dyDescent="0.25">
      <c r="A1388" t="s">
        <v>22157</v>
      </c>
      <c r="B1388" t="s">
        <v>22158</v>
      </c>
      <c r="C1388" t="s">
        <v>22159</v>
      </c>
      <c r="D1388">
        <v>18</v>
      </c>
      <c r="E1388">
        <v>337224139</v>
      </c>
      <c r="F1388" s="2">
        <v>369000000</v>
      </c>
      <c r="G1388">
        <v>18</v>
      </c>
      <c r="H1388">
        <v>549003748</v>
      </c>
      <c r="I1388" s="2">
        <v>629000000</v>
      </c>
      <c r="J1388">
        <v>18</v>
      </c>
      <c r="K1388">
        <v>340871050</v>
      </c>
      <c r="L1388" s="2">
        <v>375000000</v>
      </c>
      <c r="M1388">
        <v>18</v>
      </c>
      <c r="N1388">
        <v>287858158</v>
      </c>
      <c r="O1388" s="2">
        <v>337000000</v>
      </c>
      <c r="P1388">
        <v>18</v>
      </c>
      <c r="Q1388">
        <v>350553780</v>
      </c>
      <c r="R1388" s="2">
        <v>379000000</v>
      </c>
      <c r="S1388">
        <v>18</v>
      </c>
      <c r="T1388">
        <v>274667626</v>
      </c>
      <c r="U1388" s="2">
        <v>310000000</v>
      </c>
      <c r="V1388">
        <v>18</v>
      </c>
      <c r="W1388">
        <v>270796225</v>
      </c>
      <c r="X1388" s="2">
        <v>303000000</v>
      </c>
      <c r="Y1388">
        <v>18</v>
      </c>
      <c r="Z1388">
        <v>446384021</v>
      </c>
      <c r="AA1388" s="2">
        <v>501000000</v>
      </c>
      <c r="AB1388">
        <v>18</v>
      </c>
      <c r="AC1388">
        <v>229599147</v>
      </c>
      <c r="AD1388" s="2">
        <v>254000000</v>
      </c>
      <c r="AE1388">
        <v>18</v>
      </c>
      <c r="AF1388">
        <v>298171863</v>
      </c>
      <c r="AG1388" s="2">
        <v>336000000</v>
      </c>
      <c r="AH1388">
        <v>18</v>
      </c>
      <c r="AI1388">
        <v>241793047</v>
      </c>
      <c r="AJ1388" s="2">
        <v>266000000</v>
      </c>
      <c r="AK1388">
        <v>18</v>
      </c>
      <c r="AL1388">
        <v>204363176</v>
      </c>
      <c r="AM1388" s="2">
        <v>233000000</v>
      </c>
      <c r="AO1388" t="e">
        <v>#N/A</v>
      </c>
      <c r="AP1388" t="e">
        <v>#N/A</v>
      </c>
    </row>
    <row r="1389" spans="1:42" x14ac:dyDescent="0.25">
      <c r="A1389" t="s">
        <v>24194</v>
      </c>
      <c r="B1389" t="s">
        <v>24195</v>
      </c>
      <c r="C1389" t="s">
        <v>24196</v>
      </c>
      <c r="D1389">
        <v>27</v>
      </c>
      <c r="E1389">
        <v>260564893</v>
      </c>
      <c r="F1389" s="2">
        <v>261000000</v>
      </c>
      <c r="G1389">
        <v>27</v>
      </c>
      <c r="H1389">
        <v>627264040</v>
      </c>
      <c r="I1389" s="2">
        <v>627000000</v>
      </c>
      <c r="J1389">
        <v>27</v>
      </c>
      <c r="K1389">
        <v>438257333</v>
      </c>
      <c r="L1389" s="2">
        <v>438000000</v>
      </c>
      <c r="M1389">
        <v>27</v>
      </c>
      <c r="N1389">
        <v>838327321</v>
      </c>
      <c r="O1389" s="2">
        <v>838000000</v>
      </c>
      <c r="P1389">
        <v>27</v>
      </c>
      <c r="Q1389">
        <v>386059937</v>
      </c>
      <c r="R1389" s="2">
        <v>386000000</v>
      </c>
      <c r="S1389">
        <v>27</v>
      </c>
      <c r="T1389">
        <v>253390230</v>
      </c>
      <c r="U1389" s="2">
        <v>253000000</v>
      </c>
      <c r="V1389">
        <v>27</v>
      </c>
      <c r="W1389">
        <v>220045478</v>
      </c>
      <c r="X1389" s="2">
        <v>220000000</v>
      </c>
      <c r="Y1389">
        <v>27</v>
      </c>
      <c r="Z1389">
        <v>327243852</v>
      </c>
      <c r="AA1389" s="2">
        <v>327000000</v>
      </c>
      <c r="AB1389">
        <v>27</v>
      </c>
      <c r="AC1389">
        <v>220474520</v>
      </c>
      <c r="AD1389" s="2">
        <v>204000000</v>
      </c>
      <c r="AE1389">
        <v>27</v>
      </c>
      <c r="AF1389">
        <v>158766830</v>
      </c>
      <c r="AG1389" s="2">
        <v>159000000</v>
      </c>
      <c r="AH1389">
        <v>27</v>
      </c>
      <c r="AI1389">
        <v>230666645</v>
      </c>
      <c r="AJ1389" s="2">
        <v>231000000</v>
      </c>
      <c r="AK1389">
        <v>27</v>
      </c>
      <c r="AL1389">
        <v>189209930</v>
      </c>
      <c r="AM1389" s="2">
        <v>182000000</v>
      </c>
      <c r="AO1389" t="e">
        <v>#N/A</v>
      </c>
      <c r="AP1389" t="e">
        <v>#N/A</v>
      </c>
    </row>
    <row r="1390" spans="1:42" x14ac:dyDescent="0.25">
      <c r="A1390" t="s">
        <v>12937</v>
      </c>
      <c r="B1390" t="s">
        <v>12938</v>
      </c>
      <c r="C1390" t="s">
        <v>12939</v>
      </c>
      <c r="D1390">
        <v>7</v>
      </c>
      <c r="E1390">
        <v>51606032</v>
      </c>
      <c r="F1390" s="2">
        <v>50200000</v>
      </c>
      <c r="G1390">
        <v>7</v>
      </c>
      <c r="H1390">
        <v>171530552</v>
      </c>
      <c r="I1390" s="2">
        <v>172000000</v>
      </c>
      <c r="J1390">
        <v>7</v>
      </c>
      <c r="K1390">
        <v>169236071</v>
      </c>
      <c r="L1390" s="2">
        <v>143000000</v>
      </c>
      <c r="M1390">
        <v>7</v>
      </c>
      <c r="N1390">
        <v>160135729</v>
      </c>
      <c r="O1390" s="2">
        <v>133000000</v>
      </c>
      <c r="P1390">
        <v>7</v>
      </c>
      <c r="Q1390">
        <v>80887457</v>
      </c>
      <c r="R1390" s="2">
        <v>80900000</v>
      </c>
      <c r="S1390">
        <v>7</v>
      </c>
      <c r="T1390">
        <v>111137235</v>
      </c>
      <c r="U1390" s="2">
        <v>111000000</v>
      </c>
      <c r="V1390">
        <v>7</v>
      </c>
      <c r="W1390">
        <v>170621862</v>
      </c>
      <c r="X1390" s="2">
        <v>137000000</v>
      </c>
      <c r="Y1390">
        <v>7</v>
      </c>
      <c r="Z1390">
        <v>85779177</v>
      </c>
      <c r="AA1390" s="2">
        <v>64000000</v>
      </c>
      <c r="AB1390">
        <v>7</v>
      </c>
      <c r="AC1390">
        <v>60018936</v>
      </c>
      <c r="AD1390" s="2">
        <v>60000000</v>
      </c>
      <c r="AE1390">
        <v>7</v>
      </c>
      <c r="AF1390">
        <v>144559795</v>
      </c>
      <c r="AG1390" s="2">
        <v>145000000</v>
      </c>
      <c r="AH1390">
        <v>7</v>
      </c>
      <c r="AI1390">
        <v>43230104</v>
      </c>
      <c r="AJ1390" s="2">
        <v>43200000</v>
      </c>
      <c r="AK1390">
        <v>7</v>
      </c>
      <c r="AL1390">
        <v>59534728</v>
      </c>
      <c r="AM1390" s="2">
        <v>59500000</v>
      </c>
      <c r="AO1390" t="e">
        <v>#N/A</v>
      </c>
      <c r="AP1390" t="e">
        <v>#N/A</v>
      </c>
    </row>
    <row r="1391" spans="1:42" x14ac:dyDescent="0.25">
      <c r="A1391" t="s">
        <v>15829</v>
      </c>
      <c r="B1391" t="s">
        <v>15830</v>
      </c>
      <c r="C1391" t="s">
        <v>15831</v>
      </c>
      <c r="D1391">
        <v>9</v>
      </c>
      <c r="E1391">
        <v>99447409</v>
      </c>
      <c r="F1391" s="2">
        <v>96600000</v>
      </c>
      <c r="G1391">
        <v>9</v>
      </c>
      <c r="H1391">
        <v>1027462465</v>
      </c>
      <c r="I1391" s="2">
        <v>1030000000</v>
      </c>
      <c r="J1391">
        <v>9</v>
      </c>
      <c r="K1391">
        <v>115632688</v>
      </c>
      <c r="L1391" s="2">
        <v>116000000</v>
      </c>
      <c r="M1391">
        <v>9</v>
      </c>
      <c r="N1391">
        <v>161835668</v>
      </c>
      <c r="O1391" s="2">
        <v>162000000</v>
      </c>
      <c r="P1391">
        <v>9</v>
      </c>
      <c r="Q1391">
        <v>120671133</v>
      </c>
      <c r="R1391" s="2">
        <v>121000000</v>
      </c>
      <c r="S1391">
        <v>9</v>
      </c>
      <c r="T1391">
        <v>131399113</v>
      </c>
      <c r="U1391" s="2">
        <v>131000000</v>
      </c>
      <c r="V1391">
        <v>9</v>
      </c>
      <c r="W1391">
        <v>1128468080</v>
      </c>
      <c r="X1391" s="2">
        <v>1130000000</v>
      </c>
      <c r="Y1391">
        <v>9</v>
      </c>
      <c r="Z1391">
        <v>99757914</v>
      </c>
      <c r="AA1391" s="2">
        <v>99800000</v>
      </c>
      <c r="AB1391">
        <v>9</v>
      </c>
      <c r="AC1391">
        <v>76795275</v>
      </c>
      <c r="AD1391" s="2">
        <v>76800000</v>
      </c>
      <c r="AE1391">
        <v>9</v>
      </c>
      <c r="AF1391">
        <v>90554192</v>
      </c>
      <c r="AG1391" s="2">
        <v>90600000</v>
      </c>
      <c r="AH1391">
        <v>9</v>
      </c>
      <c r="AI1391">
        <v>101453555</v>
      </c>
      <c r="AJ1391" s="2">
        <v>101000000</v>
      </c>
      <c r="AK1391">
        <v>9</v>
      </c>
      <c r="AL1391">
        <v>92112467</v>
      </c>
      <c r="AM1391" s="2">
        <v>92100000</v>
      </c>
      <c r="AO1391" t="e">
        <v>#N/A</v>
      </c>
      <c r="AP1391" t="e">
        <v>#N/A</v>
      </c>
    </row>
    <row r="1392" spans="1:42" x14ac:dyDescent="0.25">
      <c r="A1392" t="s">
        <v>23603</v>
      </c>
      <c r="B1392" t="s">
        <v>23604</v>
      </c>
      <c r="C1392" t="s">
        <v>23605</v>
      </c>
      <c r="D1392">
        <v>23</v>
      </c>
      <c r="E1392">
        <v>297377523</v>
      </c>
      <c r="F1392" s="2">
        <v>311000000</v>
      </c>
      <c r="G1392">
        <v>23</v>
      </c>
      <c r="H1392">
        <v>700483381</v>
      </c>
      <c r="I1392" s="2">
        <v>701000000</v>
      </c>
      <c r="J1392">
        <v>23</v>
      </c>
      <c r="K1392">
        <v>523512148</v>
      </c>
      <c r="L1392" s="2">
        <v>544000000</v>
      </c>
      <c r="M1392">
        <v>23</v>
      </c>
      <c r="N1392">
        <v>338923609</v>
      </c>
      <c r="O1392" s="2">
        <v>358000000</v>
      </c>
      <c r="P1392">
        <v>23</v>
      </c>
      <c r="Q1392">
        <v>408949867</v>
      </c>
      <c r="R1392" s="2">
        <v>437000000</v>
      </c>
      <c r="S1392">
        <v>23</v>
      </c>
      <c r="T1392">
        <v>317245693</v>
      </c>
      <c r="U1392" s="2">
        <v>324000000</v>
      </c>
      <c r="V1392">
        <v>23</v>
      </c>
      <c r="W1392">
        <v>415235430</v>
      </c>
      <c r="X1392" s="2">
        <v>421000000</v>
      </c>
      <c r="Y1392">
        <v>23</v>
      </c>
      <c r="Z1392">
        <v>647138324</v>
      </c>
      <c r="AA1392" s="2">
        <v>667000000</v>
      </c>
      <c r="AB1392">
        <v>23</v>
      </c>
      <c r="AC1392">
        <v>432189348</v>
      </c>
      <c r="AD1392" s="2">
        <v>449000000</v>
      </c>
      <c r="AE1392">
        <v>23</v>
      </c>
      <c r="AF1392">
        <v>477537466</v>
      </c>
      <c r="AG1392" s="2">
        <v>506000000</v>
      </c>
      <c r="AH1392">
        <v>23</v>
      </c>
      <c r="AI1392">
        <v>633331537</v>
      </c>
      <c r="AJ1392" s="2">
        <v>656000000</v>
      </c>
      <c r="AK1392">
        <v>23</v>
      </c>
      <c r="AL1392">
        <v>476951925</v>
      </c>
      <c r="AM1392" s="2">
        <v>489000000</v>
      </c>
      <c r="AO1392" t="e">
        <v>#N/A</v>
      </c>
      <c r="AP1392" t="e">
        <v>#N/A</v>
      </c>
    </row>
    <row r="1393" spans="1:42" x14ac:dyDescent="0.25">
      <c r="A1393" t="s">
        <v>31859</v>
      </c>
      <c r="B1393" t="s">
        <v>31858</v>
      </c>
      <c r="C1393" t="s">
        <v>31857</v>
      </c>
      <c r="D1393">
        <v>1</v>
      </c>
      <c r="E1393">
        <v>2836572</v>
      </c>
      <c r="F1393" s="2">
        <v>2840000</v>
      </c>
      <c r="G1393">
        <v>1</v>
      </c>
      <c r="H1393">
        <v>6665511</v>
      </c>
      <c r="I1393" s="2">
        <v>6670000</v>
      </c>
      <c r="J1393">
        <v>1</v>
      </c>
      <c r="K1393">
        <v>16264832</v>
      </c>
      <c r="L1393" s="2">
        <v>16300000</v>
      </c>
      <c r="M1393">
        <v>1</v>
      </c>
      <c r="N1393">
        <v>9124200</v>
      </c>
      <c r="O1393" s="2">
        <v>9120000</v>
      </c>
      <c r="P1393">
        <v>1</v>
      </c>
      <c r="Q1393">
        <v>3378581</v>
      </c>
      <c r="R1393" s="2">
        <v>3380000</v>
      </c>
      <c r="S1393">
        <v>1</v>
      </c>
      <c r="T1393">
        <v>11267894</v>
      </c>
      <c r="U1393" s="2">
        <v>11300000</v>
      </c>
      <c r="V1393">
        <v>1</v>
      </c>
      <c r="W1393">
        <v>12258685</v>
      </c>
      <c r="X1393" s="2">
        <v>12300000</v>
      </c>
      <c r="Y1393">
        <v>1</v>
      </c>
      <c r="Z1393">
        <v>14469878</v>
      </c>
      <c r="AA1393" s="2">
        <v>14500000</v>
      </c>
      <c r="AB1393">
        <v>1</v>
      </c>
      <c r="AC1393">
        <v>3498474</v>
      </c>
      <c r="AD1393" s="2">
        <v>3500000</v>
      </c>
      <c r="AE1393">
        <v>1</v>
      </c>
      <c r="AF1393">
        <v>2789961</v>
      </c>
      <c r="AG1393" s="2">
        <v>2790000</v>
      </c>
      <c r="AH1393">
        <v>1</v>
      </c>
      <c r="AI1393">
        <v>6925465</v>
      </c>
      <c r="AJ1393" s="2">
        <v>6930000</v>
      </c>
      <c r="AK1393">
        <v>1</v>
      </c>
      <c r="AL1393">
        <v>6535683</v>
      </c>
      <c r="AM1393" s="2">
        <v>6540000</v>
      </c>
      <c r="AO1393" t="e">
        <v>#N/A</v>
      </c>
      <c r="AP1393" t="e">
        <v>#N/A</v>
      </c>
    </row>
    <row r="1394" spans="1:42" x14ac:dyDescent="0.25">
      <c r="A1394" t="s">
        <v>21260</v>
      </c>
      <c r="B1394" t="s">
        <v>21261</v>
      </c>
      <c r="C1394" t="s">
        <v>21262</v>
      </c>
      <c r="D1394">
        <v>16</v>
      </c>
      <c r="E1394">
        <v>110206838</v>
      </c>
      <c r="F1394" s="2">
        <v>116000000</v>
      </c>
      <c r="G1394">
        <v>16</v>
      </c>
      <c r="H1394">
        <v>308464308</v>
      </c>
      <c r="I1394" s="2">
        <v>321000000</v>
      </c>
      <c r="J1394">
        <v>16</v>
      </c>
      <c r="K1394">
        <v>149263783</v>
      </c>
      <c r="L1394" s="2">
        <v>161000000</v>
      </c>
      <c r="M1394">
        <v>16</v>
      </c>
      <c r="N1394">
        <v>117375315</v>
      </c>
      <c r="O1394" s="2">
        <v>91300000</v>
      </c>
      <c r="P1394">
        <v>16</v>
      </c>
      <c r="Q1394">
        <v>178700259</v>
      </c>
      <c r="R1394" s="2">
        <v>181000000</v>
      </c>
      <c r="S1394">
        <v>16</v>
      </c>
      <c r="T1394">
        <v>115975225</v>
      </c>
      <c r="U1394" s="2">
        <v>123000000</v>
      </c>
      <c r="V1394">
        <v>16</v>
      </c>
      <c r="W1394">
        <v>140777104</v>
      </c>
      <c r="X1394" s="2">
        <v>150000000</v>
      </c>
      <c r="Y1394">
        <v>16</v>
      </c>
      <c r="Z1394">
        <v>213119128</v>
      </c>
      <c r="AA1394" s="2">
        <v>223000000</v>
      </c>
      <c r="AB1394">
        <v>16</v>
      </c>
      <c r="AC1394">
        <v>101744823</v>
      </c>
      <c r="AD1394" s="2">
        <v>104000000</v>
      </c>
      <c r="AE1394">
        <v>16</v>
      </c>
      <c r="AF1394">
        <v>121184223</v>
      </c>
      <c r="AG1394" s="2">
        <v>128000000</v>
      </c>
      <c r="AH1394">
        <v>16</v>
      </c>
      <c r="AI1394">
        <v>125954149</v>
      </c>
      <c r="AJ1394" s="2">
        <v>131000000</v>
      </c>
      <c r="AK1394">
        <v>16</v>
      </c>
      <c r="AL1394">
        <v>93486896</v>
      </c>
      <c r="AM1394" s="2">
        <v>101000000</v>
      </c>
      <c r="AO1394" t="e">
        <v>#N/A</v>
      </c>
      <c r="AP1394" t="e">
        <v>#N/A</v>
      </c>
    </row>
    <row r="1395" spans="1:42" x14ac:dyDescent="0.25">
      <c r="A1395" t="s">
        <v>11227</v>
      </c>
      <c r="B1395" t="s">
        <v>11228</v>
      </c>
      <c r="C1395" t="s">
        <v>11229</v>
      </c>
      <c r="D1395">
        <v>6</v>
      </c>
      <c r="E1395">
        <v>29827472</v>
      </c>
      <c r="F1395" s="2">
        <v>29800000</v>
      </c>
      <c r="G1395">
        <v>6</v>
      </c>
      <c r="H1395">
        <v>73240596</v>
      </c>
      <c r="I1395" s="2">
        <v>73200000</v>
      </c>
      <c r="J1395">
        <v>6</v>
      </c>
      <c r="K1395">
        <v>40425410</v>
      </c>
      <c r="L1395" s="2">
        <v>24200000</v>
      </c>
      <c r="M1395">
        <v>6</v>
      </c>
      <c r="N1395">
        <v>42025802</v>
      </c>
      <c r="O1395" s="2">
        <v>42000000</v>
      </c>
      <c r="P1395">
        <v>6</v>
      </c>
      <c r="Q1395">
        <v>82397195</v>
      </c>
      <c r="R1395" s="2">
        <v>58300000</v>
      </c>
      <c r="S1395">
        <v>6</v>
      </c>
      <c r="T1395">
        <v>26153488</v>
      </c>
      <c r="U1395" s="2">
        <v>26200000</v>
      </c>
      <c r="V1395">
        <v>6</v>
      </c>
      <c r="W1395">
        <v>34520602</v>
      </c>
      <c r="X1395" s="2">
        <v>34500000</v>
      </c>
      <c r="Y1395">
        <v>6</v>
      </c>
      <c r="Z1395">
        <v>28487321</v>
      </c>
      <c r="AA1395" s="2">
        <v>28500000</v>
      </c>
      <c r="AB1395">
        <v>6</v>
      </c>
      <c r="AC1395">
        <v>7833571</v>
      </c>
      <c r="AD1395" s="2">
        <v>7830000</v>
      </c>
      <c r="AE1395">
        <v>6</v>
      </c>
      <c r="AF1395">
        <v>14100852</v>
      </c>
      <c r="AG1395" s="2">
        <v>14100000</v>
      </c>
      <c r="AH1395">
        <v>6</v>
      </c>
      <c r="AI1395">
        <v>27929867</v>
      </c>
      <c r="AJ1395" s="2">
        <v>27900000</v>
      </c>
      <c r="AK1395">
        <v>6</v>
      </c>
      <c r="AL1395">
        <v>37355558</v>
      </c>
      <c r="AM1395" s="2">
        <v>37400000</v>
      </c>
      <c r="AO1395" t="e">
        <v>#N/A</v>
      </c>
      <c r="AP1395" t="e">
        <v>#N/A</v>
      </c>
    </row>
    <row r="1396" spans="1:42" x14ac:dyDescent="0.25">
      <c r="A1396" t="s">
        <v>11230</v>
      </c>
      <c r="B1396" t="s">
        <v>11231</v>
      </c>
      <c r="C1396" t="s">
        <v>11232</v>
      </c>
      <c r="D1396">
        <v>6</v>
      </c>
      <c r="E1396">
        <v>63156499</v>
      </c>
      <c r="F1396" s="2">
        <v>72700000</v>
      </c>
      <c r="G1396">
        <v>6</v>
      </c>
      <c r="H1396">
        <v>226387482</v>
      </c>
      <c r="I1396" s="2">
        <v>245000000</v>
      </c>
      <c r="J1396">
        <v>6</v>
      </c>
      <c r="K1396">
        <v>54341737</v>
      </c>
      <c r="L1396" s="2">
        <v>63800000</v>
      </c>
      <c r="M1396">
        <v>6</v>
      </c>
      <c r="N1396">
        <v>76809930</v>
      </c>
      <c r="O1396" s="2">
        <v>66400000</v>
      </c>
      <c r="P1396">
        <v>6</v>
      </c>
      <c r="Q1396">
        <v>72837437</v>
      </c>
      <c r="R1396" s="2">
        <v>85800000</v>
      </c>
      <c r="S1396">
        <v>6</v>
      </c>
      <c r="T1396">
        <v>52503602</v>
      </c>
      <c r="U1396" s="2">
        <v>61600000</v>
      </c>
      <c r="V1396">
        <v>6</v>
      </c>
      <c r="W1396">
        <v>64390428</v>
      </c>
      <c r="X1396" s="2">
        <v>74100000</v>
      </c>
      <c r="Y1396">
        <v>6</v>
      </c>
      <c r="Z1396">
        <v>66863671</v>
      </c>
      <c r="AA1396" s="2">
        <v>80900000</v>
      </c>
      <c r="AB1396">
        <v>6</v>
      </c>
      <c r="AC1396">
        <v>53611854</v>
      </c>
      <c r="AD1396" s="2">
        <v>61200000</v>
      </c>
      <c r="AE1396">
        <v>6</v>
      </c>
      <c r="AF1396">
        <v>73583745</v>
      </c>
      <c r="AG1396" s="2">
        <v>88800000</v>
      </c>
      <c r="AH1396">
        <v>6</v>
      </c>
      <c r="AI1396">
        <v>100658996</v>
      </c>
      <c r="AJ1396" s="2">
        <v>116000000</v>
      </c>
      <c r="AK1396">
        <v>6</v>
      </c>
      <c r="AL1396">
        <v>37386862</v>
      </c>
      <c r="AM1396" s="2">
        <v>46500000</v>
      </c>
      <c r="AO1396" t="e">
        <v>#N/A</v>
      </c>
      <c r="AP1396" t="e">
        <v>#N/A</v>
      </c>
    </row>
    <row r="1397" spans="1:42" x14ac:dyDescent="0.25">
      <c r="A1397" t="s">
        <v>31856</v>
      </c>
      <c r="B1397" t="s">
        <v>31855</v>
      </c>
      <c r="C1397" t="s">
        <v>31854</v>
      </c>
      <c r="D1397">
        <v>1</v>
      </c>
      <c r="E1397">
        <v>3767432</v>
      </c>
      <c r="F1397" s="2">
        <v>3770000</v>
      </c>
      <c r="G1397">
        <v>1</v>
      </c>
      <c r="H1397">
        <v>1866625</v>
      </c>
      <c r="I1397" s="2">
        <v>1870000</v>
      </c>
      <c r="J1397">
        <v>1</v>
      </c>
      <c r="K1397">
        <v>1753258</v>
      </c>
      <c r="L1397" s="2">
        <v>1750000</v>
      </c>
      <c r="M1397">
        <v>1</v>
      </c>
      <c r="N1397">
        <v>532596</v>
      </c>
      <c r="O1397" s="2">
        <v>533000</v>
      </c>
      <c r="P1397">
        <v>1</v>
      </c>
      <c r="Q1397">
        <v>2187349</v>
      </c>
      <c r="R1397" s="2">
        <v>2190000</v>
      </c>
      <c r="S1397">
        <v>1</v>
      </c>
      <c r="T1397">
        <v>3105498</v>
      </c>
      <c r="U1397" s="2">
        <v>3110000</v>
      </c>
      <c r="V1397">
        <v>1</v>
      </c>
      <c r="W1397">
        <v>1384480</v>
      </c>
      <c r="X1397" s="2">
        <v>1380000</v>
      </c>
      <c r="Y1397">
        <v>1</v>
      </c>
      <c r="Z1397">
        <v>1480872</v>
      </c>
      <c r="AA1397" s="2">
        <v>1480000</v>
      </c>
      <c r="AB1397">
        <v>1</v>
      </c>
      <c r="AC1397">
        <v>2401047</v>
      </c>
      <c r="AD1397" s="2">
        <v>2400000</v>
      </c>
      <c r="AE1397">
        <v>1</v>
      </c>
      <c r="AF1397">
        <v>1029426</v>
      </c>
      <c r="AG1397" s="2">
        <v>1030000</v>
      </c>
      <c r="AH1397">
        <v>1</v>
      </c>
      <c r="AI1397">
        <v>1267881</v>
      </c>
      <c r="AJ1397" s="2">
        <v>1270000</v>
      </c>
      <c r="AK1397">
        <v>1</v>
      </c>
      <c r="AL1397">
        <v>1765998</v>
      </c>
      <c r="AM1397" s="2">
        <v>1770000</v>
      </c>
      <c r="AO1397" t="e">
        <v>#N/A</v>
      </c>
      <c r="AP1397" t="e">
        <v>#N/A</v>
      </c>
    </row>
    <row r="1398" spans="1:42" x14ac:dyDescent="0.25">
      <c r="A1398" t="s">
        <v>442</v>
      </c>
      <c r="B1398" t="s">
        <v>443</v>
      </c>
      <c r="C1398" t="s">
        <v>444</v>
      </c>
      <c r="D1398">
        <v>2</v>
      </c>
      <c r="E1398">
        <v>10125365</v>
      </c>
      <c r="F1398" s="2">
        <v>10100000</v>
      </c>
      <c r="G1398">
        <v>2</v>
      </c>
      <c r="H1398">
        <v>15747527</v>
      </c>
      <c r="I1398" s="2">
        <v>15700000</v>
      </c>
      <c r="J1398">
        <v>2</v>
      </c>
      <c r="K1398">
        <v>4955417</v>
      </c>
      <c r="L1398" s="2">
        <v>4960000</v>
      </c>
      <c r="M1398">
        <v>2</v>
      </c>
      <c r="N1398">
        <v>3646897</v>
      </c>
      <c r="O1398" s="2">
        <v>3650000</v>
      </c>
      <c r="P1398">
        <v>2</v>
      </c>
      <c r="Q1398">
        <v>22308087</v>
      </c>
      <c r="R1398" s="2">
        <v>3480000</v>
      </c>
      <c r="S1398">
        <v>2</v>
      </c>
      <c r="T1398">
        <v>12069605</v>
      </c>
      <c r="U1398" s="2">
        <v>12100000</v>
      </c>
      <c r="V1398">
        <v>2</v>
      </c>
      <c r="W1398">
        <v>11138734</v>
      </c>
      <c r="X1398" s="2">
        <v>11100000</v>
      </c>
      <c r="Y1398">
        <v>2</v>
      </c>
      <c r="Z1398">
        <v>17922303</v>
      </c>
      <c r="AA1398" s="2">
        <v>17900000</v>
      </c>
      <c r="AB1398">
        <v>2</v>
      </c>
      <c r="AC1398">
        <v>3801811</v>
      </c>
      <c r="AD1398" s="2">
        <v>3800000</v>
      </c>
      <c r="AE1398">
        <v>2</v>
      </c>
      <c r="AF1398">
        <v>22850736</v>
      </c>
      <c r="AG1398" s="2">
        <v>22900000</v>
      </c>
      <c r="AH1398">
        <v>2</v>
      </c>
      <c r="AI1398">
        <v>21988021</v>
      </c>
      <c r="AJ1398" s="2">
        <v>22000000</v>
      </c>
      <c r="AK1398">
        <v>2</v>
      </c>
      <c r="AL1398">
        <v>11559635</v>
      </c>
      <c r="AM1398" s="2">
        <v>11600000</v>
      </c>
      <c r="AO1398" t="e">
        <v>#N/A</v>
      </c>
      <c r="AP1398" t="e">
        <v>#N/A</v>
      </c>
    </row>
    <row r="1399" spans="1:42" x14ac:dyDescent="0.25">
      <c r="A1399" t="s">
        <v>31853</v>
      </c>
      <c r="B1399" t="s">
        <v>31852</v>
      </c>
      <c r="C1399" t="s">
        <v>31851</v>
      </c>
      <c r="D1399">
        <v>1</v>
      </c>
      <c r="E1399">
        <v>1223228</v>
      </c>
      <c r="F1399" s="2">
        <v>1220000</v>
      </c>
      <c r="G1399">
        <v>1</v>
      </c>
      <c r="H1399">
        <v>1666004</v>
      </c>
      <c r="I1399" s="2">
        <v>1670000</v>
      </c>
      <c r="J1399">
        <v>1</v>
      </c>
      <c r="K1399">
        <v>2796680</v>
      </c>
      <c r="L1399" s="2">
        <v>2800000</v>
      </c>
      <c r="M1399">
        <v>1</v>
      </c>
      <c r="N1399">
        <v>696550</v>
      </c>
      <c r="O1399" s="2">
        <v>697000</v>
      </c>
      <c r="P1399">
        <v>1</v>
      </c>
      <c r="Q1399">
        <v>1016072</v>
      </c>
      <c r="R1399" s="2">
        <v>1020000</v>
      </c>
      <c r="S1399">
        <v>1</v>
      </c>
      <c r="T1399">
        <v>306310</v>
      </c>
      <c r="U1399" s="2">
        <v>306000</v>
      </c>
      <c r="V1399">
        <v>1</v>
      </c>
      <c r="W1399">
        <v>1054962</v>
      </c>
      <c r="X1399" s="2">
        <v>1060000</v>
      </c>
      <c r="Y1399">
        <v>1</v>
      </c>
      <c r="Z1399">
        <v>2856654</v>
      </c>
      <c r="AA1399" s="2">
        <v>2860000</v>
      </c>
      <c r="AB1399">
        <v>1</v>
      </c>
      <c r="AC1399">
        <v>571282</v>
      </c>
      <c r="AD1399" s="2">
        <v>571000</v>
      </c>
      <c r="AE1399">
        <v>1</v>
      </c>
      <c r="AF1399">
        <v>621223</v>
      </c>
      <c r="AG1399" s="2">
        <v>621000</v>
      </c>
      <c r="AH1399">
        <v>1</v>
      </c>
      <c r="AI1399">
        <v>561165</v>
      </c>
      <c r="AJ1399" s="2">
        <v>561000</v>
      </c>
      <c r="AK1399">
        <v>1</v>
      </c>
      <c r="AL1399">
        <v>419501</v>
      </c>
      <c r="AM1399" s="2">
        <v>420000</v>
      </c>
      <c r="AO1399" t="e">
        <v>#N/A</v>
      </c>
      <c r="AP1399" t="e">
        <v>#N/A</v>
      </c>
    </row>
    <row r="1400" spans="1:42" x14ac:dyDescent="0.25">
      <c r="A1400" t="s">
        <v>21263</v>
      </c>
      <c r="B1400" t="s">
        <v>21264</v>
      </c>
      <c r="C1400" t="s">
        <v>21265</v>
      </c>
      <c r="D1400">
        <v>16</v>
      </c>
      <c r="E1400">
        <v>324453453</v>
      </c>
      <c r="F1400" s="2">
        <v>338000000</v>
      </c>
      <c r="G1400">
        <v>16</v>
      </c>
      <c r="H1400">
        <v>354360124</v>
      </c>
      <c r="I1400" s="2">
        <v>404000000</v>
      </c>
      <c r="J1400">
        <v>16</v>
      </c>
      <c r="K1400">
        <v>246975954</v>
      </c>
      <c r="L1400" s="2">
        <v>282000000</v>
      </c>
      <c r="M1400">
        <v>16</v>
      </c>
      <c r="N1400">
        <v>282856279</v>
      </c>
      <c r="O1400" s="2">
        <v>335000000</v>
      </c>
      <c r="P1400">
        <v>16</v>
      </c>
      <c r="Q1400">
        <v>288264517</v>
      </c>
      <c r="R1400" s="2">
        <v>319000000</v>
      </c>
      <c r="S1400">
        <v>16</v>
      </c>
      <c r="T1400">
        <v>179176347</v>
      </c>
      <c r="U1400" s="2">
        <v>184000000</v>
      </c>
      <c r="V1400">
        <v>16</v>
      </c>
      <c r="W1400">
        <v>401973131</v>
      </c>
      <c r="X1400" s="2">
        <v>431000000</v>
      </c>
      <c r="Y1400">
        <v>16</v>
      </c>
      <c r="Z1400">
        <v>336932939</v>
      </c>
      <c r="AA1400" s="2">
        <v>372000000</v>
      </c>
      <c r="AB1400">
        <v>16</v>
      </c>
      <c r="AC1400">
        <v>186483674</v>
      </c>
      <c r="AD1400" s="2">
        <v>207000000</v>
      </c>
      <c r="AE1400">
        <v>16</v>
      </c>
      <c r="AF1400">
        <v>246977622</v>
      </c>
      <c r="AG1400" s="2">
        <v>281000000</v>
      </c>
      <c r="AH1400">
        <v>16</v>
      </c>
      <c r="AI1400">
        <v>208130676</v>
      </c>
      <c r="AJ1400" s="2">
        <v>234000000</v>
      </c>
      <c r="AK1400">
        <v>16</v>
      </c>
      <c r="AL1400">
        <v>210011932</v>
      </c>
      <c r="AM1400" s="2">
        <v>226000000</v>
      </c>
      <c r="AO1400" t="e">
        <v>#N/A</v>
      </c>
      <c r="AP1400" t="e">
        <v>#N/A</v>
      </c>
    </row>
    <row r="1401" spans="1:42" x14ac:dyDescent="0.25">
      <c r="A1401" t="s">
        <v>9151</v>
      </c>
      <c r="B1401" t="s">
        <v>9152</v>
      </c>
      <c r="C1401" t="s">
        <v>9153</v>
      </c>
      <c r="D1401">
        <v>5</v>
      </c>
      <c r="E1401">
        <v>11273982</v>
      </c>
      <c r="F1401" s="2">
        <v>11300000</v>
      </c>
      <c r="G1401">
        <v>5</v>
      </c>
      <c r="H1401">
        <v>61036665</v>
      </c>
      <c r="I1401" s="2">
        <v>61000000</v>
      </c>
      <c r="J1401">
        <v>5</v>
      </c>
      <c r="K1401">
        <v>95663197</v>
      </c>
      <c r="L1401" s="2">
        <v>95700000</v>
      </c>
      <c r="M1401">
        <v>5</v>
      </c>
      <c r="N1401">
        <v>19447857</v>
      </c>
      <c r="O1401" s="2">
        <v>19400000</v>
      </c>
      <c r="P1401">
        <v>5</v>
      </c>
      <c r="Q1401">
        <v>42319055</v>
      </c>
      <c r="R1401" s="2">
        <v>42300000</v>
      </c>
      <c r="S1401">
        <v>5</v>
      </c>
      <c r="T1401">
        <v>26081683</v>
      </c>
      <c r="U1401" s="2">
        <v>26100000</v>
      </c>
      <c r="V1401">
        <v>5</v>
      </c>
      <c r="W1401">
        <v>17664310</v>
      </c>
      <c r="X1401" s="2">
        <v>17700000</v>
      </c>
      <c r="Y1401">
        <v>5</v>
      </c>
      <c r="Z1401">
        <v>49997605</v>
      </c>
      <c r="AA1401" s="2">
        <v>50000000</v>
      </c>
      <c r="AB1401">
        <v>5</v>
      </c>
      <c r="AC1401">
        <v>34633942</v>
      </c>
      <c r="AD1401" s="2">
        <v>34600000</v>
      </c>
      <c r="AE1401">
        <v>5</v>
      </c>
      <c r="AF1401">
        <v>31515630</v>
      </c>
      <c r="AG1401" s="2">
        <v>31500000</v>
      </c>
      <c r="AH1401">
        <v>5</v>
      </c>
      <c r="AI1401">
        <v>28496725</v>
      </c>
      <c r="AJ1401" s="2">
        <v>28500000</v>
      </c>
      <c r="AK1401">
        <v>5</v>
      </c>
      <c r="AL1401">
        <v>14968435</v>
      </c>
      <c r="AM1401" s="2">
        <v>15000000</v>
      </c>
      <c r="AO1401" t="e">
        <v>#N/A</v>
      </c>
      <c r="AP1401" t="e">
        <v>#N/A</v>
      </c>
    </row>
    <row r="1402" spans="1:42" x14ac:dyDescent="0.25">
      <c r="A1402" t="s">
        <v>18821</v>
      </c>
      <c r="B1402" t="s">
        <v>18822</v>
      </c>
      <c r="C1402" t="s">
        <v>18823</v>
      </c>
      <c r="D1402">
        <v>12</v>
      </c>
      <c r="E1402">
        <v>1803825300</v>
      </c>
      <c r="F1402" s="2">
        <v>3520000000</v>
      </c>
      <c r="G1402">
        <v>12</v>
      </c>
      <c r="H1402">
        <v>465266971</v>
      </c>
      <c r="I1402" s="2">
        <v>592000000</v>
      </c>
      <c r="J1402">
        <v>12</v>
      </c>
      <c r="K1402">
        <v>3082336652</v>
      </c>
      <c r="L1402" s="2">
        <v>5300000000</v>
      </c>
      <c r="M1402">
        <v>12</v>
      </c>
      <c r="N1402">
        <v>753764546</v>
      </c>
      <c r="O1402" s="2">
        <v>1410000000</v>
      </c>
      <c r="P1402">
        <v>12</v>
      </c>
      <c r="Q1402">
        <v>2809254494</v>
      </c>
      <c r="R1402" s="2">
        <v>5420000000</v>
      </c>
      <c r="S1402">
        <v>12</v>
      </c>
      <c r="T1402">
        <v>1987172707</v>
      </c>
      <c r="U1402" s="2">
        <v>3770000000</v>
      </c>
      <c r="V1402">
        <v>12</v>
      </c>
      <c r="W1402">
        <v>1735065276</v>
      </c>
      <c r="X1402" s="2">
        <v>3310000000</v>
      </c>
      <c r="Y1402">
        <v>12</v>
      </c>
      <c r="Z1402">
        <v>1554734668</v>
      </c>
      <c r="AA1402" s="2">
        <v>2860000000</v>
      </c>
      <c r="AB1402">
        <v>12</v>
      </c>
      <c r="AC1402">
        <v>995313953</v>
      </c>
      <c r="AD1402" s="2">
        <v>1910000000</v>
      </c>
      <c r="AE1402">
        <v>12</v>
      </c>
      <c r="AF1402">
        <v>1116087034</v>
      </c>
      <c r="AG1402" s="2">
        <v>2040000000</v>
      </c>
      <c r="AH1402">
        <v>12</v>
      </c>
      <c r="AI1402">
        <v>1200209557</v>
      </c>
      <c r="AJ1402" s="2">
        <v>2050000000</v>
      </c>
      <c r="AK1402">
        <v>12</v>
      </c>
      <c r="AL1402">
        <v>642272166</v>
      </c>
      <c r="AM1402" s="2">
        <v>1170000000</v>
      </c>
      <c r="AO1402" t="e">
        <v>#N/A</v>
      </c>
      <c r="AP1402" t="e">
        <v>#N/A</v>
      </c>
    </row>
    <row r="1403" spans="1:42" x14ac:dyDescent="0.25">
      <c r="A1403" t="s">
        <v>16960</v>
      </c>
      <c r="B1403" t="s">
        <v>16961</v>
      </c>
      <c r="C1403" t="s">
        <v>16962</v>
      </c>
      <c r="D1403">
        <v>10</v>
      </c>
      <c r="E1403">
        <v>405950970</v>
      </c>
      <c r="F1403" s="2">
        <v>406000000</v>
      </c>
      <c r="G1403">
        <v>10</v>
      </c>
      <c r="H1403">
        <v>777819360</v>
      </c>
      <c r="I1403" s="2">
        <v>778000000</v>
      </c>
      <c r="J1403">
        <v>10</v>
      </c>
      <c r="K1403">
        <v>552937932</v>
      </c>
      <c r="L1403" s="2">
        <v>553000000</v>
      </c>
      <c r="M1403">
        <v>10</v>
      </c>
      <c r="N1403">
        <v>169283697</v>
      </c>
      <c r="O1403" s="2">
        <v>169000000</v>
      </c>
      <c r="P1403">
        <v>10</v>
      </c>
      <c r="Q1403">
        <v>141620034</v>
      </c>
      <c r="R1403" s="2">
        <v>142000000</v>
      </c>
      <c r="S1403">
        <v>10</v>
      </c>
      <c r="T1403">
        <v>406289153</v>
      </c>
      <c r="U1403" s="2">
        <v>406000000</v>
      </c>
      <c r="V1403">
        <v>10</v>
      </c>
      <c r="W1403">
        <v>447049657</v>
      </c>
      <c r="X1403" s="2">
        <v>447000000</v>
      </c>
      <c r="Y1403">
        <v>10</v>
      </c>
      <c r="Z1403">
        <v>301169888</v>
      </c>
      <c r="AA1403" s="2">
        <v>301000000</v>
      </c>
      <c r="AB1403">
        <v>10</v>
      </c>
      <c r="AC1403">
        <v>490943901</v>
      </c>
      <c r="AD1403" s="2">
        <v>491000000</v>
      </c>
      <c r="AE1403">
        <v>10</v>
      </c>
      <c r="AF1403">
        <v>102442854</v>
      </c>
      <c r="AG1403" s="2">
        <v>94300000</v>
      </c>
      <c r="AH1403">
        <v>10</v>
      </c>
      <c r="AI1403">
        <v>656678517</v>
      </c>
      <c r="AJ1403" s="2">
        <v>657000000</v>
      </c>
      <c r="AK1403">
        <v>10</v>
      </c>
      <c r="AL1403">
        <v>595780420</v>
      </c>
      <c r="AM1403" s="2">
        <v>596000000</v>
      </c>
      <c r="AO1403" t="e">
        <v>#N/A</v>
      </c>
      <c r="AP1403" t="e">
        <v>#N/A</v>
      </c>
    </row>
    <row r="1404" spans="1:42" x14ac:dyDescent="0.25">
      <c r="A1404" t="s">
        <v>31850</v>
      </c>
      <c r="B1404" t="s">
        <v>31849</v>
      </c>
      <c r="C1404" t="s">
        <v>31848</v>
      </c>
      <c r="D1404">
        <v>1</v>
      </c>
      <c r="E1404">
        <v>3702208</v>
      </c>
      <c r="F1404" s="2">
        <v>3700000</v>
      </c>
      <c r="G1404">
        <v>1</v>
      </c>
      <c r="H1404">
        <v>2003715</v>
      </c>
      <c r="I1404" s="2">
        <v>2000000</v>
      </c>
      <c r="J1404">
        <v>1</v>
      </c>
      <c r="K1404">
        <v>4204869</v>
      </c>
      <c r="L1404" s="2">
        <v>4200000</v>
      </c>
      <c r="M1404">
        <v>1</v>
      </c>
      <c r="N1404">
        <v>1313703</v>
      </c>
      <c r="O1404" s="2">
        <v>1310000</v>
      </c>
      <c r="P1404">
        <v>1</v>
      </c>
      <c r="Q1404">
        <v>3107655</v>
      </c>
      <c r="R1404" s="2">
        <v>3110000</v>
      </c>
      <c r="S1404">
        <v>1</v>
      </c>
      <c r="T1404">
        <v>2624436</v>
      </c>
      <c r="U1404" s="2">
        <v>2620000</v>
      </c>
      <c r="V1404">
        <v>1</v>
      </c>
      <c r="W1404">
        <v>10575174</v>
      </c>
      <c r="X1404" s="2">
        <v>10600000</v>
      </c>
      <c r="Y1404">
        <v>1</v>
      </c>
      <c r="Z1404">
        <v>5232205</v>
      </c>
      <c r="AA1404" s="2">
        <v>5230000</v>
      </c>
      <c r="AB1404">
        <v>1</v>
      </c>
      <c r="AC1404">
        <v>510257</v>
      </c>
      <c r="AD1404" s="2">
        <v>510000</v>
      </c>
      <c r="AE1404">
        <v>1</v>
      </c>
      <c r="AF1404">
        <v>5320613</v>
      </c>
      <c r="AG1404" s="2">
        <v>5320000</v>
      </c>
      <c r="AH1404">
        <v>1</v>
      </c>
      <c r="AI1404">
        <v>5008474</v>
      </c>
      <c r="AJ1404" s="2">
        <v>5010000</v>
      </c>
      <c r="AK1404">
        <v>1</v>
      </c>
      <c r="AL1404">
        <v>2604474</v>
      </c>
      <c r="AM1404" s="2">
        <v>2600000</v>
      </c>
      <c r="AO1404" t="e">
        <v>#N/A</v>
      </c>
      <c r="AP1404" t="e">
        <v>#N/A</v>
      </c>
    </row>
    <row r="1405" spans="1:42" x14ac:dyDescent="0.25">
      <c r="A1405" t="s">
        <v>31847</v>
      </c>
      <c r="B1405" t="s">
        <v>31846</v>
      </c>
      <c r="C1405" t="s">
        <v>31845</v>
      </c>
      <c r="D1405">
        <v>1</v>
      </c>
      <c r="E1405">
        <v>866627</v>
      </c>
      <c r="F1405" s="2">
        <v>867000</v>
      </c>
      <c r="G1405">
        <v>1</v>
      </c>
      <c r="H1405">
        <v>73342760</v>
      </c>
      <c r="I1405" s="2">
        <v>73300000</v>
      </c>
      <c r="J1405">
        <v>1</v>
      </c>
      <c r="K1405">
        <v>20956932</v>
      </c>
      <c r="L1405" s="2">
        <v>21000000</v>
      </c>
      <c r="M1405">
        <v>1</v>
      </c>
      <c r="N1405">
        <v>34295500</v>
      </c>
      <c r="O1405" s="2">
        <v>34300000</v>
      </c>
      <c r="P1405">
        <v>1</v>
      </c>
      <c r="Q1405">
        <v>56054976</v>
      </c>
      <c r="R1405" s="2">
        <v>56100000</v>
      </c>
      <c r="S1405">
        <v>1</v>
      </c>
      <c r="T1405">
        <v>38264752</v>
      </c>
      <c r="U1405" s="2">
        <v>38300000</v>
      </c>
      <c r="V1405">
        <v>1</v>
      </c>
      <c r="W1405">
        <v>13386103</v>
      </c>
      <c r="X1405" s="2">
        <v>13400000</v>
      </c>
      <c r="Y1405">
        <v>1</v>
      </c>
      <c r="Z1405">
        <v>9087058</v>
      </c>
      <c r="AA1405" s="2">
        <v>9090000</v>
      </c>
      <c r="AB1405">
        <v>1</v>
      </c>
      <c r="AC1405">
        <v>2025470</v>
      </c>
      <c r="AD1405" s="2">
        <v>2030000</v>
      </c>
      <c r="AE1405">
        <v>1</v>
      </c>
      <c r="AF1405">
        <v>5474740</v>
      </c>
      <c r="AG1405" s="2">
        <v>5470000</v>
      </c>
      <c r="AH1405">
        <v>1</v>
      </c>
      <c r="AI1405">
        <v>12641362</v>
      </c>
      <c r="AJ1405" s="2">
        <v>12600000</v>
      </c>
      <c r="AK1405">
        <v>1</v>
      </c>
      <c r="AL1405">
        <v>4579921</v>
      </c>
      <c r="AM1405" s="2">
        <v>4580000</v>
      </c>
      <c r="AO1405" t="e">
        <v>#N/A</v>
      </c>
      <c r="AP1405" t="e">
        <v>#N/A</v>
      </c>
    </row>
    <row r="1406" spans="1:42" x14ac:dyDescent="0.25">
      <c r="A1406" t="s">
        <v>14395</v>
      </c>
      <c r="B1406" t="s">
        <v>14396</v>
      </c>
      <c r="C1406" t="s">
        <v>14397</v>
      </c>
      <c r="D1406">
        <v>8</v>
      </c>
      <c r="E1406">
        <v>143948257</v>
      </c>
      <c r="F1406" s="2">
        <v>173000000</v>
      </c>
      <c r="G1406">
        <v>8</v>
      </c>
      <c r="H1406">
        <v>259716772</v>
      </c>
      <c r="I1406" s="2">
        <v>301000000</v>
      </c>
      <c r="J1406">
        <v>8</v>
      </c>
      <c r="K1406">
        <v>324721396</v>
      </c>
      <c r="L1406" s="2">
        <v>344000000</v>
      </c>
      <c r="M1406">
        <v>8</v>
      </c>
      <c r="N1406">
        <v>109433242</v>
      </c>
      <c r="O1406" s="2">
        <v>115000000</v>
      </c>
      <c r="P1406">
        <v>8</v>
      </c>
      <c r="Q1406">
        <v>287012104</v>
      </c>
      <c r="R1406" s="2">
        <v>298000000</v>
      </c>
      <c r="S1406">
        <v>8</v>
      </c>
      <c r="T1406">
        <v>121853368</v>
      </c>
      <c r="U1406" s="2">
        <v>136000000</v>
      </c>
      <c r="V1406">
        <v>8</v>
      </c>
      <c r="W1406">
        <v>101008783</v>
      </c>
      <c r="X1406" s="2">
        <v>117000000</v>
      </c>
      <c r="Y1406">
        <v>8</v>
      </c>
      <c r="Z1406">
        <v>120185240</v>
      </c>
      <c r="AA1406" s="2">
        <v>135000000</v>
      </c>
      <c r="AB1406">
        <v>8</v>
      </c>
      <c r="AC1406">
        <v>109818191</v>
      </c>
      <c r="AD1406" s="2">
        <v>129000000</v>
      </c>
      <c r="AE1406">
        <v>8</v>
      </c>
      <c r="AF1406">
        <v>152203216</v>
      </c>
      <c r="AG1406" s="2">
        <v>168000000</v>
      </c>
      <c r="AH1406">
        <v>8</v>
      </c>
      <c r="AI1406">
        <v>171457223</v>
      </c>
      <c r="AJ1406" s="2">
        <v>194000000</v>
      </c>
      <c r="AK1406">
        <v>8</v>
      </c>
      <c r="AL1406">
        <v>129797018</v>
      </c>
      <c r="AM1406" s="2">
        <v>150000000</v>
      </c>
      <c r="AO1406" t="e">
        <v>#N/A</v>
      </c>
      <c r="AP1406" t="e">
        <v>#N/A</v>
      </c>
    </row>
    <row r="1407" spans="1:42" x14ac:dyDescent="0.25">
      <c r="A1407" t="s">
        <v>9154</v>
      </c>
      <c r="B1407" t="s">
        <v>9155</v>
      </c>
      <c r="C1407" t="s">
        <v>9156</v>
      </c>
      <c r="D1407">
        <v>5</v>
      </c>
      <c r="E1407">
        <v>46975419</v>
      </c>
      <c r="F1407" s="2">
        <v>47000000</v>
      </c>
      <c r="G1407">
        <v>5</v>
      </c>
      <c r="H1407">
        <v>60763538</v>
      </c>
      <c r="I1407" s="2">
        <v>60800000</v>
      </c>
      <c r="J1407">
        <v>5</v>
      </c>
      <c r="K1407">
        <v>56778716</v>
      </c>
      <c r="L1407" s="2">
        <v>56800000</v>
      </c>
      <c r="M1407">
        <v>5</v>
      </c>
      <c r="N1407">
        <v>23402541</v>
      </c>
      <c r="O1407" s="2">
        <v>23400000</v>
      </c>
      <c r="P1407">
        <v>5</v>
      </c>
      <c r="Q1407">
        <v>506358593</v>
      </c>
      <c r="R1407" s="2">
        <v>506000000</v>
      </c>
      <c r="S1407">
        <v>5</v>
      </c>
      <c r="T1407">
        <v>268098127</v>
      </c>
      <c r="U1407" s="2">
        <v>268000000</v>
      </c>
      <c r="V1407">
        <v>5</v>
      </c>
      <c r="W1407">
        <v>50265225</v>
      </c>
      <c r="X1407" s="2">
        <v>50300000</v>
      </c>
      <c r="Y1407">
        <v>5</v>
      </c>
      <c r="Z1407">
        <v>99851355</v>
      </c>
      <c r="AA1407" s="2">
        <v>99900000</v>
      </c>
      <c r="AB1407">
        <v>5</v>
      </c>
      <c r="AC1407">
        <v>280576914</v>
      </c>
      <c r="AD1407" s="2">
        <v>281000000</v>
      </c>
      <c r="AE1407">
        <v>5</v>
      </c>
      <c r="AF1407">
        <v>122574103</v>
      </c>
      <c r="AG1407" s="2">
        <v>123000000</v>
      </c>
      <c r="AH1407">
        <v>5</v>
      </c>
      <c r="AI1407">
        <v>193281736</v>
      </c>
      <c r="AJ1407" s="2">
        <v>193000000</v>
      </c>
      <c r="AK1407">
        <v>5</v>
      </c>
      <c r="AL1407">
        <v>60657517</v>
      </c>
      <c r="AM1407" s="2">
        <v>60700000</v>
      </c>
      <c r="AO1407" t="e">
        <v>#N/A</v>
      </c>
      <c r="AP1407" t="e">
        <v>#N/A</v>
      </c>
    </row>
    <row r="1408" spans="1:42" x14ac:dyDescent="0.25">
      <c r="A1408" t="s">
        <v>18824</v>
      </c>
      <c r="B1408" t="s">
        <v>18825</v>
      </c>
      <c r="C1408" t="s">
        <v>18826</v>
      </c>
      <c r="D1408">
        <v>12</v>
      </c>
      <c r="E1408">
        <v>48060507</v>
      </c>
      <c r="F1408" s="2">
        <v>48100000</v>
      </c>
      <c r="G1408">
        <v>12</v>
      </c>
      <c r="H1408">
        <v>185940429</v>
      </c>
      <c r="I1408" s="2">
        <v>186000000</v>
      </c>
      <c r="J1408">
        <v>12</v>
      </c>
      <c r="K1408">
        <v>134482571</v>
      </c>
      <c r="L1408" s="2">
        <v>134000000</v>
      </c>
      <c r="M1408">
        <v>12</v>
      </c>
      <c r="N1408">
        <v>68557751</v>
      </c>
      <c r="O1408" s="2">
        <v>68600000</v>
      </c>
      <c r="P1408">
        <v>12</v>
      </c>
      <c r="Q1408">
        <v>76113487</v>
      </c>
      <c r="R1408" s="2">
        <v>76100000</v>
      </c>
      <c r="S1408">
        <v>12</v>
      </c>
      <c r="T1408">
        <v>106958437</v>
      </c>
      <c r="U1408" s="2">
        <v>99200000</v>
      </c>
      <c r="V1408">
        <v>12</v>
      </c>
      <c r="W1408">
        <v>51928225</v>
      </c>
      <c r="X1408" s="2">
        <v>51900000</v>
      </c>
      <c r="Y1408">
        <v>12</v>
      </c>
      <c r="Z1408">
        <v>73414470</v>
      </c>
      <c r="AA1408" s="2">
        <v>68900000</v>
      </c>
      <c r="AB1408">
        <v>12</v>
      </c>
      <c r="AC1408">
        <v>34719566</v>
      </c>
      <c r="AD1408" s="2">
        <v>34700000</v>
      </c>
      <c r="AE1408">
        <v>12</v>
      </c>
      <c r="AF1408">
        <v>52996632</v>
      </c>
      <c r="AG1408" s="2">
        <v>53000000</v>
      </c>
      <c r="AH1408">
        <v>12</v>
      </c>
      <c r="AI1408">
        <v>105842924</v>
      </c>
      <c r="AJ1408" s="2">
        <v>106000000</v>
      </c>
      <c r="AK1408">
        <v>12</v>
      </c>
      <c r="AL1408">
        <v>100569224</v>
      </c>
      <c r="AM1408" s="2">
        <v>101000000</v>
      </c>
      <c r="AO1408" t="e">
        <v>#N/A</v>
      </c>
      <c r="AP1408" t="e">
        <v>#N/A</v>
      </c>
    </row>
    <row r="1409" spans="1:42" x14ac:dyDescent="0.25">
      <c r="A1409" t="s">
        <v>31844</v>
      </c>
      <c r="B1409" t="s">
        <v>31843</v>
      </c>
      <c r="C1409" t="s">
        <v>31842</v>
      </c>
      <c r="D1409">
        <v>1</v>
      </c>
      <c r="E1409">
        <v>2087988</v>
      </c>
      <c r="F1409" s="2">
        <v>2090000</v>
      </c>
      <c r="G1409">
        <v>1</v>
      </c>
      <c r="H1409">
        <v>3111462</v>
      </c>
      <c r="I1409" s="2">
        <v>3110000</v>
      </c>
      <c r="J1409">
        <v>1</v>
      </c>
      <c r="K1409">
        <v>1711962</v>
      </c>
      <c r="L1409" s="2">
        <v>1710000</v>
      </c>
      <c r="M1409">
        <v>1</v>
      </c>
      <c r="N1409">
        <v>2989265</v>
      </c>
      <c r="O1409" s="2">
        <v>2990000</v>
      </c>
      <c r="P1409">
        <v>1</v>
      </c>
      <c r="Q1409">
        <v>1730361</v>
      </c>
      <c r="R1409" s="2">
        <v>1730000</v>
      </c>
      <c r="S1409">
        <v>1</v>
      </c>
      <c r="T1409">
        <v>1942398</v>
      </c>
      <c r="U1409" s="2">
        <v>1940000</v>
      </c>
      <c r="V1409">
        <v>1</v>
      </c>
      <c r="W1409">
        <v>2506726</v>
      </c>
      <c r="X1409" s="2">
        <v>2510000</v>
      </c>
      <c r="Y1409">
        <v>1</v>
      </c>
      <c r="Z1409">
        <v>1730511</v>
      </c>
      <c r="AA1409" s="2">
        <v>1730000</v>
      </c>
      <c r="AB1409">
        <v>1</v>
      </c>
      <c r="AC1409">
        <v>2579251</v>
      </c>
      <c r="AD1409" s="2">
        <v>2580000</v>
      </c>
      <c r="AE1409">
        <v>1</v>
      </c>
      <c r="AF1409">
        <v>1452009</v>
      </c>
      <c r="AG1409" s="2">
        <v>1450000</v>
      </c>
      <c r="AH1409">
        <v>1</v>
      </c>
      <c r="AI1409">
        <v>1115754</v>
      </c>
      <c r="AJ1409" s="2">
        <v>1120000</v>
      </c>
      <c r="AK1409">
        <v>1</v>
      </c>
      <c r="AL1409">
        <v>1803889</v>
      </c>
      <c r="AM1409" s="2">
        <v>1800000</v>
      </c>
      <c r="AO1409" t="e">
        <v>#N/A</v>
      </c>
      <c r="AP1409" t="e">
        <v>#N/A</v>
      </c>
    </row>
    <row r="1410" spans="1:42" x14ac:dyDescent="0.25">
      <c r="A1410" t="s">
        <v>31841</v>
      </c>
      <c r="B1410" t="s">
        <v>31840</v>
      </c>
      <c r="C1410" t="s">
        <v>31839</v>
      </c>
      <c r="D1410">
        <v>1</v>
      </c>
      <c r="E1410">
        <v>894904</v>
      </c>
      <c r="F1410" s="2">
        <v>895000</v>
      </c>
      <c r="G1410">
        <v>1</v>
      </c>
      <c r="H1410">
        <v>2011609</v>
      </c>
      <c r="I1410" s="2">
        <v>2010000</v>
      </c>
      <c r="J1410">
        <v>1</v>
      </c>
      <c r="K1410">
        <v>303774</v>
      </c>
      <c r="L1410" s="2">
        <v>304000</v>
      </c>
      <c r="M1410">
        <v>1</v>
      </c>
      <c r="N1410">
        <v>1106735</v>
      </c>
      <c r="O1410" t="e">
        <v>#N/A</v>
      </c>
      <c r="P1410">
        <v>1</v>
      </c>
      <c r="Q1410">
        <v>271484</v>
      </c>
      <c r="R1410" s="2">
        <v>271000</v>
      </c>
      <c r="S1410">
        <v>1</v>
      </c>
      <c r="T1410">
        <v>1267496</v>
      </c>
      <c r="U1410" s="2">
        <v>1270000</v>
      </c>
      <c r="V1410">
        <v>1</v>
      </c>
      <c r="W1410">
        <v>1626316</v>
      </c>
      <c r="X1410" s="2">
        <v>1630000</v>
      </c>
      <c r="Y1410">
        <v>1</v>
      </c>
      <c r="Z1410">
        <v>2411034</v>
      </c>
      <c r="AA1410" s="2">
        <v>2410000</v>
      </c>
      <c r="AB1410">
        <v>1</v>
      </c>
      <c r="AC1410">
        <v>629631</v>
      </c>
      <c r="AD1410" s="2">
        <v>630000</v>
      </c>
      <c r="AE1410">
        <v>1</v>
      </c>
      <c r="AF1410">
        <v>553807</v>
      </c>
      <c r="AG1410" s="2">
        <v>554000</v>
      </c>
      <c r="AH1410">
        <v>1</v>
      </c>
      <c r="AI1410">
        <v>289319</v>
      </c>
      <c r="AJ1410" s="2">
        <v>289000</v>
      </c>
      <c r="AK1410">
        <v>1</v>
      </c>
      <c r="AL1410">
        <v>296984</v>
      </c>
      <c r="AM1410" s="2">
        <v>297000</v>
      </c>
      <c r="AO1410" t="e">
        <v>#N/A</v>
      </c>
      <c r="AP1410" t="e">
        <v>#N/A</v>
      </c>
    </row>
    <row r="1411" spans="1:42" x14ac:dyDescent="0.25">
      <c r="A1411" t="s">
        <v>445</v>
      </c>
      <c r="B1411" t="s">
        <v>446</v>
      </c>
      <c r="C1411" t="s">
        <v>447</v>
      </c>
      <c r="D1411">
        <v>2</v>
      </c>
      <c r="E1411">
        <v>5209479</v>
      </c>
      <c r="F1411" s="2">
        <v>5210000</v>
      </c>
      <c r="G1411">
        <v>2</v>
      </c>
      <c r="H1411">
        <v>8532936</v>
      </c>
      <c r="I1411" s="2">
        <v>8530000</v>
      </c>
      <c r="J1411">
        <v>2</v>
      </c>
      <c r="K1411">
        <v>16870389</v>
      </c>
      <c r="L1411" s="2">
        <v>16900000</v>
      </c>
      <c r="M1411">
        <v>2</v>
      </c>
      <c r="N1411">
        <v>4861313</v>
      </c>
      <c r="O1411" s="2">
        <v>4860000</v>
      </c>
      <c r="P1411">
        <v>2</v>
      </c>
      <c r="Q1411">
        <v>4919089</v>
      </c>
      <c r="R1411" s="2">
        <v>4920000</v>
      </c>
      <c r="S1411">
        <v>2</v>
      </c>
      <c r="T1411">
        <v>4556056</v>
      </c>
      <c r="U1411" s="2">
        <v>4560000</v>
      </c>
      <c r="V1411">
        <v>2</v>
      </c>
      <c r="W1411">
        <v>6016052</v>
      </c>
      <c r="X1411" s="2">
        <v>6020000</v>
      </c>
      <c r="Y1411">
        <v>2</v>
      </c>
      <c r="Z1411">
        <v>5071989</v>
      </c>
      <c r="AA1411" s="2">
        <v>5070000</v>
      </c>
      <c r="AB1411">
        <v>2</v>
      </c>
      <c r="AC1411">
        <v>3373901</v>
      </c>
      <c r="AD1411" s="2">
        <v>3370000</v>
      </c>
      <c r="AE1411">
        <v>2</v>
      </c>
      <c r="AF1411">
        <v>6059963</v>
      </c>
      <c r="AG1411" s="2">
        <v>6060000</v>
      </c>
      <c r="AH1411">
        <v>2</v>
      </c>
      <c r="AI1411">
        <v>5683810</v>
      </c>
      <c r="AJ1411" s="2">
        <v>5680000</v>
      </c>
      <c r="AK1411">
        <v>2</v>
      </c>
      <c r="AL1411">
        <v>3868600</v>
      </c>
      <c r="AM1411" s="2">
        <v>3870000</v>
      </c>
      <c r="AO1411" t="e">
        <v>#N/A</v>
      </c>
      <c r="AP1411" t="e">
        <v>#N/A</v>
      </c>
    </row>
    <row r="1412" spans="1:42" x14ac:dyDescent="0.25">
      <c r="A1412" t="s">
        <v>6880</v>
      </c>
      <c r="B1412" t="s">
        <v>6881</v>
      </c>
      <c r="C1412" t="s">
        <v>6882</v>
      </c>
      <c r="D1412">
        <v>4</v>
      </c>
      <c r="E1412">
        <v>2453759</v>
      </c>
      <c r="F1412" s="2">
        <v>2450000</v>
      </c>
      <c r="G1412">
        <v>4</v>
      </c>
      <c r="H1412">
        <v>8200812</v>
      </c>
      <c r="I1412" s="2">
        <v>8200000</v>
      </c>
      <c r="J1412">
        <v>4</v>
      </c>
      <c r="K1412">
        <v>4278770</v>
      </c>
      <c r="L1412" s="2">
        <v>4280000</v>
      </c>
      <c r="M1412">
        <v>4</v>
      </c>
      <c r="N1412">
        <v>5502705</v>
      </c>
      <c r="O1412" s="2">
        <v>5500000</v>
      </c>
      <c r="P1412">
        <v>4</v>
      </c>
      <c r="Q1412">
        <v>5926848</v>
      </c>
      <c r="R1412" s="2">
        <v>5930000</v>
      </c>
      <c r="S1412">
        <v>4</v>
      </c>
      <c r="T1412">
        <v>5469468</v>
      </c>
      <c r="U1412" s="2">
        <v>5470000</v>
      </c>
      <c r="V1412">
        <v>4</v>
      </c>
      <c r="W1412">
        <v>18742868</v>
      </c>
      <c r="X1412" s="2">
        <v>18700000</v>
      </c>
      <c r="Y1412">
        <v>4</v>
      </c>
      <c r="Z1412">
        <v>12096108</v>
      </c>
      <c r="AA1412" s="2">
        <v>12100000</v>
      </c>
      <c r="AB1412">
        <v>4</v>
      </c>
      <c r="AC1412">
        <v>4173209</v>
      </c>
      <c r="AD1412" s="2">
        <v>4170000</v>
      </c>
      <c r="AE1412">
        <v>4</v>
      </c>
      <c r="AF1412">
        <v>6383103</v>
      </c>
      <c r="AG1412" s="2">
        <v>6380000</v>
      </c>
      <c r="AH1412">
        <v>4</v>
      </c>
      <c r="AI1412">
        <v>5755756</v>
      </c>
      <c r="AJ1412" s="2">
        <v>5760000</v>
      </c>
      <c r="AK1412">
        <v>4</v>
      </c>
      <c r="AL1412">
        <v>3023483</v>
      </c>
      <c r="AM1412" s="2">
        <v>3020000</v>
      </c>
      <c r="AO1412" t="e">
        <v>#N/A</v>
      </c>
      <c r="AP1412" t="e">
        <v>#N/A</v>
      </c>
    </row>
    <row r="1413" spans="1:42" x14ac:dyDescent="0.25">
      <c r="A1413" t="s">
        <v>6883</v>
      </c>
      <c r="B1413" t="s">
        <v>6884</v>
      </c>
      <c r="C1413" t="s">
        <v>6885</v>
      </c>
      <c r="D1413">
        <v>4</v>
      </c>
      <c r="E1413">
        <v>12973504</v>
      </c>
      <c r="F1413" s="2">
        <v>12000000</v>
      </c>
      <c r="G1413">
        <v>4</v>
      </c>
      <c r="H1413">
        <v>25068351</v>
      </c>
      <c r="I1413" s="2">
        <v>25100000</v>
      </c>
      <c r="J1413">
        <v>4</v>
      </c>
      <c r="K1413">
        <v>29818058</v>
      </c>
      <c r="L1413" s="2">
        <v>29800000</v>
      </c>
      <c r="M1413">
        <v>4</v>
      </c>
      <c r="N1413">
        <v>21529310</v>
      </c>
      <c r="O1413" s="2">
        <v>21500000</v>
      </c>
      <c r="P1413">
        <v>4</v>
      </c>
      <c r="Q1413">
        <v>14720710</v>
      </c>
      <c r="R1413" s="2">
        <v>14700000</v>
      </c>
      <c r="S1413">
        <v>4</v>
      </c>
      <c r="T1413">
        <v>36359420</v>
      </c>
      <c r="U1413" s="2">
        <v>36400000</v>
      </c>
      <c r="V1413">
        <v>4</v>
      </c>
      <c r="W1413">
        <v>14520101</v>
      </c>
      <c r="X1413" s="2">
        <v>14500000</v>
      </c>
      <c r="Y1413">
        <v>4</v>
      </c>
      <c r="Z1413">
        <v>312386844</v>
      </c>
      <c r="AA1413" s="2">
        <v>13800000</v>
      </c>
      <c r="AB1413">
        <v>4</v>
      </c>
      <c r="AC1413">
        <v>13319683</v>
      </c>
      <c r="AD1413" s="2">
        <v>13300000</v>
      </c>
      <c r="AE1413">
        <v>4</v>
      </c>
      <c r="AF1413">
        <v>8448651</v>
      </c>
      <c r="AG1413" s="2">
        <v>8450000</v>
      </c>
      <c r="AH1413">
        <v>4</v>
      </c>
      <c r="AI1413">
        <v>30400541</v>
      </c>
      <c r="AJ1413" s="2">
        <v>30400000</v>
      </c>
      <c r="AK1413">
        <v>4</v>
      </c>
      <c r="AL1413">
        <v>21982252</v>
      </c>
      <c r="AM1413" s="2">
        <v>22000000</v>
      </c>
      <c r="AO1413" t="e">
        <v>#N/A</v>
      </c>
      <c r="AP1413" t="e">
        <v>#N/A</v>
      </c>
    </row>
    <row r="1414" spans="1:42" x14ac:dyDescent="0.25">
      <c r="A1414" t="s">
        <v>31838</v>
      </c>
      <c r="B1414" t="s">
        <v>31837</v>
      </c>
      <c r="C1414" t="s">
        <v>31836</v>
      </c>
      <c r="D1414">
        <v>1</v>
      </c>
      <c r="E1414">
        <v>2051152</v>
      </c>
      <c r="F1414" s="2">
        <v>2050000</v>
      </c>
      <c r="G1414">
        <v>1</v>
      </c>
      <c r="H1414">
        <v>3002575</v>
      </c>
      <c r="I1414" s="2">
        <v>3000000</v>
      </c>
      <c r="J1414">
        <v>1</v>
      </c>
      <c r="K1414">
        <v>1278800</v>
      </c>
      <c r="L1414" s="2">
        <v>1280000</v>
      </c>
      <c r="M1414">
        <v>1</v>
      </c>
      <c r="N1414">
        <v>2297132</v>
      </c>
      <c r="O1414" s="2">
        <v>2300000</v>
      </c>
      <c r="P1414">
        <v>1</v>
      </c>
      <c r="Q1414">
        <v>2022011</v>
      </c>
      <c r="R1414" s="2">
        <v>2020000</v>
      </c>
      <c r="S1414">
        <v>1</v>
      </c>
      <c r="T1414">
        <v>2157120</v>
      </c>
      <c r="U1414" s="2">
        <v>2160000</v>
      </c>
      <c r="V1414">
        <v>1</v>
      </c>
      <c r="W1414">
        <v>1506806</v>
      </c>
      <c r="X1414" s="2">
        <v>1510000</v>
      </c>
      <c r="Y1414">
        <v>1</v>
      </c>
      <c r="Z1414">
        <v>2386784</v>
      </c>
      <c r="AA1414" s="2">
        <v>2390000</v>
      </c>
      <c r="AB1414">
        <v>1</v>
      </c>
      <c r="AC1414">
        <v>1949962</v>
      </c>
      <c r="AD1414" s="2">
        <v>1950000</v>
      </c>
      <c r="AE1414">
        <v>1</v>
      </c>
      <c r="AF1414">
        <v>1689978</v>
      </c>
      <c r="AG1414" s="2">
        <v>1690000</v>
      </c>
      <c r="AH1414">
        <v>1</v>
      </c>
      <c r="AI1414">
        <v>1614244</v>
      </c>
      <c r="AJ1414" s="2">
        <v>1610000</v>
      </c>
      <c r="AK1414">
        <v>1</v>
      </c>
      <c r="AL1414">
        <v>1950501</v>
      </c>
      <c r="AM1414" s="2">
        <v>1950000</v>
      </c>
      <c r="AO1414" t="e">
        <v>#N/A</v>
      </c>
      <c r="AP1414" t="e">
        <v>#N/A</v>
      </c>
    </row>
    <row r="1415" spans="1:42" x14ac:dyDescent="0.25">
      <c r="A1415" t="s">
        <v>18827</v>
      </c>
      <c r="B1415" t="s">
        <v>18828</v>
      </c>
      <c r="C1415" t="s">
        <v>18829</v>
      </c>
      <c r="D1415">
        <v>12</v>
      </c>
      <c r="E1415">
        <v>172200726</v>
      </c>
      <c r="F1415" s="2">
        <v>172000000</v>
      </c>
      <c r="G1415">
        <v>12</v>
      </c>
      <c r="H1415">
        <v>245761221</v>
      </c>
      <c r="I1415" s="2">
        <v>246000000</v>
      </c>
      <c r="J1415">
        <v>12</v>
      </c>
      <c r="K1415">
        <v>139820108</v>
      </c>
      <c r="L1415" s="2">
        <v>140000000</v>
      </c>
      <c r="M1415">
        <v>12</v>
      </c>
      <c r="N1415">
        <v>149131070</v>
      </c>
      <c r="O1415" s="2">
        <v>149000000</v>
      </c>
      <c r="P1415">
        <v>12</v>
      </c>
      <c r="Q1415">
        <v>80093085</v>
      </c>
      <c r="R1415" s="2">
        <v>80100000</v>
      </c>
      <c r="S1415">
        <v>12</v>
      </c>
      <c r="T1415">
        <v>174550465</v>
      </c>
      <c r="U1415" s="2">
        <v>175000000</v>
      </c>
      <c r="V1415">
        <v>12</v>
      </c>
      <c r="W1415">
        <v>135734388</v>
      </c>
      <c r="X1415" s="2">
        <v>136000000</v>
      </c>
      <c r="Y1415">
        <v>12</v>
      </c>
      <c r="Z1415">
        <v>125594571</v>
      </c>
      <c r="AA1415" s="2">
        <v>126000000</v>
      </c>
      <c r="AB1415">
        <v>12</v>
      </c>
      <c r="AC1415">
        <v>130818336</v>
      </c>
      <c r="AD1415" s="2">
        <v>131000000</v>
      </c>
      <c r="AE1415">
        <v>12</v>
      </c>
      <c r="AF1415">
        <v>129292413</v>
      </c>
      <c r="AG1415" s="2">
        <v>129000000</v>
      </c>
      <c r="AH1415">
        <v>12</v>
      </c>
      <c r="AI1415">
        <v>121037991</v>
      </c>
      <c r="AJ1415" s="2">
        <v>121000000</v>
      </c>
      <c r="AK1415">
        <v>12</v>
      </c>
      <c r="AL1415">
        <v>110072324</v>
      </c>
      <c r="AM1415" s="2">
        <v>110000000</v>
      </c>
      <c r="AO1415" t="e">
        <v>#N/A</v>
      </c>
      <c r="AP1415" t="e">
        <v>#N/A</v>
      </c>
    </row>
    <row r="1416" spans="1:42" x14ac:dyDescent="0.25">
      <c r="A1416" t="s">
        <v>6886</v>
      </c>
      <c r="B1416" t="s">
        <v>6887</v>
      </c>
      <c r="C1416" t="s">
        <v>6888</v>
      </c>
      <c r="D1416">
        <v>4</v>
      </c>
      <c r="E1416">
        <v>49725552</v>
      </c>
      <c r="F1416" s="2">
        <v>49700000</v>
      </c>
      <c r="G1416">
        <v>4</v>
      </c>
      <c r="H1416">
        <v>78276620</v>
      </c>
      <c r="I1416" s="2">
        <v>78300000</v>
      </c>
      <c r="J1416">
        <v>4</v>
      </c>
      <c r="K1416">
        <v>65340774</v>
      </c>
      <c r="L1416" s="2">
        <v>65300000</v>
      </c>
      <c r="M1416">
        <v>4</v>
      </c>
      <c r="N1416">
        <v>16318420</v>
      </c>
      <c r="O1416" s="2">
        <v>16300000</v>
      </c>
      <c r="P1416">
        <v>4</v>
      </c>
      <c r="Q1416">
        <v>34164578</v>
      </c>
      <c r="R1416" s="2">
        <v>34200000</v>
      </c>
      <c r="S1416">
        <v>4</v>
      </c>
      <c r="T1416">
        <v>35739243</v>
      </c>
      <c r="U1416" s="2">
        <v>35700000</v>
      </c>
      <c r="V1416">
        <v>4</v>
      </c>
      <c r="W1416">
        <v>61919967</v>
      </c>
      <c r="X1416" s="2">
        <v>61900000</v>
      </c>
      <c r="Y1416">
        <v>4</v>
      </c>
      <c r="Z1416">
        <v>23497883</v>
      </c>
      <c r="AA1416" s="2">
        <v>23500000</v>
      </c>
      <c r="AB1416">
        <v>4</v>
      </c>
      <c r="AC1416">
        <v>52207086</v>
      </c>
      <c r="AD1416" s="2">
        <v>52200000</v>
      </c>
      <c r="AE1416">
        <v>4</v>
      </c>
      <c r="AF1416">
        <v>25817184</v>
      </c>
      <c r="AG1416" s="2">
        <v>25800000</v>
      </c>
      <c r="AH1416">
        <v>4</v>
      </c>
      <c r="AI1416">
        <v>31245958</v>
      </c>
      <c r="AJ1416" s="2">
        <v>31200000</v>
      </c>
      <c r="AK1416">
        <v>4</v>
      </c>
      <c r="AL1416">
        <v>31429953</v>
      </c>
      <c r="AM1416" s="2">
        <v>31400000</v>
      </c>
      <c r="AO1416" t="e">
        <v>#N/A</v>
      </c>
      <c r="AP1416" t="e">
        <v>#N/A</v>
      </c>
    </row>
    <row r="1417" spans="1:42" x14ac:dyDescent="0.25">
      <c r="A1417" t="s">
        <v>17900</v>
      </c>
      <c r="B1417" t="s">
        <v>17901</v>
      </c>
      <c r="C1417" t="s">
        <v>17902</v>
      </c>
      <c r="D1417">
        <v>11</v>
      </c>
      <c r="E1417">
        <v>309469409</v>
      </c>
      <c r="F1417" s="2">
        <v>309000000</v>
      </c>
      <c r="G1417">
        <v>11</v>
      </c>
      <c r="H1417">
        <v>204718454</v>
      </c>
      <c r="I1417" s="2">
        <v>205000000</v>
      </c>
      <c r="J1417">
        <v>11</v>
      </c>
      <c r="K1417">
        <v>163693463</v>
      </c>
      <c r="L1417" s="2">
        <v>164000000</v>
      </c>
      <c r="M1417">
        <v>11</v>
      </c>
      <c r="N1417">
        <v>82568791</v>
      </c>
      <c r="O1417" s="2">
        <v>82600000</v>
      </c>
      <c r="P1417">
        <v>11</v>
      </c>
      <c r="Q1417">
        <v>772410497</v>
      </c>
      <c r="R1417" s="2">
        <v>772000000</v>
      </c>
      <c r="S1417">
        <v>11</v>
      </c>
      <c r="T1417">
        <v>449883140</v>
      </c>
      <c r="U1417" s="2">
        <v>450000000</v>
      </c>
      <c r="V1417">
        <v>11</v>
      </c>
      <c r="W1417">
        <v>81314893</v>
      </c>
      <c r="X1417" s="2">
        <v>81300000</v>
      </c>
      <c r="Y1417">
        <v>11</v>
      </c>
      <c r="Z1417">
        <v>160802253</v>
      </c>
      <c r="AA1417" s="2">
        <v>161000000</v>
      </c>
      <c r="AB1417">
        <v>11</v>
      </c>
      <c r="AC1417">
        <v>90374826</v>
      </c>
      <c r="AD1417" s="2">
        <v>90400000</v>
      </c>
      <c r="AE1417">
        <v>11</v>
      </c>
      <c r="AF1417">
        <v>302747201</v>
      </c>
      <c r="AG1417" s="2">
        <v>303000000</v>
      </c>
      <c r="AH1417">
        <v>11</v>
      </c>
      <c r="AI1417">
        <v>115605570</v>
      </c>
      <c r="AJ1417" s="2">
        <v>86800000</v>
      </c>
      <c r="AK1417">
        <v>11</v>
      </c>
      <c r="AL1417">
        <v>114187144</v>
      </c>
      <c r="AM1417" s="2">
        <v>114000000</v>
      </c>
      <c r="AO1417" t="e">
        <v>#N/A</v>
      </c>
      <c r="AP1417" t="e">
        <v>#N/A</v>
      </c>
    </row>
    <row r="1418" spans="1:42" x14ac:dyDescent="0.25">
      <c r="A1418" t="s">
        <v>9157</v>
      </c>
      <c r="B1418" t="s">
        <v>9158</v>
      </c>
      <c r="C1418" t="s">
        <v>9159</v>
      </c>
      <c r="D1418">
        <v>5</v>
      </c>
      <c r="E1418">
        <v>60744698</v>
      </c>
      <c r="F1418" s="2">
        <v>72400000</v>
      </c>
      <c r="G1418">
        <v>5</v>
      </c>
      <c r="H1418">
        <v>147016400</v>
      </c>
      <c r="I1418" s="2">
        <v>160000000</v>
      </c>
      <c r="J1418">
        <v>5</v>
      </c>
      <c r="K1418">
        <v>104247228</v>
      </c>
      <c r="L1418" s="2">
        <v>127000000</v>
      </c>
      <c r="M1418">
        <v>5</v>
      </c>
      <c r="N1418">
        <v>70257111</v>
      </c>
      <c r="O1418" s="2">
        <v>107000000</v>
      </c>
      <c r="P1418">
        <v>5</v>
      </c>
      <c r="Q1418">
        <v>103739756</v>
      </c>
      <c r="R1418" s="2">
        <v>124000000</v>
      </c>
      <c r="S1418">
        <v>5</v>
      </c>
      <c r="T1418">
        <v>81501809</v>
      </c>
      <c r="U1418" s="2">
        <v>97000000</v>
      </c>
      <c r="V1418">
        <v>5</v>
      </c>
      <c r="W1418">
        <v>64163825</v>
      </c>
      <c r="X1418" s="2">
        <v>80900000</v>
      </c>
      <c r="Y1418">
        <v>5</v>
      </c>
      <c r="Z1418">
        <v>72871697</v>
      </c>
      <c r="AA1418" s="2">
        <v>86700000</v>
      </c>
      <c r="AB1418">
        <v>5</v>
      </c>
      <c r="AC1418">
        <v>57752299</v>
      </c>
      <c r="AD1418" s="2">
        <v>68400000</v>
      </c>
      <c r="AE1418">
        <v>5</v>
      </c>
      <c r="AF1418">
        <v>51455020</v>
      </c>
      <c r="AG1418" s="2">
        <v>64000000</v>
      </c>
      <c r="AH1418">
        <v>5</v>
      </c>
      <c r="AI1418">
        <v>84625006</v>
      </c>
      <c r="AJ1418" s="2">
        <v>98900000</v>
      </c>
      <c r="AK1418">
        <v>5</v>
      </c>
      <c r="AL1418">
        <v>45563495</v>
      </c>
      <c r="AM1418" s="2">
        <v>56500000</v>
      </c>
      <c r="AO1418" t="e">
        <v>#N/A</v>
      </c>
      <c r="AP1418" t="e">
        <v>#N/A</v>
      </c>
    </row>
    <row r="1419" spans="1:42" x14ac:dyDescent="0.25">
      <c r="A1419" t="s">
        <v>31835</v>
      </c>
      <c r="B1419" t="s">
        <v>31834</v>
      </c>
      <c r="C1419" t="s">
        <v>31833</v>
      </c>
      <c r="D1419">
        <v>1</v>
      </c>
      <c r="E1419">
        <v>10923076</v>
      </c>
      <c r="F1419" s="2">
        <v>10900000</v>
      </c>
      <c r="G1419">
        <v>1</v>
      </c>
      <c r="H1419">
        <v>28069144</v>
      </c>
      <c r="I1419" s="2">
        <v>28100000</v>
      </c>
      <c r="J1419">
        <v>1</v>
      </c>
      <c r="K1419">
        <v>17270558</v>
      </c>
      <c r="L1419" s="2">
        <v>17300000</v>
      </c>
      <c r="M1419">
        <v>1</v>
      </c>
      <c r="N1419">
        <v>9158658</v>
      </c>
      <c r="O1419" s="2">
        <v>9160000</v>
      </c>
      <c r="P1419">
        <v>1</v>
      </c>
      <c r="Q1419">
        <v>16367090</v>
      </c>
      <c r="R1419" s="2">
        <v>16400000</v>
      </c>
      <c r="S1419">
        <v>1</v>
      </c>
      <c r="T1419">
        <v>10872101</v>
      </c>
      <c r="U1419" s="2">
        <v>10900000</v>
      </c>
      <c r="V1419">
        <v>1</v>
      </c>
      <c r="W1419">
        <v>10062288</v>
      </c>
      <c r="X1419" s="2">
        <v>10100000</v>
      </c>
      <c r="Y1419">
        <v>1</v>
      </c>
      <c r="Z1419">
        <v>12382480</v>
      </c>
      <c r="AA1419" s="2">
        <v>12400000</v>
      </c>
      <c r="AB1419">
        <v>1</v>
      </c>
      <c r="AC1419">
        <v>2025726</v>
      </c>
      <c r="AD1419" s="2">
        <v>2030000</v>
      </c>
      <c r="AE1419">
        <v>1</v>
      </c>
      <c r="AF1419">
        <v>7550848</v>
      </c>
      <c r="AG1419" s="2">
        <v>7550000</v>
      </c>
      <c r="AH1419">
        <v>1</v>
      </c>
      <c r="AI1419">
        <v>8623197</v>
      </c>
      <c r="AJ1419" s="2">
        <v>8620000</v>
      </c>
      <c r="AK1419">
        <v>1</v>
      </c>
      <c r="AL1419">
        <v>10439676</v>
      </c>
      <c r="AM1419" s="2">
        <v>10400000</v>
      </c>
      <c r="AO1419" t="e">
        <v>#N/A</v>
      </c>
      <c r="AP1419" t="e">
        <v>#N/A</v>
      </c>
    </row>
    <row r="1420" spans="1:42" x14ac:dyDescent="0.25">
      <c r="A1420" t="s">
        <v>4069</v>
      </c>
      <c r="B1420" t="s">
        <v>4070</v>
      </c>
      <c r="C1420" t="s">
        <v>4071</v>
      </c>
      <c r="D1420">
        <v>3</v>
      </c>
      <c r="E1420">
        <v>18683676</v>
      </c>
      <c r="F1420" s="2">
        <v>18700000</v>
      </c>
      <c r="G1420">
        <v>3</v>
      </c>
      <c r="H1420">
        <v>43047893</v>
      </c>
      <c r="I1420" s="2">
        <v>43000000</v>
      </c>
      <c r="J1420">
        <v>3</v>
      </c>
      <c r="K1420">
        <v>53160372</v>
      </c>
      <c r="L1420" s="2">
        <v>6490000</v>
      </c>
      <c r="M1420">
        <v>3</v>
      </c>
      <c r="N1420">
        <v>13591530</v>
      </c>
      <c r="O1420" s="2">
        <v>13600000</v>
      </c>
      <c r="P1420">
        <v>3</v>
      </c>
      <c r="Q1420">
        <v>30354449</v>
      </c>
      <c r="R1420" s="2">
        <v>30400000</v>
      </c>
      <c r="S1420">
        <v>3</v>
      </c>
      <c r="T1420">
        <v>15684971</v>
      </c>
      <c r="U1420" s="2">
        <v>15700000</v>
      </c>
      <c r="V1420">
        <v>3</v>
      </c>
      <c r="W1420">
        <v>25474993</v>
      </c>
      <c r="X1420" s="2">
        <v>25500000</v>
      </c>
      <c r="Y1420">
        <v>3</v>
      </c>
      <c r="Z1420">
        <v>19306985</v>
      </c>
      <c r="AA1420" s="2">
        <v>19300000</v>
      </c>
      <c r="AB1420">
        <v>3</v>
      </c>
      <c r="AC1420">
        <v>25559891</v>
      </c>
      <c r="AD1420" s="2">
        <v>25600000</v>
      </c>
      <c r="AE1420">
        <v>3</v>
      </c>
      <c r="AF1420">
        <v>13394027</v>
      </c>
      <c r="AG1420" s="2">
        <v>13400000</v>
      </c>
      <c r="AH1420">
        <v>3</v>
      </c>
      <c r="AI1420">
        <v>10781715</v>
      </c>
      <c r="AJ1420" s="2">
        <v>10800000</v>
      </c>
      <c r="AK1420">
        <v>3</v>
      </c>
      <c r="AL1420">
        <v>12847237</v>
      </c>
      <c r="AM1420" s="2">
        <v>12800000</v>
      </c>
      <c r="AO1420" t="e">
        <v>#N/A</v>
      </c>
      <c r="AP1420" t="e">
        <v>#N/A</v>
      </c>
    </row>
    <row r="1421" spans="1:42" x14ac:dyDescent="0.25">
      <c r="A1421" t="s">
        <v>9160</v>
      </c>
      <c r="B1421" t="s">
        <v>9161</v>
      </c>
      <c r="C1421" t="s">
        <v>9162</v>
      </c>
      <c r="D1421">
        <v>5</v>
      </c>
      <c r="E1421">
        <v>134868991</v>
      </c>
      <c r="F1421" s="2">
        <v>135000000</v>
      </c>
      <c r="G1421">
        <v>5</v>
      </c>
      <c r="H1421">
        <v>233362430</v>
      </c>
      <c r="I1421" s="2">
        <v>233000000</v>
      </c>
      <c r="J1421">
        <v>5</v>
      </c>
      <c r="K1421">
        <v>239949693</v>
      </c>
      <c r="L1421" s="2">
        <v>240000000</v>
      </c>
      <c r="M1421">
        <v>5</v>
      </c>
      <c r="N1421">
        <v>148582087</v>
      </c>
      <c r="O1421" s="2">
        <v>149000000</v>
      </c>
      <c r="P1421">
        <v>5</v>
      </c>
      <c r="Q1421">
        <v>172514314</v>
      </c>
      <c r="R1421" s="2">
        <v>173000000</v>
      </c>
      <c r="S1421">
        <v>5</v>
      </c>
      <c r="T1421">
        <v>138318959</v>
      </c>
      <c r="U1421" s="2">
        <v>138000000</v>
      </c>
      <c r="V1421">
        <v>5</v>
      </c>
      <c r="W1421">
        <v>203027588</v>
      </c>
      <c r="X1421" s="2">
        <v>203000000</v>
      </c>
      <c r="Y1421">
        <v>5</v>
      </c>
      <c r="Z1421">
        <v>353117806</v>
      </c>
      <c r="AA1421" s="2">
        <v>353000000</v>
      </c>
      <c r="AB1421">
        <v>5</v>
      </c>
      <c r="AC1421">
        <v>198028390</v>
      </c>
      <c r="AD1421" s="2">
        <v>198000000</v>
      </c>
      <c r="AE1421">
        <v>5</v>
      </c>
      <c r="AF1421">
        <v>232589835</v>
      </c>
      <c r="AG1421" s="2">
        <v>233000000</v>
      </c>
      <c r="AH1421">
        <v>5</v>
      </c>
      <c r="AI1421">
        <v>301159144</v>
      </c>
      <c r="AJ1421" s="2">
        <v>301000000</v>
      </c>
      <c r="AK1421">
        <v>5</v>
      </c>
      <c r="AL1421">
        <v>218588948</v>
      </c>
      <c r="AM1421" s="2">
        <v>219000000</v>
      </c>
      <c r="AO1421" t="e">
        <v>#N/A</v>
      </c>
      <c r="AP1421" t="e">
        <v>#N/A</v>
      </c>
    </row>
    <row r="1422" spans="1:42" x14ac:dyDescent="0.25">
      <c r="A1422" t="s">
        <v>19514</v>
      </c>
      <c r="B1422" t="s">
        <v>19515</v>
      </c>
      <c r="C1422" t="s">
        <v>19516</v>
      </c>
      <c r="D1422">
        <v>13</v>
      </c>
      <c r="E1422">
        <v>131748065</v>
      </c>
      <c r="F1422" s="2">
        <v>128000000</v>
      </c>
      <c r="G1422">
        <v>13</v>
      </c>
      <c r="H1422">
        <v>367916856</v>
      </c>
      <c r="I1422" s="2">
        <v>368000000</v>
      </c>
      <c r="J1422">
        <v>13</v>
      </c>
      <c r="K1422">
        <v>249420805</v>
      </c>
      <c r="L1422" s="2">
        <v>249000000</v>
      </c>
      <c r="M1422">
        <v>13</v>
      </c>
      <c r="N1422">
        <v>176312162</v>
      </c>
      <c r="O1422" s="2">
        <v>176000000</v>
      </c>
      <c r="P1422">
        <v>13</v>
      </c>
      <c r="Q1422">
        <v>189342626</v>
      </c>
      <c r="R1422" s="2">
        <v>189000000</v>
      </c>
      <c r="S1422">
        <v>13</v>
      </c>
      <c r="T1422">
        <v>352097220</v>
      </c>
      <c r="U1422" s="2">
        <v>352000000</v>
      </c>
      <c r="V1422">
        <v>13</v>
      </c>
      <c r="W1422">
        <v>341287604</v>
      </c>
      <c r="X1422" s="2">
        <v>341000000</v>
      </c>
      <c r="Y1422">
        <v>13</v>
      </c>
      <c r="Z1422">
        <v>241968402</v>
      </c>
      <c r="AA1422" s="2">
        <v>242000000</v>
      </c>
      <c r="AB1422">
        <v>13</v>
      </c>
      <c r="AC1422">
        <v>150126436</v>
      </c>
      <c r="AD1422" s="2">
        <v>150000000</v>
      </c>
      <c r="AE1422">
        <v>13</v>
      </c>
      <c r="AF1422">
        <v>240196008</v>
      </c>
      <c r="AG1422" s="2">
        <v>240000000</v>
      </c>
      <c r="AH1422">
        <v>13</v>
      </c>
      <c r="AI1422">
        <v>219903408</v>
      </c>
      <c r="AJ1422" s="2">
        <v>220000000</v>
      </c>
      <c r="AK1422">
        <v>13</v>
      </c>
      <c r="AL1422">
        <v>187684792</v>
      </c>
      <c r="AM1422" s="2">
        <v>188000000</v>
      </c>
      <c r="AO1422" t="e">
        <v>#N/A</v>
      </c>
      <c r="AP1422" t="e">
        <v>#N/A</v>
      </c>
    </row>
    <row r="1423" spans="1:42" x14ac:dyDescent="0.25">
      <c r="A1423" t="s">
        <v>11233</v>
      </c>
      <c r="B1423" t="s">
        <v>11234</v>
      </c>
      <c r="C1423" t="s">
        <v>11235</v>
      </c>
      <c r="D1423">
        <v>6</v>
      </c>
      <c r="E1423">
        <v>29070421</v>
      </c>
      <c r="F1423" s="2">
        <v>29100000</v>
      </c>
      <c r="G1423">
        <v>6</v>
      </c>
      <c r="H1423">
        <v>37717417</v>
      </c>
      <c r="I1423" s="2">
        <v>37700000</v>
      </c>
      <c r="J1423">
        <v>6</v>
      </c>
      <c r="K1423">
        <v>55857360</v>
      </c>
      <c r="L1423" s="2">
        <v>55900000</v>
      </c>
      <c r="M1423">
        <v>6</v>
      </c>
      <c r="N1423">
        <v>16076340</v>
      </c>
      <c r="O1423" s="2">
        <v>16100000</v>
      </c>
      <c r="P1423">
        <v>6</v>
      </c>
      <c r="Q1423">
        <v>23295574</v>
      </c>
      <c r="R1423" s="2">
        <v>23300000</v>
      </c>
      <c r="S1423">
        <v>6</v>
      </c>
      <c r="T1423">
        <v>11635555</v>
      </c>
      <c r="U1423" s="2">
        <v>11600000</v>
      </c>
      <c r="V1423">
        <v>6</v>
      </c>
      <c r="W1423">
        <v>8681532</v>
      </c>
      <c r="X1423" s="2">
        <v>8680000</v>
      </c>
      <c r="Y1423">
        <v>6</v>
      </c>
      <c r="Z1423">
        <v>21539192</v>
      </c>
      <c r="AA1423" s="2">
        <v>21500000</v>
      </c>
      <c r="AB1423">
        <v>6</v>
      </c>
      <c r="AC1423">
        <v>44811221</v>
      </c>
      <c r="AD1423" s="2">
        <v>44800000</v>
      </c>
      <c r="AE1423">
        <v>6</v>
      </c>
      <c r="AF1423">
        <v>11288116</v>
      </c>
      <c r="AG1423" s="2">
        <v>11300000</v>
      </c>
      <c r="AH1423">
        <v>6</v>
      </c>
      <c r="AI1423">
        <v>22547510</v>
      </c>
      <c r="AJ1423" s="2">
        <v>22500000</v>
      </c>
      <c r="AK1423">
        <v>6</v>
      </c>
      <c r="AL1423">
        <v>28301184</v>
      </c>
      <c r="AM1423" s="2">
        <v>28300000</v>
      </c>
      <c r="AO1423" t="e">
        <v>#N/A</v>
      </c>
      <c r="AP1423" t="e">
        <v>#N/A</v>
      </c>
    </row>
    <row r="1424" spans="1:42" x14ac:dyDescent="0.25">
      <c r="A1424" t="s">
        <v>4072</v>
      </c>
      <c r="B1424" t="s">
        <v>4073</v>
      </c>
      <c r="C1424" t="s">
        <v>4074</v>
      </c>
      <c r="D1424">
        <v>3</v>
      </c>
      <c r="E1424">
        <v>23894114</v>
      </c>
      <c r="F1424" s="2">
        <v>23900000</v>
      </c>
      <c r="G1424">
        <v>3</v>
      </c>
      <c r="H1424">
        <v>45635299</v>
      </c>
      <c r="I1424" s="2">
        <v>45600000</v>
      </c>
      <c r="J1424">
        <v>3</v>
      </c>
      <c r="K1424">
        <v>38848389</v>
      </c>
      <c r="L1424" s="2">
        <v>38800000</v>
      </c>
      <c r="M1424">
        <v>3</v>
      </c>
      <c r="N1424">
        <v>37745492</v>
      </c>
      <c r="O1424" s="2">
        <v>37700000</v>
      </c>
      <c r="P1424">
        <v>3</v>
      </c>
      <c r="Q1424">
        <v>30456404</v>
      </c>
      <c r="R1424" s="2">
        <v>30500000</v>
      </c>
      <c r="S1424">
        <v>3</v>
      </c>
      <c r="T1424">
        <v>28190212</v>
      </c>
      <c r="U1424" s="2">
        <v>28200000</v>
      </c>
      <c r="V1424">
        <v>3</v>
      </c>
      <c r="W1424">
        <v>28508586</v>
      </c>
      <c r="X1424" s="2">
        <v>28500000</v>
      </c>
      <c r="Y1424">
        <v>3</v>
      </c>
      <c r="Z1424">
        <v>64647240</v>
      </c>
      <c r="AA1424" s="2">
        <v>64600000</v>
      </c>
      <c r="AB1424">
        <v>3</v>
      </c>
      <c r="AC1424">
        <v>28084953</v>
      </c>
      <c r="AD1424" s="2">
        <v>28100000</v>
      </c>
      <c r="AE1424">
        <v>3</v>
      </c>
      <c r="AF1424">
        <v>24381992</v>
      </c>
      <c r="AG1424" s="2">
        <v>24400000</v>
      </c>
      <c r="AH1424">
        <v>3</v>
      </c>
      <c r="AI1424">
        <v>19579125</v>
      </c>
      <c r="AJ1424" s="2">
        <v>19600000</v>
      </c>
      <c r="AK1424">
        <v>3</v>
      </c>
      <c r="AL1424">
        <v>21194155</v>
      </c>
      <c r="AM1424" s="2">
        <v>21200000</v>
      </c>
      <c r="AO1424" t="e">
        <v>#N/A</v>
      </c>
      <c r="AP1424" t="e">
        <v>#N/A</v>
      </c>
    </row>
    <row r="1425" spans="1:42" x14ac:dyDescent="0.25">
      <c r="A1425" t="s">
        <v>18830</v>
      </c>
      <c r="B1425" t="s">
        <v>18831</v>
      </c>
      <c r="C1425" t="s">
        <v>18832</v>
      </c>
      <c r="D1425">
        <v>12</v>
      </c>
      <c r="E1425">
        <v>196141559</v>
      </c>
      <c r="F1425" s="2">
        <v>209000000</v>
      </c>
      <c r="G1425">
        <v>12</v>
      </c>
      <c r="H1425">
        <v>240365982</v>
      </c>
      <c r="I1425" s="2">
        <v>256000000</v>
      </c>
      <c r="J1425">
        <v>12</v>
      </c>
      <c r="K1425">
        <v>240999330</v>
      </c>
      <c r="L1425" s="2">
        <v>260000000</v>
      </c>
      <c r="M1425">
        <v>12</v>
      </c>
      <c r="N1425">
        <v>148625735</v>
      </c>
      <c r="O1425" s="2">
        <v>157000000</v>
      </c>
      <c r="P1425">
        <v>12</v>
      </c>
      <c r="Q1425">
        <v>205757168</v>
      </c>
      <c r="R1425" s="2">
        <v>219000000</v>
      </c>
      <c r="S1425">
        <v>12</v>
      </c>
      <c r="T1425">
        <v>175032131</v>
      </c>
      <c r="U1425" s="2">
        <v>192000000</v>
      </c>
      <c r="V1425">
        <v>12</v>
      </c>
      <c r="W1425">
        <v>172782995</v>
      </c>
      <c r="X1425" s="2">
        <v>187000000</v>
      </c>
      <c r="Y1425">
        <v>12</v>
      </c>
      <c r="Z1425">
        <v>227044601</v>
      </c>
      <c r="AA1425" s="2">
        <v>258000000</v>
      </c>
      <c r="AB1425">
        <v>12</v>
      </c>
      <c r="AC1425">
        <v>200409324</v>
      </c>
      <c r="AD1425" s="2">
        <v>219000000</v>
      </c>
      <c r="AE1425">
        <v>12</v>
      </c>
      <c r="AF1425">
        <v>254762679</v>
      </c>
      <c r="AG1425" s="2">
        <v>269000000</v>
      </c>
      <c r="AH1425">
        <v>12</v>
      </c>
      <c r="AI1425">
        <v>297199568</v>
      </c>
      <c r="AJ1425" s="2">
        <v>308000000</v>
      </c>
      <c r="AK1425">
        <v>12</v>
      </c>
      <c r="AL1425">
        <v>289754174</v>
      </c>
      <c r="AM1425" s="2">
        <v>312000000</v>
      </c>
      <c r="AO1425" t="e">
        <v>#N/A</v>
      </c>
      <c r="AP1425" t="e">
        <v>#N/A</v>
      </c>
    </row>
    <row r="1426" spans="1:42" x14ac:dyDescent="0.25">
      <c r="A1426" t="s">
        <v>20180</v>
      </c>
      <c r="B1426" t="s">
        <v>20181</v>
      </c>
      <c r="C1426" t="s">
        <v>20182</v>
      </c>
      <c r="D1426">
        <v>14</v>
      </c>
      <c r="E1426">
        <v>246179872</v>
      </c>
      <c r="F1426" s="2">
        <v>407000000</v>
      </c>
      <c r="G1426">
        <v>14</v>
      </c>
      <c r="H1426">
        <v>153885802</v>
      </c>
      <c r="I1426" s="2">
        <v>192000000</v>
      </c>
      <c r="J1426">
        <v>14</v>
      </c>
      <c r="K1426">
        <v>121509844</v>
      </c>
      <c r="L1426" s="2">
        <v>156000000</v>
      </c>
      <c r="M1426">
        <v>14</v>
      </c>
      <c r="N1426">
        <v>189635582</v>
      </c>
      <c r="O1426" s="2">
        <v>243000000</v>
      </c>
      <c r="P1426">
        <v>14</v>
      </c>
      <c r="Q1426">
        <v>270123590</v>
      </c>
      <c r="R1426" s="2">
        <v>447000000</v>
      </c>
      <c r="S1426">
        <v>14</v>
      </c>
      <c r="T1426">
        <v>129842580</v>
      </c>
      <c r="U1426" s="2">
        <v>186000000</v>
      </c>
      <c r="V1426">
        <v>14</v>
      </c>
      <c r="W1426">
        <v>165341280</v>
      </c>
      <c r="X1426" s="2">
        <v>183000000</v>
      </c>
      <c r="Y1426">
        <v>14</v>
      </c>
      <c r="Z1426">
        <v>218660162</v>
      </c>
      <c r="AA1426" s="2">
        <v>331000000</v>
      </c>
      <c r="AB1426">
        <v>14</v>
      </c>
      <c r="AC1426">
        <v>161381734</v>
      </c>
      <c r="AD1426" s="2">
        <v>242000000</v>
      </c>
      <c r="AE1426">
        <v>14</v>
      </c>
      <c r="AF1426">
        <v>175392957</v>
      </c>
      <c r="AG1426" s="2">
        <v>181000000</v>
      </c>
      <c r="AH1426">
        <v>14</v>
      </c>
      <c r="AI1426">
        <v>271427951</v>
      </c>
      <c r="AJ1426" s="2">
        <v>399000000</v>
      </c>
      <c r="AK1426">
        <v>14</v>
      </c>
      <c r="AL1426">
        <v>171517336</v>
      </c>
      <c r="AM1426" s="2">
        <v>247000000</v>
      </c>
      <c r="AO1426" t="e">
        <v>#N/A</v>
      </c>
      <c r="AP1426" t="e">
        <v>#N/A</v>
      </c>
    </row>
    <row r="1427" spans="1:42" x14ac:dyDescent="0.25">
      <c r="A1427" t="s">
        <v>20183</v>
      </c>
      <c r="B1427" t="s">
        <v>20184</v>
      </c>
      <c r="C1427" t="s">
        <v>20185</v>
      </c>
      <c r="D1427">
        <v>14</v>
      </c>
      <c r="E1427">
        <v>137448623</v>
      </c>
      <c r="F1427" s="2">
        <v>139000000</v>
      </c>
      <c r="G1427">
        <v>14</v>
      </c>
      <c r="H1427">
        <v>240000084</v>
      </c>
      <c r="I1427" s="2">
        <v>241000000</v>
      </c>
      <c r="J1427">
        <v>14</v>
      </c>
      <c r="K1427">
        <v>146532970</v>
      </c>
      <c r="L1427" s="2">
        <v>147000000</v>
      </c>
      <c r="M1427">
        <v>14</v>
      </c>
      <c r="N1427">
        <v>155946776</v>
      </c>
      <c r="O1427" s="2">
        <v>156000000</v>
      </c>
      <c r="P1427">
        <v>14</v>
      </c>
      <c r="Q1427">
        <v>209760722</v>
      </c>
      <c r="R1427" s="2">
        <v>211000000</v>
      </c>
      <c r="S1427">
        <v>14</v>
      </c>
      <c r="T1427">
        <v>105777554</v>
      </c>
      <c r="U1427" s="2">
        <v>107000000</v>
      </c>
      <c r="V1427">
        <v>14</v>
      </c>
      <c r="W1427">
        <v>80971992</v>
      </c>
      <c r="X1427" s="2">
        <v>81400000</v>
      </c>
      <c r="Y1427">
        <v>14</v>
      </c>
      <c r="Z1427">
        <v>146838261</v>
      </c>
      <c r="AA1427" s="2">
        <v>147000000</v>
      </c>
      <c r="AB1427">
        <v>14</v>
      </c>
      <c r="AC1427">
        <v>93128211</v>
      </c>
      <c r="AD1427" s="2">
        <v>94300000</v>
      </c>
      <c r="AE1427">
        <v>14</v>
      </c>
      <c r="AF1427">
        <v>91616048</v>
      </c>
      <c r="AG1427" s="2">
        <v>92100000</v>
      </c>
      <c r="AH1427">
        <v>14</v>
      </c>
      <c r="AI1427">
        <v>76580846</v>
      </c>
      <c r="AJ1427" s="2">
        <v>77100000</v>
      </c>
      <c r="AK1427">
        <v>14</v>
      </c>
      <c r="AL1427">
        <v>66836346</v>
      </c>
      <c r="AM1427" s="2">
        <v>62100000</v>
      </c>
      <c r="AO1427" t="e">
        <v>#N/A</v>
      </c>
      <c r="AP1427" t="e">
        <v>#N/A</v>
      </c>
    </row>
    <row r="1428" spans="1:42" x14ac:dyDescent="0.25">
      <c r="A1428" t="s">
        <v>9163</v>
      </c>
      <c r="B1428" t="s">
        <v>9164</v>
      </c>
      <c r="C1428" t="s">
        <v>9165</v>
      </c>
      <c r="D1428">
        <v>5</v>
      </c>
      <c r="E1428">
        <v>184277362</v>
      </c>
      <c r="F1428" s="2">
        <v>184000000</v>
      </c>
      <c r="G1428">
        <v>5</v>
      </c>
      <c r="H1428">
        <v>56883820</v>
      </c>
      <c r="I1428" s="2">
        <v>56900000</v>
      </c>
      <c r="J1428">
        <v>5</v>
      </c>
      <c r="K1428">
        <v>16594405</v>
      </c>
      <c r="L1428" s="2">
        <v>6330000</v>
      </c>
      <c r="M1428">
        <v>5</v>
      </c>
      <c r="N1428">
        <v>31412693</v>
      </c>
      <c r="O1428" s="2">
        <v>31400000</v>
      </c>
      <c r="P1428">
        <v>5</v>
      </c>
      <c r="Q1428">
        <v>49831929</v>
      </c>
      <c r="R1428" s="2">
        <v>49800000</v>
      </c>
      <c r="S1428">
        <v>5</v>
      </c>
      <c r="T1428">
        <v>138993155</v>
      </c>
      <c r="U1428" s="2">
        <v>139000000</v>
      </c>
      <c r="V1428">
        <v>5</v>
      </c>
      <c r="W1428">
        <v>126098337</v>
      </c>
      <c r="X1428" s="2">
        <v>126000000</v>
      </c>
      <c r="Y1428">
        <v>5</v>
      </c>
      <c r="Z1428">
        <v>21016906</v>
      </c>
      <c r="AA1428" s="2">
        <v>21000000</v>
      </c>
      <c r="AB1428">
        <v>5</v>
      </c>
      <c r="AC1428">
        <v>18154140</v>
      </c>
      <c r="AD1428" s="2">
        <v>18200000</v>
      </c>
      <c r="AE1428">
        <v>5</v>
      </c>
      <c r="AF1428">
        <v>49264352</v>
      </c>
      <c r="AG1428" s="2">
        <v>49300000</v>
      </c>
      <c r="AH1428">
        <v>5</v>
      </c>
      <c r="AI1428">
        <v>36401435</v>
      </c>
      <c r="AJ1428" s="2">
        <v>36400000</v>
      </c>
      <c r="AK1428">
        <v>5</v>
      </c>
      <c r="AL1428">
        <v>14806610</v>
      </c>
      <c r="AM1428" s="2">
        <v>14800000</v>
      </c>
      <c r="AO1428" t="e">
        <v>#N/A</v>
      </c>
      <c r="AP1428" t="e">
        <v>#N/A</v>
      </c>
    </row>
    <row r="1429" spans="1:42" x14ac:dyDescent="0.25">
      <c r="A1429" t="s">
        <v>15832</v>
      </c>
      <c r="B1429" t="s">
        <v>15833</v>
      </c>
      <c r="C1429" t="s">
        <v>15834</v>
      </c>
      <c r="D1429">
        <v>9</v>
      </c>
      <c r="E1429">
        <v>166967414</v>
      </c>
      <c r="F1429" s="2">
        <v>167000000</v>
      </c>
      <c r="G1429">
        <v>9</v>
      </c>
      <c r="H1429">
        <v>392944983</v>
      </c>
      <c r="I1429" s="2">
        <v>393000000</v>
      </c>
      <c r="J1429">
        <v>9</v>
      </c>
      <c r="K1429">
        <v>241486569</v>
      </c>
      <c r="L1429" s="2">
        <v>241000000</v>
      </c>
      <c r="M1429">
        <v>9</v>
      </c>
      <c r="N1429">
        <v>116687709</v>
      </c>
      <c r="O1429" s="2">
        <v>117000000</v>
      </c>
      <c r="P1429">
        <v>9</v>
      </c>
      <c r="Q1429">
        <v>298412473</v>
      </c>
      <c r="R1429" s="2">
        <v>298000000</v>
      </c>
      <c r="S1429">
        <v>9</v>
      </c>
      <c r="T1429">
        <v>164350608</v>
      </c>
      <c r="U1429" s="2">
        <v>164000000</v>
      </c>
      <c r="V1429">
        <v>9</v>
      </c>
      <c r="W1429">
        <v>116769360</v>
      </c>
      <c r="X1429" s="2">
        <v>117000000</v>
      </c>
      <c r="Y1429">
        <v>9</v>
      </c>
      <c r="Z1429">
        <v>187733076</v>
      </c>
      <c r="AA1429" s="2">
        <v>188000000</v>
      </c>
      <c r="AB1429">
        <v>9</v>
      </c>
      <c r="AC1429">
        <v>97262602</v>
      </c>
      <c r="AD1429" s="2">
        <v>97300000</v>
      </c>
      <c r="AE1429">
        <v>9</v>
      </c>
      <c r="AF1429">
        <v>80946902</v>
      </c>
      <c r="AG1429" s="2">
        <v>80900000</v>
      </c>
      <c r="AH1429">
        <v>9</v>
      </c>
      <c r="AI1429">
        <v>176453909</v>
      </c>
      <c r="AJ1429" s="2">
        <v>176000000</v>
      </c>
      <c r="AK1429">
        <v>9</v>
      </c>
      <c r="AL1429">
        <v>99281992</v>
      </c>
      <c r="AM1429" s="2">
        <v>99300000</v>
      </c>
      <c r="AO1429" t="e">
        <v>#N/A</v>
      </c>
      <c r="AP1429" t="e">
        <v>#N/A</v>
      </c>
    </row>
    <row r="1430" spans="1:42" x14ac:dyDescent="0.25">
      <c r="A1430" t="s">
        <v>20186</v>
      </c>
      <c r="B1430" t="s">
        <v>20187</v>
      </c>
      <c r="C1430" t="s">
        <v>20188</v>
      </c>
      <c r="D1430">
        <v>14</v>
      </c>
      <c r="E1430">
        <v>61203324</v>
      </c>
      <c r="F1430" s="2">
        <v>61200000</v>
      </c>
      <c r="G1430">
        <v>14</v>
      </c>
      <c r="H1430">
        <v>373194706</v>
      </c>
      <c r="I1430" s="2">
        <v>279000000</v>
      </c>
      <c r="J1430">
        <v>14</v>
      </c>
      <c r="K1430">
        <v>131205481</v>
      </c>
      <c r="L1430" s="2">
        <v>131000000</v>
      </c>
      <c r="M1430">
        <v>14</v>
      </c>
      <c r="N1430">
        <v>186882162</v>
      </c>
      <c r="O1430" s="2">
        <v>187000000</v>
      </c>
      <c r="P1430">
        <v>14</v>
      </c>
      <c r="Q1430">
        <v>144121040</v>
      </c>
      <c r="R1430" s="2">
        <v>144000000</v>
      </c>
      <c r="S1430">
        <v>14</v>
      </c>
      <c r="T1430">
        <v>93240333</v>
      </c>
      <c r="U1430" s="2">
        <v>93200000</v>
      </c>
      <c r="V1430">
        <v>14</v>
      </c>
      <c r="W1430">
        <v>56302030</v>
      </c>
      <c r="X1430" s="2">
        <v>55000000</v>
      </c>
      <c r="Y1430">
        <v>14</v>
      </c>
      <c r="Z1430">
        <v>169967379</v>
      </c>
      <c r="AA1430" s="2">
        <v>170000000</v>
      </c>
      <c r="AB1430">
        <v>14</v>
      </c>
      <c r="AC1430">
        <v>59693723</v>
      </c>
      <c r="AD1430" s="2">
        <v>41900000</v>
      </c>
      <c r="AE1430">
        <v>14</v>
      </c>
      <c r="AF1430">
        <v>195960700</v>
      </c>
      <c r="AG1430" s="2">
        <v>196000000</v>
      </c>
      <c r="AH1430">
        <v>14</v>
      </c>
      <c r="AI1430">
        <v>133390625</v>
      </c>
      <c r="AJ1430" s="2">
        <v>133000000</v>
      </c>
      <c r="AK1430">
        <v>14</v>
      </c>
      <c r="AL1430">
        <v>67694928</v>
      </c>
      <c r="AM1430" s="2">
        <v>67700000</v>
      </c>
      <c r="AO1430" t="e">
        <v>#N/A</v>
      </c>
      <c r="AP1430" t="e">
        <v>#N/A</v>
      </c>
    </row>
    <row r="1431" spans="1:42" x14ac:dyDescent="0.25">
      <c r="A1431" t="s">
        <v>6889</v>
      </c>
      <c r="B1431" t="s">
        <v>6890</v>
      </c>
      <c r="C1431" t="s">
        <v>6891</v>
      </c>
      <c r="D1431">
        <v>4</v>
      </c>
      <c r="E1431">
        <v>32871456</v>
      </c>
      <c r="F1431" s="2">
        <v>32900000</v>
      </c>
      <c r="G1431">
        <v>4</v>
      </c>
      <c r="H1431">
        <v>65442710</v>
      </c>
      <c r="I1431" s="2">
        <v>65400000</v>
      </c>
      <c r="J1431">
        <v>4</v>
      </c>
      <c r="K1431">
        <v>47276168</v>
      </c>
      <c r="L1431" s="2">
        <v>47300000</v>
      </c>
      <c r="M1431">
        <v>4</v>
      </c>
      <c r="N1431">
        <v>23903169</v>
      </c>
      <c r="O1431" s="2">
        <v>23900000</v>
      </c>
      <c r="P1431">
        <v>4</v>
      </c>
      <c r="Q1431">
        <v>25615966</v>
      </c>
      <c r="R1431" s="2">
        <v>25600000</v>
      </c>
      <c r="S1431">
        <v>4</v>
      </c>
      <c r="T1431">
        <v>34577423</v>
      </c>
      <c r="U1431" s="2">
        <v>34600000</v>
      </c>
      <c r="V1431">
        <v>4</v>
      </c>
      <c r="W1431">
        <v>38622110</v>
      </c>
      <c r="X1431" s="2">
        <v>38600000</v>
      </c>
      <c r="Y1431">
        <v>4</v>
      </c>
      <c r="Z1431">
        <v>40856840</v>
      </c>
      <c r="AA1431" s="2">
        <v>40900000</v>
      </c>
      <c r="AB1431">
        <v>4</v>
      </c>
      <c r="AC1431">
        <v>14721868</v>
      </c>
      <c r="AD1431" s="2">
        <v>14700000</v>
      </c>
      <c r="AE1431">
        <v>4</v>
      </c>
      <c r="AF1431">
        <v>22446060</v>
      </c>
      <c r="AG1431" s="2">
        <v>22400000</v>
      </c>
      <c r="AH1431">
        <v>4</v>
      </c>
      <c r="AI1431">
        <v>23663232</v>
      </c>
      <c r="AJ1431" s="2">
        <v>23700000</v>
      </c>
      <c r="AK1431">
        <v>4</v>
      </c>
      <c r="AL1431">
        <v>19986803</v>
      </c>
      <c r="AM1431" s="2">
        <v>20000000</v>
      </c>
      <c r="AO1431" t="e">
        <v>#N/A</v>
      </c>
      <c r="AP1431" t="e">
        <v>#N/A</v>
      </c>
    </row>
    <row r="1432" spans="1:42" x14ac:dyDescent="0.25">
      <c r="A1432" t="s">
        <v>31832</v>
      </c>
      <c r="B1432" t="s">
        <v>31831</v>
      </c>
      <c r="C1432" t="s">
        <v>31830</v>
      </c>
      <c r="D1432">
        <v>1</v>
      </c>
      <c r="E1432">
        <v>7334486</v>
      </c>
      <c r="F1432" s="2">
        <v>7330000</v>
      </c>
      <c r="G1432">
        <v>1</v>
      </c>
      <c r="H1432">
        <v>5567870</v>
      </c>
      <c r="I1432" s="2">
        <v>5570000</v>
      </c>
      <c r="J1432">
        <v>1</v>
      </c>
      <c r="K1432">
        <v>8665539</v>
      </c>
      <c r="L1432" s="2">
        <v>8670000</v>
      </c>
      <c r="M1432">
        <v>1</v>
      </c>
      <c r="N1432">
        <v>2872872</v>
      </c>
      <c r="O1432" s="2">
        <v>2870000</v>
      </c>
      <c r="P1432">
        <v>1</v>
      </c>
      <c r="Q1432">
        <v>6219917</v>
      </c>
      <c r="R1432" s="2">
        <v>6220000</v>
      </c>
      <c r="S1432">
        <v>1</v>
      </c>
      <c r="T1432">
        <v>16699720</v>
      </c>
      <c r="U1432" s="2">
        <v>16700000</v>
      </c>
      <c r="V1432">
        <v>1</v>
      </c>
      <c r="W1432">
        <v>8059984</v>
      </c>
      <c r="X1432" s="2">
        <v>8060000</v>
      </c>
      <c r="Y1432">
        <v>1</v>
      </c>
      <c r="Z1432">
        <v>6209602</v>
      </c>
      <c r="AA1432" s="2">
        <v>6210000</v>
      </c>
      <c r="AB1432">
        <v>1</v>
      </c>
      <c r="AC1432">
        <v>5843033</v>
      </c>
      <c r="AD1432" s="2">
        <v>5840000</v>
      </c>
      <c r="AE1432">
        <v>1</v>
      </c>
      <c r="AF1432">
        <v>8054832</v>
      </c>
      <c r="AG1432" s="2">
        <v>8050000</v>
      </c>
      <c r="AH1432">
        <v>1</v>
      </c>
      <c r="AI1432">
        <v>8585592</v>
      </c>
      <c r="AJ1432" s="2">
        <v>8590000</v>
      </c>
      <c r="AK1432">
        <v>1</v>
      </c>
      <c r="AL1432">
        <v>6101901</v>
      </c>
      <c r="AM1432" s="2">
        <v>6100000</v>
      </c>
      <c r="AO1432" t="e">
        <v>#N/A</v>
      </c>
      <c r="AP1432" t="e">
        <v>#N/A</v>
      </c>
    </row>
    <row r="1433" spans="1:42" x14ac:dyDescent="0.25">
      <c r="A1433" t="s">
        <v>9166</v>
      </c>
      <c r="B1433" t="s">
        <v>9167</v>
      </c>
      <c r="C1433" t="s">
        <v>9168</v>
      </c>
      <c r="D1433">
        <v>5</v>
      </c>
      <c r="E1433">
        <v>113657378</v>
      </c>
      <c r="F1433" s="2">
        <v>225000000</v>
      </c>
      <c r="G1433">
        <v>5</v>
      </c>
      <c r="H1433">
        <v>150699780</v>
      </c>
      <c r="I1433" s="2">
        <v>290000000</v>
      </c>
      <c r="J1433">
        <v>5</v>
      </c>
      <c r="K1433">
        <v>98926068</v>
      </c>
      <c r="L1433" s="2">
        <v>194000000</v>
      </c>
      <c r="M1433">
        <v>5</v>
      </c>
      <c r="N1433">
        <v>115596565</v>
      </c>
      <c r="O1433" s="2">
        <v>227000000</v>
      </c>
      <c r="P1433">
        <v>5</v>
      </c>
      <c r="Q1433">
        <v>161365928</v>
      </c>
      <c r="R1433" s="2">
        <v>314000000</v>
      </c>
      <c r="S1433">
        <v>5</v>
      </c>
      <c r="T1433">
        <v>94573319</v>
      </c>
      <c r="U1433" s="2">
        <v>186000000</v>
      </c>
      <c r="V1433">
        <v>5</v>
      </c>
      <c r="W1433">
        <v>98129129</v>
      </c>
      <c r="X1433" s="2">
        <v>192000000</v>
      </c>
      <c r="Y1433">
        <v>5</v>
      </c>
      <c r="Z1433">
        <v>100190566</v>
      </c>
      <c r="AA1433" s="2">
        <v>194000000</v>
      </c>
      <c r="AB1433">
        <v>5</v>
      </c>
      <c r="AC1433">
        <v>74489710</v>
      </c>
      <c r="AD1433" s="2">
        <v>146000000</v>
      </c>
      <c r="AE1433">
        <v>5</v>
      </c>
      <c r="AF1433">
        <v>30757258</v>
      </c>
      <c r="AG1433" s="2">
        <v>56100000</v>
      </c>
      <c r="AH1433">
        <v>5</v>
      </c>
      <c r="AI1433">
        <v>151360817</v>
      </c>
      <c r="AJ1433" s="2">
        <v>292000000</v>
      </c>
      <c r="AK1433">
        <v>5</v>
      </c>
      <c r="AL1433">
        <v>95943283</v>
      </c>
      <c r="AM1433" s="2">
        <v>187000000</v>
      </c>
      <c r="AO1433" t="e">
        <v>#N/A</v>
      </c>
      <c r="AP1433" t="e">
        <v>#N/A</v>
      </c>
    </row>
    <row r="1434" spans="1:42" x14ac:dyDescent="0.25">
      <c r="A1434" t="s">
        <v>23777</v>
      </c>
      <c r="B1434" t="s">
        <v>23778</v>
      </c>
      <c r="C1434" t="s">
        <v>23779</v>
      </c>
      <c r="D1434">
        <v>24</v>
      </c>
      <c r="E1434">
        <v>15027126800</v>
      </c>
      <c r="F1434" s="2">
        <v>16200000000</v>
      </c>
      <c r="G1434">
        <v>24</v>
      </c>
      <c r="H1434">
        <v>27418620369</v>
      </c>
      <c r="I1434" s="2">
        <v>29900000000</v>
      </c>
      <c r="J1434">
        <v>24</v>
      </c>
      <c r="K1434">
        <v>19256076005</v>
      </c>
      <c r="L1434" s="2">
        <v>20700000000</v>
      </c>
      <c r="M1434">
        <v>24</v>
      </c>
      <c r="N1434">
        <v>15928193674</v>
      </c>
      <c r="O1434" s="2">
        <v>17200000000</v>
      </c>
      <c r="P1434">
        <v>24</v>
      </c>
      <c r="Q1434">
        <v>18213821312</v>
      </c>
      <c r="R1434" s="2">
        <v>19800000000</v>
      </c>
      <c r="S1434">
        <v>24</v>
      </c>
      <c r="T1434">
        <v>11769412846</v>
      </c>
      <c r="U1434" s="2">
        <v>12500000000</v>
      </c>
      <c r="V1434">
        <v>24</v>
      </c>
      <c r="W1434">
        <v>11737829845</v>
      </c>
      <c r="X1434" s="2">
        <v>12500000000</v>
      </c>
      <c r="Y1434">
        <v>24</v>
      </c>
      <c r="Z1434">
        <v>9552802862</v>
      </c>
      <c r="AA1434" s="2">
        <v>10400000000</v>
      </c>
      <c r="AB1434">
        <v>24</v>
      </c>
      <c r="AC1434">
        <v>6837706408</v>
      </c>
      <c r="AD1434" s="2">
        <v>7350000000</v>
      </c>
      <c r="AE1434">
        <v>24</v>
      </c>
      <c r="AF1434">
        <v>12259205905</v>
      </c>
      <c r="AG1434" s="2">
        <v>13300000000</v>
      </c>
      <c r="AH1434">
        <v>24</v>
      </c>
      <c r="AI1434">
        <v>10104681606</v>
      </c>
      <c r="AJ1434" s="2">
        <v>11000000000</v>
      </c>
      <c r="AK1434">
        <v>24</v>
      </c>
      <c r="AL1434">
        <v>7280716099</v>
      </c>
      <c r="AM1434" s="2">
        <v>7870000000</v>
      </c>
      <c r="AO1434" t="e">
        <v>#N/A</v>
      </c>
      <c r="AP1434" t="e">
        <v>#N/A</v>
      </c>
    </row>
    <row r="1435" spans="1:42" x14ac:dyDescent="0.25">
      <c r="A1435" t="s">
        <v>22859</v>
      </c>
      <c r="B1435" t="s">
        <v>22860</v>
      </c>
      <c r="C1435" t="s">
        <v>22861</v>
      </c>
      <c r="D1435">
        <v>20</v>
      </c>
      <c r="E1435">
        <v>1522231693</v>
      </c>
      <c r="F1435" s="2">
        <v>1880000000</v>
      </c>
      <c r="G1435">
        <v>20</v>
      </c>
      <c r="H1435">
        <v>2386920953</v>
      </c>
      <c r="I1435" s="2">
        <v>2900000000</v>
      </c>
      <c r="J1435">
        <v>20</v>
      </c>
      <c r="K1435">
        <v>383362506</v>
      </c>
      <c r="L1435" s="2">
        <v>460000000</v>
      </c>
      <c r="M1435">
        <v>20</v>
      </c>
      <c r="N1435">
        <v>3495936787</v>
      </c>
      <c r="O1435" s="2">
        <v>4320000000</v>
      </c>
      <c r="P1435">
        <v>20</v>
      </c>
      <c r="Q1435">
        <v>1429376204</v>
      </c>
      <c r="R1435" s="2">
        <v>1770000000</v>
      </c>
      <c r="S1435">
        <v>20</v>
      </c>
      <c r="T1435">
        <v>1425150434</v>
      </c>
      <c r="U1435" s="2">
        <v>1800000000</v>
      </c>
      <c r="V1435">
        <v>20</v>
      </c>
      <c r="W1435">
        <v>1544794789</v>
      </c>
      <c r="X1435" s="2">
        <v>1950000000</v>
      </c>
      <c r="Y1435">
        <v>20</v>
      </c>
      <c r="Z1435">
        <v>1222263033</v>
      </c>
      <c r="AA1435" s="2">
        <v>1480000000</v>
      </c>
      <c r="AB1435">
        <v>20</v>
      </c>
      <c r="AC1435">
        <v>522366702</v>
      </c>
      <c r="AD1435" s="2">
        <v>643000000</v>
      </c>
      <c r="AE1435">
        <v>20</v>
      </c>
      <c r="AF1435">
        <v>4238363708</v>
      </c>
      <c r="AG1435" s="2">
        <v>5180000000</v>
      </c>
      <c r="AH1435">
        <v>20</v>
      </c>
      <c r="AI1435">
        <v>1481533316</v>
      </c>
      <c r="AJ1435" s="2">
        <v>1790000000</v>
      </c>
      <c r="AK1435">
        <v>20</v>
      </c>
      <c r="AL1435">
        <v>1137977097</v>
      </c>
      <c r="AM1435" s="2">
        <v>1410000000</v>
      </c>
      <c r="AO1435" t="e">
        <v>#N/A</v>
      </c>
      <c r="AP1435" t="e">
        <v>#N/A</v>
      </c>
    </row>
    <row r="1436" spans="1:42" x14ac:dyDescent="0.25">
      <c r="A1436" t="s">
        <v>23426</v>
      </c>
      <c r="B1436" t="s">
        <v>23427</v>
      </c>
      <c r="C1436" t="s">
        <v>23428</v>
      </c>
      <c r="D1436">
        <v>22</v>
      </c>
      <c r="E1436">
        <v>652132277</v>
      </c>
      <c r="F1436" s="2">
        <v>703000000</v>
      </c>
      <c r="G1436">
        <v>22</v>
      </c>
      <c r="H1436">
        <v>1414384752</v>
      </c>
      <c r="I1436" s="2">
        <v>1580000000</v>
      </c>
      <c r="J1436">
        <v>22</v>
      </c>
      <c r="K1436">
        <v>993749815</v>
      </c>
      <c r="L1436" s="2">
        <v>1070000000</v>
      </c>
      <c r="M1436">
        <v>22</v>
      </c>
      <c r="N1436">
        <v>664036085</v>
      </c>
      <c r="O1436" s="2">
        <v>682000000</v>
      </c>
      <c r="P1436">
        <v>22</v>
      </c>
      <c r="Q1436">
        <v>848541357</v>
      </c>
      <c r="R1436" s="2">
        <v>922000000</v>
      </c>
      <c r="S1436">
        <v>22</v>
      </c>
      <c r="T1436">
        <v>723961530</v>
      </c>
      <c r="U1436" s="2">
        <v>846000000</v>
      </c>
      <c r="V1436">
        <v>22</v>
      </c>
      <c r="W1436">
        <v>853890751</v>
      </c>
      <c r="X1436" s="2">
        <v>895000000</v>
      </c>
      <c r="Y1436">
        <v>22</v>
      </c>
      <c r="Z1436">
        <v>1231057674</v>
      </c>
      <c r="AA1436" s="2">
        <v>1360000000</v>
      </c>
      <c r="AB1436">
        <v>22</v>
      </c>
      <c r="AC1436">
        <v>824336886</v>
      </c>
      <c r="AD1436" s="2">
        <v>846000000</v>
      </c>
      <c r="AE1436">
        <v>22</v>
      </c>
      <c r="AF1436">
        <v>772658164</v>
      </c>
      <c r="AG1436" s="2">
        <v>881000000</v>
      </c>
      <c r="AH1436">
        <v>22</v>
      </c>
      <c r="AI1436">
        <v>1025123594</v>
      </c>
      <c r="AJ1436" s="2">
        <v>1150000000</v>
      </c>
      <c r="AK1436">
        <v>22</v>
      </c>
      <c r="AL1436">
        <v>1003537522</v>
      </c>
      <c r="AM1436" s="2">
        <v>1130000000</v>
      </c>
      <c r="AO1436" t="e">
        <v>#N/A</v>
      </c>
      <c r="AP1436" t="e">
        <v>#N/A</v>
      </c>
    </row>
    <row r="1437" spans="1:42" x14ac:dyDescent="0.25">
      <c r="A1437" t="s">
        <v>11236</v>
      </c>
      <c r="B1437" t="s">
        <v>11237</v>
      </c>
      <c r="C1437" t="s">
        <v>11238</v>
      </c>
      <c r="D1437">
        <v>6</v>
      </c>
      <c r="E1437">
        <v>82506625</v>
      </c>
      <c r="F1437" s="2">
        <v>82500000</v>
      </c>
      <c r="G1437">
        <v>6</v>
      </c>
      <c r="H1437">
        <v>357193393</v>
      </c>
      <c r="I1437" s="2">
        <v>357000000</v>
      </c>
      <c r="J1437">
        <v>6</v>
      </c>
      <c r="K1437">
        <v>181592897</v>
      </c>
      <c r="L1437" s="2">
        <v>182000000</v>
      </c>
      <c r="M1437">
        <v>6</v>
      </c>
      <c r="N1437">
        <v>63885022</v>
      </c>
      <c r="O1437" s="2">
        <v>63900000</v>
      </c>
      <c r="P1437">
        <v>6</v>
      </c>
      <c r="Q1437">
        <v>73047727</v>
      </c>
      <c r="R1437" s="2">
        <v>73000000</v>
      </c>
      <c r="S1437">
        <v>6</v>
      </c>
      <c r="T1437">
        <v>93442422</v>
      </c>
      <c r="U1437" s="2">
        <v>93400000</v>
      </c>
      <c r="V1437">
        <v>6</v>
      </c>
      <c r="W1437">
        <v>33218990</v>
      </c>
      <c r="X1437" s="2">
        <v>33200000</v>
      </c>
      <c r="Y1437">
        <v>6</v>
      </c>
      <c r="Z1437">
        <v>63344007</v>
      </c>
      <c r="AA1437" s="2">
        <v>63300000</v>
      </c>
      <c r="AB1437">
        <v>6</v>
      </c>
      <c r="AC1437">
        <v>30165576</v>
      </c>
      <c r="AD1437" s="2">
        <v>30200000</v>
      </c>
      <c r="AE1437">
        <v>6</v>
      </c>
      <c r="AF1437">
        <v>41635208</v>
      </c>
      <c r="AG1437" s="2">
        <v>41600000</v>
      </c>
      <c r="AH1437">
        <v>6</v>
      </c>
      <c r="AI1437">
        <v>72627617</v>
      </c>
      <c r="AJ1437" s="2">
        <v>72600000</v>
      </c>
      <c r="AK1437">
        <v>6</v>
      </c>
      <c r="AL1437">
        <v>85763827</v>
      </c>
      <c r="AM1437" s="2">
        <v>85800000</v>
      </c>
      <c r="AO1437" t="e">
        <v>#N/A</v>
      </c>
      <c r="AP1437" t="e">
        <v>#N/A</v>
      </c>
    </row>
    <row r="1438" spans="1:42" x14ac:dyDescent="0.25">
      <c r="A1438" t="s">
        <v>14398</v>
      </c>
      <c r="B1438" t="s">
        <v>14399</v>
      </c>
      <c r="C1438" t="s">
        <v>14400</v>
      </c>
      <c r="D1438">
        <v>8</v>
      </c>
      <c r="E1438">
        <v>173555880</v>
      </c>
      <c r="F1438" s="2">
        <v>178000000</v>
      </c>
      <c r="G1438">
        <v>8</v>
      </c>
      <c r="H1438">
        <v>1012037026</v>
      </c>
      <c r="I1438" s="2">
        <v>1610000000</v>
      </c>
      <c r="J1438">
        <v>8</v>
      </c>
      <c r="K1438">
        <v>682637466</v>
      </c>
      <c r="L1438" s="2">
        <v>1110000000</v>
      </c>
      <c r="M1438">
        <v>8</v>
      </c>
      <c r="N1438">
        <v>515816863</v>
      </c>
      <c r="O1438" s="2">
        <v>815000000</v>
      </c>
      <c r="P1438">
        <v>8</v>
      </c>
      <c r="Q1438">
        <v>418381620</v>
      </c>
      <c r="R1438" s="2">
        <v>640000000</v>
      </c>
      <c r="S1438">
        <v>8</v>
      </c>
      <c r="T1438">
        <v>580596904</v>
      </c>
      <c r="U1438" s="2">
        <v>968000000</v>
      </c>
      <c r="V1438">
        <v>8</v>
      </c>
      <c r="W1438">
        <v>224221080</v>
      </c>
      <c r="X1438" s="2">
        <v>233000000</v>
      </c>
      <c r="Y1438">
        <v>8</v>
      </c>
      <c r="Z1438">
        <v>609531687</v>
      </c>
      <c r="AA1438" s="2">
        <v>959000000</v>
      </c>
      <c r="AB1438">
        <v>8</v>
      </c>
      <c r="AC1438">
        <v>178255031</v>
      </c>
      <c r="AD1438" s="2">
        <v>185000000</v>
      </c>
      <c r="AE1438">
        <v>8</v>
      </c>
      <c r="AF1438">
        <v>231100134</v>
      </c>
      <c r="AG1438" s="2">
        <v>240000000</v>
      </c>
      <c r="AH1438">
        <v>8</v>
      </c>
      <c r="AI1438">
        <v>290582208</v>
      </c>
      <c r="AJ1438" s="2">
        <v>406000000</v>
      </c>
      <c r="AK1438">
        <v>8</v>
      </c>
      <c r="AL1438">
        <v>149538408</v>
      </c>
      <c r="AM1438" s="2">
        <v>156000000</v>
      </c>
      <c r="AO1438" t="e">
        <v>#N/A</v>
      </c>
      <c r="AP1438" t="e">
        <v>#N/A</v>
      </c>
    </row>
    <row r="1439" spans="1:42" x14ac:dyDescent="0.25">
      <c r="A1439" t="s">
        <v>22160</v>
      </c>
      <c r="B1439" t="s">
        <v>22161</v>
      </c>
      <c r="C1439" t="s">
        <v>22162</v>
      </c>
      <c r="D1439">
        <v>18</v>
      </c>
      <c r="E1439">
        <v>318926076</v>
      </c>
      <c r="F1439" s="2">
        <v>343000000</v>
      </c>
      <c r="G1439">
        <v>18</v>
      </c>
      <c r="H1439">
        <v>864670352</v>
      </c>
      <c r="I1439" s="2">
        <v>929000000</v>
      </c>
      <c r="J1439">
        <v>18</v>
      </c>
      <c r="K1439">
        <v>600778790</v>
      </c>
      <c r="L1439" s="2">
        <v>643000000</v>
      </c>
      <c r="M1439">
        <v>18</v>
      </c>
      <c r="N1439">
        <v>390940706</v>
      </c>
      <c r="O1439" s="2">
        <v>423000000</v>
      </c>
      <c r="P1439">
        <v>18</v>
      </c>
      <c r="Q1439">
        <v>618824148</v>
      </c>
      <c r="R1439" s="2">
        <v>669000000</v>
      </c>
      <c r="S1439">
        <v>18</v>
      </c>
      <c r="T1439">
        <v>693942786</v>
      </c>
      <c r="U1439" s="2">
        <v>762000000</v>
      </c>
      <c r="V1439">
        <v>18</v>
      </c>
      <c r="W1439">
        <v>538604900</v>
      </c>
      <c r="X1439" s="2">
        <v>584000000</v>
      </c>
      <c r="Y1439">
        <v>18</v>
      </c>
      <c r="Z1439">
        <v>1135647511</v>
      </c>
      <c r="AA1439" s="2">
        <v>1230000000</v>
      </c>
      <c r="AB1439">
        <v>18</v>
      </c>
      <c r="AC1439">
        <v>1147328397</v>
      </c>
      <c r="AD1439" s="2">
        <v>1240000000</v>
      </c>
      <c r="AE1439">
        <v>18</v>
      </c>
      <c r="AF1439">
        <v>648015784</v>
      </c>
      <c r="AG1439" s="2">
        <v>698000000</v>
      </c>
      <c r="AH1439">
        <v>18</v>
      </c>
      <c r="AI1439">
        <v>791746613</v>
      </c>
      <c r="AJ1439" s="2">
        <v>840000000</v>
      </c>
      <c r="AK1439">
        <v>18</v>
      </c>
      <c r="AL1439">
        <v>893515451</v>
      </c>
      <c r="AM1439" s="2">
        <v>952000000</v>
      </c>
      <c r="AO1439" t="e">
        <v>#N/A</v>
      </c>
      <c r="AP1439" t="e">
        <v>#N/A</v>
      </c>
    </row>
    <row r="1440" spans="1:42" x14ac:dyDescent="0.25">
      <c r="A1440" t="s">
        <v>31829</v>
      </c>
      <c r="B1440" t="s">
        <v>31828</v>
      </c>
      <c r="C1440" t="s">
        <v>31827</v>
      </c>
      <c r="D1440">
        <v>1</v>
      </c>
      <c r="E1440">
        <v>4635227</v>
      </c>
      <c r="F1440" s="2">
        <v>4640000</v>
      </c>
      <c r="G1440">
        <v>1</v>
      </c>
      <c r="H1440">
        <v>10713260</v>
      </c>
      <c r="I1440" s="2">
        <v>10700000</v>
      </c>
      <c r="J1440">
        <v>1</v>
      </c>
      <c r="K1440">
        <v>23972044</v>
      </c>
      <c r="L1440" s="2">
        <v>24000000</v>
      </c>
      <c r="M1440">
        <v>1</v>
      </c>
      <c r="N1440">
        <v>4545658</v>
      </c>
      <c r="O1440" s="2">
        <v>4550000</v>
      </c>
      <c r="P1440">
        <v>1</v>
      </c>
      <c r="Q1440">
        <v>8277148</v>
      </c>
      <c r="R1440" s="2">
        <v>8280000</v>
      </c>
      <c r="S1440">
        <v>1</v>
      </c>
      <c r="T1440">
        <v>3817098</v>
      </c>
      <c r="U1440" s="2">
        <v>3820000</v>
      </c>
      <c r="V1440">
        <v>1</v>
      </c>
      <c r="W1440">
        <v>4293697</v>
      </c>
      <c r="X1440" s="2">
        <v>4290000</v>
      </c>
      <c r="Y1440">
        <v>1</v>
      </c>
      <c r="Z1440">
        <v>12296258</v>
      </c>
      <c r="AA1440" s="2">
        <v>12300000</v>
      </c>
      <c r="AB1440">
        <v>1</v>
      </c>
      <c r="AC1440">
        <v>4328315</v>
      </c>
      <c r="AD1440" s="2">
        <v>4330000</v>
      </c>
      <c r="AE1440">
        <v>1</v>
      </c>
      <c r="AF1440">
        <v>10047305</v>
      </c>
      <c r="AG1440" s="2">
        <v>10000000</v>
      </c>
      <c r="AH1440">
        <v>1</v>
      </c>
      <c r="AI1440">
        <v>11051358</v>
      </c>
      <c r="AJ1440" s="2">
        <v>11100000</v>
      </c>
      <c r="AK1440">
        <v>1</v>
      </c>
      <c r="AL1440">
        <v>4785252</v>
      </c>
      <c r="AM1440" s="2">
        <v>4790000</v>
      </c>
      <c r="AO1440" t="e">
        <v>#N/A</v>
      </c>
      <c r="AP1440" t="e">
        <v>#N/A</v>
      </c>
    </row>
    <row r="1441" spans="1:42" x14ac:dyDescent="0.25">
      <c r="A1441" t="s">
        <v>15835</v>
      </c>
      <c r="B1441" t="s">
        <v>15836</v>
      </c>
      <c r="C1441" t="s">
        <v>15837</v>
      </c>
      <c r="D1441">
        <v>9</v>
      </c>
      <c r="E1441">
        <v>544215643</v>
      </c>
      <c r="F1441" s="2">
        <v>544000000</v>
      </c>
      <c r="G1441">
        <v>9</v>
      </c>
      <c r="H1441">
        <v>1082448502</v>
      </c>
      <c r="I1441" s="2">
        <v>1080000000</v>
      </c>
      <c r="J1441">
        <v>9</v>
      </c>
      <c r="K1441">
        <v>889213839</v>
      </c>
      <c r="L1441" s="2">
        <v>889000000</v>
      </c>
      <c r="M1441">
        <v>9</v>
      </c>
      <c r="N1441">
        <v>459814496</v>
      </c>
      <c r="O1441" s="2">
        <v>460000000</v>
      </c>
      <c r="P1441">
        <v>9</v>
      </c>
      <c r="Q1441">
        <v>717233200</v>
      </c>
      <c r="R1441" s="2">
        <v>717000000</v>
      </c>
      <c r="S1441">
        <v>9</v>
      </c>
      <c r="T1441">
        <v>319574885</v>
      </c>
      <c r="U1441" s="2">
        <v>320000000</v>
      </c>
      <c r="V1441">
        <v>9</v>
      </c>
      <c r="W1441">
        <v>759709421</v>
      </c>
      <c r="X1441" s="2">
        <v>760000000</v>
      </c>
      <c r="Y1441">
        <v>9</v>
      </c>
      <c r="Z1441">
        <v>940934792</v>
      </c>
      <c r="AA1441" s="2">
        <v>941000000</v>
      </c>
      <c r="AB1441">
        <v>9</v>
      </c>
      <c r="AC1441">
        <v>737225775</v>
      </c>
      <c r="AD1441" s="2">
        <v>737000000</v>
      </c>
      <c r="AE1441">
        <v>9</v>
      </c>
      <c r="AF1441">
        <v>727207715</v>
      </c>
      <c r="AG1441" s="2">
        <v>727000000</v>
      </c>
      <c r="AH1441">
        <v>9</v>
      </c>
      <c r="AI1441">
        <v>1195432271</v>
      </c>
      <c r="AJ1441" s="2">
        <v>1200000000</v>
      </c>
      <c r="AK1441">
        <v>9</v>
      </c>
      <c r="AL1441">
        <v>487243720</v>
      </c>
      <c r="AM1441" s="2">
        <v>487000000</v>
      </c>
      <c r="AO1441" t="e">
        <v>#N/A</v>
      </c>
      <c r="AP1441" t="e">
        <v>#N/A</v>
      </c>
    </row>
    <row r="1442" spans="1:42" x14ac:dyDescent="0.25">
      <c r="A1442" t="s">
        <v>31826</v>
      </c>
      <c r="B1442" t="s">
        <v>31825</v>
      </c>
      <c r="C1442" t="s">
        <v>31824</v>
      </c>
      <c r="D1442">
        <v>1</v>
      </c>
      <c r="E1442">
        <v>5208607</v>
      </c>
      <c r="F1442" s="2">
        <v>5210000</v>
      </c>
      <c r="G1442">
        <v>1</v>
      </c>
      <c r="H1442">
        <v>6544571</v>
      </c>
      <c r="I1442" s="2">
        <v>6540000</v>
      </c>
      <c r="J1442">
        <v>1</v>
      </c>
      <c r="K1442">
        <v>7238489</v>
      </c>
      <c r="L1442" s="2">
        <v>7240000</v>
      </c>
      <c r="M1442">
        <v>1</v>
      </c>
      <c r="N1442">
        <v>4346861</v>
      </c>
      <c r="O1442" s="2">
        <v>4350000</v>
      </c>
      <c r="P1442">
        <v>1</v>
      </c>
      <c r="Q1442">
        <v>7029570</v>
      </c>
      <c r="R1442" s="2">
        <v>7030000</v>
      </c>
      <c r="S1442">
        <v>1</v>
      </c>
      <c r="T1442">
        <v>4248724</v>
      </c>
      <c r="U1442" s="2">
        <v>4250000</v>
      </c>
      <c r="V1442">
        <v>1</v>
      </c>
      <c r="W1442">
        <v>5727914</v>
      </c>
      <c r="X1442" s="2">
        <v>5730000</v>
      </c>
      <c r="Y1442">
        <v>1</v>
      </c>
      <c r="Z1442">
        <v>7982945</v>
      </c>
      <c r="AA1442" s="2">
        <v>7980000</v>
      </c>
      <c r="AB1442">
        <v>1</v>
      </c>
      <c r="AC1442">
        <v>4575024</v>
      </c>
      <c r="AD1442" s="2">
        <v>4580000</v>
      </c>
      <c r="AE1442">
        <v>1</v>
      </c>
      <c r="AF1442">
        <v>4467942</v>
      </c>
      <c r="AG1442" s="2">
        <v>4470000</v>
      </c>
      <c r="AH1442">
        <v>1</v>
      </c>
      <c r="AI1442">
        <v>6375240</v>
      </c>
      <c r="AJ1442" s="2">
        <v>6380000</v>
      </c>
      <c r="AK1442">
        <v>1</v>
      </c>
      <c r="AL1442">
        <v>5124242</v>
      </c>
      <c r="AM1442" s="2">
        <v>5120000</v>
      </c>
      <c r="AO1442" t="e">
        <v>#N/A</v>
      </c>
      <c r="AP1442" t="e">
        <v>#N/A</v>
      </c>
    </row>
    <row r="1443" spans="1:42" x14ac:dyDescent="0.25">
      <c r="A1443" t="s">
        <v>6892</v>
      </c>
      <c r="B1443" t="s">
        <v>6893</v>
      </c>
      <c r="C1443" t="s">
        <v>6894</v>
      </c>
      <c r="D1443">
        <v>4</v>
      </c>
      <c r="E1443">
        <v>66973676</v>
      </c>
      <c r="F1443" s="2">
        <v>67000000</v>
      </c>
      <c r="G1443">
        <v>4</v>
      </c>
      <c r="H1443">
        <v>88619494</v>
      </c>
      <c r="I1443" s="2">
        <v>88600000</v>
      </c>
      <c r="J1443">
        <v>4</v>
      </c>
      <c r="K1443">
        <v>75951742</v>
      </c>
      <c r="L1443" s="2">
        <v>76000000</v>
      </c>
      <c r="M1443">
        <v>4</v>
      </c>
      <c r="N1443">
        <v>94098416</v>
      </c>
      <c r="O1443" s="2">
        <v>94100000</v>
      </c>
      <c r="P1443">
        <v>4</v>
      </c>
      <c r="Q1443">
        <v>116853435</v>
      </c>
      <c r="R1443" s="2">
        <v>117000000</v>
      </c>
      <c r="S1443">
        <v>4</v>
      </c>
      <c r="T1443">
        <v>75926570</v>
      </c>
      <c r="U1443" s="2">
        <v>75900000</v>
      </c>
      <c r="V1443">
        <v>4</v>
      </c>
      <c r="W1443">
        <v>77285350</v>
      </c>
      <c r="X1443" s="2">
        <v>77300000</v>
      </c>
      <c r="Y1443">
        <v>4</v>
      </c>
      <c r="Z1443">
        <v>134088457</v>
      </c>
      <c r="AA1443" s="2">
        <v>134000000</v>
      </c>
      <c r="AB1443">
        <v>4</v>
      </c>
      <c r="AC1443">
        <v>82251220</v>
      </c>
      <c r="AD1443" s="2">
        <v>82300000</v>
      </c>
      <c r="AE1443">
        <v>4</v>
      </c>
      <c r="AF1443">
        <v>169416698</v>
      </c>
      <c r="AG1443" s="2">
        <v>169000000</v>
      </c>
      <c r="AH1443">
        <v>4</v>
      </c>
      <c r="AI1443">
        <v>162873102</v>
      </c>
      <c r="AJ1443" s="2">
        <v>163000000</v>
      </c>
      <c r="AK1443">
        <v>4</v>
      </c>
      <c r="AL1443">
        <v>74228840</v>
      </c>
      <c r="AM1443" s="2">
        <v>74200000</v>
      </c>
      <c r="AO1443" t="e">
        <v>#N/A</v>
      </c>
      <c r="AP1443" t="e">
        <v>#N/A</v>
      </c>
    </row>
    <row r="1444" spans="1:42" x14ac:dyDescent="0.25">
      <c r="A1444" t="s">
        <v>448</v>
      </c>
      <c r="B1444" t="s">
        <v>449</v>
      </c>
      <c r="C1444" t="s">
        <v>450</v>
      </c>
      <c r="D1444">
        <v>2</v>
      </c>
      <c r="E1444">
        <v>13367098</v>
      </c>
      <c r="F1444" s="2">
        <v>13400000</v>
      </c>
      <c r="G1444">
        <v>2</v>
      </c>
      <c r="H1444">
        <v>9010932</v>
      </c>
      <c r="I1444" s="2">
        <v>9010000</v>
      </c>
      <c r="J1444">
        <v>2</v>
      </c>
      <c r="K1444">
        <v>8755115</v>
      </c>
      <c r="L1444" s="2">
        <v>8760000</v>
      </c>
      <c r="M1444">
        <v>2</v>
      </c>
      <c r="N1444">
        <v>6885073</v>
      </c>
      <c r="O1444" s="2">
        <v>6890000</v>
      </c>
      <c r="P1444">
        <v>2</v>
      </c>
      <c r="Q1444">
        <v>11621761</v>
      </c>
      <c r="R1444" s="2">
        <v>11600000</v>
      </c>
      <c r="S1444">
        <v>2</v>
      </c>
      <c r="T1444">
        <v>7504498</v>
      </c>
      <c r="U1444" s="2">
        <v>7500000</v>
      </c>
      <c r="V1444">
        <v>2</v>
      </c>
      <c r="W1444">
        <v>9893928</v>
      </c>
      <c r="X1444" s="2">
        <v>9890000</v>
      </c>
      <c r="Y1444">
        <v>2</v>
      </c>
      <c r="Z1444">
        <v>3236117</v>
      </c>
      <c r="AA1444" s="2">
        <v>3240000</v>
      </c>
      <c r="AB1444">
        <v>2</v>
      </c>
      <c r="AC1444">
        <v>433976046</v>
      </c>
      <c r="AD1444" s="2">
        <v>434000000</v>
      </c>
      <c r="AE1444">
        <v>2</v>
      </c>
      <c r="AF1444">
        <v>7141258</v>
      </c>
      <c r="AG1444" s="2">
        <v>7140000</v>
      </c>
      <c r="AH1444">
        <v>2</v>
      </c>
      <c r="AI1444">
        <v>4758904</v>
      </c>
      <c r="AJ1444" s="2">
        <v>4760000</v>
      </c>
      <c r="AK1444">
        <v>2</v>
      </c>
      <c r="AL1444">
        <v>6234510</v>
      </c>
      <c r="AM1444" s="2">
        <v>6230000</v>
      </c>
      <c r="AO1444" t="e">
        <v>#N/A</v>
      </c>
      <c r="AP1444" t="e">
        <v>#N/A</v>
      </c>
    </row>
    <row r="1445" spans="1:42" x14ac:dyDescent="0.25">
      <c r="A1445" t="s">
        <v>24338</v>
      </c>
      <c r="B1445" t="s">
        <v>24339</v>
      </c>
      <c r="C1445" t="s">
        <v>24340</v>
      </c>
      <c r="D1445">
        <v>28</v>
      </c>
      <c r="E1445">
        <v>645781422</v>
      </c>
      <c r="F1445" s="2">
        <v>675000000</v>
      </c>
      <c r="G1445">
        <v>28</v>
      </c>
      <c r="H1445">
        <v>417615265</v>
      </c>
      <c r="I1445" s="2">
        <v>526000000</v>
      </c>
      <c r="J1445">
        <v>28</v>
      </c>
      <c r="K1445">
        <v>433256364</v>
      </c>
      <c r="L1445" s="2">
        <v>429000000</v>
      </c>
      <c r="M1445">
        <v>28</v>
      </c>
      <c r="N1445">
        <v>495628707</v>
      </c>
      <c r="O1445" s="2">
        <v>557000000</v>
      </c>
      <c r="P1445">
        <v>28</v>
      </c>
      <c r="Q1445">
        <v>420962838</v>
      </c>
      <c r="R1445" s="2">
        <v>464000000</v>
      </c>
      <c r="S1445">
        <v>28</v>
      </c>
      <c r="T1445">
        <v>440565313</v>
      </c>
      <c r="U1445" s="2">
        <v>477000000</v>
      </c>
      <c r="V1445">
        <v>28</v>
      </c>
      <c r="W1445">
        <v>460025721</v>
      </c>
      <c r="X1445" s="2">
        <v>471000000</v>
      </c>
      <c r="Y1445">
        <v>28</v>
      </c>
      <c r="Z1445">
        <v>4868415743</v>
      </c>
      <c r="AA1445" s="2">
        <v>5640000000</v>
      </c>
      <c r="AB1445">
        <v>28</v>
      </c>
      <c r="AC1445">
        <v>330880962</v>
      </c>
      <c r="AD1445" s="2">
        <v>376000000</v>
      </c>
      <c r="AE1445">
        <v>28</v>
      </c>
      <c r="AF1445">
        <v>387904671</v>
      </c>
      <c r="AG1445" s="2">
        <v>425000000</v>
      </c>
      <c r="AH1445">
        <v>28</v>
      </c>
      <c r="AI1445">
        <v>501013163</v>
      </c>
      <c r="AJ1445" s="2">
        <v>545000000</v>
      </c>
      <c r="AK1445">
        <v>28</v>
      </c>
      <c r="AL1445">
        <v>429861992</v>
      </c>
      <c r="AM1445" s="2">
        <v>476000000</v>
      </c>
      <c r="AO1445" t="e">
        <v>#N/A</v>
      </c>
      <c r="AP1445" t="e">
        <v>#N/A</v>
      </c>
    </row>
    <row r="1446" spans="1:42" x14ac:dyDescent="0.25">
      <c r="A1446" t="s">
        <v>21710</v>
      </c>
      <c r="B1446" t="s">
        <v>21711</v>
      </c>
      <c r="C1446" t="s">
        <v>21712</v>
      </c>
      <c r="D1446">
        <v>17</v>
      </c>
      <c r="E1446">
        <v>443099601</v>
      </c>
      <c r="F1446" s="2">
        <v>443000000</v>
      </c>
      <c r="G1446">
        <v>17</v>
      </c>
      <c r="H1446">
        <v>439465775</v>
      </c>
      <c r="I1446" s="2">
        <v>439000000</v>
      </c>
      <c r="J1446">
        <v>17</v>
      </c>
      <c r="K1446">
        <v>506840819</v>
      </c>
      <c r="L1446" s="2">
        <v>507000000</v>
      </c>
      <c r="M1446">
        <v>17</v>
      </c>
      <c r="N1446">
        <v>289968645</v>
      </c>
      <c r="O1446" s="2">
        <v>290000000</v>
      </c>
      <c r="P1446">
        <v>17</v>
      </c>
      <c r="Q1446">
        <v>217283438</v>
      </c>
      <c r="R1446" s="2">
        <v>217000000</v>
      </c>
      <c r="S1446">
        <v>17</v>
      </c>
      <c r="T1446">
        <v>199513197</v>
      </c>
      <c r="U1446" s="2">
        <v>200000000</v>
      </c>
      <c r="V1446">
        <v>17</v>
      </c>
      <c r="W1446">
        <v>250208065</v>
      </c>
      <c r="X1446" s="2">
        <v>250000000</v>
      </c>
      <c r="Y1446">
        <v>17</v>
      </c>
      <c r="Z1446">
        <v>235224710</v>
      </c>
      <c r="AA1446" s="2">
        <v>235000000</v>
      </c>
      <c r="AB1446">
        <v>17</v>
      </c>
      <c r="AC1446">
        <v>197170889</v>
      </c>
      <c r="AD1446" s="2">
        <v>197000000</v>
      </c>
      <c r="AE1446">
        <v>17</v>
      </c>
      <c r="AF1446">
        <v>292704246</v>
      </c>
      <c r="AG1446" s="2">
        <v>293000000</v>
      </c>
      <c r="AH1446">
        <v>17</v>
      </c>
      <c r="AI1446">
        <v>182545469</v>
      </c>
      <c r="AJ1446" s="2">
        <v>183000000</v>
      </c>
      <c r="AK1446">
        <v>17</v>
      </c>
      <c r="AL1446">
        <v>161211988</v>
      </c>
      <c r="AM1446" s="2">
        <v>161000000</v>
      </c>
      <c r="AO1446" t="e">
        <v>#N/A</v>
      </c>
      <c r="AP1446" t="e">
        <v>#N/A</v>
      </c>
    </row>
    <row r="1447" spans="1:42" x14ac:dyDescent="0.25">
      <c r="A1447" t="s">
        <v>18833</v>
      </c>
      <c r="B1447" t="s">
        <v>18834</v>
      </c>
      <c r="C1447" t="s">
        <v>18835</v>
      </c>
      <c r="D1447">
        <v>12</v>
      </c>
      <c r="E1447">
        <v>310903582</v>
      </c>
      <c r="F1447" s="2">
        <v>351000000</v>
      </c>
      <c r="G1447">
        <v>12</v>
      </c>
      <c r="H1447">
        <v>831951736</v>
      </c>
      <c r="I1447" s="2">
        <v>936000000</v>
      </c>
      <c r="J1447">
        <v>12</v>
      </c>
      <c r="K1447">
        <v>525972672</v>
      </c>
      <c r="L1447" s="2">
        <v>584000000</v>
      </c>
      <c r="M1447">
        <v>12</v>
      </c>
      <c r="N1447">
        <v>407141609</v>
      </c>
      <c r="O1447" s="2">
        <v>446000000</v>
      </c>
      <c r="P1447">
        <v>12</v>
      </c>
      <c r="Q1447">
        <v>428263956</v>
      </c>
      <c r="R1447" s="2">
        <v>481000000</v>
      </c>
      <c r="S1447">
        <v>12</v>
      </c>
      <c r="T1447">
        <v>333536574</v>
      </c>
      <c r="U1447" s="2">
        <v>371000000</v>
      </c>
      <c r="V1447">
        <v>12</v>
      </c>
      <c r="W1447">
        <v>213562940</v>
      </c>
      <c r="X1447" s="2">
        <v>242000000</v>
      </c>
      <c r="Y1447">
        <v>12</v>
      </c>
      <c r="Z1447">
        <v>313441302</v>
      </c>
      <c r="AA1447" s="2">
        <v>352000000</v>
      </c>
      <c r="AB1447">
        <v>12</v>
      </c>
      <c r="AC1447">
        <v>247322933</v>
      </c>
      <c r="AD1447" s="2">
        <v>271000000</v>
      </c>
      <c r="AE1447">
        <v>12</v>
      </c>
      <c r="AF1447">
        <v>311316672</v>
      </c>
      <c r="AG1447" s="2">
        <v>345000000</v>
      </c>
      <c r="AH1447">
        <v>12</v>
      </c>
      <c r="AI1447">
        <v>318366559</v>
      </c>
      <c r="AJ1447" s="2">
        <v>351000000</v>
      </c>
      <c r="AK1447">
        <v>12</v>
      </c>
      <c r="AL1447">
        <v>187863979</v>
      </c>
      <c r="AM1447" s="2">
        <v>211000000</v>
      </c>
      <c r="AO1447" t="e">
        <v>#N/A</v>
      </c>
      <c r="AP1447" t="e">
        <v>#N/A</v>
      </c>
    </row>
    <row r="1448" spans="1:42" x14ac:dyDescent="0.25">
      <c r="A1448" t="s">
        <v>20189</v>
      </c>
      <c r="B1448" t="s">
        <v>20190</v>
      </c>
      <c r="C1448" t="s">
        <v>20191</v>
      </c>
      <c r="D1448">
        <v>14</v>
      </c>
      <c r="E1448">
        <v>763778834</v>
      </c>
      <c r="F1448" s="2">
        <v>764000000</v>
      </c>
      <c r="G1448">
        <v>14</v>
      </c>
      <c r="H1448">
        <v>877810306</v>
      </c>
      <c r="I1448" s="2">
        <v>878000000</v>
      </c>
      <c r="J1448">
        <v>14</v>
      </c>
      <c r="K1448">
        <v>1115951006</v>
      </c>
      <c r="L1448" s="2">
        <v>1120000000</v>
      </c>
      <c r="M1448">
        <v>14</v>
      </c>
      <c r="N1448">
        <v>676205141</v>
      </c>
      <c r="O1448" s="2">
        <v>676000000</v>
      </c>
      <c r="P1448">
        <v>14</v>
      </c>
      <c r="Q1448">
        <v>856861969</v>
      </c>
      <c r="R1448" s="2">
        <v>857000000</v>
      </c>
      <c r="S1448">
        <v>14</v>
      </c>
      <c r="T1448">
        <v>805752823</v>
      </c>
      <c r="U1448" s="2">
        <v>806000000</v>
      </c>
      <c r="V1448">
        <v>14</v>
      </c>
      <c r="W1448">
        <v>1059079828</v>
      </c>
      <c r="X1448" s="2">
        <v>1060000000</v>
      </c>
      <c r="Y1448">
        <v>14</v>
      </c>
      <c r="Z1448">
        <v>1073245942</v>
      </c>
      <c r="AA1448" s="2">
        <v>1070000000</v>
      </c>
      <c r="AB1448">
        <v>14</v>
      </c>
      <c r="AC1448">
        <v>692405113</v>
      </c>
      <c r="AD1448" s="2">
        <v>692000000</v>
      </c>
      <c r="AE1448">
        <v>14</v>
      </c>
      <c r="AF1448">
        <v>903944360</v>
      </c>
      <c r="AG1448" s="2">
        <v>904000000</v>
      </c>
      <c r="AH1448">
        <v>14</v>
      </c>
      <c r="AI1448">
        <v>972137110</v>
      </c>
      <c r="AJ1448" s="2">
        <v>972000000</v>
      </c>
      <c r="AK1448">
        <v>14</v>
      </c>
      <c r="AL1448">
        <v>1148721713</v>
      </c>
      <c r="AM1448" s="2">
        <v>1150000000</v>
      </c>
      <c r="AO1448" t="e">
        <v>#N/A</v>
      </c>
      <c r="AP1448" t="e">
        <v>#N/A</v>
      </c>
    </row>
    <row r="1449" spans="1:42" x14ac:dyDescent="0.25">
      <c r="A1449" t="s">
        <v>16963</v>
      </c>
      <c r="B1449" t="s">
        <v>16964</v>
      </c>
      <c r="C1449" t="s">
        <v>16965</v>
      </c>
      <c r="D1449">
        <v>10</v>
      </c>
      <c r="E1449">
        <v>25928258</v>
      </c>
      <c r="F1449" s="2">
        <v>25900000</v>
      </c>
      <c r="G1449">
        <v>10</v>
      </c>
      <c r="H1449">
        <v>140371198</v>
      </c>
      <c r="I1449" s="2">
        <v>140000000</v>
      </c>
      <c r="J1449">
        <v>10</v>
      </c>
      <c r="K1449">
        <v>75914731</v>
      </c>
      <c r="L1449" s="2">
        <v>75900000</v>
      </c>
      <c r="M1449">
        <v>10</v>
      </c>
      <c r="N1449">
        <v>303613584</v>
      </c>
      <c r="O1449" s="2">
        <v>304000000</v>
      </c>
      <c r="P1449">
        <v>10</v>
      </c>
      <c r="Q1449">
        <v>364932419</v>
      </c>
      <c r="R1449" s="2">
        <v>365000000</v>
      </c>
      <c r="S1449">
        <v>10</v>
      </c>
      <c r="T1449">
        <v>286069624</v>
      </c>
      <c r="U1449" s="2">
        <v>286000000</v>
      </c>
      <c r="V1449">
        <v>10</v>
      </c>
      <c r="W1449">
        <v>222183379</v>
      </c>
      <c r="X1449" s="2">
        <v>222000000</v>
      </c>
      <c r="Y1449">
        <v>10</v>
      </c>
      <c r="Z1449">
        <v>337989094</v>
      </c>
      <c r="AA1449" s="2">
        <v>338000000</v>
      </c>
      <c r="AB1449">
        <v>10</v>
      </c>
      <c r="AC1449">
        <v>31874132</v>
      </c>
      <c r="AD1449" s="2">
        <v>31900000</v>
      </c>
      <c r="AE1449">
        <v>10</v>
      </c>
      <c r="AF1449">
        <v>161529295</v>
      </c>
      <c r="AG1449" s="2">
        <v>162000000</v>
      </c>
      <c r="AH1449">
        <v>10</v>
      </c>
      <c r="AI1449">
        <v>46506821</v>
      </c>
      <c r="AJ1449" s="2">
        <v>46500000</v>
      </c>
      <c r="AK1449">
        <v>10</v>
      </c>
      <c r="AL1449">
        <v>205037417</v>
      </c>
      <c r="AM1449" s="2">
        <v>205000000</v>
      </c>
      <c r="AO1449" t="e">
        <v>#N/A</v>
      </c>
      <c r="AP1449" t="e">
        <v>#N/A</v>
      </c>
    </row>
    <row r="1450" spans="1:42" x14ac:dyDescent="0.25">
      <c r="A1450" t="s">
        <v>24341</v>
      </c>
      <c r="B1450" t="s">
        <v>24342</v>
      </c>
      <c r="C1450" t="s">
        <v>24343</v>
      </c>
      <c r="D1450">
        <v>28</v>
      </c>
      <c r="E1450">
        <v>298125310</v>
      </c>
      <c r="F1450" s="2">
        <v>323000000</v>
      </c>
      <c r="G1450">
        <v>28</v>
      </c>
      <c r="H1450">
        <v>623016102</v>
      </c>
      <c r="I1450" s="2">
        <v>720000000</v>
      </c>
      <c r="J1450">
        <v>28</v>
      </c>
      <c r="K1450">
        <v>791480491</v>
      </c>
      <c r="L1450" s="2">
        <v>892000000</v>
      </c>
      <c r="M1450">
        <v>28</v>
      </c>
      <c r="N1450">
        <v>317895023</v>
      </c>
      <c r="O1450" s="2">
        <v>346000000</v>
      </c>
      <c r="P1450">
        <v>28</v>
      </c>
      <c r="Q1450">
        <v>445621434</v>
      </c>
      <c r="R1450" s="2">
        <v>496000000</v>
      </c>
      <c r="S1450">
        <v>28</v>
      </c>
      <c r="T1450">
        <v>257021437</v>
      </c>
      <c r="U1450" s="2">
        <v>287000000</v>
      </c>
      <c r="V1450">
        <v>28</v>
      </c>
      <c r="W1450">
        <v>154761891</v>
      </c>
      <c r="X1450" s="2">
        <v>167000000</v>
      </c>
      <c r="Y1450">
        <v>28</v>
      </c>
      <c r="Z1450">
        <v>272682079</v>
      </c>
      <c r="AA1450" s="2">
        <v>280000000</v>
      </c>
      <c r="AB1450">
        <v>28</v>
      </c>
      <c r="AC1450">
        <v>252401854</v>
      </c>
      <c r="AD1450" s="2">
        <v>243000000</v>
      </c>
      <c r="AE1450">
        <v>28</v>
      </c>
      <c r="AF1450">
        <v>118294307</v>
      </c>
      <c r="AG1450" s="2">
        <v>122000000</v>
      </c>
      <c r="AH1450">
        <v>28</v>
      </c>
      <c r="AI1450">
        <v>202873719</v>
      </c>
      <c r="AJ1450" s="2">
        <v>231000000</v>
      </c>
      <c r="AK1450">
        <v>28</v>
      </c>
      <c r="AL1450">
        <v>137302947</v>
      </c>
      <c r="AM1450" s="2">
        <v>149000000</v>
      </c>
      <c r="AO1450" t="e">
        <v>#N/A</v>
      </c>
      <c r="AP1450" t="e">
        <v>#N/A</v>
      </c>
    </row>
    <row r="1451" spans="1:42" x14ac:dyDescent="0.25">
      <c r="A1451" t="s">
        <v>31823</v>
      </c>
      <c r="B1451" t="s">
        <v>31822</v>
      </c>
      <c r="C1451" t="s">
        <v>31821</v>
      </c>
      <c r="D1451">
        <v>1</v>
      </c>
      <c r="E1451">
        <v>7781229056</v>
      </c>
      <c r="F1451" s="2">
        <v>7780000000</v>
      </c>
      <c r="G1451">
        <v>1</v>
      </c>
      <c r="H1451">
        <v>25418035200</v>
      </c>
      <c r="I1451" s="2">
        <v>25400000000</v>
      </c>
      <c r="J1451">
        <v>1</v>
      </c>
      <c r="K1451">
        <v>13808125952</v>
      </c>
      <c r="L1451" s="2">
        <v>13800000000</v>
      </c>
      <c r="M1451">
        <v>1</v>
      </c>
      <c r="N1451">
        <v>5954054144</v>
      </c>
      <c r="O1451" s="2">
        <v>5950000000</v>
      </c>
      <c r="P1451">
        <v>1</v>
      </c>
      <c r="Q1451">
        <v>15555492864</v>
      </c>
      <c r="R1451" s="2">
        <v>15600000000</v>
      </c>
      <c r="S1451">
        <v>1</v>
      </c>
      <c r="T1451">
        <v>12296272896</v>
      </c>
      <c r="U1451" s="2">
        <v>12300000000</v>
      </c>
      <c r="V1451">
        <v>1</v>
      </c>
      <c r="W1451">
        <v>13371512</v>
      </c>
      <c r="X1451" s="2">
        <v>13400000</v>
      </c>
      <c r="Y1451">
        <v>1</v>
      </c>
      <c r="Z1451">
        <v>13302833152</v>
      </c>
      <c r="AA1451" s="2">
        <v>13300000000</v>
      </c>
      <c r="AB1451">
        <v>1</v>
      </c>
      <c r="AC1451">
        <v>13888361472</v>
      </c>
      <c r="AD1451" s="2">
        <v>13900000000</v>
      </c>
      <c r="AE1451">
        <v>1</v>
      </c>
      <c r="AF1451">
        <v>7139254272</v>
      </c>
      <c r="AG1451" s="2">
        <v>7140000000</v>
      </c>
      <c r="AH1451">
        <v>1</v>
      </c>
      <c r="AI1451">
        <v>19302129664</v>
      </c>
      <c r="AJ1451" s="2">
        <v>19300000000</v>
      </c>
      <c r="AK1451">
        <v>1</v>
      </c>
      <c r="AL1451">
        <v>12290651136</v>
      </c>
      <c r="AM1451" s="2">
        <v>12300000000</v>
      </c>
      <c r="AO1451" t="e">
        <v>#N/A</v>
      </c>
      <c r="AP1451" t="e">
        <v>#N/A</v>
      </c>
    </row>
    <row r="1452" spans="1:42" x14ac:dyDescent="0.25">
      <c r="A1452" t="s">
        <v>24518</v>
      </c>
      <c r="B1452" t="s">
        <v>24519</v>
      </c>
      <c r="C1452" t="s">
        <v>24520</v>
      </c>
      <c r="D1452">
        <v>30</v>
      </c>
      <c r="E1452">
        <v>8743977275</v>
      </c>
      <c r="F1452" s="2">
        <v>11800000000</v>
      </c>
      <c r="G1452">
        <v>30</v>
      </c>
      <c r="H1452">
        <v>16757451392</v>
      </c>
      <c r="I1452" s="2">
        <v>23300000000</v>
      </c>
      <c r="J1452">
        <v>30</v>
      </c>
      <c r="K1452">
        <v>14080274520</v>
      </c>
      <c r="L1452" s="2">
        <v>19200000000</v>
      </c>
      <c r="M1452">
        <v>30</v>
      </c>
      <c r="N1452">
        <v>8350456090</v>
      </c>
      <c r="O1452" s="2">
        <v>11300000000</v>
      </c>
      <c r="P1452">
        <v>30</v>
      </c>
      <c r="Q1452">
        <v>11130973493</v>
      </c>
      <c r="R1452" s="2">
        <v>15200000000</v>
      </c>
      <c r="S1452">
        <v>30</v>
      </c>
      <c r="T1452">
        <v>7730187865</v>
      </c>
      <c r="U1452" s="2">
        <v>10500000000</v>
      </c>
      <c r="V1452">
        <v>30</v>
      </c>
      <c r="W1452">
        <v>7449337193</v>
      </c>
      <c r="X1452" s="2">
        <v>10200000000</v>
      </c>
      <c r="Y1452">
        <v>30</v>
      </c>
      <c r="Z1452">
        <v>7444442472</v>
      </c>
      <c r="AA1452" s="2">
        <v>10200000000</v>
      </c>
      <c r="AB1452">
        <v>30</v>
      </c>
      <c r="AC1452">
        <v>6187333552</v>
      </c>
      <c r="AD1452" s="2">
        <v>8440000000</v>
      </c>
      <c r="AE1452">
        <v>30</v>
      </c>
      <c r="AF1452">
        <v>7495228133</v>
      </c>
      <c r="AG1452" s="2">
        <v>10200000000</v>
      </c>
      <c r="AH1452">
        <v>30</v>
      </c>
      <c r="AI1452">
        <v>8212599003</v>
      </c>
      <c r="AJ1452" s="2">
        <v>11100000000</v>
      </c>
      <c r="AK1452">
        <v>30</v>
      </c>
      <c r="AL1452">
        <v>5382538268</v>
      </c>
      <c r="AM1452" s="2">
        <v>7330000000</v>
      </c>
      <c r="AO1452" t="e">
        <v>#N/A</v>
      </c>
      <c r="AP1452" t="e">
        <v>#N/A</v>
      </c>
    </row>
    <row r="1453" spans="1:42" x14ac:dyDescent="0.25">
      <c r="A1453" t="s">
        <v>18836</v>
      </c>
      <c r="B1453" t="s">
        <v>18837</v>
      </c>
      <c r="C1453" t="s">
        <v>18838</v>
      </c>
      <c r="D1453">
        <v>12</v>
      </c>
      <c r="E1453">
        <v>575685233</v>
      </c>
      <c r="F1453" s="2">
        <v>576000000</v>
      </c>
      <c r="G1453">
        <v>12</v>
      </c>
      <c r="H1453">
        <v>866511412</v>
      </c>
      <c r="I1453" s="2">
        <v>867000000</v>
      </c>
      <c r="J1453">
        <v>12</v>
      </c>
      <c r="K1453">
        <v>590998995</v>
      </c>
      <c r="L1453" s="2">
        <v>591000000</v>
      </c>
      <c r="M1453">
        <v>12</v>
      </c>
      <c r="N1453">
        <v>635410087</v>
      </c>
      <c r="O1453" s="2">
        <v>635000000</v>
      </c>
      <c r="P1453">
        <v>12</v>
      </c>
      <c r="Q1453">
        <v>691940075</v>
      </c>
      <c r="R1453" s="2">
        <v>692000000</v>
      </c>
      <c r="S1453">
        <v>12</v>
      </c>
      <c r="T1453">
        <v>602393283</v>
      </c>
      <c r="U1453" s="2">
        <v>602000000</v>
      </c>
      <c r="V1453">
        <v>12</v>
      </c>
      <c r="W1453">
        <v>1074867025</v>
      </c>
      <c r="X1453" s="2">
        <v>1070000000</v>
      </c>
      <c r="Y1453">
        <v>12</v>
      </c>
      <c r="Z1453">
        <v>2153316530</v>
      </c>
      <c r="AA1453" s="2">
        <v>2150000000</v>
      </c>
      <c r="AB1453">
        <v>12</v>
      </c>
      <c r="AC1453">
        <v>828434182</v>
      </c>
      <c r="AD1453" s="2">
        <v>828000000</v>
      </c>
      <c r="AE1453">
        <v>12</v>
      </c>
      <c r="AF1453">
        <v>1093568411</v>
      </c>
      <c r="AG1453" s="2">
        <v>1090000000</v>
      </c>
      <c r="AH1453">
        <v>12</v>
      </c>
      <c r="AI1453">
        <v>444454221</v>
      </c>
      <c r="AJ1453" s="2">
        <v>444000000</v>
      </c>
      <c r="AK1453">
        <v>12</v>
      </c>
      <c r="AL1453">
        <v>613197687</v>
      </c>
      <c r="AM1453" s="2">
        <v>613000000</v>
      </c>
      <c r="AO1453" t="e">
        <v>#N/A</v>
      </c>
      <c r="AP1453" t="e">
        <v>#N/A</v>
      </c>
    </row>
    <row r="1454" spans="1:42" x14ac:dyDescent="0.25">
      <c r="A1454" t="s">
        <v>451</v>
      </c>
      <c r="B1454" t="s">
        <v>452</v>
      </c>
      <c r="C1454" t="s">
        <v>453</v>
      </c>
      <c r="D1454">
        <v>2</v>
      </c>
      <c r="E1454">
        <v>20517992</v>
      </c>
      <c r="F1454" s="2">
        <v>20500000</v>
      </c>
      <c r="G1454">
        <v>2</v>
      </c>
      <c r="H1454">
        <v>18292883</v>
      </c>
      <c r="I1454" s="2">
        <v>18300000</v>
      </c>
      <c r="J1454">
        <v>2</v>
      </c>
      <c r="K1454">
        <v>38485704</v>
      </c>
      <c r="L1454" s="2">
        <v>38500000</v>
      </c>
      <c r="M1454">
        <v>2</v>
      </c>
      <c r="N1454">
        <v>28340938</v>
      </c>
      <c r="O1454" s="2">
        <v>28300000</v>
      </c>
      <c r="P1454">
        <v>2</v>
      </c>
      <c r="Q1454">
        <v>31774563</v>
      </c>
      <c r="R1454" s="2">
        <v>31800000</v>
      </c>
      <c r="S1454">
        <v>2</v>
      </c>
      <c r="T1454">
        <v>28696086</v>
      </c>
      <c r="U1454" s="2">
        <v>28700000</v>
      </c>
      <c r="V1454">
        <v>2</v>
      </c>
      <c r="W1454">
        <v>19135522</v>
      </c>
      <c r="X1454" s="2">
        <v>19100000</v>
      </c>
      <c r="Y1454">
        <v>2</v>
      </c>
      <c r="Z1454">
        <v>35686894</v>
      </c>
      <c r="AA1454" s="2">
        <v>35700000</v>
      </c>
      <c r="AB1454">
        <v>2</v>
      </c>
      <c r="AC1454">
        <v>9431115</v>
      </c>
      <c r="AD1454" s="2">
        <v>9430000</v>
      </c>
      <c r="AE1454">
        <v>2</v>
      </c>
      <c r="AF1454">
        <v>9871176</v>
      </c>
      <c r="AG1454" s="2">
        <v>9870000</v>
      </c>
      <c r="AH1454">
        <v>2</v>
      </c>
      <c r="AI1454">
        <v>9459100</v>
      </c>
      <c r="AJ1454" s="2">
        <v>9460000</v>
      </c>
      <c r="AK1454">
        <v>2</v>
      </c>
      <c r="AL1454">
        <v>14274697</v>
      </c>
      <c r="AM1454" s="2">
        <v>14300000</v>
      </c>
      <c r="AO1454" t="e">
        <v>#N/A</v>
      </c>
      <c r="AP1454" t="e">
        <v>#N/A</v>
      </c>
    </row>
    <row r="1455" spans="1:42" x14ac:dyDescent="0.25">
      <c r="A1455" t="s">
        <v>14401</v>
      </c>
      <c r="B1455" t="s">
        <v>14402</v>
      </c>
      <c r="C1455" t="s">
        <v>14403</v>
      </c>
      <c r="D1455">
        <v>8</v>
      </c>
      <c r="E1455">
        <v>177557186</v>
      </c>
      <c r="F1455" s="2">
        <v>178000000</v>
      </c>
      <c r="G1455">
        <v>8</v>
      </c>
      <c r="H1455">
        <v>320657909</v>
      </c>
      <c r="I1455" s="2">
        <v>321000000</v>
      </c>
      <c r="J1455">
        <v>8</v>
      </c>
      <c r="K1455">
        <v>138115414</v>
      </c>
      <c r="L1455" s="2">
        <v>138000000</v>
      </c>
      <c r="M1455">
        <v>8</v>
      </c>
      <c r="N1455">
        <v>285650919</v>
      </c>
      <c r="O1455" s="2">
        <v>286000000</v>
      </c>
      <c r="P1455">
        <v>8</v>
      </c>
      <c r="Q1455">
        <v>146252736</v>
      </c>
      <c r="R1455" s="2">
        <v>146000000</v>
      </c>
      <c r="S1455">
        <v>8</v>
      </c>
      <c r="T1455">
        <v>115947040</v>
      </c>
      <c r="U1455" s="2">
        <v>101000000</v>
      </c>
      <c r="V1455">
        <v>8</v>
      </c>
      <c r="W1455">
        <v>128696771</v>
      </c>
      <c r="X1455" s="2">
        <v>129000000</v>
      </c>
      <c r="Y1455">
        <v>8</v>
      </c>
      <c r="Z1455">
        <v>393324936</v>
      </c>
      <c r="AA1455" s="2">
        <v>393000000</v>
      </c>
      <c r="AB1455">
        <v>8</v>
      </c>
      <c r="AC1455">
        <v>107766877</v>
      </c>
      <c r="AD1455" s="2">
        <v>108000000</v>
      </c>
      <c r="AE1455">
        <v>8</v>
      </c>
      <c r="AF1455">
        <v>293572955</v>
      </c>
      <c r="AG1455" s="2">
        <v>210000000</v>
      </c>
      <c r="AH1455">
        <v>8</v>
      </c>
      <c r="AI1455">
        <v>253554612</v>
      </c>
      <c r="AJ1455" s="2">
        <v>254000000</v>
      </c>
      <c r="AK1455">
        <v>8</v>
      </c>
      <c r="AL1455">
        <v>91604395</v>
      </c>
      <c r="AM1455" s="2">
        <v>91600000</v>
      </c>
      <c r="AO1455" t="e">
        <v>#N/A</v>
      </c>
      <c r="AP1455" t="e">
        <v>#N/A</v>
      </c>
    </row>
    <row r="1456" spans="1:42" x14ac:dyDescent="0.25">
      <c r="A1456" t="s">
        <v>454</v>
      </c>
      <c r="B1456" t="s">
        <v>455</v>
      </c>
      <c r="C1456" t="s">
        <v>456</v>
      </c>
      <c r="D1456">
        <v>2</v>
      </c>
      <c r="E1456">
        <v>40887517</v>
      </c>
      <c r="F1456" s="2">
        <v>40900000</v>
      </c>
      <c r="G1456">
        <v>2</v>
      </c>
      <c r="H1456">
        <v>12684422</v>
      </c>
      <c r="I1456" s="2">
        <v>12700000</v>
      </c>
      <c r="J1456">
        <v>2</v>
      </c>
      <c r="K1456">
        <v>61284328</v>
      </c>
      <c r="L1456" s="2">
        <v>61300000</v>
      </c>
      <c r="M1456">
        <v>2</v>
      </c>
      <c r="N1456">
        <v>43889452</v>
      </c>
      <c r="O1456" s="2">
        <v>43900000</v>
      </c>
      <c r="P1456">
        <v>2</v>
      </c>
      <c r="Q1456">
        <v>57871913</v>
      </c>
      <c r="R1456" s="2">
        <v>57900000</v>
      </c>
      <c r="S1456">
        <v>2</v>
      </c>
      <c r="T1456">
        <v>43734308</v>
      </c>
      <c r="U1456" s="2">
        <v>43700000</v>
      </c>
      <c r="V1456">
        <v>2</v>
      </c>
      <c r="W1456">
        <v>6084318</v>
      </c>
      <c r="X1456" s="2">
        <v>6080000</v>
      </c>
      <c r="Y1456">
        <v>2</v>
      </c>
      <c r="Z1456">
        <v>13199176</v>
      </c>
      <c r="AA1456" s="2">
        <v>13200000</v>
      </c>
      <c r="AB1456">
        <v>2</v>
      </c>
      <c r="AC1456">
        <v>14436635</v>
      </c>
      <c r="AD1456" s="2">
        <v>14400000</v>
      </c>
      <c r="AE1456">
        <v>2</v>
      </c>
      <c r="AF1456">
        <v>22043026</v>
      </c>
      <c r="AG1456" s="2">
        <v>22000000</v>
      </c>
      <c r="AH1456">
        <v>2</v>
      </c>
      <c r="AI1456">
        <v>6094481</v>
      </c>
      <c r="AJ1456" s="2">
        <v>6090000</v>
      </c>
      <c r="AK1456">
        <v>2</v>
      </c>
      <c r="AL1456">
        <v>5536890</v>
      </c>
      <c r="AM1456" s="2">
        <v>5540000</v>
      </c>
      <c r="AO1456" t="e">
        <v>#N/A</v>
      </c>
      <c r="AP1456" t="e">
        <v>#N/A</v>
      </c>
    </row>
    <row r="1457" spans="1:42" x14ac:dyDescent="0.25">
      <c r="A1457" t="s">
        <v>31820</v>
      </c>
      <c r="B1457" t="s">
        <v>31819</v>
      </c>
      <c r="C1457" t="s">
        <v>31818</v>
      </c>
      <c r="D1457">
        <v>1</v>
      </c>
      <c r="E1457">
        <v>2288688</v>
      </c>
      <c r="F1457" s="2">
        <v>2290000</v>
      </c>
      <c r="G1457">
        <v>1</v>
      </c>
      <c r="H1457">
        <v>2870477</v>
      </c>
      <c r="I1457" s="2">
        <v>2870000</v>
      </c>
      <c r="J1457">
        <v>1</v>
      </c>
      <c r="K1457">
        <v>1095624</v>
      </c>
      <c r="L1457" t="e">
        <v>#N/A</v>
      </c>
      <c r="M1457">
        <v>1</v>
      </c>
      <c r="N1457">
        <v>15443069</v>
      </c>
      <c r="O1457" s="2">
        <v>15400000</v>
      </c>
      <c r="P1457">
        <v>1</v>
      </c>
      <c r="Q1457">
        <v>669835</v>
      </c>
      <c r="R1457" s="2">
        <v>670000</v>
      </c>
      <c r="S1457">
        <v>1</v>
      </c>
      <c r="T1457">
        <v>18377316</v>
      </c>
      <c r="U1457" s="2">
        <v>18400000</v>
      </c>
      <c r="V1457">
        <v>1</v>
      </c>
      <c r="W1457">
        <v>1156999</v>
      </c>
      <c r="X1457" s="2">
        <v>1160000</v>
      </c>
      <c r="Y1457">
        <v>1</v>
      </c>
      <c r="Z1457">
        <v>714313</v>
      </c>
      <c r="AA1457" s="2">
        <v>714000</v>
      </c>
      <c r="AB1457">
        <v>1</v>
      </c>
      <c r="AC1457">
        <v>19389884</v>
      </c>
      <c r="AD1457" s="2">
        <v>19400000</v>
      </c>
      <c r="AE1457">
        <v>1</v>
      </c>
      <c r="AF1457">
        <v>30477516</v>
      </c>
      <c r="AG1457" s="2">
        <v>30500000</v>
      </c>
      <c r="AH1457">
        <v>1</v>
      </c>
      <c r="AI1457">
        <v>22596766</v>
      </c>
      <c r="AJ1457" s="2">
        <v>22600000</v>
      </c>
      <c r="AK1457">
        <v>1</v>
      </c>
      <c r="AL1457">
        <v>18677988</v>
      </c>
      <c r="AM1457" s="2">
        <v>18700000</v>
      </c>
      <c r="AO1457" t="e">
        <v>#N/A</v>
      </c>
      <c r="AP1457" t="e">
        <v>#N/A</v>
      </c>
    </row>
    <row r="1458" spans="1:42" x14ac:dyDescent="0.25">
      <c r="A1458" t="s">
        <v>4075</v>
      </c>
      <c r="B1458" t="s">
        <v>4076</v>
      </c>
      <c r="C1458" t="s">
        <v>4077</v>
      </c>
      <c r="D1458">
        <v>3</v>
      </c>
      <c r="E1458">
        <v>11730990</v>
      </c>
      <c r="F1458" s="2">
        <v>11700000</v>
      </c>
      <c r="G1458">
        <v>3</v>
      </c>
      <c r="H1458">
        <v>197149690</v>
      </c>
      <c r="I1458" s="2">
        <v>197000000</v>
      </c>
      <c r="J1458">
        <v>3</v>
      </c>
      <c r="K1458">
        <v>107562098</v>
      </c>
      <c r="L1458" s="2">
        <v>108000000</v>
      </c>
      <c r="M1458">
        <v>3</v>
      </c>
      <c r="N1458">
        <v>97954637</v>
      </c>
      <c r="O1458" s="2">
        <v>98000000</v>
      </c>
      <c r="P1458">
        <v>3</v>
      </c>
      <c r="Q1458">
        <v>121471650</v>
      </c>
      <c r="R1458" s="2">
        <v>121000000</v>
      </c>
      <c r="S1458">
        <v>3</v>
      </c>
      <c r="T1458">
        <v>76475792</v>
      </c>
      <c r="U1458" s="2">
        <v>76500000</v>
      </c>
      <c r="V1458">
        <v>3</v>
      </c>
      <c r="W1458">
        <v>12750300</v>
      </c>
      <c r="X1458" s="2">
        <v>12800000</v>
      </c>
      <c r="Y1458">
        <v>3</v>
      </c>
      <c r="Z1458">
        <v>203045848</v>
      </c>
      <c r="AA1458" s="2">
        <v>203000000</v>
      </c>
      <c r="AB1458">
        <v>3</v>
      </c>
      <c r="AC1458">
        <v>9596598</v>
      </c>
      <c r="AD1458" s="2">
        <v>9600000</v>
      </c>
      <c r="AE1458">
        <v>3</v>
      </c>
      <c r="AF1458">
        <v>36638753</v>
      </c>
      <c r="AG1458" s="2">
        <v>36600000</v>
      </c>
      <c r="AH1458">
        <v>3</v>
      </c>
      <c r="AI1458">
        <v>45890963</v>
      </c>
      <c r="AJ1458" s="2">
        <v>45900000</v>
      </c>
      <c r="AK1458">
        <v>3</v>
      </c>
      <c r="AL1458">
        <v>30137214</v>
      </c>
      <c r="AM1458" s="2">
        <v>5720000</v>
      </c>
      <c r="AO1458" t="e">
        <v>#N/A</v>
      </c>
      <c r="AP1458" t="e">
        <v>#N/A</v>
      </c>
    </row>
    <row r="1459" spans="1:42" x14ac:dyDescent="0.25">
      <c r="A1459" t="s">
        <v>14404</v>
      </c>
      <c r="B1459" t="s">
        <v>14405</v>
      </c>
      <c r="C1459" t="s">
        <v>14406</v>
      </c>
      <c r="D1459">
        <v>8</v>
      </c>
      <c r="E1459">
        <v>28847193</v>
      </c>
      <c r="F1459" s="2">
        <v>28800000</v>
      </c>
      <c r="G1459">
        <v>8</v>
      </c>
      <c r="H1459">
        <v>123853682</v>
      </c>
      <c r="I1459" s="2">
        <v>124000000</v>
      </c>
      <c r="J1459">
        <v>8</v>
      </c>
      <c r="K1459">
        <v>97240931</v>
      </c>
      <c r="L1459" s="2">
        <v>97200000</v>
      </c>
      <c r="M1459">
        <v>8</v>
      </c>
      <c r="N1459">
        <v>143856639</v>
      </c>
      <c r="O1459" s="2">
        <v>144000000</v>
      </c>
      <c r="P1459">
        <v>8</v>
      </c>
      <c r="Q1459">
        <v>127765447</v>
      </c>
      <c r="R1459" s="2">
        <v>128000000</v>
      </c>
      <c r="S1459">
        <v>8</v>
      </c>
      <c r="T1459">
        <v>101421891</v>
      </c>
      <c r="U1459" s="2">
        <v>101000000</v>
      </c>
      <c r="V1459">
        <v>8</v>
      </c>
      <c r="W1459">
        <v>97999256</v>
      </c>
      <c r="X1459" s="2">
        <v>98000000</v>
      </c>
      <c r="Y1459">
        <v>8</v>
      </c>
      <c r="Z1459">
        <v>510217163</v>
      </c>
      <c r="AA1459" s="2">
        <v>197000000</v>
      </c>
      <c r="AB1459">
        <v>8</v>
      </c>
      <c r="AC1459">
        <v>51705631</v>
      </c>
      <c r="AD1459" s="2">
        <v>51700000</v>
      </c>
      <c r="AE1459">
        <v>8</v>
      </c>
      <c r="AF1459">
        <v>83755844</v>
      </c>
      <c r="AG1459" s="2">
        <v>83800000</v>
      </c>
      <c r="AH1459">
        <v>8</v>
      </c>
      <c r="AI1459">
        <v>97914809</v>
      </c>
      <c r="AJ1459" s="2">
        <v>97900000</v>
      </c>
      <c r="AK1459">
        <v>8</v>
      </c>
      <c r="AL1459">
        <v>120316077</v>
      </c>
      <c r="AM1459" s="2">
        <v>120000000</v>
      </c>
      <c r="AO1459" t="e">
        <v>#N/A</v>
      </c>
      <c r="AP1459" t="e">
        <v>#N/A</v>
      </c>
    </row>
    <row r="1460" spans="1:42" x14ac:dyDescent="0.25">
      <c r="A1460" t="s">
        <v>21713</v>
      </c>
      <c r="B1460" t="s">
        <v>21714</v>
      </c>
      <c r="C1460" t="s">
        <v>21715</v>
      </c>
      <c r="D1460">
        <v>17</v>
      </c>
      <c r="E1460">
        <v>307794869</v>
      </c>
      <c r="F1460" s="2">
        <v>308000000</v>
      </c>
      <c r="G1460">
        <v>17</v>
      </c>
      <c r="H1460">
        <v>475059520</v>
      </c>
      <c r="I1460" s="2">
        <v>475000000</v>
      </c>
      <c r="J1460">
        <v>17</v>
      </c>
      <c r="K1460">
        <v>126365644</v>
      </c>
      <c r="L1460" s="2">
        <v>125000000</v>
      </c>
      <c r="M1460">
        <v>17</v>
      </c>
      <c r="N1460">
        <v>932484793</v>
      </c>
      <c r="O1460" s="2">
        <v>932000000</v>
      </c>
      <c r="P1460">
        <v>17</v>
      </c>
      <c r="Q1460">
        <v>341782603</v>
      </c>
      <c r="R1460" s="2">
        <v>342000000</v>
      </c>
      <c r="S1460">
        <v>17</v>
      </c>
      <c r="T1460">
        <v>378121532</v>
      </c>
      <c r="U1460" s="2">
        <v>378000000</v>
      </c>
      <c r="V1460">
        <v>17</v>
      </c>
      <c r="W1460">
        <v>170152021</v>
      </c>
      <c r="X1460" s="2">
        <v>170000000</v>
      </c>
      <c r="Y1460">
        <v>17</v>
      </c>
      <c r="Z1460">
        <v>388852942</v>
      </c>
      <c r="AA1460" s="2">
        <v>345000000</v>
      </c>
      <c r="AB1460">
        <v>17</v>
      </c>
      <c r="AC1460">
        <v>109339459</v>
      </c>
      <c r="AD1460" s="2">
        <v>109000000</v>
      </c>
      <c r="AE1460">
        <v>17</v>
      </c>
      <c r="AF1460">
        <v>184647111</v>
      </c>
      <c r="AG1460" s="2">
        <v>185000000</v>
      </c>
      <c r="AH1460">
        <v>17</v>
      </c>
      <c r="AI1460">
        <v>124167329</v>
      </c>
      <c r="AJ1460" s="2">
        <v>124000000</v>
      </c>
      <c r="AK1460">
        <v>17</v>
      </c>
      <c r="AL1460">
        <v>168423838</v>
      </c>
      <c r="AM1460" s="2">
        <v>168000000</v>
      </c>
      <c r="AO1460" t="e">
        <v>#N/A</v>
      </c>
      <c r="AP1460" t="e">
        <v>#N/A</v>
      </c>
    </row>
    <row r="1461" spans="1:42" x14ac:dyDescent="0.25">
      <c r="A1461" t="s">
        <v>12940</v>
      </c>
      <c r="B1461" t="s">
        <v>12941</v>
      </c>
      <c r="C1461" t="s">
        <v>12942</v>
      </c>
      <c r="D1461">
        <v>7</v>
      </c>
      <c r="E1461">
        <v>41833409</v>
      </c>
      <c r="F1461" s="2">
        <v>41800000</v>
      </c>
      <c r="G1461">
        <v>7</v>
      </c>
      <c r="H1461">
        <v>120320233</v>
      </c>
      <c r="I1461" s="2">
        <v>120000000</v>
      </c>
      <c r="J1461">
        <v>7</v>
      </c>
      <c r="K1461">
        <v>84016187</v>
      </c>
      <c r="L1461" s="2">
        <v>84000000</v>
      </c>
      <c r="M1461">
        <v>7</v>
      </c>
      <c r="N1461">
        <v>38850451</v>
      </c>
      <c r="O1461" s="2">
        <v>38900000</v>
      </c>
      <c r="P1461">
        <v>7</v>
      </c>
      <c r="Q1461">
        <v>79188465</v>
      </c>
      <c r="R1461" s="2">
        <v>79200000</v>
      </c>
      <c r="S1461">
        <v>7</v>
      </c>
      <c r="T1461">
        <v>50463529</v>
      </c>
      <c r="U1461" s="2">
        <v>50500000</v>
      </c>
      <c r="V1461">
        <v>7</v>
      </c>
      <c r="W1461">
        <v>77841035</v>
      </c>
      <c r="X1461" s="2">
        <v>77800000</v>
      </c>
      <c r="Y1461">
        <v>7</v>
      </c>
      <c r="Z1461">
        <v>101473699</v>
      </c>
      <c r="AA1461" s="2">
        <v>101000000</v>
      </c>
      <c r="AB1461">
        <v>7</v>
      </c>
      <c r="AC1461">
        <v>43658594</v>
      </c>
      <c r="AD1461" s="2">
        <v>43700000</v>
      </c>
      <c r="AE1461">
        <v>7</v>
      </c>
      <c r="AF1461">
        <v>89306724</v>
      </c>
      <c r="AG1461" s="2">
        <v>89300000</v>
      </c>
      <c r="AH1461">
        <v>7</v>
      </c>
      <c r="AI1461">
        <v>68961817</v>
      </c>
      <c r="AJ1461" s="2">
        <v>69000000</v>
      </c>
      <c r="AK1461">
        <v>7</v>
      </c>
      <c r="AL1461">
        <v>48081969</v>
      </c>
      <c r="AM1461" s="2">
        <v>48100000</v>
      </c>
      <c r="AO1461" t="e">
        <v>#N/A</v>
      </c>
      <c r="AP1461" t="e">
        <v>#N/A</v>
      </c>
    </row>
    <row r="1462" spans="1:42" x14ac:dyDescent="0.25">
      <c r="A1462" t="s">
        <v>4078</v>
      </c>
      <c r="B1462" t="s">
        <v>4079</v>
      </c>
      <c r="C1462" t="s">
        <v>4080</v>
      </c>
      <c r="D1462">
        <v>3</v>
      </c>
      <c r="E1462">
        <v>50260713</v>
      </c>
      <c r="F1462" s="2">
        <v>50300000</v>
      </c>
      <c r="G1462">
        <v>3</v>
      </c>
      <c r="H1462">
        <v>100196485</v>
      </c>
      <c r="I1462" s="2">
        <v>100000000</v>
      </c>
      <c r="J1462">
        <v>3</v>
      </c>
      <c r="K1462">
        <v>85516432</v>
      </c>
      <c r="L1462" s="2">
        <v>85500000</v>
      </c>
      <c r="M1462">
        <v>3</v>
      </c>
      <c r="N1462">
        <v>62740779</v>
      </c>
      <c r="O1462" s="2">
        <v>62700000</v>
      </c>
      <c r="P1462">
        <v>3</v>
      </c>
      <c r="Q1462">
        <v>72463373</v>
      </c>
      <c r="R1462" s="2">
        <v>72500000</v>
      </c>
      <c r="S1462">
        <v>3</v>
      </c>
      <c r="T1462">
        <v>68675981</v>
      </c>
      <c r="U1462" s="2">
        <v>68700000</v>
      </c>
      <c r="V1462">
        <v>3</v>
      </c>
      <c r="W1462">
        <v>80637680</v>
      </c>
      <c r="X1462" s="2">
        <v>80600000</v>
      </c>
      <c r="Y1462">
        <v>3</v>
      </c>
      <c r="Z1462">
        <v>115970994</v>
      </c>
      <c r="AA1462" s="2">
        <v>116000000</v>
      </c>
      <c r="AB1462">
        <v>3</v>
      </c>
      <c r="AC1462">
        <v>73925951</v>
      </c>
      <c r="AD1462" s="2">
        <v>73900000</v>
      </c>
      <c r="AE1462">
        <v>3</v>
      </c>
      <c r="AF1462">
        <v>87615733</v>
      </c>
      <c r="AG1462" s="2">
        <v>87600000</v>
      </c>
      <c r="AH1462">
        <v>3</v>
      </c>
      <c r="AI1462">
        <v>99723553</v>
      </c>
      <c r="AJ1462" s="2">
        <v>99700000</v>
      </c>
      <c r="AK1462">
        <v>3</v>
      </c>
      <c r="AL1462">
        <v>91950517</v>
      </c>
      <c r="AM1462" s="2">
        <v>92000000</v>
      </c>
      <c r="AO1462" t="e">
        <v>#N/A</v>
      </c>
      <c r="AP1462" t="e">
        <v>#N/A</v>
      </c>
    </row>
    <row r="1463" spans="1:42" x14ac:dyDescent="0.25">
      <c r="A1463" t="s">
        <v>20759</v>
      </c>
      <c r="B1463" t="s">
        <v>20760</v>
      </c>
      <c r="C1463" t="s">
        <v>20761</v>
      </c>
      <c r="D1463">
        <v>15</v>
      </c>
      <c r="E1463">
        <v>8213071149</v>
      </c>
      <c r="F1463" s="2">
        <v>9370000000</v>
      </c>
      <c r="G1463">
        <v>15</v>
      </c>
      <c r="H1463">
        <v>15039446433</v>
      </c>
      <c r="I1463" s="2">
        <v>16900000000</v>
      </c>
      <c r="J1463">
        <v>15</v>
      </c>
      <c r="K1463">
        <v>11380486121</v>
      </c>
      <c r="L1463" s="2">
        <v>13000000000</v>
      </c>
      <c r="M1463">
        <v>15</v>
      </c>
      <c r="N1463">
        <v>9137158171</v>
      </c>
      <c r="O1463" s="2">
        <v>10500000000</v>
      </c>
      <c r="P1463">
        <v>15</v>
      </c>
      <c r="Q1463">
        <v>10594211639</v>
      </c>
      <c r="R1463" s="2">
        <v>12100000000</v>
      </c>
      <c r="S1463">
        <v>15</v>
      </c>
      <c r="T1463">
        <v>7380840879</v>
      </c>
      <c r="U1463" s="2">
        <v>8470000000</v>
      </c>
      <c r="V1463">
        <v>15</v>
      </c>
      <c r="W1463">
        <v>7132932096</v>
      </c>
      <c r="X1463" s="2">
        <v>8140000000</v>
      </c>
      <c r="Y1463">
        <v>15</v>
      </c>
      <c r="Z1463">
        <v>11575211712</v>
      </c>
      <c r="AA1463" s="2">
        <v>13400000000</v>
      </c>
      <c r="AB1463">
        <v>15</v>
      </c>
      <c r="AC1463">
        <v>6698218192</v>
      </c>
      <c r="AD1463" s="2">
        <v>7640000000</v>
      </c>
      <c r="AE1463">
        <v>15</v>
      </c>
      <c r="AF1463">
        <v>7454474066</v>
      </c>
      <c r="AG1463" s="2">
        <v>8510000000</v>
      </c>
      <c r="AH1463">
        <v>15</v>
      </c>
      <c r="AI1463">
        <v>6967279706</v>
      </c>
      <c r="AJ1463" s="2">
        <v>7950000000</v>
      </c>
      <c r="AK1463">
        <v>15</v>
      </c>
      <c r="AL1463">
        <v>5965678618</v>
      </c>
      <c r="AM1463" s="2">
        <v>6690000000</v>
      </c>
      <c r="AO1463" t="e">
        <v>#N/A</v>
      </c>
      <c r="AP1463" t="e">
        <v>#N/A</v>
      </c>
    </row>
    <row r="1464" spans="1:42" x14ac:dyDescent="0.25">
      <c r="A1464" t="s">
        <v>15838</v>
      </c>
      <c r="B1464" t="s">
        <v>15839</v>
      </c>
      <c r="C1464" t="s">
        <v>15840</v>
      </c>
      <c r="D1464">
        <v>9</v>
      </c>
      <c r="E1464">
        <v>81723737</v>
      </c>
      <c r="F1464" s="2">
        <v>81700000</v>
      </c>
      <c r="G1464">
        <v>9</v>
      </c>
      <c r="H1464">
        <v>137436572</v>
      </c>
      <c r="I1464" s="2">
        <v>137000000</v>
      </c>
      <c r="J1464">
        <v>9</v>
      </c>
      <c r="K1464">
        <v>138632748</v>
      </c>
      <c r="L1464" s="2">
        <v>139000000</v>
      </c>
      <c r="M1464">
        <v>9</v>
      </c>
      <c r="N1464">
        <v>66202571</v>
      </c>
      <c r="O1464" s="2">
        <v>66200000</v>
      </c>
      <c r="P1464">
        <v>9</v>
      </c>
      <c r="Q1464">
        <v>268131666</v>
      </c>
      <c r="R1464" s="2">
        <v>268000000</v>
      </c>
      <c r="S1464">
        <v>9</v>
      </c>
      <c r="T1464">
        <v>188496482</v>
      </c>
      <c r="U1464" s="2">
        <v>189000000</v>
      </c>
      <c r="V1464">
        <v>9</v>
      </c>
      <c r="W1464">
        <v>80179685</v>
      </c>
      <c r="X1464" s="2">
        <v>79300000</v>
      </c>
      <c r="Y1464">
        <v>9</v>
      </c>
      <c r="Z1464">
        <v>91135645</v>
      </c>
      <c r="AA1464" s="2">
        <v>91100000</v>
      </c>
      <c r="AB1464">
        <v>9</v>
      </c>
      <c r="AC1464">
        <v>71799420</v>
      </c>
      <c r="AD1464" s="2">
        <v>71800000</v>
      </c>
      <c r="AE1464">
        <v>9</v>
      </c>
      <c r="AF1464">
        <v>156383192</v>
      </c>
      <c r="AG1464" s="2">
        <v>156000000</v>
      </c>
      <c r="AH1464">
        <v>9</v>
      </c>
      <c r="AI1464">
        <v>187977270</v>
      </c>
      <c r="AJ1464" s="2">
        <v>188000000</v>
      </c>
      <c r="AK1464">
        <v>9</v>
      </c>
      <c r="AL1464">
        <v>194872921</v>
      </c>
      <c r="AM1464" s="2">
        <v>195000000</v>
      </c>
      <c r="AO1464" t="e">
        <v>#N/A</v>
      </c>
      <c r="AP1464" t="e">
        <v>#N/A</v>
      </c>
    </row>
    <row r="1465" spans="1:42" x14ac:dyDescent="0.25">
      <c r="A1465" t="s">
        <v>4081</v>
      </c>
      <c r="B1465" t="s">
        <v>4082</v>
      </c>
      <c r="C1465" t="s">
        <v>4083</v>
      </c>
      <c r="D1465">
        <v>3</v>
      </c>
      <c r="E1465">
        <v>6260158</v>
      </c>
      <c r="F1465" s="2">
        <v>6260000</v>
      </c>
      <c r="G1465">
        <v>3</v>
      </c>
      <c r="H1465">
        <v>47412122</v>
      </c>
      <c r="I1465" s="2">
        <v>47400000</v>
      </c>
      <c r="J1465">
        <v>3</v>
      </c>
      <c r="K1465">
        <v>12684855</v>
      </c>
      <c r="L1465" s="2">
        <v>12700000</v>
      </c>
      <c r="M1465">
        <v>3</v>
      </c>
      <c r="N1465">
        <v>10040916</v>
      </c>
      <c r="O1465" s="2">
        <v>10000000</v>
      </c>
      <c r="P1465">
        <v>3</v>
      </c>
      <c r="Q1465">
        <v>3791529</v>
      </c>
      <c r="R1465" s="2">
        <v>3790000</v>
      </c>
      <c r="S1465">
        <v>3</v>
      </c>
      <c r="T1465">
        <v>10641184</v>
      </c>
      <c r="U1465" s="2">
        <v>10600000</v>
      </c>
      <c r="V1465">
        <v>3</v>
      </c>
      <c r="W1465">
        <v>46657217</v>
      </c>
      <c r="X1465" s="2">
        <v>46700000</v>
      </c>
      <c r="Y1465">
        <v>3</v>
      </c>
      <c r="Z1465">
        <v>8543087</v>
      </c>
      <c r="AA1465" s="2">
        <v>8540000</v>
      </c>
      <c r="AB1465">
        <v>3</v>
      </c>
      <c r="AC1465">
        <v>16926832</v>
      </c>
      <c r="AD1465" s="2">
        <v>16900000</v>
      </c>
      <c r="AE1465">
        <v>3</v>
      </c>
      <c r="AF1465">
        <v>18572976</v>
      </c>
      <c r="AG1465" s="2">
        <v>18600000</v>
      </c>
      <c r="AH1465">
        <v>3</v>
      </c>
      <c r="AI1465">
        <v>16887523</v>
      </c>
      <c r="AJ1465" s="2">
        <v>16700000</v>
      </c>
      <c r="AK1465">
        <v>3</v>
      </c>
      <c r="AL1465">
        <v>9409379</v>
      </c>
      <c r="AM1465" s="2">
        <v>9410000</v>
      </c>
      <c r="AO1465" t="e">
        <v>#N/A</v>
      </c>
      <c r="AP1465" t="e">
        <v>#N/A</v>
      </c>
    </row>
    <row r="1466" spans="1:42" x14ac:dyDescent="0.25">
      <c r="A1466" t="s">
        <v>31817</v>
      </c>
      <c r="B1466" t="s">
        <v>31816</v>
      </c>
      <c r="C1466" t="s">
        <v>31815</v>
      </c>
      <c r="D1466">
        <v>1</v>
      </c>
      <c r="E1466">
        <v>9309032</v>
      </c>
      <c r="F1466" s="2">
        <v>9310000</v>
      </c>
      <c r="G1466">
        <v>1</v>
      </c>
      <c r="H1466">
        <v>2426963</v>
      </c>
      <c r="I1466" s="2">
        <v>2430000</v>
      </c>
      <c r="J1466">
        <v>1</v>
      </c>
      <c r="K1466">
        <v>2953024</v>
      </c>
      <c r="L1466" s="2">
        <v>2950000</v>
      </c>
      <c r="M1466">
        <v>1</v>
      </c>
      <c r="N1466">
        <v>1696918</v>
      </c>
      <c r="O1466" s="2">
        <v>1700000</v>
      </c>
      <c r="P1466">
        <v>1</v>
      </c>
      <c r="Q1466">
        <v>1931927</v>
      </c>
      <c r="R1466" s="2">
        <v>1930000</v>
      </c>
      <c r="S1466">
        <v>1</v>
      </c>
      <c r="T1466">
        <v>2295572</v>
      </c>
      <c r="U1466" s="2">
        <v>2300000</v>
      </c>
      <c r="V1466">
        <v>1</v>
      </c>
      <c r="W1466">
        <v>1579640</v>
      </c>
      <c r="X1466" s="2">
        <v>1580000</v>
      </c>
      <c r="Y1466">
        <v>1</v>
      </c>
      <c r="Z1466">
        <v>931213</v>
      </c>
      <c r="AA1466" s="2">
        <v>931000</v>
      </c>
      <c r="AB1466">
        <v>1</v>
      </c>
      <c r="AC1466">
        <v>2035220</v>
      </c>
      <c r="AD1466" s="2">
        <v>2040000</v>
      </c>
      <c r="AE1466">
        <v>1</v>
      </c>
      <c r="AF1466">
        <v>1371890</v>
      </c>
      <c r="AG1466" s="2">
        <v>1370000</v>
      </c>
      <c r="AH1466">
        <v>1</v>
      </c>
      <c r="AI1466">
        <v>3026488</v>
      </c>
      <c r="AJ1466" s="2">
        <v>3030000</v>
      </c>
      <c r="AK1466">
        <v>1</v>
      </c>
      <c r="AL1466">
        <v>2252696</v>
      </c>
      <c r="AM1466" s="2">
        <v>2250000</v>
      </c>
      <c r="AO1466" t="e">
        <v>#N/A</v>
      </c>
      <c r="AP1466" t="e">
        <v>#N/A</v>
      </c>
    </row>
    <row r="1467" spans="1:42" x14ac:dyDescent="0.25">
      <c r="A1467" t="s">
        <v>31814</v>
      </c>
      <c r="B1467" t="s">
        <v>31813</v>
      </c>
      <c r="C1467" t="s">
        <v>31812</v>
      </c>
      <c r="D1467">
        <v>1</v>
      </c>
      <c r="E1467">
        <v>651464</v>
      </c>
      <c r="F1467" s="2">
        <v>651000</v>
      </c>
      <c r="G1467">
        <v>1</v>
      </c>
      <c r="H1467">
        <v>17548922</v>
      </c>
      <c r="I1467" s="2">
        <v>17500000</v>
      </c>
      <c r="J1467">
        <v>1</v>
      </c>
      <c r="K1467">
        <v>22016658</v>
      </c>
      <c r="L1467" s="2">
        <v>22000000</v>
      </c>
      <c r="M1467">
        <v>1</v>
      </c>
      <c r="N1467">
        <v>3096661</v>
      </c>
      <c r="O1467" s="2">
        <v>3100000</v>
      </c>
      <c r="P1467">
        <v>1</v>
      </c>
      <c r="Q1467">
        <v>16555927</v>
      </c>
      <c r="R1467" s="2">
        <v>16600000</v>
      </c>
      <c r="S1467">
        <v>1</v>
      </c>
      <c r="T1467">
        <v>12755418</v>
      </c>
      <c r="U1467" s="2">
        <v>12800000</v>
      </c>
      <c r="V1467">
        <v>1</v>
      </c>
      <c r="W1467">
        <v>34323696</v>
      </c>
      <c r="X1467" s="2">
        <v>34300000</v>
      </c>
      <c r="Y1467">
        <v>1</v>
      </c>
      <c r="Z1467">
        <v>1087638</v>
      </c>
      <c r="AA1467" s="2">
        <v>1090000</v>
      </c>
      <c r="AB1467">
        <v>1</v>
      </c>
      <c r="AC1467">
        <v>1619573</v>
      </c>
      <c r="AD1467" s="2">
        <v>1620000</v>
      </c>
      <c r="AE1467">
        <v>1</v>
      </c>
      <c r="AF1467">
        <v>12679782</v>
      </c>
      <c r="AG1467" s="2">
        <v>12700000</v>
      </c>
      <c r="AH1467">
        <v>1</v>
      </c>
      <c r="AI1467">
        <v>1649806</v>
      </c>
      <c r="AJ1467" s="2">
        <v>1650000</v>
      </c>
      <c r="AK1467">
        <v>1</v>
      </c>
      <c r="AL1467">
        <v>1212170</v>
      </c>
      <c r="AM1467" s="2">
        <v>1210000</v>
      </c>
      <c r="AO1467" t="e">
        <v>#N/A</v>
      </c>
      <c r="AP1467" t="e">
        <v>#N/A</v>
      </c>
    </row>
    <row r="1468" spans="1:42" x14ac:dyDescent="0.25">
      <c r="A1468" t="s">
        <v>31811</v>
      </c>
      <c r="B1468" t="s">
        <v>31810</v>
      </c>
      <c r="C1468" t="s">
        <v>31809</v>
      </c>
      <c r="D1468">
        <v>1</v>
      </c>
      <c r="E1468">
        <v>5167186</v>
      </c>
      <c r="F1468" s="2">
        <v>5170000</v>
      </c>
      <c r="G1468">
        <v>1</v>
      </c>
      <c r="H1468">
        <v>23127744</v>
      </c>
      <c r="I1468" s="2">
        <v>23100000</v>
      </c>
      <c r="J1468">
        <v>1</v>
      </c>
      <c r="K1468">
        <v>15340714</v>
      </c>
      <c r="L1468" s="2">
        <v>15300000</v>
      </c>
      <c r="M1468">
        <v>1</v>
      </c>
      <c r="N1468">
        <v>20473516</v>
      </c>
      <c r="O1468" s="2">
        <v>20500000</v>
      </c>
      <c r="P1468">
        <v>1</v>
      </c>
      <c r="Q1468">
        <v>20080990</v>
      </c>
      <c r="R1468" s="2">
        <v>20100000</v>
      </c>
      <c r="S1468">
        <v>1</v>
      </c>
      <c r="T1468">
        <v>17605994</v>
      </c>
      <c r="U1468" s="2">
        <v>17600000</v>
      </c>
      <c r="V1468">
        <v>1</v>
      </c>
      <c r="W1468">
        <v>41641880</v>
      </c>
      <c r="X1468" s="2">
        <v>41600000</v>
      </c>
      <c r="Y1468">
        <v>1</v>
      </c>
      <c r="Z1468">
        <v>32990224</v>
      </c>
      <c r="AA1468" s="2">
        <v>33000000</v>
      </c>
      <c r="AB1468">
        <v>1</v>
      </c>
      <c r="AC1468">
        <v>1198574</v>
      </c>
      <c r="AD1468" s="2">
        <v>1200000</v>
      </c>
      <c r="AE1468">
        <v>1</v>
      </c>
      <c r="AF1468">
        <v>1466743</v>
      </c>
      <c r="AG1468" s="2">
        <v>1470000</v>
      </c>
      <c r="AH1468">
        <v>1</v>
      </c>
      <c r="AI1468">
        <v>1707192</v>
      </c>
      <c r="AJ1468" s="2">
        <v>1710000</v>
      </c>
      <c r="AK1468">
        <v>1</v>
      </c>
      <c r="AL1468">
        <v>26675668</v>
      </c>
      <c r="AM1468" s="2">
        <v>26700000</v>
      </c>
      <c r="AO1468" t="e">
        <v>#N/A</v>
      </c>
      <c r="AP1468" t="e">
        <v>#N/A</v>
      </c>
    </row>
    <row r="1469" spans="1:42" x14ac:dyDescent="0.25">
      <c r="A1469" t="s">
        <v>31808</v>
      </c>
      <c r="B1469" t="s">
        <v>31807</v>
      </c>
      <c r="C1469" t="s">
        <v>31806</v>
      </c>
      <c r="D1469">
        <v>1</v>
      </c>
      <c r="E1469">
        <v>92498</v>
      </c>
      <c r="F1469" s="2">
        <v>92500</v>
      </c>
      <c r="G1469">
        <v>1</v>
      </c>
      <c r="H1469">
        <v>316474</v>
      </c>
      <c r="I1469" s="2">
        <v>316000</v>
      </c>
      <c r="J1469">
        <v>1</v>
      </c>
      <c r="K1469">
        <v>73282</v>
      </c>
      <c r="L1469" s="2">
        <v>73300</v>
      </c>
      <c r="M1469">
        <v>1</v>
      </c>
      <c r="N1469">
        <v>107242</v>
      </c>
      <c r="O1469" s="2">
        <v>107000</v>
      </c>
      <c r="P1469">
        <v>1</v>
      </c>
      <c r="Q1469">
        <v>1273262</v>
      </c>
      <c r="R1469" s="2">
        <v>1270000</v>
      </c>
      <c r="S1469">
        <v>1</v>
      </c>
      <c r="T1469">
        <v>304778</v>
      </c>
      <c r="U1469" s="2">
        <v>305000</v>
      </c>
      <c r="V1469">
        <v>1</v>
      </c>
      <c r="W1469">
        <v>420560</v>
      </c>
      <c r="X1469" s="2">
        <v>421000</v>
      </c>
      <c r="Y1469">
        <v>1</v>
      </c>
      <c r="Z1469">
        <v>142431</v>
      </c>
      <c r="AA1469" s="2">
        <v>142000</v>
      </c>
      <c r="AB1469">
        <v>1</v>
      </c>
      <c r="AC1469">
        <v>71945</v>
      </c>
      <c r="AD1469" s="2">
        <v>71900</v>
      </c>
      <c r="AE1469">
        <v>1</v>
      </c>
      <c r="AF1469">
        <v>3057621</v>
      </c>
      <c r="AG1469" s="2">
        <v>3060000</v>
      </c>
      <c r="AH1469">
        <v>1</v>
      </c>
      <c r="AI1469">
        <v>3034833</v>
      </c>
      <c r="AJ1469" s="2">
        <v>3030000</v>
      </c>
      <c r="AK1469">
        <v>1</v>
      </c>
      <c r="AL1469">
        <v>1748289</v>
      </c>
      <c r="AM1469" s="2">
        <v>1750000</v>
      </c>
      <c r="AO1469" t="e">
        <v>#N/A</v>
      </c>
      <c r="AP1469" t="e">
        <v>#N/A</v>
      </c>
    </row>
    <row r="1470" spans="1:42" x14ac:dyDescent="0.25">
      <c r="A1470" t="s">
        <v>22163</v>
      </c>
      <c r="B1470" t="s">
        <v>22164</v>
      </c>
      <c r="C1470" t="s">
        <v>22165</v>
      </c>
      <c r="D1470">
        <v>18</v>
      </c>
      <c r="E1470">
        <v>2213839479</v>
      </c>
      <c r="F1470" s="2">
        <v>2210000000</v>
      </c>
      <c r="G1470">
        <v>18</v>
      </c>
      <c r="H1470">
        <v>6280281584</v>
      </c>
      <c r="I1470" s="2">
        <v>6280000000</v>
      </c>
      <c r="J1470">
        <v>18</v>
      </c>
      <c r="K1470">
        <v>4093905967</v>
      </c>
      <c r="L1470" s="2">
        <v>4030000000</v>
      </c>
      <c r="M1470">
        <v>18</v>
      </c>
      <c r="N1470">
        <v>3435899954</v>
      </c>
      <c r="O1470" s="2">
        <v>3430000000</v>
      </c>
      <c r="P1470">
        <v>18</v>
      </c>
      <c r="Q1470">
        <v>3624531774</v>
      </c>
      <c r="R1470" s="2">
        <v>3620000000</v>
      </c>
      <c r="S1470">
        <v>18</v>
      </c>
      <c r="T1470">
        <v>4341911295</v>
      </c>
      <c r="U1470" s="2">
        <v>4340000000</v>
      </c>
      <c r="V1470">
        <v>18</v>
      </c>
      <c r="W1470">
        <v>213923900</v>
      </c>
      <c r="X1470" s="2">
        <v>214000000</v>
      </c>
      <c r="Y1470">
        <v>18</v>
      </c>
      <c r="Z1470">
        <v>364668583</v>
      </c>
      <c r="AA1470" s="2">
        <v>365000000</v>
      </c>
      <c r="AB1470">
        <v>18</v>
      </c>
      <c r="AC1470">
        <v>356545641</v>
      </c>
      <c r="AD1470" s="2">
        <v>357000000</v>
      </c>
      <c r="AE1470">
        <v>18</v>
      </c>
      <c r="AF1470">
        <v>165531867</v>
      </c>
      <c r="AG1470" s="2">
        <v>166000000</v>
      </c>
      <c r="AH1470">
        <v>18</v>
      </c>
      <c r="AI1470">
        <v>383319718</v>
      </c>
      <c r="AJ1470" s="2">
        <v>383000000</v>
      </c>
      <c r="AK1470">
        <v>18</v>
      </c>
      <c r="AL1470">
        <v>324452666</v>
      </c>
      <c r="AM1470" s="2">
        <v>324000000</v>
      </c>
      <c r="AO1470" t="e">
        <v>#N/A</v>
      </c>
      <c r="AP1470" t="e">
        <v>#N/A</v>
      </c>
    </row>
    <row r="1471" spans="1:42" x14ac:dyDescent="0.25">
      <c r="A1471" t="s">
        <v>23141</v>
      </c>
      <c r="B1471" t="s">
        <v>23142</v>
      </c>
      <c r="C1471" t="s">
        <v>23143</v>
      </c>
      <c r="D1471">
        <v>21</v>
      </c>
      <c r="E1471">
        <v>116649550</v>
      </c>
      <c r="F1471" s="2">
        <v>117000000</v>
      </c>
      <c r="G1471">
        <v>21</v>
      </c>
      <c r="H1471">
        <v>363270256</v>
      </c>
      <c r="I1471" s="2">
        <v>363000000</v>
      </c>
      <c r="J1471">
        <v>21</v>
      </c>
      <c r="K1471">
        <v>206764336</v>
      </c>
      <c r="L1471" s="2">
        <v>207000000</v>
      </c>
      <c r="M1471">
        <v>21</v>
      </c>
      <c r="N1471">
        <v>133141013</v>
      </c>
      <c r="O1471" s="2">
        <v>133000000</v>
      </c>
      <c r="P1471">
        <v>21</v>
      </c>
      <c r="Q1471">
        <v>237401080</v>
      </c>
      <c r="R1471" s="2">
        <v>237000000</v>
      </c>
      <c r="S1471">
        <v>21</v>
      </c>
      <c r="T1471">
        <v>164641123</v>
      </c>
      <c r="U1471" s="2">
        <v>165000000</v>
      </c>
      <c r="V1471">
        <v>21</v>
      </c>
      <c r="W1471">
        <v>135299999</v>
      </c>
      <c r="X1471" s="2">
        <v>135000000</v>
      </c>
      <c r="Y1471">
        <v>21</v>
      </c>
      <c r="Z1471">
        <v>283941890</v>
      </c>
      <c r="AA1471" s="2">
        <v>284000000</v>
      </c>
      <c r="AB1471">
        <v>21</v>
      </c>
      <c r="AC1471">
        <v>502441856</v>
      </c>
      <c r="AD1471" s="2">
        <v>502000000</v>
      </c>
      <c r="AE1471">
        <v>21</v>
      </c>
      <c r="AF1471">
        <v>217328649</v>
      </c>
      <c r="AG1471" s="2">
        <v>217000000</v>
      </c>
      <c r="AH1471">
        <v>21</v>
      </c>
      <c r="AI1471">
        <v>197393709</v>
      </c>
      <c r="AJ1471" s="2">
        <v>184000000</v>
      </c>
      <c r="AK1471">
        <v>21</v>
      </c>
      <c r="AL1471">
        <v>290982631</v>
      </c>
      <c r="AM1471" s="2">
        <v>280000000</v>
      </c>
      <c r="AO1471" t="e">
        <v>#N/A</v>
      </c>
      <c r="AP1471" t="e">
        <v>#N/A</v>
      </c>
    </row>
    <row r="1472" spans="1:42" x14ac:dyDescent="0.25">
      <c r="A1472" t="s">
        <v>457</v>
      </c>
      <c r="B1472" t="s">
        <v>458</v>
      </c>
      <c r="C1472" t="s">
        <v>459</v>
      </c>
      <c r="D1472">
        <v>2</v>
      </c>
      <c r="E1472">
        <v>126268721</v>
      </c>
      <c r="F1472" s="2">
        <v>126000000</v>
      </c>
      <c r="G1472">
        <v>2</v>
      </c>
      <c r="H1472">
        <v>344865816</v>
      </c>
      <c r="I1472" s="2">
        <v>345000000</v>
      </c>
      <c r="J1472">
        <v>2</v>
      </c>
      <c r="K1472">
        <v>197316598</v>
      </c>
      <c r="L1472" s="2">
        <v>197000000</v>
      </c>
      <c r="M1472">
        <v>2</v>
      </c>
      <c r="N1472">
        <v>168073987</v>
      </c>
      <c r="O1472" s="2">
        <v>168000000</v>
      </c>
      <c r="P1472">
        <v>2</v>
      </c>
      <c r="Q1472">
        <v>255650371</v>
      </c>
      <c r="R1472" s="2">
        <v>256000000</v>
      </c>
      <c r="S1472">
        <v>2</v>
      </c>
      <c r="T1472">
        <v>221252472</v>
      </c>
      <c r="U1472" s="2">
        <v>221000000</v>
      </c>
      <c r="V1472">
        <v>2</v>
      </c>
      <c r="W1472">
        <v>179958879</v>
      </c>
      <c r="X1472" s="2">
        <v>180000000</v>
      </c>
      <c r="Y1472">
        <v>2</v>
      </c>
      <c r="Z1472">
        <v>301328391</v>
      </c>
      <c r="AA1472" s="2">
        <v>301000000</v>
      </c>
      <c r="AB1472">
        <v>2</v>
      </c>
      <c r="AC1472">
        <v>219910803</v>
      </c>
      <c r="AD1472" s="2">
        <v>220000000</v>
      </c>
      <c r="AE1472">
        <v>2</v>
      </c>
      <c r="AF1472">
        <v>177700282</v>
      </c>
      <c r="AG1472" s="2">
        <v>178000000</v>
      </c>
      <c r="AH1472">
        <v>2</v>
      </c>
      <c r="AI1472">
        <v>235719952</v>
      </c>
      <c r="AJ1472" s="2">
        <v>236000000</v>
      </c>
      <c r="AK1472">
        <v>2</v>
      </c>
      <c r="AL1472">
        <v>174738169</v>
      </c>
      <c r="AM1472" s="2">
        <v>175000000</v>
      </c>
      <c r="AO1472" t="e">
        <v>#N/A</v>
      </c>
      <c r="AP1472" t="e">
        <v>#N/A</v>
      </c>
    </row>
    <row r="1473" spans="1:42" x14ac:dyDescent="0.25">
      <c r="A1473" t="s">
        <v>11239</v>
      </c>
      <c r="B1473" t="s">
        <v>11240</v>
      </c>
      <c r="C1473" t="s">
        <v>11241</v>
      </c>
      <c r="D1473">
        <v>6</v>
      </c>
      <c r="E1473">
        <v>58780629</v>
      </c>
      <c r="F1473" s="2">
        <v>58800000</v>
      </c>
      <c r="G1473">
        <v>6</v>
      </c>
      <c r="H1473">
        <v>267889437</v>
      </c>
      <c r="I1473" s="2">
        <v>268000000</v>
      </c>
      <c r="J1473">
        <v>6</v>
      </c>
      <c r="K1473">
        <v>143745044</v>
      </c>
      <c r="L1473" s="2">
        <v>144000000</v>
      </c>
      <c r="M1473">
        <v>6</v>
      </c>
      <c r="N1473">
        <v>105182966</v>
      </c>
      <c r="O1473" s="2">
        <v>105000000</v>
      </c>
      <c r="P1473">
        <v>6</v>
      </c>
      <c r="Q1473">
        <v>189432446</v>
      </c>
      <c r="R1473" s="2">
        <v>189000000</v>
      </c>
      <c r="S1473">
        <v>6</v>
      </c>
      <c r="T1473">
        <v>110506845</v>
      </c>
      <c r="U1473" s="2">
        <v>111000000</v>
      </c>
      <c r="V1473">
        <v>6</v>
      </c>
      <c r="W1473">
        <v>51160935</v>
      </c>
      <c r="X1473" s="2">
        <v>51200000</v>
      </c>
      <c r="Y1473">
        <v>6</v>
      </c>
      <c r="Z1473">
        <v>95463836</v>
      </c>
      <c r="AA1473" s="2">
        <v>95500000</v>
      </c>
      <c r="AB1473">
        <v>6</v>
      </c>
      <c r="AC1473">
        <v>29434057</v>
      </c>
      <c r="AD1473" s="2">
        <v>29400000</v>
      </c>
      <c r="AE1473">
        <v>6</v>
      </c>
      <c r="AF1473">
        <v>53048956</v>
      </c>
      <c r="AG1473" s="2">
        <v>53000000</v>
      </c>
      <c r="AH1473">
        <v>6</v>
      </c>
      <c r="AI1473">
        <v>58239738</v>
      </c>
      <c r="AJ1473" s="2">
        <v>58200000</v>
      </c>
      <c r="AK1473">
        <v>6</v>
      </c>
      <c r="AL1473">
        <v>34741917</v>
      </c>
      <c r="AM1473" s="2">
        <v>34700000</v>
      </c>
      <c r="AO1473" t="e">
        <v>#N/A</v>
      </c>
      <c r="AP1473" t="e">
        <v>#N/A</v>
      </c>
    </row>
    <row r="1474" spans="1:42" x14ac:dyDescent="0.25">
      <c r="A1474" t="s">
        <v>9169</v>
      </c>
      <c r="B1474" t="s">
        <v>9170</v>
      </c>
      <c r="C1474" t="s">
        <v>9171</v>
      </c>
      <c r="D1474">
        <v>5</v>
      </c>
      <c r="E1474">
        <v>20034897</v>
      </c>
      <c r="F1474" s="2">
        <v>20000000</v>
      </c>
      <c r="G1474">
        <v>5</v>
      </c>
      <c r="H1474">
        <v>38674781</v>
      </c>
      <c r="I1474" s="2">
        <v>38700000</v>
      </c>
      <c r="J1474">
        <v>5</v>
      </c>
      <c r="K1474">
        <v>30914851</v>
      </c>
      <c r="L1474" s="2">
        <v>30900000</v>
      </c>
      <c r="M1474">
        <v>5</v>
      </c>
      <c r="N1474">
        <v>23203843</v>
      </c>
      <c r="O1474" s="2">
        <v>23200000</v>
      </c>
      <c r="P1474">
        <v>5</v>
      </c>
      <c r="Q1474">
        <v>22262531</v>
      </c>
      <c r="R1474" s="2">
        <v>22300000</v>
      </c>
      <c r="S1474">
        <v>5</v>
      </c>
      <c r="T1474">
        <v>56284746</v>
      </c>
      <c r="U1474" s="2">
        <v>56300000</v>
      </c>
      <c r="V1474">
        <v>5</v>
      </c>
      <c r="W1474">
        <v>176687548</v>
      </c>
      <c r="X1474" s="2">
        <v>177000000</v>
      </c>
      <c r="Y1474">
        <v>5</v>
      </c>
      <c r="Z1474">
        <v>239633329</v>
      </c>
      <c r="AA1474" s="2">
        <v>240000000</v>
      </c>
      <c r="AB1474">
        <v>5</v>
      </c>
      <c r="AC1474">
        <v>64577284</v>
      </c>
      <c r="AD1474" s="2">
        <v>64600000</v>
      </c>
      <c r="AE1474">
        <v>5</v>
      </c>
      <c r="AF1474">
        <v>24136690</v>
      </c>
      <c r="AG1474" s="2">
        <v>24100000</v>
      </c>
      <c r="AH1474">
        <v>5</v>
      </c>
      <c r="AI1474">
        <v>39759848</v>
      </c>
      <c r="AJ1474" s="2">
        <v>39800000</v>
      </c>
      <c r="AK1474">
        <v>5</v>
      </c>
      <c r="AL1474">
        <v>123744741</v>
      </c>
      <c r="AM1474" s="2">
        <v>124000000</v>
      </c>
      <c r="AO1474" t="e">
        <v>#N/A</v>
      </c>
      <c r="AP1474" t="e">
        <v>#N/A</v>
      </c>
    </row>
    <row r="1475" spans="1:42" x14ac:dyDescent="0.25">
      <c r="A1475" t="s">
        <v>31805</v>
      </c>
      <c r="B1475" t="s">
        <v>31804</v>
      </c>
      <c r="C1475" t="s">
        <v>31803</v>
      </c>
      <c r="D1475">
        <v>1</v>
      </c>
      <c r="E1475">
        <v>251368</v>
      </c>
      <c r="F1475" s="2">
        <v>251000</v>
      </c>
      <c r="G1475">
        <v>1</v>
      </c>
      <c r="H1475">
        <v>1519214</v>
      </c>
      <c r="I1475" s="2">
        <v>1520000</v>
      </c>
      <c r="J1475">
        <v>1</v>
      </c>
      <c r="K1475">
        <v>89390</v>
      </c>
      <c r="L1475" s="2">
        <v>89400</v>
      </c>
      <c r="M1475">
        <v>1</v>
      </c>
      <c r="N1475">
        <v>613594</v>
      </c>
      <c r="O1475" s="2">
        <v>614000</v>
      </c>
      <c r="P1475">
        <v>1</v>
      </c>
      <c r="Q1475">
        <v>2362459</v>
      </c>
      <c r="R1475" s="2">
        <v>2360000</v>
      </c>
      <c r="S1475">
        <v>1</v>
      </c>
      <c r="T1475">
        <v>1344245</v>
      </c>
      <c r="U1475" s="2">
        <v>1340000</v>
      </c>
      <c r="V1475">
        <v>1</v>
      </c>
      <c r="W1475">
        <v>1471672</v>
      </c>
      <c r="X1475" s="2">
        <v>1470000</v>
      </c>
      <c r="Y1475">
        <v>1</v>
      </c>
      <c r="Z1475">
        <v>1680927</v>
      </c>
      <c r="AA1475" s="2">
        <v>1680000</v>
      </c>
      <c r="AB1475">
        <v>1</v>
      </c>
      <c r="AC1475">
        <v>1906548</v>
      </c>
      <c r="AD1475" s="2">
        <v>1910000</v>
      </c>
      <c r="AE1475">
        <v>1</v>
      </c>
      <c r="AF1475">
        <v>224790</v>
      </c>
      <c r="AG1475" s="2">
        <v>225000</v>
      </c>
      <c r="AH1475">
        <v>1</v>
      </c>
      <c r="AI1475">
        <v>1790868</v>
      </c>
      <c r="AJ1475" s="2">
        <v>1790000</v>
      </c>
      <c r="AK1475">
        <v>1</v>
      </c>
      <c r="AL1475">
        <v>489357</v>
      </c>
      <c r="AM1475" s="2">
        <v>489000</v>
      </c>
      <c r="AO1475" t="e">
        <v>#N/A</v>
      </c>
      <c r="AP1475" t="e">
        <v>#N/A</v>
      </c>
    </row>
    <row r="1476" spans="1:42" x14ac:dyDescent="0.25">
      <c r="A1476" t="s">
        <v>31802</v>
      </c>
      <c r="B1476" t="s">
        <v>31801</v>
      </c>
      <c r="C1476" t="s">
        <v>31800</v>
      </c>
      <c r="D1476">
        <v>1</v>
      </c>
      <c r="E1476">
        <v>1855781</v>
      </c>
      <c r="F1476" s="2">
        <v>1860000</v>
      </c>
      <c r="G1476">
        <v>1</v>
      </c>
      <c r="H1476">
        <v>36889408</v>
      </c>
      <c r="I1476" s="2">
        <v>36900000</v>
      </c>
      <c r="J1476">
        <v>1</v>
      </c>
      <c r="K1476">
        <v>6456573</v>
      </c>
      <c r="L1476" s="2">
        <v>6460000</v>
      </c>
      <c r="M1476">
        <v>1</v>
      </c>
      <c r="N1476">
        <v>10321289</v>
      </c>
      <c r="O1476" s="2">
        <v>10300000</v>
      </c>
      <c r="P1476">
        <v>1</v>
      </c>
      <c r="Q1476">
        <v>18390584</v>
      </c>
      <c r="R1476" s="2">
        <v>18400000</v>
      </c>
      <c r="S1476">
        <v>1</v>
      </c>
      <c r="T1476">
        <v>9945272</v>
      </c>
      <c r="U1476" s="2">
        <v>9950000</v>
      </c>
      <c r="V1476">
        <v>1</v>
      </c>
      <c r="W1476">
        <v>5911887</v>
      </c>
      <c r="X1476" s="2">
        <v>5910000</v>
      </c>
      <c r="Y1476">
        <v>1</v>
      </c>
      <c r="Z1476">
        <v>3975438</v>
      </c>
      <c r="AA1476" s="2">
        <v>3980000</v>
      </c>
      <c r="AB1476">
        <v>1</v>
      </c>
      <c r="AC1476">
        <v>42221584</v>
      </c>
      <c r="AD1476" s="2">
        <v>42200000</v>
      </c>
      <c r="AE1476">
        <v>1</v>
      </c>
      <c r="AF1476">
        <v>14353439</v>
      </c>
      <c r="AG1476" s="2">
        <v>14400000</v>
      </c>
      <c r="AH1476">
        <v>1</v>
      </c>
      <c r="AI1476">
        <v>20729898</v>
      </c>
      <c r="AJ1476" s="2">
        <v>20700000</v>
      </c>
      <c r="AK1476">
        <v>1</v>
      </c>
      <c r="AL1476">
        <v>2060085</v>
      </c>
      <c r="AM1476" s="2">
        <v>2060000</v>
      </c>
      <c r="AO1476" t="e">
        <v>#N/A</v>
      </c>
      <c r="AP1476" t="e">
        <v>#N/A</v>
      </c>
    </row>
    <row r="1477" spans="1:42" x14ac:dyDescent="0.25">
      <c r="A1477" t="s">
        <v>12943</v>
      </c>
      <c r="B1477" t="s">
        <v>12944</v>
      </c>
      <c r="C1477" t="s">
        <v>12945</v>
      </c>
      <c r="D1477">
        <v>7</v>
      </c>
      <c r="E1477">
        <v>174570066</v>
      </c>
      <c r="F1477" s="2">
        <v>175000000</v>
      </c>
      <c r="G1477">
        <v>7</v>
      </c>
      <c r="H1477">
        <v>398585283</v>
      </c>
      <c r="I1477" s="2">
        <v>399000000</v>
      </c>
      <c r="J1477">
        <v>7</v>
      </c>
      <c r="K1477">
        <v>316487377</v>
      </c>
      <c r="L1477" s="2">
        <v>316000000</v>
      </c>
      <c r="M1477">
        <v>7</v>
      </c>
      <c r="N1477">
        <v>176566214</v>
      </c>
      <c r="O1477" s="2">
        <v>177000000</v>
      </c>
      <c r="P1477">
        <v>7</v>
      </c>
      <c r="Q1477">
        <v>302462799</v>
      </c>
      <c r="R1477" s="2">
        <v>302000000</v>
      </c>
      <c r="S1477">
        <v>7</v>
      </c>
      <c r="T1477">
        <v>130407670</v>
      </c>
      <c r="U1477" s="2">
        <v>130000000</v>
      </c>
      <c r="V1477">
        <v>7</v>
      </c>
      <c r="W1477">
        <v>192141283</v>
      </c>
      <c r="X1477" s="2">
        <v>192000000</v>
      </c>
      <c r="Y1477">
        <v>7</v>
      </c>
      <c r="Z1477">
        <v>300464676</v>
      </c>
      <c r="AA1477" s="2">
        <v>300000000</v>
      </c>
      <c r="AB1477">
        <v>7</v>
      </c>
      <c r="AC1477">
        <v>131238438</v>
      </c>
      <c r="AD1477" s="2">
        <v>131000000</v>
      </c>
      <c r="AE1477">
        <v>7</v>
      </c>
      <c r="AF1477">
        <v>212017144</v>
      </c>
      <c r="AG1477" s="2">
        <v>212000000</v>
      </c>
      <c r="AH1477">
        <v>7</v>
      </c>
      <c r="AI1477">
        <v>222278223</v>
      </c>
      <c r="AJ1477" s="2">
        <v>222000000</v>
      </c>
      <c r="AK1477">
        <v>7</v>
      </c>
      <c r="AL1477">
        <v>137629140</v>
      </c>
      <c r="AM1477" s="2">
        <v>138000000</v>
      </c>
      <c r="AO1477" t="e">
        <v>#N/A</v>
      </c>
      <c r="AP1477" t="e">
        <v>#N/A</v>
      </c>
    </row>
    <row r="1478" spans="1:42" x14ac:dyDescent="0.25">
      <c r="A1478" t="s">
        <v>11242</v>
      </c>
      <c r="B1478" t="s">
        <v>11243</v>
      </c>
      <c r="C1478" t="s">
        <v>11244</v>
      </c>
      <c r="D1478">
        <v>6</v>
      </c>
      <c r="E1478">
        <v>133847148</v>
      </c>
      <c r="F1478" s="2">
        <v>134000000</v>
      </c>
      <c r="G1478">
        <v>6</v>
      </c>
      <c r="H1478">
        <v>211825331</v>
      </c>
      <c r="I1478" s="2">
        <v>212000000</v>
      </c>
      <c r="J1478">
        <v>6</v>
      </c>
      <c r="K1478">
        <v>257939597</v>
      </c>
      <c r="L1478" s="2">
        <v>258000000</v>
      </c>
      <c r="M1478">
        <v>6</v>
      </c>
      <c r="N1478">
        <v>128921056</v>
      </c>
      <c r="O1478" s="2">
        <v>129000000</v>
      </c>
      <c r="P1478">
        <v>6</v>
      </c>
      <c r="Q1478">
        <v>146453383</v>
      </c>
      <c r="R1478" s="2">
        <v>146000000</v>
      </c>
      <c r="S1478">
        <v>6</v>
      </c>
      <c r="T1478">
        <v>107796842</v>
      </c>
      <c r="U1478" s="2">
        <v>108000000</v>
      </c>
      <c r="V1478">
        <v>6</v>
      </c>
      <c r="W1478">
        <v>110279436</v>
      </c>
      <c r="X1478" s="2">
        <v>110000000</v>
      </c>
      <c r="Y1478">
        <v>6</v>
      </c>
      <c r="Z1478">
        <v>203103632</v>
      </c>
      <c r="AA1478" s="2">
        <v>202000000</v>
      </c>
      <c r="AB1478">
        <v>6</v>
      </c>
      <c r="AC1478">
        <v>81364253</v>
      </c>
      <c r="AD1478" s="2">
        <v>81400000</v>
      </c>
      <c r="AE1478">
        <v>6</v>
      </c>
      <c r="AF1478">
        <v>119659237</v>
      </c>
      <c r="AG1478" s="2">
        <v>120000000</v>
      </c>
      <c r="AH1478">
        <v>6</v>
      </c>
      <c r="AI1478">
        <v>126861440</v>
      </c>
      <c r="AJ1478" s="2">
        <v>127000000</v>
      </c>
      <c r="AK1478">
        <v>6</v>
      </c>
      <c r="AL1478">
        <v>97965696</v>
      </c>
      <c r="AM1478" s="2">
        <v>98000000</v>
      </c>
      <c r="AO1478" t="e">
        <v>#N/A</v>
      </c>
      <c r="AP1478" t="e">
        <v>#N/A</v>
      </c>
    </row>
    <row r="1479" spans="1:42" x14ac:dyDescent="0.25">
      <c r="A1479" t="s">
        <v>9172</v>
      </c>
      <c r="B1479" t="s">
        <v>9173</v>
      </c>
      <c r="C1479" t="s">
        <v>9174</v>
      </c>
      <c r="D1479">
        <v>5</v>
      </c>
      <c r="E1479">
        <v>123246440</v>
      </c>
      <c r="F1479" s="2">
        <v>123000000</v>
      </c>
      <c r="G1479">
        <v>5</v>
      </c>
      <c r="H1479">
        <v>191030819</v>
      </c>
      <c r="I1479" s="2">
        <v>191000000</v>
      </c>
      <c r="J1479">
        <v>5</v>
      </c>
      <c r="K1479">
        <v>244930269</v>
      </c>
      <c r="L1479" s="2">
        <v>245000000</v>
      </c>
      <c r="M1479">
        <v>5</v>
      </c>
      <c r="N1479">
        <v>120688588</v>
      </c>
      <c r="O1479" s="2">
        <v>121000000</v>
      </c>
      <c r="P1479">
        <v>5</v>
      </c>
      <c r="Q1479">
        <v>135580318</v>
      </c>
      <c r="R1479" s="2">
        <v>136000000</v>
      </c>
      <c r="S1479">
        <v>5</v>
      </c>
      <c r="T1479">
        <v>99378269</v>
      </c>
      <c r="U1479" s="2">
        <v>99400000</v>
      </c>
      <c r="V1479">
        <v>5</v>
      </c>
      <c r="W1479">
        <v>103419428</v>
      </c>
      <c r="X1479" s="2">
        <v>103000000</v>
      </c>
      <c r="Y1479">
        <v>5</v>
      </c>
      <c r="Z1479">
        <v>198938385</v>
      </c>
      <c r="AA1479" s="2">
        <v>198000000</v>
      </c>
      <c r="AB1479">
        <v>5</v>
      </c>
      <c r="AC1479">
        <v>76669898</v>
      </c>
      <c r="AD1479" s="2">
        <v>76700000</v>
      </c>
      <c r="AE1479">
        <v>5</v>
      </c>
      <c r="AF1479">
        <v>113258419</v>
      </c>
      <c r="AG1479" s="2">
        <v>113000000</v>
      </c>
      <c r="AH1479">
        <v>5</v>
      </c>
      <c r="AI1479">
        <v>117580147</v>
      </c>
      <c r="AJ1479" s="2">
        <v>118000000</v>
      </c>
      <c r="AK1479">
        <v>5</v>
      </c>
      <c r="AL1479">
        <v>91187532</v>
      </c>
      <c r="AM1479" s="2">
        <v>91200000</v>
      </c>
      <c r="AO1479" t="e">
        <v>#N/A</v>
      </c>
      <c r="AP1479" t="e">
        <v>#N/A</v>
      </c>
    </row>
    <row r="1480" spans="1:42" x14ac:dyDescent="0.25">
      <c r="A1480" t="s">
        <v>22535</v>
      </c>
      <c r="B1480" t="s">
        <v>22536</v>
      </c>
      <c r="C1480" t="s">
        <v>22537</v>
      </c>
      <c r="D1480">
        <v>19</v>
      </c>
      <c r="E1480">
        <v>159116297</v>
      </c>
      <c r="F1480" s="2">
        <v>197000000</v>
      </c>
      <c r="G1480">
        <v>19</v>
      </c>
      <c r="H1480">
        <v>301112373</v>
      </c>
      <c r="I1480" s="2">
        <v>370000000</v>
      </c>
      <c r="J1480">
        <v>19</v>
      </c>
      <c r="K1480">
        <v>155632334</v>
      </c>
      <c r="L1480" s="2">
        <v>197000000</v>
      </c>
      <c r="M1480">
        <v>19</v>
      </c>
      <c r="N1480">
        <v>240965127</v>
      </c>
      <c r="O1480" s="2">
        <v>295000000</v>
      </c>
      <c r="P1480">
        <v>19</v>
      </c>
      <c r="Q1480">
        <v>172013540</v>
      </c>
      <c r="R1480" s="2">
        <v>225000000</v>
      </c>
      <c r="S1480">
        <v>19</v>
      </c>
      <c r="T1480">
        <v>152060607</v>
      </c>
      <c r="U1480" s="2">
        <v>183000000</v>
      </c>
      <c r="V1480">
        <v>19</v>
      </c>
      <c r="W1480">
        <v>100013797</v>
      </c>
      <c r="X1480" s="2">
        <v>104000000</v>
      </c>
      <c r="Y1480">
        <v>19</v>
      </c>
      <c r="Z1480">
        <v>102655788</v>
      </c>
      <c r="AA1480" s="2">
        <v>111000000</v>
      </c>
      <c r="AB1480">
        <v>19</v>
      </c>
      <c r="AC1480">
        <v>123460833</v>
      </c>
      <c r="AD1480" s="2">
        <v>152000000</v>
      </c>
      <c r="AE1480">
        <v>19</v>
      </c>
      <c r="AF1480">
        <v>167417038</v>
      </c>
      <c r="AG1480" s="2">
        <v>170000000</v>
      </c>
      <c r="AH1480">
        <v>19</v>
      </c>
      <c r="AI1480">
        <v>191873594</v>
      </c>
      <c r="AJ1480" s="2">
        <v>225000000</v>
      </c>
      <c r="AK1480">
        <v>19</v>
      </c>
      <c r="AL1480">
        <v>83994772</v>
      </c>
      <c r="AM1480" s="2">
        <v>90700000</v>
      </c>
      <c r="AO1480" t="e">
        <v>#N/A</v>
      </c>
      <c r="AP1480" t="e">
        <v>#N/A</v>
      </c>
    </row>
    <row r="1481" spans="1:42" x14ac:dyDescent="0.25">
      <c r="A1481" t="s">
        <v>12946</v>
      </c>
      <c r="B1481" t="s">
        <v>12947</v>
      </c>
      <c r="C1481" t="s">
        <v>12948</v>
      </c>
      <c r="D1481">
        <v>7</v>
      </c>
      <c r="E1481">
        <v>33870898</v>
      </c>
      <c r="F1481" s="2">
        <v>33900000</v>
      </c>
      <c r="G1481">
        <v>7</v>
      </c>
      <c r="H1481">
        <v>155498370</v>
      </c>
      <c r="I1481" s="2">
        <v>156000000</v>
      </c>
      <c r="J1481">
        <v>7</v>
      </c>
      <c r="K1481">
        <v>68255423</v>
      </c>
      <c r="L1481" s="2">
        <v>68300000</v>
      </c>
      <c r="M1481">
        <v>7</v>
      </c>
      <c r="N1481">
        <v>63669981</v>
      </c>
      <c r="O1481" s="2">
        <v>63700000</v>
      </c>
      <c r="P1481">
        <v>7</v>
      </c>
      <c r="Q1481">
        <v>58951635</v>
      </c>
      <c r="R1481" s="2">
        <v>59000000</v>
      </c>
      <c r="S1481">
        <v>7</v>
      </c>
      <c r="T1481">
        <v>27264925</v>
      </c>
      <c r="U1481" s="2">
        <v>27300000</v>
      </c>
      <c r="V1481">
        <v>7</v>
      </c>
      <c r="W1481">
        <v>28722112</v>
      </c>
      <c r="X1481" s="2">
        <v>28700000</v>
      </c>
      <c r="Y1481">
        <v>7</v>
      </c>
      <c r="Z1481">
        <v>77246111</v>
      </c>
      <c r="AA1481" s="2">
        <v>77200000</v>
      </c>
      <c r="AB1481">
        <v>7</v>
      </c>
      <c r="AC1481">
        <v>46231530</v>
      </c>
      <c r="AD1481" s="2">
        <v>46200000</v>
      </c>
      <c r="AE1481">
        <v>7</v>
      </c>
      <c r="AF1481">
        <v>74043345</v>
      </c>
      <c r="AG1481" s="2">
        <v>74000000</v>
      </c>
      <c r="AH1481">
        <v>7</v>
      </c>
      <c r="AI1481">
        <v>86120923</v>
      </c>
      <c r="AJ1481" s="2">
        <v>86100000</v>
      </c>
      <c r="AK1481">
        <v>7</v>
      </c>
      <c r="AL1481">
        <v>53476377</v>
      </c>
      <c r="AM1481" s="2">
        <v>53500000</v>
      </c>
      <c r="AO1481" t="e">
        <v>#N/A</v>
      </c>
      <c r="AP1481" t="e">
        <v>#N/A</v>
      </c>
    </row>
    <row r="1482" spans="1:42" x14ac:dyDescent="0.25">
      <c r="A1482" t="s">
        <v>31799</v>
      </c>
      <c r="B1482" t="s">
        <v>31798</v>
      </c>
      <c r="C1482" t="s">
        <v>31797</v>
      </c>
      <c r="D1482">
        <v>1</v>
      </c>
      <c r="E1482">
        <v>4095684</v>
      </c>
      <c r="F1482" s="2">
        <v>4100000</v>
      </c>
      <c r="G1482">
        <v>1</v>
      </c>
      <c r="H1482">
        <v>15357546</v>
      </c>
      <c r="I1482" s="2">
        <v>15400000</v>
      </c>
      <c r="J1482">
        <v>1</v>
      </c>
      <c r="K1482">
        <v>7994880</v>
      </c>
      <c r="L1482" s="2">
        <v>7990000</v>
      </c>
      <c r="M1482">
        <v>1</v>
      </c>
      <c r="N1482">
        <v>2934669</v>
      </c>
      <c r="O1482" s="2">
        <v>2930000</v>
      </c>
      <c r="P1482">
        <v>1</v>
      </c>
      <c r="Q1482">
        <v>13939358</v>
      </c>
      <c r="R1482" s="2">
        <v>13900000</v>
      </c>
      <c r="S1482">
        <v>1</v>
      </c>
      <c r="T1482">
        <v>4316417</v>
      </c>
      <c r="U1482" s="2">
        <v>4320000</v>
      </c>
      <c r="V1482">
        <v>1</v>
      </c>
      <c r="W1482">
        <v>4148859</v>
      </c>
      <c r="X1482" s="2">
        <v>4150000</v>
      </c>
      <c r="Y1482">
        <v>1</v>
      </c>
      <c r="Z1482">
        <v>11626890</v>
      </c>
      <c r="AA1482" s="2">
        <v>11600000</v>
      </c>
      <c r="AB1482">
        <v>1</v>
      </c>
      <c r="AC1482">
        <v>4639655</v>
      </c>
      <c r="AD1482" s="2">
        <v>4640000</v>
      </c>
      <c r="AE1482">
        <v>1</v>
      </c>
      <c r="AF1482">
        <v>2457241</v>
      </c>
      <c r="AG1482" s="2">
        <v>2460000</v>
      </c>
      <c r="AH1482">
        <v>1</v>
      </c>
      <c r="AI1482">
        <v>7140799</v>
      </c>
      <c r="AJ1482" s="2">
        <v>7140000</v>
      </c>
      <c r="AK1482">
        <v>1</v>
      </c>
      <c r="AL1482">
        <v>4603425</v>
      </c>
      <c r="AM1482" s="2">
        <v>4600000</v>
      </c>
      <c r="AO1482" t="e">
        <v>#N/A</v>
      </c>
      <c r="AP1482" t="e">
        <v>#N/A</v>
      </c>
    </row>
    <row r="1483" spans="1:42" x14ac:dyDescent="0.25">
      <c r="A1483" t="s">
        <v>31796</v>
      </c>
      <c r="B1483" t="s">
        <v>31795</v>
      </c>
      <c r="C1483" t="s">
        <v>31794</v>
      </c>
      <c r="D1483">
        <v>1</v>
      </c>
      <c r="E1483">
        <v>2901232</v>
      </c>
      <c r="F1483" s="2">
        <v>2900000</v>
      </c>
      <c r="G1483">
        <v>1</v>
      </c>
      <c r="H1483">
        <v>6070739</v>
      </c>
      <c r="I1483" s="2">
        <v>6070000</v>
      </c>
      <c r="J1483">
        <v>1</v>
      </c>
      <c r="K1483">
        <v>4370301</v>
      </c>
      <c r="L1483" s="2">
        <v>4370000</v>
      </c>
      <c r="M1483">
        <v>1</v>
      </c>
      <c r="N1483">
        <v>7445577</v>
      </c>
      <c r="O1483" s="2">
        <v>7450000</v>
      </c>
      <c r="P1483">
        <v>1</v>
      </c>
      <c r="Q1483">
        <v>3514496</v>
      </c>
      <c r="R1483" s="2">
        <v>3510000</v>
      </c>
      <c r="S1483">
        <v>1</v>
      </c>
      <c r="T1483">
        <v>6347851</v>
      </c>
      <c r="U1483" s="2">
        <v>6350000</v>
      </c>
      <c r="V1483">
        <v>1</v>
      </c>
      <c r="W1483">
        <v>14842484</v>
      </c>
      <c r="X1483" s="2">
        <v>14800000</v>
      </c>
      <c r="Y1483">
        <v>1</v>
      </c>
      <c r="Z1483">
        <v>16301405</v>
      </c>
      <c r="AA1483" s="2">
        <v>16300000</v>
      </c>
      <c r="AB1483">
        <v>1</v>
      </c>
      <c r="AC1483">
        <v>23325708</v>
      </c>
      <c r="AD1483" s="2">
        <v>23300000</v>
      </c>
      <c r="AE1483">
        <v>1</v>
      </c>
      <c r="AF1483">
        <v>10480009</v>
      </c>
      <c r="AG1483" s="2">
        <v>10500000</v>
      </c>
      <c r="AH1483">
        <v>1</v>
      </c>
      <c r="AI1483">
        <v>34009280</v>
      </c>
      <c r="AJ1483" s="2">
        <v>34000000</v>
      </c>
      <c r="AK1483">
        <v>1</v>
      </c>
      <c r="AL1483">
        <v>22249288</v>
      </c>
      <c r="AM1483" s="2">
        <v>22200000</v>
      </c>
      <c r="AO1483" t="e">
        <v>#N/A</v>
      </c>
      <c r="AP1483" t="e">
        <v>#N/A</v>
      </c>
    </row>
    <row r="1484" spans="1:42" x14ac:dyDescent="0.25">
      <c r="A1484" t="s">
        <v>6895</v>
      </c>
      <c r="B1484" t="s">
        <v>6896</v>
      </c>
      <c r="C1484" t="s">
        <v>6897</v>
      </c>
      <c r="D1484">
        <v>4</v>
      </c>
      <c r="E1484">
        <v>37742073</v>
      </c>
      <c r="F1484" s="2">
        <v>37700000</v>
      </c>
      <c r="G1484">
        <v>4</v>
      </c>
      <c r="H1484">
        <v>219910648</v>
      </c>
      <c r="I1484" s="2">
        <v>220000000</v>
      </c>
      <c r="J1484">
        <v>4</v>
      </c>
      <c r="K1484">
        <v>52914901</v>
      </c>
      <c r="L1484" s="2">
        <v>52900000</v>
      </c>
      <c r="M1484">
        <v>4</v>
      </c>
      <c r="N1484">
        <v>156084460</v>
      </c>
      <c r="O1484" s="2">
        <v>156000000</v>
      </c>
      <c r="P1484">
        <v>4</v>
      </c>
      <c r="Q1484">
        <v>95654502</v>
      </c>
      <c r="R1484" s="2">
        <v>95700000</v>
      </c>
      <c r="S1484">
        <v>4</v>
      </c>
      <c r="T1484">
        <v>115693634</v>
      </c>
      <c r="U1484" s="2">
        <v>116000000</v>
      </c>
      <c r="V1484">
        <v>4</v>
      </c>
      <c r="W1484">
        <v>50113348</v>
      </c>
      <c r="X1484" s="2">
        <v>50100000</v>
      </c>
      <c r="Y1484">
        <v>4</v>
      </c>
      <c r="Z1484">
        <v>90783636</v>
      </c>
      <c r="AA1484" s="2">
        <v>90800000</v>
      </c>
      <c r="AB1484">
        <v>4</v>
      </c>
      <c r="AC1484">
        <v>42184525</v>
      </c>
      <c r="AD1484" s="2">
        <v>42200000</v>
      </c>
      <c r="AE1484">
        <v>4</v>
      </c>
      <c r="AF1484">
        <v>112177072</v>
      </c>
      <c r="AG1484" s="2">
        <v>112000000</v>
      </c>
      <c r="AH1484">
        <v>4</v>
      </c>
      <c r="AI1484">
        <v>51812857</v>
      </c>
      <c r="AJ1484" s="2">
        <v>51800000</v>
      </c>
      <c r="AK1484">
        <v>4</v>
      </c>
      <c r="AL1484">
        <v>41167064</v>
      </c>
      <c r="AM1484" s="2">
        <v>41200000</v>
      </c>
      <c r="AO1484" t="e">
        <v>#N/A</v>
      </c>
      <c r="AP1484" t="e">
        <v>#N/A</v>
      </c>
    </row>
    <row r="1485" spans="1:42" x14ac:dyDescent="0.25">
      <c r="A1485" t="s">
        <v>460</v>
      </c>
      <c r="B1485" t="s">
        <v>461</v>
      </c>
      <c r="C1485" t="s">
        <v>462</v>
      </c>
      <c r="D1485">
        <v>2</v>
      </c>
      <c r="E1485">
        <v>21968350</v>
      </c>
      <c r="F1485" s="2">
        <v>22000000</v>
      </c>
      <c r="G1485">
        <v>2</v>
      </c>
      <c r="H1485">
        <v>21945639</v>
      </c>
      <c r="I1485" s="2">
        <v>21900000</v>
      </c>
      <c r="J1485">
        <v>2</v>
      </c>
      <c r="K1485">
        <v>11252445</v>
      </c>
      <c r="L1485" s="2">
        <v>11300000</v>
      </c>
      <c r="M1485">
        <v>2</v>
      </c>
      <c r="N1485">
        <v>25024633</v>
      </c>
      <c r="O1485" s="2">
        <v>25000000</v>
      </c>
      <c r="P1485">
        <v>2</v>
      </c>
      <c r="Q1485">
        <v>11071745</v>
      </c>
      <c r="R1485" s="2">
        <v>11100000</v>
      </c>
      <c r="S1485">
        <v>2</v>
      </c>
      <c r="T1485">
        <v>16660630</v>
      </c>
      <c r="U1485" s="2">
        <v>16700000</v>
      </c>
      <c r="V1485">
        <v>2</v>
      </c>
      <c r="W1485">
        <v>11892316</v>
      </c>
      <c r="X1485" s="2">
        <v>11900000</v>
      </c>
      <c r="Y1485">
        <v>2</v>
      </c>
      <c r="Z1485">
        <v>2253495</v>
      </c>
      <c r="AA1485" s="2">
        <v>2250000</v>
      </c>
      <c r="AB1485">
        <v>2</v>
      </c>
      <c r="AC1485">
        <v>3619483</v>
      </c>
      <c r="AD1485" s="2">
        <v>3620000</v>
      </c>
      <c r="AE1485">
        <v>2</v>
      </c>
      <c r="AF1485">
        <v>2636465</v>
      </c>
      <c r="AG1485" s="2">
        <v>2640000</v>
      </c>
      <c r="AH1485">
        <v>2</v>
      </c>
      <c r="AI1485">
        <v>7045555</v>
      </c>
      <c r="AJ1485" s="2">
        <v>7050000</v>
      </c>
      <c r="AK1485">
        <v>2</v>
      </c>
      <c r="AL1485">
        <v>3525925</v>
      </c>
      <c r="AM1485" s="2">
        <v>3530000</v>
      </c>
      <c r="AO1485" t="e">
        <v>#N/A</v>
      </c>
      <c r="AP1485" t="e">
        <v>#N/A</v>
      </c>
    </row>
    <row r="1486" spans="1:42" x14ac:dyDescent="0.25">
      <c r="A1486" t="s">
        <v>31793</v>
      </c>
      <c r="B1486" t="s">
        <v>31792</v>
      </c>
      <c r="C1486" t="s">
        <v>31791</v>
      </c>
      <c r="D1486">
        <v>1</v>
      </c>
      <c r="E1486">
        <v>17160060</v>
      </c>
      <c r="F1486" s="2">
        <v>17200000</v>
      </c>
      <c r="G1486">
        <v>1</v>
      </c>
      <c r="H1486">
        <v>7458096</v>
      </c>
      <c r="I1486" s="2">
        <v>7460000</v>
      </c>
      <c r="J1486">
        <v>1</v>
      </c>
      <c r="K1486">
        <v>2821616</v>
      </c>
      <c r="L1486" s="2">
        <v>2820000</v>
      </c>
      <c r="M1486">
        <v>1</v>
      </c>
      <c r="N1486">
        <v>9646517</v>
      </c>
      <c r="O1486" s="2">
        <v>9650000</v>
      </c>
      <c r="P1486">
        <v>1</v>
      </c>
      <c r="Q1486">
        <v>1302466</v>
      </c>
      <c r="R1486" s="2">
        <v>1300000</v>
      </c>
      <c r="S1486">
        <v>1</v>
      </c>
      <c r="T1486">
        <v>1562127</v>
      </c>
      <c r="U1486" s="2">
        <v>1560000</v>
      </c>
      <c r="V1486">
        <v>1</v>
      </c>
      <c r="W1486">
        <v>1930066</v>
      </c>
      <c r="X1486" s="2">
        <v>1930000</v>
      </c>
      <c r="Y1486">
        <v>1</v>
      </c>
      <c r="Z1486">
        <v>1814829</v>
      </c>
      <c r="AA1486" s="2">
        <v>1810000</v>
      </c>
      <c r="AB1486">
        <v>1</v>
      </c>
      <c r="AC1486">
        <v>1177452</v>
      </c>
      <c r="AD1486" s="2">
        <v>1180000</v>
      </c>
      <c r="AE1486">
        <v>1</v>
      </c>
      <c r="AF1486">
        <v>1706723</v>
      </c>
      <c r="AG1486" s="2">
        <v>1710000</v>
      </c>
      <c r="AH1486">
        <v>1</v>
      </c>
      <c r="AI1486">
        <v>3890899</v>
      </c>
      <c r="AJ1486" s="2">
        <v>3890000</v>
      </c>
      <c r="AK1486">
        <v>1</v>
      </c>
      <c r="AL1486">
        <v>2526881</v>
      </c>
      <c r="AM1486" s="2">
        <v>2530000</v>
      </c>
      <c r="AO1486" t="e">
        <v>#N/A</v>
      </c>
      <c r="AP1486" t="e">
        <v>#N/A</v>
      </c>
    </row>
    <row r="1487" spans="1:42" x14ac:dyDescent="0.25">
      <c r="A1487" t="s">
        <v>463</v>
      </c>
      <c r="B1487" t="s">
        <v>464</v>
      </c>
      <c r="C1487" t="s">
        <v>465</v>
      </c>
      <c r="D1487">
        <v>2</v>
      </c>
      <c r="E1487">
        <v>21968350</v>
      </c>
      <c r="F1487" s="2">
        <v>22000000</v>
      </c>
      <c r="G1487">
        <v>2</v>
      </c>
      <c r="H1487">
        <v>21945639</v>
      </c>
      <c r="I1487" s="2">
        <v>21900000</v>
      </c>
      <c r="J1487">
        <v>2</v>
      </c>
      <c r="K1487">
        <v>11252445</v>
      </c>
      <c r="L1487" s="2">
        <v>11300000</v>
      </c>
      <c r="M1487">
        <v>2</v>
      </c>
      <c r="N1487">
        <v>25024633</v>
      </c>
      <c r="O1487" s="2">
        <v>25000000</v>
      </c>
      <c r="P1487">
        <v>2</v>
      </c>
      <c r="Q1487">
        <v>11071745</v>
      </c>
      <c r="R1487" s="2">
        <v>11100000</v>
      </c>
      <c r="S1487">
        <v>2</v>
      </c>
      <c r="T1487">
        <v>16660630</v>
      </c>
      <c r="U1487" s="2">
        <v>16700000</v>
      </c>
      <c r="V1487">
        <v>2</v>
      </c>
      <c r="W1487">
        <v>11892316</v>
      </c>
      <c r="X1487" s="2">
        <v>11900000</v>
      </c>
      <c r="Y1487">
        <v>2</v>
      </c>
      <c r="Z1487">
        <v>2253495</v>
      </c>
      <c r="AA1487" s="2">
        <v>2250000</v>
      </c>
      <c r="AB1487">
        <v>2</v>
      </c>
      <c r="AC1487">
        <v>3619483</v>
      </c>
      <c r="AD1487" s="2">
        <v>3620000</v>
      </c>
      <c r="AE1487">
        <v>2</v>
      </c>
      <c r="AF1487">
        <v>2636465</v>
      </c>
      <c r="AG1487" s="2">
        <v>2640000</v>
      </c>
      <c r="AH1487">
        <v>2</v>
      </c>
      <c r="AI1487">
        <v>7045555</v>
      </c>
      <c r="AJ1487" s="2">
        <v>7050000</v>
      </c>
      <c r="AK1487">
        <v>2</v>
      </c>
      <c r="AL1487">
        <v>3525925</v>
      </c>
      <c r="AM1487" s="2">
        <v>3530000</v>
      </c>
      <c r="AO1487" t="e">
        <v>#N/A</v>
      </c>
      <c r="AP1487" t="e">
        <v>#N/A</v>
      </c>
    </row>
    <row r="1488" spans="1:42" x14ac:dyDescent="0.25">
      <c r="A1488" t="s">
        <v>31790</v>
      </c>
      <c r="B1488" t="s">
        <v>31789</v>
      </c>
      <c r="C1488" t="s">
        <v>31788</v>
      </c>
      <c r="D1488">
        <v>1</v>
      </c>
      <c r="E1488">
        <v>17160060</v>
      </c>
      <c r="F1488" s="2">
        <v>17200000</v>
      </c>
      <c r="G1488">
        <v>1</v>
      </c>
      <c r="H1488">
        <v>7458096</v>
      </c>
      <c r="I1488" s="2">
        <v>7460000</v>
      </c>
      <c r="J1488">
        <v>1</v>
      </c>
      <c r="K1488">
        <v>2821616</v>
      </c>
      <c r="L1488" s="2">
        <v>2820000</v>
      </c>
      <c r="M1488">
        <v>1</v>
      </c>
      <c r="N1488">
        <v>9646517</v>
      </c>
      <c r="O1488" s="2">
        <v>9650000</v>
      </c>
      <c r="P1488">
        <v>1</v>
      </c>
      <c r="Q1488">
        <v>1302466</v>
      </c>
      <c r="R1488" s="2">
        <v>1300000</v>
      </c>
      <c r="S1488">
        <v>1</v>
      </c>
      <c r="T1488">
        <v>1562127</v>
      </c>
      <c r="U1488" s="2">
        <v>1560000</v>
      </c>
      <c r="V1488">
        <v>1</v>
      </c>
      <c r="W1488">
        <v>1930066</v>
      </c>
      <c r="X1488" s="2">
        <v>1930000</v>
      </c>
      <c r="Y1488">
        <v>1</v>
      </c>
      <c r="Z1488">
        <v>1814829</v>
      </c>
      <c r="AA1488" s="2">
        <v>1810000</v>
      </c>
      <c r="AB1488">
        <v>1</v>
      </c>
      <c r="AC1488">
        <v>1177452</v>
      </c>
      <c r="AD1488" s="2">
        <v>1180000</v>
      </c>
      <c r="AE1488">
        <v>1</v>
      </c>
      <c r="AF1488">
        <v>1706723</v>
      </c>
      <c r="AG1488" s="2">
        <v>1710000</v>
      </c>
      <c r="AH1488">
        <v>1</v>
      </c>
      <c r="AI1488">
        <v>3890899</v>
      </c>
      <c r="AJ1488" s="2">
        <v>3890000</v>
      </c>
      <c r="AK1488">
        <v>1</v>
      </c>
      <c r="AL1488">
        <v>2526881</v>
      </c>
      <c r="AM1488" s="2">
        <v>2530000</v>
      </c>
      <c r="AO1488" t="e">
        <v>#N/A</v>
      </c>
      <c r="AP1488" t="e">
        <v>#N/A</v>
      </c>
    </row>
    <row r="1489" spans="1:42" x14ac:dyDescent="0.25">
      <c r="A1489" t="s">
        <v>4084</v>
      </c>
      <c r="B1489" t="s">
        <v>4085</v>
      </c>
      <c r="C1489" t="s">
        <v>4086</v>
      </c>
      <c r="D1489">
        <v>3</v>
      </c>
      <c r="E1489">
        <v>38533816</v>
      </c>
      <c r="F1489" s="2">
        <v>38500000</v>
      </c>
      <c r="G1489">
        <v>3</v>
      </c>
      <c r="H1489">
        <v>49517869</v>
      </c>
      <c r="I1489" s="2">
        <v>49500000</v>
      </c>
      <c r="J1489">
        <v>3</v>
      </c>
      <c r="K1489">
        <v>49607820</v>
      </c>
      <c r="L1489" s="2">
        <v>49600000</v>
      </c>
      <c r="M1489">
        <v>3</v>
      </c>
      <c r="N1489">
        <v>10058369</v>
      </c>
      <c r="O1489" s="2">
        <v>10100000</v>
      </c>
      <c r="P1489">
        <v>3</v>
      </c>
      <c r="Q1489">
        <v>137853171</v>
      </c>
      <c r="R1489" s="2">
        <v>138000000</v>
      </c>
      <c r="S1489">
        <v>3</v>
      </c>
      <c r="T1489">
        <v>21251797</v>
      </c>
      <c r="U1489" s="2">
        <v>21300000</v>
      </c>
      <c r="V1489">
        <v>3</v>
      </c>
      <c r="W1489">
        <v>12069821</v>
      </c>
      <c r="X1489" s="2">
        <v>12100000</v>
      </c>
      <c r="Y1489">
        <v>3</v>
      </c>
      <c r="Z1489">
        <v>120965181</v>
      </c>
      <c r="AA1489" s="2">
        <v>121000000</v>
      </c>
      <c r="AB1489">
        <v>3</v>
      </c>
      <c r="AC1489">
        <v>18154955</v>
      </c>
      <c r="AD1489" s="2">
        <v>18200000</v>
      </c>
      <c r="AE1489">
        <v>3</v>
      </c>
      <c r="AF1489">
        <v>75090560</v>
      </c>
      <c r="AG1489" s="2">
        <v>75100000</v>
      </c>
      <c r="AH1489">
        <v>3</v>
      </c>
      <c r="AI1489">
        <v>23248869</v>
      </c>
      <c r="AJ1489" s="2">
        <v>23200000</v>
      </c>
      <c r="AK1489">
        <v>3</v>
      </c>
      <c r="AL1489">
        <v>20362233</v>
      </c>
      <c r="AM1489" s="2">
        <v>20400000</v>
      </c>
      <c r="AO1489" t="e">
        <v>#N/A</v>
      </c>
      <c r="AP1489" t="e">
        <v>#N/A</v>
      </c>
    </row>
    <row r="1490" spans="1:42" x14ac:dyDescent="0.25">
      <c r="A1490" t="s">
        <v>466</v>
      </c>
      <c r="B1490" t="s">
        <v>467</v>
      </c>
      <c r="C1490" t="s">
        <v>468</v>
      </c>
      <c r="D1490">
        <v>2</v>
      </c>
      <c r="E1490">
        <v>25488262</v>
      </c>
      <c r="F1490" s="2">
        <v>25500000</v>
      </c>
      <c r="G1490">
        <v>2</v>
      </c>
      <c r="H1490">
        <v>45492254</v>
      </c>
      <c r="I1490" s="2">
        <v>45500000</v>
      </c>
      <c r="J1490">
        <v>2</v>
      </c>
      <c r="K1490">
        <v>33369222</v>
      </c>
      <c r="L1490" s="2">
        <v>33400000</v>
      </c>
      <c r="M1490">
        <v>2</v>
      </c>
      <c r="N1490">
        <v>7250829</v>
      </c>
      <c r="O1490" s="2">
        <v>7250000</v>
      </c>
      <c r="P1490">
        <v>2</v>
      </c>
      <c r="Q1490">
        <v>132269759</v>
      </c>
      <c r="R1490" s="2">
        <v>132000000</v>
      </c>
      <c r="S1490">
        <v>2</v>
      </c>
      <c r="T1490">
        <v>18483957</v>
      </c>
      <c r="U1490" s="2">
        <v>18500000</v>
      </c>
      <c r="V1490">
        <v>2</v>
      </c>
      <c r="W1490">
        <v>8943400</v>
      </c>
      <c r="X1490" s="2">
        <v>8940000</v>
      </c>
      <c r="Y1490">
        <v>2</v>
      </c>
      <c r="Z1490">
        <v>115648243</v>
      </c>
      <c r="AA1490" s="2">
        <v>116000000</v>
      </c>
      <c r="AB1490">
        <v>2</v>
      </c>
      <c r="AC1490">
        <v>15155787</v>
      </c>
      <c r="AD1490" s="2">
        <v>15200000</v>
      </c>
      <c r="AE1490">
        <v>2</v>
      </c>
      <c r="AF1490">
        <v>72917851</v>
      </c>
      <c r="AG1490" s="2">
        <v>72900000</v>
      </c>
      <c r="AH1490">
        <v>2</v>
      </c>
      <c r="AI1490">
        <v>20151447</v>
      </c>
      <c r="AJ1490" s="2">
        <v>20200000</v>
      </c>
      <c r="AK1490">
        <v>2</v>
      </c>
      <c r="AL1490">
        <v>17033287</v>
      </c>
      <c r="AM1490" s="2">
        <v>17000000</v>
      </c>
      <c r="AO1490" t="e">
        <v>#N/A</v>
      </c>
      <c r="AP1490" t="e">
        <v>#N/A</v>
      </c>
    </row>
    <row r="1491" spans="1:42" x14ac:dyDescent="0.25">
      <c r="A1491" t="s">
        <v>16966</v>
      </c>
      <c r="B1491" t="s">
        <v>16967</v>
      </c>
      <c r="C1491" t="s">
        <v>16968</v>
      </c>
      <c r="D1491">
        <v>10</v>
      </c>
      <c r="E1491">
        <v>243452759</v>
      </c>
      <c r="F1491" s="2">
        <v>251000000</v>
      </c>
      <c r="G1491">
        <v>10</v>
      </c>
      <c r="H1491">
        <v>562976293</v>
      </c>
      <c r="I1491" s="2">
        <v>575000000</v>
      </c>
      <c r="J1491">
        <v>10</v>
      </c>
      <c r="K1491">
        <v>913644812</v>
      </c>
      <c r="L1491" s="2">
        <v>932000000</v>
      </c>
      <c r="M1491">
        <v>10</v>
      </c>
      <c r="N1491">
        <v>205659564</v>
      </c>
      <c r="O1491" s="2">
        <v>211000000</v>
      </c>
      <c r="P1491">
        <v>10</v>
      </c>
      <c r="Q1491">
        <v>552426589</v>
      </c>
      <c r="R1491" s="2">
        <v>566000000</v>
      </c>
      <c r="S1491">
        <v>10</v>
      </c>
      <c r="T1491">
        <v>230528574</v>
      </c>
      <c r="U1491" s="2">
        <v>237000000</v>
      </c>
      <c r="V1491">
        <v>10</v>
      </c>
      <c r="W1491">
        <v>1171228865</v>
      </c>
      <c r="X1491" s="2">
        <v>1230000000</v>
      </c>
      <c r="Y1491">
        <v>10</v>
      </c>
      <c r="Z1491">
        <v>332996964</v>
      </c>
      <c r="AA1491" s="2">
        <v>339000000</v>
      </c>
      <c r="AB1491">
        <v>10</v>
      </c>
      <c r="AC1491">
        <v>2798740101</v>
      </c>
      <c r="AD1491" s="2">
        <v>2820000000</v>
      </c>
      <c r="AE1491">
        <v>10</v>
      </c>
      <c r="AF1491">
        <v>189860435</v>
      </c>
      <c r="AG1491" s="2">
        <v>196000000</v>
      </c>
      <c r="AH1491">
        <v>10</v>
      </c>
      <c r="AI1491">
        <v>375440207</v>
      </c>
      <c r="AJ1491" s="2">
        <v>385000000</v>
      </c>
      <c r="AK1491">
        <v>10</v>
      </c>
      <c r="AL1491">
        <v>181477666</v>
      </c>
      <c r="AM1491" s="2">
        <v>187000000</v>
      </c>
      <c r="AO1491" t="e">
        <v>#N/A</v>
      </c>
      <c r="AP1491" t="e">
        <v>#N/A</v>
      </c>
    </row>
    <row r="1492" spans="1:42" x14ac:dyDescent="0.25">
      <c r="A1492" t="s">
        <v>16969</v>
      </c>
      <c r="B1492" t="s">
        <v>16970</v>
      </c>
      <c r="C1492" t="s">
        <v>16971</v>
      </c>
      <c r="D1492">
        <v>10</v>
      </c>
      <c r="E1492">
        <v>210446780</v>
      </c>
      <c r="F1492" s="2">
        <v>220000000</v>
      </c>
      <c r="G1492">
        <v>10</v>
      </c>
      <c r="H1492">
        <v>659453752</v>
      </c>
      <c r="I1492" s="2">
        <v>691000000</v>
      </c>
      <c r="J1492">
        <v>10</v>
      </c>
      <c r="K1492">
        <v>819145752</v>
      </c>
      <c r="L1492" s="2">
        <v>840000000</v>
      </c>
      <c r="M1492">
        <v>10</v>
      </c>
      <c r="N1492">
        <v>195669313</v>
      </c>
      <c r="O1492" s="2">
        <v>218000000</v>
      </c>
      <c r="P1492">
        <v>10</v>
      </c>
      <c r="Q1492">
        <v>563160784</v>
      </c>
      <c r="R1492" s="2">
        <v>581000000</v>
      </c>
      <c r="S1492">
        <v>10</v>
      </c>
      <c r="T1492">
        <v>215692364</v>
      </c>
      <c r="U1492" s="2">
        <v>231000000</v>
      </c>
      <c r="V1492">
        <v>10</v>
      </c>
      <c r="W1492">
        <v>940799496</v>
      </c>
      <c r="X1492" s="2">
        <v>1020000000</v>
      </c>
      <c r="Y1492">
        <v>10</v>
      </c>
      <c r="Z1492">
        <v>337777118</v>
      </c>
      <c r="AA1492" s="2">
        <v>350000000</v>
      </c>
      <c r="AB1492">
        <v>10</v>
      </c>
      <c r="AC1492">
        <v>2261314178</v>
      </c>
      <c r="AD1492" s="2">
        <v>2310000000</v>
      </c>
      <c r="AE1492">
        <v>10</v>
      </c>
      <c r="AF1492">
        <v>131118865</v>
      </c>
      <c r="AG1492" s="2">
        <v>137000000</v>
      </c>
      <c r="AH1492">
        <v>10</v>
      </c>
      <c r="AI1492">
        <v>357496007</v>
      </c>
      <c r="AJ1492" s="2">
        <v>370000000</v>
      </c>
      <c r="AK1492">
        <v>10</v>
      </c>
      <c r="AL1492">
        <v>167449322</v>
      </c>
      <c r="AM1492" s="2">
        <v>175000000</v>
      </c>
      <c r="AO1492" t="e">
        <v>#N/A</v>
      </c>
      <c r="AP1492" t="e">
        <v>#N/A</v>
      </c>
    </row>
    <row r="1493" spans="1:42" x14ac:dyDescent="0.25">
      <c r="A1493" t="s">
        <v>31787</v>
      </c>
      <c r="B1493" t="s">
        <v>31786</v>
      </c>
      <c r="C1493" t="s">
        <v>31785</v>
      </c>
      <c r="D1493">
        <v>1</v>
      </c>
      <c r="E1493">
        <v>5128391</v>
      </c>
      <c r="F1493" s="2">
        <v>5130000</v>
      </c>
      <c r="G1493">
        <v>1</v>
      </c>
      <c r="H1493">
        <v>6366358</v>
      </c>
      <c r="I1493" s="2">
        <v>6370000</v>
      </c>
      <c r="J1493">
        <v>1</v>
      </c>
      <c r="K1493">
        <v>9427226</v>
      </c>
      <c r="L1493" s="2">
        <v>9430000</v>
      </c>
      <c r="M1493">
        <v>1</v>
      </c>
      <c r="N1493">
        <v>8736159</v>
      </c>
      <c r="O1493" s="2">
        <v>8740000</v>
      </c>
      <c r="P1493">
        <v>1</v>
      </c>
      <c r="Q1493">
        <v>5840172</v>
      </c>
      <c r="R1493" s="2">
        <v>5840000</v>
      </c>
      <c r="S1493">
        <v>1</v>
      </c>
      <c r="T1493">
        <v>1426900</v>
      </c>
      <c r="U1493" s="2">
        <v>1430000</v>
      </c>
      <c r="V1493">
        <v>1</v>
      </c>
      <c r="W1493">
        <v>598839</v>
      </c>
      <c r="X1493" s="2">
        <v>599000</v>
      </c>
      <c r="Y1493">
        <v>1</v>
      </c>
      <c r="Z1493">
        <v>2138185</v>
      </c>
      <c r="AA1493" s="2">
        <v>2140000</v>
      </c>
      <c r="AB1493">
        <v>1</v>
      </c>
      <c r="AC1493">
        <v>8124676</v>
      </c>
      <c r="AD1493" s="2">
        <v>8120000</v>
      </c>
      <c r="AE1493">
        <v>1</v>
      </c>
      <c r="AF1493">
        <v>8304699</v>
      </c>
      <c r="AG1493" s="2">
        <v>8300000</v>
      </c>
      <c r="AH1493">
        <v>1</v>
      </c>
      <c r="AI1493">
        <v>2114401</v>
      </c>
      <c r="AJ1493" s="2">
        <v>2110000</v>
      </c>
      <c r="AK1493">
        <v>1</v>
      </c>
      <c r="AL1493">
        <v>1676912</v>
      </c>
      <c r="AM1493" s="2">
        <v>1680000</v>
      </c>
      <c r="AO1493" t="e">
        <v>#N/A</v>
      </c>
      <c r="AP1493" t="e">
        <v>#N/A</v>
      </c>
    </row>
    <row r="1494" spans="1:42" x14ac:dyDescent="0.25">
      <c r="A1494" t="s">
        <v>31784</v>
      </c>
      <c r="B1494" t="s">
        <v>31783</v>
      </c>
      <c r="C1494" t="s">
        <v>31782</v>
      </c>
      <c r="D1494">
        <v>1</v>
      </c>
      <c r="E1494">
        <v>38757884</v>
      </c>
      <c r="F1494" s="2">
        <v>38800000</v>
      </c>
      <c r="G1494">
        <v>1</v>
      </c>
      <c r="H1494">
        <v>76545264</v>
      </c>
      <c r="I1494" s="2">
        <v>76500000</v>
      </c>
      <c r="J1494">
        <v>1</v>
      </c>
      <c r="K1494">
        <v>52441744</v>
      </c>
      <c r="L1494" s="2">
        <v>52400000</v>
      </c>
      <c r="M1494">
        <v>1</v>
      </c>
      <c r="N1494">
        <v>134892064</v>
      </c>
      <c r="O1494" s="2">
        <v>135000000</v>
      </c>
      <c r="P1494">
        <v>1</v>
      </c>
      <c r="Q1494">
        <v>57302672</v>
      </c>
      <c r="R1494" s="2">
        <v>57300000</v>
      </c>
      <c r="S1494">
        <v>1</v>
      </c>
      <c r="T1494">
        <v>79317776</v>
      </c>
      <c r="U1494" s="2">
        <v>79300000</v>
      </c>
      <c r="V1494">
        <v>1</v>
      </c>
      <c r="W1494">
        <v>39134968</v>
      </c>
      <c r="X1494" s="2">
        <v>39100000</v>
      </c>
      <c r="Y1494">
        <v>1</v>
      </c>
      <c r="Z1494">
        <v>14478987</v>
      </c>
      <c r="AA1494" s="2">
        <v>14500000</v>
      </c>
      <c r="AB1494">
        <v>1</v>
      </c>
      <c r="AC1494">
        <v>25426182</v>
      </c>
      <c r="AD1494" s="2">
        <v>25400000</v>
      </c>
      <c r="AE1494">
        <v>1</v>
      </c>
      <c r="AF1494">
        <v>34292560</v>
      </c>
      <c r="AG1494" s="2">
        <v>34300000</v>
      </c>
      <c r="AH1494">
        <v>1</v>
      </c>
      <c r="AI1494">
        <v>56933672</v>
      </c>
      <c r="AJ1494" s="2">
        <v>56900000</v>
      </c>
      <c r="AK1494">
        <v>1</v>
      </c>
      <c r="AL1494">
        <v>57181416</v>
      </c>
      <c r="AM1494" s="2">
        <v>57200000</v>
      </c>
      <c r="AO1494" t="e">
        <v>#N/A</v>
      </c>
      <c r="AP1494" t="e">
        <v>#N/A</v>
      </c>
    </row>
    <row r="1495" spans="1:42" x14ac:dyDescent="0.25">
      <c r="A1495" t="s">
        <v>31781</v>
      </c>
      <c r="B1495" t="s">
        <v>31780</v>
      </c>
      <c r="C1495" t="s">
        <v>31779</v>
      </c>
      <c r="D1495">
        <v>1</v>
      </c>
      <c r="E1495">
        <v>251326720</v>
      </c>
      <c r="F1495" s="2">
        <v>251000000</v>
      </c>
      <c r="G1495">
        <v>1</v>
      </c>
      <c r="H1495">
        <v>460458112</v>
      </c>
      <c r="I1495" s="2">
        <v>460000000</v>
      </c>
      <c r="J1495">
        <v>1</v>
      </c>
      <c r="K1495">
        <v>403659328</v>
      </c>
      <c r="L1495" s="2">
        <v>404000000</v>
      </c>
      <c r="M1495">
        <v>1</v>
      </c>
      <c r="N1495">
        <v>546310016</v>
      </c>
      <c r="O1495" s="2">
        <v>546000000</v>
      </c>
      <c r="P1495">
        <v>1</v>
      </c>
      <c r="Q1495">
        <v>314289920</v>
      </c>
      <c r="R1495" s="2">
        <v>314000000</v>
      </c>
      <c r="S1495">
        <v>1</v>
      </c>
      <c r="T1495">
        <v>506626784</v>
      </c>
      <c r="U1495" s="2">
        <v>507000000</v>
      </c>
      <c r="V1495">
        <v>1</v>
      </c>
      <c r="W1495">
        <v>196786656</v>
      </c>
      <c r="X1495" s="2">
        <v>197000000</v>
      </c>
      <c r="Y1495">
        <v>1</v>
      </c>
      <c r="Z1495">
        <v>69079088</v>
      </c>
      <c r="AA1495" s="2">
        <v>69100000</v>
      </c>
      <c r="AB1495">
        <v>1</v>
      </c>
      <c r="AC1495">
        <v>131369784</v>
      </c>
      <c r="AD1495" s="2">
        <v>131000000</v>
      </c>
      <c r="AE1495">
        <v>1</v>
      </c>
      <c r="AF1495">
        <v>150706400</v>
      </c>
      <c r="AG1495" s="2">
        <v>151000000</v>
      </c>
      <c r="AH1495">
        <v>1</v>
      </c>
      <c r="AI1495">
        <v>109797016</v>
      </c>
      <c r="AJ1495" s="2">
        <v>110000000</v>
      </c>
      <c r="AK1495">
        <v>1</v>
      </c>
      <c r="AL1495">
        <v>94185728</v>
      </c>
      <c r="AM1495" s="2">
        <v>94200000</v>
      </c>
      <c r="AO1495" t="e">
        <v>#N/A</v>
      </c>
      <c r="AP1495" t="e">
        <v>#N/A</v>
      </c>
    </row>
    <row r="1496" spans="1:42" x14ac:dyDescent="0.25">
      <c r="A1496" t="s">
        <v>469</v>
      </c>
      <c r="B1496" t="s">
        <v>470</v>
      </c>
      <c r="C1496" t="s">
        <v>471</v>
      </c>
      <c r="D1496">
        <v>2</v>
      </c>
      <c r="E1496">
        <v>264897609</v>
      </c>
      <c r="F1496" s="2">
        <v>265000000</v>
      </c>
      <c r="G1496">
        <v>2</v>
      </c>
      <c r="H1496">
        <v>503201172</v>
      </c>
      <c r="I1496" s="2">
        <v>503000000</v>
      </c>
      <c r="J1496">
        <v>2</v>
      </c>
      <c r="K1496">
        <v>438144788</v>
      </c>
      <c r="L1496" s="2">
        <v>438000000</v>
      </c>
      <c r="M1496">
        <v>2</v>
      </c>
      <c r="N1496">
        <v>582335120</v>
      </c>
      <c r="O1496" s="2">
        <v>582000000</v>
      </c>
      <c r="P1496">
        <v>2</v>
      </c>
      <c r="Q1496">
        <v>317578179</v>
      </c>
      <c r="R1496" s="2">
        <v>318000000</v>
      </c>
      <c r="S1496">
        <v>2</v>
      </c>
      <c r="T1496">
        <v>541884348</v>
      </c>
      <c r="U1496" s="2">
        <v>542000000</v>
      </c>
      <c r="V1496">
        <v>2</v>
      </c>
      <c r="W1496">
        <v>209296126</v>
      </c>
      <c r="X1496" s="2">
        <v>209000000</v>
      </c>
      <c r="Y1496">
        <v>2</v>
      </c>
      <c r="Z1496">
        <v>81951537</v>
      </c>
      <c r="AA1496" s="2">
        <v>82000000</v>
      </c>
      <c r="AB1496">
        <v>2</v>
      </c>
      <c r="AC1496">
        <v>138302825</v>
      </c>
      <c r="AD1496" s="2">
        <v>138000000</v>
      </c>
      <c r="AE1496">
        <v>2</v>
      </c>
      <c r="AF1496">
        <v>160659785</v>
      </c>
      <c r="AG1496" s="2">
        <v>161000000</v>
      </c>
      <c r="AH1496">
        <v>2</v>
      </c>
      <c r="AI1496">
        <v>120535881</v>
      </c>
      <c r="AJ1496" s="2">
        <v>121000000</v>
      </c>
      <c r="AK1496">
        <v>2</v>
      </c>
      <c r="AL1496">
        <v>100477086</v>
      </c>
      <c r="AM1496" s="2">
        <v>100000000</v>
      </c>
      <c r="AO1496" t="e">
        <v>#N/A</v>
      </c>
      <c r="AP1496" t="e">
        <v>#N/A</v>
      </c>
    </row>
    <row r="1497" spans="1:42" x14ac:dyDescent="0.25">
      <c r="A1497" t="s">
        <v>31778</v>
      </c>
      <c r="B1497" t="s">
        <v>31777</v>
      </c>
      <c r="C1497" t="s">
        <v>31776</v>
      </c>
      <c r="D1497">
        <v>1</v>
      </c>
      <c r="E1497">
        <v>2780043</v>
      </c>
      <c r="F1497" s="2">
        <v>2780000</v>
      </c>
      <c r="G1497">
        <v>1</v>
      </c>
      <c r="H1497">
        <v>9522523</v>
      </c>
      <c r="I1497" s="2">
        <v>9520000</v>
      </c>
      <c r="J1497">
        <v>1</v>
      </c>
      <c r="K1497">
        <v>6753700</v>
      </c>
      <c r="L1497" s="2">
        <v>6750000</v>
      </c>
      <c r="M1497">
        <v>1</v>
      </c>
      <c r="N1497">
        <v>6329836</v>
      </c>
      <c r="O1497" s="2">
        <v>6330000</v>
      </c>
      <c r="P1497">
        <v>1</v>
      </c>
      <c r="Q1497">
        <v>7054212</v>
      </c>
      <c r="R1497" s="2">
        <v>7050000</v>
      </c>
      <c r="S1497">
        <v>1</v>
      </c>
      <c r="T1497">
        <v>3439133</v>
      </c>
      <c r="U1497" s="2">
        <v>3440000</v>
      </c>
      <c r="V1497">
        <v>1</v>
      </c>
      <c r="W1497">
        <v>2761242</v>
      </c>
      <c r="X1497" s="2">
        <v>2760000</v>
      </c>
      <c r="Y1497">
        <v>1</v>
      </c>
      <c r="Z1497">
        <v>1867439</v>
      </c>
      <c r="AA1497" s="2">
        <v>1870000</v>
      </c>
      <c r="AB1497">
        <v>1</v>
      </c>
      <c r="AC1497">
        <v>2823425</v>
      </c>
      <c r="AD1497" s="2">
        <v>2820000</v>
      </c>
      <c r="AE1497">
        <v>1</v>
      </c>
      <c r="AF1497">
        <v>2813516</v>
      </c>
      <c r="AG1497" s="2">
        <v>2810000</v>
      </c>
      <c r="AH1497">
        <v>1</v>
      </c>
      <c r="AI1497">
        <v>4089083</v>
      </c>
      <c r="AJ1497" s="2">
        <v>4090000</v>
      </c>
      <c r="AK1497">
        <v>1</v>
      </c>
      <c r="AL1497">
        <v>2399498</v>
      </c>
      <c r="AM1497" s="2">
        <v>2400000</v>
      </c>
      <c r="AO1497" t="e">
        <v>#N/A</v>
      </c>
      <c r="AP1497" t="e">
        <v>#N/A</v>
      </c>
    </row>
    <row r="1498" spans="1:42" x14ac:dyDescent="0.25">
      <c r="A1498" t="s">
        <v>25220</v>
      </c>
      <c r="B1498" t="s">
        <v>25221</v>
      </c>
      <c r="C1498" t="s">
        <v>25222</v>
      </c>
      <c r="D1498">
        <v>42</v>
      </c>
      <c r="E1498">
        <v>658458819</v>
      </c>
      <c r="F1498" s="2">
        <v>672000000</v>
      </c>
      <c r="G1498">
        <v>42</v>
      </c>
      <c r="H1498">
        <v>1108872943</v>
      </c>
      <c r="I1498" s="2">
        <v>1120000000</v>
      </c>
      <c r="J1498">
        <v>42</v>
      </c>
      <c r="K1498">
        <v>737341561</v>
      </c>
      <c r="L1498" s="2">
        <v>745000000</v>
      </c>
      <c r="M1498">
        <v>42</v>
      </c>
      <c r="N1498">
        <v>2124542093</v>
      </c>
      <c r="O1498" s="2">
        <v>2140000000</v>
      </c>
      <c r="P1498">
        <v>42</v>
      </c>
      <c r="Q1498">
        <v>1276480772</v>
      </c>
      <c r="R1498" s="2">
        <v>1300000000</v>
      </c>
      <c r="S1498">
        <v>42</v>
      </c>
      <c r="T1498">
        <v>1414254987</v>
      </c>
      <c r="U1498" s="2">
        <v>1420000000</v>
      </c>
      <c r="V1498">
        <v>42</v>
      </c>
      <c r="W1498">
        <v>1728824626</v>
      </c>
      <c r="X1498" s="2">
        <v>1830000000</v>
      </c>
      <c r="Y1498">
        <v>42</v>
      </c>
      <c r="Z1498">
        <v>1795280054</v>
      </c>
      <c r="AA1498" s="2">
        <v>1880000000</v>
      </c>
      <c r="AB1498">
        <v>42</v>
      </c>
      <c r="AC1498">
        <v>497469297</v>
      </c>
      <c r="AD1498" s="2">
        <v>526000000</v>
      </c>
      <c r="AE1498">
        <v>42</v>
      </c>
      <c r="AF1498">
        <v>1394523666</v>
      </c>
      <c r="AG1498" s="2">
        <v>1450000000</v>
      </c>
      <c r="AH1498">
        <v>42</v>
      </c>
      <c r="AI1498">
        <v>4493370636</v>
      </c>
      <c r="AJ1498" s="2">
        <v>4740000000</v>
      </c>
      <c r="AK1498">
        <v>42</v>
      </c>
      <c r="AL1498">
        <v>2615434083</v>
      </c>
      <c r="AM1498" s="2">
        <v>2770000000</v>
      </c>
      <c r="AO1498" t="e">
        <v>#N/A</v>
      </c>
      <c r="AP1498" t="e">
        <v>#N/A</v>
      </c>
    </row>
    <row r="1499" spans="1:42" x14ac:dyDescent="0.25">
      <c r="A1499" t="s">
        <v>17903</v>
      </c>
      <c r="B1499" t="s">
        <v>17904</v>
      </c>
      <c r="C1499" t="s">
        <v>17905</v>
      </c>
      <c r="D1499">
        <v>11</v>
      </c>
      <c r="E1499">
        <v>251322609</v>
      </c>
      <c r="F1499" s="2">
        <v>251000000</v>
      </c>
      <c r="G1499">
        <v>11</v>
      </c>
      <c r="H1499">
        <v>367909296</v>
      </c>
      <c r="I1499" s="2">
        <v>368000000</v>
      </c>
      <c r="J1499">
        <v>11</v>
      </c>
      <c r="K1499">
        <v>249534971</v>
      </c>
      <c r="L1499" s="2">
        <v>250000000</v>
      </c>
      <c r="M1499">
        <v>11</v>
      </c>
      <c r="N1499">
        <v>681844847</v>
      </c>
      <c r="O1499" s="2">
        <v>682000000</v>
      </c>
      <c r="P1499">
        <v>11</v>
      </c>
      <c r="Q1499">
        <v>203442917</v>
      </c>
      <c r="R1499" s="2">
        <v>203000000</v>
      </c>
      <c r="S1499">
        <v>11</v>
      </c>
      <c r="T1499">
        <v>170999891</v>
      </c>
      <c r="U1499" s="2">
        <v>171000000</v>
      </c>
      <c r="V1499">
        <v>11</v>
      </c>
      <c r="W1499">
        <v>256225695</v>
      </c>
      <c r="X1499" s="2">
        <v>256000000</v>
      </c>
      <c r="Y1499">
        <v>11</v>
      </c>
      <c r="Z1499">
        <v>158924598</v>
      </c>
      <c r="AA1499" s="2">
        <v>159000000</v>
      </c>
      <c r="AB1499">
        <v>11</v>
      </c>
      <c r="AC1499">
        <v>136037351</v>
      </c>
      <c r="AD1499" s="2">
        <v>136000000</v>
      </c>
      <c r="AE1499">
        <v>11</v>
      </c>
      <c r="AF1499">
        <v>201676206</v>
      </c>
      <c r="AG1499" s="2">
        <v>202000000</v>
      </c>
      <c r="AH1499">
        <v>11</v>
      </c>
      <c r="AI1499">
        <v>534295593</v>
      </c>
      <c r="AJ1499" s="2">
        <v>534000000</v>
      </c>
      <c r="AK1499">
        <v>11</v>
      </c>
      <c r="AL1499">
        <v>243062506</v>
      </c>
      <c r="AM1499" s="2">
        <v>243000000</v>
      </c>
      <c r="AO1499" t="e">
        <v>#N/A</v>
      </c>
      <c r="AP1499" t="e">
        <v>#N/A</v>
      </c>
    </row>
    <row r="1500" spans="1:42" x14ac:dyDescent="0.25">
      <c r="A1500" t="s">
        <v>22862</v>
      </c>
      <c r="B1500" t="s">
        <v>22863</v>
      </c>
      <c r="C1500" t="s">
        <v>22864</v>
      </c>
      <c r="D1500">
        <v>20</v>
      </c>
      <c r="E1500">
        <v>249497417</v>
      </c>
      <c r="F1500" s="2">
        <v>250000000</v>
      </c>
      <c r="G1500">
        <v>20</v>
      </c>
      <c r="H1500">
        <v>743311456</v>
      </c>
      <c r="I1500" s="2">
        <v>743000000</v>
      </c>
      <c r="J1500">
        <v>20</v>
      </c>
      <c r="K1500">
        <v>442490055</v>
      </c>
      <c r="L1500" s="2">
        <v>442000000</v>
      </c>
      <c r="M1500">
        <v>20</v>
      </c>
      <c r="N1500">
        <v>809937937</v>
      </c>
      <c r="O1500" s="2">
        <v>810000000</v>
      </c>
      <c r="P1500">
        <v>20</v>
      </c>
      <c r="Q1500">
        <v>640405914</v>
      </c>
      <c r="R1500" s="2">
        <v>636000000</v>
      </c>
      <c r="S1500">
        <v>20</v>
      </c>
      <c r="T1500">
        <v>645474536</v>
      </c>
      <c r="U1500" s="2">
        <v>645000000</v>
      </c>
      <c r="V1500">
        <v>20</v>
      </c>
      <c r="W1500">
        <v>588802858</v>
      </c>
      <c r="X1500" s="2">
        <v>589000000</v>
      </c>
      <c r="Y1500">
        <v>20</v>
      </c>
      <c r="Z1500">
        <v>389974737</v>
      </c>
      <c r="AA1500" s="2">
        <v>382000000</v>
      </c>
      <c r="AB1500">
        <v>20</v>
      </c>
      <c r="AC1500">
        <v>346992041</v>
      </c>
      <c r="AD1500" s="2">
        <v>347000000</v>
      </c>
      <c r="AE1500">
        <v>20</v>
      </c>
      <c r="AF1500">
        <v>316019192</v>
      </c>
      <c r="AG1500" s="2">
        <v>316000000</v>
      </c>
      <c r="AH1500">
        <v>20</v>
      </c>
      <c r="AI1500">
        <v>644920646</v>
      </c>
      <c r="AJ1500" s="2">
        <v>645000000</v>
      </c>
      <c r="AK1500">
        <v>20</v>
      </c>
      <c r="AL1500">
        <v>288965784</v>
      </c>
      <c r="AM1500" s="2">
        <v>289000000</v>
      </c>
      <c r="AO1500" t="e">
        <v>#N/A</v>
      </c>
      <c r="AP1500" t="e">
        <v>#N/A</v>
      </c>
    </row>
    <row r="1501" spans="1:42" x14ac:dyDescent="0.25">
      <c r="A1501" t="s">
        <v>6898</v>
      </c>
      <c r="B1501" t="s">
        <v>6899</v>
      </c>
      <c r="C1501" t="s">
        <v>6900</v>
      </c>
      <c r="D1501">
        <v>4</v>
      </c>
      <c r="E1501">
        <v>62792295</v>
      </c>
      <c r="F1501" s="2">
        <v>71100000</v>
      </c>
      <c r="G1501">
        <v>4</v>
      </c>
      <c r="H1501">
        <v>63412906</v>
      </c>
      <c r="I1501" s="2">
        <v>83200000</v>
      </c>
      <c r="J1501">
        <v>4</v>
      </c>
      <c r="K1501">
        <v>24829748</v>
      </c>
      <c r="L1501" s="2">
        <v>28100000</v>
      </c>
      <c r="M1501">
        <v>4</v>
      </c>
      <c r="N1501">
        <v>138147226</v>
      </c>
      <c r="O1501" s="2">
        <v>165000000</v>
      </c>
      <c r="P1501">
        <v>4</v>
      </c>
      <c r="Q1501">
        <v>75561650</v>
      </c>
      <c r="R1501" s="2">
        <v>87800000</v>
      </c>
      <c r="S1501">
        <v>4</v>
      </c>
      <c r="T1501">
        <v>68829908</v>
      </c>
      <c r="U1501" s="2">
        <v>74400000</v>
      </c>
      <c r="V1501">
        <v>4</v>
      </c>
      <c r="W1501">
        <v>67445298</v>
      </c>
      <c r="X1501" s="2">
        <v>73900000</v>
      </c>
      <c r="Y1501">
        <v>4</v>
      </c>
      <c r="Z1501">
        <v>69567579</v>
      </c>
      <c r="AA1501" s="2">
        <v>80900000</v>
      </c>
      <c r="AB1501">
        <v>4</v>
      </c>
      <c r="AC1501">
        <v>67194180</v>
      </c>
      <c r="AD1501" s="2">
        <v>74600000</v>
      </c>
      <c r="AE1501">
        <v>4</v>
      </c>
      <c r="AF1501">
        <v>70035047</v>
      </c>
      <c r="AG1501" s="2">
        <v>77900000</v>
      </c>
      <c r="AH1501">
        <v>4</v>
      </c>
      <c r="AI1501">
        <v>73508598</v>
      </c>
      <c r="AJ1501" s="2">
        <v>83000000</v>
      </c>
      <c r="AK1501">
        <v>4</v>
      </c>
      <c r="AL1501">
        <v>49225443</v>
      </c>
      <c r="AM1501" s="2">
        <v>54300000</v>
      </c>
      <c r="AO1501" t="e">
        <v>#N/A</v>
      </c>
      <c r="AP1501" t="e">
        <v>#N/A</v>
      </c>
    </row>
    <row r="1502" spans="1:42" x14ac:dyDescent="0.25">
      <c r="A1502" t="s">
        <v>15841</v>
      </c>
      <c r="B1502" t="s">
        <v>15842</v>
      </c>
      <c r="C1502" t="s">
        <v>15843</v>
      </c>
      <c r="D1502">
        <v>9</v>
      </c>
      <c r="E1502">
        <v>403067406</v>
      </c>
      <c r="F1502" s="2">
        <v>403000000</v>
      </c>
      <c r="G1502">
        <v>9</v>
      </c>
      <c r="H1502">
        <v>653518328</v>
      </c>
      <c r="I1502" s="2">
        <v>654000000</v>
      </c>
      <c r="J1502">
        <v>9</v>
      </c>
      <c r="K1502">
        <v>144460500</v>
      </c>
      <c r="L1502" s="2">
        <v>144000000</v>
      </c>
      <c r="M1502">
        <v>9</v>
      </c>
      <c r="N1502">
        <v>1418705498</v>
      </c>
      <c r="O1502" s="2">
        <v>1420000000</v>
      </c>
      <c r="P1502">
        <v>9</v>
      </c>
      <c r="Q1502">
        <v>333600062</v>
      </c>
      <c r="R1502" s="2">
        <v>334000000</v>
      </c>
      <c r="S1502">
        <v>9</v>
      </c>
      <c r="T1502">
        <v>221972216</v>
      </c>
      <c r="U1502" s="2">
        <v>222000000</v>
      </c>
      <c r="V1502">
        <v>9</v>
      </c>
      <c r="W1502">
        <v>240659382</v>
      </c>
      <c r="X1502" s="2">
        <v>241000000</v>
      </c>
      <c r="Y1502">
        <v>9</v>
      </c>
      <c r="Z1502">
        <v>1155885387</v>
      </c>
      <c r="AA1502" s="2">
        <v>1160000000</v>
      </c>
      <c r="AB1502">
        <v>9</v>
      </c>
      <c r="AC1502">
        <v>98082153</v>
      </c>
      <c r="AD1502" s="2">
        <v>98100000</v>
      </c>
      <c r="AE1502">
        <v>9</v>
      </c>
      <c r="AF1502">
        <v>1316310918</v>
      </c>
      <c r="AG1502" s="2">
        <v>1320000000</v>
      </c>
      <c r="AH1502">
        <v>9</v>
      </c>
      <c r="AI1502">
        <v>357429429</v>
      </c>
      <c r="AJ1502" s="2">
        <v>357000000</v>
      </c>
      <c r="AK1502">
        <v>9</v>
      </c>
      <c r="AL1502">
        <v>197235675</v>
      </c>
      <c r="AM1502" s="2">
        <v>197000000</v>
      </c>
      <c r="AO1502" t="e">
        <v>#N/A</v>
      </c>
      <c r="AP1502" t="e">
        <v>#N/A</v>
      </c>
    </row>
    <row r="1503" spans="1:42" x14ac:dyDescent="0.25">
      <c r="A1503" t="s">
        <v>20762</v>
      </c>
      <c r="B1503" t="s">
        <v>20763</v>
      </c>
      <c r="C1503" t="s">
        <v>20764</v>
      </c>
      <c r="D1503">
        <v>15</v>
      </c>
      <c r="E1503">
        <v>349358800</v>
      </c>
      <c r="F1503" s="2">
        <v>349000000</v>
      </c>
      <c r="G1503">
        <v>15</v>
      </c>
      <c r="H1503">
        <v>520252277</v>
      </c>
      <c r="I1503" s="2">
        <v>520000000</v>
      </c>
      <c r="J1503">
        <v>15</v>
      </c>
      <c r="K1503">
        <v>185741527</v>
      </c>
      <c r="L1503" s="2">
        <v>186000000</v>
      </c>
      <c r="M1503">
        <v>15</v>
      </c>
      <c r="N1503">
        <v>178861296</v>
      </c>
      <c r="O1503" s="2">
        <v>179000000</v>
      </c>
      <c r="P1503">
        <v>15</v>
      </c>
      <c r="Q1503">
        <v>211779660</v>
      </c>
      <c r="R1503" s="2">
        <v>212000000</v>
      </c>
      <c r="S1503">
        <v>15</v>
      </c>
      <c r="T1503">
        <v>141488248</v>
      </c>
      <c r="U1503" s="2">
        <v>141000000</v>
      </c>
      <c r="V1503">
        <v>15</v>
      </c>
      <c r="W1503">
        <v>197798558</v>
      </c>
      <c r="X1503" s="2">
        <v>198000000</v>
      </c>
      <c r="Y1503">
        <v>15</v>
      </c>
      <c r="Z1503">
        <v>395218729</v>
      </c>
      <c r="AA1503" s="2">
        <v>395000000</v>
      </c>
      <c r="AB1503">
        <v>15</v>
      </c>
      <c r="AC1503">
        <v>164152445</v>
      </c>
      <c r="AD1503" s="2">
        <v>160000000</v>
      </c>
      <c r="AE1503">
        <v>15</v>
      </c>
      <c r="AF1503">
        <v>321855692</v>
      </c>
      <c r="AG1503" s="2">
        <v>322000000</v>
      </c>
      <c r="AH1503">
        <v>15</v>
      </c>
      <c r="AI1503">
        <v>548181107</v>
      </c>
      <c r="AJ1503" s="2">
        <v>548000000</v>
      </c>
      <c r="AK1503">
        <v>15</v>
      </c>
      <c r="AL1503">
        <v>332789839</v>
      </c>
      <c r="AM1503" s="2">
        <v>333000000</v>
      </c>
      <c r="AO1503" t="e">
        <v>#N/A</v>
      </c>
      <c r="AP1503" t="e">
        <v>#N/A</v>
      </c>
    </row>
    <row r="1504" spans="1:42" x14ac:dyDescent="0.25">
      <c r="A1504" t="s">
        <v>21716</v>
      </c>
      <c r="B1504" t="s">
        <v>21717</v>
      </c>
      <c r="C1504" t="s">
        <v>21718</v>
      </c>
      <c r="D1504">
        <v>17</v>
      </c>
      <c r="E1504">
        <v>4160652431</v>
      </c>
      <c r="F1504" s="2">
        <v>4160000000</v>
      </c>
      <c r="G1504">
        <v>17</v>
      </c>
      <c r="H1504">
        <v>1095862241</v>
      </c>
      <c r="I1504" s="2">
        <v>1100000000</v>
      </c>
      <c r="J1504">
        <v>17</v>
      </c>
      <c r="K1504">
        <v>5682451597</v>
      </c>
      <c r="L1504" s="2">
        <v>5680000000</v>
      </c>
      <c r="M1504">
        <v>17</v>
      </c>
      <c r="N1504">
        <v>232210163</v>
      </c>
      <c r="O1504" s="2">
        <v>232000000</v>
      </c>
      <c r="P1504">
        <v>17</v>
      </c>
      <c r="Q1504">
        <v>414014188</v>
      </c>
      <c r="R1504" s="2">
        <v>414000000</v>
      </c>
      <c r="S1504">
        <v>17</v>
      </c>
      <c r="T1504">
        <v>193808313</v>
      </c>
      <c r="U1504" s="2">
        <v>194000000</v>
      </c>
      <c r="V1504">
        <v>17</v>
      </c>
      <c r="W1504">
        <v>4531484066</v>
      </c>
      <c r="X1504" s="2">
        <v>4530000000</v>
      </c>
      <c r="Y1504">
        <v>17</v>
      </c>
      <c r="Z1504">
        <v>2387552385</v>
      </c>
      <c r="AA1504" s="2">
        <v>2390000000</v>
      </c>
      <c r="AB1504">
        <v>17</v>
      </c>
      <c r="AC1504">
        <v>249169999</v>
      </c>
      <c r="AD1504" s="2">
        <v>249000000</v>
      </c>
      <c r="AE1504">
        <v>17</v>
      </c>
      <c r="AF1504">
        <v>3535571877</v>
      </c>
      <c r="AG1504" s="2">
        <v>3540000000</v>
      </c>
      <c r="AH1504">
        <v>17</v>
      </c>
      <c r="AI1504">
        <v>4129499865</v>
      </c>
      <c r="AJ1504" s="2">
        <v>4130000000</v>
      </c>
      <c r="AK1504">
        <v>17</v>
      </c>
      <c r="AL1504">
        <v>511215174</v>
      </c>
      <c r="AM1504" s="2">
        <v>511000000</v>
      </c>
      <c r="AO1504" t="e">
        <v>#N/A</v>
      </c>
      <c r="AP1504" t="e">
        <v>#N/A</v>
      </c>
    </row>
    <row r="1505" spans="1:42" x14ac:dyDescent="0.25">
      <c r="A1505" t="s">
        <v>25124</v>
      </c>
      <c r="B1505" t="s">
        <v>25125</v>
      </c>
      <c r="C1505" t="s">
        <v>25126</v>
      </c>
      <c r="D1505">
        <v>39</v>
      </c>
      <c r="E1505">
        <v>6955167438</v>
      </c>
      <c r="F1505" s="2">
        <v>7430000000</v>
      </c>
      <c r="G1505">
        <v>39</v>
      </c>
      <c r="H1505">
        <v>16901147421</v>
      </c>
      <c r="I1505" s="2">
        <v>18000000000</v>
      </c>
      <c r="J1505">
        <v>39</v>
      </c>
      <c r="K1505">
        <v>10135174458</v>
      </c>
      <c r="L1505" s="2">
        <v>10800000000</v>
      </c>
      <c r="M1505">
        <v>39</v>
      </c>
      <c r="N1505">
        <v>4216261609</v>
      </c>
      <c r="O1505" s="2">
        <v>4500000000</v>
      </c>
      <c r="P1505">
        <v>39</v>
      </c>
      <c r="Q1505">
        <v>8916048930</v>
      </c>
      <c r="R1505" s="2">
        <v>9510000000</v>
      </c>
      <c r="S1505">
        <v>39</v>
      </c>
      <c r="T1505">
        <v>5482681083</v>
      </c>
      <c r="U1505" s="2">
        <v>5900000000</v>
      </c>
      <c r="V1505">
        <v>39</v>
      </c>
      <c r="W1505">
        <v>13913000151</v>
      </c>
      <c r="X1505" s="2">
        <v>15000000000</v>
      </c>
      <c r="Y1505">
        <v>39</v>
      </c>
      <c r="Z1505">
        <v>19153931505</v>
      </c>
      <c r="AA1505" s="2">
        <v>20700000000</v>
      </c>
      <c r="AB1505">
        <v>39</v>
      </c>
      <c r="AC1505">
        <v>13612887613</v>
      </c>
      <c r="AD1505" s="2">
        <v>14700000000</v>
      </c>
      <c r="AE1505">
        <v>39</v>
      </c>
      <c r="AF1505">
        <v>6745580080</v>
      </c>
      <c r="AG1505" s="2">
        <v>7120000000</v>
      </c>
      <c r="AH1505">
        <v>39</v>
      </c>
      <c r="AI1505">
        <v>7599940830</v>
      </c>
      <c r="AJ1505" s="2">
        <v>8140000000</v>
      </c>
      <c r="AK1505">
        <v>39</v>
      </c>
      <c r="AL1505">
        <v>6654636607</v>
      </c>
      <c r="AM1505" s="2">
        <v>7240000000</v>
      </c>
      <c r="AO1505" t="e">
        <v>#N/A</v>
      </c>
      <c r="AP1505" t="e">
        <v>#N/A</v>
      </c>
    </row>
    <row r="1506" spans="1:42" x14ac:dyDescent="0.25">
      <c r="A1506" t="s">
        <v>9175</v>
      </c>
      <c r="B1506" t="s">
        <v>9176</v>
      </c>
      <c r="C1506" t="s">
        <v>9177</v>
      </c>
      <c r="D1506">
        <v>5</v>
      </c>
      <c r="E1506">
        <v>166956249</v>
      </c>
      <c r="F1506" s="2">
        <v>167000000</v>
      </c>
      <c r="G1506">
        <v>5</v>
      </c>
      <c r="H1506">
        <v>598698489</v>
      </c>
      <c r="I1506" s="2">
        <v>599000000</v>
      </c>
      <c r="J1506">
        <v>5</v>
      </c>
      <c r="K1506">
        <v>292129829</v>
      </c>
      <c r="L1506" s="2">
        <v>292000000</v>
      </c>
      <c r="M1506">
        <v>5</v>
      </c>
      <c r="N1506">
        <v>222722189</v>
      </c>
      <c r="O1506" s="2">
        <v>223000000</v>
      </c>
      <c r="P1506">
        <v>5</v>
      </c>
      <c r="Q1506">
        <v>364138475</v>
      </c>
      <c r="R1506" s="2">
        <v>364000000</v>
      </c>
      <c r="S1506">
        <v>5</v>
      </c>
      <c r="T1506">
        <v>212896052</v>
      </c>
      <c r="U1506" s="2">
        <v>213000000</v>
      </c>
      <c r="V1506">
        <v>5</v>
      </c>
      <c r="W1506">
        <v>194779557</v>
      </c>
      <c r="X1506" s="2">
        <v>195000000</v>
      </c>
      <c r="Y1506">
        <v>5</v>
      </c>
      <c r="Z1506">
        <v>453627818</v>
      </c>
      <c r="AA1506" s="2">
        <v>454000000</v>
      </c>
      <c r="AB1506">
        <v>5</v>
      </c>
      <c r="AC1506">
        <v>159213822</v>
      </c>
      <c r="AD1506" s="2">
        <v>159000000</v>
      </c>
      <c r="AE1506">
        <v>5</v>
      </c>
      <c r="AF1506">
        <v>317123762</v>
      </c>
      <c r="AG1506" s="2">
        <v>317000000</v>
      </c>
      <c r="AH1506">
        <v>5</v>
      </c>
      <c r="AI1506">
        <v>229765866</v>
      </c>
      <c r="AJ1506" s="2">
        <v>230000000</v>
      </c>
      <c r="AK1506">
        <v>5</v>
      </c>
      <c r="AL1506">
        <v>171403000</v>
      </c>
      <c r="AM1506" s="2">
        <v>171000000</v>
      </c>
      <c r="AO1506" t="e">
        <v>#N/A</v>
      </c>
      <c r="AP1506" t="e">
        <v>#N/A</v>
      </c>
    </row>
    <row r="1507" spans="1:42" x14ac:dyDescent="0.25">
      <c r="A1507" t="s">
        <v>22538</v>
      </c>
      <c r="B1507" t="s">
        <v>22539</v>
      </c>
      <c r="C1507" t="s">
        <v>22540</v>
      </c>
      <c r="D1507">
        <v>19</v>
      </c>
      <c r="E1507">
        <v>155206033</v>
      </c>
      <c r="F1507" s="2">
        <v>155000000</v>
      </c>
      <c r="G1507">
        <v>19</v>
      </c>
      <c r="H1507">
        <v>207596888</v>
      </c>
      <c r="I1507" s="2">
        <v>208000000</v>
      </c>
      <c r="J1507">
        <v>19</v>
      </c>
      <c r="K1507">
        <v>165969044</v>
      </c>
      <c r="L1507" s="2">
        <v>166000000</v>
      </c>
      <c r="M1507">
        <v>19</v>
      </c>
      <c r="N1507">
        <v>337169577</v>
      </c>
      <c r="O1507" s="2">
        <v>337000000</v>
      </c>
      <c r="P1507">
        <v>19</v>
      </c>
      <c r="Q1507">
        <v>190407423</v>
      </c>
      <c r="R1507" s="2">
        <v>184000000</v>
      </c>
      <c r="S1507">
        <v>19</v>
      </c>
      <c r="T1507">
        <v>209335107</v>
      </c>
      <c r="U1507" s="2">
        <v>209000000</v>
      </c>
      <c r="V1507">
        <v>19</v>
      </c>
      <c r="W1507">
        <v>309664045</v>
      </c>
      <c r="X1507" s="2">
        <v>310000000</v>
      </c>
      <c r="Y1507">
        <v>19</v>
      </c>
      <c r="Z1507">
        <v>422618053</v>
      </c>
      <c r="AA1507" s="2">
        <v>423000000</v>
      </c>
      <c r="AB1507">
        <v>19</v>
      </c>
      <c r="AC1507">
        <v>597339270</v>
      </c>
      <c r="AD1507" s="2">
        <v>597000000</v>
      </c>
      <c r="AE1507">
        <v>19</v>
      </c>
      <c r="AF1507">
        <v>193111991</v>
      </c>
      <c r="AG1507" s="2">
        <v>193000000</v>
      </c>
      <c r="AH1507">
        <v>19</v>
      </c>
      <c r="AI1507">
        <v>1069917647</v>
      </c>
      <c r="AJ1507" s="2">
        <v>1070000000</v>
      </c>
      <c r="AK1507">
        <v>19</v>
      </c>
      <c r="AL1507">
        <v>610782713</v>
      </c>
      <c r="AM1507" s="2">
        <v>611000000</v>
      </c>
      <c r="AO1507" t="e">
        <v>#N/A</v>
      </c>
      <c r="AP1507" t="e">
        <v>#N/A</v>
      </c>
    </row>
    <row r="1508" spans="1:42" x14ac:dyDescent="0.25">
      <c r="A1508" t="s">
        <v>31775</v>
      </c>
      <c r="B1508" t="s">
        <v>31774</v>
      </c>
      <c r="C1508" t="s">
        <v>31773</v>
      </c>
      <c r="D1508">
        <v>1</v>
      </c>
      <c r="E1508">
        <v>7257756</v>
      </c>
      <c r="F1508" s="2">
        <v>7260000</v>
      </c>
      <c r="G1508">
        <v>1</v>
      </c>
      <c r="H1508">
        <v>23697588</v>
      </c>
      <c r="I1508" s="2">
        <v>23700000</v>
      </c>
      <c r="J1508">
        <v>1</v>
      </c>
      <c r="K1508">
        <v>10331252</v>
      </c>
      <c r="L1508" s="2">
        <v>10300000</v>
      </c>
      <c r="M1508">
        <v>1</v>
      </c>
      <c r="N1508">
        <v>41975720</v>
      </c>
      <c r="O1508" s="2">
        <v>42000000</v>
      </c>
      <c r="P1508">
        <v>1</v>
      </c>
      <c r="Q1508">
        <v>19800912</v>
      </c>
      <c r="R1508" s="2">
        <v>19800000</v>
      </c>
      <c r="S1508">
        <v>1</v>
      </c>
      <c r="T1508">
        <v>13004268</v>
      </c>
      <c r="U1508" s="2">
        <v>13000000</v>
      </c>
      <c r="V1508">
        <v>1</v>
      </c>
      <c r="W1508">
        <v>10788553</v>
      </c>
      <c r="X1508" s="2">
        <v>10800000</v>
      </c>
      <c r="Y1508">
        <v>1</v>
      </c>
      <c r="Z1508">
        <v>18631344</v>
      </c>
      <c r="AA1508" s="2">
        <v>18600000</v>
      </c>
      <c r="AB1508">
        <v>1</v>
      </c>
      <c r="AC1508">
        <v>10520715</v>
      </c>
      <c r="AD1508" s="2">
        <v>10500000</v>
      </c>
      <c r="AE1508">
        <v>1</v>
      </c>
      <c r="AF1508">
        <v>39089440</v>
      </c>
      <c r="AG1508" s="2">
        <v>39100000</v>
      </c>
      <c r="AH1508">
        <v>1</v>
      </c>
      <c r="AI1508">
        <v>41546904</v>
      </c>
      <c r="AJ1508" s="2">
        <v>41500000</v>
      </c>
      <c r="AK1508">
        <v>1</v>
      </c>
      <c r="AL1508">
        <v>19225346</v>
      </c>
      <c r="AM1508" s="2">
        <v>19200000</v>
      </c>
      <c r="AO1508" t="e">
        <v>#N/A</v>
      </c>
      <c r="AP1508" t="e">
        <v>#N/A</v>
      </c>
    </row>
    <row r="1509" spans="1:42" x14ac:dyDescent="0.25">
      <c r="A1509" t="s">
        <v>472</v>
      </c>
      <c r="B1509" t="s">
        <v>473</v>
      </c>
      <c r="C1509" t="s">
        <v>474</v>
      </c>
      <c r="D1509">
        <v>2</v>
      </c>
      <c r="E1509">
        <v>14063645</v>
      </c>
      <c r="F1509" s="2">
        <v>14100000</v>
      </c>
      <c r="G1509">
        <v>2</v>
      </c>
      <c r="H1509">
        <v>15583695</v>
      </c>
      <c r="I1509" s="2">
        <v>15600000</v>
      </c>
      <c r="J1509">
        <v>2</v>
      </c>
      <c r="K1509">
        <v>5155138</v>
      </c>
      <c r="L1509" s="2">
        <v>2380000</v>
      </c>
      <c r="M1509">
        <v>2</v>
      </c>
      <c r="N1509">
        <v>16894600</v>
      </c>
      <c r="O1509" s="2">
        <v>16900000</v>
      </c>
      <c r="P1509">
        <v>2</v>
      </c>
      <c r="Q1509">
        <v>16624855</v>
      </c>
      <c r="R1509" s="2">
        <v>16600000</v>
      </c>
      <c r="S1509">
        <v>2</v>
      </c>
      <c r="T1509">
        <v>21388681</v>
      </c>
      <c r="U1509" s="2">
        <v>21400000</v>
      </c>
      <c r="V1509">
        <v>2</v>
      </c>
      <c r="W1509">
        <v>13737647</v>
      </c>
      <c r="X1509" s="2">
        <v>13700000</v>
      </c>
      <c r="Y1509">
        <v>2</v>
      </c>
      <c r="Z1509">
        <v>15941204</v>
      </c>
      <c r="AA1509" s="2">
        <v>15900000</v>
      </c>
      <c r="AB1509">
        <v>2</v>
      </c>
      <c r="AC1509">
        <v>24935523</v>
      </c>
      <c r="AD1509" s="2">
        <v>24900000</v>
      </c>
      <c r="AE1509">
        <v>2</v>
      </c>
      <c r="AF1509">
        <v>12268960</v>
      </c>
      <c r="AG1509" s="2">
        <v>12300000</v>
      </c>
      <c r="AH1509">
        <v>2</v>
      </c>
      <c r="AI1509">
        <v>18571062</v>
      </c>
      <c r="AJ1509" s="2">
        <v>18600000</v>
      </c>
      <c r="AK1509">
        <v>2</v>
      </c>
      <c r="AL1509">
        <v>35229845</v>
      </c>
      <c r="AM1509" s="2">
        <v>35200000</v>
      </c>
      <c r="AO1509" t="e">
        <v>#N/A</v>
      </c>
      <c r="AP1509" t="e">
        <v>#N/A</v>
      </c>
    </row>
    <row r="1510" spans="1:42" x14ac:dyDescent="0.25">
      <c r="A1510" t="s">
        <v>475</v>
      </c>
      <c r="B1510" t="s">
        <v>476</v>
      </c>
      <c r="C1510" t="s">
        <v>477</v>
      </c>
      <c r="D1510">
        <v>2</v>
      </c>
      <c r="E1510">
        <v>46376842</v>
      </c>
      <c r="F1510" s="2">
        <v>46400000</v>
      </c>
      <c r="G1510">
        <v>2</v>
      </c>
      <c r="H1510">
        <v>63999573</v>
      </c>
      <c r="I1510" s="2">
        <v>64000000</v>
      </c>
      <c r="J1510">
        <v>2</v>
      </c>
      <c r="K1510">
        <v>42345585</v>
      </c>
      <c r="L1510" s="2">
        <v>42300000</v>
      </c>
      <c r="M1510">
        <v>2</v>
      </c>
      <c r="N1510">
        <v>42873686</v>
      </c>
      <c r="O1510" s="2">
        <v>42900000</v>
      </c>
      <c r="P1510">
        <v>2</v>
      </c>
      <c r="Q1510">
        <v>39898204</v>
      </c>
      <c r="R1510" s="2">
        <v>39900000</v>
      </c>
      <c r="S1510">
        <v>2</v>
      </c>
      <c r="T1510">
        <v>29645959</v>
      </c>
      <c r="U1510" s="2">
        <v>29600000</v>
      </c>
      <c r="V1510">
        <v>2</v>
      </c>
      <c r="W1510">
        <v>55971690</v>
      </c>
      <c r="X1510" s="2">
        <v>56000000</v>
      </c>
      <c r="Y1510">
        <v>2</v>
      </c>
      <c r="Z1510">
        <v>73683270</v>
      </c>
      <c r="AA1510" s="2">
        <v>73700000</v>
      </c>
      <c r="AB1510">
        <v>2</v>
      </c>
      <c r="AC1510">
        <v>22417025</v>
      </c>
      <c r="AD1510" s="2">
        <v>22400000</v>
      </c>
      <c r="AE1510">
        <v>2</v>
      </c>
      <c r="AF1510">
        <v>54055223</v>
      </c>
      <c r="AG1510" s="2">
        <v>54100000</v>
      </c>
      <c r="AH1510">
        <v>2</v>
      </c>
      <c r="AI1510">
        <v>20110589</v>
      </c>
      <c r="AJ1510" s="2">
        <v>20100000</v>
      </c>
      <c r="AK1510">
        <v>2</v>
      </c>
      <c r="AL1510">
        <v>24111659</v>
      </c>
      <c r="AM1510" s="2">
        <v>24100000</v>
      </c>
      <c r="AO1510" t="e">
        <v>#N/A</v>
      </c>
      <c r="AP1510" t="e">
        <v>#N/A</v>
      </c>
    </row>
    <row r="1511" spans="1:42" x14ac:dyDescent="0.25">
      <c r="A1511" t="s">
        <v>31772</v>
      </c>
      <c r="B1511" t="s">
        <v>31771</v>
      </c>
      <c r="C1511" t="s">
        <v>31770</v>
      </c>
      <c r="D1511">
        <v>1</v>
      </c>
      <c r="E1511">
        <v>2004112</v>
      </c>
      <c r="F1511" s="2">
        <v>2000000</v>
      </c>
      <c r="G1511">
        <v>1</v>
      </c>
      <c r="H1511">
        <v>932266</v>
      </c>
      <c r="I1511" s="2">
        <v>932000</v>
      </c>
      <c r="J1511">
        <v>1</v>
      </c>
      <c r="K1511">
        <v>1582838</v>
      </c>
      <c r="L1511" s="2">
        <v>1580000</v>
      </c>
      <c r="M1511">
        <v>1</v>
      </c>
      <c r="N1511">
        <v>1710348</v>
      </c>
      <c r="O1511" s="2">
        <v>1710000</v>
      </c>
      <c r="P1511">
        <v>1</v>
      </c>
      <c r="Q1511">
        <v>1569605</v>
      </c>
      <c r="R1511" s="2">
        <v>1570000</v>
      </c>
      <c r="S1511">
        <v>1</v>
      </c>
      <c r="T1511">
        <v>1126351</v>
      </c>
      <c r="U1511" s="2">
        <v>1130000</v>
      </c>
      <c r="V1511">
        <v>1</v>
      </c>
      <c r="W1511">
        <v>2676700</v>
      </c>
      <c r="X1511" s="2">
        <v>2680000</v>
      </c>
      <c r="Y1511">
        <v>1</v>
      </c>
      <c r="Z1511">
        <v>411872</v>
      </c>
      <c r="AA1511" s="2">
        <v>412000</v>
      </c>
      <c r="AB1511">
        <v>1</v>
      </c>
      <c r="AC1511">
        <v>486294</v>
      </c>
      <c r="AD1511" s="2">
        <v>486000</v>
      </c>
      <c r="AE1511">
        <v>1</v>
      </c>
      <c r="AF1511">
        <v>1590500</v>
      </c>
      <c r="AG1511" s="2">
        <v>1590000</v>
      </c>
      <c r="AH1511">
        <v>1</v>
      </c>
      <c r="AI1511">
        <v>490012</v>
      </c>
      <c r="AJ1511" s="2">
        <v>490000</v>
      </c>
      <c r="AK1511">
        <v>1</v>
      </c>
      <c r="AL1511">
        <v>1381165</v>
      </c>
      <c r="AM1511" s="2">
        <v>1380000</v>
      </c>
      <c r="AO1511" t="e">
        <v>#N/A</v>
      </c>
      <c r="AP1511" t="e">
        <v>#N/A</v>
      </c>
    </row>
    <row r="1512" spans="1:42" x14ac:dyDescent="0.25">
      <c r="A1512" t="s">
        <v>6901</v>
      </c>
      <c r="B1512" t="s">
        <v>6902</v>
      </c>
      <c r="C1512" t="s">
        <v>6903</v>
      </c>
      <c r="D1512">
        <v>4</v>
      </c>
      <c r="E1512">
        <v>61742099</v>
      </c>
      <c r="F1512" s="2">
        <v>61700000</v>
      </c>
      <c r="G1512">
        <v>4</v>
      </c>
      <c r="H1512">
        <v>29911735</v>
      </c>
      <c r="I1512" s="2">
        <v>29900000</v>
      </c>
      <c r="J1512">
        <v>4</v>
      </c>
      <c r="K1512">
        <v>26720033</v>
      </c>
      <c r="L1512" s="2">
        <v>26700000</v>
      </c>
      <c r="M1512">
        <v>4</v>
      </c>
      <c r="N1512">
        <v>18625656</v>
      </c>
      <c r="O1512" s="2">
        <v>18600000</v>
      </c>
      <c r="P1512">
        <v>4</v>
      </c>
      <c r="Q1512">
        <v>12495339</v>
      </c>
      <c r="R1512" s="2">
        <v>12500000</v>
      </c>
      <c r="S1512">
        <v>4</v>
      </c>
      <c r="T1512">
        <v>20434390</v>
      </c>
      <c r="U1512" s="2">
        <v>20400000</v>
      </c>
      <c r="V1512">
        <v>4</v>
      </c>
      <c r="W1512">
        <v>7811715</v>
      </c>
      <c r="X1512" s="2">
        <v>7810000</v>
      </c>
      <c r="Y1512">
        <v>4</v>
      </c>
      <c r="Z1512">
        <v>110194073</v>
      </c>
      <c r="AA1512" s="2">
        <v>110000000</v>
      </c>
      <c r="AB1512">
        <v>4</v>
      </c>
      <c r="AC1512">
        <v>50806374</v>
      </c>
      <c r="AD1512" s="2">
        <v>50800000</v>
      </c>
      <c r="AE1512">
        <v>4</v>
      </c>
      <c r="AF1512">
        <v>108897286</v>
      </c>
      <c r="AG1512" s="2">
        <v>109000000</v>
      </c>
      <c r="AH1512">
        <v>4</v>
      </c>
      <c r="AI1512">
        <v>14245736</v>
      </c>
      <c r="AJ1512" s="2">
        <v>14200000</v>
      </c>
      <c r="AK1512">
        <v>4</v>
      </c>
      <c r="AL1512">
        <v>87137338</v>
      </c>
      <c r="AM1512" s="2">
        <v>87100000</v>
      </c>
      <c r="AO1512" t="e">
        <v>#N/A</v>
      </c>
      <c r="AP1512" t="e">
        <v>#N/A</v>
      </c>
    </row>
    <row r="1513" spans="1:42" x14ac:dyDescent="0.25">
      <c r="A1513" t="s">
        <v>478</v>
      </c>
      <c r="B1513" t="s">
        <v>479</v>
      </c>
      <c r="C1513" t="s">
        <v>480</v>
      </c>
      <c r="D1513">
        <v>2</v>
      </c>
      <c r="E1513">
        <v>7823177</v>
      </c>
      <c r="F1513" s="2">
        <v>7820000</v>
      </c>
      <c r="G1513">
        <v>2</v>
      </c>
      <c r="H1513">
        <v>14579022</v>
      </c>
      <c r="I1513" s="2">
        <v>14600000</v>
      </c>
      <c r="J1513">
        <v>2</v>
      </c>
      <c r="K1513">
        <v>19619661</v>
      </c>
      <c r="L1513" s="2">
        <v>19600000</v>
      </c>
      <c r="M1513">
        <v>2</v>
      </c>
      <c r="N1513">
        <v>9321300</v>
      </c>
      <c r="O1513" s="2">
        <v>9320000</v>
      </c>
      <c r="P1513">
        <v>2</v>
      </c>
      <c r="Q1513">
        <v>7505270</v>
      </c>
      <c r="R1513" s="2">
        <v>7510000</v>
      </c>
      <c r="S1513">
        <v>2</v>
      </c>
      <c r="T1513">
        <v>14761057</v>
      </c>
      <c r="U1513" s="2">
        <v>14800000</v>
      </c>
      <c r="V1513">
        <v>2</v>
      </c>
      <c r="W1513">
        <v>5668094</v>
      </c>
      <c r="X1513" s="2">
        <v>5670000</v>
      </c>
      <c r="Y1513">
        <v>2</v>
      </c>
      <c r="Z1513">
        <v>9691403</v>
      </c>
      <c r="AA1513" s="2">
        <v>8830000</v>
      </c>
      <c r="AB1513">
        <v>2</v>
      </c>
      <c r="AC1513">
        <v>7786311</v>
      </c>
      <c r="AD1513" s="2">
        <v>7790000</v>
      </c>
      <c r="AE1513">
        <v>2</v>
      </c>
      <c r="AF1513">
        <v>9083276</v>
      </c>
      <c r="AG1513" s="2">
        <v>9080000</v>
      </c>
      <c r="AH1513">
        <v>2</v>
      </c>
      <c r="AI1513">
        <v>10278195</v>
      </c>
      <c r="AJ1513" s="2">
        <v>10300000</v>
      </c>
      <c r="AK1513">
        <v>2</v>
      </c>
      <c r="AL1513">
        <v>6323039</v>
      </c>
      <c r="AM1513" s="2">
        <v>6320000</v>
      </c>
      <c r="AO1513" t="e">
        <v>#N/A</v>
      </c>
      <c r="AP1513" t="e">
        <v>#N/A</v>
      </c>
    </row>
    <row r="1514" spans="1:42" x14ac:dyDescent="0.25">
      <c r="A1514" t="s">
        <v>31769</v>
      </c>
      <c r="B1514" t="s">
        <v>31768</v>
      </c>
      <c r="C1514" t="s">
        <v>31767</v>
      </c>
      <c r="D1514">
        <v>1</v>
      </c>
      <c r="E1514">
        <v>17045112</v>
      </c>
      <c r="F1514" s="2">
        <v>17000000</v>
      </c>
      <c r="G1514">
        <v>1</v>
      </c>
      <c r="H1514">
        <v>14241490</v>
      </c>
      <c r="I1514" s="2">
        <v>14200000</v>
      </c>
      <c r="J1514">
        <v>1</v>
      </c>
      <c r="K1514">
        <v>5515843</v>
      </c>
      <c r="L1514" s="2">
        <v>5520000</v>
      </c>
      <c r="M1514">
        <v>1</v>
      </c>
      <c r="N1514">
        <v>7005999</v>
      </c>
      <c r="O1514" s="2">
        <v>7010000</v>
      </c>
      <c r="P1514">
        <v>1</v>
      </c>
      <c r="Q1514">
        <v>3647023</v>
      </c>
      <c r="R1514" s="2">
        <v>3650000</v>
      </c>
      <c r="S1514">
        <v>1</v>
      </c>
      <c r="T1514">
        <v>24480446</v>
      </c>
      <c r="U1514" s="2">
        <v>24500000</v>
      </c>
      <c r="V1514">
        <v>1</v>
      </c>
      <c r="W1514">
        <v>22890640</v>
      </c>
      <c r="X1514" s="2">
        <v>22900000</v>
      </c>
      <c r="Y1514">
        <v>1</v>
      </c>
      <c r="Z1514">
        <v>5244023</v>
      </c>
      <c r="AA1514" s="2">
        <v>5240000</v>
      </c>
      <c r="AB1514">
        <v>1</v>
      </c>
      <c r="AC1514">
        <v>3734279</v>
      </c>
      <c r="AD1514" s="2">
        <v>3730000</v>
      </c>
      <c r="AE1514">
        <v>1</v>
      </c>
      <c r="AF1514">
        <v>11967873</v>
      </c>
      <c r="AG1514" s="2">
        <v>12000000</v>
      </c>
      <c r="AH1514">
        <v>1</v>
      </c>
      <c r="AI1514">
        <v>13590615</v>
      </c>
      <c r="AJ1514" s="2">
        <v>13600000</v>
      </c>
      <c r="AK1514">
        <v>1</v>
      </c>
      <c r="AL1514">
        <v>21771188</v>
      </c>
      <c r="AM1514" s="2">
        <v>21800000</v>
      </c>
      <c r="AO1514" t="e">
        <v>#N/A</v>
      </c>
      <c r="AP1514" t="e">
        <v>#N/A</v>
      </c>
    </row>
    <row r="1515" spans="1:42" x14ac:dyDescent="0.25">
      <c r="A1515" t="s">
        <v>25499</v>
      </c>
      <c r="B1515" t="s">
        <v>25500</v>
      </c>
      <c r="C1515" t="s">
        <v>25501</v>
      </c>
      <c r="D1515">
        <v>78</v>
      </c>
      <c r="E1515">
        <v>2527035938</v>
      </c>
      <c r="F1515" s="2">
        <v>2850000000</v>
      </c>
      <c r="G1515">
        <v>78</v>
      </c>
      <c r="H1515">
        <v>4344110212</v>
      </c>
      <c r="I1515" s="2">
        <v>5020000000</v>
      </c>
      <c r="J1515">
        <v>78</v>
      </c>
      <c r="K1515">
        <v>7098173802</v>
      </c>
      <c r="L1515" s="2">
        <v>8210000000</v>
      </c>
      <c r="M1515">
        <v>78</v>
      </c>
      <c r="N1515">
        <v>6484098992</v>
      </c>
      <c r="O1515" s="2">
        <v>7560000000</v>
      </c>
      <c r="P1515">
        <v>78</v>
      </c>
      <c r="Q1515">
        <v>2771080060</v>
      </c>
      <c r="R1515" s="2">
        <v>3230000000</v>
      </c>
      <c r="S1515">
        <v>78</v>
      </c>
      <c r="T1515">
        <v>3003263780</v>
      </c>
      <c r="U1515" s="2">
        <v>3430000000</v>
      </c>
      <c r="V1515">
        <v>78</v>
      </c>
      <c r="W1515">
        <v>2256109696</v>
      </c>
      <c r="X1515" s="2">
        <v>2570000000</v>
      </c>
      <c r="Y1515">
        <v>78</v>
      </c>
      <c r="Z1515">
        <v>5904335331</v>
      </c>
      <c r="AA1515" s="2">
        <v>6710000000</v>
      </c>
      <c r="AB1515">
        <v>78</v>
      </c>
      <c r="AC1515">
        <v>1107013501</v>
      </c>
      <c r="AD1515" s="2">
        <v>1270000000</v>
      </c>
      <c r="AE1515">
        <v>78</v>
      </c>
      <c r="AF1515">
        <v>2359731983</v>
      </c>
      <c r="AG1515" s="2">
        <v>2740000000</v>
      </c>
      <c r="AH1515">
        <v>78</v>
      </c>
      <c r="AI1515">
        <v>3191133720</v>
      </c>
      <c r="AJ1515" s="2">
        <v>3550000000</v>
      </c>
      <c r="AK1515">
        <v>78</v>
      </c>
      <c r="AL1515">
        <v>2053162077</v>
      </c>
      <c r="AM1515" s="2">
        <v>2310000000</v>
      </c>
      <c r="AO1515" t="e">
        <v>#N/A</v>
      </c>
      <c r="AP1515" t="e">
        <v>#N/A</v>
      </c>
    </row>
    <row r="1516" spans="1:42" x14ac:dyDescent="0.25">
      <c r="A1516" t="s">
        <v>481</v>
      </c>
      <c r="B1516" t="s">
        <v>482</v>
      </c>
      <c r="C1516" t="s">
        <v>483</v>
      </c>
      <c r="D1516">
        <v>2</v>
      </c>
      <c r="E1516">
        <v>2895829</v>
      </c>
      <c r="F1516" s="2">
        <v>2900000</v>
      </c>
      <c r="G1516">
        <v>2</v>
      </c>
      <c r="H1516">
        <v>21044163</v>
      </c>
      <c r="I1516" s="2">
        <v>21000000</v>
      </c>
      <c r="J1516">
        <v>2</v>
      </c>
      <c r="K1516">
        <v>20948917</v>
      </c>
      <c r="L1516" s="2">
        <v>20900000</v>
      </c>
      <c r="M1516">
        <v>2</v>
      </c>
      <c r="N1516">
        <v>17205516</v>
      </c>
      <c r="O1516" s="2">
        <v>17200000</v>
      </c>
      <c r="P1516">
        <v>2</v>
      </c>
      <c r="Q1516">
        <v>5090207</v>
      </c>
      <c r="R1516" s="2">
        <v>5090000</v>
      </c>
      <c r="S1516">
        <v>2</v>
      </c>
      <c r="T1516">
        <v>62895530</v>
      </c>
      <c r="U1516" s="2">
        <v>62900000</v>
      </c>
      <c r="V1516">
        <v>2</v>
      </c>
      <c r="W1516">
        <v>9911807</v>
      </c>
      <c r="X1516" s="2">
        <v>9910000</v>
      </c>
      <c r="Y1516">
        <v>2</v>
      </c>
      <c r="Z1516">
        <v>13968387</v>
      </c>
      <c r="AA1516" s="2">
        <v>14000000</v>
      </c>
      <c r="AB1516">
        <v>2</v>
      </c>
      <c r="AC1516">
        <v>8165949</v>
      </c>
      <c r="AD1516" s="2">
        <v>8170000</v>
      </c>
      <c r="AE1516">
        <v>2</v>
      </c>
      <c r="AF1516">
        <v>36583722</v>
      </c>
      <c r="AG1516" s="2">
        <v>36600000</v>
      </c>
      <c r="AH1516">
        <v>2</v>
      </c>
      <c r="AI1516">
        <v>8997913</v>
      </c>
      <c r="AJ1516" s="2">
        <v>9000000</v>
      </c>
      <c r="AK1516">
        <v>2</v>
      </c>
      <c r="AL1516">
        <v>2243448</v>
      </c>
      <c r="AM1516" s="2">
        <v>2240000</v>
      </c>
      <c r="AO1516" t="e">
        <v>#N/A</v>
      </c>
      <c r="AP1516" t="e">
        <v>#N/A</v>
      </c>
    </row>
    <row r="1517" spans="1:42" x14ac:dyDescent="0.25">
      <c r="A1517" t="s">
        <v>484</v>
      </c>
      <c r="B1517" t="s">
        <v>485</v>
      </c>
      <c r="C1517" t="s">
        <v>486</v>
      </c>
      <c r="D1517">
        <v>2</v>
      </c>
      <c r="E1517">
        <v>36142881</v>
      </c>
      <c r="F1517" s="2">
        <v>36100000</v>
      </c>
      <c r="G1517">
        <v>2</v>
      </c>
      <c r="H1517">
        <v>69242878</v>
      </c>
      <c r="I1517" s="2">
        <v>69200000</v>
      </c>
      <c r="J1517">
        <v>2</v>
      </c>
      <c r="K1517">
        <v>56307870</v>
      </c>
      <c r="L1517" s="2">
        <v>56300000</v>
      </c>
      <c r="M1517">
        <v>2</v>
      </c>
      <c r="N1517">
        <v>81877316</v>
      </c>
      <c r="O1517" s="2">
        <v>81900000</v>
      </c>
      <c r="P1517">
        <v>2</v>
      </c>
      <c r="Q1517">
        <v>40598280</v>
      </c>
      <c r="R1517" s="2">
        <v>40600000</v>
      </c>
      <c r="S1517">
        <v>2</v>
      </c>
      <c r="T1517">
        <v>38660616</v>
      </c>
      <c r="U1517" s="2">
        <v>38700000</v>
      </c>
      <c r="V1517">
        <v>2</v>
      </c>
      <c r="W1517">
        <v>20284781</v>
      </c>
      <c r="X1517" s="2">
        <v>20300000</v>
      </c>
      <c r="Y1517">
        <v>2</v>
      </c>
      <c r="Z1517">
        <v>10941370</v>
      </c>
      <c r="AA1517" s="2">
        <v>10900000</v>
      </c>
      <c r="AB1517">
        <v>2</v>
      </c>
      <c r="AC1517">
        <v>16570246</v>
      </c>
      <c r="AD1517" s="2">
        <v>16600000</v>
      </c>
      <c r="AE1517">
        <v>2</v>
      </c>
      <c r="AF1517">
        <v>23736079</v>
      </c>
      <c r="AG1517" s="2">
        <v>23700000</v>
      </c>
      <c r="AH1517">
        <v>2</v>
      </c>
      <c r="AI1517">
        <v>24498227</v>
      </c>
      <c r="AJ1517" s="2">
        <v>24500000</v>
      </c>
      <c r="AK1517">
        <v>2</v>
      </c>
      <c r="AL1517">
        <v>13275966</v>
      </c>
      <c r="AM1517" s="2">
        <v>13300000</v>
      </c>
      <c r="AO1517" t="e">
        <v>#N/A</v>
      </c>
      <c r="AP1517" t="e">
        <v>#N/A</v>
      </c>
    </row>
    <row r="1518" spans="1:42" x14ac:dyDescent="0.25">
      <c r="A1518" t="s">
        <v>17906</v>
      </c>
      <c r="B1518" t="s">
        <v>17907</v>
      </c>
      <c r="C1518" t="s">
        <v>17908</v>
      </c>
      <c r="D1518">
        <v>11</v>
      </c>
      <c r="E1518">
        <v>766151714</v>
      </c>
      <c r="F1518" s="2">
        <v>766000000</v>
      </c>
      <c r="G1518">
        <v>11</v>
      </c>
      <c r="H1518">
        <v>996780546</v>
      </c>
      <c r="I1518" s="2">
        <v>997000000</v>
      </c>
      <c r="J1518">
        <v>11</v>
      </c>
      <c r="K1518">
        <v>1048880791</v>
      </c>
      <c r="L1518" s="2">
        <v>1050000000</v>
      </c>
      <c r="M1518">
        <v>11</v>
      </c>
      <c r="N1518">
        <v>1763151060</v>
      </c>
      <c r="O1518" s="2">
        <v>1760000000</v>
      </c>
      <c r="P1518">
        <v>11</v>
      </c>
      <c r="Q1518">
        <v>775880821</v>
      </c>
      <c r="R1518" s="2">
        <v>776000000</v>
      </c>
      <c r="S1518">
        <v>11</v>
      </c>
      <c r="T1518">
        <v>932555182</v>
      </c>
      <c r="U1518" s="2">
        <v>933000000</v>
      </c>
      <c r="V1518">
        <v>11</v>
      </c>
      <c r="W1518">
        <v>301222929</v>
      </c>
      <c r="X1518" s="2">
        <v>301000000</v>
      </c>
      <c r="Y1518">
        <v>11</v>
      </c>
      <c r="Z1518">
        <v>167997472</v>
      </c>
      <c r="AA1518" s="2">
        <v>168000000</v>
      </c>
      <c r="AB1518">
        <v>11</v>
      </c>
      <c r="AC1518">
        <v>244901809</v>
      </c>
      <c r="AD1518" s="2">
        <v>245000000</v>
      </c>
      <c r="AE1518">
        <v>11</v>
      </c>
      <c r="AF1518">
        <v>436895722</v>
      </c>
      <c r="AG1518" s="2">
        <v>437000000</v>
      </c>
      <c r="AH1518">
        <v>11</v>
      </c>
      <c r="AI1518">
        <v>239785007</v>
      </c>
      <c r="AJ1518" s="2">
        <v>240000000</v>
      </c>
      <c r="AK1518">
        <v>11</v>
      </c>
      <c r="AL1518">
        <v>156017382</v>
      </c>
      <c r="AM1518" s="2">
        <v>156000000</v>
      </c>
      <c r="AO1518" t="e">
        <v>#N/A</v>
      </c>
      <c r="AP1518" t="e">
        <v>#N/A</v>
      </c>
    </row>
    <row r="1519" spans="1:42" x14ac:dyDescent="0.25">
      <c r="A1519" t="s">
        <v>4087</v>
      </c>
      <c r="B1519" t="s">
        <v>4088</v>
      </c>
      <c r="C1519" t="s">
        <v>4089</v>
      </c>
      <c r="D1519">
        <v>3</v>
      </c>
      <c r="E1519">
        <v>21084035</v>
      </c>
      <c r="F1519" s="2">
        <v>21100000</v>
      </c>
      <c r="G1519">
        <v>3</v>
      </c>
      <c r="H1519">
        <v>33128562</v>
      </c>
      <c r="I1519" s="2">
        <v>33100000</v>
      </c>
      <c r="J1519">
        <v>3</v>
      </c>
      <c r="K1519">
        <v>14247477</v>
      </c>
      <c r="L1519" s="2">
        <v>14200000</v>
      </c>
      <c r="M1519">
        <v>3</v>
      </c>
      <c r="N1519">
        <v>33084054</v>
      </c>
      <c r="O1519" s="2">
        <v>33100000</v>
      </c>
      <c r="P1519">
        <v>3</v>
      </c>
      <c r="Q1519">
        <v>16713911</v>
      </c>
      <c r="R1519" s="2">
        <v>16700000</v>
      </c>
      <c r="S1519">
        <v>3</v>
      </c>
      <c r="T1519">
        <v>22089787</v>
      </c>
      <c r="U1519" s="2">
        <v>22100000</v>
      </c>
      <c r="V1519">
        <v>3</v>
      </c>
      <c r="W1519">
        <v>15805450</v>
      </c>
      <c r="X1519" s="2">
        <v>15800000</v>
      </c>
      <c r="Y1519">
        <v>3</v>
      </c>
      <c r="Z1519">
        <v>18157319</v>
      </c>
      <c r="AA1519" s="2">
        <v>18200000</v>
      </c>
      <c r="AB1519">
        <v>3</v>
      </c>
      <c r="AC1519">
        <v>15562570</v>
      </c>
      <c r="AD1519" s="2">
        <v>15600000</v>
      </c>
      <c r="AE1519">
        <v>3</v>
      </c>
      <c r="AF1519">
        <v>20337631</v>
      </c>
      <c r="AG1519" s="2">
        <v>20300000</v>
      </c>
      <c r="AH1519">
        <v>3</v>
      </c>
      <c r="AI1519">
        <v>57034529</v>
      </c>
      <c r="AJ1519" s="2">
        <v>57000000</v>
      </c>
      <c r="AK1519">
        <v>3</v>
      </c>
      <c r="AL1519">
        <v>16060280</v>
      </c>
      <c r="AM1519" s="2">
        <v>16100000</v>
      </c>
      <c r="AO1519" t="e">
        <v>#N/A</v>
      </c>
      <c r="AP1519" t="e">
        <v>#N/A</v>
      </c>
    </row>
    <row r="1520" spans="1:42" x14ac:dyDescent="0.25">
      <c r="A1520" t="s">
        <v>4090</v>
      </c>
      <c r="B1520" t="s">
        <v>4091</v>
      </c>
      <c r="C1520" t="s">
        <v>4092</v>
      </c>
      <c r="D1520">
        <v>3</v>
      </c>
      <c r="E1520">
        <v>29077422</v>
      </c>
      <c r="F1520" s="2">
        <v>29100000</v>
      </c>
      <c r="G1520">
        <v>3</v>
      </c>
      <c r="H1520">
        <v>36317106</v>
      </c>
      <c r="I1520" s="2">
        <v>36300000</v>
      </c>
      <c r="J1520">
        <v>3</v>
      </c>
      <c r="K1520">
        <v>50193419</v>
      </c>
      <c r="L1520" s="2">
        <v>50200000</v>
      </c>
      <c r="M1520">
        <v>3</v>
      </c>
      <c r="N1520">
        <v>68331839</v>
      </c>
      <c r="O1520" s="2">
        <v>68300000</v>
      </c>
      <c r="P1520">
        <v>3</v>
      </c>
      <c r="Q1520">
        <v>65665894</v>
      </c>
      <c r="R1520" s="2">
        <v>65700000</v>
      </c>
      <c r="S1520">
        <v>3</v>
      </c>
      <c r="T1520">
        <v>49941734</v>
      </c>
      <c r="U1520" s="2">
        <v>49900000</v>
      </c>
      <c r="V1520">
        <v>3</v>
      </c>
      <c r="W1520">
        <v>25257041</v>
      </c>
      <c r="X1520" s="2">
        <v>25300000</v>
      </c>
      <c r="Y1520">
        <v>3</v>
      </c>
      <c r="Z1520">
        <v>12640597</v>
      </c>
      <c r="AA1520" s="2">
        <v>12600000</v>
      </c>
      <c r="AB1520">
        <v>3</v>
      </c>
      <c r="AC1520">
        <v>15272090</v>
      </c>
      <c r="AD1520" s="2">
        <v>15300000</v>
      </c>
      <c r="AE1520">
        <v>3</v>
      </c>
      <c r="AF1520">
        <v>6518293</v>
      </c>
      <c r="AG1520" s="2">
        <v>6520000</v>
      </c>
      <c r="AH1520">
        <v>3</v>
      </c>
      <c r="AI1520">
        <v>17812382</v>
      </c>
      <c r="AJ1520" s="2">
        <v>17800000</v>
      </c>
      <c r="AK1520">
        <v>3</v>
      </c>
      <c r="AL1520">
        <v>20058958</v>
      </c>
      <c r="AM1520" s="2">
        <v>20100000</v>
      </c>
      <c r="AO1520" t="e">
        <v>#N/A</v>
      </c>
      <c r="AP1520" t="e">
        <v>#N/A</v>
      </c>
    </row>
    <row r="1521" spans="1:42" x14ac:dyDescent="0.25">
      <c r="A1521" t="s">
        <v>24197</v>
      </c>
      <c r="B1521" t="s">
        <v>24198</v>
      </c>
      <c r="C1521" t="s">
        <v>24199</v>
      </c>
      <c r="D1521">
        <v>27</v>
      </c>
      <c r="E1521">
        <v>1096892863</v>
      </c>
      <c r="F1521" s="2">
        <v>1150000000</v>
      </c>
      <c r="G1521">
        <v>27</v>
      </c>
      <c r="H1521">
        <v>1252324547</v>
      </c>
      <c r="I1521" s="2">
        <v>1310000000</v>
      </c>
      <c r="J1521">
        <v>27</v>
      </c>
      <c r="K1521">
        <v>2442019958</v>
      </c>
      <c r="L1521" s="2">
        <v>2580000000</v>
      </c>
      <c r="M1521">
        <v>27</v>
      </c>
      <c r="N1521">
        <v>911929481</v>
      </c>
      <c r="O1521" s="2">
        <v>964000000</v>
      </c>
      <c r="P1521">
        <v>27</v>
      </c>
      <c r="Q1521">
        <v>994247574</v>
      </c>
      <c r="R1521" s="2">
        <v>1040000000</v>
      </c>
      <c r="S1521">
        <v>27</v>
      </c>
      <c r="T1521">
        <v>698867432</v>
      </c>
      <c r="U1521" s="2">
        <v>734000000</v>
      </c>
      <c r="V1521">
        <v>27</v>
      </c>
      <c r="W1521">
        <v>857645011</v>
      </c>
      <c r="X1521" s="2">
        <v>886000000</v>
      </c>
      <c r="Y1521">
        <v>27</v>
      </c>
      <c r="Z1521">
        <v>709913295</v>
      </c>
      <c r="AA1521" s="2">
        <v>726000000</v>
      </c>
      <c r="AB1521">
        <v>27</v>
      </c>
      <c r="AC1521">
        <v>579726178</v>
      </c>
      <c r="AD1521" s="2">
        <v>611000000</v>
      </c>
      <c r="AE1521">
        <v>27</v>
      </c>
      <c r="AF1521">
        <v>533895629</v>
      </c>
      <c r="AG1521" s="2">
        <v>566000000</v>
      </c>
      <c r="AH1521">
        <v>27</v>
      </c>
      <c r="AI1521">
        <v>633716796</v>
      </c>
      <c r="AJ1521" s="2">
        <v>660000000</v>
      </c>
      <c r="AK1521">
        <v>27</v>
      </c>
      <c r="AL1521">
        <v>460036302</v>
      </c>
      <c r="AM1521" s="2">
        <v>484000000</v>
      </c>
      <c r="AO1521" t="e">
        <v>#N/A</v>
      </c>
      <c r="AP1521" t="e">
        <v>#N/A</v>
      </c>
    </row>
    <row r="1522" spans="1:42" x14ac:dyDescent="0.25">
      <c r="A1522" t="s">
        <v>19517</v>
      </c>
      <c r="B1522" t="s">
        <v>19518</v>
      </c>
      <c r="C1522" t="s">
        <v>19519</v>
      </c>
      <c r="D1522">
        <v>13</v>
      </c>
      <c r="E1522">
        <v>301122698</v>
      </c>
      <c r="F1522" s="2">
        <v>301000000</v>
      </c>
      <c r="G1522">
        <v>13</v>
      </c>
      <c r="H1522">
        <v>248173478</v>
      </c>
      <c r="I1522" s="2">
        <v>248000000</v>
      </c>
      <c r="J1522">
        <v>13</v>
      </c>
      <c r="K1522">
        <v>231020314</v>
      </c>
      <c r="L1522" s="2">
        <v>231000000</v>
      </c>
      <c r="M1522">
        <v>13</v>
      </c>
      <c r="N1522">
        <v>384074803</v>
      </c>
      <c r="O1522" s="2">
        <v>384000000</v>
      </c>
      <c r="P1522">
        <v>13</v>
      </c>
      <c r="Q1522">
        <v>347045544</v>
      </c>
      <c r="R1522" s="2">
        <v>347000000</v>
      </c>
      <c r="S1522">
        <v>13</v>
      </c>
      <c r="T1522">
        <v>265407044</v>
      </c>
      <c r="U1522" s="2">
        <v>265000000</v>
      </c>
      <c r="V1522">
        <v>13</v>
      </c>
      <c r="W1522">
        <v>162552406</v>
      </c>
      <c r="X1522" s="2">
        <v>163000000</v>
      </c>
      <c r="Y1522">
        <v>13</v>
      </c>
      <c r="Z1522">
        <v>192052665</v>
      </c>
      <c r="AA1522" s="2">
        <v>192000000</v>
      </c>
      <c r="AB1522">
        <v>13</v>
      </c>
      <c r="AC1522">
        <v>97156301</v>
      </c>
      <c r="AD1522" s="2">
        <v>97200000</v>
      </c>
      <c r="AE1522">
        <v>13</v>
      </c>
      <c r="AF1522">
        <v>97238226</v>
      </c>
      <c r="AG1522" s="2">
        <v>97200000</v>
      </c>
      <c r="AH1522">
        <v>13</v>
      </c>
      <c r="AI1522">
        <v>91803278</v>
      </c>
      <c r="AJ1522" s="2">
        <v>91800000</v>
      </c>
      <c r="AK1522">
        <v>13</v>
      </c>
      <c r="AL1522">
        <v>98522137</v>
      </c>
      <c r="AM1522" s="2">
        <v>98500000</v>
      </c>
      <c r="AO1522" t="e">
        <v>#N/A</v>
      </c>
      <c r="AP1522" t="e">
        <v>#N/A</v>
      </c>
    </row>
    <row r="1523" spans="1:42" x14ac:dyDescent="0.25">
      <c r="A1523" t="s">
        <v>487</v>
      </c>
      <c r="B1523" t="s">
        <v>488</v>
      </c>
      <c r="C1523" t="s">
        <v>489</v>
      </c>
      <c r="D1523">
        <v>2</v>
      </c>
      <c r="E1523">
        <v>151017896</v>
      </c>
      <c r="F1523" s="2">
        <v>151000000</v>
      </c>
      <c r="G1523">
        <v>2</v>
      </c>
      <c r="H1523">
        <v>185783872</v>
      </c>
      <c r="I1523" s="2">
        <v>186000000</v>
      </c>
      <c r="J1523">
        <v>2</v>
      </c>
      <c r="K1523">
        <v>164859574</v>
      </c>
      <c r="L1523" s="2">
        <v>165000000</v>
      </c>
      <c r="M1523">
        <v>2</v>
      </c>
      <c r="N1523">
        <v>266553108</v>
      </c>
      <c r="O1523" s="2">
        <v>267000000</v>
      </c>
      <c r="P1523">
        <v>2</v>
      </c>
      <c r="Q1523">
        <v>257810272</v>
      </c>
      <c r="R1523" s="2">
        <v>258000000</v>
      </c>
      <c r="S1523">
        <v>2</v>
      </c>
      <c r="T1523">
        <v>210333444</v>
      </c>
      <c r="U1523" s="2">
        <v>210000000</v>
      </c>
      <c r="V1523">
        <v>2</v>
      </c>
      <c r="W1523">
        <v>16542820</v>
      </c>
      <c r="X1523" s="2">
        <v>16500000</v>
      </c>
      <c r="Y1523">
        <v>2</v>
      </c>
      <c r="Z1523">
        <v>9921528</v>
      </c>
      <c r="AA1523" s="2">
        <v>9920000</v>
      </c>
      <c r="AB1523">
        <v>2</v>
      </c>
      <c r="AC1523">
        <v>35800556</v>
      </c>
      <c r="AD1523" s="2">
        <v>35800000</v>
      </c>
      <c r="AE1523">
        <v>2</v>
      </c>
      <c r="AF1523">
        <v>24726605</v>
      </c>
      <c r="AG1523" s="2">
        <v>24700000</v>
      </c>
      <c r="AH1523">
        <v>2</v>
      </c>
      <c r="AI1523">
        <v>13353539</v>
      </c>
      <c r="AJ1523" s="2">
        <v>13400000</v>
      </c>
      <c r="AK1523">
        <v>2</v>
      </c>
      <c r="AL1523">
        <v>15291160</v>
      </c>
      <c r="AM1523" s="2">
        <v>15300000</v>
      </c>
      <c r="AO1523" t="e">
        <v>#N/A</v>
      </c>
      <c r="AP1523" t="e">
        <v>#N/A</v>
      </c>
    </row>
    <row r="1524" spans="1:42" x14ac:dyDescent="0.25">
      <c r="A1524" t="s">
        <v>31766</v>
      </c>
      <c r="B1524" t="s">
        <v>31765</v>
      </c>
      <c r="C1524" t="s">
        <v>31764</v>
      </c>
      <c r="D1524">
        <v>1</v>
      </c>
      <c r="E1524">
        <v>90741472</v>
      </c>
      <c r="F1524" s="2">
        <v>90700000</v>
      </c>
      <c r="G1524">
        <v>1</v>
      </c>
      <c r="H1524">
        <v>208682192</v>
      </c>
      <c r="I1524" s="2">
        <v>209000000</v>
      </c>
      <c r="J1524">
        <v>1</v>
      </c>
      <c r="K1524">
        <v>203766144</v>
      </c>
      <c r="L1524" s="2">
        <v>204000000</v>
      </c>
      <c r="M1524">
        <v>1</v>
      </c>
      <c r="N1524">
        <v>326666432</v>
      </c>
      <c r="O1524" s="2">
        <v>327000000</v>
      </c>
      <c r="P1524">
        <v>1</v>
      </c>
      <c r="Q1524">
        <v>196048480</v>
      </c>
      <c r="R1524" s="2">
        <v>196000000</v>
      </c>
      <c r="S1524">
        <v>1</v>
      </c>
      <c r="T1524">
        <v>304069824</v>
      </c>
      <c r="U1524" s="2">
        <v>304000000</v>
      </c>
      <c r="V1524">
        <v>1</v>
      </c>
      <c r="W1524">
        <v>6384057</v>
      </c>
      <c r="X1524" s="2">
        <v>6380000</v>
      </c>
      <c r="Y1524">
        <v>1</v>
      </c>
      <c r="Z1524">
        <v>4078655</v>
      </c>
      <c r="AA1524" s="2">
        <v>4080000</v>
      </c>
      <c r="AB1524">
        <v>1</v>
      </c>
      <c r="AC1524">
        <v>3144103</v>
      </c>
      <c r="AD1524" s="2">
        <v>3140000</v>
      </c>
      <c r="AE1524">
        <v>1</v>
      </c>
      <c r="AF1524">
        <v>7378276</v>
      </c>
      <c r="AG1524" s="2">
        <v>7380000</v>
      </c>
      <c r="AH1524">
        <v>1</v>
      </c>
      <c r="AI1524">
        <v>4453195</v>
      </c>
      <c r="AJ1524" s="2">
        <v>4450000</v>
      </c>
      <c r="AK1524">
        <v>1</v>
      </c>
      <c r="AL1524">
        <v>6045951</v>
      </c>
      <c r="AM1524" s="2">
        <v>6050000</v>
      </c>
      <c r="AO1524" t="e">
        <v>#N/A</v>
      </c>
      <c r="AP1524" t="e">
        <v>#N/A</v>
      </c>
    </row>
    <row r="1525" spans="1:42" x14ac:dyDescent="0.25">
      <c r="A1525" t="s">
        <v>4093</v>
      </c>
      <c r="B1525" t="s">
        <v>4094</v>
      </c>
      <c r="C1525" t="s">
        <v>4095</v>
      </c>
      <c r="D1525">
        <v>3</v>
      </c>
      <c r="E1525">
        <v>41225808</v>
      </c>
      <c r="F1525" s="2">
        <v>41200000</v>
      </c>
      <c r="G1525">
        <v>3</v>
      </c>
      <c r="H1525">
        <v>98932988</v>
      </c>
      <c r="I1525" s="2">
        <v>98900000</v>
      </c>
      <c r="J1525">
        <v>3</v>
      </c>
      <c r="K1525">
        <v>19221839</v>
      </c>
      <c r="L1525" s="2">
        <v>19200000</v>
      </c>
      <c r="M1525">
        <v>3</v>
      </c>
      <c r="N1525">
        <v>37814180</v>
      </c>
      <c r="O1525" s="2">
        <v>37800000</v>
      </c>
      <c r="P1525">
        <v>3</v>
      </c>
      <c r="Q1525">
        <v>62217016</v>
      </c>
      <c r="R1525" s="2">
        <v>62200000</v>
      </c>
      <c r="S1525">
        <v>3</v>
      </c>
      <c r="T1525">
        <v>40096067</v>
      </c>
      <c r="U1525" s="2">
        <v>40100000</v>
      </c>
      <c r="V1525">
        <v>3</v>
      </c>
      <c r="W1525">
        <v>21792937</v>
      </c>
      <c r="X1525" s="2">
        <v>21800000</v>
      </c>
      <c r="Y1525">
        <v>3</v>
      </c>
      <c r="Z1525">
        <v>23947190</v>
      </c>
      <c r="AA1525" s="2">
        <v>23900000</v>
      </c>
      <c r="AB1525">
        <v>3</v>
      </c>
      <c r="AC1525">
        <v>44838765</v>
      </c>
      <c r="AD1525" s="2">
        <v>44800000</v>
      </c>
      <c r="AE1525">
        <v>3</v>
      </c>
      <c r="AF1525">
        <v>23595278</v>
      </c>
      <c r="AG1525" s="2">
        <v>23600000</v>
      </c>
      <c r="AH1525">
        <v>3</v>
      </c>
      <c r="AI1525">
        <v>55832110</v>
      </c>
      <c r="AJ1525" s="2">
        <v>55800000</v>
      </c>
      <c r="AK1525">
        <v>3</v>
      </c>
      <c r="AL1525">
        <v>30356566</v>
      </c>
      <c r="AM1525" s="2">
        <v>30400000</v>
      </c>
      <c r="AO1525" t="e">
        <v>#N/A</v>
      </c>
      <c r="AP1525" t="e">
        <v>#N/A</v>
      </c>
    </row>
    <row r="1526" spans="1:42" x14ac:dyDescent="0.25">
      <c r="A1526" t="s">
        <v>11245</v>
      </c>
      <c r="B1526" t="s">
        <v>11246</v>
      </c>
      <c r="C1526" t="s">
        <v>11247</v>
      </c>
      <c r="D1526">
        <v>6</v>
      </c>
      <c r="E1526">
        <v>43360368</v>
      </c>
      <c r="F1526" s="2">
        <v>72100000</v>
      </c>
      <c r="G1526">
        <v>6</v>
      </c>
      <c r="H1526">
        <v>66696261</v>
      </c>
      <c r="I1526" s="2">
        <v>109000000</v>
      </c>
      <c r="J1526">
        <v>6</v>
      </c>
      <c r="K1526">
        <v>94545518</v>
      </c>
      <c r="L1526" s="2">
        <v>146000000</v>
      </c>
      <c r="M1526">
        <v>6</v>
      </c>
      <c r="N1526">
        <v>53654675</v>
      </c>
      <c r="O1526" s="2">
        <v>79800000</v>
      </c>
      <c r="P1526">
        <v>6</v>
      </c>
      <c r="Q1526">
        <v>74875138</v>
      </c>
      <c r="R1526" s="2">
        <v>116000000</v>
      </c>
      <c r="S1526">
        <v>6</v>
      </c>
      <c r="T1526">
        <v>55834263</v>
      </c>
      <c r="U1526" s="2">
        <v>93600000</v>
      </c>
      <c r="V1526">
        <v>6</v>
      </c>
      <c r="W1526">
        <v>51227908</v>
      </c>
      <c r="X1526" s="2">
        <v>80600000</v>
      </c>
      <c r="Y1526">
        <v>6</v>
      </c>
      <c r="Z1526">
        <v>85487103</v>
      </c>
      <c r="AA1526" s="2">
        <v>121000000</v>
      </c>
      <c r="AB1526">
        <v>6</v>
      </c>
      <c r="AC1526">
        <v>65757664</v>
      </c>
      <c r="AD1526" s="2">
        <v>108000000</v>
      </c>
      <c r="AE1526">
        <v>6</v>
      </c>
      <c r="AF1526">
        <v>41341306</v>
      </c>
      <c r="AG1526" s="2">
        <v>71000000</v>
      </c>
      <c r="AH1526">
        <v>6</v>
      </c>
      <c r="AI1526">
        <v>51833689</v>
      </c>
      <c r="AJ1526" s="2">
        <v>92800000</v>
      </c>
      <c r="AK1526">
        <v>6</v>
      </c>
      <c r="AL1526">
        <v>34935673</v>
      </c>
      <c r="AM1526" s="2">
        <v>58200000</v>
      </c>
      <c r="AO1526" t="e">
        <v>#N/A</v>
      </c>
      <c r="AP1526" t="e">
        <v>#N/A</v>
      </c>
    </row>
    <row r="1527" spans="1:42" x14ac:dyDescent="0.25">
      <c r="A1527" t="s">
        <v>6904</v>
      </c>
      <c r="B1527" t="s">
        <v>6905</v>
      </c>
      <c r="C1527" t="s">
        <v>6906</v>
      </c>
      <c r="D1527">
        <v>4</v>
      </c>
      <c r="E1527">
        <v>476392868</v>
      </c>
      <c r="F1527" s="2">
        <v>476000000</v>
      </c>
      <c r="G1527">
        <v>4</v>
      </c>
      <c r="H1527">
        <v>786257246</v>
      </c>
      <c r="I1527" s="2">
        <v>786000000</v>
      </c>
      <c r="J1527">
        <v>4</v>
      </c>
      <c r="K1527">
        <v>554671350</v>
      </c>
      <c r="L1527" s="2">
        <v>555000000</v>
      </c>
      <c r="M1527">
        <v>4</v>
      </c>
      <c r="N1527">
        <v>438936114</v>
      </c>
      <c r="O1527" s="2">
        <v>439000000</v>
      </c>
      <c r="P1527">
        <v>4</v>
      </c>
      <c r="Q1527">
        <v>180932006</v>
      </c>
      <c r="R1527" s="2">
        <v>181000000</v>
      </c>
      <c r="S1527">
        <v>4</v>
      </c>
      <c r="T1527">
        <v>271628700</v>
      </c>
      <c r="U1527" s="2">
        <v>272000000</v>
      </c>
      <c r="V1527">
        <v>4</v>
      </c>
      <c r="W1527">
        <v>210258858</v>
      </c>
      <c r="X1527" s="2">
        <v>210000000</v>
      </c>
      <c r="Y1527">
        <v>4</v>
      </c>
      <c r="Z1527">
        <v>75842520</v>
      </c>
      <c r="AA1527" s="2">
        <v>75800000</v>
      </c>
      <c r="AB1527">
        <v>4</v>
      </c>
      <c r="AC1527">
        <v>80282360</v>
      </c>
      <c r="AD1527" s="2">
        <v>80300000</v>
      </c>
      <c r="AE1527">
        <v>4</v>
      </c>
      <c r="AF1527">
        <v>144327582</v>
      </c>
      <c r="AG1527" s="2">
        <v>144000000</v>
      </c>
      <c r="AH1527">
        <v>4</v>
      </c>
      <c r="AI1527">
        <v>86555815</v>
      </c>
      <c r="AJ1527" s="2">
        <v>86600000</v>
      </c>
      <c r="AK1527">
        <v>4</v>
      </c>
      <c r="AL1527">
        <v>81228885</v>
      </c>
      <c r="AM1527" s="2">
        <v>81200000</v>
      </c>
      <c r="AO1527" t="e">
        <v>#N/A</v>
      </c>
      <c r="AP1527" t="e">
        <v>#N/A</v>
      </c>
    </row>
    <row r="1528" spans="1:42" x14ac:dyDescent="0.25">
      <c r="A1528" t="s">
        <v>31763</v>
      </c>
      <c r="B1528" t="s">
        <v>31762</v>
      </c>
      <c r="C1528" t="s">
        <v>31761</v>
      </c>
      <c r="D1528">
        <v>1</v>
      </c>
      <c r="E1528">
        <v>270000</v>
      </c>
      <c r="F1528" s="2">
        <v>270000</v>
      </c>
      <c r="G1528">
        <v>1</v>
      </c>
      <c r="H1528">
        <v>850223</v>
      </c>
      <c r="I1528" s="2">
        <v>850000</v>
      </c>
      <c r="J1528">
        <v>1</v>
      </c>
      <c r="K1528">
        <v>3137045</v>
      </c>
      <c r="L1528" s="2">
        <v>3140000</v>
      </c>
      <c r="M1528">
        <v>1</v>
      </c>
      <c r="N1528">
        <v>1699665</v>
      </c>
      <c r="O1528" s="2">
        <v>1700000</v>
      </c>
      <c r="P1528">
        <v>1</v>
      </c>
      <c r="Q1528">
        <v>1693643</v>
      </c>
      <c r="R1528" s="2">
        <v>1690000</v>
      </c>
      <c r="S1528">
        <v>1</v>
      </c>
      <c r="T1528">
        <v>274458</v>
      </c>
      <c r="U1528" s="2">
        <v>274000</v>
      </c>
      <c r="V1528">
        <v>1</v>
      </c>
      <c r="W1528">
        <v>138058</v>
      </c>
      <c r="X1528" s="2">
        <v>138000</v>
      </c>
      <c r="Y1528">
        <v>1</v>
      </c>
      <c r="Z1528">
        <v>1118111</v>
      </c>
      <c r="AA1528" s="2">
        <v>1120000</v>
      </c>
      <c r="AB1528">
        <v>1</v>
      </c>
      <c r="AC1528">
        <v>4959582</v>
      </c>
      <c r="AD1528" t="e">
        <v>#N/A</v>
      </c>
      <c r="AE1528">
        <v>1</v>
      </c>
      <c r="AF1528">
        <v>667073</v>
      </c>
      <c r="AG1528" s="2">
        <v>667000</v>
      </c>
      <c r="AH1528">
        <v>1</v>
      </c>
      <c r="AI1528">
        <v>330335</v>
      </c>
      <c r="AJ1528" s="2">
        <v>330000</v>
      </c>
      <c r="AK1528">
        <v>1</v>
      </c>
      <c r="AL1528">
        <v>149949</v>
      </c>
      <c r="AM1528" s="2">
        <v>150000</v>
      </c>
      <c r="AO1528" t="e">
        <v>#N/A</v>
      </c>
      <c r="AP1528" t="e">
        <v>#N/A</v>
      </c>
    </row>
    <row r="1529" spans="1:42" x14ac:dyDescent="0.25">
      <c r="A1529" t="s">
        <v>490</v>
      </c>
      <c r="B1529" t="s">
        <v>491</v>
      </c>
      <c r="C1529" t="s">
        <v>492</v>
      </c>
      <c r="D1529">
        <v>2</v>
      </c>
      <c r="E1529">
        <v>17360515</v>
      </c>
      <c r="F1529" s="2">
        <v>17400000</v>
      </c>
      <c r="G1529">
        <v>2</v>
      </c>
      <c r="H1529">
        <v>511547146</v>
      </c>
      <c r="I1529" s="2">
        <v>512000000</v>
      </c>
      <c r="J1529">
        <v>2</v>
      </c>
      <c r="K1529">
        <v>249551324</v>
      </c>
      <c r="L1529" s="2">
        <v>250000000</v>
      </c>
      <c r="M1529">
        <v>2</v>
      </c>
      <c r="N1529">
        <v>21783829</v>
      </c>
      <c r="O1529" s="2">
        <v>21800000</v>
      </c>
      <c r="P1529">
        <v>2</v>
      </c>
      <c r="Q1529">
        <v>26423070</v>
      </c>
      <c r="R1529" s="2">
        <v>26400000</v>
      </c>
      <c r="S1529">
        <v>2</v>
      </c>
      <c r="T1529">
        <v>15343663</v>
      </c>
      <c r="U1529" s="2">
        <v>15300000</v>
      </c>
      <c r="V1529">
        <v>2</v>
      </c>
      <c r="W1529">
        <v>167472472</v>
      </c>
      <c r="X1529" s="2">
        <v>167000000</v>
      </c>
      <c r="Y1529">
        <v>2</v>
      </c>
      <c r="Z1529">
        <v>31733924</v>
      </c>
      <c r="AA1529" s="2">
        <v>31700000</v>
      </c>
      <c r="AB1529">
        <v>2</v>
      </c>
      <c r="AC1529">
        <v>188341739</v>
      </c>
      <c r="AD1529" s="2">
        <v>188000000</v>
      </c>
      <c r="AE1529">
        <v>2</v>
      </c>
      <c r="AF1529">
        <v>20143338</v>
      </c>
      <c r="AG1529" s="2">
        <v>20100000</v>
      </c>
      <c r="AH1529">
        <v>2</v>
      </c>
      <c r="AI1529">
        <v>23895350</v>
      </c>
      <c r="AJ1529" s="2">
        <v>23900000</v>
      </c>
      <c r="AK1529">
        <v>2</v>
      </c>
      <c r="AL1529">
        <v>23183388</v>
      </c>
      <c r="AM1529" s="2">
        <v>23200000</v>
      </c>
      <c r="AO1529" t="e">
        <v>#N/A</v>
      </c>
      <c r="AP1529" t="e">
        <v>#N/A</v>
      </c>
    </row>
    <row r="1530" spans="1:42" x14ac:dyDescent="0.25">
      <c r="A1530" t="s">
        <v>31760</v>
      </c>
      <c r="B1530" t="s">
        <v>31759</v>
      </c>
      <c r="C1530" t="s">
        <v>31758</v>
      </c>
      <c r="D1530">
        <v>1</v>
      </c>
      <c r="E1530">
        <v>17322564</v>
      </c>
      <c r="F1530" s="2">
        <v>17300000</v>
      </c>
      <c r="G1530">
        <v>1</v>
      </c>
      <c r="H1530">
        <v>21417672</v>
      </c>
      <c r="I1530" s="2">
        <v>21400000</v>
      </c>
      <c r="J1530">
        <v>1</v>
      </c>
      <c r="K1530">
        <v>10221717</v>
      </c>
      <c r="L1530" s="2">
        <v>10200000</v>
      </c>
      <c r="M1530">
        <v>1</v>
      </c>
      <c r="N1530">
        <v>3275160</v>
      </c>
      <c r="O1530" s="2">
        <v>3280000</v>
      </c>
      <c r="P1530">
        <v>1</v>
      </c>
      <c r="Q1530">
        <v>13743272</v>
      </c>
      <c r="R1530" s="2">
        <v>13700000</v>
      </c>
      <c r="S1530">
        <v>1</v>
      </c>
      <c r="T1530">
        <v>5880680</v>
      </c>
      <c r="U1530" s="2">
        <v>5880000</v>
      </c>
      <c r="V1530">
        <v>1</v>
      </c>
      <c r="W1530">
        <v>13330826</v>
      </c>
      <c r="X1530" s="2">
        <v>13300000</v>
      </c>
      <c r="Y1530">
        <v>1</v>
      </c>
      <c r="Z1530">
        <v>16843890</v>
      </c>
      <c r="AA1530" s="2">
        <v>16800000</v>
      </c>
      <c r="AB1530">
        <v>1</v>
      </c>
      <c r="AC1530">
        <v>7742865</v>
      </c>
      <c r="AD1530" s="2">
        <v>7740000</v>
      </c>
      <c r="AE1530">
        <v>1</v>
      </c>
      <c r="AF1530">
        <v>9479130</v>
      </c>
      <c r="AG1530" s="2">
        <v>9480000</v>
      </c>
      <c r="AH1530">
        <v>1</v>
      </c>
      <c r="AI1530">
        <v>7751453</v>
      </c>
      <c r="AJ1530" s="2">
        <v>7750000</v>
      </c>
      <c r="AK1530">
        <v>1</v>
      </c>
      <c r="AL1530">
        <v>12514501</v>
      </c>
      <c r="AM1530" s="2">
        <v>12500000</v>
      </c>
      <c r="AO1530" t="e">
        <v>#N/A</v>
      </c>
      <c r="AP1530" t="e">
        <v>#N/A</v>
      </c>
    </row>
    <row r="1531" spans="1:42" x14ac:dyDescent="0.25">
      <c r="A1531" t="s">
        <v>31757</v>
      </c>
      <c r="B1531" t="s">
        <v>31756</v>
      </c>
      <c r="C1531" t="s">
        <v>31755</v>
      </c>
      <c r="D1531">
        <v>1</v>
      </c>
      <c r="E1531">
        <v>9478105</v>
      </c>
      <c r="F1531" s="2">
        <v>9480000</v>
      </c>
      <c r="G1531">
        <v>1</v>
      </c>
      <c r="H1531">
        <v>11371639</v>
      </c>
      <c r="I1531" s="2">
        <v>11400000</v>
      </c>
      <c r="J1531">
        <v>1</v>
      </c>
      <c r="K1531">
        <v>10985889</v>
      </c>
      <c r="L1531" s="2">
        <v>11000000</v>
      </c>
      <c r="M1531">
        <v>1</v>
      </c>
      <c r="N1531">
        <v>6746516</v>
      </c>
      <c r="O1531" s="2">
        <v>6750000</v>
      </c>
      <c r="P1531">
        <v>1</v>
      </c>
      <c r="Q1531">
        <v>9460110</v>
      </c>
      <c r="R1531" s="2">
        <v>9460000</v>
      </c>
      <c r="S1531">
        <v>1</v>
      </c>
      <c r="T1531">
        <v>6753082</v>
      </c>
      <c r="U1531" s="2">
        <v>6750000</v>
      </c>
      <c r="V1531">
        <v>1</v>
      </c>
      <c r="W1531">
        <v>14240002</v>
      </c>
      <c r="X1531" s="2">
        <v>14200000</v>
      </c>
      <c r="Y1531">
        <v>1</v>
      </c>
      <c r="Z1531">
        <v>27560270</v>
      </c>
      <c r="AA1531" s="2">
        <v>27600000</v>
      </c>
      <c r="AB1531">
        <v>1</v>
      </c>
      <c r="AC1531">
        <v>16128754</v>
      </c>
      <c r="AD1531" s="2">
        <v>16100000</v>
      </c>
      <c r="AE1531">
        <v>1</v>
      </c>
      <c r="AF1531">
        <v>24505816</v>
      </c>
      <c r="AG1531" s="2">
        <v>24500000</v>
      </c>
      <c r="AH1531">
        <v>1</v>
      </c>
      <c r="AI1531">
        <v>28752166</v>
      </c>
      <c r="AJ1531" s="2">
        <v>28800000</v>
      </c>
      <c r="AK1531">
        <v>1</v>
      </c>
      <c r="AL1531">
        <v>18476190</v>
      </c>
      <c r="AM1531" s="2">
        <v>18500000</v>
      </c>
      <c r="AO1531" t="e">
        <v>#N/A</v>
      </c>
      <c r="AP1531" t="e">
        <v>#N/A</v>
      </c>
    </row>
    <row r="1532" spans="1:42" x14ac:dyDescent="0.25">
      <c r="A1532" t="s">
        <v>11248</v>
      </c>
      <c r="B1532" t="s">
        <v>11249</v>
      </c>
      <c r="C1532" t="s">
        <v>11250</v>
      </c>
      <c r="D1532">
        <v>6</v>
      </c>
      <c r="E1532">
        <v>68606364</v>
      </c>
      <c r="F1532" s="2">
        <v>68600000</v>
      </c>
      <c r="G1532">
        <v>6</v>
      </c>
      <c r="H1532">
        <v>85166310</v>
      </c>
      <c r="I1532" s="2">
        <v>85200000</v>
      </c>
      <c r="J1532">
        <v>6</v>
      </c>
      <c r="K1532">
        <v>68209686</v>
      </c>
      <c r="L1532" s="2">
        <v>68200000</v>
      </c>
      <c r="M1532">
        <v>6</v>
      </c>
      <c r="N1532">
        <v>58735800</v>
      </c>
      <c r="O1532" s="2">
        <v>58700000</v>
      </c>
      <c r="P1532">
        <v>6</v>
      </c>
      <c r="Q1532">
        <v>55451243</v>
      </c>
      <c r="R1532" s="2">
        <v>55500000</v>
      </c>
      <c r="S1532">
        <v>6</v>
      </c>
      <c r="T1532">
        <v>59262747</v>
      </c>
      <c r="U1532" s="2">
        <v>59300000</v>
      </c>
      <c r="V1532">
        <v>6</v>
      </c>
      <c r="W1532">
        <v>91420384</v>
      </c>
      <c r="X1532" s="2">
        <v>91400000</v>
      </c>
      <c r="Y1532">
        <v>6</v>
      </c>
      <c r="Z1532">
        <v>86272167</v>
      </c>
      <c r="AA1532" s="2">
        <v>86300000</v>
      </c>
      <c r="AB1532">
        <v>6</v>
      </c>
      <c r="AC1532">
        <v>75578435</v>
      </c>
      <c r="AD1532" s="2">
        <v>75600000</v>
      </c>
      <c r="AE1532">
        <v>6</v>
      </c>
      <c r="AF1532">
        <v>80113065</v>
      </c>
      <c r="AG1532" s="2">
        <v>80100000</v>
      </c>
      <c r="AH1532">
        <v>6</v>
      </c>
      <c r="AI1532">
        <v>61451266</v>
      </c>
      <c r="AJ1532" s="2">
        <v>61500000</v>
      </c>
      <c r="AK1532">
        <v>6</v>
      </c>
      <c r="AL1532">
        <v>78972812</v>
      </c>
      <c r="AM1532" s="2">
        <v>79000000</v>
      </c>
      <c r="AO1532" t="e">
        <v>#N/A</v>
      </c>
      <c r="AP1532" t="e">
        <v>#N/A</v>
      </c>
    </row>
    <row r="1533" spans="1:42" x14ac:dyDescent="0.25">
      <c r="A1533" t="s">
        <v>6907</v>
      </c>
      <c r="B1533" t="s">
        <v>6908</v>
      </c>
      <c r="C1533" t="s">
        <v>6909</v>
      </c>
      <c r="D1533">
        <v>4</v>
      </c>
      <c r="E1533">
        <v>483227707</v>
      </c>
      <c r="F1533" s="2">
        <v>39600000</v>
      </c>
      <c r="G1533">
        <v>4</v>
      </c>
      <c r="H1533">
        <v>110595729</v>
      </c>
      <c r="I1533" s="2">
        <v>111000000</v>
      </c>
      <c r="J1533">
        <v>4</v>
      </c>
      <c r="K1533">
        <v>350445426</v>
      </c>
      <c r="L1533" s="2">
        <v>34300000</v>
      </c>
      <c r="M1533">
        <v>4</v>
      </c>
      <c r="N1533">
        <v>527367557</v>
      </c>
      <c r="O1533" s="2">
        <v>38300000</v>
      </c>
      <c r="P1533">
        <v>4</v>
      </c>
      <c r="Q1533">
        <v>47849160</v>
      </c>
      <c r="R1533" s="2">
        <v>47800000</v>
      </c>
      <c r="S1533">
        <v>4</v>
      </c>
      <c r="T1533">
        <v>64942544</v>
      </c>
      <c r="U1533" s="2">
        <v>64900000</v>
      </c>
      <c r="V1533">
        <v>4</v>
      </c>
      <c r="W1533">
        <v>56808839</v>
      </c>
      <c r="X1533" s="2">
        <v>56800000</v>
      </c>
      <c r="Y1533">
        <v>4</v>
      </c>
      <c r="Z1533">
        <v>32375198</v>
      </c>
      <c r="AA1533" s="2">
        <v>32400000</v>
      </c>
      <c r="AB1533">
        <v>4</v>
      </c>
      <c r="AC1533">
        <v>57906229</v>
      </c>
      <c r="AD1533" s="2">
        <v>57900000</v>
      </c>
      <c r="AE1533">
        <v>4</v>
      </c>
      <c r="AF1533">
        <v>33837134</v>
      </c>
      <c r="AG1533" s="2">
        <v>33800000</v>
      </c>
      <c r="AH1533">
        <v>4</v>
      </c>
      <c r="AI1533">
        <v>53046321</v>
      </c>
      <c r="AJ1533" s="2">
        <v>53000000</v>
      </c>
      <c r="AK1533">
        <v>4</v>
      </c>
      <c r="AL1533">
        <v>16502578</v>
      </c>
      <c r="AM1533" s="2">
        <v>16500000</v>
      </c>
      <c r="AO1533" t="e">
        <v>#N/A</v>
      </c>
      <c r="AP1533" t="e">
        <v>#N/A</v>
      </c>
    </row>
    <row r="1534" spans="1:42" x14ac:dyDescent="0.25">
      <c r="A1534" t="s">
        <v>493</v>
      </c>
      <c r="B1534" t="s">
        <v>494</v>
      </c>
      <c r="C1534" t="s">
        <v>495</v>
      </c>
      <c r="D1534">
        <v>2</v>
      </c>
      <c r="E1534">
        <v>25062256</v>
      </c>
      <c r="F1534" s="2">
        <v>25100000</v>
      </c>
      <c r="G1534">
        <v>2</v>
      </c>
      <c r="H1534">
        <v>160884490</v>
      </c>
      <c r="I1534" s="2">
        <v>161000000</v>
      </c>
      <c r="J1534">
        <v>2</v>
      </c>
      <c r="K1534">
        <v>89777016</v>
      </c>
      <c r="L1534" s="2">
        <v>89800000</v>
      </c>
      <c r="M1534">
        <v>2</v>
      </c>
      <c r="N1534">
        <v>43803636</v>
      </c>
      <c r="O1534" s="2">
        <v>43800000</v>
      </c>
      <c r="P1534">
        <v>2</v>
      </c>
      <c r="Q1534">
        <v>34473776</v>
      </c>
      <c r="R1534" s="2">
        <v>34500000</v>
      </c>
      <c r="S1534">
        <v>2</v>
      </c>
      <c r="T1534">
        <v>33096422</v>
      </c>
      <c r="U1534" s="2">
        <v>33100000</v>
      </c>
      <c r="V1534">
        <v>2</v>
      </c>
      <c r="W1534">
        <v>53724624</v>
      </c>
      <c r="X1534" s="2">
        <v>53700000</v>
      </c>
      <c r="Y1534">
        <v>2</v>
      </c>
      <c r="Z1534">
        <v>52882526</v>
      </c>
      <c r="AA1534" s="2">
        <v>52900000</v>
      </c>
      <c r="AB1534">
        <v>2</v>
      </c>
      <c r="AC1534">
        <v>49589488</v>
      </c>
      <c r="AD1534" s="2">
        <v>49600000</v>
      </c>
      <c r="AE1534">
        <v>2</v>
      </c>
      <c r="AF1534">
        <v>38166786</v>
      </c>
      <c r="AG1534" s="2">
        <v>38200000</v>
      </c>
      <c r="AH1534">
        <v>2</v>
      </c>
      <c r="AI1534">
        <v>56298646</v>
      </c>
      <c r="AJ1534" s="2">
        <v>56300000</v>
      </c>
      <c r="AK1534">
        <v>2</v>
      </c>
      <c r="AL1534">
        <v>54999316</v>
      </c>
      <c r="AM1534" s="2">
        <v>55000000</v>
      </c>
      <c r="AO1534" t="e">
        <v>#N/A</v>
      </c>
      <c r="AP1534" t="e">
        <v>#N/A</v>
      </c>
    </row>
    <row r="1535" spans="1:42" x14ac:dyDescent="0.25">
      <c r="A1535" t="s">
        <v>31754</v>
      </c>
      <c r="B1535" t="s">
        <v>31753</v>
      </c>
      <c r="C1535" t="s">
        <v>31752</v>
      </c>
      <c r="D1535">
        <v>1</v>
      </c>
      <c r="E1535">
        <v>23463586</v>
      </c>
      <c r="F1535" s="2">
        <v>23500000</v>
      </c>
      <c r="G1535">
        <v>1</v>
      </c>
      <c r="H1535">
        <v>8806660</v>
      </c>
      <c r="I1535" s="2">
        <v>8810000</v>
      </c>
      <c r="J1535">
        <v>1</v>
      </c>
      <c r="K1535">
        <v>45178980</v>
      </c>
      <c r="L1535" s="2">
        <v>45200000</v>
      </c>
      <c r="M1535">
        <v>1</v>
      </c>
      <c r="N1535">
        <v>73411064</v>
      </c>
      <c r="O1535" s="2">
        <v>73400000</v>
      </c>
      <c r="P1535">
        <v>1</v>
      </c>
      <c r="Q1535">
        <v>19221796</v>
      </c>
      <c r="R1535" s="2">
        <v>19200000</v>
      </c>
      <c r="S1535">
        <v>1</v>
      </c>
      <c r="T1535">
        <v>51163024</v>
      </c>
      <c r="U1535" s="2">
        <v>51200000</v>
      </c>
      <c r="V1535">
        <v>1</v>
      </c>
      <c r="W1535">
        <v>12327708</v>
      </c>
      <c r="X1535" s="2">
        <v>12300000</v>
      </c>
      <c r="Y1535">
        <v>1</v>
      </c>
      <c r="Z1535">
        <v>9095689</v>
      </c>
      <c r="AA1535" s="2">
        <v>9100000</v>
      </c>
      <c r="AB1535">
        <v>1</v>
      </c>
      <c r="AC1535">
        <v>13246133</v>
      </c>
      <c r="AD1535" s="2">
        <v>13200000</v>
      </c>
      <c r="AE1535">
        <v>1</v>
      </c>
      <c r="AF1535">
        <v>14307624</v>
      </c>
      <c r="AG1535" s="2">
        <v>14300000</v>
      </c>
      <c r="AH1535">
        <v>1</v>
      </c>
      <c r="AI1535">
        <v>12798822</v>
      </c>
      <c r="AJ1535" s="2">
        <v>12800000</v>
      </c>
      <c r="AK1535">
        <v>1</v>
      </c>
      <c r="AL1535">
        <v>7972950</v>
      </c>
      <c r="AM1535" s="2">
        <v>7970000</v>
      </c>
      <c r="AO1535" t="e">
        <v>#N/A</v>
      </c>
      <c r="AP1535" t="e">
        <v>#N/A</v>
      </c>
    </row>
    <row r="1536" spans="1:42" x14ac:dyDescent="0.25">
      <c r="A1536" t="s">
        <v>31751</v>
      </c>
      <c r="B1536" t="s">
        <v>31750</v>
      </c>
      <c r="C1536" t="s">
        <v>31749</v>
      </c>
      <c r="D1536">
        <v>1</v>
      </c>
      <c r="E1536">
        <v>5590122</v>
      </c>
      <c r="F1536" s="2">
        <v>5590000</v>
      </c>
      <c r="G1536">
        <v>1</v>
      </c>
      <c r="H1536">
        <v>60650052</v>
      </c>
      <c r="I1536" s="2">
        <v>60700000</v>
      </c>
      <c r="J1536">
        <v>1</v>
      </c>
      <c r="K1536">
        <v>33210094</v>
      </c>
      <c r="L1536" s="2">
        <v>33200000</v>
      </c>
      <c r="M1536">
        <v>1</v>
      </c>
      <c r="N1536">
        <v>6674636</v>
      </c>
      <c r="O1536" s="2">
        <v>6670000</v>
      </c>
      <c r="P1536">
        <v>1</v>
      </c>
      <c r="Q1536">
        <v>32315996</v>
      </c>
      <c r="R1536" s="2">
        <v>32300000</v>
      </c>
      <c r="S1536">
        <v>1</v>
      </c>
      <c r="T1536">
        <v>6071998</v>
      </c>
      <c r="U1536" s="2">
        <v>6070000</v>
      </c>
      <c r="V1536">
        <v>1</v>
      </c>
      <c r="W1536">
        <v>5227597</v>
      </c>
      <c r="X1536" s="2">
        <v>5230000</v>
      </c>
      <c r="Y1536">
        <v>1</v>
      </c>
      <c r="Z1536">
        <v>12304659</v>
      </c>
      <c r="AA1536" s="2">
        <v>12300000</v>
      </c>
      <c r="AB1536">
        <v>1</v>
      </c>
      <c r="AC1536">
        <v>5835757</v>
      </c>
      <c r="AD1536" s="2">
        <v>5840000</v>
      </c>
      <c r="AE1536">
        <v>1</v>
      </c>
      <c r="AF1536">
        <v>8175569</v>
      </c>
      <c r="AG1536" s="2">
        <v>8180000</v>
      </c>
      <c r="AH1536">
        <v>1</v>
      </c>
      <c r="AI1536">
        <v>8566594</v>
      </c>
      <c r="AJ1536" s="2">
        <v>8570000</v>
      </c>
      <c r="AK1536">
        <v>1</v>
      </c>
      <c r="AL1536">
        <v>3784577</v>
      </c>
      <c r="AM1536" s="2">
        <v>3780000</v>
      </c>
      <c r="AO1536" t="e">
        <v>#N/A</v>
      </c>
      <c r="AP1536" t="e">
        <v>#N/A</v>
      </c>
    </row>
    <row r="1537" spans="1:42" x14ac:dyDescent="0.25">
      <c r="A1537" t="s">
        <v>20765</v>
      </c>
      <c r="B1537" t="s">
        <v>20766</v>
      </c>
      <c r="C1537" t="s">
        <v>20767</v>
      </c>
      <c r="D1537">
        <v>15</v>
      </c>
      <c r="E1537">
        <v>236340694</v>
      </c>
      <c r="F1537" s="2">
        <v>274000000</v>
      </c>
      <c r="G1537">
        <v>15</v>
      </c>
      <c r="H1537">
        <v>585594528</v>
      </c>
      <c r="I1537" s="2">
        <v>624000000</v>
      </c>
      <c r="J1537">
        <v>15</v>
      </c>
      <c r="K1537">
        <v>319715352</v>
      </c>
      <c r="L1537" s="2">
        <v>355000000</v>
      </c>
      <c r="M1537">
        <v>15</v>
      </c>
      <c r="N1537">
        <v>292598225</v>
      </c>
      <c r="O1537" s="2">
        <v>328000000</v>
      </c>
      <c r="P1537">
        <v>15</v>
      </c>
      <c r="Q1537">
        <v>315260459</v>
      </c>
      <c r="R1537" s="2">
        <v>353000000</v>
      </c>
      <c r="S1537">
        <v>15</v>
      </c>
      <c r="T1537">
        <v>273695202</v>
      </c>
      <c r="U1537" s="2">
        <v>311000000</v>
      </c>
      <c r="V1537">
        <v>15</v>
      </c>
      <c r="W1537">
        <v>276023224</v>
      </c>
      <c r="X1537" s="2">
        <v>329000000</v>
      </c>
      <c r="Y1537">
        <v>15</v>
      </c>
      <c r="Z1537">
        <v>556376300</v>
      </c>
      <c r="AA1537" s="2">
        <v>641000000</v>
      </c>
      <c r="AB1537">
        <v>15</v>
      </c>
      <c r="AC1537">
        <v>182939570</v>
      </c>
      <c r="AD1537" s="2">
        <v>239000000</v>
      </c>
      <c r="AE1537">
        <v>15</v>
      </c>
      <c r="AF1537">
        <v>332018506</v>
      </c>
      <c r="AG1537" s="2">
        <v>381000000</v>
      </c>
      <c r="AH1537">
        <v>15</v>
      </c>
      <c r="AI1537">
        <v>342800246</v>
      </c>
      <c r="AJ1537" s="2">
        <v>428000000</v>
      </c>
      <c r="AK1537">
        <v>15</v>
      </c>
      <c r="AL1537">
        <v>177704770</v>
      </c>
      <c r="AM1537" s="2">
        <v>216000000</v>
      </c>
      <c r="AO1537" t="e">
        <v>#N/A</v>
      </c>
      <c r="AP1537" t="e">
        <v>#N/A</v>
      </c>
    </row>
    <row r="1538" spans="1:42" x14ac:dyDescent="0.25">
      <c r="A1538" t="s">
        <v>20192</v>
      </c>
      <c r="B1538" t="s">
        <v>20193</v>
      </c>
      <c r="C1538" t="s">
        <v>20194</v>
      </c>
      <c r="D1538">
        <v>14</v>
      </c>
      <c r="E1538">
        <v>97183352</v>
      </c>
      <c r="F1538" s="2">
        <v>97200000</v>
      </c>
      <c r="G1538">
        <v>14</v>
      </c>
      <c r="H1538">
        <v>243010293</v>
      </c>
      <c r="I1538" s="2">
        <v>243000000</v>
      </c>
      <c r="J1538">
        <v>14</v>
      </c>
      <c r="K1538">
        <v>132718071</v>
      </c>
      <c r="L1538" s="2">
        <v>133000000</v>
      </c>
      <c r="M1538">
        <v>14</v>
      </c>
      <c r="N1538">
        <v>171455332</v>
      </c>
      <c r="O1538" s="2">
        <v>171000000</v>
      </c>
      <c r="P1538">
        <v>14</v>
      </c>
      <c r="Q1538">
        <v>127892629</v>
      </c>
      <c r="R1538" s="2">
        <v>128000000</v>
      </c>
      <c r="S1538">
        <v>14</v>
      </c>
      <c r="T1538">
        <v>80028474</v>
      </c>
      <c r="U1538" s="2">
        <v>80000000</v>
      </c>
      <c r="V1538">
        <v>14</v>
      </c>
      <c r="W1538">
        <v>110159155</v>
      </c>
      <c r="X1538" s="2">
        <v>110000000</v>
      </c>
      <c r="Y1538">
        <v>14</v>
      </c>
      <c r="Z1538">
        <v>167747982</v>
      </c>
      <c r="AA1538" s="2">
        <v>168000000</v>
      </c>
      <c r="AB1538">
        <v>14</v>
      </c>
      <c r="AC1538">
        <v>148279546</v>
      </c>
      <c r="AD1538" s="2">
        <v>148000000</v>
      </c>
      <c r="AE1538">
        <v>14</v>
      </c>
      <c r="AF1538">
        <v>72299068</v>
      </c>
      <c r="AG1538" s="2">
        <v>72300000</v>
      </c>
      <c r="AH1538">
        <v>14</v>
      </c>
      <c r="AI1538">
        <v>138733040</v>
      </c>
      <c r="AJ1538" s="2">
        <v>139000000</v>
      </c>
      <c r="AK1538">
        <v>14</v>
      </c>
      <c r="AL1538">
        <v>67157406</v>
      </c>
      <c r="AM1538" s="2">
        <v>67200000</v>
      </c>
      <c r="AO1538" t="e">
        <v>#N/A</v>
      </c>
      <c r="AP1538" t="e">
        <v>#N/A</v>
      </c>
    </row>
    <row r="1539" spans="1:42" x14ac:dyDescent="0.25">
      <c r="A1539" t="s">
        <v>21266</v>
      </c>
      <c r="B1539" t="s">
        <v>21267</v>
      </c>
      <c r="C1539" t="s">
        <v>21268</v>
      </c>
      <c r="D1539">
        <v>16</v>
      </c>
      <c r="E1539">
        <v>544221453</v>
      </c>
      <c r="F1539" s="2">
        <v>544000000</v>
      </c>
      <c r="G1539">
        <v>16</v>
      </c>
      <c r="H1539">
        <v>1467647106</v>
      </c>
      <c r="I1539" s="2">
        <v>1470000000</v>
      </c>
      <c r="J1539">
        <v>16</v>
      </c>
      <c r="K1539">
        <v>2691308873</v>
      </c>
      <c r="L1539" s="2">
        <v>2690000000</v>
      </c>
      <c r="M1539">
        <v>16</v>
      </c>
      <c r="N1539">
        <v>405459656</v>
      </c>
      <c r="O1539" s="2">
        <v>405000000</v>
      </c>
      <c r="P1539">
        <v>16</v>
      </c>
      <c r="Q1539">
        <v>823930721</v>
      </c>
      <c r="R1539" s="2">
        <v>824000000</v>
      </c>
      <c r="S1539">
        <v>16</v>
      </c>
      <c r="T1539">
        <v>588254777</v>
      </c>
      <c r="U1539" s="2">
        <v>588000000</v>
      </c>
      <c r="V1539">
        <v>16</v>
      </c>
      <c r="W1539">
        <v>879984241</v>
      </c>
      <c r="X1539" s="2">
        <v>880000000</v>
      </c>
      <c r="Y1539">
        <v>16</v>
      </c>
      <c r="Z1539">
        <v>924484718</v>
      </c>
      <c r="AA1539" s="2">
        <v>819000000</v>
      </c>
      <c r="AB1539">
        <v>16</v>
      </c>
      <c r="AC1539">
        <v>903796949</v>
      </c>
      <c r="AD1539" s="2">
        <v>904000000</v>
      </c>
      <c r="AE1539">
        <v>16</v>
      </c>
      <c r="AF1539">
        <v>2683367174</v>
      </c>
      <c r="AG1539" s="2">
        <v>2680000000</v>
      </c>
      <c r="AH1539">
        <v>16</v>
      </c>
      <c r="AI1539">
        <v>837708587</v>
      </c>
      <c r="AJ1539" s="2">
        <v>838000000</v>
      </c>
      <c r="AK1539">
        <v>16</v>
      </c>
      <c r="AL1539">
        <v>555104765</v>
      </c>
      <c r="AM1539" s="2">
        <v>555000000</v>
      </c>
      <c r="AO1539" t="e">
        <v>#N/A</v>
      </c>
      <c r="AP1539" t="e">
        <v>#N/A</v>
      </c>
    </row>
    <row r="1540" spans="1:42" x14ac:dyDescent="0.25">
      <c r="A1540" t="s">
        <v>12949</v>
      </c>
      <c r="B1540" t="s">
        <v>12950</v>
      </c>
      <c r="C1540" t="s">
        <v>12951</v>
      </c>
      <c r="D1540">
        <v>7</v>
      </c>
      <c r="E1540">
        <v>58309130</v>
      </c>
      <c r="F1540" s="2">
        <v>58300000</v>
      </c>
      <c r="G1540">
        <v>7</v>
      </c>
      <c r="H1540">
        <v>46629557</v>
      </c>
      <c r="I1540" s="2">
        <v>46600000</v>
      </c>
      <c r="J1540">
        <v>7</v>
      </c>
      <c r="K1540">
        <v>36617313</v>
      </c>
      <c r="L1540" s="2">
        <v>33600000</v>
      </c>
      <c r="M1540">
        <v>7</v>
      </c>
      <c r="N1540">
        <v>36805223</v>
      </c>
      <c r="O1540" s="2">
        <v>36800000</v>
      </c>
      <c r="P1540">
        <v>7</v>
      </c>
      <c r="Q1540">
        <v>57518062</v>
      </c>
      <c r="R1540" s="2">
        <v>57500000</v>
      </c>
      <c r="S1540">
        <v>7</v>
      </c>
      <c r="T1540">
        <v>25041257</v>
      </c>
      <c r="U1540" s="2">
        <v>25000000</v>
      </c>
      <c r="V1540">
        <v>7</v>
      </c>
      <c r="W1540">
        <v>67627908</v>
      </c>
      <c r="X1540" s="2">
        <v>67600000</v>
      </c>
      <c r="Y1540">
        <v>7</v>
      </c>
      <c r="Z1540">
        <v>57484641</v>
      </c>
      <c r="AA1540" s="2">
        <v>57500000</v>
      </c>
      <c r="AB1540">
        <v>7</v>
      </c>
      <c r="AC1540">
        <v>60168387</v>
      </c>
      <c r="AD1540" s="2">
        <v>60200000</v>
      </c>
      <c r="AE1540">
        <v>7</v>
      </c>
      <c r="AF1540">
        <v>88916925</v>
      </c>
      <c r="AG1540" s="2">
        <v>88900000</v>
      </c>
      <c r="AH1540">
        <v>7</v>
      </c>
      <c r="AI1540">
        <v>56138207</v>
      </c>
      <c r="AJ1540" s="2">
        <v>56100000</v>
      </c>
      <c r="AK1540">
        <v>7</v>
      </c>
      <c r="AL1540">
        <v>59395557</v>
      </c>
      <c r="AM1540" s="2">
        <v>59400000</v>
      </c>
      <c r="AO1540" t="e">
        <v>#N/A</v>
      </c>
      <c r="AP1540" t="e">
        <v>#N/A</v>
      </c>
    </row>
    <row r="1541" spans="1:42" x14ac:dyDescent="0.25">
      <c r="A1541" t="s">
        <v>22865</v>
      </c>
      <c r="B1541" t="s">
        <v>22866</v>
      </c>
      <c r="C1541" t="s">
        <v>22867</v>
      </c>
      <c r="D1541">
        <v>20</v>
      </c>
      <c r="E1541">
        <v>8768247024</v>
      </c>
      <c r="F1541" s="2">
        <v>10100000000</v>
      </c>
      <c r="G1541">
        <v>20</v>
      </c>
      <c r="H1541">
        <v>16056362511</v>
      </c>
      <c r="I1541" s="2">
        <v>18300000000</v>
      </c>
      <c r="J1541">
        <v>20</v>
      </c>
      <c r="K1541">
        <v>12110638267</v>
      </c>
      <c r="L1541" s="2">
        <v>13900000000</v>
      </c>
      <c r="M1541">
        <v>20</v>
      </c>
      <c r="N1541">
        <v>9707985995</v>
      </c>
      <c r="O1541" s="2">
        <v>11200000000</v>
      </c>
      <c r="P1541">
        <v>20</v>
      </c>
      <c r="Q1541">
        <v>11291428337</v>
      </c>
      <c r="R1541" s="2">
        <v>13100000000</v>
      </c>
      <c r="S1541">
        <v>20</v>
      </c>
      <c r="T1541">
        <v>7824936561</v>
      </c>
      <c r="U1541" s="2">
        <v>9070000000</v>
      </c>
      <c r="V1541">
        <v>20</v>
      </c>
      <c r="W1541">
        <v>7624988567</v>
      </c>
      <c r="X1541" s="2">
        <v>8790000000</v>
      </c>
      <c r="Y1541">
        <v>20</v>
      </c>
      <c r="Z1541">
        <v>12427697791</v>
      </c>
      <c r="AA1541" s="2">
        <v>14500000000</v>
      </c>
      <c r="AB1541">
        <v>20</v>
      </c>
      <c r="AC1541">
        <v>7185346939</v>
      </c>
      <c r="AD1541" s="2">
        <v>8270000000</v>
      </c>
      <c r="AE1541">
        <v>20</v>
      </c>
      <c r="AF1541">
        <v>8220586286</v>
      </c>
      <c r="AG1541" s="2">
        <v>9500000000</v>
      </c>
      <c r="AH1541">
        <v>20</v>
      </c>
      <c r="AI1541">
        <v>7747141071</v>
      </c>
      <c r="AJ1541" s="2">
        <v>8970000000</v>
      </c>
      <c r="AK1541">
        <v>20</v>
      </c>
      <c r="AL1541">
        <v>6319096721</v>
      </c>
      <c r="AM1541" s="2">
        <v>7150000000</v>
      </c>
      <c r="AO1541" t="e">
        <v>#N/A</v>
      </c>
      <c r="AP1541" t="e">
        <v>#N/A</v>
      </c>
    </row>
    <row r="1542" spans="1:42" x14ac:dyDescent="0.25">
      <c r="A1542" t="s">
        <v>9178</v>
      </c>
      <c r="B1542" t="s">
        <v>9179</v>
      </c>
      <c r="C1542" t="s">
        <v>9180</v>
      </c>
      <c r="D1542">
        <v>5</v>
      </c>
      <c r="E1542">
        <v>398769938</v>
      </c>
      <c r="F1542" s="2">
        <v>518000000</v>
      </c>
      <c r="G1542">
        <v>5</v>
      </c>
      <c r="H1542">
        <v>325981137</v>
      </c>
      <c r="I1542" s="2">
        <v>394000000</v>
      </c>
      <c r="J1542">
        <v>5</v>
      </c>
      <c r="K1542">
        <v>211554682</v>
      </c>
      <c r="L1542" s="2">
        <v>268000000</v>
      </c>
      <c r="M1542">
        <v>5</v>
      </c>
      <c r="N1542">
        <v>453808392</v>
      </c>
      <c r="O1542" s="2">
        <v>585000000</v>
      </c>
      <c r="P1542">
        <v>5</v>
      </c>
      <c r="Q1542">
        <v>404075280</v>
      </c>
      <c r="R1542" s="2">
        <v>514000000</v>
      </c>
      <c r="S1542">
        <v>5</v>
      </c>
      <c r="T1542">
        <v>225083156</v>
      </c>
      <c r="U1542" s="2">
        <v>291000000</v>
      </c>
      <c r="V1542">
        <v>5</v>
      </c>
      <c r="W1542">
        <v>233133361</v>
      </c>
      <c r="X1542" s="2">
        <v>301000000</v>
      </c>
      <c r="Y1542">
        <v>5</v>
      </c>
      <c r="Z1542">
        <v>167907142</v>
      </c>
      <c r="AA1542" s="2">
        <v>229000000</v>
      </c>
      <c r="AB1542">
        <v>5</v>
      </c>
      <c r="AC1542">
        <v>132937032</v>
      </c>
      <c r="AD1542" s="2">
        <v>177000000</v>
      </c>
      <c r="AE1542">
        <v>5</v>
      </c>
      <c r="AF1542">
        <v>271564796</v>
      </c>
      <c r="AG1542" s="2">
        <v>355000000</v>
      </c>
      <c r="AH1542">
        <v>5</v>
      </c>
      <c r="AI1542">
        <v>88643254</v>
      </c>
      <c r="AJ1542" s="2">
        <v>121000000</v>
      </c>
      <c r="AK1542">
        <v>5</v>
      </c>
      <c r="AL1542">
        <v>146782596</v>
      </c>
      <c r="AM1542" s="2">
        <v>196000000</v>
      </c>
      <c r="AO1542" t="e">
        <v>#N/A</v>
      </c>
      <c r="AP1542" t="e">
        <v>#N/A</v>
      </c>
    </row>
    <row r="1543" spans="1:42" x14ac:dyDescent="0.25">
      <c r="A1543" t="s">
        <v>22166</v>
      </c>
      <c r="B1543" t="s">
        <v>22167</v>
      </c>
      <c r="C1543" t="s">
        <v>22168</v>
      </c>
      <c r="D1543">
        <v>18</v>
      </c>
      <c r="E1543">
        <v>5059009256</v>
      </c>
      <c r="F1543" s="2">
        <v>6240000000</v>
      </c>
      <c r="G1543">
        <v>18</v>
      </c>
      <c r="H1543">
        <v>7364021873</v>
      </c>
      <c r="I1543" s="2">
        <v>9230000000</v>
      </c>
      <c r="J1543">
        <v>18</v>
      </c>
      <c r="K1543">
        <v>5349799432</v>
      </c>
      <c r="L1543" s="2">
        <v>6740000000</v>
      </c>
      <c r="M1543">
        <v>18</v>
      </c>
      <c r="N1543">
        <v>3736164928</v>
      </c>
      <c r="O1543" s="2">
        <v>4690000000</v>
      </c>
      <c r="P1543">
        <v>18</v>
      </c>
      <c r="Q1543">
        <v>3665218730</v>
      </c>
      <c r="R1543" s="2">
        <v>4580000000</v>
      </c>
      <c r="S1543">
        <v>18</v>
      </c>
      <c r="T1543">
        <v>2779835004</v>
      </c>
      <c r="U1543" s="2">
        <v>3470000000</v>
      </c>
      <c r="V1543">
        <v>18</v>
      </c>
      <c r="W1543">
        <v>4067947988</v>
      </c>
      <c r="X1543" s="2">
        <v>5030000000</v>
      </c>
      <c r="Y1543">
        <v>18</v>
      </c>
      <c r="Z1543">
        <v>2844397855</v>
      </c>
      <c r="AA1543" s="2">
        <v>3490000000</v>
      </c>
      <c r="AB1543">
        <v>18</v>
      </c>
      <c r="AC1543">
        <v>2012826989</v>
      </c>
      <c r="AD1543" s="2">
        <v>2480000000</v>
      </c>
      <c r="AE1543">
        <v>18</v>
      </c>
      <c r="AF1543">
        <v>3750629219</v>
      </c>
      <c r="AG1543" s="2">
        <v>4540000000</v>
      </c>
      <c r="AH1543">
        <v>18</v>
      </c>
      <c r="AI1543">
        <v>2859193059</v>
      </c>
      <c r="AJ1543" s="2">
        <v>3430000000</v>
      </c>
      <c r="AK1543">
        <v>18</v>
      </c>
      <c r="AL1543">
        <v>1922044471</v>
      </c>
      <c r="AM1543" s="2">
        <v>2370000000</v>
      </c>
      <c r="AO1543" t="e">
        <v>#N/A</v>
      </c>
      <c r="AP1543" t="e">
        <v>#N/A</v>
      </c>
    </row>
    <row r="1544" spans="1:42" x14ac:dyDescent="0.25">
      <c r="A1544" t="s">
        <v>14407</v>
      </c>
      <c r="B1544" t="s">
        <v>14408</v>
      </c>
      <c r="C1544" t="s">
        <v>14409</v>
      </c>
      <c r="D1544">
        <v>8</v>
      </c>
      <c r="E1544">
        <v>225833457</v>
      </c>
      <c r="F1544" s="2">
        <v>226000000</v>
      </c>
      <c r="G1544">
        <v>8</v>
      </c>
      <c r="H1544">
        <v>887535084</v>
      </c>
      <c r="I1544" s="2">
        <v>888000000</v>
      </c>
      <c r="J1544">
        <v>8</v>
      </c>
      <c r="K1544">
        <v>312785383</v>
      </c>
      <c r="L1544" s="2">
        <v>303000000</v>
      </c>
      <c r="M1544">
        <v>8</v>
      </c>
      <c r="N1544">
        <v>1163999041</v>
      </c>
      <c r="O1544" s="2">
        <v>1160000000</v>
      </c>
      <c r="P1544">
        <v>8</v>
      </c>
      <c r="Q1544">
        <v>466574263</v>
      </c>
      <c r="R1544" s="2">
        <v>457000000</v>
      </c>
      <c r="S1544">
        <v>8</v>
      </c>
      <c r="T1544">
        <v>510134872</v>
      </c>
      <c r="U1544" s="2">
        <v>510000000</v>
      </c>
      <c r="V1544">
        <v>8</v>
      </c>
      <c r="W1544">
        <v>79224174</v>
      </c>
      <c r="X1544" s="2">
        <v>69200000</v>
      </c>
      <c r="Y1544">
        <v>8</v>
      </c>
      <c r="Z1544">
        <v>57857634</v>
      </c>
      <c r="AA1544" s="2">
        <v>57900000</v>
      </c>
      <c r="AB1544">
        <v>8</v>
      </c>
      <c r="AC1544">
        <v>64251687</v>
      </c>
      <c r="AD1544" s="2">
        <v>64300000</v>
      </c>
      <c r="AE1544">
        <v>8</v>
      </c>
      <c r="AF1544">
        <v>66580051</v>
      </c>
      <c r="AG1544" s="2">
        <v>66600000</v>
      </c>
      <c r="AH1544">
        <v>8</v>
      </c>
      <c r="AI1544">
        <v>187165047</v>
      </c>
      <c r="AJ1544" s="2">
        <v>187000000</v>
      </c>
      <c r="AK1544">
        <v>8</v>
      </c>
      <c r="AL1544">
        <v>42249259</v>
      </c>
      <c r="AM1544" s="2">
        <v>42200000</v>
      </c>
      <c r="AO1544" t="e">
        <v>#N/A</v>
      </c>
      <c r="AP1544" t="e">
        <v>#N/A</v>
      </c>
    </row>
    <row r="1545" spans="1:42" x14ac:dyDescent="0.25">
      <c r="A1545" t="s">
        <v>31748</v>
      </c>
      <c r="B1545" t="s">
        <v>31747</v>
      </c>
      <c r="C1545" t="s">
        <v>31746</v>
      </c>
      <c r="D1545">
        <v>1</v>
      </c>
      <c r="E1545">
        <v>40043616</v>
      </c>
      <c r="F1545" s="2">
        <v>40000000</v>
      </c>
      <c r="G1545">
        <v>1</v>
      </c>
      <c r="H1545">
        <v>237752448</v>
      </c>
      <c r="I1545" s="2">
        <v>238000000</v>
      </c>
      <c r="J1545">
        <v>1</v>
      </c>
      <c r="K1545">
        <v>19688348</v>
      </c>
      <c r="L1545" s="2">
        <v>19700000</v>
      </c>
      <c r="M1545">
        <v>1</v>
      </c>
      <c r="N1545">
        <v>178095248</v>
      </c>
      <c r="O1545" s="2">
        <v>178000000</v>
      </c>
      <c r="P1545">
        <v>1</v>
      </c>
      <c r="Q1545">
        <v>32478946</v>
      </c>
      <c r="R1545" s="2">
        <v>32500000</v>
      </c>
      <c r="S1545">
        <v>1</v>
      </c>
      <c r="T1545">
        <v>182834000</v>
      </c>
      <c r="U1545" s="2">
        <v>183000000</v>
      </c>
      <c r="V1545">
        <v>1</v>
      </c>
      <c r="W1545">
        <v>15661429</v>
      </c>
      <c r="X1545" s="2">
        <v>15700000</v>
      </c>
      <c r="Y1545">
        <v>1</v>
      </c>
      <c r="Z1545">
        <v>51693220</v>
      </c>
      <c r="AA1545" s="2">
        <v>51700000</v>
      </c>
      <c r="AB1545">
        <v>1</v>
      </c>
      <c r="AC1545">
        <v>174924592</v>
      </c>
      <c r="AD1545" s="2">
        <v>175000000</v>
      </c>
      <c r="AE1545">
        <v>1</v>
      </c>
      <c r="AF1545">
        <v>20257982</v>
      </c>
      <c r="AG1545" s="2">
        <v>20300000</v>
      </c>
      <c r="AH1545">
        <v>1</v>
      </c>
      <c r="AI1545">
        <v>4029269</v>
      </c>
      <c r="AJ1545" s="2">
        <v>4030000</v>
      </c>
      <c r="AK1545">
        <v>1</v>
      </c>
      <c r="AL1545">
        <v>184227920</v>
      </c>
      <c r="AM1545" s="2">
        <v>184000000</v>
      </c>
      <c r="AO1545" t="e">
        <v>#N/A</v>
      </c>
      <c r="AP1545" t="e">
        <v>#N/A</v>
      </c>
    </row>
    <row r="1546" spans="1:42" x14ac:dyDescent="0.25">
      <c r="A1546" t="s">
        <v>18839</v>
      </c>
      <c r="B1546" t="s">
        <v>18840</v>
      </c>
      <c r="C1546" t="s">
        <v>18841</v>
      </c>
      <c r="D1546">
        <v>12</v>
      </c>
      <c r="E1546">
        <v>377482618</v>
      </c>
      <c r="F1546" s="2">
        <v>377000000</v>
      </c>
      <c r="G1546">
        <v>12</v>
      </c>
      <c r="H1546">
        <v>742383322</v>
      </c>
      <c r="I1546" s="2">
        <v>742000000</v>
      </c>
      <c r="J1546">
        <v>12</v>
      </c>
      <c r="K1546">
        <v>654338998</v>
      </c>
      <c r="L1546" s="2">
        <v>654000000</v>
      </c>
      <c r="M1546">
        <v>12</v>
      </c>
      <c r="N1546">
        <v>365220038</v>
      </c>
      <c r="O1546" s="2">
        <v>365000000</v>
      </c>
      <c r="P1546">
        <v>12</v>
      </c>
      <c r="Q1546">
        <v>487614082</v>
      </c>
      <c r="R1546" s="2">
        <v>488000000</v>
      </c>
      <c r="S1546">
        <v>12</v>
      </c>
      <c r="T1546">
        <v>392468175</v>
      </c>
      <c r="U1546" s="2">
        <v>392000000</v>
      </c>
      <c r="V1546">
        <v>12</v>
      </c>
      <c r="W1546">
        <v>593320633</v>
      </c>
      <c r="X1546" s="2">
        <v>593000000</v>
      </c>
      <c r="Y1546">
        <v>12</v>
      </c>
      <c r="Z1546">
        <v>745707120</v>
      </c>
      <c r="AA1546" s="2">
        <v>739000000</v>
      </c>
      <c r="AB1546">
        <v>12</v>
      </c>
      <c r="AC1546">
        <v>299225475</v>
      </c>
      <c r="AD1546" s="2">
        <v>299000000</v>
      </c>
      <c r="AE1546">
        <v>12</v>
      </c>
      <c r="AF1546">
        <v>565910622</v>
      </c>
      <c r="AG1546" s="2">
        <v>566000000</v>
      </c>
      <c r="AH1546">
        <v>12</v>
      </c>
      <c r="AI1546">
        <v>670097728</v>
      </c>
      <c r="AJ1546" s="2">
        <v>667000000</v>
      </c>
      <c r="AK1546">
        <v>12</v>
      </c>
      <c r="AL1546">
        <v>465980768</v>
      </c>
      <c r="AM1546" s="2">
        <v>466000000</v>
      </c>
      <c r="AO1546" t="e">
        <v>#N/A</v>
      </c>
      <c r="AP1546" t="e">
        <v>#N/A</v>
      </c>
    </row>
    <row r="1547" spans="1:42" x14ac:dyDescent="0.25">
      <c r="A1547" t="s">
        <v>4096</v>
      </c>
      <c r="B1547" t="s">
        <v>4097</v>
      </c>
      <c r="C1547" t="s">
        <v>4098</v>
      </c>
      <c r="D1547">
        <v>3</v>
      </c>
      <c r="E1547">
        <v>62795721</v>
      </c>
      <c r="F1547" s="2">
        <v>62800000</v>
      </c>
      <c r="G1547">
        <v>3</v>
      </c>
      <c r="H1547">
        <v>67489061</v>
      </c>
      <c r="I1547" s="2">
        <v>67500000</v>
      </c>
      <c r="J1547">
        <v>3</v>
      </c>
      <c r="K1547">
        <v>40882095</v>
      </c>
      <c r="L1547" s="2">
        <v>40000000</v>
      </c>
      <c r="M1547">
        <v>3</v>
      </c>
      <c r="N1547">
        <v>42851690</v>
      </c>
      <c r="O1547" s="2">
        <v>42900000</v>
      </c>
      <c r="P1547">
        <v>3</v>
      </c>
      <c r="Q1547">
        <v>63217253</v>
      </c>
      <c r="R1547" s="2">
        <v>63200000</v>
      </c>
      <c r="S1547">
        <v>3</v>
      </c>
      <c r="T1547">
        <v>61432473</v>
      </c>
      <c r="U1547" s="2">
        <v>61400000</v>
      </c>
      <c r="V1547">
        <v>3</v>
      </c>
      <c r="W1547">
        <v>76059183</v>
      </c>
      <c r="X1547" s="2">
        <v>76100000</v>
      </c>
      <c r="Y1547">
        <v>3</v>
      </c>
      <c r="Z1547">
        <v>67532084</v>
      </c>
      <c r="AA1547" s="2">
        <v>67500000</v>
      </c>
      <c r="AB1547">
        <v>3</v>
      </c>
      <c r="AC1547">
        <v>31985326</v>
      </c>
      <c r="AD1547" s="2">
        <v>32000000</v>
      </c>
      <c r="AE1547">
        <v>3</v>
      </c>
      <c r="AF1547">
        <v>53309484</v>
      </c>
      <c r="AG1547" s="2">
        <v>53300000</v>
      </c>
      <c r="AH1547">
        <v>3</v>
      </c>
      <c r="AI1547">
        <v>52464859</v>
      </c>
      <c r="AJ1547" s="2">
        <v>52500000</v>
      </c>
      <c r="AK1547">
        <v>3</v>
      </c>
      <c r="AL1547">
        <v>44203435</v>
      </c>
      <c r="AM1547" s="2">
        <v>44200000</v>
      </c>
      <c r="AO1547" t="e">
        <v>#N/A</v>
      </c>
      <c r="AP1547" t="e">
        <v>#N/A</v>
      </c>
    </row>
    <row r="1548" spans="1:42" x14ac:dyDescent="0.25">
      <c r="A1548" t="s">
        <v>11251</v>
      </c>
      <c r="B1548" t="s">
        <v>11252</v>
      </c>
      <c r="C1548" t="s">
        <v>11253</v>
      </c>
      <c r="D1548">
        <v>6</v>
      </c>
      <c r="E1548">
        <v>86530962</v>
      </c>
      <c r="F1548" s="2">
        <v>86500000</v>
      </c>
      <c r="G1548">
        <v>6</v>
      </c>
      <c r="H1548">
        <v>104682988</v>
      </c>
      <c r="I1548" s="2">
        <v>105000000</v>
      </c>
      <c r="J1548">
        <v>6</v>
      </c>
      <c r="K1548">
        <v>794407852</v>
      </c>
      <c r="L1548" s="2">
        <v>794000000</v>
      </c>
      <c r="M1548">
        <v>6</v>
      </c>
      <c r="N1548">
        <v>73506842</v>
      </c>
      <c r="O1548" s="2">
        <v>73500000</v>
      </c>
      <c r="P1548">
        <v>6</v>
      </c>
      <c r="Q1548">
        <v>58877756</v>
      </c>
      <c r="R1548" s="2">
        <v>58900000</v>
      </c>
      <c r="S1548">
        <v>6</v>
      </c>
      <c r="T1548">
        <v>90661079</v>
      </c>
      <c r="U1548" s="2">
        <v>90700000</v>
      </c>
      <c r="V1548">
        <v>6</v>
      </c>
      <c r="W1548">
        <v>935243893</v>
      </c>
      <c r="X1548" s="2">
        <v>935000000</v>
      </c>
      <c r="Y1548">
        <v>6</v>
      </c>
      <c r="Z1548">
        <v>198922126</v>
      </c>
      <c r="AA1548" s="2">
        <v>199000000</v>
      </c>
      <c r="AB1548">
        <v>6</v>
      </c>
      <c r="AC1548">
        <v>1346696386</v>
      </c>
      <c r="AD1548" s="2">
        <v>1350000000</v>
      </c>
      <c r="AE1548">
        <v>6</v>
      </c>
      <c r="AF1548">
        <v>158281601</v>
      </c>
      <c r="AG1548" s="2">
        <v>158000000</v>
      </c>
      <c r="AH1548">
        <v>6</v>
      </c>
      <c r="AI1548">
        <v>124620246</v>
      </c>
      <c r="AJ1548" s="2">
        <v>125000000</v>
      </c>
      <c r="AK1548">
        <v>6</v>
      </c>
      <c r="AL1548">
        <v>111304129</v>
      </c>
      <c r="AM1548" s="2">
        <v>111000000</v>
      </c>
      <c r="AO1548" t="e">
        <v>#N/A</v>
      </c>
      <c r="AP1548" t="e">
        <v>#N/A</v>
      </c>
    </row>
    <row r="1549" spans="1:42" x14ac:dyDescent="0.25">
      <c r="A1549" t="s">
        <v>19520</v>
      </c>
      <c r="B1549" t="s">
        <v>19521</v>
      </c>
      <c r="C1549" t="s">
        <v>19522</v>
      </c>
      <c r="D1549">
        <v>13</v>
      </c>
      <c r="E1549">
        <v>346235715</v>
      </c>
      <c r="F1549" s="2">
        <v>390000000</v>
      </c>
      <c r="G1549">
        <v>13</v>
      </c>
      <c r="H1549">
        <v>435322536</v>
      </c>
      <c r="I1549" s="2">
        <v>515000000</v>
      </c>
      <c r="J1549">
        <v>13</v>
      </c>
      <c r="K1549">
        <v>402637689</v>
      </c>
      <c r="L1549" s="2">
        <v>463000000</v>
      </c>
      <c r="M1549">
        <v>13</v>
      </c>
      <c r="N1549">
        <v>292828284</v>
      </c>
      <c r="O1549" s="2">
        <v>335000000</v>
      </c>
      <c r="P1549">
        <v>13</v>
      </c>
      <c r="Q1549">
        <v>280326569</v>
      </c>
      <c r="R1549" s="2">
        <v>321000000</v>
      </c>
      <c r="S1549">
        <v>13</v>
      </c>
      <c r="T1549">
        <v>229444339</v>
      </c>
      <c r="U1549" s="2">
        <v>260000000</v>
      </c>
      <c r="V1549">
        <v>13</v>
      </c>
      <c r="W1549">
        <v>167603584</v>
      </c>
      <c r="X1549" s="2">
        <v>194000000</v>
      </c>
      <c r="Y1549">
        <v>13</v>
      </c>
      <c r="Z1549">
        <v>141800900</v>
      </c>
      <c r="AA1549" s="2">
        <v>168000000</v>
      </c>
      <c r="AB1549">
        <v>13</v>
      </c>
      <c r="AC1549">
        <v>130235342</v>
      </c>
      <c r="AD1549" s="2">
        <v>145000000</v>
      </c>
      <c r="AE1549">
        <v>13</v>
      </c>
      <c r="AF1549">
        <v>126460836</v>
      </c>
      <c r="AG1549" s="2">
        <v>143000000</v>
      </c>
      <c r="AH1549">
        <v>13</v>
      </c>
      <c r="AI1549">
        <v>165150112</v>
      </c>
      <c r="AJ1549" s="2">
        <v>185000000</v>
      </c>
      <c r="AK1549">
        <v>13</v>
      </c>
      <c r="AL1549">
        <v>164025923</v>
      </c>
      <c r="AM1549" s="2">
        <v>185000000</v>
      </c>
      <c r="AO1549" t="e">
        <v>#N/A</v>
      </c>
      <c r="AP1549" t="e">
        <v>#N/A</v>
      </c>
    </row>
    <row r="1550" spans="1:42" x14ac:dyDescent="0.25">
      <c r="A1550" t="s">
        <v>12952</v>
      </c>
      <c r="B1550" t="s">
        <v>12953</v>
      </c>
      <c r="C1550" t="s">
        <v>12954</v>
      </c>
      <c r="D1550">
        <v>7</v>
      </c>
      <c r="E1550">
        <v>80530841</v>
      </c>
      <c r="F1550" s="2">
        <v>80500000</v>
      </c>
      <c r="G1550">
        <v>7</v>
      </c>
      <c r="H1550">
        <v>283383532</v>
      </c>
      <c r="I1550" s="2">
        <v>278000000</v>
      </c>
      <c r="J1550">
        <v>7</v>
      </c>
      <c r="K1550">
        <v>150772421</v>
      </c>
      <c r="L1550" s="2">
        <v>151000000</v>
      </c>
      <c r="M1550">
        <v>7</v>
      </c>
      <c r="N1550">
        <v>72554827</v>
      </c>
      <c r="O1550" s="2">
        <v>72600000</v>
      </c>
      <c r="P1550">
        <v>7</v>
      </c>
      <c r="Q1550">
        <v>183035612</v>
      </c>
      <c r="R1550" s="2">
        <v>183000000</v>
      </c>
      <c r="S1550">
        <v>7</v>
      </c>
      <c r="T1550">
        <v>74014214</v>
      </c>
      <c r="U1550" s="2">
        <v>74000000</v>
      </c>
      <c r="V1550">
        <v>7</v>
      </c>
      <c r="W1550">
        <v>53267763</v>
      </c>
      <c r="X1550" s="2">
        <v>53300000</v>
      </c>
      <c r="Y1550">
        <v>7</v>
      </c>
      <c r="Z1550">
        <v>100676593</v>
      </c>
      <c r="AA1550" s="2">
        <v>101000000</v>
      </c>
      <c r="AB1550">
        <v>7</v>
      </c>
      <c r="AC1550">
        <v>81770367</v>
      </c>
      <c r="AD1550" s="2">
        <v>81800000</v>
      </c>
      <c r="AE1550">
        <v>7</v>
      </c>
      <c r="AF1550">
        <v>73725266</v>
      </c>
      <c r="AG1550" s="2">
        <v>73700000</v>
      </c>
      <c r="AH1550">
        <v>7</v>
      </c>
      <c r="AI1550">
        <v>59369979</v>
      </c>
      <c r="AJ1550" s="2">
        <v>59400000</v>
      </c>
      <c r="AK1550">
        <v>7</v>
      </c>
      <c r="AL1550">
        <v>65991285</v>
      </c>
      <c r="AM1550" s="2">
        <v>66000000</v>
      </c>
      <c r="AO1550" t="e">
        <v>#N/A</v>
      </c>
      <c r="AP1550" t="e">
        <v>#N/A</v>
      </c>
    </row>
    <row r="1551" spans="1:42" x14ac:dyDescent="0.25">
      <c r="A1551" t="s">
        <v>31745</v>
      </c>
      <c r="B1551" t="s">
        <v>31744</v>
      </c>
      <c r="C1551" t="s">
        <v>31743</v>
      </c>
      <c r="D1551">
        <v>1</v>
      </c>
      <c r="E1551">
        <v>8957153</v>
      </c>
      <c r="F1551" s="2">
        <v>8960000</v>
      </c>
      <c r="G1551">
        <v>1</v>
      </c>
      <c r="H1551">
        <v>15347097</v>
      </c>
      <c r="I1551" s="2">
        <v>15300000</v>
      </c>
      <c r="J1551">
        <v>1</v>
      </c>
      <c r="K1551">
        <v>6986978</v>
      </c>
      <c r="L1551" s="2">
        <v>6990000</v>
      </c>
      <c r="M1551">
        <v>1</v>
      </c>
      <c r="N1551">
        <v>7656773</v>
      </c>
      <c r="O1551" s="2">
        <v>7660000</v>
      </c>
      <c r="P1551">
        <v>1</v>
      </c>
      <c r="Q1551">
        <v>5493572</v>
      </c>
      <c r="R1551" s="2">
        <v>5490000</v>
      </c>
      <c r="S1551">
        <v>1</v>
      </c>
      <c r="T1551">
        <v>4808474</v>
      </c>
      <c r="U1551" s="2">
        <v>4810000</v>
      </c>
      <c r="V1551">
        <v>1</v>
      </c>
      <c r="W1551">
        <v>12985146</v>
      </c>
      <c r="X1551" s="2">
        <v>13000000</v>
      </c>
      <c r="Y1551">
        <v>1</v>
      </c>
      <c r="Z1551">
        <v>3373509</v>
      </c>
      <c r="AA1551" s="2">
        <v>3370000</v>
      </c>
      <c r="AB1551">
        <v>1</v>
      </c>
      <c r="AC1551">
        <v>2564345</v>
      </c>
      <c r="AD1551" s="2">
        <v>2560000</v>
      </c>
      <c r="AE1551">
        <v>1</v>
      </c>
      <c r="AF1551">
        <v>11711283</v>
      </c>
      <c r="AG1551" s="2">
        <v>11700000</v>
      </c>
      <c r="AH1551">
        <v>1</v>
      </c>
      <c r="AI1551">
        <v>10175537</v>
      </c>
      <c r="AJ1551" s="2">
        <v>10200000</v>
      </c>
      <c r="AK1551">
        <v>1</v>
      </c>
      <c r="AL1551">
        <v>2676003</v>
      </c>
      <c r="AM1551" s="2">
        <v>2680000</v>
      </c>
      <c r="AO1551" t="e">
        <v>#N/A</v>
      </c>
      <c r="AP1551" t="e">
        <v>#N/A</v>
      </c>
    </row>
    <row r="1552" spans="1:42" x14ac:dyDescent="0.25">
      <c r="A1552" t="s">
        <v>6910</v>
      </c>
      <c r="B1552" t="s">
        <v>6911</v>
      </c>
      <c r="C1552" t="s">
        <v>6912</v>
      </c>
      <c r="D1552">
        <v>4</v>
      </c>
      <c r="E1552">
        <v>135107725</v>
      </c>
      <c r="F1552" s="2">
        <v>135000000</v>
      </c>
      <c r="G1552">
        <v>4</v>
      </c>
      <c r="H1552">
        <v>484047000</v>
      </c>
      <c r="I1552" s="2">
        <v>484000000</v>
      </c>
      <c r="J1552">
        <v>4</v>
      </c>
      <c r="K1552">
        <v>164134436</v>
      </c>
      <c r="L1552" s="2">
        <v>164000000</v>
      </c>
      <c r="M1552">
        <v>4</v>
      </c>
      <c r="N1552">
        <v>306741696</v>
      </c>
      <c r="O1552" s="2">
        <v>307000000</v>
      </c>
      <c r="P1552">
        <v>4</v>
      </c>
      <c r="Q1552">
        <v>379733932</v>
      </c>
      <c r="R1552" s="2">
        <v>380000000</v>
      </c>
      <c r="S1552">
        <v>4</v>
      </c>
      <c r="T1552">
        <v>335275680</v>
      </c>
      <c r="U1552" s="2">
        <v>335000000</v>
      </c>
      <c r="V1552">
        <v>4</v>
      </c>
      <c r="W1552">
        <v>176187419</v>
      </c>
      <c r="X1552" s="2">
        <v>176000000</v>
      </c>
      <c r="Y1552">
        <v>4</v>
      </c>
      <c r="Z1552">
        <v>414787978</v>
      </c>
      <c r="AA1552" s="2">
        <v>415000000</v>
      </c>
      <c r="AB1552">
        <v>4</v>
      </c>
      <c r="AC1552">
        <v>101867652</v>
      </c>
      <c r="AD1552" s="2">
        <v>102000000</v>
      </c>
      <c r="AE1552">
        <v>4</v>
      </c>
      <c r="AF1552">
        <v>298326190</v>
      </c>
      <c r="AG1552" s="2">
        <v>298000000</v>
      </c>
      <c r="AH1552">
        <v>4</v>
      </c>
      <c r="AI1552">
        <v>318951914</v>
      </c>
      <c r="AJ1552" s="2">
        <v>319000000</v>
      </c>
      <c r="AK1552">
        <v>4</v>
      </c>
      <c r="AL1552">
        <v>461992290</v>
      </c>
      <c r="AM1552" s="2">
        <v>462000000</v>
      </c>
      <c r="AO1552" t="e">
        <v>#N/A</v>
      </c>
      <c r="AP1552" t="e">
        <v>#N/A</v>
      </c>
    </row>
    <row r="1553" spans="1:42" x14ac:dyDescent="0.25">
      <c r="A1553" t="s">
        <v>31742</v>
      </c>
      <c r="B1553" t="s">
        <v>31741</v>
      </c>
      <c r="C1553" t="s">
        <v>31740</v>
      </c>
      <c r="D1553">
        <v>1</v>
      </c>
      <c r="E1553">
        <v>8537674</v>
      </c>
      <c r="F1553" s="2">
        <v>8540000</v>
      </c>
      <c r="G1553">
        <v>1</v>
      </c>
      <c r="H1553">
        <v>32149222</v>
      </c>
      <c r="I1553" t="e">
        <v>#N/A</v>
      </c>
      <c r="J1553">
        <v>1</v>
      </c>
      <c r="K1553">
        <v>2931394</v>
      </c>
      <c r="L1553" s="2">
        <v>2930000</v>
      </c>
      <c r="M1553">
        <v>1</v>
      </c>
      <c r="N1553">
        <v>16760707</v>
      </c>
      <c r="O1553" s="2">
        <v>16800000</v>
      </c>
      <c r="P1553">
        <v>1</v>
      </c>
      <c r="Q1553">
        <v>1541339</v>
      </c>
      <c r="R1553" s="2">
        <v>1540000</v>
      </c>
      <c r="S1553">
        <v>1</v>
      </c>
      <c r="T1553">
        <v>7724024</v>
      </c>
      <c r="U1553" s="2">
        <v>7720000</v>
      </c>
      <c r="V1553">
        <v>1</v>
      </c>
      <c r="W1553">
        <v>11004326</v>
      </c>
      <c r="X1553" s="2">
        <v>11000000</v>
      </c>
      <c r="Y1553">
        <v>1</v>
      </c>
      <c r="Z1553">
        <v>4714236</v>
      </c>
      <c r="AA1553" s="2">
        <v>4710000</v>
      </c>
      <c r="AB1553">
        <v>1</v>
      </c>
      <c r="AC1553">
        <v>10038374</v>
      </c>
      <c r="AD1553" s="2">
        <v>10000000</v>
      </c>
      <c r="AE1553">
        <v>1</v>
      </c>
      <c r="AF1553">
        <v>5761563</v>
      </c>
      <c r="AG1553" s="2">
        <v>5760000</v>
      </c>
      <c r="AH1553">
        <v>1</v>
      </c>
      <c r="AI1553">
        <v>2273445</v>
      </c>
      <c r="AJ1553" s="2">
        <v>2270000</v>
      </c>
      <c r="AK1553">
        <v>1</v>
      </c>
      <c r="AL1553">
        <v>3822619</v>
      </c>
      <c r="AM1553" s="2">
        <v>3820000</v>
      </c>
      <c r="AO1553" t="e">
        <v>#N/A</v>
      </c>
      <c r="AP1553" t="e">
        <v>#N/A</v>
      </c>
    </row>
    <row r="1554" spans="1:42" x14ac:dyDescent="0.25">
      <c r="A1554" t="s">
        <v>21269</v>
      </c>
      <c r="B1554" t="s">
        <v>21270</v>
      </c>
      <c r="C1554" t="s">
        <v>21271</v>
      </c>
      <c r="D1554">
        <v>16</v>
      </c>
      <c r="E1554">
        <v>4378919813</v>
      </c>
      <c r="F1554" s="2">
        <v>4380000000</v>
      </c>
      <c r="G1554">
        <v>16</v>
      </c>
      <c r="H1554">
        <v>1099777870</v>
      </c>
      <c r="I1554" s="2">
        <v>1100000000</v>
      </c>
      <c r="J1554">
        <v>16</v>
      </c>
      <c r="K1554">
        <v>5761411456</v>
      </c>
      <c r="L1554" s="2">
        <v>5760000000</v>
      </c>
      <c r="M1554">
        <v>16</v>
      </c>
      <c r="N1554">
        <v>359600166</v>
      </c>
      <c r="O1554" s="2">
        <v>360000000</v>
      </c>
      <c r="P1554">
        <v>16</v>
      </c>
      <c r="Q1554">
        <v>527837825</v>
      </c>
      <c r="R1554" s="2">
        <v>528000000</v>
      </c>
      <c r="S1554">
        <v>16</v>
      </c>
      <c r="T1554">
        <v>237038472</v>
      </c>
      <c r="U1554" s="2">
        <v>237000000</v>
      </c>
      <c r="V1554">
        <v>16</v>
      </c>
      <c r="W1554">
        <v>4740664675</v>
      </c>
      <c r="X1554" s="2">
        <v>4740000000</v>
      </c>
      <c r="Y1554">
        <v>16</v>
      </c>
      <c r="Z1554">
        <v>2403771607</v>
      </c>
      <c r="AA1554" s="2">
        <v>2400000000</v>
      </c>
      <c r="AB1554">
        <v>16</v>
      </c>
      <c r="AC1554">
        <v>488644974</v>
      </c>
      <c r="AD1554" s="2">
        <v>489000000</v>
      </c>
      <c r="AE1554">
        <v>16</v>
      </c>
      <c r="AF1554">
        <v>3852370643</v>
      </c>
      <c r="AG1554" s="2">
        <v>3850000000</v>
      </c>
      <c r="AH1554">
        <v>16</v>
      </c>
      <c r="AI1554">
        <v>4390983475</v>
      </c>
      <c r="AJ1554" s="2">
        <v>4390000000</v>
      </c>
      <c r="AK1554">
        <v>16</v>
      </c>
      <c r="AL1554">
        <v>724876327</v>
      </c>
      <c r="AM1554" s="2">
        <v>725000000</v>
      </c>
      <c r="AO1554" t="e">
        <v>#N/A</v>
      </c>
      <c r="AP1554" t="e">
        <v>#N/A</v>
      </c>
    </row>
    <row r="1555" spans="1:42" x14ac:dyDescent="0.25">
      <c r="A1555" t="s">
        <v>24053</v>
      </c>
      <c r="B1555" t="s">
        <v>24054</v>
      </c>
      <c r="C1555" t="s">
        <v>24055</v>
      </c>
      <c r="D1555">
        <v>26</v>
      </c>
      <c r="E1555">
        <v>5535425081</v>
      </c>
      <c r="F1555" s="2">
        <v>5540000000</v>
      </c>
      <c r="G1555">
        <v>26</v>
      </c>
      <c r="H1555">
        <v>5797779267</v>
      </c>
      <c r="I1555" s="2">
        <v>5800000000</v>
      </c>
      <c r="J1555">
        <v>26</v>
      </c>
      <c r="K1555">
        <v>5591530769</v>
      </c>
      <c r="L1555" s="2">
        <v>5590000000</v>
      </c>
      <c r="M1555">
        <v>26</v>
      </c>
      <c r="N1555">
        <v>4093650082</v>
      </c>
      <c r="O1555" s="2">
        <v>4090000000</v>
      </c>
      <c r="P1555">
        <v>26</v>
      </c>
      <c r="Q1555">
        <v>6496111971</v>
      </c>
      <c r="R1555" s="2">
        <v>6500000000</v>
      </c>
      <c r="S1555">
        <v>26</v>
      </c>
      <c r="T1555">
        <v>3666899900</v>
      </c>
      <c r="U1555" s="2">
        <v>3670000000</v>
      </c>
      <c r="V1555">
        <v>26</v>
      </c>
      <c r="W1555">
        <v>6036901530</v>
      </c>
      <c r="X1555" s="2">
        <v>6040000000</v>
      </c>
      <c r="Y1555">
        <v>26</v>
      </c>
      <c r="Z1555">
        <v>5323884574</v>
      </c>
      <c r="AA1555" s="2">
        <v>5320000000</v>
      </c>
      <c r="AB1555">
        <v>26</v>
      </c>
      <c r="AC1555">
        <v>5390561817</v>
      </c>
      <c r="AD1555" s="2">
        <v>5390000000</v>
      </c>
      <c r="AE1555">
        <v>26</v>
      </c>
      <c r="AF1555">
        <v>5787079541</v>
      </c>
      <c r="AG1555" s="2">
        <v>5790000000</v>
      </c>
      <c r="AH1555">
        <v>26</v>
      </c>
      <c r="AI1555">
        <v>6996135875</v>
      </c>
      <c r="AJ1555" s="2">
        <v>7000000000</v>
      </c>
      <c r="AK1555">
        <v>26</v>
      </c>
      <c r="AL1555">
        <v>6657829071</v>
      </c>
      <c r="AM1555" s="2">
        <v>6660000000</v>
      </c>
      <c r="AO1555" t="e">
        <v>#N/A</v>
      </c>
      <c r="AP1555" t="e">
        <v>#N/A</v>
      </c>
    </row>
    <row r="1556" spans="1:42" x14ac:dyDescent="0.25">
      <c r="A1556" t="s">
        <v>24617</v>
      </c>
      <c r="B1556" t="s">
        <v>24618</v>
      </c>
      <c r="C1556" t="s">
        <v>24619</v>
      </c>
      <c r="D1556">
        <v>31</v>
      </c>
      <c r="E1556">
        <v>34141921247</v>
      </c>
      <c r="F1556" s="2">
        <v>45600000000</v>
      </c>
      <c r="G1556">
        <v>31</v>
      </c>
      <c r="H1556">
        <v>80561305131</v>
      </c>
      <c r="I1556" s="2">
        <v>109000000000</v>
      </c>
      <c r="J1556">
        <v>31</v>
      </c>
      <c r="K1556">
        <v>41345109202</v>
      </c>
      <c r="L1556" s="2">
        <v>55600000000</v>
      </c>
      <c r="M1556">
        <v>31</v>
      </c>
      <c r="N1556">
        <v>31850737280</v>
      </c>
      <c r="O1556" s="2">
        <v>43200000000</v>
      </c>
      <c r="P1556">
        <v>31</v>
      </c>
      <c r="Q1556">
        <v>48704173199</v>
      </c>
      <c r="R1556" s="2">
        <v>65700000000</v>
      </c>
      <c r="S1556">
        <v>31</v>
      </c>
      <c r="T1556">
        <v>33142134853</v>
      </c>
      <c r="U1556" s="2">
        <v>44800000000</v>
      </c>
      <c r="V1556">
        <v>31</v>
      </c>
      <c r="W1556">
        <v>28298747779</v>
      </c>
      <c r="X1556" s="2">
        <v>38200000000</v>
      </c>
      <c r="Y1556">
        <v>31</v>
      </c>
      <c r="Z1556">
        <v>38758017252</v>
      </c>
      <c r="AA1556" s="2">
        <v>52200000000</v>
      </c>
      <c r="AB1556">
        <v>31</v>
      </c>
      <c r="AC1556">
        <v>23974822103</v>
      </c>
      <c r="AD1556" s="2">
        <v>32400000000</v>
      </c>
      <c r="AE1556">
        <v>31</v>
      </c>
      <c r="AF1556">
        <v>25446548834</v>
      </c>
      <c r="AG1556" s="2">
        <v>33700000000</v>
      </c>
      <c r="AH1556">
        <v>31</v>
      </c>
      <c r="AI1556">
        <v>22567956591</v>
      </c>
      <c r="AJ1556" s="2">
        <v>29700000000</v>
      </c>
      <c r="AK1556">
        <v>31</v>
      </c>
      <c r="AL1556">
        <v>20280316718</v>
      </c>
      <c r="AM1556" s="2">
        <v>27300000000</v>
      </c>
      <c r="AO1556" t="e">
        <v>#N/A</v>
      </c>
      <c r="AP1556" t="e">
        <v>#N/A</v>
      </c>
    </row>
    <row r="1557" spans="1:42" x14ac:dyDescent="0.25">
      <c r="A1557" t="s">
        <v>24200</v>
      </c>
      <c r="B1557" t="s">
        <v>24201</v>
      </c>
      <c r="C1557" t="s">
        <v>24202</v>
      </c>
      <c r="D1557">
        <v>27</v>
      </c>
      <c r="E1557">
        <v>40814663133</v>
      </c>
      <c r="F1557" s="2">
        <v>71500000000</v>
      </c>
      <c r="G1557">
        <v>27</v>
      </c>
      <c r="H1557" s="2">
        <v>101561000000</v>
      </c>
      <c r="I1557" s="2">
        <v>182000000000</v>
      </c>
      <c r="J1557">
        <v>27</v>
      </c>
      <c r="K1557">
        <v>75345653623</v>
      </c>
      <c r="L1557" s="2">
        <v>134000000000</v>
      </c>
      <c r="M1557">
        <v>27</v>
      </c>
      <c r="N1557">
        <v>51617036125</v>
      </c>
      <c r="O1557" s="2">
        <v>91700000000</v>
      </c>
      <c r="P1557">
        <v>27</v>
      </c>
      <c r="Q1557">
        <v>67520354759</v>
      </c>
      <c r="R1557" s="2">
        <v>120000000000</v>
      </c>
      <c r="S1557">
        <v>27</v>
      </c>
      <c r="T1557">
        <v>43575018662</v>
      </c>
      <c r="U1557" s="2">
        <v>77500000000</v>
      </c>
      <c r="V1557">
        <v>27</v>
      </c>
      <c r="W1557">
        <v>39531393840</v>
      </c>
      <c r="X1557" s="2">
        <v>70600000000</v>
      </c>
      <c r="Y1557">
        <v>27</v>
      </c>
      <c r="Z1557">
        <v>56403780971</v>
      </c>
      <c r="AA1557" s="2">
        <v>101000000000</v>
      </c>
      <c r="AB1557">
        <v>27</v>
      </c>
      <c r="AC1557">
        <v>37490941205</v>
      </c>
      <c r="AD1557" s="2">
        <v>67200000000</v>
      </c>
      <c r="AE1557">
        <v>27</v>
      </c>
      <c r="AF1557">
        <v>41826451689</v>
      </c>
      <c r="AG1557" s="2">
        <v>72500000000</v>
      </c>
      <c r="AH1557">
        <v>27</v>
      </c>
      <c r="AI1557">
        <v>41539603494</v>
      </c>
      <c r="AJ1557" s="2">
        <v>72100000000</v>
      </c>
      <c r="AK1557">
        <v>27</v>
      </c>
      <c r="AL1557">
        <v>30170594531</v>
      </c>
      <c r="AM1557" s="2">
        <v>53500000000</v>
      </c>
      <c r="AO1557" t="e">
        <v>#N/A</v>
      </c>
      <c r="AP1557" t="e">
        <v>#N/A</v>
      </c>
    </row>
    <row r="1558" spans="1:42" x14ac:dyDescent="0.25">
      <c r="A1558" t="s">
        <v>17909</v>
      </c>
      <c r="B1558" t="s">
        <v>17910</v>
      </c>
      <c r="C1558" t="s">
        <v>17911</v>
      </c>
      <c r="D1558">
        <v>11</v>
      </c>
      <c r="E1558">
        <v>213453072</v>
      </c>
      <c r="F1558" s="2">
        <v>215000000</v>
      </c>
      <c r="G1558">
        <v>11</v>
      </c>
      <c r="H1558">
        <v>143285084</v>
      </c>
      <c r="I1558" s="2">
        <v>148000000</v>
      </c>
      <c r="J1558">
        <v>11</v>
      </c>
      <c r="K1558">
        <v>166775315</v>
      </c>
      <c r="L1558" s="2">
        <v>170000000</v>
      </c>
      <c r="M1558">
        <v>11</v>
      </c>
      <c r="N1558">
        <v>104171746</v>
      </c>
      <c r="O1558" s="2">
        <v>106000000</v>
      </c>
      <c r="P1558">
        <v>11</v>
      </c>
      <c r="Q1558">
        <v>96348752</v>
      </c>
      <c r="R1558" s="2">
        <v>97900000</v>
      </c>
      <c r="S1558">
        <v>11</v>
      </c>
      <c r="T1558">
        <v>74198553</v>
      </c>
      <c r="U1558" s="2">
        <v>75400000</v>
      </c>
      <c r="V1558">
        <v>11</v>
      </c>
      <c r="W1558">
        <v>72081505</v>
      </c>
      <c r="X1558" s="2">
        <v>73500000</v>
      </c>
      <c r="Y1558">
        <v>11</v>
      </c>
      <c r="Z1558">
        <v>97867472</v>
      </c>
      <c r="AA1558" s="2">
        <v>101000000</v>
      </c>
      <c r="AB1558">
        <v>11</v>
      </c>
      <c r="AC1558">
        <v>106991869</v>
      </c>
      <c r="AD1558" s="2">
        <v>109000000</v>
      </c>
      <c r="AE1558">
        <v>11</v>
      </c>
      <c r="AF1558">
        <v>87703005</v>
      </c>
      <c r="AG1558" s="2">
        <v>89300000</v>
      </c>
      <c r="AH1558">
        <v>11</v>
      </c>
      <c r="AI1558">
        <v>88929501</v>
      </c>
      <c r="AJ1558" s="2">
        <v>89900000</v>
      </c>
      <c r="AK1558">
        <v>11</v>
      </c>
      <c r="AL1558">
        <v>106268685</v>
      </c>
      <c r="AM1558" s="2">
        <v>106000000</v>
      </c>
      <c r="AO1558" t="e">
        <v>#N/A</v>
      </c>
      <c r="AP1558" t="e">
        <v>#N/A</v>
      </c>
    </row>
    <row r="1559" spans="1:42" x14ac:dyDescent="0.25">
      <c r="A1559" t="s">
        <v>20195</v>
      </c>
      <c r="B1559" t="s">
        <v>20196</v>
      </c>
      <c r="C1559" t="s">
        <v>20197</v>
      </c>
      <c r="D1559">
        <v>14</v>
      </c>
      <c r="E1559">
        <v>320178284</v>
      </c>
      <c r="F1559" s="2">
        <v>322000000</v>
      </c>
      <c r="G1559">
        <v>14</v>
      </c>
      <c r="H1559">
        <v>728267521</v>
      </c>
      <c r="I1559" s="2">
        <v>760000000</v>
      </c>
      <c r="J1559">
        <v>14</v>
      </c>
      <c r="K1559">
        <v>967603626</v>
      </c>
      <c r="L1559" s="2">
        <v>989000000</v>
      </c>
      <c r="M1559">
        <v>14</v>
      </c>
      <c r="N1559">
        <v>323472341</v>
      </c>
      <c r="O1559" s="2">
        <v>346000000</v>
      </c>
      <c r="P1559">
        <v>14</v>
      </c>
      <c r="Q1559">
        <v>681202758</v>
      </c>
      <c r="R1559" s="2">
        <v>699000000</v>
      </c>
      <c r="S1559">
        <v>14</v>
      </c>
      <c r="T1559">
        <v>305778533</v>
      </c>
      <c r="U1559" s="2">
        <v>321000000</v>
      </c>
      <c r="V1559">
        <v>14</v>
      </c>
      <c r="W1559">
        <v>1069951053</v>
      </c>
      <c r="X1559" s="2">
        <v>1150000000</v>
      </c>
      <c r="Y1559">
        <v>14</v>
      </c>
      <c r="Z1559">
        <v>417394883</v>
      </c>
      <c r="AA1559" s="2">
        <v>429000000</v>
      </c>
      <c r="AB1559">
        <v>14</v>
      </c>
      <c r="AC1559">
        <v>2420185164</v>
      </c>
      <c r="AD1559" s="2">
        <v>2470000000</v>
      </c>
      <c r="AE1559">
        <v>14</v>
      </c>
      <c r="AF1559">
        <v>289399093</v>
      </c>
      <c r="AG1559" s="2">
        <v>296000000</v>
      </c>
      <c r="AH1559">
        <v>14</v>
      </c>
      <c r="AI1559">
        <v>436137735</v>
      </c>
      <c r="AJ1559" s="2">
        <v>448000000</v>
      </c>
      <c r="AK1559">
        <v>14</v>
      </c>
      <c r="AL1559">
        <v>245602982</v>
      </c>
      <c r="AM1559" s="2">
        <v>254000000</v>
      </c>
      <c r="AO1559" t="e">
        <v>#N/A</v>
      </c>
      <c r="AP1559" t="e">
        <v>#N/A</v>
      </c>
    </row>
    <row r="1560" spans="1:42" x14ac:dyDescent="0.25">
      <c r="A1560" t="s">
        <v>16972</v>
      </c>
      <c r="B1560" t="s">
        <v>16973</v>
      </c>
      <c r="C1560" t="s">
        <v>16974</v>
      </c>
      <c r="D1560">
        <v>10</v>
      </c>
      <c r="E1560">
        <v>64914001</v>
      </c>
      <c r="F1560" s="2">
        <v>65700000</v>
      </c>
      <c r="G1560">
        <v>10</v>
      </c>
      <c r="H1560">
        <v>259723011</v>
      </c>
      <c r="I1560" s="2">
        <v>261000000</v>
      </c>
      <c r="J1560">
        <v>10</v>
      </c>
      <c r="K1560">
        <v>129236558</v>
      </c>
      <c r="L1560" s="2">
        <v>130000000</v>
      </c>
      <c r="M1560">
        <v>10</v>
      </c>
      <c r="N1560">
        <v>58087077</v>
      </c>
      <c r="O1560" s="2">
        <v>59300000</v>
      </c>
      <c r="P1560">
        <v>10</v>
      </c>
      <c r="Q1560">
        <v>119141828</v>
      </c>
      <c r="R1560" s="2">
        <v>121000000</v>
      </c>
      <c r="S1560">
        <v>10</v>
      </c>
      <c r="T1560">
        <v>72924966</v>
      </c>
      <c r="U1560" s="2">
        <v>74100000</v>
      </c>
      <c r="V1560">
        <v>10</v>
      </c>
      <c r="W1560">
        <v>67547704</v>
      </c>
      <c r="X1560" s="2">
        <v>68300000</v>
      </c>
      <c r="Y1560">
        <v>10</v>
      </c>
      <c r="Z1560">
        <v>103278416</v>
      </c>
      <c r="AA1560" s="2">
        <v>105000000</v>
      </c>
      <c r="AB1560">
        <v>10</v>
      </c>
      <c r="AC1560">
        <v>69622045</v>
      </c>
      <c r="AD1560" s="2">
        <v>70100000</v>
      </c>
      <c r="AE1560">
        <v>10</v>
      </c>
      <c r="AF1560">
        <v>62044650</v>
      </c>
      <c r="AG1560" s="2">
        <v>63000000</v>
      </c>
      <c r="AH1560">
        <v>10</v>
      </c>
      <c r="AI1560">
        <v>78274984</v>
      </c>
      <c r="AJ1560" s="2">
        <v>79800000</v>
      </c>
      <c r="AK1560">
        <v>10</v>
      </c>
      <c r="AL1560">
        <v>57477210</v>
      </c>
      <c r="AM1560" s="2">
        <v>58800000</v>
      </c>
      <c r="AO1560" t="e">
        <v>#N/A</v>
      </c>
      <c r="AP1560" t="e">
        <v>#N/A</v>
      </c>
    </row>
    <row r="1561" spans="1:42" x14ac:dyDescent="0.25">
      <c r="A1561" t="s">
        <v>496</v>
      </c>
      <c r="B1561" t="s">
        <v>497</v>
      </c>
      <c r="C1561" t="s">
        <v>498</v>
      </c>
      <c r="D1561">
        <v>2</v>
      </c>
      <c r="E1561">
        <v>3971960</v>
      </c>
      <c r="F1561" s="2">
        <v>3970000</v>
      </c>
      <c r="G1561">
        <v>2</v>
      </c>
      <c r="H1561">
        <v>9524028</v>
      </c>
      <c r="I1561" s="2">
        <v>9520000</v>
      </c>
      <c r="J1561">
        <v>2</v>
      </c>
      <c r="K1561">
        <v>3105745</v>
      </c>
      <c r="L1561" s="2">
        <v>3110000</v>
      </c>
      <c r="M1561">
        <v>2</v>
      </c>
      <c r="N1561">
        <v>4559828</v>
      </c>
      <c r="O1561" s="2">
        <v>4560000</v>
      </c>
      <c r="P1561">
        <v>2</v>
      </c>
      <c r="Q1561">
        <v>5752088</v>
      </c>
      <c r="R1561" s="2">
        <v>5750000</v>
      </c>
      <c r="S1561">
        <v>2</v>
      </c>
      <c r="T1561">
        <v>4187188</v>
      </c>
      <c r="U1561" s="2">
        <v>4190000</v>
      </c>
      <c r="V1561">
        <v>2</v>
      </c>
      <c r="W1561">
        <v>3229536</v>
      </c>
      <c r="X1561" s="2">
        <v>3230000</v>
      </c>
      <c r="Y1561">
        <v>2</v>
      </c>
      <c r="Z1561">
        <v>2447543</v>
      </c>
      <c r="AA1561" s="2">
        <v>2450000</v>
      </c>
      <c r="AB1561">
        <v>2</v>
      </c>
      <c r="AC1561">
        <v>53557388</v>
      </c>
      <c r="AD1561" s="2">
        <v>53600000</v>
      </c>
      <c r="AE1561">
        <v>2</v>
      </c>
      <c r="AF1561">
        <v>1983907</v>
      </c>
      <c r="AG1561" s="2">
        <v>1980000</v>
      </c>
      <c r="AH1561">
        <v>2</v>
      </c>
      <c r="AI1561">
        <v>3252493</v>
      </c>
      <c r="AJ1561" s="2">
        <v>3250000</v>
      </c>
      <c r="AK1561">
        <v>2</v>
      </c>
      <c r="AL1561">
        <v>2933424</v>
      </c>
      <c r="AM1561" s="2">
        <v>2930000</v>
      </c>
      <c r="AO1561" t="e">
        <v>#N/A</v>
      </c>
      <c r="AP1561" t="e">
        <v>#N/A</v>
      </c>
    </row>
    <row r="1562" spans="1:42" x14ac:dyDescent="0.25">
      <c r="A1562" t="s">
        <v>15844</v>
      </c>
      <c r="B1562" t="s">
        <v>15845</v>
      </c>
      <c r="C1562" t="s">
        <v>15846</v>
      </c>
      <c r="D1562">
        <v>9</v>
      </c>
      <c r="E1562">
        <v>738144678</v>
      </c>
      <c r="F1562" s="2">
        <v>738000000</v>
      </c>
      <c r="G1562">
        <v>9</v>
      </c>
      <c r="H1562">
        <v>1448121721</v>
      </c>
      <c r="I1562" s="2">
        <v>1450000000</v>
      </c>
      <c r="J1562">
        <v>9</v>
      </c>
      <c r="K1562">
        <v>954223530</v>
      </c>
      <c r="L1562" s="2">
        <v>954000000</v>
      </c>
      <c r="M1562">
        <v>9</v>
      </c>
      <c r="N1562">
        <v>770057545</v>
      </c>
      <c r="O1562" s="2">
        <v>770000000</v>
      </c>
      <c r="P1562">
        <v>9</v>
      </c>
      <c r="Q1562">
        <v>944296965</v>
      </c>
      <c r="R1562" s="2">
        <v>944000000</v>
      </c>
      <c r="S1562">
        <v>9</v>
      </c>
      <c r="T1562">
        <v>604670051</v>
      </c>
      <c r="U1562" s="2">
        <v>605000000</v>
      </c>
      <c r="V1562">
        <v>9</v>
      </c>
      <c r="W1562">
        <v>668797107</v>
      </c>
      <c r="X1562" s="2">
        <v>669000000</v>
      </c>
      <c r="Y1562">
        <v>9</v>
      </c>
      <c r="Z1562">
        <v>613049927</v>
      </c>
      <c r="AA1562" s="2">
        <v>613000000</v>
      </c>
      <c r="AB1562">
        <v>9</v>
      </c>
      <c r="AC1562">
        <v>476626166</v>
      </c>
      <c r="AD1562" s="2">
        <v>477000000</v>
      </c>
      <c r="AE1562">
        <v>9</v>
      </c>
      <c r="AF1562">
        <v>686625815</v>
      </c>
      <c r="AG1562" s="2">
        <v>687000000</v>
      </c>
      <c r="AH1562">
        <v>9</v>
      </c>
      <c r="AI1562">
        <v>737262981</v>
      </c>
      <c r="AJ1562" s="2">
        <v>737000000</v>
      </c>
      <c r="AK1562">
        <v>9</v>
      </c>
      <c r="AL1562">
        <v>429285465</v>
      </c>
      <c r="AM1562" s="2">
        <v>429000000</v>
      </c>
      <c r="AO1562" t="e">
        <v>#N/A</v>
      </c>
      <c r="AP1562" t="e">
        <v>#N/A</v>
      </c>
    </row>
    <row r="1563" spans="1:42" x14ac:dyDescent="0.25">
      <c r="A1563" t="s">
        <v>6913</v>
      </c>
      <c r="B1563" t="s">
        <v>6914</v>
      </c>
      <c r="C1563" t="s">
        <v>6915</v>
      </c>
      <c r="D1563">
        <v>4</v>
      </c>
      <c r="E1563">
        <v>8231261</v>
      </c>
      <c r="F1563" s="2">
        <v>8230000</v>
      </c>
      <c r="G1563">
        <v>4</v>
      </c>
      <c r="H1563">
        <v>33651876</v>
      </c>
      <c r="I1563" s="2">
        <v>33700000</v>
      </c>
      <c r="J1563">
        <v>4</v>
      </c>
      <c r="K1563">
        <v>15139369</v>
      </c>
      <c r="L1563" s="2">
        <v>15100000</v>
      </c>
      <c r="M1563">
        <v>4</v>
      </c>
      <c r="N1563">
        <v>26990105</v>
      </c>
      <c r="O1563" s="2">
        <v>27000000</v>
      </c>
      <c r="P1563">
        <v>4</v>
      </c>
      <c r="Q1563">
        <v>54938547</v>
      </c>
      <c r="R1563" s="2">
        <v>54900000</v>
      </c>
      <c r="S1563">
        <v>4</v>
      </c>
      <c r="T1563">
        <v>15684539</v>
      </c>
      <c r="U1563" s="2">
        <v>15700000</v>
      </c>
      <c r="V1563">
        <v>4</v>
      </c>
      <c r="W1563">
        <v>10629068</v>
      </c>
      <c r="X1563" s="2">
        <v>10600000</v>
      </c>
      <c r="Y1563">
        <v>4</v>
      </c>
      <c r="Z1563">
        <v>59874964</v>
      </c>
      <c r="AA1563" s="2">
        <v>59900000</v>
      </c>
      <c r="AB1563">
        <v>4</v>
      </c>
      <c r="AC1563">
        <v>8358109</v>
      </c>
      <c r="AD1563" s="2">
        <v>8360000</v>
      </c>
      <c r="AE1563">
        <v>4</v>
      </c>
      <c r="AF1563">
        <v>27565097</v>
      </c>
      <c r="AG1563" s="2">
        <v>27600000</v>
      </c>
      <c r="AH1563">
        <v>4</v>
      </c>
      <c r="AI1563">
        <v>20665471</v>
      </c>
      <c r="AJ1563" s="2">
        <v>20700000</v>
      </c>
      <c r="AK1563">
        <v>4</v>
      </c>
      <c r="AL1563">
        <v>16771663</v>
      </c>
      <c r="AM1563" s="2">
        <v>16800000</v>
      </c>
      <c r="AO1563" t="e">
        <v>#N/A</v>
      </c>
      <c r="AP1563" t="e">
        <v>#N/A</v>
      </c>
    </row>
    <row r="1564" spans="1:42" x14ac:dyDescent="0.25">
      <c r="A1564" t="s">
        <v>31739</v>
      </c>
      <c r="B1564" t="s">
        <v>31738</v>
      </c>
      <c r="C1564" t="s">
        <v>31737</v>
      </c>
      <c r="D1564">
        <v>1</v>
      </c>
      <c r="E1564">
        <v>98811992</v>
      </c>
      <c r="F1564" s="2">
        <v>98800000</v>
      </c>
      <c r="G1564">
        <v>1</v>
      </c>
      <c r="H1564">
        <v>2037958</v>
      </c>
      <c r="I1564" s="2">
        <v>2040000</v>
      </c>
      <c r="J1564">
        <v>1</v>
      </c>
      <c r="K1564">
        <v>31102558</v>
      </c>
      <c r="L1564" s="2">
        <v>31100000</v>
      </c>
      <c r="M1564">
        <v>1</v>
      </c>
      <c r="N1564">
        <v>89108480</v>
      </c>
      <c r="O1564" s="2">
        <v>89100000</v>
      </c>
      <c r="P1564">
        <v>1</v>
      </c>
      <c r="Q1564">
        <v>18790048</v>
      </c>
      <c r="R1564" s="2">
        <v>18800000</v>
      </c>
      <c r="S1564">
        <v>1</v>
      </c>
      <c r="T1564">
        <v>50265076</v>
      </c>
      <c r="U1564" s="2">
        <v>50300000</v>
      </c>
      <c r="V1564">
        <v>1</v>
      </c>
      <c r="W1564">
        <v>40683032</v>
      </c>
      <c r="X1564" s="2">
        <v>40700000</v>
      </c>
      <c r="Y1564">
        <v>1</v>
      </c>
      <c r="Z1564">
        <v>7925584</v>
      </c>
      <c r="AA1564" s="2">
        <v>7930000</v>
      </c>
      <c r="AB1564">
        <v>1</v>
      </c>
      <c r="AC1564">
        <v>12335993</v>
      </c>
      <c r="AD1564" s="2">
        <v>12300000</v>
      </c>
      <c r="AE1564">
        <v>1</v>
      </c>
      <c r="AF1564">
        <v>28302552</v>
      </c>
      <c r="AG1564" s="2">
        <v>28300000</v>
      </c>
      <c r="AH1564">
        <v>1</v>
      </c>
      <c r="AI1564">
        <v>9684247</v>
      </c>
      <c r="AJ1564" s="2">
        <v>9680000</v>
      </c>
      <c r="AK1564">
        <v>1</v>
      </c>
      <c r="AL1564">
        <v>14617360</v>
      </c>
      <c r="AM1564" s="2">
        <v>14600000</v>
      </c>
      <c r="AO1564" t="e">
        <v>#N/A</v>
      </c>
      <c r="AP1564" t="e">
        <v>#N/A</v>
      </c>
    </row>
    <row r="1565" spans="1:42" x14ac:dyDescent="0.25">
      <c r="A1565" t="s">
        <v>31736</v>
      </c>
      <c r="B1565" t="s">
        <v>31735</v>
      </c>
      <c r="C1565" t="s">
        <v>31734</v>
      </c>
      <c r="D1565">
        <v>1</v>
      </c>
      <c r="E1565">
        <v>291570944</v>
      </c>
      <c r="F1565" s="2">
        <v>292000000</v>
      </c>
      <c r="G1565">
        <v>1</v>
      </c>
      <c r="H1565">
        <v>711206784</v>
      </c>
      <c r="I1565" s="2">
        <v>711000000</v>
      </c>
      <c r="J1565">
        <v>1</v>
      </c>
      <c r="K1565">
        <v>424525728</v>
      </c>
      <c r="L1565" s="2">
        <v>425000000</v>
      </c>
      <c r="M1565">
        <v>1</v>
      </c>
      <c r="N1565">
        <v>299319328</v>
      </c>
      <c r="O1565" s="2">
        <v>299000000</v>
      </c>
      <c r="P1565">
        <v>1</v>
      </c>
      <c r="Q1565">
        <v>133770544</v>
      </c>
      <c r="R1565" s="2">
        <v>134000000</v>
      </c>
      <c r="S1565">
        <v>1</v>
      </c>
      <c r="T1565">
        <v>176908512</v>
      </c>
      <c r="U1565" s="2">
        <v>177000000</v>
      </c>
      <c r="V1565">
        <v>1</v>
      </c>
      <c r="W1565">
        <v>141875472</v>
      </c>
      <c r="X1565" s="2">
        <v>142000000</v>
      </c>
      <c r="Y1565">
        <v>1</v>
      </c>
      <c r="Z1565">
        <v>62859812</v>
      </c>
      <c r="AA1565" s="2">
        <v>62900000</v>
      </c>
      <c r="AB1565">
        <v>1</v>
      </c>
      <c r="AC1565">
        <v>55550540</v>
      </c>
      <c r="AD1565" s="2">
        <v>55600000</v>
      </c>
      <c r="AE1565">
        <v>1</v>
      </c>
      <c r="AF1565">
        <v>106160176</v>
      </c>
      <c r="AG1565" s="2">
        <v>106000000</v>
      </c>
      <c r="AH1565">
        <v>1</v>
      </c>
      <c r="AI1565">
        <v>68760360</v>
      </c>
      <c r="AJ1565" s="2">
        <v>68800000</v>
      </c>
      <c r="AK1565">
        <v>1</v>
      </c>
      <c r="AL1565">
        <v>53955788</v>
      </c>
      <c r="AM1565" s="2">
        <v>54000000</v>
      </c>
      <c r="AO1565" t="e">
        <v>#N/A</v>
      </c>
      <c r="AP1565" t="e">
        <v>#N/A</v>
      </c>
    </row>
    <row r="1566" spans="1:42" x14ac:dyDescent="0.25">
      <c r="A1566" t="s">
        <v>31733</v>
      </c>
      <c r="B1566" t="s">
        <v>31732</v>
      </c>
      <c r="C1566" t="s">
        <v>31731</v>
      </c>
      <c r="D1566">
        <v>1</v>
      </c>
      <c r="E1566">
        <v>56849340</v>
      </c>
      <c r="F1566" s="2">
        <v>56800000</v>
      </c>
      <c r="G1566">
        <v>1</v>
      </c>
      <c r="H1566">
        <v>55602836</v>
      </c>
      <c r="I1566" s="2">
        <v>55600000</v>
      </c>
      <c r="J1566">
        <v>1</v>
      </c>
      <c r="K1566">
        <v>48451080</v>
      </c>
      <c r="L1566" s="2">
        <v>48500000</v>
      </c>
      <c r="M1566">
        <v>1</v>
      </c>
      <c r="N1566">
        <v>30595698</v>
      </c>
      <c r="O1566" s="2">
        <v>30600000</v>
      </c>
      <c r="P1566">
        <v>1</v>
      </c>
      <c r="Q1566">
        <v>12735465</v>
      </c>
      <c r="R1566" s="2">
        <v>12700000</v>
      </c>
      <c r="S1566">
        <v>1</v>
      </c>
      <c r="T1566">
        <v>25190660</v>
      </c>
      <c r="U1566" s="2">
        <v>25200000</v>
      </c>
      <c r="V1566">
        <v>1</v>
      </c>
      <c r="W1566">
        <v>4818870</v>
      </c>
      <c r="X1566" s="2">
        <v>4820000</v>
      </c>
      <c r="Y1566">
        <v>1</v>
      </c>
      <c r="Z1566">
        <v>904138</v>
      </c>
      <c r="AA1566" s="2">
        <v>904000</v>
      </c>
      <c r="AB1566">
        <v>1</v>
      </c>
      <c r="AC1566">
        <v>2822579</v>
      </c>
      <c r="AD1566" s="2">
        <v>2820000</v>
      </c>
      <c r="AE1566">
        <v>1</v>
      </c>
      <c r="AF1566">
        <v>1744291</v>
      </c>
      <c r="AG1566" s="2">
        <v>1740000</v>
      </c>
      <c r="AH1566">
        <v>1</v>
      </c>
      <c r="AI1566">
        <v>637443</v>
      </c>
      <c r="AJ1566" s="2">
        <v>637000</v>
      </c>
      <c r="AK1566">
        <v>1</v>
      </c>
      <c r="AL1566">
        <v>1743933</v>
      </c>
      <c r="AM1566" s="2">
        <v>1740000</v>
      </c>
      <c r="AO1566" t="e">
        <v>#N/A</v>
      </c>
      <c r="AP1566" t="e">
        <v>#N/A</v>
      </c>
    </row>
    <row r="1567" spans="1:42" x14ac:dyDescent="0.25">
      <c r="A1567" t="s">
        <v>499</v>
      </c>
      <c r="B1567" t="s">
        <v>500</v>
      </c>
      <c r="C1567" t="s">
        <v>501</v>
      </c>
      <c r="D1567">
        <v>2</v>
      </c>
      <c r="E1567">
        <v>7987356</v>
      </c>
      <c r="F1567" s="2">
        <v>7990000</v>
      </c>
      <c r="G1567">
        <v>2</v>
      </c>
      <c r="H1567">
        <v>9129775</v>
      </c>
      <c r="I1567" s="2">
        <v>9130000</v>
      </c>
      <c r="J1567">
        <v>2</v>
      </c>
      <c r="K1567">
        <v>6059079</v>
      </c>
      <c r="L1567" s="2">
        <v>6060000</v>
      </c>
      <c r="M1567">
        <v>2</v>
      </c>
      <c r="N1567">
        <v>6093215</v>
      </c>
      <c r="O1567" s="2">
        <v>6090000</v>
      </c>
      <c r="P1567">
        <v>2</v>
      </c>
      <c r="Q1567">
        <v>2948884</v>
      </c>
      <c r="R1567" s="2">
        <v>2950000</v>
      </c>
      <c r="S1567">
        <v>2</v>
      </c>
      <c r="T1567">
        <v>3386314</v>
      </c>
      <c r="U1567" s="2">
        <v>3390000</v>
      </c>
      <c r="V1567">
        <v>2</v>
      </c>
      <c r="W1567">
        <v>5584942</v>
      </c>
      <c r="X1567" s="2">
        <v>5580000</v>
      </c>
      <c r="Y1567">
        <v>2</v>
      </c>
      <c r="Z1567">
        <v>788822</v>
      </c>
      <c r="AA1567" s="2">
        <v>789000</v>
      </c>
      <c r="AB1567">
        <v>2</v>
      </c>
      <c r="AC1567">
        <v>3476904</v>
      </c>
      <c r="AD1567" s="2">
        <v>3480000</v>
      </c>
      <c r="AE1567">
        <v>2</v>
      </c>
      <c r="AF1567">
        <v>4594027</v>
      </c>
      <c r="AG1567" s="2">
        <v>4590000</v>
      </c>
      <c r="AH1567">
        <v>2</v>
      </c>
      <c r="AI1567">
        <v>12032066</v>
      </c>
      <c r="AJ1567" s="2">
        <v>12000000</v>
      </c>
      <c r="AK1567">
        <v>2</v>
      </c>
      <c r="AL1567">
        <v>4519952</v>
      </c>
      <c r="AM1567" s="2">
        <v>4520000</v>
      </c>
      <c r="AO1567" t="e">
        <v>#N/A</v>
      </c>
      <c r="AP1567" t="e">
        <v>#N/A</v>
      </c>
    </row>
    <row r="1568" spans="1:42" x14ac:dyDescent="0.25">
      <c r="A1568" t="s">
        <v>14410</v>
      </c>
      <c r="B1568" t="s">
        <v>14411</v>
      </c>
      <c r="C1568" t="s">
        <v>14412</v>
      </c>
      <c r="D1568">
        <v>8</v>
      </c>
      <c r="E1568">
        <v>2410985969</v>
      </c>
      <c r="F1568" s="2">
        <v>2410000000</v>
      </c>
      <c r="G1568">
        <v>8</v>
      </c>
      <c r="H1568">
        <v>5599348897</v>
      </c>
      <c r="I1568" s="2">
        <v>5600000000</v>
      </c>
      <c r="J1568">
        <v>8</v>
      </c>
      <c r="K1568">
        <v>3871186085</v>
      </c>
      <c r="L1568" s="2">
        <v>3870000000</v>
      </c>
      <c r="M1568">
        <v>8</v>
      </c>
      <c r="N1568">
        <v>3964878327</v>
      </c>
      <c r="O1568" s="2">
        <v>3960000000</v>
      </c>
      <c r="P1568">
        <v>8</v>
      </c>
      <c r="Q1568">
        <v>3734043425</v>
      </c>
      <c r="R1568" s="2">
        <v>3730000000</v>
      </c>
      <c r="S1568">
        <v>8</v>
      </c>
      <c r="T1568">
        <v>3663620834</v>
      </c>
      <c r="U1568" s="2">
        <v>3660000000</v>
      </c>
      <c r="V1568">
        <v>8</v>
      </c>
      <c r="W1568">
        <v>5221537768</v>
      </c>
      <c r="X1568" s="2">
        <v>5220000000</v>
      </c>
      <c r="Y1568">
        <v>8</v>
      </c>
      <c r="Z1568">
        <v>14377475778</v>
      </c>
      <c r="AA1568" s="2">
        <v>14400000000</v>
      </c>
      <c r="AB1568">
        <v>8</v>
      </c>
      <c r="AC1568">
        <v>6507908045</v>
      </c>
      <c r="AD1568" s="2">
        <v>6510000000</v>
      </c>
      <c r="AE1568">
        <v>8</v>
      </c>
      <c r="AF1568">
        <v>7530457474</v>
      </c>
      <c r="AG1568" s="2">
        <v>7530000000</v>
      </c>
      <c r="AH1568">
        <v>8</v>
      </c>
      <c r="AI1568">
        <v>3912089361</v>
      </c>
      <c r="AJ1568" s="2">
        <v>3910000000</v>
      </c>
      <c r="AK1568">
        <v>8</v>
      </c>
      <c r="AL1568">
        <v>3583276043</v>
      </c>
      <c r="AM1568" s="2">
        <v>3580000000</v>
      </c>
      <c r="AO1568" t="e">
        <v>#N/A</v>
      </c>
      <c r="AP1568" t="e">
        <v>#N/A</v>
      </c>
    </row>
    <row r="1569" spans="1:42" x14ac:dyDescent="0.25">
      <c r="A1569" t="s">
        <v>11254</v>
      </c>
      <c r="B1569" t="s">
        <v>11255</v>
      </c>
      <c r="C1569" t="s">
        <v>11256</v>
      </c>
      <c r="D1569">
        <v>6</v>
      </c>
      <c r="E1569">
        <v>66126955</v>
      </c>
      <c r="F1569" s="2">
        <v>66100000</v>
      </c>
      <c r="G1569">
        <v>6</v>
      </c>
      <c r="H1569">
        <v>232564213</v>
      </c>
      <c r="I1569" s="2">
        <v>233000000</v>
      </c>
      <c r="J1569">
        <v>6</v>
      </c>
      <c r="K1569">
        <v>174314334</v>
      </c>
      <c r="L1569" s="2">
        <v>174000000</v>
      </c>
      <c r="M1569">
        <v>6</v>
      </c>
      <c r="N1569">
        <v>72935336</v>
      </c>
      <c r="O1569" s="2">
        <v>72900000</v>
      </c>
      <c r="P1569">
        <v>6</v>
      </c>
      <c r="Q1569">
        <v>130138618</v>
      </c>
      <c r="R1569" s="2">
        <v>130000000</v>
      </c>
      <c r="S1569">
        <v>6</v>
      </c>
      <c r="T1569">
        <v>101076815</v>
      </c>
      <c r="U1569" s="2">
        <v>101000000</v>
      </c>
      <c r="V1569">
        <v>6</v>
      </c>
      <c r="W1569">
        <v>38820169</v>
      </c>
      <c r="X1569" s="2">
        <v>38800000</v>
      </c>
      <c r="Y1569">
        <v>6</v>
      </c>
      <c r="Z1569">
        <v>138200710</v>
      </c>
      <c r="AA1569" s="2">
        <v>138000000</v>
      </c>
      <c r="AB1569">
        <v>6</v>
      </c>
      <c r="AC1569">
        <v>40103590</v>
      </c>
      <c r="AD1569" s="2">
        <v>40100000</v>
      </c>
      <c r="AE1569">
        <v>6</v>
      </c>
      <c r="AF1569">
        <v>43693000</v>
      </c>
      <c r="AG1569" s="2">
        <v>43700000</v>
      </c>
      <c r="AH1569">
        <v>6</v>
      </c>
      <c r="AI1569">
        <v>54667631</v>
      </c>
      <c r="AJ1569" s="2">
        <v>54700000</v>
      </c>
      <c r="AK1569">
        <v>6</v>
      </c>
      <c r="AL1569">
        <v>35333344</v>
      </c>
      <c r="AM1569" s="2">
        <v>35300000</v>
      </c>
      <c r="AO1569" t="e">
        <v>#N/A</v>
      </c>
      <c r="AP1569" t="e">
        <v>#N/A</v>
      </c>
    </row>
    <row r="1570" spans="1:42" x14ac:dyDescent="0.25">
      <c r="A1570" t="s">
        <v>23918</v>
      </c>
      <c r="B1570" t="s">
        <v>23919</v>
      </c>
      <c r="C1570" t="s">
        <v>23920</v>
      </c>
      <c r="D1570">
        <v>25</v>
      </c>
      <c r="E1570">
        <v>1577378980</v>
      </c>
      <c r="F1570" s="2">
        <v>1690000000</v>
      </c>
      <c r="G1570">
        <v>25</v>
      </c>
      <c r="H1570">
        <v>2727774959</v>
      </c>
      <c r="I1570" s="2">
        <v>2920000000</v>
      </c>
      <c r="J1570">
        <v>25</v>
      </c>
      <c r="K1570">
        <v>2144967907</v>
      </c>
      <c r="L1570" s="2">
        <v>2290000000</v>
      </c>
      <c r="M1570">
        <v>25</v>
      </c>
      <c r="N1570">
        <v>1459514296</v>
      </c>
      <c r="O1570" s="2">
        <v>1590000000</v>
      </c>
      <c r="P1570">
        <v>25</v>
      </c>
      <c r="Q1570">
        <v>2018167432</v>
      </c>
      <c r="R1570" s="2">
        <v>2160000000</v>
      </c>
      <c r="S1570">
        <v>25</v>
      </c>
      <c r="T1570">
        <v>1442180341</v>
      </c>
      <c r="U1570" s="2">
        <v>1540000000</v>
      </c>
      <c r="V1570">
        <v>25</v>
      </c>
      <c r="W1570">
        <v>1880467830</v>
      </c>
      <c r="X1570" s="2">
        <v>2040000000</v>
      </c>
      <c r="Y1570">
        <v>25</v>
      </c>
      <c r="Z1570">
        <v>2499615096</v>
      </c>
      <c r="AA1570" s="2">
        <v>2670000000</v>
      </c>
      <c r="AB1570">
        <v>25</v>
      </c>
      <c r="AC1570">
        <v>1740521797</v>
      </c>
      <c r="AD1570" s="2">
        <v>1850000000</v>
      </c>
      <c r="AE1570">
        <v>25</v>
      </c>
      <c r="AF1570">
        <v>1818335567</v>
      </c>
      <c r="AG1570" s="2">
        <v>1970000000</v>
      </c>
      <c r="AH1570">
        <v>25</v>
      </c>
      <c r="AI1570">
        <v>2464091015</v>
      </c>
      <c r="AJ1570" s="2">
        <v>2670000000</v>
      </c>
      <c r="AK1570">
        <v>25</v>
      </c>
      <c r="AL1570">
        <v>1906987428</v>
      </c>
      <c r="AM1570" s="2">
        <v>2080000000</v>
      </c>
      <c r="AO1570" t="e">
        <v>#N/A</v>
      </c>
      <c r="AP1570" t="e">
        <v>#N/A</v>
      </c>
    </row>
    <row r="1571" spans="1:42" x14ac:dyDescent="0.25">
      <c r="A1571" t="s">
        <v>20198</v>
      </c>
      <c r="B1571" t="s">
        <v>20199</v>
      </c>
      <c r="C1571" t="s">
        <v>20200</v>
      </c>
      <c r="D1571">
        <v>14</v>
      </c>
      <c r="E1571">
        <v>452303092</v>
      </c>
      <c r="F1571" s="2">
        <v>701000000</v>
      </c>
      <c r="G1571">
        <v>14</v>
      </c>
      <c r="H1571">
        <v>918023210</v>
      </c>
      <c r="I1571" s="2">
        <v>1330000000</v>
      </c>
      <c r="J1571">
        <v>14</v>
      </c>
      <c r="K1571">
        <v>761668313</v>
      </c>
      <c r="L1571" s="2">
        <v>1080000000</v>
      </c>
      <c r="M1571">
        <v>14</v>
      </c>
      <c r="N1571">
        <v>403004507</v>
      </c>
      <c r="O1571" s="2">
        <v>625000000</v>
      </c>
      <c r="P1571">
        <v>14</v>
      </c>
      <c r="Q1571">
        <v>569895258</v>
      </c>
      <c r="R1571" s="2">
        <v>848000000</v>
      </c>
      <c r="S1571">
        <v>14</v>
      </c>
      <c r="T1571">
        <v>416013059</v>
      </c>
      <c r="U1571" s="2">
        <v>680000000</v>
      </c>
      <c r="V1571">
        <v>14</v>
      </c>
      <c r="W1571">
        <v>497586115</v>
      </c>
      <c r="X1571" s="2">
        <v>811000000</v>
      </c>
      <c r="Y1571">
        <v>14</v>
      </c>
      <c r="Z1571">
        <v>763231597</v>
      </c>
      <c r="AA1571" s="2">
        <v>1160000000</v>
      </c>
      <c r="AB1571">
        <v>14</v>
      </c>
      <c r="AC1571">
        <v>456002978</v>
      </c>
      <c r="AD1571" s="2">
        <v>728000000</v>
      </c>
      <c r="AE1571">
        <v>14</v>
      </c>
      <c r="AF1571">
        <v>594539595</v>
      </c>
      <c r="AG1571" s="2">
        <v>930000000</v>
      </c>
      <c r="AH1571">
        <v>14</v>
      </c>
      <c r="AI1571">
        <v>777602727</v>
      </c>
      <c r="AJ1571" s="2">
        <v>1150000000</v>
      </c>
      <c r="AK1571">
        <v>14</v>
      </c>
      <c r="AL1571">
        <v>562396132</v>
      </c>
      <c r="AM1571" s="2">
        <v>898000000</v>
      </c>
      <c r="AO1571" t="e">
        <v>#N/A</v>
      </c>
      <c r="AP1571" t="e">
        <v>#N/A</v>
      </c>
    </row>
    <row r="1572" spans="1:42" x14ac:dyDescent="0.25">
      <c r="A1572" t="s">
        <v>22169</v>
      </c>
      <c r="B1572" t="s">
        <v>22170</v>
      </c>
      <c r="C1572" t="s">
        <v>22171</v>
      </c>
      <c r="D1572">
        <v>18</v>
      </c>
      <c r="E1572">
        <v>1116063284</v>
      </c>
      <c r="F1572" s="2">
        <v>1160000000</v>
      </c>
      <c r="G1572">
        <v>18</v>
      </c>
      <c r="H1572">
        <v>1185634951</v>
      </c>
      <c r="I1572" s="2">
        <v>1240000000</v>
      </c>
      <c r="J1572">
        <v>18</v>
      </c>
      <c r="K1572">
        <v>1525641150</v>
      </c>
      <c r="L1572" s="2">
        <v>1580000000</v>
      </c>
      <c r="M1572">
        <v>18</v>
      </c>
      <c r="N1572">
        <v>1033512415</v>
      </c>
      <c r="O1572" s="2">
        <v>1080000000</v>
      </c>
      <c r="P1572">
        <v>18</v>
      </c>
      <c r="Q1572">
        <v>753135972</v>
      </c>
      <c r="R1572" s="2">
        <v>794000000</v>
      </c>
      <c r="S1572">
        <v>18</v>
      </c>
      <c r="T1572">
        <v>842074311</v>
      </c>
      <c r="U1572" s="2">
        <v>871000000</v>
      </c>
      <c r="V1572">
        <v>18</v>
      </c>
      <c r="W1572">
        <v>1122980474</v>
      </c>
      <c r="X1572" s="2">
        <v>1180000000</v>
      </c>
      <c r="Y1572">
        <v>18</v>
      </c>
      <c r="Z1572">
        <v>842665436</v>
      </c>
      <c r="AA1572" s="2">
        <v>880000000</v>
      </c>
      <c r="AB1572">
        <v>18</v>
      </c>
      <c r="AC1572">
        <v>757276630</v>
      </c>
      <c r="AD1572" s="2">
        <v>792000000</v>
      </c>
      <c r="AE1572">
        <v>18</v>
      </c>
      <c r="AF1572">
        <v>833447679</v>
      </c>
      <c r="AG1572" s="2">
        <v>877000000</v>
      </c>
      <c r="AH1572">
        <v>18</v>
      </c>
      <c r="AI1572">
        <v>958070127</v>
      </c>
      <c r="AJ1572" s="2">
        <v>1010000000</v>
      </c>
      <c r="AK1572">
        <v>18</v>
      </c>
      <c r="AL1572">
        <v>761392033</v>
      </c>
      <c r="AM1572" s="2">
        <v>797000000</v>
      </c>
      <c r="AO1572" t="e">
        <v>#N/A</v>
      </c>
      <c r="AP1572" t="e">
        <v>#N/A</v>
      </c>
    </row>
    <row r="1573" spans="1:42" x14ac:dyDescent="0.25">
      <c r="A1573" t="s">
        <v>6916</v>
      </c>
      <c r="B1573" t="s">
        <v>6917</v>
      </c>
      <c r="C1573" t="s">
        <v>6918</v>
      </c>
      <c r="D1573">
        <v>4</v>
      </c>
      <c r="E1573">
        <v>9341273792</v>
      </c>
      <c r="F1573" s="2">
        <v>10600000000</v>
      </c>
      <c r="G1573">
        <v>4</v>
      </c>
      <c r="H1573">
        <v>33400686976</v>
      </c>
      <c r="I1573" s="2">
        <v>37800000000</v>
      </c>
      <c r="J1573">
        <v>4</v>
      </c>
      <c r="K1573">
        <v>16982690048</v>
      </c>
      <c r="L1573" s="2">
        <v>19300000000</v>
      </c>
      <c r="M1573">
        <v>4</v>
      </c>
      <c r="N1573">
        <v>7411490720</v>
      </c>
      <c r="O1573" s="2">
        <v>8310000000</v>
      </c>
      <c r="P1573">
        <v>4</v>
      </c>
      <c r="Q1573">
        <v>19661461760</v>
      </c>
      <c r="R1573" s="2">
        <v>22400000000</v>
      </c>
      <c r="S1573">
        <v>4</v>
      </c>
      <c r="T1573">
        <v>15241361088</v>
      </c>
      <c r="U1573" s="2">
        <v>17200000000</v>
      </c>
      <c r="V1573">
        <v>4</v>
      </c>
      <c r="W1573">
        <v>13120249216</v>
      </c>
      <c r="X1573" s="2">
        <v>15000000000</v>
      </c>
      <c r="Y1573">
        <v>4</v>
      </c>
      <c r="Z1573">
        <v>19644039680</v>
      </c>
      <c r="AA1573" s="2">
        <v>22600000000</v>
      </c>
      <c r="AB1573">
        <v>4</v>
      </c>
      <c r="AC1573">
        <v>19024980992</v>
      </c>
      <c r="AD1573" s="2">
        <v>21700000000</v>
      </c>
      <c r="AE1573">
        <v>4</v>
      </c>
      <c r="AF1573">
        <v>9931198912</v>
      </c>
      <c r="AG1573" s="2">
        <v>11200000000</v>
      </c>
      <c r="AH1573">
        <v>4</v>
      </c>
      <c r="AI1573">
        <v>25640087808</v>
      </c>
      <c r="AJ1573" s="2">
        <v>30300000000</v>
      </c>
      <c r="AK1573">
        <v>4</v>
      </c>
      <c r="AL1573">
        <v>18326313472</v>
      </c>
      <c r="AM1573" s="2">
        <v>21000000000</v>
      </c>
      <c r="AO1573" t="e">
        <v>#N/A</v>
      </c>
      <c r="AP1573" t="e">
        <v>#N/A</v>
      </c>
    </row>
    <row r="1574" spans="1:42" x14ac:dyDescent="0.25">
      <c r="A1574" t="s">
        <v>20768</v>
      </c>
      <c r="B1574" t="s">
        <v>20769</v>
      </c>
      <c r="C1574" t="s">
        <v>20770</v>
      </c>
      <c r="D1574">
        <v>15</v>
      </c>
      <c r="E1574">
        <v>118065672</v>
      </c>
      <c r="F1574" s="2">
        <v>118000000</v>
      </c>
      <c r="G1574">
        <v>15</v>
      </c>
      <c r="H1574">
        <v>382288751</v>
      </c>
      <c r="I1574" s="2">
        <v>382000000</v>
      </c>
      <c r="J1574">
        <v>15</v>
      </c>
      <c r="K1574">
        <v>260543153</v>
      </c>
      <c r="L1574" s="2">
        <v>261000000</v>
      </c>
      <c r="M1574">
        <v>15</v>
      </c>
      <c r="N1574">
        <v>137692644</v>
      </c>
      <c r="O1574" s="2">
        <v>138000000</v>
      </c>
      <c r="P1574">
        <v>15</v>
      </c>
      <c r="Q1574">
        <v>278256130</v>
      </c>
      <c r="R1574" s="2">
        <v>278000000</v>
      </c>
      <c r="S1574">
        <v>15</v>
      </c>
      <c r="T1574">
        <v>187247012</v>
      </c>
      <c r="U1574" s="2">
        <v>187000000</v>
      </c>
      <c r="V1574">
        <v>15</v>
      </c>
      <c r="W1574">
        <v>225239914</v>
      </c>
      <c r="X1574" s="2">
        <v>225000000</v>
      </c>
      <c r="Y1574">
        <v>15</v>
      </c>
      <c r="Z1574">
        <v>171701159</v>
      </c>
      <c r="AA1574" s="2">
        <v>172000000</v>
      </c>
      <c r="AB1574">
        <v>15</v>
      </c>
      <c r="AC1574">
        <v>202031801</v>
      </c>
      <c r="AD1574" s="2">
        <v>124000000</v>
      </c>
      <c r="AE1574">
        <v>15</v>
      </c>
      <c r="AF1574">
        <v>206964141</v>
      </c>
      <c r="AG1574" s="2">
        <v>207000000</v>
      </c>
      <c r="AH1574">
        <v>15</v>
      </c>
      <c r="AI1574">
        <v>121563254</v>
      </c>
      <c r="AJ1574" s="2">
        <v>122000000</v>
      </c>
      <c r="AK1574">
        <v>15</v>
      </c>
      <c r="AL1574">
        <v>151241621</v>
      </c>
      <c r="AM1574" s="2">
        <v>151000000</v>
      </c>
      <c r="AO1574" t="e">
        <v>#N/A</v>
      </c>
      <c r="AP1574" t="e">
        <v>#N/A</v>
      </c>
    </row>
    <row r="1575" spans="1:42" x14ac:dyDescent="0.25">
      <c r="A1575" t="s">
        <v>25205</v>
      </c>
      <c r="B1575" t="s">
        <v>25206</v>
      </c>
      <c r="C1575" t="s">
        <v>25207</v>
      </c>
      <c r="D1575">
        <v>41</v>
      </c>
      <c r="E1575">
        <v>1425911623</v>
      </c>
      <c r="F1575" s="2">
        <v>1520000000</v>
      </c>
      <c r="G1575">
        <v>41</v>
      </c>
      <c r="H1575">
        <v>2011736798</v>
      </c>
      <c r="I1575" s="2">
        <v>2160000000</v>
      </c>
      <c r="J1575">
        <v>41</v>
      </c>
      <c r="K1575">
        <v>1607939918</v>
      </c>
      <c r="L1575" s="2">
        <v>1710000000</v>
      </c>
      <c r="M1575">
        <v>41</v>
      </c>
      <c r="N1575">
        <v>1185269270</v>
      </c>
      <c r="O1575" s="2">
        <v>1250000000</v>
      </c>
      <c r="P1575">
        <v>41</v>
      </c>
      <c r="Q1575">
        <v>1385482756</v>
      </c>
      <c r="R1575" s="2">
        <v>1490000000</v>
      </c>
      <c r="S1575">
        <v>41</v>
      </c>
      <c r="T1575">
        <v>1217369819</v>
      </c>
      <c r="U1575" s="2">
        <v>1290000000</v>
      </c>
      <c r="V1575">
        <v>41</v>
      </c>
      <c r="W1575">
        <v>1137715350</v>
      </c>
      <c r="X1575" s="2">
        <v>1200000000</v>
      </c>
      <c r="Y1575">
        <v>41</v>
      </c>
      <c r="Z1575">
        <v>1891909299</v>
      </c>
      <c r="AA1575" s="2">
        <v>2020000000</v>
      </c>
      <c r="AB1575">
        <v>41</v>
      </c>
      <c r="AC1575">
        <v>1055511466</v>
      </c>
      <c r="AD1575" s="2">
        <v>1130000000</v>
      </c>
      <c r="AE1575">
        <v>41</v>
      </c>
      <c r="AF1575">
        <v>1250011164</v>
      </c>
      <c r="AG1575" s="2">
        <v>1340000000</v>
      </c>
      <c r="AH1575">
        <v>41</v>
      </c>
      <c r="AI1575">
        <v>1923668876</v>
      </c>
      <c r="AJ1575" s="2">
        <v>2050000000</v>
      </c>
      <c r="AK1575">
        <v>41</v>
      </c>
      <c r="AL1575">
        <v>1530599471</v>
      </c>
      <c r="AM1575" s="2">
        <v>1660000000</v>
      </c>
      <c r="AO1575" t="e">
        <v>#N/A</v>
      </c>
      <c r="AP1575" t="e">
        <v>#N/A</v>
      </c>
    </row>
    <row r="1576" spans="1:42" x14ac:dyDescent="0.25">
      <c r="A1576" t="s">
        <v>6919</v>
      </c>
      <c r="B1576" t="s">
        <v>6920</v>
      </c>
      <c r="C1576" t="s">
        <v>6921</v>
      </c>
      <c r="D1576">
        <v>4</v>
      </c>
      <c r="E1576">
        <v>101508589</v>
      </c>
      <c r="F1576" s="2">
        <v>102000000</v>
      </c>
      <c r="G1576">
        <v>4</v>
      </c>
      <c r="H1576">
        <v>147124161</v>
      </c>
      <c r="I1576" s="2">
        <v>147000000</v>
      </c>
      <c r="J1576">
        <v>4</v>
      </c>
      <c r="K1576">
        <v>62463159</v>
      </c>
      <c r="L1576" s="2">
        <v>62500000</v>
      </c>
      <c r="M1576">
        <v>4</v>
      </c>
      <c r="N1576">
        <v>66351253</v>
      </c>
      <c r="O1576" s="2">
        <v>66400000</v>
      </c>
      <c r="P1576">
        <v>4</v>
      </c>
      <c r="Q1576">
        <v>114773635</v>
      </c>
      <c r="R1576" s="2">
        <v>115000000</v>
      </c>
      <c r="S1576">
        <v>4</v>
      </c>
      <c r="T1576">
        <v>121579093</v>
      </c>
      <c r="U1576" s="2">
        <v>122000000</v>
      </c>
      <c r="V1576">
        <v>4</v>
      </c>
      <c r="W1576">
        <v>29661271</v>
      </c>
      <c r="X1576" s="2">
        <v>29700000</v>
      </c>
      <c r="Y1576">
        <v>4</v>
      </c>
      <c r="Z1576">
        <v>77184644</v>
      </c>
      <c r="AA1576" s="2">
        <v>77200000</v>
      </c>
      <c r="AB1576">
        <v>4</v>
      </c>
      <c r="AC1576">
        <v>26117279</v>
      </c>
      <c r="AD1576" s="2">
        <v>26100000</v>
      </c>
      <c r="AE1576">
        <v>4</v>
      </c>
      <c r="AF1576">
        <v>33308905</v>
      </c>
      <c r="AG1576" s="2">
        <v>33300000</v>
      </c>
      <c r="AH1576">
        <v>4</v>
      </c>
      <c r="AI1576">
        <v>70498904</v>
      </c>
      <c r="AJ1576" s="2">
        <v>70500000</v>
      </c>
      <c r="AK1576">
        <v>4</v>
      </c>
      <c r="AL1576">
        <v>50260416</v>
      </c>
      <c r="AM1576" s="2">
        <v>50300000</v>
      </c>
      <c r="AO1576" t="e">
        <v>#N/A</v>
      </c>
      <c r="AP1576" t="e">
        <v>#N/A</v>
      </c>
    </row>
    <row r="1577" spans="1:42" x14ac:dyDescent="0.25">
      <c r="A1577" t="s">
        <v>31730</v>
      </c>
      <c r="B1577" t="s">
        <v>31729</v>
      </c>
      <c r="C1577" t="s">
        <v>31728</v>
      </c>
      <c r="D1577">
        <v>1</v>
      </c>
      <c r="E1577">
        <v>40680976</v>
      </c>
      <c r="F1577" s="2">
        <v>40700000</v>
      </c>
      <c r="G1577">
        <v>1</v>
      </c>
      <c r="H1577">
        <v>920604</v>
      </c>
      <c r="I1577" s="2">
        <v>921000</v>
      </c>
      <c r="J1577">
        <v>1</v>
      </c>
      <c r="K1577">
        <v>36769168</v>
      </c>
      <c r="L1577" s="2">
        <v>36800000</v>
      </c>
      <c r="M1577">
        <v>1</v>
      </c>
      <c r="N1577">
        <v>40247128</v>
      </c>
      <c r="O1577" s="2">
        <v>40200000</v>
      </c>
      <c r="P1577">
        <v>1</v>
      </c>
      <c r="Q1577">
        <v>44188452</v>
      </c>
      <c r="R1577" s="2">
        <v>44200000</v>
      </c>
      <c r="S1577">
        <v>1</v>
      </c>
      <c r="T1577">
        <v>29251238</v>
      </c>
      <c r="U1577" s="2">
        <v>29300000</v>
      </c>
      <c r="V1577">
        <v>1</v>
      </c>
      <c r="W1577">
        <v>38721484</v>
      </c>
      <c r="X1577" s="2">
        <v>38700000</v>
      </c>
      <c r="Y1577">
        <v>1</v>
      </c>
      <c r="Z1577">
        <v>52878084</v>
      </c>
      <c r="AA1577" s="2">
        <v>52900000</v>
      </c>
      <c r="AB1577">
        <v>1</v>
      </c>
      <c r="AC1577">
        <v>30093282</v>
      </c>
      <c r="AD1577" s="2">
        <v>30100000</v>
      </c>
      <c r="AE1577">
        <v>1</v>
      </c>
      <c r="AF1577">
        <v>57333240</v>
      </c>
      <c r="AG1577" s="2">
        <v>57300000</v>
      </c>
      <c r="AH1577">
        <v>1</v>
      </c>
      <c r="AI1577">
        <v>48621108</v>
      </c>
      <c r="AJ1577" s="2">
        <v>48600000</v>
      </c>
      <c r="AK1577">
        <v>1</v>
      </c>
      <c r="AL1577">
        <v>22199110</v>
      </c>
      <c r="AM1577" s="2">
        <v>22200000</v>
      </c>
      <c r="AO1577" t="e">
        <v>#N/A</v>
      </c>
      <c r="AP1577" t="e">
        <v>#N/A</v>
      </c>
    </row>
    <row r="1578" spans="1:42" x14ac:dyDescent="0.25">
      <c r="A1578" t="s">
        <v>22172</v>
      </c>
      <c r="B1578" t="s">
        <v>22173</v>
      </c>
      <c r="C1578" t="s">
        <v>22174</v>
      </c>
      <c r="D1578">
        <v>18</v>
      </c>
      <c r="E1578">
        <v>406755507</v>
      </c>
      <c r="F1578" s="2">
        <v>407000000</v>
      </c>
      <c r="G1578">
        <v>18</v>
      </c>
      <c r="H1578">
        <v>763560729</v>
      </c>
      <c r="I1578" s="2">
        <v>764000000</v>
      </c>
      <c r="J1578">
        <v>18</v>
      </c>
      <c r="K1578">
        <v>572999493</v>
      </c>
      <c r="L1578" s="2">
        <v>573000000</v>
      </c>
      <c r="M1578">
        <v>18</v>
      </c>
      <c r="N1578">
        <v>890877229</v>
      </c>
      <c r="O1578" s="2">
        <v>891000000</v>
      </c>
      <c r="P1578">
        <v>18</v>
      </c>
      <c r="Q1578">
        <v>741345888</v>
      </c>
      <c r="R1578" s="2">
        <v>741000000</v>
      </c>
      <c r="S1578">
        <v>18</v>
      </c>
      <c r="T1578">
        <v>735284163</v>
      </c>
      <c r="U1578" s="2">
        <v>735000000</v>
      </c>
      <c r="V1578">
        <v>18</v>
      </c>
      <c r="W1578">
        <v>257234610</v>
      </c>
      <c r="X1578" s="2">
        <v>231000000</v>
      </c>
      <c r="Y1578">
        <v>18</v>
      </c>
      <c r="Z1578">
        <v>360846268</v>
      </c>
      <c r="AA1578" s="2">
        <v>282000000</v>
      </c>
      <c r="AB1578">
        <v>18</v>
      </c>
      <c r="AC1578">
        <v>186838994</v>
      </c>
      <c r="AD1578" s="2">
        <v>187000000</v>
      </c>
      <c r="AE1578">
        <v>18</v>
      </c>
      <c r="AF1578">
        <v>257638104</v>
      </c>
      <c r="AG1578" s="2">
        <v>258000000</v>
      </c>
      <c r="AH1578">
        <v>18</v>
      </c>
      <c r="AI1578">
        <v>196569311</v>
      </c>
      <c r="AJ1578" s="2">
        <v>197000000</v>
      </c>
      <c r="AK1578">
        <v>18</v>
      </c>
      <c r="AL1578">
        <v>151542361</v>
      </c>
      <c r="AM1578" s="2">
        <v>152000000</v>
      </c>
      <c r="AO1578" t="e">
        <v>#N/A</v>
      </c>
      <c r="AP1578" t="e">
        <v>#N/A</v>
      </c>
    </row>
    <row r="1579" spans="1:42" x14ac:dyDescent="0.25">
      <c r="A1579" t="s">
        <v>502</v>
      </c>
      <c r="B1579" t="s">
        <v>503</v>
      </c>
      <c r="C1579" t="s">
        <v>504</v>
      </c>
      <c r="D1579">
        <v>2</v>
      </c>
      <c r="E1579">
        <v>7455934</v>
      </c>
      <c r="F1579" s="2">
        <v>7460000</v>
      </c>
      <c r="G1579">
        <v>2</v>
      </c>
      <c r="H1579">
        <v>14183005</v>
      </c>
      <c r="I1579" s="2">
        <v>14200000</v>
      </c>
      <c r="J1579">
        <v>2</v>
      </c>
      <c r="K1579">
        <v>14474293</v>
      </c>
      <c r="L1579" s="2">
        <v>14500000</v>
      </c>
      <c r="M1579">
        <v>2</v>
      </c>
      <c r="N1579">
        <v>14269859</v>
      </c>
      <c r="O1579" s="2">
        <v>14300000</v>
      </c>
      <c r="P1579">
        <v>2</v>
      </c>
      <c r="Q1579">
        <v>15150369</v>
      </c>
      <c r="R1579" s="2">
        <v>15200000</v>
      </c>
      <c r="S1579">
        <v>2</v>
      </c>
      <c r="T1579">
        <v>16319848</v>
      </c>
      <c r="U1579" s="2">
        <v>16300000</v>
      </c>
      <c r="V1579">
        <v>2</v>
      </c>
      <c r="W1579">
        <v>12706902</v>
      </c>
      <c r="X1579" s="2">
        <v>12700000</v>
      </c>
      <c r="Y1579">
        <v>2</v>
      </c>
      <c r="Z1579">
        <v>8210150</v>
      </c>
      <c r="AA1579" s="2">
        <v>8210000</v>
      </c>
      <c r="AB1579">
        <v>2</v>
      </c>
      <c r="AC1579">
        <v>3775687</v>
      </c>
      <c r="AD1579" s="2">
        <v>3780000</v>
      </c>
      <c r="AE1579">
        <v>2</v>
      </c>
      <c r="AF1579">
        <v>4871676</v>
      </c>
      <c r="AG1579" s="2">
        <v>4870000</v>
      </c>
      <c r="AH1579">
        <v>2</v>
      </c>
      <c r="AI1579">
        <v>12066164</v>
      </c>
      <c r="AJ1579" s="2">
        <v>12100000</v>
      </c>
      <c r="AK1579">
        <v>2</v>
      </c>
      <c r="AL1579">
        <v>10884029</v>
      </c>
      <c r="AM1579" s="2">
        <v>10900000</v>
      </c>
      <c r="AO1579" t="e">
        <v>#N/A</v>
      </c>
      <c r="AP1579" t="e">
        <v>#N/A</v>
      </c>
    </row>
    <row r="1580" spans="1:42" x14ac:dyDescent="0.25">
      <c r="A1580" t="s">
        <v>18842</v>
      </c>
      <c r="B1580" t="s">
        <v>18843</v>
      </c>
      <c r="C1580" t="s">
        <v>18844</v>
      </c>
      <c r="D1580">
        <v>12</v>
      </c>
      <c r="E1580">
        <v>211918796</v>
      </c>
      <c r="F1580" s="2">
        <v>212000000</v>
      </c>
      <c r="G1580">
        <v>12</v>
      </c>
      <c r="H1580">
        <v>594245629</v>
      </c>
      <c r="I1580" s="2">
        <v>382000000</v>
      </c>
      <c r="J1580">
        <v>12</v>
      </c>
      <c r="K1580">
        <v>168061407</v>
      </c>
      <c r="L1580" s="2">
        <v>168000000</v>
      </c>
      <c r="M1580">
        <v>12</v>
      </c>
      <c r="N1580">
        <v>365293398</v>
      </c>
      <c r="O1580" s="2">
        <v>365000000</v>
      </c>
      <c r="P1580">
        <v>12</v>
      </c>
      <c r="Q1580">
        <v>301098417</v>
      </c>
      <c r="R1580" s="2">
        <v>301000000</v>
      </c>
      <c r="S1580">
        <v>12</v>
      </c>
      <c r="T1580">
        <v>182702396</v>
      </c>
      <c r="U1580" s="2">
        <v>183000000</v>
      </c>
      <c r="V1580">
        <v>12</v>
      </c>
      <c r="W1580">
        <v>238151384</v>
      </c>
      <c r="X1580" s="2">
        <v>238000000</v>
      </c>
      <c r="Y1580">
        <v>12</v>
      </c>
      <c r="Z1580">
        <v>268556931</v>
      </c>
      <c r="AA1580" s="2">
        <v>269000000</v>
      </c>
      <c r="AB1580">
        <v>12</v>
      </c>
      <c r="AC1580">
        <v>137507934</v>
      </c>
      <c r="AD1580" s="2">
        <v>121000000</v>
      </c>
      <c r="AE1580">
        <v>12</v>
      </c>
      <c r="AF1580">
        <v>619401763</v>
      </c>
      <c r="AG1580" s="2">
        <v>619000000</v>
      </c>
      <c r="AH1580">
        <v>12</v>
      </c>
      <c r="AI1580">
        <v>336973834</v>
      </c>
      <c r="AJ1580" s="2">
        <v>337000000</v>
      </c>
      <c r="AK1580">
        <v>12</v>
      </c>
      <c r="AL1580">
        <v>353631384</v>
      </c>
      <c r="AM1580" s="2">
        <v>354000000</v>
      </c>
      <c r="AO1580" t="e">
        <v>#N/A</v>
      </c>
      <c r="AP1580" t="e">
        <v>#N/A</v>
      </c>
    </row>
    <row r="1581" spans="1:42" x14ac:dyDescent="0.25">
      <c r="A1581" t="s">
        <v>9181</v>
      </c>
      <c r="B1581" t="s">
        <v>9182</v>
      </c>
      <c r="C1581" t="s">
        <v>9183</v>
      </c>
      <c r="D1581">
        <v>5</v>
      </c>
      <c r="E1581">
        <v>38647585</v>
      </c>
      <c r="F1581" s="2">
        <v>38600000</v>
      </c>
      <c r="G1581">
        <v>5</v>
      </c>
      <c r="H1581">
        <v>73410170</v>
      </c>
      <c r="I1581" s="2">
        <v>73400000</v>
      </c>
      <c r="J1581">
        <v>5</v>
      </c>
      <c r="K1581">
        <v>34966656</v>
      </c>
      <c r="L1581" s="2">
        <v>35000000</v>
      </c>
      <c r="M1581">
        <v>5</v>
      </c>
      <c r="N1581">
        <v>52233471</v>
      </c>
      <c r="O1581" s="2">
        <v>52200000</v>
      </c>
      <c r="P1581">
        <v>5</v>
      </c>
      <c r="Q1581">
        <v>61153006</v>
      </c>
      <c r="R1581" s="2">
        <v>61200000</v>
      </c>
      <c r="S1581">
        <v>5</v>
      </c>
      <c r="T1581">
        <v>39610100</v>
      </c>
      <c r="U1581" s="2">
        <v>39600000</v>
      </c>
      <c r="V1581">
        <v>5</v>
      </c>
      <c r="W1581">
        <v>52353327</v>
      </c>
      <c r="X1581" s="2">
        <v>52400000</v>
      </c>
      <c r="Y1581">
        <v>5</v>
      </c>
      <c r="Z1581">
        <v>89446821</v>
      </c>
      <c r="AA1581" s="2">
        <v>89400000</v>
      </c>
      <c r="AB1581">
        <v>5</v>
      </c>
      <c r="AC1581">
        <v>39204666</v>
      </c>
      <c r="AD1581" s="2">
        <v>39200000</v>
      </c>
      <c r="AE1581">
        <v>5</v>
      </c>
      <c r="AF1581">
        <v>57856104</v>
      </c>
      <c r="AG1581" s="2">
        <v>57900000</v>
      </c>
      <c r="AH1581">
        <v>5</v>
      </c>
      <c r="AI1581">
        <v>42997598</v>
      </c>
      <c r="AJ1581" s="2">
        <v>43000000</v>
      </c>
      <c r="AK1581">
        <v>5</v>
      </c>
      <c r="AL1581">
        <v>19163170</v>
      </c>
      <c r="AM1581" s="2">
        <v>19200000</v>
      </c>
      <c r="AO1581" t="e">
        <v>#N/A</v>
      </c>
      <c r="AP1581" t="e">
        <v>#N/A</v>
      </c>
    </row>
    <row r="1582" spans="1:42" x14ac:dyDescent="0.25">
      <c r="A1582" t="s">
        <v>17912</v>
      </c>
      <c r="B1582" t="s">
        <v>17913</v>
      </c>
      <c r="C1582" t="s">
        <v>17914</v>
      </c>
      <c r="D1582">
        <v>11</v>
      </c>
      <c r="E1582">
        <v>89017309</v>
      </c>
      <c r="F1582" s="2">
        <v>89000000</v>
      </c>
      <c r="G1582">
        <v>11</v>
      </c>
      <c r="H1582">
        <v>303744892</v>
      </c>
      <c r="I1582" s="2">
        <v>304000000</v>
      </c>
      <c r="J1582">
        <v>11</v>
      </c>
      <c r="K1582">
        <v>99914149</v>
      </c>
      <c r="L1582" s="2">
        <v>99900000</v>
      </c>
      <c r="M1582">
        <v>11</v>
      </c>
      <c r="N1582">
        <v>76162061</v>
      </c>
      <c r="O1582" s="2">
        <v>76200000</v>
      </c>
      <c r="P1582">
        <v>11</v>
      </c>
      <c r="Q1582">
        <v>77328242</v>
      </c>
      <c r="R1582" s="2">
        <v>70500000</v>
      </c>
      <c r="S1582">
        <v>11</v>
      </c>
      <c r="T1582">
        <v>67000315</v>
      </c>
      <c r="U1582" s="2">
        <v>67000000</v>
      </c>
      <c r="V1582">
        <v>11</v>
      </c>
      <c r="W1582">
        <v>86460276</v>
      </c>
      <c r="X1582" s="2">
        <v>86500000</v>
      </c>
      <c r="Y1582">
        <v>11</v>
      </c>
      <c r="Z1582">
        <v>138387370</v>
      </c>
      <c r="AA1582" s="2">
        <v>138000000</v>
      </c>
      <c r="AB1582">
        <v>11</v>
      </c>
      <c r="AC1582">
        <v>79989238</v>
      </c>
      <c r="AD1582" s="2">
        <v>80000000</v>
      </c>
      <c r="AE1582">
        <v>11</v>
      </c>
      <c r="AF1582">
        <v>90885355</v>
      </c>
      <c r="AG1582" s="2">
        <v>90900000</v>
      </c>
      <c r="AH1582">
        <v>11</v>
      </c>
      <c r="AI1582">
        <v>160576077</v>
      </c>
      <c r="AJ1582" s="2">
        <v>161000000</v>
      </c>
      <c r="AK1582">
        <v>11</v>
      </c>
      <c r="AL1582">
        <v>108637674</v>
      </c>
      <c r="AM1582" s="2">
        <v>109000000</v>
      </c>
      <c r="AO1582" t="e">
        <v>#N/A</v>
      </c>
      <c r="AP1582" t="e">
        <v>#N/A</v>
      </c>
    </row>
    <row r="1583" spans="1:42" x14ac:dyDescent="0.25">
      <c r="A1583" t="s">
        <v>4099</v>
      </c>
      <c r="B1583" t="s">
        <v>4100</v>
      </c>
      <c r="C1583" t="s">
        <v>4101</v>
      </c>
      <c r="D1583">
        <v>3</v>
      </c>
      <c r="E1583">
        <v>133492138</v>
      </c>
      <c r="F1583" s="2">
        <v>6840000</v>
      </c>
      <c r="G1583">
        <v>3</v>
      </c>
      <c r="H1583">
        <v>447025369</v>
      </c>
      <c r="I1583" s="2">
        <v>447000000</v>
      </c>
      <c r="J1583">
        <v>3</v>
      </c>
      <c r="K1583">
        <v>271171028</v>
      </c>
      <c r="L1583" s="2">
        <v>271000000</v>
      </c>
      <c r="M1583">
        <v>3</v>
      </c>
      <c r="N1583">
        <v>181140960</v>
      </c>
      <c r="O1583" s="2">
        <v>7480000</v>
      </c>
      <c r="P1583">
        <v>3</v>
      </c>
      <c r="Q1583">
        <v>17837093</v>
      </c>
      <c r="R1583" s="2">
        <v>17800000</v>
      </c>
      <c r="S1583">
        <v>3</v>
      </c>
      <c r="T1583">
        <v>106191647</v>
      </c>
      <c r="U1583" s="2">
        <v>8020000</v>
      </c>
      <c r="V1583">
        <v>3</v>
      </c>
      <c r="W1583">
        <v>105573555</v>
      </c>
      <c r="X1583" s="2">
        <v>4360000</v>
      </c>
      <c r="Y1583">
        <v>3</v>
      </c>
      <c r="Z1583">
        <v>274302133</v>
      </c>
      <c r="AA1583" s="2">
        <v>274000000</v>
      </c>
      <c r="AB1583">
        <v>3</v>
      </c>
      <c r="AC1583">
        <v>8986769</v>
      </c>
      <c r="AD1583" s="2">
        <v>8990000</v>
      </c>
      <c r="AE1583">
        <v>3</v>
      </c>
      <c r="AF1583">
        <v>105030821</v>
      </c>
      <c r="AG1583" s="2">
        <v>11800000</v>
      </c>
      <c r="AH1583">
        <v>3</v>
      </c>
      <c r="AI1583">
        <v>86220746</v>
      </c>
      <c r="AJ1583" s="2">
        <v>86200000</v>
      </c>
      <c r="AK1583">
        <v>3</v>
      </c>
      <c r="AL1583">
        <v>47079501</v>
      </c>
      <c r="AM1583" s="2">
        <v>47100000</v>
      </c>
      <c r="AO1583" t="e">
        <v>#N/A</v>
      </c>
      <c r="AP1583" t="e">
        <v>#N/A</v>
      </c>
    </row>
    <row r="1584" spans="1:42" x14ac:dyDescent="0.25">
      <c r="A1584" t="s">
        <v>31727</v>
      </c>
      <c r="B1584" t="s">
        <v>31726</v>
      </c>
      <c r="C1584" t="s">
        <v>31725</v>
      </c>
      <c r="D1584">
        <v>1</v>
      </c>
      <c r="E1584">
        <v>10596327</v>
      </c>
      <c r="F1584" s="2">
        <v>10600000</v>
      </c>
      <c r="G1584">
        <v>1</v>
      </c>
      <c r="H1584">
        <v>868201</v>
      </c>
      <c r="I1584" s="2">
        <v>868000</v>
      </c>
      <c r="J1584">
        <v>1</v>
      </c>
      <c r="K1584">
        <v>14120572</v>
      </c>
      <c r="L1584" s="2">
        <v>14100000</v>
      </c>
      <c r="M1584">
        <v>1</v>
      </c>
      <c r="N1584">
        <v>227940</v>
      </c>
      <c r="O1584" s="2">
        <v>228000</v>
      </c>
      <c r="P1584">
        <v>1</v>
      </c>
      <c r="Q1584">
        <v>17508296</v>
      </c>
      <c r="R1584" s="2">
        <v>17500000</v>
      </c>
      <c r="S1584">
        <v>1</v>
      </c>
      <c r="T1584">
        <v>528346</v>
      </c>
      <c r="U1584" s="2">
        <v>528000</v>
      </c>
      <c r="V1584">
        <v>1</v>
      </c>
      <c r="W1584">
        <v>353499</v>
      </c>
      <c r="X1584" s="2">
        <v>354000</v>
      </c>
      <c r="Y1584">
        <v>1</v>
      </c>
      <c r="Z1584">
        <v>12991554</v>
      </c>
      <c r="AA1584" s="2">
        <v>13000000</v>
      </c>
      <c r="AB1584">
        <v>1</v>
      </c>
      <c r="AC1584">
        <v>727247</v>
      </c>
      <c r="AD1584" s="2">
        <v>727000</v>
      </c>
      <c r="AE1584">
        <v>1</v>
      </c>
      <c r="AF1584">
        <v>8522117</v>
      </c>
      <c r="AG1584" s="2">
        <v>8520000</v>
      </c>
      <c r="AH1584">
        <v>1</v>
      </c>
      <c r="AI1584">
        <v>8883585</v>
      </c>
      <c r="AJ1584" s="2">
        <v>8880000</v>
      </c>
      <c r="AK1584">
        <v>1</v>
      </c>
      <c r="AL1584">
        <v>350532</v>
      </c>
      <c r="AM1584" s="2">
        <v>351000</v>
      </c>
      <c r="AO1584" t="e">
        <v>#N/A</v>
      </c>
      <c r="AP1584" t="e">
        <v>#N/A</v>
      </c>
    </row>
    <row r="1585" spans="1:42" x14ac:dyDescent="0.25">
      <c r="A1585" t="s">
        <v>4102</v>
      </c>
      <c r="B1585" t="s">
        <v>4103</v>
      </c>
      <c r="C1585" t="s">
        <v>4104</v>
      </c>
      <c r="D1585">
        <v>3</v>
      </c>
      <c r="E1585">
        <v>31178002</v>
      </c>
      <c r="F1585" s="2">
        <v>31200000</v>
      </c>
      <c r="G1585">
        <v>3</v>
      </c>
      <c r="H1585">
        <v>121962142</v>
      </c>
      <c r="I1585" s="2">
        <v>106000000</v>
      </c>
      <c r="J1585">
        <v>3</v>
      </c>
      <c r="K1585">
        <v>55119024</v>
      </c>
      <c r="L1585" s="2">
        <v>55100000</v>
      </c>
      <c r="M1585">
        <v>3</v>
      </c>
      <c r="N1585">
        <v>92635796</v>
      </c>
      <c r="O1585" s="2">
        <v>92600000</v>
      </c>
      <c r="P1585">
        <v>3</v>
      </c>
      <c r="Q1585">
        <v>110791422</v>
      </c>
      <c r="R1585" s="2">
        <v>111000000</v>
      </c>
      <c r="S1585">
        <v>3</v>
      </c>
      <c r="T1585">
        <v>21166040</v>
      </c>
      <c r="U1585" s="2">
        <v>21200000</v>
      </c>
      <c r="V1585">
        <v>3</v>
      </c>
      <c r="W1585">
        <v>17088485</v>
      </c>
      <c r="X1585" s="2">
        <v>17100000</v>
      </c>
      <c r="Y1585">
        <v>3</v>
      </c>
      <c r="Z1585">
        <v>26035768</v>
      </c>
      <c r="AA1585" s="2">
        <v>26000000</v>
      </c>
      <c r="AB1585">
        <v>3</v>
      </c>
      <c r="AC1585">
        <v>26545771</v>
      </c>
      <c r="AD1585" s="2">
        <v>26500000</v>
      </c>
      <c r="AE1585">
        <v>3</v>
      </c>
      <c r="AF1585">
        <v>52359018</v>
      </c>
      <c r="AG1585" s="2">
        <v>52400000</v>
      </c>
      <c r="AH1585">
        <v>3</v>
      </c>
      <c r="AI1585">
        <v>56827959</v>
      </c>
      <c r="AJ1585" s="2">
        <v>56800000</v>
      </c>
      <c r="AK1585">
        <v>3</v>
      </c>
      <c r="AL1585">
        <v>35129550</v>
      </c>
      <c r="AM1585" s="2">
        <v>35100000</v>
      </c>
      <c r="AO1585" t="e">
        <v>#N/A</v>
      </c>
      <c r="AP1585" t="e">
        <v>#N/A</v>
      </c>
    </row>
    <row r="1586" spans="1:42" x14ac:dyDescent="0.25">
      <c r="A1586" t="s">
        <v>22541</v>
      </c>
      <c r="B1586" t="s">
        <v>22542</v>
      </c>
      <c r="C1586" t="s">
        <v>22543</v>
      </c>
      <c r="D1586">
        <v>19</v>
      </c>
      <c r="E1586">
        <v>1173189869</v>
      </c>
      <c r="F1586" s="2">
        <v>1170000000</v>
      </c>
      <c r="G1586">
        <v>19</v>
      </c>
      <c r="H1586">
        <v>1380817555</v>
      </c>
      <c r="I1586" s="2">
        <v>1380000000</v>
      </c>
      <c r="J1586">
        <v>19</v>
      </c>
      <c r="K1586">
        <v>2190456327</v>
      </c>
      <c r="L1586" s="2">
        <v>2190000000</v>
      </c>
      <c r="M1586">
        <v>19</v>
      </c>
      <c r="N1586">
        <v>1427121173</v>
      </c>
      <c r="O1586" s="2">
        <v>1430000000</v>
      </c>
      <c r="P1586">
        <v>19</v>
      </c>
      <c r="Q1586">
        <v>980944720</v>
      </c>
      <c r="R1586" s="2">
        <v>981000000</v>
      </c>
      <c r="S1586">
        <v>19</v>
      </c>
      <c r="T1586">
        <v>1518616809</v>
      </c>
      <c r="U1586" s="2">
        <v>1520000000</v>
      </c>
      <c r="V1586">
        <v>19</v>
      </c>
      <c r="W1586">
        <v>217302727</v>
      </c>
      <c r="X1586" s="2">
        <v>217000000</v>
      </c>
      <c r="Y1586">
        <v>19</v>
      </c>
      <c r="Z1586">
        <v>216632072</v>
      </c>
      <c r="AA1586" s="2">
        <v>217000000</v>
      </c>
      <c r="AB1586">
        <v>19</v>
      </c>
      <c r="AC1586">
        <v>191314527</v>
      </c>
      <c r="AD1586" s="2">
        <v>191000000</v>
      </c>
      <c r="AE1586">
        <v>19</v>
      </c>
      <c r="AF1586">
        <v>367042735</v>
      </c>
      <c r="AG1586" s="2">
        <v>367000000</v>
      </c>
      <c r="AH1586">
        <v>19</v>
      </c>
      <c r="AI1586">
        <v>726268915</v>
      </c>
      <c r="AJ1586" s="2">
        <v>726000000</v>
      </c>
      <c r="AK1586">
        <v>19</v>
      </c>
      <c r="AL1586">
        <v>794277610</v>
      </c>
      <c r="AM1586" s="2">
        <v>794000000</v>
      </c>
      <c r="AO1586" t="e">
        <v>#N/A</v>
      </c>
      <c r="AP1586" t="e">
        <v>#N/A</v>
      </c>
    </row>
    <row r="1587" spans="1:42" x14ac:dyDescent="0.25">
      <c r="A1587" t="s">
        <v>505</v>
      </c>
      <c r="B1587" t="s">
        <v>506</v>
      </c>
      <c r="C1587" t="s">
        <v>507</v>
      </c>
      <c r="D1587">
        <v>2</v>
      </c>
      <c r="E1587">
        <v>15953028</v>
      </c>
      <c r="F1587" s="2">
        <v>16000000</v>
      </c>
      <c r="G1587">
        <v>2</v>
      </c>
      <c r="H1587">
        <v>27344982</v>
      </c>
      <c r="I1587" s="2">
        <v>27300000</v>
      </c>
      <c r="J1587">
        <v>2</v>
      </c>
      <c r="K1587">
        <v>18271918</v>
      </c>
      <c r="L1587" s="2">
        <v>18300000</v>
      </c>
      <c r="M1587">
        <v>2</v>
      </c>
      <c r="N1587">
        <v>28144789</v>
      </c>
      <c r="O1587" s="2">
        <v>28100000</v>
      </c>
      <c r="P1587">
        <v>2</v>
      </c>
      <c r="Q1587">
        <v>14627106</v>
      </c>
      <c r="R1587" s="2">
        <v>14600000</v>
      </c>
      <c r="S1587">
        <v>2</v>
      </c>
      <c r="T1587">
        <v>34597122</v>
      </c>
      <c r="U1587" s="2">
        <v>34600000</v>
      </c>
      <c r="V1587">
        <v>2</v>
      </c>
      <c r="W1587">
        <v>21349193</v>
      </c>
      <c r="X1587" s="2">
        <v>21300000</v>
      </c>
      <c r="Y1587">
        <v>2</v>
      </c>
      <c r="Z1587">
        <v>30487192</v>
      </c>
      <c r="AA1587" s="2">
        <v>30500000</v>
      </c>
      <c r="AB1587">
        <v>2</v>
      </c>
      <c r="AC1587">
        <v>15170660</v>
      </c>
      <c r="AD1587" s="2">
        <v>15200000</v>
      </c>
      <c r="AE1587">
        <v>2</v>
      </c>
      <c r="AF1587">
        <v>28199940</v>
      </c>
      <c r="AG1587" s="2">
        <v>28200000</v>
      </c>
      <c r="AH1587">
        <v>2</v>
      </c>
      <c r="AI1587">
        <v>18314808</v>
      </c>
      <c r="AJ1587" s="2">
        <v>18300000</v>
      </c>
      <c r="AK1587">
        <v>2</v>
      </c>
      <c r="AL1587">
        <v>14900022</v>
      </c>
      <c r="AM1587" s="2">
        <v>14900000</v>
      </c>
      <c r="AO1587" t="e">
        <v>#N/A</v>
      </c>
      <c r="AP1587" t="e">
        <v>#N/A</v>
      </c>
    </row>
    <row r="1588" spans="1:42" x14ac:dyDescent="0.25">
      <c r="A1588" t="s">
        <v>22868</v>
      </c>
      <c r="B1588" t="s">
        <v>22869</v>
      </c>
      <c r="C1588" t="s">
        <v>22870</v>
      </c>
      <c r="D1588">
        <v>20</v>
      </c>
      <c r="E1588">
        <v>2682790688</v>
      </c>
      <c r="F1588" s="2">
        <v>2680000000</v>
      </c>
      <c r="G1588">
        <v>20</v>
      </c>
      <c r="H1588">
        <v>4847859769</v>
      </c>
      <c r="I1588" s="2">
        <v>4850000000</v>
      </c>
      <c r="J1588">
        <v>20</v>
      </c>
      <c r="K1588">
        <v>3019659781</v>
      </c>
      <c r="L1588" s="2">
        <v>3020000000</v>
      </c>
      <c r="M1588">
        <v>20</v>
      </c>
      <c r="N1588">
        <v>2525575144</v>
      </c>
      <c r="O1588" s="2">
        <v>2530000000</v>
      </c>
      <c r="P1588">
        <v>20</v>
      </c>
      <c r="Q1588">
        <v>3279002493</v>
      </c>
      <c r="R1588" s="2">
        <v>3180000000</v>
      </c>
      <c r="S1588">
        <v>20</v>
      </c>
      <c r="T1588">
        <v>2643990180</v>
      </c>
      <c r="U1588" s="2">
        <v>2640000000</v>
      </c>
      <c r="V1588">
        <v>20</v>
      </c>
      <c r="W1588">
        <v>2567879082</v>
      </c>
      <c r="X1588" s="2">
        <v>2570000000</v>
      </c>
      <c r="Y1588">
        <v>20</v>
      </c>
      <c r="Z1588">
        <v>3824303903</v>
      </c>
      <c r="AA1588" s="2">
        <v>3820000000</v>
      </c>
      <c r="AB1588">
        <v>20</v>
      </c>
      <c r="AC1588">
        <v>2692709196</v>
      </c>
      <c r="AD1588" s="2">
        <v>2690000000</v>
      </c>
      <c r="AE1588">
        <v>20</v>
      </c>
      <c r="AF1588">
        <v>3251152379</v>
      </c>
      <c r="AG1588" s="2">
        <v>3250000000</v>
      </c>
      <c r="AH1588">
        <v>20</v>
      </c>
      <c r="AI1588">
        <v>4264860586</v>
      </c>
      <c r="AJ1588" s="2">
        <v>4260000000</v>
      </c>
      <c r="AK1588">
        <v>20</v>
      </c>
      <c r="AL1588">
        <v>3756370931</v>
      </c>
      <c r="AM1588" s="2">
        <v>3760000000</v>
      </c>
      <c r="AO1588" t="e">
        <v>#N/A</v>
      </c>
      <c r="AP1588" t="e">
        <v>#N/A</v>
      </c>
    </row>
    <row r="1589" spans="1:42" x14ac:dyDescent="0.25">
      <c r="A1589" t="s">
        <v>31724</v>
      </c>
      <c r="B1589" t="s">
        <v>31723</v>
      </c>
      <c r="C1589" t="s">
        <v>31722</v>
      </c>
      <c r="D1589">
        <v>1</v>
      </c>
      <c r="E1589">
        <v>3262956</v>
      </c>
      <c r="F1589" s="2">
        <v>3260000</v>
      </c>
      <c r="G1589">
        <v>1</v>
      </c>
      <c r="H1589">
        <v>10977498</v>
      </c>
      <c r="I1589" s="2">
        <v>11000000</v>
      </c>
      <c r="J1589">
        <v>1</v>
      </c>
      <c r="K1589">
        <v>72470416</v>
      </c>
      <c r="L1589" s="2">
        <v>72500000</v>
      </c>
      <c r="M1589">
        <v>1</v>
      </c>
      <c r="N1589">
        <v>6175276</v>
      </c>
      <c r="O1589" s="2">
        <v>6180000</v>
      </c>
      <c r="P1589">
        <v>1</v>
      </c>
      <c r="Q1589">
        <v>109854296</v>
      </c>
      <c r="R1589" s="2">
        <v>110000000</v>
      </c>
      <c r="S1589">
        <v>1</v>
      </c>
      <c r="T1589">
        <v>6866102</v>
      </c>
      <c r="U1589" s="2">
        <v>6870000</v>
      </c>
      <c r="V1589">
        <v>1</v>
      </c>
      <c r="W1589">
        <v>2847127</v>
      </c>
      <c r="X1589" s="2">
        <v>2850000</v>
      </c>
      <c r="Y1589">
        <v>1</v>
      </c>
      <c r="Z1589">
        <v>7470631</v>
      </c>
      <c r="AA1589" s="2">
        <v>7470000</v>
      </c>
      <c r="AB1589">
        <v>1</v>
      </c>
      <c r="AC1589">
        <v>1215739</v>
      </c>
      <c r="AD1589" s="2">
        <v>1220000</v>
      </c>
      <c r="AE1589">
        <v>1</v>
      </c>
      <c r="AF1589">
        <v>7832877</v>
      </c>
      <c r="AG1589" s="2">
        <v>7830000</v>
      </c>
      <c r="AH1589">
        <v>1</v>
      </c>
      <c r="AI1589">
        <v>51748468</v>
      </c>
      <c r="AJ1589" s="2">
        <v>51700000</v>
      </c>
      <c r="AK1589">
        <v>1</v>
      </c>
      <c r="AL1589">
        <v>3675540</v>
      </c>
      <c r="AM1589" s="2">
        <v>3680000</v>
      </c>
      <c r="AO1589" t="e">
        <v>#N/A</v>
      </c>
      <c r="AP1589" t="e">
        <v>#N/A</v>
      </c>
    </row>
    <row r="1590" spans="1:42" x14ac:dyDescent="0.25">
      <c r="A1590" t="s">
        <v>11257</v>
      </c>
      <c r="B1590" t="s">
        <v>11258</v>
      </c>
      <c r="C1590" t="s">
        <v>11259</v>
      </c>
      <c r="D1590">
        <v>6</v>
      </c>
      <c r="E1590">
        <v>134049745</v>
      </c>
      <c r="F1590" s="2">
        <v>134000000</v>
      </c>
      <c r="G1590">
        <v>6</v>
      </c>
      <c r="H1590">
        <v>61313549</v>
      </c>
      <c r="I1590" s="2">
        <v>61300000</v>
      </c>
      <c r="J1590">
        <v>6</v>
      </c>
      <c r="K1590">
        <v>175078708</v>
      </c>
      <c r="L1590" s="2">
        <v>175000000</v>
      </c>
      <c r="M1590">
        <v>6</v>
      </c>
      <c r="N1590">
        <v>111442370</v>
      </c>
      <c r="O1590" s="2">
        <v>111000000</v>
      </c>
      <c r="P1590">
        <v>6</v>
      </c>
      <c r="Q1590">
        <v>187762580</v>
      </c>
      <c r="R1590" s="2">
        <v>188000000</v>
      </c>
      <c r="S1590">
        <v>6</v>
      </c>
      <c r="T1590">
        <v>126394276</v>
      </c>
      <c r="U1590" s="2">
        <v>126000000</v>
      </c>
      <c r="V1590">
        <v>6</v>
      </c>
      <c r="W1590">
        <v>1420314561</v>
      </c>
      <c r="X1590" s="2">
        <v>1420000000</v>
      </c>
      <c r="Y1590">
        <v>6</v>
      </c>
      <c r="Z1590">
        <v>105361861</v>
      </c>
      <c r="AA1590" s="2">
        <v>105000000</v>
      </c>
      <c r="AB1590">
        <v>6</v>
      </c>
      <c r="AC1590">
        <v>1749222879</v>
      </c>
      <c r="AD1590" s="2">
        <v>1750000000</v>
      </c>
      <c r="AE1590">
        <v>6</v>
      </c>
      <c r="AF1590">
        <v>79143223</v>
      </c>
      <c r="AG1590" s="2">
        <v>79100000</v>
      </c>
      <c r="AH1590">
        <v>6</v>
      </c>
      <c r="AI1590">
        <v>136641240</v>
      </c>
      <c r="AJ1590" s="2">
        <v>137000000</v>
      </c>
      <c r="AK1590">
        <v>6</v>
      </c>
      <c r="AL1590">
        <v>102675597</v>
      </c>
      <c r="AM1590" s="2">
        <v>103000000</v>
      </c>
      <c r="AO1590" t="e">
        <v>#N/A</v>
      </c>
      <c r="AP1590" t="e">
        <v>#N/A</v>
      </c>
    </row>
    <row r="1591" spans="1:42" x14ac:dyDescent="0.25">
      <c r="A1591" t="s">
        <v>31721</v>
      </c>
      <c r="B1591" t="s">
        <v>31720</v>
      </c>
      <c r="C1591" t="s">
        <v>31719</v>
      </c>
      <c r="D1591">
        <v>1</v>
      </c>
      <c r="E1591">
        <v>76733384</v>
      </c>
      <c r="F1591" s="2">
        <v>76700000</v>
      </c>
      <c r="G1591">
        <v>1</v>
      </c>
      <c r="H1591">
        <v>5659901</v>
      </c>
      <c r="I1591" s="2">
        <v>5660000</v>
      </c>
      <c r="J1591">
        <v>1</v>
      </c>
      <c r="K1591">
        <v>7195976</v>
      </c>
      <c r="L1591" s="2">
        <v>7200000</v>
      </c>
      <c r="M1591">
        <v>1</v>
      </c>
      <c r="N1591">
        <v>1691895</v>
      </c>
      <c r="O1591" s="2">
        <v>1690000</v>
      </c>
      <c r="P1591">
        <v>1</v>
      </c>
      <c r="Q1591">
        <v>7644220</v>
      </c>
      <c r="R1591" s="2">
        <v>7640000</v>
      </c>
      <c r="S1591">
        <v>1</v>
      </c>
      <c r="T1591">
        <v>1850832</v>
      </c>
      <c r="U1591" s="2">
        <v>1850000</v>
      </c>
      <c r="V1591">
        <v>1</v>
      </c>
      <c r="W1591">
        <v>94057864</v>
      </c>
      <c r="X1591" s="2">
        <v>94100000</v>
      </c>
      <c r="Y1591">
        <v>1</v>
      </c>
      <c r="Z1591">
        <v>193576000</v>
      </c>
      <c r="AA1591" s="2">
        <v>194000000</v>
      </c>
      <c r="AB1591">
        <v>1</v>
      </c>
      <c r="AC1591">
        <v>2867905</v>
      </c>
      <c r="AD1591" s="2">
        <v>2870000</v>
      </c>
      <c r="AE1591">
        <v>1</v>
      </c>
      <c r="AF1591">
        <v>118548704</v>
      </c>
      <c r="AG1591" s="2">
        <v>119000000</v>
      </c>
      <c r="AH1591">
        <v>1</v>
      </c>
      <c r="AI1591">
        <v>87916520</v>
      </c>
      <c r="AJ1591" s="2">
        <v>87900000</v>
      </c>
      <c r="AK1591">
        <v>1</v>
      </c>
      <c r="AL1591">
        <v>74457064</v>
      </c>
      <c r="AM1591" s="2">
        <v>74500000</v>
      </c>
      <c r="AO1591" t="e">
        <v>#N/A</v>
      </c>
      <c r="AP1591" t="e">
        <v>#N/A</v>
      </c>
    </row>
    <row r="1592" spans="1:42" x14ac:dyDescent="0.25">
      <c r="A1592" t="s">
        <v>22175</v>
      </c>
      <c r="B1592" t="s">
        <v>22176</v>
      </c>
      <c r="C1592" t="s">
        <v>22177</v>
      </c>
      <c r="D1592">
        <v>18</v>
      </c>
      <c r="E1592">
        <v>244541635</v>
      </c>
      <c r="F1592" s="2">
        <v>245000000</v>
      </c>
      <c r="G1592">
        <v>18</v>
      </c>
      <c r="H1592">
        <v>331524080</v>
      </c>
      <c r="I1592" s="2">
        <v>332000000</v>
      </c>
      <c r="J1592">
        <v>18</v>
      </c>
      <c r="K1592">
        <v>247715870</v>
      </c>
      <c r="L1592" s="2">
        <v>210000000</v>
      </c>
      <c r="M1592">
        <v>18</v>
      </c>
      <c r="N1592">
        <v>202075417</v>
      </c>
      <c r="O1592" s="2">
        <v>194000000</v>
      </c>
      <c r="P1592">
        <v>18</v>
      </c>
      <c r="Q1592">
        <v>261429947</v>
      </c>
      <c r="R1592" s="2">
        <v>258000000</v>
      </c>
      <c r="S1592">
        <v>18</v>
      </c>
      <c r="T1592">
        <v>143664781</v>
      </c>
      <c r="U1592" s="2">
        <v>136000000</v>
      </c>
      <c r="V1592">
        <v>18</v>
      </c>
      <c r="W1592">
        <v>193078403</v>
      </c>
      <c r="X1592" s="2">
        <v>193000000</v>
      </c>
      <c r="Y1592">
        <v>18</v>
      </c>
      <c r="Z1592">
        <v>345906092</v>
      </c>
      <c r="AA1592" s="2">
        <v>346000000</v>
      </c>
      <c r="AB1592">
        <v>18</v>
      </c>
      <c r="AC1592">
        <v>118885694</v>
      </c>
      <c r="AD1592" s="2">
        <v>119000000</v>
      </c>
      <c r="AE1592">
        <v>18</v>
      </c>
      <c r="AF1592">
        <v>215839817</v>
      </c>
      <c r="AG1592" s="2">
        <v>216000000</v>
      </c>
      <c r="AH1592">
        <v>18</v>
      </c>
      <c r="AI1592">
        <v>202615671</v>
      </c>
      <c r="AJ1592" s="2">
        <v>183000000</v>
      </c>
      <c r="AK1592">
        <v>18</v>
      </c>
      <c r="AL1592">
        <v>200940221</v>
      </c>
      <c r="AM1592" s="2">
        <v>201000000</v>
      </c>
      <c r="AO1592" t="e">
        <v>#N/A</v>
      </c>
      <c r="AP1592" t="e">
        <v>#N/A</v>
      </c>
    </row>
    <row r="1593" spans="1:42" x14ac:dyDescent="0.25">
      <c r="A1593" t="s">
        <v>20201</v>
      </c>
      <c r="B1593" t="s">
        <v>20202</v>
      </c>
      <c r="C1593" t="s">
        <v>20203</v>
      </c>
      <c r="D1593">
        <v>14</v>
      </c>
      <c r="E1593">
        <v>147547103</v>
      </c>
      <c r="F1593" s="2">
        <v>148000000</v>
      </c>
      <c r="G1593">
        <v>14</v>
      </c>
      <c r="H1593">
        <v>381987177</v>
      </c>
      <c r="I1593" s="2">
        <v>363000000</v>
      </c>
      <c r="J1593">
        <v>14</v>
      </c>
      <c r="K1593">
        <v>293857957</v>
      </c>
      <c r="L1593" s="2">
        <v>293000000</v>
      </c>
      <c r="M1593">
        <v>14</v>
      </c>
      <c r="N1593">
        <v>168811271</v>
      </c>
      <c r="O1593" s="2">
        <v>169000000</v>
      </c>
      <c r="P1593">
        <v>14</v>
      </c>
      <c r="Q1593">
        <v>270887104</v>
      </c>
      <c r="R1593" s="2">
        <v>271000000</v>
      </c>
      <c r="S1593">
        <v>14</v>
      </c>
      <c r="T1593">
        <v>144485174</v>
      </c>
      <c r="U1593" s="2">
        <v>144000000</v>
      </c>
      <c r="V1593">
        <v>14</v>
      </c>
      <c r="W1593">
        <v>209513611</v>
      </c>
      <c r="X1593" s="2">
        <v>201000000</v>
      </c>
      <c r="Y1593">
        <v>14</v>
      </c>
      <c r="Z1593">
        <v>116071427</v>
      </c>
      <c r="AA1593" s="2">
        <v>116000000</v>
      </c>
      <c r="AB1593">
        <v>14</v>
      </c>
      <c r="AC1593">
        <v>168399010</v>
      </c>
      <c r="AD1593" s="2">
        <v>168000000</v>
      </c>
      <c r="AE1593">
        <v>14</v>
      </c>
      <c r="AF1593">
        <v>151814630</v>
      </c>
      <c r="AG1593" s="2">
        <v>152000000</v>
      </c>
      <c r="AH1593">
        <v>14</v>
      </c>
      <c r="AI1593">
        <v>196309409</v>
      </c>
      <c r="AJ1593" s="2">
        <v>196000000</v>
      </c>
      <c r="AK1593">
        <v>14</v>
      </c>
      <c r="AL1593">
        <v>171127291</v>
      </c>
      <c r="AM1593" s="2">
        <v>171000000</v>
      </c>
      <c r="AO1593" t="e">
        <v>#N/A</v>
      </c>
      <c r="AP1593" t="e">
        <v>#N/A</v>
      </c>
    </row>
    <row r="1594" spans="1:42" x14ac:dyDescent="0.25">
      <c r="A1594" t="s">
        <v>31718</v>
      </c>
      <c r="B1594" t="s">
        <v>31717</v>
      </c>
      <c r="C1594" t="s">
        <v>31716</v>
      </c>
      <c r="D1594">
        <v>1</v>
      </c>
      <c r="E1594">
        <v>7384087</v>
      </c>
      <c r="F1594" s="2">
        <v>7380000</v>
      </c>
      <c r="G1594">
        <v>1</v>
      </c>
      <c r="H1594">
        <v>18228078</v>
      </c>
      <c r="I1594" s="2">
        <v>18200000</v>
      </c>
      <c r="J1594">
        <v>1</v>
      </c>
      <c r="K1594">
        <v>11296674</v>
      </c>
      <c r="L1594" s="2">
        <v>11300000</v>
      </c>
      <c r="M1594">
        <v>1</v>
      </c>
      <c r="N1594">
        <v>6477001</v>
      </c>
      <c r="O1594" s="2">
        <v>6480000</v>
      </c>
      <c r="P1594">
        <v>1</v>
      </c>
      <c r="Q1594">
        <v>9793701</v>
      </c>
      <c r="R1594" s="2">
        <v>9790000</v>
      </c>
      <c r="S1594">
        <v>1</v>
      </c>
      <c r="T1594">
        <v>8315163</v>
      </c>
      <c r="U1594" s="2">
        <v>8320000</v>
      </c>
      <c r="V1594">
        <v>1</v>
      </c>
      <c r="W1594">
        <v>7305981</v>
      </c>
      <c r="X1594" s="2">
        <v>7310000</v>
      </c>
      <c r="Y1594">
        <v>1</v>
      </c>
      <c r="Z1594">
        <v>8722635</v>
      </c>
      <c r="AA1594" s="2">
        <v>8720000</v>
      </c>
      <c r="AB1594">
        <v>1</v>
      </c>
      <c r="AC1594">
        <v>8616926</v>
      </c>
      <c r="AD1594" s="2">
        <v>8620000</v>
      </c>
      <c r="AE1594">
        <v>1</v>
      </c>
      <c r="AF1594">
        <v>4949656</v>
      </c>
      <c r="AG1594" s="2">
        <v>4950000</v>
      </c>
      <c r="AH1594">
        <v>1</v>
      </c>
      <c r="AI1594">
        <v>2376834</v>
      </c>
      <c r="AJ1594" s="2">
        <v>2380000</v>
      </c>
      <c r="AK1594">
        <v>1</v>
      </c>
      <c r="AL1594">
        <v>6720699</v>
      </c>
      <c r="AM1594" s="2">
        <v>6720000</v>
      </c>
      <c r="AO1594" t="e">
        <v>#N/A</v>
      </c>
      <c r="AP1594" t="e">
        <v>#N/A</v>
      </c>
    </row>
    <row r="1595" spans="1:42" x14ac:dyDescent="0.25">
      <c r="A1595" t="s">
        <v>21719</v>
      </c>
      <c r="B1595" t="s">
        <v>21720</v>
      </c>
      <c r="C1595" t="s">
        <v>21721</v>
      </c>
      <c r="D1595">
        <v>17</v>
      </c>
      <c r="E1595">
        <v>123692826</v>
      </c>
      <c r="F1595" s="2">
        <v>126000000</v>
      </c>
      <c r="G1595">
        <v>17</v>
      </c>
      <c r="H1595">
        <v>645275487</v>
      </c>
      <c r="I1595" s="2">
        <v>679000000</v>
      </c>
      <c r="J1595">
        <v>17</v>
      </c>
      <c r="K1595">
        <v>121744905</v>
      </c>
      <c r="L1595" s="2">
        <v>125000000</v>
      </c>
      <c r="M1595">
        <v>17</v>
      </c>
      <c r="N1595">
        <v>388977335</v>
      </c>
      <c r="O1595" s="2">
        <v>408000000</v>
      </c>
      <c r="P1595">
        <v>17</v>
      </c>
      <c r="Q1595">
        <v>1170062377</v>
      </c>
      <c r="R1595" s="2">
        <v>1240000000</v>
      </c>
      <c r="S1595">
        <v>17</v>
      </c>
      <c r="T1595">
        <v>151899803</v>
      </c>
      <c r="U1595" s="2">
        <v>155000000</v>
      </c>
      <c r="V1595">
        <v>17</v>
      </c>
      <c r="W1595">
        <v>78855237</v>
      </c>
      <c r="X1595" s="2">
        <v>76900000</v>
      </c>
      <c r="Y1595">
        <v>17</v>
      </c>
      <c r="Z1595">
        <v>255372437</v>
      </c>
      <c r="AA1595" s="2">
        <v>265000000</v>
      </c>
      <c r="AB1595">
        <v>17</v>
      </c>
      <c r="AC1595">
        <v>77758942</v>
      </c>
      <c r="AD1595" s="2">
        <v>76900000</v>
      </c>
      <c r="AE1595">
        <v>17</v>
      </c>
      <c r="AF1595">
        <v>238937495</v>
      </c>
      <c r="AG1595" s="2">
        <v>247000000</v>
      </c>
      <c r="AH1595">
        <v>17</v>
      </c>
      <c r="AI1595">
        <v>655165895</v>
      </c>
      <c r="AJ1595" s="2">
        <v>678000000</v>
      </c>
      <c r="AK1595">
        <v>17</v>
      </c>
      <c r="AL1595">
        <v>152582745</v>
      </c>
      <c r="AM1595" s="2">
        <v>154000000</v>
      </c>
      <c r="AO1595" t="e">
        <v>#N/A</v>
      </c>
      <c r="AP1595" t="e">
        <v>#N/A</v>
      </c>
    </row>
    <row r="1596" spans="1:42" x14ac:dyDescent="0.25">
      <c r="A1596" t="s">
        <v>21272</v>
      </c>
      <c r="B1596" t="s">
        <v>21273</v>
      </c>
      <c r="C1596" t="s">
        <v>21274</v>
      </c>
      <c r="D1596">
        <v>16</v>
      </c>
      <c r="E1596">
        <v>415581654</v>
      </c>
      <c r="F1596" s="2">
        <v>416000000</v>
      </c>
      <c r="G1596">
        <v>16</v>
      </c>
      <c r="H1596">
        <v>781467349</v>
      </c>
      <c r="I1596" s="2">
        <v>781000000</v>
      </c>
      <c r="J1596">
        <v>16</v>
      </c>
      <c r="K1596">
        <v>526646869</v>
      </c>
      <c r="L1596" s="2">
        <v>401000000</v>
      </c>
      <c r="M1596">
        <v>16</v>
      </c>
      <c r="N1596">
        <v>428406724</v>
      </c>
      <c r="O1596" s="2">
        <v>428000000</v>
      </c>
      <c r="P1596">
        <v>16</v>
      </c>
      <c r="Q1596">
        <v>553087503</v>
      </c>
      <c r="R1596" s="2">
        <v>553000000</v>
      </c>
      <c r="S1596">
        <v>16</v>
      </c>
      <c r="T1596">
        <v>419098511</v>
      </c>
      <c r="U1596" s="2">
        <v>419000000</v>
      </c>
      <c r="V1596">
        <v>16</v>
      </c>
      <c r="W1596">
        <v>393566020</v>
      </c>
      <c r="X1596" s="2">
        <v>394000000</v>
      </c>
      <c r="Y1596">
        <v>16</v>
      </c>
      <c r="Z1596">
        <v>510797375</v>
      </c>
      <c r="AA1596" s="2">
        <v>511000000</v>
      </c>
      <c r="AB1596">
        <v>16</v>
      </c>
      <c r="AC1596">
        <v>279271566</v>
      </c>
      <c r="AD1596" s="2">
        <v>279000000</v>
      </c>
      <c r="AE1596">
        <v>16</v>
      </c>
      <c r="AF1596">
        <v>481868526</v>
      </c>
      <c r="AG1596" s="2">
        <v>482000000</v>
      </c>
      <c r="AH1596">
        <v>16</v>
      </c>
      <c r="AI1596">
        <v>443917409</v>
      </c>
      <c r="AJ1596" s="2">
        <v>444000000</v>
      </c>
      <c r="AK1596">
        <v>16</v>
      </c>
      <c r="AL1596">
        <v>334110685</v>
      </c>
      <c r="AM1596" s="2">
        <v>334000000</v>
      </c>
      <c r="AO1596" t="e">
        <v>#N/A</v>
      </c>
      <c r="AP1596" t="e">
        <v>#N/A</v>
      </c>
    </row>
    <row r="1597" spans="1:42" x14ac:dyDescent="0.25">
      <c r="A1597" t="s">
        <v>31715</v>
      </c>
      <c r="B1597" t="s">
        <v>31714</v>
      </c>
      <c r="C1597" t="s">
        <v>31713</v>
      </c>
      <c r="D1597">
        <v>1</v>
      </c>
      <c r="E1597">
        <v>222226560</v>
      </c>
      <c r="F1597" s="2">
        <v>222000000</v>
      </c>
      <c r="G1597">
        <v>1</v>
      </c>
      <c r="H1597">
        <v>932070464</v>
      </c>
      <c r="I1597" s="2">
        <v>932000000</v>
      </c>
      <c r="J1597">
        <v>1</v>
      </c>
      <c r="K1597">
        <v>407699744</v>
      </c>
      <c r="L1597" s="2">
        <v>408000000</v>
      </c>
      <c r="M1597">
        <v>1</v>
      </c>
      <c r="N1597">
        <v>186448256</v>
      </c>
      <c r="O1597" s="2">
        <v>186000000</v>
      </c>
      <c r="P1597">
        <v>1</v>
      </c>
      <c r="Q1597">
        <v>441106752</v>
      </c>
      <c r="R1597" s="2">
        <v>441000000</v>
      </c>
      <c r="S1597">
        <v>1</v>
      </c>
      <c r="T1597">
        <v>336383136</v>
      </c>
      <c r="U1597" s="2">
        <v>336000000</v>
      </c>
      <c r="V1597">
        <v>1</v>
      </c>
      <c r="W1597">
        <v>232873856</v>
      </c>
      <c r="X1597" s="2">
        <v>233000000</v>
      </c>
      <c r="Y1597">
        <v>1</v>
      </c>
      <c r="Z1597">
        <v>256090656</v>
      </c>
      <c r="AA1597" s="2">
        <v>256000000</v>
      </c>
      <c r="AB1597">
        <v>1</v>
      </c>
      <c r="AC1597">
        <v>318171520</v>
      </c>
      <c r="AD1597" s="2">
        <v>318000000</v>
      </c>
      <c r="AE1597">
        <v>1</v>
      </c>
      <c r="AF1597">
        <v>123533616</v>
      </c>
      <c r="AG1597" s="2">
        <v>124000000</v>
      </c>
      <c r="AH1597">
        <v>1</v>
      </c>
      <c r="AI1597">
        <v>240748272</v>
      </c>
      <c r="AJ1597" s="2">
        <v>241000000</v>
      </c>
      <c r="AK1597">
        <v>1</v>
      </c>
      <c r="AL1597">
        <v>206014464</v>
      </c>
      <c r="AM1597" s="2">
        <v>206000000</v>
      </c>
      <c r="AO1597" t="e">
        <v>#N/A</v>
      </c>
      <c r="AP1597" t="e">
        <v>#N/A</v>
      </c>
    </row>
    <row r="1598" spans="1:42" x14ac:dyDescent="0.25">
      <c r="A1598" t="s">
        <v>508</v>
      </c>
      <c r="B1598" t="s">
        <v>509</v>
      </c>
      <c r="C1598" t="s">
        <v>510</v>
      </c>
      <c r="D1598">
        <v>2</v>
      </c>
      <c r="E1598">
        <v>7438151</v>
      </c>
      <c r="F1598" s="2">
        <v>7440000</v>
      </c>
      <c r="G1598">
        <v>2</v>
      </c>
      <c r="H1598">
        <v>14931701</v>
      </c>
      <c r="I1598" s="2">
        <v>14900000</v>
      </c>
      <c r="J1598">
        <v>2</v>
      </c>
      <c r="K1598">
        <v>10672380</v>
      </c>
      <c r="L1598" s="2">
        <v>10700000</v>
      </c>
      <c r="M1598">
        <v>2</v>
      </c>
      <c r="N1598">
        <v>10385994</v>
      </c>
      <c r="O1598" s="2">
        <v>10400000</v>
      </c>
      <c r="P1598">
        <v>2</v>
      </c>
      <c r="Q1598">
        <v>18102951</v>
      </c>
      <c r="R1598" s="2">
        <v>18100000</v>
      </c>
      <c r="S1598">
        <v>2</v>
      </c>
      <c r="T1598">
        <v>9657384</v>
      </c>
      <c r="U1598" s="2">
        <v>9660000</v>
      </c>
      <c r="V1598">
        <v>2</v>
      </c>
      <c r="W1598">
        <v>2806800</v>
      </c>
      <c r="X1598" s="2">
        <v>2810000</v>
      </c>
      <c r="Y1598">
        <v>2</v>
      </c>
      <c r="Z1598">
        <v>13852452</v>
      </c>
      <c r="AA1598" s="2">
        <v>13900000</v>
      </c>
      <c r="AB1598">
        <v>2</v>
      </c>
      <c r="AC1598">
        <v>18559374</v>
      </c>
      <c r="AD1598" s="2">
        <v>18600000</v>
      </c>
      <c r="AE1598">
        <v>2</v>
      </c>
      <c r="AF1598">
        <v>19116387</v>
      </c>
      <c r="AG1598" s="2">
        <v>19100000</v>
      </c>
      <c r="AH1598">
        <v>2</v>
      </c>
      <c r="AI1598">
        <v>6156848</v>
      </c>
      <c r="AJ1598" s="2">
        <v>6160000</v>
      </c>
      <c r="AK1598">
        <v>2</v>
      </c>
      <c r="AL1598">
        <v>3567197</v>
      </c>
      <c r="AM1598" s="2">
        <v>3570000</v>
      </c>
      <c r="AO1598" t="e">
        <v>#N/A</v>
      </c>
      <c r="AP1598" t="e">
        <v>#N/A</v>
      </c>
    </row>
    <row r="1599" spans="1:42" x14ac:dyDescent="0.25">
      <c r="A1599" t="s">
        <v>9184</v>
      </c>
      <c r="B1599" t="s">
        <v>9185</v>
      </c>
      <c r="C1599" t="s">
        <v>9186</v>
      </c>
      <c r="D1599">
        <v>5</v>
      </c>
      <c r="E1599">
        <v>32573536</v>
      </c>
      <c r="F1599" s="2">
        <v>32600000</v>
      </c>
      <c r="G1599">
        <v>5</v>
      </c>
      <c r="H1599">
        <v>63427385</v>
      </c>
      <c r="I1599" s="2">
        <v>63400000</v>
      </c>
      <c r="J1599">
        <v>5</v>
      </c>
      <c r="K1599">
        <v>29556196</v>
      </c>
      <c r="L1599" s="2">
        <v>29600000</v>
      </c>
      <c r="M1599">
        <v>5</v>
      </c>
      <c r="N1599">
        <v>17309998</v>
      </c>
      <c r="O1599" s="2">
        <v>17300000</v>
      </c>
      <c r="P1599">
        <v>5</v>
      </c>
      <c r="Q1599">
        <v>49095483</v>
      </c>
      <c r="R1599" s="2">
        <v>49100000</v>
      </c>
      <c r="S1599">
        <v>5</v>
      </c>
      <c r="T1599">
        <v>15380208</v>
      </c>
      <c r="U1599" s="2">
        <v>15400000</v>
      </c>
      <c r="V1599">
        <v>5</v>
      </c>
      <c r="W1599">
        <v>74993167</v>
      </c>
      <c r="X1599" s="2">
        <v>75000000</v>
      </c>
      <c r="Y1599">
        <v>5</v>
      </c>
      <c r="Z1599">
        <v>27804459</v>
      </c>
      <c r="AA1599" s="2">
        <v>27800000</v>
      </c>
      <c r="AB1599">
        <v>5</v>
      </c>
      <c r="AC1599">
        <v>20285946</v>
      </c>
      <c r="AD1599" s="2">
        <v>20300000</v>
      </c>
      <c r="AE1599">
        <v>5</v>
      </c>
      <c r="AF1599">
        <v>12432835</v>
      </c>
      <c r="AG1599" s="2">
        <v>12400000</v>
      </c>
      <c r="AH1599">
        <v>5</v>
      </c>
      <c r="AI1599">
        <v>11867936</v>
      </c>
      <c r="AJ1599" s="2">
        <v>11900000</v>
      </c>
      <c r="AK1599">
        <v>5</v>
      </c>
      <c r="AL1599">
        <v>14137001</v>
      </c>
      <c r="AM1599" s="2">
        <v>14100000</v>
      </c>
      <c r="AO1599" t="e">
        <v>#N/A</v>
      </c>
      <c r="AP1599" t="e">
        <v>#N/A</v>
      </c>
    </row>
    <row r="1600" spans="1:42" x14ac:dyDescent="0.25">
      <c r="A1600" t="s">
        <v>31712</v>
      </c>
      <c r="B1600" t="s">
        <v>31711</v>
      </c>
      <c r="C1600" t="s">
        <v>31710</v>
      </c>
      <c r="D1600">
        <v>1</v>
      </c>
      <c r="E1600">
        <v>741477568</v>
      </c>
      <c r="F1600" s="2">
        <v>741000000</v>
      </c>
      <c r="G1600">
        <v>1</v>
      </c>
      <c r="H1600">
        <v>1719860352</v>
      </c>
      <c r="I1600" s="2">
        <v>1720000000</v>
      </c>
      <c r="J1600">
        <v>1</v>
      </c>
      <c r="K1600">
        <v>1316398464</v>
      </c>
      <c r="L1600" s="2">
        <v>1320000000</v>
      </c>
      <c r="M1600">
        <v>1</v>
      </c>
      <c r="N1600">
        <v>694062464</v>
      </c>
      <c r="O1600" s="2">
        <v>694000000</v>
      </c>
      <c r="P1600">
        <v>1</v>
      </c>
      <c r="Q1600">
        <v>959316544</v>
      </c>
      <c r="R1600" s="2">
        <v>959000000</v>
      </c>
      <c r="S1600">
        <v>1</v>
      </c>
      <c r="T1600">
        <v>645499456</v>
      </c>
      <c r="U1600" s="2">
        <v>646000000</v>
      </c>
      <c r="V1600">
        <v>1</v>
      </c>
      <c r="W1600">
        <v>563289792</v>
      </c>
      <c r="X1600" s="2">
        <v>563000000</v>
      </c>
      <c r="Y1600">
        <v>1</v>
      </c>
      <c r="Z1600">
        <v>822378624</v>
      </c>
      <c r="AA1600" s="2">
        <v>822000000</v>
      </c>
      <c r="AB1600">
        <v>1</v>
      </c>
      <c r="AC1600">
        <v>334680448</v>
      </c>
      <c r="AD1600" s="2">
        <v>335000000</v>
      </c>
      <c r="AE1600">
        <v>1</v>
      </c>
      <c r="AF1600">
        <v>445532256</v>
      </c>
      <c r="AG1600" s="2">
        <v>446000000</v>
      </c>
      <c r="AH1600">
        <v>1</v>
      </c>
      <c r="AI1600">
        <v>382781120</v>
      </c>
      <c r="AJ1600" s="2">
        <v>383000000</v>
      </c>
      <c r="AK1600">
        <v>1</v>
      </c>
      <c r="AL1600">
        <v>422474400</v>
      </c>
      <c r="AM1600" s="2">
        <v>422000000</v>
      </c>
      <c r="AO1600" t="e">
        <v>#N/A</v>
      </c>
      <c r="AP1600" t="e">
        <v>#N/A</v>
      </c>
    </row>
    <row r="1601" spans="1:42" x14ac:dyDescent="0.25">
      <c r="A1601" t="s">
        <v>11260</v>
      </c>
      <c r="B1601" t="s">
        <v>11261</v>
      </c>
      <c r="C1601" t="s">
        <v>11262</v>
      </c>
      <c r="D1601">
        <v>6</v>
      </c>
      <c r="E1601">
        <v>428420367</v>
      </c>
      <c r="F1601" s="2">
        <v>590000000</v>
      </c>
      <c r="G1601">
        <v>6</v>
      </c>
      <c r="H1601">
        <v>1089366743</v>
      </c>
      <c r="I1601" s="2">
        <v>1420000000</v>
      </c>
      <c r="J1601">
        <v>6</v>
      </c>
      <c r="K1601">
        <v>714812650</v>
      </c>
      <c r="L1601" s="2">
        <v>955000000</v>
      </c>
      <c r="M1601">
        <v>6</v>
      </c>
      <c r="N1601">
        <v>380010719</v>
      </c>
      <c r="O1601" s="2">
        <v>528000000</v>
      </c>
      <c r="P1601">
        <v>6</v>
      </c>
      <c r="Q1601">
        <v>602980538</v>
      </c>
      <c r="R1601" s="2">
        <v>811000000</v>
      </c>
      <c r="S1601">
        <v>6</v>
      </c>
      <c r="T1601">
        <v>336184384</v>
      </c>
      <c r="U1601" s="2">
        <v>453000000</v>
      </c>
      <c r="V1601">
        <v>6</v>
      </c>
      <c r="W1601">
        <v>390770215</v>
      </c>
      <c r="X1601" s="2">
        <v>550000000</v>
      </c>
      <c r="Y1601">
        <v>6</v>
      </c>
      <c r="Z1601">
        <v>491623880</v>
      </c>
      <c r="AA1601" s="2">
        <v>678000000</v>
      </c>
      <c r="AB1601">
        <v>6</v>
      </c>
      <c r="AC1601">
        <v>321741338</v>
      </c>
      <c r="AD1601" s="2">
        <v>440000000</v>
      </c>
      <c r="AE1601">
        <v>6</v>
      </c>
      <c r="AF1601">
        <v>626841525</v>
      </c>
      <c r="AG1601" s="2">
        <v>877000000</v>
      </c>
      <c r="AH1601">
        <v>6</v>
      </c>
      <c r="AI1601">
        <v>668584089</v>
      </c>
      <c r="AJ1601" s="2">
        <v>931000000</v>
      </c>
      <c r="AK1601">
        <v>6</v>
      </c>
      <c r="AL1601">
        <v>316683507</v>
      </c>
      <c r="AM1601" s="2">
        <v>432000000</v>
      </c>
      <c r="AO1601" t="e">
        <v>#N/A</v>
      </c>
      <c r="AP1601" t="e">
        <v>#N/A</v>
      </c>
    </row>
    <row r="1602" spans="1:42" x14ac:dyDescent="0.25">
      <c r="A1602" t="s">
        <v>18845</v>
      </c>
      <c r="B1602" t="s">
        <v>18846</v>
      </c>
      <c r="C1602" t="s">
        <v>18847</v>
      </c>
      <c r="D1602">
        <v>12</v>
      </c>
      <c r="E1602">
        <v>1960879395</v>
      </c>
      <c r="F1602" s="2">
        <v>2100000000</v>
      </c>
      <c r="G1602">
        <v>12</v>
      </c>
      <c r="H1602">
        <v>4248006721</v>
      </c>
      <c r="I1602" s="2">
        <v>4670000000</v>
      </c>
      <c r="J1602">
        <v>12</v>
      </c>
      <c r="K1602">
        <v>3133690783</v>
      </c>
      <c r="L1602" s="2">
        <v>3370000000</v>
      </c>
      <c r="M1602">
        <v>12</v>
      </c>
      <c r="N1602">
        <v>1790922634</v>
      </c>
      <c r="O1602" s="2">
        <v>1920000000</v>
      </c>
      <c r="P1602">
        <v>12</v>
      </c>
      <c r="Q1602">
        <v>2403240114</v>
      </c>
      <c r="R1602" s="2">
        <v>2580000000</v>
      </c>
      <c r="S1602">
        <v>12</v>
      </c>
      <c r="T1602">
        <v>1741425819</v>
      </c>
      <c r="U1602" s="2">
        <v>1860000000</v>
      </c>
      <c r="V1602">
        <v>12</v>
      </c>
      <c r="W1602">
        <v>1707376461</v>
      </c>
      <c r="X1602" s="2">
        <v>1820000000</v>
      </c>
      <c r="Y1602">
        <v>12</v>
      </c>
      <c r="Z1602">
        <v>2161541041</v>
      </c>
      <c r="AA1602" s="2">
        <v>2310000000</v>
      </c>
      <c r="AB1602">
        <v>12</v>
      </c>
      <c r="AC1602">
        <v>1488516691</v>
      </c>
      <c r="AD1602" s="2">
        <v>1580000000</v>
      </c>
      <c r="AE1602">
        <v>12</v>
      </c>
      <c r="AF1602">
        <v>1486800104</v>
      </c>
      <c r="AG1602" s="2">
        <v>1580000000</v>
      </c>
      <c r="AH1602">
        <v>12</v>
      </c>
      <c r="AI1602">
        <v>1594536684</v>
      </c>
      <c r="AJ1602" s="2">
        <v>1710000000</v>
      </c>
      <c r="AK1602">
        <v>12</v>
      </c>
      <c r="AL1602">
        <v>1316615111</v>
      </c>
      <c r="AM1602" s="2">
        <v>1400000000</v>
      </c>
      <c r="AO1602" t="e">
        <v>#N/A</v>
      </c>
      <c r="AP1602" t="e">
        <v>#N/A</v>
      </c>
    </row>
    <row r="1603" spans="1:42" x14ac:dyDescent="0.25">
      <c r="A1603" t="s">
        <v>9187</v>
      </c>
      <c r="B1603" t="s">
        <v>9188</v>
      </c>
      <c r="C1603" t="s">
        <v>9189</v>
      </c>
      <c r="D1603">
        <v>5</v>
      </c>
      <c r="E1603">
        <v>19151972</v>
      </c>
      <c r="F1603" s="2">
        <v>19200000</v>
      </c>
      <c r="G1603">
        <v>5</v>
      </c>
      <c r="H1603">
        <v>306498233</v>
      </c>
      <c r="I1603" s="2">
        <v>307000000</v>
      </c>
      <c r="J1603">
        <v>5</v>
      </c>
      <c r="K1603">
        <v>85715332</v>
      </c>
      <c r="L1603" s="2">
        <v>85700000</v>
      </c>
      <c r="M1603">
        <v>5</v>
      </c>
      <c r="N1603">
        <v>16805865</v>
      </c>
      <c r="O1603" s="2">
        <v>16800000</v>
      </c>
      <c r="P1603">
        <v>5</v>
      </c>
      <c r="Q1603">
        <v>264172830</v>
      </c>
      <c r="R1603" s="2">
        <v>264000000</v>
      </c>
      <c r="S1603">
        <v>5</v>
      </c>
      <c r="T1603">
        <v>14880657</v>
      </c>
      <c r="U1603" s="2">
        <v>14900000</v>
      </c>
      <c r="V1603">
        <v>5</v>
      </c>
      <c r="W1603">
        <v>27089469</v>
      </c>
      <c r="X1603" s="2">
        <v>27100000</v>
      </c>
      <c r="Y1603">
        <v>5</v>
      </c>
      <c r="Z1603">
        <v>213326028</v>
      </c>
      <c r="AA1603" s="2">
        <v>213000000</v>
      </c>
      <c r="AB1603">
        <v>5</v>
      </c>
      <c r="AC1603">
        <v>17644649</v>
      </c>
      <c r="AD1603" s="2">
        <v>17600000</v>
      </c>
      <c r="AE1603">
        <v>5</v>
      </c>
      <c r="AF1603">
        <v>30801721</v>
      </c>
      <c r="AG1603" s="2">
        <v>30800000</v>
      </c>
      <c r="AH1603">
        <v>5</v>
      </c>
      <c r="AI1603">
        <v>27695885</v>
      </c>
      <c r="AJ1603" s="2">
        <v>27700000</v>
      </c>
      <c r="AK1603">
        <v>5</v>
      </c>
      <c r="AL1603">
        <v>49498533</v>
      </c>
      <c r="AM1603" s="2">
        <v>49500000</v>
      </c>
      <c r="AO1603" t="e">
        <v>#N/A</v>
      </c>
      <c r="AP1603" t="e">
        <v>#N/A</v>
      </c>
    </row>
    <row r="1604" spans="1:42" x14ac:dyDescent="0.25">
      <c r="A1604" t="s">
        <v>20204</v>
      </c>
      <c r="B1604" t="s">
        <v>20205</v>
      </c>
      <c r="C1604" t="s">
        <v>20206</v>
      </c>
      <c r="D1604">
        <v>14</v>
      </c>
      <c r="E1604">
        <v>468274537</v>
      </c>
      <c r="F1604" s="2">
        <v>491000000</v>
      </c>
      <c r="G1604">
        <v>14</v>
      </c>
      <c r="H1604">
        <v>405904143</v>
      </c>
      <c r="I1604" s="2">
        <v>444000000</v>
      </c>
      <c r="J1604">
        <v>14</v>
      </c>
      <c r="K1604">
        <v>572868569</v>
      </c>
      <c r="L1604" s="2">
        <v>584000000</v>
      </c>
      <c r="M1604">
        <v>14</v>
      </c>
      <c r="N1604">
        <v>155930065</v>
      </c>
      <c r="O1604" s="2">
        <v>167000000</v>
      </c>
      <c r="P1604">
        <v>14</v>
      </c>
      <c r="Q1604">
        <v>305751150</v>
      </c>
      <c r="R1604" s="2">
        <v>341000000</v>
      </c>
      <c r="S1604">
        <v>14</v>
      </c>
      <c r="T1604">
        <v>229064840</v>
      </c>
      <c r="U1604" s="2">
        <v>255000000</v>
      </c>
      <c r="V1604">
        <v>14</v>
      </c>
      <c r="W1604">
        <v>161565188</v>
      </c>
      <c r="X1604" s="2">
        <v>174000000</v>
      </c>
      <c r="Y1604">
        <v>14</v>
      </c>
      <c r="Z1604">
        <v>2369356341</v>
      </c>
      <c r="AA1604" s="2">
        <v>2650000000</v>
      </c>
      <c r="AB1604">
        <v>14</v>
      </c>
      <c r="AC1604">
        <v>228627296</v>
      </c>
      <c r="AD1604" s="2">
        <v>246000000</v>
      </c>
      <c r="AE1604">
        <v>14</v>
      </c>
      <c r="AF1604">
        <v>590596807</v>
      </c>
      <c r="AG1604" s="2">
        <v>638000000</v>
      </c>
      <c r="AH1604">
        <v>14</v>
      </c>
      <c r="AI1604">
        <v>226480044</v>
      </c>
      <c r="AJ1604" s="2">
        <v>258000000</v>
      </c>
      <c r="AK1604">
        <v>14</v>
      </c>
      <c r="AL1604">
        <v>242370739</v>
      </c>
      <c r="AM1604" s="2">
        <v>261000000</v>
      </c>
      <c r="AO1604" t="e">
        <v>#N/A</v>
      </c>
      <c r="AP1604" t="e">
        <v>#N/A</v>
      </c>
    </row>
    <row r="1605" spans="1:42" x14ac:dyDescent="0.25">
      <c r="A1605" t="s">
        <v>511</v>
      </c>
      <c r="B1605" t="s">
        <v>512</v>
      </c>
      <c r="C1605" t="s">
        <v>513</v>
      </c>
      <c r="D1605">
        <v>2</v>
      </c>
      <c r="E1605">
        <v>8373601</v>
      </c>
      <c r="F1605" s="2">
        <v>8370000</v>
      </c>
      <c r="G1605">
        <v>2</v>
      </c>
      <c r="H1605">
        <v>10854826</v>
      </c>
      <c r="I1605" s="2">
        <v>10900000</v>
      </c>
      <c r="J1605">
        <v>2</v>
      </c>
      <c r="K1605">
        <v>16285266</v>
      </c>
      <c r="L1605" s="2">
        <v>16300000</v>
      </c>
      <c r="M1605">
        <v>2</v>
      </c>
      <c r="N1605">
        <v>6901546</v>
      </c>
      <c r="O1605" s="2">
        <v>6900000</v>
      </c>
      <c r="P1605">
        <v>2</v>
      </c>
      <c r="Q1605">
        <v>7320402</v>
      </c>
      <c r="R1605" s="2">
        <v>7320000</v>
      </c>
      <c r="S1605">
        <v>2</v>
      </c>
      <c r="T1605">
        <v>11751954</v>
      </c>
      <c r="U1605" s="2">
        <v>11800000</v>
      </c>
      <c r="V1605">
        <v>2</v>
      </c>
      <c r="W1605">
        <v>5467907</v>
      </c>
      <c r="X1605" s="2">
        <v>5470000</v>
      </c>
      <c r="Y1605">
        <v>2</v>
      </c>
      <c r="Z1605">
        <v>12408600</v>
      </c>
      <c r="AA1605" s="2">
        <v>12400000</v>
      </c>
      <c r="AB1605">
        <v>2</v>
      </c>
      <c r="AC1605">
        <v>14854491</v>
      </c>
      <c r="AD1605" s="2">
        <v>14900000</v>
      </c>
      <c r="AE1605">
        <v>2</v>
      </c>
      <c r="AF1605">
        <v>14299507</v>
      </c>
      <c r="AG1605" s="2">
        <v>14300000</v>
      </c>
      <c r="AH1605">
        <v>2</v>
      </c>
      <c r="AI1605">
        <v>4670053</v>
      </c>
      <c r="AJ1605" s="2">
        <v>4670000</v>
      </c>
      <c r="AK1605">
        <v>2</v>
      </c>
      <c r="AL1605">
        <v>8952832</v>
      </c>
      <c r="AM1605" s="2">
        <v>8950000</v>
      </c>
      <c r="AO1605" t="e">
        <v>#N/A</v>
      </c>
      <c r="AP1605" t="e">
        <v>#N/A</v>
      </c>
    </row>
    <row r="1606" spans="1:42" x14ac:dyDescent="0.25">
      <c r="A1606" t="s">
        <v>514</v>
      </c>
      <c r="B1606" t="s">
        <v>515</v>
      </c>
      <c r="C1606" t="s">
        <v>516</v>
      </c>
      <c r="D1606">
        <v>2</v>
      </c>
      <c r="E1606">
        <v>37286697</v>
      </c>
      <c r="F1606" s="2">
        <v>37300000</v>
      </c>
      <c r="G1606">
        <v>2</v>
      </c>
      <c r="H1606">
        <v>17918139</v>
      </c>
      <c r="I1606" s="2">
        <v>17900000</v>
      </c>
      <c r="J1606">
        <v>2</v>
      </c>
      <c r="K1606">
        <v>26601086</v>
      </c>
      <c r="L1606" s="2">
        <v>26600000</v>
      </c>
      <c r="M1606">
        <v>2</v>
      </c>
      <c r="N1606">
        <v>25618694</v>
      </c>
      <c r="O1606" s="2">
        <v>25600000</v>
      </c>
      <c r="P1606">
        <v>2</v>
      </c>
      <c r="Q1606">
        <v>30804135</v>
      </c>
      <c r="R1606" s="2">
        <v>30800000</v>
      </c>
      <c r="S1606">
        <v>2</v>
      </c>
      <c r="T1606">
        <v>24261907</v>
      </c>
      <c r="U1606" s="2">
        <v>24300000</v>
      </c>
      <c r="V1606">
        <v>2</v>
      </c>
      <c r="W1606">
        <v>52414857</v>
      </c>
      <c r="X1606" s="2">
        <v>52400000</v>
      </c>
      <c r="Y1606">
        <v>2</v>
      </c>
      <c r="Z1606">
        <v>73458284</v>
      </c>
      <c r="AA1606" s="2">
        <v>73500000</v>
      </c>
      <c r="AB1606">
        <v>2</v>
      </c>
      <c r="AC1606">
        <v>8606851</v>
      </c>
      <c r="AD1606" s="2">
        <v>8610000</v>
      </c>
      <c r="AE1606">
        <v>2</v>
      </c>
      <c r="AF1606">
        <v>9798278</v>
      </c>
      <c r="AG1606" s="2">
        <v>9800000</v>
      </c>
      <c r="AH1606">
        <v>2</v>
      </c>
      <c r="AI1606">
        <v>11871675</v>
      </c>
      <c r="AJ1606" s="2">
        <v>11900000</v>
      </c>
      <c r="AK1606">
        <v>2</v>
      </c>
      <c r="AL1606">
        <v>4244602</v>
      </c>
      <c r="AM1606" s="2">
        <v>4240000</v>
      </c>
      <c r="AO1606" t="e">
        <v>#N/A</v>
      </c>
      <c r="AP1606" t="e">
        <v>#N/A</v>
      </c>
    </row>
    <row r="1607" spans="1:42" x14ac:dyDescent="0.25">
      <c r="A1607" t="s">
        <v>17915</v>
      </c>
      <c r="B1607" t="s">
        <v>17916</v>
      </c>
      <c r="C1607" t="s">
        <v>17917</v>
      </c>
      <c r="D1607">
        <v>11</v>
      </c>
      <c r="E1607">
        <v>677284993</v>
      </c>
      <c r="F1607" s="2">
        <v>677000000</v>
      </c>
      <c r="G1607">
        <v>11</v>
      </c>
      <c r="H1607">
        <v>1637613434</v>
      </c>
      <c r="I1607" s="2">
        <v>1640000000</v>
      </c>
      <c r="J1607">
        <v>11</v>
      </c>
      <c r="K1607">
        <v>753007663</v>
      </c>
      <c r="L1607" s="2">
        <v>753000000</v>
      </c>
      <c r="M1607">
        <v>11</v>
      </c>
      <c r="N1607">
        <v>691111280</v>
      </c>
      <c r="O1607" s="2">
        <v>691000000</v>
      </c>
      <c r="P1607">
        <v>11</v>
      </c>
      <c r="Q1607">
        <v>846834080</v>
      </c>
      <c r="R1607" s="2">
        <v>847000000</v>
      </c>
      <c r="S1607">
        <v>11</v>
      </c>
      <c r="T1607">
        <v>556557444</v>
      </c>
      <c r="U1607" s="2">
        <v>557000000</v>
      </c>
      <c r="V1607">
        <v>11</v>
      </c>
      <c r="W1607">
        <v>549518978</v>
      </c>
      <c r="X1607" s="2">
        <v>550000000</v>
      </c>
      <c r="Y1607">
        <v>11</v>
      </c>
      <c r="Z1607">
        <v>464098015</v>
      </c>
      <c r="AA1607" s="2">
        <v>464000000</v>
      </c>
      <c r="AB1607">
        <v>11</v>
      </c>
      <c r="AC1607">
        <v>489535602</v>
      </c>
      <c r="AD1607" s="2">
        <v>490000000</v>
      </c>
      <c r="AE1607">
        <v>11</v>
      </c>
      <c r="AF1607">
        <v>390325053</v>
      </c>
      <c r="AG1607" s="2">
        <v>390000000</v>
      </c>
      <c r="AH1607">
        <v>11</v>
      </c>
      <c r="AI1607">
        <v>556749547</v>
      </c>
      <c r="AJ1607" s="2">
        <v>557000000</v>
      </c>
      <c r="AK1607">
        <v>11</v>
      </c>
      <c r="AL1607">
        <v>370094821</v>
      </c>
      <c r="AM1607" s="2">
        <v>370000000</v>
      </c>
      <c r="AO1607" t="e">
        <v>#N/A</v>
      </c>
      <c r="AP1607" t="e">
        <v>#N/A</v>
      </c>
    </row>
    <row r="1608" spans="1:42" x14ac:dyDescent="0.25">
      <c r="A1608" t="s">
        <v>517</v>
      </c>
      <c r="B1608" t="s">
        <v>518</v>
      </c>
      <c r="C1608" t="s">
        <v>519</v>
      </c>
      <c r="D1608">
        <v>2</v>
      </c>
      <c r="E1608">
        <v>31120337</v>
      </c>
      <c r="F1608" s="2">
        <v>31100000</v>
      </c>
      <c r="G1608">
        <v>2</v>
      </c>
      <c r="H1608">
        <v>82922566</v>
      </c>
      <c r="I1608" s="2">
        <v>82900000</v>
      </c>
      <c r="J1608">
        <v>2</v>
      </c>
      <c r="K1608">
        <v>59955650</v>
      </c>
      <c r="L1608" s="2">
        <v>60000000</v>
      </c>
      <c r="M1608">
        <v>2</v>
      </c>
      <c r="N1608">
        <v>33801583</v>
      </c>
      <c r="O1608" s="2">
        <v>33800000</v>
      </c>
      <c r="P1608">
        <v>2</v>
      </c>
      <c r="Q1608">
        <v>43402560</v>
      </c>
      <c r="R1608" s="2">
        <v>43400000</v>
      </c>
      <c r="S1608">
        <v>2</v>
      </c>
      <c r="T1608">
        <v>34187366</v>
      </c>
      <c r="U1608" s="2">
        <v>34200000</v>
      </c>
      <c r="V1608">
        <v>2</v>
      </c>
      <c r="W1608">
        <v>25095752</v>
      </c>
      <c r="X1608" s="2">
        <v>25100000</v>
      </c>
      <c r="Y1608">
        <v>2</v>
      </c>
      <c r="Z1608">
        <v>31314356</v>
      </c>
      <c r="AA1608" s="2">
        <v>31300000</v>
      </c>
      <c r="AB1608">
        <v>2</v>
      </c>
      <c r="AC1608">
        <v>24568501</v>
      </c>
      <c r="AD1608" s="2">
        <v>24600000</v>
      </c>
      <c r="AE1608">
        <v>2</v>
      </c>
      <c r="AF1608">
        <v>19878137</v>
      </c>
      <c r="AG1608" s="2">
        <v>19900000</v>
      </c>
      <c r="AH1608">
        <v>2</v>
      </c>
      <c r="AI1608">
        <v>19157237</v>
      </c>
      <c r="AJ1608" s="2">
        <v>19200000</v>
      </c>
      <c r="AK1608">
        <v>2</v>
      </c>
      <c r="AL1608">
        <v>5063414</v>
      </c>
      <c r="AM1608" s="2">
        <v>5060000</v>
      </c>
      <c r="AO1608" t="e">
        <v>#N/A</v>
      </c>
      <c r="AP1608" t="e">
        <v>#N/A</v>
      </c>
    </row>
    <row r="1609" spans="1:42" x14ac:dyDescent="0.25">
      <c r="A1609" t="s">
        <v>23921</v>
      </c>
      <c r="B1609" t="s">
        <v>23922</v>
      </c>
      <c r="C1609" t="s">
        <v>23923</v>
      </c>
      <c r="D1609">
        <v>25</v>
      </c>
      <c r="E1609">
        <v>3333629862</v>
      </c>
      <c r="F1609" s="2">
        <v>3330000000</v>
      </c>
      <c r="G1609">
        <v>25</v>
      </c>
      <c r="H1609">
        <v>5267356024</v>
      </c>
      <c r="I1609" s="2">
        <v>5280000000</v>
      </c>
      <c r="J1609">
        <v>25</v>
      </c>
      <c r="K1609">
        <v>4132717795</v>
      </c>
      <c r="L1609" s="2">
        <v>4140000000</v>
      </c>
      <c r="M1609">
        <v>25</v>
      </c>
      <c r="N1609">
        <v>4909736299</v>
      </c>
      <c r="O1609" s="2">
        <v>4910000000</v>
      </c>
      <c r="P1609">
        <v>25</v>
      </c>
      <c r="Q1609">
        <v>4764898204</v>
      </c>
      <c r="R1609" s="2">
        <v>4770000000</v>
      </c>
      <c r="S1609">
        <v>25</v>
      </c>
      <c r="T1609">
        <v>4164077898</v>
      </c>
      <c r="U1609" s="2">
        <v>4170000000</v>
      </c>
      <c r="V1609">
        <v>25</v>
      </c>
      <c r="W1609">
        <v>2449751917</v>
      </c>
      <c r="X1609" s="2">
        <v>2450000000</v>
      </c>
      <c r="Y1609">
        <v>25</v>
      </c>
      <c r="Z1609">
        <v>2285220744</v>
      </c>
      <c r="AA1609" s="2">
        <v>2290000000</v>
      </c>
      <c r="AB1609">
        <v>25</v>
      </c>
      <c r="AC1609">
        <v>1364378824</v>
      </c>
      <c r="AD1609" s="2">
        <v>1370000000</v>
      </c>
      <c r="AE1609">
        <v>25</v>
      </c>
      <c r="AF1609">
        <v>2359166220</v>
      </c>
      <c r="AG1609" s="2">
        <v>2370000000</v>
      </c>
      <c r="AH1609">
        <v>25</v>
      </c>
      <c r="AI1609">
        <v>2409056128</v>
      </c>
      <c r="AJ1609" s="2">
        <v>2420000000</v>
      </c>
      <c r="AK1609">
        <v>25</v>
      </c>
      <c r="AL1609">
        <v>1870857669</v>
      </c>
      <c r="AM1609" s="2">
        <v>1880000000</v>
      </c>
      <c r="AO1609" t="e">
        <v>#N/A</v>
      </c>
      <c r="AP1609" t="e">
        <v>#N/A</v>
      </c>
    </row>
    <row r="1610" spans="1:42" x14ac:dyDescent="0.25">
      <c r="A1610" t="s">
        <v>4105</v>
      </c>
      <c r="B1610" t="s">
        <v>4106</v>
      </c>
      <c r="C1610" t="s">
        <v>4107</v>
      </c>
      <c r="D1610">
        <v>3</v>
      </c>
      <c r="E1610">
        <v>51999456</v>
      </c>
      <c r="F1610" s="2">
        <v>52000000</v>
      </c>
      <c r="G1610">
        <v>3</v>
      </c>
      <c r="H1610">
        <v>16660305</v>
      </c>
      <c r="I1610" s="2">
        <v>16700000</v>
      </c>
      <c r="J1610">
        <v>3</v>
      </c>
      <c r="K1610">
        <v>28652483</v>
      </c>
      <c r="L1610" s="2">
        <v>28700000</v>
      </c>
      <c r="M1610">
        <v>3</v>
      </c>
      <c r="N1610">
        <v>18666538</v>
      </c>
      <c r="O1610" s="2">
        <v>18700000</v>
      </c>
      <c r="P1610">
        <v>3</v>
      </c>
      <c r="Q1610">
        <v>38479914</v>
      </c>
      <c r="R1610" s="2">
        <v>38500000</v>
      </c>
      <c r="S1610">
        <v>3</v>
      </c>
      <c r="T1610">
        <v>27533116</v>
      </c>
      <c r="U1610" s="2">
        <v>27500000</v>
      </c>
      <c r="V1610">
        <v>3</v>
      </c>
      <c r="W1610">
        <v>11543359</v>
      </c>
      <c r="X1610" s="2">
        <v>11500000</v>
      </c>
      <c r="Y1610">
        <v>3</v>
      </c>
      <c r="Z1610">
        <v>33112991</v>
      </c>
      <c r="AA1610" s="2">
        <v>33100000</v>
      </c>
      <c r="AB1610">
        <v>3</v>
      </c>
      <c r="AC1610">
        <v>4937399</v>
      </c>
      <c r="AD1610" s="2">
        <v>4940000</v>
      </c>
      <c r="AE1610">
        <v>3</v>
      </c>
      <c r="AF1610">
        <v>22563965</v>
      </c>
      <c r="AG1610" s="2">
        <v>22600000</v>
      </c>
      <c r="AH1610">
        <v>3</v>
      </c>
      <c r="AI1610">
        <v>12540139</v>
      </c>
      <c r="AJ1610" s="2">
        <v>12500000</v>
      </c>
      <c r="AK1610">
        <v>3</v>
      </c>
      <c r="AL1610">
        <v>12462399</v>
      </c>
      <c r="AM1610" s="2">
        <v>12500000</v>
      </c>
      <c r="AO1610" t="e">
        <v>#N/A</v>
      </c>
      <c r="AP1610" t="e">
        <v>#N/A</v>
      </c>
    </row>
    <row r="1611" spans="1:42" x14ac:dyDescent="0.25">
      <c r="A1611" t="s">
        <v>11263</v>
      </c>
      <c r="B1611" t="s">
        <v>11264</v>
      </c>
      <c r="C1611" t="s">
        <v>11265</v>
      </c>
      <c r="D1611">
        <v>6</v>
      </c>
      <c r="E1611">
        <v>128089993</v>
      </c>
      <c r="F1611" s="2">
        <v>128000000</v>
      </c>
      <c r="G1611">
        <v>6</v>
      </c>
      <c r="H1611">
        <v>57980622</v>
      </c>
      <c r="I1611" s="2">
        <v>58000000</v>
      </c>
      <c r="J1611">
        <v>6</v>
      </c>
      <c r="K1611">
        <v>101097371</v>
      </c>
      <c r="L1611" s="2">
        <v>97300000</v>
      </c>
      <c r="M1611">
        <v>6</v>
      </c>
      <c r="N1611">
        <v>88144933</v>
      </c>
      <c r="O1611" s="2">
        <v>88100000</v>
      </c>
      <c r="P1611">
        <v>6</v>
      </c>
      <c r="Q1611">
        <v>117729811</v>
      </c>
      <c r="R1611" s="2">
        <v>118000000</v>
      </c>
      <c r="S1611">
        <v>6</v>
      </c>
      <c r="T1611">
        <v>70408329</v>
      </c>
      <c r="U1611" s="2">
        <v>70400000</v>
      </c>
      <c r="V1611">
        <v>6</v>
      </c>
      <c r="W1611">
        <v>90971445</v>
      </c>
      <c r="X1611" s="2">
        <v>89400000</v>
      </c>
      <c r="Y1611">
        <v>6</v>
      </c>
      <c r="Z1611">
        <v>54203901</v>
      </c>
      <c r="AA1611" s="2">
        <v>54200000</v>
      </c>
      <c r="AB1611">
        <v>6</v>
      </c>
      <c r="AC1611">
        <v>45170688</v>
      </c>
      <c r="AD1611" s="2">
        <v>45200000</v>
      </c>
      <c r="AE1611">
        <v>6</v>
      </c>
      <c r="AF1611">
        <v>76225603</v>
      </c>
      <c r="AG1611" s="2">
        <v>76200000</v>
      </c>
      <c r="AH1611">
        <v>6</v>
      </c>
      <c r="AI1611">
        <v>108680982</v>
      </c>
      <c r="AJ1611" s="2">
        <v>109000000</v>
      </c>
      <c r="AK1611">
        <v>6</v>
      </c>
      <c r="AL1611">
        <v>79998193</v>
      </c>
      <c r="AM1611" s="2">
        <v>80000000</v>
      </c>
      <c r="AO1611" t="e">
        <v>#N/A</v>
      </c>
      <c r="AP1611" t="e">
        <v>#N/A</v>
      </c>
    </row>
    <row r="1612" spans="1:42" x14ac:dyDescent="0.25">
      <c r="A1612" t="s">
        <v>6922</v>
      </c>
      <c r="B1612" t="s">
        <v>6923</v>
      </c>
      <c r="C1612" t="s">
        <v>6924</v>
      </c>
      <c r="D1612">
        <v>4</v>
      </c>
      <c r="E1612">
        <v>6528178107</v>
      </c>
      <c r="F1612" s="2">
        <v>6530000000</v>
      </c>
      <c r="G1612">
        <v>4</v>
      </c>
      <c r="H1612">
        <v>5753812596</v>
      </c>
      <c r="I1612" s="2">
        <v>5750000000</v>
      </c>
      <c r="J1612">
        <v>4</v>
      </c>
      <c r="K1612">
        <v>9832892478</v>
      </c>
      <c r="L1612" s="2">
        <v>9830000000</v>
      </c>
      <c r="M1612">
        <v>4</v>
      </c>
      <c r="N1612">
        <v>2716766763</v>
      </c>
      <c r="O1612" s="2">
        <v>2720000000</v>
      </c>
      <c r="P1612">
        <v>4</v>
      </c>
      <c r="Q1612">
        <v>4477872868</v>
      </c>
      <c r="R1612" s="2">
        <v>4480000000</v>
      </c>
      <c r="S1612">
        <v>4</v>
      </c>
      <c r="T1612">
        <v>2726151524</v>
      </c>
      <c r="U1612" s="2">
        <v>2730000000</v>
      </c>
      <c r="V1612">
        <v>4</v>
      </c>
      <c r="W1612">
        <v>8089852796</v>
      </c>
      <c r="X1612" s="2">
        <v>8090000000</v>
      </c>
      <c r="Y1612">
        <v>4</v>
      </c>
      <c r="Z1612">
        <v>6296566965</v>
      </c>
      <c r="AA1612" s="2">
        <v>6300000000</v>
      </c>
      <c r="AB1612">
        <v>4</v>
      </c>
      <c r="AC1612">
        <v>3010333446</v>
      </c>
      <c r="AD1612" s="2">
        <v>3010000000</v>
      </c>
      <c r="AE1612">
        <v>4</v>
      </c>
      <c r="AF1612">
        <v>6232208961</v>
      </c>
      <c r="AG1612" s="2">
        <v>6230000000</v>
      </c>
      <c r="AH1612">
        <v>4</v>
      </c>
      <c r="AI1612">
        <v>7275946982</v>
      </c>
      <c r="AJ1612" s="2">
        <v>7280000000</v>
      </c>
      <c r="AK1612">
        <v>4</v>
      </c>
      <c r="AL1612">
        <v>3448898548</v>
      </c>
      <c r="AM1612" s="2">
        <v>3450000000</v>
      </c>
      <c r="AO1612" t="e">
        <v>#N/A</v>
      </c>
      <c r="AP1612" t="e">
        <v>#N/A</v>
      </c>
    </row>
    <row r="1613" spans="1:42" x14ac:dyDescent="0.25">
      <c r="A1613" t="s">
        <v>12955</v>
      </c>
      <c r="B1613" t="s">
        <v>12956</v>
      </c>
      <c r="C1613" t="s">
        <v>12957</v>
      </c>
      <c r="D1613">
        <v>7</v>
      </c>
      <c r="E1613">
        <v>88752205</v>
      </c>
      <c r="F1613" s="2">
        <v>88800000</v>
      </c>
      <c r="G1613">
        <v>7</v>
      </c>
      <c r="H1613">
        <v>137790336</v>
      </c>
      <c r="I1613" s="2">
        <v>138000000</v>
      </c>
      <c r="J1613">
        <v>7</v>
      </c>
      <c r="K1613">
        <v>174012005</v>
      </c>
      <c r="L1613" s="2">
        <v>174000000</v>
      </c>
      <c r="M1613">
        <v>7</v>
      </c>
      <c r="N1613">
        <v>90891901</v>
      </c>
      <c r="O1613" s="2">
        <v>90900000</v>
      </c>
      <c r="P1613">
        <v>7</v>
      </c>
      <c r="Q1613">
        <v>225620119</v>
      </c>
      <c r="R1613" s="2">
        <v>226000000</v>
      </c>
      <c r="S1613">
        <v>7</v>
      </c>
      <c r="T1613">
        <v>100747947</v>
      </c>
      <c r="U1613" s="2">
        <v>101000000</v>
      </c>
      <c r="V1613">
        <v>7</v>
      </c>
      <c r="W1613">
        <v>316168676</v>
      </c>
      <c r="X1613" s="2">
        <v>316000000</v>
      </c>
      <c r="Y1613">
        <v>7</v>
      </c>
      <c r="Z1613">
        <v>3434238016</v>
      </c>
      <c r="AA1613" s="2">
        <v>3430000000</v>
      </c>
      <c r="AB1613">
        <v>7</v>
      </c>
      <c r="AC1613">
        <v>179790165</v>
      </c>
      <c r="AD1613" s="2">
        <v>180000000</v>
      </c>
      <c r="AE1613">
        <v>7</v>
      </c>
      <c r="AF1613">
        <v>3493822356</v>
      </c>
      <c r="AG1613" s="2">
        <v>3490000000</v>
      </c>
      <c r="AH1613">
        <v>7</v>
      </c>
      <c r="AI1613">
        <v>2507481136</v>
      </c>
      <c r="AJ1613" s="2">
        <v>2510000000</v>
      </c>
      <c r="AK1613">
        <v>7</v>
      </c>
      <c r="AL1613">
        <v>1899188745</v>
      </c>
      <c r="AM1613" s="2">
        <v>1900000000</v>
      </c>
      <c r="AO1613" t="e">
        <v>#N/A</v>
      </c>
      <c r="AP1613" t="e">
        <v>#N/A</v>
      </c>
    </row>
    <row r="1614" spans="1:42" x14ac:dyDescent="0.25">
      <c r="A1614" t="s">
        <v>23144</v>
      </c>
      <c r="B1614" t="s">
        <v>23145</v>
      </c>
      <c r="C1614" t="s">
        <v>23146</v>
      </c>
      <c r="D1614">
        <v>21</v>
      </c>
      <c r="E1614">
        <v>193142369</v>
      </c>
      <c r="F1614" s="2">
        <v>193000000</v>
      </c>
      <c r="G1614">
        <v>21</v>
      </c>
      <c r="H1614">
        <v>434343898</v>
      </c>
      <c r="I1614" s="2">
        <v>401000000</v>
      </c>
      <c r="J1614">
        <v>21</v>
      </c>
      <c r="K1614">
        <v>313055302</v>
      </c>
      <c r="L1614" s="2">
        <v>313000000</v>
      </c>
      <c r="M1614">
        <v>21</v>
      </c>
      <c r="N1614">
        <v>294770599</v>
      </c>
      <c r="O1614" s="2">
        <v>295000000</v>
      </c>
      <c r="P1614">
        <v>21</v>
      </c>
      <c r="Q1614">
        <v>364521284</v>
      </c>
      <c r="R1614" s="2">
        <v>365000000</v>
      </c>
      <c r="S1614">
        <v>21</v>
      </c>
      <c r="T1614">
        <v>358368642</v>
      </c>
      <c r="U1614" s="2">
        <v>358000000</v>
      </c>
      <c r="V1614">
        <v>21</v>
      </c>
      <c r="W1614">
        <v>163258947</v>
      </c>
      <c r="X1614" s="2">
        <v>163000000</v>
      </c>
      <c r="Y1614">
        <v>21</v>
      </c>
      <c r="Z1614">
        <v>467387773</v>
      </c>
      <c r="AA1614" s="2">
        <v>467000000</v>
      </c>
      <c r="AB1614">
        <v>21</v>
      </c>
      <c r="AC1614">
        <v>148437817</v>
      </c>
      <c r="AD1614" s="2">
        <v>148000000</v>
      </c>
      <c r="AE1614">
        <v>21</v>
      </c>
      <c r="AF1614">
        <v>397285308</v>
      </c>
      <c r="AG1614" s="2">
        <v>397000000</v>
      </c>
      <c r="AH1614">
        <v>21</v>
      </c>
      <c r="AI1614">
        <v>337015047</v>
      </c>
      <c r="AJ1614" s="2">
        <v>337000000</v>
      </c>
      <c r="AK1614">
        <v>21</v>
      </c>
      <c r="AL1614">
        <v>252726806</v>
      </c>
      <c r="AM1614" s="2">
        <v>247000000</v>
      </c>
      <c r="AO1614" t="e">
        <v>#N/A</v>
      </c>
      <c r="AP1614" t="e">
        <v>#N/A</v>
      </c>
    </row>
    <row r="1615" spans="1:42" x14ac:dyDescent="0.25">
      <c r="A1615" t="s">
        <v>18848</v>
      </c>
      <c r="B1615" t="s">
        <v>18849</v>
      </c>
      <c r="C1615" t="s">
        <v>18850</v>
      </c>
      <c r="D1615">
        <v>12</v>
      </c>
      <c r="E1615">
        <v>186695587</v>
      </c>
      <c r="F1615" s="2">
        <v>209000000</v>
      </c>
      <c r="G1615">
        <v>12</v>
      </c>
      <c r="H1615">
        <v>311442741</v>
      </c>
      <c r="I1615" s="2">
        <v>348000000</v>
      </c>
      <c r="J1615">
        <v>12</v>
      </c>
      <c r="K1615">
        <v>290879086</v>
      </c>
      <c r="L1615" s="2">
        <v>327000000</v>
      </c>
      <c r="M1615">
        <v>12</v>
      </c>
      <c r="N1615">
        <v>183715671</v>
      </c>
      <c r="O1615" s="2">
        <v>213000000</v>
      </c>
      <c r="P1615">
        <v>12</v>
      </c>
      <c r="Q1615">
        <v>234313626</v>
      </c>
      <c r="R1615" s="2">
        <v>262000000</v>
      </c>
      <c r="S1615">
        <v>12</v>
      </c>
      <c r="T1615">
        <v>174720676</v>
      </c>
      <c r="U1615" s="2">
        <v>196000000</v>
      </c>
      <c r="V1615">
        <v>12</v>
      </c>
      <c r="W1615">
        <v>91319449</v>
      </c>
      <c r="X1615" s="2">
        <v>108000000</v>
      </c>
      <c r="Y1615">
        <v>12</v>
      </c>
      <c r="Z1615">
        <v>130834694</v>
      </c>
      <c r="AA1615" s="2">
        <v>153000000</v>
      </c>
      <c r="AB1615">
        <v>12</v>
      </c>
      <c r="AC1615">
        <v>63151869</v>
      </c>
      <c r="AD1615" s="2">
        <v>73500000</v>
      </c>
      <c r="AE1615">
        <v>12</v>
      </c>
      <c r="AF1615">
        <v>97062565</v>
      </c>
      <c r="AG1615" s="2">
        <v>110000000</v>
      </c>
      <c r="AH1615">
        <v>12</v>
      </c>
      <c r="AI1615">
        <v>69397449</v>
      </c>
      <c r="AJ1615" s="2">
        <v>83900000</v>
      </c>
      <c r="AK1615">
        <v>12</v>
      </c>
      <c r="AL1615">
        <v>65191859</v>
      </c>
      <c r="AM1615" s="2">
        <v>77300000</v>
      </c>
      <c r="AO1615" t="e">
        <v>#N/A</v>
      </c>
      <c r="AP1615" t="e">
        <v>#N/A</v>
      </c>
    </row>
    <row r="1616" spans="1:42" x14ac:dyDescent="0.25">
      <c r="A1616" t="s">
        <v>12958</v>
      </c>
      <c r="B1616" t="s">
        <v>12959</v>
      </c>
      <c r="C1616" t="s">
        <v>12960</v>
      </c>
      <c r="D1616">
        <v>7</v>
      </c>
      <c r="E1616">
        <v>45708474</v>
      </c>
      <c r="F1616" s="2">
        <v>45700000</v>
      </c>
      <c r="G1616">
        <v>7</v>
      </c>
      <c r="H1616">
        <v>68082820</v>
      </c>
      <c r="I1616" s="2">
        <v>68100000</v>
      </c>
      <c r="J1616">
        <v>7</v>
      </c>
      <c r="K1616">
        <v>103581318</v>
      </c>
      <c r="L1616" s="2">
        <v>104000000</v>
      </c>
      <c r="M1616">
        <v>7</v>
      </c>
      <c r="N1616">
        <v>79809696</v>
      </c>
      <c r="O1616" s="2">
        <v>79800000</v>
      </c>
      <c r="P1616">
        <v>7</v>
      </c>
      <c r="Q1616">
        <v>84000926</v>
      </c>
      <c r="R1616" s="2">
        <v>84000000</v>
      </c>
      <c r="S1616">
        <v>7</v>
      </c>
      <c r="T1616">
        <v>580352134</v>
      </c>
      <c r="U1616" s="2">
        <v>580000000</v>
      </c>
      <c r="V1616">
        <v>7</v>
      </c>
      <c r="W1616">
        <v>84760940</v>
      </c>
      <c r="X1616" s="2">
        <v>84700000</v>
      </c>
      <c r="Y1616">
        <v>7</v>
      </c>
      <c r="Z1616">
        <v>126579480</v>
      </c>
      <c r="AA1616" s="2">
        <v>127000000</v>
      </c>
      <c r="AB1616">
        <v>7</v>
      </c>
      <c r="AC1616">
        <v>50124235</v>
      </c>
      <c r="AD1616" s="2">
        <v>50100000</v>
      </c>
      <c r="AE1616">
        <v>7</v>
      </c>
      <c r="AF1616">
        <v>63866827</v>
      </c>
      <c r="AG1616" s="2">
        <v>63900000</v>
      </c>
      <c r="AH1616">
        <v>7</v>
      </c>
      <c r="AI1616">
        <v>85104036</v>
      </c>
      <c r="AJ1616" s="2">
        <v>85100000</v>
      </c>
      <c r="AK1616">
        <v>7</v>
      </c>
      <c r="AL1616">
        <v>51866360</v>
      </c>
      <c r="AM1616" s="2">
        <v>51900000</v>
      </c>
      <c r="AO1616" t="e">
        <v>#N/A</v>
      </c>
      <c r="AP1616" t="e">
        <v>#N/A</v>
      </c>
    </row>
    <row r="1617" spans="1:42" x14ac:dyDescent="0.25">
      <c r="A1617" t="s">
        <v>520</v>
      </c>
      <c r="B1617" t="s">
        <v>521</v>
      </c>
      <c r="C1617" t="s">
        <v>522</v>
      </c>
      <c r="D1617">
        <v>2</v>
      </c>
      <c r="E1617">
        <v>781052812</v>
      </c>
      <c r="F1617" s="2">
        <v>781000000</v>
      </c>
      <c r="G1617">
        <v>2</v>
      </c>
      <c r="H1617">
        <v>946502612</v>
      </c>
      <c r="I1617" s="2">
        <v>947000000</v>
      </c>
      <c r="J1617">
        <v>2</v>
      </c>
      <c r="K1617">
        <v>574183720</v>
      </c>
      <c r="L1617" s="2">
        <v>574000000</v>
      </c>
      <c r="M1617">
        <v>2</v>
      </c>
      <c r="N1617">
        <v>967739784</v>
      </c>
      <c r="O1617" s="2">
        <v>968000000</v>
      </c>
      <c r="P1617">
        <v>2</v>
      </c>
      <c r="Q1617">
        <v>1357499888</v>
      </c>
      <c r="R1617" s="2">
        <v>1360000000</v>
      </c>
      <c r="S1617">
        <v>2</v>
      </c>
      <c r="T1617">
        <v>841710266</v>
      </c>
      <c r="U1617" s="2">
        <v>842000000</v>
      </c>
      <c r="V1617">
        <v>2</v>
      </c>
      <c r="W1617">
        <v>322626752</v>
      </c>
      <c r="X1617" s="2">
        <v>323000000</v>
      </c>
      <c r="Y1617">
        <v>2</v>
      </c>
      <c r="Z1617">
        <v>344408032</v>
      </c>
      <c r="AA1617" s="2">
        <v>344000000</v>
      </c>
      <c r="AB1617">
        <v>2</v>
      </c>
      <c r="AC1617">
        <v>173731684</v>
      </c>
      <c r="AD1617" s="2">
        <v>174000000</v>
      </c>
      <c r="AE1617">
        <v>2</v>
      </c>
      <c r="AF1617">
        <v>415132204</v>
      </c>
      <c r="AG1617" s="2">
        <v>415000000</v>
      </c>
      <c r="AH1617">
        <v>2</v>
      </c>
      <c r="AI1617">
        <v>259471282</v>
      </c>
      <c r="AJ1617" s="2">
        <v>259000000</v>
      </c>
      <c r="AK1617">
        <v>2</v>
      </c>
      <c r="AL1617">
        <v>239445574</v>
      </c>
      <c r="AM1617" s="2">
        <v>239000000</v>
      </c>
      <c r="AO1617" t="e">
        <v>#N/A</v>
      </c>
      <c r="AP1617" t="e">
        <v>#N/A</v>
      </c>
    </row>
    <row r="1618" spans="1:42" x14ac:dyDescent="0.25">
      <c r="A1618" t="s">
        <v>21275</v>
      </c>
      <c r="B1618" t="s">
        <v>21276</v>
      </c>
      <c r="C1618" t="s">
        <v>21277</v>
      </c>
      <c r="D1618">
        <v>16</v>
      </c>
      <c r="E1618">
        <v>899756110</v>
      </c>
      <c r="F1618" s="2">
        <v>900000000</v>
      </c>
      <c r="G1618">
        <v>16</v>
      </c>
      <c r="H1618">
        <v>1173776307</v>
      </c>
      <c r="I1618" s="2">
        <v>1170000000</v>
      </c>
      <c r="J1618">
        <v>16</v>
      </c>
      <c r="K1618">
        <v>705916430</v>
      </c>
      <c r="L1618" s="2">
        <v>706000000</v>
      </c>
      <c r="M1618">
        <v>16</v>
      </c>
      <c r="N1618">
        <v>1096072730</v>
      </c>
      <c r="O1618" s="2">
        <v>1100000000</v>
      </c>
      <c r="P1618">
        <v>16</v>
      </c>
      <c r="Q1618">
        <v>1531579408</v>
      </c>
      <c r="R1618" s="2">
        <v>1530000000</v>
      </c>
      <c r="S1618">
        <v>16</v>
      </c>
      <c r="T1618">
        <v>1216249808</v>
      </c>
      <c r="U1618" s="2">
        <v>1220000000</v>
      </c>
      <c r="V1618">
        <v>16</v>
      </c>
      <c r="W1618">
        <v>415584143</v>
      </c>
      <c r="X1618" s="2">
        <v>416000000</v>
      </c>
      <c r="Y1618">
        <v>16</v>
      </c>
      <c r="Z1618">
        <v>541201362</v>
      </c>
      <c r="AA1618" s="2">
        <v>541000000</v>
      </c>
      <c r="AB1618">
        <v>16</v>
      </c>
      <c r="AC1618">
        <v>268820093</v>
      </c>
      <c r="AD1618" s="2">
        <v>269000000</v>
      </c>
      <c r="AE1618">
        <v>16</v>
      </c>
      <c r="AF1618">
        <v>530142300</v>
      </c>
      <c r="AG1618" s="2">
        <v>530000000</v>
      </c>
      <c r="AH1618">
        <v>16</v>
      </c>
      <c r="AI1618">
        <v>411765638</v>
      </c>
      <c r="AJ1618" s="2">
        <v>412000000</v>
      </c>
      <c r="AK1618">
        <v>16</v>
      </c>
      <c r="AL1618">
        <v>347452420</v>
      </c>
      <c r="AM1618" s="2">
        <v>347000000</v>
      </c>
      <c r="AO1618" t="e">
        <v>#N/A</v>
      </c>
      <c r="AP1618" t="e">
        <v>#N/A</v>
      </c>
    </row>
    <row r="1619" spans="1:42" x14ac:dyDescent="0.25">
      <c r="A1619" t="s">
        <v>4108</v>
      </c>
      <c r="B1619" t="s">
        <v>4109</v>
      </c>
      <c r="C1619" t="s">
        <v>4110</v>
      </c>
      <c r="D1619">
        <v>3</v>
      </c>
      <c r="E1619">
        <v>31989730</v>
      </c>
      <c r="F1619" s="2">
        <v>32000000</v>
      </c>
      <c r="G1619">
        <v>3</v>
      </c>
      <c r="H1619">
        <v>37395396</v>
      </c>
      <c r="I1619" s="2">
        <v>37400000</v>
      </c>
      <c r="J1619">
        <v>3</v>
      </c>
      <c r="K1619">
        <v>40372046</v>
      </c>
      <c r="L1619" s="2">
        <v>40400000</v>
      </c>
      <c r="M1619">
        <v>3</v>
      </c>
      <c r="N1619">
        <v>34249827</v>
      </c>
      <c r="O1619" s="2">
        <v>34300000</v>
      </c>
      <c r="P1619">
        <v>3</v>
      </c>
      <c r="Q1619">
        <v>55849228</v>
      </c>
      <c r="R1619" s="2">
        <v>55800000</v>
      </c>
      <c r="S1619">
        <v>3</v>
      </c>
      <c r="T1619">
        <v>44486268</v>
      </c>
      <c r="U1619" s="2">
        <v>44500000</v>
      </c>
      <c r="V1619">
        <v>3</v>
      </c>
      <c r="W1619">
        <v>67372493</v>
      </c>
      <c r="X1619" s="2">
        <v>67400000</v>
      </c>
      <c r="Y1619">
        <v>3</v>
      </c>
      <c r="Z1619">
        <v>42223562</v>
      </c>
      <c r="AA1619" s="2">
        <v>42200000</v>
      </c>
      <c r="AB1619">
        <v>3</v>
      </c>
      <c r="AC1619">
        <v>21532961</v>
      </c>
      <c r="AD1619" s="2">
        <v>21500000</v>
      </c>
      <c r="AE1619">
        <v>3</v>
      </c>
      <c r="AF1619">
        <v>22822692</v>
      </c>
      <c r="AG1619" s="2">
        <v>22800000</v>
      </c>
      <c r="AH1619">
        <v>3</v>
      </c>
      <c r="AI1619">
        <v>47350693</v>
      </c>
      <c r="AJ1619" s="2">
        <v>47400000</v>
      </c>
      <c r="AK1619">
        <v>3</v>
      </c>
      <c r="AL1619">
        <v>38276326</v>
      </c>
      <c r="AM1619" s="2">
        <v>38300000</v>
      </c>
      <c r="AO1619" t="e">
        <v>#N/A</v>
      </c>
      <c r="AP1619" t="e">
        <v>#N/A</v>
      </c>
    </row>
    <row r="1620" spans="1:42" x14ac:dyDescent="0.25">
      <c r="A1620" t="s">
        <v>12961</v>
      </c>
      <c r="B1620" t="s">
        <v>12962</v>
      </c>
      <c r="C1620" t="s">
        <v>12963</v>
      </c>
      <c r="D1620">
        <v>7</v>
      </c>
      <c r="E1620">
        <v>118624803</v>
      </c>
      <c r="F1620" s="2">
        <v>119000000</v>
      </c>
      <c r="G1620">
        <v>7</v>
      </c>
      <c r="H1620">
        <v>310889590</v>
      </c>
      <c r="I1620" s="2">
        <v>311000000</v>
      </c>
      <c r="J1620">
        <v>7</v>
      </c>
      <c r="K1620">
        <v>178523079</v>
      </c>
      <c r="L1620" s="2">
        <v>179000000</v>
      </c>
      <c r="M1620">
        <v>7</v>
      </c>
      <c r="N1620">
        <v>72738449</v>
      </c>
      <c r="O1620" s="2">
        <v>72700000</v>
      </c>
      <c r="P1620">
        <v>7</v>
      </c>
      <c r="Q1620">
        <v>202685866</v>
      </c>
      <c r="R1620" s="2">
        <v>203000000</v>
      </c>
      <c r="S1620">
        <v>7</v>
      </c>
      <c r="T1620">
        <v>121421886</v>
      </c>
      <c r="U1620" s="2">
        <v>121000000</v>
      </c>
      <c r="V1620">
        <v>7</v>
      </c>
      <c r="W1620">
        <v>175453895</v>
      </c>
      <c r="X1620" s="2">
        <v>175000000</v>
      </c>
      <c r="Y1620">
        <v>7</v>
      </c>
      <c r="Z1620">
        <v>198669706</v>
      </c>
      <c r="AA1620" s="2">
        <v>199000000</v>
      </c>
      <c r="AB1620">
        <v>7</v>
      </c>
      <c r="AC1620">
        <v>152553062</v>
      </c>
      <c r="AD1620" s="2">
        <v>153000000</v>
      </c>
      <c r="AE1620">
        <v>7</v>
      </c>
      <c r="AF1620">
        <v>117565016</v>
      </c>
      <c r="AG1620" s="2">
        <v>118000000</v>
      </c>
      <c r="AH1620">
        <v>7</v>
      </c>
      <c r="AI1620">
        <v>200600340</v>
      </c>
      <c r="AJ1620" s="2">
        <v>201000000</v>
      </c>
      <c r="AK1620">
        <v>7</v>
      </c>
      <c r="AL1620">
        <v>170271912</v>
      </c>
      <c r="AM1620" s="2">
        <v>170000000</v>
      </c>
      <c r="AO1620" t="e">
        <v>#N/A</v>
      </c>
      <c r="AP1620" t="e">
        <v>#N/A</v>
      </c>
    </row>
    <row r="1621" spans="1:42" x14ac:dyDescent="0.25">
      <c r="A1621" t="s">
        <v>22871</v>
      </c>
      <c r="B1621" t="s">
        <v>22872</v>
      </c>
      <c r="C1621" t="s">
        <v>22873</v>
      </c>
      <c r="D1621">
        <v>20</v>
      </c>
      <c r="E1621">
        <v>3033440583</v>
      </c>
      <c r="F1621" s="2">
        <v>3200000000</v>
      </c>
      <c r="G1621">
        <v>20</v>
      </c>
      <c r="H1621">
        <v>2269245005</v>
      </c>
      <c r="I1621" s="2">
        <v>2810000000</v>
      </c>
      <c r="J1621">
        <v>20</v>
      </c>
      <c r="K1621">
        <v>4147525495</v>
      </c>
      <c r="L1621" s="2">
        <v>4350000000</v>
      </c>
      <c r="M1621">
        <v>20</v>
      </c>
      <c r="N1621">
        <v>3634274671</v>
      </c>
      <c r="O1621" s="2">
        <v>3860000000</v>
      </c>
      <c r="P1621">
        <v>20</v>
      </c>
      <c r="Q1621">
        <v>5711860298</v>
      </c>
      <c r="R1621" s="2">
        <v>6130000000</v>
      </c>
      <c r="S1621">
        <v>20</v>
      </c>
      <c r="T1621">
        <v>3547978057</v>
      </c>
      <c r="U1621" s="2">
        <v>3790000000</v>
      </c>
      <c r="V1621">
        <v>20</v>
      </c>
      <c r="W1621">
        <v>3371133008</v>
      </c>
      <c r="X1621" s="2">
        <v>3680000000</v>
      </c>
      <c r="Y1621">
        <v>20</v>
      </c>
      <c r="Z1621">
        <v>5413387386</v>
      </c>
      <c r="AA1621" s="2">
        <v>6010000000</v>
      </c>
      <c r="AB1621">
        <v>20</v>
      </c>
      <c r="AC1621">
        <v>1825478362</v>
      </c>
      <c r="AD1621" s="2">
        <v>2050000000</v>
      </c>
      <c r="AE1621">
        <v>20</v>
      </c>
      <c r="AF1621">
        <v>3133543423</v>
      </c>
      <c r="AG1621" s="2">
        <v>3460000000</v>
      </c>
      <c r="AH1621">
        <v>20</v>
      </c>
      <c r="AI1621">
        <v>1664403013</v>
      </c>
      <c r="AJ1621" s="2">
        <v>2040000000</v>
      </c>
      <c r="AK1621">
        <v>20</v>
      </c>
      <c r="AL1621">
        <v>2390750386</v>
      </c>
      <c r="AM1621" s="2">
        <v>2620000000</v>
      </c>
      <c r="AO1621" t="e">
        <v>#N/A</v>
      </c>
      <c r="AP1621" t="e">
        <v>#N/A</v>
      </c>
    </row>
    <row r="1622" spans="1:42" x14ac:dyDescent="0.25">
      <c r="A1622" t="s">
        <v>17918</v>
      </c>
      <c r="B1622" t="s">
        <v>17919</v>
      </c>
      <c r="C1622" t="s">
        <v>17920</v>
      </c>
      <c r="D1622">
        <v>11</v>
      </c>
      <c r="E1622">
        <v>258673939</v>
      </c>
      <c r="F1622" s="2">
        <v>222000000</v>
      </c>
      <c r="G1622">
        <v>11</v>
      </c>
      <c r="H1622">
        <v>180397247</v>
      </c>
      <c r="I1622" s="2">
        <v>180000000</v>
      </c>
      <c r="J1622">
        <v>11</v>
      </c>
      <c r="K1622">
        <v>63925862</v>
      </c>
      <c r="L1622" s="2">
        <v>63900000</v>
      </c>
      <c r="M1622">
        <v>11</v>
      </c>
      <c r="N1622">
        <v>35408331</v>
      </c>
      <c r="O1622" s="2">
        <v>35400000</v>
      </c>
      <c r="P1622">
        <v>11</v>
      </c>
      <c r="Q1622">
        <v>53538660</v>
      </c>
      <c r="R1622" s="2">
        <v>53500000</v>
      </c>
      <c r="S1622">
        <v>11</v>
      </c>
      <c r="T1622">
        <v>35892664</v>
      </c>
      <c r="U1622" s="2">
        <v>35900000</v>
      </c>
      <c r="V1622">
        <v>11</v>
      </c>
      <c r="W1622">
        <v>273773532</v>
      </c>
      <c r="X1622" s="2">
        <v>271000000</v>
      </c>
      <c r="Y1622">
        <v>11</v>
      </c>
      <c r="Z1622">
        <v>304812463</v>
      </c>
      <c r="AA1622" s="2">
        <v>305000000</v>
      </c>
      <c r="AB1622">
        <v>11</v>
      </c>
      <c r="AC1622">
        <v>114630940</v>
      </c>
      <c r="AD1622" s="2">
        <v>115000000</v>
      </c>
      <c r="AE1622">
        <v>11</v>
      </c>
      <c r="AF1622">
        <v>277009513</v>
      </c>
      <c r="AG1622" s="2">
        <v>277000000</v>
      </c>
      <c r="AH1622">
        <v>11</v>
      </c>
      <c r="AI1622">
        <v>138313473</v>
      </c>
      <c r="AJ1622" s="2">
        <v>108000000</v>
      </c>
      <c r="AK1622">
        <v>11</v>
      </c>
      <c r="AL1622">
        <v>113927379</v>
      </c>
      <c r="AM1622" s="2">
        <v>114000000</v>
      </c>
      <c r="AO1622" t="e">
        <v>#N/A</v>
      </c>
      <c r="AP1622" t="e">
        <v>#N/A</v>
      </c>
    </row>
    <row r="1623" spans="1:42" x14ac:dyDescent="0.25">
      <c r="A1623" t="s">
        <v>31709</v>
      </c>
      <c r="B1623" t="s">
        <v>31708</v>
      </c>
      <c r="C1623" t="s">
        <v>31707</v>
      </c>
      <c r="D1623">
        <v>1</v>
      </c>
      <c r="E1623">
        <v>3174965</v>
      </c>
      <c r="F1623" s="2">
        <v>3180000</v>
      </c>
      <c r="G1623">
        <v>1</v>
      </c>
      <c r="H1623">
        <v>1590357</v>
      </c>
      <c r="I1623" s="2">
        <v>1590000</v>
      </c>
      <c r="J1623">
        <v>1</v>
      </c>
      <c r="K1623">
        <v>10360755</v>
      </c>
      <c r="L1623" s="2">
        <v>10400000</v>
      </c>
      <c r="M1623">
        <v>1</v>
      </c>
      <c r="N1623">
        <v>1630009</v>
      </c>
      <c r="O1623" s="2">
        <v>1630000</v>
      </c>
      <c r="P1623">
        <v>1</v>
      </c>
      <c r="Q1623">
        <v>31936406</v>
      </c>
      <c r="R1623" s="2">
        <v>31900000</v>
      </c>
      <c r="S1623">
        <v>1</v>
      </c>
      <c r="T1623">
        <v>2951296</v>
      </c>
      <c r="U1623" s="2">
        <v>2950000</v>
      </c>
      <c r="V1623">
        <v>1</v>
      </c>
      <c r="W1623">
        <v>2306823</v>
      </c>
      <c r="X1623" s="2">
        <v>2310000</v>
      </c>
      <c r="Y1623">
        <v>1</v>
      </c>
      <c r="Z1623">
        <v>2934698</v>
      </c>
      <c r="AA1623" s="2">
        <v>2930000</v>
      </c>
      <c r="AB1623">
        <v>1</v>
      </c>
      <c r="AC1623">
        <v>1486588</v>
      </c>
      <c r="AD1623" s="2">
        <v>1490000</v>
      </c>
      <c r="AE1623">
        <v>1</v>
      </c>
      <c r="AF1623">
        <v>2787376</v>
      </c>
      <c r="AG1623" s="2">
        <v>2790000</v>
      </c>
      <c r="AH1623">
        <v>1</v>
      </c>
      <c r="AI1623">
        <v>1359413</v>
      </c>
      <c r="AJ1623" s="2">
        <v>1360000</v>
      </c>
      <c r="AK1623">
        <v>1</v>
      </c>
      <c r="AL1623">
        <v>5382775</v>
      </c>
      <c r="AM1623" s="2">
        <v>5380000</v>
      </c>
      <c r="AO1623" t="e">
        <v>#N/A</v>
      </c>
      <c r="AP1623" t="e">
        <v>#N/A</v>
      </c>
    </row>
    <row r="1624" spans="1:42" x14ac:dyDescent="0.25">
      <c r="A1624" t="s">
        <v>4111</v>
      </c>
      <c r="B1624" t="s">
        <v>4112</v>
      </c>
      <c r="C1624" t="s">
        <v>4113</v>
      </c>
      <c r="D1624">
        <v>3</v>
      </c>
      <c r="E1624">
        <v>19621708</v>
      </c>
      <c r="F1624" s="2">
        <v>19600000</v>
      </c>
      <c r="G1624">
        <v>3</v>
      </c>
      <c r="H1624">
        <v>47055996</v>
      </c>
      <c r="I1624" s="2">
        <v>47100000</v>
      </c>
      <c r="J1624">
        <v>3</v>
      </c>
      <c r="K1624">
        <v>41222615</v>
      </c>
      <c r="L1624" s="2">
        <v>41200000</v>
      </c>
      <c r="M1624">
        <v>3</v>
      </c>
      <c r="N1624">
        <v>16544420</v>
      </c>
      <c r="O1624" s="2">
        <v>16500000</v>
      </c>
      <c r="P1624">
        <v>3</v>
      </c>
      <c r="Q1624">
        <v>29789017</v>
      </c>
      <c r="R1624" s="2">
        <v>29800000</v>
      </c>
      <c r="S1624">
        <v>3</v>
      </c>
      <c r="T1624">
        <v>18928836</v>
      </c>
      <c r="U1624" s="2">
        <v>18900000</v>
      </c>
      <c r="V1624">
        <v>3</v>
      </c>
      <c r="W1624">
        <v>15401402</v>
      </c>
      <c r="X1624" s="2">
        <v>15400000</v>
      </c>
      <c r="Y1624">
        <v>3</v>
      </c>
      <c r="Z1624">
        <v>11290926</v>
      </c>
      <c r="AA1624" s="2">
        <v>11300000</v>
      </c>
      <c r="AB1624">
        <v>3</v>
      </c>
      <c r="AC1624">
        <v>18825155</v>
      </c>
      <c r="AD1624" s="2">
        <v>18800000</v>
      </c>
      <c r="AE1624">
        <v>3</v>
      </c>
      <c r="AF1624">
        <v>13211225</v>
      </c>
      <c r="AG1624" s="2">
        <v>13200000</v>
      </c>
      <c r="AH1624">
        <v>3</v>
      </c>
      <c r="AI1624">
        <v>27513373</v>
      </c>
      <c r="AJ1624" s="2">
        <v>27500000</v>
      </c>
      <c r="AK1624">
        <v>3</v>
      </c>
      <c r="AL1624">
        <v>11627063</v>
      </c>
      <c r="AM1624" s="2">
        <v>11600000</v>
      </c>
      <c r="AO1624" t="e">
        <v>#N/A</v>
      </c>
      <c r="AP1624" t="e">
        <v>#N/A</v>
      </c>
    </row>
    <row r="1625" spans="1:42" x14ac:dyDescent="0.25">
      <c r="A1625" t="s">
        <v>15847</v>
      </c>
      <c r="B1625" t="s">
        <v>15848</v>
      </c>
      <c r="C1625" t="s">
        <v>15849</v>
      </c>
      <c r="D1625">
        <v>9</v>
      </c>
      <c r="E1625">
        <v>955594289</v>
      </c>
      <c r="F1625" s="2">
        <v>956000000</v>
      </c>
      <c r="G1625">
        <v>9</v>
      </c>
      <c r="H1625">
        <v>1133661334</v>
      </c>
      <c r="I1625" s="2">
        <v>1130000000</v>
      </c>
      <c r="J1625">
        <v>9</v>
      </c>
      <c r="K1625">
        <v>724560149</v>
      </c>
      <c r="L1625" s="2">
        <v>725000000</v>
      </c>
      <c r="M1625">
        <v>9</v>
      </c>
      <c r="N1625">
        <v>1019384959</v>
      </c>
      <c r="O1625" s="2">
        <v>1020000000</v>
      </c>
      <c r="P1625">
        <v>9</v>
      </c>
      <c r="Q1625">
        <v>1475598886</v>
      </c>
      <c r="R1625" s="2">
        <v>1480000000</v>
      </c>
      <c r="S1625">
        <v>9</v>
      </c>
      <c r="T1625">
        <v>926159386</v>
      </c>
      <c r="U1625" s="2">
        <v>926000000</v>
      </c>
      <c r="V1625">
        <v>9</v>
      </c>
      <c r="W1625">
        <v>339534898</v>
      </c>
      <c r="X1625" s="2">
        <v>340000000</v>
      </c>
      <c r="Y1625">
        <v>9</v>
      </c>
      <c r="Z1625">
        <v>495879803</v>
      </c>
      <c r="AA1625" s="2">
        <v>496000000</v>
      </c>
      <c r="AB1625">
        <v>9</v>
      </c>
      <c r="AC1625">
        <v>316707575</v>
      </c>
      <c r="AD1625" s="2">
        <v>317000000</v>
      </c>
      <c r="AE1625">
        <v>9</v>
      </c>
      <c r="AF1625">
        <v>480278960</v>
      </c>
      <c r="AG1625" s="2">
        <v>480000000</v>
      </c>
      <c r="AH1625">
        <v>9</v>
      </c>
      <c r="AI1625">
        <v>317689962</v>
      </c>
      <c r="AJ1625" s="2">
        <v>318000000</v>
      </c>
      <c r="AK1625">
        <v>9</v>
      </c>
      <c r="AL1625">
        <v>372434474</v>
      </c>
      <c r="AM1625" s="2">
        <v>372000000</v>
      </c>
      <c r="AO1625" t="e">
        <v>#N/A</v>
      </c>
      <c r="AP1625" t="e">
        <v>#N/A</v>
      </c>
    </row>
    <row r="1626" spans="1:42" x14ac:dyDescent="0.25">
      <c r="A1626" t="s">
        <v>24620</v>
      </c>
      <c r="B1626" t="s">
        <v>24621</v>
      </c>
      <c r="C1626" t="s">
        <v>24622</v>
      </c>
      <c r="D1626">
        <v>31</v>
      </c>
      <c r="E1626">
        <v>4521329025</v>
      </c>
      <c r="F1626" s="2">
        <v>5800000000</v>
      </c>
      <c r="G1626">
        <v>31</v>
      </c>
      <c r="H1626">
        <v>9477254768</v>
      </c>
      <c r="I1626" s="2">
        <v>11800000000</v>
      </c>
      <c r="J1626">
        <v>31</v>
      </c>
      <c r="K1626">
        <v>8362048765</v>
      </c>
      <c r="L1626" s="2">
        <v>10600000000</v>
      </c>
      <c r="M1626">
        <v>31</v>
      </c>
      <c r="N1626">
        <v>5253564113</v>
      </c>
      <c r="O1626" s="2">
        <v>6700000000</v>
      </c>
      <c r="P1626">
        <v>31</v>
      </c>
      <c r="Q1626">
        <v>6303069420</v>
      </c>
      <c r="R1626" s="2">
        <v>7960000000</v>
      </c>
      <c r="S1626">
        <v>31</v>
      </c>
      <c r="T1626">
        <v>5264136575</v>
      </c>
      <c r="U1626" s="2">
        <v>6750000000</v>
      </c>
      <c r="V1626">
        <v>31</v>
      </c>
      <c r="W1626">
        <v>7833166657</v>
      </c>
      <c r="X1626" s="2">
        <v>9920000000</v>
      </c>
      <c r="Y1626">
        <v>31</v>
      </c>
      <c r="Z1626">
        <v>12701996659</v>
      </c>
      <c r="AA1626" s="2">
        <v>16200000000</v>
      </c>
      <c r="AB1626">
        <v>31</v>
      </c>
      <c r="AC1626">
        <v>7730638967</v>
      </c>
      <c r="AD1626" s="2">
        <v>9980000000</v>
      </c>
      <c r="AE1626">
        <v>31</v>
      </c>
      <c r="AF1626">
        <v>9261143277</v>
      </c>
      <c r="AG1626" s="2">
        <v>11800000000</v>
      </c>
      <c r="AH1626">
        <v>31</v>
      </c>
      <c r="AI1626">
        <v>11917453470</v>
      </c>
      <c r="AJ1626" s="2">
        <v>15000000000</v>
      </c>
      <c r="AK1626">
        <v>31</v>
      </c>
      <c r="AL1626">
        <v>9728416751</v>
      </c>
      <c r="AM1626" s="2">
        <v>12500000000</v>
      </c>
      <c r="AO1626" t="e">
        <v>#N/A</v>
      </c>
      <c r="AP1626" t="e">
        <v>#N/A</v>
      </c>
    </row>
    <row r="1627" spans="1:42" x14ac:dyDescent="0.25">
      <c r="A1627" t="s">
        <v>31706</v>
      </c>
      <c r="B1627" t="s">
        <v>31705</v>
      </c>
      <c r="C1627" t="s">
        <v>31704</v>
      </c>
      <c r="D1627">
        <v>1</v>
      </c>
      <c r="E1627">
        <v>3217832</v>
      </c>
      <c r="F1627" s="2">
        <v>3220000</v>
      </c>
      <c r="G1627">
        <v>1</v>
      </c>
      <c r="H1627">
        <v>48366096</v>
      </c>
      <c r="I1627" s="2">
        <v>48400000</v>
      </c>
      <c r="J1627">
        <v>1</v>
      </c>
      <c r="K1627">
        <v>3686556</v>
      </c>
      <c r="L1627" s="2">
        <v>3690000</v>
      </c>
      <c r="M1627">
        <v>1</v>
      </c>
      <c r="N1627">
        <v>5955643</v>
      </c>
      <c r="O1627" s="2">
        <v>5960000</v>
      </c>
      <c r="P1627">
        <v>1</v>
      </c>
      <c r="Q1627">
        <v>3436924</v>
      </c>
      <c r="R1627" s="2">
        <v>3440000</v>
      </c>
      <c r="S1627">
        <v>1</v>
      </c>
      <c r="T1627">
        <v>13293294</v>
      </c>
      <c r="U1627" s="2">
        <v>13300000</v>
      </c>
      <c r="V1627">
        <v>1</v>
      </c>
      <c r="W1627">
        <v>12445395</v>
      </c>
      <c r="X1627" s="2">
        <v>12400000</v>
      </c>
      <c r="Y1627">
        <v>1</v>
      </c>
      <c r="Z1627">
        <v>15032527</v>
      </c>
      <c r="AA1627" s="2">
        <v>15000000</v>
      </c>
      <c r="AB1627">
        <v>1</v>
      </c>
      <c r="AC1627">
        <v>6649344</v>
      </c>
      <c r="AD1627" s="2">
        <v>6650000</v>
      </c>
      <c r="AE1627">
        <v>1</v>
      </c>
      <c r="AF1627">
        <v>7461775</v>
      </c>
      <c r="AG1627" s="2">
        <v>7460000</v>
      </c>
      <c r="AH1627">
        <v>1</v>
      </c>
      <c r="AI1627">
        <v>42086268</v>
      </c>
      <c r="AJ1627" s="2">
        <v>42100000</v>
      </c>
      <c r="AK1627">
        <v>1</v>
      </c>
      <c r="AL1627">
        <v>12622484</v>
      </c>
      <c r="AM1627" s="2">
        <v>12600000</v>
      </c>
      <c r="AO1627" t="e">
        <v>#N/A</v>
      </c>
      <c r="AP1627" t="e">
        <v>#N/A</v>
      </c>
    </row>
    <row r="1628" spans="1:42" x14ac:dyDescent="0.25">
      <c r="A1628" t="s">
        <v>31703</v>
      </c>
      <c r="B1628" t="s">
        <v>31702</v>
      </c>
      <c r="C1628" t="s">
        <v>31701</v>
      </c>
      <c r="D1628">
        <v>1</v>
      </c>
      <c r="E1628">
        <v>4603960</v>
      </c>
      <c r="F1628" s="2">
        <v>4600000</v>
      </c>
      <c r="G1628">
        <v>1</v>
      </c>
      <c r="H1628">
        <v>47382764</v>
      </c>
      <c r="I1628" s="2">
        <v>47400000</v>
      </c>
      <c r="J1628">
        <v>1</v>
      </c>
      <c r="K1628">
        <v>249554704</v>
      </c>
      <c r="L1628" s="2">
        <v>250000000</v>
      </c>
      <c r="M1628">
        <v>1</v>
      </c>
      <c r="N1628">
        <v>9816492</v>
      </c>
      <c r="O1628" s="2">
        <v>9820000</v>
      </c>
      <c r="P1628">
        <v>1</v>
      </c>
      <c r="Q1628">
        <v>405279264</v>
      </c>
      <c r="R1628" s="2">
        <v>405000000</v>
      </c>
      <c r="S1628">
        <v>1</v>
      </c>
      <c r="T1628">
        <v>64822412</v>
      </c>
      <c r="U1628" s="2">
        <v>64800000</v>
      </c>
      <c r="V1628">
        <v>1</v>
      </c>
      <c r="W1628">
        <v>136953728</v>
      </c>
      <c r="X1628" s="2">
        <v>137000000</v>
      </c>
      <c r="Y1628">
        <v>1</v>
      </c>
      <c r="Z1628">
        <v>10024780</v>
      </c>
      <c r="AA1628" s="2">
        <v>10000000</v>
      </c>
      <c r="AB1628">
        <v>1</v>
      </c>
      <c r="AC1628">
        <v>5729982</v>
      </c>
      <c r="AD1628" s="2">
        <v>5730000</v>
      </c>
      <c r="AE1628">
        <v>1</v>
      </c>
      <c r="AF1628">
        <v>214678752</v>
      </c>
      <c r="AG1628" s="2">
        <v>215000000</v>
      </c>
      <c r="AH1628">
        <v>1</v>
      </c>
      <c r="AI1628">
        <v>249631984</v>
      </c>
      <c r="AJ1628" s="2">
        <v>250000000</v>
      </c>
      <c r="AK1628">
        <v>1</v>
      </c>
      <c r="AL1628">
        <v>55442388</v>
      </c>
      <c r="AM1628" s="2">
        <v>55400000</v>
      </c>
      <c r="AO1628" t="e">
        <v>#N/A</v>
      </c>
      <c r="AP1628" t="e">
        <v>#N/A</v>
      </c>
    </row>
    <row r="1629" spans="1:42" x14ac:dyDescent="0.25">
      <c r="A1629" t="s">
        <v>6925</v>
      </c>
      <c r="B1629" t="s">
        <v>6926</v>
      </c>
      <c r="C1629" t="s">
        <v>6927</v>
      </c>
      <c r="D1629">
        <v>4</v>
      </c>
      <c r="E1629">
        <v>2481727477</v>
      </c>
      <c r="F1629" s="2">
        <v>2480000000</v>
      </c>
      <c r="G1629">
        <v>4</v>
      </c>
      <c r="H1629">
        <v>6309274839</v>
      </c>
      <c r="I1629" s="2">
        <v>6310000000</v>
      </c>
      <c r="J1629">
        <v>4</v>
      </c>
      <c r="K1629">
        <v>4018687713</v>
      </c>
      <c r="L1629" s="2">
        <v>4020000000</v>
      </c>
      <c r="M1629">
        <v>4</v>
      </c>
      <c r="N1629">
        <v>2513840594</v>
      </c>
      <c r="O1629" s="2">
        <v>2510000000</v>
      </c>
      <c r="P1629">
        <v>4</v>
      </c>
      <c r="Q1629">
        <v>4690136362</v>
      </c>
      <c r="R1629" s="2">
        <v>4690000000</v>
      </c>
      <c r="S1629">
        <v>4</v>
      </c>
      <c r="T1629">
        <v>3353745666</v>
      </c>
      <c r="U1629" s="2">
        <v>3350000000</v>
      </c>
      <c r="V1629">
        <v>4</v>
      </c>
      <c r="W1629">
        <v>2819509312</v>
      </c>
      <c r="X1629" s="2">
        <v>2820000000</v>
      </c>
      <c r="Y1629">
        <v>4</v>
      </c>
      <c r="Z1629">
        <v>3137260888</v>
      </c>
      <c r="AA1629" s="2">
        <v>3140000000</v>
      </c>
      <c r="AB1629">
        <v>4</v>
      </c>
      <c r="AC1629">
        <v>2484020996</v>
      </c>
      <c r="AD1629" s="2">
        <v>2480000000</v>
      </c>
      <c r="AE1629">
        <v>4</v>
      </c>
      <c r="AF1629">
        <v>2659256760</v>
      </c>
      <c r="AG1629" s="2">
        <v>2660000000</v>
      </c>
      <c r="AH1629">
        <v>4</v>
      </c>
      <c r="AI1629">
        <v>3043730310</v>
      </c>
      <c r="AJ1629" s="2">
        <v>3040000000</v>
      </c>
      <c r="AK1629">
        <v>4</v>
      </c>
      <c r="AL1629">
        <v>2406698560</v>
      </c>
      <c r="AM1629" s="2">
        <v>2410000000</v>
      </c>
      <c r="AO1629" t="e">
        <v>#N/A</v>
      </c>
      <c r="AP1629" t="e">
        <v>#N/A</v>
      </c>
    </row>
    <row r="1630" spans="1:42" x14ac:dyDescent="0.25">
      <c r="A1630" t="s">
        <v>31700</v>
      </c>
      <c r="B1630" t="s">
        <v>31699</v>
      </c>
      <c r="C1630" t="s">
        <v>31698</v>
      </c>
      <c r="D1630">
        <v>1</v>
      </c>
      <c r="E1630">
        <v>6254961</v>
      </c>
      <c r="F1630" s="2">
        <v>6260000</v>
      </c>
      <c r="G1630">
        <v>1</v>
      </c>
      <c r="H1630">
        <v>19587772</v>
      </c>
      <c r="I1630" s="2">
        <v>19600000</v>
      </c>
      <c r="J1630">
        <v>1</v>
      </c>
      <c r="K1630">
        <v>10927024</v>
      </c>
      <c r="L1630" s="2">
        <v>10900000</v>
      </c>
      <c r="M1630">
        <v>1</v>
      </c>
      <c r="N1630">
        <v>9701833</v>
      </c>
      <c r="O1630" s="2">
        <v>9700000</v>
      </c>
      <c r="P1630">
        <v>1</v>
      </c>
      <c r="Q1630">
        <v>8966443</v>
      </c>
      <c r="R1630" s="2">
        <v>8970000</v>
      </c>
      <c r="S1630">
        <v>1</v>
      </c>
      <c r="T1630">
        <v>20074950</v>
      </c>
      <c r="U1630" s="2">
        <v>20100000</v>
      </c>
      <c r="V1630">
        <v>1</v>
      </c>
      <c r="W1630">
        <v>5211804</v>
      </c>
      <c r="X1630" s="2">
        <v>5210000</v>
      </c>
      <c r="Y1630">
        <v>1</v>
      </c>
      <c r="Z1630">
        <v>8707529</v>
      </c>
      <c r="AA1630" s="2">
        <v>8710000</v>
      </c>
      <c r="AB1630">
        <v>1</v>
      </c>
      <c r="AC1630">
        <v>16110982</v>
      </c>
      <c r="AD1630" s="2">
        <v>16100000</v>
      </c>
      <c r="AE1630">
        <v>1</v>
      </c>
      <c r="AF1630">
        <v>8189740</v>
      </c>
      <c r="AG1630" s="2">
        <v>8190000</v>
      </c>
      <c r="AH1630">
        <v>1</v>
      </c>
      <c r="AI1630">
        <v>7532273</v>
      </c>
      <c r="AJ1630" s="2">
        <v>7530000</v>
      </c>
      <c r="AK1630">
        <v>1</v>
      </c>
      <c r="AL1630">
        <v>12538392</v>
      </c>
      <c r="AM1630" s="2">
        <v>12500000</v>
      </c>
      <c r="AO1630" t="e">
        <v>#N/A</v>
      </c>
      <c r="AP1630" t="e">
        <v>#N/A</v>
      </c>
    </row>
    <row r="1631" spans="1:42" x14ac:dyDescent="0.25">
      <c r="A1631" t="s">
        <v>11266</v>
      </c>
      <c r="B1631" t="s">
        <v>11267</v>
      </c>
      <c r="C1631" t="s">
        <v>11268</v>
      </c>
      <c r="D1631">
        <v>6</v>
      </c>
      <c r="E1631">
        <v>185650469</v>
      </c>
      <c r="F1631" s="2">
        <v>186000000</v>
      </c>
      <c r="G1631">
        <v>6</v>
      </c>
      <c r="H1631">
        <v>325339100</v>
      </c>
      <c r="I1631" s="2">
        <v>325000000</v>
      </c>
      <c r="J1631">
        <v>6</v>
      </c>
      <c r="K1631">
        <v>227883606</v>
      </c>
      <c r="L1631" s="2">
        <v>228000000</v>
      </c>
      <c r="M1631">
        <v>6</v>
      </c>
      <c r="N1631">
        <v>118587674</v>
      </c>
      <c r="O1631" s="2">
        <v>119000000</v>
      </c>
      <c r="P1631">
        <v>6</v>
      </c>
      <c r="Q1631">
        <v>193038190</v>
      </c>
      <c r="R1631" s="2">
        <v>193000000</v>
      </c>
      <c r="S1631">
        <v>6</v>
      </c>
      <c r="T1631">
        <v>138238847</v>
      </c>
      <c r="U1631" s="2">
        <v>138000000</v>
      </c>
      <c r="V1631">
        <v>6</v>
      </c>
      <c r="W1631">
        <v>155610034</v>
      </c>
      <c r="X1631" s="2">
        <v>156000000</v>
      </c>
      <c r="Y1631">
        <v>6</v>
      </c>
      <c r="Z1631">
        <v>187666848</v>
      </c>
      <c r="AA1631" s="2">
        <v>188000000</v>
      </c>
      <c r="AB1631">
        <v>6</v>
      </c>
      <c r="AC1631">
        <v>123737882</v>
      </c>
      <c r="AD1631" s="2">
        <v>124000000</v>
      </c>
      <c r="AE1631">
        <v>6</v>
      </c>
      <c r="AF1631">
        <v>109659564</v>
      </c>
      <c r="AG1631" s="2">
        <v>110000000</v>
      </c>
      <c r="AH1631">
        <v>6</v>
      </c>
      <c r="AI1631">
        <v>143974957</v>
      </c>
      <c r="AJ1631" s="2">
        <v>144000000</v>
      </c>
      <c r="AK1631">
        <v>6</v>
      </c>
      <c r="AL1631">
        <v>119870798</v>
      </c>
      <c r="AM1631" s="2">
        <v>120000000</v>
      </c>
      <c r="AO1631" t="e">
        <v>#N/A</v>
      </c>
      <c r="AP1631" t="e">
        <v>#N/A</v>
      </c>
    </row>
    <row r="1632" spans="1:42" x14ac:dyDescent="0.25">
      <c r="A1632" t="s">
        <v>22544</v>
      </c>
      <c r="B1632" t="s">
        <v>22545</v>
      </c>
      <c r="C1632" t="s">
        <v>22546</v>
      </c>
      <c r="D1632">
        <v>19</v>
      </c>
      <c r="E1632">
        <v>183766990</v>
      </c>
      <c r="F1632" s="2">
        <v>190000000</v>
      </c>
      <c r="G1632">
        <v>19</v>
      </c>
      <c r="H1632">
        <v>337123355</v>
      </c>
      <c r="I1632" s="2">
        <v>355000000</v>
      </c>
      <c r="J1632">
        <v>19</v>
      </c>
      <c r="K1632">
        <v>290113201</v>
      </c>
      <c r="L1632" s="2">
        <v>316000000</v>
      </c>
      <c r="M1632">
        <v>19</v>
      </c>
      <c r="N1632">
        <v>215981580</v>
      </c>
      <c r="O1632" s="2">
        <v>223000000</v>
      </c>
      <c r="P1632">
        <v>19</v>
      </c>
      <c r="Q1632">
        <v>344706467</v>
      </c>
      <c r="R1632" s="2">
        <v>370000000</v>
      </c>
      <c r="S1632">
        <v>19</v>
      </c>
      <c r="T1632">
        <v>236803124</v>
      </c>
      <c r="U1632" s="2">
        <v>260000000</v>
      </c>
      <c r="V1632">
        <v>19</v>
      </c>
      <c r="W1632">
        <v>499360642</v>
      </c>
      <c r="X1632" s="2">
        <v>553000000</v>
      </c>
      <c r="Y1632">
        <v>19</v>
      </c>
      <c r="Z1632">
        <v>4398873144</v>
      </c>
      <c r="AA1632" s="2">
        <v>4850000000</v>
      </c>
      <c r="AB1632">
        <v>19</v>
      </c>
      <c r="AC1632">
        <v>670994848</v>
      </c>
      <c r="AD1632" s="2">
        <v>741000000</v>
      </c>
      <c r="AE1632">
        <v>19</v>
      </c>
      <c r="AF1632">
        <v>1304579595</v>
      </c>
      <c r="AG1632" s="2">
        <v>1450000000</v>
      </c>
      <c r="AH1632">
        <v>19</v>
      </c>
      <c r="AI1632">
        <v>828805184</v>
      </c>
      <c r="AJ1632" s="2">
        <v>908000000</v>
      </c>
      <c r="AK1632">
        <v>19</v>
      </c>
      <c r="AL1632">
        <v>668009336</v>
      </c>
      <c r="AM1632" s="2">
        <v>744000000</v>
      </c>
      <c r="AO1632" t="e">
        <v>#N/A</v>
      </c>
      <c r="AP1632" t="e">
        <v>#N/A</v>
      </c>
    </row>
    <row r="1633" spans="1:42" x14ac:dyDescent="0.25">
      <c r="A1633" t="s">
        <v>24926</v>
      </c>
      <c r="B1633" t="s">
        <v>24927</v>
      </c>
      <c r="C1633" t="s">
        <v>24928</v>
      </c>
      <c r="D1633">
        <v>35</v>
      </c>
      <c r="E1633">
        <v>18216264740</v>
      </c>
      <c r="F1633" s="2">
        <v>24400000000</v>
      </c>
      <c r="G1633">
        <v>35</v>
      </c>
      <c r="H1633">
        <v>32647442201</v>
      </c>
      <c r="I1633" s="2">
        <v>40300000000</v>
      </c>
      <c r="J1633">
        <v>35</v>
      </c>
      <c r="K1633">
        <v>23773921068</v>
      </c>
      <c r="L1633" s="2">
        <v>30600000000</v>
      </c>
      <c r="M1633">
        <v>35</v>
      </c>
      <c r="N1633">
        <v>17773774527</v>
      </c>
      <c r="O1633" s="2">
        <v>23200000000</v>
      </c>
      <c r="P1633">
        <v>35</v>
      </c>
      <c r="Q1633">
        <v>20897909738</v>
      </c>
      <c r="R1633" s="2">
        <v>27300000000</v>
      </c>
      <c r="S1633">
        <v>35</v>
      </c>
      <c r="T1633">
        <v>13643379913</v>
      </c>
      <c r="U1633" s="2">
        <v>16900000000</v>
      </c>
      <c r="V1633">
        <v>35</v>
      </c>
      <c r="W1633">
        <v>13538694512</v>
      </c>
      <c r="X1633" s="2">
        <v>16800000000</v>
      </c>
      <c r="Y1633">
        <v>35</v>
      </c>
      <c r="Z1633">
        <v>11705075877</v>
      </c>
      <c r="AA1633" s="2">
        <v>14600000000</v>
      </c>
      <c r="AB1633">
        <v>35</v>
      </c>
      <c r="AC1633">
        <v>8557246194</v>
      </c>
      <c r="AD1633" s="2">
        <v>9940000000</v>
      </c>
      <c r="AE1633">
        <v>35</v>
      </c>
      <c r="AF1633">
        <v>13575697179</v>
      </c>
      <c r="AG1633" s="2">
        <v>17600000000</v>
      </c>
      <c r="AH1633">
        <v>35</v>
      </c>
      <c r="AI1633">
        <v>13716021616</v>
      </c>
      <c r="AJ1633" s="2">
        <v>17000000000</v>
      </c>
      <c r="AK1633">
        <v>35</v>
      </c>
      <c r="AL1633">
        <v>8207412892</v>
      </c>
      <c r="AM1633" s="2">
        <v>10200000000</v>
      </c>
      <c r="AO1633" t="e">
        <v>#N/A</v>
      </c>
      <c r="AP1633" t="e">
        <v>#N/A</v>
      </c>
    </row>
    <row r="1634" spans="1:42" x14ac:dyDescent="0.25">
      <c r="A1634" t="s">
        <v>25127</v>
      </c>
      <c r="B1634" t="s">
        <v>25128</v>
      </c>
      <c r="C1634" t="s">
        <v>25129</v>
      </c>
      <c r="D1634">
        <v>39</v>
      </c>
      <c r="E1634">
        <v>683896342</v>
      </c>
      <c r="F1634" s="2">
        <v>673000000</v>
      </c>
      <c r="G1634">
        <v>39</v>
      </c>
      <c r="H1634">
        <v>747781388</v>
      </c>
      <c r="I1634" s="2">
        <v>697000000</v>
      </c>
      <c r="J1634">
        <v>39</v>
      </c>
      <c r="K1634">
        <v>867496071</v>
      </c>
      <c r="L1634" s="2">
        <v>884000000</v>
      </c>
      <c r="M1634">
        <v>39</v>
      </c>
      <c r="N1634">
        <v>1215525823</v>
      </c>
      <c r="O1634" s="2">
        <v>1220000000</v>
      </c>
      <c r="P1634">
        <v>39</v>
      </c>
      <c r="Q1634">
        <v>649029931</v>
      </c>
      <c r="R1634" s="2">
        <v>633000000</v>
      </c>
      <c r="S1634">
        <v>39</v>
      </c>
      <c r="T1634">
        <v>601880613</v>
      </c>
      <c r="U1634" s="2">
        <v>643000000</v>
      </c>
      <c r="V1634">
        <v>39</v>
      </c>
      <c r="W1634">
        <v>633045627</v>
      </c>
      <c r="X1634" s="2">
        <v>654000000</v>
      </c>
      <c r="Y1634">
        <v>39</v>
      </c>
      <c r="Z1634">
        <v>793709843</v>
      </c>
      <c r="AA1634" s="2">
        <v>824000000</v>
      </c>
      <c r="AB1634">
        <v>39</v>
      </c>
      <c r="AC1634">
        <v>449773104</v>
      </c>
      <c r="AD1634" s="2">
        <v>467000000</v>
      </c>
      <c r="AE1634">
        <v>39</v>
      </c>
      <c r="AF1634">
        <v>827609803</v>
      </c>
      <c r="AG1634" s="2">
        <v>849000000</v>
      </c>
      <c r="AH1634">
        <v>39</v>
      </c>
      <c r="AI1634">
        <v>587890615</v>
      </c>
      <c r="AJ1634" s="2">
        <v>631000000</v>
      </c>
      <c r="AK1634">
        <v>39</v>
      </c>
      <c r="AL1634">
        <v>493941955</v>
      </c>
      <c r="AM1634" s="2">
        <v>505000000</v>
      </c>
      <c r="AO1634" t="e">
        <v>#N/A</v>
      </c>
      <c r="AP1634" t="e">
        <v>#N/A</v>
      </c>
    </row>
    <row r="1635" spans="1:42" x14ac:dyDescent="0.25">
      <c r="A1635" t="s">
        <v>24056</v>
      </c>
      <c r="B1635" t="s">
        <v>24057</v>
      </c>
      <c r="C1635" t="s">
        <v>24058</v>
      </c>
      <c r="D1635">
        <v>26</v>
      </c>
      <c r="E1635">
        <v>1844459991</v>
      </c>
      <c r="F1635" s="2">
        <v>2300000000</v>
      </c>
      <c r="G1635">
        <v>26</v>
      </c>
      <c r="H1635">
        <v>4294278220</v>
      </c>
      <c r="I1635" s="2">
        <v>5730000000</v>
      </c>
      <c r="J1635">
        <v>26</v>
      </c>
      <c r="K1635">
        <v>2795551046</v>
      </c>
      <c r="L1635" s="2">
        <v>3550000000</v>
      </c>
      <c r="M1635">
        <v>26</v>
      </c>
      <c r="N1635">
        <v>2058457475</v>
      </c>
      <c r="O1635" s="2">
        <v>2640000000</v>
      </c>
      <c r="P1635">
        <v>26</v>
      </c>
      <c r="Q1635">
        <v>2617109983</v>
      </c>
      <c r="R1635" s="2">
        <v>3340000000</v>
      </c>
      <c r="S1635">
        <v>26</v>
      </c>
      <c r="T1635">
        <v>2110959686</v>
      </c>
      <c r="U1635" s="2">
        <v>2550000000</v>
      </c>
      <c r="V1635">
        <v>26</v>
      </c>
      <c r="W1635">
        <v>1536808620</v>
      </c>
      <c r="X1635" s="2">
        <v>1940000000</v>
      </c>
      <c r="Y1635">
        <v>26</v>
      </c>
      <c r="Z1635">
        <v>2175974935</v>
      </c>
      <c r="AA1635" s="2">
        <v>2740000000</v>
      </c>
      <c r="AB1635">
        <v>26</v>
      </c>
      <c r="AC1635">
        <v>1417243224</v>
      </c>
      <c r="AD1635" s="2">
        <v>1780000000</v>
      </c>
      <c r="AE1635">
        <v>26</v>
      </c>
      <c r="AF1635">
        <v>1881170180</v>
      </c>
      <c r="AG1635" s="2">
        <v>2260000000</v>
      </c>
      <c r="AH1635">
        <v>26</v>
      </c>
      <c r="AI1635">
        <v>1834900027</v>
      </c>
      <c r="AJ1635" s="2">
        <v>2250000000</v>
      </c>
      <c r="AK1635">
        <v>26</v>
      </c>
      <c r="AL1635">
        <v>1469971074</v>
      </c>
      <c r="AM1635" s="2">
        <v>1850000000</v>
      </c>
      <c r="AO1635" t="e">
        <v>#N/A</v>
      </c>
      <c r="AP1635" t="e">
        <v>#N/A</v>
      </c>
    </row>
    <row r="1636" spans="1:42" x14ac:dyDescent="0.25">
      <c r="A1636" t="s">
        <v>4114</v>
      </c>
      <c r="B1636" t="s">
        <v>4115</v>
      </c>
      <c r="C1636" t="s">
        <v>4116</v>
      </c>
      <c r="D1636">
        <v>3</v>
      </c>
      <c r="E1636">
        <v>56373423</v>
      </c>
      <c r="F1636" s="2">
        <v>56400000</v>
      </c>
      <c r="G1636">
        <v>3</v>
      </c>
      <c r="H1636">
        <v>19850036</v>
      </c>
      <c r="I1636" s="2">
        <v>19900000</v>
      </c>
      <c r="J1636">
        <v>3</v>
      </c>
      <c r="K1636">
        <v>116288444</v>
      </c>
      <c r="L1636" s="2">
        <v>116000000</v>
      </c>
      <c r="M1636">
        <v>3</v>
      </c>
      <c r="N1636">
        <v>69908323</v>
      </c>
      <c r="O1636" s="2">
        <v>69900000</v>
      </c>
      <c r="P1636">
        <v>3</v>
      </c>
      <c r="Q1636">
        <v>17213377</v>
      </c>
      <c r="R1636" s="2">
        <v>17200000</v>
      </c>
      <c r="S1636">
        <v>3</v>
      </c>
      <c r="T1636">
        <v>8135808</v>
      </c>
      <c r="U1636" s="2">
        <v>8140000</v>
      </c>
      <c r="V1636">
        <v>3</v>
      </c>
      <c r="W1636">
        <v>42096464</v>
      </c>
      <c r="X1636" s="2">
        <v>42100000</v>
      </c>
      <c r="Y1636">
        <v>3</v>
      </c>
      <c r="Z1636">
        <v>19002247</v>
      </c>
      <c r="AA1636" s="2">
        <v>19000000</v>
      </c>
      <c r="AB1636">
        <v>3</v>
      </c>
      <c r="AC1636">
        <v>25748954</v>
      </c>
      <c r="AD1636" s="2">
        <v>25700000</v>
      </c>
      <c r="AE1636">
        <v>3</v>
      </c>
      <c r="AF1636">
        <v>34701275</v>
      </c>
      <c r="AG1636" s="2">
        <v>34700000</v>
      </c>
      <c r="AH1636">
        <v>3</v>
      </c>
      <c r="AI1636">
        <v>18314875</v>
      </c>
      <c r="AJ1636" s="2">
        <v>18300000</v>
      </c>
      <c r="AK1636">
        <v>3</v>
      </c>
      <c r="AL1636">
        <v>29864131</v>
      </c>
      <c r="AM1636" s="2">
        <v>29900000</v>
      </c>
      <c r="AO1636" t="e">
        <v>#N/A</v>
      </c>
      <c r="AP1636" t="e">
        <v>#N/A</v>
      </c>
    </row>
    <row r="1637" spans="1:42" x14ac:dyDescent="0.25">
      <c r="A1637" t="s">
        <v>18851</v>
      </c>
      <c r="B1637" t="s">
        <v>18852</v>
      </c>
      <c r="C1637" t="s">
        <v>18853</v>
      </c>
      <c r="D1637">
        <v>12</v>
      </c>
      <c r="E1637">
        <v>959439615</v>
      </c>
      <c r="F1637" s="2">
        <v>1700000000</v>
      </c>
      <c r="G1637">
        <v>12</v>
      </c>
      <c r="H1637">
        <v>1766137290</v>
      </c>
      <c r="I1637" s="2">
        <v>3410000000</v>
      </c>
      <c r="J1637">
        <v>12</v>
      </c>
      <c r="K1637">
        <v>1951468313</v>
      </c>
      <c r="L1637" s="2">
        <v>3410000000</v>
      </c>
      <c r="M1637">
        <v>12</v>
      </c>
      <c r="N1637">
        <v>823687300</v>
      </c>
      <c r="O1637" s="2">
        <v>1400000000</v>
      </c>
      <c r="P1637">
        <v>12</v>
      </c>
      <c r="Q1637">
        <v>1112630018</v>
      </c>
      <c r="R1637" s="2">
        <v>1910000000</v>
      </c>
      <c r="S1637">
        <v>12</v>
      </c>
      <c r="T1637">
        <v>718542816</v>
      </c>
      <c r="U1637" s="2">
        <v>1220000000</v>
      </c>
      <c r="V1637">
        <v>12</v>
      </c>
      <c r="W1637">
        <v>1032353752</v>
      </c>
      <c r="X1637" s="2">
        <v>1810000000</v>
      </c>
      <c r="Y1637">
        <v>12</v>
      </c>
      <c r="Z1637">
        <v>1160222180</v>
      </c>
      <c r="AA1637" s="2">
        <v>1930000000</v>
      </c>
      <c r="AB1637">
        <v>12</v>
      </c>
      <c r="AC1637">
        <v>1085608645</v>
      </c>
      <c r="AD1637" s="2">
        <v>1860000000</v>
      </c>
      <c r="AE1637">
        <v>12</v>
      </c>
      <c r="AF1637">
        <v>1019756561</v>
      </c>
      <c r="AG1637" s="2">
        <v>1760000000</v>
      </c>
      <c r="AH1637">
        <v>12</v>
      </c>
      <c r="AI1637">
        <v>1196818056</v>
      </c>
      <c r="AJ1637" s="2">
        <v>2060000000</v>
      </c>
      <c r="AK1637">
        <v>12</v>
      </c>
      <c r="AL1637">
        <v>986892376</v>
      </c>
      <c r="AM1637" s="2">
        <v>1720000000</v>
      </c>
      <c r="AO1637" t="e">
        <v>#N/A</v>
      </c>
      <c r="AP1637" t="e">
        <v>#N/A</v>
      </c>
    </row>
    <row r="1638" spans="1:42" x14ac:dyDescent="0.25">
      <c r="A1638" t="s">
        <v>15850</v>
      </c>
      <c r="B1638" t="s">
        <v>15851</v>
      </c>
      <c r="C1638" t="s">
        <v>15852</v>
      </c>
      <c r="D1638">
        <v>9</v>
      </c>
      <c r="E1638">
        <v>211927569</v>
      </c>
      <c r="F1638" s="2">
        <v>212000000</v>
      </c>
      <c r="G1638">
        <v>9</v>
      </c>
      <c r="H1638">
        <v>458737331</v>
      </c>
      <c r="I1638" s="2">
        <v>459000000</v>
      </c>
      <c r="J1638">
        <v>9</v>
      </c>
      <c r="K1638">
        <v>296567434</v>
      </c>
      <c r="L1638" s="2">
        <v>297000000</v>
      </c>
      <c r="M1638">
        <v>9</v>
      </c>
      <c r="N1638">
        <v>228546464</v>
      </c>
      <c r="O1638" s="2">
        <v>229000000</v>
      </c>
      <c r="P1638">
        <v>9</v>
      </c>
      <c r="Q1638">
        <v>338055256</v>
      </c>
      <c r="R1638" s="2">
        <v>338000000</v>
      </c>
      <c r="S1638">
        <v>9</v>
      </c>
      <c r="T1638">
        <v>216347918</v>
      </c>
      <c r="U1638" s="2">
        <v>216000000</v>
      </c>
      <c r="V1638">
        <v>9</v>
      </c>
      <c r="W1638">
        <v>313782086</v>
      </c>
      <c r="X1638" s="2">
        <v>314000000</v>
      </c>
      <c r="Y1638">
        <v>9</v>
      </c>
      <c r="Z1638">
        <v>571651103</v>
      </c>
      <c r="AA1638" s="2">
        <v>572000000</v>
      </c>
      <c r="AB1638">
        <v>9</v>
      </c>
      <c r="AC1638">
        <v>210750443</v>
      </c>
      <c r="AD1638" s="2">
        <v>211000000</v>
      </c>
      <c r="AE1638">
        <v>9</v>
      </c>
      <c r="AF1638">
        <v>844542093</v>
      </c>
      <c r="AG1638" s="2">
        <v>845000000</v>
      </c>
      <c r="AH1638">
        <v>9</v>
      </c>
      <c r="AI1638">
        <v>968013905</v>
      </c>
      <c r="AJ1638" s="2">
        <v>968000000</v>
      </c>
      <c r="AK1638">
        <v>9</v>
      </c>
      <c r="AL1638">
        <v>579137944</v>
      </c>
      <c r="AM1638" s="2">
        <v>579000000</v>
      </c>
      <c r="AO1638" t="e">
        <v>#N/A</v>
      </c>
      <c r="AP1638" t="e">
        <v>#N/A</v>
      </c>
    </row>
    <row r="1639" spans="1:42" x14ac:dyDescent="0.25">
      <c r="A1639" t="s">
        <v>24806</v>
      </c>
      <c r="B1639" t="s">
        <v>24807</v>
      </c>
      <c r="C1639" t="s">
        <v>24808</v>
      </c>
      <c r="D1639">
        <v>33</v>
      </c>
      <c r="E1639">
        <v>406744914</v>
      </c>
      <c r="F1639" s="2">
        <v>355000000</v>
      </c>
      <c r="G1639">
        <v>33</v>
      </c>
      <c r="H1639">
        <v>986046702</v>
      </c>
      <c r="I1639" s="2">
        <v>988000000</v>
      </c>
      <c r="J1639">
        <v>33</v>
      </c>
      <c r="K1639">
        <v>772885721</v>
      </c>
      <c r="L1639" s="2">
        <v>788000000</v>
      </c>
      <c r="M1639">
        <v>33</v>
      </c>
      <c r="N1639">
        <v>506997530</v>
      </c>
      <c r="O1639" s="2">
        <v>519000000</v>
      </c>
      <c r="P1639">
        <v>33</v>
      </c>
      <c r="Q1639">
        <v>540047513</v>
      </c>
      <c r="R1639" s="2">
        <v>551000000</v>
      </c>
      <c r="S1639">
        <v>33</v>
      </c>
      <c r="T1639">
        <v>510042353</v>
      </c>
      <c r="U1639" s="2">
        <v>515000000</v>
      </c>
      <c r="V1639">
        <v>33</v>
      </c>
      <c r="W1639">
        <v>356644089</v>
      </c>
      <c r="X1639" s="2">
        <v>362000000</v>
      </c>
      <c r="Y1639">
        <v>33</v>
      </c>
      <c r="Z1639">
        <v>735837709</v>
      </c>
      <c r="AA1639" s="2">
        <v>759000000</v>
      </c>
      <c r="AB1639">
        <v>33</v>
      </c>
      <c r="AC1639">
        <v>358840095</v>
      </c>
      <c r="AD1639" s="2">
        <v>367000000</v>
      </c>
      <c r="AE1639">
        <v>33</v>
      </c>
      <c r="AF1639">
        <v>399926028</v>
      </c>
      <c r="AG1639" s="2">
        <v>406000000</v>
      </c>
      <c r="AH1639">
        <v>33</v>
      </c>
      <c r="AI1639">
        <v>457047560</v>
      </c>
      <c r="AJ1639" s="2">
        <v>462000000</v>
      </c>
      <c r="AK1639">
        <v>33</v>
      </c>
      <c r="AL1639">
        <v>446186851</v>
      </c>
      <c r="AM1639" s="2">
        <v>453000000</v>
      </c>
      <c r="AO1639" t="e">
        <v>#N/A</v>
      </c>
      <c r="AP1639" t="e">
        <v>#N/A</v>
      </c>
    </row>
    <row r="1640" spans="1:42" x14ac:dyDescent="0.25">
      <c r="A1640" t="s">
        <v>20207</v>
      </c>
      <c r="B1640" t="s">
        <v>20208</v>
      </c>
      <c r="C1640" t="s">
        <v>20209</v>
      </c>
      <c r="D1640">
        <v>14</v>
      </c>
      <c r="E1640">
        <v>259100031</v>
      </c>
      <c r="F1640" s="2">
        <v>259000000</v>
      </c>
      <c r="G1640">
        <v>14</v>
      </c>
      <c r="H1640">
        <v>993578890</v>
      </c>
      <c r="I1640" s="2">
        <v>989000000</v>
      </c>
      <c r="J1640">
        <v>14</v>
      </c>
      <c r="K1640">
        <v>494947790</v>
      </c>
      <c r="L1640" s="2">
        <v>495000000</v>
      </c>
      <c r="M1640">
        <v>14</v>
      </c>
      <c r="N1640">
        <v>358335519</v>
      </c>
      <c r="O1640" s="2">
        <v>358000000</v>
      </c>
      <c r="P1640">
        <v>14</v>
      </c>
      <c r="Q1640">
        <v>388897057</v>
      </c>
      <c r="R1640" s="2">
        <v>389000000</v>
      </c>
      <c r="S1640">
        <v>14</v>
      </c>
      <c r="T1640">
        <v>299198321</v>
      </c>
      <c r="U1640" s="2">
        <v>299000000</v>
      </c>
      <c r="V1640">
        <v>14</v>
      </c>
      <c r="W1640">
        <v>622879124</v>
      </c>
      <c r="X1640" s="2">
        <v>603000000</v>
      </c>
      <c r="Y1640">
        <v>14</v>
      </c>
      <c r="Z1640">
        <v>372191442</v>
      </c>
      <c r="AA1640" s="2">
        <v>353000000</v>
      </c>
      <c r="AB1640">
        <v>14</v>
      </c>
      <c r="AC1640">
        <v>748039327</v>
      </c>
      <c r="AD1640" s="2">
        <v>748000000</v>
      </c>
      <c r="AE1640">
        <v>14</v>
      </c>
      <c r="AF1640">
        <v>514962658</v>
      </c>
      <c r="AG1640" s="2">
        <v>515000000</v>
      </c>
      <c r="AH1640">
        <v>14</v>
      </c>
      <c r="AI1640">
        <v>413736589</v>
      </c>
      <c r="AJ1640" s="2">
        <v>414000000</v>
      </c>
      <c r="AK1640">
        <v>14</v>
      </c>
      <c r="AL1640">
        <v>357816224</v>
      </c>
      <c r="AM1640" s="2">
        <v>358000000</v>
      </c>
      <c r="AO1640" t="e">
        <v>#N/A</v>
      </c>
      <c r="AP1640" t="e">
        <v>#N/A</v>
      </c>
    </row>
    <row r="1641" spans="1:42" x14ac:dyDescent="0.25">
      <c r="A1641" t="s">
        <v>14413</v>
      </c>
      <c r="B1641" t="s">
        <v>14414</v>
      </c>
      <c r="C1641" t="s">
        <v>14415</v>
      </c>
      <c r="D1641">
        <v>8</v>
      </c>
      <c r="E1641">
        <v>12230425267</v>
      </c>
      <c r="F1641" s="2">
        <v>12100000000</v>
      </c>
      <c r="G1641">
        <v>8</v>
      </c>
      <c r="H1641">
        <v>38488661054</v>
      </c>
      <c r="I1641" s="2">
        <v>38500000000</v>
      </c>
      <c r="J1641">
        <v>8</v>
      </c>
      <c r="K1641">
        <v>21516313832</v>
      </c>
      <c r="L1641" s="2">
        <v>21500000000</v>
      </c>
      <c r="M1641">
        <v>8</v>
      </c>
      <c r="N1641">
        <v>9400895128</v>
      </c>
      <c r="O1641" s="2">
        <v>9400000000</v>
      </c>
      <c r="P1641">
        <v>8</v>
      </c>
      <c r="Q1641">
        <v>28622768370</v>
      </c>
      <c r="R1641" s="2">
        <v>28600000000</v>
      </c>
      <c r="S1641">
        <v>8</v>
      </c>
      <c r="T1641">
        <v>18381227584</v>
      </c>
      <c r="U1641" s="2">
        <v>18400000000</v>
      </c>
      <c r="V1641">
        <v>8</v>
      </c>
      <c r="W1641">
        <v>16321604912</v>
      </c>
      <c r="X1641" s="2">
        <v>16300000000</v>
      </c>
      <c r="Y1641">
        <v>8</v>
      </c>
      <c r="Z1641">
        <v>24637996703</v>
      </c>
      <c r="AA1641" s="2">
        <v>24600000000</v>
      </c>
      <c r="AB1641">
        <v>8</v>
      </c>
      <c r="AC1641">
        <v>24024295954</v>
      </c>
      <c r="AD1641" s="2">
        <v>24000000000</v>
      </c>
      <c r="AE1641">
        <v>8</v>
      </c>
      <c r="AF1641">
        <v>12494038278</v>
      </c>
      <c r="AG1641" s="2">
        <v>12500000000</v>
      </c>
      <c r="AH1641">
        <v>8</v>
      </c>
      <c r="AI1641">
        <v>35830992764</v>
      </c>
      <c r="AJ1641" s="2">
        <v>35800000000</v>
      </c>
      <c r="AK1641">
        <v>8</v>
      </c>
      <c r="AL1641">
        <v>20641547856</v>
      </c>
      <c r="AM1641" s="2">
        <v>20600000000</v>
      </c>
      <c r="AO1641" t="e">
        <v>#N/A</v>
      </c>
      <c r="AP1641" t="e">
        <v>#N/A</v>
      </c>
    </row>
    <row r="1642" spans="1:42" x14ac:dyDescent="0.25">
      <c r="A1642" t="s">
        <v>11269</v>
      </c>
      <c r="B1642" t="s">
        <v>11270</v>
      </c>
      <c r="C1642" t="s">
        <v>11271</v>
      </c>
      <c r="D1642">
        <v>6</v>
      </c>
      <c r="E1642">
        <v>119706838</v>
      </c>
      <c r="F1642" s="2">
        <v>120000000</v>
      </c>
      <c r="G1642">
        <v>6</v>
      </c>
      <c r="H1642">
        <v>86424215</v>
      </c>
      <c r="I1642" s="2">
        <v>86400000</v>
      </c>
      <c r="J1642">
        <v>6</v>
      </c>
      <c r="K1642">
        <v>125447107</v>
      </c>
      <c r="L1642" s="2">
        <v>125000000</v>
      </c>
      <c r="M1642">
        <v>6</v>
      </c>
      <c r="N1642">
        <v>147574650</v>
      </c>
      <c r="O1642" s="2">
        <v>148000000</v>
      </c>
      <c r="P1642">
        <v>6</v>
      </c>
      <c r="Q1642">
        <v>140383233</v>
      </c>
      <c r="R1642" s="2">
        <v>140000000</v>
      </c>
      <c r="S1642">
        <v>6</v>
      </c>
      <c r="T1642">
        <v>116590763</v>
      </c>
      <c r="U1642" s="2">
        <v>117000000</v>
      </c>
      <c r="V1642">
        <v>6</v>
      </c>
      <c r="W1642">
        <v>109256958</v>
      </c>
      <c r="X1642" s="2">
        <v>109000000</v>
      </c>
      <c r="Y1642">
        <v>6</v>
      </c>
      <c r="Z1642">
        <v>93439099</v>
      </c>
      <c r="AA1642" s="2">
        <v>93400000</v>
      </c>
      <c r="AB1642">
        <v>6</v>
      </c>
      <c r="AC1642">
        <v>100605519</v>
      </c>
      <c r="AD1642" s="2">
        <v>101000000</v>
      </c>
      <c r="AE1642">
        <v>6</v>
      </c>
      <c r="AF1642">
        <v>84079556</v>
      </c>
      <c r="AG1642" s="2">
        <v>84100000</v>
      </c>
      <c r="AH1642">
        <v>6</v>
      </c>
      <c r="AI1642">
        <v>65174456</v>
      </c>
      <c r="AJ1642" s="2">
        <v>65200000</v>
      </c>
      <c r="AK1642">
        <v>6</v>
      </c>
      <c r="AL1642">
        <v>83737144</v>
      </c>
      <c r="AM1642" s="2">
        <v>83700000</v>
      </c>
      <c r="AO1642" t="e">
        <v>#N/A</v>
      </c>
      <c r="AP1642" t="e">
        <v>#N/A</v>
      </c>
    </row>
    <row r="1643" spans="1:42" x14ac:dyDescent="0.25">
      <c r="A1643" t="s">
        <v>19523</v>
      </c>
      <c r="B1643" t="s">
        <v>19524</v>
      </c>
      <c r="C1643" t="s">
        <v>19525</v>
      </c>
      <c r="D1643">
        <v>13</v>
      </c>
      <c r="E1643">
        <v>803858296</v>
      </c>
      <c r="F1643" s="2">
        <v>804000000</v>
      </c>
      <c r="G1643">
        <v>13</v>
      </c>
      <c r="H1643">
        <v>1561515846</v>
      </c>
      <c r="I1643" s="2">
        <v>1560000000</v>
      </c>
      <c r="J1643">
        <v>13</v>
      </c>
      <c r="K1643">
        <v>1166727218</v>
      </c>
      <c r="L1643" s="2">
        <v>1170000000</v>
      </c>
      <c r="M1643">
        <v>13</v>
      </c>
      <c r="N1643">
        <v>796067786</v>
      </c>
      <c r="O1643" s="2">
        <v>796000000</v>
      </c>
      <c r="P1643">
        <v>13</v>
      </c>
      <c r="Q1643">
        <v>1290509738</v>
      </c>
      <c r="R1643" s="2">
        <v>1270000000</v>
      </c>
      <c r="S1643">
        <v>13</v>
      </c>
      <c r="T1643">
        <v>742539363</v>
      </c>
      <c r="U1643" s="2">
        <v>743000000</v>
      </c>
      <c r="V1643">
        <v>13</v>
      </c>
      <c r="W1643">
        <v>1286163521</v>
      </c>
      <c r="X1643" s="2">
        <v>1290000000</v>
      </c>
      <c r="Y1643">
        <v>13</v>
      </c>
      <c r="Z1643">
        <v>1713431199</v>
      </c>
      <c r="AA1643" s="2">
        <v>1710000000</v>
      </c>
      <c r="AB1643">
        <v>13</v>
      </c>
      <c r="AC1643">
        <v>1045641615</v>
      </c>
      <c r="AD1643" s="2">
        <v>1020000000</v>
      </c>
      <c r="AE1643">
        <v>13</v>
      </c>
      <c r="AF1643">
        <v>1458109224</v>
      </c>
      <c r="AG1643" s="2">
        <v>1460000000</v>
      </c>
      <c r="AH1643">
        <v>13</v>
      </c>
      <c r="AI1643">
        <v>1847292561</v>
      </c>
      <c r="AJ1643" s="2">
        <v>1850000000</v>
      </c>
      <c r="AK1643">
        <v>13</v>
      </c>
      <c r="AL1643">
        <v>1283260612</v>
      </c>
      <c r="AM1643" s="2">
        <v>1280000000</v>
      </c>
      <c r="AO1643" t="e">
        <v>#N/A</v>
      </c>
      <c r="AP1643" t="e">
        <v>#N/A</v>
      </c>
    </row>
    <row r="1644" spans="1:42" x14ac:dyDescent="0.25">
      <c r="A1644" t="s">
        <v>6928</v>
      </c>
      <c r="B1644" t="s">
        <v>6929</v>
      </c>
      <c r="C1644" t="s">
        <v>6930</v>
      </c>
      <c r="D1644">
        <v>4</v>
      </c>
      <c r="E1644">
        <v>191060603</v>
      </c>
      <c r="F1644" s="2">
        <v>191000000</v>
      </c>
      <c r="G1644">
        <v>4</v>
      </c>
      <c r="H1644">
        <v>437966234</v>
      </c>
      <c r="I1644" s="2">
        <v>438000000</v>
      </c>
      <c r="J1644">
        <v>4</v>
      </c>
      <c r="K1644">
        <v>192167741</v>
      </c>
      <c r="L1644" s="2">
        <v>192000000</v>
      </c>
      <c r="M1644">
        <v>4</v>
      </c>
      <c r="N1644">
        <v>194499165</v>
      </c>
      <c r="O1644" s="2">
        <v>195000000</v>
      </c>
      <c r="P1644">
        <v>4</v>
      </c>
      <c r="Q1644">
        <v>383175073</v>
      </c>
      <c r="R1644" s="2">
        <v>383000000</v>
      </c>
      <c r="S1644">
        <v>4</v>
      </c>
      <c r="T1644">
        <v>258917679</v>
      </c>
      <c r="U1644" s="2">
        <v>259000000</v>
      </c>
      <c r="V1644">
        <v>4</v>
      </c>
      <c r="W1644">
        <v>153682898</v>
      </c>
      <c r="X1644" s="2">
        <v>154000000</v>
      </c>
      <c r="Y1644">
        <v>4</v>
      </c>
      <c r="Z1644">
        <v>427314394</v>
      </c>
      <c r="AA1644" s="2">
        <v>427000000</v>
      </c>
      <c r="AB1644">
        <v>4</v>
      </c>
      <c r="AC1644">
        <v>271140092</v>
      </c>
      <c r="AD1644" s="2">
        <v>271000000</v>
      </c>
      <c r="AE1644">
        <v>4</v>
      </c>
      <c r="AF1644">
        <v>319302849</v>
      </c>
      <c r="AG1644" s="2">
        <v>319000000</v>
      </c>
      <c r="AH1644">
        <v>4</v>
      </c>
      <c r="AI1644">
        <v>202844877</v>
      </c>
      <c r="AJ1644" s="2">
        <v>203000000</v>
      </c>
      <c r="AK1644">
        <v>4</v>
      </c>
      <c r="AL1644">
        <v>252366451</v>
      </c>
      <c r="AM1644" s="2">
        <v>252000000</v>
      </c>
      <c r="AO1644" t="e">
        <v>#N/A</v>
      </c>
      <c r="AP1644" t="e">
        <v>#N/A</v>
      </c>
    </row>
    <row r="1645" spans="1:42" x14ac:dyDescent="0.25">
      <c r="A1645" t="s">
        <v>22178</v>
      </c>
      <c r="B1645" t="s">
        <v>22179</v>
      </c>
      <c r="C1645" t="s">
        <v>22180</v>
      </c>
      <c r="D1645">
        <v>18</v>
      </c>
      <c r="E1645">
        <v>4140220076</v>
      </c>
      <c r="F1645" s="2">
        <v>4170000000</v>
      </c>
      <c r="G1645">
        <v>18</v>
      </c>
      <c r="H1645">
        <v>9403533161</v>
      </c>
      <c r="I1645" s="2">
        <v>9500000000</v>
      </c>
      <c r="J1645">
        <v>18</v>
      </c>
      <c r="K1645">
        <v>6540988571</v>
      </c>
      <c r="L1645" s="2">
        <v>6570000000</v>
      </c>
      <c r="M1645">
        <v>18</v>
      </c>
      <c r="N1645">
        <v>4655654394</v>
      </c>
      <c r="O1645" s="2">
        <v>4670000000</v>
      </c>
      <c r="P1645">
        <v>18</v>
      </c>
      <c r="Q1645">
        <v>5366773629</v>
      </c>
      <c r="R1645" s="2">
        <v>5390000000</v>
      </c>
      <c r="S1645">
        <v>18</v>
      </c>
      <c r="T1645">
        <v>4237339749</v>
      </c>
      <c r="U1645" s="2">
        <v>4250000000</v>
      </c>
      <c r="V1645">
        <v>18</v>
      </c>
      <c r="W1645">
        <v>3966070672</v>
      </c>
      <c r="X1645" s="2">
        <v>3970000000</v>
      </c>
      <c r="Y1645">
        <v>18</v>
      </c>
      <c r="Z1645">
        <v>5071153504</v>
      </c>
      <c r="AA1645" s="2">
        <v>5100000000</v>
      </c>
      <c r="AB1645">
        <v>18</v>
      </c>
      <c r="AC1645">
        <v>3600170237</v>
      </c>
      <c r="AD1645" s="2">
        <v>3620000000</v>
      </c>
      <c r="AE1645">
        <v>18</v>
      </c>
      <c r="AF1645">
        <v>4245882782</v>
      </c>
      <c r="AG1645" s="2">
        <v>4280000000</v>
      </c>
      <c r="AH1645">
        <v>18</v>
      </c>
      <c r="AI1645">
        <v>3704603376</v>
      </c>
      <c r="AJ1645" s="2">
        <v>3760000000</v>
      </c>
      <c r="AK1645">
        <v>18</v>
      </c>
      <c r="AL1645">
        <v>3000276439</v>
      </c>
      <c r="AM1645" s="2">
        <v>3030000000</v>
      </c>
      <c r="AO1645" t="e">
        <v>#N/A</v>
      </c>
      <c r="AP1645" t="e">
        <v>#N/A</v>
      </c>
    </row>
    <row r="1646" spans="1:42" x14ac:dyDescent="0.25">
      <c r="A1646" t="s">
        <v>523</v>
      </c>
      <c r="B1646" t="s">
        <v>524</v>
      </c>
      <c r="C1646" t="s">
        <v>525</v>
      </c>
      <c r="D1646">
        <v>2</v>
      </c>
      <c r="E1646">
        <v>1926481620</v>
      </c>
      <c r="F1646" s="2">
        <v>1930000000</v>
      </c>
      <c r="G1646">
        <v>2</v>
      </c>
      <c r="H1646">
        <v>3308875496</v>
      </c>
      <c r="I1646" s="2">
        <v>3310000000</v>
      </c>
      <c r="J1646">
        <v>2</v>
      </c>
      <c r="K1646">
        <v>2571573166</v>
      </c>
      <c r="L1646" s="2">
        <v>2570000000</v>
      </c>
      <c r="M1646">
        <v>2</v>
      </c>
      <c r="N1646">
        <v>1762934858</v>
      </c>
      <c r="O1646" s="2">
        <v>1760000000</v>
      </c>
      <c r="P1646">
        <v>2</v>
      </c>
      <c r="Q1646">
        <v>2913685355</v>
      </c>
      <c r="R1646" s="2">
        <v>2910000000</v>
      </c>
      <c r="S1646">
        <v>2</v>
      </c>
      <c r="T1646">
        <v>1717807844</v>
      </c>
      <c r="U1646" s="2">
        <v>1720000000</v>
      </c>
      <c r="V1646">
        <v>2</v>
      </c>
      <c r="W1646">
        <v>2576965940</v>
      </c>
      <c r="X1646" s="2">
        <v>2580000000</v>
      </c>
      <c r="Y1646">
        <v>2</v>
      </c>
      <c r="Z1646">
        <v>3003084160</v>
      </c>
      <c r="AA1646" s="2">
        <v>3000000000</v>
      </c>
      <c r="AB1646">
        <v>2</v>
      </c>
      <c r="AC1646">
        <v>2025114600</v>
      </c>
      <c r="AD1646" s="2">
        <v>2030000000</v>
      </c>
      <c r="AE1646">
        <v>2</v>
      </c>
      <c r="AF1646">
        <v>3806635970</v>
      </c>
      <c r="AG1646" s="2">
        <v>3810000000</v>
      </c>
      <c r="AH1646">
        <v>2</v>
      </c>
      <c r="AI1646">
        <v>4184807436</v>
      </c>
      <c r="AJ1646" s="2">
        <v>4180000000</v>
      </c>
      <c r="AK1646">
        <v>2</v>
      </c>
      <c r="AL1646">
        <v>2622438984</v>
      </c>
      <c r="AM1646" s="2">
        <v>2620000000</v>
      </c>
      <c r="AO1646" t="e">
        <v>#N/A</v>
      </c>
      <c r="AP1646" t="e">
        <v>#N/A</v>
      </c>
    </row>
    <row r="1647" spans="1:42" x14ac:dyDescent="0.25">
      <c r="A1647" t="s">
        <v>4117</v>
      </c>
      <c r="B1647" t="s">
        <v>4118</v>
      </c>
      <c r="C1647" t="s">
        <v>4119</v>
      </c>
      <c r="D1647">
        <v>3</v>
      </c>
      <c r="E1647">
        <v>1926946682</v>
      </c>
      <c r="F1647" s="2">
        <v>1930000000</v>
      </c>
      <c r="G1647">
        <v>3</v>
      </c>
      <c r="H1647">
        <v>3319034101</v>
      </c>
      <c r="I1647" s="2">
        <v>3320000000</v>
      </c>
      <c r="J1647">
        <v>3</v>
      </c>
      <c r="K1647">
        <v>2578988170</v>
      </c>
      <c r="L1647" s="2">
        <v>2580000000</v>
      </c>
      <c r="M1647">
        <v>3</v>
      </c>
      <c r="N1647">
        <v>1764306308</v>
      </c>
      <c r="O1647" s="2">
        <v>1760000000</v>
      </c>
      <c r="P1647">
        <v>3</v>
      </c>
      <c r="Q1647">
        <v>2920149208</v>
      </c>
      <c r="R1647" s="2">
        <v>2920000000</v>
      </c>
      <c r="S1647">
        <v>3</v>
      </c>
      <c r="T1647">
        <v>1723242549</v>
      </c>
      <c r="U1647" s="2">
        <v>1720000000</v>
      </c>
      <c r="V1647">
        <v>3</v>
      </c>
      <c r="W1647">
        <v>2578411291</v>
      </c>
      <c r="X1647" s="2">
        <v>2580000000</v>
      </c>
      <c r="Y1647">
        <v>3</v>
      </c>
      <c r="Z1647">
        <v>3005522916</v>
      </c>
      <c r="AA1647" s="2">
        <v>3010000000</v>
      </c>
      <c r="AB1647">
        <v>3</v>
      </c>
      <c r="AC1647">
        <v>2026201029</v>
      </c>
      <c r="AD1647" s="2">
        <v>2030000000</v>
      </c>
      <c r="AE1647">
        <v>3</v>
      </c>
      <c r="AF1647">
        <v>3807954071</v>
      </c>
      <c r="AG1647" s="2">
        <v>3810000000</v>
      </c>
      <c r="AH1647">
        <v>3</v>
      </c>
      <c r="AI1647">
        <v>4185496974</v>
      </c>
      <c r="AJ1647" s="2">
        <v>4190000000</v>
      </c>
      <c r="AK1647">
        <v>3</v>
      </c>
      <c r="AL1647">
        <v>2623579103</v>
      </c>
      <c r="AM1647" s="2">
        <v>2620000000</v>
      </c>
      <c r="AO1647" t="e">
        <v>#N/A</v>
      </c>
      <c r="AP1647" t="e">
        <v>#N/A</v>
      </c>
    </row>
    <row r="1648" spans="1:42" x14ac:dyDescent="0.25">
      <c r="A1648" t="s">
        <v>6931</v>
      </c>
      <c r="B1648" t="s">
        <v>6932</v>
      </c>
      <c r="C1648" t="s">
        <v>6933</v>
      </c>
      <c r="D1648">
        <v>4</v>
      </c>
      <c r="E1648">
        <v>24107921</v>
      </c>
      <c r="F1648" s="2">
        <v>24100000</v>
      </c>
      <c r="G1648">
        <v>4</v>
      </c>
      <c r="H1648">
        <v>41906328</v>
      </c>
      <c r="I1648" s="2">
        <v>41900000</v>
      </c>
      <c r="J1648">
        <v>4</v>
      </c>
      <c r="K1648">
        <v>33948583</v>
      </c>
      <c r="L1648" s="2">
        <v>33900000</v>
      </c>
      <c r="M1648">
        <v>4</v>
      </c>
      <c r="N1648">
        <v>28742858</v>
      </c>
      <c r="O1648" s="2">
        <v>28700000</v>
      </c>
      <c r="P1648">
        <v>4</v>
      </c>
      <c r="Q1648">
        <v>29286518</v>
      </c>
      <c r="R1648" s="2">
        <v>29300000</v>
      </c>
      <c r="S1648">
        <v>4</v>
      </c>
      <c r="T1648">
        <v>26390027</v>
      </c>
      <c r="U1648" s="2">
        <v>26400000</v>
      </c>
      <c r="V1648">
        <v>4</v>
      </c>
      <c r="W1648">
        <v>17612969</v>
      </c>
      <c r="X1648" s="2">
        <v>17600000</v>
      </c>
      <c r="Y1648">
        <v>4</v>
      </c>
      <c r="Z1648">
        <v>29103619</v>
      </c>
      <c r="AA1648" s="2">
        <v>29100000</v>
      </c>
      <c r="AB1648">
        <v>4</v>
      </c>
      <c r="AC1648">
        <v>18116938</v>
      </c>
      <c r="AD1648" s="2">
        <v>18100000</v>
      </c>
      <c r="AE1648">
        <v>4</v>
      </c>
      <c r="AF1648">
        <v>15802499</v>
      </c>
      <c r="AG1648" s="2">
        <v>15800000</v>
      </c>
      <c r="AH1648">
        <v>4</v>
      </c>
      <c r="AI1648">
        <v>28273070</v>
      </c>
      <c r="AJ1648" s="2">
        <v>28300000</v>
      </c>
      <c r="AK1648">
        <v>4</v>
      </c>
      <c r="AL1648">
        <v>11475319</v>
      </c>
      <c r="AM1648" s="2">
        <v>11500000</v>
      </c>
      <c r="AO1648" t="e">
        <v>#N/A</v>
      </c>
      <c r="AP1648" t="e">
        <v>#N/A</v>
      </c>
    </row>
    <row r="1649" spans="1:42" x14ac:dyDescent="0.25">
      <c r="A1649" t="s">
        <v>17921</v>
      </c>
      <c r="B1649" t="s">
        <v>17922</v>
      </c>
      <c r="C1649" t="s">
        <v>17923</v>
      </c>
      <c r="D1649">
        <v>11</v>
      </c>
      <c r="E1649">
        <v>400074537</v>
      </c>
      <c r="F1649" s="2">
        <v>393000000</v>
      </c>
      <c r="G1649">
        <v>11</v>
      </c>
      <c r="H1649">
        <v>1087355341</v>
      </c>
      <c r="I1649" s="2">
        <v>1090000000</v>
      </c>
      <c r="J1649">
        <v>11</v>
      </c>
      <c r="K1649">
        <v>605134383</v>
      </c>
      <c r="L1649" s="2">
        <v>605000000</v>
      </c>
      <c r="M1649">
        <v>11</v>
      </c>
      <c r="N1649">
        <v>314148546</v>
      </c>
      <c r="O1649" s="2">
        <v>314000000</v>
      </c>
      <c r="P1649">
        <v>11</v>
      </c>
      <c r="Q1649">
        <v>393147005</v>
      </c>
      <c r="R1649" s="2">
        <v>393000000</v>
      </c>
      <c r="S1649">
        <v>11</v>
      </c>
      <c r="T1649">
        <v>425281894</v>
      </c>
      <c r="U1649" s="2">
        <v>425000000</v>
      </c>
      <c r="V1649">
        <v>11</v>
      </c>
      <c r="W1649">
        <v>747840844</v>
      </c>
      <c r="X1649" s="2">
        <v>748000000</v>
      </c>
      <c r="Y1649">
        <v>11</v>
      </c>
      <c r="Z1649">
        <v>1048131911</v>
      </c>
      <c r="AA1649" s="2">
        <v>1050000000</v>
      </c>
      <c r="AB1649">
        <v>11</v>
      </c>
      <c r="AC1649">
        <v>546461111</v>
      </c>
      <c r="AD1649" s="2">
        <v>546000000</v>
      </c>
      <c r="AE1649">
        <v>11</v>
      </c>
      <c r="AF1649">
        <v>555276068</v>
      </c>
      <c r="AG1649" s="2">
        <v>555000000</v>
      </c>
      <c r="AH1649">
        <v>11</v>
      </c>
      <c r="AI1649">
        <v>644873841</v>
      </c>
      <c r="AJ1649" s="2">
        <v>645000000</v>
      </c>
      <c r="AK1649">
        <v>11</v>
      </c>
      <c r="AL1649">
        <v>749306263</v>
      </c>
      <c r="AM1649" s="2">
        <v>749000000</v>
      </c>
      <c r="AO1649" t="e">
        <v>#N/A</v>
      </c>
      <c r="AP1649" t="e">
        <v>#N/A</v>
      </c>
    </row>
    <row r="1650" spans="1:42" x14ac:dyDescent="0.25">
      <c r="A1650" t="s">
        <v>4120</v>
      </c>
      <c r="B1650" t="s">
        <v>4121</v>
      </c>
      <c r="C1650" t="s">
        <v>4122</v>
      </c>
      <c r="D1650">
        <v>3</v>
      </c>
      <c r="E1650">
        <v>2184217</v>
      </c>
      <c r="F1650" s="2">
        <v>2180000</v>
      </c>
      <c r="G1650">
        <v>3</v>
      </c>
      <c r="H1650">
        <v>16068896</v>
      </c>
      <c r="I1650" s="2">
        <v>16100000</v>
      </c>
      <c r="J1650">
        <v>3</v>
      </c>
      <c r="K1650">
        <v>17925953</v>
      </c>
      <c r="L1650" s="2">
        <v>17900000</v>
      </c>
      <c r="M1650">
        <v>3</v>
      </c>
      <c r="N1650">
        <v>4814212</v>
      </c>
      <c r="O1650" s="2">
        <v>4810000</v>
      </c>
      <c r="P1650">
        <v>3</v>
      </c>
      <c r="Q1650">
        <v>2535349</v>
      </c>
      <c r="R1650" s="2">
        <v>2540000</v>
      </c>
      <c r="S1650">
        <v>3</v>
      </c>
      <c r="T1650">
        <v>1177523</v>
      </c>
      <c r="U1650" s="2">
        <v>798000</v>
      </c>
      <c r="V1650">
        <v>3</v>
      </c>
      <c r="W1650">
        <v>4679787</v>
      </c>
      <c r="X1650" s="2">
        <v>4680000</v>
      </c>
      <c r="Y1650">
        <v>3</v>
      </c>
      <c r="Z1650">
        <v>7331419</v>
      </c>
      <c r="AA1650" s="2">
        <v>7330000</v>
      </c>
      <c r="AB1650">
        <v>3</v>
      </c>
      <c r="AC1650">
        <v>2024879</v>
      </c>
      <c r="AD1650" s="2">
        <v>2020000</v>
      </c>
      <c r="AE1650">
        <v>3</v>
      </c>
      <c r="AF1650">
        <v>1893247</v>
      </c>
      <c r="AG1650" s="2">
        <v>1890000</v>
      </c>
      <c r="AH1650">
        <v>3</v>
      </c>
      <c r="AI1650">
        <v>2435899</v>
      </c>
      <c r="AJ1650" s="2">
        <v>2440000</v>
      </c>
      <c r="AK1650">
        <v>3</v>
      </c>
      <c r="AL1650">
        <v>2185277</v>
      </c>
      <c r="AM1650" s="2">
        <v>2190000</v>
      </c>
      <c r="AO1650" t="e">
        <v>#N/A</v>
      </c>
      <c r="AP1650" t="e">
        <v>#N/A</v>
      </c>
    </row>
    <row r="1651" spans="1:42" x14ac:dyDescent="0.25">
      <c r="A1651" t="s">
        <v>12964</v>
      </c>
      <c r="B1651" t="s">
        <v>12965</v>
      </c>
      <c r="C1651" t="s">
        <v>12966</v>
      </c>
      <c r="D1651">
        <v>7</v>
      </c>
      <c r="E1651">
        <v>1780598920</v>
      </c>
      <c r="F1651" s="2">
        <v>3280000000</v>
      </c>
      <c r="G1651">
        <v>7</v>
      </c>
      <c r="H1651">
        <v>3847995978</v>
      </c>
      <c r="I1651" s="2">
        <v>7250000000</v>
      </c>
      <c r="J1651">
        <v>7</v>
      </c>
      <c r="K1651">
        <v>2898174952</v>
      </c>
      <c r="L1651" s="2">
        <v>5450000000</v>
      </c>
      <c r="M1651">
        <v>7</v>
      </c>
      <c r="N1651">
        <v>1818518753</v>
      </c>
      <c r="O1651" s="2">
        <v>3420000000</v>
      </c>
      <c r="P1651">
        <v>7</v>
      </c>
      <c r="Q1651">
        <v>2327076934</v>
      </c>
      <c r="R1651" s="2">
        <v>4350000000</v>
      </c>
      <c r="S1651">
        <v>7</v>
      </c>
      <c r="T1651">
        <v>1710105014</v>
      </c>
      <c r="U1651" s="2">
        <v>3230000000</v>
      </c>
      <c r="V1651">
        <v>7</v>
      </c>
      <c r="W1651">
        <v>1638642880</v>
      </c>
      <c r="X1651" s="2">
        <v>2940000000</v>
      </c>
      <c r="Y1651">
        <v>7</v>
      </c>
      <c r="Z1651">
        <v>1640041191</v>
      </c>
      <c r="AA1651" s="2">
        <v>2990000000</v>
      </c>
      <c r="AB1651">
        <v>7</v>
      </c>
      <c r="AC1651">
        <v>1282750320</v>
      </c>
      <c r="AD1651" s="2">
        <v>2360000000</v>
      </c>
      <c r="AE1651">
        <v>7</v>
      </c>
      <c r="AF1651">
        <v>1668683935</v>
      </c>
      <c r="AG1651" s="2">
        <v>2920000000</v>
      </c>
      <c r="AH1651">
        <v>7</v>
      </c>
      <c r="AI1651">
        <v>1662289148</v>
      </c>
      <c r="AJ1651" s="2">
        <v>2890000000</v>
      </c>
      <c r="AK1651">
        <v>7</v>
      </c>
      <c r="AL1651">
        <v>1127286101</v>
      </c>
      <c r="AM1651" s="2">
        <v>2070000000</v>
      </c>
      <c r="AO1651" t="e">
        <v>#N/A</v>
      </c>
      <c r="AP1651" t="e">
        <v>#N/A</v>
      </c>
    </row>
    <row r="1652" spans="1:42" x14ac:dyDescent="0.25">
      <c r="A1652" t="s">
        <v>11272</v>
      </c>
      <c r="B1652" t="s">
        <v>11273</v>
      </c>
      <c r="C1652" t="s">
        <v>11274</v>
      </c>
      <c r="D1652">
        <v>6</v>
      </c>
      <c r="E1652">
        <v>40793425</v>
      </c>
      <c r="F1652" s="2">
        <v>34400000</v>
      </c>
      <c r="G1652">
        <v>6</v>
      </c>
      <c r="H1652">
        <v>181162271</v>
      </c>
      <c r="I1652" s="2">
        <v>181000000</v>
      </c>
      <c r="J1652">
        <v>6</v>
      </c>
      <c r="K1652">
        <v>83378557</v>
      </c>
      <c r="L1652" s="2">
        <v>83400000</v>
      </c>
      <c r="M1652">
        <v>6</v>
      </c>
      <c r="N1652">
        <v>104516375</v>
      </c>
      <c r="O1652" s="2">
        <v>105000000</v>
      </c>
      <c r="P1652">
        <v>6</v>
      </c>
      <c r="Q1652">
        <v>138363588</v>
      </c>
      <c r="R1652" s="2">
        <v>138000000</v>
      </c>
      <c r="S1652">
        <v>6</v>
      </c>
      <c r="T1652">
        <v>49856894</v>
      </c>
      <c r="U1652" s="2">
        <v>49900000</v>
      </c>
      <c r="V1652">
        <v>6</v>
      </c>
      <c r="W1652">
        <v>56145371</v>
      </c>
      <c r="X1652" s="2">
        <v>56100000</v>
      </c>
      <c r="Y1652">
        <v>6</v>
      </c>
      <c r="Z1652">
        <v>242081187</v>
      </c>
      <c r="AA1652" s="2">
        <v>242000000</v>
      </c>
      <c r="AB1652">
        <v>6</v>
      </c>
      <c r="AC1652">
        <v>53198647</v>
      </c>
      <c r="AD1652" s="2">
        <v>53200000</v>
      </c>
      <c r="AE1652">
        <v>6</v>
      </c>
      <c r="AF1652">
        <v>61276725</v>
      </c>
      <c r="AG1652" s="2">
        <v>61300000</v>
      </c>
      <c r="AH1652">
        <v>6</v>
      </c>
      <c r="AI1652">
        <v>75635607</v>
      </c>
      <c r="AJ1652" s="2">
        <v>75600000</v>
      </c>
      <c r="AK1652">
        <v>6</v>
      </c>
      <c r="AL1652">
        <v>146433342</v>
      </c>
      <c r="AM1652" s="2">
        <v>146000000</v>
      </c>
      <c r="AO1652" t="e">
        <v>#N/A</v>
      </c>
      <c r="AP1652" t="e">
        <v>#N/A</v>
      </c>
    </row>
    <row r="1653" spans="1:42" x14ac:dyDescent="0.25">
      <c r="A1653" t="s">
        <v>24203</v>
      </c>
      <c r="B1653" t="s">
        <v>24204</v>
      </c>
      <c r="C1653" t="s">
        <v>24205</v>
      </c>
      <c r="D1653">
        <v>27</v>
      </c>
      <c r="E1653">
        <v>3949179013</v>
      </c>
      <c r="F1653" s="2">
        <v>4190000000</v>
      </c>
      <c r="G1653">
        <v>27</v>
      </c>
      <c r="H1653">
        <v>7140537797</v>
      </c>
      <c r="I1653" s="2">
        <v>7670000000</v>
      </c>
      <c r="J1653">
        <v>27</v>
      </c>
      <c r="K1653">
        <v>6509427963</v>
      </c>
      <c r="L1653" s="2">
        <v>6940000000</v>
      </c>
      <c r="M1653">
        <v>27</v>
      </c>
      <c r="N1653">
        <v>4782187663</v>
      </c>
      <c r="O1653" s="2">
        <v>5070000000</v>
      </c>
      <c r="P1653">
        <v>27</v>
      </c>
      <c r="Q1653">
        <v>5597929104</v>
      </c>
      <c r="R1653" s="2">
        <v>5920000000</v>
      </c>
      <c r="S1653">
        <v>27</v>
      </c>
      <c r="T1653">
        <v>3399535703</v>
      </c>
      <c r="U1653" s="2">
        <v>3620000000</v>
      </c>
      <c r="V1653">
        <v>27</v>
      </c>
      <c r="W1653">
        <v>4575732755</v>
      </c>
      <c r="X1653" s="2">
        <v>4850000000</v>
      </c>
      <c r="Y1653">
        <v>27</v>
      </c>
      <c r="Z1653">
        <v>5735876738</v>
      </c>
      <c r="AA1653" s="2">
        <v>6090000000</v>
      </c>
      <c r="AB1653">
        <v>27</v>
      </c>
      <c r="AC1653">
        <v>4137669530</v>
      </c>
      <c r="AD1653" s="2">
        <v>4410000000</v>
      </c>
      <c r="AE1653">
        <v>27</v>
      </c>
      <c r="AF1653">
        <v>5900619965</v>
      </c>
      <c r="AG1653" s="2">
        <v>6250000000</v>
      </c>
      <c r="AH1653">
        <v>27</v>
      </c>
      <c r="AI1653">
        <v>5926403509</v>
      </c>
      <c r="AJ1653" s="2">
        <v>6280000000</v>
      </c>
      <c r="AK1653">
        <v>27</v>
      </c>
      <c r="AL1653">
        <v>3724502587</v>
      </c>
      <c r="AM1653" s="2">
        <v>3980000000</v>
      </c>
      <c r="AO1653" t="e">
        <v>#N/A</v>
      </c>
      <c r="AP1653" t="e">
        <v>#N/A</v>
      </c>
    </row>
    <row r="1654" spans="1:42" x14ac:dyDescent="0.25">
      <c r="A1654" t="s">
        <v>12967</v>
      </c>
      <c r="B1654" t="s">
        <v>12968</v>
      </c>
      <c r="C1654" t="s">
        <v>12969</v>
      </c>
      <c r="D1654">
        <v>7</v>
      </c>
      <c r="E1654">
        <v>109641003</v>
      </c>
      <c r="F1654" s="2">
        <v>110000000</v>
      </c>
      <c r="G1654">
        <v>7</v>
      </c>
      <c r="H1654">
        <v>136797292</v>
      </c>
      <c r="I1654" s="2">
        <v>137000000</v>
      </c>
      <c r="J1654">
        <v>7</v>
      </c>
      <c r="K1654">
        <v>136629748</v>
      </c>
      <c r="L1654" s="2">
        <v>137000000</v>
      </c>
      <c r="M1654">
        <v>7</v>
      </c>
      <c r="N1654">
        <v>74242855</v>
      </c>
      <c r="O1654" s="2">
        <v>74200000</v>
      </c>
      <c r="P1654">
        <v>7</v>
      </c>
      <c r="Q1654">
        <v>132755307</v>
      </c>
      <c r="R1654" s="2">
        <v>133000000</v>
      </c>
      <c r="S1654">
        <v>7</v>
      </c>
      <c r="T1654">
        <v>55023872</v>
      </c>
      <c r="U1654" s="2">
        <v>55000000</v>
      </c>
      <c r="V1654">
        <v>7</v>
      </c>
      <c r="W1654">
        <v>336378510</v>
      </c>
      <c r="X1654" s="2">
        <v>336000000</v>
      </c>
      <c r="Y1654">
        <v>7</v>
      </c>
      <c r="Z1654">
        <v>242782156</v>
      </c>
      <c r="AA1654" s="2">
        <v>243000000</v>
      </c>
      <c r="AB1654">
        <v>7</v>
      </c>
      <c r="AC1654">
        <v>323053366</v>
      </c>
      <c r="AD1654" s="2">
        <v>323000000</v>
      </c>
      <c r="AE1654">
        <v>7</v>
      </c>
      <c r="AF1654">
        <v>161423681</v>
      </c>
      <c r="AG1654" s="2">
        <v>161000000</v>
      </c>
      <c r="AH1654">
        <v>7</v>
      </c>
      <c r="AI1654">
        <v>250238412</v>
      </c>
      <c r="AJ1654" s="2">
        <v>250000000</v>
      </c>
      <c r="AK1654">
        <v>7</v>
      </c>
      <c r="AL1654">
        <v>169834184</v>
      </c>
      <c r="AM1654" s="2">
        <v>170000000</v>
      </c>
      <c r="AO1654" t="e">
        <v>#N/A</v>
      </c>
      <c r="AP1654" t="e">
        <v>#N/A</v>
      </c>
    </row>
    <row r="1655" spans="1:42" x14ac:dyDescent="0.25">
      <c r="A1655" t="s">
        <v>9190</v>
      </c>
      <c r="B1655" t="s">
        <v>9191</v>
      </c>
      <c r="C1655" t="s">
        <v>9192</v>
      </c>
      <c r="D1655">
        <v>5</v>
      </c>
      <c r="E1655">
        <v>46142598</v>
      </c>
      <c r="F1655" s="2">
        <v>46100000</v>
      </c>
      <c r="G1655">
        <v>5</v>
      </c>
      <c r="H1655">
        <v>146726568</v>
      </c>
      <c r="I1655" s="2">
        <v>147000000</v>
      </c>
      <c r="J1655">
        <v>5</v>
      </c>
      <c r="K1655">
        <v>56809933</v>
      </c>
      <c r="L1655" s="2">
        <v>56800000</v>
      </c>
      <c r="M1655">
        <v>5</v>
      </c>
      <c r="N1655">
        <v>46724270</v>
      </c>
      <c r="O1655" s="2">
        <v>46700000</v>
      </c>
      <c r="P1655">
        <v>5</v>
      </c>
      <c r="Q1655">
        <v>90237981</v>
      </c>
      <c r="R1655" s="2">
        <v>90200000</v>
      </c>
      <c r="S1655">
        <v>5</v>
      </c>
      <c r="T1655">
        <v>45745393</v>
      </c>
      <c r="U1655" s="2">
        <v>45700000</v>
      </c>
      <c r="V1655">
        <v>5</v>
      </c>
      <c r="W1655">
        <v>33012276</v>
      </c>
      <c r="X1655" s="2">
        <v>33000000</v>
      </c>
      <c r="Y1655">
        <v>5</v>
      </c>
      <c r="Z1655">
        <v>519689622</v>
      </c>
      <c r="AA1655" s="2">
        <v>520000000</v>
      </c>
      <c r="AB1655">
        <v>5</v>
      </c>
      <c r="AC1655">
        <v>48140013</v>
      </c>
      <c r="AD1655" s="2">
        <v>48100000</v>
      </c>
      <c r="AE1655">
        <v>5</v>
      </c>
      <c r="AF1655">
        <v>36862875</v>
      </c>
      <c r="AG1655" s="2">
        <v>36900000</v>
      </c>
      <c r="AH1655">
        <v>5</v>
      </c>
      <c r="AI1655">
        <v>546562763</v>
      </c>
      <c r="AJ1655" s="2">
        <v>547000000</v>
      </c>
      <c r="AK1655">
        <v>5</v>
      </c>
      <c r="AL1655">
        <v>495285296</v>
      </c>
      <c r="AM1655" s="2">
        <v>495000000</v>
      </c>
      <c r="AO1655" t="e">
        <v>#N/A</v>
      </c>
      <c r="AP1655" t="e">
        <v>#N/A</v>
      </c>
    </row>
    <row r="1656" spans="1:42" x14ac:dyDescent="0.25">
      <c r="A1656" t="s">
        <v>31697</v>
      </c>
      <c r="B1656" t="s">
        <v>31696</v>
      </c>
      <c r="C1656" t="s">
        <v>31695</v>
      </c>
      <c r="D1656">
        <v>1</v>
      </c>
      <c r="E1656">
        <v>10250415</v>
      </c>
      <c r="F1656" s="2">
        <v>10300000</v>
      </c>
      <c r="G1656">
        <v>1</v>
      </c>
      <c r="H1656">
        <v>7846801</v>
      </c>
      <c r="I1656" s="2">
        <v>7850000</v>
      </c>
      <c r="J1656">
        <v>1</v>
      </c>
      <c r="K1656">
        <v>12817695</v>
      </c>
      <c r="L1656" s="2">
        <v>12800000</v>
      </c>
      <c r="M1656">
        <v>1</v>
      </c>
      <c r="N1656">
        <v>11570864</v>
      </c>
      <c r="O1656" s="2">
        <v>11600000</v>
      </c>
      <c r="P1656">
        <v>1</v>
      </c>
      <c r="Q1656">
        <v>1478560</v>
      </c>
      <c r="R1656" s="2">
        <v>1480000</v>
      </c>
      <c r="S1656">
        <v>1</v>
      </c>
      <c r="T1656">
        <v>13125727</v>
      </c>
      <c r="U1656" s="2">
        <v>13100000</v>
      </c>
      <c r="V1656">
        <v>1</v>
      </c>
      <c r="W1656">
        <v>3938205</v>
      </c>
      <c r="X1656" s="2">
        <v>3940000</v>
      </c>
      <c r="Y1656">
        <v>1</v>
      </c>
      <c r="Z1656">
        <v>2979340</v>
      </c>
      <c r="AA1656" s="2">
        <v>2980000</v>
      </c>
      <c r="AB1656">
        <v>1</v>
      </c>
      <c r="AC1656">
        <v>1842062</v>
      </c>
      <c r="AD1656" s="2">
        <v>1840000</v>
      </c>
      <c r="AE1656">
        <v>1</v>
      </c>
      <c r="AF1656">
        <v>1931309</v>
      </c>
      <c r="AG1656" s="2">
        <v>1930000</v>
      </c>
      <c r="AH1656">
        <v>1</v>
      </c>
      <c r="AI1656">
        <v>1810237</v>
      </c>
      <c r="AJ1656" s="2">
        <v>1810000</v>
      </c>
      <c r="AK1656">
        <v>1</v>
      </c>
      <c r="AL1656">
        <v>1576716</v>
      </c>
      <c r="AM1656" s="2">
        <v>1580000</v>
      </c>
      <c r="AO1656" t="e">
        <v>#N/A</v>
      </c>
      <c r="AP1656" t="e">
        <v>#N/A</v>
      </c>
    </row>
    <row r="1657" spans="1:42" x14ac:dyDescent="0.25">
      <c r="A1657" t="s">
        <v>31694</v>
      </c>
      <c r="B1657" t="s">
        <v>31693</v>
      </c>
      <c r="C1657" t="s">
        <v>31692</v>
      </c>
      <c r="D1657">
        <v>1</v>
      </c>
      <c r="E1657">
        <v>562729024</v>
      </c>
      <c r="F1657" s="2">
        <v>563000000</v>
      </c>
      <c r="G1657">
        <v>1</v>
      </c>
      <c r="H1657">
        <v>616153152</v>
      </c>
      <c r="I1657" s="2">
        <v>616000000</v>
      </c>
      <c r="J1657">
        <v>1</v>
      </c>
      <c r="K1657">
        <v>389612448</v>
      </c>
      <c r="L1657" s="2">
        <v>390000000</v>
      </c>
      <c r="M1657">
        <v>1</v>
      </c>
      <c r="N1657">
        <v>693526848</v>
      </c>
      <c r="O1657" s="2">
        <v>694000000</v>
      </c>
      <c r="P1657">
        <v>1</v>
      </c>
      <c r="Q1657">
        <v>975312128</v>
      </c>
      <c r="R1657" s="2">
        <v>975000000</v>
      </c>
      <c r="S1657">
        <v>1</v>
      </c>
      <c r="T1657">
        <v>601273600</v>
      </c>
      <c r="U1657" s="2">
        <v>601000000</v>
      </c>
      <c r="V1657">
        <v>1</v>
      </c>
      <c r="W1657">
        <v>205052144</v>
      </c>
      <c r="X1657" s="2">
        <v>205000000</v>
      </c>
      <c r="Y1657">
        <v>1</v>
      </c>
      <c r="Z1657">
        <v>209776752</v>
      </c>
      <c r="AA1657" s="2">
        <v>210000000</v>
      </c>
      <c r="AB1657">
        <v>1</v>
      </c>
      <c r="AC1657">
        <v>87815088</v>
      </c>
      <c r="AD1657" s="2">
        <v>87800000</v>
      </c>
      <c r="AE1657">
        <v>1</v>
      </c>
      <c r="AF1657">
        <v>273976352</v>
      </c>
      <c r="AG1657" s="2">
        <v>274000000</v>
      </c>
      <c r="AH1657">
        <v>1</v>
      </c>
      <c r="AI1657">
        <v>175367248</v>
      </c>
      <c r="AJ1657" s="2">
        <v>175000000</v>
      </c>
      <c r="AK1657">
        <v>1</v>
      </c>
      <c r="AL1657">
        <v>165430928</v>
      </c>
      <c r="AM1657" s="2">
        <v>165000000</v>
      </c>
      <c r="AO1657" t="e">
        <v>#N/A</v>
      </c>
      <c r="AP1657" t="e">
        <v>#N/A</v>
      </c>
    </row>
    <row r="1658" spans="1:42" x14ac:dyDescent="0.25">
      <c r="A1658" t="s">
        <v>23147</v>
      </c>
      <c r="B1658" t="s">
        <v>23148</v>
      </c>
      <c r="C1658" t="s">
        <v>23149</v>
      </c>
      <c r="D1658">
        <v>21</v>
      </c>
      <c r="E1658">
        <v>2642302289</v>
      </c>
      <c r="F1658" s="2">
        <v>2880000000</v>
      </c>
      <c r="G1658">
        <v>21</v>
      </c>
      <c r="H1658">
        <v>5830114384</v>
      </c>
      <c r="I1658" s="2">
        <v>7050000000</v>
      </c>
      <c r="J1658">
        <v>21</v>
      </c>
      <c r="K1658">
        <v>2515812164</v>
      </c>
      <c r="L1658" s="2">
        <v>2770000000</v>
      </c>
      <c r="M1658">
        <v>21</v>
      </c>
      <c r="N1658">
        <v>4369099636</v>
      </c>
      <c r="O1658" s="2">
        <v>4750000000</v>
      </c>
      <c r="P1658">
        <v>21</v>
      </c>
      <c r="Q1658">
        <v>6059875101</v>
      </c>
      <c r="R1658" s="2">
        <v>6630000000</v>
      </c>
      <c r="S1658">
        <v>21</v>
      </c>
      <c r="T1658">
        <v>2625684688</v>
      </c>
      <c r="U1658" s="2">
        <v>2880000000</v>
      </c>
      <c r="V1658">
        <v>21</v>
      </c>
      <c r="W1658">
        <v>6285377769</v>
      </c>
      <c r="X1658" s="2">
        <v>6880000000</v>
      </c>
      <c r="Y1658">
        <v>21</v>
      </c>
      <c r="Z1658">
        <v>4393044007</v>
      </c>
      <c r="AA1658" s="2">
        <v>4790000000</v>
      </c>
      <c r="AB1658">
        <v>21</v>
      </c>
      <c r="AC1658">
        <v>4985554132</v>
      </c>
      <c r="AD1658" s="2">
        <v>5440000000</v>
      </c>
      <c r="AE1658">
        <v>21</v>
      </c>
      <c r="AF1658">
        <v>4906624410</v>
      </c>
      <c r="AG1658" s="2">
        <v>5260000000</v>
      </c>
      <c r="AH1658">
        <v>21</v>
      </c>
      <c r="AI1658">
        <v>6378213986</v>
      </c>
      <c r="AJ1658" s="2">
        <v>7340000000</v>
      </c>
      <c r="AK1658">
        <v>21</v>
      </c>
      <c r="AL1658">
        <v>3093770462</v>
      </c>
      <c r="AM1658" s="2">
        <v>3350000000</v>
      </c>
      <c r="AO1658" t="e">
        <v>#N/A</v>
      </c>
      <c r="AP1658" t="e">
        <v>#N/A</v>
      </c>
    </row>
    <row r="1659" spans="1:42" x14ac:dyDescent="0.25">
      <c r="A1659" t="s">
        <v>24059</v>
      </c>
      <c r="B1659" t="s">
        <v>24060</v>
      </c>
      <c r="C1659" t="s">
        <v>24061</v>
      </c>
      <c r="D1659">
        <v>26</v>
      </c>
      <c r="E1659">
        <v>39136888618</v>
      </c>
      <c r="F1659" s="2">
        <v>58800000000</v>
      </c>
      <c r="G1659">
        <v>26</v>
      </c>
      <c r="H1659">
        <v>63147603472</v>
      </c>
      <c r="I1659" s="2">
        <v>96400000000</v>
      </c>
      <c r="J1659">
        <v>26</v>
      </c>
      <c r="K1659">
        <v>28333068731</v>
      </c>
      <c r="L1659" s="2">
        <v>43500000000</v>
      </c>
      <c r="M1659">
        <v>26</v>
      </c>
      <c r="N1659">
        <v>37491704210</v>
      </c>
      <c r="O1659" s="2">
        <v>56800000000</v>
      </c>
      <c r="P1659">
        <v>26</v>
      </c>
      <c r="Q1659">
        <v>42394081671</v>
      </c>
      <c r="R1659" s="2">
        <v>63800000000</v>
      </c>
      <c r="S1659">
        <v>26</v>
      </c>
      <c r="T1659">
        <v>23119766490</v>
      </c>
      <c r="U1659" s="2">
        <v>35400000000</v>
      </c>
      <c r="V1659">
        <v>26</v>
      </c>
      <c r="W1659">
        <v>30015635894</v>
      </c>
      <c r="X1659" s="2">
        <v>45900000000</v>
      </c>
      <c r="Y1659">
        <v>26</v>
      </c>
      <c r="Z1659">
        <v>18207569551</v>
      </c>
      <c r="AA1659" s="2">
        <v>27600000000</v>
      </c>
      <c r="AB1659">
        <v>26</v>
      </c>
      <c r="AC1659">
        <v>13077843072</v>
      </c>
      <c r="AD1659" s="2">
        <v>19900000000</v>
      </c>
      <c r="AE1659">
        <v>26</v>
      </c>
      <c r="AF1659">
        <v>36075168769</v>
      </c>
      <c r="AG1659" s="2">
        <v>51100000000</v>
      </c>
      <c r="AH1659">
        <v>26</v>
      </c>
      <c r="AI1659">
        <v>28506846112</v>
      </c>
      <c r="AJ1659" s="2">
        <v>41000000000</v>
      </c>
      <c r="AK1659">
        <v>26</v>
      </c>
      <c r="AL1659">
        <v>15371557243</v>
      </c>
      <c r="AM1659" s="2">
        <v>23200000000</v>
      </c>
      <c r="AO1659" t="e">
        <v>#N/A</v>
      </c>
      <c r="AP1659" t="e">
        <v>#N/A</v>
      </c>
    </row>
    <row r="1660" spans="1:42" x14ac:dyDescent="0.25">
      <c r="A1660" t="s">
        <v>31691</v>
      </c>
      <c r="B1660" t="s">
        <v>31690</v>
      </c>
      <c r="C1660" t="s">
        <v>31689</v>
      </c>
      <c r="D1660">
        <v>1</v>
      </c>
      <c r="E1660">
        <v>1789869</v>
      </c>
      <c r="F1660" s="2">
        <v>1790000</v>
      </c>
      <c r="G1660">
        <v>1</v>
      </c>
      <c r="H1660">
        <v>5078735</v>
      </c>
      <c r="I1660" s="2">
        <v>5080000</v>
      </c>
      <c r="J1660">
        <v>1</v>
      </c>
      <c r="K1660">
        <v>3612549</v>
      </c>
      <c r="L1660" s="2">
        <v>3610000</v>
      </c>
      <c r="M1660">
        <v>1</v>
      </c>
      <c r="N1660">
        <v>1609274</v>
      </c>
      <c r="O1660" s="2">
        <v>1610000</v>
      </c>
      <c r="P1660">
        <v>1</v>
      </c>
      <c r="Q1660">
        <v>2367560</v>
      </c>
      <c r="R1660" s="2">
        <v>2370000</v>
      </c>
      <c r="S1660">
        <v>1</v>
      </c>
      <c r="T1660">
        <v>2345038</v>
      </c>
      <c r="U1660" s="2">
        <v>2350000</v>
      </c>
      <c r="V1660">
        <v>1</v>
      </c>
      <c r="W1660">
        <v>1674034</v>
      </c>
      <c r="X1660" s="2">
        <v>1670000</v>
      </c>
      <c r="Y1660">
        <v>1</v>
      </c>
      <c r="Z1660">
        <v>2350440</v>
      </c>
      <c r="AA1660" s="2">
        <v>2350000</v>
      </c>
      <c r="AB1660">
        <v>1</v>
      </c>
      <c r="AC1660">
        <v>2871141</v>
      </c>
      <c r="AD1660" s="2">
        <v>2870000</v>
      </c>
      <c r="AE1660">
        <v>1</v>
      </c>
      <c r="AF1660">
        <v>2164804</v>
      </c>
      <c r="AG1660" s="2">
        <v>2160000</v>
      </c>
      <c r="AH1660">
        <v>1</v>
      </c>
      <c r="AI1660">
        <v>1926225</v>
      </c>
      <c r="AJ1660" s="2">
        <v>1930000</v>
      </c>
      <c r="AK1660">
        <v>1</v>
      </c>
      <c r="AL1660">
        <v>2916671</v>
      </c>
      <c r="AM1660" s="2">
        <v>2920000</v>
      </c>
      <c r="AO1660" t="e">
        <v>#N/A</v>
      </c>
      <c r="AP1660" t="e">
        <v>#N/A</v>
      </c>
    </row>
    <row r="1661" spans="1:42" x14ac:dyDescent="0.25">
      <c r="A1661" t="s">
        <v>31688</v>
      </c>
      <c r="B1661" t="s">
        <v>31687</v>
      </c>
      <c r="C1661" t="s">
        <v>31686</v>
      </c>
      <c r="D1661">
        <v>1</v>
      </c>
      <c r="E1661">
        <v>45773128</v>
      </c>
      <c r="F1661" s="2">
        <v>45800000</v>
      </c>
      <c r="G1661">
        <v>1</v>
      </c>
      <c r="H1661">
        <v>35451196</v>
      </c>
      <c r="I1661" s="2">
        <v>35500000</v>
      </c>
      <c r="J1661">
        <v>1</v>
      </c>
      <c r="K1661">
        <v>18189938</v>
      </c>
      <c r="L1661" s="2">
        <v>18200000</v>
      </c>
      <c r="M1661">
        <v>1</v>
      </c>
      <c r="N1661">
        <v>28818432</v>
      </c>
      <c r="O1661" s="2">
        <v>28800000</v>
      </c>
      <c r="P1661">
        <v>1</v>
      </c>
      <c r="Q1661">
        <v>26253416</v>
      </c>
      <c r="R1661" s="2">
        <v>26300000</v>
      </c>
      <c r="S1661">
        <v>1</v>
      </c>
      <c r="T1661">
        <v>33255624</v>
      </c>
      <c r="U1661" s="2">
        <v>33300000</v>
      </c>
      <c r="V1661">
        <v>1</v>
      </c>
      <c r="W1661">
        <v>71250824</v>
      </c>
      <c r="X1661" s="2">
        <v>71300000</v>
      </c>
      <c r="Y1661">
        <v>1</v>
      </c>
      <c r="Z1661">
        <v>171809632</v>
      </c>
      <c r="AA1661" s="2">
        <v>172000000</v>
      </c>
      <c r="AB1661">
        <v>1</v>
      </c>
      <c r="AC1661">
        <v>48168924</v>
      </c>
      <c r="AD1661" s="2">
        <v>48200000</v>
      </c>
      <c r="AE1661">
        <v>1</v>
      </c>
      <c r="AF1661">
        <v>154461840</v>
      </c>
      <c r="AG1661" s="2">
        <v>154000000</v>
      </c>
      <c r="AH1661">
        <v>1</v>
      </c>
      <c r="AI1661">
        <v>179251456</v>
      </c>
      <c r="AJ1661" s="2">
        <v>179000000</v>
      </c>
      <c r="AK1661">
        <v>1</v>
      </c>
      <c r="AL1661">
        <v>143252688</v>
      </c>
      <c r="AM1661" s="2">
        <v>143000000</v>
      </c>
      <c r="AO1661" t="e">
        <v>#N/A</v>
      </c>
      <c r="AP1661" t="e">
        <v>#N/A</v>
      </c>
    </row>
    <row r="1662" spans="1:42" x14ac:dyDescent="0.25">
      <c r="A1662" t="s">
        <v>23924</v>
      </c>
      <c r="B1662" t="s">
        <v>23925</v>
      </c>
      <c r="C1662" t="s">
        <v>23926</v>
      </c>
      <c r="D1662">
        <v>25</v>
      </c>
      <c r="E1662">
        <v>613531843</v>
      </c>
      <c r="F1662" s="2">
        <v>598000000</v>
      </c>
      <c r="G1662">
        <v>25</v>
      </c>
      <c r="H1662">
        <v>1093481627</v>
      </c>
      <c r="I1662" s="2">
        <v>1090000000</v>
      </c>
      <c r="J1662">
        <v>25</v>
      </c>
      <c r="K1662">
        <v>859040498</v>
      </c>
      <c r="L1662" s="2">
        <v>859000000</v>
      </c>
      <c r="M1662">
        <v>25</v>
      </c>
      <c r="N1662">
        <v>715006053</v>
      </c>
      <c r="O1662" s="2">
        <v>699000000</v>
      </c>
      <c r="P1662">
        <v>25</v>
      </c>
      <c r="Q1662">
        <v>1065682669</v>
      </c>
      <c r="R1662" s="2">
        <v>1070000000</v>
      </c>
      <c r="S1662">
        <v>25</v>
      </c>
      <c r="T1662">
        <v>635599245</v>
      </c>
      <c r="U1662" s="2">
        <v>630000000</v>
      </c>
      <c r="V1662">
        <v>25</v>
      </c>
      <c r="W1662">
        <v>632078668</v>
      </c>
      <c r="X1662" s="2">
        <v>632000000</v>
      </c>
      <c r="Y1662">
        <v>25</v>
      </c>
      <c r="Z1662">
        <v>901393065</v>
      </c>
      <c r="AA1662" s="2">
        <v>901000000</v>
      </c>
      <c r="AB1662">
        <v>25</v>
      </c>
      <c r="AC1662">
        <v>615618494</v>
      </c>
      <c r="AD1662" s="2">
        <v>616000000</v>
      </c>
      <c r="AE1662">
        <v>25</v>
      </c>
      <c r="AF1662">
        <v>728988168</v>
      </c>
      <c r="AG1662" s="2">
        <v>729000000</v>
      </c>
      <c r="AH1662">
        <v>25</v>
      </c>
      <c r="AI1662">
        <v>754384768</v>
      </c>
      <c r="AJ1662" s="2">
        <v>754000000</v>
      </c>
      <c r="AK1662">
        <v>25</v>
      </c>
      <c r="AL1662">
        <v>527218898</v>
      </c>
      <c r="AM1662" s="2">
        <v>527000000</v>
      </c>
      <c r="AO1662" t="e">
        <v>#N/A</v>
      </c>
      <c r="AP1662" t="e">
        <v>#N/A</v>
      </c>
    </row>
    <row r="1663" spans="1:42" x14ac:dyDescent="0.25">
      <c r="A1663" t="s">
        <v>24929</v>
      </c>
      <c r="B1663" t="s">
        <v>24930</v>
      </c>
      <c r="C1663" t="s">
        <v>24931</v>
      </c>
      <c r="D1663">
        <v>35</v>
      </c>
      <c r="E1663">
        <v>40783669210</v>
      </c>
      <c r="F1663" s="2">
        <v>53000000000</v>
      </c>
      <c r="G1663">
        <v>35</v>
      </c>
      <c r="H1663">
        <v>95647579490</v>
      </c>
      <c r="I1663" s="2">
        <v>126000000000</v>
      </c>
      <c r="J1663">
        <v>35</v>
      </c>
      <c r="K1663">
        <v>48945260538</v>
      </c>
      <c r="L1663" s="2">
        <v>64200000000</v>
      </c>
      <c r="M1663">
        <v>35</v>
      </c>
      <c r="N1663">
        <v>38242731744</v>
      </c>
      <c r="O1663" s="2">
        <v>50400000000</v>
      </c>
      <c r="P1663">
        <v>35</v>
      </c>
      <c r="Q1663">
        <v>58115375208</v>
      </c>
      <c r="R1663" s="2">
        <v>76300000000</v>
      </c>
      <c r="S1663">
        <v>35</v>
      </c>
      <c r="T1663">
        <v>39805408219</v>
      </c>
      <c r="U1663" s="2">
        <v>52200000000</v>
      </c>
      <c r="V1663">
        <v>35</v>
      </c>
      <c r="W1663">
        <v>33960529721</v>
      </c>
      <c r="X1663" s="2">
        <v>44700000000</v>
      </c>
      <c r="Y1663">
        <v>35</v>
      </c>
      <c r="Z1663">
        <v>45330151701</v>
      </c>
      <c r="AA1663" s="2">
        <v>59500000000</v>
      </c>
      <c r="AB1663">
        <v>35</v>
      </c>
      <c r="AC1663">
        <v>28034830060</v>
      </c>
      <c r="AD1663" s="2">
        <v>37100000000</v>
      </c>
      <c r="AE1663">
        <v>35</v>
      </c>
      <c r="AF1663">
        <v>30907153140</v>
      </c>
      <c r="AG1663" s="2">
        <v>40400000000</v>
      </c>
      <c r="AH1663">
        <v>35</v>
      </c>
      <c r="AI1663">
        <v>27457357641</v>
      </c>
      <c r="AJ1663" s="2">
        <v>35700000000</v>
      </c>
      <c r="AK1663">
        <v>35</v>
      </c>
      <c r="AL1663">
        <v>24019808123</v>
      </c>
      <c r="AM1663" s="2">
        <v>31600000000</v>
      </c>
      <c r="AO1663" t="e">
        <v>#N/A</v>
      </c>
      <c r="AP1663" t="e">
        <v>#N/A</v>
      </c>
    </row>
    <row r="1664" spans="1:42" x14ac:dyDescent="0.25">
      <c r="A1664" t="s">
        <v>31685</v>
      </c>
      <c r="B1664" t="s">
        <v>31684</v>
      </c>
      <c r="C1664" t="s">
        <v>31683</v>
      </c>
      <c r="D1664">
        <v>1</v>
      </c>
      <c r="E1664">
        <v>3792675</v>
      </c>
      <c r="F1664" s="2">
        <v>3790000</v>
      </c>
      <c r="G1664">
        <v>1</v>
      </c>
      <c r="H1664">
        <v>3225938</v>
      </c>
      <c r="I1664" s="2">
        <v>3230000</v>
      </c>
      <c r="J1664">
        <v>1</v>
      </c>
      <c r="K1664">
        <v>6617832</v>
      </c>
      <c r="L1664" s="2">
        <v>6620000</v>
      </c>
      <c r="M1664">
        <v>1</v>
      </c>
      <c r="N1664">
        <v>1409609</v>
      </c>
      <c r="O1664" s="2">
        <v>1410000</v>
      </c>
      <c r="P1664">
        <v>1</v>
      </c>
      <c r="Q1664">
        <v>1426169</v>
      </c>
      <c r="R1664" s="2">
        <v>1430000</v>
      </c>
      <c r="S1664">
        <v>1</v>
      </c>
      <c r="T1664">
        <v>1138086</v>
      </c>
      <c r="U1664" s="2">
        <v>1140000</v>
      </c>
      <c r="V1664">
        <v>1</v>
      </c>
      <c r="W1664">
        <v>1162018</v>
      </c>
      <c r="X1664" s="2">
        <v>1160000</v>
      </c>
      <c r="Y1664">
        <v>1</v>
      </c>
      <c r="Z1664">
        <v>3033413</v>
      </c>
      <c r="AA1664" s="2">
        <v>3030000</v>
      </c>
      <c r="AB1664">
        <v>1</v>
      </c>
      <c r="AC1664">
        <v>611861</v>
      </c>
      <c r="AD1664" s="2">
        <v>612000</v>
      </c>
      <c r="AE1664">
        <v>1</v>
      </c>
      <c r="AF1664">
        <v>1317293</v>
      </c>
      <c r="AG1664" s="2">
        <v>1320000</v>
      </c>
      <c r="AH1664">
        <v>1</v>
      </c>
      <c r="AI1664">
        <v>429476</v>
      </c>
      <c r="AJ1664" s="2">
        <v>429000</v>
      </c>
      <c r="AK1664">
        <v>1</v>
      </c>
      <c r="AL1664">
        <v>1741019</v>
      </c>
      <c r="AM1664" s="2">
        <v>1740000</v>
      </c>
      <c r="AO1664" t="e">
        <v>#N/A</v>
      </c>
      <c r="AP1664" t="e">
        <v>#N/A</v>
      </c>
    </row>
    <row r="1665" spans="1:42" x14ac:dyDescent="0.25">
      <c r="A1665" t="s">
        <v>31682</v>
      </c>
      <c r="B1665" t="s">
        <v>31681</v>
      </c>
      <c r="C1665" t="s">
        <v>31680</v>
      </c>
      <c r="D1665">
        <v>1</v>
      </c>
      <c r="E1665">
        <v>10055431</v>
      </c>
      <c r="F1665" s="2">
        <v>10100000</v>
      </c>
      <c r="G1665">
        <v>1</v>
      </c>
      <c r="H1665">
        <v>1109381</v>
      </c>
      <c r="I1665" s="2">
        <v>1110000</v>
      </c>
      <c r="J1665">
        <v>1</v>
      </c>
      <c r="K1665">
        <v>1920560</v>
      </c>
      <c r="L1665" s="2">
        <v>1920000</v>
      </c>
      <c r="M1665">
        <v>1</v>
      </c>
      <c r="N1665">
        <v>1218505</v>
      </c>
      <c r="O1665" s="2">
        <v>1220000</v>
      </c>
      <c r="P1665">
        <v>1</v>
      </c>
      <c r="Q1665">
        <v>2101274</v>
      </c>
      <c r="R1665" s="2">
        <v>2100000</v>
      </c>
      <c r="S1665">
        <v>1</v>
      </c>
      <c r="T1665">
        <v>1275591</v>
      </c>
      <c r="U1665" s="2">
        <v>1280000</v>
      </c>
      <c r="V1665">
        <v>1</v>
      </c>
      <c r="W1665">
        <v>918313</v>
      </c>
      <c r="X1665" s="2">
        <v>918000</v>
      </c>
      <c r="Y1665">
        <v>1</v>
      </c>
      <c r="Z1665">
        <v>1671872</v>
      </c>
      <c r="AA1665" s="2">
        <v>1670000</v>
      </c>
      <c r="AB1665">
        <v>1</v>
      </c>
      <c r="AC1665">
        <v>14293266</v>
      </c>
      <c r="AD1665" s="2">
        <v>14300000</v>
      </c>
      <c r="AE1665">
        <v>1</v>
      </c>
      <c r="AF1665">
        <v>10714544</v>
      </c>
      <c r="AG1665" s="2">
        <v>10700000</v>
      </c>
      <c r="AH1665">
        <v>1</v>
      </c>
      <c r="AI1665">
        <v>3055024</v>
      </c>
      <c r="AJ1665" s="2">
        <v>3060000</v>
      </c>
      <c r="AK1665">
        <v>1</v>
      </c>
      <c r="AL1665">
        <v>11896592</v>
      </c>
      <c r="AM1665" s="2">
        <v>11900000</v>
      </c>
      <c r="AO1665" t="e">
        <v>#N/A</v>
      </c>
      <c r="AP1665" t="e">
        <v>#N/A</v>
      </c>
    </row>
    <row r="1666" spans="1:42" x14ac:dyDescent="0.25">
      <c r="A1666" t="s">
        <v>12970</v>
      </c>
      <c r="B1666" t="s">
        <v>12971</v>
      </c>
      <c r="C1666" t="s">
        <v>12972</v>
      </c>
      <c r="D1666">
        <v>7</v>
      </c>
      <c r="E1666">
        <v>145166589</v>
      </c>
      <c r="F1666" s="2">
        <v>256000000</v>
      </c>
      <c r="G1666">
        <v>7</v>
      </c>
      <c r="H1666">
        <v>183602019</v>
      </c>
      <c r="I1666" s="2">
        <v>189000000</v>
      </c>
      <c r="J1666">
        <v>7</v>
      </c>
      <c r="K1666">
        <v>330587084</v>
      </c>
      <c r="L1666" s="2">
        <v>511000000</v>
      </c>
      <c r="M1666">
        <v>7</v>
      </c>
      <c r="N1666">
        <v>276405428</v>
      </c>
      <c r="O1666" s="2">
        <v>435000000</v>
      </c>
      <c r="P1666">
        <v>7</v>
      </c>
      <c r="Q1666">
        <v>296809111</v>
      </c>
      <c r="R1666" s="2">
        <v>491000000</v>
      </c>
      <c r="S1666">
        <v>7</v>
      </c>
      <c r="T1666">
        <v>210425770</v>
      </c>
      <c r="U1666" s="2">
        <v>348000000</v>
      </c>
      <c r="V1666">
        <v>7</v>
      </c>
      <c r="W1666">
        <v>92200647</v>
      </c>
      <c r="X1666" s="2">
        <v>89600000</v>
      </c>
      <c r="Y1666">
        <v>7</v>
      </c>
      <c r="Z1666">
        <v>108985224</v>
      </c>
      <c r="AA1666" s="2">
        <v>122000000</v>
      </c>
      <c r="AB1666">
        <v>7</v>
      </c>
      <c r="AC1666">
        <v>47972041</v>
      </c>
      <c r="AD1666" s="2">
        <v>54600000</v>
      </c>
      <c r="AE1666">
        <v>7</v>
      </c>
      <c r="AF1666">
        <v>37627714</v>
      </c>
      <c r="AG1666" s="2">
        <v>36600000</v>
      </c>
      <c r="AH1666">
        <v>7</v>
      </c>
      <c r="AI1666">
        <v>45984365</v>
      </c>
      <c r="AJ1666" s="2">
        <v>49200000</v>
      </c>
      <c r="AK1666">
        <v>7</v>
      </c>
      <c r="AL1666">
        <v>193227292</v>
      </c>
      <c r="AM1666" s="2">
        <v>336000000</v>
      </c>
      <c r="AO1666" t="e">
        <v>#N/A</v>
      </c>
      <c r="AP1666" t="e">
        <v>#N/A</v>
      </c>
    </row>
    <row r="1667" spans="1:42" x14ac:dyDescent="0.25">
      <c r="A1667" t="s">
        <v>12973</v>
      </c>
      <c r="B1667" t="s">
        <v>12974</v>
      </c>
      <c r="C1667" t="s">
        <v>12975</v>
      </c>
      <c r="D1667">
        <v>7</v>
      </c>
      <c r="E1667">
        <v>20863804</v>
      </c>
      <c r="F1667" s="2">
        <v>20900000</v>
      </c>
      <c r="G1667">
        <v>7</v>
      </c>
      <c r="H1667">
        <v>277260995</v>
      </c>
      <c r="I1667" s="2">
        <v>277000000</v>
      </c>
      <c r="J1667">
        <v>7</v>
      </c>
      <c r="K1667">
        <v>234444145</v>
      </c>
      <c r="L1667" s="2">
        <v>234000000</v>
      </c>
      <c r="M1667">
        <v>7</v>
      </c>
      <c r="N1667">
        <v>119291521</v>
      </c>
      <c r="O1667" s="2">
        <v>119000000</v>
      </c>
      <c r="P1667">
        <v>7</v>
      </c>
      <c r="Q1667">
        <v>153966041</v>
      </c>
      <c r="R1667" s="2">
        <v>154000000</v>
      </c>
      <c r="S1667">
        <v>7</v>
      </c>
      <c r="T1667">
        <v>104759863</v>
      </c>
      <c r="U1667" s="2">
        <v>105000000</v>
      </c>
      <c r="V1667">
        <v>7</v>
      </c>
      <c r="W1667">
        <v>76704055</v>
      </c>
      <c r="X1667" s="2">
        <v>76700000</v>
      </c>
      <c r="Y1667">
        <v>7</v>
      </c>
      <c r="Z1667">
        <v>115607045</v>
      </c>
      <c r="AA1667" s="2">
        <v>116000000</v>
      </c>
      <c r="AB1667">
        <v>7</v>
      </c>
      <c r="AC1667">
        <v>50718375</v>
      </c>
      <c r="AD1667" s="2">
        <v>50700000</v>
      </c>
      <c r="AE1667">
        <v>7</v>
      </c>
      <c r="AF1667">
        <v>113158080</v>
      </c>
      <c r="AG1667" s="2">
        <v>113000000</v>
      </c>
      <c r="AH1667">
        <v>7</v>
      </c>
      <c r="AI1667">
        <v>52243726</v>
      </c>
      <c r="AJ1667" s="2">
        <v>52200000</v>
      </c>
      <c r="AK1667">
        <v>7</v>
      </c>
      <c r="AL1667">
        <v>32896383</v>
      </c>
      <c r="AM1667" s="2">
        <v>32900000</v>
      </c>
      <c r="AO1667" t="e">
        <v>#N/A</v>
      </c>
      <c r="AP1667" t="e">
        <v>#N/A</v>
      </c>
    </row>
    <row r="1668" spans="1:42" x14ac:dyDescent="0.25">
      <c r="A1668" t="s">
        <v>23150</v>
      </c>
      <c r="B1668" t="s">
        <v>23151</v>
      </c>
      <c r="C1668" t="s">
        <v>23152</v>
      </c>
      <c r="D1668">
        <v>21</v>
      </c>
      <c r="E1668">
        <v>721141856</v>
      </c>
      <c r="F1668" s="2">
        <v>710000000</v>
      </c>
      <c r="G1668">
        <v>21</v>
      </c>
      <c r="H1668">
        <v>1306671831</v>
      </c>
      <c r="I1668" s="2">
        <v>1560000000</v>
      </c>
      <c r="J1668">
        <v>21</v>
      </c>
      <c r="K1668">
        <v>803656089</v>
      </c>
      <c r="L1668" s="2">
        <v>908000000</v>
      </c>
      <c r="M1668">
        <v>21</v>
      </c>
      <c r="N1668">
        <v>746544920</v>
      </c>
      <c r="O1668" s="2">
        <v>875000000</v>
      </c>
      <c r="P1668">
        <v>21</v>
      </c>
      <c r="Q1668">
        <v>1036931357</v>
      </c>
      <c r="R1668" s="2">
        <v>1160000000</v>
      </c>
      <c r="S1668">
        <v>21</v>
      </c>
      <c r="T1668">
        <v>809976734</v>
      </c>
      <c r="U1668" s="2">
        <v>902000000</v>
      </c>
      <c r="V1668">
        <v>21</v>
      </c>
      <c r="W1668">
        <v>1061276488</v>
      </c>
      <c r="X1668" s="2">
        <v>1190000000</v>
      </c>
      <c r="Y1668">
        <v>21</v>
      </c>
      <c r="Z1668">
        <v>1342946969</v>
      </c>
      <c r="AA1668" s="2">
        <v>1500000000</v>
      </c>
      <c r="AB1668">
        <v>21</v>
      </c>
      <c r="AC1668">
        <v>1341142222</v>
      </c>
      <c r="AD1668" s="2">
        <v>1490000000</v>
      </c>
      <c r="AE1668">
        <v>21</v>
      </c>
      <c r="AF1668">
        <v>1456246101</v>
      </c>
      <c r="AG1668" s="2">
        <v>1770000000</v>
      </c>
      <c r="AH1668">
        <v>21</v>
      </c>
      <c r="AI1668">
        <v>2151450547</v>
      </c>
      <c r="AJ1668" s="2">
        <v>2660000000</v>
      </c>
      <c r="AK1668">
        <v>21</v>
      </c>
      <c r="AL1668">
        <v>957791939</v>
      </c>
      <c r="AM1668" s="2">
        <v>1120000000</v>
      </c>
      <c r="AO1668" t="e">
        <v>#N/A</v>
      </c>
      <c r="AP1668" t="e">
        <v>#N/A</v>
      </c>
    </row>
    <row r="1669" spans="1:42" x14ac:dyDescent="0.25">
      <c r="A1669" t="s">
        <v>23606</v>
      </c>
      <c r="B1669" t="s">
        <v>23607</v>
      </c>
      <c r="C1669" t="s">
        <v>23608</v>
      </c>
      <c r="D1669">
        <v>23</v>
      </c>
      <c r="E1669">
        <v>445349702</v>
      </c>
      <c r="F1669" s="2">
        <v>445000000</v>
      </c>
      <c r="G1669">
        <v>23</v>
      </c>
      <c r="H1669">
        <v>838988892</v>
      </c>
      <c r="I1669" s="2">
        <v>839000000</v>
      </c>
      <c r="J1669">
        <v>23</v>
      </c>
      <c r="K1669">
        <v>611146394</v>
      </c>
      <c r="L1669" s="2">
        <v>611000000</v>
      </c>
      <c r="M1669">
        <v>23</v>
      </c>
      <c r="N1669">
        <v>474926823</v>
      </c>
      <c r="O1669" s="2">
        <v>475000000</v>
      </c>
      <c r="P1669">
        <v>23</v>
      </c>
      <c r="Q1669">
        <v>573362553</v>
      </c>
      <c r="R1669" s="2">
        <v>573000000</v>
      </c>
      <c r="S1669">
        <v>23</v>
      </c>
      <c r="T1669">
        <v>462502668</v>
      </c>
      <c r="U1669" s="2">
        <v>463000000</v>
      </c>
      <c r="V1669">
        <v>23</v>
      </c>
      <c r="W1669">
        <v>1582008444</v>
      </c>
      <c r="X1669" s="2">
        <v>1580000000</v>
      </c>
      <c r="Y1669">
        <v>23</v>
      </c>
      <c r="Z1669">
        <v>1212039269</v>
      </c>
      <c r="AA1669" s="2">
        <v>1210000000</v>
      </c>
      <c r="AB1669">
        <v>23</v>
      </c>
      <c r="AC1669">
        <v>816901276</v>
      </c>
      <c r="AD1669" s="2">
        <v>789000000</v>
      </c>
      <c r="AE1669">
        <v>23</v>
      </c>
      <c r="AF1669">
        <v>1667513289</v>
      </c>
      <c r="AG1669" s="2">
        <v>1670000000</v>
      </c>
      <c r="AH1669">
        <v>23</v>
      </c>
      <c r="AI1669">
        <v>1651980482</v>
      </c>
      <c r="AJ1669" s="2">
        <v>1600000000</v>
      </c>
      <c r="AK1669">
        <v>23</v>
      </c>
      <c r="AL1669">
        <v>934387571</v>
      </c>
      <c r="AM1669" s="2">
        <v>909000000</v>
      </c>
      <c r="AO1669" t="e">
        <v>#N/A</v>
      </c>
      <c r="AP1669" t="e">
        <v>#N/A</v>
      </c>
    </row>
    <row r="1670" spans="1:42" x14ac:dyDescent="0.25">
      <c r="A1670" t="s">
        <v>14416</v>
      </c>
      <c r="B1670" t="s">
        <v>14417</v>
      </c>
      <c r="C1670" t="s">
        <v>14418</v>
      </c>
      <c r="D1670">
        <v>8</v>
      </c>
      <c r="E1670">
        <v>179688753</v>
      </c>
      <c r="F1670" s="2">
        <v>180000000</v>
      </c>
      <c r="G1670">
        <v>8</v>
      </c>
      <c r="H1670">
        <v>485886996</v>
      </c>
      <c r="I1670" s="2">
        <v>486000000</v>
      </c>
      <c r="J1670">
        <v>8</v>
      </c>
      <c r="K1670">
        <v>380873018</v>
      </c>
      <c r="L1670" s="2">
        <v>381000000</v>
      </c>
      <c r="M1670">
        <v>8</v>
      </c>
      <c r="N1670">
        <v>228488660</v>
      </c>
      <c r="O1670" s="2">
        <v>228000000</v>
      </c>
      <c r="P1670">
        <v>8</v>
      </c>
      <c r="Q1670">
        <v>229185894</v>
      </c>
      <c r="R1670" s="2">
        <v>229000000</v>
      </c>
      <c r="S1670">
        <v>8</v>
      </c>
      <c r="T1670">
        <v>216513603</v>
      </c>
      <c r="U1670" s="2">
        <v>217000000</v>
      </c>
      <c r="V1670">
        <v>8</v>
      </c>
      <c r="W1670">
        <v>169686042</v>
      </c>
      <c r="X1670" s="2">
        <v>170000000</v>
      </c>
      <c r="Y1670">
        <v>8</v>
      </c>
      <c r="Z1670">
        <v>122207044</v>
      </c>
      <c r="AA1670" s="2">
        <v>122000000</v>
      </c>
      <c r="AB1670">
        <v>8</v>
      </c>
      <c r="AC1670">
        <v>196102283</v>
      </c>
      <c r="AD1670" s="2">
        <v>196000000</v>
      </c>
      <c r="AE1670">
        <v>8</v>
      </c>
      <c r="AF1670">
        <v>174519006</v>
      </c>
      <c r="AG1670" s="2">
        <v>175000000</v>
      </c>
      <c r="AH1670">
        <v>8</v>
      </c>
      <c r="AI1670">
        <v>186626698</v>
      </c>
      <c r="AJ1670" s="2">
        <v>187000000</v>
      </c>
      <c r="AK1670">
        <v>8</v>
      </c>
      <c r="AL1670">
        <v>186213945</v>
      </c>
      <c r="AM1670" s="2">
        <v>186000000</v>
      </c>
      <c r="AO1670" t="e">
        <v>#N/A</v>
      </c>
      <c r="AP1670" t="e">
        <v>#N/A</v>
      </c>
    </row>
    <row r="1671" spans="1:42" x14ac:dyDescent="0.25">
      <c r="A1671" t="s">
        <v>17924</v>
      </c>
      <c r="B1671" t="s">
        <v>17925</v>
      </c>
      <c r="C1671" t="s">
        <v>17926</v>
      </c>
      <c r="D1671">
        <v>11</v>
      </c>
      <c r="E1671">
        <v>5864995294</v>
      </c>
      <c r="F1671" s="2">
        <v>5870000000</v>
      </c>
      <c r="G1671">
        <v>11</v>
      </c>
      <c r="H1671">
        <v>10480820836</v>
      </c>
      <c r="I1671" s="2">
        <v>10500000000</v>
      </c>
      <c r="J1671">
        <v>11</v>
      </c>
      <c r="K1671">
        <v>7018669545</v>
      </c>
      <c r="L1671" s="2">
        <v>7020000000</v>
      </c>
      <c r="M1671">
        <v>11</v>
      </c>
      <c r="N1671">
        <v>6608447938</v>
      </c>
      <c r="O1671" s="2">
        <v>6610000000</v>
      </c>
      <c r="P1671">
        <v>11</v>
      </c>
      <c r="Q1671">
        <v>8048385636</v>
      </c>
      <c r="R1671" s="2">
        <v>8050000000</v>
      </c>
      <c r="S1671">
        <v>11</v>
      </c>
      <c r="T1671">
        <v>6521319839</v>
      </c>
      <c r="U1671" s="2">
        <v>6520000000</v>
      </c>
      <c r="V1671">
        <v>11</v>
      </c>
      <c r="W1671">
        <v>4956071267</v>
      </c>
      <c r="X1671" s="2">
        <v>4960000000</v>
      </c>
      <c r="Y1671">
        <v>11</v>
      </c>
      <c r="Z1671">
        <v>5636470800</v>
      </c>
      <c r="AA1671" s="2">
        <v>5640000000</v>
      </c>
      <c r="AB1671">
        <v>11</v>
      </c>
      <c r="AC1671">
        <v>4534050254</v>
      </c>
      <c r="AD1671" s="2">
        <v>4530000000</v>
      </c>
      <c r="AE1671">
        <v>11</v>
      </c>
      <c r="AF1671">
        <v>6633761563</v>
      </c>
      <c r="AG1671" s="2">
        <v>6630000000</v>
      </c>
      <c r="AH1671">
        <v>11</v>
      </c>
      <c r="AI1671">
        <v>6114890994</v>
      </c>
      <c r="AJ1671" s="2">
        <v>6110000000</v>
      </c>
      <c r="AK1671">
        <v>11</v>
      </c>
      <c r="AL1671">
        <v>4503756947</v>
      </c>
      <c r="AM1671" s="2">
        <v>4500000000</v>
      </c>
      <c r="AO1671" t="e">
        <v>#N/A</v>
      </c>
      <c r="AP1671" t="e">
        <v>#N/A</v>
      </c>
    </row>
    <row r="1672" spans="1:42" x14ac:dyDescent="0.25">
      <c r="A1672" t="s">
        <v>4123</v>
      </c>
      <c r="B1672" t="s">
        <v>4124</v>
      </c>
      <c r="C1672" t="s">
        <v>4125</v>
      </c>
      <c r="D1672">
        <v>3</v>
      </c>
      <c r="E1672">
        <v>15853210</v>
      </c>
      <c r="F1672" s="2">
        <v>15900000</v>
      </c>
      <c r="G1672">
        <v>3</v>
      </c>
      <c r="H1672">
        <v>121740965</v>
      </c>
      <c r="I1672" s="2">
        <v>122000000</v>
      </c>
      <c r="J1672">
        <v>3</v>
      </c>
      <c r="K1672">
        <v>67472220</v>
      </c>
      <c r="L1672" s="2">
        <v>67500000</v>
      </c>
      <c r="M1672">
        <v>3</v>
      </c>
      <c r="N1672">
        <v>7732176</v>
      </c>
      <c r="O1672" s="2">
        <v>7730000</v>
      </c>
      <c r="P1672">
        <v>3</v>
      </c>
      <c r="Q1672">
        <v>68205908</v>
      </c>
      <c r="R1672" s="2">
        <v>68200000</v>
      </c>
      <c r="S1672">
        <v>3</v>
      </c>
      <c r="T1672">
        <v>70200464</v>
      </c>
      <c r="U1672" s="2">
        <v>70200000</v>
      </c>
      <c r="V1672">
        <v>3</v>
      </c>
      <c r="W1672">
        <v>52237957</v>
      </c>
      <c r="X1672" s="2">
        <v>52200000</v>
      </c>
      <c r="Y1672">
        <v>3</v>
      </c>
      <c r="Z1672">
        <v>68772179</v>
      </c>
      <c r="AA1672" s="2">
        <v>68800000</v>
      </c>
      <c r="AB1672">
        <v>3</v>
      </c>
      <c r="AC1672">
        <v>72737512</v>
      </c>
      <c r="AD1672" s="2">
        <v>72700000</v>
      </c>
      <c r="AE1672">
        <v>3</v>
      </c>
      <c r="AF1672">
        <v>64171782</v>
      </c>
      <c r="AG1672" s="2">
        <v>64200000</v>
      </c>
      <c r="AH1672">
        <v>3</v>
      </c>
      <c r="AI1672">
        <v>62284215</v>
      </c>
      <c r="AJ1672" s="2">
        <v>62300000</v>
      </c>
      <c r="AK1672">
        <v>3</v>
      </c>
      <c r="AL1672">
        <v>47286077</v>
      </c>
      <c r="AM1672" s="2">
        <v>47300000</v>
      </c>
      <c r="AO1672" t="e">
        <v>#N/A</v>
      </c>
      <c r="AP1672" t="e">
        <v>#N/A</v>
      </c>
    </row>
    <row r="1673" spans="1:42" x14ac:dyDescent="0.25">
      <c r="A1673" t="s">
        <v>14419</v>
      </c>
      <c r="B1673" t="s">
        <v>14420</v>
      </c>
      <c r="C1673" t="s">
        <v>14421</v>
      </c>
      <c r="D1673">
        <v>8</v>
      </c>
      <c r="E1673">
        <v>293321645</v>
      </c>
      <c r="F1673" s="2">
        <v>293000000</v>
      </c>
      <c r="G1673">
        <v>8</v>
      </c>
      <c r="H1673">
        <v>645649293</v>
      </c>
      <c r="I1673" s="2">
        <v>646000000</v>
      </c>
      <c r="J1673">
        <v>8</v>
      </c>
      <c r="K1673">
        <v>534365674</v>
      </c>
      <c r="L1673" s="2">
        <v>534000000</v>
      </c>
      <c r="M1673">
        <v>8</v>
      </c>
      <c r="N1673">
        <v>378276232</v>
      </c>
      <c r="O1673" s="2">
        <v>378000000</v>
      </c>
      <c r="P1673">
        <v>8</v>
      </c>
      <c r="Q1673">
        <v>360804131</v>
      </c>
      <c r="R1673" s="2">
        <v>361000000</v>
      </c>
      <c r="S1673">
        <v>8</v>
      </c>
      <c r="T1673">
        <v>293136216</v>
      </c>
      <c r="U1673" s="2">
        <v>293000000</v>
      </c>
      <c r="V1673">
        <v>8</v>
      </c>
      <c r="W1673">
        <v>354876929</v>
      </c>
      <c r="X1673" s="2">
        <v>355000000</v>
      </c>
      <c r="Y1673">
        <v>8</v>
      </c>
      <c r="Z1673">
        <v>444055733</v>
      </c>
      <c r="AA1673" s="2">
        <v>444000000</v>
      </c>
      <c r="AB1673">
        <v>8</v>
      </c>
      <c r="AC1673">
        <v>425149384</v>
      </c>
      <c r="AD1673" s="2">
        <v>425000000</v>
      </c>
      <c r="AE1673">
        <v>8</v>
      </c>
      <c r="AF1673">
        <v>460541787</v>
      </c>
      <c r="AG1673" s="2">
        <v>461000000</v>
      </c>
      <c r="AH1673">
        <v>8</v>
      </c>
      <c r="AI1673">
        <v>391076499</v>
      </c>
      <c r="AJ1673" s="2">
        <v>391000000</v>
      </c>
      <c r="AK1673">
        <v>8</v>
      </c>
      <c r="AL1673">
        <v>313234888</v>
      </c>
      <c r="AM1673" s="2">
        <v>313000000</v>
      </c>
      <c r="AO1673" t="e">
        <v>#N/A</v>
      </c>
      <c r="AP1673" t="e">
        <v>#N/A</v>
      </c>
    </row>
    <row r="1674" spans="1:42" x14ac:dyDescent="0.25">
      <c r="A1674" t="s">
        <v>25340</v>
      </c>
      <c r="B1674" t="s">
        <v>25341</v>
      </c>
      <c r="C1674" t="s">
        <v>25342</v>
      </c>
      <c r="D1674">
        <v>48</v>
      </c>
      <c r="E1674">
        <v>1373121649</v>
      </c>
      <c r="F1674" s="2">
        <v>1690000000</v>
      </c>
      <c r="G1674">
        <v>48</v>
      </c>
      <c r="H1674">
        <v>4580974130</v>
      </c>
      <c r="I1674" s="2">
        <v>5310000000</v>
      </c>
      <c r="J1674">
        <v>48</v>
      </c>
      <c r="K1674">
        <v>3294662314</v>
      </c>
      <c r="L1674" s="2">
        <v>3820000000</v>
      </c>
      <c r="M1674">
        <v>48</v>
      </c>
      <c r="N1674">
        <v>2332423069</v>
      </c>
      <c r="O1674" s="2">
        <v>2770000000</v>
      </c>
      <c r="P1674">
        <v>48</v>
      </c>
      <c r="Q1674">
        <v>1598332086</v>
      </c>
      <c r="R1674" s="2">
        <v>2060000000</v>
      </c>
      <c r="S1674">
        <v>48</v>
      </c>
      <c r="T1674">
        <v>1513797186</v>
      </c>
      <c r="U1674" s="2">
        <v>1990000000</v>
      </c>
      <c r="V1674">
        <v>48</v>
      </c>
      <c r="W1674">
        <v>1243331038</v>
      </c>
      <c r="X1674" s="2">
        <v>1400000000</v>
      </c>
      <c r="Y1674">
        <v>48</v>
      </c>
      <c r="Z1674">
        <v>1873867714</v>
      </c>
      <c r="AA1674" s="2">
        <v>2110000000</v>
      </c>
      <c r="AB1674">
        <v>48</v>
      </c>
      <c r="AC1674">
        <v>1443874215</v>
      </c>
      <c r="AD1674" s="2">
        <v>1590000000</v>
      </c>
      <c r="AE1674">
        <v>48</v>
      </c>
      <c r="AF1674">
        <v>1208514457</v>
      </c>
      <c r="AG1674" s="2">
        <v>1350000000</v>
      </c>
      <c r="AH1674">
        <v>48</v>
      </c>
      <c r="AI1674">
        <v>1171299995</v>
      </c>
      <c r="AJ1674" s="2">
        <v>1350000000</v>
      </c>
      <c r="AK1674">
        <v>48</v>
      </c>
      <c r="AL1674">
        <v>988665496</v>
      </c>
      <c r="AM1674" s="2">
        <v>1120000000</v>
      </c>
      <c r="AO1674" t="e">
        <v>#N/A</v>
      </c>
      <c r="AP1674" t="e">
        <v>#N/A</v>
      </c>
    </row>
    <row r="1675" spans="1:42" x14ac:dyDescent="0.25">
      <c r="A1675" t="s">
        <v>20771</v>
      </c>
      <c r="B1675" t="s">
        <v>20772</v>
      </c>
      <c r="C1675" t="s">
        <v>20773</v>
      </c>
      <c r="D1675">
        <v>15</v>
      </c>
      <c r="E1675">
        <v>940573724</v>
      </c>
      <c r="F1675" s="2">
        <v>1410000000</v>
      </c>
      <c r="G1675">
        <v>15</v>
      </c>
      <c r="H1675">
        <v>1619439877</v>
      </c>
      <c r="I1675" s="2">
        <v>2570000000</v>
      </c>
      <c r="J1675">
        <v>15</v>
      </c>
      <c r="K1675">
        <v>868024049</v>
      </c>
      <c r="L1675" s="2">
        <v>1350000000</v>
      </c>
      <c r="M1675">
        <v>15</v>
      </c>
      <c r="N1675">
        <v>653118755</v>
      </c>
      <c r="O1675" s="2">
        <v>992000000</v>
      </c>
      <c r="P1675">
        <v>15</v>
      </c>
      <c r="Q1675">
        <v>1511252278</v>
      </c>
      <c r="R1675" s="2">
        <v>2490000000</v>
      </c>
      <c r="S1675">
        <v>15</v>
      </c>
      <c r="T1675">
        <v>862254848</v>
      </c>
      <c r="U1675" s="2">
        <v>1360000000</v>
      </c>
      <c r="V1675">
        <v>15</v>
      </c>
      <c r="W1675">
        <v>2444241011</v>
      </c>
      <c r="X1675" s="2">
        <v>3740000000</v>
      </c>
      <c r="Y1675">
        <v>15</v>
      </c>
      <c r="Z1675">
        <v>1222061688</v>
      </c>
      <c r="AA1675" s="2">
        <v>1840000000</v>
      </c>
      <c r="AB1675">
        <v>15</v>
      </c>
      <c r="AC1675">
        <v>1306980473</v>
      </c>
      <c r="AD1675" s="2">
        <v>2030000000</v>
      </c>
      <c r="AE1675">
        <v>15</v>
      </c>
      <c r="AF1675">
        <v>1296310527</v>
      </c>
      <c r="AG1675" s="2">
        <v>1940000000</v>
      </c>
      <c r="AH1675">
        <v>15</v>
      </c>
      <c r="AI1675">
        <v>2264485255</v>
      </c>
      <c r="AJ1675" s="2">
        <v>3310000000</v>
      </c>
      <c r="AK1675">
        <v>15</v>
      </c>
      <c r="AL1675">
        <v>1263064391</v>
      </c>
      <c r="AM1675" s="2">
        <v>1930000000</v>
      </c>
      <c r="AO1675" t="e">
        <v>#N/A</v>
      </c>
      <c r="AP1675" t="e">
        <v>#N/A</v>
      </c>
    </row>
    <row r="1676" spans="1:42" x14ac:dyDescent="0.25">
      <c r="A1676" t="s">
        <v>31679</v>
      </c>
      <c r="B1676" t="s">
        <v>31678</v>
      </c>
      <c r="C1676" t="s">
        <v>31677</v>
      </c>
      <c r="D1676">
        <v>1</v>
      </c>
      <c r="E1676">
        <v>1380078848</v>
      </c>
      <c r="F1676" s="2">
        <v>1380000000</v>
      </c>
      <c r="G1676">
        <v>1</v>
      </c>
      <c r="H1676">
        <v>2675357952</v>
      </c>
      <c r="I1676" s="2">
        <v>2680000000</v>
      </c>
      <c r="J1676">
        <v>1</v>
      </c>
      <c r="K1676">
        <v>1931634944</v>
      </c>
      <c r="L1676" s="2">
        <v>1930000000</v>
      </c>
      <c r="M1676">
        <v>1</v>
      </c>
      <c r="N1676">
        <v>1454095616</v>
      </c>
      <c r="O1676" s="2">
        <v>1450000000</v>
      </c>
      <c r="P1676">
        <v>1</v>
      </c>
      <c r="Q1676">
        <v>1619072384</v>
      </c>
      <c r="R1676" s="2">
        <v>1620000000</v>
      </c>
      <c r="S1676">
        <v>1</v>
      </c>
      <c r="T1676">
        <v>1174567168</v>
      </c>
      <c r="U1676" s="2">
        <v>1170000000</v>
      </c>
      <c r="V1676">
        <v>1</v>
      </c>
      <c r="W1676">
        <v>1224681600</v>
      </c>
      <c r="X1676" s="2">
        <v>1220000000</v>
      </c>
      <c r="Y1676">
        <v>1</v>
      </c>
      <c r="Z1676">
        <v>1117710464</v>
      </c>
      <c r="AA1676" s="2">
        <v>1120000000</v>
      </c>
      <c r="AB1676">
        <v>1</v>
      </c>
      <c r="AC1676">
        <v>750797184</v>
      </c>
      <c r="AD1676" s="2">
        <v>751000000</v>
      </c>
      <c r="AE1676">
        <v>1</v>
      </c>
      <c r="AF1676">
        <v>1104902656</v>
      </c>
      <c r="AG1676" s="2">
        <v>1100000000</v>
      </c>
      <c r="AH1676">
        <v>1</v>
      </c>
      <c r="AI1676">
        <v>910171008</v>
      </c>
      <c r="AJ1676" s="2">
        <v>910000000</v>
      </c>
      <c r="AK1676">
        <v>1</v>
      </c>
      <c r="AL1676">
        <v>731377984</v>
      </c>
      <c r="AM1676" s="2">
        <v>731000000</v>
      </c>
      <c r="AO1676" t="e">
        <v>#N/A</v>
      </c>
      <c r="AP1676" t="e">
        <v>#N/A</v>
      </c>
    </row>
    <row r="1677" spans="1:42" x14ac:dyDescent="0.25">
      <c r="A1677" t="s">
        <v>25208</v>
      </c>
      <c r="B1677" t="s">
        <v>25209</v>
      </c>
      <c r="C1677" t="s">
        <v>25210</v>
      </c>
      <c r="D1677">
        <v>41</v>
      </c>
      <c r="E1677">
        <v>10731686831</v>
      </c>
      <c r="F1677" s="2">
        <v>12000000000</v>
      </c>
      <c r="G1677">
        <v>41</v>
      </c>
      <c r="H1677">
        <v>20048465744</v>
      </c>
      <c r="I1677" s="2">
        <v>21900000000</v>
      </c>
      <c r="J1677">
        <v>41</v>
      </c>
      <c r="K1677">
        <v>15259419782</v>
      </c>
      <c r="L1677" s="2">
        <v>17000000000</v>
      </c>
      <c r="M1677">
        <v>41</v>
      </c>
      <c r="N1677">
        <v>10754938748</v>
      </c>
      <c r="O1677" s="2">
        <v>12100000000</v>
      </c>
      <c r="P1677">
        <v>41</v>
      </c>
      <c r="Q1677">
        <v>12650167008</v>
      </c>
      <c r="R1677" s="2">
        <v>14000000000</v>
      </c>
      <c r="S1677">
        <v>41</v>
      </c>
      <c r="T1677">
        <v>10404367243</v>
      </c>
      <c r="U1677" s="2">
        <v>11700000000</v>
      </c>
      <c r="V1677">
        <v>41</v>
      </c>
      <c r="W1677">
        <v>8966049306</v>
      </c>
      <c r="X1677" s="2">
        <v>10000000000</v>
      </c>
      <c r="Y1677">
        <v>41</v>
      </c>
      <c r="Z1677">
        <v>11073625391</v>
      </c>
      <c r="AA1677" s="2">
        <v>12100000000</v>
      </c>
      <c r="AB1677">
        <v>41</v>
      </c>
      <c r="AC1677">
        <v>8294937203</v>
      </c>
      <c r="AD1677" s="2">
        <v>9210000000</v>
      </c>
      <c r="AE1677">
        <v>41</v>
      </c>
      <c r="AF1677">
        <v>8697484129</v>
      </c>
      <c r="AG1677" s="2">
        <v>9770000000</v>
      </c>
      <c r="AH1677">
        <v>41</v>
      </c>
      <c r="AI1677">
        <v>8591753594</v>
      </c>
      <c r="AJ1677" s="2">
        <v>9600000000</v>
      </c>
      <c r="AK1677">
        <v>41</v>
      </c>
      <c r="AL1677">
        <v>6914780635</v>
      </c>
      <c r="AM1677" s="2">
        <v>7700000000</v>
      </c>
      <c r="AO1677" t="e">
        <v>#N/A</v>
      </c>
      <c r="AP1677" t="e">
        <v>#N/A</v>
      </c>
    </row>
    <row r="1678" spans="1:42" x14ac:dyDescent="0.25">
      <c r="A1678" t="s">
        <v>12976</v>
      </c>
      <c r="B1678" t="s">
        <v>12977</v>
      </c>
      <c r="C1678" t="s">
        <v>12978</v>
      </c>
      <c r="D1678">
        <v>7</v>
      </c>
      <c r="E1678">
        <v>287667675</v>
      </c>
      <c r="F1678" s="2">
        <v>288000000</v>
      </c>
      <c r="G1678">
        <v>7</v>
      </c>
      <c r="H1678">
        <v>176137345</v>
      </c>
      <c r="I1678" s="2">
        <v>176000000</v>
      </c>
      <c r="J1678">
        <v>7</v>
      </c>
      <c r="K1678">
        <v>190226158</v>
      </c>
      <c r="L1678" s="2">
        <v>190000000</v>
      </c>
      <c r="M1678">
        <v>7</v>
      </c>
      <c r="N1678">
        <v>176158212</v>
      </c>
      <c r="O1678" s="2">
        <v>176000000</v>
      </c>
      <c r="P1678">
        <v>7</v>
      </c>
      <c r="Q1678">
        <v>397571734</v>
      </c>
      <c r="R1678" s="2">
        <v>398000000</v>
      </c>
      <c r="S1678">
        <v>7</v>
      </c>
      <c r="T1678">
        <v>284690706</v>
      </c>
      <c r="U1678" s="2">
        <v>285000000</v>
      </c>
      <c r="V1678">
        <v>7</v>
      </c>
      <c r="W1678">
        <v>156362050</v>
      </c>
      <c r="X1678" s="2">
        <v>156000000</v>
      </c>
      <c r="Y1678">
        <v>7</v>
      </c>
      <c r="Z1678">
        <v>322009911</v>
      </c>
      <c r="AA1678" s="2">
        <v>322000000</v>
      </c>
      <c r="AB1678">
        <v>7</v>
      </c>
      <c r="AC1678">
        <v>111485671</v>
      </c>
      <c r="AD1678" s="2">
        <v>111000000</v>
      </c>
      <c r="AE1678">
        <v>7</v>
      </c>
      <c r="AF1678">
        <v>192821201</v>
      </c>
      <c r="AG1678" s="2">
        <v>191000000</v>
      </c>
      <c r="AH1678">
        <v>7</v>
      </c>
      <c r="AI1678">
        <v>123707223</v>
      </c>
      <c r="AJ1678" s="2">
        <v>124000000</v>
      </c>
      <c r="AK1678">
        <v>7</v>
      </c>
      <c r="AL1678">
        <v>117782067</v>
      </c>
      <c r="AM1678" s="2">
        <v>118000000</v>
      </c>
      <c r="AO1678" t="e">
        <v>#N/A</v>
      </c>
      <c r="AP1678" t="e">
        <v>#N/A</v>
      </c>
    </row>
    <row r="1679" spans="1:42" x14ac:dyDescent="0.25">
      <c r="A1679" t="s">
        <v>17927</v>
      </c>
      <c r="B1679" t="s">
        <v>17928</v>
      </c>
      <c r="C1679" t="s">
        <v>17929</v>
      </c>
      <c r="D1679">
        <v>11</v>
      </c>
      <c r="E1679">
        <v>2318431467</v>
      </c>
      <c r="F1679" s="2">
        <v>2320000000</v>
      </c>
      <c r="G1679">
        <v>11</v>
      </c>
      <c r="H1679">
        <v>4863150077</v>
      </c>
      <c r="I1679" s="2">
        <v>4860000000</v>
      </c>
      <c r="J1679">
        <v>11</v>
      </c>
      <c r="K1679">
        <v>3871446333</v>
      </c>
      <c r="L1679" s="2">
        <v>3870000000</v>
      </c>
      <c r="M1679">
        <v>11</v>
      </c>
      <c r="N1679">
        <v>1863267198</v>
      </c>
      <c r="O1679" s="2">
        <v>1860000000</v>
      </c>
      <c r="P1679">
        <v>11</v>
      </c>
      <c r="Q1679">
        <v>3320986316</v>
      </c>
      <c r="R1679" s="2">
        <v>3320000000</v>
      </c>
      <c r="S1679">
        <v>11</v>
      </c>
      <c r="T1679">
        <v>2667693408</v>
      </c>
      <c r="U1679" s="2">
        <v>2670000000</v>
      </c>
      <c r="V1679">
        <v>11</v>
      </c>
      <c r="W1679">
        <v>2537577193</v>
      </c>
      <c r="X1679" s="2">
        <v>2540000000</v>
      </c>
      <c r="Y1679">
        <v>11</v>
      </c>
      <c r="Z1679">
        <v>2727162379</v>
      </c>
      <c r="AA1679" s="2">
        <v>2730000000</v>
      </c>
      <c r="AB1679">
        <v>11</v>
      </c>
      <c r="AC1679">
        <v>2590784169</v>
      </c>
      <c r="AD1679" s="2">
        <v>2590000000</v>
      </c>
      <c r="AE1679">
        <v>11</v>
      </c>
      <c r="AF1679">
        <v>1819068787</v>
      </c>
      <c r="AG1679" s="2">
        <v>1820000000</v>
      </c>
      <c r="AH1679">
        <v>11</v>
      </c>
      <c r="AI1679">
        <v>2483638973</v>
      </c>
      <c r="AJ1679" s="2">
        <v>2480000000</v>
      </c>
      <c r="AK1679">
        <v>11</v>
      </c>
      <c r="AL1679">
        <v>2800421791</v>
      </c>
      <c r="AM1679" s="2">
        <v>2800000000</v>
      </c>
      <c r="AO1679" t="e">
        <v>#N/A</v>
      </c>
      <c r="AP1679" t="e">
        <v>#N/A</v>
      </c>
    </row>
    <row r="1680" spans="1:42" x14ac:dyDescent="0.25">
      <c r="A1680" t="s">
        <v>4126</v>
      </c>
      <c r="B1680" t="s">
        <v>4127</v>
      </c>
      <c r="C1680" t="s">
        <v>4128</v>
      </c>
      <c r="D1680">
        <v>3</v>
      </c>
      <c r="E1680">
        <v>54837789</v>
      </c>
      <c r="F1680" s="2">
        <v>54800000</v>
      </c>
      <c r="G1680">
        <v>3</v>
      </c>
      <c r="H1680">
        <v>115497959</v>
      </c>
      <c r="I1680" s="2">
        <v>116000000</v>
      </c>
      <c r="J1680">
        <v>3</v>
      </c>
      <c r="K1680">
        <v>87815714</v>
      </c>
      <c r="L1680" s="2">
        <v>87800000</v>
      </c>
      <c r="M1680">
        <v>3</v>
      </c>
      <c r="N1680">
        <v>58331345</v>
      </c>
      <c r="O1680" s="2">
        <v>58300000</v>
      </c>
      <c r="P1680">
        <v>3</v>
      </c>
      <c r="Q1680">
        <v>56583333</v>
      </c>
      <c r="R1680" s="2">
        <v>56600000</v>
      </c>
      <c r="S1680">
        <v>3</v>
      </c>
      <c r="T1680">
        <v>41684077</v>
      </c>
      <c r="U1680" s="2">
        <v>41700000</v>
      </c>
      <c r="V1680">
        <v>3</v>
      </c>
      <c r="W1680">
        <v>94702997</v>
      </c>
      <c r="X1680" s="2">
        <v>94700000</v>
      </c>
      <c r="Y1680">
        <v>3</v>
      </c>
      <c r="Z1680">
        <v>168663038</v>
      </c>
      <c r="AA1680" s="2">
        <v>169000000</v>
      </c>
      <c r="AB1680">
        <v>3</v>
      </c>
      <c r="AC1680">
        <v>101944270</v>
      </c>
      <c r="AD1680" s="2">
        <v>102000000</v>
      </c>
      <c r="AE1680">
        <v>3</v>
      </c>
      <c r="AF1680">
        <v>132119768</v>
      </c>
      <c r="AG1680" s="2">
        <v>132000000</v>
      </c>
      <c r="AH1680">
        <v>3</v>
      </c>
      <c r="AI1680">
        <v>126119788</v>
      </c>
      <c r="AJ1680" s="2">
        <v>126000000</v>
      </c>
      <c r="AK1680">
        <v>3</v>
      </c>
      <c r="AL1680">
        <v>88989116</v>
      </c>
      <c r="AM1680" s="2">
        <v>89000000</v>
      </c>
      <c r="AO1680" t="e">
        <v>#N/A</v>
      </c>
      <c r="AP1680" t="e">
        <v>#N/A</v>
      </c>
    </row>
    <row r="1681" spans="1:42" x14ac:dyDescent="0.25">
      <c r="A1681" t="s">
        <v>24206</v>
      </c>
      <c r="B1681" t="s">
        <v>24207</v>
      </c>
      <c r="C1681" t="s">
        <v>24208</v>
      </c>
      <c r="D1681">
        <v>27</v>
      </c>
      <c r="E1681">
        <v>319295668</v>
      </c>
      <c r="F1681" s="2">
        <v>314000000</v>
      </c>
      <c r="G1681">
        <v>27</v>
      </c>
      <c r="H1681">
        <v>439918568</v>
      </c>
      <c r="I1681" s="2">
        <v>440000000</v>
      </c>
      <c r="J1681">
        <v>27</v>
      </c>
      <c r="K1681">
        <v>397442058</v>
      </c>
      <c r="L1681" s="2">
        <v>397000000</v>
      </c>
      <c r="M1681">
        <v>27</v>
      </c>
      <c r="N1681">
        <v>319281750</v>
      </c>
      <c r="O1681" s="2">
        <v>319000000</v>
      </c>
      <c r="P1681">
        <v>27</v>
      </c>
      <c r="Q1681">
        <v>312848676</v>
      </c>
      <c r="R1681" s="2">
        <v>313000000</v>
      </c>
      <c r="S1681">
        <v>27</v>
      </c>
      <c r="T1681">
        <v>395568722</v>
      </c>
      <c r="U1681" s="2">
        <v>308000000</v>
      </c>
      <c r="V1681">
        <v>27</v>
      </c>
      <c r="W1681">
        <v>245181000</v>
      </c>
      <c r="X1681" s="2">
        <v>245000000</v>
      </c>
      <c r="Y1681">
        <v>27</v>
      </c>
      <c r="Z1681">
        <v>304426956</v>
      </c>
      <c r="AA1681" s="2">
        <v>304000000</v>
      </c>
      <c r="AB1681">
        <v>27</v>
      </c>
      <c r="AC1681">
        <v>196540924</v>
      </c>
      <c r="AD1681" s="2">
        <v>197000000</v>
      </c>
      <c r="AE1681">
        <v>27</v>
      </c>
      <c r="AF1681">
        <v>192290834</v>
      </c>
      <c r="AG1681" s="2">
        <v>192000000</v>
      </c>
      <c r="AH1681">
        <v>27</v>
      </c>
      <c r="AI1681">
        <v>234336413</v>
      </c>
      <c r="AJ1681" s="2">
        <v>223000000</v>
      </c>
      <c r="AK1681">
        <v>27</v>
      </c>
      <c r="AL1681">
        <v>186783328</v>
      </c>
      <c r="AM1681" s="2">
        <v>187000000</v>
      </c>
      <c r="AO1681" t="e">
        <v>#N/A</v>
      </c>
      <c r="AP1681" t="e">
        <v>#N/A</v>
      </c>
    </row>
    <row r="1682" spans="1:42" x14ac:dyDescent="0.25">
      <c r="A1682" t="s">
        <v>23153</v>
      </c>
      <c r="B1682" t="s">
        <v>23154</v>
      </c>
      <c r="C1682" t="s">
        <v>23155</v>
      </c>
      <c r="D1682">
        <v>21</v>
      </c>
      <c r="E1682">
        <v>1013067901</v>
      </c>
      <c r="F1682" s="2">
        <v>1010000000</v>
      </c>
      <c r="G1682">
        <v>21</v>
      </c>
      <c r="H1682">
        <v>1377275721</v>
      </c>
      <c r="I1682" s="2">
        <v>1380000000</v>
      </c>
      <c r="J1682">
        <v>21</v>
      </c>
      <c r="K1682">
        <v>818620749</v>
      </c>
      <c r="L1682" s="2">
        <v>819000000</v>
      </c>
      <c r="M1682">
        <v>21</v>
      </c>
      <c r="N1682">
        <v>1205281463</v>
      </c>
      <c r="O1682" s="2">
        <v>1210000000</v>
      </c>
      <c r="P1682">
        <v>21</v>
      </c>
      <c r="Q1682">
        <v>1649752206</v>
      </c>
      <c r="R1682" s="2">
        <v>1650000000</v>
      </c>
      <c r="S1682">
        <v>21</v>
      </c>
      <c r="T1682">
        <v>1055194794</v>
      </c>
      <c r="U1682" s="2">
        <v>1060000000</v>
      </c>
      <c r="V1682">
        <v>21</v>
      </c>
      <c r="W1682">
        <v>602063126</v>
      </c>
      <c r="X1682" s="2">
        <v>602000000</v>
      </c>
      <c r="Y1682">
        <v>21</v>
      </c>
      <c r="Z1682">
        <v>656353055</v>
      </c>
      <c r="AA1682" s="2">
        <v>656000000</v>
      </c>
      <c r="AB1682">
        <v>21</v>
      </c>
      <c r="AC1682">
        <v>455813365</v>
      </c>
      <c r="AD1682" s="2">
        <v>456000000</v>
      </c>
      <c r="AE1682">
        <v>21</v>
      </c>
      <c r="AF1682">
        <v>528816575</v>
      </c>
      <c r="AG1682" s="2">
        <v>529000000</v>
      </c>
      <c r="AH1682">
        <v>21</v>
      </c>
      <c r="AI1682">
        <v>444677029</v>
      </c>
      <c r="AJ1682" s="2">
        <v>445000000</v>
      </c>
      <c r="AK1682">
        <v>21</v>
      </c>
      <c r="AL1682">
        <v>432174545</v>
      </c>
      <c r="AM1682" s="2">
        <v>432000000</v>
      </c>
      <c r="AO1682" t="e">
        <v>#N/A</v>
      </c>
      <c r="AP1682" t="e">
        <v>#N/A</v>
      </c>
    </row>
    <row r="1683" spans="1:42" x14ac:dyDescent="0.25">
      <c r="A1683" t="s">
        <v>9193</v>
      </c>
      <c r="B1683" t="s">
        <v>9194</v>
      </c>
      <c r="C1683" t="s">
        <v>9195</v>
      </c>
      <c r="D1683">
        <v>5</v>
      </c>
      <c r="E1683">
        <v>792826860</v>
      </c>
      <c r="F1683" s="2">
        <v>793000000</v>
      </c>
      <c r="G1683">
        <v>5</v>
      </c>
      <c r="H1683">
        <v>1061666404</v>
      </c>
      <c r="I1683" s="2">
        <v>1060000000</v>
      </c>
      <c r="J1683">
        <v>5</v>
      </c>
      <c r="K1683">
        <v>629868368</v>
      </c>
      <c r="L1683" s="2">
        <v>630000000</v>
      </c>
      <c r="M1683">
        <v>5</v>
      </c>
      <c r="N1683">
        <v>1014026207</v>
      </c>
      <c r="O1683" s="2">
        <v>1010000000</v>
      </c>
      <c r="P1683">
        <v>5</v>
      </c>
      <c r="Q1683">
        <v>1394095554</v>
      </c>
      <c r="R1683" s="2">
        <v>1390000000</v>
      </c>
      <c r="S1683">
        <v>5</v>
      </c>
      <c r="T1683">
        <v>855446784</v>
      </c>
      <c r="U1683" s="2">
        <v>824000000</v>
      </c>
      <c r="V1683">
        <v>5</v>
      </c>
      <c r="W1683">
        <v>332398144</v>
      </c>
      <c r="X1683" s="2">
        <v>332000000</v>
      </c>
      <c r="Y1683">
        <v>5</v>
      </c>
      <c r="Z1683">
        <v>378575578</v>
      </c>
      <c r="AA1683" s="2">
        <v>379000000</v>
      </c>
      <c r="AB1683">
        <v>5</v>
      </c>
      <c r="AC1683">
        <v>185172917</v>
      </c>
      <c r="AD1683" s="2">
        <v>185000000</v>
      </c>
      <c r="AE1683">
        <v>5</v>
      </c>
      <c r="AF1683">
        <v>438336152</v>
      </c>
      <c r="AG1683" s="2">
        <v>438000000</v>
      </c>
      <c r="AH1683">
        <v>5</v>
      </c>
      <c r="AI1683">
        <v>270037195</v>
      </c>
      <c r="AJ1683" s="2">
        <v>270000000</v>
      </c>
      <c r="AK1683">
        <v>5</v>
      </c>
      <c r="AL1683">
        <v>250441961</v>
      </c>
      <c r="AM1683" s="2">
        <v>250000000</v>
      </c>
      <c r="AO1683" t="e">
        <v>#N/A</v>
      </c>
      <c r="AP1683" t="e">
        <v>#N/A</v>
      </c>
    </row>
    <row r="1684" spans="1:42" x14ac:dyDescent="0.25">
      <c r="A1684" t="s">
        <v>31676</v>
      </c>
      <c r="B1684" t="s">
        <v>31675</v>
      </c>
      <c r="C1684" t="s">
        <v>31674</v>
      </c>
      <c r="D1684">
        <v>1</v>
      </c>
      <c r="E1684">
        <v>1697844</v>
      </c>
      <c r="F1684" s="2">
        <v>1700000</v>
      </c>
      <c r="G1684">
        <v>1</v>
      </c>
      <c r="H1684">
        <v>6340970</v>
      </c>
      <c r="I1684" s="2">
        <v>6340000</v>
      </c>
      <c r="J1684">
        <v>1</v>
      </c>
      <c r="K1684">
        <v>10102295</v>
      </c>
      <c r="L1684" s="2">
        <v>10100000</v>
      </c>
      <c r="M1684">
        <v>1</v>
      </c>
      <c r="N1684">
        <v>8214915</v>
      </c>
      <c r="O1684" s="2">
        <v>8210000</v>
      </c>
      <c r="P1684">
        <v>1</v>
      </c>
      <c r="Q1684">
        <v>11377594</v>
      </c>
      <c r="R1684" s="2">
        <v>11400000</v>
      </c>
      <c r="S1684">
        <v>1</v>
      </c>
      <c r="T1684">
        <v>8331830</v>
      </c>
      <c r="U1684" s="2">
        <v>8330000</v>
      </c>
      <c r="V1684">
        <v>1</v>
      </c>
      <c r="W1684">
        <v>1869972</v>
      </c>
      <c r="X1684" s="2">
        <v>1870000</v>
      </c>
      <c r="Y1684">
        <v>1</v>
      </c>
      <c r="Z1684">
        <v>7121349</v>
      </c>
      <c r="AA1684" s="2">
        <v>7120000</v>
      </c>
      <c r="AB1684">
        <v>1</v>
      </c>
      <c r="AC1684">
        <v>2218850</v>
      </c>
      <c r="AD1684" s="2">
        <v>2220000</v>
      </c>
      <c r="AE1684">
        <v>1</v>
      </c>
      <c r="AF1684">
        <v>2104138</v>
      </c>
      <c r="AG1684" s="2">
        <v>2100000</v>
      </c>
      <c r="AH1684">
        <v>1</v>
      </c>
      <c r="AI1684">
        <v>1626243</v>
      </c>
      <c r="AJ1684" s="2">
        <v>1630000</v>
      </c>
      <c r="AK1684">
        <v>1</v>
      </c>
      <c r="AL1684">
        <v>1877376</v>
      </c>
      <c r="AM1684" s="2">
        <v>1880000</v>
      </c>
      <c r="AO1684" t="e">
        <v>#N/A</v>
      </c>
      <c r="AP1684" t="e">
        <v>#N/A</v>
      </c>
    </row>
    <row r="1685" spans="1:42" x14ac:dyDescent="0.25">
      <c r="A1685" t="s">
        <v>18854</v>
      </c>
      <c r="B1685" t="s">
        <v>18855</v>
      </c>
      <c r="C1685" t="s">
        <v>18856</v>
      </c>
      <c r="D1685">
        <v>12</v>
      </c>
      <c r="E1685">
        <v>365517770</v>
      </c>
      <c r="F1685" s="2">
        <v>366000000</v>
      </c>
      <c r="G1685">
        <v>12</v>
      </c>
      <c r="H1685">
        <v>632330641</v>
      </c>
      <c r="I1685" s="2">
        <v>620000000</v>
      </c>
      <c r="J1685">
        <v>12</v>
      </c>
      <c r="K1685">
        <v>2816053837</v>
      </c>
      <c r="L1685" s="2">
        <v>2820000000</v>
      </c>
      <c r="M1685">
        <v>12</v>
      </c>
      <c r="N1685">
        <v>2189738947</v>
      </c>
      <c r="O1685" s="2">
        <v>2190000000</v>
      </c>
      <c r="P1685">
        <v>12</v>
      </c>
      <c r="Q1685">
        <v>494621781</v>
      </c>
      <c r="R1685" s="2">
        <v>495000000</v>
      </c>
      <c r="S1685">
        <v>12</v>
      </c>
      <c r="T1685">
        <v>1785360963</v>
      </c>
      <c r="U1685" s="2">
        <v>1790000000</v>
      </c>
      <c r="V1685">
        <v>12</v>
      </c>
      <c r="W1685">
        <v>2389444919</v>
      </c>
      <c r="X1685" s="2">
        <v>2390000000</v>
      </c>
      <c r="Y1685">
        <v>12</v>
      </c>
      <c r="Z1685">
        <v>5100290481</v>
      </c>
      <c r="AA1685" s="2">
        <v>5100000000</v>
      </c>
      <c r="AB1685">
        <v>12</v>
      </c>
      <c r="AC1685">
        <v>667643446</v>
      </c>
      <c r="AD1685" s="2">
        <v>668000000</v>
      </c>
      <c r="AE1685">
        <v>12</v>
      </c>
      <c r="AF1685">
        <v>3078503097</v>
      </c>
      <c r="AG1685" s="2">
        <v>3080000000</v>
      </c>
      <c r="AH1685">
        <v>12</v>
      </c>
      <c r="AI1685">
        <v>3748046802</v>
      </c>
      <c r="AJ1685" s="2">
        <v>3750000000</v>
      </c>
      <c r="AK1685">
        <v>12</v>
      </c>
      <c r="AL1685">
        <v>2821775558</v>
      </c>
      <c r="AM1685" s="2">
        <v>2820000000</v>
      </c>
      <c r="AO1685" t="e">
        <v>#N/A</v>
      </c>
      <c r="AP1685" t="e">
        <v>#N/A</v>
      </c>
    </row>
    <row r="1686" spans="1:42" x14ac:dyDescent="0.25">
      <c r="A1686" t="s">
        <v>20774</v>
      </c>
      <c r="B1686" t="s">
        <v>20775</v>
      </c>
      <c r="C1686" t="s">
        <v>20776</v>
      </c>
      <c r="D1686">
        <v>15</v>
      </c>
      <c r="E1686">
        <v>352514871</v>
      </c>
      <c r="F1686" s="2">
        <v>353000000</v>
      </c>
      <c r="G1686">
        <v>15</v>
      </c>
      <c r="H1686">
        <v>813016819</v>
      </c>
      <c r="I1686" s="2">
        <v>813000000</v>
      </c>
      <c r="J1686">
        <v>15</v>
      </c>
      <c r="K1686">
        <v>551307220</v>
      </c>
      <c r="L1686" s="2">
        <v>551000000</v>
      </c>
      <c r="M1686">
        <v>15</v>
      </c>
      <c r="N1686">
        <v>383267547</v>
      </c>
      <c r="O1686" s="2">
        <v>383000000</v>
      </c>
      <c r="P1686">
        <v>15</v>
      </c>
      <c r="Q1686">
        <v>618881742</v>
      </c>
      <c r="R1686" s="2">
        <v>619000000</v>
      </c>
      <c r="S1686">
        <v>15</v>
      </c>
      <c r="T1686">
        <v>350769622</v>
      </c>
      <c r="U1686" s="2">
        <v>351000000</v>
      </c>
      <c r="V1686">
        <v>15</v>
      </c>
      <c r="W1686">
        <v>393251847</v>
      </c>
      <c r="X1686" s="2">
        <v>393000000</v>
      </c>
      <c r="Y1686">
        <v>15</v>
      </c>
      <c r="Z1686">
        <v>934280925</v>
      </c>
      <c r="AA1686" s="2">
        <v>934000000</v>
      </c>
      <c r="AB1686">
        <v>15</v>
      </c>
      <c r="AC1686">
        <v>391886932</v>
      </c>
      <c r="AD1686" s="2">
        <v>392000000</v>
      </c>
      <c r="AE1686">
        <v>15</v>
      </c>
      <c r="AF1686">
        <v>598321452</v>
      </c>
      <c r="AG1686" s="2">
        <v>598000000</v>
      </c>
      <c r="AH1686">
        <v>15</v>
      </c>
      <c r="AI1686">
        <v>791164389</v>
      </c>
      <c r="AJ1686" s="2">
        <v>791000000</v>
      </c>
      <c r="AK1686">
        <v>15</v>
      </c>
      <c r="AL1686">
        <v>502885672</v>
      </c>
      <c r="AM1686" s="2">
        <v>503000000</v>
      </c>
      <c r="AO1686" t="e">
        <v>#N/A</v>
      </c>
      <c r="AP1686" t="e">
        <v>#N/A</v>
      </c>
    </row>
    <row r="1687" spans="1:42" x14ac:dyDescent="0.25">
      <c r="A1687" t="s">
        <v>4129</v>
      </c>
      <c r="B1687" t="s">
        <v>4130</v>
      </c>
      <c r="C1687" t="s">
        <v>4131</v>
      </c>
      <c r="D1687">
        <v>3</v>
      </c>
      <c r="E1687">
        <v>29300966</v>
      </c>
      <c r="F1687" s="2">
        <v>29300000</v>
      </c>
      <c r="G1687">
        <v>3</v>
      </c>
      <c r="H1687">
        <v>42327724</v>
      </c>
      <c r="I1687" s="2">
        <v>42300000</v>
      </c>
      <c r="J1687">
        <v>3</v>
      </c>
      <c r="K1687">
        <v>38972741</v>
      </c>
      <c r="L1687" s="2">
        <v>39000000</v>
      </c>
      <c r="M1687">
        <v>3</v>
      </c>
      <c r="N1687">
        <v>101178424</v>
      </c>
      <c r="O1687" s="2">
        <v>101000000</v>
      </c>
      <c r="P1687">
        <v>3</v>
      </c>
      <c r="Q1687">
        <v>72647773</v>
      </c>
      <c r="R1687" s="2">
        <v>72600000</v>
      </c>
      <c r="S1687">
        <v>3</v>
      </c>
      <c r="T1687">
        <v>60231667</v>
      </c>
      <c r="U1687" s="2">
        <v>60200000</v>
      </c>
      <c r="V1687">
        <v>3</v>
      </c>
      <c r="W1687">
        <v>28455132</v>
      </c>
      <c r="X1687" s="2">
        <v>28500000</v>
      </c>
      <c r="Y1687">
        <v>3</v>
      </c>
      <c r="Z1687">
        <v>65724144</v>
      </c>
      <c r="AA1687" s="2">
        <v>65700000</v>
      </c>
      <c r="AB1687">
        <v>3</v>
      </c>
      <c r="AC1687">
        <v>36259019</v>
      </c>
      <c r="AD1687" s="2">
        <v>36300000</v>
      </c>
      <c r="AE1687">
        <v>3</v>
      </c>
      <c r="AF1687">
        <v>60660694</v>
      </c>
      <c r="AG1687" s="2">
        <v>60700000</v>
      </c>
      <c r="AH1687">
        <v>3</v>
      </c>
      <c r="AI1687">
        <v>38127135</v>
      </c>
      <c r="AJ1687" s="2">
        <v>38100000</v>
      </c>
      <c r="AK1687">
        <v>3</v>
      </c>
      <c r="AL1687">
        <v>13873729</v>
      </c>
      <c r="AM1687" s="2">
        <v>13900000</v>
      </c>
      <c r="AO1687" t="e">
        <v>#N/A</v>
      </c>
      <c r="AP1687" t="e">
        <v>#N/A</v>
      </c>
    </row>
    <row r="1688" spans="1:42" x14ac:dyDescent="0.25">
      <c r="A1688" t="s">
        <v>25346</v>
      </c>
      <c r="B1688" t="s">
        <v>25347</v>
      </c>
      <c r="C1688" t="s">
        <v>25348</v>
      </c>
      <c r="D1688">
        <v>49</v>
      </c>
      <c r="E1688">
        <v>2531713543</v>
      </c>
      <c r="F1688" s="2">
        <v>2760000000</v>
      </c>
      <c r="G1688">
        <v>49</v>
      </c>
      <c r="H1688">
        <v>11688816441</v>
      </c>
      <c r="I1688" s="2">
        <v>12500000000</v>
      </c>
      <c r="J1688">
        <v>49</v>
      </c>
      <c r="K1688">
        <v>1720360900</v>
      </c>
      <c r="L1688" s="2">
        <v>1890000000</v>
      </c>
      <c r="M1688">
        <v>49</v>
      </c>
      <c r="N1688">
        <v>13212392544</v>
      </c>
      <c r="O1688" s="2">
        <v>14300000000</v>
      </c>
      <c r="P1688">
        <v>49</v>
      </c>
      <c r="Q1688">
        <v>8500326865</v>
      </c>
      <c r="R1688" s="2">
        <v>9190000000</v>
      </c>
      <c r="S1688">
        <v>49</v>
      </c>
      <c r="T1688">
        <v>9981632710</v>
      </c>
      <c r="U1688" s="2">
        <v>10900000000</v>
      </c>
      <c r="V1688">
        <v>49</v>
      </c>
      <c r="W1688">
        <v>1376539210</v>
      </c>
      <c r="X1688" s="2">
        <v>1530000000</v>
      </c>
      <c r="Y1688">
        <v>49</v>
      </c>
      <c r="Z1688">
        <v>1290170015</v>
      </c>
      <c r="AA1688" s="2">
        <v>1420000000</v>
      </c>
      <c r="AB1688">
        <v>49</v>
      </c>
      <c r="AC1688">
        <v>635749561</v>
      </c>
      <c r="AD1688" s="2">
        <v>703000000</v>
      </c>
      <c r="AE1688">
        <v>49</v>
      </c>
      <c r="AF1688">
        <v>1489224942</v>
      </c>
      <c r="AG1688" s="2">
        <v>1630000000</v>
      </c>
      <c r="AH1688">
        <v>49</v>
      </c>
      <c r="AI1688">
        <v>1238082929</v>
      </c>
      <c r="AJ1688" s="2">
        <v>1370000000</v>
      </c>
      <c r="AK1688">
        <v>49</v>
      </c>
      <c r="AL1688">
        <v>1109497243</v>
      </c>
      <c r="AM1688" s="2">
        <v>1230000000</v>
      </c>
      <c r="AO1688" t="e">
        <v>#N/A</v>
      </c>
      <c r="AP1688" t="e">
        <v>#N/A</v>
      </c>
    </row>
    <row r="1689" spans="1:42" x14ac:dyDescent="0.25">
      <c r="A1689" t="s">
        <v>6934</v>
      </c>
      <c r="B1689" t="s">
        <v>6935</v>
      </c>
      <c r="C1689" t="s">
        <v>6936</v>
      </c>
      <c r="D1689">
        <v>4</v>
      </c>
      <c r="E1689">
        <v>9785087</v>
      </c>
      <c r="F1689" s="2">
        <v>9790000</v>
      </c>
      <c r="G1689">
        <v>4</v>
      </c>
      <c r="H1689">
        <v>44492735</v>
      </c>
      <c r="I1689" s="2">
        <v>44500000</v>
      </c>
      <c r="J1689">
        <v>4</v>
      </c>
      <c r="K1689">
        <v>24433056</v>
      </c>
      <c r="L1689" s="2">
        <v>24400000</v>
      </c>
      <c r="M1689">
        <v>4</v>
      </c>
      <c r="N1689">
        <v>19838898</v>
      </c>
      <c r="O1689" s="2">
        <v>19800000</v>
      </c>
      <c r="P1689">
        <v>4</v>
      </c>
      <c r="Q1689">
        <v>21188710</v>
      </c>
      <c r="R1689" s="2">
        <v>21200000</v>
      </c>
      <c r="S1689">
        <v>4</v>
      </c>
      <c r="T1689">
        <v>19925068</v>
      </c>
      <c r="U1689" s="2">
        <v>19900000</v>
      </c>
      <c r="V1689">
        <v>4</v>
      </c>
      <c r="W1689">
        <v>274160360</v>
      </c>
      <c r="X1689" s="2">
        <v>274000000</v>
      </c>
      <c r="Y1689">
        <v>4</v>
      </c>
      <c r="Z1689">
        <v>31177960</v>
      </c>
      <c r="AA1689" s="2">
        <v>31200000</v>
      </c>
      <c r="AB1689">
        <v>4</v>
      </c>
      <c r="AC1689">
        <v>22371113</v>
      </c>
      <c r="AD1689" s="2">
        <v>22400000</v>
      </c>
      <c r="AE1689">
        <v>4</v>
      </c>
      <c r="AF1689">
        <v>18951314</v>
      </c>
      <c r="AG1689" s="2">
        <v>19000000</v>
      </c>
      <c r="AH1689">
        <v>4</v>
      </c>
      <c r="AI1689">
        <v>29223021</v>
      </c>
      <c r="AJ1689" s="2">
        <v>29200000</v>
      </c>
      <c r="AK1689">
        <v>4</v>
      </c>
      <c r="AL1689">
        <v>18596786</v>
      </c>
      <c r="AM1689" s="2">
        <v>18600000</v>
      </c>
      <c r="AO1689" t="e">
        <v>#N/A</v>
      </c>
      <c r="AP1689" t="e">
        <v>#N/A</v>
      </c>
    </row>
    <row r="1690" spans="1:42" x14ac:dyDescent="0.25">
      <c r="A1690" t="s">
        <v>31673</v>
      </c>
      <c r="B1690" t="s">
        <v>31672</v>
      </c>
      <c r="C1690" t="s">
        <v>31671</v>
      </c>
      <c r="D1690">
        <v>1</v>
      </c>
      <c r="E1690">
        <v>4820897</v>
      </c>
      <c r="F1690" s="2">
        <v>4820000</v>
      </c>
      <c r="G1690">
        <v>1</v>
      </c>
      <c r="H1690">
        <v>3074038</v>
      </c>
      <c r="I1690" s="2">
        <v>3070000</v>
      </c>
      <c r="J1690">
        <v>1</v>
      </c>
      <c r="K1690">
        <v>6728379</v>
      </c>
      <c r="L1690" s="2">
        <v>6730000</v>
      </c>
      <c r="M1690">
        <v>1</v>
      </c>
      <c r="N1690">
        <v>6434029</v>
      </c>
      <c r="O1690" s="2">
        <v>6430000</v>
      </c>
      <c r="P1690">
        <v>1</v>
      </c>
      <c r="Q1690">
        <v>6995842</v>
      </c>
      <c r="R1690" s="2">
        <v>7000000</v>
      </c>
      <c r="S1690">
        <v>1</v>
      </c>
      <c r="T1690">
        <v>9738451</v>
      </c>
      <c r="U1690" s="2">
        <v>9740000</v>
      </c>
      <c r="V1690">
        <v>1</v>
      </c>
      <c r="W1690">
        <v>5914052</v>
      </c>
      <c r="X1690" s="2">
        <v>5910000</v>
      </c>
      <c r="Y1690">
        <v>1</v>
      </c>
      <c r="Z1690">
        <v>3936634</v>
      </c>
      <c r="AA1690" s="2">
        <v>3940000</v>
      </c>
      <c r="AB1690">
        <v>1</v>
      </c>
      <c r="AC1690">
        <v>5005826</v>
      </c>
      <c r="AD1690" s="2">
        <v>5010000</v>
      </c>
      <c r="AE1690">
        <v>1</v>
      </c>
      <c r="AF1690">
        <v>2693253</v>
      </c>
      <c r="AG1690" s="2">
        <v>2690000</v>
      </c>
      <c r="AH1690">
        <v>1</v>
      </c>
      <c r="AI1690">
        <v>5998653</v>
      </c>
      <c r="AJ1690" s="2">
        <v>6000000</v>
      </c>
      <c r="AK1690">
        <v>1</v>
      </c>
      <c r="AL1690">
        <v>4118404</v>
      </c>
      <c r="AM1690" s="2">
        <v>4120000</v>
      </c>
      <c r="AO1690" t="e">
        <v>#N/A</v>
      </c>
      <c r="AP1690" t="e">
        <v>#N/A</v>
      </c>
    </row>
    <row r="1691" spans="1:42" x14ac:dyDescent="0.25">
      <c r="A1691" t="s">
        <v>16975</v>
      </c>
      <c r="B1691" t="s">
        <v>16976</v>
      </c>
      <c r="C1691" t="s">
        <v>16977</v>
      </c>
      <c r="D1691">
        <v>10</v>
      </c>
      <c r="E1691">
        <v>54166489</v>
      </c>
      <c r="F1691" s="2">
        <v>54200000</v>
      </c>
      <c r="G1691">
        <v>10</v>
      </c>
      <c r="H1691">
        <v>138986203</v>
      </c>
      <c r="I1691" s="2">
        <v>139000000</v>
      </c>
      <c r="J1691">
        <v>10</v>
      </c>
      <c r="K1691">
        <v>78633054</v>
      </c>
      <c r="L1691" s="2">
        <v>78600000</v>
      </c>
      <c r="M1691">
        <v>10</v>
      </c>
      <c r="N1691">
        <v>113798290</v>
      </c>
      <c r="O1691" s="2">
        <v>114000000</v>
      </c>
      <c r="P1691">
        <v>10</v>
      </c>
      <c r="Q1691">
        <v>300942314</v>
      </c>
      <c r="R1691" s="2">
        <v>124000000</v>
      </c>
      <c r="S1691">
        <v>10</v>
      </c>
      <c r="T1691">
        <v>101988153</v>
      </c>
      <c r="U1691" s="2">
        <v>102000000</v>
      </c>
      <c r="V1691">
        <v>10</v>
      </c>
      <c r="W1691">
        <v>57692923</v>
      </c>
      <c r="X1691" s="2">
        <v>57700000</v>
      </c>
      <c r="Y1691">
        <v>10</v>
      </c>
      <c r="Z1691">
        <v>214632320</v>
      </c>
      <c r="AA1691" s="2">
        <v>215000000</v>
      </c>
      <c r="AB1691">
        <v>10</v>
      </c>
      <c r="AC1691">
        <v>54054179</v>
      </c>
      <c r="AD1691" s="2">
        <v>54100000</v>
      </c>
      <c r="AE1691">
        <v>10</v>
      </c>
      <c r="AF1691">
        <v>44911868</v>
      </c>
      <c r="AG1691" s="2">
        <v>44900000</v>
      </c>
      <c r="AH1691">
        <v>10</v>
      </c>
      <c r="AI1691">
        <v>164693629</v>
      </c>
      <c r="AJ1691" s="2">
        <v>165000000</v>
      </c>
      <c r="AK1691">
        <v>10</v>
      </c>
      <c r="AL1691">
        <v>87967190</v>
      </c>
      <c r="AM1691" s="2">
        <v>88000000</v>
      </c>
      <c r="AO1691" t="e">
        <v>#N/A</v>
      </c>
      <c r="AP1691" t="e">
        <v>#N/A</v>
      </c>
    </row>
    <row r="1692" spans="1:42" x14ac:dyDescent="0.25">
      <c r="A1692" t="s">
        <v>25223</v>
      </c>
      <c r="B1692" t="s">
        <v>25224</v>
      </c>
      <c r="C1692" t="s">
        <v>25225</v>
      </c>
      <c r="D1692">
        <v>42</v>
      </c>
      <c r="E1692">
        <v>754363358</v>
      </c>
      <c r="F1692" s="2">
        <v>793000000</v>
      </c>
      <c r="G1692">
        <v>42</v>
      </c>
      <c r="H1692">
        <v>1862460775</v>
      </c>
      <c r="I1692" s="2">
        <v>1920000000</v>
      </c>
      <c r="J1692">
        <v>42</v>
      </c>
      <c r="K1692">
        <v>1475866706</v>
      </c>
      <c r="L1692" s="2">
        <v>1520000000</v>
      </c>
      <c r="M1692">
        <v>42</v>
      </c>
      <c r="N1692">
        <v>2398498098</v>
      </c>
      <c r="O1692" s="2">
        <v>2620000000</v>
      </c>
      <c r="P1692">
        <v>42</v>
      </c>
      <c r="Q1692">
        <v>2038164137</v>
      </c>
      <c r="R1692" s="2">
        <v>2100000000</v>
      </c>
      <c r="S1692">
        <v>42</v>
      </c>
      <c r="T1692">
        <v>1880754430</v>
      </c>
      <c r="U1692" s="2">
        <v>2010000000</v>
      </c>
      <c r="V1692">
        <v>42</v>
      </c>
      <c r="W1692">
        <v>1458784018</v>
      </c>
      <c r="X1692" s="2">
        <v>1520000000</v>
      </c>
      <c r="Y1692">
        <v>42</v>
      </c>
      <c r="Z1692">
        <v>1018722277</v>
      </c>
      <c r="AA1692" s="2">
        <v>1090000000</v>
      </c>
      <c r="AB1692">
        <v>42</v>
      </c>
      <c r="AC1692">
        <v>623072261</v>
      </c>
      <c r="AD1692" s="2">
        <v>659000000</v>
      </c>
      <c r="AE1692">
        <v>42</v>
      </c>
      <c r="AF1692">
        <v>774374267</v>
      </c>
      <c r="AG1692" s="2">
        <v>813000000</v>
      </c>
      <c r="AH1692">
        <v>42</v>
      </c>
      <c r="AI1692">
        <v>1919837758</v>
      </c>
      <c r="AJ1692" s="2">
        <v>2020000000</v>
      </c>
      <c r="AK1692">
        <v>42</v>
      </c>
      <c r="AL1692">
        <v>1244722082</v>
      </c>
      <c r="AM1692" s="2">
        <v>1320000000</v>
      </c>
      <c r="AO1692" t="e">
        <v>#N/A</v>
      </c>
      <c r="AP1692" t="e">
        <v>#N/A</v>
      </c>
    </row>
    <row r="1693" spans="1:42" x14ac:dyDescent="0.25">
      <c r="A1693" t="s">
        <v>25394</v>
      </c>
      <c r="B1693" t="s">
        <v>25395</v>
      </c>
      <c r="C1693" t="s">
        <v>25396</v>
      </c>
      <c r="D1693">
        <v>55</v>
      </c>
      <c r="E1693">
        <v>6345169432</v>
      </c>
      <c r="F1693" s="2">
        <v>9050000000</v>
      </c>
      <c r="G1693">
        <v>55</v>
      </c>
      <c r="H1693">
        <v>16854923111</v>
      </c>
      <c r="I1693" s="2">
        <v>24000000000</v>
      </c>
      <c r="J1693">
        <v>55</v>
      </c>
      <c r="K1693">
        <v>8040862734</v>
      </c>
      <c r="L1693" s="2">
        <v>11500000000</v>
      </c>
      <c r="M1693">
        <v>55</v>
      </c>
      <c r="N1693">
        <v>7415008098</v>
      </c>
      <c r="O1693" s="2">
        <v>10600000000</v>
      </c>
      <c r="P1693">
        <v>55</v>
      </c>
      <c r="Q1693">
        <v>11814925036</v>
      </c>
      <c r="R1693" s="2">
        <v>16700000000</v>
      </c>
      <c r="S1693">
        <v>55</v>
      </c>
      <c r="T1693">
        <v>8918685705</v>
      </c>
      <c r="U1693" s="2">
        <v>12800000000</v>
      </c>
      <c r="V1693">
        <v>55</v>
      </c>
      <c r="W1693">
        <v>8467778536</v>
      </c>
      <c r="X1693" s="2">
        <v>12100000000</v>
      </c>
      <c r="Y1693">
        <v>55</v>
      </c>
      <c r="Z1693">
        <v>13199756852</v>
      </c>
      <c r="AA1693" s="2">
        <v>18900000000</v>
      </c>
      <c r="AB1693">
        <v>55</v>
      </c>
      <c r="AC1693">
        <v>10202174821</v>
      </c>
      <c r="AD1693" s="2">
        <v>14500000000</v>
      </c>
      <c r="AE1693">
        <v>55</v>
      </c>
      <c r="AF1693">
        <v>10087797446</v>
      </c>
      <c r="AG1693" s="2">
        <v>13900000000</v>
      </c>
      <c r="AH1693">
        <v>55</v>
      </c>
      <c r="AI1693">
        <v>11339191264</v>
      </c>
      <c r="AJ1693" s="2">
        <v>15700000000</v>
      </c>
      <c r="AK1693">
        <v>55</v>
      </c>
      <c r="AL1693">
        <v>8174013322</v>
      </c>
      <c r="AM1693" s="2">
        <v>11700000000</v>
      </c>
      <c r="AO1693" t="e">
        <v>#N/A</v>
      </c>
      <c r="AP1693" t="e">
        <v>#N/A</v>
      </c>
    </row>
    <row r="1694" spans="1:42" x14ac:dyDescent="0.25">
      <c r="A1694" t="s">
        <v>16978</v>
      </c>
      <c r="B1694" t="s">
        <v>16979</v>
      </c>
      <c r="C1694" t="s">
        <v>16980</v>
      </c>
      <c r="D1694">
        <v>10</v>
      </c>
      <c r="E1694">
        <v>997943371</v>
      </c>
      <c r="F1694" s="2">
        <v>1060000000</v>
      </c>
      <c r="G1694">
        <v>10</v>
      </c>
      <c r="H1694">
        <v>1612238527</v>
      </c>
      <c r="I1694" s="2">
        <v>1750000000</v>
      </c>
      <c r="J1694">
        <v>10</v>
      </c>
      <c r="K1694">
        <v>672491666</v>
      </c>
      <c r="L1694" s="2">
        <v>744000000</v>
      </c>
      <c r="M1694">
        <v>10</v>
      </c>
      <c r="N1694">
        <v>1321282001</v>
      </c>
      <c r="O1694" s="2">
        <v>1380000000</v>
      </c>
      <c r="P1694">
        <v>10</v>
      </c>
      <c r="Q1694">
        <v>1188411813</v>
      </c>
      <c r="R1694" s="2">
        <v>1270000000</v>
      </c>
      <c r="S1694">
        <v>10</v>
      </c>
      <c r="T1694">
        <v>591394200</v>
      </c>
      <c r="U1694" s="2">
        <v>647000000</v>
      </c>
      <c r="V1694">
        <v>10</v>
      </c>
      <c r="W1694">
        <v>684972381</v>
      </c>
      <c r="X1694" s="2">
        <v>735000000</v>
      </c>
      <c r="Y1694">
        <v>10</v>
      </c>
      <c r="Z1694">
        <v>560816868</v>
      </c>
      <c r="AA1694" s="2">
        <v>610000000</v>
      </c>
      <c r="AB1694">
        <v>10</v>
      </c>
      <c r="AC1694">
        <v>412316074</v>
      </c>
      <c r="AD1694" s="2">
        <v>447000000</v>
      </c>
      <c r="AE1694">
        <v>10</v>
      </c>
      <c r="AF1694">
        <v>842570063</v>
      </c>
      <c r="AG1694" s="2">
        <v>895000000</v>
      </c>
      <c r="AH1694">
        <v>10</v>
      </c>
      <c r="AI1694">
        <v>780773130</v>
      </c>
      <c r="AJ1694" s="2">
        <v>848000000</v>
      </c>
      <c r="AK1694">
        <v>10</v>
      </c>
      <c r="AL1694">
        <v>513669373</v>
      </c>
      <c r="AM1694" s="2">
        <v>549000000</v>
      </c>
      <c r="AO1694" t="e">
        <v>#N/A</v>
      </c>
      <c r="AP1694" t="e">
        <v>#N/A</v>
      </c>
    </row>
    <row r="1695" spans="1:42" x14ac:dyDescent="0.25">
      <c r="A1695" t="s">
        <v>12979</v>
      </c>
      <c r="B1695" t="s">
        <v>12980</v>
      </c>
      <c r="C1695" t="s">
        <v>12981</v>
      </c>
      <c r="D1695">
        <v>7</v>
      </c>
      <c r="E1695">
        <v>44196474</v>
      </c>
      <c r="F1695" s="2">
        <v>44200000</v>
      </c>
      <c r="G1695">
        <v>7</v>
      </c>
      <c r="H1695">
        <v>291149844</v>
      </c>
      <c r="I1695" s="2">
        <v>291000000</v>
      </c>
      <c r="J1695">
        <v>7</v>
      </c>
      <c r="K1695">
        <v>71462681</v>
      </c>
      <c r="L1695" s="2">
        <v>71500000</v>
      </c>
      <c r="M1695">
        <v>7</v>
      </c>
      <c r="N1695">
        <v>37999365</v>
      </c>
      <c r="O1695" s="2">
        <v>38000000</v>
      </c>
      <c r="P1695">
        <v>7</v>
      </c>
      <c r="Q1695">
        <v>189477282</v>
      </c>
      <c r="R1695" s="2">
        <v>189000000</v>
      </c>
      <c r="S1695">
        <v>7</v>
      </c>
      <c r="T1695">
        <v>93203066</v>
      </c>
      <c r="U1695" s="2">
        <v>93200000</v>
      </c>
      <c r="V1695">
        <v>7</v>
      </c>
      <c r="W1695">
        <v>45845119</v>
      </c>
      <c r="X1695" s="2">
        <v>45800000</v>
      </c>
      <c r="Y1695">
        <v>7</v>
      </c>
      <c r="Z1695">
        <v>80284900</v>
      </c>
      <c r="AA1695" s="2">
        <v>80300000</v>
      </c>
      <c r="AB1695">
        <v>7</v>
      </c>
      <c r="AC1695">
        <v>30548000</v>
      </c>
      <c r="AD1695" s="2">
        <v>30500000</v>
      </c>
      <c r="AE1695">
        <v>7</v>
      </c>
      <c r="AF1695">
        <v>51285449</v>
      </c>
      <c r="AG1695" s="2">
        <v>51300000</v>
      </c>
      <c r="AH1695">
        <v>7</v>
      </c>
      <c r="AI1695">
        <v>49888852</v>
      </c>
      <c r="AJ1695" s="2">
        <v>49900000</v>
      </c>
      <c r="AK1695">
        <v>7</v>
      </c>
      <c r="AL1695">
        <v>38131112</v>
      </c>
      <c r="AM1695" s="2">
        <v>38100000</v>
      </c>
      <c r="AO1695" t="e">
        <v>#N/A</v>
      </c>
      <c r="AP1695" t="e">
        <v>#N/A</v>
      </c>
    </row>
    <row r="1696" spans="1:42" x14ac:dyDescent="0.25">
      <c r="A1696" t="s">
        <v>6937</v>
      </c>
      <c r="B1696" t="s">
        <v>6938</v>
      </c>
      <c r="C1696" t="s">
        <v>6939</v>
      </c>
      <c r="D1696">
        <v>4</v>
      </c>
      <c r="E1696">
        <v>33661669</v>
      </c>
      <c r="F1696" s="2">
        <v>33700000</v>
      </c>
      <c r="G1696">
        <v>4</v>
      </c>
      <c r="H1696">
        <v>416508619</v>
      </c>
      <c r="I1696" s="2">
        <v>417000000</v>
      </c>
      <c r="J1696">
        <v>4</v>
      </c>
      <c r="K1696">
        <v>26231122</v>
      </c>
      <c r="L1696" s="2">
        <v>26200000</v>
      </c>
      <c r="M1696">
        <v>4</v>
      </c>
      <c r="N1696">
        <v>40168057</v>
      </c>
      <c r="O1696" s="2">
        <v>40200000</v>
      </c>
      <c r="P1696">
        <v>4</v>
      </c>
      <c r="Q1696">
        <v>20411049</v>
      </c>
      <c r="R1696" s="2">
        <v>20400000</v>
      </c>
      <c r="S1696">
        <v>4</v>
      </c>
      <c r="T1696">
        <v>33087664</v>
      </c>
      <c r="U1696" s="2">
        <v>33100000</v>
      </c>
      <c r="V1696">
        <v>4</v>
      </c>
      <c r="W1696">
        <v>45031042</v>
      </c>
      <c r="X1696" s="2">
        <v>45000000</v>
      </c>
      <c r="Y1696">
        <v>4</v>
      </c>
      <c r="Z1696">
        <v>26720840</v>
      </c>
      <c r="AA1696" s="2">
        <v>26700000</v>
      </c>
      <c r="AB1696">
        <v>4</v>
      </c>
      <c r="AC1696">
        <v>15382691</v>
      </c>
      <c r="AD1696" s="2">
        <v>15400000</v>
      </c>
      <c r="AE1696">
        <v>4</v>
      </c>
      <c r="AF1696">
        <v>27978749</v>
      </c>
      <c r="AG1696" s="2">
        <v>28000000</v>
      </c>
      <c r="AH1696">
        <v>4</v>
      </c>
      <c r="AI1696">
        <v>22603906</v>
      </c>
      <c r="AJ1696" s="2">
        <v>22600000</v>
      </c>
      <c r="AK1696">
        <v>4</v>
      </c>
      <c r="AL1696">
        <v>27831308</v>
      </c>
      <c r="AM1696" s="2">
        <v>27800000</v>
      </c>
      <c r="AO1696" t="e">
        <v>#N/A</v>
      </c>
      <c r="AP1696" t="e">
        <v>#N/A</v>
      </c>
    </row>
    <row r="1697" spans="1:42" x14ac:dyDescent="0.25">
      <c r="A1697" t="s">
        <v>21278</v>
      </c>
      <c r="B1697" t="s">
        <v>21279</v>
      </c>
      <c r="C1697" t="s">
        <v>21280</v>
      </c>
      <c r="D1697">
        <v>16</v>
      </c>
      <c r="E1697">
        <v>406032371</v>
      </c>
      <c r="F1697" s="2">
        <v>480000000</v>
      </c>
      <c r="G1697">
        <v>16</v>
      </c>
      <c r="H1697">
        <v>1125077370</v>
      </c>
      <c r="I1697" s="2">
        <v>1340000000</v>
      </c>
      <c r="J1697">
        <v>16</v>
      </c>
      <c r="K1697">
        <v>410732683</v>
      </c>
      <c r="L1697" s="2">
        <v>489000000</v>
      </c>
      <c r="M1697">
        <v>16</v>
      </c>
      <c r="N1697">
        <v>548375195</v>
      </c>
      <c r="O1697" s="2">
        <v>661000000</v>
      </c>
      <c r="P1697">
        <v>16</v>
      </c>
      <c r="Q1697">
        <v>707123748</v>
      </c>
      <c r="R1697" s="2">
        <v>849000000</v>
      </c>
      <c r="S1697">
        <v>16</v>
      </c>
      <c r="T1697">
        <v>370900568</v>
      </c>
      <c r="U1697" s="2">
        <v>445000000</v>
      </c>
      <c r="V1697">
        <v>16</v>
      </c>
      <c r="W1697">
        <v>393576563</v>
      </c>
      <c r="X1697" s="2">
        <v>457000000</v>
      </c>
      <c r="Y1697">
        <v>16</v>
      </c>
      <c r="Z1697">
        <v>1055204633</v>
      </c>
      <c r="AA1697" s="2">
        <v>1230000000</v>
      </c>
      <c r="AB1697">
        <v>16</v>
      </c>
      <c r="AC1697">
        <v>362741836</v>
      </c>
      <c r="AD1697" s="2">
        <v>416000000</v>
      </c>
      <c r="AE1697">
        <v>16</v>
      </c>
      <c r="AF1697">
        <v>683620395</v>
      </c>
      <c r="AG1697" s="2">
        <v>767000000</v>
      </c>
      <c r="AH1697">
        <v>16</v>
      </c>
      <c r="AI1697">
        <v>987793481</v>
      </c>
      <c r="AJ1697" s="2">
        <v>1110000000</v>
      </c>
      <c r="AK1697">
        <v>16</v>
      </c>
      <c r="AL1697">
        <v>633614518</v>
      </c>
      <c r="AM1697" s="2">
        <v>750000000</v>
      </c>
      <c r="AO1697" t="e">
        <v>#N/A</v>
      </c>
      <c r="AP1697" t="e">
        <v>#N/A</v>
      </c>
    </row>
    <row r="1698" spans="1:42" x14ac:dyDescent="0.25">
      <c r="A1698" t="s">
        <v>31670</v>
      </c>
      <c r="B1698" t="s">
        <v>31669</v>
      </c>
      <c r="C1698" t="s">
        <v>31668</v>
      </c>
      <c r="D1698">
        <v>1</v>
      </c>
      <c r="E1698">
        <v>4426474</v>
      </c>
      <c r="F1698" s="2">
        <v>4430000</v>
      </c>
      <c r="G1698">
        <v>1</v>
      </c>
      <c r="H1698">
        <v>13239652</v>
      </c>
      <c r="I1698" s="2">
        <v>13200000</v>
      </c>
      <c r="J1698">
        <v>1</v>
      </c>
      <c r="K1698">
        <v>10980072</v>
      </c>
      <c r="L1698" s="2">
        <v>11000000</v>
      </c>
      <c r="M1698">
        <v>1</v>
      </c>
      <c r="N1698">
        <v>6769835</v>
      </c>
      <c r="O1698" s="2">
        <v>6770000</v>
      </c>
      <c r="P1698">
        <v>1</v>
      </c>
      <c r="Q1698">
        <v>8775216</v>
      </c>
      <c r="R1698" s="2">
        <v>8780000</v>
      </c>
      <c r="S1698">
        <v>1</v>
      </c>
      <c r="T1698">
        <v>7695321</v>
      </c>
      <c r="U1698" s="2">
        <v>7700000</v>
      </c>
      <c r="V1698">
        <v>1</v>
      </c>
      <c r="W1698">
        <v>16943430</v>
      </c>
      <c r="X1698" s="2">
        <v>16900000</v>
      </c>
      <c r="Y1698">
        <v>1</v>
      </c>
      <c r="Z1698">
        <v>9232506</v>
      </c>
      <c r="AA1698" s="2">
        <v>9230000</v>
      </c>
      <c r="AB1698">
        <v>1</v>
      </c>
      <c r="AC1698">
        <v>27452222</v>
      </c>
      <c r="AD1698" s="2">
        <v>27500000</v>
      </c>
      <c r="AE1698">
        <v>1</v>
      </c>
      <c r="AF1698">
        <v>7580281</v>
      </c>
      <c r="AG1698" s="2">
        <v>7580000</v>
      </c>
      <c r="AH1698">
        <v>1</v>
      </c>
      <c r="AI1698">
        <v>6876986</v>
      </c>
      <c r="AJ1698" s="2">
        <v>6880000</v>
      </c>
      <c r="AK1698">
        <v>1</v>
      </c>
      <c r="AL1698">
        <v>6705432</v>
      </c>
      <c r="AM1698" s="2">
        <v>6710000</v>
      </c>
      <c r="AO1698" t="e">
        <v>#N/A</v>
      </c>
      <c r="AP1698" t="e">
        <v>#N/A</v>
      </c>
    </row>
    <row r="1699" spans="1:42" x14ac:dyDescent="0.25">
      <c r="A1699" t="s">
        <v>4132</v>
      </c>
      <c r="B1699" t="s">
        <v>4133</v>
      </c>
      <c r="C1699" t="s">
        <v>4134</v>
      </c>
      <c r="D1699">
        <v>3</v>
      </c>
      <c r="E1699">
        <v>15959320</v>
      </c>
      <c r="F1699" s="2">
        <v>16000000</v>
      </c>
      <c r="G1699">
        <v>3</v>
      </c>
      <c r="H1699">
        <v>38420389</v>
      </c>
      <c r="I1699" s="2">
        <v>38400000</v>
      </c>
      <c r="J1699">
        <v>3</v>
      </c>
      <c r="K1699">
        <v>25970368</v>
      </c>
      <c r="L1699" s="2">
        <v>26000000</v>
      </c>
      <c r="M1699">
        <v>3</v>
      </c>
      <c r="N1699">
        <v>74953472</v>
      </c>
      <c r="O1699" s="2">
        <v>75000000</v>
      </c>
      <c r="P1699">
        <v>3</v>
      </c>
      <c r="Q1699">
        <v>18776843</v>
      </c>
      <c r="R1699" s="2">
        <v>18800000</v>
      </c>
      <c r="S1699">
        <v>3</v>
      </c>
      <c r="T1699">
        <v>27981961</v>
      </c>
      <c r="U1699" s="2">
        <v>28000000</v>
      </c>
      <c r="V1699">
        <v>3</v>
      </c>
      <c r="W1699">
        <v>12312839</v>
      </c>
      <c r="X1699" s="2">
        <v>12300000</v>
      </c>
      <c r="Y1699">
        <v>3</v>
      </c>
      <c r="Z1699">
        <v>30516139</v>
      </c>
      <c r="AA1699" s="2">
        <v>30500000</v>
      </c>
      <c r="AB1699">
        <v>3</v>
      </c>
      <c r="AC1699">
        <v>28318850</v>
      </c>
      <c r="AD1699" s="2">
        <v>28300000</v>
      </c>
      <c r="AE1699">
        <v>3</v>
      </c>
      <c r="AF1699">
        <v>15859195</v>
      </c>
      <c r="AG1699" s="2">
        <v>15900000</v>
      </c>
      <c r="AH1699">
        <v>3</v>
      </c>
      <c r="AI1699">
        <v>17097378</v>
      </c>
      <c r="AJ1699" s="2">
        <v>17100000</v>
      </c>
      <c r="AK1699">
        <v>3</v>
      </c>
      <c r="AL1699">
        <v>15702091</v>
      </c>
      <c r="AM1699" s="2">
        <v>15700000</v>
      </c>
      <c r="AO1699" t="e">
        <v>#N/A</v>
      </c>
      <c r="AP1699" t="e">
        <v>#N/A</v>
      </c>
    </row>
    <row r="1700" spans="1:42" x14ac:dyDescent="0.25">
      <c r="A1700" t="s">
        <v>22547</v>
      </c>
      <c r="B1700" t="s">
        <v>22548</v>
      </c>
      <c r="C1700" t="s">
        <v>22549</v>
      </c>
      <c r="D1700">
        <v>19</v>
      </c>
      <c r="E1700">
        <v>701272481</v>
      </c>
      <c r="F1700" s="2">
        <v>701000000</v>
      </c>
      <c r="G1700">
        <v>19</v>
      </c>
      <c r="H1700">
        <v>978168111</v>
      </c>
      <c r="I1700" s="2">
        <v>978000000</v>
      </c>
      <c r="J1700">
        <v>19</v>
      </c>
      <c r="K1700">
        <v>1298459876</v>
      </c>
      <c r="L1700" s="2">
        <v>1300000000</v>
      </c>
      <c r="M1700">
        <v>19</v>
      </c>
      <c r="N1700">
        <v>700877322</v>
      </c>
      <c r="O1700" s="2">
        <v>701000000</v>
      </c>
      <c r="P1700">
        <v>19</v>
      </c>
      <c r="Q1700">
        <v>787327573</v>
      </c>
      <c r="R1700" s="2">
        <v>787000000</v>
      </c>
      <c r="S1700">
        <v>19</v>
      </c>
      <c r="T1700">
        <v>568960617</v>
      </c>
      <c r="U1700" s="2">
        <v>569000000</v>
      </c>
      <c r="V1700">
        <v>19</v>
      </c>
      <c r="W1700">
        <v>574320808</v>
      </c>
      <c r="X1700" s="2">
        <v>574000000</v>
      </c>
      <c r="Y1700">
        <v>19</v>
      </c>
      <c r="Z1700">
        <v>773670598</v>
      </c>
      <c r="AA1700" s="2">
        <v>774000000</v>
      </c>
      <c r="AB1700">
        <v>19</v>
      </c>
      <c r="AC1700">
        <v>575968987</v>
      </c>
      <c r="AD1700" s="2">
        <v>576000000</v>
      </c>
      <c r="AE1700">
        <v>19</v>
      </c>
      <c r="AF1700">
        <v>544593926</v>
      </c>
      <c r="AG1700" s="2">
        <v>545000000</v>
      </c>
      <c r="AH1700">
        <v>19</v>
      </c>
      <c r="AI1700">
        <v>494128520</v>
      </c>
      <c r="AJ1700" s="2">
        <v>494000000</v>
      </c>
      <c r="AK1700">
        <v>19</v>
      </c>
      <c r="AL1700">
        <v>441260048</v>
      </c>
      <c r="AM1700" s="2">
        <v>441000000</v>
      </c>
      <c r="AO1700" t="e">
        <v>#N/A</v>
      </c>
      <c r="AP1700" t="e">
        <v>#N/A</v>
      </c>
    </row>
    <row r="1701" spans="1:42" x14ac:dyDescent="0.25">
      <c r="A1701" t="s">
        <v>25274</v>
      </c>
      <c r="B1701" t="s">
        <v>25275</v>
      </c>
      <c r="C1701" t="s">
        <v>25276</v>
      </c>
      <c r="D1701">
        <v>44</v>
      </c>
      <c r="E1701">
        <v>12720097795</v>
      </c>
      <c r="F1701" s="2">
        <v>14700000000</v>
      </c>
      <c r="G1701">
        <v>44</v>
      </c>
      <c r="H1701">
        <v>25294306685</v>
      </c>
      <c r="I1701" s="2">
        <v>29000000000</v>
      </c>
      <c r="J1701">
        <v>44</v>
      </c>
      <c r="K1701">
        <v>20642722582</v>
      </c>
      <c r="L1701" s="2">
        <v>23800000000</v>
      </c>
      <c r="M1701">
        <v>44</v>
      </c>
      <c r="N1701">
        <v>12871629969</v>
      </c>
      <c r="O1701" s="2">
        <v>14900000000</v>
      </c>
      <c r="P1701">
        <v>44</v>
      </c>
      <c r="Q1701">
        <v>15476200363</v>
      </c>
      <c r="R1701" s="2">
        <v>17800000000</v>
      </c>
      <c r="S1701">
        <v>44</v>
      </c>
      <c r="T1701">
        <v>12719034184</v>
      </c>
      <c r="U1701" s="2">
        <v>14700000000</v>
      </c>
      <c r="V1701">
        <v>44</v>
      </c>
      <c r="W1701">
        <v>10997760806</v>
      </c>
      <c r="X1701" s="2">
        <v>12600000000</v>
      </c>
      <c r="Y1701">
        <v>44</v>
      </c>
      <c r="Z1701">
        <v>15430389554</v>
      </c>
      <c r="AA1701" s="2">
        <v>17600000000</v>
      </c>
      <c r="AB1701">
        <v>44</v>
      </c>
      <c r="AC1701">
        <v>10732212757</v>
      </c>
      <c r="AD1701" s="2">
        <v>12200000000</v>
      </c>
      <c r="AE1701">
        <v>44</v>
      </c>
      <c r="AF1701">
        <v>10394462353</v>
      </c>
      <c r="AG1701" s="2">
        <v>11900000000</v>
      </c>
      <c r="AH1701">
        <v>44</v>
      </c>
      <c r="AI1701">
        <v>10338531605</v>
      </c>
      <c r="AJ1701" s="2">
        <v>11800000000</v>
      </c>
      <c r="AK1701">
        <v>44</v>
      </c>
      <c r="AL1701">
        <v>8632462685</v>
      </c>
      <c r="AM1701" s="2">
        <v>9860000000</v>
      </c>
      <c r="AO1701" t="e">
        <v>#N/A</v>
      </c>
      <c r="AP1701" t="e">
        <v>#N/A</v>
      </c>
    </row>
    <row r="1702" spans="1:42" x14ac:dyDescent="0.25">
      <c r="A1702" t="s">
        <v>24209</v>
      </c>
      <c r="B1702" t="s">
        <v>24210</v>
      </c>
      <c r="C1702" t="s">
        <v>24211</v>
      </c>
      <c r="D1702">
        <v>27</v>
      </c>
      <c r="E1702">
        <v>328793057</v>
      </c>
      <c r="F1702" s="2">
        <v>396000000</v>
      </c>
      <c r="G1702">
        <v>27</v>
      </c>
      <c r="H1702">
        <v>625566993</v>
      </c>
      <c r="I1702" s="2">
        <v>735000000</v>
      </c>
      <c r="J1702">
        <v>27</v>
      </c>
      <c r="K1702">
        <v>481823704</v>
      </c>
      <c r="L1702" s="2">
        <v>576000000</v>
      </c>
      <c r="M1702">
        <v>27</v>
      </c>
      <c r="N1702">
        <v>300558558</v>
      </c>
      <c r="O1702" s="2">
        <v>377000000</v>
      </c>
      <c r="P1702">
        <v>27</v>
      </c>
      <c r="Q1702">
        <v>391947213</v>
      </c>
      <c r="R1702" s="2">
        <v>482000000</v>
      </c>
      <c r="S1702">
        <v>27</v>
      </c>
      <c r="T1702">
        <v>305115304</v>
      </c>
      <c r="U1702" s="2">
        <v>375000000</v>
      </c>
      <c r="V1702">
        <v>27</v>
      </c>
      <c r="W1702">
        <v>252866961</v>
      </c>
      <c r="X1702" s="2">
        <v>318000000</v>
      </c>
      <c r="Y1702">
        <v>27</v>
      </c>
      <c r="Z1702">
        <v>428791420</v>
      </c>
      <c r="AA1702" s="2">
        <v>524000000</v>
      </c>
      <c r="AB1702">
        <v>27</v>
      </c>
      <c r="AC1702">
        <v>817780787</v>
      </c>
      <c r="AD1702" s="2">
        <v>867000000</v>
      </c>
      <c r="AE1702">
        <v>27</v>
      </c>
      <c r="AF1702">
        <v>238708245</v>
      </c>
      <c r="AG1702" s="2">
        <v>306000000</v>
      </c>
      <c r="AH1702">
        <v>27</v>
      </c>
      <c r="AI1702">
        <v>276241901</v>
      </c>
      <c r="AJ1702" s="2">
        <v>357000000</v>
      </c>
      <c r="AK1702">
        <v>27</v>
      </c>
      <c r="AL1702">
        <v>264472653</v>
      </c>
      <c r="AM1702" s="2">
        <v>331000000</v>
      </c>
      <c r="AO1702" t="e">
        <v>#N/A</v>
      </c>
      <c r="AP1702" t="e">
        <v>#N/A</v>
      </c>
    </row>
    <row r="1703" spans="1:42" x14ac:dyDescent="0.25">
      <c r="A1703" t="s">
        <v>23609</v>
      </c>
      <c r="B1703" t="s">
        <v>23610</v>
      </c>
      <c r="C1703" t="s">
        <v>23611</v>
      </c>
      <c r="D1703">
        <v>23</v>
      </c>
      <c r="E1703">
        <v>397362371</v>
      </c>
      <c r="F1703" s="2">
        <v>397000000</v>
      </c>
      <c r="G1703">
        <v>23</v>
      </c>
      <c r="H1703">
        <v>927841291</v>
      </c>
      <c r="I1703" s="2">
        <v>928000000</v>
      </c>
      <c r="J1703">
        <v>23</v>
      </c>
      <c r="K1703">
        <v>923700003</v>
      </c>
      <c r="L1703" s="2">
        <v>924000000</v>
      </c>
      <c r="M1703">
        <v>23</v>
      </c>
      <c r="N1703">
        <v>521584797</v>
      </c>
      <c r="O1703" s="2">
        <v>522000000</v>
      </c>
      <c r="P1703">
        <v>23</v>
      </c>
      <c r="Q1703">
        <v>884693041</v>
      </c>
      <c r="R1703" s="2">
        <v>885000000</v>
      </c>
      <c r="S1703">
        <v>23</v>
      </c>
      <c r="T1703">
        <v>395616418</v>
      </c>
      <c r="U1703" s="2">
        <v>396000000</v>
      </c>
      <c r="V1703">
        <v>23</v>
      </c>
      <c r="W1703">
        <v>399550770</v>
      </c>
      <c r="X1703" s="2">
        <v>400000000</v>
      </c>
      <c r="Y1703">
        <v>23</v>
      </c>
      <c r="Z1703">
        <v>691144877</v>
      </c>
      <c r="AA1703" s="2">
        <v>691000000</v>
      </c>
      <c r="AB1703">
        <v>23</v>
      </c>
      <c r="AC1703">
        <v>325100770</v>
      </c>
      <c r="AD1703" s="2">
        <v>325000000</v>
      </c>
      <c r="AE1703">
        <v>23</v>
      </c>
      <c r="AF1703">
        <v>449694696</v>
      </c>
      <c r="AG1703" s="2">
        <v>450000000</v>
      </c>
      <c r="AH1703">
        <v>23</v>
      </c>
      <c r="AI1703">
        <v>356242404</v>
      </c>
      <c r="AJ1703" s="2">
        <v>356000000</v>
      </c>
      <c r="AK1703">
        <v>23</v>
      </c>
      <c r="AL1703">
        <v>448585980</v>
      </c>
      <c r="AM1703" s="2">
        <v>449000000</v>
      </c>
      <c r="AO1703" t="e">
        <v>#N/A</v>
      </c>
      <c r="AP1703" t="e">
        <v>#N/A</v>
      </c>
    </row>
    <row r="1704" spans="1:42" x14ac:dyDescent="0.25">
      <c r="A1704" t="s">
        <v>6940</v>
      </c>
      <c r="B1704" t="s">
        <v>6941</v>
      </c>
      <c r="C1704" t="s">
        <v>6942</v>
      </c>
      <c r="D1704">
        <v>4</v>
      </c>
      <c r="E1704">
        <v>36772866</v>
      </c>
      <c r="F1704" s="2">
        <v>36800000</v>
      </c>
      <c r="G1704">
        <v>4</v>
      </c>
      <c r="H1704">
        <v>24454909</v>
      </c>
      <c r="I1704" s="2">
        <v>24500000</v>
      </c>
      <c r="J1704">
        <v>4</v>
      </c>
      <c r="K1704">
        <v>31625076</v>
      </c>
      <c r="L1704" s="2">
        <v>31600000</v>
      </c>
      <c r="M1704">
        <v>4</v>
      </c>
      <c r="N1704">
        <v>53825993</v>
      </c>
      <c r="O1704" s="2">
        <v>53800000</v>
      </c>
      <c r="P1704">
        <v>4</v>
      </c>
      <c r="Q1704">
        <v>25228739</v>
      </c>
      <c r="R1704" s="2">
        <v>25200000</v>
      </c>
      <c r="S1704">
        <v>4</v>
      </c>
      <c r="T1704">
        <v>19187399</v>
      </c>
      <c r="U1704" s="2">
        <v>19200000</v>
      </c>
      <c r="V1704">
        <v>4</v>
      </c>
      <c r="W1704">
        <v>18462301</v>
      </c>
      <c r="X1704" s="2">
        <v>18500000</v>
      </c>
      <c r="Y1704">
        <v>4</v>
      </c>
      <c r="Z1704">
        <v>43036100</v>
      </c>
      <c r="AA1704" s="2">
        <v>43000000</v>
      </c>
      <c r="AB1704">
        <v>4</v>
      </c>
      <c r="AC1704">
        <v>27162563</v>
      </c>
      <c r="AD1704" s="2">
        <v>27200000</v>
      </c>
      <c r="AE1704">
        <v>4</v>
      </c>
      <c r="AF1704">
        <v>70187009</v>
      </c>
      <c r="AG1704" s="2">
        <v>70200000</v>
      </c>
      <c r="AH1704">
        <v>4</v>
      </c>
      <c r="AI1704">
        <v>52826432</v>
      </c>
      <c r="AJ1704" s="2">
        <v>52800000</v>
      </c>
      <c r="AK1704">
        <v>4</v>
      </c>
      <c r="AL1704">
        <v>37654730</v>
      </c>
      <c r="AM1704" s="2">
        <v>37700000</v>
      </c>
      <c r="AO1704" t="e">
        <v>#N/A</v>
      </c>
      <c r="AP1704" t="e">
        <v>#N/A</v>
      </c>
    </row>
    <row r="1705" spans="1:42" x14ac:dyDescent="0.25">
      <c r="A1705" t="s">
        <v>31667</v>
      </c>
      <c r="B1705" t="s">
        <v>31666</v>
      </c>
      <c r="C1705" t="s">
        <v>31665</v>
      </c>
      <c r="D1705">
        <v>1</v>
      </c>
      <c r="E1705">
        <v>7849078</v>
      </c>
      <c r="F1705" s="2">
        <v>7850000</v>
      </c>
      <c r="G1705">
        <v>1</v>
      </c>
      <c r="H1705">
        <v>16772887</v>
      </c>
      <c r="I1705" s="2">
        <v>16800000</v>
      </c>
      <c r="J1705">
        <v>1</v>
      </c>
      <c r="K1705">
        <v>9740667</v>
      </c>
      <c r="L1705" s="2">
        <v>9740000</v>
      </c>
      <c r="M1705">
        <v>1</v>
      </c>
      <c r="N1705">
        <v>10810347</v>
      </c>
      <c r="O1705" s="2">
        <v>10800000</v>
      </c>
      <c r="P1705">
        <v>1</v>
      </c>
      <c r="Q1705">
        <v>121867824</v>
      </c>
      <c r="R1705" s="2">
        <v>122000000</v>
      </c>
      <c r="S1705">
        <v>1</v>
      </c>
      <c r="T1705">
        <v>11273911</v>
      </c>
      <c r="U1705" s="2">
        <v>11300000</v>
      </c>
      <c r="V1705">
        <v>1</v>
      </c>
      <c r="W1705">
        <v>9340179</v>
      </c>
      <c r="X1705" s="2">
        <v>9340000</v>
      </c>
      <c r="Y1705">
        <v>1</v>
      </c>
      <c r="Z1705">
        <v>11405426</v>
      </c>
      <c r="AA1705" s="2">
        <v>11400000</v>
      </c>
      <c r="AB1705">
        <v>1</v>
      </c>
      <c r="AC1705">
        <v>4413913</v>
      </c>
      <c r="AD1705" s="2">
        <v>4410000</v>
      </c>
      <c r="AE1705">
        <v>1</v>
      </c>
      <c r="AF1705">
        <v>3231329</v>
      </c>
      <c r="AG1705" s="2">
        <v>3230000</v>
      </c>
      <c r="AH1705">
        <v>1</v>
      </c>
      <c r="AI1705">
        <v>8119837</v>
      </c>
      <c r="AJ1705" s="2">
        <v>8120000</v>
      </c>
      <c r="AK1705">
        <v>1</v>
      </c>
      <c r="AL1705">
        <v>8067631</v>
      </c>
      <c r="AM1705" s="2">
        <v>8070000</v>
      </c>
      <c r="AO1705" t="e">
        <v>#N/A</v>
      </c>
      <c r="AP1705" t="e">
        <v>#N/A</v>
      </c>
    </row>
    <row r="1706" spans="1:42" x14ac:dyDescent="0.25">
      <c r="A1706" t="s">
        <v>17930</v>
      </c>
      <c r="B1706" t="s">
        <v>17931</v>
      </c>
      <c r="C1706" t="s">
        <v>17932</v>
      </c>
      <c r="D1706">
        <v>11</v>
      </c>
      <c r="E1706">
        <v>43816754</v>
      </c>
      <c r="F1706" s="2">
        <v>43800000</v>
      </c>
      <c r="G1706">
        <v>11</v>
      </c>
      <c r="H1706">
        <v>403294626</v>
      </c>
      <c r="I1706" s="2">
        <v>403000000</v>
      </c>
      <c r="J1706">
        <v>11</v>
      </c>
      <c r="K1706">
        <v>365027443</v>
      </c>
      <c r="L1706" s="2">
        <v>365000000</v>
      </c>
      <c r="M1706">
        <v>11</v>
      </c>
      <c r="N1706">
        <v>84684320</v>
      </c>
      <c r="O1706" s="2">
        <v>84700000</v>
      </c>
      <c r="P1706">
        <v>11</v>
      </c>
      <c r="Q1706">
        <v>279467521</v>
      </c>
      <c r="R1706" s="2">
        <v>279000000</v>
      </c>
      <c r="S1706">
        <v>11</v>
      </c>
      <c r="T1706">
        <v>83872372</v>
      </c>
      <c r="U1706" s="2">
        <v>65000000</v>
      </c>
      <c r="V1706">
        <v>11</v>
      </c>
      <c r="W1706">
        <v>233551784</v>
      </c>
      <c r="X1706" s="2">
        <v>234000000</v>
      </c>
      <c r="Y1706">
        <v>11</v>
      </c>
      <c r="Z1706">
        <v>386085854</v>
      </c>
      <c r="AA1706" s="2">
        <v>386000000</v>
      </c>
      <c r="AB1706">
        <v>11</v>
      </c>
      <c r="AC1706">
        <v>266976786</v>
      </c>
      <c r="AD1706" s="2">
        <v>267000000</v>
      </c>
      <c r="AE1706">
        <v>11</v>
      </c>
      <c r="AF1706">
        <v>291187779</v>
      </c>
      <c r="AG1706" s="2">
        <v>291000000</v>
      </c>
      <c r="AH1706">
        <v>11</v>
      </c>
      <c r="AI1706">
        <v>425874187</v>
      </c>
      <c r="AJ1706" s="2">
        <v>426000000</v>
      </c>
      <c r="AK1706">
        <v>11</v>
      </c>
      <c r="AL1706">
        <v>324487780</v>
      </c>
      <c r="AM1706" s="2">
        <v>291000000</v>
      </c>
      <c r="AO1706" t="e">
        <v>#N/A</v>
      </c>
      <c r="AP1706" t="e">
        <v>#N/A</v>
      </c>
    </row>
    <row r="1707" spans="1:42" x14ac:dyDescent="0.25">
      <c r="A1707" t="s">
        <v>23780</v>
      </c>
      <c r="B1707" t="s">
        <v>23781</v>
      </c>
      <c r="C1707" t="s">
        <v>23782</v>
      </c>
      <c r="D1707">
        <v>24</v>
      </c>
      <c r="E1707">
        <v>1611169088</v>
      </c>
      <c r="F1707" s="2">
        <v>1610000000</v>
      </c>
      <c r="G1707">
        <v>24</v>
      </c>
      <c r="H1707">
        <v>2990119435</v>
      </c>
      <c r="I1707" s="2">
        <v>2990000000</v>
      </c>
      <c r="J1707">
        <v>24</v>
      </c>
      <c r="K1707">
        <v>1600345969</v>
      </c>
      <c r="L1707" s="2">
        <v>1600000000</v>
      </c>
      <c r="M1707">
        <v>24</v>
      </c>
      <c r="N1707">
        <v>1635979650</v>
      </c>
      <c r="O1707" s="2">
        <v>1640000000</v>
      </c>
      <c r="P1707">
        <v>24</v>
      </c>
      <c r="Q1707">
        <v>838044749</v>
      </c>
      <c r="R1707" s="2">
        <v>838000000</v>
      </c>
      <c r="S1707">
        <v>24</v>
      </c>
      <c r="T1707">
        <v>589072434</v>
      </c>
      <c r="U1707" s="2">
        <v>589000000</v>
      </c>
      <c r="V1707">
        <v>24</v>
      </c>
      <c r="W1707">
        <v>1209896606</v>
      </c>
      <c r="X1707" s="2">
        <v>1210000000</v>
      </c>
      <c r="Y1707">
        <v>24</v>
      </c>
      <c r="Z1707">
        <v>389449015</v>
      </c>
      <c r="AA1707" s="2">
        <v>336000000</v>
      </c>
      <c r="AB1707">
        <v>24</v>
      </c>
      <c r="AC1707">
        <v>504635153</v>
      </c>
      <c r="AD1707" s="2">
        <v>505000000</v>
      </c>
      <c r="AE1707">
        <v>24</v>
      </c>
      <c r="AF1707">
        <v>1124291165</v>
      </c>
      <c r="AG1707" s="2">
        <v>1120000000</v>
      </c>
      <c r="AH1707">
        <v>24</v>
      </c>
      <c r="AI1707">
        <v>832265179</v>
      </c>
      <c r="AJ1707" s="2">
        <v>832000000</v>
      </c>
      <c r="AK1707">
        <v>24</v>
      </c>
      <c r="AL1707">
        <v>206051721</v>
      </c>
      <c r="AM1707" s="2">
        <v>206000000</v>
      </c>
      <c r="AO1707" t="e">
        <v>#N/A</v>
      </c>
      <c r="AP1707" t="e">
        <v>#N/A</v>
      </c>
    </row>
    <row r="1708" spans="1:42" x14ac:dyDescent="0.25">
      <c r="A1708" t="s">
        <v>31664</v>
      </c>
      <c r="B1708" t="s">
        <v>31663</v>
      </c>
      <c r="C1708" t="s">
        <v>31662</v>
      </c>
      <c r="D1708">
        <v>1</v>
      </c>
      <c r="E1708">
        <v>448687</v>
      </c>
      <c r="F1708" s="2">
        <v>449000</v>
      </c>
      <c r="G1708">
        <v>1</v>
      </c>
      <c r="H1708">
        <v>7830457</v>
      </c>
      <c r="I1708" s="2">
        <v>7830000</v>
      </c>
      <c r="J1708">
        <v>1</v>
      </c>
      <c r="K1708">
        <v>5951062</v>
      </c>
      <c r="L1708" s="2">
        <v>5950000</v>
      </c>
      <c r="M1708">
        <v>1</v>
      </c>
      <c r="N1708">
        <v>13884082</v>
      </c>
      <c r="O1708" s="2">
        <v>13900000</v>
      </c>
      <c r="P1708">
        <v>1</v>
      </c>
      <c r="Q1708">
        <v>742512</v>
      </c>
      <c r="R1708" s="2">
        <v>743000</v>
      </c>
      <c r="S1708">
        <v>1</v>
      </c>
      <c r="T1708">
        <v>2510688</v>
      </c>
      <c r="U1708" s="2">
        <v>2510000</v>
      </c>
      <c r="V1708">
        <v>1</v>
      </c>
      <c r="W1708">
        <v>16872780</v>
      </c>
      <c r="X1708" s="2">
        <v>16900000</v>
      </c>
      <c r="Y1708">
        <v>1</v>
      </c>
      <c r="Z1708">
        <v>53391176</v>
      </c>
      <c r="AA1708" s="2">
        <v>53400000</v>
      </c>
      <c r="AB1708">
        <v>1</v>
      </c>
      <c r="AC1708">
        <v>25217242</v>
      </c>
      <c r="AD1708" s="2">
        <v>25200000</v>
      </c>
      <c r="AE1708">
        <v>1</v>
      </c>
      <c r="AF1708">
        <v>4995815</v>
      </c>
      <c r="AG1708" s="2">
        <v>5000000</v>
      </c>
      <c r="AH1708">
        <v>1</v>
      </c>
      <c r="AI1708">
        <v>29439252</v>
      </c>
      <c r="AJ1708" s="2">
        <v>29400000</v>
      </c>
      <c r="AK1708">
        <v>1</v>
      </c>
      <c r="AL1708">
        <v>34741284</v>
      </c>
      <c r="AM1708" s="2">
        <v>34700000</v>
      </c>
      <c r="AO1708" t="e">
        <v>#N/A</v>
      </c>
      <c r="AP1708" t="e">
        <v>#N/A</v>
      </c>
    </row>
    <row r="1709" spans="1:42" x14ac:dyDescent="0.25">
      <c r="A1709" t="s">
        <v>22550</v>
      </c>
      <c r="B1709" t="s">
        <v>22551</v>
      </c>
      <c r="C1709" t="s">
        <v>22552</v>
      </c>
      <c r="D1709">
        <v>19</v>
      </c>
      <c r="E1709">
        <v>232426900</v>
      </c>
      <c r="F1709" s="2">
        <v>232000000</v>
      </c>
      <c r="G1709">
        <v>19</v>
      </c>
      <c r="H1709">
        <v>378677860</v>
      </c>
      <c r="I1709" s="2">
        <v>379000000</v>
      </c>
      <c r="J1709">
        <v>19</v>
      </c>
      <c r="K1709">
        <v>345875895</v>
      </c>
      <c r="L1709" s="2">
        <v>346000000</v>
      </c>
      <c r="M1709">
        <v>19</v>
      </c>
      <c r="N1709">
        <v>212079148</v>
      </c>
      <c r="O1709" s="2">
        <v>212000000</v>
      </c>
      <c r="P1709">
        <v>19</v>
      </c>
      <c r="Q1709">
        <v>269835877</v>
      </c>
      <c r="R1709" s="2">
        <v>270000000</v>
      </c>
      <c r="S1709">
        <v>19</v>
      </c>
      <c r="T1709">
        <v>210552175</v>
      </c>
      <c r="U1709" s="2">
        <v>211000000</v>
      </c>
      <c r="V1709">
        <v>19</v>
      </c>
      <c r="W1709">
        <v>247677936</v>
      </c>
      <c r="X1709" s="2">
        <v>248000000</v>
      </c>
      <c r="Y1709">
        <v>19</v>
      </c>
      <c r="Z1709">
        <v>577136123</v>
      </c>
      <c r="AA1709" s="2">
        <v>577000000</v>
      </c>
      <c r="AB1709">
        <v>19</v>
      </c>
      <c r="AC1709">
        <v>284016199</v>
      </c>
      <c r="AD1709" s="2">
        <v>269000000</v>
      </c>
      <c r="AE1709">
        <v>19</v>
      </c>
      <c r="AF1709">
        <v>402490157</v>
      </c>
      <c r="AG1709" s="2">
        <v>402000000</v>
      </c>
      <c r="AH1709">
        <v>19</v>
      </c>
      <c r="AI1709">
        <v>417457152</v>
      </c>
      <c r="AJ1709" s="2">
        <v>417000000</v>
      </c>
      <c r="AK1709">
        <v>19</v>
      </c>
      <c r="AL1709">
        <v>333572607</v>
      </c>
      <c r="AM1709" s="2">
        <v>334000000</v>
      </c>
      <c r="AO1709" t="e">
        <v>#N/A</v>
      </c>
      <c r="AP1709" t="e">
        <v>#N/A</v>
      </c>
    </row>
    <row r="1710" spans="1:42" x14ac:dyDescent="0.25">
      <c r="A1710" t="s">
        <v>31661</v>
      </c>
      <c r="B1710" t="s">
        <v>31660</v>
      </c>
      <c r="C1710" t="s">
        <v>31659</v>
      </c>
      <c r="D1710">
        <v>1</v>
      </c>
      <c r="E1710">
        <v>15790605</v>
      </c>
      <c r="F1710" s="2">
        <v>15800000</v>
      </c>
      <c r="G1710">
        <v>1</v>
      </c>
      <c r="H1710">
        <v>19227632</v>
      </c>
      <c r="I1710" s="2">
        <v>19200000</v>
      </c>
      <c r="J1710">
        <v>1</v>
      </c>
      <c r="K1710">
        <v>24556236</v>
      </c>
      <c r="L1710" s="2">
        <v>24600000</v>
      </c>
      <c r="M1710">
        <v>1</v>
      </c>
      <c r="N1710">
        <v>28310516</v>
      </c>
      <c r="O1710" s="2">
        <v>28300000</v>
      </c>
      <c r="P1710">
        <v>1</v>
      </c>
      <c r="Q1710">
        <v>8375684</v>
      </c>
      <c r="R1710" s="2">
        <v>8380000</v>
      </c>
      <c r="S1710">
        <v>1</v>
      </c>
      <c r="T1710">
        <v>17073118</v>
      </c>
      <c r="U1710" s="2">
        <v>17100000</v>
      </c>
      <c r="V1710">
        <v>1</v>
      </c>
      <c r="W1710">
        <v>16680976</v>
      </c>
      <c r="X1710" s="2">
        <v>16700000</v>
      </c>
      <c r="Y1710">
        <v>1</v>
      </c>
      <c r="Z1710">
        <v>11284714</v>
      </c>
      <c r="AA1710" s="2">
        <v>11300000</v>
      </c>
      <c r="AB1710">
        <v>1</v>
      </c>
      <c r="AC1710">
        <v>4128714</v>
      </c>
      <c r="AD1710" s="2">
        <v>4130000</v>
      </c>
      <c r="AE1710">
        <v>1</v>
      </c>
      <c r="AF1710">
        <v>7797294</v>
      </c>
      <c r="AG1710" s="2">
        <v>7800000</v>
      </c>
      <c r="AH1710">
        <v>1</v>
      </c>
      <c r="AI1710">
        <v>6314277</v>
      </c>
      <c r="AJ1710" s="2">
        <v>6310000</v>
      </c>
      <c r="AK1710">
        <v>1</v>
      </c>
      <c r="AL1710">
        <v>7262234</v>
      </c>
      <c r="AM1710" s="2">
        <v>7260000</v>
      </c>
      <c r="AO1710" t="e">
        <v>#N/A</v>
      </c>
      <c r="AP1710" t="e">
        <v>#N/A</v>
      </c>
    </row>
    <row r="1711" spans="1:42" x14ac:dyDescent="0.25">
      <c r="A1711" t="s">
        <v>17933</v>
      </c>
      <c r="B1711" t="s">
        <v>17934</v>
      </c>
      <c r="C1711" t="s">
        <v>17935</v>
      </c>
      <c r="D1711">
        <v>11</v>
      </c>
      <c r="E1711">
        <v>86613765</v>
      </c>
      <c r="F1711" s="2">
        <v>86600000</v>
      </c>
      <c r="G1711">
        <v>11</v>
      </c>
      <c r="H1711">
        <v>205208905</v>
      </c>
      <c r="I1711" s="2">
        <v>205000000</v>
      </c>
      <c r="J1711">
        <v>11</v>
      </c>
      <c r="K1711">
        <v>281826472</v>
      </c>
      <c r="L1711" s="2">
        <v>282000000</v>
      </c>
      <c r="M1711">
        <v>11</v>
      </c>
      <c r="N1711">
        <v>175400672</v>
      </c>
      <c r="O1711" s="2">
        <v>175000000</v>
      </c>
      <c r="P1711">
        <v>11</v>
      </c>
      <c r="Q1711">
        <v>104043149</v>
      </c>
      <c r="R1711" s="2">
        <v>104000000</v>
      </c>
      <c r="S1711">
        <v>11</v>
      </c>
      <c r="T1711">
        <v>85469660</v>
      </c>
      <c r="U1711" s="2">
        <v>85500000</v>
      </c>
      <c r="V1711">
        <v>11</v>
      </c>
      <c r="W1711">
        <v>214638522</v>
      </c>
      <c r="X1711" s="2">
        <v>215000000</v>
      </c>
      <c r="Y1711">
        <v>11</v>
      </c>
      <c r="Z1711">
        <v>94330900</v>
      </c>
      <c r="AA1711" s="2">
        <v>94300000</v>
      </c>
      <c r="AB1711">
        <v>11</v>
      </c>
      <c r="AC1711">
        <v>118864383</v>
      </c>
      <c r="AD1711" s="2">
        <v>119000000</v>
      </c>
      <c r="AE1711">
        <v>11</v>
      </c>
      <c r="AF1711">
        <v>84947803</v>
      </c>
      <c r="AG1711" s="2">
        <v>84900000</v>
      </c>
      <c r="AH1711">
        <v>11</v>
      </c>
      <c r="AI1711">
        <v>84101367</v>
      </c>
      <c r="AJ1711" s="2">
        <v>84100000</v>
      </c>
      <c r="AK1711">
        <v>11</v>
      </c>
      <c r="AL1711">
        <v>142080685</v>
      </c>
      <c r="AM1711" s="2">
        <v>142000000</v>
      </c>
      <c r="AO1711" t="e">
        <v>#N/A</v>
      </c>
      <c r="AP1711" t="e">
        <v>#N/A</v>
      </c>
    </row>
    <row r="1712" spans="1:42" x14ac:dyDescent="0.25">
      <c r="A1712" t="s">
        <v>15853</v>
      </c>
      <c r="B1712" t="s">
        <v>15854</v>
      </c>
      <c r="C1712" t="s">
        <v>15855</v>
      </c>
      <c r="D1712">
        <v>9</v>
      </c>
      <c r="E1712">
        <v>168930388</v>
      </c>
      <c r="F1712" s="2">
        <v>169000000</v>
      </c>
      <c r="G1712">
        <v>9</v>
      </c>
      <c r="H1712">
        <v>300359547</v>
      </c>
      <c r="I1712" s="2">
        <v>300000000</v>
      </c>
      <c r="J1712">
        <v>9</v>
      </c>
      <c r="K1712">
        <v>267247160</v>
      </c>
      <c r="L1712" s="2">
        <v>267000000</v>
      </c>
      <c r="M1712">
        <v>9</v>
      </c>
      <c r="N1712">
        <v>182639740</v>
      </c>
      <c r="O1712" s="2">
        <v>181000000</v>
      </c>
      <c r="P1712">
        <v>9</v>
      </c>
      <c r="Q1712">
        <v>165380675</v>
      </c>
      <c r="R1712" s="2">
        <v>165000000</v>
      </c>
      <c r="S1712">
        <v>9</v>
      </c>
      <c r="T1712">
        <v>141182111</v>
      </c>
      <c r="U1712" s="2">
        <v>141000000</v>
      </c>
      <c r="V1712">
        <v>9</v>
      </c>
      <c r="W1712">
        <v>243664486</v>
      </c>
      <c r="X1712" s="2">
        <v>244000000</v>
      </c>
      <c r="Y1712">
        <v>9</v>
      </c>
      <c r="Z1712">
        <v>421944884</v>
      </c>
      <c r="AA1712" s="2">
        <v>422000000</v>
      </c>
      <c r="AB1712">
        <v>9</v>
      </c>
      <c r="AC1712">
        <v>240969976</v>
      </c>
      <c r="AD1712" s="2">
        <v>240000000</v>
      </c>
      <c r="AE1712">
        <v>9</v>
      </c>
      <c r="AF1712">
        <v>343231996</v>
      </c>
      <c r="AG1712" s="2">
        <v>343000000</v>
      </c>
      <c r="AH1712">
        <v>9</v>
      </c>
      <c r="AI1712">
        <v>404225079</v>
      </c>
      <c r="AJ1712" s="2">
        <v>404000000</v>
      </c>
      <c r="AK1712">
        <v>9</v>
      </c>
      <c r="AL1712">
        <v>248275849</v>
      </c>
      <c r="AM1712" s="2">
        <v>248000000</v>
      </c>
      <c r="AO1712" t="e">
        <v>#N/A</v>
      </c>
      <c r="AP1712" t="e">
        <v>#N/A</v>
      </c>
    </row>
    <row r="1713" spans="1:42" x14ac:dyDescent="0.25">
      <c r="A1713" t="s">
        <v>12982</v>
      </c>
      <c r="B1713" t="s">
        <v>12983</v>
      </c>
      <c r="C1713" t="s">
        <v>12984</v>
      </c>
      <c r="D1713">
        <v>7</v>
      </c>
      <c r="E1713">
        <v>116686526</v>
      </c>
      <c r="F1713" s="2">
        <v>117000000</v>
      </c>
      <c r="G1713">
        <v>7</v>
      </c>
      <c r="H1713">
        <v>231970414</v>
      </c>
      <c r="I1713" s="2">
        <v>232000000</v>
      </c>
      <c r="J1713">
        <v>7</v>
      </c>
      <c r="K1713">
        <v>192610812</v>
      </c>
      <c r="L1713" s="2">
        <v>193000000</v>
      </c>
      <c r="M1713">
        <v>7</v>
      </c>
      <c r="N1713">
        <v>238442953</v>
      </c>
      <c r="O1713" s="2">
        <v>238000000</v>
      </c>
      <c r="P1713">
        <v>7</v>
      </c>
      <c r="Q1713">
        <v>146030482</v>
      </c>
      <c r="R1713" s="2">
        <v>146000000</v>
      </c>
      <c r="S1713">
        <v>7</v>
      </c>
      <c r="T1713">
        <v>128260924</v>
      </c>
      <c r="U1713" s="2">
        <v>128000000</v>
      </c>
      <c r="V1713">
        <v>7</v>
      </c>
      <c r="W1713">
        <v>138038344</v>
      </c>
      <c r="X1713" s="2">
        <v>138000000</v>
      </c>
      <c r="Y1713">
        <v>7</v>
      </c>
      <c r="Z1713">
        <v>146741150</v>
      </c>
      <c r="AA1713" s="2">
        <v>147000000</v>
      </c>
      <c r="AB1713">
        <v>7</v>
      </c>
      <c r="AC1713">
        <v>137586671</v>
      </c>
      <c r="AD1713" s="2">
        <v>138000000</v>
      </c>
      <c r="AE1713">
        <v>7</v>
      </c>
      <c r="AF1713">
        <v>101355413</v>
      </c>
      <c r="AG1713" s="2">
        <v>101000000</v>
      </c>
      <c r="AH1713">
        <v>7</v>
      </c>
      <c r="AI1713">
        <v>132341667</v>
      </c>
      <c r="AJ1713" s="2">
        <v>132000000</v>
      </c>
      <c r="AK1713">
        <v>7</v>
      </c>
      <c r="AL1713">
        <v>124033910</v>
      </c>
      <c r="AM1713" s="2">
        <v>124000000</v>
      </c>
      <c r="AO1713" t="e">
        <v>#N/A</v>
      </c>
      <c r="AP1713" t="e">
        <v>#N/A</v>
      </c>
    </row>
    <row r="1714" spans="1:42" x14ac:dyDescent="0.25">
      <c r="A1714" t="s">
        <v>23429</v>
      </c>
      <c r="B1714" t="s">
        <v>23430</v>
      </c>
      <c r="C1714" t="s">
        <v>23431</v>
      </c>
      <c r="D1714">
        <v>22</v>
      </c>
      <c r="E1714">
        <v>236417020</v>
      </c>
      <c r="F1714" s="2">
        <v>236000000</v>
      </c>
      <c r="G1714">
        <v>22</v>
      </c>
      <c r="H1714">
        <v>351719785</v>
      </c>
      <c r="I1714" s="2">
        <v>352000000</v>
      </c>
      <c r="J1714">
        <v>22</v>
      </c>
      <c r="K1714">
        <v>520978712</v>
      </c>
      <c r="L1714" s="2">
        <v>521000000</v>
      </c>
      <c r="M1714">
        <v>22</v>
      </c>
      <c r="N1714">
        <v>337002998</v>
      </c>
      <c r="O1714" s="2">
        <v>337000000</v>
      </c>
      <c r="P1714">
        <v>22</v>
      </c>
      <c r="Q1714">
        <v>245793691</v>
      </c>
      <c r="R1714" s="2">
        <v>246000000</v>
      </c>
      <c r="S1714">
        <v>22</v>
      </c>
      <c r="T1714">
        <v>181793867</v>
      </c>
      <c r="U1714" s="2">
        <v>182000000</v>
      </c>
      <c r="V1714">
        <v>22</v>
      </c>
      <c r="W1714">
        <v>163294456</v>
      </c>
      <c r="X1714" s="2">
        <v>160000000</v>
      </c>
      <c r="Y1714">
        <v>22</v>
      </c>
      <c r="Z1714">
        <v>698124267</v>
      </c>
      <c r="AA1714" s="2">
        <v>698000000</v>
      </c>
      <c r="AB1714">
        <v>22</v>
      </c>
      <c r="AC1714">
        <v>101042432</v>
      </c>
      <c r="AD1714" s="2">
        <v>101000000</v>
      </c>
      <c r="AE1714">
        <v>22</v>
      </c>
      <c r="AF1714">
        <v>316998834</v>
      </c>
      <c r="AG1714" s="2">
        <v>317000000</v>
      </c>
      <c r="AH1714">
        <v>22</v>
      </c>
      <c r="AI1714">
        <v>292059773</v>
      </c>
      <c r="AJ1714" s="2">
        <v>292000000</v>
      </c>
      <c r="AK1714">
        <v>22</v>
      </c>
      <c r="AL1714">
        <v>297437489</v>
      </c>
      <c r="AM1714" s="2">
        <v>297000000</v>
      </c>
      <c r="AO1714" t="e">
        <v>#N/A</v>
      </c>
      <c r="AP1714" t="e">
        <v>#N/A</v>
      </c>
    </row>
    <row r="1715" spans="1:42" x14ac:dyDescent="0.25">
      <c r="A1715" t="s">
        <v>11275</v>
      </c>
      <c r="B1715" t="s">
        <v>11276</v>
      </c>
      <c r="C1715" t="s">
        <v>11277</v>
      </c>
      <c r="D1715">
        <v>6</v>
      </c>
      <c r="E1715">
        <v>48979495</v>
      </c>
      <c r="F1715" s="2">
        <v>49000000</v>
      </c>
      <c r="G1715">
        <v>6</v>
      </c>
      <c r="H1715">
        <v>60980749</v>
      </c>
      <c r="I1715" s="2">
        <v>61000000</v>
      </c>
      <c r="J1715">
        <v>6</v>
      </c>
      <c r="K1715">
        <v>159448141</v>
      </c>
      <c r="L1715" s="2">
        <v>159000000</v>
      </c>
      <c r="M1715">
        <v>6</v>
      </c>
      <c r="N1715">
        <v>31597273</v>
      </c>
      <c r="O1715" s="2">
        <v>31600000</v>
      </c>
      <c r="P1715">
        <v>6</v>
      </c>
      <c r="Q1715">
        <v>30553452</v>
      </c>
      <c r="R1715" s="2">
        <v>30600000</v>
      </c>
      <c r="S1715">
        <v>6</v>
      </c>
      <c r="T1715">
        <v>99442414</v>
      </c>
      <c r="U1715" s="2">
        <v>99400000</v>
      </c>
      <c r="V1715">
        <v>6</v>
      </c>
      <c r="W1715">
        <v>41894815</v>
      </c>
      <c r="X1715" s="2">
        <v>41900000</v>
      </c>
      <c r="Y1715">
        <v>6</v>
      </c>
      <c r="Z1715">
        <v>146273095</v>
      </c>
      <c r="AA1715" s="2">
        <v>146000000</v>
      </c>
      <c r="AB1715">
        <v>6</v>
      </c>
      <c r="AC1715">
        <v>45927884</v>
      </c>
      <c r="AD1715" s="2">
        <v>45900000</v>
      </c>
      <c r="AE1715">
        <v>6</v>
      </c>
      <c r="AF1715">
        <v>34065004</v>
      </c>
      <c r="AG1715" s="2">
        <v>32200000</v>
      </c>
      <c r="AH1715">
        <v>6</v>
      </c>
      <c r="AI1715">
        <v>57550412</v>
      </c>
      <c r="AJ1715" s="2">
        <v>57600000</v>
      </c>
      <c r="AK1715">
        <v>6</v>
      </c>
      <c r="AL1715">
        <v>126406371</v>
      </c>
      <c r="AM1715" s="2">
        <v>125000000</v>
      </c>
      <c r="AO1715" t="e">
        <v>#N/A</v>
      </c>
      <c r="AP1715" t="e">
        <v>#N/A</v>
      </c>
    </row>
    <row r="1716" spans="1:42" x14ac:dyDescent="0.25">
      <c r="A1716" t="s">
        <v>9196</v>
      </c>
      <c r="B1716" t="s">
        <v>9197</v>
      </c>
      <c r="C1716" t="s">
        <v>9198</v>
      </c>
      <c r="D1716">
        <v>5</v>
      </c>
      <c r="E1716">
        <v>94580743</v>
      </c>
      <c r="F1716" s="2">
        <v>94600000</v>
      </c>
      <c r="G1716">
        <v>5</v>
      </c>
      <c r="H1716">
        <v>100427256</v>
      </c>
      <c r="I1716" s="2">
        <v>100000000</v>
      </c>
      <c r="J1716">
        <v>5</v>
      </c>
      <c r="K1716">
        <v>238411121</v>
      </c>
      <c r="L1716" s="2">
        <v>238000000</v>
      </c>
      <c r="M1716">
        <v>5</v>
      </c>
      <c r="N1716">
        <v>170765291</v>
      </c>
      <c r="O1716" s="2">
        <v>171000000</v>
      </c>
      <c r="P1716">
        <v>5</v>
      </c>
      <c r="Q1716">
        <v>200847733</v>
      </c>
      <c r="R1716" s="2">
        <v>201000000</v>
      </c>
      <c r="S1716">
        <v>5</v>
      </c>
      <c r="T1716">
        <v>181072696</v>
      </c>
      <c r="U1716" s="2">
        <v>181000000</v>
      </c>
      <c r="V1716">
        <v>5</v>
      </c>
      <c r="W1716">
        <v>214402345</v>
      </c>
      <c r="X1716" s="2">
        <v>214000000</v>
      </c>
      <c r="Y1716">
        <v>5</v>
      </c>
      <c r="Z1716">
        <v>936199907</v>
      </c>
      <c r="AA1716" s="2">
        <v>936000000</v>
      </c>
      <c r="AB1716">
        <v>5</v>
      </c>
      <c r="AC1716">
        <v>123622203</v>
      </c>
      <c r="AD1716" s="2">
        <v>124000000</v>
      </c>
      <c r="AE1716">
        <v>5</v>
      </c>
      <c r="AF1716">
        <v>886335763</v>
      </c>
      <c r="AG1716" s="2">
        <v>886000000</v>
      </c>
      <c r="AH1716">
        <v>5</v>
      </c>
      <c r="AI1716">
        <v>953106302</v>
      </c>
      <c r="AJ1716" s="2">
        <v>953000000</v>
      </c>
      <c r="AK1716">
        <v>5</v>
      </c>
      <c r="AL1716">
        <v>769467002</v>
      </c>
      <c r="AM1716" s="2">
        <v>769000000</v>
      </c>
      <c r="AO1716" t="e">
        <v>#N/A</v>
      </c>
      <c r="AP1716" t="e">
        <v>#N/A</v>
      </c>
    </row>
    <row r="1717" spans="1:42" x14ac:dyDescent="0.25">
      <c r="A1717" t="s">
        <v>17936</v>
      </c>
      <c r="B1717" t="s">
        <v>17937</v>
      </c>
      <c r="C1717" t="s">
        <v>17938</v>
      </c>
      <c r="D1717">
        <v>11</v>
      </c>
      <c r="E1717">
        <v>42203755</v>
      </c>
      <c r="F1717" s="2">
        <v>42200000</v>
      </c>
      <c r="G1717">
        <v>11</v>
      </c>
      <c r="H1717">
        <v>109196298</v>
      </c>
      <c r="I1717" s="2">
        <v>109000000</v>
      </c>
      <c r="J1717">
        <v>11</v>
      </c>
      <c r="K1717">
        <v>112534228</v>
      </c>
      <c r="L1717" s="2">
        <v>113000000</v>
      </c>
      <c r="M1717">
        <v>11</v>
      </c>
      <c r="N1717">
        <v>154860271</v>
      </c>
      <c r="O1717" s="2">
        <v>155000000</v>
      </c>
      <c r="P1717">
        <v>11</v>
      </c>
      <c r="Q1717">
        <v>143426066</v>
      </c>
      <c r="R1717" s="2">
        <v>143000000</v>
      </c>
      <c r="S1717">
        <v>11</v>
      </c>
      <c r="T1717">
        <v>103462890</v>
      </c>
      <c r="U1717" s="2">
        <v>103000000</v>
      </c>
      <c r="V1717">
        <v>11</v>
      </c>
      <c r="W1717">
        <v>63023195</v>
      </c>
      <c r="X1717" s="2">
        <v>63000000</v>
      </c>
      <c r="Y1717">
        <v>11</v>
      </c>
      <c r="Z1717">
        <v>112578170</v>
      </c>
      <c r="AA1717" s="2">
        <v>113000000</v>
      </c>
      <c r="AB1717">
        <v>11</v>
      </c>
      <c r="AC1717">
        <v>160348334</v>
      </c>
      <c r="AD1717" s="2">
        <v>36200000</v>
      </c>
      <c r="AE1717">
        <v>11</v>
      </c>
      <c r="AF1717">
        <v>116807407</v>
      </c>
      <c r="AG1717" s="2">
        <v>117000000</v>
      </c>
      <c r="AH1717">
        <v>11</v>
      </c>
      <c r="AI1717">
        <v>90065976</v>
      </c>
      <c r="AJ1717" s="2">
        <v>82400000</v>
      </c>
      <c r="AK1717">
        <v>11</v>
      </c>
      <c r="AL1717">
        <v>52777657</v>
      </c>
      <c r="AM1717" s="2">
        <v>52800000</v>
      </c>
      <c r="AO1717" t="e">
        <v>#N/A</v>
      </c>
      <c r="AP1717" t="e">
        <v>#N/A</v>
      </c>
    </row>
    <row r="1718" spans="1:42" x14ac:dyDescent="0.25">
      <c r="A1718" t="s">
        <v>16981</v>
      </c>
      <c r="B1718" t="s">
        <v>16982</v>
      </c>
      <c r="C1718" t="s">
        <v>16983</v>
      </c>
      <c r="D1718">
        <v>10</v>
      </c>
      <c r="E1718">
        <v>178523448</v>
      </c>
      <c r="F1718" s="2">
        <v>179000000</v>
      </c>
      <c r="G1718">
        <v>10</v>
      </c>
      <c r="H1718">
        <v>354868621</v>
      </c>
      <c r="I1718" s="2">
        <v>355000000</v>
      </c>
      <c r="J1718">
        <v>10</v>
      </c>
      <c r="K1718">
        <v>272300056</v>
      </c>
      <c r="L1718" s="2">
        <v>272000000</v>
      </c>
      <c r="M1718">
        <v>10</v>
      </c>
      <c r="N1718">
        <v>134262835</v>
      </c>
      <c r="O1718" s="2">
        <v>134000000</v>
      </c>
      <c r="P1718">
        <v>10</v>
      </c>
      <c r="Q1718">
        <v>271889900</v>
      </c>
      <c r="R1718" s="2">
        <v>272000000</v>
      </c>
      <c r="S1718">
        <v>10</v>
      </c>
      <c r="T1718">
        <v>191205634</v>
      </c>
      <c r="U1718" s="2">
        <v>191000000</v>
      </c>
      <c r="V1718">
        <v>10</v>
      </c>
      <c r="W1718">
        <v>181729265</v>
      </c>
      <c r="X1718" s="2">
        <v>182000000</v>
      </c>
      <c r="Y1718">
        <v>10</v>
      </c>
      <c r="Z1718">
        <v>218303928</v>
      </c>
      <c r="AA1718" s="2">
        <v>218000000</v>
      </c>
      <c r="AB1718">
        <v>10</v>
      </c>
      <c r="AC1718">
        <v>172417720</v>
      </c>
      <c r="AD1718" s="2">
        <v>172000000</v>
      </c>
      <c r="AE1718">
        <v>10</v>
      </c>
      <c r="AF1718">
        <v>143947272</v>
      </c>
      <c r="AG1718" s="2">
        <v>144000000</v>
      </c>
      <c r="AH1718">
        <v>10</v>
      </c>
      <c r="AI1718">
        <v>191069433</v>
      </c>
      <c r="AJ1718" s="2">
        <v>191000000</v>
      </c>
      <c r="AK1718">
        <v>10</v>
      </c>
      <c r="AL1718">
        <v>136594420</v>
      </c>
      <c r="AM1718" s="2">
        <v>137000000</v>
      </c>
      <c r="AO1718" t="e">
        <v>#N/A</v>
      </c>
      <c r="AP1718" t="e">
        <v>#N/A</v>
      </c>
    </row>
    <row r="1719" spans="1:42" x14ac:dyDescent="0.25">
      <c r="A1719" t="s">
        <v>4135</v>
      </c>
      <c r="B1719" t="s">
        <v>4136</v>
      </c>
      <c r="C1719" t="s">
        <v>4137</v>
      </c>
      <c r="D1719">
        <v>3</v>
      </c>
      <c r="E1719">
        <v>778082471</v>
      </c>
      <c r="F1719" s="2">
        <v>778000000</v>
      </c>
      <c r="G1719">
        <v>3</v>
      </c>
      <c r="H1719">
        <v>908652748</v>
      </c>
      <c r="I1719" s="2">
        <v>909000000</v>
      </c>
      <c r="J1719">
        <v>3</v>
      </c>
      <c r="K1719">
        <v>547498895</v>
      </c>
      <c r="L1719" s="2">
        <v>548000000</v>
      </c>
      <c r="M1719">
        <v>3</v>
      </c>
      <c r="N1719">
        <v>939846469</v>
      </c>
      <c r="O1719" s="2">
        <v>940000000</v>
      </c>
      <c r="P1719">
        <v>3</v>
      </c>
      <c r="Q1719">
        <v>1321066276</v>
      </c>
      <c r="R1719" s="2">
        <v>1320000000</v>
      </c>
      <c r="S1719">
        <v>3</v>
      </c>
      <c r="T1719">
        <v>815843293</v>
      </c>
      <c r="U1719" s="2">
        <v>816000000</v>
      </c>
      <c r="V1719">
        <v>3</v>
      </c>
      <c r="W1719">
        <v>309817506</v>
      </c>
      <c r="X1719" s="2">
        <v>310000000</v>
      </c>
      <c r="Y1719">
        <v>3</v>
      </c>
      <c r="Z1719">
        <v>304806710</v>
      </c>
      <c r="AA1719" s="2">
        <v>305000000</v>
      </c>
      <c r="AB1719">
        <v>3</v>
      </c>
      <c r="AC1719">
        <v>172105828</v>
      </c>
      <c r="AD1719" s="2">
        <v>172000000</v>
      </c>
      <c r="AE1719">
        <v>3</v>
      </c>
      <c r="AF1719">
        <v>404799523</v>
      </c>
      <c r="AG1719" s="2">
        <v>405000000</v>
      </c>
      <c r="AH1719">
        <v>3</v>
      </c>
      <c r="AI1719">
        <v>247722543</v>
      </c>
      <c r="AJ1719" s="2">
        <v>248000000</v>
      </c>
      <c r="AK1719">
        <v>3</v>
      </c>
      <c r="AL1719">
        <v>241245029</v>
      </c>
      <c r="AM1719" s="2">
        <v>241000000</v>
      </c>
      <c r="AO1719" t="e">
        <v>#N/A</v>
      </c>
      <c r="AP1719" t="e">
        <v>#N/A</v>
      </c>
    </row>
    <row r="1720" spans="1:42" x14ac:dyDescent="0.25">
      <c r="A1720" t="s">
        <v>24062</v>
      </c>
      <c r="B1720" t="s">
        <v>24063</v>
      </c>
      <c r="C1720" t="s">
        <v>24064</v>
      </c>
      <c r="D1720">
        <v>26</v>
      </c>
      <c r="E1720">
        <v>2123328863</v>
      </c>
      <c r="F1720" s="2">
        <v>2300000000</v>
      </c>
      <c r="G1720">
        <v>26</v>
      </c>
      <c r="H1720">
        <v>2077061665</v>
      </c>
      <c r="I1720" s="2">
        <v>2260000000</v>
      </c>
      <c r="J1720">
        <v>26</v>
      </c>
      <c r="K1720">
        <v>2053867451</v>
      </c>
      <c r="L1720" s="2">
        <v>2210000000</v>
      </c>
      <c r="M1720">
        <v>26</v>
      </c>
      <c r="N1720">
        <v>2171727385</v>
      </c>
      <c r="O1720" s="2">
        <v>2370000000</v>
      </c>
      <c r="P1720">
        <v>26</v>
      </c>
      <c r="Q1720">
        <v>1828072915</v>
      </c>
      <c r="R1720" s="2">
        <v>1990000000</v>
      </c>
      <c r="S1720">
        <v>26</v>
      </c>
      <c r="T1720">
        <v>1288310282</v>
      </c>
      <c r="U1720" s="2">
        <v>1350000000</v>
      </c>
      <c r="V1720">
        <v>26</v>
      </c>
      <c r="W1720">
        <v>766788190</v>
      </c>
      <c r="X1720" s="2">
        <v>802000000</v>
      </c>
      <c r="Y1720">
        <v>26</v>
      </c>
      <c r="Z1720">
        <v>1373737397</v>
      </c>
      <c r="AA1720" s="2">
        <v>1980000000</v>
      </c>
      <c r="AB1720">
        <v>26</v>
      </c>
      <c r="AC1720">
        <v>406963237</v>
      </c>
      <c r="AD1720" s="2">
        <v>457000000</v>
      </c>
      <c r="AE1720">
        <v>26</v>
      </c>
      <c r="AF1720">
        <v>574952582</v>
      </c>
      <c r="AG1720" s="2">
        <v>613000000</v>
      </c>
      <c r="AH1720">
        <v>26</v>
      </c>
      <c r="AI1720">
        <v>611574478</v>
      </c>
      <c r="AJ1720" s="2">
        <v>654000000</v>
      </c>
      <c r="AK1720">
        <v>26</v>
      </c>
      <c r="AL1720">
        <v>486675469</v>
      </c>
      <c r="AM1720" s="2">
        <v>526000000</v>
      </c>
      <c r="AO1720" t="e">
        <v>#N/A</v>
      </c>
      <c r="AP1720" t="e">
        <v>#N/A</v>
      </c>
    </row>
    <row r="1721" spans="1:42" x14ac:dyDescent="0.25">
      <c r="A1721" t="s">
        <v>12985</v>
      </c>
      <c r="B1721" t="s">
        <v>12986</v>
      </c>
      <c r="C1721" t="s">
        <v>12987</v>
      </c>
      <c r="D1721">
        <v>7</v>
      </c>
      <c r="E1721">
        <v>1019390031</v>
      </c>
      <c r="F1721" s="2">
        <v>1020000000</v>
      </c>
      <c r="G1721">
        <v>7</v>
      </c>
      <c r="H1721">
        <v>43945493</v>
      </c>
      <c r="I1721" s="2">
        <v>43900000</v>
      </c>
      <c r="J1721">
        <v>7</v>
      </c>
      <c r="K1721">
        <v>1271251275</v>
      </c>
      <c r="L1721" s="2">
        <v>1270000000</v>
      </c>
      <c r="M1721">
        <v>7</v>
      </c>
      <c r="N1721">
        <v>35793912</v>
      </c>
      <c r="O1721" s="2">
        <v>35800000</v>
      </c>
      <c r="P1721">
        <v>7</v>
      </c>
      <c r="Q1721">
        <v>510271444</v>
      </c>
      <c r="R1721" s="2">
        <v>510000000</v>
      </c>
      <c r="S1721">
        <v>7</v>
      </c>
      <c r="T1721">
        <v>1061859295</v>
      </c>
      <c r="U1721" s="2">
        <v>1060000000</v>
      </c>
      <c r="V1721">
        <v>7</v>
      </c>
      <c r="W1721">
        <v>45044967</v>
      </c>
      <c r="X1721" s="2">
        <v>45000000</v>
      </c>
      <c r="Y1721">
        <v>7</v>
      </c>
      <c r="Z1721">
        <v>1194916478</v>
      </c>
      <c r="AA1721" s="2">
        <v>1190000000</v>
      </c>
      <c r="AB1721">
        <v>7</v>
      </c>
      <c r="AC1721">
        <v>43696041</v>
      </c>
      <c r="AD1721" s="2">
        <v>42000000</v>
      </c>
      <c r="AE1721">
        <v>7</v>
      </c>
      <c r="AF1721">
        <v>1650716459</v>
      </c>
      <c r="AG1721" s="2">
        <v>1650000000</v>
      </c>
      <c r="AH1721">
        <v>7</v>
      </c>
      <c r="AI1721">
        <v>1423551672</v>
      </c>
      <c r="AJ1721" s="2">
        <v>1420000000</v>
      </c>
      <c r="AK1721">
        <v>7</v>
      </c>
      <c r="AL1721">
        <v>1607058334</v>
      </c>
      <c r="AM1721" s="2">
        <v>1610000000</v>
      </c>
      <c r="AO1721" t="e">
        <v>#N/A</v>
      </c>
      <c r="AP1721" t="e">
        <v>#N/A</v>
      </c>
    </row>
    <row r="1722" spans="1:42" x14ac:dyDescent="0.25">
      <c r="A1722" t="s">
        <v>25277</v>
      </c>
      <c r="B1722" t="s">
        <v>25278</v>
      </c>
      <c r="C1722" t="s">
        <v>25279</v>
      </c>
      <c r="D1722">
        <v>44</v>
      </c>
      <c r="E1722">
        <v>69964284630</v>
      </c>
      <c r="F1722" s="2">
        <v>100000000000</v>
      </c>
      <c r="G1722">
        <v>44</v>
      </c>
      <c r="H1722">
        <v>99061653467</v>
      </c>
      <c r="I1722" s="2">
        <v>143000000000</v>
      </c>
      <c r="J1722">
        <v>44</v>
      </c>
      <c r="K1722" s="2">
        <v>107716000000</v>
      </c>
      <c r="L1722" s="2">
        <v>155000000000</v>
      </c>
      <c r="M1722">
        <v>44</v>
      </c>
      <c r="N1722">
        <v>60093415596</v>
      </c>
      <c r="O1722" s="2">
        <v>87600000000</v>
      </c>
      <c r="P1722">
        <v>44</v>
      </c>
      <c r="Q1722">
        <v>83215154145</v>
      </c>
      <c r="R1722" s="2">
        <v>118000000000</v>
      </c>
      <c r="S1722">
        <v>44</v>
      </c>
      <c r="T1722">
        <v>50330513277</v>
      </c>
      <c r="U1722" s="2">
        <v>74400000000</v>
      </c>
      <c r="V1722">
        <v>44</v>
      </c>
      <c r="W1722">
        <v>86636193130</v>
      </c>
      <c r="X1722" s="2">
        <v>124000000000</v>
      </c>
      <c r="Y1722">
        <v>44</v>
      </c>
      <c r="Z1722">
        <v>48934753519</v>
      </c>
      <c r="AA1722" s="2">
        <v>67700000000</v>
      </c>
      <c r="AB1722">
        <v>44</v>
      </c>
      <c r="AC1722">
        <v>60629528677</v>
      </c>
      <c r="AD1722" s="2">
        <v>89100000000</v>
      </c>
      <c r="AE1722">
        <v>44</v>
      </c>
      <c r="AF1722">
        <v>74735166967</v>
      </c>
      <c r="AG1722" s="2">
        <v>101000000000</v>
      </c>
      <c r="AH1722">
        <v>44</v>
      </c>
      <c r="AI1722">
        <v>79634656874</v>
      </c>
      <c r="AJ1722" s="2">
        <v>109000000000</v>
      </c>
      <c r="AK1722">
        <v>44</v>
      </c>
      <c r="AL1722">
        <v>48455024490</v>
      </c>
      <c r="AM1722" s="2">
        <v>69100000000</v>
      </c>
      <c r="AO1722" t="e">
        <v>#N/A</v>
      </c>
      <c r="AP1722" t="e">
        <v>#N/A</v>
      </c>
    </row>
    <row r="1723" spans="1:42" x14ac:dyDescent="0.25">
      <c r="A1723" t="s">
        <v>31658</v>
      </c>
      <c r="B1723" t="s">
        <v>31657</v>
      </c>
      <c r="C1723" t="s">
        <v>31656</v>
      </c>
      <c r="D1723">
        <v>1</v>
      </c>
      <c r="E1723">
        <v>9648015</v>
      </c>
      <c r="F1723" s="2">
        <v>9650000</v>
      </c>
      <c r="G1723">
        <v>1</v>
      </c>
      <c r="H1723">
        <v>19386658</v>
      </c>
      <c r="I1723" s="2">
        <v>19400000</v>
      </c>
      <c r="J1723">
        <v>1</v>
      </c>
      <c r="K1723">
        <v>16855064</v>
      </c>
      <c r="L1723" s="2">
        <v>16900000</v>
      </c>
      <c r="M1723">
        <v>1</v>
      </c>
      <c r="N1723">
        <v>22901482</v>
      </c>
      <c r="O1723" s="2">
        <v>22900000</v>
      </c>
      <c r="P1723">
        <v>1</v>
      </c>
      <c r="Q1723">
        <v>14584955</v>
      </c>
      <c r="R1723" s="2">
        <v>14600000</v>
      </c>
      <c r="S1723">
        <v>1</v>
      </c>
      <c r="T1723">
        <v>20485176</v>
      </c>
      <c r="U1723" s="2">
        <v>20500000</v>
      </c>
      <c r="V1723">
        <v>1</v>
      </c>
      <c r="W1723">
        <v>1954450</v>
      </c>
      <c r="X1723" s="2">
        <v>1950000</v>
      </c>
      <c r="Y1723">
        <v>1</v>
      </c>
      <c r="Z1723">
        <v>60300604</v>
      </c>
      <c r="AA1723" t="e">
        <v>#N/A</v>
      </c>
      <c r="AB1723">
        <v>1</v>
      </c>
      <c r="AC1723">
        <v>19867622</v>
      </c>
      <c r="AD1723" s="2">
        <v>19900000</v>
      </c>
      <c r="AE1723">
        <v>1</v>
      </c>
      <c r="AF1723">
        <v>5161946</v>
      </c>
      <c r="AG1723" s="2">
        <v>5160000</v>
      </c>
      <c r="AH1723">
        <v>1</v>
      </c>
      <c r="AI1723">
        <v>6497883</v>
      </c>
      <c r="AJ1723" s="2">
        <v>6500000</v>
      </c>
      <c r="AK1723">
        <v>1</v>
      </c>
      <c r="AL1723">
        <v>3143282</v>
      </c>
      <c r="AM1723" s="2">
        <v>3140000</v>
      </c>
      <c r="AO1723" t="e">
        <v>#N/A</v>
      </c>
      <c r="AP1723" t="e">
        <v>#N/A</v>
      </c>
    </row>
    <row r="1724" spans="1:42" x14ac:dyDescent="0.25">
      <c r="A1724" t="s">
        <v>11278</v>
      </c>
      <c r="B1724" t="s">
        <v>11279</v>
      </c>
      <c r="C1724" t="s">
        <v>11280</v>
      </c>
      <c r="D1724">
        <v>6</v>
      </c>
      <c r="E1724">
        <v>528506062</v>
      </c>
      <c r="F1724" s="2">
        <v>529000000</v>
      </c>
      <c r="G1724">
        <v>6</v>
      </c>
      <c r="H1724">
        <v>812976044</v>
      </c>
      <c r="I1724" s="2">
        <v>813000000</v>
      </c>
      <c r="J1724">
        <v>6</v>
      </c>
      <c r="K1724">
        <v>749774327</v>
      </c>
      <c r="L1724" s="2">
        <v>750000000</v>
      </c>
      <c r="M1724">
        <v>6</v>
      </c>
      <c r="N1724">
        <v>436686026</v>
      </c>
      <c r="O1724" s="2">
        <v>437000000</v>
      </c>
      <c r="P1724">
        <v>6</v>
      </c>
      <c r="Q1724">
        <v>554773691</v>
      </c>
      <c r="R1724" s="2">
        <v>555000000</v>
      </c>
      <c r="S1724">
        <v>6</v>
      </c>
      <c r="T1724">
        <v>408966362</v>
      </c>
      <c r="U1724" s="2">
        <v>409000000</v>
      </c>
      <c r="V1724">
        <v>6</v>
      </c>
      <c r="W1724">
        <v>368046766</v>
      </c>
      <c r="X1724" s="2">
        <v>368000000</v>
      </c>
      <c r="Y1724">
        <v>6</v>
      </c>
      <c r="Z1724">
        <v>507963366</v>
      </c>
      <c r="AA1724" s="2">
        <v>508000000</v>
      </c>
      <c r="AB1724">
        <v>6</v>
      </c>
      <c r="AC1724">
        <v>255592919</v>
      </c>
      <c r="AD1724" s="2">
        <v>256000000</v>
      </c>
      <c r="AE1724">
        <v>6</v>
      </c>
      <c r="AF1724">
        <v>356412831</v>
      </c>
      <c r="AG1724" s="2">
        <v>356000000</v>
      </c>
      <c r="AH1724">
        <v>6</v>
      </c>
      <c r="AI1724">
        <v>350097607</v>
      </c>
      <c r="AJ1724" s="2">
        <v>350000000</v>
      </c>
      <c r="AK1724">
        <v>6</v>
      </c>
      <c r="AL1724">
        <v>354491807</v>
      </c>
      <c r="AM1724" s="2">
        <v>354000000</v>
      </c>
      <c r="AO1724" t="e">
        <v>#N/A</v>
      </c>
      <c r="AP1724" t="e">
        <v>#N/A</v>
      </c>
    </row>
    <row r="1725" spans="1:42" x14ac:dyDescent="0.25">
      <c r="A1725" t="s">
        <v>6943</v>
      </c>
      <c r="B1725" t="s">
        <v>6944</v>
      </c>
      <c r="C1725" t="s">
        <v>6945</v>
      </c>
      <c r="D1725">
        <v>4</v>
      </c>
      <c r="E1725">
        <v>106684280</v>
      </c>
      <c r="F1725" s="2">
        <v>107000000</v>
      </c>
      <c r="G1725">
        <v>4</v>
      </c>
      <c r="H1725">
        <v>71260629</v>
      </c>
      <c r="I1725" s="2">
        <v>71300000</v>
      </c>
      <c r="J1725">
        <v>4</v>
      </c>
      <c r="K1725">
        <v>66293527</v>
      </c>
      <c r="L1725" s="2">
        <v>66300000</v>
      </c>
      <c r="M1725">
        <v>4</v>
      </c>
      <c r="N1725">
        <v>74899304</v>
      </c>
      <c r="O1725" s="2">
        <v>74900000</v>
      </c>
      <c r="P1725">
        <v>4</v>
      </c>
      <c r="Q1725">
        <v>65165296</v>
      </c>
      <c r="R1725" s="2">
        <v>65200000</v>
      </c>
      <c r="S1725">
        <v>4</v>
      </c>
      <c r="T1725">
        <v>70401781</v>
      </c>
      <c r="U1725" s="2">
        <v>70400000</v>
      </c>
      <c r="V1725">
        <v>4</v>
      </c>
      <c r="W1725">
        <v>80270872</v>
      </c>
      <c r="X1725" s="2">
        <v>80300000</v>
      </c>
      <c r="Y1725">
        <v>4</v>
      </c>
      <c r="Z1725">
        <v>42437766</v>
      </c>
      <c r="AA1725" s="2">
        <v>42400000</v>
      </c>
      <c r="AB1725">
        <v>4</v>
      </c>
      <c r="AC1725">
        <v>32015034</v>
      </c>
      <c r="AD1725" s="2">
        <v>32000000</v>
      </c>
      <c r="AE1725">
        <v>4</v>
      </c>
      <c r="AF1725">
        <v>73213319</v>
      </c>
      <c r="AG1725" s="2">
        <v>73200000</v>
      </c>
      <c r="AH1725">
        <v>4</v>
      </c>
      <c r="AI1725">
        <v>107980285</v>
      </c>
      <c r="AJ1725" s="2">
        <v>108000000</v>
      </c>
      <c r="AK1725">
        <v>4</v>
      </c>
      <c r="AL1725">
        <v>67431396</v>
      </c>
      <c r="AM1725" s="2">
        <v>67400000</v>
      </c>
      <c r="AO1725" t="e">
        <v>#N/A</v>
      </c>
      <c r="AP1725" t="e">
        <v>#N/A</v>
      </c>
    </row>
    <row r="1726" spans="1:42" x14ac:dyDescent="0.25">
      <c r="A1726" t="s">
        <v>14422</v>
      </c>
      <c r="B1726" t="s">
        <v>14423</v>
      </c>
      <c r="C1726" t="s">
        <v>14424</v>
      </c>
      <c r="D1726">
        <v>8</v>
      </c>
      <c r="E1726">
        <v>6590208750</v>
      </c>
      <c r="F1726" s="2">
        <v>6590000000</v>
      </c>
      <c r="G1726">
        <v>8</v>
      </c>
      <c r="H1726">
        <v>5812737483</v>
      </c>
      <c r="I1726" s="2">
        <v>5810000000</v>
      </c>
      <c r="J1726">
        <v>8</v>
      </c>
      <c r="K1726">
        <v>9958530336</v>
      </c>
      <c r="L1726" s="2">
        <v>9960000000</v>
      </c>
      <c r="M1726">
        <v>8</v>
      </c>
      <c r="N1726">
        <v>2785851021</v>
      </c>
      <c r="O1726" s="2">
        <v>2790000000</v>
      </c>
      <c r="P1726">
        <v>8</v>
      </c>
      <c r="Q1726">
        <v>4652064017</v>
      </c>
      <c r="R1726" s="2">
        <v>4650000000</v>
      </c>
      <c r="S1726">
        <v>8</v>
      </c>
      <c r="T1726">
        <v>2750377465</v>
      </c>
      <c r="U1726" s="2">
        <v>2750000000</v>
      </c>
      <c r="V1726">
        <v>8</v>
      </c>
      <c r="W1726">
        <v>8192616955</v>
      </c>
      <c r="X1726" s="2">
        <v>8190000000</v>
      </c>
      <c r="Y1726">
        <v>8</v>
      </c>
      <c r="Z1726">
        <v>6554194305</v>
      </c>
      <c r="AA1726" s="2">
        <v>6550000000</v>
      </c>
      <c r="AB1726">
        <v>8</v>
      </c>
      <c r="AC1726">
        <v>3063921261</v>
      </c>
      <c r="AD1726" s="2">
        <v>3060000000</v>
      </c>
      <c r="AE1726">
        <v>8</v>
      </c>
      <c r="AF1726">
        <v>6346573272</v>
      </c>
      <c r="AG1726" s="2">
        <v>6350000000</v>
      </c>
      <c r="AH1726">
        <v>8</v>
      </c>
      <c r="AI1726">
        <v>7432054864</v>
      </c>
      <c r="AJ1726" s="2">
        <v>7430000000</v>
      </c>
      <c r="AK1726">
        <v>8</v>
      </c>
      <c r="AL1726">
        <v>3617443265</v>
      </c>
      <c r="AM1726" s="2">
        <v>3620000000</v>
      </c>
      <c r="AO1726" t="e">
        <v>#N/A</v>
      </c>
      <c r="AP1726" t="e">
        <v>#N/A</v>
      </c>
    </row>
    <row r="1727" spans="1:42" x14ac:dyDescent="0.25">
      <c r="A1727" t="s">
        <v>21281</v>
      </c>
      <c r="B1727" t="s">
        <v>21282</v>
      </c>
      <c r="C1727" t="s">
        <v>21283</v>
      </c>
      <c r="D1727">
        <v>16</v>
      </c>
      <c r="E1727">
        <v>774863955</v>
      </c>
      <c r="F1727" s="2">
        <v>826000000</v>
      </c>
      <c r="G1727">
        <v>16</v>
      </c>
      <c r="H1727">
        <v>897314324</v>
      </c>
      <c r="I1727" s="2">
        <v>959000000</v>
      </c>
      <c r="J1727">
        <v>16</v>
      </c>
      <c r="K1727">
        <v>1216082511</v>
      </c>
      <c r="L1727" s="2">
        <v>1270000000</v>
      </c>
      <c r="M1727">
        <v>16</v>
      </c>
      <c r="N1727">
        <v>675288717</v>
      </c>
      <c r="O1727" s="2">
        <v>720000000</v>
      </c>
      <c r="P1727">
        <v>16</v>
      </c>
      <c r="Q1727">
        <v>419585949</v>
      </c>
      <c r="R1727" s="2">
        <v>461000000</v>
      </c>
      <c r="S1727">
        <v>16</v>
      </c>
      <c r="T1727">
        <v>532951710</v>
      </c>
      <c r="U1727" s="2">
        <v>564000000</v>
      </c>
      <c r="V1727">
        <v>16</v>
      </c>
      <c r="W1727">
        <v>719747091</v>
      </c>
      <c r="X1727" s="2">
        <v>779000000</v>
      </c>
      <c r="Y1727">
        <v>16</v>
      </c>
      <c r="Z1727">
        <v>582589624</v>
      </c>
      <c r="AA1727" s="2">
        <v>620000000</v>
      </c>
      <c r="AB1727">
        <v>16</v>
      </c>
      <c r="AC1727">
        <v>553577828</v>
      </c>
      <c r="AD1727" s="2">
        <v>595000000</v>
      </c>
      <c r="AE1727">
        <v>16</v>
      </c>
      <c r="AF1727">
        <v>582915491</v>
      </c>
      <c r="AG1727" s="2">
        <v>631000000</v>
      </c>
      <c r="AH1727">
        <v>16</v>
      </c>
      <c r="AI1727">
        <v>691853019</v>
      </c>
      <c r="AJ1727" s="2">
        <v>757000000</v>
      </c>
      <c r="AK1727">
        <v>16</v>
      </c>
      <c r="AL1727">
        <v>550920388</v>
      </c>
      <c r="AM1727" s="2">
        <v>591000000</v>
      </c>
      <c r="AO1727" t="e">
        <v>#N/A</v>
      </c>
      <c r="AP1727" t="e">
        <v>#N/A</v>
      </c>
    </row>
    <row r="1728" spans="1:42" x14ac:dyDescent="0.25">
      <c r="A1728" t="s">
        <v>23783</v>
      </c>
      <c r="B1728" t="s">
        <v>23784</v>
      </c>
      <c r="C1728" t="s">
        <v>23785</v>
      </c>
      <c r="D1728">
        <v>24</v>
      </c>
      <c r="E1728">
        <v>7912222528</v>
      </c>
      <c r="F1728" s="2">
        <v>10700000000</v>
      </c>
      <c r="G1728">
        <v>24</v>
      </c>
      <c r="H1728">
        <v>15032911360</v>
      </c>
      <c r="I1728" s="2">
        <v>20500000000</v>
      </c>
      <c r="J1728">
        <v>24</v>
      </c>
      <c r="K1728">
        <v>10749063373</v>
      </c>
      <c r="L1728" s="2">
        <v>14700000000</v>
      </c>
      <c r="M1728">
        <v>24</v>
      </c>
      <c r="N1728">
        <v>7981762030</v>
      </c>
      <c r="O1728" s="2">
        <v>10900000000</v>
      </c>
      <c r="P1728">
        <v>24</v>
      </c>
      <c r="Q1728">
        <v>12789291572</v>
      </c>
      <c r="R1728" s="2">
        <v>17300000000</v>
      </c>
      <c r="S1728">
        <v>24</v>
      </c>
      <c r="T1728">
        <v>9912088254</v>
      </c>
      <c r="U1728" s="2">
        <v>13300000000</v>
      </c>
      <c r="V1728">
        <v>24</v>
      </c>
      <c r="W1728">
        <v>10104207801</v>
      </c>
      <c r="X1728" s="2">
        <v>13900000000</v>
      </c>
      <c r="Y1728">
        <v>24</v>
      </c>
      <c r="Z1728">
        <v>8499270788</v>
      </c>
      <c r="AA1728" s="2">
        <v>11500000000</v>
      </c>
      <c r="AB1728">
        <v>24</v>
      </c>
      <c r="AC1728">
        <v>7245144867</v>
      </c>
      <c r="AD1728" s="2">
        <v>9730000000</v>
      </c>
      <c r="AE1728">
        <v>24</v>
      </c>
      <c r="AF1728">
        <v>9048102856</v>
      </c>
      <c r="AG1728" s="2">
        <v>12000000000</v>
      </c>
      <c r="AH1728">
        <v>24</v>
      </c>
      <c r="AI1728">
        <v>11223628498</v>
      </c>
      <c r="AJ1728" s="2">
        <v>15100000000</v>
      </c>
      <c r="AK1728">
        <v>24</v>
      </c>
      <c r="AL1728">
        <v>7897865130</v>
      </c>
      <c r="AM1728" s="2">
        <v>10600000000</v>
      </c>
      <c r="AO1728" t="e">
        <v>#N/A</v>
      </c>
      <c r="AP1728" t="e">
        <v>#N/A</v>
      </c>
    </row>
    <row r="1729" spans="1:42" x14ac:dyDescent="0.25">
      <c r="A1729" t="s">
        <v>22553</v>
      </c>
      <c r="B1729" t="s">
        <v>22554</v>
      </c>
      <c r="C1729" t="s">
        <v>22555</v>
      </c>
      <c r="D1729">
        <v>19</v>
      </c>
      <c r="E1729">
        <v>364081022</v>
      </c>
      <c r="F1729" s="2">
        <v>364000000</v>
      </c>
      <c r="G1729">
        <v>19</v>
      </c>
      <c r="H1729">
        <v>610649119</v>
      </c>
      <c r="I1729" s="2">
        <v>610000000</v>
      </c>
      <c r="J1729">
        <v>19</v>
      </c>
      <c r="K1729">
        <v>242355323</v>
      </c>
      <c r="L1729" s="2">
        <v>242000000</v>
      </c>
      <c r="M1729">
        <v>19</v>
      </c>
      <c r="N1729">
        <v>186290472</v>
      </c>
      <c r="O1729" s="2">
        <v>186000000</v>
      </c>
      <c r="P1729">
        <v>19</v>
      </c>
      <c r="Q1729">
        <v>255915452</v>
      </c>
      <c r="R1729" s="2">
        <v>256000000</v>
      </c>
      <c r="S1729">
        <v>19</v>
      </c>
      <c r="T1729">
        <v>232472588</v>
      </c>
      <c r="U1729" s="2">
        <v>232000000</v>
      </c>
      <c r="V1729">
        <v>19</v>
      </c>
      <c r="W1729">
        <v>232304699</v>
      </c>
      <c r="X1729" s="2">
        <v>232000000</v>
      </c>
      <c r="Y1729">
        <v>19</v>
      </c>
      <c r="Z1729">
        <v>424375638</v>
      </c>
      <c r="AA1729" s="2">
        <v>424000000</v>
      </c>
      <c r="AB1729">
        <v>19</v>
      </c>
      <c r="AC1729">
        <v>178422092</v>
      </c>
      <c r="AD1729" s="2">
        <v>178000000</v>
      </c>
      <c r="AE1729">
        <v>19</v>
      </c>
      <c r="AF1729">
        <v>374360115</v>
      </c>
      <c r="AG1729" s="2">
        <v>374000000</v>
      </c>
      <c r="AH1729">
        <v>19</v>
      </c>
      <c r="AI1729">
        <v>620204303</v>
      </c>
      <c r="AJ1729" s="2">
        <v>620000000</v>
      </c>
      <c r="AK1729">
        <v>19</v>
      </c>
      <c r="AL1729">
        <v>338832703</v>
      </c>
      <c r="AM1729" s="2">
        <v>339000000</v>
      </c>
      <c r="AO1729" t="e">
        <v>#N/A</v>
      </c>
      <c r="AP1729" t="e">
        <v>#N/A</v>
      </c>
    </row>
    <row r="1730" spans="1:42" x14ac:dyDescent="0.25">
      <c r="A1730" t="s">
        <v>11281</v>
      </c>
      <c r="B1730" t="s">
        <v>11282</v>
      </c>
      <c r="C1730" t="s">
        <v>11283</v>
      </c>
      <c r="D1730">
        <v>6</v>
      </c>
      <c r="E1730">
        <v>30752612</v>
      </c>
      <c r="F1730" s="2">
        <v>30800000</v>
      </c>
      <c r="G1730">
        <v>6</v>
      </c>
      <c r="H1730">
        <v>57002721</v>
      </c>
      <c r="I1730" s="2">
        <v>57000000</v>
      </c>
      <c r="J1730">
        <v>6</v>
      </c>
      <c r="K1730">
        <v>51519510</v>
      </c>
      <c r="L1730" s="2">
        <v>51500000</v>
      </c>
      <c r="M1730">
        <v>6</v>
      </c>
      <c r="N1730">
        <v>32084200</v>
      </c>
      <c r="O1730" s="2">
        <v>32100000</v>
      </c>
      <c r="P1730">
        <v>6</v>
      </c>
      <c r="Q1730">
        <v>43619077</v>
      </c>
      <c r="R1730" s="2">
        <v>43600000</v>
      </c>
      <c r="S1730">
        <v>6</v>
      </c>
      <c r="T1730">
        <v>38655861</v>
      </c>
      <c r="U1730" s="2">
        <v>38700000</v>
      </c>
      <c r="V1730">
        <v>6</v>
      </c>
      <c r="W1730">
        <v>36955733</v>
      </c>
      <c r="X1730" s="2">
        <v>37000000</v>
      </c>
      <c r="Y1730">
        <v>6</v>
      </c>
      <c r="Z1730">
        <v>65923846</v>
      </c>
      <c r="AA1730" s="2">
        <v>65900000</v>
      </c>
      <c r="AB1730">
        <v>6</v>
      </c>
      <c r="AC1730">
        <v>35625428</v>
      </c>
      <c r="AD1730" s="2">
        <v>35600000</v>
      </c>
      <c r="AE1730">
        <v>6</v>
      </c>
      <c r="AF1730">
        <v>39741464</v>
      </c>
      <c r="AG1730" s="2">
        <v>39700000</v>
      </c>
      <c r="AH1730">
        <v>6</v>
      </c>
      <c r="AI1730">
        <v>45918812</v>
      </c>
      <c r="AJ1730" s="2">
        <v>45900000</v>
      </c>
      <c r="AK1730">
        <v>6</v>
      </c>
      <c r="AL1730">
        <v>91745231</v>
      </c>
      <c r="AM1730" s="2">
        <v>91700000</v>
      </c>
      <c r="AO1730" t="e">
        <v>#N/A</v>
      </c>
      <c r="AP1730" t="e">
        <v>#N/A</v>
      </c>
    </row>
    <row r="1731" spans="1:42" x14ac:dyDescent="0.25">
      <c r="A1731" t="s">
        <v>19526</v>
      </c>
      <c r="B1731" t="s">
        <v>19527</v>
      </c>
      <c r="C1731" t="s">
        <v>19528</v>
      </c>
      <c r="D1731">
        <v>13</v>
      </c>
      <c r="E1731">
        <v>2313300094</v>
      </c>
      <c r="F1731" s="2">
        <v>2580000000</v>
      </c>
      <c r="G1731">
        <v>13</v>
      </c>
      <c r="H1731">
        <v>3963499869</v>
      </c>
      <c r="I1731" s="2">
        <v>4550000000</v>
      </c>
      <c r="J1731">
        <v>13</v>
      </c>
      <c r="K1731">
        <v>3797657486</v>
      </c>
      <c r="L1731" s="2">
        <v>4290000000</v>
      </c>
      <c r="M1731">
        <v>13</v>
      </c>
      <c r="N1731">
        <v>2046919362</v>
      </c>
      <c r="O1731" s="2">
        <v>2310000000</v>
      </c>
      <c r="P1731">
        <v>13</v>
      </c>
      <c r="Q1731">
        <v>2572071835</v>
      </c>
      <c r="R1731" s="2">
        <v>2930000000</v>
      </c>
      <c r="S1731">
        <v>13</v>
      </c>
      <c r="T1731">
        <v>1990401150</v>
      </c>
      <c r="U1731" s="2">
        <v>2280000000</v>
      </c>
      <c r="V1731">
        <v>13</v>
      </c>
      <c r="W1731">
        <v>1753916808</v>
      </c>
      <c r="X1731" s="2">
        <v>2000000000</v>
      </c>
      <c r="Y1731">
        <v>13</v>
      </c>
      <c r="Z1731">
        <v>2218610218</v>
      </c>
      <c r="AA1731" s="2">
        <v>2540000000</v>
      </c>
      <c r="AB1731">
        <v>13</v>
      </c>
      <c r="AC1731">
        <v>1321299490</v>
      </c>
      <c r="AD1731" s="2">
        <v>1530000000</v>
      </c>
      <c r="AE1731">
        <v>13</v>
      </c>
      <c r="AF1731">
        <v>1482253102</v>
      </c>
      <c r="AG1731" s="2">
        <v>1660000000</v>
      </c>
      <c r="AH1731">
        <v>13</v>
      </c>
      <c r="AI1731">
        <v>1706794326</v>
      </c>
      <c r="AJ1731" s="2">
        <v>1950000000</v>
      </c>
      <c r="AK1731">
        <v>13</v>
      </c>
      <c r="AL1731">
        <v>1391923501</v>
      </c>
      <c r="AM1731" s="2">
        <v>1590000000</v>
      </c>
      <c r="AO1731" t="e">
        <v>#N/A</v>
      </c>
      <c r="AP1731" t="e">
        <v>#N/A</v>
      </c>
    </row>
    <row r="1732" spans="1:42" x14ac:dyDescent="0.25">
      <c r="A1732" t="s">
        <v>526</v>
      </c>
      <c r="B1732" t="s">
        <v>527</v>
      </c>
      <c r="C1732" t="s">
        <v>528</v>
      </c>
      <c r="D1732">
        <v>2</v>
      </c>
      <c r="E1732">
        <v>10073773</v>
      </c>
      <c r="F1732" s="2">
        <v>10100000</v>
      </c>
      <c r="G1732">
        <v>2</v>
      </c>
      <c r="H1732">
        <v>7756703</v>
      </c>
      <c r="I1732" s="2">
        <v>7760000</v>
      </c>
      <c r="J1732">
        <v>2</v>
      </c>
      <c r="K1732">
        <v>16117508</v>
      </c>
      <c r="L1732" s="2">
        <v>16100000</v>
      </c>
      <c r="M1732">
        <v>2</v>
      </c>
      <c r="N1732">
        <v>4205842</v>
      </c>
      <c r="O1732" s="2">
        <v>4210000</v>
      </c>
      <c r="P1732">
        <v>2</v>
      </c>
      <c r="Q1732">
        <v>8376121</v>
      </c>
      <c r="R1732" s="2">
        <v>8380000</v>
      </c>
      <c r="S1732">
        <v>2</v>
      </c>
      <c r="T1732">
        <v>16669119</v>
      </c>
      <c r="U1732" s="2">
        <v>16700000</v>
      </c>
      <c r="V1732">
        <v>2</v>
      </c>
      <c r="W1732">
        <v>11028186</v>
      </c>
      <c r="X1732" s="2">
        <v>11000000</v>
      </c>
      <c r="Y1732">
        <v>2</v>
      </c>
      <c r="Z1732">
        <v>26676550</v>
      </c>
      <c r="AA1732" s="2">
        <v>26700000</v>
      </c>
      <c r="AB1732">
        <v>2</v>
      </c>
      <c r="AC1732">
        <v>5791503</v>
      </c>
      <c r="AD1732" s="2">
        <v>5790000</v>
      </c>
      <c r="AE1732">
        <v>2</v>
      </c>
      <c r="AF1732">
        <v>9845820</v>
      </c>
      <c r="AG1732" s="2">
        <v>9850000</v>
      </c>
      <c r="AH1732">
        <v>2</v>
      </c>
      <c r="AI1732">
        <v>1923791</v>
      </c>
      <c r="AJ1732" s="2">
        <v>1920000</v>
      </c>
      <c r="AK1732">
        <v>2</v>
      </c>
      <c r="AL1732">
        <v>16631391</v>
      </c>
      <c r="AM1732" s="2">
        <v>16600000</v>
      </c>
      <c r="AO1732" t="e">
        <v>#N/A</v>
      </c>
      <c r="AP1732" t="e">
        <v>#N/A</v>
      </c>
    </row>
    <row r="1733" spans="1:42" x14ac:dyDescent="0.25">
      <c r="A1733" t="s">
        <v>529</v>
      </c>
      <c r="B1733" t="s">
        <v>530</v>
      </c>
      <c r="C1733" t="s">
        <v>531</v>
      </c>
      <c r="D1733">
        <v>2</v>
      </c>
      <c r="E1733">
        <v>563493834</v>
      </c>
      <c r="F1733" s="2">
        <v>563000000</v>
      </c>
      <c r="G1733">
        <v>2</v>
      </c>
      <c r="H1733">
        <v>635786396</v>
      </c>
      <c r="I1733" s="2">
        <v>636000000</v>
      </c>
      <c r="J1733">
        <v>2</v>
      </c>
      <c r="K1733">
        <v>392117473</v>
      </c>
      <c r="L1733" s="2">
        <v>392000000</v>
      </c>
      <c r="M1733">
        <v>2</v>
      </c>
      <c r="N1733">
        <v>694114877</v>
      </c>
      <c r="O1733" s="2">
        <v>694000000</v>
      </c>
      <c r="P1733">
        <v>2</v>
      </c>
      <c r="Q1733">
        <v>977043869</v>
      </c>
      <c r="R1733" s="2">
        <v>977000000</v>
      </c>
      <c r="S1733">
        <v>2</v>
      </c>
      <c r="T1733">
        <v>602279420</v>
      </c>
      <c r="U1733" s="2">
        <v>602000000</v>
      </c>
      <c r="V1733">
        <v>2</v>
      </c>
      <c r="W1733">
        <v>216704400</v>
      </c>
      <c r="X1733" s="2">
        <v>217000000</v>
      </c>
      <c r="Y1733">
        <v>2</v>
      </c>
      <c r="Z1733">
        <v>212816717</v>
      </c>
      <c r="AA1733" s="2">
        <v>213000000</v>
      </c>
      <c r="AB1733">
        <v>2</v>
      </c>
      <c r="AC1733">
        <v>89185212</v>
      </c>
      <c r="AD1733" s="2">
        <v>89200000</v>
      </c>
      <c r="AE1733">
        <v>2</v>
      </c>
      <c r="AF1733">
        <v>275116714</v>
      </c>
      <c r="AG1733" s="2">
        <v>275000000</v>
      </c>
      <c r="AH1733">
        <v>2</v>
      </c>
      <c r="AI1733">
        <v>177784062</v>
      </c>
      <c r="AJ1733" s="2">
        <v>178000000</v>
      </c>
      <c r="AK1733">
        <v>2</v>
      </c>
      <c r="AL1733">
        <v>166727597</v>
      </c>
      <c r="AM1733" s="2">
        <v>167000000</v>
      </c>
      <c r="AO1733" t="e">
        <v>#N/A</v>
      </c>
      <c r="AP1733" t="e">
        <v>#N/A</v>
      </c>
    </row>
    <row r="1734" spans="1:42" x14ac:dyDescent="0.25">
      <c r="A1734" t="s">
        <v>6946</v>
      </c>
      <c r="B1734" t="s">
        <v>6947</v>
      </c>
      <c r="C1734" t="s">
        <v>6948</v>
      </c>
      <c r="D1734">
        <v>4</v>
      </c>
      <c r="E1734">
        <v>197339405</v>
      </c>
      <c r="F1734" s="2">
        <v>197000000</v>
      </c>
      <c r="G1734">
        <v>4</v>
      </c>
      <c r="H1734">
        <v>598541621</v>
      </c>
      <c r="I1734" s="2">
        <v>599000000</v>
      </c>
      <c r="J1734">
        <v>4</v>
      </c>
      <c r="K1734">
        <v>269016947</v>
      </c>
      <c r="L1734" s="2">
        <v>269000000</v>
      </c>
      <c r="M1734">
        <v>4</v>
      </c>
      <c r="N1734">
        <v>247611881</v>
      </c>
      <c r="O1734" s="2">
        <v>248000000</v>
      </c>
      <c r="P1734">
        <v>4</v>
      </c>
      <c r="Q1734">
        <v>416485474</v>
      </c>
      <c r="R1734" s="2">
        <v>416000000</v>
      </c>
      <c r="S1734">
        <v>4</v>
      </c>
      <c r="T1734">
        <v>301380490</v>
      </c>
      <c r="U1734" s="2">
        <v>301000000</v>
      </c>
      <c r="V1734">
        <v>4</v>
      </c>
      <c r="W1734">
        <v>99523529</v>
      </c>
      <c r="X1734" s="2">
        <v>99500000</v>
      </c>
      <c r="Y1734">
        <v>4</v>
      </c>
      <c r="Z1734">
        <v>97934375</v>
      </c>
      <c r="AA1734" s="2">
        <v>97900000</v>
      </c>
      <c r="AB1734">
        <v>4</v>
      </c>
      <c r="AC1734">
        <v>146763292</v>
      </c>
      <c r="AD1734" s="2">
        <v>147000000</v>
      </c>
      <c r="AE1734">
        <v>4</v>
      </c>
      <c r="AF1734">
        <v>67826796</v>
      </c>
      <c r="AG1734" s="2">
        <v>67800000</v>
      </c>
      <c r="AH1734">
        <v>4</v>
      </c>
      <c r="AI1734">
        <v>45413648</v>
      </c>
      <c r="AJ1734" s="2">
        <v>45400000</v>
      </c>
      <c r="AK1734">
        <v>4</v>
      </c>
      <c r="AL1734">
        <v>151847685</v>
      </c>
      <c r="AM1734" s="2">
        <v>152000000</v>
      </c>
      <c r="AO1734" t="e">
        <v>#N/A</v>
      </c>
      <c r="AP1734" t="e">
        <v>#N/A</v>
      </c>
    </row>
    <row r="1735" spans="1:42" x14ac:dyDescent="0.25">
      <c r="A1735" t="s">
        <v>31655</v>
      </c>
      <c r="B1735" t="s">
        <v>31654</v>
      </c>
      <c r="C1735" t="s">
        <v>31653</v>
      </c>
      <c r="D1735">
        <v>1</v>
      </c>
      <c r="E1735">
        <v>479018</v>
      </c>
      <c r="F1735" s="2">
        <v>479000</v>
      </c>
      <c r="G1735">
        <v>1</v>
      </c>
      <c r="H1735">
        <v>5157308</v>
      </c>
      <c r="I1735" s="2">
        <v>5160000</v>
      </c>
      <c r="J1735">
        <v>1</v>
      </c>
      <c r="K1735">
        <v>4515739</v>
      </c>
      <c r="L1735" s="2">
        <v>4520000</v>
      </c>
      <c r="M1735">
        <v>1</v>
      </c>
      <c r="N1735">
        <v>11980573</v>
      </c>
      <c r="O1735" s="2">
        <v>12000000</v>
      </c>
      <c r="P1735">
        <v>1</v>
      </c>
      <c r="Q1735">
        <v>19112700</v>
      </c>
      <c r="R1735" s="2">
        <v>19100000</v>
      </c>
      <c r="S1735">
        <v>1</v>
      </c>
      <c r="T1735">
        <v>17408154</v>
      </c>
      <c r="U1735" s="2">
        <v>17400000</v>
      </c>
      <c r="V1735">
        <v>1</v>
      </c>
      <c r="W1735">
        <v>8975879</v>
      </c>
      <c r="X1735" s="2">
        <v>8980000</v>
      </c>
      <c r="Y1735">
        <v>1</v>
      </c>
      <c r="Z1735">
        <v>4318897</v>
      </c>
      <c r="AA1735" s="2">
        <v>4320000</v>
      </c>
      <c r="AB1735">
        <v>1</v>
      </c>
      <c r="AC1735">
        <v>1549045</v>
      </c>
      <c r="AD1735" s="2">
        <v>1550000</v>
      </c>
      <c r="AE1735">
        <v>1</v>
      </c>
      <c r="AF1735">
        <v>8980074</v>
      </c>
      <c r="AG1735" s="2">
        <v>8980000</v>
      </c>
      <c r="AH1735">
        <v>1</v>
      </c>
      <c r="AI1735">
        <v>10389219</v>
      </c>
      <c r="AJ1735" s="2">
        <v>10400000</v>
      </c>
      <c r="AK1735">
        <v>1</v>
      </c>
      <c r="AL1735">
        <v>30584684</v>
      </c>
      <c r="AM1735" s="2">
        <v>30600000</v>
      </c>
      <c r="AO1735" t="e">
        <v>#N/A</v>
      </c>
      <c r="AP1735" t="e">
        <v>#N/A</v>
      </c>
    </row>
    <row r="1736" spans="1:42" x14ac:dyDescent="0.25">
      <c r="A1736" t="s">
        <v>9199</v>
      </c>
      <c r="B1736" t="s">
        <v>9200</v>
      </c>
      <c r="C1736" t="s">
        <v>9201</v>
      </c>
      <c r="D1736">
        <v>5</v>
      </c>
      <c r="E1736">
        <v>52799170</v>
      </c>
      <c r="F1736" s="2">
        <v>52800000</v>
      </c>
      <c r="G1736">
        <v>5</v>
      </c>
      <c r="H1736">
        <v>72308781</v>
      </c>
      <c r="I1736" s="2">
        <v>72300000</v>
      </c>
      <c r="J1736">
        <v>5</v>
      </c>
      <c r="K1736">
        <v>55475702</v>
      </c>
      <c r="L1736" s="2">
        <v>55500000</v>
      </c>
      <c r="M1736">
        <v>5</v>
      </c>
      <c r="N1736">
        <v>32209849</v>
      </c>
      <c r="O1736" s="2">
        <v>32200000</v>
      </c>
      <c r="P1736">
        <v>5</v>
      </c>
      <c r="Q1736">
        <v>50796737</v>
      </c>
      <c r="R1736" s="2">
        <v>50800000</v>
      </c>
      <c r="S1736">
        <v>5</v>
      </c>
      <c r="T1736">
        <v>36025074</v>
      </c>
      <c r="U1736" s="2">
        <v>36000000</v>
      </c>
      <c r="V1736">
        <v>5</v>
      </c>
      <c r="W1736">
        <v>41640111</v>
      </c>
      <c r="X1736" s="2">
        <v>41600000</v>
      </c>
      <c r="Y1736">
        <v>5</v>
      </c>
      <c r="Z1736">
        <v>54848675</v>
      </c>
      <c r="AA1736" s="2">
        <v>54800000</v>
      </c>
      <c r="AB1736">
        <v>5</v>
      </c>
      <c r="AC1736">
        <v>126165863</v>
      </c>
      <c r="AD1736" s="2">
        <v>126000000</v>
      </c>
      <c r="AE1736">
        <v>5</v>
      </c>
      <c r="AF1736">
        <v>35292638</v>
      </c>
      <c r="AG1736" s="2">
        <v>35300000</v>
      </c>
      <c r="AH1736">
        <v>5</v>
      </c>
      <c r="AI1736">
        <v>46675143</v>
      </c>
      <c r="AJ1736" s="2">
        <v>46700000</v>
      </c>
      <c r="AK1736">
        <v>5</v>
      </c>
      <c r="AL1736">
        <v>47869428</v>
      </c>
      <c r="AM1736" s="2">
        <v>47900000</v>
      </c>
      <c r="AO1736" t="e">
        <v>#N/A</v>
      </c>
      <c r="AP1736" t="e">
        <v>#N/A</v>
      </c>
    </row>
    <row r="1737" spans="1:42" x14ac:dyDescent="0.25">
      <c r="A1737" t="s">
        <v>11284</v>
      </c>
      <c r="B1737" t="s">
        <v>11285</v>
      </c>
      <c r="C1737" t="s">
        <v>11286</v>
      </c>
      <c r="D1737">
        <v>6</v>
      </c>
      <c r="E1737">
        <v>208414229</v>
      </c>
      <c r="F1737" s="2">
        <v>208000000</v>
      </c>
      <c r="G1737">
        <v>6</v>
      </c>
      <c r="H1737">
        <v>452953350</v>
      </c>
      <c r="I1737" s="2">
        <v>453000000</v>
      </c>
      <c r="J1737">
        <v>6</v>
      </c>
      <c r="K1737">
        <v>295124158</v>
      </c>
      <c r="L1737" s="2">
        <v>295000000</v>
      </c>
      <c r="M1737">
        <v>6</v>
      </c>
      <c r="N1737">
        <v>189121164</v>
      </c>
      <c r="O1737" s="2">
        <v>189000000</v>
      </c>
      <c r="P1737">
        <v>6</v>
      </c>
      <c r="Q1737">
        <v>305677714</v>
      </c>
      <c r="R1737" s="2">
        <v>306000000</v>
      </c>
      <c r="S1737">
        <v>6</v>
      </c>
      <c r="T1737">
        <v>186106228</v>
      </c>
      <c r="U1737" s="2">
        <v>186000000</v>
      </c>
      <c r="V1737">
        <v>6</v>
      </c>
      <c r="W1737">
        <v>200225310</v>
      </c>
      <c r="X1737" s="2">
        <v>200000000</v>
      </c>
      <c r="Y1737">
        <v>6</v>
      </c>
      <c r="Z1737">
        <v>254686332</v>
      </c>
      <c r="AA1737" s="2">
        <v>255000000</v>
      </c>
      <c r="AB1737">
        <v>6</v>
      </c>
      <c r="AC1737">
        <v>170697028</v>
      </c>
      <c r="AD1737" s="2">
        <v>171000000</v>
      </c>
      <c r="AE1737">
        <v>6</v>
      </c>
      <c r="AF1737">
        <v>152872810</v>
      </c>
      <c r="AG1737" s="2">
        <v>153000000</v>
      </c>
      <c r="AH1737">
        <v>6</v>
      </c>
      <c r="AI1737">
        <v>194309236</v>
      </c>
      <c r="AJ1737" s="2">
        <v>194000000</v>
      </c>
      <c r="AK1737">
        <v>6</v>
      </c>
      <c r="AL1737">
        <v>178264981</v>
      </c>
      <c r="AM1737" s="2">
        <v>178000000</v>
      </c>
      <c r="AO1737" t="e">
        <v>#N/A</v>
      </c>
      <c r="AP1737" t="e">
        <v>#N/A</v>
      </c>
    </row>
    <row r="1738" spans="1:42" x14ac:dyDescent="0.25">
      <c r="A1738" t="s">
        <v>6949</v>
      </c>
      <c r="B1738" t="s">
        <v>6950</v>
      </c>
      <c r="C1738" t="s">
        <v>6951</v>
      </c>
      <c r="D1738">
        <v>4</v>
      </c>
      <c r="E1738">
        <v>79174693</v>
      </c>
      <c r="F1738" s="2">
        <v>79200000</v>
      </c>
      <c r="G1738">
        <v>4</v>
      </c>
      <c r="H1738">
        <v>244567388</v>
      </c>
      <c r="I1738" s="2">
        <v>245000000</v>
      </c>
      <c r="J1738">
        <v>4</v>
      </c>
      <c r="K1738">
        <v>55912126</v>
      </c>
      <c r="L1738" s="2">
        <v>55900000</v>
      </c>
      <c r="M1738">
        <v>4</v>
      </c>
      <c r="N1738">
        <v>77958694</v>
      </c>
      <c r="O1738" s="2">
        <v>78000000</v>
      </c>
      <c r="P1738">
        <v>4</v>
      </c>
      <c r="Q1738">
        <v>62505275</v>
      </c>
      <c r="R1738" s="2">
        <v>62500000</v>
      </c>
      <c r="S1738">
        <v>4</v>
      </c>
      <c r="T1738">
        <v>14448873</v>
      </c>
      <c r="U1738" s="2">
        <v>14400000</v>
      </c>
      <c r="V1738">
        <v>4</v>
      </c>
      <c r="W1738">
        <v>90924681</v>
      </c>
      <c r="X1738" s="2">
        <v>90900000</v>
      </c>
      <c r="Y1738">
        <v>4</v>
      </c>
      <c r="Z1738">
        <v>36137788</v>
      </c>
      <c r="AA1738" s="2">
        <v>36100000</v>
      </c>
      <c r="AB1738">
        <v>4</v>
      </c>
      <c r="AC1738">
        <v>79061466</v>
      </c>
      <c r="AD1738" s="2">
        <v>79100000</v>
      </c>
      <c r="AE1738">
        <v>4</v>
      </c>
      <c r="AF1738">
        <v>46660017</v>
      </c>
      <c r="AG1738" s="2">
        <v>46700000</v>
      </c>
      <c r="AH1738">
        <v>4</v>
      </c>
      <c r="AI1738">
        <v>55165056</v>
      </c>
      <c r="AJ1738" s="2">
        <v>55200000</v>
      </c>
      <c r="AK1738">
        <v>4</v>
      </c>
      <c r="AL1738">
        <v>46692314</v>
      </c>
      <c r="AM1738" s="2">
        <v>46700000</v>
      </c>
      <c r="AO1738" t="e">
        <v>#N/A</v>
      </c>
      <c r="AP1738" t="e">
        <v>#N/A</v>
      </c>
    </row>
    <row r="1739" spans="1:42" x14ac:dyDescent="0.25">
      <c r="A1739" t="s">
        <v>31652</v>
      </c>
      <c r="B1739" t="s">
        <v>31651</v>
      </c>
      <c r="C1739" t="s">
        <v>31650</v>
      </c>
      <c r="D1739">
        <v>1</v>
      </c>
      <c r="E1739">
        <v>117523</v>
      </c>
      <c r="F1739" s="2">
        <v>118000</v>
      </c>
      <c r="G1739">
        <v>1</v>
      </c>
      <c r="H1739">
        <v>289022</v>
      </c>
      <c r="I1739" s="2">
        <v>289000</v>
      </c>
      <c r="J1739">
        <v>1</v>
      </c>
      <c r="K1739">
        <v>141640</v>
      </c>
      <c r="L1739" s="2">
        <v>142000</v>
      </c>
      <c r="M1739">
        <v>1</v>
      </c>
      <c r="N1739">
        <v>323590</v>
      </c>
      <c r="O1739" s="2">
        <v>324000</v>
      </c>
      <c r="P1739">
        <v>1</v>
      </c>
      <c r="Q1739">
        <v>101319</v>
      </c>
      <c r="R1739" s="2">
        <v>101000</v>
      </c>
      <c r="S1739">
        <v>1</v>
      </c>
      <c r="T1739">
        <v>143363</v>
      </c>
      <c r="U1739" s="2">
        <v>143000</v>
      </c>
      <c r="V1739">
        <v>1</v>
      </c>
      <c r="W1739">
        <v>55045</v>
      </c>
      <c r="X1739" s="2">
        <v>55000</v>
      </c>
      <c r="Y1739">
        <v>1</v>
      </c>
      <c r="Z1739">
        <v>114538</v>
      </c>
      <c r="AA1739" s="2">
        <v>115000</v>
      </c>
      <c r="AB1739">
        <v>1</v>
      </c>
      <c r="AC1739">
        <v>687596</v>
      </c>
      <c r="AD1739" s="2">
        <v>688000</v>
      </c>
      <c r="AE1739">
        <v>1</v>
      </c>
      <c r="AF1739">
        <v>176587</v>
      </c>
      <c r="AG1739" s="2">
        <v>177000</v>
      </c>
      <c r="AH1739">
        <v>1</v>
      </c>
      <c r="AI1739">
        <v>152819</v>
      </c>
      <c r="AJ1739" s="2">
        <v>153000</v>
      </c>
      <c r="AK1739">
        <v>1</v>
      </c>
      <c r="AL1739">
        <v>748413</v>
      </c>
      <c r="AM1739" s="2">
        <v>748000</v>
      </c>
      <c r="AO1739" t="e">
        <v>#N/A</v>
      </c>
      <c r="AP1739" t="e">
        <v>#N/A</v>
      </c>
    </row>
    <row r="1740" spans="1:42" x14ac:dyDescent="0.25">
      <c r="A1740" t="s">
        <v>532</v>
      </c>
      <c r="B1740" t="s">
        <v>533</v>
      </c>
      <c r="C1740" t="s">
        <v>534</v>
      </c>
      <c r="D1740">
        <v>2</v>
      </c>
      <c r="E1740">
        <v>3273139</v>
      </c>
      <c r="F1740" s="2">
        <v>3270000</v>
      </c>
      <c r="G1740">
        <v>2</v>
      </c>
      <c r="H1740">
        <v>26029922</v>
      </c>
      <c r="I1740" s="2">
        <v>26000000</v>
      </c>
      <c r="J1740">
        <v>2</v>
      </c>
      <c r="K1740">
        <v>20743698</v>
      </c>
      <c r="L1740" s="2">
        <v>20700000</v>
      </c>
      <c r="M1740">
        <v>2</v>
      </c>
      <c r="N1740">
        <v>37120267</v>
      </c>
      <c r="O1740" s="2">
        <v>37100000</v>
      </c>
      <c r="P1740">
        <v>2</v>
      </c>
      <c r="Q1740">
        <v>17362212</v>
      </c>
      <c r="R1740" s="2">
        <v>17400000</v>
      </c>
      <c r="S1740">
        <v>2</v>
      </c>
      <c r="T1740">
        <v>3059141</v>
      </c>
      <c r="U1740" s="2">
        <v>3060000</v>
      </c>
      <c r="V1740">
        <v>2</v>
      </c>
      <c r="W1740">
        <v>2768694</v>
      </c>
      <c r="X1740" s="2">
        <v>2770000</v>
      </c>
      <c r="Y1740">
        <v>2</v>
      </c>
      <c r="Z1740">
        <v>24767644</v>
      </c>
      <c r="AA1740" s="2">
        <v>24800000</v>
      </c>
      <c r="AB1740">
        <v>2</v>
      </c>
      <c r="AC1740">
        <v>29050818</v>
      </c>
      <c r="AD1740" s="2">
        <v>29100000</v>
      </c>
      <c r="AE1740">
        <v>2</v>
      </c>
      <c r="AF1740">
        <v>3022230</v>
      </c>
      <c r="AG1740" s="2">
        <v>3020000</v>
      </c>
      <c r="AH1740">
        <v>2</v>
      </c>
      <c r="AI1740">
        <v>3713848</v>
      </c>
      <c r="AJ1740" s="2">
        <v>2880000</v>
      </c>
      <c r="AK1740">
        <v>2</v>
      </c>
      <c r="AL1740">
        <v>11611184</v>
      </c>
      <c r="AM1740" s="2">
        <v>11600000</v>
      </c>
      <c r="AO1740" t="e">
        <v>#N/A</v>
      </c>
      <c r="AP1740" t="e">
        <v>#N/A</v>
      </c>
    </row>
    <row r="1741" spans="1:42" x14ac:dyDescent="0.25">
      <c r="A1741" t="s">
        <v>22556</v>
      </c>
      <c r="B1741" t="s">
        <v>22557</v>
      </c>
      <c r="C1741" t="s">
        <v>22558</v>
      </c>
      <c r="D1741">
        <v>19</v>
      </c>
      <c r="E1741">
        <v>2598628551</v>
      </c>
      <c r="F1741" s="2">
        <v>3460000000</v>
      </c>
      <c r="G1741">
        <v>19</v>
      </c>
      <c r="H1741">
        <v>4666266810</v>
      </c>
      <c r="I1741" s="2">
        <v>6050000000</v>
      </c>
      <c r="J1741">
        <v>19</v>
      </c>
      <c r="K1741">
        <v>3378797867</v>
      </c>
      <c r="L1741" s="2">
        <v>4240000000</v>
      </c>
      <c r="M1741">
        <v>19</v>
      </c>
      <c r="N1741">
        <v>2995995254</v>
      </c>
      <c r="O1741" s="2">
        <v>3750000000</v>
      </c>
      <c r="P1741">
        <v>19</v>
      </c>
      <c r="Q1741">
        <v>2996025347</v>
      </c>
      <c r="R1741" s="2">
        <v>3830000000</v>
      </c>
      <c r="S1741">
        <v>19</v>
      </c>
      <c r="T1741">
        <v>2440078096</v>
      </c>
      <c r="U1741" s="2">
        <v>3010000000</v>
      </c>
      <c r="V1741">
        <v>19</v>
      </c>
      <c r="W1741">
        <v>2181305486</v>
      </c>
      <c r="X1741" s="2">
        <v>2880000000</v>
      </c>
      <c r="Y1741">
        <v>19</v>
      </c>
      <c r="Z1741">
        <v>2833804192</v>
      </c>
      <c r="AA1741" s="2">
        <v>3620000000</v>
      </c>
      <c r="AB1741">
        <v>19</v>
      </c>
      <c r="AC1741">
        <v>1576138225</v>
      </c>
      <c r="AD1741" s="2">
        <v>2080000000</v>
      </c>
      <c r="AE1741">
        <v>19</v>
      </c>
      <c r="AF1741">
        <v>2567514674</v>
      </c>
      <c r="AG1741" s="2">
        <v>3790000000</v>
      </c>
      <c r="AH1741">
        <v>19</v>
      </c>
      <c r="AI1741">
        <v>2536030647</v>
      </c>
      <c r="AJ1741" s="2">
        <v>3770000000</v>
      </c>
      <c r="AK1741">
        <v>19</v>
      </c>
      <c r="AL1741">
        <v>1392549871</v>
      </c>
      <c r="AM1741" s="2">
        <v>1810000000</v>
      </c>
      <c r="AO1741" t="e">
        <v>#N/A</v>
      </c>
      <c r="AP1741" t="e">
        <v>#N/A</v>
      </c>
    </row>
    <row r="1742" spans="1:42" x14ac:dyDescent="0.25">
      <c r="A1742" t="s">
        <v>31649</v>
      </c>
      <c r="B1742" t="s">
        <v>31648</v>
      </c>
      <c r="C1742" t="s">
        <v>31647</v>
      </c>
      <c r="D1742">
        <v>1</v>
      </c>
      <c r="E1742">
        <v>19216822</v>
      </c>
      <c r="F1742" s="2">
        <v>19200000</v>
      </c>
      <c r="G1742">
        <v>1</v>
      </c>
      <c r="H1742">
        <v>1856628</v>
      </c>
      <c r="I1742" s="2">
        <v>1860000</v>
      </c>
      <c r="J1742">
        <v>1</v>
      </c>
      <c r="K1742">
        <v>2709033</v>
      </c>
      <c r="L1742" s="2">
        <v>2710000</v>
      </c>
      <c r="M1742">
        <v>1</v>
      </c>
      <c r="N1742">
        <v>1272302</v>
      </c>
      <c r="O1742" s="2">
        <v>1270000</v>
      </c>
      <c r="P1742">
        <v>1</v>
      </c>
      <c r="Q1742">
        <v>3527846</v>
      </c>
      <c r="R1742" s="2">
        <v>3530000</v>
      </c>
      <c r="S1742">
        <v>1</v>
      </c>
      <c r="T1742">
        <v>1846175</v>
      </c>
      <c r="U1742" s="2">
        <v>1850000</v>
      </c>
      <c r="V1742">
        <v>1</v>
      </c>
      <c r="W1742">
        <v>2726289</v>
      </c>
      <c r="X1742" s="2">
        <v>2730000</v>
      </c>
      <c r="Y1742">
        <v>1</v>
      </c>
      <c r="Z1742">
        <v>2914780</v>
      </c>
      <c r="AA1742" s="2">
        <v>2910000</v>
      </c>
      <c r="AB1742">
        <v>1</v>
      </c>
      <c r="AC1742">
        <v>475644</v>
      </c>
      <c r="AD1742" s="2">
        <v>476000</v>
      </c>
      <c r="AE1742">
        <v>1</v>
      </c>
      <c r="AF1742">
        <v>1285681</v>
      </c>
      <c r="AG1742" s="2">
        <v>1290000</v>
      </c>
      <c r="AH1742">
        <v>1</v>
      </c>
      <c r="AI1742">
        <v>1466036</v>
      </c>
      <c r="AJ1742" s="2">
        <v>1470000</v>
      </c>
      <c r="AK1742">
        <v>1</v>
      </c>
      <c r="AL1742">
        <v>6364512</v>
      </c>
      <c r="AM1742" s="2">
        <v>6360000</v>
      </c>
      <c r="AO1742" t="e">
        <v>#N/A</v>
      </c>
      <c r="AP1742" t="e">
        <v>#N/A</v>
      </c>
    </row>
    <row r="1743" spans="1:42" x14ac:dyDescent="0.25">
      <c r="A1743" t="s">
        <v>18857</v>
      </c>
      <c r="B1743" t="s">
        <v>18858</v>
      </c>
      <c r="C1743" t="s">
        <v>18859</v>
      </c>
      <c r="D1743">
        <v>12</v>
      </c>
      <c r="E1743">
        <v>425125737</v>
      </c>
      <c r="F1743" s="2">
        <v>425000000</v>
      </c>
      <c r="G1743">
        <v>12</v>
      </c>
      <c r="H1743">
        <v>663896235</v>
      </c>
      <c r="I1743" s="2">
        <v>664000000</v>
      </c>
      <c r="J1743">
        <v>12</v>
      </c>
      <c r="K1743">
        <v>150691330</v>
      </c>
      <c r="L1743" s="2">
        <v>145000000</v>
      </c>
      <c r="M1743">
        <v>12</v>
      </c>
      <c r="N1743">
        <v>174917700</v>
      </c>
      <c r="O1743" s="2">
        <v>175000000</v>
      </c>
      <c r="P1743">
        <v>12</v>
      </c>
      <c r="Q1743">
        <v>328561206</v>
      </c>
      <c r="R1743" s="2">
        <v>329000000</v>
      </c>
      <c r="S1743">
        <v>12</v>
      </c>
      <c r="T1743">
        <v>553233293</v>
      </c>
      <c r="U1743" s="2">
        <v>553000000</v>
      </c>
      <c r="V1743">
        <v>12</v>
      </c>
      <c r="W1743">
        <v>182716556</v>
      </c>
      <c r="X1743" s="2">
        <v>183000000</v>
      </c>
      <c r="Y1743">
        <v>12</v>
      </c>
      <c r="Z1743">
        <v>429560192</v>
      </c>
      <c r="AA1743" s="2">
        <v>430000000</v>
      </c>
      <c r="AB1743">
        <v>12</v>
      </c>
      <c r="AC1743">
        <v>151748858</v>
      </c>
      <c r="AD1743" s="2">
        <v>152000000</v>
      </c>
      <c r="AE1743">
        <v>12</v>
      </c>
      <c r="AF1743">
        <v>220560757</v>
      </c>
      <c r="AG1743" s="2">
        <v>221000000</v>
      </c>
      <c r="AH1743">
        <v>12</v>
      </c>
      <c r="AI1743">
        <v>240502610</v>
      </c>
      <c r="AJ1743" s="2">
        <v>241000000</v>
      </c>
      <c r="AK1743">
        <v>12</v>
      </c>
      <c r="AL1743">
        <v>157134711</v>
      </c>
      <c r="AM1743" s="2">
        <v>157000000</v>
      </c>
      <c r="AO1743" t="e">
        <v>#N/A</v>
      </c>
      <c r="AP1743" t="e">
        <v>#N/A</v>
      </c>
    </row>
    <row r="1744" spans="1:42" x14ac:dyDescent="0.25">
      <c r="A1744" t="s">
        <v>4138</v>
      </c>
      <c r="B1744" t="s">
        <v>4139</v>
      </c>
      <c r="C1744" t="s">
        <v>4140</v>
      </c>
      <c r="D1744">
        <v>3</v>
      </c>
      <c r="E1744">
        <v>74621969</v>
      </c>
      <c r="F1744" s="2">
        <v>74600000</v>
      </c>
      <c r="G1744">
        <v>3</v>
      </c>
      <c r="H1744">
        <v>84340098</v>
      </c>
      <c r="I1744" s="2">
        <v>84300000</v>
      </c>
      <c r="J1744">
        <v>3</v>
      </c>
      <c r="K1744">
        <v>83734675</v>
      </c>
      <c r="L1744" s="2">
        <v>83700000</v>
      </c>
      <c r="M1744">
        <v>3</v>
      </c>
      <c r="N1744">
        <v>83003457</v>
      </c>
      <c r="O1744" s="2">
        <v>83000000</v>
      </c>
      <c r="P1744">
        <v>3</v>
      </c>
      <c r="Q1744">
        <v>103013829</v>
      </c>
      <c r="R1744" s="2">
        <v>103000000</v>
      </c>
      <c r="S1744">
        <v>3</v>
      </c>
      <c r="T1744">
        <v>45183970</v>
      </c>
      <c r="U1744" s="2">
        <v>45200000</v>
      </c>
      <c r="V1744">
        <v>3</v>
      </c>
      <c r="W1744">
        <v>72352263</v>
      </c>
      <c r="X1744" s="2">
        <v>72400000</v>
      </c>
      <c r="Y1744">
        <v>3</v>
      </c>
      <c r="Z1744">
        <v>73055089</v>
      </c>
      <c r="AA1744" s="2">
        <v>73100000</v>
      </c>
      <c r="AB1744">
        <v>3</v>
      </c>
      <c r="AC1744">
        <v>69781125</v>
      </c>
      <c r="AD1744" s="2">
        <v>69800000</v>
      </c>
      <c r="AE1744">
        <v>3</v>
      </c>
      <c r="AF1744">
        <v>74205453</v>
      </c>
      <c r="AG1744" s="2">
        <v>74200000</v>
      </c>
      <c r="AH1744">
        <v>3</v>
      </c>
      <c r="AI1744">
        <v>83675023</v>
      </c>
      <c r="AJ1744" s="2">
        <v>83700000</v>
      </c>
      <c r="AK1744">
        <v>3</v>
      </c>
      <c r="AL1744">
        <v>47092022</v>
      </c>
      <c r="AM1744" s="2">
        <v>47100000</v>
      </c>
      <c r="AO1744" t="e">
        <v>#N/A</v>
      </c>
      <c r="AP1744" t="e">
        <v>#N/A</v>
      </c>
    </row>
    <row r="1745" spans="1:42" x14ac:dyDescent="0.25">
      <c r="A1745" t="s">
        <v>31646</v>
      </c>
      <c r="B1745" t="s">
        <v>31645</v>
      </c>
      <c r="C1745" t="s">
        <v>31644</v>
      </c>
      <c r="D1745">
        <v>1</v>
      </c>
      <c r="E1745">
        <v>2525090</v>
      </c>
      <c r="F1745" s="2">
        <v>2530000</v>
      </c>
      <c r="G1745">
        <v>1</v>
      </c>
      <c r="H1745">
        <v>4167925</v>
      </c>
      <c r="I1745" s="2">
        <v>4170000</v>
      </c>
      <c r="J1745">
        <v>1</v>
      </c>
      <c r="K1745">
        <v>108683304</v>
      </c>
      <c r="L1745" s="2">
        <v>109000000</v>
      </c>
      <c r="M1745">
        <v>1</v>
      </c>
      <c r="N1745">
        <v>40782092</v>
      </c>
      <c r="O1745" s="2">
        <v>40800000</v>
      </c>
      <c r="P1745">
        <v>1</v>
      </c>
      <c r="Q1745">
        <v>715872</v>
      </c>
      <c r="R1745" s="2">
        <v>716000</v>
      </c>
      <c r="S1745">
        <v>1</v>
      </c>
      <c r="T1745">
        <v>8808885</v>
      </c>
      <c r="U1745" s="2">
        <v>8810000</v>
      </c>
      <c r="V1745">
        <v>1</v>
      </c>
      <c r="W1745">
        <v>62547916</v>
      </c>
      <c r="X1745" s="2">
        <v>62500000</v>
      </c>
      <c r="Y1745">
        <v>1</v>
      </c>
      <c r="Z1745">
        <v>2663033</v>
      </c>
      <c r="AA1745" s="2">
        <v>2660000</v>
      </c>
      <c r="AB1745">
        <v>1</v>
      </c>
      <c r="AC1745">
        <v>55161848</v>
      </c>
      <c r="AD1745" s="2">
        <v>55200000</v>
      </c>
      <c r="AE1745">
        <v>1</v>
      </c>
      <c r="AF1745">
        <v>1735703</v>
      </c>
      <c r="AG1745" s="2">
        <v>1740000</v>
      </c>
      <c r="AH1745">
        <v>1</v>
      </c>
      <c r="AI1745">
        <v>921845</v>
      </c>
      <c r="AJ1745" s="2">
        <v>922000</v>
      </c>
      <c r="AK1745">
        <v>1</v>
      </c>
      <c r="AL1745">
        <v>1507494</v>
      </c>
      <c r="AM1745" s="2">
        <v>1510000</v>
      </c>
      <c r="AO1745" t="e">
        <v>#N/A</v>
      </c>
      <c r="AP1745" t="e">
        <v>#N/A</v>
      </c>
    </row>
    <row r="1746" spans="1:42" x14ac:dyDescent="0.25">
      <c r="A1746" t="s">
        <v>14425</v>
      </c>
      <c r="B1746" t="s">
        <v>14426</v>
      </c>
      <c r="C1746" t="s">
        <v>14427</v>
      </c>
      <c r="D1746">
        <v>8</v>
      </c>
      <c r="E1746">
        <v>1584864578</v>
      </c>
      <c r="F1746" s="2">
        <v>1580000000</v>
      </c>
      <c r="G1746">
        <v>8</v>
      </c>
      <c r="H1746">
        <v>2686758406</v>
      </c>
      <c r="I1746" s="2">
        <v>2690000000</v>
      </c>
      <c r="J1746">
        <v>8</v>
      </c>
      <c r="K1746">
        <v>1936721633</v>
      </c>
      <c r="L1746" s="2">
        <v>1940000000</v>
      </c>
      <c r="M1746">
        <v>8</v>
      </c>
      <c r="N1746">
        <v>1488392958</v>
      </c>
      <c r="O1746" s="2">
        <v>1490000000</v>
      </c>
      <c r="P1746">
        <v>8</v>
      </c>
      <c r="Q1746">
        <v>2115748871</v>
      </c>
      <c r="R1746" s="2">
        <v>2120000000</v>
      </c>
      <c r="S1746">
        <v>8</v>
      </c>
      <c r="T1746">
        <v>1414596394</v>
      </c>
      <c r="U1746" s="2">
        <v>1410000000</v>
      </c>
      <c r="V1746">
        <v>8</v>
      </c>
      <c r="W1746">
        <v>1705020425</v>
      </c>
      <c r="X1746" s="2">
        <v>1710000000</v>
      </c>
      <c r="Y1746">
        <v>8</v>
      </c>
      <c r="Z1746">
        <v>1479362415</v>
      </c>
      <c r="AA1746" s="2">
        <v>1480000000</v>
      </c>
      <c r="AB1746">
        <v>8</v>
      </c>
      <c r="AC1746">
        <v>1293045433</v>
      </c>
      <c r="AD1746" s="2">
        <v>1290000000</v>
      </c>
      <c r="AE1746">
        <v>8</v>
      </c>
      <c r="AF1746">
        <v>1287670804</v>
      </c>
      <c r="AG1746" s="2">
        <v>1290000000</v>
      </c>
      <c r="AH1746">
        <v>8</v>
      </c>
      <c r="AI1746">
        <v>1189950624</v>
      </c>
      <c r="AJ1746" s="2">
        <v>1190000000</v>
      </c>
      <c r="AK1746">
        <v>8</v>
      </c>
      <c r="AL1746">
        <v>1051803843</v>
      </c>
      <c r="AM1746" s="2">
        <v>1050000000</v>
      </c>
      <c r="AO1746" t="e">
        <v>#N/A</v>
      </c>
      <c r="AP1746" t="e">
        <v>#N/A</v>
      </c>
    </row>
    <row r="1747" spans="1:42" x14ac:dyDescent="0.25">
      <c r="A1747" t="s">
        <v>31643</v>
      </c>
      <c r="B1747" t="s">
        <v>31642</v>
      </c>
      <c r="C1747" t="s">
        <v>31641</v>
      </c>
      <c r="D1747">
        <v>1</v>
      </c>
      <c r="E1747">
        <v>251368</v>
      </c>
      <c r="F1747" s="2">
        <v>251000</v>
      </c>
      <c r="G1747">
        <v>1</v>
      </c>
      <c r="H1747">
        <v>1519214</v>
      </c>
      <c r="I1747" s="2">
        <v>1520000</v>
      </c>
      <c r="J1747">
        <v>1</v>
      </c>
      <c r="K1747">
        <v>89390</v>
      </c>
      <c r="L1747" s="2">
        <v>89400</v>
      </c>
      <c r="M1747">
        <v>1</v>
      </c>
      <c r="N1747">
        <v>613594</v>
      </c>
      <c r="O1747" s="2">
        <v>614000</v>
      </c>
      <c r="P1747">
        <v>1</v>
      </c>
      <c r="Q1747">
        <v>2362459</v>
      </c>
      <c r="R1747" s="2">
        <v>2360000</v>
      </c>
      <c r="S1747">
        <v>1</v>
      </c>
      <c r="T1747">
        <v>1344245</v>
      </c>
      <c r="U1747" s="2">
        <v>1340000</v>
      </c>
      <c r="V1747">
        <v>1</v>
      </c>
      <c r="W1747">
        <v>1471672</v>
      </c>
      <c r="X1747" s="2">
        <v>1470000</v>
      </c>
      <c r="Y1747">
        <v>1</v>
      </c>
      <c r="Z1747">
        <v>1680927</v>
      </c>
      <c r="AA1747" s="2">
        <v>1680000</v>
      </c>
      <c r="AB1747">
        <v>1</v>
      </c>
      <c r="AC1747">
        <v>1906548</v>
      </c>
      <c r="AD1747" s="2">
        <v>1910000</v>
      </c>
      <c r="AE1747">
        <v>1</v>
      </c>
      <c r="AF1747">
        <v>224790</v>
      </c>
      <c r="AG1747" s="2">
        <v>225000</v>
      </c>
      <c r="AH1747">
        <v>1</v>
      </c>
      <c r="AI1747">
        <v>1790868</v>
      </c>
      <c r="AJ1747" s="2">
        <v>1790000</v>
      </c>
      <c r="AK1747">
        <v>1</v>
      </c>
      <c r="AL1747">
        <v>489357</v>
      </c>
      <c r="AM1747" s="2">
        <v>489000</v>
      </c>
      <c r="AO1747" t="e">
        <v>#N/A</v>
      </c>
      <c r="AP1747" t="e">
        <v>#N/A</v>
      </c>
    </row>
    <row r="1748" spans="1:42" x14ac:dyDescent="0.25">
      <c r="A1748" t="s">
        <v>4141</v>
      </c>
      <c r="B1748" t="s">
        <v>4142</v>
      </c>
      <c r="C1748" t="s">
        <v>4143</v>
      </c>
      <c r="D1748">
        <v>3</v>
      </c>
      <c r="E1748">
        <v>20278572</v>
      </c>
      <c r="F1748" s="2">
        <v>20300000</v>
      </c>
      <c r="G1748">
        <v>3</v>
      </c>
      <c r="H1748">
        <v>55363444</v>
      </c>
      <c r="I1748" s="2">
        <v>55400000</v>
      </c>
      <c r="J1748">
        <v>3</v>
      </c>
      <c r="K1748">
        <v>21683735</v>
      </c>
      <c r="L1748" s="2">
        <v>21700000</v>
      </c>
      <c r="M1748">
        <v>3</v>
      </c>
      <c r="N1748">
        <v>22011626</v>
      </c>
      <c r="O1748" s="2">
        <v>22000000</v>
      </c>
      <c r="P1748">
        <v>3</v>
      </c>
      <c r="Q1748">
        <v>32491397</v>
      </c>
      <c r="R1748" s="2">
        <v>32500000</v>
      </c>
      <c r="S1748">
        <v>3</v>
      </c>
      <c r="T1748">
        <v>20692291</v>
      </c>
      <c r="U1748" s="2">
        <v>20700000</v>
      </c>
      <c r="V1748">
        <v>3</v>
      </c>
      <c r="W1748">
        <v>15482033</v>
      </c>
      <c r="X1748" s="2">
        <v>15500000</v>
      </c>
      <c r="Y1748">
        <v>3</v>
      </c>
      <c r="Z1748">
        <v>28637995</v>
      </c>
      <c r="AA1748" s="2">
        <v>28600000</v>
      </c>
      <c r="AB1748">
        <v>3</v>
      </c>
      <c r="AC1748">
        <v>19038658</v>
      </c>
      <c r="AD1748" s="2">
        <v>19000000</v>
      </c>
      <c r="AE1748">
        <v>3</v>
      </c>
      <c r="AF1748">
        <v>17633155</v>
      </c>
      <c r="AG1748" s="2">
        <v>17600000</v>
      </c>
      <c r="AH1748">
        <v>3</v>
      </c>
      <c r="AI1748">
        <v>49877504</v>
      </c>
      <c r="AJ1748" s="2">
        <v>49900000</v>
      </c>
      <c r="AK1748">
        <v>3</v>
      </c>
      <c r="AL1748">
        <v>17851050</v>
      </c>
      <c r="AM1748" s="2">
        <v>17900000</v>
      </c>
      <c r="AO1748" t="e">
        <v>#N/A</v>
      </c>
      <c r="AP1748" t="e">
        <v>#N/A</v>
      </c>
    </row>
    <row r="1749" spans="1:42" x14ac:dyDescent="0.25">
      <c r="A1749" t="s">
        <v>31640</v>
      </c>
      <c r="B1749" t="s">
        <v>31639</v>
      </c>
      <c r="C1749" t="s">
        <v>31638</v>
      </c>
      <c r="D1749">
        <v>1</v>
      </c>
      <c r="E1749">
        <v>4369223</v>
      </c>
      <c r="F1749" s="2">
        <v>4370000</v>
      </c>
      <c r="G1749">
        <v>1</v>
      </c>
      <c r="H1749">
        <v>2329137</v>
      </c>
      <c r="I1749" s="2">
        <v>2330000</v>
      </c>
      <c r="J1749">
        <v>1</v>
      </c>
      <c r="K1749">
        <v>2036066</v>
      </c>
      <c r="L1749" s="2">
        <v>2040000</v>
      </c>
      <c r="M1749">
        <v>1</v>
      </c>
      <c r="N1749">
        <v>20206088</v>
      </c>
      <c r="O1749" s="2">
        <v>20200000</v>
      </c>
      <c r="P1749">
        <v>1</v>
      </c>
      <c r="Q1749">
        <v>7573742</v>
      </c>
      <c r="R1749" s="2">
        <v>7570000</v>
      </c>
      <c r="S1749">
        <v>1</v>
      </c>
      <c r="T1749">
        <v>5300376</v>
      </c>
      <c r="U1749" s="2">
        <v>5300000</v>
      </c>
      <c r="V1749">
        <v>1</v>
      </c>
      <c r="W1749">
        <v>6416004</v>
      </c>
      <c r="X1749" s="2">
        <v>6420000</v>
      </c>
      <c r="Y1749">
        <v>1</v>
      </c>
      <c r="Z1749">
        <v>5535103</v>
      </c>
      <c r="AA1749" s="2">
        <v>5540000</v>
      </c>
      <c r="AB1749">
        <v>1</v>
      </c>
      <c r="AC1749">
        <v>13892276</v>
      </c>
      <c r="AD1749" s="2">
        <v>13900000</v>
      </c>
      <c r="AE1749">
        <v>1</v>
      </c>
      <c r="AF1749">
        <v>4249143</v>
      </c>
      <c r="AG1749" s="2">
        <v>4250000</v>
      </c>
      <c r="AH1749">
        <v>1</v>
      </c>
      <c r="AI1749">
        <v>13259930</v>
      </c>
      <c r="AJ1749" s="2">
        <v>13300000</v>
      </c>
      <c r="AK1749">
        <v>1</v>
      </c>
      <c r="AL1749">
        <v>8888904</v>
      </c>
      <c r="AM1749" s="2">
        <v>8890000</v>
      </c>
      <c r="AO1749" t="e">
        <v>#N/A</v>
      </c>
      <c r="AP1749" t="e">
        <v>#N/A</v>
      </c>
    </row>
    <row r="1750" spans="1:42" x14ac:dyDescent="0.25">
      <c r="A1750" t="s">
        <v>31637</v>
      </c>
      <c r="B1750" t="s">
        <v>31636</v>
      </c>
      <c r="C1750" t="s">
        <v>31635</v>
      </c>
      <c r="D1750">
        <v>1</v>
      </c>
      <c r="E1750">
        <v>90689160</v>
      </c>
      <c r="F1750" s="2">
        <v>90700000</v>
      </c>
      <c r="G1750">
        <v>1</v>
      </c>
      <c r="H1750">
        <v>14350010</v>
      </c>
      <c r="I1750" t="e">
        <v>#N/A</v>
      </c>
      <c r="J1750">
        <v>1</v>
      </c>
      <c r="K1750">
        <v>79042800</v>
      </c>
      <c r="L1750" s="2">
        <v>79000000</v>
      </c>
      <c r="M1750">
        <v>1</v>
      </c>
      <c r="N1750">
        <v>1441563</v>
      </c>
      <c r="O1750" s="2">
        <v>1440000</v>
      </c>
      <c r="P1750">
        <v>1</v>
      </c>
      <c r="Q1750">
        <v>498340</v>
      </c>
      <c r="R1750" s="2">
        <v>498000</v>
      </c>
      <c r="S1750">
        <v>1</v>
      </c>
      <c r="T1750">
        <v>79884000</v>
      </c>
      <c r="U1750" s="2">
        <v>79900000</v>
      </c>
      <c r="V1750">
        <v>1</v>
      </c>
      <c r="W1750">
        <v>84800056</v>
      </c>
      <c r="X1750" s="2">
        <v>84800000</v>
      </c>
      <c r="Y1750">
        <v>1</v>
      </c>
      <c r="Z1750">
        <v>111407520</v>
      </c>
      <c r="AA1750" s="2">
        <v>111000000</v>
      </c>
      <c r="AB1750">
        <v>1</v>
      </c>
      <c r="AC1750">
        <v>8817568</v>
      </c>
      <c r="AD1750" s="2">
        <v>8820000</v>
      </c>
      <c r="AE1750">
        <v>1</v>
      </c>
      <c r="AF1750">
        <v>87034968</v>
      </c>
      <c r="AG1750" s="2">
        <v>87000000</v>
      </c>
      <c r="AH1750">
        <v>1</v>
      </c>
      <c r="AI1750">
        <v>673548</v>
      </c>
      <c r="AJ1750" s="2">
        <v>674000</v>
      </c>
      <c r="AK1750">
        <v>1</v>
      </c>
      <c r="AL1750">
        <v>68847504</v>
      </c>
      <c r="AM1750" s="2">
        <v>68800000</v>
      </c>
      <c r="AO1750" t="e">
        <v>#N/A</v>
      </c>
      <c r="AP1750" t="e">
        <v>#N/A</v>
      </c>
    </row>
    <row r="1751" spans="1:42" x14ac:dyDescent="0.25">
      <c r="A1751" t="s">
        <v>17939</v>
      </c>
      <c r="B1751" t="s">
        <v>17940</v>
      </c>
      <c r="C1751" t="s">
        <v>17941</v>
      </c>
      <c r="D1751">
        <v>11</v>
      </c>
      <c r="E1751">
        <v>6973449146</v>
      </c>
      <c r="F1751" s="2">
        <v>9420000000</v>
      </c>
      <c r="G1751">
        <v>11</v>
      </c>
      <c r="H1751">
        <v>13104294784</v>
      </c>
      <c r="I1751" s="2">
        <v>18500000000</v>
      </c>
      <c r="J1751">
        <v>11</v>
      </c>
      <c r="K1751">
        <v>7616796408</v>
      </c>
      <c r="L1751" s="2">
        <v>10500000000</v>
      </c>
      <c r="M1751">
        <v>11</v>
      </c>
      <c r="N1751">
        <v>5962152321</v>
      </c>
      <c r="O1751" s="2">
        <v>8110000000</v>
      </c>
      <c r="P1751">
        <v>11</v>
      </c>
      <c r="Q1751">
        <v>8211880175</v>
      </c>
      <c r="R1751" s="2">
        <v>11200000000</v>
      </c>
      <c r="S1751">
        <v>11</v>
      </c>
      <c r="T1751">
        <v>5546952557</v>
      </c>
      <c r="U1751" s="2">
        <v>7640000000</v>
      </c>
      <c r="V1751">
        <v>11</v>
      </c>
      <c r="W1751">
        <v>6263136012</v>
      </c>
      <c r="X1751" s="2">
        <v>8670000000</v>
      </c>
      <c r="Y1751">
        <v>11</v>
      </c>
      <c r="Z1751">
        <v>5140663309</v>
      </c>
      <c r="AA1751" s="2">
        <v>7030000000</v>
      </c>
      <c r="AB1751">
        <v>11</v>
      </c>
      <c r="AC1751">
        <v>4531067456</v>
      </c>
      <c r="AD1751" s="2">
        <v>6300000000</v>
      </c>
      <c r="AE1751">
        <v>11</v>
      </c>
      <c r="AF1751">
        <v>6372882811</v>
      </c>
      <c r="AG1751" s="2">
        <v>8540000000</v>
      </c>
      <c r="AH1751">
        <v>11</v>
      </c>
      <c r="AI1751">
        <v>6741022168</v>
      </c>
      <c r="AJ1751" s="2">
        <v>9060000000</v>
      </c>
      <c r="AK1751">
        <v>11</v>
      </c>
      <c r="AL1751">
        <v>3600035506</v>
      </c>
      <c r="AM1751" s="2">
        <v>4930000000</v>
      </c>
      <c r="AO1751" t="e">
        <v>#N/A</v>
      </c>
      <c r="AP1751" t="e">
        <v>#N/A</v>
      </c>
    </row>
    <row r="1752" spans="1:42" x14ac:dyDescent="0.25">
      <c r="A1752" t="s">
        <v>17942</v>
      </c>
      <c r="B1752" t="s">
        <v>17943</v>
      </c>
      <c r="C1752" t="s">
        <v>17944</v>
      </c>
      <c r="D1752">
        <v>11</v>
      </c>
      <c r="E1752">
        <v>148700921</v>
      </c>
      <c r="F1752" s="2">
        <v>149000000</v>
      </c>
      <c r="G1752">
        <v>11</v>
      </c>
      <c r="H1752">
        <v>273833276</v>
      </c>
      <c r="I1752" s="2">
        <v>274000000</v>
      </c>
      <c r="J1752">
        <v>11</v>
      </c>
      <c r="K1752">
        <v>214536365</v>
      </c>
      <c r="L1752" s="2">
        <v>215000000</v>
      </c>
      <c r="M1752">
        <v>11</v>
      </c>
      <c r="N1752">
        <v>127963625</v>
      </c>
      <c r="O1752" s="2">
        <v>128000000</v>
      </c>
      <c r="P1752">
        <v>11</v>
      </c>
      <c r="Q1752">
        <v>146485023</v>
      </c>
      <c r="R1752" s="2">
        <v>146000000</v>
      </c>
      <c r="S1752">
        <v>11</v>
      </c>
      <c r="T1752">
        <v>159924683</v>
      </c>
      <c r="U1752" s="2">
        <v>160000000</v>
      </c>
      <c r="V1752">
        <v>11</v>
      </c>
      <c r="W1752">
        <v>352205633</v>
      </c>
      <c r="X1752" s="2">
        <v>352000000</v>
      </c>
      <c r="Y1752">
        <v>11</v>
      </c>
      <c r="Z1752">
        <v>150755756</v>
      </c>
      <c r="AA1752" s="2">
        <v>151000000</v>
      </c>
      <c r="AB1752">
        <v>11</v>
      </c>
      <c r="AC1752">
        <v>184211545</v>
      </c>
      <c r="AD1752" s="2">
        <v>184000000</v>
      </c>
      <c r="AE1752">
        <v>11</v>
      </c>
      <c r="AF1752">
        <v>213460338</v>
      </c>
      <c r="AG1752" s="2">
        <v>213000000</v>
      </c>
      <c r="AH1752">
        <v>11</v>
      </c>
      <c r="AI1752">
        <v>119980674</v>
      </c>
      <c r="AJ1752" s="2">
        <v>120000000</v>
      </c>
      <c r="AK1752">
        <v>11</v>
      </c>
      <c r="AL1752">
        <v>155619736</v>
      </c>
      <c r="AM1752" s="2">
        <v>156000000</v>
      </c>
      <c r="AO1752" t="e">
        <v>#N/A</v>
      </c>
      <c r="AP1752" t="e">
        <v>#N/A</v>
      </c>
    </row>
    <row r="1753" spans="1:42" x14ac:dyDescent="0.25">
      <c r="A1753" t="s">
        <v>11287</v>
      </c>
      <c r="B1753" t="s">
        <v>11288</v>
      </c>
      <c r="C1753" t="s">
        <v>11289</v>
      </c>
      <c r="D1753">
        <v>6</v>
      </c>
      <c r="E1753">
        <v>1241293175</v>
      </c>
      <c r="F1753" s="2">
        <v>1260000000</v>
      </c>
      <c r="G1753">
        <v>6</v>
      </c>
      <c r="H1753">
        <v>4058114032</v>
      </c>
      <c r="I1753" s="2">
        <v>4070000000</v>
      </c>
      <c r="J1753">
        <v>6</v>
      </c>
      <c r="K1753">
        <v>2190039080</v>
      </c>
      <c r="L1753" s="2">
        <v>2220000000</v>
      </c>
      <c r="M1753">
        <v>6</v>
      </c>
      <c r="N1753">
        <v>713444385</v>
      </c>
      <c r="O1753" s="2">
        <v>734000000</v>
      </c>
      <c r="P1753">
        <v>6</v>
      </c>
      <c r="Q1753">
        <v>2106957820</v>
      </c>
      <c r="R1753" s="2">
        <v>2150000000</v>
      </c>
      <c r="S1753">
        <v>6</v>
      </c>
      <c r="T1753">
        <v>1490599435</v>
      </c>
      <c r="U1753" s="2">
        <v>1520000000</v>
      </c>
      <c r="V1753">
        <v>6</v>
      </c>
      <c r="W1753">
        <v>1264350232</v>
      </c>
      <c r="X1753" s="2">
        <v>1290000000</v>
      </c>
      <c r="Y1753">
        <v>6</v>
      </c>
      <c r="Z1753">
        <v>1346371512</v>
      </c>
      <c r="AA1753" s="2">
        <v>1390000000</v>
      </c>
      <c r="AB1753">
        <v>6</v>
      </c>
      <c r="AC1753">
        <v>1639511635</v>
      </c>
      <c r="AD1753" s="2">
        <v>1670000000</v>
      </c>
      <c r="AE1753">
        <v>6</v>
      </c>
      <c r="AF1753">
        <v>720768336</v>
      </c>
      <c r="AG1753" s="2">
        <v>740000000</v>
      </c>
      <c r="AH1753">
        <v>6</v>
      </c>
      <c r="AI1753">
        <v>1270858846</v>
      </c>
      <c r="AJ1753" s="2">
        <v>1300000000</v>
      </c>
      <c r="AK1753">
        <v>6</v>
      </c>
      <c r="AL1753">
        <v>1046976028</v>
      </c>
      <c r="AM1753" s="2">
        <v>1070000000</v>
      </c>
      <c r="AO1753" t="e">
        <v>#N/A</v>
      </c>
      <c r="AP1753" t="e">
        <v>#N/A</v>
      </c>
    </row>
    <row r="1754" spans="1:42" x14ac:dyDescent="0.25">
      <c r="A1754" t="s">
        <v>4144</v>
      </c>
      <c r="B1754" t="s">
        <v>4145</v>
      </c>
      <c r="C1754" t="s">
        <v>4146</v>
      </c>
      <c r="D1754">
        <v>3</v>
      </c>
      <c r="E1754">
        <v>22300231</v>
      </c>
      <c r="F1754" s="2">
        <v>22300000</v>
      </c>
      <c r="G1754">
        <v>3</v>
      </c>
      <c r="H1754">
        <v>38756665</v>
      </c>
      <c r="I1754" s="2">
        <v>38800000</v>
      </c>
      <c r="J1754">
        <v>3</v>
      </c>
      <c r="K1754">
        <v>34753830</v>
      </c>
      <c r="L1754" s="2">
        <v>34800000</v>
      </c>
      <c r="M1754">
        <v>3</v>
      </c>
      <c r="N1754">
        <v>32574682</v>
      </c>
      <c r="O1754" s="2">
        <v>32600000</v>
      </c>
      <c r="P1754">
        <v>3</v>
      </c>
      <c r="Q1754">
        <v>26205770</v>
      </c>
      <c r="R1754" s="2">
        <v>26200000</v>
      </c>
      <c r="S1754">
        <v>3</v>
      </c>
      <c r="T1754">
        <v>26933968</v>
      </c>
      <c r="U1754" s="2">
        <v>26900000</v>
      </c>
      <c r="V1754">
        <v>3</v>
      </c>
      <c r="W1754">
        <v>26421743</v>
      </c>
      <c r="X1754" s="2">
        <v>26400000</v>
      </c>
      <c r="Y1754">
        <v>3</v>
      </c>
      <c r="Z1754">
        <v>34367109</v>
      </c>
      <c r="AA1754" s="2">
        <v>34400000</v>
      </c>
      <c r="AB1754">
        <v>3</v>
      </c>
      <c r="AC1754">
        <v>24666507</v>
      </c>
      <c r="AD1754" s="2">
        <v>24700000</v>
      </c>
      <c r="AE1754">
        <v>3</v>
      </c>
      <c r="AF1754">
        <v>42816455</v>
      </c>
      <c r="AG1754" s="2">
        <v>42800000</v>
      </c>
      <c r="AH1754">
        <v>3</v>
      </c>
      <c r="AI1754">
        <v>27919727</v>
      </c>
      <c r="AJ1754" s="2">
        <v>27900000</v>
      </c>
      <c r="AK1754">
        <v>3</v>
      </c>
      <c r="AL1754">
        <v>34241111</v>
      </c>
      <c r="AM1754" s="2">
        <v>34200000</v>
      </c>
      <c r="AO1754" t="e">
        <v>#N/A</v>
      </c>
      <c r="AP1754" t="e">
        <v>#N/A</v>
      </c>
    </row>
    <row r="1755" spans="1:42" x14ac:dyDescent="0.25">
      <c r="A1755" t="s">
        <v>31634</v>
      </c>
      <c r="B1755" t="s">
        <v>31633</v>
      </c>
      <c r="C1755" t="s">
        <v>31632</v>
      </c>
      <c r="D1755">
        <v>1</v>
      </c>
      <c r="E1755">
        <v>3998852</v>
      </c>
      <c r="F1755" s="2">
        <v>4000000</v>
      </c>
      <c r="G1755">
        <v>1</v>
      </c>
      <c r="H1755">
        <v>6727710</v>
      </c>
      <c r="I1755" s="2">
        <v>6730000</v>
      </c>
      <c r="J1755">
        <v>1</v>
      </c>
      <c r="K1755">
        <v>4776809</v>
      </c>
      <c r="L1755" s="2">
        <v>4780000</v>
      </c>
      <c r="M1755">
        <v>1</v>
      </c>
      <c r="N1755">
        <v>1184224</v>
      </c>
      <c r="O1755" s="2">
        <v>1180000</v>
      </c>
      <c r="P1755">
        <v>1</v>
      </c>
      <c r="Q1755">
        <v>2053441</v>
      </c>
      <c r="R1755" s="2">
        <v>2050000</v>
      </c>
      <c r="S1755">
        <v>1</v>
      </c>
      <c r="T1755">
        <v>1443001</v>
      </c>
      <c r="U1755" s="2">
        <v>1440000</v>
      </c>
      <c r="V1755">
        <v>1</v>
      </c>
      <c r="W1755">
        <v>5188121</v>
      </c>
      <c r="X1755" s="2">
        <v>5190000</v>
      </c>
      <c r="Y1755">
        <v>1</v>
      </c>
      <c r="Z1755">
        <v>9862505</v>
      </c>
      <c r="AA1755" s="2">
        <v>9860000</v>
      </c>
      <c r="AB1755">
        <v>1</v>
      </c>
      <c r="AC1755">
        <v>9471744</v>
      </c>
      <c r="AD1755" s="2">
        <v>9470000</v>
      </c>
      <c r="AE1755">
        <v>1</v>
      </c>
      <c r="AF1755">
        <v>8248330</v>
      </c>
      <c r="AG1755" s="2">
        <v>8250000</v>
      </c>
      <c r="AH1755">
        <v>1</v>
      </c>
      <c r="AI1755">
        <v>9340223</v>
      </c>
      <c r="AJ1755" s="2">
        <v>9340000</v>
      </c>
      <c r="AK1755">
        <v>1</v>
      </c>
      <c r="AL1755">
        <v>3568050</v>
      </c>
      <c r="AM1755" s="2">
        <v>3570000</v>
      </c>
      <c r="AO1755" t="e">
        <v>#N/A</v>
      </c>
      <c r="AP1755" t="e">
        <v>#N/A</v>
      </c>
    </row>
    <row r="1756" spans="1:42" x14ac:dyDescent="0.25">
      <c r="A1756" t="s">
        <v>4147</v>
      </c>
      <c r="B1756" t="s">
        <v>4148</v>
      </c>
      <c r="C1756" t="s">
        <v>4149</v>
      </c>
      <c r="D1756">
        <v>3</v>
      </c>
      <c r="E1756">
        <v>440911674</v>
      </c>
      <c r="F1756" s="2">
        <v>441000000</v>
      </c>
      <c r="G1756">
        <v>3</v>
      </c>
      <c r="H1756">
        <v>567236524</v>
      </c>
      <c r="I1756" s="2">
        <v>567000000</v>
      </c>
      <c r="J1756">
        <v>3</v>
      </c>
      <c r="K1756">
        <v>922762961</v>
      </c>
      <c r="L1756" s="2">
        <v>923000000</v>
      </c>
      <c r="M1756">
        <v>3</v>
      </c>
      <c r="N1756">
        <v>478716356</v>
      </c>
      <c r="O1756" s="2">
        <v>479000000</v>
      </c>
      <c r="P1756">
        <v>3</v>
      </c>
      <c r="Q1756">
        <v>61093790</v>
      </c>
      <c r="R1756" s="2">
        <v>61100000</v>
      </c>
      <c r="S1756">
        <v>3</v>
      </c>
      <c r="T1756">
        <v>356706702</v>
      </c>
      <c r="U1756" s="2">
        <v>357000000</v>
      </c>
      <c r="V1756">
        <v>3</v>
      </c>
      <c r="W1756">
        <v>485029669</v>
      </c>
      <c r="X1756" s="2">
        <v>485000000</v>
      </c>
      <c r="Y1756">
        <v>3</v>
      </c>
      <c r="Z1756">
        <v>342724332</v>
      </c>
      <c r="AA1756" s="2">
        <v>343000000</v>
      </c>
      <c r="AB1756">
        <v>3</v>
      </c>
      <c r="AC1756">
        <v>305076811</v>
      </c>
      <c r="AD1756" s="2">
        <v>305000000</v>
      </c>
      <c r="AE1756">
        <v>3</v>
      </c>
      <c r="AF1756">
        <v>313585544</v>
      </c>
      <c r="AG1756" s="2">
        <v>314000000</v>
      </c>
      <c r="AH1756">
        <v>3</v>
      </c>
      <c r="AI1756">
        <v>378605806</v>
      </c>
      <c r="AJ1756" s="2">
        <v>379000000</v>
      </c>
      <c r="AK1756">
        <v>3</v>
      </c>
      <c r="AL1756">
        <v>299901787</v>
      </c>
      <c r="AM1756" s="2">
        <v>300000000</v>
      </c>
      <c r="AO1756" t="e">
        <v>#N/A</v>
      </c>
      <c r="AP1756" t="e">
        <v>#N/A</v>
      </c>
    </row>
    <row r="1757" spans="1:42" x14ac:dyDescent="0.25">
      <c r="A1757" t="s">
        <v>14428</v>
      </c>
      <c r="B1757" t="s">
        <v>14429</v>
      </c>
      <c r="C1757" t="s">
        <v>14430</v>
      </c>
      <c r="D1757">
        <v>8</v>
      </c>
      <c r="E1757">
        <v>131916393</v>
      </c>
      <c r="F1757" s="2">
        <v>199000000</v>
      </c>
      <c r="G1757">
        <v>8</v>
      </c>
      <c r="H1757">
        <v>1307356956</v>
      </c>
      <c r="I1757" s="2">
        <v>2430000000</v>
      </c>
      <c r="J1757">
        <v>8</v>
      </c>
      <c r="K1757">
        <v>184419579</v>
      </c>
      <c r="L1757" s="2">
        <v>288000000</v>
      </c>
      <c r="M1757">
        <v>8</v>
      </c>
      <c r="N1757">
        <v>312498097</v>
      </c>
      <c r="O1757" s="2">
        <v>491000000</v>
      </c>
      <c r="P1757">
        <v>8</v>
      </c>
      <c r="Q1757">
        <v>500177439</v>
      </c>
      <c r="R1757" s="2">
        <v>855000000</v>
      </c>
      <c r="S1757">
        <v>8</v>
      </c>
      <c r="T1757">
        <v>794933248</v>
      </c>
      <c r="U1757" s="2">
        <v>1440000000</v>
      </c>
      <c r="V1757">
        <v>8</v>
      </c>
      <c r="W1757">
        <v>471004269</v>
      </c>
      <c r="X1757" s="2">
        <v>826000000</v>
      </c>
      <c r="Y1757">
        <v>8</v>
      </c>
      <c r="Z1757">
        <v>1880739044</v>
      </c>
      <c r="AA1757" s="2">
        <v>3450000000</v>
      </c>
      <c r="AB1757">
        <v>8</v>
      </c>
      <c r="AC1757">
        <v>468706878</v>
      </c>
      <c r="AD1757" s="2">
        <v>869000000</v>
      </c>
      <c r="AE1757">
        <v>8</v>
      </c>
      <c r="AF1757">
        <v>1184598236</v>
      </c>
      <c r="AG1757" s="2">
        <v>2200000000</v>
      </c>
      <c r="AH1757">
        <v>8</v>
      </c>
      <c r="AI1757">
        <v>1646656270</v>
      </c>
      <c r="AJ1757" s="2">
        <v>3040000000</v>
      </c>
      <c r="AK1757">
        <v>8</v>
      </c>
      <c r="AL1757">
        <v>511877732</v>
      </c>
      <c r="AM1757" s="2">
        <v>897000000</v>
      </c>
      <c r="AO1757" t="e">
        <v>#N/A</v>
      </c>
      <c r="AP1757" t="e">
        <v>#N/A</v>
      </c>
    </row>
    <row r="1758" spans="1:42" x14ac:dyDescent="0.25">
      <c r="A1758" t="s">
        <v>12988</v>
      </c>
      <c r="B1758" t="s">
        <v>12989</v>
      </c>
      <c r="C1758" t="s">
        <v>12990</v>
      </c>
      <c r="D1758">
        <v>7</v>
      </c>
      <c r="E1758">
        <v>76429783</v>
      </c>
      <c r="F1758" s="2">
        <v>76400000</v>
      </c>
      <c r="G1758">
        <v>7</v>
      </c>
      <c r="H1758">
        <v>152868799</v>
      </c>
      <c r="I1758" s="2">
        <v>153000000</v>
      </c>
      <c r="J1758">
        <v>7</v>
      </c>
      <c r="K1758">
        <v>131090756</v>
      </c>
      <c r="L1758" s="2">
        <v>117000000</v>
      </c>
      <c r="M1758">
        <v>7</v>
      </c>
      <c r="N1758">
        <v>81138178</v>
      </c>
      <c r="O1758" s="2">
        <v>81100000</v>
      </c>
      <c r="P1758">
        <v>7</v>
      </c>
      <c r="Q1758">
        <v>59821850</v>
      </c>
      <c r="R1758" s="2">
        <v>59800000</v>
      </c>
      <c r="S1758">
        <v>7</v>
      </c>
      <c r="T1758">
        <v>84102906</v>
      </c>
      <c r="U1758" s="2">
        <v>84100000</v>
      </c>
      <c r="V1758">
        <v>7</v>
      </c>
      <c r="W1758">
        <v>48715176</v>
      </c>
      <c r="X1758" s="2">
        <v>48700000</v>
      </c>
      <c r="Y1758">
        <v>7</v>
      </c>
      <c r="Z1758">
        <v>69837005</v>
      </c>
      <c r="AA1758" s="2">
        <v>69800000</v>
      </c>
      <c r="AB1758">
        <v>7</v>
      </c>
      <c r="AC1758">
        <v>29612567</v>
      </c>
      <c r="AD1758" s="2">
        <v>29600000</v>
      </c>
      <c r="AE1758">
        <v>7</v>
      </c>
      <c r="AF1758">
        <v>130148616</v>
      </c>
      <c r="AG1758" s="2">
        <v>130000000</v>
      </c>
      <c r="AH1758">
        <v>7</v>
      </c>
      <c r="AI1758">
        <v>35106322</v>
      </c>
      <c r="AJ1758" s="2">
        <v>35100000</v>
      </c>
      <c r="AK1758">
        <v>7</v>
      </c>
      <c r="AL1758">
        <v>94941855</v>
      </c>
      <c r="AM1758" s="2">
        <v>94900000</v>
      </c>
      <c r="AO1758" t="e">
        <v>#N/A</v>
      </c>
      <c r="AP1758" t="e">
        <v>#N/A</v>
      </c>
    </row>
    <row r="1759" spans="1:42" x14ac:dyDescent="0.25">
      <c r="A1759" t="s">
        <v>15856</v>
      </c>
      <c r="B1759" t="s">
        <v>15857</v>
      </c>
      <c r="C1759" t="s">
        <v>15858</v>
      </c>
      <c r="D1759">
        <v>9</v>
      </c>
      <c r="E1759">
        <v>204514249</v>
      </c>
      <c r="F1759" s="2">
        <v>205000000</v>
      </c>
      <c r="G1759">
        <v>9</v>
      </c>
      <c r="H1759">
        <v>503588758</v>
      </c>
      <c r="I1759" s="2">
        <v>504000000</v>
      </c>
      <c r="J1759">
        <v>9</v>
      </c>
      <c r="K1759">
        <v>273312541</v>
      </c>
      <c r="L1759" s="2">
        <v>273000000</v>
      </c>
      <c r="M1759">
        <v>9</v>
      </c>
      <c r="N1759">
        <v>259853519</v>
      </c>
      <c r="O1759" s="2">
        <v>260000000</v>
      </c>
      <c r="P1759">
        <v>9</v>
      </c>
      <c r="Q1759">
        <v>354738870</v>
      </c>
      <c r="R1759" s="2">
        <v>355000000</v>
      </c>
      <c r="S1759">
        <v>9</v>
      </c>
      <c r="T1759">
        <v>237464516</v>
      </c>
      <c r="U1759" s="2">
        <v>237000000</v>
      </c>
      <c r="V1759">
        <v>9</v>
      </c>
      <c r="W1759">
        <v>388673744</v>
      </c>
      <c r="X1759" s="2">
        <v>389000000</v>
      </c>
      <c r="Y1759">
        <v>9</v>
      </c>
      <c r="Z1759">
        <v>1896195883</v>
      </c>
      <c r="AA1759" s="2">
        <v>1900000000</v>
      </c>
      <c r="AB1759">
        <v>9</v>
      </c>
      <c r="AC1759">
        <v>268291392</v>
      </c>
      <c r="AD1759" s="2">
        <v>268000000</v>
      </c>
      <c r="AE1759">
        <v>9</v>
      </c>
      <c r="AF1759">
        <v>1576955929</v>
      </c>
      <c r="AG1759" s="2">
        <v>1580000000</v>
      </c>
      <c r="AH1759">
        <v>9</v>
      </c>
      <c r="AI1759">
        <v>1795005801</v>
      </c>
      <c r="AJ1759" s="2">
        <v>1800000000</v>
      </c>
      <c r="AK1759">
        <v>9</v>
      </c>
      <c r="AL1759">
        <v>1185788679</v>
      </c>
      <c r="AM1759" s="2">
        <v>1190000000</v>
      </c>
      <c r="AO1759" t="e">
        <v>#N/A</v>
      </c>
      <c r="AP1759" t="e">
        <v>#N/A</v>
      </c>
    </row>
    <row r="1760" spans="1:42" x14ac:dyDescent="0.25">
      <c r="A1760" t="s">
        <v>6952</v>
      </c>
      <c r="B1760" t="s">
        <v>6953</v>
      </c>
      <c r="C1760" t="s">
        <v>6954</v>
      </c>
      <c r="D1760">
        <v>4</v>
      </c>
      <c r="E1760">
        <v>304969432</v>
      </c>
      <c r="F1760" s="2">
        <v>305000000</v>
      </c>
      <c r="G1760">
        <v>4</v>
      </c>
      <c r="H1760">
        <v>492904944</v>
      </c>
      <c r="I1760" s="2">
        <v>493000000</v>
      </c>
      <c r="J1760">
        <v>4</v>
      </c>
      <c r="K1760">
        <v>316570220</v>
      </c>
      <c r="L1760" s="2">
        <v>317000000</v>
      </c>
      <c r="M1760">
        <v>4</v>
      </c>
      <c r="N1760">
        <v>305322799</v>
      </c>
      <c r="O1760" s="2">
        <v>305000000</v>
      </c>
      <c r="P1760">
        <v>4</v>
      </c>
      <c r="Q1760">
        <v>412337428</v>
      </c>
      <c r="R1760" s="2">
        <v>412000000</v>
      </c>
      <c r="S1760">
        <v>4</v>
      </c>
      <c r="T1760">
        <v>250331826</v>
      </c>
      <c r="U1760" s="2">
        <v>250000000</v>
      </c>
      <c r="V1760">
        <v>4</v>
      </c>
      <c r="W1760">
        <v>201694104</v>
      </c>
      <c r="X1760" s="2">
        <v>202000000</v>
      </c>
      <c r="Y1760">
        <v>4</v>
      </c>
      <c r="Z1760">
        <v>167113405</v>
      </c>
      <c r="AA1760" s="2">
        <v>167000000</v>
      </c>
      <c r="AB1760">
        <v>4</v>
      </c>
      <c r="AC1760">
        <v>209386655</v>
      </c>
      <c r="AD1760" s="2">
        <v>209000000</v>
      </c>
      <c r="AE1760">
        <v>4</v>
      </c>
      <c r="AF1760">
        <v>240746757</v>
      </c>
      <c r="AG1760" s="2">
        <v>241000000</v>
      </c>
      <c r="AH1760">
        <v>4</v>
      </c>
      <c r="AI1760">
        <v>271682874</v>
      </c>
      <c r="AJ1760" s="2">
        <v>272000000</v>
      </c>
      <c r="AK1760">
        <v>4</v>
      </c>
      <c r="AL1760">
        <v>127957355</v>
      </c>
      <c r="AM1760" s="2">
        <v>128000000</v>
      </c>
      <c r="AO1760" t="e">
        <v>#N/A</v>
      </c>
      <c r="AP1760" t="e">
        <v>#N/A</v>
      </c>
    </row>
    <row r="1761" spans="1:42" x14ac:dyDescent="0.25">
      <c r="A1761" t="s">
        <v>11290</v>
      </c>
      <c r="B1761" t="s">
        <v>11291</v>
      </c>
      <c r="C1761" t="s">
        <v>11292</v>
      </c>
      <c r="D1761">
        <v>6</v>
      </c>
      <c r="E1761">
        <v>230171929</v>
      </c>
      <c r="F1761" s="2">
        <v>230000000</v>
      </c>
      <c r="G1761">
        <v>6</v>
      </c>
      <c r="H1761">
        <v>418956090</v>
      </c>
      <c r="I1761" s="2">
        <v>419000000</v>
      </c>
      <c r="J1761">
        <v>6</v>
      </c>
      <c r="K1761">
        <v>208159225</v>
      </c>
      <c r="L1761" s="2">
        <v>208000000</v>
      </c>
      <c r="M1761">
        <v>6</v>
      </c>
      <c r="N1761">
        <v>226066929</v>
      </c>
      <c r="O1761" s="2">
        <v>226000000</v>
      </c>
      <c r="P1761">
        <v>6</v>
      </c>
      <c r="Q1761">
        <v>216909451</v>
      </c>
      <c r="R1761" s="2">
        <v>217000000</v>
      </c>
      <c r="S1761">
        <v>6</v>
      </c>
      <c r="T1761">
        <v>179548279</v>
      </c>
      <c r="U1761" s="2">
        <v>180000000</v>
      </c>
      <c r="V1761">
        <v>6</v>
      </c>
      <c r="W1761">
        <v>162565178</v>
      </c>
      <c r="X1761" s="2">
        <v>163000000</v>
      </c>
      <c r="Y1761">
        <v>6</v>
      </c>
      <c r="Z1761">
        <v>234579500</v>
      </c>
      <c r="AA1761" s="2">
        <v>235000000</v>
      </c>
      <c r="AB1761">
        <v>6</v>
      </c>
      <c r="AC1761">
        <v>134678096</v>
      </c>
      <c r="AD1761" s="2">
        <v>135000000</v>
      </c>
      <c r="AE1761">
        <v>6</v>
      </c>
      <c r="AF1761">
        <v>248077663</v>
      </c>
      <c r="AG1761" s="2">
        <v>248000000</v>
      </c>
      <c r="AH1761">
        <v>6</v>
      </c>
      <c r="AI1761">
        <v>195234557</v>
      </c>
      <c r="AJ1761" s="2">
        <v>195000000</v>
      </c>
      <c r="AK1761">
        <v>6</v>
      </c>
      <c r="AL1761">
        <v>141261726</v>
      </c>
      <c r="AM1761" s="2">
        <v>141000000</v>
      </c>
      <c r="AO1761" t="e">
        <v>#N/A</v>
      </c>
      <c r="AP1761" t="e">
        <v>#N/A</v>
      </c>
    </row>
    <row r="1762" spans="1:42" x14ac:dyDescent="0.25">
      <c r="A1762" t="s">
        <v>22874</v>
      </c>
      <c r="B1762" t="s">
        <v>22875</v>
      </c>
      <c r="C1762" t="s">
        <v>22876</v>
      </c>
      <c r="D1762">
        <v>20</v>
      </c>
      <c r="E1762">
        <v>792177665</v>
      </c>
      <c r="F1762" s="2">
        <v>792000000</v>
      </c>
      <c r="G1762">
        <v>20</v>
      </c>
      <c r="H1762">
        <v>1746311853</v>
      </c>
      <c r="I1762" s="2">
        <v>1750000000</v>
      </c>
      <c r="J1762">
        <v>20</v>
      </c>
      <c r="K1762">
        <v>1271277443</v>
      </c>
      <c r="L1762" s="2">
        <v>1270000000</v>
      </c>
      <c r="M1762">
        <v>20</v>
      </c>
      <c r="N1762">
        <v>855117038</v>
      </c>
      <c r="O1762" s="2">
        <v>855000000</v>
      </c>
      <c r="P1762">
        <v>20</v>
      </c>
      <c r="Q1762">
        <v>1135676400</v>
      </c>
      <c r="R1762" s="2">
        <v>1140000000</v>
      </c>
      <c r="S1762">
        <v>20</v>
      </c>
      <c r="T1762">
        <v>747211788</v>
      </c>
      <c r="U1762" s="2">
        <v>747000000</v>
      </c>
      <c r="V1762">
        <v>20</v>
      </c>
      <c r="W1762">
        <v>986574408</v>
      </c>
      <c r="X1762" s="2">
        <v>987000000</v>
      </c>
      <c r="Y1762">
        <v>20</v>
      </c>
      <c r="Z1762">
        <v>1089746758</v>
      </c>
      <c r="AA1762" s="2">
        <v>1090000000</v>
      </c>
      <c r="AB1762">
        <v>20</v>
      </c>
      <c r="AC1762">
        <v>1110443964</v>
      </c>
      <c r="AD1762" s="2">
        <v>1110000000</v>
      </c>
      <c r="AE1762">
        <v>20</v>
      </c>
      <c r="AF1762">
        <v>1097419074</v>
      </c>
      <c r="AG1762" s="2">
        <v>1100000000</v>
      </c>
      <c r="AH1762">
        <v>20</v>
      </c>
      <c r="AI1762">
        <v>992278642</v>
      </c>
      <c r="AJ1762" s="2">
        <v>992000000</v>
      </c>
      <c r="AK1762">
        <v>20</v>
      </c>
      <c r="AL1762">
        <v>600887603</v>
      </c>
      <c r="AM1762" s="2">
        <v>601000000</v>
      </c>
      <c r="AO1762" t="e">
        <v>#N/A</v>
      </c>
      <c r="AP1762" t="e">
        <v>#N/A</v>
      </c>
    </row>
    <row r="1763" spans="1:42" x14ac:dyDescent="0.25">
      <c r="A1763" t="s">
        <v>21722</v>
      </c>
      <c r="B1763" t="s">
        <v>21723</v>
      </c>
      <c r="C1763" t="s">
        <v>21724</v>
      </c>
      <c r="D1763">
        <v>17</v>
      </c>
      <c r="E1763">
        <v>273867638</v>
      </c>
      <c r="F1763" s="2">
        <v>246000000</v>
      </c>
      <c r="G1763">
        <v>17</v>
      </c>
      <c r="H1763">
        <v>663409694</v>
      </c>
      <c r="I1763" s="2">
        <v>663000000</v>
      </c>
      <c r="J1763">
        <v>17</v>
      </c>
      <c r="K1763">
        <v>175057031</v>
      </c>
      <c r="L1763" s="2">
        <v>175000000</v>
      </c>
      <c r="M1763">
        <v>17</v>
      </c>
      <c r="N1763">
        <v>240368836</v>
      </c>
      <c r="O1763" s="2">
        <v>219000000</v>
      </c>
      <c r="P1763">
        <v>17</v>
      </c>
      <c r="Q1763">
        <v>280913016</v>
      </c>
      <c r="R1763" s="2">
        <v>256000000</v>
      </c>
      <c r="S1763">
        <v>17</v>
      </c>
      <c r="T1763">
        <v>199019452</v>
      </c>
      <c r="U1763" s="2">
        <v>163000000</v>
      </c>
      <c r="V1763">
        <v>17</v>
      </c>
      <c r="W1763">
        <v>394730736</v>
      </c>
      <c r="X1763" s="2">
        <v>366000000</v>
      </c>
      <c r="Y1763">
        <v>17</v>
      </c>
      <c r="Z1763">
        <v>806774556</v>
      </c>
      <c r="AA1763" s="2">
        <v>807000000</v>
      </c>
      <c r="AB1763">
        <v>17</v>
      </c>
      <c r="AC1763">
        <v>388081609</v>
      </c>
      <c r="AD1763" s="2">
        <v>388000000</v>
      </c>
      <c r="AE1763">
        <v>17</v>
      </c>
      <c r="AF1763">
        <v>298931568</v>
      </c>
      <c r="AG1763" s="2">
        <v>254000000</v>
      </c>
      <c r="AH1763">
        <v>17</v>
      </c>
      <c r="AI1763">
        <v>413843794</v>
      </c>
      <c r="AJ1763" s="2">
        <v>414000000</v>
      </c>
      <c r="AK1763">
        <v>17</v>
      </c>
      <c r="AL1763">
        <v>303112867</v>
      </c>
      <c r="AM1763" s="2">
        <v>303000000</v>
      </c>
      <c r="AO1763" t="e">
        <v>#N/A</v>
      </c>
      <c r="AP1763" t="e">
        <v>#N/A</v>
      </c>
    </row>
    <row r="1764" spans="1:42" x14ac:dyDescent="0.25">
      <c r="A1764" t="s">
        <v>21284</v>
      </c>
      <c r="B1764" t="s">
        <v>21285</v>
      </c>
      <c r="C1764" t="s">
        <v>21286</v>
      </c>
      <c r="D1764">
        <v>16</v>
      </c>
      <c r="E1764">
        <v>840595159</v>
      </c>
      <c r="F1764" s="2">
        <v>845000000</v>
      </c>
      <c r="G1764">
        <v>16</v>
      </c>
      <c r="H1764">
        <v>604691444</v>
      </c>
      <c r="I1764" s="2">
        <v>523000000</v>
      </c>
      <c r="J1764">
        <v>16</v>
      </c>
      <c r="K1764">
        <v>2309926937</v>
      </c>
      <c r="L1764" s="2">
        <v>2310000000</v>
      </c>
      <c r="M1764">
        <v>16</v>
      </c>
      <c r="N1764">
        <v>657457548</v>
      </c>
      <c r="O1764" s="2">
        <v>661000000</v>
      </c>
      <c r="P1764">
        <v>16</v>
      </c>
      <c r="Q1764">
        <v>575147309</v>
      </c>
      <c r="R1764" s="2">
        <v>594000000</v>
      </c>
      <c r="S1764">
        <v>16</v>
      </c>
      <c r="T1764">
        <v>514082819</v>
      </c>
      <c r="U1764" s="2">
        <v>468000000</v>
      </c>
      <c r="V1764">
        <v>16</v>
      </c>
      <c r="W1764">
        <v>227332378</v>
      </c>
      <c r="X1764" s="2">
        <v>229000000</v>
      </c>
      <c r="Y1764">
        <v>16</v>
      </c>
      <c r="Z1764">
        <v>162040278</v>
      </c>
      <c r="AA1764" s="2">
        <v>173000000</v>
      </c>
      <c r="AB1764">
        <v>16</v>
      </c>
      <c r="AC1764">
        <v>232949928</v>
      </c>
      <c r="AD1764" s="2">
        <v>251000000</v>
      </c>
      <c r="AE1764">
        <v>16</v>
      </c>
      <c r="AF1764">
        <v>363471633</v>
      </c>
      <c r="AG1764" s="2">
        <v>382000000</v>
      </c>
      <c r="AH1764">
        <v>16</v>
      </c>
      <c r="AI1764">
        <v>402782407</v>
      </c>
      <c r="AJ1764" s="2">
        <v>376000000</v>
      </c>
      <c r="AK1764">
        <v>16</v>
      </c>
      <c r="AL1764">
        <v>200249163</v>
      </c>
      <c r="AM1764" s="2">
        <v>189000000</v>
      </c>
      <c r="AO1764" t="e">
        <v>#N/A</v>
      </c>
      <c r="AP1764" t="e">
        <v>#N/A</v>
      </c>
    </row>
    <row r="1765" spans="1:42" x14ac:dyDescent="0.25">
      <c r="A1765" t="s">
        <v>31631</v>
      </c>
      <c r="B1765" t="s">
        <v>31630</v>
      </c>
      <c r="C1765" t="s">
        <v>31629</v>
      </c>
      <c r="D1765">
        <v>1</v>
      </c>
      <c r="E1765">
        <v>378835</v>
      </c>
      <c r="F1765" s="2">
        <v>379000</v>
      </c>
      <c r="G1765">
        <v>1</v>
      </c>
      <c r="H1765">
        <v>3725302</v>
      </c>
      <c r="I1765" s="2">
        <v>3730000</v>
      </c>
      <c r="J1765">
        <v>1</v>
      </c>
      <c r="K1765">
        <v>437431</v>
      </c>
      <c r="L1765" s="2">
        <v>437000</v>
      </c>
      <c r="M1765">
        <v>1</v>
      </c>
      <c r="N1765">
        <v>458847</v>
      </c>
      <c r="O1765" s="2">
        <v>459000</v>
      </c>
      <c r="P1765">
        <v>1</v>
      </c>
      <c r="Q1765">
        <v>603866</v>
      </c>
      <c r="R1765" s="2">
        <v>604000</v>
      </c>
      <c r="S1765">
        <v>1</v>
      </c>
      <c r="T1765">
        <v>392819</v>
      </c>
      <c r="U1765" s="2">
        <v>393000</v>
      </c>
      <c r="V1765">
        <v>1</v>
      </c>
      <c r="W1765">
        <v>609509</v>
      </c>
      <c r="X1765" s="2">
        <v>610000</v>
      </c>
      <c r="Y1765">
        <v>1</v>
      </c>
      <c r="Z1765">
        <v>724674</v>
      </c>
      <c r="AA1765" s="2">
        <v>725000</v>
      </c>
      <c r="AB1765">
        <v>1</v>
      </c>
      <c r="AC1765">
        <v>110649</v>
      </c>
      <c r="AD1765" s="2">
        <v>111000</v>
      </c>
      <c r="AE1765">
        <v>1</v>
      </c>
      <c r="AF1765">
        <v>147899</v>
      </c>
      <c r="AG1765" s="2">
        <v>148000</v>
      </c>
      <c r="AH1765">
        <v>1</v>
      </c>
      <c r="AI1765">
        <v>136089</v>
      </c>
      <c r="AJ1765" s="2">
        <v>136000</v>
      </c>
      <c r="AK1765">
        <v>1</v>
      </c>
      <c r="AL1765">
        <v>229746</v>
      </c>
      <c r="AM1765" s="2">
        <v>230000</v>
      </c>
      <c r="AO1765" t="e">
        <v>#N/A</v>
      </c>
      <c r="AP1765" t="e">
        <v>#N/A</v>
      </c>
    </row>
    <row r="1766" spans="1:42" x14ac:dyDescent="0.25">
      <c r="A1766" t="s">
        <v>20777</v>
      </c>
      <c r="B1766" t="s">
        <v>20778</v>
      </c>
      <c r="C1766" t="s">
        <v>20779</v>
      </c>
      <c r="D1766">
        <v>15</v>
      </c>
      <c r="E1766">
        <v>525558352</v>
      </c>
      <c r="F1766" s="2">
        <v>526000000</v>
      </c>
      <c r="G1766">
        <v>15</v>
      </c>
      <c r="H1766">
        <v>818101014</v>
      </c>
      <c r="I1766" s="2">
        <v>818000000</v>
      </c>
      <c r="J1766">
        <v>15</v>
      </c>
      <c r="K1766">
        <v>617876962</v>
      </c>
      <c r="L1766" s="2">
        <v>618000000</v>
      </c>
      <c r="M1766">
        <v>15</v>
      </c>
      <c r="N1766">
        <v>557764456</v>
      </c>
      <c r="O1766" s="2">
        <v>558000000</v>
      </c>
      <c r="P1766">
        <v>15</v>
      </c>
      <c r="Q1766">
        <v>642737161</v>
      </c>
      <c r="R1766" s="2">
        <v>643000000</v>
      </c>
      <c r="S1766">
        <v>15</v>
      </c>
      <c r="T1766">
        <v>510548773</v>
      </c>
      <c r="U1766" s="2">
        <v>511000000</v>
      </c>
      <c r="V1766">
        <v>15</v>
      </c>
      <c r="W1766">
        <v>503864616</v>
      </c>
      <c r="X1766" s="2">
        <v>504000000</v>
      </c>
      <c r="Y1766">
        <v>15</v>
      </c>
      <c r="Z1766">
        <v>518507789</v>
      </c>
      <c r="AA1766" s="2">
        <v>519000000</v>
      </c>
      <c r="AB1766">
        <v>15</v>
      </c>
      <c r="AC1766">
        <v>402107379</v>
      </c>
      <c r="AD1766" s="2">
        <v>402000000</v>
      </c>
      <c r="AE1766">
        <v>15</v>
      </c>
      <c r="AF1766">
        <v>742292535</v>
      </c>
      <c r="AG1766" s="2">
        <v>742000000</v>
      </c>
      <c r="AH1766">
        <v>15</v>
      </c>
      <c r="AI1766">
        <v>497765516</v>
      </c>
      <c r="AJ1766" s="2">
        <v>498000000</v>
      </c>
      <c r="AK1766">
        <v>15</v>
      </c>
      <c r="AL1766">
        <v>378354700</v>
      </c>
      <c r="AM1766" s="2">
        <v>378000000</v>
      </c>
      <c r="AO1766" t="e">
        <v>#N/A</v>
      </c>
      <c r="AP1766" t="e">
        <v>#N/A</v>
      </c>
    </row>
    <row r="1767" spans="1:42" x14ac:dyDescent="0.25">
      <c r="A1767" t="s">
        <v>23156</v>
      </c>
      <c r="B1767" t="s">
        <v>23157</v>
      </c>
      <c r="C1767" t="s">
        <v>23158</v>
      </c>
      <c r="D1767">
        <v>21</v>
      </c>
      <c r="E1767">
        <v>310492544</v>
      </c>
      <c r="F1767" s="2">
        <v>320000000</v>
      </c>
      <c r="G1767">
        <v>21</v>
      </c>
      <c r="H1767">
        <v>866224317</v>
      </c>
      <c r="I1767" s="2">
        <v>868000000</v>
      </c>
      <c r="J1767">
        <v>21</v>
      </c>
      <c r="K1767">
        <v>814884499</v>
      </c>
      <c r="L1767" s="2">
        <v>976000000</v>
      </c>
      <c r="M1767">
        <v>21</v>
      </c>
      <c r="N1767">
        <v>576118186</v>
      </c>
      <c r="O1767" s="2">
        <v>798000000</v>
      </c>
      <c r="P1767">
        <v>21</v>
      </c>
      <c r="Q1767">
        <v>463632636</v>
      </c>
      <c r="R1767" s="2">
        <v>495000000</v>
      </c>
      <c r="S1767">
        <v>21</v>
      </c>
      <c r="T1767">
        <v>629665552</v>
      </c>
      <c r="U1767" s="2">
        <v>945000000</v>
      </c>
      <c r="V1767">
        <v>21</v>
      </c>
      <c r="W1767">
        <v>672334681</v>
      </c>
      <c r="X1767" s="2">
        <v>976000000</v>
      </c>
      <c r="Y1767">
        <v>21</v>
      </c>
      <c r="Z1767">
        <v>869727084</v>
      </c>
      <c r="AA1767" s="2">
        <v>993000000</v>
      </c>
      <c r="AB1767">
        <v>21</v>
      </c>
      <c r="AC1767">
        <v>552388582</v>
      </c>
      <c r="AD1767" s="2">
        <v>564000000</v>
      </c>
      <c r="AE1767">
        <v>21</v>
      </c>
      <c r="AF1767">
        <v>825004324</v>
      </c>
      <c r="AG1767" s="2">
        <v>1070000000</v>
      </c>
      <c r="AH1767">
        <v>21</v>
      </c>
      <c r="AI1767">
        <v>636493627</v>
      </c>
      <c r="AJ1767" s="2">
        <v>664000000</v>
      </c>
      <c r="AK1767">
        <v>21</v>
      </c>
      <c r="AL1767">
        <v>603921982</v>
      </c>
      <c r="AM1767" s="2">
        <v>675000000</v>
      </c>
      <c r="AO1767" t="e">
        <v>#N/A</v>
      </c>
      <c r="AP1767" t="e">
        <v>#N/A</v>
      </c>
    </row>
    <row r="1768" spans="1:42" x14ac:dyDescent="0.25">
      <c r="A1768" t="s">
        <v>31628</v>
      </c>
      <c r="B1768" t="s">
        <v>31627</v>
      </c>
      <c r="C1768" t="s">
        <v>31626</v>
      </c>
      <c r="D1768">
        <v>1</v>
      </c>
      <c r="E1768">
        <v>73646392</v>
      </c>
      <c r="F1768" s="2">
        <v>73600000</v>
      </c>
      <c r="G1768">
        <v>1</v>
      </c>
      <c r="H1768">
        <v>130924816</v>
      </c>
      <c r="I1768" s="2">
        <v>131000000</v>
      </c>
      <c r="J1768">
        <v>1</v>
      </c>
      <c r="K1768">
        <v>127232224</v>
      </c>
      <c r="L1768" s="2">
        <v>127000000</v>
      </c>
      <c r="M1768">
        <v>1</v>
      </c>
      <c r="N1768">
        <v>71420400</v>
      </c>
      <c r="O1768" s="2">
        <v>71400000</v>
      </c>
      <c r="P1768">
        <v>1</v>
      </c>
      <c r="Q1768">
        <v>106860648</v>
      </c>
      <c r="R1768" s="2">
        <v>107000000</v>
      </c>
      <c r="S1768">
        <v>1</v>
      </c>
      <c r="T1768">
        <v>66593884</v>
      </c>
      <c r="U1768" s="2">
        <v>66600000</v>
      </c>
      <c r="V1768">
        <v>1</v>
      </c>
      <c r="W1768">
        <v>103953288</v>
      </c>
      <c r="X1768" s="2">
        <v>104000000</v>
      </c>
      <c r="Y1768">
        <v>1</v>
      </c>
      <c r="Z1768">
        <v>6005901</v>
      </c>
      <c r="AA1768" s="2">
        <v>6010000</v>
      </c>
      <c r="AB1768">
        <v>1</v>
      </c>
      <c r="AC1768">
        <v>77989440</v>
      </c>
      <c r="AD1768" s="2">
        <v>78000000</v>
      </c>
      <c r="AE1768">
        <v>1</v>
      </c>
      <c r="AF1768">
        <v>67323448</v>
      </c>
      <c r="AG1768" s="2">
        <v>67300000</v>
      </c>
      <c r="AH1768">
        <v>1</v>
      </c>
      <c r="AI1768">
        <v>77299672</v>
      </c>
      <c r="AJ1768" s="2">
        <v>77300000</v>
      </c>
      <c r="AK1768">
        <v>1</v>
      </c>
      <c r="AL1768">
        <v>58149612</v>
      </c>
      <c r="AM1768" s="2">
        <v>58200000</v>
      </c>
      <c r="AO1768" t="e">
        <v>#N/A</v>
      </c>
      <c r="AP1768" t="e">
        <v>#N/A</v>
      </c>
    </row>
    <row r="1769" spans="1:42" x14ac:dyDescent="0.25">
      <c r="A1769" t="s">
        <v>22559</v>
      </c>
      <c r="B1769" t="s">
        <v>22560</v>
      </c>
      <c r="C1769" t="s">
        <v>22561</v>
      </c>
      <c r="D1769">
        <v>19</v>
      </c>
      <c r="E1769">
        <v>1555751508</v>
      </c>
      <c r="F1769" s="2">
        <v>2630000000</v>
      </c>
      <c r="G1769">
        <v>19</v>
      </c>
      <c r="H1769">
        <v>3993732545</v>
      </c>
      <c r="I1769" s="2">
        <v>6510000000</v>
      </c>
      <c r="J1769">
        <v>19</v>
      </c>
      <c r="K1769">
        <v>2426347816</v>
      </c>
      <c r="L1769" s="2">
        <v>4120000000</v>
      </c>
      <c r="M1769">
        <v>19</v>
      </c>
      <c r="N1769">
        <v>1166076202</v>
      </c>
      <c r="O1769" s="2">
        <v>1980000000</v>
      </c>
      <c r="P1769">
        <v>19</v>
      </c>
      <c r="Q1769">
        <v>2282489604</v>
      </c>
      <c r="R1769" s="2">
        <v>3860000000</v>
      </c>
      <c r="S1769">
        <v>19</v>
      </c>
      <c r="T1769">
        <v>1541427102</v>
      </c>
      <c r="U1769" s="2">
        <v>2660000000</v>
      </c>
      <c r="V1769">
        <v>19</v>
      </c>
      <c r="W1769">
        <v>1516379667</v>
      </c>
      <c r="X1769" s="2">
        <v>2540000000</v>
      </c>
      <c r="Y1769">
        <v>19</v>
      </c>
      <c r="Z1769">
        <v>1726991517</v>
      </c>
      <c r="AA1769" s="2">
        <v>2840000000</v>
      </c>
      <c r="AB1769">
        <v>19</v>
      </c>
      <c r="AC1769">
        <v>1271156698</v>
      </c>
      <c r="AD1769" s="2">
        <v>2100000000</v>
      </c>
      <c r="AE1769">
        <v>19</v>
      </c>
      <c r="AF1769">
        <v>1264032601</v>
      </c>
      <c r="AG1769" s="2">
        <v>1970000000</v>
      </c>
      <c r="AH1769">
        <v>19</v>
      </c>
      <c r="AI1769">
        <v>1995297682</v>
      </c>
      <c r="AJ1769" s="2">
        <v>3090000000</v>
      </c>
      <c r="AK1769">
        <v>19</v>
      </c>
      <c r="AL1769">
        <v>1449505857</v>
      </c>
      <c r="AM1769" s="2">
        <v>2410000000</v>
      </c>
      <c r="AO1769" t="e">
        <v>#N/A</v>
      </c>
      <c r="AP1769" t="e">
        <v>#N/A</v>
      </c>
    </row>
    <row r="1770" spans="1:42" x14ac:dyDescent="0.25">
      <c r="A1770" t="s">
        <v>14431</v>
      </c>
      <c r="B1770" t="s">
        <v>14432</v>
      </c>
      <c r="C1770" t="s">
        <v>14433</v>
      </c>
      <c r="D1770">
        <v>8</v>
      </c>
      <c r="E1770">
        <v>149132526</v>
      </c>
      <c r="F1770" s="2">
        <v>149000000</v>
      </c>
      <c r="G1770">
        <v>8</v>
      </c>
      <c r="H1770">
        <v>189451034</v>
      </c>
      <c r="I1770" s="2">
        <v>189000000</v>
      </c>
      <c r="J1770">
        <v>8</v>
      </c>
      <c r="K1770">
        <v>174048454</v>
      </c>
      <c r="L1770" s="2">
        <v>174000000</v>
      </c>
      <c r="M1770">
        <v>8</v>
      </c>
      <c r="N1770">
        <v>118875837</v>
      </c>
      <c r="O1770" s="2">
        <v>119000000</v>
      </c>
      <c r="P1770">
        <v>8</v>
      </c>
      <c r="Q1770">
        <v>153018392</v>
      </c>
      <c r="R1770" s="2">
        <v>153000000</v>
      </c>
      <c r="S1770">
        <v>8</v>
      </c>
      <c r="T1770">
        <v>108301884</v>
      </c>
      <c r="U1770" s="2">
        <v>108000000</v>
      </c>
      <c r="V1770">
        <v>8</v>
      </c>
      <c r="W1770">
        <v>147309886</v>
      </c>
      <c r="X1770" s="2">
        <v>147000000</v>
      </c>
      <c r="Y1770">
        <v>8</v>
      </c>
      <c r="Z1770">
        <v>187515176</v>
      </c>
      <c r="AA1770" s="2">
        <v>188000000</v>
      </c>
      <c r="AB1770">
        <v>8</v>
      </c>
      <c r="AC1770">
        <v>115302845</v>
      </c>
      <c r="AD1770" s="2">
        <v>115000000</v>
      </c>
      <c r="AE1770">
        <v>8</v>
      </c>
      <c r="AF1770">
        <v>118785578</v>
      </c>
      <c r="AG1770" s="2">
        <v>119000000</v>
      </c>
      <c r="AH1770">
        <v>8</v>
      </c>
      <c r="AI1770">
        <v>156782579</v>
      </c>
      <c r="AJ1770" s="2">
        <v>157000000</v>
      </c>
      <c r="AK1770">
        <v>8</v>
      </c>
      <c r="AL1770">
        <v>70095060</v>
      </c>
      <c r="AM1770" s="2">
        <v>70100000</v>
      </c>
      <c r="AO1770" t="e">
        <v>#N/A</v>
      </c>
      <c r="AP1770" t="e">
        <v>#N/A</v>
      </c>
    </row>
    <row r="1771" spans="1:42" x14ac:dyDescent="0.25">
      <c r="A1771" t="s">
        <v>9202</v>
      </c>
      <c r="B1771" t="s">
        <v>9203</v>
      </c>
      <c r="C1771" t="s">
        <v>9204</v>
      </c>
      <c r="D1771">
        <v>5</v>
      </c>
      <c r="E1771">
        <v>11006332</v>
      </c>
      <c r="F1771" s="2">
        <v>11300000</v>
      </c>
      <c r="G1771">
        <v>5</v>
      </c>
      <c r="H1771">
        <v>52266708</v>
      </c>
      <c r="I1771" s="2">
        <v>53100000</v>
      </c>
      <c r="J1771">
        <v>5</v>
      </c>
      <c r="K1771">
        <v>20300696</v>
      </c>
      <c r="L1771" s="2">
        <v>17000000</v>
      </c>
      <c r="M1771">
        <v>5</v>
      </c>
      <c r="N1771">
        <v>27628184</v>
      </c>
      <c r="O1771" s="2">
        <v>28000000</v>
      </c>
      <c r="P1771">
        <v>5</v>
      </c>
      <c r="Q1771">
        <v>21977353</v>
      </c>
      <c r="R1771" s="2">
        <v>23000000</v>
      </c>
      <c r="S1771">
        <v>5</v>
      </c>
      <c r="T1771">
        <v>20602638</v>
      </c>
      <c r="U1771" s="2">
        <v>22000000</v>
      </c>
      <c r="V1771">
        <v>5</v>
      </c>
      <c r="W1771">
        <v>19102647</v>
      </c>
      <c r="X1771" s="2">
        <v>19900000</v>
      </c>
      <c r="Y1771">
        <v>5</v>
      </c>
      <c r="Z1771">
        <v>57146599</v>
      </c>
      <c r="AA1771" s="2">
        <v>65500000</v>
      </c>
      <c r="AB1771">
        <v>5</v>
      </c>
      <c r="AC1771">
        <v>27576972</v>
      </c>
      <c r="AD1771" s="2">
        <v>31400000</v>
      </c>
      <c r="AE1771">
        <v>5</v>
      </c>
      <c r="AF1771">
        <v>32961633</v>
      </c>
      <c r="AG1771" s="2">
        <v>35600000</v>
      </c>
      <c r="AH1771">
        <v>5</v>
      </c>
      <c r="AI1771">
        <v>22834579</v>
      </c>
      <c r="AJ1771" s="2">
        <v>24900000</v>
      </c>
      <c r="AK1771">
        <v>5</v>
      </c>
      <c r="AL1771">
        <v>37358681</v>
      </c>
      <c r="AM1771" s="2">
        <v>40700000</v>
      </c>
      <c r="AO1771" t="e">
        <v>#N/A</v>
      </c>
      <c r="AP1771" t="e">
        <v>#N/A</v>
      </c>
    </row>
    <row r="1772" spans="1:42" x14ac:dyDescent="0.25">
      <c r="A1772" t="s">
        <v>4150</v>
      </c>
      <c r="B1772" t="s">
        <v>4151</v>
      </c>
      <c r="C1772" t="s">
        <v>4152</v>
      </c>
      <c r="D1772">
        <v>3</v>
      </c>
      <c r="E1772">
        <v>175238422</v>
      </c>
      <c r="F1772" s="2">
        <v>175000000</v>
      </c>
      <c r="G1772">
        <v>3</v>
      </c>
      <c r="H1772">
        <v>258969226</v>
      </c>
      <c r="I1772" s="2">
        <v>259000000</v>
      </c>
      <c r="J1772">
        <v>3</v>
      </c>
      <c r="K1772">
        <v>230280358</v>
      </c>
      <c r="L1772" s="2">
        <v>230000000</v>
      </c>
      <c r="M1772">
        <v>3</v>
      </c>
      <c r="N1772">
        <v>151683100</v>
      </c>
      <c r="O1772" s="2">
        <v>152000000</v>
      </c>
      <c r="P1772">
        <v>3</v>
      </c>
      <c r="Q1772">
        <v>102334236</v>
      </c>
      <c r="R1772" s="2">
        <v>102000000</v>
      </c>
      <c r="S1772">
        <v>3</v>
      </c>
      <c r="T1772">
        <v>119526697</v>
      </c>
      <c r="U1772" s="2">
        <v>120000000</v>
      </c>
      <c r="V1772">
        <v>3</v>
      </c>
      <c r="W1772">
        <v>197369901</v>
      </c>
      <c r="X1772" s="2">
        <v>197000000</v>
      </c>
      <c r="Y1772">
        <v>3</v>
      </c>
      <c r="Z1772">
        <v>300482369</v>
      </c>
      <c r="AA1772" s="2">
        <v>300000000</v>
      </c>
      <c r="AB1772">
        <v>3</v>
      </c>
      <c r="AC1772">
        <v>194262189</v>
      </c>
      <c r="AD1772" s="2">
        <v>194000000</v>
      </c>
      <c r="AE1772">
        <v>3</v>
      </c>
      <c r="AF1772">
        <v>199250144</v>
      </c>
      <c r="AG1772" s="2">
        <v>199000000</v>
      </c>
      <c r="AH1772">
        <v>3</v>
      </c>
      <c r="AI1772">
        <v>208444643</v>
      </c>
      <c r="AJ1772" s="2">
        <v>208000000</v>
      </c>
      <c r="AK1772">
        <v>3</v>
      </c>
      <c r="AL1772">
        <v>162044119</v>
      </c>
      <c r="AM1772" s="2">
        <v>162000000</v>
      </c>
      <c r="AO1772" t="e">
        <v>#N/A</v>
      </c>
      <c r="AP1772" t="e">
        <v>#N/A</v>
      </c>
    </row>
    <row r="1773" spans="1:42" x14ac:dyDescent="0.25">
      <c r="A1773" t="s">
        <v>4153</v>
      </c>
      <c r="B1773" t="s">
        <v>4154</v>
      </c>
      <c r="C1773" t="s">
        <v>4155</v>
      </c>
      <c r="D1773">
        <v>3</v>
      </c>
      <c r="E1773">
        <v>792432763</v>
      </c>
      <c r="F1773" s="2">
        <v>792000000</v>
      </c>
      <c r="G1773">
        <v>3</v>
      </c>
      <c r="H1773">
        <v>906958791</v>
      </c>
      <c r="I1773" s="2">
        <v>907000000</v>
      </c>
      <c r="J1773">
        <v>3</v>
      </c>
      <c r="K1773">
        <v>545461242</v>
      </c>
      <c r="L1773" s="2">
        <v>545000000</v>
      </c>
      <c r="M1773">
        <v>3</v>
      </c>
      <c r="N1773">
        <v>939412239</v>
      </c>
      <c r="O1773" s="2">
        <v>939000000</v>
      </c>
      <c r="P1773">
        <v>3</v>
      </c>
      <c r="Q1773">
        <v>1319706905</v>
      </c>
      <c r="R1773" s="2">
        <v>1320000000</v>
      </c>
      <c r="S1773">
        <v>3</v>
      </c>
      <c r="T1773">
        <v>819586040</v>
      </c>
      <c r="U1773" s="2">
        <v>820000000</v>
      </c>
      <c r="V1773">
        <v>3</v>
      </c>
      <c r="W1773">
        <v>293985424</v>
      </c>
      <c r="X1773" s="2">
        <v>294000000</v>
      </c>
      <c r="Y1773">
        <v>3</v>
      </c>
      <c r="Z1773">
        <v>301081011</v>
      </c>
      <c r="AA1773" s="2">
        <v>301000000</v>
      </c>
      <c r="AB1773">
        <v>3</v>
      </c>
      <c r="AC1773">
        <v>162773413</v>
      </c>
      <c r="AD1773" s="2">
        <v>163000000</v>
      </c>
      <c r="AE1773">
        <v>3</v>
      </c>
      <c r="AF1773">
        <v>395379437</v>
      </c>
      <c r="AG1773" s="2">
        <v>395000000</v>
      </c>
      <c r="AH1773">
        <v>3</v>
      </c>
      <c r="AI1773">
        <v>245605180</v>
      </c>
      <c r="AJ1773" s="2">
        <v>246000000</v>
      </c>
      <c r="AK1773">
        <v>3</v>
      </c>
      <c r="AL1773">
        <v>245494437</v>
      </c>
      <c r="AM1773" s="2">
        <v>245000000</v>
      </c>
      <c r="AO1773" t="e">
        <v>#N/A</v>
      </c>
      <c r="AP1773" t="e">
        <v>#N/A</v>
      </c>
    </row>
    <row r="1774" spans="1:42" x14ac:dyDescent="0.25">
      <c r="A1774" t="s">
        <v>535</v>
      </c>
      <c r="B1774" t="s">
        <v>536</v>
      </c>
      <c r="C1774" t="s">
        <v>537</v>
      </c>
      <c r="D1774">
        <v>2</v>
      </c>
      <c r="E1774">
        <v>105520952</v>
      </c>
      <c r="F1774" s="2">
        <v>16200000</v>
      </c>
      <c r="G1774">
        <v>2</v>
      </c>
      <c r="H1774">
        <v>196857413</v>
      </c>
      <c r="I1774" s="2">
        <v>197000000</v>
      </c>
      <c r="J1774">
        <v>2</v>
      </c>
      <c r="K1774">
        <v>191556919</v>
      </c>
      <c r="L1774" s="2">
        <v>4980000</v>
      </c>
      <c r="M1774">
        <v>2</v>
      </c>
      <c r="N1774">
        <v>118313053</v>
      </c>
      <c r="O1774" s="2">
        <v>5550000</v>
      </c>
      <c r="P1774">
        <v>2</v>
      </c>
      <c r="Q1774">
        <v>133765844</v>
      </c>
      <c r="R1774" s="2">
        <v>134000000</v>
      </c>
      <c r="S1774">
        <v>2</v>
      </c>
      <c r="T1774">
        <v>177905164</v>
      </c>
      <c r="U1774" s="2">
        <v>178000000</v>
      </c>
      <c r="V1774">
        <v>2</v>
      </c>
      <c r="W1774">
        <v>170052825</v>
      </c>
      <c r="X1774" s="2">
        <v>845000</v>
      </c>
      <c r="Y1774">
        <v>2</v>
      </c>
      <c r="Z1774">
        <v>296926396</v>
      </c>
      <c r="AA1774" s="2">
        <v>297000000</v>
      </c>
      <c r="AB1774">
        <v>2</v>
      </c>
      <c r="AC1774">
        <v>179722234</v>
      </c>
      <c r="AD1774" s="2">
        <v>180000000</v>
      </c>
      <c r="AE1774">
        <v>2</v>
      </c>
      <c r="AF1774">
        <v>273288280</v>
      </c>
      <c r="AG1774" t="e">
        <v>#N/A</v>
      </c>
      <c r="AH1774">
        <v>2</v>
      </c>
      <c r="AI1774">
        <v>242089862</v>
      </c>
      <c r="AJ1774" s="2">
        <v>2900000</v>
      </c>
      <c r="AK1774">
        <v>2</v>
      </c>
      <c r="AL1774">
        <v>196011491</v>
      </c>
      <c r="AM1774" s="2">
        <v>6040000</v>
      </c>
      <c r="AO1774" t="e">
        <v>#N/A</v>
      </c>
      <c r="AP1774" t="e">
        <v>#N/A</v>
      </c>
    </row>
    <row r="1775" spans="1:42" x14ac:dyDescent="0.25">
      <c r="A1775" t="s">
        <v>24344</v>
      </c>
      <c r="B1775" t="s">
        <v>24345</v>
      </c>
      <c r="C1775" t="s">
        <v>24346</v>
      </c>
      <c r="D1775">
        <v>28</v>
      </c>
      <c r="E1775">
        <v>681052669</v>
      </c>
      <c r="F1775" s="2">
        <v>697000000</v>
      </c>
      <c r="G1775">
        <v>28</v>
      </c>
      <c r="H1775">
        <v>1754874130</v>
      </c>
      <c r="I1775" s="2">
        <v>1810000000</v>
      </c>
      <c r="J1775">
        <v>28</v>
      </c>
      <c r="K1775">
        <v>974461476</v>
      </c>
      <c r="L1775" s="2">
        <v>1030000000</v>
      </c>
      <c r="M1775">
        <v>28</v>
      </c>
      <c r="N1775">
        <v>606500398</v>
      </c>
      <c r="O1775" s="2">
        <v>620000000</v>
      </c>
      <c r="P1775">
        <v>28</v>
      </c>
      <c r="Q1775">
        <v>1116006807</v>
      </c>
      <c r="R1775" s="2">
        <v>1170000000</v>
      </c>
      <c r="S1775">
        <v>28</v>
      </c>
      <c r="T1775">
        <v>1065369681</v>
      </c>
      <c r="U1775" s="2">
        <v>1090000000</v>
      </c>
      <c r="V1775">
        <v>28</v>
      </c>
      <c r="W1775">
        <v>613077107</v>
      </c>
      <c r="X1775" s="2">
        <v>618000000</v>
      </c>
      <c r="Y1775">
        <v>28</v>
      </c>
      <c r="Z1775">
        <v>743888690</v>
      </c>
      <c r="AA1775" s="2">
        <v>777000000</v>
      </c>
      <c r="AB1775">
        <v>28</v>
      </c>
      <c r="AC1775">
        <v>734222156</v>
      </c>
      <c r="AD1775" s="2">
        <v>760000000</v>
      </c>
      <c r="AE1775">
        <v>28</v>
      </c>
      <c r="AF1775">
        <v>656992728</v>
      </c>
      <c r="AG1775" s="2">
        <v>677000000</v>
      </c>
      <c r="AH1775">
        <v>28</v>
      </c>
      <c r="AI1775">
        <v>948170540</v>
      </c>
      <c r="AJ1775" s="2">
        <v>981000000</v>
      </c>
      <c r="AK1775">
        <v>28</v>
      </c>
      <c r="AL1775">
        <v>589976563</v>
      </c>
      <c r="AM1775" s="2">
        <v>609000000</v>
      </c>
      <c r="AO1775" t="e">
        <v>#N/A</v>
      </c>
      <c r="AP1775" t="e">
        <v>#N/A</v>
      </c>
    </row>
    <row r="1776" spans="1:42" x14ac:dyDescent="0.25">
      <c r="A1776" t="s">
        <v>17945</v>
      </c>
      <c r="B1776" t="s">
        <v>17946</v>
      </c>
      <c r="C1776" t="s">
        <v>17947</v>
      </c>
      <c r="D1776">
        <v>11</v>
      </c>
      <c r="E1776">
        <v>340841808</v>
      </c>
      <c r="F1776" s="2">
        <v>341000000</v>
      </c>
      <c r="G1776">
        <v>11</v>
      </c>
      <c r="H1776">
        <v>94283674</v>
      </c>
      <c r="I1776" s="2">
        <v>94300000</v>
      </c>
      <c r="J1776">
        <v>11</v>
      </c>
      <c r="K1776">
        <v>96884756</v>
      </c>
      <c r="L1776" s="2">
        <v>96900000</v>
      </c>
      <c r="M1776">
        <v>11</v>
      </c>
      <c r="N1776">
        <v>55108321</v>
      </c>
      <c r="O1776" s="2">
        <v>55100000</v>
      </c>
      <c r="P1776">
        <v>11</v>
      </c>
      <c r="Q1776">
        <v>593008869</v>
      </c>
      <c r="R1776" s="2">
        <v>593000000</v>
      </c>
      <c r="S1776">
        <v>11</v>
      </c>
      <c r="T1776">
        <v>63037878</v>
      </c>
      <c r="U1776" s="2">
        <v>63000000</v>
      </c>
      <c r="V1776">
        <v>11</v>
      </c>
      <c r="W1776">
        <v>388232816</v>
      </c>
      <c r="X1776" s="2">
        <v>388000000</v>
      </c>
      <c r="Y1776">
        <v>11</v>
      </c>
      <c r="Z1776">
        <v>122796659</v>
      </c>
      <c r="AA1776" s="2">
        <v>123000000</v>
      </c>
      <c r="AB1776">
        <v>11</v>
      </c>
      <c r="AC1776">
        <v>296222774</v>
      </c>
      <c r="AD1776" s="2">
        <v>296000000</v>
      </c>
      <c r="AE1776">
        <v>11</v>
      </c>
      <c r="AF1776">
        <v>36935301</v>
      </c>
      <c r="AG1776" s="2">
        <v>36900000</v>
      </c>
      <c r="AH1776">
        <v>11</v>
      </c>
      <c r="AI1776">
        <v>42677554</v>
      </c>
      <c r="AJ1776" s="2">
        <v>42700000</v>
      </c>
      <c r="AK1776">
        <v>11</v>
      </c>
      <c r="AL1776">
        <v>33268124</v>
      </c>
      <c r="AM1776" s="2">
        <v>33300000</v>
      </c>
      <c r="AO1776" t="e">
        <v>#N/A</v>
      </c>
      <c r="AP1776" t="e">
        <v>#N/A</v>
      </c>
    </row>
    <row r="1777" spans="1:42" x14ac:dyDescent="0.25">
      <c r="A1777" t="s">
        <v>31625</v>
      </c>
      <c r="B1777" t="s">
        <v>31624</v>
      </c>
      <c r="C1777" t="s">
        <v>31623</v>
      </c>
      <c r="D1777">
        <v>1</v>
      </c>
      <c r="E1777">
        <v>4632997</v>
      </c>
      <c r="F1777" s="2">
        <v>4630000</v>
      </c>
      <c r="G1777">
        <v>1</v>
      </c>
      <c r="H1777">
        <v>9810309</v>
      </c>
      <c r="I1777" s="2">
        <v>9810000</v>
      </c>
      <c r="J1777">
        <v>1</v>
      </c>
      <c r="K1777">
        <v>4494984</v>
      </c>
      <c r="L1777" s="2">
        <v>4500000</v>
      </c>
      <c r="M1777">
        <v>1</v>
      </c>
      <c r="N1777">
        <v>4583606</v>
      </c>
      <c r="O1777" s="2">
        <v>4580000</v>
      </c>
      <c r="P1777">
        <v>1</v>
      </c>
      <c r="Q1777">
        <v>7740319</v>
      </c>
      <c r="R1777" s="2">
        <v>7740000</v>
      </c>
      <c r="S1777">
        <v>1</v>
      </c>
      <c r="T1777">
        <v>5328802</v>
      </c>
      <c r="U1777" s="2">
        <v>5330000</v>
      </c>
      <c r="V1777">
        <v>1</v>
      </c>
      <c r="W1777">
        <v>7679396</v>
      </c>
      <c r="X1777" s="2">
        <v>7680000</v>
      </c>
      <c r="Y1777">
        <v>1</v>
      </c>
      <c r="Z1777">
        <v>3532991</v>
      </c>
      <c r="AA1777" s="2">
        <v>3530000</v>
      </c>
      <c r="AB1777">
        <v>1</v>
      </c>
      <c r="AC1777">
        <v>8892374</v>
      </c>
      <c r="AD1777" s="2">
        <v>8890000</v>
      </c>
      <c r="AE1777">
        <v>1</v>
      </c>
      <c r="AF1777">
        <v>4537929</v>
      </c>
      <c r="AG1777" s="2">
        <v>4540000</v>
      </c>
      <c r="AH1777">
        <v>1</v>
      </c>
      <c r="AI1777">
        <v>3494958</v>
      </c>
      <c r="AJ1777" s="2">
        <v>3500000</v>
      </c>
      <c r="AK1777">
        <v>1</v>
      </c>
      <c r="AL1777">
        <v>693271</v>
      </c>
      <c r="AM1777" s="2">
        <v>693000</v>
      </c>
      <c r="AO1777" t="e">
        <v>#N/A</v>
      </c>
      <c r="AP1777" t="e">
        <v>#N/A</v>
      </c>
    </row>
    <row r="1778" spans="1:42" x14ac:dyDescent="0.25">
      <c r="A1778" t="s">
        <v>18860</v>
      </c>
      <c r="B1778" t="s">
        <v>18861</v>
      </c>
      <c r="C1778" t="s">
        <v>18862</v>
      </c>
      <c r="D1778">
        <v>12</v>
      </c>
      <c r="E1778">
        <v>107029688</v>
      </c>
      <c r="F1778" s="2">
        <v>107000000</v>
      </c>
      <c r="G1778">
        <v>12</v>
      </c>
      <c r="H1778">
        <v>248879912</v>
      </c>
      <c r="I1778" s="2">
        <v>249000000</v>
      </c>
      <c r="J1778">
        <v>12</v>
      </c>
      <c r="K1778">
        <v>148344558</v>
      </c>
      <c r="L1778" s="2">
        <v>148000000</v>
      </c>
      <c r="M1778">
        <v>12</v>
      </c>
      <c r="N1778">
        <v>177880379</v>
      </c>
      <c r="O1778" s="2">
        <v>178000000</v>
      </c>
      <c r="P1778">
        <v>12</v>
      </c>
      <c r="Q1778">
        <v>212509273</v>
      </c>
      <c r="R1778" s="2">
        <v>213000000</v>
      </c>
      <c r="S1778">
        <v>12</v>
      </c>
      <c r="T1778">
        <v>697726813</v>
      </c>
      <c r="U1778" s="2">
        <v>698000000</v>
      </c>
      <c r="V1778">
        <v>12</v>
      </c>
      <c r="W1778">
        <v>305770567</v>
      </c>
      <c r="X1778" s="2">
        <v>306000000</v>
      </c>
      <c r="Y1778">
        <v>12</v>
      </c>
      <c r="Z1778">
        <v>204912194</v>
      </c>
      <c r="AA1778" s="2">
        <v>202000000</v>
      </c>
      <c r="AB1778">
        <v>12</v>
      </c>
      <c r="AC1778">
        <v>664150510</v>
      </c>
      <c r="AD1778" s="2">
        <v>664000000</v>
      </c>
      <c r="AE1778">
        <v>12</v>
      </c>
      <c r="AF1778">
        <v>120909236</v>
      </c>
      <c r="AG1778" s="2">
        <v>121000000</v>
      </c>
      <c r="AH1778">
        <v>12</v>
      </c>
      <c r="AI1778">
        <v>138389410</v>
      </c>
      <c r="AJ1778" s="2">
        <v>137000000</v>
      </c>
      <c r="AK1778">
        <v>12</v>
      </c>
      <c r="AL1778">
        <v>99830898</v>
      </c>
      <c r="AM1778" s="2">
        <v>82900000</v>
      </c>
      <c r="AO1778" t="e">
        <v>#N/A</v>
      </c>
      <c r="AP1778" t="e">
        <v>#N/A</v>
      </c>
    </row>
    <row r="1779" spans="1:42" x14ac:dyDescent="0.25">
      <c r="A1779" t="s">
        <v>23159</v>
      </c>
      <c r="B1779" t="s">
        <v>23160</v>
      </c>
      <c r="C1779" t="s">
        <v>23161</v>
      </c>
      <c r="D1779">
        <v>21</v>
      </c>
      <c r="E1779">
        <v>299949442</v>
      </c>
      <c r="F1779" s="2">
        <v>223000000</v>
      </c>
      <c r="G1779">
        <v>21</v>
      </c>
      <c r="H1779">
        <v>423727100</v>
      </c>
      <c r="I1779" s="2">
        <v>380000000</v>
      </c>
      <c r="J1779">
        <v>21</v>
      </c>
      <c r="K1779">
        <v>257466947</v>
      </c>
      <c r="L1779" s="2">
        <v>288000000</v>
      </c>
      <c r="M1779">
        <v>21</v>
      </c>
      <c r="N1779">
        <v>186053518</v>
      </c>
      <c r="O1779" s="2">
        <v>201000000</v>
      </c>
      <c r="P1779">
        <v>21</v>
      </c>
      <c r="Q1779">
        <v>229877865</v>
      </c>
      <c r="R1779" s="2">
        <v>278000000</v>
      </c>
      <c r="S1779">
        <v>21</v>
      </c>
      <c r="T1779">
        <v>297964085</v>
      </c>
      <c r="U1779" s="2">
        <v>313000000</v>
      </c>
      <c r="V1779">
        <v>21</v>
      </c>
      <c r="W1779">
        <v>1217288512</v>
      </c>
      <c r="X1779" s="2">
        <v>1410000000</v>
      </c>
      <c r="Y1779">
        <v>21</v>
      </c>
      <c r="Z1779">
        <v>181989199</v>
      </c>
      <c r="AA1779" s="2">
        <v>162000000</v>
      </c>
      <c r="AB1779">
        <v>21</v>
      </c>
      <c r="AC1779">
        <v>1260671913</v>
      </c>
      <c r="AD1779" s="2">
        <v>1510000000</v>
      </c>
      <c r="AE1779">
        <v>21</v>
      </c>
      <c r="AF1779">
        <v>184996332</v>
      </c>
      <c r="AG1779" s="2">
        <v>204000000</v>
      </c>
      <c r="AH1779">
        <v>21</v>
      </c>
      <c r="AI1779">
        <v>182807409</v>
      </c>
      <c r="AJ1779" s="2">
        <v>204000000</v>
      </c>
      <c r="AK1779">
        <v>21</v>
      </c>
      <c r="AL1779">
        <v>169267136</v>
      </c>
      <c r="AM1779" s="2">
        <v>182000000</v>
      </c>
      <c r="AO1779" t="e">
        <v>#N/A</v>
      </c>
      <c r="AP1779" t="e">
        <v>#N/A</v>
      </c>
    </row>
    <row r="1780" spans="1:42" x14ac:dyDescent="0.25">
      <c r="A1780" t="s">
        <v>15859</v>
      </c>
      <c r="B1780" t="s">
        <v>15860</v>
      </c>
      <c r="C1780" t="s">
        <v>15861</v>
      </c>
      <c r="D1780">
        <v>9</v>
      </c>
      <c r="E1780">
        <v>809908259</v>
      </c>
      <c r="F1780" s="2">
        <v>810000000</v>
      </c>
      <c r="G1780">
        <v>9</v>
      </c>
      <c r="H1780">
        <v>487202666</v>
      </c>
      <c r="I1780" s="2">
        <v>487000000</v>
      </c>
      <c r="J1780">
        <v>9</v>
      </c>
      <c r="K1780">
        <v>385329903</v>
      </c>
      <c r="L1780" s="2">
        <v>385000000</v>
      </c>
      <c r="M1780">
        <v>9</v>
      </c>
      <c r="N1780">
        <v>657149775</v>
      </c>
      <c r="O1780" s="2">
        <v>657000000</v>
      </c>
      <c r="P1780">
        <v>9</v>
      </c>
      <c r="Q1780">
        <v>629538271</v>
      </c>
      <c r="R1780" s="2">
        <v>575000000</v>
      </c>
      <c r="S1780">
        <v>9</v>
      </c>
      <c r="T1780">
        <v>224148427</v>
      </c>
      <c r="U1780" s="2">
        <v>224000000</v>
      </c>
      <c r="V1780">
        <v>9</v>
      </c>
      <c r="W1780">
        <v>1215356803</v>
      </c>
      <c r="X1780" s="2">
        <v>1220000000</v>
      </c>
      <c r="Y1780">
        <v>9</v>
      </c>
      <c r="Z1780">
        <v>306990836</v>
      </c>
      <c r="AA1780" s="2">
        <v>307000000</v>
      </c>
      <c r="AB1780">
        <v>9</v>
      </c>
      <c r="AC1780">
        <v>188755074</v>
      </c>
      <c r="AD1780" s="2">
        <v>189000000</v>
      </c>
      <c r="AE1780">
        <v>9</v>
      </c>
      <c r="AF1780">
        <v>954240114</v>
      </c>
      <c r="AG1780" s="2">
        <v>954000000</v>
      </c>
      <c r="AH1780">
        <v>9</v>
      </c>
      <c r="AI1780">
        <v>461167440</v>
      </c>
      <c r="AJ1780" s="2">
        <v>461000000</v>
      </c>
      <c r="AK1780">
        <v>9</v>
      </c>
      <c r="AL1780">
        <v>347696976</v>
      </c>
      <c r="AM1780" s="2">
        <v>348000000</v>
      </c>
      <c r="AO1780" t="e">
        <v>#N/A</v>
      </c>
      <c r="AP1780" t="e">
        <v>#N/A</v>
      </c>
    </row>
    <row r="1781" spans="1:42" x14ac:dyDescent="0.25">
      <c r="A1781" t="s">
        <v>11293</v>
      </c>
      <c r="B1781" t="s">
        <v>11294</v>
      </c>
      <c r="C1781" t="s">
        <v>11295</v>
      </c>
      <c r="D1781">
        <v>6</v>
      </c>
      <c r="E1781">
        <v>28968009</v>
      </c>
      <c r="F1781" s="2">
        <v>29000000</v>
      </c>
      <c r="G1781">
        <v>6</v>
      </c>
      <c r="H1781">
        <v>30439251</v>
      </c>
      <c r="I1781" s="2">
        <v>30400000</v>
      </c>
      <c r="J1781">
        <v>6</v>
      </c>
      <c r="K1781">
        <v>27762695</v>
      </c>
      <c r="L1781" s="2">
        <v>27800000</v>
      </c>
      <c r="M1781">
        <v>6</v>
      </c>
      <c r="N1781">
        <v>18424382</v>
      </c>
      <c r="O1781" s="2">
        <v>18400000</v>
      </c>
      <c r="P1781">
        <v>6</v>
      </c>
      <c r="Q1781">
        <v>48160884</v>
      </c>
      <c r="R1781" s="2">
        <v>48200000</v>
      </c>
      <c r="S1781">
        <v>6</v>
      </c>
      <c r="T1781">
        <v>21645799</v>
      </c>
      <c r="U1781" s="2">
        <v>21600000</v>
      </c>
      <c r="V1781">
        <v>6</v>
      </c>
      <c r="W1781">
        <v>13475362</v>
      </c>
      <c r="X1781" s="2">
        <v>13500000</v>
      </c>
      <c r="Y1781">
        <v>6</v>
      </c>
      <c r="Z1781">
        <v>26246007</v>
      </c>
      <c r="AA1781" s="2">
        <v>26200000</v>
      </c>
      <c r="AB1781">
        <v>6</v>
      </c>
      <c r="AC1781">
        <v>15210575</v>
      </c>
      <c r="AD1781" s="2">
        <v>15200000</v>
      </c>
      <c r="AE1781">
        <v>6</v>
      </c>
      <c r="AF1781">
        <v>51002368</v>
      </c>
      <c r="AG1781" s="2">
        <v>51000000</v>
      </c>
      <c r="AH1781">
        <v>6</v>
      </c>
      <c r="AI1781">
        <v>40334124</v>
      </c>
      <c r="AJ1781" s="2">
        <v>40300000</v>
      </c>
      <c r="AK1781">
        <v>6</v>
      </c>
      <c r="AL1781">
        <v>12278288</v>
      </c>
      <c r="AM1781" s="2">
        <v>12300000</v>
      </c>
      <c r="AO1781" t="e">
        <v>#N/A</v>
      </c>
      <c r="AP1781" t="e">
        <v>#N/A</v>
      </c>
    </row>
    <row r="1782" spans="1:42" x14ac:dyDescent="0.25">
      <c r="A1782" t="s">
        <v>23432</v>
      </c>
      <c r="B1782" t="s">
        <v>23433</v>
      </c>
      <c r="C1782" t="s">
        <v>23434</v>
      </c>
      <c r="D1782">
        <v>22</v>
      </c>
      <c r="E1782">
        <v>830024850</v>
      </c>
      <c r="F1782" s="2">
        <v>952000000</v>
      </c>
      <c r="G1782">
        <v>22</v>
      </c>
      <c r="H1782">
        <v>1911970026</v>
      </c>
      <c r="I1782" s="2">
        <v>2440000000</v>
      </c>
      <c r="J1782">
        <v>22</v>
      </c>
      <c r="K1782">
        <v>1254933516</v>
      </c>
      <c r="L1782" s="2">
        <v>1470000000</v>
      </c>
      <c r="M1782">
        <v>22</v>
      </c>
      <c r="N1782">
        <v>945042048</v>
      </c>
      <c r="O1782" s="2">
        <v>1100000000</v>
      </c>
      <c r="P1782">
        <v>22</v>
      </c>
      <c r="Q1782">
        <v>1003050189</v>
      </c>
      <c r="R1782" s="2">
        <v>1140000000</v>
      </c>
      <c r="S1782">
        <v>22</v>
      </c>
      <c r="T1782">
        <v>797217148</v>
      </c>
      <c r="U1782" s="2">
        <v>895000000</v>
      </c>
      <c r="V1782">
        <v>22</v>
      </c>
      <c r="W1782">
        <v>739711185</v>
      </c>
      <c r="X1782" s="2">
        <v>797000000</v>
      </c>
      <c r="Y1782">
        <v>22</v>
      </c>
      <c r="Z1782">
        <v>978190242</v>
      </c>
      <c r="AA1782" s="2">
        <v>1130000000</v>
      </c>
      <c r="AB1782">
        <v>22</v>
      </c>
      <c r="AC1782">
        <v>624065465</v>
      </c>
      <c r="AD1782" s="2">
        <v>693000000</v>
      </c>
      <c r="AE1782">
        <v>22</v>
      </c>
      <c r="AF1782">
        <v>498255704</v>
      </c>
      <c r="AG1782" s="2">
        <v>578000000</v>
      </c>
      <c r="AH1782">
        <v>22</v>
      </c>
      <c r="AI1782">
        <v>718882031</v>
      </c>
      <c r="AJ1782" s="2">
        <v>780000000</v>
      </c>
      <c r="AK1782">
        <v>22</v>
      </c>
      <c r="AL1782">
        <v>635027299</v>
      </c>
      <c r="AM1782" s="2">
        <v>717000000</v>
      </c>
      <c r="AO1782" t="e">
        <v>#N/A</v>
      </c>
      <c r="AP1782" t="e">
        <v>#N/A</v>
      </c>
    </row>
    <row r="1783" spans="1:42" x14ac:dyDescent="0.25">
      <c r="A1783" t="s">
        <v>14434</v>
      </c>
      <c r="B1783" t="s">
        <v>14435</v>
      </c>
      <c r="C1783" t="s">
        <v>14436</v>
      </c>
      <c r="D1783">
        <v>8</v>
      </c>
      <c r="E1783">
        <v>470115113</v>
      </c>
      <c r="F1783" s="2">
        <v>470000000</v>
      </c>
      <c r="G1783">
        <v>8</v>
      </c>
      <c r="H1783">
        <v>749307233</v>
      </c>
      <c r="I1783" s="2">
        <v>749000000</v>
      </c>
      <c r="J1783">
        <v>8</v>
      </c>
      <c r="K1783">
        <v>640445209</v>
      </c>
      <c r="L1783" s="2">
        <v>640000000</v>
      </c>
      <c r="M1783">
        <v>8</v>
      </c>
      <c r="N1783">
        <v>572783172</v>
      </c>
      <c r="O1783" s="2">
        <v>573000000</v>
      </c>
      <c r="P1783">
        <v>8</v>
      </c>
      <c r="Q1783">
        <v>569479083</v>
      </c>
      <c r="R1783" s="2">
        <v>569000000</v>
      </c>
      <c r="S1783">
        <v>8</v>
      </c>
      <c r="T1783">
        <v>569232382</v>
      </c>
      <c r="U1783" s="2">
        <v>569000000</v>
      </c>
      <c r="V1783">
        <v>8</v>
      </c>
      <c r="W1783">
        <v>325199690</v>
      </c>
      <c r="X1783" s="2">
        <v>325000000</v>
      </c>
      <c r="Y1783">
        <v>8</v>
      </c>
      <c r="Z1783">
        <v>471553272</v>
      </c>
      <c r="AA1783" s="2">
        <v>472000000</v>
      </c>
      <c r="AB1783">
        <v>8</v>
      </c>
      <c r="AC1783">
        <v>319227033</v>
      </c>
      <c r="AD1783" s="2">
        <v>319000000</v>
      </c>
      <c r="AE1783">
        <v>8</v>
      </c>
      <c r="AF1783">
        <v>359750355</v>
      </c>
      <c r="AG1783" s="2">
        <v>360000000</v>
      </c>
      <c r="AH1783">
        <v>8</v>
      </c>
      <c r="AI1783">
        <v>456522620</v>
      </c>
      <c r="AJ1783" s="2">
        <v>457000000</v>
      </c>
      <c r="AK1783">
        <v>8</v>
      </c>
      <c r="AL1783">
        <v>247677634</v>
      </c>
      <c r="AM1783" s="2">
        <v>248000000</v>
      </c>
      <c r="AO1783" t="e">
        <v>#N/A</v>
      </c>
      <c r="AP1783" t="e">
        <v>#N/A</v>
      </c>
    </row>
    <row r="1784" spans="1:42" x14ac:dyDescent="0.25">
      <c r="A1784" t="s">
        <v>31622</v>
      </c>
      <c r="B1784" t="s">
        <v>31621</v>
      </c>
      <c r="C1784" t="s">
        <v>31620</v>
      </c>
      <c r="D1784">
        <v>1</v>
      </c>
      <c r="E1784">
        <v>0</v>
      </c>
      <c r="F1784" s="2">
        <v>0</v>
      </c>
      <c r="G1784">
        <v>1</v>
      </c>
      <c r="H1784">
        <v>9375</v>
      </c>
      <c r="I1784" s="2">
        <v>9370</v>
      </c>
      <c r="J1784">
        <v>1</v>
      </c>
      <c r="K1784">
        <v>8584</v>
      </c>
      <c r="L1784" s="2">
        <v>8580</v>
      </c>
      <c r="M1784">
        <v>1</v>
      </c>
      <c r="N1784">
        <v>0</v>
      </c>
      <c r="O1784" s="2">
        <v>0</v>
      </c>
      <c r="P1784">
        <v>1</v>
      </c>
      <c r="Q1784">
        <v>7769</v>
      </c>
      <c r="R1784" s="2">
        <v>7770</v>
      </c>
      <c r="S1784">
        <v>1</v>
      </c>
      <c r="T1784">
        <v>9043</v>
      </c>
      <c r="U1784" s="2">
        <v>9040</v>
      </c>
      <c r="V1784">
        <v>1</v>
      </c>
      <c r="W1784">
        <v>8184</v>
      </c>
      <c r="X1784" s="2">
        <v>8180</v>
      </c>
      <c r="Y1784">
        <v>1</v>
      </c>
      <c r="Z1784">
        <v>8638</v>
      </c>
      <c r="AA1784" s="2">
        <v>8640</v>
      </c>
      <c r="AB1784">
        <v>1</v>
      </c>
      <c r="AC1784">
        <v>0</v>
      </c>
      <c r="AD1784" s="2">
        <v>0</v>
      </c>
      <c r="AE1784">
        <v>1</v>
      </c>
      <c r="AF1784">
        <v>0</v>
      </c>
      <c r="AG1784" s="2">
        <v>0</v>
      </c>
      <c r="AH1784">
        <v>1</v>
      </c>
      <c r="AI1784">
        <v>8153</v>
      </c>
      <c r="AJ1784" s="2">
        <v>8150</v>
      </c>
      <c r="AK1784">
        <v>1</v>
      </c>
      <c r="AL1784">
        <v>7348</v>
      </c>
      <c r="AM1784" s="2">
        <v>7350</v>
      </c>
      <c r="AO1784" t="e">
        <v>#N/A</v>
      </c>
      <c r="AP1784" t="e">
        <v>#N/A</v>
      </c>
    </row>
    <row r="1785" spans="1:42" x14ac:dyDescent="0.25">
      <c r="A1785" t="s">
        <v>14437</v>
      </c>
      <c r="B1785" t="s">
        <v>14438</v>
      </c>
      <c r="C1785" t="s">
        <v>14439</v>
      </c>
      <c r="D1785">
        <v>8</v>
      </c>
      <c r="E1785">
        <v>3100848712</v>
      </c>
      <c r="F1785" s="2">
        <v>4760000000</v>
      </c>
      <c r="G1785">
        <v>8</v>
      </c>
      <c r="H1785">
        <v>12465643316</v>
      </c>
      <c r="I1785" s="2">
        <v>19000000000</v>
      </c>
      <c r="J1785">
        <v>8</v>
      </c>
      <c r="K1785">
        <v>5789609113</v>
      </c>
      <c r="L1785" s="2">
        <v>8830000000</v>
      </c>
      <c r="M1785">
        <v>8</v>
      </c>
      <c r="N1785">
        <v>8554285716</v>
      </c>
      <c r="O1785" s="2">
        <v>12800000000</v>
      </c>
      <c r="P1785">
        <v>8</v>
      </c>
      <c r="Q1785">
        <v>10016275284</v>
      </c>
      <c r="R1785" s="2">
        <v>15100000000</v>
      </c>
      <c r="S1785">
        <v>8</v>
      </c>
      <c r="T1785">
        <v>12375452208</v>
      </c>
      <c r="U1785" s="2">
        <v>18600000000</v>
      </c>
      <c r="V1785">
        <v>8</v>
      </c>
      <c r="W1785">
        <v>269771553</v>
      </c>
      <c r="X1785" s="2">
        <v>405000000</v>
      </c>
      <c r="Y1785">
        <v>8</v>
      </c>
      <c r="Z1785">
        <v>126533831</v>
      </c>
      <c r="AA1785" s="2">
        <v>163000000</v>
      </c>
      <c r="AB1785">
        <v>8</v>
      </c>
      <c r="AC1785">
        <v>76690004</v>
      </c>
      <c r="AD1785" s="2">
        <v>85800000</v>
      </c>
      <c r="AE1785">
        <v>8</v>
      </c>
      <c r="AF1785">
        <v>183804617</v>
      </c>
      <c r="AG1785" s="2">
        <v>263000000</v>
      </c>
      <c r="AH1785">
        <v>8</v>
      </c>
      <c r="AI1785">
        <v>173555525</v>
      </c>
      <c r="AJ1785" s="2">
        <v>212000000</v>
      </c>
      <c r="AK1785">
        <v>8</v>
      </c>
      <c r="AL1785">
        <v>114053438</v>
      </c>
      <c r="AM1785" s="2">
        <v>150000000</v>
      </c>
      <c r="AO1785" t="e">
        <v>#N/A</v>
      </c>
      <c r="AP1785" t="e">
        <v>#N/A</v>
      </c>
    </row>
    <row r="1786" spans="1:42" x14ac:dyDescent="0.25">
      <c r="A1786" t="s">
        <v>12991</v>
      </c>
      <c r="B1786" t="s">
        <v>12992</v>
      </c>
      <c r="C1786" t="s">
        <v>12993</v>
      </c>
      <c r="D1786">
        <v>7</v>
      </c>
      <c r="E1786">
        <v>3088720120</v>
      </c>
      <c r="F1786" s="2">
        <v>4750000000</v>
      </c>
      <c r="G1786">
        <v>7</v>
      </c>
      <c r="H1786">
        <v>12385778380</v>
      </c>
      <c r="I1786" s="2">
        <v>19000000000</v>
      </c>
      <c r="J1786">
        <v>7</v>
      </c>
      <c r="K1786">
        <v>5741932773</v>
      </c>
      <c r="L1786" s="2">
        <v>8780000000</v>
      </c>
      <c r="M1786">
        <v>7</v>
      </c>
      <c r="N1786">
        <v>8497115776</v>
      </c>
      <c r="O1786" s="2">
        <v>12800000000</v>
      </c>
      <c r="P1786">
        <v>7</v>
      </c>
      <c r="Q1786">
        <v>9958523496</v>
      </c>
      <c r="R1786" s="2">
        <v>15100000000</v>
      </c>
      <c r="S1786">
        <v>7</v>
      </c>
      <c r="T1786">
        <v>12298810872</v>
      </c>
      <c r="U1786" s="2">
        <v>18500000000</v>
      </c>
      <c r="V1786">
        <v>7</v>
      </c>
      <c r="W1786">
        <v>267951916</v>
      </c>
      <c r="X1786" s="2">
        <v>403000000</v>
      </c>
      <c r="Y1786">
        <v>7</v>
      </c>
      <c r="Z1786">
        <v>125125996</v>
      </c>
      <c r="AA1786" s="2">
        <v>162000000</v>
      </c>
      <c r="AB1786">
        <v>7</v>
      </c>
      <c r="AC1786">
        <v>75267913</v>
      </c>
      <c r="AD1786" s="2">
        <v>84300000</v>
      </c>
      <c r="AE1786">
        <v>7</v>
      </c>
      <c r="AF1786">
        <v>181486729</v>
      </c>
      <c r="AG1786" s="2">
        <v>261000000</v>
      </c>
      <c r="AH1786">
        <v>7</v>
      </c>
      <c r="AI1786">
        <v>172162664</v>
      </c>
      <c r="AJ1786" s="2">
        <v>211000000</v>
      </c>
      <c r="AK1786">
        <v>7</v>
      </c>
      <c r="AL1786">
        <v>113870547</v>
      </c>
      <c r="AM1786" s="2">
        <v>150000000</v>
      </c>
      <c r="AO1786" t="e">
        <v>#N/A</v>
      </c>
      <c r="AP1786" t="e">
        <v>#N/A</v>
      </c>
    </row>
    <row r="1787" spans="1:42" x14ac:dyDescent="0.25">
      <c r="A1787" t="s">
        <v>9205</v>
      </c>
      <c r="B1787" t="s">
        <v>9206</v>
      </c>
      <c r="C1787" t="s">
        <v>9207</v>
      </c>
      <c r="D1787">
        <v>5</v>
      </c>
      <c r="E1787">
        <v>8238842177</v>
      </c>
      <c r="F1787" s="2">
        <v>8240000000</v>
      </c>
      <c r="G1787">
        <v>5</v>
      </c>
      <c r="H1787">
        <v>29641368131</v>
      </c>
      <c r="I1787" s="2">
        <v>29600000000</v>
      </c>
      <c r="J1787">
        <v>5</v>
      </c>
      <c r="K1787">
        <v>15008053600</v>
      </c>
      <c r="L1787" s="2">
        <v>15000000000</v>
      </c>
      <c r="M1787">
        <v>5</v>
      </c>
      <c r="N1787">
        <v>6654938633</v>
      </c>
      <c r="O1787" s="2">
        <v>6650000000</v>
      </c>
      <c r="P1787">
        <v>5</v>
      </c>
      <c r="Q1787">
        <v>17313339404</v>
      </c>
      <c r="R1787" s="2">
        <v>17300000000</v>
      </c>
      <c r="S1787">
        <v>5</v>
      </c>
      <c r="T1787">
        <v>13555769946</v>
      </c>
      <c r="U1787" s="2">
        <v>13600000000</v>
      </c>
      <c r="V1787">
        <v>5</v>
      </c>
      <c r="W1787">
        <v>11389189457</v>
      </c>
      <c r="X1787" s="2">
        <v>11400000000</v>
      </c>
      <c r="Y1787">
        <v>5</v>
      </c>
      <c r="Z1787">
        <v>17098881803</v>
      </c>
      <c r="AA1787" s="2">
        <v>17100000000</v>
      </c>
      <c r="AB1787">
        <v>5</v>
      </c>
      <c r="AC1787">
        <v>16604133250</v>
      </c>
      <c r="AD1787" s="2">
        <v>16600000000</v>
      </c>
      <c r="AE1787">
        <v>5</v>
      </c>
      <c r="AF1787">
        <v>8824258988</v>
      </c>
      <c r="AG1787" s="2">
        <v>8820000000</v>
      </c>
      <c r="AH1787">
        <v>5</v>
      </c>
      <c r="AI1787">
        <v>21541295230</v>
      </c>
      <c r="AJ1787" s="2">
        <v>21500000000</v>
      </c>
      <c r="AK1787">
        <v>5</v>
      </c>
      <c r="AL1787">
        <v>15966511200</v>
      </c>
      <c r="AM1787" s="2">
        <v>16000000000</v>
      </c>
      <c r="AO1787" t="e">
        <v>#N/A</v>
      </c>
      <c r="AP1787" t="e">
        <v>#N/A</v>
      </c>
    </row>
    <row r="1788" spans="1:42" x14ac:dyDescent="0.25">
      <c r="A1788" t="s">
        <v>6955</v>
      </c>
      <c r="B1788" t="s">
        <v>6956</v>
      </c>
      <c r="C1788" t="s">
        <v>6957</v>
      </c>
      <c r="D1788">
        <v>4</v>
      </c>
      <c r="E1788">
        <v>9341273792</v>
      </c>
      <c r="F1788" s="2">
        <v>10600000000</v>
      </c>
      <c r="G1788">
        <v>4</v>
      </c>
      <c r="H1788">
        <v>33400686976</v>
      </c>
      <c r="I1788" s="2">
        <v>37800000000</v>
      </c>
      <c r="J1788">
        <v>4</v>
      </c>
      <c r="K1788">
        <v>16982690048</v>
      </c>
      <c r="L1788" s="2">
        <v>19300000000</v>
      </c>
      <c r="M1788">
        <v>4</v>
      </c>
      <c r="N1788">
        <v>7411490720</v>
      </c>
      <c r="O1788" s="2">
        <v>8310000000</v>
      </c>
      <c r="P1788">
        <v>4</v>
      </c>
      <c r="Q1788">
        <v>19661461760</v>
      </c>
      <c r="R1788" s="2">
        <v>22400000000</v>
      </c>
      <c r="S1788">
        <v>4</v>
      </c>
      <c r="T1788">
        <v>15241361088</v>
      </c>
      <c r="U1788" s="2">
        <v>17200000000</v>
      </c>
      <c r="V1788">
        <v>4</v>
      </c>
      <c r="W1788">
        <v>13120249216</v>
      </c>
      <c r="X1788" s="2">
        <v>15000000000</v>
      </c>
      <c r="Y1788">
        <v>4</v>
      </c>
      <c r="Z1788">
        <v>19644039680</v>
      </c>
      <c r="AA1788" s="2">
        <v>22600000000</v>
      </c>
      <c r="AB1788">
        <v>4</v>
      </c>
      <c r="AC1788">
        <v>19024980992</v>
      </c>
      <c r="AD1788" s="2">
        <v>21700000000</v>
      </c>
      <c r="AE1788">
        <v>4</v>
      </c>
      <c r="AF1788">
        <v>9931198912</v>
      </c>
      <c r="AG1788" s="2">
        <v>11200000000</v>
      </c>
      <c r="AH1788">
        <v>4</v>
      </c>
      <c r="AI1788">
        <v>25640087808</v>
      </c>
      <c r="AJ1788" s="2">
        <v>30300000000</v>
      </c>
      <c r="AK1788">
        <v>4</v>
      </c>
      <c r="AL1788">
        <v>18326313472</v>
      </c>
      <c r="AM1788" s="2">
        <v>21000000000</v>
      </c>
      <c r="AO1788" t="e">
        <v>#N/A</v>
      </c>
      <c r="AP1788" t="e">
        <v>#N/A</v>
      </c>
    </row>
    <row r="1789" spans="1:42" x14ac:dyDescent="0.25">
      <c r="A1789" t="s">
        <v>538</v>
      </c>
      <c r="B1789" t="s">
        <v>539</v>
      </c>
      <c r="C1789" t="s">
        <v>540</v>
      </c>
      <c r="D1789">
        <v>2</v>
      </c>
      <c r="E1789">
        <v>5877028</v>
      </c>
      <c r="F1789" s="2">
        <v>5880000</v>
      </c>
      <c r="G1789">
        <v>2</v>
      </c>
      <c r="H1789">
        <v>7807260</v>
      </c>
      <c r="I1789" s="2">
        <v>7810000</v>
      </c>
      <c r="J1789">
        <v>2</v>
      </c>
      <c r="K1789">
        <v>10597331</v>
      </c>
      <c r="L1789" s="2">
        <v>10600000</v>
      </c>
      <c r="M1789">
        <v>2</v>
      </c>
      <c r="N1789">
        <v>7372106</v>
      </c>
      <c r="O1789" s="2">
        <v>7370000</v>
      </c>
      <c r="P1789">
        <v>2</v>
      </c>
      <c r="Q1789">
        <v>9692153</v>
      </c>
      <c r="R1789" s="2">
        <v>9690000</v>
      </c>
      <c r="S1789">
        <v>2</v>
      </c>
      <c r="T1789">
        <v>8877733</v>
      </c>
      <c r="U1789" s="2">
        <v>8880000</v>
      </c>
      <c r="V1789">
        <v>2</v>
      </c>
      <c r="W1789">
        <v>8293566</v>
      </c>
      <c r="X1789" s="2">
        <v>8290000</v>
      </c>
      <c r="Y1789">
        <v>2</v>
      </c>
      <c r="Z1789">
        <v>10353622</v>
      </c>
      <c r="AA1789" s="2">
        <v>10400000</v>
      </c>
      <c r="AB1789">
        <v>2</v>
      </c>
      <c r="AC1789">
        <v>2235375</v>
      </c>
      <c r="AD1789" s="2">
        <v>2240000</v>
      </c>
      <c r="AE1789">
        <v>2</v>
      </c>
      <c r="AF1789">
        <v>5486061</v>
      </c>
      <c r="AG1789" s="2">
        <v>5490000</v>
      </c>
      <c r="AH1789">
        <v>2</v>
      </c>
      <c r="AI1789">
        <v>8186714</v>
      </c>
      <c r="AJ1789" s="2">
        <v>8190000</v>
      </c>
      <c r="AK1789">
        <v>2</v>
      </c>
      <c r="AL1789">
        <v>5746079</v>
      </c>
      <c r="AM1789" s="2">
        <v>5750000</v>
      </c>
      <c r="AO1789" t="e">
        <v>#N/A</v>
      </c>
      <c r="AP1789" t="e">
        <v>#N/A</v>
      </c>
    </row>
    <row r="1790" spans="1:42" x14ac:dyDescent="0.25">
      <c r="A1790" t="s">
        <v>4156</v>
      </c>
      <c r="B1790" t="s">
        <v>4157</v>
      </c>
      <c r="C1790" t="s">
        <v>4158</v>
      </c>
      <c r="D1790">
        <v>3</v>
      </c>
      <c r="E1790">
        <v>7153647</v>
      </c>
      <c r="F1790" s="2">
        <v>7150000</v>
      </c>
      <c r="G1790">
        <v>3</v>
      </c>
      <c r="H1790">
        <v>32331118</v>
      </c>
      <c r="I1790" s="2">
        <v>32300000</v>
      </c>
      <c r="J1790">
        <v>3</v>
      </c>
      <c r="K1790">
        <v>8409737</v>
      </c>
      <c r="L1790" s="2">
        <v>8410000</v>
      </c>
      <c r="M1790">
        <v>3</v>
      </c>
      <c r="N1790">
        <v>7981564</v>
      </c>
      <c r="O1790" s="2">
        <v>7980000</v>
      </c>
      <c r="P1790">
        <v>3</v>
      </c>
      <c r="Q1790">
        <v>24474603</v>
      </c>
      <c r="R1790" s="2">
        <v>24500000</v>
      </c>
      <c r="S1790">
        <v>3</v>
      </c>
      <c r="T1790">
        <v>21348722</v>
      </c>
      <c r="U1790" s="2">
        <v>21300000</v>
      </c>
      <c r="V1790">
        <v>3</v>
      </c>
      <c r="W1790">
        <v>21743344</v>
      </c>
      <c r="X1790" s="2">
        <v>21700000</v>
      </c>
      <c r="Y1790">
        <v>3</v>
      </c>
      <c r="Z1790">
        <v>6319026</v>
      </c>
      <c r="AA1790" s="2">
        <v>6320000</v>
      </c>
      <c r="AB1790">
        <v>3</v>
      </c>
      <c r="AC1790">
        <v>4974534</v>
      </c>
      <c r="AD1790" s="2">
        <v>4970000</v>
      </c>
      <c r="AE1790">
        <v>3</v>
      </c>
      <c r="AF1790">
        <v>6647771</v>
      </c>
      <c r="AG1790" s="2">
        <v>6650000</v>
      </c>
      <c r="AH1790">
        <v>3</v>
      </c>
      <c r="AI1790">
        <v>3886275</v>
      </c>
      <c r="AJ1790" s="2">
        <v>3890000</v>
      </c>
      <c r="AK1790">
        <v>3</v>
      </c>
      <c r="AL1790">
        <v>5764946</v>
      </c>
      <c r="AM1790" s="2">
        <v>5760000</v>
      </c>
      <c r="AO1790" t="e">
        <v>#N/A</v>
      </c>
      <c r="AP1790" t="e">
        <v>#N/A</v>
      </c>
    </row>
    <row r="1791" spans="1:42" x14ac:dyDescent="0.25">
      <c r="A1791" t="s">
        <v>6958</v>
      </c>
      <c r="B1791" t="s">
        <v>6959</v>
      </c>
      <c r="C1791" t="s">
        <v>6960</v>
      </c>
      <c r="D1791">
        <v>4</v>
      </c>
      <c r="E1791">
        <v>6391368</v>
      </c>
      <c r="F1791" s="2">
        <v>6390000</v>
      </c>
      <c r="G1791">
        <v>4</v>
      </c>
      <c r="H1791">
        <v>52474857</v>
      </c>
      <c r="I1791" s="2">
        <v>52500000</v>
      </c>
      <c r="J1791">
        <v>4</v>
      </c>
      <c r="K1791">
        <v>39017549</v>
      </c>
      <c r="L1791" s="2">
        <v>39000000</v>
      </c>
      <c r="M1791">
        <v>4</v>
      </c>
      <c r="N1791">
        <v>14592162</v>
      </c>
      <c r="O1791" s="2">
        <v>14600000</v>
      </c>
      <c r="P1791">
        <v>4</v>
      </c>
      <c r="Q1791">
        <v>14460946</v>
      </c>
      <c r="R1791" s="2">
        <v>14500000</v>
      </c>
      <c r="S1791">
        <v>4</v>
      </c>
      <c r="T1791">
        <v>25685931</v>
      </c>
      <c r="U1791" s="2">
        <v>25700000</v>
      </c>
      <c r="V1791">
        <v>4</v>
      </c>
      <c r="W1791">
        <v>14800559</v>
      </c>
      <c r="X1791" s="2">
        <v>14800000</v>
      </c>
      <c r="Y1791">
        <v>4</v>
      </c>
      <c r="Z1791">
        <v>58506787</v>
      </c>
      <c r="AA1791" s="2">
        <v>58500000</v>
      </c>
      <c r="AB1791">
        <v>4</v>
      </c>
      <c r="AC1791">
        <v>11212815</v>
      </c>
      <c r="AD1791" s="2">
        <v>11200000</v>
      </c>
      <c r="AE1791">
        <v>4</v>
      </c>
      <c r="AF1791">
        <v>13874637</v>
      </c>
      <c r="AG1791" s="2">
        <v>13900000</v>
      </c>
      <c r="AH1791">
        <v>4</v>
      </c>
      <c r="AI1791">
        <v>10396317</v>
      </c>
      <c r="AJ1791" s="2">
        <v>10400000</v>
      </c>
      <c r="AK1791">
        <v>4</v>
      </c>
      <c r="AL1791">
        <v>17452352</v>
      </c>
      <c r="AM1791" s="2">
        <v>17500000</v>
      </c>
      <c r="AO1791" t="e">
        <v>#N/A</v>
      </c>
      <c r="AP1791" t="e">
        <v>#N/A</v>
      </c>
    </row>
    <row r="1792" spans="1:42" x14ac:dyDescent="0.25">
      <c r="A1792" t="s">
        <v>31619</v>
      </c>
      <c r="B1792" t="s">
        <v>31618</v>
      </c>
      <c r="C1792" t="s">
        <v>31617</v>
      </c>
      <c r="D1792">
        <v>1</v>
      </c>
      <c r="E1792">
        <v>8022</v>
      </c>
      <c r="F1792" s="2">
        <v>8020</v>
      </c>
      <c r="G1792">
        <v>1</v>
      </c>
      <c r="H1792">
        <v>3171</v>
      </c>
      <c r="I1792" s="2">
        <v>3170</v>
      </c>
      <c r="J1792">
        <v>1</v>
      </c>
      <c r="K1792">
        <v>9118</v>
      </c>
      <c r="L1792" s="2">
        <v>9120</v>
      </c>
      <c r="M1792">
        <v>1</v>
      </c>
      <c r="N1792">
        <v>35050</v>
      </c>
      <c r="O1792" s="2">
        <v>35100</v>
      </c>
      <c r="P1792">
        <v>1</v>
      </c>
      <c r="Q1792">
        <v>7743</v>
      </c>
      <c r="R1792" s="2">
        <v>7740</v>
      </c>
      <c r="S1792">
        <v>1</v>
      </c>
      <c r="T1792">
        <v>11349</v>
      </c>
      <c r="U1792" s="2">
        <v>11300</v>
      </c>
      <c r="V1792">
        <v>1</v>
      </c>
      <c r="W1792">
        <v>22032</v>
      </c>
      <c r="X1792" s="2">
        <v>22000</v>
      </c>
      <c r="Y1792">
        <v>1</v>
      </c>
      <c r="Z1792">
        <v>10758</v>
      </c>
      <c r="AA1792" s="2">
        <v>10800</v>
      </c>
      <c r="AB1792">
        <v>1</v>
      </c>
      <c r="AC1792">
        <v>14998</v>
      </c>
      <c r="AD1792" s="2">
        <v>15000</v>
      </c>
      <c r="AE1792">
        <v>1</v>
      </c>
      <c r="AF1792">
        <v>8866</v>
      </c>
      <c r="AG1792" s="2">
        <v>8870</v>
      </c>
      <c r="AH1792">
        <v>1</v>
      </c>
      <c r="AI1792">
        <v>7003</v>
      </c>
      <c r="AJ1792" s="2">
        <v>7000</v>
      </c>
      <c r="AK1792">
        <v>1</v>
      </c>
      <c r="AL1792">
        <v>9072</v>
      </c>
      <c r="AM1792" s="2">
        <v>9070</v>
      </c>
      <c r="AO1792" t="e">
        <v>#N/A</v>
      </c>
      <c r="AP1792" t="e">
        <v>#N/A</v>
      </c>
    </row>
    <row r="1793" spans="1:42" x14ac:dyDescent="0.25">
      <c r="A1793" t="s">
        <v>541</v>
      </c>
      <c r="B1793" t="s">
        <v>542</v>
      </c>
      <c r="C1793" t="s">
        <v>543</v>
      </c>
      <c r="D1793">
        <v>2</v>
      </c>
      <c r="E1793">
        <v>8165764</v>
      </c>
      <c r="F1793" s="2">
        <v>8170000</v>
      </c>
      <c r="G1793">
        <v>2</v>
      </c>
      <c r="H1793">
        <v>19949514</v>
      </c>
      <c r="I1793" s="2">
        <v>20000000</v>
      </c>
      <c r="J1793">
        <v>2</v>
      </c>
      <c r="K1793">
        <v>11050446</v>
      </c>
      <c r="L1793" s="2">
        <v>11100000</v>
      </c>
      <c r="M1793">
        <v>2</v>
      </c>
      <c r="N1793">
        <v>7344288</v>
      </c>
      <c r="O1793" s="2">
        <v>7340000</v>
      </c>
      <c r="P1793">
        <v>2</v>
      </c>
      <c r="Q1793">
        <v>9929469</v>
      </c>
      <c r="R1793" s="2">
        <v>9930000</v>
      </c>
      <c r="S1793">
        <v>2</v>
      </c>
      <c r="T1793">
        <v>4929952</v>
      </c>
      <c r="U1793" s="2">
        <v>4930000</v>
      </c>
      <c r="V1793">
        <v>2</v>
      </c>
      <c r="W1793">
        <v>12904553</v>
      </c>
      <c r="X1793" s="2">
        <v>12900000</v>
      </c>
      <c r="Y1793">
        <v>2</v>
      </c>
      <c r="Z1793">
        <v>15754408</v>
      </c>
      <c r="AA1793" s="2">
        <v>15800000</v>
      </c>
      <c r="AB1793">
        <v>2</v>
      </c>
      <c r="AC1793">
        <v>10720823</v>
      </c>
      <c r="AD1793" s="2">
        <v>10700000</v>
      </c>
      <c r="AE1793">
        <v>2</v>
      </c>
      <c r="AF1793">
        <v>6652944</v>
      </c>
      <c r="AG1793" s="2">
        <v>6650000</v>
      </c>
      <c r="AH1793">
        <v>2</v>
      </c>
      <c r="AI1793">
        <v>9593868</v>
      </c>
      <c r="AJ1793" s="2">
        <v>9590000</v>
      </c>
      <c r="AK1793">
        <v>2</v>
      </c>
      <c r="AL1793">
        <v>8240867</v>
      </c>
      <c r="AM1793" s="2">
        <v>8240000</v>
      </c>
      <c r="AO1793" t="e">
        <v>#N/A</v>
      </c>
      <c r="AP1793" t="e">
        <v>#N/A</v>
      </c>
    </row>
    <row r="1794" spans="1:42" x14ac:dyDescent="0.25">
      <c r="A1794" t="s">
        <v>14440</v>
      </c>
      <c r="B1794" t="s">
        <v>14441</v>
      </c>
      <c r="C1794" t="s">
        <v>14442</v>
      </c>
      <c r="D1794">
        <v>8</v>
      </c>
      <c r="E1794">
        <v>174511628</v>
      </c>
      <c r="F1794" s="2">
        <v>175000000</v>
      </c>
      <c r="G1794">
        <v>8</v>
      </c>
      <c r="H1794">
        <v>364211235</v>
      </c>
      <c r="I1794" s="2">
        <v>364000000</v>
      </c>
      <c r="J1794">
        <v>8</v>
      </c>
      <c r="K1794">
        <v>332248669</v>
      </c>
      <c r="L1794" s="2">
        <v>332000000</v>
      </c>
      <c r="M1794">
        <v>8</v>
      </c>
      <c r="N1794">
        <v>229338086</v>
      </c>
      <c r="O1794" s="2">
        <v>229000000</v>
      </c>
      <c r="P1794">
        <v>8</v>
      </c>
      <c r="Q1794">
        <v>189046616</v>
      </c>
      <c r="R1794" s="2">
        <v>189000000</v>
      </c>
      <c r="S1794">
        <v>8</v>
      </c>
      <c r="T1794">
        <v>167773368</v>
      </c>
      <c r="U1794" s="2">
        <v>168000000</v>
      </c>
      <c r="V1794">
        <v>8</v>
      </c>
      <c r="W1794">
        <v>293629945</v>
      </c>
      <c r="X1794" s="2">
        <v>294000000</v>
      </c>
      <c r="Y1794">
        <v>8</v>
      </c>
      <c r="Z1794">
        <v>561206712</v>
      </c>
      <c r="AA1794" s="2">
        <v>561000000</v>
      </c>
      <c r="AB1794">
        <v>8</v>
      </c>
      <c r="AC1794">
        <v>313296616</v>
      </c>
      <c r="AD1794" s="2">
        <v>313000000</v>
      </c>
      <c r="AE1794">
        <v>8</v>
      </c>
      <c r="AF1794">
        <v>414362666</v>
      </c>
      <c r="AG1794" s="2">
        <v>414000000</v>
      </c>
      <c r="AH1794">
        <v>8</v>
      </c>
      <c r="AI1794">
        <v>420436955</v>
      </c>
      <c r="AJ1794" s="2">
        <v>420000000</v>
      </c>
      <c r="AK1794">
        <v>8</v>
      </c>
      <c r="AL1794">
        <v>351341150</v>
      </c>
      <c r="AM1794" s="2">
        <v>351000000</v>
      </c>
      <c r="AO1794" t="e">
        <v>#N/A</v>
      </c>
      <c r="AP1794" t="e">
        <v>#N/A</v>
      </c>
    </row>
    <row r="1795" spans="1:42" x14ac:dyDescent="0.25">
      <c r="A1795" t="s">
        <v>544</v>
      </c>
      <c r="B1795" t="s">
        <v>545</v>
      </c>
      <c r="C1795" t="s">
        <v>546</v>
      </c>
      <c r="D1795">
        <v>2</v>
      </c>
      <c r="E1795">
        <v>11557747</v>
      </c>
      <c r="F1795" s="2">
        <v>11600000</v>
      </c>
      <c r="G1795">
        <v>2</v>
      </c>
      <c r="H1795">
        <v>51205982</v>
      </c>
      <c r="I1795" s="2">
        <v>51200000</v>
      </c>
      <c r="J1795">
        <v>2</v>
      </c>
      <c r="K1795">
        <v>58017723</v>
      </c>
      <c r="L1795" s="2">
        <v>58000000</v>
      </c>
      <c r="M1795">
        <v>2</v>
      </c>
      <c r="N1795">
        <v>11590288</v>
      </c>
      <c r="O1795" s="2">
        <v>11600000</v>
      </c>
      <c r="P1795">
        <v>2</v>
      </c>
      <c r="Q1795">
        <v>48176600</v>
      </c>
      <c r="R1795" s="2">
        <v>48200000</v>
      </c>
      <c r="S1795">
        <v>2</v>
      </c>
      <c r="T1795">
        <v>16898795</v>
      </c>
      <c r="U1795" s="2">
        <v>16900000</v>
      </c>
      <c r="V1795">
        <v>2</v>
      </c>
      <c r="W1795">
        <v>35082354</v>
      </c>
      <c r="X1795" s="2">
        <v>35100000</v>
      </c>
      <c r="Y1795">
        <v>2</v>
      </c>
      <c r="Z1795">
        <v>45297142</v>
      </c>
      <c r="AA1795" s="2">
        <v>45300000</v>
      </c>
      <c r="AB1795">
        <v>2</v>
      </c>
      <c r="AC1795">
        <v>23350795</v>
      </c>
      <c r="AD1795" s="2">
        <v>23400000</v>
      </c>
      <c r="AE1795">
        <v>2</v>
      </c>
      <c r="AF1795">
        <v>44601482</v>
      </c>
      <c r="AG1795" s="2">
        <v>44600000</v>
      </c>
      <c r="AH1795">
        <v>2</v>
      </c>
      <c r="AI1795">
        <v>105884334</v>
      </c>
      <c r="AJ1795" s="2">
        <v>106000000</v>
      </c>
      <c r="AK1795">
        <v>2</v>
      </c>
      <c r="AL1795">
        <v>21200845</v>
      </c>
      <c r="AM1795" s="2">
        <v>21200000</v>
      </c>
      <c r="AO1795" t="e">
        <v>#N/A</v>
      </c>
      <c r="AP1795" t="e">
        <v>#N/A</v>
      </c>
    </row>
    <row r="1796" spans="1:42" x14ac:dyDescent="0.25">
      <c r="A1796" t="s">
        <v>31616</v>
      </c>
      <c r="B1796" t="s">
        <v>31615</v>
      </c>
      <c r="C1796" t="s">
        <v>31614</v>
      </c>
      <c r="D1796">
        <v>1</v>
      </c>
      <c r="E1796">
        <v>7456186</v>
      </c>
      <c r="F1796" s="2">
        <v>7460000</v>
      </c>
      <c r="G1796">
        <v>1</v>
      </c>
      <c r="H1796">
        <v>21108902</v>
      </c>
      <c r="I1796" s="2">
        <v>21100000</v>
      </c>
      <c r="J1796">
        <v>1</v>
      </c>
      <c r="K1796">
        <v>11953264</v>
      </c>
      <c r="L1796" s="2">
        <v>12000000</v>
      </c>
      <c r="M1796">
        <v>1</v>
      </c>
      <c r="N1796">
        <v>8799116</v>
      </c>
      <c r="O1796" s="2">
        <v>8800000</v>
      </c>
      <c r="P1796">
        <v>1</v>
      </c>
      <c r="Q1796">
        <v>10415046</v>
      </c>
      <c r="R1796" s="2">
        <v>10400000</v>
      </c>
      <c r="S1796">
        <v>1</v>
      </c>
      <c r="T1796">
        <v>11493815</v>
      </c>
      <c r="U1796" s="2">
        <v>11500000</v>
      </c>
      <c r="V1796">
        <v>1</v>
      </c>
      <c r="W1796">
        <v>13183835</v>
      </c>
      <c r="X1796" s="2">
        <v>13200000</v>
      </c>
      <c r="Y1796">
        <v>1</v>
      </c>
      <c r="Z1796">
        <v>17479778</v>
      </c>
      <c r="AA1796" s="2">
        <v>17500000</v>
      </c>
      <c r="AB1796">
        <v>1</v>
      </c>
      <c r="AC1796">
        <v>14246793</v>
      </c>
      <c r="AD1796" s="2">
        <v>14200000</v>
      </c>
      <c r="AE1796">
        <v>1</v>
      </c>
      <c r="AF1796">
        <v>12444377</v>
      </c>
      <c r="AG1796" s="2">
        <v>12400000</v>
      </c>
      <c r="AH1796">
        <v>1</v>
      </c>
      <c r="AI1796">
        <v>9387263</v>
      </c>
      <c r="AJ1796" s="2">
        <v>9390000</v>
      </c>
      <c r="AK1796">
        <v>1</v>
      </c>
      <c r="AL1796">
        <v>11537297</v>
      </c>
      <c r="AM1796" s="2">
        <v>11500000</v>
      </c>
      <c r="AO1796" t="e">
        <v>#N/A</v>
      </c>
      <c r="AP1796" t="e">
        <v>#N/A</v>
      </c>
    </row>
    <row r="1797" spans="1:42" x14ac:dyDescent="0.25">
      <c r="A1797" t="s">
        <v>6961</v>
      </c>
      <c r="B1797" t="s">
        <v>6962</v>
      </c>
      <c r="C1797" t="s">
        <v>6963</v>
      </c>
      <c r="D1797">
        <v>4</v>
      </c>
      <c r="E1797">
        <v>132460925</v>
      </c>
      <c r="F1797" s="2">
        <v>132000000</v>
      </c>
      <c r="G1797">
        <v>4</v>
      </c>
      <c r="H1797">
        <v>93102570</v>
      </c>
      <c r="I1797" s="2">
        <v>87000000</v>
      </c>
      <c r="J1797">
        <v>4</v>
      </c>
      <c r="K1797">
        <v>75164860</v>
      </c>
      <c r="L1797" s="2">
        <v>65800000</v>
      </c>
      <c r="M1797">
        <v>4</v>
      </c>
      <c r="N1797">
        <v>92967497</v>
      </c>
      <c r="O1797" s="2">
        <v>93000000</v>
      </c>
      <c r="P1797">
        <v>4</v>
      </c>
      <c r="Q1797">
        <v>98075940</v>
      </c>
      <c r="R1797" s="2">
        <v>98100000</v>
      </c>
      <c r="S1797">
        <v>4</v>
      </c>
      <c r="T1797">
        <v>89910838</v>
      </c>
      <c r="U1797" s="2">
        <v>89900000</v>
      </c>
      <c r="V1797">
        <v>4</v>
      </c>
      <c r="W1797">
        <v>38001021</v>
      </c>
      <c r="X1797" s="2">
        <v>38000000</v>
      </c>
      <c r="Y1797">
        <v>4</v>
      </c>
      <c r="Z1797">
        <v>44519224</v>
      </c>
      <c r="AA1797" s="2">
        <v>44500000</v>
      </c>
      <c r="AB1797">
        <v>4</v>
      </c>
      <c r="AC1797">
        <v>27770796</v>
      </c>
      <c r="AD1797" s="2">
        <v>27800000</v>
      </c>
      <c r="AE1797">
        <v>4</v>
      </c>
      <c r="AF1797">
        <v>82932679</v>
      </c>
      <c r="AG1797" s="2">
        <v>82900000</v>
      </c>
      <c r="AH1797">
        <v>4</v>
      </c>
      <c r="AI1797">
        <v>31760954</v>
      </c>
      <c r="AJ1797" s="2">
        <v>25100000</v>
      </c>
      <c r="AK1797">
        <v>4</v>
      </c>
      <c r="AL1797">
        <v>17656066</v>
      </c>
      <c r="AM1797" s="2">
        <v>17700000</v>
      </c>
      <c r="AO1797" t="e">
        <v>#N/A</v>
      </c>
      <c r="AP1797" t="e">
        <v>#N/A</v>
      </c>
    </row>
    <row r="1798" spans="1:42" x14ac:dyDescent="0.25">
      <c r="A1798" t="s">
        <v>4159</v>
      </c>
      <c r="B1798" t="s">
        <v>4160</v>
      </c>
      <c r="C1798" t="s">
        <v>4161</v>
      </c>
      <c r="D1798">
        <v>3</v>
      </c>
      <c r="E1798">
        <v>5554122</v>
      </c>
      <c r="F1798" s="2">
        <v>5550000</v>
      </c>
      <c r="G1798">
        <v>3</v>
      </c>
      <c r="H1798">
        <v>20609575</v>
      </c>
      <c r="I1798" s="2">
        <v>20600000</v>
      </c>
      <c r="J1798">
        <v>3</v>
      </c>
      <c r="K1798">
        <v>12278213</v>
      </c>
      <c r="L1798" s="2">
        <v>12300000</v>
      </c>
      <c r="M1798">
        <v>3</v>
      </c>
      <c r="N1798">
        <v>4852585</v>
      </c>
      <c r="O1798" s="2">
        <v>4850000</v>
      </c>
      <c r="P1798">
        <v>3</v>
      </c>
      <c r="Q1798">
        <v>41430550</v>
      </c>
      <c r="R1798" s="2">
        <v>41400000</v>
      </c>
      <c r="S1798">
        <v>3</v>
      </c>
      <c r="T1798">
        <v>9711855</v>
      </c>
      <c r="U1798" s="2">
        <v>9710000</v>
      </c>
      <c r="V1798">
        <v>3</v>
      </c>
      <c r="W1798">
        <v>25820682</v>
      </c>
      <c r="X1798" s="2">
        <v>25800000</v>
      </c>
      <c r="Y1798">
        <v>3</v>
      </c>
      <c r="Z1798">
        <v>43227865</v>
      </c>
      <c r="AA1798" s="2">
        <v>43200000</v>
      </c>
      <c r="AB1798">
        <v>3</v>
      </c>
      <c r="AC1798">
        <v>32223353</v>
      </c>
      <c r="AD1798" s="2">
        <v>32200000</v>
      </c>
      <c r="AE1798">
        <v>3</v>
      </c>
      <c r="AF1798">
        <v>22429199</v>
      </c>
      <c r="AG1798" s="2">
        <v>22400000</v>
      </c>
      <c r="AH1798">
        <v>3</v>
      </c>
      <c r="AI1798">
        <v>8825361</v>
      </c>
      <c r="AJ1798" s="2">
        <v>8830000</v>
      </c>
      <c r="AK1798">
        <v>3</v>
      </c>
      <c r="AL1798">
        <v>33408585</v>
      </c>
      <c r="AM1798" s="2">
        <v>33400000</v>
      </c>
      <c r="AO1798" t="e">
        <v>#N/A</v>
      </c>
      <c r="AP1798" t="e">
        <v>#N/A</v>
      </c>
    </row>
    <row r="1799" spans="1:42" x14ac:dyDescent="0.25">
      <c r="A1799" t="s">
        <v>31613</v>
      </c>
      <c r="B1799" t="s">
        <v>31612</v>
      </c>
      <c r="C1799" t="s">
        <v>31611</v>
      </c>
      <c r="D1799">
        <v>1</v>
      </c>
      <c r="E1799">
        <v>290519</v>
      </c>
      <c r="F1799" s="2">
        <v>291000</v>
      </c>
      <c r="G1799">
        <v>1</v>
      </c>
      <c r="H1799">
        <v>5782767</v>
      </c>
      <c r="I1799" s="2">
        <v>5780000</v>
      </c>
      <c r="J1799">
        <v>1</v>
      </c>
      <c r="K1799">
        <v>7753877</v>
      </c>
      <c r="L1799" s="2">
        <v>7750000</v>
      </c>
      <c r="M1799">
        <v>1</v>
      </c>
      <c r="N1799">
        <v>612299</v>
      </c>
      <c r="O1799" s="2">
        <v>612000</v>
      </c>
      <c r="P1799">
        <v>1</v>
      </c>
      <c r="Q1799">
        <v>15856466</v>
      </c>
      <c r="R1799" s="2">
        <v>15900000</v>
      </c>
      <c r="S1799">
        <v>1</v>
      </c>
      <c r="T1799">
        <v>818599</v>
      </c>
      <c r="U1799" s="2">
        <v>819000</v>
      </c>
      <c r="V1799">
        <v>1</v>
      </c>
      <c r="W1799">
        <v>12219981</v>
      </c>
      <c r="X1799" s="2">
        <v>12200000</v>
      </c>
      <c r="Y1799">
        <v>1</v>
      </c>
      <c r="Z1799">
        <v>5216162</v>
      </c>
      <c r="AA1799" s="2">
        <v>5220000</v>
      </c>
      <c r="AB1799">
        <v>1</v>
      </c>
      <c r="AC1799">
        <v>342458</v>
      </c>
      <c r="AD1799" s="2">
        <v>342000</v>
      </c>
      <c r="AE1799">
        <v>1</v>
      </c>
      <c r="AF1799">
        <v>649135</v>
      </c>
      <c r="AG1799" s="2">
        <v>649000</v>
      </c>
      <c r="AH1799">
        <v>1</v>
      </c>
      <c r="AI1799">
        <v>1102598</v>
      </c>
      <c r="AJ1799" s="2">
        <v>1100000</v>
      </c>
      <c r="AK1799">
        <v>1</v>
      </c>
      <c r="AL1799">
        <v>1122333</v>
      </c>
      <c r="AM1799" s="2">
        <v>1120000</v>
      </c>
      <c r="AO1799" t="e">
        <v>#N/A</v>
      </c>
      <c r="AP1799" t="e">
        <v>#N/A</v>
      </c>
    </row>
    <row r="1800" spans="1:42" x14ac:dyDescent="0.25">
      <c r="A1800" t="s">
        <v>31610</v>
      </c>
      <c r="B1800" t="s">
        <v>31609</v>
      </c>
      <c r="C1800" t="s">
        <v>31608</v>
      </c>
      <c r="D1800">
        <v>1</v>
      </c>
      <c r="E1800">
        <v>34121512</v>
      </c>
      <c r="F1800" s="2">
        <v>34100000</v>
      </c>
      <c r="G1800">
        <v>1</v>
      </c>
      <c r="H1800">
        <v>145794976</v>
      </c>
      <c r="I1800" s="2">
        <v>146000000</v>
      </c>
      <c r="J1800">
        <v>1</v>
      </c>
      <c r="K1800">
        <v>72764368</v>
      </c>
      <c r="L1800" s="2">
        <v>72800000</v>
      </c>
      <c r="M1800">
        <v>1</v>
      </c>
      <c r="N1800">
        <v>79091720</v>
      </c>
      <c r="O1800" s="2">
        <v>79100000</v>
      </c>
      <c r="P1800">
        <v>1</v>
      </c>
      <c r="Q1800">
        <v>84633456</v>
      </c>
      <c r="R1800" s="2">
        <v>84600000</v>
      </c>
      <c r="S1800">
        <v>1</v>
      </c>
      <c r="T1800">
        <v>140215488</v>
      </c>
      <c r="U1800" s="2">
        <v>140000000</v>
      </c>
      <c r="V1800">
        <v>1</v>
      </c>
      <c r="W1800">
        <v>3360865</v>
      </c>
      <c r="X1800" s="2">
        <v>3360000</v>
      </c>
      <c r="Y1800">
        <v>1</v>
      </c>
      <c r="Z1800">
        <v>15773012</v>
      </c>
      <c r="AA1800" s="2">
        <v>15800000</v>
      </c>
      <c r="AB1800">
        <v>1</v>
      </c>
      <c r="AC1800">
        <v>2885956</v>
      </c>
      <c r="AD1800" s="2">
        <v>2890000</v>
      </c>
      <c r="AE1800">
        <v>1</v>
      </c>
      <c r="AF1800">
        <v>2931253</v>
      </c>
      <c r="AG1800" s="2">
        <v>2930000</v>
      </c>
      <c r="AH1800">
        <v>1</v>
      </c>
      <c r="AI1800">
        <v>11255891</v>
      </c>
      <c r="AJ1800" s="2">
        <v>11300000</v>
      </c>
      <c r="AK1800">
        <v>1</v>
      </c>
      <c r="AL1800">
        <v>3677662</v>
      </c>
      <c r="AM1800" s="2">
        <v>3680000</v>
      </c>
      <c r="AO1800" t="e">
        <v>#N/A</v>
      </c>
      <c r="AP1800" t="e">
        <v>#N/A</v>
      </c>
    </row>
    <row r="1801" spans="1:42" x14ac:dyDescent="0.25">
      <c r="A1801" t="s">
        <v>4162</v>
      </c>
      <c r="B1801" t="s">
        <v>4163</v>
      </c>
      <c r="C1801" t="s">
        <v>4164</v>
      </c>
      <c r="D1801">
        <v>3</v>
      </c>
      <c r="E1801">
        <v>6290381</v>
      </c>
      <c r="F1801" s="2">
        <v>6290000</v>
      </c>
      <c r="G1801">
        <v>3</v>
      </c>
      <c r="H1801">
        <v>516150723</v>
      </c>
      <c r="I1801" s="2">
        <v>516000000</v>
      </c>
      <c r="J1801">
        <v>3</v>
      </c>
      <c r="K1801">
        <v>8296800</v>
      </c>
      <c r="L1801" s="2">
        <v>8300000</v>
      </c>
      <c r="M1801">
        <v>3</v>
      </c>
      <c r="N1801">
        <v>248846966</v>
      </c>
      <c r="O1801" s="2">
        <v>249000000</v>
      </c>
      <c r="P1801">
        <v>3</v>
      </c>
      <c r="Q1801">
        <v>310017464</v>
      </c>
      <c r="R1801" s="2">
        <v>310000000</v>
      </c>
      <c r="S1801">
        <v>3</v>
      </c>
      <c r="T1801">
        <v>4476523</v>
      </c>
      <c r="U1801" s="2">
        <v>4480000</v>
      </c>
      <c r="V1801">
        <v>3</v>
      </c>
      <c r="W1801">
        <v>282666595</v>
      </c>
      <c r="X1801" s="2">
        <v>283000000</v>
      </c>
      <c r="Y1801">
        <v>3</v>
      </c>
      <c r="Z1801">
        <v>200970736</v>
      </c>
      <c r="AA1801" s="2">
        <v>201000000</v>
      </c>
      <c r="AB1801">
        <v>3</v>
      </c>
      <c r="AC1801">
        <v>4832130</v>
      </c>
      <c r="AD1801" s="2">
        <v>4830000</v>
      </c>
      <c r="AE1801">
        <v>3</v>
      </c>
      <c r="AF1801">
        <v>216430993</v>
      </c>
      <c r="AG1801" s="2">
        <v>216000000</v>
      </c>
      <c r="AH1801">
        <v>3</v>
      </c>
      <c r="AI1801">
        <v>217749202</v>
      </c>
      <c r="AJ1801" s="2">
        <v>218000000</v>
      </c>
      <c r="AK1801">
        <v>3</v>
      </c>
      <c r="AL1801">
        <v>3978850</v>
      </c>
      <c r="AM1801" s="2">
        <v>3980000</v>
      </c>
      <c r="AO1801" t="e">
        <v>#N/A</v>
      </c>
      <c r="AP1801" t="e">
        <v>#N/A</v>
      </c>
    </row>
    <row r="1802" spans="1:42" x14ac:dyDescent="0.25">
      <c r="A1802" t="s">
        <v>31607</v>
      </c>
      <c r="B1802" t="s">
        <v>31606</v>
      </c>
      <c r="C1802" t="s">
        <v>31605</v>
      </c>
      <c r="D1802">
        <v>1</v>
      </c>
      <c r="E1802">
        <v>1352955</v>
      </c>
      <c r="F1802" s="2">
        <v>1350000</v>
      </c>
      <c r="G1802">
        <v>1</v>
      </c>
      <c r="H1802">
        <v>4713599</v>
      </c>
      <c r="I1802" s="2">
        <v>4710000</v>
      </c>
      <c r="J1802">
        <v>1</v>
      </c>
      <c r="K1802">
        <v>835441</v>
      </c>
      <c r="L1802" s="2">
        <v>835000</v>
      </c>
      <c r="M1802">
        <v>1</v>
      </c>
      <c r="N1802">
        <v>14842768</v>
      </c>
      <c r="O1802" s="2">
        <v>14800000</v>
      </c>
      <c r="P1802">
        <v>1</v>
      </c>
      <c r="Q1802">
        <v>1630951</v>
      </c>
      <c r="R1802" s="2">
        <v>1630000</v>
      </c>
      <c r="S1802">
        <v>1</v>
      </c>
      <c r="T1802">
        <v>812539</v>
      </c>
      <c r="U1802" s="2">
        <v>813000</v>
      </c>
      <c r="V1802">
        <v>1</v>
      </c>
      <c r="W1802">
        <v>1134082</v>
      </c>
      <c r="X1802" s="2">
        <v>1130000</v>
      </c>
      <c r="Y1802">
        <v>1</v>
      </c>
      <c r="Z1802">
        <v>2403432</v>
      </c>
      <c r="AA1802" s="2">
        <v>2400000</v>
      </c>
      <c r="AB1802">
        <v>1</v>
      </c>
      <c r="AC1802">
        <v>2084308</v>
      </c>
      <c r="AD1802" s="2">
        <v>2080000</v>
      </c>
      <c r="AE1802">
        <v>1</v>
      </c>
      <c r="AF1802">
        <v>11337708</v>
      </c>
      <c r="AG1802" s="2">
        <v>11300000</v>
      </c>
      <c r="AH1802">
        <v>1</v>
      </c>
      <c r="AI1802">
        <v>1352184</v>
      </c>
      <c r="AJ1802" s="2">
        <v>1350000</v>
      </c>
      <c r="AK1802">
        <v>1</v>
      </c>
      <c r="AL1802">
        <v>1230626</v>
      </c>
      <c r="AM1802" s="2">
        <v>1230000</v>
      </c>
      <c r="AO1802" t="e">
        <v>#N/A</v>
      </c>
      <c r="AP1802" t="e">
        <v>#N/A</v>
      </c>
    </row>
    <row r="1803" spans="1:42" x14ac:dyDescent="0.25">
      <c r="A1803" t="s">
        <v>31604</v>
      </c>
      <c r="B1803" t="s">
        <v>31603</v>
      </c>
      <c r="C1803" t="s">
        <v>31602</v>
      </c>
      <c r="D1803">
        <v>1</v>
      </c>
      <c r="E1803">
        <v>5148279</v>
      </c>
      <c r="F1803" s="2">
        <v>5150000</v>
      </c>
      <c r="G1803">
        <v>1</v>
      </c>
      <c r="H1803">
        <v>8259675</v>
      </c>
      <c r="I1803" s="2">
        <v>8260000</v>
      </c>
      <c r="J1803">
        <v>1</v>
      </c>
      <c r="K1803">
        <v>15132403</v>
      </c>
      <c r="L1803" s="2">
        <v>15100000</v>
      </c>
      <c r="M1803">
        <v>1</v>
      </c>
      <c r="N1803">
        <v>13794309</v>
      </c>
      <c r="O1803" s="2">
        <v>13800000</v>
      </c>
      <c r="P1803">
        <v>1</v>
      </c>
      <c r="Q1803">
        <v>13086168</v>
      </c>
      <c r="R1803" s="2">
        <v>13100000</v>
      </c>
      <c r="S1803">
        <v>1</v>
      </c>
      <c r="T1803">
        <v>9141763</v>
      </c>
      <c r="U1803" s="2">
        <v>9140000</v>
      </c>
      <c r="V1803">
        <v>1</v>
      </c>
      <c r="W1803">
        <v>3225815</v>
      </c>
      <c r="X1803" s="2">
        <v>3230000</v>
      </c>
      <c r="Y1803">
        <v>1</v>
      </c>
      <c r="Z1803">
        <v>4266582</v>
      </c>
      <c r="AA1803" s="2">
        <v>4270000</v>
      </c>
      <c r="AB1803">
        <v>1</v>
      </c>
      <c r="AC1803">
        <v>8286070</v>
      </c>
      <c r="AD1803" s="2">
        <v>8290000</v>
      </c>
      <c r="AE1803">
        <v>1</v>
      </c>
      <c r="AF1803">
        <v>3029747</v>
      </c>
      <c r="AG1803" s="2">
        <v>3030000</v>
      </c>
      <c r="AH1803">
        <v>1</v>
      </c>
      <c r="AI1803">
        <v>5320626</v>
      </c>
      <c r="AJ1803" s="2">
        <v>5320000</v>
      </c>
      <c r="AK1803">
        <v>1</v>
      </c>
      <c r="AL1803">
        <v>2346797</v>
      </c>
      <c r="AM1803" s="2">
        <v>2350000</v>
      </c>
      <c r="AO1803" t="e">
        <v>#N/A</v>
      </c>
      <c r="AP1803" t="e">
        <v>#N/A</v>
      </c>
    </row>
    <row r="1804" spans="1:42" x14ac:dyDescent="0.25">
      <c r="A1804" t="s">
        <v>31601</v>
      </c>
      <c r="B1804" t="s">
        <v>31600</v>
      </c>
      <c r="C1804" t="s">
        <v>31599</v>
      </c>
      <c r="D1804">
        <v>1</v>
      </c>
      <c r="E1804">
        <v>7396788</v>
      </c>
      <c r="F1804" s="2">
        <v>7400000</v>
      </c>
      <c r="G1804">
        <v>1</v>
      </c>
      <c r="H1804">
        <v>2382716</v>
      </c>
      <c r="I1804" s="2">
        <v>2380000</v>
      </c>
      <c r="J1804">
        <v>1</v>
      </c>
      <c r="K1804">
        <v>4397119</v>
      </c>
      <c r="L1804" s="2">
        <v>4400000</v>
      </c>
      <c r="M1804">
        <v>1</v>
      </c>
      <c r="N1804">
        <v>6538335</v>
      </c>
      <c r="O1804" s="2">
        <v>6540000</v>
      </c>
      <c r="P1804">
        <v>1</v>
      </c>
      <c r="Q1804">
        <v>4483201</v>
      </c>
      <c r="R1804" s="2">
        <v>4480000</v>
      </c>
      <c r="S1804">
        <v>1</v>
      </c>
      <c r="T1804">
        <v>8403833</v>
      </c>
      <c r="U1804" s="2">
        <v>8400000</v>
      </c>
      <c r="V1804">
        <v>1</v>
      </c>
      <c r="W1804">
        <v>2488863</v>
      </c>
      <c r="X1804" s="2">
        <v>2490000</v>
      </c>
      <c r="Y1804">
        <v>1</v>
      </c>
      <c r="Z1804">
        <v>9808608</v>
      </c>
      <c r="AA1804" s="2">
        <v>9810000</v>
      </c>
      <c r="AB1804">
        <v>1</v>
      </c>
      <c r="AC1804">
        <v>6675260</v>
      </c>
      <c r="AD1804" s="2">
        <v>6680000</v>
      </c>
      <c r="AE1804">
        <v>1</v>
      </c>
      <c r="AF1804">
        <v>447577</v>
      </c>
      <c r="AG1804" s="2">
        <v>448000</v>
      </c>
      <c r="AH1804">
        <v>1</v>
      </c>
      <c r="AI1804">
        <v>7511867</v>
      </c>
      <c r="AJ1804" s="2">
        <v>7510000</v>
      </c>
      <c r="AK1804">
        <v>1</v>
      </c>
      <c r="AL1804">
        <v>6590925</v>
      </c>
      <c r="AM1804" s="2">
        <v>6590000</v>
      </c>
      <c r="AO1804" t="e">
        <v>#N/A</v>
      </c>
      <c r="AP1804" t="e">
        <v>#N/A</v>
      </c>
    </row>
    <row r="1805" spans="1:42" x14ac:dyDescent="0.25">
      <c r="A1805" t="s">
        <v>31598</v>
      </c>
      <c r="B1805" t="s">
        <v>31597</v>
      </c>
      <c r="C1805" t="s">
        <v>31596</v>
      </c>
      <c r="D1805">
        <v>1</v>
      </c>
      <c r="E1805">
        <v>2238003</v>
      </c>
      <c r="F1805" s="2">
        <v>2240000</v>
      </c>
      <c r="G1805">
        <v>1</v>
      </c>
      <c r="H1805">
        <v>652205</v>
      </c>
      <c r="I1805" s="2">
        <v>652000</v>
      </c>
      <c r="J1805">
        <v>1</v>
      </c>
      <c r="K1805">
        <v>1710721</v>
      </c>
      <c r="L1805" s="2">
        <v>1710000</v>
      </c>
      <c r="M1805">
        <v>1</v>
      </c>
      <c r="N1805">
        <v>346275</v>
      </c>
      <c r="O1805" s="2">
        <v>346000</v>
      </c>
      <c r="P1805">
        <v>1</v>
      </c>
      <c r="Q1805">
        <v>576858</v>
      </c>
      <c r="R1805" s="2">
        <v>577000</v>
      </c>
      <c r="S1805">
        <v>1</v>
      </c>
      <c r="T1805">
        <v>1435046</v>
      </c>
      <c r="U1805" s="2">
        <v>1440000</v>
      </c>
      <c r="V1805">
        <v>1</v>
      </c>
      <c r="W1805">
        <v>4544177</v>
      </c>
      <c r="X1805" s="2">
        <v>4540000</v>
      </c>
      <c r="Y1805">
        <v>1</v>
      </c>
      <c r="Z1805">
        <v>711656</v>
      </c>
      <c r="AA1805" s="2">
        <v>712000</v>
      </c>
      <c r="AB1805">
        <v>1</v>
      </c>
      <c r="AC1805">
        <v>3729407</v>
      </c>
      <c r="AD1805" s="2">
        <v>3730000</v>
      </c>
      <c r="AE1805">
        <v>1</v>
      </c>
      <c r="AF1805">
        <v>1302193</v>
      </c>
      <c r="AG1805" s="2">
        <v>1300000</v>
      </c>
      <c r="AH1805">
        <v>1</v>
      </c>
      <c r="AI1805">
        <v>657452</v>
      </c>
      <c r="AJ1805" s="2">
        <v>657000</v>
      </c>
      <c r="AK1805">
        <v>1</v>
      </c>
      <c r="AL1805">
        <v>1683724</v>
      </c>
      <c r="AM1805" s="2">
        <v>1680000</v>
      </c>
      <c r="AO1805" t="e">
        <v>#N/A</v>
      </c>
      <c r="AP1805" t="e">
        <v>#N/A</v>
      </c>
    </row>
    <row r="1806" spans="1:42" x14ac:dyDescent="0.25">
      <c r="A1806" t="s">
        <v>11296</v>
      </c>
      <c r="B1806" t="s">
        <v>11297</v>
      </c>
      <c r="C1806" t="s">
        <v>11298</v>
      </c>
      <c r="D1806">
        <v>6</v>
      </c>
      <c r="E1806">
        <v>103721765</v>
      </c>
      <c r="F1806" s="2">
        <v>104000000</v>
      </c>
      <c r="G1806">
        <v>6</v>
      </c>
      <c r="H1806">
        <v>220562947</v>
      </c>
      <c r="I1806" s="2">
        <v>221000000</v>
      </c>
      <c r="J1806">
        <v>6</v>
      </c>
      <c r="K1806">
        <v>140213398</v>
      </c>
      <c r="L1806" s="2">
        <v>140000000</v>
      </c>
      <c r="M1806">
        <v>6</v>
      </c>
      <c r="N1806">
        <v>35472363</v>
      </c>
      <c r="O1806" s="2">
        <v>35500000</v>
      </c>
      <c r="P1806">
        <v>6</v>
      </c>
      <c r="Q1806">
        <v>61679109</v>
      </c>
      <c r="R1806" s="2">
        <v>61700000</v>
      </c>
      <c r="S1806">
        <v>6</v>
      </c>
      <c r="T1806">
        <v>79873274</v>
      </c>
      <c r="U1806" s="2">
        <v>79900000</v>
      </c>
      <c r="V1806">
        <v>6</v>
      </c>
      <c r="W1806">
        <v>247709751</v>
      </c>
      <c r="X1806" s="2">
        <v>248000000</v>
      </c>
      <c r="Y1806">
        <v>6</v>
      </c>
      <c r="Z1806">
        <v>366593936</v>
      </c>
      <c r="AA1806" s="2">
        <v>274000000</v>
      </c>
      <c r="AB1806">
        <v>6</v>
      </c>
      <c r="AC1806">
        <v>345891955</v>
      </c>
      <c r="AD1806" s="2">
        <v>346000000</v>
      </c>
      <c r="AE1806">
        <v>6</v>
      </c>
      <c r="AF1806">
        <v>69065270</v>
      </c>
      <c r="AG1806" s="2">
        <v>69100000</v>
      </c>
      <c r="AH1806">
        <v>6</v>
      </c>
      <c r="AI1806">
        <v>90028371</v>
      </c>
      <c r="AJ1806" s="2">
        <v>90000000</v>
      </c>
      <c r="AK1806">
        <v>6</v>
      </c>
      <c r="AL1806">
        <v>40388273</v>
      </c>
      <c r="AM1806" s="2">
        <v>27300000</v>
      </c>
      <c r="AO1806" t="e">
        <v>#N/A</v>
      </c>
      <c r="AP1806" t="e">
        <v>#N/A</v>
      </c>
    </row>
    <row r="1807" spans="1:42" x14ac:dyDescent="0.25">
      <c r="A1807" t="s">
        <v>6964</v>
      </c>
      <c r="B1807" t="s">
        <v>6965</v>
      </c>
      <c r="C1807" t="s">
        <v>6966</v>
      </c>
      <c r="D1807">
        <v>4</v>
      </c>
      <c r="E1807">
        <v>736364161</v>
      </c>
      <c r="F1807" s="2">
        <v>736000000</v>
      </c>
      <c r="G1807">
        <v>4</v>
      </c>
      <c r="H1807">
        <v>2303633060</v>
      </c>
      <c r="I1807" s="2">
        <v>2300000000</v>
      </c>
      <c r="J1807">
        <v>4</v>
      </c>
      <c r="K1807">
        <v>941905274</v>
      </c>
      <c r="L1807" s="2">
        <v>942000000</v>
      </c>
      <c r="M1807">
        <v>4</v>
      </c>
      <c r="N1807">
        <v>725078147</v>
      </c>
      <c r="O1807" s="2">
        <v>725000000</v>
      </c>
      <c r="P1807">
        <v>4</v>
      </c>
      <c r="Q1807">
        <v>1056662486</v>
      </c>
      <c r="R1807" s="2">
        <v>1060000000</v>
      </c>
      <c r="S1807">
        <v>4</v>
      </c>
      <c r="T1807">
        <v>822752536</v>
      </c>
      <c r="U1807" s="2">
        <v>823000000</v>
      </c>
      <c r="V1807">
        <v>4</v>
      </c>
      <c r="W1807">
        <v>626834270</v>
      </c>
      <c r="X1807" s="2">
        <v>627000000</v>
      </c>
      <c r="Y1807">
        <v>4</v>
      </c>
      <c r="Z1807">
        <v>893659243</v>
      </c>
      <c r="AA1807" s="2">
        <v>894000000</v>
      </c>
      <c r="AB1807">
        <v>4</v>
      </c>
      <c r="AC1807">
        <v>562692302</v>
      </c>
      <c r="AD1807" s="2">
        <v>563000000</v>
      </c>
      <c r="AE1807">
        <v>4</v>
      </c>
      <c r="AF1807">
        <v>614400691</v>
      </c>
      <c r="AG1807" s="2">
        <v>609000000</v>
      </c>
      <c r="AH1807">
        <v>4</v>
      </c>
      <c r="AI1807">
        <v>541080028</v>
      </c>
      <c r="AJ1807" s="2">
        <v>541000000</v>
      </c>
      <c r="AK1807">
        <v>4</v>
      </c>
      <c r="AL1807">
        <v>454862015</v>
      </c>
      <c r="AM1807" s="2">
        <v>455000000</v>
      </c>
      <c r="AO1807" t="e">
        <v>#N/A</v>
      </c>
      <c r="AP1807" t="e">
        <v>#N/A</v>
      </c>
    </row>
    <row r="1808" spans="1:42" x14ac:dyDescent="0.25">
      <c r="A1808" t="s">
        <v>547</v>
      </c>
      <c r="B1808" t="s">
        <v>548</v>
      </c>
      <c r="C1808" t="s">
        <v>549</v>
      </c>
      <c r="D1808">
        <v>2</v>
      </c>
      <c r="E1808">
        <v>1196636</v>
      </c>
      <c r="F1808" s="2">
        <v>1200000</v>
      </c>
      <c r="G1808">
        <v>2</v>
      </c>
      <c r="H1808">
        <v>3796400</v>
      </c>
      <c r="I1808" s="2">
        <v>3800000</v>
      </c>
      <c r="J1808">
        <v>2</v>
      </c>
      <c r="K1808">
        <v>7718506</v>
      </c>
      <c r="L1808" s="2">
        <v>7720000</v>
      </c>
      <c r="M1808">
        <v>2</v>
      </c>
      <c r="N1808">
        <v>3500737</v>
      </c>
      <c r="O1808" s="2">
        <v>3500000</v>
      </c>
      <c r="P1808">
        <v>2</v>
      </c>
      <c r="Q1808">
        <v>3231035</v>
      </c>
      <c r="R1808" s="2">
        <v>3230000</v>
      </c>
      <c r="S1808">
        <v>2</v>
      </c>
      <c r="T1808">
        <v>2570250</v>
      </c>
      <c r="U1808" s="2">
        <v>2570000</v>
      </c>
      <c r="V1808">
        <v>2</v>
      </c>
      <c r="W1808">
        <v>2107032</v>
      </c>
      <c r="X1808" s="2">
        <v>2110000</v>
      </c>
      <c r="Y1808">
        <v>2</v>
      </c>
      <c r="Z1808">
        <v>7319237</v>
      </c>
      <c r="AA1808" s="2">
        <v>7320000</v>
      </c>
      <c r="AB1808">
        <v>2</v>
      </c>
      <c r="AC1808">
        <v>1755150</v>
      </c>
      <c r="AD1808" s="2">
        <v>1760000</v>
      </c>
      <c r="AE1808">
        <v>2</v>
      </c>
      <c r="AF1808">
        <v>4008092</v>
      </c>
      <c r="AG1808" s="2">
        <v>4010000</v>
      </c>
      <c r="AH1808">
        <v>2</v>
      </c>
      <c r="AI1808">
        <v>6716095</v>
      </c>
      <c r="AJ1808" s="2">
        <v>6720000</v>
      </c>
      <c r="AK1808">
        <v>2</v>
      </c>
      <c r="AL1808">
        <v>6612696</v>
      </c>
      <c r="AM1808" s="2">
        <v>6610000</v>
      </c>
      <c r="AO1808" t="e">
        <v>#N/A</v>
      </c>
      <c r="AP1808" t="e">
        <v>#N/A</v>
      </c>
    </row>
    <row r="1809" spans="1:42" x14ac:dyDescent="0.25">
      <c r="A1809" t="s">
        <v>4165</v>
      </c>
      <c r="B1809" t="s">
        <v>4166</v>
      </c>
      <c r="C1809" t="s">
        <v>4167</v>
      </c>
      <c r="D1809">
        <v>3</v>
      </c>
      <c r="E1809">
        <v>71596039</v>
      </c>
      <c r="F1809" s="2">
        <v>71600000</v>
      </c>
      <c r="G1809">
        <v>3</v>
      </c>
      <c r="H1809">
        <v>132419371</v>
      </c>
      <c r="I1809" s="2">
        <v>132000000</v>
      </c>
      <c r="J1809">
        <v>3</v>
      </c>
      <c r="K1809">
        <v>98514078</v>
      </c>
      <c r="L1809" s="2">
        <v>98500000</v>
      </c>
      <c r="M1809">
        <v>3</v>
      </c>
      <c r="N1809">
        <v>67424290</v>
      </c>
      <c r="O1809" s="2">
        <v>67400000</v>
      </c>
      <c r="P1809">
        <v>3</v>
      </c>
      <c r="Q1809">
        <v>74506884</v>
      </c>
      <c r="R1809" s="2">
        <v>74500000</v>
      </c>
      <c r="S1809">
        <v>3</v>
      </c>
      <c r="T1809">
        <v>58325090</v>
      </c>
      <c r="U1809" s="2">
        <v>58300000</v>
      </c>
      <c r="V1809">
        <v>3</v>
      </c>
      <c r="W1809">
        <v>85264160</v>
      </c>
      <c r="X1809" s="2">
        <v>85300000</v>
      </c>
      <c r="Y1809">
        <v>3</v>
      </c>
      <c r="Z1809">
        <v>75916774</v>
      </c>
      <c r="AA1809" s="2">
        <v>75900000</v>
      </c>
      <c r="AB1809">
        <v>3</v>
      </c>
      <c r="AC1809">
        <v>62883877</v>
      </c>
      <c r="AD1809" s="2">
        <v>62900000</v>
      </c>
      <c r="AE1809">
        <v>3</v>
      </c>
      <c r="AF1809">
        <v>91182368</v>
      </c>
      <c r="AG1809" s="2">
        <v>91200000</v>
      </c>
      <c r="AH1809">
        <v>3</v>
      </c>
      <c r="AI1809">
        <v>107563914</v>
      </c>
      <c r="AJ1809" s="2">
        <v>108000000</v>
      </c>
      <c r="AK1809">
        <v>3</v>
      </c>
      <c r="AL1809">
        <v>70412473</v>
      </c>
      <c r="AM1809" s="2">
        <v>70400000</v>
      </c>
      <c r="AO1809" t="e">
        <v>#N/A</v>
      </c>
      <c r="AP1809" t="e">
        <v>#N/A</v>
      </c>
    </row>
    <row r="1810" spans="1:42" x14ac:dyDescent="0.25">
      <c r="A1810" t="s">
        <v>12994</v>
      </c>
      <c r="B1810" t="s">
        <v>12995</v>
      </c>
      <c r="C1810" t="s">
        <v>12996</v>
      </c>
      <c r="D1810">
        <v>7</v>
      </c>
      <c r="E1810">
        <v>105697818</v>
      </c>
      <c r="F1810" s="2">
        <v>106000000</v>
      </c>
      <c r="G1810">
        <v>7</v>
      </c>
      <c r="H1810">
        <v>75053648</v>
      </c>
      <c r="I1810" s="2">
        <v>75100000</v>
      </c>
      <c r="J1810">
        <v>7</v>
      </c>
      <c r="K1810">
        <v>119963517</v>
      </c>
      <c r="L1810" s="2">
        <v>120000000</v>
      </c>
      <c r="M1810">
        <v>7</v>
      </c>
      <c r="N1810">
        <v>153056542</v>
      </c>
      <c r="O1810" s="2">
        <v>153000000</v>
      </c>
      <c r="P1810">
        <v>7</v>
      </c>
      <c r="Q1810">
        <v>133001662</v>
      </c>
      <c r="R1810" s="2">
        <v>133000000</v>
      </c>
      <c r="S1810">
        <v>7</v>
      </c>
      <c r="T1810">
        <v>184245076</v>
      </c>
      <c r="U1810" s="2">
        <v>184000000</v>
      </c>
      <c r="V1810">
        <v>7</v>
      </c>
      <c r="W1810">
        <v>101268339</v>
      </c>
      <c r="X1810" s="2">
        <v>101000000</v>
      </c>
      <c r="Y1810">
        <v>7</v>
      </c>
      <c r="Z1810">
        <v>147286976</v>
      </c>
      <c r="AA1810" s="2">
        <v>147000000</v>
      </c>
      <c r="AB1810">
        <v>7</v>
      </c>
      <c r="AC1810">
        <v>83272937</v>
      </c>
      <c r="AD1810" s="2">
        <v>83300000</v>
      </c>
      <c r="AE1810">
        <v>7</v>
      </c>
      <c r="AF1810">
        <v>175544572</v>
      </c>
      <c r="AG1810" s="2">
        <v>176000000</v>
      </c>
      <c r="AH1810">
        <v>7</v>
      </c>
      <c r="AI1810">
        <v>43927456</v>
      </c>
      <c r="AJ1810" s="2">
        <v>43900000</v>
      </c>
      <c r="AK1810">
        <v>7</v>
      </c>
      <c r="AL1810">
        <v>138852227</v>
      </c>
      <c r="AM1810" s="2">
        <v>139000000</v>
      </c>
      <c r="AO1810" t="e">
        <v>#N/A</v>
      </c>
      <c r="AP1810" t="e">
        <v>#N/A</v>
      </c>
    </row>
    <row r="1811" spans="1:42" x14ac:dyDescent="0.25">
      <c r="A1811" t="s">
        <v>12997</v>
      </c>
      <c r="B1811" t="s">
        <v>12998</v>
      </c>
      <c r="C1811" t="s">
        <v>12999</v>
      </c>
      <c r="D1811">
        <v>7</v>
      </c>
      <c r="E1811">
        <v>105697818</v>
      </c>
      <c r="F1811" s="2">
        <v>106000000</v>
      </c>
      <c r="G1811">
        <v>7</v>
      </c>
      <c r="H1811">
        <v>75053648</v>
      </c>
      <c r="I1811" s="2">
        <v>75100000</v>
      </c>
      <c r="J1811">
        <v>7</v>
      </c>
      <c r="K1811">
        <v>119963517</v>
      </c>
      <c r="L1811" s="2">
        <v>120000000</v>
      </c>
      <c r="M1811">
        <v>7</v>
      </c>
      <c r="N1811">
        <v>153056542</v>
      </c>
      <c r="O1811" s="2">
        <v>153000000</v>
      </c>
      <c r="P1811">
        <v>7</v>
      </c>
      <c r="Q1811">
        <v>133001662</v>
      </c>
      <c r="R1811" s="2">
        <v>133000000</v>
      </c>
      <c r="S1811">
        <v>7</v>
      </c>
      <c r="T1811">
        <v>184245076</v>
      </c>
      <c r="U1811" s="2">
        <v>184000000</v>
      </c>
      <c r="V1811">
        <v>7</v>
      </c>
      <c r="W1811">
        <v>101268339</v>
      </c>
      <c r="X1811" s="2">
        <v>101000000</v>
      </c>
      <c r="Y1811">
        <v>7</v>
      </c>
      <c r="Z1811">
        <v>147286976</v>
      </c>
      <c r="AA1811" s="2">
        <v>147000000</v>
      </c>
      <c r="AB1811">
        <v>7</v>
      </c>
      <c r="AC1811">
        <v>83272937</v>
      </c>
      <c r="AD1811" s="2">
        <v>83300000</v>
      </c>
      <c r="AE1811">
        <v>7</v>
      </c>
      <c r="AF1811">
        <v>175544572</v>
      </c>
      <c r="AG1811" s="2">
        <v>176000000</v>
      </c>
      <c r="AH1811">
        <v>7</v>
      </c>
      <c r="AI1811">
        <v>43927456</v>
      </c>
      <c r="AJ1811" s="2">
        <v>43900000</v>
      </c>
      <c r="AK1811">
        <v>7</v>
      </c>
      <c r="AL1811">
        <v>138852227</v>
      </c>
      <c r="AM1811" s="2">
        <v>139000000</v>
      </c>
      <c r="AO1811" t="e">
        <v>#N/A</v>
      </c>
      <c r="AP1811" t="e">
        <v>#N/A</v>
      </c>
    </row>
    <row r="1812" spans="1:42" x14ac:dyDescent="0.25">
      <c r="A1812" t="s">
        <v>17948</v>
      </c>
      <c r="B1812" t="s">
        <v>17949</v>
      </c>
      <c r="C1812" t="s">
        <v>17950</v>
      </c>
      <c r="D1812">
        <v>11</v>
      </c>
      <c r="E1812">
        <v>44494412406</v>
      </c>
      <c r="F1812" s="2">
        <v>58200000000</v>
      </c>
      <c r="G1812">
        <v>11</v>
      </c>
      <c r="H1812">
        <v>67057770733</v>
      </c>
      <c r="I1812" s="2">
        <v>97400000000</v>
      </c>
      <c r="J1812">
        <v>11</v>
      </c>
      <c r="K1812">
        <v>37349732404</v>
      </c>
      <c r="L1812" s="2">
        <v>54700000000</v>
      </c>
      <c r="M1812">
        <v>11</v>
      </c>
      <c r="N1812">
        <v>36086908914</v>
      </c>
      <c r="O1812" s="2">
        <v>53200000000</v>
      </c>
      <c r="P1812">
        <v>11</v>
      </c>
      <c r="Q1812">
        <v>65695234695</v>
      </c>
      <c r="R1812" s="2">
        <v>86600000000</v>
      </c>
      <c r="S1812">
        <v>11</v>
      </c>
      <c r="T1812">
        <v>29756588980</v>
      </c>
      <c r="U1812" s="2">
        <v>43900000000</v>
      </c>
      <c r="V1812">
        <v>11</v>
      </c>
      <c r="W1812">
        <v>47490573961</v>
      </c>
      <c r="X1812" s="2">
        <v>63200000000</v>
      </c>
      <c r="Y1812">
        <v>11</v>
      </c>
      <c r="Z1812">
        <v>88074684009</v>
      </c>
      <c r="AA1812" s="2">
        <v>123000000000</v>
      </c>
      <c r="AB1812">
        <v>11</v>
      </c>
      <c r="AC1812">
        <v>20933786114</v>
      </c>
      <c r="AD1812" s="2">
        <v>31500000000</v>
      </c>
      <c r="AE1812">
        <v>11</v>
      </c>
      <c r="AF1812">
        <v>67969236468</v>
      </c>
      <c r="AG1812" s="2">
        <v>91400000000</v>
      </c>
      <c r="AH1812">
        <v>11</v>
      </c>
      <c r="AI1812">
        <v>44595101866</v>
      </c>
      <c r="AJ1812" s="2">
        <v>63900000000</v>
      </c>
      <c r="AK1812">
        <v>11</v>
      </c>
      <c r="AL1812">
        <v>47130721334</v>
      </c>
      <c r="AM1812" s="2">
        <v>70600000000</v>
      </c>
      <c r="AO1812" t="e">
        <v>#N/A</v>
      </c>
      <c r="AP1812" t="e">
        <v>#N/A</v>
      </c>
    </row>
    <row r="1813" spans="1:42" x14ac:dyDescent="0.25">
      <c r="A1813" t="s">
        <v>15862</v>
      </c>
      <c r="B1813" t="s">
        <v>15863</v>
      </c>
      <c r="C1813" t="s">
        <v>15864</v>
      </c>
      <c r="D1813">
        <v>9</v>
      </c>
      <c r="E1813">
        <v>29934826601</v>
      </c>
      <c r="F1813" s="2">
        <v>30400000000</v>
      </c>
      <c r="G1813">
        <v>9</v>
      </c>
      <c r="H1813">
        <v>35066588801</v>
      </c>
      <c r="I1813" s="2">
        <v>35900000000</v>
      </c>
      <c r="J1813">
        <v>9</v>
      </c>
      <c r="K1813">
        <v>18661734306</v>
      </c>
      <c r="L1813" s="2">
        <v>19200000000</v>
      </c>
      <c r="M1813">
        <v>9</v>
      </c>
      <c r="N1813">
        <v>17865774374</v>
      </c>
      <c r="O1813" s="2">
        <v>18400000000</v>
      </c>
      <c r="P1813">
        <v>9</v>
      </c>
      <c r="Q1813">
        <v>43909385357</v>
      </c>
      <c r="R1813" s="2">
        <v>44600000000</v>
      </c>
      <c r="S1813">
        <v>9</v>
      </c>
      <c r="T1813">
        <v>14745806504</v>
      </c>
      <c r="U1813" s="2">
        <v>15100000000</v>
      </c>
      <c r="V1813">
        <v>9</v>
      </c>
      <c r="W1813">
        <v>30446828002</v>
      </c>
      <c r="X1813" s="2">
        <v>30900000000</v>
      </c>
      <c r="Y1813">
        <v>9</v>
      </c>
      <c r="Z1813">
        <v>53071090351</v>
      </c>
      <c r="AA1813" s="2">
        <v>53400000000</v>
      </c>
      <c r="AB1813">
        <v>9</v>
      </c>
      <c r="AC1813">
        <v>9600517383</v>
      </c>
      <c r="AD1813" s="2">
        <v>9850000000</v>
      </c>
      <c r="AE1813">
        <v>9</v>
      </c>
      <c r="AF1813">
        <v>43185475534</v>
      </c>
      <c r="AG1813" s="2">
        <v>44100000000</v>
      </c>
      <c r="AH1813">
        <v>9</v>
      </c>
      <c r="AI1813">
        <v>23781229004</v>
      </c>
      <c r="AJ1813" s="2">
        <v>24600000000</v>
      </c>
      <c r="AK1813">
        <v>9</v>
      </c>
      <c r="AL1813">
        <v>22759833816</v>
      </c>
      <c r="AM1813" s="2">
        <v>23100000000</v>
      </c>
      <c r="AO1813" t="e">
        <v>#N/A</v>
      </c>
      <c r="AP1813" t="e">
        <v>#N/A</v>
      </c>
    </row>
    <row r="1814" spans="1:42" x14ac:dyDescent="0.25">
      <c r="A1814" t="s">
        <v>4168</v>
      </c>
      <c r="B1814" t="s">
        <v>4169</v>
      </c>
      <c r="C1814" t="s">
        <v>4170</v>
      </c>
      <c r="D1814">
        <v>3</v>
      </c>
      <c r="E1814">
        <v>112997504</v>
      </c>
      <c r="F1814" s="2">
        <v>113000000</v>
      </c>
      <c r="G1814">
        <v>3</v>
      </c>
      <c r="H1814">
        <v>158684204</v>
      </c>
      <c r="I1814" s="2">
        <v>159000000</v>
      </c>
      <c r="J1814">
        <v>3</v>
      </c>
      <c r="K1814">
        <v>187216512</v>
      </c>
      <c r="L1814" s="2">
        <v>187000000</v>
      </c>
      <c r="M1814">
        <v>3</v>
      </c>
      <c r="N1814">
        <v>144110264</v>
      </c>
      <c r="O1814" s="2">
        <v>144000000</v>
      </c>
      <c r="P1814">
        <v>3</v>
      </c>
      <c r="Q1814">
        <v>239964184</v>
      </c>
      <c r="R1814" s="2">
        <v>240000000</v>
      </c>
      <c r="S1814">
        <v>3</v>
      </c>
      <c r="T1814">
        <v>128190852</v>
      </c>
      <c r="U1814" s="2">
        <v>128000000</v>
      </c>
      <c r="V1814">
        <v>3</v>
      </c>
      <c r="W1814">
        <v>38413705</v>
      </c>
      <c r="X1814" s="2">
        <v>38400000</v>
      </c>
      <c r="Y1814">
        <v>3</v>
      </c>
      <c r="Z1814">
        <v>62387589</v>
      </c>
      <c r="AA1814" s="2">
        <v>62400000</v>
      </c>
      <c r="AB1814">
        <v>3</v>
      </c>
      <c r="AC1814">
        <v>28695019</v>
      </c>
      <c r="AD1814" s="2">
        <v>28700000</v>
      </c>
      <c r="AE1814">
        <v>3</v>
      </c>
      <c r="AF1814">
        <v>47971245</v>
      </c>
      <c r="AG1814" s="2">
        <v>48000000</v>
      </c>
      <c r="AH1814">
        <v>3</v>
      </c>
      <c r="AI1814">
        <v>48977473</v>
      </c>
      <c r="AJ1814" s="2">
        <v>49000000</v>
      </c>
      <c r="AK1814">
        <v>3</v>
      </c>
      <c r="AL1814">
        <v>61995224</v>
      </c>
      <c r="AM1814" s="2">
        <v>62000000</v>
      </c>
      <c r="AO1814" t="e">
        <v>#N/A</v>
      </c>
      <c r="AP1814" t="e">
        <v>#N/A</v>
      </c>
    </row>
    <row r="1815" spans="1:42" x14ac:dyDescent="0.25">
      <c r="A1815" t="s">
        <v>4171</v>
      </c>
      <c r="B1815" t="s">
        <v>4172</v>
      </c>
      <c r="C1815" t="s">
        <v>4173</v>
      </c>
      <c r="D1815">
        <v>3</v>
      </c>
      <c r="E1815">
        <v>112997504</v>
      </c>
      <c r="F1815" s="2">
        <v>113000000</v>
      </c>
      <c r="G1815">
        <v>3</v>
      </c>
      <c r="H1815">
        <v>158684204</v>
      </c>
      <c r="I1815" s="2">
        <v>159000000</v>
      </c>
      <c r="J1815">
        <v>3</v>
      </c>
      <c r="K1815">
        <v>187216512</v>
      </c>
      <c r="L1815" s="2">
        <v>187000000</v>
      </c>
      <c r="M1815">
        <v>3</v>
      </c>
      <c r="N1815">
        <v>144110264</v>
      </c>
      <c r="O1815" s="2">
        <v>144000000</v>
      </c>
      <c r="P1815">
        <v>3</v>
      </c>
      <c r="Q1815">
        <v>239964184</v>
      </c>
      <c r="R1815" s="2">
        <v>240000000</v>
      </c>
      <c r="S1815">
        <v>3</v>
      </c>
      <c r="T1815">
        <v>128190852</v>
      </c>
      <c r="U1815" s="2">
        <v>128000000</v>
      </c>
      <c r="V1815">
        <v>3</v>
      </c>
      <c r="W1815">
        <v>38413705</v>
      </c>
      <c r="X1815" s="2">
        <v>38400000</v>
      </c>
      <c r="Y1815">
        <v>3</v>
      </c>
      <c r="Z1815">
        <v>62387589</v>
      </c>
      <c r="AA1815" s="2">
        <v>62400000</v>
      </c>
      <c r="AB1815">
        <v>3</v>
      </c>
      <c r="AC1815">
        <v>28695019</v>
      </c>
      <c r="AD1815" s="2">
        <v>28700000</v>
      </c>
      <c r="AE1815">
        <v>3</v>
      </c>
      <c r="AF1815">
        <v>47971245</v>
      </c>
      <c r="AG1815" s="2">
        <v>48000000</v>
      </c>
      <c r="AH1815">
        <v>3</v>
      </c>
      <c r="AI1815">
        <v>48977473</v>
      </c>
      <c r="AJ1815" s="2">
        <v>49000000</v>
      </c>
      <c r="AK1815">
        <v>3</v>
      </c>
      <c r="AL1815">
        <v>61995224</v>
      </c>
      <c r="AM1815" s="2">
        <v>62000000</v>
      </c>
      <c r="AO1815" t="e">
        <v>#N/A</v>
      </c>
      <c r="AP1815" t="e">
        <v>#N/A</v>
      </c>
    </row>
    <row r="1816" spans="1:42" x14ac:dyDescent="0.25">
      <c r="A1816" t="s">
        <v>550</v>
      </c>
      <c r="B1816" t="s">
        <v>551</v>
      </c>
      <c r="C1816" t="s">
        <v>552</v>
      </c>
      <c r="D1816">
        <v>2</v>
      </c>
      <c r="E1816">
        <v>4698250</v>
      </c>
      <c r="F1816" s="2">
        <v>4700000</v>
      </c>
      <c r="G1816">
        <v>2</v>
      </c>
      <c r="H1816">
        <v>3108278</v>
      </c>
      <c r="I1816" s="2">
        <v>3110000</v>
      </c>
      <c r="J1816">
        <v>2</v>
      </c>
      <c r="K1816">
        <v>7916718</v>
      </c>
      <c r="L1816" s="2">
        <v>7920000</v>
      </c>
      <c r="M1816">
        <v>2</v>
      </c>
      <c r="N1816">
        <v>5262301</v>
      </c>
      <c r="O1816" s="2">
        <v>5260000</v>
      </c>
      <c r="P1816">
        <v>2</v>
      </c>
      <c r="Q1816">
        <v>13109829</v>
      </c>
      <c r="R1816" s="2">
        <v>13100000</v>
      </c>
      <c r="S1816">
        <v>2</v>
      </c>
      <c r="T1816">
        <v>9711440</v>
      </c>
      <c r="U1816" s="2">
        <v>9710000</v>
      </c>
      <c r="V1816">
        <v>2</v>
      </c>
      <c r="W1816">
        <v>7099554</v>
      </c>
      <c r="X1816" s="2">
        <v>7100000</v>
      </c>
      <c r="Y1816">
        <v>2</v>
      </c>
      <c r="Z1816">
        <v>6775963</v>
      </c>
      <c r="AA1816" s="2">
        <v>6780000</v>
      </c>
      <c r="AB1816">
        <v>2</v>
      </c>
      <c r="AC1816">
        <v>7769700</v>
      </c>
      <c r="AD1816" s="2">
        <v>7770000</v>
      </c>
      <c r="AE1816">
        <v>2</v>
      </c>
      <c r="AF1816">
        <v>2637928</v>
      </c>
      <c r="AG1816" s="2">
        <v>2640000</v>
      </c>
      <c r="AH1816">
        <v>2</v>
      </c>
      <c r="AI1816">
        <v>6487916</v>
      </c>
      <c r="AJ1816" s="2">
        <v>6490000</v>
      </c>
      <c r="AK1816">
        <v>2</v>
      </c>
      <c r="AL1816">
        <v>7613430</v>
      </c>
      <c r="AM1816" s="2">
        <v>7610000</v>
      </c>
      <c r="AO1816" t="e">
        <v>#N/A</v>
      </c>
      <c r="AP1816" t="e">
        <v>#N/A</v>
      </c>
    </row>
    <row r="1817" spans="1:42" x14ac:dyDescent="0.25">
      <c r="A1817" t="s">
        <v>31595</v>
      </c>
      <c r="B1817" t="s">
        <v>31594</v>
      </c>
      <c r="C1817" t="s">
        <v>31593</v>
      </c>
      <c r="D1817">
        <v>1</v>
      </c>
      <c r="E1817">
        <v>1983212</v>
      </c>
      <c r="F1817" s="2">
        <v>1980000</v>
      </c>
      <c r="G1817">
        <v>1</v>
      </c>
      <c r="H1817">
        <v>7177068</v>
      </c>
      <c r="I1817" s="2">
        <v>7180000</v>
      </c>
      <c r="J1817">
        <v>1</v>
      </c>
      <c r="K1817">
        <v>1989442</v>
      </c>
      <c r="L1817" s="2">
        <v>1990000</v>
      </c>
      <c r="M1817">
        <v>1</v>
      </c>
      <c r="N1817">
        <v>1141631</v>
      </c>
      <c r="O1817" s="2">
        <v>1140000</v>
      </c>
      <c r="P1817">
        <v>1</v>
      </c>
      <c r="Q1817">
        <v>1831713</v>
      </c>
      <c r="R1817" s="2">
        <v>1830000</v>
      </c>
      <c r="S1817">
        <v>1</v>
      </c>
      <c r="T1817">
        <v>1567958</v>
      </c>
      <c r="U1817" s="2">
        <v>1570000</v>
      </c>
      <c r="V1817">
        <v>1</v>
      </c>
      <c r="W1817">
        <v>1276318</v>
      </c>
      <c r="X1817" s="2">
        <v>1280000</v>
      </c>
      <c r="Y1817">
        <v>1</v>
      </c>
      <c r="Z1817">
        <v>17513746</v>
      </c>
      <c r="AA1817" s="2">
        <v>17500000</v>
      </c>
      <c r="AB1817">
        <v>1</v>
      </c>
      <c r="AC1817">
        <v>4692818</v>
      </c>
      <c r="AD1817" s="2">
        <v>4690000</v>
      </c>
      <c r="AE1817">
        <v>1</v>
      </c>
      <c r="AF1817">
        <v>2078784</v>
      </c>
      <c r="AG1817" s="2">
        <v>2080000</v>
      </c>
      <c r="AH1817">
        <v>1</v>
      </c>
      <c r="AI1817">
        <v>4926233</v>
      </c>
      <c r="AJ1817" s="2">
        <v>4930000</v>
      </c>
      <c r="AK1817">
        <v>1</v>
      </c>
      <c r="AL1817">
        <v>1122494</v>
      </c>
      <c r="AM1817" s="2">
        <v>1120000</v>
      </c>
      <c r="AO1817" t="e">
        <v>#N/A</v>
      </c>
      <c r="AP1817" t="e">
        <v>#N/A</v>
      </c>
    </row>
    <row r="1818" spans="1:42" x14ac:dyDescent="0.25">
      <c r="A1818" t="s">
        <v>31592</v>
      </c>
      <c r="B1818" t="s">
        <v>31591</v>
      </c>
      <c r="C1818" t="s">
        <v>31590</v>
      </c>
      <c r="D1818">
        <v>1</v>
      </c>
      <c r="E1818">
        <v>1983212</v>
      </c>
      <c r="F1818" s="2">
        <v>1980000</v>
      </c>
      <c r="G1818">
        <v>1</v>
      </c>
      <c r="H1818">
        <v>7177068</v>
      </c>
      <c r="I1818" s="2">
        <v>7180000</v>
      </c>
      <c r="J1818">
        <v>1</v>
      </c>
      <c r="K1818">
        <v>1989442</v>
      </c>
      <c r="L1818" s="2">
        <v>1990000</v>
      </c>
      <c r="M1818">
        <v>1</v>
      </c>
      <c r="N1818">
        <v>1141631</v>
      </c>
      <c r="O1818" s="2">
        <v>1140000</v>
      </c>
      <c r="P1818">
        <v>1</v>
      </c>
      <c r="Q1818">
        <v>1831713</v>
      </c>
      <c r="R1818" s="2">
        <v>1830000</v>
      </c>
      <c r="S1818">
        <v>1</v>
      </c>
      <c r="T1818">
        <v>1567958</v>
      </c>
      <c r="U1818" s="2">
        <v>1570000</v>
      </c>
      <c r="V1818">
        <v>1</v>
      </c>
      <c r="W1818">
        <v>1276318</v>
      </c>
      <c r="X1818" s="2">
        <v>1280000</v>
      </c>
      <c r="Y1818">
        <v>1</v>
      </c>
      <c r="Z1818">
        <v>17513746</v>
      </c>
      <c r="AA1818" s="2">
        <v>17500000</v>
      </c>
      <c r="AB1818">
        <v>1</v>
      </c>
      <c r="AC1818">
        <v>4692818</v>
      </c>
      <c r="AD1818" s="2">
        <v>4690000</v>
      </c>
      <c r="AE1818">
        <v>1</v>
      </c>
      <c r="AF1818">
        <v>2078784</v>
      </c>
      <c r="AG1818" s="2">
        <v>2080000</v>
      </c>
      <c r="AH1818">
        <v>1</v>
      </c>
      <c r="AI1818">
        <v>4926233</v>
      </c>
      <c r="AJ1818" s="2">
        <v>4930000</v>
      </c>
      <c r="AK1818">
        <v>1</v>
      </c>
      <c r="AL1818">
        <v>1122494</v>
      </c>
      <c r="AM1818" s="2">
        <v>1120000</v>
      </c>
      <c r="AO1818" t="e">
        <v>#N/A</v>
      </c>
      <c r="AP1818" t="e">
        <v>#N/A</v>
      </c>
    </row>
    <row r="1819" spans="1:42" x14ac:dyDescent="0.25">
      <c r="A1819" t="s">
        <v>31589</v>
      </c>
      <c r="B1819" t="s">
        <v>31588</v>
      </c>
      <c r="C1819" t="s">
        <v>31587</v>
      </c>
      <c r="D1819">
        <v>1</v>
      </c>
      <c r="E1819">
        <v>1983212</v>
      </c>
      <c r="F1819" s="2">
        <v>1980000</v>
      </c>
      <c r="G1819">
        <v>1</v>
      </c>
      <c r="H1819">
        <v>7177068</v>
      </c>
      <c r="I1819" s="2">
        <v>7180000</v>
      </c>
      <c r="J1819">
        <v>1</v>
      </c>
      <c r="K1819">
        <v>1989442</v>
      </c>
      <c r="L1819" s="2">
        <v>1990000</v>
      </c>
      <c r="M1819">
        <v>1</v>
      </c>
      <c r="N1819">
        <v>1141631</v>
      </c>
      <c r="O1819" s="2">
        <v>1140000</v>
      </c>
      <c r="P1819">
        <v>1</v>
      </c>
      <c r="Q1819">
        <v>1831713</v>
      </c>
      <c r="R1819" s="2">
        <v>1830000</v>
      </c>
      <c r="S1819">
        <v>1</v>
      </c>
      <c r="T1819">
        <v>1567958</v>
      </c>
      <c r="U1819" s="2">
        <v>1570000</v>
      </c>
      <c r="V1819">
        <v>1</v>
      </c>
      <c r="W1819">
        <v>1276318</v>
      </c>
      <c r="X1819" s="2">
        <v>1280000</v>
      </c>
      <c r="Y1819">
        <v>1</v>
      </c>
      <c r="Z1819">
        <v>17513746</v>
      </c>
      <c r="AA1819" s="2">
        <v>17500000</v>
      </c>
      <c r="AB1819">
        <v>1</v>
      </c>
      <c r="AC1819">
        <v>4692818</v>
      </c>
      <c r="AD1819" s="2">
        <v>4690000</v>
      </c>
      <c r="AE1819">
        <v>1</v>
      </c>
      <c r="AF1819">
        <v>2078784</v>
      </c>
      <c r="AG1819" s="2">
        <v>2080000</v>
      </c>
      <c r="AH1819">
        <v>1</v>
      </c>
      <c r="AI1819">
        <v>4926233</v>
      </c>
      <c r="AJ1819" s="2">
        <v>4930000</v>
      </c>
      <c r="AK1819">
        <v>1</v>
      </c>
      <c r="AL1819">
        <v>1122494</v>
      </c>
      <c r="AM1819" s="2">
        <v>1120000</v>
      </c>
      <c r="AO1819" t="e">
        <v>#N/A</v>
      </c>
      <c r="AP1819" t="e">
        <v>#N/A</v>
      </c>
    </row>
    <row r="1820" spans="1:42" x14ac:dyDescent="0.25">
      <c r="A1820" t="s">
        <v>4174</v>
      </c>
      <c r="B1820" t="s">
        <v>4175</v>
      </c>
      <c r="C1820" t="s">
        <v>4176</v>
      </c>
      <c r="D1820">
        <v>3</v>
      </c>
      <c r="E1820">
        <v>98930929</v>
      </c>
      <c r="F1820" s="2">
        <v>98900000</v>
      </c>
      <c r="G1820">
        <v>3</v>
      </c>
      <c r="H1820">
        <v>227354935</v>
      </c>
      <c r="I1820" s="2">
        <v>227000000</v>
      </c>
      <c r="J1820">
        <v>3</v>
      </c>
      <c r="K1820">
        <v>148635092</v>
      </c>
      <c r="L1820" s="2">
        <v>149000000</v>
      </c>
      <c r="M1820">
        <v>3</v>
      </c>
      <c r="N1820">
        <v>113464040</v>
      </c>
      <c r="O1820" s="2">
        <v>113000000</v>
      </c>
      <c r="P1820">
        <v>3</v>
      </c>
      <c r="Q1820">
        <v>129616991</v>
      </c>
      <c r="R1820" s="2">
        <v>130000000</v>
      </c>
      <c r="S1820">
        <v>3</v>
      </c>
      <c r="T1820">
        <v>78719049</v>
      </c>
      <c r="U1820" s="2">
        <v>78700000</v>
      </c>
      <c r="V1820">
        <v>3</v>
      </c>
      <c r="W1820">
        <v>69623018</v>
      </c>
      <c r="X1820" s="2">
        <v>69600000</v>
      </c>
      <c r="Y1820">
        <v>3</v>
      </c>
      <c r="Z1820">
        <v>126979766</v>
      </c>
      <c r="AA1820" s="2">
        <v>127000000</v>
      </c>
      <c r="AB1820">
        <v>3</v>
      </c>
      <c r="AC1820">
        <v>48046761</v>
      </c>
      <c r="AD1820" s="2">
        <v>48000000</v>
      </c>
      <c r="AE1820">
        <v>3</v>
      </c>
      <c r="AF1820">
        <v>81602119</v>
      </c>
      <c r="AG1820" s="2">
        <v>81600000</v>
      </c>
      <c r="AH1820">
        <v>3</v>
      </c>
      <c r="AI1820">
        <v>83702271</v>
      </c>
      <c r="AJ1820" s="2">
        <v>83700000</v>
      </c>
      <c r="AK1820">
        <v>3</v>
      </c>
      <c r="AL1820">
        <v>55432101</v>
      </c>
      <c r="AM1820" s="2">
        <v>55400000</v>
      </c>
      <c r="AO1820" t="e">
        <v>#N/A</v>
      </c>
      <c r="AP1820" t="e">
        <v>#N/A</v>
      </c>
    </row>
    <row r="1821" spans="1:42" x14ac:dyDescent="0.25">
      <c r="A1821" t="s">
        <v>31586</v>
      </c>
      <c r="B1821" t="s">
        <v>31585</v>
      </c>
      <c r="C1821" t="s">
        <v>31584</v>
      </c>
      <c r="D1821">
        <v>1</v>
      </c>
      <c r="E1821">
        <v>22980186</v>
      </c>
      <c r="F1821" s="2">
        <v>23000000</v>
      </c>
      <c r="G1821">
        <v>1</v>
      </c>
      <c r="H1821">
        <v>35307812</v>
      </c>
      <c r="I1821" s="2">
        <v>35300000</v>
      </c>
      <c r="J1821">
        <v>1</v>
      </c>
      <c r="K1821">
        <v>61931284</v>
      </c>
      <c r="L1821" s="2">
        <v>61900000</v>
      </c>
      <c r="M1821">
        <v>1</v>
      </c>
      <c r="N1821">
        <v>26148092</v>
      </c>
      <c r="O1821" s="2">
        <v>26100000</v>
      </c>
      <c r="P1821">
        <v>1</v>
      </c>
      <c r="Q1821">
        <v>38083856</v>
      </c>
      <c r="R1821" s="2">
        <v>38100000</v>
      </c>
      <c r="S1821">
        <v>1</v>
      </c>
      <c r="T1821">
        <v>24514592</v>
      </c>
      <c r="U1821" s="2">
        <v>24500000</v>
      </c>
      <c r="V1821">
        <v>1</v>
      </c>
      <c r="W1821">
        <v>19577176</v>
      </c>
      <c r="X1821" s="2">
        <v>19600000</v>
      </c>
      <c r="Y1821">
        <v>1</v>
      </c>
      <c r="Z1821">
        <v>44877136</v>
      </c>
      <c r="AA1821" s="2">
        <v>44900000</v>
      </c>
      <c r="AB1821">
        <v>1</v>
      </c>
      <c r="AC1821">
        <v>12821107</v>
      </c>
      <c r="AD1821" s="2">
        <v>12800000</v>
      </c>
      <c r="AE1821">
        <v>1</v>
      </c>
      <c r="AF1821">
        <v>19894260</v>
      </c>
      <c r="AG1821" s="2">
        <v>19900000</v>
      </c>
      <c r="AH1821">
        <v>1</v>
      </c>
      <c r="AI1821">
        <v>192820256</v>
      </c>
      <c r="AJ1821" s="2">
        <v>193000000</v>
      </c>
      <c r="AK1821">
        <v>1</v>
      </c>
      <c r="AL1821">
        <v>6853326</v>
      </c>
      <c r="AM1821" s="2">
        <v>6850000</v>
      </c>
      <c r="AO1821" t="e">
        <v>#N/A</v>
      </c>
      <c r="AP1821" t="e">
        <v>#N/A</v>
      </c>
    </row>
    <row r="1822" spans="1:42" x14ac:dyDescent="0.25">
      <c r="A1822" t="s">
        <v>553</v>
      </c>
      <c r="B1822" t="s">
        <v>554</v>
      </c>
      <c r="C1822" t="s">
        <v>555</v>
      </c>
      <c r="D1822">
        <v>2</v>
      </c>
      <c r="E1822">
        <v>7462143</v>
      </c>
      <c r="F1822" s="2">
        <v>7460000</v>
      </c>
      <c r="G1822">
        <v>2</v>
      </c>
      <c r="H1822">
        <v>28575722</v>
      </c>
      <c r="I1822" s="2">
        <v>28600000</v>
      </c>
      <c r="J1822">
        <v>2</v>
      </c>
      <c r="K1822">
        <v>6945206</v>
      </c>
      <c r="L1822" s="2">
        <v>6950000</v>
      </c>
      <c r="M1822">
        <v>2</v>
      </c>
      <c r="N1822">
        <v>5284939</v>
      </c>
      <c r="O1822" s="2">
        <v>5280000</v>
      </c>
      <c r="P1822">
        <v>2</v>
      </c>
      <c r="Q1822">
        <v>6151465</v>
      </c>
      <c r="R1822" s="2">
        <v>6150000</v>
      </c>
      <c r="S1822">
        <v>2</v>
      </c>
      <c r="T1822">
        <v>5687555</v>
      </c>
      <c r="U1822" s="2">
        <v>5690000</v>
      </c>
      <c r="V1822">
        <v>2</v>
      </c>
      <c r="W1822">
        <v>14416354</v>
      </c>
      <c r="X1822" s="2">
        <v>14400000</v>
      </c>
      <c r="Y1822">
        <v>2</v>
      </c>
      <c r="Z1822">
        <v>4064048</v>
      </c>
      <c r="AA1822" s="2">
        <v>4060000</v>
      </c>
      <c r="AB1822">
        <v>2</v>
      </c>
      <c r="AC1822">
        <v>9342579</v>
      </c>
      <c r="AD1822" s="2">
        <v>9340000</v>
      </c>
      <c r="AE1822">
        <v>2</v>
      </c>
      <c r="AF1822">
        <v>15436591</v>
      </c>
      <c r="AG1822" s="2">
        <v>15400000</v>
      </c>
      <c r="AH1822">
        <v>2</v>
      </c>
      <c r="AI1822">
        <v>2058951</v>
      </c>
      <c r="AJ1822" s="2">
        <v>2060000</v>
      </c>
      <c r="AK1822">
        <v>2</v>
      </c>
      <c r="AL1822">
        <v>2169159</v>
      </c>
      <c r="AM1822" s="2">
        <v>2170000</v>
      </c>
      <c r="AO1822" t="e">
        <v>#N/A</v>
      </c>
      <c r="AP1822" t="e">
        <v>#N/A</v>
      </c>
    </row>
    <row r="1823" spans="1:42" x14ac:dyDescent="0.25">
      <c r="A1823" t="s">
        <v>22562</v>
      </c>
      <c r="B1823" t="s">
        <v>22563</v>
      </c>
      <c r="C1823" t="s">
        <v>22564</v>
      </c>
      <c r="D1823">
        <v>19</v>
      </c>
      <c r="E1823">
        <v>168700257</v>
      </c>
      <c r="F1823" s="2">
        <v>169000000</v>
      </c>
      <c r="G1823">
        <v>19</v>
      </c>
      <c r="H1823">
        <v>368507924</v>
      </c>
      <c r="I1823" s="2">
        <v>369000000</v>
      </c>
      <c r="J1823">
        <v>19</v>
      </c>
      <c r="K1823">
        <v>273378682</v>
      </c>
      <c r="L1823" s="2">
        <v>273000000</v>
      </c>
      <c r="M1823">
        <v>19</v>
      </c>
      <c r="N1823">
        <v>154133632</v>
      </c>
      <c r="O1823" s="2">
        <v>154000000</v>
      </c>
      <c r="P1823">
        <v>19</v>
      </c>
      <c r="Q1823">
        <v>296952929</v>
      </c>
      <c r="R1823" s="2">
        <v>297000000</v>
      </c>
      <c r="S1823">
        <v>19</v>
      </c>
      <c r="T1823">
        <v>131103893</v>
      </c>
      <c r="U1823" s="2">
        <v>131000000</v>
      </c>
      <c r="V1823">
        <v>19</v>
      </c>
      <c r="W1823">
        <v>145119849</v>
      </c>
      <c r="X1823" s="2">
        <v>145000000</v>
      </c>
      <c r="Y1823">
        <v>19</v>
      </c>
      <c r="Z1823">
        <v>497808315</v>
      </c>
      <c r="AA1823" s="2">
        <v>498000000</v>
      </c>
      <c r="AB1823">
        <v>19</v>
      </c>
      <c r="AC1823">
        <v>186825251</v>
      </c>
      <c r="AD1823" s="2">
        <v>187000000</v>
      </c>
      <c r="AE1823">
        <v>19</v>
      </c>
      <c r="AF1823">
        <v>115020294</v>
      </c>
      <c r="AG1823" s="2">
        <v>115000000</v>
      </c>
      <c r="AH1823">
        <v>19</v>
      </c>
      <c r="AI1823">
        <v>167764606</v>
      </c>
      <c r="AJ1823" s="2">
        <v>168000000</v>
      </c>
      <c r="AK1823">
        <v>19</v>
      </c>
      <c r="AL1823">
        <v>150612681</v>
      </c>
      <c r="AM1823" s="2">
        <v>151000000</v>
      </c>
      <c r="AO1823" t="e">
        <v>#N/A</v>
      </c>
      <c r="AP1823" t="e">
        <v>#N/A</v>
      </c>
    </row>
    <row r="1824" spans="1:42" x14ac:dyDescent="0.25">
      <c r="A1824" t="s">
        <v>22565</v>
      </c>
      <c r="B1824" t="s">
        <v>22566</v>
      </c>
      <c r="C1824" t="s">
        <v>22567</v>
      </c>
      <c r="D1824">
        <v>19</v>
      </c>
      <c r="E1824">
        <v>168700257</v>
      </c>
      <c r="F1824" s="2">
        <v>169000000</v>
      </c>
      <c r="G1824">
        <v>19</v>
      </c>
      <c r="H1824">
        <v>368507924</v>
      </c>
      <c r="I1824" s="2">
        <v>369000000</v>
      </c>
      <c r="J1824">
        <v>19</v>
      </c>
      <c r="K1824">
        <v>273378682</v>
      </c>
      <c r="L1824" s="2">
        <v>273000000</v>
      </c>
      <c r="M1824">
        <v>19</v>
      </c>
      <c r="N1824">
        <v>154133632</v>
      </c>
      <c r="O1824" s="2">
        <v>154000000</v>
      </c>
      <c r="P1824">
        <v>19</v>
      </c>
      <c r="Q1824">
        <v>296952929</v>
      </c>
      <c r="R1824" s="2">
        <v>297000000</v>
      </c>
      <c r="S1824">
        <v>19</v>
      </c>
      <c r="T1824">
        <v>131103893</v>
      </c>
      <c r="U1824" s="2">
        <v>131000000</v>
      </c>
      <c r="V1824">
        <v>19</v>
      </c>
      <c r="W1824">
        <v>145119849</v>
      </c>
      <c r="X1824" s="2">
        <v>145000000</v>
      </c>
      <c r="Y1824">
        <v>19</v>
      </c>
      <c r="Z1824">
        <v>497808315</v>
      </c>
      <c r="AA1824" s="2">
        <v>498000000</v>
      </c>
      <c r="AB1824">
        <v>19</v>
      </c>
      <c r="AC1824">
        <v>186825251</v>
      </c>
      <c r="AD1824" s="2">
        <v>187000000</v>
      </c>
      <c r="AE1824">
        <v>19</v>
      </c>
      <c r="AF1824">
        <v>115020294</v>
      </c>
      <c r="AG1824" s="2">
        <v>115000000</v>
      </c>
      <c r="AH1824">
        <v>19</v>
      </c>
      <c r="AI1824">
        <v>167764606</v>
      </c>
      <c r="AJ1824" s="2">
        <v>168000000</v>
      </c>
      <c r="AK1824">
        <v>19</v>
      </c>
      <c r="AL1824">
        <v>150612681</v>
      </c>
      <c r="AM1824" s="2">
        <v>151000000</v>
      </c>
      <c r="AO1824" t="e">
        <v>#N/A</v>
      </c>
      <c r="AP1824" t="e">
        <v>#N/A</v>
      </c>
    </row>
    <row r="1825" spans="1:42" x14ac:dyDescent="0.25">
      <c r="A1825" t="s">
        <v>31583</v>
      </c>
      <c r="B1825" t="s">
        <v>31582</v>
      </c>
      <c r="C1825" t="s">
        <v>31581</v>
      </c>
      <c r="D1825">
        <v>1</v>
      </c>
      <c r="E1825">
        <v>17570042</v>
      </c>
      <c r="F1825" s="2">
        <v>17600000</v>
      </c>
      <c r="G1825">
        <v>1</v>
      </c>
      <c r="H1825">
        <v>31753030</v>
      </c>
      <c r="I1825" s="2">
        <v>31800000</v>
      </c>
      <c r="J1825">
        <v>1</v>
      </c>
      <c r="K1825">
        <v>7093321</v>
      </c>
      <c r="L1825" s="2">
        <v>7090000</v>
      </c>
      <c r="M1825">
        <v>1</v>
      </c>
      <c r="N1825">
        <v>6138092</v>
      </c>
      <c r="O1825" s="2">
        <v>6140000</v>
      </c>
      <c r="P1825">
        <v>1</v>
      </c>
      <c r="Q1825">
        <v>14141527</v>
      </c>
      <c r="R1825" s="2">
        <v>14100000</v>
      </c>
      <c r="S1825">
        <v>1</v>
      </c>
      <c r="T1825">
        <v>5174812</v>
      </c>
      <c r="U1825" s="2">
        <v>5170000</v>
      </c>
      <c r="V1825">
        <v>1</v>
      </c>
      <c r="W1825">
        <v>4899439</v>
      </c>
      <c r="X1825" s="2">
        <v>4900000</v>
      </c>
      <c r="Y1825">
        <v>1</v>
      </c>
      <c r="Z1825">
        <v>36117008</v>
      </c>
      <c r="AA1825" s="2">
        <v>36100000</v>
      </c>
      <c r="AB1825">
        <v>1</v>
      </c>
      <c r="AC1825">
        <v>5123083</v>
      </c>
      <c r="AD1825" s="2">
        <v>5120000</v>
      </c>
      <c r="AE1825">
        <v>1</v>
      </c>
      <c r="AF1825">
        <v>4063872</v>
      </c>
      <c r="AG1825" s="2">
        <v>4060000</v>
      </c>
      <c r="AH1825">
        <v>1</v>
      </c>
      <c r="AI1825">
        <v>18969500</v>
      </c>
      <c r="AJ1825" s="2">
        <v>19000000</v>
      </c>
      <c r="AK1825">
        <v>1</v>
      </c>
      <c r="AL1825">
        <v>4651622</v>
      </c>
      <c r="AM1825" s="2">
        <v>4650000</v>
      </c>
      <c r="AO1825" t="e">
        <v>#N/A</v>
      </c>
      <c r="AP1825" t="e">
        <v>#N/A</v>
      </c>
    </row>
    <row r="1826" spans="1:42" x14ac:dyDescent="0.25">
      <c r="A1826" t="s">
        <v>17951</v>
      </c>
      <c r="B1826" t="s">
        <v>17952</v>
      </c>
      <c r="C1826" t="s">
        <v>17953</v>
      </c>
      <c r="D1826">
        <v>11</v>
      </c>
      <c r="E1826">
        <v>135902572</v>
      </c>
      <c r="F1826" s="2">
        <v>140000000</v>
      </c>
      <c r="G1826">
        <v>11</v>
      </c>
      <c r="H1826">
        <v>167742634</v>
      </c>
      <c r="I1826" s="2">
        <v>136000000</v>
      </c>
      <c r="J1826">
        <v>11</v>
      </c>
      <c r="K1826">
        <v>274303484</v>
      </c>
      <c r="L1826" s="2">
        <v>283000000</v>
      </c>
      <c r="M1826">
        <v>11</v>
      </c>
      <c r="N1826">
        <v>138607954</v>
      </c>
      <c r="O1826" s="2">
        <v>146000000</v>
      </c>
      <c r="P1826">
        <v>11</v>
      </c>
      <c r="Q1826">
        <v>135333656</v>
      </c>
      <c r="R1826" s="2">
        <v>150000000</v>
      </c>
      <c r="S1826">
        <v>11</v>
      </c>
      <c r="T1826">
        <v>73636332</v>
      </c>
      <c r="U1826" s="2">
        <v>82400000</v>
      </c>
      <c r="V1826">
        <v>11</v>
      </c>
      <c r="W1826">
        <v>64332581</v>
      </c>
      <c r="X1826" s="2">
        <v>72300000</v>
      </c>
      <c r="Y1826">
        <v>11</v>
      </c>
      <c r="Z1826">
        <v>80588545</v>
      </c>
      <c r="AA1826" s="2">
        <v>89600000</v>
      </c>
      <c r="AB1826">
        <v>11</v>
      </c>
      <c r="AC1826">
        <v>59010008</v>
      </c>
      <c r="AD1826" s="2">
        <v>64600000</v>
      </c>
      <c r="AE1826">
        <v>11</v>
      </c>
      <c r="AF1826">
        <v>101407866</v>
      </c>
      <c r="AG1826" s="2">
        <v>109000000</v>
      </c>
      <c r="AH1826">
        <v>11</v>
      </c>
      <c r="AI1826">
        <v>83853687</v>
      </c>
      <c r="AJ1826" s="2">
        <v>101000000</v>
      </c>
      <c r="AK1826">
        <v>11</v>
      </c>
      <c r="AL1826">
        <v>57082415</v>
      </c>
      <c r="AM1826" s="2">
        <v>60600000</v>
      </c>
      <c r="AO1826" t="e">
        <v>#N/A</v>
      </c>
      <c r="AP1826" t="e">
        <v>#N/A</v>
      </c>
    </row>
    <row r="1827" spans="1:42" x14ac:dyDescent="0.25">
      <c r="A1827" t="s">
        <v>31580</v>
      </c>
      <c r="B1827" t="s">
        <v>31579</v>
      </c>
      <c r="C1827" t="s">
        <v>31578</v>
      </c>
      <c r="D1827">
        <v>1</v>
      </c>
      <c r="E1827">
        <v>5896956</v>
      </c>
      <c r="F1827" s="2">
        <v>5900000</v>
      </c>
      <c r="G1827">
        <v>1</v>
      </c>
      <c r="H1827">
        <v>13413270</v>
      </c>
      <c r="I1827" s="2">
        <v>13400000</v>
      </c>
      <c r="J1827">
        <v>1</v>
      </c>
      <c r="K1827">
        <v>9969123</v>
      </c>
      <c r="L1827" s="2">
        <v>9970000</v>
      </c>
      <c r="M1827">
        <v>1</v>
      </c>
      <c r="N1827">
        <v>2679132</v>
      </c>
      <c r="O1827" s="2">
        <v>2680000</v>
      </c>
      <c r="P1827">
        <v>1</v>
      </c>
      <c r="Q1827">
        <v>8555116</v>
      </c>
      <c r="R1827" s="2">
        <v>8560000</v>
      </c>
      <c r="S1827">
        <v>1</v>
      </c>
      <c r="T1827">
        <v>2118764</v>
      </c>
      <c r="U1827" s="2">
        <v>2120000</v>
      </c>
      <c r="V1827">
        <v>1</v>
      </c>
      <c r="W1827">
        <v>5817701</v>
      </c>
      <c r="X1827" s="2">
        <v>5820000</v>
      </c>
      <c r="Y1827">
        <v>1</v>
      </c>
      <c r="Z1827">
        <v>5472324</v>
      </c>
      <c r="AA1827" s="2">
        <v>5470000</v>
      </c>
      <c r="AB1827">
        <v>1</v>
      </c>
      <c r="AC1827">
        <v>2512331</v>
      </c>
      <c r="AD1827" s="2">
        <v>2510000</v>
      </c>
      <c r="AE1827">
        <v>1</v>
      </c>
      <c r="AF1827">
        <v>4020114</v>
      </c>
      <c r="AG1827" s="2">
        <v>4020000</v>
      </c>
      <c r="AH1827">
        <v>1</v>
      </c>
      <c r="AI1827">
        <v>3756104</v>
      </c>
      <c r="AJ1827" s="2">
        <v>3760000</v>
      </c>
      <c r="AK1827">
        <v>1</v>
      </c>
      <c r="AL1827">
        <v>2050081</v>
      </c>
      <c r="AM1827" s="2">
        <v>2050000</v>
      </c>
      <c r="AO1827" t="e">
        <v>#N/A</v>
      </c>
      <c r="AP1827" t="e">
        <v>#N/A</v>
      </c>
    </row>
    <row r="1828" spans="1:42" x14ac:dyDescent="0.25">
      <c r="A1828" t="s">
        <v>31577</v>
      </c>
      <c r="B1828" t="s">
        <v>31576</v>
      </c>
      <c r="C1828" t="s">
        <v>31575</v>
      </c>
      <c r="D1828">
        <v>1</v>
      </c>
      <c r="E1828">
        <v>6282646</v>
      </c>
      <c r="F1828" s="2">
        <v>6280000</v>
      </c>
      <c r="G1828">
        <v>1</v>
      </c>
      <c r="H1828">
        <v>26459366</v>
      </c>
      <c r="I1828" s="2">
        <v>26500000</v>
      </c>
      <c r="J1828">
        <v>1</v>
      </c>
      <c r="K1828">
        <v>3681273</v>
      </c>
      <c r="L1828" s="2">
        <v>3680000</v>
      </c>
      <c r="M1828">
        <v>1</v>
      </c>
      <c r="N1828">
        <v>46130292</v>
      </c>
      <c r="O1828" s="2">
        <v>46100000</v>
      </c>
      <c r="P1828">
        <v>1</v>
      </c>
      <c r="Q1828">
        <v>3950049</v>
      </c>
      <c r="R1828" s="2">
        <v>3950000</v>
      </c>
      <c r="S1828">
        <v>1</v>
      </c>
      <c r="T1828">
        <v>3404211</v>
      </c>
      <c r="U1828" s="2">
        <v>3400000</v>
      </c>
      <c r="V1828">
        <v>1</v>
      </c>
      <c r="W1828">
        <v>3860737</v>
      </c>
      <c r="X1828" s="2">
        <v>3860000</v>
      </c>
      <c r="Y1828">
        <v>1</v>
      </c>
      <c r="Z1828">
        <v>3331849</v>
      </c>
      <c r="AA1828" s="2">
        <v>3330000</v>
      </c>
      <c r="AB1828">
        <v>1</v>
      </c>
      <c r="AC1828">
        <v>3527868</v>
      </c>
      <c r="AD1828" s="2">
        <v>3530000</v>
      </c>
      <c r="AE1828">
        <v>1</v>
      </c>
      <c r="AF1828">
        <v>3934298</v>
      </c>
      <c r="AG1828" s="2">
        <v>3930000</v>
      </c>
      <c r="AH1828">
        <v>1</v>
      </c>
      <c r="AI1828">
        <v>3505453</v>
      </c>
      <c r="AJ1828" s="2">
        <v>3510000</v>
      </c>
      <c r="AK1828">
        <v>1</v>
      </c>
      <c r="AL1828">
        <v>3505584</v>
      </c>
      <c r="AM1828" s="2">
        <v>3510000</v>
      </c>
      <c r="AO1828" t="e">
        <v>#N/A</v>
      </c>
      <c r="AP1828" t="e">
        <v>#N/A</v>
      </c>
    </row>
    <row r="1829" spans="1:42" x14ac:dyDescent="0.25">
      <c r="A1829" t="s">
        <v>6967</v>
      </c>
      <c r="B1829" t="s">
        <v>6968</v>
      </c>
      <c r="C1829" t="s">
        <v>6969</v>
      </c>
      <c r="D1829">
        <v>4</v>
      </c>
      <c r="E1829">
        <v>49219530</v>
      </c>
      <c r="F1829" s="2">
        <v>49200000</v>
      </c>
      <c r="G1829">
        <v>4</v>
      </c>
      <c r="H1829">
        <v>188177233</v>
      </c>
      <c r="I1829" s="2">
        <v>188000000</v>
      </c>
      <c r="J1829">
        <v>4</v>
      </c>
      <c r="K1829">
        <v>90683199</v>
      </c>
      <c r="L1829" s="2">
        <v>90700000</v>
      </c>
      <c r="M1829">
        <v>4</v>
      </c>
      <c r="N1829">
        <v>46661680</v>
      </c>
      <c r="O1829" s="2">
        <v>46700000</v>
      </c>
      <c r="P1829">
        <v>4</v>
      </c>
      <c r="Q1829">
        <v>120676576</v>
      </c>
      <c r="R1829" s="2">
        <v>121000000</v>
      </c>
      <c r="S1829">
        <v>4</v>
      </c>
      <c r="T1829">
        <v>71280336</v>
      </c>
      <c r="U1829" s="2">
        <v>71300000</v>
      </c>
      <c r="V1829">
        <v>4</v>
      </c>
      <c r="W1829">
        <v>51932197</v>
      </c>
      <c r="X1829" s="2">
        <v>51900000</v>
      </c>
      <c r="Y1829">
        <v>4</v>
      </c>
      <c r="Z1829">
        <v>96741364</v>
      </c>
      <c r="AA1829" s="2">
        <v>96700000</v>
      </c>
      <c r="AB1829">
        <v>4</v>
      </c>
      <c r="AC1829">
        <v>72887163</v>
      </c>
      <c r="AD1829" s="2">
        <v>72900000</v>
      </c>
      <c r="AE1829">
        <v>4</v>
      </c>
      <c r="AF1829">
        <v>144041313</v>
      </c>
      <c r="AG1829" s="2">
        <v>144000000</v>
      </c>
      <c r="AH1829">
        <v>4</v>
      </c>
      <c r="AI1829">
        <v>184983760</v>
      </c>
      <c r="AJ1829" s="2">
        <v>185000000</v>
      </c>
      <c r="AK1829">
        <v>4</v>
      </c>
      <c r="AL1829">
        <v>78490453</v>
      </c>
      <c r="AM1829" s="2">
        <v>78500000</v>
      </c>
      <c r="AO1829" t="e">
        <v>#N/A</v>
      </c>
      <c r="AP1829" t="e">
        <v>#N/A</v>
      </c>
    </row>
    <row r="1830" spans="1:42" x14ac:dyDescent="0.25">
      <c r="A1830" t="s">
        <v>556</v>
      </c>
      <c r="B1830" t="s">
        <v>557</v>
      </c>
      <c r="C1830" t="s">
        <v>558</v>
      </c>
      <c r="D1830">
        <v>2</v>
      </c>
      <c r="E1830">
        <v>14888994</v>
      </c>
      <c r="F1830" s="2">
        <v>14900000</v>
      </c>
      <c r="G1830">
        <v>2</v>
      </c>
      <c r="H1830">
        <v>53797348</v>
      </c>
      <c r="I1830" s="2">
        <v>53800000</v>
      </c>
      <c r="J1830">
        <v>2</v>
      </c>
      <c r="K1830">
        <v>30220808</v>
      </c>
      <c r="L1830" s="2">
        <v>30200000</v>
      </c>
      <c r="M1830">
        <v>2</v>
      </c>
      <c r="N1830">
        <v>13608059</v>
      </c>
      <c r="O1830" s="2">
        <v>13600000</v>
      </c>
      <c r="P1830">
        <v>2</v>
      </c>
      <c r="Q1830">
        <v>19704083</v>
      </c>
      <c r="R1830" s="2">
        <v>19700000</v>
      </c>
      <c r="S1830">
        <v>2</v>
      </c>
      <c r="T1830">
        <v>19252436</v>
      </c>
      <c r="U1830" s="2">
        <v>19300000</v>
      </c>
      <c r="V1830">
        <v>2</v>
      </c>
      <c r="W1830">
        <v>3769235</v>
      </c>
      <c r="X1830" s="2">
        <v>3770000</v>
      </c>
      <c r="Y1830">
        <v>2</v>
      </c>
      <c r="Z1830">
        <v>27474714</v>
      </c>
      <c r="AA1830" s="2">
        <v>27500000</v>
      </c>
      <c r="AB1830">
        <v>2</v>
      </c>
      <c r="AC1830">
        <v>5992075</v>
      </c>
      <c r="AD1830" s="2">
        <v>5990000</v>
      </c>
      <c r="AE1830">
        <v>2</v>
      </c>
      <c r="AF1830">
        <v>15736747</v>
      </c>
      <c r="AG1830" s="2">
        <v>15700000</v>
      </c>
      <c r="AH1830">
        <v>2</v>
      </c>
      <c r="AI1830">
        <v>6841459</v>
      </c>
      <c r="AJ1830" s="2">
        <v>6840000</v>
      </c>
      <c r="AK1830">
        <v>2</v>
      </c>
      <c r="AL1830">
        <v>19796971</v>
      </c>
      <c r="AM1830" s="2">
        <v>19800000</v>
      </c>
      <c r="AO1830" t="e">
        <v>#N/A</v>
      </c>
      <c r="AP1830" t="e">
        <v>#N/A</v>
      </c>
    </row>
    <row r="1831" spans="1:42" x14ac:dyDescent="0.25">
      <c r="A1831" t="s">
        <v>17954</v>
      </c>
      <c r="B1831" t="s">
        <v>17955</v>
      </c>
      <c r="C1831" t="s">
        <v>17956</v>
      </c>
      <c r="D1831">
        <v>11</v>
      </c>
      <c r="E1831">
        <v>135902572</v>
      </c>
      <c r="F1831" s="2">
        <v>140000000</v>
      </c>
      <c r="G1831">
        <v>11</v>
      </c>
      <c r="H1831">
        <v>167742634</v>
      </c>
      <c r="I1831" s="2">
        <v>136000000</v>
      </c>
      <c r="J1831">
        <v>11</v>
      </c>
      <c r="K1831">
        <v>274303484</v>
      </c>
      <c r="L1831" s="2">
        <v>283000000</v>
      </c>
      <c r="M1831">
        <v>11</v>
      </c>
      <c r="N1831">
        <v>138607954</v>
      </c>
      <c r="O1831" s="2">
        <v>146000000</v>
      </c>
      <c r="P1831">
        <v>11</v>
      </c>
      <c r="Q1831">
        <v>135333656</v>
      </c>
      <c r="R1831" s="2">
        <v>150000000</v>
      </c>
      <c r="S1831">
        <v>11</v>
      </c>
      <c r="T1831">
        <v>73636332</v>
      </c>
      <c r="U1831" s="2">
        <v>82400000</v>
      </c>
      <c r="V1831">
        <v>11</v>
      </c>
      <c r="W1831">
        <v>64332581</v>
      </c>
      <c r="X1831" s="2">
        <v>72300000</v>
      </c>
      <c r="Y1831">
        <v>11</v>
      </c>
      <c r="Z1831">
        <v>80588545</v>
      </c>
      <c r="AA1831" s="2">
        <v>89600000</v>
      </c>
      <c r="AB1831">
        <v>11</v>
      </c>
      <c r="AC1831">
        <v>59010008</v>
      </c>
      <c r="AD1831" s="2">
        <v>64600000</v>
      </c>
      <c r="AE1831">
        <v>11</v>
      </c>
      <c r="AF1831">
        <v>101407866</v>
      </c>
      <c r="AG1831" s="2">
        <v>109000000</v>
      </c>
      <c r="AH1831">
        <v>11</v>
      </c>
      <c r="AI1831">
        <v>83853687</v>
      </c>
      <c r="AJ1831" s="2">
        <v>101000000</v>
      </c>
      <c r="AK1831">
        <v>11</v>
      </c>
      <c r="AL1831">
        <v>57082415</v>
      </c>
      <c r="AM1831" s="2">
        <v>60600000</v>
      </c>
      <c r="AO1831" t="e">
        <v>#N/A</v>
      </c>
      <c r="AP1831" t="e">
        <v>#N/A</v>
      </c>
    </row>
    <row r="1832" spans="1:42" x14ac:dyDescent="0.25">
      <c r="A1832" t="s">
        <v>24065</v>
      </c>
      <c r="B1832" t="s">
        <v>24066</v>
      </c>
      <c r="C1832" t="s">
        <v>24067</v>
      </c>
      <c r="D1832">
        <v>26</v>
      </c>
      <c r="E1832">
        <v>3677658317</v>
      </c>
      <c r="F1832" s="2">
        <v>3850000000</v>
      </c>
      <c r="G1832">
        <v>26</v>
      </c>
      <c r="H1832">
        <v>6298509428</v>
      </c>
      <c r="I1832" s="2">
        <v>6650000000</v>
      </c>
      <c r="J1832">
        <v>26</v>
      </c>
      <c r="K1832">
        <v>4820084575</v>
      </c>
      <c r="L1832" s="2">
        <v>5140000000</v>
      </c>
      <c r="M1832">
        <v>26</v>
      </c>
      <c r="N1832">
        <v>3070335826</v>
      </c>
      <c r="O1832" s="2">
        <v>3200000000</v>
      </c>
      <c r="P1832">
        <v>26</v>
      </c>
      <c r="Q1832">
        <v>4155611129</v>
      </c>
      <c r="R1832" s="2">
        <v>4430000000</v>
      </c>
      <c r="S1832">
        <v>26</v>
      </c>
      <c r="T1832">
        <v>2882677789</v>
      </c>
      <c r="U1832" s="2">
        <v>3040000000</v>
      </c>
      <c r="V1832">
        <v>26</v>
      </c>
      <c r="W1832">
        <v>3743167291</v>
      </c>
      <c r="X1832" s="2">
        <v>4100000000</v>
      </c>
      <c r="Y1832">
        <v>26</v>
      </c>
      <c r="Z1832">
        <v>5008718372</v>
      </c>
      <c r="AA1832" s="2">
        <v>5390000000</v>
      </c>
      <c r="AB1832">
        <v>26</v>
      </c>
      <c r="AC1832">
        <v>3696362495</v>
      </c>
      <c r="AD1832" s="2">
        <v>4110000000</v>
      </c>
      <c r="AE1832">
        <v>26</v>
      </c>
      <c r="AF1832">
        <v>3592735761</v>
      </c>
      <c r="AG1832" s="2">
        <v>3750000000</v>
      </c>
      <c r="AH1832">
        <v>26</v>
      </c>
      <c r="AI1832">
        <v>3946973645</v>
      </c>
      <c r="AJ1832" s="2">
        <v>4240000000</v>
      </c>
      <c r="AK1832">
        <v>26</v>
      </c>
      <c r="AL1832">
        <v>2836884499</v>
      </c>
      <c r="AM1832" s="2">
        <v>3050000000</v>
      </c>
      <c r="AO1832" t="e">
        <v>#N/A</v>
      </c>
      <c r="AP1832" t="e">
        <v>#N/A</v>
      </c>
    </row>
    <row r="1833" spans="1:42" x14ac:dyDescent="0.25">
      <c r="A1833" t="s">
        <v>31574</v>
      </c>
      <c r="B1833" t="s">
        <v>31573</v>
      </c>
      <c r="C1833" t="s">
        <v>31572</v>
      </c>
      <c r="D1833">
        <v>1</v>
      </c>
      <c r="E1833">
        <v>4952034</v>
      </c>
      <c r="F1833" s="2">
        <v>4950000</v>
      </c>
      <c r="G1833">
        <v>1</v>
      </c>
      <c r="H1833">
        <v>20753484</v>
      </c>
      <c r="I1833" s="2">
        <v>20800000</v>
      </c>
      <c r="J1833">
        <v>1</v>
      </c>
      <c r="K1833">
        <v>2148046</v>
      </c>
      <c r="L1833" s="2">
        <v>2150000</v>
      </c>
      <c r="M1833">
        <v>1</v>
      </c>
      <c r="N1833">
        <v>839301</v>
      </c>
      <c r="O1833" s="2">
        <v>839000</v>
      </c>
      <c r="P1833">
        <v>1</v>
      </c>
      <c r="Q1833">
        <v>1643244</v>
      </c>
      <c r="R1833" s="2">
        <v>1640000</v>
      </c>
      <c r="S1833">
        <v>1</v>
      </c>
      <c r="T1833">
        <v>8389426</v>
      </c>
      <c r="U1833" s="2">
        <v>8390000</v>
      </c>
      <c r="V1833">
        <v>1</v>
      </c>
      <c r="W1833">
        <v>8907794</v>
      </c>
      <c r="X1833" s="2">
        <v>8910000</v>
      </c>
      <c r="Y1833">
        <v>1</v>
      </c>
      <c r="Z1833">
        <v>2933781</v>
      </c>
      <c r="AA1833" s="2">
        <v>2930000</v>
      </c>
      <c r="AB1833">
        <v>1</v>
      </c>
      <c r="AC1833">
        <v>9362574</v>
      </c>
      <c r="AD1833" s="2">
        <v>9360000</v>
      </c>
      <c r="AE1833">
        <v>1</v>
      </c>
      <c r="AF1833">
        <v>7759430</v>
      </c>
      <c r="AG1833" s="2">
        <v>7760000</v>
      </c>
      <c r="AH1833">
        <v>1</v>
      </c>
      <c r="AI1833">
        <v>5109929</v>
      </c>
      <c r="AJ1833" s="2">
        <v>5110000</v>
      </c>
      <c r="AK1833">
        <v>1</v>
      </c>
      <c r="AL1833">
        <v>2052604</v>
      </c>
      <c r="AM1833" s="2">
        <v>2050000</v>
      </c>
      <c r="AO1833" t="e">
        <v>#N/A</v>
      </c>
      <c r="AP1833" t="e">
        <v>#N/A</v>
      </c>
    </row>
    <row r="1834" spans="1:42" x14ac:dyDescent="0.25">
      <c r="A1834" t="s">
        <v>31571</v>
      </c>
      <c r="B1834" t="s">
        <v>31570</v>
      </c>
      <c r="C1834" t="s">
        <v>31569</v>
      </c>
      <c r="D1834">
        <v>1</v>
      </c>
      <c r="E1834">
        <v>13371186</v>
      </c>
      <c r="F1834" s="2">
        <v>13400000</v>
      </c>
      <c r="G1834">
        <v>1</v>
      </c>
      <c r="H1834">
        <v>456878848</v>
      </c>
      <c r="I1834" s="2">
        <v>457000000</v>
      </c>
      <c r="J1834">
        <v>1</v>
      </c>
      <c r="K1834">
        <v>420098720</v>
      </c>
      <c r="L1834" s="2">
        <v>420000000</v>
      </c>
      <c r="M1834">
        <v>1</v>
      </c>
      <c r="N1834">
        <v>226804224</v>
      </c>
      <c r="O1834" s="2">
        <v>227000000</v>
      </c>
      <c r="P1834">
        <v>1</v>
      </c>
      <c r="Q1834">
        <v>310722912</v>
      </c>
      <c r="R1834" s="2">
        <v>311000000</v>
      </c>
      <c r="S1834">
        <v>1</v>
      </c>
      <c r="T1834">
        <v>215336768</v>
      </c>
      <c r="U1834" s="2">
        <v>215000000</v>
      </c>
      <c r="V1834">
        <v>1</v>
      </c>
      <c r="W1834">
        <v>218484480</v>
      </c>
      <c r="X1834" s="2">
        <v>218000000</v>
      </c>
      <c r="Y1834">
        <v>1</v>
      </c>
      <c r="Z1834">
        <v>281416320</v>
      </c>
      <c r="AA1834" s="2">
        <v>281000000</v>
      </c>
      <c r="AB1834">
        <v>1</v>
      </c>
      <c r="AC1834">
        <v>305200384</v>
      </c>
      <c r="AD1834" s="2">
        <v>305000000</v>
      </c>
      <c r="AE1834">
        <v>1</v>
      </c>
      <c r="AF1834">
        <v>322876128</v>
      </c>
      <c r="AG1834" s="2">
        <v>323000000</v>
      </c>
      <c r="AH1834">
        <v>1</v>
      </c>
      <c r="AI1834">
        <v>292563168</v>
      </c>
      <c r="AJ1834" s="2">
        <v>293000000</v>
      </c>
      <c r="AK1834">
        <v>1</v>
      </c>
      <c r="AL1834">
        <v>180247232</v>
      </c>
      <c r="AM1834" s="2">
        <v>180000000</v>
      </c>
      <c r="AO1834" t="e">
        <v>#N/A</v>
      </c>
      <c r="AP1834" t="e">
        <v>#N/A</v>
      </c>
    </row>
    <row r="1835" spans="1:42" x14ac:dyDescent="0.25">
      <c r="A1835" t="s">
        <v>15865</v>
      </c>
      <c r="B1835" t="s">
        <v>15866</v>
      </c>
      <c r="C1835" t="s">
        <v>15867</v>
      </c>
      <c r="D1835">
        <v>9</v>
      </c>
      <c r="E1835">
        <v>270142893</v>
      </c>
      <c r="F1835" s="2">
        <v>389000000</v>
      </c>
      <c r="G1835">
        <v>9</v>
      </c>
      <c r="H1835">
        <v>685675537</v>
      </c>
      <c r="I1835" s="2">
        <v>959000000</v>
      </c>
      <c r="J1835">
        <v>9</v>
      </c>
      <c r="K1835">
        <v>491150042</v>
      </c>
      <c r="L1835" s="2">
        <v>713000000</v>
      </c>
      <c r="M1835">
        <v>9</v>
      </c>
      <c r="N1835">
        <v>222264533</v>
      </c>
      <c r="O1835" s="2">
        <v>326000000</v>
      </c>
      <c r="P1835">
        <v>9</v>
      </c>
      <c r="Q1835">
        <v>470303350</v>
      </c>
      <c r="R1835" s="2">
        <v>666000000</v>
      </c>
      <c r="S1835">
        <v>9</v>
      </c>
      <c r="T1835">
        <v>330742716</v>
      </c>
      <c r="U1835" s="2">
        <v>467000000</v>
      </c>
      <c r="V1835">
        <v>9</v>
      </c>
      <c r="W1835">
        <v>342978643</v>
      </c>
      <c r="X1835" s="2">
        <v>483000000</v>
      </c>
      <c r="Y1835">
        <v>9</v>
      </c>
      <c r="Z1835">
        <v>487438905</v>
      </c>
      <c r="AA1835" s="2">
        <v>647000000</v>
      </c>
      <c r="AB1835">
        <v>9</v>
      </c>
      <c r="AC1835">
        <v>369809118</v>
      </c>
      <c r="AD1835" s="2">
        <v>509000000</v>
      </c>
      <c r="AE1835">
        <v>9</v>
      </c>
      <c r="AF1835">
        <v>224448732</v>
      </c>
      <c r="AG1835" s="2">
        <v>309000000</v>
      </c>
      <c r="AH1835">
        <v>9</v>
      </c>
      <c r="AI1835">
        <v>304697466</v>
      </c>
      <c r="AJ1835" s="2">
        <v>396000000</v>
      </c>
      <c r="AK1835">
        <v>9</v>
      </c>
      <c r="AL1835">
        <v>325697992</v>
      </c>
      <c r="AM1835" s="2">
        <v>449000000</v>
      </c>
      <c r="AO1835" t="e">
        <v>#N/A</v>
      </c>
      <c r="AP1835" t="e">
        <v>#N/A</v>
      </c>
    </row>
    <row r="1836" spans="1:42" x14ac:dyDescent="0.25">
      <c r="A1836" t="s">
        <v>9208</v>
      </c>
      <c r="B1836" t="s">
        <v>9209</v>
      </c>
      <c r="C1836" t="s">
        <v>9210</v>
      </c>
      <c r="D1836">
        <v>5</v>
      </c>
      <c r="E1836">
        <v>177033020</v>
      </c>
      <c r="F1836" s="2">
        <v>177000000</v>
      </c>
      <c r="G1836">
        <v>5</v>
      </c>
      <c r="H1836">
        <v>594494758</v>
      </c>
      <c r="I1836" s="2">
        <v>594000000</v>
      </c>
      <c r="J1836">
        <v>5</v>
      </c>
      <c r="K1836">
        <v>279170255</v>
      </c>
      <c r="L1836" s="2">
        <v>279000000</v>
      </c>
      <c r="M1836">
        <v>5</v>
      </c>
      <c r="N1836">
        <v>231390673</v>
      </c>
      <c r="O1836" s="2">
        <v>231000000</v>
      </c>
      <c r="P1836">
        <v>5</v>
      </c>
      <c r="Q1836">
        <v>400177668</v>
      </c>
      <c r="R1836" s="2">
        <v>400000000</v>
      </c>
      <c r="S1836">
        <v>5</v>
      </c>
      <c r="T1836">
        <v>231298674</v>
      </c>
      <c r="U1836" s="2">
        <v>231000000</v>
      </c>
      <c r="V1836">
        <v>5</v>
      </c>
      <c r="W1836">
        <v>193191560</v>
      </c>
      <c r="X1836" s="2">
        <v>193000000</v>
      </c>
      <c r="Y1836">
        <v>5</v>
      </c>
      <c r="Z1836">
        <v>328617077</v>
      </c>
      <c r="AA1836" s="2">
        <v>329000000</v>
      </c>
      <c r="AB1836">
        <v>5</v>
      </c>
      <c r="AC1836">
        <v>159861264</v>
      </c>
      <c r="AD1836" s="2">
        <v>160000000</v>
      </c>
      <c r="AE1836">
        <v>5</v>
      </c>
      <c r="AF1836">
        <v>229566154</v>
      </c>
      <c r="AG1836" s="2">
        <v>230000000</v>
      </c>
      <c r="AH1836">
        <v>5</v>
      </c>
      <c r="AI1836">
        <v>219999666</v>
      </c>
      <c r="AJ1836" s="2">
        <v>220000000</v>
      </c>
      <c r="AK1836">
        <v>5</v>
      </c>
      <c r="AL1836">
        <v>146366418</v>
      </c>
      <c r="AM1836" s="2">
        <v>146000000</v>
      </c>
      <c r="AO1836" t="e">
        <v>#N/A</v>
      </c>
      <c r="AP1836" t="e">
        <v>#N/A</v>
      </c>
    </row>
    <row r="1837" spans="1:42" x14ac:dyDescent="0.25">
      <c r="A1837" t="s">
        <v>31568</v>
      </c>
      <c r="B1837" t="s">
        <v>31567</v>
      </c>
      <c r="C1837" t="s">
        <v>31566</v>
      </c>
      <c r="D1837">
        <v>1</v>
      </c>
      <c r="E1837">
        <v>1737615</v>
      </c>
      <c r="F1837" s="2">
        <v>1740000</v>
      </c>
      <c r="G1837">
        <v>1</v>
      </c>
      <c r="H1837">
        <v>1075844</v>
      </c>
      <c r="I1837" s="2">
        <v>1080000</v>
      </c>
      <c r="J1837">
        <v>1</v>
      </c>
      <c r="K1837">
        <v>2415260</v>
      </c>
      <c r="L1837" s="2">
        <v>2420000</v>
      </c>
      <c r="M1837">
        <v>1</v>
      </c>
      <c r="N1837">
        <v>529352</v>
      </c>
      <c r="O1837" s="2">
        <v>529000</v>
      </c>
      <c r="P1837">
        <v>1</v>
      </c>
      <c r="Q1837">
        <v>2303498</v>
      </c>
      <c r="R1837" s="2">
        <v>2300000</v>
      </c>
      <c r="S1837">
        <v>1</v>
      </c>
      <c r="T1837">
        <v>1416677</v>
      </c>
      <c r="U1837" s="2">
        <v>1420000</v>
      </c>
      <c r="V1837">
        <v>1</v>
      </c>
      <c r="W1837">
        <v>532508</v>
      </c>
      <c r="X1837" s="2">
        <v>533000</v>
      </c>
      <c r="Y1837">
        <v>1</v>
      </c>
      <c r="Z1837">
        <v>1818071</v>
      </c>
      <c r="AA1837" s="2">
        <v>1820000</v>
      </c>
      <c r="AB1837">
        <v>1</v>
      </c>
      <c r="AC1837">
        <v>532067</v>
      </c>
      <c r="AD1837" s="2">
        <v>532000</v>
      </c>
      <c r="AE1837">
        <v>1</v>
      </c>
      <c r="AF1837">
        <v>2218867</v>
      </c>
      <c r="AG1837" s="2">
        <v>2220000</v>
      </c>
      <c r="AH1837">
        <v>1</v>
      </c>
      <c r="AI1837">
        <v>1189087</v>
      </c>
      <c r="AJ1837" s="2">
        <v>1190000</v>
      </c>
      <c r="AK1837">
        <v>1</v>
      </c>
      <c r="AL1837">
        <v>1743784</v>
      </c>
      <c r="AM1837" s="2">
        <v>1740000</v>
      </c>
      <c r="AO1837" t="e">
        <v>#N/A</v>
      </c>
      <c r="AP1837" t="e">
        <v>#N/A</v>
      </c>
    </row>
    <row r="1838" spans="1:42" x14ac:dyDescent="0.25">
      <c r="A1838" t="s">
        <v>9211</v>
      </c>
      <c r="B1838" t="s">
        <v>9212</v>
      </c>
      <c r="C1838" t="s">
        <v>9213</v>
      </c>
      <c r="D1838">
        <v>5</v>
      </c>
      <c r="E1838">
        <v>74209416</v>
      </c>
      <c r="F1838" s="2">
        <v>74200000</v>
      </c>
      <c r="G1838">
        <v>5</v>
      </c>
      <c r="H1838">
        <v>202859264</v>
      </c>
      <c r="I1838" s="2">
        <v>203000000</v>
      </c>
      <c r="J1838">
        <v>5</v>
      </c>
      <c r="K1838">
        <v>123721346</v>
      </c>
      <c r="L1838" s="2">
        <v>124000000</v>
      </c>
      <c r="M1838">
        <v>5</v>
      </c>
      <c r="N1838">
        <v>25945022</v>
      </c>
      <c r="O1838" s="2">
        <v>25900000</v>
      </c>
      <c r="P1838">
        <v>5</v>
      </c>
      <c r="Q1838">
        <v>153088709</v>
      </c>
      <c r="R1838" s="2">
        <v>153000000</v>
      </c>
      <c r="S1838">
        <v>5</v>
      </c>
      <c r="T1838">
        <v>51166327</v>
      </c>
      <c r="U1838" s="2">
        <v>51200000</v>
      </c>
      <c r="V1838">
        <v>5</v>
      </c>
      <c r="W1838">
        <v>105437496</v>
      </c>
      <c r="X1838" s="2">
        <v>105000000</v>
      </c>
      <c r="Y1838">
        <v>5</v>
      </c>
      <c r="Z1838">
        <v>169997319</v>
      </c>
      <c r="AA1838" s="2">
        <v>170000000</v>
      </c>
      <c r="AB1838">
        <v>5</v>
      </c>
      <c r="AC1838">
        <v>73685455</v>
      </c>
      <c r="AD1838" s="2">
        <v>73700000</v>
      </c>
      <c r="AE1838">
        <v>5</v>
      </c>
      <c r="AF1838">
        <v>64234608</v>
      </c>
      <c r="AG1838" s="2">
        <v>64200000</v>
      </c>
      <c r="AH1838">
        <v>5</v>
      </c>
      <c r="AI1838">
        <v>32457488</v>
      </c>
      <c r="AJ1838" s="2">
        <v>32500000</v>
      </c>
      <c r="AK1838">
        <v>5</v>
      </c>
      <c r="AL1838">
        <v>53166724</v>
      </c>
      <c r="AM1838" s="2">
        <v>53200000</v>
      </c>
      <c r="AO1838" t="e">
        <v>#N/A</v>
      </c>
      <c r="AP1838" t="e">
        <v>#N/A</v>
      </c>
    </row>
    <row r="1839" spans="1:42" x14ac:dyDescent="0.25">
      <c r="A1839" t="s">
        <v>4177</v>
      </c>
      <c r="B1839" t="s">
        <v>4178</v>
      </c>
      <c r="C1839" t="s">
        <v>4179</v>
      </c>
      <c r="D1839">
        <v>3</v>
      </c>
      <c r="E1839">
        <v>56856958</v>
      </c>
      <c r="F1839" s="2">
        <v>56900000</v>
      </c>
      <c r="G1839">
        <v>3</v>
      </c>
      <c r="H1839">
        <v>10276438</v>
      </c>
      <c r="I1839" s="2">
        <v>10300000</v>
      </c>
      <c r="J1839">
        <v>3</v>
      </c>
      <c r="K1839">
        <v>104540734</v>
      </c>
      <c r="L1839" s="2">
        <v>105000000</v>
      </c>
      <c r="M1839">
        <v>3</v>
      </c>
      <c r="N1839">
        <v>46952815</v>
      </c>
      <c r="O1839" s="2">
        <v>47000000</v>
      </c>
      <c r="P1839">
        <v>3</v>
      </c>
      <c r="Q1839">
        <v>18926648</v>
      </c>
      <c r="R1839" s="2">
        <v>18900000</v>
      </c>
      <c r="S1839">
        <v>3</v>
      </c>
      <c r="T1839">
        <v>55798278</v>
      </c>
      <c r="U1839" s="2">
        <v>55800000</v>
      </c>
      <c r="V1839">
        <v>3</v>
      </c>
      <c r="W1839">
        <v>46047375</v>
      </c>
      <c r="X1839" s="2">
        <v>46000000</v>
      </c>
      <c r="Y1839">
        <v>3</v>
      </c>
      <c r="Z1839">
        <v>24243105</v>
      </c>
      <c r="AA1839" s="2">
        <v>24200000</v>
      </c>
      <c r="AB1839">
        <v>3</v>
      </c>
      <c r="AC1839">
        <v>32289680</v>
      </c>
      <c r="AD1839" s="2">
        <v>32300000</v>
      </c>
      <c r="AE1839">
        <v>3</v>
      </c>
      <c r="AF1839">
        <v>29805441</v>
      </c>
      <c r="AG1839" s="2">
        <v>29800000</v>
      </c>
      <c r="AH1839">
        <v>3</v>
      </c>
      <c r="AI1839">
        <v>26455981</v>
      </c>
      <c r="AJ1839" s="2">
        <v>26500000</v>
      </c>
      <c r="AK1839">
        <v>3</v>
      </c>
      <c r="AL1839">
        <v>41724193</v>
      </c>
      <c r="AM1839" s="2">
        <v>41700000</v>
      </c>
      <c r="AO1839" t="e">
        <v>#N/A</v>
      </c>
      <c r="AP1839" t="e">
        <v>#N/A</v>
      </c>
    </row>
    <row r="1840" spans="1:42" x14ac:dyDescent="0.25">
      <c r="A1840" t="s">
        <v>31565</v>
      </c>
      <c r="B1840" t="s">
        <v>31564</v>
      </c>
      <c r="C1840" t="s">
        <v>31563</v>
      </c>
      <c r="D1840">
        <v>1</v>
      </c>
      <c r="E1840">
        <v>3684578</v>
      </c>
      <c r="F1840" s="2">
        <v>3680000</v>
      </c>
      <c r="G1840">
        <v>1</v>
      </c>
      <c r="H1840">
        <v>5061549</v>
      </c>
      <c r="I1840" s="2">
        <v>5060000</v>
      </c>
      <c r="J1840">
        <v>1</v>
      </c>
      <c r="K1840">
        <v>4835703</v>
      </c>
      <c r="L1840" s="2">
        <v>4840000</v>
      </c>
      <c r="M1840">
        <v>1</v>
      </c>
      <c r="N1840">
        <v>2262471</v>
      </c>
      <c r="O1840" s="2">
        <v>2260000</v>
      </c>
      <c r="P1840">
        <v>1</v>
      </c>
      <c r="Q1840">
        <v>3531135</v>
      </c>
      <c r="R1840" s="2">
        <v>3530000</v>
      </c>
      <c r="S1840">
        <v>1</v>
      </c>
      <c r="T1840">
        <v>3450934</v>
      </c>
      <c r="U1840" s="2">
        <v>3450000</v>
      </c>
      <c r="V1840">
        <v>1</v>
      </c>
      <c r="W1840">
        <v>3357750</v>
      </c>
      <c r="X1840" s="2">
        <v>3360000</v>
      </c>
      <c r="Y1840">
        <v>1</v>
      </c>
      <c r="Z1840">
        <v>3490034</v>
      </c>
      <c r="AA1840" s="2">
        <v>3490000</v>
      </c>
      <c r="AB1840">
        <v>1</v>
      </c>
      <c r="AC1840">
        <v>3677595</v>
      </c>
      <c r="AD1840" s="2">
        <v>3680000</v>
      </c>
      <c r="AE1840">
        <v>1</v>
      </c>
      <c r="AF1840">
        <v>1897504</v>
      </c>
      <c r="AG1840" s="2">
        <v>1900000</v>
      </c>
      <c r="AH1840">
        <v>1</v>
      </c>
      <c r="AI1840">
        <v>2362674</v>
      </c>
      <c r="AJ1840" s="2">
        <v>2360000</v>
      </c>
      <c r="AK1840">
        <v>1</v>
      </c>
      <c r="AL1840">
        <v>2730926</v>
      </c>
      <c r="AM1840" s="2">
        <v>2730000</v>
      </c>
      <c r="AO1840" t="e">
        <v>#N/A</v>
      </c>
      <c r="AP1840" t="e">
        <v>#N/A</v>
      </c>
    </row>
    <row r="1841" spans="1:42" x14ac:dyDescent="0.25">
      <c r="A1841" t="s">
        <v>559</v>
      </c>
      <c r="B1841" t="s">
        <v>560</v>
      </c>
      <c r="C1841" t="s">
        <v>561</v>
      </c>
      <c r="D1841">
        <v>2</v>
      </c>
      <c r="E1841">
        <v>32506958</v>
      </c>
      <c r="F1841" s="2">
        <v>32500000</v>
      </c>
      <c r="G1841">
        <v>2</v>
      </c>
      <c r="H1841">
        <v>101339868</v>
      </c>
      <c r="I1841" s="2">
        <v>101000000</v>
      </c>
      <c r="J1841">
        <v>2</v>
      </c>
      <c r="K1841">
        <v>89121806</v>
      </c>
      <c r="L1841" s="2">
        <v>89100000</v>
      </c>
      <c r="M1841">
        <v>2</v>
      </c>
      <c r="N1841">
        <v>41607144</v>
      </c>
      <c r="O1841" s="2">
        <v>41600000</v>
      </c>
      <c r="P1841">
        <v>2</v>
      </c>
      <c r="Q1841">
        <v>48382861</v>
      </c>
      <c r="R1841" s="2">
        <v>48400000</v>
      </c>
      <c r="S1841">
        <v>2</v>
      </c>
      <c r="T1841">
        <v>25996992</v>
      </c>
      <c r="U1841" s="2">
        <v>26000000</v>
      </c>
      <c r="V1841">
        <v>2</v>
      </c>
      <c r="W1841">
        <v>24418416</v>
      </c>
      <c r="X1841" s="2">
        <v>24400000</v>
      </c>
      <c r="Y1841">
        <v>2</v>
      </c>
      <c r="Z1841">
        <v>38402049</v>
      </c>
      <c r="AA1841" s="2">
        <v>38400000</v>
      </c>
      <c r="AB1841">
        <v>2</v>
      </c>
      <c r="AC1841">
        <v>27753288</v>
      </c>
      <c r="AD1841" s="2">
        <v>27800000</v>
      </c>
      <c r="AE1841">
        <v>2</v>
      </c>
      <c r="AF1841">
        <v>26298216</v>
      </c>
      <c r="AG1841" s="2">
        <v>26300000</v>
      </c>
      <c r="AH1841">
        <v>2</v>
      </c>
      <c r="AI1841">
        <v>31507834</v>
      </c>
      <c r="AJ1841" s="2">
        <v>31500000</v>
      </c>
      <c r="AK1841">
        <v>2</v>
      </c>
      <c r="AL1841">
        <v>34107779</v>
      </c>
      <c r="AM1841" s="2">
        <v>34100000</v>
      </c>
      <c r="AO1841" t="e">
        <v>#N/A</v>
      </c>
      <c r="AP1841" t="e">
        <v>#N/A</v>
      </c>
    </row>
    <row r="1842" spans="1:42" x14ac:dyDescent="0.25">
      <c r="A1842" t="s">
        <v>31562</v>
      </c>
      <c r="B1842" t="s">
        <v>31561</v>
      </c>
      <c r="C1842" t="s">
        <v>31560</v>
      </c>
      <c r="D1842">
        <v>1</v>
      </c>
      <c r="E1842">
        <v>1352955</v>
      </c>
      <c r="F1842" s="2">
        <v>1350000</v>
      </c>
      <c r="G1842">
        <v>1</v>
      </c>
      <c r="H1842">
        <v>4713599</v>
      </c>
      <c r="I1842" s="2">
        <v>4710000</v>
      </c>
      <c r="J1842">
        <v>1</v>
      </c>
      <c r="K1842">
        <v>835441</v>
      </c>
      <c r="L1842" s="2">
        <v>835000</v>
      </c>
      <c r="M1842">
        <v>1</v>
      </c>
      <c r="N1842">
        <v>14842768</v>
      </c>
      <c r="O1842" s="2">
        <v>14800000</v>
      </c>
      <c r="P1842">
        <v>1</v>
      </c>
      <c r="Q1842">
        <v>1630951</v>
      </c>
      <c r="R1842" s="2">
        <v>1630000</v>
      </c>
      <c r="S1842">
        <v>1</v>
      </c>
      <c r="T1842">
        <v>812539</v>
      </c>
      <c r="U1842" s="2">
        <v>813000</v>
      </c>
      <c r="V1842">
        <v>1</v>
      </c>
      <c r="W1842">
        <v>1134082</v>
      </c>
      <c r="X1842" s="2">
        <v>1130000</v>
      </c>
      <c r="Y1842">
        <v>1</v>
      </c>
      <c r="Z1842">
        <v>2403432</v>
      </c>
      <c r="AA1842" s="2">
        <v>2400000</v>
      </c>
      <c r="AB1842">
        <v>1</v>
      </c>
      <c r="AC1842">
        <v>2084308</v>
      </c>
      <c r="AD1842" s="2">
        <v>2080000</v>
      </c>
      <c r="AE1842">
        <v>1</v>
      </c>
      <c r="AF1842">
        <v>11337708</v>
      </c>
      <c r="AG1842" s="2">
        <v>11300000</v>
      </c>
      <c r="AH1842">
        <v>1</v>
      </c>
      <c r="AI1842">
        <v>1352184</v>
      </c>
      <c r="AJ1842" s="2">
        <v>1350000</v>
      </c>
      <c r="AK1842">
        <v>1</v>
      </c>
      <c r="AL1842">
        <v>1230626</v>
      </c>
      <c r="AM1842" s="2">
        <v>1230000</v>
      </c>
      <c r="AO1842" t="e">
        <v>#N/A</v>
      </c>
      <c r="AP1842" t="e">
        <v>#N/A</v>
      </c>
    </row>
    <row r="1843" spans="1:42" x14ac:dyDescent="0.25">
      <c r="A1843" t="s">
        <v>4180</v>
      </c>
      <c r="B1843" t="s">
        <v>4181</v>
      </c>
      <c r="C1843" t="s">
        <v>4182</v>
      </c>
      <c r="D1843">
        <v>3</v>
      </c>
      <c r="E1843">
        <v>6910730</v>
      </c>
      <c r="F1843" s="2">
        <v>6910000</v>
      </c>
      <c r="G1843">
        <v>3</v>
      </c>
      <c r="H1843">
        <v>42620321</v>
      </c>
      <c r="I1843" s="2">
        <v>42600000</v>
      </c>
      <c r="J1843">
        <v>3</v>
      </c>
      <c r="K1843">
        <v>26882350</v>
      </c>
      <c r="L1843" s="2">
        <v>26900000</v>
      </c>
      <c r="M1843">
        <v>3</v>
      </c>
      <c r="N1843">
        <v>21172818</v>
      </c>
      <c r="O1843" s="2">
        <v>21200000</v>
      </c>
      <c r="P1843">
        <v>3</v>
      </c>
      <c r="Q1843">
        <v>18253768</v>
      </c>
      <c r="R1843" s="2">
        <v>18300000</v>
      </c>
      <c r="S1843">
        <v>3</v>
      </c>
      <c r="T1843">
        <v>10038809</v>
      </c>
      <c r="U1843" s="2">
        <v>10000000</v>
      </c>
      <c r="V1843">
        <v>3</v>
      </c>
      <c r="W1843">
        <v>4978804</v>
      </c>
      <c r="X1843" s="2">
        <v>4980000</v>
      </c>
      <c r="Y1843">
        <v>3</v>
      </c>
      <c r="Z1843">
        <v>17980813</v>
      </c>
      <c r="AA1843" s="2">
        <v>18000000</v>
      </c>
      <c r="AB1843">
        <v>3</v>
      </c>
      <c r="AC1843">
        <v>15540978</v>
      </c>
      <c r="AD1843" s="2">
        <v>15500000</v>
      </c>
      <c r="AE1843">
        <v>3</v>
      </c>
      <c r="AF1843">
        <v>4545381</v>
      </c>
      <c r="AG1843" s="2">
        <v>4550000</v>
      </c>
      <c r="AH1843">
        <v>3</v>
      </c>
      <c r="AI1843">
        <v>7727289</v>
      </c>
      <c r="AJ1843" s="2">
        <v>7730000</v>
      </c>
      <c r="AK1843">
        <v>3</v>
      </c>
      <c r="AL1843">
        <v>9420666</v>
      </c>
      <c r="AM1843" s="2">
        <v>9420000</v>
      </c>
      <c r="AO1843" t="e">
        <v>#N/A</v>
      </c>
      <c r="AP1843" t="e">
        <v>#N/A</v>
      </c>
    </row>
    <row r="1844" spans="1:42" x14ac:dyDescent="0.25">
      <c r="A1844" t="s">
        <v>562</v>
      </c>
      <c r="B1844" t="s">
        <v>563</v>
      </c>
      <c r="C1844" t="s">
        <v>564</v>
      </c>
      <c r="D1844">
        <v>2</v>
      </c>
      <c r="E1844">
        <v>5715626</v>
      </c>
      <c r="F1844" s="2">
        <v>5720000</v>
      </c>
      <c r="G1844">
        <v>2</v>
      </c>
      <c r="H1844">
        <v>31891277</v>
      </c>
      <c r="I1844" s="2">
        <v>31900000</v>
      </c>
      <c r="J1844">
        <v>2</v>
      </c>
      <c r="K1844">
        <v>22515106</v>
      </c>
      <c r="L1844" s="2">
        <v>22500000</v>
      </c>
      <c r="M1844">
        <v>2</v>
      </c>
      <c r="N1844">
        <v>16430939</v>
      </c>
      <c r="O1844" s="2">
        <v>16400000</v>
      </c>
      <c r="P1844">
        <v>2</v>
      </c>
      <c r="Q1844">
        <v>14341076</v>
      </c>
      <c r="R1844" s="2">
        <v>14300000</v>
      </c>
      <c r="S1844">
        <v>2</v>
      </c>
      <c r="T1844">
        <v>6080353</v>
      </c>
      <c r="U1844" s="2">
        <v>6080000</v>
      </c>
      <c r="V1844">
        <v>2</v>
      </c>
      <c r="W1844">
        <v>3028006</v>
      </c>
      <c r="X1844" s="2">
        <v>3030000</v>
      </c>
      <c r="Y1844">
        <v>2</v>
      </c>
      <c r="Z1844">
        <v>13268192</v>
      </c>
      <c r="AA1844" s="2">
        <v>13300000</v>
      </c>
      <c r="AB1844">
        <v>2</v>
      </c>
      <c r="AC1844">
        <v>14211379</v>
      </c>
      <c r="AD1844" s="2">
        <v>14200000</v>
      </c>
      <c r="AE1844">
        <v>2</v>
      </c>
      <c r="AF1844">
        <v>3747659</v>
      </c>
      <c r="AG1844" s="2">
        <v>3750000</v>
      </c>
      <c r="AH1844">
        <v>2</v>
      </c>
      <c r="AI1844">
        <v>5968055</v>
      </c>
      <c r="AJ1844" s="2">
        <v>5970000</v>
      </c>
      <c r="AK1844">
        <v>2</v>
      </c>
      <c r="AL1844">
        <v>7803760</v>
      </c>
      <c r="AM1844" s="2">
        <v>7800000</v>
      </c>
      <c r="AO1844" t="e">
        <v>#N/A</v>
      </c>
      <c r="AP1844" t="e">
        <v>#N/A</v>
      </c>
    </row>
    <row r="1845" spans="1:42" x14ac:dyDescent="0.25">
      <c r="A1845" t="s">
        <v>31559</v>
      </c>
      <c r="B1845" t="s">
        <v>31558</v>
      </c>
      <c r="C1845" t="s">
        <v>31557</v>
      </c>
      <c r="D1845">
        <v>1</v>
      </c>
      <c r="E1845">
        <v>25799216</v>
      </c>
      <c r="F1845" s="2">
        <v>25800000</v>
      </c>
      <c r="G1845">
        <v>1</v>
      </c>
      <c r="H1845">
        <v>8822955</v>
      </c>
      <c r="I1845" s="2">
        <v>8820000</v>
      </c>
      <c r="J1845">
        <v>1</v>
      </c>
      <c r="K1845">
        <v>4988375</v>
      </c>
      <c r="L1845" s="2">
        <v>4990000</v>
      </c>
      <c r="M1845">
        <v>1</v>
      </c>
      <c r="N1845">
        <v>2635494</v>
      </c>
      <c r="O1845" s="2">
        <v>2640000</v>
      </c>
      <c r="P1845">
        <v>1</v>
      </c>
      <c r="Q1845">
        <v>22058394</v>
      </c>
      <c r="R1845" s="2">
        <v>22100000</v>
      </c>
      <c r="S1845">
        <v>1</v>
      </c>
      <c r="T1845">
        <v>19193080</v>
      </c>
      <c r="U1845" s="2">
        <v>19200000</v>
      </c>
      <c r="V1845">
        <v>1</v>
      </c>
      <c r="W1845">
        <v>5957377</v>
      </c>
      <c r="X1845" s="2">
        <v>5960000</v>
      </c>
      <c r="Y1845">
        <v>1</v>
      </c>
      <c r="Z1845">
        <v>2168466</v>
      </c>
      <c r="AA1845" s="2">
        <v>2170000</v>
      </c>
      <c r="AB1845">
        <v>1</v>
      </c>
      <c r="AC1845">
        <v>3610460</v>
      </c>
      <c r="AD1845" s="2">
        <v>3610000</v>
      </c>
      <c r="AE1845">
        <v>1</v>
      </c>
      <c r="AF1845">
        <v>5542171</v>
      </c>
      <c r="AG1845" s="2">
        <v>5540000</v>
      </c>
      <c r="AH1845">
        <v>1</v>
      </c>
      <c r="AI1845">
        <v>10864029</v>
      </c>
      <c r="AJ1845" s="2">
        <v>10900000</v>
      </c>
      <c r="AK1845">
        <v>1</v>
      </c>
      <c r="AL1845">
        <v>3968961</v>
      </c>
      <c r="AM1845" s="2">
        <v>3970000</v>
      </c>
      <c r="AO1845" t="e">
        <v>#N/A</v>
      </c>
      <c r="AP1845" t="e">
        <v>#N/A</v>
      </c>
    </row>
    <row r="1846" spans="1:42" x14ac:dyDescent="0.25">
      <c r="A1846" t="s">
        <v>31556</v>
      </c>
      <c r="B1846" t="s">
        <v>31555</v>
      </c>
      <c r="C1846" t="s">
        <v>31554</v>
      </c>
      <c r="D1846">
        <v>1</v>
      </c>
      <c r="E1846">
        <v>25799216</v>
      </c>
      <c r="F1846" s="2">
        <v>25800000</v>
      </c>
      <c r="G1846">
        <v>1</v>
      </c>
      <c r="H1846">
        <v>8822955</v>
      </c>
      <c r="I1846" s="2">
        <v>8820000</v>
      </c>
      <c r="J1846">
        <v>1</v>
      </c>
      <c r="K1846">
        <v>4988375</v>
      </c>
      <c r="L1846" s="2">
        <v>4990000</v>
      </c>
      <c r="M1846">
        <v>1</v>
      </c>
      <c r="N1846">
        <v>2635494</v>
      </c>
      <c r="O1846" s="2">
        <v>2640000</v>
      </c>
      <c r="P1846">
        <v>1</v>
      </c>
      <c r="Q1846">
        <v>22058394</v>
      </c>
      <c r="R1846" s="2">
        <v>22100000</v>
      </c>
      <c r="S1846">
        <v>1</v>
      </c>
      <c r="T1846">
        <v>19193080</v>
      </c>
      <c r="U1846" s="2">
        <v>19200000</v>
      </c>
      <c r="V1846">
        <v>1</v>
      </c>
      <c r="W1846">
        <v>5957377</v>
      </c>
      <c r="X1846" s="2">
        <v>5960000</v>
      </c>
      <c r="Y1846">
        <v>1</v>
      </c>
      <c r="Z1846">
        <v>2168466</v>
      </c>
      <c r="AA1846" s="2">
        <v>2170000</v>
      </c>
      <c r="AB1846">
        <v>1</v>
      </c>
      <c r="AC1846">
        <v>3610460</v>
      </c>
      <c r="AD1846" s="2">
        <v>3610000</v>
      </c>
      <c r="AE1846">
        <v>1</v>
      </c>
      <c r="AF1846">
        <v>5542171</v>
      </c>
      <c r="AG1846" s="2">
        <v>5540000</v>
      </c>
      <c r="AH1846">
        <v>1</v>
      </c>
      <c r="AI1846">
        <v>10864029</v>
      </c>
      <c r="AJ1846" s="2">
        <v>10900000</v>
      </c>
      <c r="AK1846">
        <v>1</v>
      </c>
      <c r="AL1846">
        <v>3968961</v>
      </c>
      <c r="AM1846" s="2">
        <v>3970000</v>
      </c>
      <c r="AO1846" t="e">
        <v>#N/A</v>
      </c>
      <c r="AP1846" t="e">
        <v>#N/A</v>
      </c>
    </row>
    <row r="1847" spans="1:42" x14ac:dyDescent="0.25">
      <c r="A1847" t="s">
        <v>23612</v>
      </c>
      <c r="B1847" t="s">
        <v>23613</v>
      </c>
      <c r="C1847" t="s">
        <v>23614</v>
      </c>
      <c r="D1847">
        <v>23</v>
      </c>
      <c r="E1847">
        <v>20538710713</v>
      </c>
      <c r="F1847" s="2">
        <v>34700000000</v>
      </c>
      <c r="G1847">
        <v>23</v>
      </c>
      <c r="H1847">
        <v>42851747682</v>
      </c>
      <c r="I1847" s="2">
        <v>74100000000</v>
      </c>
      <c r="J1847">
        <v>23</v>
      </c>
      <c r="K1847">
        <v>23174469470</v>
      </c>
      <c r="L1847" s="2">
        <v>39500000000</v>
      </c>
      <c r="M1847">
        <v>23</v>
      </c>
      <c r="N1847">
        <v>19793075667</v>
      </c>
      <c r="O1847" s="2">
        <v>33500000000</v>
      </c>
      <c r="P1847">
        <v>23</v>
      </c>
      <c r="Q1847">
        <v>28915943840</v>
      </c>
      <c r="R1847" s="2">
        <v>49500000000</v>
      </c>
      <c r="S1847">
        <v>23</v>
      </c>
      <c r="T1847">
        <v>21610327379</v>
      </c>
      <c r="U1847" s="2">
        <v>36800000000</v>
      </c>
      <c r="V1847">
        <v>23</v>
      </c>
      <c r="W1847">
        <v>19513127893</v>
      </c>
      <c r="X1847" s="2">
        <v>33100000000</v>
      </c>
      <c r="Y1847">
        <v>23</v>
      </c>
      <c r="Z1847">
        <v>26569043226</v>
      </c>
      <c r="AA1847" s="2">
        <v>45200000000</v>
      </c>
      <c r="AB1847">
        <v>23</v>
      </c>
      <c r="AC1847">
        <v>17057910639</v>
      </c>
      <c r="AD1847" s="2">
        <v>29000000000</v>
      </c>
      <c r="AE1847">
        <v>23</v>
      </c>
      <c r="AF1847">
        <v>19463901297</v>
      </c>
      <c r="AG1847" s="2">
        <v>33200000000</v>
      </c>
      <c r="AH1847">
        <v>23</v>
      </c>
      <c r="AI1847">
        <v>18605118478</v>
      </c>
      <c r="AJ1847" s="2">
        <v>31500000000</v>
      </c>
      <c r="AK1847">
        <v>23</v>
      </c>
      <c r="AL1847">
        <v>14175725877</v>
      </c>
      <c r="AM1847" s="2">
        <v>24100000000</v>
      </c>
      <c r="AO1847" t="e">
        <v>#N/A</v>
      </c>
      <c r="AP1847" t="e">
        <v>#N/A</v>
      </c>
    </row>
    <row r="1848" spans="1:42" x14ac:dyDescent="0.25">
      <c r="A1848" t="s">
        <v>9214</v>
      </c>
      <c r="B1848" t="s">
        <v>9215</v>
      </c>
      <c r="C1848" t="s">
        <v>9216</v>
      </c>
      <c r="D1848">
        <v>5</v>
      </c>
      <c r="E1848">
        <v>326117153</v>
      </c>
      <c r="F1848" s="2">
        <v>362000000</v>
      </c>
      <c r="G1848">
        <v>5</v>
      </c>
      <c r="H1848">
        <v>484935315</v>
      </c>
      <c r="I1848" s="2">
        <v>573000000</v>
      </c>
      <c r="J1848">
        <v>5</v>
      </c>
      <c r="K1848">
        <v>149303110</v>
      </c>
      <c r="L1848" s="2">
        <v>209000000</v>
      </c>
      <c r="M1848">
        <v>5</v>
      </c>
      <c r="N1848">
        <v>129423104</v>
      </c>
      <c r="O1848" s="2">
        <v>174000000</v>
      </c>
      <c r="P1848">
        <v>5</v>
      </c>
      <c r="Q1848">
        <v>276058060</v>
      </c>
      <c r="R1848" s="2">
        <v>333000000</v>
      </c>
      <c r="S1848">
        <v>5</v>
      </c>
      <c r="T1848">
        <v>208220881</v>
      </c>
      <c r="U1848" s="2">
        <v>261000000</v>
      </c>
      <c r="V1848">
        <v>5</v>
      </c>
      <c r="W1848">
        <v>86433870</v>
      </c>
      <c r="X1848" s="2">
        <v>141000000</v>
      </c>
      <c r="Y1848">
        <v>5</v>
      </c>
      <c r="Z1848">
        <v>410228890</v>
      </c>
      <c r="AA1848" s="2">
        <v>569000000</v>
      </c>
      <c r="AB1848">
        <v>5</v>
      </c>
      <c r="AC1848">
        <v>127828756</v>
      </c>
      <c r="AD1848" s="2">
        <v>187000000</v>
      </c>
      <c r="AE1848">
        <v>5</v>
      </c>
      <c r="AF1848">
        <v>184060122</v>
      </c>
      <c r="AG1848" s="2">
        <v>273000000</v>
      </c>
      <c r="AH1848">
        <v>5</v>
      </c>
      <c r="AI1848">
        <v>231168988</v>
      </c>
      <c r="AJ1848" s="2">
        <v>344000000</v>
      </c>
      <c r="AK1848">
        <v>5</v>
      </c>
      <c r="AL1848">
        <v>141678856</v>
      </c>
      <c r="AM1848" s="2">
        <v>228000000</v>
      </c>
      <c r="AO1848" t="e">
        <v>#N/A</v>
      </c>
      <c r="AP1848" t="e">
        <v>#N/A</v>
      </c>
    </row>
    <row r="1849" spans="1:42" x14ac:dyDescent="0.25">
      <c r="A1849" t="s">
        <v>31553</v>
      </c>
      <c r="B1849" t="s">
        <v>31552</v>
      </c>
      <c r="C1849" t="s">
        <v>31551</v>
      </c>
      <c r="D1849">
        <v>1</v>
      </c>
      <c r="E1849">
        <v>1843065</v>
      </c>
      <c r="F1849" s="2">
        <v>1840000</v>
      </c>
      <c r="G1849">
        <v>1</v>
      </c>
      <c r="H1849">
        <v>12333757</v>
      </c>
      <c r="I1849" s="2">
        <v>12300000</v>
      </c>
      <c r="J1849">
        <v>1</v>
      </c>
      <c r="K1849">
        <v>52852780</v>
      </c>
      <c r="L1849" s="2">
        <v>52900000</v>
      </c>
      <c r="M1849">
        <v>1</v>
      </c>
      <c r="N1849">
        <v>2356117</v>
      </c>
      <c r="O1849" s="2">
        <v>2360000</v>
      </c>
      <c r="P1849">
        <v>1</v>
      </c>
      <c r="Q1849">
        <v>37088528</v>
      </c>
      <c r="R1849" s="2">
        <v>37100000</v>
      </c>
      <c r="S1849">
        <v>1</v>
      </c>
      <c r="T1849">
        <v>10675334</v>
      </c>
      <c r="U1849" s="2">
        <v>10700000</v>
      </c>
      <c r="V1849">
        <v>1</v>
      </c>
      <c r="W1849">
        <v>3075062</v>
      </c>
      <c r="X1849" s="2">
        <v>3080000</v>
      </c>
      <c r="Y1849">
        <v>1</v>
      </c>
      <c r="Z1849">
        <v>14379848</v>
      </c>
      <c r="AA1849" s="2">
        <v>14400000</v>
      </c>
      <c r="AB1849">
        <v>1</v>
      </c>
      <c r="AC1849">
        <v>21785892</v>
      </c>
      <c r="AD1849" s="2">
        <v>21800000</v>
      </c>
      <c r="AE1849">
        <v>1</v>
      </c>
      <c r="AF1849">
        <v>16493492</v>
      </c>
      <c r="AG1849" s="2">
        <v>16500000</v>
      </c>
      <c r="AH1849">
        <v>1</v>
      </c>
      <c r="AI1849">
        <v>18679406</v>
      </c>
      <c r="AJ1849" s="2">
        <v>18700000</v>
      </c>
      <c r="AK1849">
        <v>1</v>
      </c>
      <c r="AL1849">
        <v>9357842</v>
      </c>
      <c r="AM1849" s="2">
        <v>9360000</v>
      </c>
      <c r="AO1849" t="e">
        <v>#N/A</v>
      </c>
      <c r="AP1849" t="e">
        <v>#N/A</v>
      </c>
    </row>
    <row r="1850" spans="1:42" x14ac:dyDescent="0.25">
      <c r="A1850" t="s">
        <v>31550</v>
      </c>
      <c r="B1850" t="s">
        <v>31549</v>
      </c>
      <c r="C1850" t="s">
        <v>31548</v>
      </c>
      <c r="D1850">
        <v>1</v>
      </c>
      <c r="E1850">
        <v>17744354</v>
      </c>
      <c r="F1850" s="2">
        <v>17700000</v>
      </c>
      <c r="G1850">
        <v>1</v>
      </c>
      <c r="H1850">
        <v>6508770</v>
      </c>
      <c r="I1850" s="2">
        <v>6510000</v>
      </c>
      <c r="J1850">
        <v>1</v>
      </c>
      <c r="K1850">
        <v>6056206</v>
      </c>
      <c r="L1850" s="2">
        <v>6060000</v>
      </c>
      <c r="M1850">
        <v>1</v>
      </c>
      <c r="N1850">
        <v>17440620</v>
      </c>
      <c r="O1850" s="2">
        <v>17400000</v>
      </c>
      <c r="P1850">
        <v>1</v>
      </c>
      <c r="Q1850">
        <v>5892380</v>
      </c>
      <c r="R1850" s="2">
        <v>5890000</v>
      </c>
      <c r="S1850">
        <v>1</v>
      </c>
      <c r="T1850">
        <v>16408581</v>
      </c>
      <c r="U1850" s="2">
        <v>16400000</v>
      </c>
      <c r="V1850">
        <v>1</v>
      </c>
      <c r="W1850">
        <v>3343460</v>
      </c>
      <c r="X1850" s="2">
        <v>3340000</v>
      </c>
      <c r="Y1850">
        <v>1</v>
      </c>
      <c r="Z1850">
        <v>7070122</v>
      </c>
      <c r="AA1850" s="2">
        <v>7070000</v>
      </c>
      <c r="AB1850">
        <v>1</v>
      </c>
      <c r="AC1850">
        <v>2665867</v>
      </c>
      <c r="AD1850" s="2">
        <v>2670000</v>
      </c>
      <c r="AE1850">
        <v>1</v>
      </c>
      <c r="AF1850">
        <v>3264695</v>
      </c>
      <c r="AG1850" s="2">
        <v>3260000</v>
      </c>
      <c r="AH1850">
        <v>1</v>
      </c>
      <c r="AI1850">
        <v>3685899</v>
      </c>
      <c r="AJ1850" s="2">
        <v>3690000</v>
      </c>
      <c r="AK1850">
        <v>1</v>
      </c>
      <c r="AL1850">
        <v>3369517</v>
      </c>
      <c r="AM1850" s="2">
        <v>3370000</v>
      </c>
      <c r="AO1850" t="e">
        <v>#N/A</v>
      </c>
      <c r="AP1850" t="e">
        <v>#N/A</v>
      </c>
    </row>
    <row r="1851" spans="1:42" x14ac:dyDescent="0.25">
      <c r="A1851" t="s">
        <v>31547</v>
      </c>
      <c r="B1851" t="s">
        <v>31546</v>
      </c>
      <c r="C1851" t="s">
        <v>31545</v>
      </c>
      <c r="D1851">
        <v>1</v>
      </c>
      <c r="E1851">
        <v>1228875</v>
      </c>
      <c r="F1851" s="2">
        <v>1230000</v>
      </c>
      <c r="G1851">
        <v>1</v>
      </c>
      <c r="H1851">
        <v>1885254</v>
      </c>
      <c r="I1851" s="2">
        <v>1890000</v>
      </c>
      <c r="J1851">
        <v>1</v>
      </c>
      <c r="K1851">
        <v>3068104</v>
      </c>
      <c r="L1851" s="2">
        <v>3070000</v>
      </c>
      <c r="M1851">
        <v>1</v>
      </c>
      <c r="N1851">
        <v>1953163</v>
      </c>
      <c r="O1851" s="2">
        <v>1950000</v>
      </c>
      <c r="P1851">
        <v>1</v>
      </c>
      <c r="Q1851">
        <v>3529815</v>
      </c>
      <c r="R1851" s="2">
        <v>3530000</v>
      </c>
      <c r="S1851">
        <v>1</v>
      </c>
      <c r="T1851">
        <v>1402195</v>
      </c>
      <c r="U1851" s="2">
        <v>1400000</v>
      </c>
      <c r="V1851">
        <v>1</v>
      </c>
      <c r="W1851">
        <v>1797327</v>
      </c>
      <c r="X1851" s="2">
        <v>1800000</v>
      </c>
      <c r="Y1851">
        <v>1</v>
      </c>
      <c r="Z1851">
        <v>3153086</v>
      </c>
      <c r="AA1851" s="2">
        <v>3150000</v>
      </c>
      <c r="AB1851">
        <v>1</v>
      </c>
      <c r="AC1851">
        <v>1572203</v>
      </c>
      <c r="AD1851" s="2">
        <v>1570000</v>
      </c>
      <c r="AE1851">
        <v>1</v>
      </c>
      <c r="AF1851">
        <v>1283767</v>
      </c>
      <c r="AG1851" s="2">
        <v>1280000</v>
      </c>
      <c r="AH1851">
        <v>1</v>
      </c>
      <c r="AI1851">
        <v>1810792</v>
      </c>
      <c r="AJ1851" s="2">
        <v>1810000</v>
      </c>
      <c r="AK1851">
        <v>1</v>
      </c>
      <c r="AL1851">
        <v>2013038</v>
      </c>
      <c r="AM1851" s="2">
        <v>2010000</v>
      </c>
      <c r="AO1851" t="e">
        <v>#N/A</v>
      </c>
      <c r="AP1851" t="e">
        <v>#N/A</v>
      </c>
    </row>
    <row r="1852" spans="1:42" x14ac:dyDescent="0.25">
      <c r="A1852" t="s">
        <v>565</v>
      </c>
      <c r="B1852" t="s">
        <v>566</v>
      </c>
      <c r="C1852" t="s">
        <v>567</v>
      </c>
      <c r="D1852">
        <v>2</v>
      </c>
      <c r="E1852">
        <v>7987356</v>
      </c>
      <c r="F1852" s="2">
        <v>7990000</v>
      </c>
      <c r="G1852">
        <v>2</v>
      </c>
      <c r="H1852">
        <v>9129775</v>
      </c>
      <c r="I1852" s="2">
        <v>9130000</v>
      </c>
      <c r="J1852">
        <v>2</v>
      </c>
      <c r="K1852">
        <v>6059079</v>
      </c>
      <c r="L1852" s="2">
        <v>6060000</v>
      </c>
      <c r="M1852">
        <v>2</v>
      </c>
      <c r="N1852">
        <v>6093215</v>
      </c>
      <c r="O1852" s="2">
        <v>6090000</v>
      </c>
      <c r="P1852">
        <v>2</v>
      </c>
      <c r="Q1852">
        <v>2948884</v>
      </c>
      <c r="R1852" s="2">
        <v>2950000</v>
      </c>
      <c r="S1852">
        <v>2</v>
      </c>
      <c r="T1852">
        <v>3386314</v>
      </c>
      <c r="U1852" s="2">
        <v>3390000</v>
      </c>
      <c r="V1852">
        <v>2</v>
      </c>
      <c r="W1852">
        <v>5584942</v>
      </c>
      <c r="X1852" s="2">
        <v>5580000</v>
      </c>
      <c r="Y1852">
        <v>2</v>
      </c>
      <c r="Z1852">
        <v>788822</v>
      </c>
      <c r="AA1852" s="2">
        <v>789000</v>
      </c>
      <c r="AB1852">
        <v>2</v>
      </c>
      <c r="AC1852">
        <v>3476904</v>
      </c>
      <c r="AD1852" s="2">
        <v>3480000</v>
      </c>
      <c r="AE1852">
        <v>2</v>
      </c>
      <c r="AF1852">
        <v>4594027</v>
      </c>
      <c r="AG1852" s="2">
        <v>4590000</v>
      </c>
      <c r="AH1852">
        <v>2</v>
      </c>
      <c r="AI1852">
        <v>12032066</v>
      </c>
      <c r="AJ1852" s="2">
        <v>12000000</v>
      </c>
      <c r="AK1852">
        <v>2</v>
      </c>
      <c r="AL1852">
        <v>4519952</v>
      </c>
      <c r="AM1852" s="2">
        <v>4520000</v>
      </c>
      <c r="AO1852" t="e">
        <v>#N/A</v>
      </c>
      <c r="AP1852" t="e">
        <v>#N/A</v>
      </c>
    </row>
    <row r="1853" spans="1:42" x14ac:dyDescent="0.25">
      <c r="A1853" t="s">
        <v>31544</v>
      </c>
      <c r="B1853" t="s">
        <v>31543</v>
      </c>
      <c r="C1853" t="s">
        <v>31542</v>
      </c>
      <c r="D1853">
        <v>1</v>
      </c>
      <c r="E1853">
        <v>3854198</v>
      </c>
      <c r="F1853" s="2">
        <v>3850000</v>
      </c>
      <c r="G1853">
        <v>1</v>
      </c>
      <c r="H1853">
        <v>87315784</v>
      </c>
      <c r="I1853" s="2">
        <v>87300000</v>
      </c>
      <c r="J1853">
        <v>1</v>
      </c>
      <c r="K1853">
        <v>5519200</v>
      </c>
      <c r="L1853" s="2">
        <v>5520000</v>
      </c>
      <c r="M1853">
        <v>1</v>
      </c>
      <c r="N1853">
        <v>3701183</v>
      </c>
      <c r="O1853" s="2">
        <v>3700000</v>
      </c>
      <c r="P1853">
        <v>1</v>
      </c>
      <c r="Q1853">
        <v>6158290</v>
      </c>
      <c r="R1853" s="2">
        <v>6160000</v>
      </c>
      <c r="S1853">
        <v>1</v>
      </c>
      <c r="T1853">
        <v>5538054</v>
      </c>
      <c r="U1853" s="2">
        <v>5540000</v>
      </c>
      <c r="V1853">
        <v>1</v>
      </c>
      <c r="W1853">
        <v>18830840</v>
      </c>
      <c r="X1853" s="2">
        <v>18800000</v>
      </c>
      <c r="Y1853">
        <v>1</v>
      </c>
      <c r="Z1853">
        <v>5564545</v>
      </c>
      <c r="AA1853" s="2">
        <v>5560000</v>
      </c>
      <c r="AB1853">
        <v>1</v>
      </c>
      <c r="AC1853">
        <v>29236140</v>
      </c>
      <c r="AD1853" t="e">
        <v>#N/A</v>
      </c>
      <c r="AE1853">
        <v>1</v>
      </c>
      <c r="AF1853">
        <v>50979844</v>
      </c>
      <c r="AG1853" s="2">
        <v>51000000</v>
      </c>
      <c r="AH1853">
        <v>1</v>
      </c>
      <c r="AI1853">
        <v>49722936</v>
      </c>
      <c r="AJ1853" s="2">
        <v>49700000</v>
      </c>
      <c r="AK1853">
        <v>1</v>
      </c>
      <c r="AL1853">
        <v>35816720</v>
      </c>
      <c r="AM1853" s="2">
        <v>35800000</v>
      </c>
      <c r="AO1853" t="e">
        <v>#N/A</v>
      </c>
      <c r="AP1853" t="e">
        <v>#N/A</v>
      </c>
    </row>
    <row r="1854" spans="1:42" x14ac:dyDescent="0.25">
      <c r="A1854" t="s">
        <v>31541</v>
      </c>
      <c r="B1854" t="s">
        <v>31540</v>
      </c>
      <c r="C1854" t="s">
        <v>31539</v>
      </c>
      <c r="D1854">
        <v>1</v>
      </c>
      <c r="E1854">
        <v>197215</v>
      </c>
      <c r="F1854" s="2">
        <v>197000</v>
      </c>
      <c r="G1854">
        <v>1</v>
      </c>
      <c r="H1854">
        <v>676613</v>
      </c>
      <c r="I1854" s="2">
        <v>677000</v>
      </c>
      <c r="J1854">
        <v>1</v>
      </c>
      <c r="K1854">
        <v>907372</v>
      </c>
      <c r="L1854" s="2">
        <v>907000</v>
      </c>
      <c r="M1854">
        <v>1</v>
      </c>
      <c r="N1854">
        <v>950345</v>
      </c>
      <c r="O1854" s="2">
        <v>950000</v>
      </c>
      <c r="P1854">
        <v>1</v>
      </c>
      <c r="Q1854">
        <v>332971</v>
      </c>
      <c r="R1854" s="2">
        <v>333000</v>
      </c>
      <c r="S1854">
        <v>1</v>
      </c>
      <c r="T1854">
        <v>641088</v>
      </c>
      <c r="U1854" s="2">
        <v>641000</v>
      </c>
      <c r="V1854">
        <v>1</v>
      </c>
      <c r="W1854">
        <v>173639</v>
      </c>
      <c r="X1854" s="2">
        <v>174000</v>
      </c>
      <c r="Y1854">
        <v>1</v>
      </c>
      <c r="Z1854">
        <v>1069951</v>
      </c>
      <c r="AA1854" s="2">
        <v>1070000</v>
      </c>
      <c r="AB1854">
        <v>1</v>
      </c>
      <c r="AC1854">
        <v>403255</v>
      </c>
      <c r="AD1854" s="2">
        <v>403000</v>
      </c>
      <c r="AE1854">
        <v>1</v>
      </c>
      <c r="AF1854">
        <v>703587</v>
      </c>
      <c r="AG1854" s="2">
        <v>704000</v>
      </c>
      <c r="AH1854">
        <v>1</v>
      </c>
      <c r="AI1854">
        <v>770551</v>
      </c>
      <c r="AJ1854" s="2">
        <v>771000</v>
      </c>
      <c r="AK1854">
        <v>1</v>
      </c>
      <c r="AL1854">
        <v>197769</v>
      </c>
      <c r="AM1854" s="2">
        <v>198000</v>
      </c>
      <c r="AO1854" t="e">
        <v>#N/A</v>
      </c>
      <c r="AP1854" t="e">
        <v>#N/A</v>
      </c>
    </row>
    <row r="1855" spans="1:42" x14ac:dyDescent="0.25">
      <c r="A1855" t="s">
        <v>31538</v>
      </c>
      <c r="B1855" t="s">
        <v>31537</v>
      </c>
      <c r="C1855" t="s">
        <v>31536</v>
      </c>
      <c r="D1855">
        <v>1</v>
      </c>
      <c r="E1855">
        <v>998638</v>
      </c>
      <c r="F1855" s="2">
        <v>999000</v>
      </c>
      <c r="G1855">
        <v>1</v>
      </c>
      <c r="H1855">
        <v>11691062</v>
      </c>
      <c r="I1855" s="2">
        <v>11700000</v>
      </c>
      <c r="J1855">
        <v>1</v>
      </c>
      <c r="K1855">
        <v>11970151</v>
      </c>
      <c r="L1855" s="2">
        <v>12000000</v>
      </c>
      <c r="M1855">
        <v>1</v>
      </c>
      <c r="N1855">
        <v>8067539</v>
      </c>
      <c r="O1855" s="2">
        <v>8070000</v>
      </c>
      <c r="P1855">
        <v>1</v>
      </c>
      <c r="Q1855">
        <v>6609848</v>
      </c>
      <c r="R1855" s="2">
        <v>6610000</v>
      </c>
      <c r="S1855">
        <v>1</v>
      </c>
      <c r="T1855">
        <v>6432951</v>
      </c>
      <c r="U1855" s="2">
        <v>6430000</v>
      </c>
      <c r="V1855">
        <v>1</v>
      </c>
      <c r="W1855">
        <v>3965770</v>
      </c>
      <c r="X1855" s="2">
        <v>3970000</v>
      </c>
      <c r="Y1855">
        <v>1</v>
      </c>
      <c r="Z1855">
        <v>3298604</v>
      </c>
      <c r="AA1855" t="e">
        <v>#N/A</v>
      </c>
      <c r="AB1855">
        <v>1</v>
      </c>
      <c r="AC1855">
        <v>1024380</v>
      </c>
      <c r="AD1855" s="2">
        <v>1020000</v>
      </c>
      <c r="AE1855">
        <v>1</v>
      </c>
      <c r="AF1855">
        <v>1133516</v>
      </c>
      <c r="AG1855" s="2">
        <v>1130000</v>
      </c>
      <c r="AH1855">
        <v>1</v>
      </c>
      <c r="AI1855">
        <v>887253</v>
      </c>
      <c r="AJ1855" s="2">
        <v>887000</v>
      </c>
      <c r="AK1855">
        <v>1</v>
      </c>
      <c r="AL1855">
        <v>5787585</v>
      </c>
      <c r="AM1855" s="2">
        <v>5790000</v>
      </c>
      <c r="AO1855" t="e">
        <v>#N/A</v>
      </c>
      <c r="AP1855" t="e">
        <v>#N/A</v>
      </c>
    </row>
    <row r="1856" spans="1:42" x14ac:dyDescent="0.25">
      <c r="A1856" t="s">
        <v>568</v>
      </c>
      <c r="B1856" t="s">
        <v>569</v>
      </c>
      <c r="C1856" t="s">
        <v>570</v>
      </c>
      <c r="D1856">
        <v>2</v>
      </c>
      <c r="E1856">
        <v>4244791</v>
      </c>
      <c r="F1856" s="2">
        <v>4240000</v>
      </c>
      <c r="G1856">
        <v>2</v>
      </c>
      <c r="H1856">
        <v>3443641</v>
      </c>
      <c r="I1856" s="2">
        <v>3440000</v>
      </c>
      <c r="J1856">
        <v>2</v>
      </c>
      <c r="K1856">
        <v>5405719</v>
      </c>
      <c r="L1856" s="2">
        <v>5410000</v>
      </c>
      <c r="M1856">
        <v>2</v>
      </c>
      <c r="N1856">
        <v>4122862</v>
      </c>
      <c r="O1856" s="2">
        <v>4120000</v>
      </c>
      <c r="P1856">
        <v>2</v>
      </c>
      <c r="Q1856">
        <v>7025287</v>
      </c>
      <c r="R1856" s="2">
        <v>7030000</v>
      </c>
      <c r="S1856">
        <v>2</v>
      </c>
      <c r="T1856">
        <v>2541001</v>
      </c>
      <c r="U1856" s="2">
        <v>2540000</v>
      </c>
      <c r="V1856">
        <v>2</v>
      </c>
      <c r="W1856">
        <v>609722</v>
      </c>
      <c r="X1856" s="2">
        <v>610000</v>
      </c>
      <c r="Y1856">
        <v>2</v>
      </c>
      <c r="Z1856">
        <v>1994797</v>
      </c>
      <c r="AA1856" s="2">
        <v>1990000</v>
      </c>
      <c r="AB1856">
        <v>2</v>
      </c>
      <c r="AC1856">
        <v>2870942</v>
      </c>
      <c r="AD1856" s="2">
        <v>385000</v>
      </c>
      <c r="AE1856">
        <v>2</v>
      </c>
      <c r="AF1856">
        <v>2179603</v>
      </c>
      <c r="AG1856" s="2">
        <v>2180000</v>
      </c>
      <c r="AH1856">
        <v>2</v>
      </c>
      <c r="AI1856">
        <v>2607981</v>
      </c>
      <c r="AJ1856" s="2">
        <v>2610000</v>
      </c>
      <c r="AK1856">
        <v>2</v>
      </c>
      <c r="AL1856">
        <v>1371656</v>
      </c>
      <c r="AM1856" s="2">
        <v>1370000</v>
      </c>
      <c r="AO1856" t="e">
        <v>#N/A</v>
      </c>
      <c r="AP1856" t="e">
        <v>#N/A</v>
      </c>
    </row>
    <row r="1857" spans="1:42" x14ac:dyDescent="0.25">
      <c r="A1857" t="s">
        <v>4183</v>
      </c>
      <c r="B1857" t="s">
        <v>4184</v>
      </c>
      <c r="C1857" t="s">
        <v>4185</v>
      </c>
      <c r="D1857">
        <v>3</v>
      </c>
      <c r="E1857">
        <v>99386170</v>
      </c>
      <c r="F1857" s="2">
        <v>99400000</v>
      </c>
      <c r="G1857">
        <v>3</v>
      </c>
      <c r="H1857">
        <v>82093948</v>
      </c>
      <c r="I1857" s="2">
        <v>82100000</v>
      </c>
      <c r="J1857">
        <v>3</v>
      </c>
      <c r="K1857">
        <v>151727572</v>
      </c>
      <c r="L1857" s="2">
        <v>152000000</v>
      </c>
      <c r="M1857">
        <v>3</v>
      </c>
      <c r="N1857">
        <v>132974461</v>
      </c>
      <c r="O1857" s="2">
        <v>133000000</v>
      </c>
      <c r="P1857">
        <v>3</v>
      </c>
      <c r="Q1857">
        <v>132415110</v>
      </c>
      <c r="R1857" s="2">
        <v>132000000</v>
      </c>
      <c r="S1857">
        <v>3</v>
      </c>
      <c r="T1857">
        <v>23344135</v>
      </c>
      <c r="U1857" s="2">
        <v>23300000</v>
      </c>
      <c r="V1857">
        <v>3</v>
      </c>
      <c r="W1857">
        <v>25742961</v>
      </c>
      <c r="X1857" s="2">
        <v>25700000</v>
      </c>
      <c r="Y1857">
        <v>3</v>
      </c>
      <c r="Z1857">
        <v>33629301</v>
      </c>
      <c r="AA1857" s="2">
        <v>33600000</v>
      </c>
      <c r="AB1857">
        <v>3</v>
      </c>
      <c r="AC1857">
        <v>27235187</v>
      </c>
      <c r="AD1857" s="2">
        <v>27200000</v>
      </c>
      <c r="AE1857">
        <v>3</v>
      </c>
      <c r="AF1857">
        <v>88614826</v>
      </c>
      <c r="AG1857" s="2">
        <v>88600000</v>
      </c>
      <c r="AH1857">
        <v>3</v>
      </c>
      <c r="AI1857">
        <v>50827599</v>
      </c>
      <c r="AJ1857" s="2">
        <v>50800000</v>
      </c>
      <c r="AK1857">
        <v>3</v>
      </c>
      <c r="AL1857">
        <v>38017241</v>
      </c>
      <c r="AM1857" s="2">
        <v>38000000</v>
      </c>
      <c r="AO1857" t="e">
        <v>#N/A</v>
      </c>
      <c r="AP1857" t="e">
        <v>#N/A</v>
      </c>
    </row>
    <row r="1858" spans="1:42" x14ac:dyDescent="0.25">
      <c r="A1858" t="s">
        <v>16984</v>
      </c>
      <c r="B1858" t="s">
        <v>16985</v>
      </c>
      <c r="C1858" t="s">
        <v>16986</v>
      </c>
      <c r="D1858">
        <v>10</v>
      </c>
      <c r="E1858">
        <v>180704827</v>
      </c>
      <c r="F1858" s="2">
        <v>181000000</v>
      </c>
      <c r="G1858">
        <v>10</v>
      </c>
      <c r="H1858">
        <v>156633892</v>
      </c>
      <c r="I1858" s="2">
        <v>157000000</v>
      </c>
      <c r="J1858">
        <v>10</v>
      </c>
      <c r="K1858">
        <v>124544155</v>
      </c>
      <c r="L1858" s="2">
        <v>125000000</v>
      </c>
      <c r="M1858">
        <v>10</v>
      </c>
      <c r="N1858">
        <v>172662751</v>
      </c>
      <c r="O1858" s="2">
        <v>173000000</v>
      </c>
      <c r="P1858">
        <v>10</v>
      </c>
      <c r="Q1858">
        <v>254025194</v>
      </c>
      <c r="R1858" s="2">
        <v>254000000</v>
      </c>
      <c r="S1858">
        <v>10</v>
      </c>
      <c r="T1858">
        <v>126745176</v>
      </c>
      <c r="U1858" s="2">
        <v>127000000</v>
      </c>
      <c r="V1858">
        <v>10</v>
      </c>
      <c r="W1858">
        <v>120590460</v>
      </c>
      <c r="X1858" s="2">
        <v>121000000</v>
      </c>
      <c r="Y1858">
        <v>10</v>
      </c>
      <c r="Z1858">
        <v>132117756</v>
      </c>
      <c r="AA1858" s="2">
        <v>132000000</v>
      </c>
      <c r="AB1858">
        <v>10</v>
      </c>
      <c r="AC1858">
        <v>101041123</v>
      </c>
      <c r="AD1858" s="2">
        <v>101000000</v>
      </c>
      <c r="AE1858">
        <v>10</v>
      </c>
      <c r="AF1858">
        <v>78728176</v>
      </c>
      <c r="AG1858" s="2">
        <v>78700000</v>
      </c>
      <c r="AH1858">
        <v>10</v>
      </c>
      <c r="AI1858">
        <v>120913795</v>
      </c>
      <c r="AJ1858" s="2">
        <v>121000000</v>
      </c>
      <c r="AK1858">
        <v>10</v>
      </c>
      <c r="AL1858">
        <v>81656992</v>
      </c>
      <c r="AM1858" s="2">
        <v>81700000</v>
      </c>
      <c r="AO1858" t="e">
        <v>#N/A</v>
      </c>
      <c r="AP1858" t="e">
        <v>#N/A</v>
      </c>
    </row>
    <row r="1859" spans="1:42" x14ac:dyDescent="0.25">
      <c r="A1859" t="s">
        <v>31535</v>
      </c>
      <c r="B1859" t="s">
        <v>31534</v>
      </c>
      <c r="C1859" t="s">
        <v>31533</v>
      </c>
      <c r="D1859">
        <v>1</v>
      </c>
      <c r="E1859">
        <v>7949569</v>
      </c>
      <c r="F1859" s="2">
        <v>7950000</v>
      </c>
      <c r="G1859">
        <v>1</v>
      </c>
      <c r="H1859">
        <v>3706053</v>
      </c>
      <c r="I1859" s="2">
        <v>3710000</v>
      </c>
      <c r="J1859">
        <v>1</v>
      </c>
      <c r="K1859">
        <v>14605009</v>
      </c>
      <c r="L1859" s="2">
        <v>14600000</v>
      </c>
      <c r="M1859">
        <v>1</v>
      </c>
      <c r="N1859">
        <v>11022577</v>
      </c>
      <c r="O1859" s="2">
        <v>11000000</v>
      </c>
      <c r="P1859">
        <v>1</v>
      </c>
      <c r="Q1859">
        <v>2690791</v>
      </c>
      <c r="R1859" s="2">
        <v>2690000</v>
      </c>
      <c r="S1859">
        <v>1</v>
      </c>
      <c r="T1859">
        <v>8315198</v>
      </c>
      <c r="U1859" s="2">
        <v>8320000</v>
      </c>
      <c r="V1859">
        <v>1</v>
      </c>
      <c r="W1859">
        <v>11699074</v>
      </c>
      <c r="X1859" s="2">
        <v>11700000</v>
      </c>
      <c r="Y1859">
        <v>1</v>
      </c>
      <c r="Z1859">
        <v>717037</v>
      </c>
      <c r="AA1859" s="2">
        <v>717000</v>
      </c>
      <c r="AB1859">
        <v>1</v>
      </c>
      <c r="AC1859">
        <v>7459240</v>
      </c>
      <c r="AD1859" s="2">
        <v>7460000</v>
      </c>
      <c r="AE1859">
        <v>1</v>
      </c>
      <c r="AF1859">
        <v>9732314</v>
      </c>
      <c r="AG1859" s="2">
        <v>9730000</v>
      </c>
      <c r="AH1859">
        <v>1</v>
      </c>
      <c r="AI1859">
        <v>4357670</v>
      </c>
      <c r="AJ1859" s="2">
        <v>4360000</v>
      </c>
      <c r="AK1859">
        <v>1</v>
      </c>
      <c r="AL1859">
        <v>1041022</v>
      </c>
      <c r="AM1859" s="2">
        <v>1040000</v>
      </c>
      <c r="AO1859" t="e">
        <v>#N/A</v>
      </c>
      <c r="AP1859" t="e">
        <v>#N/A</v>
      </c>
    </row>
    <row r="1860" spans="1:42" x14ac:dyDescent="0.25">
      <c r="A1860" t="s">
        <v>23615</v>
      </c>
      <c r="B1860" t="s">
        <v>23616</v>
      </c>
      <c r="C1860" t="s">
        <v>23617</v>
      </c>
      <c r="D1860">
        <v>23</v>
      </c>
      <c r="E1860">
        <v>350547540</v>
      </c>
      <c r="F1860" s="2">
        <v>351000000</v>
      </c>
      <c r="G1860">
        <v>23</v>
      </c>
      <c r="H1860">
        <v>514095450</v>
      </c>
      <c r="I1860" s="2">
        <v>514000000</v>
      </c>
      <c r="J1860">
        <v>23</v>
      </c>
      <c r="K1860">
        <v>396164114</v>
      </c>
      <c r="L1860" s="2">
        <v>396000000</v>
      </c>
      <c r="M1860">
        <v>23</v>
      </c>
      <c r="N1860">
        <v>267094613</v>
      </c>
      <c r="O1860" s="2">
        <v>267000000</v>
      </c>
      <c r="P1860">
        <v>23</v>
      </c>
      <c r="Q1860">
        <v>303953073</v>
      </c>
      <c r="R1860" s="2">
        <v>304000000</v>
      </c>
      <c r="S1860">
        <v>23</v>
      </c>
      <c r="T1860">
        <v>374748897</v>
      </c>
      <c r="U1860" s="2">
        <v>375000000</v>
      </c>
      <c r="V1860">
        <v>23</v>
      </c>
      <c r="W1860">
        <v>350889558</v>
      </c>
      <c r="X1860" s="2">
        <v>351000000</v>
      </c>
      <c r="Y1860">
        <v>23</v>
      </c>
      <c r="Z1860">
        <v>349684419</v>
      </c>
      <c r="AA1860" s="2">
        <v>343000000</v>
      </c>
      <c r="AB1860">
        <v>23</v>
      </c>
      <c r="AC1860">
        <v>283094094</v>
      </c>
      <c r="AD1860" s="2">
        <v>283000000</v>
      </c>
      <c r="AE1860">
        <v>23</v>
      </c>
      <c r="AF1860">
        <v>275063693</v>
      </c>
      <c r="AG1860" s="2">
        <v>275000000</v>
      </c>
      <c r="AH1860">
        <v>23</v>
      </c>
      <c r="AI1860">
        <v>324365066</v>
      </c>
      <c r="AJ1860" s="2">
        <v>324000000</v>
      </c>
      <c r="AK1860">
        <v>23</v>
      </c>
      <c r="AL1860">
        <v>238403738</v>
      </c>
      <c r="AM1860" s="2">
        <v>238000000</v>
      </c>
      <c r="AO1860" t="e">
        <v>#N/A</v>
      </c>
      <c r="AP1860" t="e">
        <v>#N/A</v>
      </c>
    </row>
    <row r="1861" spans="1:42" x14ac:dyDescent="0.25">
      <c r="A1861" t="s">
        <v>31532</v>
      </c>
      <c r="B1861" t="s">
        <v>31531</v>
      </c>
      <c r="C1861" t="s">
        <v>31530</v>
      </c>
      <c r="D1861">
        <v>1</v>
      </c>
      <c r="E1861">
        <v>7802069</v>
      </c>
      <c r="F1861" s="2">
        <v>7800000</v>
      </c>
      <c r="G1861">
        <v>1</v>
      </c>
      <c r="H1861">
        <v>39953992</v>
      </c>
      <c r="I1861" s="2">
        <v>40000000</v>
      </c>
      <c r="J1861">
        <v>1</v>
      </c>
      <c r="K1861">
        <v>18895708</v>
      </c>
      <c r="L1861" s="2">
        <v>18900000</v>
      </c>
      <c r="M1861">
        <v>1</v>
      </c>
      <c r="N1861">
        <v>4925635</v>
      </c>
      <c r="O1861" s="2">
        <v>4930000</v>
      </c>
      <c r="P1861">
        <v>1</v>
      </c>
      <c r="Q1861">
        <v>11070897</v>
      </c>
      <c r="R1861" s="2">
        <v>11100000</v>
      </c>
      <c r="S1861">
        <v>1</v>
      </c>
      <c r="T1861">
        <v>26653468</v>
      </c>
      <c r="U1861" s="2">
        <v>26700000</v>
      </c>
      <c r="V1861">
        <v>1</v>
      </c>
      <c r="W1861">
        <v>2224608</v>
      </c>
      <c r="X1861" s="2">
        <v>2220000</v>
      </c>
      <c r="Y1861">
        <v>1</v>
      </c>
      <c r="Z1861">
        <v>9523064</v>
      </c>
      <c r="AA1861" s="2">
        <v>9520000</v>
      </c>
      <c r="AB1861">
        <v>1</v>
      </c>
      <c r="AC1861">
        <v>31798844</v>
      </c>
      <c r="AD1861" s="2">
        <v>31800000</v>
      </c>
      <c r="AE1861">
        <v>1</v>
      </c>
      <c r="AF1861">
        <v>7490086</v>
      </c>
      <c r="AG1861" s="2">
        <v>7490000</v>
      </c>
      <c r="AH1861">
        <v>1</v>
      </c>
      <c r="AI1861">
        <v>6521564</v>
      </c>
      <c r="AJ1861" s="2">
        <v>6520000</v>
      </c>
      <c r="AK1861">
        <v>1</v>
      </c>
      <c r="AL1861">
        <v>28766244</v>
      </c>
      <c r="AM1861" s="2">
        <v>28800000</v>
      </c>
      <c r="AO1861" t="e">
        <v>#N/A</v>
      </c>
      <c r="AP1861" t="e">
        <v>#N/A</v>
      </c>
    </row>
    <row r="1862" spans="1:42" x14ac:dyDescent="0.25">
      <c r="A1862" t="s">
        <v>31529</v>
      </c>
      <c r="B1862" t="s">
        <v>31528</v>
      </c>
      <c r="C1862" t="s">
        <v>31527</v>
      </c>
      <c r="D1862">
        <v>1</v>
      </c>
      <c r="E1862">
        <v>4814829</v>
      </c>
      <c r="F1862" s="2">
        <v>4810000</v>
      </c>
      <c r="G1862">
        <v>1</v>
      </c>
      <c r="H1862">
        <v>8041884</v>
      </c>
      <c r="I1862" s="2">
        <v>8040000</v>
      </c>
      <c r="J1862">
        <v>1</v>
      </c>
      <c r="K1862">
        <v>1625716</v>
      </c>
      <c r="L1862" s="2">
        <v>1630000</v>
      </c>
      <c r="M1862">
        <v>1</v>
      </c>
      <c r="N1862">
        <v>5300472</v>
      </c>
      <c r="O1862" s="2">
        <v>5300000</v>
      </c>
      <c r="P1862">
        <v>1</v>
      </c>
      <c r="Q1862">
        <v>2065844</v>
      </c>
      <c r="R1862" s="2">
        <v>2070000</v>
      </c>
      <c r="S1862">
        <v>1</v>
      </c>
      <c r="T1862">
        <v>10889044</v>
      </c>
      <c r="U1862" s="2">
        <v>10900000</v>
      </c>
      <c r="V1862">
        <v>1</v>
      </c>
      <c r="W1862">
        <v>2995884</v>
      </c>
      <c r="X1862" s="2">
        <v>3000000</v>
      </c>
      <c r="Y1862">
        <v>1</v>
      </c>
      <c r="Z1862">
        <v>11580926</v>
      </c>
      <c r="AA1862" s="2">
        <v>11600000</v>
      </c>
      <c r="AB1862">
        <v>1</v>
      </c>
      <c r="AC1862">
        <v>1392273</v>
      </c>
      <c r="AD1862" s="2">
        <v>1390000</v>
      </c>
      <c r="AE1862">
        <v>1</v>
      </c>
      <c r="AF1862">
        <v>2768598</v>
      </c>
      <c r="AG1862" s="2">
        <v>2770000</v>
      </c>
      <c r="AH1862">
        <v>1</v>
      </c>
      <c r="AI1862">
        <v>15172596</v>
      </c>
      <c r="AJ1862" s="2">
        <v>15200000</v>
      </c>
      <c r="AK1862">
        <v>1</v>
      </c>
      <c r="AL1862">
        <v>4205134</v>
      </c>
      <c r="AM1862" s="2">
        <v>4210000</v>
      </c>
      <c r="AO1862" t="e">
        <v>#N/A</v>
      </c>
      <c r="AP1862" t="e">
        <v>#N/A</v>
      </c>
    </row>
    <row r="1863" spans="1:42" x14ac:dyDescent="0.25">
      <c r="A1863" t="s">
        <v>4186</v>
      </c>
      <c r="B1863" t="s">
        <v>4187</v>
      </c>
      <c r="C1863" t="s">
        <v>4188</v>
      </c>
      <c r="D1863">
        <v>3</v>
      </c>
      <c r="E1863">
        <v>15756199</v>
      </c>
      <c r="F1863" s="2">
        <v>15800000</v>
      </c>
      <c r="G1863">
        <v>3</v>
      </c>
      <c r="H1863">
        <v>34196618</v>
      </c>
      <c r="I1863" s="2">
        <v>34200000</v>
      </c>
      <c r="J1863">
        <v>3</v>
      </c>
      <c r="K1863">
        <v>25712692</v>
      </c>
      <c r="L1863" s="2">
        <v>25700000</v>
      </c>
      <c r="M1863">
        <v>3</v>
      </c>
      <c r="N1863">
        <v>18990262</v>
      </c>
      <c r="O1863" s="2">
        <v>19000000</v>
      </c>
      <c r="P1863">
        <v>3</v>
      </c>
      <c r="Q1863">
        <v>28570378</v>
      </c>
      <c r="R1863" s="2">
        <v>28600000</v>
      </c>
      <c r="S1863">
        <v>3</v>
      </c>
      <c r="T1863">
        <v>19915437</v>
      </c>
      <c r="U1863" s="2">
        <v>19900000</v>
      </c>
      <c r="V1863">
        <v>3</v>
      </c>
      <c r="W1863">
        <v>28073491</v>
      </c>
      <c r="X1863" s="2">
        <v>28100000</v>
      </c>
      <c r="Y1863">
        <v>3</v>
      </c>
      <c r="Z1863">
        <v>86338603</v>
      </c>
      <c r="AA1863" s="2">
        <v>86300000</v>
      </c>
      <c r="AB1863">
        <v>3</v>
      </c>
      <c r="AC1863">
        <v>17686994</v>
      </c>
      <c r="AD1863" s="2">
        <v>17700000</v>
      </c>
      <c r="AE1863">
        <v>3</v>
      </c>
      <c r="AF1863">
        <v>7828338</v>
      </c>
      <c r="AG1863" s="2">
        <v>7830000</v>
      </c>
      <c r="AH1863">
        <v>3</v>
      </c>
      <c r="AI1863">
        <v>64424408</v>
      </c>
      <c r="AJ1863" s="2">
        <v>64400000</v>
      </c>
      <c r="AK1863">
        <v>3</v>
      </c>
      <c r="AL1863">
        <v>12352556</v>
      </c>
      <c r="AM1863" s="2">
        <v>11200000</v>
      </c>
      <c r="AO1863" t="e">
        <v>#N/A</v>
      </c>
      <c r="AP1863" t="e">
        <v>#N/A</v>
      </c>
    </row>
    <row r="1864" spans="1:42" x14ac:dyDescent="0.25">
      <c r="A1864" t="s">
        <v>23618</v>
      </c>
      <c r="B1864" t="s">
        <v>23619</v>
      </c>
      <c r="C1864" t="s">
        <v>23620</v>
      </c>
      <c r="D1864">
        <v>23</v>
      </c>
      <c r="E1864">
        <v>701347321</v>
      </c>
      <c r="F1864" s="2">
        <v>740000000</v>
      </c>
      <c r="G1864">
        <v>23</v>
      </c>
      <c r="H1864">
        <v>891074261</v>
      </c>
      <c r="I1864" s="2">
        <v>949000000</v>
      </c>
      <c r="J1864">
        <v>23</v>
      </c>
      <c r="K1864">
        <v>667432901</v>
      </c>
      <c r="L1864" s="2">
        <v>701000000</v>
      </c>
      <c r="M1864">
        <v>23</v>
      </c>
      <c r="N1864">
        <v>903668366</v>
      </c>
      <c r="O1864" s="2">
        <v>946000000</v>
      </c>
      <c r="P1864">
        <v>23</v>
      </c>
      <c r="Q1864">
        <v>748576525</v>
      </c>
      <c r="R1864" s="2">
        <v>789000000</v>
      </c>
      <c r="S1864">
        <v>23</v>
      </c>
      <c r="T1864">
        <v>641056672</v>
      </c>
      <c r="U1864" s="2">
        <v>686000000</v>
      </c>
      <c r="V1864">
        <v>23</v>
      </c>
      <c r="W1864">
        <v>937136537</v>
      </c>
      <c r="X1864" s="2">
        <v>943000000</v>
      </c>
      <c r="Y1864">
        <v>23</v>
      </c>
      <c r="Z1864">
        <v>623241427</v>
      </c>
      <c r="AA1864" s="2">
        <v>711000000</v>
      </c>
      <c r="AB1864">
        <v>23</v>
      </c>
      <c r="AC1864">
        <v>671642643</v>
      </c>
      <c r="AD1864" s="2">
        <v>679000000</v>
      </c>
      <c r="AE1864">
        <v>23</v>
      </c>
      <c r="AF1864">
        <v>702262085</v>
      </c>
      <c r="AG1864" s="2">
        <v>756000000</v>
      </c>
      <c r="AH1864">
        <v>23</v>
      </c>
      <c r="AI1864">
        <v>766467835</v>
      </c>
      <c r="AJ1864" s="2">
        <v>800000000</v>
      </c>
      <c r="AK1864">
        <v>23</v>
      </c>
      <c r="AL1864">
        <v>564292531</v>
      </c>
      <c r="AM1864" s="2">
        <v>575000000</v>
      </c>
      <c r="AO1864" t="e">
        <v>#N/A</v>
      </c>
      <c r="AP1864" t="e">
        <v>#N/A</v>
      </c>
    </row>
    <row r="1865" spans="1:42" x14ac:dyDescent="0.25">
      <c r="A1865" t="s">
        <v>31526</v>
      </c>
      <c r="B1865" t="s">
        <v>31525</v>
      </c>
      <c r="C1865" t="s">
        <v>31524</v>
      </c>
      <c r="D1865">
        <v>1</v>
      </c>
      <c r="E1865">
        <v>11419007</v>
      </c>
      <c r="F1865" s="2">
        <v>11400000</v>
      </c>
      <c r="G1865">
        <v>1</v>
      </c>
      <c r="H1865">
        <v>10799330</v>
      </c>
      <c r="I1865" s="2">
        <v>10800000</v>
      </c>
      <c r="J1865">
        <v>1</v>
      </c>
      <c r="K1865">
        <v>10144448</v>
      </c>
      <c r="L1865" s="2">
        <v>10100000</v>
      </c>
      <c r="M1865">
        <v>1</v>
      </c>
      <c r="N1865">
        <v>3151889</v>
      </c>
      <c r="O1865" s="2">
        <v>3150000</v>
      </c>
      <c r="P1865">
        <v>1</v>
      </c>
      <c r="Q1865">
        <v>8692671</v>
      </c>
      <c r="R1865" s="2">
        <v>8690000</v>
      </c>
      <c r="S1865">
        <v>1</v>
      </c>
      <c r="T1865">
        <v>39661680</v>
      </c>
      <c r="U1865" s="2">
        <v>39700000</v>
      </c>
      <c r="V1865">
        <v>1</v>
      </c>
      <c r="W1865">
        <v>3156400</v>
      </c>
      <c r="X1865" s="2">
        <v>3160000</v>
      </c>
      <c r="Y1865">
        <v>1</v>
      </c>
      <c r="Z1865">
        <v>10448123</v>
      </c>
      <c r="AA1865" s="2">
        <v>10400000</v>
      </c>
      <c r="AB1865">
        <v>1</v>
      </c>
      <c r="AC1865">
        <v>35072136</v>
      </c>
      <c r="AD1865" s="2">
        <v>35100000</v>
      </c>
      <c r="AE1865">
        <v>1</v>
      </c>
      <c r="AF1865">
        <v>33856460</v>
      </c>
      <c r="AG1865" s="2">
        <v>33900000</v>
      </c>
      <c r="AH1865">
        <v>1</v>
      </c>
      <c r="AI1865">
        <v>38921900</v>
      </c>
      <c r="AJ1865" s="2">
        <v>38900000</v>
      </c>
      <c r="AK1865">
        <v>1</v>
      </c>
      <c r="AL1865">
        <v>51182272</v>
      </c>
      <c r="AM1865" s="2">
        <v>51200000</v>
      </c>
      <c r="AO1865" t="e">
        <v>#N/A</v>
      </c>
      <c r="AP1865" t="e">
        <v>#N/A</v>
      </c>
    </row>
    <row r="1866" spans="1:42" x14ac:dyDescent="0.25">
      <c r="A1866" t="s">
        <v>4189</v>
      </c>
      <c r="B1866" t="s">
        <v>4190</v>
      </c>
      <c r="C1866" t="s">
        <v>4191</v>
      </c>
      <c r="D1866">
        <v>3</v>
      </c>
      <c r="E1866">
        <v>12793129</v>
      </c>
      <c r="F1866" s="2">
        <v>12800000</v>
      </c>
      <c r="G1866">
        <v>3</v>
      </c>
      <c r="H1866">
        <v>39287101</v>
      </c>
      <c r="I1866" s="2">
        <v>39300000</v>
      </c>
      <c r="J1866">
        <v>3</v>
      </c>
      <c r="K1866">
        <v>26064104</v>
      </c>
      <c r="L1866" s="2">
        <v>26100000</v>
      </c>
      <c r="M1866">
        <v>3</v>
      </c>
      <c r="N1866">
        <v>26951693</v>
      </c>
      <c r="O1866" s="2">
        <v>27000000</v>
      </c>
      <c r="P1866">
        <v>3</v>
      </c>
      <c r="Q1866">
        <v>53029809</v>
      </c>
      <c r="R1866" s="2">
        <v>53000000</v>
      </c>
      <c r="S1866">
        <v>3</v>
      </c>
      <c r="T1866">
        <v>16228615</v>
      </c>
      <c r="U1866" s="2">
        <v>16200000</v>
      </c>
      <c r="V1866">
        <v>3</v>
      </c>
      <c r="W1866">
        <v>40359392</v>
      </c>
      <c r="X1866" s="2">
        <v>40400000</v>
      </c>
      <c r="Y1866">
        <v>3</v>
      </c>
      <c r="Z1866">
        <v>28950371</v>
      </c>
      <c r="AA1866" s="2">
        <v>29000000</v>
      </c>
      <c r="AB1866">
        <v>3</v>
      </c>
      <c r="AC1866">
        <v>38250515</v>
      </c>
      <c r="AD1866" s="2">
        <v>38300000</v>
      </c>
      <c r="AE1866">
        <v>3</v>
      </c>
      <c r="AF1866">
        <v>18999585</v>
      </c>
      <c r="AG1866" s="2">
        <v>19000000</v>
      </c>
      <c r="AH1866">
        <v>3</v>
      </c>
      <c r="AI1866">
        <v>37512885</v>
      </c>
      <c r="AJ1866" s="2">
        <v>37500000</v>
      </c>
      <c r="AK1866">
        <v>3</v>
      </c>
      <c r="AL1866">
        <v>33706628</v>
      </c>
      <c r="AM1866" s="2">
        <v>33700000</v>
      </c>
      <c r="AO1866" t="e">
        <v>#N/A</v>
      </c>
      <c r="AP1866" t="e">
        <v>#N/A</v>
      </c>
    </row>
    <row r="1867" spans="1:42" x14ac:dyDescent="0.25">
      <c r="A1867" t="s">
        <v>4192</v>
      </c>
      <c r="B1867" t="s">
        <v>4193</v>
      </c>
      <c r="C1867" t="s">
        <v>4194</v>
      </c>
      <c r="D1867">
        <v>3</v>
      </c>
      <c r="E1867">
        <v>2946742</v>
      </c>
      <c r="F1867" s="2">
        <v>2950000</v>
      </c>
      <c r="G1867">
        <v>3</v>
      </c>
      <c r="H1867">
        <v>8527981</v>
      </c>
      <c r="I1867" s="2">
        <v>8530000</v>
      </c>
      <c r="J1867">
        <v>3</v>
      </c>
      <c r="K1867">
        <v>9917362</v>
      </c>
      <c r="L1867" s="2">
        <v>9920000</v>
      </c>
      <c r="M1867">
        <v>3</v>
      </c>
      <c r="N1867">
        <v>6425663</v>
      </c>
      <c r="O1867" s="2">
        <v>6430000</v>
      </c>
      <c r="P1867">
        <v>3</v>
      </c>
      <c r="Q1867">
        <v>1398659</v>
      </c>
      <c r="R1867" s="2">
        <v>1400000</v>
      </c>
      <c r="S1867">
        <v>3</v>
      </c>
      <c r="T1867">
        <v>7482599</v>
      </c>
      <c r="U1867" s="2">
        <v>7480000</v>
      </c>
      <c r="V1867">
        <v>3</v>
      </c>
      <c r="W1867">
        <v>3439174</v>
      </c>
      <c r="X1867" s="2">
        <v>3440000</v>
      </c>
      <c r="Y1867">
        <v>3</v>
      </c>
      <c r="Z1867">
        <v>11901178</v>
      </c>
      <c r="AA1867" s="2">
        <v>11900000</v>
      </c>
      <c r="AB1867">
        <v>3</v>
      </c>
      <c r="AC1867">
        <v>1831170</v>
      </c>
      <c r="AD1867" s="2">
        <v>1830000</v>
      </c>
      <c r="AE1867">
        <v>3</v>
      </c>
      <c r="AF1867">
        <v>9441525</v>
      </c>
      <c r="AG1867" s="2">
        <v>9440000</v>
      </c>
      <c r="AH1867">
        <v>3</v>
      </c>
      <c r="AI1867">
        <v>10233149</v>
      </c>
      <c r="AJ1867" s="2">
        <v>10200000</v>
      </c>
      <c r="AK1867">
        <v>3</v>
      </c>
      <c r="AL1867">
        <v>6788656</v>
      </c>
      <c r="AM1867" s="2">
        <v>6790000</v>
      </c>
      <c r="AO1867" t="e">
        <v>#N/A</v>
      </c>
      <c r="AP1867" t="e">
        <v>#N/A</v>
      </c>
    </row>
    <row r="1868" spans="1:42" x14ac:dyDescent="0.25">
      <c r="A1868" t="s">
        <v>15868</v>
      </c>
      <c r="B1868" t="s">
        <v>15869</v>
      </c>
      <c r="C1868" t="s">
        <v>15870</v>
      </c>
      <c r="D1868">
        <v>9</v>
      </c>
      <c r="E1868">
        <v>544839955</v>
      </c>
      <c r="F1868" s="2">
        <v>545000000</v>
      </c>
      <c r="G1868">
        <v>9</v>
      </c>
      <c r="H1868">
        <v>385996170</v>
      </c>
      <c r="I1868" s="2">
        <v>386000000</v>
      </c>
      <c r="J1868">
        <v>9</v>
      </c>
      <c r="K1868">
        <v>712352673</v>
      </c>
      <c r="L1868" s="2">
        <v>712000000</v>
      </c>
      <c r="M1868">
        <v>9</v>
      </c>
      <c r="N1868">
        <v>647251064</v>
      </c>
      <c r="O1868" s="2">
        <v>647000000</v>
      </c>
      <c r="P1868">
        <v>9</v>
      </c>
      <c r="Q1868">
        <v>714403740</v>
      </c>
      <c r="R1868" s="2">
        <v>714000000</v>
      </c>
      <c r="S1868">
        <v>9</v>
      </c>
      <c r="T1868">
        <v>512177272</v>
      </c>
      <c r="U1868" s="2">
        <v>512000000</v>
      </c>
      <c r="V1868">
        <v>9</v>
      </c>
      <c r="W1868">
        <v>499914895</v>
      </c>
      <c r="X1868" s="2">
        <v>500000000</v>
      </c>
      <c r="Y1868">
        <v>9</v>
      </c>
      <c r="Z1868">
        <v>624669266</v>
      </c>
      <c r="AA1868" s="2">
        <v>625000000</v>
      </c>
      <c r="AB1868">
        <v>9</v>
      </c>
      <c r="AC1868">
        <v>383970724</v>
      </c>
      <c r="AD1868" s="2">
        <v>384000000</v>
      </c>
      <c r="AE1868">
        <v>9</v>
      </c>
      <c r="AF1868">
        <v>528044295</v>
      </c>
      <c r="AG1868" s="2">
        <v>528000000</v>
      </c>
      <c r="AH1868">
        <v>9</v>
      </c>
      <c r="AI1868">
        <v>474280998</v>
      </c>
      <c r="AJ1868" s="2">
        <v>474000000</v>
      </c>
      <c r="AK1868">
        <v>9</v>
      </c>
      <c r="AL1868">
        <v>413742355</v>
      </c>
      <c r="AM1868" s="2">
        <v>414000000</v>
      </c>
      <c r="AO1868" t="e">
        <v>#N/A</v>
      </c>
      <c r="AP1868" t="e">
        <v>#N/A</v>
      </c>
    </row>
    <row r="1869" spans="1:42" x14ac:dyDescent="0.25">
      <c r="A1869" t="s">
        <v>17957</v>
      </c>
      <c r="B1869" t="s">
        <v>17958</v>
      </c>
      <c r="C1869" t="s">
        <v>17959</v>
      </c>
      <c r="D1869">
        <v>11</v>
      </c>
      <c r="E1869">
        <v>258600294</v>
      </c>
      <c r="F1869" s="2">
        <v>266000000</v>
      </c>
      <c r="G1869">
        <v>11</v>
      </c>
      <c r="H1869">
        <v>344419209</v>
      </c>
      <c r="I1869" s="2">
        <v>357000000</v>
      </c>
      <c r="J1869">
        <v>11</v>
      </c>
      <c r="K1869">
        <v>883438289</v>
      </c>
      <c r="L1869" s="2">
        <v>902000000</v>
      </c>
      <c r="M1869">
        <v>11</v>
      </c>
      <c r="N1869">
        <v>328891964</v>
      </c>
      <c r="O1869" s="2">
        <v>334000000</v>
      </c>
      <c r="P1869">
        <v>11</v>
      </c>
      <c r="Q1869">
        <v>417079781</v>
      </c>
      <c r="R1869" s="2">
        <v>425000000</v>
      </c>
      <c r="S1869">
        <v>11</v>
      </c>
      <c r="T1869">
        <v>229211933</v>
      </c>
      <c r="U1869" s="2">
        <v>235000000</v>
      </c>
      <c r="V1869">
        <v>11</v>
      </c>
      <c r="W1869">
        <v>750031976</v>
      </c>
      <c r="X1869" s="2">
        <v>805000000</v>
      </c>
      <c r="Y1869">
        <v>11</v>
      </c>
      <c r="Z1869">
        <v>209488289</v>
      </c>
      <c r="AA1869" s="2">
        <v>216000000</v>
      </c>
      <c r="AB1869">
        <v>11</v>
      </c>
      <c r="AC1869">
        <v>1767047561</v>
      </c>
      <c r="AD1869" s="2">
        <v>1790000000</v>
      </c>
      <c r="AE1869">
        <v>11</v>
      </c>
      <c r="AF1869">
        <v>186562382</v>
      </c>
      <c r="AG1869" s="2">
        <v>193000000</v>
      </c>
      <c r="AH1869">
        <v>11</v>
      </c>
      <c r="AI1869">
        <v>347699613</v>
      </c>
      <c r="AJ1869" s="2">
        <v>357000000</v>
      </c>
      <c r="AK1869">
        <v>11</v>
      </c>
      <c r="AL1869">
        <v>217478510</v>
      </c>
      <c r="AM1869" s="2">
        <v>223000000</v>
      </c>
      <c r="AO1869" t="e">
        <v>#N/A</v>
      </c>
      <c r="AP1869" t="e">
        <v>#N/A</v>
      </c>
    </row>
    <row r="1870" spans="1:42" x14ac:dyDescent="0.25">
      <c r="A1870" t="s">
        <v>19529</v>
      </c>
      <c r="B1870" t="s">
        <v>19530</v>
      </c>
      <c r="C1870" t="s">
        <v>19531</v>
      </c>
      <c r="D1870">
        <v>13</v>
      </c>
      <c r="E1870">
        <v>147137165</v>
      </c>
      <c r="F1870" s="2">
        <v>147000000</v>
      </c>
      <c r="G1870">
        <v>13</v>
      </c>
      <c r="H1870">
        <v>273647700</v>
      </c>
      <c r="I1870" s="2">
        <v>274000000</v>
      </c>
      <c r="J1870">
        <v>13</v>
      </c>
      <c r="K1870">
        <v>188370105</v>
      </c>
      <c r="L1870" s="2">
        <v>188000000</v>
      </c>
      <c r="M1870">
        <v>13</v>
      </c>
      <c r="N1870">
        <v>238332880</v>
      </c>
      <c r="O1870" s="2">
        <v>238000000</v>
      </c>
      <c r="P1870">
        <v>13</v>
      </c>
      <c r="Q1870">
        <v>182537527</v>
      </c>
      <c r="R1870" s="2">
        <v>183000000</v>
      </c>
      <c r="S1870">
        <v>13</v>
      </c>
      <c r="T1870">
        <v>238463893</v>
      </c>
      <c r="U1870" s="2">
        <v>238000000</v>
      </c>
      <c r="V1870">
        <v>13</v>
      </c>
      <c r="W1870">
        <v>240084138</v>
      </c>
      <c r="X1870" s="2">
        <v>240000000</v>
      </c>
      <c r="Y1870">
        <v>13</v>
      </c>
      <c r="Z1870">
        <v>318525999</v>
      </c>
      <c r="AA1870" s="2">
        <v>319000000</v>
      </c>
      <c r="AB1870">
        <v>13</v>
      </c>
      <c r="AC1870">
        <v>136011908</v>
      </c>
      <c r="AD1870" s="2">
        <v>136000000</v>
      </c>
      <c r="AE1870">
        <v>13</v>
      </c>
      <c r="AF1870">
        <v>139799011</v>
      </c>
      <c r="AG1870" s="2">
        <v>140000000</v>
      </c>
      <c r="AH1870">
        <v>13</v>
      </c>
      <c r="AI1870">
        <v>153824634</v>
      </c>
      <c r="AJ1870" s="2">
        <v>154000000</v>
      </c>
      <c r="AK1870">
        <v>13</v>
      </c>
      <c r="AL1870">
        <v>139046915</v>
      </c>
      <c r="AM1870" s="2">
        <v>139000000</v>
      </c>
      <c r="AO1870" t="e">
        <v>#N/A</v>
      </c>
      <c r="AP1870" t="e">
        <v>#N/A</v>
      </c>
    </row>
    <row r="1871" spans="1:42" x14ac:dyDescent="0.25">
      <c r="A1871" t="s">
        <v>6970</v>
      </c>
      <c r="B1871" t="s">
        <v>6971</v>
      </c>
      <c r="C1871" t="s">
        <v>6972</v>
      </c>
      <c r="D1871">
        <v>4</v>
      </c>
      <c r="E1871">
        <v>438348168</v>
      </c>
      <c r="F1871" s="2">
        <v>438000000</v>
      </c>
      <c r="G1871">
        <v>4</v>
      </c>
      <c r="H1871">
        <v>1032249258</v>
      </c>
      <c r="I1871" s="2">
        <v>1030000000</v>
      </c>
      <c r="J1871">
        <v>4</v>
      </c>
      <c r="K1871">
        <v>748307333</v>
      </c>
      <c r="L1871" s="2">
        <v>748000000</v>
      </c>
      <c r="M1871">
        <v>4</v>
      </c>
      <c r="N1871">
        <v>220379306</v>
      </c>
      <c r="O1871" s="2">
        <v>220000000</v>
      </c>
      <c r="P1871">
        <v>4</v>
      </c>
      <c r="Q1871">
        <v>924578140</v>
      </c>
      <c r="R1871" s="2">
        <v>925000000</v>
      </c>
      <c r="S1871">
        <v>4</v>
      </c>
      <c r="T1871">
        <v>716659352</v>
      </c>
      <c r="U1871" s="2">
        <v>717000000</v>
      </c>
      <c r="V1871">
        <v>4</v>
      </c>
      <c r="W1871">
        <v>562684762</v>
      </c>
      <c r="X1871" s="2">
        <v>563000000</v>
      </c>
      <c r="Y1871">
        <v>4</v>
      </c>
      <c r="Z1871">
        <v>864360683</v>
      </c>
      <c r="AA1871" s="2">
        <v>864000000</v>
      </c>
      <c r="AB1871">
        <v>4</v>
      </c>
      <c r="AC1871">
        <v>1256420176</v>
      </c>
      <c r="AD1871" s="2">
        <v>1260000000</v>
      </c>
      <c r="AE1871">
        <v>4</v>
      </c>
      <c r="AF1871">
        <v>481270812</v>
      </c>
      <c r="AG1871" s="2">
        <v>481000000</v>
      </c>
      <c r="AH1871">
        <v>4</v>
      </c>
      <c r="AI1871">
        <v>1921267724</v>
      </c>
      <c r="AJ1871" s="2">
        <v>1920000000</v>
      </c>
      <c r="AK1871">
        <v>4</v>
      </c>
      <c r="AL1871">
        <v>1009287960</v>
      </c>
      <c r="AM1871" s="2">
        <v>1010000000</v>
      </c>
      <c r="AO1871" t="e">
        <v>#N/A</v>
      </c>
      <c r="AP1871" t="e">
        <v>#N/A</v>
      </c>
    </row>
    <row r="1872" spans="1:42" x14ac:dyDescent="0.25">
      <c r="A1872" t="s">
        <v>20780</v>
      </c>
      <c r="B1872" t="s">
        <v>20781</v>
      </c>
      <c r="C1872" t="s">
        <v>20782</v>
      </c>
      <c r="D1872">
        <v>15</v>
      </c>
      <c r="E1872">
        <v>215419169</v>
      </c>
      <c r="F1872" s="2">
        <v>215000000</v>
      </c>
      <c r="G1872">
        <v>15</v>
      </c>
      <c r="H1872">
        <v>335435515</v>
      </c>
      <c r="I1872" s="2">
        <v>335000000</v>
      </c>
      <c r="J1872">
        <v>15</v>
      </c>
      <c r="K1872">
        <v>219064618</v>
      </c>
      <c r="L1872" s="2">
        <v>219000000</v>
      </c>
      <c r="M1872">
        <v>15</v>
      </c>
      <c r="N1872">
        <v>147445515</v>
      </c>
      <c r="O1872" s="2">
        <v>140000000</v>
      </c>
      <c r="P1872">
        <v>15</v>
      </c>
      <c r="Q1872">
        <v>237174838</v>
      </c>
      <c r="R1872" s="2">
        <v>237000000</v>
      </c>
      <c r="S1872">
        <v>15</v>
      </c>
      <c r="T1872">
        <v>178032801</v>
      </c>
      <c r="U1872" s="2">
        <v>178000000</v>
      </c>
      <c r="V1872">
        <v>15</v>
      </c>
      <c r="W1872">
        <v>230316716</v>
      </c>
      <c r="X1872" s="2">
        <v>230000000</v>
      </c>
      <c r="Y1872">
        <v>15</v>
      </c>
      <c r="Z1872">
        <v>376639061</v>
      </c>
      <c r="AA1872" s="2">
        <v>377000000</v>
      </c>
      <c r="AB1872">
        <v>15</v>
      </c>
      <c r="AC1872">
        <v>247134498</v>
      </c>
      <c r="AD1872" s="2">
        <v>247000000</v>
      </c>
      <c r="AE1872">
        <v>15</v>
      </c>
      <c r="AF1872">
        <v>244862182</v>
      </c>
      <c r="AG1872" s="2">
        <v>245000000</v>
      </c>
      <c r="AH1872">
        <v>15</v>
      </c>
      <c r="AI1872">
        <v>312047822</v>
      </c>
      <c r="AJ1872" s="2">
        <v>306000000</v>
      </c>
      <c r="AK1872">
        <v>15</v>
      </c>
      <c r="AL1872">
        <v>295219958</v>
      </c>
      <c r="AM1872" s="2">
        <v>295000000</v>
      </c>
      <c r="AO1872" t="e">
        <v>#N/A</v>
      </c>
      <c r="AP1872" t="e">
        <v>#N/A</v>
      </c>
    </row>
    <row r="1873" spans="1:42" x14ac:dyDescent="0.25">
      <c r="A1873" t="s">
        <v>23162</v>
      </c>
      <c r="B1873" t="s">
        <v>23163</v>
      </c>
      <c r="C1873" t="s">
        <v>23164</v>
      </c>
      <c r="D1873">
        <v>21</v>
      </c>
      <c r="E1873">
        <v>207544272</v>
      </c>
      <c r="F1873" s="2">
        <v>186000000</v>
      </c>
      <c r="G1873">
        <v>21</v>
      </c>
      <c r="H1873">
        <v>442590987</v>
      </c>
      <c r="I1873" s="2">
        <v>443000000</v>
      </c>
      <c r="J1873">
        <v>21</v>
      </c>
      <c r="K1873">
        <v>258771310</v>
      </c>
      <c r="L1873" s="2">
        <v>259000000</v>
      </c>
      <c r="M1873">
        <v>21</v>
      </c>
      <c r="N1873">
        <v>845714986</v>
      </c>
      <c r="O1873" s="2">
        <v>846000000</v>
      </c>
      <c r="P1873">
        <v>21</v>
      </c>
      <c r="Q1873">
        <v>299842086</v>
      </c>
      <c r="R1873" s="2">
        <v>300000000</v>
      </c>
      <c r="S1873">
        <v>21</v>
      </c>
      <c r="T1873">
        <v>173676619</v>
      </c>
      <c r="U1873" s="2">
        <v>174000000</v>
      </c>
      <c r="V1873">
        <v>21</v>
      </c>
      <c r="W1873">
        <v>747885769</v>
      </c>
      <c r="X1873" s="2">
        <v>702000000</v>
      </c>
      <c r="Y1873">
        <v>21</v>
      </c>
      <c r="Z1873">
        <v>649662818</v>
      </c>
      <c r="AA1873" s="2">
        <v>650000000</v>
      </c>
      <c r="AB1873">
        <v>21</v>
      </c>
      <c r="AC1873">
        <v>223908020</v>
      </c>
      <c r="AD1873" s="2">
        <v>163000000</v>
      </c>
      <c r="AE1873">
        <v>21</v>
      </c>
      <c r="AF1873">
        <v>273167401</v>
      </c>
      <c r="AG1873" s="2">
        <v>273000000</v>
      </c>
      <c r="AH1873">
        <v>21</v>
      </c>
      <c r="AI1873">
        <v>388732062</v>
      </c>
      <c r="AJ1873" s="2">
        <v>282000000</v>
      </c>
      <c r="AK1873">
        <v>21</v>
      </c>
      <c r="AL1873">
        <v>527334372</v>
      </c>
      <c r="AM1873" s="2">
        <v>453000000</v>
      </c>
      <c r="AO1873" t="e">
        <v>#N/A</v>
      </c>
      <c r="AP1873" t="e">
        <v>#N/A</v>
      </c>
    </row>
    <row r="1874" spans="1:42" x14ac:dyDescent="0.25">
      <c r="A1874" t="s">
        <v>11299</v>
      </c>
      <c r="B1874" t="s">
        <v>11300</v>
      </c>
      <c r="C1874" t="s">
        <v>11301</v>
      </c>
      <c r="D1874">
        <v>6</v>
      </c>
      <c r="E1874">
        <v>588286427</v>
      </c>
      <c r="F1874" s="2">
        <v>588000000</v>
      </c>
      <c r="G1874">
        <v>6</v>
      </c>
      <c r="H1874">
        <v>107656400</v>
      </c>
      <c r="I1874" s="2">
        <v>108000000</v>
      </c>
      <c r="J1874">
        <v>6</v>
      </c>
      <c r="K1874">
        <v>857467225</v>
      </c>
      <c r="L1874" s="2">
        <v>857000000</v>
      </c>
      <c r="M1874">
        <v>6</v>
      </c>
      <c r="N1874">
        <v>764824733</v>
      </c>
      <c r="O1874" s="2">
        <v>765000000</v>
      </c>
      <c r="P1874">
        <v>6</v>
      </c>
      <c r="Q1874">
        <v>1111876905</v>
      </c>
      <c r="R1874" s="2">
        <v>1110000000</v>
      </c>
      <c r="S1874">
        <v>6</v>
      </c>
      <c r="T1874">
        <v>929086152</v>
      </c>
      <c r="U1874" s="2">
        <v>929000000</v>
      </c>
      <c r="V1874">
        <v>6</v>
      </c>
      <c r="W1874">
        <v>766720211</v>
      </c>
      <c r="X1874" s="2">
        <v>767000000</v>
      </c>
      <c r="Y1874">
        <v>6</v>
      </c>
      <c r="Z1874">
        <v>836881202</v>
      </c>
      <c r="AA1874" s="2">
        <v>837000000</v>
      </c>
      <c r="AB1874">
        <v>6</v>
      </c>
      <c r="AC1874">
        <v>588307956</v>
      </c>
      <c r="AD1874" s="2">
        <v>588000000</v>
      </c>
      <c r="AE1874">
        <v>6</v>
      </c>
      <c r="AF1874">
        <v>31285396</v>
      </c>
      <c r="AG1874" s="2">
        <v>31300000</v>
      </c>
      <c r="AH1874">
        <v>6</v>
      </c>
      <c r="AI1874">
        <v>760206182</v>
      </c>
      <c r="AJ1874" s="2">
        <v>760000000</v>
      </c>
      <c r="AK1874">
        <v>6</v>
      </c>
      <c r="AL1874">
        <v>590793733</v>
      </c>
      <c r="AM1874" s="2">
        <v>591000000</v>
      </c>
      <c r="AO1874" t="e">
        <v>#N/A</v>
      </c>
      <c r="AP1874" t="e">
        <v>#N/A</v>
      </c>
    </row>
    <row r="1875" spans="1:42" x14ac:dyDescent="0.25">
      <c r="A1875" t="s">
        <v>4195</v>
      </c>
      <c r="B1875" t="s">
        <v>4196</v>
      </c>
      <c r="C1875" t="s">
        <v>4197</v>
      </c>
      <c r="D1875">
        <v>3</v>
      </c>
      <c r="E1875">
        <v>16239055</v>
      </c>
      <c r="F1875" s="2">
        <v>16200000</v>
      </c>
      <c r="G1875">
        <v>3</v>
      </c>
      <c r="H1875">
        <v>11201809</v>
      </c>
      <c r="I1875" s="2">
        <v>11200000</v>
      </c>
      <c r="J1875">
        <v>3</v>
      </c>
      <c r="K1875">
        <v>15289550</v>
      </c>
      <c r="L1875" s="2">
        <v>15300000</v>
      </c>
      <c r="M1875">
        <v>3</v>
      </c>
      <c r="N1875">
        <v>10827001</v>
      </c>
      <c r="O1875" s="2">
        <v>10800000</v>
      </c>
      <c r="P1875">
        <v>3</v>
      </c>
      <c r="Q1875">
        <v>6067949</v>
      </c>
      <c r="R1875" s="2">
        <v>6070000</v>
      </c>
      <c r="S1875">
        <v>3</v>
      </c>
      <c r="T1875">
        <v>10570198</v>
      </c>
      <c r="U1875" s="2">
        <v>10600000</v>
      </c>
      <c r="V1875">
        <v>3</v>
      </c>
      <c r="W1875">
        <v>10145138</v>
      </c>
      <c r="X1875" s="2">
        <v>10100000</v>
      </c>
      <c r="Y1875">
        <v>3</v>
      </c>
      <c r="Z1875">
        <v>39135155</v>
      </c>
      <c r="AA1875" s="2">
        <v>36600000</v>
      </c>
      <c r="AB1875">
        <v>3</v>
      </c>
      <c r="AC1875">
        <v>9447099</v>
      </c>
      <c r="AD1875" s="2">
        <v>9450000</v>
      </c>
      <c r="AE1875">
        <v>3</v>
      </c>
      <c r="AF1875">
        <v>9544906</v>
      </c>
      <c r="AG1875" s="2">
        <v>9540000</v>
      </c>
      <c r="AH1875">
        <v>3</v>
      </c>
      <c r="AI1875">
        <v>6171291</v>
      </c>
      <c r="AJ1875" s="2">
        <v>6170000</v>
      </c>
      <c r="AK1875">
        <v>3</v>
      </c>
      <c r="AL1875">
        <v>19220358</v>
      </c>
      <c r="AM1875" s="2">
        <v>19200000</v>
      </c>
      <c r="AO1875" t="e">
        <v>#N/A</v>
      </c>
      <c r="AP1875" t="e">
        <v>#N/A</v>
      </c>
    </row>
    <row r="1876" spans="1:42" x14ac:dyDescent="0.25">
      <c r="A1876" t="s">
        <v>14443</v>
      </c>
      <c r="B1876" t="s">
        <v>14444</v>
      </c>
      <c r="C1876" t="s">
        <v>14445</v>
      </c>
      <c r="D1876">
        <v>8</v>
      </c>
      <c r="E1876">
        <v>985285192</v>
      </c>
      <c r="F1876" s="2">
        <v>1270000000</v>
      </c>
      <c r="G1876">
        <v>8</v>
      </c>
      <c r="H1876">
        <v>1309656488</v>
      </c>
      <c r="I1876" s="2">
        <v>1650000000</v>
      </c>
      <c r="J1876">
        <v>8</v>
      </c>
      <c r="K1876">
        <v>1258181870</v>
      </c>
      <c r="L1876" s="2">
        <v>1620000000</v>
      </c>
      <c r="M1876">
        <v>8</v>
      </c>
      <c r="N1876">
        <v>759941055</v>
      </c>
      <c r="O1876" s="2">
        <v>977000000</v>
      </c>
      <c r="P1876">
        <v>8</v>
      </c>
      <c r="Q1876">
        <v>838740640</v>
      </c>
      <c r="R1876" s="2">
        <v>1050000000</v>
      </c>
      <c r="S1876">
        <v>8</v>
      </c>
      <c r="T1876">
        <v>637569901</v>
      </c>
      <c r="U1876" s="2">
        <v>806000000</v>
      </c>
      <c r="V1876">
        <v>8</v>
      </c>
      <c r="W1876">
        <v>916670331</v>
      </c>
      <c r="X1876" s="2">
        <v>1150000000</v>
      </c>
      <c r="Y1876">
        <v>8</v>
      </c>
      <c r="Z1876">
        <v>751464629</v>
      </c>
      <c r="AA1876" s="2">
        <v>889000000</v>
      </c>
      <c r="AB1876">
        <v>8</v>
      </c>
      <c r="AC1876">
        <v>728839866</v>
      </c>
      <c r="AD1876" s="2">
        <v>918000000</v>
      </c>
      <c r="AE1876">
        <v>8</v>
      </c>
      <c r="AF1876">
        <v>876113914</v>
      </c>
      <c r="AG1876" s="2">
        <v>1080000000</v>
      </c>
      <c r="AH1876">
        <v>8</v>
      </c>
      <c r="AI1876">
        <v>639763082</v>
      </c>
      <c r="AJ1876" s="2">
        <v>761000000</v>
      </c>
      <c r="AK1876">
        <v>8</v>
      </c>
      <c r="AL1876">
        <v>589653898</v>
      </c>
      <c r="AM1876" s="2">
        <v>711000000</v>
      </c>
      <c r="AO1876" t="e">
        <v>#N/A</v>
      </c>
      <c r="AP1876" t="e">
        <v>#N/A</v>
      </c>
    </row>
    <row r="1877" spans="1:42" x14ac:dyDescent="0.25">
      <c r="A1877" t="s">
        <v>6973</v>
      </c>
      <c r="B1877" t="s">
        <v>6974</v>
      </c>
      <c r="C1877" t="s">
        <v>6975</v>
      </c>
      <c r="D1877">
        <v>4</v>
      </c>
      <c r="E1877">
        <v>160542886</v>
      </c>
      <c r="F1877" s="2">
        <v>161000000</v>
      </c>
      <c r="G1877">
        <v>4</v>
      </c>
      <c r="H1877">
        <v>272604036</v>
      </c>
      <c r="I1877" s="2">
        <v>273000000</v>
      </c>
      <c r="J1877">
        <v>4</v>
      </c>
      <c r="K1877">
        <v>251708099</v>
      </c>
      <c r="L1877" s="2">
        <v>252000000</v>
      </c>
      <c r="M1877">
        <v>4</v>
      </c>
      <c r="N1877">
        <v>102403132</v>
      </c>
      <c r="O1877" s="2">
        <v>102000000</v>
      </c>
      <c r="P1877">
        <v>4</v>
      </c>
      <c r="Q1877">
        <v>203089712</v>
      </c>
      <c r="R1877" s="2">
        <v>203000000</v>
      </c>
      <c r="S1877">
        <v>4</v>
      </c>
      <c r="T1877">
        <v>139329729</v>
      </c>
      <c r="U1877" s="2">
        <v>139000000</v>
      </c>
      <c r="V1877">
        <v>4</v>
      </c>
      <c r="W1877">
        <v>211515974</v>
      </c>
      <c r="X1877" s="2">
        <v>212000000</v>
      </c>
      <c r="Y1877">
        <v>4</v>
      </c>
      <c r="Z1877">
        <v>314903477</v>
      </c>
      <c r="AA1877" s="2">
        <v>315000000</v>
      </c>
      <c r="AB1877">
        <v>4</v>
      </c>
      <c r="AC1877">
        <v>202052346</v>
      </c>
      <c r="AD1877" s="2">
        <v>202000000</v>
      </c>
      <c r="AE1877">
        <v>4</v>
      </c>
      <c r="AF1877">
        <v>195385203</v>
      </c>
      <c r="AG1877" s="2">
        <v>195000000</v>
      </c>
      <c r="AH1877">
        <v>4</v>
      </c>
      <c r="AI1877">
        <v>265027468</v>
      </c>
      <c r="AJ1877" s="2">
        <v>265000000</v>
      </c>
      <c r="AK1877">
        <v>4</v>
      </c>
      <c r="AL1877">
        <v>181668877</v>
      </c>
      <c r="AM1877" s="2">
        <v>182000000</v>
      </c>
      <c r="AO1877" t="e">
        <v>#N/A</v>
      </c>
      <c r="AP1877" t="e">
        <v>#N/A</v>
      </c>
    </row>
    <row r="1878" spans="1:42" x14ac:dyDescent="0.25">
      <c r="A1878" t="s">
        <v>20783</v>
      </c>
      <c r="B1878" t="s">
        <v>20784</v>
      </c>
      <c r="C1878" t="s">
        <v>20785</v>
      </c>
      <c r="D1878">
        <v>15</v>
      </c>
      <c r="E1878">
        <v>221698351</v>
      </c>
      <c r="F1878" s="2">
        <v>322000000</v>
      </c>
      <c r="G1878">
        <v>15</v>
      </c>
      <c r="H1878">
        <v>403670688</v>
      </c>
      <c r="I1878" s="2">
        <v>602000000</v>
      </c>
      <c r="J1878">
        <v>15</v>
      </c>
      <c r="K1878">
        <v>359088200</v>
      </c>
      <c r="L1878" s="2">
        <v>499000000</v>
      </c>
      <c r="M1878">
        <v>15</v>
      </c>
      <c r="N1878">
        <v>270530400</v>
      </c>
      <c r="O1878" s="2">
        <v>408000000</v>
      </c>
      <c r="P1878">
        <v>15</v>
      </c>
      <c r="Q1878">
        <v>363232560</v>
      </c>
      <c r="R1878" s="2">
        <v>560000000</v>
      </c>
      <c r="S1878">
        <v>15</v>
      </c>
      <c r="T1878">
        <v>298359644</v>
      </c>
      <c r="U1878" s="2">
        <v>467000000</v>
      </c>
      <c r="V1878">
        <v>15</v>
      </c>
      <c r="W1878">
        <v>497350346</v>
      </c>
      <c r="X1878" s="2">
        <v>750000000</v>
      </c>
      <c r="Y1878">
        <v>15</v>
      </c>
      <c r="Z1878">
        <v>437771142</v>
      </c>
      <c r="AA1878" s="2">
        <v>626000000</v>
      </c>
      <c r="AB1878">
        <v>15</v>
      </c>
      <c r="AC1878">
        <v>415410094</v>
      </c>
      <c r="AD1878" s="2">
        <v>590000000</v>
      </c>
      <c r="AE1878">
        <v>15</v>
      </c>
      <c r="AF1878">
        <v>341983902</v>
      </c>
      <c r="AG1878" s="2">
        <v>495000000</v>
      </c>
      <c r="AH1878">
        <v>15</v>
      </c>
      <c r="AI1878">
        <v>465125995</v>
      </c>
      <c r="AJ1878" s="2">
        <v>665000000</v>
      </c>
      <c r="AK1878">
        <v>15</v>
      </c>
      <c r="AL1878">
        <v>386176500</v>
      </c>
      <c r="AM1878" s="2">
        <v>599000000</v>
      </c>
      <c r="AO1878" t="e">
        <v>#N/A</v>
      </c>
      <c r="AP1878" t="e">
        <v>#N/A</v>
      </c>
    </row>
    <row r="1879" spans="1:42" x14ac:dyDescent="0.25">
      <c r="A1879" t="s">
        <v>6976</v>
      </c>
      <c r="B1879" t="s">
        <v>6977</v>
      </c>
      <c r="C1879" t="s">
        <v>6978</v>
      </c>
      <c r="D1879">
        <v>4</v>
      </c>
      <c r="E1879">
        <v>67339509</v>
      </c>
      <c r="F1879" s="2">
        <v>67300000</v>
      </c>
      <c r="G1879">
        <v>4</v>
      </c>
      <c r="H1879">
        <v>128862557</v>
      </c>
      <c r="I1879" s="2">
        <v>79400000</v>
      </c>
      <c r="J1879">
        <v>4</v>
      </c>
      <c r="K1879">
        <v>135750914</v>
      </c>
      <c r="L1879" s="2">
        <v>110000000</v>
      </c>
      <c r="M1879">
        <v>4</v>
      </c>
      <c r="N1879">
        <v>91052084</v>
      </c>
      <c r="O1879" s="2">
        <v>91100000</v>
      </c>
      <c r="P1879">
        <v>4</v>
      </c>
      <c r="Q1879">
        <v>50573867</v>
      </c>
      <c r="R1879" s="2">
        <v>37100000</v>
      </c>
      <c r="S1879">
        <v>4</v>
      </c>
      <c r="T1879">
        <v>80747412</v>
      </c>
      <c r="U1879" s="2">
        <v>80700000</v>
      </c>
      <c r="V1879">
        <v>4</v>
      </c>
      <c r="W1879">
        <v>107499913</v>
      </c>
      <c r="X1879" s="2">
        <v>108000000</v>
      </c>
      <c r="Y1879">
        <v>4</v>
      </c>
      <c r="Z1879">
        <v>156419286</v>
      </c>
      <c r="AA1879" s="2">
        <v>156000000</v>
      </c>
      <c r="AB1879">
        <v>4</v>
      </c>
      <c r="AC1879">
        <v>150978893</v>
      </c>
      <c r="AD1879" s="2">
        <v>151000000</v>
      </c>
      <c r="AE1879">
        <v>4</v>
      </c>
      <c r="AF1879">
        <v>53609211</v>
      </c>
      <c r="AG1879" s="2">
        <v>53600000</v>
      </c>
      <c r="AH1879">
        <v>4</v>
      </c>
      <c r="AI1879">
        <v>66486904</v>
      </c>
      <c r="AJ1879" s="2">
        <v>66500000</v>
      </c>
      <c r="AK1879">
        <v>4</v>
      </c>
      <c r="AL1879">
        <v>51437542</v>
      </c>
      <c r="AM1879" s="2">
        <v>51400000</v>
      </c>
      <c r="AO1879" t="e">
        <v>#N/A</v>
      </c>
      <c r="AP1879" t="e">
        <v>#N/A</v>
      </c>
    </row>
    <row r="1880" spans="1:42" x14ac:dyDescent="0.25">
      <c r="A1880" t="s">
        <v>31523</v>
      </c>
      <c r="B1880" t="s">
        <v>31522</v>
      </c>
      <c r="C1880" t="s">
        <v>31521</v>
      </c>
      <c r="D1880">
        <v>1</v>
      </c>
      <c r="E1880">
        <v>7384087</v>
      </c>
      <c r="F1880" s="2">
        <v>7380000</v>
      </c>
      <c r="G1880">
        <v>1</v>
      </c>
      <c r="H1880">
        <v>18228078</v>
      </c>
      <c r="I1880" s="2">
        <v>18200000</v>
      </c>
      <c r="J1880">
        <v>1</v>
      </c>
      <c r="K1880">
        <v>11296674</v>
      </c>
      <c r="L1880" s="2">
        <v>11300000</v>
      </c>
      <c r="M1880">
        <v>1</v>
      </c>
      <c r="N1880">
        <v>6477001</v>
      </c>
      <c r="O1880" s="2">
        <v>6480000</v>
      </c>
      <c r="P1880">
        <v>1</v>
      </c>
      <c r="Q1880">
        <v>9793701</v>
      </c>
      <c r="R1880" s="2">
        <v>9790000</v>
      </c>
      <c r="S1880">
        <v>1</v>
      </c>
      <c r="T1880">
        <v>8315163</v>
      </c>
      <c r="U1880" s="2">
        <v>8320000</v>
      </c>
      <c r="V1880">
        <v>1</v>
      </c>
      <c r="W1880">
        <v>7305981</v>
      </c>
      <c r="X1880" s="2">
        <v>7310000</v>
      </c>
      <c r="Y1880">
        <v>1</v>
      </c>
      <c r="Z1880">
        <v>8722635</v>
      </c>
      <c r="AA1880" s="2">
        <v>8720000</v>
      </c>
      <c r="AB1880">
        <v>1</v>
      </c>
      <c r="AC1880">
        <v>8616926</v>
      </c>
      <c r="AD1880" s="2">
        <v>8620000</v>
      </c>
      <c r="AE1880">
        <v>1</v>
      </c>
      <c r="AF1880">
        <v>4949656</v>
      </c>
      <c r="AG1880" s="2">
        <v>4950000</v>
      </c>
      <c r="AH1880">
        <v>1</v>
      </c>
      <c r="AI1880">
        <v>2376834</v>
      </c>
      <c r="AJ1880" s="2">
        <v>2380000</v>
      </c>
      <c r="AK1880">
        <v>1</v>
      </c>
      <c r="AL1880">
        <v>6720699</v>
      </c>
      <c r="AM1880" s="2">
        <v>6720000</v>
      </c>
      <c r="AO1880" t="e">
        <v>#N/A</v>
      </c>
      <c r="AP1880" t="e">
        <v>#N/A</v>
      </c>
    </row>
    <row r="1881" spans="1:42" x14ac:dyDescent="0.25">
      <c r="A1881" t="s">
        <v>31520</v>
      </c>
      <c r="B1881" t="s">
        <v>31519</v>
      </c>
      <c r="C1881" t="s">
        <v>31518</v>
      </c>
      <c r="D1881">
        <v>1</v>
      </c>
      <c r="E1881">
        <v>3431551</v>
      </c>
      <c r="F1881" s="2">
        <v>3430000</v>
      </c>
      <c r="G1881">
        <v>1</v>
      </c>
      <c r="H1881">
        <v>14428961</v>
      </c>
      <c r="I1881" s="2">
        <v>14400000</v>
      </c>
      <c r="J1881">
        <v>1</v>
      </c>
      <c r="K1881">
        <v>2800654</v>
      </c>
      <c r="L1881" s="2">
        <v>2800000</v>
      </c>
      <c r="M1881">
        <v>1</v>
      </c>
      <c r="N1881">
        <v>1266814</v>
      </c>
      <c r="O1881" s="2">
        <v>1270000</v>
      </c>
      <c r="P1881">
        <v>1</v>
      </c>
      <c r="Q1881">
        <v>1625240</v>
      </c>
      <c r="R1881" s="2">
        <v>1630000</v>
      </c>
      <c r="S1881">
        <v>1</v>
      </c>
      <c r="T1881">
        <v>3812926</v>
      </c>
      <c r="U1881" s="2">
        <v>3810000</v>
      </c>
      <c r="V1881">
        <v>1</v>
      </c>
      <c r="W1881">
        <v>5165898</v>
      </c>
      <c r="X1881" s="2">
        <v>5170000</v>
      </c>
      <c r="Y1881">
        <v>1</v>
      </c>
      <c r="Z1881">
        <v>1024057</v>
      </c>
      <c r="AA1881" s="2">
        <v>1020000</v>
      </c>
      <c r="AB1881">
        <v>1</v>
      </c>
      <c r="AC1881">
        <v>4940248</v>
      </c>
      <c r="AD1881" s="2">
        <v>4940000</v>
      </c>
      <c r="AE1881">
        <v>1</v>
      </c>
      <c r="AF1881">
        <v>6955869</v>
      </c>
      <c r="AG1881" s="2">
        <v>6960000</v>
      </c>
      <c r="AH1881">
        <v>1</v>
      </c>
      <c r="AI1881">
        <v>9223418</v>
      </c>
      <c r="AJ1881" s="2">
        <v>9220000</v>
      </c>
      <c r="AK1881">
        <v>1</v>
      </c>
      <c r="AL1881">
        <v>10598789</v>
      </c>
      <c r="AM1881" s="2">
        <v>10600000</v>
      </c>
      <c r="AO1881" t="e">
        <v>#N/A</v>
      </c>
      <c r="AP1881" t="e">
        <v>#N/A</v>
      </c>
    </row>
    <row r="1882" spans="1:42" x14ac:dyDescent="0.25">
      <c r="A1882" t="s">
        <v>571</v>
      </c>
      <c r="B1882" t="s">
        <v>572</v>
      </c>
      <c r="C1882" t="s">
        <v>573</v>
      </c>
      <c r="D1882">
        <v>2</v>
      </c>
      <c r="E1882">
        <v>12365821</v>
      </c>
      <c r="F1882" s="2">
        <v>12400000</v>
      </c>
      <c r="G1882">
        <v>2</v>
      </c>
      <c r="H1882">
        <v>6334304</v>
      </c>
      <c r="I1882" s="2">
        <v>6330000</v>
      </c>
      <c r="J1882">
        <v>2</v>
      </c>
      <c r="K1882">
        <v>25219881</v>
      </c>
      <c r="L1882" s="2">
        <v>25200000</v>
      </c>
      <c r="M1882">
        <v>2</v>
      </c>
      <c r="N1882">
        <v>14581458</v>
      </c>
      <c r="O1882" s="2">
        <v>14600000</v>
      </c>
      <c r="P1882">
        <v>2</v>
      </c>
      <c r="Q1882">
        <v>19539863</v>
      </c>
      <c r="R1882" s="2">
        <v>19500000</v>
      </c>
      <c r="S1882">
        <v>2</v>
      </c>
      <c r="T1882">
        <v>8563978</v>
      </c>
      <c r="U1882" s="2">
        <v>8560000</v>
      </c>
      <c r="V1882">
        <v>2</v>
      </c>
      <c r="W1882">
        <v>7772560</v>
      </c>
      <c r="X1882" s="2">
        <v>7770000</v>
      </c>
      <c r="Y1882">
        <v>2</v>
      </c>
      <c r="Z1882">
        <v>8439094</v>
      </c>
      <c r="AA1882" s="2">
        <v>8440000</v>
      </c>
      <c r="AB1882">
        <v>2</v>
      </c>
      <c r="AC1882">
        <v>6164848</v>
      </c>
      <c r="AD1882" s="2">
        <v>6160000</v>
      </c>
      <c r="AE1882">
        <v>2</v>
      </c>
      <c r="AF1882">
        <v>11553512</v>
      </c>
      <c r="AG1882" s="2">
        <v>11600000</v>
      </c>
      <c r="AH1882">
        <v>2</v>
      </c>
      <c r="AI1882">
        <v>11240169</v>
      </c>
      <c r="AJ1882" s="2">
        <v>11200000</v>
      </c>
      <c r="AK1882">
        <v>2</v>
      </c>
      <c r="AL1882">
        <v>11256647</v>
      </c>
      <c r="AM1882" s="2">
        <v>11300000</v>
      </c>
      <c r="AO1882" t="e">
        <v>#N/A</v>
      </c>
      <c r="AP1882" t="e">
        <v>#N/A</v>
      </c>
    </row>
    <row r="1883" spans="1:42" x14ac:dyDescent="0.25">
      <c r="A1883" t="s">
        <v>19532</v>
      </c>
      <c r="B1883" t="s">
        <v>19533</v>
      </c>
      <c r="C1883" t="s">
        <v>19534</v>
      </c>
      <c r="D1883">
        <v>13</v>
      </c>
      <c r="E1883">
        <v>434600409</v>
      </c>
      <c r="F1883" s="2">
        <v>435000000</v>
      </c>
      <c r="G1883">
        <v>13</v>
      </c>
      <c r="H1883">
        <v>983689605</v>
      </c>
      <c r="I1883" s="2">
        <v>984000000</v>
      </c>
      <c r="J1883">
        <v>13</v>
      </c>
      <c r="K1883">
        <v>766727273</v>
      </c>
      <c r="L1883" s="2">
        <v>767000000</v>
      </c>
      <c r="M1883">
        <v>13</v>
      </c>
      <c r="N1883">
        <v>578033821</v>
      </c>
      <c r="O1883" s="2">
        <v>578000000</v>
      </c>
      <c r="P1883">
        <v>13</v>
      </c>
      <c r="Q1883">
        <v>705420108</v>
      </c>
      <c r="R1883" s="2">
        <v>705000000</v>
      </c>
      <c r="S1883">
        <v>13</v>
      </c>
      <c r="T1883">
        <v>551221786</v>
      </c>
      <c r="U1883" s="2">
        <v>551000000</v>
      </c>
      <c r="V1883">
        <v>13</v>
      </c>
      <c r="W1883">
        <v>412304811</v>
      </c>
      <c r="X1883" s="2">
        <v>412000000</v>
      </c>
      <c r="Y1883">
        <v>13</v>
      </c>
      <c r="Z1883">
        <v>427245387</v>
      </c>
      <c r="AA1883" s="2">
        <v>427000000</v>
      </c>
      <c r="AB1883">
        <v>13</v>
      </c>
      <c r="AC1883">
        <v>310612073</v>
      </c>
      <c r="AD1883" s="2">
        <v>311000000</v>
      </c>
      <c r="AE1883">
        <v>13</v>
      </c>
      <c r="AF1883">
        <v>334226698</v>
      </c>
      <c r="AG1883" s="2">
        <v>276000000</v>
      </c>
      <c r="AH1883">
        <v>13</v>
      </c>
      <c r="AI1883">
        <v>294569313</v>
      </c>
      <c r="AJ1883" s="2">
        <v>295000000</v>
      </c>
      <c r="AK1883">
        <v>13</v>
      </c>
      <c r="AL1883">
        <v>300336899</v>
      </c>
      <c r="AM1883" s="2">
        <v>300000000</v>
      </c>
      <c r="AO1883" t="e">
        <v>#N/A</v>
      </c>
      <c r="AP1883" t="e">
        <v>#N/A</v>
      </c>
    </row>
    <row r="1884" spans="1:42" x14ac:dyDescent="0.25">
      <c r="A1884" t="s">
        <v>574</v>
      </c>
      <c r="B1884" t="s">
        <v>575</v>
      </c>
      <c r="C1884" t="s">
        <v>576</v>
      </c>
      <c r="D1884">
        <v>2</v>
      </c>
      <c r="E1884">
        <v>5427261</v>
      </c>
      <c r="F1884" s="2">
        <v>5430000</v>
      </c>
      <c r="G1884">
        <v>2</v>
      </c>
      <c r="H1884">
        <v>40855279</v>
      </c>
      <c r="I1884" s="2">
        <v>40900000</v>
      </c>
      <c r="J1884">
        <v>2</v>
      </c>
      <c r="K1884">
        <v>13116436</v>
      </c>
      <c r="L1884" s="2">
        <v>13100000</v>
      </c>
      <c r="M1884">
        <v>2</v>
      </c>
      <c r="N1884">
        <v>33717885</v>
      </c>
      <c r="O1884" s="2">
        <v>33700000</v>
      </c>
      <c r="P1884">
        <v>2</v>
      </c>
      <c r="Q1884">
        <v>8768325</v>
      </c>
      <c r="R1884" s="2">
        <v>8770000</v>
      </c>
      <c r="S1884">
        <v>2</v>
      </c>
      <c r="T1884">
        <v>27892500</v>
      </c>
      <c r="U1884" s="2">
        <v>27900000</v>
      </c>
      <c r="V1884">
        <v>2</v>
      </c>
      <c r="W1884">
        <v>11169984</v>
      </c>
      <c r="X1884" s="2">
        <v>11200000</v>
      </c>
      <c r="Y1884">
        <v>2</v>
      </c>
      <c r="Z1884">
        <v>22238671</v>
      </c>
      <c r="AA1884" s="2">
        <v>22200000</v>
      </c>
      <c r="AB1884">
        <v>2</v>
      </c>
      <c r="AC1884">
        <v>6030855</v>
      </c>
      <c r="AD1884" s="2">
        <v>6030000</v>
      </c>
      <c r="AE1884">
        <v>2</v>
      </c>
      <c r="AF1884">
        <v>9556993</v>
      </c>
      <c r="AG1884" s="2">
        <v>9560000</v>
      </c>
      <c r="AH1884">
        <v>2</v>
      </c>
      <c r="AI1884">
        <v>13557027</v>
      </c>
      <c r="AJ1884" s="2">
        <v>13600000</v>
      </c>
      <c r="AK1884">
        <v>2</v>
      </c>
      <c r="AL1884">
        <v>8841503</v>
      </c>
      <c r="AM1884" s="2">
        <v>8840000</v>
      </c>
      <c r="AO1884" t="e">
        <v>#N/A</v>
      </c>
      <c r="AP1884" t="e">
        <v>#N/A</v>
      </c>
    </row>
    <row r="1885" spans="1:42" x14ac:dyDescent="0.25">
      <c r="A1885" t="s">
        <v>577</v>
      </c>
      <c r="B1885" t="s">
        <v>578</v>
      </c>
      <c r="C1885" t="s">
        <v>579</v>
      </c>
      <c r="D1885">
        <v>2</v>
      </c>
      <c r="E1885">
        <v>143015290</v>
      </c>
      <c r="F1885" s="2">
        <v>143000000</v>
      </c>
      <c r="G1885">
        <v>2</v>
      </c>
      <c r="H1885">
        <v>431348192</v>
      </c>
      <c r="I1885" s="2">
        <v>431000000</v>
      </c>
      <c r="J1885">
        <v>2</v>
      </c>
      <c r="K1885">
        <v>303047728</v>
      </c>
      <c r="L1885" s="2">
        <v>303000000</v>
      </c>
      <c r="M1885">
        <v>2</v>
      </c>
      <c r="N1885">
        <v>142429991</v>
      </c>
      <c r="O1885" s="2">
        <v>142000000</v>
      </c>
      <c r="P1885">
        <v>2</v>
      </c>
      <c r="Q1885">
        <v>273549984</v>
      </c>
      <c r="R1885" s="2">
        <v>274000000</v>
      </c>
      <c r="S1885">
        <v>2</v>
      </c>
      <c r="T1885">
        <v>144090857</v>
      </c>
      <c r="U1885" s="2">
        <v>144000000</v>
      </c>
      <c r="V1885">
        <v>2</v>
      </c>
      <c r="W1885">
        <v>159679124</v>
      </c>
      <c r="X1885" s="2">
        <v>160000000</v>
      </c>
      <c r="Y1885">
        <v>2</v>
      </c>
      <c r="Z1885">
        <v>175380534</v>
      </c>
      <c r="AA1885" s="2">
        <v>175000000</v>
      </c>
      <c r="AB1885">
        <v>2</v>
      </c>
      <c r="AC1885">
        <v>143905528</v>
      </c>
      <c r="AD1885" s="2">
        <v>144000000</v>
      </c>
      <c r="AE1885">
        <v>2</v>
      </c>
      <c r="AF1885">
        <v>188749984</v>
      </c>
      <c r="AG1885" s="2">
        <v>189000000</v>
      </c>
      <c r="AH1885">
        <v>2</v>
      </c>
      <c r="AI1885">
        <v>142275460</v>
      </c>
      <c r="AJ1885" s="2">
        <v>142000000</v>
      </c>
      <c r="AK1885">
        <v>2</v>
      </c>
      <c r="AL1885">
        <v>134662476</v>
      </c>
      <c r="AM1885" s="2">
        <v>135000000</v>
      </c>
      <c r="AO1885" t="e">
        <v>#N/A</v>
      </c>
      <c r="AP1885" t="e">
        <v>#N/A</v>
      </c>
    </row>
    <row r="1886" spans="1:42" x14ac:dyDescent="0.25">
      <c r="A1886" t="s">
        <v>6979</v>
      </c>
      <c r="B1886" t="s">
        <v>6980</v>
      </c>
      <c r="C1886" t="s">
        <v>6981</v>
      </c>
      <c r="D1886">
        <v>4</v>
      </c>
      <c r="E1886">
        <v>109036596</v>
      </c>
      <c r="F1886" s="2">
        <v>109000000</v>
      </c>
      <c r="G1886">
        <v>4</v>
      </c>
      <c r="H1886">
        <v>196459044</v>
      </c>
      <c r="I1886" s="2">
        <v>196000000</v>
      </c>
      <c r="J1886">
        <v>4</v>
      </c>
      <c r="K1886">
        <v>177508385</v>
      </c>
      <c r="L1886" s="2">
        <v>178000000</v>
      </c>
      <c r="M1886">
        <v>4</v>
      </c>
      <c r="N1886">
        <v>104710822</v>
      </c>
      <c r="O1886" s="2">
        <v>105000000</v>
      </c>
      <c r="P1886">
        <v>4</v>
      </c>
      <c r="Q1886">
        <v>147858619</v>
      </c>
      <c r="R1886" s="2">
        <v>148000000</v>
      </c>
      <c r="S1886">
        <v>4</v>
      </c>
      <c r="T1886">
        <v>91344293</v>
      </c>
      <c r="U1886" s="2">
        <v>91300000</v>
      </c>
      <c r="V1886">
        <v>4</v>
      </c>
      <c r="W1886">
        <v>129698340</v>
      </c>
      <c r="X1886" s="2">
        <v>130000000</v>
      </c>
      <c r="Y1886">
        <v>4</v>
      </c>
      <c r="Z1886">
        <v>71845674</v>
      </c>
      <c r="AA1886" s="2">
        <v>71800000</v>
      </c>
      <c r="AB1886">
        <v>4</v>
      </c>
      <c r="AC1886">
        <v>95285269</v>
      </c>
      <c r="AD1886" s="2">
        <v>95300000</v>
      </c>
      <c r="AE1886">
        <v>4</v>
      </c>
      <c r="AF1886">
        <v>74803100</v>
      </c>
      <c r="AG1886" s="2">
        <v>74800000</v>
      </c>
      <c r="AH1886">
        <v>4</v>
      </c>
      <c r="AI1886">
        <v>77635047</v>
      </c>
      <c r="AJ1886" s="2">
        <v>77600000</v>
      </c>
      <c r="AK1886">
        <v>4</v>
      </c>
      <c r="AL1886">
        <v>72660139</v>
      </c>
      <c r="AM1886" s="2">
        <v>72700000</v>
      </c>
      <c r="AO1886" t="e">
        <v>#N/A</v>
      </c>
      <c r="AP1886" t="e">
        <v>#N/A</v>
      </c>
    </row>
    <row r="1887" spans="1:42" x14ac:dyDescent="0.25">
      <c r="A1887" t="s">
        <v>16987</v>
      </c>
      <c r="B1887" t="s">
        <v>16988</v>
      </c>
      <c r="C1887" t="s">
        <v>16989</v>
      </c>
      <c r="D1887">
        <v>10</v>
      </c>
      <c r="E1887">
        <v>769215075</v>
      </c>
      <c r="F1887" s="2">
        <v>1070000000</v>
      </c>
      <c r="G1887">
        <v>10</v>
      </c>
      <c r="H1887">
        <v>1492160825</v>
      </c>
      <c r="I1887" s="2">
        <v>2110000000</v>
      </c>
      <c r="J1887">
        <v>10</v>
      </c>
      <c r="K1887">
        <v>852439513</v>
      </c>
      <c r="L1887" s="2">
        <v>1200000000</v>
      </c>
      <c r="M1887">
        <v>10</v>
      </c>
      <c r="N1887">
        <v>740248538</v>
      </c>
      <c r="O1887" s="2">
        <v>1040000000</v>
      </c>
      <c r="P1887">
        <v>10</v>
      </c>
      <c r="Q1887">
        <v>1052548671</v>
      </c>
      <c r="R1887" s="2">
        <v>1460000000</v>
      </c>
      <c r="S1887">
        <v>10</v>
      </c>
      <c r="T1887">
        <v>794186714</v>
      </c>
      <c r="U1887" s="2">
        <v>1110000000</v>
      </c>
      <c r="V1887">
        <v>10</v>
      </c>
      <c r="W1887">
        <v>895335234</v>
      </c>
      <c r="X1887" s="2">
        <v>1260000000</v>
      </c>
      <c r="Y1887">
        <v>10</v>
      </c>
      <c r="Z1887">
        <v>1047549451</v>
      </c>
      <c r="AA1887" s="2">
        <v>1450000000</v>
      </c>
      <c r="AB1887">
        <v>10</v>
      </c>
      <c r="AC1887">
        <v>746409800</v>
      </c>
      <c r="AD1887" s="2">
        <v>1050000000</v>
      </c>
      <c r="AE1887">
        <v>10</v>
      </c>
      <c r="AF1887">
        <v>654884153</v>
      </c>
      <c r="AG1887" s="2">
        <v>920000000</v>
      </c>
      <c r="AH1887">
        <v>10</v>
      </c>
      <c r="AI1887">
        <v>729319154</v>
      </c>
      <c r="AJ1887" s="2">
        <v>1000000000</v>
      </c>
      <c r="AK1887">
        <v>10</v>
      </c>
      <c r="AL1887">
        <v>561562861</v>
      </c>
      <c r="AM1887" s="2">
        <v>766000000</v>
      </c>
      <c r="AO1887" t="e">
        <v>#N/A</v>
      </c>
      <c r="AP1887" t="e">
        <v>#N/A</v>
      </c>
    </row>
    <row r="1888" spans="1:42" x14ac:dyDescent="0.25">
      <c r="A1888" t="s">
        <v>24722</v>
      </c>
      <c r="B1888" t="s">
        <v>24723</v>
      </c>
      <c r="C1888" t="s">
        <v>24724</v>
      </c>
      <c r="D1888">
        <v>32</v>
      </c>
      <c r="E1888">
        <v>3025384196</v>
      </c>
      <c r="F1888" s="2">
        <v>3050000000</v>
      </c>
      <c r="G1888">
        <v>32</v>
      </c>
      <c r="H1888">
        <v>5478989995</v>
      </c>
      <c r="I1888" s="2">
        <v>5600000000</v>
      </c>
      <c r="J1888">
        <v>32</v>
      </c>
      <c r="K1888">
        <v>6127537822</v>
      </c>
      <c r="L1888" s="2">
        <v>6240000000</v>
      </c>
      <c r="M1888">
        <v>32</v>
      </c>
      <c r="N1888">
        <v>2908607793</v>
      </c>
      <c r="O1888" s="2">
        <v>2960000000</v>
      </c>
      <c r="P1888">
        <v>32</v>
      </c>
      <c r="Q1888">
        <v>3047667960</v>
      </c>
      <c r="R1888" s="2">
        <v>3030000000</v>
      </c>
      <c r="S1888">
        <v>32</v>
      </c>
      <c r="T1888">
        <v>2966855036</v>
      </c>
      <c r="U1888" s="2">
        <v>3000000000</v>
      </c>
      <c r="V1888">
        <v>32</v>
      </c>
      <c r="W1888">
        <v>3378714777</v>
      </c>
      <c r="X1888" s="2">
        <v>3430000000</v>
      </c>
      <c r="Y1888">
        <v>32</v>
      </c>
      <c r="Z1888">
        <v>3263189876</v>
      </c>
      <c r="AA1888" s="2">
        <v>3320000000</v>
      </c>
      <c r="AB1888">
        <v>32</v>
      </c>
      <c r="AC1888">
        <v>4068565760</v>
      </c>
      <c r="AD1888" s="2">
        <v>4130000000</v>
      </c>
      <c r="AE1888">
        <v>32</v>
      </c>
      <c r="AF1888">
        <v>3288556240</v>
      </c>
      <c r="AG1888" s="2">
        <v>3340000000</v>
      </c>
      <c r="AH1888">
        <v>32</v>
      </c>
      <c r="AI1888">
        <v>3928272799</v>
      </c>
      <c r="AJ1888" s="2">
        <v>3990000000</v>
      </c>
      <c r="AK1888">
        <v>32</v>
      </c>
      <c r="AL1888">
        <v>3899363568</v>
      </c>
      <c r="AM1888" s="2">
        <v>3960000000</v>
      </c>
      <c r="AO1888" t="e">
        <v>#N/A</v>
      </c>
      <c r="AP1888" t="e">
        <v>#N/A</v>
      </c>
    </row>
    <row r="1889" spans="1:42" x14ac:dyDescent="0.25">
      <c r="A1889" t="s">
        <v>31517</v>
      </c>
      <c r="B1889" t="s">
        <v>31516</v>
      </c>
      <c r="C1889" t="s">
        <v>31515</v>
      </c>
      <c r="D1889">
        <v>1</v>
      </c>
      <c r="E1889">
        <v>803564</v>
      </c>
      <c r="F1889" s="2">
        <v>804000</v>
      </c>
      <c r="G1889">
        <v>1</v>
      </c>
      <c r="H1889">
        <v>575000</v>
      </c>
      <c r="I1889" s="2">
        <v>575000</v>
      </c>
      <c r="J1889">
        <v>1</v>
      </c>
      <c r="K1889">
        <v>858396</v>
      </c>
      <c r="L1889" s="2">
        <v>858000</v>
      </c>
      <c r="M1889">
        <v>1</v>
      </c>
      <c r="N1889">
        <v>872391</v>
      </c>
      <c r="O1889" s="2">
        <v>872000</v>
      </c>
      <c r="P1889">
        <v>1</v>
      </c>
      <c r="Q1889">
        <v>268277</v>
      </c>
      <c r="R1889" s="2">
        <v>268000</v>
      </c>
      <c r="S1889">
        <v>1</v>
      </c>
      <c r="T1889">
        <v>5344813</v>
      </c>
      <c r="U1889" s="2">
        <v>5340000</v>
      </c>
      <c r="V1889">
        <v>1</v>
      </c>
      <c r="W1889">
        <v>791836</v>
      </c>
      <c r="X1889" s="2">
        <v>792000</v>
      </c>
      <c r="Y1889">
        <v>1</v>
      </c>
      <c r="Z1889">
        <v>6726131</v>
      </c>
      <c r="AA1889" s="2">
        <v>6730000</v>
      </c>
      <c r="AB1889">
        <v>1</v>
      </c>
      <c r="AC1889">
        <v>304249</v>
      </c>
      <c r="AD1889" s="2">
        <v>304000</v>
      </c>
      <c r="AE1889">
        <v>1</v>
      </c>
      <c r="AF1889">
        <v>5076266</v>
      </c>
      <c r="AG1889" s="2">
        <v>5080000</v>
      </c>
      <c r="AH1889">
        <v>1</v>
      </c>
      <c r="AI1889">
        <v>684277</v>
      </c>
      <c r="AJ1889" s="2">
        <v>684000</v>
      </c>
      <c r="AK1889">
        <v>1</v>
      </c>
      <c r="AL1889">
        <v>3387589</v>
      </c>
      <c r="AM1889" s="2">
        <v>3390000</v>
      </c>
      <c r="AO1889" t="e">
        <v>#N/A</v>
      </c>
      <c r="AP1889" t="e">
        <v>#N/A</v>
      </c>
    </row>
    <row r="1890" spans="1:42" x14ac:dyDescent="0.25">
      <c r="A1890" t="s">
        <v>580</v>
      </c>
      <c r="B1890" t="s">
        <v>581</v>
      </c>
      <c r="C1890" t="s">
        <v>582</v>
      </c>
      <c r="D1890">
        <v>2</v>
      </c>
      <c r="E1890">
        <v>3390205</v>
      </c>
      <c r="F1890" s="2">
        <v>3390000</v>
      </c>
      <c r="G1890">
        <v>2</v>
      </c>
      <c r="H1890">
        <v>13984548</v>
      </c>
      <c r="I1890" s="2">
        <v>11300000</v>
      </c>
      <c r="J1890">
        <v>2</v>
      </c>
      <c r="K1890">
        <v>6960499</v>
      </c>
      <c r="L1890" s="2">
        <v>6960000</v>
      </c>
      <c r="M1890">
        <v>2</v>
      </c>
      <c r="N1890">
        <v>8767367</v>
      </c>
      <c r="O1890" s="2">
        <v>8770000</v>
      </c>
      <c r="P1890">
        <v>2</v>
      </c>
      <c r="Q1890">
        <v>6503054</v>
      </c>
      <c r="R1890" s="2">
        <v>4190000</v>
      </c>
      <c r="S1890">
        <v>2</v>
      </c>
      <c r="T1890">
        <v>2623048</v>
      </c>
      <c r="U1890" s="2">
        <v>2620000</v>
      </c>
      <c r="V1890">
        <v>2</v>
      </c>
      <c r="W1890">
        <v>293861</v>
      </c>
      <c r="X1890" s="2">
        <v>294000</v>
      </c>
      <c r="Y1890">
        <v>2</v>
      </c>
      <c r="Z1890">
        <v>3288221</v>
      </c>
      <c r="AA1890" s="2">
        <v>3290000</v>
      </c>
      <c r="AB1890">
        <v>2</v>
      </c>
      <c r="AC1890">
        <v>2518052</v>
      </c>
      <c r="AD1890" s="2">
        <v>2520000</v>
      </c>
      <c r="AE1890">
        <v>2</v>
      </c>
      <c r="AF1890">
        <v>2910200</v>
      </c>
      <c r="AG1890" s="2">
        <v>2910000</v>
      </c>
      <c r="AH1890">
        <v>2</v>
      </c>
      <c r="AI1890">
        <v>1847940</v>
      </c>
      <c r="AJ1890" s="2">
        <v>1850000</v>
      </c>
      <c r="AK1890">
        <v>2</v>
      </c>
      <c r="AL1890">
        <v>7118160</v>
      </c>
      <c r="AM1890" s="2">
        <v>7120000</v>
      </c>
      <c r="AO1890" t="e">
        <v>#N/A</v>
      </c>
      <c r="AP1890" t="e">
        <v>#N/A</v>
      </c>
    </row>
    <row r="1891" spans="1:42" x14ac:dyDescent="0.25">
      <c r="A1891" t="s">
        <v>31514</v>
      </c>
      <c r="B1891" t="s">
        <v>31513</v>
      </c>
      <c r="C1891" t="s">
        <v>31512</v>
      </c>
      <c r="D1891">
        <v>1</v>
      </c>
      <c r="E1891">
        <v>3323099</v>
      </c>
      <c r="F1891" s="2">
        <v>3320000</v>
      </c>
      <c r="G1891">
        <v>1</v>
      </c>
      <c r="H1891">
        <v>7570400</v>
      </c>
      <c r="I1891" s="2">
        <v>7570000</v>
      </c>
      <c r="J1891">
        <v>1</v>
      </c>
      <c r="K1891">
        <v>7164647</v>
      </c>
      <c r="L1891" s="2">
        <v>7160000</v>
      </c>
      <c r="M1891">
        <v>1</v>
      </c>
      <c r="N1891">
        <v>3833697</v>
      </c>
      <c r="O1891" s="2">
        <v>3830000</v>
      </c>
      <c r="P1891">
        <v>1</v>
      </c>
      <c r="Q1891">
        <v>2769801</v>
      </c>
      <c r="R1891" s="2">
        <v>2770000</v>
      </c>
      <c r="S1891">
        <v>1</v>
      </c>
      <c r="T1891">
        <v>4346814</v>
      </c>
      <c r="U1891" s="2">
        <v>4350000</v>
      </c>
      <c r="V1891">
        <v>1</v>
      </c>
      <c r="W1891">
        <v>1146125</v>
      </c>
      <c r="X1891" s="2">
        <v>1150000</v>
      </c>
      <c r="Y1891">
        <v>1</v>
      </c>
      <c r="Z1891">
        <v>1507760</v>
      </c>
      <c r="AA1891" s="2">
        <v>1510000</v>
      </c>
      <c r="AB1891">
        <v>1</v>
      </c>
      <c r="AC1891">
        <v>3256354</v>
      </c>
      <c r="AD1891" s="2">
        <v>3260000</v>
      </c>
      <c r="AE1891">
        <v>1</v>
      </c>
      <c r="AF1891">
        <v>4695579</v>
      </c>
      <c r="AG1891" s="2">
        <v>4700000</v>
      </c>
      <c r="AH1891">
        <v>1</v>
      </c>
      <c r="AI1891">
        <v>1670001</v>
      </c>
      <c r="AJ1891" s="2">
        <v>1670000</v>
      </c>
      <c r="AK1891">
        <v>1</v>
      </c>
      <c r="AL1891">
        <v>3156562</v>
      </c>
      <c r="AM1891" s="2">
        <v>3160000</v>
      </c>
      <c r="AO1891" t="e">
        <v>#N/A</v>
      </c>
      <c r="AP1891" t="e">
        <v>#N/A</v>
      </c>
    </row>
    <row r="1892" spans="1:42" x14ac:dyDescent="0.25">
      <c r="A1892" t="s">
        <v>6982</v>
      </c>
      <c r="B1892" t="s">
        <v>6983</v>
      </c>
      <c r="C1892" t="s">
        <v>6984</v>
      </c>
      <c r="D1892">
        <v>4</v>
      </c>
      <c r="E1892">
        <v>17922979</v>
      </c>
      <c r="F1892" s="2">
        <v>17900000</v>
      </c>
      <c r="G1892">
        <v>4</v>
      </c>
      <c r="H1892">
        <v>98859041</v>
      </c>
      <c r="I1892" s="2">
        <v>98900000</v>
      </c>
      <c r="J1892">
        <v>4</v>
      </c>
      <c r="K1892">
        <v>62000102</v>
      </c>
      <c r="L1892" s="2">
        <v>62000000</v>
      </c>
      <c r="M1892">
        <v>4</v>
      </c>
      <c r="N1892">
        <v>22832927</v>
      </c>
      <c r="O1892" s="2">
        <v>22800000</v>
      </c>
      <c r="P1892">
        <v>4</v>
      </c>
      <c r="Q1892">
        <v>63766783</v>
      </c>
      <c r="R1892" s="2">
        <v>63800000</v>
      </c>
      <c r="S1892">
        <v>4</v>
      </c>
      <c r="T1892">
        <v>47298084</v>
      </c>
      <c r="U1892" s="2">
        <v>47300000</v>
      </c>
      <c r="V1892">
        <v>4</v>
      </c>
      <c r="W1892">
        <v>16163752</v>
      </c>
      <c r="X1892" s="2">
        <v>16200000</v>
      </c>
      <c r="Y1892">
        <v>4</v>
      </c>
      <c r="Z1892">
        <v>145170757</v>
      </c>
      <c r="AA1892" s="2">
        <v>145000000</v>
      </c>
      <c r="AB1892">
        <v>4</v>
      </c>
      <c r="AC1892">
        <v>22646817</v>
      </c>
      <c r="AD1892" s="2">
        <v>22600000</v>
      </c>
      <c r="AE1892">
        <v>4</v>
      </c>
      <c r="AF1892">
        <v>155616938</v>
      </c>
      <c r="AG1892" s="2">
        <v>156000000</v>
      </c>
      <c r="AH1892">
        <v>4</v>
      </c>
      <c r="AI1892">
        <v>225283175</v>
      </c>
      <c r="AJ1892" s="2">
        <v>225000000</v>
      </c>
      <c r="AK1892">
        <v>4</v>
      </c>
      <c r="AL1892">
        <v>129113497</v>
      </c>
      <c r="AM1892" s="2">
        <v>129000000</v>
      </c>
      <c r="AO1892" t="e">
        <v>#N/A</v>
      </c>
      <c r="AP1892" t="e">
        <v>#N/A</v>
      </c>
    </row>
    <row r="1893" spans="1:42" x14ac:dyDescent="0.25">
      <c r="A1893" t="s">
        <v>24725</v>
      </c>
      <c r="B1893" t="s">
        <v>24726</v>
      </c>
      <c r="C1893" t="s">
        <v>24727</v>
      </c>
      <c r="D1893">
        <v>32</v>
      </c>
      <c r="E1893">
        <v>6922137611</v>
      </c>
      <c r="F1893" s="2">
        <v>8730000000</v>
      </c>
      <c r="G1893">
        <v>32</v>
      </c>
      <c r="H1893">
        <v>9646312794</v>
      </c>
      <c r="I1893" s="2">
        <v>12100000000</v>
      </c>
      <c r="J1893">
        <v>32</v>
      </c>
      <c r="K1893">
        <v>9987864555</v>
      </c>
      <c r="L1893" s="2">
        <v>12700000000</v>
      </c>
      <c r="M1893">
        <v>32</v>
      </c>
      <c r="N1893">
        <v>5416735484</v>
      </c>
      <c r="O1893" s="2">
        <v>6830000000</v>
      </c>
      <c r="P1893">
        <v>32</v>
      </c>
      <c r="Q1893">
        <v>6548024952</v>
      </c>
      <c r="R1893" s="2">
        <v>8230000000</v>
      </c>
      <c r="S1893">
        <v>32</v>
      </c>
      <c r="T1893">
        <v>4765306708</v>
      </c>
      <c r="U1893" s="2">
        <v>5990000000</v>
      </c>
      <c r="V1893">
        <v>32</v>
      </c>
      <c r="W1893">
        <v>8048408378</v>
      </c>
      <c r="X1893" s="2">
        <v>10300000000</v>
      </c>
      <c r="Y1893">
        <v>32</v>
      </c>
      <c r="Z1893">
        <v>10496029770</v>
      </c>
      <c r="AA1893" s="2">
        <v>13400000000</v>
      </c>
      <c r="AB1893">
        <v>32</v>
      </c>
      <c r="AC1893">
        <v>6258500535</v>
      </c>
      <c r="AD1893" s="2">
        <v>8020000000</v>
      </c>
      <c r="AE1893">
        <v>32</v>
      </c>
      <c r="AF1893">
        <v>8377674849</v>
      </c>
      <c r="AG1893" s="2">
        <v>10800000000</v>
      </c>
      <c r="AH1893">
        <v>32</v>
      </c>
      <c r="AI1893">
        <v>9175877016</v>
      </c>
      <c r="AJ1893" s="2">
        <v>11800000000</v>
      </c>
      <c r="AK1893">
        <v>32</v>
      </c>
      <c r="AL1893">
        <v>6809286281</v>
      </c>
      <c r="AM1893" s="2">
        <v>8780000000</v>
      </c>
      <c r="AO1893" t="e">
        <v>#N/A</v>
      </c>
      <c r="AP1893" t="e">
        <v>#N/A</v>
      </c>
    </row>
    <row r="1894" spans="1:42" x14ac:dyDescent="0.25">
      <c r="A1894" t="s">
        <v>24809</v>
      </c>
      <c r="B1894" t="s">
        <v>24810</v>
      </c>
      <c r="C1894" t="s">
        <v>24811</v>
      </c>
      <c r="D1894">
        <v>33</v>
      </c>
      <c r="E1894">
        <v>558013450</v>
      </c>
      <c r="F1894" s="2">
        <v>588000000</v>
      </c>
      <c r="G1894">
        <v>33</v>
      </c>
      <c r="H1894">
        <v>967658731</v>
      </c>
      <c r="I1894" s="2">
        <v>1050000000</v>
      </c>
      <c r="J1894">
        <v>33</v>
      </c>
      <c r="K1894">
        <v>680017425</v>
      </c>
      <c r="L1894" s="2">
        <v>690000000</v>
      </c>
      <c r="M1894">
        <v>33</v>
      </c>
      <c r="N1894">
        <v>501491796</v>
      </c>
      <c r="O1894" s="2">
        <v>527000000</v>
      </c>
      <c r="P1894">
        <v>33</v>
      </c>
      <c r="Q1894">
        <v>580593755</v>
      </c>
      <c r="R1894" s="2">
        <v>605000000</v>
      </c>
      <c r="S1894">
        <v>33</v>
      </c>
      <c r="T1894">
        <v>476425606</v>
      </c>
      <c r="U1894" s="2">
        <v>495000000</v>
      </c>
      <c r="V1894">
        <v>33</v>
      </c>
      <c r="W1894">
        <v>481764483</v>
      </c>
      <c r="X1894" s="2">
        <v>514000000</v>
      </c>
      <c r="Y1894">
        <v>33</v>
      </c>
      <c r="Z1894">
        <v>797903929</v>
      </c>
      <c r="AA1894" s="2">
        <v>835000000</v>
      </c>
      <c r="AB1894">
        <v>33</v>
      </c>
      <c r="AC1894">
        <v>306652309</v>
      </c>
      <c r="AD1894" s="2">
        <v>324000000</v>
      </c>
      <c r="AE1894">
        <v>33</v>
      </c>
      <c r="AF1894">
        <v>495752839</v>
      </c>
      <c r="AG1894" s="2">
        <v>512000000</v>
      </c>
      <c r="AH1894">
        <v>33</v>
      </c>
      <c r="AI1894">
        <v>776398022</v>
      </c>
      <c r="AJ1894" s="2">
        <v>814000000</v>
      </c>
      <c r="AK1894">
        <v>33</v>
      </c>
      <c r="AL1894">
        <v>650669964</v>
      </c>
      <c r="AM1894" s="2">
        <v>686000000</v>
      </c>
      <c r="AO1894" t="e">
        <v>#N/A</v>
      </c>
      <c r="AP1894" t="e">
        <v>#N/A</v>
      </c>
    </row>
    <row r="1895" spans="1:42" x14ac:dyDescent="0.25">
      <c r="A1895" t="s">
        <v>25553</v>
      </c>
      <c r="B1895" t="s">
        <v>25554</v>
      </c>
      <c r="C1895" t="s">
        <v>25555</v>
      </c>
      <c r="D1895">
        <v>104</v>
      </c>
      <c r="E1895">
        <v>1685574218</v>
      </c>
      <c r="F1895" s="2">
        <v>2020000000</v>
      </c>
      <c r="G1895">
        <v>104</v>
      </c>
      <c r="H1895">
        <v>2954206859</v>
      </c>
      <c r="I1895" s="2">
        <v>3680000000</v>
      </c>
      <c r="J1895">
        <v>104</v>
      </c>
      <c r="K1895">
        <v>1742955241</v>
      </c>
      <c r="L1895" s="2">
        <v>2010000000</v>
      </c>
      <c r="M1895">
        <v>104</v>
      </c>
      <c r="N1895">
        <v>1575436848</v>
      </c>
      <c r="O1895" s="2">
        <v>1770000000</v>
      </c>
      <c r="P1895">
        <v>104</v>
      </c>
      <c r="Q1895">
        <v>1979872217</v>
      </c>
      <c r="R1895" s="2">
        <v>2110000000</v>
      </c>
      <c r="S1895">
        <v>104</v>
      </c>
      <c r="T1895">
        <v>1197943756</v>
      </c>
      <c r="U1895" s="2">
        <v>1380000000</v>
      </c>
      <c r="V1895">
        <v>104</v>
      </c>
      <c r="W1895">
        <v>3355589872</v>
      </c>
      <c r="X1895" s="2">
        <v>4100000000</v>
      </c>
      <c r="Y1895">
        <v>104</v>
      </c>
      <c r="Z1895">
        <v>35179855049</v>
      </c>
      <c r="AA1895" s="2">
        <v>40600000000</v>
      </c>
      <c r="AB1895">
        <v>104</v>
      </c>
      <c r="AC1895">
        <v>1913089432</v>
      </c>
      <c r="AD1895" s="2">
        <v>2210000000</v>
      </c>
      <c r="AE1895">
        <v>104</v>
      </c>
      <c r="AF1895">
        <v>39512924530</v>
      </c>
      <c r="AG1895" s="2">
        <v>45900000000</v>
      </c>
      <c r="AH1895">
        <v>104</v>
      </c>
      <c r="AI1895">
        <v>46364595936</v>
      </c>
      <c r="AJ1895" s="2">
        <v>52500000000</v>
      </c>
      <c r="AK1895">
        <v>104</v>
      </c>
      <c r="AL1895">
        <v>27350372672</v>
      </c>
      <c r="AM1895" s="2">
        <v>31600000000</v>
      </c>
      <c r="AO1895" t="e">
        <v>#N/A</v>
      </c>
      <c r="AP1895" t="e">
        <v>#N/A</v>
      </c>
    </row>
    <row r="1896" spans="1:42" x14ac:dyDescent="0.25">
      <c r="A1896" t="s">
        <v>14446</v>
      </c>
      <c r="B1896" t="s">
        <v>14447</v>
      </c>
      <c r="C1896" t="s">
        <v>14448</v>
      </c>
      <c r="D1896">
        <v>8</v>
      </c>
      <c r="E1896">
        <v>135953822</v>
      </c>
      <c r="F1896" s="2">
        <v>136000000</v>
      </c>
      <c r="G1896">
        <v>8</v>
      </c>
      <c r="H1896">
        <v>342207049</v>
      </c>
      <c r="I1896" s="2">
        <v>342000000</v>
      </c>
      <c r="J1896">
        <v>8</v>
      </c>
      <c r="K1896">
        <v>193499408</v>
      </c>
      <c r="L1896" s="2">
        <v>194000000</v>
      </c>
      <c r="M1896">
        <v>8</v>
      </c>
      <c r="N1896">
        <v>136171070</v>
      </c>
      <c r="O1896" s="2">
        <v>136000000</v>
      </c>
      <c r="P1896">
        <v>8</v>
      </c>
      <c r="Q1896">
        <v>189625457</v>
      </c>
      <c r="R1896" s="2">
        <v>190000000</v>
      </c>
      <c r="S1896">
        <v>8</v>
      </c>
      <c r="T1896">
        <v>120564986</v>
      </c>
      <c r="U1896" s="2">
        <v>121000000</v>
      </c>
      <c r="V1896">
        <v>8</v>
      </c>
      <c r="W1896">
        <v>154942411</v>
      </c>
      <c r="X1896" s="2">
        <v>155000000</v>
      </c>
      <c r="Y1896">
        <v>8</v>
      </c>
      <c r="Z1896">
        <v>192196614</v>
      </c>
      <c r="AA1896" s="2">
        <v>192000000</v>
      </c>
      <c r="AB1896">
        <v>8</v>
      </c>
      <c r="AC1896">
        <v>180531149</v>
      </c>
      <c r="AD1896" s="2">
        <v>181000000</v>
      </c>
      <c r="AE1896">
        <v>8</v>
      </c>
      <c r="AF1896">
        <v>177230194</v>
      </c>
      <c r="AG1896" s="2">
        <v>177000000</v>
      </c>
      <c r="AH1896">
        <v>8</v>
      </c>
      <c r="AI1896">
        <v>216372825</v>
      </c>
      <c r="AJ1896" s="2">
        <v>216000000</v>
      </c>
      <c r="AK1896">
        <v>8</v>
      </c>
      <c r="AL1896">
        <v>134684220</v>
      </c>
      <c r="AM1896" s="2">
        <v>135000000</v>
      </c>
      <c r="AO1896" t="e">
        <v>#N/A</v>
      </c>
      <c r="AP1896" t="e">
        <v>#N/A</v>
      </c>
    </row>
    <row r="1897" spans="1:42" x14ac:dyDescent="0.25">
      <c r="A1897" t="s">
        <v>9217</v>
      </c>
      <c r="B1897" t="s">
        <v>9218</v>
      </c>
      <c r="C1897" t="s">
        <v>9219</v>
      </c>
      <c r="D1897">
        <v>5</v>
      </c>
      <c r="E1897">
        <v>39770428</v>
      </c>
      <c r="F1897" s="2">
        <v>39800000</v>
      </c>
      <c r="G1897">
        <v>5</v>
      </c>
      <c r="H1897">
        <v>80298645</v>
      </c>
      <c r="I1897" s="2">
        <v>80300000</v>
      </c>
      <c r="J1897">
        <v>5</v>
      </c>
      <c r="K1897">
        <v>35886909</v>
      </c>
      <c r="L1897" s="2">
        <v>35900000</v>
      </c>
      <c r="M1897">
        <v>5</v>
      </c>
      <c r="N1897">
        <v>60549987</v>
      </c>
      <c r="O1897" s="2">
        <v>60600000</v>
      </c>
      <c r="P1897">
        <v>5</v>
      </c>
      <c r="Q1897">
        <v>65741295</v>
      </c>
      <c r="R1897" s="2">
        <v>64000000</v>
      </c>
      <c r="S1897">
        <v>5</v>
      </c>
      <c r="T1897">
        <v>48240408</v>
      </c>
      <c r="U1897" s="2">
        <v>48200000</v>
      </c>
      <c r="V1897">
        <v>5</v>
      </c>
      <c r="W1897">
        <v>26518880</v>
      </c>
      <c r="X1897" s="2">
        <v>26500000</v>
      </c>
      <c r="Y1897">
        <v>5</v>
      </c>
      <c r="Z1897">
        <v>44855464</v>
      </c>
      <c r="AA1897" s="2">
        <v>44900000</v>
      </c>
      <c r="AB1897">
        <v>5</v>
      </c>
      <c r="AC1897">
        <v>17103014</v>
      </c>
      <c r="AD1897" s="2">
        <v>17100000</v>
      </c>
      <c r="AE1897">
        <v>5</v>
      </c>
      <c r="AF1897">
        <v>68213779</v>
      </c>
      <c r="AG1897" s="2">
        <v>68200000</v>
      </c>
      <c r="AH1897">
        <v>5</v>
      </c>
      <c r="AI1897">
        <v>31154802</v>
      </c>
      <c r="AJ1897" s="2">
        <v>31200000</v>
      </c>
      <c r="AK1897">
        <v>5</v>
      </c>
      <c r="AL1897">
        <v>21602838</v>
      </c>
      <c r="AM1897" s="2">
        <v>21600000</v>
      </c>
      <c r="AO1897" t="e">
        <v>#N/A</v>
      </c>
      <c r="AP1897" t="e">
        <v>#N/A</v>
      </c>
    </row>
    <row r="1898" spans="1:42" x14ac:dyDescent="0.25">
      <c r="A1898" t="s">
        <v>24932</v>
      </c>
      <c r="B1898" t="s">
        <v>24933</v>
      </c>
      <c r="C1898" t="s">
        <v>24934</v>
      </c>
      <c r="D1898">
        <v>35</v>
      </c>
      <c r="E1898">
        <v>9582272681</v>
      </c>
      <c r="F1898" s="2">
        <v>11800000000</v>
      </c>
      <c r="G1898">
        <v>35</v>
      </c>
      <c r="H1898">
        <v>18337875644</v>
      </c>
      <c r="I1898" s="2">
        <v>22600000000</v>
      </c>
      <c r="J1898">
        <v>35</v>
      </c>
      <c r="K1898">
        <v>14129506184</v>
      </c>
      <c r="L1898" s="2">
        <v>17700000000</v>
      </c>
      <c r="M1898">
        <v>35</v>
      </c>
      <c r="N1898">
        <v>8941572402</v>
      </c>
      <c r="O1898" s="2">
        <v>11000000000</v>
      </c>
      <c r="P1898">
        <v>35</v>
      </c>
      <c r="Q1898">
        <v>11678982820</v>
      </c>
      <c r="R1898" s="2">
        <v>14600000000</v>
      </c>
      <c r="S1898">
        <v>35</v>
      </c>
      <c r="T1898">
        <v>8099838546</v>
      </c>
      <c r="U1898" s="2">
        <v>10100000000</v>
      </c>
      <c r="V1898">
        <v>35</v>
      </c>
      <c r="W1898">
        <v>7854691690</v>
      </c>
      <c r="X1898" s="2">
        <v>9670000000</v>
      </c>
      <c r="Y1898">
        <v>35</v>
      </c>
      <c r="Z1898">
        <v>11812987935</v>
      </c>
      <c r="AA1898" s="2">
        <v>14700000000</v>
      </c>
      <c r="AB1898">
        <v>35</v>
      </c>
      <c r="AC1898">
        <v>6854243752</v>
      </c>
      <c r="AD1898" s="2">
        <v>8440000000</v>
      </c>
      <c r="AE1898">
        <v>35</v>
      </c>
      <c r="AF1898">
        <v>9216961682</v>
      </c>
      <c r="AG1898" s="2">
        <v>11300000000</v>
      </c>
      <c r="AH1898">
        <v>35</v>
      </c>
      <c r="AI1898">
        <v>8490584144</v>
      </c>
      <c r="AJ1898" s="2">
        <v>10400000000</v>
      </c>
      <c r="AK1898">
        <v>35</v>
      </c>
      <c r="AL1898">
        <v>6126692581</v>
      </c>
      <c r="AM1898" s="2">
        <v>7460000000</v>
      </c>
      <c r="AO1898" t="e">
        <v>#N/A</v>
      </c>
      <c r="AP1898" t="e">
        <v>#N/A</v>
      </c>
    </row>
    <row r="1899" spans="1:42" x14ac:dyDescent="0.25">
      <c r="A1899" t="s">
        <v>9220</v>
      </c>
      <c r="B1899" t="s">
        <v>9221</v>
      </c>
      <c r="C1899" t="s">
        <v>9222</v>
      </c>
      <c r="D1899">
        <v>5</v>
      </c>
      <c r="E1899">
        <v>272083637</v>
      </c>
      <c r="F1899" s="2">
        <v>272000000</v>
      </c>
      <c r="G1899">
        <v>5</v>
      </c>
      <c r="H1899">
        <v>435667727</v>
      </c>
      <c r="I1899" s="2">
        <v>436000000</v>
      </c>
      <c r="J1899">
        <v>5</v>
      </c>
      <c r="K1899">
        <v>303604140</v>
      </c>
      <c r="L1899" s="2">
        <v>304000000</v>
      </c>
      <c r="M1899">
        <v>5</v>
      </c>
      <c r="N1899">
        <v>460102247</v>
      </c>
      <c r="O1899" s="2">
        <v>460000000</v>
      </c>
      <c r="P1899">
        <v>5</v>
      </c>
      <c r="Q1899">
        <v>319111085</v>
      </c>
      <c r="R1899" s="2">
        <v>319000000</v>
      </c>
      <c r="S1899">
        <v>5</v>
      </c>
      <c r="T1899">
        <v>267059607</v>
      </c>
      <c r="U1899" s="2">
        <v>267000000</v>
      </c>
      <c r="V1899">
        <v>5</v>
      </c>
      <c r="W1899">
        <v>77167159</v>
      </c>
      <c r="X1899" s="2">
        <v>77200000</v>
      </c>
      <c r="Y1899">
        <v>5</v>
      </c>
      <c r="Z1899">
        <v>160487299</v>
      </c>
      <c r="AA1899" s="2">
        <v>160000000</v>
      </c>
      <c r="AB1899">
        <v>5</v>
      </c>
      <c r="AC1899">
        <v>124838947</v>
      </c>
      <c r="AD1899" s="2">
        <v>125000000</v>
      </c>
      <c r="AE1899">
        <v>5</v>
      </c>
      <c r="AF1899">
        <v>175420557</v>
      </c>
      <c r="AG1899" s="2">
        <v>175000000</v>
      </c>
      <c r="AH1899">
        <v>5</v>
      </c>
      <c r="AI1899">
        <v>174084742</v>
      </c>
      <c r="AJ1899" s="2">
        <v>174000000</v>
      </c>
      <c r="AK1899">
        <v>5</v>
      </c>
      <c r="AL1899">
        <v>143633534</v>
      </c>
      <c r="AM1899" s="2">
        <v>144000000</v>
      </c>
      <c r="AO1899" t="e">
        <v>#N/A</v>
      </c>
      <c r="AP1899" t="e">
        <v>#N/A</v>
      </c>
    </row>
    <row r="1900" spans="1:42" x14ac:dyDescent="0.25">
      <c r="A1900" t="s">
        <v>6985</v>
      </c>
      <c r="B1900" t="s">
        <v>6986</v>
      </c>
      <c r="C1900" t="s">
        <v>6987</v>
      </c>
      <c r="D1900">
        <v>4</v>
      </c>
      <c r="E1900">
        <v>48071048</v>
      </c>
      <c r="F1900" s="2">
        <v>48100000</v>
      </c>
      <c r="G1900">
        <v>4</v>
      </c>
      <c r="H1900">
        <v>75982146</v>
      </c>
      <c r="I1900" s="2">
        <v>76000000</v>
      </c>
      <c r="J1900">
        <v>4</v>
      </c>
      <c r="K1900">
        <v>35822059</v>
      </c>
      <c r="L1900" s="2">
        <v>35800000</v>
      </c>
      <c r="M1900">
        <v>4</v>
      </c>
      <c r="N1900">
        <v>41205493</v>
      </c>
      <c r="O1900" s="2">
        <v>41200000</v>
      </c>
      <c r="P1900">
        <v>4</v>
      </c>
      <c r="Q1900">
        <v>63636189</v>
      </c>
      <c r="R1900" s="2">
        <v>63600000</v>
      </c>
      <c r="S1900">
        <v>4</v>
      </c>
      <c r="T1900">
        <v>40070161</v>
      </c>
      <c r="U1900" s="2">
        <v>40100000</v>
      </c>
      <c r="V1900">
        <v>4</v>
      </c>
      <c r="W1900">
        <v>26720501</v>
      </c>
      <c r="X1900" s="2">
        <v>26700000</v>
      </c>
      <c r="Y1900">
        <v>4</v>
      </c>
      <c r="Z1900">
        <v>20255264</v>
      </c>
      <c r="AA1900" s="2">
        <v>20300000</v>
      </c>
      <c r="AB1900">
        <v>4</v>
      </c>
      <c r="AC1900">
        <v>19245489</v>
      </c>
      <c r="AD1900" s="2">
        <v>19200000</v>
      </c>
      <c r="AE1900">
        <v>4</v>
      </c>
      <c r="AF1900">
        <v>12260020</v>
      </c>
      <c r="AG1900" s="2">
        <v>12300000</v>
      </c>
      <c r="AH1900">
        <v>4</v>
      </c>
      <c r="AI1900">
        <v>24134344</v>
      </c>
      <c r="AJ1900" s="2">
        <v>24100000</v>
      </c>
      <c r="AK1900">
        <v>4</v>
      </c>
      <c r="AL1900">
        <v>17711996</v>
      </c>
      <c r="AM1900" s="2">
        <v>17700000</v>
      </c>
      <c r="AO1900" t="e">
        <v>#N/A</v>
      </c>
      <c r="AP1900" t="e">
        <v>#N/A</v>
      </c>
    </row>
    <row r="1901" spans="1:42" x14ac:dyDescent="0.25">
      <c r="A1901" t="s">
        <v>31511</v>
      </c>
      <c r="B1901" t="s">
        <v>31510</v>
      </c>
      <c r="C1901" t="s">
        <v>31509</v>
      </c>
      <c r="D1901">
        <v>1</v>
      </c>
      <c r="E1901">
        <v>22723492</v>
      </c>
      <c r="F1901" s="2">
        <v>22700000</v>
      </c>
      <c r="G1901">
        <v>1</v>
      </c>
      <c r="H1901">
        <v>22415956</v>
      </c>
      <c r="I1901" s="2">
        <v>22400000</v>
      </c>
      <c r="J1901">
        <v>1</v>
      </c>
      <c r="K1901">
        <v>19867238</v>
      </c>
      <c r="L1901" s="2">
        <v>19900000</v>
      </c>
      <c r="M1901">
        <v>1</v>
      </c>
      <c r="N1901">
        <v>20033928</v>
      </c>
      <c r="O1901" s="2">
        <v>20000000</v>
      </c>
      <c r="P1901">
        <v>1</v>
      </c>
      <c r="Q1901">
        <v>19924276</v>
      </c>
      <c r="R1901" s="2">
        <v>19900000</v>
      </c>
      <c r="S1901">
        <v>1</v>
      </c>
      <c r="T1901">
        <v>13935483</v>
      </c>
      <c r="U1901" s="2">
        <v>13900000</v>
      </c>
      <c r="V1901">
        <v>1</v>
      </c>
      <c r="W1901">
        <v>18895718</v>
      </c>
      <c r="X1901" s="2">
        <v>18900000</v>
      </c>
      <c r="Y1901">
        <v>1</v>
      </c>
      <c r="Z1901">
        <v>13659501</v>
      </c>
      <c r="AA1901" s="2">
        <v>13700000</v>
      </c>
      <c r="AB1901">
        <v>1</v>
      </c>
      <c r="AC1901">
        <v>12926394</v>
      </c>
      <c r="AD1901" s="2">
        <v>12900000</v>
      </c>
      <c r="AE1901">
        <v>1</v>
      </c>
      <c r="AF1901">
        <v>29766960</v>
      </c>
      <c r="AG1901" s="2">
        <v>29800000</v>
      </c>
      <c r="AH1901">
        <v>1</v>
      </c>
      <c r="AI1901">
        <v>21824632</v>
      </c>
      <c r="AJ1901" s="2">
        <v>21800000</v>
      </c>
      <c r="AK1901">
        <v>1</v>
      </c>
      <c r="AL1901">
        <v>13336311</v>
      </c>
      <c r="AM1901" s="2">
        <v>13300000</v>
      </c>
      <c r="AO1901" t="e">
        <v>#N/A</v>
      </c>
      <c r="AP1901" t="e">
        <v>#N/A</v>
      </c>
    </row>
    <row r="1902" spans="1:42" x14ac:dyDescent="0.25">
      <c r="A1902" t="s">
        <v>20210</v>
      </c>
      <c r="B1902" t="s">
        <v>20211</v>
      </c>
      <c r="C1902" t="s">
        <v>20212</v>
      </c>
      <c r="D1902">
        <v>14</v>
      </c>
      <c r="E1902">
        <v>301812911</v>
      </c>
      <c r="F1902" s="2">
        <v>302000000</v>
      </c>
      <c r="G1902">
        <v>14</v>
      </c>
      <c r="H1902">
        <v>1027717927</v>
      </c>
      <c r="I1902" s="2">
        <v>1030000000</v>
      </c>
      <c r="J1902">
        <v>14</v>
      </c>
      <c r="K1902">
        <v>742166868</v>
      </c>
      <c r="L1902" s="2">
        <v>742000000</v>
      </c>
      <c r="M1902">
        <v>14</v>
      </c>
      <c r="N1902">
        <v>305284205</v>
      </c>
      <c r="O1902" s="2">
        <v>305000000</v>
      </c>
      <c r="P1902">
        <v>14</v>
      </c>
      <c r="Q1902">
        <v>848108582</v>
      </c>
      <c r="R1902" s="2">
        <v>848000000</v>
      </c>
      <c r="S1902">
        <v>14</v>
      </c>
      <c r="T1902">
        <v>1172889309</v>
      </c>
      <c r="U1902" s="2">
        <v>1160000000</v>
      </c>
      <c r="V1902">
        <v>14</v>
      </c>
      <c r="W1902">
        <v>495162767</v>
      </c>
      <c r="X1902" s="2">
        <v>487000000</v>
      </c>
      <c r="Y1902">
        <v>14</v>
      </c>
      <c r="Z1902">
        <v>937434938</v>
      </c>
      <c r="AA1902" s="2">
        <v>937000000</v>
      </c>
      <c r="AB1902">
        <v>14</v>
      </c>
      <c r="AC1902">
        <v>455996737</v>
      </c>
      <c r="AD1902" s="2">
        <v>456000000</v>
      </c>
      <c r="AE1902">
        <v>14</v>
      </c>
      <c r="AF1902">
        <v>254677734</v>
      </c>
      <c r="AG1902" s="2">
        <v>255000000</v>
      </c>
      <c r="AH1902">
        <v>14</v>
      </c>
      <c r="AI1902">
        <v>752686349</v>
      </c>
      <c r="AJ1902" s="2">
        <v>753000000</v>
      </c>
      <c r="AK1902">
        <v>14</v>
      </c>
      <c r="AL1902">
        <v>239114214</v>
      </c>
      <c r="AM1902" s="2">
        <v>239000000</v>
      </c>
      <c r="AO1902" t="e">
        <v>#N/A</v>
      </c>
      <c r="AP1902" t="e">
        <v>#N/A</v>
      </c>
    </row>
    <row r="1903" spans="1:42" x14ac:dyDescent="0.25">
      <c r="A1903" t="s">
        <v>22568</v>
      </c>
      <c r="B1903" t="s">
        <v>22569</v>
      </c>
      <c r="C1903" t="s">
        <v>22570</v>
      </c>
      <c r="D1903">
        <v>19</v>
      </c>
      <c r="E1903">
        <v>504601365</v>
      </c>
      <c r="F1903" s="2">
        <v>655000000</v>
      </c>
      <c r="G1903">
        <v>19</v>
      </c>
      <c r="H1903">
        <v>1013126288</v>
      </c>
      <c r="I1903" s="2">
        <v>1300000000</v>
      </c>
      <c r="J1903">
        <v>19</v>
      </c>
      <c r="K1903">
        <v>749300793</v>
      </c>
      <c r="L1903" s="2">
        <v>1010000000</v>
      </c>
      <c r="M1903">
        <v>19</v>
      </c>
      <c r="N1903">
        <v>528036913</v>
      </c>
      <c r="O1903" s="2">
        <v>675000000</v>
      </c>
      <c r="P1903">
        <v>19</v>
      </c>
      <c r="Q1903">
        <v>684865861</v>
      </c>
      <c r="R1903" s="2">
        <v>850000000</v>
      </c>
      <c r="S1903">
        <v>19</v>
      </c>
      <c r="T1903">
        <v>536378454</v>
      </c>
      <c r="U1903" s="2">
        <v>702000000</v>
      </c>
      <c r="V1903">
        <v>19</v>
      </c>
      <c r="W1903">
        <v>654000559</v>
      </c>
      <c r="X1903" s="2">
        <v>816000000</v>
      </c>
      <c r="Y1903">
        <v>19</v>
      </c>
      <c r="Z1903">
        <v>1114619514</v>
      </c>
      <c r="AA1903" s="2">
        <v>1330000000</v>
      </c>
      <c r="AB1903">
        <v>19</v>
      </c>
      <c r="AC1903">
        <v>766117751</v>
      </c>
      <c r="AD1903" s="2">
        <v>1030000000</v>
      </c>
      <c r="AE1903">
        <v>19</v>
      </c>
      <c r="AF1903">
        <v>777135175</v>
      </c>
      <c r="AG1903" s="2">
        <v>912000000</v>
      </c>
      <c r="AH1903">
        <v>19</v>
      </c>
      <c r="AI1903">
        <v>1029870920</v>
      </c>
      <c r="AJ1903" s="2">
        <v>1190000000</v>
      </c>
      <c r="AK1903">
        <v>19</v>
      </c>
      <c r="AL1903">
        <v>723066259</v>
      </c>
      <c r="AM1903" s="2">
        <v>871000000</v>
      </c>
      <c r="AO1903" t="e">
        <v>#N/A</v>
      </c>
      <c r="AP1903" t="e">
        <v>#N/A</v>
      </c>
    </row>
    <row r="1904" spans="1:42" x14ac:dyDescent="0.25">
      <c r="A1904" t="s">
        <v>21725</v>
      </c>
      <c r="B1904" t="s">
        <v>21726</v>
      </c>
      <c r="C1904" t="s">
        <v>21727</v>
      </c>
      <c r="D1904">
        <v>17</v>
      </c>
      <c r="E1904">
        <v>56697970</v>
      </c>
      <c r="F1904" s="2">
        <v>57200000</v>
      </c>
      <c r="G1904">
        <v>17</v>
      </c>
      <c r="H1904">
        <v>196849306</v>
      </c>
      <c r="I1904" s="2">
        <v>197000000</v>
      </c>
      <c r="J1904">
        <v>17</v>
      </c>
      <c r="K1904">
        <v>118867627</v>
      </c>
      <c r="L1904" s="2">
        <v>120000000</v>
      </c>
      <c r="M1904">
        <v>17</v>
      </c>
      <c r="N1904">
        <v>91510449</v>
      </c>
      <c r="O1904" s="2">
        <v>91600000</v>
      </c>
      <c r="P1904">
        <v>17</v>
      </c>
      <c r="Q1904">
        <v>96726546</v>
      </c>
      <c r="R1904" s="2">
        <v>96800000</v>
      </c>
      <c r="S1904">
        <v>17</v>
      </c>
      <c r="T1904">
        <v>73855125</v>
      </c>
      <c r="U1904" s="2">
        <v>75300000</v>
      </c>
      <c r="V1904">
        <v>17</v>
      </c>
      <c r="W1904">
        <v>94954185</v>
      </c>
      <c r="X1904" s="2">
        <v>100000000</v>
      </c>
      <c r="Y1904">
        <v>17</v>
      </c>
      <c r="Z1904">
        <v>281370171</v>
      </c>
      <c r="AA1904" s="2">
        <v>293000000</v>
      </c>
      <c r="AB1904">
        <v>17</v>
      </c>
      <c r="AC1904">
        <v>130447953</v>
      </c>
      <c r="AD1904" s="2">
        <v>138000000</v>
      </c>
      <c r="AE1904">
        <v>17</v>
      </c>
      <c r="AF1904">
        <v>150221700</v>
      </c>
      <c r="AG1904" s="2">
        <v>157000000</v>
      </c>
      <c r="AH1904">
        <v>17</v>
      </c>
      <c r="AI1904">
        <v>202238601</v>
      </c>
      <c r="AJ1904" s="2">
        <v>212000000</v>
      </c>
      <c r="AK1904">
        <v>17</v>
      </c>
      <c r="AL1904">
        <v>204313479</v>
      </c>
      <c r="AM1904" s="2">
        <v>210000000</v>
      </c>
      <c r="AO1904" t="e">
        <v>#N/A</v>
      </c>
      <c r="AP1904" t="e">
        <v>#N/A</v>
      </c>
    </row>
    <row r="1905" spans="1:42" x14ac:dyDescent="0.25">
      <c r="A1905" t="s">
        <v>25304</v>
      </c>
      <c r="B1905" t="s">
        <v>25305</v>
      </c>
      <c r="C1905" t="s">
        <v>25306</v>
      </c>
      <c r="D1905">
        <v>46</v>
      </c>
      <c r="E1905">
        <v>1094530908</v>
      </c>
      <c r="F1905" s="2">
        <v>1330000000</v>
      </c>
      <c r="G1905">
        <v>46</v>
      </c>
      <c r="H1905">
        <v>1710032424</v>
      </c>
      <c r="I1905" s="2">
        <v>2170000000</v>
      </c>
      <c r="J1905">
        <v>46</v>
      </c>
      <c r="K1905">
        <v>1482276501</v>
      </c>
      <c r="L1905" s="2">
        <v>1530000000</v>
      </c>
      <c r="M1905">
        <v>46</v>
      </c>
      <c r="N1905">
        <v>1839701728</v>
      </c>
      <c r="O1905" s="2">
        <v>2310000000</v>
      </c>
      <c r="P1905">
        <v>46</v>
      </c>
      <c r="Q1905">
        <v>1284571701</v>
      </c>
      <c r="R1905" s="2">
        <v>1550000000</v>
      </c>
      <c r="S1905">
        <v>46</v>
      </c>
      <c r="T1905">
        <v>745747998</v>
      </c>
      <c r="U1905" s="2">
        <v>909000000</v>
      </c>
      <c r="V1905">
        <v>46</v>
      </c>
      <c r="W1905">
        <v>1207577455</v>
      </c>
      <c r="X1905" s="2">
        <v>1500000000</v>
      </c>
      <c r="Y1905">
        <v>46</v>
      </c>
      <c r="Z1905">
        <v>1107245328</v>
      </c>
      <c r="AA1905" s="2">
        <v>1410000000</v>
      </c>
      <c r="AB1905">
        <v>46</v>
      </c>
      <c r="AC1905">
        <v>770202620</v>
      </c>
      <c r="AD1905" s="2">
        <v>936000000</v>
      </c>
      <c r="AE1905">
        <v>46</v>
      </c>
      <c r="AF1905">
        <v>2258682916</v>
      </c>
      <c r="AG1905" s="2">
        <v>2790000000</v>
      </c>
      <c r="AH1905">
        <v>46</v>
      </c>
      <c r="AI1905">
        <v>822934660</v>
      </c>
      <c r="AJ1905" s="2">
        <v>989000000</v>
      </c>
      <c r="AK1905">
        <v>46</v>
      </c>
      <c r="AL1905">
        <v>656039917</v>
      </c>
      <c r="AM1905" s="2">
        <v>833000000</v>
      </c>
      <c r="AO1905" t="e">
        <v>#N/A</v>
      </c>
      <c r="AP1905" t="e">
        <v>#N/A</v>
      </c>
    </row>
    <row r="1906" spans="1:42" x14ac:dyDescent="0.25">
      <c r="A1906" t="s">
        <v>18863</v>
      </c>
      <c r="B1906" t="s">
        <v>18864</v>
      </c>
      <c r="C1906" t="s">
        <v>18865</v>
      </c>
      <c r="D1906">
        <v>12</v>
      </c>
      <c r="E1906">
        <v>361896779</v>
      </c>
      <c r="F1906" s="2">
        <v>362000000</v>
      </c>
      <c r="G1906">
        <v>12</v>
      </c>
      <c r="H1906">
        <v>558496736</v>
      </c>
      <c r="I1906" s="2">
        <v>559000000</v>
      </c>
      <c r="J1906">
        <v>12</v>
      </c>
      <c r="K1906">
        <v>397145622</v>
      </c>
      <c r="L1906" s="2">
        <v>397000000</v>
      </c>
      <c r="M1906">
        <v>12</v>
      </c>
      <c r="N1906">
        <v>546580972</v>
      </c>
      <c r="O1906" s="2">
        <v>547000000</v>
      </c>
      <c r="P1906">
        <v>12</v>
      </c>
      <c r="Q1906">
        <v>489508139</v>
      </c>
      <c r="R1906" s="2">
        <v>490000000</v>
      </c>
      <c r="S1906">
        <v>12</v>
      </c>
      <c r="T1906">
        <v>524263918</v>
      </c>
      <c r="U1906" s="2">
        <v>524000000</v>
      </c>
      <c r="V1906">
        <v>12</v>
      </c>
      <c r="W1906">
        <v>452845123</v>
      </c>
      <c r="X1906" s="2">
        <v>453000000</v>
      </c>
      <c r="Y1906">
        <v>12</v>
      </c>
      <c r="Z1906">
        <v>414367289</v>
      </c>
      <c r="AA1906" s="2">
        <v>414000000</v>
      </c>
      <c r="AB1906">
        <v>12</v>
      </c>
      <c r="AC1906">
        <v>262819885</v>
      </c>
      <c r="AD1906" s="2">
        <v>263000000</v>
      </c>
      <c r="AE1906">
        <v>12</v>
      </c>
      <c r="AF1906">
        <v>707845130</v>
      </c>
      <c r="AG1906" s="2">
        <v>708000000</v>
      </c>
      <c r="AH1906">
        <v>12</v>
      </c>
      <c r="AI1906">
        <v>300814832</v>
      </c>
      <c r="AJ1906" s="2">
        <v>301000000</v>
      </c>
      <c r="AK1906">
        <v>12</v>
      </c>
      <c r="AL1906">
        <v>222072914</v>
      </c>
      <c r="AM1906" s="2">
        <v>222000000</v>
      </c>
      <c r="AO1906" t="e">
        <v>#N/A</v>
      </c>
      <c r="AP1906" t="e">
        <v>#N/A</v>
      </c>
    </row>
    <row r="1907" spans="1:42" x14ac:dyDescent="0.25">
      <c r="A1907" t="s">
        <v>4198</v>
      </c>
      <c r="B1907" t="s">
        <v>4199</v>
      </c>
      <c r="C1907" t="s">
        <v>4200</v>
      </c>
      <c r="D1907">
        <v>3</v>
      </c>
      <c r="E1907">
        <v>22086131</v>
      </c>
      <c r="F1907" s="2">
        <v>22100000</v>
      </c>
      <c r="G1907">
        <v>3</v>
      </c>
      <c r="H1907">
        <v>40939659</v>
      </c>
      <c r="I1907" s="2">
        <v>40900000</v>
      </c>
      <c r="J1907">
        <v>3</v>
      </c>
      <c r="K1907">
        <v>30953577</v>
      </c>
      <c r="L1907" s="2">
        <v>31000000</v>
      </c>
      <c r="M1907">
        <v>3</v>
      </c>
      <c r="N1907">
        <v>18456308</v>
      </c>
      <c r="O1907" s="2">
        <v>18500000</v>
      </c>
      <c r="P1907">
        <v>3</v>
      </c>
      <c r="Q1907">
        <v>20512059</v>
      </c>
      <c r="R1907" s="2">
        <v>20500000</v>
      </c>
      <c r="S1907">
        <v>3</v>
      </c>
      <c r="T1907">
        <v>17214904</v>
      </c>
      <c r="U1907" s="2">
        <v>17200000</v>
      </c>
      <c r="V1907">
        <v>3</v>
      </c>
      <c r="W1907">
        <v>23346763</v>
      </c>
      <c r="X1907" s="2">
        <v>23300000</v>
      </c>
      <c r="Y1907">
        <v>3</v>
      </c>
      <c r="Z1907">
        <v>26353883</v>
      </c>
      <c r="AA1907" s="2">
        <v>26400000</v>
      </c>
      <c r="AB1907">
        <v>3</v>
      </c>
      <c r="AC1907">
        <v>12966324</v>
      </c>
      <c r="AD1907" s="2">
        <v>13000000</v>
      </c>
      <c r="AE1907">
        <v>3</v>
      </c>
      <c r="AF1907">
        <v>8556862</v>
      </c>
      <c r="AG1907" s="2">
        <v>8560000</v>
      </c>
      <c r="AH1907">
        <v>3</v>
      </c>
      <c r="AI1907">
        <v>18369227</v>
      </c>
      <c r="AJ1907" s="2">
        <v>18400000</v>
      </c>
      <c r="AK1907">
        <v>3</v>
      </c>
      <c r="AL1907">
        <v>19078493</v>
      </c>
      <c r="AM1907" s="2">
        <v>19100000</v>
      </c>
      <c r="AO1907" t="e">
        <v>#N/A</v>
      </c>
      <c r="AP1907" t="e">
        <v>#N/A</v>
      </c>
    </row>
    <row r="1908" spans="1:42" x14ac:dyDescent="0.25">
      <c r="A1908" t="s">
        <v>11302</v>
      </c>
      <c r="B1908" t="s">
        <v>11303</v>
      </c>
      <c r="C1908" t="s">
        <v>11304</v>
      </c>
      <c r="D1908">
        <v>6</v>
      </c>
      <c r="E1908">
        <v>206555350</v>
      </c>
      <c r="F1908" s="2">
        <v>207000000</v>
      </c>
      <c r="G1908">
        <v>6</v>
      </c>
      <c r="H1908">
        <v>283100605</v>
      </c>
      <c r="I1908" s="2">
        <v>283000000</v>
      </c>
      <c r="J1908">
        <v>6</v>
      </c>
      <c r="K1908">
        <v>275305650</v>
      </c>
      <c r="L1908" s="2">
        <v>275000000</v>
      </c>
      <c r="M1908">
        <v>6</v>
      </c>
      <c r="N1908">
        <v>211524309</v>
      </c>
      <c r="O1908" s="2">
        <v>212000000</v>
      </c>
      <c r="P1908">
        <v>6</v>
      </c>
      <c r="Q1908">
        <v>251122221</v>
      </c>
      <c r="R1908" s="2">
        <v>251000000</v>
      </c>
      <c r="S1908">
        <v>6</v>
      </c>
      <c r="T1908">
        <v>213273883</v>
      </c>
      <c r="U1908" s="2">
        <v>213000000</v>
      </c>
      <c r="V1908">
        <v>6</v>
      </c>
      <c r="W1908">
        <v>152836604</v>
      </c>
      <c r="X1908" s="2">
        <v>153000000</v>
      </c>
      <c r="Y1908">
        <v>6</v>
      </c>
      <c r="Z1908">
        <v>245759607</v>
      </c>
      <c r="AA1908" s="2">
        <v>246000000</v>
      </c>
      <c r="AB1908">
        <v>6</v>
      </c>
      <c r="AC1908">
        <v>137901269</v>
      </c>
      <c r="AD1908" s="2">
        <v>138000000</v>
      </c>
      <c r="AE1908">
        <v>6</v>
      </c>
      <c r="AF1908">
        <v>173360043</v>
      </c>
      <c r="AG1908" s="2">
        <v>173000000</v>
      </c>
      <c r="AH1908">
        <v>6</v>
      </c>
      <c r="AI1908">
        <v>194131061</v>
      </c>
      <c r="AJ1908" s="2">
        <v>194000000</v>
      </c>
      <c r="AK1908">
        <v>6</v>
      </c>
      <c r="AL1908">
        <v>153129548</v>
      </c>
      <c r="AM1908" s="2">
        <v>153000000</v>
      </c>
      <c r="AO1908" t="e">
        <v>#N/A</v>
      </c>
      <c r="AP1908" t="e">
        <v>#N/A</v>
      </c>
    </row>
    <row r="1909" spans="1:42" x14ac:dyDescent="0.25">
      <c r="A1909" t="s">
        <v>13000</v>
      </c>
      <c r="B1909" t="s">
        <v>13001</v>
      </c>
      <c r="C1909" t="s">
        <v>13002</v>
      </c>
      <c r="D1909">
        <v>7</v>
      </c>
      <c r="E1909">
        <v>202222151</v>
      </c>
      <c r="F1909" s="2">
        <v>202000000</v>
      </c>
      <c r="G1909">
        <v>7</v>
      </c>
      <c r="H1909">
        <v>340285868</v>
      </c>
      <c r="I1909" s="2">
        <v>340000000</v>
      </c>
      <c r="J1909">
        <v>7</v>
      </c>
      <c r="K1909">
        <v>245425094</v>
      </c>
      <c r="L1909" s="2">
        <v>245000000</v>
      </c>
      <c r="M1909">
        <v>7</v>
      </c>
      <c r="N1909">
        <v>196031626</v>
      </c>
      <c r="O1909" s="2">
        <v>196000000</v>
      </c>
      <c r="P1909">
        <v>7</v>
      </c>
      <c r="Q1909">
        <v>248687541</v>
      </c>
      <c r="R1909" s="2">
        <v>249000000</v>
      </c>
      <c r="S1909">
        <v>7</v>
      </c>
      <c r="T1909">
        <v>206166515</v>
      </c>
      <c r="U1909" s="2">
        <v>206000000</v>
      </c>
      <c r="V1909">
        <v>7</v>
      </c>
      <c r="W1909">
        <v>143841405</v>
      </c>
      <c r="X1909" s="2">
        <v>144000000</v>
      </c>
      <c r="Y1909">
        <v>7</v>
      </c>
      <c r="Z1909">
        <v>232709567</v>
      </c>
      <c r="AA1909" s="2">
        <v>233000000</v>
      </c>
      <c r="AB1909">
        <v>7</v>
      </c>
      <c r="AC1909">
        <v>145315269</v>
      </c>
      <c r="AD1909" s="2">
        <v>145000000</v>
      </c>
      <c r="AE1909">
        <v>7</v>
      </c>
      <c r="AF1909">
        <v>161934068</v>
      </c>
      <c r="AG1909" s="2">
        <v>162000000</v>
      </c>
      <c r="AH1909">
        <v>7</v>
      </c>
      <c r="AI1909">
        <v>180281432</v>
      </c>
      <c r="AJ1909" s="2">
        <v>180000000</v>
      </c>
      <c r="AK1909">
        <v>7</v>
      </c>
      <c r="AL1909">
        <v>156985794</v>
      </c>
      <c r="AM1909" s="2">
        <v>157000000</v>
      </c>
      <c r="AO1909" t="e">
        <v>#N/A</v>
      </c>
      <c r="AP1909" t="e">
        <v>#N/A</v>
      </c>
    </row>
    <row r="1910" spans="1:42" x14ac:dyDescent="0.25">
      <c r="A1910" t="s">
        <v>16990</v>
      </c>
      <c r="B1910" t="s">
        <v>16991</v>
      </c>
      <c r="C1910" t="s">
        <v>16992</v>
      </c>
      <c r="D1910">
        <v>10</v>
      </c>
      <c r="E1910">
        <v>115458332</v>
      </c>
      <c r="F1910" s="2">
        <v>115000000</v>
      </c>
      <c r="G1910">
        <v>10</v>
      </c>
      <c r="H1910">
        <v>390768548</v>
      </c>
      <c r="I1910" s="2">
        <v>391000000</v>
      </c>
      <c r="J1910">
        <v>10</v>
      </c>
      <c r="K1910">
        <v>132905786</v>
      </c>
      <c r="L1910" s="2">
        <v>133000000</v>
      </c>
      <c r="M1910">
        <v>10</v>
      </c>
      <c r="N1910">
        <v>164412588</v>
      </c>
      <c r="O1910" s="2">
        <v>164000000</v>
      </c>
      <c r="P1910">
        <v>10</v>
      </c>
      <c r="Q1910">
        <v>238079650</v>
      </c>
      <c r="R1910" s="2">
        <v>238000000</v>
      </c>
      <c r="S1910">
        <v>10</v>
      </c>
      <c r="T1910">
        <v>212298810</v>
      </c>
      <c r="U1910" s="2">
        <v>212000000</v>
      </c>
      <c r="V1910">
        <v>10</v>
      </c>
      <c r="W1910">
        <v>90571442</v>
      </c>
      <c r="X1910" s="2">
        <v>90600000</v>
      </c>
      <c r="Y1910">
        <v>10</v>
      </c>
      <c r="Z1910">
        <v>217189401</v>
      </c>
      <c r="AA1910" s="2">
        <v>217000000</v>
      </c>
      <c r="AB1910">
        <v>10</v>
      </c>
      <c r="AC1910">
        <v>138876880</v>
      </c>
      <c r="AD1910" s="2">
        <v>139000000</v>
      </c>
      <c r="AE1910">
        <v>10</v>
      </c>
      <c r="AF1910">
        <v>107749873</v>
      </c>
      <c r="AG1910" s="2">
        <v>108000000</v>
      </c>
      <c r="AH1910">
        <v>10</v>
      </c>
      <c r="AI1910">
        <v>198314049</v>
      </c>
      <c r="AJ1910" s="2">
        <v>198000000</v>
      </c>
      <c r="AK1910">
        <v>10</v>
      </c>
      <c r="AL1910">
        <v>92874030</v>
      </c>
      <c r="AM1910" s="2">
        <v>92900000</v>
      </c>
      <c r="AO1910" t="e">
        <v>#N/A</v>
      </c>
      <c r="AP1910" t="e">
        <v>#N/A</v>
      </c>
    </row>
    <row r="1911" spans="1:42" x14ac:dyDescent="0.25">
      <c r="A1911" t="s">
        <v>11305</v>
      </c>
      <c r="B1911" t="s">
        <v>11306</v>
      </c>
      <c r="C1911" t="s">
        <v>11307</v>
      </c>
      <c r="D1911">
        <v>6</v>
      </c>
      <c r="E1911">
        <v>78836916</v>
      </c>
      <c r="F1911" s="2">
        <v>78800000</v>
      </c>
      <c r="G1911">
        <v>6</v>
      </c>
      <c r="H1911">
        <v>220237859</v>
      </c>
      <c r="I1911" s="2">
        <v>220000000</v>
      </c>
      <c r="J1911">
        <v>6</v>
      </c>
      <c r="K1911">
        <v>98049848</v>
      </c>
      <c r="L1911" s="2">
        <v>98100000</v>
      </c>
      <c r="M1911">
        <v>6</v>
      </c>
      <c r="N1911">
        <v>118533726</v>
      </c>
      <c r="O1911" s="2">
        <v>119000000</v>
      </c>
      <c r="P1911">
        <v>6</v>
      </c>
      <c r="Q1911">
        <v>168558537</v>
      </c>
      <c r="R1911" s="2">
        <v>169000000</v>
      </c>
      <c r="S1911">
        <v>6</v>
      </c>
      <c r="T1911">
        <v>109460974</v>
      </c>
      <c r="U1911" s="2">
        <v>109000000</v>
      </c>
      <c r="V1911">
        <v>6</v>
      </c>
      <c r="W1911">
        <v>149316267</v>
      </c>
      <c r="X1911" s="2">
        <v>149000000</v>
      </c>
      <c r="Y1911">
        <v>6</v>
      </c>
      <c r="Z1911">
        <v>206147654</v>
      </c>
      <c r="AA1911" s="2">
        <v>206000000</v>
      </c>
      <c r="AB1911">
        <v>6</v>
      </c>
      <c r="AC1911">
        <v>85055855</v>
      </c>
      <c r="AD1911" s="2">
        <v>85100000</v>
      </c>
      <c r="AE1911">
        <v>6</v>
      </c>
      <c r="AF1911">
        <v>237654096</v>
      </c>
      <c r="AG1911" s="2">
        <v>238000000</v>
      </c>
      <c r="AH1911">
        <v>6</v>
      </c>
      <c r="AI1911">
        <v>169182666</v>
      </c>
      <c r="AJ1911" s="2">
        <v>169000000</v>
      </c>
      <c r="AK1911">
        <v>6</v>
      </c>
      <c r="AL1911">
        <v>118812672</v>
      </c>
      <c r="AM1911" s="2">
        <v>119000000</v>
      </c>
      <c r="AO1911" t="e">
        <v>#N/A</v>
      </c>
      <c r="AP1911" t="e">
        <v>#N/A</v>
      </c>
    </row>
    <row r="1912" spans="1:42" x14ac:dyDescent="0.25">
      <c r="A1912" t="s">
        <v>17960</v>
      </c>
      <c r="B1912" t="s">
        <v>17961</v>
      </c>
      <c r="C1912" t="s">
        <v>17962</v>
      </c>
      <c r="D1912">
        <v>11</v>
      </c>
      <c r="E1912">
        <v>482769812</v>
      </c>
      <c r="F1912" s="2">
        <v>483000000</v>
      </c>
      <c r="G1912">
        <v>11</v>
      </c>
      <c r="H1912">
        <v>905798918</v>
      </c>
      <c r="I1912" s="2">
        <v>906000000</v>
      </c>
      <c r="J1912">
        <v>11</v>
      </c>
      <c r="K1912">
        <v>611568742</v>
      </c>
      <c r="L1912" s="2">
        <v>612000000</v>
      </c>
      <c r="M1912">
        <v>11</v>
      </c>
      <c r="N1912">
        <v>655808871</v>
      </c>
      <c r="O1912" s="2">
        <v>656000000</v>
      </c>
      <c r="P1912">
        <v>11</v>
      </c>
      <c r="Q1912">
        <v>711412381</v>
      </c>
      <c r="R1912" s="2">
        <v>711000000</v>
      </c>
      <c r="S1912">
        <v>11</v>
      </c>
      <c r="T1912">
        <v>553939243</v>
      </c>
      <c r="U1912" s="2">
        <v>554000000</v>
      </c>
      <c r="V1912">
        <v>11</v>
      </c>
      <c r="W1912">
        <v>566254846</v>
      </c>
      <c r="X1912" s="2">
        <v>566000000</v>
      </c>
      <c r="Y1912">
        <v>11</v>
      </c>
      <c r="Z1912">
        <v>411271851</v>
      </c>
      <c r="AA1912" s="2">
        <v>411000000</v>
      </c>
      <c r="AB1912">
        <v>11</v>
      </c>
      <c r="AC1912">
        <v>561131191</v>
      </c>
      <c r="AD1912" s="2">
        <v>561000000</v>
      </c>
      <c r="AE1912">
        <v>11</v>
      </c>
      <c r="AF1912">
        <v>659325954</v>
      </c>
      <c r="AG1912" s="2">
        <v>659000000</v>
      </c>
      <c r="AH1912">
        <v>11</v>
      </c>
      <c r="AI1912">
        <v>725607372</v>
      </c>
      <c r="AJ1912" s="2">
        <v>726000000</v>
      </c>
      <c r="AK1912">
        <v>11</v>
      </c>
      <c r="AL1912">
        <v>463008132</v>
      </c>
      <c r="AM1912" s="2">
        <v>463000000</v>
      </c>
      <c r="AO1912" t="e">
        <v>#N/A</v>
      </c>
      <c r="AP1912" t="e">
        <v>#N/A</v>
      </c>
    </row>
    <row r="1913" spans="1:42" x14ac:dyDescent="0.25">
      <c r="A1913" t="s">
        <v>31508</v>
      </c>
      <c r="B1913" t="s">
        <v>31507</v>
      </c>
      <c r="C1913" t="s">
        <v>31506</v>
      </c>
      <c r="D1913">
        <v>1</v>
      </c>
      <c r="E1913">
        <v>3318431</v>
      </c>
      <c r="F1913" s="2">
        <v>3320000</v>
      </c>
      <c r="G1913">
        <v>1</v>
      </c>
      <c r="H1913">
        <v>41482792</v>
      </c>
      <c r="I1913" s="2">
        <v>41500000</v>
      </c>
      <c r="J1913">
        <v>1</v>
      </c>
      <c r="K1913">
        <v>3535188</v>
      </c>
      <c r="L1913" s="2">
        <v>3540000</v>
      </c>
      <c r="M1913">
        <v>1</v>
      </c>
      <c r="N1913">
        <v>2524722</v>
      </c>
      <c r="O1913" s="2">
        <v>2520000</v>
      </c>
      <c r="P1913">
        <v>1</v>
      </c>
      <c r="Q1913">
        <v>4972941</v>
      </c>
      <c r="R1913" s="2">
        <v>4970000</v>
      </c>
      <c r="S1913">
        <v>1</v>
      </c>
      <c r="T1913">
        <v>3338604</v>
      </c>
      <c r="U1913" s="2">
        <v>3340000</v>
      </c>
      <c r="V1913">
        <v>1</v>
      </c>
      <c r="W1913">
        <v>2946094</v>
      </c>
      <c r="X1913" s="2">
        <v>2950000</v>
      </c>
      <c r="Y1913">
        <v>1</v>
      </c>
      <c r="Z1913">
        <v>3501620</v>
      </c>
      <c r="AA1913" s="2">
        <v>3500000</v>
      </c>
      <c r="AB1913">
        <v>1</v>
      </c>
      <c r="AC1913">
        <v>1722321</v>
      </c>
      <c r="AD1913" s="2">
        <v>1720000</v>
      </c>
      <c r="AE1913">
        <v>1</v>
      </c>
      <c r="AF1913">
        <v>2137731</v>
      </c>
      <c r="AG1913" s="2">
        <v>2140000</v>
      </c>
      <c r="AH1913">
        <v>1</v>
      </c>
      <c r="AI1913">
        <v>2133083</v>
      </c>
      <c r="AJ1913" s="2">
        <v>2130000</v>
      </c>
      <c r="AK1913">
        <v>1</v>
      </c>
      <c r="AL1913">
        <v>1101110</v>
      </c>
      <c r="AM1913" s="2">
        <v>1100000</v>
      </c>
      <c r="AO1913" t="e">
        <v>#N/A</v>
      </c>
      <c r="AP1913" t="e">
        <v>#N/A</v>
      </c>
    </row>
    <row r="1914" spans="1:42" x14ac:dyDescent="0.25">
      <c r="A1914" t="s">
        <v>22181</v>
      </c>
      <c r="B1914" t="s">
        <v>22182</v>
      </c>
      <c r="C1914" t="s">
        <v>22183</v>
      </c>
      <c r="D1914">
        <v>18</v>
      </c>
      <c r="E1914">
        <v>143055160</v>
      </c>
      <c r="F1914" s="2">
        <v>155000000</v>
      </c>
      <c r="G1914">
        <v>18</v>
      </c>
      <c r="H1914">
        <v>281512264</v>
      </c>
      <c r="I1914" s="2">
        <v>310000000</v>
      </c>
      <c r="J1914">
        <v>18</v>
      </c>
      <c r="K1914">
        <v>296187424</v>
      </c>
      <c r="L1914" s="2">
        <v>316000000</v>
      </c>
      <c r="M1914">
        <v>18</v>
      </c>
      <c r="N1914">
        <v>122422673</v>
      </c>
      <c r="O1914" s="2">
        <v>137000000</v>
      </c>
      <c r="P1914">
        <v>18</v>
      </c>
      <c r="Q1914">
        <v>194342577</v>
      </c>
      <c r="R1914" s="2">
        <v>213000000</v>
      </c>
      <c r="S1914">
        <v>18</v>
      </c>
      <c r="T1914">
        <v>117186769</v>
      </c>
      <c r="U1914" s="2">
        <v>132000000</v>
      </c>
      <c r="V1914">
        <v>18</v>
      </c>
      <c r="W1914">
        <v>151678014</v>
      </c>
      <c r="X1914" s="2">
        <v>169000000</v>
      </c>
      <c r="Y1914">
        <v>18</v>
      </c>
      <c r="Z1914">
        <v>331257390</v>
      </c>
      <c r="AA1914" s="2">
        <v>374000000</v>
      </c>
      <c r="AB1914">
        <v>18</v>
      </c>
      <c r="AC1914">
        <v>192828176</v>
      </c>
      <c r="AD1914" s="2">
        <v>217000000</v>
      </c>
      <c r="AE1914">
        <v>18</v>
      </c>
      <c r="AF1914">
        <v>202978245</v>
      </c>
      <c r="AG1914" s="2">
        <v>228000000</v>
      </c>
      <c r="AH1914">
        <v>18</v>
      </c>
      <c r="AI1914">
        <v>254910172</v>
      </c>
      <c r="AJ1914" s="2">
        <v>300000000</v>
      </c>
      <c r="AK1914">
        <v>18</v>
      </c>
      <c r="AL1914">
        <v>255750908</v>
      </c>
      <c r="AM1914" s="2">
        <v>280000000</v>
      </c>
      <c r="AO1914" t="e">
        <v>#N/A</v>
      </c>
      <c r="AP1914" t="e">
        <v>#N/A</v>
      </c>
    </row>
    <row r="1915" spans="1:42" x14ac:dyDescent="0.25">
      <c r="A1915" t="s">
        <v>18866</v>
      </c>
      <c r="B1915" t="s">
        <v>18867</v>
      </c>
      <c r="C1915" t="s">
        <v>18868</v>
      </c>
      <c r="D1915">
        <v>12</v>
      </c>
      <c r="E1915">
        <v>791883345</v>
      </c>
      <c r="F1915" s="2">
        <v>792000000</v>
      </c>
      <c r="G1915">
        <v>12</v>
      </c>
      <c r="H1915">
        <v>1029724295</v>
      </c>
      <c r="I1915" s="2">
        <v>1030000000</v>
      </c>
      <c r="J1915">
        <v>12</v>
      </c>
      <c r="K1915">
        <v>628960155</v>
      </c>
      <c r="L1915" s="2">
        <v>629000000</v>
      </c>
      <c r="M1915">
        <v>12</v>
      </c>
      <c r="N1915">
        <v>1001398303</v>
      </c>
      <c r="O1915" s="2">
        <v>1000000000</v>
      </c>
      <c r="P1915">
        <v>12</v>
      </c>
      <c r="Q1915">
        <v>1391040379</v>
      </c>
      <c r="R1915" s="2">
        <v>1390000000</v>
      </c>
      <c r="S1915">
        <v>12</v>
      </c>
      <c r="T1915">
        <v>857273903</v>
      </c>
      <c r="U1915" s="2">
        <v>857000000</v>
      </c>
      <c r="V1915">
        <v>12</v>
      </c>
      <c r="W1915">
        <v>344033666</v>
      </c>
      <c r="X1915" s="2">
        <v>344000000</v>
      </c>
      <c r="Y1915">
        <v>12</v>
      </c>
      <c r="Z1915">
        <v>393628996</v>
      </c>
      <c r="AA1915" s="2">
        <v>394000000</v>
      </c>
      <c r="AB1915">
        <v>12</v>
      </c>
      <c r="AC1915">
        <v>202172083</v>
      </c>
      <c r="AD1915" s="2">
        <v>202000000</v>
      </c>
      <c r="AE1915">
        <v>12</v>
      </c>
      <c r="AF1915">
        <v>504109253</v>
      </c>
      <c r="AG1915" s="2">
        <v>504000000</v>
      </c>
      <c r="AH1915">
        <v>12</v>
      </c>
      <c r="AI1915">
        <v>264088434</v>
      </c>
      <c r="AJ1915" s="2">
        <v>264000000</v>
      </c>
      <c r="AK1915">
        <v>12</v>
      </c>
      <c r="AL1915">
        <v>247714896</v>
      </c>
      <c r="AM1915" s="2">
        <v>248000000</v>
      </c>
      <c r="AO1915" t="e">
        <v>#N/A</v>
      </c>
      <c r="AP1915" t="e">
        <v>#N/A</v>
      </c>
    </row>
    <row r="1916" spans="1:42" x14ac:dyDescent="0.25">
      <c r="A1916" t="s">
        <v>23435</v>
      </c>
      <c r="B1916" t="s">
        <v>23436</v>
      </c>
      <c r="C1916" t="s">
        <v>23437</v>
      </c>
      <c r="D1916">
        <v>22</v>
      </c>
      <c r="E1916">
        <v>344365916</v>
      </c>
      <c r="F1916" s="2">
        <v>344000000</v>
      </c>
      <c r="G1916">
        <v>22</v>
      </c>
      <c r="H1916">
        <v>833483149</v>
      </c>
      <c r="I1916" s="2">
        <v>833000000</v>
      </c>
      <c r="J1916">
        <v>22</v>
      </c>
      <c r="K1916">
        <v>1053154541</v>
      </c>
      <c r="L1916" s="2">
        <v>1050000000</v>
      </c>
      <c r="M1916">
        <v>22</v>
      </c>
      <c r="N1916">
        <v>335229287</v>
      </c>
      <c r="O1916" s="2">
        <v>335000000</v>
      </c>
      <c r="P1916">
        <v>22</v>
      </c>
      <c r="Q1916">
        <v>800526110</v>
      </c>
      <c r="R1916" s="2">
        <v>801000000</v>
      </c>
      <c r="S1916">
        <v>22</v>
      </c>
      <c r="T1916">
        <v>305891393</v>
      </c>
      <c r="U1916" s="2">
        <v>306000000</v>
      </c>
      <c r="V1916">
        <v>22</v>
      </c>
      <c r="W1916">
        <v>266414400</v>
      </c>
      <c r="X1916" s="2">
        <v>266000000</v>
      </c>
      <c r="Y1916">
        <v>22</v>
      </c>
      <c r="Z1916">
        <v>406555165</v>
      </c>
      <c r="AA1916" s="2">
        <v>407000000</v>
      </c>
      <c r="AB1916">
        <v>22</v>
      </c>
      <c r="AC1916">
        <v>400478355</v>
      </c>
      <c r="AD1916" s="2">
        <v>400000000</v>
      </c>
      <c r="AE1916">
        <v>22</v>
      </c>
      <c r="AF1916">
        <v>255591900</v>
      </c>
      <c r="AG1916" s="2">
        <v>256000000</v>
      </c>
      <c r="AH1916">
        <v>22</v>
      </c>
      <c r="AI1916">
        <v>407745309</v>
      </c>
      <c r="AJ1916" s="2">
        <v>408000000</v>
      </c>
      <c r="AK1916">
        <v>22</v>
      </c>
      <c r="AL1916">
        <v>446547500</v>
      </c>
      <c r="AM1916" s="2">
        <v>447000000</v>
      </c>
      <c r="AO1916" t="e">
        <v>#N/A</v>
      </c>
      <c r="AP1916" t="e">
        <v>#N/A</v>
      </c>
    </row>
    <row r="1917" spans="1:42" x14ac:dyDescent="0.25">
      <c r="A1917" t="s">
        <v>24431</v>
      </c>
      <c r="B1917" t="s">
        <v>24432</v>
      </c>
      <c r="C1917" t="s">
        <v>24433</v>
      </c>
      <c r="D1917">
        <v>29</v>
      </c>
      <c r="E1917">
        <v>3144963712</v>
      </c>
      <c r="F1917" s="2">
        <v>3150000000</v>
      </c>
      <c r="G1917">
        <v>29</v>
      </c>
      <c r="H1917">
        <v>9830699478</v>
      </c>
      <c r="I1917" s="2">
        <v>9900000000</v>
      </c>
      <c r="J1917">
        <v>29</v>
      </c>
      <c r="K1917">
        <v>5373008108</v>
      </c>
      <c r="L1917" s="2">
        <v>5390000000</v>
      </c>
      <c r="M1917">
        <v>29</v>
      </c>
      <c r="N1917">
        <v>2539273232</v>
      </c>
      <c r="O1917" s="2">
        <v>2560000000</v>
      </c>
      <c r="P1917">
        <v>29</v>
      </c>
      <c r="Q1917">
        <v>5990759029</v>
      </c>
      <c r="R1917" s="2">
        <v>5990000000</v>
      </c>
      <c r="S1917">
        <v>29</v>
      </c>
      <c r="T1917">
        <v>4674440315</v>
      </c>
      <c r="U1917" s="2">
        <v>4720000000</v>
      </c>
      <c r="V1917">
        <v>29</v>
      </c>
      <c r="W1917">
        <v>3974640369</v>
      </c>
      <c r="X1917" s="2">
        <v>4000000000</v>
      </c>
      <c r="Y1917">
        <v>29</v>
      </c>
      <c r="Z1917">
        <v>5129181913</v>
      </c>
      <c r="AA1917" s="2">
        <v>5130000000</v>
      </c>
      <c r="AB1917">
        <v>29</v>
      </c>
      <c r="AC1917">
        <v>5030873559</v>
      </c>
      <c r="AD1917" s="2">
        <v>5050000000</v>
      </c>
      <c r="AE1917">
        <v>29</v>
      </c>
      <c r="AF1917">
        <v>2852320615</v>
      </c>
      <c r="AG1917" s="2">
        <v>2870000000</v>
      </c>
      <c r="AH1917">
        <v>29</v>
      </c>
      <c r="AI1917">
        <v>7163867805</v>
      </c>
      <c r="AJ1917" s="2">
        <v>7200000000</v>
      </c>
      <c r="AK1917">
        <v>29</v>
      </c>
      <c r="AL1917">
        <v>4764615434</v>
      </c>
      <c r="AM1917" s="2">
        <v>4780000000</v>
      </c>
      <c r="AO1917" t="e">
        <v>#N/A</v>
      </c>
      <c r="AP1917" t="e">
        <v>#N/A</v>
      </c>
    </row>
    <row r="1918" spans="1:42" x14ac:dyDescent="0.25">
      <c r="A1918" t="s">
        <v>24212</v>
      </c>
      <c r="B1918" t="s">
        <v>24213</v>
      </c>
      <c r="C1918" t="s">
        <v>24214</v>
      </c>
      <c r="D1918">
        <v>27</v>
      </c>
      <c r="E1918">
        <v>866159848</v>
      </c>
      <c r="F1918" s="2">
        <v>1040000000</v>
      </c>
      <c r="G1918">
        <v>27</v>
      </c>
      <c r="H1918">
        <v>2488994228</v>
      </c>
      <c r="I1918" s="2">
        <v>2860000000</v>
      </c>
      <c r="J1918">
        <v>27</v>
      </c>
      <c r="K1918">
        <v>1268330583</v>
      </c>
      <c r="L1918" s="2">
        <v>1560000000</v>
      </c>
      <c r="M1918">
        <v>27</v>
      </c>
      <c r="N1918">
        <v>1351100829</v>
      </c>
      <c r="O1918" s="2">
        <v>1530000000</v>
      </c>
      <c r="P1918">
        <v>27</v>
      </c>
      <c r="Q1918">
        <v>1119674531</v>
      </c>
      <c r="R1918" s="2">
        <v>1380000000</v>
      </c>
      <c r="S1918">
        <v>27</v>
      </c>
      <c r="T1918">
        <v>587654909</v>
      </c>
      <c r="U1918" s="2">
        <v>724000000</v>
      </c>
      <c r="V1918">
        <v>27</v>
      </c>
      <c r="W1918">
        <v>1137604863</v>
      </c>
      <c r="X1918" s="2">
        <v>1390000000</v>
      </c>
      <c r="Y1918">
        <v>27</v>
      </c>
      <c r="Z1918">
        <v>1292047062</v>
      </c>
      <c r="AA1918" s="2">
        <v>1590000000</v>
      </c>
      <c r="AB1918">
        <v>27</v>
      </c>
      <c r="AC1918">
        <v>946830119</v>
      </c>
      <c r="AD1918" s="2">
        <v>1170000000</v>
      </c>
      <c r="AE1918">
        <v>27</v>
      </c>
      <c r="AF1918">
        <v>976002792</v>
      </c>
      <c r="AG1918" s="2">
        <v>1170000000</v>
      </c>
      <c r="AH1918">
        <v>27</v>
      </c>
      <c r="AI1918">
        <v>1172097790</v>
      </c>
      <c r="AJ1918" s="2">
        <v>1420000000</v>
      </c>
      <c r="AK1918">
        <v>27</v>
      </c>
      <c r="AL1918">
        <v>679817167</v>
      </c>
      <c r="AM1918" s="2">
        <v>831000000</v>
      </c>
      <c r="AO1918" t="e">
        <v>#N/A</v>
      </c>
      <c r="AP1918" t="e">
        <v>#N/A</v>
      </c>
    </row>
    <row r="1919" spans="1:42" x14ac:dyDescent="0.25">
      <c r="A1919" t="s">
        <v>14449</v>
      </c>
      <c r="B1919" t="s">
        <v>14450</v>
      </c>
      <c r="C1919" t="s">
        <v>14451</v>
      </c>
      <c r="D1919">
        <v>8</v>
      </c>
      <c r="E1919">
        <v>65192883</v>
      </c>
      <c r="F1919" s="2">
        <v>65200000</v>
      </c>
      <c r="G1919">
        <v>8</v>
      </c>
      <c r="H1919">
        <v>287839820</v>
      </c>
      <c r="I1919" s="2">
        <v>288000000</v>
      </c>
      <c r="J1919">
        <v>8</v>
      </c>
      <c r="K1919">
        <v>110021458</v>
      </c>
      <c r="L1919" s="2">
        <v>110000000</v>
      </c>
      <c r="M1919">
        <v>8</v>
      </c>
      <c r="N1919">
        <v>75587217</v>
      </c>
      <c r="O1919" s="2">
        <v>75600000</v>
      </c>
      <c r="P1919">
        <v>8</v>
      </c>
      <c r="Q1919">
        <v>125620726</v>
      </c>
      <c r="R1919" s="2">
        <v>126000000</v>
      </c>
      <c r="S1919">
        <v>8</v>
      </c>
      <c r="T1919">
        <v>79696029</v>
      </c>
      <c r="U1919" s="2">
        <v>79700000</v>
      </c>
      <c r="V1919">
        <v>8</v>
      </c>
      <c r="W1919">
        <v>59043374</v>
      </c>
      <c r="X1919" s="2">
        <v>59000000</v>
      </c>
      <c r="Y1919">
        <v>8</v>
      </c>
      <c r="Z1919">
        <v>98556615</v>
      </c>
      <c r="AA1919" s="2">
        <v>98600000</v>
      </c>
      <c r="AB1919">
        <v>8</v>
      </c>
      <c r="AC1919">
        <v>90907097</v>
      </c>
      <c r="AD1919" s="2">
        <v>90900000</v>
      </c>
      <c r="AE1919">
        <v>8</v>
      </c>
      <c r="AF1919">
        <v>52491850</v>
      </c>
      <c r="AG1919" s="2">
        <v>52500000</v>
      </c>
      <c r="AH1919">
        <v>8</v>
      </c>
      <c r="AI1919">
        <v>98400663</v>
      </c>
      <c r="AJ1919" s="2">
        <v>98400000</v>
      </c>
      <c r="AK1919">
        <v>8</v>
      </c>
      <c r="AL1919">
        <v>50329965</v>
      </c>
      <c r="AM1919" s="2">
        <v>50300000</v>
      </c>
      <c r="AO1919" t="e">
        <v>#N/A</v>
      </c>
      <c r="AP1919" t="e">
        <v>#N/A</v>
      </c>
    </row>
    <row r="1920" spans="1:42" x14ac:dyDescent="0.25">
      <c r="A1920" t="s">
        <v>31505</v>
      </c>
      <c r="B1920" t="s">
        <v>31504</v>
      </c>
      <c r="C1920" t="s">
        <v>31503</v>
      </c>
      <c r="D1920">
        <v>1</v>
      </c>
      <c r="E1920">
        <v>512606272</v>
      </c>
      <c r="F1920" s="2">
        <v>513000000</v>
      </c>
      <c r="G1920">
        <v>1</v>
      </c>
      <c r="H1920">
        <v>1314804096</v>
      </c>
      <c r="I1920" s="2">
        <v>1310000000</v>
      </c>
      <c r="J1920">
        <v>1</v>
      </c>
      <c r="K1920">
        <v>459046560</v>
      </c>
      <c r="L1920" s="2">
        <v>459000000</v>
      </c>
      <c r="M1920">
        <v>1</v>
      </c>
      <c r="N1920">
        <v>31487764</v>
      </c>
      <c r="O1920" s="2">
        <v>31500000</v>
      </c>
      <c r="P1920">
        <v>1</v>
      </c>
      <c r="Q1920">
        <v>811734080</v>
      </c>
      <c r="R1920" s="2">
        <v>812000000</v>
      </c>
      <c r="S1920">
        <v>1</v>
      </c>
      <c r="T1920">
        <v>562537600</v>
      </c>
      <c r="U1920" s="2">
        <v>563000000</v>
      </c>
      <c r="V1920">
        <v>1</v>
      </c>
      <c r="W1920">
        <v>503072192</v>
      </c>
      <c r="X1920" s="2">
        <v>503000000</v>
      </c>
      <c r="Y1920">
        <v>1</v>
      </c>
      <c r="Z1920">
        <v>777970688</v>
      </c>
      <c r="AA1920" s="2">
        <v>778000000</v>
      </c>
      <c r="AB1920">
        <v>1</v>
      </c>
      <c r="AC1920">
        <v>552633920</v>
      </c>
      <c r="AD1920" s="2">
        <v>553000000</v>
      </c>
      <c r="AE1920">
        <v>1</v>
      </c>
      <c r="AF1920">
        <v>516484512</v>
      </c>
      <c r="AG1920" s="2">
        <v>516000000</v>
      </c>
      <c r="AH1920">
        <v>1</v>
      </c>
      <c r="AI1920">
        <v>43710868</v>
      </c>
      <c r="AJ1920" s="2">
        <v>43700000</v>
      </c>
      <c r="AK1920">
        <v>1</v>
      </c>
      <c r="AL1920">
        <v>29490916</v>
      </c>
      <c r="AM1920" s="2">
        <v>29500000</v>
      </c>
      <c r="AO1920" t="e">
        <v>#N/A</v>
      </c>
      <c r="AP1920" t="e">
        <v>#N/A</v>
      </c>
    </row>
    <row r="1921" spans="1:42" x14ac:dyDescent="0.25">
      <c r="A1921" t="s">
        <v>31502</v>
      </c>
      <c r="B1921" t="s">
        <v>31501</v>
      </c>
      <c r="C1921" t="s">
        <v>31500</v>
      </c>
      <c r="D1921">
        <v>1</v>
      </c>
      <c r="E1921">
        <v>512606272</v>
      </c>
      <c r="F1921" s="2">
        <v>513000000</v>
      </c>
      <c r="G1921">
        <v>1</v>
      </c>
      <c r="H1921">
        <v>1314804096</v>
      </c>
      <c r="I1921" s="2">
        <v>1310000000</v>
      </c>
      <c r="J1921">
        <v>1</v>
      </c>
      <c r="K1921">
        <v>459046560</v>
      </c>
      <c r="L1921" s="2">
        <v>459000000</v>
      </c>
      <c r="M1921">
        <v>1</v>
      </c>
      <c r="N1921">
        <v>31487764</v>
      </c>
      <c r="O1921" s="2">
        <v>31500000</v>
      </c>
      <c r="P1921">
        <v>1</v>
      </c>
      <c r="Q1921">
        <v>811734080</v>
      </c>
      <c r="R1921" s="2">
        <v>812000000</v>
      </c>
      <c r="S1921">
        <v>1</v>
      </c>
      <c r="T1921">
        <v>562537600</v>
      </c>
      <c r="U1921" s="2">
        <v>563000000</v>
      </c>
      <c r="V1921">
        <v>1</v>
      </c>
      <c r="W1921">
        <v>503072192</v>
      </c>
      <c r="X1921" s="2">
        <v>503000000</v>
      </c>
      <c r="Y1921">
        <v>1</v>
      </c>
      <c r="Z1921">
        <v>777970688</v>
      </c>
      <c r="AA1921" s="2">
        <v>778000000</v>
      </c>
      <c r="AB1921">
        <v>1</v>
      </c>
      <c r="AC1921">
        <v>552633920</v>
      </c>
      <c r="AD1921" s="2">
        <v>553000000</v>
      </c>
      <c r="AE1921">
        <v>1</v>
      </c>
      <c r="AF1921">
        <v>516484512</v>
      </c>
      <c r="AG1921" s="2">
        <v>516000000</v>
      </c>
      <c r="AH1921">
        <v>1</v>
      </c>
      <c r="AI1921">
        <v>43710868</v>
      </c>
      <c r="AJ1921" s="2">
        <v>43700000</v>
      </c>
      <c r="AK1921">
        <v>1</v>
      </c>
      <c r="AL1921">
        <v>29490916</v>
      </c>
      <c r="AM1921" s="2">
        <v>29500000</v>
      </c>
      <c r="AO1921" t="e">
        <v>#N/A</v>
      </c>
      <c r="AP1921" t="e">
        <v>#N/A</v>
      </c>
    </row>
    <row r="1922" spans="1:42" x14ac:dyDescent="0.25">
      <c r="A1922" t="s">
        <v>31499</v>
      </c>
      <c r="B1922" t="s">
        <v>31498</v>
      </c>
      <c r="C1922" t="s">
        <v>31497</v>
      </c>
      <c r="D1922">
        <v>1</v>
      </c>
      <c r="E1922">
        <v>940955</v>
      </c>
      <c r="F1922" s="2">
        <v>941000</v>
      </c>
      <c r="G1922">
        <v>1</v>
      </c>
      <c r="H1922">
        <v>2535429</v>
      </c>
      <c r="I1922" s="2">
        <v>2540000</v>
      </c>
      <c r="J1922">
        <v>1</v>
      </c>
      <c r="K1922">
        <v>2913484</v>
      </c>
      <c r="L1922" s="2">
        <v>2910000</v>
      </c>
      <c r="M1922">
        <v>1</v>
      </c>
      <c r="N1922">
        <v>765210</v>
      </c>
      <c r="O1922" s="2">
        <v>765000</v>
      </c>
      <c r="P1922">
        <v>1</v>
      </c>
      <c r="Q1922">
        <v>1322526</v>
      </c>
      <c r="R1922" s="2">
        <v>1320000</v>
      </c>
      <c r="S1922">
        <v>1</v>
      </c>
      <c r="T1922">
        <v>798009</v>
      </c>
      <c r="U1922" s="2">
        <v>798000</v>
      </c>
      <c r="V1922">
        <v>1</v>
      </c>
      <c r="W1922">
        <v>792203</v>
      </c>
      <c r="X1922" s="2">
        <v>792000</v>
      </c>
      <c r="Y1922">
        <v>1</v>
      </c>
      <c r="Z1922">
        <v>2384640</v>
      </c>
      <c r="AA1922" s="2">
        <v>2380000</v>
      </c>
      <c r="AB1922">
        <v>1</v>
      </c>
      <c r="AC1922">
        <v>1945791</v>
      </c>
      <c r="AD1922" s="2">
        <v>1950000</v>
      </c>
      <c r="AE1922">
        <v>1</v>
      </c>
      <c r="AF1922">
        <v>1118285</v>
      </c>
      <c r="AG1922" s="2">
        <v>1120000</v>
      </c>
      <c r="AH1922">
        <v>1</v>
      </c>
      <c r="AI1922">
        <v>786957</v>
      </c>
      <c r="AJ1922" s="2">
        <v>787000</v>
      </c>
      <c r="AK1922">
        <v>1</v>
      </c>
      <c r="AL1922">
        <v>1443128</v>
      </c>
      <c r="AM1922" s="2">
        <v>1440000</v>
      </c>
      <c r="AO1922" t="e">
        <v>#N/A</v>
      </c>
      <c r="AP1922" t="e">
        <v>#N/A</v>
      </c>
    </row>
    <row r="1923" spans="1:42" x14ac:dyDescent="0.25">
      <c r="A1923" t="s">
        <v>31496</v>
      </c>
      <c r="B1923" t="s">
        <v>31495</v>
      </c>
      <c r="C1923" t="s">
        <v>31494</v>
      </c>
      <c r="D1923">
        <v>1</v>
      </c>
      <c r="E1923">
        <v>3237740</v>
      </c>
      <c r="F1923" s="2">
        <v>3240000</v>
      </c>
      <c r="G1923">
        <v>1</v>
      </c>
      <c r="H1923">
        <v>1493002</v>
      </c>
      <c r="I1923" s="2">
        <v>1490000</v>
      </c>
      <c r="J1923">
        <v>1</v>
      </c>
      <c r="K1923">
        <v>4511644</v>
      </c>
      <c r="L1923" s="2">
        <v>4510000</v>
      </c>
      <c r="M1923">
        <v>1</v>
      </c>
      <c r="N1923">
        <v>1006674</v>
      </c>
      <c r="O1923" s="2">
        <v>1010000</v>
      </c>
      <c r="P1923">
        <v>1</v>
      </c>
      <c r="Q1923">
        <v>7437572</v>
      </c>
      <c r="R1923" s="2">
        <v>7440000</v>
      </c>
      <c r="S1923">
        <v>1</v>
      </c>
      <c r="T1923">
        <v>6255207</v>
      </c>
      <c r="U1923" s="2">
        <v>6260000</v>
      </c>
      <c r="V1923">
        <v>1</v>
      </c>
      <c r="W1923">
        <v>5323444</v>
      </c>
      <c r="X1923" s="2">
        <v>5320000</v>
      </c>
      <c r="Y1923">
        <v>1</v>
      </c>
      <c r="Z1923">
        <v>713323</v>
      </c>
      <c r="AA1923" s="2">
        <v>713000</v>
      </c>
      <c r="AB1923">
        <v>1</v>
      </c>
      <c r="AC1923">
        <v>2894130</v>
      </c>
      <c r="AD1923" s="2">
        <v>2890000</v>
      </c>
      <c r="AE1923">
        <v>1</v>
      </c>
      <c r="AF1923">
        <v>699511</v>
      </c>
      <c r="AG1923" s="2">
        <v>700000</v>
      </c>
      <c r="AH1923">
        <v>1</v>
      </c>
      <c r="AI1923">
        <v>2704522</v>
      </c>
      <c r="AJ1923" s="2">
        <v>2700000</v>
      </c>
      <c r="AK1923">
        <v>1</v>
      </c>
      <c r="AL1923">
        <v>5448606</v>
      </c>
      <c r="AM1923" s="2">
        <v>5450000</v>
      </c>
      <c r="AO1923" t="e">
        <v>#N/A</v>
      </c>
      <c r="AP1923" t="e">
        <v>#N/A</v>
      </c>
    </row>
    <row r="1924" spans="1:42" x14ac:dyDescent="0.25">
      <c r="A1924" t="s">
        <v>4201</v>
      </c>
      <c r="B1924" t="s">
        <v>4202</v>
      </c>
      <c r="C1924" t="s">
        <v>4203</v>
      </c>
      <c r="D1924">
        <v>3</v>
      </c>
      <c r="E1924">
        <v>623660272</v>
      </c>
      <c r="F1924" s="2">
        <v>624000000</v>
      </c>
      <c r="G1924">
        <v>3</v>
      </c>
      <c r="H1924">
        <v>666438302</v>
      </c>
      <c r="I1924" s="2">
        <v>666000000</v>
      </c>
      <c r="J1924">
        <v>3</v>
      </c>
      <c r="K1924">
        <v>573922843</v>
      </c>
      <c r="L1924" s="2">
        <v>574000000</v>
      </c>
      <c r="M1924">
        <v>3</v>
      </c>
      <c r="N1924">
        <v>560763680</v>
      </c>
      <c r="O1924" s="2">
        <v>561000000</v>
      </c>
      <c r="P1924">
        <v>3</v>
      </c>
      <c r="Q1924">
        <v>288962544</v>
      </c>
      <c r="R1924" s="2">
        <v>289000000</v>
      </c>
      <c r="S1924">
        <v>3</v>
      </c>
      <c r="T1924">
        <v>436613529</v>
      </c>
      <c r="U1924" s="2">
        <v>437000000</v>
      </c>
      <c r="V1924">
        <v>3</v>
      </c>
      <c r="W1924">
        <v>575236153</v>
      </c>
      <c r="X1924" s="2">
        <v>575000000</v>
      </c>
      <c r="Y1924">
        <v>3</v>
      </c>
      <c r="Z1924">
        <v>433692252</v>
      </c>
      <c r="AA1924" s="2">
        <v>434000000</v>
      </c>
      <c r="AB1924">
        <v>3</v>
      </c>
      <c r="AC1924">
        <v>432190776</v>
      </c>
      <c r="AD1924" s="2">
        <v>432000000</v>
      </c>
      <c r="AE1924">
        <v>3</v>
      </c>
      <c r="AF1924">
        <v>416691040</v>
      </c>
      <c r="AG1924" s="2">
        <v>417000000</v>
      </c>
      <c r="AH1924">
        <v>3</v>
      </c>
      <c r="AI1924">
        <v>495087704</v>
      </c>
      <c r="AJ1924" s="2">
        <v>495000000</v>
      </c>
      <c r="AK1924">
        <v>3</v>
      </c>
      <c r="AL1924">
        <v>430414608</v>
      </c>
      <c r="AM1924" s="2">
        <v>430000000</v>
      </c>
      <c r="AO1924" t="e">
        <v>#N/A</v>
      </c>
      <c r="AP1924" t="e">
        <v>#N/A</v>
      </c>
    </row>
    <row r="1925" spans="1:42" x14ac:dyDescent="0.25">
      <c r="A1925" t="s">
        <v>25253</v>
      </c>
      <c r="B1925" t="s">
        <v>25254</v>
      </c>
      <c r="C1925" t="s">
        <v>25255</v>
      </c>
      <c r="D1925">
        <v>43</v>
      </c>
      <c r="E1925">
        <v>450546860</v>
      </c>
      <c r="F1925" s="2">
        <v>437000000</v>
      </c>
      <c r="G1925">
        <v>43</v>
      </c>
      <c r="H1925">
        <v>766180933</v>
      </c>
      <c r="I1925" s="2">
        <v>764000000</v>
      </c>
      <c r="J1925">
        <v>43</v>
      </c>
      <c r="K1925">
        <v>857976387</v>
      </c>
      <c r="L1925" s="2">
        <v>821000000</v>
      </c>
      <c r="M1925">
        <v>43</v>
      </c>
      <c r="N1925">
        <v>722654087</v>
      </c>
      <c r="O1925" s="2">
        <v>723000000</v>
      </c>
      <c r="P1925">
        <v>43</v>
      </c>
      <c r="Q1925">
        <v>948531274</v>
      </c>
      <c r="R1925" s="2">
        <v>894000000</v>
      </c>
      <c r="S1925">
        <v>43</v>
      </c>
      <c r="T1925">
        <v>378306081</v>
      </c>
      <c r="U1925" s="2">
        <v>370000000</v>
      </c>
      <c r="V1925">
        <v>43</v>
      </c>
      <c r="W1925">
        <v>450896969</v>
      </c>
      <c r="X1925" s="2">
        <v>451000000</v>
      </c>
      <c r="Y1925">
        <v>43</v>
      </c>
      <c r="Z1925">
        <v>968389434</v>
      </c>
      <c r="AA1925" s="2">
        <v>968000000</v>
      </c>
      <c r="AB1925">
        <v>43</v>
      </c>
      <c r="AC1925">
        <v>482584673</v>
      </c>
      <c r="AD1925" s="2">
        <v>483000000</v>
      </c>
      <c r="AE1925">
        <v>43</v>
      </c>
      <c r="AF1925">
        <v>711304432</v>
      </c>
      <c r="AG1925" s="2">
        <v>711000000</v>
      </c>
      <c r="AH1925">
        <v>43</v>
      </c>
      <c r="AI1925">
        <v>719511196</v>
      </c>
      <c r="AJ1925" s="2">
        <v>720000000</v>
      </c>
      <c r="AK1925">
        <v>43</v>
      </c>
      <c r="AL1925">
        <v>689073754</v>
      </c>
      <c r="AM1925" s="2">
        <v>689000000</v>
      </c>
      <c r="AO1925" t="e">
        <v>#N/A</v>
      </c>
      <c r="AP1925" t="e">
        <v>#N/A</v>
      </c>
    </row>
    <row r="1926" spans="1:42" x14ac:dyDescent="0.25">
      <c r="A1926" t="s">
        <v>25484</v>
      </c>
      <c r="B1926" t="s">
        <v>25485</v>
      </c>
      <c r="C1926" t="s">
        <v>25486</v>
      </c>
      <c r="D1926">
        <v>69</v>
      </c>
      <c r="E1926">
        <v>1359678554</v>
      </c>
      <c r="F1926" s="2">
        <v>1360000000</v>
      </c>
      <c r="G1926">
        <v>69</v>
      </c>
      <c r="H1926">
        <v>3759491956</v>
      </c>
      <c r="I1926" s="2">
        <v>3750000000</v>
      </c>
      <c r="J1926">
        <v>69</v>
      </c>
      <c r="K1926">
        <v>2592961581</v>
      </c>
      <c r="L1926" s="2">
        <v>2590000000</v>
      </c>
      <c r="M1926">
        <v>69</v>
      </c>
      <c r="N1926">
        <v>1495572512</v>
      </c>
      <c r="O1926" s="2">
        <v>1500000000</v>
      </c>
      <c r="P1926">
        <v>69</v>
      </c>
      <c r="Q1926">
        <v>2070413260</v>
      </c>
      <c r="R1926" s="2">
        <v>2060000000</v>
      </c>
      <c r="S1926">
        <v>69</v>
      </c>
      <c r="T1926">
        <v>2461857189</v>
      </c>
      <c r="U1926" s="2">
        <v>2450000000</v>
      </c>
      <c r="V1926">
        <v>69</v>
      </c>
      <c r="W1926">
        <v>1522913968</v>
      </c>
      <c r="X1926" s="2">
        <v>1510000000</v>
      </c>
      <c r="Y1926">
        <v>69</v>
      </c>
      <c r="Z1926">
        <v>2235089520</v>
      </c>
      <c r="AA1926" s="2">
        <v>2230000000</v>
      </c>
      <c r="AB1926">
        <v>69</v>
      </c>
      <c r="AC1926">
        <v>1824301483</v>
      </c>
      <c r="AD1926" s="2">
        <v>1820000000</v>
      </c>
      <c r="AE1926">
        <v>69</v>
      </c>
      <c r="AF1926">
        <v>990928747</v>
      </c>
      <c r="AG1926" s="2">
        <v>991000000</v>
      </c>
      <c r="AH1926">
        <v>69</v>
      </c>
      <c r="AI1926">
        <v>1817150609</v>
      </c>
      <c r="AJ1926" s="2">
        <v>1810000000</v>
      </c>
      <c r="AK1926">
        <v>69</v>
      </c>
      <c r="AL1926">
        <v>1727408803</v>
      </c>
      <c r="AM1926" s="2">
        <v>1710000000</v>
      </c>
      <c r="AO1926" t="e">
        <v>#N/A</v>
      </c>
      <c r="AP1926" t="e">
        <v>#N/A</v>
      </c>
    </row>
    <row r="1927" spans="1:42" x14ac:dyDescent="0.25">
      <c r="A1927" t="s">
        <v>25349</v>
      </c>
      <c r="B1927" t="s">
        <v>25350</v>
      </c>
      <c r="C1927" t="s">
        <v>25351</v>
      </c>
      <c r="D1927">
        <v>49</v>
      </c>
      <c r="E1927">
        <v>1231095006</v>
      </c>
      <c r="F1927" s="2">
        <v>1340000000</v>
      </c>
      <c r="G1927">
        <v>49</v>
      </c>
      <c r="H1927">
        <v>3050680905</v>
      </c>
      <c r="I1927" s="2">
        <v>3320000000</v>
      </c>
      <c r="J1927">
        <v>49</v>
      </c>
      <c r="K1927">
        <v>2175729168</v>
      </c>
      <c r="L1927" s="2">
        <v>2380000000</v>
      </c>
      <c r="M1927">
        <v>49</v>
      </c>
      <c r="N1927">
        <v>1412713107</v>
      </c>
      <c r="O1927" s="2">
        <v>1530000000</v>
      </c>
      <c r="P1927">
        <v>49</v>
      </c>
      <c r="Q1927">
        <v>2040412350</v>
      </c>
      <c r="R1927" s="2">
        <v>2240000000</v>
      </c>
      <c r="S1927">
        <v>49</v>
      </c>
      <c r="T1927">
        <v>1412464052</v>
      </c>
      <c r="U1927" s="2">
        <v>1570000000</v>
      </c>
      <c r="V1927">
        <v>49</v>
      </c>
      <c r="W1927">
        <v>1136065131</v>
      </c>
      <c r="X1927" s="2">
        <v>1250000000</v>
      </c>
      <c r="Y1927">
        <v>49</v>
      </c>
      <c r="Z1927">
        <v>1767183233</v>
      </c>
      <c r="AA1927" s="2">
        <v>1900000000</v>
      </c>
      <c r="AB1927">
        <v>49</v>
      </c>
      <c r="AC1927">
        <v>1343590158</v>
      </c>
      <c r="AD1927" s="2">
        <v>1460000000</v>
      </c>
      <c r="AE1927">
        <v>49</v>
      </c>
      <c r="AF1927">
        <v>1318659219</v>
      </c>
      <c r="AG1927" s="2">
        <v>1420000000</v>
      </c>
      <c r="AH1927">
        <v>49</v>
      </c>
      <c r="AI1927">
        <v>1513598740</v>
      </c>
      <c r="AJ1927" s="2">
        <v>1630000000</v>
      </c>
      <c r="AK1927">
        <v>49</v>
      </c>
      <c r="AL1927">
        <v>1056195228</v>
      </c>
      <c r="AM1927" s="2">
        <v>1150000000</v>
      </c>
      <c r="AO1927" t="e">
        <v>#N/A</v>
      </c>
      <c r="AP1927" t="e">
        <v>#N/A</v>
      </c>
    </row>
    <row r="1928" spans="1:42" x14ac:dyDescent="0.25">
      <c r="A1928" t="s">
        <v>31493</v>
      </c>
      <c r="B1928" t="s">
        <v>31492</v>
      </c>
      <c r="C1928" t="s">
        <v>31491</v>
      </c>
      <c r="D1928">
        <v>1</v>
      </c>
      <c r="E1928">
        <v>76733384</v>
      </c>
      <c r="F1928" s="2">
        <v>76700000</v>
      </c>
      <c r="G1928">
        <v>1</v>
      </c>
      <c r="H1928">
        <v>5659901</v>
      </c>
      <c r="I1928" s="2">
        <v>5660000</v>
      </c>
      <c r="J1928">
        <v>1</v>
      </c>
      <c r="K1928">
        <v>7195976</v>
      </c>
      <c r="L1928" s="2">
        <v>7200000</v>
      </c>
      <c r="M1928">
        <v>1</v>
      </c>
      <c r="N1928">
        <v>1691895</v>
      </c>
      <c r="O1928" s="2">
        <v>1690000</v>
      </c>
      <c r="P1928">
        <v>1</v>
      </c>
      <c r="Q1928">
        <v>7644220</v>
      </c>
      <c r="R1928" s="2">
        <v>7640000</v>
      </c>
      <c r="S1928">
        <v>1</v>
      </c>
      <c r="T1928">
        <v>1850832</v>
      </c>
      <c r="U1928" s="2">
        <v>1850000</v>
      </c>
      <c r="V1928">
        <v>1</v>
      </c>
      <c r="W1928">
        <v>94057864</v>
      </c>
      <c r="X1928" s="2">
        <v>94100000</v>
      </c>
      <c r="Y1928">
        <v>1</v>
      </c>
      <c r="Z1928">
        <v>193576000</v>
      </c>
      <c r="AA1928" s="2">
        <v>194000000</v>
      </c>
      <c r="AB1928">
        <v>1</v>
      </c>
      <c r="AC1928">
        <v>2867905</v>
      </c>
      <c r="AD1928" s="2">
        <v>2870000</v>
      </c>
      <c r="AE1928">
        <v>1</v>
      </c>
      <c r="AF1928">
        <v>118548704</v>
      </c>
      <c r="AG1928" s="2">
        <v>119000000</v>
      </c>
      <c r="AH1928">
        <v>1</v>
      </c>
      <c r="AI1928">
        <v>87916520</v>
      </c>
      <c r="AJ1928" s="2">
        <v>87900000</v>
      </c>
      <c r="AK1928">
        <v>1</v>
      </c>
      <c r="AL1928">
        <v>74457064</v>
      </c>
      <c r="AM1928" s="2">
        <v>74500000</v>
      </c>
      <c r="AO1928" t="e">
        <v>#N/A</v>
      </c>
      <c r="AP1928" t="e">
        <v>#N/A</v>
      </c>
    </row>
    <row r="1929" spans="1:42" x14ac:dyDescent="0.25">
      <c r="A1929" t="s">
        <v>25481</v>
      </c>
      <c r="B1929" t="s">
        <v>25482</v>
      </c>
      <c r="C1929" t="s">
        <v>25483</v>
      </c>
      <c r="D1929">
        <v>67</v>
      </c>
      <c r="E1929">
        <v>1261059772</v>
      </c>
      <c r="F1929" s="2">
        <v>1390000000</v>
      </c>
      <c r="G1929">
        <v>67</v>
      </c>
      <c r="H1929">
        <v>2674976701</v>
      </c>
      <c r="I1929" s="2">
        <v>2890000000</v>
      </c>
      <c r="J1929">
        <v>67</v>
      </c>
      <c r="K1929">
        <v>1705735794</v>
      </c>
      <c r="L1929" s="2">
        <v>1840000000</v>
      </c>
      <c r="M1929">
        <v>67</v>
      </c>
      <c r="N1929">
        <v>1730121445</v>
      </c>
      <c r="O1929" s="2">
        <v>1930000000</v>
      </c>
      <c r="P1929">
        <v>67</v>
      </c>
      <c r="Q1929">
        <v>1630649647</v>
      </c>
      <c r="R1929" s="2">
        <v>1720000000</v>
      </c>
      <c r="S1929">
        <v>67</v>
      </c>
      <c r="T1929">
        <v>1176866538</v>
      </c>
      <c r="U1929" s="2">
        <v>1310000000</v>
      </c>
      <c r="V1929">
        <v>67</v>
      </c>
      <c r="W1929">
        <v>856307068</v>
      </c>
      <c r="X1929" s="2">
        <v>963000000</v>
      </c>
      <c r="Y1929">
        <v>67</v>
      </c>
      <c r="Z1929">
        <v>1268078767</v>
      </c>
      <c r="AA1929" s="2">
        <v>1370000000</v>
      </c>
      <c r="AB1929">
        <v>67</v>
      </c>
      <c r="AC1929">
        <v>833254641</v>
      </c>
      <c r="AD1929" s="2">
        <v>897000000</v>
      </c>
      <c r="AE1929">
        <v>67</v>
      </c>
      <c r="AF1929">
        <v>1156896087</v>
      </c>
      <c r="AG1929" s="2">
        <v>1300000000</v>
      </c>
      <c r="AH1929">
        <v>67</v>
      </c>
      <c r="AI1929">
        <v>1338481043</v>
      </c>
      <c r="AJ1929" s="2">
        <v>1490000000</v>
      </c>
      <c r="AK1929">
        <v>67</v>
      </c>
      <c r="AL1929">
        <v>961496717</v>
      </c>
      <c r="AM1929" s="2">
        <v>1080000000</v>
      </c>
      <c r="AO1929" t="e">
        <v>#N/A</v>
      </c>
      <c r="AP1929" t="e">
        <v>#N/A</v>
      </c>
    </row>
    <row r="1930" spans="1:42" x14ac:dyDescent="0.25">
      <c r="A1930" t="s">
        <v>18869</v>
      </c>
      <c r="B1930" t="s">
        <v>18870</v>
      </c>
      <c r="C1930" t="s">
        <v>18871</v>
      </c>
      <c r="D1930">
        <v>12</v>
      </c>
      <c r="E1930">
        <v>242207906</v>
      </c>
      <c r="F1930" s="2">
        <v>242000000</v>
      </c>
      <c r="G1930">
        <v>12</v>
      </c>
      <c r="H1930">
        <v>530059824</v>
      </c>
      <c r="I1930" s="2">
        <v>530000000</v>
      </c>
      <c r="J1930">
        <v>12</v>
      </c>
      <c r="K1930">
        <v>319155892</v>
      </c>
      <c r="L1930" s="2">
        <v>319000000</v>
      </c>
      <c r="M1930">
        <v>12</v>
      </c>
      <c r="N1930">
        <v>338711378</v>
      </c>
      <c r="O1930" s="2">
        <v>339000000</v>
      </c>
      <c r="P1930">
        <v>12</v>
      </c>
      <c r="Q1930">
        <v>432622560</v>
      </c>
      <c r="R1930" s="2">
        <v>433000000</v>
      </c>
      <c r="S1930">
        <v>12</v>
      </c>
      <c r="T1930">
        <v>353308719</v>
      </c>
      <c r="U1930" s="2">
        <v>353000000</v>
      </c>
      <c r="V1930">
        <v>12</v>
      </c>
      <c r="W1930">
        <v>293148325</v>
      </c>
      <c r="X1930" s="2">
        <v>293000000</v>
      </c>
      <c r="Y1930">
        <v>12</v>
      </c>
      <c r="Z1930">
        <v>344066280</v>
      </c>
      <c r="AA1930" s="2">
        <v>344000000</v>
      </c>
      <c r="AB1930">
        <v>12</v>
      </c>
      <c r="AC1930">
        <v>284354927</v>
      </c>
      <c r="AD1930" s="2">
        <v>284000000</v>
      </c>
      <c r="AE1930">
        <v>12</v>
      </c>
      <c r="AF1930">
        <v>304815411</v>
      </c>
      <c r="AG1930" s="2">
        <v>305000000</v>
      </c>
      <c r="AH1930">
        <v>12</v>
      </c>
      <c r="AI1930">
        <v>348040911</v>
      </c>
      <c r="AJ1930" s="2">
        <v>348000000</v>
      </c>
      <c r="AK1930">
        <v>12</v>
      </c>
      <c r="AL1930">
        <v>264852645</v>
      </c>
      <c r="AM1930" s="2">
        <v>265000000</v>
      </c>
      <c r="AO1930" t="e">
        <v>#N/A</v>
      </c>
      <c r="AP1930" t="e">
        <v>#N/A</v>
      </c>
    </row>
    <row r="1931" spans="1:42" x14ac:dyDescent="0.25">
      <c r="A1931" t="s">
        <v>31490</v>
      </c>
      <c r="B1931" t="s">
        <v>31489</v>
      </c>
      <c r="C1931" t="s">
        <v>31488</v>
      </c>
      <c r="D1931">
        <v>1</v>
      </c>
      <c r="E1931">
        <v>2595700</v>
      </c>
      <c r="F1931" s="2">
        <v>2600000</v>
      </c>
      <c r="G1931">
        <v>1</v>
      </c>
      <c r="H1931">
        <v>220089</v>
      </c>
      <c r="I1931" s="2">
        <v>220000</v>
      </c>
      <c r="J1931">
        <v>1</v>
      </c>
      <c r="K1931">
        <v>845322</v>
      </c>
      <c r="L1931" s="2">
        <v>845000</v>
      </c>
      <c r="M1931">
        <v>1</v>
      </c>
      <c r="N1931">
        <v>5505059</v>
      </c>
      <c r="O1931" s="2">
        <v>5510000</v>
      </c>
      <c r="P1931">
        <v>1</v>
      </c>
      <c r="Q1931">
        <v>1660747</v>
      </c>
      <c r="R1931" s="2">
        <v>1660000</v>
      </c>
      <c r="S1931">
        <v>1</v>
      </c>
      <c r="T1931">
        <v>2254759</v>
      </c>
      <c r="U1931" s="2">
        <v>2250000</v>
      </c>
      <c r="V1931">
        <v>1</v>
      </c>
      <c r="W1931">
        <v>1007833</v>
      </c>
      <c r="X1931" s="2">
        <v>1010000</v>
      </c>
      <c r="Y1931">
        <v>1</v>
      </c>
      <c r="Z1931">
        <v>1205242</v>
      </c>
      <c r="AA1931" s="2">
        <v>1210000</v>
      </c>
      <c r="AB1931">
        <v>1</v>
      </c>
      <c r="AC1931">
        <v>2356448</v>
      </c>
      <c r="AD1931" s="2">
        <v>2360000</v>
      </c>
      <c r="AE1931">
        <v>1</v>
      </c>
      <c r="AF1931">
        <v>368950</v>
      </c>
      <c r="AG1931" s="2">
        <v>369000</v>
      </c>
      <c r="AH1931">
        <v>1</v>
      </c>
      <c r="AI1931">
        <v>1213024</v>
      </c>
      <c r="AJ1931" s="2">
        <v>1210000</v>
      </c>
      <c r="AK1931">
        <v>1</v>
      </c>
      <c r="AL1931">
        <v>1717471</v>
      </c>
      <c r="AM1931" s="2">
        <v>1720000</v>
      </c>
      <c r="AO1931" t="e">
        <v>#N/A</v>
      </c>
      <c r="AP1931" t="e">
        <v>#N/A</v>
      </c>
    </row>
    <row r="1932" spans="1:42" x14ac:dyDescent="0.25">
      <c r="A1932" t="s">
        <v>22877</v>
      </c>
      <c r="B1932" t="s">
        <v>22878</v>
      </c>
      <c r="C1932" t="s">
        <v>22879</v>
      </c>
      <c r="D1932">
        <v>20</v>
      </c>
      <c r="E1932">
        <v>1746566231</v>
      </c>
      <c r="F1932" s="2">
        <v>2070000000</v>
      </c>
      <c r="G1932">
        <v>20</v>
      </c>
      <c r="H1932">
        <v>2173854412</v>
      </c>
      <c r="I1932" s="2">
        <v>2540000000</v>
      </c>
      <c r="J1932">
        <v>20</v>
      </c>
      <c r="K1932">
        <v>1237004652</v>
      </c>
      <c r="L1932" s="2">
        <v>1460000000</v>
      </c>
      <c r="M1932">
        <v>20</v>
      </c>
      <c r="N1932">
        <v>2051012203</v>
      </c>
      <c r="O1932" s="2">
        <v>2420000000</v>
      </c>
      <c r="P1932">
        <v>20</v>
      </c>
      <c r="Q1932">
        <v>2884219587</v>
      </c>
      <c r="R1932" s="2">
        <v>3420000000</v>
      </c>
      <c r="S1932">
        <v>20</v>
      </c>
      <c r="T1932">
        <v>1954984957</v>
      </c>
      <c r="U1932" s="2">
        <v>2290000000</v>
      </c>
      <c r="V1932">
        <v>20</v>
      </c>
      <c r="W1932">
        <v>752188438</v>
      </c>
      <c r="X1932" s="2">
        <v>922000000</v>
      </c>
      <c r="Y1932">
        <v>20</v>
      </c>
      <c r="Z1932">
        <v>1540671151</v>
      </c>
      <c r="AA1932" s="2">
        <v>2500000000</v>
      </c>
      <c r="AB1932">
        <v>20</v>
      </c>
      <c r="AC1932">
        <v>508659242</v>
      </c>
      <c r="AD1932" s="2">
        <v>615000000</v>
      </c>
      <c r="AE1932">
        <v>20</v>
      </c>
      <c r="AF1932">
        <v>1290593875</v>
      </c>
      <c r="AG1932" s="2">
        <v>1800000000</v>
      </c>
      <c r="AH1932">
        <v>20</v>
      </c>
      <c r="AI1932">
        <v>744345075</v>
      </c>
      <c r="AJ1932" s="2">
        <v>980000000</v>
      </c>
      <c r="AK1932">
        <v>20</v>
      </c>
      <c r="AL1932">
        <v>858592467</v>
      </c>
      <c r="AM1932" s="2">
        <v>1030000000</v>
      </c>
      <c r="AO1932" t="e">
        <v>#N/A</v>
      </c>
      <c r="AP1932" t="e">
        <v>#N/A</v>
      </c>
    </row>
    <row r="1933" spans="1:42" x14ac:dyDescent="0.25">
      <c r="A1933" t="s">
        <v>31487</v>
      </c>
      <c r="B1933" t="s">
        <v>31486</v>
      </c>
      <c r="C1933" t="s">
        <v>31485</v>
      </c>
      <c r="D1933">
        <v>1</v>
      </c>
      <c r="E1933">
        <v>6402674</v>
      </c>
      <c r="F1933" s="2">
        <v>6400000</v>
      </c>
      <c r="G1933">
        <v>1</v>
      </c>
      <c r="H1933">
        <v>14901173</v>
      </c>
      <c r="I1933" s="2">
        <v>14900000</v>
      </c>
      <c r="J1933">
        <v>1</v>
      </c>
      <c r="K1933">
        <v>4323182</v>
      </c>
      <c r="L1933" s="2">
        <v>4320000</v>
      </c>
      <c r="M1933">
        <v>1</v>
      </c>
      <c r="N1933">
        <v>1694589</v>
      </c>
      <c r="O1933" s="2">
        <v>1690000</v>
      </c>
      <c r="P1933">
        <v>1</v>
      </c>
      <c r="Q1933">
        <v>3774447</v>
      </c>
      <c r="R1933" s="2">
        <v>3770000</v>
      </c>
      <c r="S1933">
        <v>1</v>
      </c>
      <c r="T1933">
        <v>3787031</v>
      </c>
      <c r="U1933" s="2">
        <v>3790000</v>
      </c>
      <c r="V1933">
        <v>1</v>
      </c>
      <c r="W1933">
        <v>7317056</v>
      </c>
      <c r="X1933" s="2">
        <v>7320000</v>
      </c>
      <c r="Y1933">
        <v>1</v>
      </c>
      <c r="Z1933">
        <v>431791360</v>
      </c>
      <c r="AA1933" s="2">
        <v>432000000</v>
      </c>
      <c r="AB1933">
        <v>1</v>
      </c>
      <c r="AC1933">
        <v>3422833</v>
      </c>
      <c r="AD1933" s="2">
        <v>3420000</v>
      </c>
      <c r="AE1933">
        <v>1</v>
      </c>
      <c r="AF1933">
        <v>5447743</v>
      </c>
      <c r="AG1933" s="2">
        <v>5450000</v>
      </c>
      <c r="AH1933">
        <v>1</v>
      </c>
      <c r="AI1933">
        <v>3236115</v>
      </c>
      <c r="AJ1933" s="2">
        <v>3240000</v>
      </c>
      <c r="AK1933">
        <v>1</v>
      </c>
      <c r="AL1933">
        <v>3744311</v>
      </c>
      <c r="AM1933" s="2">
        <v>3740000</v>
      </c>
      <c r="AO1933" t="e">
        <v>#N/A</v>
      </c>
      <c r="AP1933" t="e">
        <v>#N/A</v>
      </c>
    </row>
    <row r="1934" spans="1:42" x14ac:dyDescent="0.25">
      <c r="A1934" t="s">
        <v>31484</v>
      </c>
      <c r="B1934" t="s">
        <v>31483</v>
      </c>
      <c r="C1934" t="s">
        <v>31482</v>
      </c>
      <c r="D1934">
        <v>1</v>
      </c>
      <c r="E1934">
        <v>1248016</v>
      </c>
      <c r="F1934" s="2">
        <v>1250000</v>
      </c>
      <c r="G1934">
        <v>1</v>
      </c>
      <c r="H1934">
        <v>72616672</v>
      </c>
      <c r="I1934" s="2">
        <v>72600000</v>
      </c>
      <c r="J1934">
        <v>1</v>
      </c>
      <c r="K1934">
        <v>7924520</v>
      </c>
      <c r="L1934" s="2">
        <v>7920000</v>
      </c>
      <c r="M1934">
        <v>1</v>
      </c>
      <c r="N1934">
        <v>584901</v>
      </c>
      <c r="O1934" s="2">
        <v>585000</v>
      </c>
      <c r="P1934">
        <v>1</v>
      </c>
      <c r="Q1934">
        <v>6528582</v>
      </c>
      <c r="R1934" s="2">
        <v>6530000</v>
      </c>
      <c r="S1934">
        <v>1</v>
      </c>
      <c r="T1934">
        <v>5803232</v>
      </c>
      <c r="U1934" s="2">
        <v>5800000</v>
      </c>
      <c r="V1934">
        <v>1</v>
      </c>
      <c r="W1934">
        <v>6004344</v>
      </c>
      <c r="X1934" s="2">
        <v>6000000</v>
      </c>
      <c r="Y1934">
        <v>1</v>
      </c>
      <c r="Z1934">
        <v>20255856</v>
      </c>
      <c r="AA1934" s="2">
        <v>20300000</v>
      </c>
      <c r="AB1934">
        <v>1</v>
      </c>
      <c r="AC1934">
        <v>11819132</v>
      </c>
      <c r="AD1934" s="2">
        <v>11800000</v>
      </c>
      <c r="AE1934">
        <v>1</v>
      </c>
      <c r="AF1934">
        <v>18665622</v>
      </c>
      <c r="AG1934" s="2">
        <v>18700000</v>
      </c>
      <c r="AH1934">
        <v>1</v>
      </c>
      <c r="AI1934">
        <v>753856</v>
      </c>
      <c r="AJ1934" s="2">
        <v>754000</v>
      </c>
      <c r="AK1934">
        <v>1</v>
      </c>
      <c r="AL1934">
        <v>10592176</v>
      </c>
      <c r="AM1934" s="2">
        <v>10600000</v>
      </c>
      <c r="AO1934" t="e">
        <v>#N/A</v>
      </c>
      <c r="AP1934" t="e">
        <v>#N/A</v>
      </c>
    </row>
    <row r="1935" spans="1:42" x14ac:dyDescent="0.25">
      <c r="A1935" t="s">
        <v>20213</v>
      </c>
      <c r="B1935" t="s">
        <v>20214</v>
      </c>
      <c r="C1935" t="s">
        <v>20215</v>
      </c>
      <c r="D1935">
        <v>14</v>
      </c>
      <c r="E1935">
        <v>271603244</v>
      </c>
      <c r="F1935" s="2">
        <v>294000000</v>
      </c>
      <c r="G1935">
        <v>14</v>
      </c>
      <c r="H1935">
        <v>698606357</v>
      </c>
      <c r="I1935" s="2">
        <v>869000000</v>
      </c>
      <c r="J1935">
        <v>14</v>
      </c>
      <c r="K1935">
        <v>522313409</v>
      </c>
      <c r="L1935" s="2">
        <v>638000000</v>
      </c>
      <c r="M1935">
        <v>14</v>
      </c>
      <c r="N1935">
        <v>352446512</v>
      </c>
      <c r="O1935" s="2">
        <v>386000000</v>
      </c>
      <c r="P1935">
        <v>14</v>
      </c>
      <c r="Q1935">
        <v>427886381</v>
      </c>
      <c r="R1935" s="2">
        <v>531000000</v>
      </c>
      <c r="S1935">
        <v>14</v>
      </c>
      <c r="T1935">
        <v>326163381</v>
      </c>
      <c r="U1935" s="2">
        <v>357000000</v>
      </c>
      <c r="V1935">
        <v>14</v>
      </c>
      <c r="W1935">
        <v>252323424</v>
      </c>
      <c r="X1935" s="2">
        <v>289000000</v>
      </c>
      <c r="Y1935">
        <v>14</v>
      </c>
      <c r="Z1935">
        <v>449800051</v>
      </c>
      <c r="AA1935" s="2">
        <v>538000000</v>
      </c>
      <c r="AB1935">
        <v>14</v>
      </c>
      <c r="AC1935">
        <v>194270108</v>
      </c>
      <c r="AD1935" s="2">
        <v>204000000</v>
      </c>
      <c r="AE1935">
        <v>14</v>
      </c>
      <c r="AF1935">
        <v>413371780</v>
      </c>
      <c r="AG1935" s="2">
        <v>440000000</v>
      </c>
      <c r="AH1935">
        <v>14</v>
      </c>
      <c r="AI1935">
        <v>244845596</v>
      </c>
      <c r="AJ1935" s="2">
        <v>261000000</v>
      </c>
      <c r="AK1935">
        <v>14</v>
      </c>
      <c r="AL1935">
        <v>283458785</v>
      </c>
      <c r="AM1935" s="2">
        <v>306000000</v>
      </c>
      <c r="AO1935" t="e">
        <v>#N/A</v>
      </c>
      <c r="AP1935" t="e">
        <v>#N/A</v>
      </c>
    </row>
    <row r="1936" spans="1:42" x14ac:dyDescent="0.25">
      <c r="A1936" t="s">
        <v>24521</v>
      </c>
      <c r="B1936" t="s">
        <v>24522</v>
      </c>
      <c r="C1936" t="s">
        <v>24523</v>
      </c>
      <c r="D1936">
        <v>30</v>
      </c>
      <c r="E1936">
        <v>1878801815</v>
      </c>
      <c r="F1936" s="2">
        <v>2160000000</v>
      </c>
      <c r="G1936">
        <v>30</v>
      </c>
      <c r="H1936">
        <v>3801319749</v>
      </c>
      <c r="I1936" s="2">
        <v>4390000000</v>
      </c>
      <c r="J1936">
        <v>30</v>
      </c>
      <c r="K1936">
        <v>2806367719</v>
      </c>
      <c r="L1936" s="2">
        <v>3230000000</v>
      </c>
      <c r="M1936">
        <v>30</v>
      </c>
      <c r="N1936">
        <v>1477992908</v>
      </c>
      <c r="O1936" s="2">
        <v>1730000000</v>
      </c>
      <c r="P1936">
        <v>30</v>
      </c>
      <c r="Q1936">
        <v>2221893098</v>
      </c>
      <c r="R1936" s="2">
        <v>2560000000</v>
      </c>
      <c r="S1936">
        <v>30</v>
      </c>
      <c r="T1936">
        <v>1495610102</v>
      </c>
      <c r="U1936" s="2">
        <v>1710000000</v>
      </c>
      <c r="V1936">
        <v>30</v>
      </c>
      <c r="W1936">
        <v>1563925238</v>
      </c>
      <c r="X1936" s="2">
        <v>1800000000</v>
      </c>
      <c r="Y1936">
        <v>30</v>
      </c>
      <c r="Z1936">
        <v>1921451499</v>
      </c>
      <c r="AA1936" s="2">
        <v>2210000000</v>
      </c>
      <c r="AB1936">
        <v>30</v>
      </c>
      <c r="AC1936">
        <v>1143665829</v>
      </c>
      <c r="AD1936" s="2">
        <v>1320000000</v>
      </c>
      <c r="AE1936">
        <v>30</v>
      </c>
      <c r="AF1936">
        <v>1172841918</v>
      </c>
      <c r="AG1936" s="2">
        <v>1380000000</v>
      </c>
      <c r="AH1936">
        <v>30</v>
      </c>
      <c r="AI1936">
        <v>1743300826</v>
      </c>
      <c r="AJ1936" s="2">
        <v>1960000000</v>
      </c>
      <c r="AK1936">
        <v>30</v>
      </c>
      <c r="AL1936">
        <v>1252200345</v>
      </c>
      <c r="AM1936" s="2">
        <v>1450000000</v>
      </c>
      <c r="AO1936" t="e">
        <v>#N/A</v>
      </c>
      <c r="AP1936" t="e">
        <v>#N/A</v>
      </c>
    </row>
    <row r="1937" spans="1:42" x14ac:dyDescent="0.25">
      <c r="A1937" t="s">
        <v>20786</v>
      </c>
      <c r="B1937" t="s">
        <v>20787</v>
      </c>
      <c r="C1937" t="s">
        <v>20788</v>
      </c>
      <c r="D1937">
        <v>15</v>
      </c>
      <c r="E1937">
        <v>868483392</v>
      </c>
      <c r="F1937" s="2">
        <v>868000000</v>
      </c>
      <c r="G1937">
        <v>15</v>
      </c>
      <c r="H1937">
        <v>1827604949</v>
      </c>
      <c r="I1937" s="2">
        <v>1830000000</v>
      </c>
      <c r="J1937">
        <v>15</v>
      </c>
      <c r="K1937">
        <v>1516149062</v>
      </c>
      <c r="L1937" s="2">
        <v>1520000000</v>
      </c>
      <c r="M1937">
        <v>15</v>
      </c>
      <c r="N1937">
        <v>613334700</v>
      </c>
      <c r="O1937" s="2">
        <v>613000000</v>
      </c>
      <c r="P1937">
        <v>15</v>
      </c>
      <c r="Q1937">
        <v>1244721757</v>
      </c>
      <c r="R1937" s="2">
        <v>1240000000</v>
      </c>
      <c r="S1937">
        <v>15</v>
      </c>
      <c r="T1937">
        <v>833686584</v>
      </c>
      <c r="U1937" s="2">
        <v>834000000</v>
      </c>
      <c r="V1937">
        <v>15</v>
      </c>
      <c r="W1937">
        <v>467386821</v>
      </c>
      <c r="X1937" s="2">
        <v>467000000</v>
      </c>
      <c r="Y1937">
        <v>15</v>
      </c>
      <c r="Z1937">
        <v>353058781</v>
      </c>
      <c r="AA1937" s="2">
        <v>353000000</v>
      </c>
      <c r="AB1937">
        <v>15</v>
      </c>
      <c r="AC1937">
        <v>688204883</v>
      </c>
      <c r="AD1937" s="2">
        <v>688000000</v>
      </c>
      <c r="AE1937">
        <v>15</v>
      </c>
      <c r="AF1937">
        <v>355835492</v>
      </c>
      <c r="AG1937" s="2">
        <v>356000000</v>
      </c>
      <c r="AH1937">
        <v>15</v>
      </c>
      <c r="AI1937">
        <v>402798163</v>
      </c>
      <c r="AJ1937" s="2">
        <v>403000000</v>
      </c>
      <c r="AK1937">
        <v>15</v>
      </c>
      <c r="AL1937">
        <v>297156347</v>
      </c>
      <c r="AM1937" s="2">
        <v>297000000</v>
      </c>
      <c r="AO1937" t="e">
        <v>#N/A</v>
      </c>
      <c r="AP1937" t="e">
        <v>#N/A</v>
      </c>
    </row>
    <row r="1938" spans="1:42" x14ac:dyDescent="0.25">
      <c r="A1938" t="s">
        <v>4204</v>
      </c>
      <c r="B1938" t="s">
        <v>4205</v>
      </c>
      <c r="C1938" t="s">
        <v>4206</v>
      </c>
      <c r="D1938">
        <v>3</v>
      </c>
      <c r="E1938">
        <v>3563870951</v>
      </c>
      <c r="F1938" s="2">
        <v>3560000000</v>
      </c>
      <c r="G1938">
        <v>3</v>
      </c>
      <c r="H1938">
        <v>816711524</v>
      </c>
      <c r="I1938" s="2">
        <v>817000000</v>
      </c>
      <c r="J1938">
        <v>3</v>
      </c>
      <c r="K1938">
        <v>5451057645</v>
      </c>
      <c r="L1938" s="2">
        <v>5450000000</v>
      </c>
      <c r="M1938">
        <v>3</v>
      </c>
      <c r="N1938">
        <v>59027515</v>
      </c>
      <c r="O1938" s="2">
        <v>59000000</v>
      </c>
      <c r="P1938">
        <v>3</v>
      </c>
      <c r="Q1938">
        <v>85048898</v>
      </c>
      <c r="R1938" s="2">
        <v>85000000</v>
      </c>
      <c r="S1938">
        <v>3</v>
      </c>
      <c r="T1938">
        <v>52077632</v>
      </c>
      <c r="U1938" s="2">
        <v>52100000</v>
      </c>
      <c r="V1938">
        <v>3</v>
      </c>
      <c r="W1938">
        <v>4240865540</v>
      </c>
      <c r="X1938" s="2">
        <v>4240000000</v>
      </c>
      <c r="Y1938">
        <v>3</v>
      </c>
      <c r="Z1938">
        <v>2087435459</v>
      </c>
      <c r="AA1938" s="2">
        <v>2090000000</v>
      </c>
      <c r="AB1938">
        <v>3</v>
      </c>
      <c r="AC1938">
        <v>37304706</v>
      </c>
      <c r="AD1938" s="2">
        <v>37300000</v>
      </c>
      <c r="AE1938">
        <v>3</v>
      </c>
      <c r="AF1938">
        <v>3098550069</v>
      </c>
      <c r="AG1938" s="2">
        <v>3100000000</v>
      </c>
      <c r="AH1938">
        <v>3</v>
      </c>
      <c r="AI1938">
        <v>3284758790</v>
      </c>
      <c r="AJ1938" s="2">
        <v>3280000000</v>
      </c>
      <c r="AK1938">
        <v>3</v>
      </c>
      <c r="AL1938">
        <v>53711708</v>
      </c>
      <c r="AM1938" s="2">
        <v>53700000</v>
      </c>
      <c r="AO1938" t="e">
        <v>#N/A</v>
      </c>
      <c r="AP1938" t="e">
        <v>#N/A</v>
      </c>
    </row>
    <row r="1939" spans="1:42" x14ac:dyDescent="0.25">
      <c r="A1939" t="s">
        <v>6988</v>
      </c>
      <c r="B1939" t="s">
        <v>6989</v>
      </c>
      <c r="C1939" t="s">
        <v>6990</v>
      </c>
      <c r="D1939">
        <v>4</v>
      </c>
      <c r="E1939">
        <v>1936304293</v>
      </c>
      <c r="F1939" s="2">
        <v>1940000000</v>
      </c>
      <c r="G1939">
        <v>4</v>
      </c>
      <c r="H1939">
        <v>3318640752</v>
      </c>
      <c r="I1939" s="2">
        <v>3320000000</v>
      </c>
      <c r="J1939">
        <v>4</v>
      </c>
      <c r="K1939">
        <v>2599426504</v>
      </c>
      <c r="L1939" s="2">
        <v>2600000000</v>
      </c>
      <c r="M1939">
        <v>4</v>
      </c>
      <c r="N1939">
        <v>1749545070</v>
      </c>
      <c r="O1939" s="2">
        <v>1750000000</v>
      </c>
      <c r="P1939">
        <v>4</v>
      </c>
      <c r="Q1939">
        <v>2938023030</v>
      </c>
      <c r="R1939" s="2">
        <v>2940000000</v>
      </c>
      <c r="S1939">
        <v>4</v>
      </c>
      <c r="T1939">
        <v>1718788234</v>
      </c>
      <c r="U1939" s="2">
        <v>1720000000</v>
      </c>
      <c r="V1939">
        <v>4</v>
      </c>
      <c r="W1939">
        <v>2578544434</v>
      </c>
      <c r="X1939" s="2">
        <v>2580000000</v>
      </c>
      <c r="Y1939">
        <v>4</v>
      </c>
      <c r="Z1939">
        <v>3012333303</v>
      </c>
      <c r="AA1939" s="2">
        <v>3010000000</v>
      </c>
      <c r="AB1939">
        <v>4</v>
      </c>
      <c r="AC1939">
        <v>2012144165</v>
      </c>
      <c r="AD1939" s="2">
        <v>2010000000</v>
      </c>
      <c r="AE1939">
        <v>4</v>
      </c>
      <c r="AF1939">
        <v>3796924532</v>
      </c>
      <c r="AG1939" s="2">
        <v>3800000000</v>
      </c>
      <c r="AH1939">
        <v>4</v>
      </c>
      <c r="AI1939">
        <v>4156431521</v>
      </c>
      <c r="AJ1939" s="2">
        <v>4160000000</v>
      </c>
      <c r="AK1939">
        <v>4</v>
      </c>
      <c r="AL1939">
        <v>2603072674</v>
      </c>
      <c r="AM1939" s="2">
        <v>2600000000</v>
      </c>
      <c r="AO1939" t="e">
        <v>#N/A</v>
      </c>
      <c r="AP1939" t="e">
        <v>#N/A</v>
      </c>
    </row>
    <row r="1940" spans="1:42" x14ac:dyDescent="0.25">
      <c r="A1940" t="s">
        <v>23165</v>
      </c>
      <c r="B1940" t="s">
        <v>23166</v>
      </c>
      <c r="C1940" t="s">
        <v>23167</v>
      </c>
      <c r="D1940">
        <v>21</v>
      </c>
      <c r="E1940">
        <v>798937798</v>
      </c>
      <c r="F1940" s="2">
        <v>812000000</v>
      </c>
      <c r="G1940">
        <v>21</v>
      </c>
      <c r="H1940">
        <v>1155281636</v>
      </c>
      <c r="I1940" s="2">
        <v>1190000000</v>
      </c>
      <c r="J1940">
        <v>21</v>
      </c>
      <c r="K1940">
        <v>762123410</v>
      </c>
      <c r="L1940" s="2">
        <v>779000000</v>
      </c>
      <c r="M1940">
        <v>21</v>
      </c>
      <c r="N1940">
        <v>530651870</v>
      </c>
      <c r="O1940" s="2">
        <v>542000000</v>
      </c>
      <c r="P1940">
        <v>21</v>
      </c>
      <c r="Q1940">
        <v>679208210</v>
      </c>
      <c r="R1940" s="2">
        <v>693000000</v>
      </c>
      <c r="S1940">
        <v>21</v>
      </c>
      <c r="T1940">
        <v>488295087</v>
      </c>
      <c r="U1940" s="2">
        <v>497000000</v>
      </c>
      <c r="V1940">
        <v>21</v>
      </c>
      <c r="W1940">
        <v>457825838</v>
      </c>
      <c r="X1940" s="2">
        <v>470000000</v>
      </c>
      <c r="Y1940">
        <v>21</v>
      </c>
      <c r="Z1940">
        <v>600895612</v>
      </c>
      <c r="AA1940" s="2">
        <v>615000000</v>
      </c>
      <c r="AB1940">
        <v>21</v>
      </c>
      <c r="AC1940">
        <v>329199478</v>
      </c>
      <c r="AD1940" s="2">
        <v>339000000</v>
      </c>
      <c r="AE1940">
        <v>21</v>
      </c>
      <c r="AF1940">
        <v>518634579</v>
      </c>
      <c r="AG1940" s="2">
        <v>532000000</v>
      </c>
      <c r="AH1940">
        <v>21</v>
      </c>
      <c r="AI1940">
        <v>553297213</v>
      </c>
      <c r="AJ1940" s="2">
        <v>575000000</v>
      </c>
      <c r="AK1940">
        <v>21</v>
      </c>
      <c r="AL1940">
        <v>380445090</v>
      </c>
      <c r="AM1940" s="2">
        <v>392000000</v>
      </c>
      <c r="AO1940" t="e">
        <v>#N/A</v>
      </c>
      <c r="AP1940" t="e">
        <v>#N/A</v>
      </c>
    </row>
    <row r="1941" spans="1:42" x14ac:dyDescent="0.25">
      <c r="A1941" t="s">
        <v>21287</v>
      </c>
      <c r="B1941" t="s">
        <v>21288</v>
      </c>
      <c r="C1941" t="s">
        <v>21289</v>
      </c>
      <c r="D1941">
        <v>16</v>
      </c>
      <c r="E1941">
        <v>108076585</v>
      </c>
      <c r="F1941" s="2">
        <v>113000000</v>
      </c>
      <c r="G1941">
        <v>16</v>
      </c>
      <c r="H1941">
        <v>122349322</v>
      </c>
      <c r="I1941" s="2">
        <v>127000000</v>
      </c>
      <c r="J1941">
        <v>16</v>
      </c>
      <c r="K1941">
        <v>246491566</v>
      </c>
      <c r="L1941" s="2">
        <v>257000000</v>
      </c>
      <c r="M1941">
        <v>16</v>
      </c>
      <c r="N1941">
        <v>232205789</v>
      </c>
      <c r="O1941" s="2">
        <v>236000000</v>
      </c>
      <c r="P1941">
        <v>16</v>
      </c>
      <c r="Q1941">
        <v>131534224</v>
      </c>
      <c r="R1941" s="2">
        <v>149000000</v>
      </c>
      <c r="S1941">
        <v>16</v>
      </c>
      <c r="T1941">
        <v>155618997</v>
      </c>
      <c r="U1941" s="2">
        <v>174000000</v>
      </c>
      <c r="V1941">
        <v>16</v>
      </c>
      <c r="W1941">
        <v>57412776</v>
      </c>
      <c r="X1941" s="2">
        <v>63300000</v>
      </c>
      <c r="Y1941">
        <v>16</v>
      </c>
      <c r="Z1941">
        <v>91736175</v>
      </c>
      <c r="AA1941" s="2">
        <v>99600000</v>
      </c>
      <c r="AB1941">
        <v>16</v>
      </c>
      <c r="AC1941">
        <v>70471922</v>
      </c>
      <c r="AD1941" s="2">
        <v>75500000</v>
      </c>
      <c r="AE1941">
        <v>16</v>
      </c>
      <c r="AF1941">
        <v>64660868</v>
      </c>
      <c r="AG1941" s="2">
        <v>69600000</v>
      </c>
      <c r="AH1941">
        <v>16</v>
      </c>
      <c r="AI1941">
        <v>97450442</v>
      </c>
      <c r="AJ1941" s="2">
        <v>106000000</v>
      </c>
      <c r="AK1941">
        <v>16</v>
      </c>
      <c r="AL1941">
        <v>73585775</v>
      </c>
      <c r="AM1941" s="2">
        <v>79800000</v>
      </c>
      <c r="AO1941" t="e">
        <v>#N/A</v>
      </c>
      <c r="AP1941" t="e">
        <v>#N/A</v>
      </c>
    </row>
    <row r="1942" spans="1:42" x14ac:dyDescent="0.25">
      <c r="A1942" t="s">
        <v>22880</v>
      </c>
      <c r="B1942" t="s">
        <v>22881</v>
      </c>
      <c r="C1942" t="s">
        <v>22882</v>
      </c>
      <c r="D1942">
        <v>20</v>
      </c>
      <c r="E1942">
        <v>291209015</v>
      </c>
      <c r="F1942" s="2">
        <v>294000000</v>
      </c>
      <c r="G1942">
        <v>20</v>
      </c>
      <c r="H1942">
        <v>379120523</v>
      </c>
      <c r="I1942" s="2">
        <v>386000000</v>
      </c>
      <c r="J1942">
        <v>20</v>
      </c>
      <c r="K1942">
        <v>471782259</v>
      </c>
      <c r="L1942" s="2">
        <v>481000000</v>
      </c>
      <c r="M1942">
        <v>20</v>
      </c>
      <c r="N1942">
        <v>370161754</v>
      </c>
      <c r="O1942" s="2">
        <v>373000000</v>
      </c>
      <c r="P1942">
        <v>20</v>
      </c>
      <c r="Q1942">
        <v>437192666</v>
      </c>
      <c r="R1942" s="2">
        <v>443000000</v>
      </c>
      <c r="S1942">
        <v>20</v>
      </c>
      <c r="T1942">
        <v>409482738</v>
      </c>
      <c r="U1942" s="2">
        <v>416000000</v>
      </c>
      <c r="V1942">
        <v>20</v>
      </c>
      <c r="W1942">
        <v>848218206</v>
      </c>
      <c r="X1942" s="2">
        <v>864000000</v>
      </c>
      <c r="Y1942">
        <v>20</v>
      </c>
      <c r="Z1942">
        <v>327736132</v>
      </c>
      <c r="AA1942" s="2">
        <v>334000000</v>
      </c>
      <c r="AB1942">
        <v>20</v>
      </c>
      <c r="AC1942">
        <v>345926082</v>
      </c>
      <c r="AD1942" s="2">
        <v>354000000</v>
      </c>
      <c r="AE1942">
        <v>20</v>
      </c>
      <c r="AF1942">
        <v>202218435</v>
      </c>
      <c r="AG1942" s="2">
        <v>208000000</v>
      </c>
      <c r="AH1942">
        <v>20</v>
      </c>
      <c r="AI1942">
        <v>365501612</v>
      </c>
      <c r="AJ1942" s="2">
        <v>380000000</v>
      </c>
      <c r="AK1942">
        <v>20</v>
      </c>
      <c r="AL1942">
        <v>432415124</v>
      </c>
      <c r="AM1942" s="2">
        <v>439000000</v>
      </c>
      <c r="AO1942" t="e">
        <v>#N/A</v>
      </c>
      <c r="AP1942" t="e">
        <v>#N/A</v>
      </c>
    </row>
    <row r="1943" spans="1:42" x14ac:dyDescent="0.25">
      <c r="A1943" t="s">
        <v>20216</v>
      </c>
      <c r="B1943" t="s">
        <v>20217</v>
      </c>
      <c r="C1943" t="s">
        <v>20218</v>
      </c>
      <c r="D1943">
        <v>14</v>
      </c>
      <c r="E1943">
        <v>198532251</v>
      </c>
      <c r="F1943" s="2">
        <v>216000000</v>
      </c>
      <c r="G1943">
        <v>14</v>
      </c>
      <c r="H1943">
        <v>651657051</v>
      </c>
      <c r="I1943" s="2">
        <v>664000000</v>
      </c>
      <c r="J1943">
        <v>14</v>
      </c>
      <c r="K1943">
        <v>234110728</v>
      </c>
      <c r="L1943" s="2">
        <v>247000000</v>
      </c>
      <c r="M1943">
        <v>14</v>
      </c>
      <c r="N1943">
        <v>176091767</v>
      </c>
      <c r="O1943" s="2">
        <v>182000000</v>
      </c>
      <c r="P1943">
        <v>14</v>
      </c>
      <c r="Q1943">
        <v>202654793</v>
      </c>
      <c r="R1943" s="2">
        <v>212000000</v>
      </c>
      <c r="S1943">
        <v>14</v>
      </c>
      <c r="T1943">
        <v>267931616</v>
      </c>
      <c r="U1943" s="2">
        <v>288000000</v>
      </c>
      <c r="V1943">
        <v>14</v>
      </c>
      <c r="W1943">
        <v>493204669</v>
      </c>
      <c r="X1943" s="2">
        <v>531000000</v>
      </c>
      <c r="Y1943">
        <v>14</v>
      </c>
      <c r="Z1943">
        <v>353014485</v>
      </c>
      <c r="AA1943" s="2">
        <v>374000000</v>
      </c>
      <c r="AB1943">
        <v>14</v>
      </c>
      <c r="AC1943">
        <v>212233549</v>
      </c>
      <c r="AD1943" s="2">
        <v>233000000</v>
      </c>
      <c r="AE1943">
        <v>14</v>
      </c>
      <c r="AF1943">
        <v>223708105</v>
      </c>
      <c r="AG1943" s="2">
        <v>240000000</v>
      </c>
      <c r="AH1943">
        <v>14</v>
      </c>
      <c r="AI1943">
        <v>285650189</v>
      </c>
      <c r="AJ1943" s="2">
        <v>322000000</v>
      </c>
      <c r="AK1943">
        <v>14</v>
      </c>
      <c r="AL1943">
        <v>249384990</v>
      </c>
      <c r="AM1943" s="2">
        <v>272000000</v>
      </c>
      <c r="AO1943" t="e">
        <v>#N/A</v>
      </c>
      <c r="AP1943" t="e">
        <v>#N/A</v>
      </c>
    </row>
    <row r="1944" spans="1:42" x14ac:dyDescent="0.25">
      <c r="A1944" t="s">
        <v>25502</v>
      </c>
      <c r="B1944" t="s">
        <v>25503</v>
      </c>
      <c r="C1944" t="s">
        <v>25504</v>
      </c>
      <c r="D1944">
        <v>78</v>
      </c>
      <c r="E1944">
        <v>3442530992</v>
      </c>
      <c r="F1944" s="2">
        <v>3440000000</v>
      </c>
      <c r="G1944">
        <v>78</v>
      </c>
      <c r="H1944">
        <v>3375309604</v>
      </c>
      <c r="I1944" s="2">
        <v>3380000000</v>
      </c>
      <c r="J1944">
        <v>78</v>
      </c>
      <c r="K1944">
        <v>1384271485</v>
      </c>
      <c r="L1944" s="2">
        <v>1380000000</v>
      </c>
      <c r="M1944">
        <v>78</v>
      </c>
      <c r="N1944">
        <v>1701228688</v>
      </c>
      <c r="O1944" s="2">
        <v>1690000000</v>
      </c>
      <c r="P1944">
        <v>78</v>
      </c>
      <c r="Q1944">
        <v>1320354421</v>
      </c>
      <c r="R1944" s="2">
        <v>1320000000</v>
      </c>
      <c r="S1944">
        <v>78</v>
      </c>
      <c r="T1944">
        <v>2260627541</v>
      </c>
      <c r="U1944" s="2">
        <v>2140000000</v>
      </c>
      <c r="V1944">
        <v>78</v>
      </c>
      <c r="W1944">
        <v>3028465939</v>
      </c>
      <c r="X1944" s="2">
        <v>3030000000</v>
      </c>
      <c r="Y1944">
        <v>78</v>
      </c>
      <c r="Z1944">
        <v>1292287295</v>
      </c>
      <c r="AA1944" s="2">
        <v>1290000000</v>
      </c>
      <c r="AB1944">
        <v>78</v>
      </c>
      <c r="AC1944">
        <v>766117966</v>
      </c>
      <c r="AD1944" s="2">
        <v>766000000</v>
      </c>
      <c r="AE1944">
        <v>78</v>
      </c>
      <c r="AF1944">
        <v>848247847</v>
      </c>
      <c r="AG1944" s="2">
        <v>848000000</v>
      </c>
      <c r="AH1944">
        <v>78</v>
      </c>
      <c r="AI1944">
        <v>837740695</v>
      </c>
      <c r="AJ1944" s="2">
        <v>806000000</v>
      </c>
      <c r="AK1944">
        <v>78</v>
      </c>
      <c r="AL1944">
        <v>1112790612</v>
      </c>
      <c r="AM1944" s="2">
        <v>1110000000</v>
      </c>
      <c r="AO1944" t="e">
        <v>#N/A</v>
      </c>
      <c r="AP1944" t="e">
        <v>#N/A</v>
      </c>
    </row>
    <row r="1945" spans="1:42" x14ac:dyDescent="0.25">
      <c r="A1945" t="s">
        <v>22571</v>
      </c>
      <c r="B1945" t="s">
        <v>22572</v>
      </c>
      <c r="C1945" t="s">
        <v>22573</v>
      </c>
      <c r="D1945">
        <v>19</v>
      </c>
      <c r="E1945">
        <v>1583029215</v>
      </c>
      <c r="F1945" s="2">
        <v>1580000000</v>
      </c>
      <c r="G1945">
        <v>19</v>
      </c>
      <c r="H1945">
        <v>3055963292</v>
      </c>
      <c r="I1945" s="2">
        <v>3060000000</v>
      </c>
      <c r="J1945">
        <v>19</v>
      </c>
      <c r="K1945">
        <v>1828931137</v>
      </c>
      <c r="L1945" s="2">
        <v>1830000000</v>
      </c>
      <c r="M1945">
        <v>19</v>
      </c>
      <c r="N1945">
        <v>1349004359</v>
      </c>
      <c r="O1945" s="2">
        <v>1350000000</v>
      </c>
      <c r="P1945">
        <v>19</v>
      </c>
      <c r="Q1945">
        <v>2034939096</v>
      </c>
      <c r="R1945" s="2">
        <v>1930000000</v>
      </c>
      <c r="S1945">
        <v>19</v>
      </c>
      <c r="T1945">
        <v>1675440763</v>
      </c>
      <c r="U1945" s="2">
        <v>1680000000</v>
      </c>
      <c r="V1945">
        <v>19</v>
      </c>
      <c r="W1945">
        <v>1514140941</v>
      </c>
      <c r="X1945" s="2">
        <v>1510000000</v>
      </c>
      <c r="Y1945">
        <v>19</v>
      </c>
      <c r="Z1945">
        <v>2392693402</v>
      </c>
      <c r="AA1945" s="2">
        <v>2390000000</v>
      </c>
      <c r="AB1945">
        <v>19</v>
      </c>
      <c r="AC1945">
        <v>1599584722</v>
      </c>
      <c r="AD1945" s="2">
        <v>1600000000</v>
      </c>
      <c r="AE1945">
        <v>19</v>
      </c>
      <c r="AF1945">
        <v>1877501046</v>
      </c>
      <c r="AG1945" s="2">
        <v>1880000000</v>
      </c>
      <c r="AH1945">
        <v>19</v>
      </c>
      <c r="AI1945">
        <v>2506403299</v>
      </c>
      <c r="AJ1945" s="2">
        <v>2510000000</v>
      </c>
      <c r="AK1945">
        <v>19</v>
      </c>
      <c r="AL1945">
        <v>2311810584</v>
      </c>
      <c r="AM1945" s="2">
        <v>2310000000</v>
      </c>
      <c r="AO1945" t="e">
        <v>#N/A</v>
      </c>
      <c r="AP1945" t="e">
        <v>#N/A</v>
      </c>
    </row>
    <row r="1946" spans="1:42" x14ac:dyDescent="0.25">
      <c r="A1946" t="s">
        <v>23168</v>
      </c>
      <c r="B1946" t="s">
        <v>23169</v>
      </c>
      <c r="C1946" t="s">
        <v>23170</v>
      </c>
      <c r="D1946">
        <v>21</v>
      </c>
      <c r="E1946">
        <v>2689810214</v>
      </c>
      <c r="F1946" s="2">
        <v>2690000000</v>
      </c>
      <c r="G1946">
        <v>21</v>
      </c>
      <c r="H1946">
        <v>4760229687</v>
      </c>
      <c r="I1946" s="2">
        <v>4760000000</v>
      </c>
      <c r="J1946">
        <v>21</v>
      </c>
      <c r="K1946">
        <v>3014766925</v>
      </c>
      <c r="L1946" s="2">
        <v>3010000000</v>
      </c>
      <c r="M1946">
        <v>21</v>
      </c>
      <c r="N1946">
        <v>2643944968</v>
      </c>
      <c r="O1946" s="2">
        <v>2630000000</v>
      </c>
      <c r="P1946">
        <v>21</v>
      </c>
      <c r="Q1946">
        <v>3171911715</v>
      </c>
      <c r="R1946" s="2">
        <v>3070000000</v>
      </c>
      <c r="S1946">
        <v>21</v>
      </c>
      <c r="T1946">
        <v>2515960044</v>
      </c>
      <c r="U1946" s="2">
        <v>2520000000</v>
      </c>
      <c r="V1946">
        <v>21</v>
      </c>
      <c r="W1946">
        <v>2639662725</v>
      </c>
      <c r="X1946" s="2">
        <v>2640000000</v>
      </c>
      <c r="Y1946">
        <v>21</v>
      </c>
      <c r="Z1946">
        <v>3750762295</v>
      </c>
      <c r="AA1946" s="2">
        <v>3750000000</v>
      </c>
      <c r="AB1946">
        <v>21</v>
      </c>
      <c r="AC1946">
        <v>2689282997</v>
      </c>
      <c r="AD1946" s="2">
        <v>2690000000</v>
      </c>
      <c r="AE1946">
        <v>21</v>
      </c>
      <c r="AF1946">
        <v>3365411865</v>
      </c>
      <c r="AG1946" s="2">
        <v>3370000000</v>
      </c>
      <c r="AH1946">
        <v>21</v>
      </c>
      <c r="AI1946">
        <v>4188243087</v>
      </c>
      <c r="AJ1946" s="2">
        <v>4190000000</v>
      </c>
      <c r="AK1946">
        <v>21</v>
      </c>
      <c r="AL1946">
        <v>3699956999</v>
      </c>
      <c r="AM1946" s="2">
        <v>3700000000</v>
      </c>
      <c r="AO1946" t="e">
        <v>#N/A</v>
      </c>
      <c r="AP1946" t="e">
        <v>#N/A</v>
      </c>
    </row>
    <row r="1947" spans="1:42" x14ac:dyDescent="0.25">
      <c r="A1947" t="s">
        <v>13003</v>
      </c>
      <c r="B1947" t="s">
        <v>13004</v>
      </c>
      <c r="C1947" t="s">
        <v>13005</v>
      </c>
      <c r="D1947">
        <v>7</v>
      </c>
      <c r="E1947">
        <v>41181501</v>
      </c>
      <c r="F1947" s="2">
        <v>41200000</v>
      </c>
      <c r="G1947">
        <v>7</v>
      </c>
      <c r="H1947">
        <v>54503355</v>
      </c>
      <c r="I1947" s="2">
        <v>54500000</v>
      </c>
      <c r="J1947">
        <v>7</v>
      </c>
      <c r="K1947">
        <v>65817564</v>
      </c>
      <c r="L1947" s="2">
        <v>65800000</v>
      </c>
      <c r="M1947">
        <v>7</v>
      </c>
      <c r="N1947">
        <v>55328387</v>
      </c>
      <c r="O1947" s="2">
        <v>55300000</v>
      </c>
      <c r="P1947">
        <v>7</v>
      </c>
      <c r="Q1947">
        <v>87378845</v>
      </c>
      <c r="R1947" s="2">
        <v>87400000</v>
      </c>
      <c r="S1947">
        <v>7</v>
      </c>
      <c r="T1947">
        <v>68823532</v>
      </c>
      <c r="U1947" s="2">
        <v>55200000</v>
      </c>
      <c r="V1947">
        <v>7</v>
      </c>
      <c r="W1947">
        <v>85385975</v>
      </c>
      <c r="X1947" s="2">
        <v>85400000</v>
      </c>
      <c r="Y1947">
        <v>7</v>
      </c>
      <c r="Z1947">
        <v>55110720</v>
      </c>
      <c r="AA1947" s="2">
        <v>55100000</v>
      </c>
      <c r="AB1947">
        <v>7</v>
      </c>
      <c r="AC1947">
        <v>88922297</v>
      </c>
      <c r="AD1947" s="2">
        <v>88900000</v>
      </c>
      <c r="AE1947">
        <v>7</v>
      </c>
      <c r="AF1947">
        <v>54062034</v>
      </c>
      <c r="AG1947" s="2">
        <v>54100000</v>
      </c>
      <c r="AH1947">
        <v>7</v>
      </c>
      <c r="AI1947">
        <v>42317022</v>
      </c>
      <c r="AJ1947" s="2">
        <v>42300000</v>
      </c>
      <c r="AK1947">
        <v>7</v>
      </c>
      <c r="AL1947">
        <v>40462554</v>
      </c>
      <c r="AM1947" s="2">
        <v>40500000</v>
      </c>
      <c r="AO1947" t="e">
        <v>#N/A</v>
      </c>
      <c r="AP1947" t="e">
        <v>#N/A</v>
      </c>
    </row>
    <row r="1948" spans="1:42" x14ac:dyDescent="0.25">
      <c r="A1948" t="s">
        <v>22883</v>
      </c>
      <c r="B1948" t="s">
        <v>22884</v>
      </c>
      <c r="C1948" t="s">
        <v>22885</v>
      </c>
      <c r="D1948">
        <v>20</v>
      </c>
      <c r="E1948">
        <v>794449121</v>
      </c>
      <c r="F1948" s="2">
        <v>922000000</v>
      </c>
      <c r="G1948">
        <v>20</v>
      </c>
      <c r="H1948">
        <v>1993153847</v>
      </c>
      <c r="I1948" s="2">
        <v>2320000000</v>
      </c>
      <c r="J1948">
        <v>20</v>
      </c>
      <c r="K1948">
        <v>1434348507</v>
      </c>
      <c r="L1948" s="2">
        <v>1690000000</v>
      </c>
      <c r="M1948">
        <v>20</v>
      </c>
      <c r="N1948">
        <v>687226614</v>
      </c>
      <c r="O1948" s="2">
        <v>834000000</v>
      </c>
      <c r="P1948">
        <v>20</v>
      </c>
      <c r="Q1948">
        <v>1042003833</v>
      </c>
      <c r="R1948" s="2">
        <v>1210000000</v>
      </c>
      <c r="S1948">
        <v>20</v>
      </c>
      <c r="T1948">
        <v>918767551</v>
      </c>
      <c r="U1948" s="2">
        <v>1070000000</v>
      </c>
      <c r="V1948">
        <v>20</v>
      </c>
      <c r="W1948">
        <v>762583124</v>
      </c>
      <c r="X1948" s="2">
        <v>888000000</v>
      </c>
      <c r="Y1948">
        <v>20</v>
      </c>
      <c r="Z1948">
        <v>805646068</v>
      </c>
      <c r="AA1948" s="2">
        <v>938000000</v>
      </c>
      <c r="AB1948">
        <v>20</v>
      </c>
      <c r="AC1948">
        <v>649898819</v>
      </c>
      <c r="AD1948" s="2">
        <v>744000000</v>
      </c>
      <c r="AE1948">
        <v>20</v>
      </c>
      <c r="AF1948">
        <v>627175398</v>
      </c>
      <c r="AG1948" s="2">
        <v>720000000</v>
      </c>
      <c r="AH1948">
        <v>20</v>
      </c>
      <c r="AI1948">
        <v>749267595</v>
      </c>
      <c r="AJ1948" s="2">
        <v>852000000</v>
      </c>
      <c r="AK1948">
        <v>20</v>
      </c>
      <c r="AL1948">
        <v>633384949</v>
      </c>
      <c r="AM1948" s="2">
        <v>729000000</v>
      </c>
      <c r="AO1948" t="e">
        <v>#N/A</v>
      </c>
      <c r="AP1948" t="e">
        <v>#N/A</v>
      </c>
    </row>
    <row r="1949" spans="1:42" x14ac:dyDescent="0.25">
      <c r="A1949" t="s">
        <v>25379</v>
      </c>
      <c r="B1949" t="s">
        <v>25380</v>
      </c>
      <c r="C1949" t="s">
        <v>25381</v>
      </c>
      <c r="D1949">
        <v>53</v>
      </c>
      <c r="E1949">
        <v>1430782669</v>
      </c>
      <c r="F1949" s="2">
        <v>1430000000</v>
      </c>
      <c r="G1949">
        <v>53</v>
      </c>
      <c r="H1949">
        <v>2334272291</v>
      </c>
      <c r="I1949" s="2">
        <v>2330000000</v>
      </c>
      <c r="J1949">
        <v>53</v>
      </c>
      <c r="K1949">
        <v>1743596756</v>
      </c>
      <c r="L1949" s="2">
        <v>1740000000</v>
      </c>
      <c r="M1949">
        <v>53</v>
      </c>
      <c r="N1949">
        <v>2050371829</v>
      </c>
      <c r="O1949" s="2">
        <v>2050000000</v>
      </c>
      <c r="P1949">
        <v>53</v>
      </c>
      <c r="Q1949">
        <v>2091202080</v>
      </c>
      <c r="R1949" s="2">
        <v>2090000000</v>
      </c>
      <c r="S1949">
        <v>53</v>
      </c>
      <c r="T1949">
        <v>1984450539</v>
      </c>
      <c r="U1949" s="2">
        <v>1980000000</v>
      </c>
      <c r="V1949">
        <v>53</v>
      </c>
      <c r="W1949">
        <v>1765617387</v>
      </c>
      <c r="X1949" s="2">
        <v>1770000000</v>
      </c>
      <c r="Y1949">
        <v>53</v>
      </c>
      <c r="Z1949">
        <v>1796256093</v>
      </c>
      <c r="AA1949" s="2">
        <v>1800000000</v>
      </c>
      <c r="AB1949">
        <v>53</v>
      </c>
      <c r="AC1949">
        <v>1449130170</v>
      </c>
      <c r="AD1949" s="2">
        <v>1450000000</v>
      </c>
      <c r="AE1949">
        <v>53</v>
      </c>
      <c r="AF1949">
        <v>1262510278</v>
      </c>
      <c r="AG1949" s="2">
        <v>1260000000</v>
      </c>
      <c r="AH1949">
        <v>53</v>
      </c>
      <c r="AI1949">
        <v>1632447133</v>
      </c>
      <c r="AJ1949" s="2">
        <v>1620000000</v>
      </c>
      <c r="AK1949">
        <v>53</v>
      </c>
      <c r="AL1949">
        <v>1692063568</v>
      </c>
      <c r="AM1949" s="2">
        <v>1690000000</v>
      </c>
      <c r="AO1949" t="e">
        <v>#N/A</v>
      </c>
      <c r="AP1949" t="e">
        <v>#N/A</v>
      </c>
    </row>
    <row r="1950" spans="1:42" x14ac:dyDescent="0.25">
      <c r="A1950" t="s">
        <v>31481</v>
      </c>
      <c r="B1950" t="s">
        <v>31480</v>
      </c>
      <c r="C1950" t="s">
        <v>31479</v>
      </c>
      <c r="D1950">
        <v>1</v>
      </c>
      <c r="E1950">
        <v>4142927</v>
      </c>
      <c r="F1950" s="2">
        <v>4140000</v>
      </c>
      <c r="G1950">
        <v>1</v>
      </c>
      <c r="H1950">
        <v>11919622</v>
      </c>
      <c r="I1950" s="2">
        <v>11900000</v>
      </c>
      <c r="J1950">
        <v>1</v>
      </c>
      <c r="K1950">
        <v>7472078</v>
      </c>
      <c r="L1950" s="2">
        <v>7470000</v>
      </c>
      <c r="M1950">
        <v>1</v>
      </c>
      <c r="N1950">
        <v>19112426</v>
      </c>
      <c r="O1950" s="2">
        <v>19100000</v>
      </c>
      <c r="P1950">
        <v>1</v>
      </c>
      <c r="Q1950">
        <v>32069120</v>
      </c>
      <c r="R1950" s="2">
        <v>32100000</v>
      </c>
      <c r="S1950">
        <v>1</v>
      </c>
      <c r="T1950">
        <v>23815660</v>
      </c>
      <c r="U1950" s="2">
        <v>23800000</v>
      </c>
      <c r="V1950">
        <v>1</v>
      </c>
      <c r="W1950">
        <v>18212976</v>
      </c>
      <c r="X1950" s="2">
        <v>18200000</v>
      </c>
      <c r="Y1950">
        <v>1</v>
      </c>
      <c r="Z1950">
        <v>25535296</v>
      </c>
      <c r="AA1950" s="2">
        <v>25500000</v>
      </c>
      <c r="AB1950">
        <v>1</v>
      </c>
      <c r="AC1950">
        <v>6151167</v>
      </c>
      <c r="AD1950" s="2">
        <v>6150000</v>
      </c>
      <c r="AE1950">
        <v>1</v>
      </c>
      <c r="AF1950">
        <v>1890707</v>
      </c>
      <c r="AG1950" s="2">
        <v>1890000</v>
      </c>
      <c r="AH1950">
        <v>1</v>
      </c>
      <c r="AI1950">
        <v>12608262</v>
      </c>
      <c r="AJ1950" s="2">
        <v>12600000</v>
      </c>
      <c r="AK1950">
        <v>1</v>
      </c>
      <c r="AL1950">
        <v>2331503</v>
      </c>
      <c r="AM1950" s="2">
        <v>2330000</v>
      </c>
      <c r="AO1950" t="e">
        <v>#N/A</v>
      </c>
      <c r="AP1950" t="e">
        <v>#N/A</v>
      </c>
    </row>
    <row r="1951" spans="1:42" x14ac:dyDescent="0.25">
      <c r="A1951" t="s">
        <v>23438</v>
      </c>
      <c r="B1951" t="s">
        <v>23439</v>
      </c>
      <c r="C1951" t="s">
        <v>23440</v>
      </c>
      <c r="D1951">
        <v>22</v>
      </c>
      <c r="E1951">
        <v>203964654</v>
      </c>
      <c r="F1951" s="2">
        <v>271000000</v>
      </c>
      <c r="G1951">
        <v>22</v>
      </c>
      <c r="H1951">
        <v>1383340314</v>
      </c>
      <c r="I1951" s="2">
        <v>1630000000</v>
      </c>
      <c r="J1951">
        <v>22</v>
      </c>
      <c r="K1951">
        <v>286319682</v>
      </c>
      <c r="L1951" s="2">
        <v>363000000</v>
      </c>
      <c r="M1951">
        <v>22</v>
      </c>
      <c r="N1951">
        <v>499505671</v>
      </c>
      <c r="O1951" s="2">
        <v>565000000</v>
      </c>
      <c r="P1951">
        <v>22</v>
      </c>
      <c r="Q1951">
        <v>2938290714</v>
      </c>
      <c r="R1951" s="2">
        <v>3580000000</v>
      </c>
      <c r="S1951">
        <v>22</v>
      </c>
      <c r="T1951">
        <v>1480560814</v>
      </c>
      <c r="U1951" s="2">
        <v>1750000000</v>
      </c>
      <c r="V1951">
        <v>22</v>
      </c>
      <c r="W1951">
        <v>3130427390</v>
      </c>
      <c r="X1951" s="2">
        <v>3710000000</v>
      </c>
      <c r="Y1951">
        <v>22</v>
      </c>
      <c r="Z1951">
        <v>15081832675</v>
      </c>
      <c r="AA1951" s="2">
        <v>17800000000</v>
      </c>
      <c r="AB1951">
        <v>22</v>
      </c>
      <c r="AC1951">
        <v>3982634699</v>
      </c>
      <c r="AD1951" s="2">
        <v>4670000000</v>
      </c>
      <c r="AE1951">
        <v>22</v>
      </c>
      <c r="AF1951">
        <v>4576859719</v>
      </c>
      <c r="AG1951" s="2">
        <v>5770000000</v>
      </c>
      <c r="AH1951">
        <v>22</v>
      </c>
      <c r="AI1951">
        <v>3005193834</v>
      </c>
      <c r="AJ1951" s="2">
        <v>3820000000</v>
      </c>
      <c r="AK1951">
        <v>22</v>
      </c>
      <c r="AL1951">
        <v>2024116296</v>
      </c>
      <c r="AM1951" s="2">
        <v>2440000000</v>
      </c>
      <c r="AO1951" t="e">
        <v>#N/A</v>
      </c>
      <c r="AP1951" t="e">
        <v>#N/A</v>
      </c>
    </row>
    <row r="1952" spans="1:42" x14ac:dyDescent="0.25">
      <c r="A1952" t="s">
        <v>11308</v>
      </c>
      <c r="B1952" t="s">
        <v>11309</v>
      </c>
      <c r="C1952" t="s">
        <v>11310</v>
      </c>
      <c r="D1952">
        <v>6</v>
      </c>
      <c r="E1952">
        <v>46593226</v>
      </c>
      <c r="F1952" s="2">
        <v>46600000</v>
      </c>
      <c r="G1952">
        <v>6</v>
      </c>
      <c r="H1952">
        <v>52900290</v>
      </c>
      <c r="I1952" s="2">
        <v>52900000</v>
      </c>
      <c r="J1952">
        <v>6</v>
      </c>
      <c r="K1952">
        <v>82642926</v>
      </c>
      <c r="L1952" s="2">
        <v>82600000</v>
      </c>
      <c r="M1952">
        <v>6</v>
      </c>
      <c r="N1952">
        <v>59873361</v>
      </c>
      <c r="O1952" s="2">
        <v>59900000</v>
      </c>
      <c r="P1952">
        <v>6</v>
      </c>
      <c r="Q1952">
        <v>66003230</v>
      </c>
      <c r="R1952" s="2">
        <v>66000000</v>
      </c>
      <c r="S1952">
        <v>6</v>
      </c>
      <c r="T1952">
        <v>35350110</v>
      </c>
      <c r="U1952" s="2">
        <v>35400000</v>
      </c>
      <c r="V1952">
        <v>6</v>
      </c>
      <c r="W1952">
        <v>48126482</v>
      </c>
      <c r="X1952" s="2">
        <v>48100000</v>
      </c>
      <c r="Y1952">
        <v>6</v>
      </c>
      <c r="Z1952">
        <v>24780377</v>
      </c>
      <c r="AA1952" s="2">
        <v>24800000</v>
      </c>
      <c r="AB1952">
        <v>6</v>
      </c>
      <c r="AC1952">
        <v>48528262</v>
      </c>
      <c r="AD1952" s="2">
        <v>48500000</v>
      </c>
      <c r="AE1952">
        <v>6</v>
      </c>
      <c r="AF1952">
        <v>44216400</v>
      </c>
      <c r="AG1952" s="2">
        <v>44200000</v>
      </c>
      <c r="AH1952">
        <v>6</v>
      </c>
      <c r="AI1952">
        <v>34471004</v>
      </c>
      <c r="AJ1952" s="2">
        <v>34500000</v>
      </c>
      <c r="AK1952">
        <v>6</v>
      </c>
      <c r="AL1952">
        <v>33932183</v>
      </c>
      <c r="AM1952" s="2">
        <v>33900000</v>
      </c>
      <c r="AO1952" t="e">
        <v>#N/A</v>
      </c>
      <c r="AP1952" t="e">
        <v>#N/A</v>
      </c>
    </row>
    <row r="1953" spans="1:42" x14ac:dyDescent="0.25">
      <c r="A1953" t="s">
        <v>16993</v>
      </c>
      <c r="B1953" t="s">
        <v>16994</v>
      </c>
      <c r="C1953" t="s">
        <v>16995</v>
      </c>
      <c r="D1953">
        <v>10</v>
      </c>
      <c r="E1953">
        <v>92384493</v>
      </c>
      <c r="F1953" s="2">
        <v>97700000</v>
      </c>
      <c r="G1953">
        <v>10</v>
      </c>
      <c r="H1953">
        <v>188584739</v>
      </c>
      <c r="I1953" s="2">
        <v>215000000</v>
      </c>
      <c r="J1953">
        <v>10</v>
      </c>
      <c r="K1953">
        <v>152030396</v>
      </c>
      <c r="L1953" s="2">
        <v>193000000</v>
      </c>
      <c r="M1953">
        <v>10</v>
      </c>
      <c r="N1953">
        <v>88047593</v>
      </c>
      <c r="O1953" s="2">
        <v>94600000</v>
      </c>
      <c r="P1953">
        <v>10</v>
      </c>
      <c r="Q1953">
        <v>127416643</v>
      </c>
      <c r="R1953" s="2">
        <v>133000000</v>
      </c>
      <c r="S1953">
        <v>10</v>
      </c>
      <c r="T1953">
        <v>92071418</v>
      </c>
      <c r="U1953" s="2">
        <v>95200000</v>
      </c>
      <c r="V1953">
        <v>10</v>
      </c>
      <c r="W1953">
        <v>104394034</v>
      </c>
      <c r="X1953" s="2">
        <v>129000000</v>
      </c>
      <c r="Y1953">
        <v>10</v>
      </c>
      <c r="Z1953">
        <v>174844222</v>
      </c>
      <c r="AA1953" s="2">
        <v>202000000</v>
      </c>
      <c r="AB1953">
        <v>10</v>
      </c>
      <c r="AC1953">
        <v>133483065</v>
      </c>
      <c r="AD1953" s="2">
        <v>169000000</v>
      </c>
      <c r="AE1953">
        <v>10</v>
      </c>
      <c r="AF1953">
        <v>111631042</v>
      </c>
      <c r="AG1953" s="2">
        <v>133000000</v>
      </c>
      <c r="AH1953">
        <v>10</v>
      </c>
      <c r="AI1953">
        <v>134839636</v>
      </c>
      <c r="AJ1953" s="2">
        <v>169000000</v>
      </c>
      <c r="AK1953">
        <v>10</v>
      </c>
      <c r="AL1953">
        <v>128833971</v>
      </c>
      <c r="AM1953" s="2">
        <v>160000000</v>
      </c>
      <c r="AO1953" t="e">
        <v>#N/A</v>
      </c>
      <c r="AP1953" t="e">
        <v>#N/A</v>
      </c>
    </row>
    <row r="1954" spans="1:42" x14ac:dyDescent="0.25">
      <c r="A1954" t="s">
        <v>583</v>
      </c>
      <c r="B1954" t="s">
        <v>584</v>
      </c>
      <c r="C1954" t="s">
        <v>585</v>
      </c>
      <c r="D1954">
        <v>2</v>
      </c>
      <c r="E1954">
        <v>25643206</v>
      </c>
      <c r="F1954" s="2">
        <v>25600000</v>
      </c>
      <c r="G1954">
        <v>2</v>
      </c>
      <c r="H1954">
        <v>24188028</v>
      </c>
      <c r="I1954" s="2">
        <v>24200000</v>
      </c>
      <c r="J1954">
        <v>2</v>
      </c>
      <c r="K1954">
        <v>27527287</v>
      </c>
      <c r="L1954" s="2">
        <v>27500000</v>
      </c>
      <c r="M1954">
        <v>2</v>
      </c>
      <c r="N1954">
        <v>14187042</v>
      </c>
      <c r="O1954" s="2">
        <v>14200000</v>
      </c>
      <c r="P1954">
        <v>2</v>
      </c>
      <c r="Q1954">
        <v>23890457</v>
      </c>
      <c r="R1954" s="2">
        <v>23900000</v>
      </c>
      <c r="S1954">
        <v>2</v>
      </c>
      <c r="T1954">
        <v>10059039</v>
      </c>
      <c r="U1954" s="2">
        <v>10100000</v>
      </c>
      <c r="V1954">
        <v>2</v>
      </c>
      <c r="W1954">
        <v>29223533</v>
      </c>
      <c r="X1954" s="2">
        <v>29200000</v>
      </c>
      <c r="Y1954">
        <v>2</v>
      </c>
      <c r="Z1954">
        <v>12559326</v>
      </c>
      <c r="AA1954" s="2">
        <v>12600000</v>
      </c>
      <c r="AB1954">
        <v>2</v>
      </c>
      <c r="AC1954">
        <v>15938797</v>
      </c>
      <c r="AD1954" s="2">
        <v>15900000</v>
      </c>
      <c r="AE1954">
        <v>2</v>
      </c>
      <c r="AF1954">
        <v>16253124</v>
      </c>
      <c r="AG1954" s="2">
        <v>16300000</v>
      </c>
      <c r="AH1954">
        <v>2</v>
      </c>
      <c r="AI1954">
        <v>12899789</v>
      </c>
      <c r="AJ1954" s="2">
        <v>12900000</v>
      </c>
      <c r="AK1954">
        <v>2</v>
      </c>
      <c r="AL1954">
        <v>17460623</v>
      </c>
      <c r="AM1954" s="2">
        <v>17500000</v>
      </c>
      <c r="AO1954" t="e">
        <v>#N/A</v>
      </c>
      <c r="AP1954" t="e">
        <v>#N/A</v>
      </c>
    </row>
    <row r="1955" spans="1:42" x14ac:dyDescent="0.25">
      <c r="A1955" t="s">
        <v>586</v>
      </c>
      <c r="B1955" t="s">
        <v>587</v>
      </c>
      <c r="C1955" t="s">
        <v>588</v>
      </c>
      <c r="D1955">
        <v>2</v>
      </c>
      <c r="E1955">
        <v>24418665</v>
      </c>
      <c r="F1955" s="2">
        <v>24400000</v>
      </c>
      <c r="G1955">
        <v>2</v>
      </c>
      <c r="H1955">
        <v>12332603</v>
      </c>
      <c r="I1955" s="2">
        <v>12300000</v>
      </c>
      <c r="J1955">
        <v>2</v>
      </c>
      <c r="K1955">
        <v>28548161</v>
      </c>
      <c r="L1955" s="2">
        <v>28500000</v>
      </c>
      <c r="M1955">
        <v>2</v>
      </c>
      <c r="N1955">
        <v>13210314</v>
      </c>
      <c r="O1955" s="2">
        <v>13200000</v>
      </c>
      <c r="P1955">
        <v>2</v>
      </c>
      <c r="Q1955">
        <v>30651205</v>
      </c>
      <c r="R1955" s="2">
        <v>30700000</v>
      </c>
      <c r="S1955">
        <v>2</v>
      </c>
      <c r="T1955">
        <v>20328729</v>
      </c>
      <c r="U1955" s="2">
        <v>20300000</v>
      </c>
      <c r="V1955">
        <v>2</v>
      </c>
      <c r="W1955">
        <v>24228950</v>
      </c>
      <c r="X1955" s="2">
        <v>24200000</v>
      </c>
      <c r="Y1955">
        <v>2</v>
      </c>
      <c r="Z1955">
        <v>23313992</v>
      </c>
      <c r="AA1955" s="2">
        <v>23300000</v>
      </c>
      <c r="AB1955">
        <v>2</v>
      </c>
      <c r="AC1955">
        <v>34699009</v>
      </c>
      <c r="AD1955" s="2">
        <v>34700000</v>
      </c>
      <c r="AE1955">
        <v>2</v>
      </c>
      <c r="AF1955">
        <v>15647122</v>
      </c>
      <c r="AG1955" s="2">
        <v>15600000</v>
      </c>
      <c r="AH1955">
        <v>2</v>
      </c>
      <c r="AI1955">
        <v>12229180</v>
      </c>
      <c r="AJ1955" s="2">
        <v>12200000</v>
      </c>
      <c r="AK1955">
        <v>2</v>
      </c>
      <c r="AL1955">
        <v>15747276</v>
      </c>
      <c r="AM1955" s="2">
        <v>15700000</v>
      </c>
      <c r="AO1955" t="e">
        <v>#N/A</v>
      </c>
      <c r="AP1955" t="e">
        <v>#N/A</v>
      </c>
    </row>
    <row r="1956" spans="1:42" x14ac:dyDescent="0.25">
      <c r="A1956" t="s">
        <v>25415</v>
      </c>
      <c r="B1956" t="s">
        <v>25416</v>
      </c>
      <c r="C1956" t="s">
        <v>25417</v>
      </c>
      <c r="D1956">
        <v>56</v>
      </c>
      <c r="E1956">
        <v>10909482238</v>
      </c>
      <c r="F1956" s="2">
        <v>12300000000</v>
      </c>
      <c r="G1956">
        <v>56</v>
      </c>
      <c r="H1956">
        <v>20146953688</v>
      </c>
      <c r="I1956" s="2">
        <v>22400000000</v>
      </c>
      <c r="J1956">
        <v>56</v>
      </c>
      <c r="K1956">
        <v>9671890236</v>
      </c>
      <c r="L1956" s="2">
        <v>10800000000</v>
      </c>
      <c r="M1956">
        <v>56</v>
      </c>
      <c r="N1956">
        <v>11827291185</v>
      </c>
      <c r="O1956" s="2">
        <v>13400000000</v>
      </c>
      <c r="P1956">
        <v>56</v>
      </c>
      <c r="Q1956">
        <v>14151206760</v>
      </c>
      <c r="R1956" s="2">
        <v>15600000000</v>
      </c>
      <c r="S1956">
        <v>56</v>
      </c>
      <c r="T1956">
        <v>10239333980</v>
      </c>
      <c r="U1956" s="2">
        <v>11400000000</v>
      </c>
      <c r="V1956">
        <v>56</v>
      </c>
      <c r="W1956">
        <v>11230825782</v>
      </c>
      <c r="X1956" s="2">
        <v>12500000000</v>
      </c>
      <c r="Y1956">
        <v>56</v>
      </c>
      <c r="Z1956">
        <v>12666824308</v>
      </c>
      <c r="AA1956" s="2">
        <v>14200000000</v>
      </c>
      <c r="AB1956">
        <v>56</v>
      </c>
      <c r="AC1956">
        <v>5629104956</v>
      </c>
      <c r="AD1956" s="2">
        <v>6320000000</v>
      </c>
      <c r="AE1956">
        <v>56</v>
      </c>
      <c r="AF1956">
        <v>15590167438</v>
      </c>
      <c r="AG1956" s="2">
        <v>17700000000</v>
      </c>
      <c r="AH1956">
        <v>56</v>
      </c>
      <c r="AI1956">
        <v>11303880729</v>
      </c>
      <c r="AJ1956" s="2">
        <v>12600000000</v>
      </c>
      <c r="AK1956">
        <v>56</v>
      </c>
      <c r="AL1956">
        <v>9500009369</v>
      </c>
      <c r="AM1956" s="2">
        <v>10700000000</v>
      </c>
      <c r="AO1956" t="e">
        <v>#N/A</v>
      </c>
      <c r="AP1956" t="e">
        <v>#N/A</v>
      </c>
    </row>
    <row r="1957" spans="1:42" x14ac:dyDescent="0.25">
      <c r="A1957" t="s">
        <v>589</v>
      </c>
      <c r="B1957" t="s">
        <v>590</v>
      </c>
      <c r="C1957" t="s">
        <v>591</v>
      </c>
      <c r="D1957">
        <v>2</v>
      </c>
      <c r="E1957">
        <v>17848378</v>
      </c>
      <c r="F1957" s="2">
        <v>17800000</v>
      </c>
      <c r="G1957">
        <v>2</v>
      </c>
      <c r="H1957">
        <v>40874638</v>
      </c>
      <c r="I1957" s="2">
        <v>40900000</v>
      </c>
      <c r="J1957">
        <v>2</v>
      </c>
      <c r="K1957">
        <v>30118305</v>
      </c>
      <c r="L1957" s="2">
        <v>30100000</v>
      </c>
      <c r="M1957">
        <v>2</v>
      </c>
      <c r="N1957">
        <v>20796167</v>
      </c>
      <c r="O1957" s="2">
        <v>20800000</v>
      </c>
      <c r="P1957">
        <v>2</v>
      </c>
      <c r="Q1957">
        <v>26899150</v>
      </c>
      <c r="R1957" s="2">
        <v>26900000</v>
      </c>
      <c r="S1957">
        <v>2</v>
      </c>
      <c r="T1957">
        <v>23475820</v>
      </c>
      <c r="U1957" s="2">
        <v>23500000</v>
      </c>
      <c r="V1957">
        <v>2</v>
      </c>
      <c r="W1957">
        <v>16721232</v>
      </c>
      <c r="X1957" s="2">
        <v>16700000</v>
      </c>
      <c r="Y1957">
        <v>2</v>
      </c>
      <c r="Z1957">
        <v>22357810</v>
      </c>
      <c r="AA1957" s="2">
        <v>22400000</v>
      </c>
      <c r="AB1957">
        <v>2</v>
      </c>
      <c r="AC1957">
        <v>2410061</v>
      </c>
      <c r="AD1957" s="2">
        <v>2410000</v>
      </c>
      <c r="AE1957">
        <v>2</v>
      </c>
      <c r="AF1957">
        <v>11029217</v>
      </c>
      <c r="AG1957" s="2">
        <v>11000000</v>
      </c>
      <c r="AH1957">
        <v>2</v>
      </c>
      <c r="AI1957">
        <v>15175880</v>
      </c>
      <c r="AJ1957" s="2">
        <v>15200000</v>
      </c>
      <c r="AK1957">
        <v>2</v>
      </c>
      <c r="AL1957">
        <v>12670657</v>
      </c>
      <c r="AM1957" s="2">
        <v>12700000</v>
      </c>
      <c r="AO1957" t="e">
        <v>#N/A</v>
      </c>
      <c r="AP1957" t="e">
        <v>#N/A</v>
      </c>
    </row>
    <row r="1958" spans="1:42" x14ac:dyDescent="0.25">
      <c r="A1958" t="s">
        <v>18872</v>
      </c>
      <c r="B1958" t="s">
        <v>18873</v>
      </c>
      <c r="C1958" t="s">
        <v>18874</v>
      </c>
      <c r="D1958">
        <v>12</v>
      </c>
      <c r="E1958">
        <v>261594073</v>
      </c>
      <c r="F1958" s="2">
        <v>306000000</v>
      </c>
      <c r="G1958">
        <v>12</v>
      </c>
      <c r="H1958">
        <v>183079045</v>
      </c>
      <c r="I1958" s="2">
        <v>137000000</v>
      </c>
      <c r="J1958">
        <v>12</v>
      </c>
      <c r="K1958">
        <v>183177007</v>
      </c>
      <c r="L1958" s="2">
        <v>199000000</v>
      </c>
      <c r="M1958">
        <v>12</v>
      </c>
      <c r="N1958">
        <v>130626022</v>
      </c>
      <c r="O1958" s="2">
        <v>134000000</v>
      </c>
      <c r="P1958">
        <v>12</v>
      </c>
      <c r="Q1958">
        <v>210812493</v>
      </c>
      <c r="R1958" s="2">
        <v>228000000</v>
      </c>
      <c r="S1958">
        <v>12</v>
      </c>
      <c r="T1958">
        <v>300301366</v>
      </c>
      <c r="U1958" s="2">
        <v>364000000</v>
      </c>
      <c r="V1958">
        <v>12</v>
      </c>
      <c r="W1958">
        <v>932402248</v>
      </c>
      <c r="X1958" s="2">
        <v>946000000</v>
      </c>
      <c r="Y1958">
        <v>12</v>
      </c>
      <c r="Z1958">
        <v>4875056059</v>
      </c>
      <c r="AA1958" s="2">
        <v>4940000000</v>
      </c>
      <c r="AB1958">
        <v>12</v>
      </c>
      <c r="AC1958">
        <v>510392893</v>
      </c>
      <c r="AD1958" s="2">
        <v>522000000</v>
      </c>
      <c r="AE1958">
        <v>12</v>
      </c>
      <c r="AF1958">
        <v>4108356486</v>
      </c>
      <c r="AG1958" s="2">
        <v>4180000000</v>
      </c>
      <c r="AH1958">
        <v>12</v>
      </c>
      <c r="AI1958">
        <v>4615235200</v>
      </c>
      <c r="AJ1958" s="2">
        <v>4680000000</v>
      </c>
      <c r="AK1958">
        <v>12</v>
      </c>
      <c r="AL1958">
        <v>4177572380</v>
      </c>
      <c r="AM1958" s="2">
        <v>4250000000</v>
      </c>
      <c r="AO1958" t="e">
        <v>#N/A</v>
      </c>
      <c r="AP1958" t="e">
        <v>#N/A</v>
      </c>
    </row>
    <row r="1959" spans="1:42" x14ac:dyDescent="0.25">
      <c r="A1959" t="s">
        <v>25493</v>
      </c>
      <c r="B1959" t="s">
        <v>25494</v>
      </c>
      <c r="C1959" t="s">
        <v>25495</v>
      </c>
      <c r="D1959">
        <v>72</v>
      </c>
      <c r="E1959">
        <v>1735820450</v>
      </c>
      <c r="F1959" s="2">
        <v>2660000000</v>
      </c>
      <c r="G1959">
        <v>72</v>
      </c>
      <c r="H1959">
        <v>3673220737</v>
      </c>
      <c r="I1959" s="2">
        <v>5800000000</v>
      </c>
      <c r="J1959">
        <v>72</v>
      </c>
      <c r="K1959">
        <v>2104118934</v>
      </c>
      <c r="L1959" s="2">
        <v>3200000000</v>
      </c>
      <c r="M1959">
        <v>72</v>
      </c>
      <c r="N1959">
        <v>1631742339</v>
      </c>
      <c r="O1959" s="2">
        <v>2420000000</v>
      </c>
      <c r="P1959">
        <v>72</v>
      </c>
      <c r="Q1959">
        <v>2321955626</v>
      </c>
      <c r="R1959" s="2">
        <v>3570000000</v>
      </c>
      <c r="S1959">
        <v>72</v>
      </c>
      <c r="T1959">
        <v>1650590249</v>
      </c>
      <c r="U1959" s="2">
        <v>2560000000</v>
      </c>
      <c r="V1959">
        <v>72</v>
      </c>
      <c r="W1959">
        <v>1865052788</v>
      </c>
      <c r="X1959" s="2">
        <v>2130000000</v>
      </c>
      <c r="Y1959">
        <v>72</v>
      </c>
      <c r="Z1959">
        <v>19537974630</v>
      </c>
      <c r="AA1959" s="2">
        <v>23400000000</v>
      </c>
      <c r="AB1959">
        <v>72</v>
      </c>
      <c r="AC1959">
        <v>1670307955</v>
      </c>
      <c r="AD1959" s="2">
        <v>2420000000</v>
      </c>
      <c r="AE1959">
        <v>72</v>
      </c>
      <c r="AF1959">
        <v>15871095671</v>
      </c>
      <c r="AG1959" s="2">
        <v>18600000000</v>
      </c>
      <c r="AH1959">
        <v>72</v>
      </c>
      <c r="AI1959">
        <v>24723663895</v>
      </c>
      <c r="AJ1959" s="2">
        <v>29400000000</v>
      </c>
      <c r="AK1959">
        <v>72</v>
      </c>
      <c r="AL1959">
        <v>16784652558</v>
      </c>
      <c r="AM1959" s="2">
        <v>20000000000</v>
      </c>
      <c r="AO1959" t="e">
        <v>#N/A</v>
      </c>
      <c r="AP1959" t="e">
        <v>#N/A</v>
      </c>
    </row>
    <row r="1960" spans="1:42" x14ac:dyDescent="0.25">
      <c r="A1960" t="s">
        <v>25505</v>
      </c>
      <c r="B1960" t="s">
        <v>25506</v>
      </c>
      <c r="C1960" t="s">
        <v>25507</v>
      </c>
      <c r="D1960">
        <v>78</v>
      </c>
      <c r="E1960">
        <v>1127535598</v>
      </c>
      <c r="F1960" s="2">
        <v>1210000000</v>
      </c>
      <c r="G1960">
        <v>78</v>
      </c>
      <c r="H1960">
        <v>1389350874</v>
      </c>
      <c r="I1960" s="2">
        <v>1470000000</v>
      </c>
      <c r="J1960">
        <v>78</v>
      </c>
      <c r="K1960">
        <v>2067650289</v>
      </c>
      <c r="L1960" s="2">
        <v>2260000000</v>
      </c>
      <c r="M1960">
        <v>78</v>
      </c>
      <c r="N1960">
        <v>1471800341</v>
      </c>
      <c r="O1960" s="2">
        <v>1580000000</v>
      </c>
      <c r="P1960">
        <v>78</v>
      </c>
      <c r="Q1960">
        <v>1270887452</v>
      </c>
      <c r="R1960" s="2">
        <v>1290000000</v>
      </c>
      <c r="S1960">
        <v>78</v>
      </c>
      <c r="T1960">
        <v>823457948</v>
      </c>
      <c r="U1960" s="2">
        <v>883000000</v>
      </c>
      <c r="V1960">
        <v>78</v>
      </c>
      <c r="W1960">
        <v>1568599887</v>
      </c>
      <c r="X1960" s="2">
        <v>1740000000</v>
      </c>
      <c r="Y1960">
        <v>78</v>
      </c>
      <c r="Z1960">
        <v>12701259657</v>
      </c>
      <c r="AA1960" s="2">
        <v>14400000000</v>
      </c>
      <c r="AB1960">
        <v>78</v>
      </c>
      <c r="AC1960">
        <v>1019496339</v>
      </c>
      <c r="AD1960" s="2">
        <v>1120000000</v>
      </c>
      <c r="AE1960">
        <v>78</v>
      </c>
      <c r="AF1960">
        <v>11042861975</v>
      </c>
      <c r="AG1960" s="2">
        <v>12700000000</v>
      </c>
      <c r="AH1960">
        <v>78</v>
      </c>
      <c r="AI1960">
        <v>15822573847</v>
      </c>
      <c r="AJ1960" s="2">
        <v>17500000000</v>
      </c>
      <c r="AK1960">
        <v>78</v>
      </c>
      <c r="AL1960">
        <v>11362914637</v>
      </c>
      <c r="AM1960" s="2">
        <v>12800000000</v>
      </c>
      <c r="AO1960" t="e">
        <v>#N/A</v>
      </c>
      <c r="AP1960" t="e">
        <v>#N/A</v>
      </c>
    </row>
    <row r="1961" spans="1:42" x14ac:dyDescent="0.25">
      <c r="A1961" t="s">
        <v>19535</v>
      </c>
      <c r="B1961" t="s">
        <v>19536</v>
      </c>
      <c r="C1961" t="s">
        <v>19537</v>
      </c>
      <c r="D1961">
        <v>13</v>
      </c>
      <c r="E1961">
        <v>163697983</v>
      </c>
      <c r="F1961" s="2">
        <v>164000000</v>
      </c>
      <c r="G1961">
        <v>13</v>
      </c>
      <c r="H1961">
        <v>276344392</v>
      </c>
      <c r="I1961" s="2">
        <v>276000000</v>
      </c>
      <c r="J1961">
        <v>13</v>
      </c>
      <c r="K1961">
        <v>154182101</v>
      </c>
      <c r="L1961" s="2">
        <v>154000000</v>
      </c>
      <c r="M1961">
        <v>13</v>
      </c>
      <c r="N1961">
        <v>245399235</v>
      </c>
      <c r="O1961" s="2">
        <v>244000000</v>
      </c>
      <c r="P1961">
        <v>13</v>
      </c>
      <c r="Q1961">
        <v>228103857</v>
      </c>
      <c r="R1961" s="2">
        <v>213000000</v>
      </c>
      <c r="S1961">
        <v>13</v>
      </c>
      <c r="T1961">
        <v>227129810</v>
      </c>
      <c r="U1961" s="2">
        <v>227000000</v>
      </c>
      <c r="V1961">
        <v>13</v>
      </c>
      <c r="W1961">
        <v>236650266</v>
      </c>
      <c r="X1961" s="2">
        <v>237000000</v>
      </c>
      <c r="Y1961">
        <v>13</v>
      </c>
      <c r="Z1961">
        <v>252342976</v>
      </c>
      <c r="AA1961" s="2">
        <v>252000000</v>
      </c>
      <c r="AB1961">
        <v>13</v>
      </c>
      <c r="AC1961">
        <v>198297344</v>
      </c>
      <c r="AD1961" s="2">
        <v>198000000</v>
      </c>
      <c r="AE1961">
        <v>13</v>
      </c>
      <c r="AF1961">
        <v>170580457</v>
      </c>
      <c r="AG1961" s="2">
        <v>171000000</v>
      </c>
      <c r="AH1961">
        <v>13</v>
      </c>
      <c r="AI1961">
        <v>202473621</v>
      </c>
      <c r="AJ1961" s="2">
        <v>202000000</v>
      </c>
      <c r="AK1961">
        <v>13</v>
      </c>
      <c r="AL1961">
        <v>196540877</v>
      </c>
      <c r="AM1961" s="2">
        <v>197000000</v>
      </c>
      <c r="AO1961" t="e">
        <v>#N/A</v>
      </c>
      <c r="AP1961" t="e">
        <v>#N/A</v>
      </c>
    </row>
    <row r="1962" spans="1:42" x14ac:dyDescent="0.25">
      <c r="A1962" t="s">
        <v>20219</v>
      </c>
      <c r="B1962" t="s">
        <v>20220</v>
      </c>
      <c r="C1962" t="s">
        <v>20221</v>
      </c>
      <c r="D1962">
        <v>14</v>
      </c>
      <c r="E1962">
        <v>309874124</v>
      </c>
      <c r="F1962" s="2">
        <v>310000000</v>
      </c>
      <c r="G1962">
        <v>14</v>
      </c>
      <c r="H1962">
        <v>409745015</v>
      </c>
      <c r="I1962" s="2">
        <v>410000000</v>
      </c>
      <c r="J1962">
        <v>14</v>
      </c>
      <c r="K1962">
        <v>283155728</v>
      </c>
      <c r="L1962" s="2">
        <v>283000000</v>
      </c>
      <c r="M1962">
        <v>14</v>
      </c>
      <c r="N1962">
        <v>302335268</v>
      </c>
      <c r="O1962" s="2">
        <v>302000000</v>
      </c>
      <c r="P1962">
        <v>14</v>
      </c>
      <c r="Q1962">
        <v>385494964</v>
      </c>
      <c r="R1962" s="2">
        <v>385000000</v>
      </c>
      <c r="S1962">
        <v>14</v>
      </c>
      <c r="T1962">
        <v>276228610</v>
      </c>
      <c r="U1962" s="2">
        <v>276000000</v>
      </c>
      <c r="V1962">
        <v>14</v>
      </c>
      <c r="W1962">
        <v>227098226</v>
      </c>
      <c r="X1962" s="2">
        <v>227000000</v>
      </c>
      <c r="Y1962">
        <v>14</v>
      </c>
      <c r="Z1962">
        <v>242051132</v>
      </c>
      <c r="AA1962" s="2">
        <v>242000000</v>
      </c>
      <c r="AB1962">
        <v>14</v>
      </c>
      <c r="AC1962">
        <v>209886898</v>
      </c>
      <c r="AD1962" s="2">
        <v>210000000</v>
      </c>
      <c r="AE1962">
        <v>14</v>
      </c>
      <c r="AF1962">
        <v>187210574</v>
      </c>
      <c r="AG1962" s="2">
        <v>187000000</v>
      </c>
      <c r="AH1962">
        <v>14</v>
      </c>
      <c r="AI1962">
        <v>221144129</v>
      </c>
      <c r="AJ1962" s="2">
        <v>221000000</v>
      </c>
      <c r="AK1962">
        <v>14</v>
      </c>
      <c r="AL1962">
        <v>185741308</v>
      </c>
      <c r="AM1962" s="2">
        <v>186000000</v>
      </c>
      <c r="AO1962" t="e">
        <v>#N/A</v>
      </c>
      <c r="AP1962" t="e">
        <v>#N/A</v>
      </c>
    </row>
    <row r="1963" spans="1:42" x14ac:dyDescent="0.25">
      <c r="A1963" t="s">
        <v>24068</v>
      </c>
      <c r="B1963" t="s">
        <v>24069</v>
      </c>
      <c r="C1963" t="s">
        <v>24070</v>
      </c>
      <c r="D1963">
        <v>26</v>
      </c>
      <c r="E1963">
        <v>1147653924</v>
      </c>
      <c r="F1963" s="2">
        <v>1200000000</v>
      </c>
      <c r="G1963">
        <v>26</v>
      </c>
      <c r="H1963">
        <v>2572828482</v>
      </c>
      <c r="I1963" s="2">
        <v>2710000000</v>
      </c>
      <c r="J1963">
        <v>26</v>
      </c>
      <c r="K1963">
        <v>1774256681</v>
      </c>
      <c r="L1963" s="2">
        <v>1850000000</v>
      </c>
      <c r="M1963">
        <v>26</v>
      </c>
      <c r="N1963">
        <v>908385258</v>
      </c>
      <c r="O1963" s="2">
        <v>943000000</v>
      </c>
      <c r="P1963">
        <v>26</v>
      </c>
      <c r="Q1963">
        <v>1639006661</v>
      </c>
      <c r="R1963" s="2">
        <v>1720000000</v>
      </c>
      <c r="S1963">
        <v>26</v>
      </c>
      <c r="T1963">
        <v>1261276560</v>
      </c>
      <c r="U1963" s="2">
        <v>1310000000</v>
      </c>
      <c r="V1963">
        <v>26</v>
      </c>
      <c r="W1963">
        <v>1194630413</v>
      </c>
      <c r="X1963" s="2">
        <v>1250000000</v>
      </c>
      <c r="Y1963">
        <v>26</v>
      </c>
      <c r="Z1963">
        <v>1434664838</v>
      </c>
      <c r="AA1963" s="2">
        <v>1490000000</v>
      </c>
      <c r="AB1963">
        <v>26</v>
      </c>
      <c r="AC1963">
        <v>1410999524</v>
      </c>
      <c r="AD1963" s="2">
        <v>1480000000</v>
      </c>
      <c r="AE1963">
        <v>26</v>
      </c>
      <c r="AF1963">
        <v>884684376</v>
      </c>
      <c r="AG1963" s="2">
        <v>952000000</v>
      </c>
      <c r="AH1963">
        <v>26</v>
      </c>
      <c r="AI1963">
        <v>1516251889</v>
      </c>
      <c r="AJ1963" s="2">
        <v>1640000000</v>
      </c>
      <c r="AK1963">
        <v>26</v>
      </c>
      <c r="AL1963">
        <v>1076571179</v>
      </c>
      <c r="AM1963" s="2">
        <v>1130000000</v>
      </c>
      <c r="AO1963" t="e">
        <v>#N/A</v>
      </c>
      <c r="AP1963" t="e">
        <v>#N/A</v>
      </c>
    </row>
    <row r="1964" spans="1:42" x14ac:dyDescent="0.25">
      <c r="A1964" t="s">
        <v>24623</v>
      </c>
      <c r="B1964" t="s">
        <v>24624</v>
      </c>
      <c r="C1964" t="s">
        <v>24625</v>
      </c>
      <c r="D1964">
        <v>31</v>
      </c>
      <c r="E1964">
        <v>1091158166</v>
      </c>
      <c r="F1964" s="2">
        <v>1090000000</v>
      </c>
      <c r="G1964">
        <v>31</v>
      </c>
      <c r="H1964">
        <v>2734457995</v>
      </c>
      <c r="I1964" s="2">
        <v>2660000000</v>
      </c>
      <c r="J1964">
        <v>31</v>
      </c>
      <c r="K1964">
        <v>1903599094</v>
      </c>
      <c r="L1964" s="2">
        <v>1900000000</v>
      </c>
      <c r="M1964">
        <v>31</v>
      </c>
      <c r="N1964">
        <v>869239377</v>
      </c>
      <c r="O1964" s="2">
        <v>869000000</v>
      </c>
      <c r="P1964">
        <v>31</v>
      </c>
      <c r="Q1964">
        <v>1624089788</v>
      </c>
      <c r="R1964" s="2">
        <v>1620000000</v>
      </c>
      <c r="S1964">
        <v>31</v>
      </c>
      <c r="T1964">
        <v>1299098068</v>
      </c>
      <c r="U1964" s="2">
        <v>1300000000</v>
      </c>
      <c r="V1964">
        <v>31</v>
      </c>
      <c r="W1964">
        <v>1229092339</v>
      </c>
      <c r="X1964" s="2">
        <v>1230000000</v>
      </c>
      <c r="Y1964">
        <v>31</v>
      </c>
      <c r="Z1964">
        <v>1412203775</v>
      </c>
      <c r="AA1964" s="2">
        <v>1410000000</v>
      </c>
      <c r="AB1964">
        <v>31</v>
      </c>
      <c r="AC1964">
        <v>1390280711</v>
      </c>
      <c r="AD1964" s="2">
        <v>1390000000</v>
      </c>
      <c r="AE1964">
        <v>31</v>
      </c>
      <c r="AF1964">
        <v>790350545</v>
      </c>
      <c r="AG1964" s="2">
        <v>790000000</v>
      </c>
      <c r="AH1964">
        <v>31</v>
      </c>
      <c r="AI1964">
        <v>1374053205</v>
      </c>
      <c r="AJ1964" s="2">
        <v>1370000000</v>
      </c>
      <c r="AK1964">
        <v>31</v>
      </c>
      <c r="AL1964">
        <v>1077959008</v>
      </c>
      <c r="AM1964" s="2">
        <v>1080000000</v>
      </c>
      <c r="AO1964" t="e">
        <v>#N/A</v>
      </c>
      <c r="AP1964" t="e">
        <v>#N/A</v>
      </c>
    </row>
    <row r="1965" spans="1:42" x14ac:dyDescent="0.25">
      <c r="A1965" t="s">
        <v>592</v>
      </c>
      <c r="B1965" t="s">
        <v>593</v>
      </c>
      <c r="C1965" t="s">
        <v>594</v>
      </c>
      <c r="D1965">
        <v>2</v>
      </c>
      <c r="E1965">
        <v>1897650</v>
      </c>
      <c r="F1965" s="2">
        <v>1900000</v>
      </c>
      <c r="G1965">
        <v>2</v>
      </c>
      <c r="H1965">
        <v>3635316</v>
      </c>
      <c r="I1965" s="2">
        <v>3640000</v>
      </c>
      <c r="J1965">
        <v>2</v>
      </c>
      <c r="K1965">
        <v>3795676</v>
      </c>
      <c r="L1965" s="2">
        <v>3800000</v>
      </c>
      <c r="M1965">
        <v>2</v>
      </c>
      <c r="N1965">
        <v>81588663</v>
      </c>
      <c r="O1965" s="2">
        <v>81600000</v>
      </c>
      <c r="P1965">
        <v>2</v>
      </c>
      <c r="Q1965">
        <v>3634024</v>
      </c>
      <c r="R1965" s="2">
        <v>3630000</v>
      </c>
      <c r="S1965">
        <v>2</v>
      </c>
      <c r="T1965">
        <v>69608147</v>
      </c>
      <c r="U1965" s="2">
        <v>69600000</v>
      </c>
      <c r="V1965">
        <v>2</v>
      </c>
      <c r="W1965">
        <v>8991217</v>
      </c>
      <c r="X1965" s="2">
        <v>8990000</v>
      </c>
      <c r="Y1965">
        <v>2</v>
      </c>
      <c r="Z1965">
        <v>8649505</v>
      </c>
      <c r="AA1965" s="2">
        <v>8650000</v>
      </c>
      <c r="AB1965">
        <v>2</v>
      </c>
      <c r="AC1965">
        <v>5941008</v>
      </c>
      <c r="AD1965" s="2">
        <v>5940000</v>
      </c>
      <c r="AE1965">
        <v>2</v>
      </c>
      <c r="AF1965">
        <v>2040695</v>
      </c>
      <c r="AG1965" s="2">
        <v>2040000</v>
      </c>
      <c r="AH1965">
        <v>2</v>
      </c>
      <c r="AI1965">
        <v>73225470</v>
      </c>
      <c r="AJ1965" s="2">
        <v>73200000</v>
      </c>
      <c r="AK1965">
        <v>2</v>
      </c>
      <c r="AL1965">
        <v>81170849</v>
      </c>
      <c r="AM1965" s="2">
        <v>81200000</v>
      </c>
      <c r="AO1965" t="e">
        <v>#N/A</v>
      </c>
      <c r="AP1965" t="e">
        <v>#N/A</v>
      </c>
    </row>
    <row r="1966" spans="1:42" x14ac:dyDescent="0.25">
      <c r="A1966" t="s">
        <v>4207</v>
      </c>
      <c r="B1966" t="s">
        <v>4208</v>
      </c>
      <c r="C1966" t="s">
        <v>4209</v>
      </c>
      <c r="D1966">
        <v>3</v>
      </c>
      <c r="E1966">
        <v>51048727</v>
      </c>
      <c r="F1966" s="2">
        <v>51000000</v>
      </c>
      <c r="G1966">
        <v>3</v>
      </c>
      <c r="H1966">
        <v>38664674</v>
      </c>
      <c r="I1966" s="2">
        <v>38700000</v>
      </c>
      <c r="J1966">
        <v>3</v>
      </c>
      <c r="K1966">
        <v>291611724</v>
      </c>
      <c r="L1966" s="2">
        <v>292000000</v>
      </c>
      <c r="M1966">
        <v>3</v>
      </c>
      <c r="N1966">
        <v>45282905</v>
      </c>
      <c r="O1966" s="2">
        <v>45300000</v>
      </c>
      <c r="P1966">
        <v>3</v>
      </c>
      <c r="Q1966">
        <v>34812230</v>
      </c>
      <c r="R1966" s="2">
        <v>34800000</v>
      </c>
      <c r="S1966">
        <v>3</v>
      </c>
      <c r="T1966">
        <v>17016107</v>
      </c>
      <c r="U1966" s="2">
        <v>17000000</v>
      </c>
      <c r="V1966">
        <v>3</v>
      </c>
      <c r="W1966">
        <v>97168980</v>
      </c>
      <c r="X1966" s="2">
        <v>97200000</v>
      </c>
      <c r="Y1966">
        <v>3</v>
      </c>
      <c r="Z1966">
        <v>73787075</v>
      </c>
      <c r="AA1966" s="2">
        <v>73800000</v>
      </c>
      <c r="AB1966">
        <v>3</v>
      </c>
      <c r="AC1966">
        <v>157048580</v>
      </c>
      <c r="AD1966" s="2">
        <v>157000000</v>
      </c>
      <c r="AE1966">
        <v>3</v>
      </c>
      <c r="AF1966">
        <v>106158934</v>
      </c>
      <c r="AG1966" s="2">
        <v>106000000</v>
      </c>
      <c r="AH1966">
        <v>3</v>
      </c>
      <c r="AI1966">
        <v>104156115</v>
      </c>
      <c r="AJ1966" s="2">
        <v>104000000</v>
      </c>
      <c r="AK1966">
        <v>3</v>
      </c>
      <c r="AL1966">
        <v>34742760</v>
      </c>
      <c r="AM1966" s="2">
        <v>34700000</v>
      </c>
      <c r="AO1966" t="e">
        <v>#N/A</v>
      </c>
      <c r="AP1966" t="e">
        <v>#N/A</v>
      </c>
    </row>
    <row r="1967" spans="1:42" x14ac:dyDescent="0.25">
      <c r="A1967" t="s">
        <v>9223</v>
      </c>
      <c r="B1967" t="s">
        <v>9224</v>
      </c>
      <c r="C1967" t="s">
        <v>9225</v>
      </c>
      <c r="D1967">
        <v>5</v>
      </c>
      <c r="E1967">
        <v>154417171</v>
      </c>
      <c r="F1967" s="2">
        <v>154000000</v>
      </c>
      <c r="G1967">
        <v>5</v>
      </c>
      <c r="H1967">
        <v>336551376</v>
      </c>
      <c r="I1967" s="2">
        <v>337000000</v>
      </c>
      <c r="J1967">
        <v>5</v>
      </c>
      <c r="K1967">
        <v>265031121</v>
      </c>
      <c r="L1967" s="2">
        <v>265000000</v>
      </c>
      <c r="M1967">
        <v>5</v>
      </c>
      <c r="N1967">
        <v>152832455</v>
      </c>
      <c r="O1967" s="2">
        <v>153000000</v>
      </c>
      <c r="P1967">
        <v>5</v>
      </c>
      <c r="Q1967">
        <v>212812101</v>
      </c>
      <c r="R1967" s="2">
        <v>213000000</v>
      </c>
      <c r="S1967">
        <v>5</v>
      </c>
      <c r="T1967">
        <v>129030275</v>
      </c>
      <c r="U1967" s="2">
        <v>129000000</v>
      </c>
      <c r="V1967">
        <v>5</v>
      </c>
      <c r="W1967">
        <v>201392638</v>
      </c>
      <c r="X1967" s="2">
        <v>201000000</v>
      </c>
      <c r="Y1967">
        <v>5</v>
      </c>
      <c r="Z1967">
        <v>385166771</v>
      </c>
      <c r="AA1967" s="2">
        <v>385000000</v>
      </c>
      <c r="AB1967">
        <v>5</v>
      </c>
      <c r="AC1967">
        <v>236534255</v>
      </c>
      <c r="AD1967" s="2">
        <v>237000000</v>
      </c>
      <c r="AE1967">
        <v>5</v>
      </c>
      <c r="AF1967">
        <v>307807726</v>
      </c>
      <c r="AG1967" s="2">
        <v>308000000</v>
      </c>
      <c r="AH1967">
        <v>5</v>
      </c>
      <c r="AI1967">
        <v>444432300</v>
      </c>
      <c r="AJ1967" s="2">
        <v>444000000</v>
      </c>
      <c r="AK1967">
        <v>5</v>
      </c>
      <c r="AL1967">
        <v>231333364</v>
      </c>
      <c r="AM1967" s="2">
        <v>231000000</v>
      </c>
      <c r="AO1967" t="e">
        <v>#N/A</v>
      </c>
      <c r="AP1967" t="e">
        <v>#N/A</v>
      </c>
    </row>
    <row r="1968" spans="1:42" x14ac:dyDescent="0.25">
      <c r="A1968" t="s">
        <v>595</v>
      </c>
      <c r="B1968" t="s">
        <v>596</v>
      </c>
      <c r="C1968" t="s">
        <v>597</v>
      </c>
      <c r="D1968">
        <v>2</v>
      </c>
      <c r="E1968">
        <v>63770604</v>
      </c>
      <c r="F1968" s="2">
        <v>63800000</v>
      </c>
      <c r="G1968">
        <v>2</v>
      </c>
      <c r="H1968">
        <v>73561110</v>
      </c>
      <c r="I1968" s="2">
        <v>73600000</v>
      </c>
      <c r="J1968">
        <v>2</v>
      </c>
      <c r="K1968">
        <v>66396668</v>
      </c>
      <c r="L1968" s="2">
        <v>66400000</v>
      </c>
      <c r="M1968">
        <v>2</v>
      </c>
      <c r="N1968">
        <v>33759581</v>
      </c>
      <c r="O1968" s="2">
        <v>33800000</v>
      </c>
      <c r="P1968">
        <v>2</v>
      </c>
      <c r="Q1968">
        <v>73452670</v>
      </c>
      <c r="R1968" s="2">
        <v>73500000</v>
      </c>
      <c r="S1968">
        <v>2</v>
      </c>
      <c r="T1968">
        <v>35177601</v>
      </c>
      <c r="U1968" s="2">
        <v>35200000</v>
      </c>
      <c r="V1968">
        <v>2</v>
      </c>
      <c r="W1968">
        <v>52991417</v>
      </c>
      <c r="X1968" s="2">
        <v>53000000</v>
      </c>
      <c r="Y1968">
        <v>2</v>
      </c>
      <c r="Z1968">
        <v>9118236</v>
      </c>
      <c r="AA1968" s="2">
        <v>9120000</v>
      </c>
      <c r="AB1968">
        <v>2</v>
      </c>
      <c r="AC1968">
        <v>170991825</v>
      </c>
      <c r="AD1968" s="2">
        <v>171000000</v>
      </c>
      <c r="AE1968">
        <v>2</v>
      </c>
      <c r="AF1968">
        <v>10670995</v>
      </c>
      <c r="AG1968" s="2">
        <v>10700000</v>
      </c>
      <c r="AH1968">
        <v>2</v>
      </c>
      <c r="AI1968">
        <v>18973217</v>
      </c>
      <c r="AJ1968" s="2">
        <v>19000000</v>
      </c>
      <c r="AK1968">
        <v>2</v>
      </c>
      <c r="AL1968">
        <v>17869411</v>
      </c>
      <c r="AM1968" s="2">
        <v>17900000</v>
      </c>
      <c r="AO1968" t="e">
        <v>#N/A</v>
      </c>
      <c r="AP1968" t="e">
        <v>#N/A</v>
      </c>
    </row>
    <row r="1969" spans="1:42" x14ac:dyDescent="0.25">
      <c r="A1969" t="s">
        <v>4210</v>
      </c>
      <c r="B1969" t="s">
        <v>4211</v>
      </c>
      <c r="C1969" t="s">
        <v>4212</v>
      </c>
      <c r="D1969">
        <v>3</v>
      </c>
      <c r="E1969">
        <v>6245979</v>
      </c>
      <c r="F1969" s="2">
        <v>6250000</v>
      </c>
      <c r="G1969">
        <v>3</v>
      </c>
      <c r="H1969">
        <v>14464116</v>
      </c>
      <c r="I1969" s="2">
        <v>14500000</v>
      </c>
      <c r="J1969">
        <v>3</v>
      </c>
      <c r="K1969">
        <v>19189921</v>
      </c>
      <c r="L1969" s="2">
        <v>19200000</v>
      </c>
      <c r="M1969">
        <v>3</v>
      </c>
      <c r="N1969">
        <v>67922760</v>
      </c>
      <c r="O1969" s="2">
        <v>67900000</v>
      </c>
      <c r="P1969">
        <v>3</v>
      </c>
      <c r="Q1969">
        <v>6350572</v>
      </c>
      <c r="R1969" s="2">
        <v>4090000</v>
      </c>
      <c r="S1969">
        <v>3</v>
      </c>
      <c r="T1969">
        <v>18140804</v>
      </c>
      <c r="U1969" s="2">
        <v>18100000</v>
      </c>
      <c r="V1969">
        <v>3</v>
      </c>
      <c r="W1969">
        <v>10557342</v>
      </c>
      <c r="X1969" s="2">
        <v>10600000</v>
      </c>
      <c r="Y1969">
        <v>3</v>
      </c>
      <c r="Z1969">
        <v>7795862</v>
      </c>
      <c r="AA1969" s="2">
        <v>7800000</v>
      </c>
      <c r="AB1969">
        <v>3</v>
      </c>
      <c r="AC1969">
        <v>12448232</v>
      </c>
      <c r="AD1969" s="2">
        <v>12400000</v>
      </c>
      <c r="AE1969">
        <v>3</v>
      </c>
      <c r="AF1969">
        <v>9096233</v>
      </c>
      <c r="AG1969" s="2">
        <v>9100000</v>
      </c>
      <c r="AH1969">
        <v>3</v>
      </c>
      <c r="AI1969">
        <v>7777328</v>
      </c>
      <c r="AJ1969" s="2">
        <v>7780000</v>
      </c>
      <c r="AK1969">
        <v>3</v>
      </c>
      <c r="AL1969">
        <v>12450662</v>
      </c>
      <c r="AM1969" s="2">
        <v>12500000</v>
      </c>
      <c r="AO1969" t="e">
        <v>#N/A</v>
      </c>
      <c r="AP1969" t="e">
        <v>#N/A</v>
      </c>
    </row>
    <row r="1970" spans="1:42" x14ac:dyDescent="0.25">
      <c r="A1970" t="s">
        <v>4213</v>
      </c>
      <c r="B1970" t="s">
        <v>4214</v>
      </c>
      <c r="C1970" t="s">
        <v>4215</v>
      </c>
      <c r="D1970">
        <v>3</v>
      </c>
      <c r="E1970">
        <v>4214172</v>
      </c>
      <c r="F1970" s="2">
        <v>8330000</v>
      </c>
      <c r="G1970">
        <v>3</v>
      </c>
      <c r="H1970">
        <v>107991419</v>
      </c>
      <c r="I1970" s="2">
        <v>214000000</v>
      </c>
      <c r="J1970">
        <v>3</v>
      </c>
      <c r="K1970">
        <v>10056319</v>
      </c>
      <c r="L1970" s="2">
        <v>19300000</v>
      </c>
      <c r="M1970">
        <v>3</v>
      </c>
      <c r="N1970">
        <v>2966386</v>
      </c>
      <c r="O1970" s="2">
        <v>5830000</v>
      </c>
      <c r="P1970">
        <v>3</v>
      </c>
      <c r="Q1970">
        <v>6311526</v>
      </c>
      <c r="R1970" s="2">
        <v>11800000</v>
      </c>
      <c r="S1970">
        <v>3</v>
      </c>
      <c r="T1970">
        <v>3126897</v>
      </c>
      <c r="U1970" s="2">
        <v>5440000</v>
      </c>
      <c r="V1970">
        <v>3</v>
      </c>
      <c r="W1970">
        <v>16263690</v>
      </c>
      <c r="X1970" s="2">
        <v>21400000</v>
      </c>
      <c r="Y1970">
        <v>3</v>
      </c>
      <c r="Z1970">
        <v>1530633</v>
      </c>
      <c r="AA1970" s="2">
        <v>3010000</v>
      </c>
      <c r="AB1970">
        <v>3</v>
      </c>
      <c r="AC1970">
        <v>21574831</v>
      </c>
      <c r="AD1970" s="2">
        <v>35300000</v>
      </c>
      <c r="AE1970">
        <v>3</v>
      </c>
      <c r="AF1970">
        <v>4990841</v>
      </c>
      <c r="AG1970" s="2">
        <v>9430000</v>
      </c>
      <c r="AH1970">
        <v>3</v>
      </c>
      <c r="AI1970">
        <v>10883285</v>
      </c>
      <c r="AJ1970" s="2">
        <v>21100000</v>
      </c>
      <c r="AK1970">
        <v>3</v>
      </c>
      <c r="AL1970">
        <v>3954652</v>
      </c>
      <c r="AM1970" s="2">
        <v>7810000</v>
      </c>
      <c r="AO1970" t="e">
        <v>#N/A</v>
      </c>
      <c r="AP1970" t="e">
        <v>#N/A</v>
      </c>
    </row>
    <row r="1971" spans="1:42" x14ac:dyDescent="0.25">
      <c r="A1971" t="s">
        <v>9226</v>
      </c>
      <c r="B1971" t="s">
        <v>9227</v>
      </c>
      <c r="C1971" t="s">
        <v>9228</v>
      </c>
      <c r="D1971">
        <v>5</v>
      </c>
      <c r="E1971">
        <v>134337430</v>
      </c>
      <c r="F1971" s="2">
        <v>134000000</v>
      </c>
      <c r="G1971">
        <v>5</v>
      </c>
      <c r="H1971">
        <v>42359961</v>
      </c>
      <c r="I1971" s="2">
        <v>42400000</v>
      </c>
      <c r="J1971">
        <v>5</v>
      </c>
      <c r="K1971">
        <v>34121180</v>
      </c>
      <c r="L1971" s="2">
        <v>34100000</v>
      </c>
      <c r="M1971">
        <v>5</v>
      </c>
      <c r="N1971">
        <v>97813442</v>
      </c>
      <c r="O1971" s="2">
        <v>97800000</v>
      </c>
      <c r="P1971">
        <v>5</v>
      </c>
      <c r="Q1971">
        <v>82608329</v>
      </c>
      <c r="R1971" s="2">
        <v>82600000</v>
      </c>
      <c r="S1971">
        <v>5</v>
      </c>
      <c r="T1971">
        <v>31779459</v>
      </c>
      <c r="U1971" s="2">
        <v>31800000</v>
      </c>
      <c r="V1971">
        <v>5</v>
      </c>
      <c r="W1971">
        <v>40408367</v>
      </c>
      <c r="X1971" s="2">
        <v>40400000</v>
      </c>
      <c r="Y1971">
        <v>5</v>
      </c>
      <c r="Z1971">
        <v>33645894</v>
      </c>
      <c r="AA1971" s="2">
        <v>33600000</v>
      </c>
      <c r="AB1971">
        <v>5</v>
      </c>
      <c r="AC1971">
        <v>40775804</v>
      </c>
      <c r="AD1971" s="2">
        <v>40800000</v>
      </c>
      <c r="AE1971">
        <v>5</v>
      </c>
      <c r="AF1971">
        <v>87138136</v>
      </c>
      <c r="AG1971" s="2">
        <v>87100000</v>
      </c>
      <c r="AH1971">
        <v>5</v>
      </c>
      <c r="AI1971">
        <v>97251117</v>
      </c>
      <c r="AJ1971" s="2">
        <v>97300000</v>
      </c>
      <c r="AK1971">
        <v>5</v>
      </c>
      <c r="AL1971">
        <v>39739706</v>
      </c>
      <c r="AM1971" s="2">
        <v>39700000</v>
      </c>
      <c r="AO1971" t="e">
        <v>#N/A</v>
      </c>
      <c r="AP1971" t="e">
        <v>#N/A</v>
      </c>
    </row>
    <row r="1972" spans="1:42" x14ac:dyDescent="0.25">
      <c r="A1972" t="s">
        <v>23171</v>
      </c>
      <c r="B1972" t="s">
        <v>23172</v>
      </c>
      <c r="C1972" t="s">
        <v>23173</v>
      </c>
      <c r="D1972">
        <v>21</v>
      </c>
      <c r="E1972">
        <v>1210035866</v>
      </c>
      <c r="F1972" s="2">
        <v>1270000000</v>
      </c>
      <c r="G1972">
        <v>21</v>
      </c>
      <c r="H1972">
        <v>2760403826</v>
      </c>
      <c r="I1972" s="2">
        <v>2930000000</v>
      </c>
      <c r="J1972">
        <v>21</v>
      </c>
      <c r="K1972">
        <v>1576597280</v>
      </c>
      <c r="L1972" s="2">
        <v>1650000000</v>
      </c>
      <c r="M1972">
        <v>21</v>
      </c>
      <c r="N1972">
        <v>1116586912</v>
      </c>
      <c r="O1972" s="2">
        <v>1170000000</v>
      </c>
      <c r="P1972">
        <v>21</v>
      </c>
      <c r="Q1972">
        <v>1690542081</v>
      </c>
      <c r="R1972" s="2">
        <v>1780000000</v>
      </c>
      <c r="S1972">
        <v>21</v>
      </c>
      <c r="T1972">
        <v>1403625134</v>
      </c>
      <c r="U1972" s="2">
        <v>1460000000</v>
      </c>
      <c r="V1972">
        <v>21</v>
      </c>
      <c r="W1972">
        <v>1571644838</v>
      </c>
      <c r="X1972" s="2">
        <v>1650000000</v>
      </c>
      <c r="Y1972">
        <v>21</v>
      </c>
      <c r="Z1972">
        <v>2329696614</v>
      </c>
      <c r="AA1972" s="2">
        <v>2430000000</v>
      </c>
      <c r="AB1972">
        <v>21</v>
      </c>
      <c r="AC1972">
        <v>1419670236</v>
      </c>
      <c r="AD1972" s="2">
        <v>1480000000</v>
      </c>
      <c r="AE1972">
        <v>21</v>
      </c>
      <c r="AF1972">
        <v>1457819555</v>
      </c>
      <c r="AG1972" s="2">
        <v>1540000000</v>
      </c>
      <c r="AH1972">
        <v>21</v>
      </c>
      <c r="AI1972">
        <v>1730924780</v>
      </c>
      <c r="AJ1972" s="2">
        <v>1820000000</v>
      </c>
      <c r="AK1972">
        <v>21</v>
      </c>
      <c r="AL1972">
        <v>1320346919</v>
      </c>
      <c r="AM1972" s="2">
        <v>1390000000</v>
      </c>
      <c r="AO1972" t="e">
        <v>#N/A</v>
      </c>
      <c r="AP1972" t="e">
        <v>#N/A</v>
      </c>
    </row>
    <row r="1973" spans="1:42" x14ac:dyDescent="0.25">
      <c r="A1973" t="s">
        <v>13006</v>
      </c>
      <c r="B1973" t="s">
        <v>13007</v>
      </c>
      <c r="C1973" t="s">
        <v>13008</v>
      </c>
      <c r="D1973">
        <v>7</v>
      </c>
      <c r="E1973">
        <v>102128313</v>
      </c>
      <c r="F1973" s="2">
        <v>102000000</v>
      </c>
      <c r="G1973">
        <v>7</v>
      </c>
      <c r="H1973">
        <v>305879459</v>
      </c>
      <c r="I1973" s="2">
        <v>306000000</v>
      </c>
      <c r="J1973">
        <v>7</v>
      </c>
      <c r="K1973">
        <v>141427034</v>
      </c>
      <c r="L1973" s="2">
        <v>141000000</v>
      </c>
      <c r="M1973">
        <v>7</v>
      </c>
      <c r="N1973">
        <v>123172711</v>
      </c>
      <c r="O1973" s="2">
        <v>123000000</v>
      </c>
      <c r="P1973">
        <v>7</v>
      </c>
      <c r="Q1973">
        <v>201376911</v>
      </c>
      <c r="R1973" s="2">
        <v>201000000</v>
      </c>
      <c r="S1973">
        <v>7</v>
      </c>
      <c r="T1973">
        <v>173910788</v>
      </c>
      <c r="U1973" s="2">
        <v>174000000</v>
      </c>
      <c r="V1973">
        <v>7</v>
      </c>
      <c r="W1973">
        <v>83678809</v>
      </c>
      <c r="X1973" s="2">
        <v>83700000</v>
      </c>
      <c r="Y1973">
        <v>7</v>
      </c>
      <c r="Z1973">
        <v>129563577</v>
      </c>
      <c r="AA1973" s="2">
        <v>130000000</v>
      </c>
      <c r="AB1973">
        <v>7</v>
      </c>
      <c r="AC1973">
        <v>61799584</v>
      </c>
      <c r="AD1973" s="2">
        <v>36700000</v>
      </c>
      <c r="AE1973">
        <v>7</v>
      </c>
      <c r="AF1973">
        <v>40934161</v>
      </c>
      <c r="AG1973" s="2">
        <v>40900000</v>
      </c>
      <c r="AH1973">
        <v>7</v>
      </c>
      <c r="AI1973">
        <v>55241187</v>
      </c>
      <c r="AJ1973" s="2">
        <v>55200000</v>
      </c>
      <c r="AK1973">
        <v>7</v>
      </c>
      <c r="AL1973">
        <v>69978888</v>
      </c>
      <c r="AM1973" s="2">
        <v>70000000</v>
      </c>
      <c r="AO1973" t="e">
        <v>#N/A</v>
      </c>
      <c r="AP1973" t="e">
        <v>#N/A</v>
      </c>
    </row>
    <row r="1974" spans="1:42" x14ac:dyDescent="0.25">
      <c r="A1974" t="s">
        <v>31478</v>
      </c>
      <c r="B1974" t="s">
        <v>31477</v>
      </c>
      <c r="C1974" t="s">
        <v>31476</v>
      </c>
      <c r="D1974">
        <v>1</v>
      </c>
      <c r="E1974">
        <v>1394660</v>
      </c>
      <c r="F1974" s="2">
        <v>1390000</v>
      </c>
      <c r="G1974">
        <v>1</v>
      </c>
      <c r="H1974">
        <v>20343902</v>
      </c>
      <c r="I1974" s="2">
        <v>20300000</v>
      </c>
      <c r="J1974">
        <v>1</v>
      </c>
      <c r="K1974">
        <v>12555899</v>
      </c>
      <c r="L1974" s="2">
        <v>12600000</v>
      </c>
      <c r="M1974">
        <v>1</v>
      </c>
      <c r="N1974">
        <v>3681700</v>
      </c>
      <c r="O1974" s="2">
        <v>3680000</v>
      </c>
      <c r="P1974">
        <v>1</v>
      </c>
      <c r="Q1974">
        <v>2796634</v>
      </c>
      <c r="R1974" s="2">
        <v>2800000</v>
      </c>
      <c r="S1974">
        <v>1</v>
      </c>
      <c r="T1974">
        <v>1867505</v>
      </c>
      <c r="U1974" s="2">
        <v>1870000</v>
      </c>
      <c r="V1974">
        <v>1</v>
      </c>
      <c r="W1974">
        <v>1363964</v>
      </c>
      <c r="X1974" s="2">
        <v>1360000</v>
      </c>
      <c r="Y1974">
        <v>1</v>
      </c>
      <c r="Z1974">
        <v>21965762</v>
      </c>
      <c r="AA1974" s="2">
        <v>22000000</v>
      </c>
      <c r="AB1974">
        <v>1</v>
      </c>
      <c r="AC1974">
        <v>31208664</v>
      </c>
      <c r="AD1974" s="2">
        <v>31200000</v>
      </c>
      <c r="AE1974">
        <v>1</v>
      </c>
      <c r="AF1974">
        <v>2772458</v>
      </c>
      <c r="AG1974" s="2">
        <v>2770000</v>
      </c>
      <c r="AH1974">
        <v>1</v>
      </c>
      <c r="AI1974">
        <v>2282792</v>
      </c>
      <c r="AJ1974" s="2">
        <v>2280000</v>
      </c>
      <c r="AK1974">
        <v>1</v>
      </c>
      <c r="AL1974">
        <v>1502835</v>
      </c>
      <c r="AM1974" s="2">
        <v>1500000</v>
      </c>
      <c r="AO1974" t="e">
        <v>#N/A</v>
      </c>
      <c r="AP1974" t="e">
        <v>#N/A</v>
      </c>
    </row>
    <row r="1975" spans="1:42" x14ac:dyDescent="0.25">
      <c r="A1975" t="s">
        <v>25448</v>
      </c>
      <c r="B1975" t="s">
        <v>25449</v>
      </c>
      <c r="C1975" t="s">
        <v>25450</v>
      </c>
      <c r="D1975">
        <v>61</v>
      </c>
      <c r="E1975">
        <v>977459829</v>
      </c>
      <c r="F1975" s="2">
        <v>1050000000</v>
      </c>
      <c r="G1975">
        <v>61</v>
      </c>
      <c r="H1975">
        <v>1287087948</v>
      </c>
      <c r="I1975" s="2">
        <v>1360000000</v>
      </c>
      <c r="J1975">
        <v>61</v>
      </c>
      <c r="K1975">
        <v>1789238712</v>
      </c>
      <c r="L1975" s="2">
        <v>1980000000</v>
      </c>
      <c r="M1975">
        <v>61</v>
      </c>
      <c r="N1975">
        <v>1310686222</v>
      </c>
      <c r="O1975" s="2">
        <v>1410000000</v>
      </c>
      <c r="P1975">
        <v>61</v>
      </c>
      <c r="Q1975">
        <v>1006910571</v>
      </c>
      <c r="R1975" s="2">
        <v>1090000000</v>
      </c>
      <c r="S1975">
        <v>61</v>
      </c>
      <c r="T1975">
        <v>745606454</v>
      </c>
      <c r="U1975" s="2">
        <v>795000000</v>
      </c>
      <c r="V1975">
        <v>61</v>
      </c>
      <c r="W1975">
        <v>1352680631</v>
      </c>
      <c r="X1975" s="2">
        <v>1510000000</v>
      </c>
      <c r="Y1975">
        <v>61</v>
      </c>
      <c r="Z1975">
        <v>11289431407</v>
      </c>
      <c r="AA1975" s="2">
        <v>12900000000</v>
      </c>
      <c r="AB1975">
        <v>61</v>
      </c>
      <c r="AC1975">
        <v>917817481</v>
      </c>
      <c r="AD1975" s="2">
        <v>1010000000</v>
      </c>
      <c r="AE1975">
        <v>61</v>
      </c>
      <c r="AF1975">
        <v>10112275452</v>
      </c>
      <c r="AG1975" s="2">
        <v>11700000000</v>
      </c>
      <c r="AH1975">
        <v>61</v>
      </c>
      <c r="AI1975">
        <v>13465658928</v>
      </c>
      <c r="AJ1975" s="2">
        <v>15000000000</v>
      </c>
      <c r="AK1975">
        <v>61</v>
      </c>
      <c r="AL1975">
        <v>9579052755</v>
      </c>
      <c r="AM1975" s="2">
        <v>10900000000</v>
      </c>
      <c r="AO1975" t="e">
        <v>#N/A</v>
      </c>
      <c r="AP1975" t="e">
        <v>#N/A</v>
      </c>
    </row>
    <row r="1976" spans="1:42" x14ac:dyDescent="0.25">
      <c r="A1976" t="s">
        <v>25535</v>
      </c>
      <c r="B1976" t="s">
        <v>25536</v>
      </c>
      <c r="C1976" t="s">
        <v>25537</v>
      </c>
      <c r="D1976">
        <v>94</v>
      </c>
      <c r="E1976">
        <v>2809671480</v>
      </c>
      <c r="F1976" s="2">
        <v>3740000000</v>
      </c>
      <c r="G1976">
        <v>94</v>
      </c>
      <c r="H1976">
        <v>6387017518</v>
      </c>
      <c r="I1976" s="2">
        <v>8670000000</v>
      </c>
      <c r="J1976">
        <v>94</v>
      </c>
      <c r="K1976">
        <v>3518306953</v>
      </c>
      <c r="L1976" s="2">
        <v>4630000000</v>
      </c>
      <c r="M1976">
        <v>94</v>
      </c>
      <c r="N1976">
        <v>2756616232</v>
      </c>
      <c r="O1976" s="2">
        <v>3580000000</v>
      </c>
      <c r="P1976">
        <v>94</v>
      </c>
      <c r="Q1976">
        <v>4082178741</v>
      </c>
      <c r="R1976" s="2">
        <v>5200000000</v>
      </c>
      <c r="S1976">
        <v>94</v>
      </c>
      <c r="T1976">
        <v>2140878142</v>
      </c>
      <c r="U1976" s="2">
        <v>3090000000</v>
      </c>
      <c r="V1976">
        <v>94</v>
      </c>
      <c r="W1976">
        <v>2901844303</v>
      </c>
      <c r="X1976" s="2">
        <v>3160000000</v>
      </c>
      <c r="Y1976">
        <v>94</v>
      </c>
      <c r="Z1976">
        <v>25994589689</v>
      </c>
      <c r="AA1976" s="2">
        <v>29900000000</v>
      </c>
      <c r="AB1976">
        <v>94</v>
      </c>
      <c r="AC1976">
        <v>2602188515</v>
      </c>
      <c r="AD1976" s="2">
        <v>3380000000</v>
      </c>
      <c r="AE1976">
        <v>94</v>
      </c>
      <c r="AF1976">
        <v>19370676026</v>
      </c>
      <c r="AG1976" s="2">
        <v>21900000000</v>
      </c>
      <c r="AH1976">
        <v>94</v>
      </c>
      <c r="AI1976">
        <v>38152227791</v>
      </c>
      <c r="AJ1976" s="2">
        <v>43600000000</v>
      </c>
      <c r="AK1976">
        <v>94</v>
      </c>
      <c r="AL1976">
        <v>24288776203</v>
      </c>
      <c r="AM1976" s="2">
        <v>27900000000</v>
      </c>
      <c r="AO1976" t="e">
        <v>#N/A</v>
      </c>
      <c r="AP1976" t="e">
        <v>#N/A</v>
      </c>
    </row>
    <row r="1977" spans="1:42" x14ac:dyDescent="0.25">
      <c r="A1977" t="s">
        <v>22574</v>
      </c>
      <c r="B1977" t="s">
        <v>22575</v>
      </c>
      <c r="C1977" t="s">
        <v>22576</v>
      </c>
      <c r="D1977">
        <v>19</v>
      </c>
      <c r="E1977">
        <v>250484212</v>
      </c>
      <c r="F1977" s="2">
        <v>253000000</v>
      </c>
      <c r="G1977">
        <v>19</v>
      </c>
      <c r="H1977">
        <v>475170882</v>
      </c>
      <c r="I1977" s="2">
        <v>488000000</v>
      </c>
      <c r="J1977">
        <v>19</v>
      </c>
      <c r="K1977">
        <v>428233950</v>
      </c>
      <c r="L1977" s="2">
        <v>443000000</v>
      </c>
      <c r="M1977">
        <v>19</v>
      </c>
      <c r="N1977">
        <v>306874815</v>
      </c>
      <c r="O1977" s="2">
        <v>402000000</v>
      </c>
      <c r="P1977">
        <v>19</v>
      </c>
      <c r="Q1977">
        <v>384561374</v>
      </c>
      <c r="R1977" s="2">
        <v>485000000</v>
      </c>
      <c r="S1977">
        <v>19</v>
      </c>
      <c r="T1977">
        <v>346058859</v>
      </c>
      <c r="U1977" s="2">
        <v>428000000</v>
      </c>
      <c r="V1977">
        <v>19</v>
      </c>
      <c r="W1977">
        <v>430072609</v>
      </c>
      <c r="X1977" s="2">
        <v>494000000</v>
      </c>
      <c r="Y1977">
        <v>19</v>
      </c>
      <c r="Z1977">
        <v>1313712888</v>
      </c>
      <c r="AA1977" s="2">
        <v>1330000000</v>
      </c>
      <c r="AB1977">
        <v>19</v>
      </c>
      <c r="AC1977">
        <v>187874650</v>
      </c>
      <c r="AD1977" s="2">
        <v>193000000</v>
      </c>
      <c r="AE1977">
        <v>19</v>
      </c>
      <c r="AF1977">
        <v>491970962</v>
      </c>
      <c r="AG1977" s="2">
        <v>502000000</v>
      </c>
      <c r="AH1977">
        <v>19</v>
      </c>
      <c r="AI1977">
        <v>698978876</v>
      </c>
      <c r="AJ1977" s="2">
        <v>713000000</v>
      </c>
      <c r="AK1977">
        <v>19</v>
      </c>
      <c r="AL1977">
        <v>519937435</v>
      </c>
      <c r="AM1977" s="2">
        <v>532000000</v>
      </c>
      <c r="AO1977" t="e">
        <v>#N/A</v>
      </c>
      <c r="AP1977" t="e">
        <v>#N/A</v>
      </c>
    </row>
    <row r="1978" spans="1:42" x14ac:dyDescent="0.25">
      <c r="A1978" t="s">
        <v>19538</v>
      </c>
      <c r="B1978" t="s">
        <v>19539</v>
      </c>
      <c r="C1978" t="s">
        <v>19540</v>
      </c>
      <c r="D1978">
        <v>13</v>
      </c>
      <c r="E1978">
        <v>194182992</v>
      </c>
      <c r="F1978" s="2">
        <v>194000000</v>
      </c>
      <c r="G1978">
        <v>13</v>
      </c>
      <c r="H1978">
        <v>534599240</v>
      </c>
      <c r="I1978" s="2">
        <v>535000000</v>
      </c>
      <c r="J1978">
        <v>13</v>
      </c>
      <c r="K1978">
        <v>1243758938</v>
      </c>
      <c r="L1978" s="2">
        <v>1240000000</v>
      </c>
      <c r="M1978">
        <v>13</v>
      </c>
      <c r="N1978">
        <v>157071586</v>
      </c>
      <c r="O1978" s="2">
        <v>157000000</v>
      </c>
      <c r="P1978">
        <v>13</v>
      </c>
      <c r="Q1978">
        <v>144057642</v>
      </c>
      <c r="R1978" s="2">
        <v>144000000</v>
      </c>
      <c r="S1978">
        <v>13</v>
      </c>
      <c r="T1978">
        <v>144489871</v>
      </c>
      <c r="U1978" s="2">
        <v>144000000</v>
      </c>
      <c r="V1978">
        <v>13</v>
      </c>
      <c r="W1978">
        <v>152019846</v>
      </c>
      <c r="X1978" s="2">
        <v>152000000</v>
      </c>
      <c r="Y1978">
        <v>13</v>
      </c>
      <c r="Z1978">
        <v>189675029</v>
      </c>
      <c r="AA1978" s="2">
        <v>190000000</v>
      </c>
      <c r="AB1978">
        <v>13</v>
      </c>
      <c r="AC1978">
        <v>175889093</v>
      </c>
      <c r="AD1978" s="2">
        <v>176000000</v>
      </c>
      <c r="AE1978">
        <v>13</v>
      </c>
      <c r="AF1978">
        <v>226620638</v>
      </c>
      <c r="AG1978" s="2">
        <v>227000000</v>
      </c>
      <c r="AH1978">
        <v>13</v>
      </c>
      <c r="AI1978">
        <v>121439835</v>
      </c>
      <c r="AJ1978" s="2">
        <v>121000000</v>
      </c>
      <c r="AK1978">
        <v>13</v>
      </c>
      <c r="AL1978">
        <v>167789134</v>
      </c>
      <c r="AM1978" s="2">
        <v>168000000</v>
      </c>
      <c r="AO1978" t="e">
        <v>#N/A</v>
      </c>
      <c r="AP1978" t="e">
        <v>#N/A</v>
      </c>
    </row>
    <row r="1979" spans="1:42" x14ac:dyDescent="0.25">
      <c r="A1979" t="s">
        <v>17963</v>
      </c>
      <c r="B1979" t="s">
        <v>17964</v>
      </c>
      <c r="C1979" t="s">
        <v>17965</v>
      </c>
      <c r="D1979">
        <v>11</v>
      </c>
      <c r="E1979">
        <v>99262291</v>
      </c>
      <c r="F1979" s="2">
        <v>99300000</v>
      </c>
      <c r="G1979">
        <v>11</v>
      </c>
      <c r="H1979">
        <v>339575445</v>
      </c>
      <c r="I1979" s="2">
        <v>340000000</v>
      </c>
      <c r="J1979">
        <v>11</v>
      </c>
      <c r="K1979">
        <v>142827381</v>
      </c>
      <c r="L1979" s="2">
        <v>143000000</v>
      </c>
      <c r="M1979">
        <v>11</v>
      </c>
      <c r="N1979">
        <v>48045121</v>
      </c>
      <c r="O1979" s="2">
        <v>48000000</v>
      </c>
      <c r="P1979">
        <v>11</v>
      </c>
      <c r="Q1979">
        <v>75078875</v>
      </c>
      <c r="R1979" s="2">
        <v>75100000</v>
      </c>
      <c r="S1979">
        <v>11</v>
      </c>
      <c r="T1979">
        <v>93410323</v>
      </c>
      <c r="U1979" s="2">
        <v>93400000</v>
      </c>
      <c r="V1979">
        <v>11</v>
      </c>
      <c r="W1979">
        <v>95384224</v>
      </c>
      <c r="X1979" s="2">
        <v>95400000</v>
      </c>
      <c r="Y1979">
        <v>11</v>
      </c>
      <c r="Z1979">
        <v>94885558</v>
      </c>
      <c r="AA1979" s="2">
        <v>94900000</v>
      </c>
      <c r="AB1979">
        <v>11</v>
      </c>
      <c r="AC1979">
        <v>56508451</v>
      </c>
      <c r="AD1979" s="2">
        <v>55000000</v>
      </c>
      <c r="AE1979">
        <v>11</v>
      </c>
      <c r="AF1979">
        <v>65079791</v>
      </c>
      <c r="AG1979" s="2">
        <v>65100000</v>
      </c>
      <c r="AH1979">
        <v>11</v>
      </c>
      <c r="AI1979">
        <v>131053838</v>
      </c>
      <c r="AJ1979" s="2">
        <v>131000000</v>
      </c>
      <c r="AK1979">
        <v>11</v>
      </c>
      <c r="AL1979">
        <v>96644789</v>
      </c>
      <c r="AM1979" s="2">
        <v>96600000</v>
      </c>
      <c r="AO1979" t="e">
        <v>#N/A</v>
      </c>
      <c r="AP1979" t="e">
        <v>#N/A</v>
      </c>
    </row>
    <row r="1980" spans="1:42" x14ac:dyDescent="0.25">
      <c r="A1980" t="s">
        <v>31475</v>
      </c>
      <c r="B1980" t="s">
        <v>31474</v>
      </c>
      <c r="C1980" t="s">
        <v>31473</v>
      </c>
      <c r="D1980">
        <v>1</v>
      </c>
      <c r="E1980">
        <v>659818</v>
      </c>
      <c r="F1980" s="2">
        <v>660000</v>
      </c>
      <c r="G1980">
        <v>1</v>
      </c>
      <c r="H1980">
        <v>2331041</v>
      </c>
      <c r="I1980" s="2">
        <v>2330000</v>
      </c>
      <c r="J1980">
        <v>1</v>
      </c>
      <c r="K1980">
        <v>2503527</v>
      </c>
      <c r="L1980" s="2">
        <v>2500000</v>
      </c>
      <c r="M1980">
        <v>1</v>
      </c>
      <c r="N1980">
        <v>4557452</v>
      </c>
      <c r="O1980" s="2">
        <v>4560000</v>
      </c>
      <c r="P1980">
        <v>1</v>
      </c>
      <c r="Q1980">
        <v>681273</v>
      </c>
      <c r="R1980" s="2">
        <v>681000</v>
      </c>
      <c r="S1980">
        <v>1</v>
      </c>
      <c r="T1980">
        <v>802250</v>
      </c>
      <c r="U1980" s="2">
        <v>802000</v>
      </c>
      <c r="V1980">
        <v>1</v>
      </c>
      <c r="W1980">
        <v>925857</v>
      </c>
      <c r="X1980" s="2">
        <v>926000</v>
      </c>
      <c r="Y1980">
        <v>1</v>
      </c>
      <c r="Z1980">
        <v>3582892</v>
      </c>
      <c r="AA1980" s="2">
        <v>3580000</v>
      </c>
      <c r="AB1980">
        <v>1</v>
      </c>
      <c r="AC1980">
        <v>793395</v>
      </c>
      <c r="AD1980" s="2">
        <v>793000</v>
      </c>
      <c r="AE1980">
        <v>1</v>
      </c>
      <c r="AF1980">
        <v>801918</v>
      </c>
      <c r="AG1980" s="2">
        <v>802000</v>
      </c>
      <c r="AH1980">
        <v>1</v>
      </c>
      <c r="AI1980">
        <v>2824313</v>
      </c>
      <c r="AJ1980" s="2">
        <v>2820000</v>
      </c>
      <c r="AK1980">
        <v>1</v>
      </c>
      <c r="AL1980">
        <v>2205200</v>
      </c>
      <c r="AM1980" s="2">
        <v>2210000</v>
      </c>
      <c r="AO1980" t="e">
        <v>#N/A</v>
      </c>
      <c r="AP1980" t="e">
        <v>#N/A</v>
      </c>
    </row>
    <row r="1981" spans="1:42" x14ac:dyDescent="0.25">
      <c r="A1981" t="s">
        <v>22886</v>
      </c>
      <c r="B1981" t="s">
        <v>22887</v>
      </c>
      <c r="C1981" t="s">
        <v>22888</v>
      </c>
      <c r="D1981">
        <v>20</v>
      </c>
      <c r="E1981">
        <v>893221264</v>
      </c>
      <c r="F1981" s="2">
        <v>969000000</v>
      </c>
      <c r="G1981">
        <v>20</v>
      </c>
      <c r="H1981">
        <v>1365221098</v>
      </c>
      <c r="I1981" s="2">
        <v>1510000000</v>
      </c>
      <c r="J1981">
        <v>20</v>
      </c>
      <c r="K1981">
        <v>1060800790</v>
      </c>
      <c r="L1981" s="2">
        <v>1160000000</v>
      </c>
      <c r="M1981">
        <v>20</v>
      </c>
      <c r="N1981">
        <v>771914620</v>
      </c>
      <c r="O1981" s="2">
        <v>836000000</v>
      </c>
      <c r="P1981">
        <v>20</v>
      </c>
      <c r="Q1981">
        <v>861593405</v>
      </c>
      <c r="R1981" s="2">
        <v>941000000</v>
      </c>
      <c r="S1981">
        <v>20</v>
      </c>
      <c r="T1981">
        <v>845866415</v>
      </c>
      <c r="U1981" s="2">
        <v>918000000</v>
      </c>
      <c r="V1981">
        <v>20</v>
      </c>
      <c r="W1981">
        <v>712538048</v>
      </c>
      <c r="X1981" s="2">
        <v>772000000</v>
      </c>
      <c r="Y1981">
        <v>20</v>
      </c>
      <c r="Z1981">
        <v>1093144409</v>
      </c>
      <c r="AA1981" s="2">
        <v>1190000000</v>
      </c>
      <c r="AB1981">
        <v>20</v>
      </c>
      <c r="AC1981">
        <v>667504224</v>
      </c>
      <c r="AD1981" s="2">
        <v>723000000</v>
      </c>
      <c r="AE1981">
        <v>20</v>
      </c>
      <c r="AF1981">
        <v>760632938</v>
      </c>
      <c r="AG1981" s="2">
        <v>822000000</v>
      </c>
      <c r="AH1981">
        <v>20</v>
      </c>
      <c r="AI1981">
        <v>947710784</v>
      </c>
      <c r="AJ1981" s="2">
        <v>1030000000</v>
      </c>
      <c r="AK1981">
        <v>20</v>
      </c>
      <c r="AL1981">
        <v>1015039124</v>
      </c>
      <c r="AM1981" s="2">
        <v>1110000000</v>
      </c>
      <c r="AO1981" t="e">
        <v>#N/A</v>
      </c>
      <c r="AP1981" t="e">
        <v>#N/A</v>
      </c>
    </row>
    <row r="1982" spans="1:42" x14ac:dyDescent="0.25">
      <c r="A1982" t="s">
        <v>25388</v>
      </c>
      <c r="B1982" t="s">
        <v>25389</v>
      </c>
      <c r="C1982" t="s">
        <v>25390</v>
      </c>
      <c r="D1982">
        <v>54</v>
      </c>
      <c r="E1982">
        <v>10961344937</v>
      </c>
      <c r="F1982" s="2">
        <v>12800000000</v>
      </c>
      <c r="G1982">
        <v>54</v>
      </c>
      <c r="H1982">
        <v>20228705021</v>
      </c>
      <c r="I1982" s="2">
        <v>23800000000</v>
      </c>
      <c r="J1982">
        <v>54</v>
      </c>
      <c r="K1982">
        <v>14728817984</v>
      </c>
      <c r="L1982" s="2">
        <v>16400000000</v>
      </c>
      <c r="M1982">
        <v>54</v>
      </c>
      <c r="N1982">
        <v>9599587256</v>
      </c>
      <c r="O1982" s="2">
        <v>11300000000</v>
      </c>
      <c r="P1982">
        <v>54</v>
      </c>
      <c r="Q1982">
        <v>11283531248</v>
      </c>
      <c r="R1982" s="2">
        <v>13200000000</v>
      </c>
      <c r="S1982">
        <v>54</v>
      </c>
      <c r="T1982">
        <v>8239880462</v>
      </c>
      <c r="U1982" s="2">
        <v>9720000000</v>
      </c>
      <c r="V1982">
        <v>54</v>
      </c>
      <c r="W1982">
        <v>8666821295</v>
      </c>
      <c r="X1982" s="2">
        <v>10100000000</v>
      </c>
      <c r="Y1982">
        <v>54</v>
      </c>
      <c r="Z1982">
        <v>12199527925</v>
      </c>
      <c r="AA1982" s="2">
        <v>14200000000</v>
      </c>
      <c r="AB1982">
        <v>54</v>
      </c>
      <c r="AC1982">
        <v>5461460061</v>
      </c>
      <c r="AD1982" s="2">
        <v>5920000000</v>
      </c>
      <c r="AE1982">
        <v>54</v>
      </c>
      <c r="AF1982">
        <v>7098134912</v>
      </c>
      <c r="AG1982" s="2">
        <v>8250000000</v>
      </c>
      <c r="AH1982">
        <v>54</v>
      </c>
      <c r="AI1982">
        <v>7174893208</v>
      </c>
      <c r="AJ1982" s="2">
        <v>8280000000</v>
      </c>
      <c r="AK1982">
        <v>54</v>
      </c>
      <c r="AL1982">
        <v>6763920677</v>
      </c>
      <c r="AM1982" s="2">
        <v>7860000000</v>
      </c>
      <c r="AO1982" t="e">
        <v>#N/A</v>
      </c>
      <c r="AP1982" t="e">
        <v>#N/A</v>
      </c>
    </row>
    <row r="1983" spans="1:42" x14ac:dyDescent="0.25">
      <c r="A1983" t="s">
        <v>598</v>
      </c>
      <c r="B1983" t="s">
        <v>599</v>
      </c>
      <c r="C1983" t="s">
        <v>600</v>
      </c>
      <c r="D1983">
        <v>2</v>
      </c>
      <c r="E1983">
        <v>390382936</v>
      </c>
      <c r="F1983" s="2">
        <v>390000000</v>
      </c>
      <c r="G1983">
        <v>2</v>
      </c>
      <c r="H1983">
        <v>713244742</v>
      </c>
      <c r="I1983" s="2">
        <v>713000000</v>
      </c>
      <c r="J1983">
        <v>2</v>
      </c>
      <c r="K1983">
        <v>455628286</v>
      </c>
      <c r="L1983" s="2">
        <v>456000000</v>
      </c>
      <c r="M1983">
        <v>2</v>
      </c>
      <c r="N1983">
        <v>388427808</v>
      </c>
      <c r="O1983" s="2">
        <v>388000000</v>
      </c>
      <c r="P1983">
        <v>2</v>
      </c>
      <c r="Q1983">
        <v>152560592</v>
      </c>
      <c r="R1983" s="2">
        <v>153000000</v>
      </c>
      <c r="S1983">
        <v>2</v>
      </c>
      <c r="T1983">
        <v>227173588</v>
      </c>
      <c r="U1983" s="2">
        <v>227000000</v>
      </c>
      <c r="V1983">
        <v>2</v>
      </c>
      <c r="W1983">
        <v>182558504</v>
      </c>
      <c r="X1983" s="2">
        <v>183000000</v>
      </c>
      <c r="Y1983">
        <v>2</v>
      </c>
      <c r="Z1983">
        <v>70785396</v>
      </c>
      <c r="AA1983" s="2">
        <v>70800000</v>
      </c>
      <c r="AB1983">
        <v>2</v>
      </c>
      <c r="AC1983">
        <v>67886533</v>
      </c>
      <c r="AD1983" s="2">
        <v>67900000</v>
      </c>
      <c r="AE1983">
        <v>2</v>
      </c>
      <c r="AF1983">
        <v>134462728</v>
      </c>
      <c r="AG1983" s="2">
        <v>134000000</v>
      </c>
      <c r="AH1983">
        <v>2</v>
      </c>
      <c r="AI1983">
        <v>78444607</v>
      </c>
      <c r="AJ1983" s="2">
        <v>78400000</v>
      </c>
      <c r="AK1983">
        <v>2</v>
      </c>
      <c r="AL1983">
        <v>68573148</v>
      </c>
      <c r="AM1983" s="2">
        <v>68600000</v>
      </c>
      <c r="AO1983" t="e">
        <v>#N/A</v>
      </c>
      <c r="AP1983" t="e">
        <v>#N/A</v>
      </c>
    </row>
    <row r="1984" spans="1:42" x14ac:dyDescent="0.25">
      <c r="A1984" t="s">
        <v>23441</v>
      </c>
      <c r="B1984" t="s">
        <v>23442</v>
      </c>
      <c r="C1984" t="s">
        <v>23443</v>
      </c>
      <c r="D1984">
        <v>22</v>
      </c>
      <c r="E1984">
        <v>557535294</v>
      </c>
      <c r="F1984" s="2">
        <v>558000000</v>
      </c>
      <c r="G1984">
        <v>22</v>
      </c>
      <c r="H1984">
        <v>1867371965</v>
      </c>
      <c r="I1984" s="2">
        <v>1880000000</v>
      </c>
      <c r="J1984">
        <v>22</v>
      </c>
      <c r="K1984">
        <v>679629839</v>
      </c>
      <c r="L1984" s="2">
        <v>684000000</v>
      </c>
      <c r="M1984">
        <v>22</v>
      </c>
      <c r="N1984">
        <v>307332248</v>
      </c>
      <c r="O1984" s="2">
        <v>327000000</v>
      </c>
      <c r="P1984">
        <v>22</v>
      </c>
      <c r="Q1984">
        <v>488931591</v>
      </c>
      <c r="R1984" s="2">
        <v>514000000</v>
      </c>
      <c r="S1984">
        <v>22</v>
      </c>
      <c r="T1984">
        <v>870363215</v>
      </c>
      <c r="U1984" s="2">
        <v>871000000</v>
      </c>
      <c r="V1984">
        <v>22</v>
      </c>
      <c r="W1984">
        <v>545420681</v>
      </c>
      <c r="X1984" s="2">
        <v>546000000</v>
      </c>
      <c r="Y1984">
        <v>22</v>
      </c>
      <c r="Z1984">
        <v>1124204096</v>
      </c>
      <c r="AA1984" s="2">
        <v>1130000000</v>
      </c>
      <c r="AB1984">
        <v>22</v>
      </c>
      <c r="AC1984">
        <v>866590772</v>
      </c>
      <c r="AD1984" s="2">
        <v>868000000</v>
      </c>
      <c r="AE1984">
        <v>22</v>
      </c>
      <c r="AF1984">
        <v>716748880</v>
      </c>
      <c r="AG1984" s="2">
        <v>735000000</v>
      </c>
      <c r="AH1984">
        <v>22</v>
      </c>
      <c r="AI1984">
        <v>1273706086</v>
      </c>
      <c r="AJ1984" s="2">
        <v>1290000000</v>
      </c>
      <c r="AK1984">
        <v>22</v>
      </c>
      <c r="AL1984">
        <v>599938839</v>
      </c>
      <c r="AM1984" s="2">
        <v>624000000</v>
      </c>
      <c r="AO1984" t="e">
        <v>#N/A</v>
      </c>
      <c r="AP1984" t="e">
        <v>#N/A</v>
      </c>
    </row>
    <row r="1985" spans="1:42" x14ac:dyDescent="0.25">
      <c r="A1985" t="s">
        <v>4216</v>
      </c>
      <c r="B1985" t="s">
        <v>4217</v>
      </c>
      <c r="C1985" t="s">
        <v>4218</v>
      </c>
      <c r="D1985">
        <v>3</v>
      </c>
      <c r="E1985">
        <v>129159230</v>
      </c>
      <c r="F1985" s="2">
        <v>129000000</v>
      </c>
      <c r="G1985">
        <v>3</v>
      </c>
      <c r="H1985">
        <v>163598686</v>
      </c>
      <c r="I1985" s="2">
        <v>164000000</v>
      </c>
      <c r="J1985">
        <v>3</v>
      </c>
      <c r="K1985">
        <v>76662838</v>
      </c>
      <c r="L1985" s="2">
        <v>76700000</v>
      </c>
      <c r="M1985">
        <v>3</v>
      </c>
      <c r="N1985">
        <v>59937533</v>
      </c>
      <c r="O1985" s="2">
        <v>59900000</v>
      </c>
      <c r="P1985">
        <v>3</v>
      </c>
      <c r="Q1985">
        <v>68387244</v>
      </c>
      <c r="R1985" s="2">
        <v>68400000</v>
      </c>
      <c r="S1985">
        <v>3</v>
      </c>
      <c r="T1985">
        <v>44775946</v>
      </c>
      <c r="U1985" s="2">
        <v>44800000</v>
      </c>
      <c r="V1985">
        <v>3</v>
      </c>
      <c r="W1985">
        <v>83517460</v>
      </c>
      <c r="X1985" s="2">
        <v>83500000</v>
      </c>
      <c r="Y1985">
        <v>3</v>
      </c>
      <c r="Z1985">
        <v>55459715</v>
      </c>
      <c r="AA1985" s="2">
        <v>55500000</v>
      </c>
      <c r="AB1985">
        <v>3</v>
      </c>
      <c r="AC1985">
        <v>36950673</v>
      </c>
      <c r="AD1985" s="2">
        <v>37000000</v>
      </c>
      <c r="AE1985">
        <v>3</v>
      </c>
      <c r="AF1985">
        <v>98553966</v>
      </c>
      <c r="AG1985" s="2">
        <v>98600000</v>
      </c>
      <c r="AH1985">
        <v>3</v>
      </c>
      <c r="AI1985">
        <v>183576135</v>
      </c>
      <c r="AJ1985" s="2">
        <v>184000000</v>
      </c>
      <c r="AK1985">
        <v>3</v>
      </c>
      <c r="AL1985">
        <v>108859719</v>
      </c>
      <c r="AM1985" s="2">
        <v>109000000</v>
      </c>
      <c r="AO1985" t="e">
        <v>#N/A</v>
      </c>
      <c r="AP1985" t="e">
        <v>#N/A</v>
      </c>
    </row>
    <row r="1986" spans="1:42" x14ac:dyDescent="0.25">
      <c r="A1986" t="s">
        <v>22184</v>
      </c>
      <c r="B1986" t="s">
        <v>22185</v>
      </c>
      <c r="C1986" t="s">
        <v>22186</v>
      </c>
      <c r="D1986">
        <v>18</v>
      </c>
      <c r="E1986">
        <v>4092094007</v>
      </c>
      <c r="F1986" s="2">
        <v>4090000000</v>
      </c>
      <c r="G1986">
        <v>18</v>
      </c>
      <c r="H1986">
        <v>1100627830</v>
      </c>
      <c r="I1986" s="2">
        <v>1100000000</v>
      </c>
      <c r="J1986">
        <v>18</v>
      </c>
      <c r="K1986">
        <v>5653642525</v>
      </c>
      <c r="L1986" s="2">
        <v>5650000000</v>
      </c>
      <c r="M1986">
        <v>18</v>
      </c>
      <c r="N1986">
        <v>283252554</v>
      </c>
      <c r="O1986" s="2">
        <v>283000000</v>
      </c>
      <c r="P1986">
        <v>18</v>
      </c>
      <c r="Q1986">
        <v>386366830</v>
      </c>
      <c r="R1986" s="2">
        <v>386000000</v>
      </c>
      <c r="S1986">
        <v>18</v>
      </c>
      <c r="T1986">
        <v>303367973</v>
      </c>
      <c r="U1986" s="2">
        <v>303000000</v>
      </c>
      <c r="V1986">
        <v>18</v>
      </c>
      <c r="W1986">
        <v>4577903684</v>
      </c>
      <c r="X1986" s="2">
        <v>4580000000</v>
      </c>
      <c r="Y1986">
        <v>18</v>
      </c>
      <c r="Z1986">
        <v>2522079902</v>
      </c>
      <c r="AA1986" s="2">
        <v>2520000000</v>
      </c>
      <c r="AB1986">
        <v>18</v>
      </c>
      <c r="AC1986">
        <v>280193535</v>
      </c>
      <c r="AD1986" s="2">
        <v>280000000</v>
      </c>
      <c r="AE1986">
        <v>18</v>
      </c>
      <c r="AF1986">
        <v>3468370720</v>
      </c>
      <c r="AG1986" s="2">
        <v>3470000000</v>
      </c>
      <c r="AH1986">
        <v>18</v>
      </c>
      <c r="AI1986">
        <v>3869026846</v>
      </c>
      <c r="AJ1986" s="2">
        <v>3870000000</v>
      </c>
      <c r="AK1986">
        <v>18</v>
      </c>
      <c r="AL1986">
        <v>475881291</v>
      </c>
      <c r="AM1986" s="2">
        <v>476000000</v>
      </c>
      <c r="AO1986" t="e">
        <v>#N/A</v>
      </c>
      <c r="AP1986" t="e">
        <v>#N/A</v>
      </c>
    </row>
    <row r="1987" spans="1:42" x14ac:dyDescent="0.25">
      <c r="A1987" t="s">
        <v>24626</v>
      </c>
      <c r="B1987" t="s">
        <v>24627</v>
      </c>
      <c r="C1987" t="s">
        <v>24628</v>
      </c>
      <c r="D1987">
        <v>31</v>
      </c>
      <c r="E1987">
        <v>1613900248</v>
      </c>
      <c r="F1987" s="2">
        <v>1650000000</v>
      </c>
      <c r="G1987">
        <v>31</v>
      </c>
      <c r="H1987">
        <v>3161684849</v>
      </c>
      <c r="I1987" s="2">
        <v>3260000000</v>
      </c>
      <c r="J1987">
        <v>31</v>
      </c>
      <c r="K1987">
        <v>3377071390</v>
      </c>
      <c r="L1987" s="2">
        <v>3460000000</v>
      </c>
      <c r="M1987">
        <v>31</v>
      </c>
      <c r="N1987">
        <v>1396193611</v>
      </c>
      <c r="O1987" s="2">
        <v>1430000000</v>
      </c>
      <c r="P1987">
        <v>31</v>
      </c>
      <c r="Q1987">
        <v>2213883707</v>
      </c>
      <c r="R1987" s="2">
        <v>2290000000</v>
      </c>
      <c r="S1987">
        <v>31</v>
      </c>
      <c r="T1987">
        <v>1833227379</v>
      </c>
      <c r="U1987" s="2">
        <v>1900000000</v>
      </c>
      <c r="V1987">
        <v>31</v>
      </c>
      <c r="W1987">
        <v>2303511741</v>
      </c>
      <c r="X1987" s="2">
        <v>2340000000</v>
      </c>
      <c r="Y1987">
        <v>31</v>
      </c>
      <c r="Z1987">
        <v>2130815723</v>
      </c>
      <c r="AA1987" s="2">
        <v>2210000000</v>
      </c>
      <c r="AB1987">
        <v>31</v>
      </c>
      <c r="AC1987">
        <v>2868191115</v>
      </c>
      <c r="AD1987" s="2">
        <v>2910000000</v>
      </c>
      <c r="AE1987">
        <v>31</v>
      </c>
      <c r="AF1987">
        <v>1818030000</v>
      </c>
      <c r="AG1987" s="2">
        <v>1860000000</v>
      </c>
      <c r="AH1987">
        <v>31</v>
      </c>
      <c r="AI1987">
        <v>1966692580</v>
      </c>
      <c r="AJ1987" s="2">
        <v>2030000000</v>
      </c>
      <c r="AK1987">
        <v>31</v>
      </c>
      <c r="AL1987">
        <v>1986977990</v>
      </c>
      <c r="AM1987" s="2">
        <v>2030000000</v>
      </c>
      <c r="AO1987" t="e">
        <v>#N/A</v>
      </c>
      <c r="AP1987" t="e">
        <v>#N/A</v>
      </c>
    </row>
    <row r="1988" spans="1:42" x14ac:dyDescent="0.25">
      <c r="A1988" t="s">
        <v>21728</v>
      </c>
      <c r="B1988" t="s">
        <v>21729</v>
      </c>
      <c r="C1988" t="s">
        <v>21730</v>
      </c>
      <c r="D1988">
        <v>17</v>
      </c>
      <c r="E1988">
        <v>491215691</v>
      </c>
      <c r="F1988" s="2">
        <v>550000000</v>
      </c>
      <c r="G1988">
        <v>17</v>
      </c>
      <c r="H1988">
        <v>900108027</v>
      </c>
      <c r="I1988" s="2">
        <v>1040000000</v>
      </c>
      <c r="J1988">
        <v>17</v>
      </c>
      <c r="K1988">
        <v>496043016</v>
      </c>
      <c r="L1988" s="2">
        <v>575000000</v>
      </c>
      <c r="M1988">
        <v>17</v>
      </c>
      <c r="N1988">
        <v>425591436</v>
      </c>
      <c r="O1988" s="2">
        <v>478000000</v>
      </c>
      <c r="P1988">
        <v>17</v>
      </c>
      <c r="Q1988">
        <v>534396994</v>
      </c>
      <c r="R1988" s="2">
        <v>631000000</v>
      </c>
      <c r="S1988">
        <v>17</v>
      </c>
      <c r="T1988">
        <v>335226184</v>
      </c>
      <c r="U1988" s="2">
        <v>381000000</v>
      </c>
      <c r="V1988">
        <v>17</v>
      </c>
      <c r="W1988">
        <v>516504146</v>
      </c>
      <c r="X1988" s="2">
        <v>593000000</v>
      </c>
      <c r="Y1988">
        <v>17</v>
      </c>
      <c r="Z1988">
        <v>492570372</v>
      </c>
      <c r="AA1988" s="2">
        <v>574000000</v>
      </c>
      <c r="AB1988">
        <v>17</v>
      </c>
      <c r="AC1988">
        <v>300519712</v>
      </c>
      <c r="AD1988" s="2">
        <v>352000000</v>
      </c>
      <c r="AE1988">
        <v>17</v>
      </c>
      <c r="AF1988">
        <v>331719006</v>
      </c>
      <c r="AG1988" s="2">
        <v>385000000</v>
      </c>
      <c r="AH1988">
        <v>17</v>
      </c>
      <c r="AI1988">
        <v>526634388</v>
      </c>
      <c r="AJ1988" s="2">
        <v>619000000</v>
      </c>
      <c r="AK1988">
        <v>17</v>
      </c>
      <c r="AL1988">
        <v>360701733</v>
      </c>
      <c r="AM1988" s="2">
        <v>418000000</v>
      </c>
      <c r="AO1988" t="e">
        <v>#N/A</v>
      </c>
      <c r="AP1988" t="e">
        <v>#N/A</v>
      </c>
    </row>
    <row r="1989" spans="1:42" x14ac:dyDescent="0.25">
      <c r="A1989" t="s">
        <v>31472</v>
      </c>
      <c r="B1989" t="s">
        <v>31471</v>
      </c>
      <c r="C1989" t="s">
        <v>31470</v>
      </c>
      <c r="D1989">
        <v>1</v>
      </c>
      <c r="E1989">
        <v>2498141</v>
      </c>
      <c r="F1989" s="2">
        <v>2500000</v>
      </c>
      <c r="G1989">
        <v>1</v>
      </c>
      <c r="H1989">
        <v>5218281</v>
      </c>
      <c r="I1989" s="2">
        <v>5220000</v>
      </c>
      <c r="J1989">
        <v>1</v>
      </c>
      <c r="K1989">
        <v>3270220</v>
      </c>
      <c r="L1989" s="2">
        <v>3270000</v>
      </c>
      <c r="M1989">
        <v>1</v>
      </c>
      <c r="N1989">
        <v>2189833</v>
      </c>
      <c r="O1989" s="2">
        <v>2190000</v>
      </c>
      <c r="P1989">
        <v>1</v>
      </c>
      <c r="Q1989">
        <v>1135985</v>
      </c>
      <c r="R1989" s="2">
        <v>1140000</v>
      </c>
      <c r="S1989">
        <v>1</v>
      </c>
      <c r="T1989">
        <v>2174062</v>
      </c>
      <c r="U1989" s="2">
        <v>2170000</v>
      </c>
      <c r="V1989">
        <v>1</v>
      </c>
      <c r="W1989">
        <v>567897</v>
      </c>
      <c r="X1989" s="2">
        <v>568000</v>
      </c>
      <c r="Y1989">
        <v>1</v>
      </c>
      <c r="Z1989">
        <v>2456435</v>
      </c>
      <c r="AA1989" s="2">
        <v>2460000</v>
      </c>
      <c r="AB1989">
        <v>1</v>
      </c>
      <c r="AC1989">
        <v>4039931</v>
      </c>
      <c r="AD1989" s="2">
        <v>4040000</v>
      </c>
      <c r="AE1989">
        <v>1</v>
      </c>
      <c r="AF1989">
        <v>3093598</v>
      </c>
      <c r="AG1989" s="2">
        <v>3090000</v>
      </c>
      <c r="AH1989">
        <v>1</v>
      </c>
      <c r="AI1989">
        <v>1346389</v>
      </c>
      <c r="AJ1989" s="2">
        <v>1350000</v>
      </c>
      <c r="AK1989">
        <v>1</v>
      </c>
      <c r="AL1989">
        <v>1252120</v>
      </c>
      <c r="AM1989" s="2">
        <v>1250000</v>
      </c>
      <c r="AO1989" t="e">
        <v>#N/A</v>
      </c>
      <c r="AP1989" t="e">
        <v>#N/A</v>
      </c>
    </row>
    <row r="1990" spans="1:42" x14ac:dyDescent="0.25">
      <c r="A1990" t="s">
        <v>16996</v>
      </c>
      <c r="B1990" t="s">
        <v>16997</v>
      </c>
      <c r="C1990" t="s">
        <v>16998</v>
      </c>
      <c r="D1990">
        <v>10</v>
      </c>
      <c r="E1990">
        <v>435148025</v>
      </c>
      <c r="F1990" s="2">
        <v>719000000</v>
      </c>
      <c r="G1990">
        <v>10</v>
      </c>
      <c r="H1990">
        <v>857258658</v>
      </c>
      <c r="I1990" s="2">
        <v>1400000000</v>
      </c>
      <c r="J1990">
        <v>10</v>
      </c>
      <c r="K1990">
        <v>562344406</v>
      </c>
      <c r="L1990" s="2">
        <v>928000000</v>
      </c>
      <c r="M1990">
        <v>10</v>
      </c>
      <c r="N1990">
        <v>417138572</v>
      </c>
      <c r="O1990" s="2">
        <v>702000000</v>
      </c>
      <c r="P1990">
        <v>10</v>
      </c>
      <c r="Q1990">
        <v>483734047</v>
      </c>
      <c r="R1990" s="2">
        <v>809000000</v>
      </c>
      <c r="S1990">
        <v>10</v>
      </c>
      <c r="T1990">
        <v>356732800</v>
      </c>
      <c r="U1990" s="2">
        <v>590000000</v>
      </c>
      <c r="V1990">
        <v>10</v>
      </c>
      <c r="W1990">
        <v>359228754</v>
      </c>
      <c r="X1990" s="2">
        <v>602000000</v>
      </c>
      <c r="Y1990">
        <v>10</v>
      </c>
      <c r="Z1990">
        <v>500470946</v>
      </c>
      <c r="AA1990" s="2">
        <v>787000000</v>
      </c>
      <c r="AB1990">
        <v>10</v>
      </c>
      <c r="AC1990">
        <v>260383489</v>
      </c>
      <c r="AD1990" s="2">
        <v>430000000</v>
      </c>
      <c r="AE1990">
        <v>10</v>
      </c>
      <c r="AF1990">
        <v>547555721</v>
      </c>
      <c r="AG1990" s="2">
        <v>931000000</v>
      </c>
      <c r="AH1990">
        <v>10</v>
      </c>
      <c r="AI1990">
        <v>445350216</v>
      </c>
      <c r="AJ1990" s="2">
        <v>764000000</v>
      </c>
      <c r="AK1990">
        <v>10</v>
      </c>
      <c r="AL1990">
        <v>317432042</v>
      </c>
      <c r="AM1990" s="2">
        <v>536000000</v>
      </c>
      <c r="AO1990" t="e">
        <v>#N/A</v>
      </c>
      <c r="AP1990" t="e">
        <v>#N/A</v>
      </c>
    </row>
    <row r="1991" spans="1:42" x14ac:dyDescent="0.25">
      <c r="A1991" t="s">
        <v>17966</v>
      </c>
      <c r="B1991" t="s">
        <v>17967</v>
      </c>
      <c r="C1991" t="s">
        <v>17968</v>
      </c>
      <c r="D1991">
        <v>11</v>
      </c>
      <c r="E1991">
        <v>90926931</v>
      </c>
      <c r="F1991" s="2">
        <v>90900000</v>
      </c>
      <c r="G1991">
        <v>11</v>
      </c>
      <c r="H1991">
        <v>210036085</v>
      </c>
      <c r="I1991" s="2">
        <v>210000000</v>
      </c>
      <c r="J1991">
        <v>11</v>
      </c>
      <c r="K1991">
        <v>100736732</v>
      </c>
      <c r="L1991" s="2">
        <v>101000000</v>
      </c>
      <c r="M1991">
        <v>11</v>
      </c>
      <c r="N1991">
        <v>107651081</v>
      </c>
      <c r="O1991" s="2">
        <v>108000000</v>
      </c>
      <c r="P1991">
        <v>11</v>
      </c>
      <c r="Q1991">
        <v>128218028</v>
      </c>
      <c r="R1991" s="2">
        <v>128000000</v>
      </c>
      <c r="S1991">
        <v>11</v>
      </c>
      <c r="T1991">
        <v>74069671</v>
      </c>
      <c r="U1991" s="2">
        <v>74100000</v>
      </c>
      <c r="V1991">
        <v>11</v>
      </c>
      <c r="W1991">
        <v>109176762</v>
      </c>
      <c r="X1991" s="2">
        <v>105000000</v>
      </c>
      <c r="Y1991">
        <v>11</v>
      </c>
      <c r="Z1991">
        <v>156245178</v>
      </c>
      <c r="AA1991" s="2">
        <v>156000000</v>
      </c>
      <c r="AB1991">
        <v>11</v>
      </c>
      <c r="AC1991">
        <v>91656370</v>
      </c>
      <c r="AD1991" s="2">
        <v>91700000</v>
      </c>
      <c r="AE1991">
        <v>11</v>
      </c>
      <c r="AF1991">
        <v>117406096</v>
      </c>
      <c r="AG1991" s="2">
        <v>117000000</v>
      </c>
      <c r="AH1991">
        <v>11</v>
      </c>
      <c r="AI1991">
        <v>104046046</v>
      </c>
      <c r="AJ1991" s="2">
        <v>104000000</v>
      </c>
      <c r="AK1991">
        <v>11</v>
      </c>
      <c r="AL1991">
        <v>85727260</v>
      </c>
      <c r="AM1991" s="2">
        <v>85700000</v>
      </c>
      <c r="AO1991" t="e">
        <v>#N/A</v>
      </c>
      <c r="AP1991" t="e">
        <v>#N/A</v>
      </c>
    </row>
    <row r="1992" spans="1:42" x14ac:dyDescent="0.25">
      <c r="A1992" t="s">
        <v>601</v>
      </c>
      <c r="B1992" t="s">
        <v>602</v>
      </c>
      <c r="C1992" t="s">
        <v>603</v>
      </c>
      <c r="D1992">
        <v>2</v>
      </c>
      <c r="E1992">
        <v>8104020</v>
      </c>
      <c r="F1992" s="2">
        <v>8100000</v>
      </c>
      <c r="G1992">
        <v>2</v>
      </c>
      <c r="H1992">
        <v>5805470</v>
      </c>
      <c r="I1992" s="2">
        <v>5810000</v>
      </c>
      <c r="J1992">
        <v>2</v>
      </c>
      <c r="K1992">
        <v>27595264</v>
      </c>
      <c r="L1992" s="2">
        <v>27600000</v>
      </c>
      <c r="M1992">
        <v>2</v>
      </c>
      <c r="N1992">
        <v>32838518</v>
      </c>
      <c r="O1992" s="2">
        <v>32800000</v>
      </c>
      <c r="P1992">
        <v>2</v>
      </c>
      <c r="Q1992">
        <v>6171029</v>
      </c>
      <c r="R1992" s="2">
        <v>6170000</v>
      </c>
      <c r="S1992">
        <v>2</v>
      </c>
      <c r="T1992">
        <v>8904776</v>
      </c>
      <c r="U1992" s="2">
        <v>8900000</v>
      </c>
      <c r="V1992">
        <v>2</v>
      </c>
      <c r="W1992">
        <v>2542781</v>
      </c>
      <c r="X1992" s="2">
        <v>2540000</v>
      </c>
      <c r="Y1992">
        <v>2</v>
      </c>
      <c r="Z1992">
        <v>2753688</v>
      </c>
      <c r="AA1992" s="2">
        <v>2750000</v>
      </c>
      <c r="AB1992">
        <v>2</v>
      </c>
      <c r="AC1992">
        <v>6705825</v>
      </c>
      <c r="AD1992" s="2">
        <v>6710000</v>
      </c>
      <c r="AE1992">
        <v>2</v>
      </c>
      <c r="AF1992">
        <v>5719800</v>
      </c>
      <c r="AG1992" s="2">
        <v>5720000</v>
      </c>
      <c r="AH1992">
        <v>2</v>
      </c>
      <c r="AI1992">
        <v>7560397</v>
      </c>
      <c r="AJ1992" s="2">
        <v>7560000</v>
      </c>
      <c r="AK1992">
        <v>2</v>
      </c>
      <c r="AL1992">
        <v>24001087</v>
      </c>
      <c r="AM1992" s="2">
        <v>24000000</v>
      </c>
      <c r="AO1992" t="e">
        <v>#N/A</v>
      </c>
      <c r="AP1992" t="e">
        <v>#N/A</v>
      </c>
    </row>
    <row r="1993" spans="1:42" x14ac:dyDescent="0.25">
      <c r="A1993" t="s">
        <v>13009</v>
      </c>
      <c r="B1993" t="s">
        <v>13010</v>
      </c>
      <c r="C1993" t="s">
        <v>13011</v>
      </c>
      <c r="D1993">
        <v>7</v>
      </c>
      <c r="E1993">
        <v>185856229</v>
      </c>
      <c r="F1993" s="2">
        <v>194000000</v>
      </c>
      <c r="G1993">
        <v>7</v>
      </c>
      <c r="H1993">
        <v>521780484</v>
      </c>
      <c r="I1993" s="2">
        <v>534000000</v>
      </c>
      <c r="J1993">
        <v>7</v>
      </c>
      <c r="K1993">
        <v>745096019</v>
      </c>
      <c r="L1993" s="2">
        <v>763000000</v>
      </c>
      <c r="M1993">
        <v>7</v>
      </c>
      <c r="N1993">
        <v>163022085</v>
      </c>
      <c r="O1993" s="2">
        <v>168000000</v>
      </c>
      <c r="P1993">
        <v>7</v>
      </c>
      <c r="Q1993">
        <v>485319718</v>
      </c>
      <c r="R1993" s="2">
        <v>484000000</v>
      </c>
      <c r="S1993">
        <v>7</v>
      </c>
      <c r="T1993">
        <v>200934519</v>
      </c>
      <c r="U1993" s="2">
        <v>207000000</v>
      </c>
      <c r="V1993">
        <v>7</v>
      </c>
      <c r="W1993">
        <v>883791784</v>
      </c>
      <c r="X1993" s="2">
        <v>935000000</v>
      </c>
      <c r="Y1993">
        <v>7</v>
      </c>
      <c r="Z1993">
        <v>481699839</v>
      </c>
      <c r="AA1993" s="2">
        <v>488000000</v>
      </c>
      <c r="AB1993">
        <v>7</v>
      </c>
      <c r="AC1993">
        <v>2111275759</v>
      </c>
      <c r="AD1993" s="2">
        <v>2130000000</v>
      </c>
      <c r="AE1993">
        <v>7</v>
      </c>
      <c r="AF1993">
        <v>173641966</v>
      </c>
      <c r="AG1993" s="2">
        <v>180000000</v>
      </c>
      <c r="AH1993">
        <v>7</v>
      </c>
      <c r="AI1993">
        <v>312424786</v>
      </c>
      <c r="AJ1993" s="2">
        <v>322000000</v>
      </c>
      <c r="AK1993">
        <v>7</v>
      </c>
      <c r="AL1993">
        <v>183646879</v>
      </c>
      <c r="AM1993" s="2">
        <v>190000000</v>
      </c>
      <c r="AO1993" t="e">
        <v>#N/A</v>
      </c>
      <c r="AP1993" t="e">
        <v>#N/A</v>
      </c>
    </row>
    <row r="1994" spans="1:42" x14ac:dyDescent="0.25">
      <c r="A1994" t="s">
        <v>14452</v>
      </c>
      <c r="B1994" t="s">
        <v>14453</v>
      </c>
      <c r="C1994" t="s">
        <v>14454</v>
      </c>
      <c r="D1994">
        <v>8</v>
      </c>
      <c r="E1994">
        <v>522295123</v>
      </c>
      <c r="F1994" s="2">
        <v>522000000</v>
      </c>
      <c r="G1994">
        <v>8</v>
      </c>
      <c r="H1994">
        <v>1112126748</v>
      </c>
      <c r="I1994" s="2">
        <v>1110000000</v>
      </c>
      <c r="J1994">
        <v>8</v>
      </c>
      <c r="K1994">
        <v>608479722</v>
      </c>
      <c r="L1994" s="2">
        <v>593000000</v>
      </c>
      <c r="M1994">
        <v>8</v>
      </c>
      <c r="N1994">
        <v>539716669</v>
      </c>
      <c r="O1994" s="2">
        <v>539000000</v>
      </c>
      <c r="P1994">
        <v>8</v>
      </c>
      <c r="Q1994">
        <v>639149289</v>
      </c>
      <c r="R1994" s="2">
        <v>639000000</v>
      </c>
      <c r="S1994">
        <v>8</v>
      </c>
      <c r="T1994">
        <v>329318122</v>
      </c>
      <c r="U1994" s="2">
        <v>317000000</v>
      </c>
      <c r="V1994">
        <v>8</v>
      </c>
      <c r="W1994">
        <v>650294503</v>
      </c>
      <c r="X1994" s="2">
        <v>650000000</v>
      </c>
      <c r="Y1994">
        <v>8</v>
      </c>
      <c r="Z1994">
        <v>398129620</v>
      </c>
      <c r="AA1994" s="2">
        <v>398000000</v>
      </c>
      <c r="AB1994">
        <v>8</v>
      </c>
      <c r="AC1994">
        <v>389683289</v>
      </c>
      <c r="AD1994" s="2">
        <v>390000000</v>
      </c>
      <c r="AE1994">
        <v>8</v>
      </c>
      <c r="AF1994">
        <v>417753466</v>
      </c>
      <c r="AG1994" s="2">
        <v>418000000</v>
      </c>
      <c r="AH1994">
        <v>8</v>
      </c>
      <c r="AI1994">
        <v>383970005</v>
      </c>
      <c r="AJ1994" s="2">
        <v>384000000</v>
      </c>
      <c r="AK1994">
        <v>8</v>
      </c>
      <c r="AL1994">
        <v>109038286</v>
      </c>
      <c r="AM1994" s="2">
        <v>109000000</v>
      </c>
      <c r="AO1994" t="e">
        <v>#N/A</v>
      </c>
      <c r="AP1994" t="e">
        <v>#N/A</v>
      </c>
    </row>
    <row r="1995" spans="1:42" x14ac:dyDescent="0.25">
      <c r="A1995" t="s">
        <v>24524</v>
      </c>
      <c r="B1995" t="s">
        <v>24525</v>
      </c>
      <c r="C1995" t="s">
        <v>24526</v>
      </c>
      <c r="D1995">
        <v>30</v>
      </c>
      <c r="E1995">
        <v>1316638311</v>
      </c>
      <c r="F1995" s="2">
        <v>1400000000</v>
      </c>
      <c r="G1995">
        <v>30</v>
      </c>
      <c r="H1995">
        <v>2093458103</v>
      </c>
      <c r="I1995" s="2">
        <v>2080000000</v>
      </c>
      <c r="J1995">
        <v>30</v>
      </c>
      <c r="K1995">
        <v>1197618478</v>
      </c>
      <c r="L1995" s="2">
        <v>1240000000</v>
      </c>
      <c r="M1995">
        <v>30</v>
      </c>
      <c r="N1995">
        <v>1084546852</v>
      </c>
      <c r="O1995" s="2">
        <v>1140000000</v>
      </c>
      <c r="P1995">
        <v>30</v>
      </c>
      <c r="Q1995">
        <v>1203750674</v>
      </c>
      <c r="R1995" s="2">
        <v>1270000000</v>
      </c>
      <c r="S1995">
        <v>30</v>
      </c>
      <c r="T1995">
        <v>726113476</v>
      </c>
      <c r="U1995" s="2">
        <v>755000000</v>
      </c>
      <c r="V1995">
        <v>30</v>
      </c>
      <c r="W1995">
        <v>1227750798</v>
      </c>
      <c r="X1995" s="2">
        <v>1290000000</v>
      </c>
      <c r="Y1995">
        <v>30</v>
      </c>
      <c r="Z1995">
        <v>845208051</v>
      </c>
      <c r="AA1995" s="2">
        <v>880000000</v>
      </c>
      <c r="AB1995">
        <v>30</v>
      </c>
      <c r="AC1995">
        <v>807321972</v>
      </c>
      <c r="AD1995" s="2">
        <v>848000000</v>
      </c>
      <c r="AE1995">
        <v>30</v>
      </c>
      <c r="AF1995">
        <v>1006744480</v>
      </c>
      <c r="AG1995" s="2">
        <v>1060000000</v>
      </c>
      <c r="AH1995">
        <v>30</v>
      </c>
      <c r="AI1995">
        <v>805287313</v>
      </c>
      <c r="AJ1995" s="2">
        <v>835000000</v>
      </c>
      <c r="AK1995">
        <v>30</v>
      </c>
      <c r="AL1995">
        <v>392868002</v>
      </c>
      <c r="AM1995" s="2">
        <v>419000000</v>
      </c>
      <c r="AO1995" t="e">
        <v>#N/A</v>
      </c>
      <c r="AP1995" t="e">
        <v>#N/A</v>
      </c>
    </row>
    <row r="1996" spans="1:42" x14ac:dyDescent="0.25">
      <c r="A1996" t="s">
        <v>23174</v>
      </c>
      <c r="B1996" t="s">
        <v>23175</v>
      </c>
      <c r="C1996" t="s">
        <v>23176</v>
      </c>
      <c r="D1996">
        <v>21</v>
      </c>
      <c r="E1996">
        <v>329029529</v>
      </c>
      <c r="F1996" s="2">
        <v>329000000</v>
      </c>
      <c r="G1996">
        <v>21</v>
      </c>
      <c r="H1996">
        <v>1528212031</v>
      </c>
      <c r="I1996" s="2">
        <v>1530000000</v>
      </c>
      <c r="J1996">
        <v>21</v>
      </c>
      <c r="K1996">
        <v>1034018144</v>
      </c>
      <c r="L1996" s="2">
        <v>1030000000</v>
      </c>
      <c r="M1996">
        <v>21</v>
      </c>
      <c r="N1996">
        <v>580807962</v>
      </c>
      <c r="O1996" s="2">
        <v>581000000</v>
      </c>
      <c r="P1996">
        <v>21</v>
      </c>
      <c r="Q1996">
        <v>864711263</v>
      </c>
      <c r="R1996" s="2">
        <v>865000000</v>
      </c>
      <c r="S1996">
        <v>21</v>
      </c>
      <c r="T1996">
        <v>644916152</v>
      </c>
      <c r="U1996" s="2">
        <v>645000000</v>
      </c>
      <c r="V1996">
        <v>21</v>
      </c>
      <c r="W1996">
        <v>354430018</v>
      </c>
      <c r="X1996" s="2">
        <v>354000000</v>
      </c>
      <c r="Y1996">
        <v>21</v>
      </c>
      <c r="Z1996">
        <v>721138434</v>
      </c>
      <c r="AA1996" s="2">
        <v>721000000</v>
      </c>
      <c r="AB1996">
        <v>21</v>
      </c>
      <c r="AC1996">
        <v>565655454</v>
      </c>
      <c r="AD1996" s="2">
        <v>566000000</v>
      </c>
      <c r="AE1996">
        <v>21</v>
      </c>
      <c r="AF1996">
        <v>555068566</v>
      </c>
      <c r="AG1996" s="2">
        <v>555000000</v>
      </c>
      <c r="AH1996">
        <v>21</v>
      </c>
      <c r="AI1996">
        <v>416629685</v>
      </c>
      <c r="AJ1996" s="2">
        <v>395000000</v>
      </c>
      <c r="AK1996">
        <v>21</v>
      </c>
      <c r="AL1996">
        <v>309183440</v>
      </c>
      <c r="AM1996" s="2">
        <v>309000000</v>
      </c>
      <c r="AO1996" t="e">
        <v>#N/A</v>
      </c>
      <c r="AP1996" t="e">
        <v>#N/A</v>
      </c>
    </row>
    <row r="1997" spans="1:42" x14ac:dyDescent="0.25">
      <c r="A1997" t="s">
        <v>21290</v>
      </c>
      <c r="B1997" t="s">
        <v>21291</v>
      </c>
      <c r="C1997" t="s">
        <v>21292</v>
      </c>
      <c r="D1997">
        <v>16</v>
      </c>
      <c r="E1997">
        <v>545716730</v>
      </c>
      <c r="F1997" s="2">
        <v>546000000</v>
      </c>
      <c r="G1997">
        <v>16</v>
      </c>
      <c r="H1997">
        <v>794315075</v>
      </c>
      <c r="I1997" s="2">
        <v>794000000</v>
      </c>
      <c r="J1997">
        <v>16</v>
      </c>
      <c r="K1997">
        <v>780809697</v>
      </c>
      <c r="L1997" s="2">
        <v>781000000</v>
      </c>
      <c r="M1997">
        <v>16</v>
      </c>
      <c r="N1997">
        <v>530870217</v>
      </c>
      <c r="O1997" s="2">
        <v>531000000</v>
      </c>
      <c r="P1997">
        <v>16</v>
      </c>
      <c r="Q1997">
        <v>561061280</v>
      </c>
      <c r="R1997" s="2">
        <v>561000000</v>
      </c>
      <c r="S1997">
        <v>16</v>
      </c>
      <c r="T1997">
        <v>395265443</v>
      </c>
      <c r="U1997" s="2">
        <v>395000000</v>
      </c>
      <c r="V1997">
        <v>16</v>
      </c>
      <c r="W1997">
        <v>613505900</v>
      </c>
      <c r="X1997" s="2">
        <v>614000000</v>
      </c>
      <c r="Y1997">
        <v>16</v>
      </c>
      <c r="Z1997">
        <v>802432568</v>
      </c>
      <c r="AA1997" s="2">
        <v>802000000</v>
      </c>
      <c r="AB1997">
        <v>16</v>
      </c>
      <c r="AC1997">
        <v>548035453</v>
      </c>
      <c r="AD1997" s="2">
        <v>548000000</v>
      </c>
      <c r="AE1997">
        <v>16</v>
      </c>
      <c r="AF1997">
        <v>809297929</v>
      </c>
      <c r="AG1997" s="2">
        <v>809000000</v>
      </c>
      <c r="AH1997">
        <v>16</v>
      </c>
      <c r="AI1997">
        <v>918145599</v>
      </c>
      <c r="AJ1997" s="2">
        <v>918000000</v>
      </c>
      <c r="AK1997">
        <v>16</v>
      </c>
      <c r="AL1997">
        <v>604890687</v>
      </c>
      <c r="AM1997" s="2">
        <v>605000000</v>
      </c>
      <c r="AO1997" t="e">
        <v>#N/A</v>
      </c>
      <c r="AP1997" t="e">
        <v>#N/A</v>
      </c>
    </row>
    <row r="1998" spans="1:42" x14ac:dyDescent="0.25">
      <c r="A1998" t="s">
        <v>11311</v>
      </c>
      <c r="B1998" t="s">
        <v>11312</v>
      </c>
      <c r="C1998" t="s">
        <v>11313</v>
      </c>
      <c r="D1998">
        <v>6</v>
      </c>
      <c r="E1998">
        <v>60354481</v>
      </c>
      <c r="F1998" s="2">
        <v>60400000</v>
      </c>
      <c r="G1998">
        <v>6</v>
      </c>
      <c r="H1998">
        <v>98412048</v>
      </c>
      <c r="I1998" s="2">
        <v>98400000</v>
      </c>
      <c r="J1998">
        <v>6</v>
      </c>
      <c r="K1998">
        <v>201040690</v>
      </c>
      <c r="L1998" s="2">
        <v>97000000</v>
      </c>
      <c r="M1998">
        <v>6</v>
      </c>
      <c r="N1998">
        <v>59146888</v>
      </c>
      <c r="O1998" s="2">
        <v>59100000</v>
      </c>
      <c r="P1998">
        <v>6</v>
      </c>
      <c r="Q1998">
        <v>78987845</v>
      </c>
      <c r="R1998" s="2">
        <v>79000000</v>
      </c>
      <c r="S1998">
        <v>6</v>
      </c>
      <c r="T1998">
        <v>77917966</v>
      </c>
      <c r="U1998" s="2">
        <v>77900000</v>
      </c>
      <c r="V1998">
        <v>6</v>
      </c>
      <c r="W1998">
        <v>84878224</v>
      </c>
      <c r="X1998" s="2">
        <v>65600000</v>
      </c>
      <c r="Y1998">
        <v>6</v>
      </c>
      <c r="Z1998">
        <v>1321920972</v>
      </c>
      <c r="AA1998" s="2">
        <v>1320000000</v>
      </c>
      <c r="AB1998">
        <v>6</v>
      </c>
      <c r="AC1998">
        <v>141192289</v>
      </c>
      <c r="AD1998" s="2">
        <v>126000000</v>
      </c>
      <c r="AE1998">
        <v>6</v>
      </c>
      <c r="AF1998">
        <v>558150138</v>
      </c>
      <c r="AG1998" s="2">
        <v>558000000</v>
      </c>
      <c r="AH1998">
        <v>6</v>
      </c>
      <c r="AI1998">
        <v>970304207</v>
      </c>
      <c r="AJ1998" s="2">
        <v>970000000</v>
      </c>
      <c r="AK1998">
        <v>6</v>
      </c>
      <c r="AL1998">
        <v>1094812975</v>
      </c>
      <c r="AM1998" s="2">
        <v>1080000000</v>
      </c>
      <c r="AO1998" t="e">
        <v>#N/A</v>
      </c>
      <c r="AP1998" t="e">
        <v>#N/A</v>
      </c>
    </row>
    <row r="1999" spans="1:42" x14ac:dyDescent="0.25">
      <c r="A1999" t="s">
        <v>22187</v>
      </c>
      <c r="B1999" t="s">
        <v>22188</v>
      </c>
      <c r="C1999" t="s">
        <v>22189</v>
      </c>
      <c r="D1999">
        <v>18</v>
      </c>
      <c r="E1999">
        <v>250598683</v>
      </c>
      <c r="F1999" s="2">
        <v>202000000</v>
      </c>
      <c r="G1999">
        <v>18</v>
      </c>
      <c r="H1999">
        <v>525990252</v>
      </c>
      <c r="I1999" s="2">
        <v>526000000</v>
      </c>
      <c r="J1999">
        <v>18</v>
      </c>
      <c r="K1999">
        <v>415860137</v>
      </c>
      <c r="L1999" s="2">
        <v>416000000</v>
      </c>
      <c r="M1999">
        <v>18</v>
      </c>
      <c r="N1999">
        <v>339615643</v>
      </c>
      <c r="O1999" s="2">
        <v>284000000</v>
      </c>
      <c r="P1999">
        <v>18</v>
      </c>
      <c r="Q1999">
        <v>455886592</v>
      </c>
      <c r="R1999" s="2">
        <v>456000000</v>
      </c>
      <c r="S1999">
        <v>18</v>
      </c>
      <c r="T1999">
        <v>303039924</v>
      </c>
      <c r="U1999" s="2">
        <v>303000000</v>
      </c>
      <c r="V1999">
        <v>18</v>
      </c>
      <c r="W1999">
        <v>328119630</v>
      </c>
      <c r="X1999" s="2">
        <v>319000000</v>
      </c>
      <c r="Y1999">
        <v>18</v>
      </c>
      <c r="Z1999">
        <v>787130260</v>
      </c>
      <c r="AA1999" s="2">
        <v>727000000</v>
      </c>
      <c r="AB1999">
        <v>18</v>
      </c>
      <c r="AC1999">
        <v>291031356</v>
      </c>
      <c r="AD1999" s="2">
        <v>291000000</v>
      </c>
      <c r="AE1999">
        <v>18</v>
      </c>
      <c r="AF1999">
        <v>547542669</v>
      </c>
      <c r="AG1999" s="2">
        <v>548000000</v>
      </c>
      <c r="AH1999">
        <v>18</v>
      </c>
      <c r="AI1999">
        <v>326441061</v>
      </c>
      <c r="AJ1999" s="2">
        <v>326000000</v>
      </c>
      <c r="AK1999">
        <v>18</v>
      </c>
      <c r="AL1999">
        <v>327734453</v>
      </c>
      <c r="AM1999" s="2">
        <v>328000000</v>
      </c>
      <c r="AO1999" t="e">
        <v>#N/A</v>
      </c>
      <c r="AP1999" t="e">
        <v>#N/A</v>
      </c>
    </row>
    <row r="2000" spans="1:42" x14ac:dyDescent="0.25">
      <c r="A2000" t="s">
        <v>23177</v>
      </c>
      <c r="B2000" t="s">
        <v>23178</v>
      </c>
      <c r="C2000" t="s">
        <v>23179</v>
      </c>
      <c r="D2000">
        <v>21</v>
      </c>
      <c r="E2000">
        <v>509172112</v>
      </c>
      <c r="F2000" s="2">
        <v>559000000</v>
      </c>
      <c r="G2000">
        <v>21</v>
      </c>
      <c r="H2000">
        <v>701874332</v>
      </c>
      <c r="I2000" s="2">
        <v>815000000</v>
      </c>
      <c r="J2000">
        <v>21</v>
      </c>
      <c r="K2000">
        <v>432718548</v>
      </c>
      <c r="L2000" s="2">
        <v>507000000</v>
      </c>
      <c r="M2000">
        <v>21</v>
      </c>
      <c r="N2000">
        <v>573706463</v>
      </c>
      <c r="O2000" s="2">
        <v>627000000</v>
      </c>
      <c r="P2000">
        <v>21</v>
      </c>
      <c r="Q2000">
        <v>646606330</v>
      </c>
      <c r="R2000" s="2">
        <v>712000000</v>
      </c>
      <c r="S2000">
        <v>21</v>
      </c>
      <c r="T2000">
        <v>493530104</v>
      </c>
      <c r="U2000" s="2">
        <v>546000000</v>
      </c>
      <c r="V2000">
        <v>21</v>
      </c>
      <c r="W2000">
        <v>348075476</v>
      </c>
      <c r="X2000" s="2">
        <v>408000000</v>
      </c>
      <c r="Y2000">
        <v>21</v>
      </c>
      <c r="Z2000">
        <v>692989437</v>
      </c>
      <c r="AA2000" s="2">
        <v>794000000</v>
      </c>
      <c r="AB2000">
        <v>21</v>
      </c>
      <c r="AC2000">
        <v>337964601</v>
      </c>
      <c r="AD2000" s="2">
        <v>395000000</v>
      </c>
      <c r="AE2000">
        <v>21</v>
      </c>
      <c r="AF2000">
        <v>413671720</v>
      </c>
      <c r="AG2000" s="2">
        <v>474000000</v>
      </c>
      <c r="AH2000">
        <v>21</v>
      </c>
      <c r="AI2000">
        <v>414339048</v>
      </c>
      <c r="AJ2000" s="2">
        <v>475000000</v>
      </c>
      <c r="AK2000">
        <v>21</v>
      </c>
      <c r="AL2000">
        <v>400589936</v>
      </c>
      <c r="AM2000" s="2">
        <v>469000000</v>
      </c>
      <c r="AO2000" t="e">
        <v>#N/A</v>
      </c>
      <c r="AP2000" t="e">
        <v>#N/A</v>
      </c>
    </row>
    <row r="2001" spans="1:42" x14ac:dyDescent="0.25">
      <c r="A2001" t="s">
        <v>22190</v>
      </c>
      <c r="B2001" t="s">
        <v>22191</v>
      </c>
      <c r="C2001" t="s">
        <v>22192</v>
      </c>
      <c r="D2001">
        <v>18</v>
      </c>
      <c r="E2001">
        <v>4590833283</v>
      </c>
      <c r="F2001" s="2">
        <v>5460000000</v>
      </c>
      <c r="G2001">
        <v>18</v>
      </c>
      <c r="H2001">
        <v>7690759828</v>
      </c>
      <c r="I2001" s="2">
        <v>9110000000</v>
      </c>
      <c r="J2001">
        <v>18</v>
      </c>
      <c r="K2001">
        <v>5616676345</v>
      </c>
      <c r="L2001" s="2">
        <v>6500000000</v>
      </c>
      <c r="M2001">
        <v>18</v>
      </c>
      <c r="N2001">
        <v>3888744533</v>
      </c>
      <c r="O2001" s="2">
        <v>4670000000</v>
      </c>
      <c r="P2001">
        <v>18</v>
      </c>
      <c r="Q2001">
        <v>4447377420</v>
      </c>
      <c r="R2001" s="2">
        <v>5330000000</v>
      </c>
      <c r="S2001">
        <v>18</v>
      </c>
      <c r="T2001">
        <v>3270333740</v>
      </c>
      <c r="U2001" s="2">
        <v>3880000000</v>
      </c>
      <c r="V2001">
        <v>18</v>
      </c>
      <c r="W2001">
        <v>3052180917</v>
      </c>
      <c r="X2001" s="2">
        <v>3820000000</v>
      </c>
      <c r="Y2001">
        <v>18</v>
      </c>
      <c r="Z2001">
        <v>4425324644</v>
      </c>
      <c r="AA2001" s="2">
        <v>5800000000</v>
      </c>
      <c r="AB2001">
        <v>18</v>
      </c>
      <c r="AC2001">
        <v>2110618420</v>
      </c>
      <c r="AD2001" s="2">
        <v>2670000000</v>
      </c>
      <c r="AE2001">
        <v>18</v>
      </c>
      <c r="AF2001">
        <v>3490279596</v>
      </c>
      <c r="AG2001" s="2">
        <v>4850000000</v>
      </c>
      <c r="AH2001">
        <v>18</v>
      </c>
      <c r="AI2001">
        <v>3533298752</v>
      </c>
      <c r="AJ2001" s="2">
        <v>4850000000</v>
      </c>
      <c r="AK2001">
        <v>18</v>
      </c>
      <c r="AL2001">
        <v>1860242010</v>
      </c>
      <c r="AM2001" s="2">
        <v>2350000000</v>
      </c>
      <c r="AO2001" t="e">
        <v>#N/A</v>
      </c>
      <c r="AP2001" t="e">
        <v>#N/A</v>
      </c>
    </row>
    <row r="2002" spans="1:42" x14ac:dyDescent="0.25">
      <c r="A2002" t="s">
        <v>14455</v>
      </c>
      <c r="B2002" t="s">
        <v>14456</v>
      </c>
      <c r="C2002" t="s">
        <v>14457</v>
      </c>
      <c r="D2002">
        <v>8</v>
      </c>
      <c r="E2002">
        <v>45934494</v>
      </c>
      <c r="F2002" s="2">
        <v>79100000</v>
      </c>
      <c r="G2002">
        <v>8</v>
      </c>
      <c r="H2002">
        <v>143271565</v>
      </c>
      <c r="I2002" s="2">
        <v>232000000</v>
      </c>
      <c r="J2002">
        <v>8</v>
      </c>
      <c r="K2002">
        <v>110374930</v>
      </c>
      <c r="L2002" s="2">
        <v>177000000</v>
      </c>
      <c r="M2002">
        <v>8</v>
      </c>
      <c r="N2002">
        <v>59542258</v>
      </c>
      <c r="O2002" s="2">
        <v>88800000</v>
      </c>
      <c r="P2002">
        <v>8</v>
      </c>
      <c r="Q2002">
        <v>77461732</v>
      </c>
      <c r="R2002" s="2">
        <v>120000000</v>
      </c>
      <c r="S2002">
        <v>8</v>
      </c>
      <c r="T2002">
        <v>49586370</v>
      </c>
      <c r="U2002" s="2">
        <v>76000000</v>
      </c>
      <c r="V2002">
        <v>8</v>
      </c>
      <c r="W2002">
        <v>42184519</v>
      </c>
      <c r="X2002" s="2">
        <v>65200000</v>
      </c>
      <c r="Y2002">
        <v>8</v>
      </c>
      <c r="Z2002">
        <v>60990439</v>
      </c>
      <c r="AA2002" s="2">
        <v>78600000</v>
      </c>
      <c r="AB2002">
        <v>8</v>
      </c>
      <c r="AC2002">
        <v>34259036</v>
      </c>
      <c r="AD2002" s="2">
        <v>53900000</v>
      </c>
      <c r="AE2002">
        <v>8</v>
      </c>
      <c r="AF2002">
        <v>28543448</v>
      </c>
      <c r="AG2002" s="2">
        <v>45100000</v>
      </c>
      <c r="AH2002">
        <v>8</v>
      </c>
      <c r="AI2002">
        <v>35517762</v>
      </c>
      <c r="AJ2002" s="2">
        <v>56000000</v>
      </c>
      <c r="AK2002">
        <v>8</v>
      </c>
      <c r="AL2002">
        <v>45458403</v>
      </c>
      <c r="AM2002" s="2">
        <v>62700000</v>
      </c>
      <c r="AO2002" t="e">
        <v>#N/A</v>
      </c>
      <c r="AP2002" t="e">
        <v>#N/A</v>
      </c>
    </row>
    <row r="2003" spans="1:42" x14ac:dyDescent="0.25">
      <c r="A2003" t="s">
        <v>9229</v>
      </c>
      <c r="B2003" t="s">
        <v>9230</v>
      </c>
      <c r="C2003" t="s">
        <v>9231</v>
      </c>
      <c r="D2003">
        <v>5</v>
      </c>
      <c r="E2003">
        <v>726718123</v>
      </c>
      <c r="F2003" s="2">
        <v>1050000000</v>
      </c>
      <c r="G2003">
        <v>5</v>
      </c>
      <c r="H2003">
        <v>940553809</v>
      </c>
      <c r="I2003" s="2">
        <v>1400000000</v>
      </c>
      <c r="J2003">
        <v>5</v>
      </c>
      <c r="K2003">
        <v>718301365</v>
      </c>
      <c r="L2003" s="2">
        <v>1050000000</v>
      </c>
      <c r="M2003">
        <v>5</v>
      </c>
      <c r="N2003">
        <v>832197500</v>
      </c>
      <c r="O2003" s="2">
        <v>1190000000</v>
      </c>
      <c r="P2003">
        <v>5</v>
      </c>
      <c r="Q2003">
        <v>586569057</v>
      </c>
      <c r="R2003" s="2">
        <v>855000000</v>
      </c>
      <c r="S2003">
        <v>5</v>
      </c>
      <c r="T2003">
        <v>421174407</v>
      </c>
      <c r="U2003" s="2">
        <v>614000000</v>
      </c>
      <c r="V2003">
        <v>5</v>
      </c>
      <c r="W2003">
        <v>579794974</v>
      </c>
      <c r="X2003" s="2">
        <v>848000000</v>
      </c>
      <c r="Y2003">
        <v>5</v>
      </c>
      <c r="Z2003">
        <v>318484638</v>
      </c>
      <c r="AA2003" s="2">
        <v>457000000</v>
      </c>
      <c r="AB2003">
        <v>5</v>
      </c>
      <c r="AC2003">
        <v>251468488</v>
      </c>
      <c r="AD2003" s="2">
        <v>358000000</v>
      </c>
      <c r="AE2003">
        <v>5</v>
      </c>
      <c r="AF2003">
        <v>397914380</v>
      </c>
      <c r="AG2003" s="2">
        <v>608000000</v>
      </c>
      <c r="AH2003">
        <v>5</v>
      </c>
      <c r="AI2003">
        <v>352565163</v>
      </c>
      <c r="AJ2003" s="2">
        <v>563000000</v>
      </c>
      <c r="AK2003">
        <v>5</v>
      </c>
      <c r="AL2003">
        <v>220524290</v>
      </c>
      <c r="AM2003" s="2">
        <v>321000000</v>
      </c>
      <c r="AO2003" t="e">
        <v>#N/A</v>
      </c>
      <c r="AP2003" t="e">
        <v>#N/A</v>
      </c>
    </row>
    <row r="2004" spans="1:42" x14ac:dyDescent="0.25">
      <c r="A2004" t="s">
        <v>13012</v>
      </c>
      <c r="B2004" t="s">
        <v>13013</v>
      </c>
      <c r="C2004" t="s">
        <v>13014</v>
      </c>
      <c r="D2004">
        <v>7</v>
      </c>
      <c r="E2004">
        <v>52279235</v>
      </c>
      <c r="F2004" s="2">
        <v>52300000</v>
      </c>
      <c r="G2004">
        <v>7</v>
      </c>
      <c r="H2004">
        <v>148636863</v>
      </c>
      <c r="I2004" s="2">
        <v>148000000</v>
      </c>
      <c r="J2004">
        <v>7</v>
      </c>
      <c r="K2004">
        <v>105191128</v>
      </c>
      <c r="L2004" s="2">
        <v>105000000</v>
      </c>
      <c r="M2004">
        <v>7</v>
      </c>
      <c r="N2004">
        <v>66102154</v>
      </c>
      <c r="O2004" s="2">
        <v>66100000</v>
      </c>
      <c r="P2004">
        <v>7</v>
      </c>
      <c r="Q2004">
        <v>75930390</v>
      </c>
      <c r="R2004" s="2">
        <v>75900000</v>
      </c>
      <c r="S2004">
        <v>7</v>
      </c>
      <c r="T2004">
        <v>82992664</v>
      </c>
      <c r="U2004" s="2">
        <v>83000000</v>
      </c>
      <c r="V2004">
        <v>7</v>
      </c>
      <c r="W2004">
        <v>78269676</v>
      </c>
      <c r="X2004" s="2">
        <v>78300000</v>
      </c>
      <c r="Y2004">
        <v>7</v>
      </c>
      <c r="Z2004">
        <v>155030470</v>
      </c>
      <c r="AA2004" s="2">
        <v>155000000</v>
      </c>
      <c r="AB2004">
        <v>7</v>
      </c>
      <c r="AC2004">
        <v>34896056</v>
      </c>
      <c r="AD2004" s="2">
        <v>34900000</v>
      </c>
      <c r="AE2004">
        <v>7</v>
      </c>
      <c r="AF2004">
        <v>82723020</v>
      </c>
      <c r="AG2004" s="2">
        <v>82700000</v>
      </c>
      <c r="AH2004">
        <v>7</v>
      </c>
      <c r="AI2004">
        <v>107627156</v>
      </c>
      <c r="AJ2004" s="2">
        <v>108000000</v>
      </c>
      <c r="AK2004">
        <v>7</v>
      </c>
      <c r="AL2004">
        <v>89946932</v>
      </c>
      <c r="AM2004" s="2">
        <v>89900000</v>
      </c>
      <c r="AO2004" t="e">
        <v>#N/A</v>
      </c>
      <c r="AP2004" t="e">
        <v>#N/A</v>
      </c>
    </row>
    <row r="2005" spans="1:42" x14ac:dyDescent="0.25">
      <c r="A2005" t="s">
        <v>11314</v>
      </c>
      <c r="B2005" t="s">
        <v>11315</v>
      </c>
      <c r="C2005" t="s">
        <v>11316</v>
      </c>
      <c r="D2005">
        <v>6</v>
      </c>
      <c r="E2005">
        <v>5708254266</v>
      </c>
      <c r="F2005" s="2">
        <v>5710000000</v>
      </c>
      <c r="G2005">
        <v>6</v>
      </c>
      <c r="H2005">
        <v>4298808321</v>
      </c>
      <c r="I2005" s="2">
        <v>4300000000</v>
      </c>
      <c r="J2005">
        <v>6</v>
      </c>
      <c r="K2005">
        <v>8043297705</v>
      </c>
      <c r="L2005" s="2">
        <v>8040000000</v>
      </c>
      <c r="M2005">
        <v>6</v>
      </c>
      <c r="N2005">
        <v>1861733125</v>
      </c>
      <c r="O2005" s="2">
        <v>1860000000</v>
      </c>
      <c r="P2005">
        <v>6</v>
      </c>
      <c r="Q2005">
        <v>3047297333</v>
      </c>
      <c r="R2005" s="2">
        <v>3050000000</v>
      </c>
      <c r="S2005">
        <v>6</v>
      </c>
      <c r="T2005">
        <v>1755655177</v>
      </c>
      <c r="U2005" s="2">
        <v>1760000000</v>
      </c>
      <c r="V2005">
        <v>6</v>
      </c>
      <c r="W2005">
        <v>6943121884</v>
      </c>
      <c r="X2005" s="2">
        <v>6940000000</v>
      </c>
      <c r="Y2005">
        <v>6</v>
      </c>
      <c r="Z2005">
        <v>5092550133</v>
      </c>
      <c r="AA2005" s="2">
        <v>5090000000</v>
      </c>
      <c r="AB2005">
        <v>6</v>
      </c>
      <c r="AC2005">
        <v>2198998458</v>
      </c>
      <c r="AD2005" s="2">
        <v>2200000000</v>
      </c>
      <c r="AE2005">
        <v>6</v>
      </c>
      <c r="AF2005">
        <v>7195345481</v>
      </c>
      <c r="AG2005" s="2">
        <v>7200000000</v>
      </c>
      <c r="AH2005">
        <v>6</v>
      </c>
      <c r="AI2005">
        <v>7618732250</v>
      </c>
      <c r="AJ2005" s="2">
        <v>7620000000</v>
      </c>
      <c r="AK2005">
        <v>6</v>
      </c>
      <c r="AL2005">
        <v>2735584637</v>
      </c>
      <c r="AM2005" s="2">
        <v>2740000000</v>
      </c>
      <c r="AO2005" t="e">
        <v>#N/A</v>
      </c>
      <c r="AP2005" t="e">
        <v>#N/A</v>
      </c>
    </row>
    <row r="2006" spans="1:42" x14ac:dyDescent="0.25">
      <c r="A2006" t="s">
        <v>9232</v>
      </c>
      <c r="B2006" t="s">
        <v>9233</v>
      </c>
      <c r="C2006" t="s">
        <v>9234</v>
      </c>
      <c r="D2006">
        <v>5</v>
      </c>
      <c r="E2006">
        <v>5997443183</v>
      </c>
      <c r="F2006" s="2">
        <v>6000000000</v>
      </c>
      <c r="G2006">
        <v>5</v>
      </c>
      <c r="H2006">
        <v>14010334300</v>
      </c>
      <c r="I2006" s="2">
        <v>14000000000</v>
      </c>
      <c r="J2006">
        <v>5</v>
      </c>
      <c r="K2006">
        <v>8460136939</v>
      </c>
      <c r="L2006" s="2">
        <v>8460000000</v>
      </c>
      <c r="M2006">
        <v>5</v>
      </c>
      <c r="N2006">
        <v>4908885660</v>
      </c>
      <c r="O2006" s="2">
        <v>4910000000</v>
      </c>
      <c r="P2006">
        <v>5</v>
      </c>
      <c r="Q2006">
        <v>6881744188</v>
      </c>
      <c r="R2006" s="2">
        <v>6880000000</v>
      </c>
      <c r="S2006">
        <v>5</v>
      </c>
      <c r="T2006">
        <v>5596352978</v>
      </c>
      <c r="U2006" s="2">
        <v>5600000000</v>
      </c>
      <c r="V2006">
        <v>5</v>
      </c>
      <c r="W2006">
        <v>7335596174</v>
      </c>
      <c r="X2006" s="2">
        <v>7340000000</v>
      </c>
      <c r="Y2006">
        <v>5</v>
      </c>
      <c r="Z2006">
        <v>7647685699</v>
      </c>
      <c r="AA2006" s="2">
        <v>7650000000</v>
      </c>
      <c r="AB2006">
        <v>5</v>
      </c>
      <c r="AC2006">
        <v>5550605312</v>
      </c>
      <c r="AD2006" s="2">
        <v>5550000000</v>
      </c>
      <c r="AE2006">
        <v>5</v>
      </c>
      <c r="AF2006">
        <v>4975319907</v>
      </c>
      <c r="AG2006" s="2">
        <v>4980000000</v>
      </c>
      <c r="AH2006">
        <v>5</v>
      </c>
      <c r="AI2006">
        <v>4940743806</v>
      </c>
      <c r="AJ2006" s="2">
        <v>4940000000</v>
      </c>
      <c r="AK2006">
        <v>5</v>
      </c>
      <c r="AL2006">
        <v>4253648955</v>
      </c>
      <c r="AM2006" s="2">
        <v>4250000000</v>
      </c>
      <c r="AO2006" t="e">
        <v>#N/A</v>
      </c>
      <c r="AP2006" t="e">
        <v>#N/A</v>
      </c>
    </row>
    <row r="2007" spans="1:42" x14ac:dyDescent="0.25">
      <c r="A2007" t="s">
        <v>604</v>
      </c>
      <c r="B2007" t="s">
        <v>605</v>
      </c>
      <c r="C2007" t="s">
        <v>606</v>
      </c>
      <c r="D2007">
        <v>2</v>
      </c>
      <c r="E2007">
        <v>106819166</v>
      </c>
      <c r="F2007" s="2">
        <v>107000000</v>
      </c>
      <c r="G2007">
        <v>2</v>
      </c>
      <c r="H2007">
        <v>39110362</v>
      </c>
      <c r="I2007" s="2">
        <v>39100000</v>
      </c>
      <c r="J2007">
        <v>2</v>
      </c>
      <c r="K2007">
        <v>67793635</v>
      </c>
      <c r="L2007" s="2">
        <v>67800000</v>
      </c>
      <c r="M2007">
        <v>2</v>
      </c>
      <c r="N2007">
        <v>130402926</v>
      </c>
      <c r="O2007" s="2">
        <v>130000000</v>
      </c>
      <c r="P2007">
        <v>2</v>
      </c>
      <c r="Q2007">
        <v>166835158</v>
      </c>
      <c r="R2007" s="2">
        <v>167000000</v>
      </c>
      <c r="S2007">
        <v>2</v>
      </c>
      <c r="T2007">
        <v>62713924</v>
      </c>
      <c r="U2007" s="2">
        <v>62700000</v>
      </c>
      <c r="V2007">
        <v>2</v>
      </c>
      <c r="W2007">
        <v>114044244</v>
      </c>
      <c r="X2007" s="2">
        <v>114000000</v>
      </c>
      <c r="Y2007">
        <v>2</v>
      </c>
      <c r="Z2007">
        <v>105098690</v>
      </c>
      <c r="AA2007" s="2">
        <v>105000000</v>
      </c>
      <c r="AB2007">
        <v>2</v>
      </c>
      <c r="AC2007">
        <v>34287692</v>
      </c>
      <c r="AD2007" s="2">
        <v>34300000</v>
      </c>
      <c r="AE2007">
        <v>2</v>
      </c>
      <c r="AF2007">
        <v>95545248</v>
      </c>
      <c r="AG2007" s="2">
        <v>95500000</v>
      </c>
      <c r="AH2007">
        <v>2</v>
      </c>
      <c r="AI2007">
        <v>86868011</v>
      </c>
      <c r="AJ2007" s="2">
        <v>86900000</v>
      </c>
      <c r="AK2007">
        <v>2</v>
      </c>
      <c r="AL2007">
        <v>39432644</v>
      </c>
      <c r="AM2007" s="2">
        <v>39400000</v>
      </c>
      <c r="AO2007" t="e">
        <v>#N/A</v>
      </c>
      <c r="AP2007" t="e">
        <v>#N/A</v>
      </c>
    </row>
    <row r="2008" spans="1:42" x14ac:dyDescent="0.25">
      <c r="A2008" t="s">
        <v>19541</v>
      </c>
      <c r="B2008" t="s">
        <v>19542</v>
      </c>
      <c r="C2008" t="s">
        <v>19543</v>
      </c>
      <c r="D2008">
        <v>13</v>
      </c>
      <c r="E2008">
        <v>616161392</v>
      </c>
      <c r="F2008" s="2">
        <v>616000000</v>
      </c>
      <c r="G2008">
        <v>13</v>
      </c>
      <c r="H2008">
        <v>1783059382</v>
      </c>
      <c r="I2008" s="2">
        <v>1780000000</v>
      </c>
      <c r="J2008">
        <v>13</v>
      </c>
      <c r="K2008">
        <v>1230675398</v>
      </c>
      <c r="L2008" s="2">
        <v>1230000000</v>
      </c>
      <c r="M2008">
        <v>13</v>
      </c>
      <c r="N2008">
        <v>852681425</v>
      </c>
      <c r="O2008" s="2">
        <v>853000000</v>
      </c>
      <c r="P2008">
        <v>13</v>
      </c>
      <c r="Q2008">
        <v>982035822</v>
      </c>
      <c r="R2008" s="2">
        <v>982000000</v>
      </c>
      <c r="S2008">
        <v>13</v>
      </c>
      <c r="T2008">
        <v>895261398</v>
      </c>
      <c r="U2008" s="2">
        <v>895000000</v>
      </c>
      <c r="V2008">
        <v>13</v>
      </c>
      <c r="W2008">
        <v>785845073</v>
      </c>
      <c r="X2008" s="2">
        <v>786000000</v>
      </c>
      <c r="Y2008">
        <v>13</v>
      </c>
      <c r="Z2008">
        <v>896990382</v>
      </c>
      <c r="AA2008" s="2">
        <v>883000000</v>
      </c>
      <c r="AB2008">
        <v>13</v>
      </c>
      <c r="AC2008">
        <v>748884357</v>
      </c>
      <c r="AD2008" s="2">
        <v>749000000</v>
      </c>
      <c r="AE2008">
        <v>13</v>
      </c>
      <c r="AF2008">
        <v>700311608</v>
      </c>
      <c r="AG2008" s="2">
        <v>700000000</v>
      </c>
      <c r="AH2008">
        <v>13</v>
      </c>
      <c r="AI2008">
        <v>961501004</v>
      </c>
      <c r="AJ2008" s="2">
        <v>962000000</v>
      </c>
      <c r="AK2008">
        <v>13</v>
      </c>
      <c r="AL2008">
        <v>750447500</v>
      </c>
      <c r="AM2008" s="2">
        <v>750000000</v>
      </c>
      <c r="AO2008" t="e">
        <v>#N/A</v>
      </c>
      <c r="AP2008" t="e">
        <v>#N/A</v>
      </c>
    </row>
    <row r="2009" spans="1:42" x14ac:dyDescent="0.25">
      <c r="A2009" t="s">
        <v>4219</v>
      </c>
      <c r="B2009" t="s">
        <v>4220</v>
      </c>
      <c r="C2009" t="s">
        <v>4221</v>
      </c>
      <c r="D2009">
        <v>3</v>
      </c>
      <c r="E2009">
        <v>20190328</v>
      </c>
      <c r="F2009" s="2">
        <v>20200000</v>
      </c>
      <c r="G2009">
        <v>3</v>
      </c>
      <c r="H2009">
        <v>44506575</v>
      </c>
      <c r="I2009" s="2">
        <v>44500000</v>
      </c>
      <c r="J2009">
        <v>3</v>
      </c>
      <c r="K2009">
        <v>10830816</v>
      </c>
      <c r="L2009" s="2">
        <v>10800000</v>
      </c>
      <c r="M2009">
        <v>3</v>
      </c>
      <c r="N2009">
        <v>6651788</v>
      </c>
      <c r="O2009" s="2">
        <v>6650000</v>
      </c>
      <c r="P2009">
        <v>3</v>
      </c>
      <c r="Q2009">
        <v>22379011</v>
      </c>
      <c r="R2009" s="2">
        <v>3820000</v>
      </c>
      <c r="S2009">
        <v>3</v>
      </c>
      <c r="T2009">
        <v>7236098</v>
      </c>
      <c r="U2009" s="2">
        <v>7240000</v>
      </c>
      <c r="V2009">
        <v>3</v>
      </c>
      <c r="W2009">
        <v>16385595</v>
      </c>
      <c r="X2009" s="2">
        <v>16400000</v>
      </c>
      <c r="Y2009">
        <v>3</v>
      </c>
      <c r="Z2009">
        <v>10221716</v>
      </c>
      <c r="AA2009" s="2">
        <v>10200000</v>
      </c>
      <c r="AB2009">
        <v>3</v>
      </c>
      <c r="AC2009">
        <v>9822636</v>
      </c>
      <c r="AD2009" s="2">
        <v>9820000</v>
      </c>
      <c r="AE2009">
        <v>3</v>
      </c>
      <c r="AF2009">
        <v>22424636</v>
      </c>
      <c r="AG2009" s="2">
        <v>22400000</v>
      </c>
      <c r="AH2009">
        <v>3</v>
      </c>
      <c r="AI2009">
        <v>6281975</v>
      </c>
      <c r="AJ2009" s="2">
        <v>6280000</v>
      </c>
      <c r="AK2009">
        <v>3</v>
      </c>
      <c r="AL2009">
        <v>8119492</v>
      </c>
      <c r="AM2009" s="2">
        <v>8120000</v>
      </c>
      <c r="AO2009" t="e">
        <v>#N/A</v>
      </c>
      <c r="AP2009" t="e">
        <v>#N/A</v>
      </c>
    </row>
    <row r="2010" spans="1:42" x14ac:dyDescent="0.25">
      <c r="A2010" t="s">
        <v>607</v>
      </c>
      <c r="B2010" t="s">
        <v>608</v>
      </c>
      <c r="C2010" t="s">
        <v>609</v>
      </c>
      <c r="D2010">
        <v>2</v>
      </c>
      <c r="E2010">
        <v>21810291</v>
      </c>
      <c r="F2010" s="2">
        <v>21800000</v>
      </c>
      <c r="G2010">
        <v>2</v>
      </c>
      <c r="H2010">
        <v>11368555</v>
      </c>
      <c r="I2010" s="2">
        <v>11400000</v>
      </c>
      <c r="J2010">
        <v>2</v>
      </c>
      <c r="K2010">
        <v>29208752</v>
      </c>
      <c r="L2010" s="2">
        <v>29200000</v>
      </c>
      <c r="M2010">
        <v>2</v>
      </c>
      <c r="N2010">
        <v>76948962</v>
      </c>
      <c r="O2010" s="2">
        <v>76900000</v>
      </c>
      <c r="P2010">
        <v>2</v>
      </c>
      <c r="Q2010">
        <v>133797842</v>
      </c>
      <c r="R2010" s="2">
        <v>134000000</v>
      </c>
      <c r="S2010">
        <v>2</v>
      </c>
      <c r="T2010">
        <v>80012025</v>
      </c>
      <c r="U2010" s="2">
        <v>80000000</v>
      </c>
      <c r="V2010">
        <v>2</v>
      </c>
      <c r="W2010">
        <v>17249725</v>
      </c>
      <c r="X2010" s="2">
        <v>17300000</v>
      </c>
      <c r="Y2010">
        <v>2</v>
      </c>
      <c r="Z2010">
        <v>92869834</v>
      </c>
      <c r="AA2010" s="2">
        <v>92900000</v>
      </c>
      <c r="AB2010">
        <v>2</v>
      </c>
      <c r="AC2010">
        <v>11962697</v>
      </c>
      <c r="AD2010" s="2">
        <v>12000000</v>
      </c>
      <c r="AE2010">
        <v>2</v>
      </c>
      <c r="AF2010">
        <v>17332194</v>
      </c>
      <c r="AG2010" s="2">
        <v>17300000</v>
      </c>
      <c r="AH2010">
        <v>2</v>
      </c>
      <c r="AI2010">
        <v>14098487</v>
      </c>
      <c r="AJ2010" s="2">
        <v>14100000</v>
      </c>
      <c r="AK2010">
        <v>2</v>
      </c>
      <c r="AL2010">
        <v>24658572</v>
      </c>
      <c r="AM2010" s="2">
        <v>24700000</v>
      </c>
      <c r="AO2010" t="e">
        <v>#N/A</v>
      </c>
      <c r="AP2010" t="e">
        <v>#N/A</v>
      </c>
    </row>
    <row r="2011" spans="1:42" x14ac:dyDescent="0.25">
      <c r="A2011" t="s">
        <v>14458</v>
      </c>
      <c r="B2011" t="s">
        <v>14459</v>
      </c>
      <c r="C2011" t="s">
        <v>14460</v>
      </c>
      <c r="D2011">
        <v>8</v>
      </c>
      <c r="E2011">
        <v>293432536</v>
      </c>
      <c r="F2011" s="2">
        <v>337000000</v>
      </c>
      <c r="G2011">
        <v>8</v>
      </c>
      <c r="H2011">
        <v>584856025</v>
      </c>
      <c r="I2011" s="2">
        <v>606000000</v>
      </c>
      <c r="J2011">
        <v>8</v>
      </c>
      <c r="K2011">
        <v>390603842</v>
      </c>
      <c r="L2011" s="2">
        <v>504000000</v>
      </c>
      <c r="M2011">
        <v>8</v>
      </c>
      <c r="N2011">
        <v>332757518</v>
      </c>
      <c r="O2011" s="2">
        <v>352000000</v>
      </c>
      <c r="P2011">
        <v>8</v>
      </c>
      <c r="Q2011">
        <v>652817699</v>
      </c>
      <c r="R2011" s="2">
        <v>887000000</v>
      </c>
      <c r="S2011">
        <v>8</v>
      </c>
      <c r="T2011">
        <v>283145829</v>
      </c>
      <c r="U2011" s="2">
        <v>293000000</v>
      </c>
      <c r="V2011">
        <v>8</v>
      </c>
      <c r="W2011">
        <v>225729092</v>
      </c>
      <c r="X2011" s="2">
        <v>338000000</v>
      </c>
      <c r="Y2011">
        <v>8</v>
      </c>
      <c r="Z2011">
        <v>697080418</v>
      </c>
      <c r="AA2011" s="2">
        <v>816000000</v>
      </c>
      <c r="AB2011">
        <v>8</v>
      </c>
      <c r="AC2011">
        <v>306724906</v>
      </c>
      <c r="AD2011" s="2">
        <v>434000000</v>
      </c>
      <c r="AE2011">
        <v>8</v>
      </c>
      <c r="AF2011">
        <v>200847299</v>
      </c>
      <c r="AG2011" s="2">
        <v>213000000</v>
      </c>
      <c r="AH2011">
        <v>8</v>
      </c>
      <c r="AI2011">
        <v>182850873</v>
      </c>
      <c r="AJ2011" s="2">
        <v>195000000</v>
      </c>
      <c r="AK2011">
        <v>8</v>
      </c>
      <c r="AL2011">
        <v>164477595</v>
      </c>
      <c r="AM2011" s="2">
        <v>253000000</v>
      </c>
      <c r="AO2011" t="e">
        <v>#N/A</v>
      </c>
      <c r="AP2011" t="e">
        <v>#N/A</v>
      </c>
    </row>
    <row r="2012" spans="1:42" x14ac:dyDescent="0.25">
      <c r="A2012" t="s">
        <v>14461</v>
      </c>
      <c r="B2012" t="s">
        <v>14462</v>
      </c>
      <c r="C2012" t="s">
        <v>14463</v>
      </c>
      <c r="D2012">
        <v>8</v>
      </c>
      <c r="E2012">
        <v>68736634</v>
      </c>
      <c r="F2012" s="2">
        <v>61400000</v>
      </c>
      <c r="G2012">
        <v>8</v>
      </c>
      <c r="H2012">
        <v>134393295</v>
      </c>
      <c r="I2012" s="2">
        <v>134000000</v>
      </c>
      <c r="J2012">
        <v>8</v>
      </c>
      <c r="K2012">
        <v>47417569</v>
      </c>
      <c r="L2012" s="2">
        <v>47400000</v>
      </c>
      <c r="M2012">
        <v>8</v>
      </c>
      <c r="N2012">
        <v>60666326</v>
      </c>
      <c r="O2012" s="2">
        <v>60700000</v>
      </c>
      <c r="P2012">
        <v>8</v>
      </c>
      <c r="Q2012">
        <v>45185543</v>
      </c>
      <c r="R2012" s="2">
        <v>45200000</v>
      </c>
      <c r="S2012">
        <v>8</v>
      </c>
      <c r="T2012">
        <v>79728014</v>
      </c>
      <c r="U2012" s="2">
        <v>79700000</v>
      </c>
      <c r="V2012">
        <v>8</v>
      </c>
      <c r="W2012">
        <v>29207092</v>
      </c>
      <c r="X2012" s="2">
        <v>29200000</v>
      </c>
      <c r="Y2012">
        <v>8</v>
      </c>
      <c r="Z2012">
        <v>71456142</v>
      </c>
      <c r="AA2012" s="2">
        <v>71500000</v>
      </c>
      <c r="AB2012">
        <v>8</v>
      </c>
      <c r="AC2012">
        <v>45103611</v>
      </c>
      <c r="AD2012" s="2">
        <v>45100000</v>
      </c>
      <c r="AE2012">
        <v>8</v>
      </c>
      <c r="AF2012">
        <v>58050117</v>
      </c>
      <c r="AG2012" s="2">
        <v>58100000</v>
      </c>
      <c r="AH2012">
        <v>8</v>
      </c>
      <c r="AI2012">
        <v>51006629</v>
      </c>
      <c r="AJ2012" s="2">
        <v>47900000</v>
      </c>
      <c r="AK2012">
        <v>8</v>
      </c>
      <c r="AL2012">
        <v>45625942</v>
      </c>
      <c r="AM2012" s="2">
        <v>45600000</v>
      </c>
      <c r="AO2012" t="e">
        <v>#N/A</v>
      </c>
      <c r="AP2012" t="e">
        <v>#N/A</v>
      </c>
    </row>
    <row r="2013" spans="1:42" x14ac:dyDescent="0.25">
      <c r="A2013" t="s">
        <v>11317</v>
      </c>
      <c r="B2013" t="s">
        <v>11318</v>
      </c>
      <c r="C2013" t="s">
        <v>11319</v>
      </c>
      <c r="D2013">
        <v>6</v>
      </c>
      <c r="E2013">
        <v>38954556</v>
      </c>
      <c r="F2013" s="2">
        <v>39000000</v>
      </c>
      <c r="G2013">
        <v>6</v>
      </c>
      <c r="H2013">
        <v>95273987</v>
      </c>
      <c r="I2013" s="2">
        <v>95300000</v>
      </c>
      <c r="J2013">
        <v>6</v>
      </c>
      <c r="K2013">
        <v>36798822</v>
      </c>
      <c r="L2013" s="2">
        <v>36800000</v>
      </c>
      <c r="M2013">
        <v>6</v>
      </c>
      <c r="N2013">
        <v>29592457</v>
      </c>
      <c r="O2013" s="2">
        <v>29600000</v>
      </c>
      <c r="P2013">
        <v>6</v>
      </c>
      <c r="Q2013">
        <v>39965747</v>
      </c>
      <c r="R2013" s="2">
        <v>40000000</v>
      </c>
      <c r="S2013">
        <v>6</v>
      </c>
      <c r="T2013">
        <v>26154805</v>
      </c>
      <c r="U2013" s="2">
        <v>26200000</v>
      </c>
      <c r="V2013">
        <v>6</v>
      </c>
      <c r="W2013">
        <v>19729362</v>
      </c>
      <c r="X2013" s="2">
        <v>18900000</v>
      </c>
      <c r="Y2013">
        <v>6</v>
      </c>
      <c r="Z2013">
        <v>40285603</v>
      </c>
      <c r="AA2013" s="2">
        <v>40300000</v>
      </c>
      <c r="AB2013">
        <v>6</v>
      </c>
      <c r="AC2013">
        <v>19532386</v>
      </c>
      <c r="AD2013" s="2">
        <v>19500000</v>
      </c>
      <c r="AE2013">
        <v>6</v>
      </c>
      <c r="AF2013">
        <v>26146966</v>
      </c>
      <c r="AG2013" s="2">
        <v>26100000</v>
      </c>
      <c r="AH2013">
        <v>6</v>
      </c>
      <c r="AI2013">
        <v>35711360</v>
      </c>
      <c r="AJ2013" s="2">
        <v>35700000</v>
      </c>
      <c r="AK2013">
        <v>6</v>
      </c>
      <c r="AL2013">
        <v>28231017</v>
      </c>
      <c r="AM2013" s="2">
        <v>28200000</v>
      </c>
      <c r="AO2013" t="e">
        <v>#N/A</v>
      </c>
      <c r="AP2013" t="e">
        <v>#N/A</v>
      </c>
    </row>
    <row r="2014" spans="1:42" x14ac:dyDescent="0.25">
      <c r="A2014" t="s">
        <v>610</v>
      </c>
      <c r="B2014" t="s">
        <v>611</v>
      </c>
      <c r="C2014" t="s">
        <v>612</v>
      </c>
      <c r="D2014">
        <v>2</v>
      </c>
      <c r="E2014">
        <v>148628544</v>
      </c>
      <c r="F2014" s="2">
        <v>149000000</v>
      </c>
      <c r="G2014">
        <v>2</v>
      </c>
      <c r="H2014">
        <v>228091136</v>
      </c>
      <c r="I2014" s="2">
        <v>228000000</v>
      </c>
      <c r="J2014">
        <v>2</v>
      </c>
      <c r="K2014">
        <v>225574808</v>
      </c>
      <c r="L2014" s="2">
        <v>226000000</v>
      </c>
      <c r="M2014">
        <v>2</v>
      </c>
      <c r="N2014">
        <v>137896188</v>
      </c>
      <c r="O2014" s="2">
        <v>138000000</v>
      </c>
      <c r="P2014">
        <v>2</v>
      </c>
      <c r="Q2014">
        <v>194812888</v>
      </c>
      <c r="R2014" s="2">
        <v>195000000</v>
      </c>
      <c r="S2014">
        <v>2</v>
      </c>
      <c r="T2014">
        <v>93831928</v>
      </c>
      <c r="U2014" s="2">
        <v>93800000</v>
      </c>
      <c r="V2014">
        <v>2</v>
      </c>
      <c r="W2014">
        <v>215493432</v>
      </c>
      <c r="X2014" s="2">
        <v>215000000</v>
      </c>
      <c r="Y2014">
        <v>2</v>
      </c>
      <c r="Z2014">
        <v>291920712</v>
      </c>
      <c r="AA2014" s="2">
        <v>292000000</v>
      </c>
      <c r="AB2014">
        <v>2</v>
      </c>
      <c r="AC2014">
        <v>200912280</v>
      </c>
      <c r="AD2014" s="2">
        <v>201000000</v>
      </c>
      <c r="AE2014">
        <v>2</v>
      </c>
      <c r="AF2014">
        <v>243517040</v>
      </c>
      <c r="AG2014" s="2">
        <v>244000000</v>
      </c>
      <c r="AH2014">
        <v>2</v>
      </c>
      <c r="AI2014">
        <v>318652656</v>
      </c>
      <c r="AJ2014" s="2">
        <v>319000000</v>
      </c>
      <c r="AK2014">
        <v>2</v>
      </c>
      <c r="AL2014">
        <v>162193928</v>
      </c>
      <c r="AM2014" s="2">
        <v>162000000</v>
      </c>
      <c r="AO2014" t="e">
        <v>#N/A</v>
      </c>
      <c r="AP2014" t="e">
        <v>#N/A</v>
      </c>
    </row>
    <row r="2015" spans="1:42" x14ac:dyDescent="0.25">
      <c r="A2015" t="s">
        <v>31469</v>
      </c>
      <c r="B2015" t="s">
        <v>31468</v>
      </c>
      <c r="C2015" t="s">
        <v>31467</v>
      </c>
      <c r="D2015">
        <v>1</v>
      </c>
      <c r="E2015">
        <v>21083240</v>
      </c>
      <c r="F2015" s="2">
        <v>21100000</v>
      </c>
      <c r="G2015">
        <v>1</v>
      </c>
      <c r="H2015">
        <v>42733036</v>
      </c>
      <c r="I2015" s="2">
        <v>42700000</v>
      </c>
      <c r="J2015">
        <v>1</v>
      </c>
      <c r="K2015">
        <v>22290136</v>
      </c>
      <c r="L2015" s="2">
        <v>22300000</v>
      </c>
      <c r="M2015">
        <v>1</v>
      </c>
      <c r="N2015">
        <v>31477124</v>
      </c>
      <c r="O2015" s="2">
        <v>31500000</v>
      </c>
      <c r="P2015">
        <v>1</v>
      </c>
      <c r="Q2015">
        <v>22433632</v>
      </c>
      <c r="R2015" s="2">
        <v>22400000</v>
      </c>
      <c r="S2015">
        <v>1</v>
      </c>
      <c r="T2015">
        <v>27758652</v>
      </c>
      <c r="U2015" s="2">
        <v>27800000</v>
      </c>
      <c r="V2015">
        <v>1</v>
      </c>
      <c r="W2015">
        <v>14382181</v>
      </c>
      <c r="X2015" s="2">
        <v>14400000</v>
      </c>
      <c r="Y2015">
        <v>1</v>
      </c>
      <c r="Z2015">
        <v>20243632</v>
      </c>
      <c r="AA2015" s="2">
        <v>20200000</v>
      </c>
      <c r="AB2015">
        <v>1</v>
      </c>
      <c r="AC2015">
        <v>14102609</v>
      </c>
      <c r="AD2015" s="2">
        <v>14100000</v>
      </c>
      <c r="AE2015">
        <v>1</v>
      </c>
      <c r="AF2015">
        <v>15601918</v>
      </c>
      <c r="AG2015" s="2">
        <v>15600000</v>
      </c>
      <c r="AH2015">
        <v>1</v>
      </c>
      <c r="AI2015">
        <v>16928824</v>
      </c>
      <c r="AJ2015" s="2">
        <v>16900000</v>
      </c>
      <c r="AK2015">
        <v>1</v>
      </c>
      <c r="AL2015">
        <v>15874528</v>
      </c>
      <c r="AM2015" s="2">
        <v>15900000</v>
      </c>
      <c r="AO2015" t="e">
        <v>#N/A</v>
      </c>
      <c r="AP2015" t="e">
        <v>#N/A</v>
      </c>
    </row>
    <row r="2016" spans="1:42" x14ac:dyDescent="0.25">
      <c r="A2016" t="s">
        <v>18875</v>
      </c>
      <c r="B2016" t="s">
        <v>18876</v>
      </c>
      <c r="C2016" t="s">
        <v>18877</v>
      </c>
      <c r="D2016">
        <v>12</v>
      </c>
      <c r="E2016">
        <v>223898403</v>
      </c>
      <c r="F2016" s="2">
        <v>224000000</v>
      </c>
      <c r="G2016">
        <v>12</v>
      </c>
      <c r="H2016">
        <v>571548851</v>
      </c>
      <c r="I2016" s="2">
        <v>572000000</v>
      </c>
      <c r="J2016">
        <v>12</v>
      </c>
      <c r="K2016">
        <v>234996966</v>
      </c>
      <c r="L2016" s="2">
        <v>231000000</v>
      </c>
      <c r="M2016">
        <v>12</v>
      </c>
      <c r="N2016">
        <v>230945357</v>
      </c>
      <c r="O2016" s="2">
        <v>231000000</v>
      </c>
      <c r="P2016">
        <v>12</v>
      </c>
      <c r="Q2016">
        <v>235641371</v>
      </c>
      <c r="R2016" s="2">
        <v>236000000</v>
      </c>
      <c r="S2016">
        <v>12</v>
      </c>
      <c r="T2016">
        <v>168824342</v>
      </c>
      <c r="U2016" s="2">
        <v>169000000</v>
      </c>
      <c r="V2016">
        <v>12</v>
      </c>
      <c r="W2016">
        <v>182550128</v>
      </c>
      <c r="X2016" s="2">
        <v>183000000</v>
      </c>
      <c r="Y2016">
        <v>12</v>
      </c>
      <c r="Z2016">
        <v>250487137</v>
      </c>
      <c r="AA2016" s="2">
        <v>250000000</v>
      </c>
      <c r="AB2016">
        <v>12</v>
      </c>
      <c r="AC2016">
        <v>164235753</v>
      </c>
      <c r="AD2016" s="2">
        <v>164000000</v>
      </c>
      <c r="AE2016">
        <v>12</v>
      </c>
      <c r="AF2016">
        <v>79931981</v>
      </c>
      <c r="AG2016" s="2">
        <v>79900000</v>
      </c>
      <c r="AH2016">
        <v>12</v>
      </c>
      <c r="AI2016">
        <v>78727372</v>
      </c>
      <c r="AJ2016" s="2">
        <v>74900000</v>
      </c>
      <c r="AK2016">
        <v>12</v>
      </c>
      <c r="AL2016">
        <v>84892337</v>
      </c>
      <c r="AM2016" s="2">
        <v>84900000</v>
      </c>
      <c r="AO2016" t="e">
        <v>#N/A</v>
      </c>
      <c r="AP2016" t="e">
        <v>#N/A</v>
      </c>
    </row>
    <row r="2017" spans="1:42" x14ac:dyDescent="0.25">
      <c r="A2017" t="s">
        <v>20222</v>
      </c>
      <c r="B2017" t="s">
        <v>20223</v>
      </c>
      <c r="C2017" t="s">
        <v>20224</v>
      </c>
      <c r="D2017">
        <v>14</v>
      </c>
      <c r="E2017">
        <v>442372915</v>
      </c>
      <c r="F2017" s="2">
        <v>442000000</v>
      </c>
      <c r="G2017">
        <v>14</v>
      </c>
      <c r="H2017">
        <v>370850010</v>
      </c>
      <c r="I2017" s="2">
        <v>371000000</v>
      </c>
      <c r="J2017">
        <v>14</v>
      </c>
      <c r="K2017">
        <v>606159426</v>
      </c>
      <c r="L2017" s="2">
        <v>606000000</v>
      </c>
      <c r="M2017">
        <v>14</v>
      </c>
      <c r="N2017">
        <v>434232711</v>
      </c>
      <c r="O2017" s="2">
        <v>434000000</v>
      </c>
      <c r="P2017">
        <v>14</v>
      </c>
      <c r="Q2017">
        <v>554560898</v>
      </c>
      <c r="R2017" s="2">
        <v>555000000</v>
      </c>
      <c r="S2017">
        <v>14</v>
      </c>
      <c r="T2017">
        <v>332436163</v>
      </c>
      <c r="U2017" s="2">
        <v>332000000</v>
      </c>
      <c r="V2017">
        <v>14</v>
      </c>
      <c r="W2017">
        <v>451610381</v>
      </c>
      <c r="X2017" s="2">
        <v>452000000</v>
      </c>
      <c r="Y2017">
        <v>14</v>
      </c>
      <c r="Z2017">
        <v>505431378</v>
      </c>
      <c r="AA2017" s="2">
        <v>505000000</v>
      </c>
      <c r="AB2017">
        <v>14</v>
      </c>
      <c r="AC2017">
        <v>313267664</v>
      </c>
      <c r="AD2017" s="2">
        <v>313000000</v>
      </c>
      <c r="AE2017">
        <v>14</v>
      </c>
      <c r="AF2017">
        <v>335276895</v>
      </c>
      <c r="AG2017" s="2">
        <v>335000000</v>
      </c>
      <c r="AH2017">
        <v>14</v>
      </c>
      <c r="AI2017">
        <v>307612499</v>
      </c>
      <c r="AJ2017" s="2">
        <v>308000000</v>
      </c>
      <c r="AK2017">
        <v>14</v>
      </c>
      <c r="AL2017">
        <v>265733203</v>
      </c>
      <c r="AM2017" s="2">
        <v>266000000</v>
      </c>
      <c r="AO2017" t="e">
        <v>#N/A</v>
      </c>
      <c r="AP2017" t="e">
        <v>#N/A</v>
      </c>
    </row>
    <row r="2018" spans="1:42" x14ac:dyDescent="0.25">
      <c r="A2018" t="s">
        <v>31466</v>
      </c>
      <c r="B2018" t="s">
        <v>31465</v>
      </c>
      <c r="C2018" t="s">
        <v>31464</v>
      </c>
      <c r="D2018">
        <v>1</v>
      </c>
      <c r="E2018">
        <v>1128668</v>
      </c>
      <c r="F2018" s="2">
        <v>1130000</v>
      </c>
      <c r="G2018">
        <v>1</v>
      </c>
      <c r="H2018">
        <v>254876</v>
      </c>
      <c r="I2018" s="2">
        <v>255000</v>
      </c>
      <c r="J2018">
        <v>1</v>
      </c>
      <c r="K2018">
        <v>797450</v>
      </c>
      <c r="L2018" s="2">
        <v>797000</v>
      </c>
      <c r="M2018">
        <v>1</v>
      </c>
      <c r="N2018">
        <v>1930286</v>
      </c>
      <c r="O2018" s="2">
        <v>1930000</v>
      </c>
      <c r="P2018">
        <v>1</v>
      </c>
      <c r="Q2018">
        <v>615774</v>
      </c>
      <c r="R2018" s="2">
        <v>616000</v>
      </c>
      <c r="S2018">
        <v>1</v>
      </c>
      <c r="T2018">
        <v>1300176</v>
      </c>
      <c r="U2018" s="2">
        <v>1300000</v>
      </c>
      <c r="V2018">
        <v>1</v>
      </c>
      <c r="W2018">
        <v>1992647</v>
      </c>
      <c r="X2018" s="2">
        <v>1990000</v>
      </c>
      <c r="Y2018">
        <v>1</v>
      </c>
      <c r="Z2018">
        <v>19877504</v>
      </c>
      <c r="AA2018" s="2">
        <v>19900000</v>
      </c>
      <c r="AB2018">
        <v>1</v>
      </c>
      <c r="AC2018">
        <v>1718710</v>
      </c>
      <c r="AD2018" s="2">
        <v>1720000</v>
      </c>
      <c r="AE2018">
        <v>1</v>
      </c>
      <c r="AF2018">
        <v>839801</v>
      </c>
      <c r="AG2018" s="2">
        <v>840000</v>
      </c>
      <c r="AH2018">
        <v>1</v>
      </c>
      <c r="AI2018">
        <v>1186929</v>
      </c>
      <c r="AJ2018" s="2">
        <v>1190000</v>
      </c>
      <c r="AK2018">
        <v>1</v>
      </c>
      <c r="AL2018">
        <v>553388</v>
      </c>
      <c r="AM2018" s="2">
        <v>553000</v>
      </c>
      <c r="AO2018" t="e">
        <v>#N/A</v>
      </c>
      <c r="AP2018" t="e">
        <v>#N/A</v>
      </c>
    </row>
    <row r="2019" spans="1:42" x14ac:dyDescent="0.25">
      <c r="A2019" t="s">
        <v>31463</v>
      </c>
      <c r="B2019" t="s">
        <v>31462</v>
      </c>
      <c r="C2019" t="s">
        <v>31461</v>
      </c>
      <c r="D2019">
        <v>1</v>
      </c>
      <c r="E2019">
        <v>2428840</v>
      </c>
      <c r="F2019" s="2">
        <v>2430000</v>
      </c>
      <c r="G2019">
        <v>1</v>
      </c>
      <c r="H2019">
        <v>7427782</v>
      </c>
      <c r="I2019" s="2">
        <v>7430000</v>
      </c>
      <c r="J2019">
        <v>1</v>
      </c>
      <c r="K2019">
        <v>2881204</v>
      </c>
      <c r="L2019" s="2">
        <v>2880000</v>
      </c>
      <c r="M2019">
        <v>1</v>
      </c>
      <c r="N2019">
        <v>4613012</v>
      </c>
      <c r="O2019" s="2">
        <v>4610000</v>
      </c>
      <c r="P2019">
        <v>1</v>
      </c>
      <c r="Q2019">
        <v>4528471</v>
      </c>
      <c r="R2019" s="2">
        <v>4530000</v>
      </c>
      <c r="S2019">
        <v>1</v>
      </c>
      <c r="T2019">
        <v>3223287</v>
      </c>
      <c r="U2019" s="2">
        <v>3220000</v>
      </c>
      <c r="V2019">
        <v>1</v>
      </c>
      <c r="W2019">
        <v>860047</v>
      </c>
      <c r="X2019" s="2">
        <v>860000</v>
      </c>
      <c r="Y2019">
        <v>1</v>
      </c>
      <c r="Z2019">
        <v>2048642</v>
      </c>
      <c r="AA2019" s="2">
        <v>2050000</v>
      </c>
      <c r="AB2019">
        <v>1</v>
      </c>
      <c r="AC2019">
        <v>313053</v>
      </c>
      <c r="AD2019" s="2">
        <v>313000</v>
      </c>
      <c r="AE2019">
        <v>1</v>
      </c>
      <c r="AF2019">
        <v>1081537</v>
      </c>
      <c r="AG2019" s="2">
        <v>1080000</v>
      </c>
      <c r="AH2019">
        <v>1</v>
      </c>
      <c r="AI2019">
        <v>1326732</v>
      </c>
      <c r="AJ2019" s="2">
        <v>1330000</v>
      </c>
      <c r="AK2019">
        <v>1</v>
      </c>
      <c r="AL2019">
        <v>170496</v>
      </c>
      <c r="AM2019" s="2">
        <v>171000</v>
      </c>
      <c r="AO2019" t="e">
        <v>#N/A</v>
      </c>
      <c r="AP2019" t="e">
        <v>#N/A</v>
      </c>
    </row>
    <row r="2020" spans="1:42" x14ac:dyDescent="0.25">
      <c r="A2020" t="s">
        <v>25307</v>
      </c>
      <c r="B2020" t="s">
        <v>25308</v>
      </c>
      <c r="C2020" t="s">
        <v>25309</v>
      </c>
      <c r="D2020">
        <v>46</v>
      </c>
      <c r="E2020">
        <v>23895732926</v>
      </c>
      <c r="F2020" s="2">
        <v>28800000000</v>
      </c>
      <c r="G2020">
        <v>46</v>
      </c>
      <c r="H2020">
        <v>56595336135</v>
      </c>
      <c r="I2020" s="2">
        <v>67000000000</v>
      </c>
      <c r="J2020">
        <v>46</v>
      </c>
      <c r="K2020">
        <v>29630468154</v>
      </c>
      <c r="L2020" s="2">
        <v>35900000000</v>
      </c>
      <c r="M2020">
        <v>46</v>
      </c>
      <c r="N2020">
        <v>25753352713</v>
      </c>
      <c r="O2020" s="2">
        <v>30100000000</v>
      </c>
      <c r="P2020">
        <v>46</v>
      </c>
      <c r="Q2020">
        <v>38472468877</v>
      </c>
      <c r="R2020" s="2">
        <v>46100000000</v>
      </c>
      <c r="S2020">
        <v>46</v>
      </c>
      <c r="T2020">
        <v>27870307325</v>
      </c>
      <c r="U2020" s="2">
        <v>33200000000</v>
      </c>
      <c r="V2020">
        <v>46</v>
      </c>
      <c r="W2020">
        <v>26464696408</v>
      </c>
      <c r="X2020" s="2">
        <v>32100000000</v>
      </c>
      <c r="Y2020">
        <v>46</v>
      </c>
      <c r="Z2020">
        <v>32179185187</v>
      </c>
      <c r="AA2020" s="2">
        <v>38900000000</v>
      </c>
      <c r="AB2020">
        <v>46</v>
      </c>
      <c r="AC2020">
        <v>18467868004</v>
      </c>
      <c r="AD2020" s="2">
        <v>22800000000</v>
      </c>
      <c r="AE2020">
        <v>46</v>
      </c>
      <c r="AF2020">
        <v>27716782758</v>
      </c>
      <c r="AG2020" s="2">
        <v>33000000000</v>
      </c>
      <c r="AH2020">
        <v>46</v>
      </c>
      <c r="AI2020">
        <v>27475981024</v>
      </c>
      <c r="AJ2020" s="2">
        <v>33200000000</v>
      </c>
      <c r="AK2020">
        <v>46</v>
      </c>
      <c r="AL2020">
        <v>18050547455</v>
      </c>
      <c r="AM2020" s="2">
        <v>21400000000</v>
      </c>
      <c r="AO2020" t="e">
        <v>#N/A</v>
      </c>
      <c r="AP2020" t="e">
        <v>#N/A</v>
      </c>
    </row>
    <row r="2021" spans="1:42" x14ac:dyDescent="0.25">
      <c r="A2021" t="s">
        <v>4222</v>
      </c>
      <c r="B2021" t="s">
        <v>4223</v>
      </c>
      <c r="C2021" t="s">
        <v>4224</v>
      </c>
      <c r="D2021">
        <v>3</v>
      </c>
      <c r="E2021">
        <v>9448485</v>
      </c>
      <c r="F2021" s="2">
        <v>9450000</v>
      </c>
      <c r="G2021">
        <v>3</v>
      </c>
      <c r="H2021">
        <v>33093662</v>
      </c>
      <c r="I2021" s="2">
        <v>33100000</v>
      </c>
      <c r="J2021">
        <v>3</v>
      </c>
      <c r="K2021">
        <v>28174244</v>
      </c>
      <c r="L2021" s="2">
        <v>28200000</v>
      </c>
      <c r="M2021">
        <v>3</v>
      </c>
      <c r="N2021">
        <v>26778614</v>
      </c>
      <c r="O2021" s="2">
        <v>26800000</v>
      </c>
      <c r="P2021">
        <v>3</v>
      </c>
      <c r="Q2021">
        <v>27909800</v>
      </c>
      <c r="R2021" s="2">
        <v>27900000</v>
      </c>
      <c r="S2021">
        <v>3</v>
      </c>
      <c r="T2021">
        <v>20822972</v>
      </c>
      <c r="U2021" s="2">
        <v>20800000</v>
      </c>
      <c r="V2021">
        <v>3</v>
      </c>
      <c r="W2021">
        <v>20926630</v>
      </c>
      <c r="X2021" s="2">
        <v>20900000</v>
      </c>
      <c r="Y2021">
        <v>3</v>
      </c>
      <c r="Z2021">
        <v>92157798</v>
      </c>
      <c r="AA2021" s="2">
        <v>92200000</v>
      </c>
      <c r="AB2021">
        <v>3</v>
      </c>
      <c r="AC2021">
        <v>33819781</v>
      </c>
      <c r="AD2021" s="2">
        <v>33800000</v>
      </c>
      <c r="AE2021">
        <v>3</v>
      </c>
      <c r="AF2021">
        <v>34517717</v>
      </c>
      <c r="AG2021" s="2">
        <v>34500000</v>
      </c>
      <c r="AH2021">
        <v>3</v>
      </c>
      <c r="AI2021">
        <v>28224798</v>
      </c>
      <c r="AJ2021" s="2">
        <v>28200000</v>
      </c>
      <c r="AK2021">
        <v>3</v>
      </c>
      <c r="AL2021">
        <v>22896768</v>
      </c>
      <c r="AM2021" s="2">
        <v>22900000</v>
      </c>
      <c r="AO2021" t="e">
        <v>#N/A</v>
      </c>
      <c r="AP2021" t="e">
        <v>#N/A</v>
      </c>
    </row>
    <row r="2022" spans="1:42" x14ac:dyDescent="0.25">
      <c r="A2022" t="s">
        <v>24986</v>
      </c>
      <c r="B2022" t="s">
        <v>24987</v>
      </c>
      <c r="C2022" t="s">
        <v>24988</v>
      </c>
      <c r="D2022">
        <v>36</v>
      </c>
      <c r="E2022">
        <v>5982208792</v>
      </c>
      <c r="F2022" s="2">
        <v>6640000000</v>
      </c>
      <c r="G2022">
        <v>36</v>
      </c>
      <c r="H2022">
        <v>10729248375</v>
      </c>
      <c r="I2022" s="2">
        <v>11800000000</v>
      </c>
      <c r="J2022">
        <v>36</v>
      </c>
      <c r="K2022">
        <v>11921837008</v>
      </c>
      <c r="L2022" s="2">
        <v>13300000000</v>
      </c>
      <c r="M2022">
        <v>36</v>
      </c>
      <c r="N2022">
        <v>5678942038</v>
      </c>
      <c r="O2022" s="2">
        <v>6410000000</v>
      </c>
      <c r="P2022">
        <v>36</v>
      </c>
      <c r="Q2022">
        <v>7602285739</v>
      </c>
      <c r="R2022" s="2">
        <v>8470000000</v>
      </c>
      <c r="S2022">
        <v>36</v>
      </c>
      <c r="T2022">
        <v>5895335728</v>
      </c>
      <c r="U2022" s="2">
        <v>6610000000</v>
      </c>
      <c r="V2022">
        <v>36</v>
      </c>
      <c r="W2022">
        <v>7335397218</v>
      </c>
      <c r="X2022" s="2">
        <v>8260000000</v>
      </c>
      <c r="Y2022">
        <v>36</v>
      </c>
      <c r="Z2022">
        <v>7360743707</v>
      </c>
      <c r="AA2022" s="2">
        <v>8310000000</v>
      </c>
      <c r="AB2022">
        <v>36</v>
      </c>
      <c r="AC2022">
        <v>6775089482</v>
      </c>
      <c r="AD2022" s="2">
        <v>7560000000</v>
      </c>
      <c r="AE2022">
        <v>36</v>
      </c>
      <c r="AF2022">
        <v>7008815499</v>
      </c>
      <c r="AG2022" s="2">
        <v>7830000000</v>
      </c>
      <c r="AH2022">
        <v>36</v>
      </c>
      <c r="AI2022">
        <v>6305115349</v>
      </c>
      <c r="AJ2022" s="2">
        <v>7050000000</v>
      </c>
      <c r="AK2022">
        <v>36</v>
      </c>
      <c r="AL2022">
        <v>5197590786</v>
      </c>
      <c r="AM2022" s="2">
        <v>5830000000</v>
      </c>
      <c r="AO2022" t="e">
        <v>#N/A</v>
      </c>
      <c r="AP2022" t="e">
        <v>#N/A</v>
      </c>
    </row>
    <row r="2023" spans="1:42" x14ac:dyDescent="0.25">
      <c r="A2023" t="s">
        <v>4225</v>
      </c>
      <c r="B2023" t="s">
        <v>4226</v>
      </c>
      <c r="C2023" t="s">
        <v>4227</v>
      </c>
      <c r="D2023">
        <v>3</v>
      </c>
      <c r="E2023">
        <v>26725296</v>
      </c>
      <c r="F2023" s="2">
        <v>26700000</v>
      </c>
      <c r="G2023">
        <v>3</v>
      </c>
      <c r="H2023">
        <v>88668871</v>
      </c>
      <c r="I2023" s="2">
        <v>88700000</v>
      </c>
      <c r="J2023">
        <v>3</v>
      </c>
      <c r="K2023">
        <v>14805178</v>
      </c>
      <c r="L2023" s="2">
        <v>14800000</v>
      </c>
      <c r="M2023">
        <v>3</v>
      </c>
      <c r="N2023">
        <v>25020530</v>
      </c>
      <c r="O2023" s="2">
        <v>25000000</v>
      </c>
      <c r="P2023">
        <v>3</v>
      </c>
      <c r="Q2023">
        <v>82610636</v>
      </c>
      <c r="R2023" s="2">
        <v>82600000</v>
      </c>
      <c r="S2023">
        <v>3</v>
      </c>
      <c r="T2023">
        <v>15371562</v>
      </c>
      <c r="U2023" s="2">
        <v>15400000</v>
      </c>
      <c r="V2023">
        <v>3</v>
      </c>
      <c r="W2023">
        <v>17816902</v>
      </c>
      <c r="X2023" s="2">
        <v>17800000</v>
      </c>
      <c r="Y2023">
        <v>3</v>
      </c>
      <c r="Z2023">
        <v>49460868</v>
      </c>
      <c r="AA2023" s="2">
        <v>49500000</v>
      </c>
      <c r="AB2023">
        <v>3</v>
      </c>
      <c r="AC2023">
        <v>29563394</v>
      </c>
      <c r="AD2023" s="2">
        <v>29600000</v>
      </c>
      <c r="AE2023">
        <v>3</v>
      </c>
      <c r="AF2023">
        <v>55026763</v>
      </c>
      <c r="AG2023" s="2">
        <v>55000000</v>
      </c>
      <c r="AH2023">
        <v>3</v>
      </c>
      <c r="AI2023">
        <v>37920463</v>
      </c>
      <c r="AJ2023" s="2">
        <v>37900000</v>
      </c>
      <c r="AK2023">
        <v>3</v>
      </c>
      <c r="AL2023">
        <v>15095728</v>
      </c>
      <c r="AM2023" s="2">
        <v>15100000</v>
      </c>
      <c r="AO2023" t="e">
        <v>#N/A</v>
      </c>
      <c r="AP2023" t="e">
        <v>#N/A</v>
      </c>
    </row>
    <row r="2024" spans="1:42" x14ac:dyDescent="0.25">
      <c r="A2024" t="s">
        <v>17969</v>
      </c>
      <c r="B2024" t="s">
        <v>17970</v>
      </c>
      <c r="C2024" t="s">
        <v>17971</v>
      </c>
      <c r="D2024">
        <v>11</v>
      </c>
      <c r="E2024">
        <v>1775439994</v>
      </c>
      <c r="F2024" s="2">
        <v>1780000000</v>
      </c>
      <c r="G2024">
        <v>11</v>
      </c>
      <c r="H2024">
        <v>3385169380</v>
      </c>
      <c r="I2024" s="2">
        <v>3390000000</v>
      </c>
      <c r="J2024">
        <v>11</v>
      </c>
      <c r="K2024">
        <v>2338240429</v>
      </c>
      <c r="L2024" s="2">
        <v>2340000000</v>
      </c>
      <c r="M2024">
        <v>11</v>
      </c>
      <c r="N2024">
        <v>1876713241</v>
      </c>
      <c r="O2024" s="2">
        <v>1880000000</v>
      </c>
      <c r="P2024">
        <v>11</v>
      </c>
      <c r="Q2024">
        <v>2524457390</v>
      </c>
      <c r="R2024" s="2">
        <v>2530000000</v>
      </c>
      <c r="S2024">
        <v>11</v>
      </c>
      <c r="T2024">
        <v>1846343217</v>
      </c>
      <c r="U2024" s="2">
        <v>1850000000</v>
      </c>
      <c r="V2024">
        <v>11</v>
      </c>
      <c r="W2024">
        <v>2174723115</v>
      </c>
      <c r="X2024" s="2">
        <v>2180000000</v>
      </c>
      <c r="Y2024">
        <v>11</v>
      </c>
      <c r="Z2024">
        <v>6735780352</v>
      </c>
      <c r="AA2024" s="2">
        <v>6740000000</v>
      </c>
      <c r="AB2024">
        <v>11</v>
      </c>
      <c r="AC2024">
        <v>1453040853</v>
      </c>
      <c r="AD2024" s="2">
        <v>1460000000</v>
      </c>
      <c r="AE2024">
        <v>11</v>
      </c>
      <c r="AF2024">
        <v>5196356492</v>
      </c>
      <c r="AG2024" s="2">
        <v>5250000000</v>
      </c>
      <c r="AH2024">
        <v>11</v>
      </c>
      <c r="AI2024">
        <v>9007020843</v>
      </c>
      <c r="AJ2024" s="2">
        <v>9150000000</v>
      </c>
      <c r="AK2024">
        <v>11</v>
      </c>
      <c r="AL2024">
        <v>5644110819</v>
      </c>
      <c r="AM2024" s="2">
        <v>5710000000</v>
      </c>
      <c r="AO2024" t="e">
        <v>#N/A</v>
      </c>
      <c r="AP2024" t="e">
        <v>#N/A</v>
      </c>
    </row>
    <row r="2025" spans="1:42" x14ac:dyDescent="0.25">
      <c r="A2025" t="s">
        <v>9235</v>
      </c>
      <c r="B2025" t="s">
        <v>9236</v>
      </c>
      <c r="C2025" t="s">
        <v>9237</v>
      </c>
      <c r="D2025">
        <v>5</v>
      </c>
      <c r="E2025">
        <v>262479317</v>
      </c>
      <c r="F2025" s="2">
        <v>262000000</v>
      </c>
      <c r="G2025">
        <v>5</v>
      </c>
      <c r="H2025">
        <v>560143562</v>
      </c>
      <c r="I2025" s="2">
        <v>527000000</v>
      </c>
      <c r="J2025">
        <v>5</v>
      </c>
      <c r="K2025">
        <v>362480151</v>
      </c>
      <c r="L2025" s="2">
        <v>362000000</v>
      </c>
      <c r="M2025">
        <v>5</v>
      </c>
      <c r="N2025">
        <v>204665929</v>
      </c>
      <c r="O2025" s="2">
        <v>205000000</v>
      </c>
      <c r="P2025">
        <v>5</v>
      </c>
      <c r="Q2025">
        <v>396615666</v>
      </c>
      <c r="R2025" s="2">
        <v>397000000</v>
      </c>
      <c r="S2025">
        <v>5</v>
      </c>
      <c r="T2025">
        <v>259368504</v>
      </c>
      <c r="U2025" s="2">
        <v>259000000</v>
      </c>
      <c r="V2025">
        <v>5</v>
      </c>
      <c r="W2025">
        <v>291270783</v>
      </c>
      <c r="X2025" s="2">
        <v>291000000</v>
      </c>
      <c r="Y2025">
        <v>5</v>
      </c>
      <c r="Z2025">
        <v>324468314</v>
      </c>
      <c r="AA2025" s="2">
        <v>324000000</v>
      </c>
      <c r="AB2025">
        <v>5</v>
      </c>
      <c r="AC2025">
        <v>306380262</v>
      </c>
      <c r="AD2025" s="2">
        <v>306000000</v>
      </c>
      <c r="AE2025">
        <v>5</v>
      </c>
      <c r="AF2025">
        <v>209428342</v>
      </c>
      <c r="AG2025" s="2">
        <v>209000000</v>
      </c>
      <c r="AH2025">
        <v>5</v>
      </c>
      <c r="AI2025">
        <v>239247486</v>
      </c>
      <c r="AJ2025" s="2">
        <v>239000000</v>
      </c>
      <c r="AK2025">
        <v>5</v>
      </c>
      <c r="AL2025">
        <v>263122247</v>
      </c>
      <c r="AM2025" s="2">
        <v>263000000</v>
      </c>
      <c r="AO2025" t="e">
        <v>#N/A</v>
      </c>
      <c r="AP2025" t="e">
        <v>#N/A</v>
      </c>
    </row>
    <row r="2026" spans="1:42" x14ac:dyDescent="0.25">
      <c r="A2026" t="s">
        <v>22889</v>
      </c>
      <c r="B2026" t="s">
        <v>22890</v>
      </c>
      <c r="C2026" t="s">
        <v>22891</v>
      </c>
      <c r="D2026">
        <v>20</v>
      </c>
      <c r="E2026">
        <v>235861419</v>
      </c>
      <c r="F2026" s="2">
        <v>252000000</v>
      </c>
      <c r="G2026">
        <v>20</v>
      </c>
      <c r="H2026">
        <v>373763181</v>
      </c>
      <c r="I2026" s="2">
        <v>423000000</v>
      </c>
      <c r="J2026">
        <v>20</v>
      </c>
      <c r="K2026">
        <v>863526636</v>
      </c>
      <c r="L2026" s="2">
        <v>1410000000</v>
      </c>
      <c r="M2026">
        <v>20</v>
      </c>
      <c r="N2026">
        <v>241901379</v>
      </c>
      <c r="O2026" s="2">
        <v>264000000</v>
      </c>
      <c r="P2026">
        <v>20</v>
      </c>
      <c r="Q2026">
        <v>307440433</v>
      </c>
      <c r="R2026" s="2">
        <v>356000000</v>
      </c>
      <c r="S2026">
        <v>20</v>
      </c>
      <c r="T2026">
        <v>525037571</v>
      </c>
      <c r="U2026" s="2">
        <v>858000000</v>
      </c>
      <c r="V2026">
        <v>20</v>
      </c>
      <c r="W2026">
        <v>173477312</v>
      </c>
      <c r="X2026" s="2">
        <v>184000000</v>
      </c>
      <c r="Y2026">
        <v>20</v>
      </c>
      <c r="Z2026">
        <v>348214440</v>
      </c>
      <c r="AA2026" s="2">
        <v>421000000</v>
      </c>
      <c r="AB2026">
        <v>20</v>
      </c>
      <c r="AC2026">
        <v>180120893</v>
      </c>
      <c r="AD2026" s="2">
        <v>211000000</v>
      </c>
      <c r="AE2026">
        <v>20</v>
      </c>
      <c r="AF2026">
        <v>734732973</v>
      </c>
      <c r="AG2026" s="2">
        <v>780000000</v>
      </c>
      <c r="AH2026">
        <v>20</v>
      </c>
      <c r="AI2026">
        <v>209822496</v>
      </c>
      <c r="AJ2026" s="2">
        <v>230000000</v>
      </c>
      <c r="AK2026">
        <v>20</v>
      </c>
      <c r="AL2026">
        <v>411440009</v>
      </c>
      <c r="AM2026" s="2">
        <v>663000000</v>
      </c>
      <c r="AO2026" t="e">
        <v>#N/A</v>
      </c>
      <c r="AP2026" t="e">
        <v>#N/A</v>
      </c>
    </row>
    <row r="2027" spans="1:42" x14ac:dyDescent="0.25">
      <c r="A2027" t="s">
        <v>613</v>
      </c>
      <c r="B2027" t="s">
        <v>614</v>
      </c>
      <c r="C2027" t="s">
        <v>615</v>
      </c>
      <c r="D2027">
        <v>2</v>
      </c>
      <c r="E2027">
        <v>5322959</v>
      </c>
      <c r="F2027" s="2">
        <v>5320000</v>
      </c>
      <c r="G2027">
        <v>2</v>
      </c>
      <c r="H2027">
        <v>5559193</v>
      </c>
      <c r="I2027" s="2">
        <v>5560000</v>
      </c>
      <c r="J2027">
        <v>2</v>
      </c>
      <c r="K2027">
        <v>2753080</v>
      </c>
      <c r="L2027" s="2">
        <v>2750000</v>
      </c>
      <c r="M2027">
        <v>2</v>
      </c>
      <c r="N2027">
        <v>3191749</v>
      </c>
      <c r="O2027" s="2">
        <v>3190000</v>
      </c>
      <c r="P2027">
        <v>2</v>
      </c>
      <c r="Q2027">
        <v>5388307</v>
      </c>
      <c r="R2027" s="2">
        <v>5390000</v>
      </c>
      <c r="S2027">
        <v>2</v>
      </c>
      <c r="T2027">
        <v>5020724</v>
      </c>
      <c r="U2027" s="2">
        <v>5020000</v>
      </c>
      <c r="V2027">
        <v>2</v>
      </c>
      <c r="W2027">
        <v>6140134</v>
      </c>
      <c r="X2027" s="2">
        <v>6140000</v>
      </c>
      <c r="Y2027">
        <v>2</v>
      </c>
      <c r="Z2027">
        <v>3507752</v>
      </c>
      <c r="AA2027" s="2">
        <v>3510000</v>
      </c>
      <c r="AB2027">
        <v>2</v>
      </c>
      <c r="AC2027">
        <v>2502487</v>
      </c>
      <c r="AD2027" s="2">
        <v>2500000</v>
      </c>
      <c r="AE2027">
        <v>2</v>
      </c>
      <c r="AF2027">
        <v>5423415</v>
      </c>
      <c r="AG2027" s="2">
        <v>5420000</v>
      </c>
      <c r="AH2027">
        <v>2</v>
      </c>
      <c r="AI2027">
        <v>6816335</v>
      </c>
      <c r="AJ2027" s="2">
        <v>6820000</v>
      </c>
      <c r="AK2027">
        <v>2</v>
      </c>
      <c r="AL2027">
        <v>4405462</v>
      </c>
      <c r="AM2027" s="2">
        <v>4410000</v>
      </c>
      <c r="AO2027" t="e">
        <v>#N/A</v>
      </c>
      <c r="AP2027" t="e">
        <v>#N/A</v>
      </c>
    </row>
    <row r="2028" spans="1:42" x14ac:dyDescent="0.25">
      <c r="A2028" t="s">
        <v>616</v>
      </c>
      <c r="B2028" t="s">
        <v>617</v>
      </c>
      <c r="C2028" t="s">
        <v>618</v>
      </c>
      <c r="D2028">
        <v>2</v>
      </c>
      <c r="E2028">
        <v>4841323</v>
      </c>
      <c r="F2028" s="2">
        <v>4840000</v>
      </c>
      <c r="G2028">
        <v>2</v>
      </c>
      <c r="H2028">
        <v>13253815</v>
      </c>
      <c r="I2028" s="2">
        <v>13300000</v>
      </c>
      <c r="J2028">
        <v>2</v>
      </c>
      <c r="K2028">
        <v>6733133</v>
      </c>
      <c r="L2028" s="2">
        <v>6730000</v>
      </c>
      <c r="M2028">
        <v>2</v>
      </c>
      <c r="N2028">
        <v>9754784</v>
      </c>
      <c r="O2028" s="2">
        <v>9750000</v>
      </c>
      <c r="P2028">
        <v>2</v>
      </c>
      <c r="Q2028">
        <v>9241914</v>
      </c>
      <c r="R2028" s="2">
        <v>9240000</v>
      </c>
      <c r="S2028">
        <v>2</v>
      </c>
      <c r="T2028">
        <v>10583711</v>
      </c>
      <c r="U2028" s="2">
        <v>10600000</v>
      </c>
      <c r="V2028">
        <v>2</v>
      </c>
      <c r="W2028">
        <v>3266839</v>
      </c>
      <c r="X2028" s="2">
        <v>3270000</v>
      </c>
      <c r="Y2028">
        <v>2</v>
      </c>
      <c r="Z2028">
        <v>2130376</v>
      </c>
      <c r="AA2028" s="2">
        <v>2130000</v>
      </c>
      <c r="AB2028">
        <v>2</v>
      </c>
      <c r="AC2028">
        <v>305158</v>
      </c>
      <c r="AD2028" s="2">
        <v>305000</v>
      </c>
      <c r="AE2028">
        <v>2</v>
      </c>
      <c r="AF2028">
        <v>850539</v>
      </c>
      <c r="AG2028" s="2">
        <v>851000</v>
      </c>
      <c r="AH2028">
        <v>2</v>
      </c>
      <c r="AI2028">
        <v>1772762</v>
      </c>
      <c r="AJ2028" s="2">
        <v>1770000</v>
      </c>
      <c r="AK2028">
        <v>2</v>
      </c>
      <c r="AL2028">
        <v>1361590</v>
      </c>
      <c r="AM2028" s="2">
        <v>1360000</v>
      </c>
      <c r="AO2028" t="e">
        <v>#N/A</v>
      </c>
      <c r="AP2028" t="e">
        <v>#N/A</v>
      </c>
    </row>
    <row r="2029" spans="1:42" x14ac:dyDescent="0.25">
      <c r="A2029" t="s">
        <v>4228</v>
      </c>
      <c r="B2029" t="s">
        <v>4229</v>
      </c>
      <c r="C2029" t="s">
        <v>4230</v>
      </c>
      <c r="D2029">
        <v>3</v>
      </c>
      <c r="E2029">
        <v>151411421</v>
      </c>
      <c r="F2029" s="2">
        <v>151000000</v>
      </c>
      <c r="G2029">
        <v>3</v>
      </c>
      <c r="H2029">
        <v>257854918</v>
      </c>
      <c r="I2029" s="2">
        <v>258000000</v>
      </c>
      <c r="J2029">
        <v>3</v>
      </c>
      <c r="K2029">
        <v>264974692</v>
      </c>
      <c r="L2029" s="2">
        <v>265000000</v>
      </c>
      <c r="M2029">
        <v>3</v>
      </c>
      <c r="N2029">
        <v>136556014</v>
      </c>
      <c r="O2029" s="2">
        <v>137000000</v>
      </c>
      <c r="P2029">
        <v>3</v>
      </c>
      <c r="Q2029">
        <v>188776936</v>
      </c>
      <c r="R2029" s="2">
        <v>189000000</v>
      </c>
      <c r="S2029">
        <v>3</v>
      </c>
      <c r="T2029">
        <v>119711924</v>
      </c>
      <c r="U2029" s="2">
        <v>120000000</v>
      </c>
      <c r="V2029">
        <v>3</v>
      </c>
      <c r="W2029">
        <v>215139291</v>
      </c>
      <c r="X2029" s="2">
        <v>215000000</v>
      </c>
      <c r="Y2029">
        <v>3</v>
      </c>
      <c r="Z2029">
        <v>335256623</v>
      </c>
      <c r="AA2029" s="2">
        <v>335000000</v>
      </c>
      <c r="AB2029">
        <v>3</v>
      </c>
      <c r="AC2029">
        <v>196234051</v>
      </c>
      <c r="AD2029" s="2">
        <v>196000000</v>
      </c>
      <c r="AE2029">
        <v>3</v>
      </c>
      <c r="AF2029">
        <v>200993977</v>
      </c>
      <c r="AG2029" s="2">
        <v>201000000</v>
      </c>
      <c r="AH2029">
        <v>3</v>
      </c>
      <c r="AI2029">
        <v>255010219</v>
      </c>
      <c r="AJ2029" s="2">
        <v>255000000</v>
      </c>
      <c r="AK2029">
        <v>3</v>
      </c>
      <c r="AL2029">
        <v>171178598</v>
      </c>
      <c r="AM2029" s="2">
        <v>171000000</v>
      </c>
      <c r="AO2029" t="e">
        <v>#N/A</v>
      </c>
      <c r="AP2029" t="e">
        <v>#N/A</v>
      </c>
    </row>
    <row r="2030" spans="1:42" x14ac:dyDescent="0.25">
      <c r="A2030" t="s">
        <v>4231</v>
      </c>
      <c r="B2030" t="s">
        <v>4232</v>
      </c>
      <c r="C2030" t="s">
        <v>4233</v>
      </c>
      <c r="D2030">
        <v>3</v>
      </c>
      <c r="E2030">
        <v>5107983</v>
      </c>
      <c r="F2030" s="2">
        <v>5110000</v>
      </c>
      <c r="G2030">
        <v>3</v>
      </c>
      <c r="H2030">
        <v>48376584</v>
      </c>
      <c r="I2030" s="2">
        <v>48400000</v>
      </c>
      <c r="J2030">
        <v>3</v>
      </c>
      <c r="K2030">
        <v>35887528</v>
      </c>
      <c r="L2030" s="2">
        <v>35900000</v>
      </c>
      <c r="M2030">
        <v>3</v>
      </c>
      <c r="N2030">
        <v>46362327</v>
      </c>
      <c r="O2030" s="2">
        <v>46400000</v>
      </c>
      <c r="P2030">
        <v>3</v>
      </c>
      <c r="Q2030">
        <v>23950092</v>
      </c>
      <c r="R2030" s="2">
        <v>24000000</v>
      </c>
      <c r="S2030">
        <v>3</v>
      </c>
      <c r="T2030">
        <v>4105977</v>
      </c>
      <c r="U2030" s="2">
        <v>4110000</v>
      </c>
      <c r="V2030">
        <v>3</v>
      </c>
      <c r="W2030">
        <v>4049241</v>
      </c>
      <c r="X2030" s="2">
        <v>4050000</v>
      </c>
      <c r="Y2030">
        <v>3</v>
      </c>
      <c r="Z2030">
        <v>28150440</v>
      </c>
      <c r="AA2030" s="2">
        <v>28200000</v>
      </c>
      <c r="AB2030">
        <v>3</v>
      </c>
      <c r="AC2030">
        <v>29999847</v>
      </c>
      <c r="AD2030" s="2">
        <v>30000000</v>
      </c>
      <c r="AE2030">
        <v>3</v>
      </c>
      <c r="AF2030">
        <v>6023937</v>
      </c>
      <c r="AG2030" s="2">
        <v>6020000</v>
      </c>
      <c r="AH2030">
        <v>3</v>
      </c>
      <c r="AI2030">
        <v>5200048</v>
      </c>
      <c r="AJ2030" s="2">
        <v>4370000</v>
      </c>
      <c r="AK2030">
        <v>3</v>
      </c>
      <c r="AL2030">
        <v>15257975</v>
      </c>
      <c r="AM2030" s="2">
        <v>15300000</v>
      </c>
      <c r="AO2030" t="e">
        <v>#N/A</v>
      </c>
      <c r="AP2030" t="e">
        <v>#N/A</v>
      </c>
    </row>
    <row r="2031" spans="1:42" x14ac:dyDescent="0.25">
      <c r="A2031" t="s">
        <v>23786</v>
      </c>
      <c r="B2031" t="s">
        <v>23787</v>
      </c>
      <c r="C2031" t="s">
        <v>23788</v>
      </c>
      <c r="D2031">
        <v>24</v>
      </c>
      <c r="E2031">
        <v>1313383823</v>
      </c>
      <c r="F2031" s="2">
        <v>1790000000</v>
      </c>
      <c r="G2031">
        <v>24</v>
      </c>
      <c r="H2031">
        <v>2887073405</v>
      </c>
      <c r="I2031" s="2">
        <v>3700000000</v>
      </c>
      <c r="J2031">
        <v>24</v>
      </c>
      <c r="K2031">
        <v>1868095854</v>
      </c>
      <c r="L2031" s="2">
        <v>2440000000</v>
      </c>
      <c r="M2031">
        <v>24</v>
      </c>
      <c r="N2031">
        <v>986752432</v>
      </c>
      <c r="O2031" s="2">
        <v>1300000000</v>
      </c>
      <c r="P2031">
        <v>24</v>
      </c>
      <c r="Q2031">
        <v>1937366269</v>
      </c>
      <c r="R2031" s="2">
        <v>2690000000</v>
      </c>
      <c r="S2031">
        <v>24</v>
      </c>
      <c r="T2031">
        <v>1215022138</v>
      </c>
      <c r="U2031" s="2">
        <v>1460000000</v>
      </c>
      <c r="V2031">
        <v>24</v>
      </c>
      <c r="W2031">
        <v>1368617762</v>
      </c>
      <c r="X2031" s="2">
        <v>1770000000</v>
      </c>
      <c r="Y2031">
        <v>24</v>
      </c>
      <c r="Z2031">
        <v>1962332872</v>
      </c>
      <c r="AA2031" s="2">
        <v>2700000000</v>
      </c>
      <c r="AB2031">
        <v>24</v>
      </c>
      <c r="AC2031">
        <v>1309906573</v>
      </c>
      <c r="AD2031" s="2">
        <v>1570000000</v>
      </c>
      <c r="AE2031">
        <v>24</v>
      </c>
      <c r="AF2031">
        <v>1160363991</v>
      </c>
      <c r="AG2031" s="2">
        <v>1450000000</v>
      </c>
      <c r="AH2031">
        <v>24</v>
      </c>
      <c r="AI2031">
        <v>1618278027</v>
      </c>
      <c r="AJ2031" s="2">
        <v>2150000000</v>
      </c>
      <c r="AK2031">
        <v>24</v>
      </c>
      <c r="AL2031">
        <v>1415415095</v>
      </c>
      <c r="AM2031" s="2">
        <v>1800000000</v>
      </c>
      <c r="AO2031" t="e">
        <v>#N/A</v>
      </c>
      <c r="AP2031" t="e">
        <v>#N/A</v>
      </c>
    </row>
    <row r="2032" spans="1:42" x14ac:dyDescent="0.25">
      <c r="A2032" t="s">
        <v>24527</v>
      </c>
      <c r="B2032" t="s">
        <v>24528</v>
      </c>
      <c r="C2032" t="s">
        <v>24529</v>
      </c>
      <c r="D2032">
        <v>30</v>
      </c>
      <c r="E2032">
        <v>1055709303</v>
      </c>
      <c r="F2032" s="2">
        <v>1130000000</v>
      </c>
      <c r="G2032">
        <v>30</v>
      </c>
      <c r="H2032">
        <v>1909982617</v>
      </c>
      <c r="I2032" s="2">
        <v>2120000000</v>
      </c>
      <c r="J2032">
        <v>30</v>
      </c>
      <c r="K2032">
        <v>1285991112</v>
      </c>
      <c r="L2032" s="2">
        <v>1420000000</v>
      </c>
      <c r="M2032">
        <v>30</v>
      </c>
      <c r="N2032">
        <v>886845930</v>
      </c>
      <c r="O2032" s="2">
        <v>949000000</v>
      </c>
      <c r="P2032">
        <v>30</v>
      </c>
      <c r="Q2032">
        <v>1387714926</v>
      </c>
      <c r="R2032" s="2">
        <v>1510000000</v>
      </c>
      <c r="S2032">
        <v>30</v>
      </c>
      <c r="T2032">
        <v>883277425</v>
      </c>
      <c r="U2032" s="2">
        <v>964000000</v>
      </c>
      <c r="V2032">
        <v>30</v>
      </c>
      <c r="W2032">
        <v>996373685</v>
      </c>
      <c r="X2032" s="2">
        <v>1060000000</v>
      </c>
      <c r="Y2032">
        <v>30</v>
      </c>
      <c r="Z2032">
        <v>1447941174</v>
      </c>
      <c r="AA2032" s="2">
        <v>1550000000</v>
      </c>
      <c r="AB2032">
        <v>30</v>
      </c>
      <c r="AC2032">
        <v>660624720</v>
      </c>
      <c r="AD2032" s="2">
        <v>721000000</v>
      </c>
      <c r="AE2032">
        <v>30</v>
      </c>
      <c r="AF2032">
        <v>860387366</v>
      </c>
      <c r="AG2032" s="2">
        <v>908000000</v>
      </c>
      <c r="AH2032">
        <v>30</v>
      </c>
      <c r="AI2032">
        <v>930283412</v>
      </c>
      <c r="AJ2032" s="2">
        <v>993000000</v>
      </c>
      <c r="AK2032">
        <v>30</v>
      </c>
      <c r="AL2032">
        <v>790136398</v>
      </c>
      <c r="AM2032" s="2">
        <v>845000000</v>
      </c>
      <c r="AO2032" t="e">
        <v>#N/A</v>
      </c>
      <c r="AP2032" t="e">
        <v>#N/A</v>
      </c>
    </row>
    <row r="2033" spans="1:42" x14ac:dyDescent="0.25">
      <c r="A2033" t="s">
        <v>9238</v>
      </c>
      <c r="B2033" t="s">
        <v>9239</v>
      </c>
      <c r="C2033" t="s">
        <v>9240</v>
      </c>
      <c r="D2033">
        <v>5</v>
      </c>
      <c r="E2033">
        <v>15744774</v>
      </c>
      <c r="F2033" s="2">
        <v>15700000</v>
      </c>
      <c r="G2033">
        <v>5</v>
      </c>
      <c r="H2033">
        <v>29236861</v>
      </c>
      <c r="I2033" s="2">
        <v>29200000</v>
      </c>
      <c r="J2033">
        <v>5</v>
      </c>
      <c r="K2033">
        <v>18980742</v>
      </c>
      <c r="L2033" s="2">
        <v>19000000</v>
      </c>
      <c r="M2033">
        <v>5</v>
      </c>
      <c r="N2033">
        <v>18906914</v>
      </c>
      <c r="O2033" s="2">
        <v>18900000</v>
      </c>
      <c r="P2033">
        <v>5</v>
      </c>
      <c r="Q2033">
        <v>28475341</v>
      </c>
      <c r="R2033" s="2">
        <v>28500000</v>
      </c>
      <c r="S2033">
        <v>5</v>
      </c>
      <c r="T2033">
        <v>14773629</v>
      </c>
      <c r="U2033" s="2">
        <v>14800000</v>
      </c>
      <c r="V2033">
        <v>5</v>
      </c>
      <c r="W2033">
        <v>10745714</v>
      </c>
      <c r="X2033" s="2">
        <v>10700000</v>
      </c>
      <c r="Y2033">
        <v>5</v>
      </c>
      <c r="Z2033">
        <v>23716116</v>
      </c>
      <c r="AA2033" s="2">
        <v>23700000</v>
      </c>
      <c r="AB2033">
        <v>5</v>
      </c>
      <c r="AC2033">
        <v>7953070</v>
      </c>
      <c r="AD2033" s="2">
        <v>7950000</v>
      </c>
      <c r="AE2033">
        <v>5</v>
      </c>
      <c r="AF2033">
        <v>32831365</v>
      </c>
      <c r="AG2033" s="2">
        <v>32800000</v>
      </c>
      <c r="AH2033">
        <v>5</v>
      </c>
      <c r="AI2033">
        <v>14305133</v>
      </c>
      <c r="AJ2033" s="2">
        <v>14300000</v>
      </c>
      <c r="AK2033">
        <v>5</v>
      </c>
      <c r="AL2033">
        <v>34173967</v>
      </c>
      <c r="AM2033" s="2">
        <v>34200000</v>
      </c>
      <c r="AO2033" t="e">
        <v>#N/A</v>
      </c>
      <c r="AP2033" t="e">
        <v>#N/A</v>
      </c>
    </row>
    <row r="2034" spans="1:42" x14ac:dyDescent="0.25">
      <c r="A2034" t="s">
        <v>22577</v>
      </c>
      <c r="B2034" t="s">
        <v>22578</v>
      </c>
      <c r="C2034" t="s">
        <v>22579</v>
      </c>
      <c r="D2034">
        <v>19</v>
      </c>
      <c r="E2034">
        <v>164230574</v>
      </c>
      <c r="F2034" s="2">
        <v>172000000</v>
      </c>
      <c r="G2034">
        <v>19</v>
      </c>
      <c r="H2034">
        <v>938346018</v>
      </c>
      <c r="I2034" s="2">
        <v>966000000</v>
      </c>
      <c r="J2034">
        <v>19</v>
      </c>
      <c r="K2034">
        <v>225540236</v>
      </c>
      <c r="L2034" s="2">
        <v>234000000</v>
      </c>
      <c r="M2034">
        <v>19</v>
      </c>
      <c r="N2034">
        <v>158286732</v>
      </c>
      <c r="O2034" s="2">
        <v>168000000</v>
      </c>
      <c r="P2034">
        <v>19</v>
      </c>
      <c r="Q2034">
        <v>641049295</v>
      </c>
      <c r="R2034" s="2">
        <v>659000000</v>
      </c>
      <c r="S2034">
        <v>19</v>
      </c>
      <c r="T2034">
        <v>140028154</v>
      </c>
      <c r="U2034" s="2">
        <v>152000000</v>
      </c>
      <c r="V2034">
        <v>19</v>
      </c>
      <c r="W2034">
        <v>152548018</v>
      </c>
      <c r="X2034" s="2">
        <v>164000000</v>
      </c>
      <c r="Y2034">
        <v>19</v>
      </c>
      <c r="Z2034">
        <v>477143207</v>
      </c>
      <c r="AA2034" s="2">
        <v>495000000</v>
      </c>
      <c r="AB2034">
        <v>19</v>
      </c>
      <c r="AC2034">
        <v>198209433</v>
      </c>
      <c r="AD2034" s="2">
        <v>209000000</v>
      </c>
      <c r="AE2034">
        <v>19</v>
      </c>
      <c r="AF2034">
        <v>166548345</v>
      </c>
      <c r="AG2034" s="2">
        <v>178000000</v>
      </c>
      <c r="AH2034">
        <v>19</v>
      </c>
      <c r="AI2034">
        <v>301602707</v>
      </c>
      <c r="AJ2034" s="2">
        <v>320000000</v>
      </c>
      <c r="AK2034">
        <v>19</v>
      </c>
      <c r="AL2034">
        <v>181852766</v>
      </c>
      <c r="AM2034" s="2">
        <v>194000000</v>
      </c>
      <c r="AO2034" t="e">
        <v>#N/A</v>
      </c>
      <c r="AP2034" t="e">
        <v>#N/A</v>
      </c>
    </row>
    <row r="2035" spans="1:42" x14ac:dyDescent="0.25">
      <c r="A2035" t="s">
        <v>619</v>
      </c>
      <c r="B2035" t="s">
        <v>620</v>
      </c>
      <c r="C2035" t="s">
        <v>621</v>
      </c>
      <c r="D2035">
        <v>2</v>
      </c>
      <c r="E2035">
        <v>15670775</v>
      </c>
      <c r="F2035" s="2">
        <v>15700000</v>
      </c>
      <c r="G2035">
        <v>2</v>
      </c>
      <c r="H2035">
        <v>24292205</v>
      </c>
      <c r="I2035" s="2">
        <v>24300000</v>
      </c>
      <c r="J2035">
        <v>2</v>
      </c>
      <c r="K2035">
        <v>5919037</v>
      </c>
      <c r="L2035" s="2">
        <v>5920000</v>
      </c>
      <c r="M2035">
        <v>2</v>
      </c>
      <c r="N2035">
        <v>19674331</v>
      </c>
      <c r="O2035" s="2">
        <v>19700000</v>
      </c>
      <c r="P2035">
        <v>2</v>
      </c>
      <c r="Q2035">
        <v>16186216</v>
      </c>
      <c r="R2035" s="2">
        <v>16200000</v>
      </c>
      <c r="S2035">
        <v>2</v>
      </c>
      <c r="T2035">
        <v>24550000</v>
      </c>
      <c r="U2035" s="2">
        <v>24600000</v>
      </c>
      <c r="V2035">
        <v>2</v>
      </c>
      <c r="W2035">
        <v>35269279</v>
      </c>
      <c r="X2035" s="2">
        <v>35300000</v>
      </c>
      <c r="Y2035">
        <v>2</v>
      </c>
      <c r="Z2035">
        <v>14826646</v>
      </c>
      <c r="AA2035" s="2">
        <v>14800000</v>
      </c>
      <c r="AB2035">
        <v>2</v>
      </c>
      <c r="AC2035">
        <v>29995023</v>
      </c>
      <c r="AD2035" s="2">
        <v>30000000</v>
      </c>
      <c r="AE2035">
        <v>2</v>
      </c>
      <c r="AF2035">
        <v>63727281</v>
      </c>
      <c r="AG2035" s="2">
        <v>63700000</v>
      </c>
      <c r="AH2035">
        <v>2</v>
      </c>
      <c r="AI2035">
        <v>57862600</v>
      </c>
      <c r="AJ2035" s="2">
        <v>57900000</v>
      </c>
      <c r="AK2035">
        <v>2</v>
      </c>
      <c r="AL2035">
        <v>40350309</v>
      </c>
      <c r="AM2035" s="2">
        <v>40400000</v>
      </c>
      <c r="AO2035" t="e">
        <v>#N/A</v>
      </c>
      <c r="AP2035" t="e">
        <v>#N/A</v>
      </c>
    </row>
    <row r="2036" spans="1:42" x14ac:dyDescent="0.25">
      <c r="A2036" t="s">
        <v>15871</v>
      </c>
      <c r="B2036" t="s">
        <v>15872</v>
      </c>
      <c r="C2036" t="s">
        <v>15873</v>
      </c>
      <c r="D2036">
        <v>9</v>
      </c>
      <c r="E2036">
        <v>77144824</v>
      </c>
      <c r="F2036" s="2">
        <v>77100000</v>
      </c>
      <c r="G2036">
        <v>9</v>
      </c>
      <c r="H2036">
        <v>162925035</v>
      </c>
      <c r="I2036" s="2">
        <v>163000000</v>
      </c>
      <c r="J2036">
        <v>9</v>
      </c>
      <c r="K2036">
        <v>80792019</v>
      </c>
      <c r="L2036" s="2">
        <v>80800000</v>
      </c>
      <c r="M2036">
        <v>9</v>
      </c>
      <c r="N2036">
        <v>180599751</v>
      </c>
      <c r="O2036" s="2">
        <v>181000000</v>
      </c>
      <c r="P2036">
        <v>9</v>
      </c>
      <c r="Q2036">
        <v>100314143</v>
      </c>
      <c r="R2036" s="2">
        <v>100000000</v>
      </c>
      <c r="S2036">
        <v>9</v>
      </c>
      <c r="T2036">
        <v>131371221</v>
      </c>
      <c r="U2036" s="2">
        <v>131000000</v>
      </c>
      <c r="V2036">
        <v>9</v>
      </c>
      <c r="W2036">
        <v>219319737</v>
      </c>
      <c r="X2036" s="2">
        <v>219000000</v>
      </c>
      <c r="Y2036">
        <v>9</v>
      </c>
      <c r="Z2036">
        <v>253829985</v>
      </c>
      <c r="AA2036" s="2">
        <v>254000000</v>
      </c>
      <c r="AB2036">
        <v>9</v>
      </c>
      <c r="AC2036">
        <v>82048440</v>
      </c>
      <c r="AD2036" s="2">
        <v>82000000</v>
      </c>
      <c r="AE2036">
        <v>9</v>
      </c>
      <c r="AF2036">
        <v>110436693</v>
      </c>
      <c r="AG2036" s="2">
        <v>110000000</v>
      </c>
      <c r="AH2036">
        <v>9</v>
      </c>
      <c r="AI2036">
        <v>138802462</v>
      </c>
      <c r="AJ2036" s="2">
        <v>139000000</v>
      </c>
      <c r="AK2036">
        <v>9</v>
      </c>
      <c r="AL2036">
        <v>81022513</v>
      </c>
      <c r="AM2036" s="2">
        <v>81000000</v>
      </c>
      <c r="AO2036" t="e">
        <v>#N/A</v>
      </c>
      <c r="AP2036" t="e">
        <v>#N/A</v>
      </c>
    </row>
    <row r="2037" spans="1:42" x14ac:dyDescent="0.25">
      <c r="A2037" t="s">
        <v>31460</v>
      </c>
      <c r="B2037" t="s">
        <v>31459</v>
      </c>
      <c r="C2037" t="s">
        <v>31458</v>
      </c>
      <c r="D2037">
        <v>1</v>
      </c>
      <c r="E2037">
        <v>16502139</v>
      </c>
      <c r="F2037" s="2">
        <v>16500000</v>
      </c>
      <c r="G2037">
        <v>1</v>
      </c>
      <c r="H2037">
        <v>25870256</v>
      </c>
      <c r="I2037" s="2">
        <v>25900000</v>
      </c>
      <c r="J2037">
        <v>1</v>
      </c>
      <c r="K2037">
        <v>27901456</v>
      </c>
      <c r="L2037" s="2">
        <v>27900000</v>
      </c>
      <c r="M2037">
        <v>1</v>
      </c>
      <c r="N2037">
        <v>20785288</v>
      </c>
      <c r="O2037" s="2">
        <v>20800000</v>
      </c>
      <c r="P2037">
        <v>1</v>
      </c>
      <c r="Q2037">
        <v>22200662</v>
      </c>
      <c r="R2037" s="2">
        <v>22200000</v>
      </c>
      <c r="S2037">
        <v>1</v>
      </c>
      <c r="T2037">
        <v>21046788</v>
      </c>
      <c r="U2037" s="2">
        <v>21000000</v>
      </c>
      <c r="V2037">
        <v>1</v>
      </c>
      <c r="W2037">
        <v>14946952</v>
      </c>
      <c r="X2037" s="2">
        <v>14900000</v>
      </c>
      <c r="Y2037">
        <v>1</v>
      </c>
      <c r="Z2037">
        <v>21871676</v>
      </c>
      <c r="AA2037" s="2">
        <v>21900000</v>
      </c>
      <c r="AB2037">
        <v>1</v>
      </c>
      <c r="AC2037">
        <v>17674844</v>
      </c>
      <c r="AD2037" s="2">
        <v>17700000</v>
      </c>
      <c r="AE2037">
        <v>1</v>
      </c>
      <c r="AF2037">
        <v>10996811</v>
      </c>
      <c r="AG2037" s="2">
        <v>11000000</v>
      </c>
      <c r="AH2037">
        <v>1</v>
      </c>
      <c r="AI2037">
        <v>20943372</v>
      </c>
      <c r="AJ2037" s="2">
        <v>20900000</v>
      </c>
      <c r="AK2037">
        <v>1</v>
      </c>
      <c r="AL2037">
        <v>21395990</v>
      </c>
      <c r="AM2037" s="2">
        <v>21400000</v>
      </c>
      <c r="AO2037" t="e">
        <v>#N/A</v>
      </c>
      <c r="AP2037" t="e">
        <v>#N/A</v>
      </c>
    </row>
    <row r="2038" spans="1:42" x14ac:dyDescent="0.25">
      <c r="A2038" t="s">
        <v>31457</v>
      </c>
      <c r="B2038" t="s">
        <v>31456</v>
      </c>
      <c r="C2038" t="s">
        <v>31455</v>
      </c>
      <c r="D2038">
        <v>1</v>
      </c>
      <c r="E2038">
        <v>16502139</v>
      </c>
      <c r="F2038" s="2">
        <v>16500000</v>
      </c>
      <c r="G2038">
        <v>1</v>
      </c>
      <c r="H2038">
        <v>25870256</v>
      </c>
      <c r="I2038" s="2">
        <v>25900000</v>
      </c>
      <c r="J2038">
        <v>1</v>
      </c>
      <c r="K2038">
        <v>27901456</v>
      </c>
      <c r="L2038" s="2">
        <v>27900000</v>
      </c>
      <c r="M2038">
        <v>1</v>
      </c>
      <c r="N2038">
        <v>20785288</v>
      </c>
      <c r="O2038" s="2">
        <v>20800000</v>
      </c>
      <c r="P2038">
        <v>1</v>
      </c>
      <c r="Q2038">
        <v>22200662</v>
      </c>
      <c r="R2038" s="2">
        <v>22200000</v>
      </c>
      <c r="S2038">
        <v>1</v>
      </c>
      <c r="T2038">
        <v>21046788</v>
      </c>
      <c r="U2038" s="2">
        <v>21000000</v>
      </c>
      <c r="V2038">
        <v>1</v>
      </c>
      <c r="W2038">
        <v>14946952</v>
      </c>
      <c r="X2038" s="2">
        <v>14900000</v>
      </c>
      <c r="Y2038">
        <v>1</v>
      </c>
      <c r="Z2038">
        <v>21871676</v>
      </c>
      <c r="AA2038" s="2">
        <v>21900000</v>
      </c>
      <c r="AB2038">
        <v>1</v>
      </c>
      <c r="AC2038">
        <v>17674844</v>
      </c>
      <c r="AD2038" s="2">
        <v>17700000</v>
      </c>
      <c r="AE2038">
        <v>1</v>
      </c>
      <c r="AF2038">
        <v>10996811</v>
      </c>
      <c r="AG2038" s="2">
        <v>11000000</v>
      </c>
      <c r="AH2038">
        <v>1</v>
      </c>
      <c r="AI2038">
        <v>20943372</v>
      </c>
      <c r="AJ2038" s="2">
        <v>20900000</v>
      </c>
      <c r="AK2038">
        <v>1</v>
      </c>
      <c r="AL2038">
        <v>21395990</v>
      </c>
      <c r="AM2038" s="2">
        <v>21400000</v>
      </c>
      <c r="AO2038" t="e">
        <v>#N/A</v>
      </c>
      <c r="AP2038" t="e">
        <v>#N/A</v>
      </c>
    </row>
    <row r="2039" spans="1:42" x14ac:dyDescent="0.25">
      <c r="A2039" t="s">
        <v>31454</v>
      </c>
      <c r="B2039" t="s">
        <v>31453</v>
      </c>
      <c r="C2039" t="s">
        <v>31452</v>
      </c>
      <c r="D2039">
        <v>1</v>
      </c>
      <c r="E2039">
        <v>12075172</v>
      </c>
      <c r="F2039" s="2">
        <v>12100000</v>
      </c>
      <c r="G2039">
        <v>1</v>
      </c>
      <c r="H2039">
        <v>6518695</v>
      </c>
      <c r="I2039" s="2">
        <v>6520000</v>
      </c>
      <c r="J2039">
        <v>1</v>
      </c>
      <c r="K2039">
        <v>4628103</v>
      </c>
      <c r="L2039" s="2">
        <v>4630000</v>
      </c>
      <c r="M2039">
        <v>1</v>
      </c>
      <c r="N2039">
        <v>4605366</v>
      </c>
      <c r="O2039" s="2">
        <v>4610000</v>
      </c>
      <c r="P2039">
        <v>1</v>
      </c>
      <c r="Q2039">
        <v>11235634</v>
      </c>
      <c r="R2039" s="2">
        <v>11200000</v>
      </c>
      <c r="S2039">
        <v>1</v>
      </c>
      <c r="T2039">
        <v>7130139</v>
      </c>
      <c r="U2039" s="2">
        <v>7130000</v>
      </c>
      <c r="V2039">
        <v>1</v>
      </c>
      <c r="W2039">
        <v>8250742</v>
      </c>
      <c r="X2039" s="2">
        <v>8250000</v>
      </c>
      <c r="Y2039">
        <v>1</v>
      </c>
      <c r="Z2039">
        <v>2908642</v>
      </c>
      <c r="AA2039" s="2">
        <v>2910000</v>
      </c>
      <c r="AB2039">
        <v>1</v>
      </c>
      <c r="AC2039">
        <v>432329920</v>
      </c>
      <c r="AD2039" s="2">
        <v>432000000</v>
      </c>
      <c r="AE2039">
        <v>1</v>
      </c>
      <c r="AF2039">
        <v>4793818</v>
      </c>
      <c r="AG2039" s="2">
        <v>4790000</v>
      </c>
      <c r="AH2039">
        <v>1</v>
      </c>
      <c r="AI2039">
        <v>2552566</v>
      </c>
      <c r="AJ2039" s="2">
        <v>2550000</v>
      </c>
      <c r="AK2039">
        <v>1</v>
      </c>
      <c r="AL2039">
        <v>3905525</v>
      </c>
      <c r="AM2039" s="2">
        <v>3910000</v>
      </c>
      <c r="AO2039" t="e">
        <v>#N/A</v>
      </c>
      <c r="AP2039" t="e">
        <v>#N/A</v>
      </c>
    </row>
    <row r="2040" spans="1:42" x14ac:dyDescent="0.25">
      <c r="A2040" t="s">
        <v>6991</v>
      </c>
      <c r="B2040" t="s">
        <v>6992</v>
      </c>
      <c r="C2040" t="s">
        <v>6993</v>
      </c>
      <c r="D2040">
        <v>4</v>
      </c>
      <c r="E2040">
        <v>22570681</v>
      </c>
      <c r="F2040" s="2">
        <v>22600000</v>
      </c>
      <c r="G2040">
        <v>4</v>
      </c>
      <c r="H2040">
        <v>84083825</v>
      </c>
      <c r="I2040" s="2">
        <v>84100000</v>
      </c>
      <c r="J2040">
        <v>4</v>
      </c>
      <c r="K2040">
        <v>8969858</v>
      </c>
      <c r="L2040" s="2">
        <v>8970000</v>
      </c>
      <c r="M2040">
        <v>4</v>
      </c>
      <c r="N2040">
        <v>30453133</v>
      </c>
      <c r="O2040" s="2">
        <v>30500000</v>
      </c>
      <c r="P2040">
        <v>4</v>
      </c>
      <c r="Q2040">
        <v>51102330</v>
      </c>
      <c r="R2040" s="2">
        <v>51100000</v>
      </c>
      <c r="S2040">
        <v>4</v>
      </c>
      <c r="T2040">
        <v>36267410</v>
      </c>
      <c r="U2040" s="2">
        <v>36300000</v>
      </c>
      <c r="V2040">
        <v>4</v>
      </c>
      <c r="W2040">
        <v>36568234</v>
      </c>
      <c r="X2040" s="2">
        <v>36600000</v>
      </c>
      <c r="Y2040">
        <v>4</v>
      </c>
      <c r="Z2040">
        <v>139369880</v>
      </c>
      <c r="AA2040" s="2">
        <v>139000000</v>
      </c>
      <c r="AB2040">
        <v>4</v>
      </c>
      <c r="AC2040">
        <v>30721040</v>
      </c>
      <c r="AD2040" s="2">
        <v>30700000</v>
      </c>
      <c r="AE2040">
        <v>4</v>
      </c>
      <c r="AF2040">
        <v>31652499</v>
      </c>
      <c r="AG2040" s="2">
        <v>31700000</v>
      </c>
      <c r="AH2040">
        <v>4</v>
      </c>
      <c r="AI2040">
        <v>40763299</v>
      </c>
      <c r="AJ2040" s="2">
        <v>40800000</v>
      </c>
      <c r="AK2040">
        <v>4</v>
      </c>
      <c r="AL2040">
        <v>31160512</v>
      </c>
      <c r="AM2040" s="2">
        <v>31200000</v>
      </c>
      <c r="AO2040" t="e">
        <v>#N/A</v>
      </c>
      <c r="AP2040" t="e">
        <v>#N/A</v>
      </c>
    </row>
    <row r="2041" spans="1:42" x14ac:dyDescent="0.25">
      <c r="A2041" t="s">
        <v>13015</v>
      </c>
      <c r="B2041" t="s">
        <v>13016</v>
      </c>
      <c r="C2041" t="s">
        <v>13017</v>
      </c>
      <c r="D2041">
        <v>7</v>
      </c>
      <c r="E2041">
        <v>40516462</v>
      </c>
      <c r="F2041" s="2">
        <v>40500000</v>
      </c>
      <c r="G2041">
        <v>7</v>
      </c>
      <c r="H2041">
        <v>193512172</v>
      </c>
      <c r="I2041" s="2">
        <v>194000000</v>
      </c>
      <c r="J2041">
        <v>7</v>
      </c>
      <c r="K2041">
        <v>123067042</v>
      </c>
      <c r="L2041" s="2">
        <v>123000000</v>
      </c>
      <c r="M2041">
        <v>7</v>
      </c>
      <c r="N2041">
        <v>51558425</v>
      </c>
      <c r="O2041" s="2">
        <v>51600000</v>
      </c>
      <c r="P2041">
        <v>7</v>
      </c>
      <c r="Q2041">
        <v>156027546</v>
      </c>
      <c r="R2041" s="2">
        <v>156000000</v>
      </c>
      <c r="S2041">
        <v>7</v>
      </c>
      <c r="T2041">
        <v>93371986</v>
      </c>
      <c r="U2041" s="2">
        <v>93400000</v>
      </c>
      <c r="V2041">
        <v>7</v>
      </c>
      <c r="W2041">
        <v>83042926</v>
      </c>
      <c r="X2041" s="2">
        <v>83000000</v>
      </c>
      <c r="Y2041">
        <v>7</v>
      </c>
      <c r="Z2041">
        <v>186359446</v>
      </c>
      <c r="AA2041" s="2">
        <v>186000000</v>
      </c>
      <c r="AB2041">
        <v>7</v>
      </c>
      <c r="AC2041">
        <v>92200186</v>
      </c>
      <c r="AD2041" s="2">
        <v>92200000</v>
      </c>
      <c r="AE2041">
        <v>7</v>
      </c>
      <c r="AF2041">
        <v>84861492</v>
      </c>
      <c r="AG2041" s="2">
        <v>84900000</v>
      </c>
      <c r="AH2041">
        <v>7</v>
      </c>
      <c r="AI2041">
        <v>108558856</v>
      </c>
      <c r="AJ2041" s="2">
        <v>109000000</v>
      </c>
      <c r="AK2041">
        <v>7</v>
      </c>
      <c r="AL2041">
        <v>84374545</v>
      </c>
      <c r="AM2041" s="2">
        <v>84400000</v>
      </c>
      <c r="AO2041" t="e">
        <v>#N/A</v>
      </c>
      <c r="AP2041" t="e">
        <v>#N/A</v>
      </c>
    </row>
    <row r="2042" spans="1:42" x14ac:dyDescent="0.25">
      <c r="A2042" t="s">
        <v>18878</v>
      </c>
      <c r="B2042" t="s">
        <v>18879</v>
      </c>
      <c r="C2042" t="s">
        <v>18880</v>
      </c>
      <c r="D2042">
        <v>12</v>
      </c>
      <c r="E2042">
        <v>504156409</v>
      </c>
      <c r="F2042" s="2">
        <v>540000000</v>
      </c>
      <c r="G2042">
        <v>12</v>
      </c>
      <c r="H2042">
        <v>656732473</v>
      </c>
      <c r="I2042" s="2">
        <v>708000000</v>
      </c>
      <c r="J2042">
        <v>12</v>
      </c>
      <c r="K2042">
        <v>1526615692</v>
      </c>
      <c r="L2042" s="2">
        <v>1640000000</v>
      </c>
      <c r="M2042">
        <v>12</v>
      </c>
      <c r="N2042">
        <v>447166893</v>
      </c>
      <c r="O2042" s="2">
        <v>475000000</v>
      </c>
      <c r="P2042">
        <v>12</v>
      </c>
      <c r="Q2042">
        <v>616247667</v>
      </c>
      <c r="R2042" s="2">
        <v>656000000</v>
      </c>
      <c r="S2042">
        <v>12</v>
      </c>
      <c r="T2042">
        <v>455348522</v>
      </c>
      <c r="U2042" s="2">
        <v>496000000</v>
      </c>
      <c r="V2042">
        <v>12</v>
      </c>
      <c r="W2042">
        <v>1419911076</v>
      </c>
      <c r="X2042" s="2">
        <v>1570000000</v>
      </c>
      <c r="Y2042">
        <v>12</v>
      </c>
      <c r="Z2042">
        <v>695739081</v>
      </c>
      <c r="AA2042" s="2">
        <v>758000000</v>
      </c>
      <c r="AB2042">
        <v>12</v>
      </c>
      <c r="AC2042">
        <v>3864920372</v>
      </c>
      <c r="AD2042" s="2">
        <v>4380000000</v>
      </c>
      <c r="AE2042">
        <v>12</v>
      </c>
      <c r="AF2042">
        <v>613035080</v>
      </c>
      <c r="AG2042" s="2">
        <v>661000000</v>
      </c>
      <c r="AH2042">
        <v>12</v>
      </c>
      <c r="AI2042">
        <v>571088738</v>
      </c>
      <c r="AJ2042" s="2">
        <v>621000000</v>
      </c>
      <c r="AK2042">
        <v>12</v>
      </c>
      <c r="AL2042">
        <v>433573735</v>
      </c>
      <c r="AM2042" s="2">
        <v>480000000</v>
      </c>
      <c r="AO2042" t="e">
        <v>#N/A</v>
      </c>
      <c r="AP2042" t="e">
        <v>#N/A</v>
      </c>
    </row>
    <row r="2043" spans="1:42" x14ac:dyDescent="0.25">
      <c r="A2043" t="s">
        <v>24989</v>
      </c>
      <c r="B2043" t="s">
        <v>24990</v>
      </c>
      <c r="C2043" t="s">
        <v>24991</v>
      </c>
      <c r="D2043">
        <v>36</v>
      </c>
      <c r="E2043">
        <v>828223104</v>
      </c>
      <c r="F2043" s="2">
        <v>920000000</v>
      </c>
      <c r="G2043">
        <v>36</v>
      </c>
      <c r="H2043">
        <v>1042002436</v>
      </c>
      <c r="I2043" s="2">
        <v>1150000000</v>
      </c>
      <c r="J2043">
        <v>36</v>
      </c>
      <c r="K2043">
        <v>2022327689</v>
      </c>
      <c r="L2043" s="2">
        <v>2260000000</v>
      </c>
      <c r="M2043">
        <v>36</v>
      </c>
      <c r="N2043">
        <v>378808692</v>
      </c>
      <c r="O2043" s="2">
        <v>387000000</v>
      </c>
      <c r="P2043">
        <v>36</v>
      </c>
      <c r="Q2043">
        <v>809028123</v>
      </c>
      <c r="R2043" s="2">
        <v>893000000</v>
      </c>
      <c r="S2043">
        <v>36</v>
      </c>
      <c r="T2043">
        <v>575091365</v>
      </c>
      <c r="U2043" s="2">
        <v>631000000</v>
      </c>
      <c r="V2043">
        <v>36</v>
      </c>
      <c r="W2043">
        <v>1805322456</v>
      </c>
      <c r="X2043" s="2">
        <v>2030000000</v>
      </c>
      <c r="Y2043">
        <v>36</v>
      </c>
      <c r="Z2043">
        <v>599469787</v>
      </c>
      <c r="AA2043" s="2">
        <v>649000000</v>
      </c>
      <c r="AB2043">
        <v>36</v>
      </c>
      <c r="AC2043">
        <v>2167165347</v>
      </c>
      <c r="AD2043" s="2">
        <v>2420000000</v>
      </c>
      <c r="AE2043">
        <v>36</v>
      </c>
      <c r="AF2043">
        <v>408819017</v>
      </c>
      <c r="AG2043" s="2">
        <v>412000000</v>
      </c>
      <c r="AH2043">
        <v>36</v>
      </c>
      <c r="AI2043">
        <v>606314733</v>
      </c>
      <c r="AJ2043" s="2">
        <v>607000000</v>
      </c>
      <c r="AK2043">
        <v>36</v>
      </c>
      <c r="AL2043">
        <v>501023639</v>
      </c>
      <c r="AM2043" s="2">
        <v>558000000</v>
      </c>
      <c r="AO2043" t="e">
        <v>#N/A</v>
      </c>
      <c r="AP2043" t="e">
        <v>#N/A</v>
      </c>
    </row>
    <row r="2044" spans="1:42" x14ac:dyDescent="0.25">
      <c r="A2044" t="s">
        <v>15874</v>
      </c>
      <c r="B2044" t="s">
        <v>15875</v>
      </c>
      <c r="C2044" t="s">
        <v>15876</v>
      </c>
      <c r="D2044">
        <v>9</v>
      </c>
      <c r="E2044">
        <v>98010122</v>
      </c>
      <c r="F2044" s="2">
        <v>104000000</v>
      </c>
      <c r="G2044">
        <v>9</v>
      </c>
      <c r="H2044">
        <v>204052571</v>
      </c>
      <c r="I2044" s="2">
        <v>213000000</v>
      </c>
      <c r="J2044">
        <v>9</v>
      </c>
      <c r="K2044">
        <v>66843627</v>
      </c>
      <c r="L2044" s="2">
        <v>75200000</v>
      </c>
      <c r="M2044">
        <v>9</v>
      </c>
      <c r="N2044">
        <v>182498742</v>
      </c>
      <c r="O2044" s="2">
        <v>193000000</v>
      </c>
      <c r="P2044">
        <v>9</v>
      </c>
      <c r="Q2044">
        <v>105779292</v>
      </c>
      <c r="R2044" s="2">
        <v>113000000</v>
      </c>
      <c r="S2044">
        <v>9</v>
      </c>
      <c r="T2044">
        <v>113537195</v>
      </c>
      <c r="U2044" s="2">
        <v>118000000</v>
      </c>
      <c r="V2044">
        <v>9</v>
      </c>
      <c r="W2044">
        <v>72162862</v>
      </c>
      <c r="X2044" s="2">
        <v>78800000</v>
      </c>
      <c r="Y2044">
        <v>9</v>
      </c>
      <c r="Z2044">
        <v>204609311</v>
      </c>
      <c r="AA2044" s="2">
        <v>225000000</v>
      </c>
      <c r="AB2044">
        <v>9</v>
      </c>
      <c r="AC2044">
        <v>103786664</v>
      </c>
      <c r="AD2044" s="2">
        <v>113000000</v>
      </c>
      <c r="AE2044">
        <v>9</v>
      </c>
      <c r="AF2044">
        <v>107164516</v>
      </c>
      <c r="AG2044" s="2">
        <v>118000000</v>
      </c>
      <c r="AH2044">
        <v>9</v>
      </c>
      <c r="AI2044">
        <v>163072341</v>
      </c>
      <c r="AJ2044" s="2">
        <v>178000000</v>
      </c>
      <c r="AK2044">
        <v>9</v>
      </c>
      <c r="AL2044">
        <v>182540297</v>
      </c>
      <c r="AM2044" s="2">
        <v>198000000</v>
      </c>
      <c r="AO2044" t="e">
        <v>#N/A</v>
      </c>
      <c r="AP2044" t="e">
        <v>#N/A</v>
      </c>
    </row>
    <row r="2045" spans="1:42" x14ac:dyDescent="0.25">
      <c r="A2045" t="s">
        <v>9241</v>
      </c>
      <c r="B2045" t="s">
        <v>9242</v>
      </c>
      <c r="C2045" t="s">
        <v>9243</v>
      </c>
      <c r="D2045">
        <v>5</v>
      </c>
      <c r="E2045">
        <v>1056462132</v>
      </c>
      <c r="F2045" s="2">
        <v>1060000000</v>
      </c>
      <c r="G2045">
        <v>5</v>
      </c>
      <c r="H2045">
        <v>1886274176</v>
      </c>
      <c r="I2045" s="2">
        <v>1890000000</v>
      </c>
      <c r="J2045">
        <v>5</v>
      </c>
      <c r="K2045">
        <v>1019923373</v>
      </c>
      <c r="L2045" s="2">
        <v>1020000000</v>
      </c>
      <c r="M2045">
        <v>5</v>
      </c>
      <c r="N2045">
        <v>905259704</v>
      </c>
      <c r="O2045" s="2">
        <v>905000000</v>
      </c>
      <c r="P2045">
        <v>5</v>
      </c>
      <c r="Q2045">
        <v>1158840166</v>
      </c>
      <c r="R2045" s="2">
        <v>1160000000</v>
      </c>
      <c r="S2045">
        <v>5</v>
      </c>
      <c r="T2045">
        <v>805878326</v>
      </c>
      <c r="U2045" s="2">
        <v>806000000</v>
      </c>
      <c r="V2045">
        <v>5</v>
      </c>
      <c r="W2045">
        <v>792017782</v>
      </c>
      <c r="X2045" s="2">
        <v>792000000</v>
      </c>
      <c r="Y2045">
        <v>5</v>
      </c>
      <c r="Z2045">
        <v>983871648</v>
      </c>
      <c r="AA2045" s="2">
        <v>984000000</v>
      </c>
      <c r="AB2045">
        <v>5</v>
      </c>
      <c r="AC2045">
        <v>593614041</v>
      </c>
      <c r="AD2045" s="2">
        <v>594000000</v>
      </c>
      <c r="AE2045">
        <v>5</v>
      </c>
      <c r="AF2045">
        <v>693222480</v>
      </c>
      <c r="AG2045" s="2">
        <v>693000000</v>
      </c>
      <c r="AH2045">
        <v>5</v>
      </c>
      <c r="AI2045">
        <v>786070970</v>
      </c>
      <c r="AJ2045" s="2">
        <v>786000000</v>
      </c>
      <c r="AK2045">
        <v>5</v>
      </c>
      <c r="AL2045">
        <v>672701796</v>
      </c>
      <c r="AM2045" s="2">
        <v>673000000</v>
      </c>
      <c r="AO2045" t="e">
        <v>#N/A</v>
      </c>
      <c r="AP2045" t="e">
        <v>#N/A</v>
      </c>
    </row>
    <row r="2046" spans="1:42" x14ac:dyDescent="0.25">
      <c r="A2046" t="s">
        <v>21293</v>
      </c>
      <c r="B2046" t="s">
        <v>21294</v>
      </c>
      <c r="C2046" t="s">
        <v>21295</v>
      </c>
      <c r="D2046">
        <v>16</v>
      </c>
      <c r="E2046">
        <v>278023363</v>
      </c>
      <c r="F2046" s="2">
        <v>291000000</v>
      </c>
      <c r="G2046">
        <v>16</v>
      </c>
      <c r="H2046">
        <v>481635992</v>
      </c>
      <c r="I2046" s="2">
        <v>498000000</v>
      </c>
      <c r="J2046">
        <v>16</v>
      </c>
      <c r="K2046">
        <v>344139231</v>
      </c>
      <c r="L2046" s="2">
        <v>362000000</v>
      </c>
      <c r="M2046">
        <v>16</v>
      </c>
      <c r="N2046">
        <v>304928053</v>
      </c>
      <c r="O2046" s="2">
        <v>316000000</v>
      </c>
      <c r="P2046">
        <v>16</v>
      </c>
      <c r="Q2046">
        <v>310665966</v>
      </c>
      <c r="R2046" s="2">
        <v>327000000</v>
      </c>
      <c r="S2046">
        <v>16</v>
      </c>
      <c r="T2046">
        <v>273968000</v>
      </c>
      <c r="U2046" s="2">
        <v>283000000</v>
      </c>
      <c r="V2046">
        <v>16</v>
      </c>
      <c r="W2046">
        <v>292119704</v>
      </c>
      <c r="X2046" s="2">
        <v>300000000</v>
      </c>
      <c r="Y2046">
        <v>16</v>
      </c>
      <c r="Z2046">
        <v>295420457</v>
      </c>
      <c r="AA2046" s="2">
        <v>333000000</v>
      </c>
      <c r="AB2046">
        <v>16</v>
      </c>
      <c r="AC2046">
        <v>229263746</v>
      </c>
      <c r="AD2046" s="2">
        <v>238000000</v>
      </c>
      <c r="AE2046">
        <v>16</v>
      </c>
      <c r="AF2046">
        <v>321013495</v>
      </c>
      <c r="AG2046" s="2">
        <v>337000000</v>
      </c>
      <c r="AH2046">
        <v>16</v>
      </c>
      <c r="AI2046">
        <v>331058087</v>
      </c>
      <c r="AJ2046" s="2">
        <v>349000000</v>
      </c>
      <c r="AK2046">
        <v>16</v>
      </c>
      <c r="AL2046">
        <v>152175851</v>
      </c>
      <c r="AM2046" s="2">
        <v>161000000</v>
      </c>
      <c r="AO2046" t="e">
        <v>#N/A</v>
      </c>
      <c r="AP2046" t="e">
        <v>#N/A</v>
      </c>
    </row>
    <row r="2047" spans="1:42" x14ac:dyDescent="0.25">
      <c r="A2047" t="s">
        <v>6994</v>
      </c>
      <c r="B2047" t="s">
        <v>6995</v>
      </c>
      <c r="C2047" t="s">
        <v>6996</v>
      </c>
      <c r="D2047">
        <v>4</v>
      </c>
      <c r="E2047">
        <v>9151817</v>
      </c>
      <c r="F2047" s="2">
        <v>9150000</v>
      </c>
      <c r="G2047">
        <v>4</v>
      </c>
      <c r="H2047">
        <v>47837223</v>
      </c>
      <c r="I2047" s="2">
        <v>47800000</v>
      </c>
      <c r="J2047">
        <v>4</v>
      </c>
      <c r="K2047">
        <v>28557766</v>
      </c>
      <c r="L2047" s="2">
        <v>28600000</v>
      </c>
      <c r="M2047">
        <v>4</v>
      </c>
      <c r="N2047">
        <v>10434660</v>
      </c>
      <c r="O2047" s="2">
        <v>10400000</v>
      </c>
      <c r="P2047">
        <v>4</v>
      </c>
      <c r="Q2047">
        <v>37330789</v>
      </c>
      <c r="R2047" s="2">
        <v>37300000</v>
      </c>
      <c r="S2047">
        <v>4</v>
      </c>
      <c r="T2047">
        <v>28447304</v>
      </c>
      <c r="U2047" s="2">
        <v>28400000</v>
      </c>
      <c r="V2047">
        <v>4</v>
      </c>
      <c r="W2047">
        <v>10715897</v>
      </c>
      <c r="X2047" s="2">
        <v>6290000</v>
      </c>
      <c r="Y2047">
        <v>4</v>
      </c>
      <c r="Z2047">
        <v>36778230</v>
      </c>
      <c r="AA2047" s="2">
        <v>36800000</v>
      </c>
      <c r="AB2047">
        <v>4</v>
      </c>
      <c r="AC2047">
        <v>34558296</v>
      </c>
      <c r="AD2047" s="2">
        <v>34600000</v>
      </c>
      <c r="AE2047">
        <v>4</v>
      </c>
      <c r="AF2047">
        <v>9658787</v>
      </c>
      <c r="AG2047" s="2">
        <v>9660000</v>
      </c>
      <c r="AH2047">
        <v>4</v>
      </c>
      <c r="AI2047">
        <v>28411005</v>
      </c>
      <c r="AJ2047" s="2">
        <v>28400000</v>
      </c>
      <c r="AK2047">
        <v>4</v>
      </c>
      <c r="AL2047">
        <v>6987587</v>
      </c>
      <c r="AM2047" s="2">
        <v>4120000</v>
      </c>
      <c r="AO2047" t="e">
        <v>#N/A</v>
      </c>
      <c r="AP2047" t="e">
        <v>#N/A</v>
      </c>
    </row>
    <row r="2048" spans="1:42" x14ac:dyDescent="0.25">
      <c r="A2048" t="s">
        <v>622</v>
      </c>
      <c r="B2048" t="s">
        <v>623</v>
      </c>
      <c r="C2048" t="s">
        <v>624</v>
      </c>
      <c r="D2048">
        <v>2</v>
      </c>
      <c r="E2048">
        <v>142807512</v>
      </c>
      <c r="F2048" s="2">
        <v>143000000</v>
      </c>
      <c r="G2048">
        <v>2</v>
      </c>
      <c r="H2048">
        <v>13183022</v>
      </c>
      <c r="I2048" s="2">
        <v>13200000</v>
      </c>
      <c r="J2048">
        <v>2</v>
      </c>
      <c r="K2048">
        <v>203087076</v>
      </c>
      <c r="L2048" s="2">
        <v>203000000</v>
      </c>
      <c r="M2048">
        <v>2</v>
      </c>
      <c r="N2048">
        <v>114870912</v>
      </c>
      <c r="O2048" s="2">
        <v>115000000</v>
      </c>
      <c r="P2048">
        <v>2</v>
      </c>
      <c r="Q2048">
        <v>28889607</v>
      </c>
      <c r="R2048" s="2">
        <v>28900000</v>
      </c>
      <c r="S2048">
        <v>2</v>
      </c>
      <c r="T2048">
        <v>132949652</v>
      </c>
      <c r="U2048" s="2">
        <v>133000000</v>
      </c>
      <c r="V2048">
        <v>2</v>
      </c>
      <c r="W2048">
        <v>40501321</v>
      </c>
      <c r="X2048" s="2">
        <v>40500000</v>
      </c>
      <c r="Y2048">
        <v>2</v>
      </c>
      <c r="Z2048">
        <v>30621710</v>
      </c>
      <c r="AA2048" s="2">
        <v>30600000</v>
      </c>
      <c r="AB2048">
        <v>2</v>
      </c>
      <c r="AC2048">
        <v>27010190</v>
      </c>
      <c r="AD2048" s="2">
        <v>27000000</v>
      </c>
      <c r="AE2048">
        <v>2</v>
      </c>
      <c r="AF2048">
        <v>17663888</v>
      </c>
      <c r="AG2048" s="2">
        <v>17700000</v>
      </c>
      <c r="AH2048">
        <v>2</v>
      </c>
      <c r="AI2048">
        <v>94208173</v>
      </c>
      <c r="AJ2048" s="2">
        <v>94200000</v>
      </c>
      <c r="AK2048">
        <v>2</v>
      </c>
      <c r="AL2048">
        <v>96914470</v>
      </c>
      <c r="AM2048" s="2">
        <v>96900000</v>
      </c>
      <c r="AO2048" t="e">
        <v>#N/A</v>
      </c>
      <c r="AP2048" t="e">
        <v>#N/A</v>
      </c>
    </row>
    <row r="2049" spans="1:42" x14ac:dyDescent="0.25">
      <c r="A2049" t="s">
        <v>9244</v>
      </c>
      <c r="B2049" t="s">
        <v>9245</v>
      </c>
      <c r="C2049" t="s">
        <v>9246</v>
      </c>
      <c r="D2049">
        <v>5</v>
      </c>
      <c r="E2049">
        <v>1859835864</v>
      </c>
      <c r="F2049" s="2">
        <v>1860000000</v>
      </c>
      <c r="G2049">
        <v>5</v>
      </c>
      <c r="H2049">
        <v>4487002443</v>
      </c>
      <c r="I2049" s="2">
        <v>4490000000</v>
      </c>
      <c r="J2049">
        <v>5</v>
      </c>
      <c r="K2049">
        <v>3369672465</v>
      </c>
      <c r="L2049" s="2">
        <v>3370000000</v>
      </c>
      <c r="M2049">
        <v>5</v>
      </c>
      <c r="N2049">
        <v>2264253120</v>
      </c>
      <c r="O2049" s="2">
        <v>2260000000</v>
      </c>
      <c r="P2049">
        <v>5</v>
      </c>
      <c r="Q2049">
        <v>2881293059</v>
      </c>
      <c r="R2049" s="2">
        <v>2880000000</v>
      </c>
      <c r="S2049">
        <v>5</v>
      </c>
      <c r="T2049">
        <v>2251964519</v>
      </c>
      <c r="U2049" s="2">
        <v>2250000000</v>
      </c>
      <c r="V2049">
        <v>5</v>
      </c>
      <c r="W2049">
        <v>1866304097</v>
      </c>
      <c r="X2049" s="2">
        <v>1870000000</v>
      </c>
      <c r="Y2049">
        <v>5</v>
      </c>
      <c r="Z2049">
        <v>2333637919</v>
      </c>
      <c r="AA2049" s="2">
        <v>2330000000</v>
      </c>
      <c r="AB2049">
        <v>5</v>
      </c>
      <c r="AC2049">
        <v>1646381139</v>
      </c>
      <c r="AD2049" s="2">
        <v>1650000000</v>
      </c>
      <c r="AE2049">
        <v>5</v>
      </c>
      <c r="AF2049">
        <v>1757666809</v>
      </c>
      <c r="AG2049" s="2">
        <v>1760000000</v>
      </c>
      <c r="AH2049">
        <v>5</v>
      </c>
      <c r="AI2049">
        <v>1722103936</v>
      </c>
      <c r="AJ2049" s="2">
        <v>1720000000</v>
      </c>
      <c r="AK2049">
        <v>5</v>
      </c>
      <c r="AL2049">
        <v>1226782320</v>
      </c>
      <c r="AM2049" s="2">
        <v>1230000000</v>
      </c>
      <c r="AO2049" t="e">
        <v>#N/A</v>
      </c>
      <c r="AP2049" t="e">
        <v>#N/A</v>
      </c>
    </row>
    <row r="2050" spans="1:42" x14ac:dyDescent="0.25">
      <c r="A2050" t="s">
        <v>11320</v>
      </c>
      <c r="B2050" t="s">
        <v>11321</v>
      </c>
      <c r="C2050" t="s">
        <v>11322</v>
      </c>
      <c r="D2050">
        <v>6</v>
      </c>
      <c r="E2050">
        <v>75777281</v>
      </c>
      <c r="F2050" s="2">
        <v>75800000</v>
      </c>
      <c r="G2050">
        <v>6</v>
      </c>
      <c r="H2050">
        <v>202570872</v>
      </c>
      <c r="I2050" s="2">
        <v>203000000</v>
      </c>
      <c r="J2050">
        <v>6</v>
      </c>
      <c r="K2050">
        <v>90413285</v>
      </c>
      <c r="L2050" s="2">
        <v>90400000</v>
      </c>
      <c r="M2050">
        <v>6</v>
      </c>
      <c r="N2050">
        <v>69318317</v>
      </c>
      <c r="O2050" s="2">
        <v>69300000</v>
      </c>
      <c r="P2050">
        <v>6</v>
      </c>
      <c r="Q2050">
        <v>82450996</v>
      </c>
      <c r="R2050" s="2">
        <v>82500000</v>
      </c>
      <c r="S2050">
        <v>6</v>
      </c>
      <c r="T2050">
        <v>107390631</v>
      </c>
      <c r="U2050" s="2">
        <v>107000000</v>
      </c>
      <c r="V2050">
        <v>6</v>
      </c>
      <c r="W2050">
        <v>95987009</v>
      </c>
      <c r="X2050" s="2">
        <v>96000000</v>
      </c>
      <c r="Y2050">
        <v>6</v>
      </c>
      <c r="Z2050">
        <v>37806077</v>
      </c>
      <c r="AA2050" s="2">
        <v>37800000</v>
      </c>
      <c r="AB2050">
        <v>6</v>
      </c>
      <c r="AC2050">
        <v>23637155</v>
      </c>
      <c r="AD2050" s="2">
        <v>23600000</v>
      </c>
      <c r="AE2050">
        <v>6</v>
      </c>
      <c r="AF2050">
        <v>33089887</v>
      </c>
      <c r="AG2050" s="2">
        <v>33100000</v>
      </c>
      <c r="AH2050">
        <v>6</v>
      </c>
      <c r="AI2050">
        <v>142175423</v>
      </c>
      <c r="AJ2050" s="2">
        <v>142000000</v>
      </c>
      <c r="AK2050">
        <v>6</v>
      </c>
      <c r="AL2050">
        <v>22820800</v>
      </c>
      <c r="AM2050" s="2">
        <v>22800000</v>
      </c>
      <c r="AO2050" t="e">
        <v>#N/A</v>
      </c>
      <c r="AP2050" t="e">
        <v>#N/A</v>
      </c>
    </row>
    <row r="2051" spans="1:42" x14ac:dyDescent="0.25">
      <c r="A2051" t="s">
        <v>14464</v>
      </c>
      <c r="B2051" t="s">
        <v>14465</v>
      </c>
      <c r="C2051" t="s">
        <v>14466</v>
      </c>
      <c r="D2051">
        <v>8</v>
      </c>
      <c r="E2051">
        <v>110598665</v>
      </c>
      <c r="F2051" s="2">
        <v>111000000</v>
      </c>
      <c r="G2051">
        <v>8</v>
      </c>
      <c r="H2051">
        <v>197200824</v>
      </c>
      <c r="I2051" s="2">
        <v>197000000</v>
      </c>
      <c r="J2051">
        <v>8</v>
      </c>
      <c r="K2051">
        <v>100057670</v>
      </c>
      <c r="L2051" s="2">
        <v>100000000</v>
      </c>
      <c r="M2051">
        <v>8</v>
      </c>
      <c r="N2051">
        <v>133870194</v>
      </c>
      <c r="O2051" s="2">
        <v>134000000</v>
      </c>
      <c r="P2051">
        <v>8</v>
      </c>
      <c r="Q2051">
        <v>168257173</v>
      </c>
      <c r="R2051" s="2">
        <v>168000000</v>
      </c>
      <c r="S2051">
        <v>8</v>
      </c>
      <c r="T2051">
        <v>164135723</v>
      </c>
      <c r="U2051" s="2">
        <v>164000000</v>
      </c>
      <c r="V2051">
        <v>8</v>
      </c>
      <c r="W2051">
        <v>301892790</v>
      </c>
      <c r="X2051" s="2">
        <v>302000000</v>
      </c>
      <c r="Y2051">
        <v>8</v>
      </c>
      <c r="Z2051">
        <v>226003712</v>
      </c>
      <c r="AA2051" s="2">
        <v>226000000</v>
      </c>
      <c r="AB2051">
        <v>8</v>
      </c>
      <c r="AC2051">
        <v>227476392</v>
      </c>
      <c r="AD2051" s="2">
        <v>227000000</v>
      </c>
      <c r="AE2051">
        <v>8</v>
      </c>
      <c r="AF2051">
        <v>155340241</v>
      </c>
      <c r="AG2051" s="2">
        <v>155000000</v>
      </c>
      <c r="AH2051">
        <v>8</v>
      </c>
      <c r="AI2051">
        <v>195377026</v>
      </c>
      <c r="AJ2051" s="2">
        <v>195000000</v>
      </c>
      <c r="AK2051">
        <v>8</v>
      </c>
      <c r="AL2051">
        <v>144798969</v>
      </c>
      <c r="AM2051" s="2">
        <v>145000000</v>
      </c>
      <c r="AO2051" t="e">
        <v>#N/A</v>
      </c>
      <c r="AP2051" t="e">
        <v>#N/A</v>
      </c>
    </row>
    <row r="2052" spans="1:42" x14ac:dyDescent="0.25">
      <c r="A2052" t="s">
        <v>13018</v>
      </c>
      <c r="B2052" t="s">
        <v>13019</v>
      </c>
      <c r="C2052" t="s">
        <v>13020</v>
      </c>
      <c r="D2052">
        <v>7</v>
      </c>
      <c r="E2052">
        <v>49483592</v>
      </c>
      <c r="F2052" s="2">
        <v>49500000</v>
      </c>
      <c r="G2052">
        <v>7</v>
      </c>
      <c r="H2052">
        <v>176975947</v>
      </c>
      <c r="I2052" s="2">
        <v>177000000</v>
      </c>
      <c r="J2052">
        <v>7</v>
      </c>
      <c r="K2052">
        <v>111723778</v>
      </c>
      <c r="L2052" s="2">
        <v>112000000</v>
      </c>
      <c r="M2052">
        <v>7</v>
      </c>
      <c r="N2052">
        <v>71856120</v>
      </c>
      <c r="O2052" s="2">
        <v>71900000</v>
      </c>
      <c r="P2052">
        <v>7</v>
      </c>
      <c r="Q2052">
        <v>89373920</v>
      </c>
      <c r="R2052" s="2">
        <v>89400000</v>
      </c>
      <c r="S2052">
        <v>7</v>
      </c>
      <c r="T2052">
        <v>59354642</v>
      </c>
      <c r="U2052" s="2">
        <v>59400000</v>
      </c>
      <c r="V2052">
        <v>7</v>
      </c>
      <c r="W2052">
        <v>63199053</v>
      </c>
      <c r="X2052" s="2">
        <v>63200000</v>
      </c>
      <c r="Y2052">
        <v>7</v>
      </c>
      <c r="Z2052">
        <v>66033196</v>
      </c>
      <c r="AA2052" s="2">
        <v>66000000</v>
      </c>
      <c r="AB2052">
        <v>7</v>
      </c>
      <c r="AC2052">
        <v>47258699</v>
      </c>
      <c r="AD2052" s="2">
        <v>47300000</v>
      </c>
      <c r="AE2052">
        <v>7</v>
      </c>
      <c r="AF2052">
        <v>41307187</v>
      </c>
      <c r="AG2052" s="2">
        <v>41300000</v>
      </c>
      <c r="AH2052">
        <v>7</v>
      </c>
      <c r="AI2052">
        <v>61973839</v>
      </c>
      <c r="AJ2052" s="2">
        <v>62000000</v>
      </c>
      <c r="AK2052">
        <v>7</v>
      </c>
      <c r="AL2052">
        <v>37725570</v>
      </c>
      <c r="AM2052" s="2">
        <v>37700000</v>
      </c>
      <c r="AO2052" t="e">
        <v>#N/A</v>
      </c>
      <c r="AP2052" t="e">
        <v>#N/A</v>
      </c>
    </row>
    <row r="2053" spans="1:42" x14ac:dyDescent="0.25">
      <c r="A2053" t="s">
        <v>24071</v>
      </c>
      <c r="B2053" t="s">
        <v>24072</v>
      </c>
      <c r="C2053" t="s">
        <v>24073</v>
      </c>
      <c r="D2053">
        <v>26</v>
      </c>
      <c r="E2053">
        <v>4457588441</v>
      </c>
      <c r="F2053" s="2">
        <v>4530000000</v>
      </c>
      <c r="G2053">
        <v>26</v>
      </c>
      <c r="H2053">
        <v>6266079145</v>
      </c>
      <c r="I2053" s="2">
        <v>6460000000</v>
      </c>
      <c r="J2053">
        <v>26</v>
      </c>
      <c r="K2053">
        <v>3686491635</v>
      </c>
      <c r="L2053" s="2">
        <v>3750000000</v>
      </c>
      <c r="M2053">
        <v>26</v>
      </c>
      <c r="N2053">
        <v>4635517346</v>
      </c>
      <c r="O2053" s="2">
        <v>4710000000</v>
      </c>
      <c r="P2053">
        <v>26</v>
      </c>
      <c r="Q2053">
        <v>3899457006</v>
      </c>
      <c r="R2053" s="2">
        <v>3990000000</v>
      </c>
      <c r="S2053">
        <v>26</v>
      </c>
      <c r="T2053">
        <v>2884966031</v>
      </c>
      <c r="U2053" s="2">
        <v>2950000000</v>
      </c>
      <c r="V2053">
        <v>26</v>
      </c>
      <c r="W2053">
        <v>2625513988</v>
      </c>
      <c r="X2053" s="2">
        <v>2670000000</v>
      </c>
      <c r="Y2053">
        <v>26</v>
      </c>
      <c r="Z2053">
        <v>2815405131</v>
      </c>
      <c r="AA2053" s="2">
        <v>2880000000</v>
      </c>
      <c r="AB2053">
        <v>26</v>
      </c>
      <c r="AC2053">
        <v>1581987016</v>
      </c>
      <c r="AD2053" s="2">
        <v>1610000000</v>
      </c>
      <c r="AE2053">
        <v>26</v>
      </c>
      <c r="AF2053">
        <v>3016392903</v>
      </c>
      <c r="AG2053" s="2">
        <v>3090000000</v>
      </c>
      <c r="AH2053">
        <v>26</v>
      </c>
      <c r="AI2053">
        <v>2182997149</v>
      </c>
      <c r="AJ2053" s="2">
        <v>2230000000</v>
      </c>
      <c r="AK2053">
        <v>26</v>
      </c>
      <c r="AL2053">
        <v>1925403182</v>
      </c>
      <c r="AM2053" s="2">
        <v>1960000000</v>
      </c>
      <c r="AO2053" t="e">
        <v>#N/A</v>
      </c>
      <c r="AP2053" t="e">
        <v>#N/A</v>
      </c>
    </row>
    <row r="2054" spans="1:42" x14ac:dyDescent="0.25">
      <c r="A2054" t="s">
        <v>15877</v>
      </c>
      <c r="B2054" t="s">
        <v>15878</v>
      </c>
      <c r="C2054" t="s">
        <v>15879</v>
      </c>
      <c r="D2054">
        <v>9</v>
      </c>
      <c r="E2054">
        <v>314610847</v>
      </c>
      <c r="F2054" s="2">
        <v>315000000</v>
      </c>
      <c r="G2054">
        <v>9</v>
      </c>
      <c r="H2054">
        <v>465440244</v>
      </c>
      <c r="I2054" s="2">
        <v>465000000</v>
      </c>
      <c r="J2054">
        <v>9</v>
      </c>
      <c r="K2054">
        <v>395100584</v>
      </c>
      <c r="L2054" s="2">
        <v>395000000</v>
      </c>
      <c r="M2054">
        <v>9</v>
      </c>
      <c r="N2054">
        <v>405866615</v>
      </c>
      <c r="O2054" s="2">
        <v>406000000</v>
      </c>
      <c r="P2054">
        <v>9</v>
      </c>
      <c r="Q2054">
        <v>394084048</v>
      </c>
      <c r="R2054" s="2">
        <v>394000000</v>
      </c>
      <c r="S2054">
        <v>9</v>
      </c>
      <c r="T2054">
        <v>280236433</v>
      </c>
      <c r="U2054" s="2">
        <v>280000000</v>
      </c>
      <c r="V2054">
        <v>9</v>
      </c>
      <c r="W2054">
        <v>272495376</v>
      </c>
      <c r="X2054" s="2">
        <v>273000000</v>
      </c>
      <c r="Y2054">
        <v>9</v>
      </c>
      <c r="Z2054">
        <v>313639813</v>
      </c>
      <c r="AA2054" s="2">
        <v>314000000</v>
      </c>
      <c r="AB2054">
        <v>9</v>
      </c>
      <c r="AC2054">
        <v>224539966</v>
      </c>
      <c r="AD2054" s="2">
        <v>225000000</v>
      </c>
      <c r="AE2054">
        <v>9</v>
      </c>
      <c r="AF2054">
        <v>288689866</v>
      </c>
      <c r="AG2054" s="2">
        <v>287000000</v>
      </c>
      <c r="AH2054">
        <v>9</v>
      </c>
      <c r="AI2054">
        <v>210814760</v>
      </c>
      <c r="AJ2054" s="2">
        <v>211000000</v>
      </c>
      <c r="AK2054">
        <v>9</v>
      </c>
      <c r="AL2054">
        <v>221935996</v>
      </c>
      <c r="AM2054" s="2">
        <v>219000000</v>
      </c>
      <c r="AO2054" t="e">
        <v>#N/A</v>
      </c>
      <c r="AP2054" t="e">
        <v>#N/A</v>
      </c>
    </row>
    <row r="2055" spans="1:42" x14ac:dyDescent="0.25">
      <c r="A2055" t="s">
        <v>625</v>
      </c>
      <c r="B2055" t="s">
        <v>626</v>
      </c>
      <c r="C2055" t="s">
        <v>627</v>
      </c>
      <c r="D2055">
        <v>2</v>
      </c>
      <c r="E2055">
        <v>89583546</v>
      </c>
      <c r="F2055" s="2">
        <v>89600000</v>
      </c>
      <c r="G2055">
        <v>2</v>
      </c>
      <c r="H2055">
        <v>180619735</v>
      </c>
      <c r="I2055" s="2">
        <v>181000000</v>
      </c>
      <c r="J2055">
        <v>2</v>
      </c>
      <c r="K2055">
        <v>8692303</v>
      </c>
      <c r="L2055" s="2">
        <v>8690000</v>
      </c>
      <c r="M2055">
        <v>2</v>
      </c>
      <c r="N2055">
        <v>17197589</v>
      </c>
      <c r="O2055" s="2">
        <v>17200000</v>
      </c>
      <c r="P2055">
        <v>2</v>
      </c>
      <c r="Q2055">
        <v>14181678</v>
      </c>
      <c r="R2055" s="2">
        <v>14200000</v>
      </c>
      <c r="S2055">
        <v>2</v>
      </c>
      <c r="T2055">
        <v>7118575</v>
      </c>
      <c r="U2055" s="2">
        <v>7120000</v>
      </c>
      <c r="V2055">
        <v>2</v>
      </c>
      <c r="W2055">
        <v>72467884</v>
      </c>
      <c r="X2055" s="2">
        <v>72500000</v>
      </c>
      <c r="Y2055">
        <v>2</v>
      </c>
      <c r="Z2055">
        <v>32589020</v>
      </c>
      <c r="AA2055" s="2">
        <v>32600000</v>
      </c>
      <c r="AB2055">
        <v>2</v>
      </c>
      <c r="AC2055">
        <v>60120006</v>
      </c>
      <c r="AD2055" s="2">
        <v>60100000</v>
      </c>
      <c r="AE2055">
        <v>2</v>
      </c>
      <c r="AF2055">
        <v>12997634</v>
      </c>
      <c r="AG2055" s="2">
        <v>13000000</v>
      </c>
      <c r="AH2055">
        <v>2</v>
      </c>
      <c r="AI2055">
        <v>7949683</v>
      </c>
      <c r="AJ2055" s="2">
        <v>7950000</v>
      </c>
      <c r="AK2055">
        <v>2</v>
      </c>
      <c r="AL2055">
        <v>46896673</v>
      </c>
      <c r="AM2055" s="2">
        <v>46900000</v>
      </c>
      <c r="AO2055" t="e">
        <v>#N/A</v>
      </c>
      <c r="AP2055" t="e">
        <v>#N/A</v>
      </c>
    </row>
    <row r="2056" spans="1:42" x14ac:dyDescent="0.25">
      <c r="A2056" t="s">
        <v>31451</v>
      </c>
      <c r="B2056" t="s">
        <v>31450</v>
      </c>
      <c r="C2056" t="s">
        <v>31449</v>
      </c>
      <c r="D2056">
        <v>1</v>
      </c>
      <c r="E2056">
        <v>32783220</v>
      </c>
      <c r="F2056" s="2">
        <v>32800000</v>
      </c>
      <c r="G2056">
        <v>1</v>
      </c>
      <c r="H2056">
        <v>62410840</v>
      </c>
      <c r="I2056" s="2">
        <v>62400000</v>
      </c>
      <c r="J2056">
        <v>1</v>
      </c>
      <c r="K2056">
        <v>47700696</v>
      </c>
      <c r="L2056" s="2">
        <v>47700000</v>
      </c>
      <c r="M2056">
        <v>1</v>
      </c>
      <c r="N2056">
        <v>3325751</v>
      </c>
      <c r="O2056" s="2">
        <v>3330000</v>
      </c>
      <c r="P2056">
        <v>1</v>
      </c>
      <c r="Q2056">
        <v>11443804</v>
      </c>
      <c r="R2056" s="2">
        <v>11400000</v>
      </c>
      <c r="S2056">
        <v>1</v>
      </c>
      <c r="T2056">
        <v>35673296</v>
      </c>
      <c r="U2056" s="2">
        <v>35700000</v>
      </c>
      <c r="V2056">
        <v>1</v>
      </c>
      <c r="W2056">
        <v>6793603</v>
      </c>
      <c r="X2056" s="2">
        <v>6790000</v>
      </c>
      <c r="Y2056">
        <v>1</v>
      </c>
      <c r="Z2056">
        <v>9334218</v>
      </c>
      <c r="AA2056" s="2">
        <v>9330000</v>
      </c>
      <c r="AB2056">
        <v>1</v>
      </c>
      <c r="AC2056">
        <v>4978933</v>
      </c>
      <c r="AD2056" s="2">
        <v>4980000</v>
      </c>
      <c r="AE2056">
        <v>1</v>
      </c>
      <c r="AF2056">
        <v>5036651</v>
      </c>
      <c r="AG2056" s="2">
        <v>5040000</v>
      </c>
      <c r="AH2056">
        <v>1</v>
      </c>
      <c r="AI2056">
        <v>6430362</v>
      </c>
      <c r="AJ2056" s="2">
        <v>6430000</v>
      </c>
      <c r="AK2056">
        <v>1</v>
      </c>
      <c r="AL2056">
        <v>8679275</v>
      </c>
      <c r="AM2056" s="2">
        <v>8680000</v>
      </c>
      <c r="AO2056" t="e">
        <v>#N/A</v>
      </c>
      <c r="AP2056" t="e">
        <v>#N/A</v>
      </c>
    </row>
    <row r="2057" spans="1:42" x14ac:dyDescent="0.25">
      <c r="A2057" t="s">
        <v>16999</v>
      </c>
      <c r="B2057" t="s">
        <v>17000</v>
      </c>
      <c r="C2057" t="s">
        <v>17001</v>
      </c>
      <c r="D2057">
        <v>10</v>
      </c>
      <c r="E2057">
        <v>218179321</v>
      </c>
      <c r="F2057" s="2">
        <v>218000000</v>
      </c>
      <c r="G2057">
        <v>10</v>
      </c>
      <c r="H2057">
        <v>271423954</v>
      </c>
      <c r="I2057" s="2">
        <v>271000000</v>
      </c>
      <c r="J2057">
        <v>10</v>
      </c>
      <c r="K2057">
        <v>219947196</v>
      </c>
      <c r="L2057" s="2">
        <v>220000000</v>
      </c>
      <c r="M2057">
        <v>10</v>
      </c>
      <c r="N2057">
        <v>193919647</v>
      </c>
      <c r="O2057" s="2">
        <v>194000000</v>
      </c>
      <c r="P2057">
        <v>10</v>
      </c>
      <c r="Q2057">
        <v>142813149</v>
      </c>
      <c r="R2057" s="2">
        <v>143000000</v>
      </c>
      <c r="S2057">
        <v>10</v>
      </c>
      <c r="T2057">
        <v>140607576</v>
      </c>
      <c r="U2057" s="2">
        <v>141000000</v>
      </c>
      <c r="V2057">
        <v>10</v>
      </c>
      <c r="W2057">
        <v>177459944</v>
      </c>
      <c r="X2057" s="2">
        <v>177000000</v>
      </c>
      <c r="Y2057">
        <v>10</v>
      </c>
      <c r="Z2057">
        <v>204101656</v>
      </c>
      <c r="AA2057" s="2">
        <v>204000000</v>
      </c>
      <c r="AB2057">
        <v>10</v>
      </c>
      <c r="AC2057">
        <v>147345554</v>
      </c>
      <c r="AD2057" s="2">
        <v>147000000</v>
      </c>
      <c r="AE2057">
        <v>10</v>
      </c>
      <c r="AF2057">
        <v>205292065</v>
      </c>
      <c r="AG2057" s="2">
        <v>205000000</v>
      </c>
      <c r="AH2057">
        <v>10</v>
      </c>
      <c r="AI2057">
        <v>132021582</v>
      </c>
      <c r="AJ2057" s="2">
        <v>132000000</v>
      </c>
      <c r="AK2057">
        <v>10</v>
      </c>
      <c r="AL2057">
        <v>127393226</v>
      </c>
      <c r="AM2057" s="2">
        <v>127000000</v>
      </c>
      <c r="AO2057" t="e">
        <v>#N/A</v>
      </c>
      <c r="AP2057" t="e">
        <v>#N/A</v>
      </c>
    </row>
    <row r="2058" spans="1:42" x14ac:dyDescent="0.25">
      <c r="A2058" t="s">
        <v>628</v>
      </c>
      <c r="B2058" t="s">
        <v>629</v>
      </c>
      <c r="C2058" t="s">
        <v>630</v>
      </c>
      <c r="D2058">
        <v>2</v>
      </c>
      <c r="E2058">
        <v>18707099</v>
      </c>
      <c r="F2058" s="2">
        <v>18700000</v>
      </c>
      <c r="G2058">
        <v>2</v>
      </c>
      <c r="H2058">
        <v>14876382</v>
      </c>
      <c r="I2058" s="2">
        <v>14900000</v>
      </c>
      <c r="J2058">
        <v>2</v>
      </c>
      <c r="K2058">
        <v>22784392</v>
      </c>
      <c r="L2058" s="2">
        <v>22800000</v>
      </c>
      <c r="M2058">
        <v>2</v>
      </c>
      <c r="N2058">
        <v>26990086</v>
      </c>
      <c r="O2058" s="2">
        <v>27000000</v>
      </c>
      <c r="P2058">
        <v>2</v>
      </c>
      <c r="Q2058">
        <v>29623201</v>
      </c>
      <c r="R2058" s="2">
        <v>29600000</v>
      </c>
      <c r="S2058">
        <v>2</v>
      </c>
      <c r="T2058">
        <v>1892568</v>
      </c>
      <c r="U2058" s="2">
        <v>1890000</v>
      </c>
      <c r="V2058">
        <v>2</v>
      </c>
      <c r="W2058">
        <v>18140037</v>
      </c>
      <c r="X2058" s="2">
        <v>18100000</v>
      </c>
      <c r="Y2058">
        <v>2</v>
      </c>
      <c r="Z2058">
        <v>18411855</v>
      </c>
      <c r="AA2058" s="2">
        <v>18400000</v>
      </c>
      <c r="AB2058">
        <v>2</v>
      </c>
      <c r="AC2058">
        <v>5900957</v>
      </c>
      <c r="AD2058" s="2">
        <v>5900000</v>
      </c>
      <c r="AE2058">
        <v>2</v>
      </c>
      <c r="AF2058">
        <v>7200064</v>
      </c>
      <c r="AG2058" s="2">
        <v>7200000</v>
      </c>
      <c r="AH2058">
        <v>2</v>
      </c>
      <c r="AI2058">
        <v>8359719</v>
      </c>
      <c r="AJ2058" s="2">
        <v>8360000</v>
      </c>
      <c r="AK2058">
        <v>2</v>
      </c>
      <c r="AL2058">
        <v>19637364</v>
      </c>
      <c r="AM2058" s="2">
        <v>19600000</v>
      </c>
      <c r="AO2058" t="e">
        <v>#N/A</v>
      </c>
      <c r="AP2058" t="e">
        <v>#N/A</v>
      </c>
    </row>
    <row r="2059" spans="1:42" x14ac:dyDescent="0.25">
      <c r="A2059" t="s">
        <v>4234</v>
      </c>
      <c r="B2059" t="s">
        <v>4235</v>
      </c>
      <c r="C2059" t="s">
        <v>4236</v>
      </c>
      <c r="D2059">
        <v>3</v>
      </c>
      <c r="E2059">
        <v>36659186</v>
      </c>
      <c r="F2059" s="2">
        <v>36700000</v>
      </c>
      <c r="G2059">
        <v>3</v>
      </c>
      <c r="H2059">
        <v>16920444</v>
      </c>
      <c r="I2059" s="2">
        <v>16900000</v>
      </c>
      <c r="J2059">
        <v>3</v>
      </c>
      <c r="K2059">
        <v>56308529</v>
      </c>
      <c r="L2059" s="2">
        <v>56300000</v>
      </c>
      <c r="M2059">
        <v>3</v>
      </c>
      <c r="N2059">
        <v>77419280</v>
      </c>
      <c r="O2059" s="2">
        <v>77400000</v>
      </c>
      <c r="P2059">
        <v>3</v>
      </c>
      <c r="Q2059">
        <v>78565345</v>
      </c>
      <c r="R2059" s="2">
        <v>78600000</v>
      </c>
      <c r="S2059">
        <v>3</v>
      </c>
      <c r="T2059">
        <v>6557880</v>
      </c>
      <c r="U2059" s="2">
        <v>6560000</v>
      </c>
      <c r="V2059">
        <v>3</v>
      </c>
      <c r="W2059">
        <v>41809842</v>
      </c>
      <c r="X2059" s="2">
        <v>41800000</v>
      </c>
      <c r="Y2059">
        <v>3</v>
      </c>
      <c r="Z2059">
        <v>88719946</v>
      </c>
      <c r="AA2059" s="2">
        <v>88700000</v>
      </c>
      <c r="AB2059">
        <v>3</v>
      </c>
      <c r="AC2059">
        <v>39410530</v>
      </c>
      <c r="AD2059" s="2">
        <v>39400000</v>
      </c>
      <c r="AE2059">
        <v>3</v>
      </c>
      <c r="AF2059">
        <v>47171684</v>
      </c>
      <c r="AG2059" s="2">
        <v>47200000</v>
      </c>
      <c r="AH2059">
        <v>3</v>
      </c>
      <c r="AI2059">
        <v>59848303</v>
      </c>
      <c r="AJ2059" s="2">
        <v>59800000</v>
      </c>
      <c r="AK2059">
        <v>3</v>
      </c>
      <c r="AL2059">
        <v>118401376</v>
      </c>
      <c r="AM2059" s="2">
        <v>118000000</v>
      </c>
      <c r="AO2059" t="e">
        <v>#N/A</v>
      </c>
      <c r="AP2059" t="e">
        <v>#N/A</v>
      </c>
    </row>
    <row r="2060" spans="1:42" x14ac:dyDescent="0.25">
      <c r="A2060" t="s">
        <v>31448</v>
      </c>
      <c r="B2060" t="s">
        <v>31447</v>
      </c>
      <c r="C2060" t="s">
        <v>31446</v>
      </c>
      <c r="D2060">
        <v>1</v>
      </c>
      <c r="E2060">
        <v>493126</v>
      </c>
      <c r="F2060" s="2">
        <v>493000</v>
      </c>
      <c r="G2060">
        <v>1</v>
      </c>
      <c r="H2060">
        <v>2132614</v>
      </c>
      <c r="I2060" s="2">
        <v>2130000</v>
      </c>
      <c r="J2060">
        <v>1</v>
      </c>
      <c r="K2060">
        <v>895950</v>
      </c>
      <c r="L2060" s="2">
        <v>896000</v>
      </c>
      <c r="M2060">
        <v>1</v>
      </c>
      <c r="N2060">
        <v>438133</v>
      </c>
      <c r="O2060" s="2">
        <v>438000</v>
      </c>
      <c r="P2060">
        <v>1</v>
      </c>
      <c r="Q2060">
        <v>732068</v>
      </c>
      <c r="R2060" s="2">
        <v>732000</v>
      </c>
      <c r="S2060">
        <v>1</v>
      </c>
      <c r="T2060">
        <v>684889</v>
      </c>
      <c r="U2060" s="2">
        <v>685000</v>
      </c>
      <c r="V2060">
        <v>1</v>
      </c>
      <c r="W2060">
        <v>678157</v>
      </c>
      <c r="X2060" s="2">
        <v>678000</v>
      </c>
      <c r="Y2060">
        <v>1</v>
      </c>
      <c r="Z2060">
        <v>1594219</v>
      </c>
      <c r="AA2060" s="2">
        <v>1590000</v>
      </c>
      <c r="AB2060">
        <v>1</v>
      </c>
      <c r="AC2060">
        <v>718918</v>
      </c>
      <c r="AD2060" s="2">
        <v>719000</v>
      </c>
      <c r="AE2060">
        <v>1</v>
      </c>
      <c r="AF2060">
        <v>647616</v>
      </c>
      <c r="AG2060" s="2">
        <v>648000</v>
      </c>
      <c r="AH2060">
        <v>1</v>
      </c>
      <c r="AI2060">
        <v>11934544</v>
      </c>
      <c r="AJ2060" s="2">
        <v>11900000</v>
      </c>
      <c r="AK2060">
        <v>1</v>
      </c>
      <c r="AL2060">
        <v>10735972</v>
      </c>
      <c r="AM2060" s="2">
        <v>10700000</v>
      </c>
      <c r="AO2060" t="e">
        <v>#N/A</v>
      </c>
      <c r="AP2060" t="e">
        <v>#N/A</v>
      </c>
    </row>
    <row r="2061" spans="1:42" x14ac:dyDescent="0.25">
      <c r="A2061" t="s">
        <v>31445</v>
      </c>
      <c r="B2061" t="s">
        <v>31444</v>
      </c>
      <c r="C2061" t="s">
        <v>31443</v>
      </c>
      <c r="D2061">
        <v>1</v>
      </c>
      <c r="E2061">
        <v>1840784</v>
      </c>
      <c r="F2061" s="2">
        <v>1840000</v>
      </c>
      <c r="G2061">
        <v>1</v>
      </c>
      <c r="H2061">
        <v>5331885</v>
      </c>
      <c r="I2061" s="2">
        <v>5330000</v>
      </c>
      <c r="J2061">
        <v>1</v>
      </c>
      <c r="K2061">
        <v>5610763</v>
      </c>
      <c r="L2061" s="2">
        <v>5610000</v>
      </c>
      <c r="M2061">
        <v>1</v>
      </c>
      <c r="N2061">
        <v>5317245</v>
      </c>
      <c r="O2061" s="2">
        <v>5320000</v>
      </c>
      <c r="P2061">
        <v>1</v>
      </c>
      <c r="Q2061">
        <v>3225810</v>
      </c>
      <c r="R2061" s="2">
        <v>3230000</v>
      </c>
      <c r="S2061">
        <v>1</v>
      </c>
      <c r="T2061">
        <v>2108036</v>
      </c>
      <c r="U2061" s="2">
        <v>2110000</v>
      </c>
      <c r="V2061">
        <v>1</v>
      </c>
      <c r="W2061">
        <v>3420443</v>
      </c>
      <c r="X2061" s="2">
        <v>3420000</v>
      </c>
      <c r="Y2061">
        <v>1</v>
      </c>
      <c r="Z2061">
        <v>4457011</v>
      </c>
      <c r="AA2061" s="2">
        <v>4460000</v>
      </c>
      <c r="AB2061">
        <v>1</v>
      </c>
      <c r="AC2061">
        <v>507052</v>
      </c>
      <c r="AD2061" s="2">
        <v>507000</v>
      </c>
      <c r="AE2061">
        <v>1</v>
      </c>
      <c r="AF2061">
        <v>3315503</v>
      </c>
      <c r="AG2061" s="2">
        <v>3320000</v>
      </c>
      <c r="AH2061">
        <v>1</v>
      </c>
      <c r="AI2061">
        <v>2116330</v>
      </c>
      <c r="AJ2061" s="2">
        <v>2120000</v>
      </c>
      <c r="AK2061">
        <v>1</v>
      </c>
      <c r="AL2061">
        <v>1717989</v>
      </c>
      <c r="AM2061" s="2">
        <v>1720000</v>
      </c>
      <c r="AO2061" t="e">
        <v>#N/A</v>
      </c>
      <c r="AP2061" t="e">
        <v>#N/A</v>
      </c>
    </row>
    <row r="2062" spans="1:42" x14ac:dyDescent="0.25">
      <c r="A2062" t="s">
        <v>31442</v>
      </c>
      <c r="B2062" t="s">
        <v>31441</v>
      </c>
      <c r="C2062" t="s">
        <v>31440</v>
      </c>
      <c r="D2062">
        <v>1</v>
      </c>
      <c r="E2062">
        <v>6347870</v>
      </c>
      <c r="F2062" s="2">
        <v>6350000</v>
      </c>
      <c r="G2062">
        <v>1</v>
      </c>
      <c r="H2062">
        <v>15838217</v>
      </c>
      <c r="I2062" s="2">
        <v>15800000</v>
      </c>
      <c r="J2062">
        <v>1</v>
      </c>
      <c r="K2062">
        <v>7541958</v>
      </c>
      <c r="L2062" s="2">
        <v>7540000</v>
      </c>
      <c r="M2062">
        <v>1</v>
      </c>
      <c r="N2062">
        <v>4641718</v>
      </c>
      <c r="O2062" s="2">
        <v>4640000</v>
      </c>
      <c r="P2062">
        <v>1</v>
      </c>
      <c r="Q2062">
        <v>3302366</v>
      </c>
      <c r="R2062" s="2">
        <v>3300000</v>
      </c>
      <c r="S2062">
        <v>1</v>
      </c>
      <c r="T2062">
        <v>6230181</v>
      </c>
      <c r="U2062" s="2">
        <v>6230000</v>
      </c>
      <c r="V2062">
        <v>1</v>
      </c>
      <c r="W2062">
        <v>6374349</v>
      </c>
      <c r="X2062" s="2">
        <v>6370000</v>
      </c>
      <c r="Y2062">
        <v>1</v>
      </c>
      <c r="Z2062">
        <v>2873104</v>
      </c>
      <c r="AA2062" s="2">
        <v>2870000</v>
      </c>
      <c r="AB2062">
        <v>1</v>
      </c>
      <c r="AC2062">
        <v>7943148</v>
      </c>
      <c r="AD2062" s="2">
        <v>7940000</v>
      </c>
      <c r="AE2062">
        <v>1</v>
      </c>
      <c r="AF2062">
        <v>6479060</v>
      </c>
      <c r="AG2062" s="2">
        <v>6480000</v>
      </c>
      <c r="AH2062">
        <v>1</v>
      </c>
      <c r="AI2062">
        <v>14180919</v>
      </c>
      <c r="AJ2062" s="2">
        <v>14200000</v>
      </c>
      <c r="AK2062">
        <v>1</v>
      </c>
      <c r="AL2062">
        <v>9073890</v>
      </c>
      <c r="AM2062" s="2">
        <v>9070000</v>
      </c>
      <c r="AO2062" t="e">
        <v>#N/A</v>
      </c>
      <c r="AP2062" t="e">
        <v>#N/A</v>
      </c>
    </row>
    <row r="2063" spans="1:42" x14ac:dyDescent="0.25">
      <c r="A2063" t="s">
        <v>6997</v>
      </c>
      <c r="B2063" t="s">
        <v>6998</v>
      </c>
      <c r="C2063" t="s">
        <v>6999</v>
      </c>
      <c r="D2063">
        <v>4</v>
      </c>
      <c r="E2063">
        <v>40023707</v>
      </c>
      <c r="F2063" s="2">
        <v>57700000</v>
      </c>
      <c r="G2063">
        <v>4</v>
      </c>
      <c r="H2063">
        <v>64655678</v>
      </c>
      <c r="I2063" s="2">
        <v>77500000</v>
      </c>
      <c r="J2063">
        <v>4</v>
      </c>
      <c r="K2063">
        <v>93799822</v>
      </c>
      <c r="L2063" s="2">
        <v>158000000</v>
      </c>
      <c r="M2063">
        <v>4</v>
      </c>
      <c r="N2063">
        <v>73825732</v>
      </c>
      <c r="O2063" s="2">
        <v>120000000</v>
      </c>
      <c r="P2063">
        <v>4</v>
      </c>
      <c r="Q2063">
        <v>55886741</v>
      </c>
      <c r="R2063" s="2">
        <v>93000000</v>
      </c>
      <c r="S2063">
        <v>4</v>
      </c>
      <c r="T2063">
        <v>116474822</v>
      </c>
      <c r="U2063" s="2">
        <v>206000000</v>
      </c>
      <c r="V2063">
        <v>4</v>
      </c>
      <c r="W2063">
        <v>52557781</v>
      </c>
      <c r="X2063" s="2">
        <v>86900000</v>
      </c>
      <c r="Y2063">
        <v>4</v>
      </c>
      <c r="Z2063">
        <v>85985142</v>
      </c>
      <c r="AA2063" s="2">
        <v>121000000</v>
      </c>
      <c r="AB2063">
        <v>4</v>
      </c>
      <c r="AC2063">
        <v>69742954</v>
      </c>
      <c r="AD2063" s="2">
        <v>116000000</v>
      </c>
      <c r="AE2063">
        <v>4</v>
      </c>
      <c r="AF2063">
        <v>55257998</v>
      </c>
      <c r="AG2063" s="2">
        <v>97200000</v>
      </c>
      <c r="AH2063">
        <v>4</v>
      </c>
      <c r="AI2063">
        <v>53430105</v>
      </c>
      <c r="AJ2063" s="2">
        <v>79200000</v>
      </c>
      <c r="AK2063">
        <v>4</v>
      </c>
      <c r="AL2063">
        <v>52709661</v>
      </c>
      <c r="AM2063" s="2">
        <v>77300000</v>
      </c>
      <c r="AO2063" t="e">
        <v>#N/A</v>
      </c>
      <c r="AP2063" t="e">
        <v>#N/A</v>
      </c>
    </row>
    <row r="2064" spans="1:42" x14ac:dyDescent="0.25">
      <c r="A2064" t="s">
        <v>18881</v>
      </c>
      <c r="B2064" t="s">
        <v>18882</v>
      </c>
      <c r="C2064" t="s">
        <v>18883</v>
      </c>
      <c r="D2064">
        <v>12</v>
      </c>
      <c r="E2064">
        <v>4184140817</v>
      </c>
      <c r="F2064" s="2">
        <v>6570000000</v>
      </c>
      <c r="G2064">
        <v>12</v>
      </c>
      <c r="H2064">
        <v>8150287036</v>
      </c>
      <c r="I2064" s="2">
        <v>13200000000</v>
      </c>
      <c r="J2064">
        <v>12</v>
      </c>
      <c r="K2064">
        <v>7535198747</v>
      </c>
      <c r="L2064" s="2">
        <v>12200000000</v>
      </c>
      <c r="M2064">
        <v>12</v>
      </c>
      <c r="N2064">
        <v>4002016483</v>
      </c>
      <c r="O2064" s="2">
        <v>6520000000</v>
      </c>
      <c r="P2064">
        <v>12</v>
      </c>
      <c r="Q2064">
        <v>4345229353</v>
      </c>
      <c r="R2064" s="2">
        <v>7040000000</v>
      </c>
      <c r="S2064">
        <v>12</v>
      </c>
      <c r="T2064">
        <v>3763176183</v>
      </c>
      <c r="U2064" s="2">
        <v>6000000000</v>
      </c>
      <c r="V2064">
        <v>12</v>
      </c>
      <c r="W2064">
        <v>4249604227</v>
      </c>
      <c r="X2064" s="2">
        <v>6790000000</v>
      </c>
      <c r="Y2064">
        <v>12</v>
      </c>
      <c r="Z2064">
        <v>4997610160</v>
      </c>
      <c r="AA2064" s="2">
        <v>8080000000</v>
      </c>
      <c r="AB2064">
        <v>12</v>
      </c>
      <c r="AC2064">
        <v>3842115065</v>
      </c>
      <c r="AD2064" s="2">
        <v>6000000000</v>
      </c>
      <c r="AE2064">
        <v>12</v>
      </c>
      <c r="AF2064">
        <v>3806025491</v>
      </c>
      <c r="AG2064" s="2">
        <v>6000000000</v>
      </c>
      <c r="AH2064">
        <v>12</v>
      </c>
      <c r="AI2064">
        <v>3092451664</v>
      </c>
      <c r="AJ2064" s="2">
        <v>4830000000</v>
      </c>
      <c r="AK2064">
        <v>12</v>
      </c>
      <c r="AL2064">
        <v>2744202459</v>
      </c>
      <c r="AM2064" s="2">
        <v>4360000000</v>
      </c>
      <c r="AO2064" t="e">
        <v>#N/A</v>
      </c>
      <c r="AP2064" t="e">
        <v>#N/A</v>
      </c>
    </row>
    <row r="2065" spans="1:42" x14ac:dyDescent="0.25">
      <c r="A2065" t="s">
        <v>31439</v>
      </c>
      <c r="B2065" t="s">
        <v>31438</v>
      </c>
      <c r="C2065" t="s">
        <v>31437</v>
      </c>
      <c r="D2065">
        <v>1</v>
      </c>
      <c r="E2065">
        <v>59125</v>
      </c>
      <c r="F2065" s="2">
        <v>59100</v>
      </c>
      <c r="G2065">
        <v>1</v>
      </c>
      <c r="H2065">
        <v>202927</v>
      </c>
      <c r="I2065" s="2">
        <v>203000</v>
      </c>
      <c r="J2065">
        <v>1</v>
      </c>
      <c r="K2065">
        <v>241400</v>
      </c>
      <c r="L2065" s="2">
        <v>241000</v>
      </c>
      <c r="M2065">
        <v>1</v>
      </c>
      <c r="N2065">
        <v>14017</v>
      </c>
      <c r="O2065" s="2">
        <v>14000</v>
      </c>
      <c r="P2065">
        <v>1</v>
      </c>
      <c r="Q2065">
        <v>74854</v>
      </c>
      <c r="R2065" s="2">
        <v>74900</v>
      </c>
      <c r="S2065">
        <v>1</v>
      </c>
      <c r="T2065">
        <v>8658</v>
      </c>
      <c r="U2065" s="2">
        <v>8660</v>
      </c>
      <c r="V2065">
        <v>1</v>
      </c>
      <c r="W2065">
        <v>80836</v>
      </c>
      <c r="X2065" s="2">
        <v>80800</v>
      </c>
      <c r="Y2065">
        <v>1</v>
      </c>
      <c r="Z2065">
        <v>22707</v>
      </c>
      <c r="AA2065" s="2">
        <v>22700</v>
      </c>
      <c r="AB2065">
        <v>1</v>
      </c>
      <c r="AC2065">
        <v>145103</v>
      </c>
      <c r="AD2065" s="2">
        <v>145000</v>
      </c>
      <c r="AE2065">
        <v>1</v>
      </c>
      <c r="AF2065">
        <v>20463</v>
      </c>
      <c r="AG2065" s="2">
        <v>20500</v>
      </c>
      <c r="AH2065">
        <v>1</v>
      </c>
      <c r="AI2065">
        <v>10226</v>
      </c>
      <c r="AJ2065" s="2">
        <v>10200</v>
      </c>
      <c r="AK2065">
        <v>1</v>
      </c>
      <c r="AL2065">
        <v>53329</v>
      </c>
      <c r="AM2065" s="2">
        <v>53300</v>
      </c>
      <c r="AO2065" t="e">
        <v>#N/A</v>
      </c>
      <c r="AP2065" t="e">
        <v>#N/A</v>
      </c>
    </row>
    <row r="2066" spans="1:42" x14ac:dyDescent="0.25">
      <c r="A2066" t="s">
        <v>17002</v>
      </c>
      <c r="B2066" t="s">
        <v>17003</v>
      </c>
      <c r="C2066" t="s">
        <v>17004</v>
      </c>
      <c r="D2066">
        <v>10</v>
      </c>
      <c r="E2066">
        <v>524041520</v>
      </c>
      <c r="F2066" s="2">
        <v>582000000</v>
      </c>
      <c r="G2066">
        <v>10</v>
      </c>
      <c r="H2066">
        <v>694373871</v>
      </c>
      <c r="I2066" s="2">
        <v>762000000</v>
      </c>
      <c r="J2066">
        <v>10</v>
      </c>
      <c r="K2066">
        <v>509907703</v>
      </c>
      <c r="L2066" s="2">
        <v>556000000</v>
      </c>
      <c r="M2066">
        <v>10</v>
      </c>
      <c r="N2066">
        <v>380421147</v>
      </c>
      <c r="O2066" s="2">
        <v>409000000</v>
      </c>
      <c r="P2066">
        <v>10</v>
      </c>
      <c r="Q2066">
        <v>354639904</v>
      </c>
      <c r="R2066" s="2">
        <v>388000000</v>
      </c>
      <c r="S2066">
        <v>10</v>
      </c>
      <c r="T2066">
        <v>316414695</v>
      </c>
      <c r="U2066" s="2">
        <v>343000000</v>
      </c>
      <c r="V2066">
        <v>10</v>
      </c>
      <c r="W2066">
        <v>761481832</v>
      </c>
      <c r="X2066" s="2">
        <v>849000000</v>
      </c>
      <c r="Y2066">
        <v>10</v>
      </c>
      <c r="Z2066">
        <v>1161946035</v>
      </c>
      <c r="AA2066" s="2">
        <v>1280000000</v>
      </c>
      <c r="AB2066">
        <v>10</v>
      </c>
      <c r="AC2066">
        <v>550633458</v>
      </c>
      <c r="AD2066" s="2">
        <v>616000000</v>
      </c>
      <c r="AE2066">
        <v>10</v>
      </c>
      <c r="AF2066">
        <v>568843408</v>
      </c>
      <c r="AG2066" s="2">
        <v>674000000</v>
      </c>
      <c r="AH2066">
        <v>10</v>
      </c>
      <c r="AI2066">
        <v>535405571</v>
      </c>
      <c r="AJ2066" s="2">
        <v>631000000</v>
      </c>
      <c r="AK2066">
        <v>10</v>
      </c>
      <c r="AL2066">
        <v>435852087</v>
      </c>
      <c r="AM2066" s="2">
        <v>485000000</v>
      </c>
      <c r="AO2066" t="e">
        <v>#N/A</v>
      </c>
      <c r="AP2066" t="e">
        <v>#N/A</v>
      </c>
    </row>
    <row r="2067" spans="1:42" x14ac:dyDescent="0.25">
      <c r="A2067" t="s">
        <v>19544</v>
      </c>
      <c r="B2067" t="s">
        <v>19545</v>
      </c>
      <c r="C2067" t="s">
        <v>19546</v>
      </c>
      <c r="D2067">
        <v>13</v>
      </c>
      <c r="E2067">
        <v>324205336</v>
      </c>
      <c r="F2067" s="2">
        <v>324000000</v>
      </c>
      <c r="G2067">
        <v>13</v>
      </c>
      <c r="H2067">
        <v>800822925</v>
      </c>
      <c r="I2067" s="2">
        <v>801000000</v>
      </c>
      <c r="J2067">
        <v>13</v>
      </c>
      <c r="K2067">
        <v>495431818</v>
      </c>
      <c r="L2067" s="2">
        <v>495000000</v>
      </c>
      <c r="M2067">
        <v>13</v>
      </c>
      <c r="N2067">
        <v>449515951</v>
      </c>
      <c r="O2067" s="2">
        <v>450000000</v>
      </c>
      <c r="P2067">
        <v>13</v>
      </c>
      <c r="Q2067">
        <v>571546630</v>
      </c>
      <c r="R2067" s="2">
        <v>572000000</v>
      </c>
      <c r="S2067">
        <v>13</v>
      </c>
      <c r="T2067">
        <v>507961588</v>
      </c>
      <c r="U2067" s="2">
        <v>508000000</v>
      </c>
      <c r="V2067">
        <v>13</v>
      </c>
      <c r="W2067">
        <v>517333285</v>
      </c>
      <c r="X2067" s="2">
        <v>517000000</v>
      </c>
      <c r="Y2067">
        <v>13</v>
      </c>
      <c r="Z2067">
        <v>505416090</v>
      </c>
      <c r="AA2067" s="2">
        <v>490000000</v>
      </c>
      <c r="AB2067">
        <v>13</v>
      </c>
      <c r="AC2067">
        <v>684762157</v>
      </c>
      <c r="AD2067" s="2">
        <v>685000000</v>
      </c>
      <c r="AE2067">
        <v>13</v>
      </c>
      <c r="AF2067">
        <v>632142921</v>
      </c>
      <c r="AG2067" s="2">
        <v>632000000</v>
      </c>
      <c r="AH2067">
        <v>13</v>
      </c>
      <c r="AI2067">
        <v>735366607</v>
      </c>
      <c r="AJ2067" s="2">
        <v>735000000</v>
      </c>
      <c r="AK2067">
        <v>13</v>
      </c>
      <c r="AL2067">
        <v>576873798</v>
      </c>
      <c r="AM2067" s="2">
        <v>577000000</v>
      </c>
      <c r="AO2067" t="e">
        <v>#N/A</v>
      </c>
      <c r="AP2067" t="e">
        <v>#N/A</v>
      </c>
    </row>
    <row r="2068" spans="1:42" x14ac:dyDescent="0.25">
      <c r="A2068" t="s">
        <v>31436</v>
      </c>
      <c r="B2068" t="s">
        <v>31435</v>
      </c>
      <c r="C2068" t="s">
        <v>31434</v>
      </c>
      <c r="D2068">
        <v>1</v>
      </c>
      <c r="E2068">
        <v>1418704</v>
      </c>
      <c r="F2068" s="2">
        <v>1420000</v>
      </c>
      <c r="G2068">
        <v>1</v>
      </c>
      <c r="H2068">
        <v>114956</v>
      </c>
      <c r="I2068" s="2">
        <v>115000</v>
      </c>
      <c r="J2068">
        <v>1</v>
      </c>
      <c r="K2068">
        <v>118100</v>
      </c>
      <c r="L2068" s="2">
        <v>118000</v>
      </c>
      <c r="M2068">
        <v>1</v>
      </c>
      <c r="N2068">
        <v>1381650</v>
      </c>
      <c r="O2068" s="2">
        <v>1380000</v>
      </c>
      <c r="P2068">
        <v>1</v>
      </c>
      <c r="Q2068">
        <v>1133610</v>
      </c>
      <c r="R2068" s="2">
        <v>1130000</v>
      </c>
      <c r="S2068">
        <v>1</v>
      </c>
      <c r="T2068">
        <v>1463814</v>
      </c>
      <c r="U2068" s="2">
        <v>1460000</v>
      </c>
      <c r="V2068">
        <v>1</v>
      </c>
      <c r="W2068">
        <v>192219</v>
      </c>
      <c r="X2068" s="2">
        <v>192000</v>
      </c>
      <c r="Y2068">
        <v>1</v>
      </c>
      <c r="Z2068">
        <v>38220</v>
      </c>
      <c r="AA2068" s="2">
        <v>38200</v>
      </c>
      <c r="AB2068">
        <v>1</v>
      </c>
      <c r="AC2068">
        <v>76230</v>
      </c>
      <c r="AD2068" s="2">
        <v>76200</v>
      </c>
      <c r="AE2068">
        <v>1</v>
      </c>
      <c r="AF2068">
        <v>407398</v>
      </c>
      <c r="AG2068" s="2">
        <v>407000</v>
      </c>
      <c r="AH2068">
        <v>1</v>
      </c>
      <c r="AI2068">
        <v>168014</v>
      </c>
      <c r="AJ2068" s="2">
        <v>168000</v>
      </c>
      <c r="AK2068">
        <v>1</v>
      </c>
      <c r="AL2068">
        <v>182337</v>
      </c>
      <c r="AM2068" s="2">
        <v>182000</v>
      </c>
      <c r="AO2068" t="e">
        <v>#N/A</v>
      </c>
      <c r="AP2068" t="e">
        <v>#N/A</v>
      </c>
    </row>
    <row r="2069" spans="1:42" x14ac:dyDescent="0.25">
      <c r="A2069" t="s">
        <v>4237</v>
      </c>
      <c r="B2069" t="s">
        <v>4238</v>
      </c>
      <c r="C2069" t="s">
        <v>4239</v>
      </c>
      <c r="D2069">
        <v>3</v>
      </c>
      <c r="E2069">
        <v>6072458</v>
      </c>
      <c r="F2069" s="2">
        <v>6070000</v>
      </c>
      <c r="G2069">
        <v>3</v>
      </c>
      <c r="H2069">
        <v>23270868</v>
      </c>
      <c r="I2069" s="2">
        <v>23300000</v>
      </c>
      <c r="J2069">
        <v>3</v>
      </c>
      <c r="K2069">
        <v>12499550</v>
      </c>
      <c r="L2069" s="2">
        <v>12500000</v>
      </c>
      <c r="M2069">
        <v>3</v>
      </c>
      <c r="N2069">
        <v>8902032</v>
      </c>
      <c r="O2069" s="2">
        <v>8900000</v>
      </c>
      <c r="P2069">
        <v>3</v>
      </c>
      <c r="Q2069">
        <v>8021200</v>
      </c>
      <c r="R2069" s="2">
        <v>8020000</v>
      </c>
      <c r="S2069">
        <v>3</v>
      </c>
      <c r="T2069">
        <v>8015791</v>
      </c>
      <c r="U2069" s="2">
        <v>8020000</v>
      </c>
      <c r="V2069">
        <v>3</v>
      </c>
      <c r="W2069">
        <v>5000622</v>
      </c>
      <c r="X2069" s="2">
        <v>5000000</v>
      </c>
      <c r="Y2069">
        <v>3</v>
      </c>
      <c r="Z2069">
        <v>18217341</v>
      </c>
      <c r="AA2069" s="2">
        <v>18200000</v>
      </c>
      <c r="AB2069">
        <v>3</v>
      </c>
      <c r="AC2069">
        <v>7142844</v>
      </c>
      <c r="AD2069" s="2">
        <v>7140000</v>
      </c>
      <c r="AE2069">
        <v>3</v>
      </c>
      <c r="AF2069">
        <v>13765861</v>
      </c>
      <c r="AG2069" s="2">
        <v>13800000</v>
      </c>
      <c r="AH2069">
        <v>3</v>
      </c>
      <c r="AI2069">
        <v>10388882</v>
      </c>
      <c r="AJ2069" s="2">
        <v>10400000</v>
      </c>
      <c r="AK2069">
        <v>3</v>
      </c>
      <c r="AL2069">
        <v>13449254</v>
      </c>
      <c r="AM2069" s="2">
        <v>13400000</v>
      </c>
      <c r="AO2069" t="e">
        <v>#N/A</v>
      </c>
      <c r="AP2069" t="e">
        <v>#N/A</v>
      </c>
    </row>
    <row r="2070" spans="1:42" x14ac:dyDescent="0.25">
      <c r="A2070" t="s">
        <v>31433</v>
      </c>
      <c r="B2070" t="s">
        <v>31432</v>
      </c>
      <c r="C2070" t="s">
        <v>31431</v>
      </c>
      <c r="D2070">
        <v>1</v>
      </c>
      <c r="E2070">
        <v>10478244</v>
      </c>
      <c r="F2070" s="2">
        <v>10500000</v>
      </c>
      <c r="G2070">
        <v>1</v>
      </c>
      <c r="H2070">
        <v>15066061</v>
      </c>
      <c r="I2070" s="2">
        <v>15100000</v>
      </c>
      <c r="J2070">
        <v>1</v>
      </c>
      <c r="K2070">
        <v>7853575</v>
      </c>
      <c r="L2070" s="2">
        <v>7850000</v>
      </c>
      <c r="M2070">
        <v>1</v>
      </c>
      <c r="N2070">
        <v>6042846</v>
      </c>
      <c r="O2070" s="2">
        <v>6040000</v>
      </c>
      <c r="P2070">
        <v>1</v>
      </c>
      <c r="Q2070">
        <v>7615009</v>
      </c>
      <c r="R2070" s="2">
        <v>7620000</v>
      </c>
      <c r="S2070">
        <v>1</v>
      </c>
      <c r="T2070">
        <v>4314411</v>
      </c>
      <c r="U2070" s="2">
        <v>4310000</v>
      </c>
      <c r="V2070">
        <v>1</v>
      </c>
      <c r="W2070">
        <v>2828623</v>
      </c>
      <c r="X2070" s="2">
        <v>2830000</v>
      </c>
      <c r="Y2070">
        <v>1</v>
      </c>
      <c r="Z2070">
        <v>3328382</v>
      </c>
      <c r="AA2070" s="2">
        <v>3330000</v>
      </c>
      <c r="AB2070">
        <v>1</v>
      </c>
      <c r="AC2070">
        <v>3617417</v>
      </c>
      <c r="AD2070" s="2">
        <v>3620000</v>
      </c>
      <c r="AE2070">
        <v>1</v>
      </c>
      <c r="AF2070">
        <v>7751059</v>
      </c>
      <c r="AG2070" s="2">
        <v>7750000</v>
      </c>
      <c r="AH2070">
        <v>1</v>
      </c>
      <c r="AI2070">
        <v>4568370</v>
      </c>
      <c r="AJ2070" s="2">
        <v>4570000</v>
      </c>
      <c r="AK2070">
        <v>1</v>
      </c>
      <c r="AL2070">
        <v>2004941</v>
      </c>
      <c r="AM2070" s="2">
        <v>2000000</v>
      </c>
      <c r="AO2070" t="e">
        <v>#N/A</v>
      </c>
      <c r="AP2070" t="e">
        <v>#N/A</v>
      </c>
    </row>
    <row r="2071" spans="1:42" x14ac:dyDescent="0.25">
      <c r="A2071" t="s">
        <v>14467</v>
      </c>
      <c r="B2071" t="s">
        <v>14468</v>
      </c>
      <c r="C2071" t="s">
        <v>14469</v>
      </c>
      <c r="D2071">
        <v>8</v>
      </c>
      <c r="E2071">
        <v>34195843</v>
      </c>
      <c r="F2071" s="2">
        <v>34200000</v>
      </c>
      <c r="G2071">
        <v>8</v>
      </c>
      <c r="H2071">
        <v>92877455</v>
      </c>
      <c r="I2071" s="2">
        <v>92900000</v>
      </c>
      <c r="J2071">
        <v>8</v>
      </c>
      <c r="K2071">
        <v>60578122</v>
      </c>
      <c r="L2071" s="2">
        <v>60600000</v>
      </c>
      <c r="M2071">
        <v>8</v>
      </c>
      <c r="N2071">
        <v>66588368</v>
      </c>
      <c r="O2071" s="2">
        <v>40300000</v>
      </c>
      <c r="P2071">
        <v>8</v>
      </c>
      <c r="Q2071">
        <v>72801614</v>
      </c>
      <c r="R2071" s="2">
        <v>72800000</v>
      </c>
      <c r="S2071">
        <v>8</v>
      </c>
      <c r="T2071">
        <v>78261443</v>
      </c>
      <c r="U2071" s="2">
        <v>78300000</v>
      </c>
      <c r="V2071">
        <v>8</v>
      </c>
      <c r="W2071">
        <v>79818568</v>
      </c>
      <c r="X2071" s="2">
        <v>79800000</v>
      </c>
      <c r="Y2071">
        <v>8</v>
      </c>
      <c r="Z2071">
        <v>97109752</v>
      </c>
      <c r="AA2071" s="2">
        <v>97100000</v>
      </c>
      <c r="AB2071">
        <v>8</v>
      </c>
      <c r="AC2071">
        <v>108244532</v>
      </c>
      <c r="AD2071" s="2">
        <v>108000000</v>
      </c>
      <c r="AE2071">
        <v>8</v>
      </c>
      <c r="AF2071">
        <v>133722798</v>
      </c>
      <c r="AG2071" s="2">
        <v>134000000</v>
      </c>
      <c r="AH2071">
        <v>8</v>
      </c>
      <c r="AI2071">
        <v>36253196</v>
      </c>
      <c r="AJ2071" s="2">
        <v>36300000</v>
      </c>
      <c r="AK2071">
        <v>8</v>
      </c>
      <c r="AL2071">
        <v>48449711</v>
      </c>
      <c r="AM2071" s="2">
        <v>48500000</v>
      </c>
      <c r="AO2071" t="e">
        <v>#N/A</v>
      </c>
      <c r="AP2071" t="e">
        <v>#N/A</v>
      </c>
    </row>
    <row r="2072" spans="1:42" x14ac:dyDescent="0.25">
      <c r="A2072" t="s">
        <v>19547</v>
      </c>
      <c r="B2072" t="s">
        <v>19548</v>
      </c>
      <c r="C2072" t="s">
        <v>19549</v>
      </c>
      <c r="D2072">
        <v>13</v>
      </c>
      <c r="E2072">
        <v>40398660</v>
      </c>
      <c r="F2072" s="2">
        <v>45500000</v>
      </c>
      <c r="G2072">
        <v>13</v>
      </c>
      <c r="H2072">
        <v>143873827</v>
      </c>
      <c r="I2072" s="2">
        <v>157000000</v>
      </c>
      <c r="J2072">
        <v>13</v>
      </c>
      <c r="K2072">
        <v>76813720</v>
      </c>
      <c r="L2072" s="2">
        <v>118000000</v>
      </c>
      <c r="M2072">
        <v>13</v>
      </c>
      <c r="N2072">
        <v>100388731</v>
      </c>
      <c r="O2072" s="2">
        <v>108000000</v>
      </c>
      <c r="P2072">
        <v>13</v>
      </c>
      <c r="Q2072">
        <v>95926957</v>
      </c>
      <c r="R2072" s="2">
        <v>141000000</v>
      </c>
      <c r="S2072">
        <v>13</v>
      </c>
      <c r="T2072">
        <v>66275182</v>
      </c>
      <c r="U2072" s="2">
        <v>81500000</v>
      </c>
      <c r="V2072">
        <v>13</v>
      </c>
      <c r="W2072">
        <v>72264289</v>
      </c>
      <c r="X2072" s="2">
        <v>68200000</v>
      </c>
      <c r="Y2072">
        <v>13</v>
      </c>
      <c r="Z2072">
        <v>194331808</v>
      </c>
      <c r="AA2072" s="2">
        <v>260000000</v>
      </c>
      <c r="AB2072">
        <v>13</v>
      </c>
      <c r="AC2072">
        <v>91861499</v>
      </c>
      <c r="AD2072" s="2">
        <v>117000000</v>
      </c>
      <c r="AE2072">
        <v>13</v>
      </c>
      <c r="AF2072">
        <v>146224394</v>
      </c>
      <c r="AG2072" s="2">
        <v>179000000</v>
      </c>
      <c r="AH2072">
        <v>13</v>
      </c>
      <c r="AI2072">
        <v>106268707</v>
      </c>
      <c r="AJ2072" s="2">
        <v>147000000</v>
      </c>
      <c r="AK2072">
        <v>13</v>
      </c>
      <c r="AL2072">
        <v>143436244</v>
      </c>
      <c r="AM2072" s="2">
        <v>195000000</v>
      </c>
      <c r="AO2072" t="e">
        <v>#N/A</v>
      </c>
      <c r="AP2072" t="e">
        <v>#N/A</v>
      </c>
    </row>
    <row r="2073" spans="1:42" x14ac:dyDescent="0.25">
      <c r="A2073" t="s">
        <v>18884</v>
      </c>
      <c r="B2073" t="s">
        <v>18885</v>
      </c>
      <c r="C2073" t="s">
        <v>18886</v>
      </c>
      <c r="D2073">
        <v>12</v>
      </c>
      <c r="E2073">
        <v>1481685287</v>
      </c>
      <c r="F2073" s="2">
        <v>1480000000</v>
      </c>
      <c r="G2073">
        <v>12</v>
      </c>
      <c r="H2073">
        <v>3146358582</v>
      </c>
      <c r="I2073" s="2">
        <v>3150000000</v>
      </c>
      <c r="J2073">
        <v>12</v>
      </c>
      <c r="K2073">
        <v>2154928473</v>
      </c>
      <c r="L2073" s="2">
        <v>2150000000</v>
      </c>
      <c r="M2073">
        <v>12</v>
      </c>
      <c r="N2073">
        <v>1351624601</v>
      </c>
      <c r="O2073" s="2">
        <v>1350000000</v>
      </c>
      <c r="P2073">
        <v>12</v>
      </c>
      <c r="Q2073">
        <v>1796128988</v>
      </c>
      <c r="R2073" s="2">
        <v>1800000000</v>
      </c>
      <c r="S2073">
        <v>12</v>
      </c>
      <c r="T2073">
        <v>1361139231</v>
      </c>
      <c r="U2073" s="2">
        <v>1360000000</v>
      </c>
      <c r="V2073">
        <v>12</v>
      </c>
      <c r="W2073">
        <v>1147284504</v>
      </c>
      <c r="X2073" s="2">
        <v>1150000000</v>
      </c>
      <c r="Y2073">
        <v>12</v>
      </c>
      <c r="Z2073">
        <v>1589617436</v>
      </c>
      <c r="AA2073" s="2">
        <v>1590000000</v>
      </c>
      <c r="AB2073">
        <v>12</v>
      </c>
      <c r="AC2073">
        <v>927551121</v>
      </c>
      <c r="AD2073" s="2">
        <v>928000000</v>
      </c>
      <c r="AE2073">
        <v>12</v>
      </c>
      <c r="AF2073">
        <v>800273030</v>
      </c>
      <c r="AG2073" s="2">
        <v>800000000</v>
      </c>
      <c r="AH2073">
        <v>12</v>
      </c>
      <c r="AI2073">
        <v>1002604607</v>
      </c>
      <c r="AJ2073" s="2">
        <v>1000000000</v>
      </c>
      <c r="AK2073">
        <v>12</v>
      </c>
      <c r="AL2073">
        <v>970664461</v>
      </c>
      <c r="AM2073" s="2">
        <v>971000000</v>
      </c>
      <c r="AO2073" t="e">
        <v>#N/A</v>
      </c>
      <c r="AP2073" t="e">
        <v>#N/A</v>
      </c>
    </row>
    <row r="2074" spans="1:42" x14ac:dyDescent="0.25">
      <c r="A2074" t="s">
        <v>7000</v>
      </c>
      <c r="B2074" t="s">
        <v>7001</v>
      </c>
      <c r="C2074" t="s">
        <v>7002</v>
      </c>
      <c r="D2074">
        <v>4</v>
      </c>
      <c r="E2074">
        <v>57033287</v>
      </c>
      <c r="F2074" s="2">
        <v>57000000</v>
      </c>
      <c r="G2074">
        <v>4</v>
      </c>
      <c r="H2074">
        <v>103971733</v>
      </c>
      <c r="I2074" s="2">
        <v>104000000</v>
      </c>
      <c r="J2074">
        <v>4</v>
      </c>
      <c r="K2074">
        <v>49545397</v>
      </c>
      <c r="L2074" s="2">
        <v>49500000</v>
      </c>
      <c r="M2074">
        <v>4</v>
      </c>
      <c r="N2074">
        <v>24160447</v>
      </c>
      <c r="O2074" s="2">
        <v>13600000</v>
      </c>
      <c r="P2074">
        <v>4</v>
      </c>
      <c r="Q2074">
        <v>110109850</v>
      </c>
      <c r="R2074" s="2">
        <v>110000000</v>
      </c>
      <c r="S2074">
        <v>4</v>
      </c>
      <c r="T2074">
        <v>43882000</v>
      </c>
      <c r="U2074" s="2">
        <v>43900000</v>
      </c>
      <c r="V2074">
        <v>4</v>
      </c>
      <c r="W2074">
        <v>48033096</v>
      </c>
      <c r="X2074" s="2">
        <v>48000000</v>
      </c>
      <c r="Y2074">
        <v>4</v>
      </c>
      <c r="Z2074">
        <v>81392011</v>
      </c>
      <c r="AA2074" s="2">
        <v>81400000</v>
      </c>
      <c r="AB2074">
        <v>4</v>
      </c>
      <c r="AC2074">
        <v>25708413</v>
      </c>
      <c r="AD2074" s="2">
        <v>25700000</v>
      </c>
      <c r="AE2074">
        <v>4</v>
      </c>
      <c r="AF2074">
        <v>33002332</v>
      </c>
      <c r="AG2074" s="2">
        <v>33000000</v>
      </c>
      <c r="AH2074">
        <v>4</v>
      </c>
      <c r="AI2074">
        <v>64575512</v>
      </c>
      <c r="AJ2074" s="2">
        <v>64600000</v>
      </c>
      <c r="AK2074">
        <v>4</v>
      </c>
      <c r="AL2074">
        <v>59687745</v>
      </c>
      <c r="AM2074" s="2">
        <v>59700000</v>
      </c>
      <c r="AO2074" t="e">
        <v>#N/A</v>
      </c>
      <c r="AP2074" t="e">
        <v>#N/A</v>
      </c>
    </row>
    <row r="2075" spans="1:42" x14ac:dyDescent="0.25">
      <c r="A2075" t="s">
        <v>7003</v>
      </c>
      <c r="B2075" t="s">
        <v>7004</v>
      </c>
      <c r="C2075" t="s">
        <v>7005</v>
      </c>
      <c r="D2075">
        <v>4</v>
      </c>
      <c r="E2075">
        <v>20504988</v>
      </c>
      <c r="F2075" s="2">
        <v>20500000</v>
      </c>
      <c r="G2075">
        <v>4</v>
      </c>
      <c r="H2075">
        <v>21781723</v>
      </c>
      <c r="I2075" s="2">
        <v>21800000</v>
      </c>
      <c r="J2075">
        <v>4</v>
      </c>
      <c r="K2075">
        <v>33459150</v>
      </c>
      <c r="L2075" s="2">
        <v>33500000</v>
      </c>
      <c r="M2075">
        <v>4</v>
      </c>
      <c r="N2075">
        <v>7149076</v>
      </c>
      <c r="O2075" s="2">
        <v>7150000</v>
      </c>
      <c r="P2075">
        <v>4</v>
      </c>
      <c r="Q2075">
        <v>15631871</v>
      </c>
      <c r="R2075" s="2">
        <v>15600000</v>
      </c>
      <c r="S2075">
        <v>4</v>
      </c>
      <c r="T2075">
        <v>10345972</v>
      </c>
      <c r="U2075" s="2">
        <v>10300000</v>
      </c>
      <c r="V2075">
        <v>4</v>
      </c>
      <c r="W2075">
        <v>11292240</v>
      </c>
      <c r="X2075" s="2">
        <v>11300000</v>
      </c>
      <c r="Y2075">
        <v>4</v>
      </c>
      <c r="Z2075">
        <v>42126921</v>
      </c>
      <c r="AA2075" s="2">
        <v>42100000</v>
      </c>
      <c r="AB2075">
        <v>4</v>
      </c>
      <c r="AC2075">
        <v>13339989</v>
      </c>
      <c r="AD2075" s="2">
        <v>13300000</v>
      </c>
      <c r="AE2075">
        <v>4</v>
      </c>
      <c r="AF2075">
        <v>20796400</v>
      </c>
      <c r="AG2075" s="2">
        <v>20800000</v>
      </c>
      <c r="AH2075">
        <v>4</v>
      </c>
      <c r="AI2075">
        <v>16051688</v>
      </c>
      <c r="AJ2075" s="2">
        <v>16100000</v>
      </c>
      <c r="AK2075">
        <v>4</v>
      </c>
      <c r="AL2075">
        <v>20877834</v>
      </c>
      <c r="AM2075" s="2">
        <v>17400000</v>
      </c>
      <c r="AO2075" t="e">
        <v>#N/A</v>
      </c>
      <c r="AP2075" t="e">
        <v>#N/A</v>
      </c>
    </row>
    <row r="2076" spans="1:42" x14ac:dyDescent="0.25">
      <c r="A2076" t="s">
        <v>631</v>
      </c>
      <c r="B2076" t="s">
        <v>632</v>
      </c>
      <c r="C2076" t="s">
        <v>633</v>
      </c>
      <c r="D2076">
        <v>2</v>
      </c>
      <c r="E2076">
        <v>5290129</v>
      </c>
      <c r="F2076" s="2">
        <v>5290000</v>
      </c>
      <c r="G2076">
        <v>2</v>
      </c>
      <c r="H2076">
        <v>14395619</v>
      </c>
      <c r="I2076" s="2">
        <v>14400000</v>
      </c>
      <c r="J2076">
        <v>2</v>
      </c>
      <c r="K2076">
        <v>10961676</v>
      </c>
      <c r="L2076" s="2">
        <v>11000000</v>
      </c>
      <c r="M2076">
        <v>2</v>
      </c>
      <c r="N2076">
        <v>8107056</v>
      </c>
      <c r="O2076" s="2">
        <v>8110000</v>
      </c>
      <c r="P2076">
        <v>2</v>
      </c>
      <c r="Q2076">
        <v>13531174</v>
      </c>
      <c r="R2076" s="2">
        <v>13500000</v>
      </c>
      <c r="S2076">
        <v>2</v>
      </c>
      <c r="T2076">
        <v>7073454</v>
      </c>
      <c r="U2076" s="2">
        <v>7070000</v>
      </c>
      <c r="V2076">
        <v>2</v>
      </c>
      <c r="W2076">
        <v>4849318</v>
      </c>
      <c r="X2076" s="2">
        <v>4850000</v>
      </c>
      <c r="Y2076">
        <v>2</v>
      </c>
      <c r="Z2076">
        <v>9771023</v>
      </c>
      <c r="AA2076" s="2">
        <v>9770000</v>
      </c>
      <c r="AB2076">
        <v>2</v>
      </c>
      <c r="AC2076">
        <v>5668086</v>
      </c>
      <c r="AD2076" s="2">
        <v>3080000</v>
      </c>
      <c r="AE2076">
        <v>2</v>
      </c>
      <c r="AF2076">
        <v>3828833</v>
      </c>
      <c r="AG2076" s="2">
        <v>3830000</v>
      </c>
      <c r="AH2076">
        <v>2</v>
      </c>
      <c r="AI2076">
        <v>5006422</v>
      </c>
      <c r="AJ2076" s="2">
        <v>5010000</v>
      </c>
      <c r="AK2076">
        <v>2</v>
      </c>
      <c r="AL2076">
        <v>3909662</v>
      </c>
      <c r="AM2076" s="2">
        <v>3910000</v>
      </c>
      <c r="AO2076" t="e">
        <v>#N/A</v>
      </c>
      <c r="AP2076" t="e">
        <v>#N/A</v>
      </c>
    </row>
    <row r="2077" spans="1:42" x14ac:dyDescent="0.25">
      <c r="A2077" t="s">
        <v>25430</v>
      </c>
      <c r="B2077" t="s">
        <v>25431</v>
      </c>
      <c r="C2077" t="s">
        <v>25432</v>
      </c>
      <c r="D2077">
        <v>58</v>
      </c>
      <c r="E2077">
        <v>661910067</v>
      </c>
      <c r="F2077" s="2">
        <v>641000000</v>
      </c>
      <c r="G2077">
        <v>58</v>
      </c>
      <c r="H2077">
        <v>1396198186</v>
      </c>
      <c r="I2077" s="2">
        <v>1400000000</v>
      </c>
      <c r="J2077">
        <v>58</v>
      </c>
      <c r="K2077">
        <v>936679446</v>
      </c>
      <c r="L2077" s="2">
        <v>881000000</v>
      </c>
      <c r="M2077">
        <v>58</v>
      </c>
      <c r="N2077">
        <v>994929486</v>
      </c>
      <c r="O2077" s="2">
        <v>971000000</v>
      </c>
      <c r="P2077">
        <v>58</v>
      </c>
      <c r="Q2077">
        <v>745848963</v>
      </c>
      <c r="R2077" s="2">
        <v>715000000</v>
      </c>
      <c r="S2077">
        <v>58</v>
      </c>
      <c r="T2077">
        <v>687971734</v>
      </c>
      <c r="U2077" s="2">
        <v>685000000</v>
      </c>
      <c r="V2077">
        <v>58</v>
      </c>
      <c r="W2077">
        <v>631877842</v>
      </c>
      <c r="X2077" s="2">
        <v>611000000</v>
      </c>
      <c r="Y2077">
        <v>58</v>
      </c>
      <c r="Z2077">
        <v>1655636064</v>
      </c>
      <c r="AA2077" s="2">
        <v>1660000000</v>
      </c>
      <c r="AB2077">
        <v>58</v>
      </c>
      <c r="AC2077">
        <v>595381052</v>
      </c>
      <c r="AD2077" s="2">
        <v>590000000</v>
      </c>
      <c r="AE2077">
        <v>58</v>
      </c>
      <c r="AF2077">
        <v>806899286</v>
      </c>
      <c r="AG2077" s="2">
        <v>807000000</v>
      </c>
      <c r="AH2077">
        <v>58</v>
      </c>
      <c r="AI2077">
        <v>601350463</v>
      </c>
      <c r="AJ2077" s="2">
        <v>601000000</v>
      </c>
      <c r="AK2077">
        <v>58</v>
      </c>
      <c r="AL2077">
        <v>856972603</v>
      </c>
      <c r="AM2077" s="2">
        <v>857000000</v>
      </c>
      <c r="AO2077" t="e">
        <v>#N/A</v>
      </c>
      <c r="AP2077" t="e">
        <v>#N/A</v>
      </c>
    </row>
    <row r="2078" spans="1:42" x14ac:dyDescent="0.25">
      <c r="A2078" t="s">
        <v>11323</v>
      </c>
      <c r="B2078" t="s">
        <v>11324</v>
      </c>
      <c r="C2078" t="s">
        <v>11325</v>
      </c>
      <c r="D2078">
        <v>6</v>
      </c>
      <c r="E2078">
        <v>56547745</v>
      </c>
      <c r="F2078" s="2">
        <v>56500000</v>
      </c>
      <c r="G2078">
        <v>6</v>
      </c>
      <c r="H2078">
        <v>192123667</v>
      </c>
      <c r="I2078" s="2">
        <v>192000000</v>
      </c>
      <c r="J2078">
        <v>6</v>
      </c>
      <c r="K2078">
        <v>130632981</v>
      </c>
      <c r="L2078" s="2">
        <v>131000000</v>
      </c>
      <c r="M2078">
        <v>6</v>
      </c>
      <c r="N2078">
        <v>187187068</v>
      </c>
      <c r="O2078" s="2">
        <v>187000000</v>
      </c>
      <c r="P2078">
        <v>6</v>
      </c>
      <c r="Q2078">
        <v>121444024</v>
      </c>
      <c r="R2078" s="2">
        <v>121000000</v>
      </c>
      <c r="S2078">
        <v>6</v>
      </c>
      <c r="T2078">
        <v>134978050</v>
      </c>
      <c r="U2078" s="2">
        <v>135000000</v>
      </c>
      <c r="V2078">
        <v>6</v>
      </c>
      <c r="W2078">
        <v>66648101</v>
      </c>
      <c r="X2078" s="2">
        <v>66600000</v>
      </c>
      <c r="Y2078">
        <v>6</v>
      </c>
      <c r="Z2078">
        <v>115793715</v>
      </c>
      <c r="AA2078" s="2">
        <v>116000000</v>
      </c>
      <c r="AB2078">
        <v>6</v>
      </c>
      <c r="AC2078">
        <v>85366256</v>
      </c>
      <c r="AD2078" s="2">
        <v>85400000</v>
      </c>
      <c r="AE2078">
        <v>6</v>
      </c>
      <c r="AF2078">
        <v>124058444</v>
      </c>
      <c r="AG2078" s="2">
        <v>124000000</v>
      </c>
      <c r="AH2078">
        <v>6</v>
      </c>
      <c r="AI2078">
        <v>86010106</v>
      </c>
      <c r="AJ2078" s="2">
        <v>86000000</v>
      </c>
      <c r="AK2078">
        <v>6</v>
      </c>
      <c r="AL2078">
        <v>76397668</v>
      </c>
      <c r="AM2078" s="2">
        <v>76400000</v>
      </c>
      <c r="AO2078" t="e">
        <v>#N/A</v>
      </c>
      <c r="AP2078" t="e">
        <v>#N/A</v>
      </c>
    </row>
    <row r="2079" spans="1:42" x14ac:dyDescent="0.25">
      <c r="A2079" t="s">
        <v>7006</v>
      </c>
      <c r="B2079" t="s">
        <v>7007</v>
      </c>
      <c r="C2079" t="s">
        <v>7008</v>
      </c>
      <c r="D2079">
        <v>4</v>
      </c>
      <c r="E2079">
        <v>56620876</v>
      </c>
      <c r="F2079" s="2">
        <v>56600000</v>
      </c>
      <c r="G2079">
        <v>4</v>
      </c>
      <c r="H2079">
        <v>93815174</v>
      </c>
      <c r="I2079" s="2">
        <v>93800000</v>
      </c>
      <c r="J2079">
        <v>4</v>
      </c>
      <c r="K2079">
        <v>66746097</v>
      </c>
      <c r="L2079" s="2">
        <v>66700000</v>
      </c>
      <c r="M2079">
        <v>4</v>
      </c>
      <c r="N2079">
        <v>27503725</v>
      </c>
      <c r="O2079" s="2">
        <v>27500000</v>
      </c>
      <c r="P2079">
        <v>4</v>
      </c>
      <c r="Q2079">
        <v>57408524</v>
      </c>
      <c r="R2079" s="2">
        <v>57400000</v>
      </c>
      <c r="S2079">
        <v>4</v>
      </c>
      <c r="T2079">
        <v>19067581</v>
      </c>
      <c r="U2079" s="2">
        <v>19100000</v>
      </c>
      <c r="V2079">
        <v>4</v>
      </c>
      <c r="W2079">
        <v>66909838</v>
      </c>
      <c r="X2079" s="2">
        <v>66900000</v>
      </c>
      <c r="Y2079">
        <v>4</v>
      </c>
      <c r="Z2079">
        <v>90742569</v>
      </c>
      <c r="AA2079" s="2">
        <v>90700000</v>
      </c>
      <c r="AB2079">
        <v>4</v>
      </c>
      <c r="AC2079">
        <v>95743632</v>
      </c>
      <c r="AD2079" s="2">
        <v>95700000</v>
      </c>
      <c r="AE2079">
        <v>4</v>
      </c>
      <c r="AF2079">
        <v>127347751</v>
      </c>
      <c r="AG2079" s="2">
        <v>127000000</v>
      </c>
      <c r="AH2079">
        <v>4</v>
      </c>
      <c r="AI2079">
        <v>185641558</v>
      </c>
      <c r="AJ2079" s="2">
        <v>186000000</v>
      </c>
      <c r="AK2079">
        <v>4</v>
      </c>
      <c r="AL2079">
        <v>23667911</v>
      </c>
      <c r="AM2079" s="2">
        <v>23700000</v>
      </c>
      <c r="AO2079" t="e">
        <v>#N/A</v>
      </c>
      <c r="AP2079" t="e">
        <v>#N/A</v>
      </c>
    </row>
    <row r="2080" spans="1:42" x14ac:dyDescent="0.25">
      <c r="A2080" t="s">
        <v>7009</v>
      </c>
      <c r="B2080" t="s">
        <v>7010</v>
      </c>
      <c r="C2080" t="s">
        <v>7011</v>
      </c>
      <c r="D2080">
        <v>4</v>
      </c>
      <c r="E2080">
        <v>29432122</v>
      </c>
      <c r="F2080" s="2">
        <v>29400000</v>
      </c>
      <c r="G2080">
        <v>4</v>
      </c>
      <c r="H2080">
        <v>56614774</v>
      </c>
      <c r="I2080" s="2">
        <v>56600000</v>
      </c>
      <c r="J2080">
        <v>4</v>
      </c>
      <c r="K2080">
        <v>26866306</v>
      </c>
      <c r="L2080" s="2">
        <v>26900000</v>
      </c>
      <c r="M2080">
        <v>4</v>
      </c>
      <c r="N2080">
        <v>63722878</v>
      </c>
      <c r="O2080" s="2">
        <v>63700000</v>
      </c>
      <c r="P2080">
        <v>4</v>
      </c>
      <c r="Q2080">
        <v>29640694</v>
      </c>
      <c r="R2080" s="2">
        <v>29600000</v>
      </c>
      <c r="S2080">
        <v>4</v>
      </c>
      <c r="T2080">
        <v>35597672</v>
      </c>
      <c r="U2080" s="2">
        <v>35600000</v>
      </c>
      <c r="V2080">
        <v>4</v>
      </c>
      <c r="W2080">
        <v>13371664</v>
      </c>
      <c r="X2080" s="2">
        <v>13400000</v>
      </c>
      <c r="Y2080">
        <v>4</v>
      </c>
      <c r="Z2080">
        <v>167708386</v>
      </c>
      <c r="AA2080" s="2">
        <v>168000000</v>
      </c>
      <c r="AB2080">
        <v>4</v>
      </c>
      <c r="AC2080">
        <v>13277958</v>
      </c>
      <c r="AD2080" s="2">
        <v>13300000</v>
      </c>
      <c r="AE2080">
        <v>4</v>
      </c>
      <c r="AF2080">
        <v>39809922</v>
      </c>
      <c r="AG2080" s="2">
        <v>39800000</v>
      </c>
      <c r="AH2080">
        <v>4</v>
      </c>
      <c r="AI2080">
        <v>17547644</v>
      </c>
      <c r="AJ2080" s="2">
        <v>17500000</v>
      </c>
      <c r="AK2080">
        <v>4</v>
      </c>
      <c r="AL2080">
        <v>12071556</v>
      </c>
      <c r="AM2080" s="2">
        <v>12100000</v>
      </c>
      <c r="AO2080" t="e">
        <v>#N/A</v>
      </c>
      <c r="AP2080" t="e">
        <v>#N/A</v>
      </c>
    </row>
    <row r="2081" spans="1:42" x14ac:dyDescent="0.25">
      <c r="A2081" t="s">
        <v>31430</v>
      </c>
      <c r="B2081" t="s">
        <v>31429</v>
      </c>
      <c r="C2081" t="s">
        <v>31428</v>
      </c>
      <c r="D2081">
        <v>1</v>
      </c>
      <c r="E2081">
        <v>18199498</v>
      </c>
      <c r="F2081" s="2">
        <v>18200000</v>
      </c>
      <c r="G2081">
        <v>1</v>
      </c>
      <c r="H2081">
        <v>10100511</v>
      </c>
      <c r="I2081" s="2">
        <v>10100000</v>
      </c>
      <c r="J2081">
        <v>1</v>
      </c>
      <c r="K2081">
        <v>8212131</v>
      </c>
      <c r="L2081" s="2">
        <v>8210000</v>
      </c>
      <c r="M2081">
        <v>1</v>
      </c>
      <c r="N2081">
        <v>10489274</v>
      </c>
      <c r="O2081" s="2">
        <v>10500000</v>
      </c>
      <c r="P2081">
        <v>1</v>
      </c>
      <c r="Q2081">
        <v>17420772</v>
      </c>
      <c r="R2081" s="2">
        <v>17400000</v>
      </c>
      <c r="S2081">
        <v>1</v>
      </c>
      <c r="T2081">
        <v>6470342</v>
      </c>
      <c r="U2081" s="2">
        <v>6470000</v>
      </c>
      <c r="V2081">
        <v>1</v>
      </c>
      <c r="W2081">
        <v>22868758</v>
      </c>
      <c r="X2081" t="e">
        <v>#N/A</v>
      </c>
      <c r="Y2081">
        <v>1</v>
      </c>
      <c r="Z2081">
        <v>7567184</v>
      </c>
      <c r="AA2081" s="2">
        <v>7570000</v>
      </c>
      <c r="AB2081">
        <v>1</v>
      </c>
      <c r="AC2081">
        <v>3149057</v>
      </c>
      <c r="AD2081" s="2">
        <v>3150000</v>
      </c>
      <c r="AE2081">
        <v>1</v>
      </c>
      <c r="AF2081">
        <v>5900362</v>
      </c>
      <c r="AG2081" s="2">
        <v>5900000</v>
      </c>
      <c r="AH2081">
        <v>1</v>
      </c>
      <c r="AI2081">
        <v>6023191</v>
      </c>
      <c r="AJ2081" s="2">
        <v>6020000</v>
      </c>
      <c r="AK2081">
        <v>1</v>
      </c>
      <c r="AL2081">
        <v>1517899</v>
      </c>
      <c r="AM2081" s="2">
        <v>1520000</v>
      </c>
      <c r="AO2081" t="e">
        <v>#N/A</v>
      </c>
      <c r="AP2081" t="e">
        <v>#N/A</v>
      </c>
    </row>
    <row r="2082" spans="1:42" x14ac:dyDescent="0.25">
      <c r="A2082" t="s">
        <v>17972</v>
      </c>
      <c r="B2082" t="s">
        <v>17973</v>
      </c>
      <c r="C2082" t="s">
        <v>17974</v>
      </c>
      <c r="D2082">
        <v>11</v>
      </c>
      <c r="E2082">
        <v>1320046159</v>
      </c>
      <c r="F2082" s="2">
        <v>1320000000</v>
      </c>
      <c r="G2082">
        <v>11</v>
      </c>
      <c r="H2082">
        <v>1606710771</v>
      </c>
      <c r="I2082" s="2">
        <v>1610000000</v>
      </c>
      <c r="J2082">
        <v>11</v>
      </c>
      <c r="K2082">
        <v>2741270082</v>
      </c>
      <c r="L2082" s="2">
        <v>2740000000</v>
      </c>
      <c r="M2082">
        <v>11</v>
      </c>
      <c r="N2082">
        <v>1028887789</v>
      </c>
      <c r="O2082" s="2">
        <v>1030000000</v>
      </c>
      <c r="P2082">
        <v>11</v>
      </c>
      <c r="Q2082">
        <v>1774191424</v>
      </c>
      <c r="R2082" s="2">
        <v>1770000000</v>
      </c>
      <c r="S2082">
        <v>11</v>
      </c>
      <c r="T2082">
        <v>1281317429</v>
      </c>
      <c r="U2082" s="2">
        <v>1280000000</v>
      </c>
      <c r="V2082">
        <v>11</v>
      </c>
      <c r="W2082">
        <v>943752320</v>
      </c>
      <c r="X2082" s="2">
        <v>944000000</v>
      </c>
      <c r="Y2082">
        <v>11</v>
      </c>
      <c r="Z2082">
        <v>321132194</v>
      </c>
      <c r="AA2082" s="2">
        <v>321000000</v>
      </c>
      <c r="AB2082">
        <v>11</v>
      </c>
      <c r="AC2082">
        <v>439442231</v>
      </c>
      <c r="AD2082" s="2">
        <v>439000000</v>
      </c>
      <c r="AE2082">
        <v>11</v>
      </c>
      <c r="AF2082">
        <v>371580431</v>
      </c>
      <c r="AG2082" s="2">
        <v>372000000</v>
      </c>
      <c r="AH2082">
        <v>11</v>
      </c>
      <c r="AI2082">
        <v>711691412</v>
      </c>
      <c r="AJ2082" s="2">
        <v>712000000</v>
      </c>
      <c r="AK2082">
        <v>11</v>
      </c>
      <c r="AL2082">
        <v>537525470</v>
      </c>
      <c r="AM2082" s="2">
        <v>538000000</v>
      </c>
      <c r="AO2082" t="e">
        <v>#N/A</v>
      </c>
      <c r="AP2082" t="e">
        <v>#N/A</v>
      </c>
    </row>
    <row r="2083" spans="1:42" x14ac:dyDescent="0.25">
      <c r="A2083" t="s">
        <v>31427</v>
      </c>
      <c r="B2083" t="s">
        <v>31426</v>
      </c>
      <c r="C2083" t="s">
        <v>31425</v>
      </c>
      <c r="D2083">
        <v>1</v>
      </c>
      <c r="E2083">
        <v>21318680</v>
      </c>
      <c r="F2083" s="2">
        <v>21300000</v>
      </c>
      <c r="G2083">
        <v>1</v>
      </c>
      <c r="H2083">
        <v>5554070</v>
      </c>
      <c r="I2083" s="2">
        <v>5550000</v>
      </c>
      <c r="J2083">
        <v>1</v>
      </c>
      <c r="K2083">
        <v>2608762</v>
      </c>
      <c r="L2083" s="2">
        <v>2610000</v>
      </c>
      <c r="M2083">
        <v>1</v>
      </c>
      <c r="N2083">
        <v>2651309</v>
      </c>
      <c r="O2083" s="2">
        <v>2650000</v>
      </c>
      <c r="P2083">
        <v>1</v>
      </c>
      <c r="Q2083">
        <v>2021831</v>
      </c>
      <c r="R2083" s="2">
        <v>2020000</v>
      </c>
      <c r="S2083">
        <v>1</v>
      </c>
      <c r="T2083">
        <v>2733078</v>
      </c>
      <c r="U2083" s="2">
        <v>2730000</v>
      </c>
      <c r="V2083">
        <v>1</v>
      </c>
      <c r="W2083">
        <v>2579152</v>
      </c>
      <c r="X2083" s="2">
        <v>2580000</v>
      </c>
      <c r="Y2083">
        <v>1</v>
      </c>
      <c r="Z2083">
        <v>3279865</v>
      </c>
      <c r="AA2083" s="2">
        <v>3280000</v>
      </c>
      <c r="AB2083">
        <v>1</v>
      </c>
      <c r="AC2083">
        <v>2419201</v>
      </c>
      <c r="AD2083" s="2">
        <v>2420000</v>
      </c>
      <c r="AE2083">
        <v>1</v>
      </c>
      <c r="AF2083">
        <v>2100050</v>
      </c>
      <c r="AG2083" s="2">
        <v>2100000</v>
      </c>
      <c r="AH2083">
        <v>1</v>
      </c>
      <c r="AI2083">
        <v>2087942</v>
      </c>
      <c r="AJ2083" s="2">
        <v>2090000</v>
      </c>
      <c r="AK2083">
        <v>1</v>
      </c>
      <c r="AL2083">
        <v>2354885</v>
      </c>
      <c r="AM2083" s="2">
        <v>2350000</v>
      </c>
      <c r="AO2083" t="e">
        <v>#N/A</v>
      </c>
      <c r="AP2083" t="e">
        <v>#N/A</v>
      </c>
    </row>
    <row r="2084" spans="1:42" x14ac:dyDescent="0.25">
      <c r="A2084" t="s">
        <v>11326</v>
      </c>
      <c r="B2084" t="s">
        <v>11327</v>
      </c>
      <c r="C2084" t="s">
        <v>11328</v>
      </c>
      <c r="D2084">
        <v>6</v>
      </c>
      <c r="E2084">
        <v>9350713904</v>
      </c>
      <c r="F2084" s="2">
        <v>10600000000</v>
      </c>
      <c r="G2084">
        <v>6</v>
      </c>
      <c r="H2084">
        <v>33433970955</v>
      </c>
      <c r="I2084" s="2">
        <v>37900000000</v>
      </c>
      <c r="J2084">
        <v>6</v>
      </c>
      <c r="K2084">
        <v>17001534734</v>
      </c>
      <c r="L2084" s="2">
        <v>19300000000</v>
      </c>
      <c r="M2084">
        <v>6</v>
      </c>
      <c r="N2084">
        <v>7418157569</v>
      </c>
      <c r="O2084" s="2">
        <v>8310000000</v>
      </c>
      <c r="P2084">
        <v>6</v>
      </c>
      <c r="Q2084">
        <v>19679747121</v>
      </c>
      <c r="R2084" s="2">
        <v>22400000000</v>
      </c>
      <c r="S2084">
        <v>6</v>
      </c>
      <c r="T2084">
        <v>15253297698</v>
      </c>
      <c r="U2084" s="2">
        <v>17200000000</v>
      </c>
      <c r="V2084">
        <v>6</v>
      </c>
      <c r="W2084">
        <v>13137094815</v>
      </c>
      <c r="X2084" s="2">
        <v>15000000000</v>
      </c>
      <c r="Y2084">
        <v>6</v>
      </c>
      <c r="Z2084">
        <v>19664967044</v>
      </c>
      <c r="AA2084" s="2">
        <v>22600000000</v>
      </c>
      <c r="AB2084">
        <v>6</v>
      </c>
      <c r="AC2084">
        <v>19049229858</v>
      </c>
      <c r="AD2084" s="2">
        <v>21800000000</v>
      </c>
      <c r="AE2084">
        <v>6</v>
      </c>
      <c r="AF2084">
        <v>9951416346</v>
      </c>
      <c r="AG2084" s="2">
        <v>11200000000</v>
      </c>
      <c r="AH2084">
        <v>6</v>
      </c>
      <c r="AI2084">
        <v>25708452899</v>
      </c>
      <c r="AJ2084" s="2">
        <v>30400000000</v>
      </c>
      <c r="AK2084">
        <v>6</v>
      </c>
      <c r="AL2084">
        <v>18348096208</v>
      </c>
      <c r="AM2084" s="2">
        <v>21000000000</v>
      </c>
      <c r="AO2084" t="e">
        <v>#N/A</v>
      </c>
      <c r="AP2084" t="e">
        <v>#N/A</v>
      </c>
    </row>
    <row r="2085" spans="1:42" x14ac:dyDescent="0.25">
      <c r="A2085" t="s">
        <v>7012</v>
      </c>
      <c r="B2085" t="s">
        <v>7013</v>
      </c>
      <c r="C2085" t="s">
        <v>7014</v>
      </c>
      <c r="D2085">
        <v>4</v>
      </c>
      <c r="E2085">
        <v>456493212</v>
      </c>
      <c r="F2085" s="2">
        <v>456000000</v>
      </c>
      <c r="G2085">
        <v>4</v>
      </c>
      <c r="H2085">
        <v>888507990</v>
      </c>
      <c r="I2085" s="2">
        <v>889000000</v>
      </c>
      <c r="J2085">
        <v>4</v>
      </c>
      <c r="K2085">
        <v>636896082</v>
      </c>
      <c r="L2085" s="2">
        <v>637000000</v>
      </c>
      <c r="M2085">
        <v>4</v>
      </c>
      <c r="N2085">
        <v>358894987</v>
      </c>
      <c r="O2085" s="2">
        <v>359000000</v>
      </c>
      <c r="P2085">
        <v>4</v>
      </c>
      <c r="Q2085">
        <v>576917504</v>
      </c>
      <c r="R2085" s="2">
        <v>577000000</v>
      </c>
      <c r="S2085">
        <v>4</v>
      </c>
      <c r="T2085">
        <v>315283406</v>
      </c>
      <c r="U2085" s="2">
        <v>315000000</v>
      </c>
      <c r="V2085">
        <v>4</v>
      </c>
      <c r="W2085">
        <v>463262908</v>
      </c>
      <c r="X2085" s="2">
        <v>463000000</v>
      </c>
      <c r="Y2085">
        <v>4</v>
      </c>
      <c r="Z2085">
        <v>534561907</v>
      </c>
      <c r="AA2085" s="2">
        <v>535000000</v>
      </c>
      <c r="AB2085">
        <v>4</v>
      </c>
      <c r="AC2085">
        <v>449658265</v>
      </c>
      <c r="AD2085" s="2">
        <v>450000000</v>
      </c>
      <c r="AE2085">
        <v>4</v>
      </c>
      <c r="AF2085">
        <v>517322149</v>
      </c>
      <c r="AG2085" s="2">
        <v>517000000</v>
      </c>
      <c r="AH2085">
        <v>4</v>
      </c>
      <c r="AI2085">
        <v>445011125</v>
      </c>
      <c r="AJ2085" s="2">
        <v>445000000</v>
      </c>
      <c r="AK2085">
        <v>4</v>
      </c>
      <c r="AL2085">
        <v>340213014</v>
      </c>
      <c r="AM2085" s="2">
        <v>340000000</v>
      </c>
      <c r="AO2085" t="e">
        <v>#N/A</v>
      </c>
      <c r="AP2085" t="e">
        <v>#N/A</v>
      </c>
    </row>
    <row r="2086" spans="1:42" x14ac:dyDescent="0.25">
      <c r="A2086" t="s">
        <v>31424</v>
      </c>
      <c r="B2086" t="s">
        <v>31423</v>
      </c>
      <c r="C2086" t="s">
        <v>31422</v>
      </c>
      <c r="D2086">
        <v>1</v>
      </c>
      <c r="E2086">
        <v>656120</v>
      </c>
      <c r="F2086" s="2">
        <v>656000</v>
      </c>
      <c r="G2086">
        <v>1</v>
      </c>
      <c r="H2086">
        <v>559857</v>
      </c>
      <c r="I2086" s="2">
        <v>560000</v>
      </c>
      <c r="J2086">
        <v>1</v>
      </c>
      <c r="K2086">
        <v>1733520</v>
      </c>
      <c r="L2086" s="2">
        <v>1730000</v>
      </c>
      <c r="M2086">
        <v>1</v>
      </c>
      <c r="N2086">
        <v>3014409</v>
      </c>
      <c r="O2086" s="2">
        <v>3010000</v>
      </c>
      <c r="P2086">
        <v>1</v>
      </c>
      <c r="Q2086">
        <v>4908009</v>
      </c>
      <c r="R2086" s="2">
        <v>4910000</v>
      </c>
      <c r="S2086">
        <v>1</v>
      </c>
      <c r="T2086">
        <v>2833051</v>
      </c>
      <c r="U2086" s="2">
        <v>2830000</v>
      </c>
      <c r="V2086">
        <v>1</v>
      </c>
      <c r="W2086">
        <v>1134622</v>
      </c>
      <c r="X2086" s="2">
        <v>1130000</v>
      </c>
      <c r="Y2086">
        <v>1</v>
      </c>
      <c r="Z2086">
        <v>4946949</v>
      </c>
      <c r="AA2086" s="2">
        <v>4950000</v>
      </c>
      <c r="AB2086">
        <v>1</v>
      </c>
      <c r="AC2086">
        <v>501031</v>
      </c>
      <c r="AD2086" s="2">
        <v>501000</v>
      </c>
      <c r="AE2086">
        <v>1</v>
      </c>
      <c r="AF2086">
        <v>1903891</v>
      </c>
      <c r="AG2086" s="2">
        <v>1900000</v>
      </c>
      <c r="AH2086">
        <v>1</v>
      </c>
      <c r="AI2086">
        <v>2958058</v>
      </c>
      <c r="AJ2086" s="2">
        <v>2960000</v>
      </c>
      <c r="AK2086">
        <v>1</v>
      </c>
      <c r="AL2086">
        <v>2295388</v>
      </c>
      <c r="AM2086" s="2">
        <v>2300000</v>
      </c>
      <c r="AO2086" t="e">
        <v>#N/A</v>
      </c>
      <c r="AP2086" t="e">
        <v>#N/A</v>
      </c>
    </row>
    <row r="2087" spans="1:42" x14ac:dyDescent="0.25">
      <c r="A2087" t="s">
        <v>21296</v>
      </c>
      <c r="B2087" t="s">
        <v>21297</v>
      </c>
      <c r="C2087" t="s">
        <v>21298</v>
      </c>
      <c r="D2087">
        <v>16</v>
      </c>
      <c r="E2087">
        <v>991640913</v>
      </c>
      <c r="F2087" s="2">
        <v>1090000000</v>
      </c>
      <c r="G2087">
        <v>16</v>
      </c>
      <c r="H2087">
        <v>1281370065</v>
      </c>
      <c r="I2087" s="2">
        <v>1390000000</v>
      </c>
      <c r="J2087">
        <v>16</v>
      </c>
      <c r="K2087">
        <v>1467187286</v>
      </c>
      <c r="L2087" s="2">
        <v>1600000000</v>
      </c>
      <c r="M2087">
        <v>16</v>
      </c>
      <c r="N2087">
        <v>662149114</v>
      </c>
      <c r="O2087" s="2">
        <v>716000000</v>
      </c>
      <c r="P2087">
        <v>16</v>
      </c>
      <c r="Q2087">
        <v>679260721</v>
      </c>
      <c r="R2087" s="2">
        <v>738000000</v>
      </c>
      <c r="S2087">
        <v>16</v>
      </c>
      <c r="T2087">
        <v>863534474</v>
      </c>
      <c r="U2087" s="2">
        <v>926000000</v>
      </c>
      <c r="V2087">
        <v>16</v>
      </c>
      <c r="W2087">
        <v>1204101245</v>
      </c>
      <c r="X2087" s="2">
        <v>1280000000</v>
      </c>
      <c r="Y2087">
        <v>16</v>
      </c>
      <c r="Z2087">
        <v>909770196</v>
      </c>
      <c r="AA2087" s="2">
        <v>981000000</v>
      </c>
      <c r="AB2087">
        <v>16</v>
      </c>
      <c r="AC2087">
        <v>1249783135</v>
      </c>
      <c r="AD2087" s="2">
        <v>1320000000</v>
      </c>
      <c r="AE2087">
        <v>16</v>
      </c>
      <c r="AF2087">
        <v>666941321</v>
      </c>
      <c r="AG2087" s="2">
        <v>730000000</v>
      </c>
      <c r="AH2087">
        <v>16</v>
      </c>
      <c r="AI2087">
        <v>668875861</v>
      </c>
      <c r="AJ2087" s="2">
        <v>732000000</v>
      </c>
      <c r="AK2087">
        <v>16</v>
      </c>
      <c r="AL2087">
        <v>710420921</v>
      </c>
      <c r="AM2087" s="2">
        <v>750000000</v>
      </c>
      <c r="AO2087" t="e">
        <v>#N/A</v>
      </c>
      <c r="AP2087" t="e">
        <v>#N/A</v>
      </c>
    </row>
    <row r="2088" spans="1:42" x14ac:dyDescent="0.25">
      <c r="A2088" t="s">
        <v>31421</v>
      </c>
      <c r="B2088" t="s">
        <v>31420</v>
      </c>
      <c r="C2088" t="s">
        <v>31419</v>
      </c>
      <c r="D2088">
        <v>1</v>
      </c>
      <c r="E2088">
        <v>2962240</v>
      </c>
      <c r="F2088" s="2">
        <v>2960000</v>
      </c>
      <c r="G2088">
        <v>1</v>
      </c>
      <c r="H2088">
        <v>10979396</v>
      </c>
      <c r="I2088" s="2">
        <v>11000000</v>
      </c>
      <c r="J2088">
        <v>1</v>
      </c>
      <c r="K2088">
        <v>5528662</v>
      </c>
      <c r="L2088" s="2">
        <v>5530000</v>
      </c>
      <c r="M2088">
        <v>1</v>
      </c>
      <c r="N2088">
        <v>4369322</v>
      </c>
      <c r="O2088" s="2">
        <v>4370000</v>
      </c>
      <c r="P2088">
        <v>1</v>
      </c>
      <c r="Q2088">
        <v>6392677</v>
      </c>
      <c r="R2088" s="2">
        <v>6390000</v>
      </c>
      <c r="S2088">
        <v>1</v>
      </c>
      <c r="T2088">
        <v>4423767</v>
      </c>
      <c r="U2088" s="2">
        <v>4420000</v>
      </c>
      <c r="V2088">
        <v>1</v>
      </c>
      <c r="W2088">
        <v>1085974</v>
      </c>
      <c r="X2088" s="2">
        <v>1090000</v>
      </c>
      <c r="Y2088">
        <v>1</v>
      </c>
      <c r="Z2088">
        <v>3939532</v>
      </c>
      <c r="AA2088" s="2">
        <v>3940000</v>
      </c>
      <c r="AB2088">
        <v>1</v>
      </c>
      <c r="AC2088">
        <v>1738507</v>
      </c>
      <c r="AD2088" s="2">
        <v>1740000</v>
      </c>
      <c r="AE2088">
        <v>1</v>
      </c>
      <c r="AF2088">
        <v>1673134</v>
      </c>
      <c r="AG2088" s="2">
        <v>1670000</v>
      </c>
      <c r="AH2088">
        <v>1</v>
      </c>
      <c r="AI2088">
        <v>1266979</v>
      </c>
      <c r="AJ2088" s="2">
        <v>1270000</v>
      </c>
      <c r="AK2088">
        <v>1</v>
      </c>
      <c r="AL2088">
        <v>95157592</v>
      </c>
      <c r="AM2088" s="2">
        <v>95200000</v>
      </c>
      <c r="AO2088" t="e">
        <v>#N/A</v>
      </c>
      <c r="AP2088" t="e">
        <v>#N/A</v>
      </c>
    </row>
    <row r="2089" spans="1:42" x14ac:dyDescent="0.25">
      <c r="A2089" t="s">
        <v>13021</v>
      </c>
      <c r="B2089" t="s">
        <v>13022</v>
      </c>
      <c r="C2089" t="s">
        <v>13023</v>
      </c>
      <c r="D2089">
        <v>7</v>
      </c>
      <c r="E2089">
        <v>44759236</v>
      </c>
      <c r="F2089" s="2">
        <v>44800000</v>
      </c>
      <c r="G2089">
        <v>7</v>
      </c>
      <c r="H2089">
        <v>65482331</v>
      </c>
      <c r="I2089" s="2">
        <v>65500000</v>
      </c>
      <c r="J2089">
        <v>7</v>
      </c>
      <c r="K2089">
        <v>1273069834</v>
      </c>
      <c r="L2089" s="2">
        <v>1270000000</v>
      </c>
      <c r="M2089">
        <v>7</v>
      </c>
      <c r="N2089">
        <v>66954500</v>
      </c>
      <c r="O2089" s="2">
        <v>67000000</v>
      </c>
      <c r="P2089">
        <v>7</v>
      </c>
      <c r="Q2089">
        <v>48437653</v>
      </c>
      <c r="R2089" s="2">
        <v>48400000</v>
      </c>
      <c r="S2089">
        <v>7</v>
      </c>
      <c r="T2089">
        <v>56316432</v>
      </c>
      <c r="U2089" s="2">
        <v>56300000</v>
      </c>
      <c r="V2089">
        <v>7</v>
      </c>
      <c r="W2089">
        <v>51145268</v>
      </c>
      <c r="X2089" s="2">
        <v>51100000</v>
      </c>
      <c r="Y2089">
        <v>7</v>
      </c>
      <c r="Z2089">
        <v>57777265</v>
      </c>
      <c r="AA2089" s="2">
        <v>57800000</v>
      </c>
      <c r="AB2089">
        <v>7</v>
      </c>
      <c r="AC2089">
        <v>79091904</v>
      </c>
      <c r="AD2089" s="2">
        <v>79100000</v>
      </c>
      <c r="AE2089">
        <v>7</v>
      </c>
      <c r="AF2089">
        <v>57012892</v>
      </c>
      <c r="AG2089" s="2">
        <v>57000000</v>
      </c>
      <c r="AH2089">
        <v>7</v>
      </c>
      <c r="AI2089">
        <v>47621531</v>
      </c>
      <c r="AJ2089" s="2">
        <v>47600000</v>
      </c>
      <c r="AK2089">
        <v>7</v>
      </c>
      <c r="AL2089">
        <v>59732279</v>
      </c>
      <c r="AM2089" s="2">
        <v>59700000</v>
      </c>
      <c r="AO2089" t="e">
        <v>#N/A</v>
      </c>
      <c r="AP2089" t="e">
        <v>#N/A</v>
      </c>
    </row>
    <row r="2090" spans="1:42" x14ac:dyDescent="0.25">
      <c r="A2090" t="s">
        <v>4240</v>
      </c>
      <c r="B2090" t="s">
        <v>4241</v>
      </c>
      <c r="C2090" t="s">
        <v>4242</v>
      </c>
      <c r="D2090">
        <v>3</v>
      </c>
      <c r="E2090">
        <v>26537802</v>
      </c>
      <c r="F2090" s="2">
        <v>26500000</v>
      </c>
      <c r="G2090">
        <v>3</v>
      </c>
      <c r="H2090">
        <v>44303424</v>
      </c>
      <c r="I2090" s="2">
        <v>44300000</v>
      </c>
      <c r="J2090">
        <v>3</v>
      </c>
      <c r="K2090">
        <v>43113510</v>
      </c>
      <c r="L2090" s="2">
        <v>43100000</v>
      </c>
      <c r="M2090">
        <v>3</v>
      </c>
      <c r="N2090">
        <v>21268479</v>
      </c>
      <c r="O2090" s="2">
        <v>21300000</v>
      </c>
      <c r="P2090">
        <v>3</v>
      </c>
      <c r="Q2090">
        <v>41313151</v>
      </c>
      <c r="R2090" s="2">
        <v>41300000</v>
      </c>
      <c r="S2090">
        <v>3</v>
      </c>
      <c r="T2090">
        <v>195438204</v>
      </c>
      <c r="U2090" s="2">
        <v>195000000</v>
      </c>
      <c r="V2090">
        <v>3</v>
      </c>
      <c r="W2090">
        <v>23448874</v>
      </c>
      <c r="X2090" s="2">
        <v>23400000</v>
      </c>
      <c r="Y2090">
        <v>3</v>
      </c>
      <c r="Z2090">
        <v>27630721</v>
      </c>
      <c r="AA2090" s="2">
        <v>27600000</v>
      </c>
      <c r="AB2090">
        <v>3</v>
      </c>
      <c r="AC2090">
        <v>18383213</v>
      </c>
      <c r="AD2090" s="2">
        <v>18400000</v>
      </c>
      <c r="AE2090">
        <v>3</v>
      </c>
      <c r="AF2090">
        <v>23417279</v>
      </c>
      <c r="AG2090" s="2">
        <v>23400000</v>
      </c>
      <c r="AH2090">
        <v>3</v>
      </c>
      <c r="AI2090">
        <v>40411750</v>
      </c>
      <c r="AJ2090" s="2">
        <v>40400000</v>
      </c>
      <c r="AK2090">
        <v>3</v>
      </c>
      <c r="AL2090">
        <v>22025622</v>
      </c>
      <c r="AM2090" s="2">
        <v>22000000</v>
      </c>
      <c r="AO2090" t="e">
        <v>#N/A</v>
      </c>
      <c r="AP2090" t="e">
        <v>#N/A</v>
      </c>
    </row>
    <row r="2091" spans="1:42" x14ac:dyDescent="0.25">
      <c r="A2091" t="s">
        <v>634</v>
      </c>
      <c r="B2091" t="s">
        <v>635</v>
      </c>
      <c r="C2091" t="s">
        <v>636</v>
      </c>
      <c r="D2091">
        <v>2</v>
      </c>
      <c r="E2091">
        <v>146579474</v>
      </c>
      <c r="F2091" s="2">
        <v>147000000</v>
      </c>
      <c r="G2091">
        <v>2</v>
      </c>
      <c r="H2091">
        <v>317372353</v>
      </c>
      <c r="I2091" s="2">
        <v>317000000</v>
      </c>
      <c r="J2091">
        <v>2</v>
      </c>
      <c r="K2091">
        <v>172429410</v>
      </c>
      <c r="L2091" s="2">
        <v>172000000</v>
      </c>
      <c r="M2091">
        <v>2</v>
      </c>
      <c r="N2091">
        <v>146453299</v>
      </c>
      <c r="O2091" s="2">
        <v>146000000</v>
      </c>
      <c r="P2091">
        <v>2</v>
      </c>
      <c r="Q2091">
        <v>197347500</v>
      </c>
      <c r="R2091" s="2">
        <v>197000000</v>
      </c>
      <c r="S2091">
        <v>2</v>
      </c>
      <c r="T2091">
        <v>148096625</v>
      </c>
      <c r="U2091" s="2">
        <v>148000000</v>
      </c>
      <c r="V2091">
        <v>2</v>
      </c>
      <c r="W2091">
        <v>161703992</v>
      </c>
      <c r="X2091" s="2">
        <v>162000000</v>
      </c>
      <c r="Y2091">
        <v>2</v>
      </c>
      <c r="Z2091">
        <v>177422459</v>
      </c>
      <c r="AA2091" s="2">
        <v>177000000</v>
      </c>
      <c r="AB2091">
        <v>2</v>
      </c>
      <c r="AC2091">
        <v>101680777</v>
      </c>
      <c r="AD2091" s="2">
        <v>102000000</v>
      </c>
      <c r="AE2091">
        <v>2</v>
      </c>
      <c r="AF2091">
        <v>146440018</v>
      </c>
      <c r="AG2091" s="2">
        <v>146000000</v>
      </c>
      <c r="AH2091">
        <v>2</v>
      </c>
      <c r="AI2091">
        <v>143443933</v>
      </c>
      <c r="AJ2091" s="2">
        <v>143000000</v>
      </c>
      <c r="AK2091">
        <v>2</v>
      </c>
      <c r="AL2091">
        <v>104375979</v>
      </c>
      <c r="AM2091" s="2">
        <v>104000000</v>
      </c>
      <c r="AO2091" t="e">
        <v>#N/A</v>
      </c>
      <c r="AP2091" t="e">
        <v>#N/A</v>
      </c>
    </row>
    <row r="2092" spans="1:42" x14ac:dyDescent="0.25">
      <c r="A2092" t="s">
        <v>7015</v>
      </c>
      <c r="B2092" t="s">
        <v>7016</v>
      </c>
      <c r="C2092" t="s">
        <v>7017</v>
      </c>
      <c r="D2092">
        <v>4</v>
      </c>
      <c r="E2092">
        <v>36590696</v>
      </c>
      <c r="F2092" s="2">
        <v>36600000</v>
      </c>
      <c r="G2092">
        <v>4</v>
      </c>
      <c r="H2092">
        <v>31925724</v>
      </c>
      <c r="I2092" s="2">
        <v>21100000</v>
      </c>
      <c r="J2092">
        <v>4</v>
      </c>
      <c r="K2092">
        <v>46129516</v>
      </c>
      <c r="L2092" s="2">
        <v>46100000</v>
      </c>
      <c r="M2092">
        <v>4</v>
      </c>
      <c r="N2092">
        <v>60202280</v>
      </c>
      <c r="O2092" s="2">
        <v>60200000</v>
      </c>
      <c r="P2092">
        <v>4</v>
      </c>
      <c r="Q2092">
        <v>28819753</v>
      </c>
      <c r="R2092" s="2">
        <v>24100000</v>
      </c>
      <c r="S2092">
        <v>4</v>
      </c>
      <c r="T2092">
        <v>35131170</v>
      </c>
      <c r="U2092" s="2">
        <v>35100000</v>
      </c>
      <c r="V2092">
        <v>4</v>
      </c>
      <c r="W2092">
        <v>27115729</v>
      </c>
      <c r="X2092" s="2">
        <v>27100000</v>
      </c>
      <c r="Y2092">
        <v>4</v>
      </c>
      <c r="Z2092">
        <v>116468811</v>
      </c>
      <c r="AA2092" s="2">
        <v>114000000</v>
      </c>
      <c r="AB2092">
        <v>4</v>
      </c>
      <c r="AC2092">
        <v>22631097</v>
      </c>
      <c r="AD2092" s="2">
        <v>22600000</v>
      </c>
      <c r="AE2092">
        <v>4</v>
      </c>
      <c r="AF2092">
        <v>162752043</v>
      </c>
      <c r="AG2092" s="2">
        <v>163000000</v>
      </c>
      <c r="AH2092">
        <v>4</v>
      </c>
      <c r="AI2092">
        <v>28689792</v>
      </c>
      <c r="AJ2092" s="2">
        <v>28700000</v>
      </c>
      <c r="AK2092">
        <v>4</v>
      </c>
      <c r="AL2092">
        <v>93513154</v>
      </c>
      <c r="AM2092" s="2">
        <v>93500000</v>
      </c>
      <c r="AO2092" t="e">
        <v>#N/A</v>
      </c>
      <c r="AP2092" t="e">
        <v>#N/A</v>
      </c>
    </row>
    <row r="2093" spans="1:42" x14ac:dyDescent="0.25">
      <c r="A2093" t="s">
        <v>18887</v>
      </c>
      <c r="B2093" t="s">
        <v>18888</v>
      </c>
      <c r="C2093" t="s">
        <v>18889</v>
      </c>
      <c r="D2093">
        <v>12</v>
      </c>
      <c r="E2093">
        <v>247590955</v>
      </c>
      <c r="F2093" s="2">
        <v>263000000</v>
      </c>
      <c r="G2093">
        <v>12</v>
      </c>
      <c r="H2093">
        <v>939760794</v>
      </c>
      <c r="I2093" s="2">
        <v>991000000</v>
      </c>
      <c r="J2093">
        <v>12</v>
      </c>
      <c r="K2093">
        <v>857422348</v>
      </c>
      <c r="L2093" s="2">
        <v>876000000</v>
      </c>
      <c r="M2093">
        <v>12</v>
      </c>
      <c r="N2093">
        <v>282212450</v>
      </c>
      <c r="O2093" s="2">
        <v>335000000</v>
      </c>
      <c r="P2093">
        <v>12</v>
      </c>
      <c r="Q2093">
        <v>552095154</v>
      </c>
      <c r="R2093" s="2">
        <v>573000000</v>
      </c>
      <c r="S2093">
        <v>12</v>
      </c>
      <c r="T2093">
        <v>236505835</v>
      </c>
      <c r="U2093" s="2">
        <v>260000000</v>
      </c>
      <c r="V2093">
        <v>12</v>
      </c>
      <c r="W2093">
        <v>650770449</v>
      </c>
      <c r="X2093" s="2">
        <v>663000000</v>
      </c>
      <c r="Y2093">
        <v>12</v>
      </c>
      <c r="Z2093">
        <v>434318737</v>
      </c>
      <c r="AA2093" s="2">
        <v>466000000</v>
      </c>
      <c r="AB2093">
        <v>12</v>
      </c>
      <c r="AC2093">
        <v>653365649</v>
      </c>
      <c r="AD2093" s="2">
        <v>691000000</v>
      </c>
      <c r="AE2093">
        <v>12</v>
      </c>
      <c r="AF2093">
        <v>557218646</v>
      </c>
      <c r="AG2093" s="2">
        <v>609000000</v>
      </c>
      <c r="AH2093">
        <v>12</v>
      </c>
      <c r="AI2093">
        <v>643269392</v>
      </c>
      <c r="AJ2093" s="2">
        <v>702000000</v>
      </c>
      <c r="AK2093">
        <v>12</v>
      </c>
      <c r="AL2093">
        <v>340297333</v>
      </c>
      <c r="AM2093" s="2">
        <v>363000000</v>
      </c>
      <c r="AO2093" t="e">
        <v>#N/A</v>
      </c>
      <c r="AP2093" t="e">
        <v>#N/A</v>
      </c>
    </row>
    <row r="2094" spans="1:42" x14ac:dyDescent="0.25">
      <c r="A2094" t="s">
        <v>21731</v>
      </c>
      <c r="B2094" t="s">
        <v>21732</v>
      </c>
      <c r="C2094" t="s">
        <v>21733</v>
      </c>
      <c r="D2094">
        <v>17</v>
      </c>
      <c r="E2094">
        <v>221575573</v>
      </c>
      <c r="F2094" s="2">
        <v>234000000</v>
      </c>
      <c r="G2094">
        <v>17</v>
      </c>
      <c r="H2094">
        <v>548376505</v>
      </c>
      <c r="I2094" s="2">
        <v>606000000</v>
      </c>
      <c r="J2094">
        <v>17</v>
      </c>
      <c r="K2094">
        <v>365398116</v>
      </c>
      <c r="L2094" s="2">
        <v>474000000</v>
      </c>
      <c r="M2094">
        <v>17</v>
      </c>
      <c r="N2094">
        <v>271351641</v>
      </c>
      <c r="O2094" s="2">
        <v>277000000</v>
      </c>
      <c r="P2094">
        <v>17</v>
      </c>
      <c r="Q2094">
        <v>314730725</v>
      </c>
      <c r="R2094" s="2">
        <v>369000000</v>
      </c>
      <c r="S2094">
        <v>17</v>
      </c>
      <c r="T2094">
        <v>264648867</v>
      </c>
      <c r="U2094" s="2">
        <v>280000000</v>
      </c>
      <c r="V2094">
        <v>17</v>
      </c>
      <c r="W2094">
        <v>227932425</v>
      </c>
      <c r="X2094" s="2">
        <v>234000000</v>
      </c>
      <c r="Y2094">
        <v>17</v>
      </c>
      <c r="Z2094">
        <v>346495736</v>
      </c>
      <c r="AA2094" s="2">
        <v>356000000</v>
      </c>
      <c r="AB2094">
        <v>17</v>
      </c>
      <c r="AC2094">
        <v>256880286</v>
      </c>
      <c r="AD2094" s="2">
        <v>270000000</v>
      </c>
      <c r="AE2094">
        <v>17</v>
      </c>
      <c r="AF2094">
        <v>255415250</v>
      </c>
      <c r="AG2094" s="2">
        <v>267000000</v>
      </c>
      <c r="AH2094">
        <v>17</v>
      </c>
      <c r="AI2094">
        <v>259145154</v>
      </c>
      <c r="AJ2094" s="2">
        <v>276000000</v>
      </c>
      <c r="AK2094">
        <v>17</v>
      </c>
      <c r="AL2094">
        <v>240122949</v>
      </c>
      <c r="AM2094" s="2">
        <v>288000000</v>
      </c>
      <c r="AO2094" t="e">
        <v>#N/A</v>
      </c>
      <c r="AP2094" t="e">
        <v>#N/A</v>
      </c>
    </row>
    <row r="2095" spans="1:42" x14ac:dyDescent="0.25">
      <c r="A2095" t="s">
        <v>9247</v>
      </c>
      <c r="B2095" t="s">
        <v>9248</v>
      </c>
      <c r="C2095" t="s">
        <v>9249</v>
      </c>
      <c r="D2095">
        <v>5</v>
      </c>
      <c r="E2095">
        <v>57742883</v>
      </c>
      <c r="F2095" s="2">
        <v>57700000</v>
      </c>
      <c r="G2095">
        <v>5</v>
      </c>
      <c r="H2095">
        <v>195811309</v>
      </c>
      <c r="I2095" s="2">
        <v>196000000</v>
      </c>
      <c r="J2095">
        <v>5</v>
      </c>
      <c r="K2095">
        <v>65683573</v>
      </c>
      <c r="L2095" s="2">
        <v>65700000</v>
      </c>
      <c r="M2095">
        <v>5</v>
      </c>
      <c r="N2095">
        <v>61737492</v>
      </c>
      <c r="O2095" s="2">
        <v>61700000</v>
      </c>
      <c r="P2095">
        <v>5</v>
      </c>
      <c r="Q2095">
        <v>89965290</v>
      </c>
      <c r="R2095" s="2">
        <v>90000000</v>
      </c>
      <c r="S2095">
        <v>5</v>
      </c>
      <c r="T2095">
        <v>43519802</v>
      </c>
      <c r="U2095" s="2">
        <v>43500000</v>
      </c>
      <c r="V2095">
        <v>5</v>
      </c>
      <c r="W2095">
        <v>26294128</v>
      </c>
      <c r="X2095" s="2">
        <v>26300000</v>
      </c>
      <c r="Y2095">
        <v>5</v>
      </c>
      <c r="Z2095">
        <v>89029964</v>
      </c>
      <c r="AA2095" s="2">
        <v>89000000</v>
      </c>
      <c r="AB2095">
        <v>5</v>
      </c>
      <c r="AC2095">
        <v>65093794</v>
      </c>
      <c r="AD2095" s="2">
        <v>65100000</v>
      </c>
      <c r="AE2095">
        <v>5</v>
      </c>
      <c r="AF2095">
        <v>35778535</v>
      </c>
      <c r="AG2095" s="2">
        <v>35800000</v>
      </c>
      <c r="AH2095">
        <v>5</v>
      </c>
      <c r="AI2095">
        <v>40591785</v>
      </c>
      <c r="AJ2095" s="2">
        <v>40600000</v>
      </c>
      <c r="AK2095">
        <v>5</v>
      </c>
      <c r="AL2095">
        <v>59842996</v>
      </c>
      <c r="AM2095" s="2">
        <v>59800000</v>
      </c>
      <c r="AO2095" t="e">
        <v>#N/A</v>
      </c>
      <c r="AP2095" t="e">
        <v>#N/A</v>
      </c>
    </row>
    <row r="2096" spans="1:42" x14ac:dyDescent="0.25">
      <c r="A2096" t="s">
        <v>17975</v>
      </c>
      <c r="B2096" t="s">
        <v>17976</v>
      </c>
      <c r="C2096" t="s">
        <v>17977</v>
      </c>
      <c r="D2096">
        <v>11</v>
      </c>
      <c r="E2096">
        <v>151332541</v>
      </c>
      <c r="F2096" s="2">
        <v>151000000</v>
      </c>
      <c r="G2096">
        <v>11</v>
      </c>
      <c r="H2096">
        <v>133126397</v>
      </c>
      <c r="I2096" s="2">
        <v>133000000</v>
      </c>
      <c r="J2096">
        <v>11</v>
      </c>
      <c r="K2096">
        <v>225890238</v>
      </c>
      <c r="L2096" s="2">
        <v>226000000</v>
      </c>
      <c r="M2096">
        <v>11</v>
      </c>
      <c r="N2096">
        <v>58757389</v>
      </c>
      <c r="O2096" s="2">
        <v>58800000</v>
      </c>
      <c r="P2096">
        <v>11</v>
      </c>
      <c r="Q2096">
        <v>37801822</v>
      </c>
      <c r="R2096" s="2">
        <v>37800000</v>
      </c>
      <c r="S2096">
        <v>11</v>
      </c>
      <c r="T2096">
        <v>166707405</v>
      </c>
      <c r="U2096" s="2">
        <v>167000000</v>
      </c>
      <c r="V2096">
        <v>11</v>
      </c>
      <c r="W2096">
        <v>55054255</v>
      </c>
      <c r="X2096" s="2">
        <v>28900000</v>
      </c>
      <c r="Y2096">
        <v>11</v>
      </c>
      <c r="Z2096">
        <v>159627164</v>
      </c>
      <c r="AA2096" s="2">
        <v>160000000</v>
      </c>
      <c r="AB2096">
        <v>11</v>
      </c>
      <c r="AC2096">
        <v>117174775</v>
      </c>
      <c r="AD2096" s="2">
        <v>117000000</v>
      </c>
      <c r="AE2096">
        <v>11</v>
      </c>
      <c r="AF2096">
        <v>44963455</v>
      </c>
      <c r="AG2096" s="2">
        <v>45000000</v>
      </c>
      <c r="AH2096">
        <v>11</v>
      </c>
      <c r="AI2096">
        <v>157008376</v>
      </c>
      <c r="AJ2096" s="2">
        <v>131000000</v>
      </c>
      <c r="AK2096">
        <v>11</v>
      </c>
      <c r="AL2096">
        <v>98613080</v>
      </c>
      <c r="AM2096" s="2">
        <v>69300000</v>
      </c>
      <c r="AO2096" t="e">
        <v>#N/A</v>
      </c>
      <c r="AP2096" t="e">
        <v>#N/A</v>
      </c>
    </row>
    <row r="2097" spans="1:42" x14ac:dyDescent="0.25">
      <c r="A2097" t="s">
        <v>7018</v>
      </c>
      <c r="B2097" t="s">
        <v>7019</v>
      </c>
      <c r="C2097" t="s">
        <v>7020</v>
      </c>
      <c r="D2097">
        <v>4</v>
      </c>
      <c r="E2097">
        <v>915128924</v>
      </c>
      <c r="F2097" s="2">
        <v>915000000</v>
      </c>
      <c r="G2097">
        <v>4</v>
      </c>
      <c r="H2097">
        <v>3861890730</v>
      </c>
      <c r="I2097" s="2">
        <v>3860000000</v>
      </c>
      <c r="J2097">
        <v>4</v>
      </c>
      <c r="K2097">
        <v>2163960621</v>
      </c>
      <c r="L2097" s="2">
        <v>2160000000</v>
      </c>
      <c r="M2097">
        <v>4</v>
      </c>
      <c r="N2097">
        <v>776543360</v>
      </c>
      <c r="O2097" s="2">
        <v>777000000</v>
      </c>
      <c r="P2097">
        <v>4</v>
      </c>
      <c r="Q2097">
        <v>2852737252</v>
      </c>
      <c r="R2097" s="2">
        <v>2850000000</v>
      </c>
      <c r="S2097">
        <v>4</v>
      </c>
      <c r="T2097">
        <v>2023012892</v>
      </c>
      <c r="U2097" s="2">
        <v>2020000000</v>
      </c>
      <c r="V2097">
        <v>4</v>
      </c>
      <c r="W2097">
        <v>965910816</v>
      </c>
      <c r="X2097" s="2">
        <v>966000000</v>
      </c>
      <c r="Y2097">
        <v>4</v>
      </c>
      <c r="Z2097">
        <v>1854431467</v>
      </c>
      <c r="AA2097" s="2">
        <v>1850000000</v>
      </c>
      <c r="AB2097">
        <v>4</v>
      </c>
      <c r="AC2097">
        <v>2006419680</v>
      </c>
      <c r="AD2097" s="2">
        <v>2010000000</v>
      </c>
      <c r="AE2097">
        <v>4</v>
      </c>
      <c r="AF2097">
        <v>905593084</v>
      </c>
      <c r="AG2097" s="2">
        <v>906000000</v>
      </c>
      <c r="AH2097">
        <v>4</v>
      </c>
      <c r="AI2097">
        <v>2962908244</v>
      </c>
      <c r="AJ2097" s="2">
        <v>2960000000</v>
      </c>
      <c r="AK2097">
        <v>4</v>
      </c>
      <c r="AL2097">
        <v>1988860740</v>
      </c>
      <c r="AM2097" s="2">
        <v>1990000000</v>
      </c>
      <c r="AO2097" t="e">
        <v>#N/A</v>
      </c>
      <c r="AP2097" t="e">
        <v>#N/A</v>
      </c>
    </row>
    <row r="2098" spans="1:42" x14ac:dyDescent="0.25">
      <c r="A2098" t="s">
        <v>7021</v>
      </c>
      <c r="B2098" t="s">
        <v>7022</v>
      </c>
      <c r="C2098" t="s">
        <v>7023</v>
      </c>
      <c r="D2098">
        <v>4</v>
      </c>
      <c r="E2098">
        <v>438348168</v>
      </c>
      <c r="F2098" s="2">
        <v>438000000</v>
      </c>
      <c r="G2098">
        <v>4</v>
      </c>
      <c r="H2098">
        <v>1032249258</v>
      </c>
      <c r="I2098" s="2">
        <v>1030000000</v>
      </c>
      <c r="J2098">
        <v>4</v>
      </c>
      <c r="K2098">
        <v>748307333</v>
      </c>
      <c r="L2098" s="2">
        <v>748000000</v>
      </c>
      <c r="M2098">
        <v>4</v>
      </c>
      <c r="N2098">
        <v>220379306</v>
      </c>
      <c r="O2098" s="2">
        <v>220000000</v>
      </c>
      <c r="P2098">
        <v>4</v>
      </c>
      <c r="Q2098">
        <v>924578140</v>
      </c>
      <c r="R2098" s="2">
        <v>925000000</v>
      </c>
      <c r="S2098">
        <v>4</v>
      </c>
      <c r="T2098">
        <v>716659352</v>
      </c>
      <c r="U2098" s="2">
        <v>717000000</v>
      </c>
      <c r="V2098">
        <v>4</v>
      </c>
      <c r="W2098">
        <v>562684762</v>
      </c>
      <c r="X2098" s="2">
        <v>563000000</v>
      </c>
      <c r="Y2098">
        <v>4</v>
      </c>
      <c r="Z2098">
        <v>864360683</v>
      </c>
      <c r="AA2098" s="2">
        <v>864000000</v>
      </c>
      <c r="AB2098">
        <v>4</v>
      </c>
      <c r="AC2098">
        <v>1256420176</v>
      </c>
      <c r="AD2098" s="2">
        <v>1260000000</v>
      </c>
      <c r="AE2098">
        <v>4</v>
      </c>
      <c r="AF2098">
        <v>481270812</v>
      </c>
      <c r="AG2098" s="2">
        <v>481000000</v>
      </c>
      <c r="AH2098">
        <v>4</v>
      </c>
      <c r="AI2098">
        <v>1921267724</v>
      </c>
      <c r="AJ2098" s="2">
        <v>1920000000</v>
      </c>
      <c r="AK2098">
        <v>4</v>
      </c>
      <c r="AL2098">
        <v>1009287960</v>
      </c>
      <c r="AM2098" s="2">
        <v>1010000000</v>
      </c>
      <c r="AO2098" t="e">
        <v>#N/A</v>
      </c>
      <c r="AP2098" t="e">
        <v>#N/A</v>
      </c>
    </row>
    <row r="2099" spans="1:42" x14ac:dyDescent="0.25">
      <c r="A2099" t="s">
        <v>11329</v>
      </c>
      <c r="B2099" t="s">
        <v>11330</v>
      </c>
      <c r="C2099" t="s">
        <v>11331</v>
      </c>
      <c r="D2099">
        <v>6</v>
      </c>
      <c r="E2099">
        <v>458435880</v>
      </c>
      <c r="F2099" s="2">
        <v>458000000</v>
      </c>
      <c r="G2099">
        <v>6</v>
      </c>
      <c r="H2099">
        <v>1039530605</v>
      </c>
      <c r="I2099" s="2">
        <v>1040000000</v>
      </c>
      <c r="J2099">
        <v>6</v>
      </c>
      <c r="K2099">
        <v>758666136</v>
      </c>
      <c r="L2099" s="2">
        <v>759000000</v>
      </c>
      <c r="M2099">
        <v>6</v>
      </c>
      <c r="N2099">
        <v>227038209</v>
      </c>
      <c r="O2099" s="2">
        <v>227000000</v>
      </c>
      <c r="P2099">
        <v>6</v>
      </c>
      <c r="Q2099">
        <v>933651542</v>
      </c>
      <c r="R2099" s="2">
        <v>934000000</v>
      </c>
      <c r="S2099">
        <v>6</v>
      </c>
      <c r="T2099">
        <v>730578902</v>
      </c>
      <c r="U2099" s="2">
        <v>731000000</v>
      </c>
      <c r="V2099">
        <v>6</v>
      </c>
      <c r="W2099">
        <v>572139781</v>
      </c>
      <c r="X2099" s="2">
        <v>572000000</v>
      </c>
      <c r="Y2099">
        <v>6</v>
      </c>
      <c r="Z2099">
        <v>871735287</v>
      </c>
      <c r="AA2099" s="2">
        <v>872000000</v>
      </c>
      <c r="AB2099">
        <v>6</v>
      </c>
      <c r="AC2099">
        <v>1268892457</v>
      </c>
      <c r="AD2099" s="2">
        <v>1270000000</v>
      </c>
      <c r="AE2099">
        <v>6</v>
      </c>
      <c r="AF2099">
        <v>490843052</v>
      </c>
      <c r="AG2099" s="2">
        <v>491000000</v>
      </c>
      <c r="AH2099">
        <v>6</v>
      </c>
      <c r="AI2099">
        <v>1942181129</v>
      </c>
      <c r="AJ2099" s="2">
        <v>1940000000</v>
      </c>
      <c r="AK2099">
        <v>6</v>
      </c>
      <c r="AL2099">
        <v>1025201047</v>
      </c>
      <c r="AM2099" s="2">
        <v>1030000000</v>
      </c>
      <c r="AO2099" t="e">
        <v>#N/A</v>
      </c>
      <c r="AP2099" t="e">
        <v>#N/A</v>
      </c>
    </row>
    <row r="2100" spans="1:42" x14ac:dyDescent="0.25">
      <c r="A2100" t="s">
        <v>24812</v>
      </c>
      <c r="B2100" t="s">
        <v>24813</v>
      </c>
      <c r="C2100" t="s">
        <v>24814</v>
      </c>
      <c r="D2100">
        <v>33</v>
      </c>
      <c r="E2100">
        <v>347678368</v>
      </c>
      <c r="F2100" s="2">
        <v>416000000</v>
      </c>
      <c r="G2100">
        <v>33</v>
      </c>
      <c r="H2100">
        <v>915513048</v>
      </c>
      <c r="I2100" s="2">
        <v>1120000000</v>
      </c>
      <c r="J2100">
        <v>33</v>
      </c>
      <c r="K2100">
        <v>625445232</v>
      </c>
      <c r="L2100" s="2">
        <v>683000000</v>
      </c>
      <c r="M2100">
        <v>33</v>
      </c>
      <c r="N2100">
        <v>808274046</v>
      </c>
      <c r="O2100" s="2">
        <v>883000000</v>
      </c>
      <c r="P2100">
        <v>33</v>
      </c>
      <c r="Q2100">
        <v>544055918</v>
      </c>
      <c r="R2100" s="2">
        <v>634000000</v>
      </c>
      <c r="S2100">
        <v>33</v>
      </c>
      <c r="T2100">
        <v>428200330</v>
      </c>
      <c r="U2100" s="2">
        <v>502000000</v>
      </c>
      <c r="V2100">
        <v>33</v>
      </c>
      <c r="W2100">
        <v>452834546</v>
      </c>
      <c r="X2100" s="2">
        <v>480000000</v>
      </c>
      <c r="Y2100">
        <v>33</v>
      </c>
      <c r="Z2100">
        <v>1058573356</v>
      </c>
      <c r="AA2100" s="2">
        <v>1130000000</v>
      </c>
      <c r="AB2100">
        <v>33</v>
      </c>
      <c r="AC2100">
        <v>1248536712</v>
      </c>
      <c r="AD2100" s="2">
        <v>1330000000</v>
      </c>
      <c r="AE2100">
        <v>33</v>
      </c>
      <c r="AF2100">
        <v>519083591</v>
      </c>
      <c r="AG2100" s="2">
        <v>550000000</v>
      </c>
      <c r="AH2100">
        <v>33</v>
      </c>
      <c r="AI2100">
        <v>738661781</v>
      </c>
      <c r="AJ2100" s="2">
        <v>794000000</v>
      </c>
      <c r="AK2100">
        <v>33</v>
      </c>
      <c r="AL2100">
        <v>812270233</v>
      </c>
      <c r="AM2100" s="2">
        <v>864000000</v>
      </c>
      <c r="AO2100" t="e">
        <v>#N/A</v>
      </c>
      <c r="AP2100" t="e">
        <v>#N/A</v>
      </c>
    </row>
    <row r="2101" spans="1:42" x14ac:dyDescent="0.25">
      <c r="A2101" t="s">
        <v>7024</v>
      </c>
      <c r="B2101" t="s">
        <v>7025</v>
      </c>
      <c r="C2101" t="s">
        <v>7026</v>
      </c>
      <c r="D2101">
        <v>4</v>
      </c>
      <c r="E2101">
        <v>82026618</v>
      </c>
      <c r="F2101" s="2">
        <v>82000000</v>
      </c>
      <c r="G2101">
        <v>4</v>
      </c>
      <c r="H2101">
        <v>193211381</v>
      </c>
      <c r="I2101" s="2">
        <v>193000000</v>
      </c>
      <c r="J2101">
        <v>4</v>
      </c>
      <c r="K2101">
        <v>265706792</v>
      </c>
      <c r="L2101" s="2">
        <v>266000000</v>
      </c>
      <c r="M2101">
        <v>4</v>
      </c>
      <c r="N2101">
        <v>118662614</v>
      </c>
      <c r="O2101" s="2">
        <v>119000000</v>
      </c>
      <c r="P2101">
        <v>4</v>
      </c>
      <c r="Q2101">
        <v>27097057</v>
      </c>
      <c r="R2101" s="2">
        <v>27100000</v>
      </c>
      <c r="S2101">
        <v>4</v>
      </c>
      <c r="T2101">
        <v>98166150</v>
      </c>
      <c r="U2101" s="2">
        <v>98200000</v>
      </c>
      <c r="V2101">
        <v>4</v>
      </c>
      <c r="W2101">
        <v>42805042</v>
      </c>
      <c r="X2101" s="2">
        <v>42800000</v>
      </c>
      <c r="Y2101">
        <v>4</v>
      </c>
      <c r="Z2101">
        <v>62546556</v>
      </c>
      <c r="AA2101" s="2">
        <v>62500000</v>
      </c>
      <c r="AB2101">
        <v>4</v>
      </c>
      <c r="AC2101">
        <v>42714719</v>
      </c>
      <c r="AD2101" s="2">
        <v>42700000</v>
      </c>
      <c r="AE2101">
        <v>4</v>
      </c>
      <c r="AF2101">
        <v>59632867</v>
      </c>
      <c r="AG2101" s="2">
        <v>59600000</v>
      </c>
      <c r="AH2101">
        <v>4</v>
      </c>
      <c r="AI2101">
        <v>16757091</v>
      </c>
      <c r="AJ2101" s="2">
        <v>16800000</v>
      </c>
      <c r="AK2101">
        <v>4</v>
      </c>
      <c r="AL2101">
        <v>38673327</v>
      </c>
      <c r="AM2101" s="2">
        <v>38700000</v>
      </c>
      <c r="AO2101" t="e">
        <v>#N/A</v>
      </c>
      <c r="AP2101" t="e">
        <v>#N/A</v>
      </c>
    </row>
    <row r="2102" spans="1:42" x14ac:dyDescent="0.25">
      <c r="A2102" t="s">
        <v>637</v>
      </c>
      <c r="B2102" t="s">
        <v>638</v>
      </c>
      <c r="C2102" t="s">
        <v>639</v>
      </c>
      <c r="D2102">
        <v>2</v>
      </c>
      <c r="E2102">
        <v>127576872</v>
      </c>
      <c r="F2102" s="2">
        <v>128000000</v>
      </c>
      <c r="G2102">
        <v>2</v>
      </c>
      <c r="H2102">
        <v>159105272</v>
      </c>
      <c r="I2102" s="2">
        <v>159000000</v>
      </c>
      <c r="J2102">
        <v>2</v>
      </c>
      <c r="K2102">
        <v>139215592</v>
      </c>
      <c r="L2102" s="2">
        <v>139000000</v>
      </c>
      <c r="M2102">
        <v>2</v>
      </c>
      <c r="N2102">
        <v>115860772</v>
      </c>
      <c r="O2102" s="2">
        <v>116000000</v>
      </c>
      <c r="P2102">
        <v>2</v>
      </c>
      <c r="Q2102">
        <v>149965792</v>
      </c>
      <c r="R2102" s="2">
        <v>150000000</v>
      </c>
      <c r="S2102">
        <v>2</v>
      </c>
      <c r="T2102">
        <v>91740802</v>
      </c>
      <c r="U2102" s="2">
        <v>91700000</v>
      </c>
      <c r="V2102">
        <v>2</v>
      </c>
      <c r="W2102">
        <v>146692356</v>
      </c>
      <c r="X2102" s="2">
        <v>147000000</v>
      </c>
      <c r="Y2102">
        <v>2</v>
      </c>
      <c r="Z2102">
        <v>120759720</v>
      </c>
      <c r="AA2102" s="2">
        <v>121000000</v>
      </c>
      <c r="AB2102">
        <v>2</v>
      </c>
      <c r="AC2102">
        <v>86826902</v>
      </c>
      <c r="AD2102" s="2">
        <v>86800000</v>
      </c>
      <c r="AE2102">
        <v>2</v>
      </c>
      <c r="AF2102">
        <v>142179612</v>
      </c>
      <c r="AG2102" s="2">
        <v>142000000</v>
      </c>
      <c r="AH2102">
        <v>2</v>
      </c>
      <c r="AI2102">
        <v>143136316</v>
      </c>
      <c r="AJ2102" s="2">
        <v>143000000</v>
      </c>
      <c r="AK2102">
        <v>2</v>
      </c>
      <c r="AL2102">
        <v>107170662</v>
      </c>
      <c r="AM2102" s="2">
        <v>107000000</v>
      </c>
      <c r="AO2102" t="e">
        <v>#N/A</v>
      </c>
      <c r="AP2102" t="e">
        <v>#N/A</v>
      </c>
    </row>
    <row r="2103" spans="1:42" x14ac:dyDescent="0.25">
      <c r="A2103" t="s">
        <v>17978</v>
      </c>
      <c r="B2103" t="s">
        <v>17979</v>
      </c>
      <c r="C2103" t="s">
        <v>17980</v>
      </c>
      <c r="D2103">
        <v>11</v>
      </c>
      <c r="E2103">
        <v>66021865</v>
      </c>
      <c r="F2103" s="2">
        <v>66000000</v>
      </c>
      <c r="G2103">
        <v>11</v>
      </c>
      <c r="H2103">
        <v>105408959</v>
      </c>
      <c r="I2103" s="2">
        <v>105000000</v>
      </c>
      <c r="J2103">
        <v>11</v>
      </c>
      <c r="K2103">
        <v>116408951</v>
      </c>
      <c r="L2103" s="2">
        <v>116000000</v>
      </c>
      <c r="M2103">
        <v>11</v>
      </c>
      <c r="N2103">
        <v>76090095</v>
      </c>
      <c r="O2103" s="2">
        <v>76100000</v>
      </c>
      <c r="P2103">
        <v>11</v>
      </c>
      <c r="Q2103">
        <v>85720145</v>
      </c>
      <c r="R2103" s="2">
        <v>85700000</v>
      </c>
      <c r="S2103">
        <v>11</v>
      </c>
      <c r="T2103">
        <v>91415485</v>
      </c>
      <c r="U2103" s="2">
        <v>91400000</v>
      </c>
      <c r="V2103">
        <v>11</v>
      </c>
      <c r="W2103">
        <v>62689970</v>
      </c>
      <c r="X2103" s="2">
        <v>62700000</v>
      </c>
      <c r="Y2103">
        <v>11</v>
      </c>
      <c r="Z2103">
        <v>53420082</v>
      </c>
      <c r="AA2103" s="2">
        <v>53400000</v>
      </c>
      <c r="AB2103">
        <v>11</v>
      </c>
      <c r="AC2103">
        <v>63501274</v>
      </c>
      <c r="AD2103" s="2">
        <v>63500000</v>
      </c>
      <c r="AE2103">
        <v>11</v>
      </c>
      <c r="AF2103">
        <v>52679767</v>
      </c>
      <c r="AG2103" s="2">
        <v>52700000</v>
      </c>
      <c r="AH2103">
        <v>11</v>
      </c>
      <c r="AI2103">
        <v>44381169</v>
      </c>
      <c r="AJ2103" s="2">
        <v>44400000</v>
      </c>
      <c r="AK2103">
        <v>11</v>
      </c>
      <c r="AL2103">
        <v>42344993</v>
      </c>
      <c r="AM2103" s="2">
        <v>42300000</v>
      </c>
      <c r="AO2103" t="e">
        <v>#N/A</v>
      </c>
      <c r="AP2103" t="e">
        <v>#N/A</v>
      </c>
    </row>
    <row r="2104" spans="1:42" x14ac:dyDescent="0.25">
      <c r="A2104" t="s">
        <v>25166</v>
      </c>
      <c r="B2104" t="s">
        <v>25167</v>
      </c>
      <c r="C2104" t="s">
        <v>25168</v>
      </c>
      <c r="D2104">
        <v>40</v>
      </c>
      <c r="E2104">
        <v>805415195</v>
      </c>
      <c r="F2104" s="2">
        <v>794000000</v>
      </c>
      <c r="G2104">
        <v>40</v>
      </c>
      <c r="H2104">
        <v>1351012427</v>
      </c>
      <c r="I2104" s="2">
        <v>1390000000</v>
      </c>
      <c r="J2104">
        <v>40</v>
      </c>
      <c r="K2104">
        <v>1354141979</v>
      </c>
      <c r="L2104" s="2">
        <v>1390000000</v>
      </c>
      <c r="M2104">
        <v>40</v>
      </c>
      <c r="N2104">
        <v>732014108</v>
      </c>
      <c r="O2104" s="2">
        <v>757000000</v>
      </c>
      <c r="P2104">
        <v>40</v>
      </c>
      <c r="Q2104">
        <v>828974303</v>
      </c>
      <c r="R2104" s="2">
        <v>844000000</v>
      </c>
      <c r="S2104">
        <v>40</v>
      </c>
      <c r="T2104">
        <v>783232322</v>
      </c>
      <c r="U2104" s="2">
        <v>806000000</v>
      </c>
      <c r="V2104">
        <v>40</v>
      </c>
      <c r="W2104">
        <v>1009563545</v>
      </c>
      <c r="X2104" s="2">
        <v>1010000000</v>
      </c>
      <c r="Y2104">
        <v>40</v>
      </c>
      <c r="Z2104">
        <v>2474116780</v>
      </c>
      <c r="AA2104" s="2">
        <v>2540000000</v>
      </c>
      <c r="AB2104">
        <v>40</v>
      </c>
      <c r="AC2104">
        <v>931885511</v>
      </c>
      <c r="AD2104" s="2">
        <v>933000000</v>
      </c>
      <c r="AE2104">
        <v>40</v>
      </c>
      <c r="AF2104">
        <v>1581327056</v>
      </c>
      <c r="AG2104" s="2">
        <v>1560000000</v>
      </c>
      <c r="AH2104">
        <v>40</v>
      </c>
      <c r="AI2104">
        <v>1839359483</v>
      </c>
      <c r="AJ2104" s="2">
        <v>1870000000</v>
      </c>
      <c r="AK2104">
        <v>40</v>
      </c>
      <c r="AL2104">
        <v>1989189569</v>
      </c>
      <c r="AM2104" s="2">
        <v>2030000000</v>
      </c>
      <c r="AO2104" t="e">
        <v>#N/A</v>
      </c>
      <c r="AP2104" t="e">
        <v>#N/A</v>
      </c>
    </row>
    <row r="2105" spans="1:42" x14ac:dyDescent="0.25">
      <c r="A2105" t="s">
        <v>7027</v>
      </c>
      <c r="B2105" t="s">
        <v>7028</v>
      </c>
      <c r="C2105" t="s">
        <v>7029</v>
      </c>
      <c r="D2105">
        <v>4</v>
      </c>
      <c r="E2105">
        <v>40299015</v>
      </c>
      <c r="F2105" s="2">
        <v>40300000</v>
      </c>
      <c r="G2105">
        <v>4</v>
      </c>
      <c r="H2105">
        <v>40483414</v>
      </c>
      <c r="I2105" s="2">
        <v>40500000</v>
      </c>
      <c r="J2105">
        <v>4</v>
      </c>
      <c r="K2105">
        <v>30832142</v>
      </c>
      <c r="L2105" s="2">
        <v>30800000</v>
      </c>
      <c r="M2105">
        <v>4</v>
      </c>
      <c r="N2105">
        <v>50954300</v>
      </c>
      <c r="O2105" s="2">
        <v>51000000</v>
      </c>
      <c r="P2105">
        <v>4</v>
      </c>
      <c r="Q2105">
        <v>662142784</v>
      </c>
      <c r="R2105" s="2">
        <v>662000000</v>
      </c>
      <c r="S2105">
        <v>4</v>
      </c>
      <c r="T2105">
        <v>31529490</v>
      </c>
      <c r="U2105" s="2">
        <v>31500000</v>
      </c>
      <c r="V2105">
        <v>4</v>
      </c>
      <c r="W2105">
        <v>53654736</v>
      </c>
      <c r="X2105" s="2">
        <v>53700000</v>
      </c>
      <c r="Y2105">
        <v>4</v>
      </c>
      <c r="Z2105">
        <v>226504333</v>
      </c>
      <c r="AA2105" s="2">
        <v>227000000</v>
      </c>
      <c r="AB2105">
        <v>4</v>
      </c>
      <c r="AC2105">
        <v>136129239</v>
      </c>
      <c r="AD2105" s="2">
        <v>136000000</v>
      </c>
      <c r="AE2105">
        <v>4</v>
      </c>
      <c r="AF2105">
        <v>58627256</v>
      </c>
      <c r="AG2105" s="2">
        <v>58600000</v>
      </c>
      <c r="AH2105">
        <v>4</v>
      </c>
      <c r="AI2105">
        <v>257153385</v>
      </c>
      <c r="AJ2105" s="2">
        <v>257000000</v>
      </c>
      <c r="AK2105">
        <v>4</v>
      </c>
      <c r="AL2105">
        <v>186191427</v>
      </c>
      <c r="AM2105" s="2">
        <v>186000000</v>
      </c>
      <c r="AO2105" t="e">
        <v>#N/A</v>
      </c>
      <c r="AP2105" t="e">
        <v>#N/A</v>
      </c>
    </row>
    <row r="2106" spans="1:42" x14ac:dyDescent="0.25">
      <c r="A2106" t="s">
        <v>640</v>
      </c>
      <c r="B2106" t="s">
        <v>641</v>
      </c>
      <c r="C2106" t="s">
        <v>642</v>
      </c>
      <c r="D2106">
        <v>2</v>
      </c>
      <c r="E2106">
        <v>8804751</v>
      </c>
      <c r="F2106" s="2">
        <v>8800000</v>
      </c>
      <c r="G2106">
        <v>2</v>
      </c>
      <c r="H2106">
        <v>131748808</v>
      </c>
      <c r="I2106" s="2">
        <v>132000000</v>
      </c>
      <c r="J2106">
        <v>2</v>
      </c>
      <c r="K2106">
        <v>5776982</v>
      </c>
      <c r="L2106" s="2">
        <v>5780000</v>
      </c>
      <c r="M2106">
        <v>2</v>
      </c>
      <c r="N2106">
        <v>31898033</v>
      </c>
      <c r="O2106" s="2">
        <v>31900000</v>
      </c>
      <c r="P2106">
        <v>2</v>
      </c>
      <c r="Q2106">
        <v>19109382</v>
      </c>
      <c r="R2106" s="2">
        <v>19100000</v>
      </c>
      <c r="S2106">
        <v>2</v>
      </c>
      <c r="T2106">
        <v>20142501</v>
      </c>
      <c r="U2106" s="2">
        <v>20100000</v>
      </c>
      <c r="V2106">
        <v>2</v>
      </c>
      <c r="W2106">
        <v>41873289</v>
      </c>
      <c r="X2106" s="2">
        <v>41900000</v>
      </c>
      <c r="Y2106">
        <v>2</v>
      </c>
      <c r="Z2106">
        <v>10584019</v>
      </c>
      <c r="AA2106" s="2">
        <v>10600000</v>
      </c>
      <c r="AB2106">
        <v>2</v>
      </c>
      <c r="AC2106">
        <v>5195758</v>
      </c>
      <c r="AD2106" s="2">
        <v>5200000</v>
      </c>
      <c r="AE2106">
        <v>2</v>
      </c>
      <c r="AF2106">
        <v>9528601</v>
      </c>
      <c r="AG2106" s="2">
        <v>9530000</v>
      </c>
      <c r="AH2106">
        <v>2</v>
      </c>
      <c r="AI2106">
        <v>83921045</v>
      </c>
      <c r="AJ2106" s="2">
        <v>83900000</v>
      </c>
      <c r="AK2106">
        <v>2</v>
      </c>
      <c r="AL2106">
        <v>17925663</v>
      </c>
      <c r="AM2106" s="2">
        <v>17900000</v>
      </c>
      <c r="AO2106" t="e">
        <v>#N/A</v>
      </c>
      <c r="AP2106" t="e">
        <v>#N/A</v>
      </c>
    </row>
    <row r="2107" spans="1:42" x14ac:dyDescent="0.25">
      <c r="A2107" t="s">
        <v>31418</v>
      </c>
      <c r="B2107" t="s">
        <v>31417</v>
      </c>
      <c r="C2107" t="s">
        <v>31416</v>
      </c>
      <c r="D2107">
        <v>1</v>
      </c>
      <c r="E2107">
        <v>2123538</v>
      </c>
      <c r="F2107" s="2">
        <v>2120000</v>
      </c>
      <c r="G2107">
        <v>1</v>
      </c>
      <c r="H2107">
        <v>3973206</v>
      </c>
      <c r="I2107" t="e">
        <v>#N/A</v>
      </c>
      <c r="J2107">
        <v>1</v>
      </c>
      <c r="K2107">
        <v>5790760</v>
      </c>
      <c r="L2107" s="2">
        <v>5790000</v>
      </c>
      <c r="M2107">
        <v>1</v>
      </c>
      <c r="N2107">
        <v>22547994</v>
      </c>
      <c r="O2107" s="2">
        <v>22500000</v>
      </c>
      <c r="P2107">
        <v>1</v>
      </c>
      <c r="Q2107">
        <v>10874802</v>
      </c>
      <c r="R2107" s="2">
        <v>10900000</v>
      </c>
      <c r="S2107">
        <v>1</v>
      </c>
      <c r="T2107">
        <v>7494540</v>
      </c>
      <c r="U2107" s="2">
        <v>7490000</v>
      </c>
      <c r="V2107">
        <v>1</v>
      </c>
      <c r="W2107">
        <v>5862823</v>
      </c>
      <c r="X2107" s="2">
        <v>5860000</v>
      </c>
      <c r="Y2107">
        <v>1</v>
      </c>
      <c r="Z2107">
        <v>3225342</v>
      </c>
      <c r="AA2107" s="2">
        <v>3230000</v>
      </c>
      <c r="AB2107">
        <v>1</v>
      </c>
      <c r="AC2107">
        <v>3391432</v>
      </c>
      <c r="AD2107" s="2">
        <v>3390000</v>
      </c>
      <c r="AE2107">
        <v>1</v>
      </c>
      <c r="AF2107">
        <v>9098159</v>
      </c>
      <c r="AG2107" s="2">
        <v>9100000</v>
      </c>
      <c r="AH2107">
        <v>1</v>
      </c>
      <c r="AI2107">
        <v>2295689</v>
      </c>
      <c r="AJ2107" s="2">
        <v>2300000</v>
      </c>
      <c r="AK2107">
        <v>1</v>
      </c>
      <c r="AL2107">
        <v>10708112</v>
      </c>
      <c r="AM2107" s="2">
        <v>10700000</v>
      </c>
      <c r="AO2107" t="e">
        <v>#N/A</v>
      </c>
      <c r="AP2107" t="e">
        <v>#N/A</v>
      </c>
    </row>
    <row r="2108" spans="1:42" x14ac:dyDescent="0.25">
      <c r="A2108" t="s">
        <v>31415</v>
      </c>
      <c r="B2108" t="s">
        <v>31414</v>
      </c>
      <c r="C2108" t="s">
        <v>31413</v>
      </c>
      <c r="D2108">
        <v>1</v>
      </c>
      <c r="E2108">
        <v>493126</v>
      </c>
      <c r="F2108" s="2">
        <v>493000</v>
      </c>
      <c r="G2108">
        <v>1</v>
      </c>
      <c r="H2108">
        <v>2132614</v>
      </c>
      <c r="I2108" s="2">
        <v>2130000</v>
      </c>
      <c r="J2108">
        <v>1</v>
      </c>
      <c r="K2108">
        <v>895950</v>
      </c>
      <c r="L2108" s="2">
        <v>896000</v>
      </c>
      <c r="M2108">
        <v>1</v>
      </c>
      <c r="N2108">
        <v>438133</v>
      </c>
      <c r="O2108" s="2">
        <v>438000</v>
      </c>
      <c r="P2108">
        <v>1</v>
      </c>
      <c r="Q2108">
        <v>732068</v>
      </c>
      <c r="R2108" s="2">
        <v>732000</v>
      </c>
      <c r="S2108">
        <v>1</v>
      </c>
      <c r="T2108">
        <v>684889</v>
      </c>
      <c r="U2108" s="2">
        <v>685000</v>
      </c>
      <c r="V2108">
        <v>1</v>
      </c>
      <c r="W2108">
        <v>678157</v>
      </c>
      <c r="X2108" s="2">
        <v>678000</v>
      </c>
      <c r="Y2108">
        <v>1</v>
      </c>
      <c r="Z2108">
        <v>1594219</v>
      </c>
      <c r="AA2108" s="2">
        <v>1590000</v>
      </c>
      <c r="AB2108">
        <v>1</v>
      </c>
      <c r="AC2108">
        <v>718918</v>
      </c>
      <c r="AD2108" s="2">
        <v>719000</v>
      </c>
      <c r="AE2108">
        <v>1</v>
      </c>
      <c r="AF2108">
        <v>647616</v>
      </c>
      <c r="AG2108" s="2">
        <v>648000</v>
      </c>
      <c r="AH2108">
        <v>1</v>
      </c>
      <c r="AI2108">
        <v>11934544</v>
      </c>
      <c r="AJ2108" s="2">
        <v>11900000</v>
      </c>
      <c r="AK2108">
        <v>1</v>
      </c>
      <c r="AL2108">
        <v>10735972</v>
      </c>
      <c r="AM2108" s="2">
        <v>10700000</v>
      </c>
      <c r="AO2108" t="e">
        <v>#N/A</v>
      </c>
      <c r="AP2108" t="e">
        <v>#N/A</v>
      </c>
    </row>
    <row r="2109" spans="1:42" x14ac:dyDescent="0.25">
      <c r="A2109" t="s">
        <v>20789</v>
      </c>
      <c r="B2109" t="s">
        <v>20790</v>
      </c>
      <c r="C2109" t="s">
        <v>20791</v>
      </c>
      <c r="D2109">
        <v>15</v>
      </c>
      <c r="E2109">
        <v>239669820</v>
      </c>
      <c r="F2109" s="2">
        <v>260000000</v>
      </c>
      <c r="G2109">
        <v>15</v>
      </c>
      <c r="H2109">
        <v>351519543</v>
      </c>
      <c r="I2109" s="2">
        <v>413000000</v>
      </c>
      <c r="J2109">
        <v>15</v>
      </c>
      <c r="K2109">
        <v>665349834</v>
      </c>
      <c r="L2109" s="2">
        <v>690000000</v>
      </c>
      <c r="M2109">
        <v>15</v>
      </c>
      <c r="N2109">
        <v>190329479</v>
      </c>
      <c r="O2109" s="2">
        <v>202000000</v>
      </c>
      <c r="P2109">
        <v>15</v>
      </c>
      <c r="Q2109">
        <v>255056377</v>
      </c>
      <c r="R2109" s="2">
        <v>261000000</v>
      </c>
      <c r="S2109">
        <v>15</v>
      </c>
      <c r="T2109">
        <v>174204965</v>
      </c>
      <c r="U2109" s="2">
        <v>189000000</v>
      </c>
      <c r="V2109">
        <v>15</v>
      </c>
      <c r="W2109">
        <v>242746413</v>
      </c>
      <c r="X2109" s="2">
        <v>267000000</v>
      </c>
      <c r="Y2109">
        <v>15</v>
      </c>
      <c r="Z2109">
        <v>406083229</v>
      </c>
      <c r="AA2109" s="2">
        <v>436000000</v>
      </c>
      <c r="AB2109">
        <v>15</v>
      </c>
      <c r="AC2109">
        <v>191690090</v>
      </c>
      <c r="AD2109" s="2">
        <v>209000000</v>
      </c>
      <c r="AE2109">
        <v>15</v>
      </c>
      <c r="AF2109">
        <v>172003566</v>
      </c>
      <c r="AG2109" s="2">
        <v>193000000</v>
      </c>
      <c r="AH2109">
        <v>15</v>
      </c>
      <c r="AI2109">
        <v>157959463</v>
      </c>
      <c r="AJ2109" s="2">
        <v>177000000</v>
      </c>
      <c r="AK2109">
        <v>15</v>
      </c>
      <c r="AL2109">
        <v>206544068</v>
      </c>
      <c r="AM2109" s="2">
        <v>221000000</v>
      </c>
      <c r="AO2109" t="e">
        <v>#N/A</v>
      </c>
      <c r="AP2109" t="e">
        <v>#N/A</v>
      </c>
    </row>
    <row r="2110" spans="1:42" x14ac:dyDescent="0.25">
      <c r="A2110" t="s">
        <v>11332</v>
      </c>
      <c r="B2110" t="s">
        <v>11333</v>
      </c>
      <c r="C2110" t="s">
        <v>11334</v>
      </c>
      <c r="D2110">
        <v>6</v>
      </c>
      <c r="E2110">
        <v>1332766637</v>
      </c>
      <c r="F2110" s="2">
        <v>1330000000</v>
      </c>
      <c r="G2110">
        <v>6</v>
      </c>
      <c r="H2110">
        <v>4894938705</v>
      </c>
      <c r="I2110" s="2">
        <v>4890000000</v>
      </c>
      <c r="J2110">
        <v>6</v>
      </c>
      <c r="K2110">
        <v>1287710260</v>
      </c>
      <c r="L2110" s="2">
        <v>1290000000</v>
      </c>
      <c r="M2110">
        <v>6</v>
      </c>
      <c r="N2110">
        <v>1536465366</v>
      </c>
      <c r="O2110" s="2">
        <v>1540000000</v>
      </c>
      <c r="P2110">
        <v>6</v>
      </c>
      <c r="Q2110">
        <v>3118396211</v>
      </c>
      <c r="R2110" s="2">
        <v>3120000000</v>
      </c>
      <c r="S2110">
        <v>6</v>
      </c>
      <c r="T2110">
        <v>2307215349</v>
      </c>
      <c r="U2110" s="2">
        <v>2310000000</v>
      </c>
      <c r="V2110">
        <v>6</v>
      </c>
      <c r="W2110">
        <v>698640830</v>
      </c>
      <c r="X2110" s="2">
        <v>699000000</v>
      </c>
      <c r="Y2110">
        <v>6</v>
      </c>
      <c r="Z2110">
        <v>1334441463</v>
      </c>
      <c r="AA2110" s="2">
        <v>1330000000</v>
      </c>
      <c r="AB2110">
        <v>6</v>
      </c>
      <c r="AC2110">
        <v>825066907</v>
      </c>
      <c r="AD2110" s="2">
        <v>825000000</v>
      </c>
      <c r="AE2110">
        <v>6</v>
      </c>
      <c r="AF2110">
        <v>1178603011</v>
      </c>
      <c r="AG2110" s="2">
        <v>1180000000</v>
      </c>
      <c r="AH2110">
        <v>6</v>
      </c>
      <c r="AI2110">
        <v>1018617081</v>
      </c>
      <c r="AJ2110" s="2">
        <v>1020000000</v>
      </c>
      <c r="AK2110">
        <v>6</v>
      </c>
      <c r="AL2110">
        <v>790829014</v>
      </c>
      <c r="AM2110" s="2">
        <v>791000000</v>
      </c>
      <c r="AO2110" t="e">
        <v>#N/A</v>
      </c>
      <c r="AP2110" t="e">
        <v>#N/A</v>
      </c>
    </row>
    <row r="2111" spans="1:42" x14ac:dyDescent="0.25">
      <c r="A2111" t="s">
        <v>17981</v>
      </c>
      <c r="B2111" t="s">
        <v>17982</v>
      </c>
      <c r="C2111" t="s">
        <v>17983</v>
      </c>
      <c r="D2111">
        <v>11</v>
      </c>
      <c r="E2111">
        <v>149954115</v>
      </c>
      <c r="F2111" s="2">
        <v>150000000</v>
      </c>
      <c r="G2111">
        <v>11</v>
      </c>
      <c r="H2111">
        <v>352163078</v>
      </c>
      <c r="I2111" s="2">
        <v>352000000</v>
      </c>
      <c r="J2111">
        <v>11</v>
      </c>
      <c r="K2111">
        <v>292041504</v>
      </c>
      <c r="L2111" s="2">
        <v>292000000</v>
      </c>
      <c r="M2111">
        <v>11</v>
      </c>
      <c r="N2111">
        <v>156104996</v>
      </c>
      <c r="O2111" s="2">
        <v>156000000</v>
      </c>
      <c r="P2111">
        <v>11</v>
      </c>
      <c r="Q2111">
        <v>227561225</v>
      </c>
      <c r="R2111" s="2">
        <v>228000000</v>
      </c>
      <c r="S2111">
        <v>11</v>
      </c>
      <c r="T2111">
        <v>190828591</v>
      </c>
      <c r="U2111" s="2">
        <v>191000000</v>
      </c>
      <c r="V2111">
        <v>11</v>
      </c>
      <c r="W2111">
        <v>110147842</v>
      </c>
      <c r="X2111" s="2">
        <v>110000000</v>
      </c>
      <c r="Y2111">
        <v>11</v>
      </c>
      <c r="Z2111">
        <v>228512563</v>
      </c>
      <c r="AA2111" s="2">
        <v>229000000</v>
      </c>
      <c r="AB2111">
        <v>11</v>
      </c>
      <c r="AC2111">
        <v>91743425</v>
      </c>
      <c r="AD2111" s="2">
        <v>91700000</v>
      </c>
      <c r="AE2111">
        <v>11</v>
      </c>
      <c r="AF2111">
        <v>134313586</v>
      </c>
      <c r="AG2111" s="2">
        <v>134000000</v>
      </c>
      <c r="AH2111">
        <v>11</v>
      </c>
      <c r="AI2111">
        <v>194151331</v>
      </c>
      <c r="AJ2111" s="2">
        <v>194000000</v>
      </c>
      <c r="AK2111">
        <v>11</v>
      </c>
      <c r="AL2111">
        <v>133285952</v>
      </c>
      <c r="AM2111" s="2">
        <v>133000000</v>
      </c>
      <c r="AO2111" t="e">
        <v>#N/A</v>
      </c>
      <c r="AP2111" t="e">
        <v>#N/A</v>
      </c>
    </row>
    <row r="2112" spans="1:42" x14ac:dyDescent="0.25">
      <c r="A2112" t="s">
        <v>31412</v>
      </c>
      <c r="B2112" t="s">
        <v>31411</v>
      </c>
      <c r="C2112" t="s">
        <v>31410</v>
      </c>
      <c r="D2112">
        <v>1</v>
      </c>
      <c r="E2112">
        <v>4820897</v>
      </c>
      <c r="F2112" s="2">
        <v>4820000</v>
      </c>
      <c r="G2112">
        <v>1</v>
      </c>
      <c r="H2112">
        <v>3074038</v>
      </c>
      <c r="I2112" s="2">
        <v>3070000</v>
      </c>
      <c r="J2112">
        <v>1</v>
      </c>
      <c r="K2112">
        <v>6728379</v>
      </c>
      <c r="L2112" s="2">
        <v>6730000</v>
      </c>
      <c r="M2112">
        <v>1</v>
      </c>
      <c r="N2112">
        <v>6434029</v>
      </c>
      <c r="O2112" s="2">
        <v>6430000</v>
      </c>
      <c r="P2112">
        <v>1</v>
      </c>
      <c r="Q2112">
        <v>6995842</v>
      </c>
      <c r="R2112" s="2">
        <v>7000000</v>
      </c>
      <c r="S2112">
        <v>1</v>
      </c>
      <c r="T2112">
        <v>9738451</v>
      </c>
      <c r="U2112" s="2">
        <v>9740000</v>
      </c>
      <c r="V2112">
        <v>1</v>
      </c>
      <c r="W2112">
        <v>5914052</v>
      </c>
      <c r="X2112" s="2">
        <v>5910000</v>
      </c>
      <c r="Y2112">
        <v>1</v>
      </c>
      <c r="Z2112">
        <v>3936634</v>
      </c>
      <c r="AA2112" s="2">
        <v>3940000</v>
      </c>
      <c r="AB2112">
        <v>1</v>
      </c>
      <c r="AC2112">
        <v>5005826</v>
      </c>
      <c r="AD2112" s="2">
        <v>5010000</v>
      </c>
      <c r="AE2112">
        <v>1</v>
      </c>
      <c r="AF2112">
        <v>2693253</v>
      </c>
      <c r="AG2112" s="2">
        <v>2690000</v>
      </c>
      <c r="AH2112">
        <v>1</v>
      </c>
      <c r="AI2112">
        <v>5998653</v>
      </c>
      <c r="AJ2112" s="2">
        <v>6000000</v>
      </c>
      <c r="AK2112">
        <v>1</v>
      </c>
      <c r="AL2112">
        <v>4118404</v>
      </c>
      <c r="AM2112" s="2">
        <v>4120000</v>
      </c>
      <c r="AO2112" t="e">
        <v>#N/A</v>
      </c>
      <c r="AP2112" t="e">
        <v>#N/A</v>
      </c>
    </row>
    <row r="2113" spans="1:42" x14ac:dyDescent="0.25">
      <c r="A2113" t="s">
        <v>31409</v>
      </c>
      <c r="B2113" t="s">
        <v>31408</v>
      </c>
      <c r="C2113" t="s">
        <v>31407</v>
      </c>
      <c r="D2113">
        <v>1</v>
      </c>
      <c r="E2113">
        <v>2058097</v>
      </c>
      <c r="F2113" s="2">
        <v>2060000</v>
      </c>
      <c r="G2113">
        <v>1</v>
      </c>
      <c r="H2113">
        <v>2828006</v>
      </c>
      <c r="I2113" s="2">
        <v>2830000</v>
      </c>
      <c r="J2113">
        <v>1</v>
      </c>
      <c r="K2113">
        <v>3771803</v>
      </c>
      <c r="L2113" s="2">
        <v>3770000</v>
      </c>
      <c r="M2113">
        <v>1</v>
      </c>
      <c r="N2113">
        <v>2538912</v>
      </c>
      <c r="O2113" s="2">
        <v>2540000</v>
      </c>
      <c r="P2113">
        <v>1</v>
      </c>
      <c r="Q2113">
        <v>7948753</v>
      </c>
      <c r="R2113" s="2">
        <v>7950000</v>
      </c>
      <c r="S2113">
        <v>1</v>
      </c>
      <c r="T2113">
        <v>5223866</v>
      </c>
      <c r="U2113" s="2">
        <v>5220000</v>
      </c>
      <c r="V2113">
        <v>1</v>
      </c>
      <c r="W2113">
        <v>3703024</v>
      </c>
      <c r="X2113" s="2">
        <v>3700000</v>
      </c>
      <c r="Y2113">
        <v>1</v>
      </c>
      <c r="Z2113">
        <v>1737930</v>
      </c>
      <c r="AA2113" s="2">
        <v>1740000</v>
      </c>
      <c r="AB2113">
        <v>1</v>
      </c>
      <c r="AC2113">
        <v>3938772</v>
      </c>
      <c r="AD2113" s="2">
        <v>3940000</v>
      </c>
      <c r="AE2113">
        <v>1</v>
      </c>
      <c r="AF2113">
        <v>1817792</v>
      </c>
      <c r="AG2113" s="2">
        <v>1820000</v>
      </c>
      <c r="AH2113">
        <v>1</v>
      </c>
      <c r="AI2113">
        <v>1754226</v>
      </c>
      <c r="AJ2113" s="2">
        <v>1750000</v>
      </c>
      <c r="AK2113">
        <v>1</v>
      </c>
      <c r="AL2113">
        <v>6799636</v>
      </c>
      <c r="AM2113" s="2">
        <v>6800000</v>
      </c>
      <c r="AO2113" t="e">
        <v>#N/A</v>
      </c>
      <c r="AP2113" t="e">
        <v>#N/A</v>
      </c>
    </row>
    <row r="2114" spans="1:42" x14ac:dyDescent="0.25">
      <c r="A2114" t="s">
        <v>7030</v>
      </c>
      <c r="B2114" t="s">
        <v>7031</v>
      </c>
      <c r="C2114" t="s">
        <v>7032</v>
      </c>
      <c r="D2114">
        <v>4</v>
      </c>
      <c r="E2114">
        <v>6995326</v>
      </c>
      <c r="F2114" s="2">
        <v>7000000</v>
      </c>
      <c r="G2114">
        <v>4</v>
      </c>
      <c r="H2114">
        <v>14233009</v>
      </c>
      <c r="I2114" s="2">
        <v>14200000</v>
      </c>
      <c r="J2114">
        <v>4</v>
      </c>
      <c r="K2114">
        <v>9511450</v>
      </c>
      <c r="L2114" s="2">
        <v>9510000</v>
      </c>
      <c r="M2114">
        <v>4</v>
      </c>
      <c r="N2114">
        <v>21684235</v>
      </c>
      <c r="O2114" s="2">
        <v>21700000</v>
      </c>
      <c r="P2114">
        <v>4</v>
      </c>
      <c r="Q2114">
        <v>13744322</v>
      </c>
      <c r="R2114" s="2">
        <v>13700000</v>
      </c>
      <c r="S2114">
        <v>4</v>
      </c>
      <c r="T2114">
        <v>10743751</v>
      </c>
      <c r="U2114" s="2">
        <v>10700000</v>
      </c>
      <c r="V2114">
        <v>4</v>
      </c>
      <c r="W2114">
        <v>8336590</v>
      </c>
      <c r="X2114" s="2">
        <v>8340000</v>
      </c>
      <c r="Y2114">
        <v>4</v>
      </c>
      <c r="Z2114">
        <v>6213789</v>
      </c>
      <c r="AA2114" s="2">
        <v>6210000</v>
      </c>
      <c r="AB2114">
        <v>4</v>
      </c>
      <c r="AC2114">
        <v>9116193</v>
      </c>
      <c r="AD2114" s="2">
        <v>9120000</v>
      </c>
      <c r="AE2114">
        <v>4</v>
      </c>
      <c r="AF2114">
        <v>15655984</v>
      </c>
      <c r="AG2114" s="2">
        <v>15700000</v>
      </c>
      <c r="AH2114">
        <v>4</v>
      </c>
      <c r="AI2114">
        <v>5597568</v>
      </c>
      <c r="AJ2114" s="2">
        <v>5600000</v>
      </c>
      <c r="AK2114">
        <v>4</v>
      </c>
      <c r="AL2114">
        <v>10101656</v>
      </c>
      <c r="AM2114" s="2">
        <v>10100000</v>
      </c>
      <c r="AO2114" t="e">
        <v>#N/A</v>
      </c>
      <c r="AP2114" t="e">
        <v>#N/A</v>
      </c>
    </row>
    <row r="2115" spans="1:42" x14ac:dyDescent="0.25">
      <c r="A2115" t="s">
        <v>31406</v>
      </c>
      <c r="B2115" t="s">
        <v>31405</v>
      </c>
      <c r="C2115" t="s">
        <v>31404</v>
      </c>
      <c r="D2115">
        <v>1</v>
      </c>
      <c r="E2115">
        <v>2058097</v>
      </c>
      <c r="F2115" s="2">
        <v>2060000</v>
      </c>
      <c r="G2115">
        <v>1</v>
      </c>
      <c r="H2115">
        <v>2828006</v>
      </c>
      <c r="I2115" s="2">
        <v>2830000</v>
      </c>
      <c r="J2115">
        <v>1</v>
      </c>
      <c r="K2115">
        <v>3771803</v>
      </c>
      <c r="L2115" s="2">
        <v>3770000</v>
      </c>
      <c r="M2115">
        <v>1</v>
      </c>
      <c r="N2115">
        <v>2538912</v>
      </c>
      <c r="O2115" s="2">
        <v>2540000</v>
      </c>
      <c r="P2115">
        <v>1</v>
      </c>
      <c r="Q2115">
        <v>7948753</v>
      </c>
      <c r="R2115" s="2">
        <v>7950000</v>
      </c>
      <c r="S2115">
        <v>1</v>
      </c>
      <c r="T2115">
        <v>5223866</v>
      </c>
      <c r="U2115" s="2">
        <v>5220000</v>
      </c>
      <c r="V2115">
        <v>1</v>
      </c>
      <c r="W2115">
        <v>3703024</v>
      </c>
      <c r="X2115" s="2">
        <v>3700000</v>
      </c>
      <c r="Y2115">
        <v>1</v>
      </c>
      <c r="Z2115">
        <v>1737930</v>
      </c>
      <c r="AA2115" s="2">
        <v>1740000</v>
      </c>
      <c r="AB2115">
        <v>1</v>
      </c>
      <c r="AC2115">
        <v>3938772</v>
      </c>
      <c r="AD2115" s="2">
        <v>3940000</v>
      </c>
      <c r="AE2115">
        <v>1</v>
      </c>
      <c r="AF2115">
        <v>1817792</v>
      </c>
      <c r="AG2115" s="2">
        <v>1820000</v>
      </c>
      <c r="AH2115">
        <v>1</v>
      </c>
      <c r="AI2115">
        <v>1754226</v>
      </c>
      <c r="AJ2115" s="2">
        <v>1750000</v>
      </c>
      <c r="AK2115">
        <v>1</v>
      </c>
      <c r="AL2115">
        <v>6799636</v>
      </c>
      <c r="AM2115" s="2">
        <v>6800000</v>
      </c>
      <c r="AO2115" t="e">
        <v>#N/A</v>
      </c>
      <c r="AP2115" t="e">
        <v>#N/A</v>
      </c>
    </row>
    <row r="2116" spans="1:42" x14ac:dyDescent="0.25">
      <c r="A2116" t="s">
        <v>9250</v>
      </c>
      <c r="B2116" t="s">
        <v>9251</v>
      </c>
      <c r="C2116" t="s">
        <v>9252</v>
      </c>
      <c r="D2116">
        <v>5</v>
      </c>
      <c r="E2116">
        <v>28900095</v>
      </c>
      <c r="F2116" s="2">
        <v>28900000</v>
      </c>
      <c r="G2116">
        <v>5</v>
      </c>
      <c r="H2116">
        <v>69609442</v>
      </c>
      <c r="I2116" s="2">
        <v>69600000</v>
      </c>
      <c r="J2116">
        <v>5</v>
      </c>
      <c r="K2116">
        <v>31179607</v>
      </c>
      <c r="L2116" s="2">
        <v>31200000</v>
      </c>
      <c r="M2116">
        <v>5</v>
      </c>
      <c r="N2116">
        <v>70682515</v>
      </c>
      <c r="O2116" s="2">
        <v>70700000</v>
      </c>
      <c r="P2116">
        <v>5</v>
      </c>
      <c r="Q2116">
        <v>20813955</v>
      </c>
      <c r="R2116" s="2">
        <v>20800000</v>
      </c>
      <c r="S2116">
        <v>5</v>
      </c>
      <c r="T2116">
        <v>35243694</v>
      </c>
      <c r="U2116" s="2">
        <v>35200000</v>
      </c>
      <c r="V2116">
        <v>5</v>
      </c>
      <c r="W2116">
        <v>34079573</v>
      </c>
      <c r="X2116" s="2">
        <v>34100000</v>
      </c>
      <c r="Y2116">
        <v>5</v>
      </c>
      <c r="Z2116">
        <v>36029983</v>
      </c>
      <c r="AA2116" s="2">
        <v>36000000</v>
      </c>
      <c r="AB2116">
        <v>5</v>
      </c>
      <c r="AC2116">
        <v>13632898</v>
      </c>
      <c r="AD2116" s="2">
        <v>13600000</v>
      </c>
      <c r="AE2116">
        <v>5</v>
      </c>
      <c r="AF2116">
        <v>12325725</v>
      </c>
      <c r="AG2116" s="2">
        <v>12300000</v>
      </c>
      <c r="AH2116">
        <v>5</v>
      </c>
      <c r="AI2116">
        <v>19598916</v>
      </c>
      <c r="AJ2116" s="2">
        <v>19600000</v>
      </c>
      <c r="AK2116">
        <v>5</v>
      </c>
      <c r="AL2116">
        <v>24104497</v>
      </c>
      <c r="AM2116" s="2">
        <v>24100000</v>
      </c>
      <c r="AO2116" t="e">
        <v>#N/A</v>
      </c>
      <c r="AP2116" t="e">
        <v>#N/A</v>
      </c>
    </row>
    <row r="2117" spans="1:42" x14ac:dyDescent="0.25">
      <c r="A2117" t="s">
        <v>13024</v>
      </c>
      <c r="B2117" t="s">
        <v>13025</v>
      </c>
      <c r="C2117" t="s">
        <v>13026</v>
      </c>
      <c r="D2117">
        <v>7</v>
      </c>
      <c r="E2117">
        <v>24227067</v>
      </c>
      <c r="F2117" s="2">
        <v>24200000</v>
      </c>
      <c r="G2117">
        <v>7</v>
      </c>
      <c r="H2117">
        <v>83013596</v>
      </c>
      <c r="I2117" s="2">
        <v>83000000</v>
      </c>
      <c r="J2117">
        <v>7</v>
      </c>
      <c r="K2117">
        <v>48334226</v>
      </c>
      <c r="L2117" s="2">
        <v>48300000</v>
      </c>
      <c r="M2117">
        <v>7</v>
      </c>
      <c r="N2117">
        <v>27786635</v>
      </c>
      <c r="O2117" s="2">
        <v>27800000</v>
      </c>
      <c r="P2117">
        <v>7</v>
      </c>
      <c r="Q2117">
        <v>56941844</v>
      </c>
      <c r="R2117" s="2">
        <v>56900000</v>
      </c>
      <c r="S2117">
        <v>7</v>
      </c>
      <c r="T2117">
        <v>34366568</v>
      </c>
      <c r="U2117" s="2">
        <v>34400000</v>
      </c>
      <c r="V2117">
        <v>7</v>
      </c>
      <c r="W2117">
        <v>23563437</v>
      </c>
      <c r="X2117" s="2">
        <v>23600000</v>
      </c>
      <c r="Y2117">
        <v>7</v>
      </c>
      <c r="Z2117">
        <v>27510703</v>
      </c>
      <c r="AA2117" s="2">
        <v>27500000</v>
      </c>
      <c r="AB2117">
        <v>7</v>
      </c>
      <c r="AC2117">
        <v>17753927</v>
      </c>
      <c r="AD2117" s="2">
        <v>17800000</v>
      </c>
      <c r="AE2117">
        <v>7</v>
      </c>
      <c r="AF2117">
        <v>20534262</v>
      </c>
      <c r="AG2117" s="2">
        <v>20500000</v>
      </c>
      <c r="AH2117">
        <v>7</v>
      </c>
      <c r="AI2117">
        <v>25017472</v>
      </c>
      <c r="AJ2117" s="2">
        <v>25000000</v>
      </c>
      <c r="AK2117">
        <v>7</v>
      </c>
      <c r="AL2117">
        <v>26486277</v>
      </c>
      <c r="AM2117" s="2">
        <v>26500000</v>
      </c>
      <c r="AO2117" t="e">
        <v>#N/A</v>
      </c>
      <c r="AP2117" t="e">
        <v>#N/A</v>
      </c>
    </row>
    <row r="2118" spans="1:42" x14ac:dyDescent="0.25">
      <c r="A2118" t="s">
        <v>9253</v>
      </c>
      <c r="B2118" t="s">
        <v>9254</v>
      </c>
      <c r="C2118" t="s">
        <v>9255</v>
      </c>
      <c r="D2118">
        <v>5</v>
      </c>
      <c r="E2118">
        <v>19878564</v>
      </c>
      <c r="F2118" s="2">
        <v>19900000</v>
      </c>
      <c r="G2118">
        <v>5</v>
      </c>
      <c r="H2118">
        <v>54443257</v>
      </c>
      <c r="I2118" s="2">
        <v>54400000</v>
      </c>
      <c r="J2118">
        <v>5</v>
      </c>
      <c r="K2118">
        <v>58122232</v>
      </c>
      <c r="L2118" s="2">
        <v>33700000</v>
      </c>
      <c r="M2118">
        <v>5</v>
      </c>
      <c r="N2118">
        <v>17036462</v>
      </c>
      <c r="O2118" s="2">
        <v>17000000</v>
      </c>
      <c r="P2118">
        <v>5</v>
      </c>
      <c r="Q2118">
        <v>58050899</v>
      </c>
      <c r="R2118" s="2">
        <v>19300000</v>
      </c>
      <c r="S2118">
        <v>5</v>
      </c>
      <c r="T2118">
        <v>21251427</v>
      </c>
      <c r="U2118" s="2">
        <v>21300000</v>
      </c>
      <c r="V2118">
        <v>5</v>
      </c>
      <c r="W2118">
        <v>19160356</v>
      </c>
      <c r="X2118" s="2">
        <v>19200000</v>
      </c>
      <c r="Y2118">
        <v>5</v>
      </c>
      <c r="Z2118">
        <v>50831552</v>
      </c>
      <c r="AA2118" s="2">
        <v>50800000</v>
      </c>
      <c r="AB2118">
        <v>5</v>
      </c>
      <c r="AC2118">
        <v>29381869</v>
      </c>
      <c r="AD2118" s="2">
        <v>29400000</v>
      </c>
      <c r="AE2118">
        <v>5</v>
      </c>
      <c r="AF2118">
        <v>12157698</v>
      </c>
      <c r="AG2118" s="2">
        <v>12200000</v>
      </c>
      <c r="AH2118">
        <v>5</v>
      </c>
      <c r="AI2118">
        <v>22657763</v>
      </c>
      <c r="AJ2118" s="2">
        <v>22700000</v>
      </c>
      <c r="AK2118">
        <v>5</v>
      </c>
      <c r="AL2118">
        <v>11761148</v>
      </c>
      <c r="AM2118" s="2">
        <v>11800000</v>
      </c>
      <c r="AO2118" t="e">
        <v>#N/A</v>
      </c>
      <c r="AP2118" t="e">
        <v>#N/A</v>
      </c>
    </row>
    <row r="2119" spans="1:42" x14ac:dyDescent="0.25">
      <c r="A2119" t="s">
        <v>31403</v>
      </c>
      <c r="B2119" t="s">
        <v>31402</v>
      </c>
      <c r="C2119" t="s">
        <v>31401</v>
      </c>
      <c r="D2119">
        <v>1</v>
      </c>
      <c r="E2119">
        <v>218019</v>
      </c>
      <c r="F2119" s="2">
        <v>218000</v>
      </c>
      <c r="G2119">
        <v>1</v>
      </c>
      <c r="H2119">
        <v>1112440</v>
      </c>
      <c r="I2119" s="2">
        <v>1110000</v>
      </c>
      <c r="J2119">
        <v>1</v>
      </c>
      <c r="K2119">
        <v>271840</v>
      </c>
      <c r="L2119" s="2">
        <v>272000</v>
      </c>
      <c r="M2119">
        <v>1</v>
      </c>
      <c r="N2119">
        <v>282428</v>
      </c>
      <c r="O2119" s="2">
        <v>282000</v>
      </c>
      <c r="P2119">
        <v>1</v>
      </c>
      <c r="Q2119">
        <v>820001</v>
      </c>
      <c r="R2119" s="2">
        <v>820000</v>
      </c>
      <c r="S2119">
        <v>1</v>
      </c>
      <c r="T2119">
        <v>660178</v>
      </c>
      <c r="U2119" s="2">
        <v>660000</v>
      </c>
      <c r="V2119">
        <v>1</v>
      </c>
      <c r="W2119">
        <v>522031</v>
      </c>
      <c r="X2119" s="2">
        <v>522000</v>
      </c>
      <c r="Y2119">
        <v>1</v>
      </c>
      <c r="Z2119">
        <v>564656</v>
      </c>
      <c r="AA2119" s="2">
        <v>565000</v>
      </c>
      <c r="AB2119">
        <v>1</v>
      </c>
      <c r="AC2119">
        <v>736453</v>
      </c>
      <c r="AD2119" s="2">
        <v>736000</v>
      </c>
      <c r="AE2119">
        <v>1</v>
      </c>
      <c r="AF2119">
        <v>567421</v>
      </c>
      <c r="AG2119" s="2">
        <v>567000</v>
      </c>
      <c r="AH2119">
        <v>1</v>
      </c>
      <c r="AI2119">
        <v>341118</v>
      </c>
      <c r="AJ2119" s="2">
        <v>341000</v>
      </c>
      <c r="AK2119">
        <v>1</v>
      </c>
      <c r="AL2119">
        <v>1254015</v>
      </c>
      <c r="AM2119" s="2">
        <v>1250000</v>
      </c>
      <c r="AO2119" t="e">
        <v>#N/A</v>
      </c>
      <c r="AP2119" t="e">
        <v>#N/A</v>
      </c>
    </row>
    <row r="2120" spans="1:42" x14ac:dyDescent="0.25">
      <c r="A2120" t="s">
        <v>643</v>
      </c>
      <c r="B2120" t="s">
        <v>644</v>
      </c>
      <c r="C2120" t="s">
        <v>645</v>
      </c>
      <c r="D2120">
        <v>2</v>
      </c>
      <c r="E2120">
        <v>4698250</v>
      </c>
      <c r="F2120" s="2">
        <v>4700000</v>
      </c>
      <c r="G2120">
        <v>2</v>
      </c>
      <c r="H2120">
        <v>3108278</v>
      </c>
      <c r="I2120" s="2">
        <v>3110000</v>
      </c>
      <c r="J2120">
        <v>2</v>
      </c>
      <c r="K2120">
        <v>7916718</v>
      </c>
      <c r="L2120" s="2">
        <v>7920000</v>
      </c>
      <c r="M2120">
        <v>2</v>
      </c>
      <c r="N2120">
        <v>5262301</v>
      </c>
      <c r="O2120" s="2">
        <v>5260000</v>
      </c>
      <c r="P2120">
        <v>2</v>
      </c>
      <c r="Q2120">
        <v>13109829</v>
      </c>
      <c r="R2120" s="2">
        <v>13100000</v>
      </c>
      <c r="S2120">
        <v>2</v>
      </c>
      <c r="T2120">
        <v>9711440</v>
      </c>
      <c r="U2120" s="2">
        <v>9710000</v>
      </c>
      <c r="V2120">
        <v>2</v>
      </c>
      <c r="W2120">
        <v>7099554</v>
      </c>
      <c r="X2120" s="2">
        <v>7100000</v>
      </c>
      <c r="Y2120">
        <v>2</v>
      </c>
      <c r="Z2120">
        <v>6775963</v>
      </c>
      <c r="AA2120" s="2">
        <v>6780000</v>
      </c>
      <c r="AB2120">
        <v>2</v>
      </c>
      <c r="AC2120">
        <v>7769700</v>
      </c>
      <c r="AD2120" s="2">
        <v>7770000</v>
      </c>
      <c r="AE2120">
        <v>2</v>
      </c>
      <c r="AF2120">
        <v>2637928</v>
      </c>
      <c r="AG2120" s="2">
        <v>2640000</v>
      </c>
      <c r="AH2120">
        <v>2</v>
      </c>
      <c r="AI2120">
        <v>6487916</v>
      </c>
      <c r="AJ2120" s="2">
        <v>6490000</v>
      </c>
      <c r="AK2120">
        <v>2</v>
      </c>
      <c r="AL2120">
        <v>7613430</v>
      </c>
      <c r="AM2120" s="2">
        <v>7610000</v>
      </c>
      <c r="AO2120" t="e">
        <v>#N/A</v>
      </c>
      <c r="AP2120" t="e">
        <v>#N/A</v>
      </c>
    </row>
    <row r="2121" spans="1:42" x14ac:dyDescent="0.25">
      <c r="A2121" t="s">
        <v>4243</v>
      </c>
      <c r="B2121" t="s">
        <v>4244</v>
      </c>
      <c r="C2121" t="s">
        <v>4245</v>
      </c>
      <c r="D2121">
        <v>3</v>
      </c>
      <c r="E2121">
        <v>5355662</v>
      </c>
      <c r="F2121" s="2">
        <v>5360000</v>
      </c>
      <c r="G2121">
        <v>3</v>
      </c>
      <c r="H2121">
        <v>10301311</v>
      </c>
      <c r="I2121" s="2">
        <v>10300000</v>
      </c>
      <c r="J2121">
        <v>3</v>
      </c>
      <c r="K2121">
        <v>30262086</v>
      </c>
      <c r="L2121" s="2">
        <v>30300000</v>
      </c>
      <c r="M2121">
        <v>3</v>
      </c>
      <c r="N2121">
        <v>17066321</v>
      </c>
      <c r="O2121" s="2">
        <v>17100000</v>
      </c>
      <c r="P2121">
        <v>3</v>
      </c>
      <c r="Q2121">
        <v>20455544</v>
      </c>
      <c r="R2121" s="2">
        <v>20500000</v>
      </c>
      <c r="S2121">
        <v>3</v>
      </c>
      <c r="T2121">
        <v>14689199</v>
      </c>
      <c r="U2121" s="2">
        <v>14700000</v>
      </c>
      <c r="V2121">
        <v>3</v>
      </c>
      <c r="W2121">
        <v>16305907</v>
      </c>
      <c r="X2121" s="2">
        <v>16300000</v>
      </c>
      <c r="Y2121">
        <v>3</v>
      </c>
      <c r="Z2121">
        <v>19134353</v>
      </c>
      <c r="AA2121" s="2">
        <v>19100000</v>
      </c>
      <c r="AB2121">
        <v>3</v>
      </c>
      <c r="AC2121">
        <v>3437666</v>
      </c>
      <c r="AD2121" s="2">
        <v>3440000</v>
      </c>
      <c r="AE2121">
        <v>3</v>
      </c>
      <c r="AF2121">
        <v>2991698</v>
      </c>
      <c r="AG2121" s="2">
        <v>2990000</v>
      </c>
      <c r="AH2121">
        <v>3</v>
      </c>
      <c r="AI2121">
        <v>6562306</v>
      </c>
      <c r="AJ2121" s="2">
        <v>2320000</v>
      </c>
      <c r="AK2121">
        <v>3</v>
      </c>
      <c r="AL2121">
        <v>9707077</v>
      </c>
      <c r="AM2121" s="2">
        <v>9710000</v>
      </c>
      <c r="AO2121" t="e">
        <v>#N/A</v>
      </c>
      <c r="AP2121" t="e">
        <v>#N/A</v>
      </c>
    </row>
    <row r="2122" spans="1:42" x14ac:dyDescent="0.25">
      <c r="A2122" t="s">
        <v>646</v>
      </c>
      <c r="B2122" t="s">
        <v>647</v>
      </c>
      <c r="C2122" t="s">
        <v>648</v>
      </c>
      <c r="D2122">
        <v>2</v>
      </c>
      <c r="E2122">
        <v>2837408</v>
      </c>
      <c r="F2122" s="2">
        <v>2840000</v>
      </c>
      <c r="G2122">
        <v>2</v>
      </c>
      <c r="H2122">
        <v>229911</v>
      </c>
      <c r="I2122" s="2">
        <v>230000</v>
      </c>
      <c r="J2122">
        <v>2</v>
      </c>
      <c r="K2122">
        <v>236200</v>
      </c>
      <c r="L2122" s="2">
        <v>236000</v>
      </c>
      <c r="M2122">
        <v>2</v>
      </c>
      <c r="N2122">
        <v>2763300</v>
      </c>
      <c r="O2122" s="2">
        <v>2760000</v>
      </c>
      <c r="P2122">
        <v>2</v>
      </c>
      <c r="Q2122">
        <v>2267220</v>
      </c>
      <c r="R2122" s="2">
        <v>2270000</v>
      </c>
      <c r="S2122">
        <v>2</v>
      </c>
      <c r="T2122">
        <v>2927627</v>
      </c>
      <c r="U2122" s="2">
        <v>2930000</v>
      </c>
      <c r="V2122">
        <v>2</v>
      </c>
      <c r="W2122">
        <v>384437</v>
      </c>
      <c r="X2122" s="2">
        <v>384000</v>
      </c>
      <c r="Y2122">
        <v>2</v>
      </c>
      <c r="Z2122">
        <v>76440</v>
      </c>
      <c r="AA2122" s="2">
        <v>76400</v>
      </c>
      <c r="AB2122">
        <v>2</v>
      </c>
      <c r="AC2122">
        <v>152460</v>
      </c>
      <c r="AD2122" s="2">
        <v>152000</v>
      </c>
      <c r="AE2122">
        <v>2</v>
      </c>
      <c r="AF2122">
        <v>814796</v>
      </c>
      <c r="AG2122" s="2">
        <v>815000</v>
      </c>
      <c r="AH2122">
        <v>2</v>
      </c>
      <c r="AI2122">
        <v>336027</v>
      </c>
      <c r="AJ2122" s="2">
        <v>336000</v>
      </c>
      <c r="AK2122">
        <v>2</v>
      </c>
      <c r="AL2122">
        <v>364674</v>
      </c>
      <c r="AM2122" s="2">
        <v>365000</v>
      </c>
      <c r="AO2122" t="e">
        <v>#N/A</v>
      </c>
      <c r="AP2122" t="e">
        <v>#N/A</v>
      </c>
    </row>
    <row r="2123" spans="1:42" x14ac:dyDescent="0.25">
      <c r="A2123" t="s">
        <v>31400</v>
      </c>
      <c r="B2123" t="s">
        <v>31399</v>
      </c>
      <c r="C2123" t="s">
        <v>31398</v>
      </c>
      <c r="D2123">
        <v>1</v>
      </c>
      <c r="E2123">
        <v>2058097</v>
      </c>
      <c r="F2123" s="2">
        <v>2060000</v>
      </c>
      <c r="G2123">
        <v>1</v>
      </c>
      <c r="H2123">
        <v>2828006</v>
      </c>
      <c r="I2123" s="2">
        <v>2830000</v>
      </c>
      <c r="J2123">
        <v>1</v>
      </c>
      <c r="K2123">
        <v>3771803</v>
      </c>
      <c r="L2123" s="2">
        <v>3770000</v>
      </c>
      <c r="M2123">
        <v>1</v>
      </c>
      <c r="N2123">
        <v>2538912</v>
      </c>
      <c r="O2123" s="2">
        <v>2540000</v>
      </c>
      <c r="P2123">
        <v>1</v>
      </c>
      <c r="Q2123">
        <v>7948753</v>
      </c>
      <c r="R2123" s="2">
        <v>7950000</v>
      </c>
      <c r="S2123">
        <v>1</v>
      </c>
      <c r="T2123">
        <v>5223866</v>
      </c>
      <c r="U2123" s="2">
        <v>5220000</v>
      </c>
      <c r="V2123">
        <v>1</v>
      </c>
      <c r="W2123">
        <v>3703024</v>
      </c>
      <c r="X2123" s="2">
        <v>3700000</v>
      </c>
      <c r="Y2123">
        <v>1</v>
      </c>
      <c r="Z2123">
        <v>1737930</v>
      </c>
      <c r="AA2123" s="2">
        <v>1740000</v>
      </c>
      <c r="AB2123">
        <v>1</v>
      </c>
      <c r="AC2123">
        <v>3938772</v>
      </c>
      <c r="AD2123" s="2">
        <v>3940000</v>
      </c>
      <c r="AE2123">
        <v>1</v>
      </c>
      <c r="AF2123">
        <v>1817792</v>
      </c>
      <c r="AG2123" s="2">
        <v>1820000</v>
      </c>
      <c r="AH2123">
        <v>1</v>
      </c>
      <c r="AI2123">
        <v>1754226</v>
      </c>
      <c r="AJ2123" s="2">
        <v>1750000</v>
      </c>
      <c r="AK2123">
        <v>1</v>
      </c>
      <c r="AL2123">
        <v>6799636</v>
      </c>
      <c r="AM2123" s="2">
        <v>6800000</v>
      </c>
      <c r="AO2123" t="e">
        <v>#N/A</v>
      </c>
      <c r="AP2123" t="e">
        <v>#N/A</v>
      </c>
    </row>
    <row r="2124" spans="1:42" x14ac:dyDescent="0.25">
      <c r="A2124" t="s">
        <v>18890</v>
      </c>
      <c r="B2124" t="s">
        <v>18891</v>
      </c>
      <c r="C2124" t="s">
        <v>18892</v>
      </c>
      <c r="D2124">
        <v>12</v>
      </c>
      <c r="E2124">
        <v>70603671</v>
      </c>
      <c r="F2124" s="2">
        <v>93700000</v>
      </c>
      <c r="G2124">
        <v>12</v>
      </c>
      <c r="H2124">
        <v>160966715</v>
      </c>
      <c r="I2124" s="2">
        <v>198000000</v>
      </c>
      <c r="J2124">
        <v>12</v>
      </c>
      <c r="K2124">
        <v>132346887</v>
      </c>
      <c r="L2124" s="2">
        <v>201000000</v>
      </c>
      <c r="M2124">
        <v>12</v>
      </c>
      <c r="N2124">
        <v>67363275</v>
      </c>
      <c r="O2124" s="2">
        <v>86600000</v>
      </c>
      <c r="P2124">
        <v>12</v>
      </c>
      <c r="Q2124">
        <v>206646504</v>
      </c>
      <c r="R2124" s="2">
        <v>237000000</v>
      </c>
      <c r="S2124">
        <v>12</v>
      </c>
      <c r="T2124">
        <v>122260123</v>
      </c>
      <c r="U2124" s="2">
        <v>144000000</v>
      </c>
      <c r="V2124">
        <v>12</v>
      </c>
      <c r="W2124">
        <v>132444049</v>
      </c>
      <c r="X2124" s="2">
        <v>165000000</v>
      </c>
      <c r="Y2124">
        <v>12</v>
      </c>
      <c r="Z2124">
        <v>186603146</v>
      </c>
      <c r="AA2124" s="2">
        <v>212000000</v>
      </c>
      <c r="AB2124">
        <v>12</v>
      </c>
      <c r="AC2124">
        <v>128577245</v>
      </c>
      <c r="AD2124" s="2">
        <v>164000000</v>
      </c>
      <c r="AE2124">
        <v>12</v>
      </c>
      <c r="AF2124">
        <v>168564736</v>
      </c>
      <c r="AG2124" s="2">
        <v>198000000</v>
      </c>
      <c r="AH2124">
        <v>12</v>
      </c>
      <c r="AI2124">
        <v>165704468</v>
      </c>
      <c r="AJ2124" s="2">
        <v>205000000</v>
      </c>
      <c r="AK2124">
        <v>12</v>
      </c>
      <c r="AL2124">
        <v>198843246</v>
      </c>
      <c r="AM2124" s="2">
        <v>231000000</v>
      </c>
      <c r="AO2124" t="e">
        <v>#N/A</v>
      </c>
      <c r="AP2124" t="e">
        <v>#N/A</v>
      </c>
    </row>
    <row r="2125" spans="1:42" x14ac:dyDescent="0.25">
      <c r="A2125" t="s">
        <v>17984</v>
      </c>
      <c r="B2125" t="s">
        <v>17985</v>
      </c>
      <c r="C2125" t="s">
        <v>17986</v>
      </c>
      <c r="D2125">
        <v>11</v>
      </c>
      <c r="E2125">
        <v>2939653656</v>
      </c>
      <c r="F2125" s="2">
        <v>3090000000</v>
      </c>
      <c r="G2125">
        <v>11</v>
      </c>
      <c r="H2125">
        <v>5136228715</v>
      </c>
      <c r="I2125" s="2">
        <v>5390000000</v>
      </c>
      <c r="J2125">
        <v>11</v>
      </c>
      <c r="K2125">
        <v>4160130249</v>
      </c>
      <c r="L2125" s="2">
        <v>4380000000</v>
      </c>
      <c r="M2125">
        <v>11</v>
      </c>
      <c r="N2125">
        <v>2655221857</v>
      </c>
      <c r="O2125" s="2">
        <v>2740000000</v>
      </c>
      <c r="P2125">
        <v>11</v>
      </c>
      <c r="Q2125">
        <v>3365270156</v>
      </c>
      <c r="R2125" s="2">
        <v>3550000000</v>
      </c>
      <c r="S2125">
        <v>11</v>
      </c>
      <c r="T2125">
        <v>2386678286</v>
      </c>
      <c r="U2125" s="2">
        <v>2500000000</v>
      </c>
      <c r="V2125">
        <v>11</v>
      </c>
      <c r="W2125">
        <v>2844601893</v>
      </c>
      <c r="X2125" s="2">
        <v>3080000000</v>
      </c>
      <c r="Y2125">
        <v>11</v>
      </c>
      <c r="Z2125">
        <v>3904772235</v>
      </c>
      <c r="AA2125" s="2">
        <v>4160000000</v>
      </c>
      <c r="AB2125">
        <v>11</v>
      </c>
      <c r="AC2125">
        <v>2539552331</v>
      </c>
      <c r="AD2125" s="2">
        <v>2810000000</v>
      </c>
      <c r="AE2125">
        <v>11</v>
      </c>
      <c r="AF2125">
        <v>2864022561</v>
      </c>
      <c r="AG2125" s="2">
        <v>2960000000</v>
      </c>
      <c r="AH2125">
        <v>11</v>
      </c>
      <c r="AI2125">
        <v>2814188969</v>
      </c>
      <c r="AJ2125" s="2">
        <v>3010000000</v>
      </c>
      <c r="AK2125">
        <v>11</v>
      </c>
      <c r="AL2125">
        <v>2058335368</v>
      </c>
      <c r="AM2125" s="2">
        <v>2200000000</v>
      </c>
      <c r="AO2125" t="e">
        <v>#N/A</v>
      </c>
      <c r="AP2125" t="e">
        <v>#N/A</v>
      </c>
    </row>
    <row r="2126" spans="1:42" x14ac:dyDescent="0.25">
      <c r="A2126" t="s">
        <v>7033</v>
      </c>
      <c r="B2126" t="s">
        <v>7034</v>
      </c>
      <c r="C2126" t="s">
        <v>7035</v>
      </c>
      <c r="D2126">
        <v>4</v>
      </c>
      <c r="E2126">
        <v>320979362</v>
      </c>
      <c r="F2126" s="2">
        <v>321000000</v>
      </c>
      <c r="G2126">
        <v>4</v>
      </c>
      <c r="H2126">
        <v>564428430</v>
      </c>
      <c r="I2126" s="2">
        <v>564000000</v>
      </c>
      <c r="J2126">
        <v>4</v>
      </c>
      <c r="K2126">
        <v>293223296</v>
      </c>
      <c r="L2126" s="2">
        <v>293000000</v>
      </c>
      <c r="M2126">
        <v>4</v>
      </c>
      <c r="N2126">
        <v>253314452</v>
      </c>
      <c r="O2126" s="2">
        <v>253000000</v>
      </c>
      <c r="P2126">
        <v>4</v>
      </c>
      <c r="Q2126">
        <v>305411183</v>
      </c>
      <c r="R2126" s="2">
        <v>305000000</v>
      </c>
      <c r="S2126">
        <v>4</v>
      </c>
      <c r="T2126">
        <v>240887917</v>
      </c>
      <c r="U2126" s="2">
        <v>241000000</v>
      </c>
      <c r="V2126">
        <v>4</v>
      </c>
      <c r="W2126">
        <v>298021202</v>
      </c>
      <c r="X2126" s="2">
        <v>298000000</v>
      </c>
      <c r="Y2126">
        <v>4</v>
      </c>
      <c r="Z2126">
        <v>261930592</v>
      </c>
      <c r="AA2126" s="2">
        <v>262000000</v>
      </c>
      <c r="AB2126">
        <v>4</v>
      </c>
      <c r="AC2126">
        <v>208382758</v>
      </c>
      <c r="AD2126" s="2">
        <v>208000000</v>
      </c>
      <c r="AE2126">
        <v>4</v>
      </c>
      <c r="AF2126">
        <v>251804577</v>
      </c>
      <c r="AG2126" s="2">
        <v>252000000</v>
      </c>
      <c r="AH2126">
        <v>4</v>
      </c>
      <c r="AI2126">
        <v>217509369</v>
      </c>
      <c r="AJ2126" s="2">
        <v>218000000</v>
      </c>
      <c r="AK2126">
        <v>4</v>
      </c>
      <c r="AL2126">
        <v>222368796</v>
      </c>
      <c r="AM2126" s="2">
        <v>222000000</v>
      </c>
      <c r="AO2126" t="e">
        <v>#N/A</v>
      </c>
      <c r="AP2126" t="e">
        <v>#N/A</v>
      </c>
    </row>
    <row r="2127" spans="1:42" x14ac:dyDescent="0.25">
      <c r="A2127" t="s">
        <v>649</v>
      </c>
      <c r="B2127" t="s">
        <v>650</v>
      </c>
      <c r="C2127" t="s">
        <v>651</v>
      </c>
      <c r="D2127">
        <v>2</v>
      </c>
      <c r="E2127">
        <v>6971857</v>
      </c>
      <c r="F2127" s="2">
        <v>6970000</v>
      </c>
      <c r="G2127">
        <v>2</v>
      </c>
      <c r="H2127">
        <v>9229747</v>
      </c>
      <c r="I2127" s="2">
        <v>9230000</v>
      </c>
      <c r="J2127">
        <v>2</v>
      </c>
      <c r="K2127">
        <v>12340832</v>
      </c>
      <c r="L2127" s="2">
        <v>12300000</v>
      </c>
      <c r="M2127">
        <v>2</v>
      </c>
      <c r="N2127">
        <v>7184382</v>
      </c>
      <c r="O2127" s="2">
        <v>7180000</v>
      </c>
      <c r="P2127">
        <v>2</v>
      </c>
      <c r="Q2127">
        <v>3568659</v>
      </c>
      <c r="R2127" s="2">
        <v>3570000</v>
      </c>
      <c r="S2127">
        <v>2</v>
      </c>
      <c r="T2127">
        <v>4902029</v>
      </c>
      <c r="U2127" s="2">
        <v>4900000</v>
      </c>
      <c r="V2127">
        <v>2</v>
      </c>
      <c r="W2127">
        <v>9688903</v>
      </c>
      <c r="X2127" s="2">
        <v>9690000</v>
      </c>
      <c r="Y2127">
        <v>2</v>
      </c>
      <c r="Z2127">
        <v>4143534</v>
      </c>
      <c r="AA2127" s="2">
        <v>4140000</v>
      </c>
      <c r="AB2127">
        <v>2</v>
      </c>
      <c r="AC2127">
        <v>5391992</v>
      </c>
      <c r="AD2127" s="2">
        <v>5390000</v>
      </c>
      <c r="AE2127">
        <v>2</v>
      </c>
      <c r="AF2127">
        <v>6494574</v>
      </c>
      <c r="AG2127" s="2">
        <v>6490000</v>
      </c>
      <c r="AH2127">
        <v>2</v>
      </c>
      <c r="AI2127">
        <v>5852683</v>
      </c>
      <c r="AJ2127" s="2">
        <v>5850000</v>
      </c>
      <c r="AK2127">
        <v>2</v>
      </c>
      <c r="AL2127">
        <v>6664483</v>
      </c>
      <c r="AM2127" s="2">
        <v>6660000</v>
      </c>
      <c r="AO2127" t="e">
        <v>#N/A</v>
      </c>
      <c r="AP2127" t="e">
        <v>#N/A</v>
      </c>
    </row>
    <row r="2128" spans="1:42" x14ac:dyDescent="0.25">
      <c r="A2128" t="s">
        <v>4246</v>
      </c>
      <c r="B2128" t="s">
        <v>4247</v>
      </c>
      <c r="C2128" t="s">
        <v>4248</v>
      </c>
      <c r="D2128">
        <v>3</v>
      </c>
      <c r="E2128">
        <v>12021173</v>
      </c>
      <c r="F2128" s="2">
        <v>12000000</v>
      </c>
      <c r="G2128">
        <v>3</v>
      </c>
      <c r="H2128">
        <v>6984842</v>
      </c>
      <c r="I2128" s="2">
        <v>6980000</v>
      </c>
      <c r="J2128">
        <v>3</v>
      </c>
      <c r="K2128">
        <v>6425210</v>
      </c>
      <c r="L2128" s="2">
        <v>6430000</v>
      </c>
      <c r="M2128">
        <v>3</v>
      </c>
      <c r="N2128">
        <v>11374103</v>
      </c>
      <c r="O2128" s="2">
        <v>11400000</v>
      </c>
      <c r="P2128">
        <v>3</v>
      </c>
      <c r="Q2128">
        <v>15974901</v>
      </c>
      <c r="R2128" s="2">
        <v>16000000</v>
      </c>
      <c r="S2128">
        <v>3</v>
      </c>
      <c r="T2128">
        <v>14464487</v>
      </c>
      <c r="U2128" s="2">
        <v>14500000</v>
      </c>
      <c r="V2128">
        <v>3</v>
      </c>
      <c r="W2128">
        <v>4038196</v>
      </c>
      <c r="X2128" s="2">
        <v>4040000</v>
      </c>
      <c r="Y2128">
        <v>3</v>
      </c>
      <c r="Z2128">
        <v>12061420</v>
      </c>
      <c r="AA2128" s="2">
        <v>12100000</v>
      </c>
      <c r="AB2128">
        <v>3</v>
      </c>
      <c r="AC2128">
        <v>10336174</v>
      </c>
      <c r="AD2128" s="2">
        <v>10300000</v>
      </c>
      <c r="AE2128">
        <v>3</v>
      </c>
      <c r="AF2128">
        <v>8817386</v>
      </c>
      <c r="AG2128" s="2">
        <v>8820000</v>
      </c>
      <c r="AH2128">
        <v>3</v>
      </c>
      <c r="AI2128">
        <v>11868369</v>
      </c>
      <c r="AJ2128" s="2">
        <v>11900000</v>
      </c>
      <c r="AK2128">
        <v>3</v>
      </c>
      <c r="AL2128">
        <v>6659435</v>
      </c>
      <c r="AM2128" s="2">
        <v>6660000</v>
      </c>
      <c r="AO2128" t="e">
        <v>#N/A</v>
      </c>
      <c r="AP2128" t="e">
        <v>#N/A</v>
      </c>
    </row>
    <row r="2129" spans="1:42" x14ac:dyDescent="0.25">
      <c r="A2129" t="s">
        <v>31397</v>
      </c>
      <c r="B2129" t="s">
        <v>31396</v>
      </c>
      <c r="C2129" t="s">
        <v>31395</v>
      </c>
      <c r="D2129">
        <v>1</v>
      </c>
      <c r="E2129">
        <v>3932531</v>
      </c>
      <c r="F2129" s="2">
        <v>3930000</v>
      </c>
      <c r="G2129">
        <v>1</v>
      </c>
      <c r="H2129">
        <v>11130204</v>
      </c>
      <c r="I2129" s="2">
        <v>11100000</v>
      </c>
      <c r="J2129">
        <v>1</v>
      </c>
      <c r="K2129">
        <v>15790003</v>
      </c>
      <c r="L2129" s="2">
        <v>15800000</v>
      </c>
      <c r="M2129">
        <v>1</v>
      </c>
      <c r="N2129">
        <v>11234689</v>
      </c>
      <c r="O2129" s="2">
        <v>11200000</v>
      </c>
      <c r="P2129">
        <v>1</v>
      </c>
      <c r="Q2129">
        <v>2461220</v>
      </c>
      <c r="R2129" s="2">
        <v>2460000</v>
      </c>
      <c r="S2129">
        <v>1</v>
      </c>
      <c r="T2129">
        <v>11349012</v>
      </c>
      <c r="U2129" s="2">
        <v>11300000</v>
      </c>
      <c r="V2129">
        <v>1</v>
      </c>
      <c r="W2129">
        <v>11654897</v>
      </c>
      <c r="X2129" s="2">
        <v>11700000</v>
      </c>
      <c r="Y2129">
        <v>1</v>
      </c>
      <c r="Z2129">
        <v>4351762</v>
      </c>
      <c r="AA2129" s="2">
        <v>4350000</v>
      </c>
      <c r="AB2129">
        <v>1</v>
      </c>
      <c r="AC2129">
        <v>6795226</v>
      </c>
      <c r="AD2129" s="2">
        <v>6800000</v>
      </c>
      <c r="AE2129">
        <v>1</v>
      </c>
      <c r="AF2129">
        <v>5116657</v>
      </c>
      <c r="AG2129" s="2">
        <v>5120000</v>
      </c>
      <c r="AH2129">
        <v>1</v>
      </c>
      <c r="AI2129">
        <v>5052572</v>
      </c>
      <c r="AJ2129" s="2">
        <v>5050000</v>
      </c>
      <c r="AK2129">
        <v>1</v>
      </c>
      <c r="AL2129">
        <v>5319953</v>
      </c>
      <c r="AM2129" t="e">
        <v>#N/A</v>
      </c>
      <c r="AO2129" t="e">
        <v>#N/A</v>
      </c>
      <c r="AP2129" t="e">
        <v>#N/A</v>
      </c>
    </row>
    <row r="2130" spans="1:42" x14ac:dyDescent="0.25">
      <c r="A2130" t="s">
        <v>9256</v>
      </c>
      <c r="B2130" t="s">
        <v>9257</v>
      </c>
      <c r="C2130" t="s">
        <v>9258</v>
      </c>
      <c r="D2130">
        <v>5</v>
      </c>
      <c r="E2130">
        <v>57858661</v>
      </c>
      <c r="F2130" s="2">
        <v>66600000</v>
      </c>
      <c r="G2130">
        <v>5</v>
      </c>
      <c r="H2130">
        <v>92568163</v>
      </c>
      <c r="I2130" s="2">
        <v>116000000</v>
      </c>
      <c r="J2130">
        <v>5</v>
      </c>
      <c r="K2130">
        <v>65777408</v>
      </c>
      <c r="L2130" s="2">
        <v>83900000</v>
      </c>
      <c r="M2130">
        <v>5</v>
      </c>
      <c r="N2130">
        <v>56308011</v>
      </c>
      <c r="O2130" s="2">
        <v>66300000</v>
      </c>
      <c r="P2130">
        <v>5</v>
      </c>
      <c r="Q2130">
        <v>69335381</v>
      </c>
      <c r="R2130" s="2">
        <v>81800000</v>
      </c>
      <c r="S2130">
        <v>5</v>
      </c>
      <c r="T2130">
        <v>56022161</v>
      </c>
      <c r="U2130" s="2">
        <v>66500000</v>
      </c>
      <c r="V2130">
        <v>5</v>
      </c>
      <c r="W2130">
        <v>61994588</v>
      </c>
      <c r="X2130" s="2">
        <v>73800000</v>
      </c>
      <c r="Y2130">
        <v>5</v>
      </c>
      <c r="Z2130">
        <v>104973797</v>
      </c>
      <c r="AA2130" s="2">
        <v>124000000</v>
      </c>
      <c r="AB2130">
        <v>5</v>
      </c>
      <c r="AC2130">
        <v>53936032</v>
      </c>
      <c r="AD2130" s="2">
        <v>65200000</v>
      </c>
      <c r="AE2130">
        <v>5</v>
      </c>
      <c r="AF2130">
        <v>73220699</v>
      </c>
      <c r="AG2130" s="2">
        <v>84200000</v>
      </c>
      <c r="AH2130">
        <v>5</v>
      </c>
      <c r="AI2130">
        <v>101459317</v>
      </c>
      <c r="AJ2130" s="2">
        <v>117000000</v>
      </c>
      <c r="AK2130">
        <v>5</v>
      </c>
      <c r="AL2130">
        <v>87476156</v>
      </c>
      <c r="AM2130" s="2">
        <v>103000000</v>
      </c>
      <c r="AO2130" t="e">
        <v>#N/A</v>
      </c>
      <c r="AP2130" t="e">
        <v>#N/A</v>
      </c>
    </row>
    <row r="2131" spans="1:42" x14ac:dyDescent="0.25">
      <c r="A2131" t="s">
        <v>21734</v>
      </c>
      <c r="B2131" t="s">
        <v>21735</v>
      </c>
      <c r="C2131" t="s">
        <v>21736</v>
      </c>
      <c r="D2131">
        <v>17</v>
      </c>
      <c r="E2131">
        <v>381026226</v>
      </c>
      <c r="F2131" s="2">
        <v>381000000</v>
      </c>
      <c r="G2131">
        <v>17</v>
      </c>
      <c r="H2131">
        <v>719757473</v>
      </c>
      <c r="I2131" s="2">
        <v>720000000</v>
      </c>
      <c r="J2131">
        <v>17</v>
      </c>
      <c r="K2131">
        <v>431940194</v>
      </c>
      <c r="L2131" s="2">
        <v>432000000</v>
      </c>
      <c r="M2131">
        <v>17</v>
      </c>
      <c r="N2131">
        <v>390277463</v>
      </c>
      <c r="O2131" s="2">
        <v>390000000</v>
      </c>
      <c r="P2131">
        <v>17</v>
      </c>
      <c r="Q2131">
        <v>468515256</v>
      </c>
      <c r="R2131" s="2">
        <v>469000000</v>
      </c>
      <c r="S2131">
        <v>17</v>
      </c>
      <c r="T2131">
        <v>381907049</v>
      </c>
      <c r="U2131" s="2">
        <v>382000000</v>
      </c>
      <c r="V2131">
        <v>17</v>
      </c>
      <c r="W2131">
        <v>385499380</v>
      </c>
      <c r="X2131" s="2">
        <v>386000000</v>
      </c>
      <c r="Y2131">
        <v>17</v>
      </c>
      <c r="Z2131">
        <v>715682121</v>
      </c>
      <c r="AA2131" s="2">
        <v>716000000</v>
      </c>
      <c r="AB2131">
        <v>17</v>
      </c>
      <c r="AC2131">
        <v>394863762</v>
      </c>
      <c r="AD2131" s="2">
        <v>395000000</v>
      </c>
      <c r="AE2131">
        <v>17</v>
      </c>
      <c r="AF2131">
        <v>388743573</v>
      </c>
      <c r="AG2131" s="2">
        <v>389000000</v>
      </c>
      <c r="AH2131">
        <v>17</v>
      </c>
      <c r="AI2131">
        <v>360534228</v>
      </c>
      <c r="AJ2131" s="2">
        <v>361000000</v>
      </c>
      <c r="AK2131">
        <v>17</v>
      </c>
      <c r="AL2131">
        <v>344165162</v>
      </c>
      <c r="AM2131" s="2">
        <v>341000000</v>
      </c>
      <c r="AO2131" t="e">
        <v>#N/A</v>
      </c>
      <c r="AP2131" t="e">
        <v>#N/A</v>
      </c>
    </row>
    <row r="2132" spans="1:42" x14ac:dyDescent="0.25">
      <c r="A2132" t="s">
        <v>4249</v>
      </c>
      <c r="B2132" t="s">
        <v>4250</v>
      </c>
      <c r="C2132" t="s">
        <v>4251</v>
      </c>
      <c r="D2132">
        <v>3</v>
      </c>
      <c r="E2132">
        <v>41194271</v>
      </c>
      <c r="F2132" s="2">
        <v>41200000</v>
      </c>
      <c r="G2132">
        <v>3</v>
      </c>
      <c r="H2132">
        <v>23170594</v>
      </c>
      <c r="I2132" s="2">
        <v>23200000</v>
      </c>
      <c r="J2132">
        <v>3</v>
      </c>
      <c r="K2132">
        <v>30218244</v>
      </c>
      <c r="L2132" s="2">
        <v>30200000</v>
      </c>
      <c r="M2132">
        <v>3</v>
      </c>
      <c r="N2132">
        <v>11789119</v>
      </c>
      <c r="O2132" s="2">
        <v>11800000</v>
      </c>
      <c r="P2132">
        <v>3</v>
      </c>
      <c r="Q2132">
        <v>50546091</v>
      </c>
      <c r="R2132" s="2">
        <v>50500000</v>
      </c>
      <c r="S2132">
        <v>3</v>
      </c>
      <c r="T2132">
        <v>19226817</v>
      </c>
      <c r="U2132" s="2">
        <v>19200000</v>
      </c>
      <c r="V2132">
        <v>3</v>
      </c>
      <c r="W2132">
        <v>29656510</v>
      </c>
      <c r="X2132" s="2">
        <v>29700000</v>
      </c>
      <c r="Y2132">
        <v>3</v>
      </c>
      <c r="Z2132">
        <v>33852753</v>
      </c>
      <c r="AA2132" s="2">
        <v>33900000</v>
      </c>
      <c r="AB2132">
        <v>3</v>
      </c>
      <c r="AC2132">
        <v>8362764</v>
      </c>
      <c r="AD2132" s="2">
        <v>8360000</v>
      </c>
      <c r="AE2132">
        <v>3</v>
      </c>
      <c r="AF2132">
        <v>11453358</v>
      </c>
      <c r="AG2132" s="2">
        <v>11500000</v>
      </c>
      <c r="AH2132">
        <v>3</v>
      </c>
      <c r="AI2132">
        <v>13295996</v>
      </c>
      <c r="AJ2132" s="2">
        <v>13300000</v>
      </c>
      <c r="AK2132">
        <v>3</v>
      </c>
      <c r="AL2132">
        <v>12687168</v>
      </c>
      <c r="AM2132" s="2">
        <v>12700000</v>
      </c>
      <c r="AO2132" t="e">
        <v>#N/A</v>
      </c>
      <c r="AP2132" t="e">
        <v>#N/A</v>
      </c>
    </row>
    <row r="2133" spans="1:42" x14ac:dyDescent="0.25">
      <c r="A2133" t="s">
        <v>18893</v>
      </c>
      <c r="B2133" t="s">
        <v>18894</v>
      </c>
      <c r="C2133" t="s">
        <v>18895</v>
      </c>
      <c r="D2133">
        <v>12</v>
      </c>
      <c r="E2133">
        <v>133724509</v>
      </c>
      <c r="F2133" s="2">
        <v>134000000</v>
      </c>
      <c r="G2133">
        <v>12</v>
      </c>
      <c r="H2133">
        <v>111234385</v>
      </c>
      <c r="I2133" s="2">
        <v>111000000</v>
      </c>
      <c r="J2133">
        <v>12</v>
      </c>
      <c r="K2133">
        <v>141611023</v>
      </c>
      <c r="L2133" s="2">
        <v>142000000</v>
      </c>
      <c r="M2133">
        <v>12</v>
      </c>
      <c r="N2133">
        <v>104651910</v>
      </c>
      <c r="O2133" s="2">
        <v>105000000</v>
      </c>
      <c r="P2133">
        <v>12</v>
      </c>
      <c r="Q2133">
        <v>98267932</v>
      </c>
      <c r="R2133" s="2">
        <v>98300000</v>
      </c>
      <c r="S2133">
        <v>12</v>
      </c>
      <c r="T2133">
        <v>71366086</v>
      </c>
      <c r="U2133" s="2">
        <v>71400000</v>
      </c>
      <c r="V2133">
        <v>12</v>
      </c>
      <c r="W2133">
        <v>84257115</v>
      </c>
      <c r="X2133" s="2">
        <v>84300000</v>
      </c>
      <c r="Y2133">
        <v>12</v>
      </c>
      <c r="Z2133">
        <v>119238903</v>
      </c>
      <c r="AA2133" s="2">
        <v>119000000</v>
      </c>
      <c r="AB2133">
        <v>12</v>
      </c>
      <c r="AC2133">
        <v>51488695</v>
      </c>
      <c r="AD2133" s="2">
        <v>51500000</v>
      </c>
      <c r="AE2133">
        <v>12</v>
      </c>
      <c r="AF2133">
        <v>59908814</v>
      </c>
      <c r="AG2133" s="2">
        <v>59900000</v>
      </c>
      <c r="AH2133">
        <v>12</v>
      </c>
      <c r="AI2133">
        <v>64843520</v>
      </c>
      <c r="AJ2133" s="2">
        <v>63400000</v>
      </c>
      <c r="AK2133">
        <v>12</v>
      </c>
      <c r="AL2133">
        <v>70082665</v>
      </c>
      <c r="AM2133" s="2">
        <v>70100000</v>
      </c>
      <c r="AO2133" t="e">
        <v>#N/A</v>
      </c>
      <c r="AP2133" t="e">
        <v>#N/A</v>
      </c>
    </row>
    <row r="2134" spans="1:42" x14ac:dyDescent="0.25">
      <c r="A2134" t="s">
        <v>7036</v>
      </c>
      <c r="B2134" t="s">
        <v>7037</v>
      </c>
      <c r="C2134" t="s">
        <v>7038</v>
      </c>
      <c r="D2134">
        <v>4</v>
      </c>
      <c r="E2134">
        <v>19403146</v>
      </c>
      <c r="F2134" s="2">
        <v>19400000</v>
      </c>
      <c r="G2134">
        <v>4</v>
      </c>
      <c r="H2134">
        <v>39791644</v>
      </c>
      <c r="I2134" s="2">
        <v>39800000</v>
      </c>
      <c r="J2134">
        <v>4</v>
      </c>
      <c r="K2134">
        <v>62454351</v>
      </c>
      <c r="L2134" s="2">
        <v>62500000</v>
      </c>
      <c r="M2134">
        <v>4</v>
      </c>
      <c r="N2134">
        <v>25954714</v>
      </c>
      <c r="O2134" s="2">
        <v>26000000</v>
      </c>
      <c r="P2134">
        <v>4</v>
      </c>
      <c r="Q2134">
        <v>24345922</v>
      </c>
      <c r="R2134" s="2">
        <v>24300000</v>
      </c>
      <c r="S2134">
        <v>4</v>
      </c>
      <c r="T2134">
        <v>22118931</v>
      </c>
      <c r="U2134" s="2">
        <v>22100000</v>
      </c>
      <c r="V2134">
        <v>4</v>
      </c>
      <c r="W2134">
        <v>40977814</v>
      </c>
      <c r="X2134" s="2">
        <v>41000000</v>
      </c>
      <c r="Y2134">
        <v>4</v>
      </c>
      <c r="Z2134">
        <v>53955621</v>
      </c>
      <c r="AA2134" s="2">
        <v>54000000</v>
      </c>
      <c r="AB2134">
        <v>4</v>
      </c>
      <c r="AC2134">
        <v>17818291</v>
      </c>
      <c r="AD2134" s="2">
        <v>17800000</v>
      </c>
      <c r="AE2134">
        <v>4</v>
      </c>
      <c r="AF2134">
        <v>42191800</v>
      </c>
      <c r="AG2134" s="2">
        <v>42200000</v>
      </c>
      <c r="AH2134">
        <v>4</v>
      </c>
      <c r="AI2134">
        <v>51113227</v>
      </c>
      <c r="AJ2134" s="2">
        <v>51100000</v>
      </c>
      <c r="AK2134">
        <v>4</v>
      </c>
      <c r="AL2134">
        <v>23836713</v>
      </c>
      <c r="AM2134" s="2">
        <v>23800000</v>
      </c>
      <c r="AO2134" t="e">
        <v>#N/A</v>
      </c>
      <c r="AP2134" t="e">
        <v>#N/A</v>
      </c>
    </row>
    <row r="2135" spans="1:42" x14ac:dyDescent="0.25">
      <c r="A2135" t="s">
        <v>17005</v>
      </c>
      <c r="B2135" t="s">
        <v>17006</v>
      </c>
      <c r="C2135" t="s">
        <v>17007</v>
      </c>
      <c r="D2135">
        <v>10</v>
      </c>
      <c r="E2135">
        <v>88999564</v>
      </c>
      <c r="F2135" s="2">
        <v>89000000</v>
      </c>
      <c r="G2135">
        <v>10</v>
      </c>
      <c r="H2135">
        <v>316623996</v>
      </c>
      <c r="I2135" s="2">
        <v>317000000</v>
      </c>
      <c r="J2135">
        <v>10</v>
      </c>
      <c r="K2135">
        <v>144677480</v>
      </c>
      <c r="L2135" s="2">
        <v>145000000</v>
      </c>
      <c r="M2135">
        <v>10</v>
      </c>
      <c r="N2135">
        <v>163642980</v>
      </c>
      <c r="O2135" s="2">
        <v>164000000</v>
      </c>
      <c r="P2135">
        <v>10</v>
      </c>
      <c r="Q2135">
        <v>262048426</v>
      </c>
      <c r="R2135" s="2">
        <v>262000000</v>
      </c>
      <c r="S2135">
        <v>10</v>
      </c>
      <c r="T2135">
        <v>164193041</v>
      </c>
      <c r="U2135" s="2">
        <v>164000000</v>
      </c>
      <c r="V2135">
        <v>10</v>
      </c>
      <c r="W2135">
        <v>125062250</v>
      </c>
      <c r="X2135" s="2">
        <v>125000000</v>
      </c>
      <c r="Y2135">
        <v>10</v>
      </c>
      <c r="Z2135">
        <v>452594221</v>
      </c>
      <c r="AA2135" s="2">
        <v>453000000</v>
      </c>
      <c r="AB2135">
        <v>10</v>
      </c>
      <c r="AC2135">
        <v>173768834</v>
      </c>
      <c r="AD2135" s="2">
        <v>174000000</v>
      </c>
      <c r="AE2135">
        <v>10</v>
      </c>
      <c r="AF2135">
        <v>95664511</v>
      </c>
      <c r="AG2135" s="2">
        <v>95700000</v>
      </c>
      <c r="AH2135">
        <v>10</v>
      </c>
      <c r="AI2135">
        <v>277405193</v>
      </c>
      <c r="AJ2135" s="2">
        <v>277000000</v>
      </c>
      <c r="AK2135">
        <v>10</v>
      </c>
      <c r="AL2135">
        <v>346361925</v>
      </c>
      <c r="AM2135" s="2">
        <v>346000000</v>
      </c>
      <c r="AO2135" t="e">
        <v>#N/A</v>
      </c>
      <c r="AP2135" t="e">
        <v>#N/A</v>
      </c>
    </row>
    <row r="2136" spans="1:42" x14ac:dyDescent="0.25">
      <c r="A2136" t="s">
        <v>13027</v>
      </c>
      <c r="B2136" t="s">
        <v>13028</v>
      </c>
      <c r="C2136" t="s">
        <v>13029</v>
      </c>
      <c r="D2136">
        <v>7</v>
      </c>
      <c r="E2136">
        <v>122197610</v>
      </c>
      <c r="F2136" s="2">
        <v>122000000</v>
      </c>
      <c r="G2136">
        <v>7</v>
      </c>
      <c r="H2136">
        <v>358777278</v>
      </c>
      <c r="I2136" s="2">
        <v>359000000</v>
      </c>
      <c r="J2136">
        <v>7</v>
      </c>
      <c r="K2136">
        <v>203053868</v>
      </c>
      <c r="L2136" s="2">
        <v>203000000</v>
      </c>
      <c r="M2136">
        <v>7</v>
      </c>
      <c r="N2136">
        <v>76156279</v>
      </c>
      <c r="O2136" s="2">
        <v>76200000</v>
      </c>
      <c r="P2136">
        <v>7</v>
      </c>
      <c r="Q2136">
        <v>162913241</v>
      </c>
      <c r="R2136" s="2">
        <v>163000000</v>
      </c>
      <c r="S2136">
        <v>7</v>
      </c>
      <c r="T2136">
        <v>71557995</v>
      </c>
      <c r="U2136" s="2">
        <v>71600000</v>
      </c>
      <c r="V2136">
        <v>7</v>
      </c>
      <c r="W2136">
        <v>107424190</v>
      </c>
      <c r="X2136" s="2">
        <v>107000000</v>
      </c>
      <c r="Y2136">
        <v>7</v>
      </c>
      <c r="Z2136">
        <v>144272603</v>
      </c>
      <c r="AA2136" s="2">
        <v>144000000</v>
      </c>
      <c r="AB2136">
        <v>7</v>
      </c>
      <c r="AC2136">
        <v>42627989</v>
      </c>
      <c r="AD2136" s="2">
        <v>42600000</v>
      </c>
      <c r="AE2136">
        <v>7</v>
      </c>
      <c r="AF2136">
        <v>90130482</v>
      </c>
      <c r="AG2136" s="2">
        <v>90100000</v>
      </c>
      <c r="AH2136">
        <v>7</v>
      </c>
      <c r="AI2136">
        <v>103724230</v>
      </c>
      <c r="AJ2136" s="2">
        <v>104000000</v>
      </c>
      <c r="AK2136">
        <v>7</v>
      </c>
      <c r="AL2136">
        <v>68319615</v>
      </c>
      <c r="AM2136" s="2">
        <v>68300000</v>
      </c>
      <c r="AO2136" t="e">
        <v>#N/A</v>
      </c>
      <c r="AP2136" t="e">
        <v>#N/A</v>
      </c>
    </row>
    <row r="2137" spans="1:42" x14ac:dyDescent="0.25">
      <c r="A2137" t="s">
        <v>9259</v>
      </c>
      <c r="B2137" t="s">
        <v>9260</v>
      </c>
      <c r="C2137" t="s">
        <v>9261</v>
      </c>
      <c r="D2137">
        <v>5</v>
      </c>
      <c r="E2137">
        <v>19349932</v>
      </c>
      <c r="F2137" s="2">
        <v>19200000</v>
      </c>
      <c r="G2137">
        <v>5</v>
      </c>
      <c r="H2137">
        <v>70900490</v>
      </c>
      <c r="I2137" s="2">
        <v>70900000</v>
      </c>
      <c r="J2137">
        <v>5</v>
      </c>
      <c r="K2137">
        <v>36405583</v>
      </c>
      <c r="L2137" s="2">
        <v>36400000</v>
      </c>
      <c r="M2137">
        <v>5</v>
      </c>
      <c r="N2137">
        <v>23934585</v>
      </c>
      <c r="O2137" s="2">
        <v>23900000</v>
      </c>
      <c r="P2137">
        <v>5</v>
      </c>
      <c r="Q2137">
        <v>21862376</v>
      </c>
      <c r="R2137" s="2">
        <v>21900000</v>
      </c>
      <c r="S2137">
        <v>5</v>
      </c>
      <c r="T2137">
        <v>23084824</v>
      </c>
      <c r="U2137" s="2">
        <v>23100000</v>
      </c>
      <c r="V2137">
        <v>5</v>
      </c>
      <c r="W2137">
        <v>12745621</v>
      </c>
      <c r="X2137" s="2">
        <v>12700000</v>
      </c>
      <c r="Y2137">
        <v>5</v>
      </c>
      <c r="Z2137">
        <v>52421000</v>
      </c>
      <c r="AA2137" s="2">
        <v>52400000</v>
      </c>
      <c r="AB2137">
        <v>5</v>
      </c>
      <c r="AC2137">
        <v>29083471</v>
      </c>
      <c r="AD2137" s="2">
        <v>29100000</v>
      </c>
      <c r="AE2137">
        <v>5</v>
      </c>
      <c r="AF2137">
        <v>22533349</v>
      </c>
      <c r="AG2137" s="2">
        <v>22500000</v>
      </c>
      <c r="AH2137">
        <v>5</v>
      </c>
      <c r="AI2137">
        <v>15010622</v>
      </c>
      <c r="AJ2137" s="2">
        <v>15000000</v>
      </c>
      <c r="AK2137">
        <v>5</v>
      </c>
      <c r="AL2137">
        <v>25415215</v>
      </c>
      <c r="AM2137" s="2">
        <v>25400000</v>
      </c>
      <c r="AO2137" t="e">
        <v>#N/A</v>
      </c>
      <c r="AP2137" t="e">
        <v>#N/A</v>
      </c>
    </row>
    <row r="2138" spans="1:42" x14ac:dyDescent="0.25">
      <c r="A2138" t="s">
        <v>14470</v>
      </c>
      <c r="B2138" t="s">
        <v>14471</v>
      </c>
      <c r="C2138" t="s">
        <v>14472</v>
      </c>
      <c r="D2138">
        <v>8</v>
      </c>
      <c r="E2138">
        <v>89614888</v>
      </c>
      <c r="F2138" s="2">
        <v>89600000</v>
      </c>
      <c r="G2138">
        <v>8</v>
      </c>
      <c r="H2138">
        <v>211437984</v>
      </c>
      <c r="I2138" s="2">
        <v>211000000</v>
      </c>
      <c r="J2138">
        <v>8</v>
      </c>
      <c r="K2138">
        <v>113869654</v>
      </c>
      <c r="L2138" s="2">
        <v>114000000</v>
      </c>
      <c r="M2138">
        <v>8</v>
      </c>
      <c r="N2138">
        <v>114343739</v>
      </c>
      <c r="O2138" s="2">
        <v>114000000</v>
      </c>
      <c r="P2138">
        <v>8</v>
      </c>
      <c r="Q2138">
        <v>142071337</v>
      </c>
      <c r="R2138" s="2">
        <v>142000000</v>
      </c>
      <c r="S2138">
        <v>8</v>
      </c>
      <c r="T2138">
        <v>111260003</v>
      </c>
      <c r="U2138" s="2">
        <v>111000000</v>
      </c>
      <c r="V2138">
        <v>8</v>
      </c>
      <c r="W2138">
        <v>102653354</v>
      </c>
      <c r="X2138" s="2">
        <v>103000000</v>
      </c>
      <c r="Y2138">
        <v>8</v>
      </c>
      <c r="Z2138">
        <v>87275466</v>
      </c>
      <c r="AA2138" s="2">
        <v>87300000</v>
      </c>
      <c r="AB2138">
        <v>8</v>
      </c>
      <c r="AC2138">
        <v>68539415</v>
      </c>
      <c r="AD2138" s="2">
        <v>68500000</v>
      </c>
      <c r="AE2138">
        <v>8</v>
      </c>
      <c r="AF2138">
        <v>97599574</v>
      </c>
      <c r="AG2138" s="2">
        <v>97600000</v>
      </c>
      <c r="AH2138">
        <v>8</v>
      </c>
      <c r="AI2138">
        <v>89777882</v>
      </c>
      <c r="AJ2138" s="2">
        <v>89800000</v>
      </c>
      <c r="AK2138">
        <v>8</v>
      </c>
      <c r="AL2138">
        <v>43618780</v>
      </c>
      <c r="AM2138" s="2">
        <v>43600000</v>
      </c>
      <c r="AO2138" t="e">
        <v>#N/A</v>
      </c>
      <c r="AP2138" t="e">
        <v>#N/A</v>
      </c>
    </row>
    <row r="2139" spans="1:42" x14ac:dyDescent="0.25">
      <c r="A2139" t="s">
        <v>21737</v>
      </c>
      <c r="B2139" t="s">
        <v>21738</v>
      </c>
      <c r="C2139" t="s">
        <v>21739</v>
      </c>
      <c r="D2139">
        <v>17</v>
      </c>
      <c r="E2139">
        <v>135723077</v>
      </c>
      <c r="F2139" s="2">
        <v>136000000</v>
      </c>
      <c r="G2139">
        <v>17</v>
      </c>
      <c r="H2139">
        <v>286267066</v>
      </c>
      <c r="I2139" s="2">
        <v>286000000</v>
      </c>
      <c r="J2139">
        <v>17</v>
      </c>
      <c r="K2139">
        <v>192705683</v>
      </c>
      <c r="L2139" s="2">
        <v>193000000</v>
      </c>
      <c r="M2139">
        <v>17</v>
      </c>
      <c r="N2139">
        <v>122104589</v>
      </c>
      <c r="O2139" s="2">
        <v>113000000</v>
      </c>
      <c r="P2139">
        <v>17</v>
      </c>
      <c r="Q2139">
        <v>164864893</v>
      </c>
      <c r="R2139" s="2">
        <v>165000000</v>
      </c>
      <c r="S2139">
        <v>17</v>
      </c>
      <c r="T2139">
        <v>206923236</v>
      </c>
      <c r="U2139" s="2">
        <v>207000000</v>
      </c>
      <c r="V2139">
        <v>17</v>
      </c>
      <c r="W2139">
        <v>203511828</v>
      </c>
      <c r="X2139" s="2">
        <v>204000000</v>
      </c>
      <c r="Y2139">
        <v>17</v>
      </c>
      <c r="Z2139">
        <v>287554095</v>
      </c>
      <c r="AA2139" s="2">
        <v>288000000</v>
      </c>
      <c r="AB2139">
        <v>17</v>
      </c>
      <c r="AC2139">
        <v>205759960</v>
      </c>
      <c r="AD2139" s="2">
        <v>206000000</v>
      </c>
      <c r="AE2139">
        <v>17</v>
      </c>
      <c r="AF2139">
        <v>321202705</v>
      </c>
      <c r="AG2139" s="2">
        <v>321000000</v>
      </c>
      <c r="AH2139">
        <v>17</v>
      </c>
      <c r="AI2139">
        <v>392753957</v>
      </c>
      <c r="AJ2139" s="2">
        <v>393000000</v>
      </c>
      <c r="AK2139">
        <v>17</v>
      </c>
      <c r="AL2139">
        <v>349505449</v>
      </c>
      <c r="AM2139" s="2">
        <v>350000000</v>
      </c>
      <c r="AO2139" t="e">
        <v>#N/A</v>
      </c>
      <c r="AP2139" t="e">
        <v>#N/A</v>
      </c>
    </row>
    <row r="2140" spans="1:42" x14ac:dyDescent="0.25">
      <c r="A2140" t="s">
        <v>14473</v>
      </c>
      <c r="B2140" t="s">
        <v>14474</v>
      </c>
      <c r="C2140" t="s">
        <v>14475</v>
      </c>
      <c r="D2140">
        <v>8</v>
      </c>
      <c r="E2140">
        <v>191178058</v>
      </c>
      <c r="F2140" s="2">
        <v>191000000</v>
      </c>
      <c r="G2140">
        <v>8</v>
      </c>
      <c r="H2140">
        <v>374755900</v>
      </c>
      <c r="I2140" s="2">
        <v>375000000</v>
      </c>
      <c r="J2140">
        <v>8</v>
      </c>
      <c r="K2140">
        <v>404668202</v>
      </c>
      <c r="L2140" s="2">
        <v>405000000</v>
      </c>
      <c r="M2140">
        <v>8</v>
      </c>
      <c r="N2140">
        <v>51433485</v>
      </c>
      <c r="O2140" s="2">
        <v>51400000</v>
      </c>
      <c r="P2140">
        <v>8</v>
      </c>
      <c r="Q2140">
        <v>47969050</v>
      </c>
      <c r="R2140" s="2">
        <v>48000000</v>
      </c>
      <c r="S2140">
        <v>8</v>
      </c>
      <c r="T2140">
        <v>62593119</v>
      </c>
      <c r="U2140" s="2">
        <v>62600000</v>
      </c>
      <c r="V2140">
        <v>8</v>
      </c>
      <c r="W2140">
        <v>538582416</v>
      </c>
      <c r="X2140" s="2">
        <v>539000000</v>
      </c>
      <c r="Y2140">
        <v>8</v>
      </c>
      <c r="Z2140">
        <v>537846115</v>
      </c>
      <c r="AA2140" s="2">
        <v>538000000</v>
      </c>
      <c r="AB2140">
        <v>8</v>
      </c>
      <c r="AC2140">
        <v>572301583</v>
      </c>
      <c r="AD2140" s="2">
        <v>572000000</v>
      </c>
      <c r="AE2140">
        <v>8</v>
      </c>
      <c r="AF2140">
        <v>237056917</v>
      </c>
      <c r="AG2140" s="2">
        <v>237000000</v>
      </c>
      <c r="AH2140">
        <v>8</v>
      </c>
      <c r="AI2140">
        <v>375384815</v>
      </c>
      <c r="AJ2140" s="2">
        <v>375000000</v>
      </c>
      <c r="AK2140">
        <v>8</v>
      </c>
      <c r="AL2140">
        <v>190169139</v>
      </c>
      <c r="AM2140" s="2">
        <v>190000000</v>
      </c>
      <c r="AO2140" t="e">
        <v>#N/A</v>
      </c>
      <c r="AP2140" t="e">
        <v>#N/A</v>
      </c>
    </row>
    <row r="2141" spans="1:42" x14ac:dyDescent="0.25">
      <c r="A2141" t="s">
        <v>9262</v>
      </c>
      <c r="B2141" t="s">
        <v>9263</v>
      </c>
      <c r="C2141" t="s">
        <v>9264</v>
      </c>
      <c r="D2141">
        <v>5</v>
      </c>
      <c r="E2141">
        <v>182220258</v>
      </c>
      <c r="F2141" s="2">
        <v>182000000</v>
      </c>
      <c r="G2141">
        <v>5</v>
      </c>
      <c r="H2141">
        <v>114451691</v>
      </c>
      <c r="I2141" s="2">
        <v>114000000</v>
      </c>
      <c r="J2141">
        <v>5</v>
      </c>
      <c r="K2141">
        <v>112871835</v>
      </c>
      <c r="L2141" s="2">
        <v>113000000</v>
      </c>
      <c r="M2141">
        <v>5</v>
      </c>
      <c r="N2141">
        <v>103252375</v>
      </c>
      <c r="O2141" s="2">
        <v>103000000</v>
      </c>
      <c r="P2141">
        <v>5</v>
      </c>
      <c r="Q2141">
        <v>75869237</v>
      </c>
      <c r="R2141" s="2">
        <v>75900000</v>
      </c>
      <c r="S2141">
        <v>5</v>
      </c>
      <c r="T2141">
        <v>184084701</v>
      </c>
      <c r="U2141" s="2">
        <v>184000000</v>
      </c>
      <c r="V2141">
        <v>5</v>
      </c>
      <c r="W2141">
        <v>88156866</v>
      </c>
      <c r="X2141" s="2">
        <v>88200000</v>
      </c>
      <c r="Y2141">
        <v>5</v>
      </c>
      <c r="Z2141">
        <v>52117266</v>
      </c>
      <c r="AA2141" s="2">
        <v>52100000</v>
      </c>
      <c r="AB2141">
        <v>5</v>
      </c>
      <c r="AC2141">
        <v>17045898</v>
      </c>
      <c r="AD2141" s="2">
        <v>17000000</v>
      </c>
      <c r="AE2141">
        <v>5</v>
      </c>
      <c r="AF2141">
        <v>19280439</v>
      </c>
      <c r="AG2141" s="2">
        <v>19300000</v>
      </c>
      <c r="AH2141">
        <v>5</v>
      </c>
      <c r="AI2141">
        <v>89859601</v>
      </c>
      <c r="AJ2141" s="2">
        <v>89900000</v>
      </c>
      <c r="AK2141">
        <v>5</v>
      </c>
      <c r="AL2141">
        <v>123651301</v>
      </c>
      <c r="AM2141" s="2">
        <v>124000000</v>
      </c>
      <c r="AO2141" t="e">
        <v>#N/A</v>
      </c>
      <c r="AP2141" t="e">
        <v>#N/A</v>
      </c>
    </row>
    <row r="2142" spans="1:42" x14ac:dyDescent="0.25">
      <c r="A2142" t="s">
        <v>652</v>
      </c>
      <c r="B2142" t="s">
        <v>653</v>
      </c>
      <c r="C2142" t="s">
        <v>654</v>
      </c>
      <c r="D2142">
        <v>2</v>
      </c>
      <c r="E2142">
        <v>4171996</v>
      </c>
      <c r="F2142" s="2">
        <v>4170000</v>
      </c>
      <c r="G2142">
        <v>2</v>
      </c>
      <c r="H2142">
        <v>4305552</v>
      </c>
      <c r="I2142" s="2">
        <v>4310000</v>
      </c>
      <c r="J2142">
        <v>2</v>
      </c>
      <c r="K2142">
        <v>4777657</v>
      </c>
      <c r="L2142" s="2">
        <v>4780000</v>
      </c>
      <c r="M2142">
        <v>2</v>
      </c>
      <c r="N2142">
        <v>1431119</v>
      </c>
      <c r="O2142" s="2">
        <v>1430000</v>
      </c>
      <c r="P2142">
        <v>2</v>
      </c>
      <c r="Q2142">
        <v>4188572</v>
      </c>
      <c r="R2142" s="2">
        <v>4190000</v>
      </c>
      <c r="S2142">
        <v>2</v>
      </c>
      <c r="T2142">
        <v>28429532</v>
      </c>
      <c r="U2142" s="2">
        <v>28400000</v>
      </c>
      <c r="V2142">
        <v>2</v>
      </c>
      <c r="W2142">
        <v>1863426</v>
      </c>
      <c r="X2142" s="2">
        <v>1860000</v>
      </c>
      <c r="Y2142">
        <v>2</v>
      </c>
      <c r="Z2142">
        <v>3178090</v>
      </c>
      <c r="AA2142" s="2">
        <v>3180000</v>
      </c>
      <c r="AB2142">
        <v>2</v>
      </c>
      <c r="AC2142">
        <v>5841484</v>
      </c>
      <c r="AD2142" s="2">
        <v>5840000</v>
      </c>
      <c r="AE2142">
        <v>2</v>
      </c>
      <c r="AF2142">
        <v>4293849</v>
      </c>
      <c r="AG2142" s="2">
        <v>4290000</v>
      </c>
      <c r="AH2142">
        <v>2</v>
      </c>
      <c r="AI2142">
        <v>11675242</v>
      </c>
      <c r="AJ2142" s="2">
        <v>11700000</v>
      </c>
      <c r="AK2142">
        <v>2</v>
      </c>
      <c r="AL2142">
        <v>3971314</v>
      </c>
      <c r="AM2142" s="2">
        <v>2890000</v>
      </c>
      <c r="AO2142" t="e">
        <v>#N/A</v>
      </c>
      <c r="AP2142" t="e">
        <v>#N/A</v>
      </c>
    </row>
    <row r="2143" spans="1:42" x14ac:dyDescent="0.25">
      <c r="A2143" t="s">
        <v>7039</v>
      </c>
      <c r="B2143" t="s">
        <v>7040</v>
      </c>
      <c r="C2143" t="s">
        <v>7041</v>
      </c>
      <c r="D2143">
        <v>4</v>
      </c>
      <c r="E2143">
        <v>21605365</v>
      </c>
      <c r="F2143" s="2">
        <v>21600000</v>
      </c>
      <c r="G2143">
        <v>4</v>
      </c>
      <c r="H2143">
        <v>45301694</v>
      </c>
      <c r="I2143" s="2">
        <v>45300000</v>
      </c>
      <c r="J2143">
        <v>4</v>
      </c>
      <c r="K2143">
        <v>31652526</v>
      </c>
      <c r="L2143" s="2">
        <v>31700000</v>
      </c>
      <c r="M2143">
        <v>4</v>
      </c>
      <c r="N2143">
        <v>71593931</v>
      </c>
      <c r="O2143" s="2">
        <v>71600000</v>
      </c>
      <c r="P2143">
        <v>4</v>
      </c>
      <c r="Q2143">
        <v>47713501</v>
      </c>
      <c r="R2143" s="2">
        <v>47700000</v>
      </c>
      <c r="S2143">
        <v>4</v>
      </c>
      <c r="T2143">
        <v>55348324</v>
      </c>
      <c r="U2143" s="2">
        <v>55300000</v>
      </c>
      <c r="V2143">
        <v>4</v>
      </c>
      <c r="W2143">
        <v>37230999</v>
      </c>
      <c r="X2143" s="2">
        <v>37200000</v>
      </c>
      <c r="Y2143">
        <v>4</v>
      </c>
      <c r="Z2143">
        <v>27745577</v>
      </c>
      <c r="AA2143" s="2">
        <v>27700000</v>
      </c>
      <c r="AB2143">
        <v>4</v>
      </c>
      <c r="AC2143">
        <v>32143884</v>
      </c>
      <c r="AD2143" s="2">
        <v>32100000</v>
      </c>
      <c r="AE2143">
        <v>4</v>
      </c>
      <c r="AF2143">
        <v>23652248</v>
      </c>
      <c r="AG2143" s="2">
        <v>23700000</v>
      </c>
      <c r="AH2143">
        <v>4</v>
      </c>
      <c r="AI2143">
        <v>36904475</v>
      </c>
      <c r="AJ2143" s="2">
        <v>36900000</v>
      </c>
      <c r="AK2143">
        <v>4</v>
      </c>
      <c r="AL2143">
        <v>37439408</v>
      </c>
      <c r="AM2143" s="2">
        <v>37400000</v>
      </c>
      <c r="AO2143" t="e">
        <v>#N/A</v>
      </c>
      <c r="AP2143" t="e">
        <v>#N/A</v>
      </c>
    </row>
    <row r="2144" spans="1:42" x14ac:dyDescent="0.25">
      <c r="A2144" t="s">
        <v>7042</v>
      </c>
      <c r="B2144" t="s">
        <v>7043</v>
      </c>
      <c r="C2144" t="s">
        <v>7044</v>
      </c>
      <c r="D2144">
        <v>4</v>
      </c>
      <c r="E2144">
        <v>17139629</v>
      </c>
      <c r="F2144" s="2">
        <v>17100000</v>
      </c>
      <c r="G2144">
        <v>4</v>
      </c>
      <c r="H2144">
        <v>41455129</v>
      </c>
      <c r="I2144" s="2">
        <v>41500000</v>
      </c>
      <c r="J2144">
        <v>4</v>
      </c>
      <c r="K2144">
        <v>26009351</v>
      </c>
      <c r="L2144" s="2">
        <v>26000000</v>
      </c>
      <c r="M2144">
        <v>4</v>
      </c>
      <c r="N2144">
        <v>20532081</v>
      </c>
      <c r="O2144" s="2">
        <v>20500000</v>
      </c>
      <c r="P2144">
        <v>4</v>
      </c>
      <c r="Q2144">
        <v>28394905</v>
      </c>
      <c r="R2144" s="2">
        <v>28400000</v>
      </c>
      <c r="S2144">
        <v>4</v>
      </c>
      <c r="T2144">
        <v>19135339</v>
      </c>
      <c r="U2144" s="2">
        <v>19100000</v>
      </c>
      <c r="V2144">
        <v>4</v>
      </c>
      <c r="W2144">
        <v>32227189</v>
      </c>
      <c r="X2144" s="2">
        <v>32200000</v>
      </c>
      <c r="Y2144">
        <v>4</v>
      </c>
      <c r="Z2144">
        <v>46010624</v>
      </c>
      <c r="AA2144" s="2">
        <v>46000000</v>
      </c>
      <c r="AB2144">
        <v>4</v>
      </c>
      <c r="AC2144">
        <v>29799275</v>
      </c>
      <c r="AD2144" s="2">
        <v>29800000</v>
      </c>
      <c r="AE2144">
        <v>4</v>
      </c>
      <c r="AF2144">
        <v>38712706</v>
      </c>
      <c r="AG2144" s="2">
        <v>38700000</v>
      </c>
      <c r="AH2144">
        <v>4</v>
      </c>
      <c r="AI2144">
        <v>40596857</v>
      </c>
      <c r="AJ2144" s="2">
        <v>40600000</v>
      </c>
      <c r="AK2144">
        <v>4</v>
      </c>
      <c r="AL2144">
        <v>34114116</v>
      </c>
      <c r="AM2144" s="2">
        <v>34100000</v>
      </c>
      <c r="AO2144" t="e">
        <v>#N/A</v>
      </c>
      <c r="AP2144" t="e">
        <v>#N/A</v>
      </c>
    </row>
    <row r="2145" spans="1:42" x14ac:dyDescent="0.25">
      <c r="A2145" t="s">
        <v>17008</v>
      </c>
      <c r="B2145" t="s">
        <v>17009</v>
      </c>
      <c r="C2145" t="s">
        <v>17010</v>
      </c>
      <c r="D2145">
        <v>10</v>
      </c>
      <c r="E2145">
        <v>132978245</v>
      </c>
      <c r="F2145" s="2">
        <v>130000000</v>
      </c>
      <c r="G2145">
        <v>10</v>
      </c>
      <c r="H2145">
        <v>275708945</v>
      </c>
      <c r="I2145" s="2">
        <v>276000000</v>
      </c>
      <c r="J2145">
        <v>10</v>
      </c>
      <c r="K2145">
        <v>190439056</v>
      </c>
      <c r="L2145" s="2">
        <v>180000000</v>
      </c>
      <c r="M2145">
        <v>10</v>
      </c>
      <c r="N2145">
        <v>156619047</v>
      </c>
      <c r="O2145" s="2">
        <v>157000000</v>
      </c>
      <c r="P2145">
        <v>10</v>
      </c>
      <c r="Q2145">
        <v>223651849</v>
      </c>
      <c r="R2145" s="2">
        <v>224000000</v>
      </c>
      <c r="S2145">
        <v>10</v>
      </c>
      <c r="T2145">
        <v>135057854</v>
      </c>
      <c r="U2145" s="2">
        <v>127000000</v>
      </c>
      <c r="V2145">
        <v>10</v>
      </c>
      <c r="W2145">
        <v>123389714</v>
      </c>
      <c r="X2145" s="2">
        <v>123000000</v>
      </c>
      <c r="Y2145">
        <v>10</v>
      </c>
      <c r="Z2145">
        <v>178619831</v>
      </c>
      <c r="AA2145" s="2">
        <v>179000000</v>
      </c>
      <c r="AB2145">
        <v>10</v>
      </c>
      <c r="AC2145">
        <v>122698587</v>
      </c>
      <c r="AD2145" s="2">
        <v>123000000</v>
      </c>
      <c r="AE2145">
        <v>10</v>
      </c>
      <c r="AF2145">
        <v>149672420</v>
      </c>
      <c r="AG2145" s="2">
        <v>150000000</v>
      </c>
      <c r="AH2145">
        <v>10</v>
      </c>
      <c r="AI2145">
        <v>149925158</v>
      </c>
      <c r="AJ2145" s="2">
        <v>113000000</v>
      </c>
      <c r="AK2145">
        <v>10</v>
      </c>
      <c r="AL2145">
        <v>131992984</v>
      </c>
      <c r="AM2145" s="2">
        <v>132000000</v>
      </c>
      <c r="AO2145" t="e">
        <v>#N/A</v>
      </c>
      <c r="AP2145" t="e">
        <v>#N/A</v>
      </c>
    </row>
    <row r="2146" spans="1:42" x14ac:dyDescent="0.25">
      <c r="A2146" t="s">
        <v>24434</v>
      </c>
      <c r="B2146" t="s">
        <v>24435</v>
      </c>
      <c r="C2146" t="s">
        <v>24436</v>
      </c>
      <c r="D2146">
        <v>29</v>
      </c>
      <c r="E2146">
        <v>1610367713</v>
      </c>
      <c r="F2146" s="2">
        <v>1830000000</v>
      </c>
      <c r="G2146">
        <v>29</v>
      </c>
      <c r="H2146">
        <v>2066556423</v>
      </c>
      <c r="I2146" s="2">
        <v>2320000000</v>
      </c>
      <c r="J2146">
        <v>29</v>
      </c>
      <c r="K2146">
        <v>1676059156</v>
      </c>
      <c r="L2146" s="2">
        <v>1880000000</v>
      </c>
      <c r="M2146">
        <v>29</v>
      </c>
      <c r="N2146">
        <v>1345775677</v>
      </c>
      <c r="O2146" s="2">
        <v>1520000000</v>
      </c>
      <c r="P2146">
        <v>29</v>
      </c>
      <c r="Q2146">
        <v>1717702401</v>
      </c>
      <c r="R2146" s="2">
        <v>1930000000</v>
      </c>
      <c r="S2146">
        <v>29</v>
      </c>
      <c r="T2146">
        <v>1009998406</v>
      </c>
      <c r="U2146" s="2">
        <v>1110000000</v>
      </c>
      <c r="V2146">
        <v>29</v>
      </c>
      <c r="W2146">
        <v>1107760964</v>
      </c>
      <c r="X2146" s="2">
        <v>1230000000</v>
      </c>
      <c r="Y2146">
        <v>29</v>
      </c>
      <c r="Z2146">
        <v>964103919</v>
      </c>
      <c r="AA2146" s="2">
        <v>1070000000</v>
      </c>
      <c r="AB2146">
        <v>29</v>
      </c>
      <c r="AC2146">
        <v>629579154</v>
      </c>
      <c r="AD2146" s="2">
        <v>691000000</v>
      </c>
      <c r="AE2146">
        <v>29</v>
      </c>
      <c r="AF2146">
        <v>1221830015</v>
      </c>
      <c r="AG2146" s="2">
        <v>1400000000</v>
      </c>
      <c r="AH2146">
        <v>29</v>
      </c>
      <c r="AI2146">
        <v>1168183795</v>
      </c>
      <c r="AJ2146" s="2">
        <v>1330000000</v>
      </c>
      <c r="AK2146">
        <v>29</v>
      </c>
      <c r="AL2146">
        <v>718407004</v>
      </c>
      <c r="AM2146" s="2">
        <v>794000000</v>
      </c>
      <c r="AO2146" t="e">
        <v>#N/A</v>
      </c>
      <c r="AP2146" t="e">
        <v>#N/A</v>
      </c>
    </row>
    <row r="2147" spans="1:42" x14ac:dyDescent="0.25">
      <c r="A2147" t="s">
        <v>24935</v>
      </c>
      <c r="B2147" t="s">
        <v>24936</v>
      </c>
      <c r="C2147" t="s">
        <v>24937</v>
      </c>
      <c r="D2147">
        <v>35</v>
      </c>
      <c r="E2147">
        <v>6105436721</v>
      </c>
      <c r="F2147" s="2">
        <v>6160000000</v>
      </c>
      <c r="G2147">
        <v>35</v>
      </c>
      <c r="H2147">
        <v>23667632485</v>
      </c>
      <c r="I2147" s="2">
        <v>24200000000</v>
      </c>
      <c r="J2147">
        <v>35</v>
      </c>
      <c r="K2147">
        <v>8205264857</v>
      </c>
      <c r="L2147" s="2">
        <v>8240000000</v>
      </c>
      <c r="M2147">
        <v>35</v>
      </c>
      <c r="N2147">
        <v>8502038377</v>
      </c>
      <c r="O2147" s="2">
        <v>8660000000</v>
      </c>
      <c r="P2147">
        <v>35</v>
      </c>
      <c r="Q2147">
        <v>25900167985</v>
      </c>
      <c r="R2147" s="2">
        <v>26700000000</v>
      </c>
      <c r="S2147">
        <v>35</v>
      </c>
      <c r="T2147">
        <v>17437397729</v>
      </c>
      <c r="U2147" s="2">
        <v>18100000000</v>
      </c>
      <c r="V2147">
        <v>35</v>
      </c>
      <c r="W2147">
        <v>15587850302</v>
      </c>
      <c r="X2147" s="2">
        <v>16100000000</v>
      </c>
      <c r="Y2147">
        <v>35</v>
      </c>
      <c r="Z2147">
        <v>52402496617</v>
      </c>
      <c r="AA2147" s="2">
        <v>54500000000</v>
      </c>
      <c r="AB2147">
        <v>35</v>
      </c>
      <c r="AC2147">
        <v>12428169648</v>
      </c>
      <c r="AD2147" s="2">
        <v>12800000000</v>
      </c>
      <c r="AE2147">
        <v>35</v>
      </c>
      <c r="AF2147">
        <v>23509959565</v>
      </c>
      <c r="AG2147" s="2">
        <v>24300000000</v>
      </c>
      <c r="AH2147">
        <v>35</v>
      </c>
      <c r="AI2147">
        <v>33338312190</v>
      </c>
      <c r="AJ2147" s="2">
        <v>34900000000</v>
      </c>
      <c r="AK2147">
        <v>35</v>
      </c>
      <c r="AL2147">
        <v>34608869435</v>
      </c>
      <c r="AM2147" s="2">
        <v>36400000000</v>
      </c>
      <c r="AO2147" t="e">
        <v>#N/A</v>
      </c>
      <c r="AP2147" t="e">
        <v>#N/A</v>
      </c>
    </row>
    <row r="2148" spans="1:42" x14ac:dyDescent="0.25">
      <c r="A2148" t="s">
        <v>655</v>
      </c>
      <c r="B2148" t="s">
        <v>656</v>
      </c>
      <c r="C2148" t="s">
        <v>657</v>
      </c>
      <c r="D2148">
        <v>2</v>
      </c>
      <c r="E2148">
        <v>12169250</v>
      </c>
      <c r="F2148" s="2">
        <v>12200000</v>
      </c>
      <c r="G2148">
        <v>2</v>
      </c>
      <c r="H2148">
        <v>34037065</v>
      </c>
      <c r="I2148" s="2">
        <v>34000000</v>
      </c>
      <c r="J2148">
        <v>2</v>
      </c>
      <c r="K2148">
        <v>41058548</v>
      </c>
      <c r="L2148" s="2">
        <v>41100000</v>
      </c>
      <c r="M2148">
        <v>2</v>
      </c>
      <c r="N2148">
        <v>6865804</v>
      </c>
      <c r="O2148" s="2">
        <v>6870000</v>
      </c>
      <c r="P2148">
        <v>2</v>
      </c>
      <c r="Q2148">
        <v>13523077</v>
      </c>
      <c r="R2148" s="2">
        <v>13500000</v>
      </c>
      <c r="S2148">
        <v>2</v>
      </c>
      <c r="T2148">
        <v>17593108</v>
      </c>
      <c r="U2148" s="2">
        <v>17600000</v>
      </c>
      <c r="V2148">
        <v>2</v>
      </c>
      <c r="W2148">
        <v>11639352</v>
      </c>
      <c r="X2148" s="2">
        <v>11600000</v>
      </c>
      <c r="Y2148">
        <v>2</v>
      </c>
      <c r="Z2148">
        <v>16422837</v>
      </c>
      <c r="AA2148" s="2">
        <v>16400000</v>
      </c>
      <c r="AB2148">
        <v>2</v>
      </c>
      <c r="AC2148">
        <v>17454493</v>
      </c>
      <c r="AD2148" s="2">
        <v>17500000</v>
      </c>
      <c r="AE2148">
        <v>2</v>
      </c>
      <c r="AF2148">
        <v>9191957</v>
      </c>
      <c r="AG2148" s="2">
        <v>9190000</v>
      </c>
      <c r="AH2148">
        <v>2</v>
      </c>
      <c r="AI2148">
        <v>5062185</v>
      </c>
      <c r="AJ2148" s="2">
        <v>5060000</v>
      </c>
      <c r="AK2148">
        <v>2</v>
      </c>
      <c r="AL2148">
        <v>12451878</v>
      </c>
      <c r="AM2148" s="2">
        <v>12500000</v>
      </c>
      <c r="AO2148" t="e">
        <v>#N/A</v>
      </c>
      <c r="AP2148" t="e">
        <v>#N/A</v>
      </c>
    </row>
    <row r="2149" spans="1:42" x14ac:dyDescent="0.25">
      <c r="A2149" t="s">
        <v>31394</v>
      </c>
      <c r="B2149" t="s">
        <v>31393</v>
      </c>
      <c r="C2149" t="s">
        <v>31392</v>
      </c>
      <c r="D2149">
        <v>1</v>
      </c>
      <c r="E2149">
        <v>138344960</v>
      </c>
      <c r="F2149" s="2">
        <v>138000000</v>
      </c>
      <c r="G2149">
        <v>1</v>
      </c>
      <c r="H2149">
        <v>368437408</v>
      </c>
      <c r="I2149" s="2">
        <v>368000000</v>
      </c>
      <c r="J2149">
        <v>1</v>
      </c>
      <c r="K2149">
        <v>536856928</v>
      </c>
      <c r="L2149" s="2">
        <v>537000000</v>
      </c>
      <c r="M2149">
        <v>1</v>
      </c>
      <c r="N2149">
        <v>102312880</v>
      </c>
      <c r="O2149" s="2">
        <v>102000000</v>
      </c>
      <c r="P2149">
        <v>1</v>
      </c>
      <c r="Q2149">
        <v>360561920</v>
      </c>
      <c r="R2149" s="2">
        <v>361000000</v>
      </c>
      <c r="S2149">
        <v>1</v>
      </c>
      <c r="T2149">
        <v>109997952</v>
      </c>
      <c r="U2149" s="2">
        <v>110000000</v>
      </c>
      <c r="V2149">
        <v>1</v>
      </c>
      <c r="W2149">
        <v>618680768</v>
      </c>
      <c r="X2149" s="2">
        <v>619000000</v>
      </c>
      <c r="Y2149">
        <v>1</v>
      </c>
      <c r="Z2149">
        <v>201546240</v>
      </c>
      <c r="AA2149" s="2">
        <v>202000000</v>
      </c>
      <c r="AB2149">
        <v>1</v>
      </c>
      <c r="AC2149">
        <v>1423165056</v>
      </c>
      <c r="AD2149" s="2">
        <v>1420000000</v>
      </c>
      <c r="AE2149">
        <v>1</v>
      </c>
      <c r="AF2149">
        <v>80454504</v>
      </c>
      <c r="AG2149" s="2">
        <v>80500000</v>
      </c>
      <c r="AH2149">
        <v>1</v>
      </c>
      <c r="AI2149">
        <v>187308064</v>
      </c>
      <c r="AJ2149" s="2">
        <v>187000000</v>
      </c>
      <c r="AK2149">
        <v>1</v>
      </c>
      <c r="AL2149">
        <v>54520972</v>
      </c>
      <c r="AM2149" s="2">
        <v>54500000</v>
      </c>
      <c r="AO2149" t="e">
        <v>#N/A</v>
      </c>
      <c r="AP2149" t="e">
        <v>#N/A</v>
      </c>
    </row>
    <row r="2150" spans="1:42" x14ac:dyDescent="0.25">
      <c r="A2150" t="s">
        <v>14476</v>
      </c>
      <c r="B2150" t="s">
        <v>14477</v>
      </c>
      <c r="C2150" t="s">
        <v>14478</v>
      </c>
      <c r="D2150">
        <v>8</v>
      </c>
      <c r="E2150">
        <v>77753188</v>
      </c>
      <c r="F2150" s="2">
        <v>77800000</v>
      </c>
      <c r="G2150">
        <v>8</v>
      </c>
      <c r="H2150">
        <v>109256070</v>
      </c>
      <c r="I2150" s="2">
        <v>109000000</v>
      </c>
      <c r="J2150">
        <v>8</v>
      </c>
      <c r="K2150">
        <v>142961950</v>
      </c>
      <c r="L2150" s="2">
        <v>143000000</v>
      </c>
      <c r="M2150">
        <v>8</v>
      </c>
      <c r="N2150">
        <v>75880476</v>
      </c>
      <c r="O2150" s="2">
        <v>75900000</v>
      </c>
      <c r="P2150">
        <v>8</v>
      </c>
      <c r="Q2150">
        <v>83864091</v>
      </c>
      <c r="R2150" s="2">
        <v>83900000</v>
      </c>
      <c r="S2150">
        <v>8</v>
      </c>
      <c r="T2150">
        <v>75780864</v>
      </c>
      <c r="U2150" s="2">
        <v>75800000</v>
      </c>
      <c r="V2150">
        <v>8</v>
      </c>
      <c r="W2150">
        <v>107960865</v>
      </c>
      <c r="X2150" s="2">
        <v>108000000</v>
      </c>
      <c r="Y2150">
        <v>8</v>
      </c>
      <c r="Z2150">
        <v>118267452</v>
      </c>
      <c r="AA2150" s="2">
        <v>107000000</v>
      </c>
      <c r="AB2150">
        <v>8</v>
      </c>
      <c r="AC2150">
        <v>49390024</v>
      </c>
      <c r="AD2150" s="2">
        <v>49400000</v>
      </c>
      <c r="AE2150">
        <v>8</v>
      </c>
      <c r="AF2150">
        <v>170628779</v>
      </c>
      <c r="AG2150" s="2">
        <v>171000000</v>
      </c>
      <c r="AH2150">
        <v>8</v>
      </c>
      <c r="AI2150">
        <v>119736554</v>
      </c>
      <c r="AJ2150" s="2">
        <v>120000000</v>
      </c>
      <c r="AK2150">
        <v>8</v>
      </c>
      <c r="AL2150">
        <v>128091889</v>
      </c>
      <c r="AM2150" s="2">
        <v>128000000</v>
      </c>
      <c r="AO2150" t="e">
        <v>#N/A</v>
      </c>
      <c r="AP2150" t="e">
        <v>#N/A</v>
      </c>
    </row>
    <row r="2151" spans="1:42" x14ac:dyDescent="0.25">
      <c r="A2151" t="s">
        <v>658</v>
      </c>
      <c r="B2151" t="s">
        <v>659</v>
      </c>
      <c r="C2151" t="s">
        <v>660</v>
      </c>
      <c r="D2151">
        <v>2</v>
      </c>
      <c r="E2151">
        <v>4206385</v>
      </c>
      <c r="F2151" s="2">
        <v>4210000</v>
      </c>
      <c r="G2151">
        <v>2</v>
      </c>
      <c r="H2151">
        <v>5420196</v>
      </c>
      <c r="I2151" s="2">
        <v>5420000</v>
      </c>
      <c r="J2151">
        <v>2</v>
      </c>
      <c r="K2151">
        <v>6625262</v>
      </c>
      <c r="L2151" s="2">
        <v>6630000</v>
      </c>
      <c r="M2151">
        <v>2</v>
      </c>
      <c r="N2151">
        <v>3019443</v>
      </c>
      <c r="O2151" s="2">
        <v>3020000</v>
      </c>
      <c r="P2151">
        <v>2</v>
      </c>
      <c r="Q2151">
        <v>8956751</v>
      </c>
      <c r="R2151" s="2">
        <v>8960000</v>
      </c>
      <c r="S2151">
        <v>2</v>
      </c>
      <c r="T2151">
        <v>14914560</v>
      </c>
      <c r="U2151" s="2">
        <v>14900000</v>
      </c>
      <c r="V2151">
        <v>2</v>
      </c>
      <c r="W2151">
        <v>15525522</v>
      </c>
      <c r="X2151" s="2">
        <v>15500000</v>
      </c>
      <c r="Y2151">
        <v>2</v>
      </c>
      <c r="Z2151">
        <v>10412864</v>
      </c>
      <c r="AA2151" s="2">
        <v>5970000</v>
      </c>
      <c r="AB2151">
        <v>2</v>
      </c>
      <c r="AC2151">
        <v>14345868</v>
      </c>
      <c r="AD2151" s="2">
        <v>14300000</v>
      </c>
      <c r="AE2151">
        <v>2</v>
      </c>
      <c r="AF2151">
        <v>3156173</v>
      </c>
      <c r="AG2151" s="2">
        <v>3160000</v>
      </c>
      <c r="AH2151">
        <v>2</v>
      </c>
      <c r="AI2151">
        <v>6803223</v>
      </c>
      <c r="AJ2151" s="2">
        <v>6800000</v>
      </c>
      <c r="AK2151">
        <v>2</v>
      </c>
      <c r="AL2151">
        <v>4860095</v>
      </c>
      <c r="AM2151" s="2">
        <v>4860000</v>
      </c>
      <c r="AO2151" t="e">
        <v>#N/A</v>
      </c>
      <c r="AP2151" t="e">
        <v>#N/A</v>
      </c>
    </row>
    <row r="2152" spans="1:42" x14ac:dyDescent="0.25">
      <c r="A2152" t="s">
        <v>661</v>
      </c>
      <c r="B2152" t="s">
        <v>662</v>
      </c>
      <c r="C2152" t="s">
        <v>663</v>
      </c>
      <c r="D2152">
        <v>2</v>
      </c>
      <c r="E2152">
        <v>75338525</v>
      </c>
      <c r="F2152" s="2">
        <v>75300000</v>
      </c>
      <c r="G2152">
        <v>2</v>
      </c>
      <c r="H2152">
        <v>43604890</v>
      </c>
      <c r="I2152" s="2">
        <v>43600000</v>
      </c>
      <c r="J2152">
        <v>2</v>
      </c>
      <c r="K2152">
        <v>15048949</v>
      </c>
      <c r="L2152" s="2">
        <v>15000000</v>
      </c>
      <c r="M2152">
        <v>2</v>
      </c>
      <c r="N2152">
        <v>8413864</v>
      </c>
      <c r="O2152" s="2">
        <v>8410000</v>
      </c>
      <c r="P2152">
        <v>2</v>
      </c>
      <c r="Q2152">
        <v>13094686</v>
      </c>
      <c r="R2152" s="2">
        <v>13100000</v>
      </c>
      <c r="S2152">
        <v>2</v>
      </c>
      <c r="T2152">
        <v>74733235</v>
      </c>
      <c r="U2152" s="2">
        <v>2740000</v>
      </c>
      <c r="V2152">
        <v>2</v>
      </c>
      <c r="W2152">
        <v>9277889</v>
      </c>
      <c r="X2152" s="2">
        <v>9280000</v>
      </c>
      <c r="Y2152">
        <v>2</v>
      </c>
      <c r="Z2152">
        <v>17080188</v>
      </c>
      <c r="AA2152" s="2">
        <v>17100000</v>
      </c>
      <c r="AB2152">
        <v>2</v>
      </c>
      <c r="AC2152">
        <v>77174937</v>
      </c>
      <c r="AD2152" s="2">
        <v>77200000</v>
      </c>
      <c r="AE2152">
        <v>2</v>
      </c>
      <c r="AF2152">
        <v>10100621</v>
      </c>
      <c r="AG2152" s="2">
        <v>10100000</v>
      </c>
      <c r="AH2152">
        <v>2</v>
      </c>
      <c r="AI2152">
        <v>7113760</v>
      </c>
      <c r="AJ2152" s="2">
        <v>7110000</v>
      </c>
      <c r="AK2152">
        <v>2</v>
      </c>
      <c r="AL2152">
        <v>4031365</v>
      </c>
      <c r="AM2152" s="2">
        <v>4030000</v>
      </c>
      <c r="AO2152" t="e">
        <v>#N/A</v>
      </c>
      <c r="AP2152" t="e">
        <v>#N/A</v>
      </c>
    </row>
    <row r="2153" spans="1:42" x14ac:dyDescent="0.25">
      <c r="A2153" t="s">
        <v>22892</v>
      </c>
      <c r="B2153" t="s">
        <v>22893</v>
      </c>
      <c r="C2153" t="s">
        <v>22894</v>
      </c>
      <c r="D2153">
        <v>20</v>
      </c>
      <c r="E2153">
        <v>895896276</v>
      </c>
      <c r="F2153" s="2">
        <v>956000000</v>
      </c>
      <c r="G2153">
        <v>20</v>
      </c>
      <c r="H2153">
        <v>1385824649</v>
      </c>
      <c r="I2153" s="2">
        <v>1430000000</v>
      </c>
      <c r="J2153">
        <v>20</v>
      </c>
      <c r="K2153">
        <v>789260732</v>
      </c>
      <c r="L2153" s="2">
        <v>824000000</v>
      </c>
      <c r="M2153">
        <v>20</v>
      </c>
      <c r="N2153">
        <v>852620526</v>
      </c>
      <c r="O2153" s="2">
        <v>892000000</v>
      </c>
      <c r="P2153">
        <v>20</v>
      </c>
      <c r="Q2153">
        <v>843603670</v>
      </c>
      <c r="R2153" s="2">
        <v>870000000</v>
      </c>
      <c r="S2153">
        <v>20</v>
      </c>
      <c r="T2153">
        <v>823361174</v>
      </c>
      <c r="U2153" s="2">
        <v>839000000</v>
      </c>
      <c r="V2153">
        <v>20</v>
      </c>
      <c r="W2153">
        <v>381167025</v>
      </c>
      <c r="X2153" s="2">
        <v>397000000</v>
      </c>
      <c r="Y2153">
        <v>20</v>
      </c>
      <c r="Z2153">
        <v>426704003</v>
      </c>
      <c r="AA2153" s="2">
        <v>437000000</v>
      </c>
      <c r="AB2153">
        <v>20</v>
      </c>
      <c r="AC2153">
        <v>274319428</v>
      </c>
      <c r="AD2153" s="2">
        <v>282000000</v>
      </c>
      <c r="AE2153">
        <v>20</v>
      </c>
      <c r="AF2153">
        <v>437708781</v>
      </c>
      <c r="AG2153" s="2">
        <v>468000000</v>
      </c>
      <c r="AH2153">
        <v>20</v>
      </c>
      <c r="AI2153">
        <v>303636838</v>
      </c>
      <c r="AJ2153" s="2">
        <v>317000000</v>
      </c>
      <c r="AK2153">
        <v>20</v>
      </c>
      <c r="AL2153">
        <v>230676003</v>
      </c>
      <c r="AM2153" s="2">
        <v>242000000</v>
      </c>
      <c r="AO2153" t="e">
        <v>#N/A</v>
      </c>
      <c r="AP2153" t="e">
        <v>#N/A</v>
      </c>
    </row>
    <row r="2154" spans="1:42" x14ac:dyDescent="0.25">
      <c r="A2154" t="s">
        <v>17987</v>
      </c>
      <c r="B2154" t="s">
        <v>17988</v>
      </c>
      <c r="C2154" t="s">
        <v>17989</v>
      </c>
      <c r="D2154">
        <v>11</v>
      </c>
      <c r="E2154">
        <v>232276110</v>
      </c>
      <c r="F2154" s="2">
        <v>232000000</v>
      </c>
      <c r="G2154">
        <v>11</v>
      </c>
      <c r="H2154">
        <v>220583339</v>
      </c>
      <c r="I2154" s="2">
        <v>221000000</v>
      </c>
      <c r="J2154">
        <v>11</v>
      </c>
      <c r="K2154">
        <v>170007258</v>
      </c>
      <c r="L2154" s="2">
        <v>170000000</v>
      </c>
      <c r="M2154">
        <v>11</v>
      </c>
      <c r="N2154">
        <v>137675906</v>
      </c>
      <c r="O2154" s="2">
        <v>138000000</v>
      </c>
      <c r="P2154">
        <v>11</v>
      </c>
      <c r="Q2154">
        <v>213658436</v>
      </c>
      <c r="R2154" s="2">
        <v>214000000</v>
      </c>
      <c r="S2154">
        <v>11</v>
      </c>
      <c r="T2154">
        <v>194093726</v>
      </c>
      <c r="U2154" s="2">
        <v>194000000</v>
      </c>
      <c r="V2154">
        <v>11</v>
      </c>
      <c r="W2154">
        <v>113507876</v>
      </c>
      <c r="X2154" s="2">
        <v>114000000</v>
      </c>
      <c r="Y2154">
        <v>11</v>
      </c>
      <c r="Z2154">
        <v>124878712</v>
      </c>
      <c r="AA2154" s="2">
        <v>125000000</v>
      </c>
      <c r="AB2154">
        <v>11</v>
      </c>
      <c r="AC2154">
        <v>96941312</v>
      </c>
      <c r="AD2154" s="2">
        <v>96900000</v>
      </c>
      <c r="AE2154">
        <v>11</v>
      </c>
      <c r="AF2154">
        <v>49577029</v>
      </c>
      <c r="AG2154" s="2">
        <v>49600000</v>
      </c>
      <c r="AH2154">
        <v>11</v>
      </c>
      <c r="AI2154">
        <v>106708639</v>
      </c>
      <c r="AJ2154" s="2">
        <v>107000000</v>
      </c>
      <c r="AK2154">
        <v>11</v>
      </c>
      <c r="AL2154">
        <v>61379224</v>
      </c>
      <c r="AM2154" s="2">
        <v>61400000</v>
      </c>
      <c r="AO2154" t="e">
        <v>#N/A</v>
      </c>
      <c r="AP2154" t="e">
        <v>#N/A</v>
      </c>
    </row>
    <row r="2155" spans="1:42" x14ac:dyDescent="0.25">
      <c r="A2155" t="s">
        <v>24347</v>
      </c>
      <c r="B2155" t="s">
        <v>24348</v>
      </c>
      <c r="C2155" t="s">
        <v>24349</v>
      </c>
      <c r="D2155">
        <v>28</v>
      </c>
      <c r="E2155">
        <v>1531166010</v>
      </c>
      <c r="F2155" s="2">
        <v>1610000000</v>
      </c>
      <c r="G2155">
        <v>28</v>
      </c>
      <c r="H2155">
        <v>3792636292</v>
      </c>
      <c r="I2155" s="2">
        <v>4010000000</v>
      </c>
      <c r="J2155">
        <v>28</v>
      </c>
      <c r="K2155">
        <v>2451085584</v>
      </c>
      <c r="L2155" s="2">
        <v>2590000000</v>
      </c>
      <c r="M2155">
        <v>28</v>
      </c>
      <c r="N2155">
        <v>1154852474</v>
      </c>
      <c r="O2155" s="2">
        <v>1230000000</v>
      </c>
      <c r="P2155">
        <v>28</v>
      </c>
      <c r="Q2155">
        <v>2006945366</v>
      </c>
      <c r="R2155" s="2">
        <v>2140000000</v>
      </c>
      <c r="S2155">
        <v>28</v>
      </c>
      <c r="T2155">
        <v>1229175308</v>
      </c>
      <c r="U2155" s="2">
        <v>1290000000</v>
      </c>
      <c r="V2155">
        <v>28</v>
      </c>
      <c r="W2155">
        <v>1499269276</v>
      </c>
      <c r="X2155" s="2">
        <v>1590000000</v>
      </c>
      <c r="Y2155">
        <v>28</v>
      </c>
      <c r="Z2155">
        <v>1748803246</v>
      </c>
      <c r="AA2155" s="2">
        <v>1840000000</v>
      </c>
      <c r="AB2155">
        <v>28</v>
      </c>
      <c r="AC2155">
        <v>1314239210</v>
      </c>
      <c r="AD2155" s="2">
        <v>1370000000</v>
      </c>
      <c r="AE2155">
        <v>28</v>
      </c>
      <c r="AF2155">
        <v>1384236855</v>
      </c>
      <c r="AG2155" s="2">
        <v>1440000000</v>
      </c>
      <c r="AH2155">
        <v>28</v>
      </c>
      <c r="AI2155">
        <v>1875792941</v>
      </c>
      <c r="AJ2155" s="2">
        <v>1950000000</v>
      </c>
      <c r="AK2155">
        <v>28</v>
      </c>
      <c r="AL2155">
        <v>1348105974</v>
      </c>
      <c r="AM2155" s="2">
        <v>1410000000</v>
      </c>
      <c r="AO2155" t="e">
        <v>#N/A</v>
      </c>
      <c r="AP2155" t="e">
        <v>#N/A</v>
      </c>
    </row>
    <row r="2156" spans="1:42" x14ac:dyDescent="0.25">
      <c r="A2156" t="s">
        <v>24629</v>
      </c>
      <c r="B2156" t="s">
        <v>24630</v>
      </c>
      <c r="C2156" t="s">
        <v>24631</v>
      </c>
      <c r="D2156">
        <v>31</v>
      </c>
      <c r="E2156">
        <v>973774512</v>
      </c>
      <c r="F2156" s="2">
        <v>1130000000</v>
      </c>
      <c r="G2156">
        <v>31</v>
      </c>
      <c r="H2156">
        <v>1585531401</v>
      </c>
      <c r="I2156" s="2">
        <v>1910000000</v>
      </c>
      <c r="J2156">
        <v>31</v>
      </c>
      <c r="K2156">
        <v>2593582017</v>
      </c>
      <c r="L2156" s="2">
        <v>2830000000</v>
      </c>
      <c r="M2156">
        <v>31</v>
      </c>
      <c r="N2156">
        <v>1592107624</v>
      </c>
      <c r="O2156" s="2">
        <v>1750000000</v>
      </c>
      <c r="P2156">
        <v>31</v>
      </c>
      <c r="Q2156">
        <v>2075773195</v>
      </c>
      <c r="R2156" s="2">
        <v>2290000000</v>
      </c>
      <c r="S2156">
        <v>31</v>
      </c>
      <c r="T2156">
        <v>1636986804</v>
      </c>
      <c r="U2156" s="2">
        <v>1790000000</v>
      </c>
      <c r="V2156">
        <v>31</v>
      </c>
      <c r="W2156">
        <v>825606963</v>
      </c>
      <c r="X2156" s="2">
        <v>976000000</v>
      </c>
      <c r="Y2156">
        <v>31</v>
      </c>
      <c r="Z2156">
        <v>1080130263</v>
      </c>
      <c r="AA2156" s="2">
        <v>1280000000</v>
      </c>
      <c r="AB2156">
        <v>31</v>
      </c>
      <c r="AC2156">
        <v>735619016</v>
      </c>
      <c r="AD2156" s="2">
        <v>874000000</v>
      </c>
      <c r="AE2156">
        <v>31</v>
      </c>
      <c r="AF2156">
        <v>685864371</v>
      </c>
      <c r="AG2156" s="2">
        <v>807000000</v>
      </c>
      <c r="AH2156">
        <v>31</v>
      </c>
      <c r="AI2156">
        <v>813179990</v>
      </c>
      <c r="AJ2156" s="2">
        <v>942000000</v>
      </c>
      <c r="AK2156">
        <v>31</v>
      </c>
      <c r="AL2156">
        <v>913538873</v>
      </c>
      <c r="AM2156" s="2">
        <v>1020000000</v>
      </c>
      <c r="AN2156">
        <v>1</v>
      </c>
      <c r="AO2156" t="e">
        <v>#N/A</v>
      </c>
      <c r="AP2156" t="e">
        <v>#N/A</v>
      </c>
    </row>
    <row r="2157" spans="1:42" x14ac:dyDescent="0.25">
      <c r="A2157" t="s">
        <v>664</v>
      </c>
      <c r="B2157" t="s">
        <v>665</v>
      </c>
      <c r="C2157" t="s">
        <v>666</v>
      </c>
      <c r="D2157">
        <v>2</v>
      </c>
      <c r="E2157">
        <v>2176058</v>
      </c>
      <c r="F2157" s="2">
        <v>2180000</v>
      </c>
      <c r="G2157">
        <v>2</v>
      </c>
      <c r="H2157">
        <v>9968839</v>
      </c>
      <c r="I2157" s="2">
        <v>9970000</v>
      </c>
      <c r="J2157">
        <v>2</v>
      </c>
      <c r="K2157">
        <v>44281456</v>
      </c>
      <c r="L2157" s="2">
        <v>44300000</v>
      </c>
      <c r="M2157">
        <v>2</v>
      </c>
      <c r="N2157">
        <v>8727630</v>
      </c>
      <c r="O2157" s="2">
        <v>8730000</v>
      </c>
      <c r="P2157">
        <v>2</v>
      </c>
      <c r="Q2157">
        <v>17885147</v>
      </c>
      <c r="R2157" s="2">
        <v>17900000</v>
      </c>
      <c r="S2157">
        <v>2</v>
      </c>
      <c r="T2157">
        <v>4724964</v>
      </c>
      <c r="U2157" s="2">
        <v>4730000</v>
      </c>
      <c r="V2157">
        <v>2</v>
      </c>
      <c r="W2157">
        <v>8509663</v>
      </c>
      <c r="X2157" s="2">
        <v>8510000</v>
      </c>
      <c r="Y2157">
        <v>2</v>
      </c>
      <c r="Z2157">
        <v>145008694</v>
      </c>
      <c r="AA2157" s="2">
        <v>145000000</v>
      </c>
      <c r="AB2157">
        <v>2</v>
      </c>
      <c r="AC2157">
        <v>8726886</v>
      </c>
      <c r="AD2157" s="2">
        <v>8730000</v>
      </c>
      <c r="AE2157">
        <v>2</v>
      </c>
      <c r="AF2157">
        <v>24384985</v>
      </c>
      <c r="AG2157" s="2">
        <v>24400000</v>
      </c>
      <c r="AH2157">
        <v>2</v>
      </c>
      <c r="AI2157">
        <v>22950255</v>
      </c>
      <c r="AJ2157" s="2">
        <v>23000000</v>
      </c>
      <c r="AK2157">
        <v>2</v>
      </c>
      <c r="AL2157">
        <v>68429422</v>
      </c>
      <c r="AM2157" s="2">
        <v>68400000</v>
      </c>
      <c r="AO2157" t="e">
        <v>#N/A</v>
      </c>
      <c r="AP2157" t="e">
        <v>#N/A</v>
      </c>
    </row>
    <row r="2158" spans="1:42" x14ac:dyDescent="0.25">
      <c r="A2158" t="s">
        <v>17990</v>
      </c>
      <c r="B2158" t="s">
        <v>17991</v>
      </c>
      <c r="C2158" t="s">
        <v>17992</v>
      </c>
      <c r="D2158">
        <v>11</v>
      </c>
      <c r="E2158">
        <v>835704712</v>
      </c>
      <c r="F2158" s="2">
        <v>972000000</v>
      </c>
      <c r="G2158">
        <v>11</v>
      </c>
      <c r="H2158">
        <v>1882265723</v>
      </c>
      <c r="I2158" s="2">
        <v>2150000000</v>
      </c>
      <c r="J2158">
        <v>11</v>
      </c>
      <c r="K2158">
        <v>1820277219</v>
      </c>
      <c r="L2158" s="2">
        <v>2090000000</v>
      </c>
      <c r="M2158">
        <v>11</v>
      </c>
      <c r="N2158">
        <v>837444485</v>
      </c>
      <c r="O2158" s="2">
        <v>967000000</v>
      </c>
      <c r="P2158">
        <v>11</v>
      </c>
      <c r="Q2158">
        <v>1438765428</v>
      </c>
      <c r="R2158" s="2">
        <v>1640000000</v>
      </c>
      <c r="S2158">
        <v>11</v>
      </c>
      <c r="T2158">
        <v>1633679482</v>
      </c>
      <c r="U2158" s="2">
        <v>1890000000</v>
      </c>
      <c r="V2158">
        <v>11</v>
      </c>
      <c r="W2158">
        <v>1499447523</v>
      </c>
      <c r="X2158" s="2">
        <v>1720000000</v>
      </c>
      <c r="Y2158">
        <v>11</v>
      </c>
      <c r="Z2158">
        <v>1331924583</v>
      </c>
      <c r="AA2158" s="2">
        <v>1510000000</v>
      </c>
      <c r="AB2158">
        <v>11</v>
      </c>
      <c r="AC2158">
        <v>1124353614</v>
      </c>
      <c r="AD2158" s="2">
        <v>1260000000</v>
      </c>
      <c r="AE2158">
        <v>11</v>
      </c>
      <c r="AF2158">
        <v>747711785</v>
      </c>
      <c r="AG2158" s="2">
        <v>857000000</v>
      </c>
      <c r="AH2158">
        <v>11</v>
      </c>
      <c r="AI2158">
        <v>871481276</v>
      </c>
      <c r="AJ2158" s="2">
        <v>979000000</v>
      </c>
      <c r="AK2158">
        <v>11</v>
      </c>
      <c r="AL2158">
        <v>1039393530</v>
      </c>
      <c r="AM2158" s="2">
        <v>1200000000</v>
      </c>
      <c r="AO2158" t="e">
        <v>#N/A</v>
      </c>
      <c r="AP2158" t="e">
        <v>#N/A</v>
      </c>
    </row>
    <row r="2159" spans="1:42" x14ac:dyDescent="0.25">
      <c r="A2159" t="s">
        <v>7045</v>
      </c>
      <c r="B2159" t="s">
        <v>7046</v>
      </c>
      <c r="C2159" t="s">
        <v>7047</v>
      </c>
      <c r="D2159">
        <v>4</v>
      </c>
      <c r="E2159">
        <v>122838255</v>
      </c>
      <c r="F2159" s="2">
        <v>241000000</v>
      </c>
      <c r="G2159">
        <v>4</v>
      </c>
      <c r="H2159">
        <v>295327638</v>
      </c>
      <c r="I2159" s="2">
        <v>584000000</v>
      </c>
      <c r="J2159">
        <v>4</v>
      </c>
      <c r="K2159">
        <v>175845541</v>
      </c>
      <c r="L2159" s="2">
        <v>346000000</v>
      </c>
      <c r="M2159">
        <v>4</v>
      </c>
      <c r="N2159">
        <v>36572242</v>
      </c>
      <c r="O2159" s="2">
        <v>54400000</v>
      </c>
      <c r="P2159">
        <v>4</v>
      </c>
      <c r="Q2159">
        <v>246817968</v>
      </c>
      <c r="R2159" s="2">
        <v>473000000</v>
      </c>
      <c r="S2159">
        <v>4</v>
      </c>
      <c r="T2159">
        <v>168980555</v>
      </c>
      <c r="U2159" s="2">
        <v>313000000</v>
      </c>
      <c r="V2159">
        <v>4</v>
      </c>
      <c r="W2159">
        <v>215151972</v>
      </c>
      <c r="X2159" s="2">
        <v>418000000</v>
      </c>
      <c r="Y2159">
        <v>4</v>
      </c>
      <c r="Z2159">
        <v>371925360</v>
      </c>
      <c r="AA2159" s="2">
        <v>732000000</v>
      </c>
      <c r="AB2159">
        <v>4</v>
      </c>
      <c r="AC2159">
        <v>158332161</v>
      </c>
      <c r="AD2159" s="2">
        <v>313000000</v>
      </c>
      <c r="AE2159">
        <v>4</v>
      </c>
      <c r="AF2159">
        <v>27082868</v>
      </c>
      <c r="AG2159" s="2">
        <v>36800000</v>
      </c>
      <c r="AH2159">
        <v>4</v>
      </c>
      <c r="AI2159">
        <v>288520436</v>
      </c>
      <c r="AJ2159" s="2">
        <v>567000000</v>
      </c>
      <c r="AK2159">
        <v>4</v>
      </c>
      <c r="AL2159">
        <v>231791809</v>
      </c>
      <c r="AM2159" s="2">
        <v>458000000</v>
      </c>
      <c r="AO2159" t="e">
        <v>#N/A</v>
      </c>
      <c r="AP2159" t="e">
        <v>#N/A</v>
      </c>
    </row>
    <row r="2160" spans="1:42" x14ac:dyDescent="0.25">
      <c r="A2160" t="s">
        <v>667</v>
      </c>
      <c r="B2160" t="s">
        <v>668</v>
      </c>
      <c r="C2160" t="s">
        <v>669</v>
      </c>
      <c r="D2160">
        <v>2</v>
      </c>
      <c r="E2160">
        <v>145965813</v>
      </c>
      <c r="F2160" s="2">
        <v>146000000</v>
      </c>
      <c r="G2160">
        <v>2</v>
      </c>
      <c r="H2160">
        <v>340935932</v>
      </c>
      <c r="I2160" s="2">
        <v>341000000</v>
      </c>
      <c r="J2160">
        <v>2</v>
      </c>
      <c r="K2160">
        <v>175853815</v>
      </c>
      <c r="L2160" s="2">
        <v>176000000</v>
      </c>
      <c r="M2160">
        <v>2</v>
      </c>
      <c r="N2160">
        <v>156620165</v>
      </c>
      <c r="O2160" s="2">
        <v>157000000</v>
      </c>
      <c r="P2160">
        <v>2</v>
      </c>
      <c r="Q2160">
        <v>204826000</v>
      </c>
      <c r="R2160" s="2">
        <v>205000000</v>
      </c>
      <c r="S2160">
        <v>2</v>
      </c>
      <c r="T2160">
        <v>211835984</v>
      </c>
      <c r="U2160" s="2">
        <v>212000000</v>
      </c>
      <c r="V2160">
        <v>2</v>
      </c>
      <c r="W2160">
        <v>176233558</v>
      </c>
      <c r="X2160" s="2">
        <v>176000000</v>
      </c>
      <c r="Y2160">
        <v>2</v>
      </c>
      <c r="Z2160">
        <v>255394488</v>
      </c>
      <c r="AA2160" s="2">
        <v>255000000</v>
      </c>
      <c r="AB2160">
        <v>2</v>
      </c>
      <c r="AC2160">
        <v>102022450</v>
      </c>
      <c r="AD2160" s="2">
        <v>102000000</v>
      </c>
      <c r="AE2160">
        <v>2</v>
      </c>
      <c r="AF2160">
        <v>145488338</v>
      </c>
      <c r="AG2160" s="2">
        <v>145000000</v>
      </c>
      <c r="AH2160">
        <v>2</v>
      </c>
      <c r="AI2160">
        <v>143271778</v>
      </c>
      <c r="AJ2160" s="2">
        <v>143000000</v>
      </c>
      <c r="AK2160">
        <v>2</v>
      </c>
      <c r="AL2160">
        <v>111493230</v>
      </c>
      <c r="AM2160" s="2">
        <v>111000000</v>
      </c>
      <c r="AO2160" t="e">
        <v>#N/A</v>
      </c>
      <c r="AP2160" t="e">
        <v>#N/A</v>
      </c>
    </row>
    <row r="2161" spans="1:42" x14ac:dyDescent="0.25">
      <c r="A2161" t="s">
        <v>24074</v>
      </c>
      <c r="B2161" t="s">
        <v>24075</v>
      </c>
      <c r="C2161" t="s">
        <v>24076</v>
      </c>
      <c r="D2161">
        <v>26</v>
      </c>
      <c r="E2161">
        <v>634672526</v>
      </c>
      <c r="F2161" s="2">
        <v>635000000</v>
      </c>
      <c r="G2161">
        <v>26</v>
      </c>
      <c r="H2161">
        <v>1417594750</v>
      </c>
      <c r="I2161" s="2">
        <v>1390000000</v>
      </c>
      <c r="J2161">
        <v>26</v>
      </c>
      <c r="K2161">
        <v>872641945</v>
      </c>
      <c r="L2161" s="2">
        <v>826000000</v>
      </c>
      <c r="M2161">
        <v>26</v>
      </c>
      <c r="N2161">
        <v>615875193</v>
      </c>
      <c r="O2161" s="2">
        <v>616000000</v>
      </c>
      <c r="P2161">
        <v>26</v>
      </c>
      <c r="Q2161">
        <v>730639605</v>
      </c>
      <c r="R2161" s="2">
        <v>731000000</v>
      </c>
      <c r="S2161">
        <v>26</v>
      </c>
      <c r="T2161">
        <v>613853426</v>
      </c>
      <c r="U2161" s="2">
        <v>611000000</v>
      </c>
      <c r="V2161">
        <v>26</v>
      </c>
      <c r="W2161">
        <v>569544112</v>
      </c>
      <c r="X2161" s="2">
        <v>559000000</v>
      </c>
      <c r="Y2161">
        <v>26</v>
      </c>
      <c r="Z2161">
        <v>926312457</v>
      </c>
      <c r="AA2161" s="2">
        <v>926000000</v>
      </c>
      <c r="AB2161">
        <v>26</v>
      </c>
      <c r="AC2161">
        <v>380222235</v>
      </c>
      <c r="AD2161" s="2">
        <v>380000000</v>
      </c>
      <c r="AE2161">
        <v>26</v>
      </c>
      <c r="AF2161">
        <v>616764894</v>
      </c>
      <c r="AG2161" s="2">
        <v>611000000</v>
      </c>
      <c r="AH2161">
        <v>26</v>
      </c>
      <c r="AI2161">
        <v>671677164</v>
      </c>
      <c r="AJ2161" s="2">
        <v>662000000</v>
      </c>
      <c r="AK2161">
        <v>26</v>
      </c>
      <c r="AL2161">
        <v>472954173</v>
      </c>
      <c r="AM2161" s="2">
        <v>473000000</v>
      </c>
      <c r="AO2161" t="e">
        <v>#N/A</v>
      </c>
      <c r="AP2161" t="e">
        <v>#N/A</v>
      </c>
    </row>
    <row r="2162" spans="1:42" x14ac:dyDescent="0.25">
      <c r="A2162" t="s">
        <v>24632</v>
      </c>
      <c r="B2162" t="s">
        <v>24633</v>
      </c>
      <c r="C2162" t="s">
        <v>24634</v>
      </c>
      <c r="D2162">
        <v>31</v>
      </c>
      <c r="E2162">
        <v>2427108924</v>
      </c>
      <c r="F2162" s="2">
        <v>2430000000</v>
      </c>
      <c r="G2162">
        <v>31</v>
      </c>
      <c r="H2162">
        <v>3894469747</v>
      </c>
      <c r="I2162" s="2">
        <v>3890000000</v>
      </c>
      <c r="J2162">
        <v>31</v>
      </c>
      <c r="K2162">
        <v>3000193968</v>
      </c>
      <c r="L2162" s="2">
        <v>3000000000</v>
      </c>
      <c r="M2162">
        <v>31</v>
      </c>
      <c r="N2162">
        <v>2377865802</v>
      </c>
      <c r="O2162" s="2">
        <v>2380000000</v>
      </c>
      <c r="P2162">
        <v>31</v>
      </c>
      <c r="Q2162">
        <v>2778563277</v>
      </c>
      <c r="R2162" s="2">
        <v>2780000000</v>
      </c>
      <c r="S2162">
        <v>31</v>
      </c>
      <c r="T2162">
        <v>1972289054</v>
      </c>
      <c r="U2162" s="2">
        <v>1970000000</v>
      </c>
      <c r="V2162">
        <v>31</v>
      </c>
      <c r="W2162">
        <v>1529087168</v>
      </c>
      <c r="X2162" s="2">
        <v>1520000000</v>
      </c>
      <c r="Y2162">
        <v>31</v>
      </c>
      <c r="Z2162">
        <v>2101298043</v>
      </c>
      <c r="AA2162" s="2">
        <v>2100000000</v>
      </c>
      <c r="AB2162">
        <v>31</v>
      </c>
      <c r="AC2162">
        <v>1319137343</v>
      </c>
      <c r="AD2162" s="2">
        <v>1320000000</v>
      </c>
      <c r="AE2162">
        <v>31</v>
      </c>
      <c r="AF2162">
        <v>1639007506</v>
      </c>
      <c r="AG2162" s="2">
        <v>1640000000</v>
      </c>
      <c r="AH2162">
        <v>31</v>
      </c>
      <c r="AI2162">
        <v>1530564513</v>
      </c>
      <c r="AJ2162" s="2">
        <v>1530000000</v>
      </c>
      <c r="AK2162">
        <v>31</v>
      </c>
      <c r="AL2162">
        <v>1266984861</v>
      </c>
      <c r="AM2162" s="2">
        <v>1270000000</v>
      </c>
      <c r="AO2162" t="e">
        <v>#N/A</v>
      </c>
      <c r="AP2162" t="e">
        <v>#N/A</v>
      </c>
    </row>
    <row r="2163" spans="1:42" x14ac:dyDescent="0.25">
      <c r="A2163" t="s">
        <v>20792</v>
      </c>
      <c r="B2163" t="s">
        <v>20793</v>
      </c>
      <c r="C2163" t="s">
        <v>20794</v>
      </c>
      <c r="D2163">
        <v>15</v>
      </c>
      <c r="E2163">
        <v>278061692</v>
      </c>
      <c r="F2163" s="2">
        <v>278000000</v>
      </c>
      <c r="G2163">
        <v>15</v>
      </c>
      <c r="H2163">
        <v>469615328</v>
      </c>
      <c r="I2163" s="2">
        <v>470000000</v>
      </c>
      <c r="J2163">
        <v>15</v>
      </c>
      <c r="K2163">
        <v>368539430</v>
      </c>
      <c r="L2163" s="2">
        <v>369000000</v>
      </c>
      <c r="M2163">
        <v>15</v>
      </c>
      <c r="N2163">
        <v>383706197</v>
      </c>
      <c r="O2163" s="2">
        <v>384000000</v>
      </c>
      <c r="P2163">
        <v>15</v>
      </c>
      <c r="Q2163">
        <v>299538378</v>
      </c>
      <c r="R2163" s="2">
        <v>300000000</v>
      </c>
      <c r="S2163">
        <v>15</v>
      </c>
      <c r="T2163">
        <v>542821539</v>
      </c>
      <c r="U2163" s="2">
        <v>543000000</v>
      </c>
      <c r="V2163">
        <v>15</v>
      </c>
      <c r="W2163">
        <v>323311175</v>
      </c>
      <c r="X2163" s="2">
        <v>323000000</v>
      </c>
      <c r="Y2163">
        <v>15</v>
      </c>
      <c r="Z2163">
        <v>401402309</v>
      </c>
      <c r="AA2163" s="2">
        <v>401000000</v>
      </c>
      <c r="AB2163">
        <v>15</v>
      </c>
      <c r="AC2163">
        <v>339402445</v>
      </c>
      <c r="AD2163" s="2">
        <v>339000000</v>
      </c>
      <c r="AE2163">
        <v>15</v>
      </c>
      <c r="AF2163">
        <v>302811409</v>
      </c>
      <c r="AG2163" s="2">
        <v>303000000</v>
      </c>
      <c r="AH2163">
        <v>15</v>
      </c>
      <c r="AI2163">
        <v>454461718</v>
      </c>
      <c r="AJ2163" s="2">
        <v>454000000</v>
      </c>
      <c r="AK2163">
        <v>15</v>
      </c>
      <c r="AL2163">
        <v>308084489</v>
      </c>
      <c r="AM2163" s="2">
        <v>308000000</v>
      </c>
      <c r="AO2163" t="e">
        <v>#N/A</v>
      </c>
      <c r="AP2163" t="e">
        <v>#N/A</v>
      </c>
    </row>
    <row r="2164" spans="1:42" x14ac:dyDescent="0.25">
      <c r="A2164" t="s">
        <v>4252</v>
      </c>
      <c r="B2164" t="s">
        <v>4253</v>
      </c>
      <c r="C2164" t="s">
        <v>4254</v>
      </c>
      <c r="D2164">
        <v>3</v>
      </c>
      <c r="E2164">
        <v>16092865</v>
      </c>
      <c r="F2164" s="2">
        <v>16100000</v>
      </c>
      <c r="G2164">
        <v>3</v>
      </c>
      <c r="H2164">
        <v>397674299</v>
      </c>
      <c r="I2164" s="2">
        <v>398000000</v>
      </c>
      <c r="J2164">
        <v>3</v>
      </c>
      <c r="K2164">
        <v>282748925</v>
      </c>
      <c r="L2164" s="2">
        <v>283000000</v>
      </c>
      <c r="M2164">
        <v>3</v>
      </c>
      <c r="N2164">
        <v>185645954</v>
      </c>
      <c r="O2164" s="2">
        <v>186000000</v>
      </c>
      <c r="P2164">
        <v>3</v>
      </c>
      <c r="Q2164">
        <v>31136433</v>
      </c>
      <c r="R2164" s="2">
        <v>31100000</v>
      </c>
      <c r="S2164">
        <v>3</v>
      </c>
      <c r="T2164">
        <v>147555981</v>
      </c>
      <c r="U2164" s="2">
        <v>148000000</v>
      </c>
      <c r="V2164">
        <v>3</v>
      </c>
      <c r="W2164">
        <v>39461625</v>
      </c>
      <c r="X2164" s="2">
        <v>39500000</v>
      </c>
      <c r="Y2164">
        <v>3</v>
      </c>
      <c r="Z2164">
        <v>36511436</v>
      </c>
      <c r="AA2164" s="2">
        <v>10700000</v>
      </c>
      <c r="AB2164">
        <v>3</v>
      </c>
      <c r="AC2164">
        <v>54157187</v>
      </c>
      <c r="AD2164" s="2">
        <v>54200000</v>
      </c>
      <c r="AE2164">
        <v>3</v>
      </c>
      <c r="AF2164">
        <v>23364542</v>
      </c>
      <c r="AG2164" s="2">
        <v>23400000</v>
      </c>
      <c r="AH2164">
        <v>3</v>
      </c>
      <c r="AI2164">
        <v>28334491</v>
      </c>
      <c r="AJ2164" s="2">
        <v>28300000</v>
      </c>
      <c r="AK2164">
        <v>3</v>
      </c>
      <c r="AL2164">
        <v>35169743</v>
      </c>
      <c r="AM2164" s="2">
        <v>18200000</v>
      </c>
      <c r="AO2164" t="e">
        <v>#N/A</v>
      </c>
      <c r="AP2164" t="e">
        <v>#N/A</v>
      </c>
    </row>
    <row r="2165" spans="1:42" x14ac:dyDescent="0.25">
      <c r="A2165" t="s">
        <v>22580</v>
      </c>
      <c r="B2165" t="s">
        <v>22581</v>
      </c>
      <c r="C2165" t="s">
        <v>22582</v>
      </c>
      <c r="D2165">
        <v>19</v>
      </c>
      <c r="E2165">
        <v>138634329</v>
      </c>
      <c r="F2165" s="2">
        <v>147000000</v>
      </c>
      <c r="G2165">
        <v>19</v>
      </c>
      <c r="H2165">
        <v>465659736</v>
      </c>
      <c r="I2165" s="2">
        <v>499000000</v>
      </c>
      <c r="J2165">
        <v>19</v>
      </c>
      <c r="K2165">
        <v>168508366</v>
      </c>
      <c r="L2165" s="2">
        <v>183000000</v>
      </c>
      <c r="M2165">
        <v>19</v>
      </c>
      <c r="N2165">
        <v>483771154</v>
      </c>
      <c r="O2165" s="2">
        <v>495000000</v>
      </c>
      <c r="P2165">
        <v>19</v>
      </c>
      <c r="Q2165">
        <v>157685761</v>
      </c>
      <c r="R2165" s="2">
        <v>205000000</v>
      </c>
      <c r="S2165">
        <v>19</v>
      </c>
      <c r="T2165">
        <v>140736634</v>
      </c>
      <c r="U2165" s="2">
        <v>172000000</v>
      </c>
      <c r="V2165">
        <v>19</v>
      </c>
      <c r="W2165">
        <v>129967715</v>
      </c>
      <c r="X2165" s="2">
        <v>138000000</v>
      </c>
      <c r="Y2165">
        <v>19</v>
      </c>
      <c r="Z2165">
        <v>637460342</v>
      </c>
      <c r="AA2165" s="2">
        <v>666000000</v>
      </c>
      <c r="AB2165">
        <v>19</v>
      </c>
      <c r="AC2165">
        <v>145518199</v>
      </c>
      <c r="AD2165" s="2">
        <v>168000000</v>
      </c>
      <c r="AE2165">
        <v>19</v>
      </c>
      <c r="AF2165">
        <v>269795519</v>
      </c>
      <c r="AG2165" s="2">
        <v>322000000</v>
      </c>
      <c r="AH2165">
        <v>19</v>
      </c>
      <c r="AI2165">
        <v>358289616</v>
      </c>
      <c r="AJ2165" s="2">
        <v>318000000</v>
      </c>
      <c r="AK2165">
        <v>19</v>
      </c>
      <c r="AL2165">
        <v>147762865</v>
      </c>
      <c r="AM2165" s="2">
        <v>166000000</v>
      </c>
      <c r="AO2165" t="e">
        <v>#N/A</v>
      </c>
      <c r="AP2165" t="e">
        <v>#N/A</v>
      </c>
    </row>
    <row r="2166" spans="1:42" x14ac:dyDescent="0.25">
      <c r="A2166" t="s">
        <v>15880</v>
      </c>
      <c r="B2166" t="s">
        <v>15881</v>
      </c>
      <c r="C2166" t="s">
        <v>15882</v>
      </c>
      <c r="D2166">
        <v>9</v>
      </c>
      <c r="E2166">
        <v>156922012</v>
      </c>
      <c r="F2166" s="2">
        <v>235000000</v>
      </c>
      <c r="G2166">
        <v>9</v>
      </c>
      <c r="H2166">
        <v>177705607</v>
      </c>
      <c r="I2166" s="2">
        <v>179000000</v>
      </c>
      <c r="J2166">
        <v>9</v>
      </c>
      <c r="K2166">
        <v>190527700</v>
      </c>
      <c r="L2166" s="2">
        <v>275000000</v>
      </c>
      <c r="M2166">
        <v>9</v>
      </c>
      <c r="N2166">
        <v>165924042</v>
      </c>
      <c r="O2166" s="2">
        <v>233000000</v>
      </c>
      <c r="P2166">
        <v>9</v>
      </c>
      <c r="Q2166">
        <v>211558673</v>
      </c>
      <c r="R2166" s="2">
        <v>305000000</v>
      </c>
      <c r="S2166">
        <v>9</v>
      </c>
      <c r="T2166">
        <v>162853705</v>
      </c>
      <c r="U2166" s="2">
        <v>226000000</v>
      </c>
      <c r="V2166">
        <v>9</v>
      </c>
      <c r="W2166">
        <v>154551048</v>
      </c>
      <c r="X2166" s="2">
        <v>213000000</v>
      </c>
      <c r="Y2166">
        <v>9</v>
      </c>
      <c r="Z2166">
        <v>162711153</v>
      </c>
      <c r="AA2166" s="2">
        <v>234000000</v>
      </c>
      <c r="AB2166">
        <v>9</v>
      </c>
      <c r="AC2166">
        <v>89801845</v>
      </c>
      <c r="AD2166" s="2">
        <v>132000000</v>
      </c>
      <c r="AE2166">
        <v>9</v>
      </c>
      <c r="AF2166">
        <v>152233577</v>
      </c>
      <c r="AG2166" s="2">
        <v>196000000</v>
      </c>
      <c r="AH2166">
        <v>9</v>
      </c>
      <c r="AI2166">
        <v>119320030</v>
      </c>
      <c r="AJ2166" s="2">
        <v>162000000</v>
      </c>
      <c r="AK2166">
        <v>9</v>
      </c>
      <c r="AL2166">
        <v>117555179</v>
      </c>
      <c r="AM2166" s="2">
        <v>168000000</v>
      </c>
      <c r="AO2166" t="e">
        <v>#N/A</v>
      </c>
      <c r="AP2166" t="e">
        <v>#N/A</v>
      </c>
    </row>
    <row r="2167" spans="1:42" x14ac:dyDescent="0.25">
      <c r="A2167" t="s">
        <v>21740</v>
      </c>
      <c r="B2167" t="s">
        <v>21741</v>
      </c>
      <c r="C2167" t="s">
        <v>21742</v>
      </c>
      <c r="D2167">
        <v>17</v>
      </c>
      <c r="E2167">
        <v>184963939</v>
      </c>
      <c r="F2167" s="2">
        <v>216000000</v>
      </c>
      <c r="G2167">
        <v>17</v>
      </c>
      <c r="H2167">
        <v>572590764</v>
      </c>
      <c r="I2167" s="2">
        <v>706000000</v>
      </c>
      <c r="J2167">
        <v>17</v>
      </c>
      <c r="K2167">
        <v>261933327</v>
      </c>
      <c r="L2167" s="2">
        <v>310000000</v>
      </c>
      <c r="M2167">
        <v>17</v>
      </c>
      <c r="N2167">
        <v>374147133</v>
      </c>
      <c r="O2167" s="2">
        <v>449000000</v>
      </c>
      <c r="P2167">
        <v>17</v>
      </c>
      <c r="Q2167">
        <v>246514058</v>
      </c>
      <c r="R2167" s="2">
        <v>305000000</v>
      </c>
      <c r="S2167">
        <v>17</v>
      </c>
      <c r="T2167">
        <v>242711467</v>
      </c>
      <c r="U2167" s="2">
        <v>297000000</v>
      </c>
      <c r="V2167">
        <v>17</v>
      </c>
      <c r="W2167">
        <v>155850010</v>
      </c>
      <c r="X2167" s="2">
        <v>182000000</v>
      </c>
      <c r="Y2167">
        <v>17</v>
      </c>
      <c r="Z2167">
        <v>208667841</v>
      </c>
      <c r="AA2167" s="2">
        <v>250000000</v>
      </c>
      <c r="AB2167">
        <v>17</v>
      </c>
      <c r="AC2167">
        <v>179440910</v>
      </c>
      <c r="AD2167" s="2">
        <v>214000000</v>
      </c>
      <c r="AE2167">
        <v>17</v>
      </c>
      <c r="AF2167">
        <v>172340652</v>
      </c>
      <c r="AG2167" s="2">
        <v>206000000</v>
      </c>
      <c r="AH2167">
        <v>17</v>
      </c>
      <c r="AI2167">
        <v>267561870</v>
      </c>
      <c r="AJ2167" s="2">
        <v>323000000</v>
      </c>
      <c r="AK2167">
        <v>17</v>
      </c>
      <c r="AL2167">
        <v>198193051</v>
      </c>
      <c r="AM2167" s="2">
        <v>237000000</v>
      </c>
      <c r="AO2167" t="e">
        <v>#N/A</v>
      </c>
      <c r="AP2167" t="e">
        <v>#N/A</v>
      </c>
    </row>
    <row r="2168" spans="1:42" x14ac:dyDescent="0.25">
      <c r="A2168" t="s">
        <v>14479</v>
      </c>
      <c r="B2168" t="s">
        <v>14480</v>
      </c>
      <c r="C2168" t="s">
        <v>14481</v>
      </c>
      <c r="D2168">
        <v>8</v>
      </c>
      <c r="E2168">
        <v>737673974</v>
      </c>
      <c r="F2168" s="2">
        <v>738000000</v>
      </c>
      <c r="G2168">
        <v>8</v>
      </c>
      <c r="H2168">
        <v>917490125</v>
      </c>
      <c r="I2168" s="2">
        <v>917000000</v>
      </c>
      <c r="J2168">
        <v>8</v>
      </c>
      <c r="K2168">
        <v>825938641</v>
      </c>
      <c r="L2168" s="2">
        <v>826000000</v>
      </c>
      <c r="M2168">
        <v>8</v>
      </c>
      <c r="N2168">
        <v>726138902</v>
      </c>
      <c r="O2168" s="2">
        <v>726000000</v>
      </c>
      <c r="P2168">
        <v>8</v>
      </c>
      <c r="Q2168">
        <v>743760556</v>
      </c>
      <c r="R2168" s="2">
        <v>744000000</v>
      </c>
      <c r="S2168">
        <v>8</v>
      </c>
      <c r="T2168">
        <v>504121345</v>
      </c>
      <c r="U2168" s="2">
        <v>504000000</v>
      </c>
      <c r="V2168">
        <v>8</v>
      </c>
      <c r="W2168">
        <v>699709578</v>
      </c>
      <c r="X2168" s="2">
        <v>700000000</v>
      </c>
      <c r="Y2168">
        <v>8</v>
      </c>
      <c r="Z2168">
        <v>634791567</v>
      </c>
      <c r="AA2168" s="2">
        <v>635000000</v>
      </c>
      <c r="AB2168">
        <v>8</v>
      </c>
      <c r="AC2168">
        <v>575246371</v>
      </c>
      <c r="AD2168" s="2">
        <v>575000000</v>
      </c>
      <c r="AE2168">
        <v>8</v>
      </c>
      <c r="AF2168">
        <v>933928611</v>
      </c>
      <c r="AG2168" s="2">
        <v>934000000</v>
      </c>
      <c r="AH2168">
        <v>8</v>
      </c>
      <c r="AI2168">
        <v>827969681</v>
      </c>
      <c r="AJ2168" s="2">
        <v>828000000</v>
      </c>
      <c r="AK2168">
        <v>8</v>
      </c>
      <c r="AL2168">
        <v>523102105</v>
      </c>
      <c r="AM2168" s="2">
        <v>523000000</v>
      </c>
      <c r="AO2168" t="e">
        <v>#N/A</v>
      </c>
      <c r="AP2168" t="e">
        <v>#N/A</v>
      </c>
    </row>
    <row r="2169" spans="1:42" x14ac:dyDescent="0.25">
      <c r="A2169" t="s">
        <v>17993</v>
      </c>
      <c r="B2169" t="s">
        <v>17994</v>
      </c>
      <c r="C2169" t="s">
        <v>17995</v>
      </c>
      <c r="D2169">
        <v>11</v>
      </c>
      <c r="E2169">
        <v>1869914347</v>
      </c>
      <c r="F2169" s="2">
        <v>1870000000</v>
      </c>
      <c r="G2169">
        <v>11</v>
      </c>
      <c r="H2169">
        <v>4483903996</v>
      </c>
      <c r="I2169" s="2">
        <v>4480000000</v>
      </c>
      <c r="J2169">
        <v>11</v>
      </c>
      <c r="K2169">
        <v>3274792559</v>
      </c>
      <c r="L2169" s="2">
        <v>3270000000</v>
      </c>
      <c r="M2169">
        <v>11</v>
      </c>
      <c r="N2169">
        <v>1703600087</v>
      </c>
      <c r="O2169" s="2">
        <v>1700000000</v>
      </c>
      <c r="P2169">
        <v>11</v>
      </c>
      <c r="Q2169">
        <v>2617342028</v>
      </c>
      <c r="R2169" s="2">
        <v>2620000000</v>
      </c>
      <c r="S2169">
        <v>11</v>
      </c>
      <c r="T2169">
        <v>1802978381</v>
      </c>
      <c r="U2169" s="2">
        <v>1800000000</v>
      </c>
      <c r="V2169">
        <v>11</v>
      </c>
      <c r="W2169">
        <v>1345485037</v>
      </c>
      <c r="X2169" s="2">
        <v>1350000000</v>
      </c>
      <c r="Y2169">
        <v>11</v>
      </c>
      <c r="Z2169">
        <v>2052372646</v>
      </c>
      <c r="AA2169" s="2">
        <v>2050000000</v>
      </c>
      <c r="AB2169">
        <v>11</v>
      </c>
      <c r="AC2169">
        <v>1124068477</v>
      </c>
      <c r="AD2169" s="2">
        <v>1120000000</v>
      </c>
      <c r="AE2169">
        <v>11</v>
      </c>
      <c r="AF2169">
        <v>938748078</v>
      </c>
      <c r="AG2169" s="2">
        <v>939000000</v>
      </c>
      <c r="AH2169">
        <v>11</v>
      </c>
      <c r="AI2169">
        <v>986269433</v>
      </c>
      <c r="AJ2169" s="2">
        <v>986000000</v>
      </c>
      <c r="AK2169">
        <v>11</v>
      </c>
      <c r="AL2169">
        <v>1065183858</v>
      </c>
      <c r="AM2169" s="2">
        <v>1070000000</v>
      </c>
      <c r="AO2169" t="e">
        <v>#N/A</v>
      </c>
      <c r="AP2169" t="e">
        <v>#N/A</v>
      </c>
    </row>
    <row r="2170" spans="1:42" x14ac:dyDescent="0.25">
      <c r="A2170" t="s">
        <v>31391</v>
      </c>
      <c r="B2170" t="s">
        <v>31390</v>
      </c>
      <c r="C2170" t="s">
        <v>31389</v>
      </c>
      <c r="D2170">
        <v>1</v>
      </c>
      <c r="E2170">
        <v>1436692</v>
      </c>
      <c r="F2170" s="2">
        <v>1440000</v>
      </c>
      <c r="G2170">
        <v>1</v>
      </c>
      <c r="H2170">
        <v>6081425</v>
      </c>
      <c r="I2170" s="2">
        <v>6080000</v>
      </c>
      <c r="J2170">
        <v>1</v>
      </c>
      <c r="K2170">
        <v>1794574</v>
      </c>
      <c r="L2170" s="2">
        <v>1790000</v>
      </c>
      <c r="M2170">
        <v>1</v>
      </c>
      <c r="N2170">
        <v>12206674</v>
      </c>
      <c r="O2170" s="2">
        <v>12200000</v>
      </c>
      <c r="P2170">
        <v>1</v>
      </c>
      <c r="Q2170">
        <v>3922921</v>
      </c>
      <c r="R2170" s="2">
        <v>3920000</v>
      </c>
      <c r="S2170">
        <v>1</v>
      </c>
      <c r="T2170">
        <v>4592767</v>
      </c>
      <c r="U2170" s="2">
        <v>4590000</v>
      </c>
      <c r="V2170">
        <v>1</v>
      </c>
      <c r="W2170">
        <v>4369947</v>
      </c>
      <c r="X2170" s="2">
        <v>4370000</v>
      </c>
      <c r="Y2170">
        <v>1</v>
      </c>
      <c r="Z2170">
        <v>16640302</v>
      </c>
      <c r="AA2170" s="2">
        <v>16600000</v>
      </c>
      <c r="AB2170">
        <v>1</v>
      </c>
      <c r="AC2170">
        <v>5595825</v>
      </c>
      <c r="AD2170" s="2">
        <v>5600000</v>
      </c>
      <c r="AE2170">
        <v>1</v>
      </c>
      <c r="AF2170">
        <v>4187439</v>
      </c>
      <c r="AG2170" s="2">
        <v>4190000</v>
      </c>
      <c r="AH2170">
        <v>1</v>
      </c>
      <c r="AI2170">
        <v>13606644</v>
      </c>
      <c r="AJ2170" s="2">
        <v>13600000</v>
      </c>
      <c r="AK2170">
        <v>1</v>
      </c>
      <c r="AL2170">
        <v>1459639</v>
      </c>
      <c r="AM2170" s="2">
        <v>1460000</v>
      </c>
      <c r="AO2170" t="e">
        <v>#N/A</v>
      </c>
      <c r="AP2170" t="e">
        <v>#N/A</v>
      </c>
    </row>
    <row r="2171" spans="1:42" x14ac:dyDescent="0.25">
      <c r="A2171" t="s">
        <v>25460</v>
      </c>
      <c r="B2171" t="s">
        <v>25461</v>
      </c>
      <c r="C2171" t="s">
        <v>25462</v>
      </c>
      <c r="D2171">
        <v>62</v>
      </c>
      <c r="E2171">
        <v>2454080426</v>
      </c>
      <c r="F2171" s="2">
        <v>2450000000</v>
      </c>
      <c r="G2171">
        <v>62</v>
      </c>
      <c r="H2171">
        <v>6961055191</v>
      </c>
      <c r="I2171" s="2">
        <v>6960000000</v>
      </c>
      <c r="J2171">
        <v>62</v>
      </c>
      <c r="K2171">
        <v>2811554586</v>
      </c>
      <c r="L2171" s="2">
        <v>2810000000</v>
      </c>
      <c r="M2171">
        <v>62</v>
      </c>
      <c r="N2171">
        <v>3448775672</v>
      </c>
      <c r="O2171" s="2">
        <v>3450000000</v>
      </c>
      <c r="P2171">
        <v>62</v>
      </c>
      <c r="Q2171">
        <v>4966157310</v>
      </c>
      <c r="R2171" s="2">
        <v>4970000000</v>
      </c>
      <c r="S2171">
        <v>62</v>
      </c>
      <c r="T2171">
        <v>3148287374</v>
      </c>
      <c r="U2171" s="2">
        <v>3130000000</v>
      </c>
      <c r="V2171">
        <v>62</v>
      </c>
      <c r="W2171">
        <v>2536059464</v>
      </c>
      <c r="X2171" s="2">
        <v>2540000000</v>
      </c>
      <c r="Y2171">
        <v>62</v>
      </c>
      <c r="Z2171">
        <v>4790339325</v>
      </c>
      <c r="AA2171" s="2">
        <v>4790000000</v>
      </c>
      <c r="AB2171">
        <v>62</v>
      </c>
      <c r="AC2171">
        <v>1687744643</v>
      </c>
      <c r="AD2171" s="2">
        <v>1690000000</v>
      </c>
      <c r="AE2171">
        <v>62</v>
      </c>
      <c r="AF2171">
        <v>3521212086</v>
      </c>
      <c r="AG2171" s="2">
        <v>3520000000</v>
      </c>
      <c r="AH2171">
        <v>62</v>
      </c>
      <c r="AI2171">
        <v>3445061213</v>
      </c>
      <c r="AJ2171" s="2">
        <v>3400000000</v>
      </c>
      <c r="AK2171">
        <v>62</v>
      </c>
      <c r="AL2171">
        <v>2726324551</v>
      </c>
      <c r="AM2171" s="2">
        <v>2730000000</v>
      </c>
      <c r="AO2171" t="e">
        <v>#N/A</v>
      </c>
      <c r="AP2171" t="e">
        <v>#N/A</v>
      </c>
    </row>
    <row r="2172" spans="1:42" x14ac:dyDescent="0.25">
      <c r="A2172" t="s">
        <v>18896</v>
      </c>
      <c r="B2172" t="s">
        <v>18897</v>
      </c>
      <c r="C2172" t="s">
        <v>18898</v>
      </c>
      <c r="D2172">
        <v>12</v>
      </c>
      <c r="E2172">
        <v>131905942</v>
      </c>
      <c r="F2172" s="2">
        <v>142000000</v>
      </c>
      <c r="G2172">
        <v>12</v>
      </c>
      <c r="H2172">
        <v>392880960</v>
      </c>
      <c r="I2172" s="2">
        <v>415000000</v>
      </c>
      <c r="J2172">
        <v>12</v>
      </c>
      <c r="K2172">
        <v>252221917</v>
      </c>
      <c r="L2172" s="2">
        <v>271000000</v>
      </c>
      <c r="M2172">
        <v>12</v>
      </c>
      <c r="N2172">
        <v>206620717</v>
      </c>
      <c r="O2172" s="2">
        <v>225000000</v>
      </c>
      <c r="P2172">
        <v>12</v>
      </c>
      <c r="Q2172">
        <v>276181972</v>
      </c>
      <c r="R2172" s="2">
        <v>299000000</v>
      </c>
      <c r="S2172">
        <v>12</v>
      </c>
      <c r="T2172">
        <v>156093665</v>
      </c>
      <c r="U2172" s="2">
        <v>175000000</v>
      </c>
      <c r="V2172">
        <v>12</v>
      </c>
      <c r="W2172">
        <v>179099288</v>
      </c>
      <c r="X2172" s="2">
        <v>188000000</v>
      </c>
      <c r="Y2172">
        <v>12</v>
      </c>
      <c r="Z2172">
        <v>254742246</v>
      </c>
      <c r="AA2172" s="2">
        <v>310000000</v>
      </c>
      <c r="AB2172">
        <v>12</v>
      </c>
      <c r="AC2172">
        <v>189346160</v>
      </c>
      <c r="AD2172" s="2">
        <v>225000000</v>
      </c>
      <c r="AE2172">
        <v>12</v>
      </c>
      <c r="AF2172">
        <v>146696580</v>
      </c>
      <c r="AG2172" s="2">
        <v>146000000</v>
      </c>
      <c r="AH2172">
        <v>12</v>
      </c>
      <c r="AI2172">
        <v>165435113</v>
      </c>
      <c r="AJ2172" s="2">
        <v>181000000</v>
      </c>
      <c r="AK2172">
        <v>12</v>
      </c>
      <c r="AL2172">
        <v>158999565</v>
      </c>
      <c r="AM2172" s="2">
        <v>170000000</v>
      </c>
      <c r="AO2172" t="e">
        <v>#N/A</v>
      </c>
      <c r="AP2172" t="e">
        <v>#N/A</v>
      </c>
    </row>
    <row r="2173" spans="1:42" x14ac:dyDescent="0.25">
      <c r="A2173" t="s">
        <v>31388</v>
      </c>
      <c r="B2173" t="s">
        <v>31387</v>
      </c>
      <c r="C2173" t="s">
        <v>31386</v>
      </c>
      <c r="D2173">
        <v>1</v>
      </c>
      <c r="E2173">
        <v>16823640</v>
      </c>
      <c r="F2173" s="2">
        <v>16800000</v>
      </c>
      <c r="G2173">
        <v>1</v>
      </c>
      <c r="H2173">
        <v>446351200</v>
      </c>
      <c r="I2173" s="2">
        <v>446000000</v>
      </c>
      <c r="J2173">
        <v>1</v>
      </c>
      <c r="K2173">
        <v>8576666</v>
      </c>
      <c r="L2173" s="2">
        <v>8580000</v>
      </c>
      <c r="M2173">
        <v>1</v>
      </c>
      <c r="N2173">
        <v>141513232</v>
      </c>
      <c r="O2173" s="2">
        <v>142000000</v>
      </c>
      <c r="P2173">
        <v>1</v>
      </c>
      <c r="Q2173">
        <v>15760761</v>
      </c>
      <c r="R2173" s="2">
        <v>15800000</v>
      </c>
      <c r="S2173">
        <v>1</v>
      </c>
      <c r="T2173">
        <v>18762114</v>
      </c>
      <c r="U2173" s="2">
        <v>18800000</v>
      </c>
      <c r="V2173">
        <v>1</v>
      </c>
      <c r="W2173">
        <v>17548522</v>
      </c>
      <c r="X2173" s="2">
        <v>17500000</v>
      </c>
      <c r="Y2173">
        <v>1</v>
      </c>
      <c r="Z2173">
        <v>268621760</v>
      </c>
      <c r="AA2173" s="2">
        <v>269000000</v>
      </c>
      <c r="AB2173">
        <v>1</v>
      </c>
      <c r="AC2173">
        <v>14334103</v>
      </c>
      <c r="AD2173" s="2">
        <v>14300000</v>
      </c>
      <c r="AE2173">
        <v>1</v>
      </c>
      <c r="AF2173">
        <v>7880529</v>
      </c>
      <c r="AG2173" s="2">
        <v>7880000</v>
      </c>
      <c r="AH2173">
        <v>1</v>
      </c>
      <c r="AI2173">
        <v>5933059</v>
      </c>
      <c r="AJ2173" s="2">
        <v>5930000</v>
      </c>
      <c r="AK2173">
        <v>1</v>
      </c>
      <c r="AL2173">
        <v>4498519</v>
      </c>
      <c r="AM2173" s="2">
        <v>4500000</v>
      </c>
      <c r="AO2173" t="e">
        <v>#N/A</v>
      </c>
      <c r="AP2173" t="e">
        <v>#N/A</v>
      </c>
    </row>
    <row r="2174" spans="1:42" x14ac:dyDescent="0.25">
      <c r="A2174" t="s">
        <v>31385</v>
      </c>
      <c r="B2174" t="s">
        <v>31384</v>
      </c>
      <c r="C2174" t="s">
        <v>31383</v>
      </c>
      <c r="D2174">
        <v>1</v>
      </c>
      <c r="E2174">
        <v>8440358</v>
      </c>
      <c r="F2174" s="2">
        <v>8440000</v>
      </c>
      <c r="G2174">
        <v>1</v>
      </c>
      <c r="H2174">
        <v>9143124</v>
      </c>
      <c r="I2174" s="2">
        <v>9140000</v>
      </c>
      <c r="J2174">
        <v>1</v>
      </c>
      <c r="K2174">
        <v>14015394</v>
      </c>
      <c r="L2174" s="2">
        <v>14000000</v>
      </c>
      <c r="M2174">
        <v>1</v>
      </c>
      <c r="N2174">
        <v>3538457</v>
      </c>
      <c r="O2174" s="2">
        <v>3540000</v>
      </c>
      <c r="P2174">
        <v>1</v>
      </c>
      <c r="Q2174">
        <v>2097487</v>
      </c>
      <c r="R2174" s="2">
        <v>2100000</v>
      </c>
      <c r="S2174">
        <v>1</v>
      </c>
      <c r="T2174">
        <v>8124452</v>
      </c>
      <c r="U2174" s="2">
        <v>8120000</v>
      </c>
      <c r="V2174">
        <v>1</v>
      </c>
      <c r="W2174">
        <v>38376996</v>
      </c>
      <c r="X2174" t="e">
        <v>#N/A</v>
      </c>
      <c r="Y2174">
        <v>1</v>
      </c>
      <c r="Z2174">
        <v>1605761</v>
      </c>
      <c r="AA2174" s="2">
        <v>1610000</v>
      </c>
      <c r="AB2174">
        <v>1</v>
      </c>
      <c r="AC2174">
        <v>2276587</v>
      </c>
      <c r="AD2174" s="2">
        <v>2280000</v>
      </c>
      <c r="AE2174">
        <v>1</v>
      </c>
      <c r="AF2174">
        <v>2429463</v>
      </c>
      <c r="AG2174" s="2">
        <v>2430000</v>
      </c>
      <c r="AH2174">
        <v>1</v>
      </c>
      <c r="AI2174">
        <v>5127009</v>
      </c>
      <c r="AJ2174" s="2">
        <v>5130000</v>
      </c>
      <c r="AK2174">
        <v>1</v>
      </c>
      <c r="AL2174">
        <v>2512113</v>
      </c>
      <c r="AM2174" s="2">
        <v>2510000</v>
      </c>
      <c r="AO2174" t="e">
        <v>#N/A</v>
      </c>
      <c r="AP2174" t="e">
        <v>#N/A</v>
      </c>
    </row>
    <row r="2175" spans="1:42" x14ac:dyDescent="0.25">
      <c r="A2175" t="s">
        <v>24728</v>
      </c>
      <c r="B2175" t="s">
        <v>24729</v>
      </c>
      <c r="C2175" t="s">
        <v>24730</v>
      </c>
      <c r="D2175">
        <v>32</v>
      </c>
      <c r="E2175">
        <v>968230220</v>
      </c>
      <c r="F2175" s="2">
        <v>969000000</v>
      </c>
      <c r="G2175">
        <v>32</v>
      </c>
      <c r="H2175">
        <v>725790654</v>
      </c>
      <c r="I2175" s="2">
        <v>732000000</v>
      </c>
      <c r="J2175">
        <v>32</v>
      </c>
      <c r="K2175">
        <v>696332465</v>
      </c>
      <c r="L2175" s="2">
        <v>698000000</v>
      </c>
      <c r="M2175">
        <v>32</v>
      </c>
      <c r="N2175">
        <v>467653715</v>
      </c>
      <c r="O2175" s="2">
        <v>469000000</v>
      </c>
      <c r="P2175">
        <v>32</v>
      </c>
      <c r="Q2175">
        <v>1145003642</v>
      </c>
      <c r="R2175" s="2">
        <v>1050000000</v>
      </c>
      <c r="S2175">
        <v>32</v>
      </c>
      <c r="T2175">
        <v>669048978</v>
      </c>
      <c r="U2175" s="2">
        <v>671000000</v>
      </c>
      <c r="V2175">
        <v>32</v>
      </c>
      <c r="W2175">
        <v>796013551</v>
      </c>
      <c r="X2175" s="2">
        <v>800000000</v>
      </c>
      <c r="Y2175">
        <v>32</v>
      </c>
      <c r="Z2175">
        <v>661344708</v>
      </c>
      <c r="AA2175" s="2">
        <v>677000000</v>
      </c>
      <c r="AB2175">
        <v>32</v>
      </c>
      <c r="AC2175">
        <v>755886161</v>
      </c>
      <c r="AD2175" s="2">
        <v>762000000</v>
      </c>
      <c r="AE2175">
        <v>32</v>
      </c>
      <c r="AF2175">
        <v>681320074</v>
      </c>
      <c r="AG2175" s="2">
        <v>686000000</v>
      </c>
      <c r="AH2175">
        <v>32</v>
      </c>
      <c r="AI2175">
        <v>707764079</v>
      </c>
      <c r="AJ2175" s="2">
        <v>711000000</v>
      </c>
      <c r="AK2175">
        <v>32</v>
      </c>
      <c r="AL2175">
        <v>502430575</v>
      </c>
      <c r="AM2175" s="2">
        <v>513000000</v>
      </c>
      <c r="AO2175" t="e">
        <v>#N/A</v>
      </c>
      <c r="AP2175" t="e">
        <v>#N/A</v>
      </c>
    </row>
    <row r="2176" spans="1:42" x14ac:dyDescent="0.25">
      <c r="A2176" t="s">
        <v>7048</v>
      </c>
      <c r="B2176" t="s">
        <v>7049</v>
      </c>
      <c r="C2176" t="s">
        <v>7050</v>
      </c>
      <c r="D2176">
        <v>4</v>
      </c>
      <c r="E2176">
        <v>13318248</v>
      </c>
      <c r="F2176" s="2">
        <v>11600000</v>
      </c>
      <c r="G2176">
        <v>4</v>
      </c>
      <c r="H2176">
        <v>53351842</v>
      </c>
      <c r="I2176" s="2">
        <v>53400000</v>
      </c>
      <c r="J2176">
        <v>4</v>
      </c>
      <c r="K2176">
        <v>31199779</v>
      </c>
      <c r="L2176" s="2">
        <v>31200000</v>
      </c>
      <c r="M2176">
        <v>4</v>
      </c>
      <c r="N2176">
        <v>23395294</v>
      </c>
      <c r="O2176" s="2">
        <v>23400000</v>
      </c>
      <c r="P2176">
        <v>4</v>
      </c>
      <c r="Q2176">
        <v>29246353</v>
      </c>
      <c r="R2176" s="2">
        <v>29200000</v>
      </c>
      <c r="S2176">
        <v>4</v>
      </c>
      <c r="T2176">
        <v>14845162</v>
      </c>
      <c r="U2176" s="2">
        <v>14800000</v>
      </c>
      <c r="V2176">
        <v>4</v>
      </c>
      <c r="W2176">
        <v>23042811</v>
      </c>
      <c r="X2176" s="2">
        <v>23000000</v>
      </c>
      <c r="Y2176">
        <v>4</v>
      </c>
      <c r="Z2176">
        <v>24841587</v>
      </c>
      <c r="AA2176" s="2">
        <v>24800000</v>
      </c>
      <c r="AB2176">
        <v>4</v>
      </c>
      <c r="AC2176">
        <v>19933965</v>
      </c>
      <c r="AD2176" s="2">
        <v>19900000</v>
      </c>
      <c r="AE2176">
        <v>4</v>
      </c>
      <c r="AF2176">
        <v>12302505</v>
      </c>
      <c r="AG2176" s="2">
        <v>8790000</v>
      </c>
      <c r="AH2176">
        <v>4</v>
      </c>
      <c r="AI2176">
        <v>32039037</v>
      </c>
      <c r="AJ2176" s="2">
        <v>32000000</v>
      </c>
      <c r="AK2176">
        <v>4</v>
      </c>
      <c r="AL2176">
        <v>25705723</v>
      </c>
      <c r="AM2176" s="2">
        <v>25700000</v>
      </c>
      <c r="AO2176" t="e">
        <v>#N/A</v>
      </c>
      <c r="AP2176" t="e">
        <v>#N/A</v>
      </c>
    </row>
    <row r="2177" spans="1:42" x14ac:dyDescent="0.25">
      <c r="A2177" t="s">
        <v>14482</v>
      </c>
      <c r="B2177" t="s">
        <v>14483</v>
      </c>
      <c r="C2177" t="s">
        <v>14484</v>
      </c>
      <c r="D2177">
        <v>8</v>
      </c>
      <c r="E2177">
        <v>375050090</v>
      </c>
      <c r="F2177" s="2">
        <v>375000000</v>
      </c>
      <c r="G2177">
        <v>8</v>
      </c>
      <c r="H2177">
        <v>673139588</v>
      </c>
      <c r="I2177" s="2">
        <v>673000000</v>
      </c>
      <c r="J2177">
        <v>8</v>
      </c>
      <c r="K2177">
        <v>594834464</v>
      </c>
      <c r="L2177" s="2">
        <v>595000000</v>
      </c>
      <c r="M2177">
        <v>8</v>
      </c>
      <c r="N2177">
        <v>256728289</v>
      </c>
      <c r="O2177" s="2">
        <v>257000000</v>
      </c>
      <c r="P2177">
        <v>8</v>
      </c>
      <c r="Q2177">
        <v>366021718</v>
      </c>
      <c r="R2177" s="2">
        <v>366000000</v>
      </c>
      <c r="S2177">
        <v>8</v>
      </c>
      <c r="T2177">
        <v>312241309</v>
      </c>
      <c r="U2177" s="2">
        <v>312000000</v>
      </c>
      <c r="V2177">
        <v>8</v>
      </c>
      <c r="W2177">
        <v>330855709</v>
      </c>
      <c r="X2177" s="2">
        <v>331000000</v>
      </c>
      <c r="Y2177">
        <v>8</v>
      </c>
      <c r="Z2177">
        <v>409413501</v>
      </c>
      <c r="AA2177" s="2">
        <v>409000000</v>
      </c>
      <c r="AB2177">
        <v>8</v>
      </c>
      <c r="AC2177">
        <v>207350292</v>
      </c>
      <c r="AD2177" s="2">
        <v>207000000</v>
      </c>
      <c r="AE2177">
        <v>8</v>
      </c>
      <c r="AF2177">
        <v>331946741</v>
      </c>
      <c r="AG2177" s="2">
        <v>332000000</v>
      </c>
      <c r="AH2177">
        <v>8</v>
      </c>
      <c r="AI2177">
        <v>396798800</v>
      </c>
      <c r="AJ2177" s="2">
        <v>397000000</v>
      </c>
      <c r="AK2177">
        <v>8</v>
      </c>
      <c r="AL2177">
        <v>270286651</v>
      </c>
      <c r="AM2177" s="2">
        <v>270000000</v>
      </c>
      <c r="AO2177" t="e">
        <v>#N/A</v>
      </c>
      <c r="AP2177" t="e">
        <v>#N/A</v>
      </c>
    </row>
    <row r="2178" spans="1:42" x14ac:dyDescent="0.25">
      <c r="A2178" t="s">
        <v>20225</v>
      </c>
      <c r="B2178" t="s">
        <v>20226</v>
      </c>
      <c r="C2178" t="s">
        <v>20227</v>
      </c>
      <c r="D2178">
        <v>14</v>
      </c>
      <c r="E2178">
        <v>3048637017</v>
      </c>
      <c r="F2178" s="2">
        <v>3210000000</v>
      </c>
      <c r="G2178">
        <v>14</v>
      </c>
      <c r="H2178">
        <v>7117135344</v>
      </c>
      <c r="I2178" s="2">
        <v>7510000000</v>
      </c>
      <c r="J2178">
        <v>14</v>
      </c>
      <c r="K2178">
        <v>5157081044</v>
      </c>
      <c r="L2178" s="2">
        <v>5490000000</v>
      </c>
      <c r="M2178">
        <v>14</v>
      </c>
      <c r="N2178">
        <v>3543113304</v>
      </c>
      <c r="O2178" s="2">
        <v>3730000000</v>
      </c>
      <c r="P2178">
        <v>14</v>
      </c>
      <c r="Q2178">
        <v>4579848718</v>
      </c>
      <c r="R2178" s="2">
        <v>4890000000</v>
      </c>
      <c r="S2178">
        <v>14</v>
      </c>
      <c r="T2178">
        <v>3545232472</v>
      </c>
      <c r="U2178" s="2">
        <v>3770000000</v>
      </c>
      <c r="V2178">
        <v>14</v>
      </c>
      <c r="W2178">
        <v>2977336878</v>
      </c>
      <c r="X2178" s="2">
        <v>3160000000</v>
      </c>
      <c r="Y2178">
        <v>14</v>
      </c>
      <c r="Z2178">
        <v>3504552201</v>
      </c>
      <c r="AA2178" s="2">
        <v>3690000000</v>
      </c>
      <c r="AB2178">
        <v>14</v>
      </c>
      <c r="AC2178">
        <v>2675773966</v>
      </c>
      <c r="AD2178" s="2">
        <v>2810000000</v>
      </c>
      <c r="AE2178">
        <v>14</v>
      </c>
      <c r="AF2178">
        <v>2894175452</v>
      </c>
      <c r="AG2178" s="2">
        <v>3030000000</v>
      </c>
      <c r="AH2178">
        <v>14</v>
      </c>
      <c r="AI2178">
        <v>2946127208</v>
      </c>
      <c r="AJ2178" s="2">
        <v>3110000000</v>
      </c>
      <c r="AK2178">
        <v>14</v>
      </c>
      <c r="AL2178">
        <v>2046478031</v>
      </c>
      <c r="AM2178" s="2">
        <v>2170000000</v>
      </c>
      <c r="AO2178" t="e">
        <v>#N/A</v>
      </c>
      <c r="AP2178" t="e">
        <v>#N/A</v>
      </c>
    </row>
    <row r="2179" spans="1:42" x14ac:dyDescent="0.25">
      <c r="A2179" t="s">
        <v>20228</v>
      </c>
      <c r="B2179" t="s">
        <v>20229</v>
      </c>
      <c r="C2179" t="s">
        <v>20230</v>
      </c>
      <c r="D2179">
        <v>14</v>
      </c>
      <c r="E2179">
        <v>111601399</v>
      </c>
      <c r="F2179" s="2">
        <v>124000000</v>
      </c>
      <c r="G2179">
        <v>14</v>
      </c>
      <c r="H2179">
        <v>370997944</v>
      </c>
      <c r="I2179" s="2">
        <v>406000000</v>
      </c>
      <c r="J2179">
        <v>14</v>
      </c>
      <c r="K2179">
        <v>269306110</v>
      </c>
      <c r="L2179" s="2">
        <v>297000000</v>
      </c>
      <c r="M2179">
        <v>14</v>
      </c>
      <c r="N2179">
        <v>281456770</v>
      </c>
      <c r="O2179" s="2">
        <v>291000000</v>
      </c>
      <c r="P2179">
        <v>14</v>
      </c>
      <c r="Q2179">
        <v>206547606</v>
      </c>
      <c r="R2179" s="2">
        <v>222000000</v>
      </c>
      <c r="S2179">
        <v>14</v>
      </c>
      <c r="T2179">
        <v>182402999</v>
      </c>
      <c r="U2179" s="2">
        <v>196000000</v>
      </c>
      <c r="V2179">
        <v>14</v>
      </c>
      <c r="W2179">
        <v>144738992</v>
      </c>
      <c r="X2179" s="2">
        <v>164000000</v>
      </c>
      <c r="Y2179">
        <v>14</v>
      </c>
      <c r="Z2179">
        <v>318368143</v>
      </c>
      <c r="AA2179" s="2">
        <v>336000000</v>
      </c>
      <c r="AB2179">
        <v>14</v>
      </c>
      <c r="AC2179">
        <v>199889976</v>
      </c>
      <c r="AD2179" s="2">
        <v>198000000</v>
      </c>
      <c r="AE2179">
        <v>14</v>
      </c>
      <c r="AF2179">
        <v>134583189</v>
      </c>
      <c r="AG2179" s="2">
        <v>153000000</v>
      </c>
      <c r="AH2179">
        <v>14</v>
      </c>
      <c r="AI2179">
        <v>169216339</v>
      </c>
      <c r="AJ2179" s="2">
        <v>195000000</v>
      </c>
      <c r="AK2179">
        <v>14</v>
      </c>
      <c r="AL2179">
        <v>205646193</v>
      </c>
      <c r="AM2179" s="2">
        <v>224000000</v>
      </c>
      <c r="AO2179" t="e">
        <v>#N/A</v>
      </c>
      <c r="AP2179" t="e">
        <v>#N/A</v>
      </c>
    </row>
    <row r="2180" spans="1:42" x14ac:dyDescent="0.25">
      <c r="A2180" t="s">
        <v>4255</v>
      </c>
      <c r="B2180" t="s">
        <v>4256</v>
      </c>
      <c r="C2180" t="s">
        <v>4257</v>
      </c>
      <c r="D2180">
        <v>3</v>
      </c>
      <c r="E2180">
        <v>27271230</v>
      </c>
      <c r="F2180" s="2">
        <v>27300000</v>
      </c>
      <c r="G2180">
        <v>3</v>
      </c>
      <c r="H2180">
        <v>31859732</v>
      </c>
      <c r="I2180" s="2">
        <v>31900000</v>
      </c>
      <c r="J2180">
        <v>3</v>
      </c>
      <c r="K2180">
        <v>34127509</v>
      </c>
      <c r="L2180" s="2">
        <v>31100000</v>
      </c>
      <c r="M2180">
        <v>3</v>
      </c>
      <c r="N2180">
        <v>10295638</v>
      </c>
      <c r="O2180" s="2">
        <v>10300000</v>
      </c>
      <c r="P2180">
        <v>3</v>
      </c>
      <c r="Q2180">
        <v>30525508</v>
      </c>
      <c r="R2180" s="2">
        <v>30500000</v>
      </c>
      <c r="S2180">
        <v>3</v>
      </c>
      <c r="T2180">
        <v>38296664</v>
      </c>
      <c r="U2180" s="2">
        <v>38300000</v>
      </c>
      <c r="V2180">
        <v>3</v>
      </c>
      <c r="W2180">
        <v>40799091</v>
      </c>
      <c r="X2180" s="2">
        <v>40800000</v>
      </c>
      <c r="Y2180">
        <v>3</v>
      </c>
      <c r="Z2180">
        <v>38042415</v>
      </c>
      <c r="AA2180" s="2">
        <v>38000000</v>
      </c>
      <c r="AB2180">
        <v>3</v>
      </c>
      <c r="AC2180">
        <v>33682439</v>
      </c>
      <c r="AD2180" s="2">
        <v>33700000</v>
      </c>
      <c r="AE2180">
        <v>3</v>
      </c>
      <c r="AF2180">
        <v>24930911</v>
      </c>
      <c r="AG2180" s="2">
        <v>24900000</v>
      </c>
      <c r="AH2180">
        <v>3</v>
      </c>
      <c r="AI2180">
        <v>31652117</v>
      </c>
      <c r="AJ2180" s="2">
        <v>31700000</v>
      </c>
      <c r="AK2180">
        <v>3</v>
      </c>
      <c r="AL2180">
        <v>30738775</v>
      </c>
      <c r="AM2180" s="2">
        <v>30700000</v>
      </c>
      <c r="AO2180" t="e">
        <v>#N/A</v>
      </c>
      <c r="AP2180" t="e">
        <v>#N/A</v>
      </c>
    </row>
    <row r="2181" spans="1:42" x14ac:dyDescent="0.25">
      <c r="A2181" t="s">
        <v>31382</v>
      </c>
      <c r="B2181" t="s">
        <v>31381</v>
      </c>
      <c r="C2181" t="s">
        <v>31380</v>
      </c>
      <c r="D2181">
        <v>1</v>
      </c>
      <c r="E2181">
        <v>1812032</v>
      </c>
      <c r="F2181" s="2">
        <v>1810000</v>
      </c>
      <c r="G2181">
        <v>1</v>
      </c>
      <c r="H2181">
        <v>4653842</v>
      </c>
      <c r="I2181" s="2">
        <v>4650000</v>
      </c>
      <c r="J2181">
        <v>1</v>
      </c>
      <c r="K2181">
        <v>2128279</v>
      </c>
      <c r="L2181" s="2">
        <v>2130000</v>
      </c>
      <c r="M2181">
        <v>1</v>
      </c>
      <c r="N2181">
        <v>3503666</v>
      </c>
      <c r="O2181" s="2">
        <v>3500000</v>
      </c>
      <c r="P2181">
        <v>1</v>
      </c>
      <c r="Q2181">
        <v>4320778</v>
      </c>
      <c r="R2181" t="e">
        <v>#N/A</v>
      </c>
      <c r="S2181">
        <v>1</v>
      </c>
      <c r="T2181">
        <v>1924741</v>
      </c>
      <c r="U2181" s="2">
        <v>1920000</v>
      </c>
      <c r="V2181">
        <v>1</v>
      </c>
      <c r="W2181">
        <v>2107556</v>
      </c>
      <c r="X2181" s="2">
        <v>2110000</v>
      </c>
      <c r="Y2181">
        <v>1</v>
      </c>
      <c r="Z2181">
        <v>2937934</v>
      </c>
      <c r="AA2181" s="2">
        <v>2940000</v>
      </c>
      <c r="AB2181">
        <v>1</v>
      </c>
      <c r="AC2181">
        <v>2662866</v>
      </c>
      <c r="AD2181" s="2">
        <v>2660000</v>
      </c>
      <c r="AE2181">
        <v>1</v>
      </c>
      <c r="AF2181">
        <v>2146816</v>
      </c>
      <c r="AG2181" s="2">
        <v>2150000</v>
      </c>
      <c r="AH2181">
        <v>1</v>
      </c>
      <c r="AI2181">
        <v>2191474</v>
      </c>
      <c r="AJ2181" s="2">
        <v>2190000</v>
      </c>
      <c r="AK2181">
        <v>1</v>
      </c>
      <c r="AL2181">
        <v>1745315</v>
      </c>
      <c r="AM2181" s="2">
        <v>1750000</v>
      </c>
      <c r="AO2181" t="e">
        <v>#N/A</v>
      </c>
      <c r="AP2181" t="e">
        <v>#N/A</v>
      </c>
    </row>
    <row r="2182" spans="1:42" x14ac:dyDescent="0.25">
      <c r="A2182" t="s">
        <v>7051</v>
      </c>
      <c r="B2182" t="s">
        <v>7052</v>
      </c>
      <c r="C2182" t="s">
        <v>7053</v>
      </c>
      <c r="D2182">
        <v>4</v>
      </c>
      <c r="E2182">
        <v>20873940</v>
      </c>
      <c r="F2182" s="2">
        <v>20900000</v>
      </c>
      <c r="G2182">
        <v>4</v>
      </c>
      <c r="H2182">
        <v>46601722</v>
      </c>
      <c r="I2182" s="2">
        <v>46600000</v>
      </c>
      <c r="J2182">
        <v>4</v>
      </c>
      <c r="K2182">
        <v>32530895</v>
      </c>
      <c r="L2182" s="2">
        <v>32500000</v>
      </c>
      <c r="M2182">
        <v>4</v>
      </c>
      <c r="N2182">
        <v>23489442</v>
      </c>
      <c r="O2182" s="2">
        <v>23500000</v>
      </c>
      <c r="P2182">
        <v>4</v>
      </c>
      <c r="Q2182">
        <v>15945617</v>
      </c>
      <c r="R2182" s="2">
        <v>15900000</v>
      </c>
      <c r="S2182">
        <v>4</v>
      </c>
      <c r="T2182">
        <v>66845387</v>
      </c>
      <c r="U2182" s="2">
        <v>66800000</v>
      </c>
      <c r="V2182">
        <v>4</v>
      </c>
      <c r="W2182">
        <v>23599942</v>
      </c>
      <c r="X2182" s="2">
        <v>23600000</v>
      </c>
      <c r="Y2182">
        <v>4</v>
      </c>
      <c r="Z2182">
        <v>25176042</v>
      </c>
      <c r="AA2182" s="2">
        <v>25200000</v>
      </c>
      <c r="AB2182">
        <v>4</v>
      </c>
      <c r="AC2182">
        <v>8227775</v>
      </c>
      <c r="AD2182" s="2">
        <v>8230000</v>
      </c>
      <c r="AE2182">
        <v>4</v>
      </c>
      <c r="AF2182">
        <v>12629473</v>
      </c>
      <c r="AG2182" s="2">
        <v>12600000</v>
      </c>
      <c r="AH2182">
        <v>4</v>
      </c>
      <c r="AI2182">
        <v>4251398</v>
      </c>
      <c r="AJ2182" s="2">
        <v>4250000</v>
      </c>
      <c r="AK2182">
        <v>4</v>
      </c>
      <c r="AL2182">
        <v>13594491</v>
      </c>
      <c r="AM2182" s="2">
        <v>13600000</v>
      </c>
      <c r="AO2182" t="e">
        <v>#N/A</v>
      </c>
      <c r="AP2182" t="e">
        <v>#N/A</v>
      </c>
    </row>
    <row r="2183" spans="1:42" x14ac:dyDescent="0.25">
      <c r="A2183" t="s">
        <v>15883</v>
      </c>
      <c r="B2183" t="s">
        <v>15884</v>
      </c>
      <c r="C2183" t="s">
        <v>15885</v>
      </c>
      <c r="D2183">
        <v>9</v>
      </c>
      <c r="E2183">
        <v>42582668</v>
      </c>
      <c r="F2183" s="2">
        <v>42600000</v>
      </c>
      <c r="G2183">
        <v>9</v>
      </c>
      <c r="H2183">
        <v>195105408</v>
      </c>
      <c r="I2183" s="2">
        <v>195000000</v>
      </c>
      <c r="J2183">
        <v>9</v>
      </c>
      <c r="K2183">
        <v>150929104</v>
      </c>
      <c r="L2183" s="2">
        <v>151000000</v>
      </c>
      <c r="M2183">
        <v>9</v>
      </c>
      <c r="N2183">
        <v>35298205</v>
      </c>
      <c r="O2183" s="2">
        <v>35300000</v>
      </c>
      <c r="P2183">
        <v>9</v>
      </c>
      <c r="Q2183">
        <v>92360123</v>
      </c>
      <c r="R2183" s="2">
        <v>92400000</v>
      </c>
      <c r="S2183">
        <v>9</v>
      </c>
      <c r="T2183">
        <v>103118001</v>
      </c>
      <c r="U2183" s="2">
        <v>103000000</v>
      </c>
      <c r="V2183">
        <v>9</v>
      </c>
      <c r="W2183">
        <v>155020862</v>
      </c>
      <c r="X2183" s="2">
        <v>155000000</v>
      </c>
      <c r="Y2183">
        <v>9</v>
      </c>
      <c r="Z2183">
        <v>89424866</v>
      </c>
      <c r="AA2183" s="2">
        <v>89400000</v>
      </c>
      <c r="AB2183">
        <v>9</v>
      </c>
      <c r="AC2183">
        <v>116027837</v>
      </c>
      <c r="AD2183" s="2">
        <v>116000000</v>
      </c>
      <c r="AE2183">
        <v>9</v>
      </c>
      <c r="AF2183">
        <v>221187046</v>
      </c>
      <c r="AG2183" s="2">
        <v>221000000</v>
      </c>
      <c r="AH2183">
        <v>9</v>
      </c>
      <c r="AI2183">
        <v>124250287</v>
      </c>
      <c r="AJ2183" s="2">
        <v>124000000</v>
      </c>
      <c r="AK2183">
        <v>9</v>
      </c>
      <c r="AL2183">
        <v>137293784</v>
      </c>
      <c r="AM2183" s="2">
        <v>137000000</v>
      </c>
      <c r="AO2183" t="e">
        <v>#N/A</v>
      </c>
      <c r="AP2183" t="e">
        <v>#N/A</v>
      </c>
    </row>
    <row r="2184" spans="1:42" x14ac:dyDescent="0.25">
      <c r="A2184" t="s">
        <v>7054</v>
      </c>
      <c r="B2184" t="s">
        <v>7055</v>
      </c>
      <c r="C2184" t="s">
        <v>7056</v>
      </c>
      <c r="D2184">
        <v>4</v>
      </c>
      <c r="E2184">
        <v>46176660</v>
      </c>
      <c r="F2184" s="2">
        <v>46200000</v>
      </c>
      <c r="G2184">
        <v>4</v>
      </c>
      <c r="H2184">
        <v>47282154</v>
      </c>
      <c r="I2184" s="2">
        <v>47300000</v>
      </c>
      <c r="J2184">
        <v>4</v>
      </c>
      <c r="K2184">
        <v>127939376</v>
      </c>
      <c r="L2184" s="2">
        <v>128000000</v>
      </c>
      <c r="M2184">
        <v>4</v>
      </c>
      <c r="N2184">
        <v>32158228</v>
      </c>
      <c r="O2184" s="2">
        <v>32200000</v>
      </c>
      <c r="P2184">
        <v>4</v>
      </c>
      <c r="Q2184">
        <v>64676570</v>
      </c>
      <c r="R2184" s="2">
        <v>64700000</v>
      </c>
      <c r="S2184">
        <v>4</v>
      </c>
      <c r="T2184">
        <v>29497754</v>
      </c>
      <c r="U2184" s="2">
        <v>29500000</v>
      </c>
      <c r="V2184">
        <v>4</v>
      </c>
      <c r="W2184">
        <v>72400433</v>
      </c>
      <c r="X2184" s="2">
        <v>72400000</v>
      </c>
      <c r="Y2184">
        <v>4</v>
      </c>
      <c r="Z2184">
        <v>186952843</v>
      </c>
      <c r="AA2184" s="2">
        <v>187000000</v>
      </c>
      <c r="AB2184">
        <v>4</v>
      </c>
      <c r="AC2184">
        <v>76565654</v>
      </c>
      <c r="AD2184" s="2">
        <v>76600000</v>
      </c>
      <c r="AE2184">
        <v>4</v>
      </c>
      <c r="AF2184">
        <v>106406847</v>
      </c>
      <c r="AG2184" s="2">
        <v>106000000</v>
      </c>
      <c r="AH2184">
        <v>4</v>
      </c>
      <c r="AI2184">
        <v>125599207</v>
      </c>
      <c r="AJ2184" s="2">
        <v>126000000</v>
      </c>
      <c r="AK2184">
        <v>4</v>
      </c>
      <c r="AL2184">
        <v>58473849</v>
      </c>
      <c r="AM2184" s="2">
        <v>58500000</v>
      </c>
      <c r="AO2184" t="e">
        <v>#N/A</v>
      </c>
      <c r="AP2184" t="e">
        <v>#N/A</v>
      </c>
    </row>
    <row r="2185" spans="1:42" x14ac:dyDescent="0.25">
      <c r="A2185" t="s">
        <v>17011</v>
      </c>
      <c r="B2185" t="s">
        <v>17012</v>
      </c>
      <c r="C2185" t="s">
        <v>17013</v>
      </c>
      <c r="D2185">
        <v>10</v>
      </c>
      <c r="E2185">
        <v>157547230</v>
      </c>
      <c r="F2185" s="2">
        <v>158000000</v>
      </c>
      <c r="G2185">
        <v>10</v>
      </c>
      <c r="H2185">
        <v>309882868</v>
      </c>
      <c r="I2185" s="2">
        <v>264000000</v>
      </c>
      <c r="J2185">
        <v>10</v>
      </c>
      <c r="K2185">
        <v>129217053</v>
      </c>
      <c r="L2185" s="2">
        <v>129000000</v>
      </c>
      <c r="M2185">
        <v>10</v>
      </c>
      <c r="N2185">
        <v>289525857</v>
      </c>
      <c r="O2185" s="2">
        <v>290000000</v>
      </c>
      <c r="P2185">
        <v>10</v>
      </c>
      <c r="Q2185">
        <v>194156453</v>
      </c>
      <c r="R2185" s="2">
        <v>194000000</v>
      </c>
      <c r="S2185">
        <v>10</v>
      </c>
      <c r="T2185">
        <v>397103392</v>
      </c>
      <c r="U2185" s="2">
        <v>397000000</v>
      </c>
      <c r="V2185">
        <v>10</v>
      </c>
      <c r="W2185">
        <v>147397481</v>
      </c>
      <c r="X2185" s="2">
        <v>147000000</v>
      </c>
      <c r="Y2185">
        <v>10</v>
      </c>
      <c r="Z2185">
        <v>155295510</v>
      </c>
      <c r="AA2185" s="2">
        <v>155000000</v>
      </c>
      <c r="AB2185">
        <v>10</v>
      </c>
      <c r="AC2185">
        <v>72579298</v>
      </c>
      <c r="AD2185" s="2">
        <v>72600000</v>
      </c>
      <c r="AE2185">
        <v>10</v>
      </c>
      <c r="AF2185">
        <v>58620492</v>
      </c>
      <c r="AG2185" s="2">
        <v>58600000</v>
      </c>
      <c r="AH2185">
        <v>10</v>
      </c>
      <c r="AI2185">
        <v>125950253</v>
      </c>
      <c r="AJ2185" s="2">
        <v>126000000</v>
      </c>
      <c r="AK2185">
        <v>10</v>
      </c>
      <c r="AL2185">
        <v>156125367</v>
      </c>
      <c r="AM2185" s="2">
        <v>156000000</v>
      </c>
      <c r="AO2185" t="e">
        <v>#N/A</v>
      </c>
      <c r="AP2185" t="e">
        <v>#N/A</v>
      </c>
    </row>
    <row r="2186" spans="1:42" x14ac:dyDescent="0.25">
      <c r="A2186" t="s">
        <v>7057</v>
      </c>
      <c r="B2186" t="s">
        <v>7058</v>
      </c>
      <c r="C2186" t="s">
        <v>7059</v>
      </c>
      <c r="D2186">
        <v>4</v>
      </c>
      <c r="E2186">
        <v>142811852</v>
      </c>
      <c r="F2186" s="2">
        <v>143000000</v>
      </c>
      <c r="G2186">
        <v>4</v>
      </c>
      <c r="H2186">
        <v>165132638</v>
      </c>
      <c r="I2186" s="2">
        <v>165000000</v>
      </c>
      <c r="J2186">
        <v>4</v>
      </c>
      <c r="K2186">
        <v>82099857</v>
      </c>
      <c r="L2186" s="2">
        <v>82100000</v>
      </c>
      <c r="M2186">
        <v>4</v>
      </c>
      <c r="N2186">
        <v>65639551</v>
      </c>
      <c r="O2186" s="2">
        <v>65600000</v>
      </c>
      <c r="P2186">
        <v>4</v>
      </c>
      <c r="Q2186">
        <v>76667032</v>
      </c>
      <c r="R2186" s="2">
        <v>76700000</v>
      </c>
      <c r="S2186">
        <v>4</v>
      </c>
      <c r="T2186">
        <v>46935088</v>
      </c>
      <c r="U2186" s="2">
        <v>46900000</v>
      </c>
      <c r="V2186">
        <v>4</v>
      </c>
      <c r="W2186">
        <v>89036994</v>
      </c>
      <c r="X2186" s="2">
        <v>89000000</v>
      </c>
      <c r="Y2186">
        <v>4</v>
      </c>
      <c r="Z2186">
        <v>59129253</v>
      </c>
      <c r="AA2186" s="2">
        <v>59100000</v>
      </c>
      <c r="AB2186">
        <v>4</v>
      </c>
      <c r="AC2186">
        <v>40355565</v>
      </c>
      <c r="AD2186" s="2">
        <v>40400000</v>
      </c>
      <c r="AE2186">
        <v>4</v>
      </c>
      <c r="AF2186">
        <v>113405292</v>
      </c>
      <c r="AG2186" s="2">
        <v>113000000</v>
      </c>
      <c r="AH2186">
        <v>4</v>
      </c>
      <c r="AI2186">
        <v>200526853</v>
      </c>
      <c r="AJ2186" s="2">
        <v>201000000</v>
      </c>
      <c r="AK2186">
        <v>4</v>
      </c>
      <c r="AL2186">
        <v>117778729</v>
      </c>
      <c r="AM2186" s="2">
        <v>118000000</v>
      </c>
      <c r="AO2186" t="e">
        <v>#N/A</v>
      </c>
      <c r="AP2186" t="e">
        <v>#N/A</v>
      </c>
    </row>
    <row r="2187" spans="1:42" x14ac:dyDescent="0.25">
      <c r="A2187" t="s">
        <v>11335</v>
      </c>
      <c r="B2187" t="s">
        <v>11336</v>
      </c>
      <c r="C2187" t="s">
        <v>11337</v>
      </c>
      <c r="D2187">
        <v>6</v>
      </c>
      <c r="E2187">
        <v>3862043231</v>
      </c>
      <c r="F2187" s="2">
        <v>3860000000</v>
      </c>
      <c r="G2187">
        <v>6</v>
      </c>
      <c r="H2187">
        <v>1056844834</v>
      </c>
      <c r="I2187" s="2">
        <v>1060000000</v>
      </c>
      <c r="J2187">
        <v>6</v>
      </c>
      <c r="K2187">
        <v>5523465880</v>
      </c>
      <c r="L2187" s="2">
        <v>5520000000</v>
      </c>
      <c r="M2187">
        <v>6</v>
      </c>
      <c r="N2187">
        <v>145485047</v>
      </c>
      <c r="O2187" s="2">
        <v>145000000</v>
      </c>
      <c r="P2187">
        <v>6</v>
      </c>
      <c r="Q2187">
        <v>214769662</v>
      </c>
      <c r="R2187" s="2">
        <v>215000000</v>
      </c>
      <c r="S2187">
        <v>6</v>
      </c>
      <c r="T2187">
        <v>51246131</v>
      </c>
      <c r="U2187" s="2">
        <v>51200000</v>
      </c>
      <c r="V2187">
        <v>6</v>
      </c>
      <c r="W2187">
        <v>4381862535</v>
      </c>
      <c r="X2187" s="2">
        <v>4380000000</v>
      </c>
      <c r="Y2187">
        <v>6</v>
      </c>
      <c r="Z2187">
        <v>2124431957</v>
      </c>
      <c r="AA2187" s="2">
        <v>2120000000</v>
      </c>
      <c r="AB2187">
        <v>6</v>
      </c>
      <c r="AC2187">
        <v>195794994</v>
      </c>
      <c r="AD2187" s="2">
        <v>196000000</v>
      </c>
      <c r="AE2187">
        <v>6</v>
      </c>
      <c r="AF2187">
        <v>3401794222</v>
      </c>
      <c r="AG2187" s="2">
        <v>3400000000</v>
      </c>
      <c r="AH2187">
        <v>6</v>
      </c>
      <c r="AI2187">
        <v>3488136669</v>
      </c>
      <c r="AJ2187" s="2">
        <v>3490000000</v>
      </c>
      <c r="AK2187">
        <v>6</v>
      </c>
      <c r="AL2187">
        <v>172795854</v>
      </c>
      <c r="AM2187" s="2">
        <v>173000000</v>
      </c>
      <c r="AO2187" t="e">
        <v>#N/A</v>
      </c>
      <c r="AP2187" t="e">
        <v>#N/A</v>
      </c>
    </row>
    <row r="2188" spans="1:42" x14ac:dyDescent="0.25">
      <c r="A2188" t="s">
        <v>15886</v>
      </c>
      <c r="B2188" t="s">
        <v>15887</v>
      </c>
      <c r="C2188" t="s">
        <v>15888</v>
      </c>
      <c r="D2188">
        <v>9</v>
      </c>
      <c r="E2188">
        <v>62454053</v>
      </c>
      <c r="F2188" s="2">
        <v>62500000</v>
      </c>
      <c r="G2188">
        <v>9</v>
      </c>
      <c r="H2188">
        <v>135646346</v>
      </c>
      <c r="I2188" s="2">
        <v>136000000</v>
      </c>
      <c r="J2188">
        <v>9</v>
      </c>
      <c r="K2188">
        <v>113747219</v>
      </c>
      <c r="L2188" s="2">
        <v>114000000</v>
      </c>
      <c r="M2188">
        <v>9</v>
      </c>
      <c r="N2188">
        <v>100803049</v>
      </c>
      <c r="O2188" s="2">
        <v>101000000</v>
      </c>
      <c r="P2188">
        <v>9</v>
      </c>
      <c r="Q2188">
        <v>121670672</v>
      </c>
      <c r="R2188" s="2">
        <v>93400000</v>
      </c>
      <c r="S2188">
        <v>9</v>
      </c>
      <c r="T2188">
        <v>76768897</v>
      </c>
      <c r="U2188" s="2">
        <v>76800000</v>
      </c>
      <c r="V2188">
        <v>9</v>
      </c>
      <c r="W2188">
        <v>75394079</v>
      </c>
      <c r="X2188" s="2">
        <v>75400000</v>
      </c>
      <c r="Y2188">
        <v>9</v>
      </c>
      <c r="Z2188">
        <v>47317774</v>
      </c>
      <c r="AA2188" s="2">
        <v>47300000</v>
      </c>
      <c r="AB2188">
        <v>9</v>
      </c>
      <c r="AC2188">
        <v>54718230</v>
      </c>
      <c r="AD2188" s="2">
        <v>54700000</v>
      </c>
      <c r="AE2188">
        <v>9</v>
      </c>
      <c r="AF2188">
        <v>24589224</v>
      </c>
      <c r="AG2188" s="2">
        <v>24600000</v>
      </c>
      <c r="AH2188">
        <v>9</v>
      </c>
      <c r="AI2188">
        <v>314295029</v>
      </c>
      <c r="AJ2188" s="2">
        <v>314000000</v>
      </c>
      <c r="AK2188">
        <v>9</v>
      </c>
      <c r="AL2188">
        <v>153871878</v>
      </c>
      <c r="AM2188" s="2">
        <v>154000000</v>
      </c>
      <c r="AO2188" t="e">
        <v>#N/A</v>
      </c>
      <c r="AP2188" t="e">
        <v>#N/A</v>
      </c>
    </row>
    <row r="2189" spans="1:42" x14ac:dyDescent="0.25">
      <c r="A2189" t="s">
        <v>9265</v>
      </c>
      <c r="B2189" t="s">
        <v>9266</v>
      </c>
      <c r="C2189" t="s">
        <v>9267</v>
      </c>
      <c r="D2189">
        <v>5</v>
      </c>
      <c r="E2189">
        <v>48533468</v>
      </c>
      <c r="F2189" s="2">
        <v>48500000</v>
      </c>
      <c r="G2189">
        <v>5</v>
      </c>
      <c r="H2189">
        <v>77488233</v>
      </c>
      <c r="I2189" s="2">
        <v>77500000</v>
      </c>
      <c r="J2189">
        <v>5</v>
      </c>
      <c r="K2189">
        <v>68935692</v>
      </c>
      <c r="L2189" s="2">
        <v>68900000</v>
      </c>
      <c r="M2189">
        <v>5</v>
      </c>
      <c r="N2189">
        <v>42116867</v>
      </c>
      <c r="O2189" s="2">
        <v>42100000</v>
      </c>
      <c r="P2189">
        <v>5</v>
      </c>
      <c r="Q2189">
        <v>42143959</v>
      </c>
      <c r="R2189" s="2">
        <v>42100000</v>
      </c>
      <c r="S2189">
        <v>5</v>
      </c>
      <c r="T2189">
        <v>36447455</v>
      </c>
      <c r="U2189" s="2">
        <v>36400000</v>
      </c>
      <c r="V2189">
        <v>5</v>
      </c>
      <c r="W2189">
        <v>20818796</v>
      </c>
      <c r="X2189" s="2">
        <v>20800000</v>
      </c>
      <c r="Y2189">
        <v>5</v>
      </c>
      <c r="Z2189">
        <v>92129978</v>
      </c>
      <c r="AA2189" s="2">
        <v>92100000</v>
      </c>
      <c r="AB2189">
        <v>5</v>
      </c>
      <c r="AC2189">
        <v>36851378</v>
      </c>
      <c r="AD2189" s="2">
        <v>36900000</v>
      </c>
      <c r="AE2189">
        <v>5</v>
      </c>
      <c r="AF2189">
        <v>106754407</v>
      </c>
      <c r="AG2189" s="2">
        <v>107000000</v>
      </c>
      <c r="AH2189">
        <v>5</v>
      </c>
      <c r="AI2189">
        <v>61519563</v>
      </c>
      <c r="AJ2189" s="2">
        <v>61500000</v>
      </c>
      <c r="AK2189">
        <v>5</v>
      </c>
      <c r="AL2189">
        <v>339753626</v>
      </c>
      <c r="AM2189" s="2">
        <v>340000000</v>
      </c>
      <c r="AO2189" t="e">
        <v>#N/A</v>
      </c>
      <c r="AP2189" t="e">
        <v>#N/A</v>
      </c>
    </row>
    <row r="2190" spans="1:42" x14ac:dyDescent="0.25">
      <c r="A2190" t="s">
        <v>7060</v>
      </c>
      <c r="B2190" t="s">
        <v>7061</v>
      </c>
      <c r="C2190" t="s">
        <v>7062</v>
      </c>
      <c r="D2190">
        <v>4</v>
      </c>
      <c r="E2190">
        <v>100151283</v>
      </c>
      <c r="F2190" s="2">
        <v>100000000</v>
      </c>
      <c r="G2190">
        <v>4</v>
      </c>
      <c r="H2190">
        <v>273095288</v>
      </c>
      <c r="I2190" s="2">
        <v>273000000</v>
      </c>
      <c r="J2190">
        <v>4</v>
      </c>
      <c r="K2190">
        <v>115832272</v>
      </c>
      <c r="L2190" s="2">
        <v>116000000</v>
      </c>
      <c r="M2190">
        <v>4</v>
      </c>
      <c r="N2190">
        <v>124735449</v>
      </c>
      <c r="O2190" s="2">
        <v>103000000</v>
      </c>
      <c r="P2190">
        <v>4</v>
      </c>
      <c r="Q2190">
        <v>112280723</v>
      </c>
      <c r="R2190" s="2">
        <v>112000000</v>
      </c>
      <c r="S2190">
        <v>4</v>
      </c>
      <c r="T2190">
        <v>86753970</v>
      </c>
      <c r="U2190" s="2">
        <v>86800000</v>
      </c>
      <c r="V2190">
        <v>4</v>
      </c>
      <c r="W2190">
        <v>113267496</v>
      </c>
      <c r="X2190" s="2">
        <v>113000000</v>
      </c>
      <c r="Y2190">
        <v>4</v>
      </c>
      <c r="Z2190">
        <v>95234758</v>
      </c>
      <c r="AA2190" s="2">
        <v>95200000</v>
      </c>
      <c r="AB2190">
        <v>4</v>
      </c>
      <c r="AC2190">
        <v>78561777</v>
      </c>
      <c r="AD2190" s="2">
        <v>78600000</v>
      </c>
      <c r="AE2190">
        <v>4</v>
      </c>
      <c r="AF2190">
        <v>87754254</v>
      </c>
      <c r="AG2190" s="2">
        <v>87800000</v>
      </c>
      <c r="AH2190">
        <v>4</v>
      </c>
      <c r="AI2190">
        <v>117980946</v>
      </c>
      <c r="AJ2190" s="2">
        <v>118000000</v>
      </c>
      <c r="AK2190">
        <v>4</v>
      </c>
      <c r="AL2190">
        <v>66815616</v>
      </c>
      <c r="AM2190" s="2">
        <v>66800000</v>
      </c>
      <c r="AO2190" t="e">
        <v>#N/A</v>
      </c>
      <c r="AP2190" t="e">
        <v>#N/A</v>
      </c>
    </row>
    <row r="2191" spans="1:42" x14ac:dyDescent="0.25">
      <c r="A2191" t="s">
        <v>4258</v>
      </c>
      <c r="B2191" t="s">
        <v>4259</v>
      </c>
      <c r="C2191" t="s">
        <v>4260</v>
      </c>
      <c r="D2191">
        <v>3</v>
      </c>
      <c r="E2191">
        <v>623660272</v>
      </c>
      <c r="F2191" s="2">
        <v>624000000</v>
      </c>
      <c r="G2191">
        <v>3</v>
      </c>
      <c r="H2191">
        <v>666438302</v>
      </c>
      <c r="I2191" s="2">
        <v>666000000</v>
      </c>
      <c r="J2191">
        <v>3</v>
      </c>
      <c r="K2191">
        <v>573922843</v>
      </c>
      <c r="L2191" s="2">
        <v>574000000</v>
      </c>
      <c r="M2191">
        <v>3</v>
      </c>
      <c r="N2191">
        <v>560763680</v>
      </c>
      <c r="O2191" s="2">
        <v>561000000</v>
      </c>
      <c r="P2191">
        <v>3</v>
      </c>
      <c r="Q2191">
        <v>288962544</v>
      </c>
      <c r="R2191" s="2">
        <v>289000000</v>
      </c>
      <c r="S2191">
        <v>3</v>
      </c>
      <c r="T2191">
        <v>436613529</v>
      </c>
      <c r="U2191" s="2">
        <v>437000000</v>
      </c>
      <c r="V2191">
        <v>3</v>
      </c>
      <c r="W2191">
        <v>575236153</v>
      </c>
      <c r="X2191" s="2">
        <v>575000000</v>
      </c>
      <c r="Y2191">
        <v>3</v>
      </c>
      <c r="Z2191">
        <v>433692252</v>
      </c>
      <c r="AA2191" s="2">
        <v>434000000</v>
      </c>
      <c r="AB2191">
        <v>3</v>
      </c>
      <c r="AC2191">
        <v>432190776</v>
      </c>
      <c r="AD2191" s="2">
        <v>432000000</v>
      </c>
      <c r="AE2191">
        <v>3</v>
      </c>
      <c r="AF2191">
        <v>416691040</v>
      </c>
      <c r="AG2191" s="2">
        <v>417000000</v>
      </c>
      <c r="AH2191">
        <v>3</v>
      </c>
      <c r="AI2191">
        <v>495087704</v>
      </c>
      <c r="AJ2191" s="2">
        <v>495000000</v>
      </c>
      <c r="AK2191">
        <v>3</v>
      </c>
      <c r="AL2191">
        <v>430414608</v>
      </c>
      <c r="AM2191" s="2">
        <v>430000000</v>
      </c>
      <c r="AO2191" t="e">
        <v>#N/A</v>
      </c>
      <c r="AP2191" t="e">
        <v>#N/A</v>
      </c>
    </row>
    <row r="2192" spans="1:42" x14ac:dyDescent="0.25">
      <c r="A2192" t="s">
        <v>31379</v>
      </c>
      <c r="B2192" t="s">
        <v>31378</v>
      </c>
      <c r="C2192" t="s">
        <v>31377</v>
      </c>
      <c r="D2192">
        <v>1</v>
      </c>
      <c r="E2192">
        <v>59125</v>
      </c>
      <c r="F2192" s="2">
        <v>59100</v>
      </c>
      <c r="G2192">
        <v>1</v>
      </c>
      <c r="H2192">
        <v>202927</v>
      </c>
      <c r="I2192" s="2">
        <v>203000</v>
      </c>
      <c r="J2192">
        <v>1</v>
      </c>
      <c r="K2192">
        <v>241400</v>
      </c>
      <c r="L2192" s="2">
        <v>241000</v>
      </c>
      <c r="M2192">
        <v>1</v>
      </c>
      <c r="N2192">
        <v>14017</v>
      </c>
      <c r="O2192" s="2">
        <v>14000</v>
      </c>
      <c r="P2192">
        <v>1</v>
      </c>
      <c r="Q2192">
        <v>74854</v>
      </c>
      <c r="R2192" s="2">
        <v>74900</v>
      </c>
      <c r="S2192">
        <v>1</v>
      </c>
      <c r="T2192">
        <v>8658</v>
      </c>
      <c r="U2192" s="2">
        <v>8660</v>
      </c>
      <c r="V2192">
        <v>1</v>
      </c>
      <c r="W2192">
        <v>80836</v>
      </c>
      <c r="X2192" s="2">
        <v>80800</v>
      </c>
      <c r="Y2192">
        <v>1</v>
      </c>
      <c r="Z2192">
        <v>22707</v>
      </c>
      <c r="AA2192" s="2">
        <v>22700</v>
      </c>
      <c r="AB2192">
        <v>1</v>
      </c>
      <c r="AC2192">
        <v>145103</v>
      </c>
      <c r="AD2192" s="2">
        <v>145000</v>
      </c>
      <c r="AE2192">
        <v>1</v>
      </c>
      <c r="AF2192">
        <v>20463</v>
      </c>
      <c r="AG2192" s="2">
        <v>20500</v>
      </c>
      <c r="AH2192">
        <v>1</v>
      </c>
      <c r="AI2192">
        <v>10226</v>
      </c>
      <c r="AJ2192" s="2">
        <v>10200</v>
      </c>
      <c r="AK2192">
        <v>1</v>
      </c>
      <c r="AL2192">
        <v>53329</v>
      </c>
      <c r="AM2192" s="2">
        <v>53300</v>
      </c>
      <c r="AO2192" t="e">
        <v>#N/A</v>
      </c>
      <c r="AP2192" t="e">
        <v>#N/A</v>
      </c>
    </row>
    <row r="2193" spans="1:42" x14ac:dyDescent="0.25">
      <c r="A2193" t="s">
        <v>14485</v>
      </c>
      <c r="B2193" t="s">
        <v>14486</v>
      </c>
      <c r="C2193" t="s">
        <v>14487</v>
      </c>
      <c r="D2193">
        <v>8</v>
      </c>
      <c r="E2193">
        <v>1107970058</v>
      </c>
      <c r="F2193" s="2">
        <v>1110000000</v>
      </c>
      <c r="G2193">
        <v>8</v>
      </c>
      <c r="H2193">
        <v>2718019328</v>
      </c>
      <c r="I2193" s="2">
        <v>2570000000</v>
      </c>
      <c r="J2193">
        <v>8</v>
      </c>
      <c r="K2193">
        <v>1380676100</v>
      </c>
      <c r="L2193" s="2">
        <v>1380000000</v>
      </c>
      <c r="M2193">
        <v>8</v>
      </c>
      <c r="N2193">
        <v>1209394651</v>
      </c>
      <c r="O2193" s="2">
        <v>1210000000</v>
      </c>
      <c r="P2193">
        <v>8</v>
      </c>
      <c r="Q2193">
        <v>1652392390</v>
      </c>
      <c r="R2193" s="2">
        <v>1650000000</v>
      </c>
      <c r="S2193">
        <v>8</v>
      </c>
      <c r="T2193">
        <v>1148134669</v>
      </c>
      <c r="U2193" s="2">
        <v>1150000000</v>
      </c>
      <c r="V2193">
        <v>8</v>
      </c>
      <c r="W2193">
        <v>1230151396</v>
      </c>
      <c r="X2193" s="2">
        <v>1230000000</v>
      </c>
      <c r="Y2193">
        <v>8</v>
      </c>
      <c r="Z2193">
        <v>1796448432</v>
      </c>
      <c r="AA2193" s="2">
        <v>1800000000</v>
      </c>
      <c r="AB2193">
        <v>8</v>
      </c>
      <c r="AC2193">
        <v>820806615</v>
      </c>
      <c r="AD2193" s="2">
        <v>821000000</v>
      </c>
      <c r="AE2193">
        <v>8</v>
      </c>
      <c r="AF2193">
        <v>1735938045</v>
      </c>
      <c r="AG2193" s="2">
        <v>1740000000</v>
      </c>
      <c r="AH2193">
        <v>8</v>
      </c>
      <c r="AI2193">
        <v>1939695797</v>
      </c>
      <c r="AJ2193" s="2">
        <v>1940000000</v>
      </c>
      <c r="AK2193">
        <v>8</v>
      </c>
      <c r="AL2193">
        <v>1464023769</v>
      </c>
      <c r="AM2193" s="2">
        <v>1460000000</v>
      </c>
      <c r="AO2193" t="e">
        <v>#N/A</v>
      </c>
      <c r="AP2193" t="e">
        <v>#N/A</v>
      </c>
    </row>
    <row r="2194" spans="1:42" x14ac:dyDescent="0.25">
      <c r="A2194" t="s">
        <v>23789</v>
      </c>
      <c r="B2194" t="s">
        <v>23790</v>
      </c>
      <c r="C2194" t="s">
        <v>23791</v>
      </c>
      <c r="D2194">
        <v>24</v>
      </c>
      <c r="E2194">
        <v>206871394</v>
      </c>
      <c r="F2194" s="2">
        <v>219000000</v>
      </c>
      <c r="G2194">
        <v>24</v>
      </c>
      <c r="H2194">
        <v>1953291930</v>
      </c>
      <c r="I2194" s="2">
        <v>1980000000</v>
      </c>
      <c r="J2194">
        <v>24</v>
      </c>
      <c r="K2194">
        <v>1310072250</v>
      </c>
      <c r="L2194" s="2">
        <v>1340000000</v>
      </c>
      <c r="M2194">
        <v>24</v>
      </c>
      <c r="N2194">
        <v>309376522</v>
      </c>
      <c r="O2194" s="2">
        <v>323000000</v>
      </c>
      <c r="P2194">
        <v>24</v>
      </c>
      <c r="Q2194">
        <v>348107640</v>
      </c>
      <c r="R2194" s="2">
        <v>363000000</v>
      </c>
      <c r="S2194">
        <v>24</v>
      </c>
      <c r="T2194">
        <v>983438367</v>
      </c>
      <c r="U2194" s="2">
        <v>995000000</v>
      </c>
      <c r="V2194">
        <v>24</v>
      </c>
      <c r="W2194">
        <v>185906927</v>
      </c>
      <c r="X2194" s="2">
        <v>189000000</v>
      </c>
      <c r="Y2194">
        <v>24</v>
      </c>
      <c r="Z2194">
        <v>515947641</v>
      </c>
      <c r="AA2194" s="2">
        <v>494000000</v>
      </c>
      <c r="AB2194">
        <v>24</v>
      </c>
      <c r="AC2194">
        <v>148681722</v>
      </c>
      <c r="AD2194" s="2">
        <v>155000000</v>
      </c>
      <c r="AE2194">
        <v>24</v>
      </c>
      <c r="AF2194">
        <v>217445070</v>
      </c>
      <c r="AG2194" s="2">
        <v>224000000</v>
      </c>
      <c r="AH2194">
        <v>24</v>
      </c>
      <c r="AI2194">
        <v>327784529</v>
      </c>
      <c r="AJ2194" s="2">
        <v>334000000</v>
      </c>
      <c r="AK2194">
        <v>24</v>
      </c>
      <c r="AL2194">
        <v>233263112</v>
      </c>
      <c r="AM2194" s="2">
        <v>239000000</v>
      </c>
      <c r="AO2194" t="e">
        <v>#N/A</v>
      </c>
      <c r="AP2194" t="e">
        <v>#N/A</v>
      </c>
    </row>
    <row r="2195" spans="1:42" x14ac:dyDescent="0.25">
      <c r="A2195" t="s">
        <v>31376</v>
      </c>
      <c r="B2195" t="s">
        <v>31375</v>
      </c>
      <c r="C2195" t="s">
        <v>31374</v>
      </c>
      <c r="D2195">
        <v>1</v>
      </c>
      <c r="E2195">
        <v>32473078</v>
      </c>
      <c r="F2195" s="2">
        <v>32500000</v>
      </c>
      <c r="G2195">
        <v>1</v>
      </c>
      <c r="H2195">
        <v>26949358</v>
      </c>
      <c r="I2195" s="2">
        <v>26900000</v>
      </c>
      <c r="J2195">
        <v>1</v>
      </c>
      <c r="K2195">
        <v>11740924</v>
      </c>
      <c r="L2195" s="2">
        <v>11700000</v>
      </c>
      <c r="M2195">
        <v>1</v>
      </c>
      <c r="N2195">
        <v>10492010</v>
      </c>
      <c r="O2195" s="2">
        <v>10500000</v>
      </c>
      <c r="P2195">
        <v>1</v>
      </c>
      <c r="Q2195">
        <v>4045584</v>
      </c>
      <c r="R2195" s="2">
        <v>4050000</v>
      </c>
      <c r="S2195">
        <v>1</v>
      </c>
      <c r="T2195">
        <v>13042486</v>
      </c>
      <c r="U2195" s="2">
        <v>13000000</v>
      </c>
      <c r="V2195">
        <v>1</v>
      </c>
      <c r="W2195">
        <v>4442171</v>
      </c>
      <c r="X2195" s="2">
        <v>4440000</v>
      </c>
      <c r="Y2195">
        <v>1</v>
      </c>
      <c r="Z2195">
        <v>3515581</v>
      </c>
      <c r="AA2195" s="2">
        <v>3520000</v>
      </c>
      <c r="AB2195">
        <v>1</v>
      </c>
      <c r="AC2195">
        <v>21804846</v>
      </c>
      <c r="AD2195" s="2">
        <v>21800000</v>
      </c>
      <c r="AE2195">
        <v>1</v>
      </c>
      <c r="AF2195">
        <v>5951405</v>
      </c>
      <c r="AG2195" s="2">
        <v>5950000</v>
      </c>
      <c r="AH2195">
        <v>1</v>
      </c>
      <c r="AI2195">
        <v>21540730</v>
      </c>
      <c r="AJ2195" s="2">
        <v>21500000</v>
      </c>
      <c r="AK2195">
        <v>1</v>
      </c>
      <c r="AL2195">
        <v>17443740</v>
      </c>
      <c r="AM2195" s="2">
        <v>17400000</v>
      </c>
      <c r="AO2195" t="e">
        <v>#N/A</v>
      </c>
      <c r="AP2195" t="e">
        <v>#N/A</v>
      </c>
    </row>
    <row r="2196" spans="1:42" x14ac:dyDescent="0.25">
      <c r="A2196" t="s">
        <v>14488</v>
      </c>
      <c r="B2196" t="s">
        <v>14489</v>
      </c>
      <c r="C2196" t="s">
        <v>14490</v>
      </c>
      <c r="D2196">
        <v>8</v>
      </c>
      <c r="E2196">
        <v>127239371</v>
      </c>
      <c r="F2196" s="2">
        <v>127000000</v>
      </c>
      <c r="G2196">
        <v>8</v>
      </c>
      <c r="H2196">
        <v>174328308</v>
      </c>
      <c r="I2196" s="2">
        <v>174000000</v>
      </c>
      <c r="J2196">
        <v>8</v>
      </c>
      <c r="K2196">
        <v>126339530</v>
      </c>
      <c r="L2196" s="2">
        <v>126000000</v>
      </c>
      <c r="M2196">
        <v>8</v>
      </c>
      <c r="N2196">
        <v>63494549</v>
      </c>
      <c r="O2196" s="2">
        <v>63500000</v>
      </c>
      <c r="P2196">
        <v>8</v>
      </c>
      <c r="Q2196">
        <v>125813134</v>
      </c>
      <c r="R2196" s="2">
        <v>126000000</v>
      </c>
      <c r="S2196">
        <v>8</v>
      </c>
      <c r="T2196">
        <v>196783343</v>
      </c>
      <c r="U2196" s="2">
        <v>197000000</v>
      </c>
      <c r="V2196">
        <v>8</v>
      </c>
      <c r="W2196">
        <v>738707290</v>
      </c>
      <c r="X2196" s="2">
        <v>739000000</v>
      </c>
      <c r="Y2196">
        <v>8</v>
      </c>
      <c r="Z2196">
        <v>6924643013</v>
      </c>
      <c r="AA2196" s="2">
        <v>6920000000</v>
      </c>
      <c r="AB2196">
        <v>8</v>
      </c>
      <c r="AC2196">
        <v>775560364</v>
      </c>
      <c r="AD2196" s="2">
        <v>776000000</v>
      </c>
      <c r="AE2196">
        <v>8</v>
      </c>
      <c r="AF2196">
        <v>2947695201</v>
      </c>
      <c r="AG2196" s="2">
        <v>2950000000</v>
      </c>
      <c r="AH2196">
        <v>8</v>
      </c>
      <c r="AI2196">
        <v>3256361344</v>
      </c>
      <c r="AJ2196" s="2">
        <v>3260000000</v>
      </c>
      <c r="AK2196">
        <v>8</v>
      </c>
      <c r="AL2196">
        <v>4052758660</v>
      </c>
      <c r="AM2196" s="2">
        <v>4050000000</v>
      </c>
      <c r="AO2196" t="e">
        <v>#N/A</v>
      </c>
      <c r="AP2196" t="e">
        <v>#N/A</v>
      </c>
    </row>
    <row r="2197" spans="1:42" x14ac:dyDescent="0.25">
      <c r="A2197" t="s">
        <v>4261</v>
      </c>
      <c r="B2197" t="s">
        <v>4262</v>
      </c>
      <c r="C2197" t="s">
        <v>4263</v>
      </c>
      <c r="D2197">
        <v>3</v>
      </c>
      <c r="E2197">
        <v>32879870</v>
      </c>
      <c r="F2197" s="2">
        <v>32900000</v>
      </c>
      <c r="G2197">
        <v>3</v>
      </c>
      <c r="H2197">
        <v>20680051</v>
      </c>
      <c r="I2197" s="2">
        <v>20700000</v>
      </c>
      <c r="J2197">
        <v>3</v>
      </c>
      <c r="K2197">
        <v>17339372</v>
      </c>
      <c r="L2197" s="2">
        <v>17300000</v>
      </c>
      <c r="M2197">
        <v>3</v>
      </c>
      <c r="N2197">
        <v>9908185</v>
      </c>
      <c r="O2197" s="2">
        <v>9910000</v>
      </c>
      <c r="P2197">
        <v>3</v>
      </c>
      <c r="Q2197">
        <v>15725876</v>
      </c>
      <c r="R2197" s="2">
        <v>15700000</v>
      </c>
      <c r="S2197">
        <v>3</v>
      </c>
      <c r="T2197">
        <v>32989668</v>
      </c>
      <c r="U2197" s="2">
        <v>33000000</v>
      </c>
      <c r="V2197">
        <v>3</v>
      </c>
      <c r="W2197">
        <v>31292688</v>
      </c>
      <c r="X2197" s="2">
        <v>31300000</v>
      </c>
      <c r="Y2197">
        <v>3</v>
      </c>
      <c r="Z2197">
        <v>47027297</v>
      </c>
      <c r="AA2197" s="2">
        <v>47000000</v>
      </c>
      <c r="AB2197">
        <v>3</v>
      </c>
      <c r="AC2197">
        <v>18871899</v>
      </c>
      <c r="AD2197" s="2">
        <v>18900000</v>
      </c>
      <c r="AE2197">
        <v>3</v>
      </c>
      <c r="AF2197">
        <v>25941496</v>
      </c>
      <c r="AG2197" s="2">
        <v>25900000</v>
      </c>
      <c r="AH2197">
        <v>3</v>
      </c>
      <c r="AI2197">
        <v>32305972</v>
      </c>
      <c r="AJ2197" s="2">
        <v>32300000</v>
      </c>
      <c r="AK2197">
        <v>3</v>
      </c>
      <c r="AL2197">
        <v>53059868</v>
      </c>
      <c r="AM2197" s="2">
        <v>53100000</v>
      </c>
      <c r="AO2197" t="e">
        <v>#N/A</v>
      </c>
      <c r="AP2197" t="e">
        <v>#N/A</v>
      </c>
    </row>
    <row r="2198" spans="1:42" x14ac:dyDescent="0.25">
      <c r="A2198" t="s">
        <v>670</v>
      </c>
      <c r="B2198" t="s">
        <v>671</v>
      </c>
      <c r="C2198" t="s">
        <v>672</v>
      </c>
      <c r="D2198">
        <v>2</v>
      </c>
      <c r="E2198">
        <v>5444895</v>
      </c>
      <c r="F2198" s="2">
        <v>5440000</v>
      </c>
      <c r="G2198">
        <v>2</v>
      </c>
      <c r="H2198">
        <v>39088888</v>
      </c>
      <c r="I2198" s="2">
        <v>39100000</v>
      </c>
      <c r="J2198">
        <v>2</v>
      </c>
      <c r="K2198">
        <v>71885687</v>
      </c>
      <c r="L2198" s="2">
        <v>71900000</v>
      </c>
      <c r="M2198">
        <v>2</v>
      </c>
      <c r="N2198">
        <v>49896104</v>
      </c>
      <c r="O2198" s="2">
        <v>49900000</v>
      </c>
      <c r="P2198">
        <v>2</v>
      </c>
      <c r="Q2198">
        <v>95480208</v>
      </c>
      <c r="R2198" s="2">
        <v>95500000</v>
      </c>
      <c r="S2198">
        <v>2</v>
      </c>
      <c r="T2198">
        <v>6004063</v>
      </c>
      <c r="U2198" s="2">
        <v>6000000</v>
      </c>
      <c r="V2198">
        <v>2</v>
      </c>
      <c r="W2198">
        <v>86577446</v>
      </c>
      <c r="X2198" s="2">
        <v>86600000</v>
      </c>
      <c r="Y2198">
        <v>2</v>
      </c>
      <c r="Z2198">
        <v>45978967</v>
      </c>
      <c r="AA2198" s="2">
        <v>46000000</v>
      </c>
      <c r="AB2198">
        <v>2</v>
      </c>
      <c r="AC2198">
        <v>5228599</v>
      </c>
      <c r="AD2198" s="2">
        <v>5230000</v>
      </c>
      <c r="AE2198">
        <v>2</v>
      </c>
      <c r="AF2198">
        <v>7749389</v>
      </c>
      <c r="AG2198" s="2">
        <v>7750000</v>
      </c>
      <c r="AH2198">
        <v>2</v>
      </c>
      <c r="AI2198">
        <v>5821002</v>
      </c>
      <c r="AJ2198" s="2">
        <v>5820000</v>
      </c>
      <c r="AK2198">
        <v>2</v>
      </c>
      <c r="AL2198">
        <v>4526562</v>
      </c>
      <c r="AM2198" s="2">
        <v>4530000</v>
      </c>
      <c r="AO2198" t="e">
        <v>#N/A</v>
      </c>
      <c r="AP2198" t="e">
        <v>#N/A</v>
      </c>
    </row>
    <row r="2199" spans="1:42" x14ac:dyDescent="0.25">
      <c r="A2199" t="s">
        <v>21299</v>
      </c>
      <c r="B2199" t="s">
        <v>21300</v>
      </c>
      <c r="C2199" t="s">
        <v>21301</v>
      </c>
      <c r="D2199">
        <v>16</v>
      </c>
      <c r="E2199">
        <v>1013039662</v>
      </c>
      <c r="F2199" s="2">
        <v>1010000000</v>
      </c>
      <c r="G2199">
        <v>16</v>
      </c>
      <c r="H2199">
        <v>2058290712</v>
      </c>
      <c r="I2199" s="2">
        <v>2060000000</v>
      </c>
      <c r="J2199">
        <v>16</v>
      </c>
      <c r="K2199">
        <v>1751452127</v>
      </c>
      <c r="L2199" s="2">
        <v>1750000000</v>
      </c>
      <c r="M2199">
        <v>16</v>
      </c>
      <c r="N2199">
        <v>904396378</v>
      </c>
      <c r="O2199" s="2">
        <v>904000000</v>
      </c>
      <c r="P2199">
        <v>16</v>
      </c>
      <c r="Q2199">
        <v>1280667638</v>
      </c>
      <c r="R2199" s="2">
        <v>1280000000</v>
      </c>
      <c r="S2199">
        <v>16</v>
      </c>
      <c r="T2199">
        <v>994986121</v>
      </c>
      <c r="U2199" s="2">
        <v>995000000</v>
      </c>
      <c r="V2199">
        <v>16</v>
      </c>
      <c r="W2199">
        <v>1262601151</v>
      </c>
      <c r="X2199" s="2">
        <v>1260000000</v>
      </c>
      <c r="Y2199">
        <v>16</v>
      </c>
      <c r="Z2199">
        <v>1607372808</v>
      </c>
      <c r="AA2199" s="2">
        <v>1610000000</v>
      </c>
      <c r="AB2199">
        <v>16</v>
      </c>
      <c r="AC2199">
        <v>1362452383</v>
      </c>
      <c r="AD2199" s="2">
        <v>1360000000</v>
      </c>
      <c r="AE2199">
        <v>16</v>
      </c>
      <c r="AF2199">
        <v>1184962403</v>
      </c>
      <c r="AG2199" s="2">
        <v>1190000000</v>
      </c>
      <c r="AH2199">
        <v>16</v>
      </c>
      <c r="AI2199">
        <v>1611122452</v>
      </c>
      <c r="AJ2199" s="2">
        <v>1610000000</v>
      </c>
      <c r="AK2199">
        <v>16</v>
      </c>
      <c r="AL2199">
        <v>1057732771</v>
      </c>
      <c r="AM2199" s="2">
        <v>1060000000</v>
      </c>
      <c r="AO2199" t="e">
        <v>#N/A</v>
      </c>
      <c r="AP2199" t="e">
        <v>#N/A</v>
      </c>
    </row>
    <row r="2200" spans="1:42" x14ac:dyDescent="0.25">
      <c r="A2200" t="s">
        <v>25373</v>
      </c>
      <c r="B2200" t="s">
        <v>25374</v>
      </c>
      <c r="C2200" t="s">
        <v>25375</v>
      </c>
      <c r="D2200">
        <v>52</v>
      </c>
      <c r="E2200">
        <v>1435499022</v>
      </c>
      <c r="F2200" s="2">
        <v>1550000000</v>
      </c>
      <c r="G2200">
        <v>52</v>
      </c>
      <c r="H2200">
        <v>2804157143</v>
      </c>
      <c r="I2200" s="2">
        <v>3060000000</v>
      </c>
      <c r="J2200">
        <v>52</v>
      </c>
      <c r="K2200">
        <v>2475615970</v>
      </c>
      <c r="L2200" s="2">
        <v>2700000000</v>
      </c>
      <c r="M2200">
        <v>52</v>
      </c>
      <c r="N2200">
        <v>1618639699</v>
      </c>
      <c r="O2200" s="2">
        <v>1750000000</v>
      </c>
      <c r="P2200">
        <v>52</v>
      </c>
      <c r="Q2200">
        <v>2011074883</v>
      </c>
      <c r="R2200" s="2">
        <v>2170000000</v>
      </c>
      <c r="S2200">
        <v>52</v>
      </c>
      <c r="T2200">
        <v>1342324847</v>
      </c>
      <c r="U2200" s="2">
        <v>1450000000</v>
      </c>
      <c r="V2200">
        <v>52</v>
      </c>
      <c r="W2200">
        <v>1744197885</v>
      </c>
      <c r="X2200" s="2">
        <v>1910000000</v>
      </c>
      <c r="Y2200">
        <v>52</v>
      </c>
      <c r="Z2200">
        <v>2175374245</v>
      </c>
      <c r="AA2200" s="2">
        <v>2380000000</v>
      </c>
      <c r="AB2200">
        <v>52</v>
      </c>
      <c r="AC2200">
        <v>1995483943</v>
      </c>
      <c r="AD2200" s="2">
        <v>2170000000</v>
      </c>
      <c r="AE2200">
        <v>52</v>
      </c>
      <c r="AF2200">
        <v>2066879152</v>
      </c>
      <c r="AG2200" s="2">
        <v>2280000000</v>
      </c>
      <c r="AH2200">
        <v>52</v>
      </c>
      <c r="AI2200">
        <v>2270753031</v>
      </c>
      <c r="AJ2200" s="2">
        <v>2580000000</v>
      </c>
      <c r="AK2200">
        <v>52</v>
      </c>
      <c r="AL2200">
        <v>1745908767</v>
      </c>
      <c r="AM2200" s="2">
        <v>1910000000</v>
      </c>
      <c r="AO2200" t="e">
        <v>#N/A</v>
      </c>
      <c r="AP2200" t="e">
        <v>#N/A</v>
      </c>
    </row>
    <row r="2201" spans="1:42" x14ac:dyDescent="0.25">
      <c r="A2201" t="s">
        <v>11338</v>
      </c>
      <c r="B2201" t="s">
        <v>11339</v>
      </c>
      <c r="C2201" t="s">
        <v>11340</v>
      </c>
      <c r="D2201">
        <v>6</v>
      </c>
      <c r="E2201">
        <v>64483212</v>
      </c>
      <c r="F2201" s="2">
        <v>64500000</v>
      </c>
      <c r="G2201">
        <v>6</v>
      </c>
      <c r="H2201">
        <v>99810554</v>
      </c>
      <c r="I2201" s="2">
        <v>99800000</v>
      </c>
      <c r="J2201">
        <v>6</v>
      </c>
      <c r="K2201">
        <v>72871877</v>
      </c>
      <c r="L2201" s="2">
        <v>72900000</v>
      </c>
      <c r="M2201">
        <v>6</v>
      </c>
      <c r="N2201">
        <v>53307213</v>
      </c>
      <c r="O2201" s="2">
        <v>53300000</v>
      </c>
      <c r="P2201">
        <v>6</v>
      </c>
      <c r="Q2201">
        <v>75251634</v>
      </c>
      <c r="R2201" s="2">
        <v>75300000</v>
      </c>
      <c r="S2201">
        <v>6</v>
      </c>
      <c r="T2201">
        <v>53085650</v>
      </c>
      <c r="U2201" s="2">
        <v>53100000</v>
      </c>
      <c r="V2201">
        <v>6</v>
      </c>
      <c r="W2201">
        <v>35889160</v>
      </c>
      <c r="X2201" s="2">
        <v>35900000</v>
      </c>
      <c r="Y2201">
        <v>6</v>
      </c>
      <c r="Z2201">
        <v>66646302</v>
      </c>
      <c r="AA2201" s="2">
        <v>66600000</v>
      </c>
      <c r="AB2201">
        <v>6</v>
      </c>
      <c r="AC2201">
        <v>36575928</v>
      </c>
      <c r="AD2201" s="2">
        <v>36600000</v>
      </c>
      <c r="AE2201">
        <v>6</v>
      </c>
      <c r="AF2201">
        <v>33040106</v>
      </c>
      <c r="AG2201" s="2">
        <v>33000000</v>
      </c>
      <c r="AH2201">
        <v>6</v>
      </c>
      <c r="AI2201">
        <v>47470940</v>
      </c>
      <c r="AJ2201" s="2">
        <v>47500000</v>
      </c>
      <c r="AK2201">
        <v>6</v>
      </c>
      <c r="AL2201">
        <v>49314648</v>
      </c>
      <c r="AM2201" s="2">
        <v>49300000</v>
      </c>
      <c r="AO2201" t="e">
        <v>#N/A</v>
      </c>
      <c r="AP2201" t="e">
        <v>#N/A</v>
      </c>
    </row>
    <row r="2202" spans="1:42" x14ac:dyDescent="0.25">
      <c r="A2202" t="s">
        <v>11341</v>
      </c>
      <c r="B2202" t="s">
        <v>11342</v>
      </c>
      <c r="C2202" t="s">
        <v>11343</v>
      </c>
      <c r="D2202">
        <v>6</v>
      </c>
      <c r="E2202">
        <v>82359622</v>
      </c>
      <c r="F2202" s="2">
        <v>82400000</v>
      </c>
      <c r="G2202">
        <v>6</v>
      </c>
      <c r="H2202">
        <v>103149556</v>
      </c>
      <c r="I2202" s="2">
        <v>103000000</v>
      </c>
      <c r="J2202">
        <v>6</v>
      </c>
      <c r="K2202">
        <v>79047451</v>
      </c>
      <c r="L2202" s="2">
        <v>79000000</v>
      </c>
      <c r="M2202">
        <v>6</v>
      </c>
      <c r="N2202">
        <v>82405827</v>
      </c>
      <c r="O2202" s="2">
        <v>82400000</v>
      </c>
      <c r="P2202">
        <v>6</v>
      </c>
      <c r="Q2202">
        <v>58867114</v>
      </c>
      <c r="R2202" s="2">
        <v>58900000</v>
      </c>
      <c r="S2202">
        <v>6</v>
      </c>
      <c r="T2202">
        <v>85706001</v>
      </c>
      <c r="U2202" s="2">
        <v>85700000</v>
      </c>
      <c r="V2202">
        <v>6</v>
      </c>
      <c r="W2202">
        <v>100652458</v>
      </c>
      <c r="X2202" s="2">
        <v>101000000</v>
      </c>
      <c r="Y2202">
        <v>6</v>
      </c>
      <c r="Z2202">
        <v>65447786</v>
      </c>
      <c r="AA2202" s="2">
        <v>65400000</v>
      </c>
      <c r="AB2202">
        <v>6</v>
      </c>
      <c r="AC2202">
        <v>91344852</v>
      </c>
      <c r="AD2202" s="2">
        <v>91300000</v>
      </c>
      <c r="AE2202">
        <v>6</v>
      </c>
      <c r="AF2202">
        <v>72220438</v>
      </c>
      <c r="AG2202" s="2">
        <v>72200000</v>
      </c>
      <c r="AH2202">
        <v>6</v>
      </c>
      <c r="AI2202">
        <v>59534708</v>
      </c>
      <c r="AJ2202" s="2">
        <v>59500000</v>
      </c>
      <c r="AK2202">
        <v>6</v>
      </c>
      <c r="AL2202">
        <v>61974677</v>
      </c>
      <c r="AM2202" s="2">
        <v>59400000</v>
      </c>
      <c r="AO2202" t="e">
        <v>#N/A</v>
      </c>
      <c r="AP2202" t="e">
        <v>#N/A</v>
      </c>
    </row>
    <row r="2203" spans="1:42" x14ac:dyDescent="0.25">
      <c r="A2203" t="s">
        <v>11344</v>
      </c>
      <c r="B2203" t="s">
        <v>11345</v>
      </c>
      <c r="C2203" t="s">
        <v>11346</v>
      </c>
      <c r="D2203">
        <v>6</v>
      </c>
      <c r="E2203">
        <v>90391557</v>
      </c>
      <c r="F2203" s="2">
        <v>90400000</v>
      </c>
      <c r="G2203">
        <v>6</v>
      </c>
      <c r="H2203">
        <v>279973768</v>
      </c>
      <c r="I2203" s="2">
        <v>280000000</v>
      </c>
      <c r="J2203">
        <v>6</v>
      </c>
      <c r="K2203">
        <v>140100397</v>
      </c>
      <c r="L2203" s="2">
        <v>123000000</v>
      </c>
      <c r="M2203">
        <v>6</v>
      </c>
      <c r="N2203">
        <v>190733394</v>
      </c>
      <c r="O2203" s="2">
        <v>191000000</v>
      </c>
      <c r="P2203">
        <v>6</v>
      </c>
      <c r="Q2203">
        <v>111092161</v>
      </c>
      <c r="R2203" s="2">
        <v>111000000</v>
      </c>
      <c r="S2203">
        <v>6</v>
      </c>
      <c r="T2203">
        <v>75912282</v>
      </c>
      <c r="U2203" s="2">
        <v>75900000</v>
      </c>
      <c r="V2203">
        <v>6</v>
      </c>
      <c r="W2203">
        <v>114325387</v>
      </c>
      <c r="X2203" s="2">
        <v>114000000</v>
      </c>
      <c r="Y2203">
        <v>6</v>
      </c>
      <c r="Z2203">
        <v>260422415</v>
      </c>
      <c r="AA2203" s="2">
        <v>260000000</v>
      </c>
      <c r="AB2203">
        <v>6</v>
      </c>
      <c r="AC2203">
        <v>127218811</v>
      </c>
      <c r="AD2203" s="2">
        <v>127000000</v>
      </c>
      <c r="AE2203">
        <v>6</v>
      </c>
      <c r="AF2203">
        <v>161495544</v>
      </c>
      <c r="AG2203" s="2">
        <v>162000000</v>
      </c>
      <c r="AH2203">
        <v>6</v>
      </c>
      <c r="AI2203">
        <v>182989300</v>
      </c>
      <c r="AJ2203" s="2">
        <v>183000000</v>
      </c>
      <c r="AK2203">
        <v>6</v>
      </c>
      <c r="AL2203">
        <v>146720811</v>
      </c>
      <c r="AM2203" s="2">
        <v>147000000</v>
      </c>
      <c r="AO2203" t="e">
        <v>#N/A</v>
      </c>
      <c r="AP2203" t="e">
        <v>#N/A</v>
      </c>
    </row>
    <row r="2204" spans="1:42" x14ac:dyDescent="0.25">
      <c r="A2204" t="s">
        <v>673</v>
      </c>
      <c r="B2204" t="s">
        <v>674</v>
      </c>
      <c r="C2204" t="s">
        <v>675</v>
      </c>
      <c r="D2204">
        <v>2</v>
      </c>
      <c r="E2204">
        <v>21097785</v>
      </c>
      <c r="F2204" s="2">
        <v>21100000</v>
      </c>
      <c r="G2204">
        <v>2</v>
      </c>
      <c r="H2204">
        <v>53233406</v>
      </c>
      <c r="I2204" s="2">
        <v>53200000</v>
      </c>
      <c r="J2204">
        <v>2</v>
      </c>
      <c r="K2204">
        <v>27284833</v>
      </c>
      <c r="L2204" s="2">
        <v>27300000</v>
      </c>
      <c r="M2204">
        <v>2</v>
      </c>
      <c r="N2204">
        <v>21585940</v>
      </c>
      <c r="O2204" s="2">
        <v>21600000</v>
      </c>
      <c r="P2204">
        <v>2</v>
      </c>
      <c r="Q2204">
        <v>24835425</v>
      </c>
      <c r="R2204" s="2">
        <v>24800000</v>
      </c>
      <c r="S2204">
        <v>2</v>
      </c>
      <c r="T2204">
        <v>19621076</v>
      </c>
      <c r="U2204" s="2">
        <v>19600000</v>
      </c>
      <c r="V2204">
        <v>2</v>
      </c>
      <c r="W2204">
        <v>31508654</v>
      </c>
      <c r="X2204" s="2">
        <v>31500000</v>
      </c>
      <c r="Y2204">
        <v>2</v>
      </c>
      <c r="Z2204">
        <v>49350642</v>
      </c>
      <c r="AA2204" s="2">
        <v>49400000</v>
      </c>
      <c r="AB2204">
        <v>2</v>
      </c>
      <c r="AC2204">
        <v>25062793</v>
      </c>
      <c r="AD2204" s="2">
        <v>25100000</v>
      </c>
      <c r="AE2204">
        <v>2</v>
      </c>
      <c r="AF2204">
        <v>20082382</v>
      </c>
      <c r="AG2204" s="2">
        <v>20100000</v>
      </c>
      <c r="AH2204">
        <v>2</v>
      </c>
      <c r="AI2204">
        <v>19521554</v>
      </c>
      <c r="AJ2204" s="2">
        <v>19500000</v>
      </c>
      <c r="AK2204">
        <v>2</v>
      </c>
      <c r="AL2204">
        <v>22024524</v>
      </c>
      <c r="AM2204" s="2">
        <v>22000000</v>
      </c>
      <c r="AO2204" t="e">
        <v>#N/A</v>
      </c>
      <c r="AP2204" t="e">
        <v>#N/A</v>
      </c>
    </row>
    <row r="2205" spans="1:42" x14ac:dyDescent="0.25">
      <c r="A2205" t="s">
        <v>9268</v>
      </c>
      <c r="B2205" t="s">
        <v>9269</v>
      </c>
      <c r="C2205" t="s">
        <v>9270</v>
      </c>
      <c r="D2205">
        <v>5</v>
      </c>
      <c r="E2205">
        <v>51278518</v>
      </c>
      <c r="F2205" s="2">
        <v>51300000</v>
      </c>
      <c r="G2205">
        <v>5</v>
      </c>
      <c r="H2205">
        <v>523214461</v>
      </c>
      <c r="I2205" s="2">
        <v>523000000</v>
      </c>
      <c r="J2205">
        <v>5</v>
      </c>
      <c r="K2205">
        <v>278059491</v>
      </c>
      <c r="L2205" s="2">
        <v>278000000</v>
      </c>
      <c r="M2205">
        <v>5</v>
      </c>
      <c r="N2205">
        <v>252581567</v>
      </c>
      <c r="O2205" s="2">
        <v>253000000</v>
      </c>
      <c r="P2205">
        <v>5</v>
      </c>
      <c r="Q2205">
        <v>246821658</v>
      </c>
      <c r="R2205" s="2">
        <v>247000000</v>
      </c>
      <c r="S2205">
        <v>5</v>
      </c>
      <c r="T2205">
        <v>268657954</v>
      </c>
      <c r="U2205" s="2">
        <v>269000000</v>
      </c>
      <c r="V2205">
        <v>5</v>
      </c>
      <c r="W2205">
        <v>269742725</v>
      </c>
      <c r="X2205" s="2">
        <v>270000000</v>
      </c>
      <c r="Y2205">
        <v>5</v>
      </c>
      <c r="Z2205">
        <v>172166585</v>
      </c>
      <c r="AA2205" s="2">
        <v>172000000</v>
      </c>
      <c r="AB2205">
        <v>5</v>
      </c>
      <c r="AC2205">
        <v>226128018</v>
      </c>
      <c r="AD2205" s="2">
        <v>226000000</v>
      </c>
      <c r="AE2205">
        <v>5</v>
      </c>
      <c r="AF2205">
        <v>250504280</v>
      </c>
      <c r="AG2205" s="2">
        <v>251000000</v>
      </c>
      <c r="AH2205">
        <v>5</v>
      </c>
      <c r="AI2205">
        <v>27425686</v>
      </c>
      <c r="AJ2205" s="2">
        <v>27400000</v>
      </c>
      <c r="AK2205">
        <v>5</v>
      </c>
      <c r="AL2205">
        <v>192823358</v>
      </c>
      <c r="AM2205" s="2">
        <v>193000000</v>
      </c>
      <c r="AO2205" t="e">
        <v>#N/A</v>
      </c>
      <c r="AP2205" t="e">
        <v>#N/A</v>
      </c>
    </row>
    <row r="2206" spans="1:42" x14ac:dyDescent="0.25">
      <c r="A2206" t="s">
        <v>17014</v>
      </c>
      <c r="B2206" t="s">
        <v>17015</v>
      </c>
      <c r="C2206" t="s">
        <v>17016</v>
      </c>
      <c r="D2206">
        <v>10</v>
      </c>
      <c r="E2206">
        <v>73329994</v>
      </c>
      <c r="F2206" s="2">
        <v>73300000</v>
      </c>
      <c r="G2206">
        <v>10</v>
      </c>
      <c r="H2206">
        <v>234902007</v>
      </c>
      <c r="I2206" s="2">
        <v>235000000</v>
      </c>
      <c r="J2206">
        <v>10</v>
      </c>
      <c r="K2206">
        <v>244192911</v>
      </c>
      <c r="L2206" s="2">
        <v>244000000</v>
      </c>
      <c r="M2206">
        <v>10</v>
      </c>
      <c r="N2206">
        <v>70316859</v>
      </c>
      <c r="O2206" s="2">
        <v>70300000</v>
      </c>
      <c r="P2206">
        <v>10</v>
      </c>
      <c r="Q2206">
        <v>65487767</v>
      </c>
      <c r="R2206" s="2">
        <v>65500000</v>
      </c>
      <c r="S2206">
        <v>10</v>
      </c>
      <c r="T2206">
        <v>170906063</v>
      </c>
      <c r="U2206" s="2">
        <v>165000000</v>
      </c>
      <c r="V2206">
        <v>10</v>
      </c>
      <c r="W2206">
        <v>123380259</v>
      </c>
      <c r="X2206" s="2">
        <v>123000000</v>
      </c>
      <c r="Y2206">
        <v>10</v>
      </c>
      <c r="Z2206">
        <v>82620936</v>
      </c>
      <c r="AA2206" s="2">
        <v>82600000</v>
      </c>
      <c r="AB2206">
        <v>10</v>
      </c>
      <c r="AC2206">
        <v>58731151</v>
      </c>
      <c r="AD2206" s="2">
        <v>58700000</v>
      </c>
      <c r="AE2206">
        <v>10</v>
      </c>
      <c r="AF2206">
        <v>100708980</v>
      </c>
      <c r="AG2206" s="2">
        <v>75900000</v>
      </c>
      <c r="AH2206">
        <v>10</v>
      </c>
      <c r="AI2206">
        <v>71862331</v>
      </c>
      <c r="AJ2206" s="2">
        <v>71900000</v>
      </c>
      <c r="AK2206">
        <v>10</v>
      </c>
      <c r="AL2206">
        <v>52971489</v>
      </c>
      <c r="AM2206" s="2">
        <v>53000000</v>
      </c>
      <c r="AO2206" t="e">
        <v>#N/A</v>
      </c>
      <c r="AP2206" t="e">
        <v>#N/A</v>
      </c>
    </row>
    <row r="2207" spans="1:42" x14ac:dyDescent="0.25">
      <c r="A2207" t="s">
        <v>15889</v>
      </c>
      <c r="B2207" t="s">
        <v>15890</v>
      </c>
      <c r="C2207" t="s">
        <v>15891</v>
      </c>
      <c r="D2207">
        <v>9</v>
      </c>
      <c r="E2207">
        <v>96179209</v>
      </c>
      <c r="F2207" s="2">
        <v>96200000</v>
      </c>
      <c r="G2207">
        <v>9</v>
      </c>
      <c r="H2207">
        <v>136386191</v>
      </c>
      <c r="I2207" s="2">
        <v>136000000</v>
      </c>
      <c r="J2207">
        <v>9</v>
      </c>
      <c r="K2207">
        <v>233709646</v>
      </c>
      <c r="L2207" s="2">
        <v>229000000</v>
      </c>
      <c r="M2207">
        <v>9</v>
      </c>
      <c r="N2207">
        <v>69368218</v>
      </c>
      <c r="O2207" s="2">
        <v>69400000</v>
      </c>
      <c r="P2207">
        <v>9</v>
      </c>
      <c r="Q2207">
        <v>111400792</v>
      </c>
      <c r="R2207" s="2">
        <v>111000000</v>
      </c>
      <c r="S2207">
        <v>9</v>
      </c>
      <c r="T2207">
        <v>249081105</v>
      </c>
      <c r="U2207" s="2">
        <v>249000000</v>
      </c>
      <c r="V2207">
        <v>9</v>
      </c>
      <c r="W2207">
        <v>171107692</v>
      </c>
      <c r="X2207" s="2">
        <v>168000000</v>
      </c>
      <c r="Y2207">
        <v>9</v>
      </c>
      <c r="Z2207">
        <v>156565700</v>
      </c>
      <c r="AA2207" s="2">
        <v>157000000</v>
      </c>
      <c r="AB2207">
        <v>9</v>
      </c>
      <c r="AC2207">
        <v>270750965</v>
      </c>
      <c r="AD2207" s="2">
        <v>271000000</v>
      </c>
      <c r="AE2207">
        <v>9</v>
      </c>
      <c r="AF2207">
        <v>73741769</v>
      </c>
      <c r="AG2207" s="2">
        <v>69500000</v>
      </c>
      <c r="AH2207">
        <v>9</v>
      </c>
      <c r="AI2207">
        <v>64176820</v>
      </c>
      <c r="AJ2207" s="2">
        <v>58000000</v>
      </c>
      <c r="AK2207">
        <v>9</v>
      </c>
      <c r="AL2207">
        <v>87116092</v>
      </c>
      <c r="AM2207" s="2">
        <v>87100000</v>
      </c>
      <c r="AO2207" t="e">
        <v>#N/A</v>
      </c>
      <c r="AP2207" t="e">
        <v>#N/A</v>
      </c>
    </row>
    <row r="2208" spans="1:42" x14ac:dyDescent="0.25">
      <c r="A2208" t="s">
        <v>676</v>
      </c>
      <c r="B2208" t="s">
        <v>677</v>
      </c>
      <c r="C2208" t="s">
        <v>678</v>
      </c>
      <c r="D2208">
        <v>2</v>
      </c>
      <c r="E2208">
        <v>475992132</v>
      </c>
      <c r="F2208" s="2">
        <v>476000000</v>
      </c>
      <c r="G2208">
        <v>2</v>
      </c>
      <c r="H2208">
        <v>17439450</v>
      </c>
      <c r="I2208" s="2">
        <v>17400000</v>
      </c>
      <c r="J2208">
        <v>2</v>
      </c>
      <c r="K2208">
        <v>16849215</v>
      </c>
      <c r="L2208" s="2">
        <v>16800000</v>
      </c>
      <c r="M2208">
        <v>2</v>
      </c>
      <c r="N2208">
        <v>385921126</v>
      </c>
      <c r="O2208" s="2">
        <v>386000000</v>
      </c>
      <c r="P2208">
        <v>2</v>
      </c>
      <c r="Q2208">
        <v>22114931</v>
      </c>
      <c r="R2208" s="2">
        <v>22100000</v>
      </c>
      <c r="S2208">
        <v>2</v>
      </c>
      <c r="T2208">
        <v>11085133</v>
      </c>
      <c r="U2208" s="2">
        <v>11100000</v>
      </c>
      <c r="V2208">
        <v>2</v>
      </c>
      <c r="W2208">
        <v>46593441</v>
      </c>
      <c r="X2208" s="2">
        <v>46600000</v>
      </c>
      <c r="Y2208">
        <v>2</v>
      </c>
      <c r="Z2208">
        <v>45551985</v>
      </c>
      <c r="AA2208" s="2">
        <v>45600000</v>
      </c>
      <c r="AB2208">
        <v>2</v>
      </c>
      <c r="AC2208">
        <v>369862090</v>
      </c>
      <c r="AD2208" s="2">
        <v>370000000</v>
      </c>
      <c r="AE2208">
        <v>2</v>
      </c>
      <c r="AF2208">
        <v>68033170</v>
      </c>
      <c r="AG2208" s="2">
        <v>68000000</v>
      </c>
      <c r="AH2208">
        <v>2</v>
      </c>
      <c r="AI2208">
        <v>60709693</v>
      </c>
      <c r="AJ2208" s="2">
        <v>60700000</v>
      </c>
      <c r="AK2208">
        <v>2</v>
      </c>
      <c r="AL2208">
        <v>69204127</v>
      </c>
      <c r="AM2208" s="2">
        <v>69200000</v>
      </c>
      <c r="AO2208" t="e">
        <v>#N/A</v>
      </c>
      <c r="AP2208" t="e">
        <v>#N/A</v>
      </c>
    </row>
    <row r="2209" spans="1:42" x14ac:dyDescent="0.25">
      <c r="A2209" t="s">
        <v>15892</v>
      </c>
      <c r="B2209" t="s">
        <v>15893</v>
      </c>
      <c r="C2209" t="s">
        <v>15894</v>
      </c>
      <c r="D2209">
        <v>9</v>
      </c>
      <c r="E2209">
        <v>101938290</v>
      </c>
      <c r="F2209" s="2">
        <v>138000000</v>
      </c>
      <c r="G2209">
        <v>9</v>
      </c>
      <c r="H2209">
        <v>224818572</v>
      </c>
      <c r="I2209" s="2">
        <v>277000000</v>
      </c>
      <c r="J2209">
        <v>9</v>
      </c>
      <c r="K2209">
        <v>144604016</v>
      </c>
      <c r="L2209" s="2">
        <v>195000000</v>
      </c>
      <c r="M2209">
        <v>9</v>
      </c>
      <c r="N2209">
        <v>71558707</v>
      </c>
      <c r="O2209" s="2">
        <v>93200000</v>
      </c>
      <c r="P2209">
        <v>9</v>
      </c>
      <c r="Q2209">
        <v>170562298</v>
      </c>
      <c r="R2209" s="2">
        <v>209000000</v>
      </c>
      <c r="S2209">
        <v>9</v>
      </c>
      <c r="T2209">
        <v>63199513</v>
      </c>
      <c r="U2209" s="2">
        <v>86300000</v>
      </c>
      <c r="V2209">
        <v>9</v>
      </c>
      <c r="W2209">
        <v>195517316</v>
      </c>
      <c r="X2209" s="2">
        <v>269000000</v>
      </c>
      <c r="Y2209">
        <v>9</v>
      </c>
      <c r="Z2209">
        <v>79471424</v>
      </c>
      <c r="AA2209" s="2">
        <v>93500000</v>
      </c>
      <c r="AB2209">
        <v>9</v>
      </c>
      <c r="AC2209">
        <v>249255794</v>
      </c>
      <c r="AD2209" s="2">
        <v>333000000</v>
      </c>
      <c r="AE2209">
        <v>9</v>
      </c>
      <c r="AF2209">
        <v>71802587</v>
      </c>
      <c r="AG2209" s="2">
        <v>86500000</v>
      </c>
      <c r="AH2209">
        <v>9</v>
      </c>
      <c r="AI2209">
        <v>96802471</v>
      </c>
      <c r="AJ2209" s="2">
        <v>121000000</v>
      </c>
      <c r="AK2209">
        <v>9</v>
      </c>
      <c r="AL2209">
        <v>54512274</v>
      </c>
      <c r="AM2209" s="2">
        <v>67900000</v>
      </c>
      <c r="AO2209" t="e">
        <v>#N/A</v>
      </c>
      <c r="AP2209" t="e">
        <v>#N/A</v>
      </c>
    </row>
    <row r="2210" spans="1:42" x14ac:dyDescent="0.25">
      <c r="A2210" t="s">
        <v>11347</v>
      </c>
      <c r="B2210" t="s">
        <v>11348</v>
      </c>
      <c r="C2210" t="s">
        <v>11349</v>
      </c>
      <c r="D2210">
        <v>6</v>
      </c>
      <c r="E2210">
        <v>25657980</v>
      </c>
      <c r="F2210" s="2">
        <v>25700000</v>
      </c>
      <c r="G2210">
        <v>6</v>
      </c>
      <c r="H2210">
        <v>31228343</v>
      </c>
      <c r="I2210" s="2">
        <v>31200000</v>
      </c>
      <c r="J2210">
        <v>6</v>
      </c>
      <c r="K2210">
        <v>35678087</v>
      </c>
      <c r="L2210" s="2">
        <v>35700000</v>
      </c>
      <c r="M2210">
        <v>6</v>
      </c>
      <c r="N2210">
        <v>27255222</v>
      </c>
      <c r="O2210" s="2">
        <v>27300000</v>
      </c>
      <c r="P2210">
        <v>6</v>
      </c>
      <c r="Q2210">
        <v>32013954</v>
      </c>
      <c r="R2210" s="2">
        <v>32000000</v>
      </c>
      <c r="S2210">
        <v>6</v>
      </c>
      <c r="T2210">
        <v>15812332</v>
      </c>
      <c r="U2210" s="2">
        <v>15800000</v>
      </c>
      <c r="V2210">
        <v>6</v>
      </c>
      <c r="W2210">
        <v>25693658</v>
      </c>
      <c r="X2210" s="2">
        <v>25700000</v>
      </c>
      <c r="Y2210">
        <v>6</v>
      </c>
      <c r="Z2210">
        <v>51109316</v>
      </c>
      <c r="AA2210" s="2">
        <v>51100000</v>
      </c>
      <c r="AB2210">
        <v>6</v>
      </c>
      <c r="AC2210">
        <v>39579237</v>
      </c>
      <c r="AD2210" s="2">
        <v>39600000</v>
      </c>
      <c r="AE2210">
        <v>6</v>
      </c>
      <c r="AF2210">
        <v>30165628</v>
      </c>
      <c r="AG2210" s="2">
        <v>30200000</v>
      </c>
      <c r="AH2210">
        <v>6</v>
      </c>
      <c r="AI2210">
        <v>35569883</v>
      </c>
      <c r="AJ2210" s="2">
        <v>35600000</v>
      </c>
      <c r="AK2210">
        <v>6</v>
      </c>
      <c r="AL2210">
        <v>38148736</v>
      </c>
      <c r="AM2210" s="2">
        <v>38100000</v>
      </c>
      <c r="AO2210" t="e">
        <v>#N/A</v>
      </c>
      <c r="AP2210" t="e">
        <v>#N/A</v>
      </c>
    </row>
    <row r="2211" spans="1:42" x14ac:dyDescent="0.25">
      <c r="A2211" t="s">
        <v>18899</v>
      </c>
      <c r="B2211" t="s">
        <v>18900</v>
      </c>
      <c r="C2211" t="s">
        <v>18901</v>
      </c>
      <c r="D2211">
        <v>12</v>
      </c>
      <c r="E2211">
        <v>426580746</v>
      </c>
      <c r="F2211" s="2">
        <v>427000000</v>
      </c>
      <c r="G2211">
        <v>12</v>
      </c>
      <c r="H2211">
        <v>596433248</v>
      </c>
      <c r="I2211" s="2">
        <v>596000000</v>
      </c>
      <c r="J2211">
        <v>12</v>
      </c>
      <c r="K2211">
        <v>681532094</v>
      </c>
      <c r="L2211" s="2">
        <v>682000000</v>
      </c>
      <c r="M2211">
        <v>12</v>
      </c>
      <c r="N2211">
        <v>400231820</v>
      </c>
      <c r="O2211" s="2">
        <v>400000000</v>
      </c>
      <c r="P2211">
        <v>12</v>
      </c>
      <c r="Q2211">
        <v>374290577</v>
      </c>
      <c r="R2211" s="2">
        <v>374000000</v>
      </c>
      <c r="S2211">
        <v>12</v>
      </c>
      <c r="T2211">
        <v>337900546</v>
      </c>
      <c r="U2211" s="2">
        <v>338000000</v>
      </c>
      <c r="V2211">
        <v>12</v>
      </c>
      <c r="W2211">
        <v>398698327</v>
      </c>
      <c r="X2211" s="2">
        <v>399000000</v>
      </c>
      <c r="Y2211">
        <v>12</v>
      </c>
      <c r="Z2211">
        <v>317612989</v>
      </c>
      <c r="AA2211" s="2">
        <v>318000000</v>
      </c>
      <c r="AB2211">
        <v>12</v>
      </c>
      <c r="AC2211">
        <v>369475736</v>
      </c>
      <c r="AD2211" s="2">
        <v>369000000</v>
      </c>
      <c r="AE2211">
        <v>12</v>
      </c>
      <c r="AF2211">
        <v>349848276</v>
      </c>
      <c r="AG2211" s="2">
        <v>350000000</v>
      </c>
      <c r="AH2211">
        <v>12</v>
      </c>
      <c r="AI2211">
        <v>292689084</v>
      </c>
      <c r="AJ2211" s="2">
        <v>293000000</v>
      </c>
      <c r="AK2211">
        <v>12</v>
      </c>
      <c r="AL2211">
        <v>244378159</v>
      </c>
      <c r="AM2211" s="2">
        <v>244000000</v>
      </c>
      <c r="AO2211" t="e">
        <v>#N/A</v>
      </c>
      <c r="AP2211" t="e">
        <v>#N/A</v>
      </c>
    </row>
    <row r="2212" spans="1:42" x14ac:dyDescent="0.25">
      <c r="A2212" t="s">
        <v>9271</v>
      </c>
      <c r="B2212" t="s">
        <v>9272</v>
      </c>
      <c r="C2212" t="s">
        <v>9273</v>
      </c>
      <c r="D2212">
        <v>5</v>
      </c>
      <c r="E2212">
        <v>75849030</v>
      </c>
      <c r="F2212" s="2">
        <v>75800000</v>
      </c>
      <c r="G2212">
        <v>5</v>
      </c>
      <c r="H2212">
        <v>150347127</v>
      </c>
      <c r="I2212" s="2">
        <v>150000000</v>
      </c>
      <c r="J2212">
        <v>5</v>
      </c>
      <c r="K2212">
        <v>109387221</v>
      </c>
      <c r="L2212" s="2">
        <v>109000000</v>
      </c>
      <c r="M2212">
        <v>5</v>
      </c>
      <c r="N2212">
        <v>71221674</v>
      </c>
      <c r="O2212" s="2">
        <v>71200000</v>
      </c>
      <c r="P2212">
        <v>5</v>
      </c>
      <c r="Q2212">
        <v>71698507</v>
      </c>
      <c r="R2212" s="2">
        <v>71700000</v>
      </c>
      <c r="S2212">
        <v>5</v>
      </c>
      <c r="T2212">
        <v>188787889</v>
      </c>
      <c r="U2212" s="2">
        <v>189000000</v>
      </c>
      <c r="V2212">
        <v>5</v>
      </c>
      <c r="W2212">
        <v>60612342</v>
      </c>
      <c r="X2212" s="2">
        <v>60600000</v>
      </c>
      <c r="Y2212">
        <v>5</v>
      </c>
      <c r="Z2212">
        <v>186402372</v>
      </c>
      <c r="AA2212" s="2">
        <v>186000000</v>
      </c>
      <c r="AB2212">
        <v>5</v>
      </c>
      <c r="AC2212">
        <v>60563591</v>
      </c>
      <c r="AD2212" s="2">
        <v>60600000</v>
      </c>
      <c r="AE2212">
        <v>5</v>
      </c>
      <c r="AF2212">
        <v>63272165</v>
      </c>
      <c r="AG2212" s="2">
        <v>63300000</v>
      </c>
      <c r="AH2212">
        <v>5</v>
      </c>
      <c r="AI2212">
        <v>62508755</v>
      </c>
      <c r="AJ2212" s="2">
        <v>62500000</v>
      </c>
      <c r="AK2212">
        <v>5</v>
      </c>
      <c r="AL2212">
        <v>90464216</v>
      </c>
      <c r="AM2212" s="2">
        <v>90500000</v>
      </c>
      <c r="AO2212" t="e">
        <v>#N/A</v>
      </c>
      <c r="AP2212" t="e">
        <v>#N/A</v>
      </c>
    </row>
    <row r="2213" spans="1:42" x14ac:dyDescent="0.25">
      <c r="A2213" t="s">
        <v>20231</v>
      </c>
      <c r="B2213" t="s">
        <v>20232</v>
      </c>
      <c r="C2213" t="s">
        <v>20233</v>
      </c>
      <c r="D2213">
        <v>14</v>
      </c>
      <c r="E2213">
        <v>162716730</v>
      </c>
      <c r="F2213" s="2">
        <v>163000000</v>
      </c>
      <c r="G2213">
        <v>14</v>
      </c>
      <c r="H2213">
        <v>278192212</v>
      </c>
      <c r="I2213" s="2">
        <v>278000000</v>
      </c>
      <c r="J2213">
        <v>14</v>
      </c>
      <c r="K2213">
        <v>161580933</v>
      </c>
      <c r="L2213" s="2">
        <v>162000000</v>
      </c>
      <c r="M2213">
        <v>14</v>
      </c>
      <c r="N2213">
        <v>211637925</v>
      </c>
      <c r="O2213" s="2">
        <v>189000000</v>
      </c>
      <c r="P2213">
        <v>14</v>
      </c>
      <c r="Q2213">
        <v>189220893</v>
      </c>
      <c r="R2213" s="2">
        <v>189000000</v>
      </c>
      <c r="S2213">
        <v>14</v>
      </c>
      <c r="T2213">
        <v>184195180</v>
      </c>
      <c r="U2213" s="2">
        <v>172000000</v>
      </c>
      <c r="V2213">
        <v>14</v>
      </c>
      <c r="W2213">
        <v>130549398</v>
      </c>
      <c r="X2213" s="2">
        <v>116000000</v>
      </c>
      <c r="Y2213">
        <v>14</v>
      </c>
      <c r="Z2213">
        <v>156272318</v>
      </c>
      <c r="AA2213" s="2">
        <v>156000000</v>
      </c>
      <c r="AB2213">
        <v>14</v>
      </c>
      <c r="AC2213">
        <v>117635670</v>
      </c>
      <c r="AD2213" s="2">
        <v>109000000</v>
      </c>
      <c r="AE2213">
        <v>14</v>
      </c>
      <c r="AF2213">
        <v>138650558</v>
      </c>
      <c r="AG2213" s="2">
        <v>139000000</v>
      </c>
      <c r="AH2213">
        <v>14</v>
      </c>
      <c r="AI2213">
        <v>143878896</v>
      </c>
      <c r="AJ2213" s="2">
        <v>144000000</v>
      </c>
      <c r="AK2213">
        <v>14</v>
      </c>
      <c r="AL2213">
        <v>158014385</v>
      </c>
      <c r="AM2213" s="2">
        <v>151000000</v>
      </c>
      <c r="AO2213" t="e">
        <v>#N/A</v>
      </c>
      <c r="AP2213" t="e">
        <v>#N/A</v>
      </c>
    </row>
    <row r="2214" spans="1:42" x14ac:dyDescent="0.25">
      <c r="A2214" t="s">
        <v>14491</v>
      </c>
      <c r="B2214" t="s">
        <v>14492</v>
      </c>
      <c r="C2214" t="s">
        <v>14493</v>
      </c>
      <c r="D2214">
        <v>8</v>
      </c>
      <c r="E2214">
        <v>58340522</v>
      </c>
      <c r="F2214" s="2">
        <v>58300000</v>
      </c>
      <c r="G2214">
        <v>8</v>
      </c>
      <c r="H2214">
        <v>95038382</v>
      </c>
      <c r="I2214" s="2">
        <v>95000000</v>
      </c>
      <c r="J2214">
        <v>8</v>
      </c>
      <c r="K2214">
        <v>91717260</v>
      </c>
      <c r="L2214" s="2">
        <v>91700000</v>
      </c>
      <c r="M2214">
        <v>8</v>
      </c>
      <c r="N2214">
        <v>74746709</v>
      </c>
      <c r="O2214" s="2">
        <v>74700000</v>
      </c>
      <c r="P2214">
        <v>8</v>
      </c>
      <c r="Q2214">
        <v>141280882</v>
      </c>
      <c r="R2214" s="2">
        <v>141000000</v>
      </c>
      <c r="S2214">
        <v>8</v>
      </c>
      <c r="T2214">
        <v>69125319</v>
      </c>
      <c r="U2214" s="2">
        <v>69100000</v>
      </c>
      <c r="V2214">
        <v>8</v>
      </c>
      <c r="W2214">
        <v>94771428</v>
      </c>
      <c r="X2214" s="2">
        <v>94800000</v>
      </c>
      <c r="Y2214">
        <v>8</v>
      </c>
      <c r="Z2214">
        <v>74726123</v>
      </c>
      <c r="AA2214" s="2">
        <v>52700000</v>
      </c>
      <c r="AB2214">
        <v>8</v>
      </c>
      <c r="AC2214">
        <v>93421130</v>
      </c>
      <c r="AD2214" s="2">
        <v>93400000</v>
      </c>
      <c r="AE2214">
        <v>8</v>
      </c>
      <c r="AF2214">
        <v>42431272</v>
      </c>
      <c r="AG2214" s="2">
        <v>42400000</v>
      </c>
      <c r="AH2214">
        <v>8</v>
      </c>
      <c r="AI2214">
        <v>82275242</v>
      </c>
      <c r="AJ2214" s="2">
        <v>82300000</v>
      </c>
      <c r="AK2214">
        <v>8</v>
      </c>
      <c r="AL2214">
        <v>41360165</v>
      </c>
      <c r="AM2214" s="2">
        <v>41400000</v>
      </c>
      <c r="AO2214" t="e">
        <v>#N/A</v>
      </c>
      <c r="AP2214" t="e">
        <v>#N/A</v>
      </c>
    </row>
    <row r="2215" spans="1:42" x14ac:dyDescent="0.25">
      <c r="A2215" t="s">
        <v>18902</v>
      </c>
      <c r="B2215" t="s">
        <v>18903</v>
      </c>
      <c r="C2215" t="s">
        <v>18904</v>
      </c>
      <c r="D2215">
        <v>12</v>
      </c>
      <c r="E2215">
        <v>85456898</v>
      </c>
      <c r="F2215" s="2">
        <v>105000000</v>
      </c>
      <c r="G2215">
        <v>12</v>
      </c>
      <c r="H2215">
        <v>274572122</v>
      </c>
      <c r="I2215" s="2">
        <v>346000000</v>
      </c>
      <c r="J2215">
        <v>12</v>
      </c>
      <c r="K2215">
        <v>236574387</v>
      </c>
      <c r="L2215" s="2">
        <v>294000000</v>
      </c>
      <c r="M2215">
        <v>12</v>
      </c>
      <c r="N2215">
        <v>325005734</v>
      </c>
      <c r="O2215" s="2">
        <v>395000000</v>
      </c>
      <c r="P2215">
        <v>12</v>
      </c>
      <c r="Q2215">
        <v>237030533</v>
      </c>
      <c r="R2215" s="2">
        <v>299000000</v>
      </c>
      <c r="S2215">
        <v>12</v>
      </c>
      <c r="T2215">
        <v>396909444</v>
      </c>
      <c r="U2215" s="2">
        <v>506000000</v>
      </c>
      <c r="V2215">
        <v>12</v>
      </c>
      <c r="W2215">
        <v>444235898</v>
      </c>
      <c r="X2215" s="2">
        <v>840000000</v>
      </c>
      <c r="Y2215">
        <v>12</v>
      </c>
      <c r="Z2215">
        <v>1053332912</v>
      </c>
      <c r="AA2215" s="2">
        <v>1090000000</v>
      </c>
      <c r="AB2215">
        <v>12</v>
      </c>
      <c r="AC2215">
        <v>1551113205</v>
      </c>
      <c r="AD2215" s="2">
        <v>1870000000</v>
      </c>
      <c r="AE2215">
        <v>12</v>
      </c>
      <c r="AF2215">
        <v>55530473</v>
      </c>
      <c r="AG2215" s="2">
        <v>61200000</v>
      </c>
      <c r="AH2215">
        <v>12</v>
      </c>
      <c r="AI2215">
        <v>258433121</v>
      </c>
      <c r="AJ2215" s="2">
        <v>272000000</v>
      </c>
      <c r="AK2215">
        <v>12</v>
      </c>
      <c r="AL2215">
        <v>1172958046</v>
      </c>
      <c r="AM2215" s="2">
        <v>1440000000</v>
      </c>
      <c r="AO2215" t="e">
        <v>#N/A</v>
      </c>
      <c r="AP2215" t="e">
        <v>#N/A</v>
      </c>
    </row>
    <row r="2216" spans="1:42" x14ac:dyDescent="0.25">
      <c r="A2216" t="s">
        <v>31373</v>
      </c>
      <c r="B2216" t="s">
        <v>31372</v>
      </c>
      <c r="C2216" t="s">
        <v>31371</v>
      </c>
      <c r="D2216">
        <v>1</v>
      </c>
      <c r="E2216">
        <v>548213</v>
      </c>
      <c r="F2216" s="2">
        <v>548000</v>
      </c>
      <c r="G2216">
        <v>1</v>
      </c>
      <c r="H2216">
        <v>930235</v>
      </c>
      <c r="I2216" s="2">
        <v>930000</v>
      </c>
      <c r="J2216">
        <v>1</v>
      </c>
      <c r="K2216">
        <v>391152</v>
      </c>
      <c r="L2216" s="2">
        <v>391000</v>
      </c>
      <c r="M2216">
        <v>1</v>
      </c>
      <c r="N2216">
        <v>220927</v>
      </c>
      <c r="O2216" s="2">
        <v>221000</v>
      </c>
      <c r="P2216">
        <v>1</v>
      </c>
      <c r="Q2216">
        <v>5726157</v>
      </c>
      <c r="R2216" s="2">
        <v>5730000</v>
      </c>
      <c r="S2216">
        <v>1</v>
      </c>
      <c r="T2216">
        <v>330547</v>
      </c>
      <c r="U2216" s="2">
        <v>331000</v>
      </c>
      <c r="V2216">
        <v>1</v>
      </c>
      <c r="W2216">
        <v>616216</v>
      </c>
      <c r="X2216" s="2">
        <v>616000</v>
      </c>
      <c r="Y2216">
        <v>1</v>
      </c>
      <c r="Z2216">
        <v>3102020</v>
      </c>
      <c r="AA2216" s="2">
        <v>3100000</v>
      </c>
      <c r="AB2216">
        <v>1</v>
      </c>
      <c r="AC2216">
        <v>178558</v>
      </c>
      <c r="AD2216" s="2">
        <v>179000</v>
      </c>
      <c r="AE2216">
        <v>1</v>
      </c>
      <c r="AF2216">
        <v>678488</v>
      </c>
      <c r="AG2216" s="2">
        <v>678000</v>
      </c>
      <c r="AH2216">
        <v>1</v>
      </c>
      <c r="AI2216">
        <v>83365</v>
      </c>
      <c r="AJ2216" s="2">
        <v>83400</v>
      </c>
      <c r="AK2216">
        <v>1</v>
      </c>
      <c r="AL2216">
        <v>2165502</v>
      </c>
      <c r="AM2216" s="2">
        <v>2170000</v>
      </c>
      <c r="AO2216" t="e">
        <v>#N/A</v>
      </c>
      <c r="AP2216" t="e">
        <v>#N/A</v>
      </c>
    </row>
    <row r="2217" spans="1:42" x14ac:dyDescent="0.25">
      <c r="A2217" t="s">
        <v>21743</v>
      </c>
      <c r="B2217" t="s">
        <v>21744</v>
      </c>
      <c r="C2217" t="s">
        <v>21745</v>
      </c>
      <c r="D2217">
        <v>17</v>
      </c>
      <c r="E2217">
        <v>234363310</v>
      </c>
      <c r="F2217" s="2">
        <v>234000000</v>
      </c>
      <c r="G2217">
        <v>17</v>
      </c>
      <c r="H2217">
        <v>296219744</v>
      </c>
      <c r="I2217" s="2">
        <v>296000000</v>
      </c>
      <c r="J2217">
        <v>17</v>
      </c>
      <c r="K2217">
        <v>349360432</v>
      </c>
      <c r="L2217" s="2">
        <v>327000000</v>
      </c>
      <c r="M2217">
        <v>17</v>
      </c>
      <c r="N2217">
        <v>293139191</v>
      </c>
      <c r="O2217" s="2">
        <v>293000000</v>
      </c>
      <c r="P2217">
        <v>17</v>
      </c>
      <c r="Q2217">
        <v>177198967</v>
      </c>
      <c r="R2217" s="2">
        <v>177000000</v>
      </c>
      <c r="S2217">
        <v>17</v>
      </c>
      <c r="T2217">
        <v>161425836</v>
      </c>
      <c r="U2217" s="2">
        <v>161000000</v>
      </c>
      <c r="V2217">
        <v>17</v>
      </c>
      <c r="W2217">
        <v>309532522</v>
      </c>
      <c r="X2217" s="2">
        <v>310000000</v>
      </c>
      <c r="Y2217">
        <v>17</v>
      </c>
      <c r="Z2217">
        <v>252266460</v>
      </c>
      <c r="AA2217" s="2">
        <v>252000000</v>
      </c>
      <c r="AB2217">
        <v>17</v>
      </c>
      <c r="AC2217">
        <v>141304893</v>
      </c>
      <c r="AD2217" s="2">
        <v>141000000</v>
      </c>
      <c r="AE2217">
        <v>17</v>
      </c>
      <c r="AF2217">
        <v>93172239</v>
      </c>
      <c r="AG2217" s="2">
        <v>93200000</v>
      </c>
      <c r="AH2217">
        <v>17</v>
      </c>
      <c r="AI2217">
        <v>88919344</v>
      </c>
      <c r="AJ2217" s="2">
        <v>88900000</v>
      </c>
      <c r="AK2217">
        <v>17</v>
      </c>
      <c r="AL2217">
        <v>144308622</v>
      </c>
      <c r="AM2217" s="2">
        <v>144000000</v>
      </c>
      <c r="AO2217" t="e">
        <v>#N/A</v>
      </c>
      <c r="AP2217" t="e">
        <v>#N/A</v>
      </c>
    </row>
    <row r="2218" spans="1:42" x14ac:dyDescent="0.25">
      <c r="A2218" t="s">
        <v>31370</v>
      </c>
      <c r="B2218" t="s">
        <v>31369</v>
      </c>
      <c r="C2218" t="s">
        <v>31368</v>
      </c>
      <c r="D2218">
        <v>1</v>
      </c>
      <c r="E2218">
        <v>951980</v>
      </c>
      <c r="F2218" s="2">
        <v>952000</v>
      </c>
      <c r="G2218">
        <v>1</v>
      </c>
      <c r="H2218">
        <v>9658439</v>
      </c>
      <c r="I2218" s="2">
        <v>9660000</v>
      </c>
      <c r="J2218">
        <v>1</v>
      </c>
      <c r="K2218">
        <v>7118635</v>
      </c>
      <c r="L2218" s="2">
        <v>7120000</v>
      </c>
      <c r="M2218">
        <v>1</v>
      </c>
      <c r="N2218">
        <v>3855853</v>
      </c>
      <c r="O2218" s="2">
        <v>3860000</v>
      </c>
      <c r="P2218">
        <v>1</v>
      </c>
      <c r="Q2218">
        <v>671859</v>
      </c>
      <c r="R2218" s="2">
        <v>672000</v>
      </c>
      <c r="S2218">
        <v>1</v>
      </c>
      <c r="T2218">
        <v>298533</v>
      </c>
      <c r="U2218" s="2">
        <v>299000</v>
      </c>
      <c r="V2218">
        <v>1</v>
      </c>
      <c r="W2218">
        <v>892291</v>
      </c>
      <c r="X2218" s="2">
        <v>892000</v>
      </c>
      <c r="Y2218">
        <v>1</v>
      </c>
      <c r="Z2218">
        <v>657995</v>
      </c>
      <c r="AA2218" s="2">
        <v>658000</v>
      </c>
      <c r="AB2218">
        <v>1</v>
      </c>
      <c r="AC2218">
        <v>1042188</v>
      </c>
      <c r="AD2218" s="2">
        <v>1040000</v>
      </c>
      <c r="AE2218">
        <v>1</v>
      </c>
      <c r="AF2218">
        <v>1715877</v>
      </c>
      <c r="AG2218" s="2">
        <v>1720000</v>
      </c>
      <c r="AH2218">
        <v>1</v>
      </c>
      <c r="AI2218">
        <v>2460874</v>
      </c>
      <c r="AJ2218" s="2">
        <v>2460000</v>
      </c>
      <c r="AK2218">
        <v>1</v>
      </c>
      <c r="AL2218">
        <v>2491172</v>
      </c>
      <c r="AM2218" s="2">
        <v>2490000</v>
      </c>
      <c r="AO2218" t="e">
        <v>#N/A</v>
      </c>
      <c r="AP2218" t="e">
        <v>#N/A</v>
      </c>
    </row>
    <row r="2219" spans="1:42" x14ac:dyDescent="0.25">
      <c r="A2219" t="s">
        <v>31367</v>
      </c>
      <c r="B2219" t="s">
        <v>31366</v>
      </c>
      <c r="C2219" t="s">
        <v>31365</v>
      </c>
      <c r="D2219">
        <v>1</v>
      </c>
      <c r="E2219">
        <v>951980</v>
      </c>
      <c r="F2219" s="2">
        <v>952000</v>
      </c>
      <c r="G2219">
        <v>1</v>
      </c>
      <c r="H2219">
        <v>9658439</v>
      </c>
      <c r="I2219" s="2">
        <v>9660000</v>
      </c>
      <c r="J2219">
        <v>1</v>
      </c>
      <c r="K2219">
        <v>7118635</v>
      </c>
      <c r="L2219" s="2">
        <v>7120000</v>
      </c>
      <c r="M2219">
        <v>1</v>
      </c>
      <c r="N2219">
        <v>3855853</v>
      </c>
      <c r="O2219" s="2">
        <v>3860000</v>
      </c>
      <c r="P2219">
        <v>1</v>
      </c>
      <c r="Q2219">
        <v>671859</v>
      </c>
      <c r="R2219" s="2">
        <v>672000</v>
      </c>
      <c r="S2219">
        <v>1</v>
      </c>
      <c r="T2219">
        <v>298533</v>
      </c>
      <c r="U2219" s="2">
        <v>299000</v>
      </c>
      <c r="V2219">
        <v>1</v>
      </c>
      <c r="W2219">
        <v>892291</v>
      </c>
      <c r="X2219" s="2">
        <v>892000</v>
      </c>
      <c r="Y2219">
        <v>1</v>
      </c>
      <c r="Z2219">
        <v>657995</v>
      </c>
      <c r="AA2219" s="2">
        <v>658000</v>
      </c>
      <c r="AB2219">
        <v>1</v>
      </c>
      <c r="AC2219">
        <v>1042188</v>
      </c>
      <c r="AD2219" s="2">
        <v>1040000</v>
      </c>
      <c r="AE2219">
        <v>1</v>
      </c>
      <c r="AF2219">
        <v>1715877</v>
      </c>
      <c r="AG2219" s="2">
        <v>1720000</v>
      </c>
      <c r="AH2219">
        <v>1</v>
      </c>
      <c r="AI2219">
        <v>2460874</v>
      </c>
      <c r="AJ2219" s="2">
        <v>2460000</v>
      </c>
      <c r="AK2219">
        <v>1</v>
      </c>
      <c r="AL2219">
        <v>2491172</v>
      </c>
      <c r="AM2219" s="2">
        <v>2490000</v>
      </c>
      <c r="AO2219" t="e">
        <v>#N/A</v>
      </c>
      <c r="AP2219" t="e">
        <v>#N/A</v>
      </c>
    </row>
    <row r="2220" spans="1:42" x14ac:dyDescent="0.25">
      <c r="A2220" t="s">
        <v>31364</v>
      </c>
      <c r="B2220" t="s">
        <v>31363</v>
      </c>
      <c r="C2220" t="s">
        <v>31362</v>
      </c>
      <c r="D2220">
        <v>1</v>
      </c>
      <c r="E2220">
        <v>2174698</v>
      </c>
      <c r="F2220" s="2">
        <v>2170000</v>
      </c>
      <c r="G2220">
        <v>1</v>
      </c>
      <c r="H2220">
        <v>91536144</v>
      </c>
      <c r="I2220" s="2">
        <v>91500000</v>
      </c>
      <c r="J2220">
        <v>1</v>
      </c>
      <c r="K2220">
        <v>19386868</v>
      </c>
      <c r="L2220" s="2">
        <v>19400000</v>
      </c>
      <c r="M2220">
        <v>1</v>
      </c>
      <c r="N2220">
        <v>1225085</v>
      </c>
      <c r="O2220" s="2">
        <v>1230000</v>
      </c>
      <c r="P2220">
        <v>1</v>
      </c>
      <c r="Q2220">
        <v>50987608</v>
      </c>
      <c r="R2220" s="2">
        <v>51000000</v>
      </c>
      <c r="S2220">
        <v>1</v>
      </c>
      <c r="T2220">
        <v>30140656</v>
      </c>
      <c r="U2220" s="2">
        <v>30100000</v>
      </c>
      <c r="V2220">
        <v>1</v>
      </c>
      <c r="W2220">
        <v>18629168</v>
      </c>
      <c r="X2220" s="2">
        <v>18600000</v>
      </c>
      <c r="Y2220">
        <v>1</v>
      </c>
      <c r="Z2220">
        <v>10273766</v>
      </c>
      <c r="AA2220" s="2">
        <v>10300000</v>
      </c>
      <c r="AB2220">
        <v>1</v>
      </c>
      <c r="AC2220">
        <v>8216894</v>
      </c>
      <c r="AD2220" s="2">
        <v>8220000</v>
      </c>
      <c r="AE2220">
        <v>1</v>
      </c>
      <c r="AF2220">
        <v>16206320</v>
      </c>
      <c r="AG2220" s="2">
        <v>16200000</v>
      </c>
      <c r="AH2220">
        <v>1</v>
      </c>
      <c r="AI2220">
        <v>13206938</v>
      </c>
      <c r="AJ2220" s="2">
        <v>13200000</v>
      </c>
      <c r="AK2220">
        <v>1</v>
      </c>
      <c r="AL2220">
        <v>10788988</v>
      </c>
      <c r="AM2220" s="2">
        <v>10800000</v>
      </c>
      <c r="AO2220" t="e">
        <v>#N/A</v>
      </c>
      <c r="AP2220" t="e">
        <v>#N/A</v>
      </c>
    </row>
    <row r="2221" spans="1:42" x14ac:dyDescent="0.25">
      <c r="A2221" t="s">
        <v>679</v>
      </c>
      <c r="B2221" t="s">
        <v>680</v>
      </c>
      <c r="C2221" t="s">
        <v>681</v>
      </c>
      <c r="D2221">
        <v>2</v>
      </c>
      <c r="E2221">
        <v>19237289</v>
      </c>
      <c r="F2221" s="2">
        <v>19200000</v>
      </c>
      <c r="G2221">
        <v>2</v>
      </c>
      <c r="H2221">
        <v>20720292</v>
      </c>
      <c r="I2221" s="2">
        <v>20700000</v>
      </c>
      <c r="J2221">
        <v>2</v>
      </c>
      <c r="K2221">
        <v>17341497</v>
      </c>
      <c r="L2221" s="2">
        <v>17300000</v>
      </c>
      <c r="M2221">
        <v>2</v>
      </c>
      <c r="N2221">
        <v>15144749</v>
      </c>
      <c r="O2221" s="2">
        <v>15100000</v>
      </c>
      <c r="P2221">
        <v>2</v>
      </c>
      <c r="Q2221">
        <v>17410577</v>
      </c>
      <c r="R2221" s="2">
        <v>17400000</v>
      </c>
      <c r="S2221">
        <v>2</v>
      </c>
      <c r="T2221">
        <v>14486334</v>
      </c>
      <c r="U2221" s="2">
        <v>14500000</v>
      </c>
      <c r="V2221">
        <v>2</v>
      </c>
      <c r="W2221">
        <v>18804248</v>
      </c>
      <c r="X2221" s="2">
        <v>18800000</v>
      </c>
      <c r="Y2221">
        <v>2</v>
      </c>
      <c r="Z2221">
        <v>16532286</v>
      </c>
      <c r="AA2221" s="2">
        <v>16500000</v>
      </c>
      <c r="AB2221">
        <v>2</v>
      </c>
      <c r="AC2221">
        <v>14980628</v>
      </c>
      <c r="AD2221" s="2">
        <v>15000000</v>
      </c>
      <c r="AE2221">
        <v>2</v>
      </c>
      <c r="AF2221">
        <v>17654221</v>
      </c>
      <c r="AG2221" s="2">
        <v>17700000</v>
      </c>
      <c r="AH2221">
        <v>2</v>
      </c>
      <c r="AI2221">
        <v>12057158</v>
      </c>
      <c r="AJ2221" s="2">
        <v>12100000</v>
      </c>
      <c r="AK2221">
        <v>2</v>
      </c>
      <c r="AL2221">
        <v>9708000</v>
      </c>
      <c r="AM2221" s="2">
        <v>9710000</v>
      </c>
      <c r="AO2221" t="e">
        <v>#N/A</v>
      </c>
      <c r="AP2221" t="e">
        <v>#N/A</v>
      </c>
    </row>
    <row r="2222" spans="1:42" x14ac:dyDescent="0.25">
      <c r="A2222" t="s">
        <v>682</v>
      </c>
      <c r="B2222" t="s">
        <v>683</v>
      </c>
      <c r="C2222" t="s">
        <v>684</v>
      </c>
      <c r="D2222">
        <v>2</v>
      </c>
      <c r="E2222">
        <v>7987356</v>
      </c>
      <c r="F2222" s="2">
        <v>7990000</v>
      </c>
      <c r="G2222">
        <v>2</v>
      </c>
      <c r="H2222">
        <v>9129775</v>
      </c>
      <c r="I2222" s="2">
        <v>9130000</v>
      </c>
      <c r="J2222">
        <v>2</v>
      </c>
      <c r="K2222">
        <v>6059079</v>
      </c>
      <c r="L2222" s="2">
        <v>6060000</v>
      </c>
      <c r="M2222">
        <v>2</v>
      </c>
      <c r="N2222">
        <v>6093215</v>
      </c>
      <c r="O2222" s="2">
        <v>6090000</v>
      </c>
      <c r="P2222">
        <v>2</v>
      </c>
      <c r="Q2222">
        <v>2948884</v>
      </c>
      <c r="R2222" s="2">
        <v>2950000</v>
      </c>
      <c r="S2222">
        <v>2</v>
      </c>
      <c r="T2222">
        <v>3386314</v>
      </c>
      <c r="U2222" s="2">
        <v>3390000</v>
      </c>
      <c r="V2222">
        <v>2</v>
      </c>
      <c r="W2222">
        <v>5584942</v>
      </c>
      <c r="X2222" s="2">
        <v>5580000</v>
      </c>
      <c r="Y2222">
        <v>2</v>
      </c>
      <c r="Z2222">
        <v>788822</v>
      </c>
      <c r="AA2222" s="2">
        <v>789000</v>
      </c>
      <c r="AB2222">
        <v>2</v>
      </c>
      <c r="AC2222">
        <v>3476904</v>
      </c>
      <c r="AD2222" s="2">
        <v>3480000</v>
      </c>
      <c r="AE2222">
        <v>2</v>
      </c>
      <c r="AF2222">
        <v>4594027</v>
      </c>
      <c r="AG2222" s="2">
        <v>4590000</v>
      </c>
      <c r="AH2222">
        <v>2</v>
      </c>
      <c r="AI2222">
        <v>12032066</v>
      </c>
      <c r="AJ2222" s="2">
        <v>12000000</v>
      </c>
      <c r="AK2222">
        <v>2</v>
      </c>
      <c r="AL2222">
        <v>4519952</v>
      </c>
      <c r="AM2222" s="2">
        <v>4520000</v>
      </c>
      <c r="AO2222" t="e">
        <v>#N/A</v>
      </c>
      <c r="AP2222" t="e">
        <v>#N/A</v>
      </c>
    </row>
    <row r="2223" spans="1:42" x14ac:dyDescent="0.25">
      <c r="A2223" t="s">
        <v>17996</v>
      </c>
      <c r="B2223" t="s">
        <v>17997</v>
      </c>
      <c r="C2223" t="s">
        <v>17998</v>
      </c>
      <c r="D2223">
        <v>11</v>
      </c>
      <c r="E2223">
        <v>173622720</v>
      </c>
      <c r="F2223" s="2">
        <v>174000000</v>
      </c>
      <c r="G2223">
        <v>11</v>
      </c>
      <c r="H2223">
        <v>176760345</v>
      </c>
      <c r="I2223" s="2">
        <v>177000000</v>
      </c>
      <c r="J2223">
        <v>11</v>
      </c>
      <c r="K2223">
        <v>126274127</v>
      </c>
      <c r="L2223" s="2">
        <v>109000000</v>
      </c>
      <c r="M2223">
        <v>11</v>
      </c>
      <c r="N2223">
        <v>113537629</v>
      </c>
      <c r="O2223" s="2">
        <v>114000000</v>
      </c>
      <c r="P2223">
        <v>11</v>
      </c>
      <c r="Q2223">
        <v>695208716</v>
      </c>
      <c r="R2223" s="2">
        <v>695000000</v>
      </c>
      <c r="S2223">
        <v>11</v>
      </c>
      <c r="T2223">
        <v>485542930</v>
      </c>
      <c r="U2223" s="2">
        <v>405000000</v>
      </c>
      <c r="V2223">
        <v>11</v>
      </c>
      <c r="W2223">
        <v>96195397</v>
      </c>
      <c r="X2223" s="2">
        <v>96200000</v>
      </c>
      <c r="Y2223">
        <v>11</v>
      </c>
      <c r="Z2223">
        <v>212763509</v>
      </c>
      <c r="AA2223" s="2">
        <v>213000000</v>
      </c>
      <c r="AB2223">
        <v>11</v>
      </c>
      <c r="AC2223">
        <v>241272304</v>
      </c>
      <c r="AD2223" s="2">
        <v>241000000</v>
      </c>
      <c r="AE2223">
        <v>11</v>
      </c>
      <c r="AF2223">
        <v>67717674</v>
      </c>
      <c r="AG2223" s="2">
        <v>67700000</v>
      </c>
      <c r="AH2223">
        <v>11</v>
      </c>
      <c r="AI2223">
        <v>48216191</v>
      </c>
      <c r="AJ2223" s="2">
        <v>48200000</v>
      </c>
      <c r="AK2223">
        <v>11</v>
      </c>
      <c r="AL2223">
        <v>146715059</v>
      </c>
      <c r="AM2223" s="2">
        <v>147000000</v>
      </c>
      <c r="AO2223" t="e">
        <v>#N/A</v>
      </c>
      <c r="AP2223" t="e">
        <v>#N/A</v>
      </c>
    </row>
    <row r="2224" spans="1:42" x14ac:dyDescent="0.25">
      <c r="A2224" t="s">
        <v>24635</v>
      </c>
      <c r="B2224" t="s">
        <v>24636</v>
      </c>
      <c r="C2224" t="s">
        <v>24637</v>
      </c>
      <c r="D2224">
        <v>31</v>
      </c>
      <c r="E2224">
        <v>397306608</v>
      </c>
      <c r="F2224" s="2">
        <v>397000000</v>
      </c>
      <c r="G2224">
        <v>31</v>
      </c>
      <c r="H2224">
        <v>1850771122</v>
      </c>
      <c r="I2224" s="2">
        <v>1850000000</v>
      </c>
      <c r="J2224">
        <v>31</v>
      </c>
      <c r="K2224">
        <v>979422617</v>
      </c>
      <c r="L2224" s="2">
        <v>979000000</v>
      </c>
      <c r="M2224">
        <v>31</v>
      </c>
      <c r="N2224">
        <v>726269789</v>
      </c>
      <c r="O2224" s="2">
        <v>726000000</v>
      </c>
      <c r="P2224">
        <v>31</v>
      </c>
      <c r="Q2224">
        <v>1356609884</v>
      </c>
      <c r="R2224" s="2">
        <v>1360000000</v>
      </c>
      <c r="S2224">
        <v>31</v>
      </c>
      <c r="T2224">
        <v>931867296</v>
      </c>
      <c r="U2224" s="2">
        <v>932000000</v>
      </c>
      <c r="V2224">
        <v>31</v>
      </c>
      <c r="W2224">
        <v>629110069</v>
      </c>
      <c r="X2224" s="2">
        <v>622000000</v>
      </c>
      <c r="Y2224">
        <v>31</v>
      </c>
      <c r="Z2224">
        <v>900968708</v>
      </c>
      <c r="AA2224" s="2">
        <v>901000000</v>
      </c>
      <c r="AB2224">
        <v>31</v>
      </c>
      <c r="AC2224">
        <v>556984696</v>
      </c>
      <c r="AD2224" s="2">
        <v>557000000</v>
      </c>
      <c r="AE2224">
        <v>31</v>
      </c>
      <c r="AF2224">
        <v>712105659</v>
      </c>
      <c r="AG2224" s="2">
        <v>712000000</v>
      </c>
      <c r="AH2224">
        <v>31</v>
      </c>
      <c r="AI2224">
        <v>1046625328</v>
      </c>
      <c r="AJ2224" s="2">
        <v>1050000000</v>
      </c>
      <c r="AK2224">
        <v>31</v>
      </c>
      <c r="AL2224">
        <v>719036257</v>
      </c>
      <c r="AM2224" s="2">
        <v>719000000</v>
      </c>
      <c r="AO2224" t="e">
        <v>#N/A</v>
      </c>
      <c r="AP2224" t="e">
        <v>#N/A</v>
      </c>
    </row>
    <row r="2225" spans="1:42" x14ac:dyDescent="0.25">
      <c r="A2225" t="s">
        <v>17999</v>
      </c>
      <c r="B2225" t="s">
        <v>18000</v>
      </c>
      <c r="C2225" t="s">
        <v>18001</v>
      </c>
      <c r="D2225">
        <v>11</v>
      </c>
      <c r="E2225">
        <v>223236797</v>
      </c>
      <c r="F2225" s="2">
        <v>283000000</v>
      </c>
      <c r="G2225">
        <v>11</v>
      </c>
      <c r="H2225">
        <v>466985446</v>
      </c>
      <c r="I2225" s="2">
        <v>592000000</v>
      </c>
      <c r="J2225">
        <v>11</v>
      </c>
      <c r="K2225">
        <v>372084551</v>
      </c>
      <c r="L2225" s="2">
        <v>458000000</v>
      </c>
      <c r="M2225">
        <v>11</v>
      </c>
      <c r="N2225">
        <v>194107627</v>
      </c>
      <c r="O2225" s="2">
        <v>251000000</v>
      </c>
      <c r="P2225">
        <v>11</v>
      </c>
      <c r="Q2225">
        <v>373870055</v>
      </c>
      <c r="R2225" s="2">
        <v>448000000</v>
      </c>
      <c r="S2225">
        <v>11</v>
      </c>
      <c r="T2225">
        <v>216385445</v>
      </c>
      <c r="U2225" s="2">
        <v>271000000</v>
      </c>
      <c r="V2225">
        <v>11</v>
      </c>
      <c r="W2225">
        <v>248950065</v>
      </c>
      <c r="X2225" s="2">
        <v>308000000</v>
      </c>
      <c r="Y2225">
        <v>11</v>
      </c>
      <c r="Z2225">
        <v>291674753</v>
      </c>
      <c r="AA2225" s="2">
        <v>379000000</v>
      </c>
      <c r="AB2225">
        <v>11</v>
      </c>
      <c r="AC2225">
        <v>216073233</v>
      </c>
      <c r="AD2225" s="2">
        <v>264000000</v>
      </c>
      <c r="AE2225">
        <v>11</v>
      </c>
      <c r="AF2225">
        <v>260950987</v>
      </c>
      <c r="AG2225" s="2">
        <v>315000000</v>
      </c>
      <c r="AH2225">
        <v>11</v>
      </c>
      <c r="AI2225">
        <v>230052461</v>
      </c>
      <c r="AJ2225" s="2">
        <v>278000000</v>
      </c>
      <c r="AK2225">
        <v>11</v>
      </c>
      <c r="AL2225">
        <v>226596226</v>
      </c>
      <c r="AM2225" s="2">
        <v>275000000</v>
      </c>
      <c r="AO2225" t="e">
        <v>#N/A</v>
      </c>
      <c r="AP2225" t="e">
        <v>#N/A</v>
      </c>
    </row>
    <row r="2226" spans="1:42" x14ac:dyDescent="0.25">
      <c r="A2226" t="s">
        <v>4264</v>
      </c>
      <c r="B2226" t="s">
        <v>4265</v>
      </c>
      <c r="C2226" t="s">
        <v>4266</v>
      </c>
      <c r="D2226">
        <v>3</v>
      </c>
      <c r="E2226">
        <v>15102305</v>
      </c>
      <c r="F2226" s="2">
        <v>15100000</v>
      </c>
      <c r="G2226">
        <v>3</v>
      </c>
      <c r="H2226">
        <v>34874951</v>
      </c>
      <c r="I2226" s="2">
        <v>34900000</v>
      </c>
      <c r="J2226">
        <v>3</v>
      </c>
      <c r="K2226">
        <v>50199613</v>
      </c>
      <c r="L2226" s="2">
        <v>50200000</v>
      </c>
      <c r="M2226">
        <v>3</v>
      </c>
      <c r="N2226">
        <v>9045936</v>
      </c>
      <c r="O2226" s="2">
        <v>9050000</v>
      </c>
      <c r="P2226">
        <v>3</v>
      </c>
      <c r="Q2226">
        <v>41165391</v>
      </c>
      <c r="R2226" s="2">
        <v>41200000</v>
      </c>
      <c r="S2226">
        <v>3</v>
      </c>
      <c r="T2226">
        <v>24370895</v>
      </c>
      <c r="U2226" s="2">
        <v>24400000</v>
      </c>
      <c r="V2226">
        <v>3</v>
      </c>
      <c r="W2226">
        <v>22508072</v>
      </c>
      <c r="X2226" s="2">
        <v>22500000</v>
      </c>
      <c r="Y2226">
        <v>3</v>
      </c>
      <c r="Z2226">
        <v>30771477</v>
      </c>
      <c r="AA2226" s="2">
        <v>30800000</v>
      </c>
      <c r="AB2226">
        <v>3</v>
      </c>
      <c r="AC2226">
        <v>4195024</v>
      </c>
      <c r="AD2226" s="2">
        <v>4200000</v>
      </c>
      <c r="AE2226">
        <v>3</v>
      </c>
      <c r="AF2226">
        <v>22065629</v>
      </c>
      <c r="AG2226" s="2">
        <v>22100000</v>
      </c>
      <c r="AH2226">
        <v>3</v>
      </c>
      <c r="AI2226">
        <v>12431659</v>
      </c>
      <c r="AJ2226" s="2">
        <v>12400000</v>
      </c>
      <c r="AK2226">
        <v>3</v>
      </c>
      <c r="AL2226">
        <v>11945608</v>
      </c>
      <c r="AM2226" s="2">
        <v>11900000</v>
      </c>
      <c r="AO2226" t="e">
        <v>#N/A</v>
      </c>
      <c r="AP2226" t="e">
        <v>#N/A</v>
      </c>
    </row>
    <row r="2227" spans="1:42" x14ac:dyDescent="0.25">
      <c r="A2227" t="s">
        <v>22895</v>
      </c>
      <c r="B2227" t="s">
        <v>22896</v>
      </c>
      <c r="C2227" t="s">
        <v>22897</v>
      </c>
      <c r="D2227">
        <v>20</v>
      </c>
      <c r="E2227">
        <v>796819721</v>
      </c>
      <c r="F2227" s="2">
        <v>797000000</v>
      </c>
      <c r="G2227">
        <v>20</v>
      </c>
      <c r="H2227">
        <v>1741969571</v>
      </c>
      <c r="I2227" s="2">
        <v>1740000000</v>
      </c>
      <c r="J2227">
        <v>20</v>
      </c>
      <c r="K2227">
        <v>944167173</v>
      </c>
      <c r="L2227" s="2">
        <v>944000000</v>
      </c>
      <c r="M2227">
        <v>20</v>
      </c>
      <c r="N2227">
        <v>791004567</v>
      </c>
      <c r="O2227" s="2">
        <v>791000000</v>
      </c>
      <c r="P2227">
        <v>20</v>
      </c>
      <c r="Q2227">
        <v>1020156193</v>
      </c>
      <c r="R2227" s="2">
        <v>1020000000</v>
      </c>
      <c r="S2227">
        <v>20</v>
      </c>
      <c r="T2227">
        <v>794421740</v>
      </c>
      <c r="U2227" s="2">
        <v>794000000</v>
      </c>
      <c r="V2227">
        <v>20</v>
      </c>
      <c r="W2227">
        <v>826721454</v>
      </c>
      <c r="X2227" s="2">
        <v>827000000</v>
      </c>
      <c r="Y2227">
        <v>20</v>
      </c>
      <c r="Z2227">
        <v>1133009678</v>
      </c>
      <c r="AA2227" s="2">
        <v>1130000000</v>
      </c>
      <c r="AB2227">
        <v>20</v>
      </c>
      <c r="AC2227">
        <v>740323910</v>
      </c>
      <c r="AD2227" s="2">
        <v>740000000</v>
      </c>
      <c r="AE2227">
        <v>20</v>
      </c>
      <c r="AF2227">
        <v>719279261</v>
      </c>
      <c r="AG2227" s="2">
        <v>719000000</v>
      </c>
      <c r="AH2227">
        <v>20</v>
      </c>
      <c r="AI2227">
        <v>869495364</v>
      </c>
      <c r="AJ2227" s="2">
        <v>870000000</v>
      </c>
      <c r="AK2227">
        <v>20</v>
      </c>
      <c r="AL2227">
        <v>659349193</v>
      </c>
      <c r="AM2227" s="2">
        <v>659000000</v>
      </c>
      <c r="AO2227" t="e">
        <v>#N/A</v>
      </c>
      <c r="AP2227" t="e">
        <v>#N/A</v>
      </c>
    </row>
    <row r="2228" spans="1:42" x14ac:dyDescent="0.25">
      <c r="A2228" t="s">
        <v>31361</v>
      </c>
      <c r="B2228" t="s">
        <v>31360</v>
      </c>
      <c r="C2228" t="s">
        <v>31359</v>
      </c>
      <c r="D2228">
        <v>1</v>
      </c>
      <c r="E2228">
        <v>23517604</v>
      </c>
      <c r="F2228" s="2">
        <v>23500000</v>
      </c>
      <c r="G2228">
        <v>1</v>
      </c>
      <c r="H2228">
        <v>25390334</v>
      </c>
      <c r="I2228" s="2">
        <v>25400000</v>
      </c>
      <c r="J2228">
        <v>1</v>
      </c>
      <c r="K2228">
        <v>38557296</v>
      </c>
      <c r="L2228" s="2">
        <v>38600000</v>
      </c>
      <c r="M2228">
        <v>1</v>
      </c>
      <c r="N2228">
        <v>36727168</v>
      </c>
      <c r="O2228" s="2">
        <v>36700000</v>
      </c>
      <c r="P2228">
        <v>1</v>
      </c>
      <c r="Q2228">
        <v>37168500</v>
      </c>
      <c r="R2228" s="2">
        <v>37200000</v>
      </c>
      <c r="S2228">
        <v>1</v>
      </c>
      <c r="T2228">
        <v>23959812</v>
      </c>
      <c r="U2228" s="2">
        <v>24000000</v>
      </c>
      <c r="V2228">
        <v>1</v>
      </c>
      <c r="W2228">
        <v>19933508</v>
      </c>
      <c r="X2228" s="2">
        <v>19900000</v>
      </c>
      <c r="Y2228">
        <v>1</v>
      </c>
      <c r="Z2228">
        <v>20437248</v>
      </c>
      <c r="AA2228" s="2">
        <v>20400000</v>
      </c>
      <c r="AB2228">
        <v>1</v>
      </c>
      <c r="AC2228">
        <v>12059819</v>
      </c>
      <c r="AD2228" s="2">
        <v>12100000</v>
      </c>
      <c r="AE2228">
        <v>1</v>
      </c>
      <c r="AF2228">
        <v>29997314</v>
      </c>
      <c r="AG2228" s="2">
        <v>30000000</v>
      </c>
      <c r="AH2228">
        <v>1</v>
      </c>
      <c r="AI2228">
        <v>19050296</v>
      </c>
      <c r="AJ2228" s="2">
        <v>19100000</v>
      </c>
      <c r="AK2228">
        <v>1</v>
      </c>
      <c r="AL2228">
        <v>17915974</v>
      </c>
      <c r="AM2228" s="2">
        <v>17900000</v>
      </c>
      <c r="AO2228" t="e">
        <v>#N/A</v>
      </c>
      <c r="AP2228" t="e">
        <v>#N/A</v>
      </c>
    </row>
    <row r="2229" spans="1:42" x14ac:dyDescent="0.25">
      <c r="A2229" t="s">
        <v>685</v>
      </c>
      <c r="B2229" t="s">
        <v>686</v>
      </c>
      <c r="C2229" t="s">
        <v>687</v>
      </c>
      <c r="D2229">
        <v>2</v>
      </c>
      <c r="E2229">
        <v>10048025</v>
      </c>
      <c r="F2229" s="2">
        <v>10000000</v>
      </c>
      <c r="G2229">
        <v>2</v>
      </c>
      <c r="H2229">
        <v>14938453</v>
      </c>
      <c r="I2229" s="2">
        <v>14900000</v>
      </c>
      <c r="J2229">
        <v>2</v>
      </c>
      <c r="K2229">
        <v>18192920</v>
      </c>
      <c r="L2229" s="2">
        <v>18200000</v>
      </c>
      <c r="M2229">
        <v>2</v>
      </c>
      <c r="N2229">
        <v>25619608</v>
      </c>
      <c r="O2229" s="2">
        <v>25600000</v>
      </c>
      <c r="P2229">
        <v>2</v>
      </c>
      <c r="Q2229">
        <v>15278109</v>
      </c>
      <c r="R2229" s="2">
        <v>15300000</v>
      </c>
      <c r="S2229">
        <v>2</v>
      </c>
      <c r="T2229">
        <v>18493679</v>
      </c>
      <c r="U2229" s="2">
        <v>18500000</v>
      </c>
      <c r="V2229">
        <v>2</v>
      </c>
      <c r="W2229">
        <v>8446914</v>
      </c>
      <c r="X2229" s="2">
        <v>8450000</v>
      </c>
      <c r="Y2229">
        <v>2</v>
      </c>
      <c r="Z2229">
        <v>51002886</v>
      </c>
      <c r="AA2229" s="2">
        <v>51000000</v>
      </c>
      <c r="AB2229">
        <v>2</v>
      </c>
      <c r="AC2229">
        <v>21545087</v>
      </c>
      <c r="AD2229" s="2">
        <v>21500000</v>
      </c>
      <c r="AE2229">
        <v>2</v>
      </c>
      <c r="AF2229">
        <v>4456814</v>
      </c>
      <c r="AG2229" s="2">
        <v>4460000</v>
      </c>
      <c r="AH2229">
        <v>2</v>
      </c>
      <c r="AI2229">
        <v>30608584</v>
      </c>
      <c r="AJ2229" s="2">
        <v>30600000</v>
      </c>
      <c r="AK2229">
        <v>2</v>
      </c>
      <c r="AL2229">
        <v>7563419</v>
      </c>
      <c r="AM2229" s="2">
        <v>7560000</v>
      </c>
      <c r="AO2229" t="e">
        <v>#N/A</v>
      </c>
      <c r="AP2229" t="e">
        <v>#N/A</v>
      </c>
    </row>
    <row r="2230" spans="1:42" x14ac:dyDescent="0.25">
      <c r="A2230" t="s">
        <v>9274</v>
      </c>
      <c r="B2230" t="s">
        <v>9275</v>
      </c>
      <c r="C2230" t="s">
        <v>9276</v>
      </c>
      <c r="D2230">
        <v>5</v>
      </c>
      <c r="E2230">
        <v>32120259</v>
      </c>
      <c r="F2230" s="2">
        <v>32100000</v>
      </c>
      <c r="G2230">
        <v>5</v>
      </c>
      <c r="H2230">
        <v>105300998</v>
      </c>
      <c r="I2230" s="2">
        <v>105000000</v>
      </c>
      <c r="J2230">
        <v>5</v>
      </c>
      <c r="K2230">
        <v>26743747</v>
      </c>
      <c r="L2230" s="2">
        <v>26700000</v>
      </c>
      <c r="M2230">
        <v>5</v>
      </c>
      <c r="N2230">
        <v>27321851</v>
      </c>
      <c r="O2230" s="2">
        <v>27300000</v>
      </c>
      <c r="P2230">
        <v>5</v>
      </c>
      <c r="Q2230">
        <v>68473748</v>
      </c>
      <c r="R2230" s="2">
        <v>68500000</v>
      </c>
      <c r="S2230">
        <v>5</v>
      </c>
      <c r="T2230">
        <v>37635021</v>
      </c>
      <c r="U2230" s="2">
        <v>37600000</v>
      </c>
      <c r="V2230">
        <v>5</v>
      </c>
      <c r="W2230">
        <v>34079422</v>
      </c>
      <c r="X2230" s="2">
        <v>34100000</v>
      </c>
      <c r="Y2230">
        <v>5</v>
      </c>
      <c r="Z2230">
        <v>52121795</v>
      </c>
      <c r="AA2230" s="2">
        <v>52100000</v>
      </c>
      <c r="AB2230">
        <v>5</v>
      </c>
      <c r="AC2230">
        <v>29869272</v>
      </c>
      <c r="AD2230" s="2">
        <v>29900000</v>
      </c>
      <c r="AE2230">
        <v>5</v>
      </c>
      <c r="AF2230">
        <v>30501442</v>
      </c>
      <c r="AG2230" s="2">
        <v>30500000</v>
      </c>
      <c r="AH2230">
        <v>5</v>
      </c>
      <c r="AI2230">
        <v>29236878</v>
      </c>
      <c r="AJ2230" s="2">
        <v>29200000</v>
      </c>
      <c r="AK2230">
        <v>5</v>
      </c>
      <c r="AL2230">
        <v>27536083</v>
      </c>
      <c r="AM2230" s="2">
        <v>27500000</v>
      </c>
      <c r="AO2230" t="e">
        <v>#N/A</v>
      </c>
      <c r="AP2230" t="e">
        <v>#N/A</v>
      </c>
    </row>
    <row r="2231" spans="1:42" x14ac:dyDescent="0.25">
      <c r="A2231" t="s">
        <v>11350</v>
      </c>
      <c r="B2231" t="s">
        <v>11351</v>
      </c>
      <c r="C2231" t="s">
        <v>11352</v>
      </c>
      <c r="D2231">
        <v>6</v>
      </c>
      <c r="E2231">
        <v>177415813</v>
      </c>
      <c r="F2231" s="2">
        <v>324000000</v>
      </c>
      <c r="G2231">
        <v>6</v>
      </c>
      <c r="H2231">
        <v>343921780</v>
      </c>
      <c r="I2231" s="2">
        <v>572000000</v>
      </c>
      <c r="J2231">
        <v>6</v>
      </c>
      <c r="K2231">
        <v>324898560</v>
      </c>
      <c r="L2231" s="2">
        <v>580000000</v>
      </c>
      <c r="M2231">
        <v>6</v>
      </c>
      <c r="N2231">
        <v>180551075</v>
      </c>
      <c r="O2231" s="2">
        <v>331000000</v>
      </c>
      <c r="P2231">
        <v>6</v>
      </c>
      <c r="Q2231">
        <v>261884043</v>
      </c>
      <c r="R2231" s="2">
        <v>435000000</v>
      </c>
      <c r="S2231">
        <v>6</v>
      </c>
      <c r="T2231">
        <v>180930274</v>
      </c>
      <c r="U2231" s="2">
        <v>331000000</v>
      </c>
      <c r="V2231">
        <v>6</v>
      </c>
      <c r="W2231">
        <v>148564123</v>
      </c>
      <c r="X2231" s="2">
        <v>269000000</v>
      </c>
      <c r="Y2231">
        <v>6</v>
      </c>
      <c r="Z2231">
        <v>211577639</v>
      </c>
      <c r="AA2231" s="2">
        <v>374000000</v>
      </c>
      <c r="AB2231">
        <v>6</v>
      </c>
      <c r="AC2231">
        <v>112415943</v>
      </c>
      <c r="AD2231" s="2">
        <v>203000000</v>
      </c>
      <c r="AE2231">
        <v>6</v>
      </c>
      <c r="AF2231">
        <v>133568660</v>
      </c>
      <c r="AG2231" s="2">
        <v>239000000</v>
      </c>
      <c r="AH2231">
        <v>6</v>
      </c>
      <c r="AI2231">
        <v>130358417</v>
      </c>
      <c r="AJ2231" s="2">
        <v>222000000</v>
      </c>
      <c r="AK2231">
        <v>6</v>
      </c>
      <c r="AL2231">
        <v>125694928</v>
      </c>
      <c r="AM2231" s="2">
        <v>227000000</v>
      </c>
      <c r="AO2231" t="e">
        <v>#N/A</v>
      </c>
      <c r="AP2231" t="e">
        <v>#N/A</v>
      </c>
    </row>
    <row r="2232" spans="1:42" x14ac:dyDescent="0.25">
      <c r="A2232" t="s">
        <v>11353</v>
      </c>
      <c r="B2232" t="s">
        <v>11354</v>
      </c>
      <c r="C2232" t="s">
        <v>11355</v>
      </c>
      <c r="D2232">
        <v>6</v>
      </c>
      <c r="E2232">
        <v>517541801</v>
      </c>
      <c r="F2232" s="2">
        <v>518000000</v>
      </c>
      <c r="G2232">
        <v>6</v>
      </c>
      <c r="H2232">
        <v>913340600</v>
      </c>
      <c r="I2232" s="2">
        <v>913000000</v>
      </c>
      <c r="J2232">
        <v>6</v>
      </c>
      <c r="K2232">
        <v>586823821</v>
      </c>
      <c r="L2232" s="2">
        <v>587000000</v>
      </c>
      <c r="M2232">
        <v>6</v>
      </c>
      <c r="N2232">
        <v>581498427</v>
      </c>
      <c r="O2232" s="2">
        <v>582000000</v>
      </c>
      <c r="P2232">
        <v>6</v>
      </c>
      <c r="Q2232">
        <v>592720071</v>
      </c>
      <c r="R2232" s="2">
        <v>593000000</v>
      </c>
      <c r="S2232">
        <v>6</v>
      </c>
      <c r="T2232">
        <v>645787759</v>
      </c>
      <c r="U2232" s="2">
        <v>646000000</v>
      </c>
      <c r="V2232">
        <v>6</v>
      </c>
      <c r="W2232">
        <v>471849780</v>
      </c>
      <c r="X2232" s="2">
        <v>472000000</v>
      </c>
      <c r="Y2232">
        <v>6</v>
      </c>
      <c r="Z2232">
        <v>479686587</v>
      </c>
      <c r="AA2232" s="2">
        <v>480000000</v>
      </c>
      <c r="AB2232">
        <v>6</v>
      </c>
      <c r="AC2232">
        <v>411067562</v>
      </c>
      <c r="AD2232" s="2">
        <v>411000000</v>
      </c>
      <c r="AE2232">
        <v>6</v>
      </c>
      <c r="AF2232">
        <v>605263019</v>
      </c>
      <c r="AG2232" s="2">
        <v>605000000</v>
      </c>
      <c r="AH2232">
        <v>6</v>
      </c>
      <c r="AI2232">
        <v>453315879</v>
      </c>
      <c r="AJ2232" s="2">
        <v>453000000</v>
      </c>
      <c r="AK2232">
        <v>6</v>
      </c>
      <c r="AL2232">
        <v>401399918</v>
      </c>
      <c r="AM2232" s="2">
        <v>401000000</v>
      </c>
      <c r="AO2232" t="e">
        <v>#N/A</v>
      </c>
      <c r="AP2232" t="e">
        <v>#N/A</v>
      </c>
    </row>
    <row r="2233" spans="1:42" x14ac:dyDescent="0.25">
      <c r="A2233" t="s">
        <v>14494</v>
      </c>
      <c r="B2233" t="s">
        <v>14495</v>
      </c>
      <c r="C2233" t="s">
        <v>14496</v>
      </c>
      <c r="D2233">
        <v>8</v>
      </c>
      <c r="E2233">
        <v>527644422</v>
      </c>
      <c r="F2233" s="2">
        <v>522000000</v>
      </c>
      <c r="G2233">
        <v>8</v>
      </c>
      <c r="H2233">
        <v>951371072</v>
      </c>
      <c r="I2233" s="2">
        <v>951000000</v>
      </c>
      <c r="J2233">
        <v>8</v>
      </c>
      <c r="K2233">
        <v>617130463</v>
      </c>
      <c r="L2233" s="2">
        <v>617000000</v>
      </c>
      <c r="M2233">
        <v>8</v>
      </c>
      <c r="N2233">
        <v>607563692</v>
      </c>
      <c r="O2233" s="2">
        <v>608000000</v>
      </c>
      <c r="P2233">
        <v>8</v>
      </c>
      <c r="Q2233">
        <v>603000593</v>
      </c>
      <c r="R2233" s="2">
        <v>603000000</v>
      </c>
      <c r="S2233">
        <v>8</v>
      </c>
      <c r="T2233">
        <v>637276826</v>
      </c>
      <c r="U2233" s="2">
        <v>636000000</v>
      </c>
      <c r="V2233">
        <v>8</v>
      </c>
      <c r="W2233">
        <v>494764307</v>
      </c>
      <c r="X2233" s="2">
        <v>489000000</v>
      </c>
      <c r="Y2233">
        <v>8</v>
      </c>
      <c r="Z2233">
        <v>532819871</v>
      </c>
      <c r="AA2233" s="2">
        <v>533000000</v>
      </c>
      <c r="AB2233">
        <v>8</v>
      </c>
      <c r="AC2233">
        <v>425655829</v>
      </c>
      <c r="AD2233" s="2">
        <v>426000000</v>
      </c>
      <c r="AE2233">
        <v>8</v>
      </c>
      <c r="AF2233">
        <v>660502140</v>
      </c>
      <c r="AG2233" s="2">
        <v>661000000</v>
      </c>
      <c r="AH2233">
        <v>8</v>
      </c>
      <c r="AI2233">
        <v>455186111</v>
      </c>
      <c r="AJ2233" s="2">
        <v>455000000</v>
      </c>
      <c r="AK2233">
        <v>8</v>
      </c>
      <c r="AL2233">
        <v>417259327</v>
      </c>
      <c r="AM2233" s="2">
        <v>417000000</v>
      </c>
      <c r="AO2233" t="e">
        <v>#N/A</v>
      </c>
      <c r="AP2233" t="e">
        <v>#N/A</v>
      </c>
    </row>
    <row r="2234" spans="1:42" x14ac:dyDescent="0.25">
      <c r="A2234" t="s">
        <v>9277</v>
      </c>
      <c r="B2234" t="s">
        <v>9278</v>
      </c>
      <c r="C2234" t="s">
        <v>9279</v>
      </c>
      <c r="D2234">
        <v>5</v>
      </c>
      <c r="E2234">
        <v>512348077</v>
      </c>
      <c r="F2234" s="2">
        <v>512000000</v>
      </c>
      <c r="G2234">
        <v>5</v>
      </c>
      <c r="H2234">
        <v>751436264</v>
      </c>
      <c r="I2234" s="2">
        <v>751000000</v>
      </c>
      <c r="J2234">
        <v>5</v>
      </c>
      <c r="K2234">
        <v>586927692</v>
      </c>
      <c r="L2234" s="2">
        <v>587000000</v>
      </c>
      <c r="M2234">
        <v>5</v>
      </c>
      <c r="N2234">
        <v>576865223</v>
      </c>
      <c r="O2234" s="2">
        <v>577000000</v>
      </c>
      <c r="P2234">
        <v>5</v>
      </c>
      <c r="Q2234">
        <v>601149706</v>
      </c>
      <c r="R2234" s="2">
        <v>601000000</v>
      </c>
      <c r="S2234">
        <v>5</v>
      </c>
      <c r="T2234">
        <v>505460268</v>
      </c>
      <c r="U2234" s="2">
        <v>505000000</v>
      </c>
      <c r="V2234">
        <v>5</v>
      </c>
      <c r="W2234">
        <v>398536722</v>
      </c>
      <c r="X2234" s="2">
        <v>399000000</v>
      </c>
      <c r="Y2234">
        <v>5</v>
      </c>
      <c r="Z2234">
        <v>759180561</v>
      </c>
      <c r="AA2234" s="2">
        <v>759000000</v>
      </c>
      <c r="AB2234">
        <v>5</v>
      </c>
      <c r="AC2234">
        <v>392978911</v>
      </c>
      <c r="AD2234" s="2">
        <v>393000000</v>
      </c>
      <c r="AE2234">
        <v>5</v>
      </c>
      <c r="AF2234">
        <v>492287427</v>
      </c>
      <c r="AG2234" s="2">
        <v>492000000</v>
      </c>
      <c r="AH2234">
        <v>5</v>
      </c>
      <c r="AI2234">
        <v>464446831</v>
      </c>
      <c r="AJ2234" s="2">
        <v>464000000</v>
      </c>
      <c r="AK2234">
        <v>5</v>
      </c>
      <c r="AL2234">
        <v>406134995</v>
      </c>
      <c r="AM2234" s="2">
        <v>406000000</v>
      </c>
      <c r="AO2234" t="e">
        <v>#N/A</v>
      </c>
      <c r="AP2234" t="e">
        <v>#N/A</v>
      </c>
    </row>
    <row r="2235" spans="1:42" x14ac:dyDescent="0.25">
      <c r="A2235" t="s">
        <v>21302</v>
      </c>
      <c r="B2235" t="s">
        <v>21303</v>
      </c>
      <c r="C2235" t="s">
        <v>21304</v>
      </c>
      <c r="D2235">
        <v>16</v>
      </c>
      <c r="E2235">
        <v>683299882</v>
      </c>
      <c r="F2235" s="2">
        <v>844000000</v>
      </c>
      <c r="G2235">
        <v>16</v>
      </c>
      <c r="H2235">
        <v>952704169</v>
      </c>
      <c r="I2235" s="2">
        <v>1240000000</v>
      </c>
      <c r="J2235">
        <v>16</v>
      </c>
      <c r="K2235">
        <v>1953870476</v>
      </c>
      <c r="L2235" s="2">
        <v>983000000</v>
      </c>
      <c r="M2235">
        <v>16</v>
      </c>
      <c r="N2235">
        <v>846991040</v>
      </c>
      <c r="O2235" s="2">
        <v>1050000000</v>
      </c>
      <c r="P2235">
        <v>16</v>
      </c>
      <c r="Q2235">
        <v>720916830</v>
      </c>
      <c r="R2235" s="2">
        <v>945000000</v>
      </c>
      <c r="S2235">
        <v>16</v>
      </c>
      <c r="T2235">
        <v>911563840</v>
      </c>
      <c r="U2235" s="2">
        <v>1150000000</v>
      </c>
      <c r="V2235">
        <v>16</v>
      </c>
      <c r="W2235">
        <v>554848279</v>
      </c>
      <c r="X2235" s="2">
        <v>691000000</v>
      </c>
      <c r="Y2235">
        <v>16</v>
      </c>
      <c r="Z2235">
        <v>531557350</v>
      </c>
      <c r="AA2235" s="2">
        <v>683000000</v>
      </c>
      <c r="AB2235">
        <v>16</v>
      </c>
      <c r="AC2235">
        <v>397890100</v>
      </c>
      <c r="AD2235" s="2">
        <v>512000000</v>
      </c>
      <c r="AE2235">
        <v>16</v>
      </c>
      <c r="AF2235">
        <v>513043425</v>
      </c>
      <c r="AG2235" s="2">
        <v>646000000</v>
      </c>
      <c r="AH2235">
        <v>16</v>
      </c>
      <c r="AI2235">
        <v>430695972</v>
      </c>
      <c r="AJ2235" s="2">
        <v>539000000</v>
      </c>
      <c r="AK2235">
        <v>16</v>
      </c>
      <c r="AL2235">
        <v>489538834</v>
      </c>
      <c r="AM2235" s="2">
        <v>624000000</v>
      </c>
      <c r="AO2235" t="e">
        <v>#N/A</v>
      </c>
      <c r="AP2235" t="e">
        <v>#N/A</v>
      </c>
    </row>
    <row r="2236" spans="1:42" x14ac:dyDescent="0.25">
      <c r="A2236" t="s">
        <v>18905</v>
      </c>
      <c r="B2236" t="s">
        <v>18906</v>
      </c>
      <c r="C2236" t="s">
        <v>18907</v>
      </c>
      <c r="D2236">
        <v>12</v>
      </c>
      <c r="E2236">
        <v>699335210</v>
      </c>
      <c r="F2236" s="2">
        <v>699000000</v>
      </c>
      <c r="G2236">
        <v>12</v>
      </c>
      <c r="H2236">
        <v>1059565191</v>
      </c>
      <c r="I2236" s="2">
        <v>1060000000</v>
      </c>
      <c r="J2236">
        <v>12</v>
      </c>
      <c r="K2236">
        <v>845640603</v>
      </c>
      <c r="L2236" s="2">
        <v>846000000</v>
      </c>
      <c r="M2236">
        <v>12</v>
      </c>
      <c r="N2236">
        <v>809822003</v>
      </c>
      <c r="O2236" s="2">
        <v>810000000</v>
      </c>
      <c r="P2236">
        <v>12</v>
      </c>
      <c r="Q2236">
        <v>895145469</v>
      </c>
      <c r="R2236" s="2">
        <v>895000000</v>
      </c>
      <c r="S2236">
        <v>12</v>
      </c>
      <c r="T2236">
        <v>716077198</v>
      </c>
      <c r="U2236" s="2">
        <v>716000000</v>
      </c>
      <c r="V2236">
        <v>12</v>
      </c>
      <c r="W2236">
        <v>600759738</v>
      </c>
      <c r="X2236" s="2">
        <v>601000000</v>
      </c>
      <c r="Y2236">
        <v>12</v>
      </c>
      <c r="Z2236">
        <v>903656419</v>
      </c>
      <c r="AA2236" s="2">
        <v>904000000</v>
      </c>
      <c r="AB2236">
        <v>12</v>
      </c>
      <c r="AC2236">
        <v>550236172</v>
      </c>
      <c r="AD2236" s="2">
        <v>550000000</v>
      </c>
      <c r="AE2236">
        <v>12</v>
      </c>
      <c r="AF2236">
        <v>746167168</v>
      </c>
      <c r="AG2236" s="2">
        <v>746000000</v>
      </c>
      <c r="AH2236">
        <v>12</v>
      </c>
      <c r="AI2236">
        <v>750547247</v>
      </c>
      <c r="AJ2236" s="2">
        <v>751000000</v>
      </c>
      <c r="AK2236">
        <v>12</v>
      </c>
      <c r="AL2236">
        <v>680162445</v>
      </c>
      <c r="AM2236" s="2">
        <v>680000000</v>
      </c>
      <c r="AO2236" t="e">
        <v>#N/A</v>
      </c>
      <c r="AP2236" t="e">
        <v>#N/A</v>
      </c>
    </row>
    <row r="2237" spans="1:42" x14ac:dyDescent="0.25">
      <c r="A2237" t="s">
        <v>21305</v>
      </c>
      <c r="B2237" t="s">
        <v>21306</v>
      </c>
      <c r="C2237" t="s">
        <v>21307</v>
      </c>
      <c r="D2237">
        <v>16</v>
      </c>
      <c r="E2237">
        <v>338112640</v>
      </c>
      <c r="F2237" s="2">
        <v>338000000</v>
      </c>
      <c r="G2237">
        <v>16</v>
      </c>
      <c r="H2237">
        <v>183386364</v>
      </c>
      <c r="I2237" s="2">
        <v>181000000</v>
      </c>
      <c r="J2237">
        <v>16</v>
      </c>
      <c r="K2237">
        <v>267902054</v>
      </c>
      <c r="L2237" s="2">
        <v>268000000</v>
      </c>
      <c r="M2237">
        <v>16</v>
      </c>
      <c r="N2237">
        <v>232835345</v>
      </c>
      <c r="O2237" s="2">
        <v>233000000</v>
      </c>
      <c r="P2237">
        <v>16</v>
      </c>
      <c r="Q2237">
        <v>312896234</v>
      </c>
      <c r="R2237" s="2">
        <v>313000000</v>
      </c>
      <c r="S2237">
        <v>16</v>
      </c>
      <c r="T2237">
        <v>206007579</v>
      </c>
      <c r="U2237" s="2">
        <v>206000000</v>
      </c>
      <c r="V2237">
        <v>16</v>
      </c>
      <c r="W2237">
        <v>259667424</v>
      </c>
      <c r="X2237" s="2">
        <v>260000000</v>
      </c>
      <c r="Y2237">
        <v>16</v>
      </c>
      <c r="Z2237">
        <v>317654251</v>
      </c>
      <c r="AA2237" s="2">
        <v>318000000</v>
      </c>
      <c r="AB2237">
        <v>16</v>
      </c>
      <c r="AC2237">
        <v>173942657</v>
      </c>
      <c r="AD2237" s="2">
        <v>174000000</v>
      </c>
      <c r="AE2237">
        <v>16</v>
      </c>
      <c r="AF2237">
        <v>257045971</v>
      </c>
      <c r="AG2237" s="2">
        <v>257000000</v>
      </c>
      <c r="AH2237">
        <v>16</v>
      </c>
      <c r="AI2237">
        <v>182172202</v>
      </c>
      <c r="AJ2237" s="2">
        <v>182000000</v>
      </c>
      <c r="AK2237">
        <v>16</v>
      </c>
      <c r="AL2237">
        <v>188474404</v>
      </c>
      <c r="AM2237" s="2">
        <v>188000000</v>
      </c>
      <c r="AO2237" t="e">
        <v>#N/A</v>
      </c>
      <c r="AP2237" t="e">
        <v>#N/A</v>
      </c>
    </row>
    <row r="2238" spans="1:42" x14ac:dyDescent="0.25">
      <c r="A2238" t="s">
        <v>23927</v>
      </c>
      <c r="B2238" t="s">
        <v>23928</v>
      </c>
      <c r="C2238" t="s">
        <v>23929</v>
      </c>
      <c r="D2238">
        <v>25</v>
      </c>
      <c r="E2238">
        <v>260461545</v>
      </c>
      <c r="F2238" s="2">
        <v>317000000</v>
      </c>
      <c r="G2238">
        <v>25</v>
      </c>
      <c r="H2238">
        <v>503990158</v>
      </c>
      <c r="I2238" s="2">
        <v>616000000</v>
      </c>
      <c r="J2238">
        <v>25</v>
      </c>
      <c r="K2238">
        <v>432255915</v>
      </c>
      <c r="L2238" s="2">
        <v>538000000</v>
      </c>
      <c r="M2238">
        <v>25</v>
      </c>
      <c r="N2238">
        <v>233554466</v>
      </c>
      <c r="O2238" s="2">
        <v>269000000</v>
      </c>
      <c r="P2238">
        <v>25</v>
      </c>
      <c r="Q2238">
        <v>805012319</v>
      </c>
      <c r="R2238" s="2">
        <v>894000000</v>
      </c>
      <c r="S2238">
        <v>25</v>
      </c>
      <c r="T2238">
        <v>238641327</v>
      </c>
      <c r="U2238" s="2">
        <v>236000000</v>
      </c>
      <c r="V2238">
        <v>25</v>
      </c>
      <c r="W2238">
        <v>3883840670</v>
      </c>
      <c r="X2238" s="2">
        <v>4070000000</v>
      </c>
      <c r="Y2238">
        <v>25</v>
      </c>
      <c r="Z2238">
        <v>448432261</v>
      </c>
      <c r="AA2238" s="2">
        <v>492000000</v>
      </c>
      <c r="AB2238">
        <v>25</v>
      </c>
      <c r="AC2238">
        <v>6293451660</v>
      </c>
      <c r="AD2238" s="2">
        <v>6590000000</v>
      </c>
      <c r="AE2238">
        <v>25</v>
      </c>
      <c r="AF2238">
        <v>299993590</v>
      </c>
      <c r="AG2238" s="2">
        <v>309000000</v>
      </c>
      <c r="AH2238">
        <v>25</v>
      </c>
      <c r="AI2238">
        <v>676127475</v>
      </c>
      <c r="AJ2238" s="2">
        <v>680000000</v>
      </c>
      <c r="AK2238">
        <v>25</v>
      </c>
      <c r="AL2238">
        <v>432164476</v>
      </c>
      <c r="AM2238" s="2">
        <v>436000000</v>
      </c>
      <c r="AO2238" t="e">
        <v>#N/A</v>
      </c>
      <c r="AP2238" t="e">
        <v>#N/A</v>
      </c>
    </row>
    <row r="2239" spans="1:42" x14ac:dyDescent="0.25">
      <c r="A2239" t="s">
        <v>21746</v>
      </c>
      <c r="B2239" t="s">
        <v>21747</v>
      </c>
      <c r="C2239" t="s">
        <v>21748</v>
      </c>
      <c r="D2239">
        <v>17</v>
      </c>
      <c r="E2239">
        <v>164776958</v>
      </c>
      <c r="F2239" s="2">
        <v>155000000</v>
      </c>
      <c r="G2239">
        <v>17</v>
      </c>
      <c r="H2239">
        <v>388513216</v>
      </c>
      <c r="I2239" s="2">
        <v>389000000</v>
      </c>
      <c r="J2239">
        <v>17</v>
      </c>
      <c r="K2239">
        <v>307984603</v>
      </c>
      <c r="L2239" s="2">
        <v>308000000</v>
      </c>
      <c r="M2239">
        <v>17</v>
      </c>
      <c r="N2239">
        <v>165257325</v>
      </c>
      <c r="O2239" s="2">
        <v>165000000</v>
      </c>
      <c r="P2239">
        <v>17</v>
      </c>
      <c r="Q2239">
        <v>223850553</v>
      </c>
      <c r="R2239" s="2">
        <v>195000000</v>
      </c>
      <c r="S2239">
        <v>17</v>
      </c>
      <c r="T2239">
        <v>250267345</v>
      </c>
      <c r="U2239" s="2">
        <v>241000000</v>
      </c>
      <c r="V2239">
        <v>17</v>
      </c>
      <c r="W2239">
        <v>1203569507</v>
      </c>
      <c r="X2239" s="2">
        <v>1200000000</v>
      </c>
      <c r="Y2239">
        <v>17</v>
      </c>
      <c r="Z2239">
        <v>216993619</v>
      </c>
      <c r="AA2239" s="2">
        <v>202000000</v>
      </c>
      <c r="AB2239">
        <v>17</v>
      </c>
      <c r="AC2239">
        <v>1953667758</v>
      </c>
      <c r="AD2239" s="2">
        <v>1950000000</v>
      </c>
      <c r="AE2239">
        <v>17</v>
      </c>
      <c r="AF2239">
        <v>167293656</v>
      </c>
      <c r="AG2239" s="2">
        <v>167000000</v>
      </c>
      <c r="AH2239">
        <v>17</v>
      </c>
      <c r="AI2239">
        <v>192319727</v>
      </c>
      <c r="AJ2239" s="2">
        <v>174000000</v>
      </c>
      <c r="AK2239">
        <v>17</v>
      </c>
      <c r="AL2239">
        <v>199943413</v>
      </c>
      <c r="AM2239" s="2">
        <v>200000000</v>
      </c>
      <c r="AO2239" t="e">
        <v>#N/A</v>
      </c>
      <c r="AP2239" t="e">
        <v>#N/A</v>
      </c>
    </row>
    <row r="2240" spans="1:42" x14ac:dyDescent="0.25">
      <c r="A2240" t="s">
        <v>20795</v>
      </c>
      <c r="B2240" t="s">
        <v>20796</v>
      </c>
      <c r="C2240" t="s">
        <v>20797</v>
      </c>
      <c r="D2240">
        <v>15</v>
      </c>
      <c r="E2240">
        <v>157997248</v>
      </c>
      <c r="F2240" s="2">
        <v>158000000</v>
      </c>
      <c r="G2240">
        <v>15</v>
      </c>
      <c r="H2240">
        <v>251800448</v>
      </c>
      <c r="I2240" s="2">
        <v>252000000</v>
      </c>
      <c r="J2240">
        <v>15</v>
      </c>
      <c r="K2240">
        <v>190000138</v>
      </c>
      <c r="L2240" s="2">
        <v>187000000</v>
      </c>
      <c r="M2240">
        <v>15</v>
      </c>
      <c r="N2240">
        <v>144903805</v>
      </c>
      <c r="O2240" s="2">
        <v>145000000</v>
      </c>
      <c r="P2240">
        <v>15</v>
      </c>
      <c r="Q2240">
        <v>274714015</v>
      </c>
      <c r="R2240" s="2">
        <v>275000000</v>
      </c>
      <c r="S2240">
        <v>15</v>
      </c>
      <c r="T2240">
        <v>108385274</v>
      </c>
      <c r="U2240" s="2">
        <v>101000000</v>
      </c>
      <c r="V2240">
        <v>15</v>
      </c>
      <c r="W2240">
        <v>110656547</v>
      </c>
      <c r="X2240" s="2">
        <v>87800000</v>
      </c>
      <c r="Y2240">
        <v>15</v>
      </c>
      <c r="Z2240">
        <v>285955833</v>
      </c>
      <c r="AA2240" s="2">
        <v>286000000</v>
      </c>
      <c r="AB2240">
        <v>15</v>
      </c>
      <c r="AC2240">
        <v>140841277</v>
      </c>
      <c r="AD2240" s="2">
        <v>135000000</v>
      </c>
      <c r="AE2240">
        <v>15</v>
      </c>
      <c r="AF2240">
        <v>149208853</v>
      </c>
      <c r="AG2240" s="2">
        <v>149000000</v>
      </c>
      <c r="AH2240">
        <v>15</v>
      </c>
      <c r="AI2240">
        <v>89014684</v>
      </c>
      <c r="AJ2240" s="2">
        <v>89000000</v>
      </c>
      <c r="AK2240">
        <v>15</v>
      </c>
      <c r="AL2240">
        <v>152574242</v>
      </c>
      <c r="AM2240" s="2">
        <v>153000000</v>
      </c>
      <c r="AO2240" t="e">
        <v>#N/A</v>
      </c>
      <c r="AP2240" t="e">
        <v>#N/A</v>
      </c>
    </row>
    <row r="2241" spans="1:42" x14ac:dyDescent="0.25">
      <c r="A2241" t="s">
        <v>21308</v>
      </c>
      <c r="B2241" t="s">
        <v>21309</v>
      </c>
      <c r="C2241" t="s">
        <v>21310</v>
      </c>
      <c r="D2241">
        <v>16</v>
      </c>
      <c r="E2241">
        <v>818317069</v>
      </c>
      <c r="F2241" s="2">
        <v>1190000000</v>
      </c>
      <c r="G2241">
        <v>16</v>
      </c>
      <c r="H2241">
        <v>1517446499</v>
      </c>
      <c r="I2241" s="2">
        <v>2270000000</v>
      </c>
      <c r="J2241">
        <v>16</v>
      </c>
      <c r="K2241">
        <v>1426917531</v>
      </c>
      <c r="L2241" s="2">
        <v>2110000000</v>
      </c>
      <c r="M2241">
        <v>16</v>
      </c>
      <c r="N2241">
        <v>1440477711</v>
      </c>
      <c r="O2241" s="2">
        <v>2120000000</v>
      </c>
      <c r="P2241">
        <v>16</v>
      </c>
      <c r="Q2241">
        <v>706249390</v>
      </c>
      <c r="R2241" s="2">
        <v>880000000</v>
      </c>
      <c r="S2241">
        <v>16</v>
      </c>
      <c r="T2241">
        <v>1065219439</v>
      </c>
      <c r="U2241" s="2">
        <v>1540000000</v>
      </c>
      <c r="V2241">
        <v>16</v>
      </c>
      <c r="W2241">
        <v>544919419</v>
      </c>
      <c r="X2241" s="2">
        <v>712000000</v>
      </c>
      <c r="Y2241">
        <v>16</v>
      </c>
      <c r="Z2241">
        <v>641260400</v>
      </c>
      <c r="AA2241" s="2">
        <v>796000000</v>
      </c>
      <c r="AB2241">
        <v>16</v>
      </c>
      <c r="AC2241">
        <v>526266663</v>
      </c>
      <c r="AD2241" s="2">
        <v>690000000</v>
      </c>
      <c r="AE2241">
        <v>16</v>
      </c>
      <c r="AF2241">
        <v>457039229</v>
      </c>
      <c r="AG2241" s="2">
        <v>568000000</v>
      </c>
      <c r="AH2241">
        <v>16</v>
      </c>
      <c r="AI2241">
        <v>1052530972</v>
      </c>
      <c r="AJ2241" s="2">
        <v>1210000000</v>
      </c>
      <c r="AK2241">
        <v>16</v>
      </c>
      <c r="AL2241">
        <v>692474998</v>
      </c>
      <c r="AM2241" s="2">
        <v>766000000</v>
      </c>
      <c r="AO2241" t="e">
        <v>#N/A</v>
      </c>
      <c r="AP2241" t="e">
        <v>#N/A</v>
      </c>
    </row>
    <row r="2242" spans="1:42" x14ac:dyDescent="0.25">
      <c r="A2242" t="s">
        <v>7063</v>
      </c>
      <c r="B2242" t="s">
        <v>7064</v>
      </c>
      <c r="C2242" t="s">
        <v>7065</v>
      </c>
      <c r="D2242">
        <v>4</v>
      </c>
      <c r="E2242">
        <v>115222530</v>
      </c>
      <c r="F2242" s="2">
        <v>183000000</v>
      </c>
      <c r="G2242">
        <v>4</v>
      </c>
      <c r="H2242">
        <v>205119260</v>
      </c>
      <c r="I2242" s="2">
        <v>323000000</v>
      </c>
      <c r="J2242">
        <v>4</v>
      </c>
      <c r="K2242">
        <v>200242399</v>
      </c>
      <c r="L2242" s="2">
        <v>314000000</v>
      </c>
      <c r="M2242">
        <v>4</v>
      </c>
      <c r="N2242">
        <v>133299297</v>
      </c>
      <c r="O2242" s="2">
        <v>221000000</v>
      </c>
      <c r="P2242">
        <v>4</v>
      </c>
      <c r="Q2242">
        <v>167892482</v>
      </c>
      <c r="R2242" s="2">
        <v>266000000</v>
      </c>
      <c r="S2242">
        <v>4</v>
      </c>
      <c r="T2242">
        <v>134777581</v>
      </c>
      <c r="U2242" s="2">
        <v>220000000</v>
      </c>
      <c r="V2242">
        <v>4</v>
      </c>
      <c r="W2242">
        <v>62132146</v>
      </c>
      <c r="X2242" s="2">
        <v>103000000</v>
      </c>
      <c r="Y2242">
        <v>4</v>
      </c>
      <c r="Z2242">
        <v>120186410</v>
      </c>
      <c r="AA2242" s="2">
        <v>185000000</v>
      </c>
      <c r="AB2242">
        <v>4</v>
      </c>
      <c r="AC2242">
        <v>85259745</v>
      </c>
      <c r="AD2242" s="2">
        <v>138000000</v>
      </c>
      <c r="AE2242">
        <v>4</v>
      </c>
      <c r="AF2242">
        <v>93915436</v>
      </c>
      <c r="AG2242" s="2">
        <v>146000000</v>
      </c>
      <c r="AH2242">
        <v>4</v>
      </c>
      <c r="AI2242">
        <v>115379784</v>
      </c>
      <c r="AJ2242" s="2">
        <v>177000000</v>
      </c>
      <c r="AK2242">
        <v>4</v>
      </c>
      <c r="AL2242">
        <v>97552938</v>
      </c>
      <c r="AM2242" s="2">
        <v>159000000</v>
      </c>
      <c r="AO2242" t="e">
        <v>#N/A</v>
      </c>
      <c r="AP2242" t="e">
        <v>#N/A</v>
      </c>
    </row>
    <row r="2243" spans="1:42" x14ac:dyDescent="0.25">
      <c r="A2243" t="s">
        <v>13030</v>
      </c>
      <c r="B2243" t="s">
        <v>13031</v>
      </c>
      <c r="C2243" t="s">
        <v>13032</v>
      </c>
      <c r="D2243">
        <v>7</v>
      </c>
      <c r="E2243">
        <v>179899169</v>
      </c>
      <c r="F2243" s="2">
        <v>256000000</v>
      </c>
      <c r="G2243">
        <v>7</v>
      </c>
      <c r="H2243">
        <v>274278177</v>
      </c>
      <c r="I2243" s="2">
        <v>414000000</v>
      </c>
      <c r="J2243">
        <v>7</v>
      </c>
      <c r="K2243">
        <v>217734741</v>
      </c>
      <c r="L2243" s="2">
        <v>316000000</v>
      </c>
      <c r="M2243">
        <v>7</v>
      </c>
      <c r="N2243">
        <v>163193886</v>
      </c>
      <c r="O2243" s="2">
        <v>227000000</v>
      </c>
      <c r="P2243">
        <v>7</v>
      </c>
      <c r="Q2243">
        <v>197481189</v>
      </c>
      <c r="R2243" s="2">
        <v>277000000</v>
      </c>
      <c r="S2243">
        <v>7</v>
      </c>
      <c r="T2243">
        <v>143900252</v>
      </c>
      <c r="U2243" s="2">
        <v>216000000</v>
      </c>
      <c r="V2243">
        <v>7</v>
      </c>
      <c r="W2243">
        <v>163489210</v>
      </c>
      <c r="X2243" s="2">
        <v>231000000</v>
      </c>
      <c r="Y2243">
        <v>7</v>
      </c>
      <c r="Z2243">
        <v>228350510</v>
      </c>
      <c r="AA2243" s="2">
        <v>329000000</v>
      </c>
      <c r="AB2243">
        <v>7</v>
      </c>
      <c r="AC2243">
        <v>141467878</v>
      </c>
      <c r="AD2243" s="2">
        <v>197000000</v>
      </c>
      <c r="AE2243">
        <v>7</v>
      </c>
      <c r="AF2243">
        <v>132606047</v>
      </c>
      <c r="AG2243" s="2">
        <v>194000000</v>
      </c>
      <c r="AH2243">
        <v>7</v>
      </c>
      <c r="AI2243">
        <v>204069521</v>
      </c>
      <c r="AJ2243" s="2">
        <v>299000000</v>
      </c>
      <c r="AK2243">
        <v>7</v>
      </c>
      <c r="AL2243">
        <v>193814229</v>
      </c>
      <c r="AM2243" s="2">
        <v>289000000</v>
      </c>
      <c r="AO2243" t="e">
        <v>#N/A</v>
      </c>
      <c r="AP2243" t="e">
        <v>#N/A</v>
      </c>
    </row>
    <row r="2244" spans="1:42" x14ac:dyDescent="0.25">
      <c r="A2244" t="s">
        <v>7066</v>
      </c>
      <c r="B2244" t="s">
        <v>7067</v>
      </c>
      <c r="C2244" t="s">
        <v>7068</v>
      </c>
      <c r="D2244">
        <v>4</v>
      </c>
      <c r="E2244">
        <v>9341273792</v>
      </c>
      <c r="F2244" s="2">
        <v>10600000000</v>
      </c>
      <c r="G2244">
        <v>4</v>
      </c>
      <c r="H2244">
        <v>33400686976</v>
      </c>
      <c r="I2244" s="2">
        <v>37800000000</v>
      </c>
      <c r="J2244">
        <v>4</v>
      </c>
      <c r="K2244">
        <v>16982690048</v>
      </c>
      <c r="L2244" s="2">
        <v>19300000000</v>
      </c>
      <c r="M2244">
        <v>4</v>
      </c>
      <c r="N2244">
        <v>7411490720</v>
      </c>
      <c r="O2244" s="2">
        <v>8310000000</v>
      </c>
      <c r="P2244">
        <v>4</v>
      </c>
      <c r="Q2244">
        <v>19661461760</v>
      </c>
      <c r="R2244" s="2">
        <v>22400000000</v>
      </c>
      <c r="S2244">
        <v>4</v>
      </c>
      <c r="T2244">
        <v>15241361088</v>
      </c>
      <c r="U2244" s="2">
        <v>17200000000</v>
      </c>
      <c r="V2244">
        <v>4</v>
      </c>
      <c r="W2244">
        <v>13120249216</v>
      </c>
      <c r="X2244" s="2">
        <v>15000000000</v>
      </c>
      <c r="Y2244">
        <v>4</v>
      </c>
      <c r="Z2244">
        <v>19644039680</v>
      </c>
      <c r="AA2244" s="2">
        <v>22600000000</v>
      </c>
      <c r="AB2244">
        <v>4</v>
      </c>
      <c r="AC2244">
        <v>19024980992</v>
      </c>
      <c r="AD2244" s="2">
        <v>21700000000</v>
      </c>
      <c r="AE2244">
        <v>4</v>
      </c>
      <c r="AF2244">
        <v>9931198912</v>
      </c>
      <c r="AG2244" s="2">
        <v>11200000000</v>
      </c>
      <c r="AH2244">
        <v>4</v>
      </c>
      <c r="AI2244">
        <v>25640087808</v>
      </c>
      <c r="AJ2244" s="2">
        <v>30300000000</v>
      </c>
      <c r="AK2244">
        <v>4</v>
      </c>
      <c r="AL2244">
        <v>18326313472</v>
      </c>
      <c r="AM2244" s="2">
        <v>21000000000</v>
      </c>
      <c r="AO2244" t="e">
        <v>#N/A</v>
      </c>
      <c r="AP2244" t="e">
        <v>#N/A</v>
      </c>
    </row>
    <row r="2245" spans="1:42" x14ac:dyDescent="0.25">
      <c r="A2245" t="s">
        <v>7069</v>
      </c>
      <c r="B2245" t="s">
        <v>7070</v>
      </c>
      <c r="C2245" t="s">
        <v>7071</v>
      </c>
      <c r="D2245">
        <v>4</v>
      </c>
      <c r="E2245">
        <v>97269051</v>
      </c>
      <c r="F2245" s="2">
        <v>97300000</v>
      </c>
      <c r="G2245">
        <v>4</v>
      </c>
      <c r="H2245">
        <v>204663877</v>
      </c>
      <c r="I2245" s="2">
        <v>205000000</v>
      </c>
      <c r="J2245">
        <v>4</v>
      </c>
      <c r="K2245">
        <v>147391627</v>
      </c>
      <c r="L2245" s="2">
        <v>147000000</v>
      </c>
      <c r="M2245">
        <v>4</v>
      </c>
      <c r="N2245">
        <v>81244426</v>
      </c>
      <c r="O2245" s="2">
        <v>81200000</v>
      </c>
      <c r="P2245">
        <v>4</v>
      </c>
      <c r="Q2245">
        <v>116872244</v>
      </c>
      <c r="R2245" s="2">
        <v>117000000</v>
      </c>
      <c r="S2245">
        <v>4</v>
      </c>
      <c r="T2245">
        <v>66999141</v>
      </c>
      <c r="U2245" s="2">
        <v>67000000</v>
      </c>
      <c r="V2245">
        <v>4</v>
      </c>
      <c r="W2245">
        <v>125764682</v>
      </c>
      <c r="X2245" s="2">
        <v>126000000</v>
      </c>
      <c r="Y2245">
        <v>4</v>
      </c>
      <c r="Z2245">
        <v>204899707</v>
      </c>
      <c r="AA2245" s="2">
        <v>205000000</v>
      </c>
      <c r="AB2245">
        <v>4</v>
      </c>
      <c r="AC2245">
        <v>124069058</v>
      </c>
      <c r="AD2245" s="2">
        <v>124000000</v>
      </c>
      <c r="AE2245">
        <v>4</v>
      </c>
      <c r="AF2245">
        <v>197110747</v>
      </c>
      <c r="AG2245" s="2">
        <v>197000000</v>
      </c>
      <c r="AH2245">
        <v>4</v>
      </c>
      <c r="AI2245">
        <v>191650162</v>
      </c>
      <c r="AJ2245" s="2">
        <v>192000000</v>
      </c>
      <c r="AK2245">
        <v>4</v>
      </c>
      <c r="AL2245">
        <v>119089395</v>
      </c>
      <c r="AM2245" s="2">
        <v>119000000</v>
      </c>
      <c r="AO2245" t="e">
        <v>#N/A</v>
      </c>
      <c r="AP2245" t="e">
        <v>#N/A</v>
      </c>
    </row>
    <row r="2246" spans="1:42" x14ac:dyDescent="0.25">
      <c r="A2246" t="s">
        <v>24215</v>
      </c>
      <c r="B2246" t="s">
        <v>24216</v>
      </c>
      <c r="C2246" t="s">
        <v>24217</v>
      </c>
      <c r="D2246">
        <v>27</v>
      </c>
      <c r="E2246">
        <v>821146860</v>
      </c>
      <c r="F2246" s="2">
        <v>821000000</v>
      </c>
      <c r="G2246">
        <v>27</v>
      </c>
      <c r="H2246">
        <v>2339830295</v>
      </c>
      <c r="I2246" s="2">
        <v>2340000000</v>
      </c>
      <c r="J2246">
        <v>27</v>
      </c>
      <c r="K2246">
        <v>1195610969</v>
      </c>
      <c r="L2246" s="2">
        <v>1200000000</v>
      </c>
      <c r="M2246">
        <v>27</v>
      </c>
      <c r="N2246">
        <v>790146696</v>
      </c>
      <c r="O2246" s="2">
        <v>790000000</v>
      </c>
      <c r="P2246">
        <v>27</v>
      </c>
      <c r="Q2246">
        <v>1837193671</v>
      </c>
      <c r="R2246" s="2">
        <v>1840000000</v>
      </c>
      <c r="S2246">
        <v>27</v>
      </c>
      <c r="T2246">
        <v>1142229263</v>
      </c>
      <c r="U2246" s="2">
        <v>1140000000</v>
      </c>
      <c r="V2246">
        <v>27</v>
      </c>
      <c r="W2246">
        <v>1068276343</v>
      </c>
      <c r="X2246" s="2">
        <v>1070000000</v>
      </c>
      <c r="Y2246">
        <v>27</v>
      </c>
      <c r="Z2246">
        <v>1888420306</v>
      </c>
      <c r="AA2246" s="2">
        <v>1890000000</v>
      </c>
      <c r="AB2246">
        <v>27</v>
      </c>
      <c r="AC2246">
        <v>1367682439</v>
      </c>
      <c r="AD2246" s="2">
        <v>1370000000</v>
      </c>
      <c r="AE2246">
        <v>27</v>
      </c>
      <c r="AF2246">
        <v>926566844</v>
      </c>
      <c r="AG2246" s="2">
        <v>927000000</v>
      </c>
      <c r="AH2246">
        <v>27</v>
      </c>
      <c r="AI2246">
        <v>1725509749</v>
      </c>
      <c r="AJ2246" s="2">
        <v>1730000000</v>
      </c>
      <c r="AK2246">
        <v>27</v>
      </c>
      <c r="AL2246">
        <v>1286132226</v>
      </c>
      <c r="AM2246" s="2">
        <v>1290000000</v>
      </c>
      <c r="AO2246" t="e">
        <v>#N/A</v>
      </c>
      <c r="AP2246" t="e">
        <v>#N/A</v>
      </c>
    </row>
    <row r="2247" spans="1:42" x14ac:dyDescent="0.25">
      <c r="A2247" t="s">
        <v>688</v>
      </c>
      <c r="B2247" t="s">
        <v>689</v>
      </c>
      <c r="C2247" t="s">
        <v>690</v>
      </c>
      <c r="D2247">
        <v>2</v>
      </c>
      <c r="E2247">
        <v>94931796</v>
      </c>
      <c r="F2247" s="2">
        <v>94900000</v>
      </c>
      <c r="G2247">
        <v>2</v>
      </c>
      <c r="H2247">
        <v>240288320</v>
      </c>
      <c r="I2247" s="2">
        <v>240000000</v>
      </c>
      <c r="J2247">
        <v>2</v>
      </c>
      <c r="K2247">
        <v>251965520</v>
      </c>
      <c r="L2247" s="2">
        <v>252000000</v>
      </c>
      <c r="M2247">
        <v>2</v>
      </c>
      <c r="N2247">
        <v>144005158</v>
      </c>
      <c r="O2247" s="2">
        <v>144000000</v>
      </c>
      <c r="P2247">
        <v>2</v>
      </c>
      <c r="Q2247">
        <v>119180927</v>
      </c>
      <c r="R2247" s="2">
        <v>119000000</v>
      </c>
      <c r="S2247">
        <v>2</v>
      </c>
      <c r="T2247">
        <v>110820403</v>
      </c>
      <c r="U2247" s="2">
        <v>111000000</v>
      </c>
      <c r="V2247">
        <v>2</v>
      </c>
      <c r="W2247">
        <v>110264874</v>
      </c>
      <c r="X2247" s="2">
        <v>110000000</v>
      </c>
      <c r="Y2247">
        <v>2</v>
      </c>
      <c r="Z2247">
        <v>254003363</v>
      </c>
      <c r="AA2247" s="2">
        <v>254000000</v>
      </c>
      <c r="AB2247">
        <v>2</v>
      </c>
      <c r="AC2247">
        <v>361361864</v>
      </c>
      <c r="AD2247" s="2">
        <v>361000000</v>
      </c>
      <c r="AE2247">
        <v>2</v>
      </c>
      <c r="AF2247">
        <v>194336244</v>
      </c>
      <c r="AG2247" s="2">
        <v>194000000</v>
      </c>
      <c r="AH2247">
        <v>2</v>
      </c>
      <c r="AI2247">
        <v>130206925</v>
      </c>
      <c r="AJ2247" s="2">
        <v>130000000</v>
      </c>
      <c r="AK2247">
        <v>2</v>
      </c>
      <c r="AL2247">
        <v>111198350</v>
      </c>
      <c r="AM2247" s="2">
        <v>111000000</v>
      </c>
      <c r="AO2247" t="e">
        <v>#N/A</v>
      </c>
      <c r="AP2247" t="e">
        <v>#N/A</v>
      </c>
    </row>
    <row r="2248" spans="1:42" x14ac:dyDescent="0.25">
      <c r="A2248" t="s">
        <v>14497</v>
      </c>
      <c r="B2248" t="s">
        <v>14498</v>
      </c>
      <c r="C2248" t="s">
        <v>14499</v>
      </c>
      <c r="D2248">
        <v>8</v>
      </c>
      <c r="E2248">
        <v>1532968868</v>
      </c>
      <c r="F2248" s="2">
        <v>1530000000</v>
      </c>
      <c r="G2248">
        <v>8</v>
      </c>
      <c r="H2248">
        <v>3968996083</v>
      </c>
      <c r="I2248" s="2">
        <v>3970000000</v>
      </c>
      <c r="J2248">
        <v>8</v>
      </c>
      <c r="K2248">
        <v>2946960309</v>
      </c>
      <c r="L2248" s="2">
        <v>2880000000</v>
      </c>
      <c r="M2248">
        <v>8</v>
      </c>
      <c r="N2248">
        <v>2554284552</v>
      </c>
      <c r="O2248" s="2">
        <v>2550000000</v>
      </c>
      <c r="P2248">
        <v>8</v>
      </c>
      <c r="Q2248">
        <v>2604663003</v>
      </c>
      <c r="R2248" s="2">
        <v>2600000000</v>
      </c>
      <c r="S2248">
        <v>8</v>
      </c>
      <c r="T2248">
        <v>3252806563</v>
      </c>
      <c r="U2248" s="2">
        <v>3250000000</v>
      </c>
      <c r="V2248">
        <v>8</v>
      </c>
      <c r="W2248">
        <v>104693477</v>
      </c>
      <c r="X2248" s="2">
        <v>105000000</v>
      </c>
      <c r="Y2248">
        <v>8</v>
      </c>
      <c r="Z2248">
        <v>104389980</v>
      </c>
      <c r="AA2248" s="2">
        <v>104000000</v>
      </c>
      <c r="AB2248">
        <v>8</v>
      </c>
      <c r="AC2248">
        <v>69594204</v>
      </c>
      <c r="AD2248" s="2">
        <v>69600000</v>
      </c>
      <c r="AE2248">
        <v>8</v>
      </c>
      <c r="AF2248">
        <v>112186802</v>
      </c>
      <c r="AG2248" s="2">
        <v>112000000</v>
      </c>
      <c r="AH2248">
        <v>8</v>
      </c>
      <c r="AI2248">
        <v>77971499</v>
      </c>
      <c r="AJ2248" s="2">
        <v>78000000</v>
      </c>
      <c r="AK2248">
        <v>8</v>
      </c>
      <c r="AL2248">
        <v>74629683</v>
      </c>
      <c r="AM2248" s="2">
        <v>74600000</v>
      </c>
      <c r="AO2248" t="e">
        <v>#N/A</v>
      </c>
      <c r="AP2248" t="e">
        <v>#N/A</v>
      </c>
    </row>
    <row r="2249" spans="1:42" x14ac:dyDescent="0.25">
      <c r="A2249" t="s">
        <v>4267</v>
      </c>
      <c r="B2249" t="s">
        <v>4268</v>
      </c>
      <c r="C2249" t="s">
        <v>4269</v>
      </c>
      <c r="D2249">
        <v>3</v>
      </c>
      <c r="E2249">
        <v>233566368</v>
      </c>
      <c r="F2249" s="2">
        <v>234000000</v>
      </c>
      <c r="G2249">
        <v>3</v>
      </c>
      <c r="H2249">
        <v>132569481</v>
      </c>
      <c r="I2249" s="2">
        <v>133000000</v>
      </c>
      <c r="J2249">
        <v>3</v>
      </c>
      <c r="K2249">
        <v>286956285</v>
      </c>
      <c r="L2249" s="2">
        <v>287000000</v>
      </c>
      <c r="M2249">
        <v>3</v>
      </c>
      <c r="N2249">
        <v>218179446</v>
      </c>
      <c r="O2249" s="2">
        <v>218000000</v>
      </c>
      <c r="P2249">
        <v>3</v>
      </c>
      <c r="Q2249">
        <v>346777588</v>
      </c>
      <c r="R2249" s="2">
        <v>347000000</v>
      </c>
      <c r="S2249">
        <v>3</v>
      </c>
      <c r="T2249">
        <v>59064667</v>
      </c>
      <c r="U2249" s="2">
        <v>55800000</v>
      </c>
      <c r="V2249">
        <v>3</v>
      </c>
      <c r="W2249">
        <v>36241155</v>
      </c>
      <c r="X2249" s="2">
        <v>36200000</v>
      </c>
      <c r="Y2249">
        <v>3</v>
      </c>
      <c r="Z2249">
        <v>98563019</v>
      </c>
      <c r="AA2249" s="2">
        <v>98600000</v>
      </c>
      <c r="AB2249">
        <v>3</v>
      </c>
      <c r="AC2249">
        <v>137512868</v>
      </c>
      <c r="AD2249" s="2">
        <v>138000000</v>
      </c>
      <c r="AE2249">
        <v>3</v>
      </c>
      <c r="AF2249">
        <v>35747161</v>
      </c>
      <c r="AG2249" s="2">
        <v>35700000</v>
      </c>
      <c r="AH2249">
        <v>3</v>
      </c>
      <c r="AI2249">
        <v>7296298</v>
      </c>
      <c r="AJ2249" s="2">
        <v>7300000</v>
      </c>
      <c r="AK2249">
        <v>3</v>
      </c>
      <c r="AL2249">
        <v>17475180</v>
      </c>
      <c r="AM2249" s="2">
        <v>17500000</v>
      </c>
      <c r="AO2249" t="e">
        <v>#N/A</v>
      </c>
      <c r="AP2249" t="e">
        <v>#N/A</v>
      </c>
    </row>
    <row r="2250" spans="1:42" x14ac:dyDescent="0.25">
      <c r="A2250" t="s">
        <v>31358</v>
      </c>
      <c r="B2250" t="s">
        <v>31357</v>
      </c>
      <c r="C2250" t="s">
        <v>31356</v>
      </c>
      <c r="D2250">
        <v>1</v>
      </c>
      <c r="E2250">
        <v>8976965</v>
      </c>
      <c r="F2250" s="2">
        <v>8980000</v>
      </c>
      <c r="G2250">
        <v>1</v>
      </c>
      <c r="H2250">
        <v>19213336</v>
      </c>
      <c r="I2250" s="2">
        <v>19200000</v>
      </c>
      <c r="J2250">
        <v>1</v>
      </c>
      <c r="K2250">
        <v>5813093</v>
      </c>
      <c r="L2250" s="2">
        <v>5810000</v>
      </c>
      <c r="M2250">
        <v>1</v>
      </c>
      <c r="N2250">
        <v>12303997</v>
      </c>
      <c r="O2250" s="2">
        <v>12300000</v>
      </c>
      <c r="P2250">
        <v>1</v>
      </c>
      <c r="Q2250">
        <v>11149890</v>
      </c>
      <c r="R2250" s="2">
        <v>11200000</v>
      </c>
      <c r="S2250">
        <v>1</v>
      </c>
      <c r="T2250">
        <v>10960520</v>
      </c>
      <c r="U2250" s="2">
        <v>11000000</v>
      </c>
      <c r="V2250">
        <v>1</v>
      </c>
      <c r="W2250">
        <v>11364744</v>
      </c>
      <c r="X2250" s="2">
        <v>11400000</v>
      </c>
      <c r="Y2250">
        <v>1</v>
      </c>
      <c r="Z2250">
        <v>13734218</v>
      </c>
      <c r="AA2250" s="2">
        <v>13700000</v>
      </c>
      <c r="AB2250">
        <v>1</v>
      </c>
      <c r="AC2250">
        <v>10901588</v>
      </c>
      <c r="AD2250" s="2">
        <v>10900000</v>
      </c>
      <c r="AE2250">
        <v>1</v>
      </c>
      <c r="AF2250">
        <v>6289512</v>
      </c>
      <c r="AG2250" s="2">
        <v>6290000</v>
      </c>
      <c r="AH2250">
        <v>1</v>
      </c>
      <c r="AI2250">
        <v>13034242</v>
      </c>
      <c r="AJ2250" s="2">
        <v>13000000</v>
      </c>
      <c r="AK2250">
        <v>1</v>
      </c>
      <c r="AL2250">
        <v>11517616</v>
      </c>
      <c r="AM2250" s="2">
        <v>11500000</v>
      </c>
      <c r="AO2250" t="e">
        <v>#N/A</v>
      </c>
      <c r="AP2250" t="e">
        <v>#N/A</v>
      </c>
    </row>
    <row r="2251" spans="1:42" x14ac:dyDescent="0.25">
      <c r="A2251" t="s">
        <v>31355</v>
      </c>
      <c r="B2251" t="s">
        <v>31354</v>
      </c>
      <c r="C2251" t="s">
        <v>31353</v>
      </c>
      <c r="D2251">
        <v>1</v>
      </c>
      <c r="E2251">
        <v>752176832</v>
      </c>
      <c r="F2251" s="2">
        <v>752000000</v>
      </c>
      <c r="G2251">
        <v>1</v>
      </c>
      <c r="H2251">
        <v>893273280</v>
      </c>
      <c r="I2251" s="2">
        <v>893000000</v>
      </c>
      <c r="J2251">
        <v>1</v>
      </c>
      <c r="K2251">
        <v>536832128</v>
      </c>
      <c r="L2251" s="2">
        <v>537000000</v>
      </c>
      <c r="M2251">
        <v>1</v>
      </c>
      <c r="N2251">
        <v>929162304</v>
      </c>
      <c r="O2251" s="2">
        <v>929000000</v>
      </c>
      <c r="P2251">
        <v>1</v>
      </c>
      <c r="Q2251">
        <v>1308841216</v>
      </c>
      <c r="R2251" s="2">
        <v>1310000000</v>
      </c>
      <c r="S2251">
        <v>1</v>
      </c>
      <c r="T2251">
        <v>812521984</v>
      </c>
      <c r="U2251" s="2">
        <v>813000000</v>
      </c>
      <c r="V2251">
        <v>1</v>
      </c>
      <c r="W2251">
        <v>287645952</v>
      </c>
      <c r="X2251" s="2">
        <v>288000000</v>
      </c>
      <c r="Y2251">
        <v>1</v>
      </c>
      <c r="Z2251">
        <v>295863488</v>
      </c>
      <c r="AA2251" s="2">
        <v>296000000</v>
      </c>
      <c r="AB2251">
        <v>1</v>
      </c>
      <c r="AC2251">
        <v>151827696</v>
      </c>
      <c r="AD2251" s="2">
        <v>152000000</v>
      </c>
      <c r="AE2251">
        <v>1</v>
      </c>
      <c r="AF2251">
        <v>386763680</v>
      </c>
      <c r="AG2251" s="2">
        <v>387000000</v>
      </c>
      <c r="AH2251">
        <v>1</v>
      </c>
      <c r="AI2251">
        <v>230502016</v>
      </c>
      <c r="AJ2251" s="2">
        <v>231000000</v>
      </c>
      <c r="AK2251">
        <v>1</v>
      </c>
      <c r="AL2251">
        <v>214389776</v>
      </c>
      <c r="AM2251" s="2">
        <v>214000000</v>
      </c>
      <c r="AO2251" t="e">
        <v>#N/A</v>
      </c>
      <c r="AP2251" t="e">
        <v>#N/A</v>
      </c>
    </row>
    <row r="2252" spans="1:42" x14ac:dyDescent="0.25">
      <c r="A2252" t="s">
        <v>20798</v>
      </c>
      <c r="B2252" t="s">
        <v>20799</v>
      </c>
      <c r="C2252" t="s">
        <v>20800</v>
      </c>
      <c r="D2252">
        <v>15</v>
      </c>
      <c r="E2252">
        <v>143360949</v>
      </c>
      <c r="F2252" s="2">
        <v>158000000</v>
      </c>
      <c r="G2252">
        <v>15</v>
      </c>
      <c r="H2252">
        <v>396871821</v>
      </c>
      <c r="I2252" s="2">
        <v>449000000</v>
      </c>
      <c r="J2252">
        <v>15</v>
      </c>
      <c r="K2252">
        <v>311088602</v>
      </c>
      <c r="L2252" s="2">
        <v>338000000</v>
      </c>
      <c r="M2252">
        <v>15</v>
      </c>
      <c r="N2252">
        <v>224036716</v>
      </c>
      <c r="O2252" s="2">
        <v>235000000</v>
      </c>
      <c r="P2252">
        <v>15</v>
      </c>
      <c r="Q2252">
        <v>215518534</v>
      </c>
      <c r="R2252" s="2">
        <v>243000000</v>
      </c>
      <c r="S2252">
        <v>15</v>
      </c>
      <c r="T2252">
        <v>206536865</v>
      </c>
      <c r="U2252" s="2">
        <v>221000000</v>
      </c>
      <c r="V2252">
        <v>15</v>
      </c>
      <c r="W2252">
        <v>163782650</v>
      </c>
      <c r="X2252" s="2">
        <v>182000000</v>
      </c>
      <c r="Y2252">
        <v>15</v>
      </c>
      <c r="Z2252">
        <v>252562343</v>
      </c>
      <c r="AA2252" s="2">
        <v>279000000</v>
      </c>
      <c r="AB2252">
        <v>15</v>
      </c>
      <c r="AC2252">
        <v>153134582</v>
      </c>
      <c r="AD2252" s="2">
        <v>171000000</v>
      </c>
      <c r="AE2252">
        <v>15</v>
      </c>
      <c r="AF2252">
        <v>145084061</v>
      </c>
      <c r="AG2252" s="2">
        <v>161000000</v>
      </c>
      <c r="AH2252">
        <v>15</v>
      </c>
      <c r="AI2252">
        <v>229200769</v>
      </c>
      <c r="AJ2252" s="2">
        <v>246000000</v>
      </c>
      <c r="AK2252">
        <v>15</v>
      </c>
      <c r="AL2252">
        <v>200702849</v>
      </c>
      <c r="AM2252" s="2">
        <v>212000000</v>
      </c>
      <c r="AO2252" t="e">
        <v>#N/A</v>
      </c>
      <c r="AP2252" t="e">
        <v>#N/A</v>
      </c>
    </row>
    <row r="2253" spans="1:42" x14ac:dyDescent="0.25">
      <c r="A2253" t="s">
        <v>31352</v>
      </c>
      <c r="B2253" t="s">
        <v>31351</v>
      </c>
      <c r="C2253" t="s">
        <v>31350</v>
      </c>
      <c r="D2253">
        <v>1</v>
      </c>
      <c r="E2253">
        <v>385598</v>
      </c>
      <c r="F2253" s="2">
        <v>386000</v>
      </c>
      <c r="G2253">
        <v>1</v>
      </c>
      <c r="H2253">
        <v>403436</v>
      </c>
      <c r="I2253" s="2">
        <v>403000</v>
      </c>
      <c r="J2253">
        <v>1</v>
      </c>
      <c r="K2253">
        <v>883487</v>
      </c>
      <c r="L2253" t="e">
        <v>#N/A</v>
      </c>
      <c r="M2253">
        <v>1</v>
      </c>
      <c r="N2253">
        <v>656675</v>
      </c>
      <c r="O2253" s="2">
        <v>657000</v>
      </c>
      <c r="P2253">
        <v>1</v>
      </c>
      <c r="Q2253">
        <v>1776700</v>
      </c>
      <c r="R2253" s="2">
        <v>1780000</v>
      </c>
      <c r="S2253">
        <v>1</v>
      </c>
      <c r="T2253">
        <v>265417</v>
      </c>
      <c r="U2253" s="2">
        <v>265000</v>
      </c>
      <c r="V2253">
        <v>1</v>
      </c>
      <c r="W2253">
        <v>901370</v>
      </c>
      <c r="X2253" s="2">
        <v>901000</v>
      </c>
      <c r="Y2253">
        <v>1</v>
      </c>
      <c r="Z2253">
        <v>428211</v>
      </c>
      <c r="AA2253" s="2">
        <v>428000</v>
      </c>
      <c r="AB2253">
        <v>1</v>
      </c>
      <c r="AC2253">
        <v>1804405</v>
      </c>
      <c r="AD2253" s="2">
        <v>1800000</v>
      </c>
      <c r="AE2253">
        <v>1</v>
      </c>
      <c r="AF2253">
        <v>5930848</v>
      </c>
      <c r="AG2253" s="2">
        <v>5930000</v>
      </c>
      <c r="AH2253">
        <v>1</v>
      </c>
      <c r="AI2253">
        <v>467273</v>
      </c>
      <c r="AJ2253" s="2">
        <v>467000</v>
      </c>
      <c r="AK2253">
        <v>1</v>
      </c>
      <c r="AL2253">
        <v>1331025</v>
      </c>
      <c r="AM2253" s="2">
        <v>1330000</v>
      </c>
      <c r="AO2253" t="e">
        <v>#N/A</v>
      </c>
      <c r="AP2253" t="e">
        <v>#N/A</v>
      </c>
    </row>
    <row r="2254" spans="1:42" x14ac:dyDescent="0.25">
      <c r="A2254" t="s">
        <v>18908</v>
      </c>
      <c r="B2254" t="s">
        <v>18909</v>
      </c>
      <c r="C2254" t="s">
        <v>18910</v>
      </c>
      <c r="D2254">
        <v>12</v>
      </c>
      <c r="E2254">
        <v>129569600</v>
      </c>
      <c r="F2254" s="2">
        <v>128000000</v>
      </c>
      <c r="G2254">
        <v>12</v>
      </c>
      <c r="H2254">
        <v>1336544704</v>
      </c>
      <c r="I2254" s="2">
        <v>1090000000</v>
      </c>
      <c r="J2254">
        <v>12</v>
      </c>
      <c r="K2254">
        <v>424847150</v>
      </c>
      <c r="L2254" s="2">
        <v>425000000</v>
      </c>
      <c r="M2254">
        <v>12</v>
      </c>
      <c r="N2254">
        <v>238974650</v>
      </c>
      <c r="O2254" s="2">
        <v>239000000</v>
      </c>
      <c r="P2254">
        <v>12</v>
      </c>
      <c r="Q2254">
        <v>435078986</v>
      </c>
      <c r="R2254" s="2">
        <v>435000000</v>
      </c>
      <c r="S2254">
        <v>12</v>
      </c>
      <c r="T2254">
        <v>314911877</v>
      </c>
      <c r="U2254" s="2">
        <v>315000000</v>
      </c>
      <c r="V2254">
        <v>12</v>
      </c>
      <c r="W2254">
        <v>246092885</v>
      </c>
      <c r="X2254" s="2">
        <v>246000000</v>
      </c>
      <c r="Y2254">
        <v>12</v>
      </c>
      <c r="Z2254">
        <v>481101469</v>
      </c>
      <c r="AA2254" s="2">
        <v>481000000</v>
      </c>
      <c r="AB2254">
        <v>12</v>
      </c>
      <c r="AC2254">
        <v>623857391</v>
      </c>
      <c r="AD2254" s="2">
        <v>624000000</v>
      </c>
      <c r="AE2254">
        <v>12</v>
      </c>
      <c r="AF2254">
        <v>221339138</v>
      </c>
      <c r="AG2254" s="2">
        <v>221000000</v>
      </c>
      <c r="AH2254">
        <v>12</v>
      </c>
      <c r="AI2254">
        <v>505092806</v>
      </c>
      <c r="AJ2254" s="2">
        <v>505000000</v>
      </c>
      <c r="AK2254">
        <v>12</v>
      </c>
      <c r="AL2254">
        <v>327595829</v>
      </c>
      <c r="AM2254" s="2">
        <v>328000000</v>
      </c>
      <c r="AO2254" t="e">
        <v>#N/A</v>
      </c>
      <c r="AP2254" t="e">
        <v>#N/A</v>
      </c>
    </row>
    <row r="2255" spans="1:42" x14ac:dyDescent="0.25">
      <c r="A2255" t="s">
        <v>691</v>
      </c>
      <c r="B2255" t="s">
        <v>692</v>
      </c>
      <c r="C2255" t="s">
        <v>693</v>
      </c>
      <c r="D2255">
        <v>2</v>
      </c>
      <c r="E2255">
        <v>47222959</v>
      </c>
      <c r="F2255" s="2">
        <v>47200000</v>
      </c>
      <c r="G2255">
        <v>2</v>
      </c>
      <c r="H2255">
        <v>33978108</v>
      </c>
      <c r="I2255" s="2">
        <v>34000000</v>
      </c>
      <c r="J2255">
        <v>2</v>
      </c>
      <c r="K2255">
        <v>50529400</v>
      </c>
      <c r="L2255" s="2">
        <v>50500000</v>
      </c>
      <c r="M2255">
        <v>2</v>
      </c>
      <c r="N2255">
        <v>7287072</v>
      </c>
      <c r="O2255" s="2">
        <v>7290000</v>
      </c>
      <c r="P2255">
        <v>2</v>
      </c>
      <c r="Q2255">
        <v>7569481</v>
      </c>
      <c r="R2255" s="2">
        <v>7570000</v>
      </c>
      <c r="S2255">
        <v>2</v>
      </c>
      <c r="T2255">
        <v>7414106</v>
      </c>
      <c r="U2255" s="2">
        <v>7410000</v>
      </c>
      <c r="V2255">
        <v>2</v>
      </c>
      <c r="W2255">
        <v>34511933</v>
      </c>
      <c r="X2255" s="2">
        <v>34500000</v>
      </c>
      <c r="Y2255">
        <v>2</v>
      </c>
      <c r="Z2255">
        <v>11737427</v>
      </c>
      <c r="AA2255" s="2">
        <v>11700000</v>
      </c>
      <c r="AB2255">
        <v>2</v>
      </c>
      <c r="AC2255">
        <v>41899393</v>
      </c>
      <c r="AD2255" s="2">
        <v>41900000</v>
      </c>
      <c r="AE2255">
        <v>2</v>
      </c>
      <c r="AF2255">
        <v>14171157</v>
      </c>
      <c r="AG2255" s="2">
        <v>14200000</v>
      </c>
      <c r="AH2255">
        <v>2</v>
      </c>
      <c r="AI2255">
        <v>6415344</v>
      </c>
      <c r="AJ2255" s="2">
        <v>6420000</v>
      </c>
      <c r="AK2255">
        <v>2</v>
      </c>
      <c r="AL2255">
        <v>3023710</v>
      </c>
      <c r="AM2255" s="2">
        <v>3020000</v>
      </c>
      <c r="AO2255" t="e">
        <v>#N/A</v>
      </c>
      <c r="AP2255" t="e">
        <v>#N/A</v>
      </c>
    </row>
    <row r="2256" spans="1:42" x14ac:dyDescent="0.25">
      <c r="A2256" t="s">
        <v>21311</v>
      </c>
      <c r="B2256" t="s">
        <v>21312</v>
      </c>
      <c r="C2256" t="s">
        <v>21313</v>
      </c>
      <c r="D2256">
        <v>16</v>
      </c>
      <c r="E2256">
        <v>715826027</v>
      </c>
      <c r="F2256" s="2">
        <v>716000000</v>
      </c>
      <c r="G2256">
        <v>16</v>
      </c>
      <c r="H2256">
        <v>427792711</v>
      </c>
      <c r="I2256" s="2">
        <v>428000000</v>
      </c>
      <c r="J2256">
        <v>16</v>
      </c>
      <c r="K2256">
        <v>904253303</v>
      </c>
      <c r="L2256" s="2">
        <v>904000000</v>
      </c>
      <c r="M2256">
        <v>16</v>
      </c>
      <c r="N2256">
        <v>426765071</v>
      </c>
      <c r="O2256" s="2">
        <v>427000000</v>
      </c>
      <c r="P2256">
        <v>16</v>
      </c>
      <c r="Q2256">
        <v>1571519525</v>
      </c>
      <c r="R2256" s="2">
        <v>1570000000</v>
      </c>
      <c r="S2256">
        <v>16</v>
      </c>
      <c r="T2256">
        <v>486974090</v>
      </c>
      <c r="U2256" s="2">
        <v>487000000</v>
      </c>
      <c r="V2256">
        <v>16</v>
      </c>
      <c r="W2256">
        <v>1232273968</v>
      </c>
      <c r="X2256" s="2">
        <v>1230000000</v>
      </c>
      <c r="Y2256">
        <v>16</v>
      </c>
      <c r="Z2256">
        <v>1325947997</v>
      </c>
      <c r="AA2256" s="2">
        <v>1330000000</v>
      </c>
      <c r="AB2256">
        <v>16</v>
      </c>
      <c r="AC2256">
        <v>66998609</v>
      </c>
      <c r="AD2256" s="2">
        <v>67000000</v>
      </c>
      <c r="AE2256">
        <v>16</v>
      </c>
      <c r="AF2256">
        <v>1182640799</v>
      </c>
      <c r="AG2256" s="2">
        <v>1180000000</v>
      </c>
      <c r="AH2256">
        <v>16</v>
      </c>
      <c r="AI2256">
        <v>2647129680</v>
      </c>
      <c r="AJ2256" s="2">
        <v>2650000000</v>
      </c>
      <c r="AK2256">
        <v>16</v>
      </c>
      <c r="AL2256">
        <v>1125229976</v>
      </c>
      <c r="AM2256" s="2">
        <v>1130000000</v>
      </c>
      <c r="AO2256" t="e">
        <v>#N/A</v>
      </c>
      <c r="AP2256" t="e">
        <v>#N/A</v>
      </c>
    </row>
    <row r="2257" spans="1:42" x14ac:dyDescent="0.25">
      <c r="A2257" t="s">
        <v>25592</v>
      </c>
      <c r="B2257" t="s">
        <v>25593</v>
      </c>
      <c r="C2257" t="s">
        <v>25594</v>
      </c>
      <c r="D2257">
        <v>174</v>
      </c>
      <c r="E2257">
        <v>1476244564</v>
      </c>
      <c r="F2257" s="2">
        <v>1470000000</v>
      </c>
      <c r="G2257">
        <v>174</v>
      </c>
      <c r="H2257">
        <v>2924797870</v>
      </c>
      <c r="I2257" s="2">
        <v>2890000000</v>
      </c>
      <c r="J2257">
        <v>174</v>
      </c>
      <c r="K2257">
        <v>2270558532</v>
      </c>
      <c r="L2257" s="2">
        <v>2140000000</v>
      </c>
      <c r="M2257">
        <v>174</v>
      </c>
      <c r="N2257">
        <v>1758635336</v>
      </c>
      <c r="O2257" s="2">
        <v>1750000000</v>
      </c>
      <c r="P2257">
        <v>174</v>
      </c>
      <c r="Q2257">
        <v>2379174213</v>
      </c>
      <c r="R2257" s="2">
        <v>2250000000</v>
      </c>
      <c r="S2257">
        <v>174</v>
      </c>
      <c r="T2257">
        <v>1724673249</v>
      </c>
      <c r="U2257" s="2">
        <v>1680000000</v>
      </c>
      <c r="V2257">
        <v>174</v>
      </c>
      <c r="W2257">
        <v>1616057250</v>
      </c>
      <c r="X2257" s="2">
        <v>1580000000</v>
      </c>
      <c r="Y2257">
        <v>174</v>
      </c>
      <c r="Z2257">
        <v>4112177269</v>
      </c>
      <c r="AA2257" s="2">
        <v>4120000000</v>
      </c>
      <c r="AB2257">
        <v>174</v>
      </c>
      <c r="AC2257">
        <v>1812513908</v>
      </c>
      <c r="AD2257" s="2">
        <v>1810000000</v>
      </c>
      <c r="AE2257">
        <v>174</v>
      </c>
      <c r="AF2257">
        <v>2671191492</v>
      </c>
      <c r="AG2257" s="2">
        <v>2260000000</v>
      </c>
      <c r="AH2257">
        <v>174</v>
      </c>
      <c r="AI2257">
        <v>3321434736</v>
      </c>
      <c r="AJ2257" s="2">
        <v>3090000000</v>
      </c>
      <c r="AK2257">
        <v>174</v>
      </c>
      <c r="AL2257">
        <v>3431681221</v>
      </c>
      <c r="AM2257" s="2">
        <v>2890000000</v>
      </c>
      <c r="AO2257" t="e">
        <v>#N/A</v>
      </c>
      <c r="AP2257" t="e">
        <v>#N/A</v>
      </c>
    </row>
    <row r="2258" spans="1:42" x14ac:dyDescent="0.25">
      <c r="A2258" t="s">
        <v>694</v>
      </c>
      <c r="B2258" t="s">
        <v>695</v>
      </c>
      <c r="C2258" t="s">
        <v>696</v>
      </c>
      <c r="D2258">
        <v>2</v>
      </c>
      <c r="E2258">
        <v>7620744</v>
      </c>
      <c r="F2258" s="2">
        <v>7620000</v>
      </c>
      <c r="G2258">
        <v>2</v>
      </c>
      <c r="H2258">
        <v>20472689</v>
      </c>
      <c r="I2258" s="2">
        <v>20500000</v>
      </c>
      <c r="J2258">
        <v>2</v>
      </c>
      <c r="K2258">
        <v>12174066</v>
      </c>
      <c r="L2258" s="2">
        <v>12200000</v>
      </c>
      <c r="M2258">
        <v>2</v>
      </c>
      <c r="N2258">
        <v>3231081</v>
      </c>
      <c r="O2258" s="2">
        <v>3230000</v>
      </c>
      <c r="P2258">
        <v>2</v>
      </c>
      <c r="Q2258">
        <v>11279123</v>
      </c>
      <c r="R2258" s="2">
        <v>11300000</v>
      </c>
      <c r="S2258">
        <v>2</v>
      </c>
      <c r="T2258">
        <v>7684521</v>
      </c>
      <c r="U2258" s="2">
        <v>7680000</v>
      </c>
      <c r="V2258">
        <v>2</v>
      </c>
      <c r="W2258">
        <v>1452135</v>
      </c>
      <c r="X2258" s="2">
        <v>1450000</v>
      </c>
      <c r="Y2258">
        <v>2</v>
      </c>
      <c r="Z2258">
        <v>8913936</v>
      </c>
      <c r="AA2258" s="2">
        <v>8910000</v>
      </c>
      <c r="AB2258">
        <v>2</v>
      </c>
      <c r="AC2258">
        <v>5207488</v>
      </c>
      <c r="AD2258" s="2">
        <v>5210000</v>
      </c>
      <c r="AE2258">
        <v>2</v>
      </c>
      <c r="AF2258">
        <v>2108371</v>
      </c>
      <c r="AG2258" s="2">
        <v>2110000</v>
      </c>
      <c r="AH2258">
        <v>2</v>
      </c>
      <c r="AI2258">
        <v>4218850</v>
      </c>
      <c r="AJ2258" s="2">
        <v>4220000</v>
      </c>
      <c r="AK2258">
        <v>2</v>
      </c>
      <c r="AL2258">
        <v>5750338</v>
      </c>
      <c r="AM2258" s="2">
        <v>5750000</v>
      </c>
      <c r="AO2258" t="e">
        <v>#N/A</v>
      </c>
      <c r="AP2258" t="e">
        <v>#N/A</v>
      </c>
    </row>
    <row r="2259" spans="1:42" x14ac:dyDescent="0.25">
      <c r="A2259" t="s">
        <v>31349</v>
      </c>
      <c r="B2259" t="s">
        <v>31348</v>
      </c>
      <c r="C2259" t="s">
        <v>31347</v>
      </c>
      <c r="D2259">
        <v>1</v>
      </c>
      <c r="E2259">
        <v>3183475</v>
      </c>
      <c r="F2259" s="2">
        <v>3180000</v>
      </c>
      <c r="G2259">
        <v>1</v>
      </c>
      <c r="H2259">
        <v>18903856</v>
      </c>
      <c r="I2259" s="2">
        <v>18900000</v>
      </c>
      <c r="J2259">
        <v>1</v>
      </c>
      <c r="K2259">
        <v>7197173</v>
      </c>
      <c r="L2259" s="2">
        <v>7200000</v>
      </c>
      <c r="M2259">
        <v>1</v>
      </c>
      <c r="N2259">
        <v>4158268</v>
      </c>
      <c r="O2259" s="2">
        <v>4160000</v>
      </c>
      <c r="P2259">
        <v>1</v>
      </c>
      <c r="Q2259">
        <v>2442179</v>
      </c>
      <c r="R2259" s="2">
        <v>2440000</v>
      </c>
      <c r="S2259">
        <v>1</v>
      </c>
      <c r="T2259">
        <v>5034010</v>
      </c>
      <c r="U2259" s="2">
        <v>5030000</v>
      </c>
      <c r="V2259">
        <v>1</v>
      </c>
      <c r="W2259">
        <v>2443322</v>
      </c>
      <c r="X2259" s="2">
        <v>2440000</v>
      </c>
      <c r="Y2259">
        <v>1</v>
      </c>
      <c r="Z2259">
        <v>5276088</v>
      </c>
      <c r="AA2259" s="2">
        <v>5280000</v>
      </c>
      <c r="AB2259">
        <v>1</v>
      </c>
      <c r="AC2259">
        <v>5292161</v>
      </c>
      <c r="AD2259" s="2">
        <v>5290000</v>
      </c>
      <c r="AE2259">
        <v>1</v>
      </c>
      <c r="AF2259">
        <v>2989797</v>
      </c>
      <c r="AG2259" s="2">
        <v>2990000</v>
      </c>
      <c r="AH2259">
        <v>1</v>
      </c>
      <c r="AI2259">
        <v>4138248</v>
      </c>
      <c r="AJ2259" s="2">
        <v>4140000</v>
      </c>
      <c r="AK2259">
        <v>1</v>
      </c>
      <c r="AL2259">
        <v>2991291</v>
      </c>
      <c r="AM2259" s="2">
        <v>2990000</v>
      </c>
      <c r="AO2259" t="e">
        <v>#N/A</v>
      </c>
      <c r="AP2259" t="e">
        <v>#N/A</v>
      </c>
    </row>
    <row r="2260" spans="1:42" x14ac:dyDescent="0.25">
      <c r="A2260" t="s">
        <v>24218</v>
      </c>
      <c r="B2260" t="s">
        <v>24219</v>
      </c>
      <c r="C2260" t="s">
        <v>24220</v>
      </c>
      <c r="D2260">
        <v>27</v>
      </c>
      <c r="E2260">
        <v>367561391</v>
      </c>
      <c r="F2260" s="2">
        <v>363000000</v>
      </c>
      <c r="G2260">
        <v>27</v>
      </c>
      <c r="H2260">
        <v>701146052</v>
      </c>
      <c r="I2260" s="2">
        <v>701000000</v>
      </c>
      <c r="J2260">
        <v>27</v>
      </c>
      <c r="K2260">
        <v>365322475</v>
      </c>
      <c r="L2260" s="2">
        <v>340000000</v>
      </c>
      <c r="M2260">
        <v>27</v>
      </c>
      <c r="N2260">
        <v>311022005</v>
      </c>
      <c r="O2260" s="2">
        <v>311000000</v>
      </c>
      <c r="P2260">
        <v>27</v>
      </c>
      <c r="Q2260">
        <v>507244590</v>
      </c>
      <c r="R2260" s="2">
        <v>487000000</v>
      </c>
      <c r="S2260">
        <v>27</v>
      </c>
      <c r="T2260">
        <v>309392190</v>
      </c>
      <c r="U2260" s="2">
        <v>305000000</v>
      </c>
      <c r="V2260">
        <v>27</v>
      </c>
      <c r="W2260">
        <v>312866743</v>
      </c>
      <c r="X2260" s="2">
        <v>310000000</v>
      </c>
      <c r="Y2260">
        <v>27</v>
      </c>
      <c r="Z2260">
        <v>499046842</v>
      </c>
      <c r="AA2260" s="2">
        <v>499000000</v>
      </c>
      <c r="AB2260">
        <v>27</v>
      </c>
      <c r="AC2260">
        <v>220801415</v>
      </c>
      <c r="AD2260" s="2">
        <v>221000000</v>
      </c>
      <c r="AE2260">
        <v>27</v>
      </c>
      <c r="AF2260">
        <v>375407567</v>
      </c>
      <c r="AG2260" s="2">
        <v>334000000</v>
      </c>
      <c r="AH2260">
        <v>27</v>
      </c>
      <c r="AI2260">
        <v>470767681</v>
      </c>
      <c r="AJ2260" s="2">
        <v>416000000</v>
      </c>
      <c r="AK2260">
        <v>27</v>
      </c>
      <c r="AL2260">
        <v>541244516</v>
      </c>
      <c r="AM2260" s="2">
        <v>489000000</v>
      </c>
      <c r="AO2260" t="e">
        <v>#N/A</v>
      </c>
      <c r="AP2260" t="e">
        <v>#N/A</v>
      </c>
    </row>
    <row r="2261" spans="1:42" x14ac:dyDescent="0.25">
      <c r="A2261" t="s">
        <v>31346</v>
      </c>
      <c r="B2261" t="s">
        <v>31345</v>
      </c>
      <c r="C2261" t="s">
        <v>31344</v>
      </c>
      <c r="D2261">
        <v>1</v>
      </c>
      <c r="E2261">
        <v>7608244</v>
      </c>
      <c r="F2261" s="2">
        <v>7610000</v>
      </c>
      <c r="G2261">
        <v>1</v>
      </c>
      <c r="H2261">
        <v>25447092</v>
      </c>
      <c r="I2261" s="2">
        <v>25400000</v>
      </c>
      <c r="J2261">
        <v>1</v>
      </c>
      <c r="K2261">
        <v>16103273</v>
      </c>
      <c r="L2261" s="2">
        <v>16100000</v>
      </c>
      <c r="M2261">
        <v>1</v>
      </c>
      <c r="N2261">
        <v>4418417</v>
      </c>
      <c r="O2261" s="2">
        <v>4420000</v>
      </c>
      <c r="P2261">
        <v>1</v>
      </c>
      <c r="Q2261">
        <v>14275914</v>
      </c>
      <c r="R2261" s="2">
        <v>14300000</v>
      </c>
      <c r="S2261">
        <v>1</v>
      </c>
      <c r="T2261">
        <v>3211622</v>
      </c>
      <c r="U2261" s="2">
        <v>3210000</v>
      </c>
      <c r="V2261">
        <v>1</v>
      </c>
      <c r="W2261">
        <v>7808096</v>
      </c>
      <c r="X2261" s="2">
        <v>7810000</v>
      </c>
      <c r="Y2261">
        <v>1</v>
      </c>
      <c r="Z2261">
        <v>49927236</v>
      </c>
      <c r="AA2261" s="2">
        <v>49900000</v>
      </c>
      <c r="AB2261">
        <v>1</v>
      </c>
      <c r="AC2261">
        <v>8318907</v>
      </c>
      <c r="AD2261" s="2">
        <v>8320000</v>
      </c>
      <c r="AE2261">
        <v>1</v>
      </c>
      <c r="AF2261">
        <v>3959667</v>
      </c>
      <c r="AG2261" s="2">
        <v>3960000</v>
      </c>
      <c r="AH2261">
        <v>1</v>
      </c>
      <c r="AI2261">
        <v>2996989</v>
      </c>
      <c r="AJ2261" s="2">
        <v>3000000</v>
      </c>
      <c r="AK2261">
        <v>1</v>
      </c>
      <c r="AL2261">
        <v>2705579</v>
      </c>
      <c r="AM2261" s="2">
        <v>2710000</v>
      </c>
      <c r="AO2261" t="e">
        <v>#N/A</v>
      </c>
      <c r="AP2261" t="e">
        <v>#N/A</v>
      </c>
    </row>
    <row r="2262" spans="1:42" x14ac:dyDescent="0.25">
      <c r="A2262" t="s">
        <v>697</v>
      </c>
      <c r="B2262" t="s">
        <v>698</v>
      </c>
      <c r="C2262" t="s">
        <v>699</v>
      </c>
      <c r="D2262">
        <v>2</v>
      </c>
      <c r="E2262">
        <v>139585038</v>
      </c>
      <c r="F2262" s="2">
        <v>140000000</v>
      </c>
      <c r="G2262">
        <v>2</v>
      </c>
      <c r="H2262">
        <v>324511303</v>
      </c>
      <c r="I2262" s="2">
        <v>325000000</v>
      </c>
      <c r="J2262">
        <v>2</v>
      </c>
      <c r="K2262">
        <v>216920844</v>
      </c>
      <c r="L2262" s="2">
        <v>217000000</v>
      </c>
      <c r="M2262">
        <v>2</v>
      </c>
      <c r="N2262">
        <v>112752267</v>
      </c>
      <c r="O2262" s="2">
        <v>113000000</v>
      </c>
      <c r="P2262">
        <v>2</v>
      </c>
      <c r="Q2262">
        <v>264519206</v>
      </c>
      <c r="R2262" s="2">
        <v>265000000</v>
      </c>
      <c r="S2262">
        <v>2</v>
      </c>
      <c r="T2262">
        <v>150405501</v>
      </c>
      <c r="U2262" s="2">
        <v>150000000</v>
      </c>
      <c r="V2262">
        <v>2</v>
      </c>
      <c r="W2262">
        <v>240230492</v>
      </c>
      <c r="X2262" s="2">
        <v>240000000</v>
      </c>
      <c r="Y2262">
        <v>2</v>
      </c>
      <c r="Z2262">
        <v>260882966</v>
      </c>
      <c r="AA2262" s="2">
        <v>261000000</v>
      </c>
      <c r="AB2262">
        <v>2</v>
      </c>
      <c r="AC2262">
        <v>291321817</v>
      </c>
      <c r="AD2262" s="2">
        <v>291000000</v>
      </c>
      <c r="AE2262">
        <v>2</v>
      </c>
      <c r="AF2262">
        <v>172805737</v>
      </c>
      <c r="AG2262" s="2">
        <v>173000000</v>
      </c>
      <c r="AH2262">
        <v>2</v>
      </c>
      <c r="AI2262">
        <v>383757317</v>
      </c>
      <c r="AJ2262" s="2">
        <v>384000000</v>
      </c>
      <c r="AK2262">
        <v>2</v>
      </c>
      <c r="AL2262">
        <v>216524972</v>
      </c>
      <c r="AM2262" s="2">
        <v>217000000</v>
      </c>
      <c r="AO2262" t="e">
        <v>#N/A</v>
      </c>
      <c r="AP2262" t="e">
        <v>#N/A</v>
      </c>
    </row>
    <row r="2263" spans="1:42" x14ac:dyDescent="0.25">
      <c r="A2263" t="s">
        <v>13033</v>
      </c>
      <c r="B2263" t="s">
        <v>13034</v>
      </c>
      <c r="C2263" t="s">
        <v>13035</v>
      </c>
      <c r="D2263">
        <v>7</v>
      </c>
      <c r="E2263">
        <v>207424579</v>
      </c>
      <c r="F2263" s="2">
        <v>231000000</v>
      </c>
      <c r="G2263">
        <v>7</v>
      </c>
      <c r="H2263">
        <v>512511068</v>
      </c>
      <c r="I2263" s="2">
        <v>595000000</v>
      </c>
      <c r="J2263">
        <v>7</v>
      </c>
      <c r="K2263">
        <v>331442902</v>
      </c>
      <c r="L2263" s="2">
        <v>370000000</v>
      </c>
      <c r="M2263">
        <v>7</v>
      </c>
      <c r="N2263">
        <v>293617727</v>
      </c>
      <c r="O2263" s="2">
        <v>336000000</v>
      </c>
      <c r="P2263">
        <v>7</v>
      </c>
      <c r="Q2263">
        <v>263612083</v>
      </c>
      <c r="R2263" s="2">
        <v>300000000</v>
      </c>
      <c r="S2263">
        <v>7</v>
      </c>
      <c r="T2263">
        <v>265015499</v>
      </c>
      <c r="U2263" s="2">
        <v>301000000</v>
      </c>
      <c r="V2263">
        <v>7</v>
      </c>
      <c r="W2263">
        <v>131832303</v>
      </c>
      <c r="X2263" s="2">
        <v>141000000</v>
      </c>
      <c r="Y2263">
        <v>7</v>
      </c>
      <c r="Z2263">
        <v>289439061</v>
      </c>
      <c r="AA2263" s="2">
        <v>330000000</v>
      </c>
      <c r="AB2263">
        <v>7</v>
      </c>
      <c r="AC2263">
        <v>135834477</v>
      </c>
      <c r="AD2263" s="2">
        <v>150000000</v>
      </c>
      <c r="AE2263">
        <v>7</v>
      </c>
      <c r="AF2263">
        <v>319263342</v>
      </c>
      <c r="AG2263" s="2">
        <v>365000000</v>
      </c>
      <c r="AH2263">
        <v>7</v>
      </c>
      <c r="AI2263">
        <v>185266632</v>
      </c>
      <c r="AJ2263" s="2">
        <v>209000000</v>
      </c>
      <c r="AK2263">
        <v>7</v>
      </c>
      <c r="AL2263">
        <v>223718657</v>
      </c>
      <c r="AM2263" s="2">
        <v>250000000</v>
      </c>
      <c r="AO2263" t="e">
        <v>#N/A</v>
      </c>
      <c r="AP2263" t="e">
        <v>#N/A</v>
      </c>
    </row>
    <row r="2264" spans="1:42" x14ac:dyDescent="0.25">
      <c r="A2264" t="s">
        <v>17017</v>
      </c>
      <c r="B2264" t="s">
        <v>17018</v>
      </c>
      <c r="C2264" t="s">
        <v>17019</v>
      </c>
      <c r="D2264">
        <v>10</v>
      </c>
      <c r="E2264">
        <v>80200743</v>
      </c>
      <c r="F2264" s="2">
        <v>80200000</v>
      </c>
      <c r="G2264">
        <v>10</v>
      </c>
      <c r="H2264">
        <v>119602993</v>
      </c>
      <c r="I2264" s="2">
        <v>120000000</v>
      </c>
      <c r="J2264">
        <v>10</v>
      </c>
      <c r="K2264">
        <v>159365720</v>
      </c>
      <c r="L2264" s="2">
        <v>159000000</v>
      </c>
      <c r="M2264">
        <v>10</v>
      </c>
      <c r="N2264">
        <v>136686140</v>
      </c>
      <c r="O2264" s="2">
        <v>137000000</v>
      </c>
      <c r="P2264">
        <v>10</v>
      </c>
      <c r="Q2264">
        <v>306558570</v>
      </c>
      <c r="R2264" s="2">
        <v>307000000</v>
      </c>
      <c r="S2264">
        <v>10</v>
      </c>
      <c r="T2264">
        <v>151463058</v>
      </c>
      <c r="U2264" s="2">
        <v>151000000</v>
      </c>
      <c r="V2264">
        <v>10</v>
      </c>
      <c r="W2264">
        <v>80242173</v>
      </c>
      <c r="X2264" s="2">
        <v>80200000</v>
      </c>
      <c r="Y2264">
        <v>10</v>
      </c>
      <c r="Z2264">
        <v>82831488</v>
      </c>
      <c r="AA2264" s="2">
        <v>82800000</v>
      </c>
      <c r="AB2264">
        <v>10</v>
      </c>
      <c r="AC2264">
        <v>87586518</v>
      </c>
      <c r="AD2264" s="2">
        <v>87600000</v>
      </c>
      <c r="AE2264">
        <v>10</v>
      </c>
      <c r="AF2264">
        <v>170641914</v>
      </c>
      <c r="AG2264" s="2">
        <v>171000000</v>
      </c>
      <c r="AH2264">
        <v>10</v>
      </c>
      <c r="AI2264">
        <v>152984897</v>
      </c>
      <c r="AJ2264" s="2">
        <v>153000000</v>
      </c>
      <c r="AK2264">
        <v>10</v>
      </c>
      <c r="AL2264">
        <v>56385552</v>
      </c>
      <c r="AM2264" s="2">
        <v>56400000</v>
      </c>
      <c r="AO2264" t="e">
        <v>#N/A</v>
      </c>
      <c r="AP2264" t="e">
        <v>#N/A</v>
      </c>
    </row>
    <row r="2265" spans="1:42" x14ac:dyDescent="0.25">
      <c r="A2265" t="s">
        <v>20234</v>
      </c>
      <c r="B2265" t="s">
        <v>20235</v>
      </c>
      <c r="C2265" t="s">
        <v>20236</v>
      </c>
      <c r="D2265">
        <v>14</v>
      </c>
      <c r="E2265">
        <v>354983271</v>
      </c>
      <c r="F2265" s="2">
        <v>211000000</v>
      </c>
      <c r="G2265">
        <v>14</v>
      </c>
      <c r="H2265">
        <v>488528398</v>
      </c>
      <c r="I2265" s="2">
        <v>210000000</v>
      </c>
      <c r="J2265">
        <v>14</v>
      </c>
      <c r="K2265">
        <v>476880818</v>
      </c>
      <c r="L2265" s="2">
        <v>415000000</v>
      </c>
      <c r="M2265">
        <v>14</v>
      </c>
      <c r="N2265">
        <v>372499636</v>
      </c>
      <c r="O2265" s="2">
        <v>209000000</v>
      </c>
      <c r="P2265">
        <v>14</v>
      </c>
      <c r="Q2265">
        <v>290258089</v>
      </c>
      <c r="R2265" s="2">
        <v>200000000</v>
      </c>
      <c r="S2265">
        <v>14</v>
      </c>
      <c r="T2265">
        <v>255662232</v>
      </c>
      <c r="U2265" s="2">
        <v>219000000</v>
      </c>
      <c r="V2265">
        <v>14</v>
      </c>
      <c r="W2265">
        <v>315327335</v>
      </c>
      <c r="X2265" s="2">
        <v>322000000</v>
      </c>
      <c r="Y2265">
        <v>14</v>
      </c>
      <c r="Z2265">
        <v>473616411</v>
      </c>
      <c r="AA2265" s="2">
        <v>486000000</v>
      </c>
      <c r="AB2265">
        <v>14</v>
      </c>
      <c r="AC2265">
        <v>532179802</v>
      </c>
      <c r="AD2265" s="2">
        <v>498000000</v>
      </c>
      <c r="AE2265">
        <v>14</v>
      </c>
      <c r="AF2265">
        <v>312092139</v>
      </c>
      <c r="AG2265" s="2">
        <v>321000000</v>
      </c>
      <c r="AH2265">
        <v>14</v>
      </c>
      <c r="AI2265">
        <v>313771614</v>
      </c>
      <c r="AJ2265" s="2">
        <v>316000000</v>
      </c>
      <c r="AK2265">
        <v>14</v>
      </c>
      <c r="AL2265">
        <v>393086499</v>
      </c>
      <c r="AM2265" s="2">
        <v>403000000</v>
      </c>
      <c r="AO2265" t="e">
        <v>#N/A</v>
      </c>
      <c r="AP2265" t="e">
        <v>#N/A</v>
      </c>
    </row>
    <row r="2266" spans="1:42" x14ac:dyDescent="0.25">
      <c r="A2266" t="s">
        <v>23621</v>
      </c>
      <c r="B2266" t="s">
        <v>23622</v>
      </c>
      <c r="C2266" t="s">
        <v>23623</v>
      </c>
      <c r="D2266">
        <v>23</v>
      </c>
      <c r="E2266">
        <v>780575515</v>
      </c>
      <c r="F2266" s="2">
        <v>802000000</v>
      </c>
      <c r="G2266">
        <v>23</v>
      </c>
      <c r="H2266">
        <v>1178456915</v>
      </c>
      <c r="I2266" s="2">
        <v>1220000000</v>
      </c>
      <c r="J2266">
        <v>23</v>
      </c>
      <c r="K2266">
        <v>1006305910</v>
      </c>
      <c r="L2266" s="2">
        <v>1040000000</v>
      </c>
      <c r="M2266">
        <v>23</v>
      </c>
      <c r="N2266">
        <v>958765197</v>
      </c>
      <c r="O2266" s="2">
        <v>1010000000</v>
      </c>
      <c r="P2266">
        <v>23</v>
      </c>
      <c r="Q2266">
        <v>1057940980</v>
      </c>
      <c r="R2266" s="2">
        <v>1090000000</v>
      </c>
      <c r="S2266">
        <v>23</v>
      </c>
      <c r="T2266">
        <v>719373727</v>
      </c>
      <c r="U2266" s="2">
        <v>742000000</v>
      </c>
      <c r="V2266">
        <v>23</v>
      </c>
      <c r="W2266">
        <v>708391905</v>
      </c>
      <c r="X2266" s="2">
        <v>736000000</v>
      </c>
      <c r="Y2266">
        <v>23</v>
      </c>
      <c r="Z2266">
        <v>917926592</v>
      </c>
      <c r="AA2266" s="2">
        <v>939000000</v>
      </c>
      <c r="AB2266">
        <v>23</v>
      </c>
      <c r="AC2266">
        <v>622115884</v>
      </c>
      <c r="AD2266" s="2">
        <v>655000000</v>
      </c>
      <c r="AE2266">
        <v>23</v>
      </c>
      <c r="AF2266">
        <v>825010951</v>
      </c>
      <c r="AG2266" s="2">
        <v>864000000</v>
      </c>
      <c r="AH2266">
        <v>23</v>
      </c>
      <c r="AI2266">
        <v>685743647</v>
      </c>
      <c r="AJ2266" s="2">
        <v>706000000</v>
      </c>
      <c r="AK2266">
        <v>23</v>
      </c>
      <c r="AL2266">
        <v>593685261</v>
      </c>
      <c r="AM2266" s="2">
        <v>627000000</v>
      </c>
      <c r="AO2266" t="e">
        <v>#N/A</v>
      </c>
      <c r="AP2266" t="e">
        <v>#N/A</v>
      </c>
    </row>
    <row r="2267" spans="1:42" x14ac:dyDescent="0.25">
      <c r="A2267" t="s">
        <v>18911</v>
      </c>
      <c r="B2267" t="s">
        <v>18912</v>
      </c>
      <c r="C2267" t="s">
        <v>18913</v>
      </c>
      <c r="D2267">
        <v>12</v>
      </c>
      <c r="E2267">
        <v>87956009</v>
      </c>
      <c r="F2267" s="2">
        <v>88000000</v>
      </c>
      <c r="G2267">
        <v>12</v>
      </c>
      <c r="H2267">
        <v>163997112</v>
      </c>
      <c r="I2267" s="2">
        <v>164000000</v>
      </c>
      <c r="J2267">
        <v>12</v>
      </c>
      <c r="K2267">
        <v>143566018</v>
      </c>
      <c r="L2267" s="2">
        <v>144000000</v>
      </c>
      <c r="M2267">
        <v>12</v>
      </c>
      <c r="N2267">
        <v>93455006</v>
      </c>
      <c r="O2267" s="2">
        <v>93500000</v>
      </c>
      <c r="P2267">
        <v>12</v>
      </c>
      <c r="Q2267">
        <v>181983010</v>
      </c>
      <c r="R2267" s="2">
        <v>178000000</v>
      </c>
      <c r="S2267">
        <v>12</v>
      </c>
      <c r="T2267">
        <v>84728555</v>
      </c>
      <c r="U2267" s="2">
        <v>84700000</v>
      </c>
      <c r="V2267">
        <v>12</v>
      </c>
      <c r="W2267">
        <v>154088678</v>
      </c>
      <c r="X2267" s="2">
        <v>154000000</v>
      </c>
      <c r="Y2267">
        <v>12</v>
      </c>
      <c r="Z2267">
        <v>80967830</v>
      </c>
      <c r="AA2267" s="2">
        <v>81000000</v>
      </c>
      <c r="AB2267">
        <v>12</v>
      </c>
      <c r="AC2267">
        <v>90275812</v>
      </c>
      <c r="AD2267" s="2">
        <v>90300000</v>
      </c>
      <c r="AE2267">
        <v>12</v>
      </c>
      <c r="AF2267">
        <v>103825954</v>
      </c>
      <c r="AG2267" s="2">
        <v>104000000</v>
      </c>
      <c r="AH2267">
        <v>12</v>
      </c>
      <c r="AI2267">
        <v>111184452</v>
      </c>
      <c r="AJ2267" s="2">
        <v>111000000</v>
      </c>
      <c r="AK2267">
        <v>12</v>
      </c>
      <c r="AL2267">
        <v>68558764</v>
      </c>
      <c r="AM2267" s="2">
        <v>68600000</v>
      </c>
      <c r="AO2267" t="e">
        <v>#N/A</v>
      </c>
      <c r="AP2267" t="e">
        <v>#N/A</v>
      </c>
    </row>
    <row r="2268" spans="1:42" x14ac:dyDescent="0.25">
      <c r="A2268" t="s">
        <v>15895</v>
      </c>
      <c r="B2268" t="s">
        <v>15896</v>
      </c>
      <c r="C2268" t="s">
        <v>15897</v>
      </c>
      <c r="D2268">
        <v>9</v>
      </c>
      <c r="E2268">
        <v>368926276</v>
      </c>
      <c r="F2268" s="2">
        <v>450000000</v>
      </c>
      <c r="G2268">
        <v>9</v>
      </c>
      <c r="H2268">
        <v>491073667</v>
      </c>
      <c r="I2268" s="2">
        <v>608000000</v>
      </c>
      <c r="J2268">
        <v>9</v>
      </c>
      <c r="K2268">
        <v>205500183</v>
      </c>
      <c r="L2268" s="2">
        <v>251000000</v>
      </c>
      <c r="M2268">
        <v>9</v>
      </c>
      <c r="N2268">
        <v>388846523</v>
      </c>
      <c r="O2268" s="2">
        <v>474000000</v>
      </c>
      <c r="P2268">
        <v>9</v>
      </c>
      <c r="Q2268">
        <v>257627045</v>
      </c>
      <c r="R2268" s="2">
        <v>317000000</v>
      </c>
      <c r="S2268">
        <v>9</v>
      </c>
      <c r="T2268">
        <v>248961826</v>
      </c>
      <c r="U2268" s="2">
        <v>303000000</v>
      </c>
      <c r="V2268">
        <v>9</v>
      </c>
      <c r="W2268">
        <v>248906999</v>
      </c>
      <c r="X2268" s="2">
        <v>306000000</v>
      </c>
      <c r="Y2268">
        <v>9</v>
      </c>
      <c r="Z2268">
        <v>295058065</v>
      </c>
      <c r="AA2268" s="2">
        <v>362000000</v>
      </c>
      <c r="AB2268">
        <v>9</v>
      </c>
      <c r="AC2268">
        <v>99187561</v>
      </c>
      <c r="AD2268" s="2">
        <v>118000000</v>
      </c>
      <c r="AE2268">
        <v>9</v>
      </c>
      <c r="AF2268">
        <v>351156560</v>
      </c>
      <c r="AG2268" s="2">
        <v>434000000</v>
      </c>
      <c r="AH2268">
        <v>9</v>
      </c>
      <c r="AI2268">
        <v>193775949</v>
      </c>
      <c r="AJ2268" s="2">
        <v>233000000</v>
      </c>
      <c r="AK2268">
        <v>9</v>
      </c>
      <c r="AL2268">
        <v>207650157</v>
      </c>
      <c r="AM2268" s="2">
        <v>254000000</v>
      </c>
      <c r="AO2268" t="e">
        <v>#N/A</v>
      </c>
      <c r="AP2268" t="e">
        <v>#N/A</v>
      </c>
    </row>
    <row r="2269" spans="1:42" x14ac:dyDescent="0.25">
      <c r="A2269" t="s">
        <v>25580</v>
      </c>
      <c r="B2269" t="s">
        <v>25581</v>
      </c>
      <c r="C2269" t="s">
        <v>25582</v>
      </c>
      <c r="D2269">
        <v>124</v>
      </c>
      <c r="E2269">
        <v>13855425152</v>
      </c>
      <c r="F2269" s="2">
        <v>17200000000</v>
      </c>
      <c r="G2269">
        <v>124</v>
      </c>
      <c r="H2269">
        <v>28120702657</v>
      </c>
      <c r="I2269" s="2">
        <v>35000000000</v>
      </c>
      <c r="J2269">
        <v>124</v>
      </c>
      <c r="K2269">
        <v>13780700092</v>
      </c>
      <c r="L2269" s="2">
        <v>17400000000</v>
      </c>
      <c r="M2269">
        <v>124</v>
      </c>
      <c r="N2269">
        <v>14049173678</v>
      </c>
      <c r="O2269" s="2">
        <v>17400000000</v>
      </c>
      <c r="P2269">
        <v>124</v>
      </c>
      <c r="Q2269">
        <v>22572383550</v>
      </c>
      <c r="R2269" s="2">
        <v>28000000000</v>
      </c>
      <c r="S2269">
        <v>124</v>
      </c>
      <c r="T2269">
        <v>13745304414</v>
      </c>
      <c r="U2269" s="2">
        <v>17300000000</v>
      </c>
      <c r="V2269">
        <v>124</v>
      </c>
      <c r="W2269">
        <v>13949131373</v>
      </c>
      <c r="X2269" s="2">
        <v>17400000000</v>
      </c>
      <c r="Y2269">
        <v>124</v>
      </c>
      <c r="Z2269">
        <v>20868082873</v>
      </c>
      <c r="AA2269" s="2">
        <v>26200000000</v>
      </c>
      <c r="AB2269">
        <v>124</v>
      </c>
      <c r="AC2269">
        <v>8034568774</v>
      </c>
      <c r="AD2269" s="2">
        <v>10200000000</v>
      </c>
      <c r="AE2269">
        <v>124</v>
      </c>
      <c r="AF2269">
        <v>17005069356</v>
      </c>
      <c r="AG2269" s="2">
        <v>21100000000</v>
      </c>
      <c r="AH2269">
        <v>124</v>
      </c>
      <c r="AI2269">
        <v>15765308507</v>
      </c>
      <c r="AJ2269" s="2">
        <v>19500000000</v>
      </c>
      <c r="AK2269">
        <v>124</v>
      </c>
      <c r="AL2269">
        <v>12328190269</v>
      </c>
      <c r="AM2269" s="2">
        <v>15500000000</v>
      </c>
      <c r="AO2269" t="e">
        <v>#N/A</v>
      </c>
      <c r="AP2269" t="e">
        <v>#N/A</v>
      </c>
    </row>
    <row r="2270" spans="1:42" x14ac:dyDescent="0.25">
      <c r="A2270" t="s">
        <v>24992</v>
      </c>
      <c r="B2270" t="s">
        <v>24993</v>
      </c>
      <c r="C2270" t="s">
        <v>24994</v>
      </c>
      <c r="D2270">
        <v>36</v>
      </c>
      <c r="E2270">
        <v>313512425</v>
      </c>
      <c r="F2270" s="2">
        <v>324000000</v>
      </c>
      <c r="G2270">
        <v>36</v>
      </c>
      <c r="H2270">
        <v>357881742</v>
      </c>
      <c r="I2270" s="2">
        <v>366000000</v>
      </c>
      <c r="J2270">
        <v>36</v>
      </c>
      <c r="K2270">
        <v>283053546</v>
      </c>
      <c r="L2270" s="2">
        <v>299000000</v>
      </c>
      <c r="M2270">
        <v>36</v>
      </c>
      <c r="N2270">
        <v>235675710</v>
      </c>
      <c r="O2270" s="2">
        <v>251000000</v>
      </c>
      <c r="P2270">
        <v>36</v>
      </c>
      <c r="Q2270">
        <v>314307164</v>
      </c>
      <c r="R2270" s="2">
        <v>330000000</v>
      </c>
      <c r="S2270">
        <v>36</v>
      </c>
      <c r="T2270">
        <v>221942176</v>
      </c>
      <c r="U2270" s="2">
        <v>226000000</v>
      </c>
      <c r="V2270">
        <v>36</v>
      </c>
      <c r="W2270">
        <v>221409843</v>
      </c>
      <c r="X2270" s="2">
        <v>227000000</v>
      </c>
      <c r="Y2270">
        <v>36</v>
      </c>
      <c r="Z2270">
        <v>305939239</v>
      </c>
      <c r="AA2270" s="2">
        <v>329000000</v>
      </c>
      <c r="AB2270">
        <v>36</v>
      </c>
      <c r="AC2270">
        <v>150688497</v>
      </c>
      <c r="AD2270" s="2">
        <v>155000000</v>
      </c>
      <c r="AE2270">
        <v>36</v>
      </c>
      <c r="AF2270">
        <v>240477412</v>
      </c>
      <c r="AG2270" s="2">
        <v>261000000</v>
      </c>
      <c r="AH2270">
        <v>36</v>
      </c>
      <c r="AI2270">
        <v>373345675</v>
      </c>
      <c r="AJ2270" s="2">
        <v>382000000</v>
      </c>
      <c r="AK2270">
        <v>36</v>
      </c>
      <c r="AL2270">
        <v>222705010</v>
      </c>
      <c r="AM2270" s="2">
        <v>234000000</v>
      </c>
      <c r="AO2270" t="e">
        <v>#N/A</v>
      </c>
      <c r="AP2270" t="e">
        <v>#N/A</v>
      </c>
    </row>
    <row r="2271" spans="1:42" x14ac:dyDescent="0.25">
      <c r="A2271" t="s">
        <v>700</v>
      </c>
      <c r="B2271" t="s">
        <v>701</v>
      </c>
      <c r="C2271" t="s">
        <v>702</v>
      </c>
      <c r="D2271">
        <v>2</v>
      </c>
      <c r="E2271">
        <v>9736879</v>
      </c>
      <c r="F2271" s="2">
        <v>9740000</v>
      </c>
      <c r="G2271">
        <v>2</v>
      </c>
      <c r="H2271">
        <v>33137618</v>
      </c>
      <c r="I2271" s="2">
        <v>33100000</v>
      </c>
      <c r="J2271">
        <v>2</v>
      </c>
      <c r="K2271">
        <v>4499096</v>
      </c>
      <c r="L2271" s="2">
        <v>4500000</v>
      </c>
      <c r="M2271">
        <v>2</v>
      </c>
      <c r="N2271">
        <v>3592084</v>
      </c>
      <c r="O2271" s="2">
        <v>3590000</v>
      </c>
      <c r="P2271">
        <v>2</v>
      </c>
      <c r="Q2271">
        <v>17308905</v>
      </c>
      <c r="R2271" s="2">
        <v>17300000</v>
      </c>
      <c r="S2271">
        <v>2</v>
      </c>
      <c r="T2271">
        <v>12359131</v>
      </c>
      <c r="U2271" s="2">
        <v>12400000</v>
      </c>
      <c r="V2271">
        <v>2</v>
      </c>
      <c r="W2271">
        <v>11058183</v>
      </c>
      <c r="X2271" s="2">
        <v>11100000</v>
      </c>
      <c r="Y2271">
        <v>2</v>
      </c>
      <c r="Z2271">
        <v>26848128</v>
      </c>
      <c r="AA2271" s="2">
        <v>26800000</v>
      </c>
      <c r="AB2271">
        <v>2</v>
      </c>
      <c r="AC2271">
        <v>7990497</v>
      </c>
      <c r="AD2271" s="2">
        <v>7990000</v>
      </c>
      <c r="AE2271">
        <v>2</v>
      </c>
      <c r="AF2271">
        <v>8559383</v>
      </c>
      <c r="AG2271" s="2">
        <v>8560000</v>
      </c>
      <c r="AH2271">
        <v>2</v>
      </c>
      <c r="AI2271">
        <v>11396472</v>
      </c>
      <c r="AJ2271" s="2">
        <v>11400000</v>
      </c>
      <c r="AK2271">
        <v>2</v>
      </c>
      <c r="AL2271">
        <v>3882468</v>
      </c>
      <c r="AM2271" s="2">
        <v>3880000</v>
      </c>
      <c r="AO2271" t="e">
        <v>#N/A</v>
      </c>
      <c r="AP2271" t="e">
        <v>#N/A</v>
      </c>
    </row>
    <row r="2272" spans="1:42" x14ac:dyDescent="0.25">
      <c r="A2272" t="s">
        <v>24221</v>
      </c>
      <c r="B2272" t="s">
        <v>24222</v>
      </c>
      <c r="C2272" t="s">
        <v>24223</v>
      </c>
      <c r="D2272">
        <v>27</v>
      </c>
      <c r="E2272">
        <v>291507566</v>
      </c>
      <c r="F2272" s="2">
        <v>308000000</v>
      </c>
      <c r="G2272">
        <v>27</v>
      </c>
      <c r="H2272">
        <v>753695322</v>
      </c>
      <c r="I2272" s="2">
        <v>831000000</v>
      </c>
      <c r="J2272">
        <v>27</v>
      </c>
      <c r="K2272">
        <v>815762698</v>
      </c>
      <c r="L2272" s="2">
        <v>877000000</v>
      </c>
      <c r="M2272">
        <v>27</v>
      </c>
      <c r="N2272">
        <v>315964916</v>
      </c>
      <c r="O2272" s="2">
        <v>342000000</v>
      </c>
      <c r="P2272">
        <v>27</v>
      </c>
      <c r="Q2272">
        <v>466958848</v>
      </c>
      <c r="R2272" s="2">
        <v>479000000</v>
      </c>
      <c r="S2272">
        <v>27</v>
      </c>
      <c r="T2272">
        <v>282475040</v>
      </c>
      <c r="U2272" s="2">
        <v>297000000</v>
      </c>
      <c r="V2272">
        <v>27</v>
      </c>
      <c r="W2272">
        <v>419529433</v>
      </c>
      <c r="X2272" s="2">
        <v>436000000</v>
      </c>
      <c r="Y2272">
        <v>27</v>
      </c>
      <c r="Z2272">
        <v>869612892</v>
      </c>
      <c r="AA2272" s="2">
        <v>889000000</v>
      </c>
      <c r="AB2272">
        <v>27</v>
      </c>
      <c r="AC2272">
        <v>385164997</v>
      </c>
      <c r="AD2272" s="2">
        <v>388000000</v>
      </c>
      <c r="AE2272">
        <v>27</v>
      </c>
      <c r="AF2272">
        <v>299710772</v>
      </c>
      <c r="AG2272" s="2">
        <v>315000000</v>
      </c>
      <c r="AH2272">
        <v>27</v>
      </c>
      <c r="AI2272">
        <v>377270412</v>
      </c>
      <c r="AJ2272" s="2">
        <v>392000000</v>
      </c>
      <c r="AK2272">
        <v>27</v>
      </c>
      <c r="AL2272">
        <v>332993677</v>
      </c>
      <c r="AM2272" s="2">
        <v>346000000</v>
      </c>
      <c r="AO2272" t="e">
        <v>#N/A</v>
      </c>
      <c r="AP2272" t="e">
        <v>#N/A</v>
      </c>
    </row>
    <row r="2273" spans="1:42" x14ac:dyDescent="0.25">
      <c r="A2273" t="s">
        <v>31343</v>
      </c>
      <c r="B2273" t="s">
        <v>31342</v>
      </c>
      <c r="C2273" t="s">
        <v>31341</v>
      </c>
      <c r="D2273">
        <v>1</v>
      </c>
      <c r="E2273">
        <v>5376824</v>
      </c>
      <c r="F2273" s="2">
        <v>5380000</v>
      </c>
      <c r="G2273">
        <v>1</v>
      </c>
      <c r="H2273">
        <v>1344086</v>
      </c>
      <c r="I2273" s="2">
        <v>1340000</v>
      </c>
      <c r="J2273">
        <v>1</v>
      </c>
      <c r="K2273">
        <v>4365546</v>
      </c>
      <c r="L2273" s="2">
        <v>4370000</v>
      </c>
      <c r="M2273">
        <v>1</v>
      </c>
      <c r="N2273">
        <v>21909910</v>
      </c>
      <c r="O2273" s="2">
        <v>21900000</v>
      </c>
      <c r="P2273">
        <v>1</v>
      </c>
      <c r="Q2273">
        <v>3741945</v>
      </c>
      <c r="R2273" s="2">
        <v>3740000</v>
      </c>
      <c r="S2273">
        <v>1</v>
      </c>
      <c r="T2273">
        <v>6121172</v>
      </c>
      <c r="U2273" s="2">
        <v>6120000</v>
      </c>
      <c r="V2273">
        <v>1</v>
      </c>
      <c r="W2273">
        <v>6073260</v>
      </c>
      <c r="X2273" t="e">
        <v>#N/A</v>
      </c>
      <c r="Y2273">
        <v>1</v>
      </c>
      <c r="Z2273">
        <v>5720668</v>
      </c>
      <c r="AA2273" s="2">
        <v>5720000</v>
      </c>
      <c r="AB2273">
        <v>1</v>
      </c>
      <c r="AC2273">
        <v>2464158</v>
      </c>
      <c r="AD2273" s="2">
        <v>2460000</v>
      </c>
      <c r="AE2273">
        <v>1</v>
      </c>
      <c r="AF2273">
        <v>4768391</v>
      </c>
      <c r="AG2273" s="2">
        <v>4770000</v>
      </c>
      <c r="AH2273">
        <v>1</v>
      </c>
      <c r="AI2273">
        <v>4907636</v>
      </c>
      <c r="AJ2273" s="2">
        <v>4910000</v>
      </c>
      <c r="AK2273">
        <v>1</v>
      </c>
      <c r="AL2273">
        <v>2704650</v>
      </c>
      <c r="AM2273" s="2">
        <v>2700000</v>
      </c>
      <c r="AO2273" t="e">
        <v>#N/A</v>
      </c>
      <c r="AP2273" t="e">
        <v>#N/A</v>
      </c>
    </row>
    <row r="2274" spans="1:42" x14ac:dyDescent="0.25">
      <c r="A2274" t="s">
        <v>31340</v>
      </c>
      <c r="B2274" t="s">
        <v>31339</v>
      </c>
      <c r="C2274" t="s">
        <v>31338</v>
      </c>
      <c r="D2274">
        <v>1</v>
      </c>
      <c r="E2274">
        <v>1418704</v>
      </c>
      <c r="F2274" s="2">
        <v>1420000</v>
      </c>
      <c r="G2274">
        <v>1</v>
      </c>
      <c r="H2274">
        <v>114956</v>
      </c>
      <c r="I2274" s="2">
        <v>115000</v>
      </c>
      <c r="J2274">
        <v>1</v>
      </c>
      <c r="K2274">
        <v>118100</v>
      </c>
      <c r="L2274" s="2">
        <v>118000</v>
      </c>
      <c r="M2274">
        <v>1</v>
      </c>
      <c r="N2274">
        <v>1381650</v>
      </c>
      <c r="O2274" s="2">
        <v>1380000</v>
      </c>
      <c r="P2274">
        <v>1</v>
      </c>
      <c r="Q2274">
        <v>1133610</v>
      </c>
      <c r="R2274" s="2">
        <v>1130000</v>
      </c>
      <c r="S2274">
        <v>1</v>
      </c>
      <c r="T2274">
        <v>1463814</v>
      </c>
      <c r="U2274" s="2">
        <v>1460000</v>
      </c>
      <c r="V2274">
        <v>1</v>
      </c>
      <c r="W2274">
        <v>192219</v>
      </c>
      <c r="X2274" s="2">
        <v>192000</v>
      </c>
      <c r="Y2274">
        <v>1</v>
      </c>
      <c r="Z2274">
        <v>38220</v>
      </c>
      <c r="AA2274" s="2">
        <v>38200</v>
      </c>
      <c r="AB2274">
        <v>1</v>
      </c>
      <c r="AC2274">
        <v>76230</v>
      </c>
      <c r="AD2274" s="2">
        <v>76200</v>
      </c>
      <c r="AE2274">
        <v>1</v>
      </c>
      <c r="AF2274">
        <v>407398</v>
      </c>
      <c r="AG2274" s="2">
        <v>407000</v>
      </c>
      <c r="AH2274">
        <v>1</v>
      </c>
      <c r="AI2274">
        <v>168014</v>
      </c>
      <c r="AJ2274" s="2">
        <v>168000</v>
      </c>
      <c r="AK2274">
        <v>1</v>
      </c>
      <c r="AL2274">
        <v>182337</v>
      </c>
      <c r="AM2274" s="2">
        <v>182000</v>
      </c>
      <c r="AO2274" t="e">
        <v>#N/A</v>
      </c>
      <c r="AP2274" t="e">
        <v>#N/A</v>
      </c>
    </row>
    <row r="2275" spans="1:42" x14ac:dyDescent="0.25">
      <c r="A2275" t="s">
        <v>7072</v>
      </c>
      <c r="B2275" t="s">
        <v>7073</v>
      </c>
      <c r="C2275" t="s">
        <v>7074</v>
      </c>
      <c r="D2275">
        <v>4</v>
      </c>
      <c r="E2275">
        <v>45766570</v>
      </c>
      <c r="F2275" s="2">
        <v>45800000</v>
      </c>
      <c r="G2275">
        <v>4</v>
      </c>
      <c r="H2275">
        <v>178093199</v>
      </c>
      <c r="I2275" s="2">
        <v>178000000</v>
      </c>
      <c r="J2275">
        <v>4</v>
      </c>
      <c r="K2275">
        <v>122354869</v>
      </c>
      <c r="L2275" s="2">
        <v>122000000</v>
      </c>
      <c r="M2275">
        <v>4</v>
      </c>
      <c r="N2275">
        <v>138083050</v>
      </c>
      <c r="O2275" s="2">
        <v>138000000</v>
      </c>
      <c r="P2275">
        <v>4</v>
      </c>
      <c r="Q2275">
        <v>193072255</v>
      </c>
      <c r="R2275" s="2">
        <v>193000000</v>
      </c>
      <c r="S2275">
        <v>4</v>
      </c>
      <c r="T2275">
        <v>31794230</v>
      </c>
      <c r="U2275" s="2">
        <v>31800000</v>
      </c>
      <c r="V2275">
        <v>4</v>
      </c>
      <c r="W2275">
        <v>27929818</v>
      </c>
      <c r="X2275" s="2">
        <v>27900000</v>
      </c>
      <c r="Y2275">
        <v>4</v>
      </c>
      <c r="Z2275">
        <v>28188599</v>
      </c>
      <c r="AA2275" s="2">
        <v>28200000</v>
      </c>
      <c r="AB2275">
        <v>4</v>
      </c>
      <c r="AC2275">
        <v>130414663</v>
      </c>
      <c r="AD2275" s="2">
        <v>73800000</v>
      </c>
      <c r="AE2275">
        <v>4</v>
      </c>
      <c r="AF2275">
        <v>100502533</v>
      </c>
      <c r="AG2275" s="2">
        <v>101000000</v>
      </c>
      <c r="AH2275">
        <v>4</v>
      </c>
      <c r="AI2275">
        <v>120601610</v>
      </c>
      <c r="AJ2275" s="2">
        <v>121000000</v>
      </c>
      <c r="AK2275">
        <v>4</v>
      </c>
      <c r="AL2275">
        <v>91309464</v>
      </c>
      <c r="AM2275" s="2">
        <v>91300000</v>
      </c>
      <c r="AO2275" t="e">
        <v>#N/A</v>
      </c>
      <c r="AP2275" t="e">
        <v>#N/A</v>
      </c>
    </row>
    <row r="2276" spans="1:42" x14ac:dyDescent="0.25">
      <c r="A2276" t="s">
        <v>11356</v>
      </c>
      <c r="B2276" t="s">
        <v>11357</v>
      </c>
      <c r="C2276" t="s">
        <v>11358</v>
      </c>
      <c r="D2276">
        <v>6</v>
      </c>
      <c r="E2276">
        <v>87402867</v>
      </c>
      <c r="F2276" s="2">
        <v>87400000</v>
      </c>
      <c r="G2276">
        <v>6</v>
      </c>
      <c r="H2276">
        <v>233866378</v>
      </c>
      <c r="I2276" s="2">
        <v>234000000</v>
      </c>
      <c r="J2276">
        <v>6</v>
      </c>
      <c r="K2276">
        <v>26010966</v>
      </c>
      <c r="L2276" s="2">
        <v>26000000</v>
      </c>
      <c r="M2276">
        <v>6</v>
      </c>
      <c r="N2276">
        <v>38820515</v>
      </c>
      <c r="O2276" s="2">
        <v>38800000</v>
      </c>
      <c r="P2276">
        <v>6</v>
      </c>
      <c r="Q2276">
        <v>130029417</v>
      </c>
      <c r="R2276" s="2">
        <v>130000000</v>
      </c>
      <c r="S2276">
        <v>6</v>
      </c>
      <c r="T2276">
        <v>94364911</v>
      </c>
      <c r="U2276" s="2">
        <v>94400000</v>
      </c>
      <c r="V2276">
        <v>6</v>
      </c>
      <c r="W2276">
        <v>95992358</v>
      </c>
      <c r="X2276" s="2">
        <v>96000000</v>
      </c>
      <c r="Y2276">
        <v>6</v>
      </c>
      <c r="Z2276">
        <v>118678663</v>
      </c>
      <c r="AA2276" s="2">
        <v>119000000</v>
      </c>
      <c r="AB2276">
        <v>6</v>
      </c>
      <c r="AC2276">
        <v>10757833</v>
      </c>
      <c r="AD2276" s="2">
        <v>10800000</v>
      </c>
      <c r="AE2276">
        <v>6</v>
      </c>
      <c r="AF2276">
        <v>16442257</v>
      </c>
      <c r="AG2276" s="2">
        <v>16400000</v>
      </c>
      <c r="AH2276">
        <v>6</v>
      </c>
      <c r="AI2276">
        <v>19435302</v>
      </c>
      <c r="AJ2276" s="2">
        <v>19400000</v>
      </c>
      <c r="AK2276">
        <v>6</v>
      </c>
      <c r="AL2276">
        <v>76847182</v>
      </c>
      <c r="AM2276" s="2">
        <v>76800000</v>
      </c>
      <c r="AO2276" t="e">
        <v>#N/A</v>
      </c>
      <c r="AP2276" t="e">
        <v>#N/A</v>
      </c>
    </row>
    <row r="2277" spans="1:42" x14ac:dyDescent="0.25">
      <c r="A2277" t="s">
        <v>22898</v>
      </c>
      <c r="B2277" t="s">
        <v>22899</v>
      </c>
      <c r="C2277" t="s">
        <v>22900</v>
      </c>
      <c r="D2277">
        <v>20</v>
      </c>
      <c r="E2277">
        <v>2076953747</v>
      </c>
      <c r="F2277" s="2">
        <v>2950000000</v>
      </c>
      <c r="G2277">
        <v>20</v>
      </c>
      <c r="H2277">
        <v>3671395061</v>
      </c>
      <c r="I2277" s="2">
        <v>5390000000</v>
      </c>
      <c r="J2277">
        <v>20</v>
      </c>
      <c r="K2277">
        <v>2590398024</v>
      </c>
      <c r="L2277" s="2">
        <v>3710000000</v>
      </c>
      <c r="M2277">
        <v>20</v>
      </c>
      <c r="N2277">
        <v>2687316418</v>
      </c>
      <c r="O2277" s="2">
        <v>3820000000</v>
      </c>
      <c r="P2277">
        <v>20</v>
      </c>
      <c r="Q2277">
        <v>3100908597</v>
      </c>
      <c r="R2277" s="2">
        <v>4450000000</v>
      </c>
      <c r="S2277">
        <v>20</v>
      </c>
      <c r="T2277">
        <v>1720654089</v>
      </c>
      <c r="U2277" s="2">
        <v>2450000000</v>
      </c>
      <c r="V2277">
        <v>20</v>
      </c>
      <c r="W2277">
        <v>2219341180</v>
      </c>
      <c r="X2277" s="2">
        <v>3220000000</v>
      </c>
      <c r="Y2277">
        <v>20</v>
      </c>
      <c r="Z2277">
        <v>1274427749</v>
      </c>
      <c r="AA2277" s="2">
        <v>1690000000</v>
      </c>
      <c r="AB2277">
        <v>20</v>
      </c>
      <c r="AC2277">
        <v>1188072424</v>
      </c>
      <c r="AD2277" s="2">
        <v>1680000000</v>
      </c>
      <c r="AE2277">
        <v>20</v>
      </c>
      <c r="AF2277">
        <v>1808178329</v>
      </c>
      <c r="AG2277" s="2">
        <v>2520000000</v>
      </c>
      <c r="AH2277">
        <v>20</v>
      </c>
      <c r="AI2277">
        <v>1692775962</v>
      </c>
      <c r="AJ2277" s="2">
        <v>2470000000</v>
      </c>
      <c r="AK2277">
        <v>20</v>
      </c>
      <c r="AL2277">
        <v>926774947</v>
      </c>
      <c r="AM2277" s="2">
        <v>1300000000</v>
      </c>
      <c r="AO2277" t="e">
        <v>#N/A</v>
      </c>
      <c r="AP2277" t="e">
        <v>#N/A</v>
      </c>
    </row>
    <row r="2278" spans="1:42" x14ac:dyDescent="0.25">
      <c r="A2278" t="s">
        <v>9280</v>
      </c>
      <c r="B2278" t="s">
        <v>9281</v>
      </c>
      <c r="C2278" t="s">
        <v>9282</v>
      </c>
      <c r="D2278">
        <v>5</v>
      </c>
      <c r="E2278">
        <v>27623086</v>
      </c>
      <c r="F2278" s="2">
        <v>27500000</v>
      </c>
      <c r="G2278">
        <v>5</v>
      </c>
      <c r="H2278">
        <v>68509365</v>
      </c>
      <c r="I2278" s="2">
        <v>68500000</v>
      </c>
      <c r="J2278">
        <v>5</v>
      </c>
      <c r="K2278">
        <v>61972956</v>
      </c>
      <c r="L2278" s="2">
        <v>62000000</v>
      </c>
      <c r="M2278">
        <v>5</v>
      </c>
      <c r="N2278">
        <v>60171805</v>
      </c>
      <c r="O2278" s="2">
        <v>60200000</v>
      </c>
      <c r="P2278">
        <v>5</v>
      </c>
      <c r="Q2278">
        <v>18208033</v>
      </c>
      <c r="R2278" s="2">
        <v>18200000</v>
      </c>
      <c r="S2278">
        <v>5</v>
      </c>
      <c r="T2278">
        <v>50048756</v>
      </c>
      <c r="U2278" s="2">
        <v>50000000</v>
      </c>
      <c r="V2278">
        <v>5</v>
      </c>
      <c r="W2278">
        <v>31522092</v>
      </c>
      <c r="X2278" s="2">
        <v>31500000</v>
      </c>
      <c r="Y2278">
        <v>5</v>
      </c>
      <c r="Z2278">
        <v>58524184</v>
      </c>
      <c r="AA2278" s="2">
        <v>58500000</v>
      </c>
      <c r="AB2278">
        <v>5</v>
      </c>
      <c r="AC2278">
        <v>35969898</v>
      </c>
      <c r="AD2278" s="2">
        <v>36000000</v>
      </c>
      <c r="AE2278">
        <v>5</v>
      </c>
      <c r="AF2278">
        <v>27001352</v>
      </c>
      <c r="AG2278" s="2">
        <v>27000000</v>
      </c>
      <c r="AH2278">
        <v>5</v>
      </c>
      <c r="AI2278">
        <v>25411564</v>
      </c>
      <c r="AJ2278" s="2">
        <v>25400000</v>
      </c>
      <c r="AK2278">
        <v>5</v>
      </c>
      <c r="AL2278">
        <v>16843454</v>
      </c>
      <c r="AM2278" s="2">
        <v>16800000</v>
      </c>
      <c r="AO2278" t="e">
        <v>#N/A</v>
      </c>
      <c r="AP2278" t="e">
        <v>#N/A</v>
      </c>
    </row>
    <row r="2279" spans="1:42" x14ac:dyDescent="0.25">
      <c r="A2279" t="s">
        <v>703</v>
      </c>
      <c r="B2279" t="s">
        <v>704</v>
      </c>
      <c r="C2279" t="s">
        <v>705</v>
      </c>
      <c r="D2279">
        <v>2</v>
      </c>
      <c r="E2279">
        <v>25410837</v>
      </c>
      <c r="F2279" s="2">
        <v>25400000</v>
      </c>
      <c r="G2279">
        <v>2</v>
      </c>
      <c r="H2279">
        <v>58775918</v>
      </c>
      <c r="I2279" s="2">
        <v>58800000</v>
      </c>
      <c r="J2279">
        <v>2</v>
      </c>
      <c r="K2279">
        <v>58006965</v>
      </c>
      <c r="L2279" s="2">
        <v>58000000</v>
      </c>
      <c r="M2279">
        <v>2</v>
      </c>
      <c r="N2279">
        <v>23608942</v>
      </c>
      <c r="O2279" s="2">
        <v>23600000</v>
      </c>
      <c r="P2279">
        <v>2</v>
      </c>
      <c r="Q2279">
        <v>49460479</v>
      </c>
      <c r="R2279" s="2">
        <v>49500000</v>
      </c>
      <c r="S2279">
        <v>2</v>
      </c>
      <c r="T2279">
        <v>19017828</v>
      </c>
      <c r="U2279" s="2">
        <v>19000000</v>
      </c>
      <c r="V2279">
        <v>2</v>
      </c>
      <c r="W2279">
        <v>12263764</v>
      </c>
      <c r="X2279" s="2">
        <v>12300000</v>
      </c>
      <c r="Y2279">
        <v>2</v>
      </c>
      <c r="Z2279">
        <v>20817707</v>
      </c>
      <c r="AA2279" s="2">
        <v>20800000</v>
      </c>
      <c r="AB2279">
        <v>2</v>
      </c>
      <c r="AC2279">
        <v>23474735</v>
      </c>
      <c r="AD2279" s="2">
        <v>23500000</v>
      </c>
      <c r="AE2279">
        <v>2</v>
      </c>
      <c r="AF2279">
        <v>31520890</v>
      </c>
      <c r="AG2279" s="2">
        <v>31500000</v>
      </c>
      <c r="AH2279">
        <v>2</v>
      </c>
      <c r="AI2279">
        <v>21259020</v>
      </c>
      <c r="AJ2279" s="2">
        <v>21300000</v>
      </c>
      <c r="AK2279">
        <v>2</v>
      </c>
      <c r="AL2279">
        <v>21299157</v>
      </c>
      <c r="AM2279" s="2">
        <v>21300000</v>
      </c>
      <c r="AO2279" t="e">
        <v>#N/A</v>
      </c>
      <c r="AP2279" t="e">
        <v>#N/A</v>
      </c>
    </row>
    <row r="2280" spans="1:42" x14ac:dyDescent="0.25">
      <c r="A2280" t="s">
        <v>706</v>
      </c>
      <c r="B2280" t="s">
        <v>707</v>
      </c>
      <c r="C2280" t="s">
        <v>708</v>
      </c>
      <c r="D2280">
        <v>2</v>
      </c>
      <c r="E2280">
        <v>3400396</v>
      </c>
      <c r="F2280" s="2">
        <v>3400000</v>
      </c>
      <c r="G2280">
        <v>2</v>
      </c>
      <c r="H2280">
        <v>6673228</v>
      </c>
      <c r="I2280" s="2">
        <v>6670000</v>
      </c>
      <c r="J2280">
        <v>2</v>
      </c>
      <c r="K2280">
        <v>12127130</v>
      </c>
      <c r="L2280" s="2">
        <v>12100000</v>
      </c>
      <c r="M2280">
        <v>2</v>
      </c>
      <c r="N2280">
        <v>13294632</v>
      </c>
      <c r="O2280" s="2">
        <v>13300000</v>
      </c>
      <c r="P2280">
        <v>2</v>
      </c>
      <c r="Q2280">
        <v>10017497</v>
      </c>
      <c r="R2280" s="2">
        <v>10000000</v>
      </c>
      <c r="S2280">
        <v>2</v>
      </c>
      <c r="T2280">
        <v>5653473</v>
      </c>
      <c r="U2280" s="2">
        <v>5650000</v>
      </c>
      <c r="V2280">
        <v>2</v>
      </c>
      <c r="W2280">
        <v>7012146</v>
      </c>
      <c r="X2280" s="2">
        <v>7010000</v>
      </c>
      <c r="Y2280">
        <v>2</v>
      </c>
      <c r="Z2280">
        <v>12045286</v>
      </c>
      <c r="AA2280" s="2">
        <v>12000000</v>
      </c>
      <c r="AB2280">
        <v>2</v>
      </c>
      <c r="AC2280">
        <v>5727023</v>
      </c>
      <c r="AD2280" s="2">
        <v>5730000</v>
      </c>
      <c r="AE2280">
        <v>2</v>
      </c>
      <c r="AF2280">
        <v>3963182</v>
      </c>
      <c r="AG2280" s="2">
        <v>3960000</v>
      </c>
      <c r="AH2280">
        <v>2</v>
      </c>
      <c r="AI2280">
        <v>6927441</v>
      </c>
      <c r="AJ2280" s="2">
        <v>6930000</v>
      </c>
      <c r="AK2280">
        <v>2</v>
      </c>
      <c r="AL2280">
        <v>6504444</v>
      </c>
      <c r="AM2280" s="2">
        <v>6500000</v>
      </c>
      <c r="AO2280" t="e">
        <v>#N/A</v>
      </c>
      <c r="AP2280" t="e">
        <v>#N/A</v>
      </c>
    </row>
    <row r="2281" spans="1:42" x14ac:dyDescent="0.25">
      <c r="A2281" t="s">
        <v>21749</v>
      </c>
      <c r="B2281" t="s">
        <v>21750</v>
      </c>
      <c r="C2281" t="s">
        <v>21751</v>
      </c>
      <c r="D2281">
        <v>17</v>
      </c>
      <c r="E2281">
        <v>1612753762</v>
      </c>
      <c r="F2281" s="2">
        <v>1640000000</v>
      </c>
      <c r="G2281">
        <v>17</v>
      </c>
      <c r="H2281">
        <v>2595257754</v>
      </c>
      <c r="I2281" s="2">
        <v>2710000000</v>
      </c>
      <c r="J2281">
        <v>17</v>
      </c>
      <c r="K2281">
        <v>2550087382</v>
      </c>
      <c r="L2281" s="2">
        <v>2590000000</v>
      </c>
      <c r="M2281">
        <v>17</v>
      </c>
      <c r="N2281">
        <v>1731047142</v>
      </c>
      <c r="O2281" s="2">
        <v>1750000000</v>
      </c>
      <c r="P2281">
        <v>17</v>
      </c>
      <c r="Q2281">
        <v>1877482307</v>
      </c>
      <c r="R2281" s="2">
        <v>1910000000</v>
      </c>
      <c r="S2281">
        <v>17</v>
      </c>
      <c r="T2281">
        <v>1558084472</v>
      </c>
      <c r="U2281" s="2">
        <v>1580000000</v>
      </c>
      <c r="V2281">
        <v>17</v>
      </c>
      <c r="W2281">
        <v>2089223095</v>
      </c>
      <c r="X2281" s="2">
        <v>2110000000</v>
      </c>
      <c r="Y2281">
        <v>17</v>
      </c>
      <c r="Z2281">
        <v>3171461085</v>
      </c>
      <c r="AA2281" s="2">
        <v>3420000000</v>
      </c>
      <c r="AB2281">
        <v>17</v>
      </c>
      <c r="AC2281">
        <v>3023986394</v>
      </c>
      <c r="AD2281" s="2">
        <v>3030000000</v>
      </c>
      <c r="AE2281">
        <v>17</v>
      </c>
      <c r="AF2281">
        <v>2937605815</v>
      </c>
      <c r="AG2281" s="2">
        <v>2970000000</v>
      </c>
      <c r="AH2281">
        <v>17</v>
      </c>
      <c r="AI2281">
        <v>3637477059</v>
      </c>
      <c r="AJ2281" s="2">
        <v>3680000000</v>
      </c>
      <c r="AK2281">
        <v>17</v>
      </c>
      <c r="AL2281">
        <v>2893223326</v>
      </c>
      <c r="AM2281" s="2">
        <v>2920000000</v>
      </c>
      <c r="AO2281" t="e">
        <v>#N/A</v>
      </c>
      <c r="AP2281" t="e">
        <v>#N/A</v>
      </c>
    </row>
    <row r="2282" spans="1:42" x14ac:dyDescent="0.25">
      <c r="A2282" t="s">
        <v>4270</v>
      </c>
      <c r="B2282" t="s">
        <v>4271</v>
      </c>
      <c r="C2282" t="s">
        <v>4272</v>
      </c>
      <c r="D2282">
        <v>3</v>
      </c>
      <c r="E2282">
        <v>759658851</v>
      </c>
      <c r="F2282" s="2">
        <v>760000000</v>
      </c>
      <c r="G2282">
        <v>3</v>
      </c>
      <c r="H2282">
        <v>915864993</v>
      </c>
      <c r="I2282" s="2">
        <v>916000000</v>
      </c>
      <c r="J2282">
        <v>3</v>
      </c>
      <c r="K2282">
        <v>544893991</v>
      </c>
      <c r="L2282" s="2">
        <v>545000000</v>
      </c>
      <c r="M2282">
        <v>3</v>
      </c>
      <c r="N2282">
        <v>935484821</v>
      </c>
      <c r="O2282" s="2">
        <v>935000000</v>
      </c>
      <c r="P2282">
        <v>3</v>
      </c>
      <c r="Q2282">
        <v>1324111288</v>
      </c>
      <c r="R2282" s="2">
        <v>1320000000</v>
      </c>
      <c r="S2282">
        <v>3</v>
      </c>
      <c r="T2282">
        <v>818858225</v>
      </c>
      <c r="U2282" s="2">
        <v>819000000</v>
      </c>
      <c r="V2282">
        <v>3</v>
      </c>
      <c r="W2282">
        <v>289207199</v>
      </c>
      <c r="X2282" s="2">
        <v>289000000</v>
      </c>
      <c r="Y2282">
        <v>3</v>
      </c>
      <c r="Z2282">
        <v>307050578</v>
      </c>
      <c r="AA2282" s="2">
        <v>307000000</v>
      </c>
      <c r="AB2282">
        <v>3</v>
      </c>
      <c r="AC2282">
        <v>157568428</v>
      </c>
      <c r="AD2282" s="2">
        <v>158000000</v>
      </c>
      <c r="AE2282">
        <v>3</v>
      </c>
      <c r="AF2282">
        <v>388422780</v>
      </c>
      <c r="AG2282" s="2">
        <v>388000000</v>
      </c>
      <c r="AH2282">
        <v>3</v>
      </c>
      <c r="AI2282">
        <v>235189209</v>
      </c>
      <c r="AJ2282" s="2">
        <v>235000000</v>
      </c>
      <c r="AK2282">
        <v>3</v>
      </c>
      <c r="AL2282">
        <v>218302853</v>
      </c>
      <c r="AM2282" s="2">
        <v>218000000</v>
      </c>
      <c r="AO2282" t="e">
        <v>#N/A</v>
      </c>
      <c r="AP2282" t="e">
        <v>#N/A</v>
      </c>
    </row>
    <row r="2283" spans="1:42" x14ac:dyDescent="0.25">
      <c r="A2283" t="s">
        <v>31337</v>
      </c>
      <c r="B2283" t="s">
        <v>31336</v>
      </c>
      <c r="C2283" t="s">
        <v>31335</v>
      </c>
      <c r="D2283">
        <v>1</v>
      </c>
      <c r="E2283">
        <v>3515197</v>
      </c>
      <c r="F2283" s="2">
        <v>3520000</v>
      </c>
      <c r="G2283">
        <v>1</v>
      </c>
      <c r="H2283">
        <v>5696040</v>
      </c>
      <c r="I2283" s="2">
        <v>5700000</v>
      </c>
      <c r="J2283">
        <v>1</v>
      </c>
      <c r="K2283">
        <v>4848509</v>
      </c>
      <c r="L2283" s="2">
        <v>4850000</v>
      </c>
      <c r="M2283">
        <v>1</v>
      </c>
      <c r="N2283">
        <v>8809134</v>
      </c>
      <c r="O2283" s="2">
        <v>8810000</v>
      </c>
      <c r="P2283">
        <v>1</v>
      </c>
      <c r="Q2283">
        <v>10521738</v>
      </c>
      <c r="R2283" s="2">
        <v>10500000</v>
      </c>
      <c r="S2283">
        <v>1</v>
      </c>
      <c r="T2283">
        <v>8390799</v>
      </c>
      <c r="U2283" s="2">
        <v>8390000</v>
      </c>
      <c r="V2283">
        <v>1</v>
      </c>
      <c r="W2283">
        <v>2414109</v>
      </c>
      <c r="X2283" s="2">
        <v>2410000</v>
      </c>
      <c r="Y2283">
        <v>1</v>
      </c>
      <c r="Z2283">
        <v>2739477</v>
      </c>
      <c r="AA2283" s="2">
        <v>2740000</v>
      </c>
      <c r="AB2283">
        <v>1</v>
      </c>
      <c r="AC2283">
        <v>1977820</v>
      </c>
      <c r="AD2283" s="2">
        <v>1980000</v>
      </c>
      <c r="AE2283">
        <v>1</v>
      </c>
      <c r="AF2283">
        <v>1633343</v>
      </c>
      <c r="AG2283" s="2">
        <v>1630000</v>
      </c>
      <c r="AH2283">
        <v>1</v>
      </c>
      <c r="AI2283">
        <v>2315077</v>
      </c>
      <c r="AJ2283" s="2">
        <v>2320000</v>
      </c>
      <c r="AK2283">
        <v>1</v>
      </c>
      <c r="AL2283">
        <v>2273488</v>
      </c>
      <c r="AM2283" s="2">
        <v>2270000</v>
      </c>
      <c r="AO2283" t="e">
        <v>#N/A</v>
      </c>
      <c r="AP2283" t="e">
        <v>#N/A</v>
      </c>
    </row>
    <row r="2284" spans="1:42" x14ac:dyDescent="0.25">
      <c r="A2284" t="s">
        <v>25538</v>
      </c>
      <c r="B2284" t="s">
        <v>25539</v>
      </c>
      <c r="C2284" t="s">
        <v>25540</v>
      </c>
      <c r="D2284">
        <v>97</v>
      </c>
      <c r="E2284">
        <v>2465604490</v>
      </c>
      <c r="F2284" s="2">
        <v>2520000000</v>
      </c>
      <c r="G2284">
        <v>97</v>
      </c>
      <c r="H2284">
        <v>3091804020</v>
      </c>
      <c r="I2284" s="2">
        <v>3100000000</v>
      </c>
      <c r="J2284">
        <v>97</v>
      </c>
      <c r="K2284">
        <v>1618121674</v>
      </c>
      <c r="L2284" s="2">
        <v>1660000000</v>
      </c>
      <c r="M2284">
        <v>97</v>
      </c>
      <c r="N2284">
        <v>2815151954</v>
      </c>
      <c r="O2284" s="2">
        <v>2810000000</v>
      </c>
      <c r="P2284">
        <v>97</v>
      </c>
      <c r="Q2284">
        <v>1992103075</v>
      </c>
      <c r="R2284" s="2">
        <v>2000000000</v>
      </c>
      <c r="S2284">
        <v>97</v>
      </c>
      <c r="T2284">
        <v>2299964629</v>
      </c>
      <c r="U2284" s="2">
        <v>2370000000</v>
      </c>
      <c r="V2284">
        <v>97</v>
      </c>
      <c r="W2284">
        <v>2809344535</v>
      </c>
      <c r="X2284" s="2">
        <v>2860000000</v>
      </c>
      <c r="Y2284">
        <v>97</v>
      </c>
      <c r="Z2284">
        <v>3177602626</v>
      </c>
      <c r="AA2284" s="2">
        <v>3270000000</v>
      </c>
      <c r="AB2284">
        <v>97</v>
      </c>
      <c r="AC2284">
        <v>1541767346</v>
      </c>
      <c r="AD2284" s="2">
        <v>1570000000</v>
      </c>
      <c r="AE2284">
        <v>97</v>
      </c>
      <c r="AF2284">
        <v>2346960439</v>
      </c>
      <c r="AG2284" s="2">
        <v>2370000000</v>
      </c>
      <c r="AH2284">
        <v>97</v>
      </c>
      <c r="AI2284">
        <v>1637284713</v>
      </c>
      <c r="AJ2284" s="2">
        <v>1660000000</v>
      </c>
      <c r="AK2284">
        <v>97</v>
      </c>
      <c r="AL2284">
        <v>1817127169</v>
      </c>
      <c r="AM2284" s="2">
        <v>1840000000</v>
      </c>
      <c r="AO2284" t="e">
        <v>#N/A</v>
      </c>
      <c r="AP2284" t="e">
        <v>#N/A</v>
      </c>
    </row>
    <row r="2285" spans="1:42" x14ac:dyDescent="0.25">
      <c r="A2285" t="s">
        <v>7075</v>
      </c>
      <c r="B2285" t="s">
        <v>7076</v>
      </c>
      <c r="C2285" t="s">
        <v>7077</v>
      </c>
      <c r="D2285">
        <v>4</v>
      </c>
      <c r="E2285">
        <v>12779699</v>
      </c>
      <c r="F2285" s="2">
        <v>12800000</v>
      </c>
      <c r="G2285">
        <v>4</v>
      </c>
      <c r="H2285">
        <v>24084989</v>
      </c>
      <c r="I2285" s="2">
        <v>24100000</v>
      </c>
      <c r="J2285">
        <v>4</v>
      </c>
      <c r="K2285">
        <v>33749580</v>
      </c>
      <c r="L2285" s="2">
        <v>33800000</v>
      </c>
      <c r="M2285">
        <v>4</v>
      </c>
      <c r="N2285">
        <v>17709309</v>
      </c>
      <c r="O2285" s="2">
        <v>17700000</v>
      </c>
      <c r="P2285">
        <v>4</v>
      </c>
      <c r="Q2285">
        <v>24635410</v>
      </c>
      <c r="R2285" s="2">
        <v>24600000</v>
      </c>
      <c r="S2285">
        <v>4</v>
      </c>
      <c r="T2285">
        <v>19488456</v>
      </c>
      <c r="U2285" s="2">
        <v>19500000</v>
      </c>
      <c r="V2285">
        <v>4</v>
      </c>
      <c r="W2285">
        <v>23590798</v>
      </c>
      <c r="X2285" s="2">
        <v>23600000</v>
      </c>
      <c r="Y2285">
        <v>4</v>
      </c>
      <c r="Z2285">
        <v>25790507</v>
      </c>
      <c r="AA2285" s="2">
        <v>25800000</v>
      </c>
      <c r="AB2285">
        <v>4</v>
      </c>
      <c r="AC2285">
        <v>6459150</v>
      </c>
      <c r="AD2285" s="2">
        <v>6460000</v>
      </c>
      <c r="AE2285">
        <v>4</v>
      </c>
      <c r="AF2285">
        <v>15380592</v>
      </c>
      <c r="AG2285" s="2">
        <v>15400000</v>
      </c>
      <c r="AH2285">
        <v>4</v>
      </c>
      <c r="AI2285">
        <v>9752312</v>
      </c>
      <c r="AJ2285" s="2">
        <v>9750000</v>
      </c>
      <c r="AK2285">
        <v>4</v>
      </c>
      <c r="AL2285">
        <v>12067211</v>
      </c>
      <c r="AM2285" s="2">
        <v>12100000</v>
      </c>
      <c r="AO2285" t="e">
        <v>#N/A</v>
      </c>
      <c r="AP2285" t="e">
        <v>#N/A</v>
      </c>
    </row>
    <row r="2286" spans="1:42" x14ac:dyDescent="0.25">
      <c r="A2286" t="s">
        <v>14500</v>
      </c>
      <c r="B2286" t="s">
        <v>14501</v>
      </c>
      <c r="C2286" t="s">
        <v>14502</v>
      </c>
      <c r="D2286">
        <v>8</v>
      </c>
      <c r="E2286">
        <v>257332883</v>
      </c>
      <c r="F2286" s="2">
        <v>257000000</v>
      </c>
      <c r="G2286">
        <v>8</v>
      </c>
      <c r="H2286">
        <v>346723935</v>
      </c>
      <c r="I2286" s="2">
        <v>347000000</v>
      </c>
      <c r="J2286">
        <v>8</v>
      </c>
      <c r="K2286">
        <v>188343781</v>
      </c>
      <c r="L2286" s="2">
        <v>188000000</v>
      </c>
      <c r="M2286">
        <v>8</v>
      </c>
      <c r="N2286">
        <v>227837132</v>
      </c>
      <c r="O2286" s="2">
        <v>228000000</v>
      </c>
      <c r="P2286">
        <v>8</v>
      </c>
      <c r="Q2286">
        <v>312657799</v>
      </c>
      <c r="R2286" s="2">
        <v>313000000</v>
      </c>
      <c r="S2286">
        <v>8</v>
      </c>
      <c r="T2286">
        <v>208643980</v>
      </c>
      <c r="U2286" s="2">
        <v>209000000</v>
      </c>
      <c r="V2286">
        <v>8</v>
      </c>
      <c r="W2286">
        <v>324647953</v>
      </c>
      <c r="X2286" s="2">
        <v>325000000</v>
      </c>
      <c r="Y2286">
        <v>8</v>
      </c>
      <c r="Z2286">
        <v>462488544</v>
      </c>
      <c r="AA2286" s="2">
        <v>462000000</v>
      </c>
      <c r="AB2286">
        <v>8</v>
      </c>
      <c r="AC2286">
        <v>375589999</v>
      </c>
      <c r="AD2286" s="2">
        <v>376000000</v>
      </c>
      <c r="AE2286">
        <v>8</v>
      </c>
      <c r="AF2286">
        <v>297746190</v>
      </c>
      <c r="AG2286" s="2">
        <v>298000000</v>
      </c>
      <c r="AH2286">
        <v>8</v>
      </c>
      <c r="AI2286">
        <v>492910189</v>
      </c>
      <c r="AJ2286" s="2">
        <v>493000000</v>
      </c>
      <c r="AK2286">
        <v>8</v>
      </c>
      <c r="AL2286">
        <v>460518732</v>
      </c>
      <c r="AM2286" s="2">
        <v>461000000</v>
      </c>
      <c r="AO2286" t="e">
        <v>#N/A</v>
      </c>
      <c r="AP2286" t="e">
        <v>#N/A</v>
      </c>
    </row>
    <row r="2287" spans="1:42" x14ac:dyDescent="0.25">
      <c r="A2287" t="s">
        <v>31334</v>
      </c>
      <c r="B2287" t="s">
        <v>31333</v>
      </c>
      <c r="C2287" t="s">
        <v>31332</v>
      </c>
      <c r="D2287">
        <v>1</v>
      </c>
      <c r="E2287">
        <v>67803232</v>
      </c>
      <c r="F2287" s="2">
        <v>67800000</v>
      </c>
      <c r="G2287">
        <v>1</v>
      </c>
      <c r="H2287">
        <v>42671116</v>
      </c>
      <c r="I2287" s="2">
        <v>42700000</v>
      </c>
      <c r="J2287">
        <v>1</v>
      </c>
      <c r="K2287">
        <v>20818954</v>
      </c>
      <c r="L2287" s="2">
        <v>20800000</v>
      </c>
      <c r="M2287">
        <v>1</v>
      </c>
      <c r="N2287">
        <v>61923712</v>
      </c>
      <c r="O2287" s="2">
        <v>61900000</v>
      </c>
      <c r="P2287">
        <v>1</v>
      </c>
      <c r="Q2287">
        <v>98037448</v>
      </c>
      <c r="R2287" s="2">
        <v>98000000</v>
      </c>
      <c r="S2287">
        <v>1</v>
      </c>
      <c r="T2287">
        <v>59221976</v>
      </c>
      <c r="U2287" s="2">
        <v>59200000</v>
      </c>
      <c r="V2287">
        <v>1</v>
      </c>
      <c r="W2287">
        <v>58968896</v>
      </c>
      <c r="X2287" s="2">
        <v>59000000</v>
      </c>
      <c r="Y2287">
        <v>1</v>
      </c>
      <c r="Z2287">
        <v>57259428</v>
      </c>
      <c r="AA2287" s="2">
        <v>57300000</v>
      </c>
      <c r="AB2287">
        <v>1</v>
      </c>
      <c r="AC2287">
        <v>50303976</v>
      </c>
      <c r="AD2287" s="2">
        <v>50300000</v>
      </c>
      <c r="AE2287">
        <v>1</v>
      </c>
      <c r="AF2287">
        <v>69107136</v>
      </c>
      <c r="AG2287" s="2">
        <v>69100000</v>
      </c>
      <c r="AH2287">
        <v>1</v>
      </c>
      <c r="AI2287">
        <v>61471036</v>
      </c>
      <c r="AJ2287" s="2">
        <v>61500000</v>
      </c>
      <c r="AK2287">
        <v>1</v>
      </c>
      <c r="AL2287">
        <v>32460254</v>
      </c>
      <c r="AM2287" s="2">
        <v>32500000</v>
      </c>
      <c r="AO2287" t="e">
        <v>#N/A</v>
      </c>
      <c r="AP2287" t="e">
        <v>#N/A</v>
      </c>
    </row>
    <row r="2288" spans="1:42" x14ac:dyDescent="0.25">
      <c r="A2288" t="s">
        <v>9283</v>
      </c>
      <c r="B2288" t="s">
        <v>9284</v>
      </c>
      <c r="C2288" t="s">
        <v>9285</v>
      </c>
      <c r="D2288">
        <v>5</v>
      </c>
      <c r="E2288">
        <v>112028181</v>
      </c>
      <c r="F2288" s="2">
        <v>112000000</v>
      </c>
      <c r="G2288">
        <v>5</v>
      </c>
      <c r="H2288">
        <v>399086355</v>
      </c>
      <c r="I2288" s="2">
        <v>399000000</v>
      </c>
      <c r="J2288">
        <v>5</v>
      </c>
      <c r="K2288">
        <v>314008147</v>
      </c>
      <c r="L2288" s="2">
        <v>314000000</v>
      </c>
      <c r="M2288">
        <v>5</v>
      </c>
      <c r="N2288">
        <v>190637036</v>
      </c>
      <c r="O2288" s="2">
        <v>191000000</v>
      </c>
      <c r="P2288">
        <v>5</v>
      </c>
      <c r="Q2288">
        <v>56010201</v>
      </c>
      <c r="R2288" s="2">
        <v>56000000</v>
      </c>
      <c r="S2288">
        <v>5</v>
      </c>
      <c r="T2288">
        <v>121349128</v>
      </c>
      <c r="U2288" s="2">
        <v>121000000</v>
      </c>
      <c r="V2288">
        <v>5</v>
      </c>
      <c r="W2288">
        <v>143377611</v>
      </c>
      <c r="X2288" s="2">
        <v>143000000</v>
      </c>
      <c r="Y2288">
        <v>5</v>
      </c>
      <c r="Z2288">
        <v>230805695</v>
      </c>
      <c r="AA2288" s="2">
        <v>231000000</v>
      </c>
      <c r="AB2288">
        <v>5</v>
      </c>
      <c r="AC2288">
        <v>103860343</v>
      </c>
      <c r="AD2288" s="2">
        <v>104000000</v>
      </c>
      <c r="AE2288">
        <v>5</v>
      </c>
      <c r="AF2288">
        <v>119300810</v>
      </c>
      <c r="AG2288" s="2">
        <v>119000000</v>
      </c>
      <c r="AH2288">
        <v>5</v>
      </c>
      <c r="AI2288">
        <v>172262015</v>
      </c>
      <c r="AJ2288" s="2">
        <v>172000000</v>
      </c>
      <c r="AK2288">
        <v>5</v>
      </c>
      <c r="AL2288">
        <v>51960300</v>
      </c>
      <c r="AM2288" s="2">
        <v>52000000</v>
      </c>
      <c r="AO2288" t="e">
        <v>#N/A</v>
      </c>
      <c r="AP2288" t="e">
        <v>#N/A</v>
      </c>
    </row>
    <row r="2289" spans="1:42" x14ac:dyDescent="0.25">
      <c r="A2289" t="s">
        <v>13036</v>
      </c>
      <c r="B2289" t="s">
        <v>13037</v>
      </c>
      <c r="C2289" t="s">
        <v>13038</v>
      </c>
      <c r="D2289">
        <v>7</v>
      </c>
      <c r="E2289">
        <v>256367330</v>
      </c>
      <c r="F2289" s="2">
        <v>256000000</v>
      </c>
      <c r="G2289">
        <v>7</v>
      </c>
      <c r="H2289">
        <v>553888313</v>
      </c>
      <c r="I2289" s="2">
        <v>554000000</v>
      </c>
      <c r="J2289">
        <v>7</v>
      </c>
      <c r="K2289">
        <v>333591287</v>
      </c>
      <c r="L2289" s="2">
        <v>334000000</v>
      </c>
      <c r="M2289">
        <v>7</v>
      </c>
      <c r="N2289">
        <v>266520240</v>
      </c>
      <c r="O2289" s="2">
        <v>267000000</v>
      </c>
      <c r="P2289">
        <v>7</v>
      </c>
      <c r="Q2289">
        <v>258055999</v>
      </c>
      <c r="R2289" s="2">
        <v>258000000</v>
      </c>
      <c r="S2289">
        <v>7</v>
      </c>
      <c r="T2289">
        <v>202447840</v>
      </c>
      <c r="U2289" s="2">
        <v>202000000</v>
      </c>
      <c r="V2289">
        <v>7</v>
      </c>
      <c r="W2289">
        <v>473837452</v>
      </c>
      <c r="X2289" s="2">
        <v>474000000</v>
      </c>
      <c r="Y2289">
        <v>7</v>
      </c>
      <c r="Z2289">
        <v>468556996</v>
      </c>
      <c r="AA2289" s="2">
        <v>469000000</v>
      </c>
      <c r="AB2289">
        <v>7</v>
      </c>
      <c r="AC2289">
        <v>386295401</v>
      </c>
      <c r="AD2289" s="2">
        <v>386000000</v>
      </c>
      <c r="AE2289">
        <v>7</v>
      </c>
      <c r="AF2289">
        <v>448992007</v>
      </c>
      <c r="AG2289" s="2">
        <v>449000000</v>
      </c>
      <c r="AH2289">
        <v>7</v>
      </c>
      <c r="AI2289">
        <v>489754195</v>
      </c>
      <c r="AJ2289" s="2">
        <v>490000000</v>
      </c>
      <c r="AK2289">
        <v>7</v>
      </c>
      <c r="AL2289">
        <v>293842075</v>
      </c>
      <c r="AM2289" s="2">
        <v>294000000</v>
      </c>
      <c r="AO2289" t="e">
        <v>#N/A</v>
      </c>
      <c r="AP2289" t="e">
        <v>#N/A</v>
      </c>
    </row>
    <row r="2290" spans="1:42" x14ac:dyDescent="0.25">
      <c r="A2290" t="s">
        <v>20237</v>
      </c>
      <c r="B2290" t="s">
        <v>20238</v>
      </c>
      <c r="C2290" t="s">
        <v>20239</v>
      </c>
      <c r="D2290">
        <v>14</v>
      </c>
      <c r="E2290">
        <v>447714789</v>
      </c>
      <c r="F2290" s="2">
        <v>448000000</v>
      </c>
      <c r="G2290">
        <v>14</v>
      </c>
      <c r="H2290">
        <v>163480180</v>
      </c>
      <c r="I2290" s="2">
        <v>161000000</v>
      </c>
      <c r="J2290">
        <v>14</v>
      </c>
      <c r="K2290">
        <v>121017762</v>
      </c>
      <c r="L2290" s="2">
        <v>121000000</v>
      </c>
      <c r="M2290">
        <v>14</v>
      </c>
      <c r="N2290">
        <v>141794700</v>
      </c>
      <c r="O2290" s="2">
        <v>142000000</v>
      </c>
      <c r="P2290">
        <v>14</v>
      </c>
      <c r="Q2290">
        <v>186911489</v>
      </c>
      <c r="R2290" s="2">
        <v>187000000</v>
      </c>
      <c r="S2290">
        <v>14</v>
      </c>
      <c r="T2290">
        <v>253478207</v>
      </c>
      <c r="U2290" s="2">
        <v>253000000</v>
      </c>
      <c r="V2290">
        <v>14</v>
      </c>
      <c r="W2290">
        <v>443172511</v>
      </c>
      <c r="X2290" s="2">
        <v>443000000</v>
      </c>
      <c r="Y2290">
        <v>14</v>
      </c>
      <c r="Z2290">
        <v>110338599</v>
      </c>
      <c r="AA2290" s="2">
        <v>105000000</v>
      </c>
      <c r="AB2290">
        <v>14</v>
      </c>
      <c r="AC2290">
        <v>44076890</v>
      </c>
      <c r="AD2290" s="2">
        <v>44100000</v>
      </c>
      <c r="AE2290">
        <v>14</v>
      </c>
      <c r="AF2290">
        <v>148317224</v>
      </c>
      <c r="AG2290" s="2">
        <v>148000000</v>
      </c>
      <c r="AH2290">
        <v>14</v>
      </c>
      <c r="AI2290">
        <v>167090734</v>
      </c>
      <c r="AJ2290" s="2">
        <v>167000000</v>
      </c>
      <c r="AK2290">
        <v>14</v>
      </c>
      <c r="AL2290">
        <v>220963582</v>
      </c>
      <c r="AM2290" s="2">
        <v>221000000</v>
      </c>
      <c r="AO2290" t="e">
        <v>#N/A</v>
      </c>
      <c r="AP2290" t="e">
        <v>#N/A</v>
      </c>
    </row>
    <row r="2291" spans="1:42" x14ac:dyDescent="0.25">
      <c r="A2291" t="s">
        <v>22583</v>
      </c>
      <c r="B2291" t="s">
        <v>22584</v>
      </c>
      <c r="C2291" t="s">
        <v>22585</v>
      </c>
      <c r="D2291">
        <v>19</v>
      </c>
      <c r="E2291">
        <v>280186042</v>
      </c>
      <c r="F2291" s="2">
        <v>268000000</v>
      </c>
      <c r="G2291">
        <v>19</v>
      </c>
      <c r="H2291">
        <v>605038822</v>
      </c>
      <c r="I2291" s="2">
        <v>605000000</v>
      </c>
      <c r="J2291">
        <v>19</v>
      </c>
      <c r="K2291">
        <v>445793388</v>
      </c>
      <c r="L2291" s="2">
        <v>446000000</v>
      </c>
      <c r="M2291">
        <v>19</v>
      </c>
      <c r="N2291">
        <v>376170425</v>
      </c>
      <c r="O2291" s="2">
        <v>376000000</v>
      </c>
      <c r="P2291">
        <v>19</v>
      </c>
      <c r="Q2291">
        <v>269671919</v>
      </c>
      <c r="R2291" s="2">
        <v>270000000</v>
      </c>
      <c r="S2291">
        <v>19</v>
      </c>
      <c r="T2291">
        <v>607472362</v>
      </c>
      <c r="U2291" s="2">
        <v>607000000</v>
      </c>
      <c r="V2291">
        <v>19</v>
      </c>
      <c r="W2291">
        <v>352725929</v>
      </c>
      <c r="X2291" s="2">
        <v>353000000</v>
      </c>
      <c r="Y2291">
        <v>19</v>
      </c>
      <c r="Z2291">
        <v>359926953</v>
      </c>
      <c r="AA2291" s="2">
        <v>360000000</v>
      </c>
      <c r="AB2291">
        <v>19</v>
      </c>
      <c r="AC2291">
        <v>196331839</v>
      </c>
      <c r="AD2291" s="2">
        <v>196000000</v>
      </c>
      <c r="AE2291">
        <v>19</v>
      </c>
      <c r="AF2291">
        <v>558376116</v>
      </c>
      <c r="AG2291" s="2">
        <v>558000000</v>
      </c>
      <c r="AH2291">
        <v>19</v>
      </c>
      <c r="AI2291">
        <v>657083731</v>
      </c>
      <c r="AJ2291" s="2">
        <v>657000000</v>
      </c>
      <c r="AK2291">
        <v>19</v>
      </c>
      <c r="AL2291">
        <v>898230541</v>
      </c>
      <c r="AM2291" s="2">
        <v>898000000</v>
      </c>
      <c r="AO2291" t="e">
        <v>#N/A</v>
      </c>
      <c r="AP2291" t="e">
        <v>#N/A</v>
      </c>
    </row>
    <row r="2292" spans="1:42" x14ac:dyDescent="0.25">
      <c r="A2292" t="s">
        <v>21752</v>
      </c>
      <c r="B2292" t="s">
        <v>21753</v>
      </c>
      <c r="C2292" t="s">
        <v>21754</v>
      </c>
      <c r="D2292">
        <v>17</v>
      </c>
      <c r="E2292">
        <v>149437433</v>
      </c>
      <c r="F2292" s="2">
        <v>149000000</v>
      </c>
      <c r="G2292">
        <v>17</v>
      </c>
      <c r="H2292">
        <v>313422535</v>
      </c>
      <c r="I2292" s="2">
        <v>290000000</v>
      </c>
      <c r="J2292">
        <v>17</v>
      </c>
      <c r="K2292">
        <v>260007714</v>
      </c>
      <c r="L2292" s="2">
        <v>260000000</v>
      </c>
      <c r="M2292">
        <v>17</v>
      </c>
      <c r="N2292">
        <v>134488229</v>
      </c>
      <c r="O2292" s="2">
        <v>134000000</v>
      </c>
      <c r="P2292">
        <v>17</v>
      </c>
      <c r="Q2292">
        <v>237143821</v>
      </c>
      <c r="R2292" s="2">
        <v>230000000</v>
      </c>
      <c r="S2292">
        <v>17</v>
      </c>
      <c r="T2292">
        <v>161774078</v>
      </c>
      <c r="U2292" s="2">
        <v>162000000</v>
      </c>
      <c r="V2292">
        <v>17</v>
      </c>
      <c r="W2292">
        <v>211388339</v>
      </c>
      <c r="X2292" s="2">
        <v>211000000</v>
      </c>
      <c r="Y2292">
        <v>17</v>
      </c>
      <c r="Z2292">
        <v>373210281</v>
      </c>
      <c r="AA2292" s="2">
        <v>373000000</v>
      </c>
      <c r="AB2292">
        <v>17</v>
      </c>
      <c r="AC2292">
        <v>140904842</v>
      </c>
      <c r="AD2292" s="2">
        <v>141000000</v>
      </c>
      <c r="AE2292">
        <v>17</v>
      </c>
      <c r="AF2292">
        <v>213551663</v>
      </c>
      <c r="AG2292" s="2">
        <v>214000000</v>
      </c>
      <c r="AH2292">
        <v>17</v>
      </c>
      <c r="AI2292">
        <v>262863935</v>
      </c>
      <c r="AJ2292" s="2">
        <v>263000000</v>
      </c>
      <c r="AK2292">
        <v>17</v>
      </c>
      <c r="AL2292">
        <v>248474142</v>
      </c>
      <c r="AM2292" s="2">
        <v>248000000</v>
      </c>
      <c r="AO2292" t="e">
        <v>#N/A</v>
      </c>
      <c r="AP2292" t="e">
        <v>#N/A</v>
      </c>
    </row>
    <row r="2293" spans="1:42" x14ac:dyDescent="0.25">
      <c r="A2293" t="s">
        <v>11359</v>
      </c>
      <c r="B2293" t="s">
        <v>11360</v>
      </c>
      <c r="C2293" t="s">
        <v>11361</v>
      </c>
      <c r="D2293">
        <v>6</v>
      </c>
      <c r="E2293">
        <v>190375288</v>
      </c>
      <c r="F2293" s="2">
        <v>190000000</v>
      </c>
      <c r="G2293">
        <v>6</v>
      </c>
      <c r="H2293">
        <v>365017831</v>
      </c>
      <c r="I2293" s="2">
        <v>365000000</v>
      </c>
      <c r="J2293">
        <v>6</v>
      </c>
      <c r="K2293">
        <v>283282310</v>
      </c>
      <c r="L2293" s="2">
        <v>283000000</v>
      </c>
      <c r="M2293">
        <v>6</v>
      </c>
      <c r="N2293">
        <v>207546891</v>
      </c>
      <c r="O2293" s="2">
        <v>208000000</v>
      </c>
      <c r="P2293">
        <v>6</v>
      </c>
      <c r="Q2293">
        <v>268147843</v>
      </c>
      <c r="R2293" s="2">
        <v>268000000</v>
      </c>
      <c r="S2293">
        <v>6</v>
      </c>
      <c r="T2293">
        <v>203312349</v>
      </c>
      <c r="U2293" s="2">
        <v>203000000</v>
      </c>
      <c r="V2293">
        <v>6</v>
      </c>
      <c r="W2293">
        <v>217831662</v>
      </c>
      <c r="X2293" s="2">
        <v>218000000</v>
      </c>
      <c r="Y2293">
        <v>6</v>
      </c>
      <c r="Z2293">
        <v>262366720</v>
      </c>
      <c r="AA2293" s="2">
        <v>262000000</v>
      </c>
      <c r="AB2293">
        <v>6</v>
      </c>
      <c r="AC2293">
        <v>183356624</v>
      </c>
      <c r="AD2293" s="2">
        <v>183000000</v>
      </c>
      <c r="AE2293">
        <v>6</v>
      </c>
      <c r="AF2293">
        <v>184801752</v>
      </c>
      <c r="AG2293" s="2">
        <v>185000000</v>
      </c>
      <c r="AH2293">
        <v>6</v>
      </c>
      <c r="AI2293">
        <v>194430006</v>
      </c>
      <c r="AJ2293" s="2">
        <v>194000000</v>
      </c>
      <c r="AK2293">
        <v>6</v>
      </c>
      <c r="AL2293">
        <v>157101374</v>
      </c>
      <c r="AM2293" s="2">
        <v>157000000</v>
      </c>
      <c r="AO2293" t="e">
        <v>#N/A</v>
      </c>
      <c r="AP2293" t="e">
        <v>#N/A</v>
      </c>
    </row>
    <row r="2294" spans="1:42" x14ac:dyDescent="0.25">
      <c r="A2294" t="s">
        <v>31331</v>
      </c>
      <c r="B2294" t="s">
        <v>31330</v>
      </c>
      <c r="C2294" t="s">
        <v>31329</v>
      </c>
      <c r="D2294">
        <v>1</v>
      </c>
      <c r="E2294">
        <v>2759101</v>
      </c>
      <c r="F2294" s="2">
        <v>2760000</v>
      </c>
      <c r="G2294">
        <v>1</v>
      </c>
      <c r="H2294">
        <v>1159206</v>
      </c>
      <c r="I2294" s="2">
        <v>1160000</v>
      </c>
      <c r="J2294">
        <v>1</v>
      </c>
      <c r="K2294">
        <v>2030028</v>
      </c>
      <c r="L2294" s="2">
        <v>2030000</v>
      </c>
      <c r="M2294">
        <v>1</v>
      </c>
      <c r="N2294">
        <v>1733145</v>
      </c>
      <c r="O2294" s="2">
        <v>1730000</v>
      </c>
      <c r="P2294">
        <v>1</v>
      </c>
      <c r="Q2294">
        <v>1275554</v>
      </c>
      <c r="R2294" s="2">
        <v>1280000</v>
      </c>
      <c r="S2294">
        <v>1</v>
      </c>
      <c r="T2294">
        <v>437945</v>
      </c>
      <c r="U2294" s="2">
        <v>438000</v>
      </c>
      <c r="V2294">
        <v>1</v>
      </c>
      <c r="W2294">
        <v>2204058</v>
      </c>
      <c r="X2294" s="2">
        <v>2200000</v>
      </c>
      <c r="Y2294">
        <v>1</v>
      </c>
      <c r="Z2294">
        <v>2273923</v>
      </c>
      <c r="AA2294" s="2">
        <v>2270000</v>
      </c>
      <c r="AB2294">
        <v>1</v>
      </c>
      <c r="AC2294">
        <v>788144</v>
      </c>
      <c r="AD2294" s="2">
        <v>788000</v>
      </c>
      <c r="AE2294">
        <v>1</v>
      </c>
      <c r="AF2294">
        <v>608119</v>
      </c>
      <c r="AG2294" s="2">
        <v>608000</v>
      </c>
      <c r="AH2294">
        <v>1</v>
      </c>
      <c r="AI2294">
        <v>99782</v>
      </c>
      <c r="AJ2294" s="2">
        <v>99800</v>
      </c>
      <c r="AK2294">
        <v>1</v>
      </c>
      <c r="AL2294">
        <v>582780</v>
      </c>
      <c r="AM2294" s="2">
        <v>583000</v>
      </c>
      <c r="AO2294" t="e">
        <v>#N/A</v>
      </c>
      <c r="AP2294" t="e">
        <v>#N/A</v>
      </c>
    </row>
    <row r="2295" spans="1:42" x14ac:dyDescent="0.25">
      <c r="A2295" t="s">
        <v>15898</v>
      </c>
      <c r="B2295" t="s">
        <v>15899</v>
      </c>
      <c r="C2295" t="s">
        <v>15900</v>
      </c>
      <c r="D2295">
        <v>9</v>
      </c>
      <c r="E2295">
        <v>192949955</v>
      </c>
      <c r="F2295" s="2">
        <v>193000000</v>
      </c>
      <c r="G2295">
        <v>9</v>
      </c>
      <c r="H2295">
        <v>322267817</v>
      </c>
      <c r="I2295" s="2">
        <v>322000000</v>
      </c>
      <c r="J2295">
        <v>9</v>
      </c>
      <c r="K2295">
        <v>248101758</v>
      </c>
      <c r="L2295" s="2">
        <v>248000000</v>
      </c>
      <c r="M2295">
        <v>9</v>
      </c>
      <c r="N2295">
        <v>129991867</v>
      </c>
      <c r="O2295" s="2">
        <v>130000000</v>
      </c>
      <c r="P2295">
        <v>9</v>
      </c>
      <c r="Q2295">
        <v>137576044</v>
      </c>
      <c r="R2295" s="2">
        <v>138000000</v>
      </c>
      <c r="S2295">
        <v>9</v>
      </c>
      <c r="T2295">
        <v>168071281</v>
      </c>
      <c r="U2295" s="2">
        <v>168000000</v>
      </c>
      <c r="V2295">
        <v>9</v>
      </c>
      <c r="W2295">
        <v>236768343</v>
      </c>
      <c r="X2295" s="2">
        <v>237000000</v>
      </c>
      <c r="Y2295">
        <v>9</v>
      </c>
      <c r="Z2295">
        <v>231094624</v>
      </c>
      <c r="AA2295" s="2">
        <v>231000000</v>
      </c>
      <c r="AB2295">
        <v>9</v>
      </c>
      <c r="AC2295">
        <v>294825096</v>
      </c>
      <c r="AD2295" s="2">
        <v>295000000</v>
      </c>
      <c r="AE2295">
        <v>9</v>
      </c>
      <c r="AF2295">
        <v>213924085</v>
      </c>
      <c r="AG2295" s="2">
        <v>214000000</v>
      </c>
      <c r="AH2295">
        <v>9</v>
      </c>
      <c r="AI2295">
        <v>276391843</v>
      </c>
      <c r="AJ2295" s="2">
        <v>276000000</v>
      </c>
      <c r="AK2295">
        <v>9</v>
      </c>
      <c r="AL2295">
        <v>251294361</v>
      </c>
      <c r="AM2295" s="2">
        <v>251000000</v>
      </c>
      <c r="AO2295" t="e">
        <v>#N/A</v>
      </c>
      <c r="AP2295" t="e">
        <v>#N/A</v>
      </c>
    </row>
    <row r="2296" spans="1:42" x14ac:dyDescent="0.25">
      <c r="A2296" t="s">
        <v>18002</v>
      </c>
      <c r="B2296" t="s">
        <v>18003</v>
      </c>
      <c r="C2296" t="s">
        <v>18004</v>
      </c>
      <c r="D2296">
        <v>11</v>
      </c>
      <c r="E2296">
        <v>347155713</v>
      </c>
      <c r="F2296" s="2">
        <v>347000000</v>
      </c>
      <c r="G2296">
        <v>11</v>
      </c>
      <c r="H2296">
        <v>960094639</v>
      </c>
      <c r="I2296" s="2">
        <v>960000000</v>
      </c>
      <c r="J2296">
        <v>11</v>
      </c>
      <c r="K2296">
        <v>705218834</v>
      </c>
      <c r="L2296" s="2">
        <v>705000000</v>
      </c>
      <c r="M2296">
        <v>11</v>
      </c>
      <c r="N2296">
        <v>441987740</v>
      </c>
      <c r="O2296" s="2">
        <v>442000000</v>
      </c>
      <c r="P2296">
        <v>11</v>
      </c>
      <c r="Q2296">
        <v>412144402</v>
      </c>
      <c r="R2296" s="2">
        <v>412000000</v>
      </c>
      <c r="S2296">
        <v>11</v>
      </c>
      <c r="T2296">
        <v>302080885</v>
      </c>
      <c r="U2296" s="2">
        <v>299000000</v>
      </c>
      <c r="V2296">
        <v>11</v>
      </c>
      <c r="W2296">
        <v>327529594</v>
      </c>
      <c r="X2296" s="2">
        <v>328000000</v>
      </c>
      <c r="Y2296">
        <v>11</v>
      </c>
      <c r="Z2296">
        <v>547475708</v>
      </c>
      <c r="AA2296" s="2">
        <v>547000000</v>
      </c>
      <c r="AB2296">
        <v>11</v>
      </c>
      <c r="AC2296">
        <v>354905874</v>
      </c>
      <c r="AD2296" s="2">
        <v>355000000</v>
      </c>
      <c r="AE2296">
        <v>11</v>
      </c>
      <c r="AF2296">
        <v>273870713</v>
      </c>
      <c r="AG2296" s="2">
        <v>274000000</v>
      </c>
      <c r="AH2296">
        <v>11</v>
      </c>
      <c r="AI2296">
        <v>283571768</v>
      </c>
      <c r="AJ2296" s="2">
        <v>284000000</v>
      </c>
      <c r="AK2296">
        <v>11</v>
      </c>
      <c r="AL2296">
        <v>259919794</v>
      </c>
      <c r="AM2296" s="2">
        <v>260000000</v>
      </c>
      <c r="AO2296" t="e">
        <v>#N/A</v>
      </c>
      <c r="AP2296" t="e">
        <v>#N/A</v>
      </c>
    </row>
    <row r="2297" spans="1:42" x14ac:dyDescent="0.25">
      <c r="A2297" t="s">
        <v>24878</v>
      </c>
      <c r="B2297" t="s">
        <v>24879</v>
      </c>
      <c r="C2297" t="s">
        <v>24880</v>
      </c>
      <c r="D2297">
        <v>34</v>
      </c>
      <c r="E2297">
        <v>961517793</v>
      </c>
      <c r="F2297" s="2">
        <v>962000000</v>
      </c>
      <c r="G2297">
        <v>34</v>
      </c>
      <c r="H2297">
        <v>2535460390</v>
      </c>
      <c r="I2297" s="2">
        <v>2540000000</v>
      </c>
      <c r="J2297">
        <v>34</v>
      </c>
      <c r="K2297">
        <v>1784508723</v>
      </c>
      <c r="L2297" s="2">
        <v>1780000000</v>
      </c>
      <c r="M2297">
        <v>34</v>
      </c>
      <c r="N2297">
        <v>975212145</v>
      </c>
      <c r="O2297" s="2">
        <v>975000000</v>
      </c>
      <c r="P2297">
        <v>34</v>
      </c>
      <c r="Q2297">
        <v>1380344571</v>
      </c>
      <c r="R2297" s="2">
        <v>1380000000</v>
      </c>
      <c r="S2297">
        <v>34</v>
      </c>
      <c r="T2297">
        <v>1016665195</v>
      </c>
      <c r="U2297" s="2">
        <v>1020000000</v>
      </c>
      <c r="V2297">
        <v>34</v>
      </c>
      <c r="W2297">
        <v>851142406</v>
      </c>
      <c r="X2297" s="2">
        <v>851000000</v>
      </c>
      <c r="Y2297">
        <v>34</v>
      </c>
      <c r="Z2297">
        <v>1170977460</v>
      </c>
      <c r="AA2297" s="2">
        <v>1170000000</v>
      </c>
      <c r="AB2297">
        <v>34</v>
      </c>
      <c r="AC2297">
        <v>851840671</v>
      </c>
      <c r="AD2297" s="2">
        <v>852000000</v>
      </c>
      <c r="AE2297">
        <v>34</v>
      </c>
      <c r="AF2297">
        <v>761817035</v>
      </c>
      <c r="AG2297" s="2">
        <v>762000000</v>
      </c>
      <c r="AH2297">
        <v>34</v>
      </c>
      <c r="AI2297">
        <v>919696007</v>
      </c>
      <c r="AJ2297" s="2">
        <v>912000000</v>
      </c>
      <c r="AK2297">
        <v>34</v>
      </c>
      <c r="AL2297">
        <v>657278628</v>
      </c>
      <c r="AM2297" s="2">
        <v>657000000</v>
      </c>
      <c r="AO2297" t="e">
        <v>#N/A</v>
      </c>
      <c r="AP2297" t="e">
        <v>#N/A</v>
      </c>
    </row>
    <row r="2298" spans="1:42" x14ac:dyDescent="0.25">
      <c r="A2298" t="s">
        <v>31328</v>
      </c>
      <c r="B2298" t="s">
        <v>31327</v>
      </c>
      <c r="C2298" t="s">
        <v>31326</v>
      </c>
      <c r="D2298">
        <v>1</v>
      </c>
      <c r="E2298">
        <v>13416818</v>
      </c>
      <c r="F2298" s="2">
        <v>13400000</v>
      </c>
      <c r="G2298">
        <v>1</v>
      </c>
      <c r="H2298">
        <v>2471521</v>
      </c>
      <c r="I2298" s="2">
        <v>2470000</v>
      </c>
      <c r="J2298">
        <v>1</v>
      </c>
      <c r="K2298">
        <v>4775164</v>
      </c>
      <c r="L2298" s="2">
        <v>4780000</v>
      </c>
      <c r="M2298">
        <v>1</v>
      </c>
      <c r="N2298">
        <v>16929338</v>
      </c>
      <c r="O2298" s="2">
        <v>16900000</v>
      </c>
      <c r="P2298">
        <v>1</v>
      </c>
      <c r="Q2298">
        <v>24891596</v>
      </c>
      <c r="R2298" s="2">
        <v>24900000</v>
      </c>
      <c r="S2298">
        <v>1</v>
      </c>
      <c r="T2298">
        <v>13841079</v>
      </c>
      <c r="U2298" s="2">
        <v>13800000</v>
      </c>
      <c r="V2298">
        <v>1</v>
      </c>
      <c r="W2298">
        <v>19827522</v>
      </c>
      <c r="X2298" s="2">
        <v>19800000</v>
      </c>
      <c r="Y2298">
        <v>1</v>
      </c>
      <c r="Z2298">
        <v>19162144</v>
      </c>
      <c r="AA2298" s="2">
        <v>19200000</v>
      </c>
      <c r="AB2298">
        <v>1</v>
      </c>
      <c r="AC2298">
        <v>16414081</v>
      </c>
      <c r="AD2298" s="2">
        <v>16400000</v>
      </c>
      <c r="AE2298">
        <v>1</v>
      </c>
      <c r="AF2298">
        <v>11492847</v>
      </c>
      <c r="AG2298" s="2">
        <v>11500000</v>
      </c>
      <c r="AH2298">
        <v>1</v>
      </c>
      <c r="AI2298">
        <v>17169866</v>
      </c>
      <c r="AJ2298" s="2">
        <v>17200000</v>
      </c>
      <c r="AK2298">
        <v>1</v>
      </c>
      <c r="AL2298">
        <v>12702760</v>
      </c>
      <c r="AM2298" s="2">
        <v>12700000</v>
      </c>
      <c r="AO2298" t="e">
        <v>#N/A</v>
      </c>
      <c r="AP2298" t="e">
        <v>#N/A</v>
      </c>
    </row>
    <row r="2299" spans="1:42" x14ac:dyDescent="0.25">
      <c r="A2299" t="s">
        <v>22586</v>
      </c>
      <c r="B2299" t="s">
        <v>22587</v>
      </c>
      <c r="C2299" t="s">
        <v>22588</v>
      </c>
      <c r="D2299">
        <v>19</v>
      </c>
      <c r="E2299">
        <v>889976800</v>
      </c>
      <c r="F2299" s="2">
        <v>987000000</v>
      </c>
      <c r="G2299">
        <v>19</v>
      </c>
      <c r="H2299">
        <v>1478547524</v>
      </c>
      <c r="I2299" s="2">
        <v>1660000000</v>
      </c>
      <c r="J2299">
        <v>19</v>
      </c>
      <c r="K2299">
        <v>1702047285</v>
      </c>
      <c r="L2299" s="2">
        <v>1880000000</v>
      </c>
      <c r="M2299">
        <v>19</v>
      </c>
      <c r="N2299">
        <v>800862345</v>
      </c>
      <c r="O2299" s="2">
        <v>878000000</v>
      </c>
      <c r="P2299">
        <v>19</v>
      </c>
      <c r="Q2299">
        <v>900384764</v>
      </c>
      <c r="R2299" s="2">
        <v>966000000</v>
      </c>
      <c r="S2299">
        <v>19</v>
      </c>
      <c r="T2299">
        <v>754179116</v>
      </c>
      <c r="U2299" s="2">
        <v>830000000</v>
      </c>
      <c r="V2299">
        <v>19</v>
      </c>
      <c r="W2299">
        <v>716763459</v>
      </c>
      <c r="X2299" s="2">
        <v>795000000</v>
      </c>
      <c r="Y2299">
        <v>19</v>
      </c>
      <c r="Z2299">
        <v>684029547</v>
      </c>
      <c r="AA2299" s="2">
        <v>753000000</v>
      </c>
      <c r="AB2299">
        <v>19</v>
      </c>
      <c r="AC2299">
        <v>634690079</v>
      </c>
      <c r="AD2299" s="2">
        <v>701000000</v>
      </c>
      <c r="AE2299">
        <v>19</v>
      </c>
      <c r="AF2299">
        <v>665704080</v>
      </c>
      <c r="AG2299" s="2">
        <v>754000000</v>
      </c>
      <c r="AH2299">
        <v>19</v>
      </c>
      <c r="AI2299">
        <v>642821360</v>
      </c>
      <c r="AJ2299" s="2">
        <v>548000000</v>
      </c>
      <c r="AK2299">
        <v>19</v>
      </c>
      <c r="AL2299">
        <v>638601266</v>
      </c>
      <c r="AM2299" s="2">
        <v>696000000</v>
      </c>
      <c r="AO2299" t="e">
        <v>#N/A</v>
      </c>
      <c r="AP2299" t="e">
        <v>#N/A</v>
      </c>
    </row>
    <row r="2300" spans="1:42" x14ac:dyDescent="0.25">
      <c r="A2300" t="s">
        <v>4273</v>
      </c>
      <c r="B2300" t="s">
        <v>4274</v>
      </c>
      <c r="C2300" t="s">
        <v>4275</v>
      </c>
      <c r="D2300">
        <v>3</v>
      </c>
      <c r="E2300">
        <v>58871457</v>
      </c>
      <c r="F2300" s="2">
        <v>58900000</v>
      </c>
      <c r="G2300">
        <v>3</v>
      </c>
      <c r="H2300">
        <v>56497901</v>
      </c>
      <c r="I2300" s="2">
        <v>56500000</v>
      </c>
      <c r="J2300">
        <v>3</v>
      </c>
      <c r="K2300">
        <v>63635883</v>
      </c>
      <c r="L2300" s="2">
        <v>63600000</v>
      </c>
      <c r="M2300">
        <v>3</v>
      </c>
      <c r="N2300">
        <v>12772580</v>
      </c>
      <c r="O2300" s="2">
        <v>12800000</v>
      </c>
      <c r="P2300">
        <v>3</v>
      </c>
      <c r="Q2300">
        <v>67009177</v>
      </c>
      <c r="R2300" s="2">
        <v>67000000</v>
      </c>
      <c r="S2300">
        <v>3</v>
      </c>
      <c r="T2300">
        <v>25447411</v>
      </c>
      <c r="U2300" s="2">
        <v>25400000</v>
      </c>
      <c r="V2300">
        <v>3</v>
      </c>
      <c r="W2300">
        <v>21517194</v>
      </c>
      <c r="X2300" s="2">
        <v>21500000</v>
      </c>
      <c r="Y2300">
        <v>3</v>
      </c>
      <c r="Z2300">
        <v>42237726</v>
      </c>
      <c r="AA2300" s="2">
        <v>42200000</v>
      </c>
      <c r="AB2300">
        <v>3</v>
      </c>
      <c r="AC2300">
        <v>229798101</v>
      </c>
      <c r="AD2300" s="2">
        <v>230000000</v>
      </c>
      <c r="AE2300">
        <v>3</v>
      </c>
      <c r="AF2300">
        <v>13003784</v>
      </c>
      <c r="AG2300" s="2">
        <v>13000000</v>
      </c>
      <c r="AH2300">
        <v>3</v>
      </c>
      <c r="AI2300">
        <v>32408883</v>
      </c>
      <c r="AJ2300" s="2">
        <v>32400000</v>
      </c>
      <c r="AK2300">
        <v>3</v>
      </c>
      <c r="AL2300">
        <v>29688804</v>
      </c>
      <c r="AM2300" s="2">
        <v>29700000</v>
      </c>
      <c r="AO2300" t="e">
        <v>#N/A</v>
      </c>
      <c r="AP2300" t="e">
        <v>#N/A</v>
      </c>
    </row>
    <row r="2301" spans="1:42" x14ac:dyDescent="0.25">
      <c r="A2301" t="s">
        <v>23180</v>
      </c>
      <c r="B2301" t="s">
        <v>23181</v>
      </c>
      <c r="C2301" t="s">
        <v>23182</v>
      </c>
      <c r="D2301">
        <v>21</v>
      </c>
      <c r="E2301">
        <v>841198212</v>
      </c>
      <c r="F2301" s="2">
        <v>836000000</v>
      </c>
      <c r="G2301">
        <v>21</v>
      </c>
      <c r="H2301">
        <v>1496823323</v>
      </c>
      <c r="I2301" s="2">
        <v>1320000000</v>
      </c>
      <c r="J2301">
        <v>21</v>
      </c>
      <c r="K2301">
        <v>1249177158</v>
      </c>
      <c r="L2301" s="2">
        <v>1250000000</v>
      </c>
      <c r="M2301">
        <v>21</v>
      </c>
      <c r="N2301">
        <v>1054604382</v>
      </c>
      <c r="O2301" s="2">
        <v>1050000000</v>
      </c>
      <c r="P2301">
        <v>21</v>
      </c>
      <c r="Q2301">
        <v>914213249</v>
      </c>
      <c r="R2301" s="2">
        <v>914000000</v>
      </c>
      <c r="S2301">
        <v>21</v>
      </c>
      <c r="T2301">
        <v>1162176532</v>
      </c>
      <c r="U2301" s="2">
        <v>1160000000</v>
      </c>
      <c r="V2301">
        <v>21</v>
      </c>
      <c r="W2301">
        <v>1087946855</v>
      </c>
      <c r="X2301" s="2">
        <v>1090000000</v>
      </c>
      <c r="Y2301">
        <v>21</v>
      </c>
      <c r="Z2301">
        <v>1489167062</v>
      </c>
      <c r="AA2301" s="2">
        <v>1480000000</v>
      </c>
      <c r="AB2301">
        <v>21</v>
      </c>
      <c r="AC2301">
        <v>565888932</v>
      </c>
      <c r="AD2301" s="2">
        <v>566000000</v>
      </c>
      <c r="AE2301">
        <v>21</v>
      </c>
      <c r="AF2301">
        <v>1303777613</v>
      </c>
      <c r="AG2301" s="2">
        <v>1300000000</v>
      </c>
      <c r="AH2301">
        <v>21</v>
      </c>
      <c r="AI2301">
        <v>1239339991</v>
      </c>
      <c r="AJ2301" s="2">
        <v>1220000000</v>
      </c>
      <c r="AK2301">
        <v>21</v>
      </c>
      <c r="AL2301">
        <v>929015097</v>
      </c>
      <c r="AM2301" s="2">
        <v>921000000</v>
      </c>
      <c r="AO2301" t="e">
        <v>#N/A</v>
      </c>
      <c r="AP2301" t="e">
        <v>#N/A</v>
      </c>
    </row>
    <row r="2302" spans="1:42" x14ac:dyDescent="0.25">
      <c r="A2302" t="s">
        <v>25211</v>
      </c>
      <c r="B2302" t="s">
        <v>25212</v>
      </c>
      <c r="C2302" t="s">
        <v>25213</v>
      </c>
      <c r="D2302">
        <v>41</v>
      </c>
      <c r="E2302">
        <v>2454461766</v>
      </c>
      <c r="F2302" s="2">
        <v>2940000000</v>
      </c>
      <c r="G2302">
        <v>41</v>
      </c>
      <c r="H2302">
        <v>4858763395</v>
      </c>
      <c r="I2302" s="2">
        <v>5670000000</v>
      </c>
      <c r="J2302">
        <v>41</v>
      </c>
      <c r="K2302">
        <v>2936161885</v>
      </c>
      <c r="L2302" s="2">
        <v>3580000000</v>
      </c>
      <c r="M2302">
        <v>41</v>
      </c>
      <c r="N2302">
        <v>2408621326</v>
      </c>
      <c r="O2302" s="2">
        <v>2840000000</v>
      </c>
      <c r="P2302">
        <v>41</v>
      </c>
      <c r="Q2302">
        <v>3563419170</v>
      </c>
      <c r="R2302" s="2">
        <v>4290000000</v>
      </c>
      <c r="S2302">
        <v>41</v>
      </c>
      <c r="T2302">
        <v>2436893960</v>
      </c>
      <c r="U2302" s="2">
        <v>2930000000</v>
      </c>
      <c r="V2302">
        <v>41</v>
      </c>
      <c r="W2302">
        <v>2817054847</v>
      </c>
      <c r="X2302" s="2">
        <v>3280000000</v>
      </c>
      <c r="Y2302">
        <v>41</v>
      </c>
      <c r="Z2302">
        <v>2962828232</v>
      </c>
      <c r="AA2302" s="2">
        <v>3610000000</v>
      </c>
      <c r="AB2302">
        <v>41</v>
      </c>
      <c r="AC2302">
        <v>1987661107</v>
      </c>
      <c r="AD2302" s="2">
        <v>2310000000</v>
      </c>
      <c r="AE2302">
        <v>41</v>
      </c>
      <c r="AF2302">
        <v>2012937992</v>
      </c>
      <c r="AG2302" s="2">
        <v>2360000000</v>
      </c>
      <c r="AH2302">
        <v>41</v>
      </c>
      <c r="AI2302">
        <v>2661839247</v>
      </c>
      <c r="AJ2302" s="2">
        <v>3080000000</v>
      </c>
      <c r="AK2302">
        <v>41</v>
      </c>
      <c r="AL2302">
        <v>1877634696</v>
      </c>
      <c r="AM2302" s="2">
        <v>2210000000</v>
      </c>
      <c r="AO2302" t="e">
        <v>#N/A</v>
      </c>
      <c r="AP2302" t="e">
        <v>#N/A</v>
      </c>
    </row>
    <row r="2303" spans="1:42" x14ac:dyDescent="0.25">
      <c r="A2303" t="s">
        <v>20240</v>
      </c>
      <c r="B2303" t="s">
        <v>20241</v>
      </c>
      <c r="C2303" t="s">
        <v>20242</v>
      </c>
      <c r="D2303">
        <v>14</v>
      </c>
      <c r="E2303">
        <v>4538112744</v>
      </c>
      <c r="F2303" s="2">
        <v>6920000000</v>
      </c>
      <c r="G2303">
        <v>14</v>
      </c>
      <c r="H2303">
        <v>8765635410</v>
      </c>
      <c r="I2303" s="2">
        <v>13800000000</v>
      </c>
      <c r="J2303">
        <v>14</v>
      </c>
      <c r="K2303">
        <v>8286365704</v>
      </c>
      <c r="L2303" s="2">
        <v>13000000000</v>
      </c>
      <c r="M2303">
        <v>14</v>
      </c>
      <c r="N2303">
        <v>4323279138</v>
      </c>
      <c r="O2303" s="2">
        <v>6840000000</v>
      </c>
      <c r="P2303">
        <v>14</v>
      </c>
      <c r="Q2303">
        <v>4762589863</v>
      </c>
      <c r="R2303" s="2">
        <v>7450000000</v>
      </c>
      <c r="S2303">
        <v>14</v>
      </c>
      <c r="T2303">
        <v>4110409070</v>
      </c>
      <c r="U2303" s="2">
        <v>6340000000</v>
      </c>
      <c r="V2303">
        <v>14</v>
      </c>
      <c r="W2303">
        <v>4601622839</v>
      </c>
      <c r="X2303" s="2">
        <v>7140000000</v>
      </c>
      <c r="Y2303">
        <v>14</v>
      </c>
      <c r="Z2303">
        <v>5214823576</v>
      </c>
      <c r="AA2303" s="2">
        <v>8300000000</v>
      </c>
      <c r="AB2303">
        <v>14</v>
      </c>
      <c r="AC2303">
        <v>4084271484</v>
      </c>
      <c r="AD2303" s="2">
        <v>6250000000</v>
      </c>
      <c r="AE2303">
        <v>14</v>
      </c>
      <c r="AF2303">
        <v>4096560049</v>
      </c>
      <c r="AG2303" s="2">
        <v>6300000000</v>
      </c>
      <c r="AH2303">
        <v>14</v>
      </c>
      <c r="AI2303">
        <v>3329087016</v>
      </c>
      <c r="AJ2303" s="2">
        <v>5070000000</v>
      </c>
      <c r="AK2303">
        <v>14</v>
      </c>
      <c r="AL2303">
        <v>2980078406</v>
      </c>
      <c r="AM2303" s="2">
        <v>4600000000</v>
      </c>
      <c r="AO2303" t="e">
        <v>#N/A</v>
      </c>
      <c r="AP2303" t="e">
        <v>#N/A</v>
      </c>
    </row>
    <row r="2304" spans="1:42" x14ac:dyDescent="0.25">
      <c r="A2304" t="s">
        <v>21755</v>
      </c>
      <c r="B2304" t="s">
        <v>21756</v>
      </c>
      <c r="C2304" t="s">
        <v>21757</v>
      </c>
      <c r="D2304">
        <v>17</v>
      </c>
      <c r="E2304">
        <v>104525569</v>
      </c>
      <c r="F2304" s="2">
        <v>105000000</v>
      </c>
      <c r="G2304">
        <v>17</v>
      </c>
      <c r="H2304">
        <v>539504754</v>
      </c>
      <c r="I2304" s="2">
        <v>540000000</v>
      </c>
      <c r="J2304">
        <v>17</v>
      </c>
      <c r="K2304">
        <v>204020715</v>
      </c>
      <c r="L2304" s="2">
        <v>204000000</v>
      </c>
      <c r="M2304">
        <v>17</v>
      </c>
      <c r="N2304">
        <v>216211238</v>
      </c>
      <c r="O2304" s="2">
        <v>216000000</v>
      </c>
      <c r="P2304">
        <v>17</v>
      </c>
      <c r="Q2304">
        <v>170743782</v>
      </c>
      <c r="R2304" s="2">
        <v>171000000</v>
      </c>
      <c r="S2304">
        <v>17</v>
      </c>
      <c r="T2304">
        <v>239139545</v>
      </c>
      <c r="U2304" s="2">
        <v>239000000</v>
      </c>
      <c r="V2304">
        <v>17</v>
      </c>
      <c r="W2304">
        <v>131777236</v>
      </c>
      <c r="X2304" s="2">
        <v>132000000</v>
      </c>
      <c r="Y2304">
        <v>17</v>
      </c>
      <c r="Z2304">
        <v>125083996</v>
      </c>
      <c r="AA2304" s="2">
        <v>125000000</v>
      </c>
      <c r="AB2304">
        <v>17</v>
      </c>
      <c r="AC2304">
        <v>99311119</v>
      </c>
      <c r="AD2304" s="2">
        <v>99300000</v>
      </c>
      <c r="AE2304">
        <v>17</v>
      </c>
      <c r="AF2304">
        <v>132102690</v>
      </c>
      <c r="AG2304" s="2">
        <v>132000000</v>
      </c>
      <c r="AH2304">
        <v>17</v>
      </c>
      <c r="AI2304">
        <v>184027841</v>
      </c>
      <c r="AJ2304" s="2">
        <v>184000000</v>
      </c>
      <c r="AK2304">
        <v>17</v>
      </c>
      <c r="AL2304">
        <v>125675472</v>
      </c>
      <c r="AM2304" s="2">
        <v>126000000</v>
      </c>
      <c r="AO2304" t="e">
        <v>#N/A</v>
      </c>
      <c r="AP2304" t="e">
        <v>#N/A</v>
      </c>
    </row>
    <row r="2305" spans="1:42" x14ac:dyDescent="0.25">
      <c r="A2305" t="s">
        <v>4276</v>
      </c>
      <c r="B2305" t="s">
        <v>4277</v>
      </c>
      <c r="C2305" t="s">
        <v>4278</v>
      </c>
      <c r="D2305">
        <v>3</v>
      </c>
      <c r="E2305">
        <v>9816542</v>
      </c>
      <c r="F2305" s="2">
        <v>9820000</v>
      </c>
      <c r="G2305">
        <v>3</v>
      </c>
      <c r="H2305">
        <v>31006012</v>
      </c>
      <c r="I2305" s="2">
        <v>31000000</v>
      </c>
      <c r="J2305">
        <v>3</v>
      </c>
      <c r="K2305">
        <v>13096642</v>
      </c>
      <c r="L2305" s="2">
        <v>13100000</v>
      </c>
      <c r="M2305">
        <v>3</v>
      </c>
      <c r="N2305">
        <v>7428859</v>
      </c>
      <c r="O2305" s="2">
        <v>7430000</v>
      </c>
      <c r="P2305">
        <v>3</v>
      </c>
      <c r="Q2305">
        <v>12128628</v>
      </c>
      <c r="R2305" s="2">
        <v>12100000</v>
      </c>
      <c r="S2305">
        <v>3</v>
      </c>
      <c r="T2305">
        <v>10182233</v>
      </c>
      <c r="U2305" s="2">
        <v>10200000</v>
      </c>
      <c r="V2305">
        <v>3</v>
      </c>
      <c r="W2305">
        <v>22762138</v>
      </c>
      <c r="X2305" s="2">
        <v>22800000</v>
      </c>
      <c r="Y2305">
        <v>3</v>
      </c>
      <c r="Z2305">
        <v>36050193</v>
      </c>
      <c r="AA2305" s="2">
        <v>36100000</v>
      </c>
      <c r="AB2305">
        <v>3</v>
      </c>
      <c r="AC2305">
        <v>14231317</v>
      </c>
      <c r="AD2305" s="2">
        <v>14200000</v>
      </c>
      <c r="AE2305">
        <v>3</v>
      </c>
      <c r="AF2305">
        <v>21380333</v>
      </c>
      <c r="AG2305" s="2">
        <v>21400000</v>
      </c>
      <c r="AH2305">
        <v>3</v>
      </c>
      <c r="AI2305">
        <v>34121442</v>
      </c>
      <c r="AJ2305" s="2">
        <v>34100000</v>
      </c>
      <c r="AK2305">
        <v>3</v>
      </c>
      <c r="AL2305">
        <v>24958346</v>
      </c>
      <c r="AM2305" s="2">
        <v>25000000</v>
      </c>
      <c r="AO2305" t="e">
        <v>#N/A</v>
      </c>
      <c r="AP2305" t="e">
        <v>#N/A</v>
      </c>
    </row>
    <row r="2306" spans="1:42" x14ac:dyDescent="0.25">
      <c r="A2306" t="s">
        <v>13039</v>
      </c>
      <c r="B2306" t="s">
        <v>13040</v>
      </c>
      <c r="C2306" t="s">
        <v>13041</v>
      </c>
      <c r="D2306">
        <v>7</v>
      </c>
      <c r="E2306">
        <v>786215812</v>
      </c>
      <c r="F2306" s="2">
        <v>786000000</v>
      </c>
      <c r="G2306">
        <v>7</v>
      </c>
      <c r="H2306">
        <v>1011596600</v>
      </c>
      <c r="I2306" s="2">
        <v>1010000000</v>
      </c>
      <c r="J2306">
        <v>7</v>
      </c>
      <c r="K2306">
        <v>685799953</v>
      </c>
      <c r="L2306" s="2">
        <v>686000000</v>
      </c>
      <c r="M2306">
        <v>7</v>
      </c>
      <c r="N2306">
        <v>1023368908</v>
      </c>
      <c r="O2306" s="2">
        <v>1020000000</v>
      </c>
      <c r="P2306">
        <v>7</v>
      </c>
      <c r="Q2306">
        <v>1461369270</v>
      </c>
      <c r="R2306" s="2">
        <v>1460000000</v>
      </c>
      <c r="S2306">
        <v>7</v>
      </c>
      <c r="T2306">
        <v>923231265</v>
      </c>
      <c r="U2306" s="2">
        <v>923000000</v>
      </c>
      <c r="V2306">
        <v>7</v>
      </c>
      <c r="W2306">
        <v>328065109</v>
      </c>
      <c r="X2306" s="2">
        <v>328000000</v>
      </c>
      <c r="Y2306">
        <v>7</v>
      </c>
      <c r="Z2306">
        <v>389432267</v>
      </c>
      <c r="AA2306" s="2">
        <v>389000000</v>
      </c>
      <c r="AB2306">
        <v>7</v>
      </c>
      <c r="AC2306">
        <v>204366807</v>
      </c>
      <c r="AD2306" s="2">
        <v>204000000</v>
      </c>
      <c r="AE2306">
        <v>7</v>
      </c>
      <c r="AF2306">
        <v>410820405</v>
      </c>
      <c r="AG2306" s="2">
        <v>411000000</v>
      </c>
      <c r="AH2306">
        <v>7</v>
      </c>
      <c r="AI2306">
        <v>276707979</v>
      </c>
      <c r="AJ2306" s="2">
        <v>277000000</v>
      </c>
      <c r="AK2306">
        <v>7</v>
      </c>
      <c r="AL2306">
        <v>238305789</v>
      </c>
      <c r="AM2306" s="2">
        <v>238000000</v>
      </c>
      <c r="AO2306" t="e">
        <v>#N/A</v>
      </c>
      <c r="AP2306" t="e">
        <v>#N/A</v>
      </c>
    </row>
    <row r="2307" spans="1:42" x14ac:dyDescent="0.25">
      <c r="A2307" t="s">
        <v>709</v>
      </c>
      <c r="B2307" t="s">
        <v>710</v>
      </c>
      <c r="C2307" t="s">
        <v>711</v>
      </c>
      <c r="D2307">
        <v>2</v>
      </c>
      <c r="E2307">
        <v>227263504</v>
      </c>
      <c r="F2307" s="2">
        <v>227000000</v>
      </c>
      <c r="G2307">
        <v>2</v>
      </c>
      <c r="H2307">
        <v>556651562</v>
      </c>
      <c r="I2307" s="2">
        <v>557000000</v>
      </c>
      <c r="J2307">
        <v>2</v>
      </c>
      <c r="K2307">
        <v>301273253</v>
      </c>
      <c r="L2307" s="2">
        <v>301000000</v>
      </c>
      <c r="M2307">
        <v>2</v>
      </c>
      <c r="N2307">
        <v>98518552</v>
      </c>
      <c r="O2307" s="2">
        <v>98500000</v>
      </c>
      <c r="P2307">
        <v>2</v>
      </c>
      <c r="Q2307">
        <v>446569164</v>
      </c>
      <c r="R2307" s="2">
        <v>447000000</v>
      </c>
      <c r="S2307">
        <v>2</v>
      </c>
      <c r="T2307">
        <v>284653856</v>
      </c>
      <c r="U2307" s="2">
        <v>285000000</v>
      </c>
      <c r="V2307">
        <v>2</v>
      </c>
      <c r="W2307">
        <v>234894070</v>
      </c>
      <c r="X2307" s="2">
        <v>235000000</v>
      </c>
      <c r="Y2307">
        <v>2</v>
      </c>
      <c r="Z2307">
        <v>383689331</v>
      </c>
      <c r="AA2307" s="2">
        <v>384000000</v>
      </c>
      <c r="AB2307">
        <v>2</v>
      </c>
      <c r="AC2307">
        <v>513985008</v>
      </c>
      <c r="AD2307" s="2">
        <v>514000000</v>
      </c>
      <c r="AE2307">
        <v>2</v>
      </c>
      <c r="AF2307">
        <v>295405196</v>
      </c>
      <c r="AG2307" s="2">
        <v>295000000</v>
      </c>
      <c r="AH2307">
        <v>2</v>
      </c>
      <c r="AI2307">
        <v>1041056076</v>
      </c>
      <c r="AJ2307" s="2">
        <v>1040000000</v>
      </c>
      <c r="AK2307">
        <v>2</v>
      </c>
      <c r="AL2307">
        <v>418679120</v>
      </c>
      <c r="AM2307" s="2">
        <v>419000000</v>
      </c>
      <c r="AO2307" t="e">
        <v>#N/A</v>
      </c>
      <c r="AP2307" t="e">
        <v>#N/A</v>
      </c>
    </row>
    <row r="2308" spans="1:42" x14ac:dyDescent="0.25">
      <c r="A2308" t="s">
        <v>21314</v>
      </c>
      <c r="B2308" t="s">
        <v>21315</v>
      </c>
      <c r="C2308" t="s">
        <v>21316</v>
      </c>
      <c r="D2308">
        <v>16</v>
      </c>
      <c r="E2308">
        <v>204820892</v>
      </c>
      <c r="F2308" s="2">
        <v>202000000</v>
      </c>
      <c r="G2308">
        <v>16</v>
      </c>
      <c r="H2308">
        <v>308050446</v>
      </c>
      <c r="I2308" s="2">
        <v>308000000</v>
      </c>
      <c r="J2308">
        <v>16</v>
      </c>
      <c r="K2308">
        <v>784198952</v>
      </c>
      <c r="L2308" s="2">
        <v>784000000</v>
      </c>
      <c r="M2308">
        <v>16</v>
      </c>
      <c r="N2308">
        <v>260787865</v>
      </c>
      <c r="O2308" s="2">
        <v>261000000</v>
      </c>
      <c r="P2308">
        <v>16</v>
      </c>
      <c r="Q2308">
        <v>327909289</v>
      </c>
      <c r="R2308" s="2">
        <v>328000000</v>
      </c>
      <c r="S2308">
        <v>16</v>
      </c>
      <c r="T2308">
        <v>247797682</v>
      </c>
      <c r="U2308" s="2">
        <v>248000000</v>
      </c>
      <c r="V2308">
        <v>16</v>
      </c>
      <c r="W2308">
        <v>242180697</v>
      </c>
      <c r="X2308" s="2">
        <v>242000000</v>
      </c>
      <c r="Y2308">
        <v>16</v>
      </c>
      <c r="Z2308">
        <v>276871238</v>
      </c>
      <c r="AA2308" s="2">
        <v>277000000</v>
      </c>
      <c r="AB2308">
        <v>16</v>
      </c>
      <c r="AC2308">
        <v>313306876</v>
      </c>
      <c r="AD2308" s="2">
        <v>313000000</v>
      </c>
      <c r="AE2308">
        <v>16</v>
      </c>
      <c r="AF2308">
        <v>543433954</v>
      </c>
      <c r="AG2308" s="2">
        <v>540000000</v>
      </c>
      <c r="AH2308">
        <v>16</v>
      </c>
      <c r="AI2308">
        <v>382121056</v>
      </c>
      <c r="AJ2308" s="2">
        <v>376000000</v>
      </c>
      <c r="AK2308">
        <v>16</v>
      </c>
      <c r="AL2308">
        <v>220537389</v>
      </c>
      <c r="AM2308" s="2">
        <v>221000000</v>
      </c>
      <c r="AO2308" t="e">
        <v>#N/A</v>
      </c>
      <c r="AP2308" t="e">
        <v>#N/A</v>
      </c>
    </row>
    <row r="2309" spans="1:42" x14ac:dyDescent="0.25">
      <c r="A2309" t="s">
        <v>4279</v>
      </c>
      <c r="B2309" t="s">
        <v>4280</v>
      </c>
      <c r="C2309" t="s">
        <v>4281</v>
      </c>
      <c r="D2309">
        <v>3</v>
      </c>
      <c r="E2309">
        <v>765762216</v>
      </c>
      <c r="F2309" s="2">
        <v>766000000</v>
      </c>
      <c r="G2309">
        <v>3</v>
      </c>
      <c r="H2309">
        <v>920866036</v>
      </c>
      <c r="I2309" s="2">
        <v>921000000</v>
      </c>
      <c r="J2309">
        <v>3</v>
      </c>
      <c r="K2309">
        <v>554076843</v>
      </c>
      <c r="L2309" s="2">
        <v>554000000</v>
      </c>
      <c r="M2309">
        <v>3</v>
      </c>
      <c r="N2309">
        <v>944607144</v>
      </c>
      <c r="O2309" s="2">
        <v>945000000</v>
      </c>
      <c r="P2309">
        <v>3</v>
      </c>
      <c r="Q2309">
        <v>1335648592</v>
      </c>
      <c r="R2309" s="2">
        <v>1340000000</v>
      </c>
      <c r="S2309">
        <v>3</v>
      </c>
      <c r="T2309">
        <v>828279966</v>
      </c>
      <c r="U2309" s="2">
        <v>828000000</v>
      </c>
      <c r="V2309">
        <v>3</v>
      </c>
      <c r="W2309">
        <v>296537306</v>
      </c>
      <c r="X2309" s="2">
        <v>297000000</v>
      </c>
      <c r="Y2309">
        <v>3</v>
      </c>
      <c r="Z2309">
        <v>313865003</v>
      </c>
      <c r="AA2309" s="2">
        <v>314000000</v>
      </c>
      <c r="AB2309">
        <v>3</v>
      </c>
      <c r="AC2309">
        <v>160260390</v>
      </c>
      <c r="AD2309" s="2">
        <v>160000000</v>
      </c>
      <c r="AE2309">
        <v>3</v>
      </c>
      <c r="AF2309">
        <v>395152470</v>
      </c>
      <c r="AG2309" s="2">
        <v>395000000</v>
      </c>
      <c r="AH2309">
        <v>3</v>
      </c>
      <c r="AI2309">
        <v>240217594</v>
      </c>
      <c r="AJ2309" s="2">
        <v>240000000</v>
      </c>
      <c r="AK2309">
        <v>3</v>
      </c>
      <c r="AL2309">
        <v>222018211</v>
      </c>
      <c r="AM2309" s="2">
        <v>222000000</v>
      </c>
      <c r="AO2309" t="e">
        <v>#N/A</v>
      </c>
      <c r="AP2309" t="e">
        <v>#N/A</v>
      </c>
    </row>
    <row r="2310" spans="1:42" x14ac:dyDescent="0.25">
      <c r="A2310" t="s">
        <v>4282</v>
      </c>
      <c r="B2310" t="s">
        <v>4283</v>
      </c>
      <c r="C2310" t="s">
        <v>4284</v>
      </c>
      <c r="D2310">
        <v>3</v>
      </c>
      <c r="E2310">
        <v>21090676</v>
      </c>
      <c r="F2310" s="2">
        <v>21100000</v>
      </c>
      <c r="G2310">
        <v>3</v>
      </c>
      <c r="H2310">
        <v>80620517</v>
      </c>
      <c r="I2310" s="2">
        <v>80600000</v>
      </c>
      <c r="J2310">
        <v>3</v>
      </c>
      <c r="K2310">
        <v>42644288</v>
      </c>
      <c r="L2310" s="2">
        <v>42600000</v>
      </c>
      <c r="M2310">
        <v>3</v>
      </c>
      <c r="N2310">
        <v>31898275</v>
      </c>
      <c r="O2310" s="2">
        <v>31900000</v>
      </c>
      <c r="P2310">
        <v>3</v>
      </c>
      <c r="Q2310">
        <v>29798681</v>
      </c>
      <c r="R2310" s="2">
        <v>29800000</v>
      </c>
      <c r="S2310">
        <v>3</v>
      </c>
      <c r="T2310">
        <v>12592178</v>
      </c>
      <c r="U2310" s="2">
        <v>12600000</v>
      </c>
      <c r="V2310">
        <v>3</v>
      </c>
      <c r="W2310">
        <v>13008575</v>
      </c>
      <c r="X2310" s="2">
        <v>13000000</v>
      </c>
      <c r="Y2310">
        <v>3</v>
      </c>
      <c r="Z2310">
        <v>24264456</v>
      </c>
      <c r="AA2310" s="2">
        <v>24300000</v>
      </c>
      <c r="AB2310">
        <v>3</v>
      </c>
      <c r="AC2310">
        <v>15886982</v>
      </c>
      <c r="AD2310" s="2">
        <v>15900000</v>
      </c>
      <c r="AE2310">
        <v>3</v>
      </c>
      <c r="AF2310">
        <v>22858855</v>
      </c>
      <c r="AG2310" s="2">
        <v>22900000</v>
      </c>
      <c r="AH2310">
        <v>3</v>
      </c>
      <c r="AI2310">
        <v>30645369</v>
      </c>
      <c r="AJ2310" s="2">
        <v>30600000</v>
      </c>
      <c r="AK2310">
        <v>3</v>
      </c>
      <c r="AL2310">
        <v>13479657</v>
      </c>
      <c r="AM2310" s="2">
        <v>13500000</v>
      </c>
      <c r="AO2310" t="e">
        <v>#N/A</v>
      </c>
      <c r="AP2310" t="e">
        <v>#N/A</v>
      </c>
    </row>
    <row r="2311" spans="1:42" x14ac:dyDescent="0.25">
      <c r="A2311" t="s">
        <v>22193</v>
      </c>
      <c r="B2311" t="s">
        <v>22194</v>
      </c>
      <c r="C2311" t="s">
        <v>22195</v>
      </c>
      <c r="D2311">
        <v>18</v>
      </c>
      <c r="E2311">
        <v>2211564479</v>
      </c>
      <c r="F2311" s="2">
        <v>2530000000</v>
      </c>
      <c r="G2311">
        <v>18</v>
      </c>
      <c r="H2311">
        <v>5474090988</v>
      </c>
      <c r="I2311" s="2">
        <v>6400000000</v>
      </c>
      <c r="J2311">
        <v>18</v>
      </c>
      <c r="K2311">
        <v>3877420216</v>
      </c>
      <c r="L2311" s="2">
        <v>4500000000</v>
      </c>
      <c r="M2311">
        <v>18</v>
      </c>
      <c r="N2311">
        <v>1857284373</v>
      </c>
      <c r="O2311" s="2">
        <v>2190000000</v>
      </c>
      <c r="P2311">
        <v>18</v>
      </c>
      <c r="Q2311">
        <v>3546041676</v>
      </c>
      <c r="R2311" s="2">
        <v>4060000000</v>
      </c>
      <c r="S2311">
        <v>18</v>
      </c>
      <c r="T2311">
        <v>2371730263</v>
      </c>
      <c r="U2311" s="2">
        <v>2670000000</v>
      </c>
      <c r="V2311">
        <v>18</v>
      </c>
      <c r="W2311">
        <v>2352422145</v>
      </c>
      <c r="X2311" s="2">
        <v>2690000000</v>
      </c>
      <c r="Y2311">
        <v>18</v>
      </c>
      <c r="Z2311">
        <v>3347906624</v>
      </c>
      <c r="AA2311" s="2">
        <v>3680000000</v>
      </c>
      <c r="AB2311">
        <v>18</v>
      </c>
      <c r="AC2311">
        <v>3118766857</v>
      </c>
      <c r="AD2311" s="2">
        <v>3690000000</v>
      </c>
      <c r="AE2311">
        <v>18</v>
      </c>
      <c r="AF2311">
        <v>1987838586</v>
      </c>
      <c r="AG2311" s="2">
        <v>2270000000</v>
      </c>
      <c r="AH2311">
        <v>18</v>
      </c>
      <c r="AI2311">
        <v>2895026206</v>
      </c>
      <c r="AJ2311" s="2">
        <v>3320000000</v>
      </c>
      <c r="AK2311">
        <v>18</v>
      </c>
      <c r="AL2311">
        <v>2502609919</v>
      </c>
      <c r="AM2311" s="2">
        <v>2870000000</v>
      </c>
      <c r="AO2311" t="e">
        <v>#N/A</v>
      </c>
      <c r="AP2311" t="e">
        <v>#N/A</v>
      </c>
    </row>
    <row r="2312" spans="1:42" x14ac:dyDescent="0.25">
      <c r="A2312" t="s">
        <v>13042</v>
      </c>
      <c r="B2312" t="s">
        <v>13043</v>
      </c>
      <c r="C2312" t="s">
        <v>13044</v>
      </c>
      <c r="D2312">
        <v>7</v>
      </c>
      <c r="E2312">
        <v>44211003</v>
      </c>
      <c r="F2312" s="2">
        <v>44200000</v>
      </c>
      <c r="G2312">
        <v>7</v>
      </c>
      <c r="H2312">
        <v>70010812</v>
      </c>
      <c r="I2312" s="2">
        <v>70000000</v>
      </c>
      <c r="J2312">
        <v>7</v>
      </c>
      <c r="K2312">
        <v>52933283</v>
      </c>
      <c r="L2312" s="2">
        <v>52900000</v>
      </c>
      <c r="M2312">
        <v>7</v>
      </c>
      <c r="N2312">
        <v>51262088</v>
      </c>
      <c r="O2312" s="2">
        <v>51300000</v>
      </c>
      <c r="P2312">
        <v>7</v>
      </c>
      <c r="Q2312">
        <v>60822695</v>
      </c>
      <c r="R2312" s="2">
        <v>60800000</v>
      </c>
      <c r="S2312">
        <v>7</v>
      </c>
      <c r="T2312">
        <v>30596041</v>
      </c>
      <c r="U2312" s="2">
        <v>30600000</v>
      </c>
      <c r="V2312">
        <v>7</v>
      </c>
      <c r="W2312">
        <v>59513699</v>
      </c>
      <c r="X2312" s="2">
        <v>59500000</v>
      </c>
      <c r="Y2312">
        <v>7</v>
      </c>
      <c r="Z2312">
        <v>112339885</v>
      </c>
      <c r="AA2312" s="2">
        <v>112000000</v>
      </c>
      <c r="AB2312">
        <v>7</v>
      </c>
      <c r="AC2312">
        <v>34833323</v>
      </c>
      <c r="AD2312" s="2">
        <v>34800000</v>
      </c>
      <c r="AE2312">
        <v>7</v>
      </c>
      <c r="AF2312">
        <v>52688754</v>
      </c>
      <c r="AG2312" s="2">
        <v>52700000</v>
      </c>
      <c r="AH2312">
        <v>7</v>
      </c>
      <c r="AI2312">
        <v>126817807</v>
      </c>
      <c r="AJ2312" s="2">
        <v>127000000</v>
      </c>
      <c r="AK2312">
        <v>7</v>
      </c>
      <c r="AL2312">
        <v>27629690</v>
      </c>
      <c r="AM2312" s="2">
        <v>27600000</v>
      </c>
      <c r="AO2312" t="e">
        <v>#N/A</v>
      </c>
      <c r="AP2312" t="e">
        <v>#N/A</v>
      </c>
    </row>
    <row r="2313" spans="1:42" x14ac:dyDescent="0.25">
      <c r="A2313" t="s">
        <v>17020</v>
      </c>
      <c r="B2313" t="s">
        <v>17021</v>
      </c>
      <c r="C2313" t="s">
        <v>17022</v>
      </c>
      <c r="D2313">
        <v>10</v>
      </c>
      <c r="E2313">
        <v>35246085</v>
      </c>
      <c r="F2313" s="2">
        <v>29200000</v>
      </c>
      <c r="G2313">
        <v>10</v>
      </c>
      <c r="H2313">
        <v>104887788</v>
      </c>
      <c r="I2313" s="2">
        <v>105000000</v>
      </c>
      <c r="J2313">
        <v>10</v>
      </c>
      <c r="K2313">
        <v>47956634</v>
      </c>
      <c r="L2313" s="2">
        <v>38300000</v>
      </c>
      <c r="M2313">
        <v>10</v>
      </c>
      <c r="N2313">
        <v>42908196</v>
      </c>
      <c r="O2313" s="2">
        <v>42900000</v>
      </c>
      <c r="P2313">
        <v>10</v>
      </c>
      <c r="Q2313">
        <v>64817504</v>
      </c>
      <c r="R2313" s="2">
        <v>64800000</v>
      </c>
      <c r="S2313">
        <v>10</v>
      </c>
      <c r="T2313">
        <v>44785806</v>
      </c>
      <c r="U2313" s="2">
        <v>44800000</v>
      </c>
      <c r="V2313">
        <v>10</v>
      </c>
      <c r="W2313">
        <v>37603252</v>
      </c>
      <c r="X2313" s="2">
        <v>37600000</v>
      </c>
      <c r="Y2313">
        <v>10</v>
      </c>
      <c r="Z2313">
        <v>95508972</v>
      </c>
      <c r="AA2313" s="2">
        <v>95500000</v>
      </c>
      <c r="AB2313">
        <v>10</v>
      </c>
      <c r="AC2313">
        <v>27990359</v>
      </c>
      <c r="AD2313" s="2">
        <v>28000000</v>
      </c>
      <c r="AE2313">
        <v>10</v>
      </c>
      <c r="AF2313">
        <v>39378840</v>
      </c>
      <c r="AG2313" s="2">
        <v>39400000</v>
      </c>
      <c r="AH2313">
        <v>10</v>
      </c>
      <c r="AI2313">
        <v>59033061</v>
      </c>
      <c r="AJ2313" s="2">
        <v>42800000</v>
      </c>
      <c r="AK2313">
        <v>10</v>
      </c>
      <c r="AL2313">
        <v>36979996</v>
      </c>
      <c r="AM2313" s="2">
        <v>37000000</v>
      </c>
      <c r="AO2313" t="e">
        <v>#N/A</v>
      </c>
      <c r="AP2313" t="e">
        <v>#N/A</v>
      </c>
    </row>
    <row r="2314" spans="1:42" x14ac:dyDescent="0.25">
      <c r="A2314" t="s">
        <v>31325</v>
      </c>
      <c r="B2314" t="s">
        <v>31324</v>
      </c>
      <c r="C2314" t="s">
        <v>31323</v>
      </c>
      <c r="D2314">
        <v>1</v>
      </c>
      <c r="E2314">
        <v>2597622</v>
      </c>
      <c r="F2314" s="2">
        <v>2600000</v>
      </c>
      <c r="G2314">
        <v>1</v>
      </c>
      <c r="H2314">
        <v>1034360</v>
      </c>
      <c r="I2314" s="2">
        <v>1030000</v>
      </c>
      <c r="J2314">
        <v>1</v>
      </c>
      <c r="K2314">
        <v>1290461</v>
      </c>
      <c r="L2314" s="2">
        <v>1290000</v>
      </c>
      <c r="M2314">
        <v>1</v>
      </c>
      <c r="N2314">
        <v>2204935</v>
      </c>
      <c r="O2314" s="2">
        <v>2200000</v>
      </c>
      <c r="P2314">
        <v>1</v>
      </c>
      <c r="Q2314">
        <v>2429345</v>
      </c>
      <c r="R2314" s="2">
        <v>2430000</v>
      </c>
      <c r="S2314">
        <v>1</v>
      </c>
      <c r="T2314">
        <v>1438619</v>
      </c>
      <c r="U2314" s="2">
        <v>1440000</v>
      </c>
      <c r="V2314">
        <v>1</v>
      </c>
      <c r="W2314">
        <v>1954360</v>
      </c>
      <c r="X2314" s="2">
        <v>1950000</v>
      </c>
      <c r="Y2314">
        <v>1</v>
      </c>
      <c r="Z2314">
        <v>1899564</v>
      </c>
      <c r="AA2314" s="2">
        <v>1900000</v>
      </c>
      <c r="AB2314">
        <v>1</v>
      </c>
      <c r="AC2314">
        <v>711349</v>
      </c>
      <c r="AD2314" s="2">
        <v>711000</v>
      </c>
      <c r="AE2314">
        <v>1</v>
      </c>
      <c r="AF2314">
        <v>1321302</v>
      </c>
      <c r="AG2314" s="2">
        <v>1320000</v>
      </c>
      <c r="AH2314">
        <v>1</v>
      </c>
      <c r="AI2314">
        <v>667948</v>
      </c>
      <c r="AJ2314" s="2">
        <v>668000</v>
      </c>
      <c r="AK2314">
        <v>1</v>
      </c>
      <c r="AL2314">
        <v>1761625</v>
      </c>
      <c r="AM2314" s="2">
        <v>1760000</v>
      </c>
      <c r="AO2314" t="e">
        <v>#N/A</v>
      </c>
      <c r="AP2314" t="e">
        <v>#N/A</v>
      </c>
    </row>
    <row r="2315" spans="1:42" x14ac:dyDescent="0.25">
      <c r="A2315" t="s">
        <v>18914</v>
      </c>
      <c r="B2315" t="s">
        <v>18915</v>
      </c>
      <c r="C2315" t="s">
        <v>18916</v>
      </c>
      <c r="D2315">
        <v>12</v>
      </c>
      <c r="E2315">
        <v>107419088</v>
      </c>
      <c r="F2315" s="2">
        <v>113000000</v>
      </c>
      <c r="G2315">
        <v>12</v>
      </c>
      <c r="H2315">
        <v>152581818</v>
      </c>
      <c r="I2315" s="2">
        <v>156000000</v>
      </c>
      <c r="J2315">
        <v>12</v>
      </c>
      <c r="K2315">
        <v>169250473</v>
      </c>
      <c r="L2315" s="2">
        <v>159000000</v>
      </c>
      <c r="M2315">
        <v>12</v>
      </c>
      <c r="N2315">
        <v>117861438</v>
      </c>
      <c r="O2315" s="2">
        <v>126000000</v>
      </c>
      <c r="P2315">
        <v>12</v>
      </c>
      <c r="Q2315">
        <v>168385375</v>
      </c>
      <c r="R2315" s="2">
        <v>179000000</v>
      </c>
      <c r="S2315">
        <v>12</v>
      </c>
      <c r="T2315">
        <v>104293461</v>
      </c>
      <c r="U2315" s="2">
        <v>108000000</v>
      </c>
      <c r="V2315">
        <v>12</v>
      </c>
      <c r="W2315">
        <v>101561626</v>
      </c>
      <c r="X2315" s="2">
        <v>113000000</v>
      </c>
      <c r="Y2315">
        <v>12</v>
      </c>
      <c r="Z2315">
        <v>153268248</v>
      </c>
      <c r="AA2315" s="2">
        <v>171000000</v>
      </c>
      <c r="AB2315">
        <v>12</v>
      </c>
      <c r="AC2315">
        <v>98241286</v>
      </c>
      <c r="AD2315" s="2">
        <v>107000000</v>
      </c>
      <c r="AE2315">
        <v>12</v>
      </c>
      <c r="AF2315">
        <v>108324109</v>
      </c>
      <c r="AG2315" s="2">
        <v>115000000</v>
      </c>
      <c r="AH2315">
        <v>12</v>
      </c>
      <c r="AI2315">
        <v>135235714</v>
      </c>
      <c r="AJ2315" s="2">
        <v>105000000</v>
      </c>
      <c r="AK2315">
        <v>12</v>
      </c>
      <c r="AL2315">
        <v>99421295</v>
      </c>
      <c r="AM2315" s="2">
        <v>107000000</v>
      </c>
      <c r="AO2315" t="e">
        <v>#N/A</v>
      </c>
      <c r="AP2315" t="e">
        <v>#N/A</v>
      </c>
    </row>
    <row r="2316" spans="1:42" x14ac:dyDescent="0.25">
      <c r="A2316" t="s">
        <v>23183</v>
      </c>
      <c r="B2316" t="s">
        <v>23184</v>
      </c>
      <c r="C2316" t="s">
        <v>23185</v>
      </c>
      <c r="D2316">
        <v>21</v>
      </c>
      <c r="E2316">
        <v>302505766</v>
      </c>
      <c r="F2316" s="2">
        <v>419000000</v>
      </c>
      <c r="G2316">
        <v>21</v>
      </c>
      <c r="H2316">
        <v>503092804</v>
      </c>
      <c r="I2316" s="2">
        <v>686000000</v>
      </c>
      <c r="J2316">
        <v>21</v>
      </c>
      <c r="K2316">
        <v>555899279</v>
      </c>
      <c r="L2316" s="2">
        <v>801000000</v>
      </c>
      <c r="M2316">
        <v>21</v>
      </c>
      <c r="N2316">
        <v>365379204</v>
      </c>
      <c r="O2316" s="2">
        <v>514000000</v>
      </c>
      <c r="P2316">
        <v>21</v>
      </c>
      <c r="Q2316">
        <v>359119679</v>
      </c>
      <c r="R2316" s="2">
        <v>466000000</v>
      </c>
      <c r="S2316">
        <v>21</v>
      </c>
      <c r="T2316">
        <v>274569652</v>
      </c>
      <c r="U2316" s="2">
        <v>386000000</v>
      </c>
      <c r="V2316">
        <v>21</v>
      </c>
      <c r="W2316">
        <v>503530890</v>
      </c>
      <c r="X2316" s="2">
        <v>687000000</v>
      </c>
      <c r="Y2316">
        <v>21</v>
      </c>
      <c r="Z2316">
        <v>813813997</v>
      </c>
      <c r="AA2316" s="2">
        <v>1140000000</v>
      </c>
      <c r="AB2316">
        <v>21</v>
      </c>
      <c r="AC2316">
        <v>545123157</v>
      </c>
      <c r="AD2316" s="2">
        <v>759000000</v>
      </c>
      <c r="AE2316">
        <v>21</v>
      </c>
      <c r="AF2316">
        <v>672463710</v>
      </c>
      <c r="AG2316" s="2">
        <v>951000000</v>
      </c>
      <c r="AH2316">
        <v>21</v>
      </c>
      <c r="AI2316">
        <v>610688233</v>
      </c>
      <c r="AJ2316" s="2">
        <v>857000000</v>
      </c>
      <c r="AK2316">
        <v>21</v>
      </c>
      <c r="AL2316">
        <v>522778898</v>
      </c>
      <c r="AM2316" s="2">
        <v>732000000</v>
      </c>
      <c r="AO2316" t="e">
        <v>#N/A</v>
      </c>
      <c r="AP2316" t="e">
        <v>#N/A</v>
      </c>
    </row>
    <row r="2317" spans="1:42" x14ac:dyDescent="0.25">
      <c r="A2317" t="s">
        <v>31322</v>
      </c>
      <c r="B2317" t="s">
        <v>31321</v>
      </c>
      <c r="C2317" t="s">
        <v>31320</v>
      </c>
      <c r="D2317">
        <v>1</v>
      </c>
      <c r="E2317">
        <v>11194894</v>
      </c>
      <c r="F2317" s="2">
        <v>11200000</v>
      </c>
      <c r="G2317">
        <v>1</v>
      </c>
      <c r="H2317">
        <v>2039746</v>
      </c>
      <c r="I2317" s="2">
        <v>2040000</v>
      </c>
      <c r="J2317">
        <v>1</v>
      </c>
      <c r="K2317">
        <v>18395406</v>
      </c>
      <c r="L2317" s="2">
        <v>18400000</v>
      </c>
      <c r="M2317">
        <v>1</v>
      </c>
      <c r="N2317">
        <v>12248730</v>
      </c>
      <c r="O2317" s="2">
        <v>12200000</v>
      </c>
      <c r="P2317">
        <v>1</v>
      </c>
      <c r="Q2317">
        <v>7446714</v>
      </c>
      <c r="R2317" s="2">
        <v>7450000</v>
      </c>
      <c r="S2317">
        <v>1</v>
      </c>
      <c r="T2317">
        <v>7321129</v>
      </c>
      <c r="U2317" s="2">
        <v>7320000</v>
      </c>
      <c r="V2317">
        <v>1</v>
      </c>
      <c r="W2317">
        <v>6490238</v>
      </c>
      <c r="X2317" s="2">
        <v>6490000</v>
      </c>
      <c r="Y2317">
        <v>1</v>
      </c>
      <c r="Z2317">
        <v>11807829</v>
      </c>
      <c r="AA2317" s="2">
        <v>11800000</v>
      </c>
      <c r="AB2317">
        <v>1</v>
      </c>
      <c r="AC2317">
        <v>43878980</v>
      </c>
      <c r="AD2317" s="2">
        <v>43900000</v>
      </c>
      <c r="AE2317">
        <v>1</v>
      </c>
      <c r="AF2317">
        <v>7664166</v>
      </c>
      <c r="AG2317" s="2">
        <v>7660000</v>
      </c>
      <c r="AH2317">
        <v>1</v>
      </c>
      <c r="AI2317">
        <v>9935852</v>
      </c>
      <c r="AJ2317" s="2">
        <v>9940000</v>
      </c>
      <c r="AK2317">
        <v>1</v>
      </c>
      <c r="AL2317">
        <v>6754935</v>
      </c>
      <c r="AM2317" s="2">
        <v>6750000</v>
      </c>
      <c r="AO2317" t="e">
        <v>#N/A</v>
      </c>
      <c r="AP2317" t="e">
        <v>#N/A</v>
      </c>
    </row>
    <row r="2318" spans="1:42" x14ac:dyDescent="0.25">
      <c r="A2318" t="s">
        <v>31319</v>
      </c>
      <c r="B2318" t="s">
        <v>31318</v>
      </c>
      <c r="C2318" t="s">
        <v>31317</v>
      </c>
      <c r="D2318">
        <v>1</v>
      </c>
      <c r="E2318">
        <v>1478012</v>
      </c>
      <c r="F2318" s="2">
        <v>1480000</v>
      </c>
      <c r="G2318">
        <v>1</v>
      </c>
      <c r="H2318">
        <v>5933266</v>
      </c>
      <c r="I2318" s="2">
        <v>5930000</v>
      </c>
      <c r="J2318">
        <v>1</v>
      </c>
      <c r="K2318">
        <v>1863145</v>
      </c>
      <c r="L2318" s="2">
        <v>1860000</v>
      </c>
      <c r="M2318">
        <v>1</v>
      </c>
      <c r="N2318">
        <v>4247136</v>
      </c>
      <c r="O2318" s="2">
        <v>4250000</v>
      </c>
      <c r="P2318">
        <v>1</v>
      </c>
      <c r="Q2318">
        <v>597117</v>
      </c>
      <c r="R2318" s="2">
        <v>597000</v>
      </c>
      <c r="S2318">
        <v>1</v>
      </c>
      <c r="T2318">
        <v>1989812</v>
      </c>
      <c r="U2318" s="2">
        <v>1990000</v>
      </c>
      <c r="V2318">
        <v>1</v>
      </c>
      <c r="W2318">
        <v>5390570</v>
      </c>
      <c r="X2318" s="2">
        <v>5390000</v>
      </c>
      <c r="Y2318">
        <v>1</v>
      </c>
      <c r="Z2318">
        <v>7551312</v>
      </c>
      <c r="AA2318" s="2">
        <v>7550000</v>
      </c>
      <c r="AB2318">
        <v>1</v>
      </c>
      <c r="AC2318">
        <v>4306739</v>
      </c>
      <c r="AD2318" s="2">
        <v>4310000</v>
      </c>
      <c r="AE2318">
        <v>1</v>
      </c>
      <c r="AF2318">
        <v>1728907</v>
      </c>
      <c r="AG2318" s="2">
        <v>1730000</v>
      </c>
      <c r="AH2318">
        <v>1</v>
      </c>
      <c r="AI2318">
        <v>419977</v>
      </c>
      <c r="AJ2318" s="2">
        <v>420000</v>
      </c>
      <c r="AK2318">
        <v>1</v>
      </c>
      <c r="AL2318">
        <v>8435623</v>
      </c>
      <c r="AM2318" s="2">
        <v>8440000</v>
      </c>
      <c r="AO2318" t="e">
        <v>#N/A</v>
      </c>
      <c r="AP2318" t="e">
        <v>#N/A</v>
      </c>
    </row>
    <row r="2319" spans="1:42" x14ac:dyDescent="0.25">
      <c r="A2319" t="s">
        <v>20243</v>
      </c>
      <c r="B2319" t="s">
        <v>20244</v>
      </c>
      <c r="C2319" t="s">
        <v>20245</v>
      </c>
      <c r="D2319">
        <v>14</v>
      </c>
      <c r="E2319">
        <v>129864633</v>
      </c>
      <c r="F2319" s="2">
        <v>160000000</v>
      </c>
      <c r="G2319">
        <v>14</v>
      </c>
      <c r="H2319">
        <v>591250366</v>
      </c>
      <c r="I2319" s="2">
        <v>621000000</v>
      </c>
      <c r="J2319">
        <v>14</v>
      </c>
      <c r="K2319">
        <v>138425855</v>
      </c>
      <c r="L2319" s="2">
        <v>168000000</v>
      </c>
      <c r="M2319">
        <v>14</v>
      </c>
      <c r="N2319">
        <v>143045011</v>
      </c>
      <c r="O2319" s="2">
        <v>173000000</v>
      </c>
      <c r="P2319">
        <v>14</v>
      </c>
      <c r="Q2319">
        <v>172311026</v>
      </c>
      <c r="R2319" s="2">
        <v>201000000</v>
      </c>
      <c r="S2319">
        <v>14</v>
      </c>
      <c r="T2319">
        <v>165133305</v>
      </c>
      <c r="U2319" s="2">
        <v>184000000</v>
      </c>
      <c r="V2319">
        <v>14</v>
      </c>
      <c r="W2319">
        <v>533019657</v>
      </c>
      <c r="X2319" s="2">
        <v>561000000</v>
      </c>
      <c r="Y2319">
        <v>14</v>
      </c>
      <c r="Z2319">
        <v>424281309</v>
      </c>
      <c r="AA2319" s="2">
        <v>464000000</v>
      </c>
      <c r="AB2319">
        <v>14</v>
      </c>
      <c r="AC2319">
        <v>168995783</v>
      </c>
      <c r="AD2319" s="2">
        <v>178000000</v>
      </c>
      <c r="AE2319">
        <v>14</v>
      </c>
      <c r="AF2319">
        <v>389684732</v>
      </c>
      <c r="AG2319" s="2">
        <v>377000000</v>
      </c>
      <c r="AH2319">
        <v>14</v>
      </c>
      <c r="AI2319">
        <v>123069052</v>
      </c>
      <c r="AJ2319" s="2">
        <v>149000000</v>
      </c>
      <c r="AK2319">
        <v>14</v>
      </c>
      <c r="AL2319">
        <v>156149356</v>
      </c>
      <c r="AM2319" s="2">
        <v>182000000</v>
      </c>
      <c r="AO2319" t="e">
        <v>#N/A</v>
      </c>
      <c r="AP2319" t="e">
        <v>#N/A</v>
      </c>
    </row>
    <row r="2320" spans="1:42" x14ac:dyDescent="0.25">
      <c r="A2320" t="s">
        <v>31316</v>
      </c>
      <c r="B2320" t="s">
        <v>31315</v>
      </c>
      <c r="C2320" t="s">
        <v>31314</v>
      </c>
      <c r="D2320">
        <v>1</v>
      </c>
      <c r="E2320">
        <v>3931608</v>
      </c>
      <c r="F2320" s="2">
        <v>3930000</v>
      </c>
      <c r="G2320">
        <v>1</v>
      </c>
      <c r="H2320">
        <v>19471198</v>
      </c>
      <c r="I2320" s="2">
        <v>19500000</v>
      </c>
      <c r="J2320">
        <v>1</v>
      </c>
      <c r="K2320">
        <v>43806492</v>
      </c>
      <c r="L2320" s="2">
        <v>43800000</v>
      </c>
      <c r="M2320">
        <v>1</v>
      </c>
      <c r="N2320">
        <v>16200148</v>
      </c>
      <c r="O2320" s="2">
        <v>16200000</v>
      </c>
      <c r="P2320">
        <v>1</v>
      </c>
      <c r="Q2320">
        <v>20908814</v>
      </c>
      <c r="R2320" s="2">
        <v>20900000</v>
      </c>
      <c r="S2320">
        <v>1</v>
      </c>
      <c r="T2320">
        <v>8158805</v>
      </c>
      <c r="U2320" s="2">
        <v>8160000</v>
      </c>
      <c r="V2320">
        <v>1</v>
      </c>
      <c r="W2320">
        <v>8860622</v>
      </c>
      <c r="X2320" s="2">
        <v>8860000</v>
      </c>
      <c r="Y2320">
        <v>1</v>
      </c>
      <c r="Z2320">
        <v>6829394</v>
      </c>
      <c r="AA2320" s="2">
        <v>6830000</v>
      </c>
      <c r="AB2320">
        <v>1</v>
      </c>
      <c r="AC2320">
        <v>7433196</v>
      </c>
      <c r="AD2320" s="2">
        <v>7430000</v>
      </c>
      <c r="AE2320">
        <v>1</v>
      </c>
      <c r="AF2320">
        <v>13268853</v>
      </c>
      <c r="AG2320" s="2">
        <v>13300000</v>
      </c>
      <c r="AH2320">
        <v>1</v>
      </c>
      <c r="AI2320">
        <v>11397058</v>
      </c>
      <c r="AJ2320" s="2">
        <v>11400000</v>
      </c>
      <c r="AK2320">
        <v>1</v>
      </c>
      <c r="AL2320">
        <v>13026074</v>
      </c>
      <c r="AM2320" s="2">
        <v>13000000</v>
      </c>
      <c r="AO2320" t="e">
        <v>#N/A</v>
      </c>
      <c r="AP2320" t="e">
        <v>#N/A</v>
      </c>
    </row>
    <row r="2321" spans="1:42" x14ac:dyDescent="0.25">
      <c r="A2321" t="s">
        <v>31313</v>
      </c>
      <c r="B2321" t="s">
        <v>31312</v>
      </c>
      <c r="C2321" t="s">
        <v>31311</v>
      </c>
      <c r="D2321">
        <v>1</v>
      </c>
      <c r="E2321">
        <v>26793068</v>
      </c>
      <c r="F2321" s="2">
        <v>26800000</v>
      </c>
      <c r="G2321">
        <v>1</v>
      </c>
      <c r="H2321">
        <v>55339292</v>
      </c>
      <c r="I2321" s="2">
        <v>55300000</v>
      </c>
      <c r="J2321">
        <v>1</v>
      </c>
      <c r="K2321">
        <v>12555684</v>
      </c>
      <c r="L2321" s="2">
        <v>12600000</v>
      </c>
      <c r="M2321">
        <v>1</v>
      </c>
      <c r="N2321">
        <v>29131462</v>
      </c>
      <c r="O2321" s="2">
        <v>29100000</v>
      </c>
      <c r="P2321">
        <v>1</v>
      </c>
      <c r="Q2321">
        <v>11344094</v>
      </c>
      <c r="R2321" s="2">
        <v>11300000</v>
      </c>
      <c r="S2321">
        <v>1</v>
      </c>
      <c r="T2321">
        <v>25476134</v>
      </c>
      <c r="U2321" s="2">
        <v>25500000</v>
      </c>
      <c r="V2321">
        <v>1</v>
      </c>
      <c r="W2321">
        <v>18921386</v>
      </c>
      <c r="X2321" s="2">
        <v>18900000</v>
      </c>
      <c r="Y2321">
        <v>1</v>
      </c>
      <c r="Z2321">
        <v>29229560</v>
      </c>
      <c r="AA2321" s="2">
        <v>29200000</v>
      </c>
      <c r="AB2321">
        <v>1</v>
      </c>
      <c r="AC2321">
        <v>5139799</v>
      </c>
      <c r="AD2321" s="2">
        <v>5140000</v>
      </c>
      <c r="AE2321">
        <v>1</v>
      </c>
      <c r="AF2321">
        <v>4899823</v>
      </c>
      <c r="AG2321" s="2">
        <v>4900000</v>
      </c>
      <c r="AH2321">
        <v>1</v>
      </c>
      <c r="AI2321">
        <v>43750812</v>
      </c>
      <c r="AJ2321" s="2">
        <v>43800000</v>
      </c>
      <c r="AK2321">
        <v>1</v>
      </c>
      <c r="AL2321">
        <v>1840105</v>
      </c>
      <c r="AM2321" s="2">
        <v>1840000</v>
      </c>
      <c r="AO2321" t="e">
        <v>#N/A</v>
      </c>
      <c r="AP2321" t="e">
        <v>#N/A</v>
      </c>
    </row>
    <row r="2322" spans="1:42" x14ac:dyDescent="0.25">
      <c r="A2322" t="s">
        <v>9286</v>
      </c>
      <c r="B2322" t="s">
        <v>9287</v>
      </c>
      <c r="C2322" t="s">
        <v>9288</v>
      </c>
      <c r="D2322">
        <v>5</v>
      </c>
      <c r="E2322">
        <v>70886222</v>
      </c>
      <c r="F2322" s="2">
        <v>70900000</v>
      </c>
      <c r="G2322">
        <v>5</v>
      </c>
      <c r="H2322">
        <v>72802684</v>
      </c>
      <c r="I2322" s="2">
        <v>72800000</v>
      </c>
      <c r="J2322">
        <v>5</v>
      </c>
      <c r="K2322">
        <v>53166909</v>
      </c>
      <c r="L2322" s="2">
        <v>53200000</v>
      </c>
      <c r="M2322">
        <v>5</v>
      </c>
      <c r="N2322">
        <v>73121631</v>
      </c>
      <c r="O2322" s="2">
        <v>73100000</v>
      </c>
      <c r="P2322">
        <v>5</v>
      </c>
      <c r="Q2322">
        <v>51555116</v>
      </c>
      <c r="R2322" s="2">
        <v>51600000</v>
      </c>
      <c r="S2322">
        <v>5</v>
      </c>
      <c r="T2322">
        <v>45270613</v>
      </c>
      <c r="U2322" s="2">
        <v>45300000</v>
      </c>
      <c r="V2322">
        <v>5</v>
      </c>
      <c r="W2322">
        <v>32007429</v>
      </c>
      <c r="X2322" s="2">
        <v>32000000</v>
      </c>
      <c r="Y2322">
        <v>5</v>
      </c>
      <c r="Z2322">
        <v>122346285</v>
      </c>
      <c r="AA2322" s="2">
        <v>122000000</v>
      </c>
      <c r="AB2322">
        <v>5</v>
      </c>
      <c r="AC2322">
        <v>13857869</v>
      </c>
      <c r="AD2322" s="2">
        <v>13900000</v>
      </c>
      <c r="AE2322">
        <v>5</v>
      </c>
      <c r="AF2322">
        <v>25705114</v>
      </c>
      <c r="AG2322" s="2">
        <v>25700000</v>
      </c>
      <c r="AH2322">
        <v>5</v>
      </c>
      <c r="AI2322">
        <v>36301287</v>
      </c>
      <c r="AJ2322" s="2">
        <v>36300000</v>
      </c>
      <c r="AK2322">
        <v>5</v>
      </c>
      <c r="AL2322">
        <v>14244166</v>
      </c>
      <c r="AM2322" s="2">
        <v>14200000</v>
      </c>
      <c r="AO2322" t="e">
        <v>#N/A</v>
      </c>
      <c r="AP2322" t="e">
        <v>#N/A</v>
      </c>
    </row>
    <row r="2323" spans="1:42" x14ac:dyDescent="0.25">
      <c r="A2323" t="s">
        <v>14503</v>
      </c>
      <c r="B2323" t="s">
        <v>14504</v>
      </c>
      <c r="C2323" t="s">
        <v>14505</v>
      </c>
      <c r="D2323">
        <v>8</v>
      </c>
      <c r="E2323">
        <v>182243756</v>
      </c>
      <c r="F2323" s="2">
        <v>182000000</v>
      </c>
      <c r="G2323">
        <v>8</v>
      </c>
      <c r="H2323">
        <v>434256948</v>
      </c>
      <c r="I2323" s="2">
        <v>434000000</v>
      </c>
      <c r="J2323">
        <v>8</v>
      </c>
      <c r="K2323">
        <v>328344273</v>
      </c>
      <c r="L2323" s="2">
        <v>328000000</v>
      </c>
      <c r="M2323">
        <v>8</v>
      </c>
      <c r="N2323">
        <v>198614807</v>
      </c>
      <c r="O2323" s="2">
        <v>199000000</v>
      </c>
      <c r="P2323">
        <v>8</v>
      </c>
      <c r="Q2323">
        <v>269139600</v>
      </c>
      <c r="R2323" s="2">
        <v>269000000</v>
      </c>
      <c r="S2323">
        <v>8</v>
      </c>
      <c r="T2323">
        <v>105198828</v>
      </c>
      <c r="U2323" s="2">
        <v>105000000</v>
      </c>
      <c r="V2323">
        <v>8</v>
      </c>
      <c r="W2323">
        <v>140932052</v>
      </c>
      <c r="X2323" s="2">
        <v>141000000</v>
      </c>
      <c r="Y2323">
        <v>8</v>
      </c>
      <c r="Z2323">
        <v>263903009</v>
      </c>
      <c r="AA2323" s="2">
        <v>264000000</v>
      </c>
      <c r="AB2323">
        <v>8</v>
      </c>
      <c r="AC2323">
        <v>207932472</v>
      </c>
      <c r="AD2323" s="2">
        <v>208000000</v>
      </c>
      <c r="AE2323">
        <v>8</v>
      </c>
      <c r="AF2323">
        <v>130172895</v>
      </c>
      <c r="AG2323" s="2">
        <v>130000000</v>
      </c>
      <c r="AH2323">
        <v>8</v>
      </c>
      <c r="AI2323">
        <v>262981424</v>
      </c>
      <c r="AJ2323" s="2">
        <v>263000000</v>
      </c>
      <c r="AK2323">
        <v>8</v>
      </c>
      <c r="AL2323">
        <v>130304089</v>
      </c>
      <c r="AM2323" s="2">
        <v>130000000</v>
      </c>
      <c r="AO2323" t="e">
        <v>#N/A</v>
      </c>
      <c r="AP2323" t="e">
        <v>#N/A</v>
      </c>
    </row>
    <row r="2324" spans="1:42" x14ac:dyDescent="0.25">
      <c r="A2324" t="s">
        <v>4285</v>
      </c>
      <c r="B2324" t="s">
        <v>4286</v>
      </c>
      <c r="C2324" t="s">
        <v>4287</v>
      </c>
      <c r="D2324">
        <v>3</v>
      </c>
      <c r="E2324">
        <v>15088683</v>
      </c>
      <c r="F2324" s="2">
        <v>11900000</v>
      </c>
      <c r="G2324">
        <v>3</v>
      </c>
      <c r="H2324">
        <v>53686517</v>
      </c>
      <c r="I2324" s="2">
        <v>53700000</v>
      </c>
      <c r="J2324">
        <v>3</v>
      </c>
      <c r="K2324">
        <v>31371337</v>
      </c>
      <c r="L2324" s="2">
        <v>25800000</v>
      </c>
      <c r="M2324">
        <v>3</v>
      </c>
      <c r="N2324">
        <v>36770284</v>
      </c>
      <c r="O2324" s="2">
        <v>36800000</v>
      </c>
      <c r="P2324">
        <v>3</v>
      </c>
      <c r="Q2324">
        <v>41938657</v>
      </c>
      <c r="R2324" s="2">
        <v>41900000</v>
      </c>
      <c r="S2324">
        <v>3</v>
      </c>
      <c r="T2324">
        <v>15578512</v>
      </c>
      <c r="U2324" s="2">
        <v>15600000</v>
      </c>
      <c r="V2324">
        <v>3</v>
      </c>
      <c r="W2324">
        <v>19628167</v>
      </c>
      <c r="X2324" s="2">
        <v>19600000</v>
      </c>
      <c r="Y2324">
        <v>3</v>
      </c>
      <c r="Z2324">
        <v>27259548</v>
      </c>
      <c r="AA2324" s="2">
        <v>27300000</v>
      </c>
      <c r="AB2324">
        <v>3</v>
      </c>
      <c r="AC2324">
        <v>8778266</v>
      </c>
      <c r="AD2324" s="2">
        <v>8780000</v>
      </c>
      <c r="AE2324">
        <v>3</v>
      </c>
      <c r="AF2324">
        <v>28385164</v>
      </c>
      <c r="AG2324" s="2">
        <v>28400000</v>
      </c>
      <c r="AH2324">
        <v>3</v>
      </c>
      <c r="AI2324">
        <v>23496138</v>
      </c>
      <c r="AJ2324" s="2">
        <v>23500000</v>
      </c>
      <c r="AK2324">
        <v>3</v>
      </c>
      <c r="AL2324">
        <v>49651378</v>
      </c>
      <c r="AM2324" s="2">
        <v>49700000</v>
      </c>
      <c r="AO2324" t="e">
        <v>#N/A</v>
      </c>
      <c r="AP2324" t="e">
        <v>#N/A</v>
      </c>
    </row>
    <row r="2325" spans="1:42" x14ac:dyDescent="0.25">
      <c r="A2325" t="s">
        <v>24077</v>
      </c>
      <c r="B2325" t="s">
        <v>24078</v>
      </c>
      <c r="C2325" t="s">
        <v>24079</v>
      </c>
      <c r="D2325">
        <v>26</v>
      </c>
      <c r="E2325">
        <v>240149248</v>
      </c>
      <c r="F2325" s="2">
        <v>240000000</v>
      </c>
      <c r="G2325">
        <v>26</v>
      </c>
      <c r="H2325">
        <v>738012632</v>
      </c>
      <c r="I2325" s="2">
        <v>738000000</v>
      </c>
      <c r="J2325">
        <v>26</v>
      </c>
      <c r="K2325">
        <v>315581017</v>
      </c>
      <c r="L2325" s="2">
        <v>316000000</v>
      </c>
      <c r="M2325">
        <v>26</v>
      </c>
      <c r="N2325">
        <v>353200162</v>
      </c>
      <c r="O2325" s="2">
        <v>353000000</v>
      </c>
      <c r="P2325">
        <v>26</v>
      </c>
      <c r="Q2325">
        <v>490684688</v>
      </c>
      <c r="R2325" s="2">
        <v>491000000</v>
      </c>
      <c r="S2325">
        <v>26</v>
      </c>
      <c r="T2325">
        <v>734946412</v>
      </c>
      <c r="U2325" s="2">
        <v>735000000</v>
      </c>
      <c r="V2325">
        <v>26</v>
      </c>
      <c r="W2325">
        <v>407429959</v>
      </c>
      <c r="X2325" s="2">
        <v>407000000</v>
      </c>
      <c r="Y2325">
        <v>26</v>
      </c>
      <c r="Z2325">
        <v>402221120</v>
      </c>
      <c r="AA2325" s="2">
        <v>402000000</v>
      </c>
      <c r="AB2325">
        <v>26</v>
      </c>
      <c r="AC2325">
        <v>349520958</v>
      </c>
      <c r="AD2325" s="2">
        <v>350000000</v>
      </c>
      <c r="AE2325">
        <v>26</v>
      </c>
      <c r="AF2325">
        <v>557050020</v>
      </c>
      <c r="AG2325" s="2">
        <v>557000000</v>
      </c>
      <c r="AH2325">
        <v>26</v>
      </c>
      <c r="AI2325">
        <v>380165915</v>
      </c>
      <c r="AJ2325" s="2">
        <v>380000000</v>
      </c>
      <c r="AK2325">
        <v>26</v>
      </c>
      <c r="AL2325">
        <v>658823968</v>
      </c>
      <c r="AM2325" s="2">
        <v>659000000</v>
      </c>
      <c r="AO2325" t="e">
        <v>#N/A</v>
      </c>
      <c r="AP2325" t="e">
        <v>#N/A</v>
      </c>
    </row>
    <row r="2326" spans="1:42" x14ac:dyDescent="0.25">
      <c r="A2326" t="s">
        <v>24080</v>
      </c>
      <c r="B2326" t="s">
        <v>24081</v>
      </c>
      <c r="C2326" t="s">
        <v>24082</v>
      </c>
      <c r="D2326">
        <v>26</v>
      </c>
      <c r="E2326">
        <v>1054630258</v>
      </c>
      <c r="F2326" s="2">
        <v>1200000000</v>
      </c>
      <c r="G2326">
        <v>26</v>
      </c>
      <c r="H2326">
        <v>2543201169</v>
      </c>
      <c r="I2326" s="2">
        <v>3040000000</v>
      </c>
      <c r="J2326">
        <v>26</v>
      </c>
      <c r="K2326">
        <v>1743543926</v>
      </c>
      <c r="L2326" s="2">
        <v>2040000000</v>
      </c>
      <c r="M2326">
        <v>26</v>
      </c>
      <c r="N2326">
        <v>939276608</v>
      </c>
      <c r="O2326" s="2">
        <v>1060000000</v>
      </c>
      <c r="P2326">
        <v>26</v>
      </c>
      <c r="Q2326">
        <v>1682846972</v>
      </c>
      <c r="R2326" s="2">
        <v>1950000000</v>
      </c>
      <c r="S2326">
        <v>26</v>
      </c>
      <c r="T2326">
        <v>1196775042</v>
      </c>
      <c r="U2326" s="2">
        <v>1380000000</v>
      </c>
      <c r="V2326">
        <v>26</v>
      </c>
      <c r="W2326">
        <v>1080682936</v>
      </c>
      <c r="X2326" s="2">
        <v>1250000000</v>
      </c>
      <c r="Y2326">
        <v>26</v>
      </c>
      <c r="Z2326">
        <v>1628726644</v>
      </c>
      <c r="AA2326" s="2">
        <v>1890000000</v>
      </c>
      <c r="AB2326">
        <v>26</v>
      </c>
      <c r="AC2326">
        <v>978174325</v>
      </c>
      <c r="AD2326" s="2">
        <v>1150000000</v>
      </c>
      <c r="AE2326">
        <v>26</v>
      </c>
      <c r="AF2326">
        <v>911966157</v>
      </c>
      <c r="AG2326" s="2">
        <v>1040000000</v>
      </c>
      <c r="AH2326">
        <v>26</v>
      </c>
      <c r="AI2326">
        <v>1476995871</v>
      </c>
      <c r="AJ2326" s="2">
        <v>1680000000</v>
      </c>
      <c r="AK2326">
        <v>26</v>
      </c>
      <c r="AL2326">
        <v>1203712832</v>
      </c>
      <c r="AM2326" s="2">
        <v>1400000000</v>
      </c>
      <c r="AO2326" t="e">
        <v>#N/A</v>
      </c>
      <c r="AP2326" t="e">
        <v>#N/A</v>
      </c>
    </row>
    <row r="2327" spans="1:42" x14ac:dyDescent="0.25">
      <c r="A2327" t="s">
        <v>21317</v>
      </c>
      <c r="B2327" t="s">
        <v>21318</v>
      </c>
      <c r="C2327" t="s">
        <v>21319</v>
      </c>
      <c r="D2327">
        <v>16</v>
      </c>
      <c r="E2327">
        <v>240919603</v>
      </c>
      <c r="F2327" s="2">
        <v>262000000</v>
      </c>
      <c r="G2327">
        <v>16</v>
      </c>
      <c r="H2327">
        <v>455172048</v>
      </c>
      <c r="I2327" s="2">
        <v>507000000</v>
      </c>
      <c r="J2327">
        <v>16</v>
      </c>
      <c r="K2327">
        <v>378204826</v>
      </c>
      <c r="L2327" s="2">
        <v>423000000</v>
      </c>
      <c r="M2327">
        <v>16</v>
      </c>
      <c r="N2327">
        <v>305001592</v>
      </c>
      <c r="O2327" s="2">
        <v>208000000</v>
      </c>
      <c r="P2327">
        <v>16</v>
      </c>
      <c r="Q2327">
        <v>445514667</v>
      </c>
      <c r="R2327" s="2">
        <v>483000000</v>
      </c>
      <c r="S2327">
        <v>16</v>
      </c>
      <c r="T2327">
        <v>262572004</v>
      </c>
      <c r="U2327" s="2">
        <v>288000000</v>
      </c>
      <c r="V2327">
        <v>16</v>
      </c>
      <c r="W2327">
        <v>321410645</v>
      </c>
      <c r="X2327" s="2">
        <v>335000000</v>
      </c>
      <c r="Y2327">
        <v>16</v>
      </c>
      <c r="Z2327">
        <v>222397932</v>
      </c>
      <c r="AA2327" s="2">
        <v>238000000</v>
      </c>
      <c r="AB2327">
        <v>16</v>
      </c>
      <c r="AC2327">
        <v>162519617</v>
      </c>
      <c r="AD2327" s="2">
        <v>178000000</v>
      </c>
      <c r="AE2327">
        <v>16</v>
      </c>
      <c r="AF2327">
        <v>273811528</v>
      </c>
      <c r="AG2327" s="2">
        <v>283000000</v>
      </c>
      <c r="AH2327">
        <v>16</v>
      </c>
      <c r="AI2327">
        <v>158379963</v>
      </c>
      <c r="AJ2327" s="2">
        <v>170000000</v>
      </c>
      <c r="AK2327">
        <v>16</v>
      </c>
      <c r="AL2327">
        <v>139608105</v>
      </c>
      <c r="AM2327" s="2">
        <v>154000000</v>
      </c>
      <c r="AO2327" t="e">
        <v>#N/A</v>
      </c>
      <c r="AP2327" t="e">
        <v>#N/A</v>
      </c>
    </row>
    <row r="2328" spans="1:42" x14ac:dyDescent="0.25">
      <c r="A2328" t="s">
        <v>20246</v>
      </c>
      <c r="B2328" t="s">
        <v>20247</v>
      </c>
      <c r="C2328" t="s">
        <v>20248</v>
      </c>
      <c r="D2328">
        <v>14</v>
      </c>
      <c r="E2328">
        <v>2172330495</v>
      </c>
      <c r="F2328" s="2">
        <v>2310000000</v>
      </c>
      <c r="G2328">
        <v>14</v>
      </c>
      <c r="H2328">
        <v>3394373214</v>
      </c>
      <c r="I2328" s="2">
        <v>3620000000</v>
      </c>
      <c r="J2328">
        <v>14</v>
      </c>
      <c r="K2328">
        <v>3353596092</v>
      </c>
      <c r="L2328" s="2">
        <v>3570000000</v>
      </c>
      <c r="M2328">
        <v>14</v>
      </c>
      <c r="N2328">
        <v>2097802127</v>
      </c>
      <c r="O2328" s="2">
        <v>2230000000</v>
      </c>
      <c r="P2328">
        <v>14</v>
      </c>
      <c r="Q2328">
        <v>2554377732</v>
      </c>
      <c r="R2328" s="2">
        <v>2740000000</v>
      </c>
      <c r="S2328">
        <v>14</v>
      </c>
      <c r="T2328">
        <v>1806154285</v>
      </c>
      <c r="U2328" s="2">
        <v>1940000000</v>
      </c>
      <c r="V2328">
        <v>14</v>
      </c>
      <c r="W2328">
        <v>3491183350</v>
      </c>
      <c r="X2328" s="2">
        <v>3750000000</v>
      </c>
      <c r="Y2328">
        <v>14</v>
      </c>
      <c r="Z2328">
        <v>2475655037</v>
      </c>
      <c r="AA2328" s="2">
        <v>2650000000</v>
      </c>
      <c r="AB2328">
        <v>14</v>
      </c>
      <c r="AC2328">
        <v>2786923807</v>
      </c>
      <c r="AD2328" s="2">
        <v>2970000000</v>
      </c>
      <c r="AE2328">
        <v>14</v>
      </c>
      <c r="AF2328">
        <v>2174354902</v>
      </c>
      <c r="AG2328" s="2">
        <v>2400000000</v>
      </c>
      <c r="AH2328">
        <v>14</v>
      </c>
      <c r="AI2328">
        <v>3024779868</v>
      </c>
      <c r="AJ2328" s="2">
        <v>3290000000</v>
      </c>
      <c r="AK2328">
        <v>14</v>
      </c>
      <c r="AL2328">
        <v>2254192054</v>
      </c>
      <c r="AM2328" s="2">
        <v>2410000000</v>
      </c>
      <c r="AO2328" t="e">
        <v>#N/A</v>
      </c>
      <c r="AP2328" t="e">
        <v>#N/A</v>
      </c>
    </row>
    <row r="2329" spans="1:42" x14ac:dyDescent="0.25">
      <c r="A2329" t="s">
        <v>7078</v>
      </c>
      <c r="B2329" t="s">
        <v>7079</v>
      </c>
      <c r="C2329" t="s">
        <v>7080</v>
      </c>
      <c r="D2329">
        <v>4</v>
      </c>
      <c r="E2329">
        <v>29460679</v>
      </c>
      <c r="F2329" s="2">
        <v>24300000</v>
      </c>
      <c r="G2329">
        <v>4</v>
      </c>
      <c r="H2329">
        <v>31340319</v>
      </c>
      <c r="I2329" s="2">
        <v>31300000</v>
      </c>
      <c r="J2329">
        <v>4</v>
      </c>
      <c r="K2329">
        <v>29409359</v>
      </c>
      <c r="L2329" s="2">
        <v>29400000</v>
      </c>
      <c r="M2329">
        <v>4</v>
      </c>
      <c r="N2329">
        <v>17128997</v>
      </c>
      <c r="O2329" s="2">
        <v>17100000</v>
      </c>
      <c r="P2329">
        <v>4</v>
      </c>
      <c r="Q2329">
        <v>43563777</v>
      </c>
      <c r="R2329" s="2">
        <v>43600000</v>
      </c>
      <c r="S2329">
        <v>4</v>
      </c>
      <c r="T2329">
        <v>35067968</v>
      </c>
      <c r="U2329" s="2">
        <v>35100000</v>
      </c>
      <c r="V2329">
        <v>4</v>
      </c>
      <c r="W2329">
        <v>25441945</v>
      </c>
      <c r="X2329" s="2">
        <v>25400000</v>
      </c>
      <c r="Y2329">
        <v>4</v>
      </c>
      <c r="Z2329">
        <v>79221846</v>
      </c>
      <c r="AA2329" s="2">
        <v>79200000</v>
      </c>
      <c r="AB2329">
        <v>4</v>
      </c>
      <c r="AC2329">
        <v>20713598</v>
      </c>
      <c r="AD2329" s="2">
        <v>20700000</v>
      </c>
      <c r="AE2329">
        <v>4</v>
      </c>
      <c r="AF2329">
        <v>73453602</v>
      </c>
      <c r="AG2329" s="2">
        <v>73500000</v>
      </c>
      <c r="AH2329">
        <v>4</v>
      </c>
      <c r="AI2329">
        <v>78396256</v>
      </c>
      <c r="AJ2329" s="2">
        <v>78400000</v>
      </c>
      <c r="AK2329">
        <v>4</v>
      </c>
      <c r="AL2329">
        <v>50624879</v>
      </c>
      <c r="AM2329" s="2">
        <v>50600000</v>
      </c>
      <c r="AO2329" t="e">
        <v>#N/A</v>
      </c>
      <c r="AP2329" t="e">
        <v>#N/A</v>
      </c>
    </row>
    <row r="2330" spans="1:42" x14ac:dyDescent="0.25">
      <c r="A2330" t="s">
        <v>31310</v>
      </c>
      <c r="B2330" t="s">
        <v>31309</v>
      </c>
      <c r="C2330" t="s">
        <v>31308</v>
      </c>
      <c r="D2330">
        <v>1</v>
      </c>
      <c r="E2330">
        <v>27113</v>
      </c>
      <c r="F2330" s="2">
        <v>27100</v>
      </c>
      <c r="G2330">
        <v>1</v>
      </c>
      <c r="H2330">
        <v>8182</v>
      </c>
      <c r="I2330" s="2">
        <v>8180</v>
      </c>
      <c r="J2330">
        <v>1</v>
      </c>
      <c r="K2330">
        <v>12184</v>
      </c>
      <c r="L2330" s="2">
        <v>12200</v>
      </c>
      <c r="M2330">
        <v>1</v>
      </c>
      <c r="N2330">
        <v>9171</v>
      </c>
      <c r="O2330" s="2">
        <v>9170</v>
      </c>
      <c r="P2330">
        <v>1</v>
      </c>
      <c r="Q2330">
        <v>592769</v>
      </c>
      <c r="R2330" s="2">
        <v>593000</v>
      </c>
      <c r="S2330">
        <v>1</v>
      </c>
      <c r="T2330">
        <v>8791</v>
      </c>
      <c r="U2330" s="2">
        <v>8790</v>
      </c>
      <c r="V2330">
        <v>1</v>
      </c>
      <c r="W2330">
        <v>8157</v>
      </c>
      <c r="X2330" s="2">
        <v>8160</v>
      </c>
      <c r="Y2330">
        <v>1</v>
      </c>
      <c r="Z2330">
        <v>589618</v>
      </c>
      <c r="AA2330" s="2">
        <v>590000</v>
      </c>
      <c r="AB2330">
        <v>1</v>
      </c>
      <c r="AC2330">
        <v>8313</v>
      </c>
      <c r="AD2330" s="2">
        <v>8310</v>
      </c>
      <c r="AE2330">
        <v>1</v>
      </c>
      <c r="AF2330">
        <v>22515</v>
      </c>
      <c r="AG2330" s="2">
        <v>22500</v>
      </c>
      <c r="AH2330">
        <v>1</v>
      </c>
      <c r="AI2330">
        <v>7962</v>
      </c>
      <c r="AJ2330" s="2">
        <v>7960</v>
      </c>
      <c r="AK2330">
        <v>1</v>
      </c>
      <c r="AL2330">
        <v>8281</v>
      </c>
      <c r="AM2330" s="2">
        <v>8280</v>
      </c>
      <c r="AO2330" t="e">
        <v>#N/A</v>
      </c>
      <c r="AP2330" t="e">
        <v>#N/A</v>
      </c>
    </row>
    <row r="2331" spans="1:42" x14ac:dyDescent="0.25">
      <c r="A2331" t="s">
        <v>22196</v>
      </c>
      <c r="B2331" t="s">
        <v>22197</v>
      </c>
      <c r="C2331" t="s">
        <v>22198</v>
      </c>
      <c r="D2331">
        <v>18</v>
      </c>
      <c r="E2331">
        <v>304403410</v>
      </c>
      <c r="F2331" s="2">
        <v>304000000</v>
      </c>
      <c r="G2331">
        <v>18</v>
      </c>
      <c r="H2331">
        <v>434744056</v>
      </c>
      <c r="I2331" s="2">
        <v>435000000</v>
      </c>
      <c r="J2331">
        <v>18</v>
      </c>
      <c r="K2331">
        <v>213344763</v>
      </c>
      <c r="L2331" s="2">
        <v>213000000</v>
      </c>
      <c r="M2331">
        <v>18</v>
      </c>
      <c r="N2331">
        <v>151876463</v>
      </c>
      <c r="O2331" s="2">
        <v>152000000</v>
      </c>
      <c r="P2331">
        <v>18</v>
      </c>
      <c r="Q2331">
        <v>909794839</v>
      </c>
      <c r="R2331" s="2">
        <v>910000000</v>
      </c>
      <c r="S2331">
        <v>18</v>
      </c>
      <c r="T2331">
        <v>221834045</v>
      </c>
      <c r="U2331" s="2">
        <v>222000000</v>
      </c>
      <c r="V2331">
        <v>18</v>
      </c>
      <c r="W2331">
        <v>137347527</v>
      </c>
      <c r="X2331" s="2">
        <v>137000000</v>
      </c>
      <c r="Y2331">
        <v>18</v>
      </c>
      <c r="Z2331">
        <v>182203599</v>
      </c>
      <c r="AA2331" s="2">
        <v>182000000</v>
      </c>
      <c r="AB2331">
        <v>18</v>
      </c>
      <c r="AC2331">
        <v>795262303</v>
      </c>
      <c r="AD2331" s="2">
        <v>795000000</v>
      </c>
      <c r="AE2331">
        <v>18</v>
      </c>
      <c r="AF2331">
        <v>129627354</v>
      </c>
      <c r="AG2331" s="2">
        <v>130000000</v>
      </c>
      <c r="AH2331">
        <v>18</v>
      </c>
      <c r="AI2331">
        <v>152323955</v>
      </c>
      <c r="AJ2331" s="2">
        <v>152000000</v>
      </c>
      <c r="AK2331">
        <v>18</v>
      </c>
      <c r="AL2331">
        <v>191671211</v>
      </c>
      <c r="AM2331" s="2">
        <v>192000000</v>
      </c>
      <c r="AO2331" t="e">
        <v>#N/A</v>
      </c>
      <c r="AP2331" t="e">
        <v>#N/A</v>
      </c>
    </row>
    <row r="2332" spans="1:42" x14ac:dyDescent="0.25">
      <c r="A2332" t="s">
        <v>18917</v>
      </c>
      <c r="B2332" t="s">
        <v>18918</v>
      </c>
      <c r="C2332" t="s">
        <v>18919</v>
      </c>
      <c r="D2332">
        <v>12</v>
      </c>
      <c r="E2332">
        <v>289954388</v>
      </c>
      <c r="F2332" s="2">
        <v>290000000</v>
      </c>
      <c r="G2332">
        <v>12</v>
      </c>
      <c r="H2332">
        <v>623629861</v>
      </c>
      <c r="I2332" s="2">
        <v>624000000</v>
      </c>
      <c r="J2332">
        <v>12</v>
      </c>
      <c r="K2332">
        <v>535060210</v>
      </c>
      <c r="L2332" s="2">
        <v>535000000</v>
      </c>
      <c r="M2332">
        <v>12</v>
      </c>
      <c r="N2332">
        <v>388898302</v>
      </c>
      <c r="O2332" s="2">
        <v>389000000</v>
      </c>
      <c r="P2332">
        <v>12</v>
      </c>
      <c r="Q2332">
        <v>486281028</v>
      </c>
      <c r="R2332" s="2">
        <v>486000000</v>
      </c>
      <c r="S2332">
        <v>12</v>
      </c>
      <c r="T2332">
        <v>326873159</v>
      </c>
      <c r="U2332" s="2">
        <v>327000000</v>
      </c>
      <c r="V2332">
        <v>12</v>
      </c>
      <c r="W2332">
        <v>770022154</v>
      </c>
      <c r="X2332" s="2">
        <v>770000000</v>
      </c>
      <c r="Y2332">
        <v>12</v>
      </c>
      <c r="Z2332">
        <v>850983059</v>
      </c>
      <c r="AA2332" s="2">
        <v>851000000</v>
      </c>
      <c r="AB2332">
        <v>12</v>
      </c>
      <c r="AC2332">
        <v>1097339024</v>
      </c>
      <c r="AD2332" s="2">
        <v>1100000000</v>
      </c>
      <c r="AE2332">
        <v>12</v>
      </c>
      <c r="AF2332">
        <v>438902758</v>
      </c>
      <c r="AG2332" s="2">
        <v>439000000</v>
      </c>
      <c r="AH2332">
        <v>12</v>
      </c>
      <c r="AI2332">
        <v>414738620</v>
      </c>
      <c r="AJ2332" s="2">
        <v>415000000</v>
      </c>
      <c r="AK2332">
        <v>12</v>
      </c>
      <c r="AL2332">
        <v>352456306</v>
      </c>
      <c r="AM2332" s="2">
        <v>352000000</v>
      </c>
      <c r="AO2332" t="e">
        <v>#N/A</v>
      </c>
      <c r="AP2332" t="e">
        <v>#N/A</v>
      </c>
    </row>
    <row r="2333" spans="1:42" x14ac:dyDescent="0.25">
      <c r="A2333" t="s">
        <v>22901</v>
      </c>
      <c r="B2333" t="s">
        <v>22902</v>
      </c>
      <c r="C2333" t="s">
        <v>22903</v>
      </c>
      <c r="D2333">
        <v>20</v>
      </c>
      <c r="E2333">
        <v>2773639305</v>
      </c>
      <c r="F2333" s="2">
        <v>2770000000</v>
      </c>
      <c r="G2333">
        <v>20</v>
      </c>
      <c r="H2333">
        <v>5038411969</v>
      </c>
      <c r="I2333" s="2">
        <v>5040000000</v>
      </c>
      <c r="J2333">
        <v>20</v>
      </c>
      <c r="K2333">
        <v>4148075140</v>
      </c>
      <c r="L2333" s="2">
        <v>4150000000</v>
      </c>
      <c r="M2333">
        <v>20</v>
      </c>
      <c r="N2333">
        <v>2457255287</v>
      </c>
      <c r="O2333" s="2">
        <v>2460000000</v>
      </c>
      <c r="P2333">
        <v>20</v>
      </c>
      <c r="Q2333">
        <v>3311500545</v>
      </c>
      <c r="R2333" s="2">
        <v>3310000000</v>
      </c>
      <c r="S2333">
        <v>20</v>
      </c>
      <c r="T2333">
        <v>2595616592</v>
      </c>
      <c r="U2333" s="2">
        <v>2600000000</v>
      </c>
      <c r="V2333">
        <v>20</v>
      </c>
      <c r="W2333">
        <v>2259955013</v>
      </c>
      <c r="X2333" s="2">
        <v>2260000000</v>
      </c>
      <c r="Y2333">
        <v>20</v>
      </c>
      <c r="Z2333">
        <v>2922868495</v>
      </c>
      <c r="AA2333" s="2">
        <v>2920000000</v>
      </c>
      <c r="AB2333">
        <v>20</v>
      </c>
      <c r="AC2333">
        <v>1818308638</v>
      </c>
      <c r="AD2333" s="2">
        <v>1820000000</v>
      </c>
      <c r="AE2333">
        <v>20</v>
      </c>
      <c r="AF2333">
        <v>1954994680</v>
      </c>
      <c r="AG2333" s="2">
        <v>1960000000</v>
      </c>
      <c r="AH2333">
        <v>20</v>
      </c>
      <c r="AI2333">
        <v>2230633499</v>
      </c>
      <c r="AJ2333" s="2">
        <v>2230000000</v>
      </c>
      <c r="AK2333">
        <v>20</v>
      </c>
      <c r="AL2333">
        <v>1935499946</v>
      </c>
      <c r="AM2333" s="2">
        <v>1940000000</v>
      </c>
      <c r="AO2333" t="e">
        <v>#N/A</v>
      </c>
      <c r="AP2333" t="e">
        <v>#N/A</v>
      </c>
    </row>
    <row r="2334" spans="1:42" x14ac:dyDescent="0.25">
      <c r="A2334" t="s">
        <v>31307</v>
      </c>
      <c r="B2334" t="s">
        <v>31306</v>
      </c>
      <c r="C2334" t="s">
        <v>31305</v>
      </c>
      <c r="D2334">
        <v>1</v>
      </c>
      <c r="E2334">
        <v>10286178</v>
      </c>
      <c r="F2334" s="2">
        <v>10300000</v>
      </c>
      <c r="G2334">
        <v>1</v>
      </c>
      <c r="H2334">
        <v>3501793</v>
      </c>
      <c r="I2334" s="2">
        <v>3500000</v>
      </c>
      <c r="J2334">
        <v>1</v>
      </c>
      <c r="K2334">
        <v>5272035</v>
      </c>
      <c r="L2334" s="2">
        <v>5270000</v>
      </c>
      <c r="M2334">
        <v>1</v>
      </c>
      <c r="N2334">
        <v>39969356</v>
      </c>
      <c r="O2334" s="2">
        <v>40000000</v>
      </c>
      <c r="P2334">
        <v>1</v>
      </c>
      <c r="Q2334">
        <v>10547172</v>
      </c>
      <c r="R2334" s="2">
        <v>10500000</v>
      </c>
      <c r="S2334">
        <v>1</v>
      </c>
      <c r="T2334">
        <v>1991816</v>
      </c>
      <c r="U2334" s="2">
        <v>1990000</v>
      </c>
      <c r="V2334">
        <v>1</v>
      </c>
      <c r="W2334">
        <v>2839378</v>
      </c>
      <c r="X2334" s="2">
        <v>2840000</v>
      </c>
      <c r="Y2334">
        <v>1</v>
      </c>
      <c r="Z2334">
        <v>8815142</v>
      </c>
      <c r="AA2334" s="2">
        <v>8820000</v>
      </c>
      <c r="AB2334">
        <v>1</v>
      </c>
      <c r="AC2334">
        <v>3493546</v>
      </c>
      <c r="AD2334" s="2">
        <v>3490000</v>
      </c>
      <c r="AE2334">
        <v>1</v>
      </c>
      <c r="AF2334">
        <v>2661069</v>
      </c>
      <c r="AG2334" s="2">
        <v>2660000</v>
      </c>
      <c r="AH2334">
        <v>1</v>
      </c>
      <c r="AI2334">
        <v>5896127</v>
      </c>
      <c r="AJ2334" s="2">
        <v>5900000</v>
      </c>
      <c r="AK2334">
        <v>1</v>
      </c>
      <c r="AL2334">
        <v>2208526</v>
      </c>
      <c r="AM2334" s="2">
        <v>2210000</v>
      </c>
      <c r="AO2334" t="e">
        <v>#N/A</v>
      </c>
      <c r="AP2334" t="e">
        <v>#N/A</v>
      </c>
    </row>
    <row r="2335" spans="1:42" x14ac:dyDescent="0.25">
      <c r="A2335" t="s">
        <v>31304</v>
      </c>
      <c r="B2335" t="s">
        <v>31303</v>
      </c>
      <c r="C2335" t="s">
        <v>31302</v>
      </c>
      <c r="D2335">
        <v>1</v>
      </c>
      <c r="E2335">
        <v>19530284</v>
      </c>
      <c r="F2335" s="2">
        <v>19500000</v>
      </c>
      <c r="G2335">
        <v>1</v>
      </c>
      <c r="H2335">
        <v>49974176</v>
      </c>
      <c r="I2335" s="2">
        <v>50000000</v>
      </c>
      <c r="J2335">
        <v>1</v>
      </c>
      <c r="K2335">
        <v>34937896</v>
      </c>
      <c r="L2335" s="2">
        <v>34900000</v>
      </c>
      <c r="M2335">
        <v>1</v>
      </c>
      <c r="N2335">
        <v>16939066</v>
      </c>
      <c r="O2335" s="2">
        <v>16900000</v>
      </c>
      <c r="P2335">
        <v>1</v>
      </c>
      <c r="Q2335">
        <v>21041822</v>
      </c>
      <c r="R2335" s="2">
        <v>21000000</v>
      </c>
      <c r="S2335">
        <v>1</v>
      </c>
      <c r="T2335">
        <v>25160854</v>
      </c>
      <c r="U2335" s="2">
        <v>25200000</v>
      </c>
      <c r="V2335">
        <v>1</v>
      </c>
      <c r="W2335">
        <v>22754132</v>
      </c>
      <c r="X2335" s="2">
        <v>22800000</v>
      </c>
      <c r="Y2335">
        <v>1</v>
      </c>
      <c r="Z2335">
        <v>42408828</v>
      </c>
      <c r="AA2335" s="2">
        <v>42400000</v>
      </c>
      <c r="AB2335">
        <v>1</v>
      </c>
      <c r="AC2335">
        <v>30585802</v>
      </c>
      <c r="AD2335" s="2">
        <v>30600000</v>
      </c>
      <c r="AE2335">
        <v>1</v>
      </c>
      <c r="AF2335">
        <v>26050730</v>
      </c>
      <c r="AG2335" s="2">
        <v>26100000</v>
      </c>
      <c r="AH2335">
        <v>1</v>
      </c>
      <c r="AI2335">
        <v>26763262</v>
      </c>
      <c r="AJ2335" s="2">
        <v>26800000</v>
      </c>
      <c r="AK2335">
        <v>1</v>
      </c>
      <c r="AL2335">
        <v>39408124</v>
      </c>
      <c r="AM2335" s="2">
        <v>39400000</v>
      </c>
      <c r="AO2335" t="e">
        <v>#N/A</v>
      </c>
      <c r="AP2335" t="e">
        <v>#N/A</v>
      </c>
    </row>
    <row r="2336" spans="1:42" x14ac:dyDescent="0.25">
      <c r="A2336" t="s">
        <v>7081</v>
      </c>
      <c r="B2336" t="s">
        <v>7082</v>
      </c>
      <c r="C2336" t="s">
        <v>7083</v>
      </c>
      <c r="D2336">
        <v>4</v>
      </c>
      <c r="E2336">
        <v>56898595</v>
      </c>
      <c r="F2336" s="2">
        <v>56900000</v>
      </c>
      <c r="G2336">
        <v>4</v>
      </c>
      <c r="H2336">
        <v>42804327</v>
      </c>
      <c r="I2336" s="2">
        <v>42800000</v>
      </c>
      <c r="J2336">
        <v>4</v>
      </c>
      <c r="K2336">
        <v>96060896</v>
      </c>
      <c r="L2336" s="2">
        <v>96100000</v>
      </c>
      <c r="M2336">
        <v>4</v>
      </c>
      <c r="N2336">
        <v>71324394</v>
      </c>
      <c r="O2336" s="2">
        <v>71300000</v>
      </c>
      <c r="P2336">
        <v>4</v>
      </c>
      <c r="Q2336">
        <v>83751056</v>
      </c>
      <c r="R2336" s="2">
        <v>83800000</v>
      </c>
      <c r="S2336">
        <v>4</v>
      </c>
      <c r="T2336">
        <v>32811397</v>
      </c>
      <c r="U2336" s="2">
        <v>32800000</v>
      </c>
      <c r="V2336">
        <v>4</v>
      </c>
      <c r="W2336">
        <v>29554772</v>
      </c>
      <c r="X2336" s="2">
        <v>29600000</v>
      </c>
      <c r="Y2336">
        <v>4</v>
      </c>
      <c r="Z2336">
        <v>168564400</v>
      </c>
      <c r="AA2336" s="2">
        <v>169000000</v>
      </c>
      <c r="AB2336">
        <v>4</v>
      </c>
      <c r="AC2336">
        <v>78066392</v>
      </c>
      <c r="AD2336" s="2">
        <v>78100000</v>
      </c>
      <c r="AE2336">
        <v>4</v>
      </c>
      <c r="AF2336">
        <v>303382644</v>
      </c>
      <c r="AG2336" s="2">
        <v>303000000</v>
      </c>
      <c r="AH2336">
        <v>4</v>
      </c>
      <c r="AI2336">
        <v>42778151</v>
      </c>
      <c r="AJ2336" s="2">
        <v>42800000</v>
      </c>
      <c r="AK2336">
        <v>4</v>
      </c>
      <c r="AL2336">
        <v>179055031</v>
      </c>
      <c r="AM2336" s="2">
        <v>179000000</v>
      </c>
      <c r="AO2336" t="e">
        <v>#N/A</v>
      </c>
      <c r="AP2336" t="e">
        <v>#N/A</v>
      </c>
    </row>
    <row r="2337" spans="1:42" x14ac:dyDescent="0.25">
      <c r="A2337" t="s">
        <v>23444</v>
      </c>
      <c r="B2337" t="s">
        <v>23445</v>
      </c>
      <c r="C2337" t="s">
        <v>23446</v>
      </c>
      <c r="D2337">
        <v>22</v>
      </c>
      <c r="E2337">
        <v>163914365</v>
      </c>
      <c r="F2337" s="2">
        <v>164000000</v>
      </c>
      <c r="G2337">
        <v>22</v>
      </c>
      <c r="H2337">
        <v>255087898</v>
      </c>
      <c r="I2337" s="2">
        <v>255000000</v>
      </c>
      <c r="J2337">
        <v>22</v>
      </c>
      <c r="K2337">
        <v>333735097</v>
      </c>
      <c r="L2337" s="2">
        <v>334000000</v>
      </c>
      <c r="M2337">
        <v>22</v>
      </c>
      <c r="N2337">
        <v>176861856</v>
      </c>
      <c r="O2337" s="2">
        <v>175000000</v>
      </c>
      <c r="P2337">
        <v>22</v>
      </c>
      <c r="Q2337">
        <v>225522428</v>
      </c>
      <c r="R2337" s="2">
        <v>226000000</v>
      </c>
      <c r="S2337">
        <v>22</v>
      </c>
      <c r="T2337">
        <v>145887221</v>
      </c>
      <c r="U2337" s="2">
        <v>142000000</v>
      </c>
      <c r="V2337">
        <v>22</v>
      </c>
      <c r="W2337">
        <v>817983469</v>
      </c>
      <c r="X2337" s="2">
        <v>818000000</v>
      </c>
      <c r="Y2337">
        <v>22</v>
      </c>
      <c r="Z2337">
        <v>431151386</v>
      </c>
      <c r="AA2337" s="2">
        <v>431000000</v>
      </c>
      <c r="AB2337">
        <v>22</v>
      </c>
      <c r="AC2337">
        <v>414942259</v>
      </c>
      <c r="AD2337" s="2">
        <v>412000000</v>
      </c>
      <c r="AE2337">
        <v>22</v>
      </c>
      <c r="AF2337">
        <v>1034067778</v>
      </c>
      <c r="AG2337" s="2">
        <v>1030000000</v>
      </c>
      <c r="AH2337">
        <v>22</v>
      </c>
      <c r="AI2337">
        <v>996310880</v>
      </c>
      <c r="AJ2337" s="2">
        <v>992000000</v>
      </c>
      <c r="AK2337">
        <v>22</v>
      </c>
      <c r="AL2337">
        <v>213715103</v>
      </c>
      <c r="AM2337" s="2">
        <v>214000000</v>
      </c>
      <c r="AO2337" t="e">
        <v>#N/A</v>
      </c>
      <c r="AP2337" t="e">
        <v>#N/A</v>
      </c>
    </row>
    <row r="2338" spans="1:42" x14ac:dyDescent="0.25">
      <c r="A2338" t="s">
        <v>11362</v>
      </c>
      <c r="B2338" t="s">
        <v>11363</v>
      </c>
      <c r="C2338" t="s">
        <v>11364</v>
      </c>
      <c r="D2338">
        <v>6</v>
      </c>
      <c r="E2338">
        <v>81688734</v>
      </c>
      <c r="F2338" s="2">
        <v>81700000</v>
      </c>
      <c r="G2338">
        <v>6</v>
      </c>
      <c r="H2338">
        <v>256362241</v>
      </c>
      <c r="I2338" s="2">
        <v>256000000</v>
      </c>
      <c r="J2338">
        <v>6</v>
      </c>
      <c r="K2338">
        <v>98309294</v>
      </c>
      <c r="L2338" s="2">
        <v>98300000</v>
      </c>
      <c r="M2338">
        <v>6</v>
      </c>
      <c r="N2338">
        <v>742942331</v>
      </c>
      <c r="O2338" s="2">
        <v>743000000</v>
      </c>
      <c r="P2338">
        <v>6</v>
      </c>
      <c r="Q2338">
        <v>188073410</v>
      </c>
      <c r="R2338" s="2">
        <v>188000000</v>
      </c>
      <c r="S2338">
        <v>6</v>
      </c>
      <c r="T2338">
        <v>99007438</v>
      </c>
      <c r="U2338" s="2">
        <v>99000000</v>
      </c>
      <c r="V2338">
        <v>6</v>
      </c>
      <c r="W2338">
        <v>612138111</v>
      </c>
      <c r="X2338" s="2">
        <v>612000000</v>
      </c>
      <c r="Y2338">
        <v>6</v>
      </c>
      <c r="Z2338">
        <v>231717481</v>
      </c>
      <c r="AA2338" s="2">
        <v>232000000</v>
      </c>
      <c r="AB2338">
        <v>6</v>
      </c>
      <c r="AC2338">
        <v>98005828</v>
      </c>
      <c r="AD2338" s="2">
        <v>98000000</v>
      </c>
      <c r="AE2338">
        <v>6</v>
      </c>
      <c r="AF2338">
        <v>43664757</v>
      </c>
      <c r="AG2338" s="2">
        <v>43700000</v>
      </c>
      <c r="AH2338">
        <v>6</v>
      </c>
      <c r="AI2338">
        <v>186851699</v>
      </c>
      <c r="AJ2338" s="2">
        <v>187000000</v>
      </c>
      <c r="AK2338">
        <v>6</v>
      </c>
      <c r="AL2338">
        <v>283422767</v>
      </c>
      <c r="AM2338" s="2">
        <v>283000000</v>
      </c>
      <c r="AO2338" t="e">
        <v>#N/A</v>
      </c>
      <c r="AP2338" t="e">
        <v>#N/A</v>
      </c>
    </row>
    <row r="2339" spans="1:42" x14ac:dyDescent="0.25">
      <c r="A2339" t="s">
        <v>712</v>
      </c>
      <c r="B2339" t="s">
        <v>713</v>
      </c>
      <c r="C2339" t="s">
        <v>714</v>
      </c>
      <c r="D2339">
        <v>2</v>
      </c>
      <c r="E2339">
        <v>12026255</v>
      </c>
      <c r="F2339" s="2">
        <v>12000000</v>
      </c>
      <c r="G2339">
        <v>2</v>
      </c>
      <c r="H2339">
        <v>41422157</v>
      </c>
      <c r="I2339" s="2">
        <v>41400000</v>
      </c>
      <c r="J2339">
        <v>2</v>
      </c>
      <c r="K2339">
        <v>34603484</v>
      </c>
      <c r="L2339" s="2">
        <v>34600000</v>
      </c>
      <c r="M2339">
        <v>2</v>
      </c>
      <c r="N2339">
        <v>19348266</v>
      </c>
      <c r="O2339" s="2">
        <v>19300000</v>
      </c>
      <c r="P2339">
        <v>2</v>
      </c>
      <c r="Q2339">
        <v>8273137</v>
      </c>
      <c r="R2339" s="2">
        <v>8270000</v>
      </c>
      <c r="S2339">
        <v>2</v>
      </c>
      <c r="T2339">
        <v>10179686</v>
      </c>
      <c r="U2339" s="2">
        <v>10200000</v>
      </c>
      <c r="V2339">
        <v>2</v>
      </c>
      <c r="W2339">
        <v>12301248</v>
      </c>
      <c r="X2339" s="2">
        <v>12300000</v>
      </c>
      <c r="Y2339">
        <v>2</v>
      </c>
      <c r="Z2339">
        <v>16950018</v>
      </c>
      <c r="AA2339" s="2">
        <v>17000000</v>
      </c>
      <c r="AB2339">
        <v>2</v>
      </c>
      <c r="AC2339">
        <v>7468567</v>
      </c>
      <c r="AD2339" s="2">
        <v>7470000</v>
      </c>
      <c r="AE2339">
        <v>2</v>
      </c>
      <c r="AF2339">
        <v>10575390</v>
      </c>
      <c r="AG2339" s="2">
        <v>10600000</v>
      </c>
      <c r="AH2339">
        <v>2</v>
      </c>
      <c r="AI2339">
        <v>5321078</v>
      </c>
      <c r="AJ2339" s="2">
        <v>5320000</v>
      </c>
      <c r="AK2339">
        <v>2</v>
      </c>
      <c r="AL2339">
        <v>9952449</v>
      </c>
      <c r="AM2339" s="2">
        <v>9950000</v>
      </c>
      <c r="AO2339" t="e">
        <v>#N/A</v>
      </c>
      <c r="AP2339" t="e">
        <v>#N/A</v>
      </c>
    </row>
    <row r="2340" spans="1:42" x14ac:dyDescent="0.25">
      <c r="A2340" t="s">
        <v>18005</v>
      </c>
      <c r="B2340" t="s">
        <v>18006</v>
      </c>
      <c r="C2340" t="s">
        <v>18007</v>
      </c>
      <c r="D2340">
        <v>11</v>
      </c>
      <c r="E2340">
        <v>68717185</v>
      </c>
      <c r="F2340" s="2">
        <v>68700000</v>
      </c>
      <c r="G2340">
        <v>11</v>
      </c>
      <c r="H2340">
        <v>105233737</v>
      </c>
      <c r="I2340" s="2">
        <v>105000000</v>
      </c>
      <c r="J2340">
        <v>11</v>
      </c>
      <c r="K2340">
        <v>86931198</v>
      </c>
      <c r="L2340" s="2">
        <v>49600000</v>
      </c>
      <c r="M2340">
        <v>11</v>
      </c>
      <c r="N2340">
        <v>52020121</v>
      </c>
      <c r="O2340" s="2">
        <v>52000000</v>
      </c>
      <c r="P2340">
        <v>11</v>
      </c>
      <c r="Q2340">
        <v>57530113</v>
      </c>
      <c r="R2340" s="2">
        <v>57500000</v>
      </c>
      <c r="S2340">
        <v>11</v>
      </c>
      <c r="T2340">
        <v>65092465</v>
      </c>
      <c r="U2340" s="2">
        <v>65100000</v>
      </c>
      <c r="V2340">
        <v>11</v>
      </c>
      <c r="W2340">
        <v>59852051</v>
      </c>
      <c r="X2340" s="2">
        <v>59900000</v>
      </c>
      <c r="Y2340">
        <v>11</v>
      </c>
      <c r="Z2340">
        <v>82774544</v>
      </c>
      <c r="AA2340" s="2">
        <v>82800000</v>
      </c>
      <c r="AB2340">
        <v>11</v>
      </c>
      <c r="AC2340">
        <v>50751376</v>
      </c>
      <c r="AD2340" s="2">
        <v>50800000</v>
      </c>
      <c r="AE2340">
        <v>11</v>
      </c>
      <c r="AF2340">
        <v>75173725</v>
      </c>
      <c r="AG2340" s="2">
        <v>75200000</v>
      </c>
      <c r="AH2340">
        <v>11</v>
      </c>
      <c r="AI2340">
        <v>116776769</v>
      </c>
      <c r="AJ2340" s="2">
        <v>114000000</v>
      </c>
      <c r="AK2340">
        <v>11</v>
      </c>
      <c r="AL2340">
        <v>145545893</v>
      </c>
      <c r="AM2340" s="2">
        <v>146000000</v>
      </c>
      <c r="AO2340" t="e">
        <v>#N/A</v>
      </c>
      <c r="AP2340" t="e">
        <v>#N/A</v>
      </c>
    </row>
    <row r="2341" spans="1:42" x14ac:dyDescent="0.25">
      <c r="A2341" t="s">
        <v>13045</v>
      </c>
      <c r="B2341" t="s">
        <v>13046</v>
      </c>
      <c r="C2341" t="s">
        <v>13047</v>
      </c>
      <c r="D2341">
        <v>7</v>
      </c>
      <c r="E2341">
        <v>60369390</v>
      </c>
      <c r="F2341" s="2">
        <v>60400000</v>
      </c>
      <c r="G2341">
        <v>7</v>
      </c>
      <c r="H2341">
        <v>105058984</v>
      </c>
      <c r="I2341" s="2">
        <v>105000000</v>
      </c>
      <c r="J2341">
        <v>7</v>
      </c>
      <c r="K2341">
        <v>53279843</v>
      </c>
      <c r="L2341" s="2">
        <v>53300000</v>
      </c>
      <c r="M2341">
        <v>7</v>
      </c>
      <c r="N2341">
        <v>32518483</v>
      </c>
      <c r="O2341" s="2">
        <v>32500000</v>
      </c>
      <c r="P2341">
        <v>7</v>
      </c>
      <c r="Q2341">
        <v>48757396</v>
      </c>
      <c r="R2341" s="2">
        <v>48800000</v>
      </c>
      <c r="S2341">
        <v>7</v>
      </c>
      <c r="T2341">
        <v>33833987</v>
      </c>
      <c r="U2341" s="2">
        <v>31400000</v>
      </c>
      <c r="V2341">
        <v>7</v>
      </c>
      <c r="W2341">
        <v>104475841</v>
      </c>
      <c r="X2341" s="2">
        <v>104000000</v>
      </c>
      <c r="Y2341">
        <v>7</v>
      </c>
      <c r="Z2341">
        <v>34873277</v>
      </c>
      <c r="AA2341" s="2">
        <v>34900000</v>
      </c>
      <c r="AB2341">
        <v>7</v>
      </c>
      <c r="AC2341">
        <v>117361881</v>
      </c>
      <c r="AD2341" s="2">
        <v>117000000</v>
      </c>
      <c r="AE2341">
        <v>7</v>
      </c>
      <c r="AF2341">
        <v>23463596</v>
      </c>
      <c r="AG2341" s="2">
        <v>23500000</v>
      </c>
      <c r="AH2341">
        <v>7</v>
      </c>
      <c r="AI2341">
        <v>35070467</v>
      </c>
      <c r="AJ2341" s="2">
        <v>35100000</v>
      </c>
      <c r="AK2341">
        <v>7</v>
      </c>
      <c r="AL2341">
        <v>27609894</v>
      </c>
      <c r="AM2341" s="2">
        <v>27600000</v>
      </c>
      <c r="AO2341" t="e">
        <v>#N/A</v>
      </c>
      <c r="AP2341" t="e">
        <v>#N/A</v>
      </c>
    </row>
    <row r="2342" spans="1:42" x14ac:dyDescent="0.25">
      <c r="A2342" t="s">
        <v>4288</v>
      </c>
      <c r="B2342" t="s">
        <v>4289</v>
      </c>
      <c r="C2342" t="s">
        <v>4290</v>
      </c>
      <c r="D2342">
        <v>3</v>
      </c>
      <c r="E2342">
        <v>17906148</v>
      </c>
      <c r="F2342" s="2">
        <v>17900000</v>
      </c>
      <c r="G2342">
        <v>3</v>
      </c>
      <c r="H2342">
        <v>63222966</v>
      </c>
      <c r="I2342" s="2">
        <v>63200000</v>
      </c>
      <c r="J2342">
        <v>3</v>
      </c>
      <c r="K2342">
        <v>23512495</v>
      </c>
      <c r="L2342" s="2">
        <v>23500000</v>
      </c>
      <c r="M2342">
        <v>3</v>
      </c>
      <c r="N2342">
        <v>260605301</v>
      </c>
      <c r="O2342" s="2">
        <v>261000000</v>
      </c>
      <c r="P2342">
        <v>3</v>
      </c>
      <c r="Q2342">
        <v>77255514</v>
      </c>
      <c r="R2342" s="2">
        <v>77300000</v>
      </c>
      <c r="S2342">
        <v>3</v>
      </c>
      <c r="T2342">
        <v>21808860</v>
      </c>
      <c r="U2342" s="2">
        <v>21800000</v>
      </c>
      <c r="V2342">
        <v>3</v>
      </c>
      <c r="W2342">
        <v>16775480</v>
      </c>
      <c r="X2342" s="2">
        <v>16800000</v>
      </c>
      <c r="Y2342">
        <v>3</v>
      </c>
      <c r="Z2342">
        <v>45118450</v>
      </c>
      <c r="AA2342" s="2">
        <v>45100000</v>
      </c>
      <c r="AB2342">
        <v>3</v>
      </c>
      <c r="AC2342">
        <v>38197730</v>
      </c>
      <c r="AD2342" s="2">
        <v>38200000</v>
      </c>
      <c r="AE2342">
        <v>3</v>
      </c>
      <c r="AF2342">
        <v>56293224</v>
      </c>
      <c r="AG2342" s="2">
        <v>56300000</v>
      </c>
      <c r="AH2342">
        <v>3</v>
      </c>
      <c r="AI2342">
        <v>18752205</v>
      </c>
      <c r="AJ2342" s="2">
        <v>18800000</v>
      </c>
      <c r="AK2342">
        <v>3</v>
      </c>
      <c r="AL2342">
        <v>46829198</v>
      </c>
      <c r="AM2342" s="2">
        <v>46800000</v>
      </c>
      <c r="AO2342" t="e">
        <v>#N/A</v>
      </c>
      <c r="AP2342" t="e">
        <v>#N/A</v>
      </c>
    </row>
    <row r="2343" spans="1:42" x14ac:dyDescent="0.25">
      <c r="A2343" t="s">
        <v>22904</v>
      </c>
      <c r="B2343" t="s">
        <v>22905</v>
      </c>
      <c r="C2343" t="s">
        <v>22906</v>
      </c>
      <c r="D2343">
        <v>20</v>
      </c>
      <c r="E2343">
        <v>705704770</v>
      </c>
      <c r="F2343" s="2">
        <v>706000000</v>
      </c>
      <c r="G2343">
        <v>20</v>
      </c>
      <c r="H2343">
        <v>1331685075</v>
      </c>
      <c r="I2343" s="2">
        <v>1330000000</v>
      </c>
      <c r="J2343">
        <v>20</v>
      </c>
      <c r="K2343">
        <v>1034446656</v>
      </c>
      <c r="L2343" s="2">
        <v>1030000000</v>
      </c>
      <c r="M2343">
        <v>20</v>
      </c>
      <c r="N2343">
        <v>707256894</v>
      </c>
      <c r="O2343" s="2">
        <v>707000000</v>
      </c>
      <c r="P2343">
        <v>20</v>
      </c>
      <c r="Q2343">
        <v>1037906110</v>
      </c>
      <c r="R2343" s="2">
        <v>1040000000</v>
      </c>
      <c r="S2343">
        <v>20</v>
      </c>
      <c r="T2343">
        <v>713855139</v>
      </c>
      <c r="U2343" s="2">
        <v>714000000</v>
      </c>
      <c r="V2343">
        <v>20</v>
      </c>
      <c r="W2343">
        <v>686019699</v>
      </c>
      <c r="X2343" s="2">
        <v>686000000</v>
      </c>
      <c r="Y2343">
        <v>20</v>
      </c>
      <c r="Z2343">
        <v>1019301121</v>
      </c>
      <c r="AA2343" s="2">
        <v>1020000000</v>
      </c>
      <c r="AB2343">
        <v>20</v>
      </c>
      <c r="AC2343">
        <v>621728913</v>
      </c>
      <c r="AD2343" s="2">
        <v>622000000</v>
      </c>
      <c r="AE2343">
        <v>20</v>
      </c>
      <c r="AF2343">
        <v>880331294</v>
      </c>
      <c r="AG2343" s="2">
        <v>880000000</v>
      </c>
      <c r="AH2343">
        <v>20</v>
      </c>
      <c r="AI2343">
        <v>715637371</v>
      </c>
      <c r="AJ2343" s="2">
        <v>711000000</v>
      </c>
      <c r="AK2343">
        <v>20</v>
      </c>
      <c r="AL2343">
        <v>585204670</v>
      </c>
      <c r="AM2343" s="2">
        <v>585000000</v>
      </c>
      <c r="AO2343" t="e">
        <v>#N/A</v>
      </c>
      <c r="AP2343" t="e">
        <v>#N/A</v>
      </c>
    </row>
    <row r="2344" spans="1:42" x14ac:dyDescent="0.25">
      <c r="A2344" t="s">
        <v>14506</v>
      </c>
      <c r="B2344" t="s">
        <v>14507</v>
      </c>
      <c r="C2344" t="s">
        <v>14508</v>
      </c>
      <c r="D2344">
        <v>8</v>
      </c>
      <c r="E2344">
        <v>12230425267</v>
      </c>
      <c r="F2344" s="2">
        <v>12100000000</v>
      </c>
      <c r="G2344">
        <v>8</v>
      </c>
      <c r="H2344">
        <v>38488661054</v>
      </c>
      <c r="I2344" s="2">
        <v>38500000000</v>
      </c>
      <c r="J2344">
        <v>8</v>
      </c>
      <c r="K2344">
        <v>21516313832</v>
      </c>
      <c r="L2344" s="2">
        <v>21500000000</v>
      </c>
      <c r="M2344">
        <v>8</v>
      </c>
      <c r="N2344">
        <v>9400895128</v>
      </c>
      <c r="O2344" s="2">
        <v>9400000000</v>
      </c>
      <c r="P2344">
        <v>8</v>
      </c>
      <c r="Q2344">
        <v>28622768370</v>
      </c>
      <c r="R2344" s="2">
        <v>28600000000</v>
      </c>
      <c r="S2344">
        <v>8</v>
      </c>
      <c r="T2344">
        <v>18381227584</v>
      </c>
      <c r="U2344" s="2">
        <v>18400000000</v>
      </c>
      <c r="V2344">
        <v>8</v>
      </c>
      <c r="W2344">
        <v>16321604912</v>
      </c>
      <c r="X2344" s="2">
        <v>16300000000</v>
      </c>
      <c r="Y2344">
        <v>8</v>
      </c>
      <c r="Z2344">
        <v>24637996703</v>
      </c>
      <c r="AA2344" s="2">
        <v>24600000000</v>
      </c>
      <c r="AB2344">
        <v>8</v>
      </c>
      <c r="AC2344">
        <v>24024295954</v>
      </c>
      <c r="AD2344" s="2">
        <v>24000000000</v>
      </c>
      <c r="AE2344">
        <v>8</v>
      </c>
      <c r="AF2344">
        <v>12494038278</v>
      </c>
      <c r="AG2344" s="2">
        <v>12500000000</v>
      </c>
      <c r="AH2344">
        <v>8</v>
      </c>
      <c r="AI2344">
        <v>35830992764</v>
      </c>
      <c r="AJ2344" s="2">
        <v>35800000000</v>
      </c>
      <c r="AK2344">
        <v>8</v>
      </c>
      <c r="AL2344">
        <v>20641547856</v>
      </c>
      <c r="AM2344" s="2">
        <v>20600000000</v>
      </c>
      <c r="AO2344" t="e">
        <v>#N/A</v>
      </c>
      <c r="AP2344" t="e">
        <v>#N/A</v>
      </c>
    </row>
    <row r="2345" spans="1:42" x14ac:dyDescent="0.25">
      <c r="A2345" t="s">
        <v>9289</v>
      </c>
      <c r="B2345" t="s">
        <v>9290</v>
      </c>
      <c r="C2345" t="s">
        <v>9291</v>
      </c>
      <c r="D2345">
        <v>5</v>
      </c>
      <c r="E2345">
        <v>3984552806</v>
      </c>
      <c r="F2345" s="2">
        <v>3980000000</v>
      </c>
      <c r="G2345">
        <v>5</v>
      </c>
      <c r="H2345">
        <v>5870553643</v>
      </c>
      <c r="I2345" s="2">
        <v>5870000000</v>
      </c>
      <c r="J2345">
        <v>5</v>
      </c>
      <c r="K2345">
        <v>3763597965</v>
      </c>
      <c r="L2345" s="2">
        <v>3760000000</v>
      </c>
      <c r="M2345">
        <v>5</v>
      </c>
      <c r="N2345">
        <v>4446384181</v>
      </c>
      <c r="O2345" s="2">
        <v>4450000000</v>
      </c>
      <c r="P2345">
        <v>5</v>
      </c>
      <c r="Q2345">
        <v>4697459376</v>
      </c>
      <c r="R2345" s="2">
        <v>4700000000</v>
      </c>
      <c r="S2345">
        <v>5</v>
      </c>
      <c r="T2345">
        <v>3522217499</v>
      </c>
      <c r="U2345" s="2">
        <v>3520000000</v>
      </c>
      <c r="V2345">
        <v>5</v>
      </c>
      <c r="W2345">
        <v>2738834406</v>
      </c>
      <c r="X2345" s="2">
        <v>2740000000</v>
      </c>
      <c r="Y2345">
        <v>5</v>
      </c>
      <c r="Z2345">
        <v>3116370606</v>
      </c>
      <c r="AA2345" s="2">
        <v>3120000000</v>
      </c>
      <c r="AB2345">
        <v>5</v>
      </c>
      <c r="AC2345">
        <v>1429883906</v>
      </c>
      <c r="AD2345" s="2">
        <v>1430000000</v>
      </c>
      <c r="AE2345">
        <v>5</v>
      </c>
      <c r="AF2345">
        <v>3046350011</v>
      </c>
      <c r="AG2345" s="2">
        <v>3050000000</v>
      </c>
      <c r="AH2345">
        <v>5</v>
      </c>
      <c r="AI2345">
        <v>2289115215</v>
      </c>
      <c r="AJ2345" s="2">
        <v>2290000000</v>
      </c>
      <c r="AK2345">
        <v>5</v>
      </c>
      <c r="AL2345">
        <v>2078832470</v>
      </c>
      <c r="AM2345" s="2">
        <v>2080000000</v>
      </c>
      <c r="AO2345" t="e">
        <v>#N/A</v>
      </c>
      <c r="AP2345" t="e">
        <v>#N/A</v>
      </c>
    </row>
    <row r="2346" spans="1:42" x14ac:dyDescent="0.25">
      <c r="A2346" t="s">
        <v>31301</v>
      </c>
      <c r="B2346" t="s">
        <v>31300</v>
      </c>
      <c r="C2346" t="s">
        <v>31299</v>
      </c>
      <c r="D2346">
        <v>1</v>
      </c>
      <c r="E2346">
        <v>10360617</v>
      </c>
      <c r="F2346" s="2">
        <v>10400000</v>
      </c>
      <c r="G2346">
        <v>1</v>
      </c>
      <c r="H2346">
        <v>3738594</v>
      </c>
      <c r="I2346" s="2">
        <v>3740000</v>
      </c>
      <c r="J2346">
        <v>1</v>
      </c>
      <c r="K2346">
        <v>18863362</v>
      </c>
      <c r="L2346" s="2">
        <v>18900000</v>
      </c>
      <c r="M2346">
        <v>1</v>
      </c>
      <c r="N2346">
        <v>13780281</v>
      </c>
      <c r="O2346" s="2">
        <v>13800000</v>
      </c>
      <c r="P2346">
        <v>1</v>
      </c>
      <c r="Q2346">
        <v>20830822</v>
      </c>
      <c r="R2346" s="2">
        <v>20800000</v>
      </c>
      <c r="S2346">
        <v>1</v>
      </c>
      <c r="T2346">
        <v>12182541</v>
      </c>
      <c r="U2346" s="2">
        <v>12200000</v>
      </c>
      <c r="V2346">
        <v>1</v>
      </c>
      <c r="W2346">
        <v>13873789</v>
      </c>
      <c r="X2346" s="2">
        <v>13900000</v>
      </c>
      <c r="Y2346">
        <v>1</v>
      </c>
      <c r="Z2346">
        <v>22501324</v>
      </c>
      <c r="AA2346" s="2">
        <v>22500000</v>
      </c>
      <c r="AB2346">
        <v>1</v>
      </c>
      <c r="AC2346">
        <v>11157490</v>
      </c>
      <c r="AD2346" s="2">
        <v>11200000</v>
      </c>
      <c r="AE2346">
        <v>1</v>
      </c>
      <c r="AF2346">
        <v>10864310</v>
      </c>
      <c r="AG2346" s="2">
        <v>10900000</v>
      </c>
      <c r="AH2346">
        <v>1</v>
      </c>
      <c r="AI2346">
        <v>12811904</v>
      </c>
      <c r="AJ2346" s="2">
        <v>12800000</v>
      </c>
      <c r="AK2346">
        <v>1</v>
      </c>
      <c r="AL2346">
        <v>8672730</v>
      </c>
      <c r="AM2346" s="2">
        <v>8670000</v>
      </c>
      <c r="AO2346" t="e">
        <v>#N/A</v>
      </c>
      <c r="AP2346" t="e">
        <v>#N/A</v>
      </c>
    </row>
    <row r="2347" spans="1:42" x14ac:dyDescent="0.25">
      <c r="A2347" t="s">
        <v>14509</v>
      </c>
      <c r="B2347" t="s">
        <v>14510</v>
      </c>
      <c r="C2347" t="s">
        <v>14511</v>
      </c>
      <c r="D2347">
        <v>8</v>
      </c>
      <c r="E2347">
        <v>471196324</v>
      </c>
      <c r="F2347" s="2">
        <v>829000000</v>
      </c>
      <c r="G2347">
        <v>8</v>
      </c>
      <c r="H2347">
        <v>580452969</v>
      </c>
      <c r="I2347" s="2">
        <v>924000000</v>
      </c>
      <c r="J2347">
        <v>8</v>
      </c>
      <c r="K2347">
        <v>588481244</v>
      </c>
      <c r="L2347" s="2">
        <v>1010000000</v>
      </c>
      <c r="M2347">
        <v>8</v>
      </c>
      <c r="N2347">
        <v>415749031</v>
      </c>
      <c r="O2347" s="2">
        <v>734000000</v>
      </c>
      <c r="P2347">
        <v>8</v>
      </c>
      <c r="Q2347">
        <v>356980217</v>
      </c>
      <c r="R2347" s="2">
        <v>578000000</v>
      </c>
      <c r="S2347">
        <v>8</v>
      </c>
      <c r="T2347">
        <v>427000141</v>
      </c>
      <c r="U2347" s="2">
        <v>762000000</v>
      </c>
      <c r="V2347">
        <v>8</v>
      </c>
      <c r="W2347">
        <v>511855211</v>
      </c>
      <c r="X2347" s="2">
        <v>925000000</v>
      </c>
      <c r="Y2347">
        <v>8</v>
      </c>
      <c r="Z2347">
        <v>308136706</v>
      </c>
      <c r="AA2347" s="2">
        <v>491000000</v>
      </c>
      <c r="AB2347">
        <v>8</v>
      </c>
      <c r="AC2347">
        <v>236125234</v>
      </c>
      <c r="AD2347" s="2">
        <v>343000000</v>
      </c>
      <c r="AE2347">
        <v>8</v>
      </c>
      <c r="AF2347">
        <v>249327332</v>
      </c>
      <c r="AG2347" s="2">
        <v>425000000</v>
      </c>
      <c r="AH2347">
        <v>8</v>
      </c>
      <c r="AI2347">
        <v>233147517</v>
      </c>
      <c r="AJ2347" s="2">
        <v>359000000</v>
      </c>
      <c r="AK2347">
        <v>8</v>
      </c>
      <c r="AL2347">
        <v>299121623</v>
      </c>
      <c r="AM2347" s="2">
        <v>526000000</v>
      </c>
      <c r="AO2347" t="e">
        <v>#N/A</v>
      </c>
      <c r="AP2347" t="e">
        <v>#N/A</v>
      </c>
    </row>
    <row r="2348" spans="1:42" x14ac:dyDescent="0.25">
      <c r="A2348" t="s">
        <v>13048</v>
      </c>
      <c r="B2348" t="s">
        <v>13049</v>
      </c>
      <c r="C2348" t="s">
        <v>13050</v>
      </c>
      <c r="D2348">
        <v>7</v>
      </c>
      <c r="E2348">
        <v>35984819</v>
      </c>
      <c r="F2348" s="2">
        <v>36000000</v>
      </c>
      <c r="G2348">
        <v>7</v>
      </c>
      <c r="H2348">
        <v>102500565</v>
      </c>
      <c r="I2348" s="2">
        <v>103000000</v>
      </c>
      <c r="J2348">
        <v>7</v>
      </c>
      <c r="K2348">
        <v>58467414</v>
      </c>
      <c r="L2348" s="2">
        <v>58500000</v>
      </c>
      <c r="M2348">
        <v>7</v>
      </c>
      <c r="N2348">
        <v>52452342</v>
      </c>
      <c r="O2348" s="2">
        <v>52500000</v>
      </c>
      <c r="P2348">
        <v>7</v>
      </c>
      <c r="Q2348">
        <v>52705447</v>
      </c>
      <c r="R2348" s="2">
        <v>52700000</v>
      </c>
      <c r="S2348">
        <v>7</v>
      </c>
      <c r="T2348">
        <v>100117000</v>
      </c>
      <c r="U2348" s="2">
        <v>100000000</v>
      </c>
      <c r="V2348">
        <v>7</v>
      </c>
      <c r="W2348">
        <v>36975677</v>
      </c>
      <c r="X2348" s="2">
        <v>37000000</v>
      </c>
      <c r="Y2348">
        <v>7</v>
      </c>
      <c r="Z2348">
        <v>71776267</v>
      </c>
      <c r="AA2348" s="2">
        <v>71800000</v>
      </c>
      <c r="AB2348">
        <v>7</v>
      </c>
      <c r="AC2348">
        <v>31594572</v>
      </c>
      <c r="AD2348" s="2">
        <v>31600000</v>
      </c>
      <c r="AE2348">
        <v>7</v>
      </c>
      <c r="AF2348">
        <v>282778143</v>
      </c>
      <c r="AG2348" s="2">
        <v>282000000</v>
      </c>
      <c r="AH2348">
        <v>7</v>
      </c>
      <c r="AI2348">
        <v>42310853</v>
      </c>
      <c r="AJ2348" s="2">
        <v>42300000</v>
      </c>
      <c r="AK2348">
        <v>7</v>
      </c>
      <c r="AL2348">
        <v>663649494</v>
      </c>
      <c r="AM2348" s="2">
        <v>664000000</v>
      </c>
      <c r="AO2348" t="e">
        <v>#N/A</v>
      </c>
      <c r="AP2348" t="e">
        <v>#N/A</v>
      </c>
    </row>
    <row r="2349" spans="1:42" x14ac:dyDescent="0.25">
      <c r="A2349" t="s">
        <v>23930</v>
      </c>
      <c r="B2349" t="s">
        <v>23931</v>
      </c>
      <c r="C2349" t="s">
        <v>23932</v>
      </c>
      <c r="D2349">
        <v>25</v>
      </c>
      <c r="E2349">
        <v>370931661</v>
      </c>
      <c r="F2349" s="2">
        <v>371000000</v>
      </c>
      <c r="G2349">
        <v>25</v>
      </c>
      <c r="H2349">
        <v>808363416</v>
      </c>
      <c r="I2349" s="2">
        <v>808000000</v>
      </c>
      <c r="J2349">
        <v>25</v>
      </c>
      <c r="K2349">
        <v>493389752</v>
      </c>
      <c r="L2349" s="2">
        <v>493000000</v>
      </c>
      <c r="M2349">
        <v>25</v>
      </c>
      <c r="N2349">
        <v>422655333</v>
      </c>
      <c r="O2349" s="2">
        <v>423000000</v>
      </c>
      <c r="P2349">
        <v>25</v>
      </c>
      <c r="Q2349">
        <v>510436197</v>
      </c>
      <c r="R2349" s="2">
        <v>510000000</v>
      </c>
      <c r="S2349">
        <v>25</v>
      </c>
      <c r="T2349">
        <v>407755123</v>
      </c>
      <c r="U2349" s="2">
        <v>408000000</v>
      </c>
      <c r="V2349">
        <v>25</v>
      </c>
      <c r="W2349">
        <v>379453221</v>
      </c>
      <c r="X2349" s="2">
        <v>372000000</v>
      </c>
      <c r="Y2349">
        <v>25</v>
      </c>
      <c r="Z2349">
        <v>457952460</v>
      </c>
      <c r="AA2349" s="2">
        <v>458000000</v>
      </c>
      <c r="AB2349">
        <v>25</v>
      </c>
      <c r="AC2349">
        <v>276906269</v>
      </c>
      <c r="AD2349" s="2">
        <v>277000000</v>
      </c>
      <c r="AE2349">
        <v>25</v>
      </c>
      <c r="AF2349">
        <v>305398126</v>
      </c>
      <c r="AG2349" s="2">
        <v>305000000</v>
      </c>
      <c r="AH2349">
        <v>25</v>
      </c>
      <c r="AI2349">
        <v>426542593</v>
      </c>
      <c r="AJ2349" s="2">
        <v>422000000</v>
      </c>
      <c r="AK2349">
        <v>25</v>
      </c>
      <c r="AL2349">
        <v>347252759</v>
      </c>
      <c r="AM2349" s="2">
        <v>347000000</v>
      </c>
      <c r="AO2349" t="e">
        <v>#N/A</v>
      </c>
      <c r="AP2349" t="e">
        <v>#N/A</v>
      </c>
    </row>
    <row r="2350" spans="1:42" x14ac:dyDescent="0.25">
      <c r="A2350" t="s">
        <v>4291</v>
      </c>
      <c r="B2350" t="s">
        <v>4292</v>
      </c>
      <c r="C2350" t="s">
        <v>4293</v>
      </c>
      <c r="D2350">
        <v>3</v>
      </c>
      <c r="E2350">
        <v>14334822</v>
      </c>
      <c r="F2350" s="2">
        <v>14300000</v>
      </c>
      <c r="G2350">
        <v>3</v>
      </c>
      <c r="H2350">
        <v>23200089</v>
      </c>
      <c r="I2350" s="2">
        <v>23200000</v>
      </c>
      <c r="J2350">
        <v>3</v>
      </c>
      <c r="K2350">
        <v>14342365</v>
      </c>
      <c r="L2350" s="2">
        <v>14300000</v>
      </c>
      <c r="M2350">
        <v>3</v>
      </c>
      <c r="N2350">
        <v>16456508</v>
      </c>
      <c r="O2350" s="2">
        <v>16500000</v>
      </c>
      <c r="P2350">
        <v>3</v>
      </c>
      <c r="Q2350">
        <v>24765653</v>
      </c>
      <c r="R2350" s="2">
        <v>24800000</v>
      </c>
      <c r="S2350">
        <v>3</v>
      </c>
      <c r="T2350">
        <v>18859340</v>
      </c>
      <c r="U2350" s="2">
        <v>18900000</v>
      </c>
      <c r="V2350">
        <v>3</v>
      </c>
      <c r="W2350">
        <v>4057311</v>
      </c>
      <c r="X2350" s="2">
        <v>4060000</v>
      </c>
      <c r="Y2350">
        <v>3</v>
      </c>
      <c r="Z2350">
        <v>67043577</v>
      </c>
      <c r="AA2350" s="2">
        <v>67000000</v>
      </c>
      <c r="AB2350">
        <v>3</v>
      </c>
      <c r="AC2350">
        <v>4867721</v>
      </c>
      <c r="AD2350" s="2">
        <v>4870000</v>
      </c>
      <c r="AE2350">
        <v>3</v>
      </c>
      <c r="AF2350">
        <v>5934541</v>
      </c>
      <c r="AG2350" s="2">
        <v>5930000</v>
      </c>
      <c r="AH2350">
        <v>3</v>
      </c>
      <c r="AI2350">
        <v>16712817</v>
      </c>
      <c r="AJ2350" s="2">
        <v>16700000</v>
      </c>
      <c r="AK2350">
        <v>3</v>
      </c>
      <c r="AL2350">
        <v>10287886</v>
      </c>
      <c r="AM2350" s="2">
        <v>10300000</v>
      </c>
      <c r="AO2350" t="e">
        <v>#N/A</v>
      </c>
      <c r="AP2350" t="e">
        <v>#N/A</v>
      </c>
    </row>
    <row r="2351" spans="1:42" x14ac:dyDescent="0.25">
      <c r="A2351" t="s">
        <v>21320</v>
      </c>
      <c r="B2351" t="s">
        <v>21321</v>
      </c>
      <c r="C2351" t="s">
        <v>21322</v>
      </c>
      <c r="D2351">
        <v>16</v>
      </c>
      <c r="E2351">
        <v>121389437</v>
      </c>
      <c r="F2351" s="2">
        <v>121000000</v>
      </c>
      <c r="G2351">
        <v>16</v>
      </c>
      <c r="H2351">
        <v>208422007</v>
      </c>
      <c r="I2351" s="2">
        <v>208000000</v>
      </c>
      <c r="J2351">
        <v>16</v>
      </c>
      <c r="K2351">
        <v>154786072</v>
      </c>
      <c r="L2351" s="2">
        <v>155000000</v>
      </c>
      <c r="M2351">
        <v>16</v>
      </c>
      <c r="N2351">
        <v>120997900</v>
      </c>
      <c r="O2351" s="2">
        <v>117000000</v>
      </c>
      <c r="P2351">
        <v>16</v>
      </c>
      <c r="Q2351">
        <v>195655431</v>
      </c>
      <c r="R2351" s="2">
        <v>190000000</v>
      </c>
      <c r="S2351">
        <v>16</v>
      </c>
      <c r="T2351">
        <v>101718530</v>
      </c>
      <c r="U2351" s="2">
        <v>102000000</v>
      </c>
      <c r="V2351">
        <v>16</v>
      </c>
      <c r="W2351">
        <v>138372827</v>
      </c>
      <c r="X2351" s="2">
        <v>138000000</v>
      </c>
      <c r="Y2351">
        <v>16</v>
      </c>
      <c r="Z2351">
        <v>195134202</v>
      </c>
      <c r="AA2351" s="2">
        <v>195000000</v>
      </c>
      <c r="AB2351">
        <v>16</v>
      </c>
      <c r="AC2351">
        <v>94583506</v>
      </c>
      <c r="AD2351" s="2">
        <v>94600000</v>
      </c>
      <c r="AE2351">
        <v>16</v>
      </c>
      <c r="AF2351">
        <v>94613589</v>
      </c>
      <c r="AG2351" s="2">
        <v>94600000</v>
      </c>
      <c r="AH2351">
        <v>16</v>
      </c>
      <c r="AI2351">
        <v>138084281</v>
      </c>
      <c r="AJ2351" s="2">
        <v>138000000</v>
      </c>
      <c r="AK2351">
        <v>16</v>
      </c>
      <c r="AL2351">
        <v>130813173</v>
      </c>
      <c r="AM2351" s="2">
        <v>131000000</v>
      </c>
      <c r="AO2351" t="e">
        <v>#N/A</v>
      </c>
      <c r="AP2351" t="e">
        <v>#N/A</v>
      </c>
    </row>
    <row r="2352" spans="1:42" x14ac:dyDescent="0.25">
      <c r="A2352" t="s">
        <v>31298</v>
      </c>
      <c r="B2352" t="s">
        <v>31297</v>
      </c>
      <c r="C2352" t="s">
        <v>31296</v>
      </c>
      <c r="D2352">
        <v>1</v>
      </c>
      <c r="E2352">
        <v>20359408</v>
      </c>
      <c r="F2352" s="2">
        <v>20400000</v>
      </c>
      <c r="G2352">
        <v>1</v>
      </c>
      <c r="H2352">
        <v>39548092</v>
      </c>
      <c r="I2352" s="2">
        <v>39500000</v>
      </c>
      <c r="J2352">
        <v>1</v>
      </c>
      <c r="K2352">
        <v>41580156</v>
      </c>
      <c r="L2352" s="2">
        <v>41600000</v>
      </c>
      <c r="M2352">
        <v>1</v>
      </c>
      <c r="N2352">
        <v>30571526</v>
      </c>
      <c r="O2352" s="2">
        <v>30600000</v>
      </c>
      <c r="P2352">
        <v>1</v>
      </c>
      <c r="Q2352">
        <v>22479020</v>
      </c>
      <c r="R2352" s="2">
        <v>22500000</v>
      </c>
      <c r="S2352">
        <v>1</v>
      </c>
      <c r="T2352">
        <v>43071888</v>
      </c>
      <c r="U2352" s="2">
        <v>43100000</v>
      </c>
      <c r="V2352">
        <v>1</v>
      </c>
      <c r="W2352">
        <v>14388644</v>
      </c>
      <c r="X2352" s="2">
        <v>14400000</v>
      </c>
      <c r="Y2352">
        <v>1</v>
      </c>
      <c r="Z2352">
        <v>31831834</v>
      </c>
      <c r="AA2352" s="2">
        <v>31800000</v>
      </c>
      <c r="AB2352">
        <v>1</v>
      </c>
      <c r="AC2352">
        <v>33781276</v>
      </c>
      <c r="AD2352" s="2">
        <v>33800000</v>
      </c>
      <c r="AE2352">
        <v>1</v>
      </c>
      <c r="AF2352">
        <v>69166632</v>
      </c>
      <c r="AG2352" s="2">
        <v>69200000</v>
      </c>
      <c r="AH2352">
        <v>1</v>
      </c>
      <c r="AI2352">
        <v>34203168</v>
      </c>
      <c r="AJ2352" s="2">
        <v>34200000</v>
      </c>
      <c r="AK2352">
        <v>1</v>
      </c>
      <c r="AL2352">
        <v>23946546</v>
      </c>
      <c r="AM2352" s="2">
        <v>23900000</v>
      </c>
      <c r="AO2352" t="e">
        <v>#N/A</v>
      </c>
      <c r="AP2352" t="e">
        <v>#N/A</v>
      </c>
    </row>
    <row r="2353" spans="1:42" x14ac:dyDescent="0.25">
      <c r="A2353" t="s">
        <v>31295</v>
      </c>
      <c r="B2353" t="s">
        <v>31294</v>
      </c>
      <c r="C2353" t="s">
        <v>31293</v>
      </c>
      <c r="D2353">
        <v>1</v>
      </c>
      <c r="E2353">
        <v>2558013</v>
      </c>
      <c r="F2353" s="2">
        <v>2560000</v>
      </c>
      <c r="G2353">
        <v>1</v>
      </c>
      <c r="H2353">
        <v>3177973</v>
      </c>
      <c r="I2353" s="2">
        <v>3180000</v>
      </c>
      <c r="J2353">
        <v>1</v>
      </c>
      <c r="K2353">
        <v>2228480</v>
      </c>
      <c r="L2353" s="2">
        <v>2230000</v>
      </c>
      <c r="M2353">
        <v>1</v>
      </c>
      <c r="N2353">
        <v>3470690</v>
      </c>
      <c r="O2353" s="2">
        <v>3470000</v>
      </c>
      <c r="P2353">
        <v>1</v>
      </c>
      <c r="Q2353">
        <v>2879404</v>
      </c>
      <c r="R2353" s="2">
        <v>2880000</v>
      </c>
      <c r="S2353">
        <v>1</v>
      </c>
      <c r="T2353">
        <v>1772422</v>
      </c>
      <c r="U2353" s="2">
        <v>1770000</v>
      </c>
      <c r="V2353">
        <v>1</v>
      </c>
      <c r="W2353">
        <v>2766632</v>
      </c>
      <c r="X2353" s="2">
        <v>2770000</v>
      </c>
      <c r="Y2353">
        <v>1</v>
      </c>
      <c r="Z2353">
        <v>2852482</v>
      </c>
      <c r="AA2353" s="2">
        <v>2850000</v>
      </c>
      <c r="AB2353">
        <v>1</v>
      </c>
      <c r="AC2353">
        <v>2092369</v>
      </c>
      <c r="AD2353" s="2">
        <v>2090000</v>
      </c>
      <c r="AE2353">
        <v>1</v>
      </c>
      <c r="AF2353">
        <v>6769277</v>
      </c>
      <c r="AG2353" s="2">
        <v>6770000</v>
      </c>
      <c r="AH2353">
        <v>1</v>
      </c>
      <c r="AI2353">
        <v>4389673</v>
      </c>
      <c r="AJ2353" s="2">
        <v>4390000</v>
      </c>
      <c r="AK2353">
        <v>1</v>
      </c>
      <c r="AL2353">
        <v>2251599</v>
      </c>
      <c r="AM2353" s="2">
        <v>2250000</v>
      </c>
      <c r="AO2353" t="e">
        <v>#N/A</v>
      </c>
      <c r="AP2353" t="e">
        <v>#N/A</v>
      </c>
    </row>
    <row r="2354" spans="1:42" x14ac:dyDescent="0.25">
      <c r="A2354" t="s">
        <v>20801</v>
      </c>
      <c r="B2354" t="s">
        <v>20802</v>
      </c>
      <c r="C2354" t="s">
        <v>20803</v>
      </c>
      <c r="D2354">
        <v>15</v>
      </c>
      <c r="E2354">
        <v>316099490</v>
      </c>
      <c r="F2354" s="2">
        <v>316000000</v>
      </c>
      <c r="G2354">
        <v>15</v>
      </c>
      <c r="H2354">
        <v>386522790</v>
      </c>
      <c r="I2354" s="2">
        <v>387000000</v>
      </c>
      <c r="J2354">
        <v>15</v>
      </c>
      <c r="K2354">
        <v>264675599</v>
      </c>
      <c r="L2354" s="2">
        <v>265000000</v>
      </c>
      <c r="M2354">
        <v>15</v>
      </c>
      <c r="N2354">
        <v>427280017</v>
      </c>
      <c r="O2354" s="2">
        <v>427000000</v>
      </c>
      <c r="P2354">
        <v>15</v>
      </c>
      <c r="Q2354">
        <v>182158099</v>
      </c>
      <c r="R2354" s="2">
        <v>182000000</v>
      </c>
      <c r="S2354">
        <v>15</v>
      </c>
      <c r="T2354">
        <v>543514748</v>
      </c>
      <c r="U2354" s="2">
        <v>544000000</v>
      </c>
      <c r="V2354">
        <v>15</v>
      </c>
      <c r="W2354">
        <v>743997445</v>
      </c>
      <c r="X2354" s="2">
        <v>744000000</v>
      </c>
      <c r="Y2354">
        <v>15</v>
      </c>
      <c r="Z2354">
        <v>407547780</v>
      </c>
      <c r="AA2354" s="2">
        <v>387000000</v>
      </c>
      <c r="AB2354">
        <v>15</v>
      </c>
      <c r="AC2354">
        <v>144860761</v>
      </c>
      <c r="AD2354" s="2">
        <v>145000000</v>
      </c>
      <c r="AE2354">
        <v>15</v>
      </c>
      <c r="AF2354">
        <v>152502906</v>
      </c>
      <c r="AG2354" s="2">
        <v>153000000</v>
      </c>
      <c r="AH2354">
        <v>15</v>
      </c>
      <c r="AI2354">
        <v>586296541</v>
      </c>
      <c r="AJ2354" s="2">
        <v>586000000</v>
      </c>
      <c r="AK2354">
        <v>15</v>
      </c>
      <c r="AL2354">
        <v>118243253</v>
      </c>
      <c r="AM2354" s="2">
        <v>118000000</v>
      </c>
      <c r="AO2354" t="e">
        <v>#N/A</v>
      </c>
      <c r="AP2354" t="e">
        <v>#N/A</v>
      </c>
    </row>
    <row r="2355" spans="1:42" x14ac:dyDescent="0.25">
      <c r="A2355" t="s">
        <v>15901</v>
      </c>
      <c r="B2355" t="s">
        <v>15902</v>
      </c>
      <c r="C2355" t="s">
        <v>15903</v>
      </c>
      <c r="D2355">
        <v>9</v>
      </c>
      <c r="E2355">
        <v>244953126</v>
      </c>
      <c r="F2355" s="2">
        <v>202000000</v>
      </c>
      <c r="G2355">
        <v>9</v>
      </c>
      <c r="H2355">
        <v>697939478</v>
      </c>
      <c r="I2355" s="2">
        <v>698000000</v>
      </c>
      <c r="J2355">
        <v>9</v>
      </c>
      <c r="K2355">
        <v>303570473</v>
      </c>
      <c r="L2355" s="2">
        <v>304000000</v>
      </c>
      <c r="M2355">
        <v>9</v>
      </c>
      <c r="N2355">
        <v>224124906</v>
      </c>
      <c r="O2355" s="2">
        <v>224000000</v>
      </c>
      <c r="P2355">
        <v>9</v>
      </c>
      <c r="Q2355">
        <v>400320070</v>
      </c>
      <c r="R2355" s="2">
        <v>400000000</v>
      </c>
      <c r="S2355">
        <v>9</v>
      </c>
      <c r="T2355">
        <v>348264866</v>
      </c>
      <c r="U2355" s="2">
        <v>348000000</v>
      </c>
      <c r="V2355">
        <v>9</v>
      </c>
      <c r="W2355">
        <v>281824373</v>
      </c>
      <c r="X2355" s="2">
        <v>282000000</v>
      </c>
      <c r="Y2355">
        <v>9</v>
      </c>
      <c r="Z2355">
        <v>255609994</v>
      </c>
      <c r="AA2355" s="2">
        <v>256000000</v>
      </c>
      <c r="AB2355">
        <v>9</v>
      </c>
      <c r="AC2355">
        <v>179142831</v>
      </c>
      <c r="AD2355" s="2">
        <v>179000000</v>
      </c>
      <c r="AE2355">
        <v>9</v>
      </c>
      <c r="AF2355">
        <v>298772811</v>
      </c>
      <c r="AG2355" s="2">
        <v>299000000</v>
      </c>
      <c r="AH2355">
        <v>9</v>
      </c>
      <c r="AI2355">
        <v>280906339</v>
      </c>
      <c r="AJ2355" s="2">
        <v>281000000</v>
      </c>
      <c r="AK2355">
        <v>9</v>
      </c>
      <c r="AL2355">
        <v>155578354</v>
      </c>
      <c r="AM2355" s="2">
        <v>156000000</v>
      </c>
      <c r="AO2355" t="e">
        <v>#N/A</v>
      </c>
      <c r="AP2355" t="e">
        <v>#N/A</v>
      </c>
    </row>
    <row r="2356" spans="1:42" x14ac:dyDescent="0.25">
      <c r="A2356" t="s">
        <v>22589</v>
      </c>
      <c r="B2356" t="s">
        <v>22590</v>
      </c>
      <c r="C2356" t="s">
        <v>22591</v>
      </c>
      <c r="D2356">
        <v>19</v>
      </c>
      <c r="E2356">
        <v>253848125</v>
      </c>
      <c r="F2356" s="2">
        <v>254000000</v>
      </c>
      <c r="G2356">
        <v>19</v>
      </c>
      <c r="H2356">
        <v>651327137</v>
      </c>
      <c r="I2356" s="2">
        <v>651000000</v>
      </c>
      <c r="J2356">
        <v>19</v>
      </c>
      <c r="K2356">
        <v>386987969</v>
      </c>
      <c r="L2356" s="2">
        <v>387000000</v>
      </c>
      <c r="M2356">
        <v>19</v>
      </c>
      <c r="N2356">
        <v>302577991</v>
      </c>
      <c r="O2356" s="2">
        <v>303000000</v>
      </c>
      <c r="P2356">
        <v>19</v>
      </c>
      <c r="Q2356">
        <v>432914735</v>
      </c>
      <c r="R2356" s="2">
        <v>433000000</v>
      </c>
      <c r="S2356">
        <v>19</v>
      </c>
      <c r="T2356">
        <v>315800770</v>
      </c>
      <c r="U2356" s="2">
        <v>316000000</v>
      </c>
      <c r="V2356">
        <v>19</v>
      </c>
      <c r="W2356">
        <v>222107048</v>
      </c>
      <c r="X2356" s="2">
        <v>192000000</v>
      </c>
      <c r="Y2356">
        <v>19</v>
      </c>
      <c r="Z2356">
        <v>312705098</v>
      </c>
      <c r="AA2356" s="2">
        <v>313000000</v>
      </c>
      <c r="AB2356">
        <v>19</v>
      </c>
      <c r="AC2356">
        <v>199681497</v>
      </c>
      <c r="AD2356" s="2">
        <v>200000000</v>
      </c>
      <c r="AE2356">
        <v>19</v>
      </c>
      <c r="AF2356">
        <v>194037960</v>
      </c>
      <c r="AG2356" s="2">
        <v>194000000</v>
      </c>
      <c r="AH2356">
        <v>19</v>
      </c>
      <c r="AI2356">
        <v>326777073</v>
      </c>
      <c r="AJ2356" s="2">
        <v>327000000</v>
      </c>
      <c r="AK2356">
        <v>19</v>
      </c>
      <c r="AL2356">
        <v>165082029</v>
      </c>
      <c r="AM2356" s="2">
        <v>165000000</v>
      </c>
      <c r="AO2356" t="e">
        <v>#N/A</v>
      </c>
      <c r="AP2356" t="e">
        <v>#N/A</v>
      </c>
    </row>
    <row r="2357" spans="1:42" x14ac:dyDescent="0.25">
      <c r="A2357" t="s">
        <v>715</v>
      </c>
      <c r="B2357" t="s">
        <v>716</v>
      </c>
      <c r="C2357" t="s">
        <v>717</v>
      </c>
      <c r="D2357">
        <v>2</v>
      </c>
      <c r="E2357">
        <v>34370861</v>
      </c>
      <c r="F2357" s="2">
        <v>34400000</v>
      </c>
      <c r="G2357">
        <v>2</v>
      </c>
      <c r="H2357">
        <v>178070948</v>
      </c>
      <c r="I2357" s="2">
        <v>178000000</v>
      </c>
      <c r="J2357">
        <v>2</v>
      </c>
      <c r="K2357">
        <v>65625994</v>
      </c>
      <c r="L2357" s="2">
        <v>65600000</v>
      </c>
      <c r="M2357">
        <v>2</v>
      </c>
      <c r="N2357">
        <v>31964179</v>
      </c>
      <c r="O2357" s="2">
        <v>32000000</v>
      </c>
      <c r="P2357">
        <v>2</v>
      </c>
      <c r="Q2357">
        <v>66519447</v>
      </c>
      <c r="R2357" s="2">
        <v>66500000</v>
      </c>
      <c r="S2357">
        <v>2</v>
      </c>
      <c r="T2357">
        <v>38649580</v>
      </c>
      <c r="U2357" s="2">
        <v>38700000</v>
      </c>
      <c r="V2357">
        <v>2</v>
      </c>
      <c r="W2357">
        <v>36281673</v>
      </c>
      <c r="X2357" s="2">
        <v>36300000</v>
      </c>
      <c r="Y2357">
        <v>2</v>
      </c>
      <c r="Z2357">
        <v>51292740</v>
      </c>
      <c r="AA2357" s="2">
        <v>51300000</v>
      </c>
      <c r="AB2357">
        <v>2</v>
      </c>
      <c r="AC2357">
        <v>31420045</v>
      </c>
      <c r="AD2357" s="2">
        <v>31400000</v>
      </c>
      <c r="AE2357">
        <v>2</v>
      </c>
      <c r="AF2357">
        <v>30061412</v>
      </c>
      <c r="AG2357" s="2">
        <v>30100000</v>
      </c>
      <c r="AH2357">
        <v>2</v>
      </c>
      <c r="AI2357">
        <v>61705200</v>
      </c>
      <c r="AJ2357" s="2">
        <v>61700000</v>
      </c>
      <c r="AK2357">
        <v>2</v>
      </c>
      <c r="AL2357">
        <v>52971262</v>
      </c>
      <c r="AM2357" s="2">
        <v>53000000</v>
      </c>
      <c r="AO2357" t="e">
        <v>#N/A</v>
      </c>
      <c r="AP2357" t="e">
        <v>#N/A</v>
      </c>
    </row>
    <row r="2358" spans="1:42" x14ac:dyDescent="0.25">
      <c r="A2358" t="s">
        <v>24815</v>
      </c>
      <c r="B2358" t="s">
        <v>24816</v>
      </c>
      <c r="C2358" t="s">
        <v>24817</v>
      </c>
      <c r="D2358">
        <v>33</v>
      </c>
      <c r="E2358">
        <v>392368440</v>
      </c>
      <c r="F2358" s="2">
        <v>392000000</v>
      </c>
      <c r="G2358">
        <v>33</v>
      </c>
      <c r="H2358">
        <v>502832155</v>
      </c>
      <c r="I2358" s="2">
        <v>503000000</v>
      </c>
      <c r="J2358">
        <v>33</v>
      </c>
      <c r="K2358">
        <v>710156077</v>
      </c>
      <c r="L2358" s="2">
        <v>710000000</v>
      </c>
      <c r="M2358">
        <v>33</v>
      </c>
      <c r="N2358">
        <v>324412089</v>
      </c>
      <c r="O2358" s="2">
        <v>324000000</v>
      </c>
      <c r="P2358">
        <v>33</v>
      </c>
      <c r="Q2358">
        <v>533599804</v>
      </c>
      <c r="R2358" s="2">
        <v>534000000</v>
      </c>
      <c r="S2358">
        <v>33</v>
      </c>
      <c r="T2358">
        <v>404544169</v>
      </c>
      <c r="U2358" s="2">
        <v>405000000</v>
      </c>
      <c r="V2358">
        <v>33</v>
      </c>
      <c r="W2358">
        <v>203477698</v>
      </c>
      <c r="X2358" s="2">
        <v>173000000</v>
      </c>
      <c r="Y2358">
        <v>33</v>
      </c>
      <c r="Z2358">
        <v>779962464</v>
      </c>
      <c r="AA2358" s="2">
        <v>776000000</v>
      </c>
      <c r="AB2358">
        <v>33</v>
      </c>
      <c r="AC2358">
        <v>340808872</v>
      </c>
      <c r="AD2358" s="2">
        <v>335000000</v>
      </c>
      <c r="AE2358">
        <v>33</v>
      </c>
      <c r="AF2358">
        <v>525409990</v>
      </c>
      <c r="AG2358" s="2">
        <v>525000000</v>
      </c>
      <c r="AH2358">
        <v>33</v>
      </c>
      <c r="AI2358">
        <v>370304431</v>
      </c>
      <c r="AJ2358" s="2">
        <v>365000000</v>
      </c>
      <c r="AK2358">
        <v>33</v>
      </c>
      <c r="AL2358">
        <v>182976355</v>
      </c>
      <c r="AM2358" s="2">
        <v>183000000</v>
      </c>
      <c r="AO2358" t="e">
        <v>#N/A</v>
      </c>
      <c r="AP2358" t="e">
        <v>#N/A</v>
      </c>
    </row>
    <row r="2359" spans="1:42" x14ac:dyDescent="0.25">
      <c r="A2359" t="s">
        <v>31292</v>
      </c>
      <c r="B2359" t="s">
        <v>31291</v>
      </c>
      <c r="C2359" t="s">
        <v>31290</v>
      </c>
      <c r="D2359">
        <v>1</v>
      </c>
      <c r="E2359">
        <v>2800578</v>
      </c>
      <c r="F2359" s="2">
        <v>2800000</v>
      </c>
      <c r="G2359">
        <v>1</v>
      </c>
      <c r="H2359">
        <v>245433</v>
      </c>
      <c r="I2359" s="2">
        <v>245000</v>
      </c>
      <c r="J2359">
        <v>1</v>
      </c>
      <c r="K2359">
        <v>434443</v>
      </c>
      <c r="L2359" s="2">
        <v>434000</v>
      </c>
      <c r="M2359">
        <v>1</v>
      </c>
      <c r="N2359">
        <v>3188895</v>
      </c>
      <c r="O2359" s="2">
        <v>3190000</v>
      </c>
      <c r="P2359">
        <v>1</v>
      </c>
      <c r="Q2359">
        <v>1087390</v>
      </c>
      <c r="R2359" s="2">
        <v>1090000</v>
      </c>
      <c r="S2359">
        <v>1</v>
      </c>
      <c r="T2359">
        <v>12559899</v>
      </c>
      <c r="U2359" s="2">
        <v>12600000</v>
      </c>
      <c r="V2359">
        <v>1</v>
      </c>
      <c r="W2359">
        <v>5338769</v>
      </c>
      <c r="X2359" s="2">
        <v>5340000</v>
      </c>
      <c r="Y2359">
        <v>1</v>
      </c>
      <c r="Z2359">
        <v>1392862</v>
      </c>
      <c r="AA2359" s="2">
        <v>1390000</v>
      </c>
      <c r="AB2359">
        <v>1</v>
      </c>
      <c r="AC2359">
        <v>771349</v>
      </c>
      <c r="AD2359" s="2">
        <v>771000</v>
      </c>
      <c r="AE2359">
        <v>1</v>
      </c>
      <c r="AF2359">
        <v>3303765</v>
      </c>
      <c r="AG2359" s="2">
        <v>3300000</v>
      </c>
      <c r="AH2359">
        <v>1</v>
      </c>
      <c r="AI2359">
        <v>11827989</v>
      </c>
      <c r="AJ2359" s="2">
        <v>11800000</v>
      </c>
      <c r="AK2359">
        <v>1</v>
      </c>
      <c r="AL2359">
        <v>9958418</v>
      </c>
      <c r="AM2359" s="2">
        <v>9960000</v>
      </c>
      <c r="AO2359" t="e">
        <v>#N/A</v>
      </c>
      <c r="AP2359" t="e">
        <v>#N/A</v>
      </c>
    </row>
    <row r="2360" spans="1:42" x14ac:dyDescent="0.25">
      <c r="A2360" t="s">
        <v>31289</v>
      </c>
      <c r="B2360" t="s">
        <v>31288</v>
      </c>
      <c r="C2360" t="s">
        <v>31287</v>
      </c>
      <c r="D2360">
        <v>1</v>
      </c>
      <c r="E2360">
        <v>203079</v>
      </c>
      <c r="F2360" s="2">
        <v>203000</v>
      </c>
      <c r="G2360">
        <v>1</v>
      </c>
      <c r="H2360">
        <v>2282264</v>
      </c>
      <c r="I2360" s="2">
        <v>2280000</v>
      </c>
      <c r="J2360">
        <v>1</v>
      </c>
      <c r="K2360">
        <v>89896</v>
      </c>
      <c r="L2360" s="2">
        <v>89900</v>
      </c>
      <c r="M2360">
        <v>1</v>
      </c>
      <c r="N2360">
        <v>102634</v>
      </c>
      <c r="O2360" s="2">
        <v>103000</v>
      </c>
      <c r="P2360">
        <v>1</v>
      </c>
      <c r="Q2360">
        <v>66497</v>
      </c>
      <c r="R2360" s="2">
        <v>66500</v>
      </c>
      <c r="S2360">
        <v>1</v>
      </c>
      <c r="T2360">
        <v>142128</v>
      </c>
      <c r="U2360" s="2">
        <v>142000</v>
      </c>
      <c r="V2360">
        <v>1</v>
      </c>
      <c r="W2360">
        <v>820196</v>
      </c>
      <c r="X2360" s="2">
        <v>820000</v>
      </c>
      <c r="Y2360">
        <v>1</v>
      </c>
      <c r="Z2360">
        <v>396654</v>
      </c>
      <c r="AA2360" s="2">
        <v>397000</v>
      </c>
      <c r="AB2360">
        <v>1</v>
      </c>
      <c r="AC2360">
        <v>57680</v>
      </c>
      <c r="AD2360" s="2">
        <v>57700</v>
      </c>
      <c r="AE2360">
        <v>1</v>
      </c>
      <c r="AF2360">
        <v>46715</v>
      </c>
      <c r="AG2360" s="2">
        <v>46700</v>
      </c>
      <c r="AH2360">
        <v>1</v>
      </c>
      <c r="AI2360">
        <v>374431</v>
      </c>
      <c r="AJ2360" s="2">
        <v>374000</v>
      </c>
      <c r="AK2360">
        <v>1</v>
      </c>
      <c r="AL2360">
        <v>51974</v>
      </c>
      <c r="AM2360" s="2">
        <v>52000</v>
      </c>
      <c r="AO2360" t="e">
        <v>#N/A</v>
      </c>
      <c r="AP2360" t="e">
        <v>#N/A</v>
      </c>
    </row>
    <row r="2361" spans="1:42" x14ac:dyDescent="0.25">
      <c r="A2361" t="s">
        <v>31286</v>
      </c>
      <c r="B2361" t="s">
        <v>31285</v>
      </c>
      <c r="C2361" t="s">
        <v>31284</v>
      </c>
      <c r="D2361">
        <v>1</v>
      </c>
      <c r="E2361">
        <v>3046521</v>
      </c>
      <c r="F2361" s="2">
        <v>3050000</v>
      </c>
      <c r="G2361">
        <v>1</v>
      </c>
      <c r="H2361">
        <v>26570490</v>
      </c>
      <c r="I2361" s="2">
        <v>26600000</v>
      </c>
      <c r="J2361">
        <v>1</v>
      </c>
      <c r="K2361">
        <v>6123569</v>
      </c>
      <c r="L2361" s="2">
        <v>6120000</v>
      </c>
      <c r="M2361">
        <v>1</v>
      </c>
      <c r="N2361">
        <v>6612053</v>
      </c>
      <c r="O2361" s="2">
        <v>6610000</v>
      </c>
      <c r="P2361">
        <v>1</v>
      </c>
      <c r="Q2361">
        <v>9385702</v>
      </c>
      <c r="R2361" s="2">
        <v>9390000</v>
      </c>
      <c r="S2361">
        <v>1</v>
      </c>
      <c r="T2361">
        <v>6751748</v>
      </c>
      <c r="U2361" s="2">
        <v>6750000</v>
      </c>
      <c r="V2361">
        <v>1</v>
      </c>
      <c r="W2361">
        <v>3564927</v>
      </c>
      <c r="X2361" s="2">
        <v>3560000</v>
      </c>
      <c r="Y2361">
        <v>1</v>
      </c>
      <c r="Z2361">
        <v>9324238</v>
      </c>
      <c r="AA2361" s="2">
        <v>9320000</v>
      </c>
      <c r="AB2361">
        <v>1</v>
      </c>
      <c r="AC2361">
        <v>3806942</v>
      </c>
      <c r="AD2361" s="2">
        <v>3810000</v>
      </c>
      <c r="AE2361">
        <v>1</v>
      </c>
      <c r="AF2361">
        <v>22139754</v>
      </c>
      <c r="AG2361" s="2">
        <v>22100000</v>
      </c>
      <c r="AH2361">
        <v>1</v>
      </c>
      <c r="AI2361">
        <v>12732635</v>
      </c>
      <c r="AJ2361" s="2">
        <v>12700000</v>
      </c>
      <c r="AK2361">
        <v>1</v>
      </c>
      <c r="AL2361">
        <v>12738906</v>
      </c>
      <c r="AM2361" s="2">
        <v>12700000</v>
      </c>
      <c r="AO2361" t="e">
        <v>#N/A</v>
      </c>
      <c r="AP2361" t="e">
        <v>#N/A</v>
      </c>
    </row>
    <row r="2362" spans="1:42" x14ac:dyDescent="0.25">
      <c r="A2362" t="s">
        <v>31283</v>
      </c>
      <c r="B2362" t="s">
        <v>31282</v>
      </c>
      <c r="C2362" t="s">
        <v>31281</v>
      </c>
      <c r="D2362">
        <v>1</v>
      </c>
      <c r="E2362">
        <v>1797394</v>
      </c>
      <c r="F2362" s="2">
        <v>1800000</v>
      </c>
      <c r="G2362">
        <v>1</v>
      </c>
      <c r="H2362">
        <v>3331003</v>
      </c>
      <c r="I2362" s="2">
        <v>3330000</v>
      </c>
      <c r="J2362">
        <v>1</v>
      </c>
      <c r="K2362">
        <v>801694</v>
      </c>
      <c r="L2362" s="2">
        <v>802000</v>
      </c>
      <c r="M2362">
        <v>1</v>
      </c>
      <c r="N2362">
        <v>2177408</v>
      </c>
      <c r="O2362" t="e">
        <v>#N/A</v>
      </c>
      <c r="P2362">
        <v>1</v>
      </c>
      <c r="Q2362">
        <v>718208</v>
      </c>
      <c r="R2362" s="2">
        <v>718000</v>
      </c>
      <c r="S2362">
        <v>1</v>
      </c>
      <c r="T2362">
        <v>750125</v>
      </c>
      <c r="U2362" s="2">
        <v>750000</v>
      </c>
      <c r="V2362">
        <v>1</v>
      </c>
      <c r="W2362">
        <v>1453066</v>
      </c>
      <c r="X2362" s="2">
        <v>1450000</v>
      </c>
      <c r="Y2362">
        <v>1</v>
      </c>
      <c r="Z2362">
        <v>1608903</v>
      </c>
      <c r="AA2362" s="2">
        <v>1610000</v>
      </c>
      <c r="AB2362">
        <v>1</v>
      </c>
      <c r="AC2362">
        <v>380228</v>
      </c>
      <c r="AD2362" s="2">
        <v>380000</v>
      </c>
      <c r="AE2362">
        <v>1</v>
      </c>
      <c r="AF2362">
        <v>417686</v>
      </c>
      <c r="AG2362" s="2">
        <v>418000</v>
      </c>
      <c r="AH2362">
        <v>1</v>
      </c>
      <c r="AI2362">
        <v>600172</v>
      </c>
      <c r="AJ2362" s="2">
        <v>600000</v>
      </c>
      <c r="AK2362">
        <v>1</v>
      </c>
      <c r="AL2362">
        <v>820210</v>
      </c>
      <c r="AM2362" s="2">
        <v>820000</v>
      </c>
      <c r="AO2362" t="e">
        <v>#N/A</v>
      </c>
      <c r="AP2362" t="e">
        <v>#N/A</v>
      </c>
    </row>
    <row r="2363" spans="1:42" x14ac:dyDescent="0.25">
      <c r="A2363" t="s">
        <v>15904</v>
      </c>
      <c r="B2363" t="s">
        <v>15905</v>
      </c>
      <c r="C2363" t="s">
        <v>15906</v>
      </c>
      <c r="D2363">
        <v>9</v>
      </c>
      <c r="E2363">
        <v>133693986</v>
      </c>
      <c r="F2363" s="2">
        <v>160000000</v>
      </c>
      <c r="G2363">
        <v>9</v>
      </c>
      <c r="H2363">
        <v>144947935</v>
      </c>
      <c r="I2363" s="2">
        <v>205000000</v>
      </c>
      <c r="J2363">
        <v>9</v>
      </c>
      <c r="K2363">
        <v>123391343</v>
      </c>
      <c r="L2363" s="2">
        <v>163000000</v>
      </c>
      <c r="M2363">
        <v>9</v>
      </c>
      <c r="N2363">
        <v>146883099</v>
      </c>
      <c r="O2363" s="2">
        <v>162000000</v>
      </c>
      <c r="P2363">
        <v>9</v>
      </c>
      <c r="Q2363">
        <v>121297375</v>
      </c>
      <c r="R2363" s="2">
        <v>159000000</v>
      </c>
      <c r="S2363">
        <v>9</v>
      </c>
      <c r="T2363">
        <v>99402831</v>
      </c>
      <c r="U2363" s="2">
        <v>123000000</v>
      </c>
      <c r="V2363">
        <v>9</v>
      </c>
      <c r="W2363">
        <v>81926394</v>
      </c>
      <c r="X2363" s="2">
        <v>102000000</v>
      </c>
      <c r="Y2363">
        <v>9</v>
      </c>
      <c r="Z2363">
        <v>188573449</v>
      </c>
      <c r="AA2363" s="2">
        <v>204000000</v>
      </c>
      <c r="AB2363">
        <v>9</v>
      </c>
      <c r="AC2363">
        <v>94363722</v>
      </c>
      <c r="AD2363" s="2">
        <v>105000000</v>
      </c>
      <c r="AE2363">
        <v>9</v>
      </c>
      <c r="AF2363">
        <v>107547829</v>
      </c>
      <c r="AG2363" s="2">
        <v>121000000</v>
      </c>
      <c r="AH2363">
        <v>9</v>
      </c>
      <c r="AI2363">
        <v>165872086</v>
      </c>
      <c r="AJ2363" s="2">
        <v>193000000</v>
      </c>
      <c r="AK2363">
        <v>9</v>
      </c>
      <c r="AL2363">
        <v>82968412</v>
      </c>
      <c r="AM2363" s="2">
        <v>98000000</v>
      </c>
      <c r="AO2363" t="e">
        <v>#N/A</v>
      </c>
      <c r="AP2363" t="e">
        <v>#N/A</v>
      </c>
    </row>
    <row r="2364" spans="1:42" x14ac:dyDescent="0.25">
      <c r="A2364" t="s">
        <v>11365</v>
      </c>
      <c r="B2364" t="s">
        <v>11366</v>
      </c>
      <c r="C2364" t="s">
        <v>11367</v>
      </c>
      <c r="D2364">
        <v>6</v>
      </c>
      <c r="E2364">
        <v>59448579</v>
      </c>
      <c r="F2364" s="2">
        <v>59400000</v>
      </c>
      <c r="G2364">
        <v>6</v>
      </c>
      <c r="H2364">
        <v>123002469</v>
      </c>
      <c r="I2364" s="2">
        <v>123000000</v>
      </c>
      <c r="J2364">
        <v>6</v>
      </c>
      <c r="K2364">
        <v>35042249</v>
      </c>
      <c r="L2364" s="2">
        <v>35000000</v>
      </c>
      <c r="M2364">
        <v>6</v>
      </c>
      <c r="N2364">
        <v>59554696</v>
      </c>
      <c r="O2364" s="2">
        <v>59600000</v>
      </c>
      <c r="P2364">
        <v>6</v>
      </c>
      <c r="Q2364">
        <v>35943633</v>
      </c>
      <c r="R2364" s="2">
        <v>35900000</v>
      </c>
      <c r="S2364">
        <v>6</v>
      </c>
      <c r="T2364">
        <v>51541734</v>
      </c>
      <c r="U2364" s="2">
        <v>51500000</v>
      </c>
      <c r="V2364">
        <v>6</v>
      </c>
      <c r="W2364">
        <v>62875488</v>
      </c>
      <c r="X2364" s="2">
        <v>62900000</v>
      </c>
      <c r="Y2364">
        <v>6</v>
      </c>
      <c r="Z2364">
        <v>194339480</v>
      </c>
      <c r="AA2364" s="2">
        <v>194000000</v>
      </c>
      <c r="AB2364">
        <v>6</v>
      </c>
      <c r="AC2364">
        <v>87156552</v>
      </c>
      <c r="AD2364" s="2">
        <v>87200000</v>
      </c>
      <c r="AE2364">
        <v>6</v>
      </c>
      <c r="AF2364">
        <v>111240653</v>
      </c>
      <c r="AG2364" s="2">
        <v>111000000</v>
      </c>
      <c r="AH2364">
        <v>6</v>
      </c>
      <c r="AI2364">
        <v>101382564</v>
      </c>
      <c r="AJ2364" s="2">
        <v>101000000</v>
      </c>
      <c r="AK2364">
        <v>6</v>
      </c>
      <c r="AL2364">
        <v>73757837</v>
      </c>
      <c r="AM2364" s="2">
        <v>73800000</v>
      </c>
      <c r="AO2364" t="e">
        <v>#N/A</v>
      </c>
      <c r="AP2364" t="e">
        <v>#N/A</v>
      </c>
    </row>
    <row r="2365" spans="1:42" x14ac:dyDescent="0.25">
      <c r="A2365" t="s">
        <v>4294</v>
      </c>
      <c r="B2365" t="s">
        <v>4295</v>
      </c>
      <c r="C2365" t="s">
        <v>4296</v>
      </c>
      <c r="D2365">
        <v>3</v>
      </c>
      <c r="E2365">
        <v>15563795</v>
      </c>
      <c r="F2365" s="2">
        <v>15600000</v>
      </c>
      <c r="G2365">
        <v>3</v>
      </c>
      <c r="H2365">
        <v>365466849</v>
      </c>
      <c r="I2365" s="2">
        <v>365000000</v>
      </c>
      <c r="J2365">
        <v>3</v>
      </c>
      <c r="K2365">
        <v>30226639</v>
      </c>
      <c r="L2365" s="2">
        <v>30200000</v>
      </c>
      <c r="M2365">
        <v>3</v>
      </c>
      <c r="N2365">
        <v>16362022</v>
      </c>
      <c r="O2365" s="2">
        <v>16400000</v>
      </c>
      <c r="P2365">
        <v>3</v>
      </c>
      <c r="Q2365">
        <v>243478466</v>
      </c>
      <c r="R2365" s="2">
        <v>243000000</v>
      </c>
      <c r="S2365">
        <v>3</v>
      </c>
      <c r="T2365">
        <v>153887205</v>
      </c>
      <c r="U2365" s="2">
        <v>154000000</v>
      </c>
      <c r="V2365">
        <v>3</v>
      </c>
      <c r="W2365">
        <v>189550250</v>
      </c>
      <c r="X2365" s="2">
        <v>190000000</v>
      </c>
      <c r="Y2365">
        <v>3</v>
      </c>
      <c r="Z2365">
        <v>22582008</v>
      </c>
      <c r="AA2365" s="2">
        <v>22600000</v>
      </c>
      <c r="AB2365">
        <v>3</v>
      </c>
      <c r="AC2365">
        <v>237055618</v>
      </c>
      <c r="AD2365" s="2">
        <v>237000000</v>
      </c>
      <c r="AE2365">
        <v>3</v>
      </c>
      <c r="AF2365">
        <v>16155793</v>
      </c>
      <c r="AG2365" s="2">
        <v>16200000</v>
      </c>
      <c r="AH2365">
        <v>3</v>
      </c>
      <c r="AI2365">
        <v>13637591</v>
      </c>
      <c r="AJ2365" s="2">
        <v>13600000</v>
      </c>
      <c r="AK2365">
        <v>3</v>
      </c>
      <c r="AL2365">
        <v>12152589</v>
      </c>
      <c r="AM2365" s="2">
        <v>12200000</v>
      </c>
      <c r="AO2365" t="e">
        <v>#N/A</v>
      </c>
      <c r="AP2365" t="e">
        <v>#N/A</v>
      </c>
    </row>
    <row r="2366" spans="1:42" x14ac:dyDescent="0.25">
      <c r="A2366" t="s">
        <v>9292</v>
      </c>
      <c r="B2366" t="s">
        <v>9293</v>
      </c>
      <c r="C2366" t="s">
        <v>9294</v>
      </c>
      <c r="D2366">
        <v>5</v>
      </c>
      <c r="E2366">
        <v>38538876</v>
      </c>
      <c r="F2366" s="2">
        <v>38500000</v>
      </c>
      <c r="G2366">
        <v>5</v>
      </c>
      <c r="H2366">
        <v>91825273</v>
      </c>
      <c r="I2366" s="2">
        <v>91800000</v>
      </c>
      <c r="J2366">
        <v>5</v>
      </c>
      <c r="K2366">
        <v>36075000</v>
      </c>
      <c r="L2366" s="2">
        <v>36100000</v>
      </c>
      <c r="M2366">
        <v>5</v>
      </c>
      <c r="N2366">
        <v>38621635</v>
      </c>
      <c r="O2366" s="2">
        <v>38600000</v>
      </c>
      <c r="P2366">
        <v>5</v>
      </c>
      <c r="Q2366">
        <v>40599388</v>
      </c>
      <c r="R2366" s="2">
        <v>40600000</v>
      </c>
      <c r="S2366">
        <v>5</v>
      </c>
      <c r="T2366">
        <v>44824221</v>
      </c>
      <c r="U2366" s="2">
        <v>44800000</v>
      </c>
      <c r="V2366">
        <v>5</v>
      </c>
      <c r="W2366">
        <v>36977221</v>
      </c>
      <c r="X2366" s="2">
        <v>37000000</v>
      </c>
      <c r="Y2366">
        <v>5</v>
      </c>
      <c r="Z2366">
        <v>29097533</v>
      </c>
      <c r="AA2366" s="2">
        <v>29100000</v>
      </c>
      <c r="AB2366">
        <v>5</v>
      </c>
      <c r="AC2366">
        <v>45269162</v>
      </c>
      <c r="AD2366" s="2">
        <v>45300000</v>
      </c>
      <c r="AE2366">
        <v>5</v>
      </c>
      <c r="AF2366">
        <v>70497788</v>
      </c>
      <c r="AG2366" s="2">
        <v>70500000</v>
      </c>
      <c r="AH2366">
        <v>5</v>
      </c>
      <c r="AI2366">
        <v>75524960</v>
      </c>
      <c r="AJ2366" s="2">
        <v>75500000</v>
      </c>
      <c r="AK2366">
        <v>5</v>
      </c>
      <c r="AL2366">
        <v>41505282</v>
      </c>
      <c r="AM2366" s="2">
        <v>41500000</v>
      </c>
      <c r="AO2366" t="e">
        <v>#N/A</v>
      </c>
      <c r="AP2366" t="e">
        <v>#N/A</v>
      </c>
    </row>
    <row r="2367" spans="1:42" x14ac:dyDescent="0.25">
      <c r="A2367" t="s">
        <v>13051</v>
      </c>
      <c r="B2367" t="s">
        <v>13052</v>
      </c>
      <c r="C2367" t="s">
        <v>13053</v>
      </c>
      <c r="D2367">
        <v>7</v>
      </c>
      <c r="E2367">
        <v>132615404</v>
      </c>
      <c r="F2367" s="2">
        <v>133000000</v>
      </c>
      <c r="G2367">
        <v>7</v>
      </c>
      <c r="H2367">
        <v>247102457</v>
      </c>
      <c r="I2367" s="2">
        <v>247000000</v>
      </c>
      <c r="J2367">
        <v>7</v>
      </c>
      <c r="K2367">
        <v>162357852</v>
      </c>
      <c r="L2367" s="2">
        <v>162000000</v>
      </c>
      <c r="M2367">
        <v>7</v>
      </c>
      <c r="N2367">
        <v>113760690</v>
      </c>
      <c r="O2367" s="2">
        <v>114000000</v>
      </c>
      <c r="P2367">
        <v>7</v>
      </c>
      <c r="Q2367">
        <v>153655165</v>
      </c>
      <c r="R2367" s="2">
        <v>154000000</v>
      </c>
      <c r="S2367">
        <v>7</v>
      </c>
      <c r="T2367">
        <v>134050862</v>
      </c>
      <c r="U2367" s="2">
        <v>134000000</v>
      </c>
      <c r="V2367">
        <v>7</v>
      </c>
      <c r="W2367">
        <v>104378877</v>
      </c>
      <c r="X2367" s="2">
        <v>104000000</v>
      </c>
      <c r="Y2367">
        <v>7</v>
      </c>
      <c r="Z2367">
        <v>154540039</v>
      </c>
      <c r="AA2367" s="2">
        <v>152000000</v>
      </c>
      <c r="AB2367">
        <v>7</v>
      </c>
      <c r="AC2367">
        <v>102349287</v>
      </c>
      <c r="AD2367" s="2">
        <v>102000000</v>
      </c>
      <c r="AE2367">
        <v>7</v>
      </c>
      <c r="AF2367">
        <v>78747211</v>
      </c>
      <c r="AG2367" s="2">
        <v>78700000</v>
      </c>
      <c r="AH2367">
        <v>7</v>
      </c>
      <c r="AI2367">
        <v>90957517</v>
      </c>
      <c r="AJ2367" s="2">
        <v>91000000</v>
      </c>
      <c r="AK2367">
        <v>7</v>
      </c>
      <c r="AL2367">
        <v>92509806</v>
      </c>
      <c r="AM2367" s="2">
        <v>92500000</v>
      </c>
      <c r="AO2367" t="e">
        <v>#N/A</v>
      </c>
      <c r="AP2367" t="e">
        <v>#N/A</v>
      </c>
    </row>
    <row r="2368" spans="1:42" x14ac:dyDescent="0.25">
      <c r="A2368" t="s">
        <v>11368</v>
      </c>
      <c r="B2368" t="s">
        <v>11369</v>
      </c>
      <c r="C2368" t="s">
        <v>11370</v>
      </c>
      <c r="D2368">
        <v>6</v>
      </c>
      <c r="E2368">
        <v>333517025</v>
      </c>
      <c r="F2368" s="2">
        <v>334000000</v>
      </c>
      <c r="G2368">
        <v>6</v>
      </c>
      <c r="H2368">
        <v>711008456</v>
      </c>
      <c r="I2368" s="2">
        <v>711000000</v>
      </c>
      <c r="J2368">
        <v>6</v>
      </c>
      <c r="K2368">
        <v>621083912</v>
      </c>
      <c r="L2368" s="2">
        <v>621000000</v>
      </c>
      <c r="M2368">
        <v>6</v>
      </c>
      <c r="N2368">
        <v>405801534</v>
      </c>
      <c r="O2368" s="2">
        <v>406000000</v>
      </c>
      <c r="P2368">
        <v>6</v>
      </c>
      <c r="Q2368">
        <v>436482757</v>
      </c>
      <c r="R2368" s="2">
        <v>436000000</v>
      </c>
      <c r="S2368">
        <v>6</v>
      </c>
      <c r="T2368">
        <v>379347757</v>
      </c>
      <c r="U2368" s="2">
        <v>379000000</v>
      </c>
      <c r="V2368">
        <v>6</v>
      </c>
      <c r="W2368">
        <v>368072351</v>
      </c>
      <c r="X2368" s="2">
        <v>368000000</v>
      </c>
      <c r="Y2368">
        <v>6</v>
      </c>
      <c r="Z2368">
        <v>485339070</v>
      </c>
      <c r="AA2368" s="2">
        <v>485000000</v>
      </c>
      <c r="AB2368">
        <v>6</v>
      </c>
      <c r="AC2368">
        <v>305640383</v>
      </c>
      <c r="AD2368" s="2">
        <v>306000000</v>
      </c>
      <c r="AE2368">
        <v>6</v>
      </c>
      <c r="AF2368">
        <v>404459047</v>
      </c>
      <c r="AG2368" s="2">
        <v>404000000</v>
      </c>
      <c r="AH2368">
        <v>6</v>
      </c>
      <c r="AI2368">
        <v>375426993</v>
      </c>
      <c r="AJ2368" s="2">
        <v>375000000</v>
      </c>
      <c r="AK2368">
        <v>6</v>
      </c>
      <c r="AL2368">
        <v>284290676</v>
      </c>
      <c r="AM2368" s="2">
        <v>284000000</v>
      </c>
      <c r="AO2368" t="e">
        <v>#N/A</v>
      </c>
      <c r="AP2368" t="e">
        <v>#N/A</v>
      </c>
    </row>
    <row r="2369" spans="1:42" x14ac:dyDescent="0.25">
      <c r="A2369" t="s">
        <v>19550</v>
      </c>
      <c r="B2369" t="s">
        <v>19551</v>
      </c>
      <c r="C2369" t="s">
        <v>19552</v>
      </c>
      <c r="D2369">
        <v>13</v>
      </c>
      <c r="E2369">
        <v>277947826</v>
      </c>
      <c r="F2369" s="2">
        <v>313000000</v>
      </c>
      <c r="G2369">
        <v>13</v>
      </c>
      <c r="H2369">
        <v>370910892</v>
      </c>
      <c r="I2369" s="2">
        <v>436000000</v>
      </c>
      <c r="J2369">
        <v>13</v>
      </c>
      <c r="K2369">
        <v>347132576</v>
      </c>
      <c r="L2369" s="2">
        <v>409000000</v>
      </c>
      <c r="M2369">
        <v>13</v>
      </c>
      <c r="N2369">
        <v>547270853</v>
      </c>
      <c r="O2369" s="2">
        <v>581000000</v>
      </c>
      <c r="P2369">
        <v>13</v>
      </c>
      <c r="Q2369">
        <v>284563016</v>
      </c>
      <c r="R2369" s="2">
        <v>338000000</v>
      </c>
      <c r="S2369">
        <v>13</v>
      </c>
      <c r="T2369">
        <v>219882265</v>
      </c>
      <c r="U2369" s="2">
        <v>260000000</v>
      </c>
      <c r="V2369">
        <v>13</v>
      </c>
      <c r="W2369">
        <v>364663270</v>
      </c>
      <c r="X2369" s="2">
        <v>403000000</v>
      </c>
      <c r="Y2369">
        <v>13</v>
      </c>
      <c r="Z2369">
        <v>465353943</v>
      </c>
      <c r="AA2369" s="2">
        <v>555000000</v>
      </c>
      <c r="AB2369">
        <v>13</v>
      </c>
      <c r="AC2369">
        <v>302302999</v>
      </c>
      <c r="AD2369" s="2">
        <v>350000000</v>
      </c>
      <c r="AE2369">
        <v>13</v>
      </c>
      <c r="AF2369">
        <v>412574674</v>
      </c>
      <c r="AG2369" s="2">
        <v>484000000</v>
      </c>
      <c r="AH2369">
        <v>13</v>
      </c>
      <c r="AI2369">
        <v>429202629</v>
      </c>
      <c r="AJ2369" s="2">
        <v>485000000</v>
      </c>
      <c r="AK2369">
        <v>13</v>
      </c>
      <c r="AL2369">
        <v>395915371</v>
      </c>
      <c r="AM2369" s="2">
        <v>458000000</v>
      </c>
      <c r="AO2369" t="e">
        <v>#N/A</v>
      </c>
      <c r="AP2369" t="e">
        <v>#N/A</v>
      </c>
    </row>
    <row r="2370" spans="1:42" x14ac:dyDescent="0.25">
      <c r="A2370" t="s">
        <v>718</v>
      </c>
      <c r="B2370" t="s">
        <v>719</v>
      </c>
      <c r="C2370" t="s">
        <v>720</v>
      </c>
      <c r="D2370">
        <v>2</v>
      </c>
      <c r="E2370">
        <v>39625990</v>
      </c>
      <c r="F2370" s="2">
        <v>39600000</v>
      </c>
      <c r="G2370">
        <v>2</v>
      </c>
      <c r="H2370">
        <v>24073786</v>
      </c>
      <c r="I2370" s="2">
        <v>24100000</v>
      </c>
      <c r="J2370">
        <v>2</v>
      </c>
      <c r="K2370">
        <v>10100304</v>
      </c>
      <c r="L2370" s="2">
        <v>10100000</v>
      </c>
      <c r="M2370">
        <v>2</v>
      </c>
      <c r="N2370">
        <v>30272944</v>
      </c>
      <c r="O2370" s="2">
        <v>30300000</v>
      </c>
      <c r="P2370">
        <v>2</v>
      </c>
      <c r="Q2370">
        <v>23206584</v>
      </c>
      <c r="R2370" s="2">
        <v>23200000</v>
      </c>
      <c r="S2370">
        <v>2</v>
      </c>
      <c r="T2370">
        <v>16043584</v>
      </c>
      <c r="U2370" s="2">
        <v>16000000</v>
      </c>
      <c r="V2370">
        <v>2</v>
      </c>
      <c r="W2370">
        <v>7630030</v>
      </c>
      <c r="X2370" s="2">
        <v>7630000</v>
      </c>
      <c r="Y2370">
        <v>2</v>
      </c>
      <c r="Z2370">
        <v>31217516</v>
      </c>
      <c r="AA2370" s="2">
        <v>31200000</v>
      </c>
      <c r="AB2370">
        <v>2</v>
      </c>
      <c r="AC2370">
        <v>26328667</v>
      </c>
      <c r="AD2370" s="2">
        <v>26300000</v>
      </c>
      <c r="AE2370">
        <v>2</v>
      </c>
      <c r="AF2370">
        <v>37024010</v>
      </c>
      <c r="AG2370" s="2">
        <v>37000000</v>
      </c>
      <c r="AH2370">
        <v>2</v>
      </c>
      <c r="AI2370">
        <v>38323370</v>
      </c>
      <c r="AJ2370" s="2">
        <v>38300000</v>
      </c>
      <c r="AK2370">
        <v>2</v>
      </c>
      <c r="AL2370">
        <v>27723772</v>
      </c>
      <c r="AM2370" s="2">
        <v>27700000</v>
      </c>
      <c r="AO2370" t="e">
        <v>#N/A</v>
      </c>
      <c r="AP2370" t="e">
        <v>#N/A</v>
      </c>
    </row>
    <row r="2371" spans="1:42" x14ac:dyDescent="0.25">
      <c r="A2371" t="s">
        <v>7084</v>
      </c>
      <c r="B2371" t="s">
        <v>7085</v>
      </c>
      <c r="C2371" t="s">
        <v>7086</v>
      </c>
      <c r="D2371">
        <v>4</v>
      </c>
      <c r="E2371">
        <v>6546148</v>
      </c>
      <c r="F2371" s="2">
        <v>6550000</v>
      </c>
      <c r="G2371">
        <v>4</v>
      </c>
      <c r="H2371">
        <v>38998617</v>
      </c>
      <c r="I2371" s="2">
        <v>39000000</v>
      </c>
      <c r="J2371">
        <v>4</v>
      </c>
      <c r="K2371">
        <v>6717175</v>
      </c>
      <c r="L2371" s="2">
        <v>6720000</v>
      </c>
      <c r="M2371">
        <v>4</v>
      </c>
      <c r="N2371">
        <v>35380119</v>
      </c>
      <c r="O2371" s="2">
        <v>35400000</v>
      </c>
      <c r="P2371">
        <v>4</v>
      </c>
      <c r="Q2371">
        <v>30971343</v>
      </c>
      <c r="R2371" s="2">
        <v>31000000</v>
      </c>
      <c r="S2371">
        <v>4</v>
      </c>
      <c r="T2371">
        <v>23450075</v>
      </c>
      <c r="U2371" s="2">
        <v>22800000</v>
      </c>
      <c r="V2371">
        <v>4</v>
      </c>
      <c r="W2371">
        <v>29468247</v>
      </c>
      <c r="X2371" s="2">
        <v>29500000</v>
      </c>
      <c r="Y2371">
        <v>4</v>
      </c>
      <c r="Z2371">
        <v>34990174</v>
      </c>
      <c r="AA2371" s="2">
        <v>35000000</v>
      </c>
      <c r="AB2371">
        <v>4</v>
      </c>
      <c r="AC2371">
        <v>24920909</v>
      </c>
      <c r="AD2371" s="2">
        <v>24900000</v>
      </c>
      <c r="AE2371">
        <v>4</v>
      </c>
      <c r="AF2371">
        <v>8033983</v>
      </c>
      <c r="AG2371" s="2">
        <v>8030000</v>
      </c>
      <c r="AH2371">
        <v>4</v>
      </c>
      <c r="AI2371">
        <v>8965832</v>
      </c>
      <c r="AJ2371" s="2">
        <v>8970000</v>
      </c>
      <c r="AK2371">
        <v>4</v>
      </c>
      <c r="AL2371">
        <v>23469189</v>
      </c>
      <c r="AM2371" s="2">
        <v>23500000</v>
      </c>
      <c r="AO2371" t="e">
        <v>#N/A</v>
      </c>
      <c r="AP2371" t="e">
        <v>#N/A</v>
      </c>
    </row>
    <row r="2372" spans="1:42" x14ac:dyDescent="0.25">
      <c r="A2372" t="s">
        <v>14512</v>
      </c>
      <c r="B2372" t="s">
        <v>14513</v>
      </c>
      <c r="C2372" t="s">
        <v>14514</v>
      </c>
      <c r="D2372">
        <v>8</v>
      </c>
      <c r="E2372">
        <v>198584493</v>
      </c>
      <c r="F2372" s="2">
        <v>199000000</v>
      </c>
      <c r="G2372">
        <v>8</v>
      </c>
      <c r="H2372">
        <v>358272922</v>
      </c>
      <c r="I2372" s="2">
        <v>358000000</v>
      </c>
      <c r="J2372">
        <v>8</v>
      </c>
      <c r="K2372">
        <v>171375909</v>
      </c>
      <c r="L2372" s="2">
        <v>171000000</v>
      </c>
      <c r="M2372">
        <v>8</v>
      </c>
      <c r="N2372">
        <v>186083729</v>
      </c>
      <c r="O2372" s="2">
        <v>186000000</v>
      </c>
      <c r="P2372">
        <v>8</v>
      </c>
      <c r="Q2372">
        <v>192375701</v>
      </c>
      <c r="R2372" s="2">
        <v>192000000</v>
      </c>
      <c r="S2372">
        <v>8</v>
      </c>
      <c r="T2372">
        <v>145978675</v>
      </c>
      <c r="U2372" s="2">
        <v>146000000</v>
      </c>
      <c r="V2372">
        <v>8</v>
      </c>
      <c r="W2372">
        <v>161106818</v>
      </c>
      <c r="X2372" s="2">
        <v>161000000</v>
      </c>
      <c r="Y2372">
        <v>8</v>
      </c>
      <c r="Z2372">
        <v>294142168</v>
      </c>
      <c r="AA2372" s="2">
        <v>294000000</v>
      </c>
      <c r="AB2372">
        <v>8</v>
      </c>
      <c r="AC2372">
        <v>154936967</v>
      </c>
      <c r="AD2372" s="2">
        <v>155000000</v>
      </c>
      <c r="AE2372">
        <v>8</v>
      </c>
      <c r="AF2372">
        <v>214609219</v>
      </c>
      <c r="AG2372" s="2">
        <v>215000000</v>
      </c>
      <c r="AH2372">
        <v>8</v>
      </c>
      <c r="AI2372">
        <v>191000978</v>
      </c>
      <c r="AJ2372" s="2">
        <v>191000000</v>
      </c>
      <c r="AK2372">
        <v>8</v>
      </c>
      <c r="AL2372">
        <v>160937251</v>
      </c>
      <c r="AM2372" s="2">
        <v>161000000</v>
      </c>
      <c r="AO2372" t="e">
        <v>#N/A</v>
      </c>
      <c r="AP2372" t="e">
        <v>#N/A</v>
      </c>
    </row>
    <row r="2373" spans="1:42" x14ac:dyDescent="0.25">
      <c r="A2373" t="s">
        <v>31280</v>
      </c>
      <c r="B2373" t="s">
        <v>31279</v>
      </c>
      <c r="C2373" t="s">
        <v>31278</v>
      </c>
      <c r="D2373">
        <v>1</v>
      </c>
      <c r="E2373">
        <v>8730228</v>
      </c>
      <c r="F2373" s="2">
        <v>8730000</v>
      </c>
      <c r="G2373">
        <v>1</v>
      </c>
      <c r="H2373">
        <v>7056157</v>
      </c>
      <c r="I2373" s="2">
        <v>7060000</v>
      </c>
      <c r="J2373">
        <v>1</v>
      </c>
      <c r="K2373">
        <v>9392490</v>
      </c>
      <c r="L2373" s="2">
        <v>9390000</v>
      </c>
      <c r="M2373">
        <v>1</v>
      </c>
      <c r="N2373">
        <v>2921237</v>
      </c>
      <c r="O2373" s="2">
        <v>2920000</v>
      </c>
      <c r="P2373">
        <v>1</v>
      </c>
      <c r="Q2373">
        <v>4895082</v>
      </c>
      <c r="R2373" s="2">
        <v>4900000</v>
      </c>
      <c r="S2373">
        <v>1</v>
      </c>
      <c r="T2373">
        <v>3187661</v>
      </c>
      <c r="U2373" s="2">
        <v>3190000</v>
      </c>
      <c r="V2373">
        <v>1</v>
      </c>
      <c r="W2373">
        <v>6299037</v>
      </c>
      <c r="X2373" s="2">
        <v>6300000</v>
      </c>
      <c r="Y2373">
        <v>1</v>
      </c>
      <c r="Z2373">
        <v>2993440</v>
      </c>
      <c r="AA2373" s="2">
        <v>2990000</v>
      </c>
      <c r="AB2373">
        <v>1</v>
      </c>
      <c r="AC2373">
        <v>1587925</v>
      </c>
      <c r="AD2373" s="2">
        <v>1590000</v>
      </c>
      <c r="AE2373">
        <v>1</v>
      </c>
      <c r="AF2373">
        <v>3598000</v>
      </c>
      <c r="AG2373" s="2">
        <v>3600000</v>
      </c>
      <c r="AH2373">
        <v>1</v>
      </c>
      <c r="AI2373">
        <v>4292954</v>
      </c>
      <c r="AJ2373" s="2">
        <v>4290000</v>
      </c>
      <c r="AK2373">
        <v>1</v>
      </c>
      <c r="AL2373">
        <v>2011114</v>
      </c>
      <c r="AM2373" s="2">
        <v>2010000</v>
      </c>
      <c r="AO2373" t="e">
        <v>#N/A</v>
      </c>
      <c r="AP2373" t="e">
        <v>#N/A</v>
      </c>
    </row>
    <row r="2374" spans="1:42" x14ac:dyDescent="0.25">
      <c r="A2374" t="s">
        <v>22592</v>
      </c>
      <c r="B2374" t="s">
        <v>22593</v>
      </c>
      <c r="C2374" t="s">
        <v>22594</v>
      </c>
      <c r="D2374">
        <v>19</v>
      </c>
      <c r="E2374">
        <v>453895279</v>
      </c>
      <c r="F2374" s="2">
        <v>468000000</v>
      </c>
      <c r="G2374">
        <v>19</v>
      </c>
      <c r="H2374">
        <v>919920052</v>
      </c>
      <c r="I2374" s="2">
        <v>940000000</v>
      </c>
      <c r="J2374">
        <v>19</v>
      </c>
      <c r="K2374">
        <v>1523693651</v>
      </c>
      <c r="L2374" s="2">
        <v>1530000000</v>
      </c>
      <c r="M2374">
        <v>19</v>
      </c>
      <c r="N2374">
        <v>941181190</v>
      </c>
      <c r="O2374" s="2">
        <v>953000000</v>
      </c>
      <c r="P2374">
        <v>19</v>
      </c>
      <c r="Q2374">
        <v>1250807544</v>
      </c>
      <c r="R2374" s="2">
        <v>1270000000</v>
      </c>
      <c r="S2374">
        <v>19</v>
      </c>
      <c r="T2374">
        <v>566996684</v>
      </c>
      <c r="U2374" s="2">
        <v>579000000</v>
      </c>
      <c r="V2374">
        <v>19</v>
      </c>
      <c r="W2374">
        <v>668765420</v>
      </c>
      <c r="X2374" s="2">
        <v>685000000</v>
      </c>
      <c r="Y2374">
        <v>19</v>
      </c>
      <c r="Z2374">
        <v>863589967</v>
      </c>
      <c r="AA2374" s="2">
        <v>872000000</v>
      </c>
      <c r="AB2374">
        <v>19</v>
      </c>
      <c r="AC2374">
        <v>801485662</v>
      </c>
      <c r="AD2374" s="2">
        <v>819000000</v>
      </c>
      <c r="AE2374">
        <v>19</v>
      </c>
      <c r="AF2374">
        <v>759415041</v>
      </c>
      <c r="AG2374" s="2">
        <v>790000000</v>
      </c>
      <c r="AH2374">
        <v>19</v>
      </c>
      <c r="AI2374">
        <v>966900183</v>
      </c>
      <c r="AJ2374" s="2">
        <v>988000000</v>
      </c>
      <c r="AK2374">
        <v>19</v>
      </c>
      <c r="AL2374">
        <v>677460599</v>
      </c>
      <c r="AM2374" s="2">
        <v>683000000</v>
      </c>
      <c r="AO2374" t="e">
        <v>#N/A</v>
      </c>
      <c r="AP2374" t="e">
        <v>#N/A</v>
      </c>
    </row>
    <row r="2375" spans="1:42" x14ac:dyDescent="0.25">
      <c r="A2375" t="s">
        <v>14515</v>
      </c>
      <c r="B2375" t="s">
        <v>14516</v>
      </c>
      <c r="C2375" t="s">
        <v>14517</v>
      </c>
      <c r="D2375">
        <v>8</v>
      </c>
      <c r="E2375">
        <v>407444293</v>
      </c>
      <c r="F2375" s="2">
        <v>474000000</v>
      </c>
      <c r="G2375">
        <v>8</v>
      </c>
      <c r="H2375">
        <v>664487933</v>
      </c>
      <c r="I2375" s="2">
        <v>605000000</v>
      </c>
      <c r="J2375">
        <v>8</v>
      </c>
      <c r="K2375">
        <v>348049835</v>
      </c>
      <c r="L2375" s="2">
        <v>401000000</v>
      </c>
      <c r="M2375">
        <v>8</v>
      </c>
      <c r="N2375">
        <v>391145779</v>
      </c>
      <c r="O2375" s="2">
        <v>470000000</v>
      </c>
      <c r="P2375">
        <v>8</v>
      </c>
      <c r="Q2375">
        <v>490902149</v>
      </c>
      <c r="R2375" s="2">
        <v>566000000</v>
      </c>
      <c r="S2375">
        <v>8</v>
      </c>
      <c r="T2375">
        <v>420333063</v>
      </c>
      <c r="U2375" s="2">
        <v>494000000</v>
      </c>
      <c r="V2375">
        <v>8</v>
      </c>
      <c r="W2375">
        <v>476224207</v>
      </c>
      <c r="X2375" s="2">
        <v>597000000</v>
      </c>
      <c r="Y2375">
        <v>8</v>
      </c>
      <c r="Z2375">
        <v>1051873233</v>
      </c>
      <c r="AA2375" s="2">
        <v>1370000000</v>
      </c>
      <c r="AB2375">
        <v>8</v>
      </c>
      <c r="AC2375">
        <v>229243430</v>
      </c>
      <c r="AD2375" s="2">
        <v>279000000</v>
      </c>
      <c r="AE2375">
        <v>8</v>
      </c>
      <c r="AF2375">
        <v>868866753</v>
      </c>
      <c r="AG2375" s="2">
        <v>1060000000</v>
      </c>
      <c r="AH2375">
        <v>8</v>
      </c>
      <c r="AI2375">
        <v>908612975</v>
      </c>
      <c r="AJ2375" s="2">
        <v>1170000000</v>
      </c>
      <c r="AK2375">
        <v>8</v>
      </c>
      <c r="AL2375">
        <v>840049588</v>
      </c>
      <c r="AM2375" s="2">
        <v>1090000000</v>
      </c>
      <c r="AO2375" t="e">
        <v>#N/A</v>
      </c>
      <c r="AP2375" t="e">
        <v>#N/A</v>
      </c>
    </row>
    <row r="2376" spans="1:42" x14ac:dyDescent="0.25">
      <c r="A2376" t="s">
        <v>31277</v>
      </c>
      <c r="B2376" t="s">
        <v>31276</v>
      </c>
      <c r="C2376" t="s">
        <v>31275</v>
      </c>
      <c r="D2376">
        <v>1</v>
      </c>
      <c r="E2376">
        <v>59663764</v>
      </c>
      <c r="F2376" s="2">
        <v>59700000</v>
      </c>
      <c r="G2376">
        <v>1</v>
      </c>
      <c r="H2376">
        <v>7364435</v>
      </c>
      <c r="I2376" s="2">
        <v>7360000</v>
      </c>
      <c r="J2376">
        <v>1</v>
      </c>
      <c r="K2376">
        <v>6161671</v>
      </c>
      <c r="L2376" s="2">
        <v>6160000</v>
      </c>
      <c r="M2376">
        <v>1</v>
      </c>
      <c r="N2376">
        <v>49379076</v>
      </c>
      <c r="O2376" s="2">
        <v>49400000</v>
      </c>
      <c r="P2376">
        <v>1</v>
      </c>
      <c r="Q2376">
        <v>230167600</v>
      </c>
      <c r="R2376" s="2">
        <v>230000000</v>
      </c>
      <c r="S2376">
        <v>1</v>
      </c>
      <c r="T2376">
        <v>155420640</v>
      </c>
      <c r="U2376" s="2">
        <v>155000000</v>
      </c>
      <c r="V2376">
        <v>1</v>
      </c>
      <c r="W2376">
        <v>36826764</v>
      </c>
      <c r="X2376" s="2">
        <v>36800000</v>
      </c>
      <c r="Y2376">
        <v>1</v>
      </c>
      <c r="Z2376">
        <v>3483192</v>
      </c>
      <c r="AA2376" s="2">
        <v>3480000</v>
      </c>
      <c r="AB2376">
        <v>1</v>
      </c>
      <c r="AC2376">
        <v>1674974</v>
      </c>
      <c r="AD2376" s="2">
        <v>1680000</v>
      </c>
      <c r="AE2376">
        <v>1</v>
      </c>
      <c r="AF2376">
        <v>31057784</v>
      </c>
      <c r="AG2376" s="2">
        <v>31100000</v>
      </c>
      <c r="AH2376">
        <v>1</v>
      </c>
      <c r="AI2376">
        <v>1742465</v>
      </c>
      <c r="AJ2376" s="2">
        <v>1740000</v>
      </c>
      <c r="AK2376">
        <v>1</v>
      </c>
      <c r="AL2376">
        <v>157657744</v>
      </c>
      <c r="AM2376" s="2">
        <v>158000000</v>
      </c>
      <c r="AO2376" t="e">
        <v>#N/A</v>
      </c>
      <c r="AP2376" t="e">
        <v>#N/A</v>
      </c>
    </row>
    <row r="2377" spans="1:42" x14ac:dyDescent="0.25">
      <c r="A2377" t="s">
        <v>24995</v>
      </c>
      <c r="B2377" t="s">
        <v>24996</v>
      </c>
      <c r="C2377" t="s">
        <v>24997</v>
      </c>
      <c r="D2377">
        <v>36</v>
      </c>
      <c r="E2377">
        <v>398005910</v>
      </c>
      <c r="F2377" s="2">
        <v>398000000</v>
      </c>
      <c r="G2377">
        <v>36</v>
      </c>
      <c r="H2377">
        <v>2222431314</v>
      </c>
      <c r="I2377" s="2">
        <v>2210000000</v>
      </c>
      <c r="J2377">
        <v>36</v>
      </c>
      <c r="K2377">
        <v>572423300</v>
      </c>
      <c r="L2377" s="2">
        <v>572000000</v>
      </c>
      <c r="M2377">
        <v>36</v>
      </c>
      <c r="N2377">
        <v>331103722</v>
      </c>
      <c r="O2377" s="2">
        <v>331000000</v>
      </c>
      <c r="P2377">
        <v>36</v>
      </c>
      <c r="Q2377">
        <v>470840766</v>
      </c>
      <c r="R2377" s="2">
        <v>456000000</v>
      </c>
      <c r="S2377">
        <v>36</v>
      </c>
      <c r="T2377">
        <v>393733053</v>
      </c>
      <c r="U2377" s="2">
        <v>394000000</v>
      </c>
      <c r="V2377">
        <v>36</v>
      </c>
      <c r="W2377">
        <v>577611819</v>
      </c>
      <c r="X2377" s="2">
        <v>578000000</v>
      </c>
      <c r="Y2377">
        <v>36</v>
      </c>
      <c r="Z2377">
        <v>919491077</v>
      </c>
      <c r="AA2377" s="2">
        <v>919000000</v>
      </c>
      <c r="AB2377">
        <v>36</v>
      </c>
      <c r="AC2377">
        <v>846653576</v>
      </c>
      <c r="AD2377" s="2">
        <v>847000000</v>
      </c>
      <c r="AE2377">
        <v>36</v>
      </c>
      <c r="AF2377">
        <v>889523667</v>
      </c>
      <c r="AG2377" s="2">
        <v>890000000</v>
      </c>
      <c r="AH2377">
        <v>36</v>
      </c>
      <c r="AI2377">
        <v>426444668</v>
      </c>
      <c r="AJ2377" s="2">
        <v>426000000</v>
      </c>
      <c r="AK2377">
        <v>36</v>
      </c>
      <c r="AL2377">
        <v>424606559</v>
      </c>
      <c r="AM2377" s="2">
        <v>425000000</v>
      </c>
      <c r="AO2377" t="e">
        <v>#N/A</v>
      </c>
      <c r="AP2377" t="e">
        <v>#N/A</v>
      </c>
    </row>
    <row r="2378" spans="1:42" x14ac:dyDescent="0.25">
      <c r="A2378" t="s">
        <v>11371</v>
      </c>
      <c r="B2378" t="s">
        <v>11372</v>
      </c>
      <c r="C2378" t="s">
        <v>11373</v>
      </c>
      <c r="D2378">
        <v>6</v>
      </c>
      <c r="E2378">
        <v>804820286</v>
      </c>
      <c r="F2378" s="2">
        <v>805000000</v>
      </c>
      <c r="G2378">
        <v>6</v>
      </c>
      <c r="H2378">
        <v>1041656649</v>
      </c>
      <c r="I2378" s="2">
        <v>1040000000</v>
      </c>
      <c r="J2378">
        <v>6</v>
      </c>
      <c r="K2378">
        <v>614043568</v>
      </c>
      <c r="L2378" s="2">
        <v>614000000</v>
      </c>
      <c r="M2378">
        <v>6</v>
      </c>
      <c r="N2378">
        <v>1022676771</v>
      </c>
      <c r="O2378" s="2">
        <v>1020000000</v>
      </c>
      <c r="P2378">
        <v>6</v>
      </c>
      <c r="Q2378">
        <v>1407781467</v>
      </c>
      <c r="R2378" s="2">
        <v>1410000000</v>
      </c>
      <c r="S2378">
        <v>6</v>
      </c>
      <c r="T2378">
        <v>881713862</v>
      </c>
      <c r="U2378" s="2">
        <v>882000000</v>
      </c>
      <c r="V2378">
        <v>6</v>
      </c>
      <c r="W2378">
        <v>350515979</v>
      </c>
      <c r="X2378" s="2">
        <v>351000000</v>
      </c>
      <c r="Y2378">
        <v>6</v>
      </c>
      <c r="Z2378">
        <v>359000085</v>
      </c>
      <c r="AA2378" s="2">
        <v>359000000</v>
      </c>
      <c r="AB2378">
        <v>6</v>
      </c>
      <c r="AC2378">
        <v>408987142</v>
      </c>
      <c r="AD2378" s="2">
        <v>409000000</v>
      </c>
      <c r="AE2378">
        <v>6</v>
      </c>
      <c r="AF2378">
        <v>433301700</v>
      </c>
      <c r="AG2378" s="2">
        <v>433000000</v>
      </c>
      <c r="AH2378">
        <v>6</v>
      </c>
      <c r="AI2378">
        <v>276243257</v>
      </c>
      <c r="AJ2378" s="2">
        <v>276000000</v>
      </c>
      <c r="AK2378">
        <v>6</v>
      </c>
      <c r="AL2378">
        <v>272647876</v>
      </c>
      <c r="AM2378" s="2">
        <v>273000000</v>
      </c>
      <c r="AO2378" t="e">
        <v>#N/A</v>
      </c>
      <c r="AP2378" t="e">
        <v>#N/A</v>
      </c>
    </row>
    <row r="2379" spans="1:42" x14ac:dyDescent="0.25">
      <c r="A2379" t="s">
        <v>9295</v>
      </c>
      <c r="B2379" t="s">
        <v>9296</v>
      </c>
      <c r="C2379" t="s">
        <v>9297</v>
      </c>
      <c r="D2379">
        <v>5</v>
      </c>
      <c r="E2379">
        <v>12884293</v>
      </c>
      <c r="F2379" s="2">
        <v>12900000</v>
      </c>
      <c r="G2379">
        <v>5</v>
      </c>
      <c r="H2379">
        <v>50168638</v>
      </c>
      <c r="I2379" s="2">
        <v>50200000</v>
      </c>
      <c r="J2379">
        <v>5</v>
      </c>
      <c r="K2379">
        <v>31085515</v>
      </c>
      <c r="L2379" s="2">
        <v>31100000</v>
      </c>
      <c r="M2379">
        <v>5</v>
      </c>
      <c r="N2379">
        <v>13342297</v>
      </c>
      <c r="O2379" s="2">
        <v>13300000</v>
      </c>
      <c r="P2379">
        <v>5</v>
      </c>
      <c r="Q2379">
        <v>23393851</v>
      </c>
      <c r="R2379" s="2">
        <v>23400000</v>
      </c>
      <c r="S2379">
        <v>5</v>
      </c>
      <c r="T2379">
        <v>24612177</v>
      </c>
      <c r="U2379" s="2">
        <v>24600000</v>
      </c>
      <c r="V2379">
        <v>5</v>
      </c>
      <c r="W2379">
        <v>20779989</v>
      </c>
      <c r="X2379" s="2">
        <v>20800000</v>
      </c>
      <c r="Y2379">
        <v>5</v>
      </c>
      <c r="Z2379">
        <v>44802652</v>
      </c>
      <c r="AA2379" s="2">
        <v>44800000</v>
      </c>
      <c r="AB2379">
        <v>5</v>
      </c>
      <c r="AC2379">
        <v>18190725</v>
      </c>
      <c r="AD2379" s="2">
        <v>18200000</v>
      </c>
      <c r="AE2379">
        <v>5</v>
      </c>
      <c r="AF2379">
        <v>26314387</v>
      </c>
      <c r="AG2379" s="2">
        <v>26300000</v>
      </c>
      <c r="AH2379">
        <v>5</v>
      </c>
      <c r="AI2379">
        <v>15282290</v>
      </c>
      <c r="AJ2379" s="2">
        <v>15300000</v>
      </c>
      <c r="AK2379">
        <v>5</v>
      </c>
      <c r="AL2379">
        <v>114824298</v>
      </c>
      <c r="AM2379" s="2">
        <v>115000000</v>
      </c>
      <c r="AO2379" t="e">
        <v>#N/A</v>
      </c>
      <c r="AP2379" t="e">
        <v>#N/A</v>
      </c>
    </row>
    <row r="2380" spans="1:42" x14ac:dyDescent="0.25">
      <c r="A2380" t="s">
        <v>721</v>
      </c>
      <c r="B2380" t="s">
        <v>722</v>
      </c>
      <c r="C2380" t="s">
        <v>723</v>
      </c>
      <c r="D2380">
        <v>2</v>
      </c>
      <c r="E2380">
        <v>21234127</v>
      </c>
      <c r="F2380" s="2">
        <v>21200000</v>
      </c>
      <c r="G2380">
        <v>2</v>
      </c>
      <c r="H2380">
        <v>65542079</v>
      </c>
      <c r="I2380" s="2">
        <v>65500000</v>
      </c>
      <c r="J2380">
        <v>2</v>
      </c>
      <c r="K2380">
        <v>39102099</v>
      </c>
      <c r="L2380" s="2">
        <v>39100000</v>
      </c>
      <c r="M2380">
        <v>2</v>
      </c>
      <c r="N2380">
        <v>152161434</v>
      </c>
      <c r="O2380" s="2">
        <v>152000000</v>
      </c>
      <c r="P2380">
        <v>2</v>
      </c>
      <c r="Q2380">
        <v>56281284</v>
      </c>
      <c r="R2380" s="2">
        <v>56300000</v>
      </c>
      <c r="S2380">
        <v>2</v>
      </c>
      <c r="T2380">
        <v>32231300</v>
      </c>
      <c r="U2380" s="2">
        <v>32200000</v>
      </c>
      <c r="V2380">
        <v>2</v>
      </c>
      <c r="W2380">
        <v>110551942</v>
      </c>
      <c r="X2380" s="2">
        <v>87700000</v>
      </c>
      <c r="Y2380">
        <v>2</v>
      </c>
      <c r="Z2380">
        <v>48936632</v>
      </c>
      <c r="AA2380" s="2">
        <v>48900000</v>
      </c>
      <c r="AB2380">
        <v>2</v>
      </c>
      <c r="AC2380">
        <v>21271513</v>
      </c>
      <c r="AD2380" s="2">
        <v>21300000</v>
      </c>
      <c r="AE2380">
        <v>2</v>
      </c>
      <c r="AF2380">
        <v>31490132</v>
      </c>
      <c r="AG2380" s="2">
        <v>31500000</v>
      </c>
      <c r="AH2380">
        <v>2</v>
      </c>
      <c r="AI2380">
        <v>18071139</v>
      </c>
      <c r="AJ2380" s="2">
        <v>18100000</v>
      </c>
      <c r="AK2380">
        <v>2</v>
      </c>
      <c r="AL2380">
        <v>16646855</v>
      </c>
      <c r="AM2380" s="2">
        <v>16600000</v>
      </c>
      <c r="AO2380" t="e">
        <v>#N/A</v>
      </c>
      <c r="AP2380" t="e">
        <v>#N/A</v>
      </c>
    </row>
    <row r="2381" spans="1:42" x14ac:dyDescent="0.25">
      <c r="A2381" t="s">
        <v>19553</v>
      </c>
      <c r="B2381" t="s">
        <v>19554</v>
      </c>
      <c r="C2381" t="s">
        <v>19555</v>
      </c>
      <c r="D2381">
        <v>13</v>
      </c>
      <c r="E2381">
        <v>265197196</v>
      </c>
      <c r="F2381" s="2">
        <v>273000000</v>
      </c>
      <c r="G2381">
        <v>13</v>
      </c>
      <c r="H2381">
        <v>711849905</v>
      </c>
      <c r="I2381" s="2">
        <v>714000000</v>
      </c>
      <c r="J2381">
        <v>13</v>
      </c>
      <c r="K2381">
        <v>574060181</v>
      </c>
      <c r="L2381" s="2">
        <v>576000000</v>
      </c>
      <c r="M2381">
        <v>13</v>
      </c>
      <c r="N2381">
        <v>620013404</v>
      </c>
      <c r="O2381" s="2">
        <v>622000000</v>
      </c>
      <c r="P2381">
        <v>13</v>
      </c>
      <c r="Q2381">
        <v>553765148</v>
      </c>
      <c r="R2381" s="2">
        <v>557000000</v>
      </c>
      <c r="S2381">
        <v>13</v>
      </c>
      <c r="T2381">
        <v>761526692</v>
      </c>
      <c r="U2381" s="2">
        <v>763000000</v>
      </c>
      <c r="V2381">
        <v>13</v>
      </c>
      <c r="W2381">
        <v>361582706</v>
      </c>
      <c r="X2381" s="2">
        <v>369000000</v>
      </c>
      <c r="Y2381">
        <v>13</v>
      </c>
      <c r="Z2381">
        <v>224649264</v>
      </c>
      <c r="AA2381" s="2">
        <v>227000000</v>
      </c>
      <c r="AB2381">
        <v>13</v>
      </c>
      <c r="AC2381">
        <v>256046007</v>
      </c>
      <c r="AD2381" s="2">
        <v>257000000</v>
      </c>
      <c r="AE2381">
        <v>13</v>
      </c>
      <c r="AF2381">
        <v>142220976</v>
      </c>
      <c r="AG2381" s="2">
        <v>143000000</v>
      </c>
      <c r="AH2381">
        <v>13</v>
      </c>
      <c r="AI2381">
        <v>262184957</v>
      </c>
      <c r="AJ2381" s="2">
        <v>263000000</v>
      </c>
      <c r="AK2381">
        <v>13</v>
      </c>
      <c r="AL2381">
        <v>241285743</v>
      </c>
      <c r="AM2381" s="2">
        <v>243000000</v>
      </c>
      <c r="AO2381" t="e">
        <v>#N/A</v>
      </c>
      <c r="AP2381" t="e">
        <v>#N/A</v>
      </c>
    </row>
    <row r="2382" spans="1:42" x14ac:dyDescent="0.25">
      <c r="A2382" t="s">
        <v>31274</v>
      </c>
      <c r="B2382" t="s">
        <v>31273</v>
      </c>
      <c r="C2382" t="s">
        <v>31272</v>
      </c>
      <c r="D2382">
        <v>1</v>
      </c>
      <c r="E2382">
        <v>137103744</v>
      </c>
      <c r="F2382" s="2">
        <v>137000000</v>
      </c>
      <c r="G2382">
        <v>1</v>
      </c>
      <c r="H2382">
        <v>164543568</v>
      </c>
      <c r="I2382" s="2">
        <v>165000000</v>
      </c>
      <c r="J2382">
        <v>1</v>
      </c>
      <c r="K2382">
        <v>93378848</v>
      </c>
      <c r="L2382" s="2">
        <v>93400000</v>
      </c>
      <c r="M2382">
        <v>1</v>
      </c>
      <c r="N2382">
        <v>159054880</v>
      </c>
      <c r="O2382" s="2">
        <v>159000000</v>
      </c>
      <c r="P2382">
        <v>1</v>
      </c>
      <c r="Q2382">
        <v>103466696</v>
      </c>
      <c r="R2382" s="2">
        <v>103000000</v>
      </c>
      <c r="S2382">
        <v>1</v>
      </c>
      <c r="T2382">
        <v>4971706</v>
      </c>
      <c r="U2382" s="2">
        <v>4970000</v>
      </c>
      <c r="V2382">
        <v>1</v>
      </c>
      <c r="W2382">
        <v>99199856</v>
      </c>
      <c r="X2382" s="2">
        <v>99200000</v>
      </c>
      <c r="Y2382">
        <v>1</v>
      </c>
      <c r="Z2382">
        <v>49992724</v>
      </c>
      <c r="AA2382" s="2">
        <v>50000000</v>
      </c>
      <c r="AB2382">
        <v>1</v>
      </c>
      <c r="AC2382">
        <v>2537736</v>
      </c>
      <c r="AD2382" s="2">
        <v>2540000</v>
      </c>
      <c r="AE2382">
        <v>1</v>
      </c>
      <c r="AF2382">
        <v>61489012</v>
      </c>
      <c r="AG2382" s="2">
        <v>61500000</v>
      </c>
      <c r="AH2382">
        <v>1</v>
      </c>
      <c r="AI2382">
        <v>4804999</v>
      </c>
      <c r="AJ2382" s="2">
        <v>4810000</v>
      </c>
      <c r="AK2382">
        <v>1</v>
      </c>
      <c r="AL2382">
        <v>2642621</v>
      </c>
      <c r="AM2382" s="2">
        <v>2640000</v>
      </c>
      <c r="AO2382" t="e">
        <v>#N/A</v>
      </c>
      <c r="AP2382" t="e">
        <v>#N/A</v>
      </c>
    </row>
    <row r="2383" spans="1:42" x14ac:dyDescent="0.25">
      <c r="A2383" t="s">
        <v>4297</v>
      </c>
      <c r="B2383" t="s">
        <v>4298</v>
      </c>
      <c r="C2383" t="s">
        <v>4299</v>
      </c>
      <c r="D2383">
        <v>3</v>
      </c>
      <c r="E2383">
        <v>26075355</v>
      </c>
      <c r="F2383" s="2">
        <v>26100000</v>
      </c>
      <c r="G2383">
        <v>3</v>
      </c>
      <c r="H2383">
        <v>74732114</v>
      </c>
      <c r="I2383" s="2">
        <v>74700000</v>
      </c>
      <c r="J2383">
        <v>3</v>
      </c>
      <c r="K2383">
        <v>20596641</v>
      </c>
      <c r="L2383" s="2">
        <v>20600000</v>
      </c>
      <c r="M2383">
        <v>3</v>
      </c>
      <c r="N2383">
        <v>27078099</v>
      </c>
      <c r="O2383" s="2">
        <v>27100000</v>
      </c>
      <c r="P2383">
        <v>3</v>
      </c>
      <c r="Q2383">
        <v>9099183</v>
      </c>
      <c r="R2383" s="2">
        <v>9100000</v>
      </c>
      <c r="S2383">
        <v>3</v>
      </c>
      <c r="T2383">
        <v>21419274</v>
      </c>
      <c r="U2383" s="2">
        <v>21400000</v>
      </c>
      <c r="V2383">
        <v>3</v>
      </c>
      <c r="W2383">
        <v>6300475</v>
      </c>
      <c r="X2383" s="2">
        <v>6300000</v>
      </c>
      <c r="Y2383">
        <v>3</v>
      </c>
      <c r="Z2383">
        <v>15108339</v>
      </c>
      <c r="AA2383" s="2">
        <v>15100000</v>
      </c>
      <c r="AB2383">
        <v>3</v>
      </c>
      <c r="AC2383">
        <v>24224393</v>
      </c>
      <c r="AD2383" s="2">
        <v>24200000</v>
      </c>
      <c r="AE2383">
        <v>3</v>
      </c>
      <c r="AF2383">
        <v>19777471</v>
      </c>
      <c r="AG2383" s="2">
        <v>19800000</v>
      </c>
      <c r="AH2383">
        <v>3</v>
      </c>
      <c r="AI2383">
        <v>33445444</v>
      </c>
      <c r="AJ2383" s="2">
        <v>33400000</v>
      </c>
      <c r="AK2383">
        <v>3</v>
      </c>
      <c r="AL2383">
        <v>13607863</v>
      </c>
      <c r="AM2383" s="2">
        <v>13600000</v>
      </c>
      <c r="AO2383" t="e">
        <v>#N/A</v>
      </c>
      <c r="AP2383" t="e">
        <v>#N/A</v>
      </c>
    </row>
    <row r="2384" spans="1:42" x14ac:dyDescent="0.25">
      <c r="A2384" t="s">
        <v>24638</v>
      </c>
      <c r="B2384" t="s">
        <v>24639</v>
      </c>
      <c r="C2384" t="s">
        <v>24640</v>
      </c>
      <c r="D2384">
        <v>31</v>
      </c>
      <c r="E2384">
        <v>494060112</v>
      </c>
      <c r="F2384" s="2">
        <v>535000000</v>
      </c>
      <c r="G2384">
        <v>31</v>
      </c>
      <c r="H2384">
        <v>1484141617</v>
      </c>
      <c r="I2384" s="2">
        <v>1600000000</v>
      </c>
      <c r="J2384">
        <v>31</v>
      </c>
      <c r="K2384">
        <v>706836969</v>
      </c>
      <c r="L2384" s="2">
        <v>776000000</v>
      </c>
      <c r="M2384">
        <v>31</v>
      </c>
      <c r="N2384">
        <v>753128553</v>
      </c>
      <c r="O2384" s="2">
        <v>786000000</v>
      </c>
      <c r="P2384">
        <v>31</v>
      </c>
      <c r="Q2384">
        <v>984895860</v>
      </c>
      <c r="R2384" s="2">
        <v>1060000000</v>
      </c>
      <c r="S2384">
        <v>31</v>
      </c>
      <c r="T2384">
        <v>678835031</v>
      </c>
      <c r="U2384" s="2">
        <v>731000000</v>
      </c>
      <c r="V2384">
        <v>31</v>
      </c>
      <c r="W2384">
        <v>487117755</v>
      </c>
      <c r="X2384" s="2">
        <v>504000000</v>
      </c>
      <c r="Y2384">
        <v>31</v>
      </c>
      <c r="Z2384">
        <v>858584872</v>
      </c>
      <c r="AA2384" s="2">
        <v>889000000</v>
      </c>
      <c r="AB2384">
        <v>31</v>
      </c>
      <c r="AC2384">
        <v>406082742</v>
      </c>
      <c r="AD2384" s="2">
        <v>417000000</v>
      </c>
      <c r="AE2384">
        <v>31</v>
      </c>
      <c r="AF2384">
        <v>526880187</v>
      </c>
      <c r="AG2384" s="2">
        <v>534000000</v>
      </c>
      <c r="AH2384">
        <v>31</v>
      </c>
      <c r="AI2384">
        <v>219006406</v>
      </c>
      <c r="AJ2384" s="2">
        <v>231000000</v>
      </c>
      <c r="AK2384">
        <v>31</v>
      </c>
      <c r="AL2384">
        <v>191669872</v>
      </c>
      <c r="AM2384" s="2">
        <v>204000000</v>
      </c>
      <c r="AO2384" t="e">
        <v>#N/A</v>
      </c>
      <c r="AP2384" t="e">
        <v>#N/A</v>
      </c>
    </row>
    <row r="2385" spans="1:42" x14ac:dyDescent="0.25">
      <c r="A2385" t="s">
        <v>724</v>
      </c>
      <c r="B2385" t="s">
        <v>725</v>
      </c>
      <c r="C2385" t="s">
        <v>726</v>
      </c>
      <c r="D2385">
        <v>2</v>
      </c>
      <c r="E2385">
        <v>1743240</v>
      </c>
      <c r="F2385" s="2">
        <v>1740000</v>
      </c>
      <c r="G2385">
        <v>2</v>
      </c>
      <c r="H2385">
        <v>6853250</v>
      </c>
      <c r="I2385" s="2">
        <v>6850000</v>
      </c>
      <c r="J2385">
        <v>2</v>
      </c>
      <c r="K2385">
        <v>3335332</v>
      </c>
      <c r="L2385" s="2">
        <v>3340000</v>
      </c>
      <c r="M2385">
        <v>2</v>
      </c>
      <c r="N2385">
        <v>2075666</v>
      </c>
      <c r="O2385" s="2">
        <v>2080000</v>
      </c>
      <c r="P2385">
        <v>2</v>
      </c>
      <c r="Q2385">
        <v>3589620</v>
      </c>
      <c r="R2385" s="2">
        <v>3590000</v>
      </c>
      <c r="S2385">
        <v>2</v>
      </c>
      <c r="T2385">
        <v>1303753</v>
      </c>
      <c r="U2385" s="2">
        <v>1300000</v>
      </c>
      <c r="V2385">
        <v>2</v>
      </c>
      <c r="W2385">
        <v>1594248</v>
      </c>
      <c r="X2385" s="2">
        <v>1590000</v>
      </c>
      <c r="Y2385">
        <v>2</v>
      </c>
      <c r="Z2385">
        <v>1269157</v>
      </c>
      <c r="AA2385" s="2">
        <v>1270000</v>
      </c>
      <c r="AB2385">
        <v>2</v>
      </c>
      <c r="AC2385">
        <v>7664467</v>
      </c>
      <c r="AD2385" s="2">
        <v>7660000</v>
      </c>
      <c r="AE2385">
        <v>2</v>
      </c>
      <c r="AF2385">
        <v>1349014</v>
      </c>
      <c r="AG2385" s="2">
        <v>1350000</v>
      </c>
      <c r="AH2385">
        <v>2</v>
      </c>
      <c r="AI2385">
        <v>3040216</v>
      </c>
      <c r="AJ2385" s="2">
        <v>3040000</v>
      </c>
      <c r="AK2385">
        <v>2</v>
      </c>
      <c r="AL2385">
        <v>10276194</v>
      </c>
      <c r="AM2385" s="2">
        <v>10300000</v>
      </c>
      <c r="AO2385" t="e">
        <v>#N/A</v>
      </c>
      <c r="AP2385" t="e">
        <v>#N/A</v>
      </c>
    </row>
    <row r="2386" spans="1:42" x14ac:dyDescent="0.25">
      <c r="A2386" t="s">
        <v>14518</v>
      </c>
      <c r="B2386" t="s">
        <v>14519</v>
      </c>
      <c r="C2386" t="s">
        <v>14520</v>
      </c>
      <c r="D2386">
        <v>8</v>
      </c>
      <c r="E2386">
        <v>124819016</v>
      </c>
      <c r="F2386" s="2">
        <v>125000000</v>
      </c>
      <c r="G2386">
        <v>8</v>
      </c>
      <c r="H2386">
        <v>233182848</v>
      </c>
      <c r="I2386" s="2">
        <v>233000000</v>
      </c>
      <c r="J2386">
        <v>8</v>
      </c>
      <c r="K2386">
        <v>162858431</v>
      </c>
      <c r="L2386" s="2">
        <v>163000000</v>
      </c>
      <c r="M2386">
        <v>8</v>
      </c>
      <c r="N2386">
        <v>88308536</v>
      </c>
      <c r="O2386" s="2">
        <v>88300000</v>
      </c>
      <c r="P2386">
        <v>8</v>
      </c>
      <c r="Q2386">
        <v>98174929</v>
      </c>
      <c r="R2386" s="2">
        <v>98200000</v>
      </c>
      <c r="S2386">
        <v>8</v>
      </c>
      <c r="T2386">
        <v>90799042</v>
      </c>
      <c r="U2386" s="2">
        <v>90800000</v>
      </c>
      <c r="V2386">
        <v>8</v>
      </c>
      <c r="W2386">
        <v>92369691</v>
      </c>
      <c r="X2386" s="2">
        <v>92400000</v>
      </c>
      <c r="Y2386">
        <v>8</v>
      </c>
      <c r="Z2386">
        <v>144822908</v>
      </c>
      <c r="AA2386" s="2">
        <v>145000000</v>
      </c>
      <c r="AB2386">
        <v>8</v>
      </c>
      <c r="AC2386">
        <v>114249912</v>
      </c>
      <c r="AD2386" s="2">
        <v>114000000</v>
      </c>
      <c r="AE2386">
        <v>8</v>
      </c>
      <c r="AF2386">
        <v>112737097</v>
      </c>
      <c r="AG2386" s="2">
        <v>113000000</v>
      </c>
      <c r="AH2386">
        <v>8</v>
      </c>
      <c r="AI2386">
        <v>128385834</v>
      </c>
      <c r="AJ2386" s="2">
        <v>128000000</v>
      </c>
      <c r="AK2386">
        <v>8</v>
      </c>
      <c r="AL2386">
        <v>90253425</v>
      </c>
      <c r="AM2386" s="2">
        <v>90300000</v>
      </c>
      <c r="AO2386" t="e">
        <v>#N/A</v>
      </c>
      <c r="AP2386" t="e">
        <v>#N/A</v>
      </c>
    </row>
    <row r="2387" spans="1:42" x14ac:dyDescent="0.25">
      <c r="A2387" t="s">
        <v>15907</v>
      </c>
      <c r="B2387" t="s">
        <v>15908</v>
      </c>
      <c r="C2387" t="s">
        <v>15909</v>
      </c>
      <c r="D2387">
        <v>9</v>
      </c>
      <c r="E2387">
        <v>1066076302</v>
      </c>
      <c r="F2387" s="2">
        <v>1070000000</v>
      </c>
      <c r="G2387">
        <v>9</v>
      </c>
      <c r="H2387">
        <v>2636181913</v>
      </c>
      <c r="I2387" s="2">
        <v>2640000000</v>
      </c>
      <c r="J2387">
        <v>9</v>
      </c>
      <c r="K2387">
        <v>1800825743</v>
      </c>
      <c r="L2387" s="2">
        <v>1800000000</v>
      </c>
      <c r="M2387">
        <v>9</v>
      </c>
      <c r="N2387">
        <v>935077742</v>
      </c>
      <c r="O2387" s="2">
        <v>935000000</v>
      </c>
      <c r="P2387">
        <v>9</v>
      </c>
      <c r="Q2387">
        <v>1297373314</v>
      </c>
      <c r="R2387" s="2">
        <v>1300000000</v>
      </c>
      <c r="S2387">
        <v>9</v>
      </c>
      <c r="T2387">
        <v>990239286</v>
      </c>
      <c r="U2387" s="2">
        <v>990000000</v>
      </c>
      <c r="V2387">
        <v>9</v>
      </c>
      <c r="W2387">
        <v>996504941</v>
      </c>
      <c r="X2387" s="2">
        <v>997000000</v>
      </c>
      <c r="Y2387">
        <v>9</v>
      </c>
      <c r="Z2387">
        <v>1334994861</v>
      </c>
      <c r="AA2387" s="2">
        <v>1340000000</v>
      </c>
      <c r="AB2387">
        <v>9</v>
      </c>
      <c r="AC2387">
        <v>810833374</v>
      </c>
      <c r="AD2387" s="2">
        <v>811000000</v>
      </c>
      <c r="AE2387">
        <v>9</v>
      </c>
      <c r="AF2387">
        <v>946697620</v>
      </c>
      <c r="AG2387" s="2">
        <v>947000000</v>
      </c>
      <c r="AH2387">
        <v>9</v>
      </c>
      <c r="AI2387">
        <v>985032849</v>
      </c>
      <c r="AJ2387" s="2">
        <v>985000000</v>
      </c>
      <c r="AK2387">
        <v>9</v>
      </c>
      <c r="AL2387">
        <v>838200857</v>
      </c>
      <c r="AM2387" s="2">
        <v>838000000</v>
      </c>
      <c r="AO2387" t="e">
        <v>#N/A</v>
      </c>
      <c r="AP2387" t="e">
        <v>#N/A</v>
      </c>
    </row>
    <row r="2388" spans="1:42" x14ac:dyDescent="0.25">
      <c r="A2388" t="s">
        <v>15910</v>
      </c>
      <c r="B2388" t="s">
        <v>15911</v>
      </c>
      <c r="C2388" t="s">
        <v>15912</v>
      </c>
      <c r="D2388">
        <v>9</v>
      </c>
      <c r="E2388">
        <v>110998261</v>
      </c>
      <c r="F2388" s="2">
        <v>111000000</v>
      </c>
      <c r="G2388">
        <v>9</v>
      </c>
      <c r="H2388">
        <v>261729603</v>
      </c>
      <c r="I2388" s="2">
        <v>262000000</v>
      </c>
      <c r="J2388">
        <v>9</v>
      </c>
      <c r="K2388">
        <v>188220701</v>
      </c>
      <c r="L2388" s="2">
        <v>188000000</v>
      </c>
      <c r="M2388">
        <v>9</v>
      </c>
      <c r="N2388">
        <v>102108126</v>
      </c>
      <c r="O2388" s="2">
        <v>102000000</v>
      </c>
      <c r="P2388">
        <v>9</v>
      </c>
      <c r="Q2388">
        <v>96715899</v>
      </c>
      <c r="R2388" s="2">
        <v>96700000</v>
      </c>
      <c r="S2388">
        <v>9</v>
      </c>
      <c r="T2388">
        <v>81885887</v>
      </c>
      <c r="U2388" s="2">
        <v>81900000</v>
      </c>
      <c r="V2388">
        <v>9</v>
      </c>
      <c r="W2388">
        <v>68967392</v>
      </c>
      <c r="X2388" s="2">
        <v>69000000</v>
      </c>
      <c r="Y2388">
        <v>9</v>
      </c>
      <c r="Z2388">
        <v>160536051</v>
      </c>
      <c r="AA2388" s="2">
        <v>161000000</v>
      </c>
      <c r="AB2388">
        <v>9</v>
      </c>
      <c r="AC2388">
        <v>147610335</v>
      </c>
      <c r="AD2388" s="2">
        <v>148000000</v>
      </c>
      <c r="AE2388">
        <v>9</v>
      </c>
      <c r="AF2388">
        <v>148197191</v>
      </c>
      <c r="AG2388" s="2">
        <v>148000000</v>
      </c>
      <c r="AH2388">
        <v>9</v>
      </c>
      <c r="AI2388">
        <v>114360200</v>
      </c>
      <c r="AJ2388" s="2">
        <v>114000000</v>
      </c>
      <c r="AK2388">
        <v>9</v>
      </c>
      <c r="AL2388">
        <v>137480330</v>
      </c>
      <c r="AM2388" s="2">
        <v>137000000</v>
      </c>
      <c r="AO2388" t="e">
        <v>#N/A</v>
      </c>
      <c r="AP2388" t="e">
        <v>#N/A</v>
      </c>
    </row>
    <row r="2389" spans="1:42" x14ac:dyDescent="0.25">
      <c r="A2389" t="s">
        <v>11374</v>
      </c>
      <c r="B2389" t="s">
        <v>11375</v>
      </c>
      <c r="C2389" t="s">
        <v>11376</v>
      </c>
      <c r="D2389">
        <v>6</v>
      </c>
      <c r="E2389">
        <v>40309854</v>
      </c>
      <c r="F2389" s="2">
        <v>40300000</v>
      </c>
      <c r="G2389">
        <v>6</v>
      </c>
      <c r="H2389">
        <v>417086330</v>
      </c>
      <c r="I2389" s="2">
        <v>417000000</v>
      </c>
      <c r="J2389">
        <v>6</v>
      </c>
      <c r="K2389">
        <v>83802025</v>
      </c>
      <c r="L2389" s="2">
        <v>83800000</v>
      </c>
      <c r="M2389">
        <v>6</v>
      </c>
      <c r="N2389">
        <v>49514327</v>
      </c>
      <c r="O2389" s="2">
        <v>49500000</v>
      </c>
      <c r="P2389">
        <v>6</v>
      </c>
      <c r="Q2389">
        <v>42379595</v>
      </c>
      <c r="R2389" s="2">
        <v>42400000</v>
      </c>
      <c r="S2389">
        <v>6</v>
      </c>
      <c r="T2389">
        <v>53139532</v>
      </c>
      <c r="U2389" s="2">
        <v>53100000</v>
      </c>
      <c r="V2389">
        <v>6</v>
      </c>
      <c r="W2389">
        <v>57692689</v>
      </c>
      <c r="X2389" s="2">
        <v>57700000</v>
      </c>
      <c r="Y2389">
        <v>6</v>
      </c>
      <c r="Z2389">
        <v>113304446</v>
      </c>
      <c r="AA2389" s="2">
        <v>113000000</v>
      </c>
      <c r="AB2389">
        <v>6</v>
      </c>
      <c r="AC2389">
        <v>86562203</v>
      </c>
      <c r="AD2389" s="2">
        <v>86600000</v>
      </c>
      <c r="AE2389">
        <v>6</v>
      </c>
      <c r="AF2389">
        <v>238580034</v>
      </c>
      <c r="AG2389" s="2">
        <v>239000000</v>
      </c>
      <c r="AH2389">
        <v>6</v>
      </c>
      <c r="AI2389">
        <v>69079229</v>
      </c>
      <c r="AJ2389" s="2">
        <v>69100000</v>
      </c>
      <c r="AK2389">
        <v>6</v>
      </c>
      <c r="AL2389">
        <v>168255857</v>
      </c>
      <c r="AM2389" s="2">
        <v>168000000</v>
      </c>
      <c r="AO2389" t="e">
        <v>#N/A</v>
      </c>
      <c r="AP2389" t="e">
        <v>#N/A</v>
      </c>
    </row>
    <row r="2390" spans="1:42" x14ac:dyDescent="0.25">
      <c r="A2390" t="s">
        <v>11377</v>
      </c>
      <c r="B2390" t="s">
        <v>11378</v>
      </c>
      <c r="C2390" t="s">
        <v>11379</v>
      </c>
      <c r="D2390">
        <v>6</v>
      </c>
      <c r="E2390">
        <v>59973118</v>
      </c>
      <c r="F2390" s="2">
        <v>60000000</v>
      </c>
      <c r="G2390">
        <v>6</v>
      </c>
      <c r="H2390">
        <v>129635000</v>
      </c>
      <c r="I2390" s="2">
        <v>130000000</v>
      </c>
      <c r="J2390">
        <v>6</v>
      </c>
      <c r="K2390">
        <v>35855243</v>
      </c>
      <c r="L2390" s="2">
        <v>35900000</v>
      </c>
      <c r="M2390">
        <v>6</v>
      </c>
      <c r="N2390">
        <v>19705027</v>
      </c>
      <c r="O2390" s="2">
        <v>19700000</v>
      </c>
      <c r="P2390">
        <v>6</v>
      </c>
      <c r="Q2390">
        <v>37074990</v>
      </c>
      <c r="R2390" s="2">
        <v>37100000</v>
      </c>
      <c r="S2390">
        <v>6</v>
      </c>
      <c r="T2390">
        <v>37523306</v>
      </c>
      <c r="U2390" s="2">
        <v>37500000</v>
      </c>
      <c r="V2390">
        <v>6</v>
      </c>
      <c r="W2390">
        <v>52038873</v>
      </c>
      <c r="X2390" s="2">
        <v>52000000</v>
      </c>
      <c r="Y2390">
        <v>6</v>
      </c>
      <c r="Z2390">
        <v>30063229</v>
      </c>
      <c r="AA2390" s="2">
        <v>30100000</v>
      </c>
      <c r="AB2390">
        <v>6</v>
      </c>
      <c r="AC2390">
        <v>33040632</v>
      </c>
      <c r="AD2390" s="2">
        <v>33000000</v>
      </c>
      <c r="AE2390">
        <v>6</v>
      </c>
      <c r="AF2390">
        <v>18665080</v>
      </c>
      <c r="AG2390" s="2">
        <v>18700000</v>
      </c>
      <c r="AH2390">
        <v>6</v>
      </c>
      <c r="AI2390">
        <v>23592437</v>
      </c>
      <c r="AJ2390" s="2">
        <v>23600000</v>
      </c>
      <c r="AK2390">
        <v>6</v>
      </c>
      <c r="AL2390">
        <v>37831481</v>
      </c>
      <c r="AM2390" s="2">
        <v>37800000</v>
      </c>
      <c r="AO2390" t="e">
        <v>#N/A</v>
      </c>
      <c r="AP2390" t="e">
        <v>#N/A</v>
      </c>
    </row>
    <row r="2391" spans="1:42" x14ac:dyDescent="0.25">
      <c r="A2391" t="s">
        <v>9298</v>
      </c>
      <c r="B2391" t="s">
        <v>9299</v>
      </c>
      <c r="C2391" t="s">
        <v>9300</v>
      </c>
      <c r="D2391">
        <v>5</v>
      </c>
      <c r="E2391">
        <v>117192126</v>
      </c>
      <c r="F2391" s="2">
        <v>117000000</v>
      </c>
      <c r="G2391">
        <v>5</v>
      </c>
      <c r="H2391">
        <v>321425182</v>
      </c>
      <c r="I2391" s="2">
        <v>321000000</v>
      </c>
      <c r="J2391">
        <v>5</v>
      </c>
      <c r="K2391">
        <v>132907134</v>
      </c>
      <c r="L2391" s="2">
        <v>133000000</v>
      </c>
      <c r="M2391">
        <v>5</v>
      </c>
      <c r="N2391">
        <v>76129869</v>
      </c>
      <c r="O2391" s="2">
        <v>76100000</v>
      </c>
      <c r="P2391">
        <v>5</v>
      </c>
      <c r="Q2391">
        <v>168231034</v>
      </c>
      <c r="R2391" s="2">
        <v>168000000</v>
      </c>
      <c r="S2391">
        <v>5</v>
      </c>
      <c r="T2391">
        <v>169702280</v>
      </c>
      <c r="U2391" s="2">
        <v>170000000</v>
      </c>
      <c r="V2391">
        <v>5</v>
      </c>
      <c r="W2391">
        <v>88048453</v>
      </c>
      <c r="X2391" s="2">
        <v>88000000</v>
      </c>
      <c r="Y2391">
        <v>5</v>
      </c>
      <c r="Z2391">
        <v>97101538</v>
      </c>
      <c r="AA2391" s="2">
        <v>97100000</v>
      </c>
      <c r="AB2391">
        <v>5</v>
      </c>
      <c r="AC2391">
        <v>85197733</v>
      </c>
      <c r="AD2391" s="2">
        <v>85200000</v>
      </c>
      <c r="AE2391">
        <v>5</v>
      </c>
      <c r="AF2391">
        <v>107501595</v>
      </c>
      <c r="AG2391" s="2">
        <v>108000000</v>
      </c>
      <c r="AH2391">
        <v>5</v>
      </c>
      <c r="AI2391">
        <v>92013724</v>
      </c>
      <c r="AJ2391" s="2">
        <v>92000000</v>
      </c>
      <c r="AK2391">
        <v>5</v>
      </c>
      <c r="AL2391">
        <v>74853444</v>
      </c>
      <c r="AM2391" s="2">
        <v>74900000</v>
      </c>
      <c r="AO2391" t="e">
        <v>#N/A</v>
      </c>
      <c r="AP2391" t="e">
        <v>#N/A</v>
      </c>
    </row>
    <row r="2392" spans="1:42" x14ac:dyDescent="0.25">
      <c r="A2392" t="s">
        <v>7087</v>
      </c>
      <c r="B2392" t="s">
        <v>7088</v>
      </c>
      <c r="C2392" t="s">
        <v>7089</v>
      </c>
      <c r="D2392">
        <v>4</v>
      </c>
      <c r="E2392">
        <v>14022869</v>
      </c>
      <c r="F2392" s="2">
        <v>14000000</v>
      </c>
      <c r="G2392">
        <v>4</v>
      </c>
      <c r="H2392">
        <v>72965875</v>
      </c>
      <c r="I2392" s="2">
        <v>73000000</v>
      </c>
      <c r="J2392">
        <v>4</v>
      </c>
      <c r="K2392">
        <v>22142045</v>
      </c>
      <c r="L2392" s="2">
        <v>22100000</v>
      </c>
      <c r="M2392">
        <v>4</v>
      </c>
      <c r="N2392">
        <v>32314575</v>
      </c>
      <c r="O2392" s="2">
        <v>32300000</v>
      </c>
      <c r="P2392">
        <v>4</v>
      </c>
      <c r="Q2392">
        <v>21659765</v>
      </c>
      <c r="R2392" s="2">
        <v>21700000</v>
      </c>
      <c r="S2392">
        <v>4</v>
      </c>
      <c r="T2392">
        <v>32260927</v>
      </c>
      <c r="U2392" s="2">
        <v>32300000</v>
      </c>
      <c r="V2392">
        <v>4</v>
      </c>
      <c r="W2392">
        <v>13183501</v>
      </c>
      <c r="X2392" s="2">
        <v>13200000</v>
      </c>
      <c r="Y2392">
        <v>4</v>
      </c>
      <c r="Z2392">
        <v>66371833</v>
      </c>
      <c r="AA2392" s="2">
        <v>66400000</v>
      </c>
      <c r="AB2392">
        <v>4</v>
      </c>
      <c r="AC2392">
        <v>35107721</v>
      </c>
      <c r="AD2392" s="2">
        <v>35100000</v>
      </c>
      <c r="AE2392">
        <v>4</v>
      </c>
      <c r="AF2392">
        <v>16464041</v>
      </c>
      <c r="AG2392" s="2">
        <v>16500000</v>
      </c>
      <c r="AH2392">
        <v>4</v>
      </c>
      <c r="AI2392">
        <v>32684321</v>
      </c>
      <c r="AJ2392" s="2">
        <v>32700000</v>
      </c>
      <c r="AK2392">
        <v>4</v>
      </c>
      <c r="AL2392">
        <v>41495017</v>
      </c>
      <c r="AM2392" s="2">
        <v>41500000</v>
      </c>
      <c r="AO2392" t="e">
        <v>#N/A</v>
      </c>
      <c r="AP2392" t="e">
        <v>#N/A</v>
      </c>
    </row>
    <row r="2393" spans="1:42" x14ac:dyDescent="0.25">
      <c r="A2393" t="s">
        <v>24350</v>
      </c>
      <c r="B2393" t="s">
        <v>24351</v>
      </c>
      <c r="C2393" t="s">
        <v>24352</v>
      </c>
      <c r="D2393">
        <v>28</v>
      </c>
      <c r="E2393">
        <v>3638902413</v>
      </c>
      <c r="F2393" s="2">
        <v>3740000000</v>
      </c>
      <c r="G2393">
        <v>28</v>
      </c>
      <c r="H2393">
        <v>6463378475</v>
      </c>
      <c r="I2393" s="2">
        <v>6620000000</v>
      </c>
      <c r="J2393">
        <v>28</v>
      </c>
      <c r="K2393">
        <v>5666455790</v>
      </c>
      <c r="L2393" s="2">
        <v>5830000000</v>
      </c>
      <c r="M2393">
        <v>28</v>
      </c>
      <c r="N2393">
        <v>3754272146</v>
      </c>
      <c r="O2393" s="2">
        <v>3890000000</v>
      </c>
      <c r="P2393">
        <v>28</v>
      </c>
      <c r="Q2393">
        <v>4455179538</v>
      </c>
      <c r="R2393" s="2">
        <v>4620000000</v>
      </c>
      <c r="S2393">
        <v>28</v>
      </c>
      <c r="T2393">
        <v>3788153484</v>
      </c>
      <c r="U2393" s="2">
        <v>3930000000</v>
      </c>
      <c r="V2393">
        <v>28</v>
      </c>
      <c r="W2393">
        <v>5268713610</v>
      </c>
      <c r="X2393" s="2">
        <v>5460000000</v>
      </c>
      <c r="Y2393">
        <v>28</v>
      </c>
      <c r="Z2393">
        <v>8663042976</v>
      </c>
      <c r="AA2393" s="2">
        <v>8990000000</v>
      </c>
      <c r="AB2393">
        <v>28</v>
      </c>
      <c r="AC2393">
        <v>5580922093</v>
      </c>
      <c r="AD2393" s="2">
        <v>5790000000</v>
      </c>
      <c r="AE2393">
        <v>28</v>
      </c>
      <c r="AF2393">
        <v>7024380443</v>
      </c>
      <c r="AG2393" s="2">
        <v>7320000000</v>
      </c>
      <c r="AH2393">
        <v>28</v>
      </c>
      <c r="AI2393">
        <v>8863681463</v>
      </c>
      <c r="AJ2393" s="2">
        <v>9290000000</v>
      </c>
      <c r="AK2393">
        <v>28</v>
      </c>
      <c r="AL2393">
        <v>6927737290</v>
      </c>
      <c r="AM2393" s="2">
        <v>7210000000</v>
      </c>
      <c r="AO2393" t="e">
        <v>#N/A</v>
      </c>
      <c r="AP2393" t="e">
        <v>#N/A</v>
      </c>
    </row>
    <row r="2394" spans="1:42" x14ac:dyDescent="0.25">
      <c r="A2394" t="s">
        <v>727</v>
      </c>
      <c r="B2394" t="s">
        <v>728</v>
      </c>
      <c r="C2394" t="s">
        <v>729</v>
      </c>
      <c r="D2394">
        <v>2</v>
      </c>
      <c r="E2394">
        <v>4288059</v>
      </c>
      <c r="F2394" s="2">
        <v>4290000</v>
      </c>
      <c r="G2394">
        <v>2</v>
      </c>
      <c r="H2394">
        <v>7827160</v>
      </c>
      <c r="I2394" s="2">
        <v>7830000</v>
      </c>
      <c r="J2394">
        <v>2</v>
      </c>
      <c r="K2394">
        <v>14768682</v>
      </c>
      <c r="L2394" s="2">
        <v>14800000</v>
      </c>
      <c r="M2394">
        <v>2</v>
      </c>
      <c r="N2394">
        <v>19131743</v>
      </c>
      <c r="O2394" s="2">
        <v>19100000</v>
      </c>
      <c r="P2394">
        <v>2</v>
      </c>
      <c r="Q2394">
        <v>11533296</v>
      </c>
      <c r="R2394" s="2">
        <v>11500000</v>
      </c>
      <c r="S2394">
        <v>2</v>
      </c>
      <c r="T2394">
        <v>7079518</v>
      </c>
      <c r="U2394" s="2">
        <v>7080000</v>
      </c>
      <c r="V2394">
        <v>2</v>
      </c>
      <c r="W2394">
        <v>8143487</v>
      </c>
      <c r="X2394" s="2">
        <v>8140000</v>
      </c>
      <c r="Y2394">
        <v>2</v>
      </c>
      <c r="Z2394">
        <v>7532856</v>
      </c>
      <c r="AA2394" s="2">
        <v>7530000</v>
      </c>
      <c r="AB2394">
        <v>2</v>
      </c>
      <c r="AC2394">
        <v>8189690</v>
      </c>
      <c r="AD2394" s="2">
        <v>8190000</v>
      </c>
      <c r="AE2394">
        <v>2</v>
      </c>
      <c r="AF2394">
        <v>8767530</v>
      </c>
      <c r="AG2394" s="2">
        <v>8770000</v>
      </c>
      <c r="AH2394">
        <v>2</v>
      </c>
      <c r="AI2394">
        <v>11618169</v>
      </c>
      <c r="AJ2394" s="2">
        <v>11600000</v>
      </c>
      <c r="AK2394">
        <v>2</v>
      </c>
      <c r="AL2394">
        <v>4473641</v>
      </c>
      <c r="AM2394" s="2">
        <v>4470000</v>
      </c>
      <c r="AO2394" t="e">
        <v>#N/A</v>
      </c>
      <c r="AP2394" t="e">
        <v>#N/A</v>
      </c>
    </row>
    <row r="2395" spans="1:42" x14ac:dyDescent="0.25">
      <c r="A2395" t="s">
        <v>23186</v>
      </c>
      <c r="B2395" t="s">
        <v>23187</v>
      </c>
      <c r="C2395" t="s">
        <v>23188</v>
      </c>
      <c r="D2395">
        <v>21</v>
      </c>
      <c r="E2395">
        <v>1039819634</v>
      </c>
      <c r="F2395" s="2">
        <v>1250000000</v>
      </c>
      <c r="G2395">
        <v>21</v>
      </c>
      <c r="H2395">
        <v>2182716549</v>
      </c>
      <c r="I2395" s="2">
        <v>2660000000</v>
      </c>
      <c r="J2395">
        <v>21</v>
      </c>
      <c r="K2395">
        <v>1476870609</v>
      </c>
      <c r="L2395" s="2">
        <v>1780000000</v>
      </c>
      <c r="M2395">
        <v>21</v>
      </c>
      <c r="N2395">
        <v>1001495925</v>
      </c>
      <c r="O2395" s="2">
        <v>1200000000</v>
      </c>
      <c r="P2395">
        <v>21</v>
      </c>
      <c r="Q2395">
        <v>1445336797</v>
      </c>
      <c r="R2395" s="2">
        <v>1770000000</v>
      </c>
      <c r="S2395">
        <v>21</v>
      </c>
      <c r="T2395">
        <v>1050988712</v>
      </c>
      <c r="U2395" s="2">
        <v>1200000000</v>
      </c>
      <c r="V2395">
        <v>21</v>
      </c>
      <c r="W2395">
        <v>1253397260</v>
      </c>
      <c r="X2395" s="2">
        <v>1490000000</v>
      </c>
      <c r="Y2395">
        <v>21</v>
      </c>
      <c r="Z2395">
        <v>1549853396</v>
      </c>
      <c r="AA2395" s="2">
        <v>1910000000</v>
      </c>
      <c r="AB2395">
        <v>21</v>
      </c>
      <c r="AC2395">
        <v>1189662827</v>
      </c>
      <c r="AD2395" s="2">
        <v>1430000000</v>
      </c>
      <c r="AE2395">
        <v>21</v>
      </c>
      <c r="AF2395">
        <v>964841365</v>
      </c>
      <c r="AG2395" s="2">
        <v>1130000000</v>
      </c>
      <c r="AH2395">
        <v>21</v>
      </c>
      <c r="AI2395">
        <v>964566686</v>
      </c>
      <c r="AJ2395" s="2">
        <v>1160000000</v>
      </c>
      <c r="AK2395">
        <v>21</v>
      </c>
      <c r="AL2395">
        <v>845364775</v>
      </c>
      <c r="AM2395" s="2">
        <v>1010000000</v>
      </c>
      <c r="AO2395" t="e">
        <v>#N/A</v>
      </c>
      <c r="AP2395" t="e">
        <v>#N/A</v>
      </c>
    </row>
    <row r="2396" spans="1:42" x14ac:dyDescent="0.25">
      <c r="A2396" t="s">
        <v>18008</v>
      </c>
      <c r="B2396" t="s">
        <v>18009</v>
      </c>
      <c r="C2396" t="s">
        <v>18010</v>
      </c>
      <c r="D2396">
        <v>11</v>
      </c>
      <c r="E2396">
        <v>461550005</v>
      </c>
      <c r="F2396" s="2">
        <v>598000000</v>
      </c>
      <c r="G2396">
        <v>11</v>
      </c>
      <c r="H2396">
        <v>938662946</v>
      </c>
      <c r="I2396" s="2">
        <v>1230000000</v>
      </c>
      <c r="J2396">
        <v>11</v>
      </c>
      <c r="K2396">
        <v>711353840</v>
      </c>
      <c r="L2396" s="2">
        <v>922000000</v>
      </c>
      <c r="M2396">
        <v>11</v>
      </c>
      <c r="N2396">
        <v>385460162</v>
      </c>
      <c r="O2396" s="2">
        <v>466000000</v>
      </c>
      <c r="P2396">
        <v>11</v>
      </c>
      <c r="Q2396">
        <v>627555023</v>
      </c>
      <c r="R2396" s="2">
        <v>818000000</v>
      </c>
      <c r="S2396">
        <v>11</v>
      </c>
      <c r="T2396">
        <v>537639030</v>
      </c>
      <c r="U2396" s="2">
        <v>703000000</v>
      </c>
      <c r="V2396">
        <v>11</v>
      </c>
      <c r="W2396">
        <v>599504505</v>
      </c>
      <c r="X2396" s="2">
        <v>778000000</v>
      </c>
      <c r="Y2396">
        <v>11</v>
      </c>
      <c r="Z2396">
        <v>672726659</v>
      </c>
      <c r="AA2396" s="2">
        <v>880000000</v>
      </c>
      <c r="AB2396">
        <v>11</v>
      </c>
      <c r="AC2396">
        <v>479721780</v>
      </c>
      <c r="AD2396" s="2">
        <v>567000000</v>
      </c>
      <c r="AE2396">
        <v>11</v>
      </c>
      <c r="AF2396">
        <v>438926864</v>
      </c>
      <c r="AG2396" s="2">
        <v>561000000</v>
      </c>
      <c r="AH2396">
        <v>11</v>
      </c>
      <c r="AI2396">
        <v>502859807</v>
      </c>
      <c r="AJ2396" s="2">
        <v>519000000</v>
      </c>
      <c r="AK2396">
        <v>11</v>
      </c>
      <c r="AL2396">
        <v>358915465</v>
      </c>
      <c r="AM2396" s="2">
        <v>463000000</v>
      </c>
      <c r="AO2396" t="e">
        <v>#N/A</v>
      </c>
      <c r="AP2396" t="e">
        <v>#N/A</v>
      </c>
    </row>
    <row r="2397" spans="1:42" x14ac:dyDescent="0.25">
      <c r="A2397" t="s">
        <v>17023</v>
      </c>
      <c r="B2397" t="s">
        <v>17024</v>
      </c>
      <c r="C2397" t="s">
        <v>17025</v>
      </c>
      <c r="D2397">
        <v>10</v>
      </c>
      <c r="E2397">
        <v>320121306</v>
      </c>
      <c r="F2397" s="2">
        <v>329000000</v>
      </c>
      <c r="G2397">
        <v>10</v>
      </c>
      <c r="H2397">
        <v>707432600</v>
      </c>
      <c r="I2397" s="2">
        <v>745000000</v>
      </c>
      <c r="J2397">
        <v>10</v>
      </c>
      <c r="K2397">
        <v>497422281</v>
      </c>
      <c r="L2397" s="2">
        <v>514000000</v>
      </c>
      <c r="M2397">
        <v>10</v>
      </c>
      <c r="N2397">
        <v>348128522</v>
      </c>
      <c r="O2397" s="2">
        <v>359000000</v>
      </c>
      <c r="P2397">
        <v>10</v>
      </c>
      <c r="Q2397">
        <v>434266201</v>
      </c>
      <c r="R2397" s="2">
        <v>449000000</v>
      </c>
      <c r="S2397">
        <v>10</v>
      </c>
      <c r="T2397">
        <v>390528618</v>
      </c>
      <c r="U2397" s="2">
        <v>407000000</v>
      </c>
      <c r="V2397">
        <v>10</v>
      </c>
      <c r="W2397">
        <v>368758493</v>
      </c>
      <c r="X2397" s="2">
        <v>378000000</v>
      </c>
      <c r="Y2397">
        <v>10</v>
      </c>
      <c r="Z2397">
        <v>483605756</v>
      </c>
      <c r="AA2397" s="2">
        <v>507000000</v>
      </c>
      <c r="AB2397">
        <v>10</v>
      </c>
      <c r="AC2397">
        <v>395311821</v>
      </c>
      <c r="AD2397" s="2">
        <v>399000000</v>
      </c>
      <c r="AE2397">
        <v>10</v>
      </c>
      <c r="AF2397">
        <v>340379884</v>
      </c>
      <c r="AG2397" s="2">
        <v>358000000</v>
      </c>
      <c r="AH2397">
        <v>10</v>
      </c>
      <c r="AI2397">
        <v>301534860</v>
      </c>
      <c r="AJ2397" s="2">
        <v>305000000</v>
      </c>
      <c r="AK2397">
        <v>10</v>
      </c>
      <c r="AL2397">
        <v>249558556</v>
      </c>
      <c r="AM2397" s="2">
        <v>259000000</v>
      </c>
      <c r="AO2397" t="e">
        <v>#N/A</v>
      </c>
      <c r="AP2397" t="e">
        <v>#N/A</v>
      </c>
    </row>
    <row r="2398" spans="1:42" x14ac:dyDescent="0.25">
      <c r="A2398" t="s">
        <v>18011</v>
      </c>
      <c r="B2398" t="s">
        <v>18012</v>
      </c>
      <c r="C2398" t="s">
        <v>18013</v>
      </c>
      <c r="D2398">
        <v>11</v>
      </c>
      <c r="E2398">
        <v>377293876</v>
      </c>
      <c r="F2398" s="2">
        <v>365000000</v>
      </c>
      <c r="G2398">
        <v>11</v>
      </c>
      <c r="H2398">
        <v>692643376</v>
      </c>
      <c r="I2398" s="2">
        <v>693000000</v>
      </c>
      <c r="J2398">
        <v>11</v>
      </c>
      <c r="K2398">
        <v>509903685</v>
      </c>
      <c r="L2398" s="2">
        <v>510000000</v>
      </c>
      <c r="M2398">
        <v>11</v>
      </c>
      <c r="N2398">
        <v>363265070</v>
      </c>
      <c r="O2398" s="2">
        <v>363000000</v>
      </c>
      <c r="P2398">
        <v>11</v>
      </c>
      <c r="Q2398">
        <v>544344799</v>
      </c>
      <c r="R2398" s="2">
        <v>544000000</v>
      </c>
      <c r="S2398">
        <v>11</v>
      </c>
      <c r="T2398">
        <v>369117727</v>
      </c>
      <c r="U2398" s="2">
        <v>369000000</v>
      </c>
      <c r="V2398">
        <v>11</v>
      </c>
      <c r="W2398">
        <v>434723239</v>
      </c>
      <c r="X2398" s="2">
        <v>435000000</v>
      </c>
      <c r="Y2398">
        <v>11</v>
      </c>
      <c r="Z2398">
        <v>659214346</v>
      </c>
      <c r="AA2398" s="2">
        <v>659000000</v>
      </c>
      <c r="AB2398">
        <v>11</v>
      </c>
      <c r="AC2398">
        <v>418874011</v>
      </c>
      <c r="AD2398" s="2">
        <v>419000000</v>
      </c>
      <c r="AE2398">
        <v>11</v>
      </c>
      <c r="AF2398">
        <v>377836043</v>
      </c>
      <c r="AG2398" s="2">
        <v>378000000</v>
      </c>
      <c r="AH2398">
        <v>11</v>
      </c>
      <c r="AI2398">
        <v>357431308</v>
      </c>
      <c r="AJ2398" s="2">
        <v>357000000</v>
      </c>
      <c r="AK2398">
        <v>11</v>
      </c>
      <c r="AL2398">
        <v>282673841</v>
      </c>
      <c r="AM2398" s="2">
        <v>283000000</v>
      </c>
      <c r="AO2398" t="e">
        <v>#N/A</v>
      </c>
      <c r="AP2398" t="e">
        <v>#N/A</v>
      </c>
    </row>
    <row r="2399" spans="1:42" x14ac:dyDescent="0.25">
      <c r="A2399" t="s">
        <v>730</v>
      </c>
      <c r="B2399" t="s">
        <v>731</v>
      </c>
      <c r="C2399" t="s">
        <v>732</v>
      </c>
      <c r="D2399">
        <v>2</v>
      </c>
      <c r="E2399">
        <v>10523696</v>
      </c>
      <c r="F2399" s="2">
        <v>10500000</v>
      </c>
      <c r="G2399">
        <v>2</v>
      </c>
      <c r="H2399">
        <v>61644732</v>
      </c>
      <c r="I2399" s="2">
        <v>61600000</v>
      </c>
      <c r="J2399">
        <v>2</v>
      </c>
      <c r="K2399">
        <v>31952774</v>
      </c>
      <c r="L2399" s="2">
        <v>32000000</v>
      </c>
      <c r="M2399">
        <v>2</v>
      </c>
      <c r="N2399">
        <v>15789313</v>
      </c>
      <c r="O2399" s="2">
        <v>15800000</v>
      </c>
      <c r="P2399">
        <v>2</v>
      </c>
      <c r="Q2399">
        <v>18107914</v>
      </c>
      <c r="R2399" s="2">
        <v>18100000</v>
      </c>
      <c r="S2399">
        <v>2</v>
      </c>
      <c r="T2399">
        <v>18482215</v>
      </c>
      <c r="U2399" s="2">
        <v>18500000</v>
      </c>
      <c r="V2399">
        <v>2</v>
      </c>
      <c r="W2399">
        <v>30662430</v>
      </c>
      <c r="X2399" s="2">
        <v>30700000</v>
      </c>
      <c r="Y2399">
        <v>2</v>
      </c>
      <c r="Z2399">
        <v>12203347</v>
      </c>
      <c r="AA2399" s="2">
        <v>12200000</v>
      </c>
      <c r="AB2399">
        <v>2</v>
      </c>
      <c r="AC2399">
        <v>11544963</v>
      </c>
      <c r="AD2399" s="2">
        <v>11500000</v>
      </c>
      <c r="AE2399">
        <v>2</v>
      </c>
      <c r="AF2399">
        <v>23118275</v>
      </c>
      <c r="AG2399" s="2">
        <v>23100000</v>
      </c>
      <c r="AH2399">
        <v>2</v>
      </c>
      <c r="AI2399">
        <v>14449234</v>
      </c>
      <c r="AJ2399" s="2">
        <v>14400000</v>
      </c>
      <c r="AK2399">
        <v>2</v>
      </c>
      <c r="AL2399">
        <v>5483203</v>
      </c>
      <c r="AM2399" s="2">
        <v>5480000</v>
      </c>
      <c r="AO2399" t="e">
        <v>#N/A</v>
      </c>
      <c r="AP2399" t="e">
        <v>#N/A</v>
      </c>
    </row>
    <row r="2400" spans="1:42" x14ac:dyDescent="0.25">
      <c r="A2400" t="s">
        <v>733</v>
      </c>
      <c r="B2400" t="s">
        <v>734</v>
      </c>
      <c r="C2400" t="s">
        <v>735</v>
      </c>
      <c r="D2400">
        <v>2</v>
      </c>
      <c r="E2400">
        <v>5442140</v>
      </c>
      <c r="F2400" s="2">
        <v>5440000</v>
      </c>
      <c r="G2400">
        <v>2</v>
      </c>
      <c r="H2400">
        <v>35712059</v>
      </c>
      <c r="I2400" s="2">
        <v>35700000</v>
      </c>
      <c r="J2400">
        <v>2</v>
      </c>
      <c r="K2400">
        <v>11109227</v>
      </c>
      <c r="L2400" s="2">
        <v>11100000</v>
      </c>
      <c r="M2400">
        <v>2</v>
      </c>
      <c r="N2400">
        <v>14566216</v>
      </c>
      <c r="O2400" s="2">
        <v>14600000</v>
      </c>
      <c r="P2400">
        <v>2</v>
      </c>
      <c r="Q2400">
        <v>6551012</v>
      </c>
      <c r="R2400" s="2">
        <v>6550000</v>
      </c>
      <c r="S2400">
        <v>2</v>
      </c>
      <c r="T2400">
        <v>10763764</v>
      </c>
      <c r="U2400" s="2">
        <v>10800000</v>
      </c>
      <c r="V2400">
        <v>2</v>
      </c>
      <c r="W2400">
        <v>12553081</v>
      </c>
      <c r="X2400" s="2">
        <v>12600000</v>
      </c>
      <c r="Y2400">
        <v>2</v>
      </c>
      <c r="Z2400">
        <v>35197040</v>
      </c>
      <c r="AA2400" s="2">
        <v>35200000</v>
      </c>
      <c r="AB2400">
        <v>2</v>
      </c>
      <c r="AC2400">
        <v>14113421</v>
      </c>
      <c r="AD2400" s="2">
        <v>14100000</v>
      </c>
      <c r="AE2400">
        <v>2</v>
      </c>
      <c r="AF2400">
        <v>8253878</v>
      </c>
      <c r="AG2400" s="2">
        <v>8250000</v>
      </c>
      <c r="AH2400">
        <v>2</v>
      </c>
      <c r="AI2400">
        <v>25937866</v>
      </c>
      <c r="AJ2400" s="2">
        <v>25900000</v>
      </c>
      <c r="AK2400">
        <v>2</v>
      </c>
      <c r="AL2400">
        <v>11354188</v>
      </c>
      <c r="AM2400" s="2">
        <v>11400000</v>
      </c>
      <c r="AO2400" t="e">
        <v>#N/A</v>
      </c>
      <c r="AP2400" t="e">
        <v>#N/A</v>
      </c>
    </row>
    <row r="2401" spans="1:42" x14ac:dyDescent="0.25">
      <c r="A2401" t="s">
        <v>736</v>
      </c>
      <c r="B2401" t="s">
        <v>737</v>
      </c>
      <c r="C2401" t="s">
        <v>738</v>
      </c>
      <c r="D2401">
        <v>2</v>
      </c>
      <c r="E2401">
        <v>25066391</v>
      </c>
      <c r="F2401" s="2">
        <v>25100000</v>
      </c>
      <c r="G2401">
        <v>2</v>
      </c>
      <c r="H2401">
        <v>293352426</v>
      </c>
      <c r="I2401" s="2">
        <v>293000000</v>
      </c>
      <c r="J2401">
        <v>2</v>
      </c>
      <c r="K2401">
        <v>269237224</v>
      </c>
      <c r="L2401" s="2">
        <v>269000000</v>
      </c>
      <c r="M2401">
        <v>2</v>
      </c>
      <c r="N2401">
        <v>260556764</v>
      </c>
      <c r="O2401" s="2">
        <v>261000000</v>
      </c>
      <c r="P2401">
        <v>2</v>
      </c>
      <c r="Q2401">
        <v>225506342</v>
      </c>
      <c r="R2401" s="2">
        <v>226000000</v>
      </c>
      <c r="S2401">
        <v>2</v>
      </c>
      <c r="T2401">
        <v>312751286</v>
      </c>
      <c r="U2401" s="2">
        <v>313000000</v>
      </c>
      <c r="V2401">
        <v>2</v>
      </c>
      <c r="W2401">
        <v>20293515</v>
      </c>
      <c r="X2401" s="2">
        <v>20300000</v>
      </c>
      <c r="Y2401">
        <v>2</v>
      </c>
      <c r="Z2401">
        <v>36443192</v>
      </c>
      <c r="AA2401" s="2">
        <v>36400000</v>
      </c>
      <c r="AB2401">
        <v>2</v>
      </c>
      <c r="AC2401">
        <v>9052748</v>
      </c>
      <c r="AD2401" s="2">
        <v>9050000</v>
      </c>
      <c r="AE2401">
        <v>2</v>
      </c>
      <c r="AF2401">
        <v>18761639</v>
      </c>
      <c r="AG2401" s="2">
        <v>18800000</v>
      </c>
      <c r="AH2401">
        <v>2</v>
      </c>
      <c r="AI2401">
        <v>16882639</v>
      </c>
      <c r="AJ2401" s="2">
        <v>16900000</v>
      </c>
      <c r="AK2401">
        <v>2</v>
      </c>
      <c r="AL2401">
        <v>9533333</v>
      </c>
      <c r="AM2401" s="2">
        <v>9530000</v>
      </c>
      <c r="AO2401" t="e">
        <v>#N/A</v>
      </c>
      <c r="AP2401" t="e">
        <v>#N/A</v>
      </c>
    </row>
    <row r="2402" spans="1:42" x14ac:dyDescent="0.25">
      <c r="A2402" t="s">
        <v>23624</v>
      </c>
      <c r="B2402" t="s">
        <v>23625</v>
      </c>
      <c r="C2402" t="s">
        <v>23626</v>
      </c>
      <c r="D2402">
        <v>23</v>
      </c>
      <c r="E2402">
        <v>1434232101</v>
      </c>
      <c r="F2402" s="2">
        <v>1560000000</v>
      </c>
      <c r="G2402">
        <v>23</v>
      </c>
      <c r="H2402">
        <v>2544051991</v>
      </c>
      <c r="I2402" s="2">
        <v>2810000000</v>
      </c>
      <c r="J2402">
        <v>23</v>
      </c>
      <c r="K2402">
        <v>947777268</v>
      </c>
      <c r="L2402" s="2">
        <v>1030000000</v>
      </c>
      <c r="M2402">
        <v>23</v>
      </c>
      <c r="N2402">
        <v>1648527958</v>
      </c>
      <c r="O2402" s="2">
        <v>1810000000</v>
      </c>
      <c r="P2402">
        <v>23</v>
      </c>
      <c r="Q2402">
        <v>1799006071</v>
      </c>
      <c r="R2402" s="2">
        <v>1960000000</v>
      </c>
      <c r="S2402">
        <v>23</v>
      </c>
      <c r="T2402">
        <v>1133382391</v>
      </c>
      <c r="U2402" s="2">
        <v>1250000000</v>
      </c>
      <c r="V2402">
        <v>23</v>
      </c>
      <c r="W2402">
        <v>990171873</v>
      </c>
      <c r="X2402" s="2">
        <v>1090000000</v>
      </c>
      <c r="Y2402">
        <v>23</v>
      </c>
      <c r="Z2402">
        <v>745270592</v>
      </c>
      <c r="AA2402" s="2">
        <v>810000000</v>
      </c>
      <c r="AB2402">
        <v>23</v>
      </c>
      <c r="AC2402">
        <v>391566068</v>
      </c>
      <c r="AD2402" s="2">
        <v>434000000</v>
      </c>
      <c r="AE2402">
        <v>23</v>
      </c>
      <c r="AF2402">
        <v>807230468</v>
      </c>
      <c r="AG2402" s="2">
        <v>902000000</v>
      </c>
      <c r="AH2402">
        <v>23</v>
      </c>
      <c r="AI2402">
        <v>865061607</v>
      </c>
      <c r="AJ2402" s="2">
        <v>956000000</v>
      </c>
      <c r="AK2402">
        <v>23</v>
      </c>
      <c r="AL2402">
        <v>528509625</v>
      </c>
      <c r="AM2402" s="2">
        <v>576000000</v>
      </c>
      <c r="AO2402" t="e">
        <v>#N/A</v>
      </c>
      <c r="AP2402" t="e">
        <v>#N/A</v>
      </c>
    </row>
    <row r="2403" spans="1:42" x14ac:dyDescent="0.25">
      <c r="A2403" t="s">
        <v>9301</v>
      </c>
      <c r="B2403" t="s">
        <v>9302</v>
      </c>
      <c r="C2403" t="s">
        <v>9303</v>
      </c>
      <c r="D2403">
        <v>5</v>
      </c>
      <c r="E2403">
        <v>135735350</v>
      </c>
      <c r="F2403" s="2">
        <v>136000000</v>
      </c>
      <c r="G2403">
        <v>5</v>
      </c>
      <c r="H2403">
        <v>132227534</v>
      </c>
      <c r="I2403" s="2">
        <v>132000000</v>
      </c>
      <c r="J2403">
        <v>5</v>
      </c>
      <c r="K2403">
        <v>188585778</v>
      </c>
      <c r="L2403" s="2">
        <v>189000000</v>
      </c>
      <c r="M2403">
        <v>5</v>
      </c>
      <c r="N2403">
        <v>104104222</v>
      </c>
      <c r="O2403" s="2">
        <v>104000000</v>
      </c>
      <c r="P2403">
        <v>5</v>
      </c>
      <c r="Q2403">
        <v>78176258</v>
      </c>
      <c r="R2403" s="2">
        <v>78200000</v>
      </c>
      <c r="S2403">
        <v>5</v>
      </c>
      <c r="T2403">
        <v>71556590</v>
      </c>
      <c r="U2403" s="2">
        <v>71600000</v>
      </c>
      <c r="V2403">
        <v>5</v>
      </c>
      <c r="W2403">
        <v>91329280</v>
      </c>
      <c r="X2403" s="2">
        <v>91300000</v>
      </c>
      <c r="Y2403">
        <v>5</v>
      </c>
      <c r="Z2403">
        <v>73168546</v>
      </c>
      <c r="AA2403" s="2">
        <v>73200000</v>
      </c>
      <c r="AB2403">
        <v>5</v>
      </c>
      <c r="AC2403">
        <v>49685976</v>
      </c>
      <c r="AD2403" s="2">
        <v>49700000</v>
      </c>
      <c r="AE2403">
        <v>5</v>
      </c>
      <c r="AF2403">
        <v>64974419</v>
      </c>
      <c r="AG2403" s="2">
        <v>65000000</v>
      </c>
      <c r="AH2403">
        <v>5</v>
      </c>
      <c r="AI2403">
        <v>58854885</v>
      </c>
      <c r="AJ2403" s="2">
        <v>58900000</v>
      </c>
      <c r="AK2403">
        <v>5</v>
      </c>
      <c r="AL2403">
        <v>42923507</v>
      </c>
      <c r="AM2403" s="2">
        <v>42900000</v>
      </c>
      <c r="AO2403" t="e">
        <v>#N/A</v>
      </c>
      <c r="AP2403" t="e">
        <v>#N/A</v>
      </c>
    </row>
    <row r="2404" spans="1:42" x14ac:dyDescent="0.25">
      <c r="A2404" t="s">
        <v>25169</v>
      </c>
      <c r="B2404" t="s">
        <v>25170</v>
      </c>
      <c r="C2404" t="s">
        <v>25171</v>
      </c>
      <c r="D2404">
        <v>40</v>
      </c>
      <c r="E2404">
        <v>7107702989</v>
      </c>
      <c r="F2404" s="2">
        <v>7260000000</v>
      </c>
      <c r="G2404">
        <v>40</v>
      </c>
      <c r="H2404">
        <v>10028809769</v>
      </c>
      <c r="I2404" s="2">
        <v>10300000000</v>
      </c>
      <c r="J2404">
        <v>40</v>
      </c>
      <c r="K2404">
        <v>5305061094</v>
      </c>
      <c r="L2404" s="2">
        <v>5440000000</v>
      </c>
      <c r="M2404">
        <v>40</v>
      </c>
      <c r="N2404">
        <v>7912120547</v>
      </c>
      <c r="O2404" s="2">
        <v>8090000000</v>
      </c>
      <c r="P2404">
        <v>40</v>
      </c>
      <c r="Q2404">
        <v>6359555549</v>
      </c>
      <c r="R2404" s="2">
        <v>6520000000</v>
      </c>
      <c r="S2404">
        <v>40</v>
      </c>
      <c r="T2404">
        <v>4790522748</v>
      </c>
      <c r="U2404" s="2">
        <v>4900000000</v>
      </c>
      <c r="V2404">
        <v>40</v>
      </c>
      <c r="W2404">
        <v>4947951328</v>
      </c>
      <c r="X2404" s="2">
        <v>5060000000</v>
      </c>
      <c r="Y2404">
        <v>40</v>
      </c>
      <c r="Z2404">
        <v>5124238515</v>
      </c>
      <c r="AA2404" s="2">
        <v>5270000000</v>
      </c>
      <c r="AB2404">
        <v>40</v>
      </c>
      <c r="AC2404">
        <v>2868921446</v>
      </c>
      <c r="AD2404" s="2">
        <v>2930000000</v>
      </c>
      <c r="AE2404">
        <v>40</v>
      </c>
      <c r="AF2404">
        <v>6176666197</v>
      </c>
      <c r="AG2404" s="2">
        <v>6340000000</v>
      </c>
      <c r="AH2404">
        <v>40</v>
      </c>
      <c r="AI2404">
        <v>4328631866</v>
      </c>
      <c r="AJ2404" s="2">
        <v>4470000000</v>
      </c>
      <c r="AK2404">
        <v>40</v>
      </c>
      <c r="AL2404">
        <v>3565216195</v>
      </c>
      <c r="AM2404" s="2">
        <v>3640000000</v>
      </c>
      <c r="AO2404" t="e">
        <v>#N/A</v>
      </c>
      <c r="AP2404" t="e">
        <v>#N/A</v>
      </c>
    </row>
    <row r="2405" spans="1:42" x14ac:dyDescent="0.25">
      <c r="A2405" t="s">
        <v>20804</v>
      </c>
      <c r="B2405" t="s">
        <v>20805</v>
      </c>
      <c r="C2405" t="s">
        <v>20806</v>
      </c>
      <c r="D2405">
        <v>15</v>
      </c>
      <c r="E2405">
        <v>305186445</v>
      </c>
      <c r="F2405" s="2">
        <v>349000000</v>
      </c>
      <c r="G2405">
        <v>15</v>
      </c>
      <c r="H2405">
        <v>590827308</v>
      </c>
      <c r="I2405" s="2">
        <v>719000000</v>
      </c>
      <c r="J2405">
        <v>15</v>
      </c>
      <c r="K2405">
        <v>459188440</v>
      </c>
      <c r="L2405" s="2">
        <v>536000000</v>
      </c>
      <c r="M2405">
        <v>15</v>
      </c>
      <c r="N2405">
        <v>305878702</v>
      </c>
      <c r="O2405" s="2">
        <v>355000000</v>
      </c>
      <c r="P2405">
        <v>15</v>
      </c>
      <c r="Q2405">
        <v>477655638</v>
      </c>
      <c r="R2405" s="2">
        <v>550000000</v>
      </c>
      <c r="S2405">
        <v>15</v>
      </c>
      <c r="T2405">
        <v>342102569</v>
      </c>
      <c r="U2405" s="2">
        <v>393000000</v>
      </c>
      <c r="V2405">
        <v>15</v>
      </c>
      <c r="W2405">
        <v>274501399</v>
      </c>
      <c r="X2405" s="2">
        <v>319000000</v>
      </c>
      <c r="Y2405">
        <v>15</v>
      </c>
      <c r="Z2405">
        <v>570328042</v>
      </c>
      <c r="AA2405" s="2">
        <v>637000000</v>
      </c>
      <c r="AB2405">
        <v>15</v>
      </c>
      <c r="AC2405">
        <v>228100702</v>
      </c>
      <c r="AD2405" s="2">
        <v>261000000</v>
      </c>
      <c r="AE2405">
        <v>15</v>
      </c>
      <c r="AF2405">
        <v>264400313</v>
      </c>
      <c r="AG2405" s="2">
        <v>303000000</v>
      </c>
      <c r="AH2405">
        <v>15</v>
      </c>
      <c r="AI2405">
        <v>299764393</v>
      </c>
      <c r="AJ2405" s="2">
        <v>351000000</v>
      </c>
      <c r="AK2405">
        <v>15</v>
      </c>
      <c r="AL2405">
        <v>260579552</v>
      </c>
      <c r="AM2405" s="2">
        <v>298000000</v>
      </c>
      <c r="AO2405" t="e">
        <v>#N/A</v>
      </c>
      <c r="AP2405" t="e">
        <v>#N/A</v>
      </c>
    </row>
    <row r="2406" spans="1:42" x14ac:dyDescent="0.25">
      <c r="A2406" t="s">
        <v>20249</v>
      </c>
      <c r="B2406" t="s">
        <v>20250</v>
      </c>
      <c r="C2406" t="s">
        <v>20251</v>
      </c>
      <c r="D2406">
        <v>14</v>
      </c>
      <c r="E2406">
        <v>166827903</v>
      </c>
      <c r="F2406" s="2">
        <v>186000000</v>
      </c>
      <c r="G2406">
        <v>14</v>
      </c>
      <c r="H2406">
        <v>383891072</v>
      </c>
      <c r="I2406" s="2">
        <v>472000000</v>
      </c>
      <c r="J2406">
        <v>14</v>
      </c>
      <c r="K2406">
        <v>119987856</v>
      </c>
      <c r="L2406" s="2">
        <v>142000000</v>
      </c>
      <c r="M2406">
        <v>14</v>
      </c>
      <c r="N2406">
        <v>179918243</v>
      </c>
      <c r="O2406" s="2">
        <v>201000000</v>
      </c>
      <c r="P2406">
        <v>14</v>
      </c>
      <c r="Q2406">
        <v>190661945</v>
      </c>
      <c r="R2406" s="2">
        <v>232000000</v>
      </c>
      <c r="S2406">
        <v>14</v>
      </c>
      <c r="T2406">
        <v>115613357</v>
      </c>
      <c r="U2406" s="2">
        <v>124000000</v>
      </c>
      <c r="V2406">
        <v>14</v>
      </c>
      <c r="W2406">
        <v>125469407</v>
      </c>
      <c r="X2406" s="2">
        <v>146000000</v>
      </c>
      <c r="Y2406">
        <v>14</v>
      </c>
      <c r="Z2406">
        <v>163339084</v>
      </c>
      <c r="AA2406" s="2">
        <v>193000000</v>
      </c>
      <c r="AB2406">
        <v>14</v>
      </c>
      <c r="AC2406">
        <v>95405230</v>
      </c>
      <c r="AD2406" s="2">
        <v>113000000</v>
      </c>
      <c r="AE2406">
        <v>14</v>
      </c>
      <c r="AF2406">
        <v>133594625</v>
      </c>
      <c r="AG2406" s="2">
        <v>157000000</v>
      </c>
      <c r="AH2406">
        <v>14</v>
      </c>
      <c r="AI2406">
        <v>137326978</v>
      </c>
      <c r="AJ2406" s="2">
        <v>163000000</v>
      </c>
      <c r="AK2406">
        <v>14</v>
      </c>
      <c r="AL2406">
        <v>116888295</v>
      </c>
      <c r="AM2406" s="2">
        <v>142000000</v>
      </c>
      <c r="AO2406" t="e">
        <v>#N/A</v>
      </c>
      <c r="AP2406" t="e">
        <v>#N/A</v>
      </c>
    </row>
    <row r="2407" spans="1:42" x14ac:dyDescent="0.25">
      <c r="A2407" t="s">
        <v>24731</v>
      </c>
      <c r="B2407" t="s">
        <v>24732</v>
      </c>
      <c r="C2407" t="s">
        <v>24733</v>
      </c>
      <c r="D2407">
        <v>32</v>
      </c>
      <c r="E2407">
        <v>365698367</v>
      </c>
      <c r="F2407" s="2">
        <v>366000000</v>
      </c>
      <c r="G2407">
        <v>32</v>
      </c>
      <c r="H2407">
        <v>791345682</v>
      </c>
      <c r="I2407" s="2">
        <v>791000000</v>
      </c>
      <c r="J2407">
        <v>32</v>
      </c>
      <c r="K2407">
        <v>458280105</v>
      </c>
      <c r="L2407" s="2">
        <v>458000000</v>
      </c>
      <c r="M2407">
        <v>32</v>
      </c>
      <c r="N2407">
        <v>505589005</v>
      </c>
      <c r="O2407" s="2">
        <v>506000000</v>
      </c>
      <c r="P2407">
        <v>32</v>
      </c>
      <c r="Q2407">
        <v>415187706</v>
      </c>
      <c r="R2407" s="2">
        <v>398000000</v>
      </c>
      <c r="S2407">
        <v>32</v>
      </c>
      <c r="T2407">
        <v>419184174</v>
      </c>
      <c r="U2407" s="2">
        <v>419000000</v>
      </c>
      <c r="V2407">
        <v>32</v>
      </c>
      <c r="W2407">
        <v>658253640</v>
      </c>
      <c r="X2407" s="2">
        <v>658000000</v>
      </c>
      <c r="Y2407">
        <v>32</v>
      </c>
      <c r="Z2407">
        <v>660136406</v>
      </c>
      <c r="AA2407" s="2">
        <v>660000000</v>
      </c>
      <c r="AB2407">
        <v>32</v>
      </c>
      <c r="AC2407">
        <v>465827305</v>
      </c>
      <c r="AD2407" s="2">
        <v>433000000</v>
      </c>
      <c r="AE2407">
        <v>32</v>
      </c>
      <c r="AF2407">
        <v>474213451</v>
      </c>
      <c r="AG2407" s="2">
        <v>474000000</v>
      </c>
      <c r="AH2407">
        <v>32</v>
      </c>
      <c r="AI2407">
        <v>228354106</v>
      </c>
      <c r="AJ2407" s="2">
        <v>228000000</v>
      </c>
      <c r="AK2407">
        <v>32</v>
      </c>
      <c r="AL2407">
        <v>494798606</v>
      </c>
      <c r="AM2407" s="2">
        <v>495000000</v>
      </c>
      <c r="AO2407" t="e">
        <v>#N/A</v>
      </c>
      <c r="AP2407" t="e">
        <v>#N/A</v>
      </c>
    </row>
    <row r="2408" spans="1:42" x14ac:dyDescent="0.25">
      <c r="A2408" t="s">
        <v>14521</v>
      </c>
      <c r="B2408" t="s">
        <v>14522</v>
      </c>
      <c r="C2408" t="s">
        <v>14523</v>
      </c>
      <c r="D2408">
        <v>8</v>
      </c>
      <c r="E2408">
        <v>254518351</v>
      </c>
      <c r="F2408" s="2">
        <v>419000000</v>
      </c>
      <c r="G2408">
        <v>8</v>
      </c>
      <c r="H2408">
        <v>545159781</v>
      </c>
      <c r="I2408" s="2">
        <v>941000000</v>
      </c>
      <c r="J2408">
        <v>8</v>
      </c>
      <c r="K2408">
        <v>416006469</v>
      </c>
      <c r="L2408" s="2">
        <v>677000000</v>
      </c>
      <c r="M2408">
        <v>8</v>
      </c>
      <c r="N2408">
        <v>231271135</v>
      </c>
      <c r="O2408" s="2">
        <v>366000000</v>
      </c>
      <c r="P2408">
        <v>8</v>
      </c>
      <c r="Q2408">
        <v>324732781</v>
      </c>
      <c r="R2408" s="2">
        <v>507000000</v>
      </c>
      <c r="S2408">
        <v>8</v>
      </c>
      <c r="T2408">
        <v>268594734</v>
      </c>
      <c r="U2408" s="2">
        <v>439000000</v>
      </c>
      <c r="V2408">
        <v>8</v>
      </c>
      <c r="W2408">
        <v>334621665</v>
      </c>
      <c r="X2408" s="2">
        <v>536000000</v>
      </c>
      <c r="Y2408">
        <v>8</v>
      </c>
      <c r="Z2408">
        <v>374811307</v>
      </c>
      <c r="AA2408" s="2">
        <v>618000000</v>
      </c>
      <c r="AB2408">
        <v>8</v>
      </c>
      <c r="AC2408">
        <v>304115585</v>
      </c>
      <c r="AD2408" s="2">
        <v>487000000</v>
      </c>
      <c r="AE2408">
        <v>8</v>
      </c>
      <c r="AF2408">
        <v>201835349</v>
      </c>
      <c r="AG2408" s="2">
        <v>335000000</v>
      </c>
      <c r="AH2408">
        <v>8</v>
      </c>
      <c r="AI2408">
        <v>272082419</v>
      </c>
      <c r="AJ2408" s="2">
        <v>456000000</v>
      </c>
      <c r="AK2408">
        <v>8</v>
      </c>
      <c r="AL2408">
        <v>298345791</v>
      </c>
      <c r="AM2408" s="2">
        <v>463000000</v>
      </c>
      <c r="AO2408" t="e">
        <v>#N/A</v>
      </c>
      <c r="AP2408" t="e">
        <v>#N/A</v>
      </c>
    </row>
    <row r="2409" spans="1:42" x14ac:dyDescent="0.25">
      <c r="A2409" t="s">
        <v>14524</v>
      </c>
      <c r="B2409" t="s">
        <v>14525</v>
      </c>
      <c r="C2409" t="s">
        <v>14526</v>
      </c>
      <c r="D2409">
        <v>8</v>
      </c>
      <c r="E2409">
        <v>1113990344</v>
      </c>
      <c r="F2409" s="2">
        <v>1110000000</v>
      </c>
      <c r="G2409">
        <v>8</v>
      </c>
      <c r="H2409">
        <v>2458758001</v>
      </c>
      <c r="I2409" s="2">
        <v>2460000000</v>
      </c>
      <c r="J2409">
        <v>8</v>
      </c>
      <c r="K2409">
        <v>1640978749</v>
      </c>
      <c r="L2409" s="2">
        <v>1640000000</v>
      </c>
      <c r="M2409">
        <v>8</v>
      </c>
      <c r="N2409">
        <v>1017282824</v>
      </c>
      <c r="O2409" s="2">
        <v>1020000000</v>
      </c>
      <c r="P2409">
        <v>8</v>
      </c>
      <c r="Q2409">
        <v>1412271506</v>
      </c>
      <c r="R2409" s="2">
        <v>1410000000</v>
      </c>
      <c r="S2409">
        <v>8</v>
      </c>
      <c r="T2409">
        <v>905218094</v>
      </c>
      <c r="U2409" s="2">
        <v>905000000</v>
      </c>
      <c r="V2409">
        <v>8</v>
      </c>
      <c r="W2409">
        <v>751943768</v>
      </c>
      <c r="X2409" s="2">
        <v>752000000</v>
      </c>
      <c r="Y2409">
        <v>8</v>
      </c>
      <c r="Z2409">
        <v>948724245</v>
      </c>
      <c r="AA2409" s="2">
        <v>949000000</v>
      </c>
      <c r="AB2409">
        <v>8</v>
      </c>
      <c r="AC2409">
        <v>616677177</v>
      </c>
      <c r="AD2409" s="2">
        <v>617000000</v>
      </c>
      <c r="AE2409">
        <v>8</v>
      </c>
      <c r="AF2409">
        <v>597434299</v>
      </c>
      <c r="AG2409" s="2">
        <v>597000000</v>
      </c>
      <c r="AH2409">
        <v>8</v>
      </c>
      <c r="AI2409">
        <v>503697594</v>
      </c>
      <c r="AJ2409" s="2">
        <v>504000000</v>
      </c>
      <c r="AK2409">
        <v>8</v>
      </c>
      <c r="AL2409">
        <v>598727014</v>
      </c>
      <c r="AM2409" s="2">
        <v>599000000</v>
      </c>
      <c r="AO2409" t="e">
        <v>#N/A</v>
      </c>
      <c r="AP2409" t="e">
        <v>#N/A</v>
      </c>
    </row>
    <row r="2410" spans="1:42" x14ac:dyDescent="0.25">
      <c r="A2410" t="s">
        <v>739</v>
      </c>
      <c r="B2410" t="s">
        <v>740</v>
      </c>
      <c r="C2410" t="s">
        <v>741</v>
      </c>
      <c r="D2410">
        <v>2</v>
      </c>
      <c r="E2410">
        <v>41527569</v>
      </c>
      <c r="F2410" s="2">
        <v>41500000</v>
      </c>
      <c r="G2410">
        <v>2</v>
      </c>
      <c r="H2410">
        <v>91430416</v>
      </c>
      <c r="I2410" s="2">
        <v>91400000</v>
      </c>
      <c r="J2410">
        <v>2</v>
      </c>
      <c r="K2410">
        <v>6231034</v>
      </c>
      <c r="L2410" s="2">
        <v>6230000</v>
      </c>
      <c r="M2410">
        <v>2</v>
      </c>
      <c r="N2410">
        <v>32694854</v>
      </c>
      <c r="O2410" s="2">
        <v>32700000</v>
      </c>
      <c r="P2410">
        <v>2</v>
      </c>
      <c r="Q2410">
        <v>10705301</v>
      </c>
      <c r="R2410" s="2">
        <v>10700000</v>
      </c>
      <c r="S2410">
        <v>2</v>
      </c>
      <c r="T2410">
        <v>36517143</v>
      </c>
      <c r="U2410" s="2">
        <v>36500000</v>
      </c>
      <c r="V2410">
        <v>2</v>
      </c>
      <c r="W2410">
        <v>29551797</v>
      </c>
      <c r="X2410" s="2">
        <v>29600000</v>
      </c>
      <c r="Y2410">
        <v>2</v>
      </c>
      <c r="Z2410">
        <v>6529807</v>
      </c>
      <c r="AA2410" s="2">
        <v>6530000</v>
      </c>
      <c r="AB2410">
        <v>2</v>
      </c>
      <c r="AC2410">
        <v>27310937</v>
      </c>
      <c r="AD2410" s="2">
        <v>27300000</v>
      </c>
      <c r="AE2410">
        <v>2</v>
      </c>
      <c r="AF2410">
        <v>4943398</v>
      </c>
      <c r="AG2410" s="2">
        <v>4940000</v>
      </c>
      <c r="AH2410">
        <v>2</v>
      </c>
      <c r="AI2410">
        <v>9802866</v>
      </c>
      <c r="AJ2410" s="2">
        <v>9800000</v>
      </c>
      <c r="AK2410">
        <v>2</v>
      </c>
      <c r="AL2410">
        <v>13784165</v>
      </c>
      <c r="AM2410" s="2">
        <v>13800000</v>
      </c>
      <c r="AO2410" t="e">
        <v>#N/A</v>
      </c>
      <c r="AP2410" t="e">
        <v>#N/A</v>
      </c>
    </row>
    <row r="2411" spans="1:42" x14ac:dyDescent="0.25">
      <c r="A2411" t="s">
        <v>7090</v>
      </c>
      <c r="B2411" t="s">
        <v>7091</v>
      </c>
      <c r="C2411" t="s">
        <v>7092</v>
      </c>
      <c r="D2411">
        <v>4</v>
      </c>
      <c r="E2411">
        <v>76747339</v>
      </c>
      <c r="F2411" s="2">
        <v>76700000</v>
      </c>
      <c r="G2411">
        <v>4</v>
      </c>
      <c r="H2411">
        <v>178137553</v>
      </c>
      <c r="I2411" s="2">
        <v>178000000</v>
      </c>
      <c r="J2411">
        <v>4</v>
      </c>
      <c r="K2411">
        <v>124057768</v>
      </c>
      <c r="L2411" s="2">
        <v>124000000</v>
      </c>
      <c r="M2411">
        <v>4</v>
      </c>
      <c r="N2411">
        <v>76703133</v>
      </c>
      <c r="O2411" s="2">
        <v>76700000</v>
      </c>
      <c r="P2411">
        <v>4</v>
      </c>
      <c r="Q2411">
        <v>117207321</v>
      </c>
      <c r="R2411" s="2">
        <v>117000000</v>
      </c>
      <c r="S2411">
        <v>4</v>
      </c>
      <c r="T2411">
        <v>82887288</v>
      </c>
      <c r="U2411" s="2">
        <v>82900000</v>
      </c>
      <c r="V2411">
        <v>4</v>
      </c>
      <c r="W2411">
        <v>117657674</v>
      </c>
      <c r="X2411" s="2">
        <v>118000000</v>
      </c>
      <c r="Y2411">
        <v>4</v>
      </c>
      <c r="Z2411">
        <v>111766938</v>
      </c>
      <c r="AA2411" s="2">
        <v>112000000</v>
      </c>
      <c r="AB2411">
        <v>4</v>
      </c>
      <c r="AC2411">
        <v>84175366</v>
      </c>
      <c r="AD2411" s="2">
        <v>84200000</v>
      </c>
      <c r="AE2411">
        <v>4</v>
      </c>
      <c r="AF2411">
        <v>77375753</v>
      </c>
      <c r="AG2411" s="2">
        <v>77400000</v>
      </c>
      <c r="AH2411">
        <v>4</v>
      </c>
      <c r="AI2411">
        <v>82655999</v>
      </c>
      <c r="AJ2411" s="2">
        <v>82700000</v>
      </c>
      <c r="AK2411">
        <v>4</v>
      </c>
      <c r="AL2411">
        <v>78264721</v>
      </c>
      <c r="AM2411" s="2">
        <v>78300000</v>
      </c>
      <c r="AO2411" t="e">
        <v>#N/A</v>
      </c>
      <c r="AP2411" t="e">
        <v>#N/A</v>
      </c>
    </row>
    <row r="2412" spans="1:42" x14ac:dyDescent="0.25">
      <c r="A2412" t="s">
        <v>21758</v>
      </c>
      <c r="B2412" t="s">
        <v>21759</v>
      </c>
      <c r="C2412" t="s">
        <v>21760</v>
      </c>
      <c r="D2412">
        <v>17</v>
      </c>
      <c r="E2412">
        <v>263477839</v>
      </c>
      <c r="F2412" s="2">
        <v>263000000</v>
      </c>
      <c r="G2412">
        <v>17</v>
      </c>
      <c r="H2412">
        <v>491384924</v>
      </c>
      <c r="I2412" s="2">
        <v>491000000</v>
      </c>
      <c r="J2412">
        <v>17</v>
      </c>
      <c r="K2412">
        <v>391386504</v>
      </c>
      <c r="L2412" s="2">
        <v>391000000</v>
      </c>
      <c r="M2412">
        <v>17</v>
      </c>
      <c r="N2412">
        <v>239573153</v>
      </c>
      <c r="O2412" s="2">
        <v>240000000</v>
      </c>
      <c r="P2412">
        <v>17</v>
      </c>
      <c r="Q2412">
        <v>315365376</v>
      </c>
      <c r="R2412" s="2">
        <v>315000000</v>
      </c>
      <c r="S2412">
        <v>17</v>
      </c>
      <c r="T2412">
        <v>261846821</v>
      </c>
      <c r="U2412" s="2">
        <v>262000000</v>
      </c>
      <c r="V2412">
        <v>17</v>
      </c>
      <c r="W2412">
        <v>343966389</v>
      </c>
      <c r="X2412" s="2">
        <v>344000000</v>
      </c>
      <c r="Y2412">
        <v>17</v>
      </c>
      <c r="Z2412">
        <v>456181679</v>
      </c>
      <c r="AA2412" s="2">
        <v>456000000</v>
      </c>
      <c r="AB2412">
        <v>17</v>
      </c>
      <c r="AC2412">
        <v>383258435</v>
      </c>
      <c r="AD2412" s="2">
        <v>383000000</v>
      </c>
      <c r="AE2412">
        <v>17</v>
      </c>
      <c r="AF2412">
        <v>235544160</v>
      </c>
      <c r="AG2412" s="2">
        <v>236000000</v>
      </c>
      <c r="AH2412">
        <v>17</v>
      </c>
      <c r="AI2412">
        <v>246548441</v>
      </c>
      <c r="AJ2412" s="2">
        <v>247000000</v>
      </c>
      <c r="AK2412">
        <v>17</v>
      </c>
      <c r="AL2412">
        <v>381724504</v>
      </c>
      <c r="AM2412" s="2">
        <v>379000000</v>
      </c>
      <c r="AO2412" t="e">
        <v>#N/A</v>
      </c>
      <c r="AP2412" t="e">
        <v>#N/A</v>
      </c>
    </row>
    <row r="2413" spans="1:42" x14ac:dyDescent="0.25">
      <c r="A2413" t="s">
        <v>4300</v>
      </c>
      <c r="B2413" t="s">
        <v>4301</v>
      </c>
      <c r="C2413" t="s">
        <v>4302</v>
      </c>
      <c r="D2413">
        <v>3</v>
      </c>
      <c r="E2413">
        <v>84240994</v>
      </c>
      <c r="F2413" s="2">
        <v>84200000</v>
      </c>
      <c r="G2413">
        <v>3</v>
      </c>
      <c r="H2413">
        <v>208497699</v>
      </c>
      <c r="I2413" s="2">
        <v>209000000</v>
      </c>
      <c r="J2413">
        <v>3</v>
      </c>
      <c r="K2413">
        <v>337454228</v>
      </c>
      <c r="L2413" s="2">
        <v>337000000</v>
      </c>
      <c r="M2413">
        <v>3</v>
      </c>
      <c r="N2413">
        <v>37624105</v>
      </c>
      <c r="O2413" s="2">
        <v>37600000</v>
      </c>
      <c r="P2413">
        <v>3</v>
      </c>
      <c r="Q2413">
        <v>351286267</v>
      </c>
      <c r="R2413" s="2">
        <v>351000000</v>
      </c>
      <c r="S2413">
        <v>3</v>
      </c>
      <c r="T2413">
        <v>119335119</v>
      </c>
      <c r="U2413" s="2">
        <v>119000000</v>
      </c>
      <c r="V2413">
        <v>3</v>
      </c>
      <c r="W2413">
        <v>324324286</v>
      </c>
      <c r="X2413" s="2">
        <v>324000000</v>
      </c>
      <c r="Y2413">
        <v>3</v>
      </c>
      <c r="Z2413">
        <v>356960631</v>
      </c>
      <c r="AA2413" s="2">
        <v>357000000</v>
      </c>
      <c r="AB2413">
        <v>3</v>
      </c>
      <c r="AC2413">
        <v>542363039</v>
      </c>
      <c r="AD2413" s="2">
        <v>542000000</v>
      </c>
      <c r="AE2413">
        <v>3</v>
      </c>
      <c r="AF2413">
        <v>58686635</v>
      </c>
      <c r="AG2413" s="2">
        <v>58700000</v>
      </c>
      <c r="AH2413">
        <v>3</v>
      </c>
      <c r="AI2413">
        <v>506426082</v>
      </c>
      <c r="AJ2413" s="2">
        <v>506000000</v>
      </c>
      <c r="AK2413">
        <v>3</v>
      </c>
      <c r="AL2413">
        <v>148165731</v>
      </c>
      <c r="AM2413" s="2">
        <v>148000000</v>
      </c>
      <c r="AO2413" t="e">
        <v>#N/A</v>
      </c>
      <c r="AP2413" t="e">
        <v>#N/A</v>
      </c>
    </row>
    <row r="2414" spans="1:42" x14ac:dyDescent="0.25">
      <c r="A2414" t="s">
        <v>18920</v>
      </c>
      <c r="B2414" t="s">
        <v>18921</v>
      </c>
      <c r="C2414" t="s">
        <v>18922</v>
      </c>
      <c r="D2414">
        <v>12</v>
      </c>
      <c r="E2414">
        <v>433577578</v>
      </c>
      <c r="F2414" s="2">
        <v>470000000</v>
      </c>
      <c r="G2414">
        <v>12</v>
      </c>
      <c r="H2414">
        <v>715220648</v>
      </c>
      <c r="I2414" s="2">
        <v>819000000</v>
      </c>
      <c r="J2414">
        <v>12</v>
      </c>
      <c r="K2414">
        <v>740419052</v>
      </c>
      <c r="L2414" s="2">
        <v>801000000</v>
      </c>
      <c r="M2414">
        <v>12</v>
      </c>
      <c r="N2414">
        <v>423992138</v>
      </c>
      <c r="O2414" s="2">
        <v>468000000</v>
      </c>
      <c r="P2414">
        <v>12</v>
      </c>
      <c r="Q2414">
        <v>512578867</v>
      </c>
      <c r="R2414" s="2">
        <v>569000000</v>
      </c>
      <c r="S2414">
        <v>12</v>
      </c>
      <c r="T2414">
        <v>171005101</v>
      </c>
      <c r="U2414" s="2">
        <v>210000000</v>
      </c>
      <c r="V2414">
        <v>12</v>
      </c>
      <c r="W2414">
        <v>537132122</v>
      </c>
      <c r="X2414" s="2">
        <v>565000000</v>
      </c>
      <c r="Y2414">
        <v>12</v>
      </c>
      <c r="Z2414">
        <v>152734485</v>
      </c>
      <c r="AA2414" s="2">
        <v>180000000</v>
      </c>
      <c r="AB2414">
        <v>12</v>
      </c>
      <c r="AC2414">
        <v>113379965</v>
      </c>
      <c r="AD2414" s="2">
        <v>140000000</v>
      </c>
      <c r="AE2414">
        <v>12</v>
      </c>
      <c r="AF2414">
        <v>450189751</v>
      </c>
      <c r="AG2414" s="2">
        <v>474000000</v>
      </c>
      <c r="AH2414">
        <v>12</v>
      </c>
      <c r="AI2414">
        <v>110543031</v>
      </c>
      <c r="AJ2414" s="2">
        <v>137000000</v>
      </c>
      <c r="AK2414">
        <v>12</v>
      </c>
      <c r="AL2414">
        <v>402850194</v>
      </c>
      <c r="AM2414" s="2">
        <v>428000000</v>
      </c>
      <c r="AO2414" t="e">
        <v>#N/A</v>
      </c>
      <c r="AP2414" t="e">
        <v>#N/A</v>
      </c>
    </row>
    <row r="2415" spans="1:42" x14ac:dyDescent="0.25">
      <c r="A2415" t="s">
        <v>15913</v>
      </c>
      <c r="B2415" t="s">
        <v>15914</v>
      </c>
      <c r="C2415" t="s">
        <v>15915</v>
      </c>
      <c r="D2415">
        <v>9</v>
      </c>
      <c r="E2415">
        <v>625665659</v>
      </c>
      <c r="F2415" s="2">
        <v>933000000</v>
      </c>
      <c r="G2415">
        <v>9</v>
      </c>
      <c r="H2415">
        <v>2115185331</v>
      </c>
      <c r="I2415" s="2">
        <v>3010000000</v>
      </c>
      <c r="J2415">
        <v>9</v>
      </c>
      <c r="K2415">
        <v>918137185</v>
      </c>
      <c r="L2415" s="2">
        <v>1330000000</v>
      </c>
      <c r="M2415">
        <v>9</v>
      </c>
      <c r="N2415">
        <v>570514106</v>
      </c>
      <c r="O2415" s="2">
        <v>837000000</v>
      </c>
      <c r="P2415">
        <v>9</v>
      </c>
      <c r="Q2415">
        <v>1566435766</v>
      </c>
      <c r="R2415" s="2">
        <v>2350000000</v>
      </c>
      <c r="S2415">
        <v>9</v>
      </c>
      <c r="T2415">
        <v>1003011384</v>
      </c>
      <c r="U2415" s="2">
        <v>1590000000</v>
      </c>
      <c r="V2415">
        <v>9</v>
      </c>
      <c r="W2415">
        <v>698580538</v>
      </c>
      <c r="X2415" s="2">
        <v>999000000</v>
      </c>
      <c r="Y2415">
        <v>9</v>
      </c>
      <c r="Z2415">
        <v>696828607</v>
      </c>
      <c r="AA2415" s="2">
        <v>1040000000</v>
      </c>
      <c r="AB2415">
        <v>9</v>
      </c>
      <c r="AC2415">
        <v>790294504</v>
      </c>
      <c r="AD2415" s="2">
        <v>1100000000</v>
      </c>
      <c r="AE2415">
        <v>9</v>
      </c>
      <c r="AF2415">
        <v>516557981</v>
      </c>
      <c r="AG2415" s="2">
        <v>664000000</v>
      </c>
      <c r="AH2415">
        <v>9</v>
      </c>
      <c r="AI2415">
        <v>861050916</v>
      </c>
      <c r="AJ2415" s="2">
        <v>1190000000</v>
      </c>
      <c r="AK2415">
        <v>9</v>
      </c>
      <c r="AL2415">
        <v>702020164</v>
      </c>
      <c r="AM2415" s="2">
        <v>1030000000</v>
      </c>
      <c r="AO2415" t="e">
        <v>#N/A</v>
      </c>
      <c r="AP2415" t="e">
        <v>#N/A</v>
      </c>
    </row>
    <row r="2416" spans="1:42" x14ac:dyDescent="0.25">
      <c r="A2416" t="s">
        <v>20807</v>
      </c>
      <c r="B2416" t="s">
        <v>20808</v>
      </c>
      <c r="C2416" t="s">
        <v>20809</v>
      </c>
      <c r="D2416">
        <v>15</v>
      </c>
      <c r="E2416">
        <v>947034310</v>
      </c>
      <c r="F2416" s="2">
        <v>947000000</v>
      </c>
      <c r="G2416">
        <v>15</v>
      </c>
      <c r="H2416">
        <v>2092687928</v>
      </c>
      <c r="I2416" s="2">
        <v>2090000000</v>
      </c>
      <c r="J2416">
        <v>15</v>
      </c>
      <c r="K2416">
        <v>1333998997</v>
      </c>
      <c r="L2416" s="2">
        <v>1330000000</v>
      </c>
      <c r="M2416">
        <v>15</v>
      </c>
      <c r="N2416">
        <v>711670032</v>
      </c>
      <c r="O2416" s="2">
        <v>712000000</v>
      </c>
      <c r="P2416">
        <v>15</v>
      </c>
      <c r="Q2416">
        <v>1279592869</v>
      </c>
      <c r="R2416" s="2">
        <v>1280000000</v>
      </c>
      <c r="S2416">
        <v>15</v>
      </c>
      <c r="T2416">
        <v>785872185</v>
      </c>
      <c r="U2416" s="2">
        <v>786000000</v>
      </c>
      <c r="V2416">
        <v>15</v>
      </c>
      <c r="W2416">
        <v>857750108</v>
      </c>
      <c r="X2416" s="2">
        <v>858000000</v>
      </c>
      <c r="Y2416">
        <v>15</v>
      </c>
      <c r="Z2416">
        <v>792435907</v>
      </c>
      <c r="AA2416" s="2">
        <v>792000000</v>
      </c>
      <c r="AB2416">
        <v>15</v>
      </c>
      <c r="AC2416">
        <v>785147335</v>
      </c>
      <c r="AD2416" s="2">
        <v>785000000</v>
      </c>
      <c r="AE2416">
        <v>15</v>
      </c>
      <c r="AF2416">
        <v>639640403</v>
      </c>
      <c r="AG2416" s="2">
        <v>640000000</v>
      </c>
      <c r="AH2416">
        <v>15</v>
      </c>
      <c r="AI2416">
        <v>963647719</v>
      </c>
      <c r="AJ2416" s="2">
        <v>964000000</v>
      </c>
      <c r="AK2416">
        <v>15</v>
      </c>
      <c r="AL2416">
        <v>721331348</v>
      </c>
      <c r="AM2416" s="2">
        <v>721000000</v>
      </c>
      <c r="AO2416" t="e">
        <v>#N/A</v>
      </c>
      <c r="AP2416" t="e">
        <v>#N/A</v>
      </c>
    </row>
    <row r="2417" spans="1:42" x14ac:dyDescent="0.25">
      <c r="A2417" t="s">
        <v>24224</v>
      </c>
      <c r="B2417" t="s">
        <v>24225</v>
      </c>
      <c r="C2417" t="s">
        <v>24226</v>
      </c>
      <c r="D2417">
        <v>27</v>
      </c>
      <c r="E2417">
        <v>642240192</v>
      </c>
      <c r="F2417" s="2">
        <v>642000000</v>
      </c>
      <c r="G2417">
        <v>27</v>
      </c>
      <c r="H2417">
        <v>1346609740</v>
      </c>
      <c r="I2417" s="2">
        <v>1350000000</v>
      </c>
      <c r="J2417">
        <v>27</v>
      </c>
      <c r="K2417">
        <v>890941059</v>
      </c>
      <c r="L2417" s="2">
        <v>891000000</v>
      </c>
      <c r="M2417">
        <v>27</v>
      </c>
      <c r="N2417">
        <v>643272861</v>
      </c>
      <c r="O2417" s="2">
        <v>643000000</v>
      </c>
      <c r="P2417">
        <v>27</v>
      </c>
      <c r="Q2417">
        <v>965936013</v>
      </c>
      <c r="R2417" s="2">
        <v>966000000</v>
      </c>
      <c r="S2417">
        <v>27</v>
      </c>
      <c r="T2417">
        <v>631029082</v>
      </c>
      <c r="U2417" s="2">
        <v>631000000</v>
      </c>
      <c r="V2417">
        <v>27</v>
      </c>
      <c r="W2417">
        <v>638166805</v>
      </c>
      <c r="X2417" s="2">
        <v>638000000</v>
      </c>
      <c r="Y2417">
        <v>27</v>
      </c>
      <c r="Z2417">
        <v>940870340</v>
      </c>
      <c r="AA2417" s="2">
        <v>941000000</v>
      </c>
      <c r="AB2417">
        <v>27</v>
      </c>
      <c r="AC2417">
        <v>544529625</v>
      </c>
      <c r="AD2417" s="2">
        <v>545000000</v>
      </c>
      <c r="AE2417">
        <v>27</v>
      </c>
      <c r="AF2417">
        <v>674015518</v>
      </c>
      <c r="AG2417" s="2">
        <v>674000000</v>
      </c>
      <c r="AH2417">
        <v>27</v>
      </c>
      <c r="AI2417">
        <v>721520963</v>
      </c>
      <c r="AJ2417" s="2">
        <v>722000000</v>
      </c>
      <c r="AK2417">
        <v>27</v>
      </c>
      <c r="AL2417">
        <v>599593945</v>
      </c>
      <c r="AM2417" s="2">
        <v>600000000</v>
      </c>
      <c r="AO2417" t="e">
        <v>#N/A</v>
      </c>
      <c r="AP2417" t="e">
        <v>#N/A</v>
      </c>
    </row>
    <row r="2418" spans="1:42" x14ac:dyDescent="0.25">
      <c r="A2418" t="s">
        <v>25352</v>
      </c>
      <c r="B2418" t="s">
        <v>25353</v>
      </c>
      <c r="C2418" t="s">
        <v>25354</v>
      </c>
      <c r="D2418">
        <v>49</v>
      </c>
      <c r="E2418">
        <v>986672034</v>
      </c>
      <c r="F2418" s="2">
        <v>1140000000</v>
      </c>
      <c r="G2418">
        <v>49</v>
      </c>
      <c r="H2418">
        <v>3911461711</v>
      </c>
      <c r="I2418" s="2">
        <v>4130000000</v>
      </c>
      <c r="J2418">
        <v>49</v>
      </c>
      <c r="K2418">
        <v>2309547358</v>
      </c>
      <c r="L2418" s="2">
        <v>2510000000</v>
      </c>
      <c r="M2418">
        <v>49</v>
      </c>
      <c r="N2418">
        <v>1953618208</v>
      </c>
      <c r="O2418" s="2">
        <v>2090000000</v>
      </c>
      <c r="P2418">
        <v>49</v>
      </c>
      <c r="Q2418">
        <v>2074044757</v>
      </c>
      <c r="R2418" s="2">
        <v>2290000000</v>
      </c>
      <c r="S2418">
        <v>49</v>
      </c>
      <c r="T2418">
        <v>1029697299</v>
      </c>
      <c r="U2418" s="2">
        <v>1160000000</v>
      </c>
      <c r="V2418">
        <v>49</v>
      </c>
      <c r="W2418">
        <v>1821602005</v>
      </c>
      <c r="X2418" s="2">
        <v>1960000000</v>
      </c>
      <c r="Y2418">
        <v>49</v>
      </c>
      <c r="Z2418">
        <v>1498471261</v>
      </c>
      <c r="AA2418" s="2">
        <v>1680000000</v>
      </c>
      <c r="AB2418">
        <v>49</v>
      </c>
      <c r="AC2418">
        <v>1526277650</v>
      </c>
      <c r="AD2418" s="2">
        <v>1670000000</v>
      </c>
      <c r="AE2418">
        <v>49</v>
      </c>
      <c r="AF2418">
        <v>1404022296</v>
      </c>
      <c r="AG2418" s="2">
        <v>1470000000</v>
      </c>
      <c r="AH2418">
        <v>49</v>
      </c>
      <c r="AI2418">
        <v>891210810</v>
      </c>
      <c r="AJ2418" s="2">
        <v>1020000000</v>
      </c>
      <c r="AK2418">
        <v>49</v>
      </c>
      <c r="AL2418">
        <v>1898333005</v>
      </c>
      <c r="AM2418" s="2">
        <v>2010000000</v>
      </c>
      <c r="AO2418" t="e">
        <v>#N/A</v>
      </c>
      <c r="AP2418" t="e">
        <v>#N/A</v>
      </c>
    </row>
    <row r="2419" spans="1:42" x14ac:dyDescent="0.25">
      <c r="A2419" t="s">
        <v>22199</v>
      </c>
      <c r="B2419" t="s">
        <v>22200</v>
      </c>
      <c r="C2419" t="s">
        <v>22201</v>
      </c>
      <c r="D2419">
        <v>18</v>
      </c>
      <c r="E2419">
        <v>1439980920</v>
      </c>
      <c r="F2419" s="2">
        <v>1810000000</v>
      </c>
      <c r="G2419">
        <v>18</v>
      </c>
      <c r="H2419">
        <v>3417831763</v>
      </c>
      <c r="I2419" s="2">
        <v>5010000000</v>
      </c>
      <c r="J2419">
        <v>18</v>
      </c>
      <c r="K2419">
        <v>3081765175</v>
      </c>
      <c r="L2419" s="2">
        <v>4430000000</v>
      </c>
      <c r="M2419">
        <v>18</v>
      </c>
      <c r="N2419">
        <v>2256819276</v>
      </c>
      <c r="O2419" s="2">
        <v>3150000000</v>
      </c>
      <c r="P2419">
        <v>18</v>
      </c>
      <c r="Q2419">
        <v>2351589429</v>
      </c>
      <c r="R2419" s="2">
        <v>3280000000</v>
      </c>
      <c r="S2419">
        <v>18</v>
      </c>
      <c r="T2419">
        <v>1684193097</v>
      </c>
      <c r="U2419" s="2">
        <v>2310000000</v>
      </c>
      <c r="V2419">
        <v>18</v>
      </c>
      <c r="W2419">
        <v>1947032648</v>
      </c>
      <c r="X2419" s="2">
        <v>2720000000</v>
      </c>
      <c r="Y2419">
        <v>18</v>
      </c>
      <c r="Z2419">
        <v>2261904188</v>
      </c>
      <c r="AA2419" s="2">
        <v>3220000000</v>
      </c>
      <c r="AB2419">
        <v>18</v>
      </c>
      <c r="AC2419">
        <v>1371553842</v>
      </c>
      <c r="AD2419" s="2">
        <v>1930000000</v>
      </c>
      <c r="AE2419">
        <v>18</v>
      </c>
      <c r="AF2419">
        <v>2163825113</v>
      </c>
      <c r="AG2419" s="2">
        <v>3020000000</v>
      </c>
      <c r="AH2419">
        <v>18</v>
      </c>
      <c r="AI2419">
        <v>1921913785</v>
      </c>
      <c r="AJ2419" s="2">
        <v>2600000000</v>
      </c>
      <c r="AK2419">
        <v>18</v>
      </c>
      <c r="AL2419">
        <v>1552198690</v>
      </c>
      <c r="AM2419" s="2">
        <v>2100000000</v>
      </c>
      <c r="AO2419" t="e">
        <v>#N/A</v>
      </c>
      <c r="AP2419" t="e">
        <v>#N/A</v>
      </c>
    </row>
    <row r="2420" spans="1:42" x14ac:dyDescent="0.25">
      <c r="A2420" t="s">
        <v>7093</v>
      </c>
      <c r="B2420" t="s">
        <v>7094</v>
      </c>
      <c r="C2420" t="s">
        <v>7095</v>
      </c>
      <c r="D2420">
        <v>4</v>
      </c>
      <c r="E2420">
        <v>60547054</v>
      </c>
      <c r="F2420" s="2">
        <v>60500000</v>
      </c>
      <c r="G2420">
        <v>4</v>
      </c>
      <c r="H2420">
        <v>140716404</v>
      </c>
      <c r="I2420" s="2">
        <v>141000000</v>
      </c>
      <c r="J2420">
        <v>4</v>
      </c>
      <c r="K2420">
        <v>105252924</v>
      </c>
      <c r="L2420" s="2">
        <v>105000000</v>
      </c>
      <c r="M2420">
        <v>4</v>
      </c>
      <c r="N2420">
        <v>72751889</v>
      </c>
      <c r="O2420" s="2">
        <v>72800000</v>
      </c>
      <c r="P2420">
        <v>4</v>
      </c>
      <c r="Q2420">
        <v>96284951</v>
      </c>
      <c r="R2420" s="2">
        <v>96300000</v>
      </c>
      <c r="S2420">
        <v>4</v>
      </c>
      <c r="T2420">
        <v>74073085</v>
      </c>
      <c r="U2420" s="2">
        <v>74100000</v>
      </c>
      <c r="V2420">
        <v>4</v>
      </c>
      <c r="W2420">
        <v>113978933</v>
      </c>
      <c r="X2420" s="2">
        <v>114000000</v>
      </c>
      <c r="Y2420">
        <v>4</v>
      </c>
      <c r="Z2420">
        <v>144642759</v>
      </c>
      <c r="AA2420" s="2">
        <v>145000000</v>
      </c>
      <c r="AB2420">
        <v>4</v>
      </c>
      <c r="AC2420">
        <v>95179669</v>
      </c>
      <c r="AD2420" s="2">
        <v>95200000</v>
      </c>
      <c r="AE2420">
        <v>4</v>
      </c>
      <c r="AF2420">
        <v>110780379</v>
      </c>
      <c r="AG2420" s="2">
        <v>111000000</v>
      </c>
      <c r="AH2420">
        <v>4</v>
      </c>
      <c r="AI2420">
        <v>138109627</v>
      </c>
      <c r="AJ2420" s="2">
        <v>138000000</v>
      </c>
      <c r="AK2420">
        <v>4</v>
      </c>
      <c r="AL2420">
        <v>100117798</v>
      </c>
      <c r="AM2420" s="2">
        <v>100000000</v>
      </c>
      <c r="AO2420" t="e">
        <v>#N/A</v>
      </c>
      <c r="AP2420" t="e">
        <v>#N/A</v>
      </c>
    </row>
    <row r="2421" spans="1:42" x14ac:dyDescent="0.25">
      <c r="A2421" t="s">
        <v>31271</v>
      </c>
      <c r="B2421" t="s">
        <v>31270</v>
      </c>
      <c r="C2421" t="s">
        <v>31269</v>
      </c>
      <c r="D2421">
        <v>1</v>
      </c>
      <c r="E2421">
        <v>608923</v>
      </c>
      <c r="F2421" s="2">
        <v>609000</v>
      </c>
      <c r="G2421">
        <v>1</v>
      </c>
      <c r="H2421">
        <v>974038</v>
      </c>
      <c r="I2421" s="2">
        <v>974000</v>
      </c>
      <c r="J2421">
        <v>1</v>
      </c>
      <c r="K2421">
        <v>1049524</v>
      </c>
      <c r="L2421" s="2">
        <v>1050000</v>
      </c>
      <c r="M2421">
        <v>1</v>
      </c>
      <c r="N2421">
        <v>1553314</v>
      </c>
      <c r="O2421" s="2">
        <v>1550000</v>
      </c>
      <c r="P2421">
        <v>1</v>
      </c>
      <c r="Q2421">
        <v>1064743</v>
      </c>
      <c r="R2421" s="2">
        <v>1060000</v>
      </c>
      <c r="S2421">
        <v>1</v>
      </c>
      <c r="T2421">
        <v>1421957</v>
      </c>
      <c r="U2421" s="2">
        <v>1420000</v>
      </c>
      <c r="V2421">
        <v>1</v>
      </c>
      <c r="W2421">
        <v>180060</v>
      </c>
      <c r="X2421" s="2">
        <v>180000</v>
      </c>
      <c r="Y2421">
        <v>1</v>
      </c>
      <c r="Z2421">
        <v>113350</v>
      </c>
      <c r="AA2421" s="2">
        <v>113000</v>
      </c>
      <c r="AB2421">
        <v>1</v>
      </c>
      <c r="AC2421">
        <v>123822</v>
      </c>
      <c r="AD2421" s="2">
        <v>124000</v>
      </c>
      <c r="AE2421">
        <v>1</v>
      </c>
      <c r="AF2421">
        <v>255514</v>
      </c>
      <c r="AG2421" s="2">
        <v>256000</v>
      </c>
      <c r="AH2421">
        <v>1</v>
      </c>
      <c r="AI2421">
        <v>344995</v>
      </c>
      <c r="AJ2421" s="2">
        <v>345000</v>
      </c>
      <c r="AK2421">
        <v>1</v>
      </c>
      <c r="AL2421">
        <v>235844</v>
      </c>
      <c r="AM2421" s="2">
        <v>236000</v>
      </c>
      <c r="AO2421" t="e">
        <v>#N/A</v>
      </c>
      <c r="AP2421" t="e">
        <v>#N/A</v>
      </c>
    </row>
    <row r="2422" spans="1:42" x14ac:dyDescent="0.25">
      <c r="A2422" t="s">
        <v>31268</v>
      </c>
      <c r="B2422" t="s">
        <v>31267</v>
      </c>
      <c r="C2422" t="s">
        <v>31266</v>
      </c>
      <c r="D2422">
        <v>1</v>
      </c>
      <c r="E2422">
        <v>3455949</v>
      </c>
      <c r="F2422" s="2">
        <v>3460000</v>
      </c>
      <c r="G2422">
        <v>1</v>
      </c>
      <c r="H2422">
        <v>7591533</v>
      </c>
      <c r="I2422" s="2">
        <v>7590000</v>
      </c>
      <c r="J2422">
        <v>1</v>
      </c>
      <c r="K2422">
        <v>5370574</v>
      </c>
      <c r="L2422" s="2">
        <v>5370000</v>
      </c>
      <c r="M2422">
        <v>1</v>
      </c>
      <c r="N2422">
        <v>3321763</v>
      </c>
      <c r="O2422" s="2">
        <v>3320000</v>
      </c>
      <c r="P2422">
        <v>1</v>
      </c>
      <c r="Q2422">
        <v>5878097</v>
      </c>
      <c r="R2422" s="2">
        <v>5880000</v>
      </c>
      <c r="S2422">
        <v>1</v>
      </c>
      <c r="T2422">
        <v>3977635</v>
      </c>
      <c r="U2422" s="2">
        <v>3980000</v>
      </c>
      <c r="V2422">
        <v>1</v>
      </c>
      <c r="W2422">
        <v>3065421</v>
      </c>
      <c r="X2422" s="2">
        <v>3070000</v>
      </c>
      <c r="Y2422">
        <v>1</v>
      </c>
      <c r="Z2422">
        <v>4626616</v>
      </c>
      <c r="AA2422" s="2">
        <v>4630000</v>
      </c>
      <c r="AB2422">
        <v>1</v>
      </c>
      <c r="AC2422">
        <v>2841249</v>
      </c>
      <c r="AD2422" s="2">
        <v>2840000</v>
      </c>
      <c r="AE2422">
        <v>1</v>
      </c>
      <c r="AF2422">
        <v>2395267</v>
      </c>
      <c r="AG2422" s="2">
        <v>2400000</v>
      </c>
      <c r="AH2422">
        <v>1</v>
      </c>
      <c r="AI2422">
        <v>3539571</v>
      </c>
      <c r="AJ2422" s="2">
        <v>3540000</v>
      </c>
      <c r="AK2422">
        <v>1</v>
      </c>
      <c r="AL2422">
        <v>1982856</v>
      </c>
      <c r="AM2422" s="2">
        <v>1980000</v>
      </c>
      <c r="AO2422" t="e">
        <v>#N/A</v>
      </c>
      <c r="AP2422" t="e">
        <v>#N/A</v>
      </c>
    </row>
    <row r="2423" spans="1:42" x14ac:dyDescent="0.25">
      <c r="A2423" t="s">
        <v>742</v>
      </c>
      <c r="B2423" t="s">
        <v>743</v>
      </c>
      <c r="C2423" t="s">
        <v>744</v>
      </c>
      <c r="D2423">
        <v>2</v>
      </c>
      <c r="E2423">
        <v>28959757</v>
      </c>
      <c r="F2423" s="2">
        <v>29000000</v>
      </c>
      <c r="G2423">
        <v>2</v>
      </c>
      <c r="H2423">
        <v>149843676</v>
      </c>
      <c r="I2423" s="2">
        <v>150000000</v>
      </c>
      <c r="J2423">
        <v>2</v>
      </c>
      <c r="K2423">
        <v>10599718</v>
      </c>
      <c r="L2423" s="2">
        <v>10600000</v>
      </c>
      <c r="M2423">
        <v>2</v>
      </c>
      <c r="N2423">
        <v>28181992</v>
      </c>
      <c r="O2423" s="2">
        <v>28200000</v>
      </c>
      <c r="P2423">
        <v>2</v>
      </c>
      <c r="Q2423">
        <v>30515196</v>
      </c>
      <c r="R2423" s="2">
        <v>30500000</v>
      </c>
      <c r="S2423">
        <v>2</v>
      </c>
      <c r="T2423">
        <v>7512318</v>
      </c>
      <c r="U2423" s="2">
        <v>7510000</v>
      </c>
      <c r="V2423">
        <v>2</v>
      </c>
      <c r="W2423">
        <v>22541372</v>
      </c>
      <c r="X2423" s="2">
        <v>22500000</v>
      </c>
      <c r="Y2423">
        <v>2</v>
      </c>
      <c r="Z2423">
        <v>156836823</v>
      </c>
      <c r="AA2423" s="2">
        <v>157000000</v>
      </c>
      <c r="AB2423">
        <v>2</v>
      </c>
      <c r="AC2423">
        <v>6984036</v>
      </c>
      <c r="AD2423" s="2">
        <v>6980000</v>
      </c>
      <c r="AE2423">
        <v>2</v>
      </c>
      <c r="AF2423">
        <v>5679015</v>
      </c>
      <c r="AG2423" s="2">
        <v>5680000</v>
      </c>
      <c r="AH2423">
        <v>2</v>
      </c>
      <c r="AI2423">
        <v>27631388</v>
      </c>
      <c r="AJ2423" s="2">
        <v>27600000</v>
      </c>
      <c r="AK2423">
        <v>2</v>
      </c>
      <c r="AL2423">
        <v>4624949</v>
      </c>
      <c r="AM2423" s="2">
        <v>4620000</v>
      </c>
      <c r="AO2423" t="e">
        <v>#N/A</v>
      </c>
      <c r="AP2423" t="e">
        <v>#N/A</v>
      </c>
    </row>
    <row r="2424" spans="1:42" x14ac:dyDescent="0.25">
      <c r="A2424" t="s">
        <v>17026</v>
      </c>
      <c r="B2424" t="s">
        <v>17027</v>
      </c>
      <c r="C2424" t="s">
        <v>17028</v>
      </c>
      <c r="D2424">
        <v>10</v>
      </c>
      <c r="E2424">
        <v>387795785</v>
      </c>
      <c r="F2424" s="2">
        <v>388000000</v>
      </c>
      <c r="G2424">
        <v>10</v>
      </c>
      <c r="H2424">
        <v>621087091</v>
      </c>
      <c r="I2424" s="2">
        <v>612000000</v>
      </c>
      <c r="J2424">
        <v>10</v>
      </c>
      <c r="K2424">
        <v>559017766</v>
      </c>
      <c r="L2424" s="2">
        <v>559000000</v>
      </c>
      <c r="M2424">
        <v>10</v>
      </c>
      <c r="N2424">
        <v>432045519</v>
      </c>
      <c r="O2424" s="2">
        <v>432000000</v>
      </c>
      <c r="P2424">
        <v>10</v>
      </c>
      <c r="Q2424">
        <v>507691644</v>
      </c>
      <c r="R2424" s="2">
        <v>508000000</v>
      </c>
      <c r="S2424">
        <v>10</v>
      </c>
      <c r="T2424">
        <v>265120825</v>
      </c>
      <c r="U2424" s="2">
        <v>265000000</v>
      </c>
      <c r="V2424">
        <v>10</v>
      </c>
      <c r="W2424">
        <v>263754547</v>
      </c>
      <c r="X2424" s="2">
        <v>264000000</v>
      </c>
      <c r="Y2424">
        <v>10</v>
      </c>
      <c r="Z2424">
        <v>90175730</v>
      </c>
      <c r="AA2424" s="2">
        <v>87000000</v>
      </c>
      <c r="AB2424">
        <v>10</v>
      </c>
      <c r="AC2424">
        <v>315061116</v>
      </c>
      <c r="AD2424" s="2">
        <v>315000000</v>
      </c>
      <c r="AE2424">
        <v>10</v>
      </c>
      <c r="AF2424">
        <v>82254463</v>
      </c>
      <c r="AG2424" s="2">
        <v>82300000</v>
      </c>
      <c r="AH2424">
        <v>10</v>
      </c>
      <c r="AI2424">
        <v>121898168</v>
      </c>
      <c r="AJ2424" s="2">
        <v>122000000</v>
      </c>
      <c r="AK2424">
        <v>10</v>
      </c>
      <c r="AL2424">
        <v>27589132</v>
      </c>
      <c r="AM2424" s="2">
        <v>27600000</v>
      </c>
      <c r="AO2424" t="e">
        <v>#N/A</v>
      </c>
      <c r="AP2424" t="e">
        <v>#N/A</v>
      </c>
    </row>
    <row r="2425" spans="1:42" x14ac:dyDescent="0.25">
      <c r="A2425" t="s">
        <v>19556</v>
      </c>
      <c r="B2425" t="s">
        <v>19557</v>
      </c>
      <c r="C2425" t="s">
        <v>19558</v>
      </c>
      <c r="D2425">
        <v>13</v>
      </c>
      <c r="E2425">
        <v>292435151</v>
      </c>
      <c r="F2425" s="2">
        <v>463000000</v>
      </c>
      <c r="G2425">
        <v>13</v>
      </c>
      <c r="H2425">
        <v>696407533</v>
      </c>
      <c r="I2425" s="2">
        <v>1060000000</v>
      </c>
      <c r="J2425">
        <v>13</v>
      </c>
      <c r="K2425">
        <v>453899543</v>
      </c>
      <c r="L2425" s="2">
        <v>714000000</v>
      </c>
      <c r="M2425">
        <v>13</v>
      </c>
      <c r="N2425">
        <v>441323093</v>
      </c>
      <c r="O2425" s="2">
        <v>693000000</v>
      </c>
      <c r="P2425">
        <v>13</v>
      </c>
      <c r="Q2425">
        <v>430701206</v>
      </c>
      <c r="R2425" s="2">
        <v>675000000</v>
      </c>
      <c r="S2425">
        <v>13</v>
      </c>
      <c r="T2425">
        <v>547656135</v>
      </c>
      <c r="U2425" s="2">
        <v>699000000</v>
      </c>
      <c r="V2425">
        <v>13</v>
      </c>
      <c r="W2425">
        <v>351809862</v>
      </c>
      <c r="X2425" s="2">
        <v>528000000</v>
      </c>
      <c r="Y2425">
        <v>13</v>
      </c>
      <c r="Z2425">
        <v>226170337</v>
      </c>
      <c r="AA2425" s="2">
        <v>342000000</v>
      </c>
      <c r="AB2425">
        <v>13</v>
      </c>
      <c r="AC2425">
        <v>118034350</v>
      </c>
      <c r="AD2425" s="2">
        <v>199000000</v>
      </c>
      <c r="AE2425">
        <v>13</v>
      </c>
      <c r="AF2425">
        <v>348823128</v>
      </c>
      <c r="AG2425" s="2">
        <v>534000000</v>
      </c>
      <c r="AH2425">
        <v>13</v>
      </c>
      <c r="AI2425">
        <v>483339718</v>
      </c>
      <c r="AJ2425" s="2">
        <v>701000000</v>
      </c>
      <c r="AK2425">
        <v>13</v>
      </c>
      <c r="AL2425">
        <v>260704554</v>
      </c>
      <c r="AM2425" s="2">
        <v>392000000</v>
      </c>
      <c r="AO2425" t="e">
        <v>#N/A</v>
      </c>
      <c r="AP2425" t="e">
        <v>#N/A</v>
      </c>
    </row>
    <row r="2426" spans="1:42" x14ac:dyDescent="0.25">
      <c r="A2426" t="s">
        <v>20810</v>
      </c>
      <c r="B2426" t="s">
        <v>20811</v>
      </c>
      <c r="C2426" t="s">
        <v>20812</v>
      </c>
      <c r="D2426">
        <v>15</v>
      </c>
      <c r="E2426">
        <v>2141242631</v>
      </c>
      <c r="F2426" s="2">
        <v>2140000000</v>
      </c>
      <c r="G2426">
        <v>15</v>
      </c>
      <c r="H2426">
        <v>4180246261</v>
      </c>
      <c r="I2426" s="2">
        <v>4180000000</v>
      </c>
      <c r="J2426">
        <v>15</v>
      </c>
      <c r="K2426">
        <v>2636665392</v>
      </c>
      <c r="L2426" s="2">
        <v>2640000000</v>
      </c>
      <c r="M2426">
        <v>15</v>
      </c>
      <c r="N2426">
        <v>2063832855</v>
      </c>
      <c r="O2426" s="2">
        <v>2060000000</v>
      </c>
      <c r="P2426">
        <v>15</v>
      </c>
      <c r="Q2426">
        <v>2842696629</v>
      </c>
      <c r="R2426" s="2">
        <v>2840000000</v>
      </c>
      <c r="S2426">
        <v>15</v>
      </c>
      <c r="T2426">
        <v>2105916945</v>
      </c>
      <c r="U2426" s="2">
        <v>2110000000</v>
      </c>
      <c r="V2426">
        <v>15</v>
      </c>
      <c r="W2426">
        <v>2193359593</v>
      </c>
      <c r="X2426" s="2">
        <v>2190000000</v>
      </c>
      <c r="Y2426">
        <v>15</v>
      </c>
      <c r="Z2426">
        <v>2416328145</v>
      </c>
      <c r="AA2426" s="2">
        <v>2420000000</v>
      </c>
      <c r="AB2426">
        <v>15</v>
      </c>
      <c r="AC2426">
        <v>1786888037</v>
      </c>
      <c r="AD2426" s="2">
        <v>1790000000</v>
      </c>
      <c r="AE2426">
        <v>15</v>
      </c>
      <c r="AF2426">
        <v>2473444782</v>
      </c>
      <c r="AG2426" s="2">
        <v>2470000000</v>
      </c>
      <c r="AH2426">
        <v>15</v>
      </c>
      <c r="AI2426">
        <v>2493365125</v>
      </c>
      <c r="AJ2426" s="2">
        <v>2490000000</v>
      </c>
      <c r="AK2426">
        <v>15</v>
      </c>
      <c r="AL2426">
        <v>1558608680</v>
      </c>
      <c r="AM2426" s="2">
        <v>1560000000</v>
      </c>
      <c r="AO2426" t="e">
        <v>#N/A</v>
      </c>
      <c r="AP2426" t="e">
        <v>#N/A</v>
      </c>
    </row>
    <row r="2427" spans="1:42" x14ac:dyDescent="0.25">
      <c r="A2427" t="s">
        <v>18923</v>
      </c>
      <c r="B2427" t="s">
        <v>18924</v>
      </c>
      <c r="C2427" t="s">
        <v>18925</v>
      </c>
      <c r="D2427">
        <v>12</v>
      </c>
      <c r="E2427">
        <v>390314683</v>
      </c>
      <c r="F2427" s="2">
        <v>493000000</v>
      </c>
      <c r="G2427">
        <v>12</v>
      </c>
      <c r="H2427">
        <v>818244770</v>
      </c>
      <c r="I2427" s="2">
        <v>1010000000</v>
      </c>
      <c r="J2427">
        <v>12</v>
      </c>
      <c r="K2427">
        <v>457525424</v>
      </c>
      <c r="L2427" s="2">
        <v>583000000</v>
      </c>
      <c r="M2427">
        <v>12</v>
      </c>
      <c r="N2427">
        <v>402627282</v>
      </c>
      <c r="O2427" s="2">
        <v>517000000</v>
      </c>
      <c r="P2427">
        <v>12</v>
      </c>
      <c r="Q2427">
        <v>499421184</v>
      </c>
      <c r="R2427" s="2">
        <v>648000000</v>
      </c>
      <c r="S2427">
        <v>12</v>
      </c>
      <c r="T2427">
        <v>347948621</v>
      </c>
      <c r="U2427" s="2">
        <v>437000000</v>
      </c>
      <c r="V2427">
        <v>12</v>
      </c>
      <c r="W2427">
        <v>445894094</v>
      </c>
      <c r="X2427" s="2">
        <v>562000000</v>
      </c>
      <c r="Y2427">
        <v>12</v>
      </c>
      <c r="Z2427">
        <v>532786977</v>
      </c>
      <c r="AA2427" s="2">
        <v>690000000</v>
      </c>
      <c r="AB2427">
        <v>12</v>
      </c>
      <c r="AC2427">
        <v>317030979</v>
      </c>
      <c r="AD2427" s="2">
        <v>404000000</v>
      </c>
      <c r="AE2427">
        <v>12</v>
      </c>
      <c r="AF2427">
        <v>415788094</v>
      </c>
      <c r="AG2427" s="2">
        <v>539000000</v>
      </c>
      <c r="AH2427">
        <v>12</v>
      </c>
      <c r="AI2427">
        <v>394467360</v>
      </c>
      <c r="AJ2427" s="2">
        <v>516000000</v>
      </c>
      <c r="AK2427">
        <v>12</v>
      </c>
      <c r="AL2427">
        <v>278151775</v>
      </c>
      <c r="AM2427" s="2">
        <v>361000000</v>
      </c>
      <c r="AO2427" t="e">
        <v>#N/A</v>
      </c>
      <c r="AP2427" t="e">
        <v>#N/A</v>
      </c>
    </row>
    <row r="2428" spans="1:42" x14ac:dyDescent="0.25">
      <c r="A2428" t="s">
        <v>22202</v>
      </c>
      <c r="B2428" t="s">
        <v>22203</v>
      </c>
      <c r="C2428" t="s">
        <v>22204</v>
      </c>
      <c r="D2428">
        <v>18</v>
      </c>
      <c r="E2428">
        <v>143059903</v>
      </c>
      <c r="F2428" s="2">
        <v>138000000</v>
      </c>
      <c r="G2428">
        <v>18</v>
      </c>
      <c r="H2428">
        <v>499923250</v>
      </c>
      <c r="I2428" s="2">
        <v>500000000</v>
      </c>
      <c r="J2428">
        <v>18</v>
      </c>
      <c r="K2428">
        <v>304999792</v>
      </c>
      <c r="L2428" s="2">
        <v>305000000</v>
      </c>
      <c r="M2428">
        <v>18</v>
      </c>
      <c r="N2428">
        <v>205154620</v>
      </c>
      <c r="O2428" s="2">
        <v>205000000</v>
      </c>
      <c r="P2428">
        <v>18</v>
      </c>
      <c r="Q2428">
        <v>201931627</v>
      </c>
      <c r="R2428" s="2">
        <v>202000000</v>
      </c>
      <c r="S2428">
        <v>18</v>
      </c>
      <c r="T2428">
        <v>121788109</v>
      </c>
      <c r="U2428" s="2">
        <v>110000000</v>
      </c>
      <c r="V2428">
        <v>18</v>
      </c>
      <c r="W2428">
        <v>250254514</v>
      </c>
      <c r="X2428" s="2">
        <v>250000000</v>
      </c>
      <c r="Y2428">
        <v>18</v>
      </c>
      <c r="Z2428">
        <v>349930323</v>
      </c>
      <c r="AA2428" s="2">
        <v>350000000</v>
      </c>
      <c r="AB2428">
        <v>18</v>
      </c>
      <c r="AC2428">
        <v>277271092</v>
      </c>
      <c r="AD2428" s="2">
        <v>277000000</v>
      </c>
      <c r="AE2428">
        <v>18</v>
      </c>
      <c r="AF2428">
        <v>159364052</v>
      </c>
      <c r="AG2428" s="2">
        <v>159000000</v>
      </c>
      <c r="AH2428">
        <v>18</v>
      </c>
      <c r="AI2428">
        <v>181135663</v>
      </c>
      <c r="AJ2428" s="2">
        <v>181000000</v>
      </c>
      <c r="AK2428">
        <v>18</v>
      </c>
      <c r="AL2428">
        <v>164354202</v>
      </c>
      <c r="AM2428" s="2">
        <v>164000000</v>
      </c>
      <c r="AO2428" t="e">
        <v>#N/A</v>
      </c>
      <c r="AP2428" t="e">
        <v>#N/A</v>
      </c>
    </row>
    <row r="2429" spans="1:42" x14ac:dyDescent="0.25">
      <c r="A2429" t="s">
        <v>31265</v>
      </c>
      <c r="B2429" t="s">
        <v>31264</v>
      </c>
      <c r="C2429" t="s">
        <v>31263</v>
      </c>
      <c r="D2429">
        <v>1</v>
      </c>
      <c r="E2429">
        <v>22076754</v>
      </c>
      <c r="F2429" s="2">
        <v>22100000</v>
      </c>
      <c r="G2429">
        <v>1</v>
      </c>
      <c r="H2429">
        <v>20366872</v>
      </c>
      <c r="I2429" s="2">
        <v>20400000</v>
      </c>
      <c r="J2429">
        <v>1</v>
      </c>
      <c r="K2429">
        <v>19172576</v>
      </c>
      <c r="L2429" s="2">
        <v>19200000</v>
      </c>
      <c r="M2429">
        <v>1</v>
      </c>
      <c r="N2429">
        <v>25261004</v>
      </c>
      <c r="O2429" s="2">
        <v>25300000</v>
      </c>
      <c r="P2429">
        <v>1</v>
      </c>
      <c r="Q2429">
        <v>16179406</v>
      </c>
      <c r="R2429" s="2">
        <v>16200000</v>
      </c>
      <c r="S2429">
        <v>1</v>
      </c>
      <c r="T2429">
        <v>19113066</v>
      </c>
      <c r="U2429" s="2">
        <v>19100000</v>
      </c>
      <c r="V2429">
        <v>1</v>
      </c>
      <c r="W2429">
        <v>17488480</v>
      </c>
      <c r="X2429" s="2">
        <v>17500000</v>
      </c>
      <c r="Y2429">
        <v>1</v>
      </c>
      <c r="Z2429">
        <v>18536084</v>
      </c>
      <c r="AA2429" s="2">
        <v>18500000</v>
      </c>
      <c r="AB2429">
        <v>1</v>
      </c>
      <c r="AC2429">
        <v>16928940</v>
      </c>
      <c r="AD2429" s="2">
        <v>16900000</v>
      </c>
      <c r="AE2429">
        <v>1</v>
      </c>
      <c r="AF2429">
        <v>31604452</v>
      </c>
      <c r="AG2429" s="2">
        <v>31600000</v>
      </c>
      <c r="AH2429">
        <v>1</v>
      </c>
      <c r="AI2429">
        <v>27806936</v>
      </c>
      <c r="AJ2429" s="2">
        <v>27800000</v>
      </c>
      <c r="AK2429">
        <v>1</v>
      </c>
      <c r="AL2429">
        <v>21263942</v>
      </c>
      <c r="AM2429" s="2">
        <v>21300000</v>
      </c>
      <c r="AO2429" t="e">
        <v>#N/A</v>
      </c>
      <c r="AP2429" t="e">
        <v>#N/A</v>
      </c>
    </row>
    <row r="2430" spans="1:42" x14ac:dyDescent="0.25">
      <c r="A2430" t="s">
        <v>4303</v>
      </c>
      <c r="B2430" t="s">
        <v>4304</v>
      </c>
      <c r="C2430" t="s">
        <v>4305</v>
      </c>
      <c r="D2430">
        <v>3</v>
      </c>
      <c r="E2430">
        <v>162694870</v>
      </c>
      <c r="F2430" s="2">
        <v>163000000</v>
      </c>
      <c r="G2430">
        <v>3</v>
      </c>
      <c r="H2430">
        <v>574501895</v>
      </c>
      <c r="I2430" s="2">
        <v>575000000</v>
      </c>
      <c r="J2430">
        <v>3</v>
      </c>
      <c r="K2430">
        <v>264342264</v>
      </c>
      <c r="L2430" s="2">
        <v>264000000</v>
      </c>
      <c r="M2430">
        <v>3</v>
      </c>
      <c r="N2430">
        <v>198267886</v>
      </c>
      <c r="O2430" s="2">
        <v>198000000</v>
      </c>
      <c r="P2430">
        <v>3</v>
      </c>
      <c r="Q2430">
        <v>350829826</v>
      </c>
      <c r="R2430" s="2">
        <v>351000000</v>
      </c>
      <c r="S2430">
        <v>3</v>
      </c>
      <c r="T2430">
        <v>203962664</v>
      </c>
      <c r="U2430" s="2">
        <v>204000000</v>
      </c>
      <c r="V2430">
        <v>3</v>
      </c>
      <c r="W2430">
        <v>165947981</v>
      </c>
      <c r="X2430" s="2">
        <v>166000000</v>
      </c>
      <c r="Y2430">
        <v>3</v>
      </c>
      <c r="Z2430">
        <v>587100211</v>
      </c>
      <c r="AA2430" s="2">
        <v>587000000</v>
      </c>
      <c r="AB2430">
        <v>3</v>
      </c>
      <c r="AC2430">
        <v>148000151</v>
      </c>
      <c r="AD2430" s="2">
        <v>148000000</v>
      </c>
      <c r="AE2430">
        <v>3</v>
      </c>
      <c r="AF2430">
        <v>216846783</v>
      </c>
      <c r="AG2430" s="2">
        <v>217000000</v>
      </c>
      <c r="AH2430">
        <v>3</v>
      </c>
      <c r="AI2430">
        <v>205606582</v>
      </c>
      <c r="AJ2430" s="2">
        <v>206000000</v>
      </c>
      <c r="AK2430">
        <v>3</v>
      </c>
      <c r="AL2430">
        <v>149606699</v>
      </c>
      <c r="AM2430" s="2">
        <v>150000000</v>
      </c>
      <c r="AO2430" t="e">
        <v>#N/A</v>
      </c>
      <c r="AP2430" t="e">
        <v>#N/A</v>
      </c>
    </row>
    <row r="2431" spans="1:42" x14ac:dyDescent="0.25">
      <c r="A2431" t="s">
        <v>20252</v>
      </c>
      <c r="B2431" t="s">
        <v>20253</v>
      </c>
      <c r="C2431" t="s">
        <v>20254</v>
      </c>
      <c r="D2431">
        <v>14</v>
      </c>
      <c r="E2431">
        <v>113794854</v>
      </c>
      <c r="F2431" s="2">
        <v>114000000</v>
      </c>
      <c r="G2431">
        <v>14</v>
      </c>
      <c r="H2431">
        <v>201573188</v>
      </c>
      <c r="I2431" s="2">
        <v>202000000</v>
      </c>
      <c r="J2431">
        <v>14</v>
      </c>
      <c r="K2431">
        <v>159961193</v>
      </c>
      <c r="L2431" s="2">
        <v>160000000</v>
      </c>
      <c r="M2431">
        <v>14</v>
      </c>
      <c r="N2431">
        <v>135456390</v>
      </c>
      <c r="O2431" s="2">
        <v>135000000</v>
      </c>
      <c r="P2431">
        <v>14</v>
      </c>
      <c r="Q2431">
        <v>135350888</v>
      </c>
      <c r="R2431" s="2">
        <v>135000000</v>
      </c>
      <c r="S2431">
        <v>14</v>
      </c>
      <c r="T2431">
        <v>125953923</v>
      </c>
      <c r="U2431" s="2">
        <v>126000000</v>
      </c>
      <c r="V2431">
        <v>14</v>
      </c>
      <c r="W2431">
        <v>142339335</v>
      </c>
      <c r="X2431" s="2">
        <v>142000000</v>
      </c>
      <c r="Y2431">
        <v>14</v>
      </c>
      <c r="Z2431">
        <v>149768984</v>
      </c>
      <c r="AA2431" s="2">
        <v>150000000</v>
      </c>
      <c r="AB2431">
        <v>14</v>
      </c>
      <c r="AC2431">
        <v>203575394</v>
      </c>
      <c r="AD2431" s="2">
        <v>204000000</v>
      </c>
      <c r="AE2431">
        <v>14</v>
      </c>
      <c r="AF2431">
        <v>152835025</v>
      </c>
      <c r="AG2431" s="2">
        <v>153000000</v>
      </c>
      <c r="AH2431">
        <v>14</v>
      </c>
      <c r="AI2431">
        <v>163188419</v>
      </c>
      <c r="AJ2431" s="2">
        <v>163000000</v>
      </c>
      <c r="AK2431">
        <v>14</v>
      </c>
      <c r="AL2431">
        <v>164364817</v>
      </c>
      <c r="AM2431" s="2">
        <v>164000000</v>
      </c>
      <c r="AO2431" t="e">
        <v>#N/A</v>
      </c>
      <c r="AP2431" t="e">
        <v>#N/A</v>
      </c>
    </row>
    <row r="2432" spans="1:42" x14ac:dyDescent="0.25">
      <c r="A2432" t="s">
        <v>13054</v>
      </c>
      <c r="B2432" t="s">
        <v>13055</v>
      </c>
      <c r="C2432" t="s">
        <v>13056</v>
      </c>
      <c r="D2432">
        <v>7</v>
      </c>
      <c r="E2432">
        <v>68723772</v>
      </c>
      <c r="F2432" s="2">
        <v>68700000</v>
      </c>
      <c r="G2432">
        <v>7</v>
      </c>
      <c r="H2432">
        <v>82033255</v>
      </c>
      <c r="I2432" s="2">
        <v>76900000</v>
      </c>
      <c r="J2432">
        <v>7</v>
      </c>
      <c r="K2432">
        <v>99583250</v>
      </c>
      <c r="L2432" s="2">
        <v>99600000</v>
      </c>
      <c r="M2432">
        <v>7</v>
      </c>
      <c r="N2432">
        <v>50951670</v>
      </c>
      <c r="O2432" s="2">
        <v>51000000</v>
      </c>
      <c r="P2432">
        <v>7</v>
      </c>
      <c r="Q2432">
        <v>119371736</v>
      </c>
      <c r="R2432" s="2">
        <v>119000000</v>
      </c>
      <c r="S2432">
        <v>7</v>
      </c>
      <c r="T2432">
        <v>102622746</v>
      </c>
      <c r="U2432" s="2">
        <v>103000000</v>
      </c>
      <c r="V2432">
        <v>7</v>
      </c>
      <c r="W2432">
        <v>65391085</v>
      </c>
      <c r="X2432" s="2">
        <v>65400000</v>
      </c>
      <c r="Y2432">
        <v>7</v>
      </c>
      <c r="Z2432">
        <v>61592359</v>
      </c>
      <c r="AA2432" s="2">
        <v>61600000</v>
      </c>
      <c r="AB2432">
        <v>7</v>
      </c>
      <c r="AC2432">
        <v>44453197</v>
      </c>
      <c r="AD2432" s="2">
        <v>44500000</v>
      </c>
      <c r="AE2432">
        <v>7</v>
      </c>
      <c r="AF2432">
        <v>78946641</v>
      </c>
      <c r="AG2432" s="2">
        <v>78900000</v>
      </c>
      <c r="AH2432">
        <v>7</v>
      </c>
      <c r="AI2432">
        <v>69225498</v>
      </c>
      <c r="AJ2432" s="2">
        <v>69200000</v>
      </c>
      <c r="AK2432">
        <v>7</v>
      </c>
      <c r="AL2432">
        <v>52660761</v>
      </c>
      <c r="AM2432" s="2">
        <v>52700000</v>
      </c>
      <c r="AO2432" t="e">
        <v>#N/A</v>
      </c>
      <c r="AP2432" t="e">
        <v>#N/A</v>
      </c>
    </row>
    <row r="2433" spans="1:42" x14ac:dyDescent="0.25">
      <c r="A2433" t="s">
        <v>18926</v>
      </c>
      <c r="B2433" t="s">
        <v>18927</v>
      </c>
      <c r="C2433" t="s">
        <v>18928</v>
      </c>
      <c r="D2433">
        <v>12</v>
      </c>
      <c r="E2433">
        <v>863575569</v>
      </c>
      <c r="F2433" s="2">
        <v>1260000000</v>
      </c>
      <c r="G2433">
        <v>12</v>
      </c>
      <c r="H2433">
        <v>2555893084</v>
      </c>
      <c r="I2433" s="2">
        <v>3600000000</v>
      </c>
      <c r="J2433">
        <v>12</v>
      </c>
      <c r="K2433">
        <v>1717486462</v>
      </c>
      <c r="L2433" s="2">
        <v>2490000000</v>
      </c>
      <c r="M2433">
        <v>12</v>
      </c>
      <c r="N2433">
        <v>851380604</v>
      </c>
      <c r="O2433" s="2">
        <v>1250000000</v>
      </c>
      <c r="P2433">
        <v>12</v>
      </c>
      <c r="Q2433">
        <v>1295603540</v>
      </c>
      <c r="R2433" s="2">
        <v>1910000000</v>
      </c>
      <c r="S2433">
        <v>12</v>
      </c>
      <c r="T2433">
        <v>865567119</v>
      </c>
      <c r="U2433" s="2">
        <v>1270000000</v>
      </c>
      <c r="V2433">
        <v>12</v>
      </c>
      <c r="W2433">
        <v>737269130</v>
      </c>
      <c r="X2433" s="2">
        <v>1070000000</v>
      </c>
      <c r="Y2433">
        <v>12</v>
      </c>
      <c r="Z2433">
        <v>1030423791</v>
      </c>
      <c r="AA2433" s="2">
        <v>1470000000</v>
      </c>
      <c r="AB2433">
        <v>12</v>
      </c>
      <c r="AC2433">
        <v>623506429</v>
      </c>
      <c r="AD2433" s="2">
        <v>924000000</v>
      </c>
      <c r="AE2433">
        <v>12</v>
      </c>
      <c r="AF2433">
        <v>466780028</v>
      </c>
      <c r="AG2433" s="2">
        <v>700000000</v>
      </c>
      <c r="AH2433">
        <v>12</v>
      </c>
      <c r="AI2433">
        <v>590675304</v>
      </c>
      <c r="AJ2433" s="2">
        <v>823000000</v>
      </c>
      <c r="AK2433">
        <v>12</v>
      </c>
      <c r="AL2433">
        <v>606114103</v>
      </c>
      <c r="AM2433" s="2">
        <v>863000000</v>
      </c>
      <c r="AO2433" t="e">
        <v>#N/A</v>
      </c>
      <c r="AP2433" t="e">
        <v>#N/A</v>
      </c>
    </row>
    <row r="2434" spans="1:42" x14ac:dyDescent="0.25">
      <c r="A2434" t="s">
        <v>7096</v>
      </c>
      <c r="B2434" t="s">
        <v>7097</v>
      </c>
      <c r="C2434" t="s">
        <v>7098</v>
      </c>
      <c r="D2434">
        <v>4</v>
      </c>
      <c r="E2434">
        <v>41761659</v>
      </c>
      <c r="F2434" s="2">
        <v>41800000</v>
      </c>
      <c r="G2434">
        <v>4</v>
      </c>
      <c r="H2434">
        <v>78444243</v>
      </c>
      <c r="I2434" s="2">
        <v>78400000</v>
      </c>
      <c r="J2434">
        <v>4</v>
      </c>
      <c r="K2434">
        <v>49669299</v>
      </c>
      <c r="L2434" s="2">
        <v>49700000</v>
      </c>
      <c r="M2434">
        <v>4</v>
      </c>
      <c r="N2434">
        <v>153236624</v>
      </c>
      <c r="O2434" s="2">
        <v>153000000</v>
      </c>
      <c r="P2434">
        <v>4</v>
      </c>
      <c r="Q2434">
        <v>96834005</v>
      </c>
      <c r="R2434" s="2">
        <v>96800000</v>
      </c>
      <c r="S2434">
        <v>4</v>
      </c>
      <c r="T2434">
        <v>45252802</v>
      </c>
      <c r="U2434" s="2">
        <v>45300000</v>
      </c>
      <c r="V2434">
        <v>4</v>
      </c>
      <c r="W2434">
        <v>47326351</v>
      </c>
      <c r="X2434" s="2">
        <v>47300000</v>
      </c>
      <c r="Y2434">
        <v>4</v>
      </c>
      <c r="Z2434">
        <v>30526393</v>
      </c>
      <c r="AA2434" s="2">
        <v>30500000</v>
      </c>
      <c r="AB2434">
        <v>4</v>
      </c>
      <c r="AC2434">
        <v>47499335</v>
      </c>
      <c r="AD2434" s="2">
        <v>47500000</v>
      </c>
      <c r="AE2434">
        <v>4</v>
      </c>
      <c r="AF2434">
        <v>24309270</v>
      </c>
      <c r="AG2434" s="2">
        <v>24300000</v>
      </c>
      <c r="AH2434">
        <v>4</v>
      </c>
      <c r="AI2434">
        <v>24908631</v>
      </c>
      <c r="AJ2434" s="2">
        <v>24900000</v>
      </c>
      <c r="AK2434">
        <v>4</v>
      </c>
      <c r="AL2434">
        <v>20945385</v>
      </c>
      <c r="AM2434" s="2">
        <v>20900000</v>
      </c>
      <c r="AO2434" t="e">
        <v>#N/A</v>
      </c>
      <c r="AP2434" t="e">
        <v>#N/A</v>
      </c>
    </row>
    <row r="2435" spans="1:42" x14ac:dyDescent="0.25">
      <c r="A2435" t="s">
        <v>21323</v>
      </c>
      <c r="B2435" t="s">
        <v>21324</v>
      </c>
      <c r="C2435" t="s">
        <v>21325</v>
      </c>
      <c r="D2435">
        <v>16</v>
      </c>
      <c r="E2435">
        <v>327181692</v>
      </c>
      <c r="F2435" s="2">
        <v>387000000</v>
      </c>
      <c r="G2435">
        <v>16</v>
      </c>
      <c r="H2435">
        <v>635541027</v>
      </c>
      <c r="I2435" s="2">
        <v>785000000</v>
      </c>
      <c r="J2435">
        <v>16</v>
      </c>
      <c r="K2435">
        <v>380587951</v>
      </c>
      <c r="L2435" s="2">
        <v>483000000</v>
      </c>
      <c r="M2435">
        <v>16</v>
      </c>
      <c r="N2435">
        <v>265678427</v>
      </c>
      <c r="O2435" s="2">
        <v>311000000</v>
      </c>
      <c r="P2435">
        <v>16</v>
      </c>
      <c r="Q2435">
        <v>348029507</v>
      </c>
      <c r="R2435" s="2">
        <v>443000000</v>
      </c>
      <c r="S2435">
        <v>16</v>
      </c>
      <c r="T2435">
        <v>274415475</v>
      </c>
      <c r="U2435" s="2">
        <v>330000000</v>
      </c>
      <c r="V2435">
        <v>16</v>
      </c>
      <c r="W2435">
        <v>201238032</v>
      </c>
      <c r="X2435" s="2">
        <v>245000000</v>
      </c>
      <c r="Y2435">
        <v>16</v>
      </c>
      <c r="Z2435">
        <v>239860856</v>
      </c>
      <c r="AA2435" s="2">
        <v>268000000</v>
      </c>
      <c r="AB2435">
        <v>16</v>
      </c>
      <c r="AC2435">
        <v>237842255</v>
      </c>
      <c r="AD2435" s="2">
        <v>276000000</v>
      </c>
      <c r="AE2435">
        <v>16</v>
      </c>
      <c r="AF2435">
        <v>165450156</v>
      </c>
      <c r="AG2435" s="2">
        <v>186000000</v>
      </c>
      <c r="AH2435">
        <v>16</v>
      </c>
      <c r="AI2435">
        <v>209085386</v>
      </c>
      <c r="AJ2435" s="2">
        <v>246000000</v>
      </c>
      <c r="AK2435">
        <v>16</v>
      </c>
      <c r="AL2435">
        <v>156356208</v>
      </c>
      <c r="AM2435" s="2">
        <v>189000000</v>
      </c>
      <c r="AO2435" t="e">
        <v>#N/A</v>
      </c>
      <c r="AP2435" t="e">
        <v>#N/A</v>
      </c>
    </row>
    <row r="2436" spans="1:42" x14ac:dyDescent="0.25">
      <c r="A2436" t="s">
        <v>17029</v>
      </c>
      <c r="B2436" t="s">
        <v>17030</v>
      </c>
      <c r="C2436" t="s">
        <v>17031</v>
      </c>
      <c r="D2436">
        <v>10</v>
      </c>
      <c r="E2436">
        <v>374747647</v>
      </c>
      <c r="F2436" s="2">
        <v>375000000</v>
      </c>
      <c r="G2436">
        <v>10</v>
      </c>
      <c r="H2436">
        <v>1009964584</v>
      </c>
      <c r="I2436" s="2">
        <v>1010000000</v>
      </c>
      <c r="J2436">
        <v>10</v>
      </c>
      <c r="K2436">
        <v>740411667</v>
      </c>
      <c r="L2436" s="2">
        <v>740000000</v>
      </c>
      <c r="M2436">
        <v>10</v>
      </c>
      <c r="N2436">
        <v>358787064</v>
      </c>
      <c r="O2436" s="2">
        <v>359000000</v>
      </c>
      <c r="P2436">
        <v>10</v>
      </c>
      <c r="Q2436">
        <v>638802067</v>
      </c>
      <c r="R2436" s="2">
        <v>639000000</v>
      </c>
      <c r="S2436">
        <v>10</v>
      </c>
      <c r="T2436">
        <v>440822644</v>
      </c>
      <c r="U2436" s="2">
        <v>441000000</v>
      </c>
      <c r="V2436">
        <v>10</v>
      </c>
      <c r="W2436">
        <v>631696655</v>
      </c>
      <c r="X2436" s="2">
        <v>632000000</v>
      </c>
      <c r="Y2436">
        <v>10</v>
      </c>
      <c r="Z2436">
        <v>866141256</v>
      </c>
      <c r="AA2436" s="2">
        <v>866000000</v>
      </c>
      <c r="AB2436">
        <v>10</v>
      </c>
      <c r="AC2436">
        <v>836377589</v>
      </c>
      <c r="AD2436" s="2">
        <v>836000000</v>
      </c>
      <c r="AE2436">
        <v>10</v>
      </c>
      <c r="AF2436">
        <v>505940893</v>
      </c>
      <c r="AG2436" s="2">
        <v>506000000</v>
      </c>
      <c r="AH2436">
        <v>10</v>
      </c>
      <c r="AI2436">
        <v>717632778</v>
      </c>
      <c r="AJ2436" s="2">
        <v>718000000</v>
      </c>
      <c r="AK2436">
        <v>10</v>
      </c>
      <c r="AL2436">
        <v>563658236</v>
      </c>
      <c r="AM2436" s="2">
        <v>564000000</v>
      </c>
      <c r="AO2436" t="e">
        <v>#N/A</v>
      </c>
      <c r="AP2436" t="e">
        <v>#N/A</v>
      </c>
    </row>
    <row r="2437" spans="1:42" x14ac:dyDescent="0.25">
      <c r="A2437" t="s">
        <v>7099</v>
      </c>
      <c r="B2437" t="s">
        <v>7100</v>
      </c>
      <c r="C2437" t="s">
        <v>7101</v>
      </c>
      <c r="D2437">
        <v>4</v>
      </c>
      <c r="E2437">
        <v>42312403</v>
      </c>
      <c r="F2437" s="2">
        <v>42300000</v>
      </c>
      <c r="G2437">
        <v>4</v>
      </c>
      <c r="H2437">
        <v>93879814</v>
      </c>
      <c r="I2437" s="2">
        <v>93900000</v>
      </c>
      <c r="J2437">
        <v>4</v>
      </c>
      <c r="K2437">
        <v>33816681</v>
      </c>
      <c r="L2437" s="2">
        <v>33800000</v>
      </c>
      <c r="M2437">
        <v>4</v>
      </c>
      <c r="N2437">
        <v>7974612</v>
      </c>
      <c r="O2437" s="2">
        <v>7970000</v>
      </c>
      <c r="P2437">
        <v>4</v>
      </c>
      <c r="Q2437">
        <v>54919230</v>
      </c>
      <c r="R2437" s="2">
        <v>54900000</v>
      </c>
      <c r="S2437">
        <v>4</v>
      </c>
      <c r="T2437">
        <v>23831091</v>
      </c>
      <c r="U2437" s="2">
        <v>23800000</v>
      </c>
      <c r="V2437">
        <v>4</v>
      </c>
      <c r="W2437">
        <v>37195545</v>
      </c>
      <c r="X2437" s="2">
        <v>37200000</v>
      </c>
      <c r="Y2437">
        <v>4</v>
      </c>
      <c r="Z2437">
        <v>32687067</v>
      </c>
      <c r="AA2437" s="2">
        <v>32700000</v>
      </c>
      <c r="AB2437">
        <v>4</v>
      </c>
      <c r="AC2437">
        <v>15004718</v>
      </c>
      <c r="AD2437" s="2">
        <v>13500000</v>
      </c>
      <c r="AE2437">
        <v>4</v>
      </c>
      <c r="AF2437">
        <v>23453750</v>
      </c>
      <c r="AG2437" s="2">
        <v>23500000</v>
      </c>
      <c r="AH2437">
        <v>4</v>
      </c>
      <c r="AI2437">
        <v>24173293</v>
      </c>
      <c r="AJ2437" s="2">
        <v>24200000</v>
      </c>
      <c r="AK2437">
        <v>4</v>
      </c>
      <c r="AL2437">
        <v>11283774</v>
      </c>
      <c r="AM2437" s="2">
        <v>11300000</v>
      </c>
      <c r="AO2437" t="e">
        <v>#N/A</v>
      </c>
      <c r="AP2437" t="e">
        <v>#N/A</v>
      </c>
    </row>
    <row r="2438" spans="1:42" x14ac:dyDescent="0.25">
      <c r="A2438" t="s">
        <v>13057</v>
      </c>
      <c r="B2438" t="s">
        <v>13058</v>
      </c>
      <c r="C2438" t="s">
        <v>13059</v>
      </c>
      <c r="D2438">
        <v>7</v>
      </c>
      <c r="E2438">
        <v>94901494</v>
      </c>
      <c r="F2438" s="2">
        <v>119000000</v>
      </c>
      <c r="G2438">
        <v>7</v>
      </c>
      <c r="H2438">
        <v>233846862</v>
      </c>
      <c r="I2438" s="2">
        <v>291000000</v>
      </c>
      <c r="J2438">
        <v>7</v>
      </c>
      <c r="K2438">
        <v>174040059</v>
      </c>
      <c r="L2438" s="2">
        <v>224000000</v>
      </c>
      <c r="M2438">
        <v>7</v>
      </c>
      <c r="N2438">
        <v>65101856</v>
      </c>
      <c r="O2438" s="2">
        <v>96300000</v>
      </c>
      <c r="P2438">
        <v>7</v>
      </c>
      <c r="Q2438">
        <v>171369226</v>
      </c>
      <c r="R2438" s="2">
        <v>215000000</v>
      </c>
      <c r="S2438">
        <v>7</v>
      </c>
      <c r="T2438">
        <v>119924081</v>
      </c>
      <c r="U2438" s="2">
        <v>149000000</v>
      </c>
      <c r="V2438">
        <v>7</v>
      </c>
      <c r="W2438">
        <v>37430042</v>
      </c>
      <c r="X2438" s="2">
        <v>45800000</v>
      </c>
      <c r="Y2438">
        <v>7</v>
      </c>
      <c r="Z2438">
        <v>35808170</v>
      </c>
      <c r="AA2438" s="2">
        <v>47000000</v>
      </c>
      <c r="AB2438">
        <v>7</v>
      </c>
      <c r="AC2438">
        <v>31519960</v>
      </c>
      <c r="AD2438" s="2">
        <v>46900000</v>
      </c>
      <c r="AE2438">
        <v>7</v>
      </c>
      <c r="AF2438">
        <v>35307481</v>
      </c>
      <c r="AG2438" s="2">
        <v>52700000</v>
      </c>
      <c r="AH2438">
        <v>7</v>
      </c>
      <c r="AI2438">
        <v>37343667</v>
      </c>
      <c r="AJ2438" s="2">
        <v>55600000</v>
      </c>
      <c r="AK2438">
        <v>7</v>
      </c>
      <c r="AL2438">
        <v>30962973</v>
      </c>
      <c r="AM2438" s="2">
        <v>44500000</v>
      </c>
      <c r="AO2438" t="e">
        <v>#N/A</v>
      </c>
      <c r="AP2438" t="e">
        <v>#N/A</v>
      </c>
    </row>
    <row r="2439" spans="1:42" x14ac:dyDescent="0.25">
      <c r="A2439" t="s">
        <v>25418</v>
      </c>
      <c r="B2439" t="s">
        <v>25419</v>
      </c>
      <c r="C2439" t="s">
        <v>25420</v>
      </c>
      <c r="D2439">
        <v>57</v>
      </c>
      <c r="E2439">
        <v>1344402401</v>
      </c>
      <c r="F2439" s="2">
        <v>1370000000</v>
      </c>
      <c r="G2439">
        <v>57</v>
      </c>
      <c r="H2439">
        <v>2554058520</v>
      </c>
      <c r="I2439" s="2">
        <v>2580000000</v>
      </c>
      <c r="J2439">
        <v>57</v>
      </c>
      <c r="K2439">
        <v>1895487063</v>
      </c>
      <c r="L2439" s="2">
        <v>1920000000</v>
      </c>
      <c r="M2439">
        <v>57</v>
      </c>
      <c r="N2439">
        <v>1144207765</v>
      </c>
      <c r="O2439" s="2">
        <v>1160000000</v>
      </c>
      <c r="P2439">
        <v>57</v>
      </c>
      <c r="Q2439">
        <v>2215491814</v>
      </c>
      <c r="R2439" s="2">
        <v>2240000000</v>
      </c>
      <c r="S2439">
        <v>57</v>
      </c>
      <c r="T2439">
        <v>1502600683</v>
      </c>
      <c r="U2439" s="2">
        <v>1530000000</v>
      </c>
      <c r="V2439">
        <v>57</v>
      </c>
      <c r="W2439">
        <v>1303599876</v>
      </c>
      <c r="X2439" s="2">
        <v>1320000000</v>
      </c>
      <c r="Y2439">
        <v>57</v>
      </c>
      <c r="Z2439">
        <v>2397096934</v>
      </c>
      <c r="AA2439" s="2">
        <v>2420000000</v>
      </c>
      <c r="AB2439">
        <v>57</v>
      </c>
      <c r="AC2439">
        <v>1231909355</v>
      </c>
      <c r="AD2439" s="2">
        <v>1250000000</v>
      </c>
      <c r="AE2439">
        <v>57</v>
      </c>
      <c r="AF2439">
        <v>974501638</v>
      </c>
      <c r="AG2439" s="2">
        <v>991000000</v>
      </c>
      <c r="AH2439">
        <v>57</v>
      </c>
      <c r="AI2439">
        <v>1336415988</v>
      </c>
      <c r="AJ2439" s="2">
        <v>1350000000</v>
      </c>
      <c r="AK2439">
        <v>57</v>
      </c>
      <c r="AL2439">
        <v>1157487104</v>
      </c>
      <c r="AM2439" s="2">
        <v>1180000000</v>
      </c>
      <c r="AO2439" t="e">
        <v>#N/A</v>
      </c>
      <c r="AP2439" t="e">
        <v>#N/A</v>
      </c>
    </row>
    <row r="2440" spans="1:42" x14ac:dyDescent="0.25">
      <c r="A2440" t="s">
        <v>18014</v>
      </c>
      <c r="B2440" t="s">
        <v>18015</v>
      </c>
      <c r="C2440" t="s">
        <v>18016</v>
      </c>
      <c r="D2440">
        <v>11</v>
      </c>
      <c r="E2440">
        <v>937430580</v>
      </c>
      <c r="F2440" s="2">
        <v>937000000</v>
      </c>
      <c r="G2440">
        <v>11</v>
      </c>
      <c r="H2440">
        <v>1639748215</v>
      </c>
      <c r="I2440" s="2">
        <v>1640000000</v>
      </c>
      <c r="J2440">
        <v>11</v>
      </c>
      <c r="K2440">
        <v>1345010001</v>
      </c>
      <c r="L2440" s="2">
        <v>1350000000</v>
      </c>
      <c r="M2440">
        <v>11</v>
      </c>
      <c r="N2440">
        <v>810217975</v>
      </c>
      <c r="O2440" s="2">
        <v>810000000</v>
      </c>
      <c r="P2440">
        <v>11</v>
      </c>
      <c r="Q2440">
        <v>1160396663</v>
      </c>
      <c r="R2440" s="2">
        <v>1160000000</v>
      </c>
      <c r="S2440">
        <v>11</v>
      </c>
      <c r="T2440">
        <v>690088418</v>
      </c>
      <c r="U2440" s="2">
        <v>690000000</v>
      </c>
      <c r="V2440">
        <v>11</v>
      </c>
      <c r="W2440">
        <v>1239402843</v>
      </c>
      <c r="X2440" s="2">
        <v>1240000000</v>
      </c>
      <c r="Y2440">
        <v>11</v>
      </c>
      <c r="Z2440">
        <v>989881032</v>
      </c>
      <c r="AA2440" s="2">
        <v>990000000</v>
      </c>
      <c r="AB2440">
        <v>11</v>
      </c>
      <c r="AC2440">
        <v>1044206425</v>
      </c>
      <c r="AD2440" s="2">
        <v>1040000000</v>
      </c>
      <c r="AE2440">
        <v>11</v>
      </c>
      <c r="AF2440">
        <v>1573098936</v>
      </c>
      <c r="AG2440" s="2">
        <v>1570000000</v>
      </c>
      <c r="AH2440">
        <v>11</v>
      </c>
      <c r="AI2440">
        <v>1763140115</v>
      </c>
      <c r="AJ2440" s="2">
        <v>1760000000</v>
      </c>
      <c r="AK2440">
        <v>11</v>
      </c>
      <c r="AL2440">
        <v>860003963</v>
      </c>
      <c r="AM2440" s="2">
        <v>860000000</v>
      </c>
      <c r="AO2440" t="e">
        <v>#N/A</v>
      </c>
      <c r="AP2440" t="e">
        <v>#N/A</v>
      </c>
    </row>
    <row r="2441" spans="1:42" x14ac:dyDescent="0.25">
      <c r="A2441" t="s">
        <v>24818</v>
      </c>
      <c r="B2441" t="s">
        <v>24819</v>
      </c>
      <c r="C2441" t="s">
        <v>24820</v>
      </c>
      <c r="D2441">
        <v>33</v>
      </c>
      <c r="E2441">
        <v>1421377585</v>
      </c>
      <c r="F2441" s="2">
        <v>1420000000</v>
      </c>
      <c r="G2441">
        <v>33</v>
      </c>
      <c r="H2441">
        <v>2576673542</v>
      </c>
      <c r="I2441" s="2">
        <v>2580000000</v>
      </c>
      <c r="J2441">
        <v>33</v>
      </c>
      <c r="K2441">
        <v>1603436971</v>
      </c>
      <c r="L2441" s="2">
        <v>1600000000</v>
      </c>
      <c r="M2441">
        <v>33</v>
      </c>
      <c r="N2441">
        <v>1375912770</v>
      </c>
      <c r="O2441" s="2">
        <v>1380000000</v>
      </c>
      <c r="P2441">
        <v>33</v>
      </c>
      <c r="Q2441">
        <v>1940325172</v>
      </c>
      <c r="R2441" s="2">
        <v>1940000000</v>
      </c>
      <c r="S2441">
        <v>33</v>
      </c>
      <c r="T2441">
        <v>1264702091</v>
      </c>
      <c r="U2441" s="2">
        <v>1260000000</v>
      </c>
      <c r="V2441">
        <v>33</v>
      </c>
      <c r="W2441">
        <v>1816416820</v>
      </c>
      <c r="X2441" s="2">
        <v>1820000000</v>
      </c>
      <c r="Y2441">
        <v>33</v>
      </c>
      <c r="Z2441">
        <v>2042966439</v>
      </c>
      <c r="AA2441" s="2">
        <v>2040000000</v>
      </c>
      <c r="AB2441">
        <v>33</v>
      </c>
      <c r="AC2441">
        <v>1030878947</v>
      </c>
      <c r="AD2441" s="2">
        <v>1030000000</v>
      </c>
      <c r="AE2441">
        <v>33</v>
      </c>
      <c r="AF2441">
        <v>1615902636</v>
      </c>
      <c r="AG2441" s="2">
        <v>1620000000</v>
      </c>
      <c r="AH2441">
        <v>33</v>
      </c>
      <c r="AI2441">
        <v>1574596196</v>
      </c>
      <c r="AJ2441" s="2">
        <v>1570000000</v>
      </c>
      <c r="AK2441">
        <v>33</v>
      </c>
      <c r="AL2441">
        <v>964835804</v>
      </c>
      <c r="AM2441" s="2">
        <v>965000000</v>
      </c>
      <c r="AO2441" t="e">
        <v>#N/A</v>
      </c>
      <c r="AP2441" t="e">
        <v>#N/A</v>
      </c>
    </row>
    <row r="2442" spans="1:42" x14ac:dyDescent="0.25">
      <c r="A2442" t="s">
        <v>20255</v>
      </c>
      <c r="B2442" t="s">
        <v>20256</v>
      </c>
      <c r="C2442" t="s">
        <v>20257</v>
      </c>
      <c r="D2442">
        <v>14</v>
      </c>
      <c r="E2442">
        <v>550344657</v>
      </c>
      <c r="F2442" s="2">
        <v>737000000</v>
      </c>
      <c r="G2442">
        <v>14</v>
      </c>
      <c r="H2442">
        <v>1163521134</v>
      </c>
      <c r="I2442" s="2">
        <v>1740000000</v>
      </c>
      <c r="J2442">
        <v>14</v>
      </c>
      <c r="K2442">
        <v>807818700</v>
      </c>
      <c r="L2442" s="2">
        <v>1160000000</v>
      </c>
      <c r="M2442">
        <v>14</v>
      </c>
      <c r="N2442">
        <v>653273661</v>
      </c>
      <c r="O2442" s="2">
        <v>906000000</v>
      </c>
      <c r="P2442">
        <v>14</v>
      </c>
      <c r="Q2442">
        <v>779423205</v>
      </c>
      <c r="R2442" s="2">
        <v>1110000000</v>
      </c>
      <c r="S2442">
        <v>14</v>
      </c>
      <c r="T2442">
        <v>545807721</v>
      </c>
      <c r="U2442" s="2">
        <v>810000000</v>
      </c>
      <c r="V2442">
        <v>14</v>
      </c>
      <c r="W2442">
        <v>673444370</v>
      </c>
      <c r="X2442" s="2">
        <v>910000000</v>
      </c>
      <c r="Y2442">
        <v>14</v>
      </c>
      <c r="Z2442">
        <v>1015764658</v>
      </c>
      <c r="AA2442" s="2">
        <v>1420000000</v>
      </c>
      <c r="AB2442">
        <v>14</v>
      </c>
      <c r="AC2442">
        <v>557258088</v>
      </c>
      <c r="AD2442" s="2">
        <v>772000000</v>
      </c>
      <c r="AE2442">
        <v>14</v>
      </c>
      <c r="AF2442">
        <v>865921152</v>
      </c>
      <c r="AG2442" s="2">
        <v>1120000000</v>
      </c>
      <c r="AH2442">
        <v>14</v>
      </c>
      <c r="AI2442">
        <v>965745971</v>
      </c>
      <c r="AJ2442" s="2">
        <v>1260000000</v>
      </c>
      <c r="AK2442">
        <v>14</v>
      </c>
      <c r="AL2442">
        <v>786416131</v>
      </c>
      <c r="AM2442" s="2">
        <v>1110000000</v>
      </c>
      <c r="AO2442" t="e">
        <v>#N/A</v>
      </c>
      <c r="AP2442" t="e">
        <v>#N/A</v>
      </c>
    </row>
    <row r="2443" spans="1:42" x14ac:dyDescent="0.25">
      <c r="A2443" t="s">
        <v>19559</v>
      </c>
      <c r="B2443" t="s">
        <v>19560</v>
      </c>
      <c r="C2443" t="s">
        <v>19561</v>
      </c>
      <c r="D2443">
        <v>13</v>
      </c>
      <c r="E2443">
        <v>65293540</v>
      </c>
      <c r="F2443" s="2">
        <v>65300000</v>
      </c>
      <c r="G2443">
        <v>13</v>
      </c>
      <c r="H2443">
        <v>86357588</v>
      </c>
      <c r="I2443" s="2">
        <v>86400000</v>
      </c>
      <c r="J2443">
        <v>13</v>
      </c>
      <c r="K2443">
        <v>120542431</v>
      </c>
      <c r="L2443" s="2">
        <v>121000000</v>
      </c>
      <c r="M2443">
        <v>13</v>
      </c>
      <c r="N2443">
        <v>130696159</v>
      </c>
      <c r="O2443" s="2">
        <v>131000000</v>
      </c>
      <c r="P2443">
        <v>13</v>
      </c>
      <c r="Q2443">
        <v>69764754</v>
      </c>
      <c r="R2443" s="2">
        <v>69800000</v>
      </c>
      <c r="S2443">
        <v>13</v>
      </c>
      <c r="T2443">
        <v>63269487</v>
      </c>
      <c r="U2443" s="2">
        <v>63300000</v>
      </c>
      <c r="V2443">
        <v>13</v>
      </c>
      <c r="W2443">
        <v>131118439</v>
      </c>
      <c r="X2443" s="2">
        <v>131000000</v>
      </c>
      <c r="Y2443">
        <v>13</v>
      </c>
      <c r="Z2443">
        <v>280237885</v>
      </c>
      <c r="AA2443" s="2">
        <v>280000000</v>
      </c>
      <c r="AB2443">
        <v>13</v>
      </c>
      <c r="AC2443">
        <v>79623060</v>
      </c>
      <c r="AD2443" s="2">
        <v>79600000</v>
      </c>
      <c r="AE2443">
        <v>13</v>
      </c>
      <c r="AF2443">
        <v>291685483</v>
      </c>
      <c r="AG2443" s="2">
        <v>292000000</v>
      </c>
      <c r="AH2443">
        <v>13</v>
      </c>
      <c r="AI2443">
        <v>134597712</v>
      </c>
      <c r="AJ2443" s="2">
        <v>135000000</v>
      </c>
      <c r="AK2443">
        <v>13</v>
      </c>
      <c r="AL2443">
        <v>197748701</v>
      </c>
      <c r="AM2443" s="2">
        <v>198000000</v>
      </c>
      <c r="AO2443" t="e">
        <v>#N/A</v>
      </c>
      <c r="AP2443" t="e">
        <v>#N/A</v>
      </c>
    </row>
    <row r="2444" spans="1:42" x14ac:dyDescent="0.25">
      <c r="A2444" t="s">
        <v>15916</v>
      </c>
      <c r="B2444" t="s">
        <v>15917</v>
      </c>
      <c r="C2444" t="s">
        <v>15918</v>
      </c>
      <c r="D2444">
        <v>9</v>
      </c>
      <c r="E2444">
        <v>136847914</v>
      </c>
      <c r="F2444" s="2">
        <v>137000000</v>
      </c>
      <c r="G2444">
        <v>9</v>
      </c>
      <c r="H2444">
        <v>150057788</v>
      </c>
      <c r="I2444" s="2">
        <v>150000000</v>
      </c>
      <c r="J2444">
        <v>9</v>
      </c>
      <c r="K2444">
        <v>183129219</v>
      </c>
      <c r="L2444" s="2">
        <v>162000000</v>
      </c>
      <c r="M2444">
        <v>9</v>
      </c>
      <c r="N2444">
        <v>99087847</v>
      </c>
      <c r="O2444" s="2">
        <v>99100000</v>
      </c>
      <c r="P2444">
        <v>9</v>
      </c>
      <c r="Q2444">
        <v>192116505</v>
      </c>
      <c r="R2444" s="2">
        <v>172000000</v>
      </c>
      <c r="S2444">
        <v>9</v>
      </c>
      <c r="T2444">
        <v>71738013</v>
      </c>
      <c r="U2444" s="2">
        <v>71700000</v>
      </c>
      <c r="V2444">
        <v>9</v>
      </c>
      <c r="W2444">
        <v>247672690</v>
      </c>
      <c r="X2444" s="2">
        <v>248000000</v>
      </c>
      <c r="Y2444">
        <v>9</v>
      </c>
      <c r="Z2444">
        <v>180766087</v>
      </c>
      <c r="AA2444" s="2">
        <v>145000000</v>
      </c>
      <c r="AB2444">
        <v>9</v>
      </c>
      <c r="AC2444">
        <v>302199981</v>
      </c>
      <c r="AD2444" s="2">
        <v>302000000</v>
      </c>
      <c r="AE2444">
        <v>9</v>
      </c>
      <c r="AF2444">
        <v>88072613</v>
      </c>
      <c r="AG2444" s="2">
        <v>88100000</v>
      </c>
      <c r="AH2444">
        <v>9</v>
      </c>
      <c r="AI2444">
        <v>135773178</v>
      </c>
      <c r="AJ2444" s="2">
        <v>136000000</v>
      </c>
      <c r="AK2444">
        <v>9</v>
      </c>
      <c r="AL2444">
        <v>92481182</v>
      </c>
      <c r="AM2444" s="2">
        <v>92500000</v>
      </c>
      <c r="AO2444" t="e">
        <v>#N/A</v>
      </c>
      <c r="AP2444" t="e">
        <v>#N/A</v>
      </c>
    </row>
    <row r="2445" spans="1:42" x14ac:dyDescent="0.25">
      <c r="A2445" t="s">
        <v>14527</v>
      </c>
      <c r="B2445" t="s">
        <v>14528</v>
      </c>
      <c r="C2445" t="s">
        <v>14529</v>
      </c>
      <c r="D2445">
        <v>8</v>
      </c>
      <c r="E2445">
        <v>57438704</v>
      </c>
      <c r="F2445" s="2">
        <v>57400000</v>
      </c>
      <c r="G2445">
        <v>8</v>
      </c>
      <c r="H2445">
        <v>578907076</v>
      </c>
      <c r="I2445" s="2">
        <v>568000000</v>
      </c>
      <c r="J2445">
        <v>8</v>
      </c>
      <c r="K2445">
        <v>158633559</v>
      </c>
      <c r="L2445" s="2">
        <v>155000000</v>
      </c>
      <c r="M2445">
        <v>8</v>
      </c>
      <c r="N2445">
        <v>77850815</v>
      </c>
      <c r="O2445" s="2">
        <v>77900000</v>
      </c>
      <c r="P2445">
        <v>8</v>
      </c>
      <c r="Q2445">
        <v>163705013</v>
      </c>
      <c r="R2445" s="2">
        <v>160000000</v>
      </c>
      <c r="S2445">
        <v>8</v>
      </c>
      <c r="T2445">
        <v>137033440</v>
      </c>
      <c r="U2445" s="2">
        <v>137000000</v>
      </c>
      <c r="V2445">
        <v>8</v>
      </c>
      <c r="W2445">
        <v>134229181</v>
      </c>
      <c r="X2445" s="2">
        <v>130000000</v>
      </c>
      <c r="Y2445">
        <v>8</v>
      </c>
      <c r="Z2445">
        <v>66888298</v>
      </c>
      <c r="AA2445" s="2">
        <v>62300000</v>
      </c>
      <c r="AB2445">
        <v>8</v>
      </c>
      <c r="AC2445">
        <v>287639764</v>
      </c>
      <c r="AD2445" s="2">
        <v>288000000</v>
      </c>
      <c r="AE2445">
        <v>8</v>
      </c>
      <c r="AF2445">
        <v>106702777</v>
      </c>
      <c r="AG2445" s="2">
        <v>107000000</v>
      </c>
      <c r="AH2445">
        <v>8</v>
      </c>
      <c r="AI2445">
        <v>80813824</v>
      </c>
      <c r="AJ2445" s="2">
        <v>80800000</v>
      </c>
      <c r="AK2445">
        <v>8</v>
      </c>
      <c r="AL2445">
        <v>74842018</v>
      </c>
      <c r="AM2445" s="2">
        <v>74800000</v>
      </c>
      <c r="AO2445" t="e">
        <v>#N/A</v>
      </c>
      <c r="AP2445" t="e">
        <v>#N/A</v>
      </c>
    </row>
    <row r="2446" spans="1:42" x14ac:dyDescent="0.25">
      <c r="A2446" t="s">
        <v>14530</v>
      </c>
      <c r="B2446" t="s">
        <v>14531</v>
      </c>
      <c r="C2446" t="s">
        <v>14532</v>
      </c>
      <c r="D2446">
        <v>8</v>
      </c>
      <c r="E2446">
        <v>450786806</v>
      </c>
      <c r="F2446" s="2">
        <v>451000000</v>
      </c>
      <c r="G2446">
        <v>8</v>
      </c>
      <c r="H2446">
        <v>885661579</v>
      </c>
      <c r="I2446" s="2">
        <v>886000000</v>
      </c>
      <c r="J2446">
        <v>8</v>
      </c>
      <c r="K2446">
        <v>589268435</v>
      </c>
      <c r="L2446" s="2">
        <v>589000000</v>
      </c>
      <c r="M2446">
        <v>8</v>
      </c>
      <c r="N2446">
        <v>463906138</v>
      </c>
      <c r="O2446" s="2">
        <v>464000000</v>
      </c>
      <c r="P2446">
        <v>8</v>
      </c>
      <c r="Q2446">
        <v>630675753</v>
      </c>
      <c r="R2446" s="2">
        <v>631000000</v>
      </c>
      <c r="S2446">
        <v>8</v>
      </c>
      <c r="T2446">
        <v>452004443</v>
      </c>
      <c r="U2446" s="2">
        <v>452000000</v>
      </c>
      <c r="V2446">
        <v>8</v>
      </c>
      <c r="W2446">
        <v>563987870</v>
      </c>
      <c r="X2446" s="2">
        <v>564000000</v>
      </c>
      <c r="Y2446">
        <v>8</v>
      </c>
      <c r="Z2446">
        <v>737091980</v>
      </c>
      <c r="AA2446" s="2">
        <v>737000000</v>
      </c>
      <c r="AB2446">
        <v>8</v>
      </c>
      <c r="AC2446">
        <v>568137694</v>
      </c>
      <c r="AD2446" s="2">
        <v>568000000</v>
      </c>
      <c r="AE2446">
        <v>8</v>
      </c>
      <c r="AF2446">
        <v>593896644</v>
      </c>
      <c r="AG2446" s="2">
        <v>594000000</v>
      </c>
      <c r="AH2446">
        <v>8</v>
      </c>
      <c r="AI2446">
        <v>601967433</v>
      </c>
      <c r="AJ2446" s="2">
        <v>602000000</v>
      </c>
      <c r="AK2446">
        <v>8</v>
      </c>
      <c r="AL2446">
        <v>418600163</v>
      </c>
      <c r="AM2446" s="2">
        <v>419000000</v>
      </c>
      <c r="AO2446" t="e">
        <v>#N/A</v>
      </c>
      <c r="AP2446" t="e">
        <v>#N/A</v>
      </c>
    </row>
    <row r="2447" spans="1:42" x14ac:dyDescent="0.25">
      <c r="A2447" t="s">
        <v>31262</v>
      </c>
      <c r="B2447" t="s">
        <v>31261</v>
      </c>
      <c r="C2447" t="s">
        <v>31260</v>
      </c>
      <c r="D2447">
        <v>1</v>
      </c>
      <c r="E2447">
        <v>11320165</v>
      </c>
      <c r="F2447" s="2">
        <v>11300000</v>
      </c>
      <c r="G2447">
        <v>1</v>
      </c>
      <c r="H2447">
        <v>46081960</v>
      </c>
      <c r="I2447" s="2">
        <v>46100000</v>
      </c>
      <c r="J2447">
        <v>1</v>
      </c>
      <c r="K2447">
        <v>19374444</v>
      </c>
      <c r="L2447" s="2">
        <v>19400000</v>
      </c>
      <c r="M2447">
        <v>1</v>
      </c>
      <c r="N2447">
        <v>15060173</v>
      </c>
      <c r="O2447" s="2">
        <v>15100000</v>
      </c>
      <c r="P2447">
        <v>1</v>
      </c>
      <c r="Q2447">
        <v>17399046</v>
      </c>
      <c r="R2447" s="2">
        <v>17400000</v>
      </c>
      <c r="S2447">
        <v>1</v>
      </c>
      <c r="T2447">
        <v>3472134</v>
      </c>
      <c r="U2447" s="2">
        <v>3470000</v>
      </c>
      <c r="V2447">
        <v>1</v>
      </c>
      <c r="W2447">
        <v>8578562</v>
      </c>
      <c r="X2447" s="2">
        <v>8580000</v>
      </c>
      <c r="Y2447">
        <v>1</v>
      </c>
      <c r="Z2447">
        <v>53186940</v>
      </c>
      <c r="AA2447" s="2">
        <v>53200000</v>
      </c>
      <c r="AB2447">
        <v>1</v>
      </c>
      <c r="AC2447">
        <v>3655704</v>
      </c>
      <c r="AD2447" s="2">
        <v>3660000</v>
      </c>
      <c r="AE2447">
        <v>1</v>
      </c>
      <c r="AF2447">
        <v>23079598</v>
      </c>
      <c r="AG2447" s="2">
        <v>23100000</v>
      </c>
      <c r="AH2447">
        <v>1</v>
      </c>
      <c r="AI2447">
        <v>2635863</v>
      </c>
      <c r="AJ2447" s="2">
        <v>2640000</v>
      </c>
      <c r="AK2447">
        <v>1</v>
      </c>
      <c r="AL2447">
        <v>11225016</v>
      </c>
      <c r="AM2447" s="2">
        <v>11200000</v>
      </c>
      <c r="AO2447" t="e">
        <v>#N/A</v>
      </c>
      <c r="AP2447" t="e">
        <v>#N/A</v>
      </c>
    </row>
    <row r="2448" spans="1:42" x14ac:dyDescent="0.25">
      <c r="A2448" t="s">
        <v>14533</v>
      </c>
      <c r="B2448" t="s">
        <v>14534</v>
      </c>
      <c r="C2448" t="s">
        <v>14535</v>
      </c>
      <c r="D2448">
        <v>8</v>
      </c>
      <c r="E2448">
        <v>302408464</v>
      </c>
      <c r="F2448" s="2">
        <v>302000000</v>
      </c>
      <c r="G2448">
        <v>8</v>
      </c>
      <c r="H2448">
        <v>707962834</v>
      </c>
      <c r="I2448" s="2">
        <v>708000000</v>
      </c>
      <c r="J2448">
        <v>8</v>
      </c>
      <c r="K2448">
        <v>478434954</v>
      </c>
      <c r="L2448" s="2">
        <v>478000000</v>
      </c>
      <c r="M2448">
        <v>8</v>
      </c>
      <c r="N2448">
        <v>295937184</v>
      </c>
      <c r="O2448" s="2">
        <v>296000000</v>
      </c>
      <c r="P2448">
        <v>8</v>
      </c>
      <c r="Q2448">
        <v>405092940</v>
      </c>
      <c r="R2448" s="2">
        <v>405000000</v>
      </c>
      <c r="S2448">
        <v>8</v>
      </c>
      <c r="T2448">
        <v>344467935</v>
      </c>
      <c r="U2448" s="2">
        <v>344000000</v>
      </c>
      <c r="V2448">
        <v>8</v>
      </c>
      <c r="W2448">
        <v>383620296</v>
      </c>
      <c r="X2448" s="2">
        <v>384000000</v>
      </c>
      <c r="Y2448">
        <v>8</v>
      </c>
      <c r="Z2448">
        <v>663314547</v>
      </c>
      <c r="AA2448" s="2">
        <v>663000000</v>
      </c>
      <c r="AB2448">
        <v>8</v>
      </c>
      <c r="AC2448">
        <v>361320332</v>
      </c>
      <c r="AD2448" s="2">
        <v>361000000</v>
      </c>
      <c r="AE2448">
        <v>8</v>
      </c>
      <c r="AF2448">
        <v>250032071</v>
      </c>
      <c r="AG2448" s="2">
        <v>250000000</v>
      </c>
      <c r="AH2448">
        <v>8</v>
      </c>
      <c r="AI2448">
        <v>298268719</v>
      </c>
      <c r="AJ2448" s="2">
        <v>298000000</v>
      </c>
      <c r="AK2448">
        <v>8</v>
      </c>
      <c r="AL2448">
        <v>333510890</v>
      </c>
      <c r="AM2448" s="2">
        <v>334000000</v>
      </c>
      <c r="AO2448" t="e">
        <v>#N/A</v>
      </c>
      <c r="AP2448" t="e">
        <v>#N/A</v>
      </c>
    </row>
    <row r="2449" spans="1:42" x14ac:dyDescent="0.25">
      <c r="A2449" t="s">
        <v>9304</v>
      </c>
      <c r="B2449" t="s">
        <v>9305</v>
      </c>
      <c r="C2449" t="s">
        <v>9306</v>
      </c>
      <c r="D2449">
        <v>5</v>
      </c>
      <c r="E2449">
        <v>400063769</v>
      </c>
      <c r="F2449" s="2">
        <v>400000000</v>
      </c>
      <c r="G2449">
        <v>5</v>
      </c>
      <c r="H2449">
        <v>676444356</v>
      </c>
      <c r="I2449" s="2">
        <v>676000000</v>
      </c>
      <c r="J2449">
        <v>5</v>
      </c>
      <c r="K2449">
        <v>442674150</v>
      </c>
      <c r="L2449" s="2">
        <v>443000000</v>
      </c>
      <c r="M2449">
        <v>5</v>
      </c>
      <c r="N2449">
        <v>405212691</v>
      </c>
      <c r="O2449" s="2">
        <v>405000000</v>
      </c>
      <c r="P2449">
        <v>5</v>
      </c>
      <c r="Q2449">
        <v>489074251</v>
      </c>
      <c r="R2449" s="2">
        <v>489000000</v>
      </c>
      <c r="S2449">
        <v>5</v>
      </c>
      <c r="T2449">
        <v>412248294</v>
      </c>
      <c r="U2449" s="2">
        <v>412000000</v>
      </c>
      <c r="V2449">
        <v>5</v>
      </c>
      <c r="W2449">
        <v>294375053</v>
      </c>
      <c r="X2449" s="2">
        <v>294000000</v>
      </c>
      <c r="Y2449">
        <v>5</v>
      </c>
      <c r="Z2449">
        <v>484448415</v>
      </c>
      <c r="AA2449" s="2">
        <v>484000000</v>
      </c>
      <c r="AB2449">
        <v>5</v>
      </c>
      <c r="AC2449">
        <v>125291976</v>
      </c>
      <c r="AD2449" s="2">
        <v>125000000</v>
      </c>
      <c r="AE2449">
        <v>5</v>
      </c>
      <c r="AF2449">
        <v>299210575</v>
      </c>
      <c r="AG2449" s="2">
        <v>299000000</v>
      </c>
      <c r="AH2449">
        <v>5</v>
      </c>
      <c r="AI2449">
        <v>265129518</v>
      </c>
      <c r="AJ2449" s="2">
        <v>265000000</v>
      </c>
      <c r="AK2449">
        <v>5</v>
      </c>
      <c r="AL2449">
        <v>260349742</v>
      </c>
      <c r="AM2449" s="2">
        <v>260000000</v>
      </c>
      <c r="AO2449" t="e">
        <v>#N/A</v>
      </c>
      <c r="AP2449" t="e">
        <v>#N/A</v>
      </c>
    </row>
    <row r="2450" spans="1:42" x14ac:dyDescent="0.25">
      <c r="A2450" t="s">
        <v>20258</v>
      </c>
      <c r="B2450" t="s">
        <v>20259</v>
      </c>
      <c r="C2450" t="s">
        <v>20260</v>
      </c>
      <c r="D2450">
        <v>14</v>
      </c>
      <c r="E2450">
        <v>414138720</v>
      </c>
      <c r="F2450" s="2">
        <v>514000000</v>
      </c>
      <c r="G2450">
        <v>14</v>
      </c>
      <c r="H2450">
        <v>644482508</v>
      </c>
      <c r="I2450" s="2">
        <v>847000000</v>
      </c>
      <c r="J2450">
        <v>14</v>
      </c>
      <c r="K2450">
        <v>537851982</v>
      </c>
      <c r="L2450" s="2">
        <v>669000000</v>
      </c>
      <c r="M2450">
        <v>14</v>
      </c>
      <c r="N2450">
        <v>475534005</v>
      </c>
      <c r="O2450" s="2">
        <v>589000000</v>
      </c>
      <c r="P2450">
        <v>14</v>
      </c>
      <c r="Q2450">
        <v>540339269</v>
      </c>
      <c r="R2450" s="2">
        <v>685000000</v>
      </c>
      <c r="S2450">
        <v>14</v>
      </c>
      <c r="T2450">
        <v>450436494</v>
      </c>
      <c r="U2450" s="2">
        <v>566000000</v>
      </c>
      <c r="V2450">
        <v>14</v>
      </c>
      <c r="W2450">
        <v>305671429</v>
      </c>
      <c r="X2450" s="2">
        <v>384000000</v>
      </c>
      <c r="Y2450">
        <v>14</v>
      </c>
      <c r="Z2450">
        <v>575932842</v>
      </c>
      <c r="AA2450" s="2">
        <v>738000000</v>
      </c>
      <c r="AB2450">
        <v>14</v>
      </c>
      <c r="AC2450">
        <v>207283987</v>
      </c>
      <c r="AD2450" s="2">
        <v>244000000</v>
      </c>
      <c r="AE2450">
        <v>14</v>
      </c>
      <c r="AF2450">
        <v>387542007</v>
      </c>
      <c r="AG2450" s="2">
        <v>513000000</v>
      </c>
      <c r="AH2450">
        <v>14</v>
      </c>
      <c r="AI2450">
        <v>321894278</v>
      </c>
      <c r="AJ2450" s="2">
        <v>418000000</v>
      </c>
      <c r="AK2450">
        <v>14</v>
      </c>
      <c r="AL2450">
        <v>362476876</v>
      </c>
      <c r="AM2450" s="2">
        <v>442000000</v>
      </c>
      <c r="AO2450" t="e">
        <v>#N/A</v>
      </c>
      <c r="AP2450" t="e">
        <v>#N/A</v>
      </c>
    </row>
    <row r="2451" spans="1:42" x14ac:dyDescent="0.25">
      <c r="A2451" t="s">
        <v>15919</v>
      </c>
      <c r="B2451" t="s">
        <v>15920</v>
      </c>
      <c r="C2451" t="s">
        <v>15921</v>
      </c>
      <c r="D2451">
        <v>9</v>
      </c>
      <c r="E2451">
        <v>126138957</v>
      </c>
      <c r="F2451" s="2">
        <v>126000000</v>
      </c>
      <c r="G2451">
        <v>9</v>
      </c>
      <c r="H2451">
        <v>180280260</v>
      </c>
      <c r="I2451" s="2">
        <v>180000000</v>
      </c>
      <c r="J2451">
        <v>9</v>
      </c>
      <c r="K2451">
        <v>135071717</v>
      </c>
      <c r="L2451" s="2">
        <v>135000000</v>
      </c>
      <c r="M2451">
        <v>9</v>
      </c>
      <c r="N2451">
        <v>145359199</v>
      </c>
      <c r="O2451" s="2">
        <v>145000000</v>
      </c>
      <c r="P2451">
        <v>9</v>
      </c>
      <c r="Q2451">
        <v>125644971</v>
      </c>
      <c r="R2451" s="2">
        <v>126000000</v>
      </c>
      <c r="S2451">
        <v>9</v>
      </c>
      <c r="T2451">
        <v>147792125</v>
      </c>
      <c r="U2451" s="2">
        <v>148000000</v>
      </c>
      <c r="V2451">
        <v>9</v>
      </c>
      <c r="W2451">
        <v>239774954</v>
      </c>
      <c r="X2451" s="2">
        <v>240000000</v>
      </c>
      <c r="Y2451">
        <v>9</v>
      </c>
      <c r="Z2451">
        <v>197966083</v>
      </c>
      <c r="AA2451" s="2">
        <v>198000000</v>
      </c>
      <c r="AB2451">
        <v>9</v>
      </c>
      <c r="AC2451">
        <v>138710592</v>
      </c>
      <c r="AD2451" s="2">
        <v>139000000</v>
      </c>
      <c r="AE2451">
        <v>9</v>
      </c>
      <c r="AF2451">
        <v>173223405</v>
      </c>
      <c r="AG2451" s="2">
        <v>173000000</v>
      </c>
      <c r="AH2451">
        <v>9</v>
      </c>
      <c r="AI2451">
        <v>138803363</v>
      </c>
      <c r="AJ2451" s="2">
        <v>139000000</v>
      </c>
      <c r="AK2451">
        <v>9</v>
      </c>
      <c r="AL2451">
        <v>146726684</v>
      </c>
      <c r="AM2451" s="2">
        <v>147000000</v>
      </c>
      <c r="AO2451" t="e">
        <v>#N/A</v>
      </c>
      <c r="AP2451" t="e">
        <v>#N/A</v>
      </c>
    </row>
    <row r="2452" spans="1:42" x14ac:dyDescent="0.25">
      <c r="A2452" t="s">
        <v>20813</v>
      </c>
      <c r="B2452" t="s">
        <v>20814</v>
      </c>
      <c r="C2452" t="s">
        <v>20815</v>
      </c>
      <c r="D2452">
        <v>15</v>
      </c>
      <c r="E2452">
        <v>185814932</v>
      </c>
      <c r="F2452" s="2">
        <v>248000000</v>
      </c>
      <c r="G2452">
        <v>15</v>
      </c>
      <c r="H2452">
        <v>330789252</v>
      </c>
      <c r="I2452" s="2">
        <v>360000000</v>
      </c>
      <c r="J2452">
        <v>15</v>
      </c>
      <c r="K2452">
        <v>273330084</v>
      </c>
      <c r="L2452" s="2">
        <v>353000000</v>
      </c>
      <c r="M2452">
        <v>15</v>
      </c>
      <c r="N2452">
        <v>224750369</v>
      </c>
      <c r="O2452" s="2">
        <v>313000000</v>
      </c>
      <c r="P2452">
        <v>15</v>
      </c>
      <c r="Q2452">
        <v>277697532</v>
      </c>
      <c r="R2452" s="2">
        <v>345000000</v>
      </c>
      <c r="S2452">
        <v>15</v>
      </c>
      <c r="T2452">
        <v>121465044</v>
      </c>
      <c r="U2452" s="2">
        <v>134000000</v>
      </c>
      <c r="V2452">
        <v>15</v>
      </c>
      <c r="W2452">
        <v>256915670</v>
      </c>
      <c r="X2452" s="2">
        <v>345000000</v>
      </c>
      <c r="Y2452">
        <v>15</v>
      </c>
      <c r="Z2452">
        <v>303569089</v>
      </c>
      <c r="AA2452" s="2">
        <v>365000000</v>
      </c>
      <c r="AB2452">
        <v>15</v>
      </c>
      <c r="AC2452">
        <v>137474291</v>
      </c>
      <c r="AD2452" s="2">
        <v>216000000</v>
      </c>
      <c r="AE2452">
        <v>15</v>
      </c>
      <c r="AF2452">
        <v>319413861</v>
      </c>
      <c r="AG2452" s="2">
        <v>459000000</v>
      </c>
      <c r="AH2452">
        <v>15</v>
      </c>
      <c r="AI2452">
        <v>315907994</v>
      </c>
      <c r="AJ2452" s="2">
        <v>399000000</v>
      </c>
      <c r="AK2452">
        <v>15</v>
      </c>
      <c r="AL2452">
        <v>279207619</v>
      </c>
      <c r="AM2452" s="2">
        <v>378000000</v>
      </c>
      <c r="AO2452" t="e">
        <v>#N/A</v>
      </c>
      <c r="AP2452" t="e">
        <v>#N/A</v>
      </c>
    </row>
    <row r="2453" spans="1:42" x14ac:dyDescent="0.25">
      <c r="A2453" t="s">
        <v>17032</v>
      </c>
      <c r="B2453" t="s">
        <v>17033</v>
      </c>
      <c r="C2453" t="s">
        <v>17034</v>
      </c>
      <c r="D2453">
        <v>10</v>
      </c>
      <c r="E2453">
        <v>149848678</v>
      </c>
      <c r="F2453" s="2">
        <v>51600000</v>
      </c>
      <c r="G2453">
        <v>10</v>
      </c>
      <c r="H2453">
        <v>234669770</v>
      </c>
      <c r="I2453" s="2">
        <v>235000000</v>
      </c>
      <c r="J2453">
        <v>10</v>
      </c>
      <c r="K2453">
        <v>357325785</v>
      </c>
      <c r="L2453" s="2">
        <v>358000000</v>
      </c>
      <c r="M2453">
        <v>10</v>
      </c>
      <c r="N2453">
        <v>340765262</v>
      </c>
      <c r="O2453" s="2">
        <v>341000000</v>
      </c>
      <c r="P2453">
        <v>10</v>
      </c>
      <c r="Q2453">
        <v>371589590</v>
      </c>
      <c r="R2453" s="2">
        <v>373000000</v>
      </c>
      <c r="S2453">
        <v>10</v>
      </c>
      <c r="T2453">
        <v>107026653</v>
      </c>
      <c r="U2453" s="2">
        <v>108000000</v>
      </c>
      <c r="V2453">
        <v>10</v>
      </c>
      <c r="W2453">
        <v>145125875</v>
      </c>
      <c r="X2453" s="2">
        <v>36600000</v>
      </c>
      <c r="Y2453">
        <v>10</v>
      </c>
      <c r="Z2453">
        <v>658051580</v>
      </c>
      <c r="AA2453" s="2">
        <v>671000000</v>
      </c>
      <c r="AB2453">
        <v>10</v>
      </c>
      <c r="AC2453">
        <v>55827377</v>
      </c>
      <c r="AD2453" s="2">
        <v>57000000</v>
      </c>
      <c r="AE2453">
        <v>10</v>
      </c>
      <c r="AF2453">
        <v>131138658</v>
      </c>
      <c r="AG2453" s="2">
        <v>141000000</v>
      </c>
      <c r="AH2453">
        <v>10</v>
      </c>
      <c r="AI2453">
        <v>144467772</v>
      </c>
      <c r="AJ2453" s="2">
        <v>156000000</v>
      </c>
      <c r="AK2453">
        <v>10</v>
      </c>
      <c r="AL2453">
        <v>150116030</v>
      </c>
      <c r="AM2453" s="2">
        <v>156000000</v>
      </c>
      <c r="AO2453" t="e">
        <v>#N/A</v>
      </c>
      <c r="AP2453" t="e">
        <v>#N/A</v>
      </c>
    </row>
    <row r="2454" spans="1:42" x14ac:dyDescent="0.25">
      <c r="A2454" t="s">
        <v>22907</v>
      </c>
      <c r="B2454" t="s">
        <v>22908</v>
      </c>
      <c r="C2454" t="s">
        <v>22909</v>
      </c>
      <c r="D2454">
        <v>20</v>
      </c>
      <c r="E2454">
        <v>270399397</v>
      </c>
      <c r="F2454" s="2">
        <v>270000000</v>
      </c>
      <c r="G2454">
        <v>20</v>
      </c>
      <c r="H2454">
        <v>539489232</v>
      </c>
      <c r="I2454" s="2">
        <v>539000000</v>
      </c>
      <c r="J2454">
        <v>20</v>
      </c>
      <c r="K2454">
        <v>540298158</v>
      </c>
      <c r="L2454" s="2">
        <v>540000000</v>
      </c>
      <c r="M2454">
        <v>20</v>
      </c>
      <c r="N2454">
        <v>312645106</v>
      </c>
      <c r="O2454" s="2">
        <v>313000000</v>
      </c>
      <c r="P2454">
        <v>20</v>
      </c>
      <c r="Q2454">
        <v>243463724</v>
      </c>
      <c r="R2454" s="2">
        <v>243000000</v>
      </c>
      <c r="S2454">
        <v>20</v>
      </c>
      <c r="T2454">
        <v>342810016</v>
      </c>
      <c r="U2454" s="2">
        <v>343000000</v>
      </c>
      <c r="V2454">
        <v>20</v>
      </c>
      <c r="W2454">
        <v>270863125</v>
      </c>
      <c r="X2454" s="2">
        <v>271000000</v>
      </c>
      <c r="Y2454">
        <v>20</v>
      </c>
      <c r="Z2454">
        <v>560060224</v>
      </c>
      <c r="AA2454" s="2">
        <v>560000000</v>
      </c>
      <c r="AB2454">
        <v>20</v>
      </c>
      <c r="AC2454">
        <v>272936221</v>
      </c>
      <c r="AD2454" s="2">
        <v>273000000</v>
      </c>
      <c r="AE2454">
        <v>20</v>
      </c>
      <c r="AF2454">
        <v>240600114</v>
      </c>
      <c r="AG2454" s="2">
        <v>241000000</v>
      </c>
      <c r="AH2454">
        <v>20</v>
      </c>
      <c r="AI2454">
        <v>257561202</v>
      </c>
      <c r="AJ2454" s="2">
        <v>258000000</v>
      </c>
      <c r="AK2454">
        <v>20</v>
      </c>
      <c r="AL2454">
        <v>331810929</v>
      </c>
      <c r="AM2454" s="2">
        <v>332000000</v>
      </c>
      <c r="AO2454" t="e">
        <v>#N/A</v>
      </c>
      <c r="AP2454" t="e">
        <v>#N/A</v>
      </c>
    </row>
    <row r="2455" spans="1:42" x14ac:dyDescent="0.25">
      <c r="A2455" t="s">
        <v>17035</v>
      </c>
      <c r="B2455" t="s">
        <v>17036</v>
      </c>
      <c r="C2455" t="s">
        <v>17037</v>
      </c>
      <c r="D2455">
        <v>10</v>
      </c>
      <c r="E2455">
        <v>195788658</v>
      </c>
      <c r="F2455" s="2">
        <v>220000000</v>
      </c>
      <c r="G2455">
        <v>10</v>
      </c>
      <c r="H2455">
        <v>142945613</v>
      </c>
      <c r="I2455" s="2">
        <v>145000000</v>
      </c>
      <c r="J2455">
        <v>10</v>
      </c>
      <c r="K2455">
        <v>404677998</v>
      </c>
      <c r="L2455" s="2">
        <v>423000000</v>
      </c>
      <c r="M2455">
        <v>10</v>
      </c>
      <c r="N2455">
        <v>250496963</v>
      </c>
      <c r="O2455" s="2">
        <v>282000000</v>
      </c>
      <c r="P2455">
        <v>10</v>
      </c>
      <c r="Q2455">
        <v>128339479</v>
      </c>
      <c r="R2455" s="2">
        <v>147000000</v>
      </c>
      <c r="S2455">
        <v>10</v>
      </c>
      <c r="T2455">
        <v>136753853</v>
      </c>
      <c r="U2455" s="2">
        <v>155000000</v>
      </c>
      <c r="V2455">
        <v>10</v>
      </c>
      <c r="W2455">
        <v>226824796</v>
      </c>
      <c r="X2455" s="2">
        <v>240000000</v>
      </c>
      <c r="Y2455">
        <v>10</v>
      </c>
      <c r="Z2455">
        <v>85845392</v>
      </c>
      <c r="AA2455" s="2">
        <v>92400000</v>
      </c>
      <c r="AB2455">
        <v>10</v>
      </c>
      <c r="AC2455">
        <v>87610043</v>
      </c>
      <c r="AD2455" s="2">
        <v>95400000</v>
      </c>
      <c r="AE2455">
        <v>10</v>
      </c>
      <c r="AF2455">
        <v>135217040</v>
      </c>
      <c r="AG2455" s="2">
        <v>142000000</v>
      </c>
      <c r="AH2455">
        <v>10</v>
      </c>
      <c r="AI2455">
        <v>35397026</v>
      </c>
      <c r="AJ2455" s="2">
        <v>40500000</v>
      </c>
      <c r="AK2455">
        <v>10</v>
      </c>
      <c r="AL2455">
        <v>43860986</v>
      </c>
      <c r="AM2455" s="2">
        <v>51900000</v>
      </c>
      <c r="AO2455" t="e">
        <v>#N/A</v>
      </c>
      <c r="AP2455" t="e">
        <v>#N/A</v>
      </c>
    </row>
    <row r="2456" spans="1:42" x14ac:dyDescent="0.25">
      <c r="A2456" t="s">
        <v>31259</v>
      </c>
      <c r="B2456" t="s">
        <v>31258</v>
      </c>
      <c r="C2456" t="s">
        <v>31257</v>
      </c>
      <c r="D2456">
        <v>1</v>
      </c>
      <c r="E2456">
        <v>6603566</v>
      </c>
      <c r="F2456" s="2">
        <v>6600000</v>
      </c>
      <c r="G2456">
        <v>1</v>
      </c>
      <c r="H2456">
        <v>33839504</v>
      </c>
      <c r="I2456" s="2">
        <v>33800000</v>
      </c>
      <c r="J2456">
        <v>1</v>
      </c>
      <c r="K2456">
        <v>8900610</v>
      </c>
      <c r="L2456" s="2">
        <v>8900000</v>
      </c>
      <c r="M2456">
        <v>1</v>
      </c>
      <c r="N2456">
        <v>8813565</v>
      </c>
      <c r="O2456" s="2">
        <v>8810000</v>
      </c>
      <c r="P2456">
        <v>1</v>
      </c>
      <c r="Q2456">
        <v>31540396</v>
      </c>
      <c r="R2456" s="2">
        <v>31500000</v>
      </c>
      <c r="S2456">
        <v>1</v>
      </c>
      <c r="T2456">
        <v>8206958</v>
      </c>
      <c r="U2456" s="2">
        <v>8210000</v>
      </c>
      <c r="V2456">
        <v>1</v>
      </c>
      <c r="W2456">
        <v>31444792</v>
      </c>
      <c r="X2456" s="2">
        <v>31400000</v>
      </c>
      <c r="Y2456">
        <v>1</v>
      </c>
      <c r="Z2456">
        <v>9270798</v>
      </c>
      <c r="AA2456" s="2">
        <v>9270000</v>
      </c>
      <c r="AB2456">
        <v>1</v>
      </c>
      <c r="AC2456">
        <v>25745864</v>
      </c>
      <c r="AD2456" s="2">
        <v>25700000</v>
      </c>
      <c r="AE2456">
        <v>1</v>
      </c>
      <c r="AF2456">
        <v>11580457</v>
      </c>
      <c r="AG2456" s="2">
        <v>11600000</v>
      </c>
      <c r="AH2456">
        <v>1</v>
      </c>
      <c r="AI2456">
        <v>70074312</v>
      </c>
      <c r="AJ2456" s="2">
        <v>70100000</v>
      </c>
      <c r="AK2456">
        <v>1</v>
      </c>
      <c r="AL2456">
        <v>9517410</v>
      </c>
      <c r="AM2456" s="2">
        <v>9520000</v>
      </c>
      <c r="AO2456" t="e">
        <v>#N/A</v>
      </c>
      <c r="AP2456" t="e">
        <v>#N/A</v>
      </c>
    </row>
    <row r="2457" spans="1:42" x14ac:dyDescent="0.25">
      <c r="A2457" t="s">
        <v>31256</v>
      </c>
      <c r="B2457" t="s">
        <v>31255</v>
      </c>
      <c r="C2457" t="s">
        <v>31254</v>
      </c>
      <c r="D2457">
        <v>1</v>
      </c>
      <c r="E2457">
        <v>405147</v>
      </c>
      <c r="F2457" s="2">
        <v>405000</v>
      </c>
      <c r="G2457">
        <v>1</v>
      </c>
      <c r="H2457">
        <v>3274613</v>
      </c>
      <c r="I2457" s="2">
        <v>3270000</v>
      </c>
      <c r="J2457">
        <v>1</v>
      </c>
      <c r="K2457">
        <v>3410969</v>
      </c>
      <c r="L2457" s="2">
        <v>3410000</v>
      </c>
      <c r="M2457">
        <v>1</v>
      </c>
      <c r="N2457">
        <v>4089580</v>
      </c>
      <c r="O2457" s="2">
        <v>4090000</v>
      </c>
      <c r="P2457">
        <v>1</v>
      </c>
      <c r="Q2457">
        <v>3629442</v>
      </c>
      <c r="R2457" t="e">
        <v>#N/A</v>
      </c>
      <c r="S2457">
        <v>1</v>
      </c>
      <c r="T2457">
        <v>2069781</v>
      </c>
      <c r="U2457" s="2">
        <v>2070000</v>
      </c>
      <c r="V2457">
        <v>1</v>
      </c>
      <c r="W2457">
        <v>1107126</v>
      </c>
      <c r="X2457" s="2">
        <v>1110000</v>
      </c>
      <c r="Y2457">
        <v>1</v>
      </c>
      <c r="Z2457">
        <v>1999051</v>
      </c>
      <c r="AA2457" s="2">
        <v>2000000</v>
      </c>
      <c r="AB2457">
        <v>1</v>
      </c>
      <c r="AC2457">
        <v>2065164</v>
      </c>
      <c r="AD2457" s="2">
        <v>2070000</v>
      </c>
      <c r="AE2457">
        <v>1</v>
      </c>
      <c r="AF2457">
        <v>851684</v>
      </c>
      <c r="AG2457" s="2">
        <v>852000</v>
      </c>
      <c r="AH2457">
        <v>1</v>
      </c>
      <c r="AI2457">
        <v>1236951</v>
      </c>
      <c r="AJ2457" s="2">
        <v>1240000</v>
      </c>
      <c r="AK2457">
        <v>1</v>
      </c>
      <c r="AL2457">
        <v>1480580</v>
      </c>
      <c r="AM2457" s="2">
        <v>1480000</v>
      </c>
      <c r="AO2457" t="e">
        <v>#N/A</v>
      </c>
      <c r="AP2457" t="e">
        <v>#N/A</v>
      </c>
    </row>
    <row r="2458" spans="1:42" x14ac:dyDescent="0.25">
      <c r="A2458" t="s">
        <v>24734</v>
      </c>
      <c r="B2458" t="s">
        <v>24735</v>
      </c>
      <c r="C2458" t="s">
        <v>24736</v>
      </c>
      <c r="D2458">
        <v>32</v>
      </c>
      <c r="E2458">
        <v>550175251</v>
      </c>
      <c r="F2458" s="2">
        <v>566000000</v>
      </c>
      <c r="G2458">
        <v>32</v>
      </c>
      <c r="H2458">
        <v>1159075564</v>
      </c>
      <c r="I2458" s="2">
        <v>1190000000</v>
      </c>
      <c r="J2458">
        <v>32</v>
      </c>
      <c r="K2458">
        <v>887727139</v>
      </c>
      <c r="L2458" s="2">
        <v>911000000</v>
      </c>
      <c r="M2458">
        <v>32</v>
      </c>
      <c r="N2458">
        <v>618951477</v>
      </c>
      <c r="O2458" s="2">
        <v>635000000</v>
      </c>
      <c r="P2458">
        <v>32</v>
      </c>
      <c r="Q2458">
        <v>876256295</v>
      </c>
      <c r="R2458" s="2">
        <v>895000000</v>
      </c>
      <c r="S2458">
        <v>32</v>
      </c>
      <c r="T2458">
        <v>548735303</v>
      </c>
      <c r="U2458" s="2">
        <v>561000000</v>
      </c>
      <c r="V2458">
        <v>32</v>
      </c>
      <c r="W2458">
        <v>680179016</v>
      </c>
      <c r="X2458" s="2">
        <v>697000000</v>
      </c>
      <c r="Y2458">
        <v>32</v>
      </c>
      <c r="Z2458">
        <v>1491823271</v>
      </c>
      <c r="AA2458" s="2">
        <v>1530000000</v>
      </c>
      <c r="AB2458">
        <v>32</v>
      </c>
      <c r="AC2458">
        <v>705321176</v>
      </c>
      <c r="AD2458" s="2">
        <v>717000000</v>
      </c>
      <c r="AE2458">
        <v>32</v>
      </c>
      <c r="AF2458">
        <v>938049572</v>
      </c>
      <c r="AG2458" s="2">
        <v>972000000</v>
      </c>
      <c r="AH2458">
        <v>32</v>
      </c>
      <c r="AI2458">
        <v>1226496718</v>
      </c>
      <c r="AJ2458" s="2">
        <v>1260000000</v>
      </c>
      <c r="AK2458">
        <v>32</v>
      </c>
      <c r="AL2458">
        <v>800921227</v>
      </c>
      <c r="AM2458" s="2">
        <v>829000000</v>
      </c>
      <c r="AO2458" t="e">
        <v>#N/A</v>
      </c>
      <c r="AP2458" t="e">
        <v>#N/A</v>
      </c>
    </row>
    <row r="2459" spans="1:42" x14ac:dyDescent="0.25">
      <c r="A2459" t="s">
        <v>23933</v>
      </c>
      <c r="B2459" t="s">
        <v>23934</v>
      </c>
      <c r="C2459" t="s">
        <v>23935</v>
      </c>
      <c r="D2459">
        <v>25</v>
      </c>
      <c r="E2459">
        <v>235385676</v>
      </c>
      <c r="F2459" s="2">
        <v>235000000</v>
      </c>
      <c r="G2459">
        <v>25</v>
      </c>
      <c r="H2459">
        <v>431159267</v>
      </c>
      <c r="I2459" s="2">
        <v>431000000</v>
      </c>
      <c r="J2459">
        <v>25</v>
      </c>
      <c r="K2459">
        <v>354166243</v>
      </c>
      <c r="L2459" s="2">
        <v>354000000</v>
      </c>
      <c r="M2459">
        <v>25</v>
      </c>
      <c r="N2459">
        <v>232538129</v>
      </c>
      <c r="O2459" s="2">
        <v>233000000</v>
      </c>
      <c r="P2459">
        <v>25</v>
      </c>
      <c r="Q2459">
        <v>331820697</v>
      </c>
      <c r="R2459" s="2">
        <v>332000000</v>
      </c>
      <c r="S2459">
        <v>25</v>
      </c>
      <c r="T2459">
        <v>427490097</v>
      </c>
      <c r="U2459" s="2">
        <v>427000000</v>
      </c>
      <c r="V2459">
        <v>25</v>
      </c>
      <c r="W2459">
        <v>325891415</v>
      </c>
      <c r="X2459" s="2">
        <v>294000000</v>
      </c>
      <c r="Y2459">
        <v>25</v>
      </c>
      <c r="Z2459">
        <v>506374182</v>
      </c>
      <c r="AA2459" s="2">
        <v>506000000</v>
      </c>
      <c r="AB2459">
        <v>25</v>
      </c>
      <c r="AC2459">
        <v>480235844</v>
      </c>
      <c r="AD2459" s="2">
        <v>480000000</v>
      </c>
      <c r="AE2459">
        <v>25</v>
      </c>
      <c r="AF2459">
        <v>293030905</v>
      </c>
      <c r="AG2459" s="2">
        <v>293000000</v>
      </c>
      <c r="AH2459">
        <v>25</v>
      </c>
      <c r="AI2459">
        <v>281951673</v>
      </c>
      <c r="AJ2459" s="2">
        <v>282000000</v>
      </c>
      <c r="AK2459">
        <v>25</v>
      </c>
      <c r="AL2459">
        <v>234040262</v>
      </c>
      <c r="AM2459" s="2">
        <v>234000000</v>
      </c>
      <c r="AO2459" t="e">
        <v>#N/A</v>
      </c>
      <c r="AP2459" t="e">
        <v>#N/A</v>
      </c>
    </row>
    <row r="2460" spans="1:42" x14ac:dyDescent="0.25">
      <c r="A2460" t="s">
        <v>7102</v>
      </c>
      <c r="B2460" t="s">
        <v>7103</v>
      </c>
      <c r="C2460" t="s">
        <v>7104</v>
      </c>
      <c r="D2460">
        <v>4</v>
      </c>
      <c r="E2460">
        <v>65991144</v>
      </c>
      <c r="F2460" s="2">
        <v>87700000</v>
      </c>
      <c r="G2460">
        <v>4</v>
      </c>
      <c r="H2460">
        <v>226939838</v>
      </c>
      <c r="I2460" s="2">
        <v>275000000</v>
      </c>
      <c r="J2460">
        <v>4</v>
      </c>
      <c r="K2460">
        <v>153819720</v>
      </c>
      <c r="L2460" s="2">
        <v>190000000</v>
      </c>
      <c r="M2460">
        <v>4</v>
      </c>
      <c r="N2460">
        <v>28852806</v>
      </c>
      <c r="O2460" s="2">
        <v>50200000</v>
      </c>
      <c r="P2460">
        <v>4</v>
      </c>
      <c r="Q2460">
        <v>97129651</v>
      </c>
      <c r="R2460" s="2">
        <v>125000000</v>
      </c>
      <c r="S2460">
        <v>4</v>
      </c>
      <c r="T2460">
        <v>38108560</v>
      </c>
      <c r="U2460" s="2">
        <v>68400000</v>
      </c>
      <c r="V2460">
        <v>4</v>
      </c>
      <c r="W2460">
        <v>24451886</v>
      </c>
      <c r="X2460" s="2">
        <v>34400000</v>
      </c>
      <c r="Y2460">
        <v>4</v>
      </c>
      <c r="Z2460">
        <v>37171807</v>
      </c>
      <c r="AA2460" s="2">
        <v>45200000</v>
      </c>
      <c r="AB2460">
        <v>4</v>
      </c>
      <c r="AC2460">
        <v>27697897</v>
      </c>
      <c r="AD2460" s="2">
        <v>41200000</v>
      </c>
      <c r="AE2460">
        <v>4</v>
      </c>
      <c r="AF2460">
        <v>61318885</v>
      </c>
      <c r="AG2460" s="2">
        <v>77200000</v>
      </c>
      <c r="AH2460">
        <v>4</v>
      </c>
      <c r="AI2460">
        <v>172393701</v>
      </c>
      <c r="AJ2460" s="2">
        <v>195000000</v>
      </c>
      <c r="AK2460">
        <v>4</v>
      </c>
      <c r="AL2460">
        <v>14749216</v>
      </c>
      <c r="AM2460" s="2">
        <v>17100000</v>
      </c>
      <c r="AO2460" t="e">
        <v>#N/A</v>
      </c>
      <c r="AP2460" t="e">
        <v>#N/A</v>
      </c>
    </row>
    <row r="2461" spans="1:42" x14ac:dyDescent="0.25">
      <c r="A2461" t="s">
        <v>21761</v>
      </c>
      <c r="B2461" t="s">
        <v>21762</v>
      </c>
      <c r="C2461" t="s">
        <v>21763</v>
      </c>
      <c r="D2461">
        <v>17</v>
      </c>
      <c r="E2461">
        <v>260275585</v>
      </c>
      <c r="F2461" s="2">
        <v>260000000</v>
      </c>
      <c r="G2461">
        <v>17</v>
      </c>
      <c r="H2461">
        <v>413831107</v>
      </c>
      <c r="I2461" s="2">
        <v>414000000</v>
      </c>
      <c r="J2461">
        <v>17</v>
      </c>
      <c r="K2461">
        <v>304682791</v>
      </c>
      <c r="L2461" s="2">
        <v>305000000</v>
      </c>
      <c r="M2461">
        <v>17</v>
      </c>
      <c r="N2461">
        <v>224402741</v>
      </c>
      <c r="O2461" s="2">
        <v>176000000</v>
      </c>
      <c r="P2461">
        <v>17</v>
      </c>
      <c r="Q2461">
        <v>208456227</v>
      </c>
      <c r="R2461" s="2">
        <v>208000000</v>
      </c>
      <c r="S2461">
        <v>17</v>
      </c>
      <c r="T2461">
        <v>155337042</v>
      </c>
      <c r="U2461" s="2">
        <v>150000000</v>
      </c>
      <c r="V2461">
        <v>17</v>
      </c>
      <c r="W2461">
        <v>291535113</v>
      </c>
      <c r="X2461" s="2">
        <v>277000000</v>
      </c>
      <c r="Y2461">
        <v>17</v>
      </c>
      <c r="Z2461">
        <v>190934180</v>
      </c>
      <c r="AA2461" s="2">
        <v>191000000</v>
      </c>
      <c r="AB2461">
        <v>17</v>
      </c>
      <c r="AC2461">
        <v>274334955</v>
      </c>
      <c r="AD2461" s="2">
        <v>274000000</v>
      </c>
      <c r="AE2461">
        <v>17</v>
      </c>
      <c r="AF2461">
        <v>162452953</v>
      </c>
      <c r="AG2461" s="2">
        <v>162000000</v>
      </c>
      <c r="AH2461">
        <v>17</v>
      </c>
      <c r="AI2461">
        <v>193789568</v>
      </c>
      <c r="AJ2461" s="2">
        <v>194000000</v>
      </c>
      <c r="AK2461">
        <v>17</v>
      </c>
      <c r="AL2461">
        <v>143604815</v>
      </c>
      <c r="AM2461" s="2">
        <v>144000000</v>
      </c>
      <c r="AO2461" t="e">
        <v>#N/A</v>
      </c>
      <c r="AP2461" t="e">
        <v>#N/A</v>
      </c>
    </row>
    <row r="2462" spans="1:42" x14ac:dyDescent="0.25">
      <c r="A2462" t="s">
        <v>20816</v>
      </c>
      <c r="B2462" t="s">
        <v>20817</v>
      </c>
      <c r="C2462" t="s">
        <v>20818</v>
      </c>
      <c r="D2462">
        <v>15</v>
      </c>
      <c r="E2462">
        <v>659938222</v>
      </c>
      <c r="F2462" s="2">
        <v>883000000</v>
      </c>
      <c r="G2462">
        <v>15</v>
      </c>
      <c r="H2462">
        <v>1395180178</v>
      </c>
      <c r="I2462" s="2">
        <v>1800000000</v>
      </c>
      <c r="J2462">
        <v>15</v>
      </c>
      <c r="K2462">
        <v>749923207</v>
      </c>
      <c r="L2462" s="2">
        <v>989000000</v>
      </c>
      <c r="M2462">
        <v>15</v>
      </c>
      <c r="N2462">
        <v>707900801</v>
      </c>
      <c r="O2462" s="2">
        <v>950000000</v>
      </c>
      <c r="P2462">
        <v>15</v>
      </c>
      <c r="Q2462">
        <v>876989787</v>
      </c>
      <c r="R2462" s="2">
        <v>1170000000</v>
      </c>
      <c r="S2462">
        <v>15</v>
      </c>
      <c r="T2462">
        <v>636505036</v>
      </c>
      <c r="U2462" s="2">
        <v>830000000</v>
      </c>
      <c r="V2462">
        <v>15</v>
      </c>
      <c r="W2462">
        <v>698664851</v>
      </c>
      <c r="X2462" s="2">
        <v>934000000</v>
      </c>
      <c r="Y2462">
        <v>15</v>
      </c>
      <c r="Z2462">
        <v>879782128</v>
      </c>
      <c r="AA2462" s="2">
        <v>1160000000</v>
      </c>
      <c r="AB2462">
        <v>15</v>
      </c>
      <c r="AC2462">
        <v>496868016</v>
      </c>
      <c r="AD2462" s="2">
        <v>652000000</v>
      </c>
      <c r="AE2462">
        <v>15</v>
      </c>
      <c r="AF2462">
        <v>634918140</v>
      </c>
      <c r="AG2462" s="2">
        <v>841000000</v>
      </c>
      <c r="AH2462">
        <v>15</v>
      </c>
      <c r="AI2462">
        <v>653425657</v>
      </c>
      <c r="AJ2462" s="2">
        <v>857000000</v>
      </c>
      <c r="AK2462">
        <v>15</v>
      </c>
      <c r="AL2462">
        <v>517157903</v>
      </c>
      <c r="AM2462" s="2">
        <v>679000000</v>
      </c>
      <c r="AO2462" t="e">
        <v>#N/A</v>
      </c>
      <c r="AP2462" t="e">
        <v>#N/A</v>
      </c>
    </row>
    <row r="2463" spans="1:42" x14ac:dyDescent="0.25">
      <c r="A2463" t="s">
        <v>745</v>
      </c>
      <c r="B2463" t="s">
        <v>746</v>
      </c>
      <c r="C2463" t="s">
        <v>747</v>
      </c>
      <c r="D2463">
        <v>2</v>
      </c>
      <c r="E2463">
        <v>3491591</v>
      </c>
      <c r="F2463" s="2">
        <v>3490000</v>
      </c>
      <c r="G2463">
        <v>2</v>
      </c>
      <c r="H2463">
        <v>6577371</v>
      </c>
      <c r="I2463" s="2">
        <v>6580000</v>
      </c>
      <c r="J2463">
        <v>2</v>
      </c>
      <c r="K2463">
        <v>7605166</v>
      </c>
      <c r="L2463" s="2">
        <v>7610000</v>
      </c>
      <c r="M2463">
        <v>2</v>
      </c>
      <c r="N2463">
        <v>4676185</v>
      </c>
      <c r="O2463" s="2">
        <v>4680000</v>
      </c>
      <c r="P2463">
        <v>2</v>
      </c>
      <c r="Q2463">
        <v>18559614</v>
      </c>
      <c r="R2463" s="2">
        <v>18600000</v>
      </c>
      <c r="S2463">
        <v>2</v>
      </c>
      <c r="T2463">
        <v>2742065</v>
      </c>
      <c r="U2463" s="2">
        <v>2740000</v>
      </c>
      <c r="V2463">
        <v>2</v>
      </c>
      <c r="W2463">
        <v>11983996</v>
      </c>
      <c r="X2463" s="2">
        <v>12000000</v>
      </c>
      <c r="Y2463">
        <v>2</v>
      </c>
      <c r="Z2463">
        <v>3721101</v>
      </c>
      <c r="AA2463" s="2">
        <v>3720000</v>
      </c>
      <c r="AB2463">
        <v>2</v>
      </c>
      <c r="AC2463">
        <v>7550007</v>
      </c>
      <c r="AD2463" s="2">
        <v>7550000</v>
      </c>
      <c r="AE2463">
        <v>2</v>
      </c>
      <c r="AF2463">
        <v>8003626</v>
      </c>
      <c r="AG2463" s="2">
        <v>8000000</v>
      </c>
      <c r="AH2463">
        <v>2</v>
      </c>
      <c r="AI2463">
        <v>2916672</v>
      </c>
      <c r="AJ2463" s="2">
        <v>2920000</v>
      </c>
      <c r="AK2463">
        <v>2</v>
      </c>
      <c r="AL2463">
        <v>1659251</v>
      </c>
      <c r="AM2463" s="2">
        <v>1660000</v>
      </c>
      <c r="AO2463" t="e">
        <v>#N/A</v>
      </c>
      <c r="AP2463" t="e">
        <v>#N/A</v>
      </c>
    </row>
    <row r="2464" spans="1:42" x14ac:dyDescent="0.25">
      <c r="A2464" t="s">
        <v>18929</v>
      </c>
      <c r="B2464" t="s">
        <v>18930</v>
      </c>
      <c r="C2464" t="s">
        <v>18931</v>
      </c>
      <c r="D2464">
        <v>12</v>
      </c>
      <c r="E2464">
        <v>50971675</v>
      </c>
      <c r="F2464" s="2">
        <v>51000000</v>
      </c>
      <c r="G2464">
        <v>12</v>
      </c>
      <c r="H2464">
        <v>183240215</v>
      </c>
      <c r="I2464" s="2">
        <v>183000000</v>
      </c>
      <c r="J2464">
        <v>12</v>
      </c>
      <c r="K2464">
        <v>77931922</v>
      </c>
      <c r="L2464" s="2">
        <v>77900000</v>
      </c>
      <c r="M2464">
        <v>12</v>
      </c>
      <c r="N2464">
        <v>38131125</v>
      </c>
      <c r="O2464" s="2">
        <v>38100000</v>
      </c>
      <c r="P2464">
        <v>12</v>
      </c>
      <c r="Q2464">
        <v>69348911</v>
      </c>
      <c r="R2464" s="2">
        <v>69300000</v>
      </c>
      <c r="S2464">
        <v>12</v>
      </c>
      <c r="T2464">
        <v>96071036</v>
      </c>
      <c r="U2464" s="2">
        <v>96100000</v>
      </c>
      <c r="V2464">
        <v>12</v>
      </c>
      <c r="W2464">
        <v>71377611</v>
      </c>
      <c r="X2464" s="2">
        <v>71400000</v>
      </c>
      <c r="Y2464">
        <v>12</v>
      </c>
      <c r="Z2464">
        <v>103617870</v>
      </c>
      <c r="AA2464" s="2">
        <v>104000000</v>
      </c>
      <c r="AB2464">
        <v>12</v>
      </c>
      <c r="AC2464">
        <v>58857515</v>
      </c>
      <c r="AD2464" s="2">
        <v>58900000</v>
      </c>
      <c r="AE2464">
        <v>12</v>
      </c>
      <c r="AF2464">
        <v>96888765</v>
      </c>
      <c r="AG2464" s="2">
        <v>96900000</v>
      </c>
      <c r="AH2464">
        <v>12</v>
      </c>
      <c r="AI2464">
        <v>41567744</v>
      </c>
      <c r="AJ2464" s="2">
        <v>41600000</v>
      </c>
      <c r="AK2464">
        <v>12</v>
      </c>
      <c r="AL2464">
        <v>133147084</v>
      </c>
      <c r="AM2464" s="2">
        <v>133000000</v>
      </c>
      <c r="AO2464" t="e">
        <v>#N/A</v>
      </c>
      <c r="AP2464" t="e">
        <v>#N/A</v>
      </c>
    </row>
    <row r="2465" spans="1:42" x14ac:dyDescent="0.25">
      <c r="A2465" t="s">
        <v>9307</v>
      </c>
      <c r="B2465" t="s">
        <v>9308</v>
      </c>
      <c r="C2465" t="s">
        <v>9309</v>
      </c>
      <c r="D2465">
        <v>5</v>
      </c>
      <c r="E2465">
        <v>40470589</v>
      </c>
      <c r="F2465" s="2">
        <v>40500000</v>
      </c>
      <c r="G2465">
        <v>5</v>
      </c>
      <c r="H2465">
        <v>52188304</v>
      </c>
      <c r="I2465" s="2">
        <v>52200000</v>
      </c>
      <c r="J2465">
        <v>5</v>
      </c>
      <c r="K2465">
        <v>20745975</v>
      </c>
      <c r="L2465" s="2">
        <v>20700000</v>
      </c>
      <c r="M2465">
        <v>5</v>
      </c>
      <c r="N2465">
        <v>49472737</v>
      </c>
      <c r="O2465" s="2">
        <v>49500000</v>
      </c>
      <c r="P2465">
        <v>5</v>
      </c>
      <c r="Q2465">
        <v>58961663</v>
      </c>
      <c r="R2465" s="2">
        <v>47500000</v>
      </c>
      <c r="S2465">
        <v>5</v>
      </c>
      <c r="T2465">
        <v>25996436</v>
      </c>
      <c r="U2465" s="2">
        <v>26000000</v>
      </c>
      <c r="V2465">
        <v>5</v>
      </c>
      <c r="W2465">
        <v>39642170</v>
      </c>
      <c r="X2465" s="2">
        <v>39600000</v>
      </c>
      <c r="Y2465">
        <v>5</v>
      </c>
      <c r="Z2465">
        <v>56235254</v>
      </c>
      <c r="AA2465" s="2">
        <v>56200000</v>
      </c>
      <c r="AB2465">
        <v>5</v>
      </c>
      <c r="AC2465">
        <v>27407550</v>
      </c>
      <c r="AD2465" s="2">
        <v>27400000</v>
      </c>
      <c r="AE2465">
        <v>5</v>
      </c>
      <c r="AF2465">
        <v>45937540</v>
      </c>
      <c r="AG2465" s="2">
        <v>45900000</v>
      </c>
      <c r="AH2465">
        <v>5</v>
      </c>
      <c r="AI2465">
        <v>21766222</v>
      </c>
      <c r="AJ2465" s="2">
        <v>21800000</v>
      </c>
      <c r="AK2465">
        <v>5</v>
      </c>
      <c r="AL2465">
        <v>29670519</v>
      </c>
      <c r="AM2465" s="2">
        <v>29700000</v>
      </c>
      <c r="AO2465" t="e">
        <v>#N/A</v>
      </c>
      <c r="AP2465" t="e">
        <v>#N/A</v>
      </c>
    </row>
    <row r="2466" spans="1:42" x14ac:dyDescent="0.25">
      <c r="A2466" t="s">
        <v>4306</v>
      </c>
      <c r="B2466" t="s">
        <v>4307</v>
      </c>
      <c r="C2466" t="s">
        <v>4308</v>
      </c>
      <c r="D2466">
        <v>3</v>
      </c>
      <c r="E2466">
        <v>17594702</v>
      </c>
      <c r="F2466" s="2">
        <v>17600000</v>
      </c>
      <c r="G2466">
        <v>3</v>
      </c>
      <c r="H2466">
        <v>9920029</v>
      </c>
      <c r="I2466" s="2">
        <v>9920000</v>
      </c>
      <c r="J2466">
        <v>3</v>
      </c>
      <c r="K2466">
        <v>15952269</v>
      </c>
      <c r="L2466" s="2">
        <v>16000000</v>
      </c>
      <c r="M2466">
        <v>3</v>
      </c>
      <c r="N2466">
        <v>3475673</v>
      </c>
      <c r="O2466" s="2">
        <v>3480000</v>
      </c>
      <c r="P2466">
        <v>3</v>
      </c>
      <c r="Q2466">
        <v>4512789</v>
      </c>
      <c r="R2466" s="2">
        <v>4510000</v>
      </c>
      <c r="S2466">
        <v>3</v>
      </c>
      <c r="T2466">
        <v>4269373</v>
      </c>
      <c r="U2466" s="2">
        <v>4270000</v>
      </c>
      <c r="V2466">
        <v>3</v>
      </c>
      <c r="W2466">
        <v>16810057</v>
      </c>
      <c r="X2466" s="2">
        <v>16800000</v>
      </c>
      <c r="Y2466">
        <v>3</v>
      </c>
      <c r="Z2466">
        <v>20560797</v>
      </c>
      <c r="AA2466" s="2">
        <v>20600000</v>
      </c>
      <c r="AB2466">
        <v>3</v>
      </c>
      <c r="AC2466">
        <v>3184370</v>
      </c>
      <c r="AD2466" s="2">
        <v>3180000</v>
      </c>
      <c r="AE2466">
        <v>3</v>
      </c>
      <c r="AF2466">
        <v>14623366</v>
      </c>
      <c r="AG2466" s="2">
        <v>14600000</v>
      </c>
      <c r="AH2466">
        <v>3</v>
      </c>
      <c r="AI2466">
        <v>23953849</v>
      </c>
      <c r="AJ2466" s="2">
        <v>24000000</v>
      </c>
      <c r="AK2466">
        <v>3</v>
      </c>
      <c r="AL2466">
        <v>17018134</v>
      </c>
      <c r="AM2466" s="2">
        <v>17000000</v>
      </c>
      <c r="AO2466" t="e">
        <v>#N/A</v>
      </c>
      <c r="AP2466" t="e">
        <v>#N/A</v>
      </c>
    </row>
    <row r="2467" spans="1:42" x14ac:dyDescent="0.25">
      <c r="A2467" t="s">
        <v>18932</v>
      </c>
      <c r="B2467" t="s">
        <v>18933</v>
      </c>
      <c r="C2467" t="s">
        <v>18934</v>
      </c>
      <c r="D2467">
        <v>12</v>
      </c>
      <c r="E2467">
        <v>57166141</v>
      </c>
      <c r="F2467" s="2">
        <v>63900000</v>
      </c>
      <c r="G2467">
        <v>12</v>
      </c>
      <c r="H2467">
        <v>106830652</v>
      </c>
      <c r="I2467" s="2">
        <v>118000000</v>
      </c>
      <c r="J2467">
        <v>12</v>
      </c>
      <c r="K2467">
        <v>66943253</v>
      </c>
      <c r="L2467" s="2">
        <v>73900000</v>
      </c>
      <c r="M2467">
        <v>12</v>
      </c>
      <c r="N2467">
        <v>82051885</v>
      </c>
      <c r="O2467" s="2">
        <v>89700000</v>
      </c>
      <c r="P2467">
        <v>12</v>
      </c>
      <c r="Q2467">
        <v>83570499</v>
      </c>
      <c r="R2467" s="2">
        <v>92800000</v>
      </c>
      <c r="S2467">
        <v>12</v>
      </c>
      <c r="T2467">
        <v>77183397</v>
      </c>
      <c r="U2467" s="2">
        <v>83200000</v>
      </c>
      <c r="V2467">
        <v>12</v>
      </c>
      <c r="W2467">
        <v>80326728</v>
      </c>
      <c r="X2467" s="2">
        <v>89100000</v>
      </c>
      <c r="Y2467">
        <v>12</v>
      </c>
      <c r="Z2467">
        <v>112651143</v>
      </c>
      <c r="AA2467" s="2">
        <v>118000000</v>
      </c>
      <c r="AB2467">
        <v>12</v>
      </c>
      <c r="AC2467">
        <v>143950947</v>
      </c>
      <c r="AD2467" s="2">
        <v>158000000</v>
      </c>
      <c r="AE2467">
        <v>12</v>
      </c>
      <c r="AF2467">
        <v>73464487</v>
      </c>
      <c r="AG2467" s="2">
        <v>81000000</v>
      </c>
      <c r="AH2467">
        <v>12</v>
      </c>
      <c r="AI2467">
        <v>78699025</v>
      </c>
      <c r="AJ2467" s="2">
        <v>92100000</v>
      </c>
      <c r="AK2467">
        <v>12</v>
      </c>
      <c r="AL2467">
        <v>73881226</v>
      </c>
      <c r="AM2467" s="2">
        <v>81100000</v>
      </c>
      <c r="AO2467" t="e">
        <v>#N/A</v>
      </c>
      <c r="AP2467" t="e">
        <v>#N/A</v>
      </c>
    </row>
    <row r="2468" spans="1:42" x14ac:dyDescent="0.25">
      <c r="A2468" t="s">
        <v>13060</v>
      </c>
      <c r="B2468" t="s">
        <v>13061</v>
      </c>
      <c r="C2468" t="s">
        <v>13062</v>
      </c>
      <c r="D2468">
        <v>7</v>
      </c>
      <c r="E2468">
        <v>72721831</v>
      </c>
      <c r="F2468" s="2">
        <v>72700000</v>
      </c>
      <c r="G2468">
        <v>7</v>
      </c>
      <c r="H2468">
        <v>544801736</v>
      </c>
      <c r="I2468" s="2">
        <v>545000000</v>
      </c>
      <c r="J2468">
        <v>7</v>
      </c>
      <c r="K2468">
        <v>73597481</v>
      </c>
      <c r="L2468" s="2">
        <v>73600000</v>
      </c>
      <c r="M2468">
        <v>7</v>
      </c>
      <c r="N2468">
        <v>55441932</v>
      </c>
      <c r="O2468" s="2">
        <v>55400000</v>
      </c>
      <c r="P2468">
        <v>7</v>
      </c>
      <c r="Q2468">
        <v>256276629</v>
      </c>
      <c r="R2468" s="2">
        <v>256000000</v>
      </c>
      <c r="S2468">
        <v>7</v>
      </c>
      <c r="T2468">
        <v>186415433</v>
      </c>
      <c r="U2468" s="2">
        <v>186000000</v>
      </c>
      <c r="V2468">
        <v>7</v>
      </c>
      <c r="W2468">
        <v>85682672</v>
      </c>
      <c r="X2468" s="2">
        <v>85700000</v>
      </c>
      <c r="Y2468">
        <v>7</v>
      </c>
      <c r="Z2468">
        <v>188843079</v>
      </c>
      <c r="AA2468" s="2">
        <v>189000000</v>
      </c>
      <c r="AB2468">
        <v>7</v>
      </c>
      <c r="AC2468">
        <v>156821350</v>
      </c>
      <c r="AD2468" s="2">
        <v>157000000</v>
      </c>
      <c r="AE2468">
        <v>7</v>
      </c>
      <c r="AF2468">
        <v>90184355</v>
      </c>
      <c r="AG2468" s="2">
        <v>90200000</v>
      </c>
      <c r="AH2468">
        <v>7</v>
      </c>
      <c r="AI2468">
        <v>79014900</v>
      </c>
      <c r="AJ2468" s="2">
        <v>79000000</v>
      </c>
      <c r="AK2468">
        <v>7</v>
      </c>
      <c r="AL2468">
        <v>125983199</v>
      </c>
      <c r="AM2468" s="2">
        <v>119000000</v>
      </c>
      <c r="AO2468" t="e">
        <v>#N/A</v>
      </c>
      <c r="AP2468" t="e">
        <v>#N/A</v>
      </c>
    </row>
    <row r="2469" spans="1:42" x14ac:dyDescent="0.25">
      <c r="A2469" t="s">
        <v>24737</v>
      </c>
      <c r="B2469" t="s">
        <v>24738</v>
      </c>
      <c r="C2469" t="s">
        <v>24739</v>
      </c>
      <c r="D2469">
        <v>32</v>
      </c>
      <c r="E2469">
        <v>805014474</v>
      </c>
      <c r="F2469" s="2">
        <v>836000000</v>
      </c>
      <c r="G2469">
        <v>32</v>
      </c>
      <c r="H2469">
        <v>1333494118</v>
      </c>
      <c r="I2469" s="2">
        <v>1390000000</v>
      </c>
      <c r="J2469">
        <v>32</v>
      </c>
      <c r="K2469">
        <v>1105238848</v>
      </c>
      <c r="L2469" s="2">
        <v>1150000000</v>
      </c>
      <c r="M2469">
        <v>32</v>
      </c>
      <c r="N2469">
        <v>564517468</v>
      </c>
      <c r="O2469" s="2">
        <v>589000000</v>
      </c>
      <c r="P2469">
        <v>32</v>
      </c>
      <c r="Q2469">
        <v>851335320</v>
      </c>
      <c r="R2469" s="2">
        <v>881000000</v>
      </c>
      <c r="S2469">
        <v>32</v>
      </c>
      <c r="T2469">
        <v>613176556</v>
      </c>
      <c r="U2469" s="2">
        <v>614000000</v>
      </c>
      <c r="V2469">
        <v>32</v>
      </c>
      <c r="W2469">
        <v>2139752498</v>
      </c>
      <c r="X2469" s="2">
        <v>2240000000</v>
      </c>
      <c r="Y2469">
        <v>32</v>
      </c>
      <c r="Z2469">
        <v>1024124388</v>
      </c>
      <c r="AA2469" s="2">
        <v>1060000000</v>
      </c>
      <c r="AB2469">
        <v>32</v>
      </c>
      <c r="AC2469">
        <v>3747257936</v>
      </c>
      <c r="AD2469" s="2">
        <v>3900000000</v>
      </c>
      <c r="AE2469">
        <v>32</v>
      </c>
      <c r="AF2469">
        <v>689432222</v>
      </c>
      <c r="AG2469" s="2">
        <v>719000000</v>
      </c>
      <c r="AH2469">
        <v>32</v>
      </c>
      <c r="AI2469">
        <v>884410743</v>
      </c>
      <c r="AJ2469" s="2">
        <v>925000000</v>
      </c>
      <c r="AK2469">
        <v>32</v>
      </c>
      <c r="AL2469">
        <v>675935502</v>
      </c>
      <c r="AM2469" s="2">
        <v>712000000</v>
      </c>
      <c r="AO2469" t="e">
        <v>#N/A</v>
      </c>
      <c r="AP2469" t="e">
        <v>#N/A</v>
      </c>
    </row>
    <row r="2470" spans="1:42" x14ac:dyDescent="0.25">
      <c r="A2470" t="s">
        <v>9310</v>
      </c>
      <c r="B2470" t="s">
        <v>9311</v>
      </c>
      <c r="C2470" t="s">
        <v>9312</v>
      </c>
      <c r="D2470">
        <v>5</v>
      </c>
      <c r="E2470">
        <v>43074838</v>
      </c>
      <c r="F2470" s="2">
        <v>43100000</v>
      </c>
      <c r="G2470">
        <v>5</v>
      </c>
      <c r="H2470">
        <v>115472703</v>
      </c>
      <c r="I2470" s="2">
        <v>115000000</v>
      </c>
      <c r="J2470">
        <v>5</v>
      </c>
      <c r="K2470">
        <v>51031798</v>
      </c>
      <c r="L2470" s="2">
        <v>51000000</v>
      </c>
      <c r="M2470">
        <v>5</v>
      </c>
      <c r="N2470">
        <v>22439646</v>
      </c>
      <c r="O2470" s="2">
        <v>22400000</v>
      </c>
      <c r="P2470">
        <v>5</v>
      </c>
      <c r="Q2470">
        <v>34486994</v>
      </c>
      <c r="R2470" s="2">
        <v>34500000</v>
      </c>
      <c r="S2470">
        <v>5</v>
      </c>
      <c r="T2470">
        <v>17854746</v>
      </c>
      <c r="U2470" s="2">
        <v>17900000</v>
      </c>
      <c r="V2470">
        <v>5</v>
      </c>
      <c r="W2470">
        <v>49972290</v>
      </c>
      <c r="X2470" s="2">
        <v>50000000</v>
      </c>
      <c r="Y2470">
        <v>5</v>
      </c>
      <c r="Z2470">
        <v>47758221</v>
      </c>
      <c r="AA2470" s="2">
        <v>47800000</v>
      </c>
      <c r="AB2470">
        <v>5</v>
      </c>
      <c r="AC2470">
        <v>42983928</v>
      </c>
      <c r="AD2470" s="2">
        <v>43000000</v>
      </c>
      <c r="AE2470">
        <v>5</v>
      </c>
      <c r="AF2470">
        <v>59915814</v>
      </c>
      <c r="AG2470" s="2">
        <v>59900000</v>
      </c>
      <c r="AH2470">
        <v>5</v>
      </c>
      <c r="AI2470">
        <v>13540540</v>
      </c>
      <c r="AJ2470" s="2">
        <v>13500000</v>
      </c>
      <c r="AK2470">
        <v>5</v>
      </c>
      <c r="AL2470">
        <v>11738271</v>
      </c>
      <c r="AM2470" s="2">
        <v>11700000</v>
      </c>
      <c r="AO2470" t="e">
        <v>#N/A</v>
      </c>
      <c r="AP2470" t="e">
        <v>#N/A</v>
      </c>
    </row>
    <row r="2471" spans="1:42" x14ac:dyDescent="0.25">
      <c r="A2471" t="s">
        <v>11380</v>
      </c>
      <c r="B2471" t="s">
        <v>11381</v>
      </c>
      <c r="C2471" t="s">
        <v>11382</v>
      </c>
      <c r="D2471">
        <v>6</v>
      </c>
      <c r="E2471">
        <v>8325760</v>
      </c>
      <c r="F2471" s="2">
        <v>8630000</v>
      </c>
      <c r="G2471">
        <v>6</v>
      </c>
      <c r="H2471">
        <v>28622210</v>
      </c>
      <c r="I2471" s="2">
        <v>29600000</v>
      </c>
      <c r="J2471">
        <v>6</v>
      </c>
      <c r="K2471">
        <v>40784681</v>
      </c>
      <c r="L2471" s="2">
        <v>64600000</v>
      </c>
      <c r="M2471">
        <v>6</v>
      </c>
      <c r="N2471">
        <v>8571505</v>
      </c>
      <c r="O2471" s="2">
        <v>9860000</v>
      </c>
      <c r="P2471">
        <v>6</v>
      </c>
      <c r="Q2471">
        <v>17398484</v>
      </c>
      <c r="R2471" s="2">
        <v>20000000</v>
      </c>
      <c r="S2471">
        <v>6</v>
      </c>
      <c r="T2471">
        <v>11215906</v>
      </c>
      <c r="U2471" s="2">
        <v>11800000</v>
      </c>
      <c r="V2471">
        <v>6</v>
      </c>
      <c r="W2471">
        <v>9927726</v>
      </c>
      <c r="X2471" s="2">
        <v>11100000</v>
      </c>
      <c r="Y2471">
        <v>6</v>
      </c>
      <c r="Z2471">
        <v>16265922</v>
      </c>
      <c r="AA2471" s="2">
        <v>17400000</v>
      </c>
      <c r="AB2471">
        <v>6</v>
      </c>
      <c r="AC2471">
        <v>35436526</v>
      </c>
      <c r="AD2471" s="2">
        <v>62300000</v>
      </c>
      <c r="AE2471">
        <v>6</v>
      </c>
      <c r="AF2471">
        <v>5346234</v>
      </c>
      <c r="AG2471" s="2">
        <v>6300000</v>
      </c>
      <c r="AH2471">
        <v>6</v>
      </c>
      <c r="AI2471">
        <v>150098767</v>
      </c>
      <c r="AJ2471" s="2">
        <v>286000000</v>
      </c>
      <c r="AK2471">
        <v>6</v>
      </c>
      <c r="AL2471">
        <v>21525301</v>
      </c>
      <c r="AM2471" s="2">
        <v>30400000</v>
      </c>
      <c r="AO2471" t="e">
        <v>#N/A</v>
      </c>
      <c r="AP2471" t="e">
        <v>#N/A</v>
      </c>
    </row>
    <row r="2472" spans="1:42" x14ac:dyDescent="0.25">
      <c r="A2472" t="s">
        <v>25130</v>
      </c>
      <c r="B2472" t="s">
        <v>25131</v>
      </c>
      <c r="C2472" t="s">
        <v>25132</v>
      </c>
      <c r="D2472">
        <v>39</v>
      </c>
      <c r="E2472">
        <v>674966425</v>
      </c>
      <c r="F2472" s="2">
        <v>675000000</v>
      </c>
      <c r="G2472">
        <v>39</v>
      </c>
      <c r="H2472">
        <v>930003705</v>
      </c>
      <c r="I2472" s="2">
        <v>929000000</v>
      </c>
      <c r="J2472">
        <v>39</v>
      </c>
      <c r="K2472">
        <v>621979684</v>
      </c>
      <c r="L2472" s="2">
        <v>622000000</v>
      </c>
      <c r="M2472">
        <v>39</v>
      </c>
      <c r="N2472">
        <v>355062640</v>
      </c>
      <c r="O2472" s="2">
        <v>355000000</v>
      </c>
      <c r="P2472">
        <v>39</v>
      </c>
      <c r="Q2472">
        <v>705319798</v>
      </c>
      <c r="R2472" s="2">
        <v>705000000</v>
      </c>
      <c r="S2472">
        <v>39</v>
      </c>
      <c r="T2472">
        <v>484244325</v>
      </c>
      <c r="U2472" s="2">
        <v>484000000</v>
      </c>
      <c r="V2472">
        <v>39</v>
      </c>
      <c r="W2472">
        <v>428280520</v>
      </c>
      <c r="X2472" s="2">
        <v>428000000</v>
      </c>
      <c r="Y2472">
        <v>39</v>
      </c>
      <c r="Z2472">
        <v>682420129</v>
      </c>
      <c r="AA2472" s="2">
        <v>682000000</v>
      </c>
      <c r="AB2472">
        <v>39</v>
      </c>
      <c r="AC2472">
        <v>416895804</v>
      </c>
      <c r="AD2472" s="2">
        <v>417000000</v>
      </c>
      <c r="AE2472">
        <v>39</v>
      </c>
      <c r="AF2472">
        <v>434237855</v>
      </c>
      <c r="AG2472" s="2">
        <v>434000000</v>
      </c>
      <c r="AH2472">
        <v>39</v>
      </c>
      <c r="AI2472">
        <v>503197445</v>
      </c>
      <c r="AJ2472" s="2">
        <v>503000000</v>
      </c>
      <c r="AK2472">
        <v>39</v>
      </c>
      <c r="AL2472">
        <v>398586945</v>
      </c>
      <c r="AM2472" s="2">
        <v>393000000</v>
      </c>
      <c r="AO2472" t="e">
        <v>#N/A</v>
      </c>
      <c r="AP2472" t="e">
        <v>#N/A</v>
      </c>
    </row>
    <row r="2473" spans="1:42" x14ac:dyDescent="0.25">
      <c r="A2473" t="s">
        <v>17038</v>
      </c>
      <c r="B2473" t="s">
        <v>17039</v>
      </c>
      <c r="C2473" t="s">
        <v>17040</v>
      </c>
      <c r="D2473">
        <v>10</v>
      </c>
      <c r="E2473">
        <v>155216542</v>
      </c>
      <c r="F2473" s="2">
        <v>155000000</v>
      </c>
      <c r="G2473">
        <v>10</v>
      </c>
      <c r="H2473">
        <v>163485198</v>
      </c>
      <c r="I2473" s="2">
        <v>163000000</v>
      </c>
      <c r="J2473">
        <v>10</v>
      </c>
      <c r="K2473">
        <v>157709934</v>
      </c>
      <c r="L2473" s="2">
        <v>158000000</v>
      </c>
      <c r="M2473">
        <v>10</v>
      </c>
      <c r="N2473">
        <v>147354603</v>
      </c>
      <c r="O2473" s="2">
        <v>147000000</v>
      </c>
      <c r="P2473">
        <v>10</v>
      </c>
      <c r="Q2473">
        <v>203287239</v>
      </c>
      <c r="R2473" s="2">
        <v>203000000</v>
      </c>
      <c r="S2473">
        <v>10</v>
      </c>
      <c r="T2473">
        <v>159202557</v>
      </c>
      <c r="U2473" s="2">
        <v>159000000</v>
      </c>
      <c r="V2473">
        <v>10</v>
      </c>
      <c r="W2473">
        <v>190337397</v>
      </c>
      <c r="X2473" s="2">
        <v>190000000</v>
      </c>
      <c r="Y2473">
        <v>10</v>
      </c>
      <c r="Z2473">
        <v>231241370</v>
      </c>
      <c r="AA2473" s="2">
        <v>231000000</v>
      </c>
      <c r="AB2473">
        <v>10</v>
      </c>
      <c r="AC2473">
        <v>120997865</v>
      </c>
      <c r="AD2473" s="2">
        <v>121000000</v>
      </c>
      <c r="AE2473">
        <v>10</v>
      </c>
      <c r="AF2473">
        <v>215873347</v>
      </c>
      <c r="AG2473" s="2">
        <v>216000000</v>
      </c>
      <c r="AH2473">
        <v>10</v>
      </c>
      <c r="AI2473">
        <v>120450111</v>
      </c>
      <c r="AJ2473" s="2">
        <v>120000000</v>
      </c>
      <c r="AK2473">
        <v>10</v>
      </c>
      <c r="AL2473">
        <v>100249939</v>
      </c>
      <c r="AM2473" s="2">
        <v>100000000</v>
      </c>
      <c r="AO2473" t="e">
        <v>#N/A</v>
      </c>
      <c r="AP2473" t="e">
        <v>#N/A</v>
      </c>
    </row>
    <row r="2474" spans="1:42" x14ac:dyDescent="0.25">
      <c r="A2474" t="s">
        <v>19562</v>
      </c>
      <c r="B2474" t="s">
        <v>19563</v>
      </c>
      <c r="C2474" t="s">
        <v>19564</v>
      </c>
      <c r="D2474">
        <v>13</v>
      </c>
      <c r="E2474">
        <v>906073109</v>
      </c>
      <c r="F2474" s="2">
        <v>906000000</v>
      </c>
      <c r="G2474">
        <v>13</v>
      </c>
      <c r="H2474">
        <v>874948652</v>
      </c>
      <c r="I2474" s="2">
        <v>875000000</v>
      </c>
      <c r="J2474">
        <v>13</v>
      </c>
      <c r="K2474">
        <v>203928611</v>
      </c>
      <c r="L2474" s="2">
        <v>204000000</v>
      </c>
      <c r="M2474">
        <v>13</v>
      </c>
      <c r="N2474">
        <v>3195708115</v>
      </c>
      <c r="O2474" s="2">
        <v>3200000000</v>
      </c>
      <c r="P2474">
        <v>13</v>
      </c>
      <c r="Q2474">
        <v>711692743</v>
      </c>
      <c r="R2474" s="2">
        <v>712000000</v>
      </c>
      <c r="S2474">
        <v>13</v>
      </c>
      <c r="T2474">
        <v>439720034</v>
      </c>
      <c r="U2474" s="2">
        <v>440000000</v>
      </c>
      <c r="V2474">
        <v>13</v>
      </c>
      <c r="W2474">
        <v>239001432</v>
      </c>
      <c r="X2474" s="2">
        <v>239000000</v>
      </c>
      <c r="Y2474">
        <v>13</v>
      </c>
      <c r="Z2474">
        <v>597528956</v>
      </c>
      <c r="AA2474" s="2">
        <v>598000000</v>
      </c>
      <c r="AB2474">
        <v>13</v>
      </c>
      <c r="AC2474">
        <v>57882666</v>
      </c>
      <c r="AD2474" s="2">
        <v>57900000</v>
      </c>
      <c r="AE2474">
        <v>13</v>
      </c>
      <c r="AF2474">
        <v>227874782</v>
      </c>
      <c r="AG2474" s="2">
        <v>228000000</v>
      </c>
      <c r="AH2474">
        <v>13</v>
      </c>
      <c r="AI2474">
        <v>491075734</v>
      </c>
      <c r="AJ2474" s="2">
        <v>491000000</v>
      </c>
      <c r="AK2474">
        <v>13</v>
      </c>
      <c r="AL2474">
        <v>284322611</v>
      </c>
      <c r="AM2474" s="2">
        <v>284000000</v>
      </c>
      <c r="AO2474" t="e">
        <v>#N/A</v>
      </c>
      <c r="AP2474" t="e">
        <v>#N/A</v>
      </c>
    </row>
    <row r="2475" spans="1:42" x14ac:dyDescent="0.25">
      <c r="A2475" t="s">
        <v>23792</v>
      </c>
      <c r="B2475" t="s">
        <v>23793</v>
      </c>
      <c r="C2475" t="s">
        <v>23794</v>
      </c>
      <c r="D2475">
        <v>24</v>
      </c>
      <c r="E2475">
        <v>458206414</v>
      </c>
      <c r="F2475" s="2">
        <v>458000000</v>
      </c>
      <c r="G2475">
        <v>24</v>
      </c>
      <c r="H2475">
        <v>934665478</v>
      </c>
      <c r="I2475" s="2">
        <v>935000000</v>
      </c>
      <c r="J2475">
        <v>24</v>
      </c>
      <c r="K2475">
        <v>327360346</v>
      </c>
      <c r="L2475" s="2">
        <v>300000000</v>
      </c>
      <c r="M2475">
        <v>24</v>
      </c>
      <c r="N2475">
        <v>446184619</v>
      </c>
      <c r="O2475" s="2">
        <v>446000000</v>
      </c>
      <c r="P2475">
        <v>24</v>
      </c>
      <c r="Q2475">
        <v>541620104</v>
      </c>
      <c r="R2475" s="2">
        <v>535000000</v>
      </c>
      <c r="S2475">
        <v>24</v>
      </c>
      <c r="T2475">
        <v>426174800</v>
      </c>
      <c r="U2475" s="2">
        <v>426000000</v>
      </c>
      <c r="V2475">
        <v>24</v>
      </c>
      <c r="W2475">
        <v>169792620</v>
      </c>
      <c r="X2475" s="2">
        <v>158000000</v>
      </c>
      <c r="Y2475">
        <v>24</v>
      </c>
      <c r="Z2475">
        <v>1412273320</v>
      </c>
      <c r="AA2475" s="2">
        <v>1410000000</v>
      </c>
      <c r="AB2475">
        <v>24</v>
      </c>
      <c r="AC2475">
        <v>222281209</v>
      </c>
      <c r="AD2475" s="2">
        <v>222000000</v>
      </c>
      <c r="AE2475">
        <v>24</v>
      </c>
      <c r="AF2475">
        <v>296990107</v>
      </c>
      <c r="AG2475" s="2">
        <v>297000000</v>
      </c>
      <c r="AH2475">
        <v>24</v>
      </c>
      <c r="AI2475">
        <v>642114085</v>
      </c>
      <c r="AJ2475" s="2">
        <v>642000000</v>
      </c>
      <c r="AK2475">
        <v>24</v>
      </c>
      <c r="AL2475">
        <v>135588764</v>
      </c>
      <c r="AM2475" s="2">
        <v>136000000</v>
      </c>
      <c r="AO2475" t="e">
        <v>#N/A</v>
      </c>
      <c r="AP2475" t="e">
        <v>#N/A</v>
      </c>
    </row>
    <row r="2476" spans="1:42" x14ac:dyDescent="0.25">
      <c r="A2476" t="s">
        <v>748</v>
      </c>
      <c r="B2476" t="s">
        <v>749</v>
      </c>
      <c r="C2476" t="s">
        <v>750</v>
      </c>
      <c r="D2476">
        <v>2</v>
      </c>
      <c r="E2476">
        <v>46451659</v>
      </c>
      <c r="F2476" s="2">
        <v>46500000</v>
      </c>
      <c r="G2476">
        <v>2</v>
      </c>
      <c r="H2476">
        <v>106370785</v>
      </c>
      <c r="I2476" s="2">
        <v>106000000</v>
      </c>
      <c r="J2476">
        <v>2</v>
      </c>
      <c r="K2476">
        <v>41390121</v>
      </c>
      <c r="L2476" s="2">
        <v>41400000</v>
      </c>
      <c r="M2476">
        <v>2</v>
      </c>
      <c r="N2476">
        <v>67989657</v>
      </c>
      <c r="O2476" s="2">
        <v>68000000</v>
      </c>
      <c r="P2476">
        <v>2</v>
      </c>
      <c r="Q2476">
        <v>76893750</v>
      </c>
      <c r="R2476" s="2">
        <v>76900000</v>
      </c>
      <c r="S2476">
        <v>2</v>
      </c>
      <c r="T2476">
        <v>48550888</v>
      </c>
      <c r="U2476" s="2">
        <v>48600000</v>
      </c>
      <c r="V2476">
        <v>2</v>
      </c>
      <c r="W2476">
        <v>36025962</v>
      </c>
      <c r="X2476" s="2">
        <v>36000000</v>
      </c>
      <c r="Y2476">
        <v>2</v>
      </c>
      <c r="Z2476">
        <v>31179102</v>
      </c>
      <c r="AA2476" s="2">
        <v>31200000</v>
      </c>
      <c r="AB2476">
        <v>2</v>
      </c>
      <c r="AC2476">
        <v>23583680</v>
      </c>
      <c r="AD2476" s="2">
        <v>23600000</v>
      </c>
      <c r="AE2476">
        <v>2</v>
      </c>
      <c r="AF2476">
        <v>26716307</v>
      </c>
      <c r="AG2476" s="2">
        <v>26700000</v>
      </c>
      <c r="AH2476">
        <v>2</v>
      </c>
      <c r="AI2476">
        <v>23883240</v>
      </c>
      <c r="AJ2476" s="2">
        <v>23900000</v>
      </c>
      <c r="AK2476">
        <v>2</v>
      </c>
      <c r="AL2476">
        <v>9447841</v>
      </c>
      <c r="AM2476" s="2">
        <v>9450000</v>
      </c>
      <c r="AO2476" t="e">
        <v>#N/A</v>
      </c>
      <c r="AP2476" t="e">
        <v>#N/A</v>
      </c>
    </row>
    <row r="2477" spans="1:42" x14ac:dyDescent="0.25">
      <c r="A2477" t="s">
        <v>4309</v>
      </c>
      <c r="B2477" t="s">
        <v>4310</v>
      </c>
      <c r="C2477" t="s">
        <v>4311</v>
      </c>
      <c r="D2477">
        <v>3</v>
      </c>
      <c r="E2477">
        <v>288010310</v>
      </c>
      <c r="F2477" s="2">
        <v>288000000</v>
      </c>
      <c r="G2477">
        <v>3</v>
      </c>
      <c r="H2477">
        <v>195274560</v>
      </c>
      <c r="I2477" s="2">
        <v>195000000</v>
      </c>
      <c r="J2477">
        <v>3</v>
      </c>
      <c r="K2477">
        <v>120358186</v>
      </c>
      <c r="L2477" s="2">
        <v>120000000</v>
      </c>
      <c r="M2477">
        <v>3</v>
      </c>
      <c r="N2477">
        <v>128281265</v>
      </c>
      <c r="O2477" s="2">
        <v>128000000</v>
      </c>
      <c r="P2477">
        <v>3</v>
      </c>
      <c r="Q2477">
        <v>152700511</v>
      </c>
      <c r="R2477" s="2">
        <v>153000000</v>
      </c>
      <c r="S2477">
        <v>3</v>
      </c>
      <c r="T2477">
        <v>301156525</v>
      </c>
      <c r="U2477" s="2">
        <v>301000000</v>
      </c>
      <c r="V2477">
        <v>3</v>
      </c>
      <c r="W2477">
        <v>118788836</v>
      </c>
      <c r="X2477" s="2">
        <v>119000000</v>
      </c>
      <c r="Y2477">
        <v>3</v>
      </c>
      <c r="Z2477">
        <v>218318070</v>
      </c>
      <c r="AA2477" s="2">
        <v>218000000</v>
      </c>
      <c r="AB2477">
        <v>3</v>
      </c>
      <c r="AC2477">
        <v>104691019</v>
      </c>
      <c r="AD2477" s="2">
        <v>105000000</v>
      </c>
      <c r="AE2477">
        <v>3</v>
      </c>
      <c r="AF2477">
        <v>133661045</v>
      </c>
      <c r="AG2477" s="2">
        <v>134000000</v>
      </c>
      <c r="AH2477">
        <v>3</v>
      </c>
      <c r="AI2477">
        <v>72625148</v>
      </c>
      <c r="AJ2477" s="2">
        <v>72600000</v>
      </c>
      <c r="AK2477">
        <v>3</v>
      </c>
      <c r="AL2477">
        <v>71973775</v>
      </c>
      <c r="AM2477" s="2">
        <v>72000000</v>
      </c>
      <c r="AO2477" t="e">
        <v>#N/A</v>
      </c>
      <c r="AP2477" t="e">
        <v>#N/A</v>
      </c>
    </row>
    <row r="2478" spans="1:42" x14ac:dyDescent="0.25">
      <c r="A2478" t="s">
        <v>19565</v>
      </c>
      <c r="B2478" t="s">
        <v>19566</v>
      </c>
      <c r="C2478" t="s">
        <v>19567</v>
      </c>
      <c r="D2478">
        <v>13</v>
      </c>
      <c r="E2478">
        <v>164765465</v>
      </c>
      <c r="F2478" s="2">
        <v>165000000</v>
      </c>
      <c r="G2478">
        <v>13</v>
      </c>
      <c r="H2478">
        <v>343096436</v>
      </c>
      <c r="I2478" s="2">
        <v>343000000</v>
      </c>
      <c r="J2478">
        <v>13</v>
      </c>
      <c r="K2478">
        <v>171679718</v>
      </c>
      <c r="L2478" s="2">
        <v>172000000</v>
      </c>
      <c r="M2478">
        <v>13</v>
      </c>
      <c r="N2478">
        <v>303310480</v>
      </c>
      <c r="O2478" s="2">
        <v>303000000</v>
      </c>
      <c r="P2478">
        <v>13</v>
      </c>
      <c r="Q2478">
        <v>217613985</v>
      </c>
      <c r="R2478" s="2">
        <v>218000000</v>
      </c>
      <c r="S2478">
        <v>13</v>
      </c>
      <c r="T2478">
        <v>205853276</v>
      </c>
      <c r="U2478" s="2">
        <v>206000000</v>
      </c>
      <c r="V2478">
        <v>13</v>
      </c>
      <c r="W2478">
        <v>297683280</v>
      </c>
      <c r="X2478" s="2">
        <v>298000000</v>
      </c>
      <c r="Y2478">
        <v>13</v>
      </c>
      <c r="Z2478">
        <v>189466333</v>
      </c>
      <c r="AA2478" s="2">
        <v>189000000</v>
      </c>
      <c r="AB2478">
        <v>13</v>
      </c>
      <c r="AC2478">
        <v>212060573</v>
      </c>
      <c r="AD2478" s="2">
        <v>92500000</v>
      </c>
      <c r="AE2478">
        <v>13</v>
      </c>
      <c r="AF2478">
        <v>175487903</v>
      </c>
      <c r="AG2478" s="2">
        <v>175000000</v>
      </c>
      <c r="AH2478">
        <v>13</v>
      </c>
      <c r="AI2478">
        <v>173915132</v>
      </c>
      <c r="AJ2478" s="2">
        <v>174000000</v>
      </c>
      <c r="AK2478">
        <v>13</v>
      </c>
      <c r="AL2478">
        <v>160110156</v>
      </c>
      <c r="AM2478" s="2">
        <v>160000000</v>
      </c>
      <c r="AO2478" t="e">
        <v>#N/A</v>
      </c>
      <c r="AP2478" t="e">
        <v>#N/A</v>
      </c>
    </row>
    <row r="2479" spans="1:42" x14ac:dyDescent="0.25">
      <c r="A2479" t="s">
        <v>20261</v>
      </c>
      <c r="B2479" t="s">
        <v>20262</v>
      </c>
      <c r="C2479" t="s">
        <v>20263</v>
      </c>
      <c r="D2479">
        <v>14</v>
      </c>
      <c r="E2479">
        <v>234099540</v>
      </c>
      <c r="F2479" s="2">
        <v>234000000</v>
      </c>
      <c r="G2479">
        <v>14</v>
      </c>
      <c r="H2479">
        <v>419383099</v>
      </c>
      <c r="I2479" s="2">
        <v>419000000</v>
      </c>
      <c r="J2479">
        <v>14</v>
      </c>
      <c r="K2479">
        <v>146267593</v>
      </c>
      <c r="L2479" s="2">
        <v>146000000</v>
      </c>
      <c r="M2479">
        <v>14</v>
      </c>
      <c r="N2479">
        <v>263994083</v>
      </c>
      <c r="O2479" s="2">
        <v>264000000</v>
      </c>
      <c r="P2479">
        <v>14</v>
      </c>
      <c r="Q2479">
        <v>112975491</v>
      </c>
      <c r="R2479" s="2">
        <v>113000000</v>
      </c>
      <c r="S2479">
        <v>14</v>
      </c>
      <c r="T2479">
        <v>107809938</v>
      </c>
      <c r="U2479" s="2">
        <v>108000000</v>
      </c>
      <c r="V2479">
        <v>14</v>
      </c>
      <c r="W2479">
        <v>95960292</v>
      </c>
      <c r="X2479" s="2">
        <v>96000000</v>
      </c>
      <c r="Y2479">
        <v>14</v>
      </c>
      <c r="Z2479">
        <v>336119304</v>
      </c>
      <c r="AA2479" s="2">
        <v>336000000</v>
      </c>
      <c r="AB2479">
        <v>14</v>
      </c>
      <c r="AC2479">
        <v>131026732</v>
      </c>
      <c r="AD2479" s="2">
        <v>131000000</v>
      </c>
      <c r="AE2479">
        <v>14</v>
      </c>
      <c r="AF2479">
        <v>92428368</v>
      </c>
      <c r="AG2479" s="2">
        <v>92400000</v>
      </c>
      <c r="AH2479">
        <v>14</v>
      </c>
      <c r="AI2479">
        <v>83964078</v>
      </c>
      <c r="AJ2479" s="2">
        <v>84000000</v>
      </c>
      <c r="AK2479">
        <v>14</v>
      </c>
      <c r="AL2479">
        <v>141540936</v>
      </c>
      <c r="AM2479" s="2">
        <v>142000000</v>
      </c>
      <c r="AO2479" t="e">
        <v>#N/A</v>
      </c>
      <c r="AP2479" t="e">
        <v>#N/A</v>
      </c>
    </row>
    <row r="2480" spans="1:42" x14ac:dyDescent="0.25">
      <c r="A2480" t="s">
        <v>11383</v>
      </c>
      <c r="B2480" t="s">
        <v>11384</v>
      </c>
      <c r="C2480" t="s">
        <v>11385</v>
      </c>
      <c r="D2480">
        <v>6</v>
      </c>
      <c r="E2480">
        <v>70809026</v>
      </c>
      <c r="F2480" s="2">
        <v>70800000</v>
      </c>
      <c r="G2480">
        <v>6</v>
      </c>
      <c r="H2480">
        <v>146448396</v>
      </c>
      <c r="I2480" s="2">
        <v>146000000</v>
      </c>
      <c r="J2480">
        <v>6</v>
      </c>
      <c r="K2480">
        <v>62881625</v>
      </c>
      <c r="L2480" s="2">
        <v>62900000</v>
      </c>
      <c r="M2480">
        <v>6</v>
      </c>
      <c r="N2480">
        <v>30673531</v>
      </c>
      <c r="O2480" s="2">
        <v>30700000</v>
      </c>
      <c r="P2480">
        <v>6</v>
      </c>
      <c r="Q2480">
        <v>61677361</v>
      </c>
      <c r="R2480" s="2">
        <v>61700000</v>
      </c>
      <c r="S2480">
        <v>6</v>
      </c>
      <c r="T2480">
        <v>54051887</v>
      </c>
      <c r="U2480" s="2">
        <v>54100000</v>
      </c>
      <c r="V2480">
        <v>6</v>
      </c>
      <c r="W2480">
        <v>21931551</v>
      </c>
      <c r="X2480" s="2">
        <v>21900000</v>
      </c>
      <c r="Y2480">
        <v>6</v>
      </c>
      <c r="Z2480">
        <v>45993894</v>
      </c>
      <c r="AA2480" s="2">
        <v>46000000</v>
      </c>
      <c r="AB2480">
        <v>6</v>
      </c>
      <c r="AC2480">
        <v>29934004</v>
      </c>
      <c r="AD2480" s="2">
        <v>29900000</v>
      </c>
      <c r="AE2480">
        <v>6</v>
      </c>
      <c r="AF2480">
        <v>23474610</v>
      </c>
      <c r="AG2480" s="2">
        <v>23500000</v>
      </c>
      <c r="AH2480">
        <v>6</v>
      </c>
      <c r="AI2480">
        <v>35910731</v>
      </c>
      <c r="AJ2480" s="2">
        <v>35900000</v>
      </c>
      <c r="AK2480">
        <v>6</v>
      </c>
      <c r="AL2480">
        <v>39182560</v>
      </c>
      <c r="AM2480" s="2">
        <v>39200000</v>
      </c>
      <c r="AO2480" t="e">
        <v>#N/A</v>
      </c>
      <c r="AP2480" t="e">
        <v>#N/A</v>
      </c>
    </row>
    <row r="2481" spans="1:42" x14ac:dyDescent="0.25">
      <c r="A2481" t="s">
        <v>751</v>
      </c>
      <c r="B2481" t="s">
        <v>752</v>
      </c>
      <c r="C2481" t="s">
        <v>753</v>
      </c>
      <c r="D2481">
        <v>2</v>
      </c>
      <c r="E2481">
        <v>13858781</v>
      </c>
      <c r="F2481" s="2">
        <v>13900000</v>
      </c>
      <c r="G2481">
        <v>2</v>
      </c>
      <c r="H2481">
        <v>115202712</v>
      </c>
      <c r="I2481" s="2">
        <v>115000000</v>
      </c>
      <c r="J2481">
        <v>2</v>
      </c>
      <c r="K2481">
        <v>24163574</v>
      </c>
      <c r="L2481" s="2">
        <v>13700000</v>
      </c>
      <c r="M2481">
        <v>2</v>
      </c>
      <c r="N2481">
        <v>13472545</v>
      </c>
      <c r="O2481" s="2">
        <v>13500000</v>
      </c>
      <c r="P2481">
        <v>2</v>
      </c>
      <c r="Q2481">
        <v>15173529</v>
      </c>
      <c r="R2481" s="2">
        <v>15200000</v>
      </c>
      <c r="S2481">
        <v>2</v>
      </c>
      <c r="T2481">
        <v>15048052</v>
      </c>
      <c r="U2481" s="2">
        <v>15000000</v>
      </c>
      <c r="V2481">
        <v>2</v>
      </c>
      <c r="W2481">
        <v>14378861</v>
      </c>
      <c r="X2481" s="2">
        <v>14400000</v>
      </c>
      <c r="Y2481">
        <v>2</v>
      </c>
      <c r="Z2481">
        <v>18057312</v>
      </c>
      <c r="AA2481" s="2">
        <v>18100000</v>
      </c>
      <c r="AB2481">
        <v>2</v>
      </c>
      <c r="AC2481">
        <v>14509934</v>
      </c>
      <c r="AD2481" s="2">
        <v>14500000</v>
      </c>
      <c r="AE2481">
        <v>2</v>
      </c>
      <c r="AF2481">
        <v>12107324</v>
      </c>
      <c r="AG2481" s="2">
        <v>12100000</v>
      </c>
      <c r="AH2481">
        <v>2</v>
      </c>
      <c r="AI2481">
        <v>19603167</v>
      </c>
      <c r="AJ2481" s="2">
        <v>12100000</v>
      </c>
      <c r="AK2481">
        <v>2</v>
      </c>
      <c r="AL2481">
        <v>17369024</v>
      </c>
      <c r="AM2481" s="2">
        <v>17400000</v>
      </c>
      <c r="AO2481" t="e">
        <v>#N/A</v>
      </c>
      <c r="AP2481" t="e">
        <v>#N/A</v>
      </c>
    </row>
    <row r="2482" spans="1:42" x14ac:dyDescent="0.25">
      <c r="A2482" t="s">
        <v>9313</v>
      </c>
      <c r="B2482" t="s">
        <v>9314</v>
      </c>
      <c r="C2482" t="s">
        <v>9315</v>
      </c>
      <c r="D2482">
        <v>5</v>
      </c>
      <c r="E2482">
        <v>72549306</v>
      </c>
      <c r="F2482" s="2">
        <v>72500000</v>
      </c>
      <c r="G2482">
        <v>5</v>
      </c>
      <c r="H2482">
        <v>49396115</v>
      </c>
      <c r="I2482" s="2">
        <v>49400000</v>
      </c>
      <c r="J2482">
        <v>5</v>
      </c>
      <c r="K2482">
        <v>44065257</v>
      </c>
      <c r="L2482" s="2">
        <v>44100000</v>
      </c>
      <c r="M2482">
        <v>5</v>
      </c>
      <c r="N2482">
        <v>234934196</v>
      </c>
      <c r="O2482" s="2">
        <v>24300000</v>
      </c>
      <c r="P2482">
        <v>5</v>
      </c>
      <c r="Q2482">
        <v>164796760</v>
      </c>
      <c r="R2482" s="2">
        <v>165000000</v>
      </c>
      <c r="S2482">
        <v>5</v>
      </c>
      <c r="T2482">
        <v>58679600</v>
      </c>
      <c r="U2482" s="2">
        <v>58700000</v>
      </c>
      <c r="V2482">
        <v>5</v>
      </c>
      <c r="W2482">
        <v>64332627</v>
      </c>
      <c r="X2482" s="2">
        <v>64300000</v>
      </c>
      <c r="Y2482">
        <v>5</v>
      </c>
      <c r="Z2482">
        <v>130418764</v>
      </c>
      <c r="AA2482" s="2">
        <v>130000000</v>
      </c>
      <c r="AB2482">
        <v>5</v>
      </c>
      <c r="AC2482">
        <v>41455277</v>
      </c>
      <c r="AD2482" s="2">
        <v>41500000</v>
      </c>
      <c r="AE2482">
        <v>5</v>
      </c>
      <c r="AF2482">
        <v>46524753</v>
      </c>
      <c r="AG2482" s="2">
        <v>46500000</v>
      </c>
      <c r="AH2482">
        <v>5</v>
      </c>
      <c r="AI2482">
        <v>64031015</v>
      </c>
      <c r="AJ2482" s="2">
        <v>64000000</v>
      </c>
      <c r="AK2482">
        <v>5</v>
      </c>
      <c r="AL2482">
        <v>39632751</v>
      </c>
      <c r="AM2482" s="2">
        <v>39600000</v>
      </c>
      <c r="AO2482" t="e">
        <v>#N/A</v>
      </c>
      <c r="AP2482" t="e">
        <v>#N/A</v>
      </c>
    </row>
    <row r="2483" spans="1:42" x14ac:dyDescent="0.25">
      <c r="A2483" t="s">
        <v>14536</v>
      </c>
      <c r="B2483" t="s">
        <v>14537</v>
      </c>
      <c r="C2483" t="s">
        <v>14538</v>
      </c>
      <c r="D2483">
        <v>8</v>
      </c>
      <c r="E2483">
        <v>25218410</v>
      </c>
      <c r="F2483" s="2">
        <v>25200000</v>
      </c>
      <c r="G2483">
        <v>8</v>
      </c>
      <c r="H2483">
        <v>106796977</v>
      </c>
      <c r="I2483" s="2">
        <v>107000000</v>
      </c>
      <c r="J2483">
        <v>8</v>
      </c>
      <c r="K2483">
        <v>41002157</v>
      </c>
      <c r="L2483" s="2">
        <v>37200000</v>
      </c>
      <c r="M2483">
        <v>8</v>
      </c>
      <c r="N2483">
        <v>47521637</v>
      </c>
      <c r="O2483" s="2">
        <v>47500000</v>
      </c>
      <c r="P2483">
        <v>8</v>
      </c>
      <c r="Q2483">
        <v>41255450</v>
      </c>
      <c r="R2483" s="2">
        <v>41300000</v>
      </c>
      <c r="S2483">
        <v>8</v>
      </c>
      <c r="T2483">
        <v>34287678</v>
      </c>
      <c r="U2483" s="2">
        <v>34300000</v>
      </c>
      <c r="V2483">
        <v>8</v>
      </c>
      <c r="W2483">
        <v>53046179</v>
      </c>
      <c r="X2483" s="2">
        <v>53000000</v>
      </c>
      <c r="Y2483">
        <v>8</v>
      </c>
      <c r="Z2483">
        <v>112927283</v>
      </c>
      <c r="AA2483" s="2">
        <v>113000000</v>
      </c>
      <c r="AB2483">
        <v>8</v>
      </c>
      <c r="AC2483">
        <v>31147093</v>
      </c>
      <c r="AD2483" s="2">
        <v>31100000</v>
      </c>
      <c r="AE2483">
        <v>8</v>
      </c>
      <c r="AF2483">
        <v>59129092</v>
      </c>
      <c r="AG2483" s="2">
        <v>59100000</v>
      </c>
      <c r="AH2483">
        <v>8</v>
      </c>
      <c r="AI2483">
        <v>54480439</v>
      </c>
      <c r="AJ2483" s="2">
        <v>54500000</v>
      </c>
      <c r="AK2483">
        <v>8</v>
      </c>
      <c r="AL2483">
        <v>27099236</v>
      </c>
      <c r="AM2483" s="2">
        <v>27100000</v>
      </c>
      <c r="AO2483" t="e">
        <v>#N/A</v>
      </c>
      <c r="AP2483" t="e">
        <v>#N/A</v>
      </c>
    </row>
    <row r="2484" spans="1:42" x14ac:dyDescent="0.25">
      <c r="A2484" t="s">
        <v>754</v>
      </c>
      <c r="B2484" t="s">
        <v>755</v>
      </c>
      <c r="C2484" t="s">
        <v>756</v>
      </c>
      <c r="D2484">
        <v>2</v>
      </c>
      <c r="E2484">
        <v>4259249</v>
      </c>
      <c r="F2484" s="2">
        <v>4260000</v>
      </c>
      <c r="G2484">
        <v>2</v>
      </c>
      <c r="H2484">
        <v>11959788</v>
      </c>
      <c r="I2484" s="2">
        <v>12000000</v>
      </c>
      <c r="J2484">
        <v>2</v>
      </c>
      <c r="K2484">
        <v>12590052</v>
      </c>
      <c r="L2484" s="2">
        <v>12600000</v>
      </c>
      <c r="M2484">
        <v>2</v>
      </c>
      <c r="N2484">
        <v>12143373</v>
      </c>
      <c r="O2484" s="2">
        <v>12100000</v>
      </c>
      <c r="P2484">
        <v>2</v>
      </c>
      <c r="Q2484">
        <v>11189559</v>
      </c>
      <c r="R2484" s="2">
        <v>11200000</v>
      </c>
      <c r="S2484">
        <v>2</v>
      </c>
      <c r="T2484">
        <v>5375490</v>
      </c>
      <c r="U2484" s="2">
        <v>5380000</v>
      </c>
      <c r="V2484">
        <v>2</v>
      </c>
      <c r="W2484">
        <v>5687727</v>
      </c>
      <c r="X2484" s="2">
        <v>5690000</v>
      </c>
      <c r="Y2484">
        <v>2</v>
      </c>
      <c r="Z2484">
        <v>18038842</v>
      </c>
      <c r="AA2484" s="2">
        <v>18000000</v>
      </c>
      <c r="AB2484">
        <v>2</v>
      </c>
      <c r="AC2484">
        <v>8392757</v>
      </c>
      <c r="AD2484" s="2">
        <v>8390000</v>
      </c>
      <c r="AE2484">
        <v>2</v>
      </c>
      <c r="AF2484">
        <v>11486401</v>
      </c>
      <c r="AG2484" s="2">
        <v>11500000</v>
      </c>
      <c r="AH2484">
        <v>2</v>
      </c>
      <c r="AI2484">
        <v>6961622</v>
      </c>
      <c r="AJ2484" s="2">
        <v>6960000</v>
      </c>
      <c r="AK2484">
        <v>2</v>
      </c>
      <c r="AL2484">
        <v>5139139</v>
      </c>
      <c r="AM2484" s="2">
        <v>5140000</v>
      </c>
      <c r="AO2484" t="e">
        <v>#N/A</v>
      </c>
      <c r="AP2484" t="e">
        <v>#N/A</v>
      </c>
    </row>
    <row r="2485" spans="1:42" x14ac:dyDescent="0.25">
      <c r="A2485" t="s">
        <v>757</v>
      </c>
      <c r="B2485" t="s">
        <v>758</v>
      </c>
      <c r="C2485" t="s">
        <v>759</v>
      </c>
      <c r="D2485">
        <v>2</v>
      </c>
      <c r="E2485">
        <v>10765126</v>
      </c>
      <c r="F2485" s="2">
        <v>10800000</v>
      </c>
      <c r="G2485">
        <v>2</v>
      </c>
      <c r="H2485">
        <v>80656893</v>
      </c>
      <c r="I2485" s="2">
        <v>80700000</v>
      </c>
      <c r="J2485">
        <v>2</v>
      </c>
      <c r="K2485">
        <v>14059765</v>
      </c>
      <c r="L2485" s="2">
        <v>14100000</v>
      </c>
      <c r="M2485">
        <v>2</v>
      </c>
      <c r="N2485">
        <v>14659699</v>
      </c>
      <c r="O2485" s="2">
        <v>14700000</v>
      </c>
      <c r="P2485">
        <v>2</v>
      </c>
      <c r="Q2485">
        <v>15323754</v>
      </c>
      <c r="R2485" s="2">
        <v>15300000</v>
      </c>
      <c r="S2485">
        <v>2</v>
      </c>
      <c r="T2485">
        <v>11801555</v>
      </c>
      <c r="U2485" s="2">
        <v>11800000</v>
      </c>
      <c r="V2485">
        <v>2</v>
      </c>
      <c r="W2485">
        <v>13469848</v>
      </c>
      <c r="X2485" s="2">
        <v>13500000</v>
      </c>
      <c r="Y2485">
        <v>2</v>
      </c>
      <c r="Z2485">
        <v>13727436</v>
      </c>
      <c r="AA2485" s="2">
        <v>13700000</v>
      </c>
      <c r="AB2485">
        <v>2</v>
      </c>
      <c r="AC2485">
        <v>13809156</v>
      </c>
      <c r="AD2485" s="2">
        <v>13800000</v>
      </c>
      <c r="AE2485">
        <v>2</v>
      </c>
      <c r="AF2485">
        <v>12869378</v>
      </c>
      <c r="AG2485" s="2">
        <v>12900000</v>
      </c>
      <c r="AH2485">
        <v>2</v>
      </c>
      <c r="AI2485">
        <v>16703649</v>
      </c>
      <c r="AJ2485" s="2">
        <v>16700000</v>
      </c>
      <c r="AK2485">
        <v>2</v>
      </c>
      <c r="AL2485">
        <v>13409563</v>
      </c>
      <c r="AM2485" s="2">
        <v>13400000</v>
      </c>
      <c r="AO2485" t="e">
        <v>#N/A</v>
      </c>
      <c r="AP2485" t="e">
        <v>#N/A</v>
      </c>
    </row>
    <row r="2486" spans="1:42" x14ac:dyDescent="0.25">
      <c r="A2486" t="s">
        <v>23447</v>
      </c>
      <c r="B2486" t="s">
        <v>23448</v>
      </c>
      <c r="C2486" t="s">
        <v>23449</v>
      </c>
      <c r="D2486">
        <v>22</v>
      </c>
      <c r="E2486">
        <v>1773575239</v>
      </c>
      <c r="F2486" s="2">
        <v>1760000000</v>
      </c>
      <c r="G2486">
        <v>22</v>
      </c>
      <c r="H2486">
        <v>2116113326</v>
      </c>
      <c r="I2486" s="2">
        <v>2120000000</v>
      </c>
      <c r="J2486">
        <v>22</v>
      </c>
      <c r="K2486">
        <v>1883267378</v>
      </c>
      <c r="L2486" s="2">
        <v>1880000000</v>
      </c>
      <c r="M2486">
        <v>22</v>
      </c>
      <c r="N2486">
        <v>1234067992</v>
      </c>
      <c r="O2486" s="2">
        <v>1230000000</v>
      </c>
      <c r="P2486">
        <v>22</v>
      </c>
      <c r="Q2486">
        <v>1560162656</v>
      </c>
      <c r="R2486" s="2">
        <v>1560000000</v>
      </c>
      <c r="S2486">
        <v>22</v>
      </c>
      <c r="T2486">
        <v>1124873501</v>
      </c>
      <c r="U2486" s="2">
        <v>1120000000</v>
      </c>
      <c r="V2486">
        <v>22</v>
      </c>
      <c r="W2486">
        <v>1952958052</v>
      </c>
      <c r="X2486" s="2">
        <v>1950000000</v>
      </c>
      <c r="Y2486">
        <v>22</v>
      </c>
      <c r="Z2486">
        <v>1550506776</v>
      </c>
      <c r="AA2486" s="2">
        <v>1550000000</v>
      </c>
      <c r="AB2486">
        <v>22</v>
      </c>
      <c r="AC2486">
        <v>1985207762</v>
      </c>
      <c r="AD2486" s="2">
        <v>1990000000</v>
      </c>
      <c r="AE2486">
        <v>22</v>
      </c>
      <c r="AF2486">
        <v>1294320137</v>
      </c>
      <c r="AG2486" s="2">
        <v>1290000000</v>
      </c>
      <c r="AH2486">
        <v>22</v>
      </c>
      <c r="AI2486">
        <v>1182809068</v>
      </c>
      <c r="AJ2486" s="2">
        <v>1180000000</v>
      </c>
      <c r="AK2486">
        <v>22</v>
      </c>
      <c r="AL2486">
        <v>971345827</v>
      </c>
      <c r="AM2486" s="2">
        <v>971000000</v>
      </c>
      <c r="AO2486" t="e">
        <v>#N/A</v>
      </c>
      <c r="AP2486" t="e">
        <v>#N/A</v>
      </c>
    </row>
    <row r="2487" spans="1:42" x14ac:dyDescent="0.25">
      <c r="A2487" t="s">
        <v>14539</v>
      </c>
      <c r="B2487" t="s">
        <v>14540</v>
      </c>
      <c r="C2487" t="s">
        <v>14541</v>
      </c>
      <c r="D2487">
        <v>8</v>
      </c>
      <c r="E2487">
        <v>60069607</v>
      </c>
      <c r="F2487" s="2">
        <v>60100000</v>
      </c>
      <c r="G2487">
        <v>8</v>
      </c>
      <c r="H2487">
        <v>186215080</v>
      </c>
      <c r="I2487" s="2">
        <v>186000000</v>
      </c>
      <c r="J2487">
        <v>8</v>
      </c>
      <c r="K2487">
        <v>87919015</v>
      </c>
      <c r="L2487" s="2">
        <v>87900000</v>
      </c>
      <c r="M2487">
        <v>8</v>
      </c>
      <c r="N2487">
        <v>112422884</v>
      </c>
      <c r="O2487" s="2">
        <v>112000000</v>
      </c>
      <c r="P2487">
        <v>8</v>
      </c>
      <c r="Q2487">
        <v>68063638</v>
      </c>
      <c r="R2487" s="2">
        <v>68100000</v>
      </c>
      <c r="S2487">
        <v>8</v>
      </c>
      <c r="T2487">
        <v>39020430</v>
      </c>
      <c r="U2487" s="2">
        <v>39000000</v>
      </c>
      <c r="V2487">
        <v>8</v>
      </c>
      <c r="W2487">
        <v>66993613</v>
      </c>
      <c r="X2487" s="2">
        <v>67000000</v>
      </c>
      <c r="Y2487">
        <v>8</v>
      </c>
      <c r="Z2487">
        <v>80068216</v>
      </c>
      <c r="AA2487" s="2">
        <v>80100000</v>
      </c>
      <c r="AB2487">
        <v>8</v>
      </c>
      <c r="AC2487">
        <v>144098672</v>
      </c>
      <c r="AD2487" s="2">
        <v>144000000</v>
      </c>
      <c r="AE2487">
        <v>8</v>
      </c>
      <c r="AF2487">
        <v>52815647</v>
      </c>
      <c r="AG2487" s="2">
        <v>52800000</v>
      </c>
      <c r="AH2487">
        <v>8</v>
      </c>
      <c r="AI2487">
        <v>70151677</v>
      </c>
      <c r="AJ2487" s="2">
        <v>70200000</v>
      </c>
      <c r="AK2487">
        <v>8</v>
      </c>
      <c r="AL2487">
        <v>79450843</v>
      </c>
      <c r="AM2487" s="2">
        <v>79500000</v>
      </c>
      <c r="AO2487" t="e">
        <v>#N/A</v>
      </c>
      <c r="AP2487" t="e">
        <v>#N/A</v>
      </c>
    </row>
    <row r="2488" spans="1:42" x14ac:dyDescent="0.25">
      <c r="A2488" t="s">
        <v>31253</v>
      </c>
      <c r="B2488" t="s">
        <v>31252</v>
      </c>
      <c r="C2488" t="s">
        <v>31251</v>
      </c>
      <c r="D2488">
        <v>1</v>
      </c>
      <c r="E2488">
        <v>20251040</v>
      </c>
      <c r="F2488" s="2">
        <v>20300000</v>
      </c>
      <c r="G2488">
        <v>1</v>
      </c>
      <c r="H2488">
        <v>41680580</v>
      </c>
      <c r="I2488" s="2">
        <v>41700000</v>
      </c>
      <c r="J2488">
        <v>1</v>
      </c>
      <c r="K2488">
        <v>37503540</v>
      </c>
      <c r="L2488" s="2">
        <v>37500000</v>
      </c>
      <c r="M2488">
        <v>1</v>
      </c>
      <c r="N2488">
        <v>20254114</v>
      </c>
      <c r="O2488" s="2">
        <v>20300000</v>
      </c>
      <c r="P2488">
        <v>1</v>
      </c>
      <c r="Q2488">
        <v>29995076</v>
      </c>
      <c r="R2488" s="2">
        <v>30000000</v>
      </c>
      <c r="S2488">
        <v>1</v>
      </c>
      <c r="T2488">
        <v>25267264</v>
      </c>
      <c r="U2488" s="2">
        <v>25300000</v>
      </c>
      <c r="V2488">
        <v>1</v>
      </c>
      <c r="W2488">
        <v>34372844</v>
      </c>
      <c r="X2488" s="2">
        <v>34400000</v>
      </c>
      <c r="Y2488">
        <v>1</v>
      </c>
      <c r="Z2488">
        <v>28449304</v>
      </c>
      <c r="AA2488" s="2">
        <v>28400000</v>
      </c>
      <c r="AB2488">
        <v>1</v>
      </c>
      <c r="AC2488">
        <v>78572264</v>
      </c>
      <c r="AD2488" s="2">
        <v>78600000</v>
      </c>
      <c r="AE2488">
        <v>1</v>
      </c>
      <c r="AF2488">
        <v>35343232</v>
      </c>
      <c r="AG2488" s="2">
        <v>35300000</v>
      </c>
      <c r="AH2488">
        <v>1</v>
      </c>
      <c r="AI2488">
        <v>29320622</v>
      </c>
      <c r="AJ2488" s="2">
        <v>29300000</v>
      </c>
      <c r="AK2488">
        <v>1</v>
      </c>
      <c r="AL2488">
        <v>21010238</v>
      </c>
      <c r="AM2488" s="2">
        <v>21000000</v>
      </c>
      <c r="AO2488" t="e">
        <v>#N/A</v>
      </c>
      <c r="AP2488" t="e">
        <v>#N/A</v>
      </c>
    </row>
    <row r="2489" spans="1:42" x14ac:dyDescent="0.25">
      <c r="A2489" t="s">
        <v>760</v>
      </c>
      <c r="B2489" t="s">
        <v>761</v>
      </c>
      <c r="C2489" t="s">
        <v>762</v>
      </c>
      <c r="D2489">
        <v>2</v>
      </c>
      <c r="E2489">
        <v>19092468</v>
      </c>
      <c r="F2489" s="2">
        <v>19100000</v>
      </c>
      <c r="G2489">
        <v>2</v>
      </c>
      <c r="H2489">
        <v>69125618</v>
      </c>
      <c r="I2489" s="2">
        <v>69100000</v>
      </c>
      <c r="J2489">
        <v>2</v>
      </c>
      <c r="K2489">
        <v>41384705</v>
      </c>
      <c r="L2489" s="2">
        <v>41400000</v>
      </c>
      <c r="M2489">
        <v>2</v>
      </c>
      <c r="N2489">
        <v>18440334</v>
      </c>
      <c r="O2489" s="2">
        <v>18400000</v>
      </c>
      <c r="P2489">
        <v>2</v>
      </c>
      <c r="Q2489">
        <v>33285475</v>
      </c>
      <c r="R2489" s="2">
        <v>33300000</v>
      </c>
      <c r="S2489">
        <v>2</v>
      </c>
      <c r="T2489">
        <v>26451860</v>
      </c>
      <c r="U2489" s="2">
        <v>26500000</v>
      </c>
      <c r="V2489">
        <v>2</v>
      </c>
      <c r="W2489">
        <v>16186067</v>
      </c>
      <c r="X2489" s="2">
        <v>16200000</v>
      </c>
      <c r="Y2489">
        <v>2</v>
      </c>
      <c r="Z2489">
        <v>26297987</v>
      </c>
      <c r="AA2489" s="2">
        <v>26300000</v>
      </c>
      <c r="AB2489">
        <v>2</v>
      </c>
      <c r="AC2489">
        <v>27201523</v>
      </c>
      <c r="AD2489" s="2">
        <v>27200000</v>
      </c>
      <c r="AE2489">
        <v>2</v>
      </c>
      <c r="AF2489">
        <v>14861762</v>
      </c>
      <c r="AG2489" s="2">
        <v>14900000</v>
      </c>
      <c r="AH2489">
        <v>2</v>
      </c>
      <c r="AI2489">
        <v>17697723</v>
      </c>
      <c r="AJ2489" s="2">
        <v>17700000</v>
      </c>
      <c r="AK2489">
        <v>2</v>
      </c>
      <c r="AL2489">
        <v>12926832</v>
      </c>
      <c r="AM2489" s="2">
        <v>7490000</v>
      </c>
      <c r="AO2489" t="e">
        <v>#N/A</v>
      </c>
      <c r="AP2489" t="e">
        <v>#N/A</v>
      </c>
    </row>
    <row r="2490" spans="1:42" x14ac:dyDescent="0.25">
      <c r="A2490" t="s">
        <v>11386</v>
      </c>
      <c r="B2490" t="s">
        <v>11387</v>
      </c>
      <c r="C2490" t="s">
        <v>11388</v>
      </c>
      <c r="D2490">
        <v>6</v>
      </c>
      <c r="E2490">
        <v>72066240</v>
      </c>
      <c r="F2490" s="2">
        <v>72100000</v>
      </c>
      <c r="G2490">
        <v>6</v>
      </c>
      <c r="H2490">
        <v>182640824</v>
      </c>
      <c r="I2490" s="2">
        <v>183000000</v>
      </c>
      <c r="J2490">
        <v>6</v>
      </c>
      <c r="K2490">
        <v>82038257</v>
      </c>
      <c r="L2490" s="2">
        <v>82000000</v>
      </c>
      <c r="M2490">
        <v>6</v>
      </c>
      <c r="N2490">
        <v>81335144</v>
      </c>
      <c r="O2490" s="2">
        <v>81300000</v>
      </c>
      <c r="P2490">
        <v>6</v>
      </c>
      <c r="Q2490">
        <v>148890773</v>
      </c>
      <c r="R2490" s="2">
        <v>149000000</v>
      </c>
      <c r="S2490">
        <v>6</v>
      </c>
      <c r="T2490">
        <v>105093188</v>
      </c>
      <c r="U2490" s="2">
        <v>105000000</v>
      </c>
      <c r="V2490">
        <v>6</v>
      </c>
      <c r="W2490">
        <v>59576396</v>
      </c>
      <c r="X2490" s="2">
        <v>59600000</v>
      </c>
      <c r="Y2490">
        <v>6</v>
      </c>
      <c r="Z2490">
        <v>149308848</v>
      </c>
      <c r="AA2490" s="2">
        <v>149000000</v>
      </c>
      <c r="AB2490">
        <v>6</v>
      </c>
      <c r="AC2490">
        <v>64600401</v>
      </c>
      <c r="AD2490" s="2">
        <v>64600000</v>
      </c>
      <c r="AE2490">
        <v>6</v>
      </c>
      <c r="AF2490">
        <v>67956764</v>
      </c>
      <c r="AG2490" s="2">
        <v>68000000</v>
      </c>
      <c r="AH2490">
        <v>6</v>
      </c>
      <c r="AI2490">
        <v>133349073</v>
      </c>
      <c r="AJ2490" s="2">
        <v>133000000</v>
      </c>
      <c r="AK2490">
        <v>6</v>
      </c>
      <c r="AL2490">
        <v>98892875</v>
      </c>
      <c r="AM2490" s="2">
        <v>98900000</v>
      </c>
      <c r="AO2490" t="e">
        <v>#N/A</v>
      </c>
      <c r="AP2490" t="e">
        <v>#N/A</v>
      </c>
    </row>
    <row r="2491" spans="1:42" x14ac:dyDescent="0.25">
      <c r="A2491" t="s">
        <v>21326</v>
      </c>
      <c r="B2491" t="s">
        <v>21327</v>
      </c>
      <c r="C2491" t="s">
        <v>21328</v>
      </c>
      <c r="D2491">
        <v>16</v>
      </c>
      <c r="E2491">
        <v>164653609</v>
      </c>
      <c r="F2491" s="2">
        <v>165000000</v>
      </c>
      <c r="G2491">
        <v>16</v>
      </c>
      <c r="H2491">
        <v>632867738</v>
      </c>
      <c r="I2491" s="2">
        <v>633000000</v>
      </c>
      <c r="J2491">
        <v>16</v>
      </c>
      <c r="K2491">
        <v>270933451</v>
      </c>
      <c r="L2491" s="2">
        <v>271000000</v>
      </c>
      <c r="M2491">
        <v>16</v>
      </c>
      <c r="N2491">
        <v>247294754</v>
      </c>
      <c r="O2491" s="2">
        <v>247000000</v>
      </c>
      <c r="P2491">
        <v>16</v>
      </c>
      <c r="Q2491">
        <v>248518650</v>
      </c>
      <c r="R2491" s="2">
        <v>249000000</v>
      </c>
      <c r="S2491">
        <v>16</v>
      </c>
      <c r="T2491">
        <v>660395724</v>
      </c>
      <c r="U2491" s="2">
        <v>656000000</v>
      </c>
      <c r="V2491">
        <v>16</v>
      </c>
      <c r="W2491">
        <v>430339608</v>
      </c>
      <c r="X2491" s="2">
        <v>430000000</v>
      </c>
      <c r="Y2491">
        <v>16</v>
      </c>
      <c r="Z2491">
        <v>764464703</v>
      </c>
      <c r="AA2491" s="2">
        <v>764000000</v>
      </c>
      <c r="AB2491">
        <v>16</v>
      </c>
      <c r="AC2491">
        <v>418031408</v>
      </c>
      <c r="AD2491" s="2">
        <v>418000000</v>
      </c>
      <c r="AE2491">
        <v>16</v>
      </c>
      <c r="AF2491">
        <v>494939531</v>
      </c>
      <c r="AG2491" s="2">
        <v>495000000</v>
      </c>
      <c r="AH2491">
        <v>16</v>
      </c>
      <c r="AI2491">
        <v>545192786</v>
      </c>
      <c r="AJ2491" s="2">
        <v>545000000</v>
      </c>
      <c r="AK2491">
        <v>16</v>
      </c>
      <c r="AL2491">
        <v>452954712</v>
      </c>
      <c r="AM2491" s="2">
        <v>453000000</v>
      </c>
      <c r="AO2491" t="e">
        <v>#N/A</v>
      </c>
      <c r="AP2491" t="e">
        <v>#N/A</v>
      </c>
    </row>
    <row r="2492" spans="1:42" x14ac:dyDescent="0.25">
      <c r="A2492" t="s">
        <v>15922</v>
      </c>
      <c r="B2492" t="s">
        <v>15923</v>
      </c>
      <c r="C2492" t="s">
        <v>15924</v>
      </c>
      <c r="D2492">
        <v>9</v>
      </c>
      <c r="E2492">
        <v>188676646</v>
      </c>
      <c r="F2492" s="2">
        <v>189000000</v>
      </c>
      <c r="G2492">
        <v>9</v>
      </c>
      <c r="H2492">
        <v>660726382</v>
      </c>
      <c r="I2492" s="2">
        <v>661000000</v>
      </c>
      <c r="J2492">
        <v>9</v>
      </c>
      <c r="K2492">
        <v>238073640</v>
      </c>
      <c r="L2492" s="2">
        <v>238000000</v>
      </c>
      <c r="M2492">
        <v>9</v>
      </c>
      <c r="N2492">
        <v>51303809</v>
      </c>
      <c r="O2492" s="2">
        <v>50200000</v>
      </c>
      <c r="P2492">
        <v>9</v>
      </c>
      <c r="Q2492">
        <v>362201761</v>
      </c>
      <c r="R2492" s="2">
        <v>362000000</v>
      </c>
      <c r="S2492">
        <v>9</v>
      </c>
      <c r="T2492">
        <v>124372205</v>
      </c>
      <c r="U2492" s="2">
        <v>124000000</v>
      </c>
      <c r="V2492">
        <v>9</v>
      </c>
      <c r="W2492">
        <v>186886923</v>
      </c>
      <c r="X2492" s="2">
        <v>187000000</v>
      </c>
      <c r="Y2492">
        <v>9</v>
      </c>
      <c r="Z2492">
        <v>139007690</v>
      </c>
      <c r="AA2492" s="2">
        <v>139000000</v>
      </c>
      <c r="AB2492">
        <v>9</v>
      </c>
      <c r="AC2492">
        <v>98234830</v>
      </c>
      <c r="AD2492" s="2">
        <v>98200000</v>
      </c>
      <c r="AE2492">
        <v>9</v>
      </c>
      <c r="AF2492">
        <v>66075001</v>
      </c>
      <c r="AG2492" s="2">
        <v>66100000</v>
      </c>
      <c r="AH2492">
        <v>9</v>
      </c>
      <c r="AI2492">
        <v>142462393</v>
      </c>
      <c r="AJ2492" s="2">
        <v>142000000</v>
      </c>
      <c r="AK2492">
        <v>9</v>
      </c>
      <c r="AL2492">
        <v>95491015</v>
      </c>
      <c r="AM2492" s="2">
        <v>95500000</v>
      </c>
      <c r="AO2492" t="e">
        <v>#N/A</v>
      </c>
      <c r="AP2492" t="e">
        <v>#N/A</v>
      </c>
    </row>
    <row r="2493" spans="1:42" x14ac:dyDescent="0.25">
      <c r="A2493" t="s">
        <v>20264</v>
      </c>
      <c r="B2493" t="s">
        <v>20265</v>
      </c>
      <c r="C2493" t="s">
        <v>20266</v>
      </c>
      <c r="D2493">
        <v>14</v>
      </c>
      <c r="E2493">
        <v>1330287552</v>
      </c>
      <c r="F2493" s="2">
        <v>1440000000</v>
      </c>
      <c r="G2493">
        <v>14</v>
      </c>
      <c r="H2493">
        <v>2880658426</v>
      </c>
      <c r="I2493" s="2">
        <v>3160000000</v>
      </c>
      <c r="J2493">
        <v>14</v>
      </c>
      <c r="K2493">
        <v>2328249054</v>
      </c>
      <c r="L2493" s="2">
        <v>2540000000</v>
      </c>
      <c r="M2493">
        <v>14</v>
      </c>
      <c r="N2493">
        <v>1574316020</v>
      </c>
      <c r="O2493" s="2">
        <v>1710000000</v>
      </c>
      <c r="P2493">
        <v>14</v>
      </c>
      <c r="Q2493">
        <v>1912637815</v>
      </c>
      <c r="R2493" s="2">
        <v>2080000000</v>
      </c>
      <c r="S2493">
        <v>14</v>
      </c>
      <c r="T2493">
        <v>1351824160</v>
      </c>
      <c r="U2493" s="2">
        <v>1470000000</v>
      </c>
      <c r="V2493">
        <v>14</v>
      </c>
      <c r="W2493">
        <v>1541800200</v>
      </c>
      <c r="X2493" s="2">
        <v>1670000000</v>
      </c>
      <c r="Y2493">
        <v>14</v>
      </c>
      <c r="Z2493">
        <v>1914164688</v>
      </c>
      <c r="AA2493" s="2">
        <v>2110000000</v>
      </c>
      <c r="AB2493">
        <v>14</v>
      </c>
      <c r="AC2493">
        <v>1174678312</v>
      </c>
      <c r="AD2493" s="2">
        <v>1270000000</v>
      </c>
      <c r="AE2493">
        <v>14</v>
      </c>
      <c r="AF2493">
        <v>1333611302</v>
      </c>
      <c r="AG2493" s="2">
        <v>1450000000</v>
      </c>
      <c r="AH2493">
        <v>14</v>
      </c>
      <c r="AI2493">
        <v>1237545897</v>
      </c>
      <c r="AJ2493" s="2">
        <v>1340000000</v>
      </c>
      <c r="AK2493">
        <v>14</v>
      </c>
      <c r="AL2493">
        <v>986082025</v>
      </c>
      <c r="AM2493" s="2">
        <v>1080000000</v>
      </c>
      <c r="AO2493" t="e">
        <v>#N/A</v>
      </c>
      <c r="AP2493" t="e">
        <v>#N/A</v>
      </c>
    </row>
    <row r="2494" spans="1:42" x14ac:dyDescent="0.25">
      <c r="A2494" t="s">
        <v>11389</v>
      </c>
      <c r="B2494" t="s">
        <v>11390</v>
      </c>
      <c r="C2494" t="s">
        <v>11391</v>
      </c>
      <c r="D2494">
        <v>6</v>
      </c>
      <c r="E2494">
        <v>73357164</v>
      </c>
      <c r="F2494" s="2">
        <v>73400000</v>
      </c>
      <c r="G2494">
        <v>6</v>
      </c>
      <c r="H2494">
        <v>54999292</v>
      </c>
      <c r="I2494" s="2">
        <v>55000000</v>
      </c>
      <c r="J2494">
        <v>6</v>
      </c>
      <c r="K2494">
        <v>58618332</v>
      </c>
      <c r="L2494" s="2">
        <v>55800000</v>
      </c>
      <c r="M2494">
        <v>6</v>
      </c>
      <c r="N2494">
        <v>50561306</v>
      </c>
      <c r="O2494" s="2">
        <v>48300000</v>
      </c>
      <c r="P2494">
        <v>6</v>
      </c>
      <c r="Q2494">
        <v>92660980</v>
      </c>
      <c r="R2494" s="2">
        <v>92700000</v>
      </c>
      <c r="S2494">
        <v>6</v>
      </c>
      <c r="T2494">
        <v>37202465</v>
      </c>
      <c r="U2494" s="2">
        <v>37200000</v>
      </c>
      <c r="V2494">
        <v>6</v>
      </c>
      <c r="W2494">
        <v>153599094</v>
      </c>
      <c r="X2494" s="2">
        <v>154000000</v>
      </c>
      <c r="Y2494">
        <v>6</v>
      </c>
      <c r="Z2494">
        <v>55365012</v>
      </c>
      <c r="AA2494" s="2">
        <v>55400000</v>
      </c>
      <c r="AB2494">
        <v>6</v>
      </c>
      <c r="AC2494">
        <v>276739010</v>
      </c>
      <c r="AD2494" s="2">
        <v>277000000</v>
      </c>
      <c r="AE2494">
        <v>6</v>
      </c>
      <c r="AF2494">
        <v>69212023</v>
      </c>
      <c r="AG2494" s="2">
        <v>69200000</v>
      </c>
      <c r="AH2494">
        <v>6</v>
      </c>
      <c r="AI2494">
        <v>83311810</v>
      </c>
      <c r="AJ2494" s="2">
        <v>83300000</v>
      </c>
      <c r="AK2494">
        <v>6</v>
      </c>
      <c r="AL2494">
        <v>41970792</v>
      </c>
      <c r="AM2494" s="2">
        <v>42000000</v>
      </c>
      <c r="AO2494" t="e">
        <v>#N/A</v>
      </c>
      <c r="AP2494" t="e">
        <v>#N/A</v>
      </c>
    </row>
    <row r="2495" spans="1:42" x14ac:dyDescent="0.25">
      <c r="A2495" t="s">
        <v>11392</v>
      </c>
      <c r="B2495" t="s">
        <v>11393</v>
      </c>
      <c r="C2495" t="s">
        <v>11394</v>
      </c>
      <c r="D2495">
        <v>6</v>
      </c>
      <c r="E2495">
        <v>52309917</v>
      </c>
      <c r="F2495" s="2">
        <v>52300000</v>
      </c>
      <c r="G2495">
        <v>6</v>
      </c>
      <c r="H2495">
        <v>81094696</v>
      </c>
      <c r="I2495" s="2">
        <v>77800000</v>
      </c>
      <c r="J2495">
        <v>6</v>
      </c>
      <c r="K2495">
        <v>75085072</v>
      </c>
      <c r="L2495" s="2">
        <v>75100000</v>
      </c>
      <c r="M2495">
        <v>6</v>
      </c>
      <c r="N2495">
        <v>47716379</v>
      </c>
      <c r="O2495" s="2">
        <v>47700000</v>
      </c>
      <c r="P2495">
        <v>6</v>
      </c>
      <c r="Q2495">
        <v>89840758</v>
      </c>
      <c r="R2495" s="2">
        <v>89800000</v>
      </c>
      <c r="S2495">
        <v>6</v>
      </c>
      <c r="T2495">
        <v>66927088</v>
      </c>
      <c r="U2495" s="2">
        <v>66900000</v>
      </c>
      <c r="V2495">
        <v>6</v>
      </c>
      <c r="W2495">
        <v>59745363</v>
      </c>
      <c r="X2495" s="2">
        <v>59700000</v>
      </c>
      <c r="Y2495">
        <v>6</v>
      </c>
      <c r="Z2495">
        <v>141386553</v>
      </c>
      <c r="AA2495" s="2">
        <v>141000000</v>
      </c>
      <c r="AB2495">
        <v>6</v>
      </c>
      <c r="AC2495">
        <v>74237246</v>
      </c>
      <c r="AD2495" s="2">
        <v>59400000</v>
      </c>
      <c r="AE2495">
        <v>6</v>
      </c>
      <c r="AF2495">
        <v>126430338</v>
      </c>
      <c r="AG2495" s="2">
        <v>126000000</v>
      </c>
      <c r="AH2495">
        <v>6</v>
      </c>
      <c r="AI2495">
        <v>152220473</v>
      </c>
      <c r="AJ2495" s="2">
        <v>152000000</v>
      </c>
      <c r="AK2495">
        <v>6</v>
      </c>
      <c r="AL2495">
        <v>99346938</v>
      </c>
      <c r="AM2495" s="2">
        <v>99300000</v>
      </c>
      <c r="AO2495" t="e">
        <v>#N/A</v>
      </c>
      <c r="AP2495" t="e">
        <v>#N/A</v>
      </c>
    </row>
    <row r="2496" spans="1:42" x14ac:dyDescent="0.25">
      <c r="A2496" t="s">
        <v>9316</v>
      </c>
      <c r="B2496" t="s">
        <v>9317</v>
      </c>
      <c r="C2496" t="s">
        <v>9318</v>
      </c>
      <c r="D2496">
        <v>5</v>
      </c>
      <c r="E2496">
        <v>45189289</v>
      </c>
      <c r="F2496" s="2">
        <v>56100000</v>
      </c>
      <c r="G2496">
        <v>5</v>
      </c>
      <c r="H2496">
        <v>152354966</v>
      </c>
      <c r="I2496" s="2">
        <v>215000000</v>
      </c>
      <c r="J2496">
        <v>5</v>
      </c>
      <c r="K2496">
        <v>32985540</v>
      </c>
      <c r="L2496" s="2">
        <v>43200000</v>
      </c>
      <c r="M2496">
        <v>5</v>
      </c>
      <c r="N2496">
        <v>42714061</v>
      </c>
      <c r="O2496" s="2">
        <v>51700000</v>
      </c>
      <c r="P2496">
        <v>5</v>
      </c>
      <c r="Q2496">
        <v>83546114</v>
      </c>
      <c r="R2496" s="2">
        <v>104000000</v>
      </c>
      <c r="S2496">
        <v>5</v>
      </c>
      <c r="T2496">
        <v>38941706</v>
      </c>
      <c r="U2496" s="2">
        <v>48100000</v>
      </c>
      <c r="V2496">
        <v>5</v>
      </c>
      <c r="W2496">
        <v>42078922</v>
      </c>
      <c r="X2496" s="2">
        <v>51100000</v>
      </c>
      <c r="Y2496">
        <v>5</v>
      </c>
      <c r="Z2496">
        <v>73644966</v>
      </c>
      <c r="AA2496" s="2">
        <v>86900000</v>
      </c>
      <c r="AB2496">
        <v>5</v>
      </c>
      <c r="AC2496">
        <v>34853829</v>
      </c>
      <c r="AD2496" s="2">
        <v>43400000</v>
      </c>
      <c r="AE2496">
        <v>5</v>
      </c>
      <c r="AF2496">
        <v>73820323</v>
      </c>
      <c r="AG2496" s="2">
        <v>91100000</v>
      </c>
      <c r="AH2496">
        <v>5</v>
      </c>
      <c r="AI2496">
        <v>85487565</v>
      </c>
      <c r="AJ2496" s="2">
        <v>108000000</v>
      </c>
      <c r="AK2496">
        <v>5</v>
      </c>
      <c r="AL2496">
        <v>39131050</v>
      </c>
      <c r="AM2496" s="2">
        <v>47600000</v>
      </c>
      <c r="AO2496" t="e">
        <v>#N/A</v>
      </c>
      <c r="AP2496" t="e">
        <v>#N/A</v>
      </c>
    </row>
    <row r="2497" spans="1:42" x14ac:dyDescent="0.25">
      <c r="A2497" t="s">
        <v>18935</v>
      </c>
      <c r="B2497" t="s">
        <v>18936</v>
      </c>
      <c r="C2497" t="s">
        <v>18937</v>
      </c>
      <c r="D2497">
        <v>12</v>
      </c>
      <c r="E2497">
        <v>122203315</v>
      </c>
      <c r="F2497" s="2">
        <v>132000000</v>
      </c>
      <c r="G2497">
        <v>12</v>
      </c>
      <c r="H2497">
        <v>383435716</v>
      </c>
      <c r="I2497" s="2">
        <v>402000000</v>
      </c>
      <c r="J2497">
        <v>12</v>
      </c>
      <c r="K2497">
        <v>207130150</v>
      </c>
      <c r="L2497" s="2">
        <v>217000000</v>
      </c>
      <c r="M2497">
        <v>12</v>
      </c>
      <c r="N2497">
        <v>210820555</v>
      </c>
      <c r="O2497" s="2">
        <v>200000000</v>
      </c>
      <c r="P2497">
        <v>12</v>
      </c>
      <c r="Q2497">
        <v>170251005</v>
      </c>
      <c r="R2497" s="2">
        <v>183000000</v>
      </c>
      <c r="S2497">
        <v>12</v>
      </c>
      <c r="T2497">
        <v>165848082</v>
      </c>
      <c r="U2497" s="2">
        <v>175000000</v>
      </c>
      <c r="V2497">
        <v>12</v>
      </c>
      <c r="W2497">
        <v>133712719</v>
      </c>
      <c r="X2497" s="2">
        <v>143000000</v>
      </c>
      <c r="Y2497">
        <v>12</v>
      </c>
      <c r="Z2497">
        <v>109057575</v>
      </c>
      <c r="AA2497" s="2">
        <v>123000000</v>
      </c>
      <c r="AB2497">
        <v>12</v>
      </c>
      <c r="AC2497">
        <v>131580643</v>
      </c>
      <c r="AD2497" s="2">
        <v>139000000</v>
      </c>
      <c r="AE2497">
        <v>12</v>
      </c>
      <c r="AF2497">
        <v>203934347</v>
      </c>
      <c r="AG2497" s="2">
        <v>219000000</v>
      </c>
      <c r="AH2497">
        <v>12</v>
      </c>
      <c r="AI2497">
        <v>208311087</v>
      </c>
      <c r="AJ2497" s="2">
        <v>223000000</v>
      </c>
      <c r="AK2497">
        <v>12</v>
      </c>
      <c r="AL2497">
        <v>135459629</v>
      </c>
      <c r="AM2497" s="2">
        <v>145000000</v>
      </c>
      <c r="AO2497" t="e">
        <v>#N/A</v>
      </c>
      <c r="AP2497" t="e">
        <v>#N/A</v>
      </c>
    </row>
    <row r="2498" spans="1:42" x14ac:dyDescent="0.25">
      <c r="A2498" t="s">
        <v>20819</v>
      </c>
      <c r="B2498" t="s">
        <v>20820</v>
      </c>
      <c r="C2498" t="s">
        <v>20821</v>
      </c>
      <c r="D2498">
        <v>15</v>
      </c>
      <c r="E2498">
        <v>83928774</v>
      </c>
      <c r="F2498" s="2">
        <v>99600000</v>
      </c>
      <c r="G2498">
        <v>15</v>
      </c>
      <c r="H2498">
        <v>268637733</v>
      </c>
      <c r="I2498" s="2">
        <v>290000000</v>
      </c>
      <c r="J2498">
        <v>15</v>
      </c>
      <c r="K2498">
        <v>112144671</v>
      </c>
      <c r="L2498" s="2">
        <v>117000000</v>
      </c>
      <c r="M2498">
        <v>15</v>
      </c>
      <c r="N2498">
        <v>99766750</v>
      </c>
      <c r="O2498" s="2">
        <v>106000000</v>
      </c>
      <c r="P2498">
        <v>15</v>
      </c>
      <c r="Q2498">
        <v>163254183</v>
      </c>
      <c r="R2498" s="2">
        <v>170000000</v>
      </c>
      <c r="S2498">
        <v>15</v>
      </c>
      <c r="T2498">
        <v>114412997</v>
      </c>
      <c r="U2498" s="2">
        <v>136000000</v>
      </c>
      <c r="V2498">
        <v>15</v>
      </c>
      <c r="W2498">
        <v>93801349</v>
      </c>
      <c r="X2498" s="2">
        <v>98400000</v>
      </c>
      <c r="Y2498">
        <v>15</v>
      </c>
      <c r="Z2498">
        <v>187024613</v>
      </c>
      <c r="AA2498" s="2">
        <v>196000000</v>
      </c>
      <c r="AB2498">
        <v>15</v>
      </c>
      <c r="AC2498">
        <v>137826003</v>
      </c>
      <c r="AD2498" s="2">
        <v>133000000</v>
      </c>
      <c r="AE2498">
        <v>15</v>
      </c>
      <c r="AF2498">
        <v>162942580</v>
      </c>
      <c r="AG2498" s="2">
        <v>172000000</v>
      </c>
      <c r="AH2498">
        <v>15</v>
      </c>
      <c r="AI2498">
        <v>213337567</v>
      </c>
      <c r="AJ2498" s="2">
        <v>223000000</v>
      </c>
      <c r="AK2498">
        <v>15</v>
      </c>
      <c r="AL2498">
        <v>134735860</v>
      </c>
      <c r="AM2498" s="2">
        <v>143000000</v>
      </c>
      <c r="AO2498" t="e">
        <v>#N/A</v>
      </c>
      <c r="AP2498" t="e">
        <v>#N/A</v>
      </c>
    </row>
    <row r="2499" spans="1:42" x14ac:dyDescent="0.25">
      <c r="A2499" t="s">
        <v>14542</v>
      </c>
      <c r="B2499" t="s">
        <v>14543</v>
      </c>
      <c r="C2499" t="s">
        <v>14544</v>
      </c>
      <c r="D2499">
        <v>8</v>
      </c>
      <c r="E2499">
        <v>77357555</v>
      </c>
      <c r="F2499" s="2">
        <v>77400000</v>
      </c>
      <c r="G2499">
        <v>8</v>
      </c>
      <c r="H2499">
        <v>150551677</v>
      </c>
      <c r="I2499" s="2">
        <v>151000000</v>
      </c>
      <c r="J2499">
        <v>8</v>
      </c>
      <c r="K2499">
        <v>49708949</v>
      </c>
      <c r="L2499" s="2">
        <v>49700000</v>
      </c>
      <c r="M2499">
        <v>8</v>
      </c>
      <c r="N2499">
        <v>63919451</v>
      </c>
      <c r="O2499" s="2">
        <v>63900000</v>
      </c>
      <c r="P2499">
        <v>8</v>
      </c>
      <c r="Q2499">
        <v>104401787</v>
      </c>
      <c r="R2499" s="2">
        <v>104000000</v>
      </c>
      <c r="S2499">
        <v>8</v>
      </c>
      <c r="T2499">
        <v>64186137</v>
      </c>
      <c r="U2499" s="2">
        <v>64200000</v>
      </c>
      <c r="V2499">
        <v>8</v>
      </c>
      <c r="W2499">
        <v>82225470</v>
      </c>
      <c r="X2499" s="2">
        <v>82200000</v>
      </c>
      <c r="Y2499">
        <v>8</v>
      </c>
      <c r="Z2499">
        <v>195642152</v>
      </c>
      <c r="AA2499" s="2">
        <v>196000000</v>
      </c>
      <c r="AB2499">
        <v>8</v>
      </c>
      <c r="AC2499">
        <v>64371719</v>
      </c>
      <c r="AD2499" s="2">
        <v>64400000</v>
      </c>
      <c r="AE2499">
        <v>8</v>
      </c>
      <c r="AF2499">
        <v>56629292</v>
      </c>
      <c r="AG2499" s="2">
        <v>56600000</v>
      </c>
      <c r="AH2499">
        <v>8</v>
      </c>
      <c r="AI2499">
        <v>119084456</v>
      </c>
      <c r="AJ2499" s="2">
        <v>119000000</v>
      </c>
      <c r="AK2499">
        <v>8</v>
      </c>
      <c r="AL2499">
        <v>60589740</v>
      </c>
      <c r="AM2499" s="2">
        <v>60600000</v>
      </c>
      <c r="AO2499" t="e">
        <v>#N/A</v>
      </c>
      <c r="AP2499" t="e">
        <v>#N/A</v>
      </c>
    </row>
    <row r="2500" spans="1:42" x14ac:dyDescent="0.25">
      <c r="A2500" t="s">
        <v>17041</v>
      </c>
      <c r="B2500" t="s">
        <v>17042</v>
      </c>
      <c r="C2500" t="s">
        <v>17043</v>
      </c>
      <c r="D2500">
        <v>10</v>
      </c>
      <c r="E2500">
        <v>639701429</v>
      </c>
      <c r="F2500" s="2">
        <v>640000000</v>
      </c>
      <c r="G2500">
        <v>10</v>
      </c>
      <c r="H2500">
        <v>1207966049</v>
      </c>
      <c r="I2500" s="2">
        <v>1210000000</v>
      </c>
      <c r="J2500">
        <v>10</v>
      </c>
      <c r="K2500">
        <v>729795985</v>
      </c>
      <c r="L2500" s="2">
        <v>730000000</v>
      </c>
      <c r="M2500">
        <v>10</v>
      </c>
      <c r="N2500">
        <v>524261488</v>
      </c>
      <c r="O2500" s="2">
        <v>524000000</v>
      </c>
      <c r="P2500">
        <v>10</v>
      </c>
      <c r="Q2500">
        <v>899004306</v>
      </c>
      <c r="R2500" s="2">
        <v>899000000</v>
      </c>
      <c r="S2500">
        <v>10</v>
      </c>
      <c r="T2500">
        <v>715454528</v>
      </c>
      <c r="U2500" s="2">
        <v>715000000</v>
      </c>
      <c r="V2500">
        <v>10</v>
      </c>
      <c r="W2500">
        <v>810005396</v>
      </c>
      <c r="X2500" s="2">
        <v>810000000</v>
      </c>
      <c r="Y2500">
        <v>10</v>
      </c>
      <c r="Z2500">
        <v>825000559</v>
      </c>
      <c r="AA2500" s="2">
        <v>825000000</v>
      </c>
      <c r="AB2500">
        <v>10</v>
      </c>
      <c r="AC2500">
        <v>603938033</v>
      </c>
      <c r="AD2500" s="2">
        <v>604000000</v>
      </c>
      <c r="AE2500">
        <v>10</v>
      </c>
      <c r="AF2500">
        <v>501980482</v>
      </c>
      <c r="AG2500" s="2">
        <v>502000000</v>
      </c>
      <c r="AH2500">
        <v>10</v>
      </c>
      <c r="AI2500">
        <v>803815803</v>
      </c>
      <c r="AJ2500" s="2">
        <v>804000000</v>
      </c>
      <c r="AK2500">
        <v>10</v>
      </c>
      <c r="AL2500">
        <v>695080834</v>
      </c>
      <c r="AM2500" s="2">
        <v>695000000</v>
      </c>
      <c r="AO2500" t="e">
        <v>#N/A</v>
      </c>
      <c r="AP2500" t="e">
        <v>#N/A</v>
      </c>
    </row>
    <row r="2501" spans="1:42" x14ac:dyDescent="0.25">
      <c r="A2501" t="s">
        <v>20267</v>
      </c>
      <c r="B2501" t="s">
        <v>20268</v>
      </c>
      <c r="C2501" t="s">
        <v>20269</v>
      </c>
      <c r="D2501">
        <v>14</v>
      </c>
      <c r="E2501">
        <v>1632910823</v>
      </c>
      <c r="F2501" s="2">
        <v>1930000000</v>
      </c>
      <c r="G2501">
        <v>14</v>
      </c>
      <c r="H2501">
        <v>3548327036</v>
      </c>
      <c r="I2501" s="2">
        <v>4160000000</v>
      </c>
      <c r="J2501">
        <v>14</v>
      </c>
      <c r="K2501">
        <v>2284865961</v>
      </c>
      <c r="L2501" s="2">
        <v>2680000000</v>
      </c>
      <c r="M2501">
        <v>14</v>
      </c>
      <c r="N2501">
        <v>1740352778</v>
      </c>
      <c r="O2501" s="2">
        <v>2080000000</v>
      </c>
      <c r="P2501">
        <v>14</v>
      </c>
      <c r="Q2501">
        <v>2375178220</v>
      </c>
      <c r="R2501" s="2">
        <v>2760000000</v>
      </c>
      <c r="S2501">
        <v>14</v>
      </c>
      <c r="T2501">
        <v>2102771412</v>
      </c>
      <c r="U2501" s="2">
        <v>2430000000</v>
      </c>
      <c r="V2501">
        <v>14</v>
      </c>
      <c r="W2501">
        <v>2869376200</v>
      </c>
      <c r="X2501" s="2">
        <v>3360000000</v>
      </c>
      <c r="Y2501">
        <v>14</v>
      </c>
      <c r="Z2501">
        <v>5068093427</v>
      </c>
      <c r="AA2501" s="2">
        <v>6050000000</v>
      </c>
      <c r="AB2501">
        <v>14</v>
      </c>
      <c r="AC2501">
        <v>2229354630</v>
      </c>
      <c r="AD2501" s="2">
        <v>2600000000</v>
      </c>
      <c r="AE2501">
        <v>14</v>
      </c>
      <c r="AF2501">
        <v>3979182348</v>
      </c>
      <c r="AG2501" s="2">
        <v>4820000000</v>
      </c>
      <c r="AH2501">
        <v>14</v>
      </c>
      <c r="AI2501">
        <v>2533829292</v>
      </c>
      <c r="AJ2501" s="2">
        <v>3000000000</v>
      </c>
      <c r="AK2501">
        <v>14</v>
      </c>
      <c r="AL2501">
        <v>2162247495</v>
      </c>
      <c r="AM2501" s="2">
        <v>2540000000</v>
      </c>
      <c r="AO2501" t="e">
        <v>#N/A</v>
      </c>
      <c r="AP2501" t="e">
        <v>#N/A</v>
      </c>
    </row>
    <row r="2502" spans="1:42" x14ac:dyDescent="0.25">
      <c r="A2502" t="s">
        <v>9319</v>
      </c>
      <c r="B2502" t="s">
        <v>9320</v>
      </c>
      <c r="C2502" t="s">
        <v>9321</v>
      </c>
      <c r="D2502">
        <v>5</v>
      </c>
      <c r="E2502">
        <v>46159231</v>
      </c>
      <c r="F2502" s="2">
        <v>46200000</v>
      </c>
      <c r="G2502">
        <v>5</v>
      </c>
      <c r="H2502">
        <v>66257408</v>
      </c>
      <c r="I2502" s="2">
        <v>66300000</v>
      </c>
      <c r="J2502">
        <v>5</v>
      </c>
      <c r="K2502">
        <v>64534931</v>
      </c>
      <c r="L2502" s="2">
        <v>64500000</v>
      </c>
      <c r="M2502">
        <v>5</v>
      </c>
      <c r="N2502">
        <v>49853060</v>
      </c>
      <c r="O2502" s="2">
        <v>49900000</v>
      </c>
      <c r="P2502">
        <v>5</v>
      </c>
      <c r="Q2502">
        <v>50200646</v>
      </c>
      <c r="R2502" s="2">
        <v>50200000</v>
      </c>
      <c r="S2502">
        <v>5</v>
      </c>
      <c r="T2502">
        <v>36292247</v>
      </c>
      <c r="U2502" s="2">
        <v>36300000</v>
      </c>
      <c r="V2502">
        <v>5</v>
      </c>
      <c r="W2502">
        <v>113911523</v>
      </c>
      <c r="X2502" s="2">
        <v>114000000</v>
      </c>
      <c r="Y2502">
        <v>5</v>
      </c>
      <c r="Z2502">
        <v>70127047</v>
      </c>
      <c r="AA2502" s="2">
        <v>70100000</v>
      </c>
      <c r="AB2502">
        <v>5</v>
      </c>
      <c r="AC2502">
        <v>45503013</v>
      </c>
      <c r="AD2502" s="2">
        <v>31200000</v>
      </c>
      <c r="AE2502">
        <v>5</v>
      </c>
      <c r="AF2502">
        <v>61158466</v>
      </c>
      <c r="AG2502" s="2">
        <v>61200000</v>
      </c>
      <c r="AH2502">
        <v>5</v>
      </c>
      <c r="AI2502">
        <v>51547016</v>
      </c>
      <c r="AJ2502" s="2">
        <v>51500000</v>
      </c>
      <c r="AK2502">
        <v>5</v>
      </c>
      <c r="AL2502">
        <v>40468703</v>
      </c>
      <c r="AM2502" s="2">
        <v>40500000</v>
      </c>
      <c r="AO2502" t="e">
        <v>#N/A</v>
      </c>
      <c r="AP2502" t="e">
        <v>#N/A</v>
      </c>
    </row>
    <row r="2503" spans="1:42" x14ac:dyDescent="0.25">
      <c r="A2503" t="s">
        <v>17044</v>
      </c>
      <c r="B2503" t="s">
        <v>17045</v>
      </c>
      <c r="C2503" t="s">
        <v>17046</v>
      </c>
      <c r="D2503">
        <v>10</v>
      </c>
      <c r="E2503">
        <v>560727151</v>
      </c>
      <c r="F2503" s="2">
        <v>702000000</v>
      </c>
      <c r="G2503">
        <v>10</v>
      </c>
      <c r="H2503">
        <v>697830225</v>
      </c>
      <c r="I2503" s="2">
        <v>892000000</v>
      </c>
      <c r="J2503">
        <v>10</v>
      </c>
      <c r="K2503">
        <v>821392764</v>
      </c>
      <c r="L2503" s="2">
        <v>1010000000</v>
      </c>
      <c r="M2503">
        <v>10</v>
      </c>
      <c r="N2503">
        <v>670281119</v>
      </c>
      <c r="O2503" s="2">
        <v>846000000</v>
      </c>
      <c r="P2503">
        <v>10</v>
      </c>
      <c r="Q2503">
        <v>612509756</v>
      </c>
      <c r="R2503" s="2">
        <v>780000000</v>
      </c>
      <c r="S2503">
        <v>10</v>
      </c>
      <c r="T2503">
        <v>548435993</v>
      </c>
      <c r="U2503" s="2">
        <v>672000000</v>
      </c>
      <c r="V2503">
        <v>10</v>
      </c>
      <c r="W2503">
        <v>782087495</v>
      </c>
      <c r="X2503" s="2">
        <v>942000000</v>
      </c>
      <c r="Y2503">
        <v>10</v>
      </c>
      <c r="Z2503">
        <v>924613621</v>
      </c>
      <c r="AA2503" s="2">
        <v>1090000000</v>
      </c>
      <c r="AB2503">
        <v>10</v>
      </c>
      <c r="AC2503">
        <v>658565748</v>
      </c>
      <c r="AD2503" s="2">
        <v>799000000</v>
      </c>
      <c r="AE2503">
        <v>10</v>
      </c>
      <c r="AF2503">
        <v>861759778</v>
      </c>
      <c r="AG2503" s="2">
        <v>1040000000</v>
      </c>
      <c r="AH2503">
        <v>10</v>
      </c>
      <c r="AI2503">
        <v>935113229</v>
      </c>
      <c r="AJ2503" s="2">
        <v>1130000000</v>
      </c>
      <c r="AK2503">
        <v>10</v>
      </c>
      <c r="AL2503">
        <v>562260720</v>
      </c>
      <c r="AM2503" s="2">
        <v>662000000</v>
      </c>
      <c r="AO2503" t="e">
        <v>#N/A</v>
      </c>
      <c r="AP2503" t="e">
        <v>#N/A</v>
      </c>
    </row>
    <row r="2504" spans="1:42" x14ac:dyDescent="0.25">
      <c r="A2504" t="s">
        <v>9322</v>
      </c>
      <c r="B2504" t="s">
        <v>9323</v>
      </c>
      <c r="C2504" t="s">
        <v>9324</v>
      </c>
      <c r="D2504">
        <v>5</v>
      </c>
      <c r="E2504">
        <v>151186150</v>
      </c>
      <c r="F2504" s="2">
        <v>206000000</v>
      </c>
      <c r="G2504">
        <v>5</v>
      </c>
      <c r="H2504">
        <v>278892624</v>
      </c>
      <c r="I2504" s="2">
        <v>397000000</v>
      </c>
      <c r="J2504">
        <v>5</v>
      </c>
      <c r="K2504">
        <v>208383663</v>
      </c>
      <c r="L2504" s="2">
        <v>273000000</v>
      </c>
      <c r="M2504">
        <v>5</v>
      </c>
      <c r="N2504">
        <v>150360588</v>
      </c>
      <c r="O2504" s="2">
        <v>205000000</v>
      </c>
      <c r="P2504">
        <v>5</v>
      </c>
      <c r="Q2504">
        <v>204073066</v>
      </c>
      <c r="R2504" s="2">
        <v>260000000</v>
      </c>
      <c r="S2504">
        <v>5</v>
      </c>
      <c r="T2504">
        <v>114082732</v>
      </c>
      <c r="U2504" s="2">
        <v>157000000</v>
      </c>
      <c r="V2504">
        <v>5</v>
      </c>
      <c r="W2504">
        <v>150773372</v>
      </c>
      <c r="X2504" s="2">
        <v>208000000</v>
      </c>
      <c r="Y2504">
        <v>5</v>
      </c>
      <c r="Z2504">
        <v>246705080</v>
      </c>
      <c r="AA2504" s="2">
        <v>311000000</v>
      </c>
      <c r="AB2504">
        <v>5</v>
      </c>
      <c r="AC2504">
        <v>132042437</v>
      </c>
      <c r="AD2504" s="2">
        <v>187000000</v>
      </c>
      <c r="AE2504">
        <v>5</v>
      </c>
      <c r="AF2504">
        <v>222657345</v>
      </c>
      <c r="AG2504" s="2">
        <v>313000000</v>
      </c>
      <c r="AH2504">
        <v>5</v>
      </c>
      <c r="AI2504">
        <v>205475287</v>
      </c>
      <c r="AJ2504" s="2">
        <v>282000000</v>
      </c>
      <c r="AK2504">
        <v>5</v>
      </c>
      <c r="AL2504">
        <v>127813756</v>
      </c>
      <c r="AM2504" s="2">
        <v>164000000</v>
      </c>
      <c r="AO2504" t="e">
        <v>#N/A</v>
      </c>
      <c r="AP2504" t="e">
        <v>#N/A</v>
      </c>
    </row>
    <row r="2505" spans="1:42" x14ac:dyDescent="0.25">
      <c r="A2505" t="s">
        <v>31250</v>
      </c>
      <c r="B2505" t="s">
        <v>31249</v>
      </c>
      <c r="C2505" t="s">
        <v>31248</v>
      </c>
      <c r="D2505">
        <v>1</v>
      </c>
      <c r="E2505">
        <v>1769021</v>
      </c>
      <c r="F2505" s="2">
        <v>1770000</v>
      </c>
      <c r="G2505">
        <v>1</v>
      </c>
      <c r="H2505">
        <v>8671588</v>
      </c>
      <c r="I2505" s="2">
        <v>8670000</v>
      </c>
      <c r="J2505">
        <v>1</v>
      </c>
      <c r="K2505">
        <v>3695396</v>
      </c>
      <c r="L2505" s="2">
        <v>3700000</v>
      </c>
      <c r="M2505">
        <v>1</v>
      </c>
      <c r="N2505">
        <v>4742261</v>
      </c>
      <c r="O2505" s="2">
        <v>4740000</v>
      </c>
      <c r="P2505">
        <v>1</v>
      </c>
      <c r="Q2505">
        <v>1189558</v>
      </c>
      <c r="R2505" s="2">
        <v>1190000</v>
      </c>
      <c r="S2505">
        <v>1</v>
      </c>
      <c r="T2505">
        <v>7641087</v>
      </c>
      <c r="U2505" s="2">
        <v>7640000</v>
      </c>
      <c r="V2505">
        <v>1</v>
      </c>
      <c r="W2505">
        <v>1110414</v>
      </c>
      <c r="X2505" t="e">
        <v>#N/A</v>
      </c>
      <c r="Y2505">
        <v>1</v>
      </c>
      <c r="Z2505">
        <v>1052819</v>
      </c>
      <c r="AA2505" s="2">
        <v>1050000</v>
      </c>
      <c r="AB2505">
        <v>1</v>
      </c>
      <c r="AC2505">
        <v>1778563</v>
      </c>
      <c r="AD2505" s="2">
        <v>1780000</v>
      </c>
      <c r="AE2505">
        <v>1</v>
      </c>
      <c r="AF2505">
        <v>2047041</v>
      </c>
      <c r="AG2505" s="2">
        <v>2050000</v>
      </c>
      <c r="AH2505">
        <v>1</v>
      </c>
      <c r="AI2505">
        <v>2752725</v>
      </c>
      <c r="AJ2505" s="2">
        <v>2750000</v>
      </c>
      <c r="AK2505">
        <v>1</v>
      </c>
      <c r="AL2505">
        <v>1637085</v>
      </c>
      <c r="AM2505" s="2">
        <v>1640000</v>
      </c>
      <c r="AO2505" t="e">
        <v>#N/A</v>
      </c>
      <c r="AP2505" t="e">
        <v>#N/A</v>
      </c>
    </row>
    <row r="2506" spans="1:42" x14ac:dyDescent="0.25">
      <c r="A2506" t="s">
        <v>15925</v>
      </c>
      <c r="B2506" t="s">
        <v>15926</v>
      </c>
      <c r="C2506" t="s">
        <v>15927</v>
      </c>
      <c r="D2506">
        <v>9</v>
      </c>
      <c r="E2506">
        <v>733966842</v>
      </c>
      <c r="F2506" s="2">
        <v>950000000</v>
      </c>
      <c r="G2506">
        <v>9</v>
      </c>
      <c r="H2506">
        <v>1707660789</v>
      </c>
      <c r="I2506" s="2">
        <v>2250000000</v>
      </c>
      <c r="J2506">
        <v>9</v>
      </c>
      <c r="K2506">
        <v>1228464618</v>
      </c>
      <c r="L2506" s="2">
        <v>1600000000</v>
      </c>
      <c r="M2506">
        <v>9</v>
      </c>
      <c r="N2506">
        <v>883187660</v>
      </c>
      <c r="O2506" s="2">
        <v>1140000000</v>
      </c>
      <c r="P2506">
        <v>9</v>
      </c>
      <c r="Q2506">
        <v>1074361927</v>
      </c>
      <c r="R2506" s="2">
        <v>1400000000</v>
      </c>
      <c r="S2506">
        <v>9</v>
      </c>
      <c r="T2506">
        <v>888338839</v>
      </c>
      <c r="U2506" s="2">
        <v>1170000000</v>
      </c>
      <c r="V2506">
        <v>9</v>
      </c>
      <c r="W2506">
        <v>1297508002</v>
      </c>
      <c r="X2506" s="2">
        <v>1680000000</v>
      </c>
      <c r="Y2506">
        <v>9</v>
      </c>
      <c r="Z2506">
        <v>1723193824</v>
      </c>
      <c r="AA2506" s="2">
        <v>2260000000</v>
      </c>
      <c r="AB2506">
        <v>9</v>
      </c>
      <c r="AC2506">
        <v>1500932334</v>
      </c>
      <c r="AD2506" s="2">
        <v>1940000000</v>
      </c>
      <c r="AE2506">
        <v>9</v>
      </c>
      <c r="AF2506">
        <v>1444580201</v>
      </c>
      <c r="AG2506" s="2">
        <v>1860000000</v>
      </c>
      <c r="AH2506">
        <v>9</v>
      </c>
      <c r="AI2506">
        <v>1940367736</v>
      </c>
      <c r="AJ2506" s="2">
        <v>2500000000</v>
      </c>
      <c r="AK2506">
        <v>9</v>
      </c>
      <c r="AL2506">
        <v>1661029032</v>
      </c>
      <c r="AM2506" s="2">
        <v>2150000000</v>
      </c>
      <c r="AO2506" t="e">
        <v>#N/A</v>
      </c>
      <c r="AP2506" t="e">
        <v>#N/A</v>
      </c>
    </row>
    <row r="2507" spans="1:42" x14ac:dyDescent="0.25">
      <c r="A2507" t="s">
        <v>763</v>
      </c>
      <c r="B2507" t="s">
        <v>764</v>
      </c>
      <c r="C2507" t="s">
        <v>765</v>
      </c>
      <c r="D2507">
        <v>2</v>
      </c>
      <c r="E2507">
        <v>83711455</v>
      </c>
      <c r="F2507" s="2">
        <v>83700000</v>
      </c>
      <c r="G2507">
        <v>2</v>
      </c>
      <c r="H2507">
        <v>187750633</v>
      </c>
      <c r="I2507" s="2">
        <v>188000000</v>
      </c>
      <c r="J2507">
        <v>2</v>
      </c>
      <c r="K2507">
        <v>186527292</v>
      </c>
      <c r="L2507" s="2">
        <v>187000000</v>
      </c>
      <c r="M2507">
        <v>2</v>
      </c>
      <c r="N2507">
        <v>96158048</v>
      </c>
      <c r="O2507" s="2">
        <v>96200000</v>
      </c>
      <c r="P2507">
        <v>2</v>
      </c>
      <c r="Q2507">
        <v>143276160</v>
      </c>
      <c r="R2507" s="2">
        <v>143000000</v>
      </c>
      <c r="S2507">
        <v>2</v>
      </c>
      <c r="T2507">
        <v>92156376</v>
      </c>
      <c r="U2507" s="2">
        <v>92200000</v>
      </c>
      <c r="V2507">
        <v>2</v>
      </c>
      <c r="W2507">
        <v>135505202</v>
      </c>
      <c r="X2507" s="2">
        <v>136000000</v>
      </c>
      <c r="Y2507">
        <v>2</v>
      </c>
      <c r="Z2507">
        <v>303399960</v>
      </c>
      <c r="AA2507" s="2">
        <v>303000000</v>
      </c>
      <c r="AB2507">
        <v>2</v>
      </c>
      <c r="AC2507">
        <v>148697046</v>
      </c>
      <c r="AD2507" s="2">
        <v>149000000</v>
      </c>
      <c r="AE2507">
        <v>2</v>
      </c>
      <c r="AF2507">
        <v>188356392</v>
      </c>
      <c r="AG2507" s="2">
        <v>188000000</v>
      </c>
      <c r="AH2507">
        <v>2</v>
      </c>
      <c r="AI2507">
        <v>266123280</v>
      </c>
      <c r="AJ2507" s="2">
        <v>266000000</v>
      </c>
      <c r="AK2507">
        <v>2</v>
      </c>
      <c r="AL2507">
        <v>220753086</v>
      </c>
      <c r="AM2507" s="2">
        <v>221000000</v>
      </c>
      <c r="AO2507" t="e">
        <v>#N/A</v>
      </c>
      <c r="AP2507" t="e">
        <v>#N/A</v>
      </c>
    </row>
    <row r="2508" spans="1:42" x14ac:dyDescent="0.25">
      <c r="A2508" t="s">
        <v>14545</v>
      </c>
      <c r="B2508" t="s">
        <v>14546</v>
      </c>
      <c r="C2508" t="s">
        <v>14547</v>
      </c>
      <c r="D2508">
        <v>8</v>
      </c>
      <c r="E2508">
        <v>1295451552</v>
      </c>
      <c r="F2508" s="2">
        <v>1600000000</v>
      </c>
      <c r="G2508">
        <v>8</v>
      </c>
      <c r="H2508">
        <v>2599461119</v>
      </c>
      <c r="I2508" s="2">
        <v>3240000000</v>
      </c>
      <c r="J2508">
        <v>8</v>
      </c>
      <c r="K2508">
        <v>2186972283</v>
      </c>
      <c r="L2508" s="2">
        <v>2690000000</v>
      </c>
      <c r="M2508">
        <v>8</v>
      </c>
      <c r="N2508">
        <v>1260178132</v>
      </c>
      <c r="O2508" s="2">
        <v>1560000000</v>
      </c>
      <c r="P2508">
        <v>8</v>
      </c>
      <c r="Q2508">
        <v>1694760171</v>
      </c>
      <c r="R2508" s="2">
        <v>2090000000</v>
      </c>
      <c r="S2508">
        <v>8</v>
      </c>
      <c r="T2508">
        <v>1250054760</v>
      </c>
      <c r="U2508" s="2">
        <v>1530000000</v>
      </c>
      <c r="V2508">
        <v>8</v>
      </c>
      <c r="W2508">
        <v>1071713626</v>
      </c>
      <c r="X2508" s="2">
        <v>1320000000</v>
      </c>
      <c r="Y2508">
        <v>8</v>
      </c>
      <c r="Z2508">
        <v>1469096745</v>
      </c>
      <c r="AA2508" s="2">
        <v>1820000000</v>
      </c>
      <c r="AB2508">
        <v>8</v>
      </c>
      <c r="AC2508">
        <v>930740068</v>
      </c>
      <c r="AD2508" s="2">
        <v>1170000000</v>
      </c>
      <c r="AE2508">
        <v>8</v>
      </c>
      <c r="AF2508">
        <v>770307732</v>
      </c>
      <c r="AG2508" s="2">
        <v>962000000</v>
      </c>
      <c r="AH2508">
        <v>8</v>
      </c>
      <c r="AI2508">
        <v>971161850</v>
      </c>
      <c r="AJ2508" s="2">
        <v>1250000000</v>
      </c>
      <c r="AK2508">
        <v>8</v>
      </c>
      <c r="AL2508">
        <v>888021851</v>
      </c>
      <c r="AM2508" s="2">
        <v>1110000000</v>
      </c>
      <c r="AO2508" t="e">
        <v>#N/A</v>
      </c>
      <c r="AP2508" t="e">
        <v>#N/A</v>
      </c>
    </row>
    <row r="2509" spans="1:42" x14ac:dyDescent="0.25">
      <c r="A2509" t="s">
        <v>20822</v>
      </c>
      <c r="B2509" t="s">
        <v>20823</v>
      </c>
      <c r="C2509" t="s">
        <v>20824</v>
      </c>
      <c r="D2509">
        <v>15</v>
      </c>
      <c r="E2509">
        <v>436069645</v>
      </c>
      <c r="F2509" s="2">
        <v>638000000</v>
      </c>
      <c r="G2509">
        <v>15</v>
      </c>
      <c r="H2509">
        <v>1131456564</v>
      </c>
      <c r="I2509" s="2">
        <v>1630000000</v>
      </c>
      <c r="J2509">
        <v>15</v>
      </c>
      <c r="K2509">
        <v>615892109</v>
      </c>
      <c r="L2509" s="2">
        <v>894000000</v>
      </c>
      <c r="M2509">
        <v>15</v>
      </c>
      <c r="N2509">
        <v>509837499</v>
      </c>
      <c r="O2509" s="2">
        <v>725000000</v>
      </c>
      <c r="P2509">
        <v>15</v>
      </c>
      <c r="Q2509">
        <v>676003168</v>
      </c>
      <c r="R2509" s="2">
        <v>996000000</v>
      </c>
      <c r="S2509">
        <v>15</v>
      </c>
      <c r="T2509">
        <v>370810201</v>
      </c>
      <c r="U2509" s="2">
        <v>573000000</v>
      </c>
      <c r="V2509">
        <v>15</v>
      </c>
      <c r="W2509">
        <v>597258719</v>
      </c>
      <c r="X2509" s="2">
        <v>971000000</v>
      </c>
      <c r="Y2509">
        <v>15</v>
      </c>
      <c r="Z2509">
        <v>1365536728</v>
      </c>
      <c r="AA2509" s="2">
        <v>2050000000</v>
      </c>
      <c r="AB2509">
        <v>15</v>
      </c>
      <c r="AC2509">
        <v>694403583</v>
      </c>
      <c r="AD2509" s="2">
        <v>1080000000</v>
      </c>
      <c r="AE2509">
        <v>15</v>
      </c>
      <c r="AF2509">
        <v>1239318270</v>
      </c>
      <c r="AG2509" s="2">
        <v>1890000000</v>
      </c>
      <c r="AH2509">
        <v>15</v>
      </c>
      <c r="AI2509">
        <v>1301209135</v>
      </c>
      <c r="AJ2509" s="2">
        <v>1900000000</v>
      </c>
      <c r="AK2509">
        <v>15</v>
      </c>
      <c r="AL2509">
        <v>1047179668</v>
      </c>
      <c r="AM2509" s="2">
        <v>1600000000</v>
      </c>
      <c r="AO2509" t="e">
        <v>#N/A</v>
      </c>
      <c r="AP2509" t="e">
        <v>#N/A</v>
      </c>
    </row>
    <row r="2510" spans="1:42" x14ac:dyDescent="0.25">
      <c r="A2510" t="s">
        <v>20270</v>
      </c>
      <c r="B2510" t="s">
        <v>20271</v>
      </c>
      <c r="C2510" t="s">
        <v>20272</v>
      </c>
      <c r="D2510">
        <v>14</v>
      </c>
      <c r="E2510">
        <v>435505143</v>
      </c>
      <c r="F2510" s="2">
        <v>513000000</v>
      </c>
      <c r="G2510">
        <v>14</v>
      </c>
      <c r="H2510">
        <v>779982074</v>
      </c>
      <c r="I2510" s="2">
        <v>909000000</v>
      </c>
      <c r="J2510">
        <v>14</v>
      </c>
      <c r="K2510">
        <v>746972943</v>
      </c>
      <c r="L2510" s="2">
        <v>859000000</v>
      </c>
      <c r="M2510">
        <v>14</v>
      </c>
      <c r="N2510">
        <v>581649066</v>
      </c>
      <c r="O2510" s="2">
        <v>656000000</v>
      </c>
      <c r="P2510">
        <v>14</v>
      </c>
      <c r="Q2510">
        <v>731997185</v>
      </c>
      <c r="R2510" s="2">
        <v>891000000</v>
      </c>
      <c r="S2510">
        <v>14</v>
      </c>
      <c r="T2510">
        <v>433481790</v>
      </c>
      <c r="U2510" s="2">
        <v>488000000</v>
      </c>
      <c r="V2510">
        <v>14</v>
      </c>
      <c r="W2510">
        <v>459209369</v>
      </c>
      <c r="X2510" s="2">
        <v>538000000</v>
      </c>
      <c r="Y2510">
        <v>14</v>
      </c>
      <c r="Z2510">
        <v>976164962</v>
      </c>
      <c r="AA2510" s="2">
        <v>1420000000</v>
      </c>
      <c r="AB2510">
        <v>14</v>
      </c>
      <c r="AC2510">
        <v>428797698</v>
      </c>
      <c r="AD2510" s="2">
        <v>502000000</v>
      </c>
      <c r="AE2510">
        <v>14</v>
      </c>
      <c r="AF2510">
        <v>560961432</v>
      </c>
      <c r="AG2510" s="2">
        <v>639000000</v>
      </c>
      <c r="AH2510">
        <v>14</v>
      </c>
      <c r="AI2510">
        <v>428537196</v>
      </c>
      <c r="AJ2510" s="2">
        <v>500000000</v>
      </c>
      <c r="AK2510">
        <v>14</v>
      </c>
      <c r="AL2510">
        <v>329964860</v>
      </c>
      <c r="AM2510" s="2">
        <v>276000000</v>
      </c>
      <c r="AO2510" t="e">
        <v>#N/A</v>
      </c>
      <c r="AP2510" t="e">
        <v>#N/A</v>
      </c>
    </row>
    <row r="2511" spans="1:42" x14ac:dyDescent="0.25">
      <c r="A2511" t="s">
        <v>11395</v>
      </c>
      <c r="B2511" t="s">
        <v>11396</v>
      </c>
      <c r="C2511" t="s">
        <v>11397</v>
      </c>
      <c r="D2511">
        <v>6</v>
      </c>
      <c r="E2511">
        <v>252215308</v>
      </c>
      <c r="F2511" s="2">
        <v>252000000</v>
      </c>
      <c r="G2511">
        <v>6</v>
      </c>
      <c r="H2511">
        <v>544074132</v>
      </c>
      <c r="I2511" s="2">
        <v>544000000</v>
      </c>
      <c r="J2511">
        <v>6</v>
      </c>
      <c r="K2511">
        <v>251248665</v>
      </c>
      <c r="L2511" s="2">
        <v>251000000</v>
      </c>
      <c r="M2511">
        <v>6</v>
      </c>
      <c r="N2511">
        <v>317855924</v>
      </c>
      <c r="O2511" s="2">
        <v>318000000</v>
      </c>
      <c r="P2511">
        <v>6</v>
      </c>
      <c r="Q2511">
        <v>378296445</v>
      </c>
      <c r="R2511" s="2">
        <v>351000000</v>
      </c>
      <c r="S2511">
        <v>6</v>
      </c>
      <c r="T2511">
        <v>334702641</v>
      </c>
      <c r="U2511" s="2">
        <v>335000000</v>
      </c>
      <c r="V2511">
        <v>6</v>
      </c>
      <c r="W2511">
        <v>300305402</v>
      </c>
      <c r="X2511" s="2">
        <v>300000000</v>
      </c>
      <c r="Y2511">
        <v>6</v>
      </c>
      <c r="Z2511">
        <v>416303357</v>
      </c>
      <c r="AA2511" s="2">
        <v>416000000</v>
      </c>
      <c r="AB2511">
        <v>6</v>
      </c>
      <c r="AC2511">
        <v>233707720</v>
      </c>
      <c r="AD2511" s="2">
        <v>234000000</v>
      </c>
      <c r="AE2511">
        <v>6</v>
      </c>
      <c r="AF2511">
        <v>349379557</v>
      </c>
      <c r="AG2511" s="2">
        <v>349000000</v>
      </c>
      <c r="AH2511">
        <v>6</v>
      </c>
      <c r="AI2511">
        <v>343149986</v>
      </c>
      <c r="AJ2511" s="2">
        <v>343000000</v>
      </c>
      <c r="AK2511">
        <v>6</v>
      </c>
      <c r="AL2511">
        <v>263327773</v>
      </c>
      <c r="AM2511" s="2">
        <v>263000000</v>
      </c>
      <c r="AO2511" t="e">
        <v>#N/A</v>
      </c>
      <c r="AP2511" t="e">
        <v>#N/A</v>
      </c>
    </row>
    <row r="2512" spans="1:42" x14ac:dyDescent="0.25">
      <c r="A2512" t="s">
        <v>24083</v>
      </c>
      <c r="B2512" t="s">
        <v>24084</v>
      </c>
      <c r="C2512" t="s">
        <v>24085</v>
      </c>
      <c r="D2512">
        <v>26</v>
      </c>
      <c r="E2512">
        <v>4058505356</v>
      </c>
      <c r="F2512" s="2">
        <v>4060000000</v>
      </c>
      <c r="G2512">
        <v>26</v>
      </c>
      <c r="H2512">
        <v>7360485200</v>
      </c>
      <c r="I2512" s="2">
        <v>7360000000</v>
      </c>
      <c r="J2512">
        <v>26</v>
      </c>
      <c r="K2512">
        <v>6235749494</v>
      </c>
      <c r="L2512" s="2">
        <v>6240000000</v>
      </c>
      <c r="M2512">
        <v>26</v>
      </c>
      <c r="N2512">
        <v>3719996280</v>
      </c>
      <c r="O2512" s="2">
        <v>3720000000</v>
      </c>
      <c r="P2512">
        <v>26</v>
      </c>
      <c r="Q2512">
        <v>5148235617</v>
      </c>
      <c r="R2512" s="2">
        <v>5150000000</v>
      </c>
      <c r="S2512">
        <v>26</v>
      </c>
      <c r="T2512">
        <v>4129006058</v>
      </c>
      <c r="U2512" s="2">
        <v>4130000000</v>
      </c>
      <c r="V2512">
        <v>26</v>
      </c>
      <c r="W2512">
        <v>5877675033</v>
      </c>
      <c r="X2512" s="2">
        <v>5880000000</v>
      </c>
      <c r="Y2512">
        <v>26</v>
      </c>
      <c r="Z2512">
        <v>5113445848</v>
      </c>
      <c r="AA2512" s="2">
        <v>5110000000</v>
      </c>
      <c r="AB2512">
        <v>26</v>
      </c>
      <c r="AC2512">
        <v>5289452778</v>
      </c>
      <c r="AD2512" s="2">
        <v>5290000000</v>
      </c>
      <c r="AE2512">
        <v>26</v>
      </c>
      <c r="AF2512">
        <v>5031660345</v>
      </c>
      <c r="AG2512" s="2">
        <v>5030000000</v>
      </c>
      <c r="AH2512">
        <v>26</v>
      </c>
      <c r="AI2512">
        <v>5744652481</v>
      </c>
      <c r="AJ2512" s="2">
        <v>5740000000</v>
      </c>
      <c r="AK2512">
        <v>26</v>
      </c>
      <c r="AL2512">
        <v>4296005324</v>
      </c>
      <c r="AM2512" s="2">
        <v>4300000000</v>
      </c>
      <c r="AO2512" t="e">
        <v>#N/A</v>
      </c>
      <c r="AP2512" t="e">
        <v>#N/A</v>
      </c>
    </row>
    <row r="2513" spans="1:42" x14ac:dyDescent="0.25">
      <c r="A2513" t="s">
        <v>24353</v>
      </c>
      <c r="B2513" t="s">
        <v>24354</v>
      </c>
      <c r="C2513" t="s">
        <v>24355</v>
      </c>
      <c r="D2513">
        <v>28</v>
      </c>
      <c r="E2513">
        <v>1206459093</v>
      </c>
      <c r="F2513" s="2">
        <v>1240000000</v>
      </c>
      <c r="G2513">
        <v>28</v>
      </c>
      <c r="H2513">
        <v>2697504439</v>
      </c>
      <c r="I2513" s="2">
        <v>2800000000</v>
      </c>
      <c r="J2513">
        <v>28</v>
      </c>
      <c r="K2513">
        <v>1772457898</v>
      </c>
      <c r="L2513" s="2">
        <v>1820000000</v>
      </c>
      <c r="M2513">
        <v>28</v>
      </c>
      <c r="N2513">
        <v>1228761009</v>
      </c>
      <c r="O2513" s="2">
        <v>1270000000</v>
      </c>
      <c r="P2513">
        <v>28</v>
      </c>
      <c r="Q2513">
        <v>1864469801</v>
      </c>
      <c r="R2513" s="2">
        <v>1940000000</v>
      </c>
      <c r="S2513">
        <v>28</v>
      </c>
      <c r="T2513">
        <v>1213411171</v>
      </c>
      <c r="U2513" s="2">
        <v>1260000000</v>
      </c>
      <c r="V2513">
        <v>28</v>
      </c>
      <c r="W2513">
        <v>956919206</v>
      </c>
      <c r="X2513" s="2">
        <v>1000000000</v>
      </c>
      <c r="Y2513">
        <v>28</v>
      </c>
      <c r="Z2513">
        <v>1550028809</v>
      </c>
      <c r="AA2513" s="2">
        <v>1620000000</v>
      </c>
      <c r="AB2513">
        <v>28</v>
      </c>
      <c r="AC2513">
        <v>809860320</v>
      </c>
      <c r="AD2513" s="2">
        <v>843000000</v>
      </c>
      <c r="AE2513">
        <v>28</v>
      </c>
      <c r="AF2513">
        <v>1069291524</v>
      </c>
      <c r="AG2513" s="2">
        <v>1120000000</v>
      </c>
      <c r="AH2513">
        <v>28</v>
      </c>
      <c r="AI2513">
        <v>997296758</v>
      </c>
      <c r="AJ2513" s="2">
        <v>1060000000</v>
      </c>
      <c r="AK2513">
        <v>28</v>
      </c>
      <c r="AL2513">
        <v>801362613</v>
      </c>
      <c r="AM2513" s="2">
        <v>835000000</v>
      </c>
      <c r="AO2513" t="e">
        <v>#N/A</v>
      </c>
      <c r="AP2513" t="e">
        <v>#N/A</v>
      </c>
    </row>
    <row r="2514" spans="1:42" x14ac:dyDescent="0.25">
      <c r="A2514" t="s">
        <v>18938</v>
      </c>
      <c r="B2514" t="s">
        <v>18939</v>
      </c>
      <c r="C2514" t="s">
        <v>18940</v>
      </c>
      <c r="D2514">
        <v>12</v>
      </c>
      <c r="E2514">
        <v>448980014</v>
      </c>
      <c r="F2514" s="2">
        <v>454000000</v>
      </c>
      <c r="G2514">
        <v>12</v>
      </c>
      <c r="H2514">
        <v>1070978165</v>
      </c>
      <c r="I2514" s="2">
        <v>1080000000</v>
      </c>
      <c r="J2514">
        <v>12</v>
      </c>
      <c r="K2514">
        <v>653240351</v>
      </c>
      <c r="L2514" s="2">
        <v>680000000</v>
      </c>
      <c r="M2514">
        <v>12</v>
      </c>
      <c r="N2514">
        <v>396478389</v>
      </c>
      <c r="O2514" s="2">
        <v>408000000</v>
      </c>
      <c r="P2514">
        <v>12</v>
      </c>
      <c r="Q2514">
        <v>638445198</v>
      </c>
      <c r="R2514" s="2">
        <v>654000000</v>
      </c>
      <c r="S2514">
        <v>12</v>
      </c>
      <c r="T2514">
        <v>452924462</v>
      </c>
      <c r="U2514" s="2">
        <v>471000000</v>
      </c>
      <c r="V2514">
        <v>12</v>
      </c>
      <c r="W2514">
        <v>470864950</v>
      </c>
      <c r="X2514" s="2">
        <v>487000000</v>
      </c>
      <c r="Y2514">
        <v>12</v>
      </c>
      <c r="Z2514">
        <v>800592397</v>
      </c>
      <c r="AA2514" s="2">
        <v>815000000</v>
      </c>
      <c r="AB2514">
        <v>12</v>
      </c>
      <c r="AC2514">
        <v>353619358</v>
      </c>
      <c r="AD2514" s="2">
        <v>360000000</v>
      </c>
      <c r="AE2514">
        <v>12</v>
      </c>
      <c r="AF2514">
        <v>476885903</v>
      </c>
      <c r="AG2514" s="2">
        <v>485000000</v>
      </c>
      <c r="AH2514">
        <v>12</v>
      </c>
      <c r="AI2514">
        <v>441295049</v>
      </c>
      <c r="AJ2514" s="2">
        <v>462000000</v>
      </c>
      <c r="AK2514">
        <v>12</v>
      </c>
      <c r="AL2514">
        <v>362737339</v>
      </c>
      <c r="AM2514" s="2">
        <v>373000000</v>
      </c>
      <c r="AO2514" t="e">
        <v>#N/A</v>
      </c>
      <c r="AP2514" t="e">
        <v>#N/A</v>
      </c>
    </row>
    <row r="2515" spans="1:42" x14ac:dyDescent="0.25">
      <c r="A2515" t="s">
        <v>19568</v>
      </c>
      <c r="B2515" t="s">
        <v>19569</v>
      </c>
      <c r="C2515" t="s">
        <v>19570</v>
      </c>
      <c r="D2515">
        <v>13</v>
      </c>
      <c r="E2515">
        <v>147396195</v>
      </c>
      <c r="F2515" s="2">
        <v>147000000</v>
      </c>
      <c r="G2515">
        <v>13</v>
      </c>
      <c r="H2515">
        <v>131941724</v>
      </c>
      <c r="I2515" s="2">
        <v>119000000</v>
      </c>
      <c r="J2515">
        <v>13</v>
      </c>
      <c r="K2515">
        <v>210126977</v>
      </c>
      <c r="L2515" s="2">
        <v>210000000</v>
      </c>
      <c r="M2515">
        <v>13</v>
      </c>
      <c r="N2515">
        <v>119106883</v>
      </c>
      <c r="O2515" s="2">
        <v>119000000</v>
      </c>
      <c r="P2515">
        <v>13</v>
      </c>
      <c r="Q2515">
        <v>111133068</v>
      </c>
      <c r="R2515" s="2">
        <v>111000000</v>
      </c>
      <c r="S2515">
        <v>13</v>
      </c>
      <c r="T2515">
        <v>61333902</v>
      </c>
      <c r="U2515" s="2">
        <v>61300000</v>
      </c>
      <c r="V2515">
        <v>13</v>
      </c>
      <c r="W2515">
        <v>113826403</v>
      </c>
      <c r="X2515" s="2">
        <v>114000000</v>
      </c>
      <c r="Y2515">
        <v>13</v>
      </c>
      <c r="Z2515">
        <v>172416977</v>
      </c>
      <c r="AA2515" s="2">
        <v>168000000</v>
      </c>
      <c r="AB2515">
        <v>13</v>
      </c>
      <c r="AC2515">
        <v>75469680</v>
      </c>
      <c r="AD2515" s="2">
        <v>75500000</v>
      </c>
      <c r="AE2515">
        <v>13</v>
      </c>
      <c r="AF2515">
        <v>120337679</v>
      </c>
      <c r="AG2515" s="2">
        <v>118000000</v>
      </c>
      <c r="AH2515">
        <v>13</v>
      </c>
      <c r="AI2515">
        <v>117853401</v>
      </c>
      <c r="AJ2515" s="2">
        <v>118000000</v>
      </c>
      <c r="AK2515">
        <v>13</v>
      </c>
      <c r="AL2515">
        <v>93800999</v>
      </c>
      <c r="AM2515" s="2">
        <v>93800000</v>
      </c>
      <c r="AO2515" t="e">
        <v>#N/A</v>
      </c>
      <c r="AP2515" t="e">
        <v>#N/A</v>
      </c>
    </row>
    <row r="2516" spans="1:42" x14ac:dyDescent="0.25">
      <c r="A2516" t="s">
        <v>4312</v>
      </c>
      <c r="B2516" t="s">
        <v>4313</v>
      </c>
      <c r="C2516" t="s">
        <v>4314</v>
      </c>
      <c r="D2516">
        <v>3</v>
      </c>
      <c r="E2516">
        <v>77571952</v>
      </c>
      <c r="F2516" s="2">
        <v>77600000</v>
      </c>
      <c r="G2516">
        <v>3</v>
      </c>
      <c r="H2516">
        <v>130960950</v>
      </c>
      <c r="I2516" s="2">
        <v>131000000</v>
      </c>
      <c r="J2516">
        <v>3</v>
      </c>
      <c r="K2516">
        <v>72471051</v>
      </c>
      <c r="L2516" s="2">
        <v>72500000</v>
      </c>
      <c r="M2516">
        <v>3</v>
      </c>
      <c r="N2516">
        <v>56372380</v>
      </c>
      <c r="O2516" s="2">
        <v>56400000</v>
      </c>
      <c r="P2516">
        <v>3</v>
      </c>
      <c r="Q2516">
        <v>5709893</v>
      </c>
      <c r="R2516" s="2">
        <v>5710000</v>
      </c>
      <c r="S2516">
        <v>3</v>
      </c>
      <c r="T2516">
        <v>56896895</v>
      </c>
      <c r="U2516" s="2">
        <v>56900000</v>
      </c>
      <c r="V2516">
        <v>3</v>
      </c>
      <c r="W2516">
        <v>25630020</v>
      </c>
      <c r="X2516" s="2">
        <v>25600000</v>
      </c>
      <c r="Y2516">
        <v>3</v>
      </c>
      <c r="Z2516">
        <v>21892258</v>
      </c>
      <c r="AA2516" s="2">
        <v>21900000</v>
      </c>
      <c r="AB2516">
        <v>3</v>
      </c>
      <c r="AC2516">
        <v>11524906</v>
      </c>
      <c r="AD2516" s="2">
        <v>11500000</v>
      </c>
      <c r="AE2516">
        <v>3</v>
      </c>
      <c r="AF2516">
        <v>60960350</v>
      </c>
      <c r="AG2516" s="2">
        <v>61000000</v>
      </c>
      <c r="AH2516">
        <v>3</v>
      </c>
      <c r="AI2516">
        <v>55327391</v>
      </c>
      <c r="AJ2516" s="2">
        <v>55300000</v>
      </c>
      <c r="AK2516">
        <v>3</v>
      </c>
      <c r="AL2516">
        <v>14831652</v>
      </c>
      <c r="AM2516" s="2">
        <v>14800000</v>
      </c>
      <c r="AO2516" t="e">
        <v>#N/A</v>
      </c>
      <c r="AP2516" t="e">
        <v>#N/A</v>
      </c>
    </row>
    <row r="2517" spans="1:42" x14ac:dyDescent="0.25">
      <c r="A2517" t="s">
        <v>4315</v>
      </c>
      <c r="B2517" t="s">
        <v>4316</v>
      </c>
      <c r="C2517" t="s">
        <v>4317</v>
      </c>
      <c r="D2517">
        <v>3</v>
      </c>
      <c r="E2517">
        <v>10321750</v>
      </c>
      <c r="F2517" s="2">
        <v>10300000</v>
      </c>
      <c r="G2517">
        <v>3</v>
      </c>
      <c r="H2517">
        <v>12436721</v>
      </c>
      <c r="I2517" s="2">
        <v>12400000</v>
      </c>
      <c r="J2517">
        <v>3</v>
      </c>
      <c r="K2517">
        <v>18169015</v>
      </c>
      <c r="L2517" s="2">
        <v>18200000</v>
      </c>
      <c r="M2517">
        <v>3</v>
      </c>
      <c r="N2517">
        <v>15000071</v>
      </c>
      <c r="O2517" s="2">
        <v>15000000</v>
      </c>
      <c r="P2517">
        <v>3</v>
      </c>
      <c r="Q2517">
        <v>21180871</v>
      </c>
      <c r="R2517" s="2">
        <v>21200000</v>
      </c>
      <c r="S2517">
        <v>3</v>
      </c>
      <c r="T2517">
        <v>11602559</v>
      </c>
      <c r="U2517" s="2">
        <v>11600000</v>
      </c>
      <c r="V2517">
        <v>3</v>
      </c>
      <c r="W2517">
        <v>8799143</v>
      </c>
      <c r="X2517" s="2">
        <v>8800000</v>
      </c>
      <c r="Y2517">
        <v>3</v>
      </c>
      <c r="Z2517">
        <v>7590869</v>
      </c>
      <c r="AA2517" s="2">
        <v>7590000</v>
      </c>
      <c r="AB2517">
        <v>3</v>
      </c>
      <c r="AC2517">
        <v>10345050</v>
      </c>
      <c r="AD2517" s="2">
        <v>10300000</v>
      </c>
      <c r="AE2517">
        <v>3</v>
      </c>
      <c r="AF2517">
        <v>6061087</v>
      </c>
      <c r="AG2517" s="2">
        <v>6060000</v>
      </c>
      <c r="AH2517">
        <v>3</v>
      </c>
      <c r="AI2517">
        <v>8650849</v>
      </c>
      <c r="AJ2517" s="2">
        <v>8650000</v>
      </c>
      <c r="AK2517">
        <v>3</v>
      </c>
      <c r="AL2517">
        <v>4810299</v>
      </c>
      <c r="AM2517" s="2">
        <v>4810000</v>
      </c>
      <c r="AO2517" t="e">
        <v>#N/A</v>
      </c>
      <c r="AP2517" t="e">
        <v>#N/A</v>
      </c>
    </row>
    <row r="2518" spans="1:42" x14ac:dyDescent="0.25">
      <c r="A2518" t="s">
        <v>9325</v>
      </c>
      <c r="B2518" t="s">
        <v>9326</v>
      </c>
      <c r="C2518" t="s">
        <v>9327</v>
      </c>
      <c r="D2518">
        <v>5</v>
      </c>
      <c r="E2518">
        <v>57494893</v>
      </c>
      <c r="F2518" s="2">
        <v>57500000</v>
      </c>
      <c r="G2518">
        <v>5</v>
      </c>
      <c r="H2518">
        <v>25370646</v>
      </c>
      <c r="I2518" s="2">
        <v>25400000</v>
      </c>
      <c r="J2518">
        <v>5</v>
      </c>
      <c r="K2518">
        <v>60504060</v>
      </c>
      <c r="L2518" s="2">
        <v>60500000</v>
      </c>
      <c r="M2518">
        <v>5</v>
      </c>
      <c r="N2518">
        <v>52677385</v>
      </c>
      <c r="O2518" s="2">
        <v>52700000</v>
      </c>
      <c r="P2518">
        <v>5</v>
      </c>
      <c r="Q2518">
        <v>53992611</v>
      </c>
      <c r="R2518" s="2">
        <v>54000000</v>
      </c>
      <c r="S2518">
        <v>5</v>
      </c>
      <c r="T2518">
        <v>103860487</v>
      </c>
      <c r="U2518" s="2">
        <v>104000000</v>
      </c>
      <c r="V2518">
        <v>5</v>
      </c>
      <c r="W2518">
        <v>38289097</v>
      </c>
      <c r="X2518" s="2">
        <v>38300000</v>
      </c>
      <c r="Y2518">
        <v>5</v>
      </c>
      <c r="Z2518">
        <v>39814228</v>
      </c>
      <c r="AA2518" s="2">
        <v>39800000</v>
      </c>
      <c r="AB2518">
        <v>5</v>
      </c>
      <c r="AC2518">
        <v>41713885</v>
      </c>
      <c r="AD2518" s="2">
        <v>41700000</v>
      </c>
      <c r="AE2518">
        <v>5</v>
      </c>
      <c r="AF2518">
        <v>54731253</v>
      </c>
      <c r="AG2518" s="2">
        <v>24900000</v>
      </c>
      <c r="AH2518">
        <v>5</v>
      </c>
      <c r="AI2518">
        <v>17644511</v>
      </c>
      <c r="AJ2518" s="2">
        <v>17600000</v>
      </c>
      <c r="AK2518">
        <v>5</v>
      </c>
      <c r="AL2518">
        <v>47382721</v>
      </c>
      <c r="AM2518" s="2">
        <v>47400000</v>
      </c>
      <c r="AO2518" t="e">
        <v>#N/A</v>
      </c>
      <c r="AP2518" t="e">
        <v>#N/A</v>
      </c>
    </row>
    <row r="2519" spans="1:42" x14ac:dyDescent="0.25">
      <c r="A2519" t="s">
        <v>766</v>
      </c>
      <c r="B2519" t="s">
        <v>767</v>
      </c>
      <c r="C2519" t="s">
        <v>768</v>
      </c>
      <c r="D2519">
        <v>2</v>
      </c>
      <c r="E2519">
        <v>30308941</v>
      </c>
      <c r="F2519" s="2">
        <v>30300000</v>
      </c>
      <c r="G2519">
        <v>2</v>
      </c>
      <c r="H2519">
        <v>52019783</v>
      </c>
      <c r="I2519" s="2">
        <v>52000000</v>
      </c>
      <c r="J2519">
        <v>2</v>
      </c>
      <c r="K2519">
        <v>46037876</v>
      </c>
      <c r="L2519" s="2">
        <v>46000000</v>
      </c>
      <c r="M2519">
        <v>2</v>
      </c>
      <c r="N2519">
        <v>9658213</v>
      </c>
      <c r="O2519" s="2">
        <v>9660000</v>
      </c>
      <c r="P2519">
        <v>2</v>
      </c>
      <c r="Q2519">
        <v>47131867</v>
      </c>
      <c r="R2519" s="2">
        <v>47100000</v>
      </c>
      <c r="S2519">
        <v>2</v>
      </c>
      <c r="T2519">
        <v>40450029</v>
      </c>
      <c r="U2519" s="2">
        <v>40500000</v>
      </c>
      <c r="V2519">
        <v>2</v>
      </c>
      <c r="W2519">
        <v>51226998</v>
      </c>
      <c r="X2519" s="2">
        <v>51200000</v>
      </c>
      <c r="Y2519">
        <v>2</v>
      </c>
      <c r="Z2519">
        <v>74804473</v>
      </c>
      <c r="AA2519" s="2">
        <v>74800000</v>
      </c>
      <c r="AB2519">
        <v>2</v>
      </c>
      <c r="AC2519">
        <v>50556832</v>
      </c>
      <c r="AD2519" s="2">
        <v>50600000</v>
      </c>
      <c r="AE2519">
        <v>2</v>
      </c>
      <c r="AF2519">
        <v>51335546</v>
      </c>
      <c r="AG2519" s="2">
        <v>51300000</v>
      </c>
      <c r="AH2519">
        <v>2</v>
      </c>
      <c r="AI2519">
        <v>59384338</v>
      </c>
      <c r="AJ2519" s="2">
        <v>59400000</v>
      </c>
      <c r="AK2519">
        <v>2</v>
      </c>
      <c r="AL2519">
        <v>69950839</v>
      </c>
      <c r="AM2519" s="2">
        <v>70000000</v>
      </c>
      <c r="AO2519" t="e">
        <v>#N/A</v>
      </c>
      <c r="AP2519" t="e">
        <v>#N/A</v>
      </c>
    </row>
    <row r="2520" spans="1:42" x14ac:dyDescent="0.25">
      <c r="A2520" t="s">
        <v>769</v>
      </c>
      <c r="B2520" t="s">
        <v>770</v>
      </c>
      <c r="C2520" t="s">
        <v>771</v>
      </c>
      <c r="D2520">
        <v>2</v>
      </c>
      <c r="E2520">
        <v>4886157</v>
      </c>
      <c r="F2520" s="2">
        <v>4890000</v>
      </c>
      <c r="G2520">
        <v>2</v>
      </c>
      <c r="H2520">
        <v>17975483</v>
      </c>
      <c r="I2520" s="2">
        <v>18000000</v>
      </c>
      <c r="J2520">
        <v>2</v>
      </c>
      <c r="K2520">
        <v>11409202</v>
      </c>
      <c r="L2520" s="2">
        <v>11400000</v>
      </c>
      <c r="M2520">
        <v>2</v>
      </c>
      <c r="N2520">
        <v>8403531</v>
      </c>
      <c r="O2520" s="2">
        <v>8400000</v>
      </c>
      <c r="P2520">
        <v>2</v>
      </c>
      <c r="Q2520">
        <v>16869929</v>
      </c>
      <c r="R2520" s="2">
        <v>16900000</v>
      </c>
      <c r="S2520">
        <v>2</v>
      </c>
      <c r="T2520">
        <v>9039513</v>
      </c>
      <c r="U2520" s="2">
        <v>9040000</v>
      </c>
      <c r="V2520">
        <v>2</v>
      </c>
      <c r="W2520">
        <v>11163434</v>
      </c>
      <c r="X2520" s="2">
        <v>11200000</v>
      </c>
      <c r="Y2520">
        <v>2</v>
      </c>
      <c r="Z2520">
        <v>19367056</v>
      </c>
      <c r="AA2520" s="2">
        <v>19400000</v>
      </c>
      <c r="AB2520">
        <v>2</v>
      </c>
      <c r="AC2520">
        <v>7559550</v>
      </c>
      <c r="AD2520" s="2">
        <v>7560000</v>
      </c>
      <c r="AE2520">
        <v>2</v>
      </c>
      <c r="AF2520">
        <v>17068360</v>
      </c>
      <c r="AG2520" s="2">
        <v>17100000</v>
      </c>
      <c r="AH2520">
        <v>2</v>
      </c>
      <c r="AI2520">
        <v>9016195</v>
      </c>
      <c r="AJ2520" s="2">
        <v>9020000</v>
      </c>
      <c r="AK2520">
        <v>2</v>
      </c>
      <c r="AL2520">
        <v>10836669</v>
      </c>
      <c r="AM2520" s="2">
        <v>10800000</v>
      </c>
      <c r="AO2520" t="e">
        <v>#N/A</v>
      </c>
      <c r="AP2520" t="e">
        <v>#N/A</v>
      </c>
    </row>
    <row r="2521" spans="1:42" x14ac:dyDescent="0.25">
      <c r="A2521" t="s">
        <v>13063</v>
      </c>
      <c r="B2521" t="s">
        <v>13064</v>
      </c>
      <c r="C2521" t="s">
        <v>13065</v>
      </c>
      <c r="D2521">
        <v>7</v>
      </c>
      <c r="E2521">
        <v>125206196</v>
      </c>
      <c r="F2521" s="2">
        <v>125000000</v>
      </c>
      <c r="G2521">
        <v>7</v>
      </c>
      <c r="H2521">
        <v>140986989</v>
      </c>
      <c r="I2521" s="2">
        <v>141000000</v>
      </c>
      <c r="J2521">
        <v>7</v>
      </c>
      <c r="K2521">
        <v>179628851</v>
      </c>
      <c r="L2521" s="2">
        <v>180000000</v>
      </c>
      <c r="M2521">
        <v>7</v>
      </c>
      <c r="N2521">
        <v>163359560</v>
      </c>
      <c r="O2521" s="2">
        <v>163000000</v>
      </c>
      <c r="P2521">
        <v>7</v>
      </c>
      <c r="Q2521">
        <v>125695272</v>
      </c>
      <c r="R2521" s="2">
        <v>126000000</v>
      </c>
      <c r="S2521">
        <v>7</v>
      </c>
      <c r="T2521">
        <v>77389856</v>
      </c>
      <c r="U2521" s="2">
        <v>77400000</v>
      </c>
      <c r="V2521">
        <v>7</v>
      </c>
      <c r="W2521">
        <v>153478855</v>
      </c>
      <c r="X2521" s="2">
        <v>153000000</v>
      </c>
      <c r="Y2521">
        <v>7</v>
      </c>
      <c r="Z2521">
        <v>61384322</v>
      </c>
      <c r="AA2521" s="2">
        <v>61400000</v>
      </c>
      <c r="AB2521">
        <v>7</v>
      </c>
      <c r="AC2521">
        <v>103602528</v>
      </c>
      <c r="AD2521" s="2">
        <v>104000000</v>
      </c>
      <c r="AE2521">
        <v>7</v>
      </c>
      <c r="AF2521">
        <v>100279819</v>
      </c>
      <c r="AG2521" s="2">
        <v>100000000</v>
      </c>
      <c r="AH2521">
        <v>7</v>
      </c>
      <c r="AI2521">
        <v>92010164</v>
      </c>
      <c r="AJ2521" s="2">
        <v>92000000</v>
      </c>
      <c r="AK2521">
        <v>7</v>
      </c>
      <c r="AL2521">
        <v>89537503</v>
      </c>
      <c r="AM2521" s="2">
        <v>89500000</v>
      </c>
      <c r="AO2521" t="e">
        <v>#N/A</v>
      </c>
      <c r="AP2521" t="e">
        <v>#N/A</v>
      </c>
    </row>
    <row r="2522" spans="1:42" x14ac:dyDescent="0.25">
      <c r="A2522" t="s">
        <v>31247</v>
      </c>
      <c r="B2522" t="s">
        <v>31246</v>
      </c>
      <c r="C2522" t="s">
        <v>31245</v>
      </c>
      <c r="D2522">
        <v>1</v>
      </c>
      <c r="E2522">
        <v>11460518</v>
      </c>
      <c r="F2522" s="2">
        <v>11500000</v>
      </c>
      <c r="G2522">
        <v>1</v>
      </c>
      <c r="H2522">
        <v>14895505</v>
      </c>
      <c r="I2522" s="2">
        <v>14900000</v>
      </c>
      <c r="J2522">
        <v>1</v>
      </c>
      <c r="K2522">
        <v>5789531</v>
      </c>
      <c r="L2522" s="2">
        <v>5790000</v>
      </c>
      <c r="M2522">
        <v>1</v>
      </c>
      <c r="N2522">
        <v>4139746</v>
      </c>
      <c r="O2522" s="2">
        <v>4140000</v>
      </c>
      <c r="P2522">
        <v>1</v>
      </c>
      <c r="Q2522">
        <v>7024576</v>
      </c>
      <c r="R2522" s="2">
        <v>7020000</v>
      </c>
      <c r="S2522">
        <v>1</v>
      </c>
      <c r="T2522">
        <v>4062088</v>
      </c>
      <c r="U2522" s="2">
        <v>4060000</v>
      </c>
      <c r="V2522">
        <v>1</v>
      </c>
      <c r="W2522">
        <v>8667447</v>
      </c>
      <c r="X2522" s="2">
        <v>8670000</v>
      </c>
      <c r="Y2522">
        <v>1</v>
      </c>
      <c r="Z2522">
        <v>1926023</v>
      </c>
      <c r="AA2522" s="2">
        <v>1930000</v>
      </c>
      <c r="AB2522">
        <v>1</v>
      </c>
      <c r="AC2522">
        <v>4537537</v>
      </c>
      <c r="AD2522" s="2">
        <v>4540000</v>
      </c>
      <c r="AE2522">
        <v>1</v>
      </c>
      <c r="AF2522">
        <v>7574963</v>
      </c>
      <c r="AG2522" s="2">
        <v>7580000</v>
      </c>
      <c r="AH2522">
        <v>1</v>
      </c>
      <c r="AI2522">
        <v>12991973</v>
      </c>
      <c r="AJ2522" s="2">
        <v>13000000</v>
      </c>
      <c r="AK2522">
        <v>1</v>
      </c>
      <c r="AL2522">
        <v>3124825</v>
      </c>
      <c r="AM2522" s="2">
        <v>3120000</v>
      </c>
      <c r="AO2522" t="e">
        <v>#N/A</v>
      </c>
      <c r="AP2522" t="e">
        <v>#N/A</v>
      </c>
    </row>
    <row r="2523" spans="1:42" x14ac:dyDescent="0.25">
      <c r="A2523" t="s">
        <v>11398</v>
      </c>
      <c r="B2523" t="s">
        <v>11399</v>
      </c>
      <c r="C2523" t="s">
        <v>11400</v>
      </c>
      <c r="D2523">
        <v>6</v>
      </c>
      <c r="E2523">
        <v>38031385</v>
      </c>
      <c r="F2523" s="2">
        <v>38000000</v>
      </c>
      <c r="G2523">
        <v>6</v>
      </c>
      <c r="H2523">
        <v>56551249</v>
      </c>
      <c r="I2523" s="2">
        <v>56600000</v>
      </c>
      <c r="J2523">
        <v>6</v>
      </c>
      <c r="K2523">
        <v>26169218</v>
      </c>
      <c r="L2523" s="2">
        <v>26200000</v>
      </c>
      <c r="M2523">
        <v>6</v>
      </c>
      <c r="N2523">
        <v>22465963</v>
      </c>
      <c r="O2523" s="2">
        <v>22500000</v>
      </c>
      <c r="P2523">
        <v>6</v>
      </c>
      <c r="Q2523">
        <v>24542371</v>
      </c>
      <c r="R2523" s="2">
        <v>24500000</v>
      </c>
      <c r="S2523">
        <v>6</v>
      </c>
      <c r="T2523">
        <v>25687745</v>
      </c>
      <c r="U2523" s="2">
        <v>25700000</v>
      </c>
      <c r="V2523">
        <v>6</v>
      </c>
      <c r="W2523">
        <v>27106855</v>
      </c>
      <c r="X2523" s="2">
        <v>13800000</v>
      </c>
      <c r="Y2523">
        <v>6</v>
      </c>
      <c r="Z2523">
        <v>82662322</v>
      </c>
      <c r="AA2523" s="2">
        <v>82700000</v>
      </c>
      <c r="AB2523">
        <v>6</v>
      </c>
      <c r="AC2523">
        <v>20597541</v>
      </c>
      <c r="AD2523" s="2">
        <v>20600000</v>
      </c>
      <c r="AE2523">
        <v>6</v>
      </c>
      <c r="AF2523">
        <v>26581173</v>
      </c>
      <c r="AG2523" s="2">
        <v>26600000</v>
      </c>
      <c r="AH2523">
        <v>6</v>
      </c>
      <c r="AI2523">
        <v>80492173</v>
      </c>
      <c r="AJ2523" s="2">
        <v>80500000</v>
      </c>
      <c r="AK2523">
        <v>6</v>
      </c>
      <c r="AL2523">
        <v>16743320</v>
      </c>
      <c r="AM2523" s="2">
        <v>16700000</v>
      </c>
      <c r="AO2523" t="e">
        <v>#N/A</v>
      </c>
      <c r="AP2523" t="e">
        <v>#N/A</v>
      </c>
    </row>
    <row r="2524" spans="1:42" x14ac:dyDescent="0.25">
      <c r="A2524" t="s">
        <v>17047</v>
      </c>
      <c r="B2524" t="s">
        <v>17048</v>
      </c>
      <c r="C2524" t="s">
        <v>17049</v>
      </c>
      <c r="D2524">
        <v>10</v>
      </c>
      <c r="E2524">
        <v>224457765</v>
      </c>
      <c r="F2524" s="2">
        <v>313000000</v>
      </c>
      <c r="G2524">
        <v>10</v>
      </c>
      <c r="H2524">
        <v>403728210</v>
      </c>
      <c r="I2524" s="2">
        <v>570000000</v>
      </c>
      <c r="J2524">
        <v>10</v>
      </c>
      <c r="K2524">
        <v>312834697</v>
      </c>
      <c r="L2524" s="2">
        <v>437000000</v>
      </c>
      <c r="M2524">
        <v>10</v>
      </c>
      <c r="N2524">
        <v>201998922</v>
      </c>
      <c r="O2524" s="2">
        <v>291000000</v>
      </c>
      <c r="P2524">
        <v>10</v>
      </c>
      <c r="Q2524">
        <v>454379201</v>
      </c>
      <c r="R2524" s="2">
        <v>570000000</v>
      </c>
      <c r="S2524">
        <v>10</v>
      </c>
      <c r="T2524">
        <v>333531604</v>
      </c>
      <c r="U2524" s="2">
        <v>410000000</v>
      </c>
      <c r="V2524">
        <v>10</v>
      </c>
      <c r="W2524">
        <v>212943045</v>
      </c>
      <c r="X2524" s="2">
        <v>298000000</v>
      </c>
      <c r="Y2524">
        <v>10</v>
      </c>
      <c r="Z2524">
        <v>261360718</v>
      </c>
      <c r="AA2524" s="2">
        <v>361000000</v>
      </c>
      <c r="AB2524">
        <v>10</v>
      </c>
      <c r="AC2524">
        <v>179729104</v>
      </c>
      <c r="AD2524" s="2">
        <v>257000000</v>
      </c>
      <c r="AE2524">
        <v>10</v>
      </c>
      <c r="AF2524">
        <v>172588492</v>
      </c>
      <c r="AG2524" s="2">
        <v>234000000</v>
      </c>
      <c r="AH2524">
        <v>10</v>
      </c>
      <c r="AI2524">
        <v>173576615</v>
      </c>
      <c r="AJ2524" s="2">
        <v>233000000</v>
      </c>
      <c r="AK2524">
        <v>10</v>
      </c>
      <c r="AL2524">
        <v>131126892</v>
      </c>
      <c r="AM2524" s="2">
        <v>182000000</v>
      </c>
      <c r="AO2524" t="e">
        <v>#N/A</v>
      </c>
      <c r="AP2524" t="e">
        <v>#N/A</v>
      </c>
    </row>
    <row r="2525" spans="1:42" x14ac:dyDescent="0.25">
      <c r="A2525" t="s">
        <v>772</v>
      </c>
      <c r="B2525" t="s">
        <v>773</v>
      </c>
      <c r="C2525" t="s">
        <v>774</v>
      </c>
      <c r="D2525">
        <v>2</v>
      </c>
      <c r="E2525">
        <v>16936010</v>
      </c>
      <c r="F2525" s="2">
        <v>16900000</v>
      </c>
      <c r="G2525">
        <v>2</v>
      </c>
      <c r="H2525">
        <v>43681281</v>
      </c>
      <c r="I2525" s="2">
        <v>43700000</v>
      </c>
      <c r="J2525">
        <v>2</v>
      </c>
      <c r="K2525">
        <v>36164398</v>
      </c>
      <c r="L2525" s="2">
        <v>36200000</v>
      </c>
      <c r="M2525">
        <v>2</v>
      </c>
      <c r="N2525">
        <v>18328600</v>
      </c>
      <c r="O2525" s="2">
        <v>18300000</v>
      </c>
      <c r="P2525">
        <v>2</v>
      </c>
      <c r="Q2525">
        <v>30056417</v>
      </c>
      <c r="R2525" s="2">
        <v>30100000</v>
      </c>
      <c r="S2525">
        <v>2</v>
      </c>
      <c r="T2525">
        <v>22022806</v>
      </c>
      <c r="U2525" s="2">
        <v>22000000</v>
      </c>
      <c r="V2525">
        <v>2</v>
      </c>
      <c r="W2525">
        <v>39653680</v>
      </c>
      <c r="X2525" s="2">
        <v>39700000</v>
      </c>
      <c r="Y2525">
        <v>2</v>
      </c>
      <c r="Z2525">
        <v>25299181</v>
      </c>
      <c r="AA2525" s="2">
        <v>25300000</v>
      </c>
      <c r="AB2525">
        <v>2</v>
      </c>
      <c r="AC2525">
        <v>82782576</v>
      </c>
      <c r="AD2525" s="2">
        <v>82800000</v>
      </c>
      <c r="AE2525">
        <v>2</v>
      </c>
      <c r="AF2525">
        <v>13955174</v>
      </c>
      <c r="AG2525" s="2">
        <v>14000000</v>
      </c>
      <c r="AH2525">
        <v>2</v>
      </c>
      <c r="AI2525">
        <v>18742273</v>
      </c>
      <c r="AJ2525" s="2">
        <v>18700000</v>
      </c>
      <c r="AK2525">
        <v>2</v>
      </c>
      <c r="AL2525">
        <v>13922400</v>
      </c>
      <c r="AM2525" s="2">
        <v>13900000</v>
      </c>
      <c r="AO2525" t="e">
        <v>#N/A</v>
      </c>
      <c r="AP2525" t="e">
        <v>#N/A</v>
      </c>
    </row>
    <row r="2526" spans="1:42" x14ac:dyDescent="0.25">
      <c r="A2526" t="s">
        <v>17050</v>
      </c>
      <c r="B2526" t="s">
        <v>17051</v>
      </c>
      <c r="C2526" t="s">
        <v>17052</v>
      </c>
      <c r="D2526">
        <v>10</v>
      </c>
      <c r="E2526">
        <v>167567314</v>
      </c>
      <c r="F2526" s="2">
        <v>268000000</v>
      </c>
      <c r="G2526">
        <v>10</v>
      </c>
      <c r="H2526">
        <v>287439527</v>
      </c>
      <c r="I2526" s="2">
        <v>398000000</v>
      </c>
      <c r="J2526">
        <v>10</v>
      </c>
      <c r="K2526">
        <v>120728518</v>
      </c>
      <c r="L2526" s="2">
        <v>169000000</v>
      </c>
      <c r="M2526">
        <v>10</v>
      </c>
      <c r="N2526">
        <v>303998768</v>
      </c>
      <c r="O2526" s="2">
        <v>551000000</v>
      </c>
      <c r="P2526">
        <v>10</v>
      </c>
      <c r="Q2526">
        <v>325427131</v>
      </c>
      <c r="R2526" s="2">
        <v>569000000</v>
      </c>
      <c r="S2526">
        <v>10</v>
      </c>
      <c r="T2526">
        <v>301406816</v>
      </c>
      <c r="U2526" s="2">
        <v>492000000</v>
      </c>
      <c r="V2526">
        <v>10</v>
      </c>
      <c r="W2526">
        <v>209885975</v>
      </c>
      <c r="X2526" s="2">
        <v>385000000</v>
      </c>
      <c r="Y2526">
        <v>10</v>
      </c>
      <c r="Z2526">
        <v>124706207</v>
      </c>
      <c r="AA2526" s="2">
        <v>156000000</v>
      </c>
      <c r="AB2526">
        <v>10</v>
      </c>
      <c r="AC2526">
        <v>257707304</v>
      </c>
      <c r="AD2526" s="2">
        <v>382000000</v>
      </c>
      <c r="AE2526">
        <v>10</v>
      </c>
      <c r="AF2526">
        <v>243665561</v>
      </c>
      <c r="AG2526" s="2">
        <v>450000000</v>
      </c>
      <c r="AH2526">
        <v>10</v>
      </c>
      <c r="AI2526">
        <v>240185583</v>
      </c>
      <c r="AJ2526" s="2">
        <v>427000000</v>
      </c>
      <c r="AK2526">
        <v>10</v>
      </c>
      <c r="AL2526">
        <v>218878864</v>
      </c>
      <c r="AM2526" s="2">
        <v>369000000</v>
      </c>
      <c r="AO2526" t="e">
        <v>#N/A</v>
      </c>
      <c r="AP2526" t="e">
        <v>#N/A</v>
      </c>
    </row>
    <row r="2527" spans="1:42" x14ac:dyDescent="0.25">
      <c r="A2527" t="s">
        <v>18941</v>
      </c>
      <c r="B2527" t="s">
        <v>18942</v>
      </c>
      <c r="C2527" t="s">
        <v>18943</v>
      </c>
      <c r="D2527">
        <v>12</v>
      </c>
      <c r="E2527">
        <v>206182528</v>
      </c>
      <c r="F2527" s="2">
        <v>206000000</v>
      </c>
      <c r="G2527">
        <v>12</v>
      </c>
      <c r="H2527">
        <v>592487074</v>
      </c>
      <c r="I2527" s="2">
        <v>592000000</v>
      </c>
      <c r="J2527">
        <v>12</v>
      </c>
      <c r="K2527">
        <v>309045629</v>
      </c>
      <c r="L2527" s="2">
        <v>309000000</v>
      </c>
      <c r="M2527">
        <v>12</v>
      </c>
      <c r="N2527">
        <v>243138200</v>
      </c>
      <c r="O2527" s="2">
        <v>243000000</v>
      </c>
      <c r="P2527">
        <v>12</v>
      </c>
      <c r="Q2527">
        <v>373043728</v>
      </c>
      <c r="R2527" s="2">
        <v>373000000</v>
      </c>
      <c r="S2527">
        <v>12</v>
      </c>
      <c r="T2527">
        <v>181850345</v>
      </c>
      <c r="U2527" s="2">
        <v>182000000</v>
      </c>
      <c r="V2527">
        <v>12</v>
      </c>
      <c r="W2527">
        <v>163444930</v>
      </c>
      <c r="X2527" s="2">
        <v>163000000</v>
      </c>
      <c r="Y2527">
        <v>12</v>
      </c>
      <c r="Z2527">
        <v>241313055</v>
      </c>
      <c r="AA2527" s="2">
        <v>241000000</v>
      </c>
      <c r="AB2527">
        <v>12</v>
      </c>
      <c r="AC2527">
        <v>184638866</v>
      </c>
      <c r="AD2527" s="2">
        <v>185000000</v>
      </c>
      <c r="AE2527">
        <v>12</v>
      </c>
      <c r="AF2527">
        <v>95249510</v>
      </c>
      <c r="AG2527" s="2">
        <v>92900000</v>
      </c>
      <c r="AH2527">
        <v>12</v>
      </c>
      <c r="AI2527">
        <v>147197769</v>
      </c>
      <c r="AJ2527" s="2">
        <v>147000000</v>
      </c>
      <c r="AK2527">
        <v>12</v>
      </c>
      <c r="AL2527">
        <v>123180365</v>
      </c>
      <c r="AM2527" s="2">
        <v>123000000</v>
      </c>
      <c r="AO2527" t="e">
        <v>#N/A</v>
      </c>
      <c r="AP2527" t="e">
        <v>#N/A</v>
      </c>
    </row>
    <row r="2528" spans="1:42" x14ac:dyDescent="0.25">
      <c r="A2528" t="s">
        <v>21329</v>
      </c>
      <c r="B2528" t="s">
        <v>21330</v>
      </c>
      <c r="C2528" t="s">
        <v>21331</v>
      </c>
      <c r="D2528">
        <v>16</v>
      </c>
      <c r="E2528">
        <v>210343308</v>
      </c>
      <c r="F2528" s="2">
        <v>210000000</v>
      </c>
      <c r="G2528">
        <v>16</v>
      </c>
      <c r="H2528">
        <v>474458111</v>
      </c>
      <c r="I2528" s="2">
        <v>474000000</v>
      </c>
      <c r="J2528">
        <v>16</v>
      </c>
      <c r="K2528">
        <v>128302434</v>
      </c>
      <c r="L2528" s="2">
        <v>128000000</v>
      </c>
      <c r="M2528">
        <v>16</v>
      </c>
      <c r="N2528">
        <v>258164332</v>
      </c>
      <c r="O2528" s="2">
        <v>243000000</v>
      </c>
      <c r="P2528">
        <v>16</v>
      </c>
      <c r="Q2528">
        <v>247794426</v>
      </c>
      <c r="R2528" s="2">
        <v>248000000</v>
      </c>
      <c r="S2528">
        <v>16</v>
      </c>
      <c r="T2528">
        <v>224855208</v>
      </c>
      <c r="U2528" s="2">
        <v>225000000</v>
      </c>
      <c r="V2528">
        <v>16</v>
      </c>
      <c r="W2528">
        <v>86354359</v>
      </c>
      <c r="X2528" s="2">
        <v>86400000</v>
      </c>
      <c r="Y2528">
        <v>16</v>
      </c>
      <c r="Z2528">
        <v>132396678</v>
      </c>
      <c r="AA2528" s="2">
        <v>132000000</v>
      </c>
      <c r="AB2528">
        <v>16</v>
      </c>
      <c r="AC2528">
        <v>145064041</v>
      </c>
      <c r="AD2528" s="2">
        <v>145000000</v>
      </c>
      <c r="AE2528">
        <v>16</v>
      </c>
      <c r="AF2528">
        <v>76509435</v>
      </c>
      <c r="AG2528" s="2">
        <v>76500000</v>
      </c>
      <c r="AH2528">
        <v>16</v>
      </c>
      <c r="AI2528">
        <v>101380522</v>
      </c>
      <c r="AJ2528" s="2">
        <v>90800000</v>
      </c>
      <c r="AK2528">
        <v>16</v>
      </c>
      <c r="AL2528">
        <v>86520553</v>
      </c>
      <c r="AM2528" s="2">
        <v>86500000</v>
      </c>
      <c r="AO2528" t="e">
        <v>#N/A</v>
      </c>
      <c r="AP2528" t="e">
        <v>#N/A</v>
      </c>
    </row>
    <row r="2529" spans="1:42" x14ac:dyDescent="0.25">
      <c r="A2529" t="s">
        <v>18944</v>
      </c>
      <c r="B2529" t="s">
        <v>18945</v>
      </c>
      <c r="C2529" t="s">
        <v>18946</v>
      </c>
      <c r="D2529">
        <v>12</v>
      </c>
      <c r="E2529">
        <v>124618845</v>
      </c>
      <c r="F2529" s="2">
        <v>125000000</v>
      </c>
      <c r="G2529">
        <v>12</v>
      </c>
      <c r="H2529">
        <v>298629756</v>
      </c>
      <c r="I2529" s="2">
        <v>299000000</v>
      </c>
      <c r="J2529">
        <v>12</v>
      </c>
      <c r="K2529">
        <v>233826682</v>
      </c>
      <c r="L2529" s="2">
        <v>234000000</v>
      </c>
      <c r="M2529">
        <v>12</v>
      </c>
      <c r="N2529">
        <v>181644866</v>
      </c>
      <c r="O2529" s="2">
        <v>182000000</v>
      </c>
      <c r="P2529">
        <v>12</v>
      </c>
      <c r="Q2529">
        <v>182225737</v>
      </c>
      <c r="R2529" s="2">
        <v>182000000</v>
      </c>
      <c r="S2529">
        <v>12</v>
      </c>
      <c r="T2529">
        <v>190046203</v>
      </c>
      <c r="U2529" s="2">
        <v>190000000</v>
      </c>
      <c r="V2529">
        <v>12</v>
      </c>
      <c r="W2529">
        <v>157928328</v>
      </c>
      <c r="X2529" s="2">
        <v>158000000</v>
      </c>
      <c r="Y2529">
        <v>12</v>
      </c>
      <c r="Z2529">
        <v>202867516</v>
      </c>
      <c r="AA2529" s="2">
        <v>203000000</v>
      </c>
      <c r="AB2529">
        <v>12</v>
      </c>
      <c r="AC2529">
        <v>147090523</v>
      </c>
      <c r="AD2529" s="2">
        <v>147000000</v>
      </c>
      <c r="AE2529">
        <v>12</v>
      </c>
      <c r="AF2529">
        <v>199062875</v>
      </c>
      <c r="AG2529" s="2">
        <v>199000000</v>
      </c>
      <c r="AH2529">
        <v>12</v>
      </c>
      <c r="AI2529">
        <v>152954080</v>
      </c>
      <c r="AJ2529" s="2">
        <v>153000000</v>
      </c>
      <c r="AK2529">
        <v>12</v>
      </c>
      <c r="AL2529">
        <v>137210748</v>
      </c>
      <c r="AM2529" s="2">
        <v>137000000</v>
      </c>
      <c r="AO2529" t="e">
        <v>#N/A</v>
      </c>
      <c r="AP2529" t="e">
        <v>#N/A</v>
      </c>
    </row>
    <row r="2530" spans="1:42" x14ac:dyDescent="0.25">
      <c r="A2530" t="s">
        <v>7105</v>
      </c>
      <c r="B2530" t="s">
        <v>7106</v>
      </c>
      <c r="C2530" t="s">
        <v>7107</v>
      </c>
      <c r="D2530">
        <v>4</v>
      </c>
      <c r="E2530">
        <v>155091560</v>
      </c>
      <c r="F2530" s="2">
        <v>155000000</v>
      </c>
      <c r="G2530">
        <v>4</v>
      </c>
      <c r="H2530">
        <v>360652094</v>
      </c>
      <c r="I2530" s="2">
        <v>361000000</v>
      </c>
      <c r="J2530">
        <v>4</v>
      </c>
      <c r="K2530">
        <v>278761776</v>
      </c>
      <c r="L2530" s="2">
        <v>279000000</v>
      </c>
      <c r="M2530">
        <v>4</v>
      </c>
      <c r="N2530">
        <v>157954239</v>
      </c>
      <c r="O2530" s="2">
        <v>158000000</v>
      </c>
      <c r="P2530">
        <v>4</v>
      </c>
      <c r="Q2530">
        <v>207419821</v>
      </c>
      <c r="R2530" s="2">
        <v>207000000</v>
      </c>
      <c r="S2530">
        <v>4</v>
      </c>
      <c r="T2530">
        <v>109295588</v>
      </c>
      <c r="U2530" s="2">
        <v>109000000</v>
      </c>
      <c r="V2530">
        <v>4</v>
      </c>
      <c r="W2530">
        <v>263178933</v>
      </c>
      <c r="X2530" s="2">
        <v>263000000</v>
      </c>
      <c r="Y2530">
        <v>4</v>
      </c>
      <c r="Z2530">
        <v>161293590</v>
      </c>
      <c r="AA2530" s="2">
        <v>161000000</v>
      </c>
      <c r="AB2530">
        <v>4</v>
      </c>
      <c r="AC2530">
        <v>148469194</v>
      </c>
      <c r="AD2530" s="2">
        <v>148000000</v>
      </c>
      <c r="AE2530">
        <v>4</v>
      </c>
      <c r="AF2530">
        <v>169828099</v>
      </c>
      <c r="AG2530" s="2">
        <v>170000000</v>
      </c>
      <c r="AH2530">
        <v>4</v>
      </c>
      <c r="AI2530">
        <v>240896078</v>
      </c>
      <c r="AJ2530" s="2">
        <v>241000000</v>
      </c>
      <c r="AK2530">
        <v>4</v>
      </c>
      <c r="AL2530">
        <v>166250728</v>
      </c>
      <c r="AM2530" s="2">
        <v>166000000</v>
      </c>
      <c r="AO2530" t="e">
        <v>#N/A</v>
      </c>
      <c r="AP2530" t="e">
        <v>#N/A</v>
      </c>
    </row>
    <row r="2531" spans="1:42" x14ac:dyDescent="0.25">
      <c r="A2531" t="s">
        <v>31244</v>
      </c>
      <c r="B2531" t="s">
        <v>31243</v>
      </c>
      <c r="C2531" t="s">
        <v>31242</v>
      </c>
      <c r="D2531">
        <v>1</v>
      </c>
      <c r="E2531">
        <v>2804156</v>
      </c>
      <c r="F2531" s="2">
        <v>2800000</v>
      </c>
      <c r="G2531">
        <v>1</v>
      </c>
      <c r="H2531">
        <v>10529520</v>
      </c>
      <c r="I2531" s="2">
        <v>10500000</v>
      </c>
      <c r="J2531">
        <v>1</v>
      </c>
      <c r="K2531">
        <v>6363238</v>
      </c>
      <c r="L2531" s="2">
        <v>6360000</v>
      </c>
      <c r="M2531">
        <v>1</v>
      </c>
      <c r="N2531">
        <v>1722667</v>
      </c>
      <c r="O2531" s="2">
        <v>1720000</v>
      </c>
      <c r="P2531">
        <v>1</v>
      </c>
      <c r="Q2531">
        <v>4653654</v>
      </c>
      <c r="R2531" s="2">
        <v>4650000</v>
      </c>
      <c r="S2531">
        <v>1</v>
      </c>
      <c r="T2531">
        <v>2452930</v>
      </c>
      <c r="U2531" s="2">
        <v>2450000</v>
      </c>
      <c r="V2531">
        <v>1</v>
      </c>
      <c r="W2531">
        <v>3170327</v>
      </c>
      <c r="X2531" s="2">
        <v>3170000</v>
      </c>
      <c r="Y2531">
        <v>1</v>
      </c>
      <c r="Z2531">
        <v>2827669</v>
      </c>
      <c r="AA2531" s="2">
        <v>2830000</v>
      </c>
      <c r="AB2531">
        <v>1</v>
      </c>
      <c r="AC2531">
        <v>1119795</v>
      </c>
      <c r="AD2531" s="2">
        <v>1120000</v>
      </c>
      <c r="AE2531">
        <v>1</v>
      </c>
      <c r="AF2531">
        <v>2192171</v>
      </c>
      <c r="AG2531" s="2">
        <v>2190000</v>
      </c>
      <c r="AH2531">
        <v>1</v>
      </c>
      <c r="AI2531">
        <v>3082218</v>
      </c>
      <c r="AJ2531" s="2">
        <v>3080000</v>
      </c>
      <c r="AK2531">
        <v>1</v>
      </c>
      <c r="AL2531">
        <v>4645157</v>
      </c>
      <c r="AM2531" s="2">
        <v>4650000</v>
      </c>
      <c r="AO2531" t="e">
        <v>#N/A</v>
      </c>
      <c r="AP2531" t="e">
        <v>#N/A</v>
      </c>
    </row>
    <row r="2532" spans="1:42" x14ac:dyDescent="0.25">
      <c r="A2532" t="s">
        <v>20273</v>
      </c>
      <c r="B2532" t="s">
        <v>20274</v>
      </c>
      <c r="C2532" t="s">
        <v>20275</v>
      </c>
      <c r="D2532">
        <v>14</v>
      </c>
      <c r="E2532">
        <v>231657941</v>
      </c>
      <c r="F2532" s="2">
        <v>232000000</v>
      </c>
      <c r="G2532">
        <v>14</v>
      </c>
      <c r="H2532">
        <v>523787285</v>
      </c>
      <c r="I2532" s="2">
        <v>524000000</v>
      </c>
      <c r="J2532">
        <v>14</v>
      </c>
      <c r="K2532">
        <v>282317438</v>
      </c>
      <c r="L2532" s="2">
        <v>282000000</v>
      </c>
      <c r="M2532">
        <v>14</v>
      </c>
      <c r="N2532">
        <v>247184346</v>
      </c>
      <c r="O2532" s="2">
        <v>247000000</v>
      </c>
      <c r="P2532">
        <v>14</v>
      </c>
      <c r="Q2532">
        <v>273083155</v>
      </c>
      <c r="R2532" s="2">
        <v>273000000</v>
      </c>
      <c r="S2532">
        <v>14</v>
      </c>
      <c r="T2532">
        <v>213695766</v>
      </c>
      <c r="U2532" s="2">
        <v>214000000</v>
      </c>
      <c r="V2532">
        <v>14</v>
      </c>
      <c r="W2532">
        <v>259144090</v>
      </c>
      <c r="X2532" s="2">
        <v>259000000</v>
      </c>
      <c r="Y2532">
        <v>14</v>
      </c>
      <c r="Z2532">
        <v>355572481</v>
      </c>
      <c r="AA2532" s="2">
        <v>356000000</v>
      </c>
      <c r="AB2532">
        <v>14</v>
      </c>
      <c r="AC2532">
        <v>229829218</v>
      </c>
      <c r="AD2532" s="2">
        <v>226000000</v>
      </c>
      <c r="AE2532">
        <v>14</v>
      </c>
      <c r="AF2532">
        <v>262193103</v>
      </c>
      <c r="AG2532" s="2">
        <v>262000000</v>
      </c>
      <c r="AH2532">
        <v>14</v>
      </c>
      <c r="AI2532">
        <v>242534092</v>
      </c>
      <c r="AJ2532" s="2">
        <v>243000000</v>
      </c>
      <c r="AK2532">
        <v>14</v>
      </c>
      <c r="AL2532">
        <v>249588320</v>
      </c>
      <c r="AM2532" s="2">
        <v>250000000</v>
      </c>
      <c r="AO2532" t="e">
        <v>#N/A</v>
      </c>
      <c r="AP2532" t="e">
        <v>#N/A</v>
      </c>
    </row>
    <row r="2533" spans="1:42" x14ac:dyDescent="0.25">
      <c r="A2533" t="s">
        <v>775</v>
      </c>
      <c r="B2533" t="s">
        <v>776</v>
      </c>
      <c r="C2533" t="s">
        <v>777</v>
      </c>
      <c r="D2533">
        <v>2</v>
      </c>
      <c r="E2533">
        <v>2885585822</v>
      </c>
      <c r="F2533" s="2">
        <v>2890000000</v>
      </c>
      <c r="G2533">
        <v>2</v>
      </c>
      <c r="H2533">
        <v>8656694030</v>
      </c>
      <c r="I2533" s="2">
        <v>8660000000</v>
      </c>
      <c r="J2533">
        <v>2</v>
      </c>
      <c r="K2533">
        <v>3711975802</v>
      </c>
      <c r="L2533" s="2">
        <v>3710000000</v>
      </c>
      <c r="M2533">
        <v>2</v>
      </c>
      <c r="N2533">
        <v>3237072629</v>
      </c>
      <c r="O2533" s="2">
        <v>3240000000</v>
      </c>
      <c r="P2533">
        <v>2</v>
      </c>
      <c r="Q2533">
        <v>4973695898</v>
      </c>
      <c r="R2533" s="2">
        <v>4970000000</v>
      </c>
      <c r="S2533">
        <v>2</v>
      </c>
      <c r="T2533">
        <v>3732679314</v>
      </c>
      <c r="U2533" s="2">
        <v>3730000000</v>
      </c>
      <c r="V2533">
        <v>2</v>
      </c>
      <c r="W2533">
        <v>3566321029</v>
      </c>
      <c r="X2533" s="2">
        <v>3570000000</v>
      </c>
      <c r="Y2533">
        <v>2</v>
      </c>
      <c r="Z2533">
        <v>4524596280</v>
      </c>
      <c r="AA2533" s="2">
        <v>4520000000</v>
      </c>
      <c r="AB2533">
        <v>2</v>
      </c>
      <c r="AC2533">
        <v>2414729994</v>
      </c>
      <c r="AD2533" s="2">
        <v>2410000000</v>
      </c>
      <c r="AE2533">
        <v>2</v>
      </c>
      <c r="AF2533">
        <v>4297768104</v>
      </c>
      <c r="AG2533" s="2">
        <v>4300000000</v>
      </c>
      <c r="AH2533">
        <v>2</v>
      </c>
      <c r="AI2533">
        <v>4111079713</v>
      </c>
      <c r="AJ2533" s="2">
        <v>4110000000</v>
      </c>
      <c r="AK2533">
        <v>2</v>
      </c>
      <c r="AL2533">
        <v>2458678464</v>
      </c>
      <c r="AM2533" s="2">
        <v>2460000000</v>
      </c>
      <c r="AO2533" t="e">
        <v>#N/A</v>
      </c>
      <c r="AP2533" t="e">
        <v>#N/A</v>
      </c>
    </row>
    <row r="2534" spans="1:42" x14ac:dyDescent="0.25">
      <c r="A2534" t="s">
        <v>23795</v>
      </c>
      <c r="B2534" t="s">
        <v>23796</v>
      </c>
      <c r="C2534" t="s">
        <v>23797</v>
      </c>
      <c r="D2534">
        <v>24</v>
      </c>
      <c r="E2534">
        <v>431559341</v>
      </c>
      <c r="F2534" s="2">
        <v>432000000</v>
      </c>
      <c r="G2534">
        <v>24</v>
      </c>
      <c r="H2534">
        <v>620036743</v>
      </c>
      <c r="I2534" s="2">
        <v>620000000</v>
      </c>
      <c r="J2534">
        <v>24</v>
      </c>
      <c r="K2534">
        <v>526334779</v>
      </c>
      <c r="L2534" s="2">
        <v>334000000</v>
      </c>
      <c r="M2534">
        <v>24</v>
      </c>
      <c r="N2534">
        <v>342566983</v>
      </c>
      <c r="O2534" s="2">
        <v>343000000</v>
      </c>
      <c r="P2534">
        <v>24</v>
      </c>
      <c r="Q2534">
        <v>519736541</v>
      </c>
      <c r="R2534" s="2">
        <v>406000000</v>
      </c>
      <c r="S2534">
        <v>24</v>
      </c>
      <c r="T2534">
        <v>367119566</v>
      </c>
      <c r="U2534" s="2">
        <v>367000000</v>
      </c>
      <c r="V2534">
        <v>24</v>
      </c>
      <c r="W2534">
        <v>222456555</v>
      </c>
      <c r="X2534" s="2">
        <v>222000000</v>
      </c>
      <c r="Y2534">
        <v>24</v>
      </c>
      <c r="Z2534">
        <v>490507959</v>
      </c>
      <c r="AA2534" s="2">
        <v>372000000</v>
      </c>
      <c r="AB2534">
        <v>24</v>
      </c>
      <c r="AC2534">
        <v>411607420</v>
      </c>
      <c r="AD2534" s="2">
        <v>412000000</v>
      </c>
      <c r="AE2534">
        <v>24</v>
      </c>
      <c r="AF2534">
        <v>286979241</v>
      </c>
      <c r="AG2534" s="2">
        <v>287000000</v>
      </c>
      <c r="AH2534">
        <v>24</v>
      </c>
      <c r="AI2534">
        <v>242691041</v>
      </c>
      <c r="AJ2534" s="2">
        <v>243000000</v>
      </c>
      <c r="AK2534">
        <v>24</v>
      </c>
      <c r="AL2534">
        <v>240776282</v>
      </c>
      <c r="AM2534" s="2">
        <v>241000000</v>
      </c>
      <c r="AO2534" t="e">
        <v>#N/A</v>
      </c>
      <c r="AP2534" t="e">
        <v>#N/A</v>
      </c>
    </row>
    <row r="2535" spans="1:42" x14ac:dyDescent="0.25">
      <c r="A2535" t="s">
        <v>18017</v>
      </c>
      <c r="B2535" t="s">
        <v>18018</v>
      </c>
      <c r="C2535" t="s">
        <v>18019</v>
      </c>
      <c r="D2535">
        <v>11</v>
      </c>
      <c r="E2535">
        <v>335793731</v>
      </c>
      <c r="F2535" s="2">
        <v>354000000</v>
      </c>
      <c r="G2535">
        <v>11</v>
      </c>
      <c r="H2535">
        <v>662357728</v>
      </c>
      <c r="I2535" s="2">
        <v>682000000</v>
      </c>
      <c r="J2535">
        <v>11</v>
      </c>
      <c r="K2535">
        <v>607536592</v>
      </c>
      <c r="L2535" s="2">
        <v>628000000</v>
      </c>
      <c r="M2535">
        <v>11</v>
      </c>
      <c r="N2535">
        <v>246396441</v>
      </c>
      <c r="O2535" s="2">
        <v>259000000</v>
      </c>
      <c r="P2535">
        <v>11</v>
      </c>
      <c r="Q2535">
        <v>267924781</v>
      </c>
      <c r="R2535" s="2">
        <v>280000000</v>
      </c>
      <c r="S2535">
        <v>11</v>
      </c>
      <c r="T2535">
        <v>220160793</v>
      </c>
      <c r="U2535" s="2">
        <v>229000000</v>
      </c>
      <c r="V2535">
        <v>11</v>
      </c>
      <c r="W2535">
        <v>355150690</v>
      </c>
      <c r="X2535" s="2">
        <v>367000000</v>
      </c>
      <c r="Y2535">
        <v>11</v>
      </c>
      <c r="Z2535">
        <v>361807720</v>
      </c>
      <c r="AA2535" s="2">
        <v>374000000</v>
      </c>
      <c r="AB2535">
        <v>11</v>
      </c>
      <c r="AC2535">
        <v>342150141</v>
      </c>
      <c r="AD2535" s="2">
        <v>354000000</v>
      </c>
      <c r="AE2535">
        <v>11</v>
      </c>
      <c r="AF2535">
        <v>380495229</v>
      </c>
      <c r="AG2535" s="2">
        <v>401000000</v>
      </c>
      <c r="AH2535">
        <v>11</v>
      </c>
      <c r="AI2535">
        <v>439337705</v>
      </c>
      <c r="AJ2535" s="2">
        <v>456000000</v>
      </c>
      <c r="AK2535">
        <v>11</v>
      </c>
      <c r="AL2535">
        <v>287209711</v>
      </c>
      <c r="AM2535" s="2">
        <v>295000000</v>
      </c>
      <c r="AO2535" t="e">
        <v>#N/A</v>
      </c>
      <c r="AP2535" t="e">
        <v>#N/A</v>
      </c>
    </row>
    <row r="2536" spans="1:42" x14ac:dyDescent="0.25">
      <c r="A2536" t="s">
        <v>9328</v>
      </c>
      <c r="B2536" t="s">
        <v>9329</v>
      </c>
      <c r="C2536" t="s">
        <v>9330</v>
      </c>
      <c r="D2536">
        <v>5</v>
      </c>
      <c r="E2536">
        <v>28954149</v>
      </c>
      <c r="F2536" s="2">
        <v>29000000</v>
      </c>
      <c r="G2536">
        <v>5</v>
      </c>
      <c r="H2536">
        <v>378096868</v>
      </c>
      <c r="I2536" s="2">
        <v>378000000</v>
      </c>
      <c r="J2536">
        <v>5</v>
      </c>
      <c r="K2536">
        <v>152828432</v>
      </c>
      <c r="L2536" s="2">
        <v>153000000</v>
      </c>
      <c r="M2536">
        <v>5</v>
      </c>
      <c r="N2536">
        <v>24789859</v>
      </c>
      <c r="O2536" s="2">
        <v>24800000</v>
      </c>
      <c r="P2536">
        <v>5</v>
      </c>
      <c r="Q2536">
        <v>30822607</v>
      </c>
      <c r="R2536" s="2">
        <v>30800000</v>
      </c>
      <c r="S2536">
        <v>5</v>
      </c>
      <c r="T2536">
        <v>43127709</v>
      </c>
      <c r="U2536" s="2">
        <v>43100000</v>
      </c>
      <c r="V2536">
        <v>5</v>
      </c>
      <c r="W2536">
        <v>17004855</v>
      </c>
      <c r="X2536" s="2">
        <v>16500000</v>
      </c>
      <c r="Y2536">
        <v>5</v>
      </c>
      <c r="Z2536">
        <v>80877646</v>
      </c>
      <c r="AA2536" s="2">
        <v>80900000</v>
      </c>
      <c r="AB2536">
        <v>5</v>
      </c>
      <c r="AC2536">
        <v>30610077</v>
      </c>
      <c r="AD2536" s="2">
        <v>30600000</v>
      </c>
      <c r="AE2536">
        <v>5</v>
      </c>
      <c r="AF2536">
        <v>22500617</v>
      </c>
      <c r="AG2536" s="2">
        <v>22500000</v>
      </c>
      <c r="AH2536">
        <v>5</v>
      </c>
      <c r="AI2536">
        <v>27678411</v>
      </c>
      <c r="AJ2536" s="2">
        <v>27700000</v>
      </c>
      <c r="AK2536">
        <v>5</v>
      </c>
      <c r="AL2536">
        <v>27823481</v>
      </c>
      <c r="AM2536" s="2">
        <v>27800000</v>
      </c>
      <c r="AO2536" t="e">
        <v>#N/A</v>
      </c>
      <c r="AP2536" t="e">
        <v>#N/A</v>
      </c>
    </row>
    <row r="2537" spans="1:42" x14ac:dyDescent="0.25">
      <c r="A2537" t="s">
        <v>14548</v>
      </c>
      <c r="B2537" t="s">
        <v>14549</v>
      </c>
      <c r="C2537" t="s">
        <v>14550</v>
      </c>
      <c r="D2537">
        <v>8</v>
      </c>
      <c r="E2537">
        <v>100469321</v>
      </c>
      <c r="F2537" s="2">
        <v>100000000</v>
      </c>
      <c r="G2537">
        <v>8</v>
      </c>
      <c r="H2537">
        <v>169698523</v>
      </c>
      <c r="I2537" s="2">
        <v>170000000</v>
      </c>
      <c r="J2537">
        <v>8</v>
      </c>
      <c r="K2537">
        <v>91014177</v>
      </c>
      <c r="L2537" s="2">
        <v>91000000</v>
      </c>
      <c r="M2537">
        <v>8</v>
      </c>
      <c r="N2537">
        <v>102642809</v>
      </c>
      <c r="O2537" s="2">
        <v>103000000</v>
      </c>
      <c r="P2537">
        <v>8</v>
      </c>
      <c r="Q2537">
        <v>108836583</v>
      </c>
      <c r="R2537" s="2">
        <v>109000000</v>
      </c>
      <c r="S2537">
        <v>8</v>
      </c>
      <c r="T2537">
        <v>127720808</v>
      </c>
      <c r="U2537" s="2">
        <v>128000000</v>
      </c>
      <c r="V2537">
        <v>8</v>
      </c>
      <c r="W2537">
        <v>136632638</v>
      </c>
      <c r="X2537" s="2">
        <v>137000000</v>
      </c>
      <c r="Y2537">
        <v>8</v>
      </c>
      <c r="Z2537">
        <v>148471098</v>
      </c>
      <c r="AA2537" s="2">
        <v>148000000</v>
      </c>
      <c r="AB2537">
        <v>8</v>
      </c>
      <c r="AC2537">
        <v>200086035</v>
      </c>
      <c r="AD2537" s="2">
        <v>200000000</v>
      </c>
      <c r="AE2537">
        <v>8</v>
      </c>
      <c r="AF2537">
        <v>172209072</v>
      </c>
      <c r="AG2537" s="2">
        <v>172000000</v>
      </c>
      <c r="AH2537">
        <v>8</v>
      </c>
      <c r="AI2537">
        <v>135367015</v>
      </c>
      <c r="AJ2537" s="2">
        <v>135000000</v>
      </c>
      <c r="AK2537">
        <v>8</v>
      </c>
      <c r="AL2537">
        <v>84987189</v>
      </c>
      <c r="AM2537" s="2">
        <v>85000000</v>
      </c>
      <c r="AO2537" t="e">
        <v>#N/A</v>
      </c>
      <c r="AP2537" t="e">
        <v>#N/A</v>
      </c>
    </row>
    <row r="2538" spans="1:42" x14ac:dyDescent="0.25">
      <c r="A2538" t="s">
        <v>9331</v>
      </c>
      <c r="B2538" t="s">
        <v>9332</v>
      </c>
      <c r="C2538" t="s">
        <v>9333</v>
      </c>
      <c r="D2538">
        <v>5</v>
      </c>
      <c r="E2538">
        <v>160749632</v>
      </c>
      <c r="F2538" s="2">
        <v>161000000</v>
      </c>
      <c r="G2538">
        <v>5</v>
      </c>
      <c r="H2538">
        <v>154872728</v>
      </c>
      <c r="I2538" s="2">
        <v>155000000</v>
      </c>
      <c r="J2538">
        <v>5</v>
      </c>
      <c r="K2538">
        <v>612920340</v>
      </c>
      <c r="L2538" s="2">
        <v>613000000</v>
      </c>
      <c r="M2538">
        <v>5</v>
      </c>
      <c r="N2538">
        <v>163454592</v>
      </c>
      <c r="O2538" s="2">
        <v>163000000</v>
      </c>
      <c r="P2538">
        <v>5</v>
      </c>
      <c r="Q2538">
        <v>163422269</v>
      </c>
      <c r="R2538" s="2">
        <v>163000000</v>
      </c>
      <c r="S2538">
        <v>5</v>
      </c>
      <c r="T2538">
        <v>131635156</v>
      </c>
      <c r="U2538" s="2">
        <v>132000000</v>
      </c>
      <c r="V2538">
        <v>5</v>
      </c>
      <c r="W2538">
        <v>102816761</v>
      </c>
      <c r="X2538" s="2">
        <v>103000000</v>
      </c>
      <c r="Y2538">
        <v>5</v>
      </c>
      <c r="Z2538">
        <v>372856197</v>
      </c>
      <c r="AA2538" s="2">
        <v>373000000</v>
      </c>
      <c r="AB2538">
        <v>5</v>
      </c>
      <c r="AC2538">
        <v>138244183</v>
      </c>
      <c r="AD2538" s="2">
        <v>138000000</v>
      </c>
      <c r="AE2538">
        <v>5</v>
      </c>
      <c r="AF2538">
        <v>100756660</v>
      </c>
      <c r="AG2538" s="2">
        <v>101000000</v>
      </c>
      <c r="AH2538">
        <v>5</v>
      </c>
      <c r="AI2538">
        <v>100225187</v>
      </c>
      <c r="AJ2538" s="2">
        <v>100000000</v>
      </c>
      <c r="AK2538">
        <v>5</v>
      </c>
      <c r="AL2538">
        <v>114210579</v>
      </c>
      <c r="AM2538" s="2">
        <v>114000000</v>
      </c>
      <c r="AO2538" t="e">
        <v>#N/A</v>
      </c>
      <c r="AP2538" t="e">
        <v>#N/A</v>
      </c>
    </row>
    <row r="2539" spans="1:42" x14ac:dyDescent="0.25">
      <c r="A2539" t="s">
        <v>22205</v>
      </c>
      <c r="B2539" t="s">
        <v>22206</v>
      </c>
      <c r="C2539" t="s">
        <v>22207</v>
      </c>
      <c r="D2539">
        <v>18</v>
      </c>
      <c r="E2539">
        <v>399588449</v>
      </c>
      <c r="F2539" s="2">
        <v>405000000</v>
      </c>
      <c r="G2539">
        <v>18</v>
      </c>
      <c r="H2539">
        <v>671319250</v>
      </c>
      <c r="I2539" s="2">
        <v>700000000</v>
      </c>
      <c r="J2539">
        <v>18</v>
      </c>
      <c r="K2539">
        <v>312016756</v>
      </c>
      <c r="L2539" s="2">
        <v>331000000</v>
      </c>
      <c r="M2539">
        <v>18</v>
      </c>
      <c r="N2539">
        <v>827166156</v>
      </c>
      <c r="O2539" s="2">
        <v>881000000</v>
      </c>
      <c r="P2539">
        <v>18</v>
      </c>
      <c r="Q2539">
        <v>551065246</v>
      </c>
      <c r="R2539" s="2">
        <v>604000000</v>
      </c>
      <c r="S2539">
        <v>18</v>
      </c>
      <c r="T2539">
        <v>568440022</v>
      </c>
      <c r="U2539" s="2">
        <v>614000000</v>
      </c>
      <c r="V2539">
        <v>18</v>
      </c>
      <c r="W2539">
        <v>537476126</v>
      </c>
      <c r="X2539" s="2">
        <v>564000000</v>
      </c>
      <c r="Y2539">
        <v>18</v>
      </c>
      <c r="Z2539">
        <v>1964287078</v>
      </c>
      <c r="AA2539" s="2">
        <v>2010000000</v>
      </c>
      <c r="AB2539">
        <v>18</v>
      </c>
      <c r="AC2539">
        <v>635868003</v>
      </c>
      <c r="AD2539" s="2">
        <v>658000000</v>
      </c>
      <c r="AE2539">
        <v>18</v>
      </c>
      <c r="AF2539">
        <v>1335965941</v>
      </c>
      <c r="AG2539" s="2">
        <v>1360000000</v>
      </c>
      <c r="AH2539">
        <v>18</v>
      </c>
      <c r="AI2539">
        <v>1093990287</v>
      </c>
      <c r="AJ2539" s="2">
        <v>1120000000</v>
      </c>
      <c r="AK2539">
        <v>18</v>
      </c>
      <c r="AL2539">
        <v>1473713592</v>
      </c>
      <c r="AM2539" s="2">
        <v>1500000000</v>
      </c>
      <c r="AO2539" t="e">
        <v>#N/A</v>
      </c>
      <c r="AP2539" t="e">
        <v>#N/A</v>
      </c>
    </row>
    <row r="2540" spans="1:42" x14ac:dyDescent="0.25">
      <c r="A2540" t="s">
        <v>9334</v>
      </c>
      <c r="B2540" t="s">
        <v>9335</v>
      </c>
      <c r="C2540" t="s">
        <v>9336</v>
      </c>
      <c r="D2540">
        <v>5</v>
      </c>
      <c r="E2540">
        <v>225123359</v>
      </c>
      <c r="F2540" s="2">
        <v>225000000</v>
      </c>
      <c r="G2540">
        <v>5</v>
      </c>
      <c r="H2540">
        <v>865400686</v>
      </c>
      <c r="I2540" s="2">
        <v>865000000</v>
      </c>
      <c r="J2540">
        <v>5</v>
      </c>
      <c r="K2540">
        <v>184659373</v>
      </c>
      <c r="L2540" s="2">
        <v>185000000</v>
      </c>
      <c r="M2540">
        <v>5</v>
      </c>
      <c r="N2540">
        <v>512645704</v>
      </c>
      <c r="O2540" s="2">
        <v>513000000</v>
      </c>
      <c r="P2540">
        <v>5</v>
      </c>
      <c r="Q2540">
        <v>840090294</v>
      </c>
      <c r="R2540" s="2">
        <v>840000000</v>
      </c>
      <c r="S2540">
        <v>5</v>
      </c>
      <c r="T2540">
        <v>289195713</v>
      </c>
      <c r="U2540" s="2">
        <v>289000000</v>
      </c>
      <c r="V2540">
        <v>5</v>
      </c>
      <c r="W2540">
        <v>551036430</v>
      </c>
      <c r="X2540" s="2">
        <v>551000000</v>
      </c>
      <c r="Y2540">
        <v>5</v>
      </c>
      <c r="Z2540">
        <v>303324903</v>
      </c>
      <c r="AA2540" s="2">
        <v>303000000</v>
      </c>
      <c r="AB2540">
        <v>5</v>
      </c>
      <c r="AC2540">
        <v>718534625</v>
      </c>
      <c r="AD2540" s="2">
        <v>719000000</v>
      </c>
      <c r="AE2540">
        <v>5</v>
      </c>
      <c r="AF2540">
        <v>496809055</v>
      </c>
      <c r="AG2540" s="2">
        <v>497000000</v>
      </c>
      <c r="AH2540">
        <v>5</v>
      </c>
      <c r="AI2540">
        <v>1153688678</v>
      </c>
      <c r="AJ2540" s="2">
        <v>1150000000</v>
      </c>
      <c r="AK2540">
        <v>5</v>
      </c>
      <c r="AL2540">
        <v>698967696</v>
      </c>
      <c r="AM2540" s="2">
        <v>699000000</v>
      </c>
      <c r="AO2540" t="e">
        <v>#N/A</v>
      </c>
      <c r="AP2540" t="e">
        <v>#N/A</v>
      </c>
    </row>
    <row r="2541" spans="1:42" x14ac:dyDescent="0.25">
      <c r="A2541" t="s">
        <v>24740</v>
      </c>
      <c r="B2541" t="s">
        <v>24741</v>
      </c>
      <c r="C2541" t="s">
        <v>24742</v>
      </c>
      <c r="D2541">
        <v>32</v>
      </c>
      <c r="E2541">
        <v>202866674</v>
      </c>
      <c r="F2541" s="2">
        <v>218000000</v>
      </c>
      <c r="G2541">
        <v>32</v>
      </c>
      <c r="H2541">
        <v>540241128</v>
      </c>
      <c r="I2541" s="2">
        <v>580000000</v>
      </c>
      <c r="J2541">
        <v>32</v>
      </c>
      <c r="K2541">
        <v>2565397179</v>
      </c>
      <c r="L2541" s="2">
        <v>2570000000</v>
      </c>
      <c r="M2541">
        <v>32</v>
      </c>
      <c r="N2541">
        <v>237683303</v>
      </c>
      <c r="O2541" s="2">
        <v>265000000</v>
      </c>
      <c r="P2541">
        <v>32</v>
      </c>
      <c r="Q2541">
        <v>1419899072</v>
      </c>
      <c r="R2541" s="2">
        <v>1440000000</v>
      </c>
      <c r="S2541">
        <v>32</v>
      </c>
      <c r="T2541">
        <v>273186424</v>
      </c>
      <c r="U2541" s="2">
        <v>296000000</v>
      </c>
      <c r="V2541">
        <v>32</v>
      </c>
      <c r="W2541">
        <v>243211872</v>
      </c>
      <c r="X2541" s="2">
        <v>244000000</v>
      </c>
      <c r="Y2541">
        <v>32</v>
      </c>
      <c r="Z2541">
        <v>567130222</v>
      </c>
      <c r="AA2541" s="2">
        <v>619000000</v>
      </c>
      <c r="AB2541">
        <v>32</v>
      </c>
      <c r="AC2541">
        <v>183109885</v>
      </c>
      <c r="AD2541" s="2">
        <v>207000000</v>
      </c>
      <c r="AE2541">
        <v>32</v>
      </c>
      <c r="AF2541">
        <v>254301918</v>
      </c>
      <c r="AG2541" s="2">
        <v>277000000</v>
      </c>
      <c r="AH2541">
        <v>32</v>
      </c>
      <c r="AI2541">
        <v>264373093</v>
      </c>
      <c r="AJ2541" s="2">
        <v>297000000</v>
      </c>
      <c r="AK2541">
        <v>32</v>
      </c>
      <c r="AL2541">
        <v>880457629</v>
      </c>
      <c r="AM2541" s="2">
        <v>902000000</v>
      </c>
      <c r="AO2541" t="e">
        <v>#N/A</v>
      </c>
      <c r="AP2541" t="e">
        <v>#N/A</v>
      </c>
    </row>
    <row r="2542" spans="1:42" x14ac:dyDescent="0.25">
      <c r="A2542" t="s">
        <v>4318</v>
      </c>
      <c r="B2542" t="s">
        <v>4319</v>
      </c>
      <c r="C2542" t="s">
        <v>4320</v>
      </c>
      <c r="D2542">
        <v>3</v>
      </c>
      <c r="E2542">
        <v>18345941</v>
      </c>
      <c r="F2542" s="2">
        <v>18300000</v>
      </c>
      <c r="G2542">
        <v>3</v>
      </c>
      <c r="H2542">
        <v>16527467</v>
      </c>
      <c r="I2542" s="2">
        <v>16500000</v>
      </c>
      <c r="J2542">
        <v>3</v>
      </c>
      <c r="K2542">
        <v>32860086</v>
      </c>
      <c r="L2542" s="2">
        <v>32900000</v>
      </c>
      <c r="M2542">
        <v>3</v>
      </c>
      <c r="N2542">
        <v>34158886</v>
      </c>
      <c r="O2542" s="2">
        <v>34200000</v>
      </c>
      <c r="P2542">
        <v>3</v>
      </c>
      <c r="Q2542">
        <v>54168621</v>
      </c>
      <c r="R2542" s="2">
        <v>54200000</v>
      </c>
      <c r="S2542">
        <v>3</v>
      </c>
      <c r="T2542">
        <v>21996464</v>
      </c>
      <c r="U2542" s="2">
        <v>22000000</v>
      </c>
      <c r="V2542">
        <v>3</v>
      </c>
      <c r="W2542">
        <v>31371335</v>
      </c>
      <c r="X2542" s="2">
        <v>31400000</v>
      </c>
      <c r="Y2542">
        <v>3</v>
      </c>
      <c r="Z2542">
        <v>29843142</v>
      </c>
      <c r="AA2542" s="2">
        <v>29800000</v>
      </c>
      <c r="AB2542">
        <v>3</v>
      </c>
      <c r="AC2542">
        <v>18726412</v>
      </c>
      <c r="AD2542" s="2">
        <v>18700000</v>
      </c>
      <c r="AE2542">
        <v>3</v>
      </c>
      <c r="AF2542">
        <v>19304714</v>
      </c>
      <c r="AG2542" s="2">
        <v>19300000</v>
      </c>
      <c r="AH2542">
        <v>3</v>
      </c>
      <c r="AI2542">
        <v>33049516</v>
      </c>
      <c r="AJ2542" s="2">
        <v>33100000</v>
      </c>
      <c r="AK2542">
        <v>3</v>
      </c>
      <c r="AL2542">
        <v>19678921</v>
      </c>
      <c r="AM2542" s="2">
        <v>19700000</v>
      </c>
      <c r="AO2542" t="e">
        <v>#N/A</v>
      </c>
      <c r="AP2542" t="e">
        <v>#N/A</v>
      </c>
    </row>
    <row r="2543" spans="1:42" x14ac:dyDescent="0.25">
      <c r="A2543" t="s">
        <v>23627</v>
      </c>
      <c r="B2543" t="s">
        <v>23628</v>
      </c>
      <c r="C2543" t="s">
        <v>23629</v>
      </c>
      <c r="D2543">
        <v>23</v>
      </c>
      <c r="E2543">
        <v>362527530</v>
      </c>
      <c r="F2543" s="2">
        <v>394000000</v>
      </c>
      <c r="G2543">
        <v>23</v>
      </c>
      <c r="H2543">
        <v>793041922</v>
      </c>
      <c r="I2543" s="2">
        <v>838000000</v>
      </c>
      <c r="J2543">
        <v>23</v>
      </c>
      <c r="K2543">
        <v>520842697</v>
      </c>
      <c r="L2543" s="2">
        <v>561000000</v>
      </c>
      <c r="M2543">
        <v>23</v>
      </c>
      <c r="N2543">
        <v>389907544</v>
      </c>
      <c r="O2543" s="2">
        <v>418000000</v>
      </c>
      <c r="P2543">
        <v>23</v>
      </c>
      <c r="Q2543">
        <v>499624651</v>
      </c>
      <c r="R2543" s="2">
        <v>526000000</v>
      </c>
      <c r="S2543">
        <v>23</v>
      </c>
      <c r="T2543">
        <v>439154348</v>
      </c>
      <c r="U2543" s="2">
        <v>476000000</v>
      </c>
      <c r="V2543">
        <v>23</v>
      </c>
      <c r="W2543">
        <v>469519919</v>
      </c>
      <c r="X2543" s="2">
        <v>498000000</v>
      </c>
      <c r="Y2543">
        <v>23</v>
      </c>
      <c r="Z2543">
        <v>738770865</v>
      </c>
      <c r="AA2543" s="2">
        <v>794000000</v>
      </c>
      <c r="AB2543">
        <v>23</v>
      </c>
      <c r="AC2543">
        <v>580104441</v>
      </c>
      <c r="AD2543" s="2">
        <v>647000000</v>
      </c>
      <c r="AE2543">
        <v>23</v>
      </c>
      <c r="AF2543">
        <v>524121283</v>
      </c>
      <c r="AG2543" s="2">
        <v>532000000</v>
      </c>
      <c r="AH2543">
        <v>23</v>
      </c>
      <c r="AI2543">
        <v>588528774</v>
      </c>
      <c r="AJ2543" s="2">
        <v>595000000</v>
      </c>
      <c r="AK2543">
        <v>23</v>
      </c>
      <c r="AL2543">
        <v>639500823</v>
      </c>
      <c r="AM2543" s="2">
        <v>685000000</v>
      </c>
      <c r="AO2543" t="e">
        <v>#N/A</v>
      </c>
      <c r="AP2543" t="e">
        <v>#N/A</v>
      </c>
    </row>
    <row r="2544" spans="1:42" x14ac:dyDescent="0.25">
      <c r="A2544" t="s">
        <v>18947</v>
      </c>
      <c r="B2544" t="s">
        <v>18948</v>
      </c>
      <c r="C2544" t="s">
        <v>18949</v>
      </c>
      <c r="D2544">
        <v>12</v>
      </c>
      <c r="E2544">
        <v>39371272</v>
      </c>
      <c r="F2544" s="2">
        <v>39400000</v>
      </c>
      <c r="G2544">
        <v>12</v>
      </c>
      <c r="H2544">
        <v>191481337</v>
      </c>
      <c r="I2544" s="2">
        <v>191000000</v>
      </c>
      <c r="J2544">
        <v>12</v>
      </c>
      <c r="K2544">
        <v>207486714</v>
      </c>
      <c r="L2544" s="2">
        <v>207000000</v>
      </c>
      <c r="M2544">
        <v>12</v>
      </c>
      <c r="N2544">
        <v>86028547</v>
      </c>
      <c r="O2544" s="2">
        <v>86000000</v>
      </c>
      <c r="P2544">
        <v>12</v>
      </c>
      <c r="Q2544">
        <v>113398771</v>
      </c>
      <c r="R2544" s="2">
        <v>113000000</v>
      </c>
      <c r="S2544">
        <v>12</v>
      </c>
      <c r="T2544">
        <v>123437660</v>
      </c>
      <c r="U2544" s="2">
        <v>123000000</v>
      </c>
      <c r="V2544">
        <v>12</v>
      </c>
      <c r="W2544">
        <v>64418179</v>
      </c>
      <c r="X2544" s="2">
        <v>64400000</v>
      </c>
      <c r="Y2544">
        <v>12</v>
      </c>
      <c r="Z2544">
        <v>123461597</v>
      </c>
      <c r="AA2544" s="2">
        <v>123000000</v>
      </c>
      <c r="AB2544">
        <v>12</v>
      </c>
      <c r="AC2544">
        <v>93087589</v>
      </c>
      <c r="AD2544" s="2">
        <v>93100000</v>
      </c>
      <c r="AE2544">
        <v>12</v>
      </c>
      <c r="AF2544">
        <v>55428571</v>
      </c>
      <c r="AG2544" s="2">
        <v>55400000</v>
      </c>
      <c r="AH2544">
        <v>12</v>
      </c>
      <c r="AI2544">
        <v>116962520</v>
      </c>
      <c r="AJ2544" s="2">
        <v>117000000</v>
      </c>
      <c r="AK2544">
        <v>12</v>
      </c>
      <c r="AL2544">
        <v>42545431</v>
      </c>
      <c r="AM2544" s="2">
        <v>42500000</v>
      </c>
      <c r="AO2544" t="e">
        <v>#N/A</v>
      </c>
      <c r="AP2544" t="e">
        <v>#N/A</v>
      </c>
    </row>
    <row r="2545" spans="1:42" x14ac:dyDescent="0.25">
      <c r="A2545" t="s">
        <v>22208</v>
      </c>
      <c r="B2545" t="s">
        <v>22209</v>
      </c>
      <c r="C2545" t="s">
        <v>22210</v>
      </c>
      <c r="D2545">
        <v>18</v>
      </c>
      <c r="E2545">
        <v>1260745853</v>
      </c>
      <c r="F2545" s="2">
        <v>1260000000</v>
      </c>
      <c r="G2545">
        <v>18</v>
      </c>
      <c r="H2545">
        <v>2430712729</v>
      </c>
      <c r="I2545" s="2">
        <v>2430000000</v>
      </c>
      <c r="J2545">
        <v>18</v>
      </c>
      <c r="K2545">
        <v>1802577701</v>
      </c>
      <c r="L2545" s="2">
        <v>1800000000</v>
      </c>
      <c r="M2545">
        <v>18</v>
      </c>
      <c r="N2545">
        <v>1554453628</v>
      </c>
      <c r="O2545" s="2">
        <v>1550000000</v>
      </c>
      <c r="P2545">
        <v>18</v>
      </c>
      <c r="Q2545">
        <v>1835176137</v>
      </c>
      <c r="R2545" s="2">
        <v>1840000000</v>
      </c>
      <c r="S2545">
        <v>18</v>
      </c>
      <c r="T2545">
        <v>1216749351</v>
      </c>
      <c r="U2545" s="2">
        <v>1220000000</v>
      </c>
      <c r="V2545">
        <v>18</v>
      </c>
      <c r="W2545">
        <v>1151454707</v>
      </c>
      <c r="X2545" s="2">
        <v>1150000000</v>
      </c>
      <c r="Y2545">
        <v>18</v>
      </c>
      <c r="Z2545">
        <v>1385235246</v>
      </c>
      <c r="AA2545" s="2">
        <v>1390000000</v>
      </c>
      <c r="AB2545">
        <v>18</v>
      </c>
      <c r="AC2545">
        <v>970356536</v>
      </c>
      <c r="AD2545" s="2">
        <v>970000000</v>
      </c>
      <c r="AE2545">
        <v>18</v>
      </c>
      <c r="AF2545">
        <v>1547361976</v>
      </c>
      <c r="AG2545" s="2">
        <v>1550000000</v>
      </c>
      <c r="AH2545">
        <v>18</v>
      </c>
      <c r="AI2545">
        <v>1272058509</v>
      </c>
      <c r="AJ2545" s="2">
        <v>1270000000</v>
      </c>
      <c r="AK2545">
        <v>18</v>
      </c>
      <c r="AL2545">
        <v>815034501</v>
      </c>
      <c r="AM2545" s="2">
        <v>815000000</v>
      </c>
      <c r="AN2545">
        <v>1</v>
      </c>
      <c r="AO2545" t="e">
        <v>#N/A</v>
      </c>
      <c r="AP2545" t="e">
        <v>#N/A</v>
      </c>
    </row>
    <row r="2546" spans="1:42" x14ac:dyDescent="0.25">
      <c r="A2546" t="s">
        <v>31241</v>
      </c>
      <c r="B2546" t="s">
        <v>31240</v>
      </c>
      <c r="C2546" t="s">
        <v>31239</v>
      </c>
      <c r="D2546">
        <v>1</v>
      </c>
      <c r="E2546">
        <v>6254125</v>
      </c>
      <c r="F2546" s="2">
        <v>6250000</v>
      </c>
      <c r="G2546">
        <v>1</v>
      </c>
      <c r="H2546">
        <v>558171</v>
      </c>
      <c r="I2546" s="2">
        <v>558000</v>
      </c>
      <c r="J2546">
        <v>1</v>
      </c>
      <c r="K2546">
        <v>1553888</v>
      </c>
      <c r="L2546" s="2">
        <v>1550000</v>
      </c>
      <c r="M2546">
        <v>1</v>
      </c>
      <c r="N2546">
        <v>1185526</v>
      </c>
      <c r="O2546" s="2">
        <v>1190000</v>
      </c>
      <c r="P2546">
        <v>1</v>
      </c>
      <c r="Q2546">
        <v>1026012</v>
      </c>
      <c r="R2546" s="2">
        <v>1030000</v>
      </c>
      <c r="S2546">
        <v>1</v>
      </c>
      <c r="T2546">
        <v>1092254</v>
      </c>
      <c r="U2546" s="2">
        <v>1090000</v>
      </c>
      <c r="V2546">
        <v>1</v>
      </c>
      <c r="W2546">
        <v>1665555</v>
      </c>
      <c r="X2546" s="2">
        <v>1670000</v>
      </c>
      <c r="Y2546">
        <v>1</v>
      </c>
      <c r="Z2546">
        <v>964534</v>
      </c>
      <c r="AA2546" s="2">
        <v>965000</v>
      </c>
      <c r="AB2546">
        <v>1</v>
      </c>
      <c r="AC2546">
        <v>1106153</v>
      </c>
      <c r="AD2546" s="2">
        <v>1110000</v>
      </c>
      <c r="AE2546">
        <v>1</v>
      </c>
      <c r="AF2546">
        <v>1161621</v>
      </c>
      <c r="AG2546" s="2">
        <v>1160000</v>
      </c>
      <c r="AH2546">
        <v>1</v>
      </c>
      <c r="AI2546">
        <v>2481762</v>
      </c>
      <c r="AJ2546" s="2">
        <v>2480000</v>
      </c>
      <c r="AK2546">
        <v>1</v>
      </c>
      <c r="AL2546">
        <v>4537284</v>
      </c>
      <c r="AM2546" s="2">
        <v>4540000</v>
      </c>
      <c r="AO2546" t="e">
        <v>#N/A</v>
      </c>
      <c r="AP2546" t="e">
        <v>#N/A</v>
      </c>
    </row>
    <row r="2547" spans="1:42" x14ac:dyDescent="0.25">
      <c r="A2547" t="s">
        <v>31238</v>
      </c>
      <c r="B2547" t="s">
        <v>31237</v>
      </c>
      <c r="C2547" t="s">
        <v>31236</v>
      </c>
      <c r="D2547">
        <v>1</v>
      </c>
      <c r="E2547">
        <v>562729024</v>
      </c>
      <c r="F2547" s="2">
        <v>563000000</v>
      </c>
      <c r="G2547">
        <v>1</v>
      </c>
      <c r="H2547">
        <v>616153152</v>
      </c>
      <c r="I2547" s="2">
        <v>616000000</v>
      </c>
      <c r="J2547">
        <v>1</v>
      </c>
      <c r="K2547">
        <v>389612448</v>
      </c>
      <c r="L2547" s="2">
        <v>390000000</v>
      </c>
      <c r="M2547">
        <v>1</v>
      </c>
      <c r="N2547">
        <v>693526848</v>
      </c>
      <c r="O2547" s="2">
        <v>694000000</v>
      </c>
      <c r="P2547">
        <v>1</v>
      </c>
      <c r="Q2547">
        <v>975312128</v>
      </c>
      <c r="R2547" s="2">
        <v>975000000</v>
      </c>
      <c r="S2547">
        <v>1</v>
      </c>
      <c r="T2547">
        <v>601273600</v>
      </c>
      <c r="U2547" s="2">
        <v>601000000</v>
      </c>
      <c r="V2547">
        <v>1</v>
      </c>
      <c r="W2547">
        <v>205052144</v>
      </c>
      <c r="X2547" s="2">
        <v>205000000</v>
      </c>
      <c r="Y2547">
        <v>1</v>
      </c>
      <c r="Z2547">
        <v>209776752</v>
      </c>
      <c r="AA2547" s="2">
        <v>210000000</v>
      </c>
      <c r="AB2547">
        <v>1</v>
      </c>
      <c r="AC2547">
        <v>87815088</v>
      </c>
      <c r="AD2547" s="2">
        <v>87800000</v>
      </c>
      <c r="AE2547">
        <v>1</v>
      </c>
      <c r="AF2547">
        <v>273976352</v>
      </c>
      <c r="AG2547" s="2">
        <v>274000000</v>
      </c>
      <c r="AH2547">
        <v>1</v>
      </c>
      <c r="AI2547">
        <v>175367248</v>
      </c>
      <c r="AJ2547" s="2">
        <v>175000000</v>
      </c>
      <c r="AK2547">
        <v>1</v>
      </c>
      <c r="AL2547">
        <v>165430928</v>
      </c>
      <c r="AM2547" s="2">
        <v>165000000</v>
      </c>
      <c r="AO2547" t="e">
        <v>#N/A</v>
      </c>
      <c r="AP2547" t="e">
        <v>#N/A</v>
      </c>
    </row>
    <row r="2548" spans="1:42" x14ac:dyDescent="0.25">
      <c r="A2548" t="s">
        <v>20825</v>
      </c>
      <c r="B2548" t="s">
        <v>20826</v>
      </c>
      <c r="C2548" t="s">
        <v>20827</v>
      </c>
      <c r="D2548">
        <v>15</v>
      </c>
      <c r="E2548">
        <v>625989626</v>
      </c>
      <c r="F2548" s="2">
        <v>626000000</v>
      </c>
      <c r="G2548">
        <v>15</v>
      </c>
      <c r="H2548">
        <v>1403614382</v>
      </c>
      <c r="I2548" s="2">
        <v>1400000000</v>
      </c>
      <c r="J2548">
        <v>15</v>
      </c>
      <c r="K2548">
        <v>1101960976</v>
      </c>
      <c r="L2548" s="2">
        <v>1100000000</v>
      </c>
      <c r="M2548">
        <v>15</v>
      </c>
      <c r="N2548">
        <v>575481457</v>
      </c>
      <c r="O2548" s="2">
        <v>565000000</v>
      </c>
      <c r="P2548">
        <v>15</v>
      </c>
      <c r="Q2548">
        <v>995080004</v>
      </c>
      <c r="R2548" s="2">
        <v>983000000</v>
      </c>
      <c r="S2548">
        <v>15</v>
      </c>
      <c r="T2548">
        <v>693749312</v>
      </c>
      <c r="U2548" s="2">
        <v>694000000</v>
      </c>
      <c r="V2548">
        <v>15</v>
      </c>
      <c r="W2548">
        <v>532288127</v>
      </c>
      <c r="X2548" s="2">
        <v>525000000</v>
      </c>
      <c r="Y2548">
        <v>15</v>
      </c>
      <c r="Z2548">
        <v>1306109971</v>
      </c>
      <c r="AA2548" s="2">
        <v>1310000000</v>
      </c>
      <c r="AB2548">
        <v>15</v>
      </c>
      <c r="AC2548">
        <v>643048328</v>
      </c>
      <c r="AD2548" s="2">
        <v>643000000</v>
      </c>
      <c r="AE2548">
        <v>15</v>
      </c>
      <c r="AF2548">
        <v>474350171</v>
      </c>
      <c r="AG2548" s="2">
        <v>474000000</v>
      </c>
      <c r="AH2548">
        <v>15</v>
      </c>
      <c r="AI2548">
        <v>924661536</v>
      </c>
      <c r="AJ2548" s="2">
        <v>925000000</v>
      </c>
      <c r="AK2548">
        <v>15</v>
      </c>
      <c r="AL2548">
        <v>694243275</v>
      </c>
      <c r="AM2548" s="2">
        <v>694000000</v>
      </c>
      <c r="AO2548" t="e">
        <v>#N/A</v>
      </c>
      <c r="AP2548" t="e">
        <v>#N/A</v>
      </c>
    </row>
    <row r="2549" spans="1:42" x14ac:dyDescent="0.25">
      <c r="A2549" t="s">
        <v>778</v>
      </c>
      <c r="B2549" t="s">
        <v>779</v>
      </c>
      <c r="C2549" t="s">
        <v>780</v>
      </c>
      <c r="D2549">
        <v>2</v>
      </c>
      <c r="E2549">
        <v>27720076</v>
      </c>
      <c r="F2549" s="2">
        <v>27700000</v>
      </c>
      <c r="G2549">
        <v>2</v>
      </c>
      <c r="H2549">
        <v>30766037</v>
      </c>
      <c r="I2549" s="2">
        <v>30800000</v>
      </c>
      <c r="J2549">
        <v>2</v>
      </c>
      <c r="K2549">
        <v>16046439</v>
      </c>
      <c r="L2549" s="2">
        <v>16000000</v>
      </c>
      <c r="M2549">
        <v>2</v>
      </c>
      <c r="N2549">
        <v>6544342</v>
      </c>
      <c r="O2549" s="2">
        <v>6540000</v>
      </c>
      <c r="P2549">
        <v>2</v>
      </c>
      <c r="Q2549">
        <v>21267480</v>
      </c>
      <c r="R2549" s="2">
        <v>21300000</v>
      </c>
      <c r="S2549">
        <v>2</v>
      </c>
      <c r="T2549">
        <v>9067383</v>
      </c>
      <c r="U2549" s="2">
        <v>9070000</v>
      </c>
      <c r="V2549">
        <v>2</v>
      </c>
      <c r="W2549">
        <v>9378963</v>
      </c>
      <c r="X2549" s="2">
        <v>9380000</v>
      </c>
      <c r="Y2549">
        <v>2</v>
      </c>
      <c r="Z2549">
        <v>16733159</v>
      </c>
      <c r="AA2549" s="2">
        <v>16700000</v>
      </c>
      <c r="AB2549">
        <v>2</v>
      </c>
      <c r="AC2549">
        <v>33208768</v>
      </c>
      <c r="AD2549" s="2">
        <v>33200000</v>
      </c>
      <c r="AE2549">
        <v>2</v>
      </c>
      <c r="AF2549">
        <v>19680251</v>
      </c>
      <c r="AG2549" s="2">
        <v>19700000</v>
      </c>
      <c r="AH2549">
        <v>2</v>
      </c>
      <c r="AI2549">
        <v>19458137</v>
      </c>
      <c r="AJ2549" s="2">
        <v>19500000</v>
      </c>
      <c r="AK2549">
        <v>2</v>
      </c>
      <c r="AL2549">
        <v>7500000</v>
      </c>
      <c r="AM2549" s="2">
        <v>7500000</v>
      </c>
      <c r="AO2549" t="e">
        <v>#N/A</v>
      </c>
      <c r="AP2549" t="e">
        <v>#N/A</v>
      </c>
    </row>
    <row r="2550" spans="1:42" x14ac:dyDescent="0.25">
      <c r="A2550" t="s">
        <v>11401</v>
      </c>
      <c r="B2550" t="s">
        <v>11402</v>
      </c>
      <c r="C2550" t="s">
        <v>11403</v>
      </c>
      <c r="D2550">
        <v>6</v>
      </c>
      <c r="E2550">
        <v>184701475</v>
      </c>
      <c r="F2550" s="2">
        <v>185000000</v>
      </c>
      <c r="G2550">
        <v>6</v>
      </c>
      <c r="H2550">
        <v>411922408</v>
      </c>
      <c r="I2550" s="2">
        <v>412000000</v>
      </c>
      <c r="J2550">
        <v>6</v>
      </c>
      <c r="K2550">
        <v>358880482</v>
      </c>
      <c r="L2550" s="2">
        <v>359000000</v>
      </c>
      <c r="M2550">
        <v>6</v>
      </c>
      <c r="N2550">
        <v>189098199</v>
      </c>
      <c r="O2550" s="2">
        <v>189000000</v>
      </c>
      <c r="P2550">
        <v>6</v>
      </c>
      <c r="Q2550">
        <v>282965453</v>
      </c>
      <c r="R2550" s="2">
        <v>283000000</v>
      </c>
      <c r="S2550">
        <v>6</v>
      </c>
      <c r="T2550">
        <v>283393371</v>
      </c>
      <c r="U2550" s="2">
        <v>283000000</v>
      </c>
      <c r="V2550">
        <v>6</v>
      </c>
      <c r="W2550">
        <v>187527121</v>
      </c>
      <c r="X2550" s="2">
        <v>188000000</v>
      </c>
      <c r="Y2550">
        <v>6</v>
      </c>
      <c r="Z2550">
        <v>139623157</v>
      </c>
      <c r="AA2550" s="2">
        <v>133000000</v>
      </c>
      <c r="AB2550">
        <v>6</v>
      </c>
      <c r="AC2550">
        <v>168641969</v>
      </c>
      <c r="AD2550" s="2">
        <v>169000000</v>
      </c>
      <c r="AE2550">
        <v>6</v>
      </c>
      <c r="AF2550">
        <v>85782274</v>
      </c>
      <c r="AG2550" s="2">
        <v>85800000</v>
      </c>
      <c r="AH2550">
        <v>6</v>
      </c>
      <c r="AI2550">
        <v>138755000</v>
      </c>
      <c r="AJ2550" s="2">
        <v>139000000</v>
      </c>
      <c r="AK2550">
        <v>6</v>
      </c>
      <c r="AL2550">
        <v>121669458</v>
      </c>
      <c r="AM2550" s="2">
        <v>122000000</v>
      </c>
      <c r="AO2550" t="e">
        <v>#N/A</v>
      </c>
      <c r="AP2550" t="e">
        <v>#N/A</v>
      </c>
    </row>
    <row r="2551" spans="1:42" x14ac:dyDescent="0.25">
      <c r="A2551" t="s">
        <v>4321</v>
      </c>
      <c r="B2551" t="s">
        <v>4322</v>
      </c>
      <c r="C2551" t="s">
        <v>4323</v>
      </c>
      <c r="D2551">
        <v>3</v>
      </c>
      <c r="E2551">
        <v>79001706</v>
      </c>
      <c r="F2551" s="2">
        <v>79000000</v>
      </c>
      <c r="G2551">
        <v>3</v>
      </c>
      <c r="H2551">
        <v>203282809</v>
      </c>
      <c r="I2551" s="2">
        <v>203000000</v>
      </c>
      <c r="J2551">
        <v>3</v>
      </c>
      <c r="K2551">
        <v>91714997</v>
      </c>
      <c r="L2551" s="2">
        <v>91700000</v>
      </c>
      <c r="M2551">
        <v>3</v>
      </c>
      <c r="N2551">
        <v>76025391</v>
      </c>
      <c r="O2551" s="2">
        <v>76000000</v>
      </c>
      <c r="P2551">
        <v>3</v>
      </c>
      <c r="Q2551">
        <v>100032228</v>
      </c>
      <c r="R2551" s="2">
        <v>100000000</v>
      </c>
      <c r="S2551">
        <v>3</v>
      </c>
      <c r="T2551">
        <v>91680021</v>
      </c>
      <c r="U2551" s="2">
        <v>91700000</v>
      </c>
      <c r="V2551">
        <v>3</v>
      </c>
      <c r="W2551">
        <v>104438794</v>
      </c>
      <c r="X2551" s="2">
        <v>104000000</v>
      </c>
      <c r="Y2551">
        <v>3</v>
      </c>
      <c r="Z2551">
        <v>156059838</v>
      </c>
      <c r="AA2551" s="2">
        <v>156000000</v>
      </c>
      <c r="AB2551">
        <v>3</v>
      </c>
      <c r="AC2551">
        <v>94483426</v>
      </c>
      <c r="AD2551" s="2">
        <v>94500000</v>
      </c>
      <c r="AE2551">
        <v>3</v>
      </c>
      <c r="AF2551">
        <v>119269586</v>
      </c>
      <c r="AG2551" s="2">
        <v>119000000</v>
      </c>
      <c r="AH2551">
        <v>3</v>
      </c>
      <c r="AI2551">
        <v>111270126</v>
      </c>
      <c r="AJ2551" s="2">
        <v>111000000</v>
      </c>
      <c r="AK2551">
        <v>3</v>
      </c>
      <c r="AL2551">
        <v>104762536</v>
      </c>
      <c r="AM2551" s="2">
        <v>105000000</v>
      </c>
      <c r="AO2551" t="e">
        <v>#N/A</v>
      </c>
      <c r="AP2551" t="e">
        <v>#N/A</v>
      </c>
    </row>
    <row r="2552" spans="1:42" x14ac:dyDescent="0.25">
      <c r="A2552" t="s">
        <v>20828</v>
      </c>
      <c r="B2552" t="s">
        <v>20829</v>
      </c>
      <c r="C2552" t="s">
        <v>20830</v>
      </c>
      <c r="D2552">
        <v>15</v>
      </c>
      <c r="E2552">
        <v>169565540</v>
      </c>
      <c r="F2552" s="2">
        <v>170000000</v>
      </c>
      <c r="G2552">
        <v>15</v>
      </c>
      <c r="H2552">
        <v>231943600</v>
      </c>
      <c r="I2552" s="2">
        <v>232000000</v>
      </c>
      <c r="J2552">
        <v>15</v>
      </c>
      <c r="K2552">
        <v>121597836</v>
      </c>
      <c r="L2552" s="2">
        <v>122000000</v>
      </c>
      <c r="M2552">
        <v>15</v>
      </c>
      <c r="N2552">
        <v>63257093</v>
      </c>
      <c r="O2552" s="2">
        <v>63300000</v>
      </c>
      <c r="P2552">
        <v>15</v>
      </c>
      <c r="Q2552">
        <v>151713298</v>
      </c>
      <c r="R2552" s="2">
        <v>152000000</v>
      </c>
      <c r="S2552">
        <v>15</v>
      </c>
      <c r="T2552">
        <v>180526232</v>
      </c>
      <c r="U2552" s="2">
        <v>181000000</v>
      </c>
      <c r="V2552">
        <v>15</v>
      </c>
      <c r="W2552">
        <v>99471978</v>
      </c>
      <c r="X2552" s="2">
        <v>99500000</v>
      </c>
      <c r="Y2552">
        <v>15</v>
      </c>
      <c r="Z2552">
        <v>180802211</v>
      </c>
      <c r="AA2552" s="2">
        <v>161000000</v>
      </c>
      <c r="AB2552">
        <v>15</v>
      </c>
      <c r="AC2552">
        <v>101287736</v>
      </c>
      <c r="AD2552" s="2">
        <v>95300000</v>
      </c>
      <c r="AE2552">
        <v>15</v>
      </c>
      <c r="AF2552">
        <v>62568300</v>
      </c>
      <c r="AG2552" s="2">
        <v>62600000</v>
      </c>
      <c r="AH2552">
        <v>15</v>
      </c>
      <c r="AI2552">
        <v>67776929</v>
      </c>
      <c r="AJ2552" s="2">
        <v>67800000</v>
      </c>
      <c r="AK2552">
        <v>15</v>
      </c>
      <c r="AL2552">
        <v>69217748</v>
      </c>
      <c r="AM2552" s="2">
        <v>69200000</v>
      </c>
      <c r="AO2552" t="e">
        <v>#N/A</v>
      </c>
      <c r="AP2552" t="e">
        <v>#N/A</v>
      </c>
    </row>
    <row r="2553" spans="1:42" x14ac:dyDescent="0.25">
      <c r="A2553" t="s">
        <v>17053</v>
      </c>
      <c r="B2553" t="s">
        <v>17054</v>
      </c>
      <c r="C2553" t="s">
        <v>17055</v>
      </c>
      <c r="D2553">
        <v>10</v>
      </c>
      <c r="E2553">
        <v>55387186</v>
      </c>
      <c r="F2553" s="2">
        <v>55400000</v>
      </c>
      <c r="G2553">
        <v>10</v>
      </c>
      <c r="H2553">
        <v>102845084</v>
      </c>
      <c r="I2553" s="2">
        <v>103000000</v>
      </c>
      <c r="J2553">
        <v>10</v>
      </c>
      <c r="K2553">
        <v>100693540</v>
      </c>
      <c r="L2553" s="2">
        <v>101000000</v>
      </c>
      <c r="M2553">
        <v>10</v>
      </c>
      <c r="N2553">
        <v>70983746</v>
      </c>
      <c r="O2553" s="2">
        <v>71000000</v>
      </c>
      <c r="P2553">
        <v>10</v>
      </c>
      <c r="Q2553">
        <v>100501928</v>
      </c>
      <c r="R2553" s="2">
        <v>101000000</v>
      </c>
      <c r="S2553">
        <v>10</v>
      </c>
      <c r="T2553">
        <v>71411995</v>
      </c>
      <c r="U2553" s="2">
        <v>71400000</v>
      </c>
      <c r="V2553">
        <v>10</v>
      </c>
      <c r="W2553">
        <v>100912783</v>
      </c>
      <c r="X2553" s="2">
        <v>101000000</v>
      </c>
      <c r="Y2553">
        <v>10</v>
      </c>
      <c r="Z2553">
        <v>81602849</v>
      </c>
      <c r="AA2553" s="2">
        <v>81600000</v>
      </c>
      <c r="AB2553">
        <v>10</v>
      </c>
      <c r="AC2553">
        <v>91257873</v>
      </c>
      <c r="AD2553" s="2">
        <v>80600000</v>
      </c>
      <c r="AE2553">
        <v>10</v>
      </c>
      <c r="AF2553">
        <v>52557238</v>
      </c>
      <c r="AG2553" s="2">
        <v>52600000</v>
      </c>
      <c r="AH2553">
        <v>10</v>
      </c>
      <c r="AI2553">
        <v>85997286</v>
      </c>
      <c r="AJ2553" s="2">
        <v>86000000</v>
      </c>
      <c r="AK2553">
        <v>10</v>
      </c>
      <c r="AL2553">
        <v>50323467</v>
      </c>
      <c r="AM2553" s="2">
        <v>50300000</v>
      </c>
      <c r="AO2553" t="e">
        <v>#N/A</v>
      </c>
      <c r="AP2553" t="e">
        <v>#N/A</v>
      </c>
    </row>
    <row r="2554" spans="1:42" x14ac:dyDescent="0.25">
      <c r="A2554" t="s">
        <v>31235</v>
      </c>
      <c r="B2554" t="s">
        <v>31234</v>
      </c>
      <c r="C2554" t="s">
        <v>31233</v>
      </c>
      <c r="D2554">
        <v>1</v>
      </c>
      <c r="E2554">
        <v>2443808</v>
      </c>
      <c r="F2554" s="2">
        <v>2440000</v>
      </c>
      <c r="G2554">
        <v>1</v>
      </c>
      <c r="H2554">
        <v>5862947</v>
      </c>
      <c r="I2554" s="2">
        <v>5860000</v>
      </c>
      <c r="J2554">
        <v>1</v>
      </c>
      <c r="K2554">
        <v>4484127</v>
      </c>
      <c r="L2554" s="2">
        <v>4480000</v>
      </c>
      <c r="M2554">
        <v>1</v>
      </c>
      <c r="N2554">
        <v>8958078</v>
      </c>
      <c r="O2554" s="2">
        <v>8960000</v>
      </c>
      <c r="P2554">
        <v>1</v>
      </c>
      <c r="Q2554">
        <v>4790441</v>
      </c>
      <c r="R2554" s="2">
        <v>4790000</v>
      </c>
      <c r="S2554">
        <v>1</v>
      </c>
      <c r="T2554">
        <v>3532551</v>
      </c>
      <c r="U2554" s="2">
        <v>3530000</v>
      </c>
      <c r="V2554">
        <v>1</v>
      </c>
      <c r="W2554">
        <v>23141730</v>
      </c>
      <c r="X2554" s="2">
        <v>23100000</v>
      </c>
      <c r="Y2554">
        <v>1</v>
      </c>
      <c r="Z2554">
        <v>4542389</v>
      </c>
      <c r="AA2554" s="2">
        <v>4540000</v>
      </c>
      <c r="AB2554">
        <v>1</v>
      </c>
      <c r="AC2554">
        <v>10446283</v>
      </c>
      <c r="AD2554" s="2">
        <v>10400000</v>
      </c>
      <c r="AE2554">
        <v>1</v>
      </c>
      <c r="AF2554">
        <v>29346250</v>
      </c>
      <c r="AG2554" s="2">
        <v>29300000</v>
      </c>
      <c r="AH2554">
        <v>1</v>
      </c>
      <c r="AI2554">
        <v>23228856</v>
      </c>
      <c r="AJ2554" s="2">
        <v>23200000</v>
      </c>
      <c r="AK2554">
        <v>1</v>
      </c>
      <c r="AL2554">
        <v>14695703</v>
      </c>
      <c r="AM2554" s="2">
        <v>14700000</v>
      </c>
      <c r="AO2554" t="e">
        <v>#N/A</v>
      </c>
      <c r="AP2554" t="e">
        <v>#N/A</v>
      </c>
    </row>
    <row r="2555" spans="1:42" x14ac:dyDescent="0.25">
      <c r="A2555" t="s">
        <v>15928</v>
      </c>
      <c r="B2555" t="s">
        <v>15929</v>
      </c>
      <c r="C2555" t="s">
        <v>15930</v>
      </c>
      <c r="D2555">
        <v>9</v>
      </c>
      <c r="E2555">
        <v>115301740</v>
      </c>
      <c r="F2555" s="2">
        <v>134000000</v>
      </c>
      <c r="G2555">
        <v>9</v>
      </c>
      <c r="H2555">
        <v>300191814</v>
      </c>
      <c r="I2555" s="2">
        <v>352000000</v>
      </c>
      <c r="J2555">
        <v>9</v>
      </c>
      <c r="K2555">
        <v>253325728</v>
      </c>
      <c r="L2555" s="2">
        <v>300000000</v>
      </c>
      <c r="M2555">
        <v>9</v>
      </c>
      <c r="N2555">
        <v>125211490</v>
      </c>
      <c r="O2555" s="2">
        <v>150000000</v>
      </c>
      <c r="P2555">
        <v>9</v>
      </c>
      <c r="Q2555">
        <v>190981208</v>
      </c>
      <c r="R2555" s="2">
        <v>228000000</v>
      </c>
      <c r="S2555">
        <v>9</v>
      </c>
      <c r="T2555">
        <v>175513552</v>
      </c>
      <c r="U2555" s="2">
        <v>192000000</v>
      </c>
      <c r="V2555">
        <v>9</v>
      </c>
      <c r="W2555">
        <v>129575420</v>
      </c>
      <c r="X2555" s="2">
        <v>150000000</v>
      </c>
      <c r="Y2555">
        <v>9</v>
      </c>
      <c r="Z2555">
        <v>149973957</v>
      </c>
      <c r="AA2555" s="2">
        <v>172000000</v>
      </c>
      <c r="AB2555">
        <v>9</v>
      </c>
      <c r="AC2555">
        <v>106521572</v>
      </c>
      <c r="AD2555" s="2">
        <v>126000000</v>
      </c>
      <c r="AE2555">
        <v>9</v>
      </c>
      <c r="AF2555">
        <v>103298555</v>
      </c>
      <c r="AG2555" s="2">
        <v>112000000</v>
      </c>
      <c r="AH2555">
        <v>9</v>
      </c>
      <c r="AI2555">
        <v>116997882</v>
      </c>
      <c r="AJ2555" s="2">
        <v>134000000</v>
      </c>
      <c r="AK2555">
        <v>9</v>
      </c>
      <c r="AL2555">
        <v>153698368</v>
      </c>
      <c r="AM2555" s="2">
        <v>195000000</v>
      </c>
      <c r="AO2555" t="e">
        <v>#N/A</v>
      </c>
      <c r="AP2555" t="e">
        <v>#N/A</v>
      </c>
    </row>
    <row r="2556" spans="1:42" x14ac:dyDescent="0.25">
      <c r="A2556" t="s">
        <v>4324</v>
      </c>
      <c r="B2556" t="s">
        <v>4325</v>
      </c>
      <c r="C2556" t="s">
        <v>4326</v>
      </c>
      <c r="D2556">
        <v>3</v>
      </c>
      <c r="E2556">
        <v>21083328</v>
      </c>
      <c r="F2556" s="2">
        <v>21100000</v>
      </c>
      <c r="G2556">
        <v>3</v>
      </c>
      <c r="H2556">
        <v>36881710</v>
      </c>
      <c r="I2556" s="2">
        <v>36900000</v>
      </c>
      <c r="J2556">
        <v>3</v>
      </c>
      <c r="K2556">
        <v>28311942</v>
      </c>
      <c r="L2556" s="2">
        <v>28300000</v>
      </c>
      <c r="M2556">
        <v>3</v>
      </c>
      <c r="N2556">
        <v>14236524</v>
      </c>
      <c r="O2556" s="2">
        <v>14200000</v>
      </c>
      <c r="P2556">
        <v>3</v>
      </c>
      <c r="Q2556">
        <v>20565455</v>
      </c>
      <c r="R2556" s="2">
        <v>20600000</v>
      </c>
      <c r="S2556">
        <v>3</v>
      </c>
      <c r="T2556">
        <v>23885026</v>
      </c>
      <c r="U2556" s="2">
        <v>23900000</v>
      </c>
      <c r="V2556">
        <v>3</v>
      </c>
      <c r="W2556">
        <v>14951180</v>
      </c>
      <c r="X2556" s="2">
        <v>15000000</v>
      </c>
      <c r="Y2556">
        <v>3</v>
      </c>
      <c r="Z2556">
        <v>14846755</v>
      </c>
      <c r="AA2556" s="2">
        <v>14800000</v>
      </c>
      <c r="AB2556">
        <v>3</v>
      </c>
      <c r="AC2556">
        <v>14523512</v>
      </c>
      <c r="AD2556" s="2">
        <v>14500000</v>
      </c>
      <c r="AE2556">
        <v>3</v>
      </c>
      <c r="AF2556">
        <v>20060187</v>
      </c>
      <c r="AG2556" s="2">
        <v>20100000</v>
      </c>
      <c r="AH2556">
        <v>3</v>
      </c>
      <c r="AI2556">
        <v>13412097</v>
      </c>
      <c r="AJ2556" s="2">
        <v>13400000</v>
      </c>
      <c r="AK2556">
        <v>3</v>
      </c>
      <c r="AL2556">
        <v>16428086</v>
      </c>
      <c r="AM2556" s="2">
        <v>16400000</v>
      </c>
      <c r="AO2556" t="e">
        <v>#N/A</v>
      </c>
      <c r="AP2556" t="e">
        <v>#N/A</v>
      </c>
    </row>
    <row r="2557" spans="1:42" x14ac:dyDescent="0.25">
      <c r="A2557" t="s">
        <v>31232</v>
      </c>
      <c r="B2557" t="s">
        <v>31231</v>
      </c>
      <c r="C2557" t="s">
        <v>31230</v>
      </c>
      <c r="D2557">
        <v>1</v>
      </c>
      <c r="E2557">
        <v>4847850</v>
      </c>
      <c r="F2557" s="2">
        <v>4850000</v>
      </c>
      <c r="G2557">
        <v>1</v>
      </c>
      <c r="H2557">
        <v>806736448</v>
      </c>
      <c r="I2557" s="2">
        <v>807000000</v>
      </c>
      <c r="J2557">
        <v>1</v>
      </c>
      <c r="K2557">
        <v>9777860</v>
      </c>
      <c r="L2557" s="2">
        <v>9780000</v>
      </c>
      <c r="M2557">
        <v>1</v>
      </c>
      <c r="N2557">
        <v>6932630</v>
      </c>
      <c r="O2557" s="2">
        <v>6930000</v>
      </c>
      <c r="P2557">
        <v>1</v>
      </c>
      <c r="Q2557">
        <v>561206528</v>
      </c>
      <c r="R2557" s="2">
        <v>561000000</v>
      </c>
      <c r="S2557">
        <v>1</v>
      </c>
      <c r="T2557">
        <v>5115088</v>
      </c>
      <c r="U2557" s="2">
        <v>5120000</v>
      </c>
      <c r="V2557">
        <v>1</v>
      </c>
      <c r="W2557">
        <v>219415520</v>
      </c>
      <c r="X2557" s="2">
        <v>219000000</v>
      </c>
      <c r="Y2557">
        <v>1</v>
      </c>
      <c r="Z2557">
        <v>938918848</v>
      </c>
      <c r="AA2557" s="2">
        <v>939000000</v>
      </c>
      <c r="AB2557">
        <v>1</v>
      </c>
      <c r="AC2557">
        <v>3207669</v>
      </c>
      <c r="AD2557" s="2">
        <v>3210000</v>
      </c>
      <c r="AE2557">
        <v>1</v>
      </c>
      <c r="AF2557">
        <v>5585228</v>
      </c>
      <c r="AG2557" s="2">
        <v>5590000</v>
      </c>
      <c r="AH2557">
        <v>1</v>
      </c>
      <c r="AI2557">
        <v>6485042</v>
      </c>
      <c r="AJ2557" s="2">
        <v>6490000</v>
      </c>
      <c r="AK2557">
        <v>1</v>
      </c>
      <c r="AL2557">
        <v>11720798</v>
      </c>
      <c r="AM2557" s="2">
        <v>11700000</v>
      </c>
      <c r="AO2557" t="e">
        <v>#N/A</v>
      </c>
      <c r="AP2557" t="e">
        <v>#N/A</v>
      </c>
    </row>
    <row r="2558" spans="1:42" x14ac:dyDescent="0.25">
      <c r="A2558" t="s">
        <v>31229</v>
      </c>
      <c r="B2558" t="s">
        <v>31228</v>
      </c>
      <c r="C2558" t="s">
        <v>31227</v>
      </c>
      <c r="D2558">
        <v>1</v>
      </c>
      <c r="E2558">
        <v>49182036</v>
      </c>
      <c r="F2558" s="2">
        <v>49200000</v>
      </c>
      <c r="G2558">
        <v>1</v>
      </c>
      <c r="H2558">
        <v>114036680</v>
      </c>
      <c r="I2558" s="2">
        <v>114000000</v>
      </c>
      <c r="J2558">
        <v>1</v>
      </c>
      <c r="K2558">
        <v>21504502</v>
      </c>
      <c r="L2558" s="2">
        <v>21500000</v>
      </c>
      <c r="M2558">
        <v>1</v>
      </c>
      <c r="N2558">
        <v>64179644</v>
      </c>
      <c r="O2558" s="2">
        <v>64200000</v>
      </c>
      <c r="P2558">
        <v>1</v>
      </c>
      <c r="Q2558">
        <v>87745320</v>
      </c>
      <c r="R2558" s="2">
        <v>87700000</v>
      </c>
      <c r="S2558">
        <v>1</v>
      </c>
      <c r="T2558">
        <v>3979007</v>
      </c>
      <c r="U2558" s="2">
        <v>3980000</v>
      </c>
      <c r="V2558">
        <v>1</v>
      </c>
      <c r="W2558">
        <v>57225280</v>
      </c>
      <c r="X2558" s="2">
        <v>57200000</v>
      </c>
      <c r="Y2558">
        <v>1</v>
      </c>
      <c r="Z2558">
        <v>13784662</v>
      </c>
      <c r="AA2558" s="2">
        <v>13800000</v>
      </c>
      <c r="AB2558">
        <v>1</v>
      </c>
      <c r="AC2558">
        <v>10726127</v>
      </c>
      <c r="AD2558" s="2">
        <v>10700000</v>
      </c>
      <c r="AE2558">
        <v>1</v>
      </c>
      <c r="AF2558">
        <v>18204302</v>
      </c>
      <c r="AG2558" s="2">
        <v>18200000</v>
      </c>
      <c r="AH2558">
        <v>1</v>
      </c>
      <c r="AI2558">
        <v>6381438</v>
      </c>
      <c r="AJ2558" s="2">
        <v>6380000</v>
      </c>
      <c r="AK2558">
        <v>1</v>
      </c>
      <c r="AL2558">
        <v>5107893</v>
      </c>
      <c r="AM2558" s="2">
        <v>5110000</v>
      </c>
      <c r="AO2558" t="e">
        <v>#N/A</v>
      </c>
      <c r="AP2558" t="e">
        <v>#N/A</v>
      </c>
    </row>
    <row r="2559" spans="1:42" x14ac:dyDescent="0.25">
      <c r="A2559" t="s">
        <v>20276</v>
      </c>
      <c r="B2559" t="s">
        <v>20277</v>
      </c>
      <c r="C2559" t="s">
        <v>20278</v>
      </c>
      <c r="D2559">
        <v>14</v>
      </c>
      <c r="E2559">
        <v>191207140</v>
      </c>
      <c r="F2559" s="2">
        <v>270000000</v>
      </c>
      <c r="G2559">
        <v>14</v>
      </c>
      <c r="H2559">
        <v>418294684</v>
      </c>
      <c r="I2559" s="2">
        <v>589000000</v>
      </c>
      <c r="J2559">
        <v>14</v>
      </c>
      <c r="K2559">
        <v>312896958</v>
      </c>
      <c r="L2559" s="2">
        <v>448000000</v>
      </c>
      <c r="M2559">
        <v>14</v>
      </c>
      <c r="N2559">
        <v>185689559</v>
      </c>
      <c r="O2559" s="2">
        <v>262000000</v>
      </c>
      <c r="P2559">
        <v>14</v>
      </c>
      <c r="Q2559">
        <v>239267913</v>
      </c>
      <c r="R2559" s="2">
        <v>326000000</v>
      </c>
      <c r="S2559">
        <v>14</v>
      </c>
      <c r="T2559">
        <v>224596623</v>
      </c>
      <c r="U2559" s="2">
        <v>297000000</v>
      </c>
      <c r="V2559">
        <v>14</v>
      </c>
      <c r="W2559">
        <v>189526503</v>
      </c>
      <c r="X2559" s="2">
        <v>271000000</v>
      </c>
      <c r="Y2559">
        <v>14</v>
      </c>
      <c r="Z2559">
        <v>235905945</v>
      </c>
      <c r="AA2559" s="2">
        <v>334000000</v>
      </c>
      <c r="AB2559">
        <v>14</v>
      </c>
      <c r="AC2559">
        <v>181713431</v>
      </c>
      <c r="AD2559" s="2">
        <v>254000000</v>
      </c>
      <c r="AE2559">
        <v>14</v>
      </c>
      <c r="AF2559">
        <v>147694564</v>
      </c>
      <c r="AG2559" s="2">
        <v>187000000</v>
      </c>
      <c r="AH2559">
        <v>14</v>
      </c>
      <c r="AI2559">
        <v>181908210</v>
      </c>
      <c r="AJ2559" s="2">
        <v>229000000</v>
      </c>
      <c r="AK2559">
        <v>14</v>
      </c>
      <c r="AL2559">
        <v>151872934</v>
      </c>
      <c r="AM2559" s="2">
        <v>214000000</v>
      </c>
      <c r="AO2559" t="e">
        <v>#N/A</v>
      </c>
      <c r="AP2559" t="e">
        <v>#N/A</v>
      </c>
    </row>
    <row r="2560" spans="1:42" x14ac:dyDescent="0.25">
      <c r="A2560" t="s">
        <v>17056</v>
      </c>
      <c r="B2560" t="s">
        <v>17057</v>
      </c>
      <c r="C2560" t="s">
        <v>17058</v>
      </c>
      <c r="D2560">
        <v>10</v>
      </c>
      <c r="E2560">
        <v>74027325</v>
      </c>
      <c r="F2560" s="2">
        <v>74000000</v>
      </c>
      <c r="G2560">
        <v>10</v>
      </c>
      <c r="H2560">
        <v>1008031087</v>
      </c>
      <c r="I2560" s="2">
        <v>1010000000</v>
      </c>
      <c r="J2560">
        <v>10</v>
      </c>
      <c r="K2560">
        <v>517908143</v>
      </c>
      <c r="L2560" s="2">
        <v>518000000</v>
      </c>
      <c r="M2560">
        <v>10</v>
      </c>
      <c r="N2560">
        <v>533312093</v>
      </c>
      <c r="O2560" s="2">
        <v>533000000</v>
      </c>
      <c r="P2560">
        <v>10</v>
      </c>
      <c r="Q2560">
        <v>625373713</v>
      </c>
      <c r="R2560" s="2">
        <v>625000000</v>
      </c>
      <c r="S2560">
        <v>10</v>
      </c>
      <c r="T2560">
        <v>481088286</v>
      </c>
      <c r="U2560" s="2">
        <v>481000000</v>
      </c>
      <c r="V2560">
        <v>10</v>
      </c>
      <c r="W2560">
        <v>472145440</v>
      </c>
      <c r="X2560" s="2">
        <v>472000000</v>
      </c>
      <c r="Y2560">
        <v>10</v>
      </c>
      <c r="Z2560">
        <v>708423417</v>
      </c>
      <c r="AA2560" s="2">
        <v>708000000</v>
      </c>
      <c r="AB2560">
        <v>10</v>
      </c>
      <c r="AC2560">
        <v>318317658</v>
      </c>
      <c r="AD2560" s="2">
        <v>318000000</v>
      </c>
      <c r="AE2560">
        <v>10</v>
      </c>
      <c r="AF2560">
        <v>569758759</v>
      </c>
      <c r="AG2560" s="2">
        <v>570000000</v>
      </c>
      <c r="AH2560">
        <v>10</v>
      </c>
      <c r="AI2560">
        <v>69935148</v>
      </c>
      <c r="AJ2560" s="2">
        <v>69900000</v>
      </c>
      <c r="AK2560">
        <v>10</v>
      </c>
      <c r="AL2560">
        <v>559027464</v>
      </c>
      <c r="AM2560" s="2">
        <v>559000000</v>
      </c>
      <c r="AO2560" t="e">
        <v>#N/A</v>
      </c>
      <c r="AP2560" t="e">
        <v>#N/A</v>
      </c>
    </row>
    <row r="2561" spans="1:42" x14ac:dyDescent="0.25">
      <c r="A2561" t="s">
        <v>17059</v>
      </c>
      <c r="B2561" t="s">
        <v>17060</v>
      </c>
      <c r="C2561" t="s">
        <v>17061</v>
      </c>
      <c r="D2561">
        <v>10</v>
      </c>
      <c r="E2561">
        <v>73126390</v>
      </c>
      <c r="F2561" s="2">
        <v>73100000</v>
      </c>
      <c r="G2561">
        <v>10</v>
      </c>
      <c r="H2561">
        <v>264301743</v>
      </c>
      <c r="I2561" s="2">
        <v>264000000</v>
      </c>
      <c r="J2561">
        <v>10</v>
      </c>
      <c r="K2561">
        <v>77175724</v>
      </c>
      <c r="L2561" s="2">
        <v>77200000</v>
      </c>
      <c r="M2561">
        <v>10</v>
      </c>
      <c r="N2561">
        <v>92921020</v>
      </c>
      <c r="O2561" s="2">
        <v>92900000</v>
      </c>
      <c r="P2561">
        <v>10</v>
      </c>
      <c r="Q2561">
        <v>85461860</v>
      </c>
      <c r="R2561" s="2">
        <v>85500000</v>
      </c>
      <c r="S2561">
        <v>10</v>
      </c>
      <c r="T2561">
        <v>156254920</v>
      </c>
      <c r="U2561" s="2">
        <v>156000000</v>
      </c>
      <c r="V2561">
        <v>10</v>
      </c>
      <c r="W2561">
        <v>67618505</v>
      </c>
      <c r="X2561" s="2">
        <v>67600000</v>
      </c>
      <c r="Y2561">
        <v>10</v>
      </c>
      <c r="Z2561">
        <v>211711769</v>
      </c>
      <c r="AA2561" s="2">
        <v>212000000</v>
      </c>
      <c r="AB2561">
        <v>10</v>
      </c>
      <c r="AC2561">
        <v>80202804</v>
      </c>
      <c r="AD2561" s="2">
        <v>80200000</v>
      </c>
      <c r="AE2561">
        <v>10</v>
      </c>
      <c r="AF2561">
        <v>84168799</v>
      </c>
      <c r="AG2561" s="2">
        <v>84200000</v>
      </c>
      <c r="AH2561">
        <v>10</v>
      </c>
      <c r="AI2561">
        <v>91504089</v>
      </c>
      <c r="AJ2561" s="2">
        <v>91500000</v>
      </c>
      <c r="AK2561">
        <v>10</v>
      </c>
      <c r="AL2561">
        <v>79022145</v>
      </c>
      <c r="AM2561" s="2">
        <v>79000000</v>
      </c>
      <c r="AO2561" t="e">
        <v>#N/A</v>
      </c>
      <c r="AP2561" t="e">
        <v>#N/A</v>
      </c>
    </row>
    <row r="2562" spans="1:42" x14ac:dyDescent="0.25">
      <c r="A2562" t="s">
        <v>21764</v>
      </c>
      <c r="B2562" t="s">
        <v>21765</v>
      </c>
      <c r="C2562" t="s">
        <v>21766</v>
      </c>
      <c r="D2562">
        <v>17</v>
      </c>
      <c r="E2562">
        <v>569894500</v>
      </c>
      <c r="F2562" s="2">
        <v>586000000</v>
      </c>
      <c r="G2562">
        <v>17</v>
      </c>
      <c r="H2562">
        <v>841227385</v>
      </c>
      <c r="I2562" s="2">
        <v>895000000</v>
      </c>
      <c r="J2562">
        <v>17</v>
      </c>
      <c r="K2562">
        <v>935291092</v>
      </c>
      <c r="L2562" s="2">
        <v>967000000</v>
      </c>
      <c r="M2562">
        <v>17</v>
      </c>
      <c r="N2562">
        <v>709817197</v>
      </c>
      <c r="O2562" s="2">
        <v>733000000</v>
      </c>
      <c r="P2562">
        <v>17</v>
      </c>
      <c r="Q2562">
        <v>531315987</v>
      </c>
      <c r="R2562" s="2">
        <v>553000000</v>
      </c>
      <c r="S2562">
        <v>17</v>
      </c>
      <c r="T2562">
        <v>565989248</v>
      </c>
      <c r="U2562" s="2">
        <v>644000000</v>
      </c>
      <c r="V2562">
        <v>17</v>
      </c>
      <c r="W2562">
        <v>841856131</v>
      </c>
      <c r="X2562" s="2">
        <v>869000000</v>
      </c>
      <c r="Y2562">
        <v>17</v>
      </c>
      <c r="Z2562">
        <v>1429181250</v>
      </c>
      <c r="AA2562" s="2">
        <v>1490000000</v>
      </c>
      <c r="AB2562">
        <v>17</v>
      </c>
      <c r="AC2562">
        <v>851985719</v>
      </c>
      <c r="AD2562" s="2">
        <v>885000000</v>
      </c>
      <c r="AE2562">
        <v>17</v>
      </c>
      <c r="AF2562">
        <v>1167860887</v>
      </c>
      <c r="AG2562" s="2">
        <v>1250000000</v>
      </c>
      <c r="AH2562">
        <v>17</v>
      </c>
      <c r="AI2562">
        <v>1166807065</v>
      </c>
      <c r="AJ2562" s="2">
        <v>1250000000</v>
      </c>
      <c r="AK2562">
        <v>17</v>
      </c>
      <c r="AL2562">
        <v>944525380</v>
      </c>
      <c r="AM2562" s="2">
        <v>983000000</v>
      </c>
      <c r="AO2562" t="e">
        <v>#N/A</v>
      </c>
      <c r="AP2562" t="e">
        <v>#N/A</v>
      </c>
    </row>
    <row r="2563" spans="1:42" x14ac:dyDescent="0.25">
      <c r="A2563" t="s">
        <v>21767</v>
      </c>
      <c r="B2563" t="s">
        <v>21768</v>
      </c>
      <c r="C2563" t="s">
        <v>21769</v>
      </c>
      <c r="D2563">
        <v>17</v>
      </c>
      <c r="E2563">
        <v>147421341</v>
      </c>
      <c r="F2563" s="2">
        <v>177000000</v>
      </c>
      <c r="G2563">
        <v>17</v>
      </c>
      <c r="H2563">
        <v>385201177</v>
      </c>
      <c r="I2563" s="2">
        <v>439000000</v>
      </c>
      <c r="J2563">
        <v>17</v>
      </c>
      <c r="K2563">
        <v>307679458</v>
      </c>
      <c r="L2563" s="2">
        <v>362000000</v>
      </c>
      <c r="M2563">
        <v>17</v>
      </c>
      <c r="N2563">
        <v>146349518</v>
      </c>
      <c r="O2563" s="2">
        <v>163000000</v>
      </c>
      <c r="P2563">
        <v>17</v>
      </c>
      <c r="Q2563">
        <v>212063294</v>
      </c>
      <c r="R2563" s="2">
        <v>249000000</v>
      </c>
      <c r="S2563">
        <v>17</v>
      </c>
      <c r="T2563">
        <v>179405112</v>
      </c>
      <c r="U2563" s="2">
        <v>208000000</v>
      </c>
      <c r="V2563">
        <v>17</v>
      </c>
      <c r="W2563">
        <v>195788434</v>
      </c>
      <c r="X2563" s="2">
        <v>219000000</v>
      </c>
      <c r="Y2563">
        <v>17</v>
      </c>
      <c r="Z2563">
        <v>268567653</v>
      </c>
      <c r="AA2563" s="2">
        <v>322000000</v>
      </c>
      <c r="AB2563">
        <v>17</v>
      </c>
      <c r="AC2563">
        <v>243523218</v>
      </c>
      <c r="AD2563" s="2">
        <v>279000000</v>
      </c>
      <c r="AE2563">
        <v>17</v>
      </c>
      <c r="AF2563">
        <v>198115581</v>
      </c>
      <c r="AG2563" s="2">
        <v>248000000</v>
      </c>
      <c r="AH2563">
        <v>17</v>
      </c>
      <c r="AI2563">
        <v>249303428</v>
      </c>
      <c r="AJ2563" s="2">
        <v>313000000</v>
      </c>
      <c r="AK2563">
        <v>17</v>
      </c>
      <c r="AL2563">
        <v>186486683</v>
      </c>
      <c r="AM2563" s="2">
        <v>227000000</v>
      </c>
      <c r="AO2563" t="e">
        <v>#N/A</v>
      </c>
      <c r="AP2563" t="e">
        <v>#N/A</v>
      </c>
    </row>
    <row r="2564" spans="1:42" x14ac:dyDescent="0.25">
      <c r="A2564" t="s">
        <v>24743</v>
      </c>
      <c r="B2564" t="s">
        <v>24744</v>
      </c>
      <c r="C2564" t="s">
        <v>24745</v>
      </c>
      <c r="D2564">
        <v>32</v>
      </c>
      <c r="E2564">
        <v>1374759026</v>
      </c>
      <c r="F2564" s="2">
        <v>1440000000</v>
      </c>
      <c r="G2564">
        <v>32</v>
      </c>
      <c r="H2564">
        <v>2725637264</v>
      </c>
      <c r="I2564" s="2">
        <v>2820000000</v>
      </c>
      <c r="J2564">
        <v>32</v>
      </c>
      <c r="K2564">
        <v>2352881310</v>
      </c>
      <c r="L2564" s="2">
        <v>2450000000</v>
      </c>
      <c r="M2564">
        <v>32</v>
      </c>
      <c r="N2564">
        <v>1317259505</v>
      </c>
      <c r="O2564" s="2">
        <v>1370000000</v>
      </c>
      <c r="P2564">
        <v>32</v>
      </c>
      <c r="Q2564">
        <v>1553001128</v>
      </c>
      <c r="R2564" s="2">
        <v>1620000000</v>
      </c>
      <c r="S2564">
        <v>32</v>
      </c>
      <c r="T2564">
        <v>1622200079</v>
      </c>
      <c r="U2564" s="2">
        <v>1690000000</v>
      </c>
      <c r="V2564">
        <v>32</v>
      </c>
      <c r="W2564">
        <v>1498232871</v>
      </c>
      <c r="X2564" s="2">
        <v>1560000000</v>
      </c>
      <c r="Y2564">
        <v>32</v>
      </c>
      <c r="Z2564">
        <v>1647771030</v>
      </c>
      <c r="AA2564" s="2">
        <v>1710000000</v>
      </c>
      <c r="AB2564">
        <v>32</v>
      </c>
      <c r="AC2564">
        <v>1442161336</v>
      </c>
      <c r="AD2564" s="2">
        <v>1500000000</v>
      </c>
      <c r="AE2564">
        <v>32</v>
      </c>
      <c r="AF2564">
        <v>1189720341</v>
      </c>
      <c r="AG2564" s="2">
        <v>1250000000</v>
      </c>
      <c r="AH2564">
        <v>32</v>
      </c>
      <c r="AI2564">
        <v>1139914891</v>
      </c>
      <c r="AJ2564" s="2">
        <v>1210000000</v>
      </c>
      <c r="AK2564">
        <v>32</v>
      </c>
      <c r="AL2564">
        <v>1108312647</v>
      </c>
      <c r="AM2564" s="2">
        <v>1150000000</v>
      </c>
      <c r="AO2564" t="e">
        <v>#N/A</v>
      </c>
      <c r="AP2564" t="e">
        <v>#N/A</v>
      </c>
    </row>
    <row r="2565" spans="1:42" x14ac:dyDescent="0.25">
      <c r="A2565" t="s">
        <v>781</v>
      </c>
      <c r="B2565" t="s">
        <v>782</v>
      </c>
      <c r="C2565" t="s">
        <v>783</v>
      </c>
      <c r="D2565">
        <v>2</v>
      </c>
      <c r="E2565">
        <v>87122032</v>
      </c>
      <c r="F2565" s="2">
        <v>87100000</v>
      </c>
      <c r="G2565">
        <v>2</v>
      </c>
      <c r="H2565">
        <v>68459687</v>
      </c>
      <c r="I2565" s="2">
        <v>68500000</v>
      </c>
      <c r="J2565">
        <v>2</v>
      </c>
      <c r="K2565">
        <v>16911746</v>
      </c>
      <c r="L2565" s="2">
        <v>16900000</v>
      </c>
      <c r="M2565">
        <v>2</v>
      </c>
      <c r="N2565">
        <v>116755664</v>
      </c>
      <c r="O2565" s="2">
        <v>117000000</v>
      </c>
      <c r="P2565">
        <v>2</v>
      </c>
      <c r="Q2565">
        <v>11920692</v>
      </c>
      <c r="R2565" s="2">
        <v>11900000</v>
      </c>
      <c r="S2565">
        <v>2</v>
      </c>
      <c r="T2565">
        <v>94822292</v>
      </c>
      <c r="U2565" s="2">
        <v>94800000</v>
      </c>
      <c r="V2565">
        <v>2</v>
      </c>
      <c r="W2565">
        <v>31300854</v>
      </c>
      <c r="X2565" s="2">
        <v>31300000</v>
      </c>
      <c r="Y2565">
        <v>2</v>
      </c>
      <c r="Z2565">
        <v>15900890</v>
      </c>
      <c r="AA2565" s="2">
        <v>15900000</v>
      </c>
      <c r="AB2565">
        <v>2</v>
      </c>
      <c r="AC2565">
        <v>45175627</v>
      </c>
      <c r="AD2565" s="2">
        <v>45200000</v>
      </c>
      <c r="AE2565">
        <v>2</v>
      </c>
      <c r="AF2565">
        <v>12212043</v>
      </c>
      <c r="AG2565" s="2">
        <v>12200000</v>
      </c>
      <c r="AH2565">
        <v>2</v>
      </c>
      <c r="AI2565">
        <v>21015449</v>
      </c>
      <c r="AJ2565" s="2">
        <v>21000000</v>
      </c>
      <c r="AK2565">
        <v>2</v>
      </c>
      <c r="AL2565">
        <v>16261789</v>
      </c>
      <c r="AM2565" s="2">
        <v>16300000</v>
      </c>
      <c r="AO2565" t="e">
        <v>#N/A</v>
      </c>
      <c r="AP2565" t="e">
        <v>#N/A</v>
      </c>
    </row>
    <row r="2566" spans="1:42" x14ac:dyDescent="0.25">
      <c r="A2566" t="s">
        <v>20279</v>
      </c>
      <c r="B2566" t="s">
        <v>20280</v>
      </c>
      <c r="C2566" t="s">
        <v>20281</v>
      </c>
      <c r="D2566">
        <v>14</v>
      </c>
      <c r="E2566">
        <v>554248452</v>
      </c>
      <c r="F2566" s="2">
        <v>684000000</v>
      </c>
      <c r="G2566">
        <v>14</v>
      </c>
      <c r="H2566">
        <v>4040590606</v>
      </c>
      <c r="I2566" s="2">
        <v>4380000000</v>
      </c>
      <c r="J2566">
        <v>14</v>
      </c>
      <c r="K2566">
        <v>814066893</v>
      </c>
      <c r="L2566" s="2">
        <v>1020000000</v>
      </c>
      <c r="M2566">
        <v>14</v>
      </c>
      <c r="N2566">
        <v>470290606</v>
      </c>
      <c r="O2566" s="2">
        <v>573000000</v>
      </c>
      <c r="P2566">
        <v>14</v>
      </c>
      <c r="Q2566">
        <v>2727006522</v>
      </c>
      <c r="R2566" s="2">
        <v>2960000000</v>
      </c>
      <c r="S2566">
        <v>14</v>
      </c>
      <c r="T2566">
        <v>702275627</v>
      </c>
      <c r="U2566" s="2">
        <v>863000000</v>
      </c>
      <c r="V2566">
        <v>14</v>
      </c>
      <c r="W2566">
        <v>586741424</v>
      </c>
      <c r="X2566" s="2">
        <v>731000000</v>
      </c>
      <c r="Y2566">
        <v>14</v>
      </c>
      <c r="Z2566">
        <v>991629680</v>
      </c>
      <c r="AA2566" s="2">
        <v>1230000000</v>
      </c>
      <c r="AB2566">
        <v>14</v>
      </c>
      <c r="AC2566">
        <v>699541339</v>
      </c>
      <c r="AD2566" s="2">
        <v>859000000</v>
      </c>
      <c r="AE2566">
        <v>14</v>
      </c>
      <c r="AF2566">
        <v>373229943</v>
      </c>
      <c r="AG2566" s="2">
        <v>485000000</v>
      </c>
      <c r="AH2566">
        <v>14</v>
      </c>
      <c r="AI2566">
        <v>666947951</v>
      </c>
      <c r="AJ2566" s="2">
        <v>845000000</v>
      </c>
      <c r="AK2566">
        <v>14</v>
      </c>
      <c r="AL2566">
        <v>631489066</v>
      </c>
      <c r="AM2566" s="2">
        <v>788000000</v>
      </c>
      <c r="AO2566" t="e">
        <v>#N/A</v>
      </c>
      <c r="AP2566" t="e">
        <v>#N/A</v>
      </c>
    </row>
    <row r="2567" spans="1:42" x14ac:dyDescent="0.25">
      <c r="A2567" t="s">
        <v>23798</v>
      </c>
      <c r="B2567" t="s">
        <v>23799</v>
      </c>
      <c r="C2567" t="s">
        <v>23800</v>
      </c>
      <c r="D2567">
        <v>24</v>
      </c>
      <c r="E2567">
        <v>1078966035</v>
      </c>
      <c r="F2567" s="2">
        <v>1280000000</v>
      </c>
      <c r="G2567">
        <v>24</v>
      </c>
      <c r="H2567">
        <v>2597838171</v>
      </c>
      <c r="I2567" s="2">
        <v>3150000000</v>
      </c>
      <c r="J2567">
        <v>24</v>
      </c>
      <c r="K2567">
        <v>1703866188</v>
      </c>
      <c r="L2567" s="2">
        <v>2030000000</v>
      </c>
      <c r="M2567">
        <v>24</v>
      </c>
      <c r="N2567">
        <v>847105219</v>
      </c>
      <c r="O2567" s="2">
        <v>934000000</v>
      </c>
      <c r="P2567">
        <v>24</v>
      </c>
      <c r="Q2567">
        <v>1680599390</v>
      </c>
      <c r="R2567" s="2">
        <v>1990000000</v>
      </c>
      <c r="S2567">
        <v>24</v>
      </c>
      <c r="T2567">
        <v>1166454941</v>
      </c>
      <c r="U2567" s="2">
        <v>1380000000</v>
      </c>
      <c r="V2567">
        <v>24</v>
      </c>
      <c r="W2567">
        <v>1268257816</v>
      </c>
      <c r="X2567" s="2">
        <v>1510000000</v>
      </c>
      <c r="Y2567">
        <v>24</v>
      </c>
      <c r="Z2567">
        <v>1549380092</v>
      </c>
      <c r="AA2567" s="2">
        <v>1850000000</v>
      </c>
      <c r="AB2567">
        <v>24</v>
      </c>
      <c r="AC2567">
        <v>1347493898</v>
      </c>
      <c r="AD2567" s="2">
        <v>1600000000</v>
      </c>
      <c r="AE2567">
        <v>24</v>
      </c>
      <c r="AF2567">
        <v>1044653965</v>
      </c>
      <c r="AG2567" s="2">
        <v>1290000000</v>
      </c>
      <c r="AH2567">
        <v>24</v>
      </c>
      <c r="AI2567">
        <v>1601714891</v>
      </c>
      <c r="AJ2567" s="2">
        <v>1970000000</v>
      </c>
      <c r="AK2567">
        <v>24</v>
      </c>
      <c r="AL2567">
        <v>1227601820</v>
      </c>
      <c r="AM2567" s="2">
        <v>1480000000</v>
      </c>
      <c r="AO2567" t="e">
        <v>#N/A</v>
      </c>
      <c r="AP2567" t="e">
        <v>#N/A</v>
      </c>
    </row>
    <row r="2568" spans="1:42" x14ac:dyDescent="0.25">
      <c r="A2568" t="s">
        <v>20831</v>
      </c>
      <c r="B2568" t="s">
        <v>20832</v>
      </c>
      <c r="C2568" t="s">
        <v>20833</v>
      </c>
      <c r="D2568">
        <v>15</v>
      </c>
      <c r="E2568">
        <v>2137899713</v>
      </c>
      <c r="F2568" s="2">
        <v>2140000000</v>
      </c>
      <c r="G2568">
        <v>15</v>
      </c>
      <c r="H2568">
        <v>4140728150</v>
      </c>
      <c r="I2568" s="2">
        <v>4140000000</v>
      </c>
      <c r="J2568">
        <v>15</v>
      </c>
      <c r="K2568">
        <v>2653034315</v>
      </c>
      <c r="L2568" s="2">
        <v>2650000000</v>
      </c>
      <c r="M2568">
        <v>15</v>
      </c>
      <c r="N2568">
        <v>2176111085</v>
      </c>
      <c r="O2568" s="2">
        <v>2180000000</v>
      </c>
      <c r="P2568">
        <v>15</v>
      </c>
      <c r="Q2568">
        <v>2817913365</v>
      </c>
      <c r="R2568" s="2">
        <v>2820000000</v>
      </c>
      <c r="S2568">
        <v>15</v>
      </c>
      <c r="T2568">
        <v>2117416902</v>
      </c>
      <c r="U2568" s="2">
        <v>2120000000</v>
      </c>
      <c r="V2568">
        <v>15</v>
      </c>
      <c r="W2568">
        <v>2190947700</v>
      </c>
      <c r="X2568" s="2">
        <v>2190000000</v>
      </c>
      <c r="Y2568">
        <v>15</v>
      </c>
      <c r="Z2568">
        <v>2490976968</v>
      </c>
      <c r="AA2568" s="2">
        <v>2490000000</v>
      </c>
      <c r="AB2568">
        <v>15</v>
      </c>
      <c r="AC2568">
        <v>1815430132</v>
      </c>
      <c r="AD2568" s="2">
        <v>1820000000</v>
      </c>
      <c r="AE2568">
        <v>15</v>
      </c>
      <c r="AF2568">
        <v>2468177623</v>
      </c>
      <c r="AG2568" s="2">
        <v>2470000000</v>
      </c>
      <c r="AH2568">
        <v>15</v>
      </c>
      <c r="AI2568">
        <v>2440022717</v>
      </c>
      <c r="AJ2568" s="2">
        <v>2440000000</v>
      </c>
      <c r="AK2568">
        <v>15</v>
      </c>
      <c r="AL2568">
        <v>1592007615</v>
      </c>
      <c r="AM2568" s="2">
        <v>1590000000</v>
      </c>
      <c r="AO2568" t="e">
        <v>#N/A</v>
      </c>
      <c r="AP2568" t="e">
        <v>#N/A</v>
      </c>
    </row>
    <row r="2569" spans="1:42" x14ac:dyDescent="0.25">
      <c r="A2569" t="s">
        <v>9337</v>
      </c>
      <c r="B2569" t="s">
        <v>9338</v>
      </c>
      <c r="C2569" t="s">
        <v>9339</v>
      </c>
      <c r="D2569">
        <v>5</v>
      </c>
      <c r="E2569">
        <v>1562551344</v>
      </c>
      <c r="F2569" s="2">
        <v>1560000000</v>
      </c>
      <c r="G2569">
        <v>5</v>
      </c>
      <c r="H2569">
        <v>3104349013</v>
      </c>
      <c r="I2569" s="2">
        <v>3100000000</v>
      </c>
      <c r="J2569">
        <v>5</v>
      </c>
      <c r="K2569">
        <v>1998284899</v>
      </c>
      <c r="L2569" s="2">
        <v>2000000000</v>
      </c>
      <c r="M2569">
        <v>5</v>
      </c>
      <c r="N2569">
        <v>1571931309</v>
      </c>
      <c r="O2569" s="2">
        <v>1570000000</v>
      </c>
      <c r="P2569">
        <v>5</v>
      </c>
      <c r="Q2569">
        <v>2060114332</v>
      </c>
      <c r="R2569" s="2">
        <v>2060000000</v>
      </c>
      <c r="S2569">
        <v>5</v>
      </c>
      <c r="T2569">
        <v>1587939315</v>
      </c>
      <c r="U2569" s="2">
        <v>1590000000</v>
      </c>
      <c r="V2569">
        <v>5</v>
      </c>
      <c r="W2569">
        <v>1639137492</v>
      </c>
      <c r="X2569" s="2">
        <v>1640000000</v>
      </c>
      <c r="Y2569">
        <v>5</v>
      </c>
      <c r="Z2569">
        <v>1902717644</v>
      </c>
      <c r="AA2569" s="2">
        <v>1900000000</v>
      </c>
      <c r="AB2569">
        <v>5</v>
      </c>
      <c r="AC2569">
        <v>1404415315</v>
      </c>
      <c r="AD2569" s="2">
        <v>1400000000</v>
      </c>
      <c r="AE2569">
        <v>5</v>
      </c>
      <c r="AF2569">
        <v>1848916289</v>
      </c>
      <c r="AG2569" s="2">
        <v>1850000000</v>
      </c>
      <c r="AH2569">
        <v>5</v>
      </c>
      <c r="AI2569">
        <v>1828990326</v>
      </c>
      <c r="AJ2569" s="2">
        <v>1830000000</v>
      </c>
      <c r="AK2569">
        <v>5</v>
      </c>
      <c r="AL2569">
        <v>1154776272</v>
      </c>
      <c r="AM2569" s="2">
        <v>1150000000</v>
      </c>
      <c r="AO2569" t="e">
        <v>#N/A</v>
      </c>
      <c r="AP2569" t="e">
        <v>#N/A</v>
      </c>
    </row>
    <row r="2570" spans="1:42" x14ac:dyDescent="0.25">
      <c r="A2570" t="s">
        <v>24530</v>
      </c>
      <c r="B2570" t="s">
        <v>24531</v>
      </c>
      <c r="C2570" t="s">
        <v>24532</v>
      </c>
      <c r="D2570">
        <v>30</v>
      </c>
      <c r="E2570">
        <v>517132272</v>
      </c>
      <c r="F2570" s="2">
        <v>536000000</v>
      </c>
      <c r="G2570">
        <v>30</v>
      </c>
      <c r="H2570">
        <v>1044170293</v>
      </c>
      <c r="I2570" s="2">
        <v>1100000000</v>
      </c>
      <c r="J2570">
        <v>30</v>
      </c>
      <c r="K2570">
        <v>731679053</v>
      </c>
      <c r="L2570" s="2">
        <v>757000000</v>
      </c>
      <c r="M2570">
        <v>30</v>
      </c>
      <c r="N2570">
        <v>528062676</v>
      </c>
      <c r="O2570" s="2">
        <v>548000000</v>
      </c>
      <c r="P2570">
        <v>30</v>
      </c>
      <c r="Q2570">
        <v>726967438</v>
      </c>
      <c r="R2570" s="2">
        <v>755000000</v>
      </c>
      <c r="S2570">
        <v>30</v>
      </c>
      <c r="T2570">
        <v>438435159</v>
      </c>
      <c r="U2570" s="2">
        <v>458000000</v>
      </c>
      <c r="V2570">
        <v>30</v>
      </c>
      <c r="W2570">
        <v>446712421</v>
      </c>
      <c r="X2570" s="2">
        <v>464000000</v>
      </c>
      <c r="Y2570">
        <v>30</v>
      </c>
      <c r="Z2570">
        <v>607144051</v>
      </c>
      <c r="AA2570" s="2">
        <v>630000000</v>
      </c>
      <c r="AB2570">
        <v>30</v>
      </c>
      <c r="AC2570">
        <v>375155787</v>
      </c>
      <c r="AD2570" s="2">
        <v>391000000</v>
      </c>
      <c r="AE2570">
        <v>30</v>
      </c>
      <c r="AF2570">
        <v>598456832</v>
      </c>
      <c r="AG2570" s="2">
        <v>628000000</v>
      </c>
      <c r="AH2570">
        <v>30</v>
      </c>
      <c r="AI2570">
        <v>476864779</v>
      </c>
      <c r="AJ2570" s="2">
        <v>501000000</v>
      </c>
      <c r="AK2570">
        <v>30</v>
      </c>
      <c r="AL2570">
        <v>311390999</v>
      </c>
      <c r="AM2570" s="2">
        <v>325000000</v>
      </c>
      <c r="AO2570" t="e">
        <v>#N/A</v>
      </c>
      <c r="AP2570" t="e">
        <v>#N/A</v>
      </c>
    </row>
    <row r="2571" spans="1:42" x14ac:dyDescent="0.25">
      <c r="A2571" t="s">
        <v>9340</v>
      </c>
      <c r="B2571" t="s">
        <v>9341</v>
      </c>
      <c r="C2571" t="s">
        <v>9342</v>
      </c>
      <c r="D2571">
        <v>5</v>
      </c>
      <c r="E2571">
        <v>721385922</v>
      </c>
      <c r="F2571" s="2">
        <v>721000000</v>
      </c>
      <c r="G2571">
        <v>5</v>
      </c>
      <c r="H2571">
        <v>1250603958</v>
      </c>
      <c r="I2571" s="2">
        <v>1250000000</v>
      </c>
      <c r="J2571">
        <v>5</v>
      </c>
      <c r="K2571">
        <v>922865967</v>
      </c>
      <c r="L2571" s="2">
        <v>923000000</v>
      </c>
      <c r="M2571">
        <v>5</v>
      </c>
      <c r="N2571">
        <v>698606168</v>
      </c>
      <c r="O2571" s="2">
        <v>699000000</v>
      </c>
      <c r="P2571">
        <v>5</v>
      </c>
      <c r="Q2571">
        <v>925832203</v>
      </c>
      <c r="R2571" s="2">
        <v>926000000</v>
      </c>
      <c r="S2571">
        <v>5</v>
      </c>
      <c r="T2571">
        <v>517479379</v>
      </c>
      <c r="U2571" s="2">
        <v>517000000</v>
      </c>
      <c r="V2571">
        <v>5</v>
      </c>
      <c r="W2571">
        <v>821316165</v>
      </c>
      <c r="X2571" s="2">
        <v>821000000</v>
      </c>
      <c r="Y2571">
        <v>5</v>
      </c>
      <c r="Z2571">
        <v>616651181</v>
      </c>
      <c r="AA2571" s="2">
        <v>617000000</v>
      </c>
      <c r="AB2571">
        <v>5</v>
      </c>
      <c r="AC2571">
        <v>555145441</v>
      </c>
      <c r="AD2571" s="2">
        <v>555000000</v>
      </c>
      <c r="AE2571">
        <v>5</v>
      </c>
      <c r="AF2571">
        <v>1483698341</v>
      </c>
      <c r="AG2571" s="2">
        <v>1480000000</v>
      </c>
      <c r="AH2571">
        <v>5</v>
      </c>
      <c r="AI2571">
        <v>1319769490</v>
      </c>
      <c r="AJ2571" s="2">
        <v>1320000000</v>
      </c>
      <c r="AK2571">
        <v>5</v>
      </c>
      <c r="AL2571">
        <v>505547913</v>
      </c>
      <c r="AM2571" s="2">
        <v>506000000</v>
      </c>
      <c r="AO2571" t="e">
        <v>#N/A</v>
      </c>
      <c r="AP2571" t="e">
        <v>#N/A</v>
      </c>
    </row>
    <row r="2572" spans="1:42" x14ac:dyDescent="0.25">
      <c r="A2572" t="s">
        <v>4327</v>
      </c>
      <c r="B2572" t="s">
        <v>4328</v>
      </c>
      <c r="C2572" t="s">
        <v>4329</v>
      </c>
      <c r="D2572">
        <v>3</v>
      </c>
      <c r="E2572">
        <v>25833642</v>
      </c>
      <c r="F2572" s="2">
        <v>25800000</v>
      </c>
      <c r="G2572">
        <v>3</v>
      </c>
      <c r="H2572">
        <v>42534146</v>
      </c>
      <c r="I2572" s="2">
        <v>42500000</v>
      </c>
      <c r="J2572">
        <v>3</v>
      </c>
      <c r="K2572">
        <v>19730359</v>
      </c>
      <c r="L2572" s="2">
        <v>19700000</v>
      </c>
      <c r="M2572">
        <v>3</v>
      </c>
      <c r="N2572">
        <v>13273683</v>
      </c>
      <c r="O2572" s="2">
        <v>13300000</v>
      </c>
      <c r="P2572">
        <v>3</v>
      </c>
      <c r="Q2572">
        <v>23409645</v>
      </c>
      <c r="R2572" s="2">
        <v>23400000</v>
      </c>
      <c r="S2572">
        <v>3</v>
      </c>
      <c r="T2572">
        <v>17087075</v>
      </c>
      <c r="U2572" s="2">
        <v>17100000</v>
      </c>
      <c r="V2572">
        <v>3</v>
      </c>
      <c r="W2572">
        <v>22426720</v>
      </c>
      <c r="X2572" s="2">
        <v>22400000</v>
      </c>
      <c r="Y2572">
        <v>3</v>
      </c>
      <c r="Z2572">
        <v>26608303</v>
      </c>
      <c r="AA2572" s="2">
        <v>26600000</v>
      </c>
      <c r="AB2572">
        <v>3</v>
      </c>
      <c r="AC2572">
        <v>14358926</v>
      </c>
      <c r="AD2572" s="2">
        <v>14400000</v>
      </c>
      <c r="AE2572">
        <v>3</v>
      </c>
      <c r="AF2572">
        <v>14935453</v>
      </c>
      <c r="AG2572" s="2">
        <v>14900000</v>
      </c>
      <c r="AH2572">
        <v>3</v>
      </c>
      <c r="AI2572">
        <v>15541280</v>
      </c>
      <c r="AJ2572" s="2">
        <v>15500000</v>
      </c>
      <c r="AK2572">
        <v>3</v>
      </c>
      <c r="AL2572">
        <v>12720245</v>
      </c>
      <c r="AM2572" s="2">
        <v>4950000</v>
      </c>
      <c r="AO2572" t="e">
        <v>#N/A</v>
      </c>
      <c r="AP2572" t="e">
        <v>#N/A</v>
      </c>
    </row>
    <row r="2573" spans="1:42" x14ac:dyDescent="0.25">
      <c r="A2573" t="s">
        <v>4330</v>
      </c>
      <c r="B2573" t="s">
        <v>4331</v>
      </c>
      <c r="C2573" t="s">
        <v>4332</v>
      </c>
      <c r="D2573">
        <v>3</v>
      </c>
      <c r="E2573">
        <v>29586982</v>
      </c>
      <c r="F2573" s="2">
        <v>29600000</v>
      </c>
      <c r="G2573">
        <v>3</v>
      </c>
      <c r="H2573">
        <v>42377490</v>
      </c>
      <c r="I2573" s="2">
        <v>42400000</v>
      </c>
      <c r="J2573">
        <v>3</v>
      </c>
      <c r="K2573">
        <v>44751271</v>
      </c>
      <c r="L2573" s="2">
        <v>44800000</v>
      </c>
      <c r="M2573">
        <v>3</v>
      </c>
      <c r="N2573">
        <v>13359324</v>
      </c>
      <c r="O2573" s="2">
        <v>13400000</v>
      </c>
      <c r="P2573">
        <v>3</v>
      </c>
      <c r="Q2573">
        <v>24307123</v>
      </c>
      <c r="R2573" s="2">
        <v>24300000</v>
      </c>
      <c r="S2573">
        <v>3</v>
      </c>
      <c r="T2573">
        <v>24006030</v>
      </c>
      <c r="U2573" s="2">
        <v>24000000</v>
      </c>
      <c r="V2573">
        <v>3</v>
      </c>
      <c r="W2573">
        <v>39504779</v>
      </c>
      <c r="X2573" s="2">
        <v>39500000</v>
      </c>
      <c r="Y2573">
        <v>3</v>
      </c>
      <c r="Z2573">
        <v>83856180</v>
      </c>
      <c r="AA2573" s="2">
        <v>83900000</v>
      </c>
      <c r="AB2573">
        <v>3</v>
      </c>
      <c r="AC2573">
        <v>5720430</v>
      </c>
      <c r="AD2573" s="2">
        <v>5720000</v>
      </c>
      <c r="AE2573">
        <v>3</v>
      </c>
      <c r="AF2573">
        <v>14001899</v>
      </c>
      <c r="AG2573" s="2">
        <v>14000000</v>
      </c>
      <c r="AH2573">
        <v>3</v>
      </c>
      <c r="AI2573">
        <v>33441412</v>
      </c>
      <c r="AJ2573" s="2">
        <v>33400000</v>
      </c>
      <c r="AK2573">
        <v>3</v>
      </c>
      <c r="AL2573">
        <v>12445369</v>
      </c>
      <c r="AM2573" s="2">
        <v>12400000</v>
      </c>
      <c r="AO2573" t="e">
        <v>#N/A</v>
      </c>
      <c r="AP2573" t="e">
        <v>#N/A</v>
      </c>
    </row>
    <row r="2574" spans="1:42" x14ac:dyDescent="0.25">
      <c r="A2574" t="s">
        <v>13066</v>
      </c>
      <c r="B2574" t="s">
        <v>13067</v>
      </c>
      <c r="C2574" t="s">
        <v>13068</v>
      </c>
      <c r="D2574">
        <v>7</v>
      </c>
      <c r="E2574">
        <v>1176742008</v>
      </c>
      <c r="F2574" s="2">
        <v>1180000000</v>
      </c>
      <c r="G2574">
        <v>7</v>
      </c>
      <c r="H2574">
        <v>2493167850</v>
      </c>
      <c r="I2574" s="2">
        <v>2490000000</v>
      </c>
      <c r="J2574">
        <v>7</v>
      </c>
      <c r="K2574">
        <v>1396032898</v>
      </c>
      <c r="L2574" s="2">
        <v>1400000000</v>
      </c>
      <c r="M2574">
        <v>7</v>
      </c>
      <c r="N2574">
        <v>1852112068</v>
      </c>
      <c r="O2574" s="2">
        <v>1850000000</v>
      </c>
      <c r="P2574">
        <v>7</v>
      </c>
      <c r="Q2574">
        <v>1416733269</v>
      </c>
      <c r="R2574" s="2">
        <v>1420000000</v>
      </c>
      <c r="S2574">
        <v>7</v>
      </c>
      <c r="T2574">
        <v>1398856808</v>
      </c>
      <c r="U2574" s="2">
        <v>1400000000</v>
      </c>
      <c r="V2574">
        <v>7</v>
      </c>
      <c r="W2574">
        <v>1726933568</v>
      </c>
      <c r="X2574" s="2">
        <v>1730000000</v>
      </c>
      <c r="Y2574">
        <v>7</v>
      </c>
      <c r="Z2574">
        <v>2526676394</v>
      </c>
      <c r="AA2574" s="2">
        <v>2530000000</v>
      </c>
      <c r="AB2574">
        <v>7</v>
      </c>
      <c r="AC2574">
        <v>1198463713</v>
      </c>
      <c r="AD2574" s="2">
        <v>1200000000</v>
      </c>
      <c r="AE2574">
        <v>7</v>
      </c>
      <c r="AF2574">
        <v>2331132174</v>
      </c>
      <c r="AG2574" s="2">
        <v>2330000000</v>
      </c>
      <c r="AH2574">
        <v>7</v>
      </c>
      <c r="AI2574">
        <v>1341137075</v>
      </c>
      <c r="AJ2574" s="2">
        <v>1340000000</v>
      </c>
      <c r="AK2574">
        <v>7</v>
      </c>
      <c r="AL2574">
        <v>1179940426</v>
      </c>
      <c r="AM2574" s="2">
        <v>1180000000</v>
      </c>
      <c r="AO2574" t="e">
        <v>#N/A</v>
      </c>
      <c r="AP2574" t="e">
        <v>#N/A</v>
      </c>
    </row>
    <row r="2575" spans="1:42" x14ac:dyDescent="0.25">
      <c r="A2575" t="s">
        <v>784</v>
      </c>
      <c r="B2575" t="s">
        <v>785</v>
      </c>
      <c r="C2575" t="s">
        <v>786</v>
      </c>
      <c r="D2575">
        <v>2</v>
      </c>
      <c r="E2575">
        <v>11163043</v>
      </c>
      <c r="F2575" s="2">
        <v>11200000</v>
      </c>
      <c r="G2575">
        <v>2</v>
      </c>
      <c r="H2575">
        <v>35773700</v>
      </c>
      <c r="I2575" s="2">
        <v>35800000</v>
      </c>
      <c r="J2575">
        <v>2</v>
      </c>
      <c r="K2575">
        <v>66706830</v>
      </c>
      <c r="L2575" s="2">
        <v>66700000</v>
      </c>
      <c r="M2575">
        <v>2</v>
      </c>
      <c r="N2575">
        <v>45421094</v>
      </c>
      <c r="O2575" s="2">
        <v>45400000</v>
      </c>
      <c r="P2575">
        <v>2</v>
      </c>
      <c r="Q2575">
        <v>72931034</v>
      </c>
      <c r="R2575" s="2">
        <v>72900000</v>
      </c>
      <c r="S2575">
        <v>2</v>
      </c>
      <c r="T2575">
        <v>52650171</v>
      </c>
      <c r="U2575" s="2">
        <v>52700000</v>
      </c>
      <c r="V2575">
        <v>2</v>
      </c>
      <c r="W2575">
        <v>24435762</v>
      </c>
      <c r="X2575" s="2">
        <v>24400000</v>
      </c>
      <c r="Y2575">
        <v>2</v>
      </c>
      <c r="Z2575">
        <v>102714382</v>
      </c>
      <c r="AA2575" s="2">
        <v>103000000</v>
      </c>
      <c r="AB2575">
        <v>2</v>
      </c>
      <c r="AC2575">
        <v>21766472</v>
      </c>
      <c r="AD2575" s="2">
        <v>21800000</v>
      </c>
      <c r="AE2575">
        <v>2</v>
      </c>
      <c r="AF2575">
        <v>18948125</v>
      </c>
      <c r="AG2575" s="2">
        <v>18900000</v>
      </c>
      <c r="AH2575">
        <v>2</v>
      </c>
      <c r="AI2575">
        <v>38589279</v>
      </c>
      <c r="AJ2575" s="2">
        <v>6760000</v>
      </c>
      <c r="AK2575">
        <v>2</v>
      </c>
      <c r="AL2575">
        <v>40582082</v>
      </c>
      <c r="AM2575" s="2">
        <v>40600000</v>
      </c>
      <c r="AO2575" t="e">
        <v>#N/A</v>
      </c>
      <c r="AP2575" t="e">
        <v>#N/A</v>
      </c>
    </row>
    <row r="2576" spans="1:42" x14ac:dyDescent="0.25">
      <c r="A2576" t="s">
        <v>11404</v>
      </c>
      <c r="B2576" t="s">
        <v>11405</v>
      </c>
      <c r="C2576" t="s">
        <v>11406</v>
      </c>
      <c r="D2576">
        <v>6</v>
      </c>
      <c r="E2576">
        <v>41557196</v>
      </c>
      <c r="F2576" s="2">
        <v>41600000</v>
      </c>
      <c r="G2576">
        <v>6</v>
      </c>
      <c r="H2576">
        <v>317728990</v>
      </c>
      <c r="I2576" s="2">
        <v>318000000</v>
      </c>
      <c r="J2576">
        <v>6</v>
      </c>
      <c r="K2576">
        <v>524833812</v>
      </c>
      <c r="L2576" s="2">
        <v>525000000</v>
      </c>
      <c r="M2576">
        <v>6</v>
      </c>
      <c r="N2576">
        <v>41520562</v>
      </c>
      <c r="O2576" s="2">
        <v>41500000</v>
      </c>
      <c r="P2576">
        <v>6</v>
      </c>
      <c r="Q2576">
        <v>568448779</v>
      </c>
      <c r="R2576" s="2">
        <v>568000000</v>
      </c>
      <c r="S2576">
        <v>6</v>
      </c>
      <c r="T2576">
        <v>541431579</v>
      </c>
      <c r="U2576" s="2">
        <v>541000000</v>
      </c>
      <c r="V2576">
        <v>6</v>
      </c>
      <c r="W2576">
        <v>296824918</v>
      </c>
      <c r="X2576" s="2">
        <v>297000000</v>
      </c>
      <c r="Y2576">
        <v>6</v>
      </c>
      <c r="Z2576">
        <v>186873797</v>
      </c>
      <c r="AA2576" s="2">
        <v>187000000</v>
      </c>
      <c r="AB2576">
        <v>6</v>
      </c>
      <c r="AC2576">
        <v>219965892</v>
      </c>
      <c r="AD2576" s="2">
        <v>220000000</v>
      </c>
      <c r="AE2576">
        <v>6</v>
      </c>
      <c r="AF2576">
        <v>203908870</v>
      </c>
      <c r="AG2576" s="2">
        <v>204000000</v>
      </c>
      <c r="AH2576">
        <v>6</v>
      </c>
      <c r="AI2576">
        <v>190854394</v>
      </c>
      <c r="AJ2576" s="2">
        <v>191000000</v>
      </c>
      <c r="AK2576">
        <v>6</v>
      </c>
      <c r="AL2576">
        <v>119869245</v>
      </c>
      <c r="AM2576" s="2">
        <v>120000000</v>
      </c>
      <c r="AO2576" t="e">
        <v>#N/A</v>
      </c>
      <c r="AP2576" t="e">
        <v>#N/A</v>
      </c>
    </row>
    <row r="2577" spans="1:42" x14ac:dyDescent="0.25">
      <c r="A2577" t="s">
        <v>31226</v>
      </c>
      <c r="B2577" t="s">
        <v>31225</v>
      </c>
      <c r="C2577" t="s">
        <v>31224</v>
      </c>
      <c r="D2577">
        <v>1</v>
      </c>
      <c r="E2577">
        <v>2146337</v>
      </c>
      <c r="F2577" s="2">
        <v>2150000</v>
      </c>
      <c r="G2577">
        <v>1</v>
      </c>
      <c r="H2577">
        <v>3010726</v>
      </c>
      <c r="I2577" s="2">
        <v>3010000</v>
      </c>
      <c r="J2577">
        <v>1</v>
      </c>
      <c r="K2577">
        <v>3343045</v>
      </c>
      <c r="L2577" s="2">
        <v>3340000</v>
      </c>
      <c r="M2577">
        <v>1</v>
      </c>
      <c r="N2577">
        <v>2565645</v>
      </c>
      <c r="O2577" s="2">
        <v>2570000</v>
      </c>
      <c r="P2577">
        <v>1</v>
      </c>
      <c r="Q2577">
        <v>2673827</v>
      </c>
      <c r="R2577" s="2">
        <v>2670000</v>
      </c>
      <c r="S2577">
        <v>1</v>
      </c>
      <c r="T2577">
        <v>2556505</v>
      </c>
      <c r="U2577" s="2">
        <v>2560000</v>
      </c>
      <c r="V2577">
        <v>1</v>
      </c>
      <c r="W2577">
        <v>2439644</v>
      </c>
      <c r="X2577" s="2">
        <v>2440000</v>
      </c>
      <c r="Y2577">
        <v>1</v>
      </c>
      <c r="Z2577">
        <v>4797525</v>
      </c>
      <c r="AA2577" s="2">
        <v>4800000</v>
      </c>
      <c r="AB2577">
        <v>1</v>
      </c>
      <c r="AC2577">
        <v>2765613</v>
      </c>
      <c r="AD2577" s="2">
        <v>2770000</v>
      </c>
      <c r="AE2577">
        <v>1</v>
      </c>
      <c r="AF2577">
        <v>2464811</v>
      </c>
      <c r="AG2577" s="2">
        <v>2460000</v>
      </c>
      <c r="AH2577">
        <v>1</v>
      </c>
      <c r="AI2577">
        <v>2463667</v>
      </c>
      <c r="AJ2577" s="2">
        <v>2460000</v>
      </c>
      <c r="AK2577">
        <v>1</v>
      </c>
      <c r="AL2577">
        <v>2308324</v>
      </c>
      <c r="AM2577" s="2">
        <v>2310000</v>
      </c>
      <c r="AO2577" t="e">
        <v>#N/A</v>
      </c>
      <c r="AP2577" t="e">
        <v>#N/A</v>
      </c>
    </row>
    <row r="2578" spans="1:42" x14ac:dyDescent="0.25">
      <c r="A2578" t="s">
        <v>31223</v>
      </c>
      <c r="B2578" t="s">
        <v>31222</v>
      </c>
      <c r="C2578" t="s">
        <v>31221</v>
      </c>
      <c r="D2578">
        <v>1</v>
      </c>
      <c r="E2578">
        <v>2131378</v>
      </c>
      <c r="F2578" s="2">
        <v>2130000</v>
      </c>
      <c r="G2578">
        <v>1</v>
      </c>
      <c r="H2578">
        <v>8899239</v>
      </c>
      <c r="I2578" s="2">
        <v>8900000</v>
      </c>
      <c r="J2578">
        <v>1</v>
      </c>
      <c r="K2578">
        <v>5967145</v>
      </c>
      <c r="L2578" s="2">
        <v>5970000</v>
      </c>
      <c r="M2578">
        <v>1</v>
      </c>
      <c r="N2578">
        <v>2667931</v>
      </c>
      <c r="O2578" s="2">
        <v>2670000</v>
      </c>
      <c r="P2578">
        <v>1</v>
      </c>
      <c r="Q2578">
        <v>2044897</v>
      </c>
      <c r="R2578" s="2">
        <v>2040000</v>
      </c>
      <c r="S2578">
        <v>1</v>
      </c>
      <c r="T2578">
        <v>3404961</v>
      </c>
      <c r="U2578" s="2">
        <v>3410000</v>
      </c>
      <c r="V2578">
        <v>1</v>
      </c>
      <c r="W2578">
        <v>2127828</v>
      </c>
      <c r="X2578" s="2">
        <v>2130000</v>
      </c>
      <c r="Y2578">
        <v>1</v>
      </c>
      <c r="Z2578">
        <v>18011624</v>
      </c>
      <c r="AA2578" s="2">
        <v>18000000</v>
      </c>
      <c r="AB2578">
        <v>1</v>
      </c>
      <c r="AC2578">
        <v>1403593</v>
      </c>
      <c r="AD2578" s="2">
        <v>1400000</v>
      </c>
      <c r="AE2578">
        <v>1</v>
      </c>
      <c r="AF2578">
        <v>15373451</v>
      </c>
      <c r="AG2578" s="2">
        <v>15400000</v>
      </c>
      <c r="AH2578">
        <v>1</v>
      </c>
      <c r="AI2578">
        <v>4130157</v>
      </c>
      <c r="AJ2578" s="2">
        <v>4130000</v>
      </c>
      <c r="AK2578">
        <v>1</v>
      </c>
      <c r="AL2578">
        <v>1233529</v>
      </c>
      <c r="AM2578" s="2">
        <v>1230000</v>
      </c>
      <c r="AO2578" t="e">
        <v>#N/A</v>
      </c>
      <c r="AP2578" t="e">
        <v>#N/A</v>
      </c>
    </row>
    <row r="2579" spans="1:42" x14ac:dyDescent="0.25">
      <c r="A2579" t="s">
        <v>31220</v>
      </c>
      <c r="B2579" t="s">
        <v>31219</v>
      </c>
      <c r="C2579" t="s">
        <v>31218</v>
      </c>
      <c r="D2579">
        <v>1</v>
      </c>
      <c r="E2579">
        <v>5143594</v>
      </c>
      <c r="F2579" s="2">
        <v>5140000</v>
      </c>
      <c r="G2579">
        <v>1</v>
      </c>
      <c r="H2579">
        <v>2840094</v>
      </c>
      <c r="I2579" s="2">
        <v>2840000</v>
      </c>
      <c r="J2579">
        <v>1</v>
      </c>
      <c r="K2579">
        <v>12952621</v>
      </c>
      <c r="L2579" s="2">
        <v>13000000</v>
      </c>
      <c r="M2579">
        <v>1</v>
      </c>
      <c r="N2579">
        <v>4645056</v>
      </c>
      <c r="O2579" s="2">
        <v>4650000</v>
      </c>
      <c r="P2579">
        <v>1</v>
      </c>
      <c r="Q2579">
        <v>4079297</v>
      </c>
      <c r="R2579" s="2">
        <v>4080000</v>
      </c>
      <c r="S2579">
        <v>1</v>
      </c>
      <c r="T2579">
        <v>6857749</v>
      </c>
      <c r="U2579" s="2">
        <v>6860000</v>
      </c>
      <c r="V2579">
        <v>1</v>
      </c>
      <c r="W2579">
        <v>5766087</v>
      </c>
      <c r="X2579" s="2">
        <v>5770000</v>
      </c>
      <c r="Y2579">
        <v>1</v>
      </c>
      <c r="Z2579">
        <v>2206256</v>
      </c>
      <c r="AA2579" s="2">
        <v>2210000</v>
      </c>
      <c r="AB2579">
        <v>1</v>
      </c>
      <c r="AC2579">
        <v>3066727</v>
      </c>
      <c r="AD2579" s="2">
        <v>3070000</v>
      </c>
      <c r="AE2579">
        <v>1</v>
      </c>
      <c r="AF2579">
        <v>4087991</v>
      </c>
      <c r="AG2579" s="2">
        <v>4090000</v>
      </c>
      <c r="AH2579">
        <v>1</v>
      </c>
      <c r="AI2579">
        <v>1824845</v>
      </c>
      <c r="AJ2579" s="2">
        <v>1820000</v>
      </c>
      <c r="AK2579">
        <v>1</v>
      </c>
      <c r="AL2579">
        <v>3950847</v>
      </c>
      <c r="AM2579" s="2">
        <v>3950000</v>
      </c>
      <c r="AO2579" t="e">
        <v>#N/A</v>
      </c>
      <c r="AP2579" t="e">
        <v>#N/A</v>
      </c>
    </row>
    <row r="2580" spans="1:42" x14ac:dyDescent="0.25">
      <c r="A2580" t="s">
        <v>7108</v>
      </c>
      <c r="B2580" t="s">
        <v>7109</v>
      </c>
      <c r="C2580" t="s">
        <v>7110</v>
      </c>
      <c r="D2580">
        <v>4</v>
      </c>
      <c r="E2580">
        <v>156238522</v>
      </c>
      <c r="F2580" s="2">
        <v>156000000</v>
      </c>
      <c r="G2580">
        <v>4</v>
      </c>
      <c r="H2580">
        <v>279405988</v>
      </c>
      <c r="I2580" s="2">
        <v>279000000</v>
      </c>
      <c r="J2580">
        <v>4</v>
      </c>
      <c r="K2580">
        <v>134470668</v>
      </c>
      <c r="L2580" s="2">
        <v>134000000</v>
      </c>
      <c r="M2580">
        <v>4</v>
      </c>
      <c r="N2580">
        <v>146488633</v>
      </c>
      <c r="O2580" s="2">
        <v>146000000</v>
      </c>
      <c r="P2580">
        <v>4</v>
      </c>
      <c r="Q2580">
        <v>189195950</v>
      </c>
      <c r="R2580" s="2">
        <v>189000000</v>
      </c>
      <c r="S2580">
        <v>4</v>
      </c>
      <c r="T2580">
        <v>174243914</v>
      </c>
      <c r="U2580" s="2">
        <v>174000000</v>
      </c>
      <c r="V2580">
        <v>4</v>
      </c>
      <c r="W2580">
        <v>87405600</v>
      </c>
      <c r="X2580" s="2">
        <v>87400000</v>
      </c>
      <c r="Y2580">
        <v>4</v>
      </c>
      <c r="Z2580">
        <v>70571965</v>
      </c>
      <c r="AA2580" s="2">
        <v>70600000</v>
      </c>
      <c r="AB2580">
        <v>4</v>
      </c>
      <c r="AC2580">
        <v>69023490</v>
      </c>
      <c r="AD2580" s="2">
        <v>69000000</v>
      </c>
      <c r="AE2580">
        <v>4</v>
      </c>
      <c r="AF2580">
        <v>146306327</v>
      </c>
      <c r="AG2580" s="2">
        <v>146000000</v>
      </c>
      <c r="AH2580">
        <v>4</v>
      </c>
      <c r="AI2580">
        <v>181945172</v>
      </c>
      <c r="AJ2580" s="2">
        <v>182000000</v>
      </c>
      <c r="AK2580">
        <v>4</v>
      </c>
      <c r="AL2580">
        <v>79788366</v>
      </c>
      <c r="AM2580" s="2">
        <v>79800000</v>
      </c>
      <c r="AO2580" t="e">
        <v>#N/A</v>
      </c>
      <c r="AP2580" t="e">
        <v>#N/A</v>
      </c>
    </row>
    <row r="2581" spans="1:42" x14ac:dyDescent="0.25">
      <c r="A2581" t="s">
        <v>15931</v>
      </c>
      <c r="B2581" t="s">
        <v>15932</v>
      </c>
      <c r="C2581" t="s">
        <v>15933</v>
      </c>
      <c r="D2581">
        <v>9</v>
      </c>
      <c r="E2581">
        <v>85760660</v>
      </c>
      <c r="F2581" s="2">
        <v>85800000</v>
      </c>
      <c r="G2581">
        <v>9</v>
      </c>
      <c r="H2581">
        <v>307572436</v>
      </c>
      <c r="I2581" s="2">
        <v>308000000</v>
      </c>
      <c r="J2581">
        <v>9</v>
      </c>
      <c r="K2581">
        <v>154269061</v>
      </c>
      <c r="L2581" s="2">
        <v>154000000</v>
      </c>
      <c r="M2581">
        <v>9</v>
      </c>
      <c r="N2581">
        <v>157932662</v>
      </c>
      <c r="O2581" s="2">
        <v>158000000</v>
      </c>
      <c r="P2581">
        <v>9</v>
      </c>
      <c r="Q2581">
        <v>166788769</v>
      </c>
      <c r="R2581" s="2">
        <v>167000000</v>
      </c>
      <c r="S2581">
        <v>9</v>
      </c>
      <c r="T2581">
        <v>155199223</v>
      </c>
      <c r="U2581" s="2">
        <v>155000000</v>
      </c>
      <c r="V2581">
        <v>9</v>
      </c>
      <c r="W2581">
        <v>143577369</v>
      </c>
      <c r="X2581" s="2">
        <v>144000000</v>
      </c>
      <c r="Y2581">
        <v>9</v>
      </c>
      <c r="Z2581">
        <v>287452814</v>
      </c>
      <c r="AA2581" s="2">
        <v>287000000</v>
      </c>
      <c r="AB2581">
        <v>9</v>
      </c>
      <c r="AC2581">
        <v>77601444</v>
      </c>
      <c r="AD2581" s="2">
        <v>77600000</v>
      </c>
      <c r="AE2581">
        <v>9</v>
      </c>
      <c r="AF2581">
        <v>107615519</v>
      </c>
      <c r="AG2581" s="2">
        <v>108000000</v>
      </c>
      <c r="AH2581">
        <v>9</v>
      </c>
      <c r="AI2581">
        <v>171117489</v>
      </c>
      <c r="AJ2581" s="2">
        <v>171000000</v>
      </c>
      <c r="AK2581">
        <v>9</v>
      </c>
      <c r="AL2581">
        <v>148630263</v>
      </c>
      <c r="AM2581" s="2">
        <v>149000000</v>
      </c>
      <c r="AO2581" t="e">
        <v>#N/A</v>
      </c>
      <c r="AP2581" t="e">
        <v>#N/A</v>
      </c>
    </row>
    <row r="2582" spans="1:42" x14ac:dyDescent="0.25">
      <c r="A2582" t="s">
        <v>787</v>
      </c>
      <c r="B2582" t="s">
        <v>788</v>
      </c>
      <c r="C2582" t="s">
        <v>789</v>
      </c>
      <c r="D2582">
        <v>2</v>
      </c>
      <c r="E2582">
        <v>9265162</v>
      </c>
      <c r="F2582" s="2">
        <v>9270000</v>
      </c>
      <c r="G2582">
        <v>2</v>
      </c>
      <c r="H2582">
        <v>15223716</v>
      </c>
      <c r="I2582" s="2">
        <v>15200000</v>
      </c>
      <c r="J2582">
        <v>2</v>
      </c>
      <c r="K2582">
        <v>3860066</v>
      </c>
      <c r="L2582" s="2">
        <v>3860000</v>
      </c>
      <c r="M2582">
        <v>2</v>
      </c>
      <c r="N2582">
        <v>30285665</v>
      </c>
      <c r="O2582" s="2">
        <v>30300000</v>
      </c>
      <c r="P2582">
        <v>2</v>
      </c>
      <c r="Q2582">
        <v>10454700</v>
      </c>
      <c r="R2582" s="2">
        <v>10500000</v>
      </c>
      <c r="S2582">
        <v>2</v>
      </c>
      <c r="T2582">
        <v>6405075</v>
      </c>
      <c r="U2582" s="2">
        <v>6410000</v>
      </c>
      <c r="V2582">
        <v>2</v>
      </c>
      <c r="W2582">
        <v>3154471</v>
      </c>
      <c r="X2582" s="2">
        <v>3150000</v>
      </c>
      <c r="Y2582">
        <v>2</v>
      </c>
      <c r="Z2582">
        <v>57217972</v>
      </c>
      <c r="AA2582" s="2">
        <v>2600000</v>
      </c>
      <c r="AB2582">
        <v>2</v>
      </c>
      <c r="AC2582">
        <v>2238772</v>
      </c>
      <c r="AD2582" s="2">
        <v>2240000</v>
      </c>
      <c r="AE2582">
        <v>2</v>
      </c>
      <c r="AF2582">
        <v>8143322</v>
      </c>
      <c r="AG2582" s="2">
        <v>8140000</v>
      </c>
      <c r="AH2582">
        <v>2</v>
      </c>
      <c r="AI2582">
        <v>56565873</v>
      </c>
      <c r="AJ2582" s="2">
        <v>56600000</v>
      </c>
      <c r="AK2582">
        <v>2</v>
      </c>
      <c r="AL2582">
        <v>10138296</v>
      </c>
      <c r="AM2582" s="2">
        <v>10100000</v>
      </c>
      <c r="AO2582" t="e">
        <v>#N/A</v>
      </c>
      <c r="AP2582" t="e">
        <v>#N/A</v>
      </c>
    </row>
    <row r="2583" spans="1:42" x14ac:dyDescent="0.25">
      <c r="A2583" t="s">
        <v>23936</v>
      </c>
      <c r="B2583" t="s">
        <v>23937</v>
      </c>
      <c r="C2583" t="s">
        <v>23938</v>
      </c>
      <c r="D2583">
        <v>25</v>
      </c>
      <c r="E2583">
        <v>487930078</v>
      </c>
      <c r="F2583" s="2">
        <v>509000000</v>
      </c>
      <c r="G2583">
        <v>25</v>
      </c>
      <c r="H2583">
        <v>691811788</v>
      </c>
      <c r="I2583" s="2">
        <v>745000000</v>
      </c>
      <c r="J2583">
        <v>25</v>
      </c>
      <c r="K2583">
        <v>387369227</v>
      </c>
      <c r="L2583" s="2">
        <v>425000000</v>
      </c>
      <c r="M2583">
        <v>25</v>
      </c>
      <c r="N2583">
        <v>220935562</v>
      </c>
      <c r="O2583" s="2">
        <v>236000000</v>
      </c>
      <c r="P2583">
        <v>25</v>
      </c>
      <c r="Q2583">
        <v>350384182</v>
      </c>
      <c r="R2583" s="2">
        <v>384000000</v>
      </c>
      <c r="S2583">
        <v>25</v>
      </c>
      <c r="T2583">
        <v>517142742</v>
      </c>
      <c r="U2583" s="2">
        <v>538000000</v>
      </c>
      <c r="V2583">
        <v>25</v>
      </c>
      <c r="W2583">
        <v>716261929</v>
      </c>
      <c r="X2583" s="2">
        <v>769000000</v>
      </c>
      <c r="Y2583">
        <v>25</v>
      </c>
      <c r="Z2583">
        <v>494014164</v>
      </c>
      <c r="AA2583" s="2">
        <v>532000000</v>
      </c>
      <c r="AB2583">
        <v>25</v>
      </c>
      <c r="AC2583">
        <v>755516755</v>
      </c>
      <c r="AD2583" s="2">
        <v>797000000</v>
      </c>
      <c r="AE2583">
        <v>25</v>
      </c>
      <c r="AF2583">
        <v>559486285</v>
      </c>
      <c r="AG2583" s="2">
        <v>584000000</v>
      </c>
      <c r="AH2583">
        <v>25</v>
      </c>
      <c r="AI2583">
        <v>639660897</v>
      </c>
      <c r="AJ2583" s="2">
        <v>672000000</v>
      </c>
      <c r="AK2583">
        <v>25</v>
      </c>
      <c r="AL2583">
        <v>386079873</v>
      </c>
      <c r="AM2583" s="2">
        <v>401000000</v>
      </c>
      <c r="AO2583" t="e">
        <v>#N/A</v>
      </c>
      <c r="AP2583" t="e">
        <v>#N/A</v>
      </c>
    </row>
    <row r="2584" spans="1:42" x14ac:dyDescent="0.25">
      <c r="A2584" t="s">
        <v>22211</v>
      </c>
      <c r="B2584" t="s">
        <v>22212</v>
      </c>
      <c r="C2584" t="s">
        <v>22213</v>
      </c>
      <c r="D2584">
        <v>18</v>
      </c>
      <c r="E2584">
        <v>112140049</v>
      </c>
      <c r="F2584" s="2">
        <v>124000000</v>
      </c>
      <c r="G2584">
        <v>18</v>
      </c>
      <c r="H2584">
        <v>245622085</v>
      </c>
      <c r="I2584" s="2">
        <v>222000000</v>
      </c>
      <c r="J2584">
        <v>18</v>
      </c>
      <c r="K2584">
        <v>297407245</v>
      </c>
      <c r="L2584" s="2">
        <v>305000000</v>
      </c>
      <c r="M2584">
        <v>18</v>
      </c>
      <c r="N2584">
        <v>95565606</v>
      </c>
      <c r="O2584" s="2">
        <v>105000000</v>
      </c>
      <c r="P2584">
        <v>18</v>
      </c>
      <c r="Q2584">
        <v>133954965</v>
      </c>
      <c r="R2584" s="2">
        <v>156000000</v>
      </c>
      <c r="S2584">
        <v>18</v>
      </c>
      <c r="T2584">
        <v>113843756</v>
      </c>
      <c r="U2584" s="2">
        <v>128000000</v>
      </c>
      <c r="V2584">
        <v>18</v>
      </c>
      <c r="W2584">
        <v>204259617</v>
      </c>
      <c r="X2584" s="2">
        <v>238000000</v>
      </c>
      <c r="Y2584">
        <v>18</v>
      </c>
      <c r="Z2584">
        <v>222036348</v>
      </c>
      <c r="AA2584" s="2">
        <v>248000000</v>
      </c>
      <c r="AB2584">
        <v>18</v>
      </c>
      <c r="AC2584">
        <v>293404652</v>
      </c>
      <c r="AD2584" s="2">
        <v>343000000</v>
      </c>
      <c r="AE2584">
        <v>18</v>
      </c>
      <c r="AF2584">
        <v>106573079</v>
      </c>
      <c r="AG2584" s="2">
        <v>121000000</v>
      </c>
      <c r="AH2584">
        <v>18</v>
      </c>
      <c r="AI2584">
        <v>149038868</v>
      </c>
      <c r="AJ2584" s="2">
        <v>168000000</v>
      </c>
      <c r="AK2584">
        <v>18</v>
      </c>
      <c r="AL2584">
        <v>114091198</v>
      </c>
      <c r="AM2584" s="2">
        <v>131000000</v>
      </c>
      <c r="AO2584" t="e">
        <v>#N/A</v>
      </c>
      <c r="AP2584" t="e">
        <v>#N/A</v>
      </c>
    </row>
    <row r="2585" spans="1:42" x14ac:dyDescent="0.25">
      <c r="A2585" t="s">
        <v>790</v>
      </c>
      <c r="B2585" t="s">
        <v>791</v>
      </c>
      <c r="C2585" t="s">
        <v>792</v>
      </c>
      <c r="D2585">
        <v>2</v>
      </c>
      <c r="E2585">
        <v>1778878</v>
      </c>
      <c r="F2585" s="2">
        <v>1780000</v>
      </c>
      <c r="G2585">
        <v>2</v>
      </c>
      <c r="H2585">
        <v>7435194</v>
      </c>
      <c r="I2585" s="2">
        <v>7440000</v>
      </c>
      <c r="J2585">
        <v>2</v>
      </c>
      <c r="K2585">
        <v>3805376</v>
      </c>
      <c r="L2585" s="2">
        <v>3810000</v>
      </c>
      <c r="M2585">
        <v>2</v>
      </c>
      <c r="N2585">
        <v>4211446</v>
      </c>
      <c r="O2585" s="2">
        <v>4210000</v>
      </c>
      <c r="P2585">
        <v>2</v>
      </c>
      <c r="Q2585">
        <v>6299594</v>
      </c>
      <c r="R2585" s="2">
        <v>6300000</v>
      </c>
      <c r="S2585">
        <v>2</v>
      </c>
      <c r="T2585">
        <v>2727497</v>
      </c>
      <c r="U2585" s="2">
        <v>2730000</v>
      </c>
      <c r="V2585">
        <v>2</v>
      </c>
      <c r="W2585">
        <v>5787118</v>
      </c>
      <c r="X2585" s="2">
        <v>5790000</v>
      </c>
      <c r="Y2585">
        <v>2</v>
      </c>
      <c r="Z2585">
        <v>31304238</v>
      </c>
      <c r="AA2585" s="2">
        <v>31300000</v>
      </c>
      <c r="AB2585">
        <v>2</v>
      </c>
      <c r="AC2585">
        <v>1142324</v>
      </c>
      <c r="AD2585" s="2">
        <v>1140000</v>
      </c>
      <c r="AE2585">
        <v>2</v>
      </c>
      <c r="AF2585">
        <v>2604637</v>
      </c>
      <c r="AG2585" s="2">
        <v>2600000</v>
      </c>
      <c r="AH2585">
        <v>2</v>
      </c>
      <c r="AI2585">
        <v>3421440</v>
      </c>
      <c r="AJ2585" s="2">
        <v>3420000</v>
      </c>
      <c r="AK2585">
        <v>2</v>
      </c>
      <c r="AL2585">
        <v>2145922</v>
      </c>
      <c r="AM2585" s="2">
        <v>2150000</v>
      </c>
      <c r="AO2585" t="e">
        <v>#N/A</v>
      </c>
      <c r="AP2585" t="e">
        <v>#N/A</v>
      </c>
    </row>
    <row r="2586" spans="1:42" x14ac:dyDescent="0.25">
      <c r="A2586" t="s">
        <v>793</v>
      </c>
      <c r="B2586" t="s">
        <v>794</v>
      </c>
      <c r="C2586" t="s">
        <v>795</v>
      </c>
      <c r="D2586">
        <v>2</v>
      </c>
      <c r="E2586">
        <v>48372948</v>
      </c>
      <c r="F2586" s="2">
        <v>48400000</v>
      </c>
      <c r="G2586">
        <v>2</v>
      </c>
      <c r="H2586">
        <v>34559694</v>
      </c>
      <c r="I2586" s="2">
        <v>34600000</v>
      </c>
      <c r="J2586">
        <v>2</v>
      </c>
      <c r="K2586">
        <v>10002421</v>
      </c>
      <c r="L2586" s="2">
        <v>10000000</v>
      </c>
      <c r="M2586">
        <v>2</v>
      </c>
      <c r="N2586">
        <v>4774646</v>
      </c>
      <c r="O2586" s="2">
        <v>4770000</v>
      </c>
      <c r="P2586">
        <v>2</v>
      </c>
      <c r="Q2586">
        <v>24111423</v>
      </c>
      <c r="R2586" s="2">
        <v>24100000</v>
      </c>
      <c r="S2586">
        <v>2</v>
      </c>
      <c r="T2586">
        <v>45402542</v>
      </c>
      <c r="U2586" s="2">
        <v>45400000</v>
      </c>
      <c r="V2586">
        <v>2</v>
      </c>
      <c r="W2586">
        <v>57411122</v>
      </c>
      <c r="X2586" s="2">
        <v>57400000</v>
      </c>
      <c r="Y2586">
        <v>2</v>
      </c>
      <c r="Z2586">
        <v>5924641</v>
      </c>
      <c r="AA2586" s="2">
        <v>5920000</v>
      </c>
      <c r="AB2586">
        <v>2</v>
      </c>
      <c r="AC2586">
        <v>52458277</v>
      </c>
      <c r="AD2586" s="2">
        <v>52500000</v>
      </c>
      <c r="AE2586">
        <v>2</v>
      </c>
      <c r="AF2586">
        <v>8872036</v>
      </c>
      <c r="AG2586" s="2">
        <v>8870000</v>
      </c>
      <c r="AH2586">
        <v>2</v>
      </c>
      <c r="AI2586">
        <v>5121329</v>
      </c>
      <c r="AJ2586" s="2">
        <v>5120000</v>
      </c>
      <c r="AK2586">
        <v>2</v>
      </c>
      <c r="AL2586">
        <v>58943253</v>
      </c>
      <c r="AM2586" s="2">
        <v>58900000</v>
      </c>
      <c r="AO2586" t="e">
        <v>#N/A</v>
      </c>
      <c r="AP2586" t="e">
        <v>#N/A</v>
      </c>
    </row>
    <row r="2587" spans="1:42" x14ac:dyDescent="0.25">
      <c r="A2587" t="s">
        <v>7111</v>
      </c>
      <c r="B2587" t="s">
        <v>7112</v>
      </c>
      <c r="C2587" t="s">
        <v>7113</v>
      </c>
      <c r="D2587">
        <v>4</v>
      </c>
      <c r="E2587">
        <v>15359447</v>
      </c>
      <c r="F2587" s="2">
        <v>15400000</v>
      </c>
      <c r="G2587">
        <v>4</v>
      </c>
      <c r="H2587">
        <v>94828818</v>
      </c>
      <c r="I2587" s="2">
        <v>94800000</v>
      </c>
      <c r="J2587">
        <v>4</v>
      </c>
      <c r="K2587">
        <v>62617286</v>
      </c>
      <c r="L2587" s="2">
        <v>62600000</v>
      </c>
      <c r="M2587">
        <v>4</v>
      </c>
      <c r="N2587">
        <v>43752513</v>
      </c>
      <c r="O2587" s="2">
        <v>43800000</v>
      </c>
      <c r="P2587">
        <v>4</v>
      </c>
      <c r="Q2587">
        <v>24258162</v>
      </c>
      <c r="R2587" s="2">
        <v>24300000</v>
      </c>
      <c r="S2587">
        <v>4</v>
      </c>
      <c r="T2587">
        <v>112064096</v>
      </c>
      <c r="U2587" s="2">
        <v>112000000</v>
      </c>
      <c r="V2587">
        <v>4</v>
      </c>
      <c r="W2587">
        <v>137825674</v>
      </c>
      <c r="X2587" s="2">
        <v>138000000</v>
      </c>
      <c r="Y2587">
        <v>4</v>
      </c>
      <c r="Z2587">
        <v>327593089</v>
      </c>
      <c r="AA2587" s="2">
        <v>328000000</v>
      </c>
      <c r="AB2587">
        <v>4</v>
      </c>
      <c r="AC2587">
        <v>17208610</v>
      </c>
      <c r="AD2587" s="2">
        <v>17200000</v>
      </c>
      <c r="AE2587">
        <v>4</v>
      </c>
      <c r="AF2587">
        <v>67749733</v>
      </c>
      <c r="AG2587" s="2">
        <v>67800000</v>
      </c>
      <c r="AH2587">
        <v>4</v>
      </c>
      <c r="AI2587">
        <v>227372580</v>
      </c>
      <c r="AJ2587" s="2">
        <v>28400000</v>
      </c>
      <c r="AK2587">
        <v>4</v>
      </c>
      <c r="AL2587">
        <v>76242674</v>
      </c>
      <c r="AM2587" s="2">
        <v>76200000</v>
      </c>
      <c r="AO2587" t="e">
        <v>#N/A</v>
      </c>
      <c r="AP2587" t="e">
        <v>#N/A</v>
      </c>
    </row>
    <row r="2588" spans="1:42" x14ac:dyDescent="0.25">
      <c r="A2588" t="s">
        <v>31217</v>
      </c>
      <c r="B2588" t="s">
        <v>31216</v>
      </c>
      <c r="C2588" t="s">
        <v>31215</v>
      </c>
      <c r="D2588">
        <v>1</v>
      </c>
      <c r="E2588">
        <v>19450576</v>
      </c>
      <c r="F2588" s="2">
        <v>19500000</v>
      </c>
      <c r="G2588">
        <v>1</v>
      </c>
      <c r="H2588">
        <v>43872688</v>
      </c>
      <c r="I2588" s="2">
        <v>43900000</v>
      </c>
      <c r="J2588">
        <v>1</v>
      </c>
      <c r="K2588">
        <v>17478304</v>
      </c>
      <c r="L2588" s="2">
        <v>17500000</v>
      </c>
      <c r="M2588">
        <v>1</v>
      </c>
      <c r="N2588">
        <v>16157404</v>
      </c>
      <c r="O2588" s="2">
        <v>16200000</v>
      </c>
      <c r="P2588">
        <v>1</v>
      </c>
      <c r="Q2588">
        <v>26371288</v>
      </c>
      <c r="R2588" s="2">
        <v>26400000</v>
      </c>
      <c r="S2588">
        <v>1</v>
      </c>
      <c r="T2588">
        <v>15226234</v>
      </c>
      <c r="U2588" s="2">
        <v>15200000</v>
      </c>
      <c r="V2588">
        <v>1</v>
      </c>
      <c r="W2588">
        <v>18097066</v>
      </c>
      <c r="X2588" s="2">
        <v>18100000</v>
      </c>
      <c r="Y2588">
        <v>1</v>
      </c>
      <c r="Z2588">
        <v>47898564</v>
      </c>
      <c r="AA2588" s="2">
        <v>47900000</v>
      </c>
      <c r="AB2588">
        <v>1</v>
      </c>
      <c r="AC2588">
        <v>5938380</v>
      </c>
      <c r="AD2588" s="2">
        <v>5940000</v>
      </c>
      <c r="AE2588">
        <v>1</v>
      </c>
      <c r="AF2588">
        <v>44458264</v>
      </c>
      <c r="AG2588" s="2">
        <v>44500000</v>
      </c>
      <c r="AH2588">
        <v>1</v>
      </c>
      <c r="AI2588">
        <v>29266032</v>
      </c>
      <c r="AJ2588" s="2">
        <v>29300000</v>
      </c>
      <c r="AK2588">
        <v>1</v>
      </c>
      <c r="AL2588">
        <v>49518172</v>
      </c>
      <c r="AM2588" s="2">
        <v>49500000</v>
      </c>
      <c r="AO2588" t="e">
        <v>#N/A</v>
      </c>
      <c r="AP2588" t="e">
        <v>#N/A</v>
      </c>
    </row>
    <row r="2589" spans="1:42" x14ac:dyDescent="0.25">
      <c r="A2589" t="s">
        <v>31214</v>
      </c>
      <c r="B2589" t="s">
        <v>31213</v>
      </c>
      <c r="C2589" t="s">
        <v>31212</v>
      </c>
      <c r="D2589">
        <v>1</v>
      </c>
      <c r="E2589">
        <v>5227324</v>
      </c>
      <c r="F2589" s="2">
        <v>5230000</v>
      </c>
      <c r="G2589">
        <v>1</v>
      </c>
      <c r="H2589">
        <v>25031690</v>
      </c>
      <c r="I2589" s="2">
        <v>25000000</v>
      </c>
      <c r="J2589">
        <v>1</v>
      </c>
      <c r="K2589">
        <v>3131461</v>
      </c>
      <c r="L2589" s="2">
        <v>3130000</v>
      </c>
      <c r="M2589">
        <v>1</v>
      </c>
      <c r="N2589">
        <v>4095822</v>
      </c>
      <c r="O2589" s="2">
        <v>4100000</v>
      </c>
      <c r="P2589">
        <v>1</v>
      </c>
      <c r="Q2589">
        <v>2472013</v>
      </c>
      <c r="R2589" s="2">
        <v>2470000</v>
      </c>
      <c r="S2589">
        <v>1</v>
      </c>
      <c r="T2589">
        <v>3179082</v>
      </c>
      <c r="U2589" s="2">
        <v>3180000</v>
      </c>
      <c r="V2589">
        <v>1</v>
      </c>
      <c r="W2589">
        <v>3822495</v>
      </c>
      <c r="X2589" s="2">
        <v>3820000</v>
      </c>
      <c r="Y2589">
        <v>1</v>
      </c>
      <c r="Z2589">
        <v>4891126</v>
      </c>
      <c r="AA2589" s="2">
        <v>4890000</v>
      </c>
      <c r="AB2589">
        <v>1</v>
      </c>
      <c r="AC2589">
        <v>4171515</v>
      </c>
      <c r="AD2589" s="2">
        <v>4170000</v>
      </c>
      <c r="AE2589">
        <v>1</v>
      </c>
      <c r="AF2589">
        <v>498354</v>
      </c>
      <c r="AG2589" s="2">
        <v>498000</v>
      </c>
      <c r="AH2589">
        <v>1</v>
      </c>
      <c r="AI2589">
        <v>4293340</v>
      </c>
      <c r="AJ2589" s="2">
        <v>4290000</v>
      </c>
      <c r="AK2589">
        <v>1</v>
      </c>
      <c r="AL2589">
        <v>3335932</v>
      </c>
      <c r="AM2589" s="2">
        <v>3340000</v>
      </c>
      <c r="AO2589" t="e">
        <v>#N/A</v>
      </c>
      <c r="AP2589" t="e">
        <v>#N/A</v>
      </c>
    </row>
    <row r="2590" spans="1:42" x14ac:dyDescent="0.25">
      <c r="A2590" t="s">
        <v>15934</v>
      </c>
      <c r="B2590" t="s">
        <v>15935</v>
      </c>
      <c r="C2590" t="s">
        <v>15936</v>
      </c>
      <c r="D2590">
        <v>9</v>
      </c>
      <c r="E2590">
        <v>534765908</v>
      </c>
      <c r="F2590" s="2">
        <v>657000000</v>
      </c>
      <c r="G2590">
        <v>9</v>
      </c>
      <c r="H2590">
        <v>1056102595</v>
      </c>
      <c r="I2590" s="2">
        <v>1340000000</v>
      </c>
      <c r="J2590">
        <v>9</v>
      </c>
      <c r="K2590">
        <v>857181308</v>
      </c>
      <c r="L2590" s="2">
        <v>1070000000</v>
      </c>
      <c r="M2590">
        <v>9</v>
      </c>
      <c r="N2590">
        <v>490525569</v>
      </c>
      <c r="O2590" s="2">
        <v>619000000</v>
      </c>
      <c r="P2590">
        <v>9</v>
      </c>
      <c r="Q2590">
        <v>647966716</v>
      </c>
      <c r="R2590" s="2">
        <v>826000000</v>
      </c>
      <c r="S2590">
        <v>9</v>
      </c>
      <c r="T2590">
        <v>473701309</v>
      </c>
      <c r="U2590" s="2">
        <v>593000000</v>
      </c>
      <c r="V2590">
        <v>9</v>
      </c>
      <c r="W2590">
        <v>418712946</v>
      </c>
      <c r="X2590" s="2">
        <v>521000000</v>
      </c>
      <c r="Y2590">
        <v>9</v>
      </c>
      <c r="Z2590">
        <v>525935364</v>
      </c>
      <c r="AA2590" s="2">
        <v>665000000</v>
      </c>
      <c r="AB2590">
        <v>9</v>
      </c>
      <c r="AC2590">
        <v>370527473</v>
      </c>
      <c r="AD2590" s="2">
        <v>458000000</v>
      </c>
      <c r="AE2590">
        <v>9</v>
      </c>
      <c r="AF2590">
        <v>315094955</v>
      </c>
      <c r="AG2590" s="2">
        <v>377000000</v>
      </c>
      <c r="AH2590">
        <v>9</v>
      </c>
      <c r="AI2590">
        <v>292304996</v>
      </c>
      <c r="AJ2590" s="2">
        <v>304000000</v>
      </c>
      <c r="AK2590">
        <v>9</v>
      </c>
      <c r="AL2590">
        <v>361802180</v>
      </c>
      <c r="AM2590" s="2">
        <v>450000000</v>
      </c>
      <c r="AO2590" t="e">
        <v>#N/A</v>
      </c>
      <c r="AP2590" t="e">
        <v>#N/A</v>
      </c>
    </row>
    <row r="2591" spans="1:42" x14ac:dyDescent="0.25">
      <c r="A2591" t="s">
        <v>4333</v>
      </c>
      <c r="B2591" t="s">
        <v>4334</v>
      </c>
      <c r="C2591" t="s">
        <v>4335</v>
      </c>
      <c r="D2591">
        <v>3</v>
      </c>
      <c r="E2591">
        <v>16840136</v>
      </c>
      <c r="F2591" s="2">
        <v>16800000</v>
      </c>
      <c r="G2591">
        <v>3</v>
      </c>
      <c r="H2591">
        <v>37828349</v>
      </c>
      <c r="I2591" s="2">
        <v>37800000</v>
      </c>
      <c r="J2591">
        <v>3</v>
      </c>
      <c r="K2591">
        <v>60939721</v>
      </c>
      <c r="L2591" s="2">
        <v>60900000</v>
      </c>
      <c r="M2591">
        <v>3</v>
      </c>
      <c r="N2591">
        <v>44756036</v>
      </c>
      <c r="O2591" s="2">
        <v>44800000</v>
      </c>
      <c r="P2591">
        <v>3</v>
      </c>
      <c r="Q2591">
        <v>13981415</v>
      </c>
      <c r="R2591" s="2">
        <v>14000000</v>
      </c>
      <c r="S2591">
        <v>3</v>
      </c>
      <c r="T2591">
        <v>33033256</v>
      </c>
      <c r="U2591" s="2">
        <v>33000000</v>
      </c>
      <c r="V2591">
        <v>3</v>
      </c>
      <c r="W2591">
        <v>19824987</v>
      </c>
      <c r="X2591" s="2">
        <v>19800000</v>
      </c>
      <c r="Y2591">
        <v>3</v>
      </c>
      <c r="Z2591">
        <v>33781112</v>
      </c>
      <c r="AA2591" s="2">
        <v>33800000</v>
      </c>
      <c r="AB2591">
        <v>3</v>
      </c>
      <c r="AC2591">
        <v>45328877</v>
      </c>
      <c r="AD2591" s="2">
        <v>45300000</v>
      </c>
      <c r="AE2591">
        <v>3</v>
      </c>
      <c r="AF2591">
        <v>60062104</v>
      </c>
      <c r="AG2591" s="2">
        <v>60100000</v>
      </c>
      <c r="AH2591">
        <v>3</v>
      </c>
      <c r="AI2591">
        <v>10747826</v>
      </c>
      <c r="AJ2591" s="2">
        <v>10700000</v>
      </c>
      <c r="AK2591">
        <v>3</v>
      </c>
      <c r="AL2591">
        <v>22509368</v>
      </c>
      <c r="AM2591" s="2">
        <v>22500000</v>
      </c>
      <c r="AO2591" t="e">
        <v>#N/A</v>
      </c>
      <c r="AP2591" t="e">
        <v>#N/A</v>
      </c>
    </row>
    <row r="2592" spans="1:42" x14ac:dyDescent="0.25">
      <c r="A2592" t="s">
        <v>24437</v>
      </c>
      <c r="B2592" t="s">
        <v>24438</v>
      </c>
      <c r="C2592" t="s">
        <v>24439</v>
      </c>
      <c r="D2592">
        <v>29</v>
      </c>
      <c r="E2592">
        <v>289245372</v>
      </c>
      <c r="F2592" s="2">
        <v>289000000</v>
      </c>
      <c r="G2592">
        <v>29</v>
      </c>
      <c r="H2592">
        <v>664806251</v>
      </c>
      <c r="I2592" s="2">
        <v>677000000</v>
      </c>
      <c r="J2592">
        <v>29</v>
      </c>
      <c r="K2592">
        <v>781020596</v>
      </c>
      <c r="L2592" s="2">
        <v>766000000</v>
      </c>
      <c r="M2592">
        <v>29</v>
      </c>
      <c r="N2592">
        <v>301324758</v>
      </c>
      <c r="O2592" s="2">
        <v>306000000</v>
      </c>
      <c r="P2592">
        <v>29</v>
      </c>
      <c r="Q2592">
        <v>476349277</v>
      </c>
      <c r="R2592" s="2">
        <v>482000000</v>
      </c>
      <c r="S2592">
        <v>29</v>
      </c>
      <c r="T2592">
        <v>374106754</v>
      </c>
      <c r="U2592" s="2">
        <v>358000000</v>
      </c>
      <c r="V2592">
        <v>29</v>
      </c>
      <c r="W2592">
        <v>274114426</v>
      </c>
      <c r="X2592" s="2">
        <v>281000000</v>
      </c>
      <c r="Y2592">
        <v>29</v>
      </c>
      <c r="Z2592">
        <v>754946380</v>
      </c>
      <c r="AA2592" s="2">
        <v>773000000</v>
      </c>
      <c r="AB2592">
        <v>29</v>
      </c>
      <c r="AC2592">
        <v>854542345</v>
      </c>
      <c r="AD2592" s="2">
        <v>898000000</v>
      </c>
      <c r="AE2592">
        <v>29</v>
      </c>
      <c r="AF2592">
        <v>457794809</v>
      </c>
      <c r="AG2592" s="2">
        <v>469000000</v>
      </c>
      <c r="AH2592">
        <v>29</v>
      </c>
      <c r="AI2592">
        <v>471164628</v>
      </c>
      <c r="AJ2592" s="2">
        <v>481000000</v>
      </c>
      <c r="AK2592">
        <v>29</v>
      </c>
      <c r="AL2592">
        <v>440495694</v>
      </c>
      <c r="AM2592" s="2">
        <v>465000000</v>
      </c>
      <c r="AO2592" t="e">
        <v>#N/A</v>
      </c>
      <c r="AP2592" t="e">
        <v>#N/A</v>
      </c>
    </row>
    <row r="2593" spans="1:42" x14ac:dyDescent="0.25">
      <c r="A2593" t="s">
        <v>25133</v>
      </c>
      <c r="B2593" t="s">
        <v>25134</v>
      </c>
      <c r="C2593" t="s">
        <v>25135</v>
      </c>
      <c r="D2593">
        <v>39</v>
      </c>
      <c r="E2593">
        <v>710651883</v>
      </c>
      <c r="F2593" s="2">
        <v>746000000</v>
      </c>
      <c r="G2593">
        <v>39</v>
      </c>
      <c r="H2593">
        <v>1986211501</v>
      </c>
      <c r="I2593" s="2">
        <v>2070000000</v>
      </c>
      <c r="J2593">
        <v>39</v>
      </c>
      <c r="K2593">
        <v>1026716581</v>
      </c>
      <c r="L2593" s="2">
        <v>1080000000</v>
      </c>
      <c r="M2593">
        <v>39</v>
      </c>
      <c r="N2593">
        <v>949103812</v>
      </c>
      <c r="O2593" s="2">
        <v>999000000</v>
      </c>
      <c r="P2593">
        <v>39</v>
      </c>
      <c r="Q2593">
        <v>1292617863</v>
      </c>
      <c r="R2593" s="2">
        <v>1350000000</v>
      </c>
      <c r="S2593">
        <v>39</v>
      </c>
      <c r="T2593">
        <v>986372323</v>
      </c>
      <c r="U2593" s="2">
        <v>1030000000</v>
      </c>
      <c r="V2593">
        <v>39</v>
      </c>
      <c r="W2593">
        <v>886886212</v>
      </c>
      <c r="X2593" s="2">
        <v>933000000</v>
      </c>
      <c r="Y2593">
        <v>39</v>
      </c>
      <c r="Z2593">
        <v>1832420910</v>
      </c>
      <c r="AA2593" s="2">
        <v>1870000000</v>
      </c>
      <c r="AB2593">
        <v>39</v>
      </c>
      <c r="AC2593">
        <v>714411921</v>
      </c>
      <c r="AD2593" s="2">
        <v>744000000</v>
      </c>
      <c r="AE2593">
        <v>39</v>
      </c>
      <c r="AF2593">
        <v>1128027706</v>
      </c>
      <c r="AG2593" s="2">
        <v>1190000000</v>
      </c>
      <c r="AH2593">
        <v>39</v>
      </c>
      <c r="AI2593">
        <v>894173087</v>
      </c>
      <c r="AJ2593" s="2">
        <v>935000000</v>
      </c>
      <c r="AK2593">
        <v>39</v>
      </c>
      <c r="AL2593">
        <v>693924065</v>
      </c>
      <c r="AM2593" s="2">
        <v>729000000</v>
      </c>
      <c r="AO2593" t="e">
        <v>#N/A</v>
      </c>
      <c r="AP2593" t="e">
        <v>#N/A</v>
      </c>
    </row>
    <row r="2594" spans="1:42" x14ac:dyDescent="0.25">
      <c r="A2594" t="s">
        <v>18020</v>
      </c>
      <c r="B2594" t="s">
        <v>18021</v>
      </c>
      <c r="C2594" t="s">
        <v>18022</v>
      </c>
      <c r="D2594">
        <v>11</v>
      </c>
      <c r="E2594">
        <v>143843206</v>
      </c>
      <c r="F2594" s="2">
        <v>144000000</v>
      </c>
      <c r="G2594">
        <v>11</v>
      </c>
      <c r="H2594">
        <v>383760571</v>
      </c>
      <c r="I2594" s="2">
        <v>384000000</v>
      </c>
      <c r="J2594">
        <v>11</v>
      </c>
      <c r="K2594">
        <v>236985829</v>
      </c>
      <c r="L2594" s="2">
        <v>237000000</v>
      </c>
      <c r="M2594">
        <v>11</v>
      </c>
      <c r="N2594">
        <v>144182872</v>
      </c>
      <c r="O2594" s="2">
        <v>144000000</v>
      </c>
      <c r="P2594">
        <v>11</v>
      </c>
      <c r="Q2594">
        <v>229879937</v>
      </c>
      <c r="R2594" s="2">
        <v>230000000</v>
      </c>
      <c r="S2594">
        <v>11</v>
      </c>
      <c r="T2594">
        <v>195358629</v>
      </c>
      <c r="U2594" s="2">
        <v>195000000</v>
      </c>
      <c r="V2594">
        <v>11</v>
      </c>
      <c r="W2594">
        <v>184469856</v>
      </c>
      <c r="X2594" s="2">
        <v>184000000</v>
      </c>
      <c r="Y2594">
        <v>11</v>
      </c>
      <c r="Z2594">
        <v>212745840</v>
      </c>
      <c r="AA2594" s="2">
        <v>213000000</v>
      </c>
      <c r="AB2594">
        <v>11</v>
      </c>
      <c r="AC2594">
        <v>157630805</v>
      </c>
      <c r="AD2594" s="2">
        <v>158000000</v>
      </c>
      <c r="AE2594">
        <v>11</v>
      </c>
      <c r="AF2594">
        <v>126070588</v>
      </c>
      <c r="AG2594" s="2">
        <v>126000000</v>
      </c>
      <c r="AH2594">
        <v>11</v>
      </c>
      <c r="AI2594">
        <v>159164655</v>
      </c>
      <c r="AJ2594" s="2">
        <v>159000000</v>
      </c>
      <c r="AK2594">
        <v>11</v>
      </c>
      <c r="AL2594">
        <v>155109858</v>
      </c>
      <c r="AM2594" s="2">
        <v>155000000</v>
      </c>
      <c r="AO2594" t="e">
        <v>#N/A</v>
      </c>
      <c r="AP2594" t="e">
        <v>#N/A</v>
      </c>
    </row>
    <row r="2595" spans="1:42" x14ac:dyDescent="0.25">
      <c r="A2595" t="s">
        <v>796</v>
      </c>
      <c r="B2595" t="s">
        <v>797</v>
      </c>
      <c r="C2595" t="s">
        <v>798</v>
      </c>
      <c r="D2595">
        <v>2</v>
      </c>
      <c r="E2595">
        <v>1179789</v>
      </c>
      <c r="F2595" s="2">
        <v>1180000</v>
      </c>
      <c r="G2595">
        <v>2</v>
      </c>
      <c r="H2595">
        <v>13203894</v>
      </c>
      <c r="I2595" s="2">
        <v>13200000</v>
      </c>
      <c r="J2595">
        <v>2</v>
      </c>
      <c r="K2595">
        <v>4831770</v>
      </c>
      <c r="L2595" s="2">
        <v>4830000</v>
      </c>
      <c r="M2595">
        <v>2</v>
      </c>
      <c r="N2595">
        <v>3708443</v>
      </c>
      <c r="O2595" s="2">
        <v>3710000</v>
      </c>
      <c r="P2595">
        <v>2</v>
      </c>
      <c r="Q2595">
        <v>4597085</v>
      </c>
      <c r="R2595" s="2">
        <v>4600000</v>
      </c>
      <c r="S2595">
        <v>2</v>
      </c>
      <c r="T2595">
        <v>2193469</v>
      </c>
      <c r="U2595" s="2">
        <v>2190000</v>
      </c>
      <c r="V2595">
        <v>2</v>
      </c>
      <c r="W2595">
        <v>5412146</v>
      </c>
      <c r="X2595" s="2">
        <v>5410000</v>
      </c>
      <c r="Y2595">
        <v>2</v>
      </c>
      <c r="Z2595">
        <v>9132930</v>
      </c>
      <c r="AA2595" s="2">
        <v>9130000</v>
      </c>
      <c r="AB2595">
        <v>2</v>
      </c>
      <c r="AC2595">
        <v>1955482</v>
      </c>
      <c r="AD2595" s="2">
        <v>1960000</v>
      </c>
      <c r="AE2595">
        <v>2</v>
      </c>
      <c r="AF2595">
        <v>4335377</v>
      </c>
      <c r="AG2595" s="2">
        <v>4340000</v>
      </c>
      <c r="AH2595">
        <v>2</v>
      </c>
      <c r="AI2595">
        <v>7066931</v>
      </c>
      <c r="AJ2595" s="2">
        <v>7070000</v>
      </c>
      <c r="AK2595">
        <v>2</v>
      </c>
      <c r="AL2595">
        <v>6319395</v>
      </c>
      <c r="AM2595" s="2">
        <v>6320000</v>
      </c>
      <c r="AO2595" t="e">
        <v>#N/A</v>
      </c>
      <c r="AP2595" t="e">
        <v>#N/A</v>
      </c>
    </row>
    <row r="2596" spans="1:42" x14ac:dyDescent="0.25">
      <c r="A2596" t="s">
        <v>31211</v>
      </c>
      <c r="B2596" t="s">
        <v>31210</v>
      </c>
      <c r="C2596" t="s">
        <v>31209</v>
      </c>
      <c r="D2596">
        <v>1</v>
      </c>
      <c r="E2596">
        <v>3846488</v>
      </c>
      <c r="F2596" s="2">
        <v>3850000</v>
      </c>
      <c r="G2596">
        <v>1</v>
      </c>
      <c r="H2596">
        <v>11371222</v>
      </c>
      <c r="I2596" s="2">
        <v>11400000</v>
      </c>
      <c r="J2596">
        <v>1</v>
      </c>
      <c r="K2596">
        <v>33069830</v>
      </c>
      <c r="L2596" s="2">
        <v>33100000</v>
      </c>
      <c r="M2596">
        <v>1</v>
      </c>
      <c r="N2596">
        <v>32096754</v>
      </c>
      <c r="O2596" s="2">
        <v>32100000</v>
      </c>
      <c r="P2596">
        <v>1</v>
      </c>
      <c r="Q2596">
        <v>6528012</v>
      </c>
      <c r="R2596" s="2">
        <v>6530000</v>
      </c>
      <c r="S2596">
        <v>1</v>
      </c>
      <c r="T2596">
        <v>5277301</v>
      </c>
      <c r="U2596" s="2">
        <v>5280000</v>
      </c>
      <c r="V2596">
        <v>1</v>
      </c>
      <c r="W2596">
        <v>5757264</v>
      </c>
      <c r="X2596" s="2">
        <v>5760000</v>
      </c>
      <c r="Y2596">
        <v>1</v>
      </c>
      <c r="Z2596">
        <v>3401880</v>
      </c>
      <c r="AA2596" s="2">
        <v>3400000</v>
      </c>
      <c r="AB2596">
        <v>1</v>
      </c>
      <c r="AC2596">
        <v>4151738</v>
      </c>
      <c r="AD2596" s="2">
        <v>4150000</v>
      </c>
      <c r="AE2596">
        <v>1</v>
      </c>
      <c r="AF2596">
        <v>4913021</v>
      </c>
      <c r="AG2596" s="2">
        <v>4910000</v>
      </c>
      <c r="AH2596">
        <v>1</v>
      </c>
      <c r="AI2596">
        <v>15061014</v>
      </c>
      <c r="AJ2596" s="2">
        <v>15100000</v>
      </c>
      <c r="AK2596">
        <v>1</v>
      </c>
      <c r="AL2596">
        <v>5425526</v>
      </c>
      <c r="AM2596" s="2">
        <v>5430000</v>
      </c>
      <c r="AO2596" t="e">
        <v>#N/A</v>
      </c>
      <c r="AP2596" t="e">
        <v>#N/A</v>
      </c>
    </row>
    <row r="2597" spans="1:42" x14ac:dyDescent="0.25">
      <c r="A2597" t="s">
        <v>14551</v>
      </c>
      <c r="B2597" t="s">
        <v>14552</v>
      </c>
      <c r="C2597" t="s">
        <v>14553</v>
      </c>
      <c r="D2597">
        <v>8</v>
      </c>
      <c r="E2597">
        <v>206320076</v>
      </c>
      <c r="F2597" s="2">
        <v>204000000</v>
      </c>
      <c r="G2597">
        <v>8</v>
      </c>
      <c r="H2597">
        <v>473291222</v>
      </c>
      <c r="I2597" s="2">
        <v>473000000</v>
      </c>
      <c r="J2597">
        <v>8</v>
      </c>
      <c r="K2597">
        <v>343309479</v>
      </c>
      <c r="L2597" s="2">
        <v>343000000</v>
      </c>
      <c r="M2597">
        <v>8</v>
      </c>
      <c r="N2597">
        <v>172946624</v>
      </c>
      <c r="O2597" s="2">
        <v>173000000</v>
      </c>
      <c r="P2597">
        <v>8</v>
      </c>
      <c r="Q2597">
        <v>268430496</v>
      </c>
      <c r="R2597" s="2">
        <v>268000000</v>
      </c>
      <c r="S2597">
        <v>8</v>
      </c>
      <c r="T2597">
        <v>221660447</v>
      </c>
      <c r="U2597" s="2">
        <v>222000000</v>
      </c>
      <c r="V2597">
        <v>8</v>
      </c>
      <c r="W2597">
        <v>79041777</v>
      </c>
      <c r="X2597" s="2">
        <v>79000000</v>
      </c>
      <c r="Y2597">
        <v>8</v>
      </c>
      <c r="Z2597">
        <v>119201181</v>
      </c>
      <c r="AA2597" s="2">
        <v>119000000</v>
      </c>
      <c r="AB2597">
        <v>8</v>
      </c>
      <c r="AC2597">
        <v>95182885</v>
      </c>
      <c r="AD2597" s="2">
        <v>86400000</v>
      </c>
      <c r="AE2597">
        <v>8</v>
      </c>
      <c r="AF2597">
        <v>75550004</v>
      </c>
      <c r="AG2597" s="2">
        <v>75600000</v>
      </c>
      <c r="AH2597">
        <v>8</v>
      </c>
      <c r="AI2597">
        <v>106173552</v>
      </c>
      <c r="AJ2597" s="2">
        <v>106000000</v>
      </c>
      <c r="AK2597">
        <v>8</v>
      </c>
      <c r="AL2597">
        <v>140237730</v>
      </c>
      <c r="AM2597" s="2">
        <v>139000000</v>
      </c>
      <c r="AO2597" t="e">
        <v>#N/A</v>
      </c>
      <c r="AP2597" t="e">
        <v>#N/A</v>
      </c>
    </row>
    <row r="2598" spans="1:42" x14ac:dyDescent="0.25">
      <c r="A2598" t="s">
        <v>24533</v>
      </c>
      <c r="B2598" t="s">
        <v>24534</v>
      </c>
      <c r="C2598" t="s">
        <v>24535</v>
      </c>
      <c r="D2598">
        <v>30</v>
      </c>
      <c r="E2598">
        <v>3791647387</v>
      </c>
      <c r="F2598" s="2">
        <v>3790000000</v>
      </c>
      <c r="G2598">
        <v>30</v>
      </c>
      <c r="H2598">
        <v>6794825584</v>
      </c>
      <c r="I2598" s="2">
        <v>6790000000</v>
      </c>
      <c r="J2598">
        <v>30</v>
      </c>
      <c r="K2598">
        <v>512230290</v>
      </c>
      <c r="L2598" s="2">
        <v>512000000</v>
      </c>
      <c r="M2598">
        <v>30</v>
      </c>
      <c r="N2598">
        <v>293944898</v>
      </c>
      <c r="O2598" s="2">
        <v>294000000</v>
      </c>
      <c r="P2598">
        <v>30</v>
      </c>
      <c r="Q2598">
        <v>4741572388</v>
      </c>
      <c r="R2598" s="2">
        <v>4740000000</v>
      </c>
      <c r="S2598">
        <v>30</v>
      </c>
      <c r="T2598">
        <v>3183349162</v>
      </c>
      <c r="U2598" s="2">
        <v>3180000000</v>
      </c>
      <c r="V2598">
        <v>30</v>
      </c>
      <c r="W2598">
        <v>4389442578</v>
      </c>
      <c r="X2598" s="2">
        <v>4390000000</v>
      </c>
      <c r="Y2598">
        <v>30</v>
      </c>
      <c r="Z2598">
        <v>609279680</v>
      </c>
      <c r="AA2598" s="2">
        <v>609000000</v>
      </c>
      <c r="AB2598">
        <v>30</v>
      </c>
      <c r="AC2598">
        <v>1795704101</v>
      </c>
      <c r="AD2598" s="2">
        <v>1800000000</v>
      </c>
      <c r="AE2598">
        <v>30</v>
      </c>
      <c r="AF2598">
        <v>3300081719</v>
      </c>
      <c r="AG2598" s="2">
        <v>3300000000</v>
      </c>
      <c r="AH2598">
        <v>30</v>
      </c>
      <c r="AI2598">
        <v>230274172</v>
      </c>
      <c r="AJ2598" s="2">
        <v>230000000</v>
      </c>
      <c r="AK2598">
        <v>30</v>
      </c>
      <c r="AL2598">
        <v>1176946729</v>
      </c>
      <c r="AM2598" s="2">
        <v>1140000000</v>
      </c>
      <c r="AO2598" t="e">
        <v>#N/A</v>
      </c>
      <c r="AP2598" t="e">
        <v>#N/A</v>
      </c>
    </row>
    <row r="2599" spans="1:42" x14ac:dyDescent="0.25">
      <c r="A2599" t="s">
        <v>31208</v>
      </c>
      <c r="B2599" t="s">
        <v>31207</v>
      </c>
      <c r="C2599" t="s">
        <v>31206</v>
      </c>
      <c r="D2599">
        <v>1</v>
      </c>
      <c r="E2599">
        <v>1186294</v>
      </c>
      <c r="F2599" s="2">
        <v>1190000</v>
      </c>
      <c r="G2599">
        <v>1</v>
      </c>
      <c r="H2599">
        <v>1657300</v>
      </c>
      <c r="I2599" s="2">
        <v>1660000</v>
      </c>
      <c r="J2599">
        <v>1</v>
      </c>
      <c r="K2599">
        <v>1359154</v>
      </c>
      <c r="L2599" s="2">
        <v>1360000</v>
      </c>
      <c r="M2599">
        <v>1</v>
      </c>
      <c r="N2599">
        <v>8570876</v>
      </c>
      <c r="O2599" s="2">
        <v>8570000</v>
      </c>
      <c r="P2599">
        <v>1</v>
      </c>
      <c r="Q2599">
        <v>12946023</v>
      </c>
      <c r="R2599" s="2">
        <v>12900000</v>
      </c>
      <c r="S2599">
        <v>1</v>
      </c>
      <c r="T2599">
        <v>8028417</v>
      </c>
      <c r="U2599" s="2">
        <v>8030000</v>
      </c>
      <c r="V2599">
        <v>1</v>
      </c>
      <c r="W2599">
        <v>11155778</v>
      </c>
      <c r="X2599" s="2">
        <v>11200000</v>
      </c>
      <c r="Y2599">
        <v>1</v>
      </c>
      <c r="Z2599">
        <v>19253990</v>
      </c>
      <c r="AA2599" s="2">
        <v>19300000</v>
      </c>
      <c r="AB2599">
        <v>1</v>
      </c>
      <c r="AC2599">
        <v>11584333</v>
      </c>
      <c r="AD2599" s="2">
        <v>11600000</v>
      </c>
      <c r="AE2599">
        <v>1</v>
      </c>
      <c r="AF2599">
        <v>14540647</v>
      </c>
      <c r="AG2599" s="2">
        <v>14500000</v>
      </c>
      <c r="AH2599">
        <v>1</v>
      </c>
      <c r="AI2599">
        <v>4544131</v>
      </c>
      <c r="AJ2599" s="2">
        <v>4540000</v>
      </c>
      <c r="AK2599">
        <v>1</v>
      </c>
      <c r="AL2599">
        <v>12644007</v>
      </c>
      <c r="AM2599" s="2">
        <v>12600000</v>
      </c>
      <c r="AO2599" t="e">
        <v>#N/A</v>
      </c>
      <c r="AP2599" t="e">
        <v>#N/A</v>
      </c>
    </row>
    <row r="2600" spans="1:42" x14ac:dyDescent="0.25">
      <c r="A2600" t="s">
        <v>31205</v>
      </c>
      <c r="B2600" t="s">
        <v>31204</v>
      </c>
      <c r="C2600" t="s">
        <v>31203</v>
      </c>
      <c r="D2600">
        <v>1</v>
      </c>
      <c r="E2600">
        <v>1965771</v>
      </c>
      <c r="F2600" s="2">
        <v>1970000</v>
      </c>
      <c r="G2600">
        <v>1</v>
      </c>
      <c r="H2600">
        <v>842536</v>
      </c>
      <c r="I2600" s="2">
        <v>843000</v>
      </c>
      <c r="J2600">
        <v>1</v>
      </c>
      <c r="K2600">
        <v>6617038</v>
      </c>
      <c r="L2600" s="2">
        <v>6620000</v>
      </c>
      <c r="M2600">
        <v>1</v>
      </c>
      <c r="N2600">
        <v>1854746</v>
      </c>
      <c r="O2600" s="2">
        <v>1850000</v>
      </c>
      <c r="P2600">
        <v>1</v>
      </c>
      <c r="Q2600">
        <v>1239506</v>
      </c>
      <c r="R2600" s="2">
        <v>1240000</v>
      </c>
      <c r="S2600">
        <v>1</v>
      </c>
      <c r="T2600">
        <v>4567680</v>
      </c>
      <c r="U2600" s="2">
        <v>4570000</v>
      </c>
      <c r="V2600">
        <v>1</v>
      </c>
      <c r="W2600">
        <v>2743622</v>
      </c>
      <c r="X2600" s="2">
        <v>2740000</v>
      </c>
      <c r="Y2600">
        <v>1</v>
      </c>
      <c r="Z2600">
        <v>1718164</v>
      </c>
      <c r="AA2600" s="2">
        <v>1720000</v>
      </c>
      <c r="AB2600">
        <v>1</v>
      </c>
      <c r="AC2600">
        <v>1090342</v>
      </c>
      <c r="AD2600" s="2">
        <v>1090000</v>
      </c>
      <c r="AE2600">
        <v>1</v>
      </c>
      <c r="AF2600">
        <v>4892097</v>
      </c>
      <c r="AG2600" s="2">
        <v>4890000</v>
      </c>
      <c r="AH2600">
        <v>1</v>
      </c>
      <c r="AI2600">
        <v>3907262</v>
      </c>
      <c r="AJ2600" s="2">
        <v>3910000</v>
      </c>
      <c r="AK2600">
        <v>1</v>
      </c>
      <c r="AL2600">
        <v>5487108</v>
      </c>
      <c r="AM2600" s="2">
        <v>5490000</v>
      </c>
      <c r="AO2600" t="e">
        <v>#N/A</v>
      </c>
      <c r="AP2600" t="e">
        <v>#N/A</v>
      </c>
    </row>
    <row r="2601" spans="1:42" x14ac:dyDescent="0.25">
      <c r="A2601" t="s">
        <v>14554</v>
      </c>
      <c r="B2601" t="s">
        <v>14555</v>
      </c>
      <c r="C2601" t="s">
        <v>14556</v>
      </c>
      <c r="D2601">
        <v>8</v>
      </c>
      <c r="E2601">
        <v>12230425267</v>
      </c>
      <c r="F2601" s="2">
        <v>12100000000</v>
      </c>
      <c r="G2601">
        <v>8</v>
      </c>
      <c r="H2601">
        <v>38488661054</v>
      </c>
      <c r="I2601" s="2">
        <v>38500000000</v>
      </c>
      <c r="J2601">
        <v>8</v>
      </c>
      <c r="K2601">
        <v>21516313832</v>
      </c>
      <c r="L2601" s="2">
        <v>21500000000</v>
      </c>
      <c r="M2601">
        <v>8</v>
      </c>
      <c r="N2601">
        <v>9400895128</v>
      </c>
      <c r="O2601" s="2">
        <v>9400000000</v>
      </c>
      <c r="P2601">
        <v>8</v>
      </c>
      <c r="Q2601">
        <v>28622768370</v>
      </c>
      <c r="R2601" s="2">
        <v>28600000000</v>
      </c>
      <c r="S2601">
        <v>8</v>
      </c>
      <c r="T2601">
        <v>18381227584</v>
      </c>
      <c r="U2601" s="2">
        <v>18400000000</v>
      </c>
      <c r="V2601">
        <v>8</v>
      </c>
      <c r="W2601">
        <v>16321604912</v>
      </c>
      <c r="X2601" s="2">
        <v>16300000000</v>
      </c>
      <c r="Y2601">
        <v>8</v>
      </c>
      <c r="Z2601">
        <v>24637996703</v>
      </c>
      <c r="AA2601" s="2">
        <v>24600000000</v>
      </c>
      <c r="AB2601">
        <v>8</v>
      </c>
      <c r="AC2601">
        <v>24024295954</v>
      </c>
      <c r="AD2601" s="2">
        <v>24000000000</v>
      </c>
      <c r="AE2601">
        <v>8</v>
      </c>
      <c r="AF2601">
        <v>12494038278</v>
      </c>
      <c r="AG2601" s="2">
        <v>12500000000</v>
      </c>
      <c r="AH2601">
        <v>8</v>
      </c>
      <c r="AI2601">
        <v>35830992764</v>
      </c>
      <c r="AJ2601" s="2">
        <v>35800000000</v>
      </c>
      <c r="AK2601">
        <v>8</v>
      </c>
      <c r="AL2601">
        <v>20641547856</v>
      </c>
      <c r="AM2601" s="2">
        <v>20600000000</v>
      </c>
      <c r="AO2601" t="e">
        <v>#N/A</v>
      </c>
      <c r="AP2601" t="e">
        <v>#N/A</v>
      </c>
    </row>
    <row r="2602" spans="1:42" x14ac:dyDescent="0.25">
      <c r="A2602" t="s">
        <v>22214</v>
      </c>
      <c r="B2602" t="s">
        <v>22215</v>
      </c>
      <c r="C2602" t="s">
        <v>22216</v>
      </c>
      <c r="D2602">
        <v>18</v>
      </c>
      <c r="E2602">
        <v>248035028</v>
      </c>
      <c r="F2602" s="2">
        <v>248000000</v>
      </c>
      <c r="G2602">
        <v>18</v>
      </c>
      <c r="H2602">
        <v>831535341</v>
      </c>
      <c r="I2602" s="2">
        <v>832000000</v>
      </c>
      <c r="J2602">
        <v>18</v>
      </c>
      <c r="K2602">
        <v>146685981</v>
      </c>
      <c r="L2602" s="2">
        <v>147000000</v>
      </c>
      <c r="M2602">
        <v>18</v>
      </c>
      <c r="N2602">
        <v>376337252</v>
      </c>
      <c r="O2602" s="2">
        <v>248000000</v>
      </c>
      <c r="P2602">
        <v>18</v>
      </c>
      <c r="Q2602">
        <v>351249213</v>
      </c>
      <c r="R2602" s="2">
        <v>171000000</v>
      </c>
      <c r="S2602">
        <v>18</v>
      </c>
      <c r="T2602">
        <v>170619203</v>
      </c>
      <c r="U2602" s="2">
        <v>171000000</v>
      </c>
      <c r="V2602">
        <v>18</v>
      </c>
      <c r="W2602">
        <v>321707023</v>
      </c>
      <c r="X2602" s="2">
        <v>195000000</v>
      </c>
      <c r="Y2602">
        <v>18</v>
      </c>
      <c r="Z2602">
        <v>471318552</v>
      </c>
      <c r="AA2602" s="2">
        <v>266000000</v>
      </c>
      <c r="AB2602">
        <v>18</v>
      </c>
      <c r="AC2602">
        <v>192590977</v>
      </c>
      <c r="AD2602" s="2">
        <v>193000000</v>
      </c>
      <c r="AE2602">
        <v>18</v>
      </c>
      <c r="AF2602">
        <v>365989267</v>
      </c>
      <c r="AG2602" s="2">
        <v>240000000</v>
      </c>
      <c r="AH2602">
        <v>18</v>
      </c>
      <c r="AI2602">
        <v>234853034</v>
      </c>
      <c r="AJ2602" s="2">
        <v>235000000</v>
      </c>
      <c r="AK2602">
        <v>18</v>
      </c>
      <c r="AL2602">
        <v>276249596</v>
      </c>
      <c r="AM2602" s="2">
        <v>207000000</v>
      </c>
      <c r="AO2602" t="e">
        <v>#N/A</v>
      </c>
      <c r="AP2602" t="e">
        <v>#N/A</v>
      </c>
    </row>
    <row r="2603" spans="1:42" x14ac:dyDescent="0.25">
      <c r="A2603" t="s">
        <v>9343</v>
      </c>
      <c r="B2603" t="s">
        <v>9344</v>
      </c>
      <c r="C2603" t="s">
        <v>9345</v>
      </c>
      <c r="D2603">
        <v>5</v>
      </c>
      <c r="E2603">
        <v>30181643</v>
      </c>
      <c r="F2603" s="2">
        <v>30200000</v>
      </c>
      <c r="G2603">
        <v>5</v>
      </c>
      <c r="H2603">
        <v>26520799</v>
      </c>
      <c r="I2603" s="2">
        <v>26500000</v>
      </c>
      <c r="J2603">
        <v>5</v>
      </c>
      <c r="K2603">
        <v>123132023</v>
      </c>
      <c r="L2603" s="2">
        <v>123000000</v>
      </c>
      <c r="M2603">
        <v>5</v>
      </c>
      <c r="N2603">
        <v>52572528</v>
      </c>
      <c r="O2603" s="2">
        <v>52600000</v>
      </c>
      <c r="P2603">
        <v>5</v>
      </c>
      <c r="Q2603">
        <v>60029159</v>
      </c>
      <c r="R2603" s="2">
        <v>60000000</v>
      </c>
      <c r="S2603">
        <v>5</v>
      </c>
      <c r="T2603">
        <v>35533236</v>
      </c>
      <c r="U2603" s="2">
        <v>35500000</v>
      </c>
      <c r="V2603">
        <v>5</v>
      </c>
      <c r="W2603">
        <v>100323029</v>
      </c>
      <c r="X2603" s="2">
        <v>100000000</v>
      </c>
      <c r="Y2603">
        <v>5</v>
      </c>
      <c r="Z2603">
        <v>121241319</v>
      </c>
      <c r="AA2603" s="2">
        <v>121000000</v>
      </c>
      <c r="AB2603">
        <v>5</v>
      </c>
      <c r="AC2603">
        <v>87490974</v>
      </c>
      <c r="AD2603" s="2">
        <v>87500000</v>
      </c>
      <c r="AE2603">
        <v>5</v>
      </c>
      <c r="AF2603">
        <v>35755073</v>
      </c>
      <c r="AG2603" s="2">
        <v>35800000</v>
      </c>
      <c r="AH2603">
        <v>5</v>
      </c>
      <c r="AI2603">
        <v>46080682</v>
      </c>
      <c r="AJ2603" s="2">
        <v>46100000</v>
      </c>
      <c r="AK2603">
        <v>5</v>
      </c>
      <c r="AL2603">
        <v>50273087</v>
      </c>
      <c r="AM2603" s="2">
        <v>50300000</v>
      </c>
      <c r="AO2603" t="e">
        <v>#N/A</v>
      </c>
      <c r="AP2603" t="e">
        <v>#N/A</v>
      </c>
    </row>
    <row r="2604" spans="1:42" x14ac:dyDescent="0.25">
      <c r="A2604" t="s">
        <v>799</v>
      </c>
      <c r="B2604" t="s">
        <v>800</v>
      </c>
      <c r="C2604" t="s">
        <v>801</v>
      </c>
      <c r="D2604">
        <v>2</v>
      </c>
      <c r="E2604">
        <v>14620943</v>
      </c>
      <c r="F2604" s="2">
        <v>14600000</v>
      </c>
      <c r="G2604">
        <v>2</v>
      </c>
      <c r="H2604">
        <v>169299873</v>
      </c>
      <c r="I2604" s="2">
        <v>169000000</v>
      </c>
      <c r="J2604">
        <v>2</v>
      </c>
      <c r="K2604">
        <v>7445171</v>
      </c>
      <c r="L2604" s="2">
        <v>7450000</v>
      </c>
      <c r="M2604">
        <v>2</v>
      </c>
      <c r="N2604">
        <v>15144143</v>
      </c>
      <c r="O2604" s="2">
        <v>15100000</v>
      </c>
      <c r="P2604">
        <v>2</v>
      </c>
      <c r="Q2604">
        <v>5403239</v>
      </c>
      <c r="R2604" s="2">
        <v>5400000</v>
      </c>
      <c r="S2604">
        <v>2</v>
      </c>
      <c r="T2604">
        <v>3564844</v>
      </c>
      <c r="U2604" s="2">
        <v>3560000</v>
      </c>
      <c r="V2604">
        <v>2</v>
      </c>
      <c r="W2604">
        <v>2585314</v>
      </c>
      <c r="X2604" s="2">
        <v>2590000</v>
      </c>
      <c r="Y2604">
        <v>2</v>
      </c>
      <c r="Z2604">
        <v>7910790</v>
      </c>
      <c r="AA2604" s="2">
        <v>7910000</v>
      </c>
      <c r="AB2604">
        <v>2</v>
      </c>
      <c r="AC2604">
        <v>1989318</v>
      </c>
      <c r="AD2604" s="2">
        <v>1990000</v>
      </c>
      <c r="AE2604">
        <v>2</v>
      </c>
      <c r="AF2604">
        <v>4907505</v>
      </c>
      <c r="AG2604" s="2">
        <v>4910000</v>
      </c>
      <c r="AH2604">
        <v>2</v>
      </c>
      <c r="AI2604">
        <v>14537408</v>
      </c>
      <c r="AJ2604" s="2">
        <v>14500000</v>
      </c>
      <c r="AK2604">
        <v>2</v>
      </c>
      <c r="AL2604">
        <v>2313378</v>
      </c>
      <c r="AM2604" s="2">
        <v>2310000</v>
      </c>
      <c r="AO2604" t="e">
        <v>#N/A</v>
      </c>
      <c r="AP2604" t="e">
        <v>#N/A</v>
      </c>
    </row>
    <row r="2605" spans="1:42" x14ac:dyDescent="0.25">
      <c r="A2605" t="s">
        <v>11407</v>
      </c>
      <c r="B2605" t="s">
        <v>11408</v>
      </c>
      <c r="C2605" t="s">
        <v>11409</v>
      </c>
      <c r="D2605">
        <v>6</v>
      </c>
      <c r="E2605">
        <v>38081766</v>
      </c>
      <c r="F2605" s="2">
        <v>38100000</v>
      </c>
      <c r="G2605">
        <v>6</v>
      </c>
      <c r="H2605">
        <v>80171511</v>
      </c>
      <c r="I2605" s="2">
        <v>80200000</v>
      </c>
      <c r="J2605">
        <v>6</v>
      </c>
      <c r="K2605">
        <v>59326761</v>
      </c>
      <c r="L2605" s="2">
        <v>59300000</v>
      </c>
      <c r="M2605">
        <v>6</v>
      </c>
      <c r="N2605">
        <v>47320920</v>
      </c>
      <c r="O2605" s="2">
        <v>37200000</v>
      </c>
      <c r="P2605">
        <v>6</v>
      </c>
      <c r="Q2605">
        <v>64477770</v>
      </c>
      <c r="R2605" s="2">
        <v>64500000</v>
      </c>
      <c r="S2605">
        <v>6</v>
      </c>
      <c r="T2605">
        <v>31532130</v>
      </c>
      <c r="U2605" s="2">
        <v>31500000</v>
      </c>
      <c r="V2605">
        <v>6</v>
      </c>
      <c r="W2605">
        <v>19320827</v>
      </c>
      <c r="X2605" s="2">
        <v>10400000</v>
      </c>
      <c r="Y2605">
        <v>6</v>
      </c>
      <c r="Z2605">
        <v>16964916</v>
      </c>
      <c r="AA2605" s="2">
        <v>17000000</v>
      </c>
      <c r="AB2605">
        <v>6</v>
      </c>
      <c r="AC2605">
        <v>25348037</v>
      </c>
      <c r="AD2605" s="2">
        <v>25300000</v>
      </c>
      <c r="AE2605">
        <v>6</v>
      </c>
      <c r="AF2605">
        <v>26569601</v>
      </c>
      <c r="AG2605" s="2">
        <v>26600000</v>
      </c>
      <c r="AH2605">
        <v>6</v>
      </c>
      <c r="AI2605">
        <v>28183233</v>
      </c>
      <c r="AJ2605" s="2">
        <v>28200000</v>
      </c>
      <c r="AK2605">
        <v>6</v>
      </c>
      <c r="AL2605">
        <v>25334774</v>
      </c>
      <c r="AM2605" s="2">
        <v>25300000</v>
      </c>
      <c r="AO2605" t="e">
        <v>#N/A</v>
      </c>
      <c r="AP2605" t="e">
        <v>#N/A</v>
      </c>
    </row>
    <row r="2606" spans="1:42" x14ac:dyDescent="0.25">
      <c r="A2606" t="s">
        <v>24536</v>
      </c>
      <c r="B2606" t="s">
        <v>24537</v>
      </c>
      <c r="C2606" t="s">
        <v>24538</v>
      </c>
      <c r="D2606">
        <v>30</v>
      </c>
      <c r="E2606">
        <v>511571497</v>
      </c>
      <c r="F2606" s="2">
        <v>542000000</v>
      </c>
      <c r="G2606">
        <v>30</v>
      </c>
      <c r="H2606">
        <v>1171621274</v>
      </c>
      <c r="I2606" s="2">
        <v>1300000000</v>
      </c>
      <c r="J2606">
        <v>30</v>
      </c>
      <c r="K2606">
        <v>576883553</v>
      </c>
      <c r="L2606" s="2">
        <v>639000000</v>
      </c>
      <c r="M2606">
        <v>30</v>
      </c>
      <c r="N2606">
        <v>421499108</v>
      </c>
      <c r="O2606" s="2">
        <v>444000000</v>
      </c>
      <c r="P2606">
        <v>30</v>
      </c>
      <c r="Q2606">
        <v>612858400</v>
      </c>
      <c r="R2606" s="2">
        <v>675000000</v>
      </c>
      <c r="S2606">
        <v>30</v>
      </c>
      <c r="T2606">
        <v>549516485</v>
      </c>
      <c r="U2606" s="2">
        <v>598000000</v>
      </c>
      <c r="V2606">
        <v>30</v>
      </c>
      <c r="W2606">
        <v>330864883</v>
      </c>
      <c r="X2606" s="2">
        <v>359000000</v>
      </c>
      <c r="Y2606">
        <v>30</v>
      </c>
      <c r="Z2606">
        <v>761483899</v>
      </c>
      <c r="AA2606" s="2">
        <v>766000000</v>
      </c>
      <c r="AB2606">
        <v>30</v>
      </c>
      <c r="AC2606">
        <v>188691926</v>
      </c>
      <c r="AD2606" s="2">
        <v>212000000</v>
      </c>
      <c r="AE2606">
        <v>30</v>
      </c>
      <c r="AF2606">
        <v>514513869</v>
      </c>
      <c r="AG2606" s="2">
        <v>628000000</v>
      </c>
      <c r="AH2606">
        <v>30</v>
      </c>
      <c r="AI2606">
        <v>582102006</v>
      </c>
      <c r="AJ2606" s="2">
        <v>722000000</v>
      </c>
      <c r="AK2606">
        <v>30</v>
      </c>
      <c r="AL2606">
        <v>364263259</v>
      </c>
      <c r="AM2606" s="2">
        <v>388000000</v>
      </c>
      <c r="AO2606" t="e">
        <v>#N/A</v>
      </c>
      <c r="AP2606" t="e">
        <v>#N/A</v>
      </c>
    </row>
    <row r="2607" spans="1:42" x14ac:dyDescent="0.25">
      <c r="A2607" t="s">
        <v>23450</v>
      </c>
      <c r="B2607" t="s">
        <v>23451</v>
      </c>
      <c r="C2607" t="s">
        <v>23452</v>
      </c>
      <c r="D2607">
        <v>22</v>
      </c>
      <c r="E2607">
        <v>804302448</v>
      </c>
      <c r="F2607" s="2">
        <v>804000000</v>
      </c>
      <c r="G2607">
        <v>22</v>
      </c>
      <c r="H2607">
        <v>1550383227</v>
      </c>
      <c r="I2607" s="2">
        <v>1550000000</v>
      </c>
      <c r="J2607">
        <v>22</v>
      </c>
      <c r="K2607">
        <v>733188936</v>
      </c>
      <c r="L2607" s="2">
        <v>733000000</v>
      </c>
      <c r="M2607">
        <v>22</v>
      </c>
      <c r="N2607">
        <v>258290152</v>
      </c>
      <c r="O2607" s="2">
        <v>258000000</v>
      </c>
      <c r="P2607">
        <v>22</v>
      </c>
      <c r="Q2607">
        <v>595482825</v>
      </c>
      <c r="R2607" s="2">
        <v>595000000</v>
      </c>
      <c r="S2607">
        <v>22</v>
      </c>
      <c r="T2607">
        <v>439635636</v>
      </c>
      <c r="U2607" s="2">
        <v>440000000</v>
      </c>
      <c r="V2607">
        <v>22</v>
      </c>
      <c r="W2607">
        <v>557620094</v>
      </c>
      <c r="X2607" s="2">
        <v>558000000</v>
      </c>
      <c r="Y2607">
        <v>22</v>
      </c>
      <c r="Z2607">
        <v>415378414</v>
      </c>
      <c r="AA2607" s="2">
        <v>405000000</v>
      </c>
      <c r="AB2607">
        <v>22</v>
      </c>
      <c r="AC2607">
        <v>484687219</v>
      </c>
      <c r="AD2607" s="2">
        <v>485000000</v>
      </c>
      <c r="AE2607">
        <v>22</v>
      </c>
      <c r="AF2607">
        <v>304326237</v>
      </c>
      <c r="AG2607" s="2">
        <v>304000000</v>
      </c>
      <c r="AH2607">
        <v>22</v>
      </c>
      <c r="AI2607">
        <v>208249742</v>
      </c>
      <c r="AJ2607" s="2">
        <v>208000000</v>
      </c>
      <c r="AK2607">
        <v>22</v>
      </c>
      <c r="AL2607">
        <v>183543210</v>
      </c>
      <c r="AM2607" s="2">
        <v>184000000</v>
      </c>
      <c r="AO2607" t="e">
        <v>#N/A</v>
      </c>
      <c r="AP2607" t="e">
        <v>#N/A</v>
      </c>
    </row>
    <row r="2608" spans="1:42" x14ac:dyDescent="0.25">
      <c r="A2608" t="s">
        <v>23939</v>
      </c>
      <c r="B2608" t="s">
        <v>23940</v>
      </c>
      <c r="C2608" t="s">
        <v>23941</v>
      </c>
      <c r="D2608">
        <v>25</v>
      </c>
      <c r="E2608">
        <v>542213335</v>
      </c>
      <c r="F2608" s="2">
        <v>542000000</v>
      </c>
      <c r="G2608">
        <v>25</v>
      </c>
      <c r="H2608">
        <v>1619444752</v>
      </c>
      <c r="I2608" s="2">
        <v>1620000000</v>
      </c>
      <c r="J2608">
        <v>25</v>
      </c>
      <c r="K2608">
        <v>828255033</v>
      </c>
      <c r="L2608" s="2">
        <v>828000000</v>
      </c>
      <c r="M2608">
        <v>25</v>
      </c>
      <c r="N2608">
        <v>441805045</v>
      </c>
      <c r="O2608" s="2">
        <v>442000000</v>
      </c>
      <c r="P2608">
        <v>25</v>
      </c>
      <c r="Q2608">
        <v>967962538</v>
      </c>
      <c r="R2608" s="2">
        <v>968000000</v>
      </c>
      <c r="S2608">
        <v>25</v>
      </c>
      <c r="T2608">
        <v>741794225</v>
      </c>
      <c r="U2608" s="2">
        <v>742000000</v>
      </c>
      <c r="V2608">
        <v>25</v>
      </c>
      <c r="W2608">
        <v>208254000</v>
      </c>
      <c r="X2608" s="2">
        <v>208000000</v>
      </c>
      <c r="Y2608">
        <v>25</v>
      </c>
      <c r="Z2608">
        <v>457225595</v>
      </c>
      <c r="AA2608" s="2">
        <v>457000000</v>
      </c>
      <c r="AB2608">
        <v>25</v>
      </c>
      <c r="AC2608">
        <v>229800007</v>
      </c>
      <c r="AD2608" s="2">
        <v>230000000</v>
      </c>
      <c r="AE2608">
        <v>25</v>
      </c>
      <c r="AF2608">
        <v>248390816</v>
      </c>
      <c r="AG2608" s="2">
        <v>248000000</v>
      </c>
      <c r="AH2608">
        <v>25</v>
      </c>
      <c r="AI2608">
        <v>318817816</v>
      </c>
      <c r="AJ2608" s="2">
        <v>319000000</v>
      </c>
      <c r="AK2608">
        <v>25</v>
      </c>
      <c r="AL2608">
        <v>225739805</v>
      </c>
      <c r="AM2608" s="2">
        <v>226000000</v>
      </c>
      <c r="AO2608" t="e">
        <v>#N/A</v>
      </c>
      <c r="AP2608" t="e">
        <v>#N/A</v>
      </c>
    </row>
    <row r="2609" spans="1:42" x14ac:dyDescent="0.25">
      <c r="A2609" t="s">
        <v>13069</v>
      </c>
      <c r="B2609" t="s">
        <v>13070</v>
      </c>
      <c r="C2609" t="s">
        <v>13071</v>
      </c>
      <c r="D2609">
        <v>7</v>
      </c>
      <c r="E2609">
        <v>33946996</v>
      </c>
      <c r="F2609" s="2">
        <v>33900000</v>
      </c>
      <c r="G2609">
        <v>7</v>
      </c>
      <c r="H2609">
        <v>84826129</v>
      </c>
      <c r="I2609" s="2">
        <v>84800000</v>
      </c>
      <c r="J2609">
        <v>7</v>
      </c>
      <c r="K2609">
        <v>56525980</v>
      </c>
      <c r="L2609" s="2">
        <v>56500000</v>
      </c>
      <c r="M2609">
        <v>7</v>
      </c>
      <c r="N2609">
        <v>47785786</v>
      </c>
      <c r="O2609" s="2">
        <v>47800000</v>
      </c>
      <c r="P2609">
        <v>7</v>
      </c>
      <c r="Q2609">
        <v>69380193</v>
      </c>
      <c r="R2609" s="2">
        <v>69400000</v>
      </c>
      <c r="S2609">
        <v>7</v>
      </c>
      <c r="T2609">
        <v>55804744</v>
      </c>
      <c r="U2609" s="2">
        <v>55800000</v>
      </c>
      <c r="V2609">
        <v>7</v>
      </c>
      <c r="W2609">
        <v>42527503</v>
      </c>
      <c r="X2609" s="2">
        <v>42500000</v>
      </c>
      <c r="Y2609">
        <v>7</v>
      </c>
      <c r="Z2609">
        <v>73624749</v>
      </c>
      <c r="AA2609" s="2">
        <v>73600000</v>
      </c>
      <c r="AB2609">
        <v>7</v>
      </c>
      <c r="AC2609">
        <v>40695478</v>
      </c>
      <c r="AD2609" s="2">
        <v>40700000</v>
      </c>
      <c r="AE2609">
        <v>7</v>
      </c>
      <c r="AF2609">
        <v>42456132</v>
      </c>
      <c r="AG2609" s="2">
        <v>42500000</v>
      </c>
      <c r="AH2609">
        <v>7</v>
      </c>
      <c r="AI2609">
        <v>61535062</v>
      </c>
      <c r="AJ2609" s="2">
        <v>61500000</v>
      </c>
      <c r="AK2609">
        <v>7</v>
      </c>
      <c r="AL2609">
        <v>64445269</v>
      </c>
      <c r="AM2609" s="2">
        <v>64400000</v>
      </c>
      <c r="AO2609" t="e">
        <v>#N/A</v>
      </c>
      <c r="AP2609" t="e">
        <v>#N/A</v>
      </c>
    </row>
    <row r="2610" spans="1:42" x14ac:dyDescent="0.25">
      <c r="A2610" t="s">
        <v>802</v>
      </c>
      <c r="B2610" t="s">
        <v>803</v>
      </c>
      <c r="C2610" t="s">
        <v>804</v>
      </c>
      <c r="D2610">
        <v>2</v>
      </c>
      <c r="E2610">
        <v>16713780</v>
      </c>
      <c r="F2610" s="2">
        <v>16700000</v>
      </c>
      <c r="G2610">
        <v>2</v>
      </c>
      <c r="H2610">
        <v>11007919</v>
      </c>
      <c r="I2610" s="2">
        <v>11000000</v>
      </c>
      <c r="J2610">
        <v>2</v>
      </c>
      <c r="K2610">
        <v>26921013</v>
      </c>
      <c r="L2610" s="2">
        <v>26900000</v>
      </c>
      <c r="M2610">
        <v>2</v>
      </c>
      <c r="N2610">
        <v>22045105</v>
      </c>
      <c r="O2610" s="2">
        <v>22000000</v>
      </c>
      <c r="P2610">
        <v>2</v>
      </c>
      <c r="Q2610">
        <v>17664269</v>
      </c>
      <c r="R2610" s="2">
        <v>17700000</v>
      </c>
      <c r="S2610">
        <v>2</v>
      </c>
      <c r="T2610">
        <v>29744124</v>
      </c>
      <c r="U2610" s="2">
        <v>29700000</v>
      </c>
      <c r="V2610">
        <v>2</v>
      </c>
      <c r="W2610">
        <v>15216116</v>
      </c>
      <c r="X2610" s="2">
        <v>15200000</v>
      </c>
      <c r="Y2610">
        <v>2</v>
      </c>
      <c r="Z2610">
        <v>20135734</v>
      </c>
      <c r="AA2610" s="2">
        <v>9020000</v>
      </c>
      <c r="AB2610">
        <v>2</v>
      </c>
      <c r="AC2610">
        <v>24143869</v>
      </c>
      <c r="AD2610" s="2">
        <v>24100000</v>
      </c>
      <c r="AE2610">
        <v>2</v>
      </c>
      <c r="AF2610">
        <v>23463049</v>
      </c>
      <c r="AG2610" s="2">
        <v>23500000</v>
      </c>
      <c r="AH2610">
        <v>2</v>
      </c>
      <c r="AI2610">
        <v>16066852</v>
      </c>
      <c r="AJ2610" s="2">
        <v>16100000</v>
      </c>
      <c r="AK2610">
        <v>2</v>
      </c>
      <c r="AL2610">
        <v>25204119</v>
      </c>
      <c r="AM2610" s="2">
        <v>25200000</v>
      </c>
      <c r="AO2610" t="e">
        <v>#N/A</v>
      </c>
      <c r="AP2610" t="e">
        <v>#N/A</v>
      </c>
    </row>
    <row r="2611" spans="1:42" x14ac:dyDescent="0.25">
      <c r="A2611" t="s">
        <v>805</v>
      </c>
      <c r="B2611" t="s">
        <v>806</v>
      </c>
      <c r="C2611" t="s">
        <v>807</v>
      </c>
      <c r="D2611">
        <v>2</v>
      </c>
      <c r="E2611">
        <v>4438507</v>
      </c>
      <c r="F2611" s="2">
        <v>4440000</v>
      </c>
      <c r="G2611">
        <v>2</v>
      </c>
      <c r="H2611">
        <v>5461171</v>
      </c>
      <c r="I2611" s="2">
        <v>5460000</v>
      </c>
      <c r="J2611">
        <v>2</v>
      </c>
      <c r="K2611">
        <v>11038917</v>
      </c>
      <c r="L2611" s="2">
        <v>11000000</v>
      </c>
      <c r="M2611">
        <v>2</v>
      </c>
      <c r="N2611">
        <v>5646360</v>
      </c>
      <c r="O2611" s="2">
        <v>5650000</v>
      </c>
      <c r="P2611">
        <v>2</v>
      </c>
      <c r="Q2611">
        <v>7292754</v>
      </c>
      <c r="R2611" s="2">
        <v>7290000</v>
      </c>
      <c r="S2611">
        <v>2</v>
      </c>
      <c r="T2611">
        <v>7590331</v>
      </c>
      <c r="U2611" s="2">
        <v>7590000</v>
      </c>
      <c r="V2611">
        <v>2</v>
      </c>
      <c r="W2611">
        <v>4568048</v>
      </c>
      <c r="X2611" s="2">
        <v>4570000</v>
      </c>
      <c r="Y2611">
        <v>2</v>
      </c>
      <c r="Z2611">
        <v>6746991</v>
      </c>
      <c r="AA2611" s="2">
        <v>6750000</v>
      </c>
      <c r="AB2611">
        <v>2</v>
      </c>
      <c r="AC2611">
        <v>3433715</v>
      </c>
      <c r="AD2611" s="2">
        <v>3430000</v>
      </c>
      <c r="AE2611">
        <v>2</v>
      </c>
      <c r="AF2611">
        <v>8123556</v>
      </c>
      <c r="AG2611" s="2">
        <v>8120000</v>
      </c>
      <c r="AH2611">
        <v>2</v>
      </c>
      <c r="AI2611">
        <v>12634320</v>
      </c>
      <c r="AJ2611" s="2">
        <v>12600000</v>
      </c>
      <c r="AK2611">
        <v>2</v>
      </c>
      <c r="AL2611">
        <v>5008301</v>
      </c>
      <c r="AM2611" s="2">
        <v>5010000</v>
      </c>
      <c r="AO2611" t="e">
        <v>#N/A</v>
      </c>
      <c r="AP2611" t="e">
        <v>#N/A</v>
      </c>
    </row>
    <row r="2612" spans="1:42" x14ac:dyDescent="0.25">
      <c r="A2612" t="s">
        <v>808</v>
      </c>
      <c r="B2612" t="s">
        <v>809</v>
      </c>
      <c r="C2612" t="s">
        <v>810</v>
      </c>
      <c r="D2612">
        <v>2</v>
      </c>
      <c r="E2612">
        <v>10772784</v>
      </c>
      <c r="F2612" s="2">
        <v>10800000</v>
      </c>
      <c r="G2612">
        <v>2</v>
      </c>
      <c r="H2612">
        <v>87054588</v>
      </c>
      <c r="I2612" s="2">
        <v>87100000</v>
      </c>
      <c r="J2612">
        <v>2</v>
      </c>
      <c r="K2612">
        <v>19747831</v>
      </c>
      <c r="L2612" s="2">
        <v>19700000</v>
      </c>
      <c r="M2612">
        <v>2</v>
      </c>
      <c r="N2612">
        <v>13521488</v>
      </c>
      <c r="O2612" s="2">
        <v>13500000</v>
      </c>
      <c r="P2612">
        <v>2</v>
      </c>
      <c r="Q2612">
        <v>8977873</v>
      </c>
      <c r="R2612" s="2">
        <v>8980000</v>
      </c>
      <c r="S2612">
        <v>2</v>
      </c>
      <c r="T2612">
        <v>16038442</v>
      </c>
      <c r="U2612" s="2">
        <v>16000000</v>
      </c>
      <c r="V2612">
        <v>2</v>
      </c>
      <c r="W2612">
        <v>15598303</v>
      </c>
      <c r="X2612" s="2">
        <v>15600000</v>
      </c>
      <c r="Y2612">
        <v>2</v>
      </c>
      <c r="Z2612">
        <v>25777092</v>
      </c>
      <c r="AA2612" s="2">
        <v>25800000</v>
      </c>
      <c r="AB2612">
        <v>2</v>
      </c>
      <c r="AC2612">
        <v>14747415</v>
      </c>
      <c r="AD2612" s="2">
        <v>14700000</v>
      </c>
      <c r="AE2612">
        <v>2</v>
      </c>
      <c r="AF2612">
        <v>17885855</v>
      </c>
      <c r="AG2612" s="2">
        <v>17900000</v>
      </c>
      <c r="AH2612">
        <v>2</v>
      </c>
      <c r="AI2612">
        <v>18926909</v>
      </c>
      <c r="AJ2612" s="2">
        <v>18900000</v>
      </c>
      <c r="AK2612">
        <v>2</v>
      </c>
      <c r="AL2612">
        <v>13433644</v>
      </c>
      <c r="AM2612" s="2">
        <v>13400000</v>
      </c>
      <c r="AO2612" t="e">
        <v>#N/A</v>
      </c>
      <c r="AP2612" t="e">
        <v>#N/A</v>
      </c>
    </row>
    <row r="2613" spans="1:42" x14ac:dyDescent="0.25">
      <c r="A2613" t="s">
        <v>31202</v>
      </c>
      <c r="B2613" t="s">
        <v>31201</v>
      </c>
      <c r="C2613" t="s">
        <v>31200</v>
      </c>
      <c r="D2613">
        <v>1</v>
      </c>
      <c r="E2613">
        <v>4190047</v>
      </c>
      <c r="F2613" s="2">
        <v>4190000</v>
      </c>
      <c r="G2613">
        <v>1</v>
      </c>
      <c r="H2613">
        <v>1830771</v>
      </c>
      <c r="I2613" s="2">
        <v>1830000</v>
      </c>
      <c r="J2613">
        <v>1</v>
      </c>
      <c r="K2613">
        <v>540212</v>
      </c>
      <c r="L2613" s="2">
        <v>540000</v>
      </c>
      <c r="M2613">
        <v>1</v>
      </c>
      <c r="N2613">
        <v>734609</v>
      </c>
      <c r="O2613" s="2">
        <v>735000</v>
      </c>
      <c r="P2613">
        <v>1</v>
      </c>
      <c r="Q2613">
        <v>16898158</v>
      </c>
      <c r="R2613" s="2">
        <v>16900000</v>
      </c>
      <c r="S2613">
        <v>1</v>
      </c>
      <c r="T2613">
        <v>3730842</v>
      </c>
      <c r="U2613" s="2">
        <v>3730000</v>
      </c>
      <c r="V2613">
        <v>1</v>
      </c>
      <c r="W2613">
        <v>13753130</v>
      </c>
      <c r="X2613" s="2">
        <v>13800000</v>
      </c>
      <c r="Y2613">
        <v>1</v>
      </c>
      <c r="Z2613">
        <v>1869886</v>
      </c>
      <c r="AA2613" s="2">
        <v>1870000</v>
      </c>
      <c r="AB2613">
        <v>1</v>
      </c>
      <c r="AC2613">
        <v>4630756</v>
      </c>
      <c r="AD2613" s="2">
        <v>4630000</v>
      </c>
      <c r="AE2613">
        <v>1</v>
      </c>
      <c r="AF2613">
        <v>392275</v>
      </c>
      <c r="AG2613" s="2">
        <v>392000</v>
      </c>
      <c r="AH2613">
        <v>1</v>
      </c>
      <c r="AI2613">
        <v>2647694</v>
      </c>
      <c r="AJ2613" s="2">
        <v>2650000</v>
      </c>
      <c r="AK2613">
        <v>1</v>
      </c>
      <c r="AL2613">
        <v>14246614</v>
      </c>
      <c r="AM2613" s="2">
        <v>14200000</v>
      </c>
      <c r="AO2613" t="e">
        <v>#N/A</v>
      </c>
      <c r="AP2613" t="e">
        <v>#N/A</v>
      </c>
    </row>
    <row r="2614" spans="1:42" x14ac:dyDescent="0.25">
      <c r="A2614" t="s">
        <v>17062</v>
      </c>
      <c r="B2614" t="s">
        <v>17063</v>
      </c>
      <c r="C2614" t="s">
        <v>17064</v>
      </c>
      <c r="D2614">
        <v>10</v>
      </c>
      <c r="E2614">
        <v>150743402</v>
      </c>
      <c r="F2614" s="2">
        <v>151000000</v>
      </c>
      <c r="G2614">
        <v>10</v>
      </c>
      <c r="H2614">
        <v>224935795</v>
      </c>
      <c r="I2614" s="2">
        <v>225000000</v>
      </c>
      <c r="J2614">
        <v>10</v>
      </c>
      <c r="K2614">
        <v>314454372</v>
      </c>
      <c r="L2614" s="2">
        <v>260000000</v>
      </c>
      <c r="M2614">
        <v>10</v>
      </c>
      <c r="N2614">
        <v>103012133</v>
      </c>
      <c r="O2614" s="2">
        <v>103000000</v>
      </c>
      <c r="P2614">
        <v>10</v>
      </c>
      <c r="Q2614">
        <v>259873064</v>
      </c>
      <c r="R2614" s="2">
        <v>260000000</v>
      </c>
      <c r="S2614">
        <v>10</v>
      </c>
      <c r="T2614">
        <v>181589894</v>
      </c>
      <c r="U2614" s="2">
        <v>182000000</v>
      </c>
      <c r="V2614">
        <v>10</v>
      </c>
      <c r="W2614">
        <v>141257310</v>
      </c>
      <c r="X2614" s="2">
        <v>141000000</v>
      </c>
      <c r="Y2614">
        <v>10</v>
      </c>
      <c r="Z2614">
        <v>409545133</v>
      </c>
      <c r="AA2614" s="2">
        <v>410000000</v>
      </c>
      <c r="AB2614">
        <v>10</v>
      </c>
      <c r="AC2614">
        <v>132887633</v>
      </c>
      <c r="AD2614" s="2">
        <v>133000000</v>
      </c>
      <c r="AE2614">
        <v>10</v>
      </c>
      <c r="AF2614">
        <v>164854255</v>
      </c>
      <c r="AG2614" s="2">
        <v>165000000</v>
      </c>
      <c r="AH2614">
        <v>10</v>
      </c>
      <c r="AI2614">
        <v>193658812</v>
      </c>
      <c r="AJ2614" s="2">
        <v>194000000</v>
      </c>
      <c r="AK2614">
        <v>10</v>
      </c>
      <c r="AL2614">
        <v>204453810</v>
      </c>
      <c r="AM2614" s="2">
        <v>204000000</v>
      </c>
      <c r="AO2614" t="e">
        <v>#N/A</v>
      </c>
      <c r="AP2614" t="e">
        <v>#N/A</v>
      </c>
    </row>
    <row r="2615" spans="1:42" x14ac:dyDescent="0.25">
      <c r="A2615" t="s">
        <v>23801</v>
      </c>
      <c r="B2615" t="s">
        <v>23802</v>
      </c>
      <c r="C2615" t="s">
        <v>23803</v>
      </c>
      <c r="D2615">
        <v>24</v>
      </c>
      <c r="E2615">
        <v>1065962477</v>
      </c>
      <c r="F2615" s="2">
        <v>1210000000</v>
      </c>
      <c r="G2615">
        <v>24</v>
      </c>
      <c r="H2615">
        <v>2648885269</v>
      </c>
      <c r="I2615" s="2">
        <v>3010000000</v>
      </c>
      <c r="J2615">
        <v>24</v>
      </c>
      <c r="K2615">
        <v>1828435283</v>
      </c>
      <c r="L2615" s="2">
        <v>2050000000</v>
      </c>
      <c r="M2615">
        <v>24</v>
      </c>
      <c r="N2615">
        <v>1058517295</v>
      </c>
      <c r="O2615" s="2">
        <v>1200000000</v>
      </c>
      <c r="P2615">
        <v>24</v>
      </c>
      <c r="Q2615">
        <v>1581556291</v>
      </c>
      <c r="R2615" s="2">
        <v>1790000000</v>
      </c>
      <c r="S2615">
        <v>24</v>
      </c>
      <c r="T2615">
        <v>1462662663</v>
      </c>
      <c r="U2615" s="2">
        <v>1660000000</v>
      </c>
      <c r="V2615">
        <v>24</v>
      </c>
      <c r="W2615">
        <v>1256902254</v>
      </c>
      <c r="X2615" s="2">
        <v>1410000000</v>
      </c>
      <c r="Y2615">
        <v>24</v>
      </c>
      <c r="Z2615">
        <v>2610520597</v>
      </c>
      <c r="AA2615" s="2">
        <v>2960000000</v>
      </c>
      <c r="AB2615">
        <v>24</v>
      </c>
      <c r="AC2615">
        <v>1013488142</v>
      </c>
      <c r="AD2615" s="2">
        <v>1150000000</v>
      </c>
      <c r="AE2615">
        <v>24</v>
      </c>
      <c r="AF2615">
        <v>1430713911</v>
      </c>
      <c r="AG2615" s="2">
        <v>1600000000</v>
      </c>
      <c r="AH2615">
        <v>24</v>
      </c>
      <c r="AI2615">
        <v>2067032970</v>
      </c>
      <c r="AJ2615" s="2">
        <v>2320000000</v>
      </c>
      <c r="AK2615">
        <v>24</v>
      </c>
      <c r="AL2615">
        <v>1853188455</v>
      </c>
      <c r="AM2615" s="2">
        <v>2100000000</v>
      </c>
      <c r="AO2615" t="e">
        <v>#N/A</v>
      </c>
      <c r="AP2615" t="e">
        <v>#N/A</v>
      </c>
    </row>
    <row r="2616" spans="1:42" x14ac:dyDescent="0.25">
      <c r="A2616" t="s">
        <v>31199</v>
      </c>
      <c r="B2616" t="s">
        <v>31198</v>
      </c>
      <c r="C2616" t="s">
        <v>31197</v>
      </c>
      <c r="D2616">
        <v>1</v>
      </c>
      <c r="E2616">
        <v>17554732</v>
      </c>
      <c r="F2616" s="2">
        <v>17600000</v>
      </c>
      <c r="G2616">
        <v>1</v>
      </c>
      <c r="H2616">
        <v>17557340</v>
      </c>
      <c r="I2616" s="2">
        <v>17600000</v>
      </c>
      <c r="J2616">
        <v>1</v>
      </c>
      <c r="K2616">
        <v>20422566</v>
      </c>
      <c r="L2616" s="2">
        <v>20400000</v>
      </c>
      <c r="M2616">
        <v>1</v>
      </c>
      <c r="N2616">
        <v>5095116</v>
      </c>
      <c r="O2616" s="2">
        <v>5100000</v>
      </c>
      <c r="P2616">
        <v>1</v>
      </c>
      <c r="Q2616">
        <v>22794532</v>
      </c>
      <c r="R2616" s="2">
        <v>22800000</v>
      </c>
      <c r="S2616">
        <v>1</v>
      </c>
      <c r="T2616">
        <v>4983938</v>
      </c>
      <c r="U2616" s="2">
        <v>4980000</v>
      </c>
      <c r="V2616">
        <v>1</v>
      </c>
      <c r="W2616">
        <v>35082684</v>
      </c>
      <c r="X2616" s="2">
        <v>35100000</v>
      </c>
      <c r="Y2616">
        <v>1</v>
      </c>
      <c r="Z2616">
        <v>57594340</v>
      </c>
      <c r="AA2616" s="2">
        <v>57600000</v>
      </c>
      <c r="AB2616">
        <v>1</v>
      </c>
      <c r="AC2616">
        <v>3018238</v>
      </c>
      <c r="AD2616" s="2">
        <v>3020000</v>
      </c>
      <c r="AE2616">
        <v>1</v>
      </c>
      <c r="AF2616">
        <v>6178761</v>
      </c>
      <c r="AG2616" s="2">
        <v>6180000</v>
      </c>
      <c r="AH2616">
        <v>1</v>
      </c>
      <c r="AI2616">
        <v>4459950</v>
      </c>
      <c r="AJ2616" s="2">
        <v>4460000</v>
      </c>
      <c r="AK2616">
        <v>1</v>
      </c>
      <c r="AL2616">
        <v>12597030</v>
      </c>
      <c r="AM2616" s="2">
        <v>12600000</v>
      </c>
      <c r="AO2616" t="e">
        <v>#N/A</v>
      </c>
      <c r="AP2616" t="e">
        <v>#N/A</v>
      </c>
    </row>
    <row r="2617" spans="1:42" x14ac:dyDescent="0.25">
      <c r="A2617" t="s">
        <v>31196</v>
      </c>
      <c r="B2617" t="s">
        <v>31195</v>
      </c>
      <c r="C2617" t="s">
        <v>31194</v>
      </c>
      <c r="D2617">
        <v>1</v>
      </c>
      <c r="E2617">
        <v>536249376</v>
      </c>
      <c r="F2617" s="2">
        <v>536000000</v>
      </c>
      <c r="G2617">
        <v>1</v>
      </c>
      <c r="H2617">
        <v>67456472</v>
      </c>
      <c r="I2617" s="2">
        <v>67500000</v>
      </c>
      <c r="J2617">
        <v>1</v>
      </c>
      <c r="K2617">
        <v>8374543</v>
      </c>
      <c r="L2617" s="2">
        <v>8370000</v>
      </c>
      <c r="M2617">
        <v>1</v>
      </c>
      <c r="N2617">
        <v>8142201</v>
      </c>
      <c r="O2617" s="2">
        <v>8140000</v>
      </c>
      <c r="P2617">
        <v>1</v>
      </c>
      <c r="Q2617">
        <v>17586412</v>
      </c>
      <c r="R2617" s="2">
        <v>17600000</v>
      </c>
      <c r="S2617">
        <v>1</v>
      </c>
      <c r="T2617">
        <v>6047277</v>
      </c>
      <c r="U2617" s="2">
        <v>6050000</v>
      </c>
      <c r="V2617">
        <v>1</v>
      </c>
      <c r="W2617">
        <v>589856896</v>
      </c>
      <c r="X2617" s="2">
        <v>590000000</v>
      </c>
      <c r="Y2617">
        <v>1</v>
      </c>
      <c r="Z2617">
        <v>24016490</v>
      </c>
      <c r="AA2617" s="2">
        <v>24000000</v>
      </c>
      <c r="AB2617">
        <v>1</v>
      </c>
      <c r="AC2617">
        <v>519335488</v>
      </c>
      <c r="AD2617" s="2">
        <v>519000000</v>
      </c>
      <c r="AE2617">
        <v>1</v>
      </c>
      <c r="AF2617">
        <v>503327936</v>
      </c>
      <c r="AG2617" s="2">
        <v>503000000</v>
      </c>
      <c r="AH2617">
        <v>1</v>
      </c>
      <c r="AI2617">
        <v>5843808</v>
      </c>
      <c r="AJ2617" s="2">
        <v>5840000</v>
      </c>
      <c r="AK2617">
        <v>1</v>
      </c>
      <c r="AL2617">
        <v>509201824</v>
      </c>
      <c r="AM2617" s="2">
        <v>509000000</v>
      </c>
      <c r="AO2617" t="e">
        <v>#N/A</v>
      </c>
      <c r="AP2617" t="e">
        <v>#N/A</v>
      </c>
    </row>
    <row r="2618" spans="1:42" x14ac:dyDescent="0.25">
      <c r="A2618" t="s">
        <v>21332</v>
      </c>
      <c r="B2618" t="s">
        <v>21333</v>
      </c>
      <c r="C2618" t="s">
        <v>21334</v>
      </c>
      <c r="D2618">
        <v>16</v>
      </c>
      <c r="E2618">
        <v>3137016555</v>
      </c>
      <c r="F2618" s="2">
        <v>3090000000</v>
      </c>
      <c r="G2618">
        <v>16</v>
      </c>
      <c r="H2618">
        <v>5373304928</v>
      </c>
      <c r="I2618" s="2">
        <v>5370000000</v>
      </c>
      <c r="J2618">
        <v>16</v>
      </c>
      <c r="K2618">
        <v>4295968008</v>
      </c>
      <c r="L2618" s="2">
        <v>4300000000</v>
      </c>
      <c r="M2618">
        <v>16</v>
      </c>
      <c r="N2618">
        <v>2977114894</v>
      </c>
      <c r="O2618" s="2">
        <v>2980000000</v>
      </c>
      <c r="P2618">
        <v>16</v>
      </c>
      <c r="Q2618">
        <v>3625034542</v>
      </c>
      <c r="R2618" s="2">
        <v>3630000000</v>
      </c>
      <c r="S2618">
        <v>16</v>
      </c>
      <c r="T2618">
        <v>2732127957</v>
      </c>
      <c r="U2618" s="2">
        <v>2730000000</v>
      </c>
      <c r="V2618">
        <v>16</v>
      </c>
      <c r="W2618">
        <v>3083210405</v>
      </c>
      <c r="X2618" s="2">
        <v>3080000000</v>
      </c>
      <c r="Y2618">
        <v>16</v>
      </c>
      <c r="Z2618">
        <v>4368636849</v>
      </c>
      <c r="AA2618" s="2">
        <v>4370000000</v>
      </c>
      <c r="AB2618">
        <v>16</v>
      </c>
      <c r="AC2618">
        <v>2929713865</v>
      </c>
      <c r="AD2618" s="2">
        <v>2930000000</v>
      </c>
      <c r="AE2618">
        <v>16</v>
      </c>
      <c r="AF2618">
        <v>3009195243</v>
      </c>
      <c r="AG2618" s="2">
        <v>3010000000</v>
      </c>
      <c r="AH2618">
        <v>16</v>
      </c>
      <c r="AI2618">
        <v>3290865937</v>
      </c>
      <c r="AJ2618" s="2">
        <v>3290000000</v>
      </c>
      <c r="AK2618">
        <v>16</v>
      </c>
      <c r="AL2618">
        <v>2445447248</v>
      </c>
      <c r="AM2618" s="2">
        <v>2450000000</v>
      </c>
      <c r="AO2618" t="e">
        <v>#N/A</v>
      </c>
      <c r="AP2618" t="e">
        <v>#N/A</v>
      </c>
    </row>
    <row r="2619" spans="1:42" x14ac:dyDescent="0.25">
      <c r="A2619" t="s">
        <v>24998</v>
      </c>
      <c r="B2619" t="s">
        <v>24999</v>
      </c>
      <c r="C2619" t="s">
        <v>25000</v>
      </c>
      <c r="D2619">
        <v>36</v>
      </c>
      <c r="E2619">
        <v>1002621766</v>
      </c>
      <c r="F2619" s="2">
        <v>1060000000</v>
      </c>
      <c r="G2619">
        <v>36</v>
      </c>
      <c r="H2619">
        <v>2046631672</v>
      </c>
      <c r="I2619" s="2">
        <v>2230000000</v>
      </c>
      <c r="J2619">
        <v>36</v>
      </c>
      <c r="K2619">
        <v>1799221356</v>
      </c>
      <c r="L2619" s="2">
        <v>1880000000</v>
      </c>
      <c r="M2619">
        <v>36</v>
      </c>
      <c r="N2619">
        <v>1183033787</v>
      </c>
      <c r="O2619" s="2">
        <v>1250000000</v>
      </c>
      <c r="P2619">
        <v>36</v>
      </c>
      <c r="Q2619">
        <v>1454989286</v>
      </c>
      <c r="R2619" s="2">
        <v>1530000000</v>
      </c>
      <c r="S2619">
        <v>36</v>
      </c>
      <c r="T2619">
        <v>1123593409</v>
      </c>
      <c r="U2619" s="2">
        <v>1250000000</v>
      </c>
      <c r="V2619">
        <v>36</v>
      </c>
      <c r="W2619">
        <v>1059315769</v>
      </c>
      <c r="X2619" s="2">
        <v>1120000000</v>
      </c>
      <c r="Y2619">
        <v>36</v>
      </c>
      <c r="Z2619">
        <v>2455918957</v>
      </c>
      <c r="AA2619" s="2">
        <v>2510000000</v>
      </c>
      <c r="AB2619">
        <v>36</v>
      </c>
      <c r="AC2619">
        <v>1037316911</v>
      </c>
      <c r="AD2619" s="2">
        <v>1100000000</v>
      </c>
      <c r="AE2619">
        <v>36</v>
      </c>
      <c r="AF2619">
        <v>1221998414</v>
      </c>
      <c r="AG2619" s="2">
        <v>1240000000</v>
      </c>
      <c r="AH2619">
        <v>36</v>
      </c>
      <c r="AI2619">
        <v>1048075201</v>
      </c>
      <c r="AJ2619" s="2">
        <v>1090000000</v>
      </c>
      <c r="AK2619">
        <v>36</v>
      </c>
      <c r="AL2619">
        <v>997082765</v>
      </c>
      <c r="AM2619" s="2">
        <v>1050000000</v>
      </c>
      <c r="AO2619" t="e">
        <v>#N/A</v>
      </c>
      <c r="AP2619" t="e">
        <v>#N/A</v>
      </c>
    </row>
    <row r="2620" spans="1:42" x14ac:dyDescent="0.25">
      <c r="A2620" t="s">
        <v>811</v>
      </c>
      <c r="B2620" t="s">
        <v>812</v>
      </c>
      <c r="C2620" t="s">
        <v>813</v>
      </c>
      <c r="D2620">
        <v>2</v>
      </c>
      <c r="E2620">
        <v>8284425</v>
      </c>
      <c r="F2620" s="2">
        <v>8280000</v>
      </c>
      <c r="G2620">
        <v>2</v>
      </c>
      <c r="H2620">
        <v>46168819</v>
      </c>
      <c r="I2620" s="2">
        <v>46200000</v>
      </c>
      <c r="J2620">
        <v>2</v>
      </c>
      <c r="K2620">
        <v>23828621</v>
      </c>
      <c r="L2620" s="2">
        <v>23800000</v>
      </c>
      <c r="M2620">
        <v>2</v>
      </c>
      <c r="N2620">
        <v>7825244</v>
      </c>
      <c r="O2620" s="2">
        <v>7830000</v>
      </c>
      <c r="P2620">
        <v>2</v>
      </c>
      <c r="Q2620">
        <v>13266896</v>
      </c>
      <c r="R2620" s="2">
        <v>13300000</v>
      </c>
      <c r="S2620">
        <v>2</v>
      </c>
      <c r="T2620">
        <v>10175537</v>
      </c>
      <c r="U2620" s="2">
        <v>10200000</v>
      </c>
      <c r="V2620">
        <v>2</v>
      </c>
      <c r="W2620">
        <v>9096639</v>
      </c>
      <c r="X2620" s="2">
        <v>9100000</v>
      </c>
      <c r="Y2620">
        <v>2</v>
      </c>
      <c r="Z2620">
        <v>24769838</v>
      </c>
      <c r="AA2620" s="2">
        <v>24800000</v>
      </c>
      <c r="AB2620">
        <v>2</v>
      </c>
      <c r="AC2620">
        <v>13189906</v>
      </c>
      <c r="AD2620" s="2">
        <v>13200000</v>
      </c>
      <c r="AE2620">
        <v>2</v>
      </c>
      <c r="AF2620">
        <v>19971485</v>
      </c>
      <c r="AG2620" s="2">
        <v>20000000</v>
      </c>
      <c r="AH2620">
        <v>2</v>
      </c>
      <c r="AI2620">
        <v>20447513</v>
      </c>
      <c r="AJ2620" s="2">
        <v>20400000</v>
      </c>
      <c r="AK2620">
        <v>2</v>
      </c>
      <c r="AL2620">
        <v>12532178</v>
      </c>
      <c r="AM2620" s="2">
        <v>12500000</v>
      </c>
      <c r="AO2620" t="e">
        <v>#N/A</v>
      </c>
      <c r="AP2620" t="e">
        <v>#N/A</v>
      </c>
    </row>
    <row r="2621" spans="1:42" x14ac:dyDescent="0.25">
      <c r="A2621" t="s">
        <v>17065</v>
      </c>
      <c r="B2621" t="s">
        <v>17066</v>
      </c>
      <c r="C2621" t="s">
        <v>17067</v>
      </c>
      <c r="D2621">
        <v>10</v>
      </c>
      <c r="E2621">
        <v>56441789</v>
      </c>
      <c r="F2621" s="2">
        <v>56400000</v>
      </c>
      <c r="G2621">
        <v>10</v>
      </c>
      <c r="H2621">
        <v>125478167</v>
      </c>
      <c r="I2621" s="2">
        <v>125000000</v>
      </c>
      <c r="J2621">
        <v>10</v>
      </c>
      <c r="K2621">
        <v>259969371</v>
      </c>
      <c r="L2621" s="2">
        <v>260000000</v>
      </c>
      <c r="M2621">
        <v>10</v>
      </c>
      <c r="N2621">
        <v>105532754</v>
      </c>
      <c r="O2621" s="2">
        <v>100000000</v>
      </c>
      <c r="P2621">
        <v>10</v>
      </c>
      <c r="Q2621">
        <v>249985868</v>
      </c>
      <c r="R2621" s="2">
        <v>250000000</v>
      </c>
      <c r="S2621">
        <v>10</v>
      </c>
      <c r="T2621">
        <v>169083187</v>
      </c>
      <c r="U2621" s="2">
        <v>169000000</v>
      </c>
      <c r="V2621">
        <v>10</v>
      </c>
      <c r="W2621">
        <v>70980790</v>
      </c>
      <c r="X2621" s="2">
        <v>71000000</v>
      </c>
      <c r="Y2621">
        <v>10</v>
      </c>
      <c r="Z2621">
        <v>99500522</v>
      </c>
      <c r="AA2621" s="2">
        <v>99500000</v>
      </c>
      <c r="AB2621">
        <v>10</v>
      </c>
      <c r="AC2621">
        <v>79461577</v>
      </c>
      <c r="AD2621" s="2">
        <v>79500000</v>
      </c>
      <c r="AE2621">
        <v>10</v>
      </c>
      <c r="AF2621">
        <v>110885760</v>
      </c>
      <c r="AG2621" s="2">
        <v>111000000</v>
      </c>
      <c r="AH2621">
        <v>10</v>
      </c>
      <c r="AI2621">
        <v>142102960</v>
      </c>
      <c r="AJ2621" s="2">
        <v>111000000</v>
      </c>
      <c r="AK2621">
        <v>10</v>
      </c>
      <c r="AL2621">
        <v>109586094</v>
      </c>
      <c r="AM2621" s="2">
        <v>110000000</v>
      </c>
      <c r="AO2621" t="e">
        <v>#N/A</v>
      </c>
      <c r="AP2621" t="e">
        <v>#N/A</v>
      </c>
    </row>
    <row r="2622" spans="1:42" x14ac:dyDescent="0.25">
      <c r="A2622" t="s">
        <v>22217</v>
      </c>
      <c r="B2622" t="s">
        <v>22218</v>
      </c>
      <c r="C2622" t="s">
        <v>22219</v>
      </c>
      <c r="D2622">
        <v>18</v>
      </c>
      <c r="E2622">
        <v>209840844</v>
      </c>
      <c r="F2622" s="2">
        <v>209000000</v>
      </c>
      <c r="G2622">
        <v>18</v>
      </c>
      <c r="H2622">
        <v>1224978072</v>
      </c>
      <c r="I2622" s="2">
        <v>1280000000</v>
      </c>
      <c r="J2622">
        <v>18</v>
      </c>
      <c r="K2622">
        <v>269699963</v>
      </c>
      <c r="L2622" s="2">
        <v>286000000</v>
      </c>
      <c r="M2622">
        <v>18</v>
      </c>
      <c r="N2622">
        <v>698943957</v>
      </c>
      <c r="O2622" s="2">
        <v>715000000</v>
      </c>
      <c r="P2622">
        <v>18</v>
      </c>
      <c r="Q2622">
        <v>870502846</v>
      </c>
      <c r="R2622" s="2">
        <v>920000000</v>
      </c>
      <c r="S2622">
        <v>18</v>
      </c>
      <c r="T2622">
        <v>814927051</v>
      </c>
      <c r="U2622" s="2">
        <v>848000000</v>
      </c>
      <c r="V2622">
        <v>18</v>
      </c>
      <c r="W2622">
        <v>230181641</v>
      </c>
      <c r="X2622" s="2">
        <v>238000000</v>
      </c>
      <c r="Y2622">
        <v>18</v>
      </c>
      <c r="Z2622">
        <v>514829305</v>
      </c>
      <c r="AA2622" s="2">
        <v>538000000</v>
      </c>
      <c r="AB2622">
        <v>18</v>
      </c>
      <c r="AC2622">
        <v>198452760</v>
      </c>
      <c r="AD2622" s="2">
        <v>210000000</v>
      </c>
      <c r="AE2622">
        <v>18</v>
      </c>
      <c r="AF2622">
        <v>240028820</v>
      </c>
      <c r="AG2622" s="2">
        <v>250000000</v>
      </c>
      <c r="AH2622">
        <v>18</v>
      </c>
      <c r="AI2622">
        <v>357696962</v>
      </c>
      <c r="AJ2622" s="2">
        <v>375000000</v>
      </c>
      <c r="AK2622">
        <v>18</v>
      </c>
      <c r="AL2622">
        <v>294462703</v>
      </c>
      <c r="AM2622" s="2">
        <v>311000000</v>
      </c>
      <c r="AO2622" t="e">
        <v>#N/A</v>
      </c>
      <c r="AP2622" t="e">
        <v>#N/A</v>
      </c>
    </row>
    <row r="2623" spans="1:42" x14ac:dyDescent="0.25">
      <c r="A2623" t="s">
        <v>15937</v>
      </c>
      <c r="B2623" t="s">
        <v>15938</v>
      </c>
      <c r="C2623" t="s">
        <v>15939</v>
      </c>
      <c r="D2623">
        <v>9</v>
      </c>
      <c r="E2623">
        <v>268376465</v>
      </c>
      <c r="F2623" s="2">
        <v>268000000</v>
      </c>
      <c r="G2623">
        <v>9</v>
      </c>
      <c r="H2623">
        <v>440580013</v>
      </c>
      <c r="I2623" s="2">
        <v>441000000</v>
      </c>
      <c r="J2623">
        <v>9</v>
      </c>
      <c r="K2623">
        <v>311617861</v>
      </c>
      <c r="L2623" s="2">
        <v>307000000</v>
      </c>
      <c r="M2623">
        <v>9</v>
      </c>
      <c r="N2623">
        <v>283093890</v>
      </c>
      <c r="O2623" s="2">
        <v>283000000</v>
      </c>
      <c r="P2623">
        <v>9</v>
      </c>
      <c r="Q2623">
        <v>349782480</v>
      </c>
      <c r="R2623" s="2">
        <v>350000000</v>
      </c>
      <c r="S2623">
        <v>9</v>
      </c>
      <c r="T2623">
        <v>276273444</v>
      </c>
      <c r="U2623" s="2">
        <v>276000000</v>
      </c>
      <c r="V2623">
        <v>9</v>
      </c>
      <c r="W2623">
        <v>293657940</v>
      </c>
      <c r="X2623" s="2">
        <v>294000000</v>
      </c>
      <c r="Y2623">
        <v>9</v>
      </c>
      <c r="Z2623">
        <v>311884221</v>
      </c>
      <c r="AA2623" s="2">
        <v>312000000</v>
      </c>
      <c r="AB2623">
        <v>9</v>
      </c>
      <c r="AC2623">
        <v>178997753</v>
      </c>
      <c r="AD2623" s="2">
        <v>179000000</v>
      </c>
      <c r="AE2623">
        <v>9</v>
      </c>
      <c r="AF2623">
        <v>288235827</v>
      </c>
      <c r="AG2623" s="2">
        <v>288000000</v>
      </c>
      <c r="AH2623">
        <v>9</v>
      </c>
      <c r="AI2623">
        <v>196569182</v>
      </c>
      <c r="AJ2623" s="2">
        <v>197000000</v>
      </c>
      <c r="AK2623">
        <v>9</v>
      </c>
      <c r="AL2623">
        <v>154530075</v>
      </c>
      <c r="AM2623" s="2">
        <v>155000000</v>
      </c>
      <c r="AO2623" t="e">
        <v>#N/A</v>
      </c>
      <c r="AP2623" t="e">
        <v>#N/A</v>
      </c>
    </row>
    <row r="2624" spans="1:42" x14ac:dyDescent="0.25">
      <c r="A2624" t="s">
        <v>4336</v>
      </c>
      <c r="B2624" t="s">
        <v>4337</v>
      </c>
      <c r="C2624" t="s">
        <v>4338</v>
      </c>
      <c r="D2624">
        <v>3</v>
      </c>
      <c r="E2624">
        <v>24048414</v>
      </c>
      <c r="F2624" s="2">
        <v>24000000</v>
      </c>
      <c r="G2624">
        <v>3</v>
      </c>
      <c r="H2624">
        <v>37357581</v>
      </c>
      <c r="I2624" s="2">
        <v>37400000</v>
      </c>
      <c r="J2624">
        <v>3</v>
      </c>
      <c r="K2624">
        <v>43878032</v>
      </c>
      <c r="L2624" s="2">
        <v>43900000</v>
      </c>
      <c r="M2624">
        <v>3</v>
      </c>
      <c r="N2624">
        <v>28711037</v>
      </c>
      <c r="O2624" s="2">
        <v>28700000</v>
      </c>
      <c r="P2624">
        <v>3</v>
      </c>
      <c r="Q2624">
        <v>32512572</v>
      </c>
      <c r="R2624" s="2">
        <v>32500000</v>
      </c>
      <c r="S2624">
        <v>3</v>
      </c>
      <c r="T2624">
        <v>23343668</v>
      </c>
      <c r="U2624" s="2">
        <v>23300000</v>
      </c>
      <c r="V2624">
        <v>3</v>
      </c>
      <c r="W2624">
        <v>29509696</v>
      </c>
      <c r="X2624" s="2">
        <v>29500000</v>
      </c>
      <c r="Y2624">
        <v>3</v>
      </c>
      <c r="Z2624">
        <v>23003361</v>
      </c>
      <c r="AA2624" s="2">
        <v>23000000</v>
      </c>
      <c r="AB2624">
        <v>3</v>
      </c>
      <c r="AC2624">
        <v>17274884</v>
      </c>
      <c r="AD2624" s="2">
        <v>17300000</v>
      </c>
      <c r="AE2624">
        <v>3</v>
      </c>
      <c r="AF2624">
        <v>45865735</v>
      </c>
      <c r="AG2624" s="2">
        <v>45900000</v>
      </c>
      <c r="AH2624">
        <v>3</v>
      </c>
      <c r="AI2624">
        <v>9882899</v>
      </c>
      <c r="AJ2624" s="2">
        <v>9880000</v>
      </c>
      <c r="AK2624">
        <v>3</v>
      </c>
      <c r="AL2624">
        <v>32992289</v>
      </c>
      <c r="AM2624" s="2">
        <v>33000000</v>
      </c>
      <c r="AO2624" t="e">
        <v>#N/A</v>
      </c>
      <c r="AP2624" t="e">
        <v>#N/A</v>
      </c>
    </row>
    <row r="2625" spans="1:42" x14ac:dyDescent="0.25">
      <c r="A2625" t="s">
        <v>25295</v>
      </c>
      <c r="B2625" t="s">
        <v>25296</v>
      </c>
      <c r="C2625" t="s">
        <v>25297</v>
      </c>
      <c r="D2625">
        <v>45</v>
      </c>
      <c r="E2625">
        <v>724475263</v>
      </c>
      <c r="F2625" s="2">
        <v>716000000</v>
      </c>
      <c r="G2625">
        <v>45</v>
      </c>
      <c r="H2625">
        <v>2098157857</v>
      </c>
      <c r="I2625" s="2">
        <v>2190000000</v>
      </c>
      <c r="J2625">
        <v>45</v>
      </c>
      <c r="K2625">
        <v>965075645</v>
      </c>
      <c r="L2625" s="2">
        <v>960000000</v>
      </c>
      <c r="M2625">
        <v>45</v>
      </c>
      <c r="N2625">
        <v>1223923436</v>
      </c>
      <c r="O2625" s="2">
        <v>1240000000</v>
      </c>
      <c r="P2625">
        <v>45</v>
      </c>
      <c r="Q2625">
        <v>1319176904</v>
      </c>
      <c r="R2625" s="2">
        <v>1300000000</v>
      </c>
      <c r="S2625">
        <v>45</v>
      </c>
      <c r="T2625">
        <v>825140572</v>
      </c>
      <c r="U2625" s="2">
        <v>834000000</v>
      </c>
      <c r="V2625">
        <v>45</v>
      </c>
      <c r="W2625">
        <v>1103078864</v>
      </c>
      <c r="X2625" s="2">
        <v>1100000000</v>
      </c>
      <c r="Y2625">
        <v>45</v>
      </c>
      <c r="Z2625">
        <v>1179930216</v>
      </c>
      <c r="AA2625" s="2">
        <v>1210000000</v>
      </c>
      <c r="AB2625">
        <v>45</v>
      </c>
      <c r="AC2625">
        <v>1317000040</v>
      </c>
      <c r="AD2625" s="2">
        <v>1330000000</v>
      </c>
      <c r="AE2625">
        <v>45</v>
      </c>
      <c r="AF2625">
        <v>1241146060</v>
      </c>
      <c r="AG2625" s="2">
        <v>1260000000</v>
      </c>
      <c r="AH2625">
        <v>45</v>
      </c>
      <c r="AI2625">
        <v>1222337495</v>
      </c>
      <c r="AJ2625" s="2">
        <v>1250000000</v>
      </c>
      <c r="AK2625">
        <v>45</v>
      </c>
      <c r="AL2625">
        <v>879255318</v>
      </c>
      <c r="AM2625" s="2">
        <v>905000000</v>
      </c>
      <c r="AO2625" t="e">
        <v>#N/A</v>
      </c>
      <c r="AP2625" t="e">
        <v>#N/A</v>
      </c>
    </row>
    <row r="2626" spans="1:42" x14ac:dyDescent="0.25">
      <c r="A2626" t="s">
        <v>24539</v>
      </c>
      <c r="B2626" t="s">
        <v>24540</v>
      </c>
      <c r="C2626" t="s">
        <v>24541</v>
      </c>
      <c r="D2626">
        <v>30</v>
      </c>
      <c r="E2626">
        <v>470546914</v>
      </c>
      <c r="F2626" s="2">
        <v>503000000</v>
      </c>
      <c r="G2626">
        <v>30</v>
      </c>
      <c r="H2626">
        <v>1389667141</v>
      </c>
      <c r="I2626" s="2">
        <v>1470000000</v>
      </c>
      <c r="J2626">
        <v>30</v>
      </c>
      <c r="K2626">
        <v>646836532</v>
      </c>
      <c r="L2626" s="2">
        <v>680000000</v>
      </c>
      <c r="M2626">
        <v>30</v>
      </c>
      <c r="N2626">
        <v>532275451</v>
      </c>
      <c r="O2626" s="2">
        <v>572000000</v>
      </c>
      <c r="P2626">
        <v>30</v>
      </c>
      <c r="Q2626">
        <v>903779113</v>
      </c>
      <c r="R2626" s="2">
        <v>968000000</v>
      </c>
      <c r="S2626">
        <v>30</v>
      </c>
      <c r="T2626">
        <v>650607289</v>
      </c>
      <c r="U2626" s="2">
        <v>694000000</v>
      </c>
      <c r="V2626">
        <v>30</v>
      </c>
      <c r="W2626">
        <v>534797580</v>
      </c>
      <c r="X2626" s="2">
        <v>580000000</v>
      </c>
      <c r="Y2626">
        <v>30</v>
      </c>
      <c r="Z2626">
        <v>975064485</v>
      </c>
      <c r="AA2626" s="2">
        <v>1030000000</v>
      </c>
      <c r="AB2626">
        <v>30</v>
      </c>
      <c r="AC2626">
        <v>427088078</v>
      </c>
      <c r="AD2626" s="2">
        <v>462000000</v>
      </c>
      <c r="AE2626">
        <v>30</v>
      </c>
      <c r="AF2626">
        <v>534078173</v>
      </c>
      <c r="AG2626" s="2">
        <v>573000000</v>
      </c>
      <c r="AH2626">
        <v>30</v>
      </c>
      <c r="AI2626">
        <v>790439247</v>
      </c>
      <c r="AJ2626" s="2">
        <v>847000000</v>
      </c>
      <c r="AK2626">
        <v>30</v>
      </c>
      <c r="AL2626">
        <v>456575698</v>
      </c>
      <c r="AM2626" s="2">
        <v>500000000</v>
      </c>
      <c r="AO2626" t="e">
        <v>#N/A</v>
      </c>
      <c r="AP2626" t="e">
        <v>#N/A</v>
      </c>
    </row>
    <row r="2627" spans="1:42" x14ac:dyDescent="0.25">
      <c r="A2627" t="s">
        <v>31193</v>
      </c>
      <c r="B2627" t="s">
        <v>31192</v>
      </c>
      <c r="C2627" t="s">
        <v>31191</v>
      </c>
      <c r="D2627">
        <v>1</v>
      </c>
      <c r="E2627">
        <v>982386</v>
      </c>
      <c r="F2627" s="2">
        <v>982000</v>
      </c>
      <c r="G2627">
        <v>1</v>
      </c>
      <c r="H2627">
        <v>5909137</v>
      </c>
      <c r="I2627" s="2">
        <v>5910000</v>
      </c>
      <c r="J2627">
        <v>1</v>
      </c>
      <c r="K2627">
        <v>2259892</v>
      </c>
      <c r="L2627" s="2">
        <v>2260000</v>
      </c>
      <c r="M2627">
        <v>1</v>
      </c>
      <c r="N2627">
        <v>2661070</v>
      </c>
      <c r="O2627" s="2">
        <v>2660000</v>
      </c>
      <c r="P2627">
        <v>1</v>
      </c>
      <c r="Q2627">
        <v>3663508</v>
      </c>
      <c r="R2627" s="2">
        <v>3660000</v>
      </c>
      <c r="S2627">
        <v>1</v>
      </c>
      <c r="T2627">
        <v>2006403</v>
      </c>
      <c r="U2627" s="2">
        <v>2010000</v>
      </c>
      <c r="V2627">
        <v>1</v>
      </c>
      <c r="W2627">
        <v>1853528</v>
      </c>
      <c r="X2627" s="2">
        <v>1850000</v>
      </c>
      <c r="Y2627">
        <v>1</v>
      </c>
      <c r="Z2627">
        <v>3213524</v>
      </c>
      <c r="AA2627" s="2">
        <v>3210000</v>
      </c>
      <c r="AB2627">
        <v>1</v>
      </c>
      <c r="AC2627">
        <v>1612245</v>
      </c>
      <c r="AD2627" s="2">
        <v>1610000</v>
      </c>
      <c r="AE2627">
        <v>1</v>
      </c>
      <c r="AF2627">
        <v>1952738</v>
      </c>
      <c r="AG2627" s="2">
        <v>1950000</v>
      </c>
      <c r="AH2627">
        <v>1</v>
      </c>
      <c r="AI2627">
        <v>2770271</v>
      </c>
      <c r="AJ2627" s="2">
        <v>2770000</v>
      </c>
      <c r="AK2627">
        <v>1</v>
      </c>
      <c r="AL2627">
        <v>2122529</v>
      </c>
      <c r="AM2627" s="2">
        <v>2120000</v>
      </c>
      <c r="AO2627" t="e">
        <v>#N/A</v>
      </c>
      <c r="AP2627" t="e">
        <v>#N/A</v>
      </c>
    </row>
    <row r="2628" spans="1:42" x14ac:dyDescent="0.25">
      <c r="A2628" t="s">
        <v>31190</v>
      </c>
      <c r="B2628" t="s">
        <v>31189</v>
      </c>
      <c r="C2628" t="s">
        <v>31188</v>
      </c>
      <c r="D2628">
        <v>1</v>
      </c>
      <c r="E2628">
        <v>186440496</v>
      </c>
      <c r="F2628" s="2">
        <v>186000000</v>
      </c>
      <c r="G2628">
        <v>1</v>
      </c>
      <c r="H2628">
        <v>376984800</v>
      </c>
      <c r="I2628" s="2">
        <v>377000000</v>
      </c>
      <c r="J2628">
        <v>1</v>
      </c>
      <c r="K2628">
        <v>36412844</v>
      </c>
      <c r="L2628" s="2">
        <v>36400000</v>
      </c>
      <c r="M2628">
        <v>1</v>
      </c>
      <c r="N2628">
        <v>21126162</v>
      </c>
      <c r="O2628" s="2">
        <v>21100000</v>
      </c>
      <c r="P2628">
        <v>1</v>
      </c>
      <c r="Q2628">
        <v>21423574</v>
      </c>
      <c r="R2628" s="2">
        <v>21400000</v>
      </c>
      <c r="S2628">
        <v>1</v>
      </c>
      <c r="T2628">
        <v>21485518</v>
      </c>
      <c r="U2628" s="2">
        <v>21500000</v>
      </c>
      <c r="V2628">
        <v>1</v>
      </c>
      <c r="W2628">
        <v>17555260</v>
      </c>
      <c r="X2628" s="2">
        <v>17600000</v>
      </c>
      <c r="Y2628">
        <v>1</v>
      </c>
      <c r="Z2628">
        <v>24778740</v>
      </c>
      <c r="AA2628" s="2">
        <v>24800000</v>
      </c>
      <c r="AB2628">
        <v>1</v>
      </c>
      <c r="AC2628">
        <v>183101728</v>
      </c>
      <c r="AD2628" s="2">
        <v>183000000</v>
      </c>
      <c r="AE2628">
        <v>1</v>
      </c>
      <c r="AF2628">
        <v>15719118</v>
      </c>
      <c r="AG2628" s="2">
        <v>15700000</v>
      </c>
      <c r="AH2628">
        <v>1</v>
      </c>
      <c r="AI2628">
        <v>145419264</v>
      </c>
      <c r="AJ2628" s="2">
        <v>145000000</v>
      </c>
      <c r="AK2628">
        <v>1</v>
      </c>
      <c r="AL2628">
        <v>16733114</v>
      </c>
      <c r="AM2628" s="2">
        <v>16700000</v>
      </c>
      <c r="AO2628" t="e">
        <v>#N/A</v>
      </c>
      <c r="AP2628" t="e">
        <v>#N/A</v>
      </c>
    </row>
    <row r="2629" spans="1:42" x14ac:dyDescent="0.25">
      <c r="A2629" t="s">
        <v>21770</v>
      </c>
      <c r="B2629" t="s">
        <v>21771</v>
      </c>
      <c r="C2629" t="s">
        <v>21772</v>
      </c>
      <c r="D2629">
        <v>17</v>
      </c>
      <c r="E2629">
        <v>1066211838</v>
      </c>
      <c r="F2629" s="2">
        <v>1140000000</v>
      </c>
      <c r="G2629">
        <v>17</v>
      </c>
      <c r="H2629">
        <v>2161751492</v>
      </c>
      <c r="I2629" s="2">
        <v>2280000000</v>
      </c>
      <c r="J2629">
        <v>17</v>
      </c>
      <c r="K2629">
        <v>1840251089</v>
      </c>
      <c r="L2629" s="2">
        <v>1950000000</v>
      </c>
      <c r="M2629">
        <v>17</v>
      </c>
      <c r="N2629">
        <v>1002331078</v>
      </c>
      <c r="O2629" s="2">
        <v>1080000000</v>
      </c>
      <c r="P2629">
        <v>17</v>
      </c>
      <c r="Q2629">
        <v>1356507762</v>
      </c>
      <c r="R2629" s="2">
        <v>1450000000</v>
      </c>
      <c r="S2629">
        <v>17</v>
      </c>
      <c r="T2629">
        <v>1222350101</v>
      </c>
      <c r="U2629" s="2">
        <v>1260000000</v>
      </c>
      <c r="V2629">
        <v>17</v>
      </c>
      <c r="W2629">
        <v>1390856295</v>
      </c>
      <c r="X2629" s="2">
        <v>1470000000</v>
      </c>
      <c r="Y2629">
        <v>17</v>
      </c>
      <c r="Z2629">
        <v>2144553119</v>
      </c>
      <c r="AA2629" s="2">
        <v>2260000000</v>
      </c>
      <c r="AB2629">
        <v>17</v>
      </c>
      <c r="AC2629">
        <v>1644967582</v>
      </c>
      <c r="AD2629" s="2">
        <v>1770000000</v>
      </c>
      <c r="AE2629">
        <v>17</v>
      </c>
      <c r="AF2629">
        <v>1748579749</v>
      </c>
      <c r="AG2629" s="2">
        <v>1900000000</v>
      </c>
      <c r="AH2629">
        <v>17</v>
      </c>
      <c r="AI2629">
        <v>2472626529</v>
      </c>
      <c r="AJ2629" s="2">
        <v>2650000000</v>
      </c>
      <c r="AK2629">
        <v>17</v>
      </c>
      <c r="AL2629">
        <v>1983276487</v>
      </c>
      <c r="AM2629" s="2">
        <v>2100000000</v>
      </c>
      <c r="AO2629" t="e">
        <v>#N/A</v>
      </c>
      <c r="AP2629" t="e">
        <v>#N/A</v>
      </c>
    </row>
    <row r="2630" spans="1:42" x14ac:dyDescent="0.25">
      <c r="A2630" t="s">
        <v>31187</v>
      </c>
      <c r="B2630" t="s">
        <v>31186</v>
      </c>
      <c r="C2630" t="s">
        <v>31185</v>
      </c>
      <c r="D2630">
        <v>1</v>
      </c>
      <c r="E2630">
        <v>4685062</v>
      </c>
      <c r="F2630" s="2">
        <v>4690000</v>
      </c>
      <c r="G2630">
        <v>1</v>
      </c>
      <c r="H2630">
        <v>15316226</v>
      </c>
      <c r="I2630" s="2">
        <v>15300000</v>
      </c>
      <c r="J2630">
        <v>1</v>
      </c>
      <c r="K2630">
        <v>9149116</v>
      </c>
      <c r="L2630" s="2">
        <v>9150000</v>
      </c>
      <c r="M2630">
        <v>1</v>
      </c>
      <c r="N2630">
        <v>15941328</v>
      </c>
      <c r="O2630" s="2">
        <v>15900000</v>
      </c>
      <c r="P2630">
        <v>1</v>
      </c>
      <c r="Q2630">
        <v>12931300</v>
      </c>
      <c r="R2630" s="2">
        <v>12900000</v>
      </c>
      <c r="S2630">
        <v>1</v>
      </c>
      <c r="T2630">
        <v>4598564</v>
      </c>
      <c r="U2630" s="2">
        <v>4600000</v>
      </c>
      <c r="V2630">
        <v>1</v>
      </c>
      <c r="W2630">
        <v>13073984</v>
      </c>
      <c r="X2630" s="2">
        <v>13100000</v>
      </c>
      <c r="Y2630">
        <v>1</v>
      </c>
      <c r="Z2630">
        <v>17018182</v>
      </c>
      <c r="AA2630" s="2">
        <v>17000000</v>
      </c>
      <c r="AB2630">
        <v>1</v>
      </c>
      <c r="AC2630">
        <v>1989425</v>
      </c>
      <c r="AD2630" s="2">
        <v>1990000</v>
      </c>
      <c r="AE2630">
        <v>1</v>
      </c>
      <c r="AF2630">
        <v>22388318</v>
      </c>
      <c r="AG2630" s="2">
        <v>22400000</v>
      </c>
      <c r="AH2630">
        <v>1</v>
      </c>
      <c r="AI2630">
        <v>21394178</v>
      </c>
      <c r="AJ2630" s="2">
        <v>21400000</v>
      </c>
      <c r="AK2630">
        <v>1</v>
      </c>
      <c r="AL2630">
        <v>10026974</v>
      </c>
      <c r="AM2630" s="2">
        <v>10000000</v>
      </c>
      <c r="AO2630" t="e">
        <v>#N/A</v>
      </c>
      <c r="AP2630" t="e">
        <v>#N/A</v>
      </c>
    </row>
    <row r="2631" spans="1:42" x14ac:dyDescent="0.25">
      <c r="A2631" t="s">
        <v>23630</v>
      </c>
      <c r="B2631" t="s">
        <v>23631</v>
      </c>
      <c r="C2631" t="s">
        <v>23632</v>
      </c>
      <c r="D2631">
        <v>23</v>
      </c>
      <c r="E2631">
        <v>627735348</v>
      </c>
      <c r="F2631" s="2">
        <v>628000000</v>
      </c>
      <c r="G2631">
        <v>23</v>
      </c>
      <c r="H2631">
        <v>1139317366</v>
      </c>
      <c r="I2631" s="2">
        <v>1140000000</v>
      </c>
      <c r="J2631">
        <v>23</v>
      </c>
      <c r="K2631">
        <v>827428873</v>
      </c>
      <c r="L2631" s="2">
        <v>827000000</v>
      </c>
      <c r="M2631">
        <v>23</v>
      </c>
      <c r="N2631">
        <v>555628984</v>
      </c>
      <c r="O2631" s="2">
        <v>556000000</v>
      </c>
      <c r="P2631">
        <v>23</v>
      </c>
      <c r="Q2631">
        <v>677861417</v>
      </c>
      <c r="R2631" s="2">
        <v>678000000</v>
      </c>
      <c r="S2631">
        <v>23</v>
      </c>
      <c r="T2631">
        <v>562704781</v>
      </c>
      <c r="U2631" s="2">
        <v>563000000</v>
      </c>
      <c r="V2631">
        <v>23</v>
      </c>
      <c r="W2631">
        <v>573895611</v>
      </c>
      <c r="X2631" s="2">
        <v>574000000</v>
      </c>
      <c r="Y2631">
        <v>23</v>
      </c>
      <c r="Z2631">
        <v>726824576</v>
      </c>
      <c r="AA2631" s="2">
        <v>727000000</v>
      </c>
      <c r="AB2631">
        <v>23</v>
      </c>
      <c r="AC2631">
        <v>427943079</v>
      </c>
      <c r="AD2631" s="2">
        <v>428000000</v>
      </c>
      <c r="AE2631">
        <v>23</v>
      </c>
      <c r="AF2631">
        <v>497244920</v>
      </c>
      <c r="AG2631" s="2">
        <v>497000000</v>
      </c>
      <c r="AH2631">
        <v>23</v>
      </c>
      <c r="AI2631">
        <v>464343313</v>
      </c>
      <c r="AJ2631" s="2">
        <v>464000000</v>
      </c>
      <c r="AK2631">
        <v>23</v>
      </c>
      <c r="AL2631">
        <v>436500734</v>
      </c>
      <c r="AM2631" s="2">
        <v>437000000</v>
      </c>
      <c r="AO2631" t="e">
        <v>#N/A</v>
      </c>
      <c r="AP2631" t="e">
        <v>#N/A</v>
      </c>
    </row>
    <row r="2632" spans="1:42" x14ac:dyDescent="0.25">
      <c r="A2632" t="s">
        <v>14557</v>
      </c>
      <c r="B2632" t="s">
        <v>14558</v>
      </c>
      <c r="C2632" t="s">
        <v>14559</v>
      </c>
      <c r="D2632">
        <v>8</v>
      </c>
      <c r="E2632">
        <v>911584280</v>
      </c>
      <c r="F2632" s="2">
        <v>912000000</v>
      </c>
      <c r="G2632">
        <v>8</v>
      </c>
      <c r="H2632">
        <v>1067055139</v>
      </c>
      <c r="I2632" s="2">
        <v>1070000000</v>
      </c>
      <c r="J2632">
        <v>8</v>
      </c>
      <c r="K2632">
        <v>953561337</v>
      </c>
      <c r="L2632" s="2">
        <v>954000000</v>
      </c>
      <c r="M2632">
        <v>8</v>
      </c>
      <c r="N2632">
        <v>1279374005</v>
      </c>
      <c r="O2632" s="2">
        <v>1280000000</v>
      </c>
      <c r="P2632">
        <v>8</v>
      </c>
      <c r="Q2632">
        <v>706040159</v>
      </c>
      <c r="R2632" s="2">
        <v>683000000</v>
      </c>
      <c r="S2632">
        <v>8</v>
      </c>
      <c r="T2632">
        <v>583179718</v>
      </c>
      <c r="U2632" s="2">
        <v>583000000</v>
      </c>
      <c r="V2632">
        <v>8</v>
      </c>
      <c r="W2632">
        <v>839245811</v>
      </c>
      <c r="X2632" s="2">
        <v>839000000</v>
      </c>
      <c r="Y2632">
        <v>8</v>
      </c>
      <c r="Z2632">
        <v>655654248</v>
      </c>
      <c r="AA2632" s="2">
        <v>656000000</v>
      </c>
      <c r="AB2632">
        <v>8</v>
      </c>
      <c r="AC2632">
        <v>436750510</v>
      </c>
      <c r="AD2632" s="2">
        <v>437000000</v>
      </c>
      <c r="AE2632">
        <v>8</v>
      </c>
      <c r="AF2632">
        <v>822589418</v>
      </c>
      <c r="AG2632" s="2">
        <v>823000000</v>
      </c>
      <c r="AH2632">
        <v>8</v>
      </c>
      <c r="AI2632">
        <v>518033344</v>
      </c>
      <c r="AJ2632" s="2">
        <v>518000000</v>
      </c>
      <c r="AK2632">
        <v>8</v>
      </c>
      <c r="AL2632">
        <v>536634537</v>
      </c>
      <c r="AM2632" s="2">
        <v>537000000</v>
      </c>
      <c r="AO2632" t="e">
        <v>#N/A</v>
      </c>
      <c r="AP2632" t="e">
        <v>#N/A</v>
      </c>
    </row>
    <row r="2633" spans="1:42" x14ac:dyDescent="0.25">
      <c r="A2633" t="s">
        <v>24356</v>
      </c>
      <c r="B2633" t="s">
        <v>24357</v>
      </c>
      <c r="C2633" t="s">
        <v>24358</v>
      </c>
      <c r="D2633">
        <v>28</v>
      </c>
      <c r="E2633">
        <v>4569402739</v>
      </c>
      <c r="F2633" s="2">
        <v>4640000000</v>
      </c>
      <c r="G2633">
        <v>28</v>
      </c>
      <c r="H2633">
        <v>6338916273</v>
      </c>
      <c r="I2633" s="2">
        <v>6510000000</v>
      </c>
      <c r="J2633">
        <v>28</v>
      </c>
      <c r="K2633">
        <v>3437369227</v>
      </c>
      <c r="L2633" s="2">
        <v>3560000000</v>
      </c>
      <c r="M2633">
        <v>28</v>
      </c>
      <c r="N2633">
        <v>4837434683</v>
      </c>
      <c r="O2633" s="2">
        <v>4900000000</v>
      </c>
      <c r="P2633">
        <v>28</v>
      </c>
      <c r="Q2633">
        <v>4059032205</v>
      </c>
      <c r="R2633" s="2">
        <v>4190000000</v>
      </c>
      <c r="S2633">
        <v>28</v>
      </c>
      <c r="T2633">
        <v>3393578586</v>
      </c>
      <c r="U2633" s="2">
        <v>3480000000</v>
      </c>
      <c r="V2633">
        <v>28</v>
      </c>
      <c r="W2633">
        <v>2865360397</v>
      </c>
      <c r="X2633" s="2">
        <v>2950000000</v>
      </c>
      <c r="Y2633">
        <v>28</v>
      </c>
      <c r="Z2633">
        <v>3181673791</v>
      </c>
      <c r="AA2633" s="2">
        <v>3250000000</v>
      </c>
      <c r="AB2633">
        <v>28</v>
      </c>
      <c r="AC2633">
        <v>1689910397</v>
      </c>
      <c r="AD2633" s="2">
        <v>1750000000</v>
      </c>
      <c r="AE2633">
        <v>28</v>
      </c>
      <c r="AF2633">
        <v>3306719294</v>
      </c>
      <c r="AG2633" s="2">
        <v>3380000000</v>
      </c>
      <c r="AH2633">
        <v>28</v>
      </c>
      <c r="AI2633">
        <v>2305350306</v>
      </c>
      <c r="AJ2633" s="2">
        <v>2400000000</v>
      </c>
      <c r="AK2633">
        <v>28</v>
      </c>
      <c r="AL2633">
        <v>2103535685</v>
      </c>
      <c r="AM2633" s="2">
        <v>2150000000</v>
      </c>
      <c r="AO2633" t="e">
        <v>#N/A</v>
      </c>
      <c r="AP2633" t="e">
        <v>#N/A</v>
      </c>
    </row>
    <row r="2634" spans="1:42" x14ac:dyDescent="0.25">
      <c r="A2634" t="s">
        <v>11410</v>
      </c>
      <c r="B2634" t="s">
        <v>11411</v>
      </c>
      <c r="C2634" t="s">
        <v>11412</v>
      </c>
      <c r="D2634">
        <v>6</v>
      </c>
      <c r="E2634">
        <v>88864734</v>
      </c>
      <c r="F2634" s="2">
        <v>88900000</v>
      </c>
      <c r="G2634">
        <v>6</v>
      </c>
      <c r="H2634">
        <v>338143866</v>
      </c>
      <c r="I2634" s="2">
        <v>338000000</v>
      </c>
      <c r="J2634">
        <v>6</v>
      </c>
      <c r="K2634">
        <v>159805147</v>
      </c>
      <c r="L2634" s="2">
        <v>160000000</v>
      </c>
      <c r="M2634">
        <v>6</v>
      </c>
      <c r="N2634">
        <v>72934831</v>
      </c>
      <c r="O2634" s="2">
        <v>72900000</v>
      </c>
      <c r="P2634">
        <v>6</v>
      </c>
      <c r="Q2634">
        <v>160225235</v>
      </c>
      <c r="R2634" s="2">
        <v>160000000</v>
      </c>
      <c r="S2634">
        <v>6</v>
      </c>
      <c r="T2634">
        <v>126472262</v>
      </c>
      <c r="U2634" s="2">
        <v>126000000</v>
      </c>
      <c r="V2634">
        <v>6</v>
      </c>
      <c r="W2634">
        <v>82575688</v>
      </c>
      <c r="X2634" s="2">
        <v>82600000</v>
      </c>
      <c r="Y2634">
        <v>6</v>
      </c>
      <c r="Z2634">
        <v>110200463</v>
      </c>
      <c r="AA2634" s="2">
        <v>110000000</v>
      </c>
      <c r="AB2634">
        <v>6</v>
      </c>
      <c r="AC2634">
        <v>131544863</v>
      </c>
      <c r="AD2634" s="2">
        <v>132000000</v>
      </c>
      <c r="AE2634">
        <v>6</v>
      </c>
      <c r="AF2634">
        <v>73768512</v>
      </c>
      <c r="AG2634" s="2">
        <v>73800000</v>
      </c>
      <c r="AH2634">
        <v>6</v>
      </c>
      <c r="AI2634">
        <v>119163790</v>
      </c>
      <c r="AJ2634" s="2">
        <v>119000000</v>
      </c>
      <c r="AK2634">
        <v>6</v>
      </c>
      <c r="AL2634">
        <v>104077210</v>
      </c>
      <c r="AM2634" s="2">
        <v>104000000</v>
      </c>
      <c r="AO2634" t="e">
        <v>#N/A</v>
      </c>
      <c r="AP2634" t="e">
        <v>#N/A</v>
      </c>
    </row>
    <row r="2635" spans="1:42" x14ac:dyDescent="0.25">
      <c r="A2635" t="s">
        <v>15940</v>
      </c>
      <c r="B2635" t="s">
        <v>15941</v>
      </c>
      <c r="C2635" t="s">
        <v>15942</v>
      </c>
      <c r="D2635">
        <v>9</v>
      </c>
      <c r="E2635">
        <v>72404766</v>
      </c>
      <c r="F2635" s="2">
        <v>72400000</v>
      </c>
      <c r="G2635">
        <v>9</v>
      </c>
      <c r="H2635">
        <v>272004774</v>
      </c>
      <c r="I2635" s="2">
        <v>272000000</v>
      </c>
      <c r="J2635">
        <v>9</v>
      </c>
      <c r="K2635">
        <v>172604774</v>
      </c>
      <c r="L2635" s="2">
        <v>173000000</v>
      </c>
      <c r="M2635">
        <v>9</v>
      </c>
      <c r="N2635">
        <v>74629937</v>
      </c>
      <c r="O2635" s="2">
        <v>74600000</v>
      </c>
      <c r="P2635">
        <v>9</v>
      </c>
      <c r="Q2635">
        <v>137509131</v>
      </c>
      <c r="R2635" s="2">
        <v>138000000</v>
      </c>
      <c r="S2635">
        <v>9</v>
      </c>
      <c r="T2635">
        <v>79436372</v>
      </c>
      <c r="U2635" s="2">
        <v>79400000</v>
      </c>
      <c r="V2635">
        <v>9</v>
      </c>
      <c r="W2635">
        <v>42521153</v>
      </c>
      <c r="X2635" s="2">
        <v>42500000</v>
      </c>
      <c r="Y2635">
        <v>9</v>
      </c>
      <c r="Z2635">
        <v>81563366</v>
      </c>
      <c r="AA2635" s="2">
        <v>81600000</v>
      </c>
      <c r="AB2635">
        <v>9</v>
      </c>
      <c r="AC2635">
        <v>48131652</v>
      </c>
      <c r="AD2635" s="2">
        <v>48100000</v>
      </c>
      <c r="AE2635">
        <v>9</v>
      </c>
      <c r="AF2635">
        <v>76714658</v>
      </c>
      <c r="AG2635" s="2">
        <v>76700000</v>
      </c>
      <c r="AH2635">
        <v>9</v>
      </c>
      <c r="AI2635">
        <v>73669137</v>
      </c>
      <c r="AJ2635" s="2">
        <v>73700000</v>
      </c>
      <c r="AK2635">
        <v>9</v>
      </c>
      <c r="AL2635">
        <v>48862239</v>
      </c>
      <c r="AM2635" s="2">
        <v>48900000</v>
      </c>
      <c r="AO2635" t="e">
        <v>#N/A</v>
      </c>
      <c r="AP2635" t="e">
        <v>#N/A</v>
      </c>
    </row>
    <row r="2636" spans="1:42" x14ac:dyDescent="0.25">
      <c r="A2636" t="s">
        <v>17068</v>
      </c>
      <c r="B2636" t="s">
        <v>17069</v>
      </c>
      <c r="C2636" t="s">
        <v>17070</v>
      </c>
      <c r="D2636">
        <v>10</v>
      </c>
      <c r="E2636">
        <v>65327254</v>
      </c>
      <c r="F2636" s="2">
        <v>74900000</v>
      </c>
      <c r="G2636">
        <v>10</v>
      </c>
      <c r="H2636">
        <v>171517388</v>
      </c>
      <c r="I2636" s="2">
        <v>190000000</v>
      </c>
      <c r="J2636">
        <v>10</v>
      </c>
      <c r="K2636">
        <v>112335712</v>
      </c>
      <c r="L2636" s="2">
        <v>127000000</v>
      </c>
      <c r="M2636">
        <v>10</v>
      </c>
      <c r="N2636">
        <v>57536337</v>
      </c>
      <c r="O2636" s="2">
        <v>64800000</v>
      </c>
      <c r="P2636">
        <v>10</v>
      </c>
      <c r="Q2636">
        <v>66346250</v>
      </c>
      <c r="R2636" s="2">
        <v>80400000</v>
      </c>
      <c r="S2636">
        <v>10</v>
      </c>
      <c r="T2636">
        <v>77408317</v>
      </c>
      <c r="U2636" s="2">
        <v>86900000</v>
      </c>
      <c r="V2636">
        <v>10</v>
      </c>
      <c r="W2636">
        <v>63130665</v>
      </c>
      <c r="X2636" s="2">
        <v>68000000</v>
      </c>
      <c r="Y2636">
        <v>10</v>
      </c>
      <c r="Z2636">
        <v>68088213</v>
      </c>
      <c r="AA2636" s="2">
        <v>72800000</v>
      </c>
      <c r="AB2636">
        <v>10</v>
      </c>
      <c r="AC2636">
        <v>48702572</v>
      </c>
      <c r="AD2636" s="2">
        <v>53800000</v>
      </c>
      <c r="AE2636">
        <v>10</v>
      </c>
      <c r="AF2636">
        <v>34895504</v>
      </c>
      <c r="AG2636" s="2">
        <v>38700000</v>
      </c>
      <c r="AH2636">
        <v>10</v>
      </c>
      <c r="AI2636">
        <v>37575866</v>
      </c>
      <c r="AJ2636" s="2">
        <v>42800000</v>
      </c>
      <c r="AK2636">
        <v>10</v>
      </c>
      <c r="AL2636">
        <v>71547864</v>
      </c>
      <c r="AM2636" s="2">
        <v>76300000</v>
      </c>
      <c r="AO2636" t="e">
        <v>#N/A</v>
      </c>
      <c r="AP2636" t="e">
        <v>#N/A</v>
      </c>
    </row>
    <row r="2637" spans="1:42" x14ac:dyDescent="0.25">
      <c r="A2637" t="s">
        <v>21335</v>
      </c>
      <c r="B2637" t="s">
        <v>21336</v>
      </c>
      <c r="C2637" t="s">
        <v>21337</v>
      </c>
      <c r="D2637">
        <v>16</v>
      </c>
      <c r="E2637">
        <v>206127205</v>
      </c>
      <c r="F2637" s="2">
        <v>206000000</v>
      </c>
      <c r="G2637">
        <v>16</v>
      </c>
      <c r="H2637">
        <v>156026850</v>
      </c>
      <c r="I2637" s="2">
        <v>156000000</v>
      </c>
      <c r="J2637">
        <v>16</v>
      </c>
      <c r="K2637">
        <v>216867947</v>
      </c>
      <c r="L2637" s="2">
        <v>217000000</v>
      </c>
      <c r="M2637">
        <v>16</v>
      </c>
      <c r="N2637">
        <v>197796615</v>
      </c>
      <c r="O2637" s="2">
        <v>198000000</v>
      </c>
      <c r="P2637">
        <v>16</v>
      </c>
      <c r="Q2637">
        <v>98078263</v>
      </c>
      <c r="R2637" s="2">
        <v>98100000</v>
      </c>
      <c r="S2637">
        <v>16</v>
      </c>
      <c r="T2637">
        <v>95562205</v>
      </c>
      <c r="U2637" s="2">
        <v>95600000</v>
      </c>
      <c r="V2637">
        <v>16</v>
      </c>
      <c r="W2637">
        <v>98295424</v>
      </c>
      <c r="X2637" s="2">
        <v>98300000</v>
      </c>
      <c r="Y2637">
        <v>16</v>
      </c>
      <c r="Z2637">
        <v>174488647</v>
      </c>
      <c r="AA2637" s="2">
        <v>174000000</v>
      </c>
      <c r="AB2637">
        <v>16</v>
      </c>
      <c r="AC2637">
        <v>74742188</v>
      </c>
      <c r="AD2637" s="2">
        <v>74700000</v>
      </c>
      <c r="AE2637">
        <v>16</v>
      </c>
      <c r="AF2637">
        <v>106152337</v>
      </c>
      <c r="AG2637" s="2">
        <v>106000000</v>
      </c>
      <c r="AH2637">
        <v>16</v>
      </c>
      <c r="AI2637">
        <v>96953342</v>
      </c>
      <c r="AJ2637" s="2">
        <v>97000000</v>
      </c>
      <c r="AK2637">
        <v>16</v>
      </c>
      <c r="AL2637">
        <v>144527966</v>
      </c>
      <c r="AM2637" s="2">
        <v>145000000</v>
      </c>
      <c r="AO2637" t="e">
        <v>#N/A</v>
      </c>
      <c r="AP2637" t="e">
        <v>#N/A</v>
      </c>
    </row>
    <row r="2638" spans="1:42" x14ac:dyDescent="0.25">
      <c r="A2638" t="s">
        <v>4339</v>
      </c>
      <c r="B2638" t="s">
        <v>4340</v>
      </c>
      <c r="C2638" t="s">
        <v>4341</v>
      </c>
      <c r="D2638">
        <v>3</v>
      </c>
      <c r="E2638">
        <v>705675698</v>
      </c>
      <c r="F2638" s="2">
        <v>706000000</v>
      </c>
      <c r="G2638">
        <v>3</v>
      </c>
      <c r="H2638">
        <v>1239121023</v>
      </c>
      <c r="I2638" s="2">
        <v>1240000000</v>
      </c>
      <c r="J2638">
        <v>3</v>
      </c>
      <c r="K2638">
        <v>1071777318</v>
      </c>
      <c r="L2638" s="2">
        <v>1070000000</v>
      </c>
      <c r="M2638">
        <v>3</v>
      </c>
      <c r="N2638">
        <v>683872295</v>
      </c>
      <c r="O2638" s="2">
        <v>684000000</v>
      </c>
      <c r="P2638">
        <v>3</v>
      </c>
      <c r="Q2638">
        <v>913998232</v>
      </c>
      <c r="R2638" s="2">
        <v>914000000</v>
      </c>
      <c r="S2638">
        <v>3</v>
      </c>
      <c r="T2638">
        <v>763211248</v>
      </c>
      <c r="U2638" s="2">
        <v>763000000</v>
      </c>
      <c r="V2638">
        <v>3</v>
      </c>
      <c r="W2638">
        <v>650795920</v>
      </c>
      <c r="X2638" s="2">
        <v>651000000</v>
      </c>
      <c r="Y2638">
        <v>3</v>
      </c>
      <c r="Z2638">
        <v>796850688</v>
      </c>
      <c r="AA2638" s="2">
        <v>797000000</v>
      </c>
      <c r="AB2638">
        <v>3</v>
      </c>
      <c r="AC2638">
        <v>591268018</v>
      </c>
      <c r="AD2638" s="2">
        <v>591000000</v>
      </c>
      <c r="AE2638">
        <v>3</v>
      </c>
      <c r="AF2638">
        <v>482096072</v>
      </c>
      <c r="AG2638" s="2">
        <v>482000000</v>
      </c>
      <c r="AH2638">
        <v>3</v>
      </c>
      <c r="AI2638">
        <v>548084806</v>
      </c>
      <c r="AJ2638" s="2">
        <v>548000000</v>
      </c>
      <c r="AK2638">
        <v>3</v>
      </c>
      <c r="AL2638">
        <v>511251646</v>
      </c>
      <c r="AM2638" s="2">
        <v>511000000</v>
      </c>
      <c r="AO2638" t="e">
        <v>#N/A</v>
      </c>
      <c r="AP2638" t="e">
        <v>#N/A</v>
      </c>
    </row>
    <row r="2639" spans="1:42" x14ac:dyDescent="0.25">
      <c r="A2639" t="s">
        <v>7114</v>
      </c>
      <c r="B2639" t="s">
        <v>7115</v>
      </c>
      <c r="C2639" t="s">
        <v>7116</v>
      </c>
      <c r="D2639">
        <v>4</v>
      </c>
      <c r="E2639">
        <v>38124887</v>
      </c>
      <c r="F2639" s="2">
        <v>38100000</v>
      </c>
      <c r="G2639">
        <v>4</v>
      </c>
      <c r="H2639">
        <v>144330577</v>
      </c>
      <c r="I2639" s="2">
        <v>144000000</v>
      </c>
      <c r="J2639">
        <v>4</v>
      </c>
      <c r="K2639">
        <v>78401747</v>
      </c>
      <c r="L2639" s="2">
        <v>78400000</v>
      </c>
      <c r="M2639">
        <v>4</v>
      </c>
      <c r="N2639">
        <v>40356533</v>
      </c>
      <c r="O2639" s="2">
        <v>40400000</v>
      </c>
      <c r="P2639">
        <v>4</v>
      </c>
      <c r="Q2639">
        <v>118838077</v>
      </c>
      <c r="R2639" s="2">
        <v>119000000</v>
      </c>
      <c r="S2639">
        <v>4</v>
      </c>
      <c r="T2639">
        <v>37562894</v>
      </c>
      <c r="U2639" s="2">
        <v>37600000</v>
      </c>
      <c r="V2639">
        <v>4</v>
      </c>
      <c r="W2639">
        <v>44063948</v>
      </c>
      <c r="X2639" s="2">
        <v>44100000</v>
      </c>
      <c r="Y2639">
        <v>4</v>
      </c>
      <c r="Z2639">
        <v>81996362</v>
      </c>
      <c r="AA2639" s="2">
        <v>82000000</v>
      </c>
      <c r="AB2639">
        <v>4</v>
      </c>
      <c r="AC2639">
        <v>40184009</v>
      </c>
      <c r="AD2639" s="2">
        <v>40200000</v>
      </c>
      <c r="AE2639">
        <v>4</v>
      </c>
      <c r="AF2639">
        <v>21143034</v>
      </c>
      <c r="AG2639" s="2">
        <v>21100000</v>
      </c>
      <c r="AH2639">
        <v>4</v>
      </c>
      <c r="AI2639">
        <v>25143578</v>
      </c>
      <c r="AJ2639" s="2">
        <v>25100000</v>
      </c>
      <c r="AK2639">
        <v>4</v>
      </c>
      <c r="AL2639">
        <v>30694623</v>
      </c>
      <c r="AM2639" s="2">
        <v>30700000</v>
      </c>
      <c r="AO2639" t="e">
        <v>#N/A</v>
      </c>
      <c r="AP2639" t="e">
        <v>#N/A</v>
      </c>
    </row>
    <row r="2640" spans="1:42" x14ac:dyDescent="0.25">
      <c r="A2640" t="s">
        <v>13072</v>
      </c>
      <c r="B2640" t="s">
        <v>13073</v>
      </c>
      <c r="C2640" t="s">
        <v>13074</v>
      </c>
      <c r="D2640">
        <v>7</v>
      </c>
      <c r="E2640">
        <v>51268759</v>
      </c>
      <c r="F2640" s="2">
        <v>68200000</v>
      </c>
      <c r="G2640">
        <v>7</v>
      </c>
      <c r="H2640">
        <v>60207929</v>
      </c>
      <c r="I2640" s="2">
        <v>73700000</v>
      </c>
      <c r="J2640">
        <v>7</v>
      </c>
      <c r="K2640">
        <v>97528291</v>
      </c>
      <c r="L2640" s="2">
        <v>127000000</v>
      </c>
      <c r="M2640">
        <v>7</v>
      </c>
      <c r="N2640">
        <v>35933998</v>
      </c>
      <c r="O2640" s="2">
        <v>40600000</v>
      </c>
      <c r="P2640">
        <v>7</v>
      </c>
      <c r="Q2640">
        <v>149373195</v>
      </c>
      <c r="R2640" s="2">
        <v>169000000</v>
      </c>
      <c r="S2640">
        <v>7</v>
      </c>
      <c r="T2640">
        <v>44183852</v>
      </c>
      <c r="U2640" s="2">
        <v>61800000</v>
      </c>
      <c r="V2640">
        <v>7</v>
      </c>
      <c r="W2640">
        <v>66927670</v>
      </c>
      <c r="X2640" s="2">
        <v>90800000</v>
      </c>
      <c r="Y2640">
        <v>7</v>
      </c>
      <c r="Z2640">
        <v>69020805</v>
      </c>
      <c r="AA2640" s="2">
        <v>87900000</v>
      </c>
      <c r="AB2640">
        <v>7</v>
      </c>
      <c r="AC2640">
        <v>96344963</v>
      </c>
      <c r="AD2640" s="2">
        <v>126000000</v>
      </c>
      <c r="AE2640">
        <v>7</v>
      </c>
      <c r="AF2640">
        <v>77534550</v>
      </c>
      <c r="AG2640" s="2">
        <v>96900000</v>
      </c>
      <c r="AH2640">
        <v>7</v>
      </c>
      <c r="AI2640">
        <v>71350783</v>
      </c>
      <c r="AJ2640" s="2">
        <v>93000000</v>
      </c>
      <c r="AK2640">
        <v>7</v>
      </c>
      <c r="AL2640">
        <v>54825884</v>
      </c>
      <c r="AM2640" s="2">
        <v>73100000</v>
      </c>
      <c r="AO2640" t="e">
        <v>#N/A</v>
      </c>
      <c r="AP2640" t="e">
        <v>#N/A</v>
      </c>
    </row>
    <row r="2641" spans="1:42" x14ac:dyDescent="0.25">
      <c r="A2641" t="s">
        <v>31184</v>
      </c>
      <c r="B2641" t="s">
        <v>31183</v>
      </c>
      <c r="C2641" t="s">
        <v>31182</v>
      </c>
      <c r="D2641">
        <v>1</v>
      </c>
      <c r="E2641">
        <v>68735744</v>
      </c>
      <c r="F2641" s="2">
        <v>68700000</v>
      </c>
      <c r="G2641">
        <v>1</v>
      </c>
      <c r="H2641">
        <v>173844512</v>
      </c>
      <c r="I2641" s="2">
        <v>174000000</v>
      </c>
      <c r="J2641">
        <v>1</v>
      </c>
      <c r="K2641">
        <v>15856733</v>
      </c>
      <c r="L2641" s="2">
        <v>15900000</v>
      </c>
      <c r="M2641">
        <v>1</v>
      </c>
      <c r="N2641">
        <v>74628632</v>
      </c>
      <c r="O2641" s="2">
        <v>74600000</v>
      </c>
      <c r="P2641">
        <v>1</v>
      </c>
      <c r="Q2641">
        <v>116744504</v>
      </c>
      <c r="R2641" s="2">
        <v>117000000</v>
      </c>
      <c r="S2641">
        <v>1</v>
      </c>
      <c r="T2641">
        <v>11781938</v>
      </c>
      <c r="U2641" s="2">
        <v>11800000</v>
      </c>
      <c r="V2641">
        <v>1</v>
      </c>
      <c r="W2641">
        <v>70736840</v>
      </c>
      <c r="X2641" s="2">
        <v>70700000</v>
      </c>
      <c r="Y2641">
        <v>1</v>
      </c>
      <c r="Z2641">
        <v>106171408</v>
      </c>
      <c r="AA2641" s="2">
        <v>106000000</v>
      </c>
      <c r="AB2641">
        <v>1</v>
      </c>
      <c r="AC2641">
        <v>5563218</v>
      </c>
      <c r="AD2641" s="2">
        <v>5560000</v>
      </c>
      <c r="AE2641">
        <v>1</v>
      </c>
      <c r="AF2641">
        <v>10515306</v>
      </c>
      <c r="AG2641" s="2">
        <v>10500000</v>
      </c>
      <c r="AH2641">
        <v>1</v>
      </c>
      <c r="AI2641">
        <v>8746064</v>
      </c>
      <c r="AJ2641" s="2">
        <v>8750000</v>
      </c>
      <c r="AK2641">
        <v>1</v>
      </c>
      <c r="AL2641">
        <v>6355899</v>
      </c>
      <c r="AM2641" s="2">
        <v>6360000</v>
      </c>
      <c r="AO2641" t="e">
        <v>#N/A</v>
      </c>
      <c r="AP2641" t="e">
        <v>#N/A</v>
      </c>
    </row>
    <row r="2642" spans="1:42" x14ac:dyDescent="0.25">
      <c r="A2642" t="s">
        <v>31181</v>
      </c>
      <c r="B2642" t="s">
        <v>31180</v>
      </c>
      <c r="C2642" t="s">
        <v>31179</v>
      </c>
      <c r="D2642">
        <v>1</v>
      </c>
      <c r="E2642">
        <v>3105874</v>
      </c>
      <c r="F2642" s="2">
        <v>3110000</v>
      </c>
      <c r="G2642">
        <v>1</v>
      </c>
      <c r="H2642">
        <v>13527590</v>
      </c>
      <c r="I2642" s="2">
        <v>13500000</v>
      </c>
      <c r="J2642">
        <v>1</v>
      </c>
      <c r="K2642">
        <v>3128836</v>
      </c>
      <c r="L2642" s="2">
        <v>3130000</v>
      </c>
      <c r="M2642">
        <v>1</v>
      </c>
      <c r="N2642">
        <v>5282925</v>
      </c>
      <c r="O2642" s="2">
        <v>5280000</v>
      </c>
      <c r="P2642">
        <v>1</v>
      </c>
      <c r="Q2642">
        <v>4613267</v>
      </c>
      <c r="R2642" s="2">
        <v>4610000</v>
      </c>
      <c r="S2642">
        <v>1</v>
      </c>
      <c r="T2642">
        <v>4785125</v>
      </c>
      <c r="U2642" s="2">
        <v>4790000</v>
      </c>
      <c r="V2642">
        <v>1</v>
      </c>
      <c r="W2642">
        <v>2350132</v>
      </c>
      <c r="X2642" s="2">
        <v>2350000</v>
      </c>
      <c r="Y2642">
        <v>1</v>
      </c>
      <c r="Z2642">
        <v>1594759</v>
      </c>
      <c r="AA2642" s="2">
        <v>1590000</v>
      </c>
      <c r="AB2642">
        <v>1</v>
      </c>
      <c r="AC2642">
        <v>1183332</v>
      </c>
      <c r="AD2642" s="2">
        <v>1180000</v>
      </c>
      <c r="AE2642">
        <v>1</v>
      </c>
      <c r="AF2642">
        <v>892044</v>
      </c>
      <c r="AG2642" s="2">
        <v>892000</v>
      </c>
      <c r="AH2642">
        <v>1</v>
      </c>
      <c r="AI2642">
        <v>1735634</v>
      </c>
      <c r="AJ2642" s="2">
        <v>1740000</v>
      </c>
      <c r="AK2642">
        <v>1</v>
      </c>
      <c r="AL2642">
        <v>3273572</v>
      </c>
      <c r="AM2642" s="2">
        <v>3270000</v>
      </c>
      <c r="AO2642" t="e">
        <v>#N/A</v>
      </c>
      <c r="AP2642" t="e">
        <v>#N/A</v>
      </c>
    </row>
    <row r="2643" spans="1:42" x14ac:dyDescent="0.25">
      <c r="A2643" t="s">
        <v>22220</v>
      </c>
      <c r="B2643" t="s">
        <v>22221</v>
      </c>
      <c r="C2643" t="s">
        <v>22222</v>
      </c>
      <c r="D2643">
        <v>18</v>
      </c>
      <c r="E2643">
        <v>274645467</v>
      </c>
      <c r="F2643" s="2">
        <v>345000000</v>
      </c>
      <c r="G2643">
        <v>18</v>
      </c>
      <c r="H2643">
        <v>1139924849</v>
      </c>
      <c r="I2643" s="2">
        <v>1540000000</v>
      </c>
      <c r="J2643">
        <v>18</v>
      </c>
      <c r="K2643">
        <v>226785623</v>
      </c>
      <c r="L2643" s="2">
        <v>276000000</v>
      </c>
      <c r="M2643">
        <v>18</v>
      </c>
      <c r="N2643">
        <v>991570880</v>
      </c>
      <c r="O2643" s="2">
        <v>1490000000</v>
      </c>
      <c r="P2643">
        <v>18</v>
      </c>
      <c r="Q2643">
        <v>775766981</v>
      </c>
      <c r="R2643" s="2">
        <v>1030000000</v>
      </c>
      <c r="S2643">
        <v>18</v>
      </c>
      <c r="T2643">
        <v>717948100</v>
      </c>
      <c r="U2643" s="2">
        <v>984000000</v>
      </c>
      <c r="V2643">
        <v>18</v>
      </c>
      <c r="W2643">
        <v>171225852</v>
      </c>
      <c r="X2643" s="2">
        <v>240000000</v>
      </c>
      <c r="Y2643">
        <v>18</v>
      </c>
      <c r="Z2643">
        <v>363168499</v>
      </c>
      <c r="AA2643" s="2">
        <v>431000000</v>
      </c>
      <c r="AB2643">
        <v>18</v>
      </c>
      <c r="AC2643">
        <v>135890560</v>
      </c>
      <c r="AD2643" s="2">
        <v>156000000</v>
      </c>
      <c r="AE2643">
        <v>18</v>
      </c>
      <c r="AF2643">
        <v>224538431</v>
      </c>
      <c r="AG2643" s="2">
        <v>285000000</v>
      </c>
      <c r="AH2643">
        <v>18</v>
      </c>
      <c r="AI2643">
        <v>185370389</v>
      </c>
      <c r="AJ2643" s="2">
        <v>240000000</v>
      </c>
      <c r="AK2643">
        <v>18</v>
      </c>
      <c r="AL2643">
        <v>202095838</v>
      </c>
      <c r="AM2643" s="2">
        <v>261000000</v>
      </c>
      <c r="AO2643" t="e">
        <v>#N/A</v>
      </c>
      <c r="AP2643" t="e">
        <v>#N/A</v>
      </c>
    </row>
    <row r="2644" spans="1:42" x14ac:dyDescent="0.25">
      <c r="A2644" t="s">
        <v>4342</v>
      </c>
      <c r="B2644" t="s">
        <v>4343</v>
      </c>
      <c r="C2644" t="s">
        <v>4344</v>
      </c>
      <c r="D2644">
        <v>3</v>
      </c>
      <c r="E2644">
        <v>78357926</v>
      </c>
      <c r="F2644" s="2">
        <v>78400000</v>
      </c>
      <c r="G2644">
        <v>3</v>
      </c>
      <c r="H2644">
        <v>197500388</v>
      </c>
      <c r="I2644" s="2">
        <v>198000000</v>
      </c>
      <c r="J2644">
        <v>3</v>
      </c>
      <c r="K2644">
        <v>49571021</v>
      </c>
      <c r="L2644" s="2">
        <v>49600000</v>
      </c>
      <c r="M2644">
        <v>3</v>
      </c>
      <c r="N2644">
        <v>392934540</v>
      </c>
      <c r="O2644" s="2">
        <v>393000000</v>
      </c>
      <c r="P2644">
        <v>3</v>
      </c>
      <c r="Q2644">
        <v>243067790</v>
      </c>
      <c r="R2644" s="2">
        <v>243000000</v>
      </c>
      <c r="S2644">
        <v>3</v>
      </c>
      <c r="T2644">
        <v>299878723</v>
      </c>
      <c r="U2644" s="2">
        <v>300000000</v>
      </c>
      <c r="V2644">
        <v>3</v>
      </c>
      <c r="W2644">
        <v>42127913</v>
      </c>
      <c r="X2644" s="2">
        <v>42100000</v>
      </c>
      <c r="Y2644">
        <v>3</v>
      </c>
      <c r="Z2644">
        <v>26301868</v>
      </c>
      <c r="AA2644" s="2">
        <v>26300000</v>
      </c>
      <c r="AB2644">
        <v>3</v>
      </c>
      <c r="AC2644">
        <v>24267259</v>
      </c>
      <c r="AD2644" s="2">
        <v>24300000</v>
      </c>
      <c r="AE2644">
        <v>3</v>
      </c>
      <c r="AF2644">
        <v>52701844</v>
      </c>
      <c r="AG2644" s="2">
        <v>52700000</v>
      </c>
      <c r="AH2644">
        <v>3</v>
      </c>
      <c r="AI2644">
        <v>25334524</v>
      </c>
      <c r="AJ2644" s="2">
        <v>25300000</v>
      </c>
      <c r="AK2644">
        <v>3</v>
      </c>
      <c r="AL2644">
        <v>68086653</v>
      </c>
      <c r="AM2644" s="2">
        <v>68100000</v>
      </c>
      <c r="AO2644" t="e">
        <v>#N/A</v>
      </c>
      <c r="AP2644" t="e">
        <v>#N/A</v>
      </c>
    </row>
    <row r="2645" spans="1:42" x14ac:dyDescent="0.25">
      <c r="A2645" t="s">
        <v>19571</v>
      </c>
      <c r="B2645" t="s">
        <v>19572</v>
      </c>
      <c r="C2645" t="s">
        <v>19573</v>
      </c>
      <c r="D2645">
        <v>13</v>
      </c>
      <c r="E2645">
        <v>101070693</v>
      </c>
      <c r="F2645" s="2">
        <v>117000000</v>
      </c>
      <c r="G2645">
        <v>13</v>
      </c>
      <c r="H2645">
        <v>172456519</v>
      </c>
      <c r="I2645" s="2">
        <v>194000000</v>
      </c>
      <c r="J2645">
        <v>13</v>
      </c>
      <c r="K2645">
        <v>117383102</v>
      </c>
      <c r="L2645" s="2">
        <v>135000000</v>
      </c>
      <c r="M2645">
        <v>13</v>
      </c>
      <c r="N2645">
        <v>66912934</v>
      </c>
      <c r="O2645" s="2">
        <v>82200000</v>
      </c>
      <c r="P2645">
        <v>13</v>
      </c>
      <c r="Q2645">
        <v>93928258</v>
      </c>
      <c r="R2645" s="2">
        <v>109000000</v>
      </c>
      <c r="S2645">
        <v>13</v>
      </c>
      <c r="T2645">
        <v>66217390</v>
      </c>
      <c r="U2645" s="2">
        <v>79600000</v>
      </c>
      <c r="V2645">
        <v>13</v>
      </c>
      <c r="W2645">
        <v>81618229</v>
      </c>
      <c r="X2645" s="2">
        <v>94400000</v>
      </c>
      <c r="Y2645">
        <v>13</v>
      </c>
      <c r="Z2645">
        <v>182003834</v>
      </c>
      <c r="AA2645" s="2">
        <v>196000000</v>
      </c>
      <c r="AB2645">
        <v>13</v>
      </c>
      <c r="AC2645">
        <v>110757062</v>
      </c>
      <c r="AD2645" s="2">
        <v>139000000</v>
      </c>
      <c r="AE2645">
        <v>13</v>
      </c>
      <c r="AF2645">
        <v>126198470</v>
      </c>
      <c r="AG2645" s="2">
        <v>174000000</v>
      </c>
      <c r="AH2645">
        <v>13</v>
      </c>
      <c r="AI2645">
        <v>85451448</v>
      </c>
      <c r="AJ2645" s="2">
        <v>96100000</v>
      </c>
      <c r="AK2645">
        <v>13</v>
      </c>
      <c r="AL2645">
        <v>74505327</v>
      </c>
      <c r="AM2645" s="2">
        <v>84700000</v>
      </c>
      <c r="AO2645" t="e">
        <v>#N/A</v>
      </c>
      <c r="AP2645" t="e">
        <v>#N/A</v>
      </c>
    </row>
    <row r="2646" spans="1:42" x14ac:dyDescent="0.25">
      <c r="A2646" t="s">
        <v>31178</v>
      </c>
      <c r="B2646" t="s">
        <v>31177</v>
      </c>
      <c r="C2646" t="s">
        <v>31176</v>
      </c>
      <c r="D2646">
        <v>1</v>
      </c>
      <c r="E2646">
        <v>90963544</v>
      </c>
      <c r="F2646" s="2">
        <v>91000000</v>
      </c>
      <c r="G2646">
        <v>1</v>
      </c>
      <c r="H2646">
        <v>12984172</v>
      </c>
      <c r="I2646" s="2">
        <v>13000000</v>
      </c>
      <c r="J2646">
        <v>1</v>
      </c>
      <c r="K2646">
        <v>7809974</v>
      </c>
      <c r="L2646" t="e">
        <v>#N/A</v>
      </c>
      <c r="M2646">
        <v>1</v>
      </c>
      <c r="N2646">
        <v>97655304</v>
      </c>
      <c r="O2646" s="2">
        <v>97700000</v>
      </c>
      <c r="P2646">
        <v>1</v>
      </c>
      <c r="Q2646">
        <v>136413280</v>
      </c>
      <c r="R2646" s="2">
        <v>136000000</v>
      </c>
      <c r="S2646">
        <v>1</v>
      </c>
      <c r="T2646">
        <v>115115536</v>
      </c>
      <c r="U2646" s="2">
        <v>115000000</v>
      </c>
      <c r="V2646">
        <v>1</v>
      </c>
      <c r="W2646">
        <v>103328192</v>
      </c>
      <c r="X2646" s="2">
        <v>103000000</v>
      </c>
      <c r="Y2646">
        <v>1</v>
      </c>
      <c r="Z2646">
        <v>1366048</v>
      </c>
      <c r="AA2646" s="2">
        <v>1370000</v>
      </c>
      <c r="AB2646">
        <v>1</v>
      </c>
      <c r="AC2646">
        <v>86342992</v>
      </c>
      <c r="AD2646" s="2">
        <v>86300000</v>
      </c>
      <c r="AE2646">
        <v>1</v>
      </c>
      <c r="AF2646">
        <v>64994888</v>
      </c>
      <c r="AG2646" t="e">
        <v>#N/A</v>
      </c>
      <c r="AH2646">
        <v>1</v>
      </c>
      <c r="AI2646">
        <v>89931408</v>
      </c>
      <c r="AJ2646" s="2">
        <v>89900000</v>
      </c>
      <c r="AK2646">
        <v>1</v>
      </c>
      <c r="AL2646">
        <v>1054925</v>
      </c>
      <c r="AM2646" s="2">
        <v>1050000</v>
      </c>
      <c r="AO2646" t="e">
        <v>#N/A</v>
      </c>
      <c r="AP2646" t="e">
        <v>#N/A</v>
      </c>
    </row>
    <row r="2647" spans="1:42" x14ac:dyDescent="0.25">
      <c r="A2647" t="s">
        <v>4345</v>
      </c>
      <c r="B2647" t="s">
        <v>4346</v>
      </c>
      <c r="C2647" t="s">
        <v>4347</v>
      </c>
      <c r="D2647">
        <v>3</v>
      </c>
      <c r="E2647">
        <v>108601868</v>
      </c>
      <c r="F2647" s="2">
        <v>102000000</v>
      </c>
      <c r="G2647">
        <v>3</v>
      </c>
      <c r="H2647">
        <v>24776692</v>
      </c>
      <c r="I2647" s="2">
        <v>24800000</v>
      </c>
      <c r="J2647">
        <v>3</v>
      </c>
      <c r="K2647">
        <v>145986283</v>
      </c>
      <c r="L2647" s="2">
        <v>138000000</v>
      </c>
      <c r="M2647">
        <v>3</v>
      </c>
      <c r="N2647">
        <v>229600708</v>
      </c>
      <c r="O2647" s="2">
        <v>230000000</v>
      </c>
      <c r="P2647">
        <v>3</v>
      </c>
      <c r="Q2647">
        <v>150843251</v>
      </c>
      <c r="R2647" s="2">
        <v>151000000</v>
      </c>
      <c r="S2647">
        <v>3</v>
      </c>
      <c r="T2647">
        <v>123572873</v>
      </c>
      <c r="U2647" s="2">
        <v>124000000</v>
      </c>
      <c r="V2647">
        <v>3</v>
      </c>
      <c r="W2647">
        <v>111207619</v>
      </c>
      <c r="X2647" s="2">
        <v>108000000</v>
      </c>
      <c r="Y2647">
        <v>3</v>
      </c>
      <c r="Z2647">
        <v>12809887</v>
      </c>
      <c r="AA2647" s="2">
        <v>12800000</v>
      </c>
      <c r="AB2647">
        <v>3</v>
      </c>
      <c r="AC2647">
        <v>95585628</v>
      </c>
      <c r="AD2647" s="2">
        <v>95600000</v>
      </c>
      <c r="AE2647">
        <v>3</v>
      </c>
      <c r="AF2647">
        <v>75931030</v>
      </c>
      <c r="AG2647" s="2">
        <v>8070000</v>
      </c>
      <c r="AH2647">
        <v>3</v>
      </c>
      <c r="AI2647">
        <v>120155451</v>
      </c>
      <c r="AJ2647" s="2">
        <v>98000000</v>
      </c>
      <c r="AK2647">
        <v>3</v>
      </c>
      <c r="AL2647">
        <v>12669973</v>
      </c>
      <c r="AM2647" s="2">
        <v>12700000</v>
      </c>
      <c r="AO2647" t="e">
        <v>#N/A</v>
      </c>
      <c r="AP2647" t="e">
        <v>#N/A</v>
      </c>
    </row>
    <row r="2648" spans="1:42" x14ac:dyDescent="0.25">
      <c r="A2648" t="s">
        <v>15943</v>
      </c>
      <c r="B2648" t="s">
        <v>15944</v>
      </c>
      <c r="C2648" t="s">
        <v>15945</v>
      </c>
      <c r="D2648">
        <v>9</v>
      </c>
      <c r="E2648">
        <v>40070651</v>
      </c>
      <c r="F2648" s="2">
        <v>40100000</v>
      </c>
      <c r="G2648">
        <v>9</v>
      </c>
      <c r="H2648">
        <v>198904361</v>
      </c>
      <c r="I2648" s="2">
        <v>199000000</v>
      </c>
      <c r="J2648">
        <v>9</v>
      </c>
      <c r="K2648">
        <v>97403979</v>
      </c>
      <c r="L2648" s="2">
        <v>97400000</v>
      </c>
      <c r="M2648">
        <v>9</v>
      </c>
      <c r="N2648">
        <v>88960083</v>
      </c>
      <c r="O2648" s="2">
        <v>89000000</v>
      </c>
      <c r="P2648">
        <v>9</v>
      </c>
      <c r="Q2648">
        <v>154559454</v>
      </c>
      <c r="R2648" s="2">
        <v>155000000</v>
      </c>
      <c r="S2648">
        <v>9</v>
      </c>
      <c r="T2648">
        <v>75518399</v>
      </c>
      <c r="U2648" s="2">
        <v>75500000</v>
      </c>
      <c r="V2648">
        <v>9</v>
      </c>
      <c r="W2648">
        <v>71243532</v>
      </c>
      <c r="X2648" s="2">
        <v>71200000</v>
      </c>
      <c r="Y2648">
        <v>9</v>
      </c>
      <c r="Z2648">
        <v>102080245</v>
      </c>
      <c r="AA2648" s="2">
        <v>102000000</v>
      </c>
      <c r="AB2648">
        <v>9</v>
      </c>
      <c r="AC2648">
        <v>57579482</v>
      </c>
      <c r="AD2648" s="2">
        <v>57600000</v>
      </c>
      <c r="AE2648">
        <v>9</v>
      </c>
      <c r="AF2648">
        <v>85112438</v>
      </c>
      <c r="AG2648" s="2">
        <v>85100000</v>
      </c>
      <c r="AH2648">
        <v>9</v>
      </c>
      <c r="AI2648">
        <v>137386193</v>
      </c>
      <c r="AJ2648" s="2">
        <v>137000000</v>
      </c>
      <c r="AK2648">
        <v>9</v>
      </c>
      <c r="AL2648">
        <v>64571911</v>
      </c>
      <c r="AM2648" s="2">
        <v>64600000</v>
      </c>
      <c r="AO2648" t="e">
        <v>#N/A</v>
      </c>
      <c r="AP2648" t="e">
        <v>#N/A</v>
      </c>
    </row>
    <row r="2649" spans="1:42" x14ac:dyDescent="0.25">
      <c r="A2649" t="s">
        <v>23633</v>
      </c>
      <c r="B2649" t="s">
        <v>23634</v>
      </c>
      <c r="C2649" t="s">
        <v>23635</v>
      </c>
      <c r="D2649">
        <v>23</v>
      </c>
      <c r="E2649">
        <v>1423581570</v>
      </c>
      <c r="F2649" s="2">
        <v>1430000000</v>
      </c>
      <c r="G2649">
        <v>23</v>
      </c>
      <c r="H2649">
        <v>667104923</v>
      </c>
      <c r="I2649" s="2">
        <v>676000000</v>
      </c>
      <c r="J2649">
        <v>23</v>
      </c>
      <c r="K2649">
        <v>811528327</v>
      </c>
      <c r="L2649" s="2">
        <v>836000000</v>
      </c>
      <c r="M2649">
        <v>23</v>
      </c>
      <c r="N2649">
        <v>831836935</v>
      </c>
      <c r="O2649" s="2">
        <v>836000000</v>
      </c>
      <c r="P2649">
        <v>23</v>
      </c>
      <c r="Q2649">
        <v>1151425318</v>
      </c>
      <c r="R2649" s="2">
        <v>1160000000</v>
      </c>
      <c r="S2649">
        <v>23</v>
      </c>
      <c r="T2649">
        <v>503403218</v>
      </c>
      <c r="U2649" s="2">
        <v>503000000</v>
      </c>
      <c r="V2649">
        <v>23</v>
      </c>
      <c r="W2649">
        <v>1171565363</v>
      </c>
      <c r="X2649" s="2">
        <v>1190000000</v>
      </c>
      <c r="Y2649">
        <v>23</v>
      </c>
      <c r="Z2649">
        <v>788141283</v>
      </c>
      <c r="AA2649" s="2">
        <v>798000000</v>
      </c>
      <c r="AB2649">
        <v>23</v>
      </c>
      <c r="AC2649">
        <v>1610361110</v>
      </c>
      <c r="AD2649" s="2">
        <v>1610000000</v>
      </c>
      <c r="AE2649">
        <v>23</v>
      </c>
      <c r="AF2649">
        <v>1425048500</v>
      </c>
      <c r="AG2649" s="2">
        <v>1430000000</v>
      </c>
      <c r="AH2649">
        <v>23</v>
      </c>
      <c r="AI2649">
        <v>1501518356</v>
      </c>
      <c r="AJ2649" s="2">
        <v>1520000000</v>
      </c>
      <c r="AK2649">
        <v>23</v>
      </c>
      <c r="AL2649">
        <v>1941135034</v>
      </c>
      <c r="AM2649" s="2">
        <v>1960000000</v>
      </c>
      <c r="AO2649" t="e">
        <v>#N/A</v>
      </c>
      <c r="AP2649" t="e">
        <v>#N/A</v>
      </c>
    </row>
    <row r="2650" spans="1:42" x14ac:dyDescent="0.25">
      <c r="A2650" t="s">
        <v>31175</v>
      </c>
      <c r="B2650" t="s">
        <v>31174</v>
      </c>
      <c r="C2650" t="s">
        <v>31173</v>
      </c>
      <c r="D2650">
        <v>1</v>
      </c>
      <c r="E2650">
        <v>5324361</v>
      </c>
      <c r="F2650" s="2">
        <v>5320000</v>
      </c>
      <c r="G2650">
        <v>1</v>
      </c>
      <c r="H2650">
        <v>18189702</v>
      </c>
      <c r="I2650" s="2">
        <v>18200000</v>
      </c>
      <c r="J2650">
        <v>1</v>
      </c>
      <c r="K2650">
        <v>6179460</v>
      </c>
      <c r="L2650" s="2">
        <v>6180000</v>
      </c>
      <c r="M2650">
        <v>1</v>
      </c>
      <c r="N2650">
        <v>5790310</v>
      </c>
      <c r="O2650" s="2">
        <v>5790000</v>
      </c>
      <c r="P2650">
        <v>1</v>
      </c>
      <c r="Q2650">
        <v>6776338</v>
      </c>
      <c r="R2650" s="2">
        <v>6780000</v>
      </c>
      <c r="S2650">
        <v>1</v>
      </c>
      <c r="T2650">
        <v>9753040</v>
      </c>
      <c r="U2650" s="2">
        <v>9750000</v>
      </c>
      <c r="V2650">
        <v>1</v>
      </c>
      <c r="W2650">
        <v>8777165</v>
      </c>
      <c r="X2650" s="2">
        <v>8780000</v>
      </c>
      <c r="Y2650">
        <v>1</v>
      </c>
      <c r="Z2650">
        <v>11436474</v>
      </c>
      <c r="AA2650" s="2">
        <v>11400000</v>
      </c>
      <c r="AB2650">
        <v>1</v>
      </c>
      <c r="AC2650">
        <v>4778988</v>
      </c>
      <c r="AD2650" s="2">
        <v>4780000</v>
      </c>
      <c r="AE2650">
        <v>1</v>
      </c>
      <c r="AF2650">
        <v>5518967</v>
      </c>
      <c r="AG2650" s="2">
        <v>5520000</v>
      </c>
      <c r="AH2650">
        <v>1</v>
      </c>
      <c r="AI2650">
        <v>4719611</v>
      </c>
      <c r="AJ2650" s="2">
        <v>4720000</v>
      </c>
      <c r="AK2650">
        <v>1</v>
      </c>
      <c r="AL2650">
        <v>4346104</v>
      </c>
      <c r="AM2650" s="2">
        <v>4350000</v>
      </c>
      <c r="AO2650" t="e">
        <v>#N/A</v>
      </c>
      <c r="AP2650" t="e">
        <v>#N/A</v>
      </c>
    </row>
    <row r="2651" spans="1:42" x14ac:dyDescent="0.25">
      <c r="A2651" t="s">
        <v>25310</v>
      </c>
      <c r="B2651" t="s">
        <v>25311</v>
      </c>
      <c r="C2651" t="s">
        <v>25312</v>
      </c>
      <c r="D2651">
        <v>46</v>
      </c>
      <c r="E2651">
        <v>334680905</v>
      </c>
      <c r="F2651" s="2">
        <v>334000000</v>
      </c>
      <c r="G2651">
        <v>46</v>
      </c>
      <c r="H2651">
        <v>915317697</v>
      </c>
      <c r="I2651" s="2">
        <v>915000000</v>
      </c>
      <c r="J2651">
        <v>46</v>
      </c>
      <c r="K2651">
        <v>377819538</v>
      </c>
      <c r="L2651" s="2">
        <v>367000000</v>
      </c>
      <c r="M2651">
        <v>46</v>
      </c>
      <c r="N2651">
        <v>442782647</v>
      </c>
      <c r="O2651" s="2">
        <v>433000000</v>
      </c>
      <c r="P2651">
        <v>46</v>
      </c>
      <c r="Q2651">
        <v>469309751</v>
      </c>
      <c r="R2651" s="2">
        <v>469000000</v>
      </c>
      <c r="S2651">
        <v>46</v>
      </c>
      <c r="T2651">
        <v>238938885</v>
      </c>
      <c r="U2651" s="2">
        <v>234000000</v>
      </c>
      <c r="V2651">
        <v>46</v>
      </c>
      <c r="W2651">
        <v>413859035</v>
      </c>
      <c r="X2651" s="2">
        <v>414000000</v>
      </c>
      <c r="Y2651">
        <v>46</v>
      </c>
      <c r="Z2651">
        <v>358820659</v>
      </c>
      <c r="AA2651" s="2">
        <v>354000000</v>
      </c>
      <c r="AB2651">
        <v>46</v>
      </c>
      <c r="AC2651">
        <v>238611396</v>
      </c>
      <c r="AD2651" s="2">
        <v>239000000</v>
      </c>
      <c r="AE2651">
        <v>46</v>
      </c>
      <c r="AF2651">
        <v>320058558</v>
      </c>
      <c r="AG2651" s="2">
        <v>320000000</v>
      </c>
      <c r="AH2651">
        <v>46</v>
      </c>
      <c r="AI2651">
        <v>267533487</v>
      </c>
      <c r="AJ2651" s="2">
        <v>268000000</v>
      </c>
      <c r="AK2651">
        <v>46</v>
      </c>
      <c r="AL2651">
        <v>354662752</v>
      </c>
      <c r="AM2651" s="2">
        <v>355000000</v>
      </c>
      <c r="AO2651" t="e">
        <v>#N/A</v>
      </c>
      <c r="AP2651" t="e">
        <v>#N/A</v>
      </c>
    </row>
    <row r="2652" spans="1:42" x14ac:dyDescent="0.25">
      <c r="A2652" t="s">
        <v>20834</v>
      </c>
      <c r="B2652" t="s">
        <v>20835</v>
      </c>
      <c r="C2652" t="s">
        <v>20836</v>
      </c>
      <c r="D2652">
        <v>15</v>
      </c>
      <c r="E2652">
        <v>99149075</v>
      </c>
      <c r="F2652" s="2">
        <v>99100000</v>
      </c>
      <c r="G2652">
        <v>15</v>
      </c>
      <c r="H2652">
        <v>180659123</v>
      </c>
      <c r="I2652" s="2">
        <v>181000000</v>
      </c>
      <c r="J2652">
        <v>15</v>
      </c>
      <c r="K2652">
        <v>99433150</v>
      </c>
      <c r="L2652" s="2">
        <v>99400000</v>
      </c>
      <c r="M2652">
        <v>15</v>
      </c>
      <c r="N2652">
        <v>134980757</v>
      </c>
      <c r="O2652" s="2">
        <v>135000000</v>
      </c>
      <c r="P2652">
        <v>15</v>
      </c>
      <c r="Q2652">
        <v>102206260</v>
      </c>
      <c r="R2652" s="2">
        <v>102000000</v>
      </c>
      <c r="S2652">
        <v>15</v>
      </c>
      <c r="T2652">
        <v>77970235</v>
      </c>
      <c r="U2652" s="2">
        <v>78000000</v>
      </c>
      <c r="V2652">
        <v>15</v>
      </c>
      <c r="W2652">
        <v>86968721</v>
      </c>
      <c r="X2652" s="2">
        <v>87000000</v>
      </c>
      <c r="Y2652">
        <v>15</v>
      </c>
      <c r="Z2652">
        <v>124901068</v>
      </c>
      <c r="AA2652" s="2">
        <v>125000000</v>
      </c>
      <c r="AB2652">
        <v>15</v>
      </c>
      <c r="AC2652">
        <v>60456392</v>
      </c>
      <c r="AD2652" s="2">
        <v>60500000</v>
      </c>
      <c r="AE2652">
        <v>15</v>
      </c>
      <c r="AF2652">
        <v>121648966</v>
      </c>
      <c r="AG2652" s="2">
        <v>122000000</v>
      </c>
      <c r="AH2652">
        <v>15</v>
      </c>
      <c r="AI2652">
        <v>86407853</v>
      </c>
      <c r="AJ2652" s="2">
        <v>86400000</v>
      </c>
      <c r="AK2652">
        <v>15</v>
      </c>
      <c r="AL2652">
        <v>63275962</v>
      </c>
      <c r="AM2652" s="2">
        <v>63300000</v>
      </c>
      <c r="AO2652" t="e">
        <v>#N/A</v>
      </c>
      <c r="AP2652" t="e">
        <v>#N/A</v>
      </c>
    </row>
    <row r="2653" spans="1:42" x14ac:dyDescent="0.25">
      <c r="A2653" t="s">
        <v>31172</v>
      </c>
      <c r="B2653" t="s">
        <v>31171</v>
      </c>
      <c r="C2653" t="s">
        <v>31170</v>
      </c>
      <c r="D2653">
        <v>1</v>
      </c>
      <c r="E2653">
        <v>8190624</v>
      </c>
      <c r="F2653" s="2">
        <v>8190000</v>
      </c>
      <c r="G2653">
        <v>1</v>
      </c>
      <c r="H2653">
        <v>30629860</v>
      </c>
      <c r="I2653" s="2">
        <v>30600000</v>
      </c>
      <c r="J2653">
        <v>1</v>
      </c>
      <c r="K2653">
        <v>22640188</v>
      </c>
      <c r="L2653" s="2">
        <v>22600000</v>
      </c>
      <c r="M2653">
        <v>1</v>
      </c>
      <c r="N2653">
        <v>4303855</v>
      </c>
      <c r="O2653" s="2">
        <v>4300000</v>
      </c>
      <c r="P2653">
        <v>1</v>
      </c>
      <c r="Q2653">
        <v>15139237</v>
      </c>
      <c r="R2653" s="2">
        <v>15100000</v>
      </c>
      <c r="S2653">
        <v>1</v>
      </c>
      <c r="T2653">
        <v>16111501</v>
      </c>
      <c r="U2653" s="2">
        <v>16100000</v>
      </c>
      <c r="V2653">
        <v>1</v>
      </c>
      <c r="W2653">
        <v>27558344</v>
      </c>
      <c r="X2653" s="2">
        <v>27600000</v>
      </c>
      <c r="Y2653">
        <v>1</v>
      </c>
      <c r="Z2653">
        <v>39163388</v>
      </c>
      <c r="AA2653" s="2">
        <v>39200000</v>
      </c>
      <c r="AB2653">
        <v>1</v>
      </c>
      <c r="AC2653">
        <v>4589040</v>
      </c>
      <c r="AD2653" s="2">
        <v>4590000</v>
      </c>
      <c r="AE2653">
        <v>1</v>
      </c>
      <c r="AF2653">
        <v>22840460</v>
      </c>
      <c r="AG2653" s="2">
        <v>22800000</v>
      </c>
      <c r="AH2653">
        <v>1</v>
      </c>
      <c r="AI2653">
        <v>13646660</v>
      </c>
      <c r="AJ2653" t="e">
        <v>#N/A</v>
      </c>
      <c r="AK2653">
        <v>1</v>
      </c>
      <c r="AL2653">
        <v>4395528</v>
      </c>
      <c r="AM2653" s="2">
        <v>4400000</v>
      </c>
      <c r="AO2653" t="e">
        <v>#N/A</v>
      </c>
      <c r="AP2653" t="e">
        <v>#N/A</v>
      </c>
    </row>
    <row r="2654" spans="1:42" x14ac:dyDescent="0.25">
      <c r="A2654" t="s">
        <v>17071</v>
      </c>
      <c r="B2654" t="s">
        <v>17072</v>
      </c>
      <c r="C2654" t="s">
        <v>17073</v>
      </c>
      <c r="D2654">
        <v>10</v>
      </c>
      <c r="E2654">
        <v>46618058</v>
      </c>
      <c r="F2654" s="2">
        <v>46600000</v>
      </c>
      <c r="G2654">
        <v>10</v>
      </c>
      <c r="H2654">
        <v>175869127</v>
      </c>
      <c r="I2654" s="2">
        <v>176000000</v>
      </c>
      <c r="J2654">
        <v>10</v>
      </c>
      <c r="K2654">
        <v>101130759</v>
      </c>
      <c r="L2654" s="2">
        <v>101000000</v>
      </c>
      <c r="M2654">
        <v>10</v>
      </c>
      <c r="N2654">
        <v>40840816</v>
      </c>
      <c r="O2654" s="2">
        <v>40800000</v>
      </c>
      <c r="P2654">
        <v>10</v>
      </c>
      <c r="Q2654">
        <v>79901969</v>
      </c>
      <c r="R2654" s="2">
        <v>79900000</v>
      </c>
      <c r="S2654">
        <v>10</v>
      </c>
      <c r="T2654">
        <v>73782885</v>
      </c>
      <c r="U2654" s="2">
        <v>73800000</v>
      </c>
      <c r="V2654">
        <v>10</v>
      </c>
      <c r="W2654">
        <v>53804886</v>
      </c>
      <c r="X2654" s="2">
        <v>53800000</v>
      </c>
      <c r="Y2654">
        <v>10</v>
      </c>
      <c r="Z2654">
        <v>125636083</v>
      </c>
      <c r="AA2654" s="2">
        <v>126000000</v>
      </c>
      <c r="AB2654">
        <v>10</v>
      </c>
      <c r="AC2654">
        <v>50261163</v>
      </c>
      <c r="AD2654" s="2">
        <v>50300000</v>
      </c>
      <c r="AE2654">
        <v>10</v>
      </c>
      <c r="AF2654">
        <v>75512964</v>
      </c>
      <c r="AG2654" s="2">
        <v>75500000</v>
      </c>
      <c r="AH2654">
        <v>10</v>
      </c>
      <c r="AI2654">
        <v>92899493</v>
      </c>
      <c r="AJ2654" s="2">
        <v>92900000</v>
      </c>
      <c r="AK2654">
        <v>10</v>
      </c>
      <c r="AL2654">
        <v>138038244</v>
      </c>
      <c r="AM2654" s="2">
        <v>138000000</v>
      </c>
      <c r="AO2654" t="e">
        <v>#N/A</v>
      </c>
      <c r="AP2654" t="e">
        <v>#N/A</v>
      </c>
    </row>
    <row r="2655" spans="1:42" x14ac:dyDescent="0.25">
      <c r="A2655" t="s">
        <v>25322</v>
      </c>
      <c r="B2655" t="s">
        <v>25323</v>
      </c>
      <c r="C2655" t="s">
        <v>25324</v>
      </c>
      <c r="D2655">
        <v>47</v>
      </c>
      <c r="E2655">
        <v>387850817</v>
      </c>
      <c r="F2655" s="2">
        <v>428000000</v>
      </c>
      <c r="G2655">
        <v>47</v>
      </c>
      <c r="H2655">
        <v>1376045102</v>
      </c>
      <c r="I2655" s="2">
        <v>1380000000</v>
      </c>
      <c r="J2655">
        <v>47</v>
      </c>
      <c r="K2655">
        <v>435384997</v>
      </c>
      <c r="L2655" s="2">
        <v>430000000</v>
      </c>
      <c r="M2655">
        <v>47</v>
      </c>
      <c r="N2655">
        <v>603334407</v>
      </c>
      <c r="O2655" s="2">
        <v>662000000</v>
      </c>
      <c r="P2655">
        <v>47</v>
      </c>
      <c r="Q2655">
        <v>485378523</v>
      </c>
      <c r="R2655" s="2">
        <v>517000000</v>
      </c>
      <c r="S2655">
        <v>47</v>
      </c>
      <c r="T2655">
        <v>575737712</v>
      </c>
      <c r="U2655" s="2">
        <v>609000000</v>
      </c>
      <c r="V2655">
        <v>47</v>
      </c>
      <c r="W2655">
        <v>430781038</v>
      </c>
      <c r="X2655" s="2">
        <v>457000000</v>
      </c>
      <c r="Y2655">
        <v>47</v>
      </c>
      <c r="Z2655">
        <v>995233128</v>
      </c>
      <c r="AA2655" s="2">
        <v>1030000000</v>
      </c>
      <c r="AB2655">
        <v>47</v>
      </c>
      <c r="AC2655">
        <v>426883592</v>
      </c>
      <c r="AD2655" s="2">
        <v>411000000</v>
      </c>
      <c r="AE2655">
        <v>47</v>
      </c>
      <c r="AF2655">
        <v>356477353</v>
      </c>
      <c r="AG2655" s="2">
        <v>381000000</v>
      </c>
      <c r="AH2655">
        <v>47</v>
      </c>
      <c r="AI2655">
        <v>433416736</v>
      </c>
      <c r="AJ2655" s="2">
        <v>440000000</v>
      </c>
      <c r="AK2655">
        <v>47</v>
      </c>
      <c r="AL2655">
        <v>314264592</v>
      </c>
      <c r="AM2655" s="2">
        <v>322000000</v>
      </c>
      <c r="AO2655" t="e">
        <v>#N/A</v>
      </c>
      <c r="AP2655" t="e">
        <v>#N/A</v>
      </c>
    </row>
    <row r="2656" spans="1:42" x14ac:dyDescent="0.25">
      <c r="A2656" t="s">
        <v>25574</v>
      </c>
      <c r="B2656" t="s">
        <v>25575</v>
      </c>
      <c r="C2656" t="s">
        <v>25576</v>
      </c>
      <c r="D2656">
        <v>115</v>
      </c>
      <c r="E2656">
        <v>8520639120</v>
      </c>
      <c r="F2656" s="2">
        <v>10200000000</v>
      </c>
      <c r="G2656">
        <v>115</v>
      </c>
      <c r="H2656">
        <v>17724872992</v>
      </c>
      <c r="I2656" s="2">
        <v>21100000000</v>
      </c>
      <c r="J2656">
        <v>115</v>
      </c>
      <c r="K2656">
        <v>10145929512</v>
      </c>
      <c r="L2656" s="2">
        <v>12100000000</v>
      </c>
      <c r="M2656">
        <v>115</v>
      </c>
      <c r="N2656">
        <v>9853389442</v>
      </c>
      <c r="O2656" s="2">
        <v>11600000000</v>
      </c>
      <c r="P2656">
        <v>115</v>
      </c>
      <c r="Q2656">
        <v>12320309946</v>
      </c>
      <c r="R2656" s="2">
        <v>14600000000</v>
      </c>
      <c r="S2656">
        <v>115</v>
      </c>
      <c r="T2656">
        <v>9319088873</v>
      </c>
      <c r="U2656" s="2">
        <v>10900000000</v>
      </c>
      <c r="V2656">
        <v>115</v>
      </c>
      <c r="W2656">
        <v>9987272120</v>
      </c>
      <c r="X2656" s="2">
        <v>11800000000</v>
      </c>
      <c r="Y2656">
        <v>115</v>
      </c>
      <c r="Z2656">
        <v>14815889568</v>
      </c>
      <c r="AA2656" s="2">
        <v>17500000000</v>
      </c>
      <c r="AB2656">
        <v>115</v>
      </c>
      <c r="AC2656">
        <v>6168588408</v>
      </c>
      <c r="AD2656" s="2">
        <v>7310000000</v>
      </c>
      <c r="AE2656">
        <v>115</v>
      </c>
      <c r="AF2656">
        <v>15390724490</v>
      </c>
      <c r="AG2656" s="2">
        <v>18000000000</v>
      </c>
      <c r="AH2656">
        <v>115</v>
      </c>
      <c r="AI2656">
        <v>15328334768</v>
      </c>
      <c r="AJ2656" s="2">
        <v>18200000000</v>
      </c>
      <c r="AK2656">
        <v>115</v>
      </c>
      <c r="AL2656">
        <v>11263782519</v>
      </c>
      <c r="AM2656" s="2">
        <v>13300000000</v>
      </c>
      <c r="AO2656" t="e">
        <v>#N/A</v>
      </c>
      <c r="AP2656" t="e">
        <v>#N/A</v>
      </c>
    </row>
    <row r="2657" spans="1:42" x14ac:dyDescent="0.25">
      <c r="A2657" t="s">
        <v>25439</v>
      </c>
      <c r="B2657" t="s">
        <v>25440</v>
      </c>
      <c r="C2657" t="s">
        <v>25441</v>
      </c>
      <c r="D2657">
        <v>59</v>
      </c>
      <c r="E2657">
        <v>1488028106</v>
      </c>
      <c r="F2657" s="2">
        <v>1700000000</v>
      </c>
      <c r="G2657">
        <v>59</v>
      </c>
      <c r="H2657">
        <v>3399956915</v>
      </c>
      <c r="I2657" s="2">
        <v>3560000000</v>
      </c>
      <c r="J2657">
        <v>59</v>
      </c>
      <c r="K2657">
        <v>1638622841</v>
      </c>
      <c r="L2657" s="2">
        <v>1700000000</v>
      </c>
      <c r="M2657">
        <v>59</v>
      </c>
      <c r="N2657">
        <v>1574826891</v>
      </c>
      <c r="O2657" s="2">
        <v>1700000000</v>
      </c>
      <c r="P2657">
        <v>59</v>
      </c>
      <c r="Q2657">
        <v>1900299514</v>
      </c>
      <c r="R2657" s="2">
        <v>2060000000</v>
      </c>
      <c r="S2657">
        <v>59</v>
      </c>
      <c r="T2657">
        <v>1538768767</v>
      </c>
      <c r="U2657" s="2">
        <v>1760000000</v>
      </c>
      <c r="V2657">
        <v>59</v>
      </c>
      <c r="W2657">
        <v>1729948446</v>
      </c>
      <c r="X2657" s="2">
        <v>1970000000</v>
      </c>
      <c r="Y2657">
        <v>59</v>
      </c>
      <c r="Z2657">
        <v>2700249157</v>
      </c>
      <c r="AA2657" s="2">
        <v>2960000000</v>
      </c>
      <c r="AB2657">
        <v>59</v>
      </c>
      <c r="AC2657">
        <v>1163315143</v>
      </c>
      <c r="AD2657" s="2">
        <v>1330000000</v>
      </c>
      <c r="AE2657">
        <v>59</v>
      </c>
      <c r="AF2657">
        <v>2882209214</v>
      </c>
      <c r="AG2657" s="2">
        <v>3300000000</v>
      </c>
      <c r="AH2657">
        <v>59</v>
      </c>
      <c r="AI2657">
        <v>2696670018</v>
      </c>
      <c r="AJ2657" s="2">
        <v>3100000000</v>
      </c>
      <c r="AK2657">
        <v>59</v>
      </c>
      <c r="AL2657">
        <v>2281792310</v>
      </c>
      <c r="AM2657" s="2">
        <v>2540000000</v>
      </c>
      <c r="AO2657" t="e">
        <v>#N/A</v>
      </c>
      <c r="AP2657" t="e">
        <v>#N/A</v>
      </c>
    </row>
    <row r="2658" spans="1:42" x14ac:dyDescent="0.25">
      <c r="A2658" t="s">
        <v>31169</v>
      </c>
      <c r="B2658" t="s">
        <v>31168</v>
      </c>
      <c r="C2658" t="s">
        <v>31167</v>
      </c>
      <c r="D2658">
        <v>1</v>
      </c>
      <c r="E2658">
        <v>2386975</v>
      </c>
      <c r="F2658" t="e">
        <v>#N/A</v>
      </c>
      <c r="G2658">
        <v>1</v>
      </c>
      <c r="H2658">
        <v>10314541</v>
      </c>
      <c r="I2658" s="2">
        <v>10300000</v>
      </c>
      <c r="J2658">
        <v>1</v>
      </c>
      <c r="K2658">
        <v>8529437</v>
      </c>
      <c r="L2658" t="e">
        <v>#N/A</v>
      </c>
      <c r="M2658">
        <v>1</v>
      </c>
      <c r="N2658">
        <v>3896845</v>
      </c>
      <c r="O2658" s="2">
        <v>3900000</v>
      </c>
      <c r="P2658">
        <v>1</v>
      </c>
      <c r="Q2658">
        <v>6054152</v>
      </c>
      <c r="R2658" s="2">
        <v>6050000</v>
      </c>
      <c r="S2658">
        <v>1</v>
      </c>
      <c r="T2658">
        <v>7123405</v>
      </c>
      <c r="U2658" s="2">
        <v>7120000</v>
      </c>
      <c r="V2658">
        <v>1</v>
      </c>
      <c r="W2658">
        <v>4142524</v>
      </c>
      <c r="X2658" s="2">
        <v>4140000</v>
      </c>
      <c r="Y2658">
        <v>1</v>
      </c>
      <c r="Z2658">
        <v>6509824</v>
      </c>
      <c r="AA2658" s="2">
        <v>6510000</v>
      </c>
      <c r="AB2658">
        <v>1</v>
      </c>
      <c r="AC2658">
        <v>1969298</v>
      </c>
      <c r="AD2658" s="2">
        <v>1970000</v>
      </c>
      <c r="AE2658">
        <v>1</v>
      </c>
      <c r="AF2658">
        <v>7396021</v>
      </c>
      <c r="AG2658" s="2">
        <v>7400000</v>
      </c>
      <c r="AH2658">
        <v>1</v>
      </c>
      <c r="AI2658">
        <v>6481917</v>
      </c>
      <c r="AJ2658" s="2">
        <v>6480000</v>
      </c>
      <c r="AK2658">
        <v>1</v>
      </c>
      <c r="AL2658">
        <v>2702099</v>
      </c>
      <c r="AM2658" s="2">
        <v>2700000</v>
      </c>
      <c r="AO2658" t="e">
        <v>#N/A</v>
      </c>
      <c r="AP2658" t="e">
        <v>#N/A</v>
      </c>
    </row>
    <row r="2659" spans="1:42" x14ac:dyDescent="0.25">
      <c r="A2659" t="s">
        <v>24542</v>
      </c>
      <c r="B2659" t="s">
        <v>24543</v>
      </c>
      <c r="C2659" t="s">
        <v>24544</v>
      </c>
      <c r="D2659">
        <v>30</v>
      </c>
      <c r="E2659">
        <v>1045968438</v>
      </c>
      <c r="F2659" s="2">
        <v>1050000000</v>
      </c>
      <c r="G2659">
        <v>30</v>
      </c>
      <c r="H2659">
        <v>1556482387</v>
      </c>
      <c r="I2659" s="2">
        <v>1560000000</v>
      </c>
      <c r="J2659">
        <v>30</v>
      </c>
      <c r="K2659">
        <v>1206146897</v>
      </c>
      <c r="L2659" s="2">
        <v>1210000000</v>
      </c>
      <c r="M2659">
        <v>30</v>
      </c>
      <c r="N2659">
        <v>752248066</v>
      </c>
      <c r="O2659" s="2">
        <v>752000000</v>
      </c>
      <c r="P2659">
        <v>30</v>
      </c>
      <c r="Q2659">
        <v>1317504300</v>
      </c>
      <c r="R2659" s="2">
        <v>1320000000</v>
      </c>
      <c r="S2659">
        <v>30</v>
      </c>
      <c r="T2659">
        <v>877523331</v>
      </c>
      <c r="U2659" s="2">
        <v>878000000</v>
      </c>
      <c r="V2659">
        <v>30</v>
      </c>
      <c r="W2659">
        <v>980393208</v>
      </c>
      <c r="X2659" s="2">
        <v>980000000</v>
      </c>
      <c r="Y2659">
        <v>30</v>
      </c>
      <c r="Z2659">
        <v>876364912</v>
      </c>
      <c r="AA2659" s="2">
        <v>876000000</v>
      </c>
      <c r="AB2659">
        <v>30</v>
      </c>
      <c r="AC2659">
        <v>808206883</v>
      </c>
      <c r="AD2659" s="2">
        <v>808000000</v>
      </c>
      <c r="AE2659">
        <v>30</v>
      </c>
      <c r="AF2659">
        <v>973858071</v>
      </c>
      <c r="AG2659" s="2">
        <v>974000000</v>
      </c>
      <c r="AH2659">
        <v>30</v>
      </c>
      <c r="AI2659">
        <v>643858071</v>
      </c>
      <c r="AJ2659" s="2">
        <v>644000000</v>
      </c>
      <c r="AK2659">
        <v>30</v>
      </c>
      <c r="AL2659">
        <v>690119333</v>
      </c>
      <c r="AM2659" s="2">
        <v>690000000</v>
      </c>
      <c r="AO2659" t="e">
        <v>#N/A</v>
      </c>
      <c r="AP2659" t="e">
        <v>#N/A</v>
      </c>
    </row>
    <row r="2660" spans="1:42" x14ac:dyDescent="0.25">
      <c r="A2660" t="s">
        <v>25421</v>
      </c>
      <c r="B2660" t="s">
        <v>25422</v>
      </c>
      <c r="C2660" t="s">
        <v>25423</v>
      </c>
      <c r="D2660">
        <v>57</v>
      </c>
      <c r="E2660">
        <v>2299999207</v>
      </c>
      <c r="F2660" s="2">
        <v>2780000000</v>
      </c>
      <c r="G2660">
        <v>57</v>
      </c>
      <c r="H2660">
        <v>4399568808</v>
      </c>
      <c r="I2660" s="2">
        <v>5410000000</v>
      </c>
      <c r="J2660">
        <v>57</v>
      </c>
      <c r="K2660">
        <v>2266296958</v>
      </c>
      <c r="L2660" s="2">
        <v>2690000000</v>
      </c>
      <c r="M2660">
        <v>57</v>
      </c>
      <c r="N2660">
        <v>2255904512</v>
      </c>
      <c r="O2660" s="2">
        <v>2760000000</v>
      </c>
      <c r="P2660">
        <v>57</v>
      </c>
      <c r="Q2660">
        <v>3351655349</v>
      </c>
      <c r="R2660" s="2">
        <v>4130000000</v>
      </c>
      <c r="S2660">
        <v>57</v>
      </c>
      <c r="T2660">
        <v>2225547195</v>
      </c>
      <c r="U2660" s="2">
        <v>2730000000</v>
      </c>
      <c r="V2660">
        <v>57</v>
      </c>
      <c r="W2660">
        <v>2883774412</v>
      </c>
      <c r="X2660" s="2">
        <v>3360000000</v>
      </c>
      <c r="Y2660">
        <v>57</v>
      </c>
      <c r="Z2660">
        <v>3951254161</v>
      </c>
      <c r="AA2660" s="2">
        <v>4450000000</v>
      </c>
      <c r="AB2660">
        <v>57</v>
      </c>
      <c r="AC2660">
        <v>1892311381</v>
      </c>
      <c r="AD2660" s="2">
        <v>2140000000</v>
      </c>
      <c r="AE2660">
        <v>57</v>
      </c>
      <c r="AF2660">
        <v>5139560491</v>
      </c>
      <c r="AG2660" s="2">
        <v>5590000000</v>
      </c>
      <c r="AH2660">
        <v>57</v>
      </c>
      <c r="AI2660">
        <v>4104283258</v>
      </c>
      <c r="AJ2660" s="2">
        <v>4580000000</v>
      </c>
      <c r="AK2660">
        <v>57</v>
      </c>
      <c r="AL2660">
        <v>2903189017</v>
      </c>
      <c r="AM2660" s="2">
        <v>3300000000</v>
      </c>
      <c r="AO2660" t="e">
        <v>#N/A</v>
      </c>
      <c r="AP2660" t="e">
        <v>#N/A</v>
      </c>
    </row>
    <row r="2661" spans="1:42" x14ac:dyDescent="0.25">
      <c r="A2661" t="s">
        <v>4348</v>
      </c>
      <c r="B2661" t="s">
        <v>4349</v>
      </c>
      <c r="C2661" t="s">
        <v>4350</v>
      </c>
      <c r="D2661">
        <v>3</v>
      </c>
      <c r="E2661">
        <v>122679307</v>
      </c>
      <c r="F2661" s="2">
        <v>123000000</v>
      </c>
      <c r="G2661">
        <v>3</v>
      </c>
      <c r="H2661">
        <v>106269499</v>
      </c>
      <c r="I2661" s="2">
        <v>106000000</v>
      </c>
      <c r="J2661">
        <v>3</v>
      </c>
      <c r="K2661">
        <v>171582796</v>
      </c>
      <c r="L2661" s="2">
        <v>172000000</v>
      </c>
      <c r="M2661">
        <v>3</v>
      </c>
      <c r="N2661">
        <v>113937478</v>
      </c>
      <c r="O2661" s="2">
        <v>114000000</v>
      </c>
      <c r="P2661">
        <v>3</v>
      </c>
      <c r="Q2661">
        <v>157237348</v>
      </c>
      <c r="R2661" s="2">
        <v>157000000</v>
      </c>
      <c r="S2661">
        <v>3</v>
      </c>
      <c r="T2661">
        <v>100684192</v>
      </c>
      <c r="U2661" s="2">
        <v>101000000</v>
      </c>
      <c r="V2661">
        <v>3</v>
      </c>
      <c r="W2661">
        <v>78644945</v>
      </c>
      <c r="X2661" s="2">
        <v>78600000</v>
      </c>
      <c r="Y2661">
        <v>3</v>
      </c>
      <c r="Z2661">
        <v>25672078</v>
      </c>
      <c r="AA2661" s="2">
        <v>25700000</v>
      </c>
      <c r="AB2661">
        <v>3</v>
      </c>
      <c r="AC2661">
        <v>34499366</v>
      </c>
      <c r="AD2661" s="2">
        <v>32100000</v>
      </c>
      <c r="AE2661">
        <v>3</v>
      </c>
      <c r="AF2661">
        <v>79500038</v>
      </c>
      <c r="AG2661" s="2">
        <v>79500000</v>
      </c>
      <c r="AH2661">
        <v>3</v>
      </c>
      <c r="AI2661">
        <v>54254183</v>
      </c>
      <c r="AJ2661" s="2">
        <v>54300000</v>
      </c>
      <c r="AK2661">
        <v>3</v>
      </c>
      <c r="AL2661">
        <v>142936725</v>
      </c>
      <c r="AM2661" s="2">
        <v>143000000</v>
      </c>
      <c r="AO2661" t="e">
        <v>#N/A</v>
      </c>
      <c r="AP2661" t="e">
        <v>#N/A</v>
      </c>
    </row>
    <row r="2662" spans="1:42" x14ac:dyDescent="0.25">
      <c r="A2662" t="s">
        <v>18023</v>
      </c>
      <c r="B2662" t="s">
        <v>18024</v>
      </c>
      <c r="C2662" t="s">
        <v>18025</v>
      </c>
      <c r="D2662">
        <v>11</v>
      </c>
      <c r="E2662">
        <v>142465184</v>
      </c>
      <c r="F2662" s="2">
        <v>170000000</v>
      </c>
      <c r="G2662">
        <v>11</v>
      </c>
      <c r="H2662">
        <v>291512204</v>
      </c>
      <c r="I2662" s="2">
        <v>321000000</v>
      </c>
      <c r="J2662">
        <v>11</v>
      </c>
      <c r="K2662">
        <v>168612701</v>
      </c>
      <c r="L2662" s="2">
        <v>194000000</v>
      </c>
      <c r="M2662">
        <v>11</v>
      </c>
      <c r="N2662">
        <v>125333136</v>
      </c>
      <c r="O2662" s="2">
        <v>139000000</v>
      </c>
      <c r="P2662">
        <v>11</v>
      </c>
      <c r="Q2662">
        <v>251878207</v>
      </c>
      <c r="R2662" s="2">
        <v>283000000</v>
      </c>
      <c r="S2662">
        <v>11</v>
      </c>
      <c r="T2662">
        <v>147947071</v>
      </c>
      <c r="U2662" s="2">
        <v>180000000</v>
      </c>
      <c r="V2662">
        <v>11</v>
      </c>
      <c r="W2662">
        <v>206793159</v>
      </c>
      <c r="X2662" s="2">
        <v>235000000</v>
      </c>
      <c r="Y2662">
        <v>11</v>
      </c>
      <c r="Z2662">
        <v>191433368</v>
      </c>
      <c r="AA2662" s="2">
        <v>214000000</v>
      </c>
      <c r="AB2662">
        <v>11</v>
      </c>
      <c r="AC2662">
        <v>164246493</v>
      </c>
      <c r="AD2662" s="2">
        <v>191000000</v>
      </c>
      <c r="AE2662">
        <v>11</v>
      </c>
      <c r="AF2662">
        <v>121280380</v>
      </c>
      <c r="AG2662" s="2">
        <v>137000000</v>
      </c>
      <c r="AH2662">
        <v>11</v>
      </c>
      <c r="AI2662">
        <v>142166175</v>
      </c>
      <c r="AJ2662" s="2">
        <v>145000000</v>
      </c>
      <c r="AK2662">
        <v>11</v>
      </c>
      <c r="AL2662">
        <v>127207284</v>
      </c>
      <c r="AM2662" s="2">
        <v>138000000</v>
      </c>
      <c r="AO2662" t="e">
        <v>#N/A</v>
      </c>
      <c r="AP2662" t="e">
        <v>#N/A</v>
      </c>
    </row>
    <row r="2663" spans="1:42" x14ac:dyDescent="0.25">
      <c r="A2663" t="s">
        <v>31166</v>
      </c>
      <c r="B2663" t="s">
        <v>31165</v>
      </c>
      <c r="C2663" t="s">
        <v>31164</v>
      </c>
      <c r="D2663">
        <v>1</v>
      </c>
      <c r="E2663">
        <v>9140749</v>
      </c>
      <c r="F2663" s="2">
        <v>9140000</v>
      </c>
      <c r="G2663">
        <v>1</v>
      </c>
      <c r="H2663">
        <v>18207760</v>
      </c>
      <c r="I2663" s="2">
        <v>18200000</v>
      </c>
      <c r="J2663">
        <v>1</v>
      </c>
      <c r="K2663">
        <v>7731236</v>
      </c>
      <c r="L2663" s="2">
        <v>7730000</v>
      </c>
      <c r="M2663">
        <v>1</v>
      </c>
      <c r="N2663">
        <v>2414402</v>
      </c>
      <c r="O2663" t="e">
        <v>#N/A</v>
      </c>
      <c r="P2663">
        <v>1</v>
      </c>
      <c r="Q2663">
        <v>16600489</v>
      </c>
      <c r="R2663" s="2">
        <v>16600000</v>
      </c>
      <c r="S2663">
        <v>1</v>
      </c>
      <c r="T2663">
        <v>7327816</v>
      </c>
      <c r="U2663" s="2">
        <v>7330000</v>
      </c>
      <c r="V2663">
        <v>1</v>
      </c>
      <c r="W2663">
        <v>11660874</v>
      </c>
      <c r="X2663" s="2">
        <v>11700000</v>
      </c>
      <c r="Y2663">
        <v>1</v>
      </c>
      <c r="Z2663">
        <v>15630423</v>
      </c>
      <c r="AA2663" s="2">
        <v>15600000</v>
      </c>
      <c r="AB2663">
        <v>1</v>
      </c>
      <c r="AC2663">
        <v>6034899</v>
      </c>
      <c r="AD2663" s="2">
        <v>6030000</v>
      </c>
      <c r="AE2663">
        <v>1</v>
      </c>
      <c r="AF2663">
        <v>6269776</v>
      </c>
      <c r="AG2663" s="2">
        <v>6270000</v>
      </c>
      <c r="AH2663">
        <v>1</v>
      </c>
      <c r="AI2663">
        <v>17748396</v>
      </c>
      <c r="AJ2663" s="2">
        <v>17700000</v>
      </c>
      <c r="AK2663">
        <v>1</v>
      </c>
      <c r="AL2663">
        <v>6738121</v>
      </c>
      <c r="AM2663" s="2">
        <v>6740000</v>
      </c>
      <c r="AO2663" t="e">
        <v>#N/A</v>
      </c>
      <c r="AP2663" t="e">
        <v>#N/A</v>
      </c>
    </row>
    <row r="2664" spans="1:42" x14ac:dyDescent="0.25">
      <c r="A2664" t="s">
        <v>15946</v>
      </c>
      <c r="B2664" t="s">
        <v>15947</v>
      </c>
      <c r="C2664" t="s">
        <v>15948</v>
      </c>
      <c r="D2664">
        <v>9</v>
      </c>
      <c r="E2664">
        <v>1364850066</v>
      </c>
      <c r="F2664" s="2">
        <v>1170000000</v>
      </c>
      <c r="G2664">
        <v>9</v>
      </c>
      <c r="H2664">
        <v>2958811702</v>
      </c>
      <c r="I2664" s="2">
        <v>2960000000</v>
      </c>
      <c r="J2664">
        <v>9</v>
      </c>
      <c r="K2664">
        <v>1687138877</v>
      </c>
      <c r="L2664" s="2">
        <v>1450000000</v>
      </c>
      <c r="M2664">
        <v>9</v>
      </c>
      <c r="N2664">
        <v>1472319507</v>
      </c>
      <c r="O2664" s="2">
        <v>1470000000</v>
      </c>
      <c r="P2664">
        <v>9</v>
      </c>
      <c r="Q2664">
        <v>1540107022</v>
      </c>
      <c r="R2664" s="2">
        <v>1540000000</v>
      </c>
      <c r="S2664">
        <v>9</v>
      </c>
      <c r="T2664">
        <v>1462087934</v>
      </c>
      <c r="U2664" s="2">
        <v>1290000000</v>
      </c>
      <c r="V2664">
        <v>9</v>
      </c>
      <c r="W2664">
        <v>993721754</v>
      </c>
      <c r="X2664" s="2">
        <v>855000000</v>
      </c>
      <c r="Y2664">
        <v>9</v>
      </c>
      <c r="Z2664">
        <v>878753419</v>
      </c>
      <c r="AA2664" s="2">
        <v>741000000</v>
      </c>
      <c r="AB2664">
        <v>9</v>
      </c>
      <c r="AC2664">
        <v>540287100</v>
      </c>
      <c r="AD2664" s="2">
        <v>485000000</v>
      </c>
      <c r="AE2664">
        <v>9</v>
      </c>
      <c r="AF2664">
        <v>845607586</v>
      </c>
      <c r="AG2664" s="2">
        <v>714000000</v>
      </c>
      <c r="AH2664">
        <v>9</v>
      </c>
      <c r="AI2664">
        <v>1175335284</v>
      </c>
      <c r="AJ2664" s="2">
        <v>1010000000</v>
      </c>
      <c r="AK2664">
        <v>9</v>
      </c>
      <c r="AL2664">
        <v>834002373</v>
      </c>
      <c r="AM2664" s="2">
        <v>834000000</v>
      </c>
      <c r="AO2664" t="e">
        <v>#N/A</v>
      </c>
      <c r="AP2664" t="e">
        <v>#N/A</v>
      </c>
    </row>
    <row r="2665" spans="1:42" x14ac:dyDescent="0.25">
      <c r="A2665" t="s">
        <v>11413</v>
      </c>
      <c r="B2665" t="s">
        <v>11414</v>
      </c>
      <c r="C2665" t="s">
        <v>11415</v>
      </c>
      <c r="D2665">
        <v>6</v>
      </c>
      <c r="E2665">
        <v>83385725</v>
      </c>
      <c r="F2665" s="2">
        <v>83400000</v>
      </c>
      <c r="G2665">
        <v>6</v>
      </c>
      <c r="H2665">
        <v>101471424</v>
      </c>
      <c r="I2665" s="2">
        <v>101000000</v>
      </c>
      <c r="J2665">
        <v>6</v>
      </c>
      <c r="K2665">
        <v>282135789</v>
      </c>
      <c r="L2665" s="2">
        <v>282000000</v>
      </c>
      <c r="M2665">
        <v>6</v>
      </c>
      <c r="N2665">
        <v>118837688</v>
      </c>
      <c r="O2665" s="2">
        <v>119000000</v>
      </c>
      <c r="P2665">
        <v>6</v>
      </c>
      <c r="Q2665">
        <v>132184618</v>
      </c>
      <c r="R2665" s="2">
        <v>132000000</v>
      </c>
      <c r="S2665">
        <v>6</v>
      </c>
      <c r="T2665">
        <v>238613444</v>
      </c>
      <c r="U2665" s="2">
        <v>239000000</v>
      </c>
      <c r="V2665">
        <v>6</v>
      </c>
      <c r="W2665">
        <v>24638862</v>
      </c>
      <c r="X2665" s="2">
        <v>24600000</v>
      </c>
      <c r="Y2665">
        <v>6</v>
      </c>
      <c r="Z2665">
        <v>92342119</v>
      </c>
      <c r="AA2665" s="2">
        <v>92300000</v>
      </c>
      <c r="AB2665">
        <v>6</v>
      </c>
      <c r="AC2665">
        <v>49043256</v>
      </c>
      <c r="AD2665" s="2">
        <v>49000000</v>
      </c>
      <c r="AE2665">
        <v>6</v>
      </c>
      <c r="AF2665">
        <v>48996660</v>
      </c>
      <c r="AG2665" s="2">
        <v>49000000</v>
      </c>
      <c r="AH2665">
        <v>6</v>
      </c>
      <c r="AI2665">
        <v>51406069</v>
      </c>
      <c r="AJ2665" s="2">
        <v>51400000</v>
      </c>
      <c r="AK2665">
        <v>6</v>
      </c>
      <c r="AL2665">
        <v>51595474</v>
      </c>
      <c r="AM2665" s="2">
        <v>51600000</v>
      </c>
      <c r="AO2665" t="e">
        <v>#N/A</v>
      </c>
      <c r="AP2665" t="e">
        <v>#N/A</v>
      </c>
    </row>
    <row r="2666" spans="1:42" x14ac:dyDescent="0.25">
      <c r="A2666" t="s">
        <v>7117</v>
      </c>
      <c r="B2666" t="s">
        <v>7118</v>
      </c>
      <c r="C2666" t="s">
        <v>7119</v>
      </c>
      <c r="D2666">
        <v>4</v>
      </c>
      <c r="E2666">
        <v>31548830</v>
      </c>
      <c r="F2666" s="2">
        <v>31500000</v>
      </c>
      <c r="G2666">
        <v>4</v>
      </c>
      <c r="H2666">
        <v>454733167</v>
      </c>
      <c r="I2666" s="2">
        <v>455000000</v>
      </c>
      <c r="J2666">
        <v>4</v>
      </c>
      <c r="K2666">
        <v>326865450</v>
      </c>
      <c r="L2666" s="2">
        <v>327000000</v>
      </c>
      <c r="M2666">
        <v>4</v>
      </c>
      <c r="N2666">
        <v>325500403</v>
      </c>
      <c r="O2666" s="2">
        <v>326000000</v>
      </c>
      <c r="P2666">
        <v>4</v>
      </c>
      <c r="Q2666">
        <v>48006687</v>
      </c>
      <c r="R2666" s="2">
        <v>48000000</v>
      </c>
      <c r="S2666">
        <v>4</v>
      </c>
      <c r="T2666">
        <v>514735114</v>
      </c>
      <c r="U2666" s="2">
        <v>515000000</v>
      </c>
      <c r="V2666">
        <v>4</v>
      </c>
      <c r="W2666">
        <v>21582217</v>
      </c>
      <c r="X2666" s="2">
        <v>21600000</v>
      </c>
      <c r="Y2666">
        <v>4</v>
      </c>
      <c r="Z2666">
        <v>37676830</v>
      </c>
      <c r="AA2666" s="2">
        <v>37700000</v>
      </c>
      <c r="AB2666">
        <v>4</v>
      </c>
      <c r="AC2666">
        <v>76307722</v>
      </c>
      <c r="AD2666" s="2">
        <v>76300000</v>
      </c>
      <c r="AE2666">
        <v>4</v>
      </c>
      <c r="AF2666">
        <v>27086878</v>
      </c>
      <c r="AG2666" s="2">
        <v>27100000</v>
      </c>
      <c r="AH2666">
        <v>4</v>
      </c>
      <c r="AI2666">
        <v>20890859</v>
      </c>
      <c r="AJ2666" s="2">
        <v>20900000</v>
      </c>
      <c r="AK2666">
        <v>4</v>
      </c>
      <c r="AL2666">
        <v>23671116</v>
      </c>
      <c r="AM2666" s="2">
        <v>23700000</v>
      </c>
      <c r="AO2666" t="e">
        <v>#N/A</v>
      </c>
      <c r="AP2666" t="e">
        <v>#N/A</v>
      </c>
    </row>
    <row r="2667" spans="1:42" x14ac:dyDescent="0.25">
      <c r="A2667" t="s">
        <v>14560</v>
      </c>
      <c r="B2667" t="s">
        <v>14561</v>
      </c>
      <c r="C2667" t="s">
        <v>14562</v>
      </c>
      <c r="D2667">
        <v>8</v>
      </c>
      <c r="E2667">
        <v>81870727</v>
      </c>
      <c r="F2667" s="2">
        <v>82800000</v>
      </c>
      <c r="G2667">
        <v>8</v>
      </c>
      <c r="H2667">
        <v>139143494</v>
      </c>
      <c r="I2667" s="2">
        <v>149000000</v>
      </c>
      <c r="J2667">
        <v>8</v>
      </c>
      <c r="K2667">
        <v>140081899</v>
      </c>
      <c r="L2667" s="2">
        <v>141000000</v>
      </c>
      <c r="M2667">
        <v>8</v>
      </c>
      <c r="N2667">
        <v>69714965</v>
      </c>
      <c r="O2667" s="2">
        <v>70900000</v>
      </c>
      <c r="P2667">
        <v>8</v>
      </c>
      <c r="Q2667">
        <v>125638619</v>
      </c>
      <c r="R2667" s="2">
        <v>127000000</v>
      </c>
      <c r="S2667">
        <v>8</v>
      </c>
      <c r="T2667">
        <v>68442862</v>
      </c>
      <c r="U2667" s="2">
        <v>69100000</v>
      </c>
      <c r="V2667">
        <v>8</v>
      </c>
      <c r="W2667">
        <v>61988114</v>
      </c>
      <c r="X2667" s="2">
        <v>62300000</v>
      </c>
      <c r="Y2667">
        <v>8</v>
      </c>
      <c r="Z2667">
        <v>87594462</v>
      </c>
      <c r="AA2667" s="2">
        <v>90500000</v>
      </c>
      <c r="AB2667">
        <v>8</v>
      </c>
      <c r="AC2667">
        <v>54367342</v>
      </c>
      <c r="AD2667" s="2">
        <v>54900000</v>
      </c>
      <c r="AE2667">
        <v>8</v>
      </c>
      <c r="AF2667">
        <v>64146285</v>
      </c>
      <c r="AG2667" s="2">
        <v>64500000</v>
      </c>
      <c r="AH2667">
        <v>8</v>
      </c>
      <c r="AI2667">
        <v>99047733</v>
      </c>
      <c r="AJ2667" s="2">
        <v>99500000</v>
      </c>
      <c r="AK2667">
        <v>8</v>
      </c>
      <c r="AL2667">
        <v>65721451</v>
      </c>
      <c r="AM2667" s="2">
        <v>68400000</v>
      </c>
      <c r="AO2667" t="e">
        <v>#N/A</v>
      </c>
      <c r="AP2667" t="e">
        <v>#N/A</v>
      </c>
    </row>
    <row r="2668" spans="1:42" x14ac:dyDescent="0.25">
      <c r="A2668" t="s">
        <v>25172</v>
      </c>
      <c r="B2668" t="s">
        <v>25173</v>
      </c>
      <c r="C2668" t="s">
        <v>25174</v>
      </c>
      <c r="D2668">
        <v>40</v>
      </c>
      <c r="E2668">
        <v>400688895</v>
      </c>
      <c r="F2668" s="2">
        <v>442000000</v>
      </c>
      <c r="G2668">
        <v>40</v>
      </c>
      <c r="H2668">
        <v>767930767</v>
      </c>
      <c r="I2668" s="2">
        <v>795000000</v>
      </c>
      <c r="J2668">
        <v>40</v>
      </c>
      <c r="K2668">
        <v>783552961</v>
      </c>
      <c r="L2668" s="2">
        <v>815000000</v>
      </c>
      <c r="M2668">
        <v>40</v>
      </c>
      <c r="N2668">
        <v>322736531</v>
      </c>
      <c r="O2668" s="2">
        <v>388000000</v>
      </c>
      <c r="P2668">
        <v>40</v>
      </c>
      <c r="Q2668">
        <v>2160883545</v>
      </c>
      <c r="R2668" s="2">
        <v>2250000000</v>
      </c>
      <c r="S2668">
        <v>40</v>
      </c>
      <c r="T2668">
        <v>488748684</v>
      </c>
      <c r="U2668" s="2">
        <v>605000000</v>
      </c>
      <c r="V2668">
        <v>40</v>
      </c>
      <c r="W2668">
        <v>458044178</v>
      </c>
      <c r="X2668" s="2">
        <v>537000000</v>
      </c>
      <c r="Y2668">
        <v>40</v>
      </c>
      <c r="Z2668">
        <v>1972812933</v>
      </c>
      <c r="AA2668" s="2">
        <v>2050000000</v>
      </c>
      <c r="AB2668">
        <v>40</v>
      </c>
      <c r="AC2668">
        <v>960574365</v>
      </c>
      <c r="AD2668" s="2">
        <v>993000000</v>
      </c>
      <c r="AE2668">
        <v>40</v>
      </c>
      <c r="AF2668">
        <v>402870839</v>
      </c>
      <c r="AG2668" s="2">
        <v>470000000</v>
      </c>
      <c r="AH2668">
        <v>40</v>
      </c>
      <c r="AI2668">
        <v>548763772</v>
      </c>
      <c r="AJ2668" s="2">
        <v>729000000</v>
      </c>
      <c r="AK2668">
        <v>40</v>
      </c>
      <c r="AL2668">
        <v>405769535</v>
      </c>
      <c r="AM2668" s="2">
        <v>463000000</v>
      </c>
      <c r="AO2668" t="e">
        <v>#N/A</v>
      </c>
      <c r="AP2668" t="e">
        <v>#N/A</v>
      </c>
    </row>
    <row r="2669" spans="1:42" x14ac:dyDescent="0.25">
      <c r="A2669" t="s">
        <v>14563</v>
      </c>
      <c r="B2669" t="s">
        <v>14564</v>
      </c>
      <c r="C2669" t="s">
        <v>14565</v>
      </c>
      <c r="D2669">
        <v>8</v>
      </c>
      <c r="E2669">
        <v>122226124</v>
      </c>
      <c r="F2669" s="2">
        <v>122000000</v>
      </c>
      <c r="G2669">
        <v>8</v>
      </c>
      <c r="H2669">
        <v>502834709</v>
      </c>
      <c r="I2669" s="2">
        <v>503000000</v>
      </c>
      <c r="J2669">
        <v>8</v>
      </c>
      <c r="K2669">
        <v>216361028</v>
      </c>
      <c r="L2669" s="2">
        <v>216000000</v>
      </c>
      <c r="M2669">
        <v>8</v>
      </c>
      <c r="N2669">
        <v>129547959</v>
      </c>
      <c r="O2669" s="2">
        <v>130000000</v>
      </c>
      <c r="P2669">
        <v>8</v>
      </c>
      <c r="Q2669">
        <v>320702022</v>
      </c>
      <c r="R2669" s="2">
        <v>321000000</v>
      </c>
      <c r="S2669">
        <v>8</v>
      </c>
      <c r="T2669">
        <v>164370375</v>
      </c>
      <c r="U2669" s="2">
        <v>164000000</v>
      </c>
      <c r="V2669">
        <v>8</v>
      </c>
      <c r="W2669">
        <v>208806595</v>
      </c>
      <c r="X2669" s="2">
        <v>209000000</v>
      </c>
      <c r="Y2669">
        <v>8</v>
      </c>
      <c r="Z2669">
        <v>252268974</v>
      </c>
      <c r="AA2669" s="2">
        <v>252000000</v>
      </c>
      <c r="AB2669">
        <v>8</v>
      </c>
      <c r="AC2669">
        <v>161495882</v>
      </c>
      <c r="AD2669" s="2">
        <v>162000000</v>
      </c>
      <c r="AE2669">
        <v>8</v>
      </c>
      <c r="AF2669">
        <v>205204349</v>
      </c>
      <c r="AG2669" s="2">
        <v>205000000</v>
      </c>
      <c r="AH2669">
        <v>8</v>
      </c>
      <c r="AI2669">
        <v>238865737</v>
      </c>
      <c r="AJ2669" s="2">
        <v>239000000</v>
      </c>
      <c r="AK2669">
        <v>8</v>
      </c>
      <c r="AL2669">
        <v>152487084</v>
      </c>
      <c r="AM2669" s="2">
        <v>152000000</v>
      </c>
      <c r="AO2669" t="e">
        <v>#N/A</v>
      </c>
      <c r="AP2669" t="e">
        <v>#N/A</v>
      </c>
    </row>
    <row r="2670" spans="1:42" x14ac:dyDescent="0.25">
      <c r="A2670" t="s">
        <v>814</v>
      </c>
      <c r="B2670" t="s">
        <v>815</v>
      </c>
      <c r="C2670" t="s">
        <v>816</v>
      </c>
      <c r="D2670">
        <v>2</v>
      </c>
      <c r="E2670">
        <v>3055966</v>
      </c>
      <c r="F2670" s="2">
        <v>3060000</v>
      </c>
      <c r="G2670">
        <v>2</v>
      </c>
      <c r="H2670">
        <v>5497792</v>
      </c>
      <c r="I2670" s="2">
        <v>5500000</v>
      </c>
      <c r="J2670">
        <v>2</v>
      </c>
      <c r="K2670">
        <v>12740773</v>
      </c>
      <c r="L2670" s="2">
        <v>12700000</v>
      </c>
      <c r="M2670">
        <v>2</v>
      </c>
      <c r="N2670">
        <v>16496844</v>
      </c>
      <c r="O2670" s="2">
        <v>16500000</v>
      </c>
      <c r="P2670">
        <v>2</v>
      </c>
      <c r="Q2670">
        <v>11706763</v>
      </c>
      <c r="R2670" s="2">
        <v>11700000</v>
      </c>
      <c r="S2670">
        <v>2</v>
      </c>
      <c r="T2670">
        <v>3794889</v>
      </c>
      <c r="U2670" s="2">
        <v>3790000</v>
      </c>
      <c r="V2670">
        <v>2</v>
      </c>
      <c r="W2670">
        <v>3425206</v>
      </c>
      <c r="X2670" s="2">
        <v>3430000</v>
      </c>
      <c r="Y2670">
        <v>2</v>
      </c>
      <c r="Z2670">
        <v>17004840</v>
      </c>
      <c r="AA2670" s="2">
        <v>17000000</v>
      </c>
      <c r="AB2670">
        <v>2</v>
      </c>
      <c r="AC2670">
        <v>6270103</v>
      </c>
      <c r="AD2670" s="2">
        <v>6270000</v>
      </c>
      <c r="AE2670">
        <v>2</v>
      </c>
      <c r="AF2670">
        <v>3227493</v>
      </c>
      <c r="AG2670" s="2">
        <v>3230000</v>
      </c>
      <c r="AH2670">
        <v>2</v>
      </c>
      <c r="AI2670">
        <v>3497952</v>
      </c>
      <c r="AJ2670" s="2">
        <v>3500000</v>
      </c>
      <c r="AK2670">
        <v>2</v>
      </c>
      <c r="AL2670">
        <v>2300688</v>
      </c>
      <c r="AM2670" s="2">
        <v>2300000</v>
      </c>
      <c r="AO2670" t="e">
        <v>#N/A</v>
      </c>
      <c r="AP2670" t="e">
        <v>#N/A</v>
      </c>
    </row>
    <row r="2671" spans="1:42" x14ac:dyDescent="0.25">
      <c r="A2671" t="s">
        <v>23189</v>
      </c>
      <c r="B2671" t="s">
        <v>23190</v>
      </c>
      <c r="C2671" t="s">
        <v>23191</v>
      </c>
      <c r="D2671">
        <v>21</v>
      </c>
      <c r="E2671">
        <v>926887241</v>
      </c>
      <c r="F2671" s="2">
        <v>1130000000</v>
      </c>
      <c r="G2671">
        <v>21</v>
      </c>
      <c r="H2671">
        <v>1694422267</v>
      </c>
      <c r="I2671" s="2">
        <v>2130000000</v>
      </c>
      <c r="J2671">
        <v>21</v>
      </c>
      <c r="K2671">
        <v>963539235</v>
      </c>
      <c r="L2671" s="2">
        <v>1210000000</v>
      </c>
      <c r="M2671">
        <v>21</v>
      </c>
      <c r="N2671">
        <v>929099708</v>
      </c>
      <c r="O2671" s="2">
        <v>1160000000</v>
      </c>
      <c r="P2671">
        <v>21</v>
      </c>
      <c r="Q2671">
        <v>1199558917</v>
      </c>
      <c r="R2671" s="2">
        <v>1510000000</v>
      </c>
      <c r="S2671">
        <v>21</v>
      </c>
      <c r="T2671">
        <v>917242080</v>
      </c>
      <c r="U2671" s="2">
        <v>1110000000</v>
      </c>
      <c r="V2671">
        <v>21</v>
      </c>
      <c r="W2671">
        <v>1079060583</v>
      </c>
      <c r="X2671" s="2">
        <v>1310000000</v>
      </c>
      <c r="Y2671">
        <v>21</v>
      </c>
      <c r="Z2671">
        <v>1840454898</v>
      </c>
      <c r="AA2671" s="2">
        <v>2160000000</v>
      </c>
      <c r="AB2671">
        <v>21</v>
      </c>
      <c r="AC2671">
        <v>638166149</v>
      </c>
      <c r="AD2671" s="2">
        <v>785000000</v>
      </c>
      <c r="AE2671">
        <v>21</v>
      </c>
      <c r="AF2671">
        <v>1659366886</v>
      </c>
      <c r="AG2671" s="2">
        <v>1920000000</v>
      </c>
      <c r="AH2671">
        <v>21</v>
      </c>
      <c r="AI2671">
        <v>1563642186</v>
      </c>
      <c r="AJ2671" s="2">
        <v>1810000000</v>
      </c>
      <c r="AK2671">
        <v>21</v>
      </c>
      <c r="AL2671">
        <v>1342594760</v>
      </c>
      <c r="AM2671" s="2">
        <v>1560000000</v>
      </c>
      <c r="AO2671" t="e">
        <v>#N/A</v>
      </c>
      <c r="AP2671" t="e">
        <v>#N/A</v>
      </c>
    </row>
    <row r="2672" spans="1:42" x14ac:dyDescent="0.25">
      <c r="A2672" t="s">
        <v>4351</v>
      </c>
      <c r="B2672" t="s">
        <v>4352</v>
      </c>
      <c r="C2672" t="s">
        <v>4353</v>
      </c>
      <c r="D2672">
        <v>3</v>
      </c>
      <c r="E2672">
        <v>218937716</v>
      </c>
      <c r="F2672" s="2">
        <v>219000000</v>
      </c>
      <c r="G2672">
        <v>3</v>
      </c>
      <c r="H2672">
        <v>406398382</v>
      </c>
      <c r="I2672" s="2">
        <v>406000000</v>
      </c>
      <c r="J2672">
        <v>3</v>
      </c>
      <c r="K2672">
        <v>374516554</v>
      </c>
      <c r="L2672" s="2">
        <v>375000000</v>
      </c>
      <c r="M2672">
        <v>3</v>
      </c>
      <c r="N2672">
        <v>338180944</v>
      </c>
      <c r="O2672" s="2">
        <v>338000000</v>
      </c>
      <c r="P2672">
        <v>3</v>
      </c>
      <c r="Q2672">
        <v>352464698</v>
      </c>
      <c r="R2672" s="2">
        <v>352000000</v>
      </c>
      <c r="S2672">
        <v>3</v>
      </c>
      <c r="T2672">
        <v>230024853</v>
      </c>
      <c r="U2672" s="2">
        <v>228000000</v>
      </c>
      <c r="V2672">
        <v>3</v>
      </c>
      <c r="W2672">
        <v>239694127</v>
      </c>
      <c r="X2672" s="2">
        <v>240000000</v>
      </c>
      <c r="Y2672">
        <v>3</v>
      </c>
      <c r="Z2672">
        <v>313739061</v>
      </c>
      <c r="AA2672" s="2">
        <v>314000000</v>
      </c>
      <c r="AB2672">
        <v>3</v>
      </c>
      <c r="AC2672">
        <v>244498345</v>
      </c>
      <c r="AD2672" s="2">
        <v>245000000</v>
      </c>
      <c r="AE2672">
        <v>3</v>
      </c>
      <c r="AF2672">
        <v>315161146</v>
      </c>
      <c r="AG2672" s="2">
        <v>315000000</v>
      </c>
      <c r="AH2672">
        <v>3</v>
      </c>
      <c r="AI2672">
        <v>180990578</v>
      </c>
      <c r="AJ2672" s="2">
        <v>181000000</v>
      </c>
      <c r="AK2672">
        <v>3</v>
      </c>
      <c r="AL2672">
        <v>146563792</v>
      </c>
      <c r="AM2672" s="2">
        <v>147000000</v>
      </c>
      <c r="AO2672" t="e">
        <v>#N/A</v>
      </c>
      <c r="AP2672" t="e">
        <v>#N/A</v>
      </c>
    </row>
    <row r="2673" spans="1:42" x14ac:dyDescent="0.25">
      <c r="A2673" t="s">
        <v>817</v>
      </c>
      <c r="B2673" t="s">
        <v>818</v>
      </c>
      <c r="C2673" t="s">
        <v>819</v>
      </c>
      <c r="D2673">
        <v>2</v>
      </c>
      <c r="E2673">
        <v>3056208</v>
      </c>
      <c r="F2673" s="2">
        <v>3060000</v>
      </c>
      <c r="G2673">
        <v>2</v>
      </c>
      <c r="H2673">
        <v>6631760</v>
      </c>
      <c r="I2673" s="2">
        <v>6630000</v>
      </c>
      <c r="J2673">
        <v>2</v>
      </c>
      <c r="K2673">
        <v>5345616</v>
      </c>
      <c r="L2673" s="2">
        <v>5350000</v>
      </c>
      <c r="M2673">
        <v>2</v>
      </c>
      <c r="N2673">
        <v>6091694</v>
      </c>
      <c r="O2673" s="2">
        <v>6090000</v>
      </c>
      <c r="P2673">
        <v>2</v>
      </c>
      <c r="Q2673">
        <v>26371791</v>
      </c>
      <c r="R2673" s="2">
        <v>26400000</v>
      </c>
      <c r="S2673">
        <v>2</v>
      </c>
      <c r="T2673">
        <v>6454681</v>
      </c>
      <c r="U2673" s="2">
        <v>6450000</v>
      </c>
      <c r="V2673">
        <v>2</v>
      </c>
      <c r="W2673">
        <v>5462122</v>
      </c>
      <c r="X2673" s="2">
        <v>5460000</v>
      </c>
      <c r="Y2673">
        <v>2</v>
      </c>
      <c r="Z2673">
        <v>2969197</v>
      </c>
      <c r="AA2673" s="2">
        <v>2970000</v>
      </c>
      <c r="AB2673">
        <v>2</v>
      </c>
      <c r="AC2673">
        <v>6190692</v>
      </c>
      <c r="AD2673" s="2">
        <v>6190000</v>
      </c>
      <c r="AE2673">
        <v>2</v>
      </c>
      <c r="AF2673">
        <v>3971765</v>
      </c>
      <c r="AG2673" s="2">
        <v>3970000</v>
      </c>
      <c r="AH2673">
        <v>2</v>
      </c>
      <c r="AI2673">
        <v>9736794</v>
      </c>
      <c r="AJ2673" s="2">
        <v>9740000</v>
      </c>
      <c r="AK2673">
        <v>2</v>
      </c>
      <c r="AL2673">
        <v>7652324</v>
      </c>
      <c r="AM2673" s="2">
        <v>7650000</v>
      </c>
      <c r="AO2673" t="e">
        <v>#N/A</v>
      </c>
      <c r="AP2673" t="e">
        <v>#N/A</v>
      </c>
    </row>
    <row r="2674" spans="1:42" x14ac:dyDescent="0.25">
      <c r="A2674" t="s">
        <v>820</v>
      </c>
      <c r="B2674" t="s">
        <v>821</v>
      </c>
      <c r="C2674" t="s">
        <v>822</v>
      </c>
      <c r="D2674">
        <v>2</v>
      </c>
      <c r="E2674">
        <v>64656873</v>
      </c>
      <c r="F2674" s="2">
        <v>64700000</v>
      </c>
      <c r="G2674">
        <v>2</v>
      </c>
      <c r="H2674">
        <v>97764899</v>
      </c>
      <c r="I2674" s="2">
        <v>97800000</v>
      </c>
      <c r="J2674">
        <v>2</v>
      </c>
      <c r="K2674">
        <v>7485206</v>
      </c>
      <c r="L2674" s="2">
        <v>7490000</v>
      </c>
      <c r="M2674">
        <v>2</v>
      </c>
      <c r="N2674">
        <v>22414329</v>
      </c>
      <c r="O2674" s="2">
        <v>22400000</v>
      </c>
      <c r="P2674">
        <v>2</v>
      </c>
      <c r="Q2674">
        <v>71875356</v>
      </c>
      <c r="R2674" s="2">
        <v>71900000</v>
      </c>
      <c r="S2674">
        <v>2</v>
      </c>
      <c r="T2674">
        <v>18861424</v>
      </c>
      <c r="U2674" s="2">
        <v>18900000</v>
      </c>
      <c r="V2674">
        <v>2</v>
      </c>
      <c r="W2674">
        <v>82151325</v>
      </c>
      <c r="X2674" s="2">
        <v>82200000</v>
      </c>
      <c r="Y2674">
        <v>2</v>
      </c>
      <c r="Z2674">
        <v>36120302</v>
      </c>
      <c r="AA2674" s="2">
        <v>36100000</v>
      </c>
      <c r="AB2674">
        <v>2</v>
      </c>
      <c r="AC2674">
        <v>6132593</v>
      </c>
      <c r="AD2674" s="2">
        <v>6130000</v>
      </c>
      <c r="AE2674">
        <v>2</v>
      </c>
      <c r="AF2674">
        <v>27127791</v>
      </c>
      <c r="AG2674" s="2">
        <v>13900000</v>
      </c>
      <c r="AH2674">
        <v>2</v>
      </c>
      <c r="AI2674">
        <v>29379212</v>
      </c>
      <c r="AJ2674" s="2">
        <v>29400000</v>
      </c>
      <c r="AK2674">
        <v>2</v>
      </c>
      <c r="AL2674">
        <v>22456184</v>
      </c>
      <c r="AM2674" s="2">
        <v>22500000</v>
      </c>
      <c r="AO2674" t="e">
        <v>#N/A</v>
      </c>
      <c r="AP2674" t="e">
        <v>#N/A</v>
      </c>
    </row>
    <row r="2675" spans="1:42" x14ac:dyDescent="0.25">
      <c r="A2675" t="s">
        <v>18026</v>
      </c>
      <c r="B2675" t="s">
        <v>18027</v>
      </c>
      <c r="C2675" t="s">
        <v>18028</v>
      </c>
      <c r="D2675">
        <v>11</v>
      </c>
      <c r="E2675">
        <v>101194281</v>
      </c>
      <c r="F2675" s="2">
        <v>101000000</v>
      </c>
      <c r="G2675">
        <v>11</v>
      </c>
      <c r="H2675">
        <v>219744241</v>
      </c>
      <c r="I2675" s="2">
        <v>220000000</v>
      </c>
      <c r="J2675">
        <v>11</v>
      </c>
      <c r="K2675">
        <v>140556276</v>
      </c>
      <c r="L2675" s="2">
        <v>141000000</v>
      </c>
      <c r="M2675">
        <v>11</v>
      </c>
      <c r="N2675">
        <v>85767429</v>
      </c>
      <c r="O2675" s="2">
        <v>85800000</v>
      </c>
      <c r="P2675">
        <v>11</v>
      </c>
      <c r="Q2675">
        <v>178289845</v>
      </c>
      <c r="R2675" s="2">
        <v>178000000</v>
      </c>
      <c r="S2675">
        <v>11</v>
      </c>
      <c r="T2675">
        <v>94255819</v>
      </c>
      <c r="U2675" s="2">
        <v>94300000</v>
      </c>
      <c r="V2675">
        <v>11</v>
      </c>
      <c r="W2675">
        <v>134259698</v>
      </c>
      <c r="X2675" s="2">
        <v>134000000</v>
      </c>
      <c r="Y2675">
        <v>11</v>
      </c>
      <c r="Z2675">
        <v>215745197</v>
      </c>
      <c r="AA2675" s="2">
        <v>216000000</v>
      </c>
      <c r="AB2675">
        <v>11</v>
      </c>
      <c r="AC2675">
        <v>138784613</v>
      </c>
      <c r="AD2675" s="2">
        <v>139000000</v>
      </c>
      <c r="AE2675">
        <v>11</v>
      </c>
      <c r="AF2675">
        <v>175730718</v>
      </c>
      <c r="AG2675" s="2">
        <v>176000000</v>
      </c>
      <c r="AH2675">
        <v>11</v>
      </c>
      <c r="AI2675">
        <v>113273263</v>
      </c>
      <c r="AJ2675" s="2">
        <v>113000000</v>
      </c>
      <c r="AK2675">
        <v>11</v>
      </c>
      <c r="AL2675">
        <v>161084327</v>
      </c>
      <c r="AM2675" s="2">
        <v>161000000</v>
      </c>
      <c r="AO2675" t="e">
        <v>#N/A</v>
      </c>
      <c r="AP2675" t="e">
        <v>#N/A</v>
      </c>
    </row>
    <row r="2676" spans="1:42" x14ac:dyDescent="0.25">
      <c r="A2676" t="s">
        <v>11416</v>
      </c>
      <c r="B2676" t="s">
        <v>11417</v>
      </c>
      <c r="C2676" t="s">
        <v>11418</v>
      </c>
      <c r="D2676">
        <v>6</v>
      </c>
      <c r="E2676">
        <v>310120756</v>
      </c>
      <c r="F2676" s="2">
        <v>309000000</v>
      </c>
      <c r="G2676">
        <v>6</v>
      </c>
      <c r="H2676">
        <v>585955518</v>
      </c>
      <c r="I2676" s="2">
        <v>586000000</v>
      </c>
      <c r="J2676">
        <v>6</v>
      </c>
      <c r="K2676">
        <v>488399749</v>
      </c>
      <c r="L2676" s="2">
        <v>488000000</v>
      </c>
      <c r="M2676">
        <v>6</v>
      </c>
      <c r="N2676">
        <v>303945375</v>
      </c>
      <c r="O2676" s="2">
        <v>304000000</v>
      </c>
      <c r="P2676">
        <v>6</v>
      </c>
      <c r="Q2676">
        <v>467756753</v>
      </c>
      <c r="R2676" s="2">
        <v>468000000</v>
      </c>
      <c r="S2676">
        <v>6</v>
      </c>
      <c r="T2676">
        <v>51024397</v>
      </c>
      <c r="U2676" s="2">
        <v>51000000</v>
      </c>
      <c r="V2676">
        <v>6</v>
      </c>
      <c r="W2676">
        <v>211392494</v>
      </c>
      <c r="X2676" s="2">
        <v>211000000</v>
      </c>
      <c r="Y2676">
        <v>6</v>
      </c>
      <c r="Z2676">
        <v>338082654</v>
      </c>
      <c r="AA2676" s="2">
        <v>338000000</v>
      </c>
      <c r="AB2676">
        <v>6</v>
      </c>
      <c r="AC2676">
        <v>127344330</v>
      </c>
      <c r="AD2676" s="2">
        <v>127000000</v>
      </c>
      <c r="AE2676">
        <v>6</v>
      </c>
      <c r="AF2676">
        <v>14594813</v>
      </c>
      <c r="AG2676" s="2">
        <v>14600000</v>
      </c>
      <c r="AH2676">
        <v>6</v>
      </c>
      <c r="AI2676">
        <v>11850717</v>
      </c>
      <c r="AJ2676" s="2">
        <v>11900000</v>
      </c>
      <c r="AK2676">
        <v>6</v>
      </c>
      <c r="AL2676">
        <v>194155411</v>
      </c>
      <c r="AM2676" s="2">
        <v>188000000</v>
      </c>
      <c r="AO2676" t="e">
        <v>#N/A</v>
      </c>
      <c r="AP2676" t="e">
        <v>#N/A</v>
      </c>
    </row>
    <row r="2677" spans="1:42" x14ac:dyDescent="0.25">
      <c r="A2677" t="s">
        <v>31163</v>
      </c>
      <c r="B2677" t="s">
        <v>31162</v>
      </c>
      <c r="C2677" t="s">
        <v>31161</v>
      </c>
      <c r="D2677">
        <v>1</v>
      </c>
      <c r="E2677">
        <v>1858190</v>
      </c>
      <c r="F2677" s="2">
        <v>1860000</v>
      </c>
      <c r="G2677">
        <v>1</v>
      </c>
      <c r="H2677">
        <v>51245048</v>
      </c>
      <c r="I2677" s="2">
        <v>51200000</v>
      </c>
      <c r="J2677">
        <v>1</v>
      </c>
      <c r="K2677">
        <v>25974692</v>
      </c>
      <c r="L2677" s="2">
        <v>26000000</v>
      </c>
      <c r="M2677">
        <v>1</v>
      </c>
      <c r="N2677">
        <v>5149348</v>
      </c>
      <c r="O2677" s="2">
        <v>5150000</v>
      </c>
      <c r="P2677">
        <v>1</v>
      </c>
      <c r="Q2677">
        <v>4504988</v>
      </c>
      <c r="R2677" s="2">
        <v>4510000</v>
      </c>
      <c r="S2677">
        <v>1</v>
      </c>
      <c r="T2677">
        <v>11099675</v>
      </c>
      <c r="U2677" s="2">
        <v>11100000</v>
      </c>
      <c r="V2677">
        <v>1</v>
      </c>
      <c r="W2677">
        <v>10090810</v>
      </c>
      <c r="X2677" s="2">
        <v>10100000</v>
      </c>
      <c r="Y2677">
        <v>1</v>
      </c>
      <c r="Z2677">
        <v>5790407</v>
      </c>
      <c r="AA2677" s="2">
        <v>5790000</v>
      </c>
      <c r="AB2677">
        <v>1</v>
      </c>
      <c r="AC2677">
        <v>2210877</v>
      </c>
      <c r="AD2677" s="2">
        <v>2210000</v>
      </c>
      <c r="AE2677">
        <v>1</v>
      </c>
      <c r="AF2677">
        <v>11766130</v>
      </c>
      <c r="AG2677" s="2">
        <v>11800000</v>
      </c>
      <c r="AH2677">
        <v>1</v>
      </c>
      <c r="AI2677">
        <v>4410975</v>
      </c>
      <c r="AJ2677" s="2">
        <v>4410000</v>
      </c>
      <c r="AK2677">
        <v>1</v>
      </c>
      <c r="AL2677">
        <v>4175451</v>
      </c>
      <c r="AM2677" s="2">
        <v>4180000</v>
      </c>
      <c r="AO2677" t="e">
        <v>#N/A</v>
      </c>
      <c r="AP2677" t="e">
        <v>#N/A</v>
      </c>
    </row>
    <row r="2678" spans="1:42" x14ac:dyDescent="0.25">
      <c r="A2678" t="s">
        <v>23453</v>
      </c>
      <c r="B2678" t="s">
        <v>23454</v>
      </c>
      <c r="C2678" t="s">
        <v>23455</v>
      </c>
      <c r="D2678">
        <v>22</v>
      </c>
      <c r="E2678">
        <v>608315165</v>
      </c>
      <c r="F2678" s="2">
        <v>630000000</v>
      </c>
      <c r="G2678">
        <v>22</v>
      </c>
      <c r="H2678">
        <v>428644320</v>
      </c>
      <c r="I2678" s="2">
        <v>477000000</v>
      </c>
      <c r="J2678">
        <v>22</v>
      </c>
      <c r="K2678">
        <v>330298515</v>
      </c>
      <c r="L2678" s="2">
        <v>343000000</v>
      </c>
      <c r="M2678">
        <v>22</v>
      </c>
      <c r="N2678">
        <v>406320338</v>
      </c>
      <c r="O2678" s="2">
        <v>422000000</v>
      </c>
      <c r="P2678">
        <v>22</v>
      </c>
      <c r="Q2678">
        <v>540136180</v>
      </c>
      <c r="R2678" s="2">
        <v>561000000</v>
      </c>
      <c r="S2678">
        <v>22</v>
      </c>
      <c r="T2678">
        <v>316185896</v>
      </c>
      <c r="U2678" s="2">
        <v>323000000</v>
      </c>
      <c r="V2678">
        <v>22</v>
      </c>
      <c r="W2678">
        <v>626690976</v>
      </c>
      <c r="X2678" s="2">
        <v>653000000</v>
      </c>
      <c r="Y2678">
        <v>22</v>
      </c>
      <c r="Z2678">
        <v>649653663</v>
      </c>
      <c r="AA2678" s="2">
        <v>657000000</v>
      </c>
      <c r="AB2678">
        <v>22</v>
      </c>
      <c r="AC2678">
        <v>494132129</v>
      </c>
      <c r="AD2678" s="2">
        <v>510000000</v>
      </c>
      <c r="AE2678">
        <v>22</v>
      </c>
      <c r="AF2678">
        <v>679358341</v>
      </c>
      <c r="AG2678" s="2">
        <v>695000000</v>
      </c>
      <c r="AH2678">
        <v>22</v>
      </c>
      <c r="AI2678">
        <v>826158115</v>
      </c>
      <c r="AJ2678" s="2">
        <v>839000000</v>
      </c>
      <c r="AK2678">
        <v>22</v>
      </c>
      <c r="AL2678">
        <v>749205869</v>
      </c>
      <c r="AM2678" s="2">
        <v>763000000</v>
      </c>
      <c r="AO2678" t="e">
        <v>#N/A</v>
      </c>
      <c r="AP2678" t="e">
        <v>#N/A</v>
      </c>
    </row>
    <row r="2679" spans="1:42" x14ac:dyDescent="0.25">
      <c r="A2679" t="s">
        <v>15949</v>
      </c>
      <c r="B2679" t="s">
        <v>15950</v>
      </c>
      <c r="C2679" t="s">
        <v>15951</v>
      </c>
      <c r="D2679">
        <v>9</v>
      </c>
      <c r="E2679">
        <v>98654350</v>
      </c>
      <c r="F2679" s="2">
        <v>98700000</v>
      </c>
      <c r="G2679">
        <v>9</v>
      </c>
      <c r="H2679">
        <v>275723473</v>
      </c>
      <c r="I2679" s="2">
        <v>276000000</v>
      </c>
      <c r="J2679">
        <v>9</v>
      </c>
      <c r="K2679">
        <v>134369155</v>
      </c>
      <c r="L2679" s="2">
        <v>134000000</v>
      </c>
      <c r="M2679">
        <v>9</v>
      </c>
      <c r="N2679">
        <v>124616027</v>
      </c>
      <c r="O2679" s="2">
        <v>125000000</v>
      </c>
      <c r="P2679">
        <v>9</v>
      </c>
      <c r="Q2679">
        <v>143450874</v>
      </c>
      <c r="R2679" s="2">
        <v>143000000</v>
      </c>
      <c r="S2679">
        <v>9</v>
      </c>
      <c r="T2679">
        <v>175447298</v>
      </c>
      <c r="U2679" s="2">
        <v>175000000</v>
      </c>
      <c r="V2679">
        <v>9</v>
      </c>
      <c r="W2679">
        <v>135587998</v>
      </c>
      <c r="X2679" s="2">
        <v>136000000</v>
      </c>
      <c r="Y2679">
        <v>9</v>
      </c>
      <c r="Z2679">
        <v>168788179</v>
      </c>
      <c r="AA2679" s="2">
        <v>169000000</v>
      </c>
      <c r="AB2679">
        <v>9</v>
      </c>
      <c r="AC2679">
        <v>115340885</v>
      </c>
      <c r="AD2679" s="2">
        <v>115000000</v>
      </c>
      <c r="AE2679">
        <v>9</v>
      </c>
      <c r="AF2679">
        <v>109159499</v>
      </c>
      <c r="AG2679" s="2">
        <v>109000000</v>
      </c>
      <c r="AH2679">
        <v>9</v>
      </c>
      <c r="AI2679">
        <v>163171013</v>
      </c>
      <c r="AJ2679" s="2">
        <v>134000000</v>
      </c>
      <c r="AK2679">
        <v>9</v>
      </c>
      <c r="AL2679">
        <v>117695380</v>
      </c>
      <c r="AM2679" s="2">
        <v>99800000</v>
      </c>
      <c r="AO2679" t="e">
        <v>#N/A</v>
      </c>
      <c r="AP2679" t="e">
        <v>#N/A</v>
      </c>
    </row>
    <row r="2680" spans="1:42" x14ac:dyDescent="0.25">
      <c r="A2680" t="s">
        <v>31160</v>
      </c>
      <c r="B2680" t="s">
        <v>31159</v>
      </c>
      <c r="C2680" t="s">
        <v>31158</v>
      </c>
      <c r="D2680">
        <v>1</v>
      </c>
      <c r="E2680">
        <v>140365824</v>
      </c>
      <c r="F2680" s="2">
        <v>140000000</v>
      </c>
      <c r="G2680">
        <v>1</v>
      </c>
      <c r="H2680">
        <v>311981920</v>
      </c>
      <c r="I2680" s="2">
        <v>312000000</v>
      </c>
      <c r="J2680">
        <v>1</v>
      </c>
      <c r="K2680">
        <v>165210416</v>
      </c>
      <c r="L2680" s="2">
        <v>165000000</v>
      </c>
      <c r="M2680">
        <v>1</v>
      </c>
      <c r="N2680">
        <v>139912560</v>
      </c>
      <c r="O2680" s="2">
        <v>140000000</v>
      </c>
      <c r="P2680">
        <v>1</v>
      </c>
      <c r="Q2680">
        <v>190137136</v>
      </c>
      <c r="R2680" s="2">
        <v>190000000</v>
      </c>
      <c r="S2680">
        <v>1</v>
      </c>
      <c r="T2680">
        <v>142507712</v>
      </c>
      <c r="U2680" s="2">
        <v>143000000</v>
      </c>
      <c r="V2680">
        <v>1</v>
      </c>
      <c r="W2680">
        <v>156450432</v>
      </c>
      <c r="X2680" s="2">
        <v>156000000</v>
      </c>
      <c r="Y2680">
        <v>1</v>
      </c>
      <c r="Z2680">
        <v>173955392</v>
      </c>
      <c r="AA2680" s="2">
        <v>174000000</v>
      </c>
      <c r="AB2680">
        <v>1</v>
      </c>
      <c r="AC2680">
        <v>98845688</v>
      </c>
      <c r="AD2680" s="2">
        <v>98800000</v>
      </c>
      <c r="AE2680">
        <v>1</v>
      </c>
      <c r="AF2680">
        <v>141749424</v>
      </c>
      <c r="AG2680" s="2">
        <v>142000000</v>
      </c>
      <c r="AH2680">
        <v>1</v>
      </c>
      <c r="AI2680">
        <v>139684144</v>
      </c>
      <c r="AJ2680" s="2">
        <v>140000000</v>
      </c>
      <c r="AK2680">
        <v>1</v>
      </c>
      <c r="AL2680">
        <v>100259408</v>
      </c>
      <c r="AM2680" s="2">
        <v>100000000</v>
      </c>
      <c r="AO2680" t="e">
        <v>#N/A</v>
      </c>
      <c r="AP2680" t="e">
        <v>#N/A</v>
      </c>
    </row>
    <row r="2681" spans="1:42" x14ac:dyDescent="0.25">
      <c r="A2681" t="s">
        <v>7120</v>
      </c>
      <c r="B2681" t="s">
        <v>7121</v>
      </c>
      <c r="C2681" t="s">
        <v>7122</v>
      </c>
      <c r="D2681">
        <v>4</v>
      </c>
      <c r="E2681">
        <v>146876502</v>
      </c>
      <c r="F2681" s="2">
        <v>147000000</v>
      </c>
      <c r="G2681">
        <v>4</v>
      </c>
      <c r="H2681">
        <v>334909143</v>
      </c>
      <c r="I2681" s="2">
        <v>335000000</v>
      </c>
      <c r="J2681">
        <v>4</v>
      </c>
      <c r="K2681">
        <v>185716451</v>
      </c>
      <c r="L2681" s="2">
        <v>186000000</v>
      </c>
      <c r="M2681">
        <v>4</v>
      </c>
      <c r="N2681">
        <v>143623426</v>
      </c>
      <c r="O2681" s="2">
        <v>144000000</v>
      </c>
      <c r="P2681">
        <v>4</v>
      </c>
      <c r="Q2681">
        <v>201570808</v>
      </c>
      <c r="R2681" s="2">
        <v>202000000</v>
      </c>
      <c r="S2681">
        <v>4</v>
      </c>
      <c r="T2681">
        <v>159660215</v>
      </c>
      <c r="U2681" s="2">
        <v>160000000</v>
      </c>
      <c r="V2681">
        <v>4</v>
      </c>
      <c r="W2681">
        <v>164582510</v>
      </c>
      <c r="X2681" s="2">
        <v>165000000</v>
      </c>
      <c r="Y2681">
        <v>4</v>
      </c>
      <c r="Z2681">
        <v>184951782</v>
      </c>
      <c r="AA2681" s="2">
        <v>185000000</v>
      </c>
      <c r="AB2681">
        <v>4</v>
      </c>
      <c r="AC2681">
        <v>106406743</v>
      </c>
      <c r="AD2681" s="2">
        <v>106000000</v>
      </c>
      <c r="AE2681">
        <v>4</v>
      </c>
      <c r="AF2681">
        <v>149152405</v>
      </c>
      <c r="AG2681" s="2">
        <v>149000000</v>
      </c>
      <c r="AH2681">
        <v>4</v>
      </c>
      <c r="AI2681">
        <v>141125164</v>
      </c>
      <c r="AJ2681" s="2">
        <v>141000000</v>
      </c>
      <c r="AK2681">
        <v>4</v>
      </c>
      <c r="AL2681">
        <v>109601700</v>
      </c>
      <c r="AM2681" s="2">
        <v>110000000</v>
      </c>
      <c r="AO2681" t="e">
        <v>#N/A</v>
      </c>
      <c r="AP2681" t="e">
        <v>#N/A</v>
      </c>
    </row>
    <row r="2682" spans="1:42" x14ac:dyDescent="0.25">
      <c r="A2682" t="s">
        <v>23456</v>
      </c>
      <c r="B2682" t="s">
        <v>23457</v>
      </c>
      <c r="C2682" t="s">
        <v>23458</v>
      </c>
      <c r="D2682">
        <v>22</v>
      </c>
      <c r="E2682">
        <v>757933317</v>
      </c>
      <c r="F2682" s="2">
        <v>787000000</v>
      </c>
      <c r="G2682">
        <v>22</v>
      </c>
      <c r="H2682">
        <v>1474656778</v>
      </c>
      <c r="I2682" s="2">
        <v>1490000000</v>
      </c>
      <c r="J2682">
        <v>22</v>
      </c>
      <c r="K2682">
        <v>1079091477</v>
      </c>
      <c r="L2682" s="2">
        <v>1110000000</v>
      </c>
      <c r="M2682">
        <v>22</v>
      </c>
      <c r="N2682">
        <v>839335369</v>
      </c>
      <c r="O2682" s="2">
        <v>861000000</v>
      </c>
      <c r="P2682">
        <v>22</v>
      </c>
      <c r="Q2682">
        <v>989190402</v>
      </c>
      <c r="R2682" s="2">
        <v>995000000</v>
      </c>
      <c r="S2682">
        <v>22</v>
      </c>
      <c r="T2682">
        <v>845640059</v>
      </c>
      <c r="U2682" s="2">
        <v>874000000</v>
      </c>
      <c r="V2682">
        <v>22</v>
      </c>
      <c r="W2682">
        <v>814539407</v>
      </c>
      <c r="X2682" s="2">
        <v>854000000</v>
      </c>
      <c r="Y2682">
        <v>22</v>
      </c>
      <c r="Z2682">
        <v>1309930849</v>
      </c>
      <c r="AA2682" s="2">
        <v>1310000000</v>
      </c>
      <c r="AB2682">
        <v>22</v>
      </c>
      <c r="AC2682">
        <v>687121383</v>
      </c>
      <c r="AD2682" s="2">
        <v>722000000</v>
      </c>
      <c r="AE2682">
        <v>22</v>
      </c>
      <c r="AF2682">
        <v>763840059</v>
      </c>
      <c r="AG2682" s="2">
        <v>770000000</v>
      </c>
      <c r="AH2682">
        <v>22</v>
      </c>
      <c r="AI2682">
        <v>782174792</v>
      </c>
      <c r="AJ2682" s="2">
        <v>791000000</v>
      </c>
      <c r="AK2682">
        <v>22</v>
      </c>
      <c r="AL2682">
        <v>741524752</v>
      </c>
      <c r="AM2682" s="2">
        <v>745000000</v>
      </c>
      <c r="AO2682" t="e">
        <v>#N/A</v>
      </c>
      <c r="AP2682" t="e">
        <v>#N/A</v>
      </c>
    </row>
    <row r="2683" spans="1:42" x14ac:dyDescent="0.25">
      <c r="A2683" t="s">
        <v>31157</v>
      </c>
      <c r="B2683" t="s">
        <v>31156</v>
      </c>
      <c r="C2683" t="s">
        <v>31155</v>
      </c>
      <c r="D2683">
        <v>1</v>
      </c>
      <c r="E2683">
        <v>7961505</v>
      </c>
      <c r="F2683" s="2">
        <v>7960000</v>
      </c>
      <c r="G2683">
        <v>1</v>
      </c>
      <c r="H2683">
        <v>16695818</v>
      </c>
      <c r="I2683" s="2">
        <v>16700000</v>
      </c>
      <c r="J2683">
        <v>1</v>
      </c>
      <c r="K2683">
        <v>7681946</v>
      </c>
      <c r="L2683" s="2">
        <v>7680000</v>
      </c>
      <c r="M2683">
        <v>1</v>
      </c>
      <c r="N2683">
        <v>19460572</v>
      </c>
      <c r="O2683" s="2">
        <v>19500000</v>
      </c>
      <c r="P2683">
        <v>1</v>
      </c>
      <c r="Q2683">
        <v>8622230</v>
      </c>
      <c r="R2683" s="2">
        <v>8620000</v>
      </c>
      <c r="S2683">
        <v>1</v>
      </c>
      <c r="T2683">
        <v>17530916</v>
      </c>
      <c r="U2683" s="2">
        <v>17500000</v>
      </c>
      <c r="V2683">
        <v>1</v>
      </c>
      <c r="W2683">
        <v>5894937</v>
      </c>
      <c r="X2683" s="2">
        <v>5890000</v>
      </c>
      <c r="Y2683">
        <v>1</v>
      </c>
      <c r="Z2683">
        <v>3731825</v>
      </c>
      <c r="AA2683" s="2">
        <v>3730000</v>
      </c>
      <c r="AB2683">
        <v>1</v>
      </c>
      <c r="AC2683">
        <v>2828417</v>
      </c>
      <c r="AD2683" s="2">
        <v>2830000</v>
      </c>
      <c r="AE2683">
        <v>1</v>
      </c>
      <c r="AF2683">
        <v>1723453</v>
      </c>
      <c r="AG2683" s="2">
        <v>1720000</v>
      </c>
      <c r="AH2683">
        <v>1</v>
      </c>
      <c r="AI2683">
        <v>22222974</v>
      </c>
      <c r="AJ2683" s="2">
        <v>22200000</v>
      </c>
      <c r="AK2683">
        <v>1</v>
      </c>
      <c r="AL2683">
        <v>10765246</v>
      </c>
      <c r="AM2683" s="2">
        <v>10800000</v>
      </c>
      <c r="AO2683" t="e">
        <v>#N/A</v>
      </c>
      <c r="AP2683" t="e">
        <v>#N/A</v>
      </c>
    </row>
    <row r="2684" spans="1:42" x14ac:dyDescent="0.25">
      <c r="A2684" t="s">
        <v>7123</v>
      </c>
      <c r="B2684" t="s">
        <v>7124</v>
      </c>
      <c r="C2684" t="s">
        <v>7125</v>
      </c>
      <c r="D2684">
        <v>4</v>
      </c>
      <c r="E2684">
        <v>37196635</v>
      </c>
      <c r="F2684" s="2">
        <v>37200000</v>
      </c>
      <c r="G2684">
        <v>4</v>
      </c>
      <c r="H2684">
        <v>477939589</v>
      </c>
      <c r="I2684" s="2">
        <v>478000000</v>
      </c>
      <c r="J2684">
        <v>4</v>
      </c>
      <c r="K2684">
        <v>262280241</v>
      </c>
      <c r="L2684" s="2">
        <v>262000000</v>
      </c>
      <c r="M2684">
        <v>4</v>
      </c>
      <c r="N2684">
        <v>238728485</v>
      </c>
      <c r="O2684" s="2">
        <v>239000000</v>
      </c>
      <c r="P2684">
        <v>4</v>
      </c>
      <c r="Q2684">
        <v>214448536</v>
      </c>
      <c r="R2684" s="2">
        <v>214000000</v>
      </c>
      <c r="S2684">
        <v>4</v>
      </c>
      <c r="T2684">
        <v>244884730</v>
      </c>
      <c r="U2684" s="2">
        <v>245000000</v>
      </c>
      <c r="V2684">
        <v>4</v>
      </c>
      <c r="W2684">
        <v>252306613</v>
      </c>
      <c r="X2684" s="2">
        <v>252000000</v>
      </c>
      <c r="Y2684">
        <v>4</v>
      </c>
      <c r="Z2684">
        <v>170424804</v>
      </c>
      <c r="AA2684" s="2">
        <v>170000000</v>
      </c>
      <c r="AB2684">
        <v>4</v>
      </c>
      <c r="AC2684">
        <v>200105758</v>
      </c>
      <c r="AD2684" s="2">
        <v>200000000</v>
      </c>
      <c r="AE2684">
        <v>4</v>
      </c>
      <c r="AF2684">
        <v>242063157</v>
      </c>
      <c r="AG2684" s="2">
        <v>242000000</v>
      </c>
      <c r="AH2684">
        <v>4</v>
      </c>
      <c r="AI2684">
        <v>25567332</v>
      </c>
      <c r="AJ2684" s="2">
        <v>25600000</v>
      </c>
      <c r="AK2684">
        <v>4</v>
      </c>
      <c r="AL2684">
        <v>168140008</v>
      </c>
      <c r="AM2684" s="2">
        <v>168000000</v>
      </c>
      <c r="AO2684" t="e">
        <v>#N/A</v>
      </c>
      <c r="AP2684" t="e">
        <v>#N/A</v>
      </c>
    </row>
    <row r="2685" spans="1:42" x14ac:dyDescent="0.25">
      <c r="A2685" t="s">
        <v>20837</v>
      </c>
      <c r="B2685" t="s">
        <v>20838</v>
      </c>
      <c r="C2685" t="s">
        <v>20839</v>
      </c>
      <c r="D2685">
        <v>15</v>
      </c>
      <c r="E2685">
        <v>96836783</v>
      </c>
      <c r="F2685" s="2">
        <v>98300000</v>
      </c>
      <c r="G2685">
        <v>15</v>
      </c>
      <c r="H2685">
        <v>288346972</v>
      </c>
      <c r="I2685" s="2">
        <v>340000000</v>
      </c>
      <c r="J2685">
        <v>15</v>
      </c>
      <c r="K2685">
        <v>100511287</v>
      </c>
      <c r="L2685" s="2">
        <v>104000000</v>
      </c>
      <c r="M2685">
        <v>15</v>
      </c>
      <c r="N2685">
        <v>134626798</v>
      </c>
      <c r="O2685" s="2">
        <v>144000000</v>
      </c>
      <c r="P2685">
        <v>15</v>
      </c>
      <c r="Q2685">
        <v>418546744</v>
      </c>
      <c r="R2685" s="2">
        <v>435000000</v>
      </c>
      <c r="S2685">
        <v>15</v>
      </c>
      <c r="T2685">
        <v>286889847</v>
      </c>
      <c r="U2685" s="2">
        <v>296000000</v>
      </c>
      <c r="V2685">
        <v>15</v>
      </c>
      <c r="W2685">
        <v>160044127</v>
      </c>
      <c r="X2685" s="2">
        <v>174000000</v>
      </c>
      <c r="Y2685">
        <v>15</v>
      </c>
      <c r="Z2685">
        <v>124744190</v>
      </c>
      <c r="AA2685" s="2">
        <v>143000000</v>
      </c>
      <c r="AB2685">
        <v>15</v>
      </c>
      <c r="AC2685">
        <v>669826007</v>
      </c>
      <c r="AD2685" s="2">
        <v>723000000</v>
      </c>
      <c r="AE2685">
        <v>15</v>
      </c>
      <c r="AF2685">
        <v>127086194</v>
      </c>
      <c r="AG2685" s="2">
        <v>140000000</v>
      </c>
      <c r="AH2685">
        <v>15</v>
      </c>
      <c r="AI2685">
        <v>177816434</v>
      </c>
      <c r="AJ2685" s="2">
        <v>193000000</v>
      </c>
      <c r="AK2685">
        <v>15</v>
      </c>
      <c r="AL2685">
        <v>404066386</v>
      </c>
      <c r="AM2685" s="2">
        <v>414000000</v>
      </c>
      <c r="AO2685" t="e">
        <v>#N/A</v>
      </c>
      <c r="AP2685" t="e">
        <v>#N/A</v>
      </c>
    </row>
    <row r="2686" spans="1:42" x14ac:dyDescent="0.25">
      <c r="A2686" t="s">
        <v>4354</v>
      </c>
      <c r="B2686" t="s">
        <v>4355</v>
      </c>
      <c r="C2686" t="s">
        <v>4356</v>
      </c>
      <c r="D2686">
        <v>3</v>
      </c>
      <c r="E2686">
        <v>5755677</v>
      </c>
      <c r="F2686" s="2">
        <v>5760000</v>
      </c>
      <c r="G2686">
        <v>3</v>
      </c>
      <c r="H2686">
        <v>31880732</v>
      </c>
      <c r="I2686" s="2">
        <v>18900000</v>
      </c>
      <c r="J2686">
        <v>3</v>
      </c>
      <c r="K2686">
        <v>13044971</v>
      </c>
      <c r="L2686" s="2">
        <v>13000000</v>
      </c>
      <c r="M2686">
        <v>3</v>
      </c>
      <c r="N2686">
        <v>5639154</v>
      </c>
      <c r="O2686" s="2">
        <v>5640000</v>
      </c>
      <c r="P2686">
        <v>3</v>
      </c>
      <c r="Q2686">
        <v>15829055</v>
      </c>
      <c r="R2686" s="2">
        <v>15800000</v>
      </c>
      <c r="S2686">
        <v>3</v>
      </c>
      <c r="T2686">
        <v>7201032</v>
      </c>
      <c r="U2686" s="2">
        <v>7200000</v>
      </c>
      <c r="V2686">
        <v>3</v>
      </c>
      <c r="W2686">
        <v>11023025</v>
      </c>
      <c r="X2686" s="2">
        <v>11000000</v>
      </c>
      <c r="Y2686">
        <v>3</v>
      </c>
      <c r="Z2686">
        <v>11290868</v>
      </c>
      <c r="AA2686" s="2">
        <v>11300000</v>
      </c>
      <c r="AB2686">
        <v>3</v>
      </c>
      <c r="AC2686">
        <v>12105352</v>
      </c>
      <c r="AD2686" s="2">
        <v>12100000</v>
      </c>
      <c r="AE2686">
        <v>3</v>
      </c>
      <c r="AF2686">
        <v>8965981</v>
      </c>
      <c r="AG2686" s="2">
        <v>8970000</v>
      </c>
      <c r="AH2686">
        <v>3</v>
      </c>
      <c r="AI2686">
        <v>12630512</v>
      </c>
      <c r="AJ2686" s="2">
        <v>12600000</v>
      </c>
      <c r="AK2686">
        <v>3</v>
      </c>
      <c r="AL2686">
        <v>7684384</v>
      </c>
      <c r="AM2686" s="2">
        <v>7680000</v>
      </c>
      <c r="AO2686" t="e">
        <v>#N/A</v>
      </c>
      <c r="AP2686" t="e">
        <v>#N/A</v>
      </c>
    </row>
    <row r="2687" spans="1:42" x14ac:dyDescent="0.25">
      <c r="A2687" t="s">
        <v>7126</v>
      </c>
      <c r="B2687" t="s">
        <v>7127</v>
      </c>
      <c r="C2687" t="s">
        <v>7128</v>
      </c>
      <c r="D2687">
        <v>4</v>
      </c>
      <c r="E2687">
        <v>47644553</v>
      </c>
      <c r="F2687" s="2">
        <v>47600000</v>
      </c>
      <c r="G2687">
        <v>4</v>
      </c>
      <c r="H2687">
        <v>73956909</v>
      </c>
      <c r="I2687" s="2">
        <v>74000000</v>
      </c>
      <c r="J2687">
        <v>4</v>
      </c>
      <c r="K2687">
        <v>68707111</v>
      </c>
      <c r="L2687" s="2">
        <v>68700000</v>
      </c>
      <c r="M2687">
        <v>4</v>
      </c>
      <c r="N2687">
        <v>48366644</v>
      </c>
      <c r="O2687" s="2">
        <v>48400000</v>
      </c>
      <c r="P2687">
        <v>4</v>
      </c>
      <c r="Q2687">
        <v>99126287</v>
      </c>
      <c r="R2687" s="2">
        <v>99100000</v>
      </c>
      <c r="S2687">
        <v>4</v>
      </c>
      <c r="T2687">
        <v>58584166</v>
      </c>
      <c r="U2687" s="2">
        <v>58600000</v>
      </c>
      <c r="V2687">
        <v>4</v>
      </c>
      <c r="W2687">
        <v>105766349</v>
      </c>
      <c r="X2687" s="2">
        <v>106000000</v>
      </c>
      <c r="Y2687">
        <v>4</v>
      </c>
      <c r="Z2687">
        <v>99603315</v>
      </c>
      <c r="AA2687" s="2">
        <v>99600000</v>
      </c>
      <c r="AB2687">
        <v>4</v>
      </c>
      <c r="AC2687">
        <v>77228738</v>
      </c>
      <c r="AD2687" s="2">
        <v>77200000</v>
      </c>
      <c r="AE2687">
        <v>4</v>
      </c>
      <c r="AF2687">
        <v>52882658</v>
      </c>
      <c r="AG2687" s="2">
        <v>52900000</v>
      </c>
      <c r="AH2687">
        <v>4</v>
      </c>
      <c r="AI2687">
        <v>39951227</v>
      </c>
      <c r="AJ2687" s="2">
        <v>40000000</v>
      </c>
      <c r="AK2687">
        <v>4</v>
      </c>
      <c r="AL2687">
        <v>64673866</v>
      </c>
      <c r="AM2687" s="2">
        <v>64700000</v>
      </c>
      <c r="AO2687" t="e">
        <v>#N/A</v>
      </c>
      <c r="AP2687" t="e">
        <v>#N/A</v>
      </c>
    </row>
    <row r="2688" spans="1:42" x14ac:dyDescent="0.25">
      <c r="A2688" t="s">
        <v>14566</v>
      </c>
      <c r="B2688" t="s">
        <v>14567</v>
      </c>
      <c r="C2688" t="s">
        <v>14568</v>
      </c>
      <c r="D2688">
        <v>8</v>
      </c>
      <c r="E2688">
        <v>263534486</v>
      </c>
      <c r="F2688" s="2">
        <v>264000000</v>
      </c>
      <c r="G2688">
        <v>8</v>
      </c>
      <c r="H2688">
        <v>639712055</v>
      </c>
      <c r="I2688" s="2">
        <v>640000000</v>
      </c>
      <c r="J2688">
        <v>8</v>
      </c>
      <c r="K2688">
        <v>195487969</v>
      </c>
      <c r="L2688" s="2">
        <v>195000000</v>
      </c>
      <c r="M2688">
        <v>8</v>
      </c>
      <c r="N2688">
        <v>370394818</v>
      </c>
      <c r="O2688" s="2">
        <v>370000000</v>
      </c>
      <c r="P2688">
        <v>8</v>
      </c>
      <c r="Q2688">
        <v>279091319</v>
      </c>
      <c r="R2688" s="2">
        <v>279000000</v>
      </c>
      <c r="S2688">
        <v>8</v>
      </c>
      <c r="T2688">
        <v>198573661</v>
      </c>
      <c r="U2688" s="2">
        <v>199000000</v>
      </c>
      <c r="V2688">
        <v>8</v>
      </c>
      <c r="W2688">
        <v>142222266</v>
      </c>
      <c r="X2688" s="2">
        <v>142000000</v>
      </c>
      <c r="Y2688">
        <v>8</v>
      </c>
      <c r="Z2688">
        <v>293741660</v>
      </c>
      <c r="AA2688" s="2">
        <v>294000000</v>
      </c>
      <c r="AB2688">
        <v>8</v>
      </c>
      <c r="AC2688">
        <v>131963566</v>
      </c>
      <c r="AD2688" s="2">
        <v>132000000</v>
      </c>
      <c r="AE2688">
        <v>8</v>
      </c>
      <c r="AF2688">
        <v>276443268</v>
      </c>
      <c r="AG2688" s="2">
        <v>276000000</v>
      </c>
      <c r="AH2688">
        <v>8</v>
      </c>
      <c r="AI2688">
        <v>240705036</v>
      </c>
      <c r="AJ2688" s="2">
        <v>241000000</v>
      </c>
      <c r="AK2688">
        <v>8</v>
      </c>
      <c r="AL2688">
        <v>207622531</v>
      </c>
      <c r="AM2688" s="2">
        <v>208000000</v>
      </c>
      <c r="AO2688" t="e">
        <v>#N/A</v>
      </c>
      <c r="AP2688" t="e">
        <v>#N/A</v>
      </c>
    </row>
    <row r="2689" spans="1:42" x14ac:dyDescent="0.25">
      <c r="A2689" t="s">
        <v>823</v>
      </c>
      <c r="B2689" t="s">
        <v>824</v>
      </c>
      <c r="C2689" t="s">
        <v>825</v>
      </c>
      <c r="D2689">
        <v>2</v>
      </c>
      <c r="E2689">
        <v>2345656</v>
      </c>
      <c r="F2689" s="2">
        <v>2350000</v>
      </c>
      <c r="G2689">
        <v>2</v>
      </c>
      <c r="H2689">
        <v>1462568</v>
      </c>
      <c r="I2689" s="2">
        <v>1460000</v>
      </c>
      <c r="J2689">
        <v>2</v>
      </c>
      <c r="K2689">
        <v>11962361</v>
      </c>
      <c r="L2689" s="2">
        <v>12000000</v>
      </c>
      <c r="M2689">
        <v>2</v>
      </c>
      <c r="N2689">
        <v>7822512</v>
      </c>
      <c r="O2689" s="2">
        <v>7820000</v>
      </c>
      <c r="P2689">
        <v>2</v>
      </c>
      <c r="Q2689">
        <v>12757393</v>
      </c>
      <c r="R2689" s="2">
        <v>12800000</v>
      </c>
      <c r="S2689">
        <v>2</v>
      </c>
      <c r="T2689">
        <v>10658369</v>
      </c>
      <c r="U2689" s="2">
        <v>10700000</v>
      </c>
      <c r="V2689">
        <v>2</v>
      </c>
      <c r="W2689">
        <v>15556319</v>
      </c>
      <c r="X2689" s="2">
        <v>15600000</v>
      </c>
      <c r="Y2689">
        <v>2</v>
      </c>
      <c r="Z2689">
        <v>16064060</v>
      </c>
      <c r="AA2689" s="2">
        <v>16100000</v>
      </c>
      <c r="AB2689">
        <v>2</v>
      </c>
      <c r="AC2689">
        <v>10750835</v>
      </c>
      <c r="AD2689" s="2">
        <v>10800000</v>
      </c>
      <c r="AE2689">
        <v>2</v>
      </c>
      <c r="AF2689">
        <v>37784287</v>
      </c>
      <c r="AG2689" s="2">
        <v>37800000</v>
      </c>
      <c r="AH2689">
        <v>2</v>
      </c>
      <c r="AI2689">
        <v>3047112</v>
      </c>
      <c r="AJ2689" s="2">
        <v>3050000</v>
      </c>
      <c r="AK2689">
        <v>2</v>
      </c>
      <c r="AL2689">
        <v>10476749</v>
      </c>
      <c r="AM2689" s="2">
        <v>10500000</v>
      </c>
      <c r="AO2689" t="e">
        <v>#N/A</v>
      </c>
      <c r="AP2689" t="e">
        <v>#N/A</v>
      </c>
    </row>
    <row r="2690" spans="1:42" x14ac:dyDescent="0.25">
      <c r="A2690" t="s">
        <v>18950</v>
      </c>
      <c r="B2690" t="s">
        <v>18951</v>
      </c>
      <c r="C2690" t="s">
        <v>18952</v>
      </c>
      <c r="D2690">
        <v>12</v>
      </c>
      <c r="E2690">
        <v>321814838</v>
      </c>
      <c r="F2690" s="2">
        <v>471000000</v>
      </c>
      <c r="G2690">
        <v>12</v>
      </c>
      <c r="H2690">
        <v>717566006</v>
      </c>
      <c r="I2690" s="2">
        <v>1010000000</v>
      </c>
      <c r="J2690">
        <v>12</v>
      </c>
      <c r="K2690">
        <v>436360906</v>
      </c>
      <c r="L2690" s="2">
        <v>639000000</v>
      </c>
      <c r="M2690">
        <v>12</v>
      </c>
      <c r="N2690">
        <v>802891095</v>
      </c>
      <c r="O2690" s="2">
        <v>940000000</v>
      </c>
      <c r="P2690">
        <v>12</v>
      </c>
      <c r="Q2690">
        <v>449151410</v>
      </c>
      <c r="R2690" s="2">
        <v>668000000</v>
      </c>
      <c r="S2690">
        <v>12</v>
      </c>
      <c r="T2690">
        <v>282104226</v>
      </c>
      <c r="U2690" s="2">
        <v>401000000</v>
      </c>
      <c r="V2690">
        <v>12</v>
      </c>
      <c r="W2690">
        <v>401050199</v>
      </c>
      <c r="X2690" s="2">
        <v>518000000</v>
      </c>
      <c r="Y2690">
        <v>12</v>
      </c>
      <c r="Z2690">
        <v>308254686</v>
      </c>
      <c r="AA2690" s="2">
        <v>416000000</v>
      </c>
      <c r="AB2690">
        <v>12</v>
      </c>
      <c r="AC2690">
        <v>308363016</v>
      </c>
      <c r="AD2690" s="2">
        <v>395000000</v>
      </c>
      <c r="AE2690">
        <v>12</v>
      </c>
      <c r="AF2690">
        <v>243207326</v>
      </c>
      <c r="AG2690" s="2">
        <v>345000000</v>
      </c>
      <c r="AH2690">
        <v>12</v>
      </c>
      <c r="AI2690">
        <v>293936226</v>
      </c>
      <c r="AJ2690" s="2">
        <v>405000000</v>
      </c>
      <c r="AK2690">
        <v>12</v>
      </c>
      <c r="AL2690">
        <v>199400289</v>
      </c>
      <c r="AM2690" s="2">
        <v>270000000</v>
      </c>
      <c r="AO2690" t="e">
        <v>#N/A</v>
      </c>
      <c r="AP2690" t="e">
        <v>#N/A</v>
      </c>
    </row>
    <row r="2691" spans="1:42" x14ac:dyDescent="0.25">
      <c r="A2691" t="s">
        <v>4357</v>
      </c>
      <c r="B2691" t="s">
        <v>4358</v>
      </c>
      <c r="C2691" t="s">
        <v>4359</v>
      </c>
      <c r="D2691">
        <v>3</v>
      </c>
      <c r="E2691">
        <v>11383078</v>
      </c>
      <c r="F2691" s="2">
        <v>11400000</v>
      </c>
      <c r="G2691">
        <v>3</v>
      </c>
      <c r="H2691">
        <v>41203786</v>
      </c>
      <c r="I2691" s="2">
        <v>41200000</v>
      </c>
      <c r="J2691">
        <v>3</v>
      </c>
      <c r="K2691">
        <v>22014304</v>
      </c>
      <c r="L2691" s="2">
        <v>22000000</v>
      </c>
      <c r="M2691">
        <v>3</v>
      </c>
      <c r="N2691">
        <v>17258204</v>
      </c>
      <c r="O2691" s="2">
        <v>17300000</v>
      </c>
      <c r="P2691">
        <v>3</v>
      </c>
      <c r="Q2691">
        <v>22852705</v>
      </c>
      <c r="R2691" s="2">
        <v>22900000</v>
      </c>
      <c r="S2691">
        <v>3</v>
      </c>
      <c r="T2691">
        <v>19503540</v>
      </c>
      <c r="U2691" s="2">
        <v>19500000</v>
      </c>
      <c r="V2691">
        <v>3</v>
      </c>
      <c r="W2691">
        <v>11969760</v>
      </c>
      <c r="X2691" s="2">
        <v>12000000</v>
      </c>
      <c r="Y2691">
        <v>3</v>
      </c>
      <c r="Z2691">
        <v>26651749</v>
      </c>
      <c r="AA2691" s="2">
        <v>26700000</v>
      </c>
      <c r="AB2691">
        <v>3</v>
      </c>
      <c r="AC2691">
        <v>7131822</v>
      </c>
      <c r="AD2691" s="2">
        <v>7130000</v>
      </c>
      <c r="AE2691">
        <v>3</v>
      </c>
      <c r="AF2691">
        <v>17934576</v>
      </c>
      <c r="AG2691" s="2">
        <v>17900000</v>
      </c>
      <c r="AH2691">
        <v>3</v>
      </c>
      <c r="AI2691">
        <v>15414254</v>
      </c>
      <c r="AJ2691" s="2">
        <v>15400000</v>
      </c>
      <c r="AK2691">
        <v>3</v>
      </c>
      <c r="AL2691">
        <v>12008746</v>
      </c>
      <c r="AM2691" s="2">
        <v>12000000</v>
      </c>
      <c r="AO2691" t="e">
        <v>#N/A</v>
      </c>
      <c r="AP2691" t="e">
        <v>#N/A</v>
      </c>
    </row>
    <row r="2692" spans="1:42" x14ac:dyDescent="0.25">
      <c r="A2692" t="s">
        <v>18953</v>
      </c>
      <c r="B2692" t="s">
        <v>18954</v>
      </c>
      <c r="C2692" t="s">
        <v>18955</v>
      </c>
      <c r="D2692">
        <v>12</v>
      </c>
      <c r="E2692">
        <v>386513854</v>
      </c>
      <c r="F2692" s="2">
        <v>424000000</v>
      </c>
      <c r="G2692">
        <v>12</v>
      </c>
      <c r="H2692">
        <v>635579911</v>
      </c>
      <c r="I2692" s="2">
        <v>721000000</v>
      </c>
      <c r="J2692">
        <v>12</v>
      </c>
      <c r="K2692">
        <v>563386913</v>
      </c>
      <c r="L2692" s="2">
        <v>624000000</v>
      </c>
      <c r="M2692">
        <v>12</v>
      </c>
      <c r="N2692">
        <v>416718103</v>
      </c>
      <c r="O2692" s="2">
        <v>457000000</v>
      </c>
      <c r="P2692">
        <v>12</v>
      </c>
      <c r="Q2692">
        <v>450075930</v>
      </c>
      <c r="R2692" s="2">
        <v>497000000</v>
      </c>
      <c r="S2692">
        <v>12</v>
      </c>
      <c r="T2692">
        <v>385723981</v>
      </c>
      <c r="U2692" s="2">
        <v>425000000</v>
      </c>
      <c r="V2692">
        <v>12</v>
      </c>
      <c r="W2692">
        <v>560029631</v>
      </c>
      <c r="X2692" s="2">
        <v>618000000</v>
      </c>
      <c r="Y2692">
        <v>12</v>
      </c>
      <c r="Z2692">
        <v>729782949</v>
      </c>
      <c r="AA2692" s="2">
        <v>832000000</v>
      </c>
      <c r="AB2692">
        <v>12</v>
      </c>
      <c r="AC2692">
        <v>546628371</v>
      </c>
      <c r="AD2692" s="2">
        <v>606000000</v>
      </c>
      <c r="AE2692">
        <v>12</v>
      </c>
      <c r="AF2692">
        <v>611071546</v>
      </c>
      <c r="AG2692" s="2">
        <v>675000000</v>
      </c>
      <c r="AH2692">
        <v>12</v>
      </c>
      <c r="AI2692">
        <v>732143744</v>
      </c>
      <c r="AJ2692" s="2">
        <v>809000000</v>
      </c>
      <c r="AK2692">
        <v>12</v>
      </c>
      <c r="AL2692">
        <v>668114954</v>
      </c>
      <c r="AM2692" s="2">
        <v>750000000</v>
      </c>
      <c r="AO2692" t="e">
        <v>#N/A</v>
      </c>
      <c r="AP2692" t="e">
        <v>#N/A</v>
      </c>
    </row>
    <row r="2693" spans="1:42" x14ac:dyDescent="0.25">
      <c r="A2693" t="s">
        <v>17074</v>
      </c>
      <c r="B2693" t="s">
        <v>17075</v>
      </c>
      <c r="C2693" t="s">
        <v>17076</v>
      </c>
      <c r="D2693">
        <v>10</v>
      </c>
      <c r="E2693">
        <v>158952712</v>
      </c>
      <c r="F2693" s="2">
        <v>159000000</v>
      </c>
      <c r="G2693">
        <v>10</v>
      </c>
      <c r="H2693">
        <v>338508881</v>
      </c>
      <c r="I2693" s="2">
        <v>339000000</v>
      </c>
      <c r="J2693">
        <v>10</v>
      </c>
      <c r="K2693">
        <v>231877876</v>
      </c>
      <c r="L2693" s="2">
        <v>232000000</v>
      </c>
      <c r="M2693">
        <v>10</v>
      </c>
      <c r="N2693">
        <v>138328193</v>
      </c>
      <c r="O2693" s="2">
        <v>138000000</v>
      </c>
      <c r="P2693">
        <v>10</v>
      </c>
      <c r="Q2693">
        <v>234349992</v>
      </c>
      <c r="R2693" s="2">
        <v>234000000</v>
      </c>
      <c r="S2693">
        <v>10</v>
      </c>
      <c r="T2693">
        <v>184886628</v>
      </c>
      <c r="U2693" s="2">
        <v>185000000</v>
      </c>
      <c r="V2693">
        <v>10</v>
      </c>
      <c r="W2693">
        <v>188675516</v>
      </c>
      <c r="X2693" s="2">
        <v>189000000</v>
      </c>
      <c r="Y2693">
        <v>10</v>
      </c>
      <c r="Z2693">
        <v>211846111</v>
      </c>
      <c r="AA2693" s="2">
        <v>212000000</v>
      </c>
      <c r="AB2693">
        <v>10</v>
      </c>
      <c r="AC2693">
        <v>177023375</v>
      </c>
      <c r="AD2693" s="2">
        <v>177000000</v>
      </c>
      <c r="AE2693">
        <v>10</v>
      </c>
      <c r="AF2693">
        <v>156560813</v>
      </c>
      <c r="AG2693" s="2">
        <v>157000000</v>
      </c>
      <c r="AH2693">
        <v>10</v>
      </c>
      <c r="AI2693">
        <v>151312838</v>
      </c>
      <c r="AJ2693" s="2">
        <v>151000000</v>
      </c>
      <c r="AK2693">
        <v>10</v>
      </c>
      <c r="AL2693">
        <v>120978073</v>
      </c>
      <c r="AM2693" s="2">
        <v>121000000</v>
      </c>
      <c r="AO2693" t="e">
        <v>#N/A</v>
      </c>
      <c r="AP2693" t="e">
        <v>#N/A</v>
      </c>
    </row>
    <row r="2694" spans="1:42" x14ac:dyDescent="0.25">
      <c r="A2694" t="s">
        <v>19574</v>
      </c>
      <c r="B2694" t="s">
        <v>19575</v>
      </c>
      <c r="C2694" t="s">
        <v>19576</v>
      </c>
      <c r="D2694">
        <v>13</v>
      </c>
      <c r="E2694">
        <v>144463536</v>
      </c>
      <c r="F2694" s="2">
        <v>171000000</v>
      </c>
      <c r="G2694">
        <v>13</v>
      </c>
      <c r="H2694">
        <v>276802675</v>
      </c>
      <c r="I2694" s="2">
        <v>307000000</v>
      </c>
      <c r="J2694">
        <v>13</v>
      </c>
      <c r="K2694">
        <v>223438290</v>
      </c>
      <c r="L2694" s="2">
        <v>261000000</v>
      </c>
      <c r="M2694">
        <v>13</v>
      </c>
      <c r="N2694">
        <v>84839888</v>
      </c>
      <c r="O2694" s="2">
        <v>105000000</v>
      </c>
      <c r="P2694">
        <v>13</v>
      </c>
      <c r="Q2694">
        <v>196818333</v>
      </c>
      <c r="R2694" s="2">
        <v>226000000</v>
      </c>
      <c r="S2694">
        <v>13</v>
      </c>
      <c r="T2694">
        <v>150800869</v>
      </c>
      <c r="U2694" s="2">
        <v>173000000</v>
      </c>
      <c r="V2694">
        <v>13</v>
      </c>
      <c r="W2694">
        <v>157007822</v>
      </c>
      <c r="X2694" s="2">
        <v>186000000</v>
      </c>
      <c r="Y2694">
        <v>13</v>
      </c>
      <c r="Z2694">
        <v>136969058</v>
      </c>
      <c r="AA2694" s="2">
        <v>148000000</v>
      </c>
      <c r="AB2694">
        <v>13</v>
      </c>
      <c r="AC2694">
        <v>472716550</v>
      </c>
      <c r="AD2694" s="2">
        <v>498000000</v>
      </c>
      <c r="AE2694">
        <v>13</v>
      </c>
      <c r="AF2694">
        <v>139843141</v>
      </c>
      <c r="AG2694" s="2">
        <v>147000000</v>
      </c>
      <c r="AH2694">
        <v>13</v>
      </c>
      <c r="AI2694">
        <v>172613768</v>
      </c>
      <c r="AJ2694" s="2">
        <v>189000000</v>
      </c>
      <c r="AK2694">
        <v>13</v>
      </c>
      <c r="AL2694">
        <v>203270806</v>
      </c>
      <c r="AM2694" s="2">
        <v>217000000</v>
      </c>
      <c r="AO2694" t="e">
        <v>#N/A</v>
      </c>
      <c r="AP2694" t="e">
        <v>#N/A</v>
      </c>
    </row>
    <row r="2695" spans="1:42" x14ac:dyDescent="0.25">
      <c r="A2695" t="s">
        <v>21773</v>
      </c>
      <c r="B2695" t="s">
        <v>21774</v>
      </c>
      <c r="C2695" t="s">
        <v>21775</v>
      </c>
      <c r="D2695">
        <v>17</v>
      </c>
      <c r="E2695">
        <v>1604466643</v>
      </c>
      <c r="F2695" s="2">
        <v>1810000000</v>
      </c>
      <c r="G2695">
        <v>17</v>
      </c>
      <c r="H2695">
        <v>4575047112</v>
      </c>
      <c r="I2695" s="2">
        <v>5320000000</v>
      </c>
      <c r="J2695">
        <v>17</v>
      </c>
      <c r="K2695">
        <v>3280332409</v>
      </c>
      <c r="L2695" s="2">
        <v>3730000000</v>
      </c>
      <c r="M2695">
        <v>17</v>
      </c>
      <c r="N2695">
        <v>1770045959</v>
      </c>
      <c r="O2695" s="2">
        <v>1990000000</v>
      </c>
      <c r="P2695">
        <v>17</v>
      </c>
      <c r="Q2695">
        <v>2566420719</v>
      </c>
      <c r="R2695" s="2">
        <v>2910000000</v>
      </c>
      <c r="S2695">
        <v>17</v>
      </c>
      <c r="T2695">
        <v>1721931995</v>
      </c>
      <c r="U2695" s="2">
        <v>1940000000</v>
      </c>
      <c r="V2695">
        <v>17</v>
      </c>
      <c r="W2695">
        <v>1133467082</v>
      </c>
      <c r="X2695" s="2">
        <v>1250000000</v>
      </c>
      <c r="Y2695">
        <v>17</v>
      </c>
      <c r="Z2695">
        <v>1569774231</v>
      </c>
      <c r="AA2695" s="2">
        <v>1800000000</v>
      </c>
      <c r="AB2695">
        <v>17</v>
      </c>
      <c r="AC2695">
        <v>984198908</v>
      </c>
      <c r="AD2695" s="2">
        <v>1110000000</v>
      </c>
      <c r="AE2695">
        <v>17</v>
      </c>
      <c r="AF2695">
        <v>1007011052</v>
      </c>
      <c r="AG2695" s="2">
        <v>1120000000</v>
      </c>
      <c r="AH2695">
        <v>17</v>
      </c>
      <c r="AI2695">
        <v>1017304969</v>
      </c>
      <c r="AJ2695" s="2">
        <v>1180000000</v>
      </c>
      <c r="AK2695">
        <v>17</v>
      </c>
      <c r="AL2695">
        <v>1058817943</v>
      </c>
      <c r="AM2695" s="2">
        <v>1200000000</v>
      </c>
      <c r="AO2695" t="e">
        <v>#N/A</v>
      </c>
      <c r="AP2695" t="e">
        <v>#N/A</v>
      </c>
    </row>
    <row r="2696" spans="1:42" x14ac:dyDescent="0.25">
      <c r="A2696" t="s">
        <v>4360</v>
      </c>
      <c r="B2696" t="s">
        <v>4361</v>
      </c>
      <c r="C2696" t="s">
        <v>4362</v>
      </c>
      <c r="D2696">
        <v>3</v>
      </c>
      <c r="E2696">
        <v>58048527</v>
      </c>
      <c r="F2696" s="2">
        <v>58000000</v>
      </c>
      <c r="G2696">
        <v>3</v>
      </c>
      <c r="H2696">
        <v>154782072</v>
      </c>
      <c r="I2696" s="2">
        <v>155000000</v>
      </c>
      <c r="J2696">
        <v>3</v>
      </c>
      <c r="K2696">
        <v>120461612</v>
      </c>
      <c r="L2696" s="2">
        <v>120000000</v>
      </c>
      <c r="M2696">
        <v>3</v>
      </c>
      <c r="N2696">
        <v>46511154</v>
      </c>
      <c r="O2696" s="2">
        <v>46500000</v>
      </c>
      <c r="P2696">
        <v>3</v>
      </c>
      <c r="Q2696">
        <v>99368424</v>
      </c>
      <c r="R2696" s="2">
        <v>99400000</v>
      </c>
      <c r="S2696">
        <v>3</v>
      </c>
      <c r="T2696">
        <v>72044682</v>
      </c>
      <c r="U2696" s="2">
        <v>72000000</v>
      </c>
      <c r="V2696">
        <v>3</v>
      </c>
      <c r="W2696">
        <v>26532910</v>
      </c>
      <c r="X2696" s="2">
        <v>26500000</v>
      </c>
      <c r="Y2696">
        <v>3</v>
      </c>
      <c r="Z2696">
        <v>26528783</v>
      </c>
      <c r="AA2696" s="2">
        <v>26500000</v>
      </c>
      <c r="AB2696">
        <v>3</v>
      </c>
      <c r="AC2696">
        <v>33584610</v>
      </c>
      <c r="AD2696" s="2">
        <v>33600000</v>
      </c>
      <c r="AE2696">
        <v>3</v>
      </c>
      <c r="AF2696">
        <v>24266082</v>
      </c>
      <c r="AG2696" s="2">
        <v>24300000</v>
      </c>
      <c r="AH2696">
        <v>3</v>
      </c>
      <c r="AI2696">
        <v>27121778</v>
      </c>
      <c r="AJ2696" s="2">
        <v>27100000</v>
      </c>
      <c r="AK2696">
        <v>3</v>
      </c>
      <c r="AL2696">
        <v>24074456</v>
      </c>
      <c r="AM2696" s="2">
        <v>24100000</v>
      </c>
      <c r="AO2696" t="e">
        <v>#N/A</v>
      </c>
      <c r="AP2696" t="e">
        <v>#N/A</v>
      </c>
    </row>
    <row r="2697" spans="1:42" x14ac:dyDescent="0.25">
      <c r="A2697" t="s">
        <v>23636</v>
      </c>
      <c r="B2697" t="s">
        <v>23637</v>
      </c>
      <c r="C2697" t="s">
        <v>23638</v>
      </c>
      <c r="D2697">
        <v>23</v>
      </c>
      <c r="E2697">
        <v>453786417</v>
      </c>
      <c r="F2697" s="2">
        <v>454000000</v>
      </c>
      <c r="G2697">
        <v>23</v>
      </c>
      <c r="H2697">
        <v>903806215</v>
      </c>
      <c r="I2697" s="2">
        <v>904000000</v>
      </c>
      <c r="J2697">
        <v>23</v>
      </c>
      <c r="K2697">
        <v>602949926</v>
      </c>
      <c r="L2697" s="2">
        <v>603000000</v>
      </c>
      <c r="M2697">
        <v>23</v>
      </c>
      <c r="N2697">
        <v>471821791</v>
      </c>
      <c r="O2697" s="2">
        <v>472000000</v>
      </c>
      <c r="P2697">
        <v>23</v>
      </c>
      <c r="Q2697">
        <v>603563614</v>
      </c>
      <c r="R2697" s="2">
        <v>604000000</v>
      </c>
      <c r="S2697">
        <v>23</v>
      </c>
      <c r="T2697">
        <v>507956359</v>
      </c>
      <c r="U2697" s="2">
        <v>508000000</v>
      </c>
      <c r="V2697">
        <v>23</v>
      </c>
      <c r="W2697">
        <v>497987253</v>
      </c>
      <c r="X2697" s="2">
        <v>498000000</v>
      </c>
      <c r="Y2697">
        <v>23</v>
      </c>
      <c r="Z2697">
        <v>885914806</v>
      </c>
      <c r="AA2697" s="2">
        <v>886000000</v>
      </c>
      <c r="AB2697">
        <v>23</v>
      </c>
      <c r="AC2697">
        <v>405967629</v>
      </c>
      <c r="AD2697" s="2">
        <v>406000000</v>
      </c>
      <c r="AE2697">
        <v>23</v>
      </c>
      <c r="AF2697">
        <v>539147695</v>
      </c>
      <c r="AG2697" s="2">
        <v>539000000</v>
      </c>
      <c r="AH2697">
        <v>23</v>
      </c>
      <c r="AI2697">
        <v>635142043</v>
      </c>
      <c r="AJ2697" s="2">
        <v>635000000</v>
      </c>
      <c r="AK2697">
        <v>23</v>
      </c>
      <c r="AL2697">
        <v>574916171</v>
      </c>
      <c r="AM2697" s="2">
        <v>575000000</v>
      </c>
      <c r="AO2697" t="e">
        <v>#N/A</v>
      </c>
      <c r="AP2697" t="e">
        <v>#N/A</v>
      </c>
    </row>
    <row r="2698" spans="1:42" x14ac:dyDescent="0.25">
      <c r="A2698" t="s">
        <v>24545</v>
      </c>
      <c r="B2698" t="s">
        <v>24546</v>
      </c>
      <c r="C2698" t="s">
        <v>24547</v>
      </c>
      <c r="D2698">
        <v>30</v>
      </c>
      <c r="E2698">
        <v>769108470</v>
      </c>
      <c r="F2698" s="2">
        <v>956000000</v>
      </c>
      <c r="G2698">
        <v>30</v>
      </c>
      <c r="H2698">
        <v>1115672670</v>
      </c>
      <c r="I2698" s="2">
        <v>1380000000</v>
      </c>
      <c r="J2698">
        <v>30</v>
      </c>
      <c r="K2698">
        <v>1078565213</v>
      </c>
      <c r="L2698" s="2">
        <v>1230000000</v>
      </c>
      <c r="M2698">
        <v>30</v>
      </c>
      <c r="N2698">
        <v>858919813</v>
      </c>
      <c r="O2698" s="2">
        <v>1040000000</v>
      </c>
      <c r="P2698">
        <v>30</v>
      </c>
      <c r="Q2698">
        <v>723565060</v>
      </c>
      <c r="R2698" s="2">
        <v>841000000</v>
      </c>
      <c r="S2698">
        <v>30</v>
      </c>
      <c r="T2698">
        <v>666153960</v>
      </c>
      <c r="U2698" s="2">
        <v>795000000</v>
      </c>
      <c r="V2698">
        <v>30</v>
      </c>
      <c r="W2698">
        <v>821982394</v>
      </c>
      <c r="X2698" s="2">
        <v>1010000000</v>
      </c>
      <c r="Y2698">
        <v>30</v>
      </c>
      <c r="Z2698">
        <v>847126893</v>
      </c>
      <c r="AA2698" s="2">
        <v>1040000000</v>
      </c>
      <c r="AB2698">
        <v>30</v>
      </c>
      <c r="AC2698">
        <v>859168731</v>
      </c>
      <c r="AD2698" s="2">
        <v>1060000000</v>
      </c>
      <c r="AE2698">
        <v>30</v>
      </c>
      <c r="AF2698">
        <v>889106850</v>
      </c>
      <c r="AG2698" s="2">
        <v>1090000000</v>
      </c>
      <c r="AH2698">
        <v>30</v>
      </c>
      <c r="AI2698">
        <v>784252245</v>
      </c>
      <c r="AJ2698" s="2">
        <v>956000000</v>
      </c>
      <c r="AK2698">
        <v>30</v>
      </c>
      <c r="AL2698">
        <v>564851452</v>
      </c>
      <c r="AM2698" s="2">
        <v>678000000</v>
      </c>
      <c r="AO2698" t="e">
        <v>#N/A</v>
      </c>
      <c r="AP2698" t="e">
        <v>#N/A</v>
      </c>
    </row>
    <row r="2699" spans="1:42" x14ac:dyDescent="0.25">
      <c r="A2699" t="s">
        <v>20282</v>
      </c>
      <c r="B2699" t="s">
        <v>20283</v>
      </c>
      <c r="C2699" t="s">
        <v>20284</v>
      </c>
      <c r="D2699">
        <v>14</v>
      </c>
      <c r="E2699">
        <v>321904705</v>
      </c>
      <c r="F2699" s="2">
        <v>341000000</v>
      </c>
      <c r="G2699">
        <v>14</v>
      </c>
      <c r="H2699">
        <v>778869109</v>
      </c>
      <c r="I2699" s="2">
        <v>959000000</v>
      </c>
      <c r="J2699">
        <v>14</v>
      </c>
      <c r="K2699">
        <v>442247809</v>
      </c>
      <c r="L2699" s="2">
        <v>562000000</v>
      </c>
      <c r="M2699">
        <v>14</v>
      </c>
      <c r="N2699">
        <v>293889514</v>
      </c>
      <c r="O2699" s="2">
        <v>305000000</v>
      </c>
      <c r="P2699">
        <v>14</v>
      </c>
      <c r="Q2699">
        <v>338385467</v>
      </c>
      <c r="R2699" s="2">
        <v>371000000</v>
      </c>
      <c r="S2699">
        <v>14</v>
      </c>
      <c r="T2699">
        <v>320628112</v>
      </c>
      <c r="U2699" s="2">
        <v>398000000</v>
      </c>
      <c r="V2699">
        <v>14</v>
      </c>
      <c r="W2699">
        <v>390413032</v>
      </c>
      <c r="X2699" s="2">
        <v>485000000</v>
      </c>
      <c r="Y2699">
        <v>14</v>
      </c>
      <c r="Z2699">
        <v>412269466</v>
      </c>
      <c r="AA2699" s="2">
        <v>519000000</v>
      </c>
      <c r="AB2699">
        <v>14</v>
      </c>
      <c r="AC2699">
        <v>321054993</v>
      </c>
      <c r="AD2699" s="2">
        <v>397000000</v>
      </c>
      <c r="AE2699">
        <v>14</v>
      </c>
      <c r="AF2699">
        <v>414843370</v>
      </c>
      <c r="AG2699" s="2">
        <v>529000000</v>
      </c>
      <c r="AH2699">
        <v>14</v>
      </c>
      <c r="AI2699">
        <v>548367389</v>
      </c>
      <c r="AJ2699" s="2">
        <v>686000000</v>
      </c>
      <c r="AK2699">
        <v>14</v>
      </c>
      <c r="AL2699">
        <v>304359372</v>
      </c>
      <c r="AM2699" s="2">
        <v>408000000</v>
      </c>
      <c r="AO2699" t="e">
        <v>#N/A</v>
      </c>
      <c r="AP2699" t="e">
        <v>#N/A</v>
      </c>
    </row>
    <row r="2700" spans="1:42" x14ac:dyDescent="0.25">
      <c r="A2700" t="s">
        <v>826</v>
      </c>
      <c r="B2700" t="s">
        <v>827</v>
      </c>
      <c r="C2700" t="s">
        <v>828</v>
      </c>
      <c r="D2700">
        <v>2</v>
      </c>
      <c r="E2700">
        <v>158980324</v>
      </c>
      <c r="F2700" s="2">
        <v>159000000</v>
      </c>
      <c r="G2700">
        <v>2</v>
      </c>
      <c r="H2700">
        <v>364825428</v>
      </c>
      <c r="I2700" s="2">
        <v>365000000</v>
      </c>
      <c r="J2700">
        <v>2</v>
      </c>
      <c r="K2700">
        <v>204152852</v>
      </c>
      <c r="L2700" s="2">
        <v>204000000</v>
      </c>
      <c r="M2700">
        <v>2</v>
      </c>
      <c r="N2700">
        <v>161557908</v>
      </c>
      <c r="O2700" s="2">
        <v>162000000</v>
      </c>
      <c r="P2700">
        <v>2</v>
      </c>
      <c r="Q2700">
        <v>219890510</v>
      </c>
      <c r="R2700" s="2">
        <v>220000000</v>
      </c>
      <c r="S2700">
        <v>2</v>
      </c>
      <c r="T2700">
        <v>143977471</v>
      </c>
      <c r="U2700" s="2">
        <v>144000000</v>
      </c>
      <c r="V2700">
        <v>2</v>
      </c>
      <c r="W2700">
        <v>172320617</v>
      </c>
      <c r="X2700" s="2">
        <v>172000000</v>
      </c>
      <c r="Y2700">
        <v>2</v>
      </c>
      <c r="Z2700">
        <v>185555806</v>
      </c>
      <c r="AA2700" s="2">
        <v>186000000</v>
      </c>
      <c r="AB2700">
        <v>2</v>
      </c>
      <c r="AC2700">
        <v>116538550</v>
      </c>
      <c r="AD2700" s="2">
        <v>117000000</v>
      </c>
      <c r="AE2700">
        <v>2</v>
      </c>
      <c r="AF2700">
        <v>150728301</v>
      </c>
      <c r="AG2700" s="2">
        <v>151000000</v>
      </c>
      <c r="AH2700">
        <v>2</v>
      </c>
      <c r="AI2700">
        <v>148551250</v>
      </c>
      <c r="AJ2700" s="2">
        <v>149000000</v>
      </c>
      <c r="AK2700">
        <v>2</v>
      </c>
      <c r="AL2700">
        <v>112472358</v>
      </c>
      <c r="AM2700" s="2">
        <v>112000000</v>
      </c>
      <c r="AO2700" t="e">
        <v>#N/A</v>
      </c>
      <c r="AP2700" t="e">
        <v>#N/A</v>
      </c>
    </row>
    <row r="2701" spans="1:42" x14ac:dyDescent="0.25">
      <c r="A2701" t="s">
        <v>4363</v>
      </c>
      <c r="B2701" t="s">
        <v>4364</v>
      </c>
      <c r="C2701" t="s">
        <v>4365</v>
      </c>
      <c r="D2701">
        <v>3</v>
      </c>
      <c r="E2701">
        <v>27433943</v>
      </c>
      <c r="F2701" s="2">
        <v>27400000</v>
      </c>
      <c r="G2701">
        <v>3</v>
      </c>
      <c r="H2701">
        <v>66047949</v>
      </c>
      <c r="I2701" s="2">
        <v>66000000</v>
      </c>
      <c r="J2701">
        <v>3</v>
      </c>
      <c r="K2701">
        <v>11329774</v>
      </c>
      <c r="L2701" s="2">
        <v>11300000</v>
      </c>
      <c r="M2701">
        <v>3</v>
      </c>
      <c r="N2701">
        <v>16665950</v>
      </c>
      <c r="O2701" s="2">
        <v>16700000</v>
      </c>
      <c r="P2701">
        <v>3</v>
      </c>
      <c r="Q2701">
        <v>13482094</v>
      </c>
      <c r="R2701" s="2">
        <v>13500000</v>
      </c>
      <c r="S2701">
        <v>3</v>
      </c>
      <c r="T2701">
        <v>35225101</v>
      </c>
      <c r="U2701" s="2">
        <v>35200000</v>
      </c>
      <c r="V2701">
        <v>3</v>
      </c>
      <c r="W2701">
        <v>5012370</v>
      </c>
      <c r="X2701" s="2">
        <v>5010000</v>
      </c>
      <c r="Y2701">
        <v>3</v>
      </c>
      <c r="Z2701">
        <v>40343768</v>
      </c>
      <c r="AA2701" s="2">
        <v>40300000</v>
      </c>
      <c r="AB2701">
        <v>3</v>
      </c>
      <c r="AC2701">
        <v>7832782</v>
      </c>
      <c r="AD2701" s="2">
        <v>7830000</v>
      </c>
      <c r="AE2701">
        <v>3</v>
      </c>
      <c r="AF2701">
        <v>14927470</v>
      </c>
      <c r="AG2701" s="2">
        <v>14900000</v>
      </c>
      <c r="AH2701">
        <v>3</v>
      </c>
      <c r="AI2701">
        <v>10085059</v>
      </c>
      <c r="AJ2701" s="2">
        <v>10100000</v>
      </c>
      <c r="AK2701">
        <v>3</v>
      </c>
      <c r="AL2701">
        <v>12410168</v>
      </c>
      <c r="AM2701" s="2">
        <v>12400000</v>
      </c>
      <c r="AO2701" t="e">
        <v>#N/A</v>
      </c>
      <c r="AP2701" t="e">
        <v>#N/A</v>
      </c>
    </row>
    <row r="2702" spans="1:42" x14ac:dyDescent="0.25">
      <c r="A2702" t="s">
        <v>7129</v>
      </c>
      <c r="B2702" t="s">
        <v>7130</v>
      </c>
      <c r="C2702" t="s">
        <v>7131</v>
      </c>
      <c r="D2702">
        <v>4</v>
      </c>
      <c r="E2702">
        <v>12044642</v>
      </c>
      <c r="F2702" s="2">
        <v>12000000</v>
      </c>
      <c r="G2702">
        <v>4</v>
      </c>
      <c r="H2702">
        <v>68434799</v>
      </c>
      <c r="I2702" s="2">
        <v>68400000</v>
      </c>
      <c r="J2702">
        <v>4</v>
      </c>
      <c r="K2702">
        <v>83355694</v>
      </c>
      <c r="L2702" s="2">
        <v>83400000</v>
      </c>
      <c r="M2702">
        <v>4</v>
      </c>
      <c r="N2702">
        <v>41921445</v>
      </c>
      <c r="O2702" s="2">
        <v>41900000</v>
      </c>
      <c r="P2702">
        <v>4</v>
      </c>
      <c r="Q2702">
        <v>62007339</v>
      </c>
      <c r="R2702" s="2">
        <v>62000000</v>
      </c>
      <c r="S2702">
        <v>4</v>
      </c>
      <c r="T2702">
        <v>49121252</v>
      </c>
      <c r="U2702" s="2">
        <v>49100000</v>
      </c>
      <c r="V2702">
        <v>4</v>
      </c>
      <c r="W2702">
        <v>49210613</v>
      </c>
      <c r="X2702" s="2">
        <v>49200000</v>
      </c>
      <c r="Y2702">
        <v>4</v>
      </c>
      <c r="Z2702">
        <v>31223322</v>
      </c>
      <c r="AA2702" s="2">
        <v>31200000</v>
      </c>
      <c r="AB2702">
        <v>4</v>
      </c>
      <c r="AC2702">
        <v>61495469</v>
      </c>
      <c r="AD2702" s="2">
        <v>61500000</v>
      </c>
      <c r="AE2702">
        <v>4</v>
      </c>
      <c r="AF2702">
        <v>54888975</v>
      </c>
      <c r="AG2702" s="2">
        <v>54900000</v>
      </c>
      <c r="AH2702">
        <v>4</v>
      </c>
      <c r="AI2702">
        <v>188331985</v>
      </c>
      <c r="AJ2702" s="2">
        <v>185000000</v>
      </c>
      <c r="AK2702">
        <v>4</v>
      </c>
      <c r="AL2702">
        <v>41765771</v>
      </c>
      <c r="AM2702" s="2">
        <v>41800000</v>
      </c>
      <c r="AO2702" t="e">
        <v>#N/A</v>
      </c>
      <c r="AP2702" t="e">
        <v>#N/A</v>
      </c>
    </row>
    <row r="2703" spans="1:42" x14ac:dyDescent="0.25">
      <c r="A2703" t="s">
        <v>13075</v>
      </c>
      <c r="B2703" t="s">
        <v>13076</v>
      </c>
      <c r="C2703" t="s">
        <v>13077</v>
      </c>
      <c r="D2703">
        <v>7</v>
      </c>
      <c r="E2703">
        <v>26840539</v>
      </c>
      <c r="F2703" s="2">
        <v>25900000</v>
      </c>
      <c r="G2703">
        <v>7</v>
      </c>
      <c r="H2703">
        <v>190378140</v>
      </c>
      <c r="I2703" s="2">
        <v>190000000</v>
      </c>
      <c r="J2703">
        <v>7</v>
      </c>
      <c r="K2703">
        <v>144743310</v>
      </c>
      <c r="L2703" s="2">
        <v>145000000</v>
      </c>
      <c r="M2703">
        <v>7</v>
      </c>
      <c r="N2703">
        <v>48805683</v>
      </c>
      <c r="O2703" s="2">
        <v>48800000</v>
      </c>
      <c r="P2703">
        <v>7</v>
      </c>
      <c r="Q2703">
        <v>63872203</v>
      </c>
      <c r="R2703" s="2">
        <v>63900000</v>
      </c>
      <c r="S2703">
        <v>7</v>
      </c>
      <c r="T2703">
        <v>57670396</v>
      </c>
      <c r="U2703" s="2">
        <v>57700000</v>
      </c>
      <c r="V2703">
        <v>7</v>
      </c>
      <c r="W2703">
        <v>32574063</v>
      </c>
      <c r="X2703" s="2">
        <v>32600000</v>
      </c>
      <c r="Y2703">
        <v>7</v>
      </c>
      <c r="Z2703">
        <v>113887389</v>
      </c>
      <c r="AA2703" s="2">
        <v>114000000</v>
      </c>
      <c r="AB2703">
        <v>7</v>
      </c>
      <c r="AC2703">
        <v>67438829</v>
      </c>
      <c r="AD2703" s="2">
        <v>67400000</v>
      </c>
      <c r="AE2703">
        <v>7</v>
      </c>
      <c r="AF2703">
        <v>66286351</v>
      </c>
      <c r="AG2703" s="2">
        <v>66300000</v>
      </c>
      <c r="AH2703">
        <v>7</v>
      </c>
      <c r="AI2703">
        <v>51854569</v>
      </c>
      <c r="AJ2703" s="2">
        <v>51900000</v>
      </c>
      <c r="AK2703">
        <v>7</v>
      </c>
      <c r="AL2703">
        <v>33218963</v>
      </c>
      <c r="AM2703" s="2">
        <v>33200000</v>
      </c>
      <c r="AO2703" t="e">
        <v>#N/A</v>
      </c>
      <c r="AP2703" t="e">
        <v>#N/A</v>
      </c>
    </row>
    <row r="2704" spans="1:42" x14ac:dyDescent="0.25">
      <c r="A2704" t="s">
        <v>19577</v>
      </c>
      <c r="B2704" t="s">
        <v>19578</v>
      </c>
      <c r="C2704" t="s">
        <v>19579</v>
      </c>
      <c r="D2704">
        <v>13</v>
      </c>
      <c r="E2704">
        <v>120496369</v>
      </c>
      <c r="F2704" s="2">
        <v>121000000</v>
      </c>
      <c r="G2704">
        <v>13</v>
      </c>
      <c r="H2704">
        <v>4265356200</v>
      </c>
      <c r="I2704" s="2">
        <v>4270000000</v>
      </c>
      <c r="J2704">
        <v>13</v>
      </c>
      <c r="K2704">
        <v>238037433</v>
      </c>
      <c r="L2704" s="2">
        <v>238000000</v>
      </c>
      <c r="M2704">
        <v>13</v>
      </c>
      <c r="N2704">
        <v>1470904525</v>
      </c>
      <c r="O2704" s="2">
        <v>1470000000</v>
      </c>
      <c r="P2704">
        <v>13</v>
      </c>
      <c r="Q2704">
        <v>166648023</v>
      </c>
      <c r="R2704" s="2">
        <v>167000000</v>
      </c>
      <c r="S2704">
        <v>13</v>
      </c>
      <c r="T2704">
        <v>1110239963</v>
      </c>
      <c r="U2704" s="2">
        <v>1110000000</v>
      </c>
      <c r="V2704">
        <v>13</v>
      </c>
      <c r="W2704">
        <v>1920230184</v>
      </c>
      <c r="X2704" s="2">
        <v>1920000000</v>
      </c>
      <c r="Y2704">
        <v>13</v>
      </c>
      <c r="Z2704">
        <v>185238934</v>
      </c>
      <c r="AA2704" s="2">
        <v>185000000</v>
      </c>
      <c r="AB2704">
        <v>13</v>
      </c>
      <c r="AC2704">
        <v>570775369</v>
      </c>
      <c r="AD2704" s="2">
        <v>571000000</v>
      </c>
      <c r="AE2704">
        <v>13</v>
      </c>
      <c r="AF2704">
        <v>98922760</v>
      </c>
      <c r="AG2704" s="2">
        <v>98900000</v>
      </c>
      <c r="AH2704">
        <v>13</v>
      </c>
      <c r="AI2704">
        <v>1502874820</v>
      </c>
      <c r="AJ2704" s="2">
        <v>1500000000</v>
      </c>
      <c r="AK2704">
        <v>13</v>
      </c>
      <c r="AL2704">
        <v>105171046</v>
      </c>
      <c r="AM2704" s="2">
        <v>105000000</v>
      </c>
      <c r="AO2704" t="e">
        <v>#N/A</v>
      </c>
      <c r="AP2704" t="e">
        <v>#N/A</v>
      </c>
    </row>
    <row r="2705" spans="1:42" x14ac:dyDescent="0.25">
      <c r="A2705" t="s">
        <v>31154</v>
      </c>
      <c r="B2705" t="s">
        <v>31153</v>
      </c>
      <c r="C2705" t="s">
        <v>31152</v>
      </c>
      <c r="D2705">
        <v>1</v>
      </c>
      <c r="E2705">
        <v>3562021</v>
      </c>
      <c r="F2705" s="2">
        <v>3560000</v>
      </c>
      <c r="G2705">
        <v>1</v>
      </c>
      <c r="H2705">
        <v>5972912</v>
      </c>
      <c r="I2705" s="2">
        <v>5970000</v>
      </c>
      <c r="J2705">
        <v>1</v>
      </c>
      <c r="K2705">
        <v>6933817</v>
      </c>
      <c r="L2705" s="2">
        <v>6930000</v>
      </c>
      <c r="M2705">
        <v>1</v>
      </c>
      <c r="N2705">
        <v>4249271</v>
      </c>
      <c r="O2705" s="2">
        <v>4250000</v>
      </c>
      <c r="P2705">
        <v>1</v>
      </c>
      <c r="Q2705">
        <v>6767151</v>
      </c>
      <c r="R2705" s="2">
        <v>6770000</v>
      </c>
      <c r="S2705">
        <v>1</v>
      </c>
      <c r="T2705">
        <v>3333898</v>
      </c>
      <c r="U2705" s="2">
        <v>3330000</v>
      </c>
      <c r="V2705">
        <v>1</v>
      </c>
      <c r="W2705">
        <v>594659</v>
      </c>
      <c r="X2705" t="e">
        <v>#N/A</v>
      </c>
      <c r="Y2705">
        <v>1</v>
      </c>
      <c r="Z2705">
        <v>5097261</v>
      </c>
      <c r="AA2705" s="2">
        <v>5100000</v>
      </c>
      <c r="AB2705">
        <v>1</v>
      </c>
      <c r="AC2705">
        <v>16174824</v>
      </c>
      <c r="AD2705" s="2">
        <v>16200000</v>
      </c>
      <c r="AE2705">
        <v>1</v>
      </c>
      <c r="AF2705">
        <v>19189762</v>
      </c>
      <c r="AG2705" s="2">
        <v>19200000</v>
      </c>
      <c r="AH2705">
        <v>1</v>
      </c>
      <c r="AI2705">
        <v>5388255</v>
      </c>
      <c r="AJ2705" s="2">
        <v>5390000</v>
      </c>
      <c r="AK2705">
        <v>1</v>
      </c>
      <c r="AL2705">
        <v>5001856</v>
      </c>
      <c r="AM2705" s="2">
        <v>5000000</v>
      </c>
      <c r="AO2705" t="e">
        <v>#N/A</v>
      </c>
      <c r="AP2705" t="e">
        <v>#N/A</v>
      </c>
    </row>
    <row r="2706" spans="1:42" x14ac:dyDescent="0.25">
      <c r="A2706" t="s">
        <v>7132</v>
      </c>
      <c r="B2706" t="s">
        <v>7133</v>
      </c>
      <c r="C2706" t="s">
        <v>7134</v>
      </c>
      <c r="D2706">
        <v>4</v>
      </c>
      <c r="E2706">
        <v>25465981</v>
      </c>
      <c r="F2706" s="2">
        <v>25500000</v>
      </c>
      <c r="G2706">
        <v>4</v>
      </c>
      <c r="H2706">
        <v>66207986</v>
      </c>
      <c r="I2706" s="2">
        <v>66200000</v>
      </c>
      <c r="J2706">
        <v>4</v>
      </c>
      <c r="K2706">
        <v>33915377</v>
      </c>
      <c r="L2706" s="2">
        <v>33900000</v>
      </c>
      <c r="M2706">
        <v>4</v>
      </c>
      <c r="N2706">
        <v>17708646</v>
      </c>
      <c r="O2706" s="2">
        <v>17700000</v>
      </c>
      <c r="P2706">
        <v>4</v>
      </c>
      <c r="Q2706">
        <v>27652495</v>
      </c>
      <c r="R2706" s="2">
        <v>27700000</v>
      </c>
      <c r="S2706">
        <v>4</v>
      </c>
      <c r="T2706">
        <v>21878069</v>
      </c>
      <c r="U2706" s="2">
        <v>21900000</v>
      </c>
      <c r="V2706">
        <v>4</v>
      </c>
      <c r="W2706">
        <v>24689824</v>
      </c>
      <c r="X2706" s="2">
        <v>24700000</v>
      </c>
      <c r="Y2706">
        <v>4</v>
      </c>
      <c r="Z2706">
        <v>72236301</v>
      </c>
      <c r="AA2706" s="2">
        <v>72200000</v>
      </c>
      <c r="AB2706">
        <v>4</v>
      </c>
      <c r="AC2706">
        <v>55070613</v>
      </c>
      <c r="AD2706" s="2">
        <v>55100000</v>
      </c>
      <c r="AE2706">
        <v>4</v>
      </c>
      <c r="AF2706">
        <v>28790069</v>
      </c>
      <c r="AG2706" s="2">
        <v>28800000</v>
      </c>
      <c r="AH2706">
        <v>4</v>
      </c>
      <c r="AI2706">
        <v>41325987</v>
      </c>
      <c r="AJ2706" s="2">
        <v>41300000</v>
      </c>
      <c r="AK2706">
        <v>4</v>
      </c>
      <c r="AL2706">
        <v>33756702</v>
      </c>
      <c r="AM2706" s="2">
        <v>33800000</v>
      </c>
      <c r="AO2706" t="e">
        <v>#N/A</v>
      </c>
      <c r="AP2706" t="e">
        <v>#N/A</v>
      </c>
    </row>
    <row r="2707" spans="1:42" x14ac:dyDescent="0.25">
      <c r="A2707" t="s">
        <v>18029</v>
      </c>
      <c r="B2707" t="s">
        <v>18030</v>
      </c>
      <c r="C2707" t="s">
        <v>18031</v>
      </c>
      <c r="D2707">
        <v>11</v>
      </c>
      <c r="E2707">
        <v>57129864</v>
      </c>
      <c r="F2707" s="2">
        <v>57100000</v>
      </c>
      <c r="G2707">
        <v>11</v>
      </c>
      <c r="H2707">
        <v>84023331</v>
      </c>
      <c r="I2707" s="2">
        <v>84000000</v>
      </c>
      <c r="J2707">
        <v>11</v>
      </c>
      <c r="K2707">
        <v>58686070</v>
      </c>
      <c r="L2707" s="2">
        <v>58700000</v>
      </c>
      <c r="M2707">
        <v>11</v>
      </c>
      <c r="N2707">
        <v>97971277</v>
      </c>
      <c r="O2707" s="2">
        <v>98000000</v>
      </c>
      <c r="P2707">
        <v>11</v>
      </c>
      <c r="Q2707">
        <v>107370563</v>
      </c>
      <c r="R2707" s="2">
        <v>88400000</v>
      </c>
      <c r="S2707">
        <v>11</v>
      </c>
      <c r="T2707">
        <v>54077393</v>
      </c>
      <c r="U2707" s="2">
        <v>54100000</v>
      </c>
      <c r="V2707">
        <v>11</v>
      </c>
      <c r="W2707">
        <v>66655405</v>
      </c>
      <c r="X2707" s="2">
        <v>66700000</v>
      </c>
      <c r="Y2707">
        <v>11</v>
      </c>
      <c r="Z2707">
        <v>87902132</v>
      </c>
      <c r="AA2707" s="2">
        <v>87900000</v>
      </c>
      <c r="AB2707">
        <v>11</v>
      </c>
      <c r="AC2707">
        <v>92123816</v>
      </c>
      <c r="AD2707" s="2">
        <v>92100000</v>
      </c>
      <c r="AE2707">
        <v>11</v>
      </c>
      <c r="AF2707">
        <v>46289724</v>
      </c>
      <c r="AG2707" s="2">
        <v>44500000</v>
      </c>
      <c r="AH2707">
        <v>11</v>
      </c>
      <c r="AI2707">
        <v>51531927</v>
      </c>
      <c r="AJ2707" s="2">
        <v>51500000</v>
      </c>
      <c r="AK2707">
        <v>11</v>
      </c>
      <c r="AL2707">
        <v>77828111</v>
      </c>
      <c r="AM2707" s="2">
        <v>77800000</v>
      </c>
      <c r="AO2707" t="e">
        <v>#N/A</v>
      </c>
      <c r="AP2707" t="e">
        <v>#N/A</v>
      </c>
    </row>
    <row r="2708" spans="1:42" x14ac:dyDescent="0.25">
      <c r="A2708" t="s">
        <v>4366</v>
      </c>
      <c r="B2708" t="s">
        <v>4367</v>
      </c>
      <c r="C2708" t="s">
        <v>4368</v>
      </c>
      <c r="D2708">
        <v>3</v>
      </c>
      <c r="E2708">
        <v>20562644</v>
      </c>
      <c r="F2708" s="2">
        <v>20600000</v>
      </c>
      <c r="G2708">
        <v>3</v>
      </c>
      <c r="H2708">
        <v>21242889</v>
      </c>
      <c r="I2708" s="2">
        <v>21200000</v>
      </c>
      <c r="J2708">
        <v>3</v>
      </c>
      <c r="K2708">
        <v>57615949</v>
      </c>
      <c r="L2708" s="2">
        <v>57600000</v>
      </c>
      <c r="M2708">
        <v>3</v>
      </c>
      <c r="N2708">
        <v>60640007</v>
      </c>
      <c r="O2708" s="2">
        <v>60600000</v>
      </c>
      <c r="P2708">
        <v>3</v>
      </c>
      <c r="Q2708">
        <v>39154526</v>
      </c>
      <c r="R2708" s="2">
        <v>39200000</v>
      </c>
      <c r="S2708">
        <v>3</v>
      </c>
      <c r="T2708">
        <v>28527046</v>
      </c>
      <c r="U2708" s="2">
        <v>28500000</v>
      </c>
      <c r="V2708">
        <v>3</v>
      </c>
      <c r="W2708">
        <v>28570757</v>
      </c>
      <c r="X2708" s="2">
        <v>28600000</v>
      </c>
      <c r="Y2708">
        <v>3</v>
      </c>
      <c r="Z2708">
        <v>182991704</v>
      </c>
      <c r="AA2708" s="2">
        <v>183000000</v>
      </c>
      <c r="AB2708">
        <v>3</v>
      </c>
      <c r="AC2708">
        <v>20376925</v>
      </c>
      <c r="AD2708" s="2">
        <v>20400000</v>
      </c>
      <c r="AE2708">
        <v>3</v>
      </c>
      <c r="AF2708">
        <v>26545560</v>
      </c>
      <c r="AG2708" s="2">
        <v>26500000</v>
      </c>
      <c r="AH2708">
        <v>3</v>
      </c>
      <c r="AI2708">
        <v>48829838</v>
      </c>
      <c r="AJ2708" s="2">
        <v>48800000</v>
      </c>
      <c r="AK2708">
        <v>3</v>
      </c>
      <c r="AL2708">
        <v>29411234</v>
      </c>
      <c r="AM2708" s="2">
        <v>29400000</v>
      </c>
      <c r="AO2708" t="e">
        <v>#N/A</v>
      </c>
      <c r="AP2708" t="e">
        <v>#N/A</v>
      </c>
    </row>
    <row r="2709" spans="1:42" x14ac:dyDescent="0.25">
      <c r="A2709" t="s">
        <v>20285</v>
      </c>
      <c r="B2709" t="s">
        <v>20286</v>
      </c>
      <c r="C2709" t="s">
        <v>20287</v>
      </c>
      <c r="D2709">
        <v>14</v>
      </c>
      <c r="E2709">
        <v>363601722</v>
      </c>
      <c r="F2709" s="2">
        <v>426000000</v>
      </c>
      <c r="G2709">
        <v>14</v>
      </c>
      <c r="H2709">
        <v>853898983</v>
      </c>
      <c r="I2709" s="2">
        <v>971000000</v>
      </c>
      <c r="J2709">
        <v>14</v>
      </c>
      <c r="K2709">
        <v>610374053</v>
      </c>
      <c r="L2709" s="2">
        <v>719000000</v>
      </c>
      <c r="M2709">
        <v>14</v>
      </c>
      <c r="N2709">
        <v>484925286</v>
      </c>
      <c r="O2709" s="2">
        <v>562000000</v>
      </c>
      <c r="P2709">
        <v>14</v>
      </c>
      <c r="Q2709">
        <v>613795042</v>
      </c>
      <c r="R2709" s="2">
        <v>709000000</v>
      </c>
      <c r="S2709">
        <v>14</v>
      </c>
      <c r="T2709">
        <v>428061001</v>
      </c>
      <c r="U2709" s="2">
        <v>513000000</v>
      </c>
      <c r="V2709">
        <v>14</v>
      </c>
      <c r="W2709">
        <v>467954726</v>
      </c>
      <c r="X2709" s="2">
        <v>540000000</v>
      </c>
      <c r="Y2709">
        <v>14</v>
      </c>
      <c r="Z2709">
        <v>659325226</v>
      </c>
      <c r="AA2709" s="2">
        <v>783000000</v>
      </c>
      <c r="AB2709">
        <v>14</v>
      </c>
      <c r="AC2709">
        <v>500667560</v>
      </c>
      <c r="AD2709" s="2">
        <v>589000000</v>
      </c>
      <c r="AE2709">
        <v>14</v>
      </c>
      <c r="AF2709">
        <v>569029371</v>
      </c>
      <c r="AG2709" s="2">
        <v>661000000</v>
      </c>
      <c r="AH2709">
        <v>14</v>
      </c>
      <c r="AI2709">
        <v>769800127</v>
      </c>
      <c r="AJ2709" s="2">
        <v>896000000</v>
      </c>
      <c r="AK2709">
        <v>14</v>
      </c>
      <c r="AL2709">
        <v>598608724</v>
      </c>
      <c r="AM2709" s="2">
        <v>708000000</v>
      </c>
      <c r="AO2709" t="e">
        <v>#N/A</v>
      </c>
      <c r="AP2709" t="e">
        <v>#N/A</v>
      </c>
    </row>
    <row r="2710" spans="1:42" x14ac:dyDescent="0.25">
      <c r="A2710" t="s">
        <v>17077</v>
      </c>
      <c r="B2710" t="s">
        <v>17078</v>
      </c>
      <c r="C2710" t="s">
        <v>17079</v>
      </c>
      <c r="D2710">
        <v>10</v>
      </c>
      <c r="E2710">
        <v>54658518</v>
      </c>
      <c r="F2710" s="2">
        <v>54700000</v>
      </c>
      <c r="G2710">
        <v>10</v>
      </c>
      <c r="H2710">
        <v>251977372</v>
      </c>
      <c r="I2710" s="2">
        <v>252000000</v>
      </c>
      <c r="J2710">
        <v>10</v>
      </c>
      <c r="K2710">
        <v>81515967</v>
      </c>
      <c r="L2710" s="2">
        <v>78300000</v>
      </c>
      <c r="M2710">
        <v>10</v>
      </c>
      <c r="N2710">
        <v>92230248</v>
      </c>
      <c r="O2710" s="2">
        <v>92200000</v>
      </c>
      <c r="P2710">
        <v>10</v>
      </c>
      <c r="Q2710">
        <v>119813079</v>
      </c>
      <c r="R2710" s="2">
        <v>82400000</v>
      </c>
      <c r="S2710">
        <v>10</v>
      </c>
      <c r="T2710">
        <v>92271683</v>
      </c>
      <c r="U2710" s="2">
        <v>92300000</v>
      </c>
      <c r="V2710">
        <v>10</v>
      </c>
      <c r="W2710">
        <v>117920261</v>
      </c>
      <c r="X2710" s="2">
        <v>118000000</v>
      </c>
      <c r="Y2710">
        <v>10</v>
      </c>
      <c r="Z2710">
        <v>156031851</v>
      </c>
      <c r="AA2710" s="2">
        <v>115000000</v>
      </c>
      <c r="AB2710">
        <v>10</v>
      </c>
      <c r="AC2710">
        <v>108488456</v>
      </c>
      <c r="AD2710" s="2">
        <v>108000000</v>
      </c>
      <c r="AE2710">
        <v>10</v>
      </c>
      <c r="AF2710">
        <v>131887743</v>
      </c>
      <c r="AG2710" s="2">
        <v>132000000</v>
      </c>
      <c r="AH2710">
        <v>10</v>
      </c>
      <c r="AI2710">
        <v>63502950</v>
      </c>
      <c r="AJ2710" s="2">
        <v>63500000</v>
      </c>
      <c r="AK2710">
        <v>10</v>
      </c>
      <c r="AL2710">
        <v>71720122</v>
      </c>
      <c r="AM2710" s="2">
        <v>71700000</v>
      </c>
      <c r="AO2710" t="e">
        <v>#N/A</v>
      </c>
      <c r="AP2710" t="e">
        <v>#N/A</v>
      </c>
    </row>
    <row r="2711" spans="1:42" x14ac:dyDescent="0.25">
      <c r="A2711" t="s">
        <v>9346</v>
      </c>
      <c r="B2711" t="s">
        <v>9347</v>
      </c>
      <c r="C2711" t="s">
        <v>9348</v>
      </c>
      <c r="D2711">
        <v>5</v>
      </c>
      <c r="E2711">
        <v>50181752</v>
      </c>
      <c r="F2711" s="2">
        <v>50200000</v>
      </c>
      <c r="G2711">
        <v>5</v>
      </c>
      <c r="H2711">
        <v>75494716</v>
      </c>
      <c r="I2711" s="2">
        <v>75500000</v>
      </c>
      <c r="J2711">
        <v>5</v>
      </c>
      <c r="K2711">
        <v>100243521</v>
      </c>
      <c r="L2711" s="2">
        <v>100000000</v>
      </c>
      <c r="M2711">
        <v>5</v>
      </c>
      <c r="N2711">
        <v>74450523</v>
      </c>
      <c r="O2711" s="2">
        <v>74500000</v>
      </c>
      <c r="P2711">
        <v>5</v>
      </c>
      <c r="Q2711">
        <v>109597382</v>
      </c>
      <c r="R2711" s="2">
        <v>110000000</v>
      </c>
      <c r="S2711">
        <v>5</v>
      </c>
      <c r="T2711">
        <v>48414687</v>
      </c>
      <c r="U2711" s="2">
        <v>48400000</v>
      </c>
      <c r="V2711">
        <v>5</v>
      </c>
      <c r="W2711">
        <v>118615615</v>
      </c>
      <c r="X2711" s="2">
        <v>119000000</v>
      </c>
      <c r="Y2711">
        <v>5</v>
      </c>
      <c r="Z2711">
        <v>59226478</v>
      </c>
      <c r="AA2711" s="2">
        <v>59200000</v>
      </c>
      <c r="AB2711">
        <v>5</v>
      </c>
      <c r="AC2711">
        <v>61579152</v>
      </c>
      <c r="AD2711" s="2">
        <v>61600000</v>
      </c>
      <c r="AE2711">
        <v>5</v>
      </c>
      <c r="AF2711">
        <v>78494252</v>
      </c>
      <c r="AG2711" s="2">
        <v>78500000</v>
      </c>
      <c r="AH2711">
        <v>5</v>
      </c>
      <c r="AI2711">
        <v>83870206</v>
      </c>
      <c r="AJ2711" s="2">
        <v>83900000</v>
      </c>
      <c r="AK2711">
        <v>5</v>
      </c>
      <c r="AL2711">
        <v>57879170</v>
      </c>
      <c r="AM2711" s="2">
        <v>57900000</v>
      </c>
      <c r="AO2711" t="e">
        <v>#N/A</v>
      </c>
      <c r="AP2711" t="e">
        <v>#N/A</v>
      </c>
    </row>
    <row r="2712" spans="1:42" x14ac:dyDescent="0.25">
      <c r="A2712" t="s">
        <v>31151</v>
      </c>
      <c r="B2712" t="s">
        <v>31150</v>
      </c>
      <c r="C2712" t="s">
        <v>31149</v>
      </c>
      <c r="D2712">
        <v>1</v>
      </c>
      <c r="E2712">
        <v>3298834</v>
      </c>
      <c r="F2712" s="2">
        <v>3300000</v>
      </c>
      <c r="G2712">
        <v>1</v>
      </c>
      <c r="H2712">
        <v>398379</v>
      </c>
      <c r="I2712" s="2">
        <v>398000</v>
      </c>
      <c r="J2712">
        <v>1</v>
      </c>
      <c r="K2712">
        <v>5210671</v>
      </c>
      <c r="L2712" s="2">
        <v>5210000</v>
      </c>
      <c r="M2712">
        <v>1</v>
      </c>
      <c r="N2712">
        <v>439256</v>
      </c>
      <c r="O2712" s="2">
        <v>439000</v>
      </c>
      <c r="P2712">
        <v>1</v>
      </c>
      <c r="Q2712">
        <v>489051</v>
      </c>
      <c r="R2712" s="2">
        <v>489000</v>
      </c>
      <c r="S2712">
        <v>1</v>
      </c>
      <c r="T2712">
        <v>1282535</v>
      </c>
      <c r="U2712" s="2">
        <v>1280000</v>
      </c>
      <c r="V2712">
        <v>1</v>
      </c>
      <c r="W2712">
        <v>1505371</v>
      </c>
      <c r="X2712" s="2">
        <v>1510000</v>
      </c>
      <c r="Y2712">
        <v>1</v>
      </c>
      <c r="Z2712">
        <v>748346</v>
      </c>
      <c r="AA2712" s="2">
        <v>748000</v>
      </c>
      <c r="AB2712">
        <v>1</v>
      </c>
      <c r="AC2712">
        <v>563243</v>
      </c>
      <c r="AD2712" s="2">
        <v>563000</v>
      </c>
      <c r="AE2712">
        <v>1</v>
      </c>
      <c r="AF2712">
        <v>436992</v>
      </c>
      <c r="AG2712" s="2">
        <v>437000</v>
      </c>
      <c r="AH2712">
        <v>1</v>
      </c>
      <c r="AI2712">
        <v>320206</v>
      </c>
      <c r="AJ2712" s="2">
        <v>320000</v>
      </c>
      <c r="AK2712">
        <v>1</v>
      </c>
      <c r="AL2712">
        <v>401527</v>
      </c>
      <c r="AM2712" s="2">
        <v>402000</v>
      </c>
      <c r="AO2712" t="e">
        <v>#N/A</v>
      </c>
      <c r="AP2712" t="e">
        <v>#N/A</v>
      </c>
    </row>
    <row r="2713" spans="1:42" x14ac:dyDescent="0.25">
      <c r="A2713" t="s">
        <v>7135</v>
      </c>
      <c r="B2713" t="s">
        <v>7136</v>
      </c>
      <c r="C2713" t="s">
        <v>7137</v>
      </c>
      <c r="D2713">
        <v>4</v>
      </c>
      <c r="E2713">
        <v>13257395</v>
      </c>
      <c r="F2713" s="2">
        <v>13300000</v>
      </c>
      <c r="G2713">
        <v>4</v>
      </c>
      <c r="H2713">
        <v>55564449</v>
      </c>
      <c r="I2713" s="2">
        <v>55600000</v>
      </c>
      <c r="J2713">
        <v>4</v>
      </c>
      <c r="K2713">
        <v>63443717</v>
      </c>
      <c r="L2713" s="2">
        <v>63400000</v>
      </c>
      <c r="M2713">
        <v>4</v>
      </c>
      <c r="N2713">
        <v>19948489</v>
      </c>
      <c r="O2713" s="2">
        <v>19900000</v>
      </c>
      <c r="P2713">
        <v>4</v>
      </c>
      <c r="Q2713">
        <v>43116787</v>
      </c>
      <c r="R2713" s="2">
        <v>43100000</v>
      </c>
      <c r="S2713">
        <v>4</v>
      </c>
      <c r="T2713">
        <v>29095165</v>
      </c>
      <c r="U2713" s="2">
        <v>29100000</v>
      </c>
      <c r="V2713">
        <v>4</v>
      </c>
      <c r="W2713">
        <v>13103769</v>
      </c>
      <c r="X2713" s="2">
        <v>13100000</v>
      </c>
      <c r="Y2713">
        <v>4</v>
      </c>
      <c r="Z2713">
        <v>31383152</v>
      </c>
      <c r="AA2713" s="2">
        <v>31400000</v>
      </c>
      <c r="AB2713">
        <v>4</v>
      </c>
      <c r="AC2713">
        <v>13103201</v>
      </c>
      <c r="AD2713" s="2">
        <v>13100000</v>
      </c>
      <c r="AE2713">
        <v>4</v>
      </c>
      <c r="AF2713">
        <v>8352185</v>
      </c>
      <c r="AG2713" s="2">
        <v>8350000</v>
      </c>
      <c r="AH2713">
        <v>4</v>
      </c>
      <c r="AI2713">
        <v>67210419</v>
      </c>
      <c r="AJ2713" s="2">
        <v>23800000</v>
      </c>
      <c r="AK2713">
        <v>4</v>
      </c>
      <c r="AL2713">
        <v>10667511</v>
      </c>
      <c r="AM2713" s="2">
        <v>10700000</v>
      </c>
      <c r="AO2713" t="e">
        <v>#N/A</v>
      </c>
      <c r="AP2713" t="e">
        <v>#N/A</v>
      </c>
    </row>
    <row r="2714" spans="1:42" x14ac:dyDescent="0.25">
      <c r="A2714" t="s">
        <v>11419</v>
      </c>
      <c r="B2714" t="s">
        <v>11420</v>
      </c>
      <c r="C2714" t="s">
        <v>11421</v>
      </c>
      <c r="D2714">
        <v>6</v>
      </c>
      <c r="E2714">
        <v>192485465</v>
      </c>
      <c r="F2714" s="2">
        <v>192000000</v>
      </c>
      <c r="G2714">
        <v>6</v>
      </c>
      <c r="H2714">
        <v>396852854</v>
      </c>
      <c r="I2714" s="2">
        <v>397000000</v>
      </c>
      <c r="J2714">
        <v>6</v>
      </c>
      <c r="K2714">
        <v>254050438</v>
      </c>
      <c r="L2714" s="2">
        <v>254000000</v>
      </c>
      <c r="M2714">
        <v>6</v>
      </c>
      <c r="N2714">
        <v>163754898</v>
      </c>
      <c r="O2714" s="2">
        <v>164000000</v>
      </c>
      <c r="P2714">
        <v>6</v>
      </c>
      <c r="Q2714">
        <v>207935552</v>
      </c>
      <c r="R2714" s="2">
        <v>208000000</v>
      </c>
      <c r="S2714">
        <v>6</v>
      </c>
      <c r="T2714">
        <v>220167154</v>
      </c>
      <c r="U2714" s="2">
        <v>220000000</v>
      </c>
      <c r="V2714">
        <v>6</v>
      </c>
      <c r="W2714">
        <v>167425027</v>
      </c>
      <c r="X2714" s="2">
        <v>167000000</v>
      </c>
      <c r="Y2714">
        <v>6</v>
      </c>
      <c r="Z2714">
        <v>231260309</v>
      </c>
      <c r="AA2714" s="2">
        <v>231000000</v>
      </c>
      <c r="AB2714">
        <v>6</v>
      </c>
      <c r="AC2714">
        <v>151216232</v>
      </c>
      <c r="AD2714" s="2">
        <v>151000000</v>
      </c>
      <c r="AE2714">
        <v>6</v>
      </c>
      <c r="AF2714">
        <v>134807017</v>
      </c>
      <c r="AG2714" s="2">
        <v>135000000</v>
      </c>
      <c r="AH2714">
        <v>6</v>
      </c>
      <c r="AI2714">
        <v>172817006</v>
      </c>
      <c r="AJ2714" s="2">
        <v>173000000</v>
      </c>
      <c r="AK2714">
        <v>6</v>
      </c>
      <c r="AL2714">
        <v>139731611</v>
      </c>
      <c r="AM2714" s="2">
        <v>140000000</v>
      </c>
      <c r="AO2714" t="e">
        <v>#N/A</v>
      </c>
      <c r="AP2714" t="e">
        <v>#N/A</v>
      </c>
    </row>
    <row r="2715" spans="1:42" x14ac:dyDescent="0.25">
      <c r="A2715" t="s">
        <v>20840</v>
      </c>
      <c r="B2715" t="s">
        <v>20841</v>
      </c>
      <c r="C2715" t="s">
        <v>20842</v>
      </c>
      <c r="D2715">
        <v>15</v>
      </c>
      <c r="E2715">
        <v>320371270</v>
      </c>
      <c r="F2715" s="2">
        <v>341000000</v>
      </c>
      <c r="G2715">
        <v>15</v>
      </c>
      <c r="H2715">
        <v>687663886</v>
      </c>
      <c r="I2715" s="2">
        <v>750000000</v>
      </c>
      <c r="J2715">
        <v>15</v>
      </c>
      <c r="K2715">
        <v>454989399</v>
      </c>
      <c r="L2715" s="2">
        <v>477000000</v>
      </c>
      <c r="M2715">
        <v>15</v>
      </c>
      <c r="N2715">
        <v>629941505</v>
      </c>
      <c r="O2715" s="2">
        <v>678000000</v>
      </c>
      <c r="P2715">
        <v>15</v>
      </c>
      <c r="Q2715">
        <v>382332836</v>
      </c>
      <c r="R2715" s="2">
        <v>407000000</v>
      </c>
      <c r="S2715">
        <v>15</v>
      </c>
      <c r="T2715">
        <v>337000949</v>
      </c>
      <c r="U2715" s="2">
        <v>364000000</v>
      </c>
      <c r="V2715">
        <v>15</v>
      </c>
      <c r="W2715">
        <v>319300644</v>
      </c>
      <c r="X2715" s="2">
        <v>323000000</v>
      </c>
      <c r="Y2715">
        <v>15</v>
      </c>
      <c r="Z2715">
        <v>187501584</v>
      </c>
      <c r="AA2715" s="2">
        <v>220000000</v>
      </c>
      <c r="AB2715">
        <v>15</v>
      </c>
      <c r="AC2715">
        <v>142956314</v>
      </c>
      <c r="AD2715" s="2">
        <v>148000000</v>
      </c>
      <c r="AE2715">
        <v>15</v>
      </c>
      <c r="AF2715">
        <v>111834408</v>
      </c>
      <c r="AG2715" s="2">
        <v>129000000</v>
      </c>
      <c r="AH2715">
        <v>15</v>
      </c>
      <c r="AI2715">
        <v>145799149</v>
      </c>
      <c r="AJ2715" s="2">
        <v>171000000</v>
      </c>
      <c r="AK2715">
        <v>15</v>
      </c>
      <c r="AL2715">
        <v>429760293</v>
      </c>
      <c r="AM2715" s="2">
        <v>434000000</v>
      </c>
      <c r="AO2715" t="e">
        <v>#N/A</v>
      </c>
      <c r="AP2715" t="e">
        <v>#N/A</v>
      </c>
    </row>
    <row r="2716" spans="1:42" x14ac:dyDescent="0.25">
      <c r="A2716" t="s">
        <v>4369</v>
      </c>
      <c r="B2716" t="s">
        <v>4370</v>
      </c>
      <c r="C2716" t="s">
        <v>4371</v>
      </c>
      <c r="D2716">
        <v>3</v>
      </c>
      <c r="E2716">
        <v>23311356</v>
      </c>
      <c r="F2716" s="2">
        <v>23300000</v>
      </c>
      <c r="G2716">
        <v>3</v>
      </c>
      <c r="H2716">
        <v>51661244</v>
      </c>
      <c r="I2716" s="2">
        <v>51700000</v>
      </c>
      <c r="J2716">
        <v>3</v>
      </c>
      <c r="K2716">
        <v>30873652</v>
      </c>
      <c r="L2716" s="2">
        <v>30900000</v>
      </c>
      <c r="M2716">
        <v>3</v>
      </c>
      <c r="N2716">
        <v>22437361</v>
      </c>
      <c r="O2716" s="2">
        <v>22400000</v>
      </c>
      <c r="P2716">
        <v>3</v>
      </c>
      <c r="Q2716">
        <v>33902642</v>
      </c>
      <c r="R2716" s="2">
        <v>33900000</v>
      </c>
      <c r="S2716">
        <v>3</v>
      </c>
      <c r="T2716">
        <v>25704711</v>
      </c>
      <c r="U2716" s="2">
        <v>25700000</v>
      </c>
      <c r="V2716">
        <v>3</v>
      </c>
      <c r="W2716">
        <v>25402163</v>
      </c>
      <c r="X2716" s="2">
        <v>25400000</v>
      </c>
      <c r="Y2716">
        <v>3</v>
      </c>
      <c r="Z2716">
        <v>18865598</v>
      </c>
      <c r="AA2716" s="2">
        <v>18900000</v>
      </c>
      <c r="AB2716">
        <v>3</v>
      </c>
      <c r="AC2716">
        <v>24225240</v>
      </c>
      <c r="AD2716" s="2">
        <v>24200000</v>
      </c>
      <c r="AE2716">
        <v>3</v>
      </c>
      <c r="AF2716">
        <v>24041224</v>
      </c>
      <c r="AG2716" s="2">
        <v>24000000</v>
      </c>
      <c r="AH2716">
        <v>3</v>
      </c>
      <c r="AI2716">
        <v>33014314</v>
      </c>
      <c r="AJ2716" s="2">
        <v>33000000</v>
      </c>
      <c r="AK2716">
        <v>3</v>
      </c>
      <c r="AL2716">
        <v>25184698</v>
      </c>
      <c r="AM2716" s="2">
        <v>25200000</v>
      </c>
      <c r="AO2716" t="e">
        <v>#N/A</v>
      </c>
      <c r="AP2716" t="e">
        <v>#N/A</v>
      </c>
    </row>
    <row r="2717" spans="1:42" x14ac:dyDescent="0.25">
      <c r="A2717" t="s">
        <v>7138</v>
      </c>
      <c r="B2717" t="s">
        <v>7139</v>
      </c>
      <c r="C2717" t="s">
        <v>7140</v>
      </c>
      <c r="D2717">
        <v>4</v>
      </c>
      <c r="E2717">
        <v>82227812</v>
      </c>
      <c r="F2717" s="2">
        <v>82200000</v>
      </c>
      <c r="G2717">
        <v>4</v>
      </c>
      <c r="H2717">
        <v>96688872</v>
      </c>
      <c r="I2717" s="2">
        <v>96700000</v>
      </c>
      <c r="J2717">
        <v>4</v>
      </c>
      <c r="K2717">
        <v>72117144</v>
      </c>
      <c r="L2717" s="2">
        <v>72100000</v>
      </c>
      <c r="M2717">
        <v>4</v>
      </c>
      <c r="N2717">
        <v>31677234</v>
      </c>
      <c r="O2717" s="2">
        <v>31700000</v>
      </c>
      <c r="P2717">
        <v>4</v>
      </c>
      <c r="Q2717">
        <v>56264622</v>
      </c>
      <c r="R2717" s="2">
        <v>56300000</v>
      </c>
      <c r="S2717">
        <v>4</v>
      </c>
      <c r="T2717">
        <v>12183947</v>
      </c>
      <c r="U2717" s="2">
        <v>11000000</v>
      </c>
      <c r="V2717">
        <v>4</v>
      </c>
      <c r="W2717">
        <v>84047652</v>
      </c>
      <c r="X2717" s="2">
        <v>84000000</v>
      </c>
      <c r="Y2717">
        <v>4</v>
      </c>
      <c r="Z2717">
        <v>68418094</v>
      </c>
      <c r="AA2717" s="2">
        <v>68400000</v>
      </c>
      <c r="AB2717">
        <v>4</v>
      </c>
      <c r="AC2717">
        <v>28312182</v>
      </c>
      <c r="AD2717" s="2">
        <v>28300000</v>
      </c>
      <c r="AE2717">
        <v>4</v>
      </c>
      <c r="AF2717">
        <v>40924408</v>
      </c>
      <c r="AG2717" s="2">
        <v>40900000</v>
      </c>
      <c r="AH2717">
        <v>4</v>
      </c>
      <c r="AI2717">
        <v>63191393</v>
      </c>
      <c r="AJ2717" s="2">
        <v>63200000</v>
      </c>
      <c r="AK2717">
        <v>4</v>
      </c>
      <c r="AL2717">
        <v>56277142</v>
      </c>
      <c r="AM2717" s="2">
        <v>56300000</v>
      </c>
      <c r="AO2717" t="e">
        <v>#N/A</v>
      </c>
      <c r="AP2717" t="e">
        <v>#N/A</v>
      </c>
    </row>
    <row r="2718" spans="1:42" x14ac:dyDescent="0.25">
      <c r="A2718" t="s">
        <v>17080</v>
      </c>
      <c r="B2718" t="s">
        <v>17081</v>
      </c>
      <c r="C2718" t="s">
        <v>17082</v>
      </c>
      <c r="D2718">
        <v>10</v>
      </c>
      <c r="E2718">
        <v>303401845</v>
      </c>
      <c r="F2718" s="2">
        <v>303000000</v>
      </c>
      <c r="G2718">
        <v>10</v>
      </c>
      <c r="H2718">
        <v>569428144</v>
      </c>
      <c r="I2718" s="2">
        <v>569000000</v>
      </c>
      <c r="J2718">
        <v>10</v>
      </c>
      <c r="K2718">
        <v>153003950</v>
      </c>
      <c r="L2718" s="2">
        <v>153000000</v>
      </c>
      <c r="M2718">
        <v>10</v>
      </c>
      <c r="N2718">
        <v>126458054</v>
      </c>
      <c r="O2718" s="2">
        <v>126000000</v>
      </c>
      <c r="P2718">
        <v>10</v>
      </c>
      <c r="Q2718">
        <v>372162600</v>
      </c>
      <c r="R2718" s="2">
        <v>372000000</v>
      </c>
      <c r="S2718">
        <v>10</v>
      </c>
      <c r="T2718">
        <v>193585985</v>
      </c>
      <c r="U2718" s="2">
        <v>194000000</v>
      </c>
      <c r="V2718">
        <v>10</v>
      </c>
      <c r="W2718">
        <v>207753277</v>
      </c>
      <c r="X2718" s="2">
        <v>208000000</v>
      </c>
      <c r="Y2718">
        <v>10</v>
      </c>
      <c r="Z2718">
        <v>354399171</v>
      </c>
      <c r="AA2718" s="2">
        <v>354000000</v>
      </c>
      <c r="AB2718">
        <v>10</v>
      </c>
      <c r="AC2718">
        <v>150360376</v>
      </c>
      <c r="AD2718" s="2">
        <v>150000000</v>
      </c>
      <c r="AE2718">
        <v>10</v>
      </c>
      <c r="AF2718">
        <v>128369729</v>
      </c>
      <c r="AG2718" s="2">
        <v>128000000</v>
      </c>
      <c r="AH2718">
        <v>10</v>
      </c>
      <c r="AI2718">
        <v>79943934</v>
      </c>
      <c r="AJ2718" s="2">
        <v>79900000</v>
      </c>
      <c r="AK2718">
        <v>10</v>
      </c>
      <c r="AL2718">
        <v>126407486</v>
      </c>
      <c r="AM2718" s="2">
        <v>126000000</v>
      </c>
      <c r="AO2718" t="e">
        <v>#N/A</v>
      </c>
      <c r="AP2718" t="e">
        <v>#N/A</v>
      </c>
    </row>
    <row r="2719" spans="1:42" x14ac:dyDescent="0.25">
      <c r="A2719" t="s">
        <v>11422</v>
      </c>
      <c r="B2719" t="s">
        <v>11423</v>
      </c>
      <c r="C2719" t="s">
        <v>11424</v>
      </c>
      <c r="D2719">
        <v>6</v>
      </c>
      <c r="E2719">
        <v>32624533</v>
      </c>
      <c r="F2719" s="2">
        <v>32600000</v>
      </c>
      <c r="G2719">
        <v>6</v>
      </c>
      <c r="H2719">
        <v>82780626</v>
      </c>
      <c r="I2719" s="2">
        <v>82800000</v>
      </c>
      <c r="J2719">
        <v>6</v>
      </c>
      <c r="K2719">
        <v>55367901</v>
      </c>
      <c r="L2719" s="2">
        <v>55400000</v>
      </c>
      <c r="M2719">
        <v>6</v>
      </c>
      <c r="N2719">
        <v>39916817</v>
      </c>
      <c r="O2719" s="2">
        <v>39900000</v>
      </c>
      <c r="P2719">
        <v>6</v>
      </c>
      <c r="Q2719">
        <v>61449891</v>
      </c>
      <c r="R2719" s="2">
        <v>61500000</v>
      </c>
      <c r="S2719">
        <v>6</v>
      </c>
      <c r="T2719">
        <v>39066071</v>
      </c>
      <c r="U2719" s="2">
        <v>39100000</v>
      </c>
      <c r="V2719">
        <v>6</v>
      </c>
      <c r="W2719">
        <v>45078261</v>
      </c>
      <c r="X2719" s="2">
        <v>45100000</v>
      </c>
      <c r="Y2719">
        <v>6</v>
      </c>
      <c r="Z2719">
        <v>52188661</v>
      </c>
      <c r="AA2719" s="2">
        <v>52200000</v>
      </c>
      <c r="AB2719">
        <v>6</v>
      </c>
      <c r="AC2719">
        <v>42712064</v>
      </c>
      <c r="AD2719" s="2">
        <v>42700000</v>
      </c>
      <c r="AE2719">
        <v>6</v>
      </c>
      <c r="AF2719">
        <v>11648536</v>
      </c>
      <c r="AG2719" s="2">
        <v>11600000</v>
      </c>
      <c r="AH2719">
        <v>6</v>
      </c>
      <c r="AI2719">
        <v>57807817</v>
      </c>
      <c r="AJ2719" s="2">
        <v>57800000</v>
      </c>
      <c r="AK2719">
        <v>6</v>
      </c>
      <c r="AL2719">
        <v>45745290</v>
      </c>
      <c r="AM2719" s="2">
        <v>45700000</v>
      </c>
      <c r="AO2719" t="e">
        <v>#N/A</v>
      </c>
      <c r="AP2719" t="e">
        <v>#N/A</v>
      </c>
    </row>
    <row r="2720" spans="1:42" x14ac:dyDescent="0.25">
      <c r="A2720" t="s">
        <v>31148</v>
      </c>
      <c r="B2720" t="s">
        <v>31147</v>
      </c>
      <c r="C2720" t="s">
        <v>31146</v>
      </c>
      <c r="D2720">
        <v>1</v>
      </c>
      <c r="E2720">
        <v>891245</v>
      </c>
      <c r="F2720" s="2">
        <v>891000</v>
      </c>
      <c r="G2720">
        <v>1</v>
      </c>
      <c r="H2720">
        <v>3775527</v>
      </c>
      <c r="I2720" s="2">
        <v>3780000</v>
      </c>
      <c r="J2720">
        <v>1</v>
      </c>
      <c r="K2720">
        <v>1125014</v>
      </c>
      <c r="L2720" s="2">
        <v>1130000</v>
      </c>
      <c r="M2720">
        <v>1</v>
      </c>
      <c r="N2720">
        <v>5073428</v>
      </c>
      <c r="O2720" s="2">
        <v>5070000</v>
      </c>
      <c r="P2720">
        <v>1</v>
      </c>
      <c r="Q2720">
        <v>2538605</v>
      </c>
      <c r="R2720" s="2">
        <v>2540000</v>
      </c>
      <c r="S2720">
        <v>1</v>
      </c>
      <c r="T2720">
        <v>504069</v>
      </c>
      <c r="U2720" s="2">
        <v>504000</v>
      </c>
      <c r="V2720">
        <v>1</v>
      </c>
      <c r="W2720">
        <v>606736</v>
      </c>
      <c r="X2720" s="2">
        <v>607000</v>
      </c>
      <c r="Y2720">
        <v>1</v>
      </c>
      <c r="Z2720">
        <v>5626990</v>
      </c>
      <c r="AA2720" s="2">
        <v>5630000</v>
      </c>
      <c r="AB2720">
        <v>1</v>
      </c>
      <c r="AC2720">
        <v>1476403</v>
      </c>
      <c r="AD2720" s="2">
        <v>1480000</v>
      </c>
      <c r="AE2720">
        <v>1</v>
      </c>
      <c r="AF2720">
        <v>1040949</v>
      </c>
      <c r="AG2720" s="2">
        <v>1040000</v>
      </c>
      <c r="AH2720">
        <v>1</v>
      </c>
      <c r="AI2720">
        <v>3606482</v>
      </c>
      <c r="AJ2720" s="2">
        <v>3610000</v>
      </c>
      <c r="AK2720">
        <v>1</v>
      </c>
      <c r="AL2720">
        <v>3972426</v>
      </c>
      <c r="AM2720" s="2">
        <v>3970000</v>
      </c>
      <c r="AO2720" t="e">
        <v>#N/A</v>
      </c>
      <c r="AP2720" t="e">
        <v>#N/A</v>
      </c>
    </row>
    <row r="2721" spans="1:42" x14ac:dyDescent="0.25">
      <c r="A2721" t="s">
        <v>23639</v>
      </c>
      <c r="B2721" t="s">
        <v>23640</v>
      </c>
      <c r="C2721" t="s">
        <v>23641</v>
      </c>
      <c r="D2721">
        <v>23</v>
      </c>
      <c r="E2721">
        <v>2364612475</v>
      </c>
      <c r="F2721" s="2">
        <v>2410000000</v>
      </c>
      <c r="G2721">
        <v>23</v>
      </c>
      <c r="H2721">
        <v>4246046022</v>
      </c>
      <c r="I2721" s="2">
        <v>4340000000</v>
      </c>
      <c r="J2721">
        <v>23</v>
      </c>
      <c r="K2721">
        <v>3003153178</v>
      </c>
      <c r="L2721" s="2">
        <v>3070000000</v>
      </c>
      <c r="M2721">
        <v>23</v>
      </c>
      <c r="N2721">
        <v>2291045303</v>
      </c>
      <c r="O2721" s="2">
        <v>2350000000</v>
      </c>
      <c r="P2721">
        <v>23</v>
      </c>
      <c r="Q2721">
        <v>2504498544</v>
      </c>
      <c r="R2721" s="2">
        <v>2580000000</v>
      </c>
      <c r="S2721">
        <v>23</v>
      </c>
      <c r="T2721">
        <v>1077140788</v>
      </c>
      <c r="U2721" s="2">
        <v>1100000000</v>
      </c>
      <c r="V2721">
        <v>23</v>
      </c>
      <c r="W2721">
        <v>2588313204</v>
      </c>
      <c r="X2721" s="2">
        <v>2650000000</v>
      </c>
      <c r="Y2721">
        <v>23</v>
      </c>
      <c r="Z2721">
        <v>2054613891</v>
      </c>
      <c r="AA2721" s="2">
        <v>2110000000</v>
      </c>
      <c r="AB2721">
        <v>23</v>
      </c>
      <c r="AC2721">
        <v>1682308428</v>
      </c>
      <c r="AD2721" s="2">
        <v>1730000000</v>
      </c>
      <c r="AE2721">
        <v>23</v>
      </c>
      <c r="AF2721">
        <v>3065428426</v>
      </c>
      <c r="AG2721" s="2">
        <v>3150000000</v>
      </c>
      <c r="AH2721">
        <v>23</v>
      </c>
      <c r="AI2721">
        <v>2482391092</v>
      </c>
      <c r="AJ2721" s="2">
        <v>2550000000</v>
      </c>
      <c r="AK2721">
        <v>23</v>
      </c>
      <c r="AL2721">
        <v>1202073103</v>
      </c>
      <c r="AM2721" s="2">
        <v>1230000000</v>
      </c>
      <c r="AO2721" t="e">
        <v>#N/A</v>
      </c>
      <c r="AP2721" t="e">
        <v>#N/A</v>
      </c>
    </row>
    <row r="2722" spans="1:42" x14ac:dyDescent="0.25">
      <c r="A2722" t="s">
        <v>20843</v>
      </c>
      <c r="B2722" t="s">
        <v>20844</v>
      </c>
      <c r="C2722" t="s">
        <v>20845</v>
      </c>
      <c r="D2722">
        <v>15</v>
      </c>
      <c r="E2722">
        <v>997942205</v>
      </c>
      <c r="F2722" s="2">
        <v>1080000000</v>
      </c>
      <c r="G2722">
        <v>15</v>
      </c>
      <c r="H2722">
        <v>1309534880</v>
      </c>
      <c r="I2722" s="2">
        <v>1400000000</v>
      </c>
      <c r="J2722">
        <v>15</v>
      </c>
      <c r="K2722">
        <v>948842626</v>
      </c>
      <c r="L2722" s="2">
        <v>1060000000</v>
      </c>
      <c r="M2722">
        <v>15</v>
      </c>
      <c r="N2722">
        <v>602683969</v>
      </c>
      <c r="O2722" s="2">
        <v>673000000</v>
      </c>
      <c r="P2722">
        <v>15</v>
      </c>
      <c r="Q2722">
        <v>1013777400</v>
      </c>
      <c r="R2722" s="2">
        <v>1120000000</v>
      </c>
      <c r="S2722">
        <v>15</v>
      </c>
      <c r="T2722">
        <v>777984907</v>
      </c>
      <c r="U2722" s="2">
        <v>868000000</v>
      </c>
      <c r="V2722">
        <v>15</v>
      </c>
      <c r="W2722">
        <v>1230827735</v>
      </c>
      <c r="X2722" s="2">
        <v>1300000000</v>
      </c>
      <c r="Y2722">
        <v>15</v>
      </c>
      <c r="Z2722">
        <v>1316560909</v>
      </c>
      <c r="AA2722" s="2">
        <v>1440000000</v>
      </c>
      <c r="AB2722">
        <v>15</v>
      </c>
      <c r="AC2722">
        <v>730175570</v>
      </c>
      <c r="AD2722" s="2">
        <v>791000000</v>
      </c>
      <c r="AE2722">
        <v>15</v>
      </c>
      <c r="AF2722">
        <v>709072114</v>
      </c>
      <c r="AG2722" s="2">
        <v>736000000</v>
      </c>
      <c r="AH2722">
        <v>15</v>
      </c>
      <c r="AI2722">
        <v>1044062100</v>
      </c>
      <c r="AJ2722" s="2">
        <v>1100000000</v>
      </c>
      <c r="AK2722">
        <v>15</v>
      </c>
      <c r="AL2722">
        <v>688706403</v>
      </c>
      <c r="AM2722" s="2">
        <v>740000000</v>
      </c>
      <c r="AO2722" t="e">
        <v>#N/A</v>
      </c>
      <c r="AP2722" t="e">
        <v>#N/A</v>
      </c>
    </row>
    <row r="2723" spans="1:42" x14ac:dyDescent="0.25">
      <c r="A2723" t="s">
        <v>21338</v>
      </c>
      <c r="B2723" t="s">
        <v>21339</v>
      </c>
      <c r="C2723" t="s">
        <v>21340</v>
      </c>
      <c r="D2723">
        <v>16</v>
      </c>
      <c r="E2723">
        <v>619739719</v>
      </c>
      <c r="F2723" s="2">
        <v>620000000</v>
      </c>
      <c r="G2723">
        <v>16</v>
      </c>
      <c r="H2723">
        <v>1143276134</v>
      </c>
      <c r="I2723" s="2">
        <v>1140000000</v>
      </c>
      <c r="J2723">
        <v>16</v>
      </c>
      <c r="K2723">
        <v>825903143</v>
      </c>
      <c r="L2723" s="2">
        <v>826000000</v>
      </c>
      <c r="M2723">
        <v>16</v>
      </c>
      <c r="N2723">
        <v>625637285</v>
      </c>
      <c r="O2723" s="2">
        <v>626000000</v>
      </c>
      <c r="P2723">
        <v>16</v>
      </c>
      <c r="Q2723">
        <v>730534371</v>
      </c>
      <c r="R2723" s="2">
        <v>731000000</v>
      </c>
      <c r="S2723">
        <v>16</v>
      </c>
      <c r="T2723">
        <v>572453645</v>
      </c>
      <c r="U2723" s="2">
        <v>572000000</v>
      </c>
      <c r="V2723">
        <v>16</v>
      </c>
      <c r="W2723">
        <v>855353565</v>
      </c>
      <c r="X2723" s="2">
        <v>855000000</v>
      </c>
      <c r="Y2723">
        <v>16</v>
      </c>
      <c r="Z2723">
        <v>1228709761</v>
      </c>
      <c r="AA2723" s="2">
        <v>1230000000</v>
      </c>
      <c r="AB2723">
        <v>16</v>
      </c>
      <c r="AC2723">
        <v>803698029</v>
      </c>
      <c r="AD2723" s="2">
        <v>804000000</v>
      </c>
      <c r="AE2723">
        <v>16</v>
      </c>
      <c r="AF2723">
        <v>886069553</v>
      </c>
      <c r="AG2723" s="2">
        <v>886000000</v>
      </c>
      <c r="AH2723">
        <v>16</v>
      </c>
      <c r="AI2723">
        <v>2440067965</v>
      </c>
      <c r="AJ2723" s="2">
        <v>2440000000</v>
      </c>
      <c r="AK2723">
        <v>16</v>
      </c>
      <c r="AL2723">
        <v>1756075116</v>
      </c>
      <c r="AM2723" s="2">
        <v>1760000000</v>
      </c>
      <c r="AO2723" t="e">
        <v>#N/A</v>
      </c>
      <c r="AP2723" t="e">
        <v>#N/A</v>
      </c>
    </row>
    <row r="2724" spans="1:42" x14ac:dyDescent="0.25">
      <c r="A2724" t="s">
        <v>21776</v>
      </c>
      <c r="B2724" t="s">
        <v>21777</v>
      </c>
      <c r="C2724" t="s">
        <v>21778</v>
      </c>
      <c r="D2724">
        <v>17</v>
      </c>
      <c r="E2724">
        <v>466095265</v>
      </c>
      <c r="F2724" s="2">
        <v>557000000</v>
      </c>
      <c r="G2724">
        <v>17</v>
      </c>
      <c r="H2724">
        <v>1041344902</v>
      </c>
      <c r="I2724" s="2">
        <v>1200000000</v>
      </c>
      <c r="J2724">
        <v>17</v>
      </c>
      <c r="K2724">
        <v>654245750</v>
      </c>
      <c r="L2724" s="2">
        <v>739000000</v>
      </c>
      <c r="M2724">
        <v>17</v>
      </c>
      <c r="N2724">
        <v>336758819</v>
      </c>
      <c r="O2724" s="2">
        <v>415000000</v>
      </c>
      <c r="P2724">
        <v>17</v>
      </c>
      <c r="Q2724">
        <v>678358470</v>
      </c>
      <c r="R2724" s="2">
        <v>802000000</v>
      </c>
      <c r="S2724">
        <v>17</v>
      </c>
      <c r="T2724">
        <v>453867709</v>
      </c>
      <c r="U2724" s="2">
        <v>508000000</v>
      </c>
      <c r="V2724">
        <v>17</v>
      </c>
      <c r="W2724">
        <v>492786042</v>
      </c>
      <c r="X2724" s="2">
        <v>581000000</v>
      </c>
      <c r="Y2724">
        <v>17</v>
      </c>
      <c r="Z2724">
        <v>691042412</v>
      </c>
      <c r="AA2724" s="2">
        <v>776000000</v>
      </c>
      <c r="AB2724">
        <v>17</v>
      </c>
      <c r="AC2724">
        <v>497632434</v>
      </c>
      <c r="AD2724" s="2">
        <v>570000000</v>
      </c>
      <c r="AE2724">
        <v>17</v>
      </c>
      <c r="AF2724">
        <v>521605430</v>
      </c>
      <c r="AG2724" s="2">
        <v>660000000</v>
      </c>
      <c r="AH2724">
        <v>17</v>
      </c>
      <c r="AI2724">
        <v>714153883</v>
      </c>
      <c r="AJ2724" s="2">
        <v>865000000</v>
      </c>
      <c r="AK2724">
        <v>17</v>
      </c>
      <c r="AL2724">
        <v>535151164</v>
      </c>
      <c r="AM2724" s="2">
        <v>609000000</v>
      </c>
      <c r="AO2724" t="e">
        <v>#N/A</v>
      </c>
      <c r="AP2724" t="e">
        <v>#N/A</v>
      </c>
    </row>
    <row r="2725" spans="1:42" x14ac:dyDescent="0.25">
      <c r="A2725" t="s">
        <v>31145</v>
      </c>
      <c r="B2725" t="s">
        <v>31144</v>
      </c>
      <c r="C2725" t="s">
        <v>31143</v>
      </c>
      <c r="D2725">
        <v>1</v>
      </c>
      <c r="E2725">
        <v>6977344</v>
      </c>
      <c r="F2725" s="2">
        <v>6980000</v>
      </c>
      <c r="G2725">
        <v>1</v>
      </c>
      <c r="H2725">
        <v>6416121</v>
      </c>
      <c r="I2725" s="2">
        <v>6420000</v>
      </c>
      <c r="J2725">
        <v>1</v>
      </c>
      <c r="K2725">
        <v>8341656</v>
      </c>
      <c r="L2725" s="2">
        <v>8340000</v>
      </c>
      <c r="M2725">
        <v>1</v>
      </c>
      <c r="N2725">
        <v>9433804</v>
      </c>
      <c r="O2725" s="2">
        <v>9430000</v>
      </c>
      <c r="P2725">
        <v>1</v>
      </c>
      <c r="Q2725">
        <v>21885116</v>
      </c>
      <c r="R2725" s="2">
        <v>21900000</v>
      </c>
      <c r="S2725">
        <v>1</v>
      </c>
      <c r="T2725">
        <v>18432204</v>
      </c>
      <c r="U2725" s="2">
        <v>18400000</v>
      </c>
      <c r="V2725">
        <v>1</v>
      </c>
      <c r="W2725">
        <v>16789452</v>
      </c>
      <c r="X2725" s="2">
        <v>16800000</v>
      </c>
      <c r="Y2725">
        <v>1</v>
      </c>
      <c r="Z2725">
        <v>44443272</v>
      </c>
      <c r="AA2725" s="2">
        <v>44400000</v>
      </c>
      <c r="AB2725">
        <v>1</v>
      </c>
      <c r="AC2725">
        <v>23330102</v>
      </c>
      <c r="AD2725" s="2">
        <v>23300000</v>
      </c>
      <c r="AE2725">
        <v>1</v>
      </c>
      <c r="AF2725">
        <v>8646191</v>
      </c>
      <c r="AG2725" s="2">
        <v>8650000</v>
      </c>
      <c r="AH2725">
        <v>1</v>
      </c>
      <c r="AI2725">
        <v>21647302</v>
      </c>
      <c r="AJ2725" s="2">
        <v>21600000</v>
      </c>
      <c r="AK2725">
        <v>1</v>
      </c>
      <c r="AL2725">
        <v>17703742</v>
      </c>
      <c r="AM2725" s="2">
        <v>17700000</v>
      </c>
      <c r="AO2725" t="e">
        <v>#N/A</v>
      </c>
      <c r="AP2725" t="e">
        <v>#N/A</v>
      </c>
    </row>
    <row r="2726" spans="1:42" x14ac:dyDescent="0.25">
      <c r="A2726" t="s">
        <v>7141</v>
      </c>
      <c r="B2726" t="s">
        <v>7142</v>
      </c>
      <c r="C2726" t="s">
        <v>7143</v>
      </c>
      <c r="D2726">
        <v>4</v>
      </c>
      <c r="E2726">
        <v>641392950</v>
      </c>
      <c r="F2726" s="2">
        <v>641000000</v>
      </c>
      <c r="G2726">
        <v>4</v>
      </c>
      <c r="H2726">
        <v>690341898</v>
      </c>
      <c r="I2726" s="2">
        <v>690000000</v>
      </c>
      <c r="J2726">
        <v>4</v>
      </c>
      <c r="K2726">
        <v>585252672</v>
      </c>
      <c r="L2726" s="2">
        <v>585000000</v>
      </c>
      <c r="M2726">
        <v>4</v>
      </c>
      <c r="N2726">
        <v>586089512</v>
      </c>
      <c r="O2726" s="2">
        <v>586000000</v>
      </c>
      <c r="P2726">
        <v>4</v>
      </c>
      <c r="Q2726">
        <v>299319771</v>
      </c>
      <c r="R2726" s="2">
        <v>299000000</v>
      </c>
      <c r="S2726">
        <v>4</v>
      </c>
      <c r="T2726">
        <v>454117979</v>
      </c>
      <c r="U2726" s="2">
        <v>454000000</v>
      </c>
      <c r="V2726">
        <v>4</v>
      </c>
      <c r="W2726">
        <v>595272665</v>
      </c>
      <c r="X2726" s="2">
        <v>595000000</v>
      </c>
      <c r="Y2726">
        <v>4</v>
      </c>
      <c r="Z2726">
        <v>457837660</v>
      </c>
      <c r="AA2726" s="2">
        <v>458000000</v>
      </c>
      <c r="AB2726">
        <v>4</v>
      </c>
      <c r="AC2726">
        <v>439587885</v>
      </c>
      <c r="AD2726" s="2">
        <v>440000000</v>
      </c>
      <c r="AE2726">
        <v>4</v>
      </c>
      <c r="AF2726">
        <v>432823813</v>
      </c>
      <c r="AG2726" s="2">
        <v>433000000</v>
      </c>
      <c r="AH2726">
        <v>4</v>
      </c>
      <c r="AI2726">
        <v>515883216</v>
      </c>
      <c r="AJ2726" s="2">
        <v>516000000</v>
      </c>
      <c r="AK2726">
        <v>4</v>
      </c>
      <c r="AL2726">
        <v>445823290</v>
      </c>
      <c r="AM2726" s="2">
        <v>446000000</v>
      </c>
      <c r="AO2726" t="e">
        <v>#N/A</v>
      </c>
      <c r="AP2726" t="e">
        <v>#N/A</v>
      </c>
    </row>
    <row r="2727" spans="1:42" x14ac:dyDescent="0.25">
      <c r="A2727" t="s">
        <v>9349</v>
      </c>
      <c r="B2727" t="s">
        <v>9350</v>
      </c>
      <c r="C2727" t="s">
        <v>9351</v>
      </c>
      <c r="D2727">
        <v>5</v>
      </c>
      <c r="E2727">
        <v>38565025</v>
      </c>
      <c r="F2727" s="2">
        <v>38600000</v>
      </c>
      <c r="G2727">
        <v>5</v>
      </c>
      <c r="H2727">
        <v>68821274</v>
      </c>
      <c r="I2727" s="2">
        <v>68800000</v>
      </c>
      <c r="J2727">
        <v>5</v>
      </c>
      <c r="K2727">
        <v>126019234</v>
      </c>
      <c r="L2727" s="2">
        <v>126000000</v>
      </c>
      <c r="M2727">
        <v>5</v>
      </c>
      <c r="N2727">
        <v>83391190</v>
      </c>
      <c r="O2727" s="2">
        <v>83400000</v>
      </c>
      <c r="P2727">
        <v>5</v>
      </c>
      <c r="Q2727">
        <v>40686540</v>
      </c>
      <c r="R2727" s="2">
        <v>40700000</v>
      </c>
      <c r="S2727">
        <v>5</v>
      </c>
      <c r="T2727">
        <v>40689394</v>
      </c>
      <c r="U2727" s="2">
        <v>40700000</v>
      </c>
      <c r="V2727">
        <v>5</v>
      </c>
      <c r="W2727">
        <v>56252105</v>
      </c>
      <c r="X2727" s="2">
        <v>22000000</v>
      </c>
      <c r="Y2727">
        <v>5</v>
      </c>
      <c r="Z2727">
        <v>4613603283</v>
      </c>
      <c r="AA2727" s="2">
        <v>4610000000</v>
      </c>
      <c r="AB2727">
        <v>5</v>
      </c>
      <c r="AC2727">
        <v>95670159</v>
      </c>
      <c r="AD2727" s="2">
        <v>95700000</v>
      </c>
      <c r="AE2727">
        <v>5</v>
      </c>
      <c r="AF2727">
        <v>96559305</v>
      </c>
      <c r="AG2727" s="2">
        <v>96600000</v>
      </c>
      <c r="AH2727">
        <v>5</v>
      </c>
      <c r="AI2727">
        <v>118954514</v>
      </c>
      <c r="AJ2727" s="2">
        <v>119000000</v>
      </c>
      <c r="AK2727">
        <v>5</v>
      </c>
      <c r="AL2727">
        <v>53682527</v>
      </c>
      <c r="AM2727" s="2">
        <v>53700000</v>
      </c>
      <c r="AO2727" t="e">
        <v>#N/A</v>
      </c>
      <c r="AP2727" t="e">
        <v>#N/A</v>
      </c>
    </row>
    <row r="2728" spans="1:42" x14ac:dyDescent="0.25">
      <c r="A2728" t="s">
        <v>18956</v>
      </c>
      <c r="B2728" t="s">
        <v>18957</v>
      </c>
      <c r="C2728" t="s">
        <v>18958</v>
      </c>
      <c r="D2728">
        <v>12</v>
      </c>
      <c r="E2728">
        <v>133336054</v>
      </c>
      <c r="F2728" s="2">
        <v>133000000</v>
      </c>
      <c r="G2728">
        <v>12</v>
      </c>
      <c r="H2728">
        <v>325536954</v>
      </c>
      <c r="I2728" s="2">
        <v>326000000</v>
      </c>
      <c r="J2728">
        <v>12</v>
      </c>
      <c r="K2728">
        <v>206875584</v>
      </c>
      <c r="L2728" s="2">
        <v>207000000</v>
      </c>
      <c r="M2728">
        <v>12</v>
      </c>
      <c r="N2728">
        <v>272020618</v>
      </c>
      <c r="O2728" s="2">
        <v>272000000</v>
      </c>
      <c r="P2728">
        <v>12</v>
      </c>
      <c r="Q2728">
        <v>231250578</v>
      </c>
      <c r="R2728" s="2">
        <v>231000000</v>
      </c>
      <c r="S2728">
        <v>12</v>
      </c>
      <c r="T2728">
        <v>401897637</v>
      </c>
      <c r="U2728" s="2">
        <v>402000000</v>
      </c>
      <c r="V2728">
        <v>12</v>
      </c>
      <c r="W2728">
        <v>114318891</v>
      </c>
      <c r="X2728" s="2">
        <v>114000000</v>
      </c>
      <c r="Y2728">
        <v>12</v>
      </c>
      <c r="Z2728">
        <v>112816335</v>
      </c>
      <c r="AA2728" s="2">
        <v>113000000</v>
      </c>
      <c r="AB2728">
        <v>12</v>
      </c>
      <c r="AC2728">
        <v>59701800</v>
      </c>
      <c r="AD2728" s="2">
        <v>59700000</v>
      </c>
      <c r="AE2728">
        <v>12</v>
      </c>
      <c r="AF2728">
        <v>482711252</v>
      </c>
      <c r="AG2728" s="2">
        <v>483000000</v>
      </c>
      <c r="AH2728">
        <v>12</v>
      </c>
      <c r="AI2728">
        <v>133842708</v>
      </c>
      <c r="AJ2728" s="2">
        <v>123000000</v>
      </c>
      <c r="AK2728">
        <v>12</v>
      </c>
      <c r="AL2728">
        <v>109331978</v>
      </c>
      <c r="AM2728" s="2">
        <v>109000000</v>
      </c>
      <c r="AO2728" t="e">
        <v>#N/A</v>
      </c>
      <c r="AP2728" t="e">
        <v>#N/A</v>
      </c>
    </row>
    <row r="2729" spans="1:42" x14ac:dyDescent="0.25">
      <c r="A2729" t="s">
        <v>4372</v>
      </c>
      <c r="B2729" t="s">
        <v>4373</v>
      </c>
      <c r="C2729" t="s">
        <v>4374</v>
      </c>
      <c r="D2729">
        <v>3</v>
      </c>
      <c r="E2729">
        <v>31744210</v>
      </c>
      <c r="F2729" s="2">
        <v>31700000</v>
      </c>
      <c r="G2729">
        <v>3</v>
      </c>
      <c r="H2729">
        <v>55456166</v>
      </c>
      <c r="I2729" s="2">
        <v>55500000</v>
      </c>
      <c r="J2729">
        <v>3</v>
      </c>
      <c r="K2729">
        <v>59925054</v>
      </c>
      <c r="L2729" s="2">
        <v>59900000</v>
      </c>
      <c r="M2729">
        <v>3</v>
      </c>
      <c r="N2729">
        <v>41151691</v>
      </c>
      <c r="O2729" s="2">
        <v>41200000</v>
      </c>
      <c r="P2729">
        <v>3</v>
      </c>
      <c r="Q2729">
        <v>39330995</v>
      </c>
      <c r="R2729" s="2">
        <v>39300000</v>
      </c>
      <c r="S2729">
        <v>3</v>
      </c>
      <c r="T2729">
        <v>31002164</v>
      </c>
      <c r="U2729" s="2">
        <v>31000000</v>
      </c>
      <c r="V2729">
        <v>3</v>
      </c>
      <c r="W2729">
        <v>16614628</v>
      </c>
      <c r="X2729" s="2">
        <v>16600000</v>
      </c>
      <c r="Y2729">
        <v>3</v>
      </c>
      <c r="Z2729">
        <v>11238664</v>
      </c>
      <c r="AA2729" s="2">
        <v>11200000</v>
      </c>
      <c r="AB2729">
        <v>3</v>
      </c>
      <c r="AC2729">
        <v>41947828</v>
      </c>
      <c r="AD2729" s="2">
        <v>41900000</v>
      </c>
      <c r="AE2729">
        <v>3</v>
      </c>
      <c r="AF2729">
        <v>10939841</v>
      </c>
      <c r="AG2729" s="2">
        <v>10900000</v>
      </c>
      <c r="AH2729">
        <v>3</v>
      </c>
      <c r="AI2729">
        <v>17509968</v>
      </c>
      <c r="AJ2729" s="2">
        <v>17500000</v>
      </c>
      <c r="AK2729">
        <v>3</v>
      </c>
      <c r="AL2729">
        <v>9974932</v>
      </c>
      <c r="AM2729" s="2">
        <v>9970000</v>
      </c>
      <c r="AO2729" t="e">
        <v>#N/A</v>
      </c>
      <c r="AP2729" t="e">
        <v>#N/A</v>
      </c>
    </row>
    <row r="2730" spans="1:42" x14ac:dyDescent="0.25">
      <c r="A2730" t="s">
        <v>24359</v>
      </c>
      <c r="B2730" t="s">
        <v>24360</v>
      </c>
      <c r="C2730" t="s">
        <v>24361</v>
      </c>
      <c r="D2730">
        <v>28</v>
      </c>
      <c r="E2730">
        <v>633784476</v>
      </c>
      <c r="F2730" s="2">
        <v>710000000</v>
      </c>
      <c r="G2730">
        <v>28</v>
      </c>
      <c r="H2730">
        <v>1125437689</v>
      </c>
      <c r="I2730" s="2">
        <v>1250000000</v>
      </c>
      <c r="J2730">
        <v>28</v>
      </c>
      <c r="K2730">
        <v>862672753</v>
      </c>
      <c r="L2730" s="2">
        <v>966000000</v>
      </c>
      <c r="M2730">
        <v>28</v>
      </c>
      <c r="N2730">
        <v>830201421</v>
      </c>
      <c r="O2730" s="2">
        <v>921000000</v>
      </c>
      <c r="P2730">
        <v>28</v>
      </c>
      <c r="Q2730">
        <v>743529734</v>
      </c>
      <c r="R2730" s="2">
        <v>839000000</v>
      </c>
      <c r="S2730">
        <v>28</v>
      </c>
      <c r="T2730">
        <v>646046540</v>
      </c>
      <c r="U2730" s="2">
        <v>709000000</v>
      </c>
      <c r="V2730">
        <v>28</v>
      </c>
      <c r="W2730">
        <v>674352323</v>
      </c>
      <c r="X2730" s="2">
        <v>752000000</v>
      </c>
      <c r="Y2730">
        <v>28</v>
      </c>
      <c r="Z2730">
        <v>772568283</v>
      </c>
      <c r="AA2730" s="2">
        <v>860000000</v>
      </c>
      <c r="AB2730">
        <v>28</v>
      </c>
      <c r="AC2730">
        <v>496427400</v>
      </c>
      <c r="AD2730" s="2">
        <v>557000000</v>
      </c>
      <c r="AE2730">
        <v>28</v>
      </c>
      <c r="AF2730">
        <v>619824980</v>
      </c>
      <c r="AG2730" s="2">
        <v>674000000</v>
      </c>
      <c r="AH2730">
        <v>28</v>
      </c>
      <c r="AI2730">
        <v>647089082</v>
      </c>
      <c r="AJ2730" s="2">
        <v>736000000</v>
      </c>
      <c r="AK2730">
        <v>28</v>
      </c>
      <c r="AL2730">
        <v>477629577</v>
      </c>
      <c r="AM2730" s="2">
        <v>534000000</v>
      </c>
      <c r="AO2730" t="e">
        <v>#N/A</v>
      </c>
      <c r="AP2730" t="e">
        <v>#N/A</v>
      </c>
    </row>
    <row r="2731" spans="1:42" x14ac:dyDescent="0.25">
      <c r="A2731" t="s">
        <v>24362</v>
      </c>
      <c r="B2731" t="s">
        <v>24363</v>
      </c>
      <c r="C2731" t="s">
        <v>24364</v>
      </c>
      <c r="D2731">
        <v>28</v>
      </c>
      <c r="E2731">
        <v>1174185608</v>
      </c>
      <c r="F2731" s="2">
        <v>1230000000</v>
      </c>
      <c r="G2731">
        <v>28</v>
      </c>
      <c r="H2731">
        <v>2436177505</v>
      </c>
      <c r="I2731" s="2">
        <v>2560000000</v>
      </c>
      <c r="J2731">
        <v>28</v>
      </c>
      <c r="K2731">
        <v>2287569264</v>
      </c>
      <c r="L2731" s="2">
        <v>2390000000</v>
      </c>
      <c r="M2731">
        <v>28</v>
      </c>
      <c r="N2731">
        <v>1254833195</v>
      </c>
      <c r="O2731" s="2">
        <v>1300000000</v>
      </c>
      <c r="P2731">
        <v>28</v>
      </c>
      <c r="Q2731">
        <v>1339955063</v>
      </c>
      <c r="R2731" s="2">
        <v>1400000000</v>
      </c>
      <c r="S2731">
        <v>28</v>
      </c>
      <c r="T2731">
        <v>1231135239</v>
      </c>
      <c r="U2731" s="2">
        <v>1280000000</v>
      </c>
      <c r="V2731">
        <v>28</v>
      </c>
      <c r="W2731">
        <v>1505514155</v>
      </c>
      <c r="X2731" s="2">
        <v>1570000000</v>
      </c>
      <c r="Y2731">
        <v>28</v>
      </c>
      <c r="Z2731">
        <v>2843195238</v>
      </c>
      <c r="AA2731" s="2">
        <v>2980000000</v>
      </c>
      <c r="AB2731">
        <v>28</v>
      </c>
      <c r="AC2731">
        <v>1622137910</v>
      </c>
      <c r="AD2731" s="2">
        <v>1700000000</v>
      </c>
      <c r="AE2731">
        <v>28</v>
      </c>
      <c r="AF2731">
        <v>1870953896</v>
      </c>
      <c r="AG2731" s="2">
        <v>1970000000</v>
      </c>
      <c r="AH2731">
        <v>28</v>
      </c>
      <c r="AI2731">
        <v>2561362516</v>
      </c>
      <c r="AJ2731" s="2">
        <v>2690000000</v>
      </c>
      <c r="AK2731">
        <v>28</v>
      </c>
      <c r="AL2731">
        <v>2033359709</v>
      </c>
      <c r="AM2731" s="2">
        <v>2130000000</v>
      </c>
      <c r="AO2731" t="e">
        <v>#N/A</v>
      </c>
      <c r="AP2731" t="e">
        <v>#N/A</v>
      </c>
    </row>
    <row r="2732" spans="1:42" x14ac:dyDescent="0.25">
      <c r="A2732" t="s">
        <v>22223</v>
      </c>
      <c r="B2732" t="s">
        <v>22224</v>
      </c>
      <c r="C2732" t="s">
        <v>22225</v>
      </c>
      <c r="D2732">
        <v>18</v>
      </c>
      <c r="E2732">
        <v>1474747222</v>
      </c>
      <c r="F2732" s="2">
        <v>2670000000</v>
      </c>
      <c r="G2732">
        <v>18</v>
      </c>
      <c r="H2732">
        <v>2889968937</v>
      </c>
      <c r="I2732" s="2">
        <v>5220000000</v>
      </c>
      <c r="J2732">
        <v>18</v>
      </c>
      <c r="K2732">
        <v>2440756145</v>
      </c>
      <c r="L2732" s="2">
        <v>4460000000</v>
      </c>
      <c r="M2732">
        <v>18</v>
      </c>
      <c r="N2732">
        <v>1256980482</v>
      </c>
      <c r="O2732" s="2">
        <v>2300000000</v>
      </c>
      <c r="P2732">
        <v>18</v>
      </c>
      <c r="Q2732">
        <v>1907574734</v>
      </c>
      <c r="R2732" s="2">
        <v>3460000000</v>
      </c>
      <c r="S2732">
        <v>18</v>
      </c>
      <c r="T2732">
        <v>1464386245</v>
      </c>
      <c r="U2732" s="2">
        <v>2630000000</v>
      </c>
      <c r="V2732">
        <v>18</v>
      </c>
      <c r="W2732">
        <v>1323941873</v>
      </c>
      <c r="X2732" s="2">
        <v>2340000000</v>
      </c>
      <c r="Y2732">
        <v>18</v>
      </c>
      <c r="Z2732">
        <v>1783564319</v>
      </c>
      <c r="AA2732" s="2">
        <v>3210000000</v>
      </c>
      <c r="AB2732">
        <v>18</v>
      </c>
      <c r="AC2732">
        <v>1179687736</v>
      </c>
      <c r="AD2732" s="2">
        <v>2060000000</v>
      </c>
      <c r="AE2732">
        <v>18</v>
      </c>
      <c r="AF2732">
        <v>1031109795</v>
      </c>
      <c r="AG2732" s="2">
        <v>1790000000</v>
      </c>
      <c r="AH2732">
        <v>18</v>
      </c>
      <c r="AI2732">
        <v>1211415409</v>
      </c>
      <c r="AJ2732" s="2">
        <v>2070000000</v>
      </c>
      <c r="AK2732">
        <v>18</v>
      </c>
      <c r="AL2732">
        <v>1122084404</v>
      </c>
      <c r="AM2732" s="2">
        <v>1950000000</v>
      </c>
      <c r="AO2732" t="e">
        <v>#N/A</v>
      </c>
      <c r="AP2732" t="e">
        <v>#N/A</v>
      </c>
    </row>
    <row r="2733" spans="1:42" x14ac:dyDescent="0.25">
      <c r="A2733" t="s">
        <v>4375</v>
      </c>
      <c r="B2733" t="s">
        <v>4376</v>
      </c>
      <c r="C2733" t="s">
        <v>4377</v>
      </c>
      <c r="D2733">
        <v>3</v>
      </c>
      <c r="E2733">
        <v>15474943</v>
      </c>
      <c r="F2733" s="2">
        <v>15500000</v>
      </c>
      <c r="G2733">
        <v>3</v>
      </c>
      <c r="H2733">
        <v>17939159</v>
      </c>
      <c r="I2733" s="2">
        <v>17900000</v>
      </c>
      <c r="J2733">
        <v>3</v>
      </c>
      <c r="K2733">
        <v>7434736</v>
      </c>
      <c r="L2733" s="2">
        <v>7430000</v>
      </c>
      <c r="M2733">
        <v>3</v>
      </c>
      <c r="N2733">
        <v>11931789</v>
      </c>
      <c r="O2733" s="2">
        <v>11900000</v>
      </c>
      <c r="P2733">
        <v>3</v>
      </c>
      <c r="Q2733">
        <v>16659538</v>
      </c>
      <c r="R2733" s="2">
        <v>16700000</v>
      </c>
      <c r="S2733">
        <v>3</v>
      </c>
      <c r="T2733">
        <v>31113387</v>
      </c>
      <c r="U2733" s="2">
        <v>31100000</v>
      </c>
      <c r="V2733">
        <v>3</v>
      </c>
      <c r="W2733">
        <v>20866702</v>
      </c>
      <c r="X2733" s="2">
        <v>20900000</v>
      </c>
      <c r="Y2733">
        <v>3</v>
      </c>
      <c r="Z2733">
        <v>50780500</v>
      </c>
      <c r="AA2733" s="2">
        <v>50800000</v>
      </c>
      <c r="AB2733">
        <v>3</v>
      </c>
      <c r="AC2733">
        <v>18340425</v>
      </c>
      <c r="AD2733" s="2">
        <v>18300000</v>
      </c>
      <c r="AE2733">
        <v>3</v>
      </c>
      <c r="AF2733">
        <v>16291788</v>
      </c>
      <c r="AG2733" s="2">
        <v>16300000</v>
      </c>
      <c r="AH2733">
        <v>3</v>
      </c>
      <c r="AI2733">
        <v>51903864</v>
      </c>
      <c r="AJ2733" s="2">
        <v>51900000</v>
      </c>
      <c r="AK2733">
        <v>3</v>
      </c>
      <c r="AL2733">
        <v>26199017</v>
      </c>
      <c r="AM2733" s="2">
        <v>26200000</v>
      </c>
      <c r="AO2733" t="e">
        <v>#N/A</v>
      </c>
      <c r="AP2733" t="e">
        <v>#N/A</v>
      </c>
    </row>
    <row r="2734" spans="1:42" x14ac:dyDescent="0.25">
      <c r="A2734" t="s">
        <v>9352</v>
      </c>
      <c r="B2734" t="s">
        <v>9353</v>
      </c>
      <c r="C2734" t="s">
        <v>9354</v>
      </c>
      <c r="D2734">
        <v>5</v>
      </c>
      <c r="E2734">
        <v>86151085</v>
      </c>
      <c r="F2734" s="2">
        <v>86200000</v>
      </c>
      <c r="G2734">
        <v>5</v>
      </c>
      <c r="H2734">
        <v>32692882</v>
      </c>
      <c r="I2734" s="2">
        <v>32700000</v>
      </c>
      <c r="J2734">
        <v>5</v>
      </c>
      <c r="K2734">
        <v>98996369</v>
      </c>
      <c r="L2734" s="2">
        <v>99000000</v>
      </c>
      <c r="M2734">
        <v>5</v>
      </c>
      <c r="N2734">
        <v>88682684</v>
      </c>
      <c r="O2734" s="2">
        <v>88700000</v>
      </c>
      <c r="P2734">
        <v>5</v>
      </c>
      <c r="Q2734">
        <v>78025185</v>
      </c>
      <c r="R2734" s="2">
        <v>78000000</v>
      </c>
      <c r="S2734">
        <v>5</v>
      </c>
      <c r="T2734">
        <v>38199074</v>
      </c>
      <c r="U2734" s="2">
        <v>38200000</v>
      </c>
      <c r="V2734">
        <v>5</v>
      </c>
      <c r="W2734">
        <v>49779654</v>
      </c>
      <c r="X2734" s="2">
        <v>49800000</v>
      </c>
      <c r="Y2734">
        <v>5</v>
      </c>
      <c r="Z2734">
        <v>31233739</v>
      </c>
      <c r="AA2734" s="2">
        <v>31200000</v>
      </c>
      <c r="AB2734">
        <v>5</v>
      </c>
      <c r="AC2734">
        <v>77053851</v>
      </c>
      <c r="AD2734" s="2">
        <v>77100000</v>
      </c>
      <c r="AE2734">
        <v>5</v>
      </c>
      <c r="AF2734">
        <v>87629325</v>
      </c>
      <c r="AG2734" s="2">
        <v>87600000</v>
      </c>
      <c r="AH2734">
        <v>5</v>
      </c>
      <c r="AI2734">
        <v>33582472</v>
      </c>
      <c r="AJ2734" s="2">
        <v>33600000</v>
      </c>
      <c r="AK2734">
        <v>5</v>
      </c>
      <c r="AL2734">
        <v>16522602</v>
      </c>
      <c r="AM2734" s="2">
        <v>16500000</v>
      </c>
      <c r="AO2734" t="e">
        <v>#N/A</v>
      </c>
      <c r="AP2734" t="e">
        <v>#N/A</v>
      </c>
    </row>
    <row r="2735" spans="1:42" x14ac:dyDescent="0.25">
      <c r="A2735" t="s">
        <v>15952</v>
      </c>
      <c r="B2735" t="s">
        <v>15953</v>
      </c>
      <c r="C2735" t="s">
        <v>15954</v>
      </c>
      <c r="D2735">
        <v>9</v>
      </c>
      <c r="E2735">
        <v>607535732</v>
      </c>
      <c r="F2735" s="2">
        <v>608000000</v>
      </c>
      <c r="G2735">
        <v>9</v>
      </c>
      <c r="H2735">
        <v>995800672</v>
      </c>
      <c r="I2735" s="2">
        <v>776000000</v>
      </c>
      <c r="J2735">
        <v>9</v>
      </c>
      <c r="K2735">
        <v>997245715</v>
      </c>
      <c r="L2735" s="2">
        <v>997000000</v>
      </c>
      <c r="M2735">
        <v>9</v>
      </c>
      <c r="N2735">
        <v>508055570</v>
      </c>
      <c r="O2735" s="2">
        <v>508000000</v>
      </c>
      <c r="P2735">
        <v>9</v>
      </c>
      <c r="Q2735">
        <v>775785629</v>
      </c>
      <c r="R2735" s="2">
        <v>776000000</v>
      </c>
      <c r="S2735">
        <v>9</v>
      </c>
      <c r="T2735">
        <v>523461917</v>
      </c>
      <c r="U2735" s="2">
        <v>523000000</v>
      </c>
      <c r="V2735">
        <v>9</v>
      </c>
      <c r="W2735">
        <v>426490123</v>
      </c>
      <c r="X2735" s="2">
        <v>426000000</v>
      </c>
      <c r="Y2735">
        <v>9</v>
      </c>
      <c r="Z2735">
        <v>636816928</v>
      </c>
      <c r="AA2735" s="2">
        <v>637000000</v>
      </c>
      <c r="AB2735">
        <v>9</v>
      </c>
      <c r="AC2735">
        <v>411581658</v>
      </c>
      <c r="AD2735" s="2">
        <v>309000000</v>
      </c>
      <c r="AE2735">
        <v>9</v>
      </c>
      <c r="AF2735">
        <v>750785828</v>
      </c>
      <c r="AG2735" s="2">
        <v>751000000</v>
      </c>
      <c r="AH2735">
        <v>9</v>
      </c>
      <c r="AI2735">
        <v>546419040</v>
      </c>
      <c r="AJ2735" s="2">
        <v>546000000</v>
      </c>
      <c r="AK2735">
        <v>9</v>
      </c>
      <c r="AL2735">
        <v>385611968</v>
      </c>
      <c r="AM2735" s="2">
        <v>299000000</v>
      </c>
      <c r="AO2735" t="e">
        <v>#N/A</v>
      </c>
      <c r="AP2735" t="e">
        <v>#N/A</v>
      </c>
    </row>
    <row r="2736" spans="1:42" x14ac:dyDescent="0.25">
      <c r="A2736" t="s">
        <v>23192</v>
      </c>
      <c r="B2736" t="s">
        <v>23193</v>
      </c>
      <c r="C2736" t="s">
        <v>23194</v>
      </c>
      <c r="D2736">
        <v>21</v>
      </c>
      <c r="E2736">
        <v>1016401912</v>
      </c>
      <c r="F2736" s="2">
        <v>1220000000</v>
      </c>
      <c r="G2736">
        <v>21</v>
      </c>
      <c r="H2736">
        <v>2484535633</v>
      </c>
      <c r="I2736" s="2">
        <v>2930000000</v>
      </c>
      <c r="J2736">
        <v>21</v>
      </c>
      <c r="K2736">
        <v>2110890344</v>
      </c>
      <c r="L2736" s="2">
        <v>2630000000</v>
      </c>
      <c r="M2736">
        <v>21</v>
      </c>
      <c r="N2736">
        <v>1003569038</v>
      </c>
      <c r="O2736" s="2">
        <v>1180000000</v>
      </c>
      <c r="P2736">
        <v>21</v>
      </c>
      <c r="Q2736">
        <v>1491079180</v>
      </c>
      <c r="R2736" s="2">
        <v>1770000000</v>
      </c>
      <c r="S2736">
        <v>21</v>
      </c>
      <c r="T2736">
        <v>1033251273</v>
      </c>
      <c r="U2736" s="2">
        <v>1190000000</v>
      </c>
      <c r="V2736">
        <v>21</v>
      </c>
      <c r="W2736">
        <v>941809731</v>
      </c>
      <c r="X2736" s="2">
        <v>1160000000</v>
      </c>
      <c r="Y2736">
        <v>21</v>
      </c>
      <c r="Z2736">
        <v>1214025247</v>
      </c>
      <c r="AA2736" s="2">
        <v>1430000000</v>
      </c>
      <c r="AB2736">
        <v>21</v>
      </c>
      <c r="AC2736">
        <v>800396761</v>
      </c>
      <c r="AD2736" s="2">
        <v>963000000</v>
      </c>
      <c r="AE2736">
        <v>21</v>
      </c>
      <c r="AF2736">
        <v>750482262</v>
      </c>
      <c r="AG2736" s="2">
        <v>967000000</v>
      </c>
      <c r="AH2736">
        <v>21</v>
      </c>
      <c r="AI2736">
        <v>858128150</v>
      </c>
      <c r="AJ2736" s="2">
        <v>1120000000</v>
      </c>
      <c r="AK2736">
        <v>21</v>
      </c>
      <c r="AL2736">
        <v>770409568</v>
      </c>
      <c r="AM2736" s="2">
        <v>945000000</v>
      </c>
      <c r="AO2736" t="e">
        <v>#N/A</v>
      </c>
      <c r="AP2736" t="e">
        <v>#N/A</v>
      </c>
    </row>
    <row r="2737" spans="1:42" x14ac:dyDescent="0.25">
      <c r="A2737" t="s">
        <v>13078</v>
      </c>
      <c r="B2737" t="s">
        <v>13079</v>
      </c>
      <c r="C2737" t="s">
        <v>13080</v>
      </c>
      <c r="D2737">
        <v>7</v>
      </c>
      <c r="E2737">
        <v>68375518</v>
      </c>
      <c r="F2737" s="2">
        <v>68400000</v>
      </c>
      <c r="G2737">
        <v>7</v>
      </c>
      <c r="H2737">
        <v>1089680652</v>
      </c>
      <c r="I2737" s="2">
        <v>1090000000</v>
      </c>
      <c r="J2737">
        <v>7</v>
      </c>
      <c r="K2737">
        <v>44644184</v>
      </c>
      <c r="L2737" s="2">
        <v>44600000</v>
      </c>
      <c r="M2737">
        <v>7</v>
      </c>
      <c r="N2737">
        <v>42492204</v>
      </c>
      <c r="O2737" s="2">
        <v>42500000</v>
      </c>
      <c r="P2737">
        <v>7</v>
      </c>
      <c r="Q2737">
        <v>94884320</v>
      </c>
      <c r="R2737" s="2">
        <v>94900000</v>
      </c>
      <c r="S2737">
        <v>7</v>
      </c>
      <c r="T2737">
        <v>41962043</v>
      </c>
      <c r="U2737" s="2">
        <v>42000000</v>
      </c>
      <c r="V2737">
        <v>7</v>
      </c>
      <c r="W2737">
        <v>26816934</v>
      </c>
      <c r="X2737" s="2">
        <v>26800000</v>
      </c>
      <c r="Y2737">
        <v>7</v>
      </c>
      <c r="Z2737">
        <v>35281843</v>
      </c>
      <c r="AA2737" s="2">
        <v>35300000</v>
      </c>
      <c r="AB2737">
        <v>7</v>
      </c>
      <c r="AC2737">
        <v>25920156</v>
      </c>
      <c r="AD2737" s="2">
        <v>25900000</v>
      </c>
      <c r="AE2737">
        <v>7</v>
      </c>
      <c r="AF2737">
        <v>36596083</v>
      </c>
      <c r="AG2737" s="2">
        <v>36600000</v>
      </c>
      <c r="AH2737">
        <v>7</v>
      </c>
      <c r="AI2737">
        <v>32333736</v>
      </c>
      <c r="AJ2737" s="2">
        <v>32300000</v>
      </c>
      <c r="AK2737">
        <v>7</v>
      </c>
      <c r="AL2737">
        <v>33856115</v>
      </c>
      <c r="AM2737" s="2">
        <v>33900000</v>
      </c>
      <c r="AO2737" t="e">
        <v>#N/A</v>
      </c>
      <c r="AP2737" t="e">
        <v>#N/A</v>
      </c>
    </row>
    <row r="2738" spans="1:42" x14ac:dyDescent="0.25">
      <c r="A2738" t="s">
        <v>18032</v>
      </c>
      <c r="B2738" t="s">
        <v>18033</v>
      </c>
      <c r="C2738" t="s">
        <v>18034</v>
      </c>
      <c r="D2738">
        <v>11</v>
      </c>
      <c r="E2738">
        <v>76413049</v>
      </c>
      <c r="F2738" s="2">
        <v>76400000</v>
      </c>
      <c r="G2738">
        <v>11</v>
      </c>
      <c r="H2738">
        <v>228111253</v>
      </c>
      <c r="I2738" s="2">
        <v>228000000</v>
      </c>
      <c r="J2738">
        <v>11</v>
      </c>
      <c r="K2738">
        <v>69357848</v>
      </c>
      <c r="L2738" s="2">
        <v>69400000</v>
      </c>
      <c r="M2738">
        <v>11</v>
      </c>
      <c r="N2738">
        <v>119259317</v>
      </c>
      <c r="O2738" s="2">
        <v>119000000</v>
      </c>
      <c r="P2738">
        <v>11</v>
      </c>
      <c r="Q2738">
        <v>158281123</v>
      </c>
      <c r="R2738" s="2">
        <v>158000000</v>
      </c>
      <c r="S2738">
        <v>11</v>
      </c>
      <c r="T2738">
        <v>205499730</v>
      </c>
      <c r="U2738" s="2">
        <v>206000000</v>
      </c>
      <c r="V2738">
        <v>11</v>
      </c>
      <c r="W2738">
        <v>339043149</v>
      </c>
      <c r="X2738" s="2">
        <v>339000000</v>
      </c>
      <c r="Y2738">
        <v>11</v>
      </c>
      <c r="Z2738">
        <v>233240187</v>
      </c>
      <c r="AA2738" s="2">
        <v>233000000</v>
      </c>
      <c r="AB2738">
        <v>11</v>
      </c>
      <c r="AC2738">
        <v>374397514</v>
      </c>
      <c r="AD2738" s="2">
        <v>374000000</v>
      </c>
      <c r="AE2738">
        <v>11</v>
      </c>
      <c r="AF2738">
        <v>260593895</v>
      </c>
      <c r="AG2738" s="2">
        <v>261000000</v>
      </c>
      <c r="AH2738">
        <v>11</v>
      </c>
      <c r="AI2738">
        <v>512705616</v>
      </c>
      <c r="AJ2738" s="2">
        <v>513000000</v>
      </c>
      <c r="AK2738">
        <v>11</v>
      </c>
      <c r="AL2738">
        <v>419320006</v>
      </c>
      <c r="AM2738" s="2">
        <v>419000000</v>
      </c>
      <c r="AO2738" t="e">
        <v>#N/A</v>
      </c>
      <c r="AP2738" t="e">
        <v>#N/A</v>
      </c>
    </row>
    <row r="2739" spans="1:42" x14ac:dyDescent="0.25">
      <c r="A2739" t="s">
        <v>829</v>
      </c>
      <c r="B2739" t="s">
        <v>830</v>
      </c>
      <c r="C2739" t="s">
        <v>831</v>
      </c>
      <c r="D2739">
        <v>2</v>
      </c>
      <c r="E2739">
        <v>12096773</v>
      </c>
      <c r="F2739" s="2">
        <v>12100000</v>
      </c>
      <c r="G2739">
        <v>2</v>
      </c>
      <c r="H2739">
        <v>22628377</v>
      </c>
      <c r="I2739" s="2">
        <v>22600000</v>
      </c>
      <c r="J2739">
        <v>2</v>
      </c>
      <c r="K2739">
        <v>17736532</v>
      </c>
      <c r="L2739" s="2">
        <v>17700000</v>
      </c>
      <c r="M2739">
        <v>2</v>
      </c>
      <c r="N2739">
        <v>9387741</v>
      </c>
      <c r="O2739" s="2">
        <v>9390000</v>
      </c>
      <c r="P2739">
        <v>2</v>
      </c>
      <c r="Q2739">
        <v>14620799</v>
      </c>
      <c r="R2739" s="2">
        <v>14600000</v>
      </c>
      <c r="S2739">
        <v>2</v>
      </c>
      <c r="T2739">
        <v>12634455</v>
      </c>
      <c r="U2739" s="2">
        <v>12600000</v>
      </c>
      <c r="V2739">
        <v>2</v>
      </c>
      <c r="W2739">
        <v>18716273</v>
      </c>
      <c r="X2739" s="2">
        <v>18700000</v>
      </c>
      <c r="Y2739">
        <v>2</v>
      </c>
      <c r="Z2739">
        <v>21978367</v>
      </c>
      <c r="AA2739" s="2">
        <v>22000000</v>
      </c>
      <c r="AB2739">
        <v>2</v>
      </c>
      <c r="AC2739">
        <v>16737053</v>
      </c>
      <c r="AD2739" s="2">
        <v>16700000</v>
      </c>
      <c r="AE2739">
        <v>2</v>
      </c>
      <c r="AF2739">
        <v>13596369</v>
      </c>
      <c r="AG2739" s="2">
        <v>13600000</v>
      </c>
      <c r="AH2739">
        <v>2</v>
      </c>
      <c r="AI2739">
        <v>24347205</v>
      </c>
      <c r="AJ2739" s="2">
        <v>24300000</v>
      </c>
      <c r="AK2739">
        <v>2</v>
      </c>
      <c r="AL2739">
        <v>14551746</v>
      </c>
      <c r="AM2739" s="2">
        <v>14600000</v>
      </c>
      <c r="AO2739" t="e">
        <v>#N/A</v>
      </c>
      <c r="AP2739" t="e">
        <v>#N/A</v>
      </c>
    </row>
    <row r="2740" spans="1:42" x14ac:dyDescent="0.25">
      <c r="A2740" t="s">
        <v>20846</v>
      </c>
      <c r="B2740" t="s">
        <v>20847</v>
      </c>
      <c r="C2740" t="s">
        <v>20848</v>
      </c>
      <c r="D2740">
        <v>15</v>
      </c>
      <c r="E2740">
        <v>818052820</v>
      </c>
      <c r="F2740" s="2">
        <v>932000000</v>
      </c>
      <c r="G2740">
        <v>15</v>
      </c>
      <c r="H2740">
        <v>1618441931</v>
      </c>
      <c r="I2740" s="2">
        <v>1800000000</v>
      </c>
      <c r="J2740">
        <v>15</v>
      </c>
      <c r="K2740">
        <v>1075596312</v>
      </c>
      <c r="L2740" s="2">
        <v>1130000000</v>
      </c>
      <c r="M2740">
        <v>15</v>
      </c>
      <c r="N2740">
        <v>789767997</v>
      </c>
      <c r="O2740" s="2">
        <v>898000000</v>
      </c>
      <c r="P2740">
        <v>15</v>
      </c>
      <c r="Q2740">
        <v>1128038250</v>
      </c>
      <c r="R2740" s="2">
        <v>1200000000</v>
      </c>
      <c r="S2740">
        <v>15</v>
      </c>
      <c r="T2740">
        <v>788908673</v>
      </c>
      <c r="U2740" s="2">
        <v>847000000</v>
      </c>
      <c r="V2740">
        <v>15</v>
      </c>
      <c r="W2740">
        <v>1061808764</v>
      </c>
      <c r="X2740" s="2">
        <v>1220000000</v>
      </c>
      <c r="Y2740">
        <v>15</v>
      </c>
      <c r="Z2740">
        <v>1169883530</v>
      </c>
      <c r="AA2740" s="2">
        <v>1300000000</v>
      </c>
      <c r="AB2740">
        <v>15</v>
      </c>
      <c r="AC2740">
        <v>880281510</v>
      </c>
      <c r="AD2740" s="2">
        <v>1040000000</v>
      </c>
      <c r="AE2740">
        <v>15</v>
      </c>
      <c r="AF2740">
        <v>1033761812</v>
      </c>
      <c r="AG2740" s="2">
        <v>1270000000</v>
      </c>
      <c r="AH2740">
        <v>15</v>
      </c>
      <c r="AI2740">
        <v>1281387491</v>
      </c>
      <c r="AJ2740" s="2">
        <v>1580000000</v>
      </c>
      <c r="AK2740">
        <v>15</v>
      </c>
      <c r="AL2740">
        <v>1065602472</v>
      </c>
      <c r="AM2740" s="2">
        <v>1250000000</v>
      </c>
      <c r="AO2740" t="e">
        <v>#N/A</v>
      </c>
      <c r="AP2740" t="e">
        <v>#N/A</v>
      </c>
    </row>
    <row r="2741" spans="1:42" x14ac:dyDescent="0.25">
      <c r="A2741" t="s">
        <v>13081</v>
      </c>
      <c r="B2741" t="s">
        <v>13082</v>
      </c>
      <c r="C2741" t="s">
        <v>13083</v>
      </c>
      <c r="D2741">
        <v>7</v>
      </c>
      <c r="E2741">
        <v>90953912</v>
      </c>
      <c r="F2741" s="2">
        <v>99900000</v>
      </c>
      <c r="G2741">
        <v>7</v>
      </c>
      <c r="H2741">
        <v>244310225</v>
      </c>
      <c r="I2741" s="2">
        <v>270000000</v>
      </c>
      <c r="J2741">
        <v>7</v>
      </c>
      <c r="K2741">
        <v>117319551</v>
      </c>
      <c r="L2741" s="2">
        <v>138000000</v>
      </c>
      <c r="M2741">
        <v>7</v>
      </c>
      <c r="N2741">
        <v>84388581</v>
      </c>
      <c r="O2741" s="2">
        <v>96800000</v>
      </c>
      <c r="P2741">
        <v>7</v>
      </c>
      <c r="Q2741">
        <v>104569464</v>
      </c>
      <c r="R2741" s="2">
        <v>119000000</v>
      </c>
      <c r="S2741">
        <v>7</v>
      </c>
      <c r="T2741">
        <v>94956834</v>
      </c>
      <c r="U2741" s="2">
        <v>109000000</v>
      </c>
      <c r="V2741">
        <v>7</v>
      </c>
      <c r="W2741">
        <v>119994689</v>
      </c>
      <c r="X2741" s="2">
        <v>137000000</v>
      </c>
      <c r="Y2741">
        <v>7</v>
      </c>
      <c r="Z2741">
        <v>123338274</v>
      </c>
      <c r="AA2741" s="2">
        <v>141000000</v>
      </c>
      <c r="AB2741">
        <v>7</v>
      </c>
      <c r="AC2741">
        <v>105733320</v>
      </c>
      <c r="AD2741" s="2">
        <v>120000000</v>
      </c>
      <c r="AE2741">
        <v>7</v>
      </c>
      <c r="AF2741">
        <v>107396966</v>
      </c>
      <c r="AG2741" s="2">
        <v>129000000</v>
      </c>
      <c r="AH2741">
        <v>7</v>
      </c>
      <c r="AI2741">
        <v>190652975</v>
      </c>
      <c r="AJ2741" s="2">
        <v>214000000</v>
      </c>
      <c r="AK2741">
        <v>7</v>
      </c>
      <c r="AL2741">
        <v>74583794</v>
      </c>
      <c r="AM2741" s="2">
        <v>86500000</v>
      </c>
      <c r="AO2741" t="e">
        <v>#N/A</v>
      </c>
      <c r="AP2741" t="e">
        <v>#N/A</v>
      </c>
    </row>
    <row r="2742" spans="1:42" x14ac:dyDescent="0.25">
      <c r="A2742" t="s">
        <v>18035</v>
      </c>
      <c r="B2742" t="s">
        <v>18036</v>
      </c>
      <c r="C2742" t="s">
        <v>18037</v>
      </c>
      <c r="D2742">
        <v>11</v>
      </c>
      <c r="E2742">
        <v>131982453</v>
      </c>
      <c r="F2742" s="2">
        <v>132000000</v>
      </c>
      <c r="G2742">
        <v>11</v>
      </c>
      <c r="H2742">
        <v>467347946</v>
      </c>
      <c r="I2742" s="2">
        <v>467000000</v>
      </c>
      <c r="J2742">
        <v>11</v>
      </c>
      <c r="K2742">
        <v>298006677</v>
      </c>
      <c r="L2742" s="2">
        <v>298000000</v>
      </c>
      <c r="M2742">
        <v>11</v>
      </c>
      <c r="N2742">
        <v>154600316</v>
      </c>
      <c r="O2742" s="2">
        <v>147000000</v>
      </c>
      <c r="P2742">
        <v>11</v>
      </c>
      <c r="Q2742">
        <v>176195863</v>
      </c>
      <c r="R2742" s="2">
        <v>176000000</v>
      </c>
      <c r="S2742">
        <v>11</v>
      </c>
      <c r="T2742">
        <v>131653344</v>
      </c>
      <c r="U2742" s="2">
        <v>132000000</v>
      </c>
      <c r="V2742">
        <v>11</v>
      </c>
      <c r="W2742">
        <v>176197816</v>
      </c>
      <c r="X2742" s="2">
        <v>176000000</v>
      </c>
      <c r="Y2742">
        <v>11</v>
      </c>
      <c r="Z2742">
        <v>456929447</v>
      </c>
      <c r="AA2742" s="2">
        <v>457000000</v>
      </c>
      <c r="AB2742">
        <v>11</v>
      </c>
      <c r="AC2742">
        <v>187113033</v>
      </c>
      <c r="AD2742" s="2">
        <v>187000000</v>
      </c>
      <c r="AE2742">
        <v>11</v>
      </c>
      <c r="AF2742">
        <v>139977540</v>
      </c>
      <c r="AG2742" s="2">
        <v>137000000</v>
      </c>
      <c r="AH2742">
        <v>11</v>
      </c>
      <c r="AI2742">
        <v>202402861</v>
      </c>
      <c r="AJ2742" s="2">
        <v>202000000</v>
      </c>
      <c r="AK2742">
        <v>11</v>
      </c>
      <c r="AL2742">
        <v>322586488</v>
      </c>
      <c r="AM2742" s="2">
        <v>323000000</v>
      </c>
      <c r="AO2742" t="e">
        <v>#N/A</v>
      </c>
      <c r="AP2742" t="e">
        <v>#N/A</v>
      </c>
    </row>
    <row r="2743" spans="1:42" x14ac:dyDescent="0.25">
      <c r="A2743" t="s">
        <v>18959</v>
      </c>
      <c r="B2743" t="s">
        <v>18960</v>
      </c>
      <c r="C2743" t="s">
        <v>18961</v>
      </c>
      <c r="D2743">
        <v>12</v>
      </c>
      <c r="E2743">
        <v>134544286</v>
      </c>
      <c r="F2743" s="2">
        <v>133000000</v>
      </c>
      <c r="G2743">
        <v>12</v>
      </c>
      <c r="H2743">
        <v>281793263</v>
      </c>
      <c r="I2743" s="2">
        <v>282000000</v>
      </c>
      <c r="J2743">
        <v>12</v>
      </c>
      <c r="K2743">
        <v>199854210</v>
      </c>
      <c r="L2743" s="2">
        <v>200000000</v>
      </c>
      <c r="M2743">
        <v>12</v>
      </c>
      <c r="N2743">
        <v>166620534</v>
      </c>
      <c r="O2743" s="2">
        <v>167000000</v>
      </c>
      <c r="P2743">
        <v>12</v>
      </c>
      <c r="Q2743">
        <v>64228989</v>
      </c>
      <c r="R2743" s="2">
        <v>64200000</v>
      </c>
      <c r="S2743">
        <v>12</v>
      </c>
      <c r="T2743">
        <v>152872670</v>
      </c>
      <c r="U2743" s="2">
        <v>153000000</v>
      </c>
      <c r="V2743">
        <v>12</v>
      </c>
      <c r="W2743">
        <v>112800336</v>
      </c>
      <c r="X2743" s="2">
        <v>104000000</v>
      </c>
      <c r="Y2743">
        <v>12</v>
      </c>
      <c r="Z2743">
        <v>148956862</v>
      </c>
      <c r="AA2743" s="2">
        <v>149000000</v>
      </c>
      <c r="AB2743">
        <v>12</v>
      </c>
      <c r="AC2743">
        <v>115866847</v>
      </c>
      <c r="AD2743" s="2">
        <v>116000000</v>
      </c>
      <c r="AE2743">
        <v>12</v>
      </c>
      <c r="AF2743">
        <v>96663505</v>
      </c>
      <c r="AG2743" s="2">
        <v>89000000</v>
      </c>
      <c r="AH2743">
        <v>12</v>
      </c>
      <c r="AI2743">
        <v>200653864</v>
      </c>
      <c r="AJ2743" s="2">
        <v>201000000</v>
      </c>
      <c r="AK2743">
        <v>12</v>
      </c>
      <c r="AL2743">
        <v>165434977</v>
      </c>
      <c r="AM2743" s="2">
        <v>165000000</v>
      </c>
      <c r="AO2743" t="e">
        <v>#N/A</v>
      </c>
      <c r="AP2743" t="e">
        <v>#N/A</v>
      </c>
    </row>
    <row r="2744" spans="1:42" x14ac:dyDescent="0.25">
      <c r="A2744" t="s">
        <v>18962</v>
      </c>
      <c r="B2744" t="s">
        <v>18963</v>
      </c>
      <c r="C2744" t="s">
        <v>18964</v>
      </c>
      <c r="D2744">
        <v>12</v>
      </c>
      <c r="E2744">
        <v>150447570</v>
      </c>
      <c r="F2744" s="2">
        <v>150000000</v>
      </c>
      <c r="G2744">
        <v>12</v>
      </c>
      <c r="H2744">
        <v>107099168</v>
      </c>
      <c r="I2744" s="2">
        <v>107000000</v>
      </c>
      <c r="J2744">
        <v>12</v>
      </c>
      <c r="K2744">
        <v>170143340</v>
      </c>
      <c r="L2744" s="2">
        <v>168000000</v>
      </c>
      <c r="M2744">
        <v>12</v>
      </c>
      <c r="N2744">
        <v>281545579</v>
      </c>
      <c r="O2744" s="2">
        <v>251000000</v>
      </c>
      <c r="P2744">
        <v>12</v>
      </c>
      <c r="Q2744">
        <v>584307771</v>
      </c>
      <c r="R2744" s="2">
        <v>584000000</v>
      </c>
      <c r="S2744">
        <v>12</v>
      </c>
      <c r="T2744">
        <v>265728714</v>
      </c>
      <c r="U2744" s="2">
        <v>266000000</v>
      </c>
      <c r="V2744">
        <v>12</v>
      </c>
      <c r="W2744">
        <v>146958722</v>
      </c>
      <c r="X2744" s="2">
        <v>131000000</v>
      </c>
      <c r="Y2744">
        <v>12</v>
      </c>
      <c r="Z2744">
        <v>146846219</v>
      </c>
      <c r="AA2744" s="2">
        <v>147000000</v>
      </c>
      <c r="AB2744">
        <v>12</v>
      </c>
      <c r="AC2744">
        <v>96811529</v>
      </c>
      <c r="AD2744" s="2">
        <v>87600000</v>
      </c>
      <c r="AE2744">
        <v>12</v>
      </c>
      <c r="AF2744">
        <v>190060394</v>
      </c>
      <c r="AG2744" s="2">
        <v>190000000</v>
      </c>
      <c r="AH2744">
        <v>12</v>
      </c>
      <c r="AI2744">
        <v>291099969</v>
      </c>
      <c r="AJ2744" s="2">
        <v>291000000</v>
      </c>
      <c r="AK2744">
        <v>12</v>
      </c>
      <c r="AL2744">
        <v>137851778</v>
      </c>
      <c r="AM2744" s="2">
        <v>125000000</v>
      </c>
      <c r="AO2744" t="e">
        <v>#N/A</v>
      </c>
      <c r="AP2744" t="e">
        <v>#N/A</v>
      </c>
    </row>
    <row r="2745" spans="1:42" x14ac:dyDescent="0.25">
      <c r="A2745" t="s">
        <v>22226</v>
      </c>
      <c r="B2745" t="s">
        <v>22227</v>
      </c>
      <c r="C2745" t="s">
        <v>22228</v>
      </c>
      <c r="D2745">
        <v>18</v>
      </c>
      <c r="E2745">
        <v>190869339</v>
      </c>
      <c r="F2745" s="2">
        <v>233000000</v>
      </c>
      <c r="G2745">
        <v>18</v>
      </c>
      <c r="H2745">
        <v>819361400</v>
      </c>
      <c r="I2745" s="2">
        <v>1120000000</v>
      </c>
      <c r="J2745">
        <v>18</v>
      </c>
      <c r="K2745">
        <v>320004195</v>
      </c>
      <c r="L2745" s="2">
        <v>392000000</v>
      </c>
      <c r="M2745">
        <v>18</v>
      </c>
      <c r="N2745">
        <v>255937715</v>
      </c>
      <c r="O2745" s="2">
        <v>349000000</v>
      </c>
      <c r="P2745">
        <v>18</v>
      </c>
      <c r="Q2745">
        <v>529502358</v>
      </c>
      <c r="R2745" s="2">
        <v>713000000</v>
      </c>
      <c r="S2745">
        <v>18</v>
      </c>
      <c r="T2745">
        <v>414845164</v>
      </c>
      <c r="U2745" s="2">
        <v>559000000</v>
      </c>
      <c r="V2745">
        <v>18</v>
      </c>
      <c r="W2745">
        <v>320060069</v>
      </c>
      <c r="X2745" s="2">
        <v>407000000</v>
      </c>
      <c r="Y2745">
        <v>18</v>
      </c>
      <c r="Z2745">
        <v>1311631888</v>
      </c>
      <c r="AA2745" s="2">
        <v>1690000000</v>
      </c>
      <c r="AB2745">
        <v>18</v>
      </c>
      <c r="AC2745">
        <v>433833689</v>
      </c>
      <c r="AD2745" s="2">
        <v>538000000</v>
      </c>
      <c r="AE2745">
        <v>18</v>
      </c>
      <c r="AF2745">
        <v>469820323</v>
      </c>
      <c r="AG2745" s="2">
        <v>618000000</v>
      </c>
      <c r="AH2745">
        <v>18</v>
      </c>
      <c r="AI2745">
        <v>423108782</v>
      </c>
      <c r="AJ2745" s="2">
        <v>508000000</v>
      </c>
      <c r="AK2745">
        <v>18</v>
      </c>
      <c r="AL2745">
        <v>565328678</v>
      </c>
      <c r="AM2745" s="2">
        <v>681000000</v>
      </c>
      <c r="AO2745" t="e">
        <v>#N/A</v>
      </c>
      <c r="AP2745" t="e">
        <v>#N/A</v>
      </c>
    </row>
    <row r="2746" spans="1:42" x14ac:dyDescent="0.25">
      <c r="A2746" t="s">
        <v>21779</v>
      </c>
      <c r="B2746" t="s">
        <v>21780</v>
      </c>
      <c r="C2746" t="s">
        <v>21781</v>
      </c>
      <c r="D2746">
        <v>17</v>
      </c>
      <c r="E2746">
        <v>391493552</v>
      </c>
      <c r="F2746" s="2">
        <v>355000000</v>
      </c>
      <c r="G2746">
        <v>17</v>
      </c>
      <c r="H2746">
        <v>844090902</v>
      </c>
      <c r="I2746" s="2">
        <v>844000000</v>
      </c>
      <c r="J2746">
        <v>17</v>
      </c>
      <c r="K2746">
        <v>506787898</v>
      </c>
      <c r="L2746" s="2">
        <v>507000000</v>
      </c>
      <c r="M2746">
        <v>17</v>
      </c>
      <c r="N2746">
        <v>673568242</v>
      </c>
      <c r="O2746" s="2">
        <v>674000000</v>
      </c>
      <c r="P2746">
        <v>17</v>
      </c>
      <c r="Q2746">
        <v>473316294</v>
      </c>
      <c r="R2746" s="2">
        <v>433000000</v>
      </c>
      <c r="S2746">
        <v>17</v>
      </c>
      <c r="T2746">
        <v>424994738</v>
      </c>
      <c r="U2746" s="2">
        <v>425000000</v>
      </c>
      <c r="V2746">
        <v>17</v>
      </c>
      <c r="W2746">
        <v>351624145</v>
      </c>
      <c r="X2746" s="2">
        <v>352000000</v>
      </c>
      <c r="Y2746">
        <v>17</v>
      </c>
      <c r="Z2746">
        <v>556108797</v>
      </c>
      <c r="AA2746" s="2">
        <v>556000000</v>
      </c>
      <c r="AB2746">
        <v>17</v>
      </c>
      <c r="AC2746">
        <v>278860848</v>
      </c>
      <c r="AD2746" s="2">
        <v>279000000</v>
      </c>
      <c r="AE2746">
        <v>17</v>
      </c>
      <c r="AF2746">
        <v>348211395</v>
      </c>
      <c r="AG2746" s="2">
        <v>348000000</v>
      </c>
      <c r="AH2746">
        <v>17</v>
      </c>
      <c r="AI2746">
        <v>465211225</v>
      </c>
      <c r="AJ2746" s="2">
        <v>465000000</v>
      </c>
      <c r="AK2746">
        <v>17</v>
      </c>
      <c r="AL2746">
        <v>237428360</v>
      </c>
      <c r="AM2746" s="2">
        <v>237000000</v>
      </c>
      <c r="AO2746" t="e">
        <v>#N/A</v>
      </c>
      <c r="AP2746" t="e">
        <v>#N/A</v>
      </c>
    </row>
    <row r="2747" spans="1:42" x14ac:dyDescent="0.25">
      <c r="A2747" t="s">
        <v>9355</v>
      </c>
      <c r="B2747" t="s">
        <v>9356</v>
      </c>
      <c r="C2747" t="s">
        <v>9357</v>
      </c>
      <c r="D2747">
        <v>5</v>
      </c>
      <c r="E2747">
        <v>55702107</v>
      </c>
      <c r="F2747" s="2">
        <v>55700000</v>
      </c>
      <c r="G2747">
        <v>5</v>
      </c>
      <c r="H2747">
        <v>106717116</v>
      </c>
      <c r="I2747" s="2">
        <v>107000000</v>
      </c>
      <c r="J2747">
        <v>5</v>
      </c>
      <c r="K2747">
        <v>63119872</v>
      </c>
      <c r="L2747" s="2">
        <v>63100000</v>
      </c>
      <c r="M2747">
        <v>5</v>
      </c>
      <c r="N2747">
        <v>51995355</v>
      </c>
      <c r="O2747" s="2">
        <v>52000000</v>
      </c>
      <c r="P2747">
        <v>5</v>
      </c>
      <c r="Q2747">
        <v>63447145</v>
      </c>
      <c r="R2747" s="2">
        <v>63400000</v>
      </c>
      <c r="S2747">
        <v>5</v>
      </c>
      <c r="T2747">
        <v>36836043</v>
      </c>
      <c r="U2747" s="2">
        <v>36800000</v>
      </c>
      <c r="V2747">
        <v>5</v>
      </c>
      <c r="W2747">
        <v>35325122</v>
      </c>
      <c r="X2747" s="2">
        <v>35300000</v>
      </c>
      <c r="Y2747">
        <v>5</v>
      </c>
      <c r="Z2747">
        <v>38644480</v>
      </c>
      <c r="AA2747" s="2">
        <v>38600000</v>
      </c>
      <c r="AB2747">
        <v>5</v>
      </c>
      <c r="AC2747">
        <v>34146808</v>
      </c>
      <c r="AD2747" s="2">
        <v>34100000</v>
      </c>
      <c r="AE2747">
        <v>5</v>
      </c>
      <c r="AF2747">
        <v>55060306</v>
      </c>
      <c r="AG2747" s="2">
        <v>55100000</v>
      </c>
      <c r="AH2747">
        <v>5</v>
      </c>
      <c r="AI2747">
        <v>64866386</v>
      </c>
      <c r="AJ2747" s="2">
        <v>64900000</v>
      </c>
      <c r="AK2747">
        <v>5</v>
      </c>
      <c r="AL2747">
        <v>51982575</v>
      </c>
      <c r="AM2747" s="2">
        <v>52000000</v>
      </c>
      <c r="AO2747" t="e">
        <v>#N/A</v>
      </c>
      <c r="AP2747" t="e">
        <v>#N/A</v>
      </c>
    </row>
    <row r="2748" spans="1:42" x14ac:dyDescent="0.25">
      <c r="A2748" t="s">
        <v>24086</v>
      </c>
      <c r="B2748" t="s">
        <v>24087</v>
      </c>
      <c r="C2748" t="s">
        <v>24088</v>
      </c>
      <c r="D2748">
        <v>26</v>
      </c>
      <c r="E2748">
        <v>1368267072</v>
      </c>
      <c r="F2748" s="2">
        <v>1400000000</v>
      </c>
      <c r="G2748">
        <v>26</v>
      </c>
      <c r="H2748">
        <v>2902385653</v>
      </c>
      <c r="I2748" s="2">
        <v>2910000000</v>
      </c>
      <c r="J2748">
        <v>26</v>
      </c>
      <c r="K2748">
        <v>1989956553</v>
      </c>
      <c r="L2748" s="2">
        <v>2010000000</v>
      </c>
      <c r="M2748">
        <v>26</v>
      </c>
      <c r="N2748">
        <v>1385818131</v>
      </c>
      <c r="O2748" s="2">
        <v>1430000000</v>
      </c>
      <c r="P2748">
        <v>26</v>
      </c>
      <c r="Q2748">
        <v>1608138585</v>
      </c>
      <c r="R2748" s="2">
        <v>1660000000</v>
      </c>
      <c r="S2748">
        <v>26</v>
      </c>
      <c r="T2748">
        <v>1272819048</v>
      </c>
      <c r="U2748" s="2">
        <v>1320000000</v>
      </c>
      <c r="V2748">
        <v>26</v>
      </c>
      <c r="W2748">
        <v>1286277535</v>
      </c>
      <c r="X2748" s="2">
        <v>1330000000</v>
      </c>
      <c r="Y2748">
        <v>26</v>
      </c>
      <c r="Z2748">
        <v>1411169117</v>
      </c>
      <c r="AA2748" s="2">
        <v>1420000000</v>
      </c>
      <c r="AB2748">
        <v>26</v>
      </c>
      <c r="AC2748">
        <v>1172059093</v>
      </c>
      <c r="AD2748" s="2">
        <v>1210000000</v>
      </c>
      <c r="AE2748">
        <v>26</v>
      </c>
      <c r="AF2748">
        <v>1285923750</v>
      </c>
      <c r="AG2748" s="2">
        <v>1330000000</v>
      </c>
      <c r="AH2748">
        <v>26</v>
      </c>
      <c r="AI2748">
        <v>1291185808</v>
      </c>
      <c r="AJ2748" s="2">
        <v>1320000000</v>
      </c>
      <c r="AK2748">
        <v>26</v>
      </c>
      <c r="AL2748">
        <v>1066868866</v>
      </c>
      <c r="AM2748" s="2">
        <v>1070000000</v>
      </c>
      <c r="AO2748" t="e">
        <v>#N/A</v>
      </c>
      <c r="AP2748" t="e">
        <v>#N/A</v>
      </c>
    </row>
    <row r="2749" spans="1:42" x14ac:dyDescent="0.25">
      <c r="A2749" t="s">
        <v>18038</v>
      </c>
      <c r="B2749" t="s">
        <v>18039</v>
      </c>
      <c r="C2749" t="s">
        <v>18040</v>
      </c>
      <c r="D2749">
        <v>11</v>
      </c>
      <c r="E2749">
        <v>215232393</v>
      </c>
      <c r="F2749" s="2">
        <v>215000000</v>
      </c>
      <c r="G2749">
        <v>11</v>
      </c>
      <c r="H2749">
        <v>1636395014</v>
      </c>
      <c r="I2749" s="2">
        <v>1640000000</v>
      </c>
      <c r="J2749">
        <v>11</v>
      </c>
      <c r="K2749">
        <v>881024084</v>
      </c>
      <c r="L2749" s="2">
        <v>881000000</v>
      </c>
      <c r="M2749">
        <v>11</v>
      </c>
      <c r="N2749">
        <v>418799256</v>
      </c>
      <c r="O2749" s="2">
        <v>419000000</v>
      </c>
      <c r="P2749">
        <v>11</v>
      </c>
      <c r="Q2749">
        <v>810660363</v>
      </c>
      <c r="R2749" s="2">
        <v>811000000</v>
      </c>
      <c r="S2749">
        <v>11</v>
      </c>
      <c r="T2749">
        <v>852406941</v>
      </c>
      <c r="U2749" s="2">
        <v>852000000</v>
      </c>
      <c r="V2749">
        <v>11</v>
      </c>
      <c r="W2749">
        <v>439844977</v>
      </c>
      <c r="X2749" s="2">
        <v>440000000</v>
      </c>
      <c r="Y2749">
        <v>11</v>
      </c>
      <c r="Z2749">
        <v>1390334238</v>
      </c>
      <c r="AA2749" s="2">
        <v>1390000000</v>
      </c>
      <c r="AB2749">
        <v>11</v>
      </c>
      <c r="AC2749">
        <v>943839775</v>
      </c>
      <c r="AD2749" s="2">
        <v>944000000</v>
      </c>
      <c r="AE2749">
        <v>11</v>
      </c>
      <c r="AF2749">
        <v>1198687105</v>
      </c>
      <c r="AG2749" s="2">
        <v>1200000000</v>
      </c>
      <c r="AH2749">
        <v>11</v>
      </c>
      <c r="AI2749">
        <v>1130397270</v>
      </c>
      <c r="AJ2749" s="2">
        <v>1130000000</v>
      </c>
      <c r="AK2749">
        <v>11</v>
      </c>
      <c r="AL2749">
        <v>854647313</v>
      </c>
      <c r="AM2749" s="2">
        <v>855000000</v>
      </c>
      <c r="AO2749" t="e">
        <v>#N/A</v>
      </c>
      <c r="AP2749" t="e">
        <v>#N/A</v>
      </c>
    </row>
    <row r="2750" spans="1:42" x14ac:dyDescent="0.25">
      <c r="A2750" t="s">
        <v>31142</v>
      </c>
      <c r="B2750" t="s">
        <v>31141</v>
      </c>
      <c r="C2750" t="s">
        <v>31140</v>
      </c>
      <c r="D2750">
        <v>1</v>
      </c>
      <c r="E2750">
        <v>711277</v>
      </c>
      <c r="F2750" s="2">
        <v>711000</v>
      </c>
      <c r="G2750">
        <v>1</v>
      </c>
      <c r="H2750">
        <v>635803</v>
      </c>
      <c r="I2750" s="2">
        <v>636000</v>
      </c>
      <c r="J2750">
        <v>1</v>
      </c>
      <c r="K2750">
        <v>669095</v>
      </c>
      <c r="L2750" s="2">
        <v>669000</v>
      </c>
      <c r="M2750">
        <v>1</v>
      </c>
      <c r="N2750">
        <v>850589</v>
      </c>
      <c r="O2750" s="2">
        <v>851000</v>
      </c>
      <c r="P2750">
        <v>1</v>
      </c>
      <c r="Q2750">
        <v>884689</v>
      </c>
      <c r="R2750" s="2">
        <v>885000</v>
      </c>
      <c r="S2750">
        <v>1</v>
      </c>
      <c r="T2750">
        <v>108442</v>
      </c>
      <c r="U2750" s="2">
        <v>108000</v>
      </c>
      <c r="V2750">
        <v>1</v>
      </c>
      <c r="W2750">
        <v>1059055</v>
      </c>
      <c r="X2750" s="2">
        <v>1060000</v>
      </c>
      <c r="Y2750">
        <v>1</v>
      </c>
      <c r="Z2750">
        <v>561430</v>
      </c>
      <c r="AA2750" s="2">
        <v>561000</v>
      </c>
      <c r="AB2750">
        <v>1</v>
      </c>
      <c r="AC2750">
        <v>4357762</v>
      </c>
      <c r="AD2750" s="2">
        <v>4360000</v>
      </c>
      <c r="AE2750">
        <v>1</v>
      </c>
      <c r="AF2750">
        <v>398352</v>
      </c>
      <c r="AG2750" s="2">
        <v>398000</v>
      </c>
      <c r="AH2750">
        <v>1</v>
      </c>
      <c r="AI2750">
        <v>724773</v>
      </c>
      <c r="AJ2750" s="2">
        <v>725000</v>
      </c>
      <c r="AK2750">
        <v>1</v>
      </c>
      <c r="AL2750">
        <v>578805</v>
      </c>
      <c r="AM2750" s="2">
        <v>579000</v>
      </c>
      <c r="AO2750" t="e">
        <v>#N/A</v>
      </c>
      <c r="AP2750" t="e">
        <v>#N/A</v>
      </c>
    </row>
    <row r="2751" spans="1:42" x14ac:dyDescent="0.25">
      <c r="A2751" t="s">
        <v>832</v>
      </c>
      <c r="B2751" t="s">
        <v>833</v>
      </c>
      <c r="C2751" t="s">
        <v>834</v>
      </c>
      <c r="D2751">
        <v>2</v>
      </c>
      <c r="E2751">
        <v>7228871</v>
      </c>
      <c r="F2751" s="2">
        <v>7230000</v>
      </c>
      <c r="G2751">
        <v>2</v>
      </c>
      <c r="H2751">
        <v>45077917</v>
      </c>
      <c r="I2751" s="2">
        <v>45100000</v>
      </c>
      <c r="J2751">
        <v>2</v>
      </c>
      <c r="K2751">
        <v>10954746</v>
      </c>
      <c r="L2751" s="2">
        <v>11000000</v>
      </c>
      <c r="M2751">
        <v>2</v>
      </c>
      <c r="N2751">
        <v>7378830</v>
      </c>
      <c r="O2751" s="2">
        <v>7380000</v>
      </c>
      <c r="P2751">
        <v>2</v>
      </c>
      <c r="Q2751">
        <v>14116560</v>
      </c>
      <c r="R2751" s="2">
        <v>14100000</v>
      </c>
      <c r="S2751">
        <v>2</v>
      </c>
      <c r="T2751">
        <v>15606132</v>
      </c>
      <c r="U2751" s="2">
        <v>15600000</v>
      </c>
      <c r="V2751">
        <v>2</v>
      </c>
      <c r="W2751">
        <v>16386333</v>
      </c>
      <c r="X2751" s="2">
        <v>16400000</v>
      </c>
      <c r="Y2751">
        <v>2</v>
      </c>
      <c r="Z2751">
        <v>28110038</v>
      </c>
      <c r="AA2751" s="2">
        <v>28100000</v>
      </c>
      <c r="AB2751">
        <v>2</v>
      </c>
      <c r="AC2751">
        <v>26361908</v>
      </c>
      <c r="AD2751" s="2">
        <v>26400000</v>
      </c>
      <c r="AE2751">
        <v>2</v>
      </c>
      <c r="AF2751">
        <v>1769303</v>
      </c>
      <c r="AG2751" s="2">
        <v>1770000</v>
      </c>
      <c r="AH2751">
        <v>2</v>
      </c>
      <c r="AI2751">
        <v>15729937</v>
      </c>
      <c r="AJ2751" s="2">
        <v>15700000</v>
      </c>
      <c r="AK2751">
        <v>2</v>
      </c>
      <c r="AL2751">
        <v>2734266</v>
      </c>
      <c r="AM2751" s="2">
        <v>2730000</v>
      </c>
      <c r="AO2751" t="e">
        <v>#N/A</v>
      </c>
      <c r="AP2751" t="e">
        <v>#N/A</v>
      </c>
    </row>
    <row r="2752" spans="1:42" x14ac:dyDescent="0.25">
      <c r="A2752" t="s">
        <v>835</v>
      </c>
      <c r="B2752" t="s">
        <v>836</v>
      </c>
      <c r="C2752" t="s">
        <v>837</v>
      </c>
      <c r="D2752">
        <v>2</v>
      </c>
      <c r="E2752">
        <v>11410330</v>
      </c>
      <c r="F2752" s="2">
        <v>11400000</v>
      </c>
      <c r="G2752">
        <v>2</v>
      </c>
      <c r="H2752">
        <v>22327602</v>
      </c>
      <c r="I2752" s="2">
        <v>22300000</v>
      </c>
      <c r="J2752">
        <v>2</v>
      </c>
      <c r="K2752">
        <v>15511186</v>
      </c>
      <c r="L2752" s="2">
        <v>15500000</v>
      </c>
      <c r="M2752">
        <v>2</v>
      </c>
      <c r="N2752">
        <v>8936159</v>
      </c>
      <c r="O2752" s="2">
        <v>8940000</v>
      </c>
      <c r="P2752">
        <v>2</v>
      </c>
      <c r="Q2752">
        <v>5676306</v>
      </c>
      <c r="R2752" s="2">
        <v>5680000</v>
      </c>
      <c r="S2752">
        <v>2</v>
      </c>
      <c r="T2752">
        <v>15480639</v>
      </c>
      <c r="U2752" s="2">
        <v>15500000</v>
      </c>
      <c r="V2752">
        <v>2</v>
      </c>
      <c r="W2752">
        <v>9223017</v>
      </c>
      <c r="X2752" s="2">
        <v>9220000</v>
      </c>
      <c r="Y2752">
        <v>2</v>
      </c>
      <c r="Z2752">
        <v>35440493</v>
      </c>
      <c r="AA2752" s="2">
        <v>35400000</v>
      </c>
      <c r="AB2752">
        <v>2</v>
      </c>
      <c r="AC2752">
        <v>7687884</v>
      </c>
      <c r="AD2752" s="2">
        <v>7690000</v>
      </c>
      <c r="AE2752">
        <v>2</v>
      </c>
      <c r="AF2752">
        <v>12900762</v>
      </c>
      <c r="AG2752" s="2">
        <v>12900000</v>
      </c>
      <c r="AH2752">
        <v>2</v>
      </c>
      <c r="AI2752">
        <v>10130879</v>
      </c>
      <c r="AJ2752" s="2">
        <v>10100000</v>
      </c>
      <c r="AK2752">
        <v>2</v>
      </c>
      <c r="AL2752">
        <v>9930616</v>
      </c>
      <c r="AM2752" s="2">
        <v>9930000</v>
      </c>
      <c r="AO2752" t="e">
        <v>#N/A</v>
      </c>
      <c r="AP2752" t="e">
        <v>#N/A</v>
      </c>
    </row>
    <row r="2753" spans="1:42" x14ac:dyDescent="0.25">
      <c r="A2753" t="s">
        <v>838</v>
      </c>
      <c r="B2753" t="s">
        <v>839</v>
      </c>
      <c r="C2753" t="s">
        <v>840</v>
      </c>
      <c r="D2753">
        <v>2</v>
      </c>
      <c r="E2753">
        <v>25087464</v>
      </c>
      <c r="F2753" s="2">
        <v>25100000</v>
      </c>
      <c r="G2753">
        <v>2</v>
      </c>
      <c r="H2753">
        <v>78198068</v>
      </c>
      <c r="I2753" s="2">
        <v>78200000</v>
      </c>
      <c r="J2753">
        <v>2</v>
      </c>
      <c r="K2753">
        <v>40705350</v>
      </c>
      <c r="L2753" s="2">
        <v>40700000</v>
      </c>
      <c r="M2753">
        <v>2</v>
      </c>
      <c r="N2753">
        <v>23114305</v>
      </c>
      <c r="O2753" s="2">
        <v>23100000</v>
      </c>
      <c r="P2753">
        <v>2</v>
      </c>
      <c r="Q2753">
        <v>35137107</v>
      </c>
      <c r="R2753" s="2">
        <v>35100000</v>
      </c>
      <c r="S2753">
        <v>2</v>
      </c>
      <c r="T2753">
        <v>23801587</v>
      </c>
      <c r="U2753" s="2">
        <v>23800000</v>
      </c>
      <c r="V2753">
        <v>2</v>
      </c>
      <c r="W2753">
        <v>18818813</v>
      </c>
      <c r="X2753" s="2">
        <v>18800000</v>
      </c>
      <c r="Y2753">
        <v>2</v>
      </c>
      <c r="Z2753">
        <v>42382052</v>
      </c>
      <c r="AA2753" s="2">
        <v>42400000</v>
      </c>
      <c r="AB2753">
        <v>2</v>
      </c>
      <c r="AC2753">
        <v>16046592</v>
      </c>
      <c r="AD2753" s="2">
        <v>16000000</v>
      </c>
      <c r="AE2753">
        <v>2</v>
      </c>
      <c r="AF2753">
        <v>19302549</v>
      </c>
      <c r="AG2753" s="2">
        <v>19300000</v>
      </c>
      <c r="AH2753">
        <v>2</v>
      </c>
      <c r="AI2753">
        <v>18291433</v>
      </c>
      <c r="AJ2753" s="2">
        <v>18300000</v>
      </c>
      <c r="AK2753">
        <v>2</v>
      </c>
      <c r="AL2753">
        <v>23684825</v>
      </c>
      <c r="AM2753" s="2">
        <v>23700000</v>
      </c>
      <c r="AO2753" t="e">
        <v>#N/A</v>
      </c>
      <c r="AP2753" t="e">
        <v>#N/A</v>
      </c>
    </row>
    <row r="2754" spans="1:42" x14ac:dyDescent="0.25">
      <c r="A2754" t="s">
        <v>13084</v>
      </c>
      <c r="B2754" t="s">
        <v>13085</v>
      </c>
      <c r="C2754" t="s">
        <v>13086</v>
      </c>
      <c r="D2754">
        <v>7</v>
      </c>
      <c r="E2754">
        <v>109585852</v>
      </c>
      <c r="F2754" s="2">
        <v>110000000</v>
      </c>
      <c r="G2754">
        <v>7</v>
      </c>
      <c r="H2754">
        <v>114065694</v>
      </c>
      <c r="I2754" s="2">
        <v>114000000</v>
      </c>
      <c r="J2754">
        <v>7</v>
      </c>
      <c r="K2754">
        <v>74600708</v>
      </c>
      <c r="L2754" s="2">
        <v>39400000</v>
      </c>
      <c r="M2754">
        <v>7</v>
      </c>
      <c r="N2754">
        <v>90390153</v>
      </c>
      <c r="O2754" s="2">
        <v>90400000</v>
      </c>
      <c r="P2754">
        <v>7</v>
      </c>
      <c r="Q2754">
        <v>151918579</v>
      </c>
      <c r="R2754" s="2">
        <v>152000000</v>
      </c>
      <c r="S2754">
        <v>7</v>
      </c>
      <c r="T2754">
        <v>100572585</v>
      </c>
      <c r="U2754" s="2">
        <v>60100000</v>
      </c>
      <c r="V2754">
        <v>7</v>
      </c>
      <c r="W2754">
        <v>57900596</v>
      </c>
      <c r="X2754" s="2">
        <v>57900000</v>
      </c>
      <c r="Y2754">
        <v>7</v>
      </c>
      <c r="Z2754">
        <v>108690205</v>
      </c>
      <c r="AA2754" s="2">
        <v>109000000</v>
      </c>
      <c r="AB2754">
        <v>7</v>
      </c>
      <c r="AC2754">
        <v>60859850</v>
      </c>
      <c r="AD2754" s="2">
        <v>35500000</v>
      </c>
      <c r="AE2754">
        <v>7</v>
      </c>
      <c r="AF2754">
        <v>108344663</v>
      </c>
      <c r="AG2754" s="2">
        <v>108000000</v>
      </c>
      <c r="AH2754">
        <v>7</v>
      </c>
      <c r="AI2754">
        <v>71900109</v>
      </c>
      <c r="AJ2754" s="2">
        <v>38400000</v>
      </c>
      <c r="AK2754">
        <v>7</v>
      </c>
      <c r="AL2754">
        <v>46951413</v>
      </c>
      <c r="AM2754" s="2">
        <v>47000000</v>
      </c>
      <c r="AO2754" t="e">
        <v>#N/A</v>
      </c>
      <c r="AP2754" t="e">
        <v>#N/A</v>
      </c>
    </row>
    <row r="2755" spans="1:42" x14ac:dyDescent="0.25">
      <c r="A2755" t="s">
        <v>7144</v>
      </c>
      <c r="B2755" t="s">
        <v>7145</v>
      </c>
      <c r="C2755" t="s">
        <v>7146</v>
      </c>
      <c r="D2755">
        <v>4</v>
      </c>
      <c r="E2755">
        <v>38730951</v>
      </c>
      <c r="F2755" s="2">
        <v>38700000</v>
      </c>
      <c r="G2755">
        <v>4</v>
      </c>
      <c r="H2755">
        <v>62983595</v>
      </c>
      <c r="I2755" s="2">
        <v>63000000</v>
      </c>
      <c r="J2755">
        <v>4</v>
      </c>
      <c r="K2755">
        <v>32474845</v>
      </c>
      <c r="L2755" s="2">
        <v>32500000</v>
      </c>
      <c r="M2755">
        <v>4</v>
      </c>
      <c r="N2755">
        <v>13835332</v>
      </c>
      <c r="O2755" s="2">
        <v>13800000</v>
      </c>
      <c r="P2755">
        <v>4</v>
      </c>
      <c r="Q2755">
        <v>20618390</v>
      </c>
      <c r="R2755" s="2">
        <v>20600000</v>
      </c>
      <c r="S2755">
        <v>4</v>
      </c>
      <c r="T2755">
        <v>10642192</v>
      </c>
      <c r="U2755" s="2">
        <v>10600000</v>
      </c>
      <c r="V2755">
        <v>4</v>
      </c>
      <c r="W2755">
        <v>7602351</v>
      </c>
      <c r="X2755" s="2">
        <v>7600000</v>
      </c>
      <c r="Y2755">
        <v>4</v>
      </c>
      <c r="Z2755">
        <v>28850504</v>
      </c>
      <c r="AA2755" s="2">
        <v>28900000</v>
      </c>
      <c r="AB2755">
        <v>4</v>
      </c>
      <c r="AC2755">
        <v>28856553</v>
      </c>
      <c r="AD2755" s="2">
        <v>28900000</v>
      </c>
      <c r="AE2755">
        <v>4</v>
      </c>
      <c r="AF2755">
        <v>24437147</v>
      </c>
      <c r="AG2755" s="2">
        <v>24400000</v>
      </c>
      <c r="AH2755">
        <v>4</v>
      </c>
      <c r="AI2755">
        <v>33208469</v>
      </c>
      <c r="AJ2755" s="2">
        <v>33200000</v>
      </c>
      <c r="AK2755">
        <v>4</v>
      </c>
      <c r="AL2755">
        <v>23034901</v>
      </c>
      <c r="AM2755" s="2">
        <v>23000000</v>
      </c>
      <c r="AO2755" t="e">
        <v>#N/A</v>
      </c>
      <c r="AP2755" t="e">
        <v>#N/A</v>
      </c>
    </row>
    <row r="2756" spans="1:42" x14ac:dyDescent="0.25">
      <c r="A2756" t="s">
        <v>13087</v>
      </c>
      <c r="B2756" t="s">
        <v>13088</v>
      </c>
      <c r="C2756" t="s">
        <v>13089</v>
      </c>
      <c r="D2756">
        <v>7</v>
      </c>
      <c r="E2756">
        <v>836945696</v>
      </c>
      <c r="F2756" s="2">
        <v>837000000</v>
      </c>
      <c r="G2756">
        <v>7</v>
      </c>
      <c r="H2756">
        <v>1900132728</v>
      </c>
      <c r="I2756" s="2">
        <v>1900000000</v>
      </c>
      <c r="J2756">
        <v>7</v>
      </c>
      <c r="K2756">
        <v>1378782928</v>
      </c>
      <c r="L2756" s="2">
        <v>1380000000</v>
      </c>
      <c r="M2756">
        <v>7</v>
      </c>
      <c r="N2756">
        <v>783001513</v>
      </c>
      <c r="O2756" s="2">
        <v>783000000</v>
      </c>
      <c r="P2756">
        <v>7</v>
      </c>
      <c r="Q2756">
        <v>1083569280</v>
      </c>
      <c r="R2756" s="2">
        <v>1080000000</v>
      </c>
      <c r="S2756">
        <v>7</v>
      </c>
      <c r="T2756">
        <v>784785075</v>
      </c>
      <c r="U2756" s="2">
        <v>772000000</v>
      </c>
      <c r="V2756">
        <v>7</v>
      </c>
      <c r="W2756">
        <v>626071664</v>
      </c>
      <c r="X2756" s="2">
        <v>611000000</v>
      </c>
      <c r="Y2756">
        <v>7</v>
      </c>
      <c r="Z2756">
        <v>854142214</v>
      </c>
      <c r="AA2756" s="2">
        <v>854000000</v>
      </c>
      <c r="AB2756">
        <v>7</v>
      </c>
      <c r="AC2756">
        <v>513307748</v>
      </c>
      <c r="AD2756" s="2">
        <v>513000000</v>
      </c>
      <c r="AE2756">
        <v>7</v>
      </c>
      <c r="AF2756">
        <v>467591879</v>
      </c>
      <c r="AG2756" s="2">
        <v>468000000</v>
      </c>
      <c r="AH2756">
        <v>7</v>
      </c>
      <c r="AI2756">
        <v>559264559</v>
      </c>
      <c r="AJ2756" s="2">
        <v>559000000</v>
      </c>
      <c r="AK2756">
        <v>7</v>
      </c>
      <c r="AL2756">
        <v>512570655</v>
      </c>
      <c r="AM2756" s="2">
        <v>513000000</v>
      </c>
      <c r="AO2756" t="e">
        <v>#N/A</v>
      </c>
      <c r="AP2756" t="e">
        <v>#N/A</v>
      </c>
    </row>
    <row r="2757" spans="1:42" x14ac:dyDescent="0.25">
      <c r="A2757" t="s">
        <v>13090</v>
      </c>
      <c r="B2757" t="s">
        <v>13091</v>
      </c>
      <c r="C2757" t="s">
        <v>13092</v>
      </c>
      <c r="D2757">
        <v>7</v>
      </c>
      <c r="E2757">
        <v>123196498</v>
      </c>
      <c r="F2757" s="2">
        <v>155000000</v>
      </c>
      <c r="G2757">
        <v>7</v>
      </c>
      <c r="H2757">
        <v>234250405</v>
      </c>
      <c r="I2757" s="2">
        <v>306000000</v>
      </c>
      <c r="J2757">
        <v>7</v>
      </c>
      <c r="K2757">
        <v>147552264</v>
      </c>
      <c r="L2757" s="2">
        <v>202000000</v>
      </c>
      <c r="M2757">
        <v>7</v>
      </c>
      <c r="N2757">
        <v>158604167</v>
      </c>
      <c r="O2757" s="2">
        <v>191000000</v>
      </c>
      <c r="P2757">
        <v>7</v>
      </c>
      <c r="Q2757">
        <v>164788045</v>
      </c>
      <c r="R2757" s="2">
        <v>205000000</v>
      </c>
      <c r="S2757">
        <v>7</v>
      </c>
      <c r="T2757">
        <v>88628080</v>
      </c>
      <c r="U2757" s="2">
        <v>112000000</v>
      </c>
      <c r="V2757">
        <v>7</v>
      </c>
      <c r="W2757">
        <v>87931759</v>
      </c>
      <c r="X2757" s="2">
        <v>111000000</v>
      </c>
      <c r="Y2757">
        <v>7</v>
      </c>
      <c r="Z2757">
        <v>206250155</v>
      </c>
      <c r="AA2757" s="2">
        <v>245000000</v>
      </c>
      <c r="AB2757">
        <v>7</v>
      </c>
      <c r="AC2757">
        <v>136607246</v>
      </c>
      <c r="AD2757" s="2">
        <v>154000000</v>
      </c>
      <c r="AE2757">
        <v>7</v>
      </c>
      <c r="AF2757">
        <v>103815985</v>
      </c>
      <c r="AG2757" s="2">
        <v>126000000</v>
      </c>
      <c r="AH2757">
        <v>7</v>
      </c>
      <c r="AI2757">
        <v>75753455</v>
      </c>
      <c r="AJ2757" s="2">
        <v>101000000</v>
      </c>
      <c r="AK2757">
        <v>7</v>
      </c>
      <c r="AL2757">
        <v>97113605</v>
      </c>
      <c r="AM2757" s="2">
        <v>119000000</v>
      </c>
      <c r="AO2757" t="e">
        <v>#N/A</v>
      </c>
      <c r="AP2757" t="e">
        <v>#N/A</v>
      </c>
    </row>
    <row r="2758" spans="1:42" x14ac:dyDescent="0.25">
      <c r="A2758" t="s">
        <v>15955</v>
      </c>
      <c r="B2758" t="s">
        <v>15956</v>
      </c>
      <c r="C2758" t="s">
        <v>15957</v>
      </c>
      <c r="D2758">
        <v>9</v>
      </c>
      <c r="E2758">
        <v>57861595</v>
      </c>
      <c r="F2758" s="2">
        <v>45200000</v>
      </c>
      <c r="G2758">
        <v>9</v>
      </c>
      <c r="H2758">
        <v>210193275</v>
      </c>
      <c r="I2758" s="2">
        <v>210000000</v>
      </c>
      <c r="J2758">
        <v>9</v>
      </c>
      <c r="K2758">
        <v>98277360</v>
      </c>
      <c r="L2758" s="2">
        <v>98300000</v>
      </c>
      <c r="M2758">
        <v>9</v>
      </c>
      <c r="N2758">
        <v>56555747</v>
      </c>
      <c r="O2758" s="2">
        <v>56600000</v>
      </c>
      <c r="P2758">
        <v>9</v>
      </c>
      <c r="Q2758">
        <v>80960531</v>
      </c>
      <c r="R2758" s="2">
        <v>81000000</v>
      </c>
      <c r="S2758">
        <v>9</v>
      </c>
      <c r="T2758">
        <v>57586759</v>
      </c>
      <c r="U2758" s="2">
        <v>57600000</v>
      </c>
      <c r="V2758">
        <v>9</v>
      </c>
      <c r="W2758">
        <v>47464973</v>
      </c>
      <c r="X2758" s="2">
        <v>47500000</v>
      </c>
      <c r="Y2758">
        <v>9</v>
      </c>
      <c r="Z2758">
        <v>78986166</v>
      </c>
      <c r="AA2758" s="2">
        <v>79000000</v>
      </c>
      <c r="AB2758">
        <v>9</v>
      </c>
      <c r="AC2758">
        <v>62812968</v>
      </c>
      <c r="AD2758" s="2">
        <v>62800000</v>
      </c>
      <c r="AE2758">
        <v>9</v>
      </c>
      <c r="AF2758">
        <v>64126550</v>
      </c>
      <c r="AG2758" s="2">
        <v>56300000</v>
      </c>
      <c r="AH2758">
        <v>9</v>
      </c>
      <c r="AI2758">
        <v>55625587</v>
      </c>
      <c r="AJ2758" s="2">
        <v>55600000</v>
      </c>
      <c r="AK2758">
        <v>9</v>
      </c>
      <c r="AL2758">
        <v>59719162</v>
      </c>
      <c r="AM2758" s="2">
        <v>59700000</v>
      </c>
      <c r="AO2758" t="e">
        <v>#N/A</v>
      </c>
      <c r="AP2758" t="e">
        <v>#N/A</v>
      </c>
    </row>
    <row r="2759" spans="1:42" x14ac:dyDescent="0.25">
      <c r="A2759" t="s">
        <v>23804</v>
      </c>
      <c r="B2759" t="s">
        <v>23805</v>
      </c>
      <c r="C2759" t="s">
        <v>23806</v>
      </c>
      <c r="D2759">
        <v>24</v>
      </c>
      <c r="E2759">
        <v>264973450</v>
      </c>
      <c r="F2759" s="2">
        <v>278000000</v>
      </c>
      <c r="G2759">
        <v>24</v>
      </c>
      <c r="H2759">
        <v>458752192</v>
      </c>
      <c r="I2759" s="2">
        <v>485000000</v>
      </c>
      <c r="J2759">
        <v>24</v>
      </c>
      <c r="K2759">
        <v>739810214</v>
      </c>
      <c r="L2759" s="2">
        <v>816000000</v>
      </c>
      <c r="M2759">
        <v>24</v>
      </c>
      <c r="N2759">
        <v>429169581</v>
      </c>
      <c r="O2759" s="2">
        <v>426000000</v>
      </c>
      <c r="P2759">
        <v>24</v>
      </c>
      <c r="Q2759">
        <v>370485456</v>
      </c>
      <c r="R2759" s="2">
        <v>375000000</v>
      </c>
      <c r="S2759">
        <v>24</v>
      </c>
      <c r="T2759">
        <v>518617321</v>
      </c>
      <c r="U2759" s="2">
        <v>568000000</v>
      </c>
      <c r="V2759">
        <v>24</v>
      </c>
      <c r="W2759">
        <v>493805850</v>
      </c>
      <c r="X2759" s="2">
        <v>498000000</v>
      </c>
      <c r="Y2759">
        <v>24</v>
      </c>
      <c r="Z2759">
        <v>471089417</v>
      </c>
      <c r="AA2759" s="2">
        <v>590000000</v>
      </c>
      <c r="AB2759">
        <v>24</v>
      </c>
      <c r="AC2759">
        <v>451438798</v>
      </c>
      <c r="AD2759" s="2">
        <v>558000000</v>
      </c>
      <c r="AE2759">
        <v>24</v>
      </c>
      <c r="AF2759">
        <v>301407607</v>
      </c>
      <c r="AG2759" s="2">
        <v>300000000</v>
      </c>
      <c r="AH2759">
        <v>24</v>
      </c>
      <c r="AI2759">
        <v>274670676</v>
      </c>
      <c r="AJ2759" s="2">
        <v>314000000</v>
      </c>
      <c r="AK2759">
        <v>24</v>
      </c>
      <c r="AL2759">
        <v>253392310</v>
      </c>
      <c r="AM2759" s="2">
        <v>272000000</v>
      </c>
      <c r="AO2759" t="e">
        <v>#N/A</v>
      </c>
      <c r="AP2759" t="e">
        <v>#N/A</v>
      </c>
    </row>
    <row r="2760" spans="1:42" x14ac:dyDescent="0.25">
      <c r="A2760" t="s">
        <v>22229</v>
      </c>
      <c r="B2760" t="s">
        <v>22230</v>
      </c>
      <c r="C2760" t="s">
        <v>22231</v>
      </c>
      <c r="D2760">
        <v>18</v>
      </c>
      <c r="E2760">
        <v>149431986</v>
      </c>
      <c r="F2760" s="2">
        <v>149000000</v>
      </c>
      <c r="G2760">
        <v>18</v>
      </c>
      <c r="H2760">
        <v>340783925</v>
      </c>
      <c r="I2760" s="2">
        <v>341000000</v>
      </c>
      <c r="J2760">
        <v>18</v>
      </c>
      <c r="K2760">
        <v>246364154</v>
      </c>
      <c r="L2760" s="2">
        <v>246000000</v>
      </c>
      <c r="M2760">
        <v>18</v>
      </c>
      <c r="N2760">
        <v>115084341</v>
      </c>
      <c r="O2760" s="2">
        <v>115000000</v>
      </c>
      <c r="P2760">
        <v>18</v>
      </c>
      <c r="Q2760">
        <v>212875809</v>
      </c>
      <c r="R2760" s="2">
        <v>213000000</v>
      </c>
      <c r="S2760">
        <v>18</v>
      </c>
      <c r="T2760">
        <v>195860514</v>
      </c>
      <c r="U2760" s="2">
        <v>196000000</v>
      </c>
      <c r="V2760">
        <v>18</v>
      </c>
      <c r="W2760">
        <v>114626501</v>
      </c>
      <c r="X2760" s="2">
        <v>109000000</v>
      </c>
      <c r="Y2760">
        <v>18</v>
      </c>
      <c r="Z2760">
        <v>178556266</v>
      </c>
      <c r="AA2760" s="2">
        <v>179000000</v>
      </c>
      <c r="AB2760">
        <v>18</v>
      </c>
      <c r="AC2760">
        <v>120852856</v>
      </c>
      <c r="AD2760" s="2">
        <v>115000000</v>
      </c>
      <c r="AE2760">
        <v>18</v>
      </c>
      <c r="AF2760">
        <v>108057818</v>
      </c>
      <c r="AG2760" s="2">
        <v>95500000</v>
      </c>
      <c r="AH2760">
        <v>18</v>
      </c>
      <c r="AI2760">
        <v>98050688</v>
      </c>
      <c r="AJ2760" s="2">
        <v>89900000</v>
      </c>
      <c r="AK2760">
        <v>18</v>
      </c>
      <c r="AL2760">
        <v>168654056</v>
      </c>
      <c r="AM2760" s="2">
        <v>161000000</v>
      </c>
      <c r="AO2760" t="e">
        <v>#N/A</v>
      </c>
      <c r="AP2760" t="e">
        <v>#N/A</v>
      </c>
    </row>
    <row r="2761" spans="1:42" x14ac:dyDescent="0.25">
      <c r="A2761" t="s">
        <v>11425</v>
      </c>
      <c r="B2761" t="s">
        <v>11426</v>
      </c>
      <c r="C2761" t="s">
        <v>11427</v>
      </c>
      <c r="D2761">
        <v>6</v>
      </c>
      <c r="E2761">
        <v>23756887</v>
      </c>
      <c r="F2761" s="2">
        <v>21700000</v>
      </c>
      <c r="G2761">
        <v>6</v>
      </c>
      <c r="H2761">
        <v>54863766</v>
      </c>
      <c r="I2761" s="2">
        <v>54900000</v>
      </c>
      <c r="J2761">
        <v>6</v>
      </c>
      <c r="K2761">
        <v>37483399</v>
      </c>
      <c r="L2761" s="2">
        <v>37500000</v>
      </c>
      <c r="M2761">
        <v>6</v>
      </c>
      <c r="N2761">
        <v>33906995</v>
      </c>
      <c r="O2761" s="2">
        <v>33900000</v>
      </c>
      <c r="P2761">
        <v>6</v>
      </c>
      <c r="Q2761">
        <v>64172795</v>
      </c>
      <c r="R2761" s="2">
        <v>44800000</v>
      </c>
      <c r="S2761">
        <v>6</v>
      </c>
      <c r="T2761">
        <v>33959083</v>
      </c>
      <c r="U2761" s="2">
        <v>34000000</v>
      </c>
      <c r="V2761">
        <v>6</v>
      </c>
      <c r="W2761">
        <v>25546338</v>
      </c>
      <c r="X2761" s="2">
        <v>25500000</v>
      </c>
      <c r="Y2761">
        <v>6</v>
      </c>
      <c r="Z2761">
        <v>34844871</v>
      </c>
      <c r="AA2761" s="2">
        <v>34800000</v>
      </c>
      <c r="AB2761">
        <v>6</v>
      </c>
      <c r="AC2761">
        <v>29066895</v>
      </c>
      <c r="AD2761" s="2">
        <v>29100000</v>
      </c>
      <c r="AE2761">
        <v>6</v>
      </c>
      <c r="AF2761">
        <v>18299571</v>
      </c>
      <c r="AG2761" s="2">
        <v>18300000</v>
      </c>
      <c r="AH2761">
        <v>6</v>
      </c>
      <c r="AI2761">
        <v>26108572</v>
      </c>
      <c r="AJ2761" s="2">
        <v>26100000</v>
      </c>
      <c r="AK2761">
        <v>6</v>
      </c>
      <c r="AL2761">
        <v>17114903</v>
      </c>
      <c r="AM2761" s="2">
        <v>17100000</v>
      </c>
      <c r="AO2761" t="e">
        <v>#N/A</v>
      </c>
      <c r="AP2761" t="e">
        <v>#N/A</v>
      </c>
    </row>
    <row r="2762" spans="1:42" x14ac:dyDescent="0.25">
      <c r="A2762" t="s">
        <v>18041</v>
      </c>
      <c r="B2762" t="s">
        <v>18042</v>
      </c>
      <c r="C2762" t="s">
        <v>18043</v>
      </c>
      <c r="D2762">
        <v>11</v>
      </c>
      <c r="E2762">
        <v>738792010</v>
      </c>
      <c r="F2762" s="2">
        <v>908000000</v>
      </c>
      <c r="G2762">
        <v>11</v>
      </c>
      <c r="H2762">
        <v>1756389586</v>
      </c>
      <c r="I2762" s="2">
        <v>2510000000</v>
      </c>
      <c r="J2762">
        <v>11</v>
      </c>
      <c r="K2762">
        <v>1333512240</v>
      </c>
      <c r="L2762" s="2">
        <v>1850000000</v>
      </c>
      <c r="M2762">
        <v>11</v>
      </c>
      <c r="N2762">
        <v>900418975</v>
      </c>
      <c r="O2762" s="2">
        <v>1190000000</v>
      </c>
      <c r="P2762">
        <v>11</v>
      </c>
      <c r="Q2762">
        <v>1306364564</v>
      </c>
      <c r="R2762" s="2">
        <v>1800000000</v>
      </c>
      <c r="S2762">
        <v>11</v>
      </c>
      <c r="T2762">
        <v>922604997</v>
      </c>
      <c r="U2762" s="2">
        <v>1220000000</v>
      </c>
      <c r="V2762">
        <v>11</v>
      </c>
      <c r="W2762">
        <v>814410732</v>
      </c>
      <c r="X2762" s="2">
        <v>991000000</v>
      </c>
      <c r="Y2762">
        <v>11</v>
      </c>
      <c r="Z2762">
        <v>1027694955</v>
      </c>
      <c r="AA2762" s="2">
        <v>1030000000</v>
      </c>
      <c r="AB2762">
        <v>11</v>
      </c>
      <c r="AC2762">
        <v>882195700</v>
      </c>
      <c r="AD2762" s="2">
        <v>1110000000</v>
      </c>
      <c r="AE2762">
        <v>11</v>
      </c>
      <c r="AF2762">
        <v>931910010</v>
      </c>
      <c r="AG2762" s="2">
        <v>1180000000</v>
      </c>
      <c r="AH2762">
        <v>11</v>
      </c>
      <c r="AI2762">
        <v>1000877242</v>
      </c>
      <c r="AJ2762" s="2">
        <v>1300000000</v>
      </c>
      <c r="AK2762">
        <v>11</v>
      </c>
      <c r="AL2762">
        <v>747434399</v>
      </c>
      <c r="AM2762" s="2">
        <v>1020000000</v>
      </c>
      <c r="AO2762" t="e">
        <v>#N/A</v>
      </c>
      <c r="AP2762" t="e">
        <v>#N/A</v>
      </c>
    </row>
    <row r="2763" spans="1:42" x14ac:dyDescent="0.25">
      <c r="A2763" t="s">
        <v>22232</v>
      </c>
      <c r="B2763" t="s">
        <v>22233</v>
      </c>
      <c r="C2763" t="s">
        <v>22234</v>
      </c>
      <c r="D2763">
        <v>18</v>
      </c>
      <c r="E2763">
        <v>1824605506</v>
      </c>
      <c r="F2763" s="2">
        <v>1980000000</v>
      </c>
      <c r="G2763">
        <v>18</v>
      </c>
      <c r="H2763">
        <v>4067667725</v>
      </c>
      <c r="I2763" s="2">
        <v>4830000000</v>
      </c>
      <c r="J2763">
        <v>18</v>
      </c>
      <c r="K2763">
        <v>5449606993</v>
      </c>
      <c r="L2763" s="2">
        <v>6540000000</v>
      </c>
      <c r="M2763">
        <v>18</v>
      </c>
      <c r="N2763">
        <v>2596638571</v>
      </c>
      <c r="O2763" s="2">
        <v>3110000000</v>
      </c>
      <c r="P2763">
        <v>18</v>
      </c>
      <c r="Q2763">
        <v>2742689204</v>
      </c>
      <c r="R2763" s="2">
        <v>3300000000</v>
      </c>
      <c r="S2763">
        <v>18</v>
      </c>
      <c r="T2763">
        <v>2210376922</v>
      </c>
      <c r="U2763" s="2">
        <v>2690000000</v>
      </c>
      <c r="V2763">
        <v>18</v>
      </c>
      <c r="W2763">
        <v>2935535119</v>
      </c>
      <c r="X2763" s="2">
        <v>3520000000</v>
      </c>
      <c r="Y2763">
        <v>18</v>
      </c>
      <c r="Z2763">
        <v>5268791472</v>
      </c>
      <c r="AA2763" s="2">
        <v>6280000000</v>
      </c>
      <c r="AB2763">
        <v>18</v>
      </c>
      <c r="AC2763">
        <v>4743722324</v>
      </c>
      <c r="AD2763" s="2">
        <v>5690000000</v>
      </c>
      <c r="AE2763">
        <v>18</v>
      </c>
      <c r="AF2763">
        <v>3728764178</v>
      </c>
      <c r="AG2763" s="2">
        <v>3970000000</v>
      </c>
      <c r="AH2763">
        <v>18</v>
      </c>
      <c r="AI2763">
        <v>2781989066</v>
      </c>
      <c r="AJ2763" s="2">
        <v>3310000000</v>
      </c>
      <c r="AK2763">
        <v>18</v>
      </c>
      <c r="AL2763">
        <v>4020114092</v>
      </c>
      <c r="AM2763" s="2">
        <v>4810000000</v>
      </c>
      <c r="AO2763" t="e">
        <v>#N/A</v>
      </c>
      <c r="AP2763" t="e">
        <v>#N/A</v>
      </c>
    </row>
    <row r="2764" spans="1:42" x14ac:dyDescent="0.25">
      <c r="A2764" t="s">
        <v>15958</v>
      </c>
      <c r="B2764" t="s">
        <v>15959</v>
      </c>
      <c r="C2764" t="s">
        <v>15960</v>
      </c>
      <c r="D2764">
        <v>9</v>
      </c>
      <c r="E2764">
        <v>211427804</v>
      </c>
      <c r="F2764" s="2">
        <v>211000000</v>
      </c>
      <c r="G2764">
        <v>9</v>
      </c>
      <c r="H2764">
        <v>350253471</v>
      </c>
      <c r="I2764" s="2">
        <v>328000000</v>
      </c>
      <c r="J2764">
        <v>9</v>
      </c>
      <c r="K2764">
        <v>185041399</v>
      </c>
      <c r="L2764" s="2">
        <v>185000000</v>
      </c>
      <c r="M2764">
        <v>9</v>
      </c>
      <c r="N2764">
        <v>270909105</v>
      </c>
      <c r="O2764" s="2">
        <v>271000000</v>
      </c>
      <c r="P2764">
        <v>9</v>
      </c>
      <c r="Q2764">
        <v>314375219</v>
      </c>
      <c r="R2764" s="2">
        <v>314000000</v>
      </c>
      <c r="S2764">
        <v>9</v>
      </c>
      <c r="T2764">
        <v>92053233</v>
      </c>
      <c r="U2764" s="2">
        <v>92100000</v>
      </c>
      <c r="V2764">
        <v>9</v>
      </c>
      <c r="W2764">
        <v>178986229</v>
      </c>
      <c r="X2764" s="2">
        <v>179000000</v>
      </c>
      <c r="Y2764">
        <v>9</v>
      </c>
      <c r="Z2764">
        <v>260480807</v>
      </c>
      <c r="AA2764" s="2">
        <v>236000000</v>
      </c>
      <c r="AB2764">
        <v>9</v>
      </c>
      <c r="AC2764">
        <v>194246687</v>
      </c>
      <c r="AD2764" s="2">
        <v>194000000</v>
      </c>
      <c r="AE2764">
        <v>9</v>
      </c>
      <c r="AF2764">
        <v>53907789</v>
      </c>
      <c r="AG2764" s="2">
        <v>53900000</v>
      </c>
      <c r="AH2764">
        <v>9</v>
      </c>
      <c r="AI2764">
        <v>119719695</v>
      </c>
      <c r="AJ2764" s="2">
        <v>120000000</v>
      </c>
      <c r="AK2764">
        <v>9</v>
      </c>
      <c r="AL2764">
        <v>177068211</v>
      </c>
      <c r="AM2764" s="2">
        <v>151000000</v>
      </c>
      <c r="AO2764" t="e">
        <v>#N/A</v>
      </c>
      <c r="AP2764" t="e">
        <v>#N/A</v>
      </c>
    </row>
    <row r="2765" spans="1:42" x14ac:dyDescent="0.25">
      <c r="A2765" t="s">
        <v>17083</v>
      </c>
      <c r="B2765" t="s">
        <v>17084</v>
      </c>
      <c r="C2765" t="s">
        <v>17085</v>
      </c>
      <c r="D2765">
        <v>10</v>
      </c>
      <c r="E2765">
        <v>55348292</v>
      </c>
      <c r="F2765" s="2">
        <v>50500000</v>
      </c>
      <c r="G2765">
        <v>10</v>
      </c>
      <c r="H2765">
        <v>124489868</v>
      </c>
      <c r="I2765" s="2">
        <v>124000000</v>
      </c>
      <c r="J2765">
        <v>10</v>
      </c>
      <c r="K2765">
        <v>75875189</v>
      </c>
      <c r="L2765" s="2">
        <v>75900000</v>
      </c>
      <c r="M2765">
        <v>10</v>
      </c>
      <c r="N2765">
        <v>52768539</v>
      </c>
      <c r="O2765" s="2">
        <v>52800000</v>
      </c>
      <c r="P2765">
        <v>10</v>
      </c>
      <c r="Q2765">
        <v>87160304</v>
      </c>
      <c r="R2765" s="2">
        <v>87200000</v>
      </c>
      <c r="S2765">
        <v>10</v>
      </c>
      <c r="T2765">
        <v>57275606</v>
      </c>
      <c r="U2765" s="2">
        <v>57300000</v>
      </c>
      <c r="V2765">
        <v>10</v>
      </c>
      <c r="W2765">
        <v>80390672</v>
      </c>
      <c r="X2765" s="2">
        <v>80400000</v>
      </c>
      <c r="Y2765">
        <v>10</v>
      </c>
      <c r="Z2765">
        <v>129599717</v>
      </c>
      <c r="AA2765" s="2">
        <v>130000000</v>
      </c>
      <c r="AB2765">
        <v>10</v>
      </c>
      <c r="AC2765">
        <v>69844750</v>
      </c>
      <c r="AD2765" s="2">
        <v>69800000</v>
      </c>
      <c r="AE2765">
        <v>10</v>
      </c>
      <c r="AF2765">
        <v>97426806</v>
      </c>
      <c r="AG2765" s="2">
        <v>94000000</v>
      </c>
      <c r="AH2765">
        <v>10</v>
      </c>
      <c r="AI2765">
        <v>92376706</v>
      </c>
      <c r="AJ2765" s="2">
        <v>83200000</v>
      </c>
      <c r="AK2765">
        <v>10</v>
      </c>
      <c r="AL2765">
        <v>81730612</v>
      </c>
      <c r="AM2765" s="2">
        <v>81700000</v>
      </c>
      <c r="AO2765" t="e">
        <v>#N/A</v>
      </c>
      <c r="AP2765" t="e">
        <v>#N/A</v>
      </c>
    </row>
    <row r="2766" spans="1:42" x14ac:dyDescent="0.25">
      <c r="A2766" t="s">
        <v>25361</v>
      </c>
      <c r="B2766" t="s">
        <v>25362</v>
      </c>
      <c r="C2766" t="s">
        <v>25363</v>
      </c>
      <c r="D2766">
        <v>50</v>
      </c>
      <c r="E2766">
        <v>1558270164</v>
      </c>
      <c r="F2766" s="2">
        <v>1590000000</v>
      </c>
      <c r="G2766">
        <v>50</v>
      </c>
      <c r="H2766">
        <v>2575314678</v>
      </c>
      <c r="I2766" s="2">
        <v>2650000000</v>
      </c>
      <c r="J2766">
        <v>50</v>
      </c>
      <c r="K2766">
        <v>2187914721</v>
      </c>
      <c r="L2766" s="2">
        <v>2230000000</v>
      </c>
      <c r="M2766">
        <v>50</v>
      </c>
      <c r="N2766">
        <v>1557060997</v>
      </c>
      <c r="O2766" s="2">
        <v>1600000000</v>
      </c>
      <c r="P2766">
        <v>50</v>
      </c>
      <c r="Q2766">
        <v>1617936357</v>
      </c>
      <c r="R2766" s="2">
        <v>1670000000</v>
      </c>
      <c r="S2766">
        <v>50</v>
      </c>
      <c r="T2766">
        <v>1210025077</v>
      </c>
      <c r="U2766" s="2">
        <v>1230000000</v>
      </c>
      <c r="V2766">
        <v>50</v>
      </c>
      <c r="W2766">
        <v>2454271341</v>
      </c>
      <c r="X2766" s="2">
        <v>2540000000</v>
      </c>
      <c r="Y2766">
        <v>50</v>
      </c>
      <c r="Z2766">
        <v>3218919552</v>
      </c>
      <c r="AA2766" s="2">
        <v>3300000000</v>
      </c>
      <c r="AB2766">
        <v>50</v>
      </c>
      <c r="AC2766">
        <v>2049287596</v>
      </c>
      <c r="AD2766" s="2">
        <v>2210000000</v>
      </c>
      <c r="AE2766">
        <v>50</v>
      </c>
      <c r="AF2766">
        <v>2854459962</v>
      </c>
      <c r="AG2766" s="2">
        <v>3010000000</v>
      </c>
      <c r="AH2766">
        <v>50</v>
      </c>
      <c r="AI2766">
        <v>2952473168</v>
      </c>
      <c r="AJ2766" s="2">
        <v>3150000000</v>
      </c>
      <c r="AK2766">
        <v>50</v>
      </c>
      <c r="AL2766">
        <v>2430840077</v>
      </c>
      <c r="AM2766" s="2">
        <v>2490000000</v>
      </c>
      <c r="AO2766" t="e">
        <v>#N/A</v>
      </c>
      <c r="AP2766" t="e">
        <v>#N/A</v>
      </c>
    </row>
    <row r="2767" spans="1:42" x14ac:dyDescent="0.25">
      <c r="A2767" t="s">
        <v>21782</v>
      </c>
      <c r="B2767" t="s">
        <v>21783</v>
      </c>
      <c r="C2767" t="s">
        <v>21784</v>
      </c>
      <c r="D2767">
        <v>17</v>
      </c>
      <c r="E2767">
        <v>548170136</v>
      </c>
      <c r="F2767" s="2">
        <v>570000000</v>
      </c>
      <c r="G2767">
        <v>17</v>
      </c>
      <c r="H2767">
        <v>1088480906</v>
      </c>
      <c r="I2767" s="2">
        <v>1130000000</v>
      </c>
      <c r="J2767">
        <v>17</v>
      </c>
      <c r="K2767">
        <v>705979012</v>
      </c>
      <c r="L2767" s="2">
        <v>738000000</v>
      </c>
      <c r="M2767">
        <v>17</v>
      </c>
      <c r="N2767">
        <v>540064437</v>
      </c>
      <c r="O2767" s="2">
        <v>561000000</v>
      </c>
      <c r="P2767">
        <v>17</v>
      </c>
      <c r="Q2767">
        <v>704266796</v>
      </c>
      <c r="R2767" s="2">
        <v>731000000</v>
      </c>
      <c r="S2767">
        <v>17</v>
      </c>
      <c r="T2767">
        <v>500874555</v>
      </c>
      <c r="U2767" s="2">
        <v>521000000</v>
      </c>
      <c r="V2767">
        <v>17</v>
      </c>
      <c r="W2767">
        <v>827392869</v>
      </c>
      <c r="X2767" s="2">
        <v>847000000</v>
      </c>
      <c r="Y2767">
        <v>17</v>
      </c>
      <c r="Z2767">
        <v>821937374</v>
      </c>
      <c r="AA2767" s="2">
        <v>841000000</v>
      </c>
      <c r="AB2767">
        <v>17</v>
      </c>
      <c r="AC2767">
        <v>477841747</v>
      </c>
      <c r="AD2767" s="2">
        <v>492000000</v>
      </c>
      <c r="AE2767">
        <v>17</v>
      </c>
      <c r="AF2767">
        <v>395036454</v>
      </c>
      <c r="AG2767" s="2">
        <v>400000000</v>
      </c>
      <c r="AH2767">
        <v>17</v>
      </c>
      <c r="AI2767">
        <v>585908453</v>
      </c>
      <c r="AJ2767" s="2">
        <v>599000000</v>
      </c>
      <c r="AK2767">
        <v>17</v>
      </c>
      <c r="AL2767">
        <v>582371887</v>
      </c>
      <c r="AM2767" s="2">
        <v>596000000</v>
      </c>
      <c r="AO2767" t="e">
        <v>#N/A</v>
      </c>
      <c r="AP2767" t="e">
        <v>#N/A</v>
      </c>
    </row>
    <row r="2768" spans="1:42" x14ac:dyDescent="0.25">
      <c r="A2768" t="s">
        <v>4378</v>
      </c>
      <c r="B2768" t="s">
        <v>4379</v>
      </c>
      <c r="C2768" t="s">
        <v>4380</v>
      </c>
      <c r="D2768">
        <v>3</v>
      </c>
      <c r="E2768">
        <v>4887615</v>
      </c>
      <c r="F2768" s="2">
        <v>4890000</v>
      </c>
      <c r="G2768">
        <v>3</v>
      </c>
      <c r="H2768">
        <v>27994433</v>
      </c>
      <c r="I2768" s="2">
        <v>28000000</v>
      </c>
      <c r="J2768">
        <v>3</v>
      </c>
      <c r="K2768">
        <v>14057829</v>
      </c>
      <c r="L2768" s="2">
        <v>14100000</v>
      </c>
      <c r="M2768">
        <v>3</v>
      </c>
      <c r="N2768">
        <v>25223926</v>
      </c>
      <c r="O2768" s="2">
        <v>25200000</v>
      </c>
      <c r="P2768">
        <v>3</v>
      </c>
      <c r="Q2768">
        <v>10307322</v>
      </c>
      <c r="R2768" s="2">
        <v>10300000</v>
      </c>
      <c r="S2768">
        <v>3</v>
      </c>
      <c r="T2768">
        <v>5406680</v>
      </c>
      <c r="U2768" s="2">
        <v>5410000</v>
      </c>
      <c r="V2768">
        <v>3</v>
      </c>
      <c r="W2768">
        <v>8737855</v>
      </c>
      <c r="X2768" s="2">
        <v>8740000</v>
      </c>
      <c r="Y2768">
        <v>3</v>
      </c>
      <c r="Z2768">
        <v>7678240</v>
      </c>
      <c r="AA2768" s="2">
        <v>7680000</v>
      </c>
      <c r="AB2768">
        <v>3</v>
      </c>
      <c r="AC2768">
        <v>8459365</v>
      </c>
      <c r="AD2768" s="2">
        <v>8460000</v>
      </c>
      <c r="AE2768">
        <v>3</v>
      </c>
      <c r="AF2768">
        <v>4072195</v>
      </c>
      <c r="AG2768" s="2">
        <v>4070000</v>
      </c>
      <c r="AH2768">
        <v>3</v>
      </c>
      <c r="AI2768">
        <v>6523015</v>
      </c>
      <c r="AJ2768" s="2">
        <v>6520000</v>
      </c>
      <c r="AK2768">
        <v>3</v>
      </c>
      <c r="AL2768">
        <v>4187520</v>
      </c>
      <c r="AM2768" s="2">
        <v>4190000</v>
      </c>
      <c r="AO2768" t="e">
        <v>#N/A</v>
      </c>
      <c r="AP2768" t="e">
        <v>#N/A</v>
      </c>
    </row>
    <row r="2769" spans="1:42" x14ac:dyDescent="0.25">
      <c r="A2769" t="s">
        <v>31139</v>
      </c>
      <c r="B2769" t="s">
        <v>31138</v>
      </c>
      <c r="C2769" t="s">
        <v>31137</v>
      </c>
      <c r="D2769">
        <v>1</v>
      </c>
      <c r="E2769">
        <v>212264</v>
      </c>
      <c r="F2769" s="2">
        <v>212000</v>
      </c>
      <c r="G2769">
        <v>1</v>
      </c>
      <c r="H2769">
        <v>7154952</v>
      </c>
      <c r="I2769" s="2">
        <v>7160000</v>
      </c>
      <c r="J2769">
        <v>1</v>
      </c>
      <c r="K2769">
        <v>3167704</v>
      </c>
      <c r="L2769" s="2">
        <v>3170000</v>
      </c>
      <c r="M2769">
        <v>1</v>
      </c>
      <c r="N2769">
        <v>907533</v>
      </c>
      <c r="O2769" s="2">
        <v>908000</v>
      </c>
      <c r="P2769">
        <v>1</v>
      </c>
      <c r="Q2769">
        <v>976560</v>
      </c>
      <c r="R2769" s="2">
        <v>977000</v>
      </c>
      <c r="S2769">
        <v>1</v>
      </c>
      <c r="T2769">
        <v>529571</v>
      </c>
      <c r="U2769" s="2">
        <v>530000</v>
      </c>
      <c r="V2769">
        <v>1</v>
      </c>
      <c r="W2769">
        <v>904343</v>
      </c>
      <c r="X2769" s="2">
        <v>904000</v>
      </c>
      <c r="Y2769">
        <v>1</v>
      </c>
      <c r="Z2769">
        <v>806614</v>
      </c>
      <c r="AA2769" s="2">
        <v>807000</v>
      </c>
      <c r="AB2769">
        <v>1</v>
      </c>
      <c r="AC2769">
        <v>609405</v>
      </c>
      <c r="AD2769" s="2">
        <v>609000</v>
      </c>
      <c r="AE2769">
        <v>1</v>
      </c>
      <c r="AF2769">
        <v>1380298</v>
      </c>
      <c r="AG2769" s="2">
        <v>1380000</v>
      </c>
      <c r="AH2769">
        <v>1</v>
      </c>
      <c r="AI2769">
        <v>827574</v>
      </c>
      <c r="AJ2769" s="2">
        <v>828000</v>
      </c>
      <c r="AK2769">
        <v>1</v>
      </c>
      <c r="AL2769">
        <v>436322</v>
      </c>
      <c r="AM2769" s="2">
        <v>436000</v>
      </c>
      <c r="AO2769" t="e">
        <v>#N/A</v>
      </c>
      <c r="AP2769" t="e">
        <v>#N/A</v>
      </c>
    </row>
    <row r="2770" spans="1:42" x14ac:dyDescent="0.25">
      <c r="A2770" t="s">
        <v>841</v>
      </c>
      <c r="B2770" t="s">
        <v>842</v>
      </c>
      <c r="C2770" t="s">
        <v>843</v>
      </c>
      <c r="D2770">
        <v>2</v>
      </c>
      <c r="E2770">
        <v>19732012</v>
      </c>
      <c r="F2770" s="2">
        <v>19700000</v>
      </c>
      <c r="G2770">
        <v>2</v>
      </c>
      <c r="H2770">
        <v>29247616</v>
      </c>
      <c r="I2770" s="2">
        <v>29200000</v>
      </c>
      <c r="J2770">
        <v>2</v>
      </c>
      <c r="K2770">
        <v>16599439</v>
      </c>
      <c r="L2770" s="2">
        <v>16600000</v>
      </c>
      <c r="M2770">
        <v>2</v>
      </c>
      <c r="N2770">
        <v>28816095</v>
      </c>
      <c r="O2770" s="2">
        <v>28800000</v>
      </c>
      <c r="P2770">
        <v>2</v>
      </c>
      <c r="Q2770">
        <v>30304299</v>
      </c>
      <c r="R2770" s="2">
        <v>30300000</v>
      </c>
      <c r="S2770">
        <v>2</v>
      </c>
      <c r="T2770">
        <v>22412940</v>
      </c>
      <c r="U2770" s="2">
        <v>22400000</v>
      </c>
      <c r="V2770">
        <v>2</v>
      </c>
      <c r="W2770">
        <v>21630059</v>
      </c>
      <c r="X2770" s="2">
        <v>21600000</v>
      </c>
      <c r="Y2770">
        <v>2</v>
      </c>
      <c r="Z2770">
        <v>34910346</v>
      </c>
      <c r="AA2770" s="2">
        <v>34900000</v>
      </c>
      <c r="AB2770">
        <v>2</v>
      </c>
      <c r="AC2770">
        <v>16603701</v>
      </c>
      <c r="AD2770" s="2">
        <v>16600000</v>
      </c>
      <c r="AE2770">
        <v>2</v>
      </c>
      <c r="AF2770">
        <v>13553052</v>
      </c>
      <c r="AG2770" s="2">
        <v>13600000</v>
      </c>
      <c r="AH2770">
        <v>2</v>
      </c>
      <c r="AI2770">
        <v>17937690</v>
      </c>
      <c r="AJ2770" s="2">
        <v>17900000</v>
      </c>
      <c r="AK2770">
        <v>2</v>
      </c>
      <c r="AL2770">
        <v>18250962</v>
      </c>
      <c r="AM2770" s="2">
        <v>18300000</v>
      </c>
      <c r="AO2770" t="e">
        <v>#N/A</v>
      </c>
      <c r="AP2770" t="e">
        <v>#N/A</v>
      </c>
    </row>
    <row r="2771" spans="1:42" x14ac:dyDescent="0.25">
      <c r="A2771" t="s">
        <v>4381</v>
      </c>
      <c r="B2771" t="s">
        <v>4382</v>
      </c>
      <c r="C2771" t="s">
        <v>4383</v>
      </c>
      <c r="D2771">
        <v>3</v>
      </c>
      <c r="E2771">
        <v>21875283</v>
      </c>
      <c r="F2771" s="2">
        <v>21900000</v>
      </c>
      <c r="G2771">
        <v>3</v>
      </c>
      <c r="H2771">
        <v>12360548</v>
      </c>
      <c r="I2771" s="2">
        <v>12400000</v>
      </c>
      <c r="J2771">
        <v>3</v>
      </c>
      <c r="K2771">
        <v>49445953</v>
      </c>
      <c r="L2771" s="2">
        <v>49400000</v>
      </c>
      <c r="M2771">
        <v>3</v>
      </c>
      <c r="N2771">
        <v>13989242</v>
      </c>
      <c r="O2771" s="2">
        <v>14000000</v>
      </c>
      <c r="P2771">
        <v>3</v>
      </c>
      <c r="Q2771">
        <v>15328680</v>
      </c>
      <c r="R2771" s="2">
        <v>15300000</v>
      </c>
      <c r="S2771">
        <v>3</v>
      </c>
      <c r="T2771">
        <v>9449345</v>
      </c>
      <c r="U2771" s="2">
        <v>9450000</v>
      </c>
      <c r="V2771">
        <v>3</v>
      </c>
      <c r="W2771">
        <v>9832076</v>
      </c>
      <c r="X2771" s="2">
        <v>9830000</v>
      </c>
      <c r="Y2771">
        <v>3</v>
      </c>
      <c r="Z2771">
        <v>20164724</v>
      </c>
      <c r="AA2771" s="2">
        <v>20200000</v>
      </c>
      <c r="AB2771">
        <v>3</v>
      </c>
      <c r="AC2771">
        <v>17571496</v>
      </c>
      <c r="AD2771" s="2">
        <v>17600000</v>
      </c>
      <c r="AE2771">
        <v>3</v>
      </c>
      <c r="AF2771">
        <v>14414322</v>
      </c>
      <c r="AG2771" s="2">
        <v>14400000</v>
      </c>
      <c r="AH2771">
        <v>3</v>
      </c>
      <c r="AI2771">
        <v>19484595</v>
      </c>
      <c r="AJ2771" s="2">
        <v>19500000</v>
      </c>
      <c r="AK2771">
        <v>3</v>
      </c>
      <c r="AL2771">
        <v>16954454</v>
      </c>
      <c r="AM2771" s="2">
        <v>17000000</v>
      </c>
      <c r="AO2771" t="e">
        <v>#N/A</v>
      </c>
      <c r="AP2771" t="e">
        <v>#N/A</v>
      </c>
    </row>
    <row r="2772" spans="1:42" x14ac:dyDescent="0.25">
      <c r="A2772" t="s">
        <v>17086</v>
      </c>
      <c r="B2772" t="s">
        <v>17087</v>
      </c>
      <c r="C2772" t="s">
        <v>17088</v>
      </c>
      <c r="D2772">
        <v>10</v>
      </c>
      <c r="E2772">
        <v>75091794</v>
      </c>
      <c r="F2772" s="2">
        <v>75100000</v>
      </c>
      <c r="G2772">
        <v>10</v>
      </c>
      <c r="H2772">
        <v>120768641</v>
      </c>
      <c r="I2772" s="2">
        <v>121000000</v>
      </c>
      <c r="J2772">
        <v>10</v>
      </c>
      <c r="K2772">
        <v>345941391</v>
      </c>
      <c r="L2772" s="2">
        <v>346000000</v>
      </c>
      <c r="M2772">
        <v>10</v>
      </c>
      <c r="N2772">
        <v>93632082</v>
      </c>
      <c r="O2772" s="2">
        <v>93600000</v>
      </c>
      <c r="P2772">
        <v>10</v>
      </c>
      <c r="Q2772">
        <v>106319324</v>
      </c>
      <c r="R2772" s="2">
        <v>106000000</v>
      </c>
      <c r="S2772">
        <v>10</v>
      </c>
      <c r="T2772">
        <v>215821649</v>
      </c>
      <c r="U2772" s="2">
        <v>216000000</v>
      </c>
      <c r="V2772">
        <v>10</v>
      </c>
      <c r="W2772">
        <v>132846140</v>
      </c>
      <c r="X2772" s="2">
        <v>115000000</v>
      </c>
      <c r="Y2772">
        <v>10</v>
      </c>
      <c r="Z2772">
        <v>209412418</v>
      </c>
      <c r="AA2772" s="2">
        <v>209000000</v>
      </c>
      <c r="AB2772">
        <v>10</v>
      </c>
      <c r="AC2772">
        <v>116843867</v>
      </c>
      <c r="AD2772" s="2">
        <v>117000000</v>
      </c>
      <c r="AE2772">
        <v>10</v>
      </c>
      <c r="AF2772">
        <v>271450521</v>
      </c>
      <c r="AG2772" s="2">
        <v>271000000</v>
      </c>
      <c r="AH2772">
        <v>10</v>
      </c>
      <c r="AI2772">
        <v>368780782</v>
      </c>
      <c r="AJ2772" s="2">
        <v>369000000</v>
      </c>
      <c r="AK2772">
        <v>10</v>
      </c>
      <c r="AL2772">
        <v>373042670</v>
      </c>
      <c r="AM2772" s="2">
        <v>373000000</v>
      </c>
      <c r="AO2772" t="e">
        <v>#N/A</v>
      </c>
      <c r="AP2772" t="e">
        <v>#N/A</v>
      </c>
    </row>
    <row r="2773" spans="1:42" x14ac:dyDescent="0.25">
      <c r="A2773" t="s">
        <v>31136</v>
      </c>
      <c r="B2773" t="s">
        <v>31135</v>
      </c>
      <c r="C2773" t="s">
        <v>31134</v>
      </c>
      <c r="D2773">
        <v>1</v>
      </c>
      <c r="E2773">
        <v>102151424</v>
      </c>
      <c r="F2773" s="2">
        <v>102000000</v>
      </c>
      <c r="G2773">
        <v>1</v>
      </c>
      <c r="H2773">
        <v>10167327</v>
      </c>
      <c r="I2773" s="2">
        <v>10200000</v>
      </c>
      <c r="J2773">
        <v>1</v>
      </c>
      <c r="K2773">
        <v>7642500</v>
      </c>
      <c r="L2773" s="2">
        <v>7640000</v>
      </c>
      <c r="M2773">
        <v>1</v>
      </c>
      <c r="N2773">
        <v>243952656</v>
      </c>
      <c r="O2773" s="2">
        <v>244000000</v>
      </c>
      <c r="P2773">
        <v>1</v>
      </c>
      <c r="Q2773">
        <v>5237356</v>
      </c>
      <c r="R2773" s="2">
        <v>5240000</v>
      </c>
      <c r="S2773">
        <v>1</v>
      </c>
      <c r="T2773">
        <v>2442900</v>
      </c>
      <c r="U2773" s="2">
        <v>2440000</v>
      </c>
      <c r="V2773">
        <v>1</v>
      </c>
      <c r="W2773">
        <v>2358717</v>
      </c>
      <c r="X2773" s="2">
        <v>2360000</v>
      </c>
      <c r="Y2773">
        <v>1</v>
      </c>
      <c r="Z2773">
        <v>2519959</v>
      </c>
      <c r="AA2773" s="2">
        <v>2520000</v>
      </c>
      <c r="AB2773">
        <v>1</v>
      </c>
      <c r="AC2773">
        <v>4288241</v>
      </c>
      <c r="AD2773" s="2">
        <v>4290000</v>
      </c>
      <c r="AE2773">
        <v>1</v>
      </c>
      <c r="AF2773">
        <v>1450861</v>
      </c>
      <c r="AG2773" s="2">
        <v>1450000</v>
      </c>
      <c r="AH2773">
        <v>1</v>
      </c>
      <c r="AI2773">
        <v>3447412</v>
      </c>
      <c r="AJ2773" s="2">
        <v>3450000</v>
      </c>
      <c r="AK2773">
        <v>1</v>
      </c>
      <c r="AL2773">
        <v>1233220</v>
      </c>
      <c r="AM2773" s="2">
        <v>1230000</v>
      </c>
      <c r="AO2773" t="e">
        <v>#N/A</v>
      </c>
      <c r="AP2773" t="e">
        <v>#N/A</v>
      </c>
    </row>
    <row r="2774" spans="1:42" x14ac:dyDescent="0.25">
      <c r="A2774" t="s">
        <v>7147</v>
      </c>
      <c r="B2774" t="s">
        <v>7148</v>
      </c>
      <c r="C2774" t="s">
        <v>7149</v>
      </c>
      <c r="D2774">
        <v>4</v>
      </c>
      <c r="E2774">
        <v>9384390776</v>
      </c>
      <c r="F2774" s="2">
        <v>9380000000</v>
      </c>
      <c r="G2774">
        <v>4</v>
      </c>
      <c r="H2774">
        <v>10958785488</v>
      </c>
      <c r="I2774" s="2">
        <v>11000000000</v>
      </c>
      <c r="J2774">
        <v>4</v>
      </c>
      <c r="K2774">
        <v>13641482944</v>
      </c>
      <c r="L2774" s="2">
        <v>13600000000</v>
      </c>
      <c r="M2774">
        <v>4</v>
      </c>
      <c r="N2774">
        <v>8627606832</v>
      </c>
      <c r="O2774" s="2">
        <v>8630000000</v>
      </c>
      <c r="P2774">
        <v>4</v>
      </c>
      <c r="Q2774">
        <v>12168354256</v>
      </c>
      <c r="R2774" s="2">
        <v>12200000000</v>
      </c>
      <c r="S2774">
        <v>4</v>
      </c>
      <c r="T2774">
        <v>6871873180</v>
      </c>
      <c r="U2774" s="2">
        <v>6870000000</v>
      </c>
      <c r="V2774">
        <v>4</v>
      </c>
      <c r="W2774">
        <v>11392866976</v>
      </c>
      <c r="X2774" s="2">
        <v>11400000000</v>
      </c>
      <c r="Y2774">
        <v>4</v>
      </c>
      <c r="Z2774">
        <v>7987764936</v>
      </c>
      <c r="AA2774" s="2">
        <v>7990000000</v>
      </c>
      <c r="AB2774">
        <v>4</v>
      </c>
      <c r="AC2774">
        <v>7748398688</v>
      </c>
      <c r="AD2774" s="2">
        <v>7750000000</v>
      </c>
      <c r="AE2774">
        <v>4</v>
      </c>
      <c r="AF2774">
        <v>9231842528</v>
      </c>
      <c r="AG2774" s="2">
        <v>9230000000</v>
      </c>
      <c r="AH2774">
        <v>4</v>
      </c>
      <c r="AI2774">
        <v>9880583736</v>
      </c>
      <c r="AJ2774" s="2">
        <v>9880000000</v>
      </c>
      <c r="AK2774">
        <v>4</v>
      </c>
      <c r="AL2774">
        <v>7604362928</v>
      </c>
      <c r="AM2774" s="2">
        <v>7600000000</v>
      </c>
      <c r="AO2774" t="e">
        <v>#N/A</v>
      </c>
      <c r="AP2774" t="e">
        <v>#N/A</v>
      </c>
    </row>
    <row r="2775" spans="1:42" x14ac:dyDescent="0.25">
      <c r="A2775" t="s">
        <v>14569</v>
      </c>
      <c r="B2775" t="s">
        <v>14570</v>
      </c>
      <c r="C2775" t="s">
        <v>14571</v>
      </c>
      <c r="D2775">
        <v>8</v>
      </c>
      <c r="E2775">
        <v>40273946</v>
      </c>
      <c r="F2775" s="2">
        <v>40300000</v>
      </c>
      <c r="G2775">
        <v>8</v>
      </c>
      <c r="H2775">
        <v>75691769</v>
      </c>
      <c r="I2775" s="2">
        <v>75700000</v>
      </c>
      <c r="J2775">
        <v>8</v>
      </c>
      <c r="K2775">
        <v>84128021</v>
      </c>
      <c r="L2775" s="2">
        <v>84100000</v>
      </c>
      <c r="M2775">
        <v>8</v>
      </c>
      <c r="N2775">
        <v>133047570</v>
      </c>
      <c r="O2775" s="2">
        <v>133000000</v>
      </c>
      <c r="P2775">
        <v>8</v>
      </c>
      <c r="Q2775">
        <v>72923980</v>
      </c>
      <c r="R2775" s="2">
        <v>72900000</v>
      </c>
      <c r="S2775">
        <v>8</v>
      </c>
      <c r="T2775">
        <v>43541729</v>
      </c>
      <c r="U2775" s="2">
        <v>43500000</v>
      </c>
      <c r="V2775">
        <v>8</v>
      </c>
      <c r="W2775">
        <v>37886771</v>
      </c>
      <c r="X2775" s="2">
        <v>37000000</v>
      </c>
      <c r="Y2775">
        <v>8</v>
      </c>
      <c r="Z2775">
        <v>73878554</v>
      </c>
      <c r="AA2775" s="2">
        <v>73900000</v>
      </c>
      <c r="AB2775">
        <v>8</v>
      </c>
      <c r="AC2775">
        <v>63190421</v>
      </c>
      <c r="AD2775" s="2">
        <v>63200000</v>
      </c>
      <c r="AE2775">
        <v>8</v>
      </c>
      <c r="AF2775">
        <v>65490969</v>
      </c>
      <c r="AG2775" s="2">
        <v>65500000</v>
      </c>
      <c r="AH2775">
        <v>8</v>
      </c>
      <c r="AI2775">
        <v>60775035</v>
      </c>
      <c r="AJ2775" s="2">
        <v>60800000</v>
      </c>
      <c r="AK2775">
        <v>8</v>
      </c>
      <c r="AL2775">
        <v>47086024</v>
      </c>
      <c r="AM2775" s="2">
        <v>47100000</v>
      </c>
      <c r="AO2775" t="e">
        <v>#N/A</v>
      </c>
      <c r="AP2775" t="e">
        <v>#N/A</v>
      </c>
    </row>
    <row r="2776" spans="1:42" x14ac:dyDescent="0.25">
      <c r="A2776" t="s">
        <v>844</v>
      </c>
      <c r="B2776" t="s">
        <v>845</v>
      </c>
      <c r="C2776" t="s">
        <v>846</v>
      </c>
      <c r="D2776">
        <v>2</v>
      </c>
      <c r="E2776">
        <v>5712813</v>
      </c>
      <c r="F2776" s="2">
        <v>5710000</v>
      </c>
      <c r="G2776">
        <v>2</v>
      </c>
      <c r="H2776">
        <v>37156902</v>
      </c>
      <c r="I2776" s="2">
        <v>37200000</v>
      </c>
      <c r="J2776">
        <v>2</v>
      </c>
      <c r="K2776">
        <v>11817967</v>
      </c>
      <c r="L2776" s="2">
        <v>6450000</v>
      </c>
      <c r="M2776">
        <v>2</v>
      </c>
      <c r="N2776">
        <v>17650250</v>
      </c>
      <c r="O2776" s="2">
        <v>17700000</v>
      </c>
      <c r="P2776">
        <v>2</v>
      </c>
      <c r="Q2776">
        <v>16096580</v>
      </c>
      <c r="R2776" s="2">
        <v>16100000</v>
      </c>
      <c r="S2776">
        <v>2</v>
      </c>
      <c r="T2776">
        <v>8202034</v>
      </c>
      <c r="U2776" s="2">
        <v>8200000</v>
      </c>
      <c r="V2776">
        <v>2</v>
      </c>
      <c r="W2776">
        <v>6069155</v>
      </c>
      <c r="X2776" s="2">
        <v>6070000</v>
      </c>
      <c r="Y2776">
        <v>2</v>
      </c>
      <c r="Z2776">
        <v>11638154</v>
      </c>
      <c r="AA2776" s="2">
        <v>7760000</v>
      </c>
      <c r="AB2776">
        <v>2</v>
      </c>
      <c r="AC2776">
        <v>8707274</v>
      </c>
      <c r="AD2776" s="2">
        <v>8710000</v>
      </c>
      <c r="AE2776">
        <v>2</v>
      </c>
      <c r="AF2776">
        <v>5670528</v>
      </c>
      <c r="AG2776" s="2">
        <v>5670000</v>
      </c>
      <c r="AH2776">
        <v>2</v>
      </c>
      <c r="AI2776">
        <v>110363086</v>
      </c>
      <c r="AJ2776" s="2">
        <v>110000000</v>
      </c>
      <c r="AK2776">
        <v>2</v>
      </c>
      <c r="AL2776">
        <v>83506597</v>
      </c>
      <c r="AM2776" s="2">
        <v>83500000</v>
      </c>
      <c r="AO2776" t="e">
        <v>#N/A</v>
      </c>
      <c r="AP2776" t="e">
        <v>#N/A</v>
      </c>
    </row>
    <row r="2777" spans="1:42" x14ac:dyDescent="0.25">
      <c r="A2777" t="s">
        <v>11428</v>
      </c>
      <c r="B2777" t="s">
        <v>11429</v>
      </c>
      <c r="C2777" t="s">
        <v>11430</v>
      </c>
      <c r="D2777">
        <v>6</v>
      </c>
      <c r="E2777">
        <v>53636409</v>
      </c>
      <c r="F2777" s="2">
        <v>59000000</v>
      </c>
      <c r="G2777">
        <v>6</v>
      </c>
      <c r="H2777">
        <v>89068184</v>
      </c>
      <c r="I2777" s="2">
        <v>106000000</v>
      </c>
      <c r="J2777">
        <v>6</v>
      </c>
      <c r="K2777">
        <v>81591039</v>
      </c>
      <c r="L2777" s="2">
        <v>93500000</v>
      </c>
      <c r="M2777">
        <v>6</v>
      </c>
      <c r="N2777">
        <v>40311088</v>
      </c>
      <c r="O2777" s="2">
        <v>44700000</v>
      </c>
      <c r="P2777">
        <v>6</v>
      </c>
      <c r="Q2777">
        <v>71418050</v>
      </c>
      <c r="R2777" s="2">
        <v>80000000</v>
      </c>
      <c r="S2777">
        <v>6</v>
      </c>
      <c r="T2777">
        <v>50100149</v>
      </c>
      <c r="U2777" s="2">
        <v>55400000</v>
      </c>
      <c r="V2777">
        <v>6</v>
      </c>
      <c r="W2777">
        <v>50374531</v>
      </c>
      <c r="X2777" s="2">
        <v>55200000</v>
      </c>
      <c r="Y2777">
        <v>6</v>
      </c>
      <c r="Z2777">
        <v>33589129</v>
      </c>
      <c r="AA2777" s="2">
        <v>40700000</v>
      </c>
      <c r="AB2777">
        <v>6</v>
      </c>
      <c r="AC2777">
        <v>45941123</v>
      </c>
      <c r="AD2777" s="2">
        <v>50800000</v>
      </c>
      <c r="AE2777">
        <v>6</v>
      </c>
      <c r="AF2777">
        <v>37458262</v>
      </c>
      <c r="AG2777" s="2">
        <v>40100000</v>
      </c>
      <c r="AH2777">
        <v>6</v>
      </c>
      <c r="AI2777">
        <v>71840822</v>
      </c>
      <c r="AJ2777" s="2">
        <v>75600000</v>
      </c>
      <c r="AK2777">
        <v>6</v>
      </c>
      <c r="AL2777">
        <v>51467363</v>
      </c>
      <c r="AM2777" s="2">
        <v>55900000</v>
      </c>
      <c r="AO2777" t="e">
        <v>#N/A</v>
      </c>
      <c r="AP2777" t="e">
        <v>#N/A</v>
      </c>
    </row>
    <row r="2778" spans="1:42" x14ac:dyDescent="0.25">
      <c r="A2778" t="s">
        <v>21341</v>
      </c>
      <c r="B2778" t="s">
        <v>21342</v>
      </c>
      <c r="C2778" t="s">
        <v>21343</v>
      </c>
      <c r="D2778">
        <v>16</v>
      </c>
      <c r="E2778">
        <v>133674665</v>
      </c>
      <c r="F2778" s="2">
        <v>134000000</v>
      </c>
      <c r="G2778">
        <v>16</v>
      </c>
      <c r="H2778">
        <v>382096818</v>
      </c>
      <c r="I2778" s="2">
        <v>382000000</v>
      </c>
      <c r="J2778">
        <v>16</v>
      </c>
      <c r="K2778">
        <v>96246269</v>
      </c>
      <c r="L2778" s="2">
        <v>96200000</v>
      </c>
      <c r="M2778">
        <v>16</v>
      </c>
      <c r="N2778">
        <v>118103537</v>
      </c>
      <c r="O2778" s="2">
        <v>106000000</v>
      </c>
      <c r="P2778">
        <v>16</v>
      </c>
      <c r="Q2778">
        <v>780007044</v>
      </c>
      <c r="R2778" s="2">
        <v>769000000</v>
      </c>
      <c r="S2778">
        <v>16</v>
      </c>
      <c r="T2778">
        <v>174252638</v>
      </c>
      <c r="U2778" s="2">
        <v>168000000</v>
      </c>
      <c r="V2778">
        <v>16</v>
      </c>
      <c r="W2778">
        <v>194818011</v>
      </c>
      <c r="X2778" s="2">
        <v>195000000</v>
      </c>
      <c r="Y2778">
        <v>16</v>
      </c>
      <c r="Z2778">
        <v>241884078</v>
      </c>
      <c r="AA2778" s="2">
        <v>217000000</v>
      </c>
      <c r="AB2778">
        <v>16</v>
      </c>
      <c r="AC2778">
        <v>312006615</v>
      </c>
      <c r="AD2778" s="2">
        <v>312000000</v>
      </c>
      <c r="AE2778">
        <v>16</v>
      </c>
      <c r="AF2778">
        <v>118831565</v>
      </c>
      <c r="AG2778" s="2">
        <v>111000000</v>
      </c>
      <c r="AH2778">
        <v>16</v>
      </c>
      <c r="AI2778">
        <v>192694447</v>
      </c>
      <c r="AJ2778" s="2">
        <v>193000000</v>
      </c>
      <c r="AK2778">
        <v>16</v>
      </c>
      <c r="AL2778">
        <v>88086165</v>
      </c>
      <c r="AM2778" s="2">
        <v>88100000</v>
      </c>
      <c r="AO2778" t="e">
        <v>#N/A</v>
      </c>
      <c r="AP2778" t="e">
        <v>#N/A</v>
      </c>
    </row>
    <row r="2779" spans="1:42" x14ac:dyDescent="0.25">
      <c r="A2779" t="s">
        <v>14572</v>
      </c>
      <c r="B2779" t="s">
        <v>14573</v>
      </c>
      <c r="C2779" t="s">
        <v>14574</v>
      </c>
      <c r="D2779">
        <v>8</v>
      </c>
      <c r="E2779">
        <v>126710882</v>
      </c>
      <c r="F2779" s="2">
        <v>127000000</v>
      </c>
      <c r="G2779">
        <v>8</v>
      </c>
      <c r="H2779">
        <v>439646230</v>
      </c>
      <c r="I2779" s="2">
        <v>440000000</v>
      </c>
      <c r="J2779">
        <v>8</v>
      </c>
      <c r="K2779">
        <v>185279977</v>
      </c>
      <c r="L2779" s="2">
        <v>185000000</v>
      </c>
      <c r="M2779">
        <v>8</v>
      </c>
      <c r="N2779">
        <v>127313525</v>
      </c>
      <c r="O2779" s="2">
        <v>127000000</v>
      </c>
      <c r="P2779">
        <v>8</v>
      </c>
      <c r="Q2779">
        <v>345437220</v>
      </c>
      <c r="R2779" s="2">
        <v>345000000</v>
      </c>
      <c r="S2779">
        <v>8</v>
      </c>
      <c r="T2779">
        <v>124480552</v>
      </c>
      <c r="U2779" s="2">
        <v>124000000</v>
      </c>
      <c r="V2779">
        <v>8</v>
      </c>
      <c r="W2779">
        <v>96645295</v>
      </c>
      <c r="X2779" s="2">
        <v>96600000</v>
      </c>
      <c r="Y2779">
        <v>8</v>
      </c>
      <c r="Z2779">
        <v>223442207</v>
      </c>
      <c r="AA2779" s="2">
        <v>215000000</v>
      </c>
      <c r="AB2779">
        <v>8</v>
      </c>
      <c r="AC2779">
        <v>86846939</v>
      </c>
      <c r="AD2779" s="2">
        <v>86800000</v>
      </c>
      <c r="AE2779">
        <v>8</v>
      </c>
      <c r="AF2779">
        <v>90038683</v>
      </c>
      <c r="AG2779" s="2">
        <v>90000000</v>
      </c>
      <c r="AH2779">
        <v>8</v>
      </c>
      <c r="AI2779">
        <v>120837351</v>
      </c>
      <c r="AJ2779" s="2">
        <v>121000000</v>
      </c>
      <c r="AK2779">
        <v>8</v>
      </c>
      <c r="AL2779">
        <v>84318842</v>
      </c>
      <c r="AM2779" s="2">
        <v>84300000</v>
      </c>
      <c r="AO2779" t="e">
        <v>#N/A</v>
      </c>
      <c r="AP2779" t="e">
        <v>#N/A</v>
      </c>
    </row>
    <row r="2780" spans="1:42" x14ac:dyDescent="0.25">
      <c r="A2780" t="s">
        <v>17089</v>
      </c>
      <c r="B2780" t="s">
        <v>17090</v>
      </c>
      <c r="C2780" t="s">
        <v>17091</v>
      </c>
      <c r="D2780">
        <v>10</v>
      </c>
      <c r="E2780">
        <v>133756077</v>
      </c>
      <c r="F2780" s="2">
        <v>134000000</v>
      </c>
      <c r="G2780">
        <v>10</v>
      </c>
      <c r="H2780">
        <v>614173925</v>
      </c>
      <c r="I2780" s="2">
        <v>614000000</v>
      </c>
      <c r="J2780">
        <v>10</v>
      </c>
      <c r="K2780">
        <v>278983254</v>
      </c>
      <c r="L2780" s="2">
        <v>279000000</v>
      </c>
      <c r="M2780">
        <v>10</v>
      </c>
      <c r="N2780">
        <v>227676385</v>
      </c>
      <c r="O2780" s="2">
        <v>228000000</v>
      </c>
      <c r="P2780">
        <v>10</v>
      </c>
      <c r="Q2780">
        <v>286055961</v>
      </c>
      <c r="R2780" s="2">
        <v>282000000</v>
      </c>
      <c r="S2780">
        <v>10</v>
      </c>
      <c r="T2780">
        <v>130266549</v>
      </c>
      <c r="U2780" s="2">
        <v>130000000</v>
      </c>
      <c r="V2780">
        <v>10</v>
      </c>
      <c r="W2780">
        <v>84354289</v>
      </c>
      <c r="X2780" s="2">
        <v>84400000</v>
      </c>
      <c r="Y2780">
        <v>10</v>
      </c>
      <c r="Z2780">
        <v>1230031490</v>
      </c>
      <c r="AA2780" s="2">
        <v>109000000</v>
      </c>
      <c r="AB2780">
        <v>10</v>
      </c>
      <c r="AC2780">
        <v>135398964</v>
      </c>
      <c r="AD2780" s="2">
        <v>135000000</v>
      </c>
      <c r="AE2780">
        <v>10</v>
      </c>
      <c r="AF2780">
        <v>61528275</v>
      </c>
      <c r="AG2780" s="2">
        <v>59800000</v>
      </c>
      <c r="AH2780">
        <v>10</v>
      </c>
      <c r="AI2780">
        <v>187693051</v>
      </c>
      <c r="AJ2780" s="2">
        <v>188000000</v>
      </c>
      <c r="AK2780">
        <v>10</v>
      </c>
      <c r="AL2780">
        <v>105391651</v>
      </c>
      <c r="AM2780" s="2">
        <v>105000000</v>
      </c>
      <c r="AO2780" t="e">
        <v>#N/A</v>
      </c>
      <c r="AP2780" t="e">
        <v>#N/A</v>
      </c>
    </row>
    <row r="2781" spans="1:42" x14ac:dyDescent="0.25">
      <c r="A2781" t="s">
        <v>31133</v>
      </c>
      <c r="B2781" t="s">
        <v>31132</v>
      </c>
      <c r="C2781" t="s">
        <v>31131</v>
      </c>
      <c r="D2781">
        <v>1</v>
      </c>
      <c r="E2781">
        <v>2682498</v>
      </c>
      <c r="F2781" s="2">
        <v>2680000</v>
      </c>
      <c r="G2781">
        <v>1</v>
      </c>
      <c r="H2781">
        <v>52555632</v>
      </c>
      <c r="I2781" s="2">
        <v>52600000</v>
      </c>
      <c r="J2781">
        <v>1</v>
      </c>
      <c r="K2781">
        <v>6256852</v>
      </c>
      <c r="L2781" s="2">
        <v>6260000</v>
      </c>
      <c r="M2781">
        <v>1</v>
      </c>
      <c r="N2781">
        <v>5345501</v>
      </c>
      <c r="O2781" s="2">
        <v>5350000</v>
      </c>
      <c r="P2781">
        <v>1</v>
      </c>
      <c r="Q2781">
        <v>4252350</v>
      </c>
      <c r="R2781" s="2">
        <v>4250000</v>
      </c>
      <c r="S2781">
        <v>1</v>
      </c>
      <c r="T2781">
        <v>2329266</v>
      </c>
      <c r="U2781" s="2">
        <v>2330000</v>
      </c>
      <c r="V2781">
        <v>1</v>
      </c>
      <c r="W2781">
        <v>3412893</v>
      </c>
      <c r="X2781" s="2">
        <v>3410000</v>
      </c>
      <c r="Y2781">
        <v>1</v>
      </c>
      <c r="Z2781">
        <v>3890822</v>
      </c>
      <c r="AA2781" s="2">
        <v>3890000</v>
      </c>
      <c r="AB2781">
        <v>1</v>
      </c>
      <c r="AC2781">
        <v>5072617</v>
      </c>
      <c r="AD2781" s="2">
        <v>5070000</v>
      </c>
      <c r="AE2781">
        <v>1</v>
      </c>
      <c r="AF2781">
        <v>3561325</v>
      </c>
      <c r="AG2781" s="2">
        <v>3560000</v>
      </c>
      <c r="AH2781">
        <v>1</v>
      </c>
      <c r="AI2781">
        <v>3409818</v>
      </c>
      <c r="AJ2781" s="2">
        <v>3410000</v>
      </c>
      <c r="AK2781">
        <v>1</v>
      </c>
      <c r="AL2781">
        <v>2422854</v>
      </c>
      <c r="AM2781" s="2">
        <v>2420000</v>
      </c>
      <c r="AO2781" t="e">
        <v>#N/A</v>
      </c>
      <c r="AP2781" t="e">
        <v>#N/A</v>
      </c>
    </row>
    <row r="2782" spans="1:42" x14ac:dyDescent="0.25">
      <c r="A2782" t="s">
        <v>847</v>
      </c>
      <c r="B2782" t="s">
        <v>848</v>
      </c>
      <c r="C2782" t="s">
        <v>849</v>
      </c>
      <c r="D2782">
        <v>2</v>
      </c>
      <c r="E2782">
        <v>10667565</v>
      </c>
      <c r="F2782" s="2">
        <v>10700000</v>
      </c>
      <c r="G2782">
        <v>2</v>
      </c>
      <c r="H2782">
        <v>28261310</v>
      </c>
      <c r="I2782" s="2">
        <v>28300000</v>
      </c>
      <c r="J2782">
        <v>2</v>
      </c>
      <c r="K2782">
        <v>24315513</v>
      </c>
      <c r="L2782" s="2">
        <v>24300000</v>
      </c>
      <c r="M2782">
        <v>2</v>
      </c>
      <c r="N2782">
        <v>22813088</v>
      </c>
      <c r="O2782" s="2">
        <v>22800000</v>
      </c>
      <c r="P2782">
        <v>2</v>
      </c>
      <c r="Q2782">
        <v>30622589</v>
      </c>
      <c r="R2782" s="2">
        <v>30600000</v>
      </c>
      <c r="S2782">
        <v>2</v>
      </c>
      <c r="T2782">
        <v>17079379</v>
      </c>
      <c r="U2782" s="2">
        <v>17100000</v>
      </c>
      <c r="V2782">
        <v>2</v>
      </c>
      <c r="W2782">
        <v>20858680</v>
      </c>
      <c r="X2782" s="2">
        <v>20900000</v>
      </c>
      <c r="Y2782">
        <v>2</v>
      </c>
      <c r="Z2782">
        <v>21485025</v>
      </c>
      <c r="AA2782" s="2">
        <v>21500000</v>
      </c>
      <c r="AB2782">
        <v>2</v>
      </c>
      <c r="AC2782">
        <v>10621842</v>
      </c>
      <c r="AD2782" s="2">
        <v>10600000</v>
      </c>
      <c r="AE2782">
        <v>2</v>
      </c>
      <c r="AF2782">
        <v>10904038</v>
      </c>
      <c r="AG2782" s="2">
        <v>10900000</v>
      </c>
      <c r="AH2782">
        <v>2</v>
      </c>
      <c r="AI2782">
        <v>23861988</v>
      </c>
      <c r="AJ2782" s="2">
        <v>23900000</v>
      </c>
      <c r="AK2782">
        <v>2</v>
      </c>
      <c r="AL2782">
        <v>16175416</v>
      </c>
      <c r="AM2782" s="2">
        <v>16200000</v>
      </c>
      <c r="AO2782" t="e">
        <v>#N/A</v>
      </c>
      <c r="AP2782" t="e">
        <v>#N/A</v>
      </c>
    </row>
    <row r="2783" spans="1:42" x14ac:dyDescent="0.25">
      <c r="A2783" t="s">
        <v>21344</v>
      </c>
      <c r="B2783" t="s">
        <v>21345</v>
      </c>
      <c r="C2783" t="s">
        <v>21346</v>
      </c>
      <c r="D2783">
        <v>16</v>
      </c>
      <c r="E2783">
        <v>172057618</v>
      </c>
      <c r="F2783" s="2">
        <v>172000000</v>
      </c>
      <c r="G2783">
        <v>16</v>
      </c>
      <c r="H2783">
        <v>448814038</v>
      </c>
      <c r="I2783" s="2">
        <v>436000000</v>
      </c>
      <c r="J2783">
        <v>16</v>
      </c>
      <c r="K2783">
        <v>235673402</v>
      </c>
      <c r="L2783" s="2">
        <v>236000000</v>
      </c>
      <c r="M2783">
        <v>16</v>
      </c>
      <c r="N2783">
        <v>170687216</v>
      </c>
      <c r="O2783" s="2">
        <v>171000000</v>
      </c>
      <c r="P2783">
        <v>16</v>
      </c>
      <c r="Q2783">
        <v>295616173</v>
      </c>
      <c r="R2783" s="2">
        <v>296000000</v>
      </c>
      <c r="S2783">
        <v>16</v>
      </c>
      <c r="T2783">
        <v>202735362</v>
      </c>
      <c r="U2783" s="2">
        <v>203000000</v>
      </c>
      <c r="V2783">
        <v>16</v>
      </c>
      <c r="W2783">
        <v>199586850</v>
      </c>
      <c r="X2783" s="2">
        <v>200000000</v>
      </c>
      <c r="Y2783">
        <v>16</v>
      </c>
      <c r="Z2783">
        <v>245301386</v>
      </c>
      <c r="AA2783" s="2">
        <v>245000000</v>
      </c>
      <c r="AB2783">
        <v>16</v>
      </c>
      <c r="AC2783">
        <v>140892577</v>
      </c>
      <c r="AD2783" s="2">
        <v>141000000</v>
      </c>
      <c r="AE2783">
        <v>16</v>
      </c>
      <c r="AF2783">
        <v>139377970</v>
      </c>
      <c r="AG2783" s="2">
        <v>139000000</v>
      </c>
      <c r="AH2783">
        <v>16</v>
      </c>
      <c r="AI2783">
        <v>162818745</v>
      </c>
      <c r="AJ2783" s="2">
        <v>163000000</v>
      </c>
      <c r="AK2783">
        <v>16</v>
      </c>
      <c r="AL2783">
        <v>175198966</v>
      </c>
      <c r="AM2783" s="2">
        <v>175000000</v>
      </c>
      <c r="AO2783" t="e">
        <v>#N/A</v>
      </c>
      <c r="AP2783" t="e">
        <v>#N/A</v>
      </c>
    </row>
    <row r="2784" spans="1:42" x14ac:dyDescent="0.25">
      <c r="A2784" t="s">
        <v>850</v>
      </c>
      <c r="B2784" t="s">
        <v>851</v>
      </c>
      <c r="C2784" t="s">
        <v>852</v>
      </c>
      <c r="D2784">
        <v>2</v>
      </c>
      <c r="E2784">
        <v>58545133</v>
      </c>
      <c r="F2784" s="2">
        <v>58500000</v>
      </c>
      <c r="G2784">
        <v>2</v>
      </c>
      <c r="H2784">
        <v>31519148</v>
      </c>
      <c r="I2784" s="2">
        <v>31500000</v>
      </c>
      <c r="J2784">
        <v>2</v>
      </c>
      <c r="K2784">
        <v>66794597</v>
      </c>
      <c r="L2784" s="2">
        <v>66800000</v>
      </c>
      <c r="M2784">
        <v>2</v>
      </c>
      <c r="N2784">
        <v>6602411</v>
      </c>
      <c r="O2784" s="2">
        <v>6600000</v>
      </c>
      <c r="P2784">
        <v>2</v>
      </c>
      <c r="Q2784">
        <v>72618081</v>
      </c>
      <c r="R2784" s="2">
        <v>72600000</v>
      </c>
      <c r="S2784">
        <v>2</v>
      </c>
      <c r="T2784">
        <v>12761030</v>
      </c>
      <c r="U2784" s="2">
        <v>12800000</v>
      </c>
      <c r="V2784">
        <v>2</v>
      </c>
      <c r="W2784">
        <v>74902541</v>
      </c>
      <c r="X2784" s="2">
        <v>74900000</v>
      </c>
      <c r="Y2784">
        <v>2</v>
      </c>
      <c r="Z2784">
        <v>19916124</v>
      </c>
      <c r="AA2784" s="2">
        <v>19900000</v>
      </c>
      <c r="AB2784">
        <v>2</v>
      </c>
      <c r="AC2784">
        <v>8854905</v>
      </c>
      <c r="AD2784" s="2">
        <v>8850000</v>
      </c>
      <c r="AE2784">
        <v>2</v>
      </c>
      <c r="AF2784">
        <v>14392507</v>
      </c>
      <c r="AG2784" s="2">
        <v>14400000</v>
      </c>
      <c r="AH2784">
        <v>2</v>
      </c>
      <c r="AI2784">
        <v>97692700</v>
      </c>
      <c r="AJ2784" s="2">
        <v>97700000</v>
      </c>
      <c r="AK2784">
        <v>2</v>
      </c>
      <c r="AL2784">
        <v>11387849</v>
      </c>
      <c r="AM2784" s="2">
        <v>11400000</v>
      </c>
      <c r="AO2784" t="e">
        <v>#N/A</v>
      </c>
      <c r="AP2784" t="e">
        <v>#N/A</v>
      </c>
    </row>
    <row r="2785" spans="1:42" x14ac:dyDescent="0.25">
      <c r="A2785" t="s">
        <v>23642</v>
      </c>
      <c r="B2785" t="s">
        <v>23643</v>
      </c>
      <c r="C2785" t="s">
        <v>23644</v>
      </c>
      <c r="D2785">
        <v>23</v>
      </c>
      <c r="E2785">
        <v>767997255</v>
      </c>
      <c r="F2785" s="2">
        <v>940000000</v>
      </c>
      <c r="G2785">
        <v>23</v>
      </c>
      <c r="H2785">
        <v>1111247312</v>
      </c>
      <c r="I2785" s="2">
        <v>1460000000</v>
      </c>
      <c r="J2785">
        <v>23</v>
      </c>
      <c r="K2785">
        <v>1232568581</v>
      </c>
      <c r="L2785" s="2">
        <v>1540000000</v>
      </c>
      <c r="M2785">
        <v>23</v>
      </c>
      <c r="N2785">
        <v>827472381</v>
      </c>
      <c r="O2785" s="2">
        <v>1020000000</v>
      </c>
      <c r="P2785">
        <v>23</v>
      </c>
      <c r="Q2785">
        <v>745528829</v>
      </c>
      <c r="R2785" s="2">
        <v>901000000</v>
      </c>
      <c r="S2785">
        <v>23</v>
      </c>
      <c r="T2785">
        <v>636278556</v>
      </c>
      <c r="U2785" s="2">
        <v>788000000</v>
      </c>
      <c r="V2785">
        <v>23</v>
      </c>
      <c r="W2785">
        <v>771127673</v>
      </c>
      <c r="X2785" s="2">
        <v>959000000</v>
      </c>
      <c r="Y2785">
        <v>23</v>
      </c>
      <c r="Z2785">
        <v>1111049679</v>
      </c>
      <c r="AA2785" s="2">
        <v>1340000000</v>
      </c>
      <c r="AB2785">
        <v>23</v>
      </c>
      <c r="AC2785">
        <v>759590470</v>
      </c>
      <c r="AD2785" s="2">
        <v>965000000</v>
      </c>
      <c r="AE2785">
        <v>23</v>
      </c>
      <c r="AF2785">
        <v>1044493160</v>
      </c>
      <c r="AG2785" s="2">
        <v>1240000000</v>
      </c>
      <c r="AH2785">
        <v>23</v>
      </c>
      <c r="AI2785">
        <v>765219188</v>
      </c>
      <c r="AJ2785" s="2">
        <v>908000000</v>
      </c>
      <c r="AK2785">
        <v>23</v>
      </c>
      <c r="AL2785">
        <v>643698644</v>
      </c>
      <c r="AM2785" s="2">
        <v>799000000</v>
      </c>
      <c r="AO2785" t="e">
        <v>#N/A</v>
      </c>
      <c r="AP2785" t="e">
        <v>#N/A</v>
      </c>
    </row>
    <row r="2786" spans="1:42" x14ac:dyDescent="0.25">
      <c r="A2786" t="s">
        <v>25097</v>
      </c>
      <c r="B2786" t="s">
        <v>25098</v>
      </c>
      <c r="C2786" t="s">
        <v>25099</v>
      </c>
      <c r="D2786">
        <v>38</v>
      </c>
      <c r="E2786">
        <v>1393836013</v>
      </c>
      <c r="F2786" s="2">
        <v>1430000000</v>
      </c>
      <c r="G2786">
        <v>38</v>
      </c>
      <c r="H2786">
        <v>2006373650</v>
      </c>
      <c r="I2786" s="2">
        <v>1670000000</v>
      </c>
      <c r="J2786">
        <v>38</v>
      </c>
      <c r="K2786">
        <v>1992081477</v>
      </c>
      <c r="L2786" s="2">
        <v>1930000000</v>
      </c>
      <c r="M2786">
        <v>38</v>
      </c>
      <c r="N2786">
        <v>1161514366</v>
      </c>
      <c r="O2786" s="2">
        <v>1190000000</v>
      </c>
      <c r="P2786">
        <v>38</v>
      </c>
      <c r="Q2786">
        <v>1410440581</v>
      </c>
      <c r="R2786" s="2">
        <v>1220000000</v>
      </c>
      <c r="S2786">
        <v>38</v>
      </c>
      <c r="T2786">
        <v>1083564107</v>
      </c>
      <c r="U2786" s="2">
        <v>1030000000</v>
      </c>
      <c r="V2786">
        <v>38</v>
      </c>
      <c r="W2786">
        <v>1329826037</v>
      </c>
      <c r="X2786" s="2">
        <v>1070000000</v>
      </c>
      <c r="Y2786">
        <v>38</v>
      </c>
      <c r="Z2786">
        <v>2026600853</v>
      </c>
      <c r="AA2786" s="2">
        <v>2070000000</v>
      </c>
      <c r="AB2786">
        <v>38</v>
      </c>
      <c r="AC2786">
        <v>1039975138</v>
      </c>
      <c r="AD2786" s="2">
        <v>880000000</v>
      </c>
      <c r="AE2786">
        <v>38</v>
      </c>
      <c r="AF2786">
        <v>1376813451</v>
      </c>
      <c r="AG2786" s="2">
        <v>1210000000</v>
      </c>
      <c r="AH2786">
        <v>38</v>
      </c>
      <c r="AI2786">
        <v>1251239029</v>
      </c>
      <c r="AJ2786" s="2">
        <v>1130000000</v>
      </c>
      <c r="AK2786">
        <v>38</v>
      </c>
      <c r="AL2786">
        <v>1511084825</v>
      </c>
      <c r="AM2786" s="2">
        <v>1340000000</v>
      </c>
      <c r="AO2786" t="e">
        <v>#N/A</v>
      </c>
      <c r="AP2786" t="e">
        <v>#N/A</v>
      </c>
    </row>
    <row r="2787" spans="1:42" x14ac:dyDescent="0.25">
      <c r="A2787" t="s">
        <v>7150</v>
      </c>
      <c r="B2787" t="s">
        <v>7151</v>
      </c>
      <c r="C2787" t="s">
        <v>7152</v>
      </c>
      <c r="D2787">
        <v>4</v>
      </c>
      <c r="E2787">
        <v>36958363</v>
      </c>
      <c r="F2787" s="2">
        <v>37000000</v>
      </c>
      <c r="G2787">
        <v>4</v>
      </c>
      <c r="H2787">
        <v>90803207</v>
      </c>
      <c r="I2787" s="2">
        <v>90800000</v>
      </c>
      <c r="J2787">
        <v>4</v>
      </c>
      <c r="K2787">
        <v>36721078</v>
      </c>
      <c r="L2787" s="2">
        <v>36700000</v>
      </c>
      <c r="M2787">
        <v>4</v>
      </c>
      <c r="N2787">
        <v>69551811</v>
      </c>
      <c r="O2787" s="2">
        <v>69600000</v>
      </c>
      <c r="P2787">
        <v>4</v>
      </c>
      <c r="Q2787">
        <v>25970544</v>
      </c>
      <c r="R2787" s="2">
        <v>26000000</v>
      </c>
      <c r="S2787">
        <v>4</v>
      </c>
      <c r="T2787">
        <v>36093025</v>
      </c>
      <c r="U2787" s="2">
        <v>36100000</v>
      </c>
      <c r="V2787">
        <v>4</v>
      </c>
      <c r="W2787">
        <v>27999101</v>
      </c>
      <c r="X2787" s="2">
        <v>23000000</v>
      </c>
      <c r="Y2787">
        <v>4</v>
      </c>
      <c r="Z2787">
        <v>26768371</v>
      </c>
      <c r="AA2787" s="2">
        <v>25400000</v>
      </c>
      <c r="AB2787">
        <v>4</v>
      </c>
      <c r="AC2787">
        <v>17844412</v>
      </c>
      <c r="AD2787" s="2">
        <v>17800000</v>
      </c>
      <c r="AE2787">
        <v>4</v>
      </c>
      <c r="AF2787">
        <v>35474630</v>
      </c>
      <c r="AG2787" s="2">
        <v>35500000</v>
      </c>
      <c r="AH2787">
        <v>4</v>
      </c>
      <c r="AI2787">
        <v>20494940</v>
      </c>
      <c r="AJ2787" s="2">
        <v>20500000</v>
      </c>
      <c r="AK2787">
        <v>4</v>
      </c>
      <c r="AL2787">
        <v>32288465</v>
      </c>
      <c r="AM2787" s="2">
        <v>32300000</v>
      </c>
      <c r="AO2787" t="e">
        <v>#N/A</v>
      </c>
      <c r="AP2787" t="e">
        <v>#N/A</v>
      </c>
    </row>
    <row r="2788" spans="1:42" x14ac:dyDescent="0.25">
      <c r="A2788" t="s">
        <v>4384</v>
      </c>
      <c r="B2788" t="s">
        <v>4385</v>
      </c>
      <c r="C2788" t="s">
        <v>4386</v>
      </c>
      <c r="D2788">
        <v>3</v>
      </c>
      <c r="E2788">
        <v>41102900</v>
      </c>
      <c r="F2788" s="2">
        <v>41100000</v>
      </c>
      <c r="G2788">
        <v>3</v>
      </c>
      <c r="H2788">
        <v>71657759</v>
      </c>
      <c r="I2788" s="2">
        <v>71700000</v>
      </c>
      <c r="J2788">
        <v>3</v>
      </c>
      <c r="K2788">
        <v>39902256</v>
      </c>
      <c r="L2788" s="2">
        <v>39900000</v>
      </c>
      <c r="M2788">
        <v>3</v>
      </c>
      <c r="N2788">
        <v>50361251</v>
      </c>
      <c r="O2788" s="2">
        <v>50400000</v>
      </c>
      <c r="P2788">
        <v>3</v>
      </c>
      <c r="Q2788">
        <v>39293103</v>
      </c>
      <c r="R2788" s="2">
        <v>39300000</v>
      </c>
      <c r="S2788">
        <v>3</v>
      </c>
      <c r="T2788">
        <v>23353619</v>
      </c>
      <c r="U2788" s="2">
        <v>23400000</v>
      </c>
      <c r="V2788">
        <v>3</v>
      </c>
      <c r="W2788">
        <v>29652221</v>
      </c>
      <c r="X2788" s="2">
        <v>29700000</v>
      </c>
      <c r="Y2788">
        <v>3</v>
      </c>
      <c r="Z2788">
        <v>35728621</v>
      </c>
      <c r="AA2788" s="2">
        <v>35700000</v>
      </c>
      <c r="AB2788">
        <v>3</v>
      </c>
      <c r="AC2788">
        <v>15419370</v>
      </c>
      <c r="AD2788" s="2">
        <v>15400000</v>
      </c>
      <c r="AE2788">
        <v>3</v>
      </c>
      <c r="AF2788">
        <v>26533024</v>
      </c>
      <c r="AG2788" s="2">
        <v>26500000</v>
      </c>
      <c r="AH2788">
        <v>3</v>
      </c>
      <c r="AI2788">
        <v>29114699</v>
      </c>
      <c r="AJ2788" s="2">
        <v>29100000</v>
      </c>
      <c r="AK2788">
        <v>3</v>
      </c>
      <c r="AL2788">
        <v>38361774</v>
      </c>
      <c r="AM2788" s="2">
        <v>38400000</v>
      </c>
      <c r="AO2788" t="e">
        <v>#N/A</v>
      </c>
      <c r="AP2788" t="e">
        <v>#N/A</v>
      </c>
    </row>
    <row r="2789" spans="1:42" x14ac:dyDescent="0.25">
      <c r="A2789" t="s">
        <v>853</v>
      </c>
      <c r="B2789" t="s">
        <v>854</v>
      </c>
      <c r="C2789" t="s">
        <v>855</v>
      </c>
      <c r="D2789">
        <v>2</v>
      </c>
      <c r="E2789">
        <v>7641476</v>
      </c>
      <c r="F2789" s="2">
        <v>7640000</v>
      </c>
      <c r="G2789">
        <v>2</v>
      </c>
      <c r="H2789">
        <v>9000832</v>
      </c>
      <c r="I2789" s="2">
        <v>9000000</v>
      </c>
      <c r="J2789">
        <v>2</v>
      </c>
      <c r="K2789">
        <v>3277245</v>
      </c>
      <c r="L2789" s="2">
        <v>3280000</v>
      </c>
      <c r="M2789">
        <v>2</v>
      </c>
      <c r="N2789">
        <v>5679321</v>
      </c>
      <c r="O2789" s="2">
        <v>5680000</v>
      </c>
      <c r="P2789">
        <v>2</v>
      </c>
      <c r="Q2789">
        <v>1526317</v>
      </c>
      <c r="R2789" s="2">
        <v>1530000</v>
      </c>
      <c r="S2789">
        <v>2</v>
      </c>
      <c r="T2789">
        <v>4444627</v>
      </c>
      <c r="U2789" s="2">
        <v>4440000</v>
      </c>
      <c r="V2789">
        <v>2</v>
      </c>
      <c r="W2789">
        <v>6040619</v>
      </c>
      <c r="X2789" s="2">
        <v>6040000</v>
      </c>
      <c r="Y2789">
        <v>2</v>
      </c>
      <c r="Z2789">
        <v>6664565</v>
      </c>
      <c r="AA2789" s="2">
        <v>6660000</v>
      </c>
      <c r="AB2789">
        <v>2</v>
      </c>
      <c r="AC2789">
        <v>3425129</v>
      </c>
      <c r="AD2789" s="2">
        <v>3430000</v>
      </c>
      <c r="AE2789">
        <v>2</v>
      </c>
      <c r="AF2789">
        <v>2923759</v>
      </c>
      <c r="AG2789" s="2">
        <v>2920000</v>
      </c>
      <c r="AH2789">
        <v>2</v>
      </c>
      <c r="AI2789">
        <v>2122258</v>
      </c>
      <c r="AJ2789" s="2">
        <v>2120000</v>
      </c>
      <c r="AK2789">
        <v>2</v>
      </c>
      <c r="AL2789">
        <v>2110358</v>
      </c>
      <c r="AM2789" s="2">
        <v>2110000</v>
      </c>
      <c r="AO2789" t="e">
        <v>#N/A</v>
      </c>
      <c r="AP2789" t="e">
        <v>#N/A</v>
      </c>
    </row>
    <row r="2790" spans="1:42" x14ac:dyDescent="0.25">
      <c r="A2790" t="s">
        <v>15961</v>
      </c>
      <c r="B2790" t="s">
        <v>15962</v>
      </c>
      <c r="C2790" t="s">
        <v>15963</v>
      </c>
      <c r="D2790">
        <v>9</v>
      </c>
      <c r="E2790">
        <v>40992886</v>
      </c>
      <c r="F2790" s="2">
        <v>44100000</v>
      </c>
      <c r="G2790">
        <v>9</v>
      </c>
      <c r="H2790">
        <v>400743655</v>
      </c>
      <c r="I2790" s="2">
        <v>407000000</v>
      </c>
      <c r="J2790">
        <v>9</v>
      </c>
      <c r="K2790">
        <v>33988261</v>
      </c>
      <c r="L2790" s="2">
        <v>37200000</v>
      </c>
      <c r="M2790">
        <v>9</v>
      </c>
      <c r="N2790">
        <v>38124910</v>
      </c>
      <c r="O2790" s="2">
        <v>41200000</v>
      </c>
      <c r="P2790">
        <v>9</v>
      </c>
      <c r="Q2790">
        <v>47466867</v>
      </c>
      <c r="R2790" s="2">
        <v>51300000</v>
      </c>
      <c r="S2790">
        <v>9</v>
      </c>
      <c r="T2790">
        <v>45491322</v>
      </c>
      <c r="U2790" s="2">
        <v>48900000</v>
      </c>
      <c r="V2790">
        <v>9</v>
      </c>
      <c r="W2790">
        <v>30832067</v>
      </c>
      <c r="X2790" s="2">
        <v>32400000</v>
      </c>
      <c r="Y2790">
        <v>9</v>
      </c>
      <c r="Z2790">
        <v>196722092</v>
      </c>
      <c r="AA2790" s="2">
        <v>199000000</v>
      </c>
      <c r="AB2790">
        <v>9</v>
      </c>
      <c r="AC2790">
        <v>22373916</v>
      </c>
      <c r="AD2790" s="2">
        <v>23100000</v>
      </c>
      <c r="AE2790">
        <v>9</v>
      </c>
      <c r="AF2790">
        <v>172028585</v>
      </c>
      <c r="AG2790" s="2">
        <v>174000000</v>
      </c>
      <c r="AH2790">
        <v>9</v>
      </c>
      <c r="AI2790">
        <v>38388952</v>
      </c>
      <c r="AJ2790" s="2">
        <v>39400000</v>
      </c>
      <c r="AK2790">
        <v>9</v>
      </c>
      <c r="AL2790">
        <v>122911168</v>
      </c>
      <c r="AM2790" s="2">
        <v>124000000</v>
      </c>
      <c r="AO2790" t="e">
        <v>#N/A</v>
      </c>
      <c r="AP2790" t="e">
        <v>#N/A</v>
      </c>
    </row>
    <row r="2791" spans="1:42" x14ac:dyDescent="0.25">
      <c r="A2791" t="s">
        <v>31130</v>
      </c>
      <c r="B2791" t="s">
        <v>31129</v>
      </c>
      <c r="C2791" t="s">
        <v>31128</v>
      </c>
      <c r="D2791">
        <v>1</v>
      </c>
      <c r="E2791">
        <v>11777347</v>
      </c>
      <c r="F2791" s="2">
        <v>11800000</v>
      </c>
      <c r="G2791">
        <v>1</v>
      </c>
      <c r="H2791">
        <v>26705370</v>
      </c>
      <c r="I2791" s="2">
        <v>26700000</v>
      </c>
      <c r="J2791">
        <v>1</v>
      </c>
      <c r="K2791">
        <v>2586933</v>
      </c>
      <c r="L2791" s="2">
        <v>2590000</v>
      </c>
      <c r="M2791">
        <v>1</v>
      </c>
      <c r="N2791">
        <v>9267180</v>
      </c>
      <c r="O2791" s="2">
        <v>9270000</v>
      </c>
      <c r="P2791">
        <v>1</v>
      </c>
      <c r="Q2791">
        <v>16699367</v>
      </c>
      <c r="R2791" s="2">
        <v>16700000</v>
      </c>
      <c r="S2791">
        <v>1</v>
      </c>
      <c r="T2791">
        <v>3742487</v>
      </c>
      <c r="U2791" s="2">
        <v>3740000</v>
      </c>
      <c r="V2791">
        <v>1</v>
      </c>
      <c r="W2791">
        <v>26976234</v>
      </c>
      <c r="X2791" s="2">
        <v>27000000</v>
      </c>
      <c r="Y2791">
        <v>1</v>
      </c>
      <c r="Z2791">
        <v>27349752</v>
      </c>
      <c r="AA2791" s="2">
        <v>27400000</v>
      </c>
      <c r="AB2791">
        <v>1</v>
      </c>
      <c r="AC2791">
        <v>3258933</v>
      </c>
      <c r="AD2791" s="2">
        <v>3260000</v>
      </c>
      <c r="AE2791">
        <v>1</v>
      </c>
      <c r="AF2791">
        <v>25581484</v>
      </c>
      <c r="AG2791" s="2">
        <v>25600000</v>
      </c>
      <c r="AH2791">
        <v>1</v>
      </c>
      <c r="AI2791">
        <v>1306284</v>
      </c>
      <c r="AJ2791" s="2">
        <v>1310000</v>
      </c>
      <c r="AK2791">
        <v>1</v>
      </c>
      <c r="AL2791">
        <v>19062168</v>
      </c>
      <c r="AM2791" s="2">
        <v>19100000</v>
      </c>
      <c r="AO2791" t="e">
        <v>#N/A</v>
      </c>
      <c r="AP2791" t="e">
        <v>#N/A</v>
      </c>
    </row>
    <row r="2792" spans="1:42" x14ac:dyDescent="0.25">
      <c r="A2792" t="s">
        <v>18965</v>
      </c>
      <c r="B2792" t="s">
        <v>18966</v>
      </c>
      <c r="C2792" t="s">
        <v>18967</v>
      </c>
      <c r="D2792">
        <v>12</v>
      </c>
      <c r="E2792">
        <v>390850093</v>
      </c>
      <c r="F2792" s="2">
        <v>395000000</v>
      </c>
      <c r="G2792">
        <v>12</v>
      </c>
      <c r="H2792">
        <v>648378311</v>
      </c>
      <c r="I2792" s="2">
        <v>664000000</v>
      </c>
      <c r="J2792">
        <v>12</v>
      </c>
      <c r="K2792">
        <v>518806601</v>
      </c>
      <c r="L2792" s="2">
        <v>532000000</v>
      </c>
      <c r="M2792">
        <v>12</v>
      </c>
      <c r="N2792">
        <v>423718585</v>
      </c>
      <c r="O2792" s="2">
        <v>429000000</v>
      </c>
      <c r="P2792">
        <v>12</v>
      </c>
      <c r="Q2792">
        <v>596031278</v>
      </c>
      <c r="R2792" s="2">
        <v>610000000</v>
      </c>
      <c r="S2792">
        <v>12</v>
      </c>
      <c r="T2792">
        <v>454843510</v>
      </c>
      <c r="U2792" s="2">
        <v>463000000</v>
      </c>
      <c r="V2792">
        <v>12</v>
      </c>
      <c r="W2792">
        <v>371055087</v>
      </c>
      <c r="X2792" s="2">
        <v>383000000</v>
      </c>
      <c r="Y2792">
        <v>12</v>
      </c>
      <c r="Z2792">
        <v>576583073</v>
      </c>
      <c r="AA2792" s="2">
        <v>583000000</v>
      </c>
      <c r="AB2792">
        <v>12</v>
      </c>
      <c r="AC2792">
        <v>297088339</v>
      </c>
      <c r="AD2792" s="2">
        <v>305000000</v>
      </c>
      <c r="AE2792">
        <v>12</v>
      </c>
      <c r="AF2792">
        <v>407741498</v>
      </c>
      <c r="AG2792" s="2">
        <v>413000000</v>
      </c>
      <c r="AH2792">
        <v>12</v>
      </c>
      <c r="AI2792">
        <v>324705727</v>
      </c>
      <c r="AJ2792" s="2">
        <v>334000000</v>
      </c>
      <c r="AK2792">
        <v>12</v>
      </c>
      <c r="AL2792">
        <v>271878860</v>
      </c>
      <c r="AM2792" s="2">
        <v>279000000</v>
      </c>
      <c r="AO2792" t="e">
        <v>#N/A</v>
      </c>
      <c r="AP2792" t="e">
        <v>#N/A</v>
      </c>
    </row>
    <row r="2793" spans="1:42" x14ac:dyDescent="0.25">
      <c r="A2793" t="s">
        <v>14575</v>
      </c>
      <c r="B2793" t="s">
        <v>14576</v>
      </c>
      <c r="C2793" t="s">
        <v>14577</v>
      </c>
      <c r="D2793">
        <v>8</v>
      </c>
      <c r="E2793">
        <v>104873814</v>
      </c>
      <c r="F2793" s="2">
        <v>105000000</v>
      </c>
      <c r="G2793">
        <v>8</v>
      </c>
      <c r="H2793">
        <v>272771809</v>
      </c>
      <c r="I2793" s="2">
        <v>273000000</v>
      </c>
      <c r="J2793">
        <v>8</v>
      </c>
      <c r="K2793">
        <v>164497061</v>
      </c>
      <c r="L2793" s="2">
        <v>165000000</v>
      </c>
      <c r="M2793">
        <v>8</v>
      </c>
      <c r="N2793">
        <v>185761817</v>
      </c>
      <c r="O2793" s="2">
        <v>186000000</v>
      </c>
      <c r="P2793">
        <v>8</v>
      </c>
      <c r="Q2793">
        <v>183634855</v>
      </c>
      <c r="R2793" s="2">
        <v>184000000</v>
      </c>
      <c r="S2793">
        <v>8</v>
      </c>
      <c r="T2793">
        <v>194084412</v>
      </c>
      <c r="U2793" s="2">
        <v>194000000</v>
      </c>
      <c r="V2793">
        <v>8</v>
      </c>
      <c r="W2793">
        <v>195682771</v>
      </c>
      <c r="X2793" s="2">
        <v>196000000</v>
      </c>
      <c r="Y2793">
        <v>8</v>
      </c>
      <c r="Z2793">
        <v>275092402</v>
      </c>
      <c r="AA2793" s="2">
        <v>275000000</v>
      </c>
      <c r="AB2793">
        <v>8</v>
      </c>
      <c r="AC2793">
        <v>207686464</v>
      </c>
      <c r="AD2793" s="2">
        <v>208000000</v>
      </c>
      <c r="AE2793">
        <v>8</v>
      </c>
      <c r="AF2793">
        <v>220347133</v>
      </c>
      <c r="AG2793" s="2">
        <v>220000000</v>
      </c>
      <c r="AH2793">
        <v>8</v>
      </c>
      <c r="AI2793">
        <v>173372243</v>
      </c>
      <c r="AJ2793" s="2">
        <v>173000000</v>
      </c>
      <c r="AK2793">
        <v>8</v>
      </c>
      <c r="AL2793">
        <v>213409290</v>
      </c>
      <c r="AM2793" s="2">
        <v>213000000</v>
      </c>
      <c r="AO2793" t="e">
        <v>#N/A</v>
      </c>
      <c r="AP2793" t="e">
        <v>#N/A</v>
      </c>
    </row>
    <row r="2794" spans="1:42" x14ac:dyDescent="0.25">
      <c r="A2794" t="s">
        <v>23645</v>
      </c>
      <c r="B2794" t="s">
        <v>23646</v>
      </c>
      <c r="C2794" t="s">
        <v>23647</v>
      </c>
      <c r="D2794">
        <v>23</v>
      </c>
      <c r="E2794">
        <v>394259310</v>
      </c>
      <c r="F2794" s="2">
        <v>426000000</v>
      </c>
      <c r="G2794">
        <v>23</v>
      </c>
      <c r="H2794">
        <v>1151924224</v>
      </c>
      <c r="I2794" s="2">
        <v>1280000000</v>
      </c>
      <c r="J2794">
        <v>23</v>
      </c>
      <c r="K2794">
        <v>596523324</v>
      </c>
      <c r="L2794" s="2">
        <v>652000000</v>
      </c>
      <c r="M2794">
        <v>23</v>
      </c>
      <c r="N2794">
        <v>328550531</v>
      </c>
      <c r="O2794" s="2">
        <v>356000000</v>
      </c>
      <c r="P2794">
        <v>23</v>
      </c>
      <c r="Q2794">
        <v>681899421</v>
      </c>
      <c r="R2794" s="2">
        <v>743000000</v>
      </c>
      <c r="S2794">
        <v>23</v>
      </c>
      <c r="T2794">
        <v>473931379</v>
      </c>
      <c r="U2794" s="2">
        <v>514000000</v>
      </c>
      <c r="V2794">
        <v>23</v>
      </c>
      <c r="W2794">
        <v>396427775</v>
      </c>
      <c r="X2794" s="2">
        <v>418000000</v>
      </c>
      <c r="Y2794">
        <v>23</v>
      </c>
      <c r="Z2794">
        <v>454796769</v>
      </c>
      <c r="AA2794" s="2">
        <v>483000000</v>
      </c>
      <c r="AB2794">
        <v>23</v>
      </c>
      <c r="AC2794">
        <v>359731003</v>
      </c>
      <c r="AD2794" s="2">
        <v>382000000</v>
      </c>
      <c r="AE2794">
        <v>23</v>
      </c>
      <c r="AF2794">
        <v>333881529</v>
      </c>
      <c r="AG2794" s="2">
        <v>357000000</v>
      </c>
      <c r="AH2794">
        <v>23</v>
      </c>
      <c r="AI2794">
        <v>390423596</v>
      </c>
      <c r="AJ2794" s="2">
        <v>432000000</v>
      </c>
      <c r="AK2794">
        <v>23</v>
      </c>
      <c r="AL2794">
        <v>336019460</v>
      </c>
      <c r="AM2794" s="2">
        <v>363000000</v>
      </c>
      <c r="AO2794" t="e">
        <v>#N/A</v>
      </c>
      <c r="AP2794" t="e">
        <v>#N/A</v>
      </c>
    </row>
    <row r="2795" spans="1:42" x14ac:dyDescent="0.25">
      <c r="A2795" t="s">
        <v>21785</v>
      </c>
      <c r="B2795" t="s">
        <v>21786</v>
      </c>
      <c r="C2795" t="s">
        <v>21787</v>
      </c>
      <c r="D2795">
        <v>17</v>
      </c>
      <c r="E2795">
        <v>399092547</v>
      </c>
      <c r="F2795" s="2">
        <v>411000000</v>
      </c>
      <c r="G2795">
        <v>17</v>
      </c>
      <c r="H2795">
        <v>1272046181</v>
      </c>
      <c r="I2795" s="2">
        <v>1340000000</v>
      </c>
      <c r="J2795">
        <v>17</v>
      </c>
      <c r="K2795">
        <v>3765887046</v>
      </c>
      <c r="L2795" s="2">
        <v>3790000000</v>
      </c>
      <c r="M2795">
        <v>17</v>
      </c>
      <c r="N2795">
        <v>355864978</v>
      </c>
      <c r="O2795" s="2">
        <v>365000000</v>
      </c>
      <c r="P2795">
        <v>17</v>
      </c>
      <c r="Q2795">
        <v>3705418102</v>
      </c>
      <c r="R2795" s="2">
        <v>3740000000</v>
      </c>
      <c r="S2795">
        <v>17</v>
      </c>
      <c r="T2795">
        <v>623113369</v>
      </c>
      <c r="U2795" s="2">
        <v>641000000</v>
      </c>
      <c r="V2795">
        <v>17</v>
      </c>
      <c r="W2795">
        <v>2439277809</v>
      </c>
      <c r="X2795" s="2">
        <v>2450000000</v>
      </c>
      <c r="Y2795">
        <v>17</v>
      </c>
      <c r="Z2795">
        <v>1711648198</v>
      </c>
      <c r="AA2795" s="2">
        <v>1730000000</v>
      </c>
      <c r="AB2795">
        <v>17</v>
      </c>
      <c r="AC2795">
        <v>422519496</v>
      </c>
      <c r="AD2795" s="2">
        <v>433000000</v>
      </c>
      <c r="AE2795">
        <v>17</v>
      </c>
      <c r="AF2795">
        <v>291133856</v>
      </c>
      <c r="AG2795" s="2">
        <v>302000000</v>
      </c>
      <c r="AH2795">
        <v>17</v>
      </c>
      <c r="AI2795">
        <v>654720648</v>
      </c>
      <c r="AJ2795" s="2">
        <v>677000000</v>
      </c>
      <c r="AK2795">
        <v>17</v>
      </c>
      <c r="AL2795">
        <v>505664142</v>
      </c>
      <c r="AM2795" s="2">
        <v>521000000</v>
      </c>
      <c r="AO2795" t="e">
        <v>#N/A</v>
      </c>
      <c r="AP2795" t="e">
        <v>#N/A</v>
      </c>
    </row>
    <row r="2796" spans="1:42" x14ac:dyDescent="0.25">
      <c r="A2796" t="s">
        <v>25175</v>
      </c>
      <c r="B2796" t="s">
        <v>25176</v>
      </c>
      <c r="C2796" t="s">
        <v>25177</v>
      </c>
      <c r="D2796">
        <v>40</v>
      </c>
      <c r="E2796">
        <v>1197444048</v>
      </c>
      <c r="F2796" s="2">
        <v>1250000000</v>
      </c>
      <c r="G2796">
        <v>40</v>
      </c>
      <c r="H2796">
        <v>1421810458</v>
      </c>
      <c r="I2796" s="2">
        <v>1480000000</v>
      </c>
      <c r="J2796">
        <v>40</v>
      </c>
      <c r="K2796">
        <v>1585162093</v>
      </c>
      <c r="L2796" s="2">
        <v>1670000000</v>
      </c>
      <c r="M2796">
        <v>40</v>
      </c>
      <c r="N2796">
        <v>707414655</v>
      </c>
      <c r="O2796" s="2">
        <v>724000000</v>
      </c>
      <c r="P2796">
        <v>40</v>
      </c>
      <c r="Q2796">
        <v>982405742</v>
      </c>
      <c r="R2796" s="2">
        <v>1020000000</v>
      </c>
      <c r="S2796">
        <v>40</v>
      </c>
      <c r="T2796">
        <v>778093771</v>
      </c>
      <c r="U2796" s="2">
        <v>807000000</v>
      </c>
      <c r="V2796">
        <v>40</v>
      </c>
      <c r="W2796">
        <v>4099006659</v>
      </c>
      <c r="X2796" s="2">
        <v>4360000000</v>
      </c>
      <c r="Y2796">
        <v>40</v>
      </c>
      <c r="Z2796">
        <v>1180127683</v>
      </c>
      <c r="AA2796" s="2">
        <v>1210000000</v>
      </c>
      <c r="AB2796">
        <v>40</v>
      </c>
      <c r="AC2796">
        <v>4635876666</v>
      </c>
      <c r="AD2796" s="2">
        <v>4930000000</v>
      </c>
      <c r="AE2796">
        <v>40</v>
      </c>
      <c r="AF2796">
        <v>1162836497</v>
      </c>
      <c r="AG2796" s="2">
        <v>1210000000</v>
      </c>
      <c r="AH2796">
        <v>40</v>
      </c>
      <c r="AI2796">
        <v>1236030232</v>
      </c>
      <c r="AJ2796" s="2">
        <v>1280000000</v>
      </c>
      <c r="AK2796">
        <v>40</v>
      </c>
      <c r="AL2796">
        <v>576918287</v>
      </c>
      <c r="AM2796" s="2">
        <v>607000000</v>
      </c>
      <c r="AO2796" t="e">
        <v>#N/A</v>
      </c>
      <c r="AP2796" t="e">
        <v>#N/A</v>
      </c>
    </row>
    <row r="2797" spans="1:42" x14ac:dyDescent="0.25">
      <c r="A2797" t="s">
        <v>21788</v>
      </c>
      <c r="B2797" t="s">
        <v>21789</v>
      </c>
      <c r="C2797" t="s">
        <v>21790</v>
      </c>
      <c r="D2797">
        <v>17</v>
      </c>
      <c r="E2797">
        <v>202975314</v>
      </c>
      <c r="F2797" s="2">
        <v>203000000</v>
      </c>
      <c r="G2797">
        <v>17</v>
      </c>
      <c r="H2797">
        <v>463646904</v>
      </c>
      <c r="I2797" s="2">
        <v>464000000</v>
      </c>
      <c r="J2797">
        <v>17</v>
      </c>
      <c r="K2797">
        <v>214924453</v>
      </c>
      <c r="L2797" s="2">
        <v>215000000</v>
      </c>
      <c r="M2797">
        <v>17</v>
      </c>
      <c r="N2797">
        <v>288706095</v>
      </c>
      <c r="O2797" s="2">
        <v>289000000</v>
      </c>
      <c r="P2797">
        <v>17</v>
      </c>
      <c r="Q2797">
        <v>287319770</v>
      </c>
      <c r="R2797" s="2">
        <v>287000000</v>
      </c>
      <c r="S2797">
        <v>17</v>
      </c>
      <c r="T2797">
        <v>115888850</v>
      </c>
      <c r="U2797" s="2">
        <v>116000000</v>
      </c>
      <c r="V2797">
        <v>17</v>
      </c>
      <c r="W2797">
        <v>95825558</v>
      </c>
      <c r="X2797" s="2">
        <v>95800000</v>
      </c>
      <c r="Y2797">
        <v>17</v>
      </c>
      <c r="Z2797">
        <v>126626242</v>
      </c>
      <c r="AA2797" s="2">
        <v>122000000</v>
      </c>
      <c r="AB2797">
        <v>17</v>
      </c>
      <c r="AC2797">
        <v>125076959</v>
      </c>
      <c r="AD2797" s="2">
        <v>125000000</v>
      </c>
      <c r="AE2797">
        <v>17</v>
      </c>
      <c r="AF2797">
        <v>131821881</v>
      </c>
      <c r="AG2797" s="2">
        <v>132000000</v>
      </c>
      <c r="AH2797">
        <v>17</v>
      </c>
      <c r="AI2797">
        <v>153956200</v>
      </c>
      <c r="AJ2797" s="2">
        <v>154000000</v>
      </c>
      <c r="AK2797">
        <v>17</v>
      </c>
      <c r="AL2797">
        <v>88179776</v>
      </c>
      <c r="AM2797" s="2">
        <v>88200000</v>
      </c>
      <c r="AO2797" t="e">
        <v>#N/A</v>
      </c>
      <c r="AP2797" t="e">
        <v>#N/A</v>
      </c>
    </row>
    <row r="2798" spans="1:42" x14ac:dyDescent="0.25">
      <c r="A2798" t="s">
        <v>19580</v>
      </c>
      <c r="B2798" t="s">
        <v>19581</v>
      </c>
      <c r="C2798" t="s">
        <v>19582</v>
      </c>
      <c r="D2798">
        <v>13</v>
      </c>
      <c r="E2798">
        <v>260709784</v>
      </c>
      <c r="F2798" s="2">
        <v>261000000</v>
      </c>
      <c r="G2798">
        <v>13</v>
      </c>
      <c r="H2798">
        <v>148248608</v>
      </c>
      <c r="I2798" s="2">
        <v>148000000</v>
      </c>
      <c r="J2798">
        <v>13</v>
      </c>
      <c r="K2798">
        <v>116250574</v>
      </c>
      <c r="L2798" s="2">
        <v>116000000</v>
      </c>
      <c r="M2798">
        <v>13</v>
      </c>
      <c r="N2798">
        <v>143524077</v>
      </c>
      <c r="O2798" s="2">
        <v>144000000</v>
      </c>
      <c r="P2798">
        <v>13</v>
      </c>
      <c r="Q2798">
        <v>138480469</v>
      </c>
      <c r="R2798" s="2">
        <v>138000000</v>
      </c>
      <c r="S2798">
        <v>13</v>
      </c>
      <c r="T2798">
        <v>141983679</v>
      </c>
      <c r="U2798" s="2">
        <v>142000000</v>
      </c>
      <c r="V2798">
        <v>13</v>
      </c>
      <c r="W2798">
        <v>130992010</v>
      </c>
      <c r="X2798" s="2">
        <v>131000000</v>
      </c>
      <c r="Y2798">
        <v>13</v>
      </c>
      <c r="Z2798">
        <v>93839814</v>
      </c>
      <c r="AA2798" s="2">
        <v>93800000</v>
      </c>
      <c r="AB2798">
        <v>13</v>
      </c>
      <c r="AC2798">
        <v>124768030</v>
      </c>
      <c r="AD2798" s="2">
        <v>125000000</v>
      </c>
      <c r="AE2798">
        <v>13</v>
      </c>
      <c r="AF2798">
        <v>170012767</v>
      </c>
      <c r="AG2798" s="2">
        <v>170000000</v>
      </c>
      <c r="AH2798">
        <v>13</v>
      </c>
      <c r="AI2798">
        <v>86511590</v>
      </c>
      <c r="AJ2798" s="2">
        <v>86500000</v>
      </c>
      <c r="AK2798">
        <v>13</v>
      </c>
      <c r="AL2798">
        <v>161794095</v>
      </c>
      <c r="AM2798" s="2">
        <v>147000000</v>
      </c>
      <c r="AO2798" t="e">
        <v>#N/A</v>
      </c>
      <c r="AP2798" t="e">
        <v>#N/A</v>
      </c>
    </row>
    <row r="2799" spans="1:42" x14ac:dyDescent="0.25">
      <c r="A2799" t="s">
        <v>24641</v>
      </c>
      <c r="B2799" t="s">
        <v>24642</v>
      </c>
      <c r="C2799" t="s">
        <v>24643</v>
      </c>
      <c r="D2799">
        <v>31</v>
      </c>
      <c r="E2799">
        <v>649142511</v>
      </c>
      <c r="F2799" s="2">
        <v>649000000</v>
      </c>
      <c r="G2799">
        <v>31</v>
      </c>
      <c r="H2799">
        <v>779069221</v>
      </c>
      <c r="I2799" s="2">
        <v>779000000</v>
      </c>
      <c r="J2799">
        <v>31</v>
      </c>
      <c r="K2799">
        <v>347756471</v>
      </c>
      <c r="L2799" s="2">
        <v>346000000</v>
      </c>
      <c r="M2799">
        <v>31</v>
      </c>
      <c r="N2799">
        <v>463528227</v>
      </c>
      <c r="O2799" s="2">
        <v>407000000</v>
      </c>
      <c r="P2799">
        <v>31</v>
      </c>
      <c r="Q2799">
        <v>542413004</v>
      </c>
      <c r="R2799" s="2">
        <v>531000000</v>
      </c>
      <c r="S2799">
        <v>31</v>
      </c>
      <c r="T2799">
        <v>240615422</v>
      </c>
      <c r="U2799" s="2">
        <v>241000000</v>
      </c>
      <c r="V2799">
        <v>31</v>
      </c>
      <c r="W2799">
        <v>216897866</v>
      </c>
      <c r="X2799" s="2">
        <v>217000000</v>
      </c>
      <c r="Y2799">
        <v>31</v>
      </c>
      <c r="Z2799">
        <v>358998900</v>
      </c>
      <c r="AA2799" s="2">
        <v>359000000</v>
      </c>
      <c r="AB2799">
        <v>31</v>
      </c>
      <c r="AC2799">
        <v>211119055</v>
      </c>
      <c r="AD2799" s="2">
        <v>211000000</v>
      </c>
      <c r="AE2799">
        <v>31</v>
      </c>
      <c r="AF2799">
        <v>168667057</v>
      </c>
      <c r="AG2799" s="2">
        <v>169000000</v>
      </c>
      <c r="AH2799">
        <v>31</v>
      </c>
      <c r="AI2799">
        <v>197694680</v>
      </c>
      <c r="AJ2799" s="2">
        <v>198000000</v>
      </c>
      <c r="AK2799">
        <v>31</v>
      </c>
      <c r="AL2799">
        <v>187956286</v>
      </c>
      <c r="AM2799" s="2">
        <v>188000000</v>
      </c>
      <c r="AO2799" t="e">
        <v>#N/A</v>
      </c>
      <c r="AP2799" t="e">
        <v>#N/A</v>
      </c>
    </row>
    <row r="2800" spans="1:42" x14ac:dyDescent="0.25">
      <c r="A2800" t="s">
        <v>20288</v>
      </c>
      <c r="B2800" t="s">
        <v>20289</v>
      </c>
      <c r="C2800" t="s">
        <v>20290</v>
      </c>
      <c r="D2800">
        <v>14</v>
      </c>
      <c r="E2800">
        <v>242664355</v>
      </c>
      <c r="F2800" s="2">
        <v>249000000</v>
      </c>
      <c r="G2800">
        <v>14</v>
      </c>
      <c r="H2800">
        <v>661818848</v>
      </c>
      <c r="I2800" s="2">
        <v>673000000</v>
      </c>
      <c r="J2800">
        <v>14</v>
      </c>
      <c r="K2800">
        <v>562961819</v>
      </c>
      <c r="L2800" s="2">
        <v>584000000</v>
      </c>
      <c r="M2800">
        <v>14</v>
      </c>
      <c r="N2800">
        <v>287830236</v>
      </c>
      <c r="O2800" s="2">
        <v>296000000</v>
      </c>
      <c r="P2800">
        <v>14</v>
      </c>
      <c r="Q2800">
        <v>376698600</v>
      </c>
      <c r="R2800" s="2">
        <v>392000000</v>
      </c>
      <c r="S2800">
        <v>14</v>
      </c>
      <c r="T2800">
        <v>319417597</v>
      </c>
      <c r="U2800" s="2">
        <v>329000000</v>
      </c>
      <c r="V2800">
        <v>14</v>
      </c>
      <c r="W2800">
        <v>846317894</v>
      </c>
      <c r="X2800" s="2">
        <v>929000000</v>
      </c>
      <c r="Y2800">
        <v>14</v>
      </c>
      <c r="Z2800">
        <v>739606489</v>
      </c>
      <c r="AA2800" s="2">
        <v>803000000</v>
      </c>
      <c r="AB2800">
        <v>14</v>
      </c>
      <c r="AC2800">
        <v>892064376</v>
      </c>
      <c r="AD2800" s="2">
        <v>1010000000</v>
      </c>
      <c r="AE2800">
        <v>14</v>
      </c>
      <c r="AF2800">
        <v>388408353</v>
      </c>
      <c r="AG2800" s="2">
        <v>413000000</v>
      </c>
      <c r="AH2800">
        <v>14</v>
      </c>
      <c r="AI2800">
        <v>501360060</v>
      </c>
      <c r="AJ2800" s="2">
        <v>533000000</v>
      </c>
      <c r="AK2800">
        <v>14</v>
      </c>
      <c r="AL2800">
        <v>272477417</v>
      </c>
      <c r="AM2800" s="2">
        <v>296000000</v>
      </c>
      <c r="AO2800" t="e">
        <v>#N/A</v>
      </c>
      <c r="AP2800" t="e">
        <v>#N/A</v>
      </c>
    </row>
    <row r="2801" spans="1:42" x14ac:dyDescent="0.25">
      <c r="A2801" t="s">
        <v>17092</v>
      </c>
      <c r="B2801" t="s">
        <v>17093</v>
      </c>
      <c r="C2801" t="s">
        <v>17094</v>
      </c>
      <c r="D2801">
        <v>10</v>
      </c>
      <c r="E2801">
        <v>117812065</v>
      </c>
      <c r="F2801" s="2">
        <v>118000000</v>
      </c>
      <c r="G2801">
        <v>10</v>
      </c>
      <c r="H2801">
        <v>147164577</v>
      </c>
      <c r="I2801" s="2">
        <v>147000000</v>
      </c>
      <c r="J2801">
        <v>10</v>
      </c>
      <c r="K2801">
        <v>80740828</v>
      </c>
      <c r="L2801" s="2">
        <v>80700000</v>
      </c>
      <c r="M2801">
        <v>10</v>
      </c>
      <c r="N2801">
        <v>114505651</v>
      </c>
      <c r="O2801" s="2">
        <v>115000000</v>
      </c>
      <c r="P2801">
        <v>10</v>
      </c>
      <c r="Q2801">
        <v>227594692</v>
      </c>
      <c r="R2801" s="2">
        <v>228000000</v>
      </c>
      <c r="S2801">
        <v>10</v>
      </c>
      <c r="T2801">
        <v>106452107</v>
      </c>
      <c r="U2801" s="2">
        <v>106000000</v>
      </c>
      <c r="V2801">
        <v>10</v>
      </c>
      <c r="W2801">
        <v>102505222</v>
      </c>
      <c r="X2801" s="2">
        <v>103000000</v>
      </c>
      <c r="Y2801">
        <v>10</v>
      </c>
      <c r="Z2801">
        <v>190911826</v>
      </c>
      <c r="AA2801" s="2">
        <v>191000000</v>
      </c>
      <c r="AB2801">
        <v>10</v>
      </c>
      <c r="AC2801">
        <v>97017773</v>
      </c>
      <c r="AD2801" s="2">
        <v>97000000</v>
      </c>
      <c r="AE2801">
        <v>10</v>
      </c>
      <c r="AF2801">
        <v>178218403</v>
      </c>
      <c r="AG2801" s="2">
        <v>175000000</v>
      </c>
      <c r="AH2801">
        <v>10</v>
      </c>
      <c r="AI2801">
        <v>68792577</v>
      </c>
      <c r="AJ2801" s="2">
        <v>68800000</v>
      </c>
      <c r="AK2801">
        <v>10</v>
      </c>
      <c r="AL2801">
        <v>68362738</v>
      </c>
      <c r="AM2801" s="2">
        <v>68400000</v>
      </c>
      <c r="AO2801" t="e">
        <v>#N/A</v>
      </c>
      <c r="AP2801" t="e">
        <v>#N/A</v>
      </c>
    </row>
    <row r="2802" spans="1:42" x14ac:dyDescent="0.25">
      <c r="A2802" t="s">
        <v>7153</v>
      </c>
      <c r="B2802" t="s">
        <v>7154</v>
      </c>
      <c r="C2802" t="s">
        <v>7155</v>
      </c>
      <c r="D2802">
        <v>4</v>
      </c>
      <c r="E2802">
        <v>9640805</v>
      </c>
      <c r="F2802" s="2">
        <v>9640000</v>
      </c>
      <c r="G2802">
        <v>4</v>
      </c>
      <c r="H2802">
        <v>25567391</v>
      </c>
      <c r="I2802" s="2">
        <v>25600000</v>
      </c>
      <c r="J2802">
        <v>4</v>
      </c>
      <c r="K2802">
        <v>23344810</v>
      </c>
      <c r="L2802" s="2">
        <v>23300000</v>
      </c>
      <c r="M2802">
        <v>4</v>
      </c>
      <c r="N2802">
        <v>15138118</v>
      </c>
      <c r="O2802" s="2">
        <v>15100000</v>
      </c>
      <c r="P2802">
        <v>4</v>
      </c>
      <c r="Q2802">
        <v>10745559</v>
      </c>
      <c r="R2802" s="2">
        <v>10700000</v>
      </c>
      <c r="S2802">
        <v>4</v>
      </c>
      <c r="T2802">
        <v>12080314</v>
      </c>
      <c r="U2802" s="2">
        <v>12100000</v>
      </c>
      <c r="V2802">
        <v>4</v>
      </c>
      <c r="W2802">
        <v>16586178</v>
      </c>
      <c r="X2802" s="2">
        <v>16600000</v>
      </c>
      <c r="Y2802">
        <v>4</v>
      </c>
      <c r="Z2802">
        <v>25834590</v>
      </c>
      <c r="AA2802" s="2">
        <v>25800000</v>
      </c>
      <c r="AB2802">
        <v>4</v>
      </c>
      <c r="AC2802">
        <v>10280695</v>
      </c>
      <c r="AD2802" s="2">
        <v>10300000</v>
      </c>
      <c r="AE2802">
        <v>4</v>
      </c>
      <c r="AF2802">
        <v>21792675</v>
      </c>
      <c r="AG2802" s="2">
        <v>21800000</v>
      </c>
      <c r="AH2802">
        <v>4</v>
      </c>
      <c r="AI2802">
        <v>18328671</v>
      </c>
      <c r="AJ2802" s="2">
        <v>18300000</v>
      </c>
      <c r="AK2802">
        <v>4</v>
      </c>
      <c r="AL2802">
        <v>11722008</v>
      </c>
      <c r="AM2802" s="2">
        <v>11700000</v>
      </c>
      <c r="AO2802" t="e">
        <v>#N/A</v>
      </c>
      <c r="AP2802" t="e">
        <v>#N/A</v>
      </c>
    </row>
    <row r="2803" spans="1:42" x14ac:dyDescent="0.25">
      <c r="A2803" t="s">
        <v>25280</v>
      </c>
      <c r="B2803" t="s">
        <v>25281</v>
      </c>
      <c r="C2803" t="s">
        <v>25282</v>
      </c>
      <c r="D2803">
        <v>44</v>
      </c>
      <c r="E2803">
        <v>503777964</v>
      </c>
      <c r="F2803" s="2">
        <v>502000000</v>
      </c>
      <c r="G2803">
        <v>44</v>
      </c>
      <c r="H2803">
        <v>777514218</v>
      </c>
      <c r="I2803" s="2">
        <v>789000000</v>
      </c>
      <c r="J2803">
        <v>44</v>
      </c>
      <c r="K2803">
        <v>587354858</v>
      </c>
      <c r="L2803" s="2">
        <v>593000000</v>
      </c>
      <c r="M2803">
        <v>44</v>
      </c>
      <c r="N2803">
        <v>441685466</v>
      </c>
      <c r="O2803" s="2">
        <v>444000000</v>
      </c>
      <c r="P2803">
        <v>44</v>
      </c>
      <c r="Q2803">
        <v>1270831004</v>
      </c>
      <c r="R2803" s="2">
        <v>1290000000</v>
      </c>
      <c r="S2803">
        <v>44</v>
      </c>
      <c r="T2803">
        <v>590197367</v>
      </c>
      <c r="U2803" s="2">
        <v>601000000</v>
      </c>
      <c r="V2803">
        <v>44</v>
      </c>
      <c r="W2803">
        <v>721144269</v>
      </c>
      <c r="X2803" s="2">
        <v>723000000</v>
      </c>
      <c r="Y2803">
        <v>44</v>
      </c>
      <c r="Z2803">
        <v>795923121</v>
      </c>
      <c r="AA2803" s="2">
        <v>819000000</v>
      </c>
      <c r="AB2803">
        <v>44</v>
      </c>
      <c r="AC2803">
        <v>442925503</v>
      </c>
      <c r="AD2803" s="2">
        <v>447000000</v>
      </c>
      <c r="AE2803">
        <v>44</v>
      </c>
      <c r="AF2803">
        <v>570791412</v>
      </c>
      <c r="AG2803" s="2">
        <v>572000000</v>
      </c>
      <c r="AH2803">
        <v>44</v>
      </c>
      <c r="AI2803">
        <v>745636559</v>
      </c>
      <c r="AJ2803" s="2">
        <v>750000000</v>
      </c>
      <c r="AK2803">
        <v>44</v>
      </c>
      <c r="AL2803">
        <v>580230056</v>
      </c>
      <c r="AM2803" s="2">
        <v>595000000</v>
      </c>
      <c r="AO2803" t="e">
        <v>#N/A</v>
      </c>
      <c r="AP2803" t="e">
        <v>#N/A</v>
      </c>
    </row>
    <row r="2804" spans="1:42" x14ac:dyDescent="0.25">
      <c r="A2804" t="s">
        <v>25001</v>
      </c>
      <c r="B2804" t="s">
        <v>25002</v>
      </c>
      <c r="C2804" t="s">
        <v>25003</v>
      </c>
      <c r="D2804">
        <v>36</v>
      </c>
      <c r="E2804">
        <v>338509259</v>
      </c>
      <c r="F2804" s="2">
        <v>335000000</v>
      </c>
      <c r="G2804">
        <v>36</v>
      </c>
      <c r="H2804">
        <v>893060780</v>
      </c>
      <c r="I2804" s="2">
        <v>887000000</v>
      </c>
      <c r="J2804">
        <v>36</v>
      </c>
      <c r="K2804">
        <v>744567368</v>
      </c>
      <c r="L2804" s="2">
        <v>745000000</v>
      </c>
      <c r="M2804">
        <v>36</v>
      </c>
      <c r="N2804">
        <v>280797355</v>
      </c>
      <c r="O2804" s="2">
        <v>281000000</v>
      </c>
      <c r="P2804">
        <v>36</v>
      </c>
      <c r="Q2804">
        <v>542000870</v>
      </c>
      <c r="R2804" s="2">
        <v>542000000</v>
      </c>
      <c r="S2804">
        <v>36</v>
      </c>
      <c r="T2804">
        <v>260350347</v>
      </c>
      <c r="U2804" s="2">
        <v>255000000</v>
      </c>
      <c r="V2804">
        <v>36</v>
      </c>
      <c r="W2804">
        <v>532031541</v>
      </c>
      <c r="X2804" s="2">
        <v>532000000</v>
      </c>
      <c r="Y2804">
        <v>36</v>
      </c>
      <c r="Z2804">
        <v>570339312</v>
      </c>
      <c r="AA2804" s="2">
        <v>570000000</v>
      </c>
      <c r="AB2804">
        <v>36</v>
      </c>
      <c r="AC2804">
        <v>297069285</v>
      </c>
      <c r="AD2804" s="2">
        <v>297000000</v>
      </c>
      <c r="AE2804">
        <v>36</v>
      </c>
      <c r="AF2804">
        <v>408085877</v>
      </c>
      <c r="AG2804" s="2">
        <v>408000000</v>
      </c>
      <c r="AH2804">
        <v>36</v>
      </c>
      <c r="AI2804">
        <v>444578490</v>
      </c>
      <c r="AJ2804" s="2">
        <v>445000000</v>
      </c>
      <c r="AK2804">
        <v>36</v>
      </c>
      <c r="AL2804">
        <v>294539006</v>
      </c>
      <c r="AM2804" s="2">
        <v>295000000</v>
      </c>
      <c r="AO2804" t="e">
        <v>#N/A</v>
      </c>
      <c r="AP2804" t="e">
        <v>#N/A</v>
      </c>
    </row>
    <row r="2805" spans="1:42" x14ac:dyDescent="0.25">
      <c r="A2805" t="s">
        <v>17095</v>
      </c>
      <c r="B2805" t="s">
        <v>17096</v>
      </c>
      <c r="C2805" t="s">
        <v>17097</v>
      </c>
      <c r="D2805">
        <v>10</v>
      </c>
      <c r="E2805">
        <v>91391351</v>
      </c>
      <c r="F2805" s="2">
        <v>91400000</v>
      </c>
      <c r="G2805">
        <v>10</v>
      </c>
      <c r="H2805">
        <v>178914558</v>
      </c>
      <c r="I2805" s="2">
        <v>179000000</v>
      </c>
      <c r="J2805">
        <v>10</v>
      </c>
      <c r="K2805">
        <v>94251978</v>
      </c>
      <c r="L2805" s="2">
        <v>94300000</v>
      </c>
      <c r="M2805">
        <v>10</v>
      </c>
      <c r="N2805">
        <v>95051628</v>
      </c>
      <c r="O2805" s="2">
        <v>95100000</v>
      </c>
      <c r="P2805">
        <v>10</v>
      </c>
      <c r="Q2805">
        <v>137416371</v>
      </c>
      <c r="R2805" s="2">
        <v>137000000</v>
      </c>
      <c r="S2805">
        <v>10</v>
      </c>
      <c r="T2805">
        <v>79194976</v>
      </c>
      <c r="U2805" s="2">
        <v>79200000</v>
      </c>
      <c r="V2805">
        <v>10</v>
      </c>
      <c r="W2805">
        <v>95856146</v>
      </c>
      <c r="X2805" s="2">
        <v>95900000</v>
      </c>
      <c r="Y2805">
        <v>10</v>
      </c>
      <c r="Z2805">
        <v>134755195</v>
      </c>
      <c r="AA2805" s="2">
        <v>135000000</v>
      </c>
      <c r="AB2805">
        <v>10</v>
      </c>
      <c r="AC2805">
        <v>32012139</v>
      </c>
      <c r="AD2805" s="2">
        <v>32000000</v>
      </c>
      <c r="AE2805">
        <v>10</v>
      </c>
      <c r="AF2805">
        <v>77782001</v>
      </c>
      <c r="AG2805" s="2">
        <v>74700000</v>
      </c>
      <c r="AH2805">
        <v>10</v>
      </c>
      <c r="AI2805">
        <v>51127547</v>
      </c>
      <c r="AJ2805" s="2">
        <v>51100000</v>
      </c>
      <c r="AK2805">
        <v>10</v>
      </c>
      <c r="AL2805">
        <v>72036388</v>
      </c>
      <c r="AM2805" s="2">
        <v>72000000</v>
      </c>
      <c r="AO2805" t="e">
        <v>#N/A</v>
      </c>
      <c r="AP2805" t="e">
        <v>#N/A</v>
      </c>
    </row>
    <row r="2806" spans="1:42" x14ac:dyDescent="0.25">
      <c r="A2806" t="s">
        <v>13093</v>
      </c>
      <c r="B2806" t="s">
        <v>13094</v>
      </c>
      <c r="C2806" t="s">
        <v>13095</v>
      </c>
      <c r="D2806">
        <v>7</v>
      </c>
      <c r="E2806">
        <v>89844906</v>
      </c>
      <c r="F2806" s="2">
        <v>89800000</v>
      </c>
      <c r="G2806">
        <v>7</v>
      </c>
      <c r="H2806">
        <v>513247470</v>
      </c>
      <c r="I2806" s="2">
        <v>513000000</v>
      </c>
      <c r="J2806">
        <v>7</v>
      </c>
      <c r="K2806">
        <v>264490771</v>
      </c>
      <c r="L2806" s="2">
        <v>264000000</v>
      </c>
      <c r="M2806">
        <v>7</v>
      </c>
      <c r="N2806">
        <v>196282226</v>
      </c>
      <c r="O2806" s="2">
        <v>196000000</v>
      </c>
      <c r="P2806">
        <v>7</v>
      </c>
      <c r="Q2806">
        <v>167647558</v>
      </c>
      <c r="R2806" s="2">
        <v>168000000</v>
      </c>
      <c r="S2806">
        <v>7</v>
      </c>
      <c r="T2806">
        <v>157177728</v>
      </c>
      <c r="U2806" s="2">
        <v>157000000</v>
      </c>
      <c r="V2806">
        <v>7</v>
      </c>
      <c r="W2806">
        <v>288209426</v>
      </c>
      <c r="X2806" s="2">
        <v>288000000</v>
      </c>
      <c r="Y2806">
        <v>7</v>
      </c>
      <c r="Z2806">
        <v>447858848</v>
      </c>
      <c r="AA2806" s="2">
        <v>448000000</v>
      </c>
      <c r="AB2806">
        <v>7</v>
      </c>
      <c r="AC2806">
        <v>173129716</v>
      </c>
      <c r="AD2806" s="2">
        <v>173000000</v>
      </c>
      <c r="AE2806">
        <v>7</v>
      </c>
      <c r="AF2806">
        <v>240744400</v>
      </c>
      <c r="AG2806" s="2">
        <v>241000000</v>
      </c>
      <c r="AH2806">
        <v>7</v>
      </c>
      <c r="AI2806">
        <v>155307908</v>
      </c>
      <c r="AJ2806" s="2">
        <v>155000000</v>
      </c>
      <c r="AK2806">
        <v>7</v>
      </c>
      <c r="AL2806">
        <v>160112254</v>
      </c>
      <c r="AM2806" s="2">
        <v>160000000</v>
      </c>
      <c r="AO2806" t="e">
        <v>#N/A</v>
      </c>
      <c r="AP2806" t="e">
        <v>#N/A</v>
      </c>
    </row>
    <row r="2807" spans="1:42" x14ac:dyDescent="0.25">
      <c r="A2807" t="s">
        <v>11431</v>
      </c>
      <c r="B2807" t="s">
        <v>11432</v>
      </c>
      <c r="C2807" t="s">
        <v>11433</v>
      </c>
      <c r="D2807">
        <v>6</v>
      </c>
      <c r="E2807">
        <v>18872392</v>
      </c>
      <c r="F2807" s="2">
        <v>18900000</v>
      </c>
      <c r="G2807">
        <v>6</v>
      </c>
      <c r="H2807">
        <v>52946590</v>
      </c>
      <c r="I2807" s="2">
        <v>52900000</v>
      </c>
      <c r="J2807">
        <v>6</v>
      </c>
      <c r="K2807">
        <v>75818898</v>
      </c>
      <c r="L2807" s="2">
        <v>65600000</v>
      </c>
      <c r="M2807">
        <v>6</v>
      </c>
      <c r="N2807">
        <v>24688383</v>
      </c>
      <c r="O2807" s="2">
        <v>24700000</v>
      </c>
      <c r="P2807">
        <v>6</v>
      </c>
      <c r="Q2807">
        <v>46454950</v>
      </c>
      <c r="R2807" s="2">
        <v>46500000</v>
      </c>
      <c r="S2807">
        <v>6</v>
      </c>
      <c r="T2807">
        <v>46523824</v>
      </c>
      <c r="U2807" s="2">
        <v>46500000</v>
      </c>
      <c r="V2807">
        <v>6</v>
      </c>
      <c r="W2807">
        <v>25391133</v>
      </c>
      <c r="X2807" s="2">
        <v>22100000</v>
      </c>
      <c r="Y2807">
        <v>6</v>
      </c>
      <c r="Z2807">
        <v>68853045</v>
      </c>
      <c r="AA2807" s="2">
        <v>68900000</v>
      </c>
      <c r="AB2807">
        <v>6</v>
      </c>
      <c r="AC2807">
        <v>24858811</v>
      </c>
      <c r="AD2807" s="2">
        <v>24900000</v>
      </c>
      <c r="AE2807">
        <v>6</v>
      </c>
      <c r="AF2807">
        <v>35934846</v>
      </c>
      <c r="AG2807" s="2">
        <v>35900000</v>
      </c>
      <c r="AH2807">
        <v>6</v>
      </c>
      <c r="AI2807">
        <v>25396630</v>
      </c>
      <c r="AJ2807" s="2">
        <v>25400000</v>
      </c>
      <c r="AK2807">
        <v>6</v>
      </c>
      <c r="AL2807">
        <v>48746207</v>
      </c>
      <c r="AM2807" s="2">
        <v>48700000</v>
      </c>
      <c r="AO2807" t="e">
        <v>#N/A</v>
      </c>
      <c r="AP2807" t="e">
        <v>#N/A</v>
      </c>
    </row>
    <row r="2808" spans="1:42" x14ac:dyDescent="0.25">
      <c r="A2808" t="s">
        <v>9358</v>
      </c>
      <c r="B2808" t="s">
        <v>9359</v>
      </c>
      <c r="C2808" t="s">
        <v>9360</v>
      </c>
      <c r="D2808">
        <v>5</v>
      </c>
      <c r="E2808">
        <v>356198055</v>
      </c>
      <c r="F2808" s="2">
        <v>367000000</v>
      </c>
      <c r="G2808">
        <v>5</v>
      </c>
      <c r="H2808">
        <v>705651143</v>
      </c>
      <c r="I2808" s="2">
        <v>721000000</v>
      </c>
      <c r="J2808">
        <v>5</v>
      </c>
      <c r="K2808">
        <v>601617541</v>
      </c>
      <c r="L2808" s="2">
        <v>621000000</v>
      </c>
      <c r="M2808">
        <v>5</v>
      </c>
      <c r="N2808">
        <v>298110872</v>
      </c>
      <c r="O2808" s="2">
        <v>307000000</v>
      </c>
      <c r="P2808">
        <v>5</v>
      </c>
      <c r="Q2808">
        <v>405888535</v>
      </c>
      <c r="R2808" s="2">
        <v>418000000</v>
      </c>
      <c r="S2808">
        <v>5</v>
      </c>
      <c r="T2808">
        <v>312799788</v>
      </c>
      <c r="U2808" s="2">
        <v>322000000</v>
      </c>
      <c r="V2808">
        <v>5</v>
      </c>
      <c r="W2808">
        <v>271591824</v>
      </c>
      <c r="X2808" s="2">
        <v>282000000</v>
      </c>
      <c r="Y2808">
        <v>5</v>
      </c>
      <c r="Z2808">
        <v>385838495</v>
      </c>
      <c r="AA2808" s="2">
        <v>422000000</v>
      </c>
      <c r="AB2808">
        <v>5</v>
      </c>
      <c r="AC2808">
        <v>238108242</v>
      </c>
      <c r="AD2808" s="2">
        <v>247000000</v>
      </c>
      <c r="AE2808">
        <v>5</v>
      </c>
      <c r="AF2808">
        <v>212862584</v>
      </c>
      <c r="AG2808" s="2">
        <v>226000000</v>
      </c>
      <c r="AH2808">
        <v>5</v>
      </c>
      <c r="AI2808">
        <v>265689243</v>
      </c>
      <c r="AJ2808" s="2">
        <v>280000000</v>
      </c>
      <c r="AK2808">
        <v>5</v>
      </c>
      <c r="AL2808">
        <v>228019457</v>
      </c>
      <c r="AM2808" s="2">
        <v>238000000</v>
      </c>
      <c r="AO2808" t="e">
        <v>#N/A</v>
      </c>
      <c r="AP2808" t="e">
        <v>#N/A</v>
      </c>
    </row>
    <row r="2809" spans="1:42" x14ac:dyDescent="0.25">
      <c r="A2809" t="s">
        <v>31127</v>
      </c>
      <c r="B2809" t="s">
        <v>31126</v>
      </c>
      <c r="C2809" t="s">
        <v>31125</v>
      </c>
      <c r="D2809">
        <v>1</v>
      </c>
      <c r="E2809">
        <v>9933591</v>
      </c>
      <c r="F2809" s="2">
        <v>9930000</v>
      </c>
      <c r="G2809">
        <v>1</v>
      </c>
      <c r="H2809">
        <v>18133552</v>
      </c>
      <c r="I2809" s="2">
        <v>18100000</v>
      </c>
      <c r="J2809">
        <v>1</v>
      </c>
      <c r="K2809">
        <v>12220428</v>
      </c>
      <c r="L2809" s="2">
        <v>12200000</v>
      </c>
      <c r="M2809">
        <v>1</v>
      </c>
      <c r="N2809">
        <v>8337232</v>
      </c>
      <c r="O2809" s="2">
        <v>8340000</v>
      </c>
      <c r="P2809">
        <v>1</v>
      </c>
      <c r="Q2809">
        <v>12100355</v>
      </c>
      <c r="R2809" s="2">
        <v>12100000</v>
      </c>
      <c r="S2809">
        <v>1</v>
      </c>
      <c r="T2809">
        <v>7520907</v>
      </c>
      <c r="U2809" s="2">
        <v>7520000</v>
      </c>
      <c r="V2809">
        <v>1</v>
      </c>
      <c r="W2809">
        <v>8395581</v>
      </c>
      <c r="X2809" s="2">
        <v>8400000</v>
      </c>
      <c r="Y2809">
        <v>1</v>
      </c>
      <c r="Z2809">
        <v>10043469</v>
      </c>
      <c r="AA2809" s="2">
        <v>10000000</v>
      </c>
      <c r="AB2809">
        <v>1</v>
      </c>
      <c r="AC2809">
        <v>5549786</v>
      </c>
      <c r="AD2809" s="2">
        <v>5550000</v>
      </c>
      <c r="AE2809">
        <v>1</v>
      </c>
      <c r="AF2809">
        <v>6206794</v>
      </c>
      <c r="AG2809" s="2">
        <v>6210000</v>
      </c>
      <c r="AH2809">
        <v>1</v>
      </c>
      <c r="AI2809">
        <v>4952410</v>
      </c>
      <c r="AJ2809" s="2">
        <v>4950000</v>
      </c>
      <c r="AK2809">
        <v>1</v>
      </c>
      <c r="AL2809">
        <v>6128959</v>
      </c>
      <c r="AM2809" s="2">
        <v>6130000</v>
      </c>
      <c r="AO2809" t="e">
        <v>#N/A</v>
      </c>
      <c r="AP2809" t="e">
        <v>#N/A</v>
      </c>
    </row>
    <row r="2810" spans="1:42" x14ac:dyDescent="0.25">
      <c r="A2810" t="s">
        <v>856</v>
      </c>
      <c r="B2810" t="s">
        <v>857</v>
      </c>
      <c r="C2810" t="s">
        <v>858</v>
      </c>
      <c r="D2810">
        <v>2</v>
      </c>
      <c r="E2810">
        <v>114503904</v>
      </c>
      <c r="F2810" s="2">
        <v>115000000</v>
      </c>
      <c r="G2810">
        <v>2</v>
      </c>
      <c r="H2810">
        <v>377356569</v>
      </c>
      <c r="I2810" s="2">
        <v>377000000</v>
      </c>
      <c r="J2810">
        <v>2</v>
      </c>
      <c r="K2810">
        <v>20914143</v>
      </c>
      <c r="L2810" s="2">
        <v>20900000</v>
      </c>
      <c r="M2810">
        <v>2</v>
      </c>
      <c r="N2810">
        <v>9066190</v>
      </c>
      <c r="O2810" s="2">
        <v>9070000</v>
      </c>
      <c r="P2810">
        <v>2</v>
      </c>
      <c r="Q2810">
        <v>11601333</v>
      </c>
      <c r="R2810" s="2">
        <v>11600000</v>
      </c>
      <c r="S2810">
        <v>2</v>
      </c>
      <c r="T2810">
        <v>9480065</v>
      </c>
      <c r="U2810" s="2">
        <v>9480000</v>
      </c>
      <c r="V2810">
        <v>2</v>
      </c>
      <c r="W2810">
        <v>168268968</v>
      </c>
      <c r="X2810" s="2">
        <v>168000000</v>
      </c>
      <c r="Y2810">
        <v>2</v>
      </c>
      <c r="Z2810">
        <v>7979059</v>
      </c>
      <c r="AA2810" s="2">
        <v>7980000</v>
      </c>
      <c r="AB2810">
        <v>2</v>
      </c>
      <c r="AC2810">
        <v>14035926</v>
      </c>
      <c r="AD2810" s="2">
        <v>14000000</v>
      </c>
      <c r="AE2810">
        <v>2</v>
      </c>
      <c r="AF2810">
        <v>192997088</v>
      </c>
      <c r="AG2810" s="2">
        <v>193000000</v>
      </c>
      <c r="AH2810">
        <v>2</v>
      </c>
      <c r="AI2810">
        <v>140761103</v>
      </c>
      <c r="AJ2810" s="2">
        <v>141000000</v>
      </c>
      <c r="AK2810">
        <v>2</v>
      </c>
      <c r="AL2810">
        <v>135277367</v>
      </c>
      <c r="AM2810" s="2">
        <v>135000000</v>
      </c>
      <c r="AO2810" t="e">
        <v>#N/A</v>
      </c>
      <c r="AP2810" t="e">
        <v>#N/A</v>
      </c>
    </row>
    <row r="2811" spans="1:42" x14ac:dyDescent="0.25">
      <c r="A2811" t="s">
        <v>31124</v>
      </c>
      <c r="B2811" t="s">
        <v>31123</v>
      </c>
      <c r="C2811" t="s">
        <v>31122</v>
      </c>
      <c r="D2811">
        <v>1</v>
      </c>
      <c r="E2811">
        <v>1923851</v>
      </c>
      <c r="F2811" s="2">
        <v>1920000</v>
      </c>
      <c r="G2811">
        <v>1</v>
      </c>
      <c r="H2811">
        <v>4002914</v>
      </c>
      <c r="I2811" s="2">
        <v>4000000</v>
      </c>
      <c r="J2811">
        <v>1</v>
      </c>
      <c r="K2811">
        <v>2644371</v>
      </c>
      <c r="L2811" s="2">
        <v>2640000</v>
      </c>
      <c r="M2811">
        <v>1</v>
      </c>
      <c r="N2811">
        <v>1271130</v>
      </c>
      <c r="O2811" s="2">
        <v>1270000</v>
      </c>
      <c r="P2811">
        <v>1</v>
      </c>
      <c r="Q2811">
        <v>4067057</v>
      </c>
      <c r="R2811" s="2">
        <v>4070000</v>
      </c>
      <c r="S2811">
        <v>1</v>
      </c>
      <c r="T2811">
        <v>1869768</v>
      </c>
      <c r="U2811" s="2">
        <v>1870000</v>
      </c>
      <c r="V2811">
        <v>1</v>
      </c>
      <c r="W2811">
        <v>1351368</v>
      </c>
      <c r="X2811" s="2">
        <v>1350000</v>
      </c>
      <c r="Y2811">
        <v>1</v>
      </c>
      <c r="Z2811">
        <v>724878</v>
      </c>
      <c r="AA2811" s="2">
        <v>725000</v>
      </c>
      <c r="AB2811">
        <v>1</v>
      </c>
      <c r="AC2811">
        <v>432313</v>
      </c>
      <c r="AD2811" s="2">
        <v>432000</v>
      </c>
      <c r="AE2811">
        <v>1</v>
      </c>
      <c r="AF2811">
        <v>661834</v>
      </c>
      <c r="AG2811" s="2">
        <v>662000</v>
      </c>
      <c r="AH2811">
        <v>1</v>
      </c>
      <c r="AI2811">
        <v>902245</v>
      </c>
      <c r="AJ2811" s="2">
        <v>902000</v>
      </c>
      <c r="AK2811">
        <v>1</v>
      </c>
      <c r="AL2811">
        <v>857230</v>
      </c>
      <c r="AM2811" s="2">
        <v>857000</v>
      </c>
      <c r="AO2811" t="e">
        <v>#N/A</v>
      </c>
      <c r="AP2811" t="e">
        <v>#N/A</v>
      </c>
    </row>
    <row r="2812" spans="1:42" x14ac:dyDescent="0.25">
      <c r="A2812" t="s">
        <v>14578</v>
      </c>
      <c r="B2812" t="s">
        <v>14579</v>
      </c>
      <c r="C2812" t="s">
        <v>14580</v>
      </c>
      <c r="D2812">
        <v>8</v>
      </c>
      <c r="E2812">
        <v>46352769</v>
      </c>
      <c r="F2812" s="2">
        <v>46400000</v>
      </c>
      <c r="G2812">
        <v>8</v>
      </c>
      <c r="H2812">
        <v>246916558</v>
      </c>
      <c r="I2812" s="2">
        <v>247000000</v>
      </c>
      <c r="J2812">
        <v>8</v>
      </c>
      <c r="K2812">
        <v>431991159</v>
      </c>
      <c r="L2812" s="2">
        <v>432000000</v>
      </c>
      <c r="M2812">
        <v>8</v>
      </c>
      <c r="N2812">
        <v>64548361</v>
      </c>
      <c r="O2812" s="2">
        <v>64500000</v>
      </c>
      <c r="P2812">
        <v>8</v>
      </c>
      <c r="Q2812">
        <v>303730788</v>
      </c>
      <c r="R2812" s="2">
        <v>304000000</v>
      </c>
      <c r="S2812">
        <v>8</v>
      </c>
      <c r="T2812">
        <v>40317591</v>
      </c>
      <c r="U2812" s="2">
        <v>40300000</v>
      </c>
      <c r="V2812">
        <v>8</v>
      </c>
      <c r="W2812">
        <v>136940747</v>
      </c>
      <c r="X2812" s="2">
        <v>137000000</v>
      </c>
      <c r="Y2812">
        <v>8</v>
      </c>
      <c r="Z2812">
        <v>132379343</v>
      </c>
      <c r="AA2812" s="2">
        <v>132000000</v>
      </c>
      <c r="AB2812">
        <v>8</v>
      </c>
      <c r="AC2812">
        <v>60528212</v>
      </c>
      <c r="AD2812" s="2">
        <v>60500000</v>
      </c>
      <c r="AE2812">
        <v>8</v>
      </c>
      <c r="AF2812">
        <v>103006304</v>
      </c>
      <c r="AG2812" s="2">
        <v>103000000</v>
      </c>
      <c r="AH2812">
        <v>8</v>
      </c>
      <c r="AI2812">
        <v>106136333</v>
      </c>
      <c r="AJ2812" s="2">
        <v>106000000</v>
      </c>
      <c r="AK2812">
        <v>8</v>
      </c>
      <c r="AL2812">
        <v>53990175</v>
      </c>
      <c r="AM2812" s="2">
        <v>54000000</v>
      </c>
      <c r="AO2812" t="e">
        <v>#N/A</v>
      </c>
      <c r="AP2812" t="e">
        <v>#N/A</v>
      </c>
    </row>
    <row r="2813" spans="1:42" x14ac:dyDescent="0.25">
      <c r="A2813" t="s">
        <v>4387</v>
      </c>
      <c r="B2813" t="s">
        <v>4388</v>
      </c>
      <c r="C2813" t="s">
        <v>4389</v>
      </c>
      <c r="D2813">
        <v>3</v>
      </c>
      <c r="E2813">
        <v>61947151</v>
      </c>
      <c r="F2813" s="2">
        <v>61900000</v>
      </c>
      <c r="G2813">
        <v>3</v>
      </c>
      <c r="H2813">
        <v>88333504</v>
      </c>
      <c r="I2813" s="2">
        <v>88300000</v>
      </c>
      <c r="J2813">
        <v>3</v>
      </c>
      <c r="K2813">
        <v>70957295</v>
      </c>
      <c r="L2813" s="2">
        <v>71000000</v>
      </c>
      <c r="M2813">
        <v>3</v>
      </c>
      <c r="N2813">
        <v>75998330</v>
      </c>
      <c r="O2813" s="2">
        <v>76000000</v>
      </c>
      <c r="P2813">
        <v>3</v>
      </c>
      <c r="Q2813">
        <v>69415218</v>
      </c>
      <c r="R2813" s="2">
        <v>69400000</v>
      </c>
      <c r="S2813">
        <v>3</v>
      </c>
      <c r="T2813">
        <v>72105620</v>
      </c>
      <c r="U2813" s="2">
        <v>72100000</v>
      </c>
      <c r="V2813">
        <v>3</v>
      </c>
      <c r="W2813">
        <v>40991572</v>
      </c>
      <c r="X2813" s="2">
        <v>41000000</v>
      </c>
      <c r="Y2813">
        <v>3</v>
      </c>
      <c r="Z2813">
        <v>56064754</v>
      </c>
      <c r="AA2813" s="2">
        <v>56100000</v>
      </c>
      <c r="AB2813">
        <v>3</v>
      </c>
      <c r="AC2813">
        <v>27749705</v>
      </c>
      <c r="AD2813" s="2">
        <v>27800000</v>
      </c>
      <c r="AE2813">
        <v>3</v>
      </c>
      <c r="AF2813">
        <v>52168059</v>
      </c>
      <c r="AG2813" s="2">
        <v>52200000</v>
      </c>
      <c r="AH2813">
        <v>3</v>
      </c>
      <c r="AI2813">
        <v>63334283</v>
      </c>
      <c r="AJ2813" s="2">
        <v>63300000</v>
      </c>
      <c r="AK2813">
        <v>3</v>
      </c>
      <c r="AL2813">
        <v>48952605</v>
      </c>
      <c r="AM2813" s="2">
        <v>49000000</v>
      </c>
      <c r="AO2813" t="e">
        <v>#N/A</v>
      </c>
      <c r="AP2813" t="e">
        <v>#N/A</v>
      </c>
    </row>
    <row r="2814" spans="1:42" x14ac:dyDescent="0.25">
      <c r="A2814" t="s">
        <v>18044</v>
      </c>
      <c r="B2814" t="s">
        <v>18045</v>
      </c>
      <c r="C2814" t="s">
        <v>18046</v>
      </c>
      <c r="D2814">
        <v>11</v>
      </c>
      <c r="E2814">
        <v>96084848</v>
      </c>
      <c r="F2814" s="2">
        <v>96100000</v>
      </c>
      <c r="G2814">
        <v>11</v>
      </c>
      <c r="H2814">
        <v>336478639</v>
      </c>
      <c r="I2814" s="2">
        <v>336000000</v>
      </c>
      <c r="J2814">
        <v>11</v>
      </c>
      <c r="K2814">
        <v>305544896</v>
      </c>
      <c r="L2814" s="2">
        <v>306000000</v>
      </c>
      <c r="M2814">
        <v>11</v>
      </c>
      <c r="N2814">
        <v>73184454</v>
      </c>
      <c r="O2814" s="2">
        <v>73200000</v>
      </c>
      <c r="P2814">
        <v>11</v>
      </c>
      <c r="Q2814">
        <v>292090808</v>
      </c>
      <c r="R2814" s="2">
        <v>292000000</v>
      </c>
      <c r="S2814">
        <v>11</v>
      </c>
      <c r="T2814">
        <v>135192538</v>
      </c>
      <c r="U2814" s="2">
        <v>135000000</v>
      </c>
      <c r="V2814">
        <v>11</v>
      </c>
      <c r="W2814">
        <v>577633108</v>
      </c>
      <c r="X2814" s="2">
        <v>578000000</v>
      </c>
      <c r="Y2814">
        <v>11</v>
      </c>
      <c r="Z2814">
        <v>148884910</v>
      </c>
      <c r="AA2814" s="2">
        <v>149000000</v>
      </c>
      <c r="AB2814">
        <v>11</v>
      </c>
      <c r="AC2814">
        <v>63856174</v>
      </c>
      <c r="AD2814" s="2">
        <v>63900000</v>
      </c>
      <c r="AE2814">
        <v>11</v>
      </c>
      <c r="AF2814">
        <v>159528601</v>
      </c>
      <c r="AG2814" s="2">
        <v>160000000</v>
      </c>
      <c r="AH2814">
        <v>11</v>
      </c>
      <c r="AI2814">
        <v>775324196</v>
      </c>
      <c r="AJ2814" s="2">
        <v>775000000</v>
      </c>
      <c r="AK2814">
        <v>11</v>
      </c>
      <c r="AL2814">
        <v>86327893</v>
      </c>
      <c r="AM2814" s="2">
        <v>86300000</v>
      </c>
      <c r="AO2814" t="e">
        <v>#N/A</v>
      </c>
      <c r="AP2814" t="e">
        <v>#N/A</v>
      </c>
    </row>
    <row r="2815" spans="1:42" x14ac:dyDescent="0.25">
      <c r="A2815" t="s">
        <v>17098</v>
      </c>
      <c r="B2815" t="s">
        <v>17099</v>
      </c>
      <c r="C2815" t="s">
        <v>17100</v>
      </c>
      <c r="D2815">
        <v>10</v>
      </c>
      <c r="E2815">
        <v>97491101</v>
      </c>
      <c r="F2815" s="2">
        <v>97500000</v>
      </c>
      <c r="G2815">
        <v>10</v>
      </c>
      <c r="H2815">
        <v>90663120</v>
      </c>
      <c r="I2815" s="2">
        <v>90700000</v>
      </c>
      <c r="J2815">
        <v>10</v>
      </c>
      <c r="K2815">
        <v>135180297</v>
      </c>
      <c r="L2815" s="2">
        <v>135000000</v>
      </c>
      <c r="M2815">
        <v>10</v>
      </c>
      <c r="N2815">
        <v>129989241</v>
      </c>
      <c r="O2815" s="2">
        <v>130000000</v>
      </c>
      <c r="P2815">
        <v>10</v>
      </c>
      <c r="Q2815">
        <v>88067909</v>
      </c>
      <c r="R2815" s="2">
        <v>88100000</v>
      </c>
      <c r="S2815">
        <v>10</v>
      </c>
      <c r="T2815">
        <v>54789757</v>
      </c>
      <c r="U2815" s="2">
        <v>54800000</v>
      </c>
      <c r="V2815">
        <v>10</v>
      </c>
      <c r="W2815">
        <v>63629734</v>
      </c>
      <c r="X2815" s="2">
        <v>63600000</v>
      </c>
      <c r="Y2815">
        <v>10</v>
      </c>
      <c r="Z2815">
        <v>217264280</v>
      </c>
      <c r="AA2815" s="2">
        <v>217000000</v>
      </c>
      <c r="AB2815">
        <v>10</v>
      </c>
      <c r="AC2815">
        <v>88878634</v>
      </c>
      <c r="AD2815" s="2">
        <v>88900000</v>
      </c>
      <c r="AE2815">
        <v>10</v>
      </c>
      <c r="AF2815">
        <v>95950158</v>
      </c>
      <c r="AG2815" s="2">
        <v>96000000</v>
      </c>
      <c r="AH2815">
        <v>10</v>
      </c>
      <c r="AI2815">
        <v>108785254</v>
      </c>
      <c r="AJ2815" s="2">
        <v>109000000</v>
      </c>
      <c r="AK2815">
        <v>10</v>
      </c>
      <c r="AL2815">
        <v>167491090</v>
      </c>
      <c r="AM2815" s="2">
        <v>167000000</v>
      </c>
      <c r="AO2815" t="e">
        <v>#N/A</v>
      </c>
      <c r="AP2815" t="e">
        <v>#N/A</v>
      </c>
    </row>
    <row r="2816" spans="1:42" x14ac:dyDescent="0.25">
      <c r="A2816" t="s">
        <v>15964</v>
      </c>
      <c r="B2816" t="s">
        <v>15965</v>
      </c>
      <c r="C2816" t="s">
        <v>15966</v>
      </c>
      <c r="D2816">
        <v>9</v>
      </c>
      <c r="E2816">
        <v>110774828</v>
      </c>
      <c r="F2816" s="2">
        <v>111000000</v>
      </c>
      <c r="G2816">
        <v>9</v>
      </c>
      <c r="H2816">
        <v>366295486</v>
      </c>
      <c r="I2816" s="2">
        <v>366000000</v>
      </c>
      <c r="J2816">
        <v>9</v>
      </c>
      <c r="K2816">
        <v>184160764</v>
      </c>
      <c r="L2816" s="2">
        <v>184000000</v>
      </c>
      <c r="M2816">
        <v>9</v>
      </c>
      <c r="N2816">
        <v>191771617</v>
      </c>
      <c r="O2816" s="2">
        <v>192000000</v>
      </c>
      <c r="P2816">
        <v>9</v>
      </c>
      <c r="Q2816">
        <v>114917255</v>
      </c>
      <c r="R2816" s="2">
        <v>115000000</v>
      </c>
      <c r="S2816">
        <v>9</v>
      </c>
      <c r="T2816">
        <v>171548914</v>
      </c>
      <c r="U2816" s="2">
        <v>172000000</v>
      </c>
      <c r="V2816">
        <v>9</v>
      </c>
      <c r="W2816">
        <v>109637561</v>
      </c>
      <c r="X2816" s="2">
        <v>110000000</v>
      </c>
      <c r="Y2816">
        <v>9</v>
      </c>
      <c r="Z2816">
        <v>195650116</v>
      </c>
      <c r="AA2816" s="2">
        <v>196000000</v>
      </c>
      <c r="AB2816">
        <v>9</v>
      </c>
      <c r="AC2816">
        <v>128264345</v>
      </c>
      <c r="AD2816" s="2">
        <v>128000000</v>
      </c>
      <c r="AE2816">
        <v>9</v>
      </c>
      <c r="AF2816">
        <v>105826584</v>
      </c>
      <c r="AG2816" s="2">
        <v>106000000</v>
      </c>
      <c r="AH2816">
        <v>9</v>
      </c>
      <c r="AI2816">
        <v>112887921</v>
      </c>
      <c r="AJ2816" s="2">
        <v>113000000</v>
      </c>
      <c r="AK2816">
        <v>9</v>
      </c>
      <c r="AL2816">
        <v>116248779</v>
      </c>
      <c r="AM2816" s="2">
        <v>116000000</v>
      </c>
      <c r="AO2816" t="e">
        <v>#N/A</v>
      </c>
      <c r="AP2816" t="e">
        <v>#N/A</v>
      </c>
    </row>
    <row r="2817" spans="1:42" x14ac:dyDescent="0.25">
      <c r="A2817" t="s">
        <v>7156</v>
      </c>
      <c r="B2817" t="s">
        <v>7157</v>
      </c>
      <c r="C2817" t="s">
        <v>7158</v>
      </c>
      <c r="D2817">
        <v>4</v>
      </c>
      <c r="E2817">
        <v>40885363</v>
      </c>
      <c r="F2817" s="2">
        <v>40900000</v>
      </c>
      <c r="G2817">
        <v>4</v>
      </c>
      <c r="H2817">
        <v>48230905</v>
      </c>
      <c r="I2817" s="2">
        <v>48200000</v>
      </c>
      <c r="J2817">
        <v>4</v>
      </c>
      <c r="K2817">
        <v>31365652</v>
      </c>
      <c r="L2817" s="2">
        <v>31400000</v>
      </c>
      <c r="M2817">
        <v>4</v>
      </c>
      <c r="N2817">
        <v>15662306</v>
      </c>
      <c r="O2817" s="2">
        <v>11100000</v>
      </c>
      <c r="P2817">
        <v>4</v>
      </c>
      <c r="Q2817">
        <v>49109785</v>
      </c>
      <c r="R2817" s="2">
        <v>49100000</v>
      </c>
      <c r="S2817">
        <v>4</v>
      </c>
      <c r="T2817">
        <v>41068272</v>
      </c>
      <c r="U2817" s="2">
        <v>41100000</v>
      </c>
      <c r="V2817">
        <v>4</v>
      </c>
      <c r="W2817">
        <v>20386516</v>
      </c>
      <c r="X2817" s="2">
        <v>20400000</v>
      </c>
      <c r="Y2817">
        <v>4</v>
      </c>
      <c r="Z2817">
        <v>45290853</v>
      </c>
      <c r="AA2817" s="2">
        <v>45300000</v>
      </c>
      <c r="AB2817">
        <v>4</v>
      </c>
      <c r="AC2817">
        <v>26329312</v>
      </c>
      <c r="AD2817" s="2">
        <v>26300000</v>
      </c>
      <c r="AE2817">
        <v>4</v>
      </c>
      <c r="AF2817">
        <v>19964600</v>
      </c>
      <c r="AG2817" s="2">
        <v>20000000</v>
      </c>
      <c r="AH2817">
        <v>4</v>
      </c>
      <c r="AI2817">
        <v>40329330</v>
      </c>
      <c r="AJ2817" s="2">
        <v>40300000</v>
      </c>
      <c r="AK2817">
        <v>4</v>
      </c>
      <c r="AL2817">
        <v>25974144</v>
      </c>
      <c r="AM2817" s="2">
        <v>26000000</v>
      </c>
      <c r="AO2817" t="e">
        <v>#N/A</v>
      </c>
      <c r="AP2817" t="e">
        <v>#N/A</v>
      </c>
    </row>
    <row r="2818" spans="1:42" x14ac:dyDescent="0.25">
      <c r="A2818" t="s">
        <v>25487</v>
      </c>
      <c r="B2818" t="s">
        <v>25488</v>
      </c>
      <c r="C2818" t="s">
        <v>25489</v>
      </c>
      <c r="D2818">
        <v>69</v>
      </c>
      <c r="E2818">
        <v>1630210314</v>
      </c>
      <c r="F2818" s="2">
        <v>1690000000</v>
      </c>
      <c r="G2818">
        <v>69</v>
      </c>
      <c r="H2818">
        <v>3792508280</v>
      </c>
      <c r="I2818" s="2">
        <v>3800000000</v>
      </c>
      <c r="J2818">
        <v>69</v>
      </c>
      <c r="K2818">
        <v>2640928218</v>
      </c>
      <c r="L2818" s="2">
        <v>2640000000</v>
      </c>
      <c r="M2818">
        <v>69</v>
      </c>
      <c r="N2818">
        <v>1711416145</v>
      </c>
      <c r="O2818" s="2">
        <v>1770000000</v>
      </c>
      <c r="P2818">
        <v>69</v>
      </c>
      <c r="Q2818">
        <v>2218796044</v>
      </c>
      <c r="R2818" s="2">
        <v>2290000000</v>
      </c>
      <c r="S2818">
        <v>69</v>
      </c>
      <c r="T2818">
        <v>1784789516</v>
      </c>
      <c r="U2818" s="2">
        <v>1790000000</v>
      </c>
      <c r="V2818">
        <v>69</v>
      </c>
      <c r="W2818">
        <v>1359522522</v>
      </c>
      <c r="X2818" s="2">
        <v>1410000000</v>
      </c>
      <c r="Y2818">
        <v>69</v>
      </c>
      <c r="Z2818">
        <v>2568651651</v>
      </c>
      <c r="AA2818" s="2">
        <v>2570000000</v>
      </c>
      <c r="AB2818">
        <v>69</v>
      </c>
      <c r="AC2818">
        <v>1266103997</v>
      </c>
      <c r="AD2818" s="2">
        <v>1270000000</v>
      </c>
      <c r="AE2818">
        <v>69</v>
      </c>
      <c r="AF2818">
        <v>1806879157</v>
      </c>
      <c r="AG2818" s="2">
        <v>1820000000</v>
      </c>
      <c r="AH2818">
        <v>69</v>
      </c>
      <c r="AI2818">
        <v>2317746378</v>
      </c>
      <c r="AJ2818" s="2">
        <v>2340000000</v>
      </c>
      <c r="AK2818">
        <v>69</v>
      </c>
      <c r="AL2818">
        <v>2011397941</v>
      </c>
      <c r="AM2818" s="2">
        <v>2000000000</v>
      </c>
      <c r="AO2818" t="e">
        <v>#N/A</v>
      </c>
      <c r="AP2818" t="e">
        <v>#N/A</v>
      </c>
    </row>
    <row r="2819" spans="1:42" x14ac:dyDescent="0.25">
      <c r="A2819" t="s">
        <v>21791</v>
      </c>
      <c r="B2819" t="s">
        <v>21792</v>
      </c>
      <c r="C2819" t="s">
        <v>21793</v>
      </c>
      <c r="D2819">
        <v>17</v>
      </c>
      <c r="E2819">
        <v>350028364</v>
      </c>
      <c r="F2819" s="2">
        <v>411000000</v>
      </c>
      <c r="G2819">
        <v>17</v>
      </c>
      <c r="H2819">
        <v>751156650</v>
      </c>
      <c r="I2819" s="2">
        <v>935000000</v>
      </c>
      <c r="J2819">
        <v>17</v>
      </c>
      <c r="K2819">
        <v>691950708</v>
      </c>
      <c r="L2819" s="2">
        <v>822000000</v>
      </c>
      <c r="M2819">
        <v>17</v>
      </c>
      <c r="N2819">
        <v>340845615</v>
      </c>
      <c r="O2819" s="2">
        <v>397000000</v>
      </c>
      <c r="P2819">
        <v>17</v>
      </c>
      <c r="Q2819">
        <v>502879977</v>
      </c>
      <c r="R2819" s="2">
        <v>593000000</v>
      </c>
      <c r="S2819">
        <v>17</v>
      </c>
      <c r="T2819">
        <v>333474423</v>
      </c>
      <c r="U2819" s="2">
        <v>403000000</v>
      </c>
      <c r="V2819">
        <v>17</v>
      </c>
      <c r="W2819">
        <v>444246048</v>
      </c>
      <c r="X2819" s="2">
        <v>523000000</v>
      </c>
      <c r="Y2819">
        <v>17</v>
      </c>
      <c r="Z2819">
        <v>657069409</v>
      </c>
      <c r="AA2819" s="2">
        <v>766000000</v>
      </c>
      <c r="AB2819">
        <v>17</v>
      </c>
      <c r="AC2819">
        <v>574545125</v>
      </c>
      <c r="AD2819" s="2">
        <v>666000000</v>
      </c>
      <c r="AE2819">
        <v>17</v>
      </c>
      <c r="AF2819">
        <v>861343280</v>
      </c>
      <c r="AG2819" s="2">
        <v>975000000</v>
      </c>
      <c r="AH2819">
        <v>17</v>
      </c>
      <c r="AI2819">
        <v>954503121</v>
      </c>
      <c r="AJ2819" s="2">
        <v>1080000000</v>
      </c>
      <c r="AK2819">
        <v>17</v>
      </c>
      <c r="AL2819">
        <v>559061466</v>
      </c>
      <c r="AM2819" s="2">
        <v>655000000</v>
      </c>
      <c r="AO2819" t="e">
        <v>#N/A</v>
      </c>
      <c r="AP2819" t="e">
        <v>#N/A</v>
      </c>
    </row>
    <row r="2820" spans="1:42" x14ac:dyDescent="0.25">
      <c r="A2820" t="s">
        <v>31121</v>
      </c>
      <c r="B2820" t="s">
        <v>31120</v>
      </c>
      <c r="C2820" t="s">
        <v>31119</v>
      </c>
      <c r="D2820">
        <v>1</v>
      </c>
      <c r="E2820">
        <v>99740296</v>
      </c>
      <c r="F2820" s="2">
        <v>99700000</v>
      </c>
      <c r="G2820">
        <v>1</v>
      </c>
      <c r="H2820">
        <v>142522656</v>
      </c>
      <c r="I2820" s="2">
        <v>143000000</v>
      </c>
      <c r="J2820">
        <v>1</v>
      </c>
      <c r="K2820">
        <v>117646056</v>
      </c>
      <c r="L2820" s="2">
        <v>118000000</v>
      </c>
      <c r="M2820">
        <v>1</v>
      </c>
      <c r="N2820">
        <v>92414416</v>
      </c>
      <c r="O2820" s="2">
        <v>92400000</v>
      </c>
      <c r="P2820">
        <v>1</v>
      </c>
      <c r="Q2820">
        <v>90570152</v>
      </c>
      <c r="R2820" s="2">
        <v>90600000</v>
      </c>
      <c r="S2820">
        <v>1</v>
      </c>
      <c r="T2820">
        <v>88102720</v>
      </c>
      <c r="U2820" s="2">
        <v>88100000</v>
      </c>
      <c r="V2820">
        <v>1</v>
      </c>
      <c r="W2820">
        <v>71332600</v>
      </c>
      <c r="X2820" s="2">
        <v>71300000</v>
      </c>
      <c r="Y2820">
        <v>1</v>
      </c>
      <c r="Z2820">
        <v>64684220</v>
      </c>
      <c r="AA2820" s="2">
        <v>64700000</v>
      </c>
      <c r="AB2820">
        <v>1</v>
      </c>
      <c r="AC2820">
        <v>69542552</v>
      </c>
      <c r="AD2820" s="2">
        <v>69500000</v>
      </c>
      <c r="AE2820">
        <v>1</v>
      </c>
      <c r="AF2820">
        <v>77686888</v>
      </c>
      <c r="AG2820" s="2">
        <v>77700000</v>
      </c>
      <c r="AH2820">
        <v>1</v>
      </c>
      <c r="AI2820">
        <v>86608632</v>
      </c>
      <c r="AJ2820" s="2">
        <v>86600000</v>
      </c>
      <c r="AK2820">
        <v>1</v>
      </c>
      <c r="AL2820">
        <v>74633144</v>
      </c>
      <c r="AM2820" s="2">
        <v>74600000</v>
      </c>
      <c r="AO2820" t="e">
        <v>#N/A</v>
      </c>
      <c r="AP2820" t="e">
        <v>#N/A</v>
      </c>
    </row>
    <row r="2821" spans="1:42" x14ac:dyDescent="0.25">
      <c r="A2821" t="s">
        <v>14581</v>
      </c>
      <c r="B2821" t="s">
        <v>14582</v>
      </c>
      <c r="C2821" t="s">
        <v>14583</v>
      </c>
      <c r="D2821">
        <v>8</v>
      </c>
      <c r="E2821">
        <v>951623730</v>
      </c>
      <c r="F2821" s="2">
        <v>1020000000</v>
      </c>
      <c r="G2821">
        <v>8</v>
      </c>
      <c r="H2821">
        <v>1884932971</v>
      </c>
      <c r="I2821" s="2">
        <v>1980000000</v>
      </c>
      <c r="J2821">
        <v>8</v>
      </c>
      <c r="K2821">
        <v>650652585</v>
      </c>
      <c r="L2821" s="2">
        <v>701000000</v>
      </c>
      <c r="M2821">
        <v>8</v>
      </c>
      <c r="N2821">
        <v>1027178228</v>
      </c>
      <c r="O2821" s="2">
        <v>1100000000</v>
      </c>
      <c r="P2821">
        <v>8</v>
      </c>
      <c r="Q2821">
        <v>1264159056</v>
      </c>
      <c r="R2821" s="2">
        <v>1340000000</v>
      </c>
      <c r="S2821">
        <v>8</v>
      </c>
      <c r="T2821">
        <v>887714947</v>
      </c>
      <c r="U2821" s="2">
        <v>933000000</v>
      </c>
      <c r="V2821">
        <v>8</v>
      </c>
      <c r="W2821">
        <v>803372345</v>
      </c>
      <c r="X2821" s="2">
        <v>844000000</v>
      </c>
      <c r="Y2821">
        <v>8</v>
      </c>
      <c r="Z2821">
        <v>677864963</v>
      </c>
      <c r="AA2821" s="2">
        <v>712000000</v>
      </c>
      <c r="AB2821">
        <v>8</v>
      </c>
      <c r="AC2821">
        <v>353240970</v>
      </c>
      <c r="AD2821" s="2">
        <v>368000000</v>
      </c>
      <c r="AE2821">
        <v>8</v>
      </c>
      <c r="AF2821">
        <v>657518388</v>
      </c>
      <c r="AG2821" s="2">
        <v>692000000</v>
      </c>
      <c r="AH2821">
        <v>8</v>
      </c>
      <c r="AI2821">
        <v>619948833</v>
      </c>
      <c r="AJ2821" s="2">
        <v>654000000</v>
      </c>
      <c r="AK2821">
        <v>8</v>
      </c>
      <c r="AL2821">
        <v>533825452</v>
      </c>
      <c r="AM2821" s="2">
        <v>564000000</v>
      </c>
      <c r="AO2821" t="e">
        <v>#N/A</v>
      </c>
      <c r="AP2821" t="e">
        <v>#N/A</v>
      </c>
    </row>
    <row r="2822" spans="1:42" x14ac:dyDescent="0.25">
      <c r="A2822" t="s">
        <v>4390</v>
      </c>
      <c r="B2822" t="s">
        <v>4391</v>
      </c>
      <c r="C2822" t="s">
        <v>4392</v>
      </c>
      <c r="D2822">
        <v>3</v>
      </c>
      <c r="E2822">
        <v>287395891</v>
      </c>
      <c r="F2822" s="2">
        <v>287000000</v>
      </c>
      <c r="G2822">
        <v>3</v>
      </c>
      <c r="H2822">
        <v>598125912</v>
      </c>
      <c r="I2822" s="2">
        <v>598000000</v>
      </c>
      <c r="J2822">
        <v>3</v>
      </c>
      <c r="K2822">
        <v>186067736</v>
      </c>
      <c r="L2822" s="2">
        <v>186000000</v>
      </c>
      <c r="M2822">
        <v>3</v>
      </c>
      <c r="N2822">
        <v>318495280</v>
      </c>
      <c r="O2822" s="2">
        <v>319000000</v>
      </c>
      <c r="P2822">
        <v>3</v>
      </c>
      <c r="Q2822">
        <v>387762932</v>
      </c>
      <c r="R2822" s="2">
        <v>388000000</v>
      </c>
      <c r="S2822">
        <v>3</v>
      </c>
      <c r="T2822">
        <v>284261690</v>
      </c>
      <c r="U2822" s="2">
        <v>284000000</v>
      </c>
      <c r="V2822">
        <v>3</v>
      </c>
      <c r="W2822">
        <v>256040896</v>
      </c>
      <c r="X2822" s="2">
        <v>256000000</v>
      </c>
      <c r="Y2822">
        <v>3</v>
      </c>
      <c r="Z2822">
        <v>234940390</v>
      </c>
      <c r="AA2822" s="2">
        <v>235000000</v>
      </c>
      <c r="AB2822">
        <v>3</v>
      </c>
      <c r="AC2822">
        <v>123747053</v>
      </c>
      <c r="AD2822" s="2">
        <v>124000000</v>
      </c>
      <c r="AE2822">
        <v>3</v>
      </c>
      <c r="AF2822">
        <v>265037582</v>
      </c>
      <c r="AG2822" s="2">
        <v>265000000</v>
      </c>
      <c r="AH2822">
        <v>3</v>
      </c>
      <c r="AI2822">
        <v>230967964</v>
      </c>
      <c r="AJ2822" s="2">
        <v>231000000</v>
      </c>
      <c r="AK2822">
        <v>3</v>
      </c>
      <c r="AL2822">
        <v>185697077</v>
      </c>
      <c r="AM2822" s="2">
        <v>186000000</v>
      </c>
      <c r="AO2822" t="e">
        <v>#N/A</v>
      </c>
      <c r="AP2822" t="e">
        <v>#N/A</v>
      </c>
    </row>
    <row r="2823" spans="1:42" x14ac:dyDescent="0.25">
      <c r="A2823" t="s">
        <v>859</v>
      </c>
      <c r="B2823" t="s">
        <v>860</v>
      </c>
      <c r="C2823" t="s">
        <v>861</v>
      </c>
      <c r="D2823">
        <v>2</v>
      </c>
      <c r="E2823">
        <v>13242027</v>
      </c>
      <c r="F2823" s="2">
        <v>13200000</v>
      </c>
      <c r="G2823">
        <v>2</v>
      </c>
      <c r="H2823">
        <v>23191266</v>
      </c>
      <c r="I2823" s="2">
        <v>23200000</v>
      </c>
      <c r="J2823">
        <v>2</v>
      </c>
      <c r="K2823">
        <v>14367830</v>
      </c>
      <c r="L2823" s="2">
        <v>14400000</v>
      </c>
      <c r="M2823">
        <v>2</v>
      </c>
      <c r="N2823">
        <v>128397872</v>
      </c>
      <c r="O2823" s="2">
        <v>128000000</v>
      </c>
      <c r="P2823">
        <v>2</v>
      </c>
      <c r="Q2823">
        <v>12034969</v>
      </c>
      <c r="R2823" s="2">
        <v>12000000</v>
      </c>
      <c r="S2823">
        <v>2</v>
      </c>
      <c r="T2823">
        <v>20201059</v>
      </c>
      <c r="U2823" s="2">
        <v>20200000</v>
      </c>
      <c r="V2823">
        <v>2</v>
      </c>
      <c r="W2823">
        <v>13499688</v>
      </c>
      <c r="X2823" s="2">
        <v>13500000</v>
      </c>
      <c r="Y2823">
        <v>2</v>
      </c>
      <c r="Z2823">
        <v>14136725</v>
      </c>
      <c r="AA2823" s="2">
        <v>14100000</v>
      </c>
      <c r="AB2823">
        <v>2</v>
      </c>
      <c r="AC2823">
        <v>18538170</v>
      </c>
      <c r="AD2823" s="2">
        <v>18500000</v>
      </c>
      <c r="AE2823">
        <v>2</v>
      </c>
      <c r="AF2823">
        <v>5721061</v>
      </c>
      <c r="AG2823" s="2">
        <v>5720000</v>
      </c>
      <c r="AH2823">
        <v>2</v>
      </c>
      <c r="AI2823">
        <v>24692808</v>
      </c>
      <c r="AJ2823" s="2">
        <v>24700000</v>
      </c>
      <c r="AK2823">
        <v>2</v>
      </c>
      <c r="AL2823">
        <v>21883723</v>
      </c>
      <c r="AM2823" s="2">
        <v>21900000</v>
      </c>
      <c r="AO2823" t="e">
        <v>#N/A</v>
      </c>
      <c r="AP2823" t="e">
        <v>#N/A</v>
      </c>
    </row>
    <row r="2824" spans="1:42" x14ac:dyDescent="0.25">
      <c r="A2824" t="s">
        <v>14584</v>
      </c>
      <c r="B2824" t="s">
        <v>14585</v>
      </c>
      <c r="C2824" t="s">
        <v>14586</v>
      </c>
      <c r="D2824">
        <v>8</v>
      </c>
      <c r="E2824">
        <v>60432303</v>
      </c>
      <c r="F2824" s="2">
        <v>78900000</v>
      </c>
      <c r="G2824">
        <v>8</v>
      </c>
      <c r="H2824">
        <v>124044058</v>
      </c>
      <c r="I2824" s="2">
        <v>155000000</v>
      </c>
      <c r="J2824">
        <v>8</v>
      </c>
      <c r="K2824">
        <v>95776552</v>
      </c>
      <c r="L2824" s="2">
        <v>122000000</v>
      </c>
      <c r="M2824">
        <v>8</v>
      </c>
      <c r="N2824">
        <v>51528893</v>
      </c>
      <c r="O2824" s="2">
        <v>66100000</v>
      </c>
      <c r="P2824">
        <v>8</v>
      </c>
      <c r="Q2824">
        <v>75057203</v>
      </c>
      <c r="R2824" s="2">
        <v>99400000</v>
      </c>
      <c r="S2824">
        <v>8</v>
      </c>
      <c r="T2824">
        <v>53887382</v>
      </c>
      <c r="U2824" s="2">
        <v>69900000</v>
      </c>
      <c r="V2824">
        <v>8</v>
      </c>
      <c r="W2824">
        <v>164532117</v>
      </c>
      <c r="X2824" s="2">
        <v>213000000</v>
      </c>
      <c r="Y2824">
        <v>8</v>
      </c>
      <c r="Z2824">
        <v>72572163</v>
      </c>
      <c r="AA2824" s="2">
        <v>90400000</v>
      </c>
      <c r="AB2824">
        <v>8</v>
      </c>
      <c r="AC2824">
        <v>160992771</v>
      </c>
      <c r="AD2824" s="2">
        <v>217000000</v>
      </c>
      <c r="AE2824">
        <v>8</v>
      </c>
      <c r="AF2824">
        <v>89436486</v>
      </c>
      <c r="AG2824" s="2">
        <v>119000000</v>
      </c>
      <c r="AH2824">
        <v>8</v>
      </c>
      <c r="AI2824">
        <v>122295872</v>
      </c>
      <c r="AJ2824" s="2">
        <v>167000000</v>
      </c>
      <c r="AK2824">
        <v>8</v>
      </c>
      <c r="AL2824">
        <v>79547097</v>
      </c>
      <c r="AM2824" s="2">
        <v>107000000</v>
      </c>
      <c r="AO2824" t="e">
        <v>#N/A</v>
      </c>
      <c r="AP2824" t="e">
        <v>#N/A</v>
      </c>
    </row>
    <row r="2825" spans="1:42" x14ac:dyDescent="0.25">
      <c r="A2825" t="s">
        <v>31118</v>
      </c>
      <c r="B2825" t="s">
        <v>31117</v>
      </c>
      <c r="C2825" t="s">
        <v>31116</v>
      </c>
      <c r="D2825">
        <v>1</v>
      </c>
      <c r="E2825">
        <v>3609464</v>
      </c>
      <c r="F2825" s="2">
        <v>3610000</v>
      </c>
      <c r="G2825">
        <v>1</v>
      </c>
      <c r="H2825">
        <v>1343002</v>
      </c>
      <c r="I2825" s="2">
        <v>1340000</v>
      </c>
      <c r="J2825">
        <v>1</v>
      </c>
      <c r="K2825">
        <v>25581220</v>
      </c>
      <c r="L2825" s="2">
        <v>25600000</v>
      </c>
      <c r="M2825">
        <v>1</v>
      </c>
      <c r="N2825">
        <v>22066362</v>
      </c>
      <c r="O2825" s="2">
        <v>22100000</v>
      </c>
      <c r="P2825">
        <v>1</v>
      </c>
      <c r="Q2825">
        <v>11316644</v>
      </c>
      <c r="R2825" s="2">
        <v>11300000</v>
      </c>
      <c r="S2825">
        <v>1</v>
      </c>
      <c r="T2825">
        <v>20234194</v>
      </c>
      <c r="U2825" s="2">
        <v>20200000</v>
      </c>
      <c r="V2825">
        <v>1</v>
      </c>
      <c r="W2825">
        <v>6352176</v>
      </c>
      <c r="X2825" s="2">
        <v>6350000</v>
      </c>
      <c r="Y2825">
        <v>1</v>
      </c>
      <c r="Z2825">
        <v>1093475</v>
      </c>
      <c r="AA2825" s="2">
        <v>1090000</v>
      </c>
      <c r="AB2825">
        <v>1</v>
      </c>
      <c r="AC2825">
        <v>12850532</v>
      </c>
      <c r="AD2825" s="2">
        <v>12900000</v>
      </c>
      <c r="AE2825">
        <v>1</v>
      </c>
      <c r="AF2825">
        <v>2674460</v>
      </c>
      <c r="AG2825" s="2">
        <v>2670000</v>
      </c>
      <c r="AH2825">
        <v>1</v>
      </c>
      <c r="AI2825">
        <v>17274724</v>
      </c>
      <c r="AJ2825" s="2">
        <v>17300000</v>
      </c>
      <c r="AK2825">
        <v>1</v>
      </c>
      <c r="AL2825">
        <v>4074386</v>
      </c>
      <c r="AM2825" s="2">
        <v>4070000</v>
      </c>
      <c r="AO2825" t="e">
        <v>#N/A</v>
      </c>
      <c r="AP2825" t="e">
        <v>#N/A</v>
      </c>
    </row>
    <row r="2826" spans="1:42" x14ac:dyDescent="0.25">
      <c r="A2826" t="s">
        <v>25283</v>
      </c>
      <c r="B2826" t="s">
        <v>25284</v>
      </c>
      <c r="C2826" t="s">
        <v>25285</v>
      </c>
      <c r="D2826">
        <v>44</v>
      </c>
      <c r="E2826">
        <v>426302164</v>
      </c>
      <c r="F2826" s="2">
        <v>426000000</v>
      </c>
      <c r="G2826">
        <v>44</v>
      </c>
      <c r="H2826">
        <v>1704740179</v>
      </c>
      <c r="I2826" s="2">
        <v>1700000000</v>
      </c>
      <c r="J2826">
        <v>44</v>
      </c>
      <c r="K2826">
        <v>1328061171</v>
      </c>
      <c r="L2826" s="2">
        <v>1280000000</v>
      </c>
      <c r="M2826">
        <v>44</v>
      </c>
      <c r="N2826">
        <v>377175484</v>
      </c>
      <c r="O2826" s="2">
        <v>374000000</v>
      </c>
      <c r="P2826">
        <v>44</v>
      </c>
      <c r="Q2826">
        <v>442176873</v>
      </c>
      <c r="R2826" s="2">
        <v>442000000</v>
      </c>
      <c r="S2826">
        <v>44</v>
      </c>
      <c r="T2826">
        <v>339549982</v>
      </c>
      <c r="U2826" s="2">
        <v>340000000</v>
      </c>
      <c r="V2826">
        <v>44</v>
      </c>
      <c r="W2826">
        <v>321634114</v>
      </c>
      <c r="X2826" s="2">
        <v>322000000</v>
      </c>
      <c r="Y2826">
        <v>44</v>
      </c>
      <c r="Z2826">
        <v>605462053</v>
      </c>
      <c r="AA2826" s="2">
        <v>605000000</v>
      </c>
      <c r="AB2826">
        <v>44</v>
      </c>
      <c r="AC2826">
        <v>406987282</v>
      </c>
      <c r="AD2826" s="2">
        <v>407000000</v>
      </c>
      <c r="AE2826">
        <v>44</v>
      </c>
      <c r="AF2826">
        <v>381979045</v>
      </c>
      <c r="AG2826" s="2">
        <v>382000000</v>
      </c>
      <c r="AH2826">
        <v>44</v>
      </c>
      <c r="AI2826">
        <v>538686235</v>
      </c>
      <c r="AJ2826" s="2">
        <v>494000000</v>
      </c>
      <c r="AK2826">
        <v>44</v>
      </c>
      <c r="AL2826">
        <v>318689689</v>
      </c>
      <c r="AM2826" s="2">
        <v>319000000</v>
      </c>
      <c r="AO2826" t="e">
        <v>#N/A</v>
      </c>
      <c r="AP2826" t="e">
        <v>#N/A</v>
      </c>
    </row>
    <row r="2827" spans="1:42" x14ac:dyDescent="0.25">
      <c r="A2827" t="s">
        <v>22235</v>
      </c>
      <c r="B2827" t="s">
        <v>22236</v>
      </c>
      <c r="C2827" t="s">
        <v>22237</v>
      </c>
      <c r="D2827">
        <v>18</v>
      </c>
      <c r="E2827">
        <v>666325152</v>
      </c>
      <c r="F2827" s="2">
        <v>873000000</v>
      </c>
      <c r="G2827">
        <v>18</v>
      </c>
      <c r="H2827">
        <v>502702004</v>
      </c>
      <c r="I2827" s="2">
        <v>568000000</v>
      </c>
      <c r="J2827">
        <v>18</v>
      </c>
      <c r="K2827">
        <v>469667158</v>
      </c>
      <c r="L2827" s="2">
        <v>512000000</v>
      </c>
      <c r="M2827">
        <v>18</v>
      </c>
      <c r="N2827">
        <v>515462763</v>
      </c>
      <c r="O2827" s="2">
        <v>736000000</v>
      </c>
      <c r="P2827">
        <v>18</v>
      </c>
      <c r="Q2827">
        <v>473627268</v>
      </c>
      <c r="R2827" s="2">
        <v>631000000</v>
      </c>
      <c r="S2827">
        <v>18</v>
      </c>
      <c r="T2827">
        <v>319657221</v>
      </c>
      <c r="U2827" s="2">
        <v>428000000</v>
      </c>
      <c r="V2827">
        <v>18</v>
      </c>
      <c r="W2827">
        <v>444245787</v>
      </c>
      <c r="X2827" s="2">
        <v>616000000</v>
      </c>
      <c r="Y2827">
        <v>18</v>
      </c>
      <c r="Z2827">
        <v>507248239</v>
      </c>
      <c r="AA2827" s="2">
        <v>603000000</v>
      </c>
      <c r="AB2827">
        <v>18</v>
      </c>
      <c r="AC2827">
        <v>286518513</v>
      </c>
      <c r="AD2827" s="2">
        <v>447000000</v>
      </c>
      <c r="AE2827">
        <v>18</v>
      </c>
      <c r="AF2827">
        <v>324393689</v>
      </c>
      <c r="AG2827" s="2">
        <v>315000000</v>
      </c>
      <c r="AH2827">
        <v>18</v>
      </c>
      <c r="AI2827">
        <v>488611530</v>
      </c>
      <c r="AJ2827" s="2">
        <v>569000000</v>
      </c>
      <c r="AK2827">
        <v>18</v>
      </c>
      <c r="AL2827">
        <v>85053692</v>
      </c>
      <c r="AM2827" s="2">
        <v>104000000</v>
      </c>
      <c r="AO2827" t="e">
        <v>#N/A</v>
      </c>
      <c r="AP2827" t="e">
        <v>#N/A</v>
      </c>
    </row>
    <row r="2828" spans="1:42" x14ac:dyDescent="0.25">
      <c r="A2828" t="s">
        <v>862</v>
      </c>
      <c r="B2828" t="s">
        <v>863</v>
      </c>
      <c r="C2828" t="s">
        <v>864</v>
      </c>
      <c r="D2828">
        <v>2</v>
      </c>
      <c r="E2828">
        <v>12359288</v>
      </c>
      <c r="F2828" s="2">
        <v>12400000</v>
      </c>
      <c r="G2828">
        <v>2</v>
      </c>
      <c r="H2828">
        <v>21180893</v>
      </c>
      <c r="I2828" s="2">
        <v>21200000</v>
      </c>
      <c r="J2828">
        <v>2</v>
      </c>
      <c r="K2828">
        <v>16073302</v>
      </c>
      <c r="L2828" s="2">
        <v>16100000</v>
      </c>
      <c r="M2828">
        <v>2</v>
      </c>
      <c r="N2828">
        <v>10068416</v>
      </c>
      <c r="O2828" s="2">
        <v>10100000</v>
      </c>
      <c r="P2828">
        <v>2</v>
      </c>
      <c r="Q2828">
        <v>7412689</v>
      </c>
      <c r="R2828" s="2">
        <v>7410000</v>
      </c>
      <c r="S2828">
        <v>2</v>
      </c>
      <c r="T2828">
        <v>13184519</v>
      </c>
      <c r="U2828" s="2">
        <v>13200000</v>
      </c>
      <c r="V2828">
        <v>2</v>
      </c>
      <c r="W2828">
        <v>6364811</v>
      </c>
      <c r="X2828" s="2">
        <v>6360000</v>
      </c>
      <c r="Y2828">
        <v>2</v>
      </c>
      <c r="Z2828">
        <v>12893090</v>
      </c>
      <c r="AA2828" s="2">
        <v>12900000</v>
      </c>
      <c r="AB2828">
        <v>2</v>
      </c>
      <c r="AC2828">
        <v>313092849</v>
      </c>
      <c r="AD2828" s="2">
        <v>313000000</v>
      </c>
      <c r="AE2828">
        <v>2</v>
      </c>
      <c r="AF2828">
        <v>20809584</v>
      </c>
      <c r="AG2828" s="2">
        <v>20800000</v>
      </c>
      <c r="AH2828">
        <v>2</v>
      </c>
      <c r="AI2828">
        <v>10094721</v>
      </c>
      <c r="AJ2828" s="2">
        <v>10100000</v>
      </c>
      <c r="AK2828">
        <v>2</v>
      </c>
      <c r="AL2828">
        <v>5924076</v>
      </c>
      <c r="AM2828" s="2">
        <v>5920000</v>
      </c>
      <c r="AO2828" t="e">
        <v>#N/A</v>
      </c>
      <c r="AP2828" t="e">
        <v>#N/A</v>
      </c>
    </row>
    <row r="2829" spans="1:42" x14ac:dyDescent="0.25">
      <c r="A2829" t="s">
        <v>865</v>
      </c>
      <c r="B2829" t="s">
        <v>866</v>
      </c>
      <c r="C2829" t="s">
        <v>867</v>
      </c>
      <c r="D2829">
        <v>2</v>
      </c>
      <c r="E2829">
        <v>3984978</v>
      </c>
      <c r="F2829" s="2">
        <v>3990000</v>
      </c>
      <c r="G2829">
        <v>2</v>
      </c>
      <c r="H2829">
        <v>19582891</v>
      </c>
      <c r="I2829" s="2">
        <v>19600000</v>
      </c>
      <c r="J2829">
        <v>2</v>
      </c>
      <c r="K2829">
        <v>10099904</v>
      </c>
      <c r="L2829" s="2">
        <v>10100000</v>
      </c>
      <c r="M2829">
        <v>2</v>
      </c>
      <c r="N2829">
        <v>1900248</v>
      </c>
      <c r="O2829" s="2">
        <v>1900000</v>
      </c>
      <c r="P2829">
        <v>2</v>
      </c>
      <c r="Q2829">
        <v>9680031</v>
      </c>
      <c r="R2829" s="2">
        <v>9680000</v>
      </c>
      <c r="S2829">
        <v>2</v>
      </c>
      <c r="T2829">
        <v>5816708</v>
      </c>
      <c r="U2829" s="2">
        <v>5820000</v>
      </c>
      <c r="V2829">
        <v>2</v>
      </c>
      <c r="W2829">
        <v>4631313</v>
      </c>
      <c r="X2829" s="2">
        <v>4630000</v>
      </c>
      <c r="Y2829">
        <v>2</v>
      </c>
      <c r="Z2829">
        <v>4458443</v>
      </c>
      <c r="AA2829" s="2">
        <v>4460000</v>
      </c>
      <c r="AB2829">
        <v>2</v>
      </c>
      <c r="AC2829">
        <v>12515678</v>
      </c>
      <c r="AD2829" s="2">
        <v>12500000</v>
      </c>
      <c r="AE2829">
        <v>2</v>
      </c>
      <c r="AF2829">
        <v>4905971</v>
      </c>
      <c r="AG2829" s="2">
        <v>4910000</v>
      </c>
      <c r="AH2829">
        <v>2</v>
      </c>
      <c r="AI2829">
        <v>8855681</v>
      </c>
      <c r="AJ2829" s="2">
        <v>8860000</v>
      </c>
      <c r="AK2829">
        <v>2</v>
      </c>
      <c r="AL2829">
        <v>10469667</v>
      </c>
      <c r="AM2829" s="2">
        <v>10500000</v>
      </c>
      <c r="AO2829" t="e">
        <v>#N/A</v>
      </c>
      <c r="AP2829" t="e">
        <v>#N/A</v>
      </c>
    </row>
    <row r="2830" spans="1:42" x14ac:dyDescent="0.25">
      <c r="A2830" t="s">
        <v>31115</v>
      </c>
      <c r="B2830" t="s">
        <v>31114</v>
      </c>
      <c r="C2830" t="s">
        <v>31113</v>
      </c>
      <c r="D2830">
        <v>1</v>
      </c>
      <c r="E2830">
        <v>158298</v>
      </c>
      <c r="F2830" s="2">
        <v>158000</v>
      </c>
      <c r="G2830">
        <v>1</v>
      </c>
      <c r="H2830">
        <v>299892</v>
      </c>
      <c r="I2830" s="2">
        <v>300000</v>
      </c>
      <c r="J2830">
        <v>1</v>
      </c>
      <c r="K2830">
        <v>274800</v>
      </c>
      <c r="L2830" s="2">
        <v>275000</v>
      </c>
      <c r="M2830">
        <v>1</v>
      </c>
      <c r="N2830">
        <v>944530</v>
      </c>
      <c r="O2830" s="2">
        <v>945000</v>
      </c>
      <c r="P2830">
        <v>1</v>
      </c>
      <c r="Q2830">
        <v>1191840</v>
      </c>
      <c r="R2830" s="2">
        <v>1190000</v>
      </c>
      <c r="S2830">
        <v>1</v>
      </c>
      <c r="T2830">
        <v>208185</v>
      </c>
      <c r="U2830" s="2">
        <v>208000</v>
      </c>
      <c r="V2830">
        <v>1</v>
      </c>
      <c r="W2830">
        <v>851696</v>
      </c>
      <c r="X2830" s="2">
        <v>852000</v>
      </c>
      <c r="Y2830">
        <v>1</v>
      </c>
      <c r="Z2830">
        <v>206802</v>
      </c>
      <c r="AA2830" s="2">
        <v>207000</v>
      </c>
      <c r="AB2830">
        <v>1</v>
      </c>
      <c r="AC2830">
        <v>146704</v>
      </c>
      <c r="AD2830" s="2">
        <v>147000</v>
      </c>
      <c r="AE2830">
        <v>1</v>
      </c>
      <c r="AF2830">
        <v>112010</v>
      </c>
      <c r="AG2830" s="2">
        <v>112000</v>
      </c>
      <c r="AH2830">
        <v>1</v>
      </c>
      <c r="AI2830">
        <v>835379</v>
      </c>
      <c r="AJ2830" s="2">
        <v>835000</v>
      </c>
      <c r="AK2830">
        <v>1</v>
      </c>
      <c r="AL2830">
        <v>822920</v>
      </c>
      <c r="AM2830" s="2">
        <v>823000</v>
      </c>
      <c r="AO2830" t="e">
        <v>#N/A</v>
      </c>
      <c r="AP2830" t="e">
        <v>#N/A</v>
      </c>
    </row>
    <row r="2831" spans="1:42" x14ac:dyDescent="0.25">
      <c r="A2831" t="s">
        <v>4393</v>
      </c>
      <c r="B2831" t="s">
        <v>4394</v>
      </c>
      <c r="C2831" t="s">
        <v>4395</v>
      </c>
      <c r="D2831">
        <v>3</v>
      </c>
      <c r="E2831">
        <v>13971174</v>
      </c>
      <c r="F2831" s="2">
        <v>14000000</v>
      </c>
      <c r="G2831">
        <v>3</v>
      </c>
      <c r="H2831">
        <v>24390463</v>
      </c>
      <c r="I2831" s="2">
        <v>24400000</v>
      </c>
      <c r="J2831">
        <v>3</v>
      </c>
      <c r="K2831">
        <v>14244022</v>
      </c>
      <c r="L2831" s="2">
        <v>14200000</v>
      </c>
      <c r="M2831">
        <v>3</v>
      </c>
      <c r="N2831">
        <v>14844128</v>
      </c>
      <c r="O2831" s="2">
        <v>14800000</v>
      </c>
      <c r="P2831">
        <v>3</v>
      </c>
      <c r="Q2831">
        <v>21201026</v>
      </c>
      <c r="R2831" s="2">
        <v>21200000</v>
      </c>
      <c r="S2831">
        <v>3</v>
      </c>
      <c r="T2831">
        <v>15640651</v>
      </c>
      <c r="U2831" s="2">
        <v>15600000</v>
      </c>
      <c r="V2831">
        <v>3</v>
      </c>
      <c r="W2831">
        <v>7660012</v>
      </c>
      <c r="X2831" s="2">
        <v>7660000</v>
      </c>
      <c r="Y2831">
        <v>3</v>
      </c>
      <c r="Z2831">
        <v>49534489</v>
      </c>
      <c r="AA2831" s="2">
        <v>49500000</v>
      </c>
      <c r="AB2831">
        <v>3</v>
      </c>
      <c r="AC2831">
        <v>7182507</v>
      </c>
      <c r="AD2831" s="2">
        <v>7180000</v>
      </c>
      <c r="AE2831">
        <v>3</v>
      </c>
      <c r="AF2831">
        <v>13756693</v>
      </c>
      <c r="AG2831" s="2">
        <v>13800000</v>
      </c>
      <c r="AH2831">
        <v>3</v>
      </c>
      <c r="AI2831">
        <v>23638467</v>
      </c>
      <c r="AJ2831" s="2">
        <v>23600000</v>
      </c>
      <c r="AK2831">
        <v>3</v>
      </c>
      <c r="AL2831">
        <v>21886529</v>
      </c>
      <c r="AM2831" s="2">
        <v>21900000</v>
      </c>
      <c r="AO2831" t="e">
        <v>#N/A</v>
      </c>
      <c r="AP2831" t="e">
        <v>#N/A</v>
      </c>
    </row>
    <row r="2832" spans="1:42" x14ac:dyDescent="0.25">
      <c r="A2832" t="s">
        <v>22910</v>
      </c>
      <c r="B2832" t="s">
        <v>22911</v>
      </c>
      <c r="C2832" t="s">
        <v>22912</v>
      </c>
      <c r="D2832">
        <v>20</v>
      </c>
      <c r="E2832">
        <v>304362764</v>
      </c>
      <c r="F2832" s="2">
        <v>335000000</v>
      </c>
      <c r="G2832">
        <v>20</v>
      </c>
      <c r="H2832">
        <v>450196141</v>
      </c>
      <c r="I2832" s="2">
        <v>504000000</v>
      </c>
      <c r="J2832">
        <v>20</v>
      </c>
      <c r="K2832">
        <v>363189252</v>
      </c>
      <c r="L2832" s="2">
        <v>396000000</v>
      </c>
      <c r="M2832">
        <v>20</v>
      </c>
      <c r="N2832">
        <v>273156797</v>
      </c>
      <c r="O2832" s="2">
        <v>311000000</v>
      </c>
      <c r="P2832">
        <v>20</v>
      </c>
      <c r="Q2832">
        <v>375824612</v>
      </c>
      <c r="R2832" s="2">
        <v>422000000</v>
      </c>
      <c r="S2832">
        <v>20</v>
      </c>
      <c r="T2832">
        <v>283247767</v>
      </c>
      <c r="U2832" s="2">
        <v>326000000</v>
      </c>
      <c r="V2832">
        <v>20</v>
      </c>
      <c r="W2832">
        <v>266779942</v>
      </c>
      <c r="X2832" s="2">
        <v>299000000</v>
      </c>
      <c r="Y2832">
        <v>20</v>
      </c>
      <c r="Z2832">
        <v>393568345</v>
      </c>
      <c r="AA2832" s="2">
        <v>451000000</v>
      </c>
      <c r="AB2832">
        <v>20</v>
      </c>
      <c r="AC2832">
        <v>323388076</v>
      </c>
      <c r="AD2832" s="2">
        <v>353000000</v>
      </c>
      <c r="AE2832">
        <v>20</v>
      </c>
      <c r="AF2832">
        <v>339462467</v>
      </c>
      <c r="AG2832" s="2">
        <v>387000000</v>
      </c>
      <c r="AH2832">
        <v>20</v>
      </c>
      <c r="AI2832">
        <v>333915741</v>
      </c>
      <c r="AJ2832" s="2">
        <v>380000000</v>
      </c>
      <c r="AK2832">
        <v>20</v>
      </c>
      <c r="AL2832">
        <v>305205596</v>
      </c>
      <c r="AM2832" s="2">
        <v>334000000</v>
      </c>
      <c r="AO2832" t="e">
        <v>#N/A</v>
      </c>
      <c r="AP2832" t="e">
        <v>#N/A</v>
      </c>
    </row>
    <row r="2833" spans="1:42" x14ac:dyDescent="0.25">
      <c r="A2833" t="s">
        <v>31112</v>
      </c>
      <c r="B2833" t="s">
        <v>31111</v>
      </c>
      <c r="C2833" t="s">
        <v>31110</v>
      </c>
      <c r="D2833">
        <v>1</v>
      </c>
      <c r="E2833">
        <v>8938976</v>
      </c>
      <c r="F2833" s="2">
        <v>8940000</v>
      </c>
      <c r="G2833">
        <v>1</v>
      </c>
      <c r="H2833">
        <v>9076230</v>
      </c>
      <c r="I2833" s="2">
        <v>9080000</v>
      </c>
      <c r="J2833">
        <v>1</v>
      </c>
      <c r="K2833">
        <v>22666256</v>
      </c>
      <c r="L2833" s="2">
        <v>22700000</v>
      </c>
      <c r="M2833">
        <v>1</v>
      </c>
      <c r="N2833">
        <v>9295453</v>
      </c>
      <c r="O2833" s="2">
        <v>9300000</v>
      </c>
      <c r="P2833">
        <v>1</v>
      </c>
      <c r="Q2833">
        <v>5778095</v>
      </c>
      <c r="R2833" s="2">
        <v>5780000</v>
      </c>
      <c r="S2833">
        <v>1</v>
      </c>
      <c r="T2833">
        <v>6317587</v>
      </c>
      <c r="U2833" s="2">
        <v>6320000</v>
      </c>
      <c r="V2833">
        <v>1</v>
      </c>
      <c r="W2833">
        <v>8260923</v>
      </c>
      <c r="X2833" s="2">
        <v>8260000</v>
      </c>
      <c r="Y2833">
        <v>1</v>
      </c>
      <c r="Z2833">
        <v>7081900</v>
      </c>
      <c r="AA2833" s="2">
        <v>7080000</v>
      </c>
      <c r="AB2833">
        <v>1</v>
      </c>
      <c r="AC2833">
        <v>8846099</v>
      </c>
      <c r="AD2833" s="2">
        <v>8850000</v>
      </c>
      <c r="AE2833">
        <v>1</v>
      </c>
      <c r="AF2833">
        <v>4921774</v>
      </c>
      <c r="AG2833" s="2">
        <v>4920000</v>
      </c>
      <c r="AH2833">
        <v>1</v>
      </c>
      <c r="AI2833">
        <v>7595394</v>
      </c>
      <c r="AJ2833" s="2">
        <v>7600000</v>
      </c>
      <c r="AK2833">
        <v>1</v>
      </c>
      <c r="AL2833">
        <v>32024314</v>
      </c>
      <c r="AM2833" s="2">
        <v>32000000</v>
      </c>
      <c r="AO2833" t="e">
        <v>#N/A</v>
      </c>
      <c r="AP2833" t="e">
        <v>#N/A</v>
      </c>
    </row>
    <row r="2834" spans="1:42" x14ac:dyDescent="0.25">
      <c r="A2834" t="s">
        <v>17101</v>
      </c>
      <c r="B2834" t="s">
        <v>17102</v>
      </c>
      <c r="C2834" t="s">
        <v>17103</v>
      </c>
      <c r="D2834">
        <v>10</v>
      </c>
      <c r="E2834">
        <v>85351270</v>
      </c>
      <c r="F2834" s="2">
        <v>85400000</v>
      </c>
      <c r="G2834">
        <v>10</v>
      </c>
      <c r="H2834">
        <v>563376771</v>
      </c>
      <c r="I2834" s="2">
        <v>563000000</v>
      </c>
      <c r="J2834">
        <v>10</v>
      </c>
      <c r="K2834">
        <v>161931567</v>
      </c>
      <c r="L2834" s="2">
        <v>162000000</v>
      </c>
      <c r="M2834">
        <v>10</v>
      </c>
      <c r="N2834">
        <v>150834746</v>
      </c>
      <c r="O2834" s="2">
        <v>151000000</v>
      </c>
      <c r="P2834">
        <v>10</v>
      </c>
      <c r="Q2834">
        <v>133922192</v>
      </c>
      <c r="R2834" s="2">
        <v>134000000</v>
      </c>
      <c r="S2834">
        <v>10</v>
      </c>
      <c r="T2834">
        <v>85704245</v>
      </c>
      <c r="U2834" s="2">
        <v>85700000</v>
      </c>
      <c r="V2834">
        <v>10</v>
      </c>
      <c r="W2834">
        <v>262743534</v>
      </c>
      <c r="X2834" s="2">
        <v>263000000</v>
      </c>
      <c r="Y2834">
        <v>10</v>
      </c>
      <c r="Z2834">
        <v>190325801</v>
      </c>
      <c r="AA2834" s="2">
        <v>176000000</v>
      </c>
      <c r="AB2834">
        <v>10</v>
      </c>
      <c r="AC2834">
        <v>235217164</v>
      </c>
      <c r="AD2834" s="2">
        <v>235000000</v>
      </c>
      <c r="AE2834">
        <v>10</v>
      </c>
      <c r="AF2834">
        <v>295105938</v>
      </c>
      <c r="AG2834" s="2">
        <v>293000000</v>
      </c>
      <c r="AH2834">
        <v>10</v>
      </c>
      <c r="AI2834">
        <v>537141840</v>
      </c>
      <c r="AJ2834" s="2">
        <v>537000000</v>
      </c>
      <c r="AK2834">
        <v>10</v>
      </c>
      <c r="AL2834">
        <v>170611562</v>
      </c>
      <c r="AM2834" s="2">
        <v>171000000</v>
      </c>
      <c r="AO2834" t="e">
        <v>#N/A</v>
      </c>
      <c r="AP2834" t="e">
        <v>#N/A</v>
      </c>
    </row>
    <row r="2835" spans="1:42" x14ac:dyDescent="0.25">
      <c r="A2835" t="s">
        <v>20291</v>
      </c>
      <c r="B2835" t="s">
        <v>20292</v>
      </c>
      <c r="C2835" t="s">
        <v>20293</v>
      </c>
      <c r="D2835">
        <v>14</v>
      </c>
      <c r="E2835">
        <v>87607179</v>
      </c>
      <c r="F2835" s="2">
        <v>84400000</v>
      </c>
      <c r="G2835">
        <v>14</v>
      </c>
      <c r="H2835">
        <v>812493120</v>
      </c>
      <c r="I2835" s="2">
        <v>812000000</v>
      </c>
      <c r="J2835">
        <v>14</v>
      </c>
      <c r="K2835">
        <v>251786522</v>
      </c>
      <c r="L2835" s="2">
        <v>222000000</v>
      </c>
      <c r="M2835">
        <v>14</v>
      </c>
      <c r="N2835">
        <v>120173860</v>
      </c>
      <c r="O2835" s="2">
        <v>120000000</v>
      </c>
      <c r="P2835">
        <v>14</v>
      </c>
      <c r="Q2835">
        <v>95764738</v>
      </c>
      <c r="R2835" s="2">
        <v>95800000</v>
      </c>
      <c r="S2835">
        <v>14</v>
      </c>
      <c r="T2835">
        <v>169516099</v>
      </c>
      <c r="U2835" s="2">
        <v>170000000</v>
      </c>
      <c r="V2835">
        <v>14</v>
      </c>
      <c r="W2835">
        <v>178856153</v>
      </c>
      <c r="X2835" s="2">
        <v>179000000</v>
      </c>
      <c r="Y2835">
        <v>14</v>
      </c>
      <c r="Z2835">
        <v>162519501</v>
      </c>
      <c r="AA2835" s="2">
        <v>163000000</v>
      </c>
      <c r="AB2835">
        <v>14</v>
      </c>
      <c r="AC2835">
        <v>150732800</v>
      </c>
      <c r="AD2835" s="2">
        <v>151000000</v>
      </c>
      <c r="AE2835">
        <v>14</v>
      </c>
      <c r="AF2835">
        <v>146776414</v>
      </c>
      <c r="AG2835" s="2">
        <v>147000000</v>
      </c>
      <c r="AH2835">
        <v>14</v>
      </c>
      <c r="AI2835">
        <v>146504230</v>
      </c>
      <c r="AJ2835" s="2">
        <v>147000000</v>
      </c>
      <c r="AK2835">
        <v>14</v>
      </c>
      <c r="AL2835">
        <v>156808652</v>
      </c>
      <c r="AM2835" s="2">
        <v>157000000</v>
      </c>
      <c r="AO2835" t="e">
        <v>#N/A</v>
      </c>
      <c r="AP2835" t="e">
        <v>#N/A</v>
      </c>
    </row>
    <row r="2836" spans="1:42" x14ac:dyDescent="0.25">
      <c r="A2836" t="s">
        <v>868</v>
      </c>
      <c r="B2836" t="s">
        <v>869</v>
      </c>
      <c r="C2836" t="s">
        <v>870</v>
      </c>
      <c r="D2836">
        <v>2</v>
      </c>
      <c r="E2836">
        <v>12913164</v>
      </c>
      <c r="F2836" s="2">
        <v>12900000</v>
      </c>
      <c r="G2836">
        <v>2</v>
      </c>
      <c r="H2836">
        <v>25582588</v>
      </c>
      <c r="I2836" s="2">
        <v>25600000</v>
      </c>
      <c r="J2836">
        <v>2</v>
      </c>
      <c r="K2836">
        <v>27596849</v>
      </c>
      <c r="L2836" s="2">
        <v>27600000</v>
      </c>
      <c r="M2836">
        <v>2</v>
      </c>
      <c r="N2836">
        <v>50720753</v>
      </c>
      <c r="O2836" s="2">
        <v>50700000</v>
      </c>
      <c r="P2836">
        <v>2</v>
      </c>
      <c r="Q2836">
        <v>19164367</v>
      </c>
      <c r="R2836" s="2">
        <v>19200000</v>
      </c>
      <c r="S2836">
        <v>2</v>
      </c>
      <c r="T2836">
        <v>9581709</v>
      </c>
      <c r="U2836" s="2">
        <v>9580000</v>
      </c>
      <c r="V2836">
        <v>2</v>
      </c>
      <c r="W2836">
        <v>5224586</v>
      </c>
      <c r="X2836" s="2">
        <v>5220000</v>
      </c>
      <c r="Y2836">
        <v>2</v>
      </c>
      <c r="Z2836">
        <v>5169900</v>
      </c>
      <c r="AA2836" s="2">
        <v>5170000</v>
      </c>
      <c r="AB2836">
        <v>2</v>
      </c>
      <c r="AC2836">
        <v>15918477</v>
      </c>
      <c r="AD2836" s="2">
        <v>15900000</v>
      </c>
      <c r="AE2836">
        <v>2</v>
      </c>
      <c r="AF2836">
        <v>4928257</v>
      </c>
      <c r="AG2836" s="2">
        <v>4930000</v>
      </c>
      <c r="AH2836">
        <v>2</v>
      </c>
      <c r="AI2836">
        <v>11969500</v>
      </c>
      <c r="AJ2836" s="2">
        <v>12000000</v>
      </c>
      <c r="AK2836">
        <v>2</v>
      </c>
      <c r="AL2836">
        <v>13141971</v>
      </c>
      <c r="AM2836" s="2">
        <v>13100000</v>
      </c>
      <c r="AO2836" t="e">
        <v>#N/A</v>
      </c>
      <c r="AP2836" t="e">
        <v>#N/A</v>
      </c>
    </row>
    <row r="2837" spans="1:42" x14ac:dyDescent="0.25">
      <c r="A2837" t="s">
        <v>22913</v>
      </c>
      <c r="B2837" t="s">
        <v>22914</v>
      </c>
      <c r="C2837" t="s">
        <v>22915</v>
      </c>
      <c r="D2837">
        <v>20</v>
      </c>
      <c r="E2837">
        <v>592599218</v>
      </c>
      <c r="F2837" s="2">
        <v>659000000</v>
      </c>
      <c r="G2837">
        <v>20</v>
      </c>
      <c r="H2837">
        <v>1496444159</v>
      </c>
      <c r="I2837" s="2">
        <v>1630000000</v>
      </c>
      <c r="J2837">
        <v>20</v>
      </c>
      <c r="K2837">
        <v>1027503944</v>
      </c>
      <c r="L2837" s="2">
        <v>1130000000</v>
      </c>
      <c r="M2837">
        <v>20</v>
      </c>
      <c r="N2837">
        <v>481218122</v>
      </c>
      <c r="O2837" s="2">
        <v>539000000</v>
      </c>
      <c r="P2837">
        <v>20</v>
      </c>
      <c r="Q2837">
        <v>872501798</v>
      </c>
      <c r="R2837" s="2">
        <v>966000000</v>
      </c>
      <c r="S2837">
        <v>20</v>
      </c>
      <c r="T2837">
        <v>630292264</v>
      </c>
      <c r="U2837" s="2">
        <v>695000000</v>
      </c>
      <c r="V2837">
        <v>20</v>
      </c>
      <c r="W2837">
        <v>760433668</v>
      </c>
      <c r="X2837" s="2">
        <v>834000000</v>
      </c>
      <c r="Y2837">
        <v>20</v>
      </c>
      <c r="Z2837">
        <v>1041867058</v>
      </c>
      <c r="AA2837" s="2">
        <v>1130000000</v>
      </c>
      <c r="AB2837">
        <v>20</v>
      </c>
      <c r="AC2837">
        <v>748606256</v>
      </c>
      <c r="AD2837" s="2">
        <v>827000000</v>
      </c>
      <c r="AE2837">
        <v>20</v>
      </c>
      <c r="AF2837">
        <v>636935534</v>
      </c>
      <c r="AG2837" s="2">
        <v>711000000</v>
      </c>
      <c r="AH2837">
        <v>20</v>
      </c>
      <c r="AI2837">
        <v>839122484</v>
      </c>
      <c r="AJ2837" s="2">
        <v>941000000</v>
      </c>
      <c r="AK2837">
        <v>20</v>
      </c>
      <c r="AL2837">
        <v>813861443</v>
      </c>
      <c r="AM2837" s="2">
        <v>926000000</v>
      </c>
      <c r="AO2837" t="e">
        <v>#N/A</v>
      </c>
      <c r="AP2837" t="e">
        <v>#N/A</v>
      </c>
    </row>
    <row r="2838" spans="1:42" x14ac:dyDescent="0.25">
      <c r="A2838" t="s">
        <v>24440</v>
      </c>
      <c r="B2838" t="s">
        <v>24441</v>
      </c>
      <c r="C2838" t="s">
        <v>24442</v>
      </c>
      <c r="D2838">
        <v>29</v>
      </c>
      <c r="E2838">
        <v>290782553</v>
      </c>
      <c r="F2838" s="2">
        <v>276000000</v>
      </c>
      <c r="G2838">
        <v>29</v>
      </c>
      <c r="H2838">
        <v>2763324053</v>
      </c>
      <c r="I2838" s="2">
        <v>2780000000</v>
      </c>
      <c r="J2838">
        <v>29</v>
      </c>
      <c r="K2838">
        <v>643589908</v>
      </c>
      <c r="L2838" s="2">
        <v>661000000</v>
      </c>
      <c r="M2838">
        <v>29</v>
      </c>
      <c r="N2838">
        <v>912168720</v>
      </c>
      <c r="O2838" s="2">
        <v>919000000</v>
      </c>
      <c r="P2838">
        <v>29</v>
      </c>
      <c r="Q2838">
        <v>800466908</v>
      </c>
      <c r="R2838" s="2">
        <v>811000000</v>
      </c>
      <c r="S2838">
        <v>29</v>
      </c>
      <c r="T2838">
        <v>419513232</v>
      </c>
      <c r="U2838" s="2">
        <v>403000000</v>
      </c>
      <c r="V2838">
        <v>29</v>
      </c>
      <c r="W2838">
        <v>439659409</v>
      </c>
      <c r="X2838" s="2">
        <v>411000000</v>
      </c>
      <c r="Y2838">
        <v>29</v>
      </c>
      <c r="Z2838">
        <v>1143849503</v>
      </c>
      <c r="AA2838" s="2">
        <v>1160000000</v>
      </c>
      <c r="AB2838">
        <v>29</v>
      </c>
      <c r="AC2838">
        <v>411957924</v>
      </c>
      <c r="AD2838" s="2">
        <v>418000000</v>
      </c>
      <c r="AE2838">
        <v>29</v>
      </c>
      <c r="AF2838">
        <v>546122604</v>
      </c>
      <c r="AG2838" s="2">
        <v>551000000</v>
      </c>
      <c r="AH2838">
        <v>29</v>
      </c>
      <c r="AI2838">
        <v>829766216</v>
      </c>
      <c r="AJ2838" s="2">
        <v>835000000</v>
      </c>
      <c r="AK2838">
        <v>29</v>
      </c>
      <c r="AL2838">
        <v>701802453</v>
      </c>
      <c r="AM2838" s="2">
        <v>664000000</v>
      </c>
      <c r="AO2838" t="e">
        <v>#N/A</v>
      </c>
      <c r="AP2838" t="e">
        <v>#N/A</v>
      </c>
    </row>
    <row r="2839" spans="1:42" x14ac:dyDescent="0.25">
      <c r="A2839" t="s">
        <v>7159</v>
      </c>
      <c r="B2839" t="s">
        <v>7160</v>
      </c>
      <c r="C2839" t="s">
        <v>7161</v>
      </c>
      <c r="D2839">
        <v>4</v>
      </c>
      <c r="E2839">
        <v>14834917</v>
      </c>
      <c r="F2839" s="2">
        <v>14800000</v>
      </c>
      <c r="G2839">
        <v>4</v>
      </c>
      <c r="H2839">
        <v>24570282</v>
      </c>
      <c r="I2839" s="2">
        <v>24600000</v>
      </c>
      <c r="J2839">
        <v>4</v>
      </c>
      <c r="K2839">
        <v>23589351</v>
      </c>
      <c r="L2839" s="2">
        <v>23600000</v>
      </c>
      <c r="M2839">
        <v>4</v>
      </c>
      <c r="N2839">
        <v>12056224</v>
      </c>
      <c r="O2839" s="2">
        <v>6890000</v>
      </c>
      <c r="P2839">
        <v>4</v>
      </c>
      <c r="Q2839">
        <v>19796959</v>
      </c>
      <c r="R2839" s="2">
        <v>19800000</v>
      </c>
      <c r="S2839">
        <v>4</v>
      </c>
      <c r="T2839">
        <v>8164821</v>
      </c>
      <c r="U2839" s="2">
        <v>8160000</v>
      </c>
      <c r="V2839">
        <v>4</v>
      </c>
      <c r="W2839">
        <v>15344328</v>
      </c>
      <c r="X2839" s="2">
        <v>15300000</v>
      </c>
      <c r="Y2839">
        <v>4</v>
      </c>
      <c r="Z2839">
        <v>23973774</v>
      </c>
      <c r="AA2839" s="2">
        <v>24000000</v>
      </c>
      <c r="AB2839">
        <v>4</v>
      </c>
      <c r="AC2839">
        <v>9577411</v>
      </c>
      <c r="AD2839" s="2">
        <v>9580000</v>
      </c>
      <c r="AE2839">
        <v>4</v>
      </c>
      <c r="AF2839">
        <v>27729555</v>
      </c>
      <c r="AG2839" s="2">
        <v>21000000</v>
      </c>
      <c r="AH2839">
        <v>4</v>
      </c>
      <c r="AI2839">
        <v>12284904</v>
      </c>
      <c r="AJ2839" s="2">
        <v>12300000</v>
      </c>
      <c r="AK2839">
        <v>4</v>
      </c>
      <c r="AL2839">
        <v>8292635</v>
      </c>
      <c r="AM2839" s="2">
        <v>8290000</v>
      </c>
      <c r="AO2839" t="e">
        <v>#N/A</v>
      </c>
      <c r="AP2839" t="e">
        <v>#N/A</v>
      </c>
    </row>
    <row r="2840" spans="1:42" x14ac:dyDescent="0.25">
      <c r="A2840" t="s">
        <v>4396</v>
      </c>
      <c r="B2840" t="s">
        <v>4397</v>
      </c>
      <c r="C2840" t="s">
        <v>4398</v>
      </c>
      <c r="D2840">
        <v>3</v>
      </c>
      <c r="E2840">
        <v>19120176</v>
      </c>
      <c r="F2840" s="2">
        <v>19100000</v>
      </c>
      <c r="G2840">
        <v>3</v>
      </c>
      <c r="H2840">
        <v>167993180</v>
      </c>
      <c r="I2840" s="2">
        <v>168000000</v>
      </c>
      <c r="J2840">
        <v>3</v>
      </c>
      <c r="K2840">
        <v>140985287</v>
      </c>
      <c r="L2840" s="2">
        <v>141000000</v>
      </c>
      <c r="M2840">
        <v>3</v>
      </c>
      <c r="N2840">
        <v>81773495</v>
      </c>
      <c r="O2840" s="2">
        <v>81800000</v>
      </c>
      <c r="P2840">
        <v>3</v>
      </c>
      <c r="Q2840">
        <v>28935814</v>
      </c>
      <c r="R2840" s="2">
        <v>28900000</v>
      </c>
      <c r="S2840">
        <v>3</v>
      </c>
      <c r="T2840">
        <v>33675420</v>
      </c>
      <c r="U2840" s="2">
        <v>33700000</v>
      </c>
      <c r="V2840">
        <v>3</v>
      </c>
      <c r="W2840">
        <v>31954624</v>
      </c>
      <c r="X2840" s="2">
        <v>32000000</v>
      </c>
      <c r="Y2840">
        <v>3</v>
      </c>
      <c r="Z2840">
        <v>25284069</v>
      </c>
      <c r="AA2840" s="2">
        <v>25300000</v>
      </c>
      <c r="AB2840">
        <v>3</v>
      </c>
      <c r="AC2840">
        <v>37159535</v>
      </c>
      <c r="AD2840" s="2">
        <v>37200000</v>
      </c>
      <c r="AE2840">
        <v>3</v>
      </c>
      <c r="AF2840">
        <v>8745768</v>
      </c>
      <c r="AG2840" s="2">
        <v>8750000</v>
      </c>
      <c r="AH2840">
        <v>3</v>
      </c>
      <c r="AI2840">
        <v>9450122</v>
      </c>
      <c r="AJ2840" s="2">
        <v>9450000</v>
      </c>
      <c r="AK2840">
        <v>3</v>
      </c>
      <c r="AL2840">
        <v>14961722</v>
      </c>
      <c r="AM2840" s="2">
        <v>15000000</v>
      </c>
      <c r="AO2840" t="e">
        <v>#N/A</v>
      </c>
      <c r="AP2840" t="e">
        <v>#N/A</v>
      </c>
    </row>
    <row r="2841" spans="1:42" x14ac:dyDescent="0.25">
      <c r="A2841" t="s">
        <v>23942</v>
      </c>
      <c r="B2841" t="s">
        <v>23943</v>
      </c>
      <c r="C2841" t="s">
        <v>23944</v>
      </c>
      <c r="D2841">
        <v>25</v>
      </c>
      <c r="E2841">
        <v>534755052</v>
      </c>
      <c r="F2841" s="2">
        <v>542000000</v>
      </c>
      <c r="G2841">
        <v>25</v>
      </c>
      <c r="H2841">
        <v>1084641083</v>
      </c>
      <c r="I2841" s="2">
        <v>1110000000</v>
      </c>
      <c r="J2841">
        <v>25</v>
      </c>
      <c r="K2841">
        <v>714032492</v>
      </c>
      <c r="L2841" s="2">
        <v>703000000</v>
      </c>
      <c r="M2841">
        <v>25</v>
      </c>
      <c r="N2841">
        <v>533077176</v>
      </c>
      <c r="O2841" s="2">
        <v>557000000</v>
      </c>
      <c r="P2841">
        <v>25</v>
      </c>
      <c r="Q2841">
        <v>1219997900</v>
      </c>
      <c r="R2841" s="2">
        <v>1230000000</v>
      </c>
      <c r="S2841">
        <v>25</v>
      </c>
      <c r="T2841">
        <v>578082321</v>
      </c>
      <c r="U2841" s="2">
        <v>607000000</v>
      </c>
      <c r="V2841">
        <v>25</v>
      </c>
      <c r="W2841">
        <v>740619519</v>
      </c>
      <c r="X2841" s="2">
        <v>760000000</v>
      </c>
      <c r="Y2841">
        <v>25</v>
      </c>
      <c r="Z2841">
        <v>1393871268</v>
      </c>
      <c r="AA2841" s="2">
        <v>1400000000</v>
      </c>
      <c r="AB2841">
        <v>25</v>
      </c>
      <c r="AC2841">
        <v>683960803</v>
      </c>
      <c r="AD2841" s="2">
        <v>707000000</v>
      </c>
      <c r="AE2841">
        <v>25</v>
      </c>
      <c r="AF2841">
        <v>682078637</v>
      </c>
      <c r="AG2841" s="2">
        <v>729000000</v>
      </c>
      <c r="AH2841">
        <v>25</v>
      </c>
      <c r="AI2841">
        <v>705394323</v>
      </c>
      <c r="AJ2841" s="2">
        <v>739000000</v>
      </c>
      <c r="AK2841">
        <v>25</v>
      </c>
      <c r="AL2841">
        <v>564993187</v>
      </c>
      <c r="AM2841" s="2">
        <v>591000000</v>
      </c>
      <c r="AO2841" t="e">
        <v>#N/A</v>
      </c>
      <c r="AP2841" t="e">
        <v>#N/A</v>
      </c>
    </row>
    <row r="2842" spans="1:42" x14ac:dyDescent="0.25">
      <c r="A2842" t="s">
        <v>13096</v>
      </c>
      <c r="B2842" t="s">
        <v>13097</v>
      </c>
      <c r="C2842" t="s">
        <v>13098</v>
      </c>
      <c r="D2842">
        <v>7</v>
      </c>
      <c r="E2842">
        <v>181036760</v>
      </c>
      <c r="F2842" s="2">
        <v>202000000</v>
      </c>
      <c r="G2842">
        <v>7</v>
      </c>
      <c r="H2842">
        <v>390465031</v>
      </c>
      <c r="I2842" s="2">
        <v>448000000</v>
      </c>
      <c r="J2842">
        <v>7</v>
      </c>
      <c r="K2842">
        <v>312115616</v>
      </c>
      <c r="L2842" s="2">
        <v>353000000</v>
      </c>
      <c r="M2842">
        <v>7</v>
      </c>
      <c r="N2842">
        <v>215463086</v>
      </c>
      <c r="O2842" s="2">
        <v>236000000</v>
      </c>
      <c r="P2842">
        <v>7</v>
      </c>
      <c r="Q2842">
        <v>237031234</v>
      </c>
      <c r="R2842" s="2">
        <v>270000000</v>
      </c>
      <c r="S2842">
        <v>7</v>
      </c>
      <c r="T2842">
        <v>169668267</v>
      </c>
      <c r="U2842" s="2">
        <v>191000000</v>
      </c>
      <c r="V2842">
        <v>7</v>
      </c>
      <c r="W2842">
        <v>254069187</v>
      </c>
      <c r="X2842" s="2">
        <v>286000000</v>
      </c>
      <c r="Y2842">
        <v>7</v>
      </c>
      <c r="Z2842">
        <v>285711905</v>
      </c>
      <c r="AA2842" s="2">
        <v>326000000</v>
      </c>
      <c r="AB2842">
        <v>7</v>
      </c>
      <c r="AC2842">
        <v>196989243</v>
      </c>
      <c r="AD2842" s="2">
        <v>223000000</v>
      </c>
      <c r="AE2842">
        <v>7</v>
      </c>
      <c r="AF2842">
        <v>307601966</v>
      </c>
      <c r="AG2842" s="2">
        <v>380000000</v>
      </c>
      <c r="AH2842">
        <v>7</v>
      </c>
      <c r="AI2842">
        <v>424701828</v>
      </c>
      <c r="AJ2842" s="2">
        <v>533000000</v>
      </c>
      <c r="AK2842">
        <v>7</v>
      </c>
      <c r="AL2842">
        <v>232809558</v>
      </c>
      <c r="AM2842" s="2">
        <v>264000000</v>
      </c>
      <c r="AO2842" t="e">
        <v>#N/A</v>
      </c>
      <c r="AP2842" t="e">
        <v>#N/A</v>
      </c>
    </row>
    <row r="2843" spans="1:42" x14ac:dyDescent="0.25">
      <c r="A2843" t="s">
        <v>18047</v>
      </c>
      <c r="B2843" t="s">
        <v>18048</v>
      </c>
      <c r="C2843" t="s">
        <v>18049</v>
      </c>
      <c r="D2843">
        <v>11</v>
      </c>
      <c r="E2843">
        <v>294854079</v>
      </c>
      <c r="F2843" s="2">
        <v>295000000</v>
      </c>
      <c r="G2843">
        <v>11</v>
      </c>
      <c r="H2843">
        <v>448969005</v>
      </c>
      <c r="I2843" s="2">
        <v>357000000</v>
      </c>
      <c r="J2843">
        <v>11</v>
      </c>
      <c r="K2843">
        <v>224310176</v>
      </c>
      <c r="L2843" s="2">
        <v>224000000</v>
      </c>
      <c r="M2843">
        <v>11</v>
      </c>
      <c r="N2843">
        <v>391608499</v>
      </c>
      <c r="O2843" s="2">
        <v>392000000</v>
      </c>
      <c r="P2843">
        <v>11</v>
      </c>
      <c r="Q2843">
        <v>265962428</v>
      </c>
      <c r="R2843" s="2">
        <v>266000000</v>
      </c>
      <c r="S2843">
        <v>11</v>
      </c>
      <c r="T2843">
        <v>330288413</v>
      </c>
      <c r="U2843" s="2">
        <v>330000000</v>
      </c>
      <c r="V2843">
        <v>11</v>
      </c>
      <c r="W2843">
        <v>200187629</v>
      </c>
      <c r="X2843" s="2">
        <v>200000000</v>
      </c>
      <c r="Y2843">
        <v>11</v>
      </c>
      <c r="Z2843">
        <v>276609260</v>
      </c>
      <c r="AA2843" s="2">
        <v>277000000</v>
      </c>
      <c r="AB2843">
        <v>11</v>
      </c>
      <c r="AC2843">
        <v>255614939</v>
      </c>
      <c r="AD2843" s="2">
        <v>256000000</v>
      </c>
      <c r="AE2843">
        <v>11</v>
      </c>
      <c r="AF2843">
        <v>537790446</v>
      </c>
      <c r="AG2843" s="2">
        <v>538000000</v>
      </c>
      <c r="AH2843">
        <v>11</v>
      </c>
      <c r="AI2843">
        <v>333139970</v>
      </c>
      <c r="AJ2843" s="2">
        <v>333000000</v>
      </c>
      <c r="AK2843">
        <v>11</v>
      </c>
      <c r="AL2843">
        <v>227513960</v>
      </c>
      <c r="AM2843" s="2">
        <v>228000000</v>
      </c>
      <c r="AO2843" t="e">
        <v>#N/A</v>
      </c>
      <c r="AP2843" t="e">
        <v>#N/A</v>
      </c>
    </row>
    <row r="2844" spans="1:42" x14ac:dyDescent="0.25">
      <c r="A2844" t="s">
        <v>31109</v>
      </c>
      <c r="B2844" t="s">
        <v>31108</v>
      </c>
      <c r="C2844" t="s">
        <v>31107</v>
      </c>
      <c r="D2844">
        <v>1</v>
      </c>
      <c r="E2844">
        <v>23221316</v>
      </c>
      <c r="F2844" s="2">
        <v>23200000</v>
      </c>
      <c r="G2844">
        <v>1</v>
      </c>
      <c r="H2844">
        <v>18295412</v>
      </c>
      <c r="I2844" s="2">
        <v>18300000</v>
      </c>
      <c r="J2844">
        <v>1</v>
      </c>
      <c r="K2844">
        <v>61244116</v>
      </c>
      <c r="L2844" s="2">
        <v>61200000</v>
      </c>
      <c r="M2844">
        <v>1</v>
      </c>
      <c r="N2844">
        <v>17935478</v>
      </c>
      <c r="O2844" s="2">
        <v>17900000</v>
      </c>
      <c r="P2844">
        <v>1</v>
      </c>
      <c r="Q2844">
        <v>7058723</v>
      </c>
      <c r="R2844" s="2">
        <v>7060000</v>
      </c>
      <c r="S2844">
        <v>1</v>
      </c>
      <c r="T2844">
        <v>5546881</v>
      </c>
      <c r="U2844" s="2">
        <v>5550000</v>
      </c>
      <c r="V2844">
        <v>1</v>
      </c>
      <c r="W2844">
        <v>15072752</v>
      </c>
      <c r="X2844" s="2">
        <v>15100000</v>
      </c>
      <c r="Y2844">
        <v>1</v>
      </c>
      <c r="Z2844">
        <v>8206765</v>
      </c>
      <c r="AA2844" s="2">
        <v>8210000</v>
      </c>
      <c r="AB2844">
        <v>1</v>
      </c>
      <c r="AC2844">
        <v>8905822</v>
      </c>
      <c r="AD2844" s="2">
        <v>8910000</v>
      </c>
      <c r="AE2844">
        <v>1</v>
      </c>
      <c r="AF2844">
        <v>10403353</v>
      </c>
      <c r="AG2844" s="2">
        <v>10400000</v>
      </c>
      <c r="AH2844">
        <v>1</v>
      </c>
      <c r="AI2844">
        <v>6103344</v>
      </c>
      <c r="AJ2844" s="2">
        <v>6100000</v>
      </c>
      <c r="AK2844">
        <v>1</v>
      </c>
      <c r="AL2844">
        <v>7359207</v>
      </c>
      <c r="AM2844" s="2">
        <v>7360000</v>
      </c>
      <c r="AO2844" t="e">
        <v>#N/A</v>
      </c>
      <c r="AP2844" t="e">
        <v>#N/A</v>
      </c>
    </row>
    <row r="2845" spans="1:42" x14ac:dyDescent="0.25">
      <c r="A2845" t="s">
        <v>31106</v>
      </c>
      <c r="B2845" t="s">
        <v>31105</v>
      </c>
      <c r="C2845" t="s">
        <v>31104</v>
      </c>
      <c r="D2845">
        <v>1</v>
      </c>
      <c r="E2845">
        <v>3057294</v>
      </c>
      <c r="F2845" s="2">
        <v>3060000</v>
      </c>
      <c r="G2845">
        <v>1</v>
      </c>
      <c r="H2845">
        <v>7139685</v>
      </c>
      <c r="I2845" s="2">
        <v>7140000</v>
      </c>
      <c r="J2845">
        <v>1</v>
      </c>
      <c r="K2845">
        <v>3081573</v>
      </c>
      <c r="L2845" s="2">
        <v>3080000</v>
      </c>
      <c r="M2845">
        <v>1</v>
      </c>
      <c r="N2845">
        <v>885196</v>
      </c>
      <c r="O2845" s="2">
        <v>885000</v>
      </c>
      <c r="P2845">
        <v>1</v>
      </c>
      <c r="Q2845">
        <v>40042684</v>
      </c>
      <c r="R2845" s="2">
        <v>40000000</v>
      </c>
      <c r="S2845">
        <v>1</v>
      </c>
      <c r="T2845">
        <v>36732860</v>
      </c>
      <c r="U2845" s="2">
        <v>36700000</v>
      </c>
      <c r="V2845">
        <v>1</v>
      </c>
      <c r="W2845">
        <v>10986593</v>
      </c>
      <c r="X2845" s="2">
        <v>11000000</v>
      </c>
      <c r="Y2845">
        <v>1</v>
      </c>
      <c r="Z2845">
        <v>69386128</v>
      </c>
      <c r="AA2845" s="2">
        <v>69400000</v>
      </c>
      <c r="AB2845">
        <v>1</v>
      </c>
      <c r="AC2845">
        <v>31115510</v>
      </c>
      <c r="AD2845" s="2">
        <v>31100000</v>
      </c>
      <c r="AE2845">
        <v>1</v>
      </c>
      <c r="AF2845">
        <v>831567</v>
      </c>
      <c r="AG2845" s="2">
        <v>832000</v>
      </c>
      <c r="AH2845">
        <v>1</v>
      </c>
      <c r="AI2845">
        <v>1161440</v>
      </c>
      <c r="AJ2845" s="2">
        <v>1160000</v>
      </c>
      <c r="AK2845">
        <v>1</v>
      </c>
      <c r="AL2845">
        <v>30588472</v>
      </c>
      <c r="AM2845" s="2">
        <v>30600000</v>
      </c>
      <c r="AO2845" t="e">
        <v>#N/A</v>
      </c>
      <c r="AP2845" t="e">
        <v>#N/A</v>
      </c>
    </row>
    <row r="2846" spans="1:42" x14ac:dyDescent="0.25">
      <c r="A2846" t="s">
        <v>19583</v>
      </c>
      <c r="B2846" t="s">
        <v>19584</v>
      </c>
      <c r="C2846" t="s">
        <v>19585</v>
      </c>
      <c r="D2846">
        <v>13</v>
      </c>
      <c r="E2846">
        <v>103666970</v>
      </c>
      <c r="F2846" s="2">
        <v>111000000</v>
      </c>
      <c r="G2846">
        <v>13</v>
      </c>
      <c r="H2846">
        <v>171241522</v>
      </c>
      <c r="I2846" s="2">
        <v>195000000</v>
      </c>
      <c r="J2846">
        <v>13</v>
      </c>
      <c r="K2846">
        <v>108501499</v>
      </c>
      <c r="L2846" s="2">
        <v>162000000</v>
      </c>
      <c r="M2846">
        <v>13</v>
      </c>
      <c r="N2846">
        <v>61048025</v>
      </c>
      <c r="O2846" s="2">
        <v>71000000</v>
      </c>
      <c r="P2846">
        <v>13</v>
      </c>
      <c r="Q2846">
        <v>141243104</v>
      </c>
      <c r="R2846" s="2">
        <v>144000000</v>
      </c>
      <c r="S2846">
        <v>13</v>
      </c>
      <c r="T2846">
        <v>52940366</v>
      </c>
      <c r="U2846" s="2">
        <v>60500000</v>
      </c>
      <c r="V2846">
        <v>13</v>
      </c>
      <c r="W2846">
        <v>147184927</v>
      </c>
      <c r="X2846" s="2">
        <v>151000000</v>
      </c>
      <c r="Y2846">
        <v>13</v>
      </c>
      <c r="Z2846">
        <v>86580474</v>
      </c>
      <c r="AA2846" s="2">
        <v>93900000</v>
      </c>
      <c r="AB2846">
        <v>13</v>
      </c>
      <c r="AC2846">
        <v>56336924</v>
      </c>
      <c r="AD2846" s="2">
        <v>59000000</v>
      </c>
      <c r="AE2846">
        <v>13</v>
      </c>
      <c r="AF2846">
        <v>76545303</v>
      </c>
      <c r="AG2846" s="2">
        <v>99700000</v>
      </c>
      <c r="AH2846">
        <v>13</v>
      </c>
      <c r="AI2846">
        <v>46220954</v>
      </c>
      <c r="AJ2846" s="2">
        <v>49700000</v>
      </c>
      <c r="AK2846">
        <v>13</v>
      </c>
      <c r="AL2846">
        <v>40951131</v>
      </c>
      <c r="AM2846" s="2">
        <v>45900000</v>
      </c>
      <c r="AO2846" t="e">
        <v>#N/A</v>
      </c>
      <c r="AP2846" t="e">
        <v>#N/A</v>
      </c>
    </row>
    <row r="2847" spans="1:42" x14ac:dyDescent="0.25">
      <c r="A2847" t="s">
        <v>31103</v>
      </c>
      <c r="B2847" t="s">
        <v>31102</v>
      </c>
      <c r="C2847" t="s">
        <v>31101</v>
      </c>
      <c r="D2847">
        <v>1</v>
      </c>
      <c r="E2847">
        <v>2001953</v>
      </c>
      <c r="F2847" s="2">
        <v>2000000</v>
      </c>
      <c r="G2847">
        <v>1</v>
      </c>
      <c r="H2847">
        <v>4429685</v>
      </c>
      <c r="I2847" s="2">
        <v>4430000</v>
      </c>
      <c r="J2847">
        <v>1</v>
      </c>
      <c r="K2847">
        <v>3481080</v>
      </c>
      <c r="L2847" s="2">
        <v>3480000</v>
      </c>
      <c r="M2847">
        <v>1</v>
      </c>
      <c r="N2847">
        <v>20669198</v>
      </c>
      <c r="O2847" s="2">
        <v>20700000</v>
      </c>
      <c r="P2847">
        <v>1</v>
      </c>
      <c r="Q2847">
        <v>32119752</v>
      </c>
      <c r="R2847" s="2">
        <v>32100000</v>
      </c>
      <c r="S2847">
        <v>1</v>
      </c>
      <c r="T2847">
        <v>2043095</v>
      </c>
      <c r="U2847" s="2">
        <v>2040000</v>
      </c>
      <c r="V2847">
        <v>1</v>
      </c>
      <c r="W2847">
        <v>17500900</v>
      </c>
      <c r="X2847" s="2">
        <v>17500000</v>
      </c>
      <c r="Y2847">
        <v>1</v>
      </c>
      <c r="Z2847">
        <v>3579795</v>
      </c>
      <c r="AA2847" s="2">
        <v>3580000</v>
      </c>
      <c r="AB2847">
        <v>1</v>
      </c>
      <c r="AC2847">
        <v>18083652</v>
      </c>
      <c r="AD2847" s="2">
        <v>18100000</v>
      </c>
      <c r="AE2847">
        <v>1</v>
      </c>
      <c r="AF2847">
        <v>3301417</v>
      </c>
      <c r="AG2847" s="2">
        <v>3300000</v>
      </c>
      <c r="AH2847">
        <v>1</v>
      </c>
      <c r="AI2847">
        <v>18478346</v>
      </c>
      <c r="AJ2847" s="2">
        <v>18500000</v>
      </c>
      <c r="AK2847">
        <v>1</v>
      </c>
      <c r="AL2847">
        <v>8108023</v>
      </c>
      <c r="AM2847" s="2">
        <v>8110000</v>
      </c>
      <c r="AO2847" t="e">
        <v>#N/A</v>
      </c>
      <c r="AP2847" t="e">
        <v>#N/A</v>
      </c>
    </row>
    <row r="2848" spans="1:42" x14ac:dyDescent="0.25">
      <c r="A2848" t="s">
        <v>11434</v>
      </c>
      <c r="B2848" t="s">
        <v>11435</v>
      </c>
      <c r="C2848" t="s">
        <v>11436</v>
      </c>
      <c r="D2848">
        <v>6</v>
      </c>
      <c r="E2848">
        <v>342886207</v>
      </c>
      <c r="F2848" s="2">
        <v>544000000</v>
      </c>
      <c r="G2848">
        <v>6</v>
      </c>
      <c r="H2848">
        <v>786909908</v>
      </c>
      <c r="I2848" s="2">
        <v>1290000000</v>
      </c>
      <c r="J2848">
        <v>6</v>
      </c>
      <c r="K2848">
        <v>753610712</v>
      </c>
      <c r="L2848" s="2">
        <v>1120000000</v>
      </c>
      <c r="M2848">
        <v>6</v>
      </c>
      <c r="N2848">
        <v>417330264</v>
      </c>
      <c r="O2848" s="2">
        <v>607000000</v>
      </c>
      <c r="P2848">
        <v>6</v>
      </c>
      <c r="Q2848">
        <v>612015516</v>
      </c>
      <c r="R2848" s="2">
        <v>915000000</v>
      </c>
      <c r="S2848">
        <v>6</v>
      </c>
      <c r="T2848">
        <v>481740182</v>
      </c>
      <c r="U2848" s="2">
        <v>704000000</v>
      </c>
      <c r="V2848">
        <v>6</v>
      </c>
      <c r="W2848">
        <v>396998396</v>
      </c>
      <c r="X2848" s="2">
        <v>571000000</v>
      </c>
      <c r="Y2848">
        <v>6</v>
      </c>
      <c r="Z2848">
        <v>460204410</v>
      </c>
      <c r="AA2848" s="2">
        <v>640000000</v>
      </c>
      <c r="AB2848">
        <v>6</v>
      </c>
      <c r="AC2848">
        <v>270590377</v>
      </c>
      <c r="AD2848" s="2">
        <v>430000000</v>
      </c>
      <c r="AE2848">
        <v>6</v>
      </c>
      <c r="AF2848">
        <v>272576343</v>
      </c>
      <c r="AG2848" s="2">
        <v>434000000</v>
      </c>
      <c r="AH2848">
        <v>6</v>
      </c>
      <c r="AI2848">
        <v>317894581</v>
      </c>
      <c r="AJ2848" s="2">
        <v>511000000</v>
      </c>
      <c r="AK2848">
        <v>6</v>
      </c>
      <c r="AL2848">
        <v>234216281</v>
      </c>
      <c r="AM2848" s="2">
        <v>375000000</v>
      </c>
      <c r="AO2848" t="e">
        <v>#N/A</v>
      </c>
      <c r="AP2848" t="e">
        <v>#N/A</v>
      </c>
    </row>
    <row r="2849" spans="1:42" x14ac:dyDescent="0.25">
      <c r="A2849" t="s">
        <v>20849</v>
      </c>
      <c r="B2849" t="s">
        <v>20850</v>
      </c>
      <c r="C2849" t="s">
        <v>20851</v>
      </c>
      <c r="D2849">
        <v>15</v>
      </c>
      <c r="E2849">
        <v>341156366</v>
      </c>
      <c r="F2849" s="2">
        <v>360000000</v>
      </c>
      <c r="G2849">
        <v>15</v>
      </c>
      <c r="H2849">
        <v>573494326</v>
      </c>
      <c r="I2849" s="2">
        <v>581000000</v>
      </c>
      <c r="J2849">
        <v>15</v>
      </c>
      <c r="K2849">
        <v>1505349747</v>
      </c>
      <c r="L2849" s="2">
        <v>1630000000</v>
      </c>
      <c r="M2849">
        <v>15</v>
      </c>
      <c r="N2849">
        <v>246255845</v>
      </c>
      <c r="O2849" s="2">
        <v>262000000</v>
      </c>
      <c r="P2849">
        <v>15</v>
      </c>
      <c r="Q2849">
        <v>366565850</v>
      </c>
      <c r="R2849" s="2">
        <v>390000000</v>
      </c>
      <c r="S2849">
        <v>15</v>
      </c>
      <c r="T2849">
        <v>356176596</v>
      </c>
      <c r="U2849" s="2">
        <v>376000000</v>
      </c>
      <c r="V2849">
        <v>15</v>
      </c>
      <c r="W2849">
        <v>526453450</v>
      </c>
      <c r="X2849" s="2">
        <v>559000000</v>
      </c>
      <c r="Y2849">
        <v>15</v>
      </c>
      <c r="Z2849">
        <v>377783246</v>
      </c>
      <c r="AA2849" s="2">
        <v>392000000</v>
      </c>
      <c r="AB2849">
        <v>15</v>
      </c>
      <c r="AC2849">
        <v>1037791804</v>
      </c>
      <c r="AD2849" s="2">
        <v>1100000000</v>
      </c>
      <c r="AE2849">
        <v>15</v>
      </c>
      <c r="AF2849">
        <v>190488970</v>
      </c>
      <c r="AG2849" s="2">
        <v>201000000</v>
      </c>
      <c r="AH2849">
        <v>15</v>
      </c>
      <c r="AI2849">
        <v>232165875</v>
      </c>
      <c r="AJ2849" s="2">
        <v>242000000</v>
      </c>
      <c r="AK2849">
        <v>15</v>
      </c>
      <c r="AL2849">
        <v>226120513</v>
      </c>
      <c r="AM2849" s="2">
        <v>237000000</v>
      </c>
      <c r="AO2849" t="e">
        <v>#N/A</v>
      </c>
      <c r="AP2849" t="e">
        <v>#N/A</v>
      </c>
    </row>
    <row r="2850" spans="1:42" x14ac:dyDescent="0.25">
      <c r="A2850" t="s">
        <v>21347</v>
      </c>
      <c r="B2850" t="s">
        <v>21348</v>
      </c>
      <c r="C2850" t="s">
        <v>21349</v>
      </c>
      <c r="D2850">
        <v>16</v>
      </c>
      <c r="E2850">
        <v>320164791</v>
      </c>
      <c r="F2850" s="2">
        <v>351000000</v>
      </c>
      <c r="G2850">
        <v>16</v>
      </c>
      <c r="H2850">
        <v>671500544</v>
      </c>
      <c r="I2850" s="2">
        <v>744000000</v>
      </c>
      <c r="J2850">
        <v>16</v>
      </c>
      <c r="K2850">
        <v>669077388</v>
      </c>
      <c r="L2850" s="2">
        <v>721000000</v>
      </c>
      <c r="M2850">
        <v>16</v>
      </c>
      <c r="N2850">
        <v>335310077</v>
      </c>
      <c r="O2850" s="2">
        <v>368000000</v>
      </c>
      <c r="P2850">
        <v>16</v>
      </c>
      <c r="Q2850">
        <v>690274149</v>
      </c>
      <c r="R2850" s="2">
        <v>735000000</v>
      </c>
      <c r="S2850">
        <v>16</v>
      </c>
      <c r="T2850">
        <v>587520947</v>
      </c>
      <c r="U2850" s="2">
        <v>620000000</v>
      </c>
      <c r="V2850">
        <v>16</v>
      </c>
      <c r="W2850">
        <v>339912505</v>
      </c>
      <c r="X2850" s="2">
        <v>376000000</v>
      </c>
      <c r="Y2850">
        <v>16</v>
      </c>
      <c r="Z2850">
        <v>538557036</v>
      </c>
      <c r="AA2850" s="2">
        <v>587000000</v>
      </c>
      <c r="AB2850">
        <v>16</v>
      </c>
      <c r="AC2850">
        <v>298389286</v>
      </c>
      <c r="AD2850" s="2">
        <v>331000000</v>
      </c>
      <c r="AE2850">
        <v>16</v>
      </c>
      <c r="AF2850">
        <v>418504836</v>
      </c>
      <c r="AG2850" s="2">
        <v>459000000</v>
      </c>
      <c r="AH2850">
        <v>16</v>
      </c>
      <c r="AI2850">
        <v>409394375</v>
      </c>
      <c r="AJ2850" s="2">
        <v>453000000</v>
      </c>
      <c r="AK2850">
        <v>16</v>
      </c>
      <c r="AL2850">
        <v>265364315</v>
      </c>
      <c r="AM2850" s="2">
        <v>294000000</v>
      </c>
      <c r="AO2850" t="e">
        <v>#N/A</v>
      </c>
      <c r="AP2850" t="e">
        <v>#N/A</v>
      </c>
    </row>
    <row r="2851" spans="1:42" x14ac:dyDescent="0.25">
      <c r="A2851" t="s">
        <v>14587</v>
      </c>
      <c r="B2851" t="s">
        <v>14588</v>
      </c>
      <c r="C2851" t="s">
        <v>14589</v>
      </c>
      <c r="D2851">
        <v>8</v>
      </c>
      <c r="E2851">
        <v>67153470</v>
      </c>
      <c r="F2851" s="2">
        <v>65500000</v>
      </c>
      <c r="G2851">
        <v>8</v>
      </c>
      <c r="H2851">
        <v>891172878</v>
      </c>
      <c r="I2851" s="2">
        <v>891000000</v>
      </c>
      <c r="J2851">
        <v>8</v>
      </c>
      <c r="K2851">
        <v>107415257</v>
      </c>
      <c r="L2851" s="2">
        <v>107000000</v>
      </c>
      <c r="M2851">
        <v>8</v>
      </c>
      <c r="N2851">
        <v>64052762</v>
      </c>
      <c r="O2851" s="2">
        <v>64100000</v>
      </c>
      <c r="P2851">
        <v>8</v>
      </c>
      <c r="Q2851">
        <v>120591472</v>
      </c>
      <c r="R2851" s="2">
        <v>121000000</v>
      </c>
      <c r="S2851">
        <v>8</v>
      </c>
      <c r="T2851">
        <v>433240211</v>
      </c>
      <c r="U2851" s="2">
        <v>433000000</v>
      </c>
      <c r="V2851">
        <v>8</v>
      </c>
      <c r="W2851">
        <v>92524175</v>
      </c>
      <c r="X2851" s="2">
        <v>92500000</v>
      </c>
      <c r="Y2851">
        <v>8</v>
      </c>
      <c r="Z2851">
        <v>95265542</v>
      </c>
      <c r="AA2851" s="2">
        <v>95300000</v>
      </c>
      <c r="AB2851">
        <v>8</v>
      </c>
      <c r="AC2851">
        <v>316373540</v>
      </c>
      <c r="AD2851" s="2">
        <v>316000000</v>
      </c>
      <c r="AE2851">
        <v>8</v>
      </c>
      <c r="AF2851">
        <v>79809293</v>
      </c>
      <c r="AG2851" s="2">
        <v>79800000</v>
      </c>
      <c r="AH2851">
        <v>8</v>
      </c>
      <c r="AI2851">
        <v>87761708</v>
      </c>
      <c r="AJ2851" s="2">
        <v>87800000</v>
      </c>
      <c r="AK2851">
        <v>8</v>
      </c>
      <c r="AL2851">
        <v>71155014</v>
      </c>
      <c r="AM2851" s="2">
        <v>71200000</v>
      </c>
      <c r="AO2851" t="e">
        <v>#N/A</v>
      </c>
      <c r="AP2851" t="e">
        <v>#N/A</v>
      </c>
    </row>
    <row r="2852" spans="1:42" x14ac:dyDescent="0.25">
      <c r="A2852" t="s">
        <v>11437</v>
      </c>
      <c r="B2852" t="s">
        <v>11438</v>
      </c>
      <c r="C2852" t="s">
        <v>11439</v>
      </c>
      <c r="D2852">
        <v>6</v>
      </c>
      <c r="E2852">
        <v>17911856</v>
      </c>
      <c r="F2852" s="2">
        <v>21500000</v>
      </c>
      <c r="G2852">
        <v>6</v>
      </c>
      <c r="H2852">
        <v>106277355</v>
      </c>
      <c r="I2852" s="2">
        <v>108000000</v>
      </c>
      <c r="J2852">
        <v>6</v>
      </c>
      <c r="K2852">
        <v>30102616</v>
      </c>
      <c r="L2852" s="2">
        <v>33900000</v>
      </c>
      <c r="M2852">
        <v>6</v>
      </c>
      <c r="N2852">
        <v>36058189</v>
      </c>
      <c r="O2852" s="2">
        <v>39000000</v>
      </c>
      <c r="P2852">
        <v>6</v>
      </c>
      <c r="Q2852">
        <v>57266736</v>
      </c>
      <c r="R2852" s="2">
        <v>58300000</v>
      </c>
      <c r="S2852">
        <v>6</v>
      </c>
      <c r="T2852">
        <v>45847844</v>
      </c>
      <c r="U2852" s="2">
        <v>50200000</v>
      </c>
      <c r="V2852">
        <v>6</v>
      </c>
      <c r="W2852">
        <v>27304591</v>
      </c>
      <c r="X2852" s="2">
        <v>30900000</v>
      </c>
      <c r="Y2852">
        <v>6</v>
      </c>
      <c r="Z2852">
        <v>603409452</v>
      </c>
      <c r="AA2852" s="2">
        <v>777000000</v>
      </c>
      <c r="AB2852">
        <v>6</v>
      </c>
      <c r="AC2852">
        <v>32255099</v>
      </c>
      <c r="AD2852" s="2">
        <v>35200000</v>
      </c>
      <c r="AE2852">
        <v>6</v>
      </c>
      <c r="AF2852">
        <v>230692087</v>
      </c>
      <c r="AG2852" s="2">
        <v>282000000</v>
      </c>
      <c r="AH2852">
        <v>6</v>
      </c>
      <c r="AI2852">
        <v>167463938</v>
      </c>
      <c r="AJ2852" s="2">
        <v>183000000</v>
      </c>
      <c r="AK2852">
        <v>6</v>
      </c>
      <c r="AL2852">
        <v>271090408</v>
      </c>
      <c r="AM2852" s="2">
        <v>338000000</v>
      </c>
      <c r="AO2852" t="e">
        <v>#N/A</v>
      </c>
      <c r="AP2852" t="e">
        <v>#N/A</v>
      </c>
    </row>
    <row r="2853" spans="1:42" x14ac:dyDescent="0.25">
      <c r="A2853" t="s">
        <v>15967</v>
      </c>
      <c r="B2853" t="s">
        <v>15968</v>
      </c>
      <c r="C2853" t="s">
        <v>15969</v>
      </c>
      <c r="D2853">
        <v>9</v>
      </c>
      <c r="E2853">
        <v>165066712</v>
      </c>
      <c r="F2853" s="2">
        <v>165000000</v>
      </c>
      <c r="G2853">
        <v>9</v>
      </c>
      <c r="H2853">
        <v>386387626</v>
      </c>
      <c r="I2853" s="2">
        <v>386000000</v>
      </c>
      <c r="J2853">
        <v>9</v>
      </c>
      <c r="K2853">
        <v>492694174</v>
      </c>
      <c r="L2853" s="2">
        <v>493000000</v>
      </c>
      <c r="M2853">
        <v>9</v>
      </c>
      <c r="N2853">
        <v>190709419</v>
      </c>
      <c r="O2853" s="2">
        <v>191000000</v>
      </c>
      <c r="P2853">
        <v>9</v>
      </c>
      <c r="Q2853">
        <v>245527982</v>
      </c>
      <c r="R2853" s="2">
        <v>246000000</v>
      </c>
      <c r="S2853">
        <v>9</v>
      </c>
      <c r="T2853">
        <v>261140244</v>
      </c>
      <c r="U2853" s="2">
        <v>261000000</v>
      </c>
      <c r="V2853">
        <v>9</v>
      </c>
      <c r="W2853">
        <v>500027099</v>
      </c>
      <c r="X2853" s="2">
        <v>500000000</v>
      </c>
      <c r="Y2853">
        <v>9</v>
      </c>
      <c r="Z2853">
        <v>2529816301</v>
      </c>
      <c r="AA2853" s="2">
        <v>2530000000</v>
      </c>
      <c r="AB2853">
        <v>9</v>
      </c>
      <c r="AC2853">
        <v>435565152</v>
      </c>
      <c r="AD2853" s="2">
        <v>436000000</v>
      </c>
      <c r="AE2853">
        <v>9</v>
      </c>
      <c r="AF2853">
        <v>1612427761</v>
      </c>
      <c r="AG2853" s="2">
        <v>1610000000</v>
      </c>
      <c r="AH2853">
        <v>9</v>
      </c>
      <c r="AI2853">
        <v>1450401517</v>
      </c>
      <c r="AJ2853" s="2">
        <v>1450000000</v>
      </c>
      <c r="AK2853">
        <v>9</v>
      </c>
      <c r="AL2853">
        <v>1308711898</v>
      </c>
      <c r="AM2853" s="2">
        <v>1310000000</v>
      </c>
      <c r="AO2853" t="e">
        <v>#N/A</v>
      </c>
      <c r="AP2853" t="e">
        <v>#N/A</v>
      </c>
    </row>
    <row r="2854" spans="1:42" x14ac:dyDescent="0.25">
      <c r="A2854" t="s">
        <v>7162</v>
      </c>
      <c r="B2854" t="s">
        <v>7163</v>
      </c>
      <c r="C2854" t="s">
        <v>7164</v>
      </c>
      <c r="D2854">
        <v>4</v>
      </c>
      <c r="E2854">
        <v>100594350</v>
      </c>
      <c r="F2854" s="2">
        <v>101000000</v>
      </c>
      <c r="G2854">
        <v>4</v>
      </c>
      <c r="H2854">
        <v>835034221</v>
      </c>
      <c r="I2854" s="2">
        <v>835000000</v>
      </c>
      <c r="J2854">
        <v>4</v>
      </c>
      <c r="K2854">
        <v>753642340</v>
      </c>
      <c r="L2854" s="2">
        <v>754000000</v>
      </c>
      <c r="M2854">
        <v>4</v>
      </c>
      <c r="N2854">
        <v>444214660</v>
      </c>
      <c r="O2854" s="2">
        <v>444000000</v>
      </c>
      <c r="P2854">
        <v>4</v>
      </c>
      <c r="Q2854">
        <v>611986708</v>
      </c>
      <c r="R2854" s="2">
        <v>612000000</v>
      </c>
      <c r="S2854">
        <v>4</v>
      </c>
      <c r="T2854">
        <v>400113755</v>
      </c>
      <c r="U2854" s="2">
        <v>400000000</v>
      </c>
      <c r="V2854">
        <v>4</v>
      </c>
      <c r="W2854">
        <v>146574340</v>
      </c>
      <c r="X2854" s="2">
        <v>147000000</v>
      </c>
      <c r="Y2854">
        <v>4</v>
      </c>
      <c r="Z2854">
        <v>184944396</v>
      </c>
      <c r="AA2854" s="2">
        <v>185000000</v>
      </c>
      <c r="AB2854">
        <v>4</v>
      </c>
      <c r="AC2854">
        <v>143518074</v>
      </c>
      <c r="AD2854" s="2">
        <v>144000000</v>
      </c>
      <c r="AE2854">
        <v>4</v>
      </c>
      <c r="AF2854">
        <v>91040072</v>
      </c>
      <c r="AG2854" s="2">
        <v>91000000</v>
      </c>
      <c r="AH2854">
        <v>4</v>
      </c>
      <c r="AI2854">
        <v>84180400</v>
      </c>
      <c r="AJ2854" s="2">
        <v>66300000</v>
      </c>
      <c r="AK2854">
        <v>4</v>
      </c>
      <c r="AL2854">
        <v>118829391</v>
      </c>
      <c r="AM2854" s="2">
        <v>119000000</v>
      </c>
      <c r="AO2854" t="e">
        <v>#N/A</v>
      </c>
      <c r="AP2854" t="e">
        <v>#N/A</v>
      </c>
    </row>
    <row r="2855" spans="1:42" x14ac:dyDescent="0.25">
      <c r="A2855" t="s">
        <v>18968</v>
      </c>
      <c r="B2855" t="s">
        <v>18969</v>
      </c>
      <c r="C2855" t="s">
        <v>18970</v>
      </c>
      <c r="D2855">
        <v>12</v>
      </c>
      <c r="E2855">
        <v>1207122766</v>
      </c>
      <c r="F2855" s="2">
        <v>1210000000</v>
      </c>
      <c r="G2855">
        <v>12</v>
      </c>
      <c r="H2855">
        <v>1963160352</v>
      </c>
      <c r="I2855" s="2">
        <v>1950000000</v>
      </c>
      <c r="J2855">
        <v>12</v>
      </c>
      <c r="K2855">
        <v>1713241881</v>
      </c>
      <c r="L2855" s="2">
        <v>1710000000</v>
      </c>
      <c r="M2855">
        <v>12</v>
      </c>
      <c r="N2855">
        <v>1502693803</v>
      </c>
      <c r="O2855" s="2">
        <v>1500000000</v>
      </c>
      <c r="P2855">
        <v>12</v>
      </c>
      <c r="Q2855">
        <v>1366620259</v>
      </c>
      <c r="R2855" s="2">
        <v>1370000000</v>
      </c>
      <c r="S2855">
        <v>12</v>
      </c>
      <c r="T2855">
        <v>1104591266</v>
      </c>
      <c r="U2855" s="2">
        <v>1100000000</v>
      </c>
      <c r="V2855">
        <v>12</v>
      </c>
      <c r="W2855">
        <v>1597300711</v>
      </c>
      <c r="X2855" s="2">
        <v>1600000000</v>
      </c>
      <c r="Y2855">
        <v>12</v>
      </c>
      <c r="Z2855">
        <v>2420150817</v>
      </c>
      <c r="AA2855" s="2">
        <v>2420000000</v>
      </c>
      <c r="AB2855">
        <v>12</v>
      </c>
      <c r="AC2855">
        <v>1647976727</v>
      </c>
      <c r="AD2855" s="2">
        <v>1650000000</v>
      </c>
      <c r="AE2855">
        <v>12</v>
      </c>
      <c r="AF2855">
        <v>2021632227</v>
      </c>
      <c r="AG2855" s="2">
        <v>2020000000</v>
      </c>
      <c r="AH2855">
        <v>12</v>
      </c>
      <c r="AI2855">
        <v>2067816863</v>
      </c>
      <c r="AJ2855" s="2">
        <v>2070000000</v>
      </c>
      <c r="AK2855">
        <v>12</v>
      </c>
      <c r="AL2855">
        <v>2128308910</v>
      </c>
      <c r="AM2855" s="2">
        <v>2130000000</v>
      </c>
      <c r="AO2855" t="e">
        <v>#N/A</v>
      </c>
      <c r="AP2855" t="e">
        <v>#N/A</v>
      </c>
    </row>
    <row r="2856" spans="1:42" x14ac:dyDescent="0.25">
      <c r="A2856" t="s">
        <v>19586</v>
      </c>
      <c r="B2856" t="s">
        <v>19587</v>
      </c>
      <c r="C2856" t="s">
        <v>19588</v>
      </c>
      <c r="D2856">
        <v>13</v>
      </c>
      <c r="E2856">
        <v>84551412</v>
      </c>
      <c r="F2856" s="2">
        <v>91200000</v>
      </c>
      <c r="G2856">
        <v>13</v>
      </c>
      <c r="H2856">
        <v>196684128</v>
      </c>
      <c r="I2856" s="2">
        <v>239000000</v>
      </c>
      <c r="J2856">
        <v>13</v>
      </c>
      <c r="K2856">
        <v>130420171</v>
      </c>
      <c r="L2856" s="2">
        <v>155000000</v>
      </c>
      <c r="M2856">
        <v>13</v>
      </c>
      <c r="N2856">
        <v>115155970</v>
      </c>
      <c r="O2856" s="2">
        <v>133000000</v>
      </c>
      <c r="P2856">
        <v>13</v>
      </c>
      <c r="Q2856">
        <v>154162206</v>
      </c>
      <c r="R2856" s="2">
        <v>173000000</v>
      </c>
      <c r="S2856">
        <v>13</v>
      </c>
      <c r="T2856">
        <v>104843276</v>
      </c>
      <c r="U2856" s="2">
        <v>122000000</v>
      </c>
      <c r="V2856">
        <v>13</v>
      </c>
      <c r="W2856">
        <v>112018247</v>
      </c>
      <c r="X2856" s="2">
        <v>124000000</v>
      </c>
      <c r="Y2856">
        <v>13</v>
      </c>
      <c r="Z2856">
        <v>222008504</v>
      </c>
      <c r="AA2856" s="2">
        <v>269000000</v>
      </c>
      <c r="AB2856">
        <v>13</v>
      </c>
      <c r="AC2856">
        <v>92838576</v>
      </c>
      <c r="AD2856" s="2">
        <v>117000000</v>
      </c>
      <c r="AE2856">
        <v>13</v>
      </c>
      <c r="AF2856">
        <v>123470225</v>
      </c>
      <c r="AG2856" s="2">
        <v>145000000</v>
      </c>
      <c r="AH2856">
        <v>13</v>
      </c>
      <c r="AI2856">
        <v>133557764</v>
      </c>
      <c r="AJ2856" s="2">
        <v>165000000</v>
      </c>
      <c r="AK2856">
        <v>13</v>
      </c>
      <c r="AL2856">
        <v>122380312</v>
      </c>
      <c r="AM2856" s="2">
        <v>153000000</v>
      </c>
      <c r="AO2856" t="e">
        <v>#N/A</v>
      </c>
      <c r="AP2856" t="e">
        <v>#N/A</v>
      </c>
    </row>
    <row r="2857" spans="1:42" x14ac:dyDescent="0.25">
      <c r="A2857" t="s">
        <v>7165</v>
      </c>
      <c r="B2857" t="s">
        <v>7166</v>
      </c>
      <c r="C2857" t="s">
        <v>7167</v>
      </c>
      <c r="D2857">
        <v>4</v>
      </c>
      <c r="E2857">
        <v>116898045</v>
      </c>
      <c r="F2857" s="2">
        <v>117000000</v>
      </c>
      <c r="G2857">
        <v>4</v>
      </c>
      <c r="H2857">
        <v>301053059</v>
      </c>
      <c r="I2857" s="2">
        <v>301000000</v>
      </c>
      <c r="J2857">
        <v>4</v>
      </c>
      <c r="K2857">
        <v>253142868</v>
      </c>
      <c r="L2857" s="2">
        <v>253000000</v>
      </c>
      <c r="M2857">
        <v>4</v>
      </c>
      <c r="N2857">
        <v>79848682</v>
      </c>
      <c r="O2857" s="2">
        <v>79800000</v>
      </c>
      <c r="P2857">
        <v>4</v>
      </c>
      <c r="Q2857">
        <v>251267613</v>
      </c>
      <c r="R2857" s="2">
        <v>251000000</v>
      </c>
      <c r="S2857">
        <v>4</v>
      </c>
      <c r="T2857">
        <v>100375790</v>
      </c>
      <c r="U2857" s="2">
        <v>100000000</v>
      </c>
      <c r="V2857">
        <v>4</v>
      </c>
      <c r="W2857">
        <v>92085624</v>
      </c>
      <c r="X2857" s="2">
        <v>92100000</v>
      </c>
      <c r="Y2857">
        <v>4</v>
      </c>
      <c r="Z2857">
        <v>109718821</v>
      </c>
      <c r="AA2857" s="2">
        <v>110000000</v>
      </c>
      <c r="AB2857">
        <v>4</v>
      </c>
      <c r="AC2857">
        <v>82437274</v>
      </c>
      <c r="AD2857" s="2">
        <v>82400000</v>
      </c>
      <c r="AE2857">
        <v>4</v>
      </c>
      <c r="AF2857">
        <v>75065982</v>
      </c>
      <c r="AG2857" s="2">
        <v>75100000</v>
      </c>
      <c r="AH2857">
        <v>4</v>
      </c>
      <c r="AI2857">
        <v>95196482</v>
      </c>
      <c r="AJ2857" s="2">
        <v>95200000</v>
      </c>
      <c r="AK2857">
        <v>4</v>
      </c>
      <c r="AL2857">
        <v>101776131</v>
      </c>
      <c r="AM2857" s="2">
        <v>102000000</v>
      </c>
      <c r="AO2857" t="e">
        <v>#N/A</v>
      </c>
      <c r="AP2857" t="e">
        <v>#N/A</v>
      </c>
    </row>
    <row r="2858" spans="1:42" x14ac:dyDescent="0.25">
      <c r="A2858" t="s">
        <v>24227</v>
      </c>
      <c r="B2858" t="s">
        <v>24228</v>
      </c>
      <c r="C2858" t="s">
        <v>24229</v>
      </c>
      <c r="D2858">
        <v>27</v>
      </c>
      <c r="E2858">
        <v>681082026</v>
      </c>
      <c r="F2858" s="2">
        <v>701000000</v>
      </c>
      <c r="G2858">
        <v>27</v>
      </c>
      <c r="H2858">
        <v>1211358493</v>
      </c>
      <c r="I2858" s="2">
        <v>1270000000</v>
      </c>
      <c r="J2858">
        <v>27</v>
      </c>
      <c r="K2858">
        <v>756933671</v>
      </c>
      <c r="L2858" s="2">
        <v>762000000</v>
      </c>
      <c r="M2858">
        <v>27</v>
      </c>
      <c r="N2858">
        <v>557912295</v>
      </c>
      <c r="O2858" s="2">
        <v>584000000</v>
      </c>
      <c r="P2858">
        <v>27</v>
      </c>
      <c r="Q2858">
        <v>853211707</v>
      </c>
      <c r="R2858" s="2">
        <v>901000000</v>
      </c>
      <c r="S2858">
        <v>27</v>
      </c>
      <c r="T2858">
        <v>527017526</v>
      </c>
      <c r="U2858" s="2">
        <v>550000000</v>
      </c>
      <c r="V2858">
        <v>27</v>
      </c>
      <c r="W2858">
        <v>493268411</v>
      </c>
      <c r="X2858" s="2">
        <v>508000000</v>
      </c>
      <c r="Y2858">
        <v>27</v>
      </c>
      <c r="Z2858">
        <v>884030610</v>
      </c>
      <c r="AA2858" s="2">
        <v>914000000</v>
      </c>
      <c r="AB2858">
        <v>27</v>
      </c>
      <c r="AC2858">
        <v>472333707</v>
      </c>
      <c r="AD2858" s="2">
        <v>489000000</v>
      </c>
      <c r="AE2858">
        <v>27</v>
      </c>
      <c r="AF2858">
        <v>640967000</v>
      </c>
      <c r="AG2858" s="2">
        <v>641000000</v>
      </c>
      <c r="AH2858">
        <v>27</v>
      </c>
      <c r="AI2858">
        <v>576093931</v>
      </c>
      <c r="AJ2858" s="2">
        <v>606000000</v>
      </c>
      <c r="AK2858">
        <v>27</v>
      </c>
      <c r="AL2858">
        <v>423919784</v>
      </c>
      <c r="AM2858" s="2">
        <v>440000000</v>
      </c>
      <c r="AO2858" t="e">
        <v>#N/A</v>
      </c>
      <c r="AP2858" t="e">
        <v>#N/A</v>
      </c>
    </row>
    <row r="2859" spans="1:42" x14ac:dyDescent="0.25">
      <c r="A2859" t="s">
        <v>9361</v>
      </c>
      <c r="B2859" t="s">
        <v>9362</v>
      </c>
      <c r="C2859" t="s">
        <v>9363</v>
      </c>
      <c r="D2859">
        <v>5</v>
      </c>
      <c r="E2859">
        <v>83128456</v>
      </c>
      <c r="F2859" s="2">
        <v>83100000</v>
      </c>
      <c r="G2859">
        <v>5</v>
      </c>
      <c r="H2859">
        <v>118831740</v>
      </c>
      <c r="I2859" s="2">
        <v>119000000</v>
      </c>
      <c r="J2859">
        <v>5</v>
      </c>
      <c r="K2859">
        <v>156606921</v>
      </c>
      <c r="L2859" s="2">
        <v>157000000</v>
      </c>
      <c r="M2859">
        <v>5</v>
      </c>
      <c r="N2859">
        <v>91954468</v>
      </c>
      <c r="O2859" s="2">
        <v>92000000</v>
      </c>
      <c r="P2859">
        <v>5</v>
      </c>
      <c r="Q2859">
        <v>61671514</v>
      </c>
      <c r="R2859" s="2">
        <v>61700000</v>
      </c>
      <c r="S2859">
        <v>5</v>
      </c>
      <c r="T2859">
        <v>120338514</v>
      </c>
      <c r="U2859" s="2">
        <v>120000000</v>
      </c>
      <c r="V2859">
        <v>5</v>
      </c>
      <c r="W2859">
        <v>75468341</v>
      </c>
      <c r="X2859" s="2">
        <v>75500000</v>
      </c>
      <c r="Y2859">
        <v>5</v>
      </c>
      <c r="Z2859">
        <v>48846310</v>
      </c>
      <c r="AA2859" s="2">
        <v>48800000</v>
      </c>
      <c r="AB2859">
        <v>5</v>
      </c>
      <c r="AC2859">
        <v>83166153</v>
      </c>
      <c r="AD2859" s="2">
        <v>83200000</v>
      </c>
      <c r="AE2859">
        <v>5</v>
      </c>
      <c r="AF2859">
        <v>103040956</v>
      </c>
      <c r="AG2859" s="2">
        <v>103000000</v>
      </c>
      <c r="AH2859">
        <v>5</v>
      </c>
      <c r="AI2859">
        <v>73022214</v>
      </c>
      <c r="AJ2859" s="2">
        <v>73000000</v>
      </c>
      <c r="AK2859">
        <v>5</v>
      </c>
      <c r="AL2859">
        <v>78529000</v>
      </c>
      <c r="AM2859" s="2">
        <v>78500000</v>
      </c>
      <c r="AO2859" t="e">
        <v>#N/A</v>
      </c>
      <c r="AP2859" t="e">
        <v>#N/A</v>
      </c>
    </row>
    <row r="2860" spans="1:42" x14ac:dyDescent="0.25">
      <c r="A2860" t="s">
        <v>11440</v>
      </c>
      <c r="B2860" t="s">
        <v>11441</v>
      </c>
      <c r="C2860" t="s">
        <v>11442</v>
      </c>
      <c r="D2860">
        <v>6</v>
      </c>
      <c r="E2860">
        <v>95911503</v>
      </c>
      <c r="F2860" s="2">
        <v>95900000</v>
      </c>
      <c r="G2860">
        <v>6</v>
      </c>
      <c r="H2860">
        <v>253545242</v>
      </c>
      <c r="I2860" s="2">
        <v>254000000</v>
      </c>
      <c r="J2860">
        <v>6</v>
      </c>
      <c r="K2860">
        <v>179245331</v>
      </c>
      <c r="L2860" s="2">
        <v>179000000</v>
      </c>
      <c r="M2860">
        <v>6</v>
      </c>
      <c r="N2860">
        <v>98382861</v>
      </c>
      <c r="O2860" s="2">
        <v>98400000</v>
      </c>
      <c r="P2860">
        <v>6</v>
      </c>
      <c r="Q2860">
        <v>176527863</v>
      </c>
      <c r="R2860" s="2">
        <v>177000000</v>
      </c>
      <c r="S2860">
        <v>6</v>
      </c>
      <c r="T2860">
        <v>157938755</v>
      </c>
      <c r="U2860" s="2">
        <v>158000000</v>
      </c>
      <c r="V2860">
        <v>6</v>
      </c>
      <c r="W2860">
        <v>162346676</v>
      </c>
      <c r="X2860" s="2">
        <v>162000000</v>
      </c>
      <c r="Y2860">
        <v>6</v>
      </c>
      <c r="Z2860">
        <v>154942949</v>
      </c>
      <c r="AA2860" s="2">
        <v>155000000</v>
      </c>
      <c r="AB2860">
        <v>6</v>
      </c>
      <c r="AC2860">
        <v>103515576</v>
      </c>
      <c r="AD2860" s="2">
        <v>104000000</v>
      </c>
      <c r="AE2860">
        <v>6</v>
      </c>
      <c r="AF2860">
        <v>72430220</v>
      </c>
      <c r="AG2860" s="2">
        <v>72400000</v>
      </c>
      <c r="AH2860">
        <v>6</v>
      </c>
      <c r="AI2860">
        <v>152756566</v>
      </c>
      <c r="AJ2860" s="2">
        <v>153000000</v>
      </c>
      <c r="AK2860">
        <v>6</v>
      </c>
      <c r="AL2860">
        <v>85102548</v>
      </c>
      <c r="AM2860" s="2">
        <v>85100000</v>
      </c>
      <c r="AO2860" t="e">
        <v>#N/A</v>
      </c>
      <c r="AP2860" t="e">
        <v>#N/A</v>
      </c>
    </row>
    <row r="2861" spans="1:42" x14ac:dyDescent="0.25">
      <c r="A2861" t="s">
        <v>15970</v>
      </c>
      <c r="B2861" t="s">
        <v>15971</v>
      </c>
      <c r="C2861" t="s">
        <v>15972</v>
      </c>
      <c r="D2861">
        <v>9</v>
      </c>
      <c r="E2861">
        <v>86858167</v>
      </c>
      <c r="F2861" s="2">
        <v>86900000</v>
      </c>
      <c r="G2861">
        <v>9</v>
      </c>
      <c r="H2861">
        <v>209851949</v>
      </c>
      <c r="I2861" s="2">
        <v>210000000</v>
      </c>
      <c r="J2861">
        <v>9</v>
      </c>
      <c r="K2861">
        <v>884860762</v>
      </c>
      <c r="L2861" s="2">
        <v>885000000</v>
      </c>
      <c r="M2861">
        <v>9</v>
      </c>
      <c r="N2861">
        <v>66800179</v>
      </c>
      <c r="O2861" s="2">
        <v>66800000</v>
      </c>
      <c r="P2861">
        <v>9</v>
      </c>
      <c r="Q2861">
        <v>697330982</v>
      </c>
      <c r="R2861" s="2">
        <v>697000000</v>
      </c>
      <c r="S2861">
        <v>9</v>
      </c>
      <c r="T2861">
        <v>566923112</v>
      </c>
      <c r="U2861" s="2">
        <v>567000000</v>
      </c>
      <c r="V2861">
        <v>9</v>
      </c>
      <c r="W2861">
        <v>72718429</v>
      </c>
      <c r="X2861" s="2">
        <v>72700000</v>
      </c>
      <c r="Y2861">
        <v>9</v>
      </c>
      <c r="Z2861">
        <v>66211290</v>
      </c>
      <c r="AA2861" s="2">
        <v>66200000</v>
      </c>
      <c r="AB2861">
        <v>9</v>
      </c>
      <c r="AC2861">
        <v>80263794</v>
      </c>
      <c r="AD2861" s="2">
        <v>58200000</v>
      </c>
      <c r="AE2861">
        <v>9</v>
      </c>
      <c r="AF2861">
        <v>56895133</v>
      </c>
      <c r="AG2861" s="2">
        <v>56900000</v>
      </c>
      <c r="AH2861">
        <v>9</v>
      </c>
      <c r="AI2861">
        <v>54335692</v>
      </c>
      <c r="AJ2861" s="2">
        <v>54300000</v>
      </c>
      <c r="AK2861">
        <v>9</v>
      </c>
      <c r="AL2861">
        <v>52019006</v>
      </c>
      <c r="AM2861" s="2">
        <v>52000000</v>
      </c>
      <c r="AO2861" t="e">
        <v>#N/A</v>
      </c>
      <c r="AP2861" t="e">
        <v>#N/A</v>
      </c>
    </row>
    <row r="2862" spans="1:42" x14ac:dyDescent="0.25">
      <c r="A2862" t="s">
        <v>25049</v>
      </c>
      <c r="B2862" t="s">
        <v>25050</v>
      </c>
      <c r="C2862" t="s">
        <v>25051</v>
      </c>
      <c r="D2862">
        <v>37</v>
      </c>
      <c r="E2862">
        <v>531129445</v>
      </c>
      <c r="F2862" s="2">
        <v>536000000</v>
      </c>
      <c r="G2862">
        <v>37</v>
      </c>
      <c r="H2862">
        <v>793904760</v>
      </c>
      <c r="I2862" s="2">
        <v>815000000</v>
      </c>
      <c r="J2862">
        <v>37</v>
      </c>
      <c r="K2862">
        <v>884816198</v>
      </c>
      <c r="L2862" s="2">
        <v>893000000</v>
      </c>
      <c r="M2862">
        <v>37</v>
      </c>
      <c r="N2862">
        <v>685551281</v>
      </c>
      <c r="O2862" s="2">
        <v>689000000</v>
      </c>
      <c r="P2862">
        <v>37</v>
      </c>
      <c r="Q2862">
        <v>4846921334</v>
      </c>
      <c r="R2862" s="2">
        <v>4850000000</v>
      </c>
      <c r="S2862">
        <v>37</v>
      </c>
      <c r="T2862">
        <v>591276626</v>
      </c>
      <c r="U2862" s="2">
        <v>595000000</v>
      </c>
      <c r="V2862">
        <v>37</v>
      </c>
      <c r="W2862">
        <v>481968793</v>
      </c>
      <c r="X2862" s="2">
        <v>484000000</v>
      </c>
      <c r="Y2862">
        <v>37</v>
      </c>
      <c r="Z2862">
        <v>862187324</v>
      </c>
      <c r="AA2862" s="2">
        <v>863000000</v>
      </c>
      <c r="AB2862">
        <v>37</v>
      </c>
      <c r="AC2862">
        <v>452235944</v>
      </c>
      <c r="AD2862" s="2">
        <v>453000000</v>
      </c>
      <c r="AE2862">
        <v>37</v>
      </c>
      <c r="AF2862">
        <v>411043040</v>
      </c>
      <c r="AG2862" s="2">
        <v>412000000</v>
      </c>
      <c r="AH2862">
        <v>37</v>
      </c>
      <c r="AI2862">
        <v>446997981</v>
      </c>
      <c r="AJ2862" s="2">
        <v>448000000</v>
      </c>
      <c r="AK2862">
        <v>37</v>
      </c>
      <c r="AL2862">
        <v>434915332</v>
      </c>
      <c r="AM2862" s="2">
        <v>430000000</v>
      </c>
      <c r="AO2862" t="e">
        <v>#N/A</v>
      </c>
      <c r="AP2862" t="e">
        <v>#N/A</v>
      </c>
    </row>
    <row r="2863" spans="1:42" x14ac:dyDescent="0.25">
      <c r="A2863" t="s">
        <v>14590</v>
      </c>
      <c r="B2863" t="s">
        <v>14591</v>
      </c>
      <c r="C2863" t="s">
        <v>14592</v>
      </c>
      <c r="D2863">
        <v>8</v>
      </c>
      <c r="E2863">
        <v>61271296</v>
      </c>
      <c r="F2863" s="2">
        <v>60900000</v>
      </c>
      <c r="G2863">
        <v>8</v>
      </c>
      <c r="H2863">
        <v>112187325</v>
      </c>
      <c r="I2863" s="2">
        <v>112000000</v>
      </c>
      <c r="J2863">
        <v>8</v>
      </c>
      <c r="K2863">
        <v>63346584</v>
      </c>
      <c r="L2863" s="2">
        <v>63300000</v>
      </c>
      <c r="M2863">
        <v>8</v>
      </c>
      <c r="N2863">
        <v>185861614</v>
      </c>
      <c r="O2863" s="2">
        <v>186000000</v>
      </c>
      <c r="P2863">
        <v>8</v>
      </c>
      <c r="Q2863">
        <v>106777567</v>
      </c>
      <c r="R2863" s="2">
        <v>107000000</v>
      </c>
      <c r="S2863">
        <v>8</v>
      </c>
      <c r="T2863">
        <v>188009110</v>
      </c>
      <c r="U2863" s="2">
        <v>188000000</v>
      </c>
      <c r="V2863">
        <v>8</v>
      </c>
      <c r="W2863">
        <v>63130139</v>
      </c>
      <c r="X2863" s="2">
        <v>63100000</v>
      </c>
      <c r="Y2863">
        <v>8</v>
      </c>
      <c r="Z2863">
        <v>99620999</v>
      </c>
      <c r="AA2863" s="2">
        <v>99600000</v>
      </c>
      <c r="AB2863">
        <v>8</v>
      </c>
      <c r="AC2863">
        <v>60451044</v>
      </c>
      <c r="AD2863" s="2">
        <v>60500000</v>
      </c>
      <c r="AE2863">
        <v>8</v>
      </c>
      <c r="AF2863">
        <v>53405564</v>
      </c>
      <c r="AG2863" s="2">
        <v>53400000</v>
      </c>
      <c r="AH2863">
        <v>8</v>
      </c>
      <c r="AI2863">
        <v>99357072</v>
      </c>
      <c r="AJ2863" s="2">
        <v>99400000</v>
      </c>
      <c r="AK2863">
        <v>8</v>
      </c>
      <c r="AL2863">
        <v>120827260</v>
      </c>
      <c r="AM2863" s="2">
        <v>121000000</v>
      </c>
      <c r="AO2863" t="e">
        <v>#N/A</v>
      </c>
      <c r="AP2863" t="e">
        <v>#N/A</v>
      </c>
    </row>
    <row r="2864" spans="1:42" x14ac:dyDescent="0.25">
      <c r="A2864" t="s">
        <v>17104</v>
      </c>
      <c r="B2864" t="s">
        <v>17105</v>
      </c>
      <c r="C2864" t="s">
        <v>17106</v>
      </c>
      <c r="D2864">
        <v>10</v>
      </c>
      <c r="E2864">
        <v>101430890</v>
      </c>
      <c r="F2864" s="2">
        <v>101000000</v>
      </c>
      <c r="G2864">
        <v>10</v>
      </c>
      <c r="H2864">
        <v>95587580</v>
      </c>
      <c r="I2864" s="2">
        <v>95600000</v>
      </c>
      <c r="J2864">
        <v>10</v>
      </c>
      <c r="K2864">
        <v>154070580</v>
      </c>
      <c r="L2864" s="2">
        <v>154000000</v>
      </c>
      <c r="M2864">
        <v>10</v>
      </c>
      <c r="N2864">
        <v>73914875</v>
      </c>
      <c r="O2864" s="2">
        <v>73900000</v>
      </c>
      <c r="P2864">
        <v>10</v>
      </c>
      <c r="Q2864">
        <v>168459977</v>
      </c>
      <c r="R2864" s="2">
        <v>168000000</v>
      </c>
      <c r="S2864">
        <v>10</v>
      </c>
      <c r="T2864">
        <v>86553871</v>
      </c>
      <c r="U2864" s="2">
        <v>86600000</v>
      </c>
      <c r="V2864">
        <v>10</v>
      </c>
      <c r="W2864">
        <v>52175837</v>
      </c>
      <c r="X2864" s="2">
        <v>52200000</v>
      </c>
      <c r="Y2864">
        <v>10</v>
      </c>
      <c r="Z2864">
        <v>92043038</v>
      </c>
      <c r="AA2864" s="2">
        <v>92000000</v>
      </c>
      <c r="AB2864">
        <v>10</v>
      </c>
      <c r="AC2864">
        <v>146946277</v>
      </c>
      <c r="AD2864" s="2">
        <v>147000000</v>
      </c>
      <c r="AE2864">
        <v>10</v>
      </c>
      <c r="AF2864">
        <v>113820617</v>
      </c>
      <c r="AG2864" s="2">
        <v>114000000</v>
      </c>
      <c r="AH2864">
        <v>10</v>
      </c>
      <c r="AI2864">
        <v>100392670</v>
      </c>
      <c r="AJ2864" s="2">
        <v>100000000</v>
      </c>
      <c r="AK2864">
        <v>10</v>
      </c>
      <c r="AL2864">
        <v>43749205</v>
      </c>
      <c r="AM2864" s="2">
        <v>43700000</v>
      </c>
      <c r="AO2864" t="e">
        <v>#N/A</v>
      </c>
      <c r="AP2864" t="e">
        <v>#N/A</v>
      </c>
    </row>
    <row r="2865" spans="1:42" x14ac:dyDescent="0.25">
      <c r="A2865" t="s">
        <v>23195</v>
      </c>
      <c r="B2865" t="s">
        <v>23196</v>
      </c>
      <c r="C2865" t="s">
        <v>23197</v>
      </c>
      <c r="D2865">
        <v>21</v>
      </c>
      <c r="E2865">
        <v>618734207</v>
      </c>
      <c r="F2865" s="2">
        <v>619000000</v>
      </c>
      <c r="G2865">
        <v>21</v>
      </c>
      <c r="H2865">
        <v>982857170</v>
      </c>
      <c r="I2865" s="2">
        <v>983000000</v>
      </c>
      <c r="J2865">
        <v>21</v>
      </c>
      <c r="K2865">
        <v>617754375</v>
      </c>
      <c r="L2865" s="2">
        <v>618000000</v>
      </c>
      <c r="M2865">
        <v>21</v>
      </c>
      <c r="N2865">
        <v>410024300</v>
      </c>
      <c r="O2865" s="2">
        <v>410000000</v>
      </c>
      <c r="P2865">
        <v>21</v>
      </c>
      <c r="Q2865">
        <v>613975572</v>
      </c>
      <c r="R2865" s="2">
        <v>614000000</v>
      </c>
      <c r="S2865">
        <v>21</v>
      </c>
      <c r="T2865">
        <v>420736591</v>
      </c>
      <c r="U2865" s="2">
        <v>416000000</v>
      </c>
      <c r="V2865">
        <v>21</v>
      </c>
      <c r="W2865">
        <v>347646694</v>
      </c>
      <c r="X2865" s="2">
        <v>348000000</v>
      </c>
      <c r="Y2865">
        <v>21</v>
      </c>
      <c r="Z2865">
        <v>316153668</v>
      </c>
      <c r="AA2865" s="2">
        <v>315000000</v>
      </c>
      <c r="AB2865">
        <v>21</v>
      </c>
      <c r="AC2865">
        <v>317513603</v>
      </c>
      <c r="AD2865" s="2">
        <v>318000000</v>
      </c>
      <c r="AE2865">
        <v>21</v>
      </c>
      <c r="AF2865">
        <v>293614169</v>
      </c>
      <c r="AG2865" s="2">
        <v>294000000</v>
      </c>
      <c r="AH2865">
        <v>21</v>
      </c>
      <c r="AI2865">
        <v>258235501</v>
      </c>
      <c r="AJ2865" s="2">
        <v>258000000</v>
      </c>
      <c r="AK2865">
        <v>21</v>
      </c>
      <c r="AL2865">
        <v>357428504</v>
      </c>
      <c r="AM2865" s="2">
        <v>357000000</v>
      </c>
      <c r="AO2865" t="e">
        <v>#N/A</v>
      </c>
      <c r="AP2865" t="e">
        <v>#N/A</v>
      </c>
    </row>
    <row r="2866" spans="1:42" x14ac:dyDescent="0.25">
      <c r="A2866" t="s">
        <v>24644</v>
      </c>
      <c r="B2866" t="s">
        <v>24645</v>
      </c>
      <c r="C2866" t="s">
        <v>24646</v>
      </c>
      <c r="D2866">
        <v>31</v>
      </c>
      <c r="E2866">
        <v>484556206</v>
      </c>
      <c r="F2866" s="2">
        <v>472000000</v>
      </c>
      <c r="G2866">
        <v>31</v>
      </c>
      <c r="H2866">
        <v>1279187635</v>
      </c>
      <c r="I2866" s="2">
        <v>1280000000</v>
      </c>
      <c r="J2866">
        <v>31</v>
      </c>
      <c r="K2866">
        <v>893358831</v>
      </c>
      <c r="L2866" s="2">
        <v>893000000</v>
      </c>
      <c r="M2866">
        <v>31</v>
      </c>
      <c r="N2866">
        <v>503447312</v>
      </c>
      <c r="O2866" s="2">
        <v>503000000</v>
      </c>
      <c r="P2866">
        <v>31</v>
      </c>
      <c r="Q2866">
        <v>549476229</v>
      </c>
      <c r="R2866" s="2">
        <v>549000000</v>
      </c>
      <c r="S2866">
        <v>31</v>
      </c>
      <c r="T2866">
        <v>437984646</v>
      </c>
      <c r="U2866" s="2">
        <v>438000000</v>
      </c>
      <c r="V2866">
        <v>31</v>
      </c>
      <c r="W2866">
        <v>603240848</v>
      </c>
      <c r="X2866" s="2">
        <v>603000000</v>
      </c>
      <c r="Y2866">
        <v>31</v>
      </c>
      <c r="Z2866">
        <v>627450839</v>
      </c>
      <c r="AA2866" s="2">
        <v>625000000</v>
      </c>
      <c r="AB2866">
        <v>31</v>
      </c>
      <c r="AC2866">
        <v>663986611</v>
      </c>
      <c r="AD2866" s="2">
        <v>664000000</v>
      </c>
      <c r="AE2866">
        <v>31</v>
      </c>
      <c r="AF2866">
        <v>655466454</v>
      </c>
      <c r="AG2866" s="2">
        <v>655000000</v>
      </c>
      <c r="AH2866">
        <v>31</v>
      </c>
      <c r="AI2866">
        <v>669120505</v>
      </c>
      <c r="AJ2866" s="2">
        <v>669000000</v>
      </c>
      <c r="AK2866">
        <v>31</v>
      </c>
      <c r="AL2866">
        <v>555992660</v>
      </c>
      <c r="AM2866" s="2">
        <v>556000000</v>
      </c>
      <c r="AO2866" t="e">
        <v>#N/A</v>
      </c>
      <c r="AP2866" t="e">
        <v>#N/A</v>
      </c>
    </row>
    <row r="2867" spans="1:42" x14ac:dyDescent="0.25">
      <c r="A2867" t="s">
        <v>22595</v>
      </c>
      <c r="B2867" t="s">
        <v>22596</v>
      </c>
      <c r="C2867" t="s">
        <v>22597</v>
      </c>
      <c r="D2867">
        <v>19</v>
      </c>
      <c r="E2867">
        <v>177091647</v>
      </c>
      <c r="F2867" s="2">
        <v>177000000</v>
      </c>
      <c r="G2867">
        <v>19</v>
      </c>
      <c r="H2867">
        <v>1598422986</v>
      </c>
      <c r="I2867" s="2">
        <v>1600000000</v>
      </c>
      <c r="J2867">
        <v>19</v>
      </c>
      <c r="K2867">
        <v>775534634</v>
      </c>
      <c r="L2867" s="2">
        <v>776000000</v>
      </c>
      <c r="M2867">
        <v>19</v>
      </c>
      <c r="N2867">
        <v>167630222</v>
      </c>
      <c r="O2867" s="2">
        <v>168000000</v>
      </c>
      <c r="P2867">
        <v>19</v>
      </c>
      <c r="Q2867">
        <v>349974342</v>
      </c>
      <c r="R2867" s="2">
        <v>350000000</v>
      </c>
      <c r="S2867">
        <v>19</v>
      </c>
      <c r="T2867">
        <v>248938791</v>
      </c>
      <c r="U2867" s="2">
        <v>249000000</v>
      </c>
      <c r="V2867">
        <v>19</v>
      </c>
      <c r="W2867">
        <v>257408989</v>
      </c>
      <c r="X2867" s="2">
        <v>257000000</v>
      </c>
      <c r="Y2867">
        <v>19</v>
      </c>
      <c r="Z2867">
        <v>401953054</v>
      </c>
      <c r="AA2867" s="2">
        <v>402000000</v>
      </c>
      <c r="AB2867">
        <v>19</v>
      </c>
      <c r="AC2867">
        <v>253201357</v>
      </c>
      <c r="AD2867" s="2">
        <v>253000000</v>
      </c>
      <c r="AE2867">
        <v>19</v>
      </c>
      <c r="AF2867">
        <v>242703527</v>
      </c>
      <c r="AG2867" s="2">
        <v>243000000</v>
      </c>
      <c r="AH2867">
        <v>19</v>
      </c>
      <c r="AI2867">
        <v>302669582</v>
      </c>
      <c r="AJ2867" s="2">
        <v>303000000</v>
      </c>
      <c r="AK2867">
        <v>19</v>
      </c>
      <c r="AL2867">
        <v>338208685</v>
      </c>
      <c r="AM2867" s="2">
        <v>338000000</v>
      </c>
      <c r="AO2867" t="e">
        <v>#N/A</v>
      </c>
      <c r="AP2867" t="e">
        <v>#N/A</v>
      </c>
    </row>
    <row r="2868" spans="1:42" x14ac:dyDescent="0.25">
      <c r="A2868" t="s">
        <v>31100</v>
      </c>
      <c r="B2868" t="s">
        <v>31099</v>
      </c>
      <c r="C2868" t="s">
        <v>31098</v>
      </c>
      <c r="D2868">
        <v>1</v>
      </c>
      <c r="E2868">
        <v>6852234</v>
      </c>
      <c r="F2868" s="2">
        <v>6850000</v>
      </c>
      <c r="G2868">
        <v>1</v>
      </c>
      <c r="H2868">
        <v>14232570</v>
      </c>
      <c r="I2868" s="2">
        <v>14200000</v>
      </c>
      <c r="J2868">
        <v>1</v>
      </c>
      <c r="K2868">
        <v>21044438</v>
      </c>
      <c r="L2868" s="2">
        <v>21000000</v>
      </c>
      <c r="M2868">
        <v>1</v>
      </c>
      <c r="N2868">
        <v>8403779</v>
      </c>
      <c r="O2868" s="2">
        <v>8400000</v>
      </c>
      <c r="P2868">
        <v>1</v>
      </c>
      <c r="Q2868">
        <v>10469743</v>
      </c>
      <c r="R2868" s="2">
        <v>10500000</v>
      </c>
      <c r="S2868">
        <v>1</v>
      </c>
      <c r="T2868">
        <v>8713940</v>
      </c>
      <c r="U2868" s="2">
        <v>8710000</v>
      </c>
      <c r="V2868">
        <v>1</v>
      </c>
      <c r="W2868">
        <v>7096545</v>
      </c>
      <c r="X2868" s="2">
        <v>7100000</v>
      </c>
      <c r="Y2868">
        <v>1</v>
      </c>
      <c r="Z2868">
        <v>15713064</v>
      </c>
      <c r="AA2868" s="2">
        <v>15700000</v>
      </c>
      <c r="AB2868">
        <v>1</v>
      </c>
      <c r="AC2868">
        <v>9180821</v>
      </c>
      <c r="AD2868" s="2">
        <v>9180000</v>
      </c>
      <c r="AE2868">
        <v>1</v>
      </c>
      <c r="AF2868">
        <v>6971492</v>
      </c>
      <c r="AG2868" s="2">
        <v>6970000</v>
      </c>
      <c r="AH2868">
        <v>1</v>
      </c>
      <c r="AI2868">
        <v>13866799</v>
      </c>
      <c r="AJ2868" s="2">
        <v>13900000</v>
      </c>
      <c r="AK2868">
        <v>1</v>
      </c>
      <c r="AL2868">
        <v>10735673</v>
      </c>
      <c r="AM2868" s="2">
        <v>10700000</v>
      </c>
      <c r="AO2868" t="e">
        <v>#N/A</v>
      </c>
      <c r="AP2868" t="e">
        <v>#N/A</v>
      </c>
    </row>
    <row r="2869" spans="1:42" x14ac:dyDescent="0.25">
      <c r="A2869" t="s">
        <v>22238</v>
      </c>
      <c r="B2869" t="s">
        <v>22239</v>
      </c>
      <c r="C2869" t="s">
        <v>22240</v>
      </c>
      <c r="D2869">
        <v>18</v>
      </c>
      <c r="E2869">
        <v>207505528</v>
      </c>
      <c r="F2869" s="2">
        <v>209000000</v>
      </c>
      <c r="G2869">
        <v>18</v>
      </c>
      <c r="H2869">
        <v>424914455</v>
      </c>
      <c r="I2869" s="2">
        <v>438000000</v>
      </c>
      <c r="J2869">
        <v>18</v>
      </c>
      <c r="K2869">
        <v>462388135</v>
      </c>
      <c r="L2869" s="2">
        <v>485000000</v>
      </c>
      <c r="M2869">
        <v>18</v>
      </c>
      <c r="N2869">
        <v>291574415</v>
      </c>
      <c r="O2869" s="2">
        <v>293000000</v>
      </c>
      <c r="P2869">
        <v>18</v>
      </c>
      <c r="Q2869">
        <v>238573550</v>
      </c>
      <c r="R2869" s="2">
        <v>248000000</v>
      </c>
      <c r="S2869">
        <v>18</v>
      </c>
      <c r="T2869">
        <v>167831104</v>
      </c>
      <c r="U2869" s="2">
        <v>152000000</v>
      </c>
      <c r="V2869">
        <v>18</v>
      </c>
      <c r="W2869">
        <v>174801121</v>
      </c>
      <c r="X2869" s="2">
        <v>162000000</v>
      </c>
      <c r="Y2869">
        <v>18</v>
      </c>
      <c r="Z2869">
        <v>203430175</v>
      </c>
      <c r="AA2869" s="2">
        <v>213000000</v>
      </c>
      <c r="AB2869">
        <v>18</v>
      </c>
      <c r="AC2869">
        <v>308742999</v>
      </c>
      <c r="AD2869" s="2">
        <v>286000000</v>
      </c>
      <c r="AE2869">
        <v>18</v>
      </c>
      <c r="AF2869">
        <v>448598113</v>
      </c>
      <c r="AG2869" s="2">
        <v>435000000</v>
      </c>
      <c r="AH2869">
        <v>18</v>
      </c>
      <c r="AI2869">
        <v>305027877</v>
      </c>
      <c r="AJ2869" s="2">
        <v>298000000</v>
      </c>
      <c r="AK2869">
        <v>18</v>
      </c>
      <c r="AL2869">
        <v>349427817</v>
      </c>
      <c r="AM2869" s="2">
        <v>337000000</v>
      </c>
      <c r="AO2869" t="e">
        <v>#N/A</v>
      </c>
      <c r="AP2869" t="e">
        <v>#N/A</v>
      </c>
    </row>
    <row r="2870" spans="1:42" x14ac:dyDescent="0.25">
      <c r="A2870" t="s">
        <v>18050</v>
      </c>
      <c r="B2870" t="s">
        <v>18051</v>
      </c>
      <c r="C2870" t="s">
        <v>18052</v>
      </c>
      <c r="D2870">
        <v>11</v>
      </c>
      <c r="E2870">
        <v>220126778</v>
      </c>
      <c r="F2870" s="2">
        <v>220000000</v>
      </c>
      <c r="G2870">
        <v>11</v>
      </c>
      <c r="H2870">
        <v>553369317</v>
      </c>
      <c r="I2870" s="2">
        <v>553000000</v>
      </c>
      <c r="J2870">
        <v>11</v>
      </c>
      <c r="K2870">
        <v>292485045</v>
      </c>
      <c r="L2870" s="2">
        <v>292000000</v>
      </c>
      <c r="M2870">
        <v>11</v>
      </c>
      <c r="N2870">
        <v>360276912</v>
      </c>
      <c r="O2870" s="2">
        <v>360000000</v>
      </c>
      <c r="P2870">
        <v>11</v>
      </c>
      <c r="Q2870">
        <v>351326456</v>
      </c>
      <c r="R2870" s="2">
        <v>351000000</v>
      </c>
      <c r="S2870">
        <v>11</v>
      </c>
      <c r="T2870">
        <v>243788739</v>
      </c>
      <c r="U2870" s="2">
        <v>244000000</v>
      </c>
      <c r="V2870">
        <v>11</v>
      </c>
      <c r="W2870">
        <v>212634264</v>
      </c>
      <c r="X2870" s="2">
        <v>213000000</v>
      </c>
      <c r="Y2870">
        <v>11</v>
      </c>
      <c r="Z2870">
        <v>318821991</v>
      </c>
      <c r="AA2870" s="2">
        <v>319000000</v>
      </c>
      <c r="AB2870">
        <v>11</v>
      </c>
      <c r="AC2870">
        <v>192524583</v>
      </c>
      <c r="AD2870" s="2">
        <v>193000000</v>
      </c>
      <c r="AE2870">
        <v>11</v>
      </c>
      <c r="AF2870">
        <v>244713584</v>
      </c>
      <c r="AG2870" s="2">
        <v>245000000</v>
      </c>
      <c r="AH2870">
        <v>11</v>
      </c>
      <c r="AI2870">
        <v>268690841</v>
      </c>
      <c r="AJ2870" s="2">
        <v>269000000</v>
      </c>
      <c r="AK2870">
        <v>11</v>
      </c>
      <c r="AL2870">
        <v>207824990</v>
      </c>
      <c r="AM2870" s="2">
        <v>208000000</v>
      </c>
      <c r="AO2870" t="e">
        <v>#N/A</v>
      </c>
      <c r="AP2870" t="e">
        <v>#N/A</v>
      </c>
    </row>
    <row r="2871" spans="1:42" x14ac:dyDescent="0.25">
      <c r="A2871" t="s">
        <v>19589</v>
      </c>
      <c r="B2871" t="s">
        <v>19590</v>
      </c>
      <c r="C2871" t="s">
        <v>19591</v>
      </c>
      <c r="D2871">
        <v>13</v>
      </c>
      <c r="E2871">
        <v>215681162</v>
      </c>
      <c r="F2871" s="2">
        <v>216000000</v>
      </c>
      <c r="G2871">
        <v>13</v>
      </c>
      <c r="H2871">
        <v>572010996</v>
      </c>
      <c r="I2871" s="2">
        <v>572000000</v>
      </c>
      <c r="J2871">
        <v>13</v>
      </c>
      <c r="K2871">
        <v>368327921</v>
      </c>
      <c r="L2871" s="2">
        <v>368000000</v>
      </c>
      <c r="M2871">
        <v>13</v>
      </c>
      <c r="N2871">
        <v>297902215</v>
      </c>
      <c r="O2871" s="2">
        <v>298000000</v>
      </c>
      <c r="P2871">
        <v>13</v>
      </c>
      <c r="Q2871">
        <v>388125038</v>
      </c>
      <c r="R2871" s="2">
        <v>388000000</v>
      </c>
      <c r="S2871">
        <v>13</v>
      </c>
      <c r="T2871">
        <v>277791143</v>
      </c>
      <c r="U2871" s="2">
        <v>278000000</v>
      </c>
      <c r="V2871">
        <v>13</v>
      </c>
      <c r="W2871">
        <v>201841023</v>
      </c>
      <c r="X2871" s="2">
        <v>202000000</v>
      </c>
      <c r="Y2871">
        <v>13</v>
      </c>
      <c r="Z2871">
        <v>375871966</v>
      </c>
      <c r="AA2871" s="2">
        <v>376000000</v>
      </c>
      <c r="AB2871">
        <v>13</v>
      </c>
      <c r="AC2871">
        <v>260852514</v>
      </c>
      <c r="AD2871" s="2">
        <v>261000000</v>
      </c>
      <c r="AE2871">
        <v>13</v>
      </c>
      <c r="AF2871">
        <v>233748764</v>
      </c>
      <c r="AG2871" s="2">
        <v>234000000</v>
      </c>
      <c r="AH2871">
        <v>13</v>
      </c>
      <c r="AI2871">
        <v>271241050</v>
      </c>
      <c r="AJ2871" s="2">
        <v>271000000</v>
      </c>
      <c r="AK2871">
        <v>13</v>
      </c>
      <c r="AL2871">
        <v>196573704</v>
      </c>
      <c r="AM2871" s="2">
        <v>197000000</v>
      </c>
      <c r="AO2871" t="e">
        <v>#N/A</v>
      </c>
      <c r="AP2871" t="e">
        <v>#N/A</v>
      </c>
    </row>
    <row r="2872" spans="1:42" x14ac:dyDescent="0.25">
      <c r="A2872" t="s">
        <v>17107</v>
      </c>
      <c r="B2872" t="s">
        <v>17108</v>
      </c>
      <c r="C2872" t="s">
        <v>17109</v>
      </c>
      <c r="D2872">
        <v>10</v>
      </c>
      <c r="E2872">
        <v>167457991</v>
      </c>
      <c r="F2872" s="2">
        <v>167000000</v>
      </c>
      <c r="G2872">
        <v>10</v>
      </c>
      <c r="H2872">
        <v>214055992</v>
      </c>
      <c r="I2872" s="2">
        <v>214000000</v>
      </c>
      <c r="J2872">
        <v>10</v>
      </c>
      <c r="K2872">
        <v>145385963</v>
      </c>
      <c r="L2872" s="2">
        <v>145000000</v>
      </c>
      <c r="M2872">
        <v>10</v>
      </c>
      <c r="N2872">
        <v>259607429</v>
      </c>
      <c r="O2872" s="2">
        <v>260000000</v>
      </c>
      <c r="P2872">
        <v>10</v>
      </c>
      <c r="Q2872">
        <v>181392425</v>
      </c>
      <c r="R2872" s="2">
        <v>181000000</v>
      </c>
      <c r="S2872">
        <v>10</v>
      </c>
      <c r="T2872">
        <v>181406270</v>
      </c>
      <c r="U2872" s="2">
        <v>181000000</v>
      </c>
      <c r="V2872">
        <v>10</v>
      </c>
      <c r="W2872">
        <v>78192791</v>
      </c>
      <c r="X2872" s="2">
        <v>78200000</v>
      </c>
      <c r="Y2872">
        <v>10</v>
      </c>
      <c r="Z2872">
        <v>151361245</v>
      </c>
      <c r="AA2872" s="2">
        <v>151000000</v>
      </c>
      <c r="AB2872">
        <v>10</v>
      </c>
      <c r="AC2872">
        <v>184010183</v>
      </c>
      <c r="AD2872" s="2">
        <v>184000000</v>
      </c>
      <c r="AE2872">
        <v>10</v>
      </c>
      <c r="AF2872">
        <v>69139358</v>
      </c>
      <c r="AG2872" s="2">
        <v>69100000</v>
      </c>
      <c r="AH2872">
        <v>10</v>
      </c>
      <c r="AI2872">
        <v>124137091</v>
      </c>
      <c r="AJ2872" s="2">
        <v>124000000</v>
      </c>
      <c r="AK2872">
        <v>10</v>
      </c>
      <c r="AL2872">
        <v>172344133</v>
      </c>
      <c r="AM2872" s="2">
        <v>172000000</v>
      </c>
      <c r="AO2872" t="e">
        <v>#N/A</v>
      </c>
      <c r="AP2872" t="e">
        <v>#N/A</v>
      </c>
    </row>
    <row r="2873" spans="1:42" x14ac:dyDescent="0.25">
      <c r="A2873" t="s">
        <v>24089</v>
      </c>
      <c r="B2873" t="s">
        <v>24090</v>
      </c>
      <c r="C2873" t="s">
        <v>24091</v>
      </c>
      <c r="D2873">
        <v>26</v>
      </c>
      <c r="E2873">
        <v>294928471</v>
      </c>
      <c r="F2873" s="2">
        <v>349000000</v>
      </c>
      <c r="G2873">
        <v>26</v>
      </c>
      <c r="H2873">
        <v>818912146</v>
      </c>
      <c r="I2873" s="2">
        <v>927000000</v>
      </c>
      <c r="J2873">
        <v>26</v>
      </c>
      <c r="K2873">
        <v>503899880</v>
      </c>
      <c r="L2873" s="2">
        <v>585000000</v>
      </c>
      <c r="M2873">
        <v>26</v>
      </c>
      <c r="N2873">
        <v>343208995</v>
      </c>
      <c r="O2873" s="2">
        <v>406000000</v>
      </c>
      <c r="P2873">
        <v>26</v>
      </c>
      <c r="Q2873">
        <v>556448457</v>
      </c>
      <c r="R2873" s="2">
        <v>627000000</v>
      </c>
      <c r="S2873">
        <v>26</v>
      </c>
      <c r="T2873">
        <v>329023667</v>
      </c>
      <c r="U2873" s="2">
        <v>386000000</v>
      </c>
      <c r="V2873">
        <v>26</v>
      </c>
      <c r="W2873">
        <v>272697547</v>
      </c>
      <c r="X2873" s="2">
        <v>320000000</v>
      </c>
      <c r="Y2873">
        <v>26</v>
      </c>
      <c r="Z2873">
        <v>443058837</v>
      </c>
      <c r="AA2873" s="2">
        <v>522000000</v>
      </c>
      <c r="AB2873">
        <v>26</v>
      </c>
      <c r="AC2873">
        <v>268031945</v>
      </c>
      <c r="AD2873" s="2">
        <v>318000000</v>
      </c>
      <c r="AE2873">
        <v>26</v>
      </c>
      <c r="AF2873">
        <v>275856680</v>
      </c>
      <c r="AG2873" s="2">
        <v>312000000</v>
      </c>
      <c r="AH2873">
        <v>26</v>
      </c>
      <c r="AI2873">
        <v>288515340</v>
      </c>
      <c r="AJ2873" s="2">
        <v>337000000</v>
      </c>
      <c r="AK2873">
        <v>26</v>
      </c>
      <c r="AL2873">
        <v>303913164</v>
      </c>
      <c r="AM2873" s="2">
        <v>344000000</v>
      </c>
      <c r="AO2873" t="e">
        <v>#N/A</v>
      </c>
      <c r="AP2873" t="e">
        <v>#N/A</v>
      </c>
    </row>
    <row r="2874" spans="1:42" x14ac:dyDescent="0.25">
      <c r="A2874" t="s">
        <v>9364</v>
      </c>
      <c r="B2874" t="s">
        <v>9365</v>
      </c>
      <c r="C2874" t="s">
        <v>9366</v>
      </c>
      <c r="D2874">
        <v>5</v>
      </c>
      <c r="E2874">
        <v>72422600</v>
      </c>
      <c r="F2874" s="2">
        <v>72400000</v>
      </c>
      <c r="G2874">
        <v>5</v>
      </c>
      <c r="H2874">
        <v>114602302</v>
      </c>
      <c r="I2874" s="2">
        <v>115000000</v>
      </c>
      <c r="J2874">
        <v>5</v>
      </c>
      <c r="K2874">
        <v>59374960</v>
      </c>
      <c r="L2874" s="2">
        <v>59400000</v>
      </c>
      <c r="M2874">
        <v>5</v>
      </c>
      <c r="N2874">
        <v>85839852</v>
      </c>
      <c r="O2874" s="2">
        <v>85800000</v>
      </c>
      <c r="P2874">
        <v>5</v>
      </c>
      <c r="Q2874">
        <v>80720205</v>
      </c>
      <c r="R2874" s="2">
        <v>80700000</v>
      </c>
      <c r="S2874">
        <v>5</v>
      </c>
      <c r="T2874">
        <v>96982254</v>
      </c>
      <c r="U2874" s="2">
        <v>97000000</v>
      </c>
      <c r="V2874">
        <v>5</v>
      </c>
      <c r="W2874">
        <v>135007193</v>
      </c>
      <c r="X2874" s="2">
        <v>135000000</v>
      </c>
      <c r="Y2874">
        <v>5</v>
      </c>
      <c r="Z2874">
        <v>171052510</v>
      </c>
      <c r="AA2874" s="2">
        <v>171000000</v>
      </c>
      <c r="AB2874">
        <v>5</v>
      </c>
      <c r="AC2874">
        <v>77863665</v>
      </c>
      <c r="AD2874" s="2">
        <v>77900000</v>
      </c>
      <c r="AE2874">
        <v>5</v>
      </c>
      <c r="AF2874">
        <v>127388562</v>
      </c>
      <c r="AG2874" s="2">
        <v>127000000</v>
      </c>
      <c r="AH2874">
        <v>5</v>
      </c>
      <c r="AI2874">
        <v>92530490</v>
      </c>
      <c r="AJ2874" s="2">
        <v>92500000</v>
      </c>
      <c r="AK2874">
        <v>5</v>
      </c>
      <c r="AL2874">
        <v>108692543</v>
      </c>
      <c r="AM2874" s="2">
        <v>109000000</v>
      </c>
      <c r="AO2874" t="e">
        <v>#N/A</v>
      </c>
      <c r="AP2874" t="e">
        <v>#N/A</v>
      </c>
    </row>
    <row r="2875" spans="1:42" x14ac:dyDescent="0.25">
      <c r="A2875" t="s">
        <v>23945</v>
      </c>
      <c r="B2875" t="s">
        <v>23946</v>
      </c>
      <c r="C2875" t="s">
        <v>23947</v>
      </c>
      <c r="D2875">
        <v>25</v>
      </c>
      <c r="E2875">
        <v>521303958</v>
      </c>
      <c r="F2875" s="2">
        <v>521000000</v>
      </c>
      <c r="G2875">
        <v>25</v>
      </c>
      <c r="H2875">
        <v>690920818</v>
      </c>
      <c r="I2875" s="2">
        <v>691000000</v>
      </c>
      <c r="J2875">
        <v>25</v>
      </c>
      <c r="K2875">
        <v>731297912</v>
      </c>
      <c r="L2875" s="2">
        <v>731000000</v>
      </c>
      <c r="M2875">
        <v>25</v>
      </c>
      <c r="N2875">
        <v>585419586</v>
      </c>
      <c r="O2875" s="2">
        <v>585000000</v>
      </c>
      <c r="P2875">
        <v>25</v>
      </c>
      <c r="Q2875">
        <v>879635008</v>
      </c>
      <c r="R2875" s="2">
        <v>880000000</v>
      </c>
      <c r="S2875">
        <v>25</v>
      </c>
      <c r="T2875">
        <v>586174966</v>
      </c>
      <c r="U2875" s="2">
        <v>586000000</v>
      </c>
      <c r="V2875">
        <v>25</v>
      </c>
      <c r="W2875">
        <v>817839306</v>
      </c>
      <c r="X2875" s="2">
        <v>818000000</v>
      </c>
      <c r="Y2875">
        <v>25</v>
      </c>
      <c r="Z2875">
        <v>752535254</v>
      </c>
      <c r="AA2875" s="2">
        <v>753000000</v>
      </c>
      <c r="AB2875">
        <v>25</v>
      </c>
      <c r="AC2875">
        <v>651780639</v>
      </c>
      <c r="AD2875" s="2">
        <v>652000000</v>
      </c>
      <c r="AE2875">
        <v>25</v>
      </c>
      <c r="AF2875">
        <v>839960593</v>
      </c>
      <c r="AG2875" s="2">
        <v>840000000</v>
      </c>
      <c r="AH2875">
        <v>25</v>
      </c>
      <c r="AI2875">
        <v>729671502</v>
      </c>
      <c r="AJ2875" s="2">
        <v>730000000</v>
      </c>
      <c r="AK2875">
        <v>25</v>
      </c>
      <c r="AL2875">
        <v>657480143</v>
      </c>
      <c r="AM2875" s="2">
        <v>657000000</v>
      </c>
      <c r="AO2875" t="e">
        <v>#N/A</v>
      </c>
      <c r="AP2875" t="e">
        <v>#N/A</v>
      </c>
    </row>
    <row r="2876" spans="1:42" x14ac:dyDescent="0.25">
      <c r="A2876" t="s">
        <v>871</v>
      </c>
      <c r="B2876" t="s">
        <v>872</v>
      </c>
      <c r="C2876" t="s">
        <v>873</v>
      </c>
      <c r="D2876">
        <v>2</v>
      </c>
      <c r="E2876">
        <v>6159098</v>
      </c>
      <c r="F2876" s="2">
        <v>6160000</v>
      </c>
      <c r="G2876">
        <v>2</v>
      </c>
      <c r="H2876">
        <v>11560540</v>
      </c>
      <c r="I2876" s="2">
        <v>11600000</v>
      </c>
      <c r="J2876">
        <v>2</v>
      </c>
      <c r="K2876">
        <v>14431547</v>
      </c>
      <c r="L2876" s="2">
        <v>14400000</v>
      </c>
      <c r="M2876">
        <v>2</v>
      </c>
      <c r="N2876">
        <v>34442043</v>
      </c>
      <c r="O2876" s="2">
        <v>34400000</v>
      </c>
      <c r="P2876">
        <v>2</v>
      </c>
      <c r="Q2876">
        <v>12900150</v>
      </c>
      <c r="R2876" s="2">
        <v>12900000</v>
      </c>
      <c r="S2876">
        <v>2</v>
      </c>
      <c r="T2876">
        <v>19380470</v>
      </c>
      <c r="U2876" s="2">
        <v>19400000</v>
      </c>
      <c r="V2876">
        <v>2</v>
      </c>
      <c r="W2876">
        <v>24989575</v>
      </c>
      <c r="X2876" s="2">
        <v>25000000</v>
      </c>
      <c r="Y2876">
        <v>2</v>
      </c>
      <c r="Z2876">
        <v>48501116</v>
      </c>
      <c r="AA2876" s="2">
        <v>48500000</v>
      </c>
      <c r="AB2876">
        <v>2</v>
      </c>
      <c r="AC2876">
        <v>11355783</v>
      </c>
      <c r="AD2876" s="2">
        <v>11400000</v>
      </c>
      <c r="AE2876">
        <v>2</v>
      </c>
      <c r="AF2876">
        <v>12445057</v>
      </c>
      <c r="AG2876" s="2">
        <v>12400000</v>
      </c>
      <c r="AH2876">
        <v>2</v>
      </c>
      <c r="AI2876">
        <v>19496583</v>
      </c>
      <c r="AJ2876" s="2">
        <v>19500000</v>
      </c>
      <c r="AK2876">
        <v>2</v>
      </c>
      <c r="AL2876">
        <v>25747046</v>
      </c>
      <c r="AM2876" s="2">
        <v>25700000</v>
      </c>
      <c r="AO2876" t="e">
        <v>#N/A</v>
      </c>
      <c r="AP2876" t="e">
        <v>#N/A</v>
      </c>
    </row>
    <row r="2877" spans="1:42" x14ac:dyDescent="0.25">
      <c r="A2877" t="s">
        <v>15973</v>
      </c>
      <c r="B2877" t="s">
        <v>15974</v>
      </c>
      <c r="C2877" t="s">
        <v>15975</v>
      </c>
      <c r="D2877">
        <v>9</v>
      </c>
      <c r="E2877">
        <v>45309763</v>
      </c>
      <c r="F2877" s="2">
        <v>45300000</v>
      </c>
      <c r="G2877">
        <v>9</v>
      </c>
      <c r="H2877">
        <v>158064405</v>
      </c>
      <c r="I2877" s="2">
        <v>158000000</v>
      </c>
      <c r="J2877">
        <v>9</v>
      </c>
      <c r="K2877">
        <v>193091858</v>
      </c>
      <c r="L2877" s="2">
        <v>193000000</v>
      </c>
      <c r="M2877">
        <v>9</v>
      </c>
      <c r="N2877">
        <v>50798559</v>
      </c>
      <c r="O2877" s="2">
        <v>50800000</v>
      </c>
      <c r="P2877">
        <v>9</v>
      </c>
      <c r="Q2877">
        <v>120256767</v>
      </c>
      <c r="R2877" s="2">
        <v>120000000</v>
      </c>
      <c r="S2877">
        <v>9</v>
      </c>
      <c r="T2877">
        <v>98812375</v>
      </c>
      <c r="U2877" s="2">
        <v>98800000</v>
      </c>
      <c r="V2877">
        <v>9</v>
      </c>
      <c r="W2877">
        <v>47460621</v>
      </c>
      <c r="X2877" s="2">
        <v>47500000</v>
      </c>
      <c r="Y2877">
        <v>9</v>
      </c>
      <c r="Z2877">
        <v>173999571</v>
      </c>
      <c r="AA2877" s="2">
        <v>174000000</v>
      </c>
      <c r="AB2877">
        <v>9</v>
      </c>
      <c r="AC2877">
        <v>157165713</v>
      </c>
      <c r="AD2877" s="2">
        <v>157000000</v>
      </c>
      <c r="AE2877">
        <v>9</v>
      </c>
      <c r="AF2877">
        <v>131733174</v>
      </c>
      <c r="AG2877" s="2">
        <v>132000000</v>
      </c>
      <c r="AH2877">
        <v>9</v>
      </c>
      <c r="AI2877">
        <v>121891951</v>
      </c>
      <c r="AJ2877" s="2">
        <v>122000000</v>
      </c>
      <c r="AK2877">
        <v>9</v>
      </c>
      <c r="AL2877">
        <v>36992105</v>
      </c>
      <c r="AM2877" s="2">
        <v>37000000</v>
      </c>
      <c r="AO2877" t="e">
        <v>#N/A</v>
      </c>
      <c r="AP2877" t="e">
        <v>#N/A</v>
      </c>
    </row>
    <row r="2878" spans="1:42" x14ac:dyDescent="0.25">
      <c r="A2878" t="s">
        <v>20852</v>
      </c>
      <c r="B2878" t="s">
        <v>20853</v>
      </c>
      <c r="C2878" t="s">
        <v>20854</v>
      </c>
      <c r="D2878">
        <v>15</v>
      </c>
      <c r="E2878">
        <v>95131895</v>
      </c>
      <c r="F2878" s="2">
        <v>99500000</v>
      </c>
      <c r="G2878">
        <v>15</v>
      </c>
      <c r="H2878">
        <v>187237352</v>
      </c>
      <c r="I2878" s="2">
        <v>197000000</v>
      </c>
      <c r="J2878">
        <v>15</v>
      </c>
      <c r="K2878">
        <v>172766147</v>
      </c>
      <c r="L2878" s="2">
        <v>181000000</v>
      </c>
      <c r="M2878">
        <v>15</v>
      </c>
      <c r="N2878">
        <v>100054656</v>
      </c>
      <c r="O2878" s="2">
        <v>105000000</v>
      </c>
      <c r="P2878">
        <v>15</v>
      </c>
      <c r="Q2878">
        <v>182895704</v>
      </c>
      <c r="R2878" s="2">
        <v>192000000</v>
      </c>
      <c r="S2878">
        <v>15</v>
      </c>
      <c r="T2878">
        <v>126139807</v>
      </c>
      <c r="U2878" s="2">
        <v>130000000</v>
      </c>
      <c r="V2878">
        <v>15</v>
      </c>
      <c r="W2878">
        <v>101554906</v>
      </c>
      <c r="X2878" s="2">
        <v>103000000</v>
      </c>
      <c r="Y2878">
        <v>15</v>
      </c>
      <c r="Z2878">
        <v>210645385</v>
      </c>
      <c r="AA2878" s="2">
        <v>215000000</v>
      </c>
      <c r="AB2878">
        <v>15</v>
      </c>
      <c r="AC2878">
        <v>65933523</v>
      </c>
      <c r="AD2878" s="2">
        <v>68700000</v>
      </c>
      <c r="AE2878">
        <v>15</v>
      </c>
      <c r="AF2878">
        <v>108066001</v>
      </c>
      <c r="AG2878" s="2">
        <v>113000000</v>
      </c>
      <c r="AH2878">
        <v>15</v>
      </c>
      <c r="AI2878">
        <v>157118214</v>
      </c>
      <c r="AJ2878" s="2">
        <v>163000000</v>
      </c>
      <c r="AK2878">
        <v>15</v>
      </c>
      <c r="AL2878">
        <v>104846808</v>
      </c>
      <c r="AM2878" s="2">
        <v>107000000</v>
      </c>
      <c r="AO2878" t="e">
        <v>#N/A</v>
      </c>
      <c r="AP2878" t="e">
        <v>#N/A</v>
      </c>
    </row>
    <row r="2879" spans="1:42" x14ac:dyDescent="0.25">
      <c r="A2879" t="s">
        <v>11443</v>
      </c>
      <c r="B2879" t="s">
        <v>11444</v>
      </c>
      <c r="C2879" t="s">
        <v>11445</v>
      </c>
      <c r="D2879">
        <v>6</v>
      </c>
      <c r="E2879">
        <v>44817018</v>
      </c>
      <c r="F2879" s="2">
        <v>44800000</v>
      </c>
      <c r="G2879">
        <v>6</v>
      </c>
      <c r="H2879">
        <v>66388103</v>
      </c>
      <c r="I2879" s="2">
        <v>66400000</v>
      </c>
      <c r="J2879">
        <v>6</v>
      </c>
      <c r="K2879">
        <v>75806319</v>
      </c>
      <c r="L2879" s="2">
        <v>75800000</v>
      </c>
      <c r="M2879">
        <v>6</v>
      </c>
      <c r="N2879">
        <v>62869198</v>
      </c>
      <c r="O2879" s="2">
        <v>62900000</v>
      </c>
      <c r="P2879">
        <v>6</v>
      </c>
      <c r="Q2879">
        <v>32261697</v>
      </c>
      <c r="R2879" s="2">
        <v>32300000</v>
      </c>
      <c r="S2879">
        <v>6</v>
      </c>
      <c r="T2879">
        <v>55357541</v>
      </c>
      <c r="U2879" s="2">
        <v>55400000</v>
      </c>
      <c r="V2879">
        <v>6</v>
      </c>
      <c r="W2879">
        <v>45758082</v>
      </c>
      <c r="X2879" s="2">
        <v>45800000</v>
      </c>
      <c r="Y2879">
        <v>6</v>
      </c>
      <c r="Z2879">
        <v>83825740</v>
      </c>
      <c r="AA2879" s="2">
        <v>83800000</v>
      </c>
      <c r="AB2879">
        <v>6</v>
      </c>
      <c r="AC2879">
        <v>32037368</v>
      </c>
      <c r="AD2879" s="2">
        <v>32000000</v>
      </c>
      <c r="AE2879">
        <v>6</v>
      </c>
      <c r="AF2879">
        <v>55254919</v>
      </c>
      <c r="AG2879" s="2">
        <v>55300000</v>
      </c>
      <c r="AH2879">
        <v>6</v>
      </c>
      <c r="AI2879">
        <v>40269827</v>
      </c>
      <c r="AJ2879" s="2">
        <v>40300000</v>
      </c>
      <c r="AK2879">
        <v>6</v>
      </c>
      <c r="AL2879">
        <v>26682452</v>
      </c>
      <c r="AM2879" s="2">
        <v>26700000</v>
      </c>
      <c r="AO2879" t="e">
        <v>#N/A</v>
      </c>
      <c r="AP2879" t="e">
        <v>#N/A</v>
      </c>
    </row>
    <row r="2880" spans="1:42" x14ac:dyDescent="0.25">
      <c r="A2880" t="s">
        <v>4399</v>
      </c>
      <c r="B2880" t="s">
        <v>4400</v>
      </c>
      <c r="C2880" t="s">
        <v>4401</v>
      </c>
      <c r="D2880">
        <v>3</v>
      </c>
      <c r="E2880">
        <v>536898755</v>
      </c>
      <c r="F2880" s="2">
        <v>537000000</v>
      </c>
      <c r="G2880">
        <v>3</v>
      </c>
      <c r="H2880">
        <v>1510868892</v>
      </c>
      <c r="I2880" s="2">
        <v>1510000000</v>
      </c>
      <c r="J2880">
        <v>3</v>
      </c>
      <c r="K2880">
        <v>1097236756</v>
      </c>
      <c r="L2880" s="2">
        <v>1100000000</v>
      </c>
      <c r="M2880">
        <v>3</v>
      </c>
      <c r="N2880">
        <v>532728471</v>
      </c>
      <c r="O2880" s="2">
        <v>533000000</v>
      </c>
      <c r="P2880">
        <v>3</v>
      </c>
      <c r="Q2880">
        <v>830736884</v>
      </c>
      <c r="R2880" s="2">
        <v>831000000</v>
      </c>
      <c r="S2880">
        <v>3</v>
      </c>
      <c r="T2880">
        <v>577708019</v>
      </c>
      <c r="U2880" s="2">
        <v>578000000</v>
      </c>
      <c r="V2880">
        <v>3</v>
      </c>
      <c r="W2880">
        <v>460147509</v>
      </c>
      <c r="X2880" s="2">
        <v>460000000</v>
      </c>
      <c r="Y2880">
        <v>3</v>
      </c>
      <c r="Z2880">
        <v>670784489</v>
      </c>
      <c r="AA2880" s="2">
        <v>671000000</v>
      </c>
      <c r="AB2880">
        <v>3</v>
      </c>
      <c r="AC2880">
        <v>410975675</v>
      </c>
      <c r="AD2880" s="2">
        <v>411000000</v>
      </c>
      <c r="AE2880">
        <v>3</v>
      </c>
      <c r="AF2880">
        <v>415538349</v>
      </c>
      <c r="AG2880" s="2">
        <v>416000000</v>
      </c>
      <c r="AH2880">
        <v>3</v>
      </c>
      <c r="AI2880">
        <v>497539398</v>
      </c>
      <c r="AJ2880" s="2">
        <v>498000000</v>
      </c>
      <c r="AK2880">
        <v>3</v>
      </c>
      <c r="AL2880">
        <v>390377446</v>
      </c>
      <c r="AM2880" s="2">
        <v>390000000</v>
      </c>
      <c r="AO2880" t="e">
        <v>#N/A</v>
      </c>
      <c r="AP2880" t="e">
        <v>#N/A</v>
      </c>
    </row>
    <row r="2881" spans="1:42" x14ac:dyDescent="0.25">
      <c r="A2881" t="s">
        <v>20855</v>
      </c>
      <c r="B2881" t="s">
        <v>20856</v>
      </c>
      <c r="C2881" t="s">
        <v>20857</v>
      </c>
      <c r="D2881">
        <v>15</v>
      </c>
      <c r="E2881">
        <v>380273147</v>
      </c>
      <c r="F2881" s="2">
        <v>533000000</v>
      </c>
      <c r="G2881">
        <v>15</v>
      </c>
      <c r="H2881">
        <v>877986112</v>
      </c>
      <c r="I2881" s="2">
        <v>1230000000</v>
      </c>
      <c r="J2881">
        <v>15</v>
      </c>
      <c r="K2881">
        <v>663000572</v>
      </c>
      <c r="L2881" s="2">
        <v>940000000</v>
      </c>
      <c r="M2881">
        <v>15</v>
      </c>
      <c r="N2881">
        <v>344200909</v>
      </c>
      <c r="O2881" s="2">
        <v>495000000</v>
      </c>
      <c r="P2881">
        <v>15</v>
      </c>
      <c r="Q2881">
        <v>379763747</v>
      </c>
      <c r="R2881" s="2">
        <v>593000000</v>
      </c>
      <c r="S2881">
        <v>15</v>
      </c>
      <c r="T2881">
        <v>375809427</v>
      </c>
      <c r="U2881" s="2">
        <v>536000000</v>
      </c>
      <c r="V2881">
        <v>15</v>
      </c>
      <c r="W2881">
        <v>330308235</v>
      </c>
      <c r="X2881" s="2">
        <v>450000000</v>
      </c>
      <c r="Y2881">
        <v>15</v>
      </c>
      <c r="Z2881">
        <v>435772192</v>
      </c>
      <c r="AA2881" s="2">
        <v>621000000</v>
      </c>
      <c r="AB2881">
        <v>15</v>
      </c>
      <c r="AC2881">
        <v>330649669</v>
      </c>
      <c r="AD2881" s="2">
        <v>443000000</v>
      </c>
      <c r="AE2881">
        <v>15</v>
      </c>
      <c r="AF2881">
        <v>290873895</v>
      </c>
      <c r="AG2881" s="2">
        <v>379000000</v>
      </c>
      <c r="AH2881">
        <v>15</v>
      </c>
      <c r="AI2881">
        <v>245308002</v>
      </c>
      <c r="AJ2881" s="2">
        <v>344000000</v>
      </c>
      <c r="AK2881">
        <v>15</v>
      </c>
      <c r="AL2881">
        <v>303968624</v>
      </c>
      <c r="AM2881" s="2">
        <v>411000000</v>
      </c>
      <c r="AO2881" t="e">
        <v>#N/A</v>
      </c>
      <c r="AP2881" t="e">
        <v>#N/A</v>
      </c>
    </row>
    <row r="2882" spans="1:42" x14ac:dyDescent="0.25">
      <c r="A2882" t="s">
        <v>11446</v>
      </c>
      <c r="B2882" t="s">
        <v>11447</v>
      </c>
      <c r="C2882" t="s">
        <v>11448</v>
      </c>
      <c r="D2882">
        <v>6</v>
      </c>
      <c r="E2882">
        <v>594315807</v>
      </c>
      <c r="F2882" s="2">
        <v>982000000</v>
      </c>
      <c r="G2882">
        <v>6</v>
      </c>
      <c r="H2882">
        <v>1427076896</v>
      </c>
      <c r="I2882" s="2">
        <v>2510000000</v>
      </c>
      <c r="J2882">
        <v>6</v>
      </c>
      <c r="K2882">
        <v>1073507980</v>
      </c>
      <c r="L2882" s="2">
        <v>1840000000</v>
      </c>
      <c r="M2882">
        <v>6</v>
      </c>
      <c r="N2882">
        <v>627929100</v>
      </c>
      <c r="O2882" s="2">
        <v>1030000000</v>
      </c>
      <c r="P2882">
        <v>6</v>
      </c>
      <c r="Q2882">
        <v>800785682</v>
      </c>
      <c r="R2882" s="2">
        <v>1380000000</v>
      </c>
      <c r="S2882">
        <v>6</v>
      </c>
      <c r="T2882">
        <v>640732192</v>
      </c>
      <c r="U2882" s="2">
        <v>1060000000</v>
      </c>
      <c r="V2882">
        <v>6</v>
      </c>
      <c r="W2882">
        <v>481554787</v>
      </c>
      <c r="X2882" s="2">
        <v>806000000</v>
      </c>
      <c r="Y2882">
        <v>6</v>
      </c>
      <c r="Z2882">
        <v>646803346</v>
      </c>
      <c r="AA2882" s="2">
        <v>1130000000</v>
      </c>
      <c r="AB2882">
        <v>6</v>
      </c>
      <c r="AC2882">
        <v>346034312</v>
      </c>
      <c r="AD2882" s="2">
        <v>596000000</v>
      </c>
      <c r="AE2882">
        <v>6</v>
      </c>
      <c r="AF2882">
        <v>330005866</v>
      </c>
      <c r="AG2882" s="2">
        <v>553000000</v>
      </c>
      <c r="AH2882">
        <v>6</v>
      </c>
      <c r="AI2882">
        <v>350699737</v>
      </c>
      <c r="AJ2882" s="2">
        <v>595000000</v>
      </c>
      <c r="AK2882">
        <v>6</v>
      </c>
      <c r="AL2882">
        <v>384734743</v>
      </c>
      <c r="AM2882" s="2">
        <v>643000000</v>
      </c>
      <c r="AO2882" t="e">
        <v>#N/A</v>
      </c>
      <c r="AP2882" t="e">
        <v>#N/A</v>
      </c>
    </row>
    <row r="2883" spans="1:42" x14ac:dyDescent="0.25">
      <c r="A2883" t="s">
        <v>13099</v>
      </c>
      <c r="B2883" t="s">
        <v>13100</v>
      </c>
      <c r="C2883" t="s">
        <v>13101</v>
      </c>
      <c r="D2883">
        <v>7</v>
      </c>
      <c r="E2883">
        <v>284423261</v>
      </c>
      <c r="F2883" s="2">
        <v>284000000</v>
      </c>
      <c r="G2883">
        <v>7</v>
      </c>
      <c r="H2883">
        <v>341831353</v>
      </c>
      <c r="I2883" s="2">
        <v>342000000</v>
      </c>
      <c r="J2883">
        <v>7</v>
      </c>
      <c r="K2883">
        <v>416096766</v>
      </c>
      <c r="L2883" s="2">
        <v>416000000</v>
      </c>
      <c r="M2883">
        <v>7</v>
      </c>
      <c r="N2883">
        <v>269015481</v>
      </c>
      <c r="O2883" s="2">
        <v>269000000</v>
      </c>
      <c r="P2883">
        <v>7</v>
      </c>
      <c r="Q2883">
        <v>355994666</v>
      </c>
      <c r="R2883" s="2">
        <v>356000000</v>
      </c>
      <c r="S2883">
        <v>7</v>
      </c>
      <c r="T2883">
        <v>200304794</v>
      </c>
      <c r="U2883" s="2">
        <v>200000000</v>
      </c>
      <c r="V2883">
        <v>7</v>
      </c>
      <c r="W2883">
        <v>151259071</v>
      </c>
      <c r="X2883" s="2">
        <v>151000000</v>
      </c>
      <c r="Y2883">
        <v>7</v>
      </c>
      <c r="Z2883">
        <v>237683389</v>
      </c>
      <c r="AA2883" s="2">
        <v>238000000</v>
      </c>
      <c r="AB2883">
        <v>7</v>
      </c>
      <c r="AC2883">
        <v>121559344</v>
      </c>
      <c r="AD2883" s="2">
        <v>122000000</v>
      </c>
      <c r="AE2883">
        <v>7</v>
      </c>
      <c r="AF2883">
        <v>158931729</v>
      </c>
      <c r="AG2883" s="2">
        <v>159000000</v>
      </c>
      <c r="AH2883">
        <v>7</v>
      </c>
      <c r="AI2883">
        <v>140629602</v>
      </c>
      <c r="AJ2883" s="2">
        <v>141000000</v>
      </c>
      <c r="AK2883">
        <v>7</v>
      </c>
      <c r="AL2883">
        <v>131511993</v>
      </c>
      <c r="AM2883" s="2">
        <v>132000000</v>
      </c>
      <c r="AO2883" t="e">
        <v>#N/A</v>
      </c>
      <c r="AP2883" t="e">
        <v>#N/A</v>
      </c>
    </row>
    <row r="2884" spans="1:42" x14ac:dyDescent="0.25">
      <c r="A2884" t="s">
        <v>17110</v>
      </c>
      <c r="B2884" t="s">
        <v>17111</v>
      </c>
      <c r="C2884" t="s">
        <v>17112</v>
      </c>
      <c r="D2884">
        <v>10</v>
      </c>
      <c r="E2884">
        <v>1223476400</v>
      </c>
      <c r="F2884" s="2">
        <v>1220000000</v>
      </c>
      <c r="G2884">
        <v>10</v>
      </c>
      <c r="H2884">
        <v>2787300780</v>
      </c>
      <c r="I2884" s="2">
        <v>2790000000</v>
      </c>
      <c r="J2884">
        <v>10</v>
      </c>
      <c r="K2884">
        <v>2184518984</v>
      </c>
      <c r="L2884" s="2">
        <v>2180000000</v>
      </c>
      <c r="M2884">
        <v>10</v>
      </c>
      <c r="N2884">
        <v>1143706212</v>
      </c>
      <c r="O2884" s="2">
        <v>1140000000</v>
      </c>
      <c r="P2884">
        <v>10</v>
      </c>
      <c r="Q2884">
        <v>1613253348</v>
      </c>
      <c r="R2884" s="2">
        <v>1610000000</v>
      </c>
      <c r="S2884">
        <v>10</v>
      </c>
      <c r="T2884">
        <v>1161206521</v>
      </c>
      <c r="U2884" s="2">
        <v>1160000000</v>
      </c>
      <c r="V2884">
        <v>10</v>
      </c>
      <c r="W2884">
        <v>1008095726</v>
      </c>
      <c r="X2884" s="2">
        <v>1010000000</v>
      </c>
      <c r="Y2884">
        <v>10</v>
      </c>
      <c r="Z2884">
        <v>1297672165</v>
      </c>
      <c r="AA2884" s="2">
        <v>1300000000</v>
      </c>
      <c r="AB2884">
        <v>10</v>
      </c>
      <c r="AC2884">
        <v>857092220</v>
      </c>
      <c r="AD2884" s="2">
        <v>857000000</v>
      </c>
      <c r="AE2884">
        <v>10</v>
      </c>
      <c r="AF2884">
        <v>784009229</v>
      </c>
      <c r="AG2884" s="2">
        <v>784000000</v>
      </c>
      <c r="AH2884">
        <v>10</v>
      </c>
      <c r="AI2884">
        <v>921139363</v>
      </c>
      <c r="AJ2884" s="2">
        <v>921000000</v>
      </c>
      <c r="AK2884">
        <v>10</v>
      </c>
      <c r="AL2884">
        <v>889002914</v>
      </c>
      <c r="AM2884" s="2">
        <v>889000000</v>
      </c>
      <c r="AO2884" t="e">
        <v>#N/A</v>
      </c>
      <c r="AP2884" t="e">
        <v>#N/A</v>
      </c>
    </row>
    <row r="2885" spans="1:42" x14ac:dyDescent="0.25">
      <c r="A2885" t="s">
        <v>18971</v>
      </c>
      <c r="B2885" t="s">
        <v>18972</v>
      </c>
      <c r="C2885" t="s">
        <v>18973</v>
      </c>
      <c r="D2885">
        <v>12</v>
      </c>
      <c r="E2885">
        <v>1130360581</v>
      </c>
      <c r="F2885" s="2">
        <v>1480000000</v>
      </c>
      <c r="G2885">
        <v>12</v>
      </c>
      <c r="H2885">
        <v>3273098234</v>
      </c>
      <c r="I2885" s="2">
        <v>4460000000</v>
      </c>
      <c r="J2885">
        <v>12</v>
      </c>
      <c r="K2885">
        <v>2200232339</v>
      </c>
      <c r="L2885" s="2">
        <v>2830000000</v>
      </c>
      <c r="M2885">
        <v>12</v>
      </c>
      <c r="N2885">
        <v>991692861</v>
      </c>
      <c r="O2885" s="2">
        <v>1250000000</v>
      </c>
      <c r="P2885">
        <v>12</v>
      </c>
      <c r="Q2885">
        <v>1396208969</v>
      </c>
      <c r="R2885" s="2">
        <v>1760000000</v>
      </c>
      <c r="S2885">
        <v>12</v>
      </c>
      <c r="T2885">
        <v>991696677</v>
      </c>
      <c r="U2885" s="2">
        <v>1240000000</v>
      </c>
      <c r="V2885">
        <v>12</v>
      </c>
      <c r="W2885">
        <v>969838639</v>
      </c>
      <c r="X2885" s="2">
        <v>1310000000</v>
      </c>
      <c r="Y2885">
        <v>12</v>
      </c>
      <c r="Z2885">
        <v>1368375229</v>
      </c>
      <c r="AA2885" s="2">
        <v>1850000000</v>
      </c>
      <c r="AB2885">
        <v>12</v>
      </c>
      <c r="AC2885">
        <v>736302688</v>
      </c>
      <c r="AD2885" s="2">
        <v>994000000</v>
      </c>
      <c r="AE2885">
        <v>12</v>
      </c>
      <c r="AF2885">
        <v>640785243</v>
      </c>
      <c r="AG2885" s="2">
        <v>859000000</v>
      </c>
      <c r="AH2885">
        <v>12</v>
      </c>
      <c r="AI2885">
        <v>754223301</v>
      </c>
      <c r="AJ2885" s="2">
        <v>1050000000</v>
      </c>
      <c r="AK2885">
        <v>12</v>
      </c>
      <c r="AL2885">
        <v>772944761</v>
      </c>
      <c r="AM2885" s="2">
        <v>1020000000</v>
      </c>
      <c r="AO2885" t="e">
        <v>#N/A</v>
      </c>
      <c r="AP2885" t="e">
        <v>#N/A</v>
      </c>
    </row>
    <row r="2886" spans="1:42" x14ac:dyDescent="0.25">
      <c r="A2886" t="s">
        <v>14593</v>
      </c>
      <c r="B2886" t="s">
        <v>14594</v>
      </c>
      <c r="C2886" t="s">
        <v>14595</v>
      </c>
      <c r="D2886">
        <v>8</v>
      </c>
      <c r="E2886">
        <v>764683949</v>
      </c>
      <c r="F2886" s="2">
        <v>765000000</v>
      </c>
      <c r="G2886">
        <v>8</v>
      </c>
      <c r="H2886">
        <v>1129845383</v>
      </c>
      <c r="I2886" s="2">
        <v>1130000000</v>
      </c>
      <c r="J2886">
        <v>8</v>
      </c>
      <c r="K2886">
        <v>1051983331</v>
      </c>
      <c r="L2886" s="2">
        <v>1050000000</v>
      </c>
      <c r="M2886">
        <v>8</v>
      </c>
      <c r="N2886">
        <v>520997130</v>
      </c>
      <c r="O2886" s="2">
        <v>521000000</v>
      </c>
      <c r="P2886">
        <v>8</v>
      </c>
      <c r="Q2886">
        <v>793481049</v>
      </c>
      <c r="R2886" s="2">
        <v>793000000</v>
      </c>
      <c r="S2886">
        <v>8</v>
      </c>
      <c r="T2886">
        <v>436555768</v>
      </c>
      <c r="U2886" s="2">
        <v>437000000</v>
      </c>
      <c r="V2886">
        <v>8</v>
      </c>
      <c r="W2886">
        <v>479999379</v>
      </c>
      <c r="X2886" s="2">
        <v>480000000</v>
      </c>
      <c r="Y2886">
        <v>8</v>
      </c>
      <c r="Z2886">
        <v>623079554</v>
      </c>
      <c r="AA2886" s="2">
        <v>623000000</v>
      </c>
      <c r="AB2886">
        <v>8</v>
      </c>
      <c r="AC2886">
        <v>337099583</v>
      </c>
      <c r="AD2886" s="2">
        <v>337000000</v>
      </c>
      <c r="AE2886">
        <v>8</v>
      </c>
      <c r="AF2886">
        <v>462578165</v>
      </c>
      <c r="AG2886" s="2">
        <v>463000000</v>
      </c>
      <c r="AH2886">
        <v>8</v>
      </c>
      <c r="AI2886">
        <v>525045082</v>
      </c>
      <c r="AJ2886" s="2">
        <v>525000000</v>
      </c>
      <c r="AK2886">
        <v>8</v>
      </c>
      <c r="AL2886">
        <v>349289951</v>
      </c>
      <c r="AM2886" s="2">
        <v>349000000</v>
      </c>
      <c r="AO2886" t="e">
        <v>#N/A</v>
      </c>
      <c r="AP2886" t="e">
        <v>#N/A</v>
      </c>
    </row>
    <row r="2887" spans="1:42" x14ac:dyDescent="0.25">
      <c r="A2887" t="s">
        <v>25397</v>
      </c>
      <c r="B2887" t="s">
        <v>25398</v>
      </c>
      <c r="C2887" t="s">
        <v>25399</v>
      </c>
      <c r="D2887">
        <v>55</v>
      </c>
      <c r="E2887">
        <v>1251560454</v>
      </c>
      <c r="F2887" s="2">
        <v>1260000000</v>
      </c>
      <c r="G2887">
        <v>55</v>
      </c>
      <c r="H2887">
        <v>2915493777</v>
      </c>
      <c r="I2887" s="2">
        <v>2950000000</v>
      </c>
      <c r="J2887">
        <v>55</v>
      </c>
      <c r="K2887">
        <v>1337014987</v>
      </c>
      <c r="L2887" s="2">
        <v>1350000000</v>
      </c>
      <c r="M2887">
        <v>55</v>
      </c>
      <c r="N2887">
        <v>1803962003</v>
      </c>
      <c r="O2887" s="2">
        <v>1820000000</v>
      </c>
      <c r="P2887">
        <v>55</v>
      </c>
      <c r="Q2887">
        <v>1349232762</v>
      </c>
      <c r="R2887" s="2">
        <v>1360000000</v>
      </c>
      <c r="S2887">
        <v>55</v>
      </c>
      <c r="T2887">
        <v>1180416180</v>
      </c>
      <c r="U2887" s="2">
        <v>1190000000</v>
      </c>
      <c r="V2887">
        <v>55</v>
      </c>
      <c r="W2887">
        <v>1197665713</v>
      </c>
      <c r="X2887" s="2">
        <v>1200000000</v>
      </c>
      <c r="Y2887">
        <v>55</v>
      </c>
      <c r="Z2887">
        <v>1815917642</v>
      </c>
      <c r="AA2887" s="2">
        <v>1830000000</v>
      </c>
      <c r="AB2887">
        <v>55</v>
      </c>
      <c r="AC2887">
        <v>741744243</v>
      </c>
      <c r="AD2887" s="2">
        <v>746000000</v>
      </c>
      <c r="AE2887">
        <v>55</v>
      </c>
      <c r="AF2887">
        <v>1492317765</v>
      </c>
      <c r="AG2887" s="2">
        <v>1510000000</v>
      </c>
      <c r="AH2887">
        <v>55</v>
      </c>
      <c r="AI2887">
        <v>1015164622</v>
      </c>
      <c r="AJ2887" s="2">
        <v>1020000000</v>
      </c>
      <c r="AK2887">
        <v>55</v>
      </c>
      <c r="AL2887">
        <v>938194963</v>
      </c>
      <c r="AM2887" s="2">
        <v>943000000</v>
      </c>
      <c r="AO2887" t="e">
        <v>#N/A</v>
      </c>
      <c r="AP2887" t="e">
        <v>#N/A</v>
      </c>
    </row>
    <row r="2888" spans="1:42" x14ac:dyDescent="0.25">
      <c r="A2888" t="s">
        <v>19592</v>
      </c>
      <c r="B2888" t="s">
        <v>19593</v>
      </c>
      <c r="C2888" t="s">
        <v>19594</v>
      </c>
      <c r="D2888">
        <v>13</v>
      </c>
      <c r="E2888">
        <v>214518355</v>
      </c>
      <c r="F2888" s="2">
        <v>215000000</v>
      </c>
      <c r="G2888">
        <v>13</v>
      </c>
      <c r="H2888">
        <v>389787563</v>
      </c>
      <c r="I2888" s="2">
        <v>390000000</v>
      </c>
      <c r="J2888">
        <v>13</v>
      </c>
      <c r="K2888">
        <v>269940504</v>
      </c>
      <c r="L2888" s="2">
        <v>270000000</v>
      </c>
      <c r="M2888">
        <v>13</v>
      </c>
      <c r="N2888">
        <v>239507321</v>
      </c>
      <c r="O2888" s="2">
        <v>240000000</v>
      </c>
      <c r="P2888">
        <v>13</v>
      </c>
      <c r="Q2888">
        <v>264498225</v>
      </c>
      <c r="R2888" s="2">
        <v>265000000</v>
      </c>
      <c r="S2888">
        <v>13</v>
      </c>
      <c r="T2888">
        <v>232722483</v>
      </c>
      <c r="U2888" s="2">
        <v>224000000</v>
      </c>
      <c r="V2888">
        <v>13</v>
      </c>
      <c r="W2888">
        <v>171928575</v>
      </c>
      <c r="X2888" s="2">
        <v>172000000</v>
      </c>
      <c r="Y2888">
        <v>13</v>
      </c>
      <c r="Z2888">
        <v>164192761</v>
      </c>
      <c r="AA2888" s="2">
        <v>164000000</v>
      </c>
      <c r="AB2888">
        <v>13</v>
      </c>
      <c r="AC2888">
        <v>546368275</v>
      </c>
      <c r="AD2888" s="2">
        <v>546000000</v>
      </c>
      <c r="AE2888">
        <v>13</v>
      </c>
      <c r="AF2888">
        <v>263058446</v>
      </c>
      <c r="AG2888" s="2">
        <v>263000000</v>
      </c>
      <c r="AH2888">
        <v>13</v>
      </c>
      <c r="AI2888">
        <v>220006401</v>
      </c>
      <c r="AJ2888" s="2">
        <v>220000000</v>
      </c>
      <c r="AK2888">
        <v>13</v>
      </c>
      <c r="AL2888">
        <v>306313346</v>
      </c>
      <c r="AM2888" s="2">
        <v>306000000</v>
      </c>
      <c r="AO2888" t="e">
        <v>#N/A</v>
      </c>
      <c r="AP2888" t="e">
        <v>#N/A</v>
      </c>
    </row>
    <row r="2889" spans="1:42" x14ac:dyDescent="0.25">
      <c r="A2889" t="s">
        <v>18974</v>
      </c>
      <c r="B2889" t="s">
        <v>18975</v>
      </c>
      <c r="C2889" t="s">
        <v>18976</v>
      </c>
      <c r="D2889">
        <v>12</v>
      </c>
      <c r="E2889">
        <v>52328184</v>
      </c>
      <c r="F2889" s="2">
        <v>52300000</v>
      </c>
      <c r="G2889">
        <v>12</v>
      </c>
      <c r="H2889">
        <v>380891584</v>
      </c>
      <c r="I2889" s="2">
        <v>378000000</v>
      </c>
      <c r="J2889">
        <v>12</v>
      </c>
      <c r="K2889">
        <v>173034776</v>
      </c>
      <c r="L2889" s="2">
        <v>173000000</v>
      </c>
      <c r="M2889">
        <v>12</v>
      </c>
      <c r="N2889">
        <v>201479833</v>
      </c>
      <c r="O2889" s="2">
        <v>201000000</v>
      </c>
      <c r="P2889">
        <v>12</v>
      </c>
      <c r="Q2889">
        <v>257212027</v>
      </c>
      <c r="R2889" s="2">
        <v>257000000</v>
      </c>
      <c r="S2889">
        <v>12</v>
      </c>
      <c r="T2889">
        <v>182295054</v>
      </c>
      <c r="U2889" s="2">
        <v>182000000</v>
      </c>
      <c r="V2889">
        <v>12</v>
      </c>
      <c r="W2889">
        <v>150171290</v>
      </c>
      <c r="X2889" s="2">
        <v>150000000</v>
      </c>
      <c r="Y2889">
        <v>12</v>
      </c>
      <c r="Z2889">
        <v>223655328</v>
      </c>
      <c r="AA2889" s="2">
        <v>224000000</v>
      </c>
      <c r="AB2889">
        <v>12</v>
      </c>
      <c r="AC2889">
        <v>70678951</v>
      </c>
      <c r="AD2889" s="2">
        <v>70700000</v>
      </c>
      <c r="AE2889">
        <v>12</v>
      </c>
      <c r="AF2889">
        <v>142980917</v>
      </c>
      <c r="AG2889" s="2">
        <v>143000000</v>
      </c>
      <c r="AH2889">
        <v>12</v>
      </c>
      <c r="AI2889">
        <v>136156290</v>
      </c>
      <c r="AJ2889" s="2">
        <v>136000000</v>
      </c>
      <c r="AK2889">
        <v>12</v>
      </c>
      <c r="AL2889">
        <v>125280087</v>
      </c>
      <c r="AM2889" s="2">
        <v>125000000</v>
      </c>
      <c r="AO2889" t="e">
        <v>#N/A</v>
      </c>
      <c r="AP2889" t="e">
        <v>#N/A</v>
      </c>
    </row>
    <row r="2890" spans="1:42" x14ac:dyDescent="0.25">
      <c r="A2890" t="s">
        <v>20294</v>
      </c>
      <c r="B2890" t="s">
        <v>20295</v>
      </c>
      <c r="C2890" t="s">
        <v>20296</v>
      </c>
      <c r="D2890">
        <v>14</v>
      </c>
      <c r="E2890">
        <v>178317880</v>
      </c>
      <c r="F2890" s="2">
        <v>184000000</v>
      </c>
      <c r="G2890">
        <v>14</v>
      </c>
      <c r="H2890">
        <v>298722141</v>
      </c>
      <c r="I2890" s="2">
        <v>302000000</v>
      </c>
      <c r="J2890">
        <v>14</v>
      </c>
      <c r="K2890">
        <v>241603177</v>
      </c>
      <c r="L2890" s="2">
        <v>253000000</v>
      </c>
      <c r="M2890">
        <v>14</v>
      </c>
      <c r="N2890">
        <v>154095864</v>
      </c>
      <c r="O2890" s="2">
        <v>157000000</v>
      </c>
      <c r="P2890">
        <v>14</v>
      </c>
      <c r="Q2890">
        <v>259340061</v>
      </c>
      <c r="R2890" s="2">
        <v>274000000</v>
      </c>
      <c r="S2890">
        <v>14</v>
      </c>
      <c r="T2890">
        <v>156901425</v>
      </c>
      <c r="U2890" s="2">
        <v>147000000</v>
      </c>
      <c r="V2890">
        <v>14</v>
      </c>
      <c r="W2890">
        <v>126303002</v>
      </c>
      <c r="X2890" s="2">
        <v>129000000</v>
      </c>
      <c r="Y2890">
        <v>14</v>
      </c>
      <c r="Z2890">
        <v>206221316</v>
      </c>
      <c r="AA2890" s="2">
        <v>207000000</v>
      </c>
      <c r="AB2890">
        <v>14</v>
      </c>
      <c r="AC2890">
        <v>107767940</v>
      </c>
      <c r="AD2890" s="2">
        <v>116000000</v>
      </c>
      <c r="AE2890">
        <v>14</v>
      </c>
      <c r="AF2890">
        <v>112018116</v>
      </c>
      <c r="AG2890" s="2">
        <v>118000000</v>
      </c>
      <c r="AH2890">
        <v>14</v>
      </c>
      <c r="AI2890">
        <v>132552747</v>
      </c>
      <c r="AJ2890" s="2">
        <v>137000000</v>
      </c>
      <c r="AK2890">
        <v>14</v>
      </c>
      <c r="AL2890">
        <v>147612879</v>
      </c>
      <c r="AM2890" s="2">
        <v>148000000</v>
      </c>
      <c r="AO2890" t="e">
        <v>#N/A</v>
      </c>
      <c r="AP2890" t="e">
        <v>#N/A</v>
      </c>
    </row>
    <row r="2891" spans="1:42" x14ac:dyDescent="0.25">
      <c r="A2891" t="s">
        <v>25514</v>
      </c>
      <c r="B2891" t="s">
        <v>25515</v>
      </c>
      <c r="C2891" t="s">
        <v>25516</v>
      </c>
      <c r="D2891">
        <v>83</v>
      </c>
      <c r="E2891">
        <v>1553237225</v>
      </c>
      <c r="F2891" s="2">
        <v>1590000000</v>
      </c>
      <c r="G2891">
        <v>83</v>
      </c>
      <c r="H2891">
        <v>1943378742</v>
      </c>
      <c r="I2891" s="2">
        <v>1990000000</v>
      </c>
      <c r="J2891">
        <v>83</v>
      </c>
      <c r="K2891">
        <v>1178164410</v>
      </c>
      <c r="L2891" s="2">
        <v>1230000000</v>
      </c>
      <c r="M2891">
        <v>83</v>
      </c>
      <c r="N2891">
        <v>651613772</v>
      </c>
      <c r="O2891" s="2">
        <v>669000000</v>
      </c>
      <c r="P2891">
        <v>83</v>
      </c>
      <c r="Q2891">
        <v>941844057</v>
      </c>
      <c r="R2891" s="2">
        <v>986000000</v>
      </c>
      <c r="S2891">
        <v>83</v>
      </c>
      <c r="T2891">
        <v>797118619</v>
      </c>
      <c r="U2891" s="2">
        <v>822000000</v>
      </c>
      <c r="V2891">
        <v>83</v>
      </c>
      <c r="W2891">
        <v>631151668</v>
      </c>
      <c r="X2891" s="2">
        <v>678000000</v>
      </c>
      <c r="Y2891">
        <v>83</v>
      </c>
      <c r="Z2891">
        <v>1344620984</v>
      </c>
      <c r="AA2891" s="2">
        <v>1370000000</v>
      </c>
      <c r="AB2891">
        <v>83</v>
      </c>
      <c r="AC2891">
        <v>763643640</v>
      </c>
      <c r="AD2891" s="2">
        <v>852000000</v>
      </c>
      <c r="AE2891">
        <v>83</v>
      </c>
      <c r="AF2891">
        <v>1531985796</v>
      </c>
      <c r="AG2891" s="2">
        <v>1500000000</v>
      </c>
      <c r="AH2891">
        <v>83</v>
      </c>
      <c r="AI2891">
        <v>1580788689</v>
      </c>
      <c r="AJ2891" s="2">
        <v>1570000000</v>
      </c>
      <c r="AK2891">
        <v>83</v>
      </c>
      <c r="AL2891">
        <v>853527292</v>
      </c>
      <c r="AM2891" s="2">
        <v>952000000</v>
      </c>
      <c r="AO2891" t="e">
        <v>#N/A</v>
      </c>
      <c r="AP2891" t="e">
        <v>#N/A</v>
      </c>
    </row>
    <row r="2892" spans="1:42" x14ac:dyDescent="0.25">
      <c r="A2892" t="s">
        <v>25496</v>
      </c>
      <c r="B2892" t="s">
        <v>25497</v>
      </c>
      <c r="C2892" t="s">
        <v>25498</v>
      </c>
      <c r="D2892">
        <v>72</v>
      </c>
      <c r="E2892">
        <v>2003466290</v>
      </c>
      <c r="F2892" s="2">
        <v>2130000000</v>
      </c>
      <c r="G2892">
        <v>72</v>
      </c>
      <c r="H2892">
        <v>4953480648</v>
      </c>
      <c r="I2892" s="2">
        <v>5340000000</v>
      </c>
      <c r="J2892">
        <v>72</v>
      </c>
      <c r="K2892">
        <v>2310372483</v>
      </c>
      <c r="L2892" s="2">
        <v>2410000000</v>
      </c>
      <c r="M2892">
        <v>72</v>
      </c>
      <c r="N2892">
        <v>1972109784</v>
      </c>
      <c r="O2892" s="2">
        <v>2080000000</v>
      </c>
      <c r="P2892">
        <v>72</v>
      </c>
      <c r="Q2892">
        <v>2861697842</v>
      </c>
      <c r="R2892" s="2">
        <v>3150000000</v>
      </c>
      <c r="S2892">
        <v>72</v>
      </c>
      <c r="T2892">
        <v>2108385410</v>
      </c>
      <c r="U2892" s="2">
        <v>2220000000</v>
      </c>
      <c r="V2892">
        <v>72</v>
      </c>
      <c r="W2892">
        <v>2261843247</v>
      </c>
      <c r="X2892" s="2">
        <v>2370000000</v>
      </c>
      <c r="Y2892">
        <v>72</v>
      </c>
      <c r="Z2892">
        <v>2081120605</v>
      </c>
      <c r="AA2892" s="2">
        <v>2410000000</v>
      </c>
      <c r="AB2892">
        <v>72</v>
      </c>
      <c r="AC2892">
        <v>1384542433</v>
      </c>
      <c r="AD2892" s="2">
        <v>1460000000</v>
      </c>
      <c r="AE2892">
        <v>72</v>
      </c>
      <c r="AF2892">
        <v>2012017878</v>
      </c>
      <c r="AG2892" s="2">
        <v>2280000000</v>
      </c>
      <c r="AH2892">
        <v>72</v>
      </c>
      <c r="AI2892">
        <v>2270171547</v>
      </c>
      <c r="AJ2892" s="2">
        <v>2380000000</v>
      </c>
      <c r="AK2892">
        <v>72</v>
      </c>
      <c r="AL2892">
        <v>1430268879</v>
      </c>
      <c r="AM2892" s="2">
        <v>1650000000</v>
      </c>
      <c r="AO2892" t="e">
        <v>#N/A</v>
      </c>
      <c r="AP2892" t="e">
        <v>#N/A</v>
      </c>
    </row>
    <row r="2893" spans="1:42" x14ac:dyDescent="0.25">
      <c r="A2893" t="s">
        <v>14596</v>
      </c>
      <c r="B2893" t="s">
        <v>14597</v>
      </c>
      <c r="C2893" t="s">
        <v>14598</v>
      </c>
      <c r="D2893">
        <v>8</v>
      </c>
      <c r="E2893">
        <v>136994584</v>
      </c>
      <c r="F2893" s="2">
        <v>137000000</v>
      </c>
      <c r="G2893">
        <v>8</v>
      </c>
      <c r="H2893">
        <v>159273955</v>
      </c>
      <c r="I2893" s="2">
        <v>159000000</v>
      </c>
      <c r="J2893">
        <v>8</v>
      </c>
      <c r="K2893">
        <v>116350027</v>
      </c>
      <c r="L2893" s="2">
        <v>116000000</v>
      </c>
      <c r="M2893">
        <v>8</v>
      </c>
      <c r="N2893">
        <v>161944606</v>
      </c>
      <c r="O2893" s="2">
        <v>162000000</v>
      </c>
      <c r="P2893">
        <v>8</v>
      </c>
      <c r="Q2893">
        <v>279023832</v>
      </c>
      <c r="R2893" s="2">
        <v>279000000</v>
      </c>
      <c r="S2893">
        <v>8</v>
      </c>
      <c r="T2893">
        <v>205321052</v>
      </c>
      <c r="U2893" s="2">
        <v>205000000</v>
      </c>
      <c r="V2893">
        <v>8</v>
      </c>
      <c r="W2893">
        <v>104823154</v>
      </c>
      <c r="X2893" s="2">
        <v>105000000</v>
      </c>
      <c r="Y2893">
        <v>8</v>
      </c>
      <c r="Z2893">
        <v>156713741</v>
      </c>
      <c r="AA2893" s="2">
        <v>157000000</v>
      </c>
      <c r="AB2893">
        <v>8</v>
      </c>
      <c r="AC2893">
        <v>98647114</v>
      </c>
      <c r="AD2893" s="2">
        <v>98600000</v>
      </c>
      <c r="AE2893">
        <v>8</v>
      </c>
      <c r="AF2893">
        <v>171159299</v>
      </c>
      <c r="AG2893" s="2">
        <v>171000000</v>
      </c>
      <c r="AH2893">
        <v>8</v>
      </c>
      <c r="AI2893">
        <v>99351471</v>
      </c>
      <c r="AJ2893" s="2">
        <v>99400000</v>
      </c>
      <c r="AK2893">
        <v>8</v>
      </c>
      <c r="AL2893">
        <v>80653342</v>
      </c>
      <c r="AM2893" s="2">
        <v>80700000</v>
      </c>
      <c r="AO2893" t="e">
        <v>#N/A</v>
      </c>
      <c r="AP2893" t="e">
        <v>#N/A</v>
      </c>
    </row>
    <row r="2894" spans="1:42" x14ac:dyDescent="0.25">
      <c r="A2894" t="s">
        <v>19595</v>
      </c>
      <c r="B2894" t="s">
        <v>19596</v>
      </c>
      <c r="C2894" t="s">
        <v>19597</v>
      </c>
      <c r="D2894">
        <v>13</v>
      </c>
      <c r="E2894">
        <v>284832667</v>
      </c>
      <c r="F2894" s="2">
        <v>285000000</v>
      </c>
      <c r="G2894">
        <v>13</v>
      </c>
      <c r="H2894">
        <v>628641534</v>
      </c>
      <c r="I2894" s="2">
        <v>629000000</v>
      </c>
      <c r="J2894">
        <v>13</v>
      </c>
      <c r="K2894">
        <v>383291317</v>
      </c>
      <c r="L2894" s="2">
        <v>383000000</v>
      </c>
      <c r="M2894">
        <v>13</v>
      </c>
      <c r="N2894">
        <v>248434281</v>
      </c>
      <c r="O2894" s="2">
        <v>248000000</v>
      </c>
      <c r="P2894">
        <v>13</v>
      </c>
      <c r="Q2894">
        <v>377760012</v>
      </c>
      <c r="R2894" s="2">
        <v>378000000</v>
      </c>
      <c r="S2894">
        <v>13</v>
      </c>
      <c r="T2894">
        <v>253031742</v>
      </c>
      <c r="U2894" s="2">
        <v>253000000</v>
      </c>
      <c r="V2894">
        <v>13</v>
      </c>
      <c r="W2894">
        <v>376696211</v>
      </c>
      <c r="X2894" s="2">
        <v>377000000</v>
      </c>
      <c r="Y2894">
        <v>13</v>
      </c>
      <c r="Z2894">
        <v>440145228</v>
      </c>
      <c r="AA2894" s="2">
        <v>440000000</v>
      </c>
      <c r="AB2894">
        <v>13</v>
      </c>
      <c r="AC2894">
        <v>296737050</v>
      </c>
      <c r="AD2894" s="2">
        <v>297000000</v>
      </c>
      <c r="AE2894">
        <v>13</v>
      </c>
      <c r="AF2894">
        <v>438080210</v>
      </c>
      <c r="AG2894" s="2">
        <v>438000000</v>
      </c>
      <c r="AH2894">
        <v>13</v>
      </c>
      <c r="AI2894">
        <v>523652776</v>
      </c>
      <c r="AJ2894" s="2">
        <v>524000000</v>
      </c>
      <c r="AK2894">
        <v>13</v>
      </c>
      <c r="AL2894">
        <v>386800162</v>
      </c>
      <c r="AM2894" s="2">
        <v>387000000</v>
      </c>
      <c r="AO2894" t="e">
        <v>#N/A</v>
      </c>
      <c r="AP2894" t="e">
        <v>#N/A</v>
      </c>
    </row>
    <row r="2895" spans="1:42" x14ac:dyDescent="0.25">
      <c r="A2895" t="s">
        <v>31097</v>
      </c>
      <c r="B2895" t="s">
        <v>31096</v>
      </c>
      <c r="C2895" t="s">
        <v>31095</v>
      </c>
      <c r="D2895">
        <v>1</v>
      </c>
      <c r="E2895">
        <v>26005502</v>
      </c>
      <c r="F2895" s="2">
        <v>26000000</v>
      </c>
      <c r="G2895">
        <v>1</v>
      </c>
      <c r="H2895">
        <v>70352576</v>
      </c>
      <c r="I2895" s="2">
        <v>70400000</v>
      </c>
      <c r="J2895">
        <v>1</v>
      </c>
      <c r="K2895">
        <v>25359712</v>
      </c>
      <c r="L2895" s="2">
        <v>25400000</v>
      </c>
      <c r="M2895">
        <v>1</v>
      </c>
      <c r="N2895">
        <v>39034708</v>
      </c>
      <c r="O2895" s="2">
        <v>39000000</v>
      </c>
      <c r="P2895">
        <v>1</v>
      </c>
      <c r="Q2895">
        <v>34797512</v>
      </c>
      <c r="R2895" s="2">
        <v>34800000</v>
      </c>
      <c r="S2895">
        <v>1</v>
      </c>
      <c r="T2895">
        <v>40330108</v>
      </c>
      <c r="U2895" s="2">
        <v>40300000</v>
      </c>
      <c r="V2895">
        <v>1</v>
      </c>
      <c r="W2895">
        <v>11214706</v>
      </c>
      <c r="X2895" s="2">
        <v>11200000</v>
      </c>
      <c r="Y2895">
        <v>1</v>
      </c>
      <c r="Z2895">
        <v>35598112</v>
      </c>
      <c r="AA2895" s="2">
        <v>35600000</v>
      </c>
      <c r="AB2895">
        <v>1</v>
      </c>
      <c r="AC2895">
        <v>27094634</v>
      </c>
      <c r="AD2895" s="2">
        <v>27100000</v>
      </c>
      <c r="AE2895">
        <v>1</v>
      </c>
      <c r="AF2895">
        <v>36155656</v>
      </c>
      <c r="AG2895" s="2">
        <v>36200000</v>
      </c>
      <c r="AH2895">
        <v>1</v>
      </c>
      <c r="AI2895">
        <v>27644686</v>
      </c>
      <c r="AJ2895" s="2">
        <v>27600000</v>
      </c>
      <c r="AK2895">
        <v>1</v>
      </c>
      <c r="AL2895">
        <v>7801789</v>
      </c>
      <c r="AM2895" s="2">
        <v>7800000</v>
      </c>
      <c r="AO2895" t="e">
        <v>#N/A</v>
      </c>
      <c r="AP2895" t="e">
        <v>#N/A</v>
      </c>
    </row>
    <row r="2896" spans="1:42" x14ac:dyDescent="0.25">
      <c r="A2896" t="s">
        <v>31094</v>
      </c>
      <c r="B2896" t="s">
        <v>31093</v>
      </c>
      <c r="C2896" t="s">
        <v>31092</v>
      </c>
      <c r="D2896">
        <v>1</v>
      </c>
      <c r="E2896">
        <v>7719821</v>
      </c>
      <c r="F2896" s="2">
        <v>7720000</v>
      </c>
      <c r="G2896">
        <v>1</v>
      </c>
      <c r="H2896">
        <v>251326</v>
      </c>
      <c r="I2896" s="2">
        <v>251000</v>
      </c>
      <c r="J2896">
        <v>1</v>
      </c>
      <c r="K2896">
        <v>1185519</v>
      </c>
      <c r="L2896" s="2">
        <v>1190000</v>
      </c>
      <c r="M2896">
        <v>1</v>
      </c>
      <c r="N2896">
        <v>6585621</v>
      </c>
      <c r="O2896" s="2">
        <v>6590000</v>
      </c>
      <c r="P2896">
        <v>1</v>
      </c>
      <c r="Q2896">
        <v>1527067</v>
      </c>
      <c r="R2896" s="2">
        <v>1530000</v>
      </c>
      <c r="S2896">
        <v>1</v>
      </c>
      <c r="T2896">
        <v>6393187</v>
      </c>
      <c r="U2896" s="2">
        <v>6390000</v>
      </c>
      <c r="V2896">
        <v>1</v>
      </c>
      <c r="W2896">
        <v>6164903</v>
      </c>
      <c r="X2896" s="2">
        <v>6160000</v>
      </c>
      <c r="Y2896">
        <v>1</v>
      </c>
      <c r="Z2896">
        <v>7629771</v>
      </c>
      <c r="AA2896" s="2">
        <v>7630000</v>
      </c>
      <c r="AB2896">
        <v>1</v>
      </c>
      <c r="AC2896">
        <v>4474998</v>
      </c>
      <c r="AD2896" s="2">
        <v>4480000</v>
      </c>
      <c r="AE2896">
        <v>1</v>
      </c>
      <c r="AF2896">
        <v>1214590</v>
      </c>
      <c r="AG2896" s="2">
        <v>1210000</v>
      </c>
      <c r="AH2896">
        <v>1</v>
      </c>
      <c r="AI2896">
        <v>1647175</v>
      </c>
      <c r="AJ2896" s="2">
        <v>1650000</v>
      </c>
      <c r="AK2896">
        <v>1</v>
      </c>
      <c r="AL2896">
        <v>659840</v>
      </c>
      <c r="AM2896" s="2">
        <v>660000</v>
      </c>
      <c r="AO2896" t="e">
        <v>#N/A</v>
      </c>
      <c r="AP2896" t="e">
        <v>#N/A</v>
      </c>
    </row>
    <row r="2897" spans="1:42" x14ac:dyDescent="0.25">
      <c r="A2897" t="s">
        <v>18053</v>
      </c>
      <c r="B2897" t="s">
        <v>18054</v>
      </c>
      <c r="C2897" t="s">
        <v>18055</v>
      </c>
      <c r="D2897">
        <v>11</v>
      </c>
      <c r="E2897">
        <v>782175457</v>
      </c>
      <c r="F2897" s="2">
        <v>782000000</v>
      </c>
      <c r="G2897">
        <v>11</v>
      </c>
      <c r="H2897">
        <v>1677270112</v>
      </c>
      <c r="I2897" s="2">
        <v>1680000000</v>
      </c>
      <c r="J2897">
        <v>11</v>
      </c>
      <c r="K2897">
        <v>1116050796</v>
      </c>
      <c r="L2897" s="2">
        <v>1120000000</v>
      </c>
      <c r="M2897">
        <v>11</v>
      </c>
      <c r="N2897">
        <v>904269371</v>
      </c>
      <c r="O2897" s="2">
        <v>904000000</v>
      </c>
      <c r="P2897">
        <v>11</v>
      </c>
      <c r="Q2897">
        <v>1087002917</v>
      </c>
      <c r="R2897" s="2">
        <v>1050000000</v>
      </c>
      <c r="S2897">
        <v>11</v>
      </c>
      <c r="T2897">
        <v>793319842</v>
      </c>
      <c r="U2897" s="2">
        <v>757000000</v>
      </c>
      <c r="V2897">
        <v>11</v>
      </c>
      <c r="W2897">
        <v>865041428</v>
      </c>
      <c r="X2897" s="2">
        <v>865000000</v>
      </c>
      <c r="Y2897">
        <v>11</v>
      </c>
      <c r="Z2897">
        <v>1253104535</v>
      </c>
      <c r="AA2897" s="2">
        <v>1250000000</v>
      </c>
      <c r="AB2897">
        <v>11</v>
      </c>
      <c r="AC2897">
        <v>714251547</v>
      </c>
      <c r="AD2897" s="2">
        <v>714000000</v>
      </c>
      <c r="AE2897">
        <v>11</v>
      </c>
      <c r="AF2897">
        <v>908046214</v>
      </c>
      <c r="AG2897" s="2">
        <v>908000000</v>
      </c>
      <c r="AH2897">
        <v>11</v>
      </c>
      <c r="AI2897">
        <v>749616295</v>
      </c>
      <c r="AJ2897" s="2">
        <v>750000000</v>
      </c>
      <c r="AK2897">
        <v>11</v>
      </c>
      <c r="AL2897">
        <v>750441590</v>
      </c>
      <c r="AM2897" s="2">
        <v>750000000</v>
      </c>
      <c r="AO2897" t="e">
        <v>#N/A</v>
      </c>
      <c r="AP2897" t="e">
        <v>#N/A</v>
      </c>
    </row>
    <row r="2898" spans="1:42" x14ac:dyDescent="0.25">
      <c r="A2898" t="s">
        <v>20297</v>
      </c>
      <c r="B2898" t="s">
        <v>20298</v>
      </c>
      <c r="C2898" t="s">
        <v>20299</v>
      </c>
      <c r="D2898">
        <v>14</v>
      </c>
      <c r="E2898">
        <v>890905085</v>
      </c>
      <c r="F2898" s="2">
        <v>891000000</v>
      </c>
      <c r="G2898">
        <v>14</v>
      </c>
      <c r="H2898">
        <v>1485999523</v>
      </c>
      <c r="I2898" s="2">
        <v>1490000000</v>
      </c>
      <c r="J2898">
        <v>14</v>
      </c>
      <c r="K2898">
        <v>981352733</v>
      </c>
      <c r="L2898" s="2">
        <v>981000000</v>
      </c>
      <c r="M2898">
        <v>14</v>
      </c>
      <c r="N2898">
        <v>940258784</v>
      </c>
      <c r="O2898" s="2">
        <v>940000000</v>
      </c>
      <c r="P2898">
        <v>14</v>
      </c>
      <c r="Q2898">
        <v>1072406792</v>
      </c>
      <c r="R2898" s="2">
        <v>1070000000</v>
      </c>
      <c r="S2898">
        <v>14</v>
      </c>
      <c r="T2898">
        <v>806864860</v>
      </c>
      <c r="U2898" s="2">
        <v>748000000</v>
      </c>
      <c r="V2898">
        <v>14</v>
      </c>
      <c r="W2898">
        <v>878859762</v>
      </c>
      <c r="X2898" s="2">
        <v>803000000</v>
      </c>
      <c r="Y2898">
        <v>14</v>
      </c>
      <c r="Z2898">
        <v>1113228001</v>
      </c>
      <c r="AA2898" s="2">
        <v>1110000000</v>
      </c>
      <c r="AB2898">
        <v>14</v>
      </c>
      <c r="AC2898">
        <v>674360150</v>
      </c>
      <c r="AD2898" s="2">
        <v>629000000</v>
      </c>
      <c r="AE2898">
        <v>14</v>
      </c>
      <c r="AF2898">
        <v>1106770705</v>
      </c>
      <c r="AG2898" s="2">
        <v>1110000000</v>
      </c>
      <c r="AH2898">
        <v>14</v>
      </c>
      <c r="AI2898">
        <v>936560922</v>
      </c>
      <c r="AJ2898" s="2">
        <v>820000000</v>
      </c>
      <c r="AK2898">
        <v>14</v>
      </c>
      <c r="AL2898">
        <v>838322346</v>
      </c>
      <c r="AM2898" s="2">
        <v>776000000</v>
      </c>
      <c r="AO2898" t="e">
        <v>#N/A</v>
      </c>
      <c r="AP2898" t="e">
        <v>#N/A</v>
      </c>
    </row>
    <row r="2899" spans="1:42" x14ac:dyDescent="0.25">
      <c r="A2899" t="s">
        <v>4402</v>
      </c>
      <c r="B2899" t="s">
        <v>4403</v>
      </c>
      <c r="C2899" t="s">
        <v>4404</v>
      </c>
      <c r="D2899">
        <v>3</v>
      </c>
      <c r="E2899">
        <v>58768739</v>
      </c>
      <c r="F2899" s="2">
        <v>58800000</v>
      </c>
      <c r="G2899">
        <v>3</v>
      </c>
      <c r="H2899">
        <v>127560992</v>
      </c>
      <c r="I2899" s="2">
        <v>128000000</v>
      </c>
      <c r="J2899">
        <v>3</v>
      </c>
      <c r="K2899">
        <v>104666884</v>
      </c>
      <c r="L2899" s="2">
        <v>105000000</v>
      </c>
      <c r="M2899">
        <v>3</v>
      </c>
      <c r="N2899">
        <v>67237576</v>
      </c>
      <c r="O2899" s="2">
        <v>67200000</v>
      </c>
      <c r="P2899">
        <v>3</v>
      </c>
      <c r="Q2899">
        <v>105286824</v>
      </c>
      <c r="R2899" s="2">
        <v>105000000</v>
      </c>
      <c r="S2899">
        <v>3</v>
      </c>
      <c r="T2899">
        <v>72022896</v>
      </c>
      <c r="U2899" s="2">
        <v>72000000</v>
      </c>
      <c r="V2899">
        <v>3</v>
      </c>
      <c r="W2899">
        <v>39567950</v>
      </c>
      <c r="X2899" s="2">
        <v>39600000</v>
      </c>
      <c r="Y2899">
        <v>3</v>
      </c>
      <c r="Z2899">
        <v>226155412</v>
      </c>
      <c r="AA2899" s="2">
        <v>226000000</v>
      </c>
      <c r="AB2899">
        <v>3</v>
      </c>
      <c r="AC2899">
        <v>57334396</v>
      </c>
      <c r="AD2899" s="2">
        <v>57300000</v>
      </c>
      <c r="AE2899">
        <v>3</v>
      </c>
      <c r="AF2899">
        <v>237879616</v>
      </c>
      <c r="AG2899" s="2">
        <v>238000000</v>
      </c>
      <c r="AH2899">
        <v>3</v>
      </c>
      <c r="AI2899">
        <v>41463173</v>
      </c>
      <c r="AJ2899" s="2">
        <v>41500000</v>
      </c>
      <c r="AK2899">
        <v>3</v>
      </c>
      <c r="AL2899">
        <v>185069776</v>
      </c>
      <c r="AM2899" s="2">
        <v>185000000</v>
      </c>
      <c r="AO2899" t="e">
        <v>#N/A</v>
      </c>
      <c r="AP2899" t="e">
        <v>#N/A</v>
      </c>
    </row>
    <row r="2900" spans="1:42" x14ac:dyDescent="0.25">
      <c r="A2900" t="s">
        <v>874</v>
      </c>
      <c r="B2900" t="s">
        <v>875</v>
      </c>
      <c r="C2900" t="s">
        <v>876</v>
      </c>
      <c r="D2900">
        <v>2</v>
      </c>
      <c r="E2900">
        <v>99099706</v>
      </c>
      <c r="F2900" s="2">
        <v>99100000</v>
      </c>
      <c r="G2900">
        <v>2</v>
      </c>
      <c r="H2900">
        <v>178681976</v>
      </c>
      <c r="I2900" s="2">
        <v>179000000</v>
      </c>
      <c r="J2900">
        <v>2</v>
      </c>
      <c r="K2900">
        <v>38841738</v>
      </c>
      <c r="L2900" s="2">
        <v>38800000</v>
      </c>
      <c r="M2900">
        <v>2</v>
      </c>
      <c r="N2900">
        <v>207233187</v>
      </c>
      <c r="O2900" s="2">
        <v>207000000</v>
      </c>
      <c r="P2900">
        <v>2</v>
      </c>
      <c r="Q2900">
        <v>102144736</v>
      </c>
      <c r="R2900" s="2">
        <v>102000000</v>
      </c>
      <c r="S2900">
        <v>2</v>
      </c>
      <c r="T2900">
        <v>67122832</v>
      </c>
      <c r="U2900" s="2">
        <v>67100000</v>
      </c>
      <c r="V2900">
        <v>2</v>
      </c>
      <c r="W2900">
        <v>117504105</v>
      </c>
      <c r="X2900" s="2">
        <v>118000000</v>
      </c>
      <c r="Y2900">
        <v>2</v>
      </c>
      <c r="Z2900">
        <v>169854840</v>
      </c>
      <c r="AA2900" s="2">
        <v>170000000</v>
      </c>
      <c r="AB2900">
        <v>2</v>
      </c>
      <c r="AC2900">
        <v>64724283</v>
      </c>
      <c r="AD2900" s="2">
        <v>64700000</v>
      </c>
      <c r="AE2900">
        <v>2</v>
      </c>
      <c r="AF2900">
        <v>381297705</v>
      </c>
      <c r="AG2900" s="2">
        <v>381000000</v>
      </c>
      <c r="AH2900">
        <v>2</v>
      </c>
      <c r="AI2900">
        <v>181353919</v>
      </c>
      <c r="AJ2900" s="2">
        <v>181000000</v>
      </c>
      <c r="AK2900">
        <v>2</v>
      </c>
      <c r="AL2900">
        <v>148907124</v>
      </c>
      <c r="AM2900" s="2">
        <v>149000000</v>
      </c>
      <c r="AO2900" t="e">
        <v>#N/A</v>
      </c>
      <c r="AP2900" t="e">
        <v>#N/A</v>
      </c>
    </row>
    <row r="2901" spans="1:42" x14ac:dyDescent="0.25">
      <c r="A2901" t="s">
        <v>25136</v>
      </c>
      <c r="B2901" t="s">
        <v>25137</v>
      </c>
      <c r="C2901" t="s">
        <v>25138</v>
      </c>
      <c r="D2901">
        <v>39</v>
      </c>
      <c r="E2901">
        <v>747166237</v>
      </c>
      <c r="F2901" s="2">
        <v>876000000</v>
      </c>
      <c r="G2901">
        <v>39</v>
      </c>
      <c r="H2901">
        <v>1819623769</v>
      </c>
      <c r="I2901" s="2">
        <v>2100000000</v>
      </c>
      <c r="J2901">
        <v>39</v>
      </c>
      <c r="K2901">
        <v>1270088727</v>
      </c>
      <c r="L2901" s="2">
        <v>1500000000</v>
      </c>
      <c r="M2901">
        <v>39</v>
      </c>
      <c r="N2901">
        <v>752300680</v>
      </c>
      <c r="O2901" s="2">
        <v>900000000</v>
      </c>
      <c r="P2901">
        <v>39</v>
      </c>
      <c r="Q2901">
        <v>1104660861</v>
      </c>
      <c r="R2901" s="2">
        <v>1280000000</v>
      </c>
      <c r="S2901">
        <v>39</v>
      </c>
      <c r="T2901">
        <v>751663704</v>
      </c>
      <c r="U2901" s="2">
        <v>903000000</v>
      </c>
      <c r="V2901">
        <v>39</v>
      </c>
      <c r="W2901">
        <v>704670976</v>
      </c>
      <c r="X2901" s="2">
        <v>835000000</v>
      </c>
      <c r="Y2901">
        <v>39</v>
      </c>
      <c r="Z2901">
        <v>1091523613</v>
      </c>
      <c r="AA2901" s="2">
        <v>1260000000</v>
      </c>
      <c r="AB2901">
        <v>39</v>
      </c>
      <c r="AC2901">
        <v>549189313</v>
      </c>
      <c r="AD2901" s="2">
        <v>647000000</v>
      </c>
      <c r="AE2901">
        <v>39</v>
      </c>
      <c r="AF2901">
        <v>836127938</v>
      </c>
      <c r="AG2901" s="2">
        <v>970000000</v>
      </c>
      <c r="AH2901">
        <v>39</v>
      </c>
      <c r="AI2901">
        <v>652428993</v>
      </c>
      <c r="AJ2901" s="2">
        <v>783000000</v>
      </c>
      <c r="AK2901">
        <v>39</v>
      </c>
      <c r="AL2901">
        <v>473671875</v>
      </c>
      <c r="AM2901" s="2">
        <v>586000000</v>
      </c>
      <c r="AO2901" t="e">
        <v>#N/A</v>
      </c>
      <c r="AP2901" t="e">
        <v>#N/A</v>
      </c>
    </row>
    <row r="2902" spans="1:42" x14ac:dyDescent="0.25">
      <c r="A2902" t="s">
        <v>877</v>
      </c>
      <c r="B2902" t="s">
        <v>878</v>
      </c>
      <c r="C2902" t="s">
        <v>879</v>
      </c>
      <c r="D2902">
        <v>2</v>
      </c>
      <c r="E2902">
        <v>397249424</v>
      </c>
      <c r="F2902" s="2">
        <v>397000000</v>
      </c>
      <c r="G2902">
        <v>2</v>
      </c>
      <c r="H2902">
        <v>943667216</v>
      </c>
      <c r="I2902" s="2">
        <v>944000000</v>
      </c>
      <c r="J2902">
        <v>2</v>
      </c>
      <c r="K2902">
        <v>757944960</v>
      </c>
      <c r="L2902" s="2">
        <v>758000000</v>
      </c>
      <c r="M2902">
        <v>2</v>
      </c>
      <c r="N2902">
        <v>375754328</v>
      </c>
      <c r="O2902" s="2">
        <v>376000000</v>
      </c>
      <c r="P2902">
        <v>2</v>
      </c>
      <c r="Q2902">
        <v>562884832</v>
      </c>
      <c r="R2902" s="2">
        <v>563000000</v>
      </c>
      <c r="S2902">
        <v>2</v>
      </c>
      <c r="T2902">
        <v>378347528</v>
      </c>
      <c r="U2902" s="2">
        <v>378000000</v>
      </c>
      <c r="V2902">
        <v>2</v>
      </c>
      <c r="W2902">
        <v>265034744</v>
      </c>
      <c r="X2902" s="2">
        <v>265000000</v>
      </c>
      <c r="Y2902">
        <v>2</v>
      </c>
      <c r="Z2902">
        <v>399523760</v>
      </c>
      <c r="AA2902" s="2">
        <v>400000000</v>
      </c>
      <c r="AB2902">
        <v>2</v>
      </c>
      <c r="AC2902">
        <v>212968876</v>
      </c>
      <c r="AD2902" s="2">
        <v>213000000</v>
      </c>
      <c r="AE2902">
        <v>2</v>
      </c>
      <c r="AF2902">
        <v>197110608</v>
      </c>
      <c r="AG2902" s="2">
        <v>197000000</v>
      </c>
      <c r="AH2902">
        <v>2</v>
      </c>
      <c r="AI2902">
        <v>166300008</v>
      </c>
      <c r="AJ2902" s="2">
        <v>166000000</v>
      </c>
      <c r="AK2902">
        <v>2</v>
      </c>
      <c r="AL2902">
        <v>224304120</v>
      </c>
      <c r="AM2902" s="2">
        <v>224000000</v>
      </c>
      <c r="AO2902" t="e">
        <v>#N/A</v>
      </c>
      <c r="AP2902" t="e">
        <v>#N/A</v>
      </c>
    </row>
    <row r="2903" spans="1:42" x14ac:dyDescent="0.25">
      <c r="A2903" t="s">
        <v>31091</v>
      </c>
      <c r="B2903" t="s">
        <v>31090</v>
      </c>
      <c r="C2903" t="s">
        <v>31089</v>
      </c>
      <c r="D2903">
        <v>1</v>
      </c>
      <c r="E2903">
        <v>16321338</v>
      </c>
      <c r="F2903" s="2">
        <v>16300000</v>
      </c>
      <c r="G2903">
        <v>1</v>
      </c>
      <c r="H2903">
        <v>67702312</v>
      </c>
      <c r="I2903" s="2">
        <v>67700000</v>
      </c>
      <c r="J2903">
        <v>1</v>
      </c>
      <c r="K2903">
        <v>8542255</v>
      </c>
      <c r="L2903" s="2">
        <v>8540000</v>
      </c>
      <c r="M2903">
        <v>1</v>
      </c>
      <c r="N2903">
        <v>23516886</v>
      </c>
      <c r="O2903" s="2">
        <v>23500000</v>
      </c>
      <c r="P2903">
        <v>1</v>
      </c>
      <c r="Q2903">
        <v>23580664</v>
      </c>
      <c r="R2903" s="2">
        <v>23600000</v>
      </c>
      <c r="S2903">
        <v>1</v>
      </c>
      <c r="T2903">
        <v>25439238</v>
      </c>
      <c r="U2903" s="2">
        <v>25400000</v>
      </c>
      <c r="V2903">
        <v>1</v>
      </c>
      <c r="W2903">
        <v>19191994</v>
      </c>
      <c r="X2903" s="2">
        <v>19200000</v>
      </c>
      <c r="Y2903">
        <v>1</v>
      </c>
      <c r="Z2903">
        <v>9653199</v>
      </c>
      <c r="AA2903" s="2">
        <v>9650000</v>
      </c>
      <c r="AB2903">
        <v>1</v>
      </c>
      <c r="AC2903">
        <v>14311918</v>
      </c>
      <c r="AD2903" s="2">
        <v>14300000</v>
      </c>
      <c r="AE2903">
        <v>1</v>
      </c>
      <c r="AF2903">
        <v>5067342</v>
      </c>
      <c r="AG2903" s="2">
        <v>5070000</v>
      </c>
      <c r="AH2903">
        <v>1</v>
      </c>
      <c r="AI2903">
        <v>4810332</v>
      </c>
      <c r="AJ2903" s="2">
        <v>4810000</v>
      </c>
      <c r="AK2903">
        <v>1</v>
      </c>
      <c r="AL2903">
        <v>18502910</v>
      </c>
      <c r="AM2903" s="2">
        <v>18500000</v>
      </c>
      <c r="AO2903" t="e">
        <v>#N/A</v>
      </c>
      <c r="AP2903" t="e">
        <v>#N/A</v>
      </c>
    </row>
    <row r="2904" spans="1:42" x14ac:dyDescent="0.25">
      <c r="A2904" t="s">
        <v>31088</v>
      </c>
      <c r="B2904" t="s">
        <v>31087</v>
      </c>
      <c r="C2904" t="s">
        <v>31086</v>
      </c>
      <c r="D2904">
        <v>1</v>
      </c>
      <c r="E2904">
        <v>4536451</v>
      </c>
      <c r="F2904" s="2">
        <v>4540000</v>
      </c>
      <c r="G2904">
        <v>1</v>
      </c>
      <c r="H2904">
        <v>23565148</v>
      </c>
      <c r="I2904" s="2">
        <v>23600000</v>
      </c>
      <c r="J2904">
        <v>1</v>
      </c>
      <c r="K2904">
        <v>10235897</v>
      </c>
      <c r="L2904" s="2">
        <v>10200000</v>
      </c>
      <c r="M2904">
        <v>1</v>
      </c>
      <c r="N2904">
        <v>6799785</v>
      </c>
      <c r="O2904" s="2">
        <v>6800000</v>
      </c>
      <c r="P2904">
        <v>1</v>
      </c>
      <c r="Q2904">
        <v>7376184</v>
      </c>
      <c r="R2904" s="2">
        <v>7380000</v>
      </c>
      <c r="S2904">
        <v>1</v>
      </c>
      <c r="T2904">
        <v>12334719</v>
      </c>
      <c r="U2904" s="2">
        <v>12300000</v>
      </c>
      <c r="V2904">
        <v>1</v>
      </c>
      <c r="W2904">
        <v>8551704</v>
      </c>
      <c r="X2904" s="2">
        <v>8550000</v>
      </c>
      <c r="Y2904">
        <v>1</v>
      </c>
      <c r="Z2904">
        <v>9641566</v>
      </c>
      <c r="AA2904" s="2">
        <v>9640000</v>
      </c>
      <c r="AB2904">
        <v>1</v>
      </c>
      <c r="AC2904">
        <v>1617485</v>
      </c>
      <c r="AD2904" s="2">
        <v>1620000</v>
      </c>
      <c r="AE2904">
        <v>1</v>
      </c>
      <c r="AF2904">
        <v>9537766</v>
      </c>
      <c r="AG2904" s="2">
        <v>9540000</v>
      </c>
      <c r="AH2904">
        <v>1</v>
      </c>
      <c r="AI2904">
        <v>16050669</v>
      </c>
      <c r="AJ2904" s="2">
        <v>16100000</v>
      </c>
      <c r="AK2904">
        <v>1</v>
      </c>
      <c r="AL2904">
        <v>4558039</v>
      </c>
      <c r="AM2904" s="2">
        <v>4560000</v>
      </c>
      <c r="AO2904" t="e">
        <v>#N/A</v>
      </c>
      <c r="AP2904" t="e">
        <v>#N/A</v>
      </c>
    </row>
    <row r="2905" spans="1:42" x14ac:dyDescent="0.25">
      <c r="A2905" t="s">
        <v>4405</v>
      </c>
      <c r="B2905" t="s">
        <v>4406</v>
      </c>
      <c r="C2905" t="s">
        <v>4407</v>
      </c>
      <c r="D2905">
        <v>3</v>
      </c>
      <c r="E2905">
        <v>27469872</v>
      </c>
      <c r="F2905" s="2">
        <v>27500000</v>
      </c>
      <c r="G2905">
        <v>3</v>
      </c>
      <c r="H2905">
        <v>22268520</v>
      </c>
      <c r="I2905" s="2">
        <v>22300000</v>
      </c>
      <c r="J2905">
        <v>3</v>
      </c>
      <c r="K2905">
        <v>41125570</v>
      </c>
      <c r="L2905" s="2">
        <v>41100000</v>
      </c>
      <c r="M2905">
        <v>3</v>
      </c>
      <c r="N2905">
        <v>34589311</v>
      </c>
      <c r="O2905" s="2">
        <v>34600000</v>
      </c>
      <c r="P2905">
        <v>3</v>
      </c>
      <c r="Q2905">
        <v>49905297</v>
      </c>
      <c r="R2905" s="2">
        <v>49900000</v>
      </c>
      <c r="S2905">
        <v>3</v>
      </c>
      <c r="T2905">
        <v>24170131</v>
      </c>
      <c r="U2905" s="2">
        <v>24200000</v>
      </c>
      <c r="V2905">
        <v>3</v>
      </c>
      <c r="W2905">
        <v>19123893</v>
      </c>
      <c r="X2905" s="2">
        <v>19100000</v>
      </c>
      <c r="Y2905">
        <v>3</v>
      </c>
      <c r="Z2905">
        <v>25926624</v>
      </c>
      <c r="AA2905" s="2">
        <v>18200000</v>
      </c>
      <c r="AB2905">
        <v>3</v>
      </c>
      <c r="AC2905">
        <v>19340355</v>
      </c>
      <c r="AD2905" s="2">
        <v>19300000</v>
      </c>
      <c r="AE2905">
        <v>3</v>
      </c>
      <c r="AF2905">
        <v>12276935</v>
      </c>
      <c r="AG2905" s="2">
        <v>12300000</v>
      </c>
      <c r="AH2905">
        <v>3</v>
      </c>
      <c r="AI2905">
        <v>29258934</v>
      </c>
      <c r="AJ2905" s="2">
        <v>29300000</v>
      </c>
      <c r="AK2905">
        <v>3</v>
      </c>
      <c r="AL2905">
        <v>19554381</v>
      </c>
      <c r="AM2905" s="2">
        <v>19600000</v>
      </c>
      <c r="AO2905" t="e">
        <v>#N/A</v>
      </c>
      <c r="AP2905" t="e">
        <v>#N/A</v>
      </c>
    </row>
    <row r="2906" spans="1:42" x14ac:dyDescent="0.25">
      <c r="A2906" t="s">
        <v>17113</v>
      </c>
      <c r="B2906" t="s">
        <v>17114</v>
      </c>
      <c r="C2906" t="s">
        <v>17115</v>
      </c>
      <c r="D2906">
        <v>10</v>
      </c>
      <c r="E2906">
        <v>196384267</v>
      </c>
      <c r="F2906" s="2">
        <v>196000000</v>
      </c>
      <c r="G2906">
        <v>10</v>
      </c>
      <c r="H2906">
        <v>428201854</v>
      </c>
      <c r="I2906" s="2">
        <v>428000000</v>
      </c>
      <c r="J2906">
        <v>10</v>
      </c>
      <c r="K2906">
        <v>382058187</v>
      </c>
      <c r="L2906" s="2">
        <v>382000000</v>
      </c>
      <c r="M2906">
        <v>10</v>
      </c>
      <c r="N2906">
        <v>251068380</v>
      </c>
      <c r="O2906" s="2">
        <v>251000000</v>
      </c>
      <c r="P2906">
        <v>10</v>
      </c>
      <c r="Q2906">
        <v>222982528</v>
      </c>
      <c r="R2906" s="2">
        <v>223000000</v>
      </c>
      <c r="S2906">
        <v>10</v>
      </c>
      <c r="T2906">
        <v>188724934</v>
      </c>
      <c r="U2906" s="2">
        <v>189000000</v>
      </c>
      <c r="V2906">
        <v>10</v>
      </c>
      <c r="W2906">
        <v>327731315</v>
      </c>
      <c r="X2906" s="2">
        <v>328000000</v>
      </c>
      <c r="Y2906">
        <v>10</v>
      </c>
      <c r="Z2906">
        <v>583725196</v>
      </c>
      <c r="AA2906" s="2">
        <v>583000000</v>
      </c>
      <c r="AB2906">
        <v>10</v>
      </c>
      <c r="AC2906">
        <v>333940772</v>
      </c>
      <c r="AD2906" s="2">
        <v>334000000</v>
      </c>
      <c r="AE2906">
        <v>10</v>
      </c>
      <c r="AF2906">
        <v>458887534</v>
      </c>
      <c r="AG2906" s="2">
        <v>459000000</v>
      </c>
      <c r="AH2906">
        <v>10</v>
      </c>
      <c r="AI2906">
        <v>438419910</v>
      </c>
      <c r="AJ2906" s="2">
        <v>438000000</v>
      </c>
      <c r="AK2906">
        <v>10</v>
      </c>
      <c r="AL2906">
        <v>357952606</v>
      </c>
      <c r="AM2906" s="2">
        <v>358000000</v>
      </c>
      <c r="AO2906" t="e">
        <v>#N/A</v>
      </c>
      <c r="AP2906" t="e">
        <v>#N/A</v>
      </c>
    </row>
    <row r="2907" spans="1:42" x14ac:dyDescent="0.25">
      <c r="A2907" t="s">
        <v>4408</v>
      </c>
      <c r="B2907" t="s">
        <v>4409</v>
      </c>
      <c r="C2907" t="s">
        <v>4410</v>
      </c>
      <c r="D2907">
        <v>3</v>
      </c>
      <c r="E2907">
        <v>47327345</v>
      </c>
      <c r="F2907" s="2">
        <v>47300000</v>
      </c>
      <c r="G2907">
        <v>3</v>
      </c>
      <c r="H2907">
        <v>100431653</v>
      </c>
      <c r="I2907" s="2">
        <v>100000000</v>
      </c>
      <c r="J2907">
        <v>3</v>
      </c>
      <c r="K2907">
        <v>70088651</v>
      </c>
      <c r="L2907" s="2">
        <v>70100000</v>
      </c>
      <c r="M2907">
        <v>3</v>
      </c>
      <c r="N2907">
        <v>45844148</v>
      </c>
      <c r="O2907" s="2">
        <v>45800000</v>
      </c>
      <c r="P2907">
        <v>3</v>
      </c>
      <c r="Q2907">
        <v>50327801</v>
      </c>
      <c r="R2907" s="2">
        <v>50300000</v>
      </c>
      <c r="S2907">
        <v>3</v>
      </c>
      <c r="T2907">
        <v>39960655</v>
      </c>
      <c r="U2907" s="2">
        <v>40000000</v>
      </c>
      <c r="V2907">
        <v>3</v>
      </c>
      <c r="W2907">
        <v>46281422</v>
      </c>
      <c r="X2907" s="2">
        <v>46300000</v>
      </c>
      <c r="Y2907">
        <v>3</v>
      </c>
      <c r="Z2907">
        <v>61973165</v>
      </c>
      <c r="AA2907" s="2">
        <v>62000000</v>
      </c>
      <c r="AB2907">
        <v>3</v>
      </c>
      <c r="AC2907">
        <v>25019331</v>
      </c>
      <c r="AD2907" s="2">
        <v>25000000</v>
      </c>
      <c r="AE2907">
        <v>3</v>
      </c>
      <c r="AF2907">
        <v>152447934</v>
      </c>
      <c r="AG2907" s="2">
        <v>152000000</v>
      </c>
      <c r="AH2907">
        <v>3</v>
      </c>
      <c r="AI2907">
        <v>7773809</v>
      </c>
      <c r="AJ2907" s="2">
        <v>7770000</v>
      </c>
      <c r="AK2907">
        <v>3</v>
      </c>
      <c r="AL2907">
        <v>14734380</v>
      </c>
      <c r="AM2907" s="2">
        <v>14700000</v>
      </c>
      <c r="AO2907" t="e">
        <v>#N/A</v>
      </c>
      <c r="AP2907" t="e">
        <v>#N/A</v>
      </c>
    </row>
    <row r="2908" spans="1:42" x14ac:dyDescent="0.25">
      <c r="A2908" t="s">
        <v>880</v>
      </c>
      <c r="B2908" t="s">
        <v>881</v>
      </c>
      <c r="C2908" t="s">
        <v>882</v>
      </c>
      <c r="D2908">
        <v>2</v>
      </c>
      <c r="E2908">
        <v>15843512</v>
      </c>
      <c r="F2908" s="2">
        <v>15800000</v>
      </c>
      <c r="G2908">
        <v>2</v>
      </c>
      <c r="H2908">
        <v>11889288</v>
      </c>
      <c r="I2908" s="2">
        <v>11900000</v>
      </c>
      <c r="J2908">
        <v>2</v>
      </c>
      <c r="K2908">
        <v>21326592</v>
      </c>
      <c r="L2908" s="2">
        <v>21300000</v>
      </c>
      <c r="M2908">
        <v>2</v>
      </c>
      <c r="N2908">
        <v>22385486</v>
      </c>
      <c r="O2908" s="2">
        <v>4990000</v>
      </c>
      <c r="P2908">
        <v>2</v>
      </c>
      <c r="Q2908">
        <v>10312400</v>
      </c>
      <c r="R2908" s="2">
        <v>10300000</v>
      </c>
      <c r="S2908">
        <v>2</v>
      </c>
      <c r="T2908">
        <v>13861839</v>
      </c>
      <c r="U2908" s="2">
        <v>13900000</v>
      </c>
      <c r="V2908">
        <v>2</v>
      </c>
      <c r="W2908">
        <v>11761341</v>
      </c>
      <c r="X2908" s="2">
        <v>11800000</v>
      </c>
      <c r="Y2908">
        <v>2</v>
      </c>
      <c r="Z2908">
        <v>36048902</v>
      </c>
      <c r="AA2908" s="2">
        <v>36000000</v>
      </c>
      <c r="AB2908">
        <v>2</v>
      </c>
      <c r="AC2908">
        <v>58641762</v>
      </c>
      <c r="AD2908" s="2">
        <v>58600000</v>
      </c>
      <c r="AE2908">
        <v>2</v>
      </c>
      <c r="AF2908">
        <v>56555680</v>
      </c>
      <c r="AG2908" s="2">
        <v>56600000</v>
      </c>
      <c r="AH2908">
        <v>2</v>
      </c>
      <c r="AI2908">
        <v>46040151</v>
      </c>
      <c r="AJ2908" s="2">
        <v>46000000</v>
      </c>
      <c r="AK2908">
        <v>2</v>
      </c>
      <c r="AL2908">
        <v>44864208</v>
      </c>
      <c r="AM2908" s="2">
        <v>44900000</v>
      </c>
      <c r="AO2908" t="e">
        <v>#N/A</v>
      </c>
      <c r="AP2908" t="e">
        <v>#N/A</v>
      </c>
    </row>
    <row r="2909" spans="1:42" x14ac:dyDescent="0.25">
      <c r="A2909" t="s">
        <v>20300</v>
      </c>
      <c r="B2909" t="s">
        <v>20301</v>
      </c>
      <c r="C2909" t="s">
        <v>20302</v>
      </c>
      <c r="D2909">
        <v>14</v>
      </c>
      <c r="E2909">
        <v>868455316</v>
      </c>
      <c r="F2909" s="2">
        <v>916000000</v>
      </c>
      <c r="G2909">
        <v>14</v>
      </c>
      <c r="H2909">
        <v>1637790495</v>
      </c>
      <c r="I2909" s="2">
        <v>1720000000</v>
      </c>
      <c r="J2909">
        <v>14</v>
      </c>
      <c r="K2909">
        <v>1402872831</v>
      </c>
      <c r="L2909" s="2">
        <v>1490000000</v>
      </c>
      <c r="M2909">
        <v>14</v>
      </c>
      <c r="N2909">
        <v>911826128</v>
      </c>
      <c r="O2909" s="2">
        <v>970000000</v>
      </c>
      <c r="P2909">
        <v>14</v>
      </c>
      <c r="Q2909">
        <v>1158537398</v>
      </c>
      <c r="R2909" s="2">
        <v>1240000000</v>
      </c>
      <c r="S2909">
        <v>14</v>
      </c>
      <c r="T2909">
        <v>912488761</v>
      </c>
      <c r="U2909" s="2">
        <v>967000000</v>
      </c>
      <c r="V2909">
        <v>14</v>
      </c>
      <c r="W2909">
        <v>1241267773</v>
      </c>
      <c r="X2909" s="2">
        <v>1320000000</v>
      </c>
      <c r="Y2909">
        <v>14</v>
      </c>
      <c r="Z2909">
        <v>2209825570</v>
      </c>
      <c r="AA2909" s="2">
        <v>2330000000</v>
      </c>
      <c r="AB2909">
        <v>14</v>
      </c>
      <c r="AC2909">
        <v>1245258790</v>
      </c>
      <c r="AD2909" s="2">
        <v>1320000000</v>
      </c>
      <c r="AE2909">
        <v>14</v>
      </c>
      <c r="AF2909">
        <v>1596120062</v>
      </c>
      <c r="AG2909" s="2">
        <v>1700000000</v>
      </c>
      <c r="AH2909">
        <v>14</v>
      </c>
      <c r="AI2909">
        <v>2006223860</v>
      </c>
      <c r="AJ2909" s="2">
        <v>2150000000</v>
      </c>
      <c r="AK2909">
        <v>14</v>
      </c>
      <c r="AL2909">
        <v>1694686705</v>
      </c>
      <c r="AM2909" s="2">
        <v>1800000000</v>
      </c>
      <c r="AO2909" t="e">
        <v>#N/A</v>
      </c>
      <c r="AP2909" t="e">
        <v>#N/A</v>
      </c>
    </row>
    <row r="2910" spans="1:42" x14ac:dyDescent="0.25">
      <c r="A2910" t="s">
        <v>31085</v>
      </c>
      <c r="B2910" t="s">
        <v>31084</v>
      </c>
      <c r="C2910" t="s">
        <v>31083</v>
      </c>
      <c r="D2910">
        <v>1</v>
      </c>
      <c r="E2910">
        <v>31505902</v>
      </c>
      <c r="F2910" s="2">
        <v>31500000</v>
      </c>
      <c r="G2910">
        <v>1</v>
      </c>
      <c r="H2910">
        <v>47867984</v>
      </c>
      <c r="I2910" s="2">
        <v>47900000</v>
      </c>
      <c r="J2910">
        <v>1</v>
      </c>
      <c r="K2910">
        <v>15144080</v>
      </c>
      <c r="L2910" s="2">
        <v>15100000</v>
      </c>
      <c r="M2910">
        <v>1</v>
      </c>
      <c r="N2910">
        <v>18905952</v>
      </c>
      <c r="O2910" s="2">
        <v>18900000</v>
      </c>
      <c r="P2910">
        <v>1</v>
      </c>
      <c r="Q2910">
        <v>738027968</v>
      </c>
      <c r="R2910" s="2">
        <v>738000000</v>
      </c>
      <c r="S2910">
        <v>1</v>
      </c>
      <c r="T2910">
        <v>435526432</v>
      </c>
      <c r="U2910" s="2">
        <v>436000000</v>
      </c>
      <c r="V2910">
        <v>1</v>
      </c>
      <c r="W2910">
        <v>826098752</v>
      </c>
      <c r="X2910" s="2">
        <v>826000000</v>
      </c>
      <c r="Y2910">
        <v>1</v>
      </c>
      <c r="Z2910">
        <v>14517455</v>
      </c>
      <c r="AA2910" s="2">
        <v>14500000</v>
      </c>
      <c r="AB2910">
        <v>1</v>
      </c>
      <c r="AC2910">
        <v>1087371008</v>
      </c>
      <c r="AD2910" s="2">
        <v>1090000000</v>
      </c>
      <c r="AE2910">
        <v>1</v>
      </c>
      <c r="AF2910">
        <v>976755968</v>
      </c>
      <c r="AG2910" s="2">
        <v>977000000</v>
      </c>
      <c r="AH2910">
        <v>1</v>
      </c>
      <c r="AI2910">
        <v>630960320</v>
      </c>
      <c r="AJ2910" s="2">
        <v>631000000</v>
      </c>
      <c r="AK2910">
        <v>1</v>
      </c>
      <c r="AL2910">
        <v>519604672</v>
      </c>
      <c r="AM2910" s="2">
        <v>520000000</v>
      </c>
      <c r="AO2910" t="e">
        <v>#N/A</v>
      </c>
      <c r="AP2910" t="e">
        <v>#N/A</v>
      </c>
    </row>
    <row r="2911" spans="1:42" x14ac:dyDescent="0.25">
      <c r="A2911" t="s">
        <v>31082</v>
      </c>
      <c r="B2911" t="s">
        <v>31081</v>
      </c>
      <c r="C2911" t="s">
        <v>31080</v>
      </c>
      <c r="D2911">
        <v>1</v>
      </c>
      <c r="E2911">
        <v>42024428</v>
      </c>
      <c r="F2911" s="2">
        <v>42000000</v>
      </c>
      <c r="G2911">
        <v>1</v>
      </c>
      <c r="H2911">
        <v>34821864</v>
      </c>
      <c r="I2911" s="2">
        <v>34800000</v>
      </c>
      <c r="J2911">
        <v>1</v>
      </c>
      <c r="K2911">
        <v>38289496</v>
      </c>
      <c r="L2911" s="2">
        <v>38300000</v>
      </c>
      <c r="M2911">
        <v>1</v>
      </c>
      <c r="N2911">
        <v>36908376</v>
      </c>
      <c r="O2911" s="2">
        <v>36900000</v>
      </c>
      <c r="P2911">
        <v>1</v>
      </c>
      <c r="Q2911">
        <v>16131082</v>
      </c>
      <c r="R2911" s="2">
        <v>16100000</v>
      </c>
      <c r="S2911">
        <v>1</v>
      </c>
      <c r="T2911">
        <v>19359548</v>
      </c>
      <c r="U2911" s="2">
        <v>19400000</v>
      </c>
      <c r="V2911">
        <v>1</v>
      </c>
      <c r="W2911">
        <v>15745009</v>
      </c>
      <c r="X2911" s="2">
        <v>15700000</v>
      </c>
      <c r="Y2911">
        <v>1</v>
      </c>
      <c r="Z2911">
        <v>5323527</v>
      </c>
      <c r="AA2911" s="2">
        <v>5320000</v>
      </c>
      <c r="AB2911">
        <v>1</v>
      </c>
      <c r="AC2911">
        <v>6288024</v>
      </c>
      <c r="AD2911" s="2">
        <v>6290000</v>
      </c>
      <c r="AE2911">
        <v>1</v>
      </c>
      <c r="AF2911">
        <v>12168209</v>
      </c>
      <c r="AG2911" s="2">
        <v>12200000</v>
      </c>
      <c r="AH2911">
        <v>1</v>
      </c>
      <c r="AI2911">
        <v>5012600</v>
      </c>
      <c r="AJ2911" s="2">
        <v>5010000</v>
      </c>
      <c r="AK2911">
        <v>1</v>
      </c>
      <c r="AL2911">
        <v>8353841</v>
      </c>
      <c r="AM2911" s="2">
        <v>8350000</v>
      </c>
      <c r="AO2911" t="e">
        <v>#N/A</v>
      </c>
      <c r="AP2911" t="e">
        <v>#N/A</v>
      </c>
    </row>
    <row r="2912" spans="1:42" x14ac:dyDescent="0.25">
      <c r="A2912" t="s">
        <v>18056</v>
      </c>
      <c r="B2912" t="s">
        <v>18057</v>
      </c>
      <c r="C2912" t="s">
        <v>18058</v>
      </c>
      <c r="D2912">
        <v>11</v>
      </c>
      <c r="E2912">
        <v>131804226</v>
      </c>
      <c r="F2912" s="2">
        <v>150000000</v>
      </c>
      <c r="G2912">
        <v>11</v>
      </c>
      <c r="H2912">
        <v>260540705</v>
      </c>
      <c r="I2912" s="2">
        <v>303000000</v>
      </c>
      <c r="J2912">
        <v>11</v>
      </c>
      <c r="K2912">
        <v>160874669</v>
      </c>
      <c r="L2912" s="2">
        <v>181000000</v>
      </c>
      <c r="M2912">
        <v>11</v>
      </c>
      <c r="N2912">
        <v>157402062</v>
      </c>
      <c r="O2912" s="2">
        <v>176000000</v>
      </c>
      <c r="P2912">
        <v>11</v>
      </c>
      <c r="Q2912">
        <v>206301983</v>
      </c>
      <c r="R2912" s="2">
        <v>235000000</v>
      </c>
      <c r="S2912">
        <v>11</v>
      </c>
      <c r="T2912">
        <v>127446938</v>
      </c>
      <c r="U2912" s="2">
        <v>140000000</v>
      </c>
      <c r="V2912">
        <v>11</v>
      </c>
      <c r="W2912">
        <v>124027479</v>
      </c>
      <c r="X2912" s="2">
        <v>148000000</v>
      </c>
      <c r="Y2912">
        <v>11</v>
      </c>
      <c r="Z2912">
        <v>281725542</v>
      </c>
      <c r="AA2912" s="2">
        <v>313000000</v>
      </c>
      <c r="AB2912">
        <v>11</v>
      </c>
      <c r="AC2912">
        <v>98512532</v>
      </c>
      <c r="AD2912" s="2">
        <v>110000000</v>
      </c>
      <c r="AE2912">
        <v>11</v>
      </c>
      <c r="AF2912">
        <v>135191863</v>
      </c>
      <c r="AG2912" s="2">
        <v>163000000</v>
      </c>
      <c r="AH2912">
        <v>11</v>
      </c>
      <c r="AI2912">
        <v>153140499</v>
      </c>
      <c r="AJ2912" s="2">
        <v>182000000</v>
      </c>
      <c r="AK2912">
        <v>11</v>
      </c>
      <c r="AL2912">
        <v>112174131</v>
      </c>
      <c r="AM2912" s="2">
        <v>128000000</v>
      </c>
      <c r="AO2912" t="e">
        <v>#N/A</v>
      </c>
      <c r="AP2912" t="e">
        <v>#N/A</v>
      </c>
    </row>
    <row r="2913" spans="1:42" x14ac:dyDescent="0.25">
      <c r="A2913" t="s">
        <v>11449</v>
      </c>
      <c r="B2913" t="s">
        <v>11450</v>
      </c>
      <c r="C2913" t="s">
        <v>11451</v>
      </c>
      <c r="D2913">
        <v>6</v>
      </c>
      <c r="E2913">
        <v>40105983</v>
      </c>
      <c r="F2913" s="2">
        <v>50200000</v>
      </c>
      <c r="G2913">
        <v>6</v>
      </c>
      <c r="H2913">
        <v>72442961</v>
      </c>
      <c r="I2913" s="2">
        <v>82600000</v>
      </c>
      <c r="J2913">
        <v>6</v>
      </c>
      <c r="K2913">
        <v>55507702</v>
      </c>
      <c r="L2913" s="2">
        <v>65900000</v>
      </c>
      <c r="M2913">
        <v>6</v>
      </c>
      <c r="N2913">
        <v>59110059</v>
      </c>
      <c r="O2913" s="2">
        <v>70500000</v>
      </c>
      <c r="P2913">
        <v>6</v>
      </c>
      <c r="Q2913">
        <v>32970980</v>
      </c>
      <c r="R2913" s="2">
        <v>38800000</v>
      </c>
      <c r="S2913">
        <v>6</v>
      </c>
      <c r="T2913">
        <v>49967294</v>
      </c>
      <c r="U2913" s="2">
        <v>55400000</v>
      </c>
      <c r="V2913">
        <v>6</v>
      </c>
      <c r="W2913">
        <v>40388865</v>
      </c>
      <c r="X2913" s="2">
        <v>22200000</v>
      </c>
      <c r="Y2913">
        <v>6</v>
      </c>
      <c r="Z2913">
        <v>39531221</v>
      </c>
      <c r="AA2913" s="2">
        <v>30600000</v>
      </c>
      <c r="AB2913">
        <v>6</v>
      </c>
      <c r="AC2913">
        <v>21893080</v>
      </c>
      <c r="AD2913" s="2">
        <v>23000000</v>
      </c>
      <c r="AE2913">
        <v>6</v>
      </c>
      <c r="AF2913">
        <v>113830150</v>
      </c>
      <c r="AG2913" s="2">
        <v>120000000</v>
      </c>
      <c r="AH2913">
        <v>6</v>
      </c>
      <c r="AI2913">
        <v>95398808</v>
      </c>
      <c r="AJ2913" s="2">
        <v>108000000</v>
      </c>
      <c r="AK2913">
        <v>6</v>
      </c>
      <c r="AL2913">
        <v>71607755</v>
      </c>
      <c r="AM2913" s="2">
        <v>73600000</v>
      </c>
      <c r="AO2913" t="e">
        <v>#N/A</v>
      </c>
      <c r="AP2913" t="e">
        <v>#N/A</v>
      </c>
    </row>
    <row r="2914" spans="1:42" x14ac:dyDescent="0.25">
      <c r="A2914" t="s">
        <v>31079</v>
      </c>
      <c r="B2914" t="s">
        <v>31078</v>
      </c>
      <c r="C2914" t="s">
        <v>31077</v>
      </c>
      <c r="D2914">
        <v>1</v>
      </c>
      <c r="E2914">
        <v>12089606</v>
      </c>
      <c r="F2914" s="2">
        <v>12100000</v>
      </c>
      <c r="G2914">
        <v>1</v>
      </c>
      <c r="H2914">
        <v>4715766</v>
      </c>
      <c r="I2914" s="2">
        <v>4720000</v>
      </c>
      <c r="J2914">
        <v>1</v>
      </c>
      <c r="K2914">
        <v>21132212</v>
      </c>
      <c r="L2914" s="2">
        <v>21100000</v>
      </c>
      <c r="M2914">
        <v>1</v>
      </c>
      <c r="N2914">
        <v>4633119</v>
      </c>
      <c r="O2914" s="2">
        <v>4630000</v>
      </c>
      <c r="P2914">
        <v>1</v>
      </c>
      <c r="Q2914">
        <v>1631628</v>
      </c>
      <c r="R2914" s="2">
        <v>1630000</v>
      </c>
      <c r="S2914">
        <v>1</v>
      </c>
      <c r="T2914">
        <v>2266292</v>
      </c>
      <c r="U2914" s="2">
        <v>2270000</v>
      </c>
      <c r="V2914">
        <v>1</v>
      </c>
      <c r="W2914">
        <v>705322</v>
      </c>
      <c r="X2914" s="2">
        <v>705000</v>
      </c>
      <c r="Y2914">
        <v>1</v>
      </c>
      <c r="Z2914">
        <v>4324515</v>
      </c>
      <c r="AA2914" s="2">
        <v>4320000</v>
      </c>
      <c r="AB2914">
        <v>1</v>
      </c>
      <c r="AC2914">
        <v>7148997</v>
      </c>
      <c r="AD2914" s="2">
        <v>7150000</v>
      </c>
      <c r="AE2914">
        <v>1</v>
      </c>
      <c r="AF2914">
        <v>13381370</v>
      </c>
      <c r="AG2914" s="2">
        <v>13400000</v>
      </c>
      <c r="AH2914">
        <v>1</v>
      </c>
      <c r="AI2914">
        <v>15872466</v>
      </c>
      <c r="AJ2914" s="2">
        <v>15900000</v>
      </c>
      <c r="AK2914">
        <v>1</v>
      </c>
      <c r="AL2914">
        <v>3405704</v>
      </c>
      <c r="AM2914" s="2">
        <v>3410000</v>
      </c>
      <c r="AO2914" t="e">
        <v>#N/A</v>
      </c>
      <c r="AP2914" t="e">
        <v>#N/A</v>
      </c>
    </row>
    <row r="2915" spans="1:42" x14ac:dyDescent="0.25">
      <c r="A2915" t="s">
        <v>883</v>
      </c>
      <c r="B2915" t="s">
        <v>884</v>
      </c>
      <c r="C2915" t="s">
        <v>885</v>
      </c>
      <c r="D2915">
        <v>2</v>
      </c>
      <c r="E2915">
        <v>16387164</v>
      </c>
      <c r="F2915" s="2">
        <v>16400000</v>
      </c>
      <c r="G2915">
        <v>2</v>
      </c>
      <c r="H2915">
        <v>10149153</v>
      </c>
      <c r="I2915" s="2">
        <v>10100000</v>
      </c>
      <c r="J2915">
        <v>2</v>
      </c>
      <c r="K2915">
        <v>35453158</v>
      </c>
      <c r="L2915" s="2">
        <v>35500000</v>
      </c>
      <c r="M2915">
        <v>2</v>
      </c>
      <c r="N2915">
        <v>68055865</v>
      </c>
      <c r="O2915" s="2">
        <v>68100000</v>
      </c>
      <c r="P2915">
        <v>2</v>
      </c>
      <c r="Q2915">
        <v>120601571</v>
      </c>
      <c r="R2915" s="2">
        <v>121000000</v>
      </c>
      <c r="S2915">
        <v>2</v>
      </c>
      <c r="T2915">
        <v>15082822</v>
      </c>
      <c r="U2915" s="2">
        <v>15100000</v>
      </c>
      <c r="V2915">
        <v>2</v>
      </c>
      <c r="W2915">
        <v>5562523</v>
      </c>
      <c r="X2915" s="2">
        <v>5560000</v>
      </c>
      <c r="Y2915">
        <v>2</v>
      </c>
      <c r="Z2915">
        <v>125702362</v>
      </c>
      <c r="AA2915" s="2">
        <v>126000000</v>
      </c>
      <c r="AB2915">
        <v>2</v>
      </c>
      <c r="AC2915">
        <v>13323621</v>
      </c>
      <c r="AD2915" s="2">
        <v>13300000</v>
      </c>
      <c r="AE2915">
        <v>2</v>
      </c>
      <c r="AF2915">
        <v>20310088</v>
      </c>
      <c r="AG2915" s="2">
        <v>20300000</v>
      </c>
      <c r="AH2915">
        <v>2</v>
      </c>
      <c r="AI2915">
        <v>17604033</v>
      </c>
      <c r="AJ2915" s="2">
        <v>17600000</v>
      </c>
      <c r="AK2915">
        <v>2</v>
      </c>
      <c r="AL2915">
        <v>12064189</v>
      </c>
      <c r="AM2915" s="2">
        <v>12100000</v>
      </c>
      <c r="AO2915" t="e">
        <v>#N/A</v>
      </c>
      <c r="AP2915" t="e">
        <v>#N/A</v>
      </c>
    </row>
    <row r="2916" spans="1:42" x14ac:dyDescent="0.25">
      <c r="A2916" t="s">
        <v>24365</v>
      </c>
      <c r="B2916" t="s">
        <v>24366</v>
      </c>
      <c r="C2916" t="s">
        <v>24367</v>
      </c>
      <c r="D2916">
        <v>28</v>
      </c>
      <c r="E2916">
        <v>1668189590</v>
      </c>
      <c r="F2916" s="2">
        <v>1670000000</v>
      </c>
      <c r="G2916">
        <v>28</v>
      </c>
      <c r="H2916">
        <v>1154439252</v>
      </c>
      <c r="I2916" s="2">
        <v>1170000000</v>
      </c>
      <c r="J2916">
        <v>28</v>
      </c>
      <c r="K2916">
        <v>2736058245</v>
      </c>
      <c r="L2916" s="2">
        <v>2740000000</v>
      </c>
      <c r="M2916">
        <v>28</v>
      </c>
      <c r="N2916">
        <v>1568696448</v>
      </c>
      <c r="O2916" s="2">
        <v>1570000000</v>
      </c>
      <c r="P2916">
        <v>28</v>
      </c>
      <c r="Q2916">
        <v>620770872</v>
      </c>
      <c r="R2916" s="2">
        <v>652000000</v>
      </c>
      <c r="S2916">
        <v>28</v>
      </c>
      <c r="T2916">
        <v>1510757474</v>
      </c>
      <c r="U2916" s="2">
        <v>1510000000</v>
      </c>
      <c r="V2916">
        <v>28</v>
      </c>
      <c r="W2916">
        <v>1883411228</v>
      </c>
      <c r="X2916" s="2">
        <v>1890000000</v>
      </c>
      <c r="Y2916">
        <v>28</v>
      </c>
      <c r="Z2916">
        <v>430484136</v>
      </c>
      <c r="AA2916" s="2">
        <v>437000000</v>
      </c>
      <c r="AB2916">
        <v>28</v>
      </c>
      <c r="AC2916">
        <v>1650580104</v>
      </c>
      <c r="AD2916" s="2">
        <v>1660000000</v>
      </c>
      <c r="AE2916">
        <v>28</v>
      </c>
      <c r="AF2916">
        <v>1405580798</v>
      </c>
      <c r="AG2916" s="2">
        <v>1410000000</v>
      </c>
      <c r="AH2916">
        <v>28</v>
      </c>
      <c r="AI2916">
        <v>1534028912</v>
      </c>
      <c r="AJ2916" s="2">
        <v>1530000000</v>
      </c>
      <c r="AK2916">
        <v>28</v>
      </c>
      <c r="AL2916">
        <v>1084951993</v>
      </c>
      <c r="AM2916" s="2">
        <v>1090000000</v>
      </c>
      <c r="AO2916" t="e">
        <v>#N/A</v>
      </c>
      <c r="AP2916" t="e">
        <v>#N/A</v>
      </c>
    </row>
    <row r="2917" spans="1:42" x14ac:dyDescent="0.25">
      <c r="A2917" t="s">
        <v>20858</v>
      </c>
      <c r="B2917" t="s">
        <v>20859</v>
      </c>
      <c r="C2917" t="s">
        <v>20860</v>
      </c>
      <c r="D2917">
        <v>15</v>
      </c>
      <c r="E2917">
        <v>155039717</v>
      </c>
      <c r="F2917" s="2">
        <v>155000000</v>
      </c>
      <c r="G2917">
        <v>15</v>
      </c>
      <c r="H2917">
        <v>197671816</v>
      </c>
      <c r="I2917" s="2">
        <v>198000000</v>
      </c>
      <c r="J2917">
        <v>15</v>
      </c>
      <c r="K2917">
        <v>134499159</v>
      </c>
      <c r="L2917" s="2">
        <v>135000000</v>
      </c>
      <c r="M2917">
        <v>15</v>
      </c>
      <c r="N2917">
        <v>135651859</v>
      </c>
      <c r="O2917" s="2">
        <v>136000000</v>
      </c>
      <c r="P2917">
        <v>15</v>
      </c>
      <c r="Q2917">
        <v>154410083</v>
      </c>
      <c r="R2917" s="2">
        <v>154000000</v>
      </c>
      <c r="S2917">
        <v>15</v>
      </c>
      <c r="T2917">
        <v>128027162</v>
      </c>
      <c r="U2917" s="2">
        <v>128000000</v>
      </c>
      <c r="V2917">
        <v>15</v>
      </c>
      <c r="W2917">
        <v>160192156</v>
      </c>
      <c r="X2917" s="2">
        <v>160000000</v>
      </c>
      <c r="Y2917">
        <v>15</v>
      </c>
      <c r="Z2917">
        <v>199348531</v>
      </c>
      <c r="AA2917" s="2">
        <v>199000000</v>
      </c>
      <c r="AB2917">
        <v>15</v>
      </c>
      <c r="AC2917">
        <v>134297799</v>
      </c>
      <c r="AD2917" s="2">
        <v>134000000</v>
      </c>
      <c r="AE2917">
        <v>15</v>
      </c>
      <c r="AF2917">
        <v>261688067</v>
      </c>
      <c r="AG2917" s="2">
        <v>262000000</v>
      </c>
      <c r="AH2917">
        <v>15</v>
      </c>
      <c r="AI2917">
        <v>106328336</v>
      </c>
      <c r="AJ2917" s="2">
        <v>106000000</v>
      </c>
      <c r="AK2917">
        <v>15</v>
      </c>
      <c r="AL2917">
        <v>105667385</v>
      </c>
      <c r="AM2917" s="2">
        <v>106000000</v>
      </c>
      <c r="AO2917" t="e">
        <v>#N/A</v>
      </c>
      <c r="AP2917" t="e">
        <v>#N/A</v>
      </c>
    </row>
    <row r="2918" spans="1:42" x14ac:dyDescent="0.25">
      <c r="A2918" t="s">
        <v>13102</v>
      </c>
      <c r="B2918" t="s">
        <v>13103</v>
      </c>
      <c r="C2918" t="s">
        <v>13104</v>
      </c>
      <c r="D2918">
        <v>7</v>
      </c>
      <c r="E2918">
        <v>22308577</v>
      </c>
      <c r="F2918" s="2">
        <v>22300000</v>
      </c>
      <c r="G2918">
        <v>7</v>
      </c>
      <c r="H2918">
        <v>83318417</v>
      </c>
      <c r="I2918" s="2">
        <v>83300000</v>
      </c>
      <c r="J2918">
        <v>7</v>
      </c>
      <c r="K2918">
        <v>36278475</v>
      </c>
      <c r="L2918" s="2">
        <v>36300000</v>
      </c>
      <c r="M2918">
        <v>7</v>
      </c>
      <c r="N2918">
        <v>39843495</v>
      </c>
      <c r="O2918" s="2">
        <v>39800000</v>
      </c>
      <c r="P2918">
        <v>7</v>
      </c>
      <c r="Q2918">
        <v>62360704</v>
      </c>
      <c r="R2918" s="2">
        <v>62400000</v>
      </c>
      <c r="S2918">
        <v>7</v>
      </c>
      <c r="T2918">
        <v>37135516</v>
      </c>
      <c r="U2918" s="2">
        <v>37100000</v>
      </c>
      <c r="V2918">
        <v>7</v>
      </c>
      <c r="W2918">
        <v>49550715</v>
      </c>
      <c r="X2918" s="2">
        <v>36800000</v>
      </c>
      <c r="Y2918">
        <v>7</v>
      </c>
      <c r="Z2918">
        <v>82362479</v>
      </c>
      <c r="AA2918" s="2">
        <v>82400000</v>
      </c>
      <c r="AB2918">
        <v>7</v>
      </c>
      <c r="AC2918">
        <v>669658868</v>
      </c>
      <c r="AD2918" s="2">
        <v>670000000</v>
      </c>
      <c r="AE2918">
        <v>7</v>
      </c>
      <c r="AF2918">
        <v>22711987</v>
      </c>
      <c r="AG2918" s="2">
        <v>22700000</v>
      </c>
      <c r="AH2918">
        <v>7</v>
      </c>
      <c r="AI2918">
        <v>72895382</v>
      </c>
      <c r="AJ2918" s="2">
        <v>72900000</v>
      </c>
      <c r="AK2918">
        <v>7</v>
      </c>
      <c r="AL2918">
        <v>42019520</v>
      </c>
      <c r="AM2918" s="2">
        <v>42000000</v>
      </c>
      <c r="AO2918" t="e">
        <v>#N/A</v>
      </c>
      <c r="AP2918" t="e">
        <v>#N/A</v>
      </c>
    </row>
    <row r="2919" spans="1:42" x14ac:dyDescent="0.25">
      <c r="A2919" t="s">
        <v>31076</v>
      </c>
      <c r="B2919" t="s">
        <v>31075</v>
      </c>
      <c r="C2919" t="s">
        <v>31074</v>
      </c>
      <c r="D2919">
        <v>1</v>
      </c>
      <c r="E2919">
        <v>1523638</v>
      </c>
      <c r="F2919" s="2">
        <v>1520000</v>
      </c>
      <c r="G2919">
        <v>1</v>
      </c>
      <c r="H2919">
        <v>8581493</v>
      </c>
      <c r="I2919" s="2">
        <v>8580000</v>
      </c>
      <c r="J2919">
        <v>1</v>
      </c>
      <c r="K2919">
        <v>2000328</v>
      </c>
      <c r="L2919" s="2">
        <v>2000000</v>
      </c>
      <c r="M2919">
        <v>1</v>
      </c>
      <c r="N2919">
        <v>824267</v>
      </c>
      <c r="O2919" s="2">
        <v>824000</v>
      </c>
      <c r="P2919">
        <v>1</v>
      </c>
      <c r="Q2919">
        <v>681863</v>
      </c>
      <c r="R2919" s="2">
        <v>682000</v>
      </c>
      <c r="S2919">
        <v>1</v>
      </c>
      <c r="T2919">
        <v>905991</v>
      </c>
      <c r="U2919" s="2">
        <v>906000</v>
      </c>
      <c r="V2919">
        <v>1</v>
      </c>
      <c r="W2919">
        <v>800019</v>
      </c>
      <c r="X2919" s="2">
        <v>800000</v>
      </c>
      <c r="Y2919">
        <v>1</v>
      </c>
      <c r="Z2919">
        <v>3724417</v>
      </c>
      <c r="AA2919" s="2">
        <v>3720000</v>
      </c>
      <c r="AB2919">
        <v>1</v>
      </c>
      <c r="AC2919">
        <v>1949133</v>
      </c>
      <c r="AD2919" s="2">
        <v>1950000</v>
      </c>
      <c r="AE2919">
        <v>1</v>
      </c>
      <c r="AF2919">
        <v>769678</v>
      </c>
      <c r="AG2919" s="2">
        <v>770000</v>
      </c>
      <c r="AH2919">
        <v>1</v>
      </c>
      <c r="AI2919">
        <v>2140170</v>
      </c>
      <c r="AJ2919" s="2">
        <v>2140000</v>
      </c>
      <c r="AK2919">
        <v>1</v>
      </c>
      <c r="AL2919">
        <v>958219</v>
      </c>
      <c r="AM2919" s="2">
        <v>958000</v>
      </c>
      <c r="AO2919" t="e">
        <v>#N/A</v>
      </c>
      <c r="AP2919" t="e">
        <v>#N/A</v>
      </c>
    </row>
    <row r="2920" spans="1:42" x14ac:dyDescent="0.25">
      <c r="A2920" t="s">
        <v>9367</v>
      </c>
      <c r="B2920" t="s">
        <v>9368</v>
      </c>
      <c r="C2920" t="s">
        <v>9369</v>
      </c>
      <c r="D2920">
        <v>5</v>
      </c>
      <c r="E2920">
        <v>55827959</v>
      </c>
      <c r="F2920" s="2">
        <v>34000000</v>
      </c>
      <c r="G2920">
        <v>5</v>
      </c>
      <c r="H2920">
        <v>85187295</v>
      </c>
      <c r="I2920" s="2">
        <v>85200000</v>
      </c>
      <c r="J2920">
        <v>5</v>
      </c>
      <c r="K2920">
        <v>90434307</v>
      </c>
      <c r="L2920" s="2">
        <v>90400000</v>
      </c>
      <c r="M2920">
        <v>5</v>
      </c>
      <c r="N2920">
        <v>85754879</v>
      </c>
      <c r="O2920" s="2">
        <v>85800000</v>
      </c>
      <c r="P2920">
        <v>5</v>
      </c>
      <c r="Q2920">
        <v>104653356</v>
      </c>
      <c r="R2920" s="2">
        <v>105000000</v>
      </c>
      <c r="S2920">
        <v>5</v>
      </c>
      <c r="T2920">
        <v>68307675</v>
      </c>
      <c r="U2920" s="2">
        <v>68300000</v>
      </c>
      <c r="V2920">
        <v>5</v>
      </c>
      <c r="W2920">
        <v>44786582</v>
      </c>
      <c r="X2920" s="2">
        <v>44800000</v>
      </c>
      <c r="Y2920">
        <v>5</v>
      </c>
      <c r="Z2920">
        <v>59048780</v>
      </c>
      <c r="AA2920" s="2">
        <v>59000000</v>
      </c>
      <c r="AB2920">
        <v>5</v>
      </c>
      <c r="AC2920">
        <v>59453551</v>
      </c>
      <c r="AD2920" s="2">
        <v>59500000</v>
      </c>
      <c r="AE2920">
        <v>5</v>
      </c>
      <c r="AF2920">
        <v>53609021</v>
      </c>
      <c r="AG2920" s="2">
        <v>53600000</v>
      </c>
      <c r="AH2920">
        <v>5</v>
      </c>
      <c r="AI2920">
        <v>12876073</v>
      </c>
      <c r="AJ2920" s="2">
        <v>12900000</v>
      </c>
      <c r="AK2920">
        <v>5</v>
      </c>
      <c r="AL2920">
        <v>41713927</v>
      </c>
      <c r="AM2920" s="2">
        <v>41700000</v>
      </c>
      <c r="AO2920" t="e">
        <v>#N/A</v>
      </c>
      <c r="AP2920" t="e">
        <v>#N/A</v>
      </c>
    </row>
    <row r="2921" spans="1:42" x14ac:dyDescent="0.25">
      <c r="A2921" t="s">
        <v>4411</v>
      </c>
      <c r="B2921" t="s">
        <v>4412</v>
      </c>
      <c r="C2921" t="s">
        <v>4413</v>
      </c>
      <c r="D2921">
        <v>3</v>
      </c>
      <c r="E2921">
        <v>17421951</v>
      </c>
      <c r="F2921" s="2">
        <v>17400000</v>
      </c>
      <c r="G2921">
        <v>3</v>
      </c>
      <c r="H2921">
        <v>37021995</v>
      </c>
      <c r="I2921" s="2">
        <v>37000000</v>
      </c>
      <c r="J2921">
        <v>3</v>
      </c>
      <c r="K2921">
        <v>21917306</v>
      </c>
      <c r="L2921" s="2">
        <v>21900000</v>
      </c>
      <c r="M2921">
        <v>3</v>
      </c>
      <c r="N2921">
        <v>16543966</v>
      </c>
      <c r="O2921" s="2">
        <v>16500000</v>
      </c>
      <c r="P2921">
        <v>3</v>
      </c>
      <c r="Q2921">
        <v>14302794</v>
      </c>
      <c r="R2921" s="2">
        <v>14300000</v>
      </c>
      <c r="S2921">
        <v>3</v>
      </c>
      <c r="T2921">
        <v>14206289</v>
      </c>
      <c r="U2921" s="2">
        <v>14200000</v>
      </c>
      <c r="V2921">
        <v>3</v>
      </c>
      <c r="W2921">
        <v>18891838</v>
      </c>
      <c r="X2921" s="2">
        <v>18900000</v>
      </c>
      <c r="Y2921">
        <v>3</v>
      </c>
      <c r="Z2921">
        <v>61155655</v>
      </c>
      <c r="AA2921" s="2">
        <v>61200000</v>
      </c>
      <c r="AB2921">
        <v>3</v>
      </c>
      <c r="AC2921">
        <v>24069101</v>
      </c>
      <c r="AD2921" s="2">
        <v>24100000</v>
      </c>
      <c r="AE2921">
        <v>3</v>
      </c>
      <c r="AF2921">
        <v>7006171</v>
      </c>
      <c r="AG2921" s="2">
        <v>7010000</v>
      </c>
      <c r="AH2921">
        <v>3</v>
      </c>
      <c r="AI2921">
        <v>87229698</v>
      </c>
      <c r="AJ2921" s="2">
        <v>87200000</v>
      </c>
      <c r="AK2921">
        <v>3</v>
      </c>
      <c r="AL2921">
        <v>19458020</v>
      </c>
      <c r="AM2921" s="2">
        <v>19500000</v>
      </c>
      <c r="AO2921" t="e">
        <v>#N/A</v>
      </c>
      <c r="AP2921" t="e">
        <v>#N/A</v>
      </c>
    </row>
    <row r="2922" spans="1:42" x14ac:dyDescent="0.25">
      <c r="A2922" t="s">
        <v>4414</v>
      </c>
      <c r="B2922" t="s">
        <v>4415</v>
      </c>
      <c r="C2922" t="s">
        <v>4416</v>
      </c>
      <c r="D2922">
        <v>3</v>
      </c>
      <c r="E2922">
        <v>19002465</v>
      </c>
      <c r="F2922" s="2">
        <v>19000000</v>
      </c>
      <c r="G2922">
        <v>3</v>
      </c>
      <c r="H2922">
        <v>19757064</v>
      </c>
      <c r="I2922" s="2">
        <v>19800000</v>
      </c>
      <c r="J2922">
        <v>3</v>
      </c>
      <c r="K2922">
        <v>31802472</v>
      </c>
      <c r="L2922" s="2">
        <v>31800000</v>
      </c>
      <c r="M2922">
        <v>3</v>
      </c>
      <c r="N2922">
        <v>17327292</v>
      </c>
      <c r="O2922" s="2">
        <v>17300000</v>
      </c>
      <c r="P2922">
        <v>3</v>
      </c>
      <c r="Q2922">
        <v>10228275</v>
      </c>
      <c r="R2922" s="2">
        <v>10200000</v>
      </c>
      <c r="S2922">
        <v>3</v>
      </c>
      <c r="T2922">
        <v>13066672</v>
      </c>
      <c r="U2922" s="2">
        <v>13100000</v>
      </c>
      <c r="V2922">
        <v>3</v>
      </c>
      <c r="W2922">
        <v>22748664</v>
      </c>
      <c r="X2922" s="2">
        <v>22700000</v>
      </c>
      <c r="Y2922">
        <v>3</v>
      </c>
      <c r="Z2922">
        <v>59770692</v>
      </c>
      <c r="AA2922" s="2">
        <v>59800000</v>
      </c>
      <c r="AB2922">
        <v>3</v>
      </c>
      <c r="AC2922">
        <v>20135051</v>
      </c>
      <c r="AD2922" s="2">
        <v>20100000</v>
      </c>
      <c r="AE2922">
        <v>3</v>
      </c>
      <c r="AF2922">
        <v>5752946</v>
      </c>
      <c r="AG2922" s="2">
        <v>5750000</v>
      </c>
      <c r="AH2922">
        <v>3</v>
      </c>
      <c r="AI2922">
        <v>82894657</v>
      </c>
      <c r="AJ2922" s="2">
        <v>82900000</v>
      </c>
      <c r="AK2922">
        <v>3</v>
      </c>
      <c r="AL2922">
        <v>22896808</v>
      </c>
      <c r="AM2922" s="2">
        <v>22900000</v>
      </c>
      <c r="AO2922" t="e">
        <v>#N/A</v>
      </c>
      <c r="AP2922" t="e">
        <v>#N/A</v>
      </c>
    </row>
    <row r="2923" spans="1:42" x14ac:dyDescent="0.25">
      <c r="A2923" t="s">
        <v>13105</v>
      </c>
      <c r="B2923" t="s">
        <v>13106</v>
      </c>
      <c r="C2923" t="s">
        <v>13107</v>
      </c>
      <c r="D2923">
        <v>7</v>
      </c>
      <c r="E2923">
        <v>31381863</v>
      </c>
      <c r="F2923" s="2">
        <v>31400000</v>
      </c>
      <c r="G2923">
        <v>7</v>
      </c>
      <c r="H2923">
        <v>102738210</v>
      </c>
      <c r="I2923" s="2">
        <v>61700000</v>
      </c>
      <c r="J2923">
        <v>7</v>
      </c>
      <c r="K2923">
        <v>43192521</v>
      </c>
      <c r="L2923" s="2">
        <v>43200000</v>
      </c>
      <c r="M2923">
        <v>7</v>
      </c>
      <c r="N2923">
        <v>59855218</v>
      </c>
      <c r="O2923" s="2">
        <v>59900000</v>
      </c>
      <c r="P2923">
        <v>7</v>
      </c>
      <c r="Q2923">
        <v>276296755</v>
      </c>
      <c r="R2923" s="2">
        <v>276000000</v>
      </c>
      <c r="S2923">
        <v>7</v>
      </c>
      <c r="T2923">
        <v>23736107</v>
      </c>
      <c r="U2923" s="2">
        <v>23700000</v>
      </c>
      <c r="V2923">
        <v>7</v>
      </c>
      <c r="W2923">
        <v>27835688</v>
      </c>
      <c r="X2923" s="2">
        <v>27800000</v>
      </c>
      <c r="Y2923">
        <v>7</v>
      </c>
      <c r="Z2923">
        <v>394032055</v>
      </c>
      <c r="AA2923" s="2">
        <v>394000000</v>
      </c>
      <c r="AB2923">
        <v>7</v>
      </c>
      <c r="AC2923">
        <v>30947599</v>
      </c>
      <c r="AD2923" s="2">
        <v>24500000</v>
      </c>
      <c r="AE2923">
        <v>7</v>
      </c>
      <c r="AF2923">
        <v>75003845</v>
      </c>
      <c r="AG2923" s="2">
        <v>75000000</v>
      </c>
      <c r="AH2923">
        <v>7</v>
      </c>
      <c r="AI2923">
        <v>118325630</v>
      </c>
      <c r="AJ2923" s="2">
        <v>118000000</v>
      </c>
      <c r="AK2923">
        <v>7</v>
      </c>
      <c r="AL2923">
        <v>78975870</v>
      </c>
      <c r="AM2923" s="2">
        <v>79000000</v>
      </c>
      <c r="AO2923" t="e">
        <v>#N/A</v>
      </c>
      <c r="AP2923" t="e">
        <v>#N/A</v>
      </c>
    </row>
    <row r="2924" spans="1:42" x14ac:dyDescent="0.25">
      <c r="A2924" t="s">
        <v>13108</v>
      </c>
      <c r="B2924" t="s">
        <v>13109</v>
      </c>
      <c r="C2924" t="s">
        <v>13110</v>
      </c>
      <c r="D2924">
        <v>7</v>
      </c>
      <c r="E2924">
        <v>67460217</v>
      </c>
      <c r="F2924" s="2">
        <v>67500000</v>
      </c>
      <c r="G2924">
        <v>7</v>
      </c>
      <c r="H2924">
        <v>124274928</v>
      </c>
      <c r="I2924" s="2">
        <v>124000000</v>
      </c>
      <c r="J2924">
        <v>7</v>
      </c>
      <c r="K2924">
        <v>102630428</v>
      </c>
      <c r="L2924" s="2">
        <v>103000000</v>
      </c>
      <c r="M2924">
        <v>7</v>
      </c>
      <c r="N2924">
        <v>77713426</v>
      </c>
      <c r="O2924" s="2">
        <v>77700000</v>
      </c>
      <c r="P2924">
        <v>7</v>
      </c>
      <c r="Q2924">
        <v>106344470</v>
      </c>
      <c r="R2924" s="2">
        <v>106000000</v>
      </c>
      <c r="S2924">
        <v>7</v>
      </c>
      <c r="T2924">
        <v>53047572</v>
      </c>
      <c r="U2924" s="2">
        <v>53000000</v>
      </c>
      <c r="V2924">
        <v>7</v>
      </c>
      <c r="W2924">
        <v>63862742</v>
      </c>
      <c r="X2924" s="2">
        <v>63900000</v>
      </c>
      <c r="Y2924">
        <v>7</v>
      </c>
      <c r="Z2924">
        <v>103640986</v>
      </c>
      <c r="AA2924" s="2">
        <v>83900000</v>
      </c>
      <c r="AB2924">
        <v>7</v>
      </c>
      <c r="AC2924">
        <v>69425510</v>
      </c>
      <c r="AD2924" s="2">
        <v>69400000</v>
      </c>
      <c r="AE2924">
        <v>7</v>
      </c>
      <c r="AF2924">
        <v>50698570</v>
      </c>
      <c r="AG2924" s="2">
        <v>50700000</v>
      </c>
      <c r="AH2924">
        <v>7</v>
      </c>
      <c r="AI2924">
        <v>66632298</v>
      </c>
      <c r="AJ2924" s="2">
        <v>66600000</v>
      </c>
      <c r="AK2924">
        <v>7</v>
      </c>
      <c r="AL2924">
        <v>69193317</v>
      </c>
      <c r="AM2924" s="2">
        <v>69200000</v>
      </c>
      <c r="AO2924" t="e">
        <v>#N/A</v>
      </c>
      <c r="AP2924" t="e">
        <v>#N/A</v>
      </c>
    </row>
    <row r="2925" spans="1:42" x14ac:dyDescent="0.25">
      <c r="A2925" t="s">
        <v>7168</v>
      </c>
      <c r="B2925" t="s">
        <v>7169</v>
      </c>
      <c r="C2925" t="s">
        <v>7170</v>
      </c>
      <c r="D2925">
        <v>4</v>
      </c>
      <c r="E2925">
        <v>10827023</v>
      </c>
      <c r="F2925" s="2">
        <v>10800000</v>
      </c>
      <c r="G2925">
        <v>4</v>
      </c>
      <c r="H2925">
        <v>22354334</v>
      </c>
      <c r="I2925" s="2">
        <v>22400000</v>
      </c>
      <c r="J2925">
        <v>4</v>
      </c>
      <c r="K2925">
        <v>20164229</v>
      </c>
      <c r="L2925" s="2">
        <v>20200000</v>
      </c>
      <c r="M2925">
        <v>4</v>
      </c>
      <c r="N2925">
        <v>15591338</v>
      </c>
      <c r="O2925" s="2">
        <v>15600000</v>
      </c>
      <c r="P2925">
        <v>4</v>
      </c>
      <c r="Q2925">
        <v>101136004</v>
      </c>
      <c r="R2925" s="2">
        <v>101000000</v>
      </c>
      <c r="S2925">
        <v>4</v>
      </c>
      <c r="T2925">
        <v>8745289</v>
      </c>
      <c r="U2925" s="2">
        <v>8750000</v>
      </c>
      <c r="V2925">
        <v>4</v>
      </c>
      <c r="W2925">
        <v>61583394</v>
      </c>
      <c r="X2925" s="2">
        <v>61600000</v>
      </c>
      <c r="Y2925">
        <v>4</v>
      </c>
      <c r="Z2925">
        <v>26858217</v>
      </c>
      <c r="AA2925" s="2">
        <v>26900000</v>
      </c>
      <c r="AB2925">
        <v>4</v>
      </c>
      <c r="AC2925">
        <v>31050744</v>
      </c>
      <c r="AD2925" s="2">
        <v>31100000</v>
      </c>
      <c r="AE2925">
        <v>4</v>
      </c>
      <c r="AF2925">
        <v>14456211</v>
      </c>
      <c r="AG2925" s="2">
        <v>14500000</v>
      </c>
      <c r="AH2925">
        <v>4</v>
      </c>
      <c r="AI2925">
        <v>45670102</v>
      </c>
      <c r="AJ2925" s="2">
        <v>45700000</v>
      </c>
      <c r="AK2925">
        <v>4</v>
      </c>
      <c r="AL2925">
        <v>12758977</v>
      </c>
      <c r="AM2925" s="2">
        <v>12800000</v>
      </c>
      <c r="AO2925" t="e">
        <v>#N/A</v>
      </c>
      <c r="AP2925" t="e">
        <v>#N/A</v>
      </c>
    </row>
    <row r="2926" spans="1:42" x14ac:dyDescent="0.25">
      <c r="A2926" t="s">
        <v>24746</v>
      </c>
      <c r="B2926" t="s">
        <v>24747</v>
      </c>
      <c r="C2926" t="s">
        <v>24748</v>
      </c>
      <c r="D2926">
        <v>32</v>
      </c>
      <c r="E2926">
        <v>1111331019</v>
      </c>
      <c r="F2926" s="2">
        <v>1200000000</v>
      </c>
      <c r="G2926">
        <v>32</v>
      </c>
      <c r="H2926">
        <v>2287649220</v>
      </c>
      <c r="I2926" s="2">
        <v>2590000000</v>
      </c>
      <c r="J2926">
        <v>32</v>
      </c>
      <c r="K2926">
        <v>1691884961</v>
      </c>
      <c r="L2926" s="2">
        <v>1880000000</v>
      </c>
      <c r="M2926">
        <v>32</v>
      </c>
      <c r="N2926">
        <v>1158707412</v>
      </c>
      <c r="O2926" s="2">
        <v>1290000000</v>
      </c>
      <c r="P2926">
        <v>32</v>
      </c>
      <c r="Q2926">
        <v>1327389362</v>
      </c>
      <c r="R2926" s="2">
        <v>1490000000</v>
      </c>
      <c r="S2926">
        <v>32</v>
      </c>
      <c r="T2926">
        <v>968298473</v>
      </c>
      <c r="U2926" s="2">
        <v>1070000000</v>
      </c>
      <c r="V2926">
        <v>32</v>
      </c>
      <c r="W2926">
        <v>1124388620</v>
      </c>
      <c r="X2926" s="2">
        <v>1240000000</v>
      </c>
      <c r="Y2926">
        <v>32</v>
      </c>
      <c r="Z2926">
        <v>1131925298</v>
      </c>
      <c r="AA2926" s="2">
        <v>1280000000</v>
      </c>
      <c r="AB2926">
        <v>32</v>
      </c>
      <c r="AC2926">
        <v>870526432</v>
      </c>
      <c r="AD2926" s="2">
        <v>967000000</v>
      </c>
      <c r="AE2926">
        <v>32</v>
      </c>
      <c r="AF2926">
        <v>843820700</v>
      </c>
      <c r="AG2926" s="2">
        <v>899000000</v>
      </c>
      <c r="AH2926">
        <v>32</v>
      </c>
      <c r="AI2926">
        <v>859258580</v>
      </c>
      <c r="AJ2926" s="2">
        <v>961000000</v>
      </c>
      <c r="AK2926">
        <v>32</v>
      </c>
      <c r="AL2926">
        <v>713764098</v>
      </c>
      <c r="AM2926" s="2">
        <v>801000000</v>
      </c>
      <c r="AO2926" t="e">
        <v>#N/A</v>
      </c>
      <c r="AP2926" t="e">
        <v>#N/A</v>
      </c>
    </row>
    <row r="2927" spans="1:42" x14ac:dyDescent="0.25">
      <c r="A2927" t="s">
        <v>7171</v>
      </c>
      <c r="B2927" t="s">
        <v>7172</v>
      </c>
      <c r="C2927" t="s">
        <v>7173</v>
      </c>
      <c r="D2927">
        <v>4</v>
      </c>
      <c r="E2927">
        <v>181123122</v>
      </c>
      <c r="F2927" s="2">
        <v>181000000</v>
      </c>
      <c r="G2927">
        <v>4</v>
      </c>
      <c r="H2927">
        <v>245975990</v>
      </c>
      <c r="I2927" s="2">
        <v>246000000</v>
      </c>
      <c r="J2927">
        <v>4</v>
      </c>
      <c r="K2927">
        <v>139478748</v>
      </c>
      <c r="L2927" s="2">
        <v>139000000</v>
      </c>
      <c r="M2927">
        <v>4</v>
      </c>
      <c r="N2927">
        <v>321305689</v>
      </c>
      <c r="O2927" s="2">
        <v>321000000</v>
      </c>
      <c r="P2927">
        <v>4</v>
      </c>
      <c r="Q2927">
        <v>186154633</v>
      </c>
      <c r="R2927" s="2">
        <v>186000000</v>
      </c>
      <c r="S2927">
        <v>4</v>
      </c>
      <c r="T2927">
        <v>242756744</v>
      </c>
      <c r="U2927" s="2">
        <v>243000000</v>
      </c>
      <c r="V2927">
        <v>4</v>
      </c>
      <c r="W2927">
        <v>156030184</v>
      </c>
      <c r="X2927" s="2">
        <v>156000000</v>
      </c>
      <c r="Y2927">
        <v>4</v>
      </c>
      <c r="Z2927">
        <v>218402136</v>
      </c>
      <c r="AA2927" s="2">
        <v>218000000</v>
      </c>
      <c r="AB2927">
        <v>4</v>
      </c>
      <c r="AC2927">
        <v>200500728</v>
      </c>
      <c r="AD2927" s="2">
        <v>201000000</v>
      </c>
      <c r="AE2927">
        <v>4</v>
      </c>
      <c r="AF2927">
        <v>492003051</v>
      </c>
      <c r="AG2927" s="2">
        <v>492000000</v>
      </c>
      <c r="AH2927">
        <v>4</v>
      </c>
      <c r="AI2927">
        <v>286710718</v>
      </c>
      <c r="AJ2927" s="2">
        <v>287000000</v>
      </c>
      <c r="AK2927">
        <v>4</v>
      </c>
      <c r="AL2927">
        <v>181229754</v>
      </c>
      <c r="AM2927" s="2">
        <v>181000000</v>
      </c>
      <c r="AO2927" t="e">
        <v>#N/A</v>
      </c>
      <c r="AP2927" t="e">
        <v>#N/A</v>
      </c>
    </row>
    <row r="2928" spans="1:42" x14ac:dyDescent="0.25">
      <c r="A2928" t="s">
        <v>23198</v>
      </c>
      <c r="B2928" t="s">
        <v>23199</v>
      </c>
      <c r="C2928" t="s">
        <v>23200</v>
      </c>
      <c r="D2928">
        <v>21</v>
      </c>
      <c r="E2928">
        <v>493435267</v>
      </c>
      <c r="F2928" s="2">
        <v>493000000</v>
      </c>
      <c r="G2928">
        <v>21</v>
      </c>
      <c r="H2928">
        <v>869798425</v>
      </c>
      <c r="I2928" s="2">
        <v>870000000</v>
      </c>
      <c r="J2928">
        <v>21</v>
      </c>
      <c r="K2928">
        <v>876091967</v>
      </c>
      <c r="L2928" s="2">
        <v>876000000</v>
      </c>
      <c r="M2928">
        <v>21</v>
      </c>
      <c r="N2928">
        <v>493119338</v>
      </c>
      <c r="O2928" s="2">
        <v>493000000</v>
      </c>
      <c r="P2928">
        <v>21</v>
      </c>
      <c r="Q2928">
        <v>731187932</v>
      </c>
      <c r="R2928" s="2">
        <v>731000000</v>
      </c>
      <c r="S2928">
        <v>21</v>
      </c>
      <c r="T2928">
        <v>499264665</v>
      </c>
      <c r="U2928" s="2">
        <v>499000000</v>
      </c>
      <c r="V2928">
        <v>21</v>
      </c>
      <c r="W2928">
        <v>469304587</v>
      </c>
      <c r="X2928" s="2">
        <v>469000000</v>
      </c>
      <c r="Y2928">
        <v>21</v>
      </c>
      <c r="Z2928">
        <v>571474023</v>
      </c>
      <c r="AA2928" s="2">
        <v>571000000</v>
      </c>
      <c r="AB2928">
        <v>21</v>
      </c>
      <c r="AC2928">
        <v>785273203</v>
      </c>
      <c r="AD2928" s="2">
        <v>785000000</v>
      </c>
      <c r="AE2928">
        <v>21</v>
      </c>
      <c r="AF2928">
        <v>700797846</v>
      </c>
      <c r="AG2928" s="2">
        <v>701000000</v>
      </c>
      <c r="AH2928">
        <v>21</v>
      </c>
      <c r="AI2928">
        <v>535304039</v>
      </c>
      <c r="AJ2928" s="2">
        <v>534000000</v>
      </c>
      <c r="AK2928">
        <v>21</v>
      </c>
      <c r="AL2928">
        <v>579349695</v>
      </c>
      <c r="AM2928" s="2">
        <v>579000000</v>
      </c>
      <c r="AO2928" t="e">
        <v>#N/A</v>
      </c>
      <c r="AP2928" t="e">
        <v>#N/A</v>
      </c>
    </row>
    <row r="2929" spans="1:42" x14ac:dyDescent="0.25">
      <c r="A2929" t="s">
        <v>15976</v>
      </c>
      <c r="B2929" t="s">
        <v>15977</v>
      </c>
      <c r="C2929" t="s">
        <v>15978</v>
      </c>
      <c r="D2929">
        <v>9</v>
      </c>
      <c r="E2929">
        <v>480414392</v>
      </c>
      <c r="F2929" s="2">
        <v>480000000</v>
      </c>
      <c r="G2929">
        <v>9</v>
      </c>
      <c r="H2929">
        <v>333359304</v>
      </c>
      <c r="I2929" s="2">
        <v>333000000</v>
      </c>
      <c r="J2929">
        <v>9</v>
      </c>
      <c r="K2929">
        <v>261687602</v>
      </c>
      <c r="L2929" s="2">
        <v>262000000</v>
      </c>
      <c r="M2929">
        <v>9</v>
      </c>
      <c r="N2929">
        <v>372585539</v>
      </c>
      <c r="O2929" s="2">
        <v>373000000</v>
      </c>
      <c r="P2929">
        <v>9</v>
      </c>
      <c r="Q2929">
        <v>248885925</v>
      </c>
      <c r="R2929" s="2">
        <v>249000000</v>
      </c>
      <c r="S2929">
        <v>9</v>
      </c>
      <c r="T2929">
        <v>73471660</v>
      </c>
      <c r="U2929" s="2">
        <v>73500000</v>
      </c>
      <c r="V2929">
        <v>9</v>
      </c>
      <c r="W2929">
        <v>550049686</v>
      </c>
      <c r="X2929" s="2">
        <v>550000000</v>
      </c>
      <c r="Y2929">
        <v>9</v>
      </c>
      <c r="Z2929">
        <v>229104300</v>
      </c>
      <c r="AA2929" s="2">
        <v>229000000</v>
      </c>
      <c r="AB2929">
        <v>9</v>
      </c>
      <c r="AC2929">
        <v>370992932</v>
      </c>
      <c r="AD2929" s="2">
        <v>371000000</v>
      </c>
      <c r="AE2929">
        <v>9</v>
      </c>
      <c r="AF2929">
        <v>55047795</v>
      </c>
      <c r="AG2929" s="2">
        <v>55000000</v>
      </c>
      <c r="AH2929">
        <v>9</v>
      </c>
      <c r="AI2929">
        <v>76358391</v>
      </c>
      <c r="AJ2929" s="2">
        <v>76400000</v>
      </c>
      <c r="AK2929">
        <v>9</v>
      </c>
      <c r="AL2929">
        <v>157050418</v>
      </c>
      <c r="AM2929" s="2">
        <v>157000000</v>
      </c>
      <c r="AO2929" t="e">
        <v>#N/A</v>
      </c>
      <c r="AP2929" t="e">
        <v>#N/A</v>
      </c>
    </row>
    <row r="2930" spans="1:42" x14ac:dyDescent="0.25">
      <c r="A2930" t="s">
        <v>15979</v>
      </c>
      <c r="B2930" t="s">
        <v>15980</v>
      </c>
      <c r="C2930" t="s">
        <v>15981</v>
      </c>
      <c r="D2930">
        <v>9</v>
      </c>
      <c r="E2930">
        <v>69446494</v>
      </c>
      <c r="F2930" s="2">
        <v>69400000</v>
      </c>
      <c r="G2930">
        <v>9</v>
      </c>
      <c r="H2930">
        <v>132744742</v>
      </c>
      <c r="I2930" s="2">
        <v>133000000</v>
      </c>
      <c r="J2930">
        <v>9</v>
      </c>
      <c r="K2930">
        <v>81272042</v>
      </c>
      <c r="L2930" s="2">
        <v>81300000</v>
      </c>
      <c r="M2930">
        <v>9</v>
      </c>
      <c r="N2930">
        <v>87864882</v>
      </c>
      <c r="O2930" s="2">
        <v>87900000</v>
      </c>
      <c r="P2930">
        <v>9</v>
      </c>
      <c r="Q2930">
        <v>50609229</v>
      </c>
      <c r="R2930" s="2">
        <v>50600000</v>
      </c>
      <c r="S2930">
        <v>9</v>
      </c>
      <c r="T2930">
        <v>52922117</v>
      </c>
      <c r="U2930" s="2">
        <v>52900000</v>
      </c>
      <c r="V2930">
        <v>9</v>
      </c>
      <c r="W2930">
        <v>46902568</v>
      </c>
      <c r="X2930" s="2">
        <v>46900000</v>
      </c>
      <c r="Y2930">
        <v>9</v>
      </c>
      <c r="Z2930">
        <v>95074091</v>
      </c>
      <c r="AA2930" s="2">
        <v>95100000</v>
      </c>
      <c r="AB2930">
        <v>9</v>
      </c>
      <c r="AC2930">
        <v>42153970</v>
      </c>
      <c r="AD2930" s="2">
        <v>42200000</v>
      </c>
      <c r="AE2930">
        <v>9</v>
      </c>
      <c r="AF2930">
        <v>70730348</v>
      </c>
      <c r="AG2930" s="2">
        <v>70700000</v>
      </c>
      <c r="AH2930">
        <v>9</v>
      </c>
      <c r="AI2930">
        <v>75459776</v>
      </c>
      <c r="AJ2930" s="2">
        <v>75500000</v>
      </c>
      <c r="AK2930">
        <v>9</v>
      </c>
      <c r="AL2930">
        <v>73805626</v>
      </c>
      <c r="AM2930" s="2">
        <v>73800000</v>
      </c>
      <c r="AO2930" t="e">
        <v>#N/A</v>
      </c>
      <c r="AP2930" t="e">
        <v>#N/A</v>
      </c>
    </row>
    <row r="2931" spans="1:42" x14ac:dyDescent="0.25">
      <c r="A2931" t="s">
        <v>9370</v>
      </c>
      <c r="B2931" t="s">
        <v>9371</v>
      </c>
      <c r="C2931" t="s">
        <v>9372</v>
      </c>
      <c r="D2931">
        <v>5</v>
      </c>
      <c r="E2931">
        <v>66345860</v>
      </c>
      <c r="F2931" s="2">
        <v>66300000</v>
      </c>
      <c r="G2931">
        <v>5</v>
      </c>
      <c r="H2931">
        <v>89329151</v>
      </c>
      <c r="I2931" s="2">
        <v>89300000</v>
      </c>
      <c r="J2931">
        <v>5</v>
      </c>
      <c r="K2931">
        <v>91810287</v>
      </c>
      <c r="L2931" s="2">
        <v>91800000</v>
      </c>
      <c r="M2931">
        <v>5</v>
      </c>
      <c r="N2931">
        <v>70552649</v>
      </c>
      <c r="O2931" s="2">
        <v>70600000</v>
      </c>
      <c r="P2931">
        <v>5</v>
      </c>
      <c r="Q2931">
        <v>84520770</v>
      </c>
      <c r="R2931" s="2">
        <v>84500000</v>
      </c>
      <c r="S2931">
        <v>5</v>
      </c>
      <c r="T2931">
        <v>58729827</v>
      </c>
      <c r="U2931" s="2">
        <v>58700000</v>
      </c>
      <c r="V2931">
        <v>5</v>
      </c>
      <c r="W2931">
        <v>57844367</v>
      </c>
      <c r="X2931" s="2">
        <v>57800000</v>
      </c>
      <c r="Y2931">
        <v>5</v>
      </c>
      <c r="Z2931">
        <v>77173851</v>
      </c>
      <c r="AA2931" s="2">
        <v>77200000</v>
      </c>
      <c r="AB2931">
        <v>5</v>
      </c>
      <c r="AC2931">
        <v>37136185</v>
      </c>
      <c r="AD2931" s="2">
        <v>37100000</v>
      </c>
      <c r="AE2931">
        <v>5</v>
      </c>
      <c r="AF2931">
        <v>28102426</v>
      </c>
      <c r="AG2931" s="2">
        <v>28100000</v>
      </c>
      <c r="AH2931">
        <v>5</v>
      </c>
      <c r="AI2931">
        <v>69179022</v>
      </c>
      <c r="AJ2931" s="2">
        <v>69200000</v>
      </c>
      <c r="AK2931">
        <v>5</v>
      </c>
      <c r="AL2931">
        <v>38011054</v>
      </c>
      <c r="AM2931" s="2">
        <v>38000000</v>
      </c>
      <c r="AO2931" t="e">
        <v>#N/A</v>
      </c>
      <c r="AP2931" t="e">
        <v>#N/A</v>
      </c>
    </row>
    <row r="2932" spans="1:42" x14ac:dyDescent="0.25">
      <c r="A2932" t="s">
        <v>11452</v>
      </c>
      <c r="B2932" t="s">
        <v>11453</v>
      </c>
      <c r="C2932" t="s">
        <v>11454</v>
      </c>
      <c r="D2932">
        <v>6</v>
      </c>
      <c r="E2932">
        <v>433873340</v>
      </c>
      <c r="F2932" s="2">
        <v>434000000</v>
      </c>
      <c r="G2932">
        <v>6</v>
      </c>
      <c r="H2932">
        <v>583302233</v>
      </c>
      <c r="I2932" s="2">
        <v>583000000</v>
      </c>
      <c r="J2932">
        <v>6</v>
      </c>
      <c r="K2932">
        <v>368586909</v>
      </c>
      <c r="L2932" s="2">
        <v>369000000</v>
      </c>
      <c r="M2932">
        <v>6</v>
      </c>
      <c r="N2932">
        <v>501003720</v>
      </c>
      <c r="O2932" s="2">
        <v>501000000</v>
      </c>
      <c r="P2932">
        <v>6</v>
      </c>
      <c r="Q2932">
        <v>620549300</v>
      </c>
      <c r="R2932" s="2">
        <v>621000000</v>
      </c>
      <c r="S2932">
        <v>6</v>
      </c>
      <c r="T2932">
        <v>506270325</v>
      </c>
      <c r="U2932" s="2">
        <v>506000000</v>
      </c>
      <c r="V2932">
        <v>6</v>
      </c>
      <c r="W2932">
        <v>288588044</v>
      </c>
      <c r="X2932" s="2">
        <v>289000000</v>
      </c>
      <c r="Y2932">
        <v>6</v>
      </c>
      <c r="Z2932">
        <v>331020345</v>
      </c>
      <c r="AA2932" s="2">
        <v>331000000</v>
      </c>
      <c r="AB2932">
        <v>6</v>
      </c>
      <c r="AC2932">
        <v>173508513</v>
      </c>
      <c r="AD2932" s="2">
        <v>174000000</v>
      </c>
      <c r="AE2932">
        <v>6</v>
      </c>
      <c r="AF2932">
        <v>198291140</v>
      </c>
      <c r="AG2932" s="2">
        <v>198000000</v>
      </c>
      <c r="AH2932">
        <v>6</v>
      </c>
      <c r="AI2932">
        <v>225774644</v>
      </c>
      <c r="AJ2932" s="2">
        <v>226000000</v>
      </c>
      <c r="AK2932">
        <v>6</v>
      </c>
      <c r="AL2932">
        <v>245117811</v>
      </c>
      <c r="AM2932" s="2">
        <v>245000000</v>
      </c>
      <c r="AO2932" t="e">
        <v>#N/A</v>
      </c>
      <c r="AP2932" t="e">
        <v>#N/A</v>
      </c>
    </row>
    <row r="2933" spans="1:42" x14ac:dyDescent="0.25">
      <c r="A2933" t="s">
        <v>31073</v>
      </c>
      <c r="B2933" t="s">
        <v>31072</v>
      </c>
      <c r="C2933" t="s">
        <v>31071</v>
      </c>
      <c r="D2933">
        <v>1</v>
      </c>
      <c r="E2933">
        <v>3567970</v>
      </c>
      <c r="F2933" s="2">
        <v>3570000</v>
      </c>
      <c r="G2933">
        <v>1</v>
      </c>
      <c r="H2933">
        <v>3281626</v>
      </c>
      <c r="I2933" s="2">
        <v>3280000</v>
      </c>
      <c r="J2933">
        <v>1</v>
      </c>
      <c r="K2933">
        <v>4014695</v>
      </c>
      <c r="L2933" s="2">
        <v>4010000</v>
      </c>
      <c r="M2933">
        <v>1</v>
      </c>
      <c r="N2933">
        <v>1581318</v>
      </c>
      <c r="O2933" s="2">
        <v>1580000</v>
      </c>
      <c r="P2933">
        <v>1</v>
      </c>
      <c r="Q2933">
        <v>3564789</v>
      </c>
      <c r="R2933" s="2">
        <v>3560000</v>
      </c>
      <c r="S2933">
        <v>1</v>
      </c>
      <c r="T2933">
        <v>3668559</v>
      </c>
      <c r="U2933" s="2">
        <v>3670000</v>
      </c>
      <c r="V2933">
        <v>1</v>
      </c>
      <c r="W2933">
        <v>4572736</v>
      </c>
      <c r="X2933" s="2">
        <v>4570000</v>
      </c>
      <c r="Y2933">
        <v>1</v>
      </c>
      <c r="Z2933">
        <v>15492377</v>
      </c>
      <c r="AA2933" s="2">
        <v>15500000</v>
      </c>
      <c r="AB2933">
        <v>1</v>
      </c>
      <c r="AC2933">
        <v>5043578</v>
      </c>
      <c r="AD2933" s="2">
        <v>5040000</v>
      </c>
      <c r="AE2933">
        <v>1</v>
      </c>
      <c r="AF2933">
        <v>1009024</v>
      </c>
      <c r="AG2933" s="2">
        <v>1010000</v>
      </c>
      <c r="AH2933">
        <v>1</v>
      </c>
      <c r="AI2933">
        <v>5681521</v>
      </c>
      <c r="AJ2933" s="2">
        <v>5680000</v>
      </c>
      <c r="AK2933">
        <v>1</v>
      </c>
      <c r="AL2933">
        <v>1936610</v>
      </c>
      <c r="AM2933" s="2">
        <v>1940000</v>
      </c>
      <c r="AO2933" t="e">
        <v>#N/A</v>
      </c>
      <c r="AP2933" t="e">
        <v>#N/A</v>
      </c>
    </row>
    <row r="2934" spans="1:42" x14ac:dyDescent="0.25">
      <c r="A2934" t="s">
        <v>31070</v>
      </c>
      <c r="B2934" t="s">
        <v>31069</v>
      </c>
      <c r="C2934" t="s">
        <v>31068</v>
      </c>
      <c r="D2934">
        <v>1</v>
      </c>
      <c r="E2934">
        <v>3216778</v>
      </c>
      <c r="F2934" s="2">
        <v>3220000</v>
      </c>
      <c r="G2934">
        <v>1</v>
      </c>
      <c r="H2934">
        <v>5395625</v>
      </c>
      <c r="I2934" s="2">
        <v>5400000</v>
      </c>
      <c r="J2934">
        <v>1</v>
      </c>
      <c r="K2934">
        <v>4340391</v>
      </c>
      <c r="L2934" s="2">
        <v>4340000</v>
      </c>
      <c r="M2934">
        <v>1</v>
      </c>
      <c r="N2934">
        <v>1949654</v>
      </c>
      <c r="O2934" s="2">
        <v>1950000</v>
      </c>
      <c r="P2934">
        <v>1</v>
      </c>
      <c r="Q2934">
        <v>4423397</v>
      </c>
      <c r="R2934" s="2">
        <v>4420000</v>
      </c>
      <c r="S2934">
        <v>1</v>
      </c>
      <c r="T2934">
        <v>4838535</v>
      </c>
      <c r="U2934" s="2">
        <v>4840000</v>
      </c>
      <c r="V2934">
        <v>1</v>
      </c>
      <c r="W2934">
        <v>5495677</v>
      </c>
      <c r="X2934" s="2">
        <v>5500000</v>
      </c>
      <c r="Y2934">
        <v>1</v>
      </c>
      <c r="Z2934">
        <v>6082852</v>
      </c>
      <c r="AA2934" s="2">
        <v>6080000</v>
      </c>
      <c r="AB2934">
        <v>1</v>
      </c>
      <c r="AC2934">
        <v>3581076</v>
      </c>
      <c r="AD2934" s="2">
        <v>3580000</v>
      </c>
      <c r="AE2934">
        <v>1</v>
      </c>
      <c r="AF2934">
        <v>11705981</v>
      </c>
      <c r="AG2934" s="2">
        <v>11700000</v>
      </c>
      <c r="AH2934">
        <v>1</v>
      </c>
      <c r="AI2934">
        <v>1987692</v>
      </c>
      <c r="AJ2934" s="2">
        <v>1990000</v>
      </c>
      <c r="AK2934">
        <v>1</v>
      </c>
      <c r="AL2934">
        <v>1132926</v>
      </c>
      <c r="AM2934" s="2">
        <v>1130000</v>
      </c>
      <c r="AO2934" t="e">
        <v>#N/A</v>
      </c>
      <c r="AP2934" t="e">
        <v>#N/A</v>
      </c>
    </row>
    <row r="2935" spans="1:42" x14ac:dyDescent="0.25">
      <c r="A2935" t="s">
        <v>18059</v>
      </c>
      <c r="B2935" t="s">
        <v>18060</v>
      </c>
      <c r="C2935" t="s">
        <v>18061</v>
      </c>
      <c r="D2935">
        <v>11</v>
      </c>
      <c r="E2935">
        <v>174618483</v>
      </c>
      <c r="F2935" s="2">
        <v>123000000</v>
      </c>
      <c r="G2935">
        <v>11</v>
      </c>
      <c r="H2935">
        <v>121916340</v>
      </c>
      <c r="I2935" s="2">
        <v>122000000</v>
      </c>
      <c r="J2935">
        <v>11</v>
      </c>
      <c r="K2935">
        <v>101883233</v>
      </c>
      <c r="L2935" s="2">
        <v>102000000</v>
      </c>
      <c r="M2935">
        <v>11</v>
      </c>
      <c r="N2935">
        <v>57464526</v>
      </c>
      <c r="O2935" s="2">
        <v>57500000</v>
      </c>
      <c r="P2935">
        <v>11</v>
      </c>
      <c r="Q2935">
        <v>93949373</v>
      </c>
      <c r="R2935" s="2">
        <v>93900000</v>
      </c>
      <c r="S2935">
        <v>11</v>
      </c>
      <c r="T2935">
        <v>65684538</v>
      </c>
      <c r="U2935" s="2">
        <v>65700000</v>
      </c>
      <c r="V2935">
        <v>11</v>
      </c>
      <c r="W2935">
        <v>78755342</v>
      </c>
      <c r="X2935" s="2">
        <v>78800000</v>
      </c>
      <c r="Y2935">
        <v>11</v>
      </c>
      <c r="Z2935">
        <v>78196996</v>
      </c>
      <c r="AA2935" s="2">
        <v>78200000</v>
      </c>
      <c r="AB2935">
        <v>11</v>
      </c>
      <c r="AC2935">
        <v>96980346</v>
      </c>
      <c r="AD2935" s="2">
        <v>97000000</v>
      </c>
      <c r="AE2935">
        <v>11</v>
      </c>
      <c r="AF2935">
        <v>57295621</v>
      </c>
      <c r="AG2935" s="2">
        <v>57300000</v>
      </c>
      <c r="AH2935">
        <v>11</v>
      </c>
      <c r="AI2935">
        <v>57777389</v>
      </c>
      <c r="AJ2935" s="2">
        <v>57800000</v>
      </c>
      <c r="AK2935">
        <v>11</v>
      </c>
      <c r="AL2935">
        <v>41104248</v>
      </c>
      <c r="AM2935" s="2">
        <v>41100000</v>
      </c>
      <c r="AO2935" t="e">
        <v>#N/A</v>
      </c>
      <c r="AP2935" t="e">
        <v>#N/A</v>
      </c>
    </row>
    <row r="2936" spans="1:42" x14ac:dyDescent="0.25">
      <c r="A2936" t="s">
        <v>15982</v>
      </c>
      <c r="B2936" t="s">
        <v>15983</v>
      </c>
      <c r="C2936" t="s">
        <v>15984</v>
      </c>
      <c r="D2936">
        <v>9</v>
      </c>
      <c r="E2936">
        <v>234098521</v>
      </c>
      <c r="F2936" s="2">
        <v>234000000</v>
      </c>
      <c r="G2936">
        <v>9</v>
      </c>
      <c r="H2936">
        <v>493995681</v>
      </c>
      <c r="I2936" s="2">
        <v>494000000</v>
      </c>
      <c r="J2936">
        <v>9</v>
      </c>
      <c r="K2936">
        <v>251317589</v>
      </c>
      <c r="L2936" s="2">
        <v>251000000</v>
      </c>
      <c r="M2936">
        <v>9</v>
      </c>
      <c r="N2936">
        <v>132353695</v>
      </c>
      <c r="O2936" s="2">
        <v>132000000</v>
      </c>
      <c r="P2936">
        <v>9</v>
      </c>
      <c r="Q2936">
        <v>277705782</v>
      </c>
      <c r="R2936" s="2">
        <v>260000000</v>
      </c>
      <c r="S2936">
        <v>9</v>
      </c>
      <c r="T2936">
        <v>164754107</v>
      </c>
      <c r="U2936" s="2">
        <v>165000000</v>
      </c>
      <c r="V2936">
        <v>9</v>
      </c>
      <c r="W2936">
        <v>217096080</v>
      </c>
      <c r="X2936" s="2">
        <v>217000000</v>
      </c>
      <c r="Y2936">
        <v>9</v>
      </c>
      <c r="Z2936">
        <v>309948488</v>
      </c>
      <c r="AA2936" s="2">
        <v>310000000</v>
      </c>
      <c r="AB2936">
        <v>9</v>
      </c>
      <c r="AC2936">
        <v>216812702</v>
      </c>
      <c r="AD2936" s="2">
        <v>217000000</v>
      </c>
      <c r="AE2936">
        <v>9</v>
      </c>
      <c r="AF2936">
        <v>219540942</v>
      </c>
      <c r="AG2936" s="2">
        <v>220000000</v>
      </c>
      <c r="AH2936">
        <v>9</v>
      </c>
      <c r="AI2936">
        <v>203567486</v>
      </c>
      <c r="AJ2936" s="2">
        <v>204000000</v>
      </c>
      <c r="AK2936">
        <v>9</v>
      </c>
      <c r="AL2936">
        <v>148826470</v>
      </c>
      <c r="AM2936" s="2">
        <v>149000000</v>
      </c>
      <c r="AO2936" t="e">
        <v>#N/A</v>
      </c>
      <c r="AP2936" t="e">
        <v>#N/A</v>
      </c>
    </row>
    <row r="2937" spans="1:42" x14ac:dyDescent="0.25">
      <c r="A2937" t="s">
        <v>31067</v>
      </c>
      <c r="B2937" t="s">
        <v>31066</v>
      </c>
      <c r="C2937" t="s">
        <v>31065</v>
      </c>
      <c r="D2937">
        <v>1</v>
      </c>
      <c r="E2937">
        <v>20251040</v>
      </c>
      <c r="F2937" s="2">
        <v>20300000</v>
      </c>
      <c r="G2937">
        <v>1</v>
      </c>
      <c r="H2937">
        <v>41680580</v>
      </c>
      <c r="I2937" s="2">
        <v>41700000</v>
      </c>
      <c r="J2937">
        <v>1</v>
      </c>
      <c r="K2937">
        <v>37503540</v>
      </c>
      <c r="L2937" s="2">
        <v>37500000</v>
      </c>
      <c r="M2937">
        <v>1</v>
      </c>
      <c r="N2937">
        <v>20254114</v>
      </c>
      <c r="O2937" s="2">
        <v>20300000</v>
      </c>
      <c r="P2937">
        <v>1</v>
      </c>
      <c r="Q2937">
        <v>29995076</v>
      </c>
      <c r="R2937" s="2">
        <v>30000000</v>
      </c>
      <c r="S2937">
        <v>1</v>
      </c>
      <c r="T2937">
        <v>25267264</v>
      </c>
      <c r="U2937" s="2">
        <v>25300000</v>
      </c>
      <c r="V2937">
        <v>1</v>
      </c>
      <c r="W2937">
        <v>34372844</v>
      </c>
      <c r="X2937" s="2">
        <v>34400000</v>
      </c>
      <c r="Y2937">
        <v>1</v>
      </c>
      <c r="Z2937">
        <v>28449304</v>
      </c>
      <c r="AA2937" s="2">
        <v>28400000</v>
      </c>
      <c r="AB2937">
        <v>1</v>
      </c>
      <c r="AC2937">
        <v>78572264</v>
      </c>
      <c r="AD2937" s="2">
        <v>78600000</v>
      </c>
      <c r="AE2937">
        <v>1</v>
      </c>
      <c r="AF2937">
        <v>35343232</v>
      </c>
      <c r="AG2937" s="2">
        <v>35300000</v>
      </c>
      <c r="AH2937">
        <v>1</v>
      </c>
      <c r="AI2937">
        <v>29320622</v>
      </c>
      <c r="AJ2937" s="2">
        <v>29300000</v>
      </c>
      <c r="AK2937">
        <v>1</v>
      </c>
      <c r="AL2937">
        <v>21010238</v>
      </c>
      <c r="AM2937" s="2">
        <v>21000000</v>
      </c>
      <c r="AO2937" t="e">
        <v>#N/A</v>
      </c>
      <c r="AP2937" t="e">
        <v>#N/A</v>
      </c>
    </row>
    <row r="2938" spans="1:42" x14ac:dyDescent="0.25">
      <c r="A2938" t="s">
        <v>23459</v>
      </c>
      <c r="B2938" t="s">
        <v>23460</v>
      </c>
      <c r="C2938" t="s">
        <v>23461</v>
      </c>
      <c r="D2938">
        <v>22</v>
      </c>
      <c r="E2938">
        <v>230112486</v>
      </c>
      <c r="F2938" s="2">
        <v>230000000</v>
      </c>
      <c r="G2938">
        <v>22</v>
      </c>
      <c r="H2938">
        <v>593788368</v>
      </c>
      <c r="I2938" s="2">
        <v>594000000</v>
      </c>
      <c r="J2938">
        <v>22</v>
      </c>
      <c r="K2938">
        <v>305150429</v>
      </c>
      <c r="L2938" s="2">
        <v>305000000</v>
      </c>
      <c r="M2938">
        <v>22</v>
      </c>
      <c r="N2938">
        <v>160592099</v>
      </c>
      <c r="O2938" s="2">
        <v>161000000</v>
      </c>
      <c r="P2938">
        <v>22</v>
      </c>
      <c r="Q2938">
        <v>258933156</v>
      </c>
      <c r="R2938" s="2">
        <v>254000000</v>
      </c>
      <c r="S2938">
        <v>22</v>
      </c>
      <c r="T2938">
        <v>264258195</v>
      </c>
      <c r="U2938" s="2">
        <v>264000000</v>
      </c>
      <c r="V2938">
        <v>22</v>
      </c>
      <c r="W2938">
        <v>352799276</v>
      </c>
      <c r="X2938" s="2">
        <v>353000000</v>
      </c>
      <c r="Y2938">
        <v>22</v>
      </c>
      <c r="Z2938">
        <v>351663714</v>
      </c>
      <c r="AA2938" s="2">
        <v>352000000</v>
      </c>
      <c r="AB2938">
        <v>22</v>
      </c>
      <c r="AC2938">
        <v>231290240</v>
      </c>
      <c r="AD2938" s="2">
        <v>231000000</v>
      </c>
      <c r="AE2938">
        <v>22</v>
      </c>
      <c r="AF2938">
        <v>188237683</v>
      </c>
      <c r="AG2938" s="2">
        <v>188000000</v>
      </c>
      <c r="AH2938">
        <v>22</v>
      </c>
      <c r="AI2938">
        <v>235569146</v>
      </c>
      <c r="AJ2938" s="2">
        <v>236000000</v>
      </c>
      <c r="AK2938">
        <v>22</v>
      </c>
      <c r="AL2938">
        <v>238743132</v>
      </c>
      <c r="AM2938" s="2">
        <v>239000000</v>
      </c>
      <c r="AO2938" t="e">
        <v>#N/A</v>
      </c>
      <c r="AP2938" t="e">
        <v>#N/A</v>
      </c>
    </row>
    <row r="2939" spans="1:42" x14ac:dyDescent="0.25">
      <c r="A2939" t="s">
        <v>22241</v>
      </c>
      <c r="B2939" t="s">
        <v>22242</v>
      </c>
      <c r="C2939" t="s">
        <v>22243</v>
      </c>
      <c r="D2939">
        <v>18</v>
      </c>
      <c r="E2939">
        <v>341193779</v>
      </c>
      <c r="F2939" s="2">
        <v>341000000</v>
      </c>
      <c r="G2939">
        <v>18</v>
      </c>
      <c r="H2939">
        <v>870207592</v>
      </c>
      <c r="I2939" s="2">
        <v>870000000</v>
      </c>
      <c r="J2939">
        <v>18</v>
      </c>
      <c r="K2939">
        <v>502062668</v>
      </c>
      <c r="L2939" s="2">
        <v>502000000</v>
      </c>
      <c r="M2939">
        <v>18</v>
      </c>
      <c r="N2939">
        <v>216816239</v>
      </c>
      <c r="O2939" s="2">
        <v>217000000</v>
      </c>
      <c r="P2939">
        <v>18</v>
      </c>
      <c r="Q2939">
        <v>416460918</v>
      </c>
      <c r="R2939" s="2">
        <v>416000000</v>
      </c>
      <c r="S2939">
        <v>18</v>
      </c>
      <c r="T2939">
        <v>198223567</v>
      </c>
      <c r="U2939" s="2">
        <v>198000000</v>
      </c>
      <c r="V2939">
        <v>18</v>
      </c>
      <c r="W2939">
        <v>382911743</v>
      </c>
      <c r="X2939" s="2">
        <v>383000000</v>
      </c>
      <c r="Y2939">
        <v>18</v>
      </c>
      <c r="Z2939">
        <v>421879016</v>
      </c>
      <c r="AA2939" s="2">
        <v>422000000</v>
      </c>
      <c r="AB2939">
        <v>18</v>
      </c>
      <c r="AC2939">
        <v>303168909</v>
      </c>
      <c r="AD2939" s="2">
        <v>303000000</v>
      </c>
      <c r="AE2939">
        <v>18</v>
      </c>
      <c r="AF2939">
        <v>275345540</v>
      </c>
      <c r="AG2939" s="2">
        <v>275000000</v>
      </c>
      <c r="AH2939">
        <v>18</v>
      </c>
      <c r="AI2939">
        <v>366333393</v>
      </c>
      <c r="AJ2939" s="2">
        <v>366000000</v>
      </c>
      <c r="AK2939">
        <v>18</v>
      </c>
      <c r="AL2939">
        <v>186241032</v>
      </c>
      <c r="AM2939" s="2">
        <v>186000000</v>
      </c>
      <c r="AO2939" t="e">
        <v>#N/A</v>
      </c>
      <c r="AP2939" t="e">
        <v>#N/A</v>
      </c>
    </row>
    <row r="2940" spans="1:42" x14ac:dyDescent="0.25">
      <c r="A2940" t="s">
        <v>24443</v>
      </c>
      <c r="B2940" t="s">
        <v>24444</v>
      </c>
      <c r="C2940" t="s">
        <v>24445</v>
      </c>
      <c r="D2940">
        <v>29</v>
      </c>
      <c r="E2940">
        <v>1772409438</v>
      </c>
      <c r="F2940" s="2">
        <v>2010000000</v>
      </c>
      <c r="G2940">
        <v>29</v>
      </c>
      <c r="H2940">
        <v>3378169551</v>
      </c>
      <c r="I2940" s="2">
        <v>4090000000</v>
      </c>
      <c r="J2940">
        <v>29</v>
      </c>
      <c r="K2940">
        <v>2926335354</v>
      </c>
      <c r="L2940" s="2">
        <v>3330000000</v>
      </c>
      <c r="M2940">
        <v>29</v>
      </c>
      <c r="N2940">
        <v>1907659646</v>
      </c>
      <c r="O2940" s="2">
        <v>2160000000</v>
      </c>
      <c r="P2940">
        <v>29</v>
      </c>
      <c r="Q2940">
        <v>2268060203</v>
      </c>
      <c r="R2940" s="2">
        <v>2610000000</v>
      </c>
      <c r="S2940">
        <v>29</v>
      </c>
      <c r="T2940">
        <v>1875166812</v>
      </c>
      <c r="U2940" s="2">
        <v>2090000000</v>
      </c>
      <c r="V2940">
        <v>29</v>
      </c>
      <c r="W2940">
        <v>1602131383</v>
      </c>
      <c r="X2940" s="2">
        <v>1810000000</v>
      </c>
      <c r="Y2940">
        <v>29</v>
      </c>
      <c r="Z2940">
        <v>1829580873</v>
      </c>
      <c r="AA2940" s="2">
        <v>2130000000</v>
      </c>
      <c r="AB2940">
        <v>29</v>
      </c>
      <c r="AC2940">
        <v>1073568862</v>
      </c>
      <c r="AD2940" s="2">
        <v>1260000000</v>
      </c>
      <c r="AE2940">
        <v>29</v>
      </c>
      <c r="AF2940">
        <v>1443192583</v>
      </c>
      <c r="AG2940" s="2">
        <v>1770000000</v>
      </c>
      <c r="AH2940">
        <v>29</v>
      </c>
      <c r="AI2940">
        <v>1044869333</v>
      </c>
      <c r="AJ2940" s="2">
        <v>1230000000</v>
      </c>
      <c r="AK2940">
        <v>29</v>
      </c>
      <c r="AL2940">
        <v>1288697881</v>
      </c>
      <c r="AM2940" s="2">
        <v>1460000000</v>
      </c>
      <c r="AO2940" t="e">
        <v>#N/A</v>
      </c>
      <c r="AP2940" t="e">
        <v>#N/A</v>
      </c>
    </row>
    <row r="2941" spans="1:42" x14ac:dyDescent="0.25">
      <c r="A2941" t="s">
        <v>9373</v>
      </c>
      <c r="B2941" t="s">
        <v>9374</v>
      </c>
      <c r="C2941" t="s">
        <v>9375</v>
      </c>
      <c r="D2941">
        <v>5</v>
      </c>
      <c r="E2941">
        <v>19524596</v>
      </c>
      <c r="F2941" s="2">
        <v>19500000</v>
      </c>
      <c r="G2941">
        <v>5</v>
      </c>
      <c r="H2941">
        <v>92138777</v>
      </c>
      <c r="I2941" s="2">
        <v>92100000</v>
      </c>
      <c r="J2941">
        <v>5</v>
      </c>
      <c r="K2941">
        <v>125025671</v>
      </c>
      <c r="L2941" s="2">
        <v>125000000</v>
      </c>
      <c r="M2941">
        <v>5</v>
      </c>
      <c r="N2941">
        <v>47126404</v>
      </c>
      <c r="O2941" s="2">
        <v>47100000</v>
      </c>
      <c r="P2941">
        <v>5</v>
      </c>
      <c r="Q2941">
        <v>63563999</v>
      </c>
      <c r="R2941" s="2">
        <v>63600000</v>
      </c>
      <c r="S2941">
        <v>5</v>
      </c>
      <c r="T2941">
        <v>108665042</v>
      </c>
      <c r="U2941" s="2">
        <v>109000000</v>
      </c>
      <c r="V2941">
        <v>5</v>
      </c>
      <c r="W2941">
        <v>59999351</v>
      </c>
      <c r="X2941" s="2">
        <v>60000000</v>
      </c>
      <c r="Y2941">
        <v>5</v>
      </c>
      <c r="Z2941">
        <v>69315930</v>
      </c>
      <c r="AA2941" s="2">
        <v>69300000</v>
      </c>
      <c r="AB2941">
        <v>5</v>
      </c>
      <c r="AC2941">
        <v>42755076</v>
      </c>
      <c r="AD2941" s="2">
        <v>42800000</v>
      </c>
      <c r="AE2941">
        <v>5</v>
      </c>
      <c r="AF2941">
        <v>51342872</v>
      </c>
      <c r="AG2941" s="2">
        <v>51300000</v>
      </c>
      <c r="AH2941">
        <v>5</v>
      </c>
      <c r="AI2941">
        <v>209763811</v>
      </c>
      <c r="AJ2941" s="2">
        <v>210000000</v>
      </c>
      <c r="AK2941">
        <v>5</v>
      </c>
      <c r="AL2941">
        <v>38683106</v>
      </c>
      <c r="AM2941" s="2">
        <v>38700000</v>
      </c>
      <c r="AO2941" t="e">
        <v>#N/A</v>
      </c>
      <c r="AP2941" t="e">
        <v>#N/A</v>
      </c>
    </row>
    <row r="2942" spans="1:42" x14ac:dyDescent="0.25">
      <c r="A2942" t="s">
        <v>21794</v>
      </c>
      <c r="B2942" t="s">
        <v>21795</v>
      </c>
      <c r="C2942" t="s">
        <v>21796</v>
      </c>
      <c r="D2942">
        <v>17</v>
      </c>
      <c r="E2942">
        <v>4154743591</v>
      </c>
      <c r="F2942" s="2">
        <v>4150000000</v>
      </c>
      <c r="G2942">
        <v>17</v>
      </c>
      <c r="H2942">
        <v>1109386270</v>
      </c>
      <c r="I2942" s="2">
        <v>1110000000</v>
      </c>
      <c r="J2942">
        <v>17</v>
      </c>
      <c r="K2942">
        <v>5686579597</v>
      </c>
      <c r="L2942" s="2">
        <v>5690000000</v>
      </c>
      <c r="M2942">
        <v>17</v>
      </c>
      <c r="N2942">
        <v>238357124</v>
      </c>
      <c r="O2942" s="2">
        <v>238000000</v>
      </c>
      <c r="P2942">
        <v>17</v>
      </c>
      <c r="Q2942">
        <v>414215657</v>
      </c>
      <c r="R2942" s="2">
        <v>414000000</v>
      </c>
      <c r="S2942">
        <v>17</v>
      </c>
      <c r="T2942">
        <v>200192154</v>
      </c>
      <c r="U2942" s="2">
        <v>200000000</v>
      </c>
      <c r="V2942">
        <v>17</v>
      </c>
      <c r="W2942">
        <v>4531412187</v>
      </c>
      <c r="X2942" s="2">
        <v>4530000000</v>
      </c>
      <c r="Y2942">
        <v>17</v>
      </c>
      <c r="Z2942">
        <v>2389247422</v>
      </c>
      <c r="AA2942" s="2">
        <v>2390000000</v>
      </c>
      <c r="AB2942">
        <v>17</v>
      </c>
      <c r="AC2942">
        <v>249858075</v>
      </c>
      <c r="AD2942" s="2">
        <v>250000000</v>
      </c>
      <c r="AE2942">
        <v>17</v>
      </c>
      <c r="AF2942">
        <v>3546050757</v>
      </c>
      <c r="AG2942" s="2">
        <v>3550000000</v>
      </c>
      <c r="AH2942">
        <v>17</v>
      </c>
      <c r="AI2942">
        <v>4140872913</v>
      </c>
      <c r="AJ2942" s="2">
        <v>4140000000</v>
      </c>
      <c r="AK2942">
        <v>17</v>
      </c>
      <c r="AL2942">
        <v>504641090</v>
      </c>
      <c r="AM2942" s="2">
        <v>505000000</v>
      </c>
      <c r="AO2942" t="e">
        <v>#N/A</v>
      </c>
      <c r="AP2942" t="e">
        <v>#N/A</v>
      </c>
    </row>
    <row r="2943" spans="1:42" x14ac:dyDescent="0.25">
      <c r="A2943" t="s">
        <v>25442</v>
      </c>
      <c r="B2943" t="s">
        <v>25443</v>
      </c>
      <c r="C2943" t="s">
        <v>25444</v>
      </c>
      <c r="D2943">
        <v>59</v>
      </c>
      <c r="E2943">
        <v>2147283277</v>
      </c>
      <c r="F2943" s="2">
        <v>2280000000</v>
      </c>
      <c r="G2943">
        <v>59</v>
      </c>
      <c r="H2943">
        <v>19076062380</v>
      </c>
      <c r="I2943" s="2">
        <v>20300000000</v>
      </c>
      <c r="J2943">
        <v>59</v>
      </c>
      <c r="K2943">
        <v>2912394288</v>
      </c>
      <c r="L2943" s="2">
        <v>3090000000</v>
      </c>
      <c r="M2943">
        <v>59</v>
      </c>
      <c r="N2943">
        <v>5074783329</v>
      </c>
      <c r="O2943" s="2">
        <v>5280000000</v>
      </c>
      <c r="P2943">
        <v>59</v>
      </c>
      <c r="Q2943">
        <v>13157171814</v>
      </c>
      <c r="R2943" s="2">
        <v>13800000000</v>
      </c>
      <c r="S2943">
        <v>59</v>
      </c>
      <c r="T2943">
        <v>5890278637</v>
      </c>
      <c r="U2943" s="2">
        <v>6190000000</v>
      </c>
      <c r="V2943">
        <v>59</v>
      </c>
      <c r="W2943">
        <v>5776749742</v>
      </c>
      <c r="X2943" s="2">
        <v>6060000000</v>
      </c>
      <c r="Y2943">
        <v>59</v>
      </c>
      <c r="Z2943">
        <v>21197739852</v>
      </c>
      <c r="AA2943" s="2">
        <v>22200000000</v>
      </c>
      <c r="AB2943">
        <v>59</v>
      </c>
      <c r="AC2943">
        <v>4261731533</v>
      </c>
      <c r="AD2943" s="2">
        <v>4450000000</v>
      </c>
      <c r="AE2943">
        <v>59</v>
      </c>
      <c r="AF2943">
        <v>11834038835</v>
      </c>
      <c r="AG2943" s="2">
        <v>12400000000</v>
      </c>
      <c r="AH2943">
        <v>59</v>
      </c>
      <c r="AI2943">
        <v>11490429364</v>
      </c>
      <c r="AJ2943" s="2">
        <v>12100000000</v>
      </c>
      <c r="AK2943">
        <v>59</v>
      </c>
      <c r="AL2943">
        <v>9420977268</v>
      </c>
      <c r="AM2943" s="2">
        <v>9950000000</v>
      </c>
      <c r="AO2943" t="e">
        <v>#N/A</v>
      </c>
      <c r="AP2943" t="e">
        <v>#N/A</v>
      </c>
    </row>
    <row r="2944" spans="1:42" x14ac:dyDescent="0.25">
      <c r="A2944" t="s">
        <v>11455</v>
      </c>
      <c r="B2944" t="s">
        <v>11456</v>
      </c>
      <c r="C2944" t="s">
        <v>11457</v>
      </c>
      <c r="D2944">
        <v>6</v>
      </c>
      <c r="E2944">
        <v>52729136</v>
      </c>
      <c r="F2944" s="2">
        <v>52700000</v>
      </c>
      <c r="G2944">
        <v>6</v>
      </c>
      <c r="H2944">
        <v>138067824</v>
      </c>
      <c r="I2944" s="2">
        <v>138000000</v>
      </c>
      <c r="J2944">
        <v>6</v>
      </c>
      <c r="K2944">
        <v>98575434</v>
      </c>
      <c r="L2944" s="2">
        <v>98600000</v>
      </c>
      <c r="M2944">
        <v>6</v>
      </c>
      <c r="N2944">
        <v>74274321</v>
      </c>
      <c r="O2944" s="2">
        <v>74300000</v>
      </c>
      <c r="P2944">
        <v>6</v>
      </c>
      <c r="Q2944">
        <v>167871590</v>
      </c>
      <c r="R2944" s="2">
        <v>168000000</v>
      </c>
      <c r="S2944">
        <v>6</v>
      </c>
      <c r="T2944">
        <v>59139374</v>
      </c>
      <c r="U2944" s="2">
        <v>59100000</v>
      </c>
      <c r="V2944">
        <v>6</v>
      </c>
      <c r="W2944">
        <v>69015689</v>
      </c>
      <c r="X2944" s="2">
        <v>69000000</v>
      </c>
      <c r="Y2944">
        <v>6</v>
      </c>
      <c r="Z2944">
        <v>123175867</v>
      </c>
      <c r="AA2944" s="2">
        <v>123000000</v>
      </c>
      <c r="AB2944">
        <v>6</v>
      </c>
      <c r="AC2944">
        <v>51919885</v>
      </c>
      <c r="AD2944" s="2">
        <v>51900000</v>
      </c>
      <c r="AE2944">
        <v>6</v>
      </c>
      <c r="AF2944">
        <v>83911326</v>
      </c>
      <c r="AG2944" s="2">
        <v>83900000</v>
      </c>
      <c r="AH2944">
        <v>6</v>
      </c>
      <c r="AI2944">
        <v>99481618</v>
      </c>
      <c r="AJ2944" s="2">
        <v>99500000</v>
      </c>
      <c r="AK2944">
        <v>6</v>
      </c>
      <c r="AL2944">
        <v>57547619</v>
      </c>
      <c r="AM2944" s="2">
        <v>57500000</v>
      </c>
      <c r="AO2944" t="e">
        <v>#N/A</v>
      </c>
      <c r="AP2944" t="e">
        <v>#N/A</v>
      </c>
    </row>
    <row r="2945" spans="1:42" x14ac:dyDescent="0.25">
      <c r="A2945" t="s">
        <v>19598</v>
      </c>
      <c r="B2945" t="s">
        <v>19599</v>
      </c>
      <c r="C2945" t="s">
        <v>19600</v>
      </c>
      <c r="D2945">
        <v>13</v>
      </c>
      <c r="E2945">
        <v>147657642</v>
      </c>
      <c r="F2945" s="2">
        <v>148000000</v>
      </c>
      <c r="G2945">
        <v>13</v>
      </c>
      <c r="H2945">
        <v>412443555</v>
      </c>
      <c r="I2945" s="2">
        <v>412000000</v>
      </c>
      <c r="J2945">
        <v>13</v>
      </c>
      <c r="K2945">
        <v>390629613</v>
      </c>
      <c r="L2945" s="2">
        <v>391000000</v>
      </c>
      <c r="M2945">
        <v>13</v>
      </c>
      <c r="N2945">
        <v>240107115</v>
      </c>
      <c r="O2945" s="2">
        <v>240000000</v>
      </c>
      <c r="P2945">
        <v>13</v>
      </c>
      <c r="Q2945">
        <v>358589913</v>
      </c>
      <c r="R2945" s="2">
        <v>359000000</v>
      </c>
      <c r="S2945">
        <v>13</v>
      </c>
      <c r="T2945">
        <v>242298172</v>
      </c>
      <c r="U2945" s="2">
        <v>242000000</v>
      </c>
      <c r="V2945">
        <v>13</v>
      </c>
      <c r="W2945">
        <v>232171202</v>
      </c>
      <c r="X2945" s="2">
        <v>232000000</v>
      </c>
      <c r="Y2945">
        <v>13</v>
      </c>
      <c r="Z2945">
        <v>281173246</v>
      </c>
      <c r="AA2945" s="2">
        <v>281000000</v>
      </c>
      <c r="AB2945">
        <v>13</v>
      </c>
      <c r="AC2945">
        <v>121557080</v>
      </c>
      <c r="AD2945" s="2">
        <v>122000000</v>
      </c>
      <c r="AE2945">
        <v>13</v>
      </c>
      <c r="AF2945">
        <v>165271041</v>
      </c>
      <c r="AG2945" s="2">
        <v>165000000</v>
      </c>
      <c r="AH2945">
        <v>13</v>
      </c>
      <c r="AI2945">
        <v>330281269</v>
      </c>
      <c r="AJ2945" s="2">
        <v>330000000</v>
      </c>
      <c r="AK2945">
        <v>13</v>
      </c>
      <c r="AL2945">
        <v>184928833</v>
      </c>
      <c r="AM2945" s="2">
        <v>185000000</v>
      </c>
      <c r="AO2945" t="e">
        <v>#N/A</v>
      </c>
      <c r="AP2945" t="e">
        <v>#N/A</v>
      </c>
    </row>
    <row r="2946" spans="1:42" x14ac:dyDescent="0.25">
      <c r="A2946" t="s">
        <v>18062</v>
      </c>
      <c r="B2946" t="s">
        <v>18063</v>
      </c>
      <c r="C2946" t="s">
        <v>18064</v>
      </c>
      <c r="D2946">
        <v>11</v>
      </c>
      <c r="E2946">
        <v>80567766</v>
      </c>
      <c r="F2946" s="2">
        <v>80600000</v>
      </c>
      <c r="G2946">
        <v>11</v>
      </c>
      <c r="H2946">
        <v>422607638</v>
      </c>
      <c r="I2946" s="2">
        <v>423000000</v>
      </c>
      <c r="J2946">
        <v>11</v>
      </c>
      <c r="K2946">
        <v>158983877</v>
      </c>
      <c r="L2946" s="2">
        <v>159000000</v>
      </c>
      <c r="M2946">
        <v>11</v>
      </c>
      <c r="N2946">
        <v>126797021</v>
      </c>
      <c r="O2946" s="2">
        <v>119000000</v>
      </c>
      <c r="P2946">
        <v>11</v>
      </c>
      <c r="Q2946">
        <v>157157689</v>
      </c>
      <c r="R2946" s="2">
        <v>157000000</v>
      </c>
      <c r="S2946">
        <v>11</v>
      </c>
      <c r="T2946">
        <v>122055792</v>
      </c>
      <c r="U2946" s="2">
        <v>122000000</v>
      </c>
      <c r="V2946">
        <v>11</v>
      </c>
      <c r="W2946">
        <v>74706696</v>
      </c>
      <c r="X2946" s="2">
        <v>74700000</v>
      </c>
      <c r="Y2946">
        <v>11</v>
      </c>
      <c r="Z2946">
        <v>175464759</v>
      </c>
      <c r="AA2946" s="2">
        <v>175000000</v>
      </c>
      <c r="AB2946">
        <v>11</v>
      </c>
      <c r="AC2946">
        <v>105022665</v>
      </c>
      <c r="AD2946" s="2">
        <v>105000000</v>
      </c>
      <c r="AE2946">
        <v>11</v>
      </c>
      <c r="AF2946">
        <v>137031197</v>
      </c>
      <c r="AG2946" s="2">
        <v>137000000</v>
      </c>
      <c r="AH2946">
        <v>11</v>
      </c>
      <c r="AI2946">
        <v>163668328</v>
      </c>
      <c r="AJ2946" s="2">
        <v>164000000</v>
      </c>
      <c r="AK2946">
        <v>11</v>
      </c>
      <c r="AL2946">
        <v>102858410</v>
      </c>
      <c r="AM2946" s="2">
        <v>103000000</v>
      </c>
      <c r="AO2946" t="e">
        <v>#N/A</v>
      </c>
      <c r="AP2946" t="e">
        <v>#N/A</v>
      </c>
    </row>
    <row r="2947" spans="1:42" x14ac:dyDescent="0.25">
      <c r="A2947" t="s">
        <v>23648</v>
      </c>
      <c r="B2947" t="s">
        <v>23649</v>
      </c>
      <c r="C2947" t="s">
        <v>23650</v>
      </c>
      <c r="D2947">
        <v>23</v>
      </c>
      <c r="E2947">
        <v>511825974</v>
      </c>
      <c r="F2947" s="2">
        <v>575000000</v>
      </c>
      <c r="G2947">
        <v>23</v>
      </c>
      <c r="H2947">
        <v>1290872428</v>
      </c>
      <c r="I2947" s="2">
        <v>1520000000</v>
      </c>
      <c r="J2947">
        <v>23</v>
      </c>
      <c r="K2947">
        <v>598275136</v>
      </c>
      <c r="L2947" s="2">
        <v>687000000</v>
      </c>
      <c r="M2947">
        <v>23</v>
      </c>
      <c r="N2947">
        <v>522197516</v>
      </c>
      <c r="O2947" s="2">
        <v>587000000</v>
      </c>
      <c r="P2947">
        <v>23</v>
      </c>
      <c r="Q2947">
        <v>986309232</v>
      </c>
      <c r="R2947" s="2">
        <v>1150000000</v>
      </c>
      <c r="S2947">
        <v>23</v>
      </c>
      <c r="T2947">
        <v>678098378</v>
      </c>
      <c r="U2947" s="2">
        <v>791000000</v>
      </c>
      <c r="V2947">
        <v>23</v>
      </c>
      <c r="W2947">
        <v>740085923</v>
      </c>
      <c r="X2947" s="2">
        <v>859000000</v>
      </c>
      <c r="Y2947">
        <v>23</v>
      </c>
      <c r="Z2947">
        <v>2727405760</v>
      </c>
      <c r="AA2947" s="2">
        <v>3250000000</v>
      </c>
      <c r="AB2947">
        <v>23</v>
      </c>
      <c r="AC2947">
        <v>730729269</v>
      </c>
      <c r="AD2947" s="2">
        <v>853000000</v>
      </c>
      <c r="AE2947">
        <v>23</v>
      </c>
      <c r="AF2947">
        <v>1480189782</v>
      </c>
      <c r="AG2947" s="2">
        <v>1780000000</v>
      </c>
      <c r="AH2947">
        <v>23</v>
      </c>
      <c r="AI2947">
        <v>1886904336</v>
      </c>
      <c r="AJ2947" s="2">
        <v>2310000000</v>
      </c>
      <c r="AK2947">
        <v>23</v>
      </c>
      <c r="AL2947">
        <v>1447053693</v>
      </c>
      <c r="AM2947" s="2">
        <v>1710000000</v>
      </c>
      <c r="AO2947" t="e">
        <v>#N/A</v>
      </c>
      <c r="AP2947" t="e">
        <v>#N/A</v>
      </c>
    </row>
    <row r="2948" spans="1:42" x14ac:dyDescent="0.25">
      <c r="A2948" t="s">
        <v>14599</v>
      </c>
      <c r="B2948" t="s">
        <v>14600</v>
      </c>
      <c r="C2948" t="s">
        <v>14601</v>
      </c>
      <c r="D2948">
        <v>8</v>
      </c>
      <c r="E2948">
        <v>108865626</v>
      </c>
      <c r="F2948" s="2">
        <v>83600000</v>
      </c>
      <c r="G2948">
        <v>8</v>
      </c>
      <c r="H2948">
        <v>526708691</v>
      </c>
      <c r="I2948" s="2">
        <v>510000000</v>
      </c>
      <c r="J2948">
        <v>8</v>
      </c>
      <c r="K2948">
        <v>253299537</v>
      </c>
      <c r="L2948" s="2">
        <v>253000000</v>
      </c>
      <c r="M2948">
        <v>8</v>
      </c>
      <c r="N2948">
        <v>220594125</v>
      </c>
      <c r="O2948" s="2">
        <v>198000000</v>
      </c>
      <c r="P2948">
        <v>8</v>
      </c>
      <c r="Q2948">
        <v>266121351</v>
      </c>
      <c r="R2948" s="2">
        <v>266000000</v>
      </c>
      <c r="S2948">
        <v>8</v>
      </c>
      <c r="T2948">
        <v>164440255</v>
      </c>
      <c r="U2948" s="2">
        <v>144000000</v>
      </c>
      <c r="V2948">
        <v>8</v>
      </c>
      <c r="W2948">
        <v>98843113</v>
      </c>
      <c r="X2948" s="2">
        <v>76400000</v>
      </c>
      <c r="Y2948">
        <v>8</v>
      </c>
      <c r="Z2948">
        <v>103819957</v>
      </c>
      <c r="AA2948" s="2">
        <v>104000000</v>
      </c>
      <c r="AB2948">
        <v>8</v>
      </c>
      <c r="AC2948">
        <v>76242437</v>
      </c>
      <c r="AD2948" s="2">
        <v>76200000</v>
      </c>
      <c r="AE2948">
        <v>8</v>
      </c>
      <c r="AF2948">
        <v>77869573</v>
      </c>
      <c r="AG2948" s="2">
        <v>77900000</v>
      </c>
      <c r="AH2948">
        <v>8</v>
      </c>
      <c r="AI2948">
        <v>78457787</v>
      </c>
      <c r="AJ2948" s="2">
        <v>78500000</v>
      </c>
      <c r="AK2948">
        <v>8</v>
      </c>
      <c r="AL2948">
        <v>70211241</v>
      </c>
      <c r="AM2948" s="2">
        <v>59600000</v>
      </c>
      <c r="AO2948" t="e">
        <v>#N/A</v>
      </c>
      <c r="AP2948" t="e">
        <v>#N/A</v>
      </c>
    </row>
    <row r="2949" spans="1:42" x14ac:dyDescent="0.25">
      <c r="A2949" t="s">
        <v>886</v>
      </c>
      <c r="B2949" t="s">
        <v>887</v>
      </c>
      <c r="C2949" t="s">
        <v>888</v>
      </c>
      <c r="D2949">
        <v>2</v>
      </c>
      <c r="E2949">
        <v>4937081</v>
      </c>
      <c r="F2949" s="2">
        <v>4940000</v>
      </c>
      <c r="G2949">
        <v>2</v>
      </c>
      <c r="H2949">
        <v>70389135</v>
      </c>
      <c r="I2949" s="2">
        <v>70400000</v>
      </c>
      <c r="J2949">
        <v>2</v>
      </c>
      <c r="K2949">
        <v>17639167</v>
      </c>
      <c r="L2949" s="2">
        <v>17600000</v>
      </c>
      <c r="M2949">
        <v>2</v>
      </c>
      <c r="N2949">
        <v>9962117</v>
      </c>
      <c r="O2949" s="2">
        <v>9960000</v>
      </c>
      <c r="P2949">
        <v>2</v>
      </c>
      <c r="Q2949">
        <v>6790195</v>
      </c>
      <c r="R2949" s="2">
        <v>6790000</v>
      </c>
      <c r="S2949">
        <v>2</v>
      </c>
      <c r="T2949">
        <v>9808044</v>
      </c>
      <c r="U2949" s="2">
        <v>9810000</v>
      </c>
      <c r="V2949">
        <v>2</v>
      </c>
      <c r="W2949">
        <v>14589335</v>
      </c>
      <c r="X2949" s="2">
        <v>14600000</v>
      </c>
      <c r="Y2949">
        <v>2</v>
      </c>
      <c r="Z2949">
        <v>30318954</v>
      </c>
      <c r="AA2949" s="2">
        <v>30300000</v>
      </c>
      <c r="AB2949">
        <v>2</v>
      </c>
      <c r="AC2949">
        <v>8707853</v>
      </c>
      <c r="AD2949" s="2">
        <v>8710000</v>
      </c>
      <c r="AE2949">
        <v>2</v>
      </c>
      <c r="AF2949">
        <v>4301948</v>
      </c>
      <c r="AG2949" s="2">
        <v>4300000</v>
      </c>
      <c r="AH2949">
        <v>2</v>
      </c>
      <c r="AI2949">
        <v>2514186</v>
      </c>
      <c r="AJ2949" s="2">
        <v>2510000</v>
      </c>
      <c r="AK2949">
        <v>2</v>
      </c>
      <c r="AL2949">
        <v>5829394</v>
      </c>
      <c r="AM2949" s="2">
        <v>5830000</v>
      </c>
      <c r="AO2949" t="e">
        <v>#N/A</v>
      </c>
      <c r="AP2949" t="e">
        <v>#N/A</v>
      </c>
    </row>
    <row r="2950" spans="1:42" x14ac:dyDescent="0.25">
      <c r="A2950" t="s">
        <v>9376</v>
      </c>
      <c r="B2950" t="s">
        <v>9377</v>
      </c>
      <c r="C2950" t="s">
        <v>9378</v>
      </c>
      <c r="D2950">
        <v>5</v>
      </c>
      <c r="E2950">
        <v>2597192749</v>
      </c>
      <c r="F2950" s="2">
        <v>2600000000</v>
      </c>
      <c r="G2950">
        <v>5</v>
      </c>
      <c r="H2950">
        <v>4547586283</v>
      </c>
      <c r="I2950" s="2">
        <v>4550000000</v>
      </c>
      <c r="J2950">
        <v>5</v>
      </c>
      <c r="K2950">
        <v>3626249180</v>
      </c>
      <c r="L2950" s="2">
        <v>3630000000</v>
      </c>
      <c r="M2950">
        <v>5</v>
      </c>
      <c r="N2950">
        <v>2378080092</v>
      </c>
      <c r="O2950" s="2">
        <v>2380000000</v>
      </c>
      <c r="P2950">
        <v>5</v>
      </c>
      <c r="Q2950">
        <v>2982480736</v>
      </c>
      <c r="R2950" s="2">
        <v>2980000000</v>
      </c>
      <c r="S2950">
        <v>5</v>
      </c>
      <c r="T2950">
        <v>2133390883</v>
      </c>
      <c r="U2950" s="2">
        <v>2130000000</v>
      </c>
      <c r="V2950">
        <v>5</v>
      </c>
      <c r="W2950">
        <v>2394437084</v>
      </c>
      <c r="X2950" s="2">
        <v>2390000000</v>
      </c>
      <c r="Y2950">
        <v>5</v>
      </c>
      <c r="Z2950">
        <v>3405746376</v>
      </c>
      <c r="AA2950" s="2">
        <v>3410000000</v>
      </c>
      <c r="AB2950">
        <v>5</v>
      </c>
      <c r="AC2950">
        <v>2121973078</v>
      </c>
      <c r="AD2950" s="2">
        <v>2120000000</v>
      </c>
      <c r="AE2950">
        <v>5</v>
      </c>
      <c r="AF2950">
        <v>2471301338</v>
      </c>
      <c r="AG2950" s="2">
        <v>2470000000</v>
      </c>
      <c r="AH2950">
        <v>5</v>
      </c>
      <c r="AI2950">
        <v>2372032396</v>
      </c>
      <c r="AJ2950" s="2">
        <v>2370000000</v>
      </c>
      <c r="AK2950">
        <v>5</v>
      </c>
      <c r="AL2950">
        <v>1788375432</v>
      </c>
      <c r="AM2950" s="2">
        <v>1790000000</v>
      </c>
      <c r="AO2950" t="e">
        <v>#N/A</v>
      </c>
      <c r="AP2950" t="e">
        <v>#N/A</v>
      </c>
    </row>
    <row r="2951" spans="1:42" x14ac:dyDescent="0.25">
      <c r="A2951" t="s">
        <v>31064</v>
      </c>
      <c r="B2951" t="s">
        <v>31063</v>
      </c>
      <c r="C2951" t="s">
        <v>31062</v>
      </c>
      <c r="D2951">
        <v>1</v>
      </c>
      <c r="E2951">
        <v>20057332</v>
      </c>
      <c r="F2951" s="2">
        <v>20100000</v>
      </c>
      <c r="G2951">
        <v>1</v>
      </c>
      <c r="H2951">
        <v>21063714</v>
      </c>
      <c r="I2951" s="2">
        <v>21100000</v>
      </c>
      <c r="J2951">
        <v>1</v>
      </c>
      <c r="K2951">
        <v>44035308</v>
      </c>
      <c r="L2951" s="2">
        <v>44000000</v>
      </c>
      <c r="M2951">
        <v>1</v>
      </c>
      <c r="N2951">
        <v>34122056</v>
      </c>
      <c r="O2951" s="2">
        <v>34100000</v>
      </c>
      <c r="P2951">
        <v>1</v>
      </c>
      <c r="Q2951">
        <v>26516166</v>
      </c>
      <c r="R2951" s="2">
        <v>26500000</v>
      </c>
      <c r="S2951">
        <v>1</v>
      </c>
      <c r="T2951">
        <v>22855234</v>
      </c>
      <c r="U2951" s="2">
        <v>22900000</v>
      </c>
      <c r="V2951">
        <v>1</v>
      </c>
      <c r="W2951">
        <v>17283740</v>
      </c>
      <c r="X2951" s="2">
        <v>17300000</v>
      </c>
      <c r="Y2951">
        <v>1</v>
      </c>
      <c r="Z2951">
        <v>21088044</v>
      </c>
      <c r="AA2951" s="2">
        <v>21100000</v>
      </c>
      <c r="AB2951">
        <v>1</v>
      </c>
      <c r="AC2951">
        <v>9249585</v>
      </c>
      <c r="AD2951" s="2">
        <v>9250000</v>
      </c>
      <c r="AE2951">
        <v>1</v>
      </c>
      <c r="AF2951">
        <v>79775240</v>
      </c>
      <c r="AG2951" s="2">
        <v>79800000</v>
      </c>
      <c r="AH2951">
        <v>1</v>
      </c>
      <c r="AI2951">
        <v>14303982</v>
      </c>
      <c r="AJ2951" s="2">
        <v>14300000</v>
      </c>
      <c r="AK2951">
        <v>1</v>
      </c>
      <c r="AL2951">
        <v>13313882</v>
      </c>
      <c r="AM2951" s="2">
        <v>13300000</v>
      </c>
      <c r="AO2951" t="e">
        <v>#N/A</v>
      </c>
      <c r="AP2951" t="e">
        <v>#N/A</v>
      </c>
    </row>
    <row r="2952" spans="1:42" x14ac:dyDescent="0.25">
      <c r="A2952" t="s">
        <v>889</v>
      </c>
      <c r="B2952" t="s">
        <v>890</v>
      </c>
      <c r="C2952" t="s">
        <v>891</v>
      </c>
      <c r="D2952">
        <v>2</v>
      </c>
      <c r="E2952">
        <v>11915449</v>
      </c>
      <c r="F2952" s="2">
        <v>11900000</v>
      </c>
      <c r="G2952">
        <v>2</v>
      </c>
      <c r="H2952">
        <v>36892094</v>
      </c>
      <c r="I2952" s="2">
        <v>36900000</v>
      </c>
      <c r="J2952">
        <v>2</v>
      </c>
      <c r="K2952">
        <v>47221282</v>
      </c>
      <c r="L2952" s="2">
        <v>47200000</v>
      </c>
      <c r="M2952">
        <v>2</v>
      </c>
      <c r="N2952">
        <v>11191994</v>
      </c>
      <c r="O2952" s="2">
        <v>11200000</v>
      </c>
      <c r="P2952">
        <v>2</v>
      </c>
      <c r="Q2952">
        <v>44183563</v>
      </c>
      <c r="R2952" s="2">
        <v>44200000</v>
      </c>
      <c r="S2952">
        <v>2</v>
      </c>
      <c r="T2952">
        <v>22491272</v>
      </c>
      <c r="U2952" s="2">
        <v>22500000</v>
      </c>
      <c r="V2952">
        <v>2</v>
      </c>
      <c r="W2952">
        <v>18483258</v>
      </c>
      <c r="X2952" s="2">
        <v>18500000</v>
      </c>
      <c r="Y2952">
        <v>2</v>
      </c>
      <c r="Z2952">
        <v>152306096</v>
      </c>
      <c r="AA2952" s="2">
        <v>152000000</v>
      </c>
      <c r="AB2952">
        <v>2</v>
      </c>
      <c r="AC2952">
        <v>13575550</v>
      </c>
      <c r="AD2952" s="2">
        <v>13600000</v>
      </c>
      <c r="AE2952">
        <v>2</v>
      </c>
      <c r="AF2952">
        <v>38434783</v>
      </c>
      <c r="AG2952" s="2">
        <v>38400000</v>
      </c>
      <c r="AH2952">
        <v>2</v>
      </c>
      <c r="AI2952">
        <v>25335943</v>
      </c>
      <c r="AJ2952" s="2">
        <v>25300000</v>
      </c>
      <c r="AK2952">
        <v>2</v>
      </c>
      <c r="AL2952">
        <v>45600964</v>
      </c>
      <c r="AM2952" s="2">
        <v>45600000</v>
      </c>
      <c r="AO2952" t="e">
        <v>#N/A</v>
      </c>
      <c r="AP2952" t="e">
        <v>#N/A</v>
      </c>
    </row>
    <row r="2953" spans="1:42" x14ac:dyDescent="0.25">
      <c r="A2953" t="s">
        <v>18977</v>
      </c>
      <c r="B2953" t="s">
        <v>18978</v>
      </c>
      <c r="C2953" t="s">
        <v>18979</v>
      </c>
      <c r="D2953">
        <v>12</v>
      </c>
      <c r="E2953">
        <v>138954881</v>
      </c>
      <c r="F2953" s="2">
        <v>139000000</v>
      </c>
      <c r="G2953">
        <v>12</v>
      </c>
      <c r="H2953">
        <v>303101188</v>
      </c>
      <c r="I2953" s="2">
        <v>303000000</v>
      </c>
      <c r="J2953">
        <v>12</v>
      </c>
      <c r="K2953">
        <v>193526301</v>
      </c>
      <c r="L2953" s="2">
        <v>194000000</v>
      </c>
      <c r="M2953">
        <v>12</v>
      </c>
      <c r="N2953">
        <v>148498209</v>
      </c>
      <c r="O2953" s="2">
        <v>149000000</v>
      </c>
      <c r="P2953">
        <v>12</v>
      </c>
      <c r="Q2953">
        <v>202860889</v>
      </c>
      <c r="R2953" s="2">
        <v>203000000</v>
      </c>
      <c r="S2953">
        <v>12</v>
      </c>
      <c r="T2953">
        <v>129942748</v>
      </c>
      <c r="U2953" s="2">
        <v>130000000</v>
      </c>
      <c r="V2953">
        <v>12</v>
      </c>
      <c r="W2953">
        <v>137484336</v>
      </c>
      <c r="X2953" s="2">
        <v>137000000</v>
      </c>
      <c r="Y2953">
        <v>12</v>
      </c>
      <c r="Z2953">
        <v>339431318</v>
      </c>
      <c r="AA2953" s="2">
        <v>339000000</v>
      </c>
      <c r="AB2953">
        <v>12</v>
      </c>
      <c r="AC2953">
        <v>92619202</v>
      </c>
      <c r="AD2953" s="2">
        <v>92600000</v>
      </c>
      <c r="AE2953">
        <v>12</v>
      </c>
      <c r="AF2953">
        <v>154589755</v>
      </c>
      <c r="AG2953" s="2">
        <v>155000000</v>
      </c>
      <c r="AH2953">
        <v>12</v>
      </c>
      <c r="AI2953">
        <v>255156499</v>
      </c>
      <c r="AJ2953" s="2">
        <v>255000000</v>
      </c>
      <c r="AK2953">
        <v>12</v>
      </c>
      <c r="AL2953">
        <v>145012927</v>
      </c>
      <c r="AM2953" s="2">
        <v>145000000</v>
      </c>
      <c r="AO2953" t="e">
        <v>#N/A</v>
      </c>
      <c r="AP2953" t="e">
        <v>#N/A</v>
      </c>
    </row>
    <row r="2954" spans="1:42" x14ac:dyDescent="0.25">
      <c r="A2954" t="s">
        <v>31061</v>
      </c>
      <c r="B2954" t="s">
        <v>31060</v>
      </c>
      <c r="C2954" t="s">
        <v>31059</v>
      </c>
      <c r="D2954">
        <v>1</v>
      </c>
      <c r="E2954">
        <v>628281</v>
      </c>
      <c r="F2954" s="2">
        <v>628000</v>
      </c>
      <c r="G2954">
        <v>1</v>
      </c>
      <c r="H2954">
        <v>243758</v>
      </c>
      <c r="I2954" s="2">
        <v>244000</v>
      </c>
      <c r="J2954">
        <v>1</v>
      </c>
      <c r="K2954">
        <v>1396950</v>
      </c>
      <c r="L2954" s="2">
        <v>1400000</v>
      </c>
      <c r="M2954">
        <v>1</v>
      </c>
      <c r="N2954">
        <v>400639</v>
      </c>
      <c r="O2954" s="2">
        <v>401000</v>
      </c>
      <c r="P2954">
        <v>1</v>
      </c>
      <c r="Q2954">
        <v>2875553</v>
      </c>
      <c r="R2954" s="2">
        <v>2880000</v>
      </c>
      <c r="S2954">
        <v>1</v>
      </c>
      <c r="T2954">
        <v>906821</v>
      </c>
      <c r="U2954" s="2">
        <v>907000</v>
      </c>
      <c r="V2954">
        <v>1</v>
      </c>
      <c r="W2954">
        <v>1413389</v>
      </c>
      <c r="X2954" s="2">
        <v>1410000</v>
      </c>
      <c r="Y2954">
        <v>1</v>
      </c>
      <c r="Z2954">
        <v>952285</v>
      </c>
      <c r="AA2954" s="2">
        <v>952000</v>
      </c>
      <c r="AB2954">
        <v>1</v>
      </c>
      <c r="AC2954">
        <v>2088535</v>
      </c>
      <c r="AD2954" s="2">
        <v>2090000</v>
      </c>
      <c r="AE2954">
        <v>1</v>
      </c>
      <c r="AF2954">
        <v>253309</v>
      </c>
      <c r="AG2954" s="2">
        <v>253000</v>
      </c>
      <c r="AH2954">
        <v>1</v>
      </c>
      <c r="AI2954">
        <v>642142</v>
      </c>
      <c r="AJ2954" s="2">
        <v>642000</v>
      </c>
      <c r="AK2954">
        <v>1</v>
      </c>
      <c r="AL2954">
        <v>1532098</v>
      </c>
      <c r="AM2954" s="2">
        <v>1530000</v>
      </c>
      <c r="AO2954" t="e">
        <v>#N/A</v>
      </c>
      <c r="AP2954" t="e">
        <v>#N/A</v>
      </c>
    </row>
    <row r="2955" spans="1:42" x14ac:dyDescent="0.25">
      <c r="A2955" t="s">
        <v>17116</v>
      </c>
      <c r="B2955" t="s">
        <v>17117</v>
      </c>
      <c r="C2955" t="s">
        <v>17118</v>
      </c>
      <c r="D2955">
        <v>10</v>
      </c>
      <c r="E2955">
        <v>68247404</v>
      </c>
      <c r="F2955" s="2">
        <v>68200000</v>
      </c>
      <c r="G2955">
        <v>10</v>
      </c>
      <c r="H2955">
        <v>300988428</v>
      </c>
      <c r="I2955" s="2">
        <v>301000000</v>
      </c>
      <c r="J2955">
        <v>10</v>
      </c>
      <c r="K2955">
        <v>194842550</v>
      </c>
      <c r="L2955" s="2">
        <v>195000000</v>
      </c>
      <c r="M2955">
        <v>10</v>
      </c>
      <c r="N2955">
        <v>95147145</v>
      </c>
      <c r="O2955" s="2">
        <v>95100000</v>
      </c>
      <c r="P2955">
        <v>10</v>
      </c>
      <c r="Q2955">
        <v>116383917</v>
      </c>
      <c r="R2955" s="2">
        <v>116000000</v>
      </c>
      <c r="S2955">
        <v>10</v>
      </c>
      <c r="T2955">
        <v>96672949</v>
      </c>
      <c r="U2955" s="2">
        <v>96700000</v>
      </c>
      <c r="V2955">
        <v>10</v>
      </c>
      <c r="W2955">
        <v>54907045</v>
      </c>
      <c r="X2955" s="2">
        <v>54900000</v>
      </c>
      <c r="Y2955">
        <v>10</v>
      </c>
      <c r="Z2955">
        <v>121230147</v>
      </c>
      <c r="AA2955" s="2">
        <v>121000000</v>
      </c>
      <c r="AB2955">
        <v>10</v>
      </c>
      <c r="AC2955">
        <v>86665892</v>
      </c>
      <c r="AD2955" s="2">
        <v>86700000</v>
      </c>
      <c r="AE2955">
        <v>10</v>
      </c>
      <c r="AF2955">
        <v>123632371</v>
      </c>
      <c r="AG2955" s="2">
        <v>124000000</v>
      </c>
      <c r="AH2955">
        <v>10</v>
      </c>
      <c r="AI2955">
        <v>83531282</v>
      </c>
      <c r="AJ2955" s="2">
        <v>83500000</v>
      </c>
      <c r="AK2955">
        <v>10</v>
      </c>
      <c r="AL2955">
        <v>50560045</v>
      </c>
      <c r="AM2955" s="2">
        <v>50600000</v>
      </c>
      <c r="AO2955" t="e">
        <v>#N/A</v>
      </c>
      <c r="AP2955" t="e">
        <v>#N/A</v>
      </c>
    </row>
    <row r="2956" spans="1:42" x14ac:dyDescent="0.25">
      <c r="A2956" t="s">
        <v>892</v>
      </c>
      <c r="B2956" t="s">
        <v>893</v>
      </c>
      <c r="C2956" t="s">
        <v>894</v>
      </c>
      <c r="D2956">
        <v>2</v>
      </c>
      <c r="E2956">
        <v>24872282</v>
      </c>
      <c r="F2956" s="2">
        <v>24900000</v>
      </c>
      <c r="G2956">
        <v>2</v>
      </c>
      <c r="H2956">
        <v>104913148</v>
      </c>
      <c r="I2956" s="2">
        <v>105000000</v>
      </c>
      <c r="J2956">
        <v>2</v>
      </c>
      <c r="K2956">
        <v>48891632</v>
      </c>
      <c r="L2956" s="2">
        <v>48900000</v>
      </c>
      <c r="M2956">
        <v>2</v>
      </c>
      <c r="N2956">
        <v>25687548</v>
      </c>
      <c r="O2956" s="2">
        <v>25700000</v>
      </c>
      <c r="P2956">
        <v>2</v>
      </c>
      <c r="Q2956">
        <v>47586900</v>
      </c>
      <c r="R2956" s="2">
        <v>47600000</v>
      </c>
      <c r="S2956">
        <v>2</v>
      </c>
      <c r="T2956">
        <v>38357526</v>
      </c>
      <c r="U2956" s="2">
        <v>38400000</v>
      </c>
      <c r="V2956">
        <v>2</v>
      </c>
      <c r="W2956">
        <v>28755929</v>
      </c>
      <c r="X2956" s="2">
        <v>28800000</v>
      </c>
      <c r="Y2956">
        <v>2</v>
      </c>
      <c r="Z2956">
        <v>43256852</v>
      </c>
      <c r="AA2956" s="2">
        <v>43300000</v>
      </c>
      <c r="AB2956">
        <v>2</v>
      </c>
      <c r="AC2956">
        <v>24101012</v>
      </c>
      <c r="AD2956" s="2">
        <v>24100000</v>
      </c>
      <c r="AE2956">
        <v>2</v>
      </c>
      <c r="AF2956">
        <v>26110295</v>
      </c>
      <c r="AG2956" s="2">
        <v>26100000</v>
      </c>
      <c r="AH2956">
        <v>2</v>
      </c>
      <c r="AI2956">
        <v>29396231</v>
      </c>
      <c r="AJ2956" s="2">
        <v>29400000</v>
      </c>
      <c r="AK2956">
        <v>2</v>
      </c>
      <c r="AL2956">
        <v>27132261</v>
      </c>
      <c r="AM2956" s="2">
        <v>27100000</v>
      </c>
      <c r="AO2956" t="e">
        <v>#N/A</v>
      </c>
      <c r="AP2956" t="e">
        <v>#N/A</v>
      </c>
    </row>
    <row r="2957" spans="1:42" x14ac:dyDescent="0.25">
      <c r="A2957" t="s">
        <v>21797</v>
      </c>
      <c r="B2957" t="s">
        <v>21798</v>
      </c>
      <c r="C2957" t="s">
        <v>21799</v>
      </c>
      <c r="D2957">
        <v>17</v>
      </c>
      <c r="E2957">
        <v>283706913</v>
      </c>
      <c r="F2957" s="2">
        <v>319000000</v>
      </c>
      <c r="G2957">
        <v>17</v>
      </c>
      <c r="H2957">
        <v>557970601</v>
      </c>
      <c r="I2957" s="2">
        <v>691000000</v>
      </c>
      <c r="J2957">
        <v>17</v>
      </c>
      <c r="K2957">
        <v>233876953</v>
      </c>
      <c r="L2957" s="2">
        <v>277000000</v>
      </c>
      <c r="M2957">
        <v>17</v>
      </c>
      <c r="N2957">
        <v>449194265</v>
      </c>
      <c r="O2957" s="2">
        <v>472000000</v>
      </c>
      <c r="P2957">
        <v>17</v>
      </c>
      <c r="Q2957">
        <v>348009036</v>
      </c>
      <c r="R2957" s="2">
        <v>415000000</v>
      </c>
      <c r="S2957">
        <v>17</v>
      </c>
      <c r="T2957">
        <v>274525635</v>
      </c>
      <c r="U2957" s="2">
        <v>321000000</v>
      </c>
      <c r="V2957">
        <v>17</v>
      </c>
      <c r="W2957">
        <v>157802603</v>
      </c>
      <c r="X2957" s="2">
        <v>134000000</v>
      </c>
      <c r="Y2957">
        <v>17</v>
      </c>
      <c r="Z2957">
        <v>177194012</v>
      </c>
      <c r="AA2957" s="2">
        <v>202000000</v>
      </c>
      <c r="AB2957">
        <v>17</v>
      </c>
      <c r="AC2957">
        <v>114372525</v>
      </c>
      <c r="AD2957" s="2">
        <v>127000000</v>
      </c>
      <c r="AE2957">
        <v>17</v>
      </c>
      <c r="AF2957">
        <v>197927622</v>
      </c>
      <c r="AG2957" s="2">
        <v>220000000</v>
      </c>
      <c r="AH2957">
        <v>17</v>
      </c>
      <c r="AI2957">
        <v>146098453</v>
      </c>
      <c r="AJ2957" s="2">
        <v>155000000</v>
      </c>
      <c r="AK2957">
        <v>17</v>
      </c>
      <c r="AL2957">
        <v>136299066</v>
      </c>
      <c r="AM2957" s="2">
        <v>136000000</v>
      </c>
      <c r="AO2957" t="e">
        <v>#N/A</v>
      </c>
      <c r="AP2957" t="e">
        <v>#N/A</v>
      </c>
    </row>
    <row r="2958" spans="1:42" x14ac:dyDescent="0.25">
      <c r="A2958" t="s">
        <v>7174</v>
      </c>
      <c r="B2958" t="s">
        <v>7175</v>
      </c>
      <c r="C2958" t="s">
        <v>7176</v>
      </c>
      <c r="D2958">
        <v>4</v>
      </c>
      <c r="E2958">
        <v>17556527</v>
      </c>
      <c r="F2958" s="2">
        <v>17600000</v>
      </c>
      <c r="G2958">
        <v>4</v>
      </c>
      <c r="H2958">
        <v>37802168</v>
      </c>
      <c r="I2958" s="2">
        <v>37800000</v>
      </c>
      <c r="J2958">
        <v>4</v>
      </c>
      <c r="K2958">
        <v>23105130</v>
      </c>
      <c r="L2958" s="2">
        <v>23100000</v>
      </c>
      <c r="M2958">
        <v>4</v>
      </c>
      <c r="N2958">
        <v>22899064</v>
      </c>
      <c r="O2958" s="2">
        <v>22900000</v>
      </c>
      <c r="P2958">
        <v>4</v>
      </c>
      <c r="Q2958">
        <v>38498491</v>
      </c>
      <c r="R2958" s="2">
        <v>38500000</v>
      </c>
      <c r="S2958">
        <v>4</v>
      </c>
      <c r="T2958">
        <v>20839244</v>
      </c>
      <c r="U2958" s="2">
        <v>20800000</v>
      </c>
      <c r="V2958">
        <v>4</v>
      </c>
      <c r="W2958">
        <v>14763182</v>
      </c>
      <c r="X2958" s="2">
        <v>14800000</v>
      </c>
      <c r="Y2958">
        <v>4</v>
      </c>
      <c r="Z2958">
        <v>38038933</v>
      </c>
      <c r="AA2958" s="2">
        <v>38000000</v>
      </c>
      <c r="AB2958">
        <v>4</v>
      </c>
      <c r="AC2958">
        <v>13138934</v>
      </c>
      <c r="AD2958" s="2">
        <v>13100000</v>
      </c>
      <c r="AE2958">
        <v>4</v>
      </c>
      <c r="AF2958">
        <v>27689036</v>
      </c>
      <c r="AG2958" s="2">
        <v>27700000</v>
      </c>
      <c r="AH2958">
        <v>4</v>
      </c>
      <c r="AI2958">
        <v>17885500</v>
      </c>
      <c r="AJ2958" s="2">
        <v>17900000</v>
      </c>
      <c r="AK2958">
        <v>4</v>
      </c>
      <c r="AL2958">
        <v>16109247</v>
      </c>
      <c r="AM2958" s="2">
        <v>16100000</v>
      </c>
      <c r="AO2958" t="e">
        <v>#N/A</v>
      </c>
      <c r="AP2958" t="e">
        <v>#N/A</v>
      </c>
    </row>
    <row r="2959" spans="1:42" x14ac:dyDescent="0.25">
      <c r="A2959" t="s">
        <v>11458</v>
      </c>
      <c r="B2959" t="s">
        <v>11459</v>
      </c>
      <c r="C2959" t="s">
        <v>11460</v>
      </c>
      <c r="D2959">
        <v>6</v>
      </c>
      <c r="E2959">
        <v>40311213</v>
      </c>
      <c r="F2959" s="2">
        <v>40300000</v>
      </c>
      <c r="G2959">
        <v>6</v>
      </c>
      <c r="H2959">
        <v>83925961</v>
      </c>
      <c r="I2959" s="2">
        <v>83900000</v>
      </c>
      <c r="J2959">
        <v>6</v>
      </c>
      <c r="K2959">
        <v>57608364</v>
      </c>
      <c r="L2959" s="2">
        <v>57600000</v>
      </c>
      <c r="M2959">
        <v>6</v>
      </c>
      <c r="N2959">
        <v>42809486</v>
      </c>
      <c r="O2959" s="2">
        <v>42800000</v>
      </c>
      <c r="P2959">
        <v>6</v>
      </c>
      <c r="Q2959">
        <v>61148559</v>
      </c>
      <c r="R2959" s="2">
        <v>61100000</v>
      </c>
      <c r="S2959">
        <v>6</v>
      </c>
      <c r="T2959">
        <v>25365030</v>
      </c>
      <c r="U2959" s="2">
        <v>25400000</v>
      </c>
      <c r="V2959">
        <v>6</v>
      </c>
      <c r="W2959">
        <v>39470987</v>
      </c>
      <c r="X2959" s="2">
        <v>39500000</v>
      </c>
      <c r="Y2959">
        <v>6</v>
      </c>
      <c r="Z2959">
        <v>48426802</v>
      </c>
      <c r="AA2959" s="2">
        <v>48400000</v>
      </c>
      <c r="AB2959">
        <v>6</v>
      </c>
      <c r="AC2959">
        <v>42995711</v>
      </c>
      <c r="AD2959" s="2">
        <v>43000000</v>
      </c>
      <c r="AE2959">
        <v>6</v>
      </c>
      <c r="AF2959">
        <v>63493100</v>
      </c>
      <c r="AG2959" s="2">
        <v>63500000</v>
      </c>
      <c r="AH2959">
        <v>6</v>
      </c>
      <c r="AI2959">
        <v>194149545</v>
      </c>
      <c r="AJ2959" s="2">
        <v>194000000</v>
      </c>
      <c r="AK2959">
        <v>6</v>
      </c>
      <c r="AL2959">
        <v>130786276</v>
      </c>
      <c r="AM2959" s="2">
        <v>131000000</v>
      </c>
      <c r="AO2959" t="e">
        <v>#N/A</v>
      </c>
      <c r="AP2959" t="e">
        <v>#N/A</v>
      </c>
    </row>
    <row r="2960" spans="1:42" x14ac:dyDescent="0.25">
      <c r="A2960" t="s">
        <v>20303</v>
      </c>
      <c r="B2960" t="s">
        <v>20304</v>
      </c>
      <c r="C2960" t="s">
        <v>20305</v>
      </c>
      <c r="D2960">
        <v>14</v>
      </c>
      <c r="E2960">
        <v>444916249</v>
      </c>
      <c r="F2960" s="2">
        <v>454000000</v>
      </c>
      <c r="G2960">
        <v>14</v>
      </c>
      <c r="H2960">
        <v>775040612</v>
      </c>
      <c r="I2960" s="2">
        <v>836000000</v>
      </c>
      <c r="J2960">
        <v>14</v>
      </c>
      <c r="K2960">
        <v>416640060</v>
      </c>
      <c r="L2960" s="2">
        <v>434000000</v>
      </c>
      <c r="M2960">
        <v>14</v>
      </c>
      <c r="N2960">
        <v>239650239</v>
      </c>
      <c r="O2960" s="2">
        <v>253000000</v>
      </c>
      <c r="P2960">
        <v>14</v>
      </c>
      <c r="Q2960">
        <v>540187989</v>
      </c>
      <c r="R2960" s="2">
        <v>559000000</v>
      </c>
      <c r="S2960">
        <v>14</v>
      </c>
      <c r="T2960">
        <v>337119816</v>
      </c>
      <c r="U2960" s="2">
        <v>351000000</v>
      </c>
      <c r="V2960">
        <v>14</v>
      </c>
      <c r="W2960">
        <v>148592652</v>
      </c>
      <c r="X2960" s="2">
        <v>158000000</v>
      </c>
      <c r="Y2960">
        <v>14</v>
      </c>
      <c r="Z2960">
        <v>411000456</v>
      </c>
      <c r="AA2960" s="2">
        <v>416000000</v>
      </c>
      <c r="AB2960">
        <v>14</v>
      </c>
      <c r="AC2960">
        <v>208358664</v>
      </c>
      <c r="AD2960" s="2">
        <v>225000000</v>
      </c>
      <c r="AE2960">
        <v>14</v>
      </c>
      <c r="AF2960">
        <v>379347828</v>
      </c>
      <c r="AG2960" s="2">
        <v>382000000</v>
      </c>
      <c r="AH2960">
        <v>14</v>
      </c>
      <c r="AI2960">
        <v>330973617</v>
      </c>
      <c r="AJ2960" s="2">
        <v>355000000</v>
      </c>
      <c r="AK2960">
        <v>14</v>
      </c>
      <c r="AL2960">
        <v>263664875</v>
      </c>
      <c r="AM2960" s="2">
        <v>282000000</v>
      </c>
      <c r="AO2960" t="e">
        <v>#N/A</v>
      </c>
      <c r="AP2960" t="e">
        <v>#N/A</v>
      </c>
    </row>
    <row r="2961" spans="1:42" x14ac:dyDescent="0.25">
      <c r="A2961" t="s">
        <v>14602</v>
      </c>
      <c r="B2961" t="s">
        <v>14603</v>
      </c>
      <c r="C2961" t="s">
        <v>14604</v>
      </c>
      <c r="D2961">
        <v>8</v>
      </c>
      <c r="E2961">
        <v>74299031</v>
      </c>
      <c r="F2961" s="2">
        <v>74300000</v>
      </c>
      <c r="G2961">
        <v>8</v>
      </c>
      <c r="H2961">
        <v>156163265</v>
      </c>
      <c r="I2961" s="2">
        <v>156000000</v>
      </c>
      <c r="J2961">
        <v>8</v>
      </c>
      <c r="K2961">
        <v>86837450</v>
      </c>
      <c r="L2961" s="2">
        <v>50300000</v>
      </c>
      <c r="M2961">
        <v>8</v>
      </c>
      <c r="N2961">
        <v>130528748</v>
      </c>
      <c r="O2961" s="2">
        <v>116000000</v>
      </c>
      <c r="P2961">
        <v>8</v>
      </c>
      <c r="Q2961">
        <v>109627418</v>
      </c>
      <c r="R2961" s="2">
        <v>110000000</v>
      </c>
      <c r="S2961">
        <v>8</v>
      </c>
      <c r="T2961">
        <v>48724534</v>
      </c>
      <c r="U2961" s="2">
        <v>48700000</v>
      </c>
      <c r="V2961">
        <v>8</v>
      </c>
      <c r="W2961">
        <v>94773965</v>
      </c>
      <c r="X2961" s="2">
        <v>94800000</v>
      </c>
      <c r="Y2961">
        <v>8</v>
      </c>
      <c r="Z2961">
        <v>103204109</v>
      </c>
      <c r="AA2961" s="2">
        <v>103000000</v>
      </c>
      <c r="AB2961">
        <v>8</v>
      </c>
      <c r="AC2961">
        <v>42518453</v>
      </c>
      <c r="AD2961" s="2">
        <v>42500000</v>
      </c>
      <c r="AE2961">
        <v>8</v>
      </c>
      <c r="AF2961">
        <v>100134041</v>
      </c>
      <c r="AG2961" s="2">
        <v>100000000</v>
      </c>
      <c r="AH2961">
        <v>8</v>
      </c>
      <c r="AI2961">
        <v>71318958</v>
      </c>
      <c r="AJ2961" s="2">
        <v>71300000</v>
      </c>
      <c r="AK2961">
        <v>8</v>
      </c>
      <c r="AL2961">
        <v>82638474</v>
      </c>
      <c r="AM2961" s="2">
        <v>82600000</v>
      </c>
      <c r="AO2961" t="e">
        <v>#N/A</v>
      </c>
      <c r="AP2961" t="e">
        <v>#N/A</v>
      </c>
    </row>
    <row r="2962" spans="1:42" x14ac:dyDescent="0.25">
      <c r="A2962" t="s">
        <v>23948</v>
      </c>
      <c r="B2962" t="s">
        <v>23949</v>
      </c>
      <c r="C2962" t="s">
        <v>23950</v>
      </c>
      <c r="D2962">
        <v>25</v>
      </c>
      <c r="E2962">
        <v>684253460</v>
      </c>
      <c r="F2962" s="2">
        <v>684000000</v>
      </c>
      <c r="G2962">
        <v>25</v>
      </c>
      <c r="H2962">
        <v>1520685869</v>
      </c>
      <c r="I2962" s="2">
        <v>1470000000</v>
      </c>
      <c r="J2962">
        <v>25</v>
      </c>
      <c r="K2962">
        <v>876862966</v>
      </c>
      <c r="L2962" s="2">
        <v>877000000</v>
      </c>
      <c r="M2962">
        <v>25</v>
      </c>
      <c r="N2962">
        <v>797068319</v>
      </c>
      <c r="O2962" s="2">
        <v>797000000</v>
      </c>
      <c r="P2962">
        <v>25</v>
      </c>
      <c r="Q2962">
        <v>1054069714</v>
      </c>
      <c r="R2962" s="2">
        <v>1050000000</v>
      </c>
      <c r="S2962">
        <v>25</v>
      </c>
      <c r="T2962">
        <v>779723824</v>
      </c>
      <c r="U2962" s="2">
        <v>780000000</v>
      </c>
      <c r="V2962">
        <v>25</v>
      </c>
      <c r="W2962">
        <v>842991503</v>
      </c>
      <c r="X2962" s="2">
        <v>843000000</v>
      </c>
      <c r="Y2962">
        <v>25</v>
      </c>
      <c r="Z2962">
        <v>1105659398</v>
      </c>
      <c r="AA2962" s="2">
        <v>1110000000</v>
      </c>
      <c r="AB2962">
        <v>25</v>
      </c>
      <c r="AC2962">
        <v>609875968</v>
      </c>
      <c r="AD2962" s="2">
        <v>610000000</v>
      </c>
      <c r="AE2962">
        <v>25</v>
      </c>
      <c r="AF2962">
        <v>1171738336</v>
      </c>
      <c r="AG2962" s="2">
        <v>1170000000</v>
      </c>
      <c r="AH2962">
        <v>25</v>
      </c>
      <c r="AI2962">
        <v>1003627651</v>
      </c>
      <c r="AJ2962" s="2">
        <v>1000000000</v>
      </c>
      <c r="AK2962">
        <v>25</v>
      </c>
      <c r="AL2962">
        <v>700015382</v>
      </c>
      <c r="AM2962" s="2">
        <v>700000000</v>
      </c>
      <c r="AO2962" t="e">
        <v>#N/A</v>
      </c>
      <c r="AP2962" t="e">
        <v>#N/A</v>
      </c>
    </row>
    <row r="2963" spans="1:42" x14ac:dyDescent="0.25">
      <c r="A2963" t="s">
        <v>895</v>
      </c>
      <c r="B2963" t="s">
        <v>896</v>
      </c>
      <c r="C2963" t="s">
        <v>897</v>
      </c>
      <c r="D2963">
        <v>2</v>
      </c>
      <c r="E2963">
        <v>1809143</v>
      </c>
      <c r="F2963" s="2">
        <v>1810000</v>
      </c>
      <c r="G2963">
        <v>2</v>
      </c>
      <c r="H2963">
        <v>6770349</v>
      </c>
      <c r="I2963" s="2">
        <v>6770000</v>
      </c>
      <c r="J2963">
        <v>2</v>
      </c>
      <c r="K2963">
        <v>11515401</v>
      </c>
      <c r="L2963" s="2">
        <v>11500000</v>
      </c>
      <c r="M2963">
        <v>2</v>
      </c>
      <c r="N2963">
        <v>1491266</v>
      </c>
      <c r="O2963" s="2">
        <v>1490000</v>
      </c>
      <c r="P2963">
        <v>2</v>
      </c>
      <c r="Q2963">
        <v>7350889</v>
      </c>
      <c r="R2963" s="2">
        <v>7350000</v>
      </c>
      <c r="S2963">
        <v>2</v>
      </c>
      <c r="T2963">
        <v>3053655</v>
      </c>
      <c r="U2963" s="2">
        <v>3050000</v>
      </c>
      <c r="V2963">
        <v>2</v>
      </c>
      <c r="W2963">
        <v>3000925</v>
      </c>
      <c r="X2963" s="2">
        <v>3000000</v>
      </c>
      <c r="Y2963">
        <v>2</v>
      </c>
      <c r="Z2963">
        <v>11146169</v>
      </c>
      <c r="AA2963" s="2">
        <v>11100000</v>
      </c>
      <c r="AB2963">
        <v>2</v>
      </c>
      <c r="AC2963">
        <v>4621679</v>
      </c>
      <c r="AD2963" s="2">
        <v>4620000</v>
      </c>
      <c r="AE2963">
        <v>2</v>
      </c>
      <c r="AF2963">
        <v>954525</v>
      </c>
      <c r="AG2963" s="2">
        <v>955000</v>
      </c>
      <c r="AH2963">
        <v>2</v>
      </c>
      <c r="AI2963">
        <v>3858739</v>
      </c>
      <c r="AJ2963" s="2">
        <v>3860000</v>
      </c>
      <c r="AK2963">
        <v>2</v>
      </c>
      <c r="AL2963">
        <v>2519825</v>
      </c>
      <c r="AM2963" s="2">
        <v>2520000</v>
      </c>
      <c r="AO2963" t="e">
        <v>#N/A</v>
      </c>
      <c r="AP2963" t="e">
        <v>#N/A</v>
      </c>
    </row>
    <row r="2964" spans="1:42" x14ac:dyDescent="0.25">
      <c r="A2964" t="s">
        <v>11461</v>
      </c>
      <c r="B2964" t="s">
        <v>11462</v>
      </c>
      <c r="C2964" t="s">
        <v>11463</v>
      </c>
      <c r="D2964">
        <v>6</v>
      </c>
      <c r="E2964">
        <v>517394500</v>
      </c>
      <c r="F2964" s="2">
        <v>517000000</v>
      </c>
      <c r="G2964">
        <v>6</v>
      </c>
      <c r="H2964">
        <v>867860483</v>
      </c>
      <c r="I2964" s="2">
        <v>868000000</v>
      </c>
      <c r="J2964">
        <v>6</v>
      </c>
      <c r="K2964">
        <v>855634887</v>
      </c>
      <c r="L2964" s="2">
        <v>856000000</v>
      </c>
      <c r="M2964">
        <v>6</v>
      </c>
      <c r="N2964">
        <v>518322523</v>
      </c>
      <c r="O2964" s="2">
        <v>518000000</v>
      </c>
      <c r="P2964">
        <v>6</v>
      </c>
      <c r="Q2964">
        <v>697915452</v>
      </c>
      <c r="R2964" s="2">
        <v>698000000</v>
      </c>
      <c r="S2964">
        <v>6</v>
      </c>
      <c r="T2964">
        <v>493228239</v>
      </c>
      <c r="U2964" s="2">
        <v>493000000</v>
      </c>
      <c r="V2964">
        <v>6</v>
      </c>
      <c r="W2964">
        <v>425422951</v>
      </c>
      <c r="X2964" s="2">
        <v>425000000</v>
      </c>
      <c r="Y2964">
        <v>6</v>
      </c>
      <c r="Z2964">
        <v>563718200</v>
      </c>
      <c r="AA2964" s="2">
        <v>564000000</v>
      </c>
      <c r="AB2964">
        <v>6</v>
      </c>
      <c r="AC2964">
        <v>383685555</v>
      </c>
      <c r="AD2964" s="2">
        <v>384000000</v>
      </c>
      <c r="AE2964">
        <v>6</v>
      </c>
      <c r="AF2964">
        <v>326542683</v>
      </c>
      <c r="AG2964" s="2">
        <v>327000000</v>
      </c>
      <c r="AH2964">
        <v>6</v>
      </c>
      <c r="AI2964">
        <v>307272216</v>
      </c>
      <c r="AJ2964" s="2">
        <v>307000000</v>
      </c>
      <c r="AK2964">
        <v>6</v>
      </c>
      <c r="AL2964">
        <v>340863996</v>
      </c>
      <c r="AM2964" s="2">
        <v>341000000</v>
      </c>
      <c r="AO2964" t="e">
        <v>#N/A</v>
      </c>
      <c r="AP2964" t="e">
        <v>#N/A</v>
      </c>
    </row>
    <row r="2965" spans="1:42" x14ac:dyDescent="0.25">
      <c r="A2965" t="s">
        <v>11464</v>
      </c>
      <c r="B2965" t="s">
        <v>11465</v>
      </c>
      <c r="C2965" t="s">
        <v>11466</v>
      </c>
      <c r="D2965">
        <v>6</v>
      </c>
      <c r="E2965">
        <v>43491349</v>
      </c>
      <c r="F2965" s="2">
        <v>43500000</v>
      </c>
      <c r="G2965">
        <v>6</v>
      </c>
      <c r="H2965">
        <v>242080939</v>
      </c>
      <c r="I2965" s="2">
        <v>242000000</v>
      </c>
      <c r="J2965">
        <v>6</v>
      </c>
      <c r="K2965">
        <v>1294653127</v>
      </c>
      <c r="L2965" s="2">
        <v>92100000</v>
      </c>
      <c r="M2965">
        <v>6</v>
      </c>
      <c r="N2965">
        <v>81438419</v>
      </c>
      <c r="O2965" s="2">
        <v>81400000</v>
      </c>
      <c r="P2965">
        <v>6</v>
      </c>
      <c r="Q2965">
        <v>1701279362</v>
      </c>
      <c r="R2965" s="2">
        <v>41300000</v>
      </c>
      <c r="S2965">
        <v>6</v>
      </c>
      <c r="T2965">
        <v>896101983</v>
      </c>
      <c r="U2965" s="2">
        <v>76600000</v>
      </c>
      <c r="V2965">
        <v>6</v>
      </c>
      <c r="W2965">
        <v>1012143594</v>
      </c>
      <c r="X2965" s="2">
        <v>1010000000</v>
      </c>
      <c r="Y2965">
        <v>6</v>
      </c>
      <c r="Z2965">
        <v>2787487714</v>
      </c>
      <c r="AA2965" s="2">
        <v>88000000</v>
      </c>
      <c r="AB2965">
        <v>6</v>
      </c>
      <c r="AC2965">
        <v>478559477</v>
      </c>
      <c r="AD2965" s="2">
        <v>46600000</v>
      </c>
      <c r="AE2965">
        <v>6</v>
      </c>
      <c r="AF2965">
        <v>56209562</v>
      </c>
      <c r="AG2965" s="2">
        <v>56200000</v>
      </c>
      <c r="AH2965">
        <v>6</v>
      </c>
      <c r="AI2965">
        <v>37601624</v>
      </c>
      <c r="AJ2965" s="2">
        <v>37600000</v>
      </c>
      <c r="AK2965">
        <v>6</v>
      </c>
      <c r="AL2965">
        <v>51534439</v>
      </c>
      <c r="AM2965" s="2">
        <v>51500000</v>
      </c>
      <c r="AO2965" t="e">
        <v>#N/A</v>
      </c>
      <c r="AP2965" t="e">
        <v>#N/A</v>
      </c>
    </row>
    <row r="2966" spans="1:42" x14ac:dyDescent="0.25">
      <c r="A2966" t="s">
        <v>20306</v>
      </c>
      <c r="B2966" t="s">
        <v>20307</v>
      </c>
      <c r="C2966" t="s">
        <v>20308</v>
      </c>
      <c r="D2966">
        <v>14</v>
      </c>
      <c r="E2966">
        <v>339202845</v>
      </c>
      <c r="F2966" s="2">
        <v>429000000</v>
      </c>
      <c r="G2966">
        <v>14</v>
      </c>
      <c r="H2966">
        <v>425567770</v>
      </c>
      <c r="I2966" s="2">
        <v>523000000</v>
      </c>
      <c r="J2966">
        <v>14</v>
      </c>
      <c r="K2966">
        <v>528649909</v>
      </c>
      <c r="L2966" s="2">
        <v>647000000</v>
      </c>
      <c r="M2966">
        <v>14</v>
      </c>
      <c r="N2966">
        <v>328084377</v>
      </c>
      <c r="O2966" s="2">
        <v>404000000</v>
      </c>
      <c r="P2966">
        <v>14</v>
      </c>
      <c r="Q2966">
        <v>364448706</v>
      </c>
      <c r="R2966" s="2">
        <v>444000000</v>
      </c>
      <c r="S2966">
        <v>14</v>
      </c>
      <c r="T2966">
        <v>317724006</v>
      </c>
      <c r="U2966" s="2">
        <v>378000000</v>
      </c>
      <c r="V2966">
        <v>14</v>
      </c>
      <c r="W2966">
        <v>488812332</v>
      </c>
      <c r="X2966" s="2">
        <v>599000000</v>
      </c>
      <c r="Y2966">
        <v>14</v>
      </c>
      <c r="Z2966">
        <v>482928863</v>
      </c>
      <c r="AA2966" s="2">
        <v>584000000</v>
      </c>
      <c r="AB2966">
        <v>14</v>
      </c>
      <c r="AC2966">
        <v>351096412</v>
      </c>
      <c r="AD2966" s="2">
        <v>412000000</v>
      </c>
      <c r="AE2966">
        <v>14</v>
      </c>
      <c r="AF2966">
        <v>394285200</v>
      </c>
      <c r="AG2966" s="2">
        <v>478000000</v>
      </c>
      <c r="AH2966">
        <v>14</v>
      </c>
      <c r="AI2966">
        <v>389963128</v>
      </c>
      <c r="AJ2966" s="2">
        <v>476000000</v>
      </c>
      <c r="AK2966">
        <v>14</v>
      </c>
      <c r="AL2966">
        <v>363581782</v>
      </c>
      <c r="AM2966" s="2">
        <v>441000000</v>
      </c>
      <c r="AO2966" t="e">
        <v>#N/A</v>
      </c>
      <c r="AP2966" t="e">
        <v>#N/A</v>
      </c>
    </row>
    <row r="2967" spans="1:42" x14ac:dyDescent="0.25">
      <c r="A2967" t="s">
        <v>898</v>
      </c>
      <c r="B2967" t="s">
        <v>899</v>
      </c>
      <c r="C2967" t="s">
        <v>900</v>
      </c>
      <c r="D2967">
        <v>2</v>
      </c>
      <c r="E2967">
        <v>11486339</v>
      </c>
      <c r="F2967" s="2">
        <v>11500000</v>
      </c>
      <c r="G2967">
        <v>2</v>
      </c>
      <c r="H2967">
        <v>72984600</v>
      </c>
      <c r="I2967" s="2">
        <v>73000000</v>
      </c>
      <c r="J2967">
        <v>2</v>
      </c>
      <c r="K2967">
        <v>57419152</v>
      </c>
      <c r="L2967" s="2">
        <v>57400000</v>
      </c>
      <c r="M2967">
        <v>2</v>
      </c>
      <c r="N2967">
        <v>15695118</v>
      </c>
      <c r="O2967" s="2">
        <v>15700000</v>
      </c>
      <c r="P2967">
        <v>2</v>
      </c>
      <c r="Q2967">
        <v>14936458</v>
      </c>
      <c r="R2967" s="2">
        <v>14900000</v>
      </c>
      <c r="S2967">
        <v>2</v>
      </c>
      <c r="T2967">
        <v>101971681</v>
      </c>
      <c r="U2967" s="2">
        <v>102000000</v>
      </c>
      <c r="V2967">
        <v>2</v>
      </c>
      <c r="W2967">
        <v>12200495</v>
      </c>
      <c r="X2967" s="2">
        <v>12200000</v>
      </c>
      <c r="Y2967">
        <v>2</v>
      </c>
      <c r="Z2967">
        <v>19045274</v>
      </c>
      <c r="AA2967" s="2">
        <v>19000000</v>
      </c>
      <c r="AB2967">
        <v>2</v>
      </c>
      <c r="AC2967">
        <v>24446962</v>
      </c>
      <c r="AD2967" s="2">
        <v>24400000</v>
      </c>
      <c r="AE2967">
        <v>2</v>
      </c>
      <c r="AF2967">
        <v>11209972</v>
      </c>
      <c r="AG2967" s="2">
        <v>11200000</v>
      </c>
      <c r="AH2967">
        <v>2</v>
      </c>
      <c r="AI2967">
        <v>20394413</v>
      </c>
      <c r="AJ2967" s="2">
        <v>20400000</v>
      </c>
      <c r="AK2967">
        <v>2</v>
      </c>
      <c r="AL2967">
        <v>10276910</v>
      </c>
      <c r="AM2967" s="2">
        <v>10300000</v>
      </c>
      <c r="AO2967" t="e">
        <v>#N/A</v>
      </c>
      <c r="AP2967" t="e">
        <v>#N/A</v>
      </c>
    </row>
    <row r="2968" spans="1:42" x14ac:dyDescent="0.25">
      <c r="A2968" t="s">
        <v>20309</v>
      </c>
      <c r="B2968" t="s">
        <v>20310</v>
      </c>
      <c r="C2968" t="s">
        <v>20311</v>
      </c>
      <c r="D2968">
        <v>14</v>
      </c>
      <c r="E2968">
        <v>261132302</v>
      </c>
      <c r="F2968" s="2">
        <v>301000000</v>
      </c>
      <c r="G2968">
        <v>14</v>
      </c>
      <c r="H2968">
        <v>939995694</v>
      </c>
      <c r="I2968" s="2">
        <v>1100000000</v>
      </c>
      <c r="J2968">
        <v>14</v>
      </c>
      <c r="K2968">
        <v>611395130</v>
      </c>
      <c r="L2968" s="2">
        <v>707000000</v>
      </c>
      <c r="M2968">
        <v>14</v>
      </c>
      <c r="N2968">
        <v>179799938</v>
      </c>
      <c r="O2968" s="2">
        <v>212000000</v>
      </c>
      <c r="P2968">
        <v>14</v>
      </c>
      <c r="Q2968">
        <v>553436947</v>
      </c>
      <c r="R2968" s="2">
        <v>641000000</v>
      </c>
      <c r="S2968">
        <v>14</v>
      </c>
      <c r="T2968">
        <v>338654321</v>
      </c>
      <c r="U2968" s="2">
        <v>393000000</v>
      </c>
      <c r="V2968">
        <v>14</v>
      </c>
      <c r="W2968">
        <v>194138796</v>
      </c>
      <c r="X2968" s="2">
        <v>218000000</v>
      </c>
      <c r="Y2968">
        <v>14</v>
      </c>
      <c r="Z2968">
        <v>255866576</v>
      </c>
      <c r="AA2968" s="2">
        <v>280000000</v>
      </c>
      <c r="AB2968">
        <v>14</v>
      </c>
      <c r="AC2968">
        <v>222077904</v>
      </c>
      <c r="AD2968" s="2">
        <v>248000000</v>
      </c>
      <c r="AE2968">
        <v>14</v>
      </c>
      <c r="AF2968">
        <v>173886388</v>
      </c>
      <c r="AG2968" s="2">
        <v>189000000</v>
      </c>
      <c r="AH2968">
        <v>14</v>
      </c>
      <c r="AI2968">
        <v>281574588</v>
      </c>
      <c r="AJ2968" s="2">
        <v>315000000</v>
      </c>
      <c r="AK2968">
        <v>14</v>
      </c>
      <c r="AL2968">
        <v>217043946</v>
      </c>
      <c r="AM2968" s="2">
        <v>239000000</v>
      </c>
      <c r="AO2968" t="e">
        <v>#N/A</v>
      </c>
      <c r="AP2968" t="e">
        <v>#N/A</v>
      </c>
    </row>
    <row r="2969" spans="1:42" x14ac:dyDescent="0.25">
      <c r="A2969" t="s">
        <v>25562</v>
      </c>
      <c r="B2969" t="s">
        <v>25563</v>
      </c>
      <c r="C2969" t="s">
        <v>25564</v>
      </c>
      <c r="D2969">
        <v>107</v>
      </c>
      <c r="E2969">
        <v>2778755646</v>
      </c>
      <c r="F2969" s="2">
        <v>3270000000</v>
      </c>
      <c r="G2969">
        <v>107</v>
      </c>
      <c r="H2969">
        <v>6189375132</v>
      </c>
      <c r="I2969" s="2">
        <v>6590000000</v>
      </c>
      <c r="J2969">
        <v>107</v>
      </c>
      <c r="K2969">
        <v>3799568935</v>
      </c>
      <c r="L2969" s="2">
        <v>4070000000</v>
      </c>
      <c r="M2969">
        <v>107</v>
      </c>
      <c r="N2969">
        <v>3278792275</v>
      </c>
      <c r="O2969" s="2">
        <v>3510000000</v>
      </c>
      <c r="P2969">
        <v>107</v>
      </c>
      <c r="Q2969">
        <v>3623652411</v>
      </c>
      <c r="R2969" s="2">
        <v>3870000000</v>
      </c>
      <c r="S2969">
        <v>107</v>
      </c>
      <c r="T2969">
        <v>4071284519</v>
      </c>
      <c r="U2969" s="2">
        <v>5660000000</v>
      </c>
      <c r="V2969">
        <v>107</v>
      </c>
      <c r="W2969">
        <v>2115563020</v>
      </c>
      <c r="X2969" s="2">
        <v>2240000000</v>
      </c>
      <c r="Y2969">
        <v>107</v>
      </c>
      <c r="Z2969">
        <v>6551879979</v>
      </c>
      <c r="AA2969" s="2">
        <v>7000000000</v>
      </c>
      <c r="AB2969">
        <v>107</v>
      </c>
      <c r="AC2969">
        <v>2929380977</v>
      </c>
      <c r="AD2969" s="2">
        <v>3170000000</v>
      </c>
      <c r="AE2969">
        <v>107</v>
      </c>
      <c r="AF2969">
        <v>2555631040</v>
      </c>
      <c r="AG2969" s="2">
        <v>2700000000</v>
      </c>
      <c r="AH2969">
        <v>107</v>
      </c>
      <c r="AI2969">
        <v>2265981769</v>
      </c>
      <c r="AJ2969" s="2">
        <v>2400000000</v>
      </c>
      <c r="AK2969">
        <v>107</v>
      </c>
      <c r="AL2969">
        <v>2219912925</v>
      </c>
      <c r="AM2969" s="2">
        <v>2340000000</v>
      </c>
      <c r="AO2969" t="e">
        <v>#N/A</v>
      </c>
      <c r="AP2969" t="e">
        <v>#N/A</v>
      </c>
    </row>
    <row r="2970" spans="1:42" x14ac:dyDescent="0.25">
      <c r="A2970" t="s">
        <v>7177</v>
      </c>
      <c r="B2970" t="s">
        <v>7178</v>
      </c>
      <c r="C2970" t="s">
        <v>7179</v>
      </c>
      <c r="D2970">
        <v>4</v>
      </c>
      <c r="E2970">
        <v>15424475</v>
      </c>
      <c r="F2970" s="2">
        <v>15400000</v>
      </c>
      <c r="G2970">
        <v>4</v>
      </c>
      <c r="H2970">
        <v>36300946</v>
      </c>
      <c r="I2970" s="2">
        <v>36300000</v>
      </c>
      <c r="J2970">
        <v>4</v>
      </c>
      <c r="K2970">
        <v>38818374</v>
      </c>
      <c r="L2970" s="2">
        <v>38800000</v>
      </c>
      <c r="M2970">
        <v>4</v>
      </c>
      <c r="N2970">
        <v>30104145</v>
      </c>
      <c r="O2970" s="2">
        <v>30100000</v>
      </c>
      <c r="P2970">
        <v>4</v>
      </c>
      <c r="Q2970">
        <v>34823848</v>
      </c>
      <c r="R2970" s="2">
        <v>34800000</v>
      </c>
      <c r="S2970">
        <v>4</v>
      </c>
      <c r="T2970">
        <v>26521397</v>
      </c>
      <c r="U2970" s="2">
        <v>26500000</v>
      </c>
      <c r="V2970">
        <v>4</v>
      </c>
      <c r="W2970">
        <v>13894840</v>
      </c>
      <c r="X2970" s="2">
        <v>13900000</v>
      </c>
      <c r="Y2970">
        <v>4</v>
      </c>
      <c r="Z2970">
        <v>85597606</v>
      </c>
      <c r="AA2970" s="2">
        <v>85600000</v>
      </c>
      <c r="AB2970">
        <v>4</v>
      </c>
      <c r="AC2970">
        <v>71684722</v>
      </c>
      <c r="AD2970" s="2">
        <v>71700000</v>
      </c>
      <c r="AE2970">
        <v>4</v>
      </c>
      <c r="AF2970">
        <v>74703718</v>
      </c>
      <c r="AG2970" s="2">
        <v>74700000</v>
      </c>
      <c r="AH2970">
        <v>4</v>
      </c>
      <c r="AI2970">
        <v>43210407</v>
      </c>
      <c r="AJ2970" s="2">
        <v>43200000</v>
      </c>
      <c r="AK2970">
        <v>4</v>
      </c>
      <c r="AL2970">
        <v>19317562</v>
      </c>
      <c r="AM2970" s="2">
        <v>19300000</v>
      </c>
      <c r="AO2970" t="e">
        <v>#N/A</v>
      </c>
      <c r="AP2970" t="e">
        <v>#N/A</v>
      </c>
    </row>
    <row r="2971" spans="1:42" x14ac:dyDescent="0.25">
      <c r="A2971" t="s">
        <v>18980</v>
      </c>
      <c r="B2971" t="s">
        <v>18981</v>
      </c>
      <c r="C2971" t="s">
        <v>18982</v>
      </c>
      <c r="D2971">
        <v>12</v>
      </c>
      <c r="E2971">
        <v>96792062</v>
      </c>
      <c r="F2971" s="2">
        <v>96800000</v>
      </c>
      <c r="G2971">
        <v>12</v>
      </c>
      <c r="H2971">
        <v>314659682</v>
      </c>
      <c r="I2971" s="2">
        <v>315000000</v>
      </c>
      <c r="J2971">
        <v>12</v>
      </c>
      <c r="K2971">
        <v>216928337</v>
      </c>
      <c r="L2971" s="2">
        <v>217000000</v>
      </c>
      <c r="M2971">
        <v>12</v>
      </c>
      <c r="N2971">
        <v>157360001</v>
      </c>
      <c r="O2971" s="2">
        <v>157000000</v>
      </c>
      <c r="P2971">
        <v>12</v>
      </c>
      <c r="Q2971">
        <v>187176779</v>
      </c>
      <c r="R2971" s="2">
        <v>187000000</v>
      </c>
      <c r="S2971">
        <v>12</v>
      </c>
      <c r="T2971">
        <v>141974509</v>
      </c>
      <c r="U2971" s="2">
        <v>142000000</v>
      </c>
      <c r="V2971">
        <v>12</v>
      </c>
      <c r="W2971">
        <v>170508049</v>
      </c>
      <c r="X2971" s="2">
        <v>171000000</v>
      </c>
      <c r="Y2971">
        <v>12</v>
      </c>
      <c r="Z2971">
        <v>279959963</v>
      </c>
      <c r="AA2971" s="2">
        <v>280000000</v>
      </c>
      <c r="AB2971">
        <v>12</v>
      </c>
      <c r="AC2971">
        <v>145942869</v>
      </c>
      <c r="AD2971" s="2">
        <v>146000000</v>
      </c>
      <c r="AE2971">
        <v>12</v>
      </c>
      <c r="AF2971">
        <v>154119840</v>
      </c>
      <c r="AG2971" s="2">
        <v>154000000</v>
      </c>
      <c r="AH2971">
        <v>12</v>
      </c>
      <c r="AI2971">
        <v>144984617</v>
      </c>
      <c r="AJ2971" s="2">
        <v>145000000</v>
      </c>
      <c r="AK2971">
        <v>12</v>
      </c>
      <c r="AL2971">
        <v>95807367</v>
      </c>
      <c r="AM2971" s="2">
        <v>95800000</v>
      </c>
      <c r="AO2971" t="e">
        <v>#N/A</v>
      </c>
      <c r="AP2971" t="e">
        <v>#N/A</v>
      </c>
    </row>
    <row r="2972" spans="1:42" x14ac:dyDescent="0.25">
      <c r="A2972" t="s">
        <v>9379</v>
      </c>
      <c r="B2972" t="s">
        <v>9380</v>
      </c>
      <c r="C2972" t="s">
        <v>9381</v>
      </c>
      <c r="D2972">
        <v>5</v>
      </c>
      <c r="E2972">
        <v>42270337</v>
      </c>
      <c r="F2972" s="2">
        <v>42300000</v>
      </c>
      <c r="G2972">
        <v>5</v>
      </c>
      <c r="H2972">
        <v>79560475</v>
      </c>
      <c r="I2972" s="2">
        <v>79600000</v>
      </c>
      <c r="J2972">
        <v>5</v>
      </c>
      <c r="K2972">
        <v>52023890</v>
      </c>
      <c r="L2972" s="2">
        <v>52000000</v>
      </c>
      <c r="M2972">
        <v>5</v>
      </c>
      <c r="N2972">
        <v>33062189</v>
      </c>
      <c r="O2972" s="2">
        <v>33100000</v>
      </c>
      <c r="P2972">
        <v>5</v>
      </c>
      <c r="Q2972">
        <v>46835731</v>
      </c>
      <c r="R2972" s="2">
        <v>46800000</v>
      </c>
      <c r="S2972">
        <v>5</v>
      </c>
      <c r="T2972">
        <v>37093201</v>
      </c>
      <c r="U2972" s="2">
        <v>37100000</v>
      </c>
      <c r="V2972">
        <v>5</v>
      </c>
      <c r="W2972">
        <v>49023909</v>
      </c>
      <c r="X2972" s="2">
        <v>49000000</v>
      </c>
      <c r="Y2972">
        <v>5</v>
      </c>
      <c r="Z2972">
        <v>103222097</v>
      </c>
      <c r="AA2972" s="2">
        <v>103000000</v>
      </c>
      <c r="AB2972">
        <v>5</v>
      </c>
      <c r="AC2972">
        <v>55627803</v>
      </c>
      <c r="AD2972" s="2">
        <v>55600000</v>
      </c>
      <c r="AE2972">
        <v>5</v>
      </c>
      <c r="AF2972">
        <v>35525599</v>
      </c>
      <c r="AG2972" s="2">
        <v>35500000</v>
      </c>
      <c r="AH2972">
        <v>5</v>
      </c>
      <c r="AI2972">
        <v>36668867</v>
      </c>
      <c r="AJ2972" s="2">
        <v>36700000</v>
      </c>
      <c r="AK2972">
        <v>5</v>
      </c>
      <c r="AL2972">
        <v>32483473</v>
      </c>
      <c r="AM2972" s="2">
        <v>32500000</v>
      </c>
      <c r="AO2972" t="e">
        <v>#N/A</v>
      </c>
      <c r="AP2972" t="e">
        <v>#N/A</v>
      </c>
    </row>
    <row r="2973" spans="1:42" x14ac:dyDescent="0.25">
      <c r="A2973" t="s">
        <v>9382</v>
      </c>
      <c r="B2973" t="s">
        <v>9383</v>
      </c>
      <c r="C2973" t="s">
        <v>9384</v>
      </c>
      <c r="D2973">
        <v>5</v>
      </c>
      <c r="E2973">
        <v>49951429</v>
      </c>
      <c r="F2973" s="2">
        <v>48000000</v>
      </c>
      <c r="G2973">
        <v>5</v>
      </c>
      <c r="H2973">
        <v>168012128</v>
      </c>
      <c r="I2973" s="2">
        <v>168000000</v>
      </c>
      <c r="J2973">
        <v>5</v>
      </c>
      <c r="K2973">
        <v>86865587</v>
      </c>
      <c r="L2973" s="2">
        <v>86900000</v>
      </c>
      <c r="M2973">
        <v>5</v>
      </c>
      <c r="N2973">
        <v>47522940</v>
      </c>
      <c r="O2973" s="2">
        <v>47500000</v>
      </c>
      <c r="P2973">
        <v>5</v>
      </c>
      <c r="Q2973">
        <v>88850830</v>
      </c>
      <c r="R2973" s="2">
        <v>65400000</v>
      </c>
      <c r="S2973">
        <v>5</v>
      </c>
      <c r="T2973">
        <v>40575713</v>
      </c>
      <c r="U2973" s="2">
        <v>40600000</v>
      </c>
      <c r="V2973">
        <v>5</v>
      </c>
      <c r="W2973">
        <v>66441540</v>
      </c>
      <c r="X2973" s="2">
        <v>56900000</v>
      </c>
      <c r="Y2973">
        <v>5</v>
      </c>
      <c r="Z2973">
        <v>100197518</v>
      </c>
      <c r="AA2973" s="2">
        <v>100000000</v>
      </c>
      <c r="AB2973">
        <v>5</v>
      </c>
      <c r="AC2973">
        <v>52909411</v>
      </c>
      <c r="AD2973" s="2">
        <v>52900000</v>
      </c>
      <c r="AE2973">
        <v>5</v>
      </c>
      <c r="AF2973">
        <v>82888582</v>
      </c>
      <c r="AG2973" s="2">
        <v>82900000</v>
      </c>
      <c r="AH2973">
        <v>5</v>
      </c>
      <c r="AI2973">
        <v>35739996</v>
      </c>
      <c r="AJ2973" s="2">
        <v>35700000</v>
      </c>
      <c r="AK2973">
        <v>5</v>
      </c>
      <c r="AL2973">
        <v>56574253</v>
      </c>
      <c r="AM2973" s="2">
        <v>56600000</v>
      </c>
      <c r="AO2973" t="e">
        <v>#N/A</v>
      </c>
      <c r="AP2973" t="e">
        <v>#N/A</v>
      </c>
    </row>
    <row r="2974" spans="1:42" x14ac:dyDescent="0.25">
      <c r="A2974" t="s">
        <v>24938</v>
      </c>
      <c r="B2974" t="s">
        <v>24939</v>
      </c>
      <c r="C2974" t="s">
        <v>24940</v>
      </c>
      <c r="D2974">
        <v>35</v>
      </c>
      <c r="E2974">
        <v>3322742998</v>
      </c>
      <c r="F2974" s="2">
        <v>3330000000</v>
      </c>
      <c r="G2974">
        <v>35</v>
      </c>
      <c r="H2974">
        <v>6657294270</v>
      </c>
      <c r="I2974" s="2">
        <v>6650000000</v>
      </c>
      <c r="J2974">
        <v>35</v>
      </c>
      <c r="K2974">
        <v>4909963884</v>
      </c>
      <c r="L2974" s="2">
        <v>4930000000</v>
      </c>
      <c r="M2974">
        <v>35</v>
      </c>
      <c r="N2974">
        <v>3086409635</v>
      </c>
      <c r="O2974" s="2">
        <v>3100000000</v>
      </c>
      <c r="P2974">
        <v>35</v>
      </c>
      <c r="Q2974">
        <v>3822798506</v>
      </c>
      <c r="R2974" s="2">
        <v>3840000000</v>
      </c>
      <c r="S2974">
        <v>35</v>
      </c>
      <c r="T2974">
        <v>3009293525</v>
      </c>
      <c r="U2974" s="2">
        <v>3020000000</v>
      </c>
      <c r="V2974">
        <v>35</v>
      </c>
      <c r="W2974">
        <v>2452317170</v>
      </c>
      <c r="X2974" s="2">
        <v>2460000000</v>
      </c>
      <c r="Y2974">
        <v>35</v>
      </c>
      <c r="Z2974">
        <v>3393456565</v>
      </c>
      <c r="AA2974" s="2">
        <v>3410000000</v>
      </c>
      <c r="AB2974">
        <v>35</v>
      </c>
      <c r="AC2974">
        <v>2155038116</v>
      </c>
      <c r="AD2974" s="2">
        <v>2160000000</v>
      </c>
      <c r="AE2974">
        <v>35</v>
      </c>
      <c r="AF2974">
        <v>4882232167</v>
      </c>
      <c r="AG2974" s="2">
        <v>4800000000</v>
      </c>
      <c r="AH2974">
        <v>35</v>
      </c>
      <c r="AI2974">
        <v>2279117708</v>
      </c>
      <c r="AJ2974" s="2">
        <v>2220000000</v>
      </c>
      <c r="AK2974">
        <v>35</v>
      </c>
      <c r="AL2974">
        <v>3477823725</v>
      </c>
      <c r="AM2974" s="2">
        <v>3430000000</v>
      </c>
      <c r="AO2974" t="e">
        <v>#N/A</v>
      </c>
      <c r="AP2974" t="e">
        <v>#N/A</v>
      </c>
    </row>
    <row r="2975" spans="1:42" x14ac:dyDescent="0.25">
      <c r="A2975" t="s">
        <v>18065</v>
      </c>
      <c r="B2975" t="s">
        <v>18066</v>
      </c>
      <c r="C2975" t="s">
        <v>18067</v>
      </c>
      <c r="D2975">
        <v>11</v>
      </c>
      <c r="E2975">
        <v>282450989</v>
      </c>
      <c r="F2975" s="2">
        <v>224000000</v>
      </c>
      <c r="G2975">
        <v>11</v>
      </c>
      <c r="H2975">
        <v>463180216</v>
      </c>
      <c r="I2975" s="2">
        <v>463000000</v>
      </c>
      <c r="J2975">
        <v>11</v>
      </c>
      <c r="K2975">
        <v>369415912</v>
      </c>
      <c r="L2975" s="2">
        <v>369000000</v>
      </c>
      <c r="M2975">
        <v>11</v>
      </c>
      <c r="N2975">
        <v>214413703</v>
      </c>
      <c r="O2975" s="2">
        <v>214000000</v>
      </c>
      <c r="P2975">
        <v>11</v>
      </c>
      <c r="Q2975">
        <v>117442386</v>
      </c>
      <c r="R2975" s="2">
        <v>117000000</v>
      </c>
      <c r="S2975">
        <v>11</v>
      </c>
      <c r="T2975">
        <v>463118353</v>
      </c>
      <c r="U2975" s="2">
        <v>463000000</v>
      </c>
      <c r="V2975">
        <v>11</v>
      </c>
      <c r="W2975">
        <v>234233769</v>
      </c>
      <c r="X2975" s="2">
        <v>234000000</v>
      </c>
      <c r="Y2975">
        <v>11</v>
      </c>
      <c r="Z2975">
        <v>227820802</v>
      </c>
      <c r="AA2975" s="2">
        <v>228000000</v>
      </c>
      <c r="AB2975">
        <v>11</v>
      </c>
      <c r="AC2975">
        <v>191345056</v>
      </c>
      <c r="AD2975" s="2">
        <v>191000000</v>
      </c>
      <c r="AE2975">
        <v>11</v>
      </c>
      <c r="AF2975">
        <v>215742505</v>
      </c>
      <c r="AG2975" s="2">
        <v>216000000</v>
      </c>
      <c r="AH2975">
        <v>11</v>
      </c>
      <c r="AI2975">
        <v>215758458</v>
      </c>
      <c r="AJ2975" s="2">
        <v>216000000</v>
      </c>
      <c r="AK2975">
        <v>11</v>
      </c>
      <c r="AL2975">
        <v>200255076</v>
      </c>
      <c r="AM2975" s="2">
        <v>200000000</v>
      </c>
      <c r="AO2975" t="e">
        <v>#N/A</v>
      </c>
      <c r="AP2975" t="e">
        <v>#N/A</v>
      </c>
    </row>
    <row r="2976" spans="1:42" x14ac:dyDescent="0.25">
      <c r="A2976" t="s">
        <v>9385</v>
      </c>
      <c r="B2976" t="s">
        <v>9386</v>
      </c>
      <c r="C2976" t="s">
        <v>9387</v>
      </c>
      <c r="D2976">
        <v>5</v>
      </c>
      <c r="E2976">
        <v>67239172</v>
      </c>
      <c r="F2976" s="2">
        <v>67200000</v>
      </c>
      <c r="G2976">
        <v>5</v>
      </c>
      <c r="H2976">
        <v>66314037</v>
      </c>
      <c r="I2976" s="2">
        <v>66300000</v>
      </c>
      <c r="J2976">
        <v>5</v>
      </c>
      <c r="K2976">
        <v>29492746</v>
      </c>
      <c r="L2976" s="2">
        <v>29500000</v>
      </c>
      <c r="M2976">
        <v>5</v>
      </c>
      <c r="N2976">
        <v>44169750</v>
      </c>
      <c r="O2976" s="2">
        <v>44200000</v>
      </c>
      <c r="P2976">
        <v>5</v>
      </c>
      <c r="Q2976">
        <v>30072890</v>
      </c>
      <c r="R2976" s="2">
        <v>30100000</v>
      </c>
      <c r="S2976">
        <v>5</v>
      </c>
      <c r="T2976">
        <v>38308590</v>
      </c>
      <c r="U2976" s="2">
        <v>38300000</v>
      </c>
      <c r="V2976">
        <v>5</v>
      </c>
      <c r="W2976">
        <v>29952141</v>
      </c>
      <c r="X2976" s="2">
        <v>30000000</v>
      </c>
      <c r="Y2976">
        <v>5</v>
      </c>
      <c r="Z2976">
        <v>118485560</v>
      </c>
      <c r="AA2976" s="2">
        <v>118000000</v>
      </c>
      <c r="AB2976">
        <v>5</v>
      </c>
      <c r="AC2976">
        <v>31730809</v>
      </c>
      <c r="AD2976" s="2">
        <v>31700000</v>
      </c>
      <c r="AE2976">
        <v>5</v>
      </c>
      <c r="AF2976">
        <v>53693034</v>
      </c>
      <c r="AG2976" s="2">
        <v>53700000</v>
      </c>
      <c r="AH2976">
        <v>5</v>
      </c>
      <c r="AI2976">
        <v>48394592</v>
      </c>
      <c r="AJ2976" s="2">
        <v>48400000</v>
      </c>
      <c r="AK2976">
        <v>5</v>
      </c>
      <c r="AL2976">
        <v>28669355</v>
      </c>
      <c r="AM2976" s="2">
        <v>28700000</v>
      </c>
      <c r="AO2976" t="e">
        <v>#N/A</v>
      </c>
      <c r="AP2976" t="e">
        <v>#N/A</v>
      </c>
    </row>
    <row r="2977" spans="1:42" x14ac:dyDescent="0.25">
      <c r="A2977" t="s">
        <v>24647</v>
      </c>
      <c r="B2977" t="s">
        <v>24648</v>
      </c>
      <c r="C2977" t="s">
        <v>24649</v>
      </c>
      <c r="D2977">
        <v>31</v>
      </c>
      <c r="E2977">
        <v>860160585</v>
      </c>
      <c r="F2977" s="2">
        <v>955000000</v>
      </c>
      <c r="G2977">
        <v>31</v>
      </c>
      <c r="H2977">
        <v>2295439846</v>
      </c>
      <c r="I2977" s="2">
        <v>2570000000</v>
      </c>
      <c r="J2977">
        <v>31</v>
      </c>
      <c r="K2977">
        <v>1864806571</v>
      </c>
      <c r="L2977" s="2">
        <v>2070000000</v>
      </c>
      <c r="M2977">
        <v>31</v>
      </c>
      <c r="N2977">
        <v>1213105557</v>
      </c>
      <c r="O2977" s="2">
        <v>1320000000</v>
      </c>
      <c r="P2977">
        <v>31</v>
      </c>
      <c r="Q2977">
        <v>1173735470</v>
      </c>
      <c r="R2977" s="2">
        <v>1330000000</v>
      </c>
      <c r="S2977">
        <v>31</v>
      </c>
      <c r="T2977">
        <v>1301906558</v>
      </c>
      <c r="U2977" s="2">
        <v>1420000000</v>
      </c>
      <c r="V2977">
        <v>31</v>
      </c>
      <c r="W2977">
        <v>1194063720</v>
      </c>
      <c r="X2977" s="2">
        <v>1310000000</v>
      </c>
      <c r="Y2977">
        <v>31</v>
      </c>
      <c r="Z2977">
        <v>2073571257</v>
      </c>
      <c r="AA2977" s="2">
        <v>2320000000</v>
      </c>
      <c r="AB2977">
        <v>31</v>
      </c>
      <c r="AC2977">
        <v>1296824781</v>
      </c>
      <c r="AD2977" s="2">
        <v>1410000000</v>
      </c>
      <c r="AE2977">
        <v>31</v>
      </c>
      <c r="AF2977">
        <v>1619748697</v>
      </c>
      <c r="AG2977" s="2">
        <v>1760000000</v>
      </c>
      <c r="AH2977">
        <v>31</v>
      </c>
      <c r="AI2977">
        <v>2131030030</v>
      </c>
      <c r="AJ2977" s="2">
        <v>2310000000</v>
      </c>
      <c r="AK2977">
        <v>31</v>
      </c>
      <c r="AL2977">
        <v>1655596763</v>
      </c>
      <c r="AM2977" s="2">
        <v>1800000000</v>
      </c>
      <c r="AO2977" t="e">
        <v>#N/A</v>
      </c>
      <c r="AP2977" t="e">
        <v>#N/A</v>
      </c>
    </row>
    <row r="2978" spans="1:42" x14ac:dyDescent="0.25">
      <c r="A2978" t="s">
        <v>31058</v>
      </c>
      <c r="B2978" t="s">
        <v>31057</v>
      </c>
      <c r="C2978" t="s">
        <v>31056</v>
      </c>
      <c r="D2978">
        <v>1</v>
      </c>
      <c r="E2978">
        <v>3893745</v>
      </c>
      <c r="F2978" s="2">
        <v>3890000</v>
      </c>
      <c r="G2978">
        <v>1</v>
      </c>
      <c r="H2978">
        <v>27261270</v>
      </c>
      <c r="I2978" s="2">
        <v>27300000</v>
      </c>
      <c r="J2978">
        <v>1</v>
      </c>
      <c r="K2978">
        <v>23252980</v>
      </c>
      <c r="L2978" s="2">
        <v>23300000</v>
      </c>
      <c r="M2978">
        <v>1</v>
      </c>
      <c r="N2978">
        <v>4626849</v>
      </c>
      <c r="O2978" s="2">
        <v>4630000</v>
      </c>
      <c r="P2978">
        <v>1</v>
      </c>
      <c r="Q2978">
        <v>31232658</v>
      </c>
      <c r="R2978" s="2">
        <v>31200000</v>
      </c>
      <c r="S2978">
        <v>1</v>
      </c>
      <c r="T2978">
        <v>11605601</v>
      </c>
      <c r="U2978" s="2">
        <v>11600000</v>
      </c>
      <c r="V2978">
        <v>1</v>
      </c>
      <c r="W2978">
        <v>28235658</v>
      </c>
      <c r="X2978" s="2">
        <v>28200000</v>
      </c>
      <c r="Y2978">
        <v>1</v>
      </c>
      <c r="Z2978">
        <v>140394640</v>
      </c>
      <c r="AA2978" s="2">
        <v>140000000</v>
      </c>
      <c r="AB2978">
        <v>1</v>
      </c>
      <c r="AC2978">
        <v>42153188</v>
      </c>
      <c r="AD2978" s="2">
        <v>42200000</v>
      </c>
      <c r="AE2978">
        <v>1</v>
      </c>
      <c r="AF2978">
        <v>31451550</v>
      </c>
      <c r="AG2978" s="2">
        <v>31500000</v>
      </c>
      <c r="AH2978">
        <v>1</v>
      </c>
      <c r="AI2978">
        <v>18681122</v>
      </c>
      <c r="AJ2978" s="2">
        <v>18700000</v>
      </c>
      <c r="AK2978">
        <v>1</v>
      </c>
      <c r="AL2978">
        <v>9162630</v>
      </c>
      <c r="AM2978" s="2">
        <v>9160000</v>
      </c>
      <c r="AO2978" t="e">
        <v>#N/A</v>
      </c>
      <c r="AP2978" t="e">
        <v>#N/A</v>
      </c>
    </row>
    <row r="2979" spans="1:42" x14ac:dyDescent="0.25">
      <c r="A2979" t="s">
        <v>22916</v>
      </c>
      <c r="B2979" t="s">
        <v>22917</v>
      </c>
      <c r="C2979" t="s">
        <v>22918</v>
      </c>
      <c r="D2979">
        <v>20</v>
      </c>
      <c r="E2979">
        <v>583534904</v>
      </c>
      <c r="F2979" s="2">
        <v>647000000</v>
      </c>
      <c r="G2979">
        <v>20</v>
      </c>
      <c r="H2979">
        <v>1289906453</v>
      </c>
      <c r="I2979" s="2">
        <v>1490000000</v>
      </c>
      <c r="J2979">
        <v>20</v>
      </c>
      <c r="K2979">
        <v>719644823</v>
      </c>
      <c r="L2979" s="2">
        <v>813000000</v>
      </c>
      <c r="M2979">
        <v>20</v>
      </c>
      <c r="N2979">
        <v>588132731</v>
      </c>
      <c r="O2979" s="2">
        <v>624000000</v>
      </c>
      <c r="P2979">
        <v>20</v>
      </c>
      <c r="Q2979">
        <v>970971632</v>
      </c>
      <c r="R2979" s="2">
        <v>1130000000</v>
      </c>
      <c r="S2979">
        <v>20</v>
      </c>
      <c r="T2979">
        <v>879750823</v>
      </c>
      <c r="U2979" s="2">
        <v>1020000000</v>
      </c>
      <c r="V2979">
        <v>20</v>
      </c>
      <c r="W2979">
        <v>620819564</v>
      </c>
      <c r="X2979" s="2">
        <v>714000000</v>
      </c>
      <c r="Y2979">
        <v>20</v>
      </c>
      <c r="Z2979">
        <v>759604696</v>
      </c>
      <c r="AA2979" s="2">
        <v>883000000</v>
      </c>
      <c r="AB2979">
        <v>20</v>
      </c>
      <c r="AC2979">
        <v>583926334</v>
      </c>
      <c r="AD2979" s="2">
        <v>667000000</v>
      </c>
      <c r="AE2979">
        <v>20</v>
      </c>
      <c r="AF2979">
        <v>775415224</v>
      </c>
      <c r="AG2979" s="2">
        <v>847000000</v>
      </c>
      <c r="AH2979">
        <v>20</v>
      </c>
      <c r="AI2979">
        <v>1021946214</v>
      </c>
      <c r="AJ2979" s="2">
        <v>1160000000</v>
      </c>
      <c r="AK2979">
        <v>20</v>
      </c>
      <c r="AL2979">
        <v>982324620</v>
      </c>
      <c r="AM2979" s="2">
        <v>1130000000</v>
      </c>
      <c r="AO2979" t="e">
        <v>#N/A</v>
      </c>
      <c r="AP2979" t="e">
        <v>#N/A</v>
      </c>
    </row>
    <row r="2980" spans="1:42" x14ac:dyDescent="0.25">
      <c r="A2980" t="s">
        <v>4417</v>
      </c>
      <c r="B2980" t="s">
        <v>4418</v>
      </c>
      <c r="C2980" t="s">
        <v>4419</v>
      </c>
      <c r="D2980">
        <v>3</v>
      </c>
      <c r="E2980">
        <v>53325495</v>
      </c>
      <c r="F2980" s="2">
        <v>53300000</v>
      </c>
      <c r="G2980">
        <v>3</v>
      </c>
      <c r="H2980">
        <v>55298732</v>
      </c>
      <c r="I2980" s="2">
        <v>55300000</v>
      </c>
      <c r="J2980">
        <v>3</v>
      </c>
      <c r="K2980">
        <v>46434770</v>
      </c>
      <c r="L2980" s="2">
        <v>46400000</v>
      </c>
      <c r="M2980">
        <v>3</v>
      </c>
      <c r="N2980">
        <v>63661846</v>
      </c>
      <c r="O2980" s="2">
        <v>63700000</v>
      </c>
      <c r="P2980">
        <v>3</v>
      </c>
      <c r="Q2980">
        <v>43624806</v>
      </c>
      <c r="R2980" s="2">
        <v>43600000</v>
      </c>
      <c r="S2980">
        <v>3</v>
      </c>
      <c r="T2980">
        <v>72256637</v>
      </c>
      <c r="U2980" s="2">
        <v>72300000</v>
      </c>
      <c r="V2980">
        <v>3</v>
      </c>
      <c r="W2980">
        <v>51279264</v>
      </c>
      <c r="X2980" s="2">
        <v>51300000</v>
      </c>
      <c r="Y2980">
        <v>3</v>
      </c>
      <c r="Z2980">
        <v>69797635</v>
      </c>
      <c r="AA2980" s="2">
        <v>69800000</v>
      </c>
      <c r="AB2980">
        <v>3</v>
      </c>
      <c r="AC2980">
        <v>32130442</v>
      </c>
      <c r="AD2980" s="2">
        <v>32100000</v>
      </c>
      <c r="AE2980">
        <v>3</v>
      </c>
      <c r="AF2980">
        <v>33347678</v>
      </c>
      <c r="AG2980" s="2">
        <v>33300000</v>
      </c>
      <c r="AH2980">
        <v>3</v>
      </c>
      <c r="AI2980">
        <v>54463575</v>
      </c>
      <c r="AJ2980" s="2">
        <v>54500000</v>
      </c>
      <c r="AK2980">
        <v>3</v>
      </c>
      <c r="AL2980">
        <v>43446755</v>
      </c>
      <c r="AM2980" s="2">
        <v>43400000</v>
      </c>
      <c r="AO2980" t="e">
        <v>#N/A</v>
      </c>
      <c r="AP2980" t="e">
        <v>#N/A</v>
      </c>
    </row>
    <row r="2981" spans="1:42" x14ac:dyDescent="0.25">
      <c r="A2981" t="s">
        <v>13111</v>
      </c>
      <c r="B2981" t="s">
        <v>13112</v>
      </c>
      <c r="C2981" t="s">
        <v>13113</v>
      </c>
      <c r="D2981">
        <v>7</v>
      </c>
      <c r="E2981">
        <v>209003681</v>
      </c>
      <c r="F2981" s="2">
        <v>209000000</v>
      </c>
      <c r="G2981">
        <v>7</v>
      </c>
      <c r="H2981">
        <v>89194013</v>
      </c>
      <c r="I2981" s="2">
        <v>89200000</v>
      </c>
      <c r="J2981">
        <v>7</v>
      </c>
      <c r="K2981">
        <v>293659934</v>
      </c>
      <c r="L2981" s="2">
        <v>294000000</v>
      </c>
      <c r="M2981">
        <v>7</v>
      </c>
      <c r="N2981">
        <v>111105428</v>
      </c>
      <c r="O2981" s="2">
        <v>111000000</v>
      </c>
      <c r="P2981">
        <v>7</v>
      </c>
      <c r="Q2981">
        <v>79875652</v>
      </c>
      <c r="R2981" s="2">
        <v>79900000</v>
      </c>
      <c r="S2981">
        <v>7</v>
      </c>
      <c r="T2981">
        <v>123972375</v>
      </c>
      <c r="U2981" s="2">
        <v>124000000</v>
      </c>
      <c r="V2981">
        <v>7</v>
      </c>
      <c r="W2981">
        <v>114058232</v>
      </c>
      <c r="X2981" s="2">
        <v>114000000</v>
      </c>
      <c r="Y2981">
        <v>7</v>
      </c>
      <c r="Z2981">
        <v>205546629</v>
      </c>
      <c r="AA2981" s="2">
        <v>206000000</v>
      </c>
      <c r="AB2981">
        <v>7</v>
      </c>
      <c r="AC2981">
        <v>69903827</v>
      </c>
      <c r="AD2981" s="2">
        <v>69900000</v>
      </c>
      <c r="AE2981">
        <v>7</v>
      </c>
      <c r="AF2981">
        <v>101075172</v>
      </c>
      <c r="AG2981" s="2">
        <v>101000000</v>
      </c>
      <c r="AH2981">
        <v>7</v>
      </c>
      <c r="AI2981">
        <v>142713387</v>
      </c>
      <c r="AJ2981" s="2">
        <v>143000000</v>
      </c>
      <c r="AK2981">
        <v>7</v>
      </c>
      <c r="AL2981">
        <v>116222274</v>
      </c>
      <c r="AM2981" s="2">
        <v>116000000</v>
      </c>
      <c r="AO2981" t="e">
        <v>#N/A</v>
      </c>
      <c r="AP2981" t="e">
        <v>#N/A</v>
      </c>
    </row>
    <row r="2982" spans="1:42" x14ac:dyDescent="0.25">
      <c r="A2982" t="s">
        <v>19601</v>
      </c>
      <c r="B2982" t="s">
        <v>19602</v>
      </c>
      <c r="C2982" t="s">
        <v>19603</v>
      </c>
      <c r="D2982">
        <v>13</v>
      </c>
      <c r="E2982">
        <v>402507529</v>
      </c>
      <c r="F2982" s="2">
        <v>403000000</v>
      </c>
      <c r="G2982">
        <v>13</v>
      </c>
      <c r="H2982">
        <v>967033766</v>
      </c>
      <c r="I2982" s="2">
        <v>967000000</v>
      </c>
      <c r="J2982">
        <v>13</v>
      </c>
      <c r="K2982">
        <v>692690207</v>
      </c>
      <c r="L2982" s="2">
        <v>639000000</v>
      </c>
      <c r="M2982">
        <v>13</v>
      </c>
      <c r="N2982">
        <v>430916409</v>
      </c>
      <c r="O2982" s="2">
        <v>409000000</v>
      </c>
      <c r="P2982">
        <v>13</v>
      </c>
      <c r="Q2982">
        <v>544716362</v>
      </c>
      <c r="R2982" s="2">
        <v>500000000</v>
      </c>
      <c r="S2982">
        <v>13</v>
      </c>
      <c r="T2982">
        <v>484329903</v>
      </c>
      <c r="U2982" s="2">
        <v>484000000</v>
      </c>
      <c r="V2982">
        <v>13</v>
      </c>
      <c r="W2982">
        <v>543122107</v>
      </c>
      <c r="X2982" s="2">
        <v>543000000</v>
      </c>
      <c r="Y2982">
        <v>13</v>
      </c>
      <c r="Z2982">
        <v>821384743</v>
      </c>
      <c r="AA2982" s="2">
        <v>747000000</v>
      </c>
      <c r="AB2982">
        <v>13</v>
      </c>
      <c r="AC2982">
        <v>622689766</v>
      </c>
      <c r="AD2982" s="2">
        <v>623000000</v>
      </c>
      <c r="AE2982">
        <v>13</v>
      </c>
      <c r="AF2982">
        <v>496666321</v>
      </c>
      <c r="AG2982" s="2">
        <v>497000000</v>
      </c>
      <c r="AH2982">
        <v>13</v>
      </c>
      <c r="AI2982">
        <v>660150101</v>
      </c>
      <c r="AJ2982" s="2">
        <v>660000000</v>
      </c>
      <c r="AK2982">
        <v>13</v>
      </c>
      <c r="AL2982">
        <v>693085068</v>
      </c>
      <c r="AM2982" s="2">
        <v>693000000</v>
      </c>
      <c r="AO2982" t="e">
        <v>#N/A</v>
      </c>
      <c r="AP2982" t="e">
        <v>#N/A</v>
      </c>
    </row>
    <row r="2983" spans="1:42" x14ac:dyDescent="0.25">
      <c r="A2983" t="s">
        <v>31055</v>
      </c>
      <c r="B2983" t="s">
        <v>31054</v>
      </c>
      <c r="C2983" t="s">
        <v>31053</v>
      </c>
      <c r="D2983">
        <v>1</v>
      </c>
      <c r="E2983">
        <v>759218</v>
      </c>
      <c r="F2983" s="2">
        <v>759000</v>
      </c>
      <c r="G2983">
        <v>1</v>
      </c>
      <c r="H2983">
        <v>116448256</v>
      </c>
      <c r="I2983" s="2">
        <v>116000000</v>
      </c>
      <c r="J2983">
        <v>1</v>
      </c>
      <c r="K2983">
        <v>98081696</v>
      </c>
      <c r="L2983" s="2">
        <v>98100000</v>
      </c>
      <c r="M2983">
        <v>1</v>
      </c>
      <c r="N2983">
        <v>3020433</v>
      </c>
      <c r="O2983" s="2">
        <v>3020000</v>
      </c>
      <c r="P2983">
        <v>1</v>
      </c>
      <c r="Q2983">
        <v>2521380</v>
      </c>
      <c r="R2983" s="2">
        <v>2520000</v>
      </c>
      <c r="S2983">
        <v>1</v>
      </c>
      <c r="T2983">
        <v>3131137</v>
      </c>
      <c r="U2983" s="2">
        <v>3130000</v>
      </c>
      <c r="V2983">
        <v>1</v>
      </c>
      <c r="W2983">
        <v>42422564</v>
      </c>
      <c r="X2983" s="2">
        <v>42400000</v>
      </c>
      <c r="Y2983">
        <v>1</v>
      </c>
      <c r="Z2983">
        <v>7658913</v>
      </c>
      <c r="AA2983" s="2">
        <v>7660000</v>
      </c>
      <c r="AB2983">
        <v>1</v>
      </c>
      <c r="AC2983">
        <v>5658794</v>
      </c>
      <c r="AD2983" s="2">
        <v>5660000</v>
      </c>
      <c r="AE2983">
        <v>1</v>
      </c>
      <c r="AF2983">
        <v>25917444</v>
      </c>
      <c r="AG2983" s="2">
        <v>25900000</v>
      </c>
      <c r="AH2983">
        <v>1</v>
      </c>
      <c r="AI2983">
        <v>4589772</v>
      </c>
      <c r="AJ2983" s="2">
        <v>4590000</v>
      </c>
      <c r="AK2983">
        <v>1</v>
      </c>
      <c r="AL2983">
        <v>3388100</v>
      </c>
      <c r="AM2983" s="2">
        <v>3390000</v>
      </c>
      <c r="AO2983" t="e">
        <v>#N/A</v>
      </c>
      <c r="AP2983" t="e">
        <v>#N/A</v>
      </c>
    </row>
    <row r="2984" spans="1:42" x14ac:dyDescent="0.25">
      <c r="A2984" t="s">
        <v>23462</v>
      </c>
      <c r="B2984" t="s">
        <v>23463</v>
      </c>
      <c r="C2984" t="s">
        <v>23464</v>
      </c>
      <c r="D2984">
        <v>22</v>
      </c>
      <c r="E2984">
        <v>198496061</v>
      </c>
      <c r="F2984" s="2">
        <v>199000000</v>
      </c>
      <c r="G2984">
        <v>22</v>
      </c>
      <c r="H2984">
        <v>366813028</v>
      </c>
      <c r="I2984" s="2">
        <v>367000000</v>
      </c>
      <c r="J2984">
        <v>22</v>
      </c>
      <c r="K2984">
        <v>266171213</v>
      </c>
      <c r="L2984" s="2">
        <v>266000000</v>
      </c>
      <c r="M2984">
        <v>22</v>
      </c>
      <c r="N2984">
        <v>216583310</v>
      </c>
      <c r="O2984" s="2">
        <v>217000000</v>
      </c>
      <c r="P2984">
        <v>22</v>
      </c>
      <c r="Q2984">
        <v>139657528</v>
      </c>
      <c r="R2984" s="2">
        <v>140000000</v>
      </c>
      <c r="S2984">
        <v>22</v>
      </c>
      <c r="T2984">
        <v>177405426</v>
      </c>
      <c r="U2984" s="2">
        <v>177000000</v>
      </c>
      <c r="V2984">
        <v>22</v>
      </c>
      <c r="W2984">
        <v>197815048</v>
      </c>
      <c r="X2984" s="2">
        <v>198000000</v>
      </c>
      <c r="Y2984">
        <v>22</v>
      </c>
      <c r="Z2984">
        <v>426437363</v>
      </c>
      <c r="AA2984" s="2">
        <v>362000000</v>
      </c>
      <c r="AB2984">
        <v>22</v>
      </c>
      <c r="AC2984">
        <v>152516691</v>
      </c>
      <c r="AD2984" s="2">
        <v>151000000</v>
      </c>
      <c r="AE2984">
        <v>22</v>
      </c>
      <c r="AF2984">
        <v>126659496</v>
      </c>
      <c r="AG2984" s="2">
        <v>127000000</v>
      </c>
      <c r="AH2984">
        <v>22</v>
      </c>
      <c r="AI2984">
        <v>167959013</v>
      </c>
      <c r="AJ2984" s="2">
        <v>165000000</v>
      </c>
      <c r="AK2984">
        <v>22</v>
      </c>
      <c r="AL2984">
        <v>244955845</v>
      </c>
      <c r="AM2984" s="2">
        <v>245000000</v>
      </c>
      <c r="AO2984" t="e">
        <v>#N/A</v>
      </c>
      <c r="AP2984" t="e">
        <v>#N/A</v>
      </c>
    </row>
    <row r="2985" spans="1:42" x14ac:dyDescent="0.25">
      <c r="A2985" t="s">
        <v>13114</v>
      </c>
      <c r="B2985" t="s">
        <v>13115</v>
      </c>
      <c r="C2985" t="s">
        <v>13116</v>
      </c>
      <c r="D2985">
        <v>7</v>
      </c>
      <c r="E2985">
        <v>270264056</v>
      </c>
      <c r="F2985" s="2">
        <v>270000000</v>
      </c>
      <c r="G2985">
        <v>7</v>
      </c>
      <c r="H2985">
        <v>767762072</v>
      </c>
      <c r="I2985" s="2">
        <v>768000000</v>
      </c>
      <c r="J2985">
        <v>7</v>
      </c>
      <c r="K2985">
        <v>365603779</v>
      </c>
      <c r="L2985" s="2">
        <v>366000000</v>
      </c>
      <c r="M2985">
        <v>7</v>
      </c>
      <c r="N2985">
        <v>196260904</v>
      </c>
      <c r="O2985" s="2">
        <v>196000000</v>
      </c>
      <c r="P2985">
        <v>7</v>
      </c>
      <c r="Q2985">
        <v>388314173</v>
      </c>
      <c r="R2985" s="2">
        <v>388000000</v>
      </c>
      <c r="S2985">
        <v>7</v>
      </c>
      <c r="T2985">
        <v>249216909</v>
      </c>
      <c r="U2985" s="2">
        <v>249000000</v>
      </c>
      <c r="V2985">
        <v>7</v>
      </c>
      <c r="W2985">
        <v>230183861</v>
      </c>
      <c r="X2985" s="2">
        <v>230000000</v>
      </c>
      <c r="Y2985">
        <v>7</v>
      </c>
      <c r="Z2985">
        <v>293672141</v>
      </c>
      <c r="AA2985" s="2">
        <v>294000000</v>
      </c>
      <c r="AB2985">
        <v>7</v>
      </c>
      <c r="AC2985">
        <v>171993424</v>
      </c>
      <c r="AD2985" s="2">
        <v>172000000</v>
      </c>
      <c r="AE2985">
        <v>7</v>
      </c>
      <c r="AF2985">
        <v>191133577</v>
      </c>
      <c r="AG2985" s="2">
        <v>191000000</v>
      </c>
      <c r="AH2985">
        <v>7</v>
      </c>
      <c r="AI2985">
        <v>328284941</v>
      </c>
      <c r="AJ2985" s="2">
        <v>328000000</v>
      </c>
      <c r="AK2985">
        <v>7</v>
      </c>
      <c r="AL2985">
        <v>183906386</v>
      </c>
      <c r="AM2985" s="2">
        <v>184000000</v>
      </c>
      <c r="AO2985" t="e">
        <v>#N/A</v>
      </c>
      <c r="AP2985" t="e">
        <v>#N/A</v>
      </c>
    </row>
    <row r="2986" spans="1:42" x14ac:dyDescent="0.25">
      <c r="A2986" t="s">
        <v>901</v>
      </c>
      <c r="B2986" t="s">
        <v>902</v>
      </c>
      <c r="C2986" t="s">
        <v>903</v>
      </c>
      <c r="D2986">
        <v>2</v>
      </c>
      <c r="E2986">
        <v>64888835</v>
      </c>
      <c r="F2986" s="2">
        <v>64900000</v>
      </c>
      <c r="G2986">
        <v>2</v>
      </c>
      <c r="H2986">
        <v>128043321</v>
      </c>
      <c r="I2986" s="2">
        <v>128000000</v>
      </c>
      <c r="J2986">
        <v>2</v>
      </c>
      <c r="K2986">
        <v>84111914</v>
      </c>
      <c r="L2986" s="2">
        <v>84100000</v>
      </c>
      <c r="M2986">
        <v>2</v>
      </c>
      <c r="N2986">
        <v>15227506</v>
      </c>
      <c r="O2986" s="2">
        <v>15200000</v>
      </c>
      <c r="P2986">
        <v>2</v>
      </c>
      <c r="Q2986">
        <v>77958109</v>
      </c>
      <c r="R2986" s="2">
        <v>78000000</v>
      </c>
      <c r="S2986">
        <v>2</v>
      </c>
      <c r="T2986">
        <v>96961056</v>
      </c>
      <c r="U2986" s="2">
        <v>97000000</v>
      </c>
      <c r="V2986">
        <v>2</v>
      </c>
      <c r="W2986">
        <v>60827369</v>
      </c>
      <c r="X2986" s="2">
        <v>60800000</v>
      </c>
      <c r="Y2986">
        <v>2</v>
      </c>
      <c r="Z2986">
        <v>65860654</v>
      </c>
      <c r="AA2986" s="2">
        <v>65900000</v>
      </c>
      <c r="AB2986">
        <v>2</v>
      </c>
      <c r="AC2986">
        <v>65116358</v>
      </c>
      <c r="AD2986" s="2">
        <v>65100000</v>
      </c>
      <c r="AE2986">
        <v>2</v>
      </c>
      <c r="AF2986">
        <v>64373364</v>
      </c>
      <c r="AG2986" s="2">
        <v>64400000</v>
      </c>
      <c r="AH2986">
        <v>2</v>
      </c>
      <c r="AI2986">
        <v>33390965</v>
      </c>
      <c r="AJ2986" s="2">
        <v>33400000</v>
      </c>
      <c r="AK2986">
        <v>2</v>
      </c>
      <c r="AL2986">
        <v>67134758</v>
      </c>
      <c r="AM2986" s="2">
        <v>67100000</v>
      </c>
      <c r="AO2986" t="e">
        <v>#N/A</v>
      </c>
      <c r="AP2986" t="e">
        <v>#N/A</v>
      </c>
    </row>
    <row r="2987" spans="1:42" x14ac:dyDescent="0.25">
      <c r="A2987" t="s">
        <v>22598</v>
      </c>
      <c r="B2987" t="s">
        <v>22599</v>
      </c>
      <c r="C2987" t="s">
        <v>22600</v>
      </c>
      <c r="D2987">
        <v>19</v>
      </c>
      <c r="E2987">
        <v>224876384</v>
      </c>
      <c r="F2987" s="2">
        <v>256000000</v>
      </c>
      <c r="G2987">
        <v>19</v>
      </c>
      <c r="H2987">
        <v>462160663</v>
      </c>
      <c r="I2987" s="2">
        <v>517000000</v>
      </c>
      <c r="J2987">
        <v>19</v>
      </c>
      <c r="K2987">
        <v>337120507</v>
      </c>
      <c r="L2987" s="2">
        <v>376000000</v>
      </c>
      <c r="M2987">
        <v>19</v>
      </c>
      <c r="N2987">
        <v>190003513</v>
      </c>
      <c r="O2987" s="2">
        <v>218000000</v>
      </c>
      <c r="P2987">
        <v>19</v>
      </c>
      <c r="Q2987">
        <v>215772334</v>
      </c>
      <c r="R2987" s="2">
        <v>248000000</v>
      </c>
      <c r="S2987">
        <v>19</v>
      </c>
      <c r="T2987">
        <v>194059652</v>
      </c>
      <c r="U2987" s="2">
        <v>217000000</v>
      </c>
      <c r="V2987">
        <v>19</v>
      </c>
      <c r="W2987">
        <v>224736080</v>
      </c>
      <c r="X2987" s="2">
        <v>261000000</v>
      </c>
      <c r="Y2987">
        <v>19</v>
      </c>
      <c r="Z2987">
        <v>343539045</v>
      </c>
      <c r="AA2987" s="2">
        <v>381000000</v>
      </c>
      <c r="AB2987">
        <v>19</v>
      </c>
      <c r="AC2987">
        <v>311202059</v>
      </c>
      <c r="AD2987" s="2">
        <v>338000000</v>
      </c>
      <c r="AE2987">
        <v>19</v>
      </c>
      <c r="AF2987">
        <v>199881466</v>
      </c>
      <c r="AG2987" s="2">
        <v>221000000</v>
      </c>
      <c r="AH2987">
        <v>19</v>
      </c>
      <c r="AI2987">
        <v>218426472</v>
      </c>
      <c r="AJ2987" s="2">
        <v>249000000</v>
      </c>
      <c r="AK2987">
        <v>19</v>
      </c>
      <c r="AL2987">
        <v>203755540</v>
      </c>
      <c r="AM2987" s="2">
        <v>231000000</v>
      </c>
      <c r="AO2987" t="e">
        <v>#N/A</v>
      </c>
      <c r="AP2987" t="e">
        <v>#N/A</v>
      </c>
    </row>
    <row r="2988" spans="1:42" x14ac:dyDescent="0.25">
      <c r="A2988" t="s">
        <v>25178</v>
      </c>
      <c r="B2988" t="s">
        <v>25179</v>
      </c>
      <c r="C2988" t="s">
        <v>25180</v>
      </c>
      <c r="D2988">
        <v>40</v>
      </c>
      <c r="E2988">
        <v>842645509</v>
      </c>
      <c r="F2988" s="2">
        <v>897000000</v>
      </c>
      <c r="G2988">
        <v>40</v>
      </c>
      <c r="H2988">
        <v>1765254383</v>
      </c>
      <c r="I2988" s="2">
        <v>1840000000</v>
      </c>
      <c r="J2988">
        <v>40</v>
      </c>
      <c r="K2988">
        <v>1004543574</v>
      </c>
      <c r="L2988" s="2">
        <v>1030000000</v>
      </c>
      <c r="M2988">
        <v>40</v>
      </c>
      <c r="N2988">
        <v>892209058</v>
      </c>
      <c r="O2988" s="2">
        <v>945000000</v>
      </c>
      <c r="P2988">
        <v>40</v>
      </c>
      <c r="Q2988">
        <v>1105684915</v>
      </c>
      <c r="R2988" s="2">
        <v>1160000000</v>
      </c>
      <c r="S2988">
        <v>40</v>
      </c>
      <c r="T2988">
        <v>870033207</v>
      </c>
      <c r="U2988" s="2">
        <v>910000000</v>
      </c>
      <c r="V2988">
        <v>40</v>
      </c>
      <c r="W2988">
        <v>954660967</v>
      </c>
      <c r="X2988" s="2">
        <v>1030000000</v>
      </c>
      <c r="Y2988">
        <v>40</v>
      </c>
      <c r="Z2988">
        <v>1947931627</v>
      </c>
      <c r="AA2988" s="2">
        <v>2060000000</v>
      </c>
      <c r="AB2988">
        <v>40</v>
      </c>
      <c r="AC2988">
        <v>944944488</v>
      </c>
      <c r="AD2988" s="2">
        <v>1010000000</v>
      </c>
      <c r="AE2988">
        <v>40</v>
      </c>
      <c r="AF2988">
        <v>922071205</v>
      </c>
      <c r="AG2988" s="2">
        <v>1020000000</v>
      </c>
      <c r="AH2988">
        <v>40</v>
      </c>
      <c r="AI2988">
        <v>1110816357</v>
      </c>
      <c r="AJ2988" s="2">
        <v>1220000000</v>
      </c>
      <c r="AK2988">
        <v>40</v>
      </c>
      <c r="AL2988">
        <v>856351798</v>
      </c>
      <c r="AM2988" s="2">
        <v>917000000</v>
      </c>
      <c r="AO2988" t="e">
        <v>#N/A</v>
      </c>
      <c r="AP2988" t="e">
        <v>#N/A</v>
      </c>
    </row>
    <row r="2989" spans="1:42" x14ac:dyDescent="0.25">
      <c r="A2989" t="s">
        <v>23951</v>
      </c>
      <c r="B2989" t="s">
        <v>23952</v>
      </c>
      <c r="C2989" t="s">
        <v>23953</v>
      </c>
      <c r="D2989">
        <v>25</v>
      </c>
      <c r="E2989">
        <v>290080800</v>
      </c>
      <c r="F2989" s="2">
        <v>333000000</v>
      </c>
      <c r="G2989">
        <v>25</v>
      </c>
      <c r="H2989">
        <v>981111554</v>
      </c>
      <c r="I2989" s="2">
        <v>1140000000</v>
      </c>
      <c r="J2989">
        <v>25</v>
      </c>
      <c r="K2989">
        <v>394304903</v>
      </c>
      <c r="L2989" s="2">
        <v>438000000</v>
      </c>
      <c r="M2989">
        <v>25</v>
      </c>
      <c r="N2989">
        <v>478781085</v>
      </c>
      <c r="O2989" s="2">
        <v>530000000</v>
      </c>
      <c r="P2989">
        <v>25</v>
      </c>
      <c r="Q2989">
        <v>418541214</v>
      </c>
      <c r="R2989" s="2">
        <v>472000000</v>
      </c>
      <c r="S2989">
        <v>25</v>
      </c>
      <c r="T2989">
        <v>298580056</v>
      </c>
      <c r="U2989" s="2">
        <v>329000000</v>
      </c>
      <c r="V2989">
        <v>25</v>
      </c>
      <c r="W2989">
        <v>366968836</v>
      </c>
      <c r="X2989" s="2">
        <v>437000000</v>
      </c>
      <c r="Y2989">
        <v>25</v>
      </c>
      <c r="Z2989">
        <v>539493997</v>
      </c>
      <c r="AA2989" s="2">
        <v>594000000</v>
      </c>
      <c r="AB2989">
        <v>25</v>
      </c>
      <c r="AC2989">
        <v>348210350</v>
      </c>
      <c r="AD2989" s="2">
        <v>392000000</v>
      </c>
      <c r="AE2989">
        <v>25</v>
      </c>
      <c r="AF2989">
        <v>431289935</v>
      </c>
      <c r="AG2989" s="2">
        <v>519000000</v>
      </c>
      <c r="AH2989">
        <v>25</v>
      </c>
      <c r="AI2989">
        <v>525709806</v>
      </c>
      <c r="AJ2989" s="2">
        <v>562000000</v>
      </c>
      <c r="AK2989">
        <v>25</v>
      </c>
      <c r="AL2989">
        <v>422185111</v>
      </c>
      <c r="AM2989" s="2">
        <v>468000000</v>
      </c>
      <c r="AO2989" t="e">
        <v>#N/A</v>
      </c>
      <c r="AP2989" t="e">
        <v>#N/A</v>
      </c>
    </row>
    <row r="2990" spans="1:42" x14ac:dyDescent="0.25">
      <c r="A2990" t="s">
        <v>20312</v>
      </c>
      <c r="B2990" t="s">
        <v>20313</v>
      </c>
      <c r="C2990" t="s">
        <v>20314</v>
      </c>
      <c r="D2990">
        <v>14</v>
      </c>
      <c r="E2990">
        <v>274027060</v>
      </c>
      <c r="F2990" s="2">
        <v>274000000</v>
      </c>
      <c r="G2990">
        <v>14</v>
      </c>
      <c r="H2990">
        <v>743224300</v>
      </c>
      <c r="I2990" s="2">
        <v>743000000</v>
      </c>
      <c r="J2990">
        <v>14</v>
      </c>
      <c r="K2990">
        <v>379432186</v>
      </c>
      <c r="L2990" s="2">
        <v>379000000</v>
      </c>
      <c r="M2990">
        <v>14</v>
      </c>
      <c r="N2990">
        <v>248652829</v>
      </c>
      <c r="O2990" s="2">
        <v>249000000</v>
      </c>
      <c r="P2990">
        <v>14</v>
      </c>
      <c r="Q2990">
        <v>343611119</v>
      </c>
      <c r="R2990" s="2">
        <v>344000000</v>
      </c>
      <c r="S2990">
        <v>14</v>
      </c>
      <c r="T2990">
        <v>237091179</v>
      </c>
      <c r="U2990" s="2">
        <v>237000000</v>
      </c>
      <c r="V2990">
        <v>14</v>
      </c>
      <c r="W2990">
        <v>243721133</v>
      </c>
      <c r="X2990" s="2">
        <v>244000000</v>
      </c>
      <c r="Y2990">
        <v>14</v>
      </c>
      <c r="Z2990">
        <v>297663555</v>
      </c>
      <c r="AA2990" s="2">
        <v>298000000</v>
      </c>
      <c r="AB2990">
        <v>14</v>
      </c>
      <c r="AC2990">
        <v>219544526</v>
      </c>
      <c r="AD2990" s="2">
        <v>220000000</v>
      </c>
      <c r="AE2990">
        <v>14</v>
      </c>
      <c r="AF2990">
        <v>260998310</v>
      </c>
      <c r="AG2990" s="2">
        <v>261000000</v>
      </c>
      <c r="AH2990">
        <v>14</v>
      </c>
      <c r="AI2990">
        <v>280473122</v>
      </c>
      <c r="AJ2990" s="2">
        <v>280000000</v>
      </c>
      <c r="AK2990">
        <v>14</v>
      </c>
      <c r="AL2990">
        <v>222423294</v>
      </c>
      <c r="AM2990" s="2">
        <v>222000000</v>
      </c>
      <c r="AO2990" t="e">
        <v>#N/A</v>
      </c>
      <c r="AP2990" t="e">
        <v>#N/A</v>
      </c>
    </row>
    <row r="2991" spans="1:42" x14ac:dyDescent="0.25">
      <c r="A2991" t="s">
        <v>20315</v>
      </c>
      <c r="B2991" t="s">
        <v>20316</v>
      </c>
      <c r="C2991" t="s">
        <v>20317</v>
      </c>
      <c r="D2991">
        <v>14</v>
      </c>
      <c r="E2991">
        <v>351984746</v>
      </c>
      <c r="F2991" s="2">
        <v>352000000</v>
      </c>
      <c r="G2991">
        <v>14</v>
      </c>
      <c r="H2991">
        <v>563940297</v>
      </c>
      <c r="I2991" s="2">
        <v>564000000</v>
      </c>
      <c r="J2991">
        <v>14</v>
      </c>
      <c r="K2991">
        <v>351347817</v>
      </c>
      <c r="L2991" s="2">
        <v>351000000</v>
      </c>
      <c r="M2991">
        <v>14</v>
      </c>
      <c r="N2991">
        <v>350909785</v>
      </c>
      <c r="O2991" s="2">
        <v>351000000</v>
      </c>
      <c r="P2991">
        <v>14</v>
      </c>
      <c r="Q2991">
        <v>367968230</v>
      </c>
      <c r="R2991" s="2">
        <v>368000000</v>
      </c>
      <c r="S2991">
        <v>14</v>
      </c>
      <c r="T2991">
        <v>281776275</v>
      </c>
      <c r="U2991" s="2">
        <v>282000000</v>
      </c>
      <c r="V2991">
        <v>14</v>
      </c>
      <c r="W2991">
        <v>376181217</v>
      </c>
      <c r="X2991" s="2">
        <v>376000000</v>
      </c>
      <c r="Y2991">
        <v>14</v>
      </c>
      <c r="Z2991">
        <v>531231274</v>
      </c>
      <c r="AA2991" s="2">
        <v>531000000</v>
      </c>
      <c r="AB2991">
        <v>14</v>
      </c>
      <c r="AC2991">
        <v>277933814</v>
      </c>
      <c r="AD2991" s="2">
        <v>278000000</v>
      </c>
      <c r="AE2991">
        <v>14</v>
      </c>
      <c r="AF2991">
        <v>362000208</v>
      </c>
      <c r="AG2991" s="2">
        <v>362000000</v>
      </c>
      <c r="AH2991">
        <v>14</v>
      </c>
      <c r="AI2991">
        <v>350455207</v>
      </c>
      <c r="AJ2991" s="2">
        <v>350000000</v>
      </c>
      <c r="AK2991">
        <v>14</v>
      </c>
      <c r="AL2991">
        <v>294526805</v>
      </c>
      <c r="AM2991" s="2">
        <v>295000000</v>
      </c>
      <c r="AO2991" t="e">
        <v>#N/A</v>
      </c>
      <c r="AP2991" t="e">
        <v>#N/A</v>
      </c>
    </row>
    <row r="2992" spans="1:42" x14ac:dyDescent="0.25">
      <c r="A2992" t="s">
        <v>20318</v>
      </c>
      <c r="B2992" t="s">
        <v>20319</v>
      </c>
      <c r="C2992" t="s">
        <v>20320</v>
      </c>
      <c r="D2992">
        <v>14</v>
      </c>
      <c r="E2992">
        <v>257433170</v>
      </c>
      <c r="F2992" s="2">
        <v>257000000</v>
      </c>
      <c r="G2992">
        <v>14</v>
      </c>
      <c r="H2992">
        <v>595499711</v>
      </c>
      <c r="I2992" s="2">
        <v>596000000</v>
      </c>
      <c r="J2992">
        <v>14</v>
      </c>
      <c r="K2992">
        <v>367947167</v>
      </c>
      <c r="L2992" s="2">
        <v>368000000</v>
      </c>
      <c r="M2992">
        <v>14</v>
      </c>
      <c r="N2992">
        <v>304461671</v>
      </c>
      <c r="O2992" s="2">
        <v>304000000</v>
      </c>
      <c r="P2992">
        <v>14</v>
      </c>
      <c r="Q2992">
        <v>418210349</v>
      </c>
      <c r="R2992" s="2">
        <v>418000000</v>
      </c>
      <c r="S2992">
        <v>14</v>
      </c>
      <c r="T2992">
        <v>285343483</v>
      </c>
      <c r="U2992" s="2">
        <v>285000000</v>
      </c>
      <c r="V2992">
        <v>14</v>
      </c>
      <c r="W2992">
        <v>290946733</v>
      </c>
      <c r="X2992" s="2">
        <v>291000000</v>
      </c>
      <c r="Y2992">
        <v>14</v>
      </c>
      <c r="Z2992">
        <v>422947121</v>
      </c>
      <c r="AA2992" s="2">
        <v>423000000</v>
      </c>
      <c r="AB2992">
        <v>14</v>
      </c>
      <c r="AC2992">
        <v>341575231</v>
      </c>
      <c r="AD2992" s="2">
        <v>342000000</v>
      </c>
      <c r="AE2992">
        <v>14</v>
      </c>
      <c r="AF2992">
        <v>279972564</v>
      </c>
      <c r="AG2992" s="2">
        <v>280000000</v>
      </c>
      <c r="AH2992">
        <v>14</v>
      </c>
      <c r="AI2992">
        <v>284677948</v>
      </c>
      <c r="AJ2992" s="2">
        <v>285000000</v>
      </c>
      <c r="AK2992">
        <v>14</v>
      </c>
      <c r="AL2992">
        <v>178833098</v>
      </c>
      <c r="AM2992" s="2">
        <v>179000000</v>
      </c>
      <c r="AO2992" t="e">
        <v>#N/A</v>
      </c>
      <c r="AP2992" t="e">
        <v>#N/A</v>
      </c>
    </row>
    <row r="2993" spans="1:42" x14ac:dyDescent="0.25">
      <c r="A2993" t="s">
        <v>31052</v>
      </c>
      <c r="B2993" t="s">
        <v>31051</v>
      </c>
      <c r="C2993" t="s">
        <v>31050</v>
      </c>
      <c r="D2993">
        <v>1</v>
      </c>
      <c r="E2993">
        <v>1095404</v>
      </c>
      <c r="F2993" s="2">
        <v>1100000</v>
      </c>
      <c r="G2993">
        <v>1</v>
      </c>
      <c r="H2993">
        <v>17912192</v>
      </c>
      <c r="I2993" s="2">
        <v>17900000</v>
      </c>
      <c r="J2993">
        <v>1</v>
      </c>
      <c r="K2993">
        <v>4570425</v>
      </c>
      <c r="L2993" s="2">
        <v>4570000</v>
      </c>
      <c r="M2993">
        <v>1</v>
      </c>
      <c r="N2993">
        <v>5933711</v>
      </c>
      <c r="O2993" s="2">
        <v>5930000</v>
      </c>
      <c r="P2993">
        <v>1</v>
      </c>
      <c r="Q2993">
        <v>3803317</v>
      </c>
      <c r="R2993" s="2">
        <v>3800000</v>
      </c>
      <c r="S2993">
        <v>1</v>
      </c>
      <c r="T2993">
        <v>4475162</v>
      </c>
      <c r="U2993" s="2">
        <v>4480000</v>
      </c>
      <c r="V2993">
        <v>1</v>
      </c>
      <c r="W2993">
        <v>5667414</v>
      </c>
      <c r="X2993" s="2">
        <v>5670000</v>
      </c>
      <c r="Y2993">
        <v>1</v>
      </c>
      <c r="Z2993">
        <v>5006380</v>
      </c>
      <c r="AA2993" s="2">
        <v>5010000</v>
      </c>
      <c r="AB2993">
        <v>1</v>
      </c>
      <c r="AC2993">
        <v>4265161</v>
      </c>
      <c r="AD2993" s="2">
        <v>4270000</v>
      </c>
      <c r="AE2993">
        <v>1</v>
      </c>
      <c r="AF2993">
        <v>2814330</v>
      </c>
      <c r="AG2993" s="2">
        <v>2810000</v>
      </c>
      <c r="AH2993">
        <v>1</v>
      </c>
      <c r="AI2993">
        <v>5412557</v>
      </c>
      <c r="AJ2993" s="2">
        <v>5410000</v>
      </c>
      <c r="AK2993">
        <v>1</v>
      </c>
      <c r="AL2993">
        <v>5605143</v>
      </c>
      <c r="AM2993" s="2">
        <v>5610000</v>
      </c>
      <c r="AO2993" t="e">
        <v>#N/A</v>
      </c>
      <c r="AP2993" t="e">
        <v>#N/A</v>
      </c>
    </row>
    <row r="2994" spans="1:42" x14ac:dyDescent="0.25">
      <c r="A2994" t="s">
        <v>14605</v>
      </c>
      <c r="B2994" t="s">
        <v>14606</v>
      </c>
      <c r="C2994" t="s">
        <v>14607</v>
      </c>
      <c r="D2994">
        <v>8</v>
      </c>
      <c r="E2994">
        <v>67066483</v>
      </c>
      <c r="F2994" s="2">
        <v>67100000</v>
      </c>
      <c r="G2994">
        <v>8</v>
      </c>
      <c r="H2994">
        <v>213098760</v>
      </c>
      <c r="I2994" s="2">
        <v>213000000</v>
      </c>
      <c r="J2994">
        <v>8</v>
      </c>
      <c r="K2994">
        <v>115967956</v>
      </c>
      <c r="L2994" s="2">
        <v>116000000</v>
      </c>
      <c r="M2994">
        <v>8</v>
      </c>
      <c r="N2994">
        <v>70979305</v>
      </c>
      <c r="O2994" s="2">
        <v>71000000</v>
      </c>
      <c r="P2994">
        <v>8</v>
      </c>
      <c r="Q2994">
        <v>32135084</v>
      </c>
      <c r="R2994" s="2">
        <v>32100000</v>
      </c>
      <c r="S2994">
        <v>8</v>
      </c>
      <c r="T2994">
        <v>91626243</v>
      </c>
      <c r="U2994" s="2">
        <v>91600000</v>
      </c>
      <c r="V2994">
        <v>8</v>
      </c>
      <c r="W2994">
        <v>64219497</v>
      </c>
      <c r="X2994" s="2">
        <v>64200000</v>
      </c>
      <c r="Y2994">
        <v>8</v>
      </c>
      <c r="Z2994">
        <v>117153683</v>
      </c>
      <c r="AA2994" s="2">
        <v>117000000</v>
      </c>
      <c r="AB2994">
        <v>8</v>
      </c>
      <c r="AC2994">
        <v>48563138</v>
      </c>
      <c r="AD2994" s="2">
        <v>48600000</v>
      </c>
      <c r="AE2994">
        <v>8</v>
      </c>
      <c r="AF2994">
        <v>59816714</v>
      </c>
      <c r="AG2994" s="2">
        <v>59800000</v>
      </c>
      <c r="AH2994">
        <v>8</v>
      </c>
      <c r="AI2994">
        <v>54157471</v>
      </c>
      <c r="AJ2994" s="2">
        <v>50300000</v>
      </c>
      <c r="AK2994">
        <v>8</v>
      </c>
      <c r="AL2994">
        <v>56831867</v>
      </c>
      <c r="AM2994" s="2">
        <v>56800000</v>
      </c>
      <c r="AO2994" t="e">
        <v>#N/A</v>
      </c>
      <c r="AP2994" t="e">
        <v>#N/A</v>
      </c>
    </row>
    <row r="2995" spans="1:42" x14ac:dyDescent="0.25">
      <c r="A2995" t="s">
        <v>13117</v>
      </c>
      <c r="B2995" t="s">
        <v>13118</v>
      </c>
      <c r="C2995" t="s">
        <v>13119</v>
      </c>
      <c r="D2995">
        <v>7</v>
      </c>
      <c r="E2995">
        <v>21501132</v>
      </c>
      <c r="F2995" s="2">
        <v>21500000</v>
      </c>
      <c r="G2995">
        <v>7</v>
      </c>
      <c r="H2995">
        <v>50519227</v>
      </c>
      <c r="I2995" s="2">
        <v>50500000</v>
      </c>
      <c r="J2995">
        <v>7</v>
      </c>
      <c r="K2995">
        <v>46986216</v>
      </c>
      <c r="L2995" s="2">
        <v>47000000</v>
      </c>
      <c r="M2995">
        <v>7</v>
      </c>
      <c r="N2995">
        <v>10883065</v>
      </c>
      <c r="O2995" s="2">
        <v>10900000</v>
      </c>
      <c r="P2995">
        <v>7</v>
      </c>
      <c r="Q2995">
        <v>32149211</v>
      </c>
      <c r="R2995" s="2">
        <v>32100000</v>
      </c>
      <c r="S2995">
        <v>7</v>
      </c>
      <c r="T2995">
        <v>18880674</v>
      </c>
      <c r="U2995" s="2">
        <v>18900000</v>
      </c>
      <c r="V2995">
        <v>7</v>
      </c>
      <c r="W2995">
        <v>30240020</v>
      </c>
      <c r="X2995" s="2">
        <v>30200000</v>
      </c>
      <c r="Y2995">
        <v>7</v>
      </c>
      <c r="Z2995">
        <v>47872205</v>
      </c>
      <c r="AA2995" s="2">
        <v>47900000</v>
      </c>
      <c r="AB2995">
        <v>7</v>
      </c>
      <c r="AC2995">
        <v>17061337</v>
      </c>
      <c r="AD2995" s="2">
        <v>17100000</v>
      </c>
      <c r="AE2995">
        <v>7</v>
      </c>
      <c r="AF2995">
        <v>24008387</v>
      </c>
      <c r="AG2995" s="2">
        <v>24000000</v>
      </c>
      <c r="AH2995">
        <v>7</v>
      </c>
      <c r="AI2995">
        <v>63872583</v>
      </c>
      <c r="AJ2995" s="2">
        <v>63900000</v>
      </c>
      <c r="AK2995">
        <v>7</v>
      </c>
      <c r="AL2995">
        <v>81272107</v>
      </c>
      <c r="AM2995" s="2">
        <v>81300000</v>
      </c>
      <c r="AO2995" t="e">
        <v>#N/A</v>
      </c>
      <c r="AP2995" t="e">
        <v>#N/A</v>
      </c>
    </row>
    <row r="2996" spans="1:42" x14ac:dyDescent="0.25">
      <c r="A2996" t="s">
        <v>11467</v>
      </c>
      <c r="B2996" t="s">
        <v>11468</v>
      </c>
      <c r="C2996" t="s">
        <v>11469</v>
      </c>
      <c r="D2996">
        <v>6</v>
      </c>
      <c r="E2996">
        <v>15444164</v>
      </c>
      <c r="F2996" s="2">
        <v>15400000</v>
      </c>
      <c r="G2996">
        <v>6</v>
      </c>
      <c r="H2996">
        <v>79264162</v>
      </c>
      <c r="I2996" s="2">
        <v>79300000</v>
      </c>
      <c r="J2996">
        <v>6</v>
      </c>
      <c r="K2996">
        <v>19758248</v>
      </c>
      <c r="L2996" s="2">
        <v>19800000</v>
      </c>
      <c r="M2996">
        <v>6</v>
      </c>
      <c r="N2996">
        <v>139895757</v>
      </c>
      <c r="O2996" s="2">
        <v>140000000</v>
      </c>
      <c r="P2996">
        <v>6</v>
      </c>
      <c r="Q2996">
        <v>164945482</v>
      </c>
      <c r="R2996" s="2">
        <v>165000000</v>
      </c>
      <c r="S2996">
        <v>6</v>
      </c>
      <c r="T2996">
        <v>123746145</v>
      </c>
      <c r="U2996" s="2">
        <v>124000000</v>
      </c>
      <c r="V2996">
        <v>6</v>
      </c>
      <c r="W2996">
        <v>174709842</v>
      </c>
      <c r="X2996" s="2">
        <v>175000000</v>
      </c>
      <c r="Y2996">
        <v>6</v>
      </c>
      <c r="Z2996">
        <v>105450645</v>
      </c>
      <c r="AA2996" s="2">
        <v>105000000</v>
      </c>
      <c r="AB2996">
        <v>6</v>
      </c>
      <c r="AC2996">
        <v>153497287</v>
      </c>
      <c r="AD2996" s="2">
        <v>154000000</v>
      </c>
      <c r="AE2996">
        <v>6</v>
      </c>
      <c r="AF2996">
        <v>14119354</v>
      </c>
      <c r="AG2996" s="2">
        <v>14100000</v>
      </c>
      <c r="AH2996">
        <v>6</v>
      </c>
      <c r="AI2996">
        <v>16180082</v>
      </c>
      <c r="AJ2996" s="2">
        <v>16200000</v>
      </c>
      <c r="AK2996">
        <v>6</v>
      </c>
      <c r="AL2996">
        <v>75841795</v>
      </c>
      <c r="AM2996" s="2">
        <v>75800000</v>
      </c>
      <c r="AO2996" t="e">
        <v>#N/A</v>
      </c>
      <c r="AP2996" t="e">
        <v>#N/A</v>
      </c>
    </row>
    <row r="2997" spans="1:42" x14ac:dyDescent="0.25">
      <c r="A2997" t="s">
        <v>14608</v>
      </c>
      <c r="B2997" t="s">
        <v>14609</v>
      </c>
      <c r="C2997" t="s">
        <v>14610</v>
      </c>
      <c r="D2997">
        <v>8</v>
      </c>
      <c r="E2997">
        <v>26526659</v>
      </c>
      <c r="F2997" s="2">
        <v>20400000</v>
      </c>
      <c r="G2997">
        <v>8</v>
      </c>
      <c r="H2997">
        <v>110510677</v>
      </c>
      <c r="I2997" s="2">
        <v>111000000</v>
      </c>
      <c r="J2997">
        <v>8</v>
      </c>
      <c r="K2997">
        <v>97769761</v>
      </c>
      <c r="L2997" s="2">
        <v>97800000</v>
      </c>
      <c r="M2997">
        <v>8</v>
      </c>
      <c r="N2997">
        <v>1492893078</v>
      </c>
      <c r="O2997" s="2">
        <v>1490000000</v>
      </c>
      <c r="P2997">
        <v>8</v>
      </c>
      <c r="Q2997">
        <v>52151451</v>
      </c>
      <c r="R2997" s="2">
        <v>52200000</v>
      </c>
      <c r="S2997">
        <v>8</v>
      </c>
      <c r="T2997">
        <v>1719943505</v>
      </c>
      <c r="U2997" s="2">
        <v>1720000000</v>
      </c>
      <c r="V2997">
        <v>8</v>
      </c>
      <c r="W2997">
        <v>34979809</v>
      </c>
      <c r="X2997" s="2">
        <v>35000000</v>
      </c>
      <c r="Y2997">
        <v>8</v>
      </c>
      <c r="Z2997">
        <v>1244981278</v>
      </c>
      <c r="AA2997" s="2">
        <v>1250000000</v>
      </c>
      <c r="AB2997">
        <v>8</v>
      </c>
      <c r="AC2997">
        <v>1172055254</v>
      </c>
      <c r="AD2997" s="2">
        <v>1170000000</v>
      </c>
      <c r="AE2997">
        <v>8</v>
      </c>
      <c r="AF2997">
        <v>29696143</v>
      </c>
      <c r="AG2997" s="2">
        <v>29700000</v>
      </c>
      <c r="AH2997">
        <v>8</v>
      </c>
      <c r="AI2997">
        <v>1203009373</v>
      </c>
      <c r="AJ2997" s="2">
        <v>1200000000</v>
      </c>
      <c r="AK2997">
        <v>8</v>
      </c>
      <c r="AL2997">
        <v>1085044578</v>
      </c>
      <c r="AM2997" s="2">
        <v>1090000000</v>
      </c>
      <c r="AO2997" t="e">
        <v>#N/A</v>
      </c>
      <c r="AP2997" t="e">
        <v>#N/A</v>
      </c>
    </row>
    <row r="2998" spans="1:42" x14ac:dyDescent="0.25">
      <c r="A2998" t="s">
        <v>18983</v>
      </c>
      <c r="B2998" t="s">
        <v>18984</v>
      </c>
      <c r="C2998" t="s">
        <v>18985</v>
      </c>
      <c r="D2998">
        <v>12</v>
      </c>
      <c r="E2998">
        <v>78989864</v>
      </c>
      <c r="F2998" s="2">
        <v>79000000</v>
      </c>
      <c r="G2998">
        <v>12</v>
      </c>
      <c r="H2998">
        <v>463949579</v>
      </c>
      <c r="I2998" s="2">
        <v>464000000</v>
      </c>
      <c r="J2998">
        <v>12</v>
      </c>
      <c r="K2998">
        <v>177387768</v>
      </c>
      <c r="L2998" s="2">
        <v>177000000</v>
      </c>
      <c r="M2998">
        <v>12</v>
      </c>
      <c r="N2998">
        <v>105375246</v>
      </c>
      <c r="O2998" s="2">
        <v>97300000</v>
      </c>
      <c r="P2998">
        <v>12</v>
      </c>
      <c r="Q2998">
        <v>182022692</v>
      </c>
      <c r="R2998" s="2">
        <v>182000000</v>
      </c>
      <c r="S2998">
        <v>12</v>
      </c>
      <c r="T2998">
        <v>122074421</v>
      </c>
      <c r="U2998" s="2">
        <v>122000000</v>
      </c>
      <c r="V2998">
        <v>12</v>
      </c>
      <c r="W2998">
        <v>65167776</v>
      </c>
      <c r="X2998" s="2">
        <v>65200000</v>
      </c>
      <c r="Y2998">
        <v>12</v>
      </c>
      <c r="Z2998">
        <v>155276934</v>
      </c>
      <c r="AA2998" s="2">
        <v>155000000</v>
      </c>
      <c r="AB2998">
        <v>12</v>
      </c>
      <c r="AC2998">
        <v>88414793</v>
      </c>
      <c r="AD2998" s="2">
        <v>88400000</v>
      </c>
      <c r="AE2998">
        <v>12</v>
      </c>
      <c r="AF2998">
        <v>109237996</v>
      </c>
      <c r="AG2998" s="2">
        <v>109000000</v>
      </c>
      <c r="AH2998">
        <v>12</v>
      </c>
      <c r="AI2998">
        <v>160567898</v>
      </c>
      <c r="AJ2998" s="2">
        <v>161000000</v>
      </c>
      <c r="AK2998">
        <v>12</v>
      </c>
      <c r="AL2998">
        <v>107610826</v>
      </c>
      <c r="AM2998" s="2">
        <v>108000000</v>
      </c>
      <c r="AO2998" t="e">
        <v>#N/A</v>
      </c>
      <c r="AP2998" t="e">
        <v>#N/A</v>
      </c>
    </row>
    <row r="2999" spans="1:42" x14ac:dyDescent="0.25">
      <c r="A2999" t="s">
        <v>4420</v>
      </c>
      <c r="B2999" t="s">
        <v>4421</v>
      </c>
      <c r="C2999" t="s">
        <v>4422</v>
      </c>
      <c r="D2999">
        <v>3</v>
      </c>
      <c r="E2999">
        <v>6052066</v>
      </c>
      <c r="F2999" s="2">
        <v>6050000</v>
      </c>
      <c r="G2999">
        <v>3</v>
      </c>
      <c r="H2999">
        <v>14704250</v>
      </c>
      <c r="I2999" s="2">
        <v>14700000</v>
      </c>
      <c r="J2999">
        <v>3</v>
      </c>
      <c r="K2999">
        <v>10469161</v>
      </c>
      <c r="L2999" s="2">
        <v>10500000</v>
      </c>
      <c r="M2999">
        <v>3</v>
      </c>
      <c r="N2999">
        <v>7521554</v>
      </c>
      <c r="O2999" s="2">
        <v>7520000</v>
      </c>
      <c r="P2999">
        <v>3</v>
      </c>
      <c r="Q2999">
        <v>10821442</v>
      </c>
      <c r="R2999" s="2">
        <v>10800000</v>
      </c>
      <c r="S2999">
        <v>3</v>
      </c>
      <c r="T2999">
        <v>3638308</v>
      </c>
      <c r="U2999" s="2">
        <v>3640000</v>
      </c>
      <c r="V2999">
        <v>3</v>
      </c>
      <c r="W2999">
        <v>8788777</v>
      </c>
      <c r="X2999" s="2">
        <v>8790000</v>
      </c>
      <c r="Y2999">
        <v>3</v>
      </c>
      <c r="Z2999">
        <v>58274967</v>
      </c>
      <c r="AA2999" s="2">
        <v>58300000</v>
      </c>
      <c r="AB2999">
        <v>3</v>
      </c>
      <c r="AC2999">
        <v>12117020</v>
      </c>
      <c r="AD2999" s="2">
        <v>12100000</v>
      </c>
      <c r="AE2999">
        <v>3</v>
      </c>
      <c r="AF2999">
        <v>20864922</v>
      </c>
      <c r="AG2999" s="2">
        <v>20900000</v>
      </c>
      <c r="AH2999">
        <v>3</v>
      </c>
      <c r="AI2999">
        <v>39834229</v>
      </c>
      <c r="AJ2999" s="2">
        <v>39800000</v>
      </c>
      <c r="AK2999">
        <v>3</v>
      </c>
      <c r="AL2999">
        <v>32239149</v>
      </c>
      <c r="AM2999" s="2">
        <v>32200000</v>
      </c>
      <c r="AO2999" t="e">
        <v>#N/A</v>
      </c>
      <c r="AP2999" t="e">
        <v>#N/A</v>
      </c>
    </row>
    <row r="3000" spans="1:42" x14ac:dyDescent="0.25">
      <c r="A3000" t="s">
        <v>4423</v>
      </c>
      <c r="B3000" t="s">
        <v>4424</v>
      </c>
      <c r="C3000" t="s">
        <v>4425</v>
      </c>
      <c r="D3000">
        <v>3</v>
      </c>
      <c r="E3000">
        <v>10242340</v>
      </c>
      <c r="F3000" s="2">
        <v>10200000</v>
      </c>
      <c r="G3000">
        <v>3</v>
      </c>
      <c r="H3000">
        <v>41500520</v>
      </c>
      <c r="I3000" s="2">
        <v>41500000</v>
      </c>
      <c r="J3000">
        <v>3</v>
      </c>
      <c r="K3000">
        <v>32427624</v>
      </c>
      <c r="L3000" s="2">
        <v>32400000</v>
      </c>
      <c r="M3000">
        <v>3</v>
      </c>
      <c r="N3000">
        <v>22078076</v>
      </c>
      <c r="O3000" s="2">
        <v>4750000</v>
      </c>
      <c r="P3000">
        <v>3</v>
      </c>
      <c r="Q3000">
        <v>14838819</v>
      </c>
      <c r="R3000" s="2">
        <v>14800000</v>
      </c>
      <c r="S3000">
        <v>3</v>
      </c>
      <c r="T3000">
        <v>22507809</v>
      </c>
      <c r="U3000" s="2">
        <v>22500000</v>
      </c>
      <c r="V3000">
        <v>3</v>
      </c>
      <c r="W3000">
        <v>9169791</v>
      </c>
      <c r="X3000" s="2">
        <v>9170000</v>
      </c>
      <c r="Y3000">
        <v>3</v>
      </c>
      <c r="Z3000">
        <v>28801183</v>
      </c>
      <c r="AA3000" s="2">
        <v>28800000</v>
      </c>
      <c r="AB3000">
        <v>3</v>
      </c>
      <c r="AC3000">
        <v>36036398</v>
      </c>
      <c r="AD3000" s="2">
        <v>36000000</v>
      </c>
      <c r="AE3000">
        <v>3</v>
      </c>
      <c r="AF3000">
        <v>107229381</v>
      </c>
      <c r="AG3000" s="2">
        <v>107000000</v>
      </c>
      <c r="AH3000">
        <v>3</v>
      </c>
      <c r="AI3000">
        <v>23932138</v>
      </c>
      <c r="AJ3000" s="2">
        <v>23900000</v>
      </c>
      <c r="AK3000">
        <v>3</v>
      </c>
      <c r="AL3000">
        <v>18323300</v>
      </c>
      <c r="AM3000" s="2">
        <v>18300000</v>
      </c>
      <c r="AO3000" t="e">
        <v>#N/A</v>
      </c>
      <c r="AP3000" t="e">
        <v>#N/A</v>
      </c>
    </row>
    <row r="3001" spans="1:42" x14ac:dyDescent="0.25">
      <c r="A3001" t="s">
        <v>18068</v>
      </c>
      <c r="B3001" t="s">
        <v>18069</v>
      </c>
      <c r="C3001" t="s">
        <v>18070</v>
      </c>
      <c r="D3001">
        <v>11</v>
      </c>
      <c r="E3001">
        <v>349416627</v>
      </c>
      <c r="F3001" s="2">
        <v>444000000</v>
      </c>
      <c r="G3001">
        <v>11</v>
      </c>
      <c r="H3001">
        <v>605476404</v>
      </c>
      <c r="I3001" s="2">
        <v>741000000</v>
      </c>
      <c r="J3001">
        <v>11</v>
      </c>
      <c r="K3001">
        <v>431588849</v>
      </c>
      <c r="L3001" s="2">
        <v>546000000</v>
      </c>
      <c r="M3001">
        <v>11</v>
      </c>
      <c r="N3001">
        <v>346464045</v>
      </c>
      <c r="O3001" s="2">
        <v>432000000</v>
      </c>
      <c r="P3001">
        <v>11</v>
      </c>
      <c r="Q3001">
        <v>442182085</v>
      </c>
      <c r="R3001" s="2">
        <v>557000000</v>
      </c>
      <c r="S3001">
        <v>11</v>
      </c>
      <c r="T3001">
        <v>317498372</v>
      </c>
      <c r="U3001" s="2">
        <v>410000000</v>
      </c>
      <c r="V3001">
        <v>11</v>
      </c>
      <c r="W3001">
        <v>373826061</v>
      </c>
      <c r="X3001" s="2">
        <v>510000000</v>
      </c>
      <c r="Y3001">
        <v>11</v>
      </c>
      <c r="Z3001">
        <v>509945464</v>
      </c>
      <c r="AA3001" s="2">
        <v>647000000</v>
      </c>
      <c r="AB3001">
        <v>11</v>
      </c>
      <c r="AC3001">
        <v>430793493</v>
      </c>
      <c r="AD3001" s="2">
        <v>561000000</v>
      </c>
      <c r="AE3001">
        <v>11</v>
      </c>
      <c r="AF3001">
        <v>346352827</v>
      </c>
      <c r="AG3001" s="2">
        <v>431000000</v>
      </c>
      <c r="AH3001">
        <v>11</v>
      </c>
      <c r="AI3001">
        <v>347217774</v>
      </c>
      <c r="AJ3001" s="2">
        <v>429000000</v>
      </c>
      <c r="AK3001">
        <v>11</v>
      </c>
      <c r="AL3001">
        <v>332771853</v>
      </c>
      <c r="AM3001" s="2">
        <v>420000000</v>
      </c>
      <c r="AO3001" t="e">
        <v>#N/A</v>
      </c>
      <c r="AP3001" t="e">
        <v>#N/A</v>
      </c>
    </row>
    <row r="3002" spans="1:42" x14ac:dyDescent="0.25">
      <c r="A3002" t="s">
        <v>14611</v>
      </c>
      <c r="B3002" t="s">
        <v>14612</v>
      </c>
      <c r="C3002" t="s">
        <v>14613</v>
      </c>
      <c r="D3002">
        <v>8</v>
      </c>
      <c r="E3002">
        <v>336375286</v>
      </c>
      <c r="F3002" s="2">
        <v>336000000</v>
      </c>
      <c r="G3002">
        <v>8</v>
      </c>
      <c r="H3002">
        <v>829554333</v>
      </c>
      <c r="I3002" s="2">
        <v>830000000</v>
      </c>
      <c r="J3002">
        <v>8</v>
      </c>
      <c r="K3002">
        <v>512734748</v>
      </c>
      <c r="L3002" s="2">
        <v>513000000</v>
      </c>
      <c r="M3002">
        <v>8</v>
      </c>
      <c r="N3002">
        <v>334559114</v>
      </c>
      <c r="O3002" s="2">
        <v>335000000</v>
      </c>
      <c r="P3002">
        <v>8</v>
      </c>
      <c r="Q3002">
        <v>475802648</v>
      </c>
      <c r="R3002" s="2">
        <v>476000000</v>
      </c>
      <c r="S3002">
        <v>8</v>
      </c>
      <c r="T3002">
        <v>368043624</v>
      </c>
      <c r="U3002" s="2">
        <v>368000000</v>
      </c>
      <c r="V3002">
        <v>8</v>
      </c>
      <c r="W3002">
        <v>370189127</v>
      </c>
      <c r="X3002" s="2">
        <v>370000000</v>
      </c>
      <c r="Y3002">
        <v>8</v>
      </c>
      <c r="Z3002">
        <v>464287026</v>
      </c>
      <c r="AA3002" s="2">
        <v>464000000</v>
      </c>
      <c r="AB3002">
        <v>8</v>
      </c>
      <c r="AC3002">
        <v>350383029</v>
      </c>
      <c r="AD3002" s="2">
        <v>350000000</v>
      </c>
      <c r="AE3002">
        <v>8</v>
      </c>
      <c r="AF3002">
        <v>361008764</v>
      </c>
      <c r="AG3002" s="2">
        <v>361000000</v>
      </c>
      <c r="AH3002">
        <v>8</v>
      </c>
      <c r="AI3002">
        <v>326438639</v>
      </c>
      <c r="AJ3002" s="2">
        <v>326000000</v>
      </c>
      <c r="AK3002">
        <v>8</v>
      </c>
      <c r="AL3002">
        <v>256183587</v>
      </c>
      <c r="AM3002" s="2">
        <v>256000000</v>
      </c>
      <c r="AO3002" t="e">
        <v>#N/A</v>
      </c>
      <c r="AP3002" t="e">
        <v>#N/A</v>
      </c>
    </row>
    <row r="3003" spans="1:42" x14ac:dyDescent="0.25">
      <c r="A3003" t="s">
        <v>23651</v>
      </c>
      <c r="B3003" t="s">
        <v>23652</v>
      </c>
      <c r="C3003" t="s">
        <v>23653</v>
      </c>
      <c r="D3003">
        <v>23</v>
      </c>
      <c r="E3003">
        <v>459901333</v>
      </c>
      <c r="F3003" s="2">
        <v>460000000</v>
      </c>
      <c r="G3003">
        <v>23</v>
      </c>
      <c r="H3003">
        <v>1435325092</v>
      </c>
      <c r="I3003" s="2">
        <v>1440000000</v>
      </c>
      <c r="J3003">
        <v>23</v>
      </c>
      <c r="K3003">
        <v>708532886</v>
      </c>
      <c r="L3003" s="2">
        <v>709000000</v>
      </c>
      <c r="M3003">
        <v>23</v>
      </c>
      <c r="N3003">
        <v>406182490</v>
      </c>
      <c r="O3003" s="2">
        <v>406000000</v>
      </c>
      <c r="P3003">
        <v>23</v>
      </c>
      <c r="Q3003">
        <v>842739928</v>
      </c>
      <c r="R3003" s="2">
        <v>843000000</v>
      </c>
      <c r="S3003">
        <v>23</v>
      </c>
      <c r="T3003">
        <v>617794069</v>
      </c>
      <c r="U3003" s="2">
        <v>618000000</v>
      </c>
      <c r="V3003">
        <v>23</v>
      </c>
      <c r="W3003">
        <v>280274205</v>
      </c>
      <c r="X3003" s="2">
        <v>280000000</v>
      </c>
      <c r="Y3003">
        <v>23</v>
      </c>
      <c r="Z3003">
        <v>399376948</v>
      </c>
      <c r="AA3003" s="2">
        <v>399000000</v>
      </c>
      <c r="AB3003">
        <v>23</v>
      </c>
      <c r="AC3003">
        <v>253516308</v>
      </c>
      <c r="AD3003" s="2">
        <v>254000000</v>
      </c>
      <c r="AE3003">
        <v>23</v>
      </c>
      <c r="AF3003">
        <v>183115702</v>
      </c>
      <c r="AG3003" s="2">
        <v>183000000</v>
      </c>
      <c r="AH3003">
        <v>23</v>
      </c>
      <c r="AI3003">
        <v>246037180</v>
      </c>
      <c r="AJ3003" s="2">
        <v>246000000</v>
      </c>
      <c r="AK3003">
        <v>23</v>
      </c>
      <c r="AL3003">
        <v>259391299</v>
      </c>
      <c r="AM3003" s="2">
        <v>259000000</v>
      </c>
      <c r="AO3003" t="e">
        <v>#N/A</v>
      </c>
      <c r="AP3003" t="e">
        <v>#N/A</v>
      </c>
    </row>
    <row r="3004" spans="1:42" x14ac:dyDescent="0.25">
      <c r="A3004" t="s">
        <v>15985</v>
      </c>
      <c r="B3004" t="s">
        <v>15986</v>
      </c>
      <c r="C3004" t="s">
        <v>15987</v>
      </c>
      <c r="D3004">
        <v>9</v>
      </c>
      <c r="E3004">
        <v>147771313</v>
      </c>
      <c r="F3004" s="2">
        <v>148000000</v>
      </c>
      <c r="G3004">
        <v>9</v>
      </c>
      <c r="H3004">
        <v>332819050</v>
      </c>
      <c r="I3004" s="2">
        <v>333000000</v>
      </c>
      <c r="J3004">
        <v>9</v>
      </c>
      <c r="K3004">
        <v>103890378</v>
      </c>
      <c r="L3004" s="2">
        <v>104000000</v>
      </c>
      <c r="M3004">
        <v>9</v>
      </c>
      <c r="N3004">
        <v>477743988</v>
      </c>
      <c r="O3004" s="2">
        <v>478000000</v>
      </c>
      <c r="P3004">
        <v>9</v>
      </c>
      <c r="Q3004">
        <v>328307106</v>
      </c>
      <c r="R3004" s="2">
        <v>328000000</v>
      </c>
      <c r="S3004">
        <v>9</v>
      </c>
      <c r="T3004">
        <v>343257010</v>
      </c>
      <c r="U3004" s="2">
        <v>343000000</v>
      </c>
      <c r="V3004">
        <v>9</v>
      </c>
      <c r="W3004">
        <v>82283459</v>
      </c>
      <c r="X3004" s="2">
        <v>82300000</v>
      </c>
      <c r="Y3004">
        <v>9</v>
      </c>
      <c r="Z3004">
        <v>100823304</v>
      </c>
      <c r="AA3004" s="2">
        <v>101000000</v>
      </c>
      <c r="AB3004">
        <v>9</v>
      </c>
      <c r="AC3004">
        <v>55352120</v>
      </c>
      <c r="AD3004" s="2">
        <v>55400000</v>
      </c>
      <c r="AE3004">
        <v>9</v>
      </c>
      <c r="AF3004">
        <v>87707819</v>
      </c>
      <c r="AG3004" s="2">
        <v>87300000</v>
      </c>
      <c r="AH3004">
        <v>9</v>
      </c>
      <c r="AI3004">
        <v>57760454</v>
      </c>
      <c r="AJ3004" s="2">
        <v>57800000</v>
      </c>
      <c r="AK3004">
        <v>9</v>
      </c>
      <c r="AL3004">
        <v>160884858</v>
      </c>
      <c r="AM3004" s="2">
        <v>161000000</v>
      </c>
      <c r="AO3004" t="e">
        <v>#N/A</v>
      </c>
      <c r="AP3004" t="e">
        <v>#N/A</v>
      </c>
    </row>
    <row r="3005" spans="1:42" x14ac:dyDescent="0.25">
      <c r="A3005" t="s">
        <v>4426</v>
      </c>
      <c r="B3005" t="s">
        <v>4427</v>
      </c>
      <c r="C3005" t="s">
        <v>4428</v>
      </c>
      <c r="D3005">
        <v>3</v>
      </c>
      <c r="E3005">
        <v>78357926</v>
      </c>
      <c r="F3005" s="2">
        <v>78400000</v>
      </c>
      <c r="G3005">
        <v>3</v>
      </c>
      <c r="H3005">
        <v>197500388</v>
      </c>
      <c r="I3005" s="2">
        <v>198000000</v>
      </c>
      <c r="J3005">
        <v>3</v>
      </c>
      <c r="K3005">
        <v>49571021</v>
      </c>
      <c r="L3005" s="2">
        <v>49600000</v>
      </c>
      <c r="M3005">
        <v>3</v>
      </c>
      <c r="N3005">
        <v>392934540</v>
      </c>
      <c r="O3005" s="2">
        <v>393000000</v>
      </c>
      <c r="P3005">
        <v>3</v>
      </c>
      <c r="Q3005">
        <v>243067790</v>
      </c>
      <c r="R3005" s="2">
        <v>243000000</v>
      </c>
      <c r="S3005">
        <v>3</v>
      </c>
      <c r="T3005">
        <v>299878723</v>
      </c>
      <c r="U3005" s="2">
        <v>300000000</v>
      </c>
      <c r="V3005">
        <v>3</v>
      </c>
      <c r="W3005">
        <v>42127913</v>
      </c>
      <c r="X3005" s="2">
        <v>42100000</v>
      </c>
      <c r="Y3005">
        <v>3</v>
      </c>
      <c r="Z3005">
        <v>26301868</v>
      </c>
      <c r="AA3005" s="2">
        <v>26300000</v>
      </c>
      <c r="AB3005">
        <v>3</v>
      </c>
      <c r="AC3005">
        <v>24267259</v>
      </c>
      <c r="AD3005" s="2">
        <v>24300000</v>
      </c>
      <c r="AE3005">
        <v>3</v>
      </c>
      <c r="AF3005">
        <v>52701844</v>
      </c>
      <c r="AG3005" s="2">
        <v>52700000</v>
      </c>
      <c r="AH3005">
        <v>3</v>
      </c>
      <c r="AI3005">
        <v>25334524</v>
      </c>
      <c r="AJ3005" s="2">
        <v>25300000</v>
      </c>
      <c r="AK3005">
        <v>3</v>
      </c>
      <c r="AL3005">
        <v>68086653</v>
      </c>
      <c r="AM3005" s="2">
        <v>68100000</v>
      </c>
      <c r="AO3005" t="e">
        <v>#N/A</v>
      </c>
      <c r="AP3005" t="e">
        <v>#N/A</v>
      </c>
    </row>
    <row r="3006" spans="1:42" x14ac:dyDescent="0.25">
      <c r="A3006" t="s">
        <v>25004</v>
      </c>
      <c r="B3006" t="s">
        <v>25005</v>
      </c>
      <c r="C3006" t="s">
        <v>25006</v>
      </c>
      <c r="D3006">
        <v>36</v>
      </c>
      <c r="E3006">
        <v>1053754734</v>
      </c>
      <c r="F3006" s="2">
        <v>1060000000</v>
      </c>
      <c r="G3006">
        <v>36</v>
      </c>
      <c r="H3006">
        <v>1613472574</v>
      </c>
      <c r="I3006" s="2">
        <v>1650000000</v>
      </c>
      <c r="J3006">
        <v>36</v>
      </c>
      <c r="K3006">
        <v>2082239058</v>
      </c>
      <c r="L3006" s="2">
        <v>2100000000</v>
      </c>
      <c r="M3006">
        <v>36</v>
      </c>
      <c r="N3006">
        <v>1248619974</v>
      </c>
      <c r="O3006" s="2">
        <v>1260000000</v>
      </c>
      <c r="P3006">
        <v>36</v>
      </c>
      <c r="Q3006">
        <v>1998176729</v>
      </c>
      <c r="R3006" s="2">
        <v>2010000000</v>
      </c>
      <c r="S3006">
        <v>36</v>
      </c>
      <c r="T3006">
        <v>1571008820</v>
      </c>
      <c r="U3006" s="2">
        <v>1580000000</v>
      </c>
      <c r="V3006">
        <v>36</v>
      </c>
      <c r="W3006">
        <v>1284706030</v>
      </c>
      <c r="X3006" s="2">
        <v>1300000000</v>
      </c>
      <c r="Y3006">
        <v>36</v>
      </c>
      <c r="Z3006">
        <v>2420959958</v>
      </c>
      <c r="AA3006" s="2">
        <v>2400000000</v>
      </c>
      <c r="AB3006">
        <v>36</v>
      </c>
      <c r="AC3006">
        <v>1124775020</v>
      </c>
      <c r="AD3006" s="2">
        <v>1120000000</v>
      </c>
      <c r="AE3006">
        <v>36</v>
      </c>
      <c r="AF3006">
        <v>1382135061</v>
      </c>
      <c r="AG3006" s="2">
        <v>1400000000</v>
      </c>
      <c r="AH3006">
        <v>36</v>
      </c>
      <c r="AI3006">
        <v>1607175414</v>
      </c>
      <c r="AJ3006" s="2">
        <v>1620000000</v>
      </c>
      <c r="AK3006">
        <v>36</v>
      </c>
      <c r="AL3006">
        <v>1368386327</v>
      </c>
      <c r="AM3006" s="2">
        <v>1390000000</v>
      </c>
      <c r="AO3006" t="e">
        <v>#N/A</v>
      </c>
      <c r="AP3006" t="e">
        <v>#N/A</v>
      </c>
    </row>
    <row r="3007" spans="1:42" x14ac:dyDescent="0.25">
      <c r="A3007" t="s">
        <v>24881</v>
      </c>
      <c r="B3007" t="s">
        <v>24882</v>
      </c>
      <c r="C3007" t="s">
        <v>24883</v>
      </c>
      <c r="D3007">
        <v>34</v>
      </c>
      <c r="E3007">
        <v>271199656</v>
      </c>
      <c r="F3007" s="2">
        <v>281000000</v>
      </c>
      <c r="G3007">
        <v>34</v>
      </c>
      <c r="H3007">
        <v>655914447</v>
      </c>
      <c r="I3007" s="2">
        <v>677000000</v>
      </c>
      <c r="J3007">
        <v>34</v>
      </c>
      <c r="K3007">
        <v>358988412</v>
      </c>
      <c r="L3007" s="2">
        <v>376000000</v>
      </c>
      <c r="M3007">
        <v>34</v>
      </c>
      <c r="N3007">
        <v>343524323</v>
      </c>
      <c r="O3007" s="2">
        <v>353000000</v>
      </c>
      <c r="P3007">
        <v>34</v>
      </c>
      <c r="Q3007">
        <v>499143791</v>
      </c>
      <c r="R3007" s="2">
        <v>515000000</v>
      </c>
      <c r="S3007">
        <v>34</v>
      </c>
      <c r="T3007">
        <v>292110738</v>
      </c>
      <c r="U3007" s="2">
        <v>303000000</v>
      </c>
      <c r="V3007">
        <v>34</v>
      </c>
      <c r="W3007">
        <v>207260328</v>
      </c>
      <c r="X3007" s="2">
        <v>222000000</v>
      </c>
      <c r="Y3007">
        <v>34</v>
      </c>
      <c r="Z3007">
        <v>384608345</v>
      </c>
      <c r="AA3007" s="2">
        <v>405000000</v>
      </c>
      <c r="AB3007">
        <v>34</v>
      </c>
      <c r="AC3007">
        <v>177432110</v>
      </c>
      <c r="AD3007" s="2">
        <v>192000000</v>
      </c>
      <c r="AE3007">
        <v>34</v>
      </c>
      <c r="AF3007">
        <v>234129973</v>
      </c>
      <c r="AG3007" s="2">
        <v>245000000</v>
      </c>
      <c r="AH3007">
        <v>34</v>
      </c>
      <c r="AI3007">
        <v>411962864</v>
      </c>
      <c r="AJ3007" s="2">
        <v>428000000</v>
      </c>
      <c r="AK3007">
        <v>34</v>
      </c>
      <c r="AL3007">
        <v>356451608</v>
      </c>
      <c r="AM3007" s="2">
        <v>367000000</v>
      </c>
      <c r="AO3007" t="e">
        <v>#N/A</v>
      </c>
      <c r="AP3007" t="e">
        <v>#N/A</v>
      </c>
    </row>
    <row r="3008" spans="1:42" x14ac:dyDescent="0.25">
      <c r="A3008" t="s">
        <v>21800</v>
      </c>
      <c r="B3008" t="s">
        <v>21801</v>
      </c>
      <c r="C3008" t="s">
        <v>21802</v>
      </c>
      <c r="D3008">
        <v>17</v>
      </c>
      <c r="E3008">
        <v>494951451</v>
      </c>
      <c r="F3008" s="2">
        <v>521000000</v>
      </c>
      <c r="G3008">
        <v>17</v>
      </c>
      <c r="H3008">
        <v>477863802</v>
      </c>
      <c r="I3008" s="2">
        <v>531000000</v>
      </c>
      <c r="J3008">
        <v>17</v>
      </c>
      <c r="K3008">
        <v>810872121</v>
      </c>
      <c r="L3008" s="2">
        <v>861000000</v>
      </c>
      <c r="M3008">
        <v>17</v>
      </c>
      <c r="N3008">
        <v>427670685</v>
      </c>
      <c r="O3008" s="2">
        <v>454000000</v>
      </c>
      <c r="P3008">
        <v>17</v>
      </c>
      <c r="Q3008">
        <v>709343990</v>
      </c>
      <c r="R3008" s="2">
        <v>747000000</v>
      </c>
      <c r="S3008">
        <v>17</v>
      </c>
      <c r="T3008">
        <v>531670139</v>
      </c>
      <c r="U3008" s="2">
        <v>572000000</v>
      </c>
      <c r="V3008">
        <v>17</v>
      </c>
      <c r="W3008">
        <v>538135900</v>
      </c>
      <c r="X3008" s="2">
        <v>604000000</v>
      </c>
      <c r="Y3008">
        <v>17</v>
      </c>
      <c r="Z3008">
        <v>939811780</v>
      </c>
      <c r="AA3008" s="2">
        <v>1050000000</v>
      </c>
      <c r="AB3008">
        <v>17</v>
      </c>
      <c r="AC3008">
        <v>760529361</v>
      </c>
      <c r="AD3008" s="2">
        <v>853000000</v>
      </c>
      <c r="AE3008">
        <v>17</v>
      </c>
      <c r="AF3008">
        <v>542087967</v>
      </c>
      <c r="AG3008" s="2">
        <v>615000000</v>
      </c>
      <c r="AH3008">
        <v>17</v>
      </c>
      <c r="AI3008">
        <v>854987941</v>
      </c>
      <c r="AJ3008" s="2">
        <v>932000000</v>
      </c>
      <c r="AK3008">
        <v>17</v>
      </c>
      <c r="AL3008">
        <v>1006729160</v>
      </c>
      <c r="AM3008" s="2">
        <v>1100000000</v>
      </c>
      <c r="AO3008" t="e">
        <v>#N/A</v>
      </c>
      <c r="AP3008" t="e">
        <v>#N/A</v>
      </c>
    </row>
    <row r="3009" spans="1:42" x14ac:dyDescent="0.25">
      <c r="A3009" t="s">
        <v>14614</v>
      </c>
      <c r="B3009" t="s">
        <v>14615</v>
      </c>
      <c r="C3009" t="s">
        <v>14616</v>
      </c>
      <c r="D3009">
        <v>8</v>
      </c>
      <c r="E3009">
        <v>16805502</v>
      </c>
      <c r="F3009" s="2">
        <v>16800000</v>
      </c>
      <c r="G3009">
        <v>8</v>
      </c>
      <c r="H3009">
        <v>131678988</v>
      </c>
      <c r="I3009" s="2">
        <v>132000000</v>
      </c>
      <c r="J3009">
        <v>8</v>
      </c>
      <c r="K3009">
        <v>46121945</v>
      </c>
      <c r="L3009" s="2">
        <v>30700000</v>
      </c>
      <c r="M3009">
        <v>8</v>
      </c>
      <c r="N3009">
        <v>22079008</v>
      </c>
      <c r="O3009" s="2">
        <v>22100000</v>
      </c>
      <c r="P3009">
        <v>8</v>
      </c>
      <c r="Q3009">
        <v>19529738</v>
      </c>
      <c r="R3009" s="2">
        <v>19500000</v>
      </c>
      <c r="S3009">
        <v>8</v>
      </c>
      <c r="T3009">
        <v>23567833</v>
      </c>
      <c r="U3009" s="2">
        <v>23600000</v>
      </c>
      <c r="V3009">
        <v>8</v>
      </c>
      <c r="W3009">
        <v>67687864</v>
      </c>
      <c r="X3009" s="2">
        <v>67700000</v>
      </c>
      <c r="Y3009">
        <v>8</v>
      </c>
      <c r="Z3009">
        <v>103983049</v>
      </c>
      <c r="AA3009" s="2">
        <v>104000000</v>
      </c>
      <c r="AB3009">
        <v>8</v>
      </c>
      <c r="AC3009">
        <v>63602001</v>
      </c>
      <c r="AD3009" s="2">
        <v>63600000</v>
      </c>
      <c r="AE3009">
        <v>8</v>
      </c>
      <c r="AF3009">
        <v>15830620</v>
      </c>
      <c r="AG3009" s="2">
        <v>15800000</v>
      </c>
      <c r="AH3009">
        <v>8</v>
      </c>
      <c r="AI3009">
        <v>53390870</v>
      </c>
      <c r="AJ3009" s="2">
        <v>53400000</v>
      </c>
      <c r="AK3009">
        <v>8</v>
      </c>
      <c r="AL3009">
        <v>76834746</v>
      </c>
      <c r="AM3009" s="2">
        <v>76800000</v>
      </c>
      <c r="AO3009" t="e">
        <v>#N/A</v>
      </c>
      <c r="AP3009" t="e">
        <v>#N/A</v>
      </c>
    </row>
    <row r="3010" spans="1:42" x14ac:dyDescent="0.25">
      <c r="A3010" t="s">
        <v>11470</v>
      </c>
      <c r="B3010" t="s">
        <v>11471</v>
      </c>
      <c r="C3010" t="s">
        <v>11472</v>
      </c>
      <c r="D3010">
        <v>6</v>
      </c>
      <c r="E3010">
        <v>318775205</v>
      </c>
      <c r="F3010" s="2">
        <v>319000000</v>
      </c>
      <c r="G3010">
        <v>6</v>
      </c>
      <c r="H3010">
        <v>585083693</v>
      </c>
      <c r="I3010" s="2">
        <v>585000000</v>
      </c>
      <c r="J3010">
        <v>6</v>
      </c>
      <c r="K3010">
        <v>398272246</v>
      </c>
      <c r="L3010" s="2">
        <v>398000000</v>
      </c>
      <c r="M3010">
        <v>6</v>
      </c>
      <c r="N3010">
        <v>338910086</v>
      </c>
      <c r="O3010" s="2">
        <v>339000000</v>
      </c>
      <c r="P3010">
        <v>6</v>
      </c>
      <c r="Q3010">
        <v>351868657</v>
      </c>
      <c r="R3010" s="2">
        <v>352000000</v>
      </c>
      <c r="S3010">
        <v>6</v>
      </c>
      <c r="T3010">
        <v>274836536</v>
      </c>
      <c r="U3010" s="2">
        <v>275000000</v>
      </c>
      <c r="V3010">
        <v>6</v>
      </c>
      <c r="W3010">
        <v>313040238</v>
      </c>
      <c r="X3010" s="2">
        <v>313000000</v>
      </c>
      <c r="Y3010">
        <v>6</v>
      </c>
      <c r="Z3010">
        <v>395744833</v>
      </c>
      <c r="AA3010" s="2">
        <v>396000000</v>
      </c>
      <c r="AB3010">
        <v>6</v>
      </c>
      <c r="AC3010">
        <v>226162946</v>
      </c>
      <c r="AD3010" s="2">
        <v>226000000</v>
      </c>
      <c r="AE3010">
        <v>6</v>
      </c>
      <c r="AF3010">
        <v>281392377</v>
      </c>
      <c r="AG3010" s="2">
        <v>281000000</v>
      </c>
      <c r="AH3010">
        <v>6</v>
      </c>
      <c r="AI3010">
        <v>282148207</v>
      </c>
      <c r="AJ3010" s="2">
        <v>282000000</v>
      </c>
      <c r="AK3010">
        <v>6</v>
      </c>
      <c r="AL3010">
        <v>253812123</v>
      </c>
      <c r="AM3010" s="2">
        <v>254000000</v>
      </c>
      <c r="AO3010" t="e">
        <v>#N/A</v>
      </c>
      <c r="AP3010" t="e">
        <v>#N/A</v>
      </c>
    </row>
    <row r="3011" spans="1:42" x14ac:dyDescent="0.25">
      <c r="A3011" t="s">
        <v>18071</v>
      </c>
      <c r="B3011" t="s">
        <v>18072</v>
      </c>
      <c r="C3011" t="s">
        <v>18073</v>
      </c>
      <c r="D3011">
        <v>11</v>
      </c>
      <c r="E3011">
        <v>161779282</v>
      </c>
      <c r="F3011" s="2">
        <v>162000000</v>
      </c>
      <c r="G3011">
        <v>11</v>
      </c>
      <c r="H3011">
        <v>344545457</v>
      </c>
      <c r="I3011" s="2">
        <v>345000000</v>
      </c>
      <c r="J3011">
        <v>11</v>
      </c>
      <c r="K3011">
        <v>145681238</v>
      </c>
      <c r="L3011" s="2">
        <v>146000000</v>
      </c>
      <c r="M3011">
        <v>11</v>
      </c>
      <c r="N3011">
        <v>140549434</v>
      </c>
      <c r="O3011" s="2">
        <v>141000000</v>
      </c>
      <c r="P3011">
        <v>11</v>
      </c>
      <c r="Q3011">
        <v>190444116</v>
      </c>
      <c r="R3011" s="2">
        <v>190000000</v>
      </c>
      <c r="S3011">
        <v>11</v>
      </c>
      <c r="T3011">
        <v>166721046</v>
      </c>
      <c r="U3011" s="2">
        <v>167000000</v>
      </c>
      <c r="V3011">
        <v>11</v>
      </c>
      <c r="W3011">
        <v>147218548</v>
      </c>
      <c r="X3011" s="2">
        <v>147000000</v>
      </c>
      <c r="Y3011">
        <v>11</v>
      </c>
      <c r="Z3011">
        <v>219412709</v>
      </c>
      <c r="AA3011" s="2">
        <v>219000000</v>
      </c>
      <c r="AB3011">
        <v>11</v>
      </c>
      <c r="AC3011">
        <v>111870846</v>
      </c>
      <c r="AD3011" s="2">
        <v>112000000</v>
      </c>
      <c r="AE3011">
        <v>11</v>
      </c>
      <c r="AF3011">
        <v>147012812</v>
      </c>
      <c r="AG3011" s="2">
        <v>147000000</v>
      </c>
      <c r="AH3011">
        <v>11</v>
      </c>
      <c r="AI3011">
        <v>159338714</v>
      </c>
      <c r="AJ3011" s="2">
        <v>159000000</v>
      </c>
      <c r="AK3011">
        <v>11</v>
      </c>
      <c r="AL3011">
        <v>117554104</v>
      </c>
      <c r="AM3011" s="2">
        <v>118000000</v>
      </c>
      <c r="AO3011" t="e">
        <v>#N/A</v>
      </c>
      <c r="AP3011" t="e">
        <v>#N/A</v>
      </c>
    </row>
    <row r="3012" spans="1:42" x14ac:dyDescent="0.25">
      <c r="A3012" t="s">
        <v>19604</v>
      </c>
      <c r="B3012" t="s">
        <v>19605</v>
      </c>
      <c r="C3012" t="s">
        <v>19606</v>
      </c>
      <c r="D3012">
        <v>13</v>
      </c>
      <c r="E3012">
        <v>176052540</v>
      </c>
      <c r="F3012" s="2">
        <v>184000000</v>
      </c>
      <c r="G3012">
        <v>13</v>
      </c>
      <c r="H3012">
        <v>291116882</v>
      </c>
      <c r="I3012" s="2">
        <v>318000000</v>
      </c>
      <c r="J3012">
        <v>13</v>
      </c>
      <c r="K3012">
        <v>197617332</v>
      </c>
      <c r="L3012" s="2">
        <v>215000000</v>
      </c>
      <c r="M3012">
        <v>13</v>
      </c>
      <c r="N3012">
        <v>149519554</v>
      </c>
      <c r="O3012" s="2">
        <v>160000000</v>
      </c>
      <c r="P3012">
        <v>13</v>
      </c>
      <c r="Q3012">
        <v>225573692</v>
      </c>
      <c r="R3012" s="2">
        <v>243000000</v>
      </c>
      <c r="S3012">
        <v>13</v>
      </c>
      <c r="T3012">
        <v>170525526</v>
      </c>
      <c r="U3012" s="2">
        <v>182000000</v>
      </c>
      <c r="V3012">
        <v>13</v>
      </c>
      <c r="W3012">
        <v>119864766</v>
      </c>
      <c r="X3012" s="2">
        <v>126000000</v>
      </c>
      <c r="Y3012">
        <v>13</v>
      </c>
      <c r="Z3012">
        <v>149791111</v>
      </c>
      <c r="AA3012" s="2">
        <v>157000000</v>
      </c>
      <c r="AB3012">
        <v>13</v>
      </c>
      <c r="AC3012">
        <v>100354859</v>
      </c>
      <c r="AD3012" s="2">
        <v>103000000</v>
      </c>
      <c r="AE3012">
        <v>13</v>
      </c>
      <c r="AF3012">
        <v>76756964</v>
      </c>
      <c r="AG3012" s="2">
        <v>82900000</v>
      </c>
      <c r="AH3012">
        <v>13</v>
      </c>
      <c r="AI3012">
        <v>119639139</v>
      </c>
      <c r="AJ3012" s="2">
        <v>126000000</v>
      </c>
      <c r="AK3012">
        <v>13</v>
      </c>
      <c r="AL3012">
        <v>115891186</v>
      </c>
      <c r="AM3012" s="2">
        <v>121000000</v>
      </c>
      <c r="AO3012" t="e">
        <v>#N/A</v>
      </c>
      <c r="AP3012" t="e">
        <v>#N/A</v>
      </c>
    </row>
    <row r="3013" spans="1:42" x14ac:dyDescent="0.25">
      <c r="A3013" t="s">
        <v>31049</v>
      </c>
      <c r="B3013" t="s">
        <v>31048</v>
      </c>
      <c r="C3013" t="s">
        <v>31047</v>
      </c>
      <c r="D3013">
        <v>1</v>
      </c>
      <c r="E3013">
        <v>5687715</v>
      </c>
      <c r="F3013" s="2">
        <v>5690000</v>
      </c>
      <c r="G3013">
        <v>1</v>
      </c>
      <c r="H3013">
        <v>11976367</v>
      </c>
      <c r="I3013" s="2">
        <v>12000000</v>
      </c>
      <c r="J3013">
        <v>1</v>
      </c>
      <c r="K3013">
        <v>4915472</v>
      </c>
      <c r="L3013" s="2">
        <v>4920000</v>
      </c>
      <c r="M3013">
        <v>1</v>
      </c>
      <c r="N3013">
        <v>4105659</v>
      </c>
      <c r="O3013" s="2">
        <v>4110000</v>
      </c>
      <c r="P3013">
        <v>1</v>
      </c>
      <c r="Q3013">
        <v>16750960</v>
      </c>
      <c r="R3013" s="2">
        <v>16800000</v>
      </c>
      <c r="S3013">
        <v>1</v>
      </c>
      <c r="T3013">
        <v>4083773</v>
      </c>
      <c r="U3013" s="2">
        <v>4080000</v>
      </c>
      <c r="V3013">
        <v>1</v>
      </c>
      <c r="W3013">
        <v>17093044</v>
      </c>
      <c r="X3013" s="2">
        <v>17100000</v>
      </c>
      <c r="Y3013">
        <v>1</v>
      </c>
      <c r="Z3013">
        <v>11256111</v>
      </c>
      <c r="AA3013" s="2">
        <v>11300000</v>
      </c>
      <c r="AB3013">
        <v>1</v>
      </c>
      <c r="AC3013">
        <v>5438615</v>
      </c>
      <c r="AD3013" s="2">
        <v>5440000</v>
      </c>
      <c r="AE3013">
        <v>1</v>
      </c>
      <c r="AF3013">
        <v>11216401</v>
      </c>
      <c r="AG3013" s="2">
        <v>11200000</v>
      </c>
      <c r="AH3013">
        <v>1</v>
      </c>
      <c r="AI3013">
        <v>12495589</v>
      </c>
      <c r="AJ3013" s="2">
        <v>12500000</v>
      </c>
      <c r="AK3013">
        <v>1</v>
      </c>
      <c r="AL3013">
        <v>6667438</v>
      </c>
      <c r="AM3013" s="2">
        <v>6670000</v>
      </c>
      <c r="AO3013" t="e">
        <v>#N/A</v>
      </c>
      <c r="AP3013" t="e">
        <v>#N/A</v>
      </c>
    </row>
    <row r="3014" spans="1:42" x14ac:dyDescent="0.25">
      <c r="A3014" t="s">
        <v>904</v>
      </c>
      <c r="B3014" t="s">
        <v>905</v>
      </c>
      <c r="C3014" t="s">
        <v>906</v>
      </c>
      <c r="D3014">
        <v>2</v>
      </c>
      <c r="E3014">
        <v>4718471</v>
      </c>
      <c r="F3014" s="2">
        <v>4720000</v>
      </c>
      <c r="G3014">
        <v>2</v>
      </c>
      <c r="H3014">
        <v>48812916</v>
      </c>
      <c r="I3014" s="2">
        <v>48800000</v>
      </c>
      <c r="J3014">
        <v>2</v>
      </c>
      <c r="K3014">
        <v>19838984</v>
      </c>
      <c r="L3014" s="2">
        <v>19800000</v>
      </c>
      <c r="M3014">
        <v>2</v>
      </c>
      <c r="N3014">
        <v>11876372</v>
      </c>
      <c r="O3014" s="2">
        <v>11900000</v>
      </c>
      <c r="P3014">
        <v>2</v>
      </c>
      <c r="Q3014">
        <v>12917736</v>
      </c>
      <c r="R3014" s="2">
        <v>12900000</v>
      </c>
      <c r="S3014">
        <v>2</v>
      </c>
      <c r="T3014">
        <v>12658546</v>
      </c>
      <c r="U3014" s="2">
        <v>12700000</v>
      </c>
      <c r="V3014">
        <v>2</v>
      </c>
      <c r="W3014">
        <v>1833120</v>
      </c>
      <c r="X3014" s="2">
        <v>1830000</v>
      </c>
      <c r="Y3014">
        <v>2</v>
      </c>
      <c r="Z3014">
        <v>20625679</v>
      </c>
      <c r="AA3014" s="2">
        <v>20600000</v>
      </c>
      <c r="AB3014">
        <v>2</v>
      </c>
      <c r="AC3014">
        <v>5908197</v>
      </c>
      <c r="AD3014" s="2">
        <v>5910000</v>
      </c>
      <c r="AE3014">
        <v>2</v>
      </c>
      <c r="AF3014">
        <v>1486996</v>
      </c>
      <c r="AG3014" s="2">
        <v>1490000</v>
      </c>
      <c r="AH3014">
        <v>2</v>
      </c>
      <c r="AI3014">
        <v>12009497</v>
      </c>
      <c r="AJ3014" s="2">
        <v>12000000</v>
      </c>
      <c r="AK3014">
        <v>2</v>
      </c>
      <c r="AL3014">
        <v>8399849</v>
      </c>
      <c r="AM3014" s="2">
        <v>8400000</v>
      </c>
      <c r="AO3014" t="e">
        <v>#N/A</v>
      </c>
      <c r="AP3014" t="e">
        <v>#N/A</v>
      </c>
    </row>
    <row r="3015" spans="1:42" x14ac:dyDescent="0.25">
      <c r="A3015" t="s">
        <v>11473</v>
      </c>
      <c r="B3015" t="s">
        <v>11474</v>
      </c>
      <c r="C3015" t="s">
        <v>11475</v>
      </c>
      <c r="D3015">
        <v>6</v>
      </c>
      <c r="E3015">
        <v>23910882</v>
      </c>
      <c r="F3015" s="2">
        <v>23900000</v>
      </c>
      <c r="G3015">
        <v>6</v>
      </c>
      <c r="H3015">
        <v>71241967</v>
      </c>
      <c r="I3015" s="2">
        <v>71200000</v>
      </c>
      <c r="J3015">
        <v>6</v>
      </c>
      <c r="K3015">
        <v>83232911</v>
      </c>
      <c r="L3015" s="2">
        <v>83200000</v>
      </c>
      <c r="M3015">
        <v>6</v>
      </c>
      <c r="N3015">
        <v>68908802</v>
      </c>
      <c r="O3015" s="2">
        <v>68900000</v>
      </c>
      <c r="P3015">
        <v>6</v>
      </c>
      <c r="Q3015">
        <v>134208360</v>
      </c>
      <c r="R3015" s="2">
        <v>134000000</v>
      </c>
      <c r="S3015">
        <v>6</v>
      </c>
      <c r="T3015">
        <v>84316875</v>
      </c>
      <c r="U3015" s="2">
        <v>84300000</v>
      </c>
      <c r="V3015">
        <v>6</v>
      </c>
      <c r="W3015">
        <v>72894248</v>
      </c>
      <c r="X3015" s="2">
        <v>72900000</v>
      </c>
      <c r="Y3015">
        <v>6</v>
      </c>
      <c r="Z3015">
        <v>231672824</v>
      </c>
      <c r="AA3015" s="2">
        <v>232000000</v>
      </c>
      <c r="AB3015">
        <v>6</v>
      </c>
      <c r="AC3015">
        <v>46020179</v>
      </c>
      <c r="AD3015" s="2">
        <v>46000000</v>
      </c>
      <c r="AE3015">
        <v>6</v>
      </c>
      <c r="AF3015">
        <v>35468834</v>
      </c>
      <c r="AG3015" s="2">
        <v>35500000</v>
      </c>
      <c r="AH3015">
        <v>6</v>
      </c>
      <c r="AI3015">
        <v>29601998</v>
      </c>
      <c r="AJ3015" s="2">
        <v>29600000</v>
      </c>
      <c r="AK3015">
        <v>6</v>
      </c>
      <c r="AL3015">
        <v>74580500</v>
      </c>
      <c r="AM3015" s="2">
        <v>74600000</v>
      </c>
      <c r="AO3015" t="e">
        <v>#N/A</v>
      </c>
      <c r="AP3015" t="e">
        <v>#N/A</v>
      </c>
    </row>
    <row r="3016" spans="1:42" x14ac:dyDescent="0.25">
      <c r="A3016" t="s">
        <v>31046</v>
      </c>
      <c r="B3016" t="s">
        <v>31045</v>
      </c>
      <c r="C3016" t="s">
        <v>31044</v>
      </c>
      <c r="D3016">
        <v>1</v>
      </c>
      <c r="E3016">
        <v>7095612</v>
      </c>
      <c r="F3016" s="2">
        <v>7100000</v>
      </c>
      <c r="G3016">
        <v>1</v>
      </c>
      <c r="H3016">
        <v>10648416</v>
      </c>
      <c r="I3016" s="2">
        <v>10600000</v>
      </c>
      <c r="J3016">
        <v>1</v>
      </c>
      <c r="K3016">
        <v>22878920</v>
      </c>
      <c r="L3016" s="2">
        <v>22900000</v>
      </c>
      <c r="M3016">
        <v>1</v>
      </c>
      <c r="N3016">
        <v>2238082</v>
      </c>
      <c r="O3016" s="2">
        <v>2240000</v>
      </c>
      <c r="P3016">
        <v>1</v>
      </c>
      <c r="Q3016">
        <v>2498606</v>
      </c>
      <c r="R3016" s="2">
        <v>2500000</v>
      </c>
      <c r="S3016">
        <v>1</v>
      </c>
      <c r="T3016">
        <v>4315949</v>
      </c>
      <c r="U3016" s="2">
        <v>4320000</v>
      </c>
      <c r="V3016">
        <v>1</v>
      </c>
      <c r="W3016">
        <v>5738207</v>
      </c>
      <c r="X3016" s="2">
        <v>5740000</v>
      </c>
      <c r="Y3016">
        <v>1</v>
      </c>
      <c r="Z3016">
        <v>9114056</v>
      </c>
      <c r="AA3016" s="2">
        <v>9110000</v>
      </c>
      <c r="AB3016">
        <v>1</v>
      </c>
      <c r="AC3016">
        <v>647527</v>
      </c>
      <c r="AD3016" s="2">
        <v>648000</v>
      </c>
      <c r="AE3016">
        <v>1</v>
      </c>
      <c r="AF3016">
        <v>4695269</v>
      </c>
      <c r="AG3016" s="2">
        <v>4700000</v>
      </c>
      <c r="AH3016">
        <v>1</v>
      </c>
      <c r="AI3016">
        <v>7557787</v>
      </c>
      <c r="AJ3016" s="2">
        <v>7560000</v>
      </c>
      <c r="AK3016">
        <v>1</v>
      </c>
      <c r="AL3016">
        <v>4726656</v>
      </c>
      <c r="AM3016" s="2">
        <v>4730000</v>
      </c>
      <c r="AO3016" t="e">
        <v>#N/A</v>
      </c>
      <c r="AP3016" t="e">
        <v>#N/A</v>
      </c>
    </row>
    <row r="3017" spans="1:42" x14ac:dyDescent="0.25">
      <c r="A3017" t="s">
        <v>4429</v>
      </c>
      <c r="B3017" t="s">
        <v>4430</v>
      </c>
      <c r="C3017" t="s">
        <v>4431</v>
      </c>
      <c r="D3017">
        <v>3</v>
      </c>
      <c r="E3017">
        <v>1746085</v>
      </c>
      <c r="F3017" s="2">
        <v>1750000</v>
      </c>
      <c r="G3017">
        <v>3</v>
      </c>
      <c r="H3017">
        <v>17689303</v>
      </c>
      <c r="I3017" s="2">
        <v>17700000</v>
      </c>
      <c r="J3017">
        <v>3</v>
      </c>
      <c r="K3017">
        <v>7058083</v>
      </c>
      <c r="L3017" s="2">
        <v>7060000</v>
      </c>
      <c r="M3017">
        <v>3</v>
      </c>
      <c r="N3017">
        <v>2011912</v>
      </c>
      <c r="O3017" s="2">
        <v>2010000</v>
      </c>
      <c r="P3017">
        <v>3</v>
      </c>
      <c r="Q3017">
        <v>1302576</v>
      </c>
      <c r="R3017" s="2">
        <v>1300000</v>
      </c>
      <c r="S3017">
        <v>3</v>
      </c>
      <c r="T3017">
        <v>1515334</v>
      </c>
      <c r="U3017" s="2">
        <v>1520000</v>
      </c>
      <c r="V3017">
        <v>3</v>
      </c>
      <c r="W3017">
        <v>2064802</v>
      </c>
      <c r="X3017" s="2">
        <v>2060000</v>
      </c>
      <c r="Y3017">
        <v>3</v>
      </c>
      <c r="Z3017">
        <v>2523844</v>
      </c>
      <c r="AA3017" s="2">
        <v>2520000</v>
      </c>
      <c r="AB3017">
        <v>3</v>
      </c>
      <c r="AC3017">
        <v>2259737</v>
      </c>
      <c r="AD3017" s="2">
        <v>2260000</v>
      </c>
      <c r="AE3017">
        <v>3</v>
      </c>
      <c r="AF3017">
        <v>11934489</v>
      </c>
      <c r="AG3017" s="2">
        <v>11900000</v>
      </c>
      <c r="AH3017">
        <v>3</v>
      </c>
      <c r="AI3017">
        <v>16177510</v>
      </c>
      <c r="AJ3017" s="2">
        <v>16200000</v>
      </c>
      <c r="AK3017">
        <v>3</v>
      </c>
      <c r="AL3017">
        <v>11696027</v>
      </c>
      <c r="AM3017" s="2">
        <v>11700000</v>
      </c>
      <c r="AO3017" t="e">
        <v>#N/A</v>
      </c>
      <c r="AP3017" t="e">
        <v>#N/A</v>
      </c>
    </row>
    <row r="3018" spans="1:42" x14ac:dyDescent="0.25">
      <c r="A3018" t="s">
        <v>7180</v>
      </c>
      <c r="B3018" t="s">
        <v>7181</v>
      </c>
      <c r="C3018" t="s">
        <v>7182</v>
      </c>
      <c r="D3018">
        <v>4</v>
      </c>
      <c r="E3018">
        <v>31485364</v>
      </c>
      <c r="F3018" s="2">
        <v>31500000</v>
      </c>
      <c r="G3018">
        <v>4</v>
      </c>
      <c r="H3018">
        <v>70019496</v>
      </c>
      <c r="I3018" s="2">
        <v>70000000</v>
      </c>
      <c r="J3018">
        <v>4</v>
      </c>
      <c r="K3018">
        <v>15693862</v>
      </c>
      <c r="L3018" s="2">
        <v>15700000</v>
      </c>
      <c r="M3018">
        <v>4</v>
      </c>
      <c r="N3018">
        <v>37310529</v>
      </c>
      <c r="O3018" s="2">
        <v>37300000</v>
      </c>
      <c r="P3018">
        <v>4</v>
      </c>
      <c r="Q3018">
        <v>16908928</v>
      </c>
      <c r="R3018" s="2">
        <v>16900000</v>
      </c>
      <c r="S3018">
        <v>4</v>
      </c>
      <c r="T3018">
        <v>26218342</v>
      </c>
      <c r="U3018" s="2">
        <v>26200000</v>
      </c>
      <c r="V3018">
        <v>4</v>
      </c>
      <c r="W3018">
        <v>23504300</v>
      </c>
      <c r="X3018" s="2">
        <v>23500000</v>
      </c>
      <c r="Y3018">
        <v>4</v>
      </c>
      <c r="Z3018">
        <v>14359974</v>
      </c>
      <c r="AA3018" s="2">
        <v>14400000</v>
      </c>
      <c r="AB3018">
        <v>4</v>
      </c>
      <c r="AC3018">
        <v>19905126</v>
      </c>
      <c r="AD3018" s="2">
        <v>19900000</v>
      </c>
      <c r="AE3018">
        <v>4</v>
      </c>
      <c r="AF3018">
        <v>20647244</v>
      </c>
      <c r="AG3018" s="2">
        <v>20600000</v>
      </c>
      <c r="AH3018">
        <v>4</v>
      </c>
      <c r="AI3018">
        <v>26829398</v>
      </c>
      <c r="AJ3018" s="2">
        <v>26800000</v>
      </c>
      <c r="AK3018">
        <v>4</v>
      </c>
      <c r="AL3018">
        <v>27338779</v>
      </c>
      <c r="AM3018" s="2">
        <v>27300000</v>
      </c>
      <c r="AO3018" t="e">
        <v>#N/A</v>
      </c>
      <c r="AP3018" t="e">
        <v>#N/A</v>
      </c>
    </row>
    <row r="3019" spans="1:42" x14ac:dyDescent="0.25">
      <c r="A3019" t="s">
        <v>20861</v>
      </c>
      <c r="B3019" t="s">
        <v>20862</v>
      </c>
      <c r="C3019" t="s">
        <v>20863</v>
      </c>
      <c r="D3019">
        <v>15</v>
      </c>
      <c r="E3019">
        <v>86995028</v>
      </c>
      <c r="F3019" s="2">
        <v>94700000</v>
      </c>
      <c r="G3019">
        <v>15</v>
      </c>
      <c r="H3019">
        <v>201337340</v>
      </c>
      <c r="I3019" s="2">
        <v>230000000</v>
      </c>
      <c r="J3019">
        <v>15</v>
      </c>
      <c r="K3019">
        <v>101810016</v>
      </c>
      <c r="L3019" s="2">
        <v>115000000</v>
      </c>
      <c r="M3019">
        <v>15</v>
      </c>
      <c r="N3019">
        <v>98891046</v>
      </c>
      <c r="O3019" s="2">
        <v>105000000</v>
      </c>
      <c r="P3019">
        <v>15</v>
      </c>
      <c r="Q3019">
        <v>137938999</v>
      </c>
      <c r="R3019" s="2">
        <v>150000000</v>
      </c>
      <c r="S3019">
        <v>15</v>
      </c>
      <c r="T3019">
        <v>110483952</v>
      </c>
      <c r="U3019" s="2">
        <v>124000000</v>
      </c>
      <c r="V3019">
        <v>15</v>
      </c>
      <c r="W3019">
        <v>59592735</v>
      </c>
      <c r="X3019" s="2">
        <v>65800000</v>
      </c>
      <c r="Y3019">
        <v>15</v>
      </c>
      <c r="Z3019">
        <v>179123853</v>
      </c>
      <c r="AA3019" s="2">
        <v>192000000</v>
      </c>
      <c r="AB3019">
        <v>15</v>
      </c>
      <c r="AC3019">
        <v>103044516</v>
      </c>
      <c r="AD3019" s="2">
        <v>111000000</v>
      </c>
      <c r="AE3019">
        <v>15</v>
      </c>
      <c r="AF3019">
        <v>135314499</v>
      </c>
      <c r="AG3019" s="2">
        <v>174000000</v>
      </c>
      <c r="AH3019">
        <v>15</v>
      </c>
      <c r="AI3019">
        <v>118726381</v>
      </c>
      <c r="AJ3019" s="2">
        <v>126000000</v>
      </c>
      <c r="AK3019">
        <v>15</v>
      </c>
      <c r="AL3019">
        <v>83578434</v>
      </c>
      <c r="AM3019" s="2">
        <v>96500000</v>
      </c>
      <c r="AO3019" t="e">
        <v>#N/A</v>
      </c>
      <c r="AP3019" t="e">
        <v>#N/A</v>
      </c>
    </row>
    <row r="3020" spans="1:42" x14ac:dyDescent="0.25">
      <c r="A3020" t="s">
        <v>4432</v>
      </c>
      <c r="B3020" t="s">
        <v>4433</v>
      </c>
      <c r="C3020" t="s">
        <v>4434</v>
      </c>
      <c r="D3020">
        <v>3</v>
      </c>
      <c r="E3020">
        <v>95621878</v>
      </c>
      <c r="F3020" s="2">
        <v>95600000</v>
      </c>
      <c r="G3020">
        <v>3</v>
      </c>
      <c r="H3020">
        <v>255407180</v>
      </c>
      <c r="I3020" s="2">
        <v>255000000</v>
      </c>
      <c r="J3020">
        <v>3</v>
      </c>
      <c r="K3020">
        <v>116228822</v>
      </c>
      <c r="L3020" s="2">
        <v>116000000</v>
      </c>
      <c r="M3020">
        <v>3</v>
      </c>
      <c r="N3020">
        <v>105946024</v>
      </c>
      <c r="O3020" s="2">
        <v>106000000</v>
      </c>
      <c r="P3020">
        <v>3</v>
      </c>
      <c r="Q3020">
        <v>129269196</v>
      </c>
      <c r="R3020" s="2">
        <v>129000000</v>
      </c>
      <c r="S3020">
        <v>3</v>
      </c>
      <c r="T3020">
        <v>94039150</v>
      </c>
      <c r="U3020" s="2">
        <v>94000000</v>
      </c>
      <c r="V3020">
        <v>3</v>
      </c>
      <c r="W3020">
        <v>67627529</v>
      </c>
      <c r="X3020" s="2">
        <v>67600000</v>
      </c>
      <c r="Y3020">
        <v>3</v>
      </c>
      <c r="Z3020">
        <v>204762756</v>
      </c>
      <c r="AA3020" s="2">
        <v>205000000</v>
      </c>
      <c r="AB3020">
        <v>3</v>
      </c>
      <c r="AC3020">
        <v>73538338</v>
      </c>
      <c r="AD3020" s="2">
        <v>73500000</v>
      </c>
      <c r="AE3020">
        <v>3</v>
      </c>
      <c r="AF3020">
        <v>104935519</v>
      </c>
      <c r="AG3020" s="2">
        <v>105000000</v>
      </c>
      <c r="AH3020">
        <v>3</v>
      </c>
      <c r="AI3020">
        <v>95532334</v>
      </c>
      <c r="AJ3020" s="2">
        <v>95500000</v>
      </c>
      <c r="AK3020">
        <v>3</v>
      </c>
      <c r="AL3020">
        <v>83943760</v>
      </c>
      <c r="AM3020" s="2">
        <v>83900000</v>
      </c>
      <c r="AO3020" t="e">
        <v>#N/A</v>
      </c>
      <c r="AP3020" t="e">
        <v>#N/A</v>
      </c>
    </row>
    <row r="3021" spans="1:42" x14ac:dyDescent="0.25">
      <c r="A3021" t="s">
        <v>24230</v>
      </c>
      <c r="B3021" t="s">
        <v>24231</v>
      </c>
      <c r="C3021" t="s">
        <v>24232</v>
      </c>
      <c r="D3021">
        <v>27</v>
      </c>
      <c r="E3021">
        <v>207480054</v>
      </c>
      <c r="F3021" s="2">
        <v>234000000</v>
      </c>
      <c r="G3021">
        <v>27</v>
      </c>
      <c r="H3021">
        <v>480622459</v>
      </c>
      <c r="I3021" s="2">
        <v>487000000</v>
      </c>
      <c r="J3021">
        <v>27</v>
      </c>
      <c r="K3021">
        <v>457440746</v>
      </c>
      <c r="L3021" s="2">
        <v>468000000</v>
      </c>
      <c r="M3021">
        <v>27</v>
      </c>
      <c r="N3021">
        <v>229966323</v>
      </c>
      <c r="O3021" s="2">
        <v>256000000</v>
      </c>
      <c r="P3021">
        <v>27</v>
      </c>
      <c r="Q3021">
        <v>354598933</v>
      </c>
      <c r="R3021" s="2">
        <v>358000000</v>
      </c>
      <c r="S3021">
        <v>27</v>
      </c>
      <c r="T3021">
        <v>282620108</v>
      </c>
      <c r="U3021" s="2">
        <v>311000000</v>
      </c>
      <c r="V3021">
        <v>27</v>
      </c>
      <c r="W3021">
        <v>267796239</v>
      </c>
      <c r="X3021" s="2">
        <v>286000000</v>
      </c>
      <c r="Y3021">
        <v>27</v>
      </c>
      <c r="Z3021">
        <v>541726648</v>
      </c>
      <c r="AA3021" s="2">
        <v>555000000</v>
      </c>
      <c r="AB3021">
        <v>27</v>
      </c>
      <c r="AC3021">
        <v>251159639</v>
      </c>
      <c r="AD3021" s="2">
        <v>274000000</v>
      </c>
      <c r="AE3021">
        <v>27</v>
      </c>
      <c r="AF3021">
        <v>253099722</v>
      </c>
      <c r="AG3021" s="2">
        <v>266000000</v>
      </c>
      <c r="AH3021">
        <v>27</v>
      </c>
      <c r="AI3021">
        <v>259082343</v>
      </c>
      <c r="AJ3021" s="2">
        <v>284000000</v>
      </c>
      <c r="AK3021">
        <v>27</v>
      </c>
      <c r="AL3021">
        <v>282681206</v>
      </c>
      <c r="AM3021" s="2">
        <v>284000000</v>
      </c>
      <c r="AO3021" t="e">
        <v>#N/A</v>
      </c>
      <c r="AP3021" t="e">
        <v>#N/A</v>
      </c>
    </row>
    <row r="3022" spans="1:42" x14ac:dyDescent="0.25">
      <c r="A3022" t="s">
        <v>25517</v>
      </c>
      <c r="B3022" t="s">
        <v>25518</v>
      </c>
      <c r="C3022" t="s">
        <v>25519</v>
      </c>
      <c r="D3022">
        <v>85</v>
      </c>
      <c r="E3022">
        <v>1191638406</v>
      </c>
      <c r="F3022" s="2">
        <v>1280000000</v>
      </c>
      <c r="G3022">
        <v>85</v>
      </c>
      <c r="H3022">
        <v>2578441086</v>
      </c>
      <c r="I3022" s="2">
        <v>2860000000</v>
      </c>
      <c r="J3022">
        <v>85</v>
      </c>
      <c r="K3022">
        <v>1249398763</v>
      </c>
      <c r="L3022" s="2">
        <v>1390000000</v>
      </c>
      <c r="M3022">
        <v>85</v>
      </c>
      <c r="N3022">
        <v>1278836022</v>
      </c>
      <c r="O3022" s="2">
        <v>1340000000</v>
      </c>
      <c r="P3022">
        <v>85</v>
      </c>
      <c r="Q3022">
        <v>1715656340</v>
      </c>
      <c r="R3022" s="2">
        <v>1950000000</v>
      </c>
      <c r="S3022">
        <v>85</v>
      </c>
      <c r="T3022">
        <v>1172491788</v>
      </c>
      <c r="U3022" s="2">
        <v>1310000000</v>
      </c>
      <c r="V3022">
        <v>85</v>
      </c>
      <c r="W3022">
        <v>967938845</v>
      </c>
      <c r="X3022" s="2">
        <v>991000000</v>
      </c>
      <c r="Y3022">
        <v>85</v>
      </c>
      <c r="Z3022">
        <v>1756435694</v>
      </c>
      <c r="AA3022" s="2">
        <v>1980000000</v>
      </c>
      <c r="AB3022">
        <v>85</v>
      </c>
      <c r="AC3022">
        <v>1343512003</v>
      </c>
      <c r="AD3022" s="2">
        <v>1440000000</v>
      </c>
      <c r="AE3022">
        <v>85</v>
      </c>
      <c r="AF3022">
        <v>1081899293</v>
      </c>
      <c r="AG3022" s="2">
        <v>1200000000</v>
      </c>
      <c r="AH3022">
        <v>85</v>
      </c>
      <c r="AI3022">
        <v>1349952841</v>
      </c>
      <c r="AJ3022" s="2">
        <v>1480000000</v>
      </c>
      <c r="AK3022">
        <v>85</v>
      </c>
      <c r="AL3022">
        <v>1145112584</v>
      </c>
      <c r="AM3022" s="2">
        <v>1280000000</v>
      </c>
      <c r="AO3022" t="e">
        <v>#N/A</v>
      </c>
      <c r="AP3022" t="e">
        <v>#N/A</v>
      </c>
    </row>
    <row r="3023" spans="1:42" x14ac:dyDescent="0.25">
      <c r="A3023" t="s">
        <v>4435</v>
      </c>
      <c r="B3023" t="s">
        <v>4436</v>
      </c>
      <c r="C3023" t="s">
        <v>4437</v>
      </c>
      <c r="D3023">
        <v>3</v>
      </c>
      <c r="E3023">
        <v>48231147</v>
      </c>
      <c r="F3023" s="2">
        <v>48200000</v>
      </c>
      <c r="G3023">
        <v>3</v>
      </c>
      <c r="H3023">
        <v>117303305</v>
      </c>
      <c r="I3023" s="2">
        <v>117000000</v>
      </c>
      <c r="J3023">
        <v>3</v>
      </c>
      <c r="K3023">
        <v>65245284</v>
      </c>
      <c r="L3023" s="2">
        <v>65200000</v>
      </c>
      <c r="M3023">
        <v>3</v>
      </c>
      <c r="N3023">
        <v>17339277</v>
      </c>
      <c r="O3023" s="2">
        <v>17300000</v>
      </c>
      <c r="P3023">
        <v>3</v>
      </c>
      <c r="Q3023">
        <v>84111052</v>
      </c>
      <c r="R3023" s="2">
        <v>84100000</v>
      </c>
      <c r="S3023">
        <v>3</v>
      </c>
      <c r="T3023">
        <v>59140721</v>
      </c>
      <c r="U3023" s="2">
        <v>59100000</v>
      </c>
      <c r="V3023">
        <v>3</v>
      </c>
      <c r="W3023">
        <v>5727004</v>
      </c>
      <c r="X3023" s="2">
        <v>5730000</v>
      </c>
      <c r="Y3023">
        <v>3</v>
      </c>
      <c r="Z3023">
        <v>60957506</v>
      </c>
      <c r="AA3023" s="2">
        <v>61000000</v>
      </c>
      <c r="AB3023">
        <v>3</v>
      </c>
      <c r="AC3023">
        <v>38950486</v>
      </c>
      <c r="AD3023" s="2">
        <v>39000000</v>
      </c>
      <c r="AE3023">
        <v>3</v>
      </c>
      <c r="AF3023">
        <v>30797165</v>
      </c>
      <c r="AG3023" s="2">
        <v>30800000</v>
      </c>
      <c r="AH3023">
        <v>3</v>
      </c>
      <c r="AI3023">
        <v>33221185</v>
      </c>
      <c r="AJ3023" s="2">
        <v>33200000</v>
      </c>
      <c r="AK3023">
        <v>3</v>
      </c>
      <c r="AL3023">
        <v>35098897</v>
      </c>
      <c r="AM3023" s="2">
        <v>35100000</v>
      </c>
      <c r="AO3023" t="e">
        <v>#N/A</v>
      </c>
      <c r="AP3023" t="e">
        <v>#N/A</v>
      </c>
    </row>
    <row r="3024" spans="1:42" x14ac:dyDescent="0.25">
      <c r="A3024" t="s">
        <v>7183</v>
      </c>
      <c r="B3024" t="s">
        <v>7184</v>
      </c>
      <c r="C3024" t="s">
        <v>7185</v>
      </c>
      <c r="D3024">
        <v>4</v>
      </c>
      <c r="E3024">
        <v>15881454</v>
      </c>
      <c r="F3024" s="2">
        <v>15900000</v>
      </c>
      <c r="G3024">
        <v>4</v>
      </c>
      <c r="H3024">
        <v>26352146</v>
      </c>
      <c r="I3024" s="2">
        <v>26400000</v>
      </c>
      <c r="J3024">
        <v>4</v>
      </c>
      <c r="K3024">
        <v>39100450</v>
      </c>
      <c r="L3024" s="2">
        <v>39100000</v>
      </c>
      <c r="M3024">
        <v>4</v>
      </c>
      <c r="N3024">
        <v>24872991</v>
      </c>
      <c r="O3024" s="2">
        <v>24900000</v>
      </c>
      <c r="P3024">
        <v>4</v>
      </c>
      <c r="Q3024">
        <v>22258502</v>
      </c>
      <c r="R3024" s="2">
        <v>22300000</v>
      </c>
      <c r="S3024">
        <v>4</v>
      </c>
      <c r="T3024">
        <v>31134693</v>
      </c>
      <c r="U3024" s="2">
        <v>31100000</v>
      </c>
      <c r="V3024">
        <v>4</v>
      </c>
      <c r="W3024">
        <v>56933195</v>
      </c>
      <c r="X3024" s="2">
        <v>56900000</v>
      </c>
      <c r="Y3024">
        <v>4</v>
      </c>
      <c r="Z3024">
        <v>72591066</v>
      </c>
      <c r="AA3024" s="2">
        <v>72600000</v>
      </c>
      <c r="AB3024">
        <v>4</v>
      </c>
      <c r="AC3024">
        <v>27235135</v>
      </c>
      <c r="AD3024" s="2">
        <v>19500000</v>
      </c>
      <c r="AE3024">
        <v>4</v>
      </c>
      <c r="AF3024">
        <v>27143353</v>
      </c>
      <c r="AG3024" s="2">
        <v>27100000</v>
      </c>
      <c r="AH3024">
        <v>4</v>
      </c>
      <c r="AI3024">
        <v>27929479</v>
      </c>
      <c r="AJ3024" s="2">
        <v>27900000</v>
      </c>
      <c r="AK3024">
        <v>4</v>
      </c>
      <c r="AL3024">
        <v>18972568</v>
      </c>
      <c r="AM3024" s="2">
        <v>19000000</v>
      </c>
      <c r="AO3024" t="e">
        <v>#N/A</v>
      </c>
      <c r="AP3024" t="e">
        <v>#N/A</v>
      </c>
    </row>
    <row r="3025" spans="1:42" x14ac:dyDescent="0.25">
      <c r="A3025" t="s">
        <v>907</v>
      </c>
      <c r="B3025" t="s">
        <v>908</v>
      </c>
      <c r="C3025" t="s">
        <v>909</v>
      </c>
      <c r="D3025">
        <v>2</v>
      </c>
      <c r="E3025">
        <v>24391643</v>
      </c>
      <c r="F3025" s="2">
        <v>24400000</v>
      </c>
      <c r="G3025">
        <v>2</v>
      </c>
      <c r="H3025">
        <v>58287256</v>
      </c>
      <c r="I3025" s="2">
        <v>58300000</v>
      </c>
      <c r="J3025">
        <v>2</v>
      </c>
      <c r="K3025">
        <v>12754286</v>
      </c>
      <c r="L3025" s="2">
        <v>12800000</v>
      </c>
      <c r="M3025">
        <v>2</v>
      </c>
      <c r="N3025">
        <v>27956189</v>
      </c>
      <c r="O3025" s="2">
        <v>28000000</v>
      </c>
      <c r="P3025">
        <v>2</v>
      </c>
      <c r="Q3025">
        <v>10372100</v>
      </c>
      <c r="R3025" s="2">
        <v>10400000</v>
      </c>
      <c r="S3025">
        <v>2</v>
      </c>
      <c r="T3025">
        <v>13992687</v>
      </c>
      <c r="U3025" s="2">
        <v>14000000</v>
      </c>
      <c r="V3025">
        <v>2</v>
      </c>
      <c r="W3025">
        <v>13932578</v>
      </c>
      <c r="X3025" s="2">
        <v>13900000</v>
      </c>
      <c r="Y3025">
        <v>2</v>
      </c>
      <c r="Z3025">
        <v>8973555</v>
      </c>
      <c r="AA3025" s="2">
        <v>8970000</v>
      </c>
      <c r="AB3025">
        <v>2</v>
      </c>
      <c r="AC3025">
        <v>13614597</v>
      </c>
      <c r="AD3025" s="2">
        <v>13600000</v>
      </c>
      <c r="AE3025">
        <v>2</v>
      </c>
      <c r="AF3025">
        <v>17808291</v>
      </c>
      <c r="AG3025" s="2">
        <v>17800000</v>
      </c>
      <c r="AH3025">
        <v>2</v>
      </c>
      <c r="AI3025">
        <v>18254138</v>
      </c>
      <c r="AJ3025" s="2">
        <v>18300000</v>
      </c>
      <c r="AK3025">
        <v>2</v>
      </c>
      <c r="AL3025">
        <v>19305848</v>
      </c>
      <c r="AM3025" s="2">
        <v>19300000</v>
      </c>
      <c r="AO3025" t="e">
        <v>#N/A</v>
      </c>
      <c r="AP3025" t="e">
        <v>#N/A</v>
      </c>
    </row>
    <row r="3026" spans="1:42" x14ac:dyDescent="0.25">
      <c r="A3026" t="s">
        <v>23201</v>
      </c>
      <c r="B3026" t="s">
        <v>23202</v>
      </c>
      <c r="C3026" t="s">
        <v>23203</v>
      </c>
      <c r="D3026">
        <v>21</v>
      </c>
      <c r="E3026">
        <v>180282949</v>
      </c>
      <c r="F3026" s="2">
        <v>180000000</v>
      </c>
      <c r="G3026">
        <v>21</v>
      </c>
      <c r="H3026">
        <v>579144360</v>
      </c>
      <c r="I3026" s="2">
        <v>450000000</v>
      </c>
      <c r="J3026">
        <v>21</v>
      </c>
      <c r="K3026">
        <v>738864831</v>
      </c>
      <c r="L3026" s="2">
        <v>739000000</v>
      </c>
      <c r="M3026">
        <v>21</v>
      </c>
      <c r="N3026">
        <v>402016972</v>
      </c>
      <c r="O3026" s="2">
        <v>402000000</v>
      </c>
      <c r="P3026">
        <v>21</v>
      </c>
      <c r="Q3026">
        <v>182674384</v>
      </c>
      <c r="R3026" s="2">
        <v>183000000</v>
      </c>
      <c r="S3026">
        <v>21</v>
      </c>
      <c r="T3026">
        <v>159179595</v>
      </c>
      <c r="U3026" s="2">
        <v>159000000</v>
      </c>
      <c r="V3026">
        <v>21</v>
      </c>
      <c r="W3026">
        <v>134791329</v>
      </c>
      <c r="X3026" s="2">
        <v>135000000</v>
      </c>
      <c r="Y3026">
        <v>21</v>
      </c>
      <c r="Z3026">
        <v>523210085</v>
      </c>
      <c r="AA3026" s="2">
        <v>523000000</v>
      </c>
      <c r="AB3026">
        <v>21</v>
      </c>
      <c r="AC3026">
        <v>361084912</v>
      </c>
      <c r="AD3026" s="2">
        <v>361000000</v>
      </c>
      <c r="AE3026">
        <v>21</v>
      </c>
      <c r="AF3026">
        <v>175756671</v>
      </c>
      <c r="AG3026" s="2">
        <v>176000000</v>
      </c>
      <c r="AH3026">
        <v>21</v>
      </c>
      <c r="AI3026">
        <v>162516116</v>
      </c>
      <c r="AJ3026" s="2">
        <v>163000000</v>
      </c>
      <c r="AK3026">
        <v>21</v>
      </c>
      <c r="AL3026">
        <v>189991129</v>
      </c>
      <c r="AM3026" s="2">
        <v>177000000</v>
      </c>
      <c r="AO3026" t="e">
        <v>#N/A</v>
      </c>
      <c r="AP3026" t="e">
        <v>#N/A</v>
      </c>
    </row>
    <row r="3027" spans="1:42" x14ac:dyDescent="0.25">
      <c r="A3027" t="s">
        <v>20321</v>
      </c>
      <c r="B3027" t="s">
        <v>20322</v>
      </c>
      <c r="C3027" t="s">
        <v>20323</v>
      </c>
      <c r="D3027">
        <v>14</v>
      </c>
      <c r="E3027">
        <v>193356749</v>
      </c>
      <c r="F3027" s="2">
        <v>193000000</v>
      </c>
      <c r="G3027">
        <v>14</v>
      </c>
      <c r="H3027">
        <v>271820543</v>
      </c>
      <c r="I3027" s="2">
        <v>272000000</v>
      </c>
      <c r="J3027">
        <v>14</v>
      </c>
      <c r="K3027">
        <v>235203743</v>
      </c>
      <c r="L3027" s="2">
        <v>235000000</v>
      </c>
      <c r="M3027">
        <v>14</v>
      </c>
      <c r="N3027">
        <v>199365811</v>
      </c>
      <c r="O3027" s="2">
        <v>199000000</v>
      </c>
      <c r="P3027">
        <v>14</v>
      </c>
      <c r="Q3027">
        <v>213918117</v>
      </c>
      <c r="R3027" s="2">
        <v>214000000</v>
      </c>
      <c r="S3027">
        <v>14</v>
      </c>
      <c r="T3027">
        <v>129641945</v>
      </c>
      <c r="U3027" s="2">
        <v>130000000</v>
      </c>
      <c r="V3027">
        <v>14</v>
      </c>
      <c r="W3027">
        <v>218625140</v>
      </c>
      <c r="X3027" s="2">
        <v>218000000</v>
      </c>
      <c r="Y3027">
        <v>14</v>
      </c>
      <c r="Z3027">
        <v>424985756</v>
      </c>
      <c r="AA3027" s="2">
        <v>425000000</v>
      </c>
      <c r="AB3027">
        <v>14</v>
      </c>
      <c r="AC3027">
        <v>229106939</v>
      </c>
      <c r="AD3027" s="2">
        <v>229000000</v>
      </c>
      <c r="AE3027">
        <v>14</v>
      </c>
      <c r="AF3027">
        <v>354497010</v>
      </c>
      <c r="AG3027" s="2">
        <v>355000000</v>
      </c>
      <c r="AH3027">
        <v>14</v>
      </c>
      <c r="AI3027">
        <v>424942099</v>
      </c>
      <c r="AJ3027" s="2">
        <v>425000000</v>
      </c>
      <c r="AK3027">
        <v>14</v>
      </c>
      <c r="AL3027">
        <v>228383451</v>
      </c>
      <c r="AM3027" s="2">
        <v>228000000</v>
      </c>
      <c r="AO3027" t="e">
        <v>#N/A</v>
      </c>
      <c r="AP3027" t="e">
        <v>#N/A</v>
      </c>
    </row>
    <row r="3028" spans="1:42" x14ac:dyDescent="0.25">
      <c r="A3028" t="s">
        <v>14617</v>
      </c>
      <c r="B3028" t="s">
        <v>14618</v>
      </c>
      <c r="C3028" t="s">
        <v>14619</v>
      </c>
      <c r="D3028">
        <v>8</v>
      </c>
      <c r="E3028">
        <v>76107209</v>
      </c>
      <c r="F3028" s="2">
        <v>76100000</v>
      </c>
      <c r="G3028">
        <v>8</v>
      </c>
      <c r="H3028">
        <v>201860311</v>
      </c>
      <c r="I3028" s="2">
        <v>188000000</v>
      </c>
      <c r="J3028">
        <v>8</v>
      </c>
      <c r="K3028">
        <v>119192952</v>
      </c>
      <c r="L3028" s="2">
        <v>119000000</v>
      </c>
      <c r="M3028">
        <v>8</v>
      </c>
      <c r="N3028">
        <v>79339925</v>
      </c>
      <c r="O3028" s="2">
        <v>63600000</v>
      </c>
      <c r="P3028">
        <v>8</v>
      </c>
      <c r="Q3028">
        <v>111042538</v>
      </c>
      <c r="R3028" s="2">
        <v>111000000</v>
      </c>
      <c r="S3028">
        <v>8</v>
      </c>
      <c r="T3028">
        <v>64523479</v>
      </c>
      <c r="U3028" s="2">
        <v>61300000</v>
      </c>
      <c r="V3028">
        <v>8</v>
      </c>
      <c r="W3028">
        <v>60505971</v>
      </c>
      <c r="X3028" s="2">
        <v>60500000</v>
      </c>
      <c r="Y3028">
        <v>8</v>
      </c>
      <c r="Z3028">
        <v>135493955</v>
      </c>
      <c r="AA3028" s="2">
        <v>135000000</v>
      </c>
      <c r="AB3028">
        <v>8</v>
      </c>
      <c r="AC3028">
        <v>83135945</v>
      </c>
      <c r="AD3028" s="2">
        <v>78500000</v>
      </c>
      <c r="AE3028">
        <v>8</v>
      </c>
      <c r="AF3028">
        <v>83426897</v>
      </c>
      <c r="AG3028" s="2">
        <v>78800000</v>
      </c>
      <c r="AH3028">
        <v>8</v>
      </c>
      <c r="AI3028">
        <v>64003558</v>
      </c>
      <c r="AJ3028" s="2">
        <v>64000000</v>
      </c>
      <c r="AK3028">
        <v>8</v>
      </c>
      <c r="AL3028">
        <v>76719031</v>
      </c>
      <c r="AM3028" s="2">
        <v>76700000</v>
      </c>
      <c r="AO3028" t="e">
        <v>#N/A</v>
      </c>
      <c r="AP3028" t="e">
        <v>#N/A</v>
      </c>
    </row>
    <row r="3029" spans="1:42" x14ac:dyDescent="0.25">
      <c r="A3029" t="s">
        <v>14620</v>
      </c>
      <c r="B3029" t="s">
        <v>14621</v>
      </c>
      <c r="C3029" t="s">
        <v>14622</v>
      </c>
      <c r="D3029">
        <v>8</v>
      </c>
      <c r="E3029">
        <v>100140793</v>
      </c>
      <c r="F3029" s="2">
        <v>100000000</v>
      </c>
      <c r="G3029">
        <v>8</v>
      </c>
      <c r="H3029">
        <v>283722867</v>
      </c>
      <c r="I3029" s="2">
        <v>284000000</v>
      </c>
      <c r="J3029">
        <v>8</v>
      </c>
      <c r="K3029">
        <v>153037308</v>
      </c>
      <c r="L3029" s="2">
        <v>153000000</v>
      </c>
      <c r="M3029">
        <v>8</v>
      </c>
      <c r="N3029">
        <v>137526153</v>
      </c>
      <c r="O3029" s="2">
        <v>138000000</v>
      </c>
      <c r="P3029">
        <v>8</v>
      </c>
      <c r="Q3029">
        <v>172543666</v>
      </c>
      <c r="R3029" s="2">
        <v>173000000</v>
      </c>
      <c r="S3029">
        <v>8</v>
      </c>
      <c r="T3029">
        <v>116244936</v>
      </c>
      <c r="U3029" s="2">
        <v>116000000</v>
      </c>
      <c r="V3029">
        <v>8</v>
      </c>
      <c r="W3029">
        <v>64620826</v>
      </c>
      <c r="X3029" s="2">
        <v>64600000</v>
      </c>
      <c r="Y3029">
        <v>8</v>
      </c>
      <c r="Z3029">
        <v>184837332</v>
      </c>
      <c r="AA3029" s="2">
        <v>185000000</v>
      </c>
      <c r="AB3029">
        <v>8</v>
      </c>
      <c r="AC3029">
        <v>78545304</v>
      </c>
      <c r="AD3029" s="2">
        <v>78500000</v>
      </c>
      <c r="AE3029">
        <v>8</v>
      </c>
      <c r="AF3029">
        <v>126311571</v>
      </c>
      <c r="AG3029" s="2">
        <v>126000000</v>
      </c>
      <c r="AH3029">
        <v>8</v>
      </c>
      <c r="AI3029">
        <v>98491044</v>
      </c>
      <c r="AJ3029" s="2">
        <v>98500000</v>
      </c>
      <c r="AK3029">
        <v>8</v>
      </c>
      <c r="AL3029">
        <v>57125688</v>
      </c>
      <c r="AM3029" s="2">
        <v>57100000</v>
      </c>
      <c r="AO3029" t="e">
        <v>#N/A</v>
      </c>
      <c r="AP3029" t="e">
        <v>#N/A</v>
      </c>
    </row>
    <row r="3030" spans="1:42" x14ac:dyDescent="0.25">
      <c r="A3030" t="s">
        <v>14623</v>
      </c>
      <c r="B3030" t="s">
        <v>14624</v>
      </c>
      <c r="C3030" t="s">
        <v>14625</v>
      </c>
      <c r="D3030">
        <v>8</v>
      </c>
      <c r="E3030">
        <v>63764451</v>
      </c>
      <c r="F3030" s="2">
        <v>63800000</v>
      </c>
      <c r="G3030">
        <v>8</v>
      </c>
      <c r="H3030">
        <v>128096950</v>
      </c>
      <c r="I3030" s="2">
        <v>128000000</v>
      </c>
      <c r="J3030">
        <v>8</v>
      </c>
      <c r="K3030">
        <v>69277451</v>
      </c>
      <c r="L3030" s="2">
        <v>69300000</v>
      </c>
      <c r="M3030">
        <v>8</v>
      </c>
      <c r="N3030">
        <v>104525957</v>
      </c>
      <c r="O3030" s="2">
        <v>73900000</v>
      </c>
      <c r="P3030">
        <v>8</v>
      </c>
      <c r="Q3030">
        <v>101270315</v>
      </c>
      <c r="R3030" s="2">
        <v>101000000</v>
      </c>
      <c r="S3030">
        <v>8</v>
      </c>
      <c r="T3030">
        <v>43299940</v>
      </c>
      <c r="U3030" s="2">
        <v>43300000</v>
      </c>
      <c r="V3030">
        <v>8</v>
      </c>
      <c r="W3030">
        <v>79470546</v>
      </c>
      <c r="X3030" s="2">
        <v>79500000</v>
      </c>
      <c r="Y3030">
        <v>8</v>
      </c>
      <c r="Z3030">
        <v>126693007</v>
      </c>
      <c r="AA3030" s="2">
        <v>127000000</v>
      </c>
      <c r="AB3030">
        <v>8</v>
      </c>
      <c r="AC3030">
        <v>69532583</v>
      </c>
      <c r="AD3030" s="2">
        <v>69500000</v>
      </c>
      <c r="AE3030">
        <v>8</v>
      </c>
      <c r="AF3030">
        <v>98550273</v>
      </c>
      <c r="AG3030" s="2">
        <v>98600000</v>
      </c>
      <c r="AH3030">
        <v>8</v>
      </c>
      <c r="AI3030">
        <v>105580478</v>
      </c>
      <c r="AJ3030" s="2">
        <v>106000000</v>
      </c>
      <c r="AK3030">
        <v>8</v>
      </c>
      <c r="AL3030">
        <v>76966465</v>
      </c>
      <c r="AM3030" s="2">
        <v>77000000</v>
      </c>
      <c r="AO3030" t="e">
        <v>#N/A</v>
      </c>
      <c r="AP3030" t="e">
        <v>#N/A</v>
      </c>
    </row>
    <row r="3031" spans="1:42" x14ac:dyDescent="0.25">
      <c r="A3031" t="s">
        <v>31043</v>
      </c>
      <c r="B3031" t="s">
        <v>31042</v>
      </c>
      <c r="C3031" t="s">
        <v>31041</v>
      </c>
      <c r="D3031">
        <v>1</v>
      </c>
      <c r="E3031">
        <v>43280772</v>
      </c>
      <c r="F3031" s="2">
        <v>43300000</v>
      </c>
      <c r="G3031">
        <v>1</v>
      </c>
      <c r="H3031">
        <v>12323848</v>
      </c>
      <c r="I3031" s="2">
        <v>12300000</v>
      </c>
      <c r="J3031">
        <v>1</v>
      </c>
      <c r="K3031">
        <v>197912656</v>
      </c>
      <c r="L3031" s="2">
        <v>198000000</v>
      </c>
      <c r="M3031">
        <v>1</v>
      </c>
      <c r="N3031">
        <v>4386113</v>
      </c>
      <c r="O3031" s="2">
        <v>4390000</v>
      </c>
      <c r="P3031">
        <v>1</v>
      </c>
      <c r="Q3031">
        <v>205745104</v>
      </c>
      <c r="R3031" s="2">
        <v>206000000</v>
      </c>
      <c r="S3031">
        <v>1</v>
      </c>
      <c r="T3031">
        <v>7230453</v>
      </c>
      <c r="U3031" s="2">
        <v>7230000</v>
      </c>
      <c r="V3031">
        <v>1</v>
      </c>
      <c r="W3031">
        <v>1988613</v>
      </c>
      <c r="X3031" s="2">
        <v>1990000</v>
      </c>
      <c r="Y3031">
        <v>1</v>
      </c>
      <c r="Z3031">
        <v>2435389</v>
      </c>
      <c r="AA3031" s="2">
        <v>2440000</v>
      </c>
      <c r="AB3031">
        <v>1</v>
      </c>
      <c r="AC3031">
        <v>126470480</v>
      </c>
      <c r="AD3031" s="2">
        <v>126000000</v>
      </c>
      <c r="AE3031">
        <v>1</v>
      </c>
      <c r="AF3031">
        <v>166493456</v>
      </c>
      <c r="AG3031" s="2">
        <v>166000000</v>
      </c>
      <c r="AH3031">
        <v>1</v>
      </c>
      <c r="AI3031">
        <v>120314200</v>
      </c>
      <c r="AJ3031" s="2">
        <v>120000000</v>
      </c>
      <c r="AK3031">
        <v>1</v>
      </c>
      <c r="AL3031">
        <v>1572308</v>
      </c>
      <c r="AM3031" s="2">
        <v>1570000</v>
      </c>
      <c r="AO3031" t="e">
        <v>#N/A</v>
      </c>
      <c r="AP3031" t="e">
        <v>#N/A</v>
      </c>
    </row>
    <row r="3032" spans="1:42" x14ac:dyDescent="0.25">
      <c r="A3032" t="s">
        <v>19607</v>
      </c>
      <c r="B3032" t="s">
        <v>19608</v>
      </c>
      <c r="C3032" t="s">
        <v>19609</v>
      </c>
      <c r="D3032">
        <v>13</v>
      </c>
      <c r="E3032">
        <v>123508914</v>
      </c>
      <c r="F3032" s="2">
        <v>124000000</v>
      </c>
      <c r="G3032">
        <v>13</v>
      </c>
      <c r="H3032">
        <v>198246226</v>
      </c>
      <c r="I3032" s="2">
        <v>198000000</v>
      </c>
      <c r="J3032">
        <v>13</v>
      </c>
      <c r="K3032">
        <v>61816341</v>
      </c>
      <c r="L3032" s="2">
        <v>61800000</v>
      </c>
      <c r="M3032">
        <v>13</v>
      </c>
      <c r="N3032">
        <v>127564651</v>
      </c>
      <c r="O3032" s="2">
        <v>128000000</v>
      </c>
      <c r="P3032">
        <v>13</v>
      </c>
      <c r="Q3032">
        <v>119211694</v>
      </c>
      <c r="R3032" s="2">
        <v>119000000</v>
      </c>
      <c r="S3032">
        <v>13</v>
      </c>
      <c r="T3032">
        <v>101491503</v>
      </c>
      <c r="U3032" s="2">
        <v>101000000</v>
      </c>
      <c r="V3032">
        <v>13</v>
      </c>
      <c r="W3032">
        <v>484582274</v>
      </c>
      <c r="X3032" s="2">
        <v>472000000</v>
      </c>
      <c r="Y3032">
        <v>13</v>
      </c>
      <c r="Z3032">
        <v>142859441</v>
      </c>
      <c r="AA3032" s="2">
        <v>143000000</v>
      </c>
      <c r="AB3032">
        <v>13</v>
      </c>
      <c r="AC3032">
        <v>93576090</v>
      </c>
      <c r="AD3032" s="2">
        <v>93600000</v>
      </c>
      <c r="AE3032">
        <v>13</v>
      </c>
      <c r="AF3032">
        <v>106242548</v>
      </c>
      <c r="AG3032" s="2">
        <v>106000000</v>
      </c>
      <c r="AH3032">
        <v>13</v>
      </c>
      <c r="AI3032">
        <v>134217940</v>
      </c>
      <c r="AJ3032" s="2">
        <v>134000000</v>
      </c>
      <c r="AK3032">
        <v>13</v>
      </c>
      <c r="AL3032">
        <v>139050726</v>
      </c>
      <c r="AM3032" s="2">
        <v>139000000</v>
      </c>
      <c r="AO3032" t="e">
        <v>#N/A</v>
      </c>
      <c r="AP3032" t="e">
        <v>#N/A</v>
      </c>
    </row>
    <row r="3033" spans="1:42" x14ac:dyDescent="0.25">
      <c r="A3033" t="s">
        <v>18986</v>
      </c>
      <c r="B3033" t="s">
        <v>18987</v>
      </c>
      <c r="C3033" t="s">
        <v>18988</v>
      </c>
      <c r="D3033">
        <v>12</v>
      </c>
      <c r="E3033">
        <v>110598201</v>
      </c>
      <c r="F3033" s="2">
        <v>111000000</v>
      </c>
      <c r="G3033">
        <v>12</v>
      </c>
      <c r="H3033">
        <v>219150180</v>
      </c>
      <c r="I3033" s="2">
        <v>219000000</v>
      </c>
      <c r="J3033">
        <v>12</v>
      </c>
      <c r="K3033">
        <v>137288250</v>
      </c>
      <c r="L3033" s="2">
        <v>137000000</v>
      </c>
      <c r="M3033">
        <v>12</v>
      </c>
      <c r="N3033">
        <v>93662962</v>
      </c>
      <c r="O3033" s="2">
        <v>93700000</v>
      </c>
      <c r="P3033">
        <v>12</v>
      </c>
      <c r="Q3033">
        <v>154365542</v>
      </c>
      <c r="R3033" s="2">
        <v>154000000</v>
      </c>
      <c r="S3033">
        <v>12</v>
      </c>
      <c r="T3033">
        <v>98897240</v>
      </c>
      <c r="U3033" s="2">
        <v>98900000</v>
      </c>
      <c r="V3033">
        <v>12</v>
      </c>
      <c r="W3033">
        <v>114716717</v>
      </c>
      <c r="X3033" s="2">
        <v>115000000</v>
      </c>
      <c r="Y3033">
        <v>12</v>
      </c>
      <c r="Z3033">
        <v>168616689</v>
      </c>
      <c r="AA3033" s="2">
        <v>169000000</v>
      </c>
      <c r="AB3033">
        <v>12</v>
      </c>
      <c r="AC3033">
        <v>99146532</v>
      </c>
      <c r="AD3033" s="2">
        <v>99100000</v>
      </c>
      <c r="AE3033">
        <v>12</v>
      </c>
      <c r="AF3033">
        <v>71006645</v>
      </c>
      <c r="AG3033" s="2">
        <v>71000000</v>
      </c>
      <c r="AH3033">
        <v>12</v>
      </c>
      <c r="AI3033">
        <v>156232068</v>
      </c>
      <c r="AJ3033" s="2">
        <v>156000000</v>
      </c>
      <c r="AK3033">
        <v>12</v>
      </c>
      <c r="AL3033">
        <v>87630148</v>
      </c>
      <c r="AM3033" s="2">
        <v>87600000</v>
      </c>
      <c r="AO3033" t="e">
        <v>#N/A</v>
      </c>
      <c r="AP3033" t="e">
        <v>#N/A</v>
      </c>
    </row>
    <row r="3034" spans="1:42" x14ac:dyDescent="0.25">
      <c r="A3034" t="s">
        <v>910</v>
      </c>
      <c r="B3034" t="s">
        <v>911</v>
      </c>
      <c r="C3034" t="s">
        <v>912</v>
      </c>
      <c r="D3034">
        <v>2</v>
      </c>
      <c r="E3034">
        <v>15479999</v>
      </c>
      <c r="F3034" s="2">
        <v>15500000</v>
      </c>
      <c r="G3034">
        <v>2</v>
      </c>
      <c r="H3034">
        <v>11546563</v>
      </c>
      <c r="I3034" s="2">
        <v>11500000</v>
      </c>
      <c r="J3034">
        <v>2</v>
      </c>
      <c r="K3034">
        <v>10337530</v>
      </c>
      <c r="L3034" s="2">
        <v>10300000</v>
      </c>
      <c r="M3034">
        <v>2</v>
      </c>
      <c r="N3034">
        <v>11991861</v>
      </c>
      <c r="O3034" s="2">
        <v>12000000</v>
      </c>
      <c r="P3034">
        <v>2</v>
      </c>
      <c r="Q3034">
        <v>18333754</v>
      </c>
      <c r="R3034" s="2">
        <v>18300000</v>
      </c>
      <c r="S3034">
        <v>2</v>
      </c>
      <c r="T3034">
        <v>13085007</v>
      </c>
      <c r="U3034" s="2">
        <v>13100000</v>
      </c>
      <c r="V3034">
        <v>2</v>
      </c>
      <c r="W3034">
        <v>11704977</v>
      </c>
      <c r="X3034" s="2">
        <v>11700000</v>
      </c>
      <c r="Y3034">
        <v>2</v>
      </c>
      <c r="Z3034">
        <v>25922220</v>
      </c>
      <c r="AA3034" s="2">
        <v>25900000</v>
      </c>
      <c r="AB3034">
        <v>2</v>
      </c>
      <c r="AC3034">
        <v>6219611</v>
      </c>
      <c r="AD3034" s="2">
        <v>6220000</v>
      </c>
      <c r="AE3034">
        <v>2</v>
      </c>
      <c r="AF3034">
        <v>10681023</v>
      </c>
      <c r="AG3034" s="2">
        <v>10700000</v>
      </c>
      <c r="AH3034">
        <v>2</v>
      </c>
      <c r="AI3034">
        <v>6548636</v>
      </c>
      <c r="AJ3034" s="2">
        <v>6550000</v>
      </c>
      <c r="AK3034">
        <v>2</v>
      </c>
      <c r="AL3034">
        <v>15022143</v>
      </c>
      <c r="AM3034" s="2">
        <v>15000000</v>
      </c>
      <c r="AO3034" t="e">
        <v>#N/A</v>
      </c>
      <c r="AP3034" t="e">
        <v>#N/A</v>
      </c>
    </row>
    <row r="3035" spans="1:42" x14ac:dyDescent="0.25">
      <c r="A3035" t="s">
        <v>23654</v>
      </c>
      <c r="B3035" t="s">
        <v>23655</v>
      </c>
      <c r="C3035" t="s">
        <v>23656</v>
      </c>
      <c r="D3035">
        <v>23</v>
      </c>
      <c r="E3035">
        <v>335069109</v>
      </c>
      <c r="F3035" s="2">
        <v>335000000</v>
      </c>
      <c r="G3035">
        <v>23</v>
      </c>
      <c r="H3035">
        <v>677949631</v>
      </c>
      <c r="I3035" s="2">
        <v>678000000</v>
      </c>
      <c r="J3035">
        <v>23</v>
      </c>
      <c r="K3035">
        <v>508422129</v>
      </c>
      <c r="L3035" s="2">
        <v>508000000</v>
      </c>
      <c r="M3035">
        <v>23</v>
      </c>
      <c r="N3035">
        <v>347900406</v>
      </c>
      <c r="O3035" s="2">
        <v>348000000</v>
      </c>
      <c r="P3035">
        <v>23</v>
      </c>
      <c r="Q3035">
        <v>498558058</v>
      </c>
      <c r="R3035" s="2">
        <v>499000000</v>
      </c>
      <c r="S3035">
        <v>23</v>
      </c>
      <c r="T3035">
        <v>391246362</v>
      </c>
      <c r="U3035" s="2">
        <v>391000000</v>
      </c>
      <c r="V3035">
        <v>23</v>
      </c>
      <c r="W3035">
        <v>232227374</v>
      </c>
      <c r="X3035" s="2">
        <v>213000000</v>
      </c>
      <c r="Y3035">
        <v>23</v>
      </c>
      <c r="Z3035">
        <v>315175748</v>
      </c>
      <c r="AA3035" s="2">
        <v>315000000</v>
      </c>
      <c r="AB3035">
        <v>23</v>
      </c>
      <c r="AC3035">
        <v>163211826</v>
      </c>
      <c r="AD3035" s="2">
        <v>163000000</v>
      </c>
      <c r="AE3035">
        <v>23</v>
      </c>
      <c r="AF3035">
        <v>221301198</v>
      </c>
      <c r="AG3035" s="2">
        <v>180000000</v>
      </c>
      <c r="AH3035">
        <v>23</v>
      </c>
      <c r="AI3035">
        <v>280669006</v>
      </c>
      <c r="AJ3035" s="2">
        <v>229000000</v>
      </c>
      <c r="AK3035">
        <v>23</v>
      </c>
      <c r="AL3035">
        <v>188949772</v>
      </c>
      <c r="AM3035" s="2">
        <v>189000000</v>
      </c>
      <c r="AO3035" t="e">
        <v>#N/A</v>
      </c>
      <c r="AP3035" t="e">
        <v>#N/A</v>
      </c>
    </row>
    <row r="3036" spans="1:42" x14ac:dyDescent="0.25">
      <c r="A3036" t="s">
        <v>23204</v>
      </c>
      <c r="B3036" t="s">
        <v>23205</v>
      </c>
      <c r="C3036" t="s">
        <v>23206</v>
      </c>
      <c r="D3036">
        <v>21</v>
      </c>
      <c r="E3036">
        <v>123167896</v>
      </c>
      <c r="F3036" s="2">
        <v>123000000</v>
      </c>
      <c r="G3036">
        <v>21</v>
      </c>
      <c r="H3036">
        <v>599880045</v>
      </c>
      <c r="I3036" s="2">
        <v>583000000</v>
      </c>
      <c r="J3036">
        <v>21</v>
      </c>
      <c r="K3036">
        <v>266003174</v>
      </c>
      <c r="L3036" s="2">
        <v>246000000</v>
      </c>
      <c r="M3036">
        <v>21</v>
      </c>
      <c r="N3036">
        <v>173589116</v>
      </c>
      <c r="O3036" s="2">
        <v>174000000</v>
      </c>
      <c r="P3036">
        <v>21</v>
      </c>
      <c r="Q3036">
        <v>474393630</v>
      </c>
      <c r="R3036" s="2">
        <v>474000000</v>
      </c>
      <c r="S3036">
        <v>21</v>
      </c>
      <c r="T3036">
        <v>150613379</v>
      </c>
      <c r="U3036" s="2">
        <v>151000000</v>
      </c>
      <c r="V3036">
        <v>21</v>
      </c>
      <c r="W3036">
        <v>384400014</v>
      </c>
      <c r="X3036" s="2">
        <v>384000000</v>
      </c>
      <c r="Y3036">
        <v>21</v>
      </c>
      <c r="Z3036">
        <v>238991142</v>
      </c>
      <c r="AA3036" s="2">
        <v>239000000</v>
      </c>
      <c r="AB3036">
        <v>21</v>
      </c>
      <c r="AC3036">
        <v>215299439</v>
      </c>
      <c r="AD3036" s="2">
        <v>215000000</v>
      </c>
      <c r="AE3036">
        <v>21</v>
      </c>
      <c r="AF3036">
        <v>151087711</v>
      </c>
      <c r="AG3036" s="2">
        <v>151000000</v>
      </c>
      <c r="AH3036">
        <v>21</v>
      </c>
      <c r="AI3036">
        <v>168018231</v>
      </c>
      <c r="AJ3036" s="2">
        <v>168000000</v>
      </c>
      <c r="AK3036">
        <v>21</v>
      </c>
      <c r="AL3036">
        <v>338734456</v>
      </c>
      <c r="AM3036" s="2">
        <v>339000000</v>
      </c>
      <c r="AO3036" t="e">
        <v>#N/A</v>
      </c>
      <c r="AP3036" t="e">
        <v>#N/A</v>
      </c>
    </row>
    <row r="3037" spans="1:42" x14ac:dyDescent="0.25">
      <c r="A3037" t="s">
        <v>15988</v>
      </c>
      <c r="B3037" t="s">
        <v>15989</v>
      </c>
      <c r="C3037" t="s">
        <v>15990</v>
      </c>
      <c r="D3037">
        <v>9</v>
      </c>
      <c r="E3037">
        <v>62717069</v>
      </c>
      <c r="F3037" s="2">
        <v>62700000</v>
      </c>
      <c r="G3037">
        <v>9</v>
      </c>
      <c r="H3037">
        <v>372193675</v>
      </c>
      <c r="I3037" s="2">
        <v>372000000</v>
      </c>
      <c r="J3037">
        <v>9</v>
      </c>
      <c r="K3037">
        <v>88268550</v>
      </c>
      <c r="L3037" s="2">
        <v>48900000</v>
      </c>
      <c r="M3037">
        <v>9</v>
      </c>
      <c r="N3037">
        <v>63967345</v>
      </c>
      <c r="O3037" s="2">
        <v>64000000</v>
      </c>
      <c r="P3037">
        <v>9</v>
      </c>
      <c r="Q3037">
        <v>104287744</v>
      </c>
      <c r="R3037" s="2">
        <v>104000000</v>
      </c>
      <c r="S3037">
        <v>9</v>
      </c>
      <c r="T3037">
        <v>72882016</v>
      </c>
      <c r="U3037" s="2">
        <v>72900000</v>
      </c>
      <c r="V3037">
        <v>9</v>
      </c>
      <c r="W3037">
        <v>159601604</v>
      </c>
      <c r="X3037" s="2">
        <v>50100000</v>
      </c>
      <c r="Y3037">
        <v>9</v>
      </c>
      <c r="Z3037">
        <v>80176877</v>
      </c>
      <c r="AA3037" s="2">
        <v>80200000</v>
      </c>
      <c r="AB3037">
        <v>9</v>
      </c>
      <c r="AC3037">
        <v>126899378</v>
      </c>
      <c r="AD3037" s="2">
        <v>27500000</v>
      </c>
      <c r="AE3037">
        <v>9</v>
      </c>
      <c r="AF3037">
        <v>63235971</v>
      </c>
      <c r="AG3037" s="2">
        <v>63200000</v>
      </c>
      <c r="AH3037">
        <v>9</v>
      </c>
      <c r="AI3037">
        <v>165569038</v>
      </c>
      <c r="AJ3037" s="2">
        <v>166000000</v>
      </c>
      <c r="AK3037">
        <v>9</v>
      </c>
      <c r="AL3037">
        <v>74041302</v>
      </c>
      <c r="AM3037" s="2">
        <v>74000000</v>
      </c>
      <c r="AO3037" t="e">
        <v>#N/A</v>
      </c>
      <c r="AP3037" t="e">
        <v>#N/A</v>
      </c>
    </row>
    <row r="3038" spans="1:42" x14ac:dyDescent="0.25">
      <c r="A3038" t="s">
        <v>7186</v>
      </c>
      <c r="B3038" t="s">
        <v>7187</v>
      </c>
      <c r="C3038" t="s">
        <v>7188</v>
      </c>
      <c r="D3038">
        <v>4</v>
      </c>
      <c r="E3038">
        <v>33894834</v>
      </c>
      <c r="F3038" s="2">
        <v>33900000</v>
      </c>
      <c r="G3038">
        <v>4</v>
      </c>
      <c r="H3038">
        <v>100893756</v>
      </c>
      <c r="I3038" s="2">
        <v>101000000</v>
      </c>
      <c r="J3038">
        <v>4</v>
      </c>
      <c r="K3038">
        <v>64409452</v>
      </c>
      <c r="L3038" s="2">
        <v>64400000</v>
      </c>
      <c r="M3038">
        <v>4</v>
      </c>
      <c r="N3038">
        <v>25136250</v>
      </c>
      <c r="O3038" s="2">
        <v>25100000</v>
      </c>
      <c r="P3038">
        <v>4</v>
      </c>
      <c r="Q3038">
        <v>37136601</v>
      </c>
      <c r="R3038" s="2">
        <v>37100000</v>
      </c>
      <c r="S3038">
        <v>4</v>
      </c>
      <c r="T3038">
        <v>53744623</v>
      </c>
      <c r="U3038" s="2">
        <v>53700000</v>
      </c>
      <c r="V3038">
        <v>4</v>
      </c>
      <c r="W3038">
        <v>38226584</v>
      </c>
      <c r="X3038" s="2">
        <v>38200000</v>
      </c>
      <c r="Y3038">
        <v>4</v>
      </c>
      <c r="Z3038">
        <v>47831239</v>
      </c>
      <c r="AA3038" s="2">
        <v>47800000</v>
      </c>
      <c r="AB3038">
        <v>4</v>
      </c>
      <c r="AC3038">
        <v>36140456</v>
      </c>
      <c r="AD3038" s="2">
        <v>36100000</v>
      </c>
      <c r="AE3038">
        <v>4</v>
      </c>
      <c r="AF3038">
        <v>26286187</v>
      </c>
      <c r="AG3038" s="2">
        <v>26300000</v>
      </c>
      <c r="AH3038">
        <v>4</v>
      </c>
      <c r="AI3038">
        <v>38760954</v>
      </c>
      <c r="AJ3038" s="2">
        <v>38800000</v>
      </c>
      <c r="AK3038">
        <v>4</v>
      </c>
      <c r="AL3038">
        <v>41259554</v>
      </c>
      <c r="AM3038" s="2">
        <v>41300000</v>
      </c>
      <c r="AO3038" t="e">
        <v>#N/A</v>
      </c>
      <c r="AP3038" t="e">
        <v>#N/A</v>
      </c>
    </row>
    <row r="3039" spans="1:42" x14ac:dyDescent="0.25">
      <c r="A3039" t="s">
        <v>20324</v>
      </c>
      <c r="B3039" t="s">
        <v>20325</v>
      </c>
      <c r="C3039" t="s">
        <v>20326</v>
      </c>
      <c r="D3039">
        <v>14</v>
      </c>
      <c r="E3039">
        <v>144933887</v>
      </c>
      <c r="F3039" s="2">
        <v>145000000</v>
      </c>
      <c r="G3039">
        <v>14</v>
      </c>
      <c r="H3039">
        <v>227837132</v>
      </c>
      <c r="I3039" s="2">
        <v>228000000</v>
      </c>
      <c r="J3039">
        <v>14</v>
      </c>
      <c r="K3039">
        <v>119145981</v>
      </c>
      <c r="L3039" s="2">
        <v>119000000</v>
      </c>
      <c r="M3039">
        <v>14</v>
      </c>
      <c r="N3039">
        <v>1033419702</v>
      </c>
      <c r="O3039" s="2">
        <v>1030000000</v>
      </c>
      <c r="P3039">
        <v>14</v>
      </c>
      <c r="Q3039">
        <v>199838769</v>
      </c>
      <c r="R3039" s="2">
        <v>189000000</v>
      </c>
      <c r="S3039">
        <v>14</v>
      </c>
      <c r="T3039">
        <v>186681079</v>
      </c>
      <c r="U3039" s="2">
        <v>187000000</v>
      </c>
      <c r="V3039">
        <v>14</v>
      </c>
      <c r="W3039">
        <v>89818707</v>
      </c>
      <c r="X3039" s="2">
        <v>89800000</v>
      </c>
      <c r="Y3039">
        <v>14</v>
      </c>
      <c r="Z3039">
        <v>135590443</v>
      </c>
      <c r="AA3039" s="2">
        <v>136000000</v>
      </c>
      <c r="AB3039">
        <v>14</v>
      </c>
      <c r="AC3039">
        <v>96541971</v>
      </c>
      <c r="AD3039" s="2">
        <v>96500000</v>
      </c>
      <c r="AE3039">
        <v>14</v>
      </c>
      <c r="AF3039">
        <v>91715679</v>
      </c>
      <c r="AG3039" s="2">
        <v>91700000</v>
      </c>
      <c r="AH3039">
        <v>14</v>
      </c>
      <c r="AI3039">
        <v>116993045</v>
      </c>
      <c r="AJ3039" s="2">
        <v>117000000</v>
      </c>
      <c r="AK3039">
        <v>14</v>
      </c>
      <c r="AL3039">
        <v>90716698</v>
      </c>
      <c r="AM3039" s="2">
        <v>90700000</v>
      </c>
      <c r="AO3039" t="e">
        <v>#N/A</v>
      </c>
      <c r="AP3039" t="e">
        <v>#N/A</v>
      </c>
    </row>
    <row r="3040" spans="1:42" x14ac:dyDescent="0.25">
      <c r="A3040" t="s">
        <v>31040</v>
      </c>
      <c r="B3040" t="s">
        <v>31039</v>
      </c>
      <c r="C3040" t="s">
        <v>31038</v>
      </c>
      <c r="D3040">
        <v>1</v>
      </c>
      <c r="E3040">
        <v>401334</v>
      </c>
      <c r="F3040" s="2">
        <v>401000</v>
      </c>
      <c r="G3040">
        <v>1</v>
      </c>
      <c r="H3040">
        <v>7002597</v>
      </c>
      <c r="I3040" s="2">
        <v>7000000</v>
      </c>
      <c r="J3040">
        <v>1</v>
      </c>
      <c r="K3040">
        <v>5276405</v>
      </c>
      <c r="L3040" s="2">
        <v>5280000</v>
      </c>
      <c r="M3040">
        <v>1</v>
      </c>
      <c r="N3040">
        <v>2687462</v>
      </c>
      <c r="O3040" s="2">
        <v>2690000</v>
      </c>
      <c r="P3040">
        <v>1</v>
      </c>
      <c r="Q3040">
        <v>4758477</v>
      </c>
      <c r="R3040" s="2">
        <v>4760000</v>
      </c>
      <c r="S3040">
        <v>1</v>
      </c>
      <c r="T3040">
        <v>7126352</v>
      </c>
      <c r="U3040" s="2">
        <v>7130000</v>
      </c>
      <c r="V3040">
        <v>1</v>
      </c>
      <c r="W3040">
        <v>1096833</v>
      </c>
      <c r="X3040" s="2">
        <v>1100000</v>
      </c>
      <c r="Y3040">
        <v>1</v>
      </c>
      <c r="Z3040">
        <v>4596947</v>
      </c>
      <c r="AA3040" s="2">
        <v>4600000</v>
      </c>
      <c r="AB3040">
        <v>1</v>
      </c>
      <c r="AC3040">
        <v>1713368</v>
      </c>
      <c r="AD3040" s="2">
        <v>1710000</v>
      </c>
      <c r="AE3040">
        <v>1</v>
      </c>
      <c r="AF3040">
        <v>5056524</v>
      </c>
      <c r="AG3040" s="2">
        <v>5060000</v>
      </c>
      <c r="AH3040">
        <v>1</v>
      </c>
      <c r="AI3040">
        <v>3174300</v>
      </c>
      <c r="AJ3040" s="2">
        <v>3170000</v>
      </c>
      <c r="AK3040">
        <v>1</v>
      </c>
      <c r="AL3040">
        <v>659208</v>
      </c>
      <c r="AM3040" s="2">
        <v>659000</v>
      </c>
      <c r="AO3040" t="e">
        <v>#N/A</v>
      </c>
      <c r="AP3040" t="e">
        <v>#N/A</v>
      </c>
    </row>
    <row r="3041" spans="1:42" x14ac:dyDescent="0.25">
      <c r="A3041" t="s">
        <v>7189</v>
      </c>
      <c r="B3041" t="s">
        <v>7190</v>
      </c>
      <c r="C3041" t="s">
        <v>7191</v>
      </c>
      <c r="D3041">
        <v>4</v>
      </c>
      <c r="E3041">
        <v>3519287</v>
      </c>
      <c r="F3041" s="2">
        <v>3520000</v>
      </c>
      <c r="G3041">
        <v>4</v>
      </c>
      <c r="H3041">
        <v>16684456</v>
      </c>
      <c r="I3041" s="2">
        <v>16700000</v>
      </c>
      <c r="J3041">
        <v>4</v>
      </c>
      <c r="K3041">
        <v>14672155</v>
      </c>
      <c r="L3041" s="2">
        <v>14700000</v>
      </c>
      <c r="M3041">
        <v>4</v>
      </c>
      <c r="N3041">
        <v>10210042</v>
      </c>
      <c r="O3041" s="2">
        <v>10200000</v>
      </c>
      <c r="P3041">
        <v>4</v>
      </c>
      <c r="Q3041">
        <v>13373396</v>
      </c>
      <c r="R3041" s="2">
        <v>13400000</v>
      </c>
      <c r="S3041">
        <v>4</v>
      </c>
      <c r="T3041">
        <v>7733490</v>
      </c>
      <c r="U3041" s="2">
        <v>7730000</v>
      </c>
      <c r="V3041">
        <v>4</v>
      </c>
      <c r="W3041">
        <v>3944439</v>
      </c>
      <c r="X3041" s="2">
        <v>3940000</v>
      </c>
      <c r="Y3041">
        <v>4</v>
      </c>
      <c r="Z3041">
        <v>9758091</v>
      </c>
      <c r="AA3041" s="2">
        <v>9760000</v>
      </c>
      <c r="AB3041">
        <v>4</v>
      </c>
      <c r="AC3041">
        <v>6311236</v>
      </c>
      <c r="AD3041" s="2">
        <v>6310000</v>
      </c>
      <c r="AE3041">
        <v>4</v>
      </c>
      <c r="AF3041">
        <v>4351747</v>
      </c>
      <c r="AG3041" s="2">
        <v>4350000</v>
      </c>
      <c r="AH3041">
        <v>4</v>
      </c>
      <c r="AI3041">
        <v>6458696</v>
      </c>
      <c r="AJ3041" s="2">
        <v>6460000</v>
      </c>
      <c r="AK3041">
        <v>4</v>
      </c>
      <c r="AL3041">
        <v>8057735</v>
      </c>
      <c r="AM3041" s="2">
        <v>8060000</v>
      </c>
      <c r="AO3041" t="e">
        <v>#N/A</v>
      </c>
      <c r="AP3041" t="e">
        <v>#N/A</v>
      </c>
    </row>
    <row r="3042" spans="1:42" x14ac:dyDescent="0.25">
      <c r="A3042" t="s">
        <v>15991</v>
      </c>
      <c r="B3042" t="s">
        <v>15992</v>
      </c>
      <c r="C3042" t="s">
        <v>15993</v>
      </c>
      <c r="D3042">
        <v>9</v>
      </c>
      <c r="E3042">
        <v>80319456</v>
      </c>
      <c r="F3042" s="2">
        <v>89800000</v>
      </c>
      <c r="G3042">
        <v>9</v>
      </c>
      <c r="H3042">
        <v>273429123</v>
      </c>
      <c r="I3042" s="2">
        <v>292000000</v>
      </c>
      <c r="J3042">
        <v>9</v>
      </c>
      <c r="K3042">
        <v>110183584</v>
      </c>
      <c r="L3042" s="2">
        <v>120000000</v>
      </c>
      <c r="M3042">
        <v>9</v>
      </c>
      <c r="N3042">
        <v>128918485</v>
      </c>
      <c r="O3042" s="2">
        <v>119000000</v>
      </c>
      <c r="P3042">
        <v>9</v>
      </c>
      <c r="Q3042">
        <v>90981299</v>
      </c>
      <c r="R3042" s="2">
        <v>104000000</v>
      </c>
      <c r="S3042">
        <v>9</v>
      </c>
      <c r="T3042">
        <v>106560239</v>
      </c>
      <c r="U3042" s="2">
        <v>116000000</v>
      </c>
      <c r="V3042">
        <v>9</v>
      </c>
      <c r="W3042">
        <v>216816605</v>
      </c>
      <c r="X3042" s="2">
        <v>227000000</v>
      </c>
      <c r="Y3042">
        <v>9</v>
      </c>
      <c r="Z3042">
        <v>83405675</v>
      </c>
      <c r="AA3042" s="2">
        <v>97400000</v>
      </c>
      <c r="AB3042">
        <v>9</v>
      </c>
      <c r="AC3042">
        <v>131740292</v>
      </c>
      <c r="AD3042" s="2">
        <v>139000000</v>
      </c>
      <c r="AE3042">
        <v>9</v>
      </c>
      <c r="AF3042">
        <v>97031423</v>
      </c>
      <c r="AG3042" s="2">
        <v>112000000</v>
      </c>
      <c r="AH3042">
        <v>9</v>
      </c>
      <c r="AI3042">
        <v>114410644</v>
      </c>
      <c r="AJ3042" s="2">
        <v>129000000</v>
      </c>
      <c r="AK3042">
        <v>9</v>
      </c>
      <c r="AL3042">
        <v>67297824</v>
      </c>
      <c r="AM3042" s="2">
        <v>76400000</v>
      </c>
      <c r="AO3042" t="e">
        <v>#N/A</v>
      </c>
      <c r="AP3042" t="e">
        <v>#N/A</v>
      </c>
    </row>
    <row r="3043" spans="1:42" x14ac:dyDescent="0.25">
      <c r="A3043" t="s">
        <v>22919</v>
      </c>
      <c r="B3043" t="s">
        <v>22920</v>
      </c>
      <c r="C3043" t="s">
        <v>22921</v>
      </c>
      <c r="D3043">
        <v>20</v>
      </c>
      <c r="E3043">
        <v>398015943</v>
      </c>
      <c r="F3043" s="2">
        <v>410000000</v>
      </c>
      <c r="G3043">
        <v>20</v>
      </c>
      <c r="H3043">
        <v>367430805</v>
      </c>
      <c r="I3043" s="2">
        <v>398000000</v>
      </c>
      <c r="J3043">
        <v>20</v>
      </c>
      <c r="K3043">
        <v>560497941</v>
      </c>
      <c r="L3043" s="2">
        <v>558000000</v>
      </c>
      <c r="M3043">
        <v>20</v>
      </c>
      <c r="N3043">
        <v>393243254</v>
      </c>
      <c r="O3043" s="2">
        <v>403000000</v>
      </c>
      <c r="P3043">
        <v>20</v>
      </c>
      <c r="Q3043">
        <v>473500203</v>
      </c>
      <c r="R3043" s="2">
        <v>487000000</v>
      </c>
      <c r="S3043">
        <v>20</v>
      </c>
      <c r="T3043">
        <v>399361714</v>
      </c>
      <c r="U3043" s="2">
        <v>396000000</v>
      </c>
      <c r="V3043">
        <v>20</v>
      </c>
      <c r="W3043">
        <v>476926178</v>
      </c>
      <c r="X3043" s="2">
        <v>489000000</v>
      </c>
      <c r="Y3043">
        <v>20</v>
      </c>
      <c r="Z3043">
        <v>621563636</v>
      </c>
      <c r="AA3043" s="2">
        <v>654000000</v>
      </c>
      <c r="AB3043">
        <v>20</v>
      </c>
      <c r="AC3043">
        <v>483710904</v>
      </c>
      <c r="AD3043" s="2">
        <v>492000000</v>
      </c>
      <c r="AE3043">
        <v>20</v>
      </c>
      <c r="AF3043">
        <v>368111874</v>
      </c>
      <c r="AG3043" s="2">
        <v>403000000</v>
      </c>
      <c r="AH3043">
        <v>20</v>
      </c>
      <c r="AI3043">
        <v>501342718</v>
      </c>
      <c r="AJ3043" s="2">
        <v>541000000</v>
      </c>
      <c r="AK3043">
        <v>20</v>
      </c>
      <c r="AL3043">
        <v>454208662</v>
      </c>
      <c r="AM3043" s="2">
        <v>479000000</v>
      </c>
      <c r="AO3043" t="e">
        <v>#N/A</v>
      </c>
      <c r="AP3043" t="e">
        <v>#N/A</v>
      </c>
    </row>
    <row r="3044" spans="1:42" x14ac:dyDescent="0.25">
      <c r="A3044" t="s">
        <v>9388</v>
      </c>
      <c r="B3044" t="s">
        <v>9389</v>
      </c>
      <c r="C3044" t="s">
        <v>9390</v>
      </c>
      <c r="D3044">
        <v>5</v>
      </c>
      <c r="E3044">
        <v>50061218</v>
      </c>
      <c r="F3044" s="2">
        <v>50100000</v>
      </c>
      <c r="G3044">
        <v>5</v>
      </c>
      <c r="H3044">
        <v>94470294</v>
      </c>
      <c r="I3044" s="2">
        <v>94500000</v>
      </c>
      <c r="J3044">
        <v>5</v>
      </c>
      <c r="K3044">
        <v>61414364</v>
      </c>
      <c r="L3044" s="2">
        <v>61400000</v>
      </c>
      <c r="M3044">
        <v>5</v>
      </c>
      <c r="N3044">
        <v>44527468</v>
      </c>
      <c r="O3044" s="2">
        <v>44500000</v>
      </c>
      <c r="P3044">
        <v>5</v>
      </c>
      <c r="Q3044">
        <v>37806990</v>
      </c>
      <c r="R3044" s="2">
        <v>37800000</v>
      </c>
      <c r="S3044">
        <v>5</v>
      </c>
      <c r="T3044">
        <v>61016693</v>
      </c>
      <c r="U3044" s="2">
        <v>61000000</v>
      </c>
      <c r="V3044">
        <v>5</v>
      </c>
      <c r="W3044">
        <v>29771891</v>
      </c>
      <c r="X3044" s="2">
        <v>29800000</v>
      </c>
      <c r="Y3044">
        <v>5</v>
      </c>
      <c r="Z3044">
        <v>50221791</v>
      </c>
      <c r="AA3044" s="2">
        <v>50200000</v>
      </c>
      <c r="AB3044">
        <v>5</v>
      </c>
      <c r="AC3044">
        <v>26247106</v>
      </c>
      <c r="AD3044" s="2">
        <v>26200000</v>
      </c>
      <c r="AE3044">
        <v>5</v>
      </c>
      <c r="AF3044">
        <v>44129734</v>
      </c>
      <c r="AG3044" s="2">
        <v>44100000</v>
      </c>
      <c r="AH3044">
        <v>5</v>
      </c>
      <c r="AI3044">
        <v>32089313</v>
      </c>
      <c r="AJ3044" s="2">
        <v>32100000</v>
      </c>
      <c r="AK3044">
        <v>5</v>
      </c>
      <c r="AL3044">
        <v>47834743</v>
      </c>
      <c r="AM3044" s="2">
        <v>47800000</v>
      </c>
      <c r="AO3044" t="e">
        <v>#N/A</v>
      </c>
      <c r="AP3044" t="e">
        <v>#N/A</v>
      </c>
    </row>
    <row r="3045" spans="1:42" x14ac:dyDescent="0.25">
      <c r="A3045" t="s">
        <v>4438</v>
      </c>
      <c r="B3045" t="s">
        <v>4439</v>
      </c>
      <c r="C3045" t="s">
        <v>4440</v>
      </c>
      <c r="D3045">
        <v>3</v>
      </c>
      <c r="E3045">
        <v>31330381</v>
      </c>
      <c r="F3045" s="2">
        <v>31300000</v>
      </c>
      <c r="G3045">
        <v>3</v>
      </c>
      <c r="H3045">
        <v>58819416</v>
      </c>
      <c r="I3045" s="2">
        <v>58800000</v>
      </c>
      <c r="J3045">
        <v>3</v>
      </c>
      <c r="K3045">
        <v>41534008</v>
      </c>
      <c r="L3045" s="2">
        <v>41500000</v>
      </c>
      <c r="M3045">
        <v>3</v>
      </c>
      <c r="N3045">
        <v>30204191</v>
      </c>
      <c r="O3045" s="2">
        <v>30200000</v>
      </c>
      <c r="P3045">
        <v>3</v>
      </c>
      <c r="Q3045">
        <v>23147699</v>
      </c>
      <c r="R3045" s="2">
        <v>23100000</v>
      </c>
      <c r="S3045">
        <v>3</v>
      </c>
      <c r="T3045">
        <v>35522798</v>
      </c>
      <c r="U3045" s="2">
        <v>35500000</v>
      </c>
      <c r="V3045">
        <v>3</v>
      </c>
      <c r="W3045">
        <v>4539247</v>
      </c>
      <c r="X3045" s="2">
        <v>4540000</v>
      </c>
      <c r="Y3045">
        <v>3</v>
      </c>
      <c r="Z3045">
        <v>32531701</v>
      </c>
      <c r="AA3045" s="2">
        <v>32500000</v>
      </c>
      <c r="AB3045">
        <v>3</v>
      </c>
      <c r="AC3045">
        <v>8537819</v>
      </c>
      <c r="AD3045" s="2">
        <v>8540000</v>
      </c>
      <c r="AE3045">
        <v>3</v>
      </c>
      <c r="AF3045">
        <v>20849315</v>
      </c>
      <c r="AG3045" s="2">
        <v>20800000</v>
      </c>
      <c r="AH3045">
        <v>3</v>
      </c>
      <c r="AI3045">
        <v>12821263</v>
      </c>
      <c r="AJ3045" s="2">
        <v>12800000</v>
      </c>
      <c r="AK3045">
        <v>3</v>
      </c>
      <c r="AL3045">
        <v>35178730</v>
      </c>
      <c r="AM3045" s="2">
        <v>35200000</v>
      </c>
      <c r="AO3045" t="e">
        <v>#N/A</v>
      </c>
      <c r="AP3045" t="e">
        <v>#N/A</v>
      </c>
    </row>
    <row r="3046" spans="1:42" x14ac:dyDescent="0.25">
      <c r="A3046" t="s">
        <v>913</v>
      </c>
      <c r="B3046" t="s">
        <v>914</v>
      </c>
      <c r="C3046" t="s">
        <v>915</v>
      </c>
      <c r="D3046">
        <v>2</v>
      </c>
      <c r="E3046">
        <v>8653324</v>
      </c>
      <c r="F3046" s="2">
        <v>8650000</v>
      </c>
      <c r="G3046">
        <v>2</v>
      </c>
      <c r="H3046">
        <v>19105248</v>
      </c>
      <c r="I3046" s="2">
        <v>19100000</v>
      </c>
      <c r="J3046">
        <v>2</v>
      </c>
      <c r="K3046">
        <v>4289697</v>
      </c>
      <c r="L3046" s="2">
        <v>4290000</v>
      </c>
      <c r="M3046">
        <v>2</v>
      </c>
      <c r="N3046">
        <v>5759039</v>
      </c>
      <c r="O3046" s="2">
        <v>5760000</v>
      </c>
      <c r="P3046">
        <v>2</v>
      </c>
      <c r="Q3046">
        <v>6357488</v>
      </c>
      <c r="R3046" s="2">
        <v>6360000</v>
      </c>
      <c r="S3046">
        <v>2</v>
      </c>
      <c r="T3046">
        <v>6677674</v>
      </c>
      <c r="U3046" s="2">
        <v>6680000</v>
      </c>
      <c r="V3046">
        <v>2</v>
      </c>
      <c r="W3046">
        <v>5875266</v>
      </c>
      <c r="X3046" s="2">
        <v>5880000</v>
      </c>
      <c r="Y3046">
        <v>2</v>
      </c>
      <c r="Z3046">
        <v>11022771</v>
      </c>
      <c r="AA3046" s="2">
        <v>11000000</v>
      </c>
      <c r="AB3046">
        <v>2</v>
      </c>
      <c r="AC3046">
        <v>3644200</v>
      </c>
      <c r="AD3046" s="2">
        <v>3640000</v>
      </c>
      <c r="AE3046">
        <v>2</v>
      </c>
      <c r="AF3046">
        <v>20100145</v>
      </c>
      <c r="AG3046" s="2">
        <v>20100000</v>
      </c>
      <c r="AH3046">
        <v>2</v>
      </c>
      <c r="AI3046">
        <v>9335682</v>
      </c>
      <c r="AJ3046" s="2">
        <v>9340000</v>
      </c>
      <c r="AK3046">
        <v>2</v>
      </c>
      <c r="AL3046">
        <v>6733445</v>
      </c>
      <c r="AM3046" s="2">
        <v>6730000</v>
      </c>
      <c r="AO3046" t="e">
        <v>#N/A</v>
      </c>
      <c r="AP3046" t="e">
        <v>#N/A</v>
      </c>
    </row>
    <row r="3047" spans="1:42" x14ac:dyDescent="0.25">
      <c r="A3047" t="s">
        <v>18074</v>
      </c>
      <c r="B3047" t="s">
        <v>18075</v>
      </c>
      <c r="C3047" t="s">
        <v>18076</v>
      </c>
      <c r="D3047">
        <v>11</v>
      </c>
      <c r="E3047">
        <v>532448797</v>
      </c>
      <c r="F3047" s="2">
        <v>532000000</v>
      </c>
      <c r="G3047">
        <v>11</v>
      </c>
      <c r="H3047">
        <v>754734476</v>
      </c>
      <c r="I3047" s="2">
        <v>755000000</v>
      </c>
      <c r="J3047">
        <v>11</v>
      </c>
      <c r="K3047">
        <v>1103391092</v>
      </c>
      <c r="L3047" s="2">
        <v>1100000000</v>
      </c>
      <c r="M3047">
        <v>11</v>
      </c>
      <c r="N3047">
        <v>879433709</v>
      </c>
      <c r="O3047" s="2">
        <v>879000000</v>
      </c>
      <c r="P3047">
        <v>11</v>
      </c>
      <c r="Q3047">
        <v>576831091</v>
      </c>
      <c r="R3047" s="2">
        <v>577000000</v>
      </c>
      <c r="S3047">
        <v>11</v>
      </c>
      <c r="T3047">
        <v>714741087</v>
      </c>
      <c r="U3047" s="2">
        <v>715000000</v>
      </c>
      <c r="V3047">
        <v>11</v>
      </c>
      <c r="W3047">
        <v>226831727</v>
      </c>
      <c r="X3047" s="2">
        <v>227000000</v>
      </c>
      <c r="Y3047">
        <v>11</v>
      </c>
      <c r="Z3047">
        <v>316975931</v>
      </c>
      <c r="AA3047" s="2">
        <v>317000000</v>
      </c>
      <c r="AB3047">
        <v>11</v>
      </c>
      <c r="AC3047">
        <v>326869306</v>
      </c>
      <c r="AD3047" s="2">
        <v>327000000</v>
      </c>
      <c r="AE3047">
        <v>11</v>
      </c>
      <c r="AF3047">
        <v>249939400</v>
      </c>
      <c r="AG3047" s="2">
        <v>250000000</v>
      </c>
      <c r="AH3047">
        <v>11</v>
      </c>
      <c r="AI3047">
        <v>216167714</v>
      </c>
      <c r="AJ3047" s="2">
        <v>216000000</v>
      </c>
      <c r="AK3047">
        <v>11</v>
      </c>
      <c r="AL3047">
        <v>175759595</v>
      </c>
      <c r="AM3047" s="2">
        <v>176000000</v>
      </c>
      <c r="AO3047" t="e">
        <v>#N/A</v>
      </c>
      <c r="AP3047" t="e">
        <v>#N/A</v>
      </c>
    </row>
    <row r="3048" spans="1:42" x14ac:dyDescent="0.25">
      <c r="A3048" t="s">
        <v>17119</v>
      </c>
      <c r="B3048" t="s">
        <v>17120</v>
      </c>
      <c r="C3048" t="s">
        <v>17121</v>
      </c>
      <c r="D3048">
        <v>10</v>
      </c>
      <c r="E3048">
        <v>51275031</v>
      </c>
      <c r="F3048" s="2">
        <v>51300000</v>
      </c>
      <c r="G3048">
        <v>10</v>
      </c>
      <c r="H3048">
        <v>133150958</v>
      </c>
      <c r="I3048" s="2">
        <v>133000000</v>
      </c>
      <c r="J3048">
        <v>10</v>
      </c>
      <c r="K3048">
        <v>862227798</v>
      </c>
      <c r="L3048" s="2">
        <v>862000000</v>
      </c>
      <c r="M3048">
        <v>10</v>
      </c>
      <c r="N3048">
        <v>69057536</v>
      </c>
      <c r="O3048" s="2">
        <v>69100000</v>
      </c>
      <c r="P3048">
        <v>10</v>
      </c>
      <c r="Q3048">
        <v>114157315</v>
      </c>
      <c r="R3048" s="2">
        <v>114000000</v>
      </c>
      <c r="S3048">
        <v>10</v>
      </c>
      <c r="T3048">
        <v>60595019</v>
      </c>
      <c r="U3048" s="2">
        <v>60600000</v>
      </c>
      <c r="V3048">
        <v>10</v>
      </c>
      <c r="W3048">
        <v>95752238</v>
      </c>
      <c r="X3048" s="2">
        <v>95800000</v>
      </c>
      <c r="Y3048">
        <v>10</v>
      </c>
      <c r="Z3048">
        <v>91984926</v>
      </c>
      <c r="AA3048" s="2">
        <v>64600000</v>
      </c>
      <c r="AB3048">
        <v>10</v>
      </c>
      <c r="AC3048">
        <v>77373677</v>
      </c>
      <c r="AD3048" s="2">
        <v>77400000</v>
      </c>
      <c r="AE3048">
        <v>10</v>
      </c>
      <c r="AF3048">
        <v>74850741</v>
      </c>
      <c r="AG3048" s="2">
        <v>74900000</v>
      </c>
      <c r="AH3048">
        <v>10</v>
      </c>
      <c r="AI3048">
        <v>126708190</v>
      </c>
      <c r="AJ3048" s="2">
        <v>127000000</v>
      </c>
      <c r="AK3048">
        <v>10</v>
      </c>
      <c r="AL3048">
        <v>69767215</v>
      </c>
      <c r="AM3048" s="2">
        <v>69800000</v>
      </c>
      <c r="AO3048" t="e">
        <v>#N/A</v>
      </c>
      <c r="AP3048" t="e">
        <v>#N/A</v>
      </c>
    </row>
    <row r="3049" spans="1:42" x14ac:dyDescent="0.25">
      <c r="A3049" t="s">
        <v>23657</v>
      </c>
      <c r="B3049" t="s">
        <v>23658</v>
      </c>
      <c r="C3049" t="s">
        <v>23659</v>
      </c>
      <c r="D3049">
        <v>23</v>
      </c>
      <c r="E3049">
        <v>1649273498</v>
      </c>
      <c r="F3049" s="2">
        <v>1650000000</v>
      </c>
      <c r="G3049">
        <v>23</v>
      </c>
      <c r="H3049">
        <v>3587846275</v>
      </c>
      <c r="I3049" s="2">
        <v>3590000000</v>
      </c>
      <c r="J3049">
        <v>23</v>
      </c>
      <c r="K3049">
        <v>2180976046</v>
      </c>
      <c r="L3049" s="2">
        <v>2180000000</v>
      </c>
      <c r="M3049">
        <v>23</v>
      </c>
      <c r="N3049">
        <v>2117846688</v>
      </c>
      <c r="O3049" s="2">
        <v>2120000000</v>
      </c>
      <c r="P3049">
        <v>23</v>
      </c>
      <c r="Q3049">
        <v>2429902422</v>
      </c>
      <c r="R3049" s="2">
        <v>2430000000</v>
      </c>
      <c r="S3049">
        <v>23</v>
      </c>
      <c r="T3049">
        <v>1681529744</v>
      </c>
      <c r="U3049" s="2">
        <v>1680000000</v>
      </c>
      <c r="V3049">
        <v>23</v>
      </c>
      <c r="W3049">
        <v>1535759691</v>
      </c>
      <c r="X3049" s="2">
        <v>1540000000</v>
      </c>
      <c r="Y3049">
        <v>23</v>
      </c>
      <c r="Z3049">
        <v>1793616752</v>
      </c>
      <c r="AA3049" s="2">
        <v>1790000000</v>
      </c>
      <c r="AB3049">
        <v>23</v>
      </c>
      <c r="AC3049">
        <v>1281181393</v>
      </c>
      <c r="AD3049" s="2">
        <v>1280000000</v>
      </c>
      <c r="AE3049">
        <v>23</v>
      </c>
      <c r="AF3049">
        <v>1928925137</v>
      </c>
      <c r="AG3049" s="2">
        <v>1930000000</v>
      </c>
      <c r="AH3049">
        <v>23</v>
      </c>
      <c r="AI3049">
        <v>1701565191</v>
      </c>
      <c r="AJ3049" s="2">
        <v>1700000000</v>
      </c>
      <c r="AK3049">
        <v>23</v>
      </c>
      <c r="AL3049">
        <v>1186031756</v>
      </c>
      <c r="AM3049" s="2">
        <v>1190000000</v>
      </c>
      <c r="AO3049" t="e">
        <v>#N/A</v>
      </c>
      <c r="AP3049" t="e">
        <v>#N/A</v>
      </c>
    </row>
    <row r="3050" spans="1:42" x14ac:dyDescent="0.25">
      <c r="A3050" t="s">
        <v>15994</v>
      </c>
      <c r="B3050" t="s">
        <v>15995</v>
      </c>
      <c r="C3050" t="s">
        <v>15996</v>
      </c>
      <c r="D3050">
        <v>9</v>
      </c>
      <c r="E3050">
        <v>309363549</v>
      </c>
      <c r="F3050" s="2">
        <v>409000000</v>
      </c>
      <c r="G3050">
        <v>9</v>
      </c>
      <c r="H3050">
        <v>657509699</v>
      </c>
      <c r="I3050" s="2">
        <v>853000000</v>
      </c>
      <c r="J3050">
        <v>9</v>
      </c>
      <c r="K3050">
        <v>448980153</v>
      </c>
      <c r="L3050" s="2">
        <v>603000000</v>
      </c>
      <c r="M3050">
        <v>9</v>
      </c>
      <c r="N3050">
        <v>251008815</v>
      </c>
      <c r="O3050" s="2">
        <v>280000000</v>
      </c>
      <c r="P3050">
        <v>9</v>
      </c>
      <c r="Q3050">
        <v>431200766</v>
      </c>
      <c r="R3050" s="2">
        <v>574000000</v>
      </c>
      <c r="S3050">
        <v>9</v>
      </c>
      <c r="T3050">
        <v>342174707</v>
      </c>
      <c r="U3050" s="2">
        <v>455000000</v>
      </c>
      <c r="V3050">
        <v>9</v>
      </c>
      <c r="W3050">
        <v>379574028</v>
      </c>
      <c r="X3050" s="2">
        <v>518000000</v>
      </c>
      <c r="Y3050">
        <v>9</v>
      </c>
      <c r="Z3050">
        <v>476142292</v>
      </c>
      <c r="AA3050" s="2">
        <v>660000000</v>
      </c>
      <c r="AB3050">
        <v>9</v>
      </c>
      <c r="AC3050">
        <v>348952651</v>
      </c>
      <c r="AD3050" s="2">
        <v>484000000</v>
      </c>
      <c r="AE3050">
        <v>9</v>
      </c>
      <c r="AF3050">
        <v>289344893</v>
      </c>
      <c r="AG3050" s="2">
        <v>393000000</v>
      </c>
      <c r="AH3050">
        <v>9</v>
      </c>
      <c r="AI3050">
        <v>337825948</v>
      </c>
      <c r="AJ3050" s="2">
        <v>459000000</v>
      </c>
      <c r="AK3050">
        <v>9</v>
      </c>
      <c r="AL3050">
        <v>329745063</v>
      </c>
      <c r="AM3050" s="2">
        <v>431000000</v>
      </c>
      <c r="AO3050" t="e">
        <v>#N/A</v>
      </c>
      <c r="AP3050" t="e">
        <v>#N/A</v>
      </c>
    </row>
    <row r="3051" spans="1:42" x14ac:dyDescent="0.25">
      <c r="A3051" t="s">
        <v>20327</v>
      </c>
      <c r="B3051" t="s">
        <v>20328</v>
      </c>
      <c r="C3051" t="s">
        <v>20329</v>
      </c>
      <c r="D3051">
        <v>14</v>
      </c>
      <c r="E3051">
        <v>103882305</v>
      </c>
      <c r="F3051" s="2">
        <v>104000000</v>
      </c>
      <c r="G3051">
        <v>14</v>
      </c>
      <c r="H3051">
        <v>104115462</v>
      </c>
      <c r="I3051" s="2">
        <v>104000000</v>
      </c>
      <c r="J3051">
        <v>14</v>
      </c>
      <c r="K3051">
        <v>145973520</v>
      </c>
      <c r="L3051" s="2">
        <v>146000000</v>
      </c>
      <c r="M3051">
        <v>14</v>
      </c>
      <c r="N3051">
        <v>105701162</v>
      </c>
      <c r="O3051" s="2">
        <v>106000000</v>
      </c>
      <c r="P3051">
        <v>14</v>
      </c>
      <c r="Q3051">
        <v>186742122</v>
      </c>
      <c r="R3051" s="2">
        <v>187000000</v>
      </c>
      <c r="S3051">
        <v>14</v>
      </c>
      <c r="T3051">
        <v>88342333</v>
      </c>
      <c r="U3051" s="2">
        <v>88300000</v>
      </c>
      <c r="V3051">
        <v>14</v>
      </c>
      <c r="W3051">
        <v>152056199</v>
      </c>
      <c r="X3051" s="2">
        <v>152000000</v>
      </c>
      <c r="Y3051">
        <v>14</v>
      </c>
      <c r="Z3051">
        <v>84016764</v>
      </c>
      <c r="AA3051" s="2">
        <v>84000000</v>
      </c>
      <c r="AB3051">
        <v>14</v>
      </c>
      <c r="AC3051">
        <v>92763580</v>
      </c>
      <c r="AD3051" s="2">
        <v>92800000</v>
      </c>
      <c r="AE3051">
        <v>14</v>
      </c>
      <c r="AF3051">
        <v>121860197</v>
      </c>
      <c r="AG3051" s="2">
        <v>122000000</v>
      </c>
      <c r="AH3051">
        <v>14</v>
      </c>
      <c r="AI3051">
        <v>119451597</v>
      </c>
      <c r="AJ3051" s="2">
        <v>119000000</v>
      </c>
      <c r="AK3051">
        <v>14</v>
      </c>
      <c r="AL3051">
        <v>91033950</v>
      </c>
      <c r="AM3051" s="2">
        <v>91000000</v>
      </c>
      <c r="AO3051" t="e">
        <v>#N/A</v>
      </c>
      <c r="AP3051" t="e">
        <v>#N/A</v>
      </c>
    </row>
    <row r="3052" spans="1:42" x14ac:dyDescent="0.25">
      <c r="A3052" t="s">
        <v>9391</v>
      </c>
      <c r="B3052" t="s">
        <v>9392</v>
      </c>
      <c r="C3052" t="s">
        <v>9393</v>
      </c>
      <c r="D3052">
        <v>5</v>
      </c>
      <c r="E3052">
        <v>50817178</v>
      </c>
      <c r="F3052" s="2">
        <v>50800000</v>
      </c>
      <c r="G3052">
        <v>5</v>
      </c>
      <c r="H3052">
        <v>56319981</v>
      </c>
      <c r="I3052" s="2">
        <v>56300000</v>
      </c>
      <c r="J3052">
        <v>5</v>
      </c>
      <c r="K3052">
        <v>36927972</v>
      </c>
      <c r="L3052" s="2">
        <v>36900000</v>
      </c>
      <c r="M3052">
        <v>5</v>
      </c>
      <c r="N3052">
        <v>41151356</v>
      </c>
      <c r="O3052" s="2">
        <v>41200000</v>
      </c>
      <c r="P3052">
        <v>5</v>
      </c>
      <c r="Q3052">
        <v>273669424</v>
      </c>
      <c r="R3052" s="2">
        <v>274000000</v>
      </c>
      <c r="S3052">
        <v>5</v>
      </c>
      <c r="T3052">
        <v>23681051</v>
      </c>
      <c r="U3052" s="2">
        <v>23700000</v>
      </c>
      <c r="V3052">
        <v>5</v>
      </c>
      <c r="W3052">
        <v>40028601</v>
      </c>
      <c r="X3052" s="2">
        <v>40000000</v>
      </c>
      <c r="Y3052">
        <v>5</v>
      </c>
      <c r="Z3052">
        <v>140915377</v>
      </c>
      <c r="AA3052" s="2">
        <v>141000000</v>
      </c>
      <c r="AB3052">
        <v>5</v>
      </c>
      <c r="AC3052">
        <v>66077641</v>
      </c>
      <c r="AD3052" s="2">
        <v>66100000</v>
      </c>
      <c r="AE3052">
        <v>5</v>
      </c>
      <c r="AF3052">
        <v>26621733</v>
      </c>
      <c r="AG3052" s="2">
        <v>26600000</v>
      </c>
      <c r="AH3052">
        <v>5</v>
      </c>
      <c r="AI3052">
        <v>53280534</v>
      </c>
      <c r="AJ3052" s="2">
        <v>53300000</v>
      </c>
      <c r="AK3052">
        <v>5</v>
      </c>
      <c r="AL3052">
        <v>125848196</v>
      </c>
      <c r="AM3052" s="2">
        <v>126000000</v>
      </c>
      <c r="AO3052" t="e">
        <v>#N/A</v>
      </c>
      <c r="AP3052" t="e">
        <v>#N/A</v>
      </c>
    </row>
    <row r="3053" spans="1:42" x14ac:dyDescent="0.25">
      <c r="A3053" t="s">
        <v>7192</v>
      </c>
      <c r="B3053" t="s">
        <v>7193</v>
      </c>
      <c r="C3053" t="s">
        <v>7194</v>
      </c>
      <c r="D3053">
        <v>4</v>
      </c>
      <c r="E3053">
        <v>10785966</v>
      </c>
      <c r="F3053" s="2">
        <v>10800000</v>
      </c>
      <c r="G3053">
        <v>4</v>
      </c>
      <c r="H3053">
        <v>24254650</v>
      </c>
      <c r="I3053" s="2">
        <v>24300000</v>
      </c>
      <c r="J3053">
        <v>4</v>
      </c>
      <c r="K3053">
        <v>14886486</v>
      </c>
      <c r="L3053" s="2">
        <v>14900000</v>
      </c>
      <c r="M3053">
        <v>4</v>
      </c>
      <c r="N3053">
        <v>18215215</v>
      </c>
      <c r="O3053" s="2">
        <v>18200000</v>
      </c>
      <c r="P3053">
        <v>4</v>
      </c>
      <c r="Q3053">
        <v>18091147</v>
      </c>
      <c r="R3053" s="2">
        <v>18100000</v>
      </c>
      <c r="S3053">
        <v>4</v>
      </c>
      <c r="T3053">
        <v>9446762</v>
      </c>
      <c r="U3053" s="2">
        <v>9450000</v>
      </c>
      <c r="V3053">
        <v>4</v>
      </c>
      <c r="W3053">
        <v>6383422</v>
      </c>
      <c r="X3053" s="2">
        <v>6380000</v>
      </c>
      <c r="Y3053">
        <v>4</v>
      </c>
      <c r="Z3053">
        <v>14987349</v>
      </c>
      <c r="AA3053" s="2">
        <v>15000000</v>
      </c>
      <c r="AB3053">
        <v>4</v>
      </c>
      <c r="AC3053">
        <v>9284409</v>
      </c>
      <c r="AD3053" s="2">
        <v>9280000</v>
      </c>
      <c r="AE3053">
        <v>4</v>
      </c>
      <c r="AF3053">
        <v>8823376</v>
      </c>
      <c r="AG3053" s="2">
        <v>8820000</v>
      </c>
      <c r="AH3053">
        <v>4</v>
      </c>
      <c r="AI3053">
        <v>9085530</v>
      </c>
      <c r="AJ3053" s="2">
        <v>9090000</v>
      </c>
      <c r="AK3053">
        <v>4</v>
      </c>
      <c r="AL3053">
        <v>8563749</v>
      </c>
      <c r="AM3053" s="2">
        <v>8560000</v>
      </c>
      <c r="AO3053" t="e">
        <v>#N/A</v>
      </c>
      <c r="AP3053" t="e">
        <v>#N/A</v>
      </c>
    </row>
    <row r="3054" spans="1:42" x14ac:dyDescent="0.25">
      <c r="A3054" t="s">
        <v>19610</v>
      </c>
      <c r="B3054" t="s">
        <v>19611</v>
      </c>
      <c r="C3054" t="s">
        <v>19612</v>
      </c>
      <c r="D3054">
        <v>13</v>
      </c>
      <c r="E3054">
        <v>160162874</v>
      </c>
      <c r="F3054" s="2">
        <v>160000000</v>
      </c>
      <c r="G3054">
        <v>13</v>
      </c>
      <c r="H3054">
        <v>319357764</v>
      </c>
      <c r="I3054" s="2">
        <v>319000000</v>
      </c>
      <c r="J3054">
        <v>13</v>
      </c>
      <c r="K3054">
        <v>1425547751</v>
      </c>
      <c r="L3054" s="2">
        <v>1430000000</v>
      </c>
      <c r="M3054">
        <v>13</v>
      </c>
      <c r="N3054">
        <v>1008763260</v>
      </c>
      <c r="O3054" s="2">
        <v>1010000000</v>
      </c>
      <c r="P3054">
        <v>13</v>
      </c>
      <c r="Q3054">
        <v>1283265549</v>
      </c>
      <c r="R3054" s="2">
        <v>1280000000</v>
      </c>
      <c r="S3054">
        <v>13</v>
      </c>
      <c r="T3054">
        <v>1031248074</v>
      </c>
      <c r="U3054" s="2">
        <v>994000000</v>
      </c>
      <c r="V3054">
        <v>13</v>
      </c>
      <c r="W3054">
        <v>157888810</v>
      </c>
      <c r="X3054" s="2">
        <v>158000000</v>
      </c>
      <c r="Y3054">
        <v>13</v>
      </c>
      <c r="Z3054">
        <v>177275498</v>
      </c>
      <c r="AA3054" s="2">
        <v>177000000</v>
      </c>
      <c r="AB3054">
        <v>13</v>
      </c>
      <c r="AC3054">
        <v>251338272</v>
      </c>
      <c r="AD3054" s="2">
        <v>251000000</v>
      </c>
      <c r="AE3054">
        <v>13</v>
      </c>
      <c r="AF3054">
        <v>165363173</v>
      </c>
      <c r="AG3054" s="2">
        <v>165000000</v>
      </c>
      <c r="AH3054">
        <v>13</v>
      </c>
      <c r="AI3054">
        <v>136342492</v>
      </c>
      <c r="AJ3054" s="2">
        <v>136000000</v>
      </c>
      <c r="AK3054">
        <v>13</v>
      </c>
      <c r="AL3054">
        <v>127517481</v>
      </c>
      <c r="AM3054" s="2">
        <v>128000000</v>
      </c>
      <c r="AO3054" t="e">
        <v>#N/A</v>
      </c>
      <c r="AP3054" t="e">
        <v>#N/A</v>
      </c>
    </row>
    <row r="3055" spans="1:42" x14ac:dyDescent="0.25">
      <c r="A3055" t="s">
        <v>20864</v>
      </c>
      <c r="B3055" t="s">
        <v>20865</v>
      </c>
      <c r="C3055" t="s">
        <v>20866</v>
      </c>
      <c r="D3055">
        <v>15</v>
      </c>
      <c r="E3055">
        <v>170101544</v>
      </c>
      <c r="F3055" s="2">
        <v>170000000</v>
      </c>
      <c r="G3055">
        <v>15</v>
      </c>
      <c r="H3055">
        <v>421363450</v>
      </c>
      <c r="I3055" s="2">
        <v>421000000</v>
      </c>
      <c r="J3055">
        <v>15</v>
      </c>
      <c r="K3055">
        <v>366378816</v>
      </c>
      <c r="L3055" s="2">
        <v>366000000</v>
      </c>
      <c r="M3055">
        <v>15</v>
      </c>
      <c r="N3055">
        <v>250824802</v>
      </c>
      <c r="O3055" s="2">
        <v>251000000</v>
      </c>
      <c r="P3055">
        <v>15</v>
      </c>
      <c r="Q3055">
        <v>306132702</v>
      </c>
      <c r="R3055" s="2">
        <v>274000000</v>
      </c>
      <c r="S3055">
        <v>15</v>
      </c>
      <c r="T3055">
        <v>218969972</v>
      </c>
      <c r="U3055" s="2">
        <v>219000000</v>
      </c>
      <c r="V3055">
        <v>15</v>
      </c>
      <c r="W3055">
        <v>183320804</v>
      </c>
      <c r="X3055" s="2">
        <v>183000000</v>
      </c>
      <c r="Y3055">
        <v>15</v>
      </c>
      <c r="Z3055">
        <v>340462116</v>
      </c>
      <c r="AA3055" s="2">
        <v>340000000</v>
      </c>
      <c r="AB3055">
        <v>15</v>
      </c>
      <c r="AC3055">
        <v>474974832</v>
      </c>
      <c r="AD3055" s="2">
        <v>475000000</v>
      </c>
      <c r="AE3055">
        <v>15</v>
      </c>
      <c r="AF3055">
        <v>357989411</v>
      </c>
      <c r="AG3055" s="2">
        <v>358000000</v>
      </c>
      <c r="AH3055">
        <v>15</v>
      </c>
      <c r="AI3055">
        <v>302994133</v>
      </c>
      <c r="AJ3055" s="2">
        <v>303000000</v>
      </c>
      <c r="AK3055">
        <v>15</v>
      </c>
      <c r="AL3055">
        <v>192344327</v>
      </c>
      <c r="AM3055" s="2">
        <v>192000000</v>
      </c>
      <c r="AO3055" t="e">
        <v>#N/A</v>
      </c>
      <c r="AP3055" t="e">
        <v>#N/A</v>
      </c>
    </row>
    <row r="3056" spans="1:42" x14ac:dyDescent="0.25">
      <c r="A3056" t="s">
        <v>23954</v>
      </c>
      <c r="B3056" t="s">
        <v>23955</v>
      </c>
      <c r="C3056" t="s">
        <v>23956</v>
      </c>
      <c r="D3056">
        <v>25</v>
      </c>
      <c r="E3056">
        <v>7688129214</v>
      </c>
      <c r="F3056" s="2">
        <v>8300000000</v>
      </c>
      <c r="G3056">
        <v>25</v>
      </c>
      <c r="H3056">
        <v>12003620355</v>
      </c>
      <c r="I3056" s="2">
        <v>13300000000</v>
      </c>
      <c r="J3056">
        <v>25</v>
      </c>
      <c r="K3056">
        <v>11839967370</v>
      </c>
      <c r="L3056" s="2">
        <v>12700000000</v>
      </c>
      <c r="M3056">
        <v>25</v>
      </c>
      <c r="N3056">
        <v>6622785597</v>
      </c>
      <c r="O3056" s="2">
        <v>7220000000</v>
      </c>
      <c r="P3056">
        <v>25</v>
      </c>
      <c r="Q3056">
        <v>10460953930</v>
      </c>
      <c r="R3056" s="2">
        <v>11600000000</v>
      </c>
      <c r="S3056">
        <v>25</v>
      </c>
      <c r="T3056">
        <v>7220747499</v>
      </c>
      <c r="U3056" s="2">
        <v>7970000000</v>
      </c>
      <c r="V3056">
        <v>25</v>
      </c>
      <c r="W3056">
        <v>3794593577</v>
      </c>
      <c r="X3056" s="2">
        <v>4790000000</v>
      </c>
      <c r="Y3056">
        <v>25</v>
      </c>
      <c r="Z3056">
        <v>9192215583</v>
      </c>
      <c r="AA3056" s="2">
        <v>10900000000</v>
      </c>
      <c r="AB3056">
        <v>25</v>
      </c>
      <c r="AC3056">
        <v>8208894375</v>
      </c>
      <c r="AD3056" s="2">
        <v>8950000000</v>
      </c>
      <c r="AE3056">
        <v>25</v>
      </c>
      <c r="AF3056">
        <v>7518686860</v>
      </c>
      <c r="AG3056" s="2">
        <v>8400000000</v>
      </c>
      <c r="AH3056">
        <v>25</v>
      </c>
      <c r="AI3056">
        <v>9727459434</v>
      </c>
      <c r="AJ3056" s="2">
        <v>10900000000</v>
      </c>
      <c r="AK3056">
        <v>25</v>
      </c>
      <c r="AL3056">
        <v>8454447294</v>
      </c>
      <c r="AM3056" s="2">
        <v>9600000000</v>
      </c>
      <c r="AO3056" t="e">
        <v>#N/A</v>
      </c>
      <c r="AP3056" t="e">
        <v>#N/A</v>
      </c>
    </row>
    <row r="3057" spans="1:42" x14ac:dyDescent="0.25">
      <c r="A3057" t="s">
        <v>9394</v>
      </c>
      <c r="B3057" t="s">
        <v>9395</v>
      </c>
      <c r="C3057" t="s">
        <v>9396</v>
      </c>
      <c r="D3057">
        <v>5</v>
      </c>
      <c r="E3057">
        <v>49896154</v>
      </c>
      <c r="F3057" s="2">
        <v>49900000</v>
      </c>
      <c r="G3057">
        <v>5</v>
      </c>
      <c r="H3057">
        <v>47676844</v>
      </c>
      <c r="I3057" s="2">
        <v>47700000</v>
      </c>
      <c r="J3057">
        <v>5</v>
      </c>
      <c r="K3057">
        <v>40145956</v>
      </c>
      <c r="L3057" s="2">
        <v>40100000</v>
      </c>
      <c r="M3057">
        <v>5</v>
      </c>
      <c r="N3057">
        <v>19972348</v>
      </c>
      <c r="O3057" s="2">
        <v>20000000</v>
      </c>
      <c r="P3057">
        <v>5</v>
      </c>
      <c r="Q3057">
        <v>35016040</v>
      </c>
      <c r="R3057" s="2">
        <v>35000000</v>
      </c>
      <c r="S3057">
        <v>5</v>
      </c>
      <c r="T3057">
        <v>42124130</v>
      </c>
      <c r="U3057" s="2">
        <v>42100000</v>
      </c>
      <c r="V3057">
        <v>5</v>
      </c>
      <c r="W3057">
        <v>32973169</v>
      </c>
      <c r="X3057" s="2">
        <v>33000000</v>
      </c>
      <c r="Y3057">
        <v>5</v>
      </c>
      <c r="Z3057">
        <v>119960829</v>
      </c>
      <c r="AA3057" s="2">
        <v>120000000</v>
      </c>
      <c r="AB3057">
        <v>5</v>
      </c>
      <c r="AC3057">
        <v>16778749</v>
      </c>
      <c r="AD3057" s="2">
        <v>16800000</v>
      </c>
      <c r="AE3057">
        <v>5</v>
      </c>
      <c r="AF3057">
        <v>115968375</v>
      </c>
      <c r="AG3057" s="2">
        <v>116000000</v>
      </c>
      <c r="AH3057">
        <v>5</v>
      </c>
      <c r="AI3057">
        <v>75045296</v>
      </c>
      <c r="AJ3057" s="2">
        <v>75000000</v>
      </c>
      <c r="AK3057">
        <v>5</v>
      </c>
      <c r="AL3057">
        <v>26650213</v>
      </c>
      <c r="AM3057" s="2">
        <v>26700000</v>
      </c>
      <c r="AO3057" t="e">
        <v>#N/A</v>
      </c>
      <c r="AP3057" t="e">
        <v>#N/A</v>
      </c>
    </row>
    <row r="3058" spans="1:42" x14ac:dyDescent="0.25">
      <c r="A3058" t="s">
        <v>19613</v>
      </c>
      <c r="B3058" t="s">
        <v>19614</v>
      </c>
      <c r="C3058" t="s">
        <v>19615</v>
      </c>
      <c r="D3058">
        <v>13</v>
      </c>
      <c r="E3058">
        <v>508818573</v>
      </c>
      <c r="F3058" s="2">
        <v>529000000</v>
      </c>
      <c r="G3058">
        <v>13</v>
      </c>
      <c r="H3058">
        <v>680663893</v>
      </c>
      <c r="I3058" s="2">
        <v>741000000</v>
      </c>
      <c r="J3058">
        <v>13</v>
      </c>
      <c r="K3058">
        <v>679668509</v>
      </c>
      <c r="L3058" s="2">
        <v>707000000</v>
      </c>
      <c r="M3058">
        <v>13</v>
      </c>
      <c r="N3058">
        <v>460873717</v>
      </c>
      <c r="O3058" s="2">
        <v>466000000</v>
      </c>
      <c r="P3058">
        <v>13</v>
      </c>
      <c r="Q3058">
        <v>506783542</v>
      </c>
      <c r="R3058" s="2">
        <v>518000000</v>
      </c>
      <c r="S3058">
        <v>13</v>
      </c>
      <c r="T3058">
        <v>454123212</v>
      </c>
      <c r="U3058" s="2">
        <v>477000000</v>
      </c>
      <c r="V3058">
        <v>13</v>
      </c>
      <c r="W3058">
        <v>1018953740</v>
      </c>
      <c r="X3058" s="2">
        <v>1060000000</v>
      </c>
      <c r="Y3058">
        <v>13</v>
      </c>
      <c r="Z3058">
        <v>897022114</v>
      </c>
      <c r="AA3058" s="2">
        <v>924000000</v>
      </c>
      <c r="AB3058">
        <v>13</v>
      </c>
      <c r="AC3058">
        <v>669027754</v>
      </c>
      <c r="AD3058" s="2">
        <v>710000000</v>
      </c>
      <c r="AE3058">
        <v>13</v>
      </c>
      <c r="AF3058">
        <v>995446793</v>
      </c>
      <c r="AG3058" s="2">
        <v>1040000000</v>
      </c>
      <c r="AH3058">
        <v>13</v>
      </c>
      <c r="AI3058">
        <v>699641525</v>
      </c>
      <c r="AJ3058" s="2">
        <v>728000000</v>
      </c>
      <c r="AK3058">
        <v>13</v>
      </c>
      <c r="AL3058">
        <v>525123009</v>
      </c>
      <c r="AM3058" s="2">
        <v>540000000</v>
      </c>
      <c r="AO3058" t="e">
        <v>#N/A</v>
      </c>
      <c r="AP3058" t="e">
        <v>#N/A</v>
      </c>
    </row>
    <row r="3059" spans="1:42" x14ac:dyDescent="0.25">
      <c r="A3059" t="s">
        <v>13120</v>
      </c>
      <c r="B3059" t="s">
        <v>13121</v>
      </c>
      <c r="C3059" t="s">
        <v>13122</v>
      </c>
      <c r="D3059">
        <v>7</v>
      </c>
      <c r="E3059">
        <v>239817476</v>
      </c>
      <c r="F3059" s="2">
        <v>240000000</v>
      </c>
      <c r="G3059">
        <v>7</v>
      </c>
      <c r="H3059">
        <v>518135845</v>
      </c>
      <c r="I3059" s="2">
        <v>518000000</v>
      </c>
      <c r="J3059">
        <v>7</v>
      </c>
      <c r="K3059">
        <v>357747896</v>
      </c>
      <c r="L3059" s="2">
        <v>358000000</v>
      </c>
      <c r="M3059">
        <v>7</v>
      </c>
      <c r="N3059">
        <v>247404803</v>
      </c>
      <c r="O3059" s="2">
        <v>247000000</v>
      </c>
      <c r="P3059">
        <v>7</v>
      </c>
      <c r="Q3059">
        <v>311477948</v>
      </c>
      <c r="R3059" s="2">
        <v>311000000</v>
      </c>
      <c r="S3059">
        <v>7</v>
      </c>
      <c r="T3059">
        <v>206339517</v>
      </c>
      <c r="U3059" s="2">
        <v>206000000</v>
      </c>
      <c r="V3059">
        <v>7</v>
      </c>
      <c r="W3059">
        <v>246373404</v>
      </c>
      <c r="X3059" s="2">
        <v>246000000</v>
      </c>
      <c r="Y3059">
        <v>7</v>
      </c>
      <c r="Z3059">
        <v>300335228</v>
      </c>
      <c r="AA3059" s="2">
        <v>300000000</v>
      </c>
      <c r="AB3059">
        <v>7</v>
      </c>
      <c r="AC3059">
        <v>212219898</v>
      </c>
      <c r="AD3059" s="2">
        <v>212000000</v>
      </c>
      <c r="AE3059">
        <v>7</v>
      </c>
      <c r="AF3059">
        <v>396461770</v>
      </c>
      <c r="AG3059" s="2">
        <v>396000000</v>
      </c>
      <c r="AH3059">
        <v>7</v>
      </c>
      <c r="AI3059">
        <v>370047861</v>
      </c>
      <c r="AJ3059" s="2">
        <v>370000000</v>
      </c>
      <c r="AK3059">
        <v>7</v>
      </c>
      <c r="AL3059">
        <v>180943236</v>
      </c>
      <c r="AM3059" s="2">
        <v>181000000</v>
      </c>
      <c r="AO3059" t="e">
        <v>#N/A</v>
      </c>
      <c r="AP3059" t="e">
        <v>#N/A</v>
      </c>
    </row>
    <row r="3060" spans="1:42" x14ac:dyDescent="0.25">
      <c r="A3060" t="s">
        <v>17122</v>
      </c>
      <c r="B3060" t="s">
        <v>17123</v>
      </c>
      <c r="C3060" t="s">
        <v>17124</v>
      </c>
      <c r="D3060">
        <v>10</v>
      </c>
      <c r="E3060">
        <v>142156342</v>
      </c>
      <c r="F3060" s="2">
        <v>142000000</v>
      </c>
      <c r="G3060">
        <v>10</v>
      </c>
      <c r="H3060">
        <v>248606137</v>
      </c>
      <c r="I3060" s="2">
        <v>249000000</v>
      </c>
      <c r="J3060">
        <v>10</v>
      </c>
      <c r="K3060">
        <v>89864265</v>
      </c>
      <c r="L3060" s="2">
        <v>89900000</v>
      </c>
      <c r="M3060">
        <v>10</v>
      </c>
      <c r="N3060">
        <v>117521854</v>
      </c>
      <c r="O3060" s="2">
        <v>118000000</v>
      </c>
      <c r="P3060">
        <v>10</v>
      </c>
      <c r="Q3060">
        <v>175940481</v>
      </c>
      <c r="R3060" s="2">
        <v>176000000</v>
      </c>
      <c r="S3060">
        <v>10</v>
      </c>
      <c r="T3060">
        <v>133925266</v>
      </c>
      <c r="U3060" s="2">
        <v>125000000</v>
      </c>
      <c r="V3060">
        <v>10</v>
      </c>
      <c r="W3060">
        <v>90880416</v>
      </c>
      <c r="X3060" s="2">
        <v>90900000</v>
      </c>
      <c r="Y3060">
        <v>10</v>
      </c>
      <c r="Z3060">
        <v>98780164</v>
      </c>
      <c r="AA3060" s="2">
        <v>98800000</v>
      </c>
      <c r="AB3060">
        <v>10</v>
      </c>
      <c r="AC3060">
        <v>96147338</v>
      </c>
      <c r="AD3060" s="2">
        <v>96100000</v>
      </c>
      <c r="AE3060">
        <v>10</v>
      </c>
      <c r="AF3060">
        <v>60295245</v>
      </c>
      <c r="AG3060" s="2">
        <v>53700000</v>
      </c>
      <c r="AH3060">
        <v>10</v>
      </c>
      <c r="AI3060">
        <v>71498914</v>
      </c>
      <c r="AJ3060" s="2">
        <v>71500000</v>
      </c>
      <c r="AK3060">
        <v>10</v>
      </c>
      <c r="AL3060">
        <v>97620863</v>
      </c>
      <c r="AM3060" s="2">
        <v>97600000</v>
      </c>
      <c r="AO3060" t="e">
        <v>#N/A</v>
      </c>
      <c r="AP3060" t="e">
        <v>#N/A</v>
      </c>
    </row>
    <row r="3061" spans="1:42" x14ac:dyDescent="0.25">
      <c r="A3061" t="s">
        <v>916</v>
      </c>
      <c r="B3061" t="s">
        <v>917</v>
      </c>
      <c r="C3061" t="s">
        <v>918</v>
      </c>
      <c r="D3061">
        <v>2</v>
      </c>
      <c r="E3061">
        <v>8182246</v>
      </c>
      <c r="F3061" s="2">
        <v>8180000</v>
      </c>
      <c r="G3061">
        <v>2</v>
      </c>
      <c r="H3061">
        <v>12451804</v>
      </c>
      <c r="I3061" s="2">
        <v>12500000</v>
      </c>
      <c r="J3061">
        <v>2</v>
      </c>
      <c r="K3061">
        <v>11831778</v>
      </c>
      <c r="L3061" s="2">
        <v>11800000</v>
      </c>
      <c r="M3061">
        <v>2</v>
      </c>
      <c r="N3061">
        <v>5683925</v>
      </c>
      <c r="O3061" s="2">
        <v>5680000</v>
      </c>
      <c r="P3061">
        <v>2</v>
      </c>
      <c r="Q3061">
        <v>31417446</v>
      </c>
      <c r="R3061" s="2">
        <v>31400000</v>
      </c>
      <c r="S3061">
        <v>2</v>
      </c>
      <c r="T3061">
        <v>9299945</v>
      </c>
      <c r="U3061" s="2">
        <v>9300000</v>
      </c>
      <c r="V3061">
        <v>2</v>
      </c>
      <c r="W3061">
        <v>9204589</v>
      </c>
      <c r="X3061" s="2">
        <v>9200000</v>
      </c>
      <c r="Y3061">
        <v>2</v>
      </c>
      <c r="Z3061">
        <v>68036355</v>
      </c>
      <c r="AA3061" s="2">
        <v>68000000</v>
      </c>
      <c r="AB3061">
        <v>2</v>
      </c>
      <c r="AC3061">
        <v>13175408</v>
      </c>
      <c r="AD3061" s="2">
        <v>13200000</v>
      </c>
      <c r="AE3061">
        <v>2</v>
      </c>
      <c r="AF3061">
        <v>6876594</v>
      </c>
      <c r="AG3061" s="2">
        <v>6880000</v>
      </c>
      <c r="AH3061">
        <v>2</v>
      </c>
      <c r="AI3061">
        <v>10485884</v>
      </c>
      <c r="AJ3061" s="2">
        <v>10500000</v>
      </c>
      <c r="AK3061">
        <v>2</v>
      </c>
      <c r="AL3061">
        <v>9181817</v>
      </c>
      <c r="AM3061" s="2">
        <v>9180000</v>
      </c>
      <c r="AO3061" t="e">
        <v>#N/A</v>
      </c>
      <c r="AP3061" t="e">
        <v>#N/A</v>
      </c>
    </row>
    <row r="3062" spans="1:42" x14ac:dyDescent="0.25">
      <c r="A3062" t="s">
        <v>17125</v>
      </c>
      <c r="B3062" t="s">
        <v>17126</v>
      </c>
      <c r="C3062" t="s">
        <v>17127</v>
      </c>
      <c r="D3062">
        <v>10</v>
      </c>
      <c r="E3062">
        <v>356323882</v>
      </c>
      <c r="F3062" s="2">
        <v>356000000</v>
      </c>
      <c r="G3062">
        <v>10</v>
      </c>
      <c r="H3062">
        <v>573888612</v>
      </c>
      <c r="I3062" s="2">
        <v>574000000</v>
      </c>
      <c r="J3062">
        <v>10</v>
      </c>
      <c r="K3062">
        <v>384198569</v>
      </c>
      <c r="L3062" s="2">
        <v>384000000</v>
      </c>
      <c r="M3062">
        <v>10</v>
      </c>
      <c r="N3062">
        <v>409862464</v>
      </c>
      <c r="O3062" s="2">
        <v>410000000</v>
      </c>
      <c r="P3062">
        <v>10</v>
      </c>
      <c r="Q3062">
        <v>395180761</v>
      </c>
      <c r="R3062" s="2">
        <v>395000000</v>
      </c>
      <c r="S3062">
        <v>10</v>
      </c>
      <c r="T3062">
        <v>292670995</v>
      </c>
      <c r="U3062" s="2">
        <v>293000000</v>
      </c>
      <c r="V3062">
        <v>10</v>
      </c>
      <c r="W3062">
        <v>287663230</v>
      </c>
      <c r="X3062" s="2">
        <v>288000000</v>
      </c>
      <c r="Y3062">
        <v>10</v>
      </c>
      <c r="Z3062">
        <v>381663888</v>
      </c>
      <c r="AA3062" s="2">
        <v>382000000</v>
      </c>
      <c r="AB3062">
        <v>10</v>
      </c>
      <c r="AC3062">
        <v>200936209</v>
      </c>
      <c r="AD3062" s="2">
        <v>201000000</v>
      </c>
      <c r="AE3062">
        <v>10</v>
      </c>
      <c r="AF3062">
        <v>308072118</v>
      </c>
      <c r="AG3062" s="2">
        <v>308000000</v>
      </c>
      <c r="AH3062">
        <v>10</v>
      </c>
      <c r="AI3062">
        <v>232740201</v>
      </c>
      <c r="AJ3062" s="2">
        <v>224000000</v>
      </c>
      <c r="AK3062">
        <v>10</v>
      </c>
      <c r="AL3062">
        <v>243051522</v>
      </c>
      <c r="AM3062" s="2">
        <v>243000000</v>
      </c>
      <c r="AO3062" t="e">
        <v>#N/A</v>
      </c>
      <c r="AP3062" t="e">
        <v>#N/A</v>
      </c>
    </row>
    <row r="3063" spans="1:42" x14ac:dyDescent="0.25">
      <c r="A3063" t="s">
        <v>24446</v>
      </c>
      <c r="B3063" t="s">
        <v>24447</v>
      </c>
      <c r="C3063" t="s">
        <v>24448</v>
      </c>
      <c r="D3063">
        <v>29</v>
      </c>
      <c r="E3063">
        <v>354314829</v>
      </c>
      <c r="F3063" s="2">
        <v>364000000</v>
      </c>
      <c r="G3063">
        <v>29</v>
      </c>
      <c r="H3063">
        <v>647897592</v>
      </c>
      <c r="I3063" s="2">
        <v>646000000</v>
      </c>
      <c r="J3063">
        <v>29</v>
      </c>
      <c r="K3063">
        <v>485832598</v>
      </c>
      <c r="L3063" s="2">
        <v>498000000</v>
      </c>
      <c r="M3063">
        <v>29</v>
      </c>
      <c r="N3063">
        <v>393394287</v>
      </c>
      <c r="O3063" s="2">
        <v>403000000</v>
      </c>
      <c r="P3063">
        <v>29</v>
      </c>
      <c r="Q3063">
        <v>473434094</v>
      </c>
      <c r="R3063" s="2">
        <v>487000000</v>
      </c>
      <c r="S3063">
        <v>29</v>
      </c>
      <c r="T3063">
        <v>312267413</v>
      </c>
      <c r="U3063" s="2">
        <v>321000000</v>
      </c>
      <c r="V3063">
        <v>29</v>
      </c>
      <c r="W3063">
        <v>361424343</v>
      </c>
      <c r="X3063" s="2">
        <v>372000000</v>
      </c>
      <c r="Y3063">
        <v>29</v>
      </c>
      <c r="Z3063">
        <v>496054954</v>
      </c>
      <c r="AA3063" s="2">
        <v>497000000</v>
      </c>
      <c r="AB3063">
        <v>29</v>
      </c>
      <c r="AC3063">
        <v>309352431</v>
      </c>
      <c r="AD3063" s="2">
        <v>319000000</v>
      </c>
      <c r="AE3063">
        <v>29</v>
      </c>
      <c r="AF3063">
        <v>390134024</v>
      </c>
      <c r="AG3063" s="2">
        <v>400000000</v>
      </c>
      <c r="AH3063">
        <v>29</v>
      </c>
      <c r="AI3063">
        <v>393602910</v>
      </c>
      <c r="AJ3063" s="2">
        <v>405000000</v>
      </c>
      <c r="AK3063">
        <v>29</v>
      </c>
      <c r="AL3063">
        <v>348197658</v>
      </c>
      <c r="AM3063" s="2">
        <v>357000000</v>
      </c>
      <c r="AO3063" t="e">
        <v>#N/A</v>
      </c>
      <c r="AP3063" t="e">
        <v>#N/A</v>
      </c>
    </row>
    <row r="3064" spans="1:42" x14ac:dyDescent="0.25">
      <c r="A3064" t="s">
        <v>18989</v>
      </c>
      <c r="B3064" t="s">
        <v>18990</v>
      </c>
      <c r="C3064" t="s">
        <v>18991</v>
      </c>
      <c r="D3064">
        <v>12</v>
      </c>
      <c r="E3064">
        <v>93378395</v>
      </c>
      <c r="F3064" s="2">
        <v>93400000</v>
      </c>
      <c r="G3064">
        <v>12</v>
      </c>
      <c r="H3064">
        <v>168329073</v>
      </c>
      <c r="I3064" s="2">
        <v>157000000</v>
      </c>
      <c r="J3064">
        <v>12</v>
      </c>
      <c r="K3064">
        <v>118030319</v>
      </c>
      <c r="L3064" s="2">
        <v>118000000</v>
      </c>
      <c r="M3064">
        <v>12</v>
      </c>
      <c r="N3064">
        <v>68015123</v>
      </c>
      <c r="O3064" s="2">
        <v>68000000</v>
      </c>
      <c r="P3064">
        <v>12</v>
      </c>
      <c r="Q3064">
        <v>104839678</v>
      </c>
      <c r="R3064" s="2">
        <v>105000000</v>
      </c>
      <c r="S3064">
        <v>12</v>
      </c>
      <c r="T3064">
        <v>87619179</v>
      </c>
      <c r="U3064" s="2">
        <v>87600000</v>
      </c>
      <c r="V3064">
        <v>12</v>
      </c>
      <c r="W3064">
        <v>131070101</v>
      </c>
      <c r="X3064" s="2">
        <v>131000000</v>
      </c>
      <c r="Y3064">
        <v>12</v>
      </c>
      <c r="Z3064">
        <v>184021272</v>
      </c>
      <c r="AA3064" s="2">
        <v>184000000</v>
      </c>
      <c r="AB3064">
        <v>12</v>
      </c>
      <c r="AC3064">
        <v>95524933</v>
      </c>
      <c r="AD3064" s="2">
        <v>95500000</v>
      </c>
      <c r="AE3064">
        <v>12</v>
      </c>
      <c r="AF3064">
        <v>119519202</v>
      </c>
      <c r="AG3064" s="2">
        <v>120000000</v>
      </c>
      <c r="AH3064">
        <v>12</v>
      </c>
      <c r="AI3064">
        <v>118171850</v>
      </c>
      <c r="AJ3064" s="2">
        <v>118000000</v>
      </c>
      <c r="AK3064">
        <v>12</v>
      </c>
      <c r="AL3064">
        <v>98331006</v>
      </c>
      <c r="AM3064" s="2">
        <v>98300000</v>
      </c>
      <c r="AO3064" t="e">
        <v>#N/A</v>
      </c>
      <c r="AP3064" t="e">
        <v>#N/A</v>
      </c>
    </row>
    <row r="3065" spans="1:42" x14ac:dyDescent="0.25">
      <c r="A3065" t="s">
        <v>9397</v>
      </c>
      <c r="B3065" t="s">
        <v>9398</v>
      </c>
      <c r="C3065" t="s">
        <v>9399</v>
      </c>
      <c r="D3065">
        <v>5</v>
      </c>
      <c r="E3065">
        <v>32619697</v>
      </c>
      <c r="F3065" s="2">
        <v>32600000</v>
      </c>
      <c r="G3065">
        <v>5</v>
      </c>
      <c r="H3065">
        <v>104648291</v>
      </c>
      <c r="I3065" s="2">
        <v>105000000</v>
      </c>
      <c r="J3065">
        <v>5</v>
      </c>
      <c r="K3065">
        <v>81588891</v>
      </c>
      <c r="L3065" s="2">
        <v>81600000</v>
      </c>
      <c r="M3065">
        <v>5</v>
      </c>
      <c r="N3065">
        <v>64772441</v>
      </c>
      <c r="O3065" s="2">
        <v>64800000</v>
      </c>
      <c r="P3065">
        <v>5</v>
      </c>
      <c r="Q3065">
        <v>84403766</v>
      </c>
      <c r="R3065" s="2">
        <v>84400000</v>
      </c>
      <c r="S3065">
        <v>5</v>
      </c>
      <c r="T3065">
        <v>162159276</v>
      </c>
      <c r="U3065" s="2">
        <v>162000000</v>
      </c>
      <c r="V3065">
        <v>5</v>
      </c>
      <c r="W3065">
        <v>47010261</v>
      </c>
      <c r="X3065" s="2">
        <v>47000000</v>
      </c>
      <c r="Y3065">
        <v>5</v>
      </c>
      <c r="Z3065">
        <v>162883388</v>
      </c>
      <c r="AA3065" s="2">
        <v>163000000</v>
      </c>
      <c r="AB3065">
        <v>5</v>
      </c>
      <c r="AC3065">
        <v>149347541</v>
      </c>
      <c r="AD3065" s="2">
        <v>149000000</v>
      </c>
      <c r="AE3065">
        <v>5</v>
      </c>
      <c r="AF3065">
        <v>65210442</v>
      </c>
      <c r="AG3065" s="2">
        <v>65200000</v>
      </c>
      <c r="AH3065">
        <v>5</v>
      </c>
      <c r="AI3065">
        <v>60118570</v>
      </c>
      <c r="AJ3065" s="2">
        <v>60100000</v>
      </c>
      <c r="AK3065">
        <v>5</v>
      </c>
      <c r="AL3065">
        <v>31237346</v>
      </c>
      <c r="AM3065" s="2">
        <v>31200000</v>
      </c>
      <c r="AO3065" t="e">
        <v>#N/A</v>
      </c>
      <c r="AP3065" t="e">
        <v>#N/A</v>
      </c>
    </row>
    <row r="3066" spans="1:42" x14ac:dyDescent="0.25">
      <c r="A3066" t="s">
        <v>11476</v>
      </c>
      <c r="B3066" t="s">
        <v>11477</v>
      </c>
      <c r="C3066" t="s">
        <v>11478</v>
      </c>
      <c r="D3066">
        <v>6</v>
      </c>
      <c r="E3066">
        <v>65987773</v>
      </c>
      <c r="F3066" s="2">
        <v>66000000</v>
      </c>
      <c r="G3066">
        <v>6</v>
      </c>
      <c r="H3066">
        <v>78248665</v>
      </c>
      <c r="I3066" s="2">
        <v>78200000</v>
      </c>
      <c r="J3066">
        <v>6</v>
      </c>
      <c r="K3066">
        <v>70950420</v>
      </c>
      <c r="L3066" s="2">
        <v>71000000</v>
      </c>
      <c r="M3066">
        <v>6</v>
      </c>
      <c r="N3066">
        <v>64917026</v>
      </c>
      <c r="O3066" s="2">
        <v>64900000</v>
      </c>
      <c r="P3066">
        <v>6</v>
      </c>
      <c r="Q3066">
        <v>80823139</v>
      </c>
      <c r="R3066" s="2">
        <v>80800000</v>
      </c>
      <c r="S3066">
        <v>6</v>
      </c>
      <c r="T3066">
        <v>40646292</v>
      </c>
      <c r="U3066" s="2">
        <v>37800000</v>
      </c>
      <c r="V3066">
        <v>6</v>
      </c>
      <c r="W3066">
        <v>72282639</v>
      </c>
      <c r="X3066" s="2">
        <v>72300000</v>
      </c>
      <c r="Y3066">
        <v>6</v>
      </c>
      <c r="Z3066">
        <v>55090310</v>
      </c>
      <c r="AA3066" s="2">
        <v>55100000</v>
      </c>
      <c r="AB3066">
        <v>6</v>
      </c>
      <c r="AC3066">
        <v>39902643</v>
      </c>
      <c r="AD3066" s="2">
        <v>35900000</v>
      </c>
      <c r="AE3066">
        <v>6</v>
      </c>
      <c r="AF3066">
        <v>28735521</v>
      </c>
      <c r="AG3066" s="2">
        <v>28700000</v>
      </c>
      <c r="AH3066">
        <v>6</v>
      </c>
      <c r="AI3066">
        <v>28133532</v>
      </c>
      <c r="AJ3066" s="2">
        <v>28100000</v>
      </c>
      <c r="AK3066">
        <v>6</v>
      </c>
      <c r="AL3066">
        <v>53443596</v>
      </c>
      <c r="AM3066" s="2">
        <v>53400000</v>
      </c>
      <c r="AO3066" t="e">
        <v>#N/A</v>
      </c>
      <c r="AP3066" t="e">
        <v>#N/A</v>
      </c>
    </row>
    <row r="3067" spans="1:42" x14ac:dyDescent="0.25">
      <c r="A3067" t="s">
        <v>9400</v>
      </c>
      <c r="B3067" t="s">
        <v>9401</v>
      </c>
      <c r="C3067" t="s">
        <v>9402</v>
      </c>
      <c r="D3067">
        <v>5</v>
      </c>
      <c r="E3067">
        <v>43163207</v>
      </c>
      <c r="F3067" s="2">
        <v>43200000</v>
      </c>
      <c r="G3067">
        <v>5</v>
      </c>
      <c r="H3067">
        <v>65608268</v>
      </c>
      <c r="I3067" s="2">
        <v>65600000</v>
      </c>
      <c r="J3067">
        <v>5</v>
      </c>
      <c r="K3067">
        <v>30249130</v>
      </c>
      <c r="L3067" s="2">
        <v>30200000</v>
      </c>
      <c r="M3067">
        <v>5</v>
      </c>
      <c r="N3067">
        <v>10203058</v>
      </c>
      <c r="O3067" s="2">
        <v>10200000</v>
      </c>
      <c r="P3067">
        <v>5</v>
      </c>
      <c r="Q3067">
        <v>35619046</v>
      </c>
      <c r="R3067" s="2">
        <v>35600000</v>
      </c>
      <c r="S3067">
        <v>5</v>
      </c>
      <c r="T3067">
        <v>20123983</v>
      </c>
      <c r="U3067" s="2">
        <v>20100000</v>
      </c>
      <c r="V3067">
        <v>5</v>
      </c>
      <c r="W3067">
        <v>10087988</v>
      </c>
      <c r="X3067" s="2">
        <v>10100000</v>
      </c>
      <c r="Y3067">
        <v>5</v>
      </c>
      <c r="Z3067">
        <v>34670541</v>
      </c>
      <c r="AA3067" s="2">
        <v>34700000</v>
      </c>
      <c r="AB3067">
        <v>5</v>
      </c>
      <c r="AC3067">
        <v>49340944</v>
      </c>
      <c r="AD3067" s="2">
        <v>49300000</v>
      </c>
      <c r="AE3067">
        <v>5</v>
      </c>
      <c r="AF3067">
        <v>28829935</v>
      </c>
      <c r="AG3067" s="2">
        <v>28800000</v>
      </c>
      <c r="AH3067">
        <v>5</v>
      </c>
      <c r="AI3067">
        <v>50155389</v>
      </c>
      <c r="AJ3067" s="2">
        <v>50200000</v>
      </c>
      <c r="AK3067">
        <v>5</v>
      </c>
      <c r="AL3067">
        <v>26239582</v>
      </c>
      <c r="AM3067" s="2">
        <v>20600000</v>
      </c>
      <c r="AO3067" t="e">
        <v>#N/A</v>
      </c>
      <c r="AP3067" t="e">
        <v>#N/A</v>
      </c>
    </row>
    <row r="3068" spans="1:42" x14ac:dyDescent="0.25">
      <c r="A3068" t="s">
        <v>21350</v>
      </c>
      <c r="B3068" t="s">
        <v>21351</v>
      </c>
      <c r="C3068" t="s">
        <v>21352</v>
      </c>
      <c r="D3068">
        <v>16</v>
      </c>
      <c r="E3068">
        <v>176355397</v>
      </c>
      <c r="F3068" s="2">
        <v>176000000</v>
      </c>
      <c r="G3068">
        <v>16</v>
      </c>
      <c r="H3068">
        <v>592596161</v>
      </c>
      <c r="I3068" s="2">
        <v>593000000</v>
      </c>
      <c r="J3068">
        <v>16</v>
      </c>
      <c r="K3068">
        <v>271516910</v>
      </c>
      <c r="L3068" s="2">
        <v>140000000</v>
      </c>
      <c r="M3068">
        <v>16</v>
      </c>
      <c r="N3068">
        <v>330597234</v>
      </c>
      <c r="O3068" s="2">
        <v>262000000</v>
      </c>
      <c r="P3068">
        <v>16</v>
      </c>
      <c r="Q3068">
        <v>466705406</v>
      </c>
      <c r="R3068" s="2">
        <v>373000000</v>
      </c>
      <c r="S3068">
        <v>16</v>
      </c>
      <c r="T3068">
        <v>293906759</v>
      </c>
      <c r="U3068" s="2">
        <v>294000000</v>
      </c>
      <c r="V3068">
        <v>16</v>
      </c>
      <c r="W3068">
        <v>376600609</v>
      </c>
      <c r="X3068" s="2">
        <v>347000000</v>
      </c>
      <c r="Y3068">
        <v>16</v>
      </c>
      <c r="Z3068">
        <v>272788478</v>
      </c>
      <c r="AA3068" s="2">
        <v>154000000</v>
      </c>
      <c r="AB3068">
        <v>16</v>
      </c>
      <c r="AC3068">
        <v>264636557</v>
      </c>
      <c r="AD3068" s="2">
        <v>265000000</v>
      </c>
      <c r="AE3068">
        <v>16</v>
      </c>
      <c r="AF3068">
        <v>412332993</v>
      </c>
      <c r="AG3068" s="2">
        <v>412000000</v>
      </c>
      <c r="AH3068">
        <v>16</v>
      </c>
      <c r="AI3068">
        <v>306731392</v>
      </c>
      <c r="AJ3068" s="2">
        <v>272000000</v>
      </c>
      <c r="AK3068">
        <v>16</v>
      </c>
      <c r="AL3068">
        <v>255606830</v>
      </c>
      <c r="AM3068" s="2">
        <v>233000000</v>
      </c>
      <c r="AO3068" t="e">
        <v>#N/A</v>
      </c>
      <c r="AP3068" t="e">
        <v>#N/A</v>
      </c>
    </row>
    <row r="3069" spans="1:42" x14ac:dyDescent="0.25">
      <c r="A3069" t="s">
        <v>31037</v>
      </c>
      <c r="B3069" t="s">
        <v>31036</v>
      </c>
      <c r="C3069" t="s">
        <v>31035</v>
      </c>
      <c r="D3069">
        <v>1</v>
      </c>
      <c r="E3069">
        <v>3202159</v>
      </c>
      <c r="F3069" s="2">
        <v>3200000</v>
      </c>
      <c r="G3069">
        <v>1</v>
      </c>
      <c r="H3069">
        <v>6268536</v>
      </c>
      <c r="I3069" s="2">
        <v>6270000</v>
      </c>
      <c r="J3069">
        <v>1</v>
      </c>
      <c r="K3069">
        <v>3195785</v>
      </c>
      <c r="L3069" s="2">
        <v>3200000</v>
      </c>
      <c r="M3069">
        <v>1</v>
      </c>
      <c r="N3069">
        <v>5450740</v>
      </c>
      <c r="O3069" s="2">
        <v>5450000</v>
      </c>
      <c r="P3069">
        <v>1</v>
      </c>
      <c r="Q3069">
        <v>7665036</v>
      </c>
      <c r="R3069" t="e">
        <v>#N/A</v>
      </c>
      <c r="S3069">
        <v>1</v>
      </c>
      <c r="T3069">
        <v>5550885</v>
      </c>
      <c r="U3069" s="2">
        <v>5550000</v>
      </c>
      <c r="V3069">
        <v>1</v>
      </c>
      <c r="W3069">
        <v>6922791</v>
      </c>
      <c r="X3069" s="2">
        <v>6920000</v>
      </c>
      <c r="Y3069">
        <v>1</v>
      </c>
      <c r="Z3069">
        <v>2597524</v>
      </c>
      <c r="AA3069" t="e">
        <v>#N/A</v>
      </c>
      <c r="AB3069">
        <v>1</v>
      </c>
      <c r="AC3069">
        <v>8188696</v>
      </c>
      <c r="AD3069" s="2">
        <v>8190000</v>
      </c>
      <c r="AE3069">
        <v>1</v>
      </c>
      <c r="AF3069">
        <v>3858139</v>
      </c>
      <c r="AG3069" s="2">
        <v>3860000</v>
      </c>
      <c r="AH3069">
        <v>1</v>
      </c>
      <c r="AI3069">
        <v>3466250</v>
      </c>
      <c r="AJ3069" s="2">
        <v>3470000</v>
      </c>
      <c r="AK3069">
        <v>1</v>
      </c>
      <c r="AL3069">
        <v>4011090</v>
      </c>
      <c r="AM3069" s="2">
        <v>4010000</v>
      </c>
      <c r="AO3069" t="e">
        <v>#N/A</v>
      </c>
      <c r="AP3069" t="e">
        <v>#N/A</v>
      </c>
    </row>
    <row r="3070" spans="1:42" x14ac:dyDescent="0.25">
      <c r="A3070" t="s">
        <v>11479</v>
      </c>
      <c r="B3070" t="s">
        <v>11480</v>
      </c>
      <c r="C3070" t="s">
        <v>11481</v>
      </c>
      <c r="D3070">
        <v>6</v>
      </c>
      <c r="E3070">
        <v>803307728</v>
      </c>
      <c r="F3070" s="2">
        <v>803000000</v>
      </c>
      <c r="G3070">
        <v>6</v>
      </c>
      <c r="H3070">
        <v>1010971182</v>
      </c>
      <c r="I3070" s="2">
        <v>1010000000</v>
      </c>
      <c r="J3070">
        <v>6</v>
      </c>
      <c r="K3070">
        <v>559406160</v>
      </c>
      <c r="L3070" s="2">
        <v>559000000</v>
      </c>
      <c r="M3070">
        <v>6</v>
      </c>
      <c r="N3070">
        <v>984374376</v>
      </c>
      <c r="O3070" s="2">
        <v>984000000</v>
      </c>
      <c r="P3070">
        <v>6</v>
      </c>
      <c r="Q3070">
        <v>1385611926</v>
      </c>
      <c r="R3070" s="2">
        <v>1390000000</v>
      </c>
      <c r="S3070">
        <v>6</v>
      </c>
      <c r="T3070">
        <v>855183186</v>
      </c>
      <c r="U3070" s="2">
        <v>855000000</v>
      </c>
      <c r="V3070">
        <v>6</v>
      </c>
      <c r="W3070">
        <v>337936882</v>
      </c>
      <c r="X3070" s="2">
        <v>338000000</v>
      </c>
      <c r="Y3070">
        <v>6</v>
      </c>
      <c r="Z3070">
        <v>449284401</v>
      </c>
      <c r="AA3070" s="2">
        <v>449000000</v>
      </c>
      <c r="AB3070">
        <v>6</v>
      </c>
      <c r="AC3070">
        <v>170389042</v>
      </c>
      <c r="AD3070" s="2">
        <v>170000000</v>
      </c>
      <c r="AE3070">
        <v>6</v>
      </c>
      <c r="AF3070">
        <v>449113051</v>
      </c>
      <c r="AG3070" s="2">
        <v>449000000</v>
      </c>
      <c r="AH3070">
        <v>6</v>
      </c>
      <c r="AI3070">
        <v>290479374</v>
      </c>
      <c r="AJ3070" s="2">
        <v>290000000</v>
      </c>
      <c r="AK3070">
        <v>6</v>
      </c>
      <c r="AL3070">
        <v>245768153</v>
      </c>
      <c r="AM3070" s="2">
        <v>246000000</v>
      </c>
      <c r="AO3070" t="e">
        <v>#N/A</v>
      </c>
      <c r="AP3070" t="e">
        <v>#N/A</v>
      </c>
    </row>
    <row r="3071" spans="1:42" x14ac:dyDescent="0.25">
      <c r="A3071" t="s">
        <v>25007</v>
      </c>
      <c r="B3071" t="s">
        <v>25008</v>
      </c>
      <c r="C3071" t="s">
        <v>25009</v>
      </c>
      <c r="D3071">
        <v>36</v>
      </c>
      <c r="E3071">
        <v>738335840</v>
      </c>
      <c r="F3071" s="2">
        <v>743000000</v>
      </c>
      <c r="G3071">
        <v>36</v>
      </c>
      <c r="H3071">
        <v>1425085362</v>
      </c>
      <c r="I3071" s="2">
        <v>1440000000</v>
      </c>
      <c r="J3071">
        <v>36</v>
      </c>
      <c r="K3071">
        <v>706751949</v>
      </c>
      <c r="L3071" s="2">
        <v>713000000</v>
      </c>
      <c r="M3071">
        <v>36</v>
      </c>
      <c r="N3071">
        <v>793296429</v>
      </c>
      <c r="O3071" s="2">
        <v>802000000</v>
      </c>
      <c r="P3071">
        <v>36</v>
      </c>
      <c r="Q3071">
        <v>971433849</v>
      </c>
      <c r="R3071" s="2">
        <v>976000000</v>
      </c>
      <c r="S3071">
        <v>36</v>
      </c>
      <c r="T3071">
        <v>485733028</v>
      </c>
      <c r="U3071" s="2">
        <v>489000000</v>
      </c>
      <c r="V3071">
        <v>36</v>
      </c>
      <c r="W3071">
        <v>904993933</v>
      </c>
      <c r="X3071" s="2">
        <v>907000000</v>
      </c>
      <c r="Y3071">
        <v>36</v>
      </c>
      <c r="Z3071">
        <v>537501086</v>
      </c>
      <c r="AA3071" s="2">
        <v>547000000</v>
      </c>
      <c r="AB3071">
        <v>36</v>
      </c>
      <c r="AC3071">
        <v>350511340</v>
      </c>
      <c r="AD3071" s="2">
        <v>353000000</v>
      </c>
      <c r="AE3071">
        <v>36</v>
      </c>
      <c r="AF3071">
        <v>742402118</v>
      </c>
      <c r="AG3071" s="2">
        <v>749000000</v>
      </c>
      <c r="AH3071">
        <v>36</v>
      </c>
      <c r="AI3071">
        <v>817643475</v>
      </c>
      <c r="AJ3071" s="2">
        <v>820000000</v>
      </c>
      <c r="AK3071">
        <v>36</v>
      </c>
      <c r="AL3071">
        <v>564947281</v>
      </c>
      <c r="AM3071" s="2">
        <v>569000000</v>
      </c>
      <c r="AO3071" t="e">
        <v>#N/A</v>
      </c>
      <c r="AP3071" t="e">
        <v>#N/A</v>
      </c>
    </row>
    <row r="3072" spans="1:42" x14ac:dyDescent="0.25">
      <c r="A3072" t="s">
        <v>22244</v>
      </c>
      <c r="B3072" t="s">
        <v>22245</v>
      </c>
      <c r="C3072" t="s">
        <v>22246</v>
      </c>
      <c r="D3072">
        <v>18</v>
      </c>
      <c r="E3072">
        <v>189152865</v>
      </c>
      <c r="F3072" s="2">
        <v>189000000</v>
      </c>
      <c r="G3072">
        <v>18</v>
      </c>
      <c r="H3072">
        <v>274463278</v>
      </c>
      <c r="I3072" s="2">
        <v>274000000</v>
      </c>
      <c r="J3072">
        <v>18</v>
      </c>
      <c r="K3072">
        <v>556965999</v>
      </c>
      <c r="L3072" s="2">
        <v>557000000</v>
      </c>
      <c r="M3072">
        <v>18</v>
      </c>
      <c r="N3072">
        <v>234829181</v>
      </c>
      <c r="O3072" s="2">
        <v>235000000</v>
      </c>
      <c r="P3072">
        <v>18</v>
      </c>
      <c r="Q3072">
        <v>295432622</v>
      </c>
      <c r="R3072" s="2">
        <v>295000000</v>
      </c>
      <c r="S3072">
        <v>18</v>
      </c>
      <c r="T3072">
        <v>428336579</v>
      </c>
      <c r="U3072" s="2">
        <v>425000000</v>
      </c>
      <c r="V3072">
        <v>18</v>
      </c>
      <c r="W3072">
        <v>557738596</v>
      </c>
      <c r="X3072" s="2">
        <v>541000000</v>
      </c>
      <c r="Y3072">
        <v>18</v>
      </c>
      <c r="Z3072">
        <v>1103805974</v>
      </c>
      <c r="AA3072" s="2">
        <v>1100000000</v>
      </c>
      <c r="AB3072">
        <v>18</v>
      </c>
      <c r="AC3072">
        <v>496803577</v>
      </c>
      <c r="AD3072" s="2">
        <v>497000000</v>
      </c>
      <c r="AE3072">
        <v>18</v>
      </c>
      <c r="AF3072">
        <v>585509962</v>
      </c>
      <c r="AG3072" s="2">
        <v>574000000</v>
      </c>
      <c r="AH3072">
        <v>18</v>
      </c>
      <c r="AI3072">
        <v>952750882</v>
      </c>
      <c r="AJ3072" s="2">
        <v>953000000</v>
      </c>
      <c r="AK3072">
        <v>18</v>
      </c>
      <c r="AL3072">
        <v>627710890</v>
      </c>
      <c r="AM3072" s="2">
        <v>628000000</v>
      </c>
      <c r="AO3072" t="e">
        <v>#N/A</v>
      </c>
      <c r="AP3072" t="e">
        <v>#N/A</v>
      </c>
    </row>
    <row r="3073" spans="1:42" x14ac:dyDescent="0.25">
      <c r="A3073" t="s">
        <v>9403</v>
      </c>
      <c r="B3073" t="s">
        <v>9404</v>
      </c>
      <c r="C3073" t="s">
        <v>9405</v>
      </c>
      <c r="D3073">
        <v>5</v>
      </c>
      <c r="E3073">
        <v>19424992</v>
      </c>
      <c r="F3073" s="2">
        <v>19400000</v>
      </c>
      <c r="G3073">
        <v>5</v>
      </c>
      <c r="H3073">
        <v>116955072</v>
      </c>
      <c r="I3073" s="2">
        <v>117000000</v>
      </c>
      <c r="J3073">
        <v>5</v>
      </c>
      <c r="K3073">
        <v>77012081</v>
      </c>
      <c r="L3073" s="2">
        <v>77000000</v>
      </c>
      <c r="M3073">
        <v>5</v>
      </c>
      <c r="N3073">
        <v>38491557</v>
      </c>
      <c r="O3073" s="2">
        <v>38500000</v>
      </c>
      <c r="P3073">
        <v>5</v>
      </c>
      <c r="Q3073">
        <v>63720748</v>
      </c>
      <c r="R3073" s="2">
        <v>63700000</v>
      </c>
      <c r="S3073">
        <v>5</v>
      </c>
      <c r="T3073">
        <v>40709208</v>
      </c>
      <c r="U3073" s="2">
        <v>40700000</v>
      </c>
      <c r="V3073">
        <v>5</v>
      </c>
      <c r="W3073">
        <v>76024860</v>
      </c>
      <c r="X3073" s="2">
        <v>76000000</v>
      </c>
      <c r="Y3073">
        <v>5</v>
      </c>
      <c r="Z3073">
        <v>62685710</v>
      </c>
      <c r="AA3073" s="2">
        <v>62700000</v>
      </c>
      <c r="AB3073">
        <v>5</v>
      </c>
      <c r="AC3073">
        <v>37888270</v>
      </c>
      <c r="AD3073" s="2">
        <v>37900000</v>
      </c>
      <c r="AE3073">
        <v>5</v>
      </c>
      <c r="AF3073">
        <v>39455756</v>
      </c>
      <c r="AG3073" s="2">
        <v>39500000</v>
      </c>
      <c r="AH3073">
        <v>5</v>
      </c>
      <c r="AI3073">
        <v>52940344</v>
      </c>
      <c r="AJ3073" s="2">
        <v>52900000</v>
      </c>
      <c r="AK3073">
        <v>5</v>
      </c>
      <c r="AL3073">
        <v>51392814</v>
      </c>
      <c r="AM3073" s="2">
        <v>51400000</v>
      </c>
      <c r="AO3073" t="e">
        <v>#N/A</v>
      </c>
      <c r="AP3073" t="e">
        <v>#N/A</v>
      </c>
    </row>
    <row r="3074" spans="1:42" x14ac:dyDescent="0.25">
      <c r="A3074" t="s">
        <v>13123</v>
      </c>
      <c r="B3074" t="s">
        <v>13124</v>
      </c>
      <c r="C3074" t="s">
        <v>13125</v>
      </c>
      <c r="D3074">
        <v>7</v>
      </c>
      <c r="E3074">
        <v>1308179967</v>
      </c>
      <c r="F3074" s="2">
        <v>1310000000</v>
      </c>
      <c r="G3074">
        <v>7</v>
      </c>
      <c r="H3074">
        <v>2767488513</v>
      </c>
      <c r="I3074" s="2">
        <v>2770000000</v>
      </c>
      <c r="J3074">
        <v>7</v>
      </c>
      <c r="K3074">
        <v>2103060616</v>
      </c>
      <c r="L3074" s="2">
        <v>2100000000</v>
      </c>
      <c r="M3074">
        <v>7</v>
      </c>
      <c r="N3074">
        <v>1231492803</v>
      </c>
      <c r="O3074" s="2">
        <v>1230000000</v>
      </c>
      <c r="P3074">
        <v>7</v>
      </c>
      <c r="Q3074">
        <v>1652245911</v>
      </c>
      <c r="R3074" s="2">
        <v>1650000000</v>
      </c>
      <c r="S3074">
        <v>7</v>
      </c>
      <c r="T3074">
        <v>1201066935</v>
      </c>
      <c r="U3074" s="2">
        <v>1200000000</v>
      </c>
      <c r="V3074">
        <v>7</v>
      </c>
      <c r="W3074">
        <v>1073950454</v>
      </c>
      <c r="X3074" s="2">
        <v>1070000000</v>
      </c>
      <c r="Y3074">
        <v>7</v>
      </c>
      <c r="Z3074">
        <v>1342067358</v>
      </c>
      <c r="AA3074" s="2">
        <v>1340000000</v>
      </c>
      <c r="AB3074">
        <v>7</v>
      </c>
      <c r="AC3074">
        <v>814121736</v>
      </c>
      <c r="AD3074" s="2">
        <v>814000000</v>
      </c>
      <c r="AE3074">
        <v>7</v>
      </c>
      <c r="AF3074">
        <v>821423318</v>
      </c>
      <c r="AG3074" s="2">
        <v>821000000</v>
      </c>
      <c r="AH3074">
        <v>7</v>
      </c>
      <c r="AI3074">
        <v>814426551</v>
      </c>
      <c r="AJ3074" s="2">
        <v>814000000</v>
      </c>
      <c r="AK3074">
        <v>7</v>
      </c>
      <c r="AL3074">
        <v>824972462</v>
      </c>
      <c r="AM3074" s="2">
        <v>825000000</v>
      </c>
      <c r="AO3074" t="e">
        <v>#N/A</v>
      </c>
      <c r="AP3074" t="e">
        <v>#N/A</v>
      </c>
    </row>
    <row r="3075" spans="1:42" x14ac:dyDescent="0.25">
      <c r="A3075" t="s">
        <v>25181</v>
      </c>
      <c r="B3075" t="s">
        <v>25182</v>
      </c>
      <c r="C3075" t="s">
        <v>25183</v>
      </c>
      <c r="D3075">
        <v>40</v>
      </c>
      <c r="E3075">
        <v>2726713778</v>
      </c>
      <c r="F3075" s="2">
        <v>2790000000</v>
      </c>
      <c r="G3075">
        <v>40</v>
      </c>
      <c r="H3075">
        <v>5027564430</v>
      </c>
      <c r="I3075" s="2">
        <v>5110000000</v>
      </c>
      <c r="J3075">
        <v>40</v>
      </c>
      <c r="K3075">
        <v>3767532207</v>
      </c>
      <c r="L3075" s="2">
        <v>3830000000</v>
      </c>
      <c r="M3075">
        <v>40</v>
      </c>
      <c r="N3075">
        <v>2511193347</v>
      </c>
      <c r="O3075" s="2">
        <v>2560000000</v>
      </c>
      <c r="P3075">
        <v>40</v>
      </c>
      <c r="Q3075">
        <v>3055479388</v>
      </c>
      <c r="R3075" s="2">
        <v>3110000000</v>
      </c>
      <c r="S3075">
        <v>40</v>
      </c>
      <c r="T3075">
        <v>2552125277</v>
      </c>
      <c r="U3075" s="2">
        <v>2600000000</v>
      </c>
      <c r="V3075">
        <v>40</v>
      </c>
      <c r="W3075">
        <v>2067406830</v>
      </c>
      <c r="X3075" s="2">
        <v>2070000000</v>
      </c>
      <c r="Y3075">
        <v>40</v>
      </c>
      <c r="Z3075">
        <v>2767531390</v>
      </c>
      <c r="AA3075" s="2">
        <v>2790000000</v>
      </c>
      <c r="AB3075">
        <v>40</v>
      </c>
      <c r="AC3075">
        <v>1828531672</v>
      </c>
      <c r="AD3075" s="2">
        <v>1870000000</v>
      </c>
      <c r="AE3075">
        <v>40</v>
      </c>
      <c r="AF3075">
        <v>2362793561</v>
      </c>
      <c r="AG3075" s="2">
        <v>2430000000</v>
      </c>
      <c r="AH3075">
        <v>40</v>
      </c>
      <c r="AI3075">
        <v>2093447546</v>
      </c>
      <c r="AJ3075" s="2">
        <v>2130000000</v>
      </c>
      <c r="AK3075">
        <v>40</v>
      </c>
      <c r="AL3075">
        <v>1679479961</v>
      </c>
      <c r="AM3075" s="2">
        <v>1710000000</v>
      </c>
      <c r="AO3075" t="e">
        <v>#N/A</v>
      </c>
      <c r="AP3075" t="e">
        <v>#N/A</v>
      </c>
    </row>
    <row r="3076" spans="1:42" x14ac:dyDescent="0.25">
      <c r="A3076" t="s">
        <v>23807</v>
      </c>
      <c r="B3076" t="s">
        <v>23808</v>
      </c>
      <c r="C3076" t="s">
        <v>23809</v>
      </c>
      <c r="D3076">
        <v>24</v>
      </c>
      <c r="E3076">
        <v>1246288292</v>
      </c>
      <c r="F3076" s="2">
        <v>1500000000</v>
      </c>
      <c r="G3076">
        <v>24</v>
      </c>
      <c r="H3076">
        <v>2310245032</v>
      </c>
      <c r="I3076" s="2">
        <v>2820000000</v>
      </c>
      <c r="J3076">
        <v>24</v>
      </c>
      <c r="K3076">
        <v>1792934095</v>
      </c>
      <c r="L3076" s="2">
        <v>2130000000</v>
      </c>
      <c r="M3076">
        <v>24</v>
      </c>
      <c r="N3076">
        <v>1104117113</v>
      </c>
      <c r="O3076" s="2">
        <v>1330000000</v>
      </c>
      <c r="P3076">
        <v>24</v>
      </c>
      <c r="Q3076">
        <v>1537301711</v>
      </c>
      <c r="R3076" s="2">
        <v>1830000000</v>
      </c>
      <c r="S3076">
        <v>24</v>
      </c>
      <c r="T3076">
        <v>1268205138</v>
      </c>
      <c r="U3076" s="2">
        <v>1520000000</v>
      </c>
      <c r="V3076">
        <v>24</v>
      </c>
      <c r="W3076">
        <v>1037049949</v>
      </c>
      <c r="X3076" s="2">
        <v>1240000000</v>
      </c>
      <c r="Y3076">
        <v>24</v>
      </c>
      <c r="Z3076">
        <v>1309394313</v>
      </c>
      <c r="AA3076" s="2">
        <v>1550000000</v>
      </c>
      <c r="AB3076">
        <v>24</v>
      </c>
      <c r="AC3076">
        <v>917201822</v>
      </c>
      <c r="AD3076" s="2">
        <v>1110000000</v>
      </c>
      <c r="AE3076">
        <v>24</v>
      </c>
      <c r="AF3076">
        <v>964384420</v>
      </c>
      <c r="AG3076" s="2">
        <v>1180000000</v>
      </c>
      <c r="AH3076">
        <v>24</v>
      </c>
      <c r="AI3076">
        <v>844993564</v>
      </c>
      <c r="AJ3076" s="2">
        <v>1050000000</v>
      </c>
      <c r="AK3076">
        <v>24</v>
      </c>
      <c r="AL3076">
        <v>886157942</v>
      </c>
      <c r="AM3076" s="2">
        <v>1060000000</v>
      </c>
      <c r="AO3076" t="e">
        <v>#N/A</v>
      </c>
      <c r="AP3076" t="e">
        <v>#N/A</v>
      </c>
    </row>
    <row r="3077" spans="1:42" x14ac:dyDescent="0.25">
      <c r="A3077" t="s">
        <v>23465</v>
      </c>
      <c r="B3077" t="s">
        <v>23466</v>
      </c>
      <c r="C3077" t="s">
        <v>23467</v>
      </c>
      <c r="D3077">
        <v>22</v>
      </c>
      <c r="E3077">
        <v>669523170</v>
      </c>
      <c r="F3077" s="2">
        <v>745000000</v>
      </c>
      <c r="G3077">
        <v>22</v>
      </c>
      <c r="H3077">
        <v>1029970130</v>
      </c>
      <c r="I3077" s="2">
        <v>1170000000</v>
      </c>
      <c r="J3077">
        <v>22</v>
      </c>
      <c r="K3077">
        <v>805880920</v>
      </c>
      <c r="L3077" s="2">
        <v>904000000</v>
      </c>
      <c r="M3077">
        <v>22</v>
      </c>
      <c r="N3077">
        <v>782683784</v>
      </c>
      <c r="O3077" s="2">
        <v>847000000</v>
      </c>
      <c r="P3077">
        <v>22</v>
      </c>
      <c r="Q3077">
        <v>682901755</v>
      </c>
      <c r="R3077" s="2">
        <v>763000000</v>
      </c>
      <c r="S3077">
        <v>22</v>
      </c>
      <c r="T3077">
        <v>658414455</v>
      </c>
      <c r="U3077" s="2">
        <v>731000000</v>
      </c>
      <c r="V3077">
        <v>22</v>
      </c>
      <c r="W3077">
        <v>560822398</v>
      </c>
      <c r="X3077" s="2">
        <v>621000000</v>
      </c>
      <c r="Y3077">
        <v>22</v>
      </c>
      <c r="Z3077">
        <v>981675522</v>
      </c>
      <c r="AA3077" s="2">
        <v>1080000000</v>
      </c>
      <c r="AB3077">
        <v>22</v>
      </c>
      <c r="AC3077">
        <v>495876899</v>
      </c>
      <c r="AD3077" s="2">
        <v>551000000</v>
      </c>
      <c r="AE3077">
        <v>22</v>
      </c>
      <c r="AF3077">
        <v>649438147</v>
      </c>
      <c r="AG3077" s="2">
        <v>711000000</v>
      </c>
      <c r="AH3077">
        <v>22</v>
      </c>
      <c r="AI3077">
        <v>943540270</v>
      </c>
      <c r="AJ3077" s="2">
        <v>1030000000</v>
      </c>
      <c r="AK3077">
        <v>22</v>
      </c>
      <c r="AL3077">
        <v>855277647</v>
      </c>
      <c r="AM3077" s="2">
        <v>951000000</v>
      </c>
      <c r="AO3077" t="e">
        <v>#N/A</v>
      </c>
      <c r="AP3077" t="e">
        <v>#N/A</v>
      </c>
    </row>
    <row r="3078" spans="1:42" x14ac:dyDescent="0.25">
      <c r="A3078" t="s">
        <v>21803</v>
      </c>
      <c r="B3078" t="s">
        <v>21804</v>
      </c>
      <c r="C3078" t="s">
        <v>21805</v>
      </c>
      <c r="D3078">
        <v>17</v>
      </c>
      <c r="E3078">
        <v>691371458</v>
      </c>
      <c r="F3078" s="2">
        <v>761000000</v>
      </c>
      <c r="G3078">
        <v>17</v>
      </c>
      <c r="H3078">
        <v>1362664693</v>
      </c>
      <c r="I3078" s="2">
        <v>1430000000</v>
      </c>
      <c r="J3078">
        <v>17</v>
      </c>
      <c r="K3078">
        <v>679754963</v>
      </c>
      <c r="L3078" s="2">
        <v>708000000</v>
      </c>
      <c r="M3078">
        <v>17</v>
      </c>
      <c r="N3078">
        <v>648133858</v>
      </c>
      <c r="O3078" s="2">
        <v>687000000</v>
      </c>
      <c r="P3078">
        <v>17</v>
      </c>
      <c r="Q3078">
        <v>701427932</v>
      </c>
      <c r="R3078" s="2">
        <v>734000000</v>
      </c>
      <c r="S3078">
        <v>17</v>
      </c>
      <c r="T3078">
        <v>625194819</v>
      </c>
      <c r="U3078" s="2">
        <v>635000000</v>
      </c>
      <c r="V3078">
        <v>17</v>
      </c>
      <c r="W3078">
        <v>683430625</v>
      </c>
      <c r="X3078" s="2">
        <v>713000000</v>
      </c>
      <c r="Y3078">
        <v>17</v>
      </c>
      <c r="Z3078">
        <v>846467856</v>
      </c>
      <c r="AA3078" s="2">
        <v>883000000</v>
      </c>
      <c r="AB3078">
        <v>17</v>
      </c>
      <c r="AC3078">
        <v>615198984</v>
      </c>
      <c r="AD3078" s="2">
        <v>640000000</v>
      </c>
      <c r="AE3078">
        <v>17</v>
      </c>
      <c r="AF3078">
        <v>779162245</v>
      </c>
      <c r="AG3078" s="2">
        <v>817000000</v>
      </c>
      <c r="AH3078">
        <v>17</v>
      </c>
      <c r="AI3078">
        <v>586441931</v>
      </c>
      <c r="AJ3078" s="2">
        <v>607000000</v>
      </c>
      <c r="AK3078">
        <v>17</v>
      </c>
      <c r="AL3078">
        <v>566168814</v>
      </c>
      <c r="AM3078" s="2">
        <v>590000000</v>
      </c>
      <c r="AO3078" t="e">
        <v>#N/A</v>
      </c>
      <c r="AP3078" t="e">
        <v>#N/A</v>
      </c>
    </row>
    <row r="3079" spans="1:42" x14ac:dyDescent="0.25">
      <c r="A3079" t="s">
        <v>14626</v>
      </c>
      <c r="B3079" t="s">
        <v>14627</v>
      </c>
      <c r="C3079" t="s">
        <v>14628</v>
      </c>
      <c r="D3079">
        <v>8</v>
      </c>
      <c r="E3079">
        <v>66675481</v>
      </c>
      <c r="F3079" s="2">
        <v>66700000</v>
      </c>
      <c r="G3079">
        <v>8</v>
      </c>
      <c r="H3079">
        <v>103945048</v>
      </c>
      <c r="I3079" s="2">
        <v>104000000</v>
      </c>
      <c r="J3079">
        <v>8</v>
      </c>
      <c r="K3079">
        <v>99016304</v>
      </c>
      <c r="L3079" s="2">
        <v>99000000</v>
      </c>
      <c r="M3079">
        <v>8</v>
      </c>
      <c r="N3079">
        <v>43894757</v>
      </c>
      <c r="O3079" s="2">
        <v>43900000</v>
      </c>
      <c r="P3079">
        <v>8</v>
      </c>
      <c r="Q3079">
        <v>44266097</v>
      </c>
      <c r="R3079" s="2">
        <v>44300000</v>
      </c>
      <c r="S3079">
        <v>8</v>
      </c>
      <c r="T3079">
        <v>60704853</v>
      </c>
      <c r="U3079" s="2">
        <v>60700000</v>
      </c>
      <c r="V3079">
        <v>8</v>
      </c>
      <c r="W3079">
        <v>84529652</v>
      </c>
      <c r="X3079" s="2">
        <v>84500000</v>
      </c>
      <c r="Y3079">
        <v>8</v>
      </c>
      <c r="Z3079">
        <v>139682696</v>
      </c>
      <c r="AA3079" s="2">
        <v>140000000</v>
      </c>
      <c r="AB3079">
        <v>8</v>
      </c>
      <c r="AC3079">
        <v>36217743</v>
      </c>
      <c r="AD3079" s="2">
        <v>36200000</v>
      </c>
      <c r="AE3079">
        <v>8</v>
      </c>
      <c r="AF3079">
        <v>34775018</v>
      </c>
      <c r="AG3079" s="2">
        <v>34800000</v>
      </c>
      <c r="AH3079">
        <v>8</v>
      </c>
      <c r="AI3079">
        <v>48144084</v>
      </c>
      <c r="AJ3079" s="2">
        <v>48100000</v>
      </c>
      <c r="AK3079">
        <v>8</v>
      </c>
      <c r="AL3079">
        <v>97521511</v>
      </c>
      <c r="AM3079" s="2">
        <v>97500000</v>
      </c>
      <c r="AO3079" t="e">
        <v>#N/A</v>
      </c>
      <c r="AP3079" t="e">
        <v>#N/A</v>
      </c>
    </row>
    <row r="3080" spans="1:42" x14ac:dyDescent="0.25">
      <c r="A3080" t="s">
        <v>22601</v>
      </c>
      <c r="B3080" t="s">
        <v>22602</v>
      </c>
      <c r="C3080" t="s">
        <v>22603</v>
      </c>
      <c r="D3080">
        <v>19</v>
      </c>
      <c r="E3080">
        <v>391533990</v>
      </c>
      <c r="F3080" s="2">
        <v>415000000</v>
      </c>
      <c r="G3080">
        <v>19</v>
      </c>
      <c r="H3080">
        <v>629302780</v>
      </c>
      <c r="I3080" s="2">
        <v>668000000</v>
      </c>
      <c r="J3080">
        <v>19</v>
      </c>
      <c r="K3080">
        <v>442701791</v>
      </c>
      <c r="L3080" s="2">
        <v>458000000</v>
      </c>
      <c r="M3080">
        <v>19</v>
      </c>
      <c r="N3080">
        <v>376698069</v>
      </c>
      <c r="O3080" s="2">
        <v>392000000</v>
      </c>
      <c r="P3080">
        <v>19</v>
      </c>
      <c r="Q3080">
        <v>357948425</v>
      </c>
      <c r="R3080" s="2">
        <v>381000000</v>
      </c>
      <c r="S3080">
        <v>19</v>
      </c>
      <c r="T3080">
        <v>438454936</v>
      </c>
      <c r="U3080" s="2">
        <v>456000000</v>
      </c>
      <c r="V3080">
        <v>19</v>
      </c>
      <c r="W3080">
        <v>564554513</v>
      </c>
      <c r="X3080" s="2">
        <v>578000000</v>
      </c>
      <c r="Y3080">
        <v>19</v>
      </c>
      <c r="Z3080">
        <v>642035373</v>
      </c>
      <c r="AA3080" s="2">
        <v>679000000</v>
      </c>
      <c r="AB3080">
        <v>19</v>
      </c>
      <c r="AC3080">
        <v>297454759</v>
      </c>
      <c r="AD3080" s="2">
        <v>305000000</v>
      </c>
      <c r="AE3080">
        <v>19</v>
      </c>
      <c r="AF3080">
        <v>610923948</v>
      </c>
      <c r="AG3080" s="2">
        <v>630000000</v>
      </c>
      <c r="AH3080">
        <v>19</v>
      </c>
      <c r="AI3080">
        <v>660838174</v>
      </c>
      <c r="AJ3080" s="2">
        <v>672000000</v>
      </c>
      <c r="AK3080">
        <v>19</v>
      </c>
      <c r="AL3080">
        <v>643635259</v>
      </c>
      <c r="AM3080" s="2">
        <v>678000000</v>
      </c>
      <c r="AO3080" t="e">
        <v>#N/A</v>
      </c>
      <c r="AP3080" t="e">
        <v>#N/A</v>
      </c>
    </row>
    <row r="3081" spans="1:42" x14ac:dyDescent="0.25">
      <c r="A3081" t="s">
        <v>20330</v>
      </c>
      <c r="B3081" t="s">
        <v>20331</v>
      </c>
      <c r="C3081" t="s">
        <v>20332</v>
      </c>
      <c r="D3081">
        <v>14</v>
      </c>
      <c r="E3081">
        <v>536704328</v>
      </c>
      <c r="F3081" s="2">
        <v>537000000</v>
      </c>
      <c r="G3081">
        <v>14</v>
      </c>
      <c r="H3081">
        <v>476847860</v>
      </c>
      <c r="I3081" s="2">
        <v>477000000</v>
      </c>
      <c r="J3081">
        <v>14</v>
      </c>
      <c r="K3081">
        <v>261429698</v>
      </c>
      <c r="L3081" s="2">
        <v>261000000</v>
      </c>
      <c r="M3081">
        <v>14</v>
      </c>
      <c r="N3081">
        <v>156131461</v>
      </c>
      <c r="O3081" s="2">
        <v>156000000</v>
      </c>
      <c r="P3081">
        <v>14</v>
      </c>
      <c r="Q3081">
        <v>428626833</v>
      </c>
      <c r="R3081" s="2">
        <v>429000000</v>
      </c>
      <c r="S3081">
        <v>14</v>
      </c>
      <c r="T3081">
        <v>277176218</v>
      </c>
      <c r="U3081" s="2">
        <v>277000000</v>
      </c>
      <c r="V3081">
        <v>14</v>
      </c>
      <c r="W3081">
        <v>390311667</v>
      </c>
      <c r="X3081" s="2">
        <v>390000000</v>
      </c>
      <c r="Y3081">
        <v>14</v>
      </c>
      <c r="Z3081">
        <v>664970102</v>
      </c>
      <c r="AA3081" s="2">
        <v>665000000</v>
      </c>
      <c r="AB3081">
        <v>14</v>
      </c>
      <c r="AC3081">
        <v>424889801</v>
      </c>
      <c r="AD3081" s="2">
        <v>425000000</v>
      </c>
      <c r="AE3081">
        <v>14</v>
      </c>
      <c r="AF3081">
        <v>197018362</v>
      </c>
      <c r="AG3081" s="2">
        <v>197000000</v>
      </c>
      <c r="AH3081">
        <v>14</v>
      </c>
      <c r="AI3081">
        <v>194074256</v>
      </c>
      <c r="AJ3081" s="2">
        <v>194000000</v>
      </c>
      <c r="AK3081">
        <v>14</v>
      </c>
      <c r="AL3081">
        <v>334690797</v>
      </c>
      <c r="AM3081" s="2">
        <v>335000000</v>
      </c>
      <c r="AO3081" t="e">
        <v>#N/A</v>
      </c>
      <c r="AP3081" t="e">
        <v>#N/A</v>
      </c>
    </row>
    <row r="3082" spans="1:42" x14ac:dyDescent="0.25">
      <c r="A3082" t="s">
        <v>22247</v>
      </c>
      <c r="B3082" t="s">
        <v>22248</v>
      </c>
      <c r="C3082" t="s">
        <v>22249</v>
      </c>
      <c r="D3082">
        <v>18</v>
      </c>
      <c r="E3082">
        <v>851776382</v>
      </c>
      <c r="F3082" s="2">
        <v>1020000000</v>
      </c>
      <c r="G3082">
        <v>18</v>
      </c>
      <c r="H3082">
        <v>1062390552</v>
      </c>
      <c r="I3082" s="2">
        <v>1350000000</v>
      </c>
      <c r="J3082">
        <v>18</v>
      </c>
      <c r="K3082">
        <v>1032666399</v>
      </c>
      <c r="L3082" s="2">
        <v>1310000000</v>
      </c>
      <c r="M3082">
        <v>18</v>
      </c>
      <c r="N3082">
        <v>1037365823</v>
      </c>
      <c r="O3082" s="2">
        <v>1250000000</v>
      </c>
      <c r="P3082">
        <v>18</v>
      </c>
      <c r="Q3082">
        <v>1032242794</v>
      </c>
      <c r="R3082" s="2">
        <v>1260000000</v>
      </c>
      <c r="S3082">
        <v>18</v>
      </c>
      <c r="T3082">
        <v>840856251</v>
      </c>
      <c r="U3082" s="2">
        <v>1090000000</v>
      </c>
      <c r="V3082">
        <v>18</v>
      </c>
      <c r="W3082">
        <v>667727767</v>
      </c>
      <c r="X3082" s="2">
        <v>805000000</v>
      </c>
      <c r="Y3082">
        <v>18</v>
      </c>
      <c r="Z3082">
        <v>601796690</v>
      </c>
      <c r="AA3082" s="2">
        <v>754000000</v>
      </c>
      <c r="AB3082">
        <v>18</v>
      </c>
      <c r="AC3082">
        <v>521412383</v>
      </c>
      <c r="AD3082" s="2">
        <v>636000000</v>
      </c>
      <c r="AE3082">
        <v>18</v>
      </c>
      <c r="AF3082">
        <v>688386043</v>
      </c>
      <c r="AG3082" s="2">
        <v>823000000</v>
      </c>
      <c r="AH3082">
        <v>18</v>
      </c>
      <c r="AI3082">
        <v>612911568</v>
      </c>
      <c r="AJ3082" s="2">
        <v>725000000</v>
      </c>
      <c r="AK3082">
        <v>18</v>
      </c>
      <c r="AL3082">
        <v>578357586</v>
      </c>
      <c r="AM3082" s="2">
        <v>718000000</v>
      </c>
      <c r="AO3082" t="e">
        <v>#N/A</v>
      </c>
      <c r="AP3082" t="e">
        <v>#N/A</v>
      </c>
    </row>
    <row r="3083" spans="1:42" x14ac:dyDescent="0.25">
      <c r="A3083" t="s">
        <v>18077</v>
      </c>
      <c r="B3083" t="s">
        <v>18078</v>
      </c>
      <c r="C3083" t="s">
        <v>18079</v>
      </c>
      <c r="D3083">
        <v>11</v>
      </c>
      <c r="E3083">
        <v>2184515941</v>
      </c>
      <c r="F3083" s="2">
        <v>2410000000</v>
      </c>
      <c r="G3083">
        <v>11</v>
      </c>
      <c r="H3083">
        <v>3402465822</v>
      </c>
      <c r="I3083" s="2">
        <v>3740000000</v>
      </c>
      <c r="J3083">
        <v>11</v>
      </c>
      <c r="K3083">
        <v>2677487212</v>
      </c>
      <c r="L3083" s="2">
        <v>2940000000</v>
      </c>
      <c r="M3083">
        <v>11</v>
      </c>
      <c r="N3083">
        <v>2504332300</v>
      </c>
      <c r="O3083" s="2">
        <v>2760000000</v>
      </c>
      <c r="P3083">
        <v>11</v>
      </c>
      <c r="Q3083">
        <v>2425185904</v>
      </c>
      <c r="R3083" s="2">
        <v>2660000000</v>
      </c>
      <c r="S3083">
        <v>11</v>
      </c>
      <c r="T3083">
        <v>1801497975</v>
      </c>
      <c r="U3083" s="2">
        <v>1990000000</v>
      </c>
      <c r="V3083">
        <v>11</v>
      </c>
      <c r="W3083">
        <v>1026814691</v>
      </c>
      <c r="X3083" s="2">
        <v>1140000000</v>
      </c>
      <c r="Y3083">
        <v>11</v>
      </c>
      <c r="Z3083">
        <v>1529214154</v>
      </c>
      <c r="AA3083" s="2">
        <v>1640000000</v>
      </c>
      <c r="AB3083">
        <v>11</v>
      </c>
      <c r="AC3083">
        <v>978882579</v>
      </c>
      <c r="AD3083" s="2">
        <v>1070000000</v>
      </c>
      <c r="AE3083">
        <v>11</v>
      </c>
      <c r="AF3083">
        <v>1382481989</v>
      </c>
      <c r="AG3083" s="2">
        <v>1510000000</v>
      </c>
      <c r="AH3083">
        <v>11</v>
      </c>
      <c r="AI3083">
        <v>1511446161</v>
      </c>
      <c r="AJ3083" s="2">
        <v>1670000000</v>
      </c>
      <c r="AK3083">
        <v>11</v>
      </c>
      <c r="AL3083">
        <v>1250922127</v>
      </c>
      <c r="AM3083" s="2">
        <v>1370000000</v>
      </c>
      <c r="AO3083" t="e">
        <v>#N/A</v>
      </c>
      <c r="AP3083" t="e">
        <v>#N/A</v>
      </c>
    </row>
    <row r="3084" spans="1:42" x14ac:dyDescent="0.25">
      <c r="A3084" t="s">
        <v>11482</v>
      </c>
      <c r="B3084" t="s">
        <v>11483</v>
      </c>
      <c r="C3084" t="s">
        <v>11484</v>
      </c>
      <c r="D3084">
        <v>6</v>
      </c>
      <c r="E3084">
        <v>87291413</v>
      </c>
      <c r="F3084" s="2">
        <v>87300000</v>
      </c>
      <c r="G3084">
        <v>6</v>
      </c>
      <c r="H3084">
        <v>68267149</v>
      </c>
      <c r="I3084" s="2">
        <v>68300000</v>
      </c>
      <c r="J3084">
        <v>6</v>
      </c>
      <c r="K3084">
        <v>109101572</v>
      </c>
      <c r="L3084" s="2">
        <v>109000000</v>
      </c>
      <c r="M3084">
        <v>6</v>
      </c>
      <c r="N3084">
        <v>91318768</v>
      </c>
      <c r="O3084" s="2">
        <v>91300000</v>
      </c>
      <c r="P3084">
        <v>6</v>
      </c>
      <c r="Q3084">
        <v>111142645</v>
      </c>
      <c r="R3084" s="2">
        <v>111000000</v>
      </c>
      <c r="S3084">
        <v>6</v>
      </c>
      <c r="T3084">
        <v>65532639</v>
      </c>
      <c r="U3084" s="2">
        <v>65500000</v>
      </c>
      <c r="V3084">
        <v>6</v>
      </c>
      <c r="W3084">
        <v>100645616</v>
      </c>
      <c r="X3084" s="2">
        <v>101000000</v>
      </c>
      <c r="Y3084">
        <v>6</v>
      </c>
      <c r="Z3084">
        <v>80913420</v>
      </c>
      <c r="AA3084" s="2">
        <v>80900000</v>
      </c>
      <c r="AB3084">
        <v>6</v>
      </c>
      <c r="AC3084">
        <v>79877382</v>
      </c>
      <c r="AD3084" s="2">
        <v>79900000</v>
      </c>
      <c r="AE3084">
        <v>6</v>
      </c>
      <c r="AF3084">
        <v>96665049</v>
      </c>
      <c r="AG3084" s="2">
        <v>96700000</v>
      </c>
      <c r="AH3084">
        <v>6</v>
      </c>
      <c r="AI3084">
        <v>120690190</v>
      </c>
      <c r="AJ3084" s="2">
        <v>121000000</v>
      </c>
      <c r="AK3084">
        <v>6</v>
      </c>
      <c r="AL3084">
        <v>98298620</v>
      </c>
      <c r="AM3084" s="2">
        <v>98300000</v>
      </c>
      <c r="AO3084" t="e">
        <v>#N/A</v>
      </c>
      <c r="AP3084" t="e">
        <v>#N/A</v>
      </c>
    </row>
    <row r="3085" spans="1:42" x14ac:dyDescent="0.25">
      <c r="A3085" t="s">
        <v>13126</v>
      </c>
      <c r="B3085" t="s">
        <v>13127</v>
      </c>
      <c r="C3085" t="s">
        <v>13128</v>
      </c>
      <c r="D3085">
        <v>7</v>
      </c>
      <c r="E3085">
        <v>1197267385</v>
      </c>
      <c r="F3085" s="2">
        <v>1200000000</v>
      </c>
      <c r="G3085">
        <v>7</v>
      </c>
      <c r="H3085">
        <v>2132405387</v>
      </c>
      <c r="I3085" s="2">
        <v>2130000000</v>
      </c>
      <c r="J3085">
        <v>7</v>
      </c>
      <c r="K3085">
        <v>1639581471</v>
      </c>
      <c r="L3085" s="2">
        <v>1640000000</v>
      </c>
      <c r="M3085">
        <v>7</v>
      </c>
      <c r="N3085">
        <v>1358247478</v>
      </c>
      <c r="O3085" s="2">
        <v>1360000000</v>
      </c>
      <c r="P3085">
        <v>7</v>
      </c>
      <c r="Q3085">
        <v>1362840409</v>
      </c>
      <c r="R3085" s="2">
        <v>1360000000</v>
      </c>
      <c r="S3085">
        <v>7</v>
      </c>
      <c r="T3085">
        <v>1143975808</v>
      </c>
      <c r="U3085" s="2">
        <v>1140000000</v>
      </c>
      <c r="V3085">
        <v>7</v>
      </c>
      <c r="W3085">
        <v>1018510572</v>
      </c>
      <c r="X3085" s="2">
        <v>1020000000</v>
      </c>
      <c r="Y3085">
        <v>7</v>
      </c>
      <c r="Z3085">
        <v>1293184902</v>
      </c>
      <c r="AA3085" s="2">
        <v>1290000000</v>
      </c>
      <c r="AB3085">
        <v>7</v>
      </c>
      <c r="AC3085">
        <v>900083447</v>
      </c>
      <c r="AD3085" s="2">
        <v>900000000</v>
      </c>
      <c r="AE3085">
        <v>7</v>
      </c>
      <c r="AF3085">
        <v>1031407835</v>
      </c>
      <c r="AG3085" s="2">
        <v>1030000000</v>
      </c>
      <c r="AH3085">
        <v>7</v>
      </c>
      <c r="AI3085">
        <v>1092832475</v>
      </c>
      <c r="AJ3085" s="2">
        <v>1090000000</v>
      </c>
      <c r="AK3085">
        <v>7</v>
      </c>
      <c r="AL3085">
        <v>978727375</v>
      </c>
      <c r="AM3085" s="2">
        <v>979000000</v>
      </c>
      <c r="AO3085" t="e">
        <v>#N/A</v>
      </c>
      <c r="AP3085" t="e">
        <v>#N/A</v>
      </c>
    </row>
    <row r="3086" spans="1:42" x14ac:dyDescent="0.25">
      <c r="A3086" t="s">
        <v>11485</v>
      </c>
      <c r="B3086" t="s">
        <v>11486</v>
      </c>
      <c r="C3086" t="s">
        <v>11487</v>
      </c>
      <c r="D3086">
        <v>6</v>
      </c>
      <c r="E3086">
        <v>656009004</v>
      </c>
      <c r="F3086" s="2">
        <v>656000000</v>
      </c>
      <c r="G3086">
        <v>6</v>
      </c>
      <c r="H3086">
        <v>1455469606</v>
      </c>
      <c r="I3086" s="2">
        <v>1460000000</v>
      </c>
      <c r="J3086">
        <v>6</v>
      </c>
      <c r="K3086">
        <v>1150157394</v>
      </c>
      <c r="L3086" s="2">
        <v>1150000000</v>
      </c>
      <c r="M3086">
        <v>6</v>
      </c>
      <c r="N3086">
        <v>646671474</v>
      </c>
      <c r="O3086" s="2">
        <v>612000000</v>
      </c>
      <c r="P3086">
        <v>6</v>
      </c>
      <c r="Q3086">
        <v>833553347</v>
      </c>
      <c r="R3086" s="2">
        <v>763000000</v>
      </c>
      <c r="S3086">
        <v>6</v>
      </c>
      <c r="T3086">
        <v>693852535</v>
      </c>
      <c r="U3086" s="2">
        <v>665000000</v>
      </c>
      <c r="V3086">
        <v>6</v>
      </c>
      <c r="W3086">
        <v>591589970</v>
      </c>
      <c r="X3086" s="2">
        <v>592000000</v>
      </c>
      <c r="Y3086">
        <v>6</v>
      </c>
      <c r="Z3086">
        <v>710378251</v>
      </c>
      <c r="AA3086" s="2">
        <v>710000000</v>
      </c>
      <c r="AB3086">
        <v>6</v>
      </c>
      <c r="AC3086">
        <v>736483722</v>
      </c>
      <c r="AD3086" s="2">
        <v>736000000</v>
      </c>
      <c r="AE3086">
        <v>6</v>
      </c>
      <c r="AF3086">
        <v>520865163</v>
      </c>
      <c r="AG3086" s="2">
        <v>487000000</v>
      </c>
      <c r="AH3086">
        <v>6</v>
      </c>
      <c r="AI3086">
        <v>533232937</v>
      </c>
      <c r="AJ3086" s="2">
        <v>533000000</v>
      </c>
      <c r="AK3086">
        <v>6</v>
      </c>
      <c r="AL3086">
        <v>530237185</v>
      </c>
      <c r="AM3086" s="2">
        <v>530000000</v>
      </c>
      <c r="AO3086" t="e">
        <v>#N/A</v>
      </c>
      <c r="AP3086" t="e">
        <v>#N/A</v>
      </c>
    </row>
    <row r="3087" spans="1:42" x14ac:dyDescent="0.25">
      <c r="A3087" t="s">
        <v>7195</v>
      </c>
      <c r="B3087" t="s">
        <v>7196</v>
      </c>
      <c r="C3087" t="s">
        <v>7197</v>
      </c>
      <c r="D3087">
        <v>4</v>
      </c>
      <c r="E3087">
        <v>456201096</v>
      </c>
      <c r="F3087" s="2">
        <v>456000000</v>
      </c>
      <c r="G3087">
        <v>4</v>
      </c>
      <c r="H3087">
        <v>678581333</v>
      </c>
      <c r="I3087" s="2">
        <v>679000000</v>
      </c>
      <c r="J3087">
        <v>4</v>
      </c>
      <c r="K3087">
        <v>594241654</v>
      </c>
      <c r="L3087" s="2">
        <v>594000000</v>
      </c>
      <c r="M3087">
        <v>4</v>
      </c>
      <c r="N3087">
        <v>878112563</v>
      </c>
      <c r="O3087" s="2">
        <v>878000000</v>
      </c>
      <c r="P3087">
        <v>4</v>
      </c>
      <c r="Q3087">
        <v>533738490</v>
      </c>
      <c r="R3087" s="2">
        <v>534000000</v>
      </c>
      <c r="S3087">
        <v>4</v>
      </c>
      <c r="T3087">
        <v>454088652</v>
      </c>
      <c r="U3087" s="2">
        <v>454000000</v>
      </c>
      <c r="V3087">
        <v>4</v>
      </c>
      <c r="W3087">
        <v>383450114</v>
      </c>
      <c r="X3087" s="2">
        <v>383000000</v>
      </c>
      <c r="Y3087">
        <v>4</v>
      </c>
      <c r="Z3087">
        <v>439118485</v>
      </c>
      <c r="AA3087" s="2">
        <v>439000000</v>
      </c>
      <c r="AB3087">
        <v>4</v>
      </c>
      <c r="AC3087">
        <v>332272382</v>
      </c>
      <c r="AD3087" s="2">
        <v>332000000</v>
      </c>
      <c r="AE3087">
        <v>4</v>
      </c>
      <c r="AF3087">
        <v>447272873</v>
      </c>
      <c r="AG3087" s="2">
        <v>447000000</v>
      </c>
      <c r="AH3087">
        <v>4</v>
      </c>
      <c r="AI3087">
        <v>587596937</v>
      </c>
      <c r="AJ3087" s="2">
        <v>588000000</v>
      </c>
      <c r="AK3087">
        <v>4</v>
      </c>
      <c r="AL3087">
        <v>541167375</v>
      </c>
      <c r="AM3087" s="2">
        <v>541000000</v>
      </c>
      <c r="AO3087" t="e">
        <v>#N/A</v>
      </c>
      <c r="AP3087" t="e">
        <v>#N/A</v>
      </c>
    </row>
    <row r="3088" spans="1:42" x14ac:dyDescent="0.25">
      <c r="A3088" t="s">
        <v>31034</v>
      </c>
      <c r="B3088" t="s">
        <v>31033</v>
      </c>
      <c r="C3088" t="s">
        <v>31032</v>
      </c>
      <c r="D3088">
        <v>1</v>
      </c>
      <c r="E3088">
        <v>21083240</v>
      </c>
      <c r="F3088" s="2">
        <v>21100000</v>
      </c>
      <c r="G3088">
        <v>1</v>
      </c>
      <c r="H3088">
        <v>42733036</v>
      </c>
      <c r="I3088" s="2">
        <v>42700000</v>
      </c>
      <c r="J3088">
        <v>1</v>
      </c>
      <c r="K3088">
        <v>22290136</v>
      </c>
      <c r="L3088" s="2">
        <v>22300000</v>
      </c>
      <c r="M3088">
        <v>1</v>
      </c>
      <c r="N3088">
        <v>31477124</v>
      </c>
      <c r="O3088" s="2">
        <v>31500000</v>
      </c>
      <c r="P3088">
        <v>1</v>
      </c>
      <c r="Q3088">
        <v>22433632</v>
      </c>
      <c r="R3088" s="2">
        <v>22400000</v>
      </c>
      <c r="S3088">
        <v>1</v>
      </c>
      <c r="T3088">
        <v>27758652</v>
      </c>
      <c r="U3088" s="2">
        <v>27800000</v>
      </c>
      <c r="V3088">
        <v>1</v>
      </c>
      <c r="W3088">
        <v>14382181</v>
      </c>
      <c r="X3088" s="2">
        <v>14400000</v>
      </c>
      <c r="Y3088">
        <v>1</v>
      </c>
      <c r="Z3088">
        <v>20243632</v>
      </c>
      <c r="AA3088" s="2">
        <v>20200000</v>
      </c>
      <c r="AB3088">
        <v>1</v>
      </c>
      <c r="AC3088">
        <v>14102609</v>
      </c>
      <c r="AD3088" s="2">
        <v>14100000</v>
      </c>
      <c r="AE3088">
        <v>1</v>
      </c>
      <c r="AF3088">
        <v>15601918</v>
      </c>
      <c r="AG3088" s="2">
        <v>15600000</v>
      </c>
      <c r="AH3088">
        <v>1</v>
      </c>
      <c r="AI3088">
        <v>16928824</v>
      </c>
      <c r="AJ3088" s="2">
        <v>16900000</v>
      </c>
      <c r="AK3088">
        <v>1</v>
      </c>
      <c r="AL3088">
        <v>15874528</v>
      </c>
      <c r="AM3088" s="2">
        <v>15900000</v>
      </c>
      <c r="AO3088" t="e">
        <v>#N/A</v>
      </c>
      <c r="AP3088" t="e">
        <v>#N/A</v>
      </c>
    </row>
    <row r="3089" spans="1:42" x14ac:dyDescent="0.25">
      <c r="A3089" t="s">
        <v>23468</v>
      </c>
      <c r="B3089" t="s">
        <v>23469</v>
      </c>
      <c r="C3089" t="s">
        <v>23470</v>
      </c>
      <c r="D3089">
        <v>22</v>
      </c>
      <c r="E3089">
        <v>150603269</v>
      </c>
      <c r="F3089" s="2">
        <v>151000000</v>
      </c>
      <c r="G3089">
        <v>22</v>
      </c>
      <c r="H3089">
        <v>478430022</v>
      </c>
      <c r="I3089" s="2">
        <v>475000000</v>
      </c>
      <c r="J3089">
        <v>22</v>
      </c>
      <c r="K3089">
        <v>191494061</v>
      </c>
      <c r="L3089" s="2">
        <v>191000000</v>
      </c>
      <c r="M3089">
        <v>22</v>
      </c>
      <c r="N3089">
        <v>151455359</v>
      </c>
      <c r="O3089" s="2">
        <v>151000000</v>
      </c>
      <c r="P3089">
        <v>22</v>
      </c>
      <c r="Q3089">
        <v>195489397</v>
      </c>
      <c r="R3089" s="2">
        <v>193000000</v>
      </c>
      <c r="S3089">
        <v>22</v>
      </c>
      <c r="T3089">
        <v>140143606</v>
      </c>
      <c r="U3089" s="2">
        <v>140000000</v>
      </c>
      <c r="V3089">
        <v>22</v>
      </c>
      <c r="W3089">
        <v>140283456</v>
      </c>
      <c r="X3089" s="2">
        <v>140000000</v>
      </c>
      <c r="Y3089">
        <v>22</v>
      </c>
      <c r="Z3089">
        <v>277668326</v>
      </c>
      <c r="AA3089" s="2">
        <v>278000000</v>
      </c>
      <c r="AB3089">
        <v>22</v>
      </c>
      <c r="AC3089">
        <v>137654337</v>
      </c>
      <c r="AD3089" s="2">
        <v>138000000</v>
      </c>
      <c r="AE3089">
        <v>22</v>
      </c>
      <c r="AF3089">
        <v>163481512</v>
      </c>
      <c r="AG3089" s="2">
        <v>158000000</v>
      </c>
      <c r="AH3089">
        <v>22</v>
      </c>
      <c r="AI3089">
        <v>245335218</v>
      </c>
      <c r="AJ3089" s="2">
        <v>242000000</v>
      </c>
      <c r="AK3089">
        <v>22</v>
      </c>
      <c r="AL3089">
        <v>176072108</v>
      </c>
      <c r="AM3089" s="2">
        <v>174000000</v>
      </c>
      <c r="AO3089" t="e">
        <v>#N/A</v>
      </c>
      <c r="AP3089" t="e">
        <v>#N/A</v>
      </c>
    </row>
    <row r="3090" spans="1:42" x14ac:dyDescent="0.25">
      <c r="A3090" t="s">
        <v>31031</v>
      </c>
      <c r="B3090" t="s">
        <v>31030</v>
      </c>
      <c r="C3090" t="s">
        <v>31029</v>
      </c>
      <c r="D3090">
        <v>1</v>
      </c>
      <c r="E3090">
        <v>11538925</v>
      </c>
      <c r="F3090" s="2">
        <v>11500000</v>
      </c>
      <c r="G3090">
        <v>1</v>
      </c>
      <c r="H3090">
        <v>1776421</v>
      </c>
      <c r="I3090" s="2">
        <v>1780000</v>
      </c>
      <c r="J3090">
        <v>1</v>
      </c>
      <c r="K3090">
        <v>10164421</v>
      </c>
      <c r="L3090" s="2">
        <v>10200000</v>
      </c>
      <c r="M3090">
        <v>1</v>
      </c>
      <c r="N3090">
        <v>12346886</v>
      </c>
      <c r="O3090" s="2">
        <v>12300000</v>
      </c>
      <c r="P3090">
        <v>1</v>
      </c>
      <c r="Q3090">
        <v>10442357</v>
      </c>
      <c r="R3090" s="2">
        <v>10400000</v>
      </c>
      <c r="S3090">
        <v>1</v>
      </c>
      <c r="T3090">
        <v>6906914</v>
      </c>
      <c r="U3090" s="2">
        <v>6910000</v>
      </c>
      <c r="V3090">
        <v>1</v>
      </c>
      <c r="W3090">
        <v>11609781</v>
      </c>
      <c r="X3090" s="2">
        <v>11600000</v>
      </c>
      <c r="Y3090">
        <v>1</v>
      </c>
      <c r="Z3090">
        <v>11981906</v>
      </c>
      <c r="AA3090" s="2">
        <v>12000000</v>
      </c>
      <c r="AB3090">
        <v>1</v>
      </c>
      <c r="AC3090">
        <v>6686633</v>
      </c>
      <c r="AD3090" s="2">
        <v>6690000</v>
      </c>
      <c r="AE3090">
        <v>1</v>
      </c>
      <c r="AF3090">
        <v>14841412</v>
      </c>
      <c r="AG3090" s="2">
        <v>14800000</v>
      </c>
      <c r="AH3090">
        <v>1</v>
      </c>
      <c r="AI3090">
        <v>8446371</v>
      </c>
      <c r="AJ3090" s="2">
        <v>8450000</v>
      </c>
      <c r="AK3090">
        <v>1</v>
      </c>
      <c r="AL3090">
        <v>6216775</v>
      </c>
      <c r="AM3090" s="2">
        <v>6220000</v>
      </c>
      <c r="AO3090" t="e">
        <v>#N/A</v>
      </c>
      <c r="AP3090" t="e">
        <v>#N/A</v>
      </c>
    </row>
    <row r="3091" spans="1:42" x14ac:dyDescent="0.25">
      <c r="A3091" t="s">
        <v>15997</v>
      </c>
      <c r="B3091" t="s">
        <v>15998</v>
      </c>
      <c r="C3091" t="s">
        <v>15999</v>
      </c>
      <c r="D3091">
        <v>9</v>
      </c>
      <c r="E3091">
        <v>92729139</v>
      </c>
      <c r="F3091" s="2">
        <v>92700000</v>
      </c>
      <c r="G3091">
        <v>9</v>
      </c>
      <c r="H3091">
        <v>718704632</v>
      </c>
      <c r="I3091" s="2">
        <v>719000000</v>
      </c>
      <c r="J3091">
        <v>9</v>
      </c>
      <c r="K3091">
        <v>197468729</v>
      </c>
      <c r="L3091" s="2">
        <v>197000000</v>
      </c>
      <c r="M3091">
        <v>9</v>
      </c>
      <c r="N3091">
        <v>117382615</v>
      </c>
      <c r="O3091" s="2">
        <v>80300000</v>
      </c>
      <c r="P3091">
        <v>9</v>
      </c>
      <c r="Q3091">
        <v>418521371</v>
      </c>
      <c r="R3091" s="2">
        <v>419000000</v>
      </c>
      <c r="S3091">
        <v>9</v>
      </c>
      <c r="T3091">
        <v>101916116</v>
      </c>
      <c r="U3091" s="2">
        <v>102000000</v>
      </c>
      <c r="V3091">
        <v>9</v>
      </c>
      <c r="W3091">
        <v>86844271</v>
      </c>
      <c r="X3091" s="2">
        <v>86800000</v>
      </c>
      <c r="Y3091">
        <v>9</v>
      </c>
      <c r="Z3091">
        <v>205137936</v>
      </c>
      <c r="AA3091" s="2">
        <v>205000000</v>
      </c>
      <c r="AB3091">
        <v>9</v>
      </c>
      <c r="AC3091">
        <v>137973315</v>
      </c>
      <c r="AD3091" s="2">
        <v>138000000</v>
      </c>
      <c r="AE3091">
        <v>9</v>
      </c>
      <c r="AF3091">
        <v>89158583</v>
      </c>
      <c r="AG3091" s="2">
        <v>89200000</v>
      </c>
      <c r="AH3091">
        <v>9</v>
      </c>
      <c r="AI3091">
        <v>172922929</v>
      </c>
      <c r="AJ3091" s="2">
        <v>173000000</v>
      </c>
      <c r="AK3091">
        <v>9</v>
      </c>
      <c r="AL3091">
        <v>115517536</v>
      </c>
      <c r="AM3091" s="2">
        <v>116000000</v>
      </c>
      <c r="AO3091" t="e">
        <v>#N/A</v>
      </c>
      <c r="AP3091" t="e">
        <v>#N/A</v>
      </c>
    </row>
    <row r="3092" spans="1:42" x14ac:dyDescent="0.25">
      <c r="A3092" t="s">
        <v>31028</v>
      </c>
      <c r="B3092" t="s">
        <v>31027</v>
      </c>
      <c r="C3092" t="s">
        <v>31026</v>
      </c>
      <c r="D3092">
        <v>1</v>
      </c>
      <c r="E3092">
        <v>752176832</v>
      </c>
      <c r="F3092" s="2">
        <v>752000000</v>
      </c>
      <c r="G3092">
        <v>1</v>
      </c>
      <c r="H3092">
        <v>893273280</v>
      </c>
      <c r="I3092" s="2">
        <v>893000000</v>
      </c>
      <c r="J3092">
        <v>1</v>
      </c>
      <c r="K3092">
        <v>536832128</v>
      </c>
      <c r="L3092" s="2">
        <v>537000000</v>
      </c>
      <c r="M3092">
        <v>1</v>
      </c>
      <c r="N3092">
        <v>929162304</v>
      </c>
      <c r="O3092" s="2">
        <v>929000000</v>
      </c>
      <c r="P3092">
        <v>1</v>
      </c>
      <c r="Q3092">
        <v>1308841216</v>
      </c>
      <c r="R3092" s="2">
        <v>1310000000</v>
      </c>
      <c r="S3092">
        <v>1</v>
      </c>
      <c r="T3092">
        <v>812521984</v>
      </c>
      <c r="U3092" s="2">
        <v>813000000</v>
      </c>
      <c r="V3092">
        <v>1</v>
      </c>
      <c r="W3092">
        <v>287645952</v>
      </c>
      <c r="X3092" s="2">
        <v>288000000</v>
      </c>
      <c r="Y3092">
        <v>1</v>
      </c>
      <c r="Z3092">
        <v>295863488</v>
      </c>
      <c r="AA3092" s="2">
        <v>296000000</v>
      </c>
      <c r="AB3092">
        <v>1</v>
      </c>
      <c r="AC3092">
        <v>151827696</v>
      </c>
      <c r="AD3092" s="2">
        <v>152000000</v>
      </c>
      <c r="AE3092">
        <v>1</v>
      </c>
      <c r="AF3092">
        <v>386763680</v>
      </c>
      <c r="AG3092" s="2">
        <v>387000000</v>
      </c>
      <c r="AH3092">
        <v>1</v>
      </c>
      <c r="AI3092">
        <v>230502016</v>
      </c>
      <c r="AJ3092" s="2">
        <v>231000000</v>
      </c>
      <c r="AK3092">
        <v>1</v>
      </c>
      <c r="AL3092">
        <v>214389776</v>
      </c>
      <c r="AM3092" s="2">
        <v>214000000</v>
      </c>
      <c r="AO3092" t="e">
        <v>#N/A</v>
      </c>
      <c r="AP3092" t="e">
        <v>#N/A</v>
      </c>
    </row>
    <row r="3093" spans="1:42" x14ac:dyDescent="0.25">
      <c r="A3093" t="s">
        <v>18080</v>
      </c>
      <c r="B3093" t="s">
        <v>18081</v>
      </c>
      <c r="C3093" t="s">
        <v>18082</v>
      </c>
      <c r="D3093">
        <v>11</v>
      </c>
      <c r="E3093">
        <v>305480051</v>
      </c>
      <c r="F3093" s="2">
        <v>379000000</v>
      </c>
      <c r="G3093">
        <v>11</v>
      </c>
      <c r="H3093">
        <v>443496046</v>
      </c>
      <c r="I3093" s="2">
        <v>576000000</v>
      </c>
      <c r="J3093">
        <v>11</v>
      </c>
      <c r="K3093">
        <v>372780806</v>
      </c>
      <c r="L3093" s="2">
        <v>463000000</v>
      </c>
      <c r="M3093">
        <v>11</v>
      </c>
      <c r="N3093">
        <v>324143565</v>
      </c>
      <c r="O3093" s="2">
        <v>412000000</v>
      </c>
      <c r="P3093">
        <v>11</v>
      </c>
      <c r="Q3093">
        <v>332726707</v>
      </c>
      <c r="R3093" s="2">
        <v>416000000</v>
      </c>
      <c r="S3093">
        <v>11</v>
      </c>
      <c r="T3093">
        <v>201017719</v>
      </c>
      <c r="U3093" s="2">
        <v>266000000</v>
      </c>
      <c r="V3093">
        <v>11</v>
      </c>
      <c r="W3093">
        <v>202429061</v>
      </c>
      <c r="X3093" s="2">
        <v>258000000</v>
      </c>
      <c r="Y3093">
        <v>11</v>
      </c>
      <c r="Z3093">
        <v>289614125</v>
      </c>
      <c r="AA3093" s="2">
        <v>362000000</v>
      </c>
      <c r="AB3093">
        <v>11</v>
      </c>
      <c r="AC3093">
        <v>188209000</v>
      </c>
      <c r="AD3093" s="2">
        <v>228000000</v>
      </c>
      <c r="AE3093">
        <v>11</v>
      </c>
      <c r="AF3093">
        <v>223314604</v>
      </c>
      <c r="AG3093" s="2">
        <v>274000000</v>
      </c>
      <c r="AH3093">
        <v>11</v>
      </c>
      <c r="AI3093">
        <v>224021376</v>
      </c>
      <c r="AJ3093" s="2">
        <v>282000000</v>
      </c>
      <c r="AK3093">
        <v>11</v>
      </c>
      <c r="AL3093">
        <v>166007212</v>
      </c>
      <c r="AM3093" s="2">
        <v>203000000</v>
      </c>
      <c r="AO3093" t="e">
        <v>#N/A</v>
      </c>
      <c r="AP3093" t="e">
        <v>#N/A</v>
      </c>
    </row>
    <row r="3094" spans="1:42" x14ac:dyDescent="0.25">
      <c r="A3094" t="s">
        <v>9406</v>
      </c>
      <c r="B3094" t="s">
        <v>9407</v>
      </c>
      <c r="C3094" t="s">
        <v>9408</v>
      </c>
      <c r="D3094">
        <v>5</v>
      </c>
      <c r="E3094">
        <v>39876814</v>
      </c>
      <c r="F3094" s="2">
        <v>39900000</v>
      </c>
      <c r="G3094">
        <v>5</v>
      </c>
      <c r="H3094">
        <v>98558725</v>
      </c>
      <c r="I3094" s="2">
        <v>98600000</v>
      </c>
      <c r="J3094">
        <v>5</v>
      </c>
      <c r="K3094">
        <v>75191810</v>
      </c>
      <c r="L3094" s="2">
        <v>75200000</v>
      </c>
      <c r="M3094">
        <v>5</v>
      </c>
      <c r="N3094">
        <v>63070275</v>
      </c>
      <c r="O3094" s="2">
        <v>63100000</v>
      </c>
      <c r="P3094">
        <v>5</v>
      </c>
      <c r="Q3094">
        <v>66017080</v>
      </c>
      <c r="R3094" s="2">
        <v>66000000</v>
      </c>
      <c r="S3094">
        <v>5</v>
      </c>
      <c r="T3094">
        <v>33508754</v>
      </c>
      <c r="U3094" s="2">
        <v>33500000</v>
      </c>
      <c r="V3094">
        <v>5</v>
      </c>
      <c r="W3094">
        <v>37544112</v>
      </c>
      <c r="X3094" s="2">
        <v>37500000</v>
      </c>
      <c r="Y3094">
        <v>5</v>
      </c>
      <c r="Z3094">
        <v>90356177</v>
      </c>
      <c r="AA3094" s="2">
        <v>90400000</v>
      </c>
      <c r="AB3094">
        <v>5</v>
      </c>
      <c r="AC3094">
        <v>36445940</v>
      </c>
      <c r="AD3094" s="2">
        <v>36400000</v>
      </c>
      <c r="AE3094">
        <v>5</v>
      </c>
      <c r="AF3094">
        <v>20830884</v>
      </c>
      <c r="AG3094" s="2">
        <v>20800000</v>
      </c>
      <c r="AH3094">
        <v>5</v>
      </c>
      <c r="AI3094">
        <v>26010498</v>
      </c>
      <c r="AJ3094" s="2">
        <v>26000000</v>
      </c>
      <c r="AK3094">
        <v>5</v>
      </c>
      <c r="AL3094">
        <v>37726341</v>
      </c>
      <c r="AM3094" s="2">
        <v>37700000</v>
      </c>
      <c r="AO3094" t="e">
        <v>#N/A</v>
      </c>
      <c r="AP3094" t="e">
        <v>#N/A</v>
      </c>
    </row>
    <row r="3095" spans="1:42" x14ac:dyDescent="0.25">
      <c r="A3095" t="s">
        <v>31025</v>
      </c>
      <c r="B3095" t="s">
        <v>31024</v>
      </c>
      <c r="C3095" t="s">
        <v>31023</v>
      </c>
      <c r="D3095">
        <v>1</v>
      </c>
      <c r="E3095">
        <v>2983635</v>
      </c>
      <c r="F3095" s="2">
        <v>2980000</v>
      </c>
      <c r="G3095">
        <v>1</v>
      </c>
      <c r="H3095">
        <v>2421267</v>
      </c>
      <c r="I3095" s="2">
        <v>2420000</v>
      </c>
      <c r="J3095">
        <v>1</v>
      </c>
      <c r="K3095">
        <v>4288268</v>
      </c>
      <c r="L3095" s="2">
        <v>4290000</v>
      </c>
      <c r="M3095">
        <v>1</v>
      </c>
      <c r="N3095">
        <v>562646</v>
      </c>
      <c r="O3095" s="2">
        <v>563000</v>
      </c>
      <c r="P3095">
        <v>1</v>
      </c>
      <c r="Q3095">
        <v>2373527</v>
      </c>
      <c r="R3095" s="2">
        <v>2370000</v>
      </c>
      <c r="S3095">
        <v>1</v>
      </c>
      <c r="T3095">
        <v>705965</v>
      </c>
      <c r="U3095" s="2">
        <v>706000</v>
      </c>
      <c r="V3095">
        <v>1</v>
      </c>
      <c r="W3095">
        <v>1285122</v>
      </c>
      <c r="X3095" s="2">
        <v>1290000</v>
      </c>
      <c r="Y3095">
        <v>1</v>
      </c>
      <c r="Z3095">
        <v>1856743</v>
      </c>
      <c r="AA3095" s="2">
        <v>1860000</v>
      </c>
      <c r="AB3095">
        <v>1</v>
      </c>
      <c r="AC3095">
        <v>346824</v>
      </c>
      <c r="AD3095" s="2">
        <v>347000</v>
      </c>
      <c r="AE3095">
        <v>1</v>
      </c>
      <c r="AF3095">
        <v>460816</v>
      </c>
      <c r="AG3095" s="2">
        <v>461000</v>
      </c>
      <c r="AH3095">
        <v>1</v>
      </c>
      <c r="AI3095">
        <v>340392</v>
      </c>
      <c r="AJ3095" s="2">
        <v>340000</v>
      </c>
      <c r="AK3095">
        <v>1</v>
      </c>
      <c r="AL3095">
        <v>699568</v>
      </c>
      <c r="AM3095" s="2">
        <v>700000</v>
      </c>
      <c r="AO3095" t="e">
        <v>#N/A</v>
      </c>
      <c r="AP3095" t="e">
        <v>#N/A</v>
      </c>
    </row>
    <row r="3096" spans="1:42" x14ac:dyDescent="0.25">
      <c r="A3096" t="s">
        <v>919</v>
      </c>
      <c r="B3096" t="s">
        <v>920</v>
      </c>
      <c r="C3096" t="s">
        <v>921</v>
      </c>
      <c r="D3096">
        <v>2</v>
      </c>
      <c r="E3096">
        <v>22095749</v>
      </c>
      <c r="F3096" s="2">
        <v>22100000</v>
      </c>
      <c r="G3096">
        <v>2</v>
      </c>
      <c r="H3096">
        <v>42808585</v>
      </c>
      <c r="I3096" s="2">
        <v>42800000</v>
      </c>
      <c r="J3096">
        <v>2</v>
      </c>
      <c r="K3096">
        <v>30179018</v>
      </c>
      <c r="L3096" s="2">
        <v>30200000</v>
      </c>
      <c r="M3096">
        <v>2</v>
      </c>
      <c r="N3096">
        <v>18040447</v>
      </c>
      <c r="O3096" s="2">
        <v>18000000</v>
      </c>
      <c r="P3096">
        <v>2</v>
      </c>
      <c r="Q3096">
        <v>67906024</v>
      </c>
      <c r="R3096" s="2">
        <v>67900000</v>
      </c>
      <c r="S3096">
        <v>2</v>
      </c>
      <c r="T3096">
        <v>69278506</v>
      </c>
      <c r="U3096" s="2">
        <v>69300000</v>
      </c>
      <c r="V3096">
        <v>2</v>
      </c>
      <c r="W3096">
        <v>9205722</v>
      </c>
      <c r="X3096" s="2">
        <v>9210000</v>
      </c>
      <c r="Y3096">
        <v>2</v>
      </c>
      <c r="Z3096">
        <v>13059852</v>
      </c>
      <c r="AA3096" s="2">
        <v>13100000</v>
      </c>
      <c r="AB3096">
        <v>2</v>
      </c>
      <c r="AC3096">
        <v>12509473</v>
      </c>
      <c r="AD3096" s="2">
        <v>12500000</v>
      </c>
      <c r="AE3096">
        <v>2</v>
      </c>
      <c r="AF3096">
        <v>56447787</v>
      </c>
      <c r="AG3096" s="2">
        <v>56400000</v>
      </c>
      <c r="AH3096">
        <v>2</v>
      </c>
      <c r="AI3096">
        <v>30903794</v>
      </c>
      <c r="AJ3096" s="2">
        <v>30900000</v>
      </c>
      <c r="AK3096">
        <v>2</v>
      </c>
      <c r="AL3096">
        <v>19787738</v>
      </c>
      <c r="AM3096" s="2">
        <v>19800000</v>
      </c>
      <c r="AO3096" t="e">
        <v>#N/A</v>
      </c>
      <c r="AP3096" t="e">
        <v>#N/A</v>
      </c>
    </row>
    <row r="3097" spans="1:42" x14ac:dyDescent="0.25">
      <c r="A3097" t="s">
        <v>21806</v>
      </c>
      <c r="B3097" t="s">
        <v>21807</v>
      </c>
      <c r="C3097" t="s">
        <v>21808</v>
      </c>
      <c r="D3097">
        <v>17</v>
      </c>
      <c r="E3097">
        <v>142983523</v>
      </c>
      <c r="F3097" s="2">
        <v>156000000</v>
      </c>
      <c r="G3097">
        <v>17</v>
      </c>
      <c r="H3097">
        <v>592547754</v>
      </c>
      <c r="I3097" s="2">
        <v>627000000</v>
      </c>
      <c r="J3097">
        <v>17</v>
      </c>
      <c r="K3097">
        <v>304368029</v>
      </c>
      <c r="L3097" s="2">
        <v>332000000</v>
      </c>
      <c r="M3097">
        <v>17</v>
      </c>
      <c r="N3097">
        <v>136544069</v>
      </c>
      <c r="O3097" s="2">
        <v>145000000</v>
      </c>
      <c r="P3097">
        <v>17</v>
      </c>
      <c r="Q3097">
        <v>283234733</v>
      </c>
      <c r="R3097" s="2">
        <v>306000000</v>
      </c>
      <c r="S3097">
        <v>17</v>
      </c>
      <c r="T3097">
        <v>190521490</v>
      </c>
      <c r="U3097" s="2">
        <v>204000000</v>
      </c>
      <c r="V3097">
        <v>17</v>
      </c>
      <c r="W3097">
        <v>155237802</v>
      </c>
      <c r="X3097" s="2">
        <v>164000000</v>
      </c>
      <c r="Y3097">
        <v>17</v>
      </c>
      <c r="Z3097">
        <v>298974870</v>
      </c>
      <c r="AA3097" s="2">
        <v>311000000</v>
      </c>
      <c r="AB3097">
        <v>17</v>
      </c>
      <c r="AC3097">
        <v>116631956</v>
      </c>
      <c r="AD3097" s="2">
        <v>127000000</v>
      </c>
      <c r="AE3097">
        <v>17</v>
      </c>
      <c r="AF3097">
        <v>281808423</v>
      </c>
      <c r="AG3097" s="2">
        <v>281000000</v>
      </c>
      <c r="AH3097">
        <v>17</v>
      </c>
      <c r="AI3097">
        <v>213198947</v>
      </c>
      <c r="AJ3097" s="2">
        <v>225000000</v>
      </c>
      <c r="AK3097">
        <v>17</v>
      </c>
      <c r="AL3097">
        <v>159148667</v>
      </c>
      <c r="AM3097" s="2">
        <v>170000000</v>
      </c>
      <c r="AO3097" t="e">
        <v>#N/A</v>
      </c>
      <c r="AP3097" t="e">
        <v>#N/A</v>
      </c>
    </row>
    <row r="3098" spans="1:42" x14ac:dyDescent="0.25">
      <c r="A3098" t="s">
        <v>23660</v>
      </c>
      <c r="B3098" t="s">
        <v>23661</v>
      </c>
      <c r="C3098" t="s">
        <v>23662</v>
      </c>
      <c r="D3098">
        <v>23</v>
      </c>
      <c r="E3098">
        <v>285072901</v>
      </c>
      <c r="F3098" s="2">
        <v>298000000</v>
      </c>
      <c r="G3098">
        <v>23</v>
      </c>
      <c r="H3098">
        <v>1105712589</v>
      </c>
      <c r="I3098" s="2">
        <v>1140000000</v>
      </c>
      <c r="J3098">
        <v>23</v>
      </c>
      <c r="K3098">
        <v>384399930</v>
      </c>
      <c r="L3098" s="2">
        <v>412000000</v>
      </c>
      <c r="M3098">
        <v>23</v>
      </c>
      <c r="N3098">
        <v>334098319</v>
      </c>
      <c r="O3098" s="2">
        <v>342000000</v>
      </c>
      <c r="P3098">
        <v>23</v>
      </c>
      <c r="Q3098">
        <v>469822035</v>
      </c>
      <c r="R3098" s="2">
        <v>493000000</v>
      </c>
      <c r="S3098">
        <v>23</v>
      </c>
      <c r="T3098">
        <v>298896978</v>
      </c>
      <c r="U3098" s="2">
        <v>313000000</v>
      </c>
      <c r="V3098">
        <v>23</v>
      </c>
      <c r="W3098">
        <v>330827456</v>
      </c>
      <c r="X3098" s="2">
        <v>339000000</v>
      </c>
      <c r="Y3098">
        <v>23</v>
      </c>
      <c r="Z3098">
        <v>587209680</v>
      </c>
      <c r="AA3098" s="2">
        <v>599000000</v>
      </c>
      <c r="AB3098">
        <v>23</v>
      </c>
      <c r="AC3098">
        <v>309071659</v>
      </c>
      <c r="AD3098" s="2">
        <v>319000000</v>
      </c>
      <c r="AE3098">
        <v>23</v>
      </c>
      <c r="AF3098">
        <v>475899736</v>
      </c>
      <c r="AG3098" s="2">
        <v>482000000</v>
      </c>
      <c r="AH3098">
        <v>23</v>
      </c>
      <c r="AI3098">
        <v>330471029</v>
      </c>
      <c r="AJ3098" s="2">
        <v>343000000</v>
      </c>
      <c r="AK3098">
        <v>23</v>
      </c>
      <c r="AL3098">
        <v>256143954</v>
      </c>
      <c r="AM3098" s="2">
        <v>267000000</v>
      </c>
      <c r="AO3098" t="e">
        <v>#N/A</v>
      </c>
      <c r="AP3098" t="e">
        <v>#N/A</v>
      </c>
    </row>
    <row r="3099" spans="1:42" x14ac:dyDescent="0.25">
      <c r="A3099" t="s">
        <v>17128</v>
      </c>
      <c r="B3099" t="s">
        <v>17129</v>
      </c>
      <c r="C3099" t="s">
        <v>17130</v>
      </c>
      <c r="D3099">
        <v>10</v>
      </c>
      <c r="E3099">
        <v>76989886</v>
      </c>
      <c r="F3099" s="2">
        <v>113000000</v>
      </c>
      <c r="G3099">
        <v>10</v>
      </c>
      <c r="H3099">
        <v>184402160</v>
      </c>
      <c r="I3099" s="2">
        <v>254000000</v>
      </c>
      <c r="J3099">
        <v>10</v>
      </c>
      <c r="K3099">
        <v>142080905</v>
      </c>
      <c r="L3099" s="2">
        <v>198000000</v>
      </c>
      <c r="M3099">
        <v>10</v>
      </c>
      <c r="N3099">
        <v>110964657</v>
      </c>
      <c r="O3099" s="2">
        <v>143000000</v>
      </c>
      <c r="P3099">
        <v>10</v>
      </c>
      <c r="Q3099">
        <v>156874949</v>
      </c>
      <c r="R3099" s="2">
        <v>198000000</v>
      </c>
      <c r="S3099">
        <v>10</v>
      </c>
      <c r="T3099">
        <v>102821768</v>
      </c>
      <c r="U3099" s="2">
        <v>154000000</v>
      </c>
      <c r="V3099">
        <v>10</v>
      </c>
      <c r="W3099">
        <v>161173724</v>
      </c>
      <c r="X3099" s="2">
        <v>203000000</v>
      </c>
      <c r="Y3099">
        <v>10</v>
      </c>
      <c r="Z3099">
        <v>237963976</v>
      </c>
      <c r="AA3099" s="2">
        <v>331000000</v>
      </c>
      <c r="AB3099">
        <v>10</v>
      </c>
      <c r="AC3099">
        <v>121732926</v>
      </c>
      <c r="AD3099" s="2">
        <v>175000000</v>
      </c>
      <c r="AE3099">
        <v>10</v>
      </c>
      <c r="AF3099">
        <v>118595227</v>
      </c>
      <c r="AG3099" s="2">
        <v>168000000</v>
      </c>
      <c r="AH3099">
        <v>10</v>
      </c>
      <c r="AI3099">
        <v>159997444</v>
      </c>
      <c r="AJ3099" s="2">
        <v>226000000</v>
      </c>
      <c r="AK3099">
        <v>10</v>
      </c>
      <c r="AL3099">
        <v>149553598</v>
      </c>
      <c r="AM3099" s="2">
        <v>216000000</v>
      </c>
      <c r="AO3099" t="e">
        <v>#N/A</v>
      </c>
      <c r="AP3099" t="e">
        <v>#N/A</v>
      </c>
    </row>
    <row r="3100" spans="1:42" x14ac:dyDescent="0.25">
      <c r="A3100" t="s">
        <v>21809</v>
      </c>
      <c r="B3100" t="s">
        <v>21810</v>
      </c>
      <c r="C3100" t="s">
        <v>21811</v>
      </c>
      <c r="D3100">
        <v>17</v>
      </c>
      <c r="E3100">
        <v>261069416</v>
      </c>
      <c r="F3100" s="2">
        <v>302000000</v>
      </c>
      <c r="G3100">
        <v>17</v>
      </c>
      <c r="H3100">
        <v>478563911</v>
      </c>
      <c r="I3100" s="2">
        <v>491000000</v>
      </c>
      <c r="J3100">
        <v>17</v>
      </c>
      <c r="K3100">
        <v>569529594</v>
      </c>
      <c r="L3100" s="2">
        <v>636000000</v>
      </c>
      <c r="M3100">
        <v>17</v>
      </c>
      <c r="N3100">
        <v>285389118</v>
      </c>
      <c r="O3100" s="2">
        <v>336000000</v>
      </c>
      <c r="P3100">
        <v>17</v>
      </c>
      <c r="Q3100">
        <v>385862218</v>
      </c>
      <c r="R3100" s="2">
        <v>445000000</v>
      </c>
      <c r="S3100">
        <v>17</v>
      </c>
      <c r="T3100">
        <v>357714084</v>
      </c>
      <c r="U3100" s="2">
        <v>428000000</v>
      </c>
      <c r="V3100">
        <v>17</v>
      </c>
      <c r="W3100">
        <v>316178779</v>
      </c>
      <c r="X3100" s="2">
        <v>358000000</v>
      </c>
      <c r="Y3100">
        <v>17</v>
      </c>
      <c r="Z3100">
        <v>412433974</v>
      </c>
      <c r="AA3100" s="2">
        <v>464000000</v>
      </c>
      <c r="AB3100">
        <v>17</v>
      </c>
      <c r="AC3100">
        <v>405412001</v>
      </c>
      <c r="AD3100" s="2">
        <v>454000000</v>
      </c>
      <c r="AE3100">
        <v>17</v>
      </c>
      <c r="AF3100">
        <v>262120967</v>
      </c>
      <c r="AG3100" s="2">
        <v>315000000</v>
      </c>
      <c r="AH3100">
        <v>17</v>
      </c>
      <c r="AI3100">
        <v>274054551</v>
      </c>
      <c r="AJ3100" s="2">
        <v>326000000</v>
      </c>
      <c r="AK3100">
        <v>17</v>
      </c>
      <c r="AL3100">
        <v>224629867</v>
      </c>
      <c r="AM3100" s="2">
        <v>265000000</v>
      </c>
      <c r="AO3100" t="e">
        <v>#N/A</v>
      </c>
      <c r="AP3100" t="e">
        <v>#N/A</v>
      </c>
    </row>
    <row r="3101" spans="1:42" x14ac:dyDescent="0.25">
      <c r="A3101" t="s">
        <v>13129</v>
      </c>
      <c r="B3101" t="s">
        <v>13130</v>
      </c>
      <c r="C3101" t="s">
        <v>13131</v>
      </c>
      <c r="D3101">
        <v>7</v>
      </c>
      <c r="E3101">
        <v>482329692</v>
      </c>
      <c r="F3101" s="2">
        <v>579000000</v>
      </c>
      <c r="G3101">
        <v>7</v>
      </c>
      <c r="H3101">
        <v>797194595</v>
      </c>
      <c r="I3101" s="2">
        <v>1010000000</v>
      </c>
      <c r="J3101">
        <v>7</v>
      </c>
      <c r="K3101">
        <v>788340507</v>
      </c>
      <c r="L3101" s="2">
        <v>962000000</v>
      </c>
      <c r="M3101">
        <v>7</v>
      </c>
      <c r="N3101">
        <v>499861961</v>
      </c>
      <c r="O3101" s="2">
        <v>614000000</v>
      </c>
      <c r="P3101">
        <v>7</v>
      </c>
      <c r="Q3101">
        <v>592947746</v>
      </c>
      <c r="R3101" s="2">
        <v>744000000</v>
      </c>
      <c r="S3101">
        <v>7</v>
      </c>
      <c r="T3101">
        <v>406367132</v>
      </c>
      <c r="U3101" s="2">
        <v>487000000</v>
      </c>
      <c r="V3101">
        <v>7</v>
      </c>
      <c r="W3101">
        <v>615583280</v>
      </c>
      <c r="X3101" s="2">
        <v>721000000</v>
      </c>
      <c r="Y3101">
        <v>7</v>
      </c>
      <c r="Z3101">
        <v>624212686</v>
      </c>
      <c r="AA3101" s="2">
        <v>755000000</v>
      </c>
      <c r="AB3101">
        <v>7</v>
      </c>
      <c r="AC3101">
        <v>372638654</v>
      </c>
      <c r="AD3101" s="2">
        <v>449000000</v>
      </c>
      <c r="AE3101">
        <v>7</v>
      </c>
      <c r="AF3101">
        <v>527187402</v>
      </c>
      <c r="AG3101" s="2">
        <v>612000000</v>
      </c>
      <c r="AH3101">
        <v>7</v>
      </c>
      <c r="AI3101">
        <v>552643839</v>
      </c>
      <c r="AJ3101" s="2">
        <v>630000000</v>
      </c>
      <c r="AK3101">
        <v>7</v>
      </c>
      <c r="AL3101">
        <v>527826108</v>
      </c>
      <c r="AM3101" s="2">
        <v>632000000</v>
      </c>
      <c r="AO3101" t="e">
        <v>#N/A</v>
      </c>
      <c r="AP3101" t="e">
        <v>#N/A</v>
      </c>
    </row>
    <row r="3102" spans="1:42" x14ac:dyDescent="0.25">
      <c r="A3102" t="s">
        <v>18083</v>
      </c>
      <c r="B3102" t="s">
        <v>18084</v>
      </c>
      <c r="C3102" t="s">
        <v>18085</v>
      </c>
      <c r="D3102">
        <v>11</v>
      </c>
      <c r="E3102">
        <v>180359879</v>
      </c>
      <c r="F3102" s="2">
        <v>220000000</v>
      </c>
      <c r="G3102">
        <v>11</v>
      </c>
      <c r="H3102">
        <v>434094835</v>
      </c>
      <c r="I3102" s="2">
        <v>529000000</v>
      </c>
      <c r="J3102">
        <v>11</v>
      </c>
      <c r="K3102">
        <v>614691649</v>
      </c>
      <c r="L3102" s="2">
        <v>711000000</v>
      </c>
      <c r="M3102">
        <v>11</v>
      </c>
      <c r="N3102">
        <v>375218362</v>
      </c>
      <c r="O3102" s="2">
        <v>416000000</v>
      </c>
      <c r="P3102">
        <v>11</v>
      </c>
      <c r="Q3102">
        <v>200491302</v>
      </c>
      <c r="R3102" s="2">
        <v>258000000</v>
      </c>
      <c r="S3102">
        <v>11</v>
      </c>
      <c r="T3102">
        <v>342462210</v>
      </c>
      <c r="U3102" s="2">
        <v>397000000</v>
      </c>
      <c r="V3102">
        <v>11</v>
      </c>
      <c r="W3102">
        <v>192750870</v>
      </c>
      <c r="X3102" s="2">
        <v>237000000</v>
      </c>
      <c r="Y3102">
        <v>11</v>
      </c>
      <c r="Z3102">
        <v>501974945</v>
      </c>
      <c r="AA3102" s="2">
        <v>573000000</v>
      </c>
      <c r="AB3102">
        <v>11</v>
      </c>
      <c r="AC3102">
        <v>198896668</v>
      </c>
      <c r="AD3102" s="2">
        <v>242000000</v>
      </c>
      <c r="AE3102">
        <v>11</v>
      </c>
      <c r="AF3102">
        <v>235983361</v>
      </c>
      <c r="AG3102" s="2">
        <v>295000000</v>
      </c>
      <c r="AH3102">
        <v>11</v>
      </c>
      <c r="AI3102">
        <v>411425871</v>
      </c>
      <c r="AJ3102" s="2">
        <v>474000000</v>
      </c>
      <c r="AK3102">
        <v>11</v>
      </c>
      <c r="AL3102">
        <v>335148176</v>
      </c>
      <c r="AM3102" s="2">
        <v>380000000</v>
      </c>
      <c r="AO3102" t="e">
        <v>#N/A</v>
      </c>
      <c r="AP3102" t="e">
        <v>#N/A</v>
      </c>
    </row>
    <row r="3103" spans="1:42" x14ac:dyDescent="0.25">
      <c r="A3103" t="s">
        <v>7198</v>
      </c>
      <c r="B3103" t="s">
        <v>7199</v>
      </c>
      <c r="C3103" t="s">
        <v>7200</v>
      </c>
      <c r="D3103">
        <v>4</v>
      </c>
      <c r="E3103">
        <v>33870043</v>
      </c>
      <c r="F3103" s="2">
        <v>33900000</v>
      </c>
      <c r="G3103">
        <v>4</v>
      </c>
      <c r="H3103">
        <v>122317158</v>
      </c>
      <c r="I3103" s="2">
        <v>122000000</v>
      </c>
      <c r="J3103">
        <v>4</v>
      </c>
      <c r="K3103">
        <v>318840197</v>
      </c>
      <c r="L3103" s="2">
        <v>319000000</v>
      </c>
      <c r="M3103">
        <v>4</v>
      </c>
      <c r="N3103">
        <v>34209229</v>
      </c>
      <c r="O3103" s="2">
        <v>34200000</v>
      </c>
      <c r="P3103">
        <v>4</v>
      </c>
      <c r="Q3103">
        <v>293998344</v>
      </c>
      <c r="R3103" s="2">
        <v>294000000</v>
      </c>
      <c r="S3103">
        <v>4</v>
      </c>
      <c r="T3103">
        <v>197348945</v>
      </c>
      <c r="U3103" s="2">
        <v>197000000</v>
      </c>
      <c r="V3103">
        <v>4</v>
      </c>
      <c r="W3103">
        <v>68140950</v>
      </c>
      <c r="X3103" s="2">
        <v>68100000</v>
      </c>
      <c r="Y3103">
        <v>4</v>
      </c>
      <c r="Z3103">
        <v>105512834</v>
      </c>
      <c r="AA3103" s="2">
        <v>106000000</v>
      </c>
      <c r="AB3103">
        <v>4</v>
      </c>
      <c r="AC3103">
        <v>24627188</v>
      </c>
      <c r="AD3103" s="2">
        <v>24600000</v>
      </c>
      <c r="AE3103">
        <v>4</v>
      </c>
      <c r="AF3103">
        <v>120365583</v>
      </c>
      <c r="AG3103" s="2">
        <v>120000000</v>
      </c>
      <c r="AH3103">
        <v>4</v>
      </c>
      <c r="AI3103">
        <v>153902766</v>
      </c>
      <c r="AJ3103" s="2">
        <v>154000000</v>
      </c>
      <c r="AK3103">
        <v>4</v>
      </c>
      <c r="AL3103">
        <v>42445879</v>
      </c>
      <c r="AM3103" s="2">
        <v>42400000</v>
      </c>
      <c r="AO3103" t="e">
        <v>#N/A</v>
      </c>
      <c r="AP3103" t="e">
        <v>#N/A</v>
      </c>
    </row>
    <row r="3104" spans="1:42" x14ac:dyDescent="0.25">
      <c r="A3104" t="s">
        <v>7201</v>
      </c>
      <c r="B3104" t="s">
        <v>7202</v>
      </c>
      <c r="C3104" t="s">
        <v>7203</v>
      </c>
      <c r="D3104">
        <v>4</v>
      </c>
      <c r="E3104">
        <v>30823607</v>
      </c>
      <c r="F3104" s="2">
        <v>30800000</v>
      </c>
      <c r="G3104">
        <v>4</v>
      </c>
      <c r="H3104">
        <v>20147142</v>
      </c>
      <c r="I3104" s="2">
        <v>20100000</v>
      </c>
      <c r="J3104">
        <v>4</v>
      </c>
      <c r="K3104">
        <v>47134083</v>
      </c>
      <c r="L3104" s="2">
        <v>47100000</v>
      </c>
      <c r="M3104">
        <v>4</v>
      </c>
      <c r="N3104">
        <v>28239240</v>
      </c>
      <c r="O3104" s="2">
        <v>28200000</v>
      </c>
      <c r="P3104">
        <v>4</v>
      </c>
      <c r="Q3104">
        <v>25964430</v>
      </c>
      <c r="R3104" s="2">
        <v>26000000</v>
      </c>
      <c r="S3104">
        <v>4</v>
      </c>
      <c r="T3104">
        <v>30733215</v>
      </c>
      <c r="U3104" s="2">
        <v>30700000</v>
      </c>
      <c r="V3104">
        <v>4</v>
      </c>
      <c r="W3104">
        <v>11516107</v>
      </c>
      <c r="X3104" s="2">
        <v>11500000</v>
      </c>
      <c r="Y3104">
        <v>4</v>
      </c>
      <c r="Z3104">
        <v>14100562</v>
      </c>
      <c r="AA3104" s="2">
        <v>14100000</v>
      </c>
      <c r="AB3104">
        <v>4</v>
      </c>
      <c r="AC3104">
        <v>24608013</v>
      </c>
      <c r="AD3104" s="2">
        <v>24600000</v>
      </c>
      <c r="AE3104">
        <v>4</v>
      </c>
      <c r="AF3104">
        <v>14215834</v>
      </c>
      <c r="AG3104" s="2">
        <v>14200000</v>
      </c>
      <c r="AH3104">
        <v>4</v>
      </c>
      <c r="AI3104">
        <v>6955435</v>
      </c>
      <c r="AJ3104" s="2">
        <v>6960000</v>
      </c>
      <c r="AK3104">
        <v>4</v>
      </c>
      <c r="AL3104">
        <v>7322485</v>
      </c>
      <c r="AM3104" s="2">
        <v>7320000</v>
      </c>
      <c r="AO3104" t="e">
        <v>#N/A</v>
      </c>
      <c r="AP3104" t="e">
        <v>#N/A</v>
      </c>
    </row>
    <row r="3105" spans="1:42" x14ac:dyDescent="0.25">
      <c r="A3105" t="s">
        <v>31022</v>
      </c>
      <c r="B3105" t="s">
        <v>31021</v>
      </c>
      <c r="C3105" t="s">
        <v>31020</v>
      </c>
      <c r="D3105">
        <v>1</v>
      </c>
      <c r="E3105">
        <v>11002334</v>
      </c>
      <c r="F3105" s="2">
        <v>11000000</v>
      </c>
      <c r="G3105">
        <v>1</v>
      </c>
      <c r="H3105">
        <v>18972804</v>
      </c>
      <c r="I3105" s="2">
        <v>19000000</v>
      </c>
      <c r="J3105">
        <v>1</v>
      </c>
      <c r="K3105">
        <v>7572969</v>
      </c>
      <c r="L3105" s="2">
        <v>7570000</v>
      </c>
      <c r="M3105">
        <v>1</v>
      </c>
      <c r="N3105">
        <v>1976297</v>
      </c>
      <c r="O3105" s="2">
        <v>1980000</v>
      </c>
      <c r="P3105">
        <v>1</v>
      </c>
      <c r="Q3105">
        <v>7292287</v>
      </c>
      <c r="R3105" s="2">
        <v>7290000</v>
      </c>
      <c r="S3105">
        <v>1</v>
      </c>
      <c r="T3105">
        <v>5009212</v>
      </c>
      <c r="U3105" s="2">
        <v>5010000</v>
      </c>
      <c r="V3105">
        <v>1</v>
      </c>
      <c r="W3105">
        <v>6302381</v>
      </c>
      <c r="X3105" s="2">
        <v>6300000</v>
      </c>
      <c r="Y3105">
        <v>1</v>
      </c>
      <c r="Z3105">
        <v>4901989</v>
      </c>
      <c r="AA3105" s="2">
        <v>4900000</v>
      </c>
      <c r="AB3105">
        <v>1</v>
      </c>
      <c r="AC3105">
        <v>7235818</v>
      </c>
      <c r="AD3105" s="2">
        <v>7240000</v>
      </c>
      <c r="AE3105">
        <v>1</v>
      </c>
      <c r="AF3105">
        <v>1978406</v>
      </c>
      <c r="AG3105" s="2">
        <v>1980000</v>
      </c>
      <c r="AH3105">
        <v>1</v>
      </c>
      <c r="AI3105">
        <v>4218782</v>
      </c>
      <c r="AJ3105" s="2">
        <v>4220000</v>
      </c>
      <c r="AK3105">
        <v>1</v>
      </c>
      <c r="AL3105">
        <v>7434066</v>
      </c>
      <c r="AM3105" s="2">
        <v>7430000</v>
      </c>
      <c r="AO3105" t="e">
        <v>#N/A</v>
      </c>
      <c r="AP3105" t="e">
        <v>#N/A</v>
      </c>
    </row>
    <row r="3106" spans="1:42" x14ac:dyDescent="0.25">
      <c r="A3106" t="s">
        <v>4441</v>
      </c>
      <c r="B3106" t="s">
        <v>4442</v>
      </c>
      <c r="C3106" t="s">
        <v>4443</v>
      </c>
      <c r="D3106">
        <v>3</v>
      </c>
      <c r="E3106">
        <v>58032372</v>
      </c>
      <c r="F3106" s="2">
        <v>58000000</v>
      </c>
      <c r="G3106">
        <v>3</v>
      </c>
      <c r="H3106">
        <v>33187414</v>
      </c>
      <c r="I3106" s="2">
        <v>33200000</v>
      </c>
      <c r="J3106">
        <v>3</v>
      </c>
      <c r="K3106">
        <v>31027140</v>
      </c>
      <c r="L3106" s="2">
        <v>31000000</v>
      </c>
      <c r="M3106">
        <v>3</v>
      </c>
      <c r="N3106">
        <v>73197582</v>
      </c>
      <c r="O3106" s="2">
        <v>73200000</v>
      </c>
      <c r="P3106">
        <v>3</v>
      </c>
      <c r="Q3106">
        <v>18578847</v>
      </c>
      <c r="R3106" s="2">
        <v>18600000</v>
      </c>
      <c r="S3106">
        <v>3</v>
      </c>
      <c r="T3106">
        <v>87133372</v>
      </c>
      <c r="U3106" s="2">
        <v>87100000</v>
      </c>
      <c r="V3106">
        <v>3</v>
      </c>
      <c r="W3106">
        <v>4962117</v>
      </c>
      <c r="X3106" s="2">
        <v>4960000</v>
      </c>
      <c r="Y3106">
        <v>3</v>
      </c>
      <c r="Z3106">
        <v>61167393</v>
      </c>
      <c r="AA3106" s="2">
        <v>61200000</v>
      </c>
      <c r="AB3106">
        <v>3</v>
      </c>
      <c r="AC3106">
        <v>33979624</v>
      </c>
      <c r="AD3106" s="2">
        <v>34000000</v>
      </c>
      <c r="AE3106">
        <v>3</v>
      </c>
      <c r="AF3106">
        <v>18626059</v>
      </c>
      <c r="AG3106" s="2">
        <v>18600000</v>
      </c>
      <c r="AH3106">
        <v>3</v>
      </c>
      <c r="AI3106">
        <v>46889822</v>
      </c>
      <c r="AJ3106" s="2">
        <v>46900000</v>
      </c>
      <c r="AK3106">
        <v>3</v>
      </c>
      <c r="AL3106">
        <v>10855850</v>
      </c>
      <c r="AM3106" s="2">
        <v>10900000</v>
      </c>
      <c r="AO3106" t="e">
        <v>#N/A</v>
      </c>
      <c r="AP3106" t="e">
        <v>#N/A</v>
      </c>
    </row>
    <row r="3107" spans="1:42" x14ac:dyDescent="0.25">
      <c r="A3107" t="s">
        <v>14629</v>
      </c>
      <c r="B3107" t="s">
        <v>14630</v>
      </c>
      <c r="C3107" t="s">
        <v>14631</v>
      </c>
      <c r="D3107">
        <v>8</v>
      </c>
      <c r="E3107">
        <v>30795422</v>
      </c>
      <c r="F3107" s="2">
        <v>39600000</v>
      </c>
      <c r="G3107">
        <v>8</v>
      </c>
      <c r="H3107">
        <v>107901810</v>
      </c>
      <c r="I3107" s="2">
        <v>130000000</v>
      </c>
      <c r="J3107">
        <v>8</v>
      </c>
      <c r="K3107">
        <v>27260028</v>
      </c>
      <c r="L3107" s="2">
        <v>31500000</v>
      </c>
      <c r="M3107">
        <v>8</v>
      </c>
      <c r="N3107">
        <v>55680988</v>
      </c>
      <c r="O3107" s="2">
        <v>67100000</v>
      </c>
      <c r="P3107">
        <v>8</v>
      </c>
      <c r="Q3107">
        <v>42242520</v>
      </c>
      <c r="R3107" s="2">
        <v>53500000</v>
      </c>
      <c r="S3107">
        <v>8</v>
      </c>
      <c r="T3107">
        <v>39305774</v>
      </c>
      <c r="U3107" s="2">
        <v>51300000</v>
      </c>
      <c r="V3107">
        <v>8</v>
      </c>
      <c r="W3107">
        <v>33067029</v>
      </c>
      <c r="X3107" s="2">
        <v>43700000</v>
      </c>
      <c r="Y3107">
        <v>8</v>
      </c>
      <c r="Z3107">
        <v>83395923</v>
      </c>
      <c r="AA3107" s="2">
        <v>121000000</v>
      </c>
      <c r="AB3107">
        <v>8</v>
      </c>
      <c r="AC3107">
        <v>71423247</v>
      </c>
      <c r="AD3107" s="2">
        <v>52100000</v>
      </c>
      <c r="AE3107">
        <v>8</v>
      </c>
      <c r="AF3107">
        <v>62463989</v>
      </c>
      <c r="AG3107" s="2">
        <v>75200000</v>
      </c>
      <c r="AH3107">
        <v>8</v>
      </c>
      <c r="AI3107">
        <v>36549921</v>
      </c>
      <c r="AJ3107" s="2">
        <v>39900000</v>
      </c>
      <c r="AK3107">
        <v>8</v>
      </c>
      <c r="AL3107">
        <v>46225511</v>
      </c>
      <c r="AM3107" s="2">
        <v>56200000</v>
      </c>
      <c r="AO3107" t="e">
        <v>#N/A</v>
      </c>
      <c r="AP3107" t="e">
        <v>#N/A</v>
      </c>
    </row>
    <row r="3108" spans="1:42" x14ac:dyDescent="0.25">
      <c r="A3108" t="s">
        <v>25010</v>
      </c>
      <c r="B3108" t="s">
        <v>25011</v>
      </c>
      <c r="C3108" t="s">
        <v>25012</v>
      </c>
      <c r="D3108">
        <v>36</v>
      </c>
      <c r="E3108">
        <v>320539849</v>
      </c>
      <c r="F3108" s="2">
        <v>321000000</v>
      </c>
      <c r="G3108">
        <v>36</v>
      </c>
      <c r="H3108">
        <v>776220620</v>
      </c>
      <c r="I3108" s="2">
        <v>776000000</v>
      </c>
      <c r="J3108">
        <v>36</v>
      </c>
      <c r="K3108">
        <v>532086339</v>
      </c>
      <c r="L3108" s="2">
        <v>532000000</v>
      </c>
      <c r="M3108">
        <v>36</v>
      </c>
      <c r="N3108">
        <v>605125715</v>
      </c>
      <c r="O3108" s="2">
        <v>600000000</v>
      </c>
      <c r="P3108">
        <v>36</v>
      </c>
      <c r="Q3108">
        <v>431822996</v>
      </c>
      <c r="R3108" s="2">
        <v>427000000</v>
      </c>
      <c r="S3108">
        <v>36</v>
      </c>
      <c r="T3108">
        <v>373324758</v>
      </c>
      <c r="U3108" s="2">
        <v>370000000</v>
      </c>
      <c r="V3108">
        <v>36</v>
      </c>
      <c r="W3108">
        <v>335161133</v>
      </c>
      <c r="X3108" s="2">
        <v>335000000</v>
      </c>
      <c r="Y3108">
        <v>36</v>
      </c>
      <c r="Z3108">
        <v>386577422</v>
      </c>
      <c r="AA3108" s="2">
        <v>387000000</v>
      </c>
      <c r="AB3108">
        <v>36</v>
      </c>
      <c r="AC3108">
        <v>442293794</v>
      </c>
      <c r="AD3108" s="2">
        <v>442000000</v>
      </c>
      <c r="AE3108">
        <v>36</v>
      </c>
      <c r="AF3108">
        <v>326425074</v>
      </c>
      <c r="AG3108" s="2">
        <v>326000000</v>
      </c>
      <c r="AH3108">
        <v>36</v>
      </c>
      <c r="AI3108">
        <v>386370162</v>
      </c>
      <c r="AJ3108" s="2">
        <v>386000000</v>
      </c>
      <c r="AK3108">
        <v>36</v>
      </c>
      <c r="AL3108">
        <v>346543812</v>
      </c>
      <c r="AM3108" s="2">
        <v>347000000</v>
      </c>
      <c r="AO3108" t="e">
        <v>#N/A</v>
      </c>
      <c r="AP3108" t="e">
        <v>#N/A</v>
      </c>
    </row>
    <row r="3109" spans="1:42" x14ac:dyDescent="0.25">
      <c r="A3109" t="s">
        <v>16000</v>
      </c>
      <c r="B3109" t="s">
        <v>16001</v>
      </c>
      <c r="C3109" t="s">
        <v>16002</v>
      </c>
      <c r="D3109">
        <v>9</v>
      </c>
      <c r="E3109">
        <v>636458483</v>
      </c>
      <c r="F3109" s="2">
        <v>589000000</v>
      </c>
      <c r="G3109">
        <v>9</v>
      </c>
      <c r="H3109">
        <v>670762508</v>
      </c>
      <c r="I3109" s="2">
        <v>680000000</v>
      </c>
      <c r="J3109">
        <v>9</v>
      </c>
      <c r="K3109">
        <v>441253281</v>
      </c>
      <c r="L3109" s="2">
        <v>449000000</v>
      </c>
      <c r="M3109">
        <v>9</v>
      </c>
      <c r="N3109">
        <v>729712450</v>
      </c>
      <c r="O3109" s="2">
        <v>735000000</v>
      </c>
      <c r="P3109">
        <v>9</v>
      </c>
      <c r="Q3109">
        <v>1016320326</v>
      </c>
      <c r="R3109" s="2">
        <v>1020000000</v>
      </c>
      <c r="S3109">
        <v>9</v>
      </c>
      <c r="T3109">
        <v>627601715</v>
      </c>
      <c r="U3109" s="2">
        <v>631000000</v>
      </c>
      <c r="V3109">
        <v>9</v>
      </c>
      <c r="W3109">
        <v>384850925</v>
      </c>
      <c r="X3109" s="2">
        <v>342000000</v>
      </c>
      <c r="Y3109">
        <v>9</v>
      </c>
      <c r="Z3109">
        <v>292260794</v>
      </c>
      <c r="AA3109" s="2">
        <v>297000000</v>
      </c>
      <c r="AB3109">
        <v>9</v>
      </c>
      <c r="AC3109">
        <v>119736385</v>
      </c>
      <c r="AD3109" s="2">
        <v>122000000</v>
      </c>
      <c r="AE3109">
        <v>9</v>
      </c>
      <c r="AF3109">
        <v>308231815</v>
      </c>
      <c r="AG3109" s="2">
        <v>312000000</v>
      </c>
      <c r="AH3109">
        <v>9</v>
      </c>
      <c r="AI3109">
        <v>215206803</v>
      </c>
      <c r="AJ3109" s="2">
        <v>218000000</v>
      </c>
      <c r="AK3109">
        <v>9</v>
      </c>
      <c r="AL3109">
        <v>199906711</v>
      </c>
      <c r="AM3109" s="2">
        <v>203000000</v>
      </c>
      <c r="AO3109" t="e">
        <v>#N/A</v>
      </c>
      <c r="AP3109" t="e">
        <v>#N/A</v>
      </c>
    </row>
    <row r="3110" spans="1:42" x14ac:dyDescent="0.25">
      <c r="A3110" t="s">
        <v>31019</v>
      </c>
      <c r="B3110" t="s">
        <v>31018</v>
      </c>
      <c r="C3110" t="s">
        <v>31017</v>
      </c>
      <c r="D3110">
        <v>1</v>
      </c>
      <c r="E3110">
        <v>1548199</v>
      </c>
      <c r="F3110" s="2">
        <v>1550000</v>
      </c>
      <c r="G3110">
        <v>1</v>
      </c>
      <c r="H3110">
        <v>4899956</v>
      </c>
      <c r="I3110" s="2">
        <v>4900000</v>
      </c>
      <c r="J3110">
        <v>1</v>
      </c>
      <c r="K3110">
        <v>18495428</v>
      </c>
      <c r="L3110" s="2">
        <v>18500000</v>
      </c>
      <c r="M3110">
        <v>1</v>
      </c>
      <c r="N3110">
        <v>7333694</v>
      </c>
      <c r="O3110" s="2">
        <v>7330000</v>
      </c>
      <c r="P3110">
        <v>1</v>
      </c>
      <c r="Q3110">
        <v>6028725</v>
      </c>
      <c r="R3110" s="2">
        <v>6030000</v>
      </c>
      <c r="S3110">
        <v>1</v>
      </c>
      <c r="T3110">
        <v>981573</v>
      </c>
      <c r="U3110" s="2">
        <v>982000</v>
      </c>
      <c r="V3110">
        <v>1</v>
      </c>
      <c r="W3110">
        <v>2506121</v>
      </c>
      <c r="X3110" s="2">
        <v>2510000</v>
      </c>
      <c r="Y3110">
        <v>1</v>
      </c>
      <c r="Z3110">
        <v>3097307</v>
      </c>
      <c r="AA3110" s="2">
        <v>3100000</v>
      </c>
      <c r="AB3110">
        <v>1</v>
      </c>
      <c r="AC3110">
        <v>16378696</v>
      </c>
      <c r="AD3110" s="2">
        <v>16400000</v>
      </c>
      <c r="AE3110">
        <v>1</v>
      </c>
      <c r="AF3110">
        <v>1986139</v>
      </c>
      <c r="AG3110" s="2">
        <v>1990000</v>
      </c>
      <c r="AH3110">
        <v>1</v>
      </c>
      <c r="AI3110">
        <v>3374980</v>
      </c>
      <c r="AJ3110" s="2">
        <v>3380000</v>
      </c>
      <c r="AK3110">
        <v>1</v>
      </c>
      <c r="AL3110">
        <v>2560015</v>
      </c>
      <c r="AM3110" s="2">
        <v>2560000</v>
      </c>
      <c r="AO3110" t="e">
        <v>#N/A</v>
      </c>
      <c r="AP3110" t="e">
        <v>#N/A</v>
      </c>
    </row>
    <row r="3111" spans="1:42" x14ac:dyDescent="0.25">
      <c r="A3111" t="s">
        <v>20867</v>
      </c>
      <c r="B3111" t="s">
        <v>20868</v>
      </c>
      <c r="C3111" t="s">
        <v>20869</v>
      </c>
      <c r="D3111">
        <v>15</v>
      </c>
      <c r="E3111">
        <v>912165286</v>
      </c>
      <c r="F3111" s="2">
        <v>923000000</v>
      </c>
      <c r="G3111">
        <v>15</v>
      </c>
      <c r="H3111">
        <v>481065888</v>
      </c>
      <c r="I3111" s="2">
        <v>453000000</v>
      </c>
      <c r="J3111">
        <v>15</v>
      </c>
      <c r="K3111">
        <v>315683745</v>
      </c>
      <c r="L3111" s="2">
        <v>370000000</v>
      </c>
      <c r="M3111">
        <v>15</v>
      </c>
      <c r="N3111">
        <v>336118334</v>
      </c>
      <c r="O3111" s="2">
        <v>346000000</v>
      </c>
      <c r="P3111">
        <v>15</v>
      </c>
      <c r="Q3111">
        <v>259578953</v>
      </c>
      <c r="R3111" s="2">
        <v>278000000</v>
      </c>
      <c r="S3111">
        <v>15</v>
      </c>
      <c r="T3111">
        <v>220088819</v>
      </c>
      <c r="U3111" s="2">
        <v>224000000</v>
      </c>
      <c r="V3111">
        <v>15</v>
      </c>
      <c r="W3111">
        <v>538305663</v>
      </c>
      <c r="X3111" s="2">
        <v>551000000</v>
      </c>
      <c r="Y3111">
        <v>15</v>
      </c>
      <c r="Z3111">
        <v>615871630</v>
      </c>
      <c r="AA3111" s="2">
        <v>645000000</v>
      </c>
      <c r="AB3111">
        <v>15</v>
      </c>
      <c r="AC3111">
        <v>501671968</v>
      </c>
      <c r="AD3111" s="2">
        <v>535000000</v>
      </c>
      <c r="AE3111">
        <v>15</v>
      </c>
      <c r="AF3111">
        <v>938328939</v>
      </c>
      <c r="AG3111" s="2">
        <v>950000000</v>
      </c>
      <c r="AH3111">
        <v>15</v>
      </c>
      <c r="AI3111">
        <v>1044223570</v>
      </c>
      <c r="AJ3111" s="2">
        <v>1060000000</v>
      </c>
      <c r="AK3111">
        <v>15</v>
      </c>
      <c r="AL3111">
        <v>664361120</v>
      </c>
      <c r="AM3111" s="2">
        <v>677000000</v>
      </c>
      <c r="AO3111" t="e">
        <v>#N/A</v>
      </c>
      <c r="AP3111" t="e">
        <v>#N/A</v>
      </c>
    </row>
    <row r="3112" spans="1:42" x14ac:dyDescent="0.25">
      <c r="A3112" t="s">
        <v>11488</v>
      </c>
      <c r="B3112" t="s">
        <v>11489</v>
      </c>
      <c r="C3112" t="s">
        <v>11490</v>
      </c>
      <c r="D3112">
        <v>6</v>
      </c>
      <c r="E3112">
        <v>36031770</v>
      </c>
      <c r="F3112" s="2">
        <v>36000000</v>
      </c>
      <c r="G3112">
        <v>6</v>
      </c>
      <c r="H3112">
        <v>70689614</v>
      </c>
      <c r="I3112" s="2">
        <v>70700000</v>
      </c>
      <c r="J3112">
        <v>6</v>
      </c>
      <c r="K3112">
        <v>60069741</v>
      </c>
      <c r="L3112" s="2">
        <v>60100000</v>
      </c>
      <c r="M3112">
        <v>6</v>
      </c>
      <c r="N3112">
        <v>41227744</v>
      </c>
      <c r="O3112" s="2">
        <v>41200000</v>
      </c>
      <c r="P3112">
        <v>6</v>
      </c>
      <c r="Q3112">
        <v>240721177</v>
      </c>
      <c r="R3112" s="2">
        <v>241000000</v>
      </c>
      <c r="S3112">
        <v>6</v>
      </c>
      <c r="T3112">
        <v>19203136</v>
      </c>
      <c r="U3112" s="2">
        <v>19200000</v>
      </c>
      <c r="V3112">
        <v>6</v>
      </c>
      <c r="W3112">
        <v>44005003</v>
      </c>
      <c r="X3112" s="2">
        <v>44000000</v>
      </c>
      <c r="Y3112">
        <v>6</v>
      </c>
      <c r="Z3112">
        <v>92108709</v>
      </c>
      <c r="AA3112" s="2">
        <v>92100000</v>
      </c>
      <c r="AB3112">
        <v>6</v>
      </c>
      <c r="AC3112">
        <v>47826359</v>
      </c>
      <c r="AD3112" s="2">
        <v>47800000</v>
      </c>
      <c r="AE3112">
        <v>6</v>
      </c>
      <c r="AF3112">
        <v>40748158</v>
      </c>
      <c r="AG3112" s="2">
        <v>40700000</v>
      </c>
      <c r="AH3112">
        <v>6</v>
      </c>
      <c r="AI3112">
        <v>15493447</v>
      </c>
      <c r="AJ3112" s="2">
        <v>15500000</v>
      </c>
      <c r="AK3112">
        <v>6</v>
      </c>
      <c r="AL3112">
        <v>24865421</v>
      </c>
      <c r="AM3112" s="2">
        <v>24900000</v>
      </c>
      <c r="AO3112" t="e">
        <v>#N/A</v>
      </c>
      <c r="AP3112" t="e">
        <v>#N/A</v>
      </c>
    </row>
    <row r="3113" spans="1:42" x14ac:dyDescent="0.25">
      <c r="A3113" t="s">
        <v>24650</v>
      </c>
      <c r="B3113" t="s">
        <v>24651</v>
      </c>
      <c r="C3113" t="s">
        <v>24652</v>
      </c>
      <c r="D3113">
        <v>31</v>
      </c>
      <c r="E3113">
        <v>551980133</v>
      </c>
      <c r="F3113" s="2">
        <v>572000000</v>
      </c>
      <c r="G3113">
        <v>31</v>
      </c>
      <c r="H3113">
        <v>1084515717</v>
      </c>
      <c r="I3113" s="2">
        <v>1130000000</v>
      </c>
      <c r="J3113">
        <v>31</v>
      </c>
      <c r="K3113">
        <v>743430722</v>
      </c>
      <c r="L3113" s="2">
        <v>771000000</v>
      </c>
      <c r="M3113">
        <v>31</v>
      </c>
      <c r="N3113">
        <v>549383418</v>
      </c>
      <c r="O3113" s="2">
        <v>567000000</v>
      </c>
      <c r="P3113">
        <v>31</v>
      </c>
      <c r="Q3113">
        <v>758445582</v>
      </c>
      <c r="R3113" s="2">
        <v>786000000</v>
      </c>
      <c r="S3113">
        <v>31</v>
      </c>
      <c r="T3113">
        <v>594821946</v>
      </c>
      <c r="U3113" s="2">
        <v>614000000</v>
      </c>
      <c r="V3113">
        <v>31</v>
      </c>
      <c r="W3113">
        <v>689261656</v>
      </c>
      <c r="X3113" s="2">
        <v>713000000</v>
      </c>
      <c r="Y3113">
        <v>31</v>
      </c>
      <c r="Z3113">
        <v>1481900312</v>
      </c>
      <c r="AA3113" s="2">
        <v>1530000000</v>
      </c>
      <c r="AB3113">
        <v>31</v>
      </c>
      <c r="AC3113">
        <v>383613164</v>
      </c>
      <c r="AD3113" s="2">
        <v>391000000</v>
      </c>
      <c r="AE3113">
        <v>31</v>
      </c>
      <c r="AF3113">
        <v>853546433</v>
      </c>
      <c r="AG3113" s="2">
        <v>882000000</v>
      </c>
      <c r="AH3113">
        <v>31</v>
      </c>
      <c r="AI3113">
        <v>1029484077</v>
      </c>
      <c r="AJ3113" s="2">
        <v>1060000000</v>
      </c>
      <c r="AK3113">
        <v>31</v>
      </c>
      <c r="AL3113">
        <v>796397062</v>
      </c>
      <c r="AM3113" s="2">
        <v>824000000</v>
      </c>
      <c r="AO3113" t="e">
        <v>#N/A</v>
      </c>
      <c r="AP3113" t="e">
        <v>#N/A</v>
      </c>
    </row>
    <row r="3114" spans="1:42" x14ac:dyDescent="0.25">
      <c r="A3114" t="s">
        <v>20333</v>
      </c>
      <c r="B3114" t="s">
        <v>20334</v>
      </c>
      <c r="C3114" t="s">
        <v>20335</v>
      </c>
      <c r="D3114">
        <v>14</v>
      </c>
      <c r="E3114">
        <v>718108928</v>
      </c>
      <c r="F3114" s="2">
        <v>962000000</v>
      </c>
      <c r="G3114">
        <v>14</v>
      </c>
      <c r="H3114">
        <v>1185342227</v>
      </c>
      <c r="I3114" s="2">
        <v>1630000000</v>
      </c>
      <c r="J3114">
        <v>14</v>
      </c>
      <c r="K3114">
        <v>573713426</v>
      </c>
      <c r="L3114" s="2">
        <v>871000000</v>
      </c>
      <c r="M3114">
        <v>14</v>
      </c>
      <c r="N3114">
        <v>698823321</v>
      </c>
      <c r="O3114" s="2">
        <v>935000000</v>
      </c>
      <c r="P3114">
        <v>14</v>
      </c>
      <c r="Q3114">
        <v>808811763</v>
      </c>
      <c r="R3114" s="2">
        <v>1120000000</v>
      </c>
      <c r="S3114">
        <v>14</v>
      </c>
      <c r="T3114">
        <v>622420143</v>
      </c>
      <c r="U3114" s="2">
        <v>855000000</v>
      </c>
      <c r="V3114">
        <v>14</v>
      </c>
      <c r="W3114">
        <v>696370919</v>
      </c>
      <c r="X3114" s="2">
        <v>955000000</v>
      </c>
      <c r="Y3114">
        <v>14</v>
      </c>
      <c r="Z3114">
        <v>742479903</v>
      </c>
      <c r="AA3114" s="2">
        <v>1080000000</v>
      </c>
      <c r="AB3114">
        <v>14</v>
      </c>
      <c r="AC3114">
        <v>561460119</v>
      </c>
      <c r="AD3114" s="2">
        <v>773000000</v>
      </c>
      <c r="AE3114">
        <v>14</v>
      </c>
      <c r="AF3114">
        <v>678913723</v>
      </c>
      <c r="AG3114" s="2">
        <v>925000000</v>
      </c>
      <c r="AH3114">
        <v>14</v>
      </c>
      <c r="AI3114">
        <v>624745987</v>
      </c>
      <c r="AJ3114" s="2">
        <v>873000000</v>
      </c>
      <c r="AK3114">
        <v>14</v>
      </c>
      <c r="AL3114">
        <v>546318425</v>
      </c>
      <c r="AM3114" s="2">
        <v>746000000</v>
      </c>
      <c r="AO3114" t="e">
        <v>#N/A</v>
      </c>
      <c r="AP3114" t="e">
        <v>#N/A</v>
      </c>
    </row>
    <row r="3115" spans="1:42" x14ac:dyDescent="0.25">
      <c r="A3115" t="s">
        <v>31016</v>
      </c>
      <c r="B3115" t="s">
        <v>31015</v>
      </c>
      <c r="C3115" t="s">
        <v>31014</v>
      </c>
      <c r="D3115">
        <v>1</v>
      </c>
      <c r="E3115">
        <v>175701584</v>
      </c>
      <c r="F3115" s="2">
        <v>176000000</v>
      </c>
      <c r="G3115">
        <v>1</v>
      </c>
      <c r="H3115">
        <v>369076704</v>
      </c>
      <c r="I3115" s="2">
        <v>369000000</v>
      </c>
      <c r="J3115">
        <v>1</v>
      </c>
      <c r="K3115">
        <v>272479808</v>
      </c>
      <c r="L3115" s="2">
        <v>272000000</v>
      </c>
      <c r="M3115">
        <v>1</v>
      </c>
      <c r="N3115">
        <v>167949648</v>
      </c>
      <c r="O3115" s="2">
        <v>168000000</v>
      </c>
      <c r="P3115">
        <v>1</v>
      </c>
      <c r="Q3115">
        <v>251237408</v>
      </c>
      <c r="R3115" s="2">
        <v>251000000</v>
      </c>
      <c r="S3115">
        <v>1</v>
      </c>
      <c r="T3115">
        <v>177676208</v>
      </c>
      <c r="U3115" s="2">
        <v>178000000</v>
      </c>
      <c r="V3115">
        <v>1</v>
      </c>
      <c r="W3115">
        <v>157398592</v>
      </c>
      <c r="X3115" s="2">
        <v>157000000</v>
      </c>
      <c r="Y3115">
        <v>1</v>
      </c>
      <c r="Z3115">
        <v>250945360</v>
      </c>
      <c r="AA3115" s="2">
        <v>251000000</v>
      </c>
      <c r="AB3115">
        <v>1</v>
      </c>
      <c r="AC3115">
        <v>136080384</v>
      </c>
      <c r="AD3115" s="2">
        <v>136000000</v>
      </c>
      <c r="AE3115">
        <v>1</v>
      </c>
      <c r="AF3115">
        <v>139386752</v>
      </c>
      <c r="AG3115" s="2">
        <v>139000000</v>
      </c>
      <c r="AH3115">
        <v>1</v>
      </c>
      <c r="AI3115">
        <v>140362896</v>
      </c>
      <c r="AJ3115" s="2">
        <v>140000000</v>
      </c>
      <c r="AK3115">
        <v>1</v>
      </c>
      <c r="AL3115">
        <v>134138832</v>
      </c>
      <c r="AM3115" s="2">
        <v>134000000</v>
      </c>
      <c r="AO3115" t="e">
        <v>#N/A</v>
      </c>
      <c r="AP3115" t="e">
        <v>#N/A</v>
      </c>
    </row>
    <row r="3116" spans="1:42" x14ac:dyDescent="0.25">
      <c r="A3116" t="s">
        <v>9409</v>
      </c>
      <c r="B3116" t="s">
        <v>9410</v>
      </c>
      <c r="C3116" t="s">
        <v>9411</v>
      </c>
      <c r="D3116">
        <v>5</v>
      </c>
      <c r="E3116">
        <v>60164423</v>
      </c>
      <c r="F3116" s="2">
        <v>60200000</v>
      </c>
      <c r="G3116">
        <v>5</v>
      </c>
      <c r="H3116">
        <v>223034504</v>
      </c>
      <c r="I3116" s="2">
        <v>223000000</v>
      </c>
      <c r="J3116">
        <v>5</v>
      </c>
      <c r="K3116">
        <v>156551140</v>
      </c>
      <c r="L3116" s="2">
        <v>157000000</v>
      </c>
      <c r="M3116">
        <v>5</v>
      </c>
      <c r="N3116">
        <v>35601537</v>
      </c>
      <c r="O3116" s="2">
        <v>35600000</v>
      </c>
      <c r="P3116">
        <v>5</v>
      </c>
      <c r="Q3116">
        <v>99672082</v>
      </c>
      <c r="R3116" s="2">
        <v>99700000</v>
      </c>
      <c r="S3116">
        <v>5</v>
      </c>
      <c r="T3116">
        <v>35089041</v>
      </c>
      <c r="U3116" s="2">
        <v>35100000</v>
      </c>
      <c r="V3116">
        <v>5</v>
      </c>
      <c r="W3116">
        <v>27225576</v>
      </c>
      <c r="X3116" s="2">
        <v>27200000</v>
      </c>
      <c r="Y3116">
        <v>5</v>
      </c>
      <c r="Z3116">
        <v>40859288</v>
      </c>
      <c r="AA3116" s="2">
        <v>40900000</v>
      </c>
      <c r="AB3116">
        <v>5</v>
      </c>
      <c r="AC3116">
        <v>30362028</v>
      </c>
      <c r="AD3116" s="2">
        <v>30400000</v>
      </c>
      <c r="AE3116">
        <v>5</v>
      </c>
      <c r="AF3116">
        <v>71887446</v>
      </c>
      <c r="AG3116" s="2">
        <v>71900000</v>
      </c>
      <c r="AH3116">
        <v>5</v>
      </c>
      <c r="AI3116">
        <v>151354022</v>
      </c>
      <c r="AJ3116" s="2">
        <v>151000000</v>
      </c>
      <c r="AK3116">
        <v>5</v>
      </c>
      <c r="AL3116">
        <v>37711394</v>
      </c>
      <c r="AM3116" s="2">
        <v>37700000</v>
      </c>
      <c r="AO3116" t="e">
        <v>#N/A</v>
      </c>
      <c r="AP3116" t="e">
        <v>#N/A</v>
      </c>
    </row>
    <row r="3117" spans="1:42" x14ac:dyDescent="0.25">
      <c r="A3117" t="s">
        <v>4444</v>
      </c>
      <c r="B3117" t="s">
        <v>4445</v>
      </c>
      <c r="C3117" t="s">
        <v>4446</v>
      </c>
      <c r="D3117">
        <v>3</v>
      </c>
      <c r="E3117">
        <v>45288762</v>
      </c>
      <c r="F3117" s="2">
        <v>45300000</v>
      </c>
      <c r="G3117">
        <v>3</v>
      </c>
      <c r="H3117">
        <v>63811418</v>
      </c>
      <c r="I3117" s="2">
        <v>63800000</v>
      </c>
      <c r="J3117">
        <v>3</v>
      </c>
      <c r="K3117">
        <v>34277675</v>
      </c>
      <c r="L3117" s="2">
        <v>34300000</v>
      </c>
      <c r="M3117">
        <v>3</v>
      </c>
      <c r="N3117">
        <v>49040446</v>
      </c>
      <c r="O3117" s="2">
        <v>49000000</v>
      </c>
      <c r="P3117">
        <v>3</v>
      </c>
      <c r="Q3117">
        <v>44864085</v>
      </c>
      <c r="R3117" s="2">
        <v>44900000</v>
      </c>
      <c r="S3117">
        <v>3</v>
      </c>
      <c r="T3117">
        <v>43262652</v>
      </c>
      <c r="U3117" s="2">
        <v>43300000</v>
      </c>
      <c r="V3117">
        <v>3</v>
      </c>
      <c r="W3117">
        <v>16857619</v>
      </c>
      <c r="X3117" s="2">
        <v>16900000</v>
      </c>
      <c r="Y3117">
        <v>3</v>
      </c>
      <c r="Z3117">
        <v>47856828</v>
      </c>
      <c r="AA3117" s="2">
        <v>47900000</v>
      </c>
      <c r="AB3117">
        <v>3</v>
      </c>
      <c r="AC3117">
        <v>26705432</v>
      </c>
      <c r="AD3117" s="2">
        <v>26700000</v>
      </c>
      <c r="AE3117">
        <v>3</v>
      </c>
      <c r="AF3117">
        <v>25637607</v>
      </c>
      <c r="AG3117" s="2">
        <v>25600000</v>
      </c>
      <c r="AH3117">
        <v>3</v>
      </c>
      <c r="AI3117">
        <v>17769570</v>
      </c>
      <c r="AJ3117" s="2">
        <v>17800000</v>
      </c>
      <c r="AK3117">
        <v>3</v>
      </c>
      <c r="AL3117">
        <v>10732963</v>
      </c>
      <c r="AM3117" s="2">
        <v>10700000</v>
      </c>
      <c r="AO3117" t="e">
        <v>#N/A</v>
      </c>
      <c r="AP3117" t="e">
        <v>#N/A</v>
      </c>
    </row>
    <row r="3118" spans="1:42" x14ac:dyDescent="0.25">
      <c r="A3118" t="s">
        <v>11491</v>
      </c>
      <c r="B3118" t="s">
        <v>11492</v>
      </c>
      <c r="C3118" t="s">
        <v>11493</v>
      </c>
      <c r="D3118">
        <v>6</v>
      </c>
      <c r="E3118">
        <v>21960940</v>
      </c>
      <c r="F3118" s="2">
        <v>22000000</v>
      </c>
      <c r="G3118">
        <v>6</v>
      </c>
      <c r="H3118">
        <v>67663403</v>
      </c>
      <c r="I3118" s="2">
        <v>67700000</v>
      </c>
      <c r="J3118">
        <v>6</v>
      </c>
      <c r="K3118">
        <v>46187763</v>
      </c>
      <c r="L3118" s="2">
        <v>46200000</v>
      </c>
      <c r="M3118">
        <v>6</v>
      </c>
      <c r="N3118">
        <v>28455333</v>
      </c>
      <c r="O3118" s="2">
        <v>18400000</v>
      </c>
      <c r="P3118">
        <v>6</v>
      </c>
      <c r="Q3118">
        <v>52723790</v>
      </c>
      <c r="R3118" s="2">
        <v>52700000</v>
      </c>
      <c r="S3118">
        <v>6</v>
      </c>
      <c r="T3118">
        <v>47151714</v>
      </c>
      <c r="U3118" s="2">
        <v>47200000</v>
      </c>
      <c r="V3118">
        <v>6</v>
      </c>
      <c r="W3118">
        <v>27482399</v>
      </c>
      <c r="X3118" s="2">
        <v>27500000</v>
      </c>
      <c r="Y3118">
        <v>6</v>
      </c>
      <c r="Z3118">
        <v>45261938</v>
      </c>
      <c r="AA3118" s="2">
        <v>28600000</v>
      </c>
      <c r="AB3118">
        <v>6</v>
      </c>
      <c r="AC3118">
        <v>41181514</v>
      </c>
      <c r="AD3118" s="2">
        <v>41200000</v>
      </c>
      <c r="AE3118">
        <v>6</v>
      </c>
      <c r="AF3118">
        <v>12472282</v>
      </c>
      <c r="AG3118" s="2">
        <v>12500000</v>
      </c>
      <c r="AH3118">
        <v>6</v>
      </c>
      <c r="AI3118">
        <v>52723882</v>
      </c>
      <c r="AJ3118" s="2">
        <v>52700000</v>
      </c>
      <c r="AK3118">
        <v>6</v>
      </c>
      <c r="AL3118">
        <v>41514224</v>
      </c>
      <c r="AM3118" s="2">
        <v>33500000</v>
      </c>
      <c r="AO3118" t="e">
        <v>#N/A</v>
      </c>
      <c r="AP3118" t="e">
        <v>#N/A</v>
      </c>
    </row>
    <row r="3119" spans="1:42" x14ac:dyDescent="0.25">
      <c r="A3119" t="s">
        <v>4447</v>
      </c>
      <c r="B3119" t="s">
        <v>4448</v>
      </c>
      <c r="C3119" t="s">
        <v>4449</v>
      </c>
      <c r="D3119">
        <v>3</v>
      </c>
      <c r="E3119">
        <v>22965711</v>
      </c>
      <c r="F3119" s="2">
        <v>23000000</v>
      </c>
      <c r="G3119">
        <v>3</v>
      </c>
      <c r="H3119">
        <v>40252723</v>
      </c>
      <c r="I3119" s="2">
        <v>40300000</v>
      </c>
      <c r="J3119">
        <v>3</v>
      </c>
      <c r="K3119">
        <v>35633321</v>
      </c>
      <c r="L3119" s="2">
        <v>35600000</v>
      </c>
      <c r="M3119">
        <v>3</v>
      </c>
      <c r="N3119">
        <v>28563754</v>
      </c>
      <c r="O3119" s="2">
        <v>28600000</v>
      </c>
      <c r="P3119">
        <v>3</v>
      </c>
      <c r="Q3119">
        <v>19787775</v>
      </c>
      <c r="R3119" s="2">
        <v>19800000</v>
      </c>
      <c r="S3119">
        <v>3</v>
      </c>
      <c r="T3119">
        <v>24162610</v>
      </c>
      <c r="U3119" s="2">
        <v>24200000</v>
      </c>
      <c r="V3119">
        <v>3</v>
      </c>
      <c r="W3119">
        <v>17578674</v>
      </c>
      <c r="X3119" s="2">
        <v>17600000</v>
      </c>
      <c r="Y3119">
        <v>3</v>
      </c>
      <c r="Z3119">
        <v>46471165</v>
      </c>
      <c r="AA3119" s="2">
        <v>46500000</v>
      </c>
      <c r="AB3119">
        <v>3</v>
      </c>
      <c r="AC3119">
        <v>23068348</v>
      </c>
      <c r="AD3119" s="2">
        <v>23100000</v>
      </c>
      <c r="AE3119">
        <v>3</v>
      </c>
      <c r="AF3119">
        <v>14271723</v>
      </c>
      <c r="AG3119" s="2">
        <v>14300000</v>
      </c>
      <c r="AH3119">
        <v>3</v>
      </c>
      <c r="AI3119">
        <v>25824021</v>
      </c>
      <c r="AJ3119" s="2">
        <v>25800000</v>
      </c>
      <c r="AK3119">
        <v>3</v>
      </c>
      <c r="AL3119">
        <v>25387759</v>
      </c>
      <c r="AM3119" s="2">
        <v>25400000</v>
      </c>
      <c r="AO3119" t="e">
        <v>#N/A</v>
      </c>
      <c r="AP3119" t="e">
        <v>#N/A</v>
      </c>
    </row>
    <row r="3120" spans="1:42" x14ac:dyDescent="0.25">
      <c r="A3120" t="s">
        <v>19616</v>
      </c>
      <c r="B3120" t="s">
        <v>19617</v>
      </c>
      <c r="C3120" t="s">
        <v>19618</v>
      </c>
      <c r="D3120">
        <v>13</v>
      </c>
      <c r="E3120">
        <v>199311298</v>
      </c>
      <c r="F3120" s="2">
        <v>199000000</v>
      </c>
      <c r="G3120">
        <v>13</v>
      </c>
      <c r="H3120">
        <v>163321965</v>
      </c>
      <c r="I3120" s="2">
        <v>163000000</v>
      </c>
      <c r="J3120">
        <v>13</v>
      </c>
      <c r="K3120">
        <v>109266511</v>
      </c>
      <c r="L3120" s="2">
        <v>109000000</v>
      </c>
      <c r="M3120">
        <v>13</v>
      </c>
      <c r="N3120">
        <v>87151724</v>
      </c>
      <c r="O3120" s="2">
        <v>87200000</v>
      </c>
      <c r="P3120">
        <v>13</v>
      </c>
      <c r="Q3120">
        <v>96091361</v>
      </c>
      <c r="R3120" s="2">
        <v>96100000</v>
      </c>
      <c r="S3120">
        <v>13</v>
      </c>
      <c r="T3120">
        <v>127991764</v>
      </c>
      <c r="U3120" s="2">
        <v>128000000</v>
      </c>
      <c r="V3120">
        <v>13</v>
      </c>
      <c r="W3120">
        <v>142731773</v>
      </c>
      <c r="X3120" s="2">
        <v>143000000</v>
      </c>
      <c r="Y3120">
        <v>13</v>
      </c>
      <c r="Z3120">
        <v>131448695</v>
      </c>
      <c r="AA3120" s="2">
        <v>131000000</v>
      </c>
      <c r="AB3120">
        <v>13</v>
      </c>
      <c r="AC3120">
        <v>100633286</v>
      </c>
      <c r="AD3120" s="2">
        <v>101000000</v>
      </c>
      <c r="AE3120">
        <v>13</v>
      </c>
      <c r="AF3120">
        <v>215182798</v>
      </c>
      <c r="AG3120" s="2">
        <v>167000000</v>
      </c>
      <c r="AH3120">
        <v>13</v>
      </c>
      <c r="AI3120">
        <v>116018463</v>
      </c>
      <c r="AJ3120" s="2">
        <v>84800000</v>
      </c>
      <c r="AK3120">
        <v>13</v>
      </c>
      <c r="AL3120">
        <v>119678918</v>
      </c>
      <c r="AM3120" s="2">
        <v>105000000</v>
      </c>
      <c r="AO3120" t="e">
        <v>#N/A</v>
      </c>
      <c r="AP3120" t="e">
        <v>#N/A</v>
      </c>
    </row>
    <row r="3121" spans="1:42" x14ac:dyDescent="0.25">
      <c r="A3121" t="s">
        <v>9412</v>
      </c>
      <c r="B3121" t="s">
        <v>9413</v>
      </c>
      <c r="C3121" t="s">
        <v>9414</v>
      </c>
      <c r="D3121">
        <v>5</v>
      </c>
      <c r="E3121">
        <v>52699270</v>
      </c>
      <c r="F3121" s="2">
        <v>52700000</v>
      </c>
      <c r="G3121">
        <v>5</v>
      </c>
      <c r="H3121">
        <v>22288788</v>
      </c>
      <c r="I3121" s="2">
        <v>22300000</v>
      </c>
      <c r="J3121">
        <v>5</v>
      </c>
      <c r="K3121">
        <v>90919452</v>
      </c>
      <c r="L3121" s="2">
        <v>90900000</v>
      </c>
      <c r="M3121">
        <v>5</v>
      </c>
      <c r="N3121">
        <v>59457024</v>
      </c>
      <c r="O3121" s="2">
        <v>59500000</v>
      </c>
      <c r="P3121">
        <v>5</v>
      </c>
      <c r="Q3121">
        <v>25678771</v>
      </c>
      <c r="R3121" s="2">
        <v>25700000</v>
      </c>
      <c r="S3121">
        <v>5</v>
      </c>
      <c r="T3121">
        <v>75625063</v>
      </c>
      <c r="U3121" s="2">
        <v>75600000</v>
      </c>
      <c r="V3121">
        <v>5</v>
      </c>
      <c r="W3121">
        <v>40056501</v>
      </c>
      <c r="X3121" s="2">
        <v>40100000</v>
      </c>
      <c r="Y3121">
        <v>5</v>
      </c>
      <c r="Z3121">
        <v>61680240</v>
      </c>
      <c r="AA3121" s="2">
        <v>61700000</v>
      </c>
      <c r="AB3121">
        <v>5</v>
      </c>
      <c r="AC3121">
        <v>98151414</v>
      </c>
      <c r="AD3121" s="2">
        <v>98200000</v>
      </c>
      <c r="AE3121">
        <v>5</v>
      </c>
      <c r="AF3121">
        <v>83467064</v>
      </c>
      <c r="AG3121" s="2">
        <v>83500000</v>
      </c>
      <c r="AH3121">
        <v>5</v>
      </c>
      <c r="AI3121">
        <v>100628597</v>
      </c>
      <c r="AJ3121" s="2">
        <v>101000000</v>
      </c>
      <c r="AK3121">
        <v>5</v>
      </c>
      <c r="AL3121">
        <v>86314889</v>
      </c>
      <c r="AM3121" s="2">
        <v>86300000</v>
      </c>
      <c r="AO3121" t="e">
        <v>#N/A</v>
      </c>
      <c r="AP3121" t="e">
        <v>#N/A</v>
      </c>
    </row>
    <row r="3122" spans="1:42" x14ac:dyDescent="0.25">
      <c r="A3122" t="s">
        <v>20336</v>
      </c>
      <c r="B3122" t="s">
        <v>20337</v>
      </c>
      <c r="C3122" t="s">
        <v>20338</v>
      </c>
      <c r="D3122">
        <v>14</v>
      </c>
      <c r="E3122">
        <v>187556130</v>
      </c>
      <c r="F3122" s="2">
        <v>188000000</v>
      </c>
      <c r="G3122">
        <v>14</v>
      </c>
      <c r="H3122">
        <v>265180978</v>
      </c>
      <c r="I3122" s="2">
        <v>265000000</v>
      </c>
      <c r="J3122">
        <v>14</v>
      </c>
      <c r="K3122">
        <v>308250003</v>
      </c>
      <c r="L3122" s="2">
        <v>308000000</v>
      </c>
      <c r="M3122">
        <v>14</v>
      </c>
      <c r="N3122">
        <v>236936604</v>
      </c>
      <c r="O3122" s="2">
        <v>237000000</v>
      </c>
      <c r="P3122">
        <v>14</v>
      </c>
      <c r="Q3122">
        <v>227438354</v>
      </c>
      <c r="R3122" s="2">
        <v>227000000</v>
      </c>
      <c r="S3122">
        <v>14</v>
      </c>
      <c r="T3122">
        <v>127999010</v>
      </c>
      <c r="U3122" s="2">
        <v>128000000</v>
      </c>
      <c r="V3122">
        <v>14</v>
      </c>
      <c r="W3122">
        <v>105620907</v>
      </c>
      <c r="X3122" s="2">
        <v>106000000</v>
      </c>
      <c r="Y3122">
        <v>14</v>
      </c>
      <c r="Z3122">
        <v>172978160</v>
      </c>
      <c r="AA3122" s="2">
        <v>173000000</v>
      </c>
      <c r="AB3122">
        <v>14</v>
      </c>
      <c r="AC3122">
        <v>80858043</v>
      </c>
      <c r="AD3122" s="2">
        <v>80900000</v>
      </c>
      <c r="AE3122">
        <v>14</v>
      </c>
      <c r="AF3122">
        <v>116262698</v>
      </c>
      <c r="AG3122" s="2">
        <v>116000000</v>
      </c>
      <c r="AH3122">
        <v>14</v>
      </c>
      <c r="AI3122">
        <v>108028912</v>
      </c>
      <c r="AJ3122" s="2">
        <v>108000000</v>
      </c>
      <c r="AK3122">
        <v>14</v>
      </c>
      <c r="AL3122">
        <v>158574807</v>
      </c>
      <c r="AM3122" s="2">
        <v>159000000</v>
      </c>
      <c r="AO3122" t="e">
        <v>#N/A</v>
      </c>
      <c r="AP3122" t="e">
        <v>#N/A</v>
      </c>
    </row>
    <row r="3123" spans="1:42" x14ac:dyDescent="0.25">
      <c r="A3123" t="s">
        <v>9415</v>
      </c>
      <c r="B3123" t="s">
        <v>9416</v>
      </c>
      <c r="C3123" t="s">
        <v>9417</v>
      </c>
      <c r="D3123">
        <v>5</v>
      </c>
      <c r="E3123">
        <v>12793334</v>
      </c>
      <c r="F3123" s="2">
        <v>16500000</v>
      </c>
      <c r="G3123">
        <v>5</v>
      </c>
      <c r="H3123">
        <v>67747153</v>
      </c>
      <c r="I3123" s="2">
        <v>81800000</v>
      </c>
      <c r="J3123">
        <v>5</v>
      </c>
      <c r="K3123">
        <v>28610377</v>
      </c>
      <c r="L3123" s="2">
        <v>39200000</v>
      </c>
      <c r="M3123">
        <v>5</v>
      </c>
      <c r="N3123">
        <v>48716985</v>
      </c>
      <c r="O3123" s="2">
        <v>56400000</v>
      </c>
      <c r="P3123">
        <v>5</v>
      </c>
      <c r="Q3123">
        <v>24167590</v>
      </c>
      <c r="R3123" s="2">
        <v>28700000</v>
      </c>
      <c r="S3123">
        <v>5</v>
      </c>
      <c r="T3123">
        <v>43066968</v>
      </c>
      <c r="U3123" s="2">
        <v>46800000</v>
      </c>
      <c r="V3123">
        <v>5</v>
      </c>
      <c r="W3123">
        <v>104980631</v>
      </c>
      <c r="X3123" s="2">
        <v>108000000</v>
      </c>
      <c r="Y3123">
        <v>5</v>
      </c>
      <c r="Z3123">
        <v>48330531</v>
      </c>
      <c r="AA3123" s="2">
        <v>50200000</v>
      </c>
      <c r="AB3123">
        <v>5</v>
      </c>
      <c r="AC3123">
        <v>30949266</v>
      </c>
      <c r="AD3123" s="2">
        <v>33300000</v>
      </c>
      <c r="AE3123">
        <v>5</v>
      </c>
      <c r="AF3123">
        <v>30407142</v>
      </c>
      <c r="AG3123" s="2">
        <v>33000000</v>
      </c>
      <c r="AH3123">
        <v>5</v>
      </c>
      <c r="AI3123">
        <v>22334438</v>
      </c>
      <c r="AJ3123" s="2">
        <v>24700000</v>
      </c>
      <c r="AK3123">
        <v>5</v>
      </c>
      <c r="AL3123">
        <v>20745173</v>
      </c>
      <c r="AM3123" s="2">
        <v>23500000</v>
      </c>
      <c r="AO3123" t="e">
        <v>#N/A</v>
      </c>
      <c r="AP3123" t="e">
        <v>#N/A</v>
      </c>
    </row>
    <row r="3124" spans="1:42" x14ac:dyDescent="0.25">
      <c r="A3124" t="s">
        <v>31013</v>
      </c>
      <c r="B3124" t="s">
        <v>31012</v>
      </c>
      <c r="C3124" t="s">
        <v>31011</v>
      </c>
      <c r="D3124">
        <v>1</v>
      </c>
      <c r="E3124">
        <v>644235</v>
      </c>
      <c r="F3124" s="2">
        <v>644000</v>
      </c>
      <c r="G3124">
        <v>1</v>
      </c>
      <c r="H3124">
        <v>156585</v>
      </c>
      <c r="I3124" s="2">
        <v>157000</v>
      </c>
      <c r="J3124">
        <v>1</v>
      </c>
      <c r="K3124">
        <v>1031957</v>
      </c>
      <c r="L3124" s="2">
        <v>1030000</v>
      </c>
      <c r="M3124">
        <v>1</v>
      </c>
      <c r="N3124">
        <v>569686</v>
      </c>
      <c r="O3124" s="2">
        <v>570000</v>
      </c>
      <c r="P3124">
        <v>1</v>
      </c>
      <c r="Q3124">
        <v>4203599</v>
      </c>
      <c r="R3124" t="e">
        <v>#N/A</v>
      </c>
      <c r="S3124">
        <v>1</v>
      </c>
      <c r="T3124">
        <v>546816</v>
      </c>
      <c r="U3124" s="2">
        <v>547000</v>
      </c>
      <c r="V3124">
        <v>1</v>
      </c>
      <c r="W3124">
        <v>792022</v>
      </c>
      <c r="X3124" s="2">
        <v>792000</v>
      </c>
      <c r="Y3124">
        <v>1</v>
      </c>
      <c r="Z3124">
        <v>266333</v>
      </c>
      <c r="AA3124" s="2">
        <v>266000</v>
      </c>
      <c r="AB3124">
        <v>1</v>
      </c>
      <c r="AC3124">
        <v>1199256</v>
      </c>
      <c r="AD3124" s="2">
        <v>1200000</v>
      </c>
      <c r="AE3124">
        <v>1</v>
      </c>
      <c r="AF3124">
        <v>120526</v>
      </c>
      <c r="AG3124" s="2">
        <v>121000</v>
      </c>
      <c r="AH3124">
        <v>1</v>
      </c>
      <c r="AI3124">
        <v>1266864</v>
      </c>
      <c r="AJ3124" s="2">
        <v>1270000</v>
      </c>
      <c r="AK3124">
        <v>1</v>
      </c>
      <c r="AL3124">
        <v>1376727</v>
      </c>
      <c r="AM3124" s="2">
        <v>1380000</v>
      </c>
      <c r="AO3124" t="e">
        <v>#N/A</v>
      </c>
      <c r="AP3124" t="e">
        <v>#N/A</v>
      </c>
    </row>
    <row r="3125" spans="1:42" x14ac:dyDescent="0.25">
      <c r="A3125" t="s">
        <v>13132</v>
      </c>
      <c r="B3125" t="s">
        <v>13133</v>
      </c>
      <c r="C3125" t="s">
        <v>13134</v>
      </c>
      <c r="D3125">
        <v>7</v>
      </c>
      <c r="E3125">
        <v>69401194</v>
      </c>
      <c r="F3125" s="2">
        <v>69400000</v>
      </c>
      <c r="G3125">
        <v>7</v>
      </c>
      <c r="H3125">
        <v>164259661</v>
      </c>
      <c r="I3125" s="2">
        <v>164000000</v>
      </c>
      <c r="J3125">
        <v>7</v>
      </c>
      <c r="K3125">
        <v>113033308</v>
      </c>
      <c r="L3125" s="2">
        <v>113000000</v>
      </c>
      <c r="M3125">
        <v>7</v>
      </c>
      <c r="N3125">
        <v>40919516</v>
      </c>
      <c r="O3125" s="2">
        <v>40900000</v>
      </c>
      <c r="P3125">
        <v>7</v>
      </c>
      <c r="Q3125">
        <v>41897779</v>
      </c>
      <c r="R3125" s="2">
        <v>41900000</v>
      </c>
      <c r="S3125">
        <v>7</v>
      </c>
      <c r="T3125">
        <v>64433269</v>
      </c>
      <c r="U3125" s="2">
        <v>64400000</v>
      </c>
      <c r="V3125">
        <v>7</v>
      </c>
      <c r="W3125">
        <v>31685532</v>
      </c>
      <c r="X3125" s="2">
        <v>31700000</v>
      </c>
      <c r="Y3125">
        <v>7</v>
      </c>
      <c r="Z3125">
        <v>59775299</v>
      </c>
      <c r="AA3125" s="2">
        <v>59800000</v>
      </c>
      <c r="AB3125">
        <v>7</v>
      </c>
      <c r="AC3125">
        <v>37340370</v>
      </c>
      <c r="AD3125" s="2">
        <v>37300000</v>
      </c>
      <c r="AE3125">
        <v>7</v>
      </c>
      <c r="AF3125">
        <v>43586369</v>
      </c>
      <c r="AG3125" s="2">
        <v>43600000</v>
      </c>
      <c r="AH3125">
        <v>7</v>
      </c>
      <c r="AI3125">
        <v>60613870</v>
      </c>
      <c r="AJ3125" s="2">
        <v>60600000</v>
      </c>
      <c r="AK3125">
        <v>7</v>
      </c>
      <c r="AL3125">
        <v>51439187</v>
      </c>
      <c r="AM3125" s="2">
        <v>51400000</v>
      </c>
      <c r="AO3125" t="e">
        <v>#N/A</v>
      </c>
      <c r="AP3125" t="e">
        <v>#N/A</v>
      </c>
    </row>
    <row r="3126" spans="1:42" x14ac:dyDescent="0.25">
      <c r="A3126" t="s">
        <v>11494</v>
      </c>
      <c r="B3126" t="s">
        <v>11495</v>
      </c>
      <c r="C3126" t="s">
        <v>11496</v>
      </c>
      <c r="D3126">
        <v>6</v>
      </c>
      <c r="E3126">
        <v>50596705</v>
      </c>
      <c r="F3126" s="2">
        <v>50600000</v>
      </c>
      <c r="G3126">
        <v>6</v>
      </c>
      <c r="H3126">
        <v>118016727</v>
      </c>
      <c r="I3126" s="2">
        <v>118000000</v>
      </c>
      <c r="J3126">
        <v>6</v>
      </c>
      <c r="K3126">
        <v>27211217</v>
      </c>
      <c r="L3126" s="2">
        <v>27200000</v>
      </c>
      <c r="M3126">
        <v>6</v>
      </c>
      <c r="N3126">
        <v>82453637</v>
      </c>
      <c r="O3126" s="2">
        <v>82500000</v>
      </c>
      <c r="P3126">
        <v>6</v>
      </c>
      <c r="Q3126">
        <v>53156766</v>
      </c>
      <c r="R3126" s="2">
        <v>53200000</v>
      </c>
      <c r="S3126">
        <v>6</v>
      </c>
      <c r="T3126">
        <v>41849667</v>
      </c>
      <c r="U3126" s="2">
        <v>41900000</v>
      </c>
      <c r="V3126">
        <v>6</v>
      </c>
      <c r="W3126">
        <v>29023910</v>
      </c>
      <c r="X3126" s="2">
        <v>29000000</v>
      </c>
      <c r="Y3126">
        <v>6</v>
      </c>
      <c r="Z3126">
        <v>101423834</v>
      </c>
      <c r="AA3126" s="2">
        <v>101000000</v>
      </c>
      <c r="AB3126">
        <v>6</v>
      </c>
      <c r="AC3126">
        <v>13628557</v>
      </c>
      <c r="AD3126" s="2">
        <v>13600000</v>
      </c>
      <c r="AE3126">
        <v>6</v>
      </c>
      <c r="AF3126">
        <v>72260157</v>
      </c>
      <c r="AG3126" s="2">
        <v>72300000</v>
      </c>
      <c r="AH3126">
        <v>6</v>
      </c>
      <c r="AI3126">
        <v>52697416</v>
      </c>
      <c r="AJ3126" s="2">
        <v>52700000</v>
      </c>
      <c r="AK3126">
        <v>6</v>
      </c>
      <c r="AL3126">
        <v>16804493</v>
      </c>
      <c r="AM3126" s="2">
        <v>16800000</v>
      </c>
      <c r="AO3126" t="e">
        <v>#N/A</v>
      </c>
      <c r="AP3126" t="e">
        <v>#N/A</v>
      </c>
    </row>
    <row r="3127" spans="1:42" x14ac:dyDescent="0.25">
      <c r="A3127" t="s">
        <v>18086</v>
      </c>
      <c r="B3127" t="s">
        <v>18087</v>
      </c>
      <c r="C3127" t="s">
        <v>18088</v>
      </c>
      <c r="D3127">
        <v>11</v>
      </c>
      <c r="E3127">
        <v>109664628</v>
      </c>
      <c r="F3127" s="2">
        <v>110000000</v>
      </c>
      <c r="G3127">
        <v>11</v>
      </c>
      <c r="H3127">
        <v>178763822</v>
      </c>
      <c r="I3127" s="2">
        <v>179000000</v>
      </c>
      <c r="J3127">
        <v>11</v>
      </c>
      <c r="K3127">
        <v>102935650</v>
      </c>
      <c r="L3127" s="2">
        <v>95900000</v>
      </c>
      <c r="M3127">
        <v>11</v>
      </c>
      <c r="N3127">
        <v>129827414</v>
      </c>
      <c r="O3127" s="2">
        <v>130000000</v>
      </c>
      <c r="P3127">
        <v>11</v>
      </c>
      <c r="Q3127">
        <v>104620987</v>
      </c>
      <c r="R3127" s="2">
        <v>105000000</v>
      </c>
      <c r="S3127">
        <v>11</v>
      </c>
      <c r="T3127">
        <v>133651383</v>
      </c>
      <c r="U3127" s="2">
        <v>134000000</v>
      </c>
      <c r="V3127">
        <v>11</v>
      </c>
      <c r="W3127">
        <v>140864643</v>
      </c>
      <c r="X3127" s="2">
        <v>141000000</v>
      </c>
      <c r="Y3127">
        <v>11</v>
      </c>
      <c r="Z3127">
        <v>119842873</v>
      </c>
      <c r="AA3127" s="2">
        <v>120000000</v>
      </c>
      <c r="AB3127">
        <v>11</v>
      </c>
      <c r="AC3127">
        <v>54676067</v>
      </c>
      <c r="AD3127" s="2">
        <v>54700000</v>
      </c>
      <c r="AE3127">
        <v>11</v>
      </c>
      <c r="AF3127">
        <v>137803390</v>
      </c>
      <c r="AG3127" s="2">
        <v>138000000</v>
      </c>
      <c r="AH3127">
        <v>11</v>
      </c>
      <c r="AI3127">
        <v>147768193</v>
      </c>
      <c r="AJ3127" s="2">
        <v>148000000</v>
      </c>
      <c r="AK3127">
        <v>11</v>
      </c>
      <c r="AL3127">
        <v>122840114</v>
      </c>
      <c r="AM3127" s="2">
        <v>123000000</v>
      </c>
      <c r="AO3127" t="e">
        <v>#N/A</v>
      </c>
      <c r="AP3127" t="e">
        <v>#N/A</v>
      </c>
    </row>
    <row r="3128" spans="1:42" x14ac:dyDescent="0.25">
      <c r="A3128" t="s">
        <v>31010</v>
      </c>
      <c r="B3128" t="s">
        <v>31009</v>
      </c>
      <c r="C3128" t="s">
        <v>31008</v>
      </c>
      <c r="D3128">
        <v>1</v>
      </c>
      <c r="E3128">
        <v>1702343</v>
      </c>
      <c r="F3128" s="2">
        <v>1700000</v>
      </c>
      <c r="G3128">
        <v>1</v>
      </c>
      <c r="H3128">
        <v>4096283</v>
      </c>
      <c r="I3128" s="2">
        <v>4100000</v>
      </c>
      <c r="J3128">
        <v>1</v>
      </c>
      <c r="K3128">
        <v>1320858</v>
      </c>
      <c r="L3128" s="2">
        <v>1320000</v>
      </c>
      <c r="M3128">
        <v>1</v>
      </c>
      <c r="N3128">
        <v>3744953</v>
      </c>
      <c r="O3128" s="2">
        <v>3750000</v>
      </c>
      <c r="P3128">
        <v>1</v>
      </c>
      <c r="Q3128">
        <v>1416897</v>
      </c>
      <c r="R3128" s="2">
        <v>1420000</v>
      </c>
      <c r="S3128">
        <v>1</v>
      </c>
      <c r="T3128">
        <v>4232676</v>
      </c>
      <c r="U3128" s="2">
        <v>4230000</v>
      </c>
      <c r="V3128">
        <v>1</v>
      </c>
      <c r="W3128">
        <v>15990992</v>
      </c>
      <c r="X3128" s="2">
        <v>16000000</v>
      </c>
      <c r="Y3128">
        <v>1</v>
      </c>
      <c r="Z3128">
        <v>4404407</v>
      </c>
      <c r="AA3128" s="2">
        <v>4400000</v>
      </c>
      <c r="AB3128">
        <v>1</v>
      </c>
      <c r="AC3128">
        <v>8767661</v>
      </c>
      <c r="AD3128" s="2">
        <v>8770000</v>
      </c>
      <c r="AE3128">
        <v>1</v>
      </c>
      <c r="AF3128">
        <v>3394706</v>
      </c>
      <c r="AG3128" s="2">
        <v>3390000</v>
      </c>
      <c r="AH3128">
        <v>1</v>
      </c>
      <c r="AI3128">
        <v>1369921</v>
      </c>
      <c r="AJ3128" s="2">
        <v>1370000</v>
      </c>
      <c r="AK3128">
        <v>1</v>
      </c>
      <c r="AL3128">
        <v>2285216</v>
      </c>
      <c r="AM3128" s="2">
        <v>2290000</v>
      </c>
      <c r="AO3128" t="e">
        <v>#N/A</v>
      </c>
      <c r="AP3128" t="e">
        <v>#N/A</v>
      </c>
    </row>
    <row r="3129" spans="1:42" x14ac:dyDescent="0.25">
      <c r="A3129" t="s">
        <v>31007</v>
      </c>
      <c r="B3129" t="s">
        <v>31006</v>
      </c>
      <c r="C3129" t="s">
        <v>31005</v>
      </c>
      <c r="D3129">
        <v>1</v>
      </c>
      <c r="E3129">
        <v>1702343</v>
      </c>
      <c r="F3129" s="2">
        <v>1700000</v>
      </c>
      <c r="G3129">
        <v>1</v>
      </c>
      <c r="H3129">
        <v>4096283</v>
      </c>
      <c r="I3129" s="2">
        <v>4100000</v>
      </c>
      <c r="J3129">
        <v>1</v>
      </c>
      <c r="K3129">
        <v>1320858</v>
      </c>
      <c r="L3129" s="2">
        <v>1320000</v>
      </c>
      <c r="M3129">
        <v>1</v>
      </c>
      <c r="N3129">
        <v>3744953</v>
      </c>
      <c r="O3129" s="2">
        <v>3750000</v>
      </c>
      <c r="P3129">
        <v>1</v>
      </c>
      <c r="Q3129">
        <v>1416897</v>
      </c>
      <c r="R3129" s="2">
        <v>1420000</v>
      </c>
      <c r="S3129">
        <v>1</v>
      </c>
      <c r="T3129">
        <v>4232676</v>
      </c>
      <c r="U3129" s="2">
        <v>4230000</v>
      </c>
      <c r="V3129">
        <v>1</v>
      </c>
      <c r="W3129">
        <v>15990992</v>
      </c>
      <c r="X3129" s="2">
        <v>16000000</v>
      </c>
      <c r="Y3129">
        <v>1</v>
      </c>
      <c r="Z3129">
        <v>4404407</v>
      </c>
      <c r="AA3129" s="2">
        <v>4400000</v>
      </c>
      <c r="AB3129">
        <v>1</v>
      </c>
      <c r="AC3129">
        <v>8767661</v>
      </c>
      <c r="AD3129" s="2">
        <v>8770000</v>
      </c>
      <c r="AE3129">
        <v>1</v>
      </c>
      <c r="AF3129">
        <v>3394706</v>
      </c>
      <c r="AG3129" s="2">
        <v>3390000</v>
      </c>
      <c r="AH3129">
        <v>1</v>
      </c>
      <c r="AI3129">
        <v>1369921</v>
      </c>
      <c r="AJ3129" s="2">
        <v>1370000</v>
      </c>
      <c r="AK3129">
        <v>1</v>
      </c>
      <c r="AL3129">
        <v>2285216</v>
      </c>
      <c r="AM3129" s="2">
        <v>2290000</v>
      </c>
      <c r="AO3129" t="e">
        <v>#N/A</v>
      </c>
      <c r="AP3129" t="e">
        <v>#N/A</v>
      </c>
    </row>
    <row r="3130" spans="1:42" x14ac:dyDescent="0.25">
      <c r="A3130" t="s">
        <v>23207</v>
      </c>
      <c r="B3130" t="s">
        <v>23208</v>
      </c>
      <c r="C3130" t="s">
        <v>23209</v>
      </c>
      <c r="D3130">
        <v>21</v>
      </c>
      <c r="E3130">
        <v>190484278</v>
      </c>
      <c r="F3130" s="2">
        <v>190000000</v>
      </c>
      <c r="G3130">
        <v>21</v>
      </c>
      <c r="H3130">
        <v>392424609</v>
      </c>
      <c r="I3130" s="2">
        <v>392000000</v>
      </c>
      <c r="J3130">
        <v>21</v>
      </c>
      <c r="K3130">
        <v>204438344</v>
      </c>
      <c r="L3130" s="2">
        <v>204000000</v>
      </c>
      <c r="M3130">
        <v>21</v>
      </c>
      <c r="N3130">
        <v>285498787</v>
      </c>
      <c r="O3130" s="2">
        <v>286000000</v>
      </c>
      <c r="P3130">
        <v>21</v>
      </c>
      <c r="Q3130">
        <v>194593524</v>
      </c>
      <c r="R3130" s="2">
        <v>195000000</v>
      </c>
      <c r="S3130">
        <v>21</v>
      </c>
      <c r="T3130">
        <v>227923449</v>
      </c>
      <c r="U3130" s="2">
        <v>228000000</v>
      </c>
      <c r="V3130">
        <v>21</v>
      </c>
      <c r="W3130">
        <v>211070120</v>
      </c>
      <c r="X3130" s="2">
        <v>210000000</v>
      </c>
      <c r="Y3130">
        <v>21</v>
      </c>
      <c r="Z3130">
        <v>338246646</v>
      </c>
      <c r="AA3130" s="2">
        <v>338000000</v>
      </c>
      <c r="AB3130">
        <v>21</v>
      </c>
      <c r="AC3130">
        <v>165662099</v>
      </c>
      <c r="AD3130" s="2">
        <v>166000000</v>
      </c>
      <c r="AE3130">
        <v>21</v>
      </c>
      <c r="AF3130">
        <v>144322477</v>
      </c>
      <c r="AG3130" s="2">
        <v>144000000</v>
      </c>
      <c r="AH3130">
        <v>21</v>
      </c>
      <c r="AI3130">
        <v>170412247</v>
      </c>
      <c r="AJ3130" s="2">
        <v>170000000</v>
      </c>
      <c r="AK3130">
        <v>21</v>
      </c>
      <c r="AL3130">
        <v>240586905</v>
      </c>
      <c r="AM3130" s="2">
        <v>241000000</v>
      </c>
      <c r="AO3130" t="e">
        <v>#N/A</v>
      </c>
      <c r="AP3130" t="e">
        <v>#N/A</v>
      </c>
    </row>
    <row r="3131" spans="1:42" x14ac:dyDescent="0.25">
      <c r="A3131" t="s">
        <v>922</v>
      </c>
      <c r="B3131" t="s">
        <v>923</v>
      </c>
      <c r="C3131" t="s">
        <v>924</v>
      </c>
      <c r="D3131">
        <v>2</v>
      </c>
      <c r="E3131">
        <v>15559145</v>
      </c>
      <c r="F3131" s="2">
        <v>15600000</v>
      </c>
      <c r="G3131">
        <v>2</v>
      </c>
      <c r="H3131">
        <v>24830097</v>
      </c>
      <c r="I3131" s="2">
        <v>24800000</v>
      </c>
      <c r="J3131">
        <v>2</v>
      </c>
      <c r="K3131">
        <v>19912134</v>
      </c>
      <c r="L3131" s="2">
        <v>19900000</v>
      </c>
      <c r="M3131">
        <v>2</v>
      </c>
      <c r="N3131">
        <v>19218273</v>
      </c>
      <c r="O3131" s="2">
        <v>19200000</v>
      </c>
      <c r="P3131">
        <v>2</v>
      </c>
      <c r="Q3131">
        <v>14329010</v>
      </c>
      <c r="R3131" s="2">
        <v>14300000</v>
      </c>
      <c r="S3131">
        <v>2</v>
      </c>
      <c r="T3131">
        <v>8970071</v>
      </c>
      <c r="U3131" s="2">
        <v>8970000</v>
      </c>
      <c r="V3131">
        <v>2</v>
      </c>
      <c r="W3131">
        <v>17256669</v>
      </c>
      <c r="X3131" s="2">
        <v>17300000</v>
      </c>
      <c r="Y3131">
        <v>2</v>
      </c>
      <c r="Z3131">
        <v>26339004</v>
      </c>
      <c r="AA3131" s="2">
        <v>26300000</v>
      </c>
      <c r="AB3131">
        <v>2</v>
      </c>
      <c r="AC3131">
        <v>7871317</v>
      </c>
      <c r="AD3131" s="2">
        <v>7870000</v>
      </c>
      <c r="AE3131">
        <v>2</v>
      </c>
      <c r="AF3131">
        <v>27885427</v>
      </c>
      <c r="AG3131" s="2">
        <v>27900000</v>
      </c>
      <c r="AH3131">
        <v>2</v>
      </c>
      <c r="AI3131">
        <v>11638553</v>
      </c>
      <c r="AJ3131" s="2">
        <v>11600000</v>
      </c>
      <c r="AK3131">
        <v>2</v>
      </c>
      <c r="AL3131">
        <v>6825821</v>
      </c>
      <c r="AM3131" s="2">
        <v>6830000</v>
      </c>
      <c r="AO3131" t="e">
        <v>#N/A</v>
      </c>
      <c r="AP3131" t="e">
        <v>#N/A</v>
      </c>
    </row>
    <row r="3132" spans="1:42" x14ac:dyDescent="0.25">
      <c r="A3132" t="s">
        <v>13135</v>
      </c>
      <c r="B3132" t="s">
        <v>13136</v>
      </c>
      <c r="C3132" t="s">
        <v>13137</v>
      </c>
      <c r="D3132">
        <v>7</v>
      </c>
      <c r="E3132">
        <v>73655853</v>
      </c>
      <c r="F3132" s="2">
        <v>73700000</v>
      </c>
      <c r="G3132">
        <v>7</v>
      </c>
      <c r="H3132">
        <v>110922905</v>
      </c>
      <c r="I3132" s="2">
        <v>111000000</v>
      </c>
      <c r="J3132">
        <v>7</v>
      </c>
      <c r="K3132">
        <v>40659699</v>
      </c>
      <c r="L3132" s="2">
        <v>40700000</v>
      </c>
      <c r="M3132">
        <v>7</v>
      </c>
      <c r="N3132">
        <v>47664473</v>
      </c>
      <c r="O3132" s="2">
        <v>47700000</v>
      </c>
      <c r="P3132">
        <v>7</v>
      </c>
      <c r="Q3132">
        <v>105831129</v>
      </c>
      <c r="R3132" s="2">
        <v>106000000</v>
      </c>
      <c r="S3132">
        <v>7</v>
      </c>
      <c r="T3132">
        <v>63953685</v>
      </c>
      <c r="U3132" s="2">
        <v>64000000</v>
      </c>
      <c r="V3132">
        <v>7</v>
      </c>
      <c r="W3132">
        <v>63325066</v>
      </c>
      <c r="X3132" s="2">
        <v>63300000</v>
      </c>
      <c r="Y3132">
        <v>7</v>
      </c>
      <c r="Z3132">
        <v>84278952</v>
      </c>
      <c r="AA3132" s="2">
        <v>84300000</v>
      </c>
      <c r="AB3132">
        <v>7</v>
      </c>
      <c r="AC3132">
        <v>50579228</v>
      </c>
      <c r="AD3132" s="2">
        <v>50600000</v>
      </c>
      <c r="AE3132">
        <v>7</v>
      </c>
      <c r="AF3132">
        <v>58220862</v>
      </c>
      <c r="AG3132" s="2">
        <v>58200000</v>
      </c>
      <c r="AH3132">
        <v>7</v>
      </c>
      <c r="AI3132">
        <v>57295814</v>
      </c>
      <c r="AJ3132" s="2">
        <v>57300000</v>
      </c>
      <c r="AK3132">
        <v>7</v>
      </c>
      <c r="AL3132">
        <v>29972275</v>
      </c>
      <c r="AM3132" s="2">
        <v>30000000</v>
      </c>
      <c r="AO3132" t="e">
        <v>#N/A</v>
      </c>
      <c r="AP3132" t="e">
        <v>#N/A</v>
      </c>
    </row>
    <row r="3133" spans="1:42" x14ac:dyDescent="0.25">
      <c r="A3133" t="s">
        <v>23663</v>
      </c>
      <c r="B3133" t="s">
        <v>23664</v>
      </c>
      <c r="C3133" t="s">
        <v>23665</v>
      </c>
      <c r="D3133">
        <v>23</v>
      </c>
      <c r="E3133">
        <v>210378975</v>
      </c>
      <c r="F3133" s="2">
        <v>214000000</v>
      </c>
      <c r="G3133">
        <v>23</v>
      </c>
      <c r="H3133">
        <v>532983631</v>
      </c>
      <c r="I3133" s="2">
        <v>557000000</v>
      </c>
      <c r="J3133">
        <v>23</v>
      </c>
      <c r="K3133">
        <v>273877962</v>
      </c>
      <c r="L3133" s="2">
        <v>281000000</v>
      </c>
      <c r="M3133">
        <v>23</v>
      </c>
      <c r="N3133">
        <v>251816187</v>
      </c>
      <c r="O3133" s="2">
        <v>253000000</v>
      </c>
      <c r="P3133">
        <v>23</v>
      </c>
      <c r="Q3133">
        <v>476722527</v>
      </c>
      <c r="R3133" s="2">
        <v>505000000</v>
      </c>
      <c r="S3133">
        <v>23</v>
      </c>
      <c r="T3133">
        <v>313389083</v>
      </c>
      <c r="U3133" s="2">
        <v>324000000</v>
      </c>
      <c r="V3133">
        <v>23</v>
      </c>
      <c r="W3133">
        <v>242319794</v>
      </c>
      <c r="X3133" s="2">
        <v>251000000</v>
      </c>
      <c r="Y3133">
        <v>23</v>
      </c>
      <c r="Z3133">
        <v>341910416</v>
      </c>
      <c r="AA3133" s="2">
        <v>353000000</v>
      </c>
      <c r="AB3133">
        <v>23</v>
      </c>
      <c r="AC3133">
        <v>192761389</v>
      </c>
      <c r="AD3133" s="2">
        <v>208000000</v>
      </c>
      <c r="AE3133">
        <v>23</v>
      </c>
      <c r="AF3133">
        <v>248765426</v>
      </c>
      <c r="AG3133" s="2">
        <v>263000000</v>
      </c>
      <c r="AH3133">
        <v>23</v>
      </c>
      <c r="AI3133">
        <v>381673547</v>
      </c>
      <c r="AJ3133" s="2">
        <v>400000000</v>
      </c>
      <c r="AK3133">
        <v>23</v>
      </c>
      <c r="AL3133">
        <v>176895795</v>
      </c>
      <c r="AM3133" s="2">
        <v>184000000</v>
      </c>
      <c r="AO3133" t="e">
        <v>#N/A</v>
      </c>
      <c r="AP3133" t="e">
        <v>#N/A</v>
      </c>
    </row>
    <row r="3134" spans="1:42" x14ac:dyDescent="0.25">
      <c r="A3134" t="s">
        <v>31004</v>
      </c>
      <c r="B3134" t="s">
        <v>31003</v>
      </c>
      <c r="C3134" t="s">
        <v>31002</v>
      </c>
      <c r="D3134">
        <v>1</v>
      </c>
      <c r="E3134">
        <v>16350316</v>
      </c>
      <c r="F3134" s="2">
        <v>16400000</v>
      </c>
      <c r="G3134">
        <v>1</v>
      </c>
      <c r="H3134">
        <v>31860390</v>
      </c>
      <c r="I3134" s="2">
        <v>31900000</v>
      </c>
      <c r="J3134">
        <v>1</v>
      </c>
      <c r="K3134">
        <v>20813278</v>
      </c>
      <c r="L3134" s="2">
        <v>20800000</v>
      </c>
      <c r="M3134">
        <v>1</v>
      </c>
      <c r="N3134">
        <v>14655424</v>
      </c>
      <c r="O3134" s="2">
        <v>14700000</v>
      </c>
      <c r="P3134">
        <v>1</v>
      </c>
      <c r="Q3134">
        <v>24953032</v>
      </c>
      <c r="R3134" s="2">
        <v>25000000</v>
      </c>
      <c r="S3134">
        <v>1</v>
      </c>
      <c r="T3134">
        <v>17882358</v>
      </c>
      <c r="U3134" s="2">
        <v>17900000</v>
      </c>
      <c r="V3134">
        <v>1</v>
      </c>
      <c r="W3134">
        <v>20759346</v>
      </c>
      <c r="X3134" s="2">
        <v>20800000</v>
      </c>
      <c r="Y3134">
        <v>1</v>
      </c>
      <c r="Z3134">
        <v>12898782</v>
      </c>
      <c r="AA3134" s="2">
        <v>12900000</v>
      </c>
      <c r="AB3134">
        <v>1</v>
      </c>
      <c r="AC3134">
        <v>14543950</v>
      </c>
      <c r="AD3134" s="2">
        <v>14500000</v>
      </c>
      <c r="AE3134">
        <v>1</v>
      </c>
      <c r="AF3134">
        <v>9829419</v>
      </c>
      <c r="AG3134" s="2">
        <v>9830000</v>
      </c>
      <c r="AH3134">
        <v>1</v>
      </c>
      <c r="AI3134">
        <v>13956585</v>
      </c>
      <c r="AJ3134" s="2">
        <v>14000000</v>
      </c>
      <c r="AK3134">
        <v>1</v>
      </c>
      <c r="AL3134">
        <v>10289917</v>
      </c>
      <c r="AM3134" s="2">
        <v>10300000</v>
      </c>
      <c r="AO3134" t="e">
        <v>#N/A</v>
      </c>
      <c r="AP3134" t="e">
        <v>#N/A</v>
      </c>
    </row>
    <row r="3135" spans="1:42" x14ac:dyDescent="0.25">
      <c r="A3135" t="s">
        <v>17131</v>
      </c>
      <c r="B3135" t="s">
        <v>17132</v>
      </c>
      <c r="C3135" t="s">
        <v>17133</v>
      </c>
      <c r="D3135">
        <v>10</v>
      </c>
      <c r="E3135">
        <v>128159992</v>
      </c>
      <c r="F3135" s="2">
        <v>128000000</v>
      </c>
      <c r="G3135">
        <v>10</v>
      </c>
      <c r="H3135">
        <v>217113803</v>
      </c>
      <c r="I3135" s="2">
        <v>217000000</v>
      </c>
      <c r="J3135">
        <v>10</v>
      </c>
      <c r="K3135">
        <v>218776268</v>
      </c>
      <c r="L3135" s="2">
        <v>219000000</v>
      </c>
      <c r="M3135">
        <v>10</v>
      </c>
      <c r="N3135">
        <v>119455147</v>
      </c>
      <c r="O3135" s="2">
        <v>119000000</v>
      </c>
      <c r="P3135">
        <v>10</v>
      </c>
      <c r="Q3135">
        <v>1032315207</v>
      </c>
      <c r="R3135" s="2">
        <v>1030000000</v>
      </c>
      <c r="S3135">
        <v>10</v>
      </c>
      <c r="T3135">
        <v>145787425</v>
      </c>
      <c r="U3135" s="2">
        <v>146000000</v>
      </c>
      <c r="V3135">
        <v>10</v>
      </c>
      <c r="W3135">
        <v>166190920</v>
      </c>
      <c r="X3135" s="2">
        <v>166000000</v>
      </c>
      <c r="Y3135">
        <v>10</v>
      </c>
      <c r="Z3135">
        <v>757648031</v>
      </c>
      <c r="AA3135" s="2">
        <v>737000000</v>
      </c>
      <c r="AB3135">
        <v>10</v>
      </c>
      <c r="AC3135">
        <v>125146205</v>
      </c>
      <c r="AD3135" s="2">
        <v>125000000</v>
      </c>
      <c r="AE3135">
        <v>10</v>
      </c>
      <c r="AF3135">
        <v>133605799</v>
      </c>
      <c r="AG3135" s="2">
        <v>134000000</v>
      </c>
      <c r="AH3135">
        <v>10</v>
      </c>
      <c r="AI3135">
        <v>178842106</v>
      </c>
      <c r="AJ3135" s="2">
        <v>179000000</v>
      </c>
      <c r="AK3135">
        <v>10</v>
      </c>
      <c r="AL3135">
        <v>141805921</v>
      </c>
      <c r="AM3135" s="2">
        <v>142000000</v>
      </c>
      <c r="AO3135" t="e">
        <v>#N/A</v>
      </c>
      <c r="AP3135" t="e">
        <v>#N/A</v>
      </c>
    </row>
    <row r="3136" spans="1:42" x14ac:dyDescent="0.25">
      <c r="A3136" t="s">
        <v>925</v>
      </c>
      <c r="B3136" t="s">
        <v>926</v>
      </c>
      <c r="C3136" t="s">
        <v>927</v>
      </c>
      <c r="D3136">
        <v>2</v>
      </c>
      <c r="E3136">
        <v>22046579</v>
      </c>
      <c r="F3136" s="2">
        <v>22000000</v>
      </c>
      <c r="G3136">
        <v>2</v>
      </c>
      <c r="H3136">
        <v>33645075</v>
      </c>
      <c r="I3136" s="2">
        <v>33600000</v>
      </c>
      <c r="J3136">
        <v>2</v>
      </c>
      <c r="K3136">
        <v>35534973</v>
      </c>
      <c r="L3136" s="2">
        <v>35500000</v>
      </c>
      <c r="M3136">
        <v>2</v>
      </c>
      <c r="N3136">
        <v>29873968</v>
      </c>
      <c r="O3136" s="2">
        <v>29900000</v>
      </c>
      <c r="P3136">
        <v>2</v>
      </c>
      <c r="Q3136">
        <v>21155687</v>
      </c>
      <c r="R3136" s="2">
        <v>21200000</v>
      </c>
      <c r="S3136">
        <v>2</v>
      </c>
      <c r="T3136">
        <v>26474520</v>
      </c>
      <c r="U3136" s="2">
        <v>26500000</v>
      </c>
      <c r="V3136">
        <v>2</v>
      </c>
      <c r="W3136">
        <v>35521794</v>
      </c>
      <c r="X3136" s="2">
        <v>12700000</v>
      </c>
      <c r="Y3136">
        <v>2</v>
      </c>
      <c r="Z3136">
        <v>19381660</v>
      </c>
      <c r="AA3136" s="2">
        <v>19400000</v>
      </c>
      <c r="AB3136">
        <v>2</v>
      </c>
      <c r="AC3136">
        <v>6767602</v>
      </c>
      <c r="AD3136" s="2">
        <v>6770000</v>
      </c>
      <c r="AE3136">
        <v>2</v>
      </c>
      <c r="AF3136">
        <v>10483588</v>
      </c>
      <c r="AG3136" s="2">
        <v>10500000</v>
      </c>
      <c r="AH3136">
        <v>2</v>
      </c>
      <c r="AI3136">
        <v>10326180</v>
      </c>
      <c r="AJ3136" s="2">
        <v>10300000</v>
      </c>
      <c r="AK3136">
        <v>2</v>
      </c>
      <c r="AL3136">
        <v>4212977</v>
      </c>
      <c r="AM3136" s="2">
        <v>4210000</v>
      </c>
      <c r="AO3136" t="e">
        <v>#N/A</v>
      </c>
      <c r="AP3136" t="e">
        <v>#N/A</v>
      </c>
    </row>
    <row r="3137" spans="1:42" x14ac:dyDescent="0.25">
      <c r="A3137" t="s">
        <v>14632</v>
      </c>
      <c r="B3137" t="s">
        <v>14633</v>
      </c>
      <c r="C3137" t="s">
        <v>14634</v>
      </c>
      <c r="D3137">
        <v>8</v>
      </c>
      <c r="E3137">
        <v>195046895</v>
      </c>
      <c r="F3137" s="2">
        <v>195000000</v>
      </c>
      <c r="G3137">
        <v>8</v>
      </c>
      <c r="H3137">
        <v>570295552</v>
      </c>
      <c r="I3137" s="2">
        <v>570000000</v>
      </c>
      <c r="J3137">
        <v>8</v>
      </c>
      <c r="K3137">
        <v>368485609</v>
      </c>
      <c r="L3137" s="2">
        <v>368000000</v>
      </c>
      <c r="M3137">
        <v>8</v>
      </c>
      <c r="N3137">
        <v>198269212</v>
      </c>
      <c r="O3137" s="2">
        <v>198000000</v>
      </c>
      <c r="P3137">
        <v>8</v>
      </c>
      <c r="Q3137">
        <v>503372439</v>
      </c>
      <c r="R3137" s="2">
        <v>503000000</v>
      </c>
      <c r="S3137">
        <v>8</v>
      </c>
      <c r="T3137">
        <v>225710279</v>
      </c>
      <c r="U3137" s="2">
        <v>226000000</v>
      </c>
      <c r="V3137">
        <v>8</v>
      </c>
      <c r="W3137">
        <v>711994399</v>
      </c>
      <c r="X3137" s="2">
        <v>712000000</v>
      </c>
      <c r="Y3137">
        <v>8</v>
      </c>
      <c r="Z3137">
        <v>1002137913</v>
      </c>
      <c r="AA3137" s="2">
        <v>1000000000</v>
      </c>
      <c r="AB3137">
        <v>8</v>
      </c>
      <c r="AC3137">
        <v>821278070</v>
      </c>
      <c r="AD3137" s="2">
        <v>821000000</v>
      </c>
      <c r="AE3137">
        <v>8</v>
      </c>
      <c r="AF3137">
        <v>425857625</v>
      </c>
      <c r="AG3137" s="2">
        <v>426000000</v>
      </c>
      <c r="AH3137">
        <v>8</v>
      </c>
      <c r="AI3137">
        <v>347340764</v>
      </c>
      <c r="AJ3137" s="2">
        <v>347000000</v>
      </c>
      <c r="AK3137">
        <v>8</v>
      </c>
      <c r="AL3137">
        <v>239792938</v>
      </c>
      <c r="AM3137" s="2">
        <v>240000000</v>
      </c>
      <c r="AO3137" t="e">
        <v>#N/A</v>
      </c>
      <c r="AP3137" t="e">
        <v>#N/A</v>
      </c>
    </row>
    <row r="3138" spans="1:42" x14ac:dyDescent="0.25">
      <c r="A3138" t="s">
        <v>31001</v>
      </c>
      <c r="B3138" t="s">
        <v>31000</v>
      </c>
      <c r="C3138" t="s">
        <v>30999</v>
      </c>
      <c r="D3138">
        <v>1</v>
      </c>
      <c r="E3138">
        <v>6079708</v>
      </c>
      <c r="F3138" t="e">
        <v>#N/A</v>
      </c>
      <c r="G3138">
        <v>1</v>
      </c>
      <c r="H3138">
        <v>13543726</v>
      </c>
      <c r="I3138" s="2">
        <v>13500000</v>
      </c>
      <c r="J3138">
        <v>1</v>
      </c>
      <c r="K3138">
        <v>33757204</v>
      </c>
      <c r="L3138" s="2">
        <v>33800000</v>
      </c>
      <c r="M3138">
        <v>1</v>
      </c>
      <c r="N3138">
        <v>7037179</v>
      </c>
      <c r="O3138" s="2">
        <v>7040000</v>
      </c>
      <c r="P3138">
        <v>1</v>
      </c>
      <c r="Q3138">
        <v>7142396</v>
      </c>
      <c r="R3138" s="2">
        <v>7140000</v>
      </c>
      <c r="S3138">
        <v>1</v>
      </c>
      <c r="T3138">
        <v>28538832</v>
      </c>
      <c r="U3138" s="2">
        <v>28500000</v>
      </c>
      <c r="V3138">
        <v>1</v>
      </c>
      <c r="W3138">
        <v>5402502</v>
      </c>
      <c r="X3138" s="2">
        <v>5400000</v>
      </c>
      <c r="Y3138">
        <v>1</v>
      </c>
      <c r="Z3138">
        <v>13498998</v>
      </c>
      <c r="AA3138" s="2">
        <v>13500000</v>
      </c>
      <c r="AB3138">
        <v>1</v>
      </c>
      <c r="AC3138">
        <v>4692473</v>
      </c>
      <c r="AD3138" t="e">
        <v>#N/A</v>
      </c>
      <c r="AE3138">
        <v>1</v>
      </c>
      <c r="AF3138">
        <v>5882987</v>
      </c>
      <c r="AG3138" s="2">
        <v>5880000</v>
      </c>
      <c r="AH3138">
        <v>1</v>
      </c>
      <c r="AI3138">
        <v>5092306</v>
      </c>
      <c r="AJ3138" s="2">
        <v>5090000</v>
      </c>
      <c r="AK3138">
        <v>1</v>
      </c>
      <c r="AL3138">
        <v>4441526</v>
      </c>
      <c r="AM3138" s="2">
        <v>4440000</v>
      </c>
      <c r="AO3138" t="e">
        <v>#N/A</v>
      </c>
      <c r="AP3138" t="e">
        <v>#N/A</v>
      </c>
    </row>
    <row r="3139" spans="1:42" x14ac:dyDescent="0.25">
      <c r="A3139" t="s">
        <v>9418</v>
      </c>
      <c r="B3139" t="s">
        <v>9419</v>
      </c>
      <c r="C3139" t="s">
        <v>9420</v>
      </c>
      <c r="D3139">
        <v>5</v>
      </c>
      <c r="E3139">
        <v>142623652</v>
      </c>
      <c r="F3139" s="2">
        <v>143000000</v>
      </c>
      <c r="G3139">
        <v>5</v>
      </c>
      <c r="H3139">
        <v>90619453</v>
      </c>
      <c r="I3139" s="2">
        <v>90600000</v>
      </c>
      <c r="J3139">
        <v>5</v>
      </c>
      <c r="K3139">
        <v>230262583</v>
      </c>
      <c r="L3139" s="2">
        <v>230000000</v>
      </c>
      <c r="M3139">
        <v>5</v>
      </c>
      <c r="N3139">
        <v>171128025</v>
      </c>
      <c r="O3139" s="2">
        <v>171000000</v>
      </c>
      <c r="P3139">
        <v>5</v>
      </c>
      <c r="Q3139">
        <v>228086344</v>
      </c>
      <c r="R3139" s="2">
        <v>92100000</v>
      </c>
      <c r="S3139">
        <v>5</v>
      </c>
      <c r="T3139">
        <v>188463574</v>
      </c>
      <c r="U3139" s="2">
        <v>188000000</v>
      </c>
      <c r="V3139">
        <v>5</v>
      </c>
      <c r="W3139">
        <v>154459412</v>
      </c>
      <c r="X3139" s="2">
        <v>154000000</v>
      </c>
      <c r="Y3139">
        <v>5</v>
      </c>
      <c r="Z3139">
        <v>233463525</v>
      </c>
      <c r="AA3139" s="2">
        <v>233000000</v>
      </c>
      <c r="AB3139">
        <v>5</v>
      </c>
      <c r="AC3139">
        <v>156631422</v>
      </c>
      <c r="AD3139" s="2">
        <v>157000000</v>
      </c>
      <c r="AE3139">
        <v>5</v>
      </c>
      <c r="AF3139">
        <v>125059246</v>
      </c>
      <c r="AG3139" s="2">
        <v>125000000</v>
      </c>
      <c r="AH3139">
        <v>5</v>
      </c>
      <c r="AI3139">
        <v>133447288</v>
      </c>
      <c r="AJ3139" s="2">
        <v>133000000</v>
      </c>
      <c r="AK3139">
        <v>5</v>
      </c>
      <c r="AL3139">
        <v>172170610</v>
      </c>
      <c r="AM3139" s="2">
        <v>172000000</v>
      </c>
      <c r="AO3139" t="e">
        <v>#N/A</v>
      </c>
      <c r="AP3139" t="e">
        <v>#N/A</v>
      </c>
    </row>
    <row r="3140" spans="1:42" x14ac:dyDescent="0.25">
      <c r="A3140" t="s">
        <v>14635</v>
      </c>
      <c r="B3140" t="s">
        <v>14636</v>
      </c>
      <c r="C3140" t="s">
        <v>14637</v>
      </c>
      <c r="D3140">
        <v>8</v>
      </c>
      <c r="E3140">
        <v>51989343</v>
      </c>
      <c r="F3140" s="2">
        <v>52000000</v>
      </c>
      <c r="G3140">
        <v>8</v>
      </c>
      <c r="H3140">
        <v>185020507</v>
      </c>
      <c r="I3140" s="2">
        <v>185000000</v>
      </c>
      <c r="J3140">
        <v>8</v>
      </c>
      <c r="K3140">
        <v>42834568</v>
      </c>
      <c r="L3140" s="2">
        <v>42800000</v>
      </c>
      <c r="M3140">
        <v>8</v>
      </c>
      <c r="N3140">
        <v>35867506</v>
      </c>
      <c r="O3140" s="2">
        <v>35900000</v>
      </c>
      <c r="P3140">
        <v>8</v>
      </c>
      <c r="Q3140">
        <v>83202900</v>
      </c>
      <c r="R3140" s="2">
        <v>83200000</v>
      </c>
      <c r="S3140">
        <v>8</v>
      </c>
      <c r="T3140">
        <v>25854827</v>
      </c>
      <c r="U3140" s="2">
        <v>23300000</v>
      </c>
      <c r="V3140">
        <v>8</v>
      </c>
      <c r="W3140">
        <v>93198099</v>
      </c>
      <c r="X3140" s="2">
        <v>93200000</v>
      </c>
      <c r="Y3140">
        <v>8</v>
      </c>
      <c r="Z3140">
        <v>69420241</v>
      </c>
      <c r="AA3140" s="2">
        <v>69400000</v>
      </c>
      <c r="AB3140">
        <v>8</v>
      </c>
      <c r="AC3140">
        <v>62266210</v>
      </c>
      <c r="AD3140" s="2">
        <v>62300000</v>
      </c>
      <c r="AE3140">
        <v>8</v>
      </c>
      <c r="AF3140">
        <v>91652237</v>
      </c>
      <c r="AG3140" s="2">
        <v>90700000</v>
      </c>
      <c r="AH3140">
        <v>8</v>
      </c>
      <c r="AI3140">
        <v>41682896</v>
      </c>
      <c r="AJ3140" s="2">
        <v>41700000</v>
      </c>
      <c r="AK3140">
        <v>8</v>
      </c>
      <c r="AL3140">
        <v>66109415</v>
      </c>
      <c r="AM3140" s="2">
        <v>66100000</v>
      </c>
      <c r="AO3140" t="e">
        <v>#N/A</v>
      </c>
      <c r="AP3140" t="e">
        <v>#N/A</v>
      </c>
    </row>
    <row r="3141" spans="1:42" x14ac:dyDescent="0.25">
      <c r="A3141" t="s">
        <v>7204</v>
      </c>
      <c r="B3141" t="s">
        <v>7205</v>
      </c>
      <c r="C3141" t="s">
        <v>7206</v>
      </c>
      <c r="D3141">
        <v>4</v>
      </c>
      <c r="E3141">
        <v>30321592</v>
      </c>
      <c r="F3141" s="2">
        <v>30300000</v>
      </c>
      <c r="G3141">
        <v>4</v>
      </c>
      <c r="H3141">
        <v>74473736</v>
      </c>
      <c r="I3141" s="2">
        <v>74500000</v>
      </c>
      <c r="J3141">
        <v>4</v>
      </c>
      <c r="K3141">
        <v>33582235</v>
      </c>
      <c r="L3141" s="2">
        <v>33600000</v>
      </c>
      <c r="M3141">
        <v>4</v>
      </c>
      <c r="N3141">
        <v>12248353</v>
      </c>
      <c r="O3141" s="2">
        <v>12200000</v>
      </c>
      <c r="P3141">
        <v>4</v>
      </c>
      <c r="Q3141">
        <v>28648563</v>
      </c>
      <c r="R3141" s="2">
        <v>28600000</v>
      </c>
      <c r="S3141">
        <v>4</v>
      </c>
      <c r="T3141">
        <v>13454904</v>
      </c>
      <c r="U3141" s="2">
        <v>13500000</v>
      </c>
      <c r="V3141">
        <v>4</v>
      </c>
      <c r="W3141">
        <v>1100131088</v>
      </c>
      <c r="X3141" s="2">
        <v>1100000000</v>
      </c>
      <c r="Y3141">
        <v>4</v>
      </c>
      <c r="Z3141">
        <v>29907276</v>
      </c>
      <c r="AA3141" s="2">
        <v>29900000</v>
      </c>
      <c r="AB3141">
        <v>4</v>
      </c>
      <c r="AC3141">
        <v>606825853</v>
      </c>
      <c r="AD3141" s="2">
        <v>607000000</v>
      </c>
      <c r="AE3141">
        <v>4</v>
      </c>
      <c r="AF3141">
        <v>9106242</v>
      </c>
      <c r="AG3141" s="2">
        <v>9110000</v>
      </c>
      <c r="AH3141">
        <v>4</v>
      </c>
      <c r="AI3141">
        <v>1047580861</v>
      </c>
      <c r="AJ3141" s="2">
        <v>1050000000</v>
      </c>
      <c r="AK3141">
        <v>4</v>
      </c>
      <c r="AL3141">
        <v>10780271</v>
      </c>
      <c r="AM3141" s="2">
        <v>10800000</v>
      </c>
      <c r="AO3141" t="e">
        <v>#N/A</v>
      </c>
      <c r="AP3141" t="e">
        <v>#N/A</v>
      </c>
    </row>
    <row r="3142" spans="1:42" x14ac:dyDescent="0.25">
      <c r="A3142" t="s">
        <v>30998</v>
      </c>
      <c r="B3142" t="s">
        <v>30997</v>
      </c>
      <c r="C3142" t="s">
        <v>30996</v>
      </c>
      <c r="D3142">
        <v>1</v>
      </c>
      <c r="E3142">
        <v>562729024</v>
      </c>
      <c r="F3142" s="2">
        <v>563000000</v>
      </c>
      <c r="G3142">
        <v>1</v>
      </c>
      <c r="H3142">
        <v>616153152</v>
      </c>
      <c r="I3142" s="2">
        <v>616000000</v>
      </c>
      <c r="J3142">
        <v>1</v>
      </c>
      <c r="K3142">
        <v>389612448</v>
      </c>
      <c r="L3142" s="2">
        <v>390000000</v>
      </c>
      <c r="M3142">
        <v>1</v>
      </c>
      <c r="N3142">
        <v>693526848</v>
      </c>
      <c r="O3142" s="2">
        <v>694000000</v>
      </c>
      <c r="P3142">
        <v>1</v>
      </c>
      <c r="Q3142">
        <v>975312128</v>
      </c>
      <c r="R3142" s="2">
        <v>975000000</v>
      </c>
      <c r="S3142">
        <v>1</v>
      </c>
      <c r="T3142">
        <v>601273600</v>
      </c>
      <c r="U3142" s="2">
        <v>601000000</v>
      </c>
      <c r="V3142">
        <v>1</v>
      </c>
      <c r="W3142">
        <v>205052144</v>
      </c>
      <c r="X3142" s="2">
        <v>205000000</v>
      </c>
      <c r="Y3142">
        <v>1</v>
      </c>
      <c r="Z3142">
        <v>209776752</v>
      </c>
      <c r="AA3142" s="2">
        <v>210000000</v>
      </c>
      <c r="AB3142">
        <v>1</v>
      </c>
      <c r="AC3142">
        <v>87815088</v>
      </c>
      <c r="AD3142" s="2">
        <v>87800000</v>
      </c>
      <c r="AE3142">
        <v>1</v>
      </c>
      <c r="AF3142">
        <v>273976352</v>
      </c>
      <c r="AG3142" s="2">
        <v>274000000</v>
      </c>
      <c r="AH3142">
        <v>1</v>
      </c>
      <c r="AI3142">
        <v>175367248</v>
      </c>
      <c r="AJ3142" s="2">
        <v>175000000</v>
      </c>
      <c r="AK3142">
        <v>1</v>
      </c>
      <c r="AL3142">
        <v>165430928</v>
      </c>
      <c r="AM3142" s="2">
        <v>165000000</v>
      </c>
      <c r="AO3142" t="e">
        <v>#N/A</v>
      </c>
      <c r="AP3142" t="e">
        <v>#N/A</v>
      </c>
    </row>
    <row r="3143" spans="1:42" x14ac:dyDescent="0.25">
      <c r="A3143" t="s">
        <v>4450</v>
      </c>
      <c r="B3143" t="s">
        <v>4451</v>
      </c>
      <c r="C3143" t="s">
        <v>4452</v>
      </c>
      <c r="D3143">
        <v>3</v>
      </c>
      <c r="E3143">
        <v>36232756</v>
      </c>
      <c r="F3143" s="2">
        <v>36200000</v>
      </c>
      <c r="G3143">
        <v>3</v>
      </c>
      <c r="H3143">
        <v>55450946</v>
      </c>
      <c r="I3143" s="2">
        <v>55500000</v>
      </c>
      <c r="J3143">
        <v>3</v>
      </c>
      <c r="K3143">
        <v>53396969</v>
      </c>
      <c r="L3143" s="2">
        <v>53400000</v>
      </c>
      <c r="M3143">
        <v>3</v>
      </c>
      <c r="N3143">
        <v>57409623</v>
      </c>
      <c r="O3143" s="2">
        <v>57400000</v>
      </c>
      <c r="P3143">
        <v>3</v>
      </c>
      <c r="Q3143">
        <v>42050078</v>
      </c>
      <c r="R3143" s="2">
        <v>42100000</v>
      </c>
      <c r="S3143">
        <v>3</v>
      </c>
      <c r="T3143">
        <v>62718100</v>
      </c>
      <c r="U3143" s="2">
        <v>62700000</v>
      </c>
      <c r="V3143">
        <v>3</v>
      </c>
      <c r="W3143">
        <v>30736897</v>
      </c>
      <c r="X3143" s="2">
        <v>30700000</v>
      </c>
      <c r="Y3143">
        <v>3</v>
      </c>
      <c r="Z3143">
        <v>32904118</v>
      </c>
      <c r="AA3143" s="2">
        <v>32900000</v>
      </c>
      <c r="AB3143">
        <v>3</v>
      </c>
      <c r="AC3143">
        <v>20296260</v>
      </c>
      <c r="AD3143" s="2">
        <v>20300000</v>
      </c>
      <c r="AE3143">
        <v>3</v>
      </c>
      <c r="AF3143">
        <v>18662158</v>
      </c>
      <c r="AG3143" s="2">
        <v>18700000</v>
      </c>
      <c r="AH3143">
        <v>3</v>
      </c>
      <c r="AI3143">
        <v>25841580</v>
      </c>
      <c r="AJ3143" s="2">
        <v>25800000</v>
      </c>
      <c r="AK3143">
        <v>3</v>
      </c>
      <c r="AL3143">
        <v>21324264</v>
      </c>
      <c r="AM3143" s="2">
        <v>15500000</v>
      </c>
      <c r="AO3143" t="e">
        <v>#N/A</v>
      </c>
      <c r="AP3143" t="e">
        <v>#N/A</v>
      </c>
    </row>
    <row r="3144" spans="1:42" x14ac:dyDescent="0.25">
      <c r="A3144" t="s">
        <v>11497</v>
      </c>
      <c r="B3144" t="s">
        <v>11498</v>
      </c>
      <c r="C3144" t="s">
        <v>11499</v>
      </c>
      <c r="D3144">
        <v>6</v>
      </c>
      <c r="E3144">
        <v>26648725</v>
      </c>
      <c r="F3144" s="2">
        <v>26600000</v>
      </c>
      <c r="G3144">
        <v>6</v>
      </c>
      <c r="H3144">
        <v>137347309</v>
      </c>
      <c r="I3144" s="2">
        <v>137000000</v>
      </c>
      <c r="J3144">
        <v>6</v>
      </c>
      <c r="K3144">
        <v>37063234</v>
      </c>
      <c r="L3144" s="2">
        <v>37100000</v>
      </c>
      <c r="M3144">
        <v>6</v>
      </c>
      <c r="N3144">
        <v>28483605</v>
      </c>
      <c r="O3144" s="2">
        <v>28500000</v>
      </c>
      <c r="P3144">
        <v>6</v>
      </c>
      <c r="Q3144">
        <v>35816431</v>
      </c>
      <c r="R3144" s="2">
        <v>35800000</v>
      </c>
      <c r="S3144">
        <v>6</v>
      </c>
      <c r="T3144">
        <v>188783871</v>
      </c>
      <c r="U3144" s="2">
        <v>189000000</v>
      </c>
      <c r="V3144">
        <v>6</v>
      </c>
      <c r="W3144">
        <v>260377461</v>
      </c>
      <c r="X3144" s="2">
        <v>260000000</v>
      </c>
      <c r="Y3144">
        <v>6</v>
      </c>
      <c r="Z3144">
        <v>74567269</v>
      </c>
      <c r="AA3144" s="2">
        <v>74600000</v>
      </c>
      <c r="AB3144">
        <v>6</v>
      </c>
      <c r="AC3144">
        <v>140605243</v>
      </c>
      <c r="AD3144" s="2">
        <v>141000000</v>
      </c>
      <c r="AE3144">
        <v>6</v>
      </c>
      <c r="AF3144">
        <v>175298016</v>
      </c>
      <c r="AG3144" s="2">
        <v>175000000</v>
      </c>
      <c r="AH3144">
        <v>6</v>
      </c>
      <c r="AI3144">
        <v>173560971</v>
      </c>
      <c r="AJ3144" s="2">
        <v>174000000</v>
      </c>
      <c r="AK3144">
        <v>6</v>
      </c>
      <c r="AL3144">
        <v>126824714</v>
      </c>
      <c r="AM3144" s="2">
        <v>127000000</v>
      </c>
      <c r="AO3144" t="e">
        <v>#N/A</v>
      </c>
      <c r="AP3144" t="e">
        <v>#N/A</v>
      </c>
    </row>
    <row r="3145" spans="1:42" x14ac:dyDescent="0.25">
      <c r="A3145" t="s">
        <v>4453</v>
      </c>
      <c r="B3145" t="s">
        <v>4454</v>
      </c>
      <c r="C3145" t="s">
        <v>4455</v>
      </c>
      <c r="D3145">
        <v>3</v>
      </c>
      <c r="E3145">
        <v>28489971</v>
      </c>
      <c r="F3145" s="2">
        <v>28500000</v>
      </c>
      <c r="G3145">
        <v>3</v>
      </c>
      <c r="H3145">
        <v>124382238</v>
      </c>
      <c r="I3145" s="2">
        <v>124000000</v>
      </c>
      <c r="J3145">
        <v>3</v>
      </c>
      <c r="K3145">
        <v>128587440</v>
      </c>
      <c r="L3145" s="2">
        <v>129000000</v>
      </c>
      <c r="M3145">
        <v>3</v>
      </c>
      <c r="N3145">
        <v>71970228</v>
      </c>
      <c r="O3145" s="2">
        <v>72000000</v>
      </c>
      <c r="P3145">
        <v>3</v>
      </c>
      <c r="Q3145">
        <v>89293274</v>
      </c>
      <c r="R3145" s="2">
        <v>89300000</v>
      </c>
      <c r="S3145">
        <v>3</v>
      </c>
      <c r="T3145">
        <v>63374344</v>
      </c>
      <c r="U3145" s="2">
        <v>63400000</v>
      </c>
      <c r="V3145">
        <v>3</v>
      </c>
      <c r="W3145">
        <v>66455972</v>
      </c>
      <c r="X3145" s="2">
        <v>66500000</v>
      </c>
      <c r="Y3145">
        <v>3</v>
      </c>
      <c r="Z3145">
        <v>93441718</v>
      </c>
      <c r="AA3145" s="2">
        <v>93400000</v>
      </c>
      <c r="AB3145">
        <v>3</v>
      </c>
      <c r="AC3145">
        <v>56943210</v>
      </c>
      <c r="AD3145" s="2">
        <v>56900000</v>
      </c>
      <c r="AE3145">
        <v>3</v>
      </c>
      <c r="AF3145">
        <v>77496411</v>
      </c>
      <c r="AG3145" s="2">
        <v>77500000</v>
      </c>
      <c r="AH3145">
        <v>3</v>
      </c>
      <c r="AI3145">
        <v>55116692</v>
      </c>
      <c r="AJ3145" s="2">
        <v>55100000</v>
      </c>
      <c r="AK3145">
        <v>3</v>
      </c>
      <c r="AL3145">
        <v>49271167</v>
      </c>
      <c r="AM3145" s="2">
        <v>49300000</v>
      </c>
      <c r="AO3145" t="e">
        <v>#N/A</v>
      </c>
      <c r="AP3145" t="e">
        <v>#N/A</v>
      </c>
    </row>
    <row r="3146" spans="1:42" x14ac:dyDescent="0.25">
      <c r="A3146" t="s">
        <v>9421</v>
      </c>
      <c r="B3146" t="s">
        <v>9422</v>
      </c>
      <c r="C3146" t="s">
        <v>9423</v>
      </c>
      <c r="D3146">
        <v>5</v>
      </c>
      <c r="E3146">
        <v>941518244</v>
      </c>
      <c r="F3146" s="2">
        <v>942000000</v>
      </c>
      <c r="G3146">
        <v>5</v>
      </c>
      <c r="H3146">
        <v>1279592836</v>
      </c>
      <c r="I3146" s="2">
        <v>1280000000</v>
      </c>
      <c r="J3146">
        <v>5</v>
      </c>
      <c r="K3146">
        <v>43535783</v>
      </c>
      <c r="L3146" s="2">
        <v>43500000</v>
      </c>
      <c r="M3146">
        <v>5</v>
      </c>
      <c r="N3146">
        <v>1239613956</v>
      </c>
      <c r="O3146" s="2">
        <v>1240000000</v>
      </c>
      <c r="P3146">
        <v>5</v>
      </c>
      <c r="Q3146">
        <v>845043667</v>
      </c>
      <c r="R3146" s="2">
        <v>845000000</v>
      </c>
      <c r="S3146">
        <v>5</v>
      </c>
      <c r="T3146">
        <v>813156128</v>
      </c>
      <c r="U3146" s="2">
        <v>813000000</v>
      </c>
      <c r="V3146">
        <v>5</v>
      </c>
      <c r="W3146">
        <v>848673948</v>
      </c>
      <c r="X3146" s="2">
        <v>849000000</v>
      </c>
      <c r="Y3146">
        <v>5</v>
      </c>
      <c r="Z3146">
        <v>1162386831</v>
      </c>
      <c r="AA3146" s="2">
        <v>1160000000</v>
      </c>
      <c r="AB3146">
        <v>5</v>
      </c>
      <c r="AC3146">
        <v>41202435</v>
      </c>
      <c r="AD3146" s="2">
        <v>41200000</v>
      </c>
      <c r="AE3146">
        <v>5</v>
      </c>
      <c r="AF3146">
        <v>59631663</v>
      </c>
      <c r="AG3146" s="2">
        <v>59600000</v>
      </c>
      <c r="AH3146">
        <v>5</v>
      </c>
      <c r="AI3146">
        <v>824444582</v>
      </c>
      <c r="AJ3146" s="2">
        <v>824000000</v>
      </c>
      <c r="AK3146">
        <v>5</v>
      </c>
      <c r="AL3146">
        <v>49219290</v>
      </c>
      <c r="AM3146" s="2">
        <v>49200000</v>
      </c>
      <c r="AO3146" t="e">
        <v>#N/A</v>
      </c>
      <c r="AP3146" t="e">
        <v>#N/A</v>
      </c>
    </row>
    <row r="3147" spans="1:42" x14ac:dyDescent="0.25">
      <c r="A3147" t="s">
        <v>17134</v>
      </c>
      <c r="B3147" t="s">
        <v>17135</v>
      </c>
      <c r="C3147" t="s">
        <v>17136</v>
      </c>
      <c r="D3147">
        <v>10</v>
      </c>
      <c r="E3147">
        <v>219122389</v>
      </c>
      <c r="F3147" s="2">
        <v>236000000</v>
      </c>
      <c r="G3147">
        <v>10</v>
      </c>
      <c r="H3147">
        <v>619276556</v>
      </c>
      <c r="I3147" s="2">
        <v>679000000</v>
      </c>
      <c r="J3147">
        <v>10</v>
      </c>
      <c r="K3147">
        <v>270603594</v>
      </c>
      <c r="L3147" s="2">
        <v>299000000</v>
      </c>
      <c r="M3147">
        <v>10</v>
      </c>
      <c r="N3147">
        <v>170050449</v>
      </c>
      <c r="O3147" s="2">
        <v>186000000</v>
      </c>
      <c r="P3147">
        <v>10</v>
      </c>
      <c r="Q3147">
        <v>254164427</v>
      </c>
      <c r="R3147" s="2">
        <v>283000000</v>
      </c>
      <c r="S3147">
        <v>10</v>
      </c>
      <c r="T3147">
        <v>214727414</v>
      </c>
      <c r="U3147" s="2">
        <v>236000000</v>
      </c>
      <c r="V3147">
        <v>10</v>
      </c>
      <c r="W3147">
        <v>241439770</v>
      </c>
      <c r="X3147" s="2">
        <v>262000000</v>
      </c>
      <c r="Y3147">
        <v>10</v>
      </c>
      <c r="Z3147">
        <v>288620777</v>
      </c>
      <c r="AA3147" s="2">
        <v>319000000</v>
      </c>
      <c r="AB3147">
        <v>10</v>
      </c>
      <c r="AC3147">
        <v>274758245</v>
      </c>
      <c r="AD3147" s="2">
        <v>294000000</v>
      </c>
      <c r="AE3147">
        <v>10</v>
      </c>
      <c r="AF3147">
        <v>253392013</v>
      </c>
      <c r="AG3147" s="2">
        <v>279000000</v>
      </c>
      <c r="AH3147">
        <v>10</v>
      </c>
      <c r="AI3147">
        <v>455003555</v>
      </c>
      <c r="AJ3147" s="2">
        <v>493000000</v>
      </c>
      <c r="AK3147">
        <v>10</v>
      </c>
      <c r="AL3147">
        <v>252548588</v>
      </c>
      <c r="AM3147" s="2">
        <v>275000000</v>
      </c>
      <c r="AO3147" t="e">
        <v>#N/A</v>
      </c>
      <c r="AP3147" t="e">
        <v>#N/A</v>
      </c>
    </row>
    <row r="3148" spans="1:42" x14ac:dyDescent="0.25">
      <c r="A3148" t="s">
        <v>24749</v>
      </c>
      <c r="B3148" t="s">
        <v>24750</v>
      </c>
      <c r="C3148" t="s">
        <v>24751</v>
      </c>
      <c r="D3148">
        <v>32</v>
      </c>
      <c r="E3148">
        <v>384725317</v>
      </c>
      <c r="F3148" s="2">
        <v>388000000</v>
      </c>
      <c r="G3148">
        <v>32</v>
      </c>
      <c r="H3148">
        <v>548472203</v>
      </c>
      <c r="I3148" s="2">
        <v>562000000</v>
      </c>
      <c r="J3148">
        <v>32</v>
      </c>
      <c r="K3148">
        <v>533591938</v>
      </c>
      <c r="L3148" s="2">
        <v>536000000</v>
      </c>
      <c r="M3148">
        <v>32</v>
      </c>
      <c r="N3148">
        <v>490543452</v>
      </c>
      <c r="O3148" s="2">
        <v>492000000</v>
      </c>
      <c r="P3148">
        <v>32</v>
      </c>
      <c r="Q3148">
        <v>426805011</v>
      </c>
      <c r="R3148" s="2">
        <v>430000000</v>
      </c>
      <c r="S3148">
        <v>32</v>
      </c>
      <c r="T3148">
        <v>283688820</v>
      </c>
      <c r="U3148" s="2">
        <v>289000000</v>
      </c>
      <c r="V3148">
        <v>32</v>
      </c>
      <c r="W3148">
        <v>311805622</v>
      </c>
      <c r="X3148" s="2">
        <v>315000000</v>
      </c>
      <c r="Y3148">
        <v>32</v>
      </c>
      <c r="Z3148">
        <v>680890529</v>
      </c>
      <c r="AA3148" s="2">
        <v>763000000</v>
      </c>
      <c r="AB3148">
        <v>32</v>
      </c>
      <c r="AC3148">
        <v>239210431</v>
      </c>
      <c r="AD3148" s="2">
        <v>243000000</v>
      </c>
      <c r="AE3148">
        <v>32</v>
      </c>
      <c r="AF3148">
        <v>396937229</v>
      </c>
      <c r="AG3148" s="2">
        <v>458000000</v>
      </c>
      <c r="AH3148">
        <v>32</v>
      </c>
      <c r="AI3148">
        <v>462499942</v>
      </c>
      <c r="AJ3148" s="2">
        <v>463000000</v>
      </c>
      <c r="AK3148">
        <v>32</v>
      </c>
      <c r="AL3148">
        <v>379381914</v>
      </c>
      <c r="AM3148" s="2">
        <v>426000000</v>
      </c>
      <c r="AO3148" t="e">
        <v>#N/A</v>
      </c>
      <c r="AP3148" t="e">
        <v>#N/A</v>
      </c>
    </row>
    <row r="3149" spans="1:42" x14ac:dyDescent="0.25">
      <c r="A3149" t="s">
        <v>22604</v>
      </c>
      <c r="B3149" t="s">
        <v>22605</v>
      </c>
      <c r="C3149" t="s">
        <v>22606</v>
      </c>
      <c r="D3149">
        <v>19</v>
      </c>
      <c r="E3149">
        <v>378143405</v>
      </c>
      <c r="F3149" s="2">
        <v>378000000</v>
      </c>
      <c r="G3149">
        <v>19</v>
      </c>
      <c r="H3149">
        <v>1100039049</v>
      </c>
      <c r="I3149" s="2">
        <v>1100000000</v>
      </c>
      <c r="J3149">
        <v>19</v>
      </c>
      <c r="K3149">
        <v>760281054</v>
      </c>
      <c r="L3149" s="2">
        <v>760000000</v>
      </c>
      <c r="M3149">
        <v>19</v>
      </c>
      <c r="N3149">
        <v>1085989138</v>
      </c>
      <c r="O3149" s="2">
        <v>1090000000</v>
      </c>
      <c r="P3149">
        <v>19</v>
      </c>
      <c r="Q3149">
        <v>1111969749</v>
      </c>
      <c r="R3149" s="2">
        <v>1110000000</v>
      </c>
      <c r="S3149">
        <v>19</v>
      </c>
      <c r="T3149">
        <v>717310782</v>
      </c>
      <c r="U3149" s="2">
        <v>717000000</v>
      </c>
      <c r="V3149">
        <v>19</v>
      </c>
      <c r="W3149">
        <v>788060421</v>
      </c>
      <c r="X3149" s="2">
        <v>788000000</v>
      </c>
      <c r="Y3149">
        <v>19</v>
      </c>
      <c r="Z3149">
        <v>1572081011</v>
      </c>
      <c r="AA3149" s="2">
        <v>1570000000</v>
      </c>
      <c r="AB3149">
        <v>19</v>
      </c>
      <c r="AC3149">
        <v>1307584134</v>
      </c>
      <c r="AD3149" s="2">
        <v>1310000000</v>
      </c>
      <c r="AE3149">
        <v>19</v>
      </c>
      <c r="AF3149">
        <v>1185350804</v>
      </c>
      <c r="AG3149" s="2">
        <v>1190000000</v>
      </c>
      <c r="AH3149">
        <v>19</v>
      </c>
      <c r="AI3149">
        <v>1375127450</v>
      </c>
      <c r="AJ3149" s="2">
        <v>1380000000</v>
      </c>
      <c r="AK3149">
        <v>19</v>
      </c>
      <c r="AL3149">
        <v>745262375</v>
      </c>
      <c r="AM3149" s="2">
        <v>745000000</v>
      </c>
      <c r="AO3149" t="e">
        <v>#N/A</v>
      </c>
      <c r="AP3149" t="e">
        <v>#N/A</v>
      </c>
    </row>
    <row r="3150" spans="1:42" x14ac:dyDescent="0.25">
      <c r="A3150" t="s">
        <v>25490</v>
      </c>
      <c r="B3150" t="s">
        <v>25491</v>
      </c>
      <c r="C3150" t="s">
        <v>25492</v>
      </c>
      <c r="D3150">
        <v>70</v>
      </c>
      <c r="E3150">
        <v>5522476868</v>
      </c>
      <c r="F3150" s="2">
        <v>5830000000</v>
      </c>
      <c r="G3150">
        <v>70</v>
      </c>
      <c r="H3150">
        <v>13021828223</v>
      </c>
      <c r="I3150" s="2">
        <v>13900000000</v>
      </c>
      <c r="J3150">
        <v>70</v>
      </c>
      <c r="K3150">
        <v>8703073819</v>
      </c>
      <c r="L3150" s="2">
        <v>9180000000</v>
      </c>
      <c r="M3150">
        <v>70</v>
      </c>
      <c r="N3150">
        <v>3291960448</v>
      </c>
      <c r="O3150" s="2">
        <v>3560000000</v>
      </c>
      <c r="P3150">
        <v>70</v>
      </c>
      <c r="Q3150">
        <v>8313103737</v>
      </c>
      <c r="R3150" s="2">
        <v>8780000000</v>
      </c>
      <c r="S3150">
        <v>70</v>
      </c>
      <c r="T3150">
        <v>5932440054</v>
      </c>
      <c r="U3150" s="2">
        <v>6290000000</v>
      </c>
      <c r="V3150">
        <v>70</v>
      </c>
      <c r="W3150">
        <v>5918782587</v>
      </c>
      <c r="X3150" s="2">
        <v>6280000000</v>
      </c>
      <c r="Y3150">
        <v>70</v>
      </c>
      <c r="Z3150">
        <v>7222754287</v>
      </c>
      <c r="AA3150" s="2">
        <v>7620000000</v>
      </c>
      <c r="AB3150">
        <v>70</v>
      </c>
      <c r="AC3150">
        <v>5374840249</v>
      </c>
      <c r="AD3150" s="2">
        <v>5720000000</v>
      </c>
      <c r="AE3150">
        <v>70</v>
      </c>
      <c r="AF3150">
        <v>4475156096</v>
      </c>
      <c r="AG3150" s="2">
        <v>4710000000</v>
      </c>
      <c r="AH3150">
        <v>70</v>
      </c>
      <c r="AI3150">
        <v>4321934176</v>
      </c>
      <c r="AJ3150" s="2">
        <v>4660000000</v>
      </c>
      <c r="AK3150">
        <v>70</v>
      </c>
      <c r="AL3150">
        <v>5371604052</v>
      </c>
      <c r="AM3150" s="2">
        <v>5700000000</v>
      </c>
      <c r="AO3150" t="e">
        <v>#N/A</v>
      </c>
      <c r="AP3150" t="e">
        <v>#N/A</v>
      </c>
    </row>
    <row r="3151" spans="1:42" x14ac:dyDescent="0.25">
      <c r="A3151" t="s">
        <v>20870</v>
      </c>
      <c r="B3151" t="s">
        <v>20871</v>
      </c>
      <c r="C3151" t="s">
        <v>20872</v>
      </c>
      <c r="D3151">
        <v>15</v>
      </c>
      <c r="E3151">
        <v>443281905</v>
      </c>
      <c r="F3151" s="2">
        <v>443000000</v>
      </c>
      <c r="G3151">
        <v>15</v>
      </c>
      <c r="H3151">
        <v>1377457157</v>
      </c>
      <c r="I3151" s="2">
        <v>1380000000</v>
      </c>
      <c r="J3151">
        <v>15</v>
      </c>
      <c r="K3151">
        <v>797298578</v>
      </c>
      <c r="L3151" s="2">
        <v>797000000</v>
      </c>
      <c r="M3151">
        <v>15</v>
      </c>
      <c r="N3151">
        <v>414850374</v>
      </c>
      <c r="O3151" s="2">
        <v>415000000</v>
      </c>
      <c r="P3151">
        <v>15</v>
      </c>
      <c r="Q3151">
        <v>678362967</v>
      </c>
      <c r="R3151" s="2">
        <v>662000000</v>
      </c>
      <c r="S3151">
        <v>15</v>
      </c>
      <c r="T3151">
        <v>300473112</v>
      </c>
      <c r="U3151" s="2">
        <v>300000000</v>
      </c>
      <c r="V3151">
        <v>15</v>
      </c>
      <c r="W3151">
        <v>172614758</v>
      </c>
      <c r="X3151" s="2">
        <v>173000000</v>
      </c>
      <c r="Y3151">
        <v>15</v>
      </c>
      <c r="Z3151">
        <v>167768681</v>
      </c>
      <c r="AA3151" s="2">
        <v>146000000</v>
      </c>
      <c r="AB3151">
        <v>15</v>
      </c>
      <c r="AC3151">
        <v>108599879</v>
      </c>
      <c r="AD3151" s="2">
        <v>109000000</v>
      </c>
      <c r="AE3151">
        <v>15</v>
      </c>
      <c r="AF3151">
        <v>127079799</v>
      </c>
      <c r="AG3151" s="2">
        <v>127000000</v>
      </c>
      <c r="AH3151">
        <v>15</v>
      </c>
      <c r="AI3151">
        <v>88389320</v>
      </c>
      <c r="AJ3151" s="2">
        <v>88400000</v>
      </c>
      <c r="AK3151">
        <v>15</v>
      </c>
      <c r="AL3151">
        <v>145739987</v>
      </c>
      <c r="AM3151" s="2">
        <v>146000000</v>
      </c>
      <c r="AO3151" t="e">
        <v>#N/A</v>
      </c>
      <c r="AP3151" t="e">
        <v>#N/A</v>
      </c>
    </row>
    <row r="3152" spans="1:42" x14ac:dyDescent="0.25">
      <c r="A3152" t="s">
        <v>18089</v>
      </c>
      <c r="B3152" t="s">
        <v>18090</v>
      </c>
      <c r="C3152" t="s">
        <v>18091</v>
      </c>
      <c r="D3152">
        <v>11</v>
      </c>
      <c r="E3152">
        <v>262303968</v>
      </c>
      <c r="F3152" s="2">
        <v>262000000</v>
      </c>
      <c r="G3152">
        <v>11</v>
      </c>
      <c r="H3152">
        <v>373014840</v>
      </c>
      <c r="I3152" s="2">
        <v>373000000</v>
      </c>
      <c r="J3152">
        <v>11</v>
      </c>
      <c r="K3152">
        <v>216313658</v>
      </c>
      <c r="L3152" s="2">
        <v>216000000</v>
      </c>
      <c r="M3152">
        <v>11</v>
      </c>
      <c r="N3152">
        <v>275589164</v>
      </c>
      <c r="O3152" s="2">
        <v>276000000</v>
      </c>
      <c r="P3152">
        <v>11</v>
      </c>
      <c r="Q3152">
        <v>343874292</v>
      </c>
      <c r="R3152" s="2">
        <v>344000000</v>
      </c>
      <c r="S3152">
        <v>11</v>
      </c>
      <c r="T3152">
        <v>200833216</v>
      </c>
      <c r="U3152" s="2">
        <v>201000000</v>
      </c>
      <c r="V3152">
        <v>11</v>
      </c>
      <c r="W3152">
        <v>168869344</v>
      </c>
      <c r="X3152" s="2">
        <v>169000000</v>
      </c>
      <c r="Y3152">
        <v>11</v>
      </c>
      <c r="Z3152">
        <v>234260650</v>
      </c>
      <c r="AA3152" s="2">
        <v>234000000</v>
      </c>
      <c r="AB3152">
        <v>11</v>
      </c>
      <c r="AC3152">
        <v>130048128</v>
      </c>
      <c r="AD3152" s="2">
        <v>130000000</v>
      </c>
      <c r="AE3152">
        <v>11</v>
      </c>
      <c r="AF3152">
        <v>164152404</v>
      </c>
      <c r="AG3152" s="2">
        <v>164000000</v>
      </c>
      <c r="AH3152">
        <v>11</v>
      </c>
      <c r="AI3152">
        <v>134516292</v>
      </c>
      <c r="AJ3152" s="2">
        <v>135000000</v>
      </c>
      <c r="AK3152">
        <v>11</v>
      </c>
      <c r="AL3152">
        <v>131129272</v>
      </c>
      <c r="AM3152" s="2">
        <v>131000000</v>
      </c>
      <c r="AO3152" t="e">
        <v>#N/A</v>
      </c>
      <c r="AP3152" t="e">
        <v>#N/A</v>
      </c>
    </row>
    <row r="3153" spans="1:42" x14ac:dyDescent="0.25">
      <c r="A3153" t="s">
        <v>9424</v>
      </c>
      <c r="B3153" t="s">
        <v>9425</v>
      </c>
      <c r="C3153" t="s">
        <v>9426</v>
      </c>
      <c r="D3153">
        <v>5</v>
      </c>
      <c r="E3153">
        <v>72507785</v>
      </c>
      <c r="F3153" s="2">
        <v>72500000</v>
      </c>
      <c r="G3153">
        <v>5</v>
      </c>
      <c r="H3153">
        <v>109595686</v>
      </c>
      <c r="I3153" s="2">
        <v>110000000</v>
      </c>
      <c r="J3153">
        <v>5</v>
      </c>
      <c r="K3153">
        <v>105606620</v>
      </c>
      <c r="L3153" s="2">
        <v>106000000</v>
      </c>
      <c r="M3153">
        <v>5</v>
      </c>
      <c r="N3153">
        <v>73216387</v>
      </c>
      <c r="O3153" s="2">
        <v>73200000</v>
      </c>
      <c r="P3153">
        <v>5</v>
      </c>
      <c r="Q3153">
        <v>90419249</v>
      </c>
      <c r="R3153" s="2">
        <v>90400000</v>
      </c>
      <c r="S3153">
        <v>5</v>
      </c>
      <c r="T3153">
        <v>122114753</v>
      </c>
      <c r="U3153" s="2">
        <v>122000000</v>
      </c>
      <c r="V3153">
        <v>5</v>
      </c>
      <c r="W3153">
        <v>57851191</v>
      </c>
      <c r="X3153" s="2">
        <v>57900000</v>
      </c>
      <c r="Y3153">
        <v>5</v>
      </c>
      <c r="Z3153">
        <v>70392899</v>
      </c>
      <c r="AA3153" s="2">
        <v>70400000</v>
      </c>
      <c r="AB3153">
        <v>5</v>
      </c>
      <c r="AC3153">
        <v>64704073</v>
      </c>
      <c r="AD3153" s="2">
        <v>64700000</v>
      </c>
      <c r="AE3153">
        <v>5</v>
      </c>
      <c r="AF3153">
        <v>53535536</v>
      </c>
      <c r="AG3153" s="2">
        <v>53500000</v>
      </c>
      <c r="AH3153">
        <v>5</v>
      </c>
      <c r="AI3153">
        <v>79113342</v>
      </c>
      <c r="AJ3153" s="2">
        <v>79100000</v>
      </c>
      <c r="AK3153">
        <v>5</v>
      </c>
      <c r="AL3153">
        <v>127092619</v>
      </c>
      <c r="AM3153" s="2">
        <v>127000000</v>
      </c>
      <c r="AO3153" t="e">
        <v>#N/A</v>
      </c>
      <c r="AP3153" t="e">
        <v>#N/A</v>
      </c>
    </row>
    <row r="3154" spans="1:42" x14ac:dyDescent="0.25">
      <c r="A3154" t="s">
        <v>23810</v>
      </c>
      <c r="B3154" t="s">
        <v>23811</v>
      </c>
      <c r="C3154" t="s">
        <v>23812</v>
      </c>
      <c r="D3154">
        <v>24</v>
      </c>
      <c r="E3154">
        <v>441065099</v>
      </c>
      <c r="F3154" s="2">
        <v>453000000</v>
      </c>
      <c r="G3154">
        <v>24</v>
      </c>
      <c r="H3154">
        <v>1024265322</v>
      </c>
      <c r="I3154" s="2">
        <v>1050000000</v>
      </c>
      <c r="J3154">
        <v>24</v>
      </c>
      <c r="K3154">
        <v>579344146</v>
      </c>
      <c r="L3154" s="2">
        <v>591000000</v>
      </c>
      <c r="M3154">
        <v>24</v>
      </c>
      <c r="N3154">
        <v>672364957</v>
      </c>
      <c r="O3154" s="2">
        <v>684000000</v>
      </c>
      <c r="P3154">
        <v>24</v>
      </c>
      <c r="Q3154">
        <v>645195812</v>
      </c>
      <c r="R3154" s="2">
        <v>664000000</v>
      </c>
      <c r="S3154">
        <v>24</v>
      </c>
      <c r="T3154">
        <v>475454656</v>
      </c>
      <c r="U3154" s="2">
        <v>487000000</v>
      </c>
      <c r="V3154">
        <v>24</v>
      </c>
      <c r="W3154">
        <v>394664309</v>
      </c>
      <c r="X3154" s="2">
        <v>403000000</v>
      </c>
      <c r="Y3154">
        <v>24</v>
      </c>
      <c r="Z3154">
        <v>615330415</v>
      </c>
      <c r="AA3154" s="2">
        <v>627000000</v>
      </c>
      <c r="AB3154">
        <v>24</v>
      </c>
      <c r="AC3154">
        <v>298195863</v>
      </c>
      <c r="AD3154" s="2">
        <v>305000000</v>
      </c>
      <c r="AE3154">
        <v>24</v>
      </c>
      <c r="AF3154">
        <v>627523389</v>
      </c>
      <c r="AG3154" s="2">
        <v>643000000</v>
      </c>
      <c r="AH3154">
        <v>24</v>
      </c>
      <c r="AI3154">
        <v>412903201</v>
      </c>
      <c r="AJ3154" s="2">
        <v>429000000</v>
      </c>
      <c r="AK3154">
        <v>24</v>
      </c>
      <c r="AL3154">
        <v>304392816</v>
      </c>
      <c r="AM3154" s="2">
        <v>314000000</v>
      </c>
      <c r="AO3154" t="e">
        <v>#N/A</v>
      </c>
      <c r="AP3154" t="e">
        <v>#N/A</v>
      </c>
    </row>
    <row r="3155" spans="1:42" x14ac:dyDescent="0.25">
      <c r="A3155" t="s">
        <v>928</v>
      </c>
      <c r="B3155" t="s">
        <v>929</v>
      </c>
      <c r="C3155" t="s">
        <v>930</v>
      </c>
      <c r="D3155">
        <v>2</v>
      </c>
      <c r="E3155">
        <v>27318952</v>
      </c>
      <c r="F3155" s="2">
        <v>27300000</v>
      </c>
      <c r="G3155">
        <v>2</v>
      </c>
      <c r="H3155">
        <v>94433882</v>
      </c>
      <c r="I3155" s="2">
        <v>94400000</v>
      </c>
      <c r="J3155">
        <v>2</v>
      </c>
      <c r="K3155">
        <v>17658066</v>
      </c>
      <c r="L3155" s="2">
        <v>17700000</v>
      </c>
      <c r="M3155">
        <v>2</v>
      </c>
      <c r="N3155">
        <v>20207874</v>
      </c>
      <c r="O3155" s="2">
        <v>20200000</v>
      </c>
      <c r="P3155">
        <v>2</v>
      </c>
      <c r="Q3155">
        <v>39010736</v>
      </c>
      <c r="R3155" s="2">
        <v>39000000</v>
      </c>
      <c r="S3155">
        <v>2</v>
      </c>
      <c r="T3155">
        <v>11667956</v>
      </c>
      <c r="U3155" s="2">
        <v>11700000</v>
      </c>
      <c r="V3155">
        <v>2</v>
      </c>
      <c r="W3155">
        <v>33426637</v>
      </c>
      <c r="X3155" s="2">
        <v>33400000</v>
      </c>
      <c r="Y3155">
        <v>2</v>
      </c>
      <c r="Z3155">
        <v>11503481</v>
      </c>
      <c r="AA3155" s="2">
        <v>11500000</v>
      </c>
      <c r="AB3155">
        <v>2</v>
      </c>
      <c r="AC3155">
        <v>9470923</v>
      </c>
      <c r="AD3155" s="2">
        <v>9470000</v>
      </c>
      <c r="AE3155">
        <v>2</v>
      </c>
      <c r="AF3155">
        <v>5221507</v>
      </c>
      <c r="AG3155" s="2">
        <v>5220000</v>
      </c>
      <c r="AH3155">
        <v>2</v>
      </c>
      <c r="AI3155">
        <v>7354230</v>
      </c>
      <c r="AJ3155" s="2">
        <v>7350000</v>
      </c>
      <c r="AK3155">
        <v>2</v>
      </c>
      <c r="AL3155">
        <v>25512500</v>
      </c>
      <c r="AM3155" s="2">
        <v>25500000</v>
      </c>
      <c r="AO3155" t="e">
        <v>#N/A</v>
      </c>
      <c r="AP3155" t="e">
        <v>#N/A</v>
      </c>
    </row>
    <row r="3156" spans="1:42" x14ac:dyDescent="0.25">
      <c r="A3156" t="s">
        <v>30995</v>
      </c>
      <c r="B3156" t="s">
        <v>30994</v>
      </c>
      <c r="C3156" t="s">
        <v>30993</v>
      </c>
      <c r="D3156">
        <v>1</v>
      </c>
      <c r="E3156">
        <v>8180810</v>
      </c>
      <c r="F3156" s="2">
        <v>8180000</v>
      </c>
      <c r="G3156">
        <v>1</v>
      </c>
      <c r="H3156">
        <v>12808008</v>
      </c>
      <c r="I3156" s="2">
        <v>12800000</v>
      </c>
      <c r="J3156">
        <v>1</v>
      </c>
      <c r="K3156">
        <v>12641444</v>
      </c>
      <c r="L3156" s="2">
        <v>12600000</v>
      </c>
      <c r="M3156">
        <v>1</v>
      </c>
      <c r="N3156">
        <v>6307164</v>
      </c>
      <c r="O3156" s="2">
        <v>6310000</v>
      </c>
      <c r="P3156">
        <v>1</v>
      </c>
      <c r="Q3156">
        <v>8180971</v>
      </c>
      <c r="R3156" s="2">
        <v>8180000</v>
      </c>
      <c r="S3156">
        <v>1</v>
      </c>
      <c r="T3156">
        <v>5283315</v>
      </c>
      <c r="U3156" s="2">
        <v>5280000</v>
      </c>
      <c r="V3156">
        <v>1</v>
      </c>
      <c r="W3156">
        <v>4303444</v>
      </c>
      <c r="X3156" s="2">
        <v>4300000</v>
      </c>
      <c r="Y3156">
        <v>1</v>
      </c>
      <c r="Z3156">
        <v>17645388</v>
      </c>
      <c r="AA3156" s="2">
        <v>17600000</v>
      </c>
      <c r="AB3156">
        <v>1</v>
      </c>
      <c r="AC3156">
        <v>3599537</v>
      </c>
      <c r="AD3156" s="2">
        <v>3600000</v>
      </c>
      <c r="AE3156">
        <v>1</v>
      </c>
      <c r="AF3156">
        <v>5930677</v>
      </c>
      <c r="AG3156" s="2">
        <v>5930000</v>
      </c>
      <c r="AH3156">
        <v>1</v>
      </c>
      <c r="AI3156">
        <v>9576944</v>
      </c>
      <c r="AJ3156" s="2">
        <v>9580000</v>
      </c>
      <c r="AK3156">
        <v>1</v>
      </c>
      <c r="AL3156">
        <v>5266769</v>
      </c>
      <c r="AM3156" s="2">
        <v>5270000</v>
      </c>
      <c r="AO3156" t="e">
        <v>#N/A</v>
      </c>
      <c r="AP3156" t="e">
        <v>#N/A</v>
      </c>
    </row>
    <row r="3157" spans="1:42" x14ac:dyDescent="0.25">
      <c r="A3157" t="s">
        <v>9427</v>
      </c>
      <c r="B3157" t="s">
        <v>9428</v>
      </c>
      <c r="C3157" t="s">
        <v>9429</v>
      </c>
      <c r="D3157">
        <v>5</v>
      </c>
      <c r="E3157">
        <v>76194448</v>
      </c>
      <c r="F3157" s="2">
        <v>76200000</v>
      </c>
      <c r="G3157">
        <v>5</v>
      </c>
      <c r="H3157">
        <v>103707497</v>
      </c>
      <c r="I3157" s="2">
        <v>104000000</v>
      </c>
      <c r="J3157">
        <v>5</v>
      </c>
      <c r="K3157">
        <v>91766114</v>
      </c>
      <c r="L3157" s="2">
        <v>91800000</v>
      </c>
      <c r="M3157">
        <v>5</v>
      </c>
      <c r="N3157">
        <v>56500830</v>
      </c>
      <c r="O3157" s="2">
        <v>56500000</v>
      </c>
      <c r="P3157">
        <v>5</v>
      </c>
      <c r="Q3157">
        <v>80744458</v>
      </c>
      <c r="R3157" s="2">
        <v>80700000</v>
      </c>
      <c r="S3157">
        <v>5</v>
      </c>
      <c r="T3157">
        <v>59957394</v>
      </c>
      <c r="U3157" s="2">
        <v>60000000</v>
      </c>
      <c r="V3157">
        <v>5</v>
      </c>
      <c r="W3157">
        <v>46672105</v>
      </c>
      <c r="X3157" s="2">
        <v>46700000</v>
      </c>
      <c r="Y3157">
        <v>5</v>
      </c>
      <c r="Z3157">
        <v>41107621</v>
      </c>
      <c r="AA3157" s="2">
        <v>41100000</v>
      </c>
      <c r="AB3157">
        <v>5</v>
      </c>
      <c r="AC3157">
        <v>54167391</v>
      </c>
      <c r="AD3157" s="2">
        <v>54200000</v>
      </c>
      <c r="AE3157">
        <v>5</v>
      </c>
      <c r="AF3157">
        <v>42519615</v>
      </c>
      <c r="AG3157" s="2">
        <v>42500000</v>
      </c>
      <c r="AH3157">
        <v>5</v>
      </c>
      <c r="AI3157">
        <v>50641694</v>
      </c>
      <c r="AJ3157" s="2">
        <v>50600000</v>
      </c>
      <c r="AK3157">
        <v>5</v>
      </c>
      <c r="AL3157">
        <v>49129706</v>
      </c>
      <c r="AM3157" s="2">
        <v>49100000</v>
      </c>
      <c r="AO3157" t="e">
        <v>#N/A</v>
      </c>
      <c r="AP3157" t="e">
        <v>#N/A</v>
      </c>
    </row>
    <row r="3158" spans="1:42" x14ac:dyDescent="0.25">
      <c r="A3158" t="s">
        <v>7207</v>
      </c>
      <c r="B3158" t="s">
        <v>7208</v>
      </c>
      <c r="C3158" t="s">
        <v>7209</v>
      </c>
      <c r="D3158">
        <v>4</v>
      </c>
      <c r="E3158">
        <v>38156134</v>
      </c>
      <c r="F3158" s="2">
        <v>38200000</v>
      </c>
      <c r="G3158">
        <v>4</v>
      </c>
      <c r="H3158">
        <v>36060495</v>
      </c>
      <c r="I3158" s="2">
        <v>36100000</v>
      </c>
      <c r="J3158">
        <v>4</v>
      </c>
      <c r="K3158">
        <v>53522574</v>
      </c>
      <c r="L3158" s="2">
        <v>53500000</v>
      </c>
      <c r="M3158">
        <v>4</v>
      </c>
      <c r="N3158">
        <v>22057411</v>
      </c>
      <c r="O3158" s="2">
        <v>22100000</v>
      </c>
      <c r="P3158">
        <v>4</v>
      </c>
      <c r="Q3158">
        <v>61292738</v>
      </c>
      <c r="R3158" s="2">
        <v>61300000</v>
      </c>
      <c r="S3158">
        <v>4</v>
      </c>
      <c r="T3158">
        <v>41967327</v>
      </c>
      <c r="U3158" s="2">
        <v>42000000</v>
      </c>
      <c r="V3158">
        <v>4</v>
      </c>
      <c r="W3158">
        <v>32223605</v>
      </c>
      <c r="X3158" s="2">
        <v>32200000</v>
      </c>
      <c r="Y3158">
        <v>4</v>
      </c>
      <c r="Z3158">
        <v>59789620</v>
      </c>
      <c r="AA3158" s="2">
        <v>59800000</v>
      </c>
      <c r="AB3158">
        <v>4</v>
      </c>
      <c r="AC3158">
        <v>25702327</v>
      </c>
      <c r="AD3158" s="2">
        <v>25700000</v>
      </c>
      <c r="AE3158">
        <v>4</v>
      </c>
      <c r="AF3158">
        <v>24619148</v>
      </c>
      <c r="AG3158" s="2">
        <v>24600000</v>
      </c>
      <c r="AH3158">
        <v>4</v>
      </c>
      <c r="AI3158">
        <v>25276433</v>
      </c>
      <c r="AJ3158" s="2">
        <v>25300000</v>
      </c>
      <c r="AK3158">
        <v>4</v>
      </c>
      <c r="AL3158">
        <v>27521931</v>
      </c>
      <c r="AM3158" s="2">
        <v>27500000</v>
      </c>
      <c r="AO3158" t="e">
        <v>#N/A</v>
      </c>
      <c r="AP3158" t="e">
        <v>#N/A</v>
      </c>
    </row>
    <row r="3159" spans="1:42" x14ac:dyDescent="0.25">
      <c r="A3159" t="s">
        <v>7210</v>
      </c>
      <c r="B3159" t="s">
        <v>7211</v>
      </c>
      <c r="C3159" t="s">
        <v>7212</v>
      </c>
      <c r="D3159">
        <v>4</v>
      </c>
      <c r="E3159">
        <v>347941476</v>
      </c>
      <c r="F3159" s="2">
        <v>348000000</v>
      </c>
      <c r="G3159">
        <v>4</v>
      </c>
      <c r="H3159">
        <v>540018934</v>
      </c>
      <c r="I3159" s="2">
        <v>540000000</v>
      </c>
      <c r="J3159">
        <v>4</v>
      </c>
      <c r="K3159">
        <v>400984896</v>
      </c>
      <c r="L3159" s="2">
        <v>401000000</v>
      </c>
      <c r="M3159">
        <v>4</v>
      </c>
      <c r="N3159">
        <v>340575567</v>
      </c>
      <c r="O3159" s="2">
        <v>341000000</v>
      </c>
      <c r="P3159">
        <v>4</v>
      </c>
      <c r="Q3159">
        <v>457013226</v>
      </c>
      <c r="R3159" s="2">
        <v>457000000</v>
      </c>
      <c r="S3159">
        <v>4</v>
      </c>
      <c r="T3159">
        <v>284206066</v>
      </c>
      <c r="U3159" s="2">
        <v>284000000</v>
      </c>
      <c r="V3159">
        <v>4</v>
      </c>
      <c r="W3159">
        <v>333505864</v>
      </c>
      <c r="X3159" s="2">
        <v>334000000</v>
      </c>
      <c r="Y3159">
        <v>4</v>
      </c>
      <c r="Z3159">
        <v>324311368</v>
      </c>
      <c r="AA3159" s="2">
        <v>324000000</v>
      </c>
      <c r="AB3159">
        <v>4</v>
      </c>
      <c r="AC3159">
        <v>235890290</v>
      </c>
      <c r="AD3159" s="2">
        <v>236000000</v>
      </c>
      <c r="AE3159">
        <v>4</v>
      </c>
      <c r="AF3159">
        <v>272932700</v>
      </c>
      <c r="AG3159" s="2">
        <v>273000000</v>
      </c>
      <c r="AH3159">
        <v>4</v>
      </c>
      <c r="AI3159">
        <v>366731959</v>
      </c>
      <c r="AJ3159" s="2">
        <v>367000000</v>
      </c>
      <c r="AK3159">
        <v>4</v>
      </c>
      <c r="AL3159">
        <v>194760824</v>
      </c>
      <c r="AM3159" s="2">
        <v>195000000</v>
      </c>
      <c r="AO3159" t="e">
        <v>#N/A</v>
      </c>
      <c r="AP3159" t="e">
        <v>#N/A</v>
      </c>
    </row>
    <row r="3160" spans="1:42" x14ac:dyDescent="0.25">
      <c r="A3160" t="s">
        <v>30992</v>
      </c>
      <c r="B3160" t="s">
        <v>30991</v>
      </c>
      <c r="C3160" t="s">
        <v>30990</v>
      </c>
      <c r="D3160">
        <v>1</v>
      </c>
      <c r="E3160">
        <v>2434022</v>
      </c>
      <c r="F3160" s="2">
        <v>2430000</v>
      </c>
      <c r="G3160">
        <v>1</v>
      </c>
      <c r="H3160">
        <v>7880049</v>
      </c>
      <c r="I3160" s="2">
        <v>7880000</v>
      </c>
      <c r="J3160">
        <v>1</v>
      </c>
      <c r="K3160">
        <v>3668208</v>
      </c>
      <c r="L3160" s="2">
        <v>3670000</v>
      </c>
      <c r="M3160">
        <v>1</v>
      </c>
      <c r="N3160">
        <v>1769131</v>
      </c>
      <c r="O3160" s="2">
        <v>1770000</v>
      </c>
      <c r="P3160">
        <v>1</v>
      </c>
      <c r="Q3160">
        <v>5690611</v>
      </c>
      <c r="R3160" s="2">
        <v>5690000</v>
      </c>
      <c r="S3160">
        <v>1</v>
      </c>
      <c r="T3160">
        <v>5135848</v>
      </c>
      <c r="U3160" s="2">
        <v>5140000</v>
      </c>
      <c r="V3160">
        <v>1</v>
      </c>
      <c r="W3160">
        <v>971083</v>
      </c>
      <c r="X3160" s="2">
        <v>971000</v>
      </c>
      <c r="Y3160">
        <v>1</v>
      </c>
      <c r="Z3160">
        <v>7687729</v>
      </c>
      <c r="AA3160" s="2">
        <v>7690000</v>
      </c>
      <c r="AB3160">
        <v>1</v>
      </c>
      <c r="AC3160">
        <v>2237181</v>
      </c>
      <c r="AD3160" s="2">
        <v>2240000</v>
      </c>
      <c r="AE3160">
        <v>1</v>
      </c>
      <c r="AF3160">
        <v>1426637</v>
      </c>
      <c r="AG3160" s="2">
        <v>1430000</v>
      </c>
      <c r="AH3160">
        <v>1</v>
      </c>
      <c r="AI3160">
        <v>4421550</v>
      </c>
      <c r="AJ3160" t="e">
        <v>#N/A</v>
      </c>
      <c r="AK3160">
        <v>1</v>
      </c>
      <c r="AL3160">
        <v>2940479</v>
      </c>
      <c r="AM3160" s="2">
        <v>2940000</v>
      </c>
      <c r="AO3160" t="e">
        <v>#N/A</v>
      </c>
      <c r="AP3160" t="e">
        <v>#N/A</v>
      </c>
    </row>
    <row r="3161" spans="1:42" x14ac:dyDescent="0.25">
      <c r="A3161" t="s">
        <v>11500</v>
      </c>
      <c r="B3161" t="s">
        <v>11501</v>
      </c>
      <c r="C3161" t="s">
        <v>11502</v>
      </c>
      <c r="D3161">
        <v>6</v>
      </c>
      <c r="E3161">
        <v>123342735</v>
      </c>
      <c r="F3161" s="2">
        <v>126000000</v>
      </c>
      <c r="G3161">
        <v>6</v>
      </c>
      <c r="H3161">
        <v>1501570647</v>
      </c>
      <c r="I3161" s="2">
        <v>1510000000</v>
      </c>
      <c r="J3161">
        <v>6</v>
      </c>
      <c r="K3161">
        <v>76390467</v>
      </c>
      <c r="L3161" s="2">
        <v>81300000</v>
      </c>
      <c r="M3161">
        <v>6</v>
      </c>
      <c r="N3161">
        <v>78970362</v>
      </c>
      <c r="O3161" s="2">
        <v>83000000</v>
      </c>
      <c r="P3161">
        <v>6</v>
      </c>
      <c r="Q3161">
        <v>999767440</v>
      </c>
      <c r="R3161" s="2">
        <v>1010000000</v>
      </c>
      <c r="S3161">
        <v>6</v>
      </c>
      <c r="T3161">
        <v>755670376</v>
      </c>
      <c r="U3161" s="2">
        <v>761000000</v>
      </c>
      <c r="V3161">
        <v>6</v>
      </c>
      <c r="W3161">
        <v>37484678</v>
      </c>
      <c r="X3161" s="2">
        <v>41200000</v>
      </c>
      <c r="Y3161">
        <v>6</v>
      </c>
      <c r="Z3161">
        <v>3838672188</v>
      </c>
      <c r="AA3161" s="2">
        <v>3850000000</v>
      </c>
      <c r="AB3161">
        <v>6</v>
      </c>
      <c r="AC3161">
        <v>37975121</v>
      </c>
      <c r="AD3161" s="2">
        <v>40800000</v>
      </c>
      <c r="AE3161">
        <v>6</v>
      </c>
      <c r="AF3161">
        <v>2426651807</v>
      </c>
      <c r="AG3161" s="2">
        <v>2430000000</v>
      </c>
      <c r="AH3161">
        <v>6</v>
      </c>
      <c r="AI3161">
        <v>2515664867</v>
      </c>
      <c r="AJ3161" s="2">
        <v>2520000000</v>
      </c>
      <c r="AK3161">
        <v>6</v>
      </c>
      <c r="AL3161">
        <v>2418272893</v>
      </c>
      <c r="AM3161" s="2">
        <v>2430000000</v>
      </c>
      <c r="AO3161" t="e">
        <v>#N/A</v>
      </c>
      <c r="AP3161" t="e">
        <v>#N/A</v>
      </c>
    </row>
    <row r="3162" spans="1:42" x14ac:dyDescent="0.25">
      <c r="A3162" t="s">
        <v>13138</v>
      </c>
      <c r="B3162" t="s">
        <v>13139</v>
      </c>
      <c r="C3162" t="s">
        <v>13140</v>
      </c>
      <c r="D3162">
        <v>7</v>
      </c>
      <c r="E3162">
        <v>24019338</v>
      </c>
      <c r="F3162" s="2">
        <v>26100000</v>
      </c>
      <c r="G3162">
        <v>7</v>
      </c>
      <c r="H3162">
        <v>73758806</v>
      </c>
      <c r="I3162" s="2">
        <v>77500000</v>
      </c>
      <c r="J3162">
        <v>7</v>
      </c>
      <c r="K3162">
        <v>40818266</v>
      </c>
      <c r="L3162" s="2">
        <v>43600000</v>
      </c>
      <c r="M3162">
        <v>7</v>
      </c>
      <c r="N3162">
        <v>37226431</v>
      </c>
      <c r="O3162" s="2">
        <v>40400000</v>
      </c>
      <c r="P3162">
        <v>7</v>
      </c>
      <c r="Q3162">
        <v>42157607</v>
      </c>
      <c r="R3162" s="2">
        <v>45700000</v>
      </c>
      <c r="S3162">
        <v>7</v>
      </c>
      <c r="T3162">
        <v>29165194</v>
      </c>
      <c r="U3162" s="2">
        <v>31400000</v>
      </c>
      <c r="V3162">
        <v>7</v>
      </c>
      <c r="W3162">
        <v>27654177</v>
      </c>
      <c r="X3162" s="2">
        <v>30000000</v>
      </c>
      <c r="Y3162">
        <v>7</v>
      </c>
      <c r="Z3162">
        <v>36132637</v>
      </c>
      <c r="AA3162" s="2">
        <v>39200000</v>
      </c>
      <c r="AB3162">
        <v>7</v>
      </c>
      <c r="AC3162">
        <v>28194263</v>
      </c>
      <c r="AD3162" s="2">
        <v>30700000</v>
      </c>
      <c r="AE3162">
        <v>7</v>
      </c>
      <c r="AF3162">
        <v>36746089</v>
      </c>
      <c r="AG3162" s="2">
        <v>39500000</v>
      </c>
      <c r="AH3162">
        <v>7</v>
      </c>
      <c r="AI3162">
        <v>34956927</v>
      </c>
      <c r="AJ3162" s="2">
        <v>37400000</v>
      </c>
      <c r="AK3162">
        <v>7</v>
      </c>
      <c r="AL3162">
        <v>29862178</v>
      </c>
      <c r="AM3162" s="2">
        <v>31900000</v>
      </c>
      <c r="AO3162" t="e">
        <v>#N/A</v>
      </c>
      <c r="AP3162" t="e">
        <v>#N/A</v>
      </c>
    </row>
    <row r="3163" spans="1:42" x14ac:dyDescent="0.25">
      <c r="A3163" t="s">
        <v>20339</v>
      </c>
      <c r="B3163" t="s">
        <v>20340</v>
      </c>
      <c r="C3163" t="s">
        <v>20341</v>
      </c>
      <c r="D3163">
        <v>14</v>
      </c>
      <c r="E3163">
        <v>564400151</v>
      </c>
      <c r="F3163" s="2">
        <v>751000000</v>
      </c>
      <c r="G3163">
        <v>14</v>
      </c>
      <c r="H3163">
        <v>1280734997</v>
      </c>
      <c r="I3163" s="2">
        <v>1740000000</v>
      </c>
      <c r="J3163">
        <v>14</v>
      </c>
      <c r="K3163">
        <v>951443178</v>
      </c>
      <c r="L3163" s="2">
        <v>1280000000</v>
      </c>
      <c r="M3163">
        <v>14</v>
      </c>
      <c r="N3163">
        <v>297957037</v>
      </c>
      <c r="O3163" s="2">
        <v>366000000</v>
      </c>
      <c r="P3163">
        <v>14</v>
      </c>
      <c r="Q3163">
        <v>817822725</v>
      </c>
      <c r="R3163" s="2">
        <v>1120000000</v>
      </c>
      <c r="S3163">
        <v>14</v>
      </c>
      <c r="T3163">
        <v>569663933</v>
      </c>
      <c r="U3163" s="2">
        <v>790000000</v>
      </c>
      <c r="V3163">
        <v>14</v>
      </c>
      <c r="W3163">
        <v>645654847</v>
      </c>
      <c r="X3163" s="2">
        <v>837000000</v>
      </c>
      <c r="Y3163">
        <v>14</v>
      </c>
      <c r="Z3163">
        <v>622506289</v>
      </c>
      <c r="AA3163" s="2">
        <v>840000000</v>
      </c>
      <c r="AB3163">
        <v>14</v>
      </c>
      <c r="AC3163">
        <v>712304142</v>
      </c>
      <c r="AD3163" s="2">
        <v>926000000</v>
      </c>
      <c r="AE3163">
        <v>14</v>
      </c>
      <c r="AF3163">
        <v>522770383</v>
      </c>
      <c r="AG3163" s="2">
        <v>672000000</v>
      </c>
      <c r="AH3163">
        <v>14</v>
      </c>
      <c r="AI3163">
        <v>770903931</v>
      </c>
      <c r="AJ3163" s="2">
        <v>1020000000</v>
      </c>
      <c r="AK3163">
        <v>14</v>
      </c>
      <c r="AL3163">
        <v>583567921</v>
      </c>
      <c r="AM3163" s="2">
        <v>793000000</v>
      </c>
      <c r="AO3163" t="e">
        <v>#N/A</v>
      </c>
      <c r="AP3163" t="e">
        <v>#N/A</v>
      </c>
    </row>
    <row r="3164" spans="1:42" x14ac:dyDescent="0.25">
      <c r="A3164" t="s">
        <v>20873</v>
      </c>
      <c r="B3164" t="s">
        <v>20874</v>
      </c>
      <c r="C3164" t="s">
        <v>20875</v>
      </c>
      <c r="D3164">
        <v>15</v>
      </c>
      <c r="E3164">
        <v>181626860</v>
      </c>
      <c r="F3164" s="2">
        <v>182000000</v>
      </c>
      <c r="G3164">
        <v>15</v>
      </c>
      <c r="H3164">
        <v>304736762</v>
      </c>
      <c r="I3164" s="2">
        <v>305000000</v>
      </c>
      <c r="J3164">
        <v>15</v>
      </c>
      <c r="K3164">
        <v>215923271</v>
      </c>
      <c r="L3164" s="2">
        <v>216000000</v>
      </c>
      <c r="M3164">
        <v>15</v>
      </c>
      <c r="N3164">
        <v>196902463</v>
      </c>
      <c r="O3164" s="2">
        <v>197000000</v>
      </c>
      <c r="P3164">
        <v>15</v>
      </c>
      <c r="Q3164">
        <v>336217422</v>
      </c>
      <c r="R3164" s="2">
        <v>336000000</v>
      </c>
      <c r="S3164">
        <v>15</v>
      </c>
      <c r="T3164">
        <v>255764919</v>
      </c>
      <c r="U3164" s="2">
        <v>256000000</v>
      </c>
      <c r="V3164">
        <v>15</v>
      </c>
      <c r="W3164">
        <v>377608801</v>
      </c>
      <c r="X3164" s="2">
        <v>378000000</v>
      </c>
      <c r="Y3164">
        <v>15</v>
      </c>
      <c r="Z3164">
        <v>318367325</v>
      </c>
      <c r="AA3164" s="2">
        <v>301000000</v>
      </c>
      <c r="AB3164">
        <v>15</v>
      </c>
      <c r="AC3164">
        <v>456767825</v>
      </c>
      <c r="AD3164" s="2">
        <v>457000000</v>
      </c>
      <c r="AE3164">
        <v>15</v>
      </c>
      <c r="AF3164">
        <v>156515326</v>
      </c>
      <c r="AG3164" s="2">
        <v>157000000</v>
      </c>
      <c r="AH3164">
        <v>15</v>
      </c>
      <c r="AI3164">
        <v>558686824</v>
      </c>
      <c r="AJ3164" s="2">
        <v>559000000</v>
      </c>
      <c r="AK3164">
        <v>15</v>
      </c>
      <c r="AL3164">
        <v>196002825</v>
      </c>
      <c r="AM3164" s="2">
        <v>196000000</v>
      </c>
      <c r="AO3164" t="e">
        <v>#N/A</v>
      </c>
      <c r="AP3164" t="e">
        <v>#N/A</v>
      </c>
    </row>
    <row r="3165" spans="1:42" x14ac:dyDescent="0.25">
      <c r="A3165" t="s">
        <v>30989</v>
      </c>
      <c r="B3165" t="s">
        <v>30988</v>
      </c>
      <c r="C3165" t="s">
        <v>30987</v>
      </c>
      <c r="D3165">
        <v>1</v>
      </c>
      <c r="E3165">
        <v>7255992</v>
      </c>
      <c r="F3165" s="2">
        <v>7260000</v>
      </c>
      <c r="G3165">
        <v>1</v>
      </c>
      <c r="H3165">
        <v>5694549</v>
      </c>
      <c r="I3165" s="2">
        <v>5690000</v>
      </c>
      <c r="J3165">
        <v>1</v>
      </c>
      <c r="K3165">
        <v>50341592</v>
      </c>
      <c r="L3165" s="2">
        <v>50300000</v>
      </c>
      <c r="M3165">
        <v>1</v>
      </c>
      <c r="N3165">
        <v>7741704</v>
      </c>
      <c r="O3165" s="2">
        <v>7740000</v>
      </c>
      <c r="P3165">
        <v>1</v>
      </c>
      <c r="Q3165">
        <v>14350766</v>
      </c>
      <c r="R3165" s="2">
        <v>14400000</v>
      </c>
      <c r="S3165">
        <v>1</v>
      </c>
      <c r="T3165">
        <v>10760492</v>
      </c>
      <c r="U3165" s="2">
        <v>10800000</v>
      </c>
      <c r="V3165">
        <v>1</v>
      </c>
      <c r="W3165">
        <v>9210256</v>
      </c>
      <c r="X3165" s="2">
        <v>9210000</v>
      </c>
      <c r="Y3165">
        <v>1</v>
      </c>
      <c r="Z3165">
        <v>63776356</v>
      </c>
      <c r="AA3165" s="2">
        <v>63800000</v>
      </c>
      <c r="AB3165">
        <v>1</v>
      </c>
      <c r="AC3165">
        <v>10889712</v>
      </c>
      <c r="AD3165" s="2">
        <v>10900000</v>
      </c>
      <c r="AE3165">
        <v>1</v>
      </c>
      <c r="AF3165">
        <v>6559843</v>
      </c>
      <c r="AG3165" s="2">
        <v>6560000</v>
      </c>
      <c r="AH3165">
        <v>1</v>
      </c>
      <c r="AI3165">
        <v>10877279</v>
      </c>
      <c r="AJ3165" s="2">
        <v>10900000</v>
      </c>
      <c r="AK3165">
        <v>1</v>
      </c>
      <c r="AL3165">
        <v>13947601</v>
      </c>
      <c r="AM3165" s="2">
        <v>13900000</v>
      </c>
      <c r="AO3165" t="e">
        <v>#N/A</v>
      </c>
      <c r="AP3165" t="e">
        <v>#N/A</v>
      </c>
    </row>
    <row r="3166" spans="1:42" x14ac:dyDescent="0.25">
      <c r="A3166" t="s">
        <v>4456</v>
      </c>
      <c r="B3166" t="s">
        <v>4457</v>
      </c>
      <c r="C3166" t="s">
        <v>4458</v>
      </c>
      <c r="D3166">
        <v>3</v>
      </c>
      <c r="E3166">
        <v>10952392</v>
      </c>
      <c r="F3166" s="2">
        <v>11000000</v>
      </c>
      <c r="G3166">
        <v>3</v>
      </c>
      <c r="H3166">
        <v>13737726</v>
      </c>
      <c r="I3166" s="2">
        <v>10100000</v>
      </c>
      <c r="J3166">
        <v>3</v>
      </c>
      <c r="K3166">
        <v>9273874</v>
      </c>
      <c r="L3166" s="2">
        <v>9270000</v>
      </c>
      <c r="M3166">
        <v>3</v>
      </c>
      <c r="N3166">
        <v>14691248</v>
      </c>
      <c r="O3166" s="2">
        <v>14700000</v>
      </c>
      <c r="P3166">
        <v>3</v>
      </c>
      <c r="Q3166">
        <v>7525884</v>
      </c>
      <c r="R3166" s="2">
        <v>7530000</v>
      </c>
      <c r="S3166">
        <v>3</v>
      </c>
      <c r="T3166">
        <v>14114723</v>
      </c>
      <c r="U3166" s="2">
        <v>14100000</v>
      </c>
      <c r="V3166">
        <v>3</v>
      </c>
      <c r="W3166">
        <v>10621494</v>
      </c>
      <c r="X3166" s="2">
        <v>10600000</v>
      </c>
      <c r="Y3166">
        <v>3</v>
      </c>
      <c r="Z3166">
        <v>7545434</v>
      </c>
      <c r="AA3166" s="2">
        <v>7550000</v>
      </c>
      <c r="AB3166">
        <v>3</v>
      </c>
      <c r="AC3166">
        <v>14020651</v>
      </c>
      <c r="AD3166" s="2">
        <v>14000000</v>
      </c>
      <c r="AE3166">
        <v>3</v>
      </c>
      <c r="AF3166">
        <v>13222953</v>
      </c>
      <c r="AG3166" s="2">
        <v>13200000</v>
      </c>
      <c r="AH3166">
        <v>3</v>
      </c>
      <c r="AI3166">
        <v>18360383</v>
      </c>
      <c r="AJ3166" s="2">
        <v>18400000</v>
      </c>
      <c r="AK3166">
        <v>3</v>
      </c>
      <c r="AL3166">
        <v>7345730</v>
      </c>
      <c r="AM3166" s="2">
        <v>7350000</v>
      </c>
      <c r="AO3166" t="e">
        <v>#N/A</v>
      </c>
      <c r="AP3166" t="e">
        <v>#N/A</v>
      </c>
    </row>
    <row r="3167" spans="1:42" x14ac:dyDescent="0.25">
      <c r="A3167" t="s">
        <v>23813</v>
      </c>
      <c r="B3167" t="s">
        <v>23814</v>
      </c>
      <c r="C3167" t="s">
        <v>23815</v>
      </c>
      <c r="D3167">
        <v>24</v>
      </c>
      <c r="E3167">
        <v>136940414</v>
      </c>
      <c r="F3167" s="2">
        <v>152000000</v>
      </c>
      <c r="G3167">
        <v>24</v>
      </c>
      <c r="H3167">
        <v>356579219</v>
      </c>
      <c r="I3167" s="2">
        <v>346000000</v>
      </c>
      <c r="J3167">
        <v>24</v>
      </c>
      <c r="K3167">
        <v>234381082</v>
      </c>
      <c r="L3167" s="2">
        <v>252000000</v>
      </c>
      <c r="M3167">
        <v>24</v>
      </c>
      <c r="N3167">
        <v>148456273</v>
      </c>
      <c r="O3167" s="2">
        <v>156000000</v>
      </c>
      <c r="P3167">
        <v>24</v>
      </c>
      <c r="Q3167">
        <v>168733925</v>
      </c>
      <c r="R3167" s="2">
        <v>182000000</v>
      </c>
      <c r="S3167">
        <v>24</v>
      </c>
      <c r="T3167">
        <v>157203472</v>
      </c>
      <c r="U3167" s="2">
        <v>177000000</v>
      </c>
      <c r="V3167">
        <v>24</v>
      </c>
      <c r="W3167">
        <v>178679954</v>
      </c>
      <c r="X3167" s="2">
        <v>188000000</v>
      </c>
      <c r="Y3167">
        <v>24</v>
      </c>
      <c r="Z3167">
        <v>311021954</v>
      </c>
      <c r="AA3167" s="2">
        <v>375000000</v>
      </c>
      <c r="AB3167">
        <v>24</v>
      </c>
      <c r="AC3167">
        <v>112167120</v>
      </c>
      <c r="AD3167" s="2">
        <v>114000000</v>
      </c>
      <c r="AE3167">
        <v>24</v>
      </c>
      <c r="AF3167">
        <v>108209440</v>
      </c>
      <c r="AG3167" s="2">
        <v>116000000</v>
      </c>
      <c r="AH3167">
        <v>24</v>
      </c>
      <c r="AI3167">
        <v>133581225</v>
      </c>
      <c r="AJ3167" s="2">
        <v>138000000</v>
      </c>
      <c r="AK3167">
        <v>24</v>
      </c>
      <c r="AL3167">
        <v>159317922</v>
      </c>
      <c r="AM3167" s="2">
        <v>162000000</v>
      </c>
      <c r="AO3167" t="e">
        <v>#N/A</v>
      </c>
      <c r="AP3167" t="e">
        <v>#N/A</v>
      </c>
    </row>
    <row r="3168" spans="1:42" x14ac:dyDescent="0.25">
      <c r="A3168" t="s">
        <v>22607</v>
      </c>
      <c r="B3168" t="s">
        <v>22608</v>
      </c>
      <c r="C3168" t="s">
        <v>22609</v>
      </c>
      <c r="D3168">
        <v>19</v>
      </c>
      <c r="E3168">
        <v>2006408065</v>
      </c>
      <c r="F3168" s="2">
        <v>2010000000</v>
      </c>
      <c r="G3168">
        <v>19</v>
      </c>
      <c r="H3168">
        <v>3650857445</v>
      </c>
      <c r="I3168" s="2">
        <v>3650000000</v>
      </c>
      <c r="J3168">
        <v>19</v>
      </c>
      <c r="K3168">
        <v>2836471784</v>
      </c>
      <c r="L3168" s="2">
        <v>2840000000</v>
      </c>
      <c r="M3168">
        <v>19</v>
      </c>
      <c r="N3168">
        <v>1498194027</v>
      </c>
      <c r="O3168" s="2">
        <v>1500000000</v>
      </c>
      <c r="P3168">
        <v>19</v>
      </c>
      <c r="Q3168">
        <v>2129317808</v>
      </c>
      <c r="R3168" s="2">
        <v>2130000000</v>
      </c>
      <c r="S3168">
        <v>19</v>
      </c>
      <c r="T3168">
        <v>1688143979</v>
      </c>
      <c r="U3168" s="2">
        <v>1690000000</v>
      </c>
      <c r="V3168">
        <v>19</v>
      </c>
      <c r="W3168">
        <v>2405199216</v>
      </c>
      <c r="X3168" s="2">
        <v>2410000000</v>
      </c>
      <c r="Y3168">
        <v>19</v>
      </c>
      <c r="Z3168">
        <v>2428519944</v>
      </c>
      <c r="AA3168" s="2">
        <v>2430000000</v>
      </c>
      <c r="AB3168">
        <v>19</v>
      </c>
      <c r="AC3168">
        <v>1719970811</v>
      </c>
      <c r="AD3168" s="2">
        <v>1720000000</v>
      </c>
      <c r="AE3168">
        <v>19</v>
      </c>
      <c r="AF3168">
        <v>1581721317</v>
      </c>
      <c r="AG3168" s="2">
        <v>1580000000</v>
      </c>
      <c r="AH3168">
        <v>19</v>
      </c>
      <c r="AI3168">
        <v>1591194441</v>
      </c>
      <c r="AJ3168" s="2">
        <v>1530000000</v>
      </c>
      <c r="AK3168">
        <v>19</v>
      </c>
      <c r="AL3168">
        <v>1373696815</v>
      </c>
      <c r="AM3168" s="2">
        <v>1370000000</v>
      </c>
      <c r="AO3168" t="e">
        <v>#N/A</v>
      </c>
      <c r="AP3168" t="e">
        <v>#N/A</v>
      </c>
    </row>
    <row r="3169" spans="1:42" x14ac:dyDescent="0.25">
      <c r="A3169" t="s">
        <v>20876</v>
      </c>
      <c r="B3169" t="s">
        <v>20877</v>
      </c>
      <c r="C3169" t="s">
        <v>20878</v>
      </c>
      <c r="D3169">
        <v>15</v>
      </c>
      <c r="E3169">
        <v>162223471</v>
      </c>
      <c r="F3169" s="2">
        <v>162000000</v>
      </c>
      <c r="G3169">
        <v>15</v>
      </c>
      <c r="H3169">
        <v>241447936</v>
      </c>
      <c r="I3169" s="2">
        <v>241000000</v>
      </c>
      <c r="J3169">
        <v>15</v>
      </c>
      <c r="K3169">
        <v>192275752</v>
      </c>
      <c r="L3169" s="2">
        <v>192000000</v>
      </c>
      <c r="M3169">
        <v>15</v>
      </c>
      <c r="N3169">
        <v>160636782</v>
      </c>
      <c r="O3169" s="2">
        <v>161000000</v>
      </c>
      <c r="P3169">
        <v>15</v>
      </c>
      <c r="Q3169">
        <v>139017593</v>
      </c>
      <c r="R3169" s="2">
        <v>139000000</v>
      </c>
      <c r="S3169">
        <v>15</v>
      </c>
      <c r="T3169">
        <v>173550614</v>
      </c>
      <c r="U3169" s="2">
        <v>174000000</v>
      </c>
      <c r="V3169">
        <v>15</v>
      </c>
      <c r="W3169">
        <v>206416729</v>
      </c>
      <c r="X3169" s="2">
        <v>206000000</v>
      </c>
      <c r="Y3169">
        <v>15</v>
      </c>
      <c r="Z3169">
        <v>148139065</v>
      </c>
      <c r="AA3169" s="2">
        <v>148000000</v>
      </c>
      <c r="AB3169">
        <v>15</v>
      </c>
      <c r="AC3169">
        <v>101389866</v>
      </c>
      <c r="AD3169" s="2">
        <v>101000000</v>
      </c>
      <c r="AE3169">
        <v>15</v>
      </c>
      <c r="AF3169">
        <v>170429150</v>
      </c>
      <c r="AG3169" s="2">
        <v>170000000</v>
      </c>
      <c r="AH3169">
        <v>15</v>
      </c>
      <c r="AI3169">
        <v>215909474</v>
      </c>
      <c r="AJ3169" s="2">
        <v>216000000</v>
      </c>
      <c r="AK3169">
        <v>15</v>
      </c>
      <c r="AL3169">
        <v>183958005</v>
      </c>
      <c r="AM3169" s="2">
        <v>184000000</v>
      </c>
      <c r="AO3169" t="e">
        <v>#N/A</v>
      </c>
      <c r="AP3169" t="e">
        <v>#N/A</v>
      </c>
    </row>
    <row r="3170" spans="1:42" x14ac:dyDescent="0.25">
      <c r="A3170" t="s">
        <v>30986</v>
      </c>
      <c r="B3170" t="s">
        <v>30985</v>
      </c>
      <c r="C3170" t="s">
        <v>30984</v>
      </c>
      <c r="D3170">
        <v>1</v>
      </c>
      <c r="E3170">
        <v>694714</v>
      </c>
      <c r="F3170" s="2">
        <v>695000</v>
      </c>
      <c r="G3170">
        <v>1</v>
      </c>
      <c r="H3170">
        <v>1711833</v>
      </c>
      <c r="I3170" s="2">
        <v>1710000</v>
      </c>
      <c r="J3170">
        <v>1</v>
      </c>
      <c r="K3170">
        <v>45071688</v>
      </c>
      <c r="L3170" s="2">
        <v>45100000</v>
      </c>
      <c r="M3170">
        <v>1</v>
      </c>
      <c r="N3170">
        <v>3647212</v>
      </c>
      <c r="O3170" s="2">
        <v>3650000</v>
      </c>
      <c r="P3170">
        <v>1</v>
      </c>
      <c r="Q3170">
        <v>5925336</v>
      </c>
      <c r="R3170" s="2">
        <v>5930000</v>
      </c>
      <c r="S3170">
        <v>1</v>
      </c>
      <c r="T3170">
        <v>4616268</v>
      </c>
      <c r="U3170" s="2">
        <v>4620000</v>
      </c>
      <c r="V3170">
        <v>1</v>
      </c>
      <c r="W3170">
        <v>3966483</v>
      </c>
      <c r="X3170" s="2">
        <v>3970000</v>
      </c>
      <c r="Y3170">
        <v>1</v>
      </c>
      <c r="Z3170">
        <v>2179155</v>
      </c>
      <c r="AA3170" s="2">
        <v>2180000</v>
      </c>
      <c r="AB3170">
        <v>1</v>
      </c>
      <c r="AC3170">
        <v>2660305</v>
      </c>
      <c r="AD3170" s="2">
        <v>2660000</v>
      </c>
      <c r="AE3170">
        <v>1</v>
      </c>
      <c r="AF3170">
        <v>2488476</v>
      </c>
      <c r="AG3170" s="2">
        <v>2490000</v>
      </c>
      <c r="AH3170">
        <v>1</v>
      </c>
      <c r="AI3170">
        <v>1154817</v>
      </c>
      <c r="AJ3170" s="2">
        <v>1150000</v>
      </c>
      <c r="AK3170">
        <v>1</v>
      </c>
      <c r="AL3170">
        <v>3423982</v>
      </c>
      <c r="AM3170" s="2">
        <v>3420000</v>
      </c>
      <c r="AO3170" t="e">
        <v>#N/A</v>
      </c>
      <c r="AP3170" t="e">
        <v>#N/A</v>
      </c>
    </row>
    <row r="3171" spans="1:42" x14ac:dyDescent="0.25">
      <c r="A3171" t="s">
        <v>30983</v>
      </c>
      <c r="B3171" t="s">
        <v>30982</v>
      </c>
      <c r="C3171" t="s">
        <v>30981</v>
      </c>
      <c r="D3171">
        <v>1</v>
      </c>
      <c r="E3171">
        <v>7656596</v>
      </c>
      <c r="F3171" s="2">
        <v>7660000</v>
      </c>
      <c r="G3171">
        <v>1</v>
      </c>
      <c r="H3171">
        <v>2565450</v>
      </c>
      <c r="I3171" s="2">
        <v>2570000</v>
      </c>
      <c r="J3171">
        <v>1</v>
      </c>
      <c r="K3171">
        <v>5735665</v>
      </c>
      <c r="L3171" s="2">
        <v>5740000</v>
      </c>
      <c r="M3171">
        <v>1</v>
      </c>
      <c r="N3171">
        <v>7192177</v>
      </c>
      <c r="O3171" s="2">
        <v>7190000</v>
      </c>
      <c r="P3171">
        <v>1</v>
      </c>
      <c r="Q3171">
        <v>8793487</v>
      </c>
      <c r="R3171" s="2">
        <v>8790000</v>
      </c>
      <c r="S3171">
        <v>1</v>
      </c>
      <c r="T3171">
        <v>7948307</v>
      </c>
      <c r="U3171" s="2">
        <v>7950000</v>
      </c>
      <c r="V3171">
        <v>1</v>
      </c>
      <c r="W3171">
        <v>3285380</v>
      </c>
      <c r="X3171" s="2">
        <v>3290000</v>
      </c>
      <c r="Y3171">
        <v>1</v>
      </c>
      <c r="Z3171">
        <v>7114159</v>
      </c>
      <c r="AA3171" s="2">
        <v>7110000</v>
      </c>
      <c r="AB3171">
        <v>1</v>
      </c>
      <c r="AC3171">
        <v>6632325</v>
      </c>
      <c r="AD3171" s="2">
        <v>6630000</v>
      </c>
      <c r="AE3171">
        <v>1</v>
      </c>
      <c r="AF3171">
        <v>5842381</v>
      </c>
      <c r="AG3171" s="2">
        <v>5840000</v>
      </c>
      <c r="AH3171">
        <v>1</v>
      </c>
      <c r="AI3171">
        <v>9391549</v>
      </c>
      <c r="AJ3171" s="2">
        <v>9390000</v>
      </c>
      <c r="AK3171">
        <v>1</v>
      </c>
      <c r="AL3171">
        <v>13410614</v>
      </c>
      <c r="AM3171" s="2">
        <v>13400000</v>
      </c>
      <c r="AO3171" t="e">
        <v>#N/A</v>
      </c>
      <c r="AP3171" t="e">
        <v>#N/A</v>
      </c>
    </row>
    <row r="3172" spans="1:42" x14ac:dyDescent="0.25">
      <c r="A3172" t="s">
        <v>30980</v>
      </c>
      <c r="B3172" t="s">
        <v>30979</v>
      </c>
      <c r="C3172" t="s">
        <v>30978</v>
      </c>
      <c r="D3172">
        <v>1</v>
      </c>
      <c r="E3172">
        <v>2058097</v>
      </c>
      <c r="F3172" s="2">
        <v>2060000</v>
      </c>
      <c r="G3172">
        <v>1</v>
      </c>
      <c r="H3172">
        <v>2828006</v>
      </c>
      <c r="I3172" s="2">
        <v>2830000</v>
      </c>
      <c r="J3172">
        <v>1</v>
      </c>
      <c r="K3172">
        <v>3771803</v>
      </c>
      <c r="L3172" s="2">
        <v>3770000</v>
      </c>
      <c r="M3172">
        <v>1</v>
      </c>
      <c r="N3172">
        <v>2538912</v>
      </c>
      <c r="O3172" s="2">
        <v>2540000</v>
      </c>
      <c r="P3172">
        <v>1</v>
      </c>
      <c r="Q3172">
        <v>7948753</v>
      </c>
      <c r="R3172" s="2">
        <v>7950000</v>
      </c>
      <c r="S3172">
        <v>1</v>
      </c>
      <c r="T3172">
        <v>5223866</v>
      </c>
      <c r="U3172" s="2">
        <v>5220000</v>
      </c>
      <c r="V3172">
        <v>1</v>
      </c>
      <c r="W3172">
        <v>3703024</v>
      </c>
      <c r="X3172" s="2">
        <v>3700000</v>
      </c>
      <c r="Y3172">
        <v>1</v>
      </c>
      <c r="Z3172">
        <v>1737930</v>
      </c>
      <c r="AA3172" s="2">
        <v>1740000</v>
      </c>
      <c r="AB3172">
        <v>1</v>
      </c>
      <c r="AC3172">
        <v>3938772</v>
      </c>
      <c r="AD3172" s="2">
        <v>3940000</v>
      </c>
      <c r="AE3172">
        <v>1</v>
      </c>
      <c r="AF3172">
        <v>1817792</v>
      </c>
      <c r="AG3172" s="2">
        <v>1820000</v>
      </c>
      <c r="AH3172">
        <v>1</v>
      </c>
      <c r="AI3172">
        <v>1754226</v>
      </c>
      <c r="AJ3172" s="2">
        <v>1750000</v>
      </c>
      <c r="AK3172">
        <v>1</v>
      </c>
      <c r="AL3172">
        <v>6799636</v>
      </c>
      <c r="AM3172" s="2">
        <v>6800000</v>
      </c>
      <c r="AO3172" t="e">
        <v>#N/A</v>
      </c>
      <c r="AP3172" t="e">
        <v>#N/A</v>
      </c>
    </row>
    <row r="3173" spans="1:42" x14ac:dyDescent="0.25">
      <c r="A3173" t="s">
        <v>11503</v>
      </c>
      <c r="B3173" t="s">
        <v>11504</v>
      </c>
      <c r="C3173" t="s">
        <v>11505</v>
      </c>
      <c r="D3173">
        <v>6</v>
      </c>
      <c r="E3173">
        <v>24863329</v>
      </c>
      <c r="F3173" s="2">
        <v>24900000</v>
      </c>
      <c r="G3173">
        <v>6</v>
      </c>
      <c r="H3173">
        <v>53909953</v>
      </c>
      <c r="I3173" s="2">
        <v>53900000</v>
      </c>
      <c r="J3173">
        <v>6</v>
      </c>
      <c r="K3173">
        <v>46788368</v>
      </c>
      <c r="L3173" s="2">
        <v>46800000</v>
      </c>
      <c r="M3173">
        <v>6</v>
      </c>
      <c r="N3173">
        <v>26472745</v>
      </c>
      <c r="O3173" s="2">
        <v>26500000</v>
      </c>
      <c r="P3173">
        <v>6</v>
      </c>
      <c r="Q3173">
        <v>40904663</v>
      </c>
      <c r="R3173" s="2">
        <v>40900000</v>
      </c>
      <c r="S3173">
        <v>6</v>
      </c>
      <c r="T3173">
        <v>38863734</v>
      </c>
      <c r="U3173" s="2">
        <v>38900000</v>
      </c>
      <c r="V3173">
        <v>6</v>
      </c>
      <c r="W3173">
        <v>33229210</v>
      </c>
      <c r="X3173" s="2">
        <v>33200000</v>
      </c>
      <c r="Y3173">
        <v>6</v>
      </c>
      <c r="Z3173">
        <v>43120750</v>
      </c>
      <c r="AA3173" s="2">
        <v>43100000</v>
      </c>
      <c r="AB3173">
        <v>6</v>
      </c>
      <c r="AC3173">
        <v>26408655</v>
      </c>
      <c r="AD3173" s="2">
        <v>26400000</v>
      </c>
      <c r="AE3173">
        <v>6</v>
      </c>
      <c r="AF3173">
        <v>27079714</v>
      </c>
      <c r="AG3173" s="2">
        <v>27100000</v>
      </c>
      <c r="AH3173">
        <v>6</v>
      </c>
      <c r="AI3173">
        <v>27161489</v>
      </c>
      <c r="AJ3173" s="2">
        <v>27200000</v>
      </c>
      <c r="AK3173">
        <v>6</v>
      </c>
      <c r="AL3173">
        <v>32152382</v>
      </c>
      <c r="AM3173" s="2">
        <v>32200000</v>
      </c>
      <c r="AO3173" t="e">
        <v>#N/A</v>
      </c>
      <c r="AP3173" t="e">
        <v>#N/A</v>
      </c>
    </row>
    <row r="3174" spans="1:42" x14ac:dyDescent="0.25">
      <c r="A3174" t="s">
        <v>17137</v>
      </c>
      <c r="B3174" t="s">
        <v>17138</v>
      </c>
      <c r="C3174" t="s">
        <v>17139</v>
      </c>
      <c r="D3174">
        <v>10</v>
      </c>
      <c r="E3174">
        <v>69248061</v>
      </c>
      <c r="F3174" s="2">
        <v>69200000</v>
      </c>
      <c r="G3174">
        <v>10</v>
      </c>
      <c r="H3174">
        <v>152600478</v>
      </c>
      <c r="I3174" s="2">
        <v>153000000</v>
      </c>
      <c r="J3174">
        <v>10</v>
      </c>
      <c r="K3174">
        <v>127803416</v>
      </c>
      <c r="L3174" s="2">
        <v>128000000</v>
      </c>
      <c r="M3174">
        <v>10</v>
      </c>
      <c r="N3174">
        <v>114850902</v>
      </c>
      <c r="O3174" s="2">
        <v>115000000</v>
      </c>
      <c r="P3174">
        <v>10</v>
      </c>
      <c r="Q3174">
        <v>132858059</v>
      </c>
      <c r="R3174" s="2">
        <v>111000000</v>
      </c>
      <c r="S3174">
        <v>10</v>
      </c>
      <c r="T3174">
        <v>110356115</v>
      </c>
      <c r="U3174" s="2">
        <v>110000000</v>
      </c>
      <c r="V3174">
        <v>10</v>
      </c>
      <c r="W3174">
        <v>94682210</v>
      </c>
      <c r="X3174" s="2">
        <v>94700000</v>
      </c>
      <c r="Y3174">
        <v>10</v>
      </c>
      <c r="Z3174">
        <v>122049458</v>
      </c>
      <c r="AA3174" s="2">
        <v>106000000</v>
      </c>
      <c r="AB3174">
        <v>10</v>
      </c>
      <c r="AC3174">
        <v>42023663</v>
      </c>
      <c r="AD3174" s="2">
        <v>34100000</v>
      </c>
      <c r="AE3174">
        <v>10</v>
      </c>
      <c r="AF3174">
        <v>44469085</v>
      </c>
      <c r="AG3174" s="2">
        <v>44500000</v>
      </c>
      <c r="AH3174">
        <v>10</v>
      </c>
      <c r="AI3174">
        <v>78972871</v>
      </c>
      <c r="AJ3174" s="2">
        <v>79000000</v>
      </c>
      <c r="AK3174">
        <v>10</v>
      </c>
      <c r="AL3174">
        <v>65033444</v>
      </c>
      <c r="AM3174" s="2">
        <v>65000000</v>
      </c>
      <c r="AO3174" t="e">
        <v>#N/A</v>
      </c>
      <c r="AP3174" t="e">
        <v>#N/A</v>
      </c>
    </row>
    <row r="3175" spans="1:42" x14ac:dyDescent="0.25">
      <c r="A3175" t="s">
        <v>9430</v>
      </c>
      <c r="B3175" t="s">
        <v>9431</v>
      </c>
      <c r="C3175" t="s">
        <v>9432</v>
      </c>
      <c r="D3175">
        <v>5</v>
      </c>
      <c r="E3175">
        <v>32731231</v>
      </c>
      <c r="F3175" s="2">
        <v>32700000</v>
      </c>
      <c r="G3175">
        <v>5</v>
      </c>
      <c r="H3175">
        <v>48857490</v>
      </c>
      <c r="I3175" s="2">
        <v>48900000</v>
      </c>
      <c r="J3175">
        <v>5</v>
      </c>
      <c r="K3175">
        <v>44326999</v>
      </c>
      <c r="L3175" s="2">
        <v>44300000</v>
      </c>
      <c r="M3175">
        <v>5</v>
      </c>
      <c r="N3175">
        <v>31789093</v>
      </c>
      <c r="O3175" s="2">
        <v>31800000</v>
      </c>
      <c r="P3175">
        <v>5</v>
      </c>
      <c r="Q3175">
        <v>37756615</v>
      </c>
      <c r="R3175" s="2">
        <v>37800000</v>
      </c>
      <c r="S3175">
        <v>5</v>
      </c>
      <c r="T3175">
        <v>51993240</v>
      </c>
      <c r="U3175" s="2">
        <v>52000000</v>
      </c>
      <c r="V3175">
        <v>5</v>
      </c>
      <c r="W3175">
        <v>27917211</v>
      </c>
      <c r="X3175" s="2">
        <v>27900000</v>
      </c>
      <c r="Y3175">
        <v>5</v>
      </c>
      <c r="Z3175">
        <v>37055205</v>
      </c>
      <c r="AA3175" s="2">
        <v>37100000</v>
      </c>
      <c r="AB3175">
        <v>5</v>
      </c>
      <c r="AC3175">
        <v>49099531</v>
      </c>
      <c r="AD3175" s="2">
        <v>49100000</v>
      </c>
      <c r="AE3175">
        <v>5</v>
      </c>
      <c r="AF3175">
        <v>46143739</v>
      </c>
      <c r="AG3175" s="2">
        <v>46100000</v>
      </c>
      <c r="AH3175">
        <v>5</v>
      </c>
      <c r="AI3175">
        <v>29250177</v>
      </c>
      <c r="AJ3175" s="2">
        <v>29300000</v>
      </c>
      <c r="AK3175">
        <v>5</v>
      </c>
      <c r="AL3175">
        <v>76304096</v>
      </c>
      <c r="AM3175" s="2">
        <v>76300000</v>
      </c>
      <c r="AO3175" t="e">
        <v>#N/A</v>
      </c>
      <c r="AP3175" t="e">
        <v>#N/A</v>
      </c>
    </row>
    <row r="3176" spans="1:42" x14ac:dyDescent="0.25">
      <c r="A3176" t="s">
        <v>19619</v>
      </c>
      <c r="B3176" t="s">
        <v>19620</v>
      </c>
      <c r="C3176" t="s">
        <v>19621</v>
      </c>
      <c r="D3176">
        <v>13</v>
      </c>
      <c r="E3176">
        <v>329607049</v>
      </c>
      <c r="F3176" s="2">
        <v>333000000</v>
      </c>
      <c r="G3176">
        <v>13</v>
      </c>
      <c r="H3176">
        <v>557269008</v>
      </c>
      <c r="I3176" s="2">
        <v>562000000</v>
      </c>
      <c r="J3176">
        <v>13</v>
      </c>
      <c r="K3176">
        <v>377638564</v>
      </c>
      <c r="L3176" s="2">
        <v>381000000</v>
      </c>
      <c r="M3176">
        <v>13</v>
      </c>
      <c r="N3176">
        <v>325780733</v>
      </c>
      <c r="O3176" s="2">
        <v>354000000</v>
      </c>
      <c r="P3176">
        <v>13</v>
      </c>
      <c r="Q3176">
        <v>353307456</v>
      </c>
      <c r="R3176" s="2">
        <v>358000000</v>
      </c>
      <c r="S3176">
        <v>13</v>
      </c>
      <c r="T3176">
        <v>246765913</v>
      </c>
      <c r="U3176" s="2">
        <v>264000000</v>
      </c>
      <c r="V3176">
        <v>13</v>
      </c>
      <c r="W3176">
        <v>275424720</v>
      </c>
      <c r="X3176" s="2">
        <v>291000000</v>
      </c>
      <c r="Y3176">
        <v>13</v>
      </c>
      <c r="Z3176">
        <v>446175885</v>
      </c>
      <c r="AA3176" s="2">
        <v>448000000</v>
      </c>
      <c r="AB3176">
        <v>13</v>
      </c>
      <c r="AC3176">
        <v>235242572</v>
      </c>
      <c r="AD3176" s="2">
        <v>249000000</v>
      </c>
      <c r="AE3176">
        <v>13</v>
      </c>
      <c r="AF3176">
        <v>280572585</v>
      </c>
      <c r="AG3176" s="2">
        <v>284000000</v>
      </c>
      <c r="AH3176">
        <v>13</v>
      </c>
      <c r="AI3176">
        <v>339320671</v>
      </c>
      <c r="AJ3176" s="2">
        <v>357000000</v>
      </c>
      <c r="AK3176">
        <v>13</v>
      </c>
      <c r="AL3176">
        <v>279640528</v>
      </c>
      <c r="AM3176" s="2">
        <v>282000000</v>
      </c>
      <c r="AO3176" t="e">
        <v>#N/A</v>
      </c>
      <c r="AP3176" t="e">
        <v>#N/A</v>
      </c>
    </row>
    <row r="3177" spans="1:42" x14ac:dyDescent="0.25">
      <c r="A3177" t="s">
        <v>24233</v>
      </c>
      <c r="B3177" t="s">
        <v>24234</v>
      </c>
      <c r="C3177" t="s">
        <v>24235</v>
      </c>
      <c r="D3177">
        <v>27</v>
      </c>
      <c r="E3177">
        <v>548517288</v>
      </c>
      <c r="F3177" s="2">
        <v>570000000</v>
      </c>
      <c r="G3177">
        <v>27</v>
      </c>
      <c r="H3177">
        <v>858510650</v>
      </c>
      <c r="I3177" s="2">
        <v>1030000000</v>
      </c>
      <c r="J3177">
        <v>27</v>
      </c>
      <c r="K3177">
        <v>740118486</v>
      </c>
      <c r="L3177" s="2">
        <v>798000000</v>
      </c>
      <c r="M3177">
        <v>27</v>
      </c>
      <c r="N3177">
        <v>355184332</v>
      </c>
      <c r="O3177" s="2">
        <v>371000000</v>
      </c>
      <c r="P3177">
        <v>27</v>
      </c>
      <c r="Q3177">
        <v>528303466</v>
      </c>
      <c r="R3177" s="2">
        <v>552000000</v>
      </c>
      <c r="S3177">
        <v>27</v>
      </c>
      <c r="T3177">
        <v>443384037</v>
      </c>
      <c r="U3177" s="2">
        <v>464000000</v>
      </c>
      <c r="V3177">
        <v>27</v>
      </c>
      <c r="W3177">
        <v>348770087</v>
      </c>
      <c r="X3177" s="2">
        <v>350000000</v>
      </c>
      <c r="Y3177">
        <v>27</v>
      </c>
      <c r="Z3177">
        <v>836845021</v>
      </c>
      <c r="AA3177" s="2">
        <v>867000000</v>
      </c>
      <c r="AB3177">
        <v>27</v>
      </c>
      <c r="AC3177">
        <v>469257875</v>
      </c>
      <c r="AD3177" s="2">
        <v>482000000</v>
      </c>
      <c r="AE3177">
        <v>27</v>
      </c>
      <c r="AF3177">
        <v>676247027</v>
      </c>
      <c r="AG3177" s="2">
        <v>679000000</v>
      </c>
      <c r="AH3177">
        <v>27</v>
      </c>
      <c r="AI3177">
        <v>576235471</v>
      </c>
      <c r="AJ3177" s="2">
        <v>591000000</v>
      </c>
      <c r="AK3177">
        <v>27</v>
      </c>
      <c r="AL3177">
        <v>489115060</v>
      </c>
      <c r="AM3177" s="2">
        <v>504000000</v>
      </c>
      <c r="AO3177" t="e">
        <v>#N/A</v>
      </c>
      <c r="AP3177" t="e">
        <v>#N/A</v>
      </c>
    </row>
    <row r="3178" spans="1:42" x14ac:dyDescent="0.25">
      <c r="A3178" t="s">
        <v>9433</v>
      </c>
      <c r="B3178" t="s">
        <v>9434</v>
      </c>
      <c r="C3178" t="s">
        <v>9435</v>
      </c>
      <c r="D3178">
        <v>5</v>
      </c>
      <c r="E3178">
        <v>81621029</v>
      </c>
      <c r="F3178" s="2">
        <v>81600000</v>
      </c>
      <c r="G3178">
        <v>5</v>
      </c>
      <c r="H3178">
        <v>151204260</v>
      </c>
      <c r="I3178" s="2">
        <v>151000000</v>
      </c>
      <c r="J3178">
        <v>5</v>
      </c>
      <c r="K3178">
        <v>128705902</v>
      </c>
      <c r="L3178" s="2">
        <v>129000000</v>
      </c>
      <c r="M3178">
        <v>5</v>
      </c>
      <c r="N3178">
        <v>82505690</v>
      </c>
      <c r="O3178" s="2">
        <v>82500000</v>
      </c>
      <c r="P3178">
        <v>5</v>
      </c>
      <c r="Q3178">
        <v>82624411</v>
      </c>
      <c r="R3178" s="2">
        <v>82600000</v>
      </c>
      <c r="S3178">
        <v>5</v>
      </c>
      <c r="T3178">
        <v>74481739</v>
      </c>
      <c r="U3178" s="2">
        <v>74500000</v>
      </c>
      <c r="V3178">
        <v>5</v>
      </c>
      <c r="W3178">
        <v>67593406</v>
      </c>
      <c r="X3178" s="2">
        <v>67600000</v>
      </c>
      <c r="Y3178">
        <v>5</v>
      </c>
      <c r="Z3178">
        <v>202142225</v>
      </c>
      <c r="AA3178" s="2">
        <v>202000000</v>
      </c>
      <c r="AB3178">
        <v>5</v>
      </c>
      <c r="AC3178">
        <v>164563890</v>
      </c>
      <c r="AD3178" s="2">
        <v>165000000</v>
      </c>
      <c r="AE3178">
        <v>5</v>
      </c>
      <c r="AF3178">
        <v>168566207</v>
      </c>
      <c r="AG3178" s="2">
        <v>169000000</v>
      </c>
      <c r="AH3178">
        <v>5</v>
      </c>
      <c r="AI3178">
        <v>104702147</v>
      </c>
      <c r="AJ3178" s="2">
        <v>105000000</v>
      </c>
      <c r="AK3178">
        <v>5</v>
      </c>
      <c r="AL3178">
        <v>153911261</v>
      </c>
      <c r="AM3178" s="2">
        <v>154000000</v>
      </c>
      <c r="AO3178" t="e">
        <v>#N/A</v>
      </c>
      <c r="AP3178" t="e">
        <v>#N/A</v>
      </c>
    </row>
    <row r="3179" spans="1:42" x14ac:dyDescent="0.25">
      <c r="A3179" t="s">
        <v>30977</v>
      </c>
      <c r="B3179" t="s">
        <v>30976</v>
      </c>
      <c r="C3179" t="s">
        <v>30975</v>
      </c>
      <c r="D3179">
        <v>1</v>
      </c>
      <c r="E3179">
        <v>6435933</v>
      </c>
      <c r="F3179" s="2">
        <v>6440000</v>
      </c>
      <c r="G3179">
        <v>1</v>
      </c>
      <c r="H3179">
        <v>5990547</v>
      </c>
      <c r="I3179" s="2">
        <v>5990000</v>
      </c>
      <c r="J3179">
        <v>1</v>
      </c>
      <c r="K3179">
        <v>4397269</v>
      </c>
      <c r="L3179" s="2">
        <v>4400000</v>
      </c>
      <c r="M3179">
        <v>1</v>
      </c>
      <c r="N3179">
        <v>2135033</v>
      </c>
      <c r="O3179" s="2">
        <v>2140000</v>
      </c>
      <c r="P3179">
        <v>1</v>
      </c>
      <c r="Q3179">
        <v>8617859</v>
      </c>
      <c r="R3179" s="2">
        <v>8620000</v>
      </c>
      <c r="S3179">
        <v>1</v>
      </c>
      <c r="T3179">
        <v>1607057</v>
      </c>
      <c r="U3179" s="2">
        <v>1610000</v>
      </c>
      <c r="V3179">
        <v>1</v>
      </c>
      <c r="W3179">
        <v>1697949</v>
      </c>
      <c r="X3179" s="2">
        <v>1700000</v>
      </c>
      <c r="Y3179">
        <v>1</v>
      </c>
      <c r="Z3179">
        <v>2214691</v>
      </c>
      <c r="AA3179" s="2">
        <v>2210000</v>
      </c>
      <c r="AB3179">
        <v>1</v>
      </c>
      <c r="AC3179">
        <v>3665089</v>
      </c>
      <c r="AD3179" s="2">
        <v>3670000</v>
      </c>
      <c r="AE3179">
        <v>1</v>
      </c>
      <c r="AF3179">
        <v>29481180</v>
      </c>
      <c r="AG3179" s="2">
        <v>29500000</v>
      </c>
      <c r="AH3179">
        <v>1</v>
      </c>
      <c r="AI3179">
        <v>2782659</v>
      </c>
      <c r="AJ3179" s="2">
        <v>2780000</v>
      </c>
      <c r="AK3179">
        <v>1</v>
      </c>
      <c r="AL3179">
        <v>1313615</v>
      </c>
      <c r="AM3179" s="2">
        <v>1310000</v>
      </c>
      <c r="AO3179" t="e">
        <v>#N/A</v>
      </c>
      <c r="AP3179" t="e">
        <v>#N/A</v>
      </c>
    </row>
    <row r="3180" spans="1:42" x14ac:dyDescent="0.25">
      <c r="A3180" t="s">
        <v>7213</v>
      </c>
      <c r="B3180" t="s">
        <v>7214</v>
      </c>
      <c r="C3180" t="s">
        <v>7215</v>
      </c>
      <c r="D3180">
        <v>4</v>
      </c>
      <c r="E3180">
        <v>103307302</v>
      </c>
      <c r="F3180" s="2">
        <v>103000000</v>
      </c>
      <c r="G3180">
        <v>4</v>
      </c>
      <c r="H3180">
        <v>116908416</v>
      </c>
      <c r="I3180" s="2">
        <v>117000000</v>
      </c>
      <c r="J3180">
        <v>4</v>
      </c>
      <c r="K3180">
        <v>117751555</v>
      </c>
      <c r="L3180" s="2">
        <v>118000000</v>
      </c>
      <c r="M3180">
        <v>4</v>
      </c>
      <c r="N3180">
        <v>118796569</v>
      </c>
      <c r="O3180" s="2">
        <v>119000000</v>
      </c>
      <c r="P3180">
        <v>4</v>
      </c>
      <c r="Q3180">
        <v>93577386</v>
      </c>
      <c r="R3180" s="2">
        <v>93600000</v>
      </c>
      <c r="S3180">
        <v>4</v>
      </c>
      <c r="T3180">
        <v>128755927</v>
      </c>
      <c r="U3180" s="2">
        <v>129000000</v>
      </c>
      <c r="V3180">
        <v>4</v>
      </c>
      <c r="W3180">
        <v>129530776</v>
      </c>
      <c r="X3180" s="2">
        <v>130000000</v>
      </c>
      <c r="Y3180">
        <v>4</v>
      </c>
      <c r="Z3180">
        <v>65933826</v>
      </c>
      <c r="AA3180" s="2">
        <v>65900000</v>
      </c>
      <c r="AB3180">
        <v>4</v>
      </c>
      <c r="AC3180">
        <v>99057720</v>
      </c>
      <c r="AD3180" s="2">
        <v>99100000</v>
      </c>
      <c r="AE3180">
        <v>4</v>
      </c>
      <c r="AF3180">
        <v>130479637</v>
      </c>
      <c r="AG3180" s="2">
        <v>130000000</v>
      </c>
      <c r="AH3180">
        <v>4</v>
      </c>
      <c r="AI3180">
        <v>142941611</v>
      </c>
      <c r="AJ3180" s="2">
        <v>143000000</v>
      </c>
      <c r="AK3180">
        <v>4</v>
      </c>
      <c r="AL3180">
        <v>101881448</v>
      </c>
      <c r="AM3180" s="2">
        <v>102000000</v>
      </c>
      <c r="AO3180" t="e">
        <v>#N/A</v>
      </c>
      <c r="AP3180" t="e">
        <v>#N/A</v>
      </c>
    </row>
    <row r="3181" spans="1:42" x14ac:dyDescent="0.25">
      <c r="A3181" t="s">
        <v>30974</v>
      </c>
      <c r="B3181" t="s">
        <v>30973</v>
      </c>
      <c r="C3181" t="s">
        <v>30972</v>
      </c>
      <c r="D3181">
        <v>1</v>
      </c>
      <c r="E3181">
        <v>4044121</v>
      </c>
      <c r="F3181" s="2">
        <v>4040000</v>
      </c>
      <c r="G3181">
        <v>1</v>
      </c>
      <c r="H3181">
        <v>14714897</v>
      </c>
      <c r="I3181" s="2">
        <v>14700000</v>
      </c>
      <c r="J3181">
        <v>1</v>
      </c>
      <c r="K3181">
        <v>7696745</v>
      </c>
      <c r="L3181" s="2">
        <v>7700000</v>
      </c>
      <c r="M3181">
        <v>1</v>
      </c>
      <c r="N3181">
        <v>4515403</v>
      </c>
      <c r="O3181" s="2">
        <v>4520000</v>
      </c>
      <c r="P3181">
        <v>1</v>
      </c>
      <c r="Q3181">
        <v>47594740</v>
      </c>
      <c r="R3181" s="2">
        <v>47600000</v>
      </c>
      <c r="S3181">
        <v>1</v>
      </c>
      <c r="T3181">
        <v>1868816</v>
      </c>
      <c r="U3181" s="2">
        <v>1870000</v>
      </c>
      <c r="V3181">
        <v>1</v>
      </c>
      <c r="W3181">
        <v>2444380</v>
      </c>
      <c r="X3181" s="2">
        <v>2440000</v>
      </c>
      <c r="Y3181">
        <v>1</v>
      </c>
      <c r="Z3181">
        <v>4593513</v>
      </c>
      <c r="AA3181" s="2">
        <v>4590000</v>
      </c>
      <c r="AB3181">
        <v>1</v>
      </c>
      <c r="AC3181">
        <v>3278378</v>
      </c>
      <c r="AD3181" s="2">
        <v>3280000</v>
      </c>
      <c r="AE3181">
        <v>1</v>
      </c>
      <c r="AF3181">
        <v>16619478</v>
      </c>
      <c r="AG3181" s="2">
        <v>16600000</v>
      </c>
      <c r="AH3181">
        <v>1</v>
      </c>
      <c r="AI3181">
        <v>4474741</v>
      </c>
      <c r="AJ3181" s="2">
        <v>4470000</v>
      </c>
      <c r="AK3181">
        <v>1</v>
      </c>
      <c r="AL3181">
        <v>46811312</v>
      </c>
      <c r="AM3181" s="2">
        <v>46800000</v>
      </c>
      <c r="AO3181" t="e">
        <v>#N/A</v>
      </c>
      <c r="AP3181" t="e">
        <v>#N/A</v>
      </c>
    </row>
    <row r="3182" spans="1:42" x14ac:dyDescent="0.25">
      <c r="A3182" t="s">
        <v>931</v>
      </c>
      <c r="B3182" t="s">
        <v>932</v>
      </c>
      <c r="C3182" t="s">
        <v>933</v>
      </c>
      <c r="D3182">
        <v>2</v>
      </c>
      <c r="E3182">
        <v>2871341</v>
      </c>
      <c r="F3182" s="2">
        <v>2870000</v>
      </c>
      <c r="G3182">
        <v>2</v>
      </c>
      <c r="H3182">
        <v>11458718</v>
      </c>
      <c r="I3182" s="2">
        <v>11500000</v>
      </c>
      <c r="J3182">
        <v>2</v>
      </c>
      <c r="K3182">
        <v>12313611</v>
      </c>
      <c r="L3182" s="2">
        <v>12300000</v>
      </c>
      <c r="M3182">
        <v>2</v>
      </c>
      <c r="N3182">
        <v>2558426</v>
      </c>
      <c r="O3182" s="2">
        <v>2560000</v>
      </c>
      <c r="P3182">
        <v>2</v>
      </c>
      <c r="Q3182">
        <v>4154368</v>
      </c>
      <c r="R3182" s="2">
        <v>4150000</v>
      </c>
      <c r="S3182">
        <v>2</v>
      </c>
      <c r="T3182">
        <v>2012993</v>
      </c>
      <c r="U3182" s="2">
        <v>2010000</v>
      </c>
      <c r="V3182">
        <v>2</v>
      </c>
      <c r="W3182">
        <v>4563983</v>
      </c>
      <c r="X3182" s="2">
        <v>4560000</v>
      </c>
      <c r="Y3182">
        <v>2</v>
      </c>
      <c r="Z3182">
        <v>7132847</v>
      </c>
      <c r="AA3182" s="2">
        <v>7130000</v>
      </c>
      <c r="AB3182">
        <v>2</v>
      </c>
      <c r="AC3182">
        <v>6200601</v>
      </c>
      <c r="AD3182" s="2">
        <v>6200000</v>
      </c>
      <c r="AE3182">
        <v>2</v>
      </c>
      <c r="AF3182">
        <v>8291141</v>
      </c>
      <c r="AG3182" s="2">
        <v>8290000</v>
      </c>
      <c r="AH3182">
        <v>2</v>
      </c>
      <c r="AI3182">
        <v>1449239</v>
      </c>
      <c r="AJ3182" s="2">
        <v>1450000</v>
      </c>
      <c r="AK3182">
        <v>2</v>
      </c>
      <c r="AL3182">
        <v>5784776</v>
      </c>
      <c r="AM3182" s="2">
        <v>5780000</v>
      </c>
      <c r="AO3182" t="e">
        <v>#N/A</v>
      </c>
      <c r="AP3182" t="e">
        <v>#N/A</v>
      </c>
    </row>
    <row r="3183" spans="1:42" x14ac:dyDescent="0.25">
      <c r="A3183" t="s">
        <v>14638</v>
      </c>
      <c r="B3183" t="s">
        <v>14639</v>
      </c>
      <c r="C3183" t="s">
        <v>14640</v>
      </c>
      <c r="D3183">
        <v>8</v>
      </c>
      <c r="E3183">
        <v>38867449</v>
      </c>
      <c r="F3183" s="2">
        <v>38900000</v>
      </c>
      <c r="G3183">
        <v>8</v>
      </c>
      <c r="H3183">
        <v>119046692</v>
      </c>
      <c r="I3183" s="2">
        <v>119000000</v>
      </c>
      <c r="J3183">
        <v>8</v>
      </c>
      <c r="K3183">
        <v>102177961</v>
      </c>
      <c r="L3183" s="2">
        <v>102000000</v>
      </c>
      <c r="M3183">
        <v>8</v>
      </c>
      <c r="N3183">
        <v>52898682</v>
      </c>
      <c r="O3183" s="2">
        <v>52900000</v>
      </c>
      <c r="P3183">
        <v>8</v>
      </c>
      <c r="Q3183">
        <v>75138933</v>
      </c>
      <c r="R3183" s="2">
        <v>75100000</v>
      </c>
      <c r="S3183">
        <v>8</v>
      </c>
      <c r="T3183">
        <v>37982160</v>
      </c>
      <c r="U3183" s="2">
        <v>38000000</v>
      </c>
      <c r="V3183">
        <v>8</v>
      </c>
      <c r="W3183">
        <v>56311103</v>
      </c>
      <c r="X3183" s="2">
        <v>56300000</v>
      </c>
      <c r="Y3183">
        <v>8</v>
      </c>
      <c r="Z3183">
        <v>60420463</v>
      </c>
      <c r="AA3183" s="2">
        <v>60400000</v>
      </c>
      <c r="AB3183">
        <v>8</v>
      </c>
      <c r="AC3183">
        <v>63728929</v>
      </c>
      <c r="AD3183" s="2">
        <v>63700000</v>
      </c>
      <c r="AE3183">
        <v>8</v>
      </c>
      <c r="AF3183">
        <v>61197104</v>
      </c>
      <c r="AG3183" s="2">
        <v>61200000</v>
      </c>
      <c r="AH3183">
        <v>8</v>
      </c>
      <c r="AI3183">
        <v>40547261</v>
      </c>
      <c r="AJ3183" s="2">
        <v>33600000</v>
      </c>
      <c r="AK3183">
        <v>8</v>
      </c>
      <c r="AL3183">
        <v>32126307</v>
      </c>
      <c r="AM3183" s="2">
        <v>32100000</v>
      </c>
      <c r="AO3183" t="e">
        <v>#N/A</v>
      </c>
      <c r="AP3183" t="e">
        <v>#N/A</v>
      </c>
    </row>
    <row r="3184" spans="1:42" x14ac:dyDescent="0.25">
      <c r="A3184" t="s">
        <v>30971</v>
      </c>
      <c r="B3184" t="s">
        <v>30970</v>
      </c>
      <c r="C3184" t="s">
        <v>30969</v>
      </c>
      <c r="D3184">
        <v>1</v>
      </c>
      <c r="E3184">
        <v>3820978</v>
      </c>
      <c r="F3184" s="2">
        <v>3820000</v>
      </c>
      <c r="G3184">
        <v>1</v>
      </c>
      <c r="H3184">
        <v>3937623</v>
      </c>
      <c r="I3184" s="2">
        <v>3940000</v>
      </c>
      <c r="J3184">
        <v>1</v>
      </c>
      <c r="K3184">
        <v>4840419</v>
      </c>
      <c r="L3184" s="2">
        <v>4840000</v>
      </c>
      <c r="M3184">
        <v>1</v>
      </c>
      <c r="N3184">
        <v>6196880</v>
      </c>
      <c r="O3184" s="2">
        <v>6200000</v>
      </c>
      <c r="P3184">
        <v>1</v>
      </c>
      <c r="Q3184">
        <v>5332517</v>
      </c>
      <c r="R3184" s="2">
        <v>5330000</v>
      </c>
      <c r="S3184">
        <v>1</v>
      </c>
      <c r="T3184">
        <v>3458469</v>
      </c>
      <c r="U3184" s="2">
        <v>3460000</v>
      </c>
      <c r="V3184">
        <v>1</v>
      </c>
      <c r="W3184">
        <v>2014585</v>
      </c>
      <c r="X3184" s="2">
        <v>2010000</v>
      </c>
      <c r="Y3184">
        <v>1</v>
      </c>
      <c r="Z3184">
        <v>6095241</v>
      </c>
      <c r="AA3184" s="2">
        <v>6100000</v>
      </c>
      <c r="AB3184">
        <v>1</v>
      </c>
      <c r="AC3184">
        <v>1329152</v>
      </c>
      <c r="AD3184" s="2">
        <v>1330000</v>
      </c>
      <c r="AE3184">
        <v>1</v>
      </c>
      <c r="AF3184">
        <v>7356053</v>
      </c>
      <c r="AG3184" s="2">
        <v>7360000</v>
      </c>
      <c r="AH3184">
        <v>1</v>
      </c>
      <c r="AI3184">
        <v>4081990</v>
      </c>
      <c r="AJ3184" s="2">
        <v>4080000</v>
      </c>
      <c r="AK3184">
        <v>1</v>
      </c>
      <c r="AL3184">
        <v>2354755</v>
      </c>
      <c r="AM3184" s="2">
        <v>2350000</v>
      </c>
      <c r="AO3184" t="e">
        <v>#N/A</v>
      </c>
      <c r="AP3184" t="e">
        <v>#N/A</v>
      </c>
    </row>
    <row r="3185" spans="1:42" x14ac:dyDescent="0.25">
      <c r="A3185" t="s">
        <v>22250</v>
      </c>
      <c r="B3185" t="s">
        <v>22251</v>
      </c>
      <c r="C3185" t="s">
        <v>22252</v>
      </c>
      <c r="D3185">
        <v>18</v>
      </c>
      <c r="E3185">
        <v>250948865</v>
      </c>
      <c r="F3185" s="2">
        <v>251000000</v>
      </c>
      <c r="G3185">
        <v>18</v>
      </c>
      <c r="H3185">
        <v>472969783</v>
      </c>
      <c r="I3185" s="2">
        <v>473000000</v>
      </c>
      <c r="J3185">
        <v>18</v>
      </c>
      <c r="K3185">
        <v>293234172</v>
      </c>
      <c r="L3185" s="2">
        <v>293000000</v>
      </c>
      <c r="M3185">
        <v>18</v>
      </c>
      <c r="N3185">
        <v>249474242</v>
      </c>
      <c r="O3185" s="2">
        <v>249000000</v>
      </c>
      <c r="P3185">
        <v>18</v>
      </c>
      <c r="Q3185">
        <v>273096325</v>
      </c>
      <c r="R3185" s="2">
        <v>273000000</v>
      </c>
      <c r="S3185">
        <v>18</v>
      </c>
      <c r="T3185">
        <v>211344910</v>
      </c>
      <c r="U3185" s="2">
        <v>211000000</v>
      </c>
      <c r="V3185">
        <v>18</v>
      </c>
      <c r="W3185">
        <v>273226739</v>
      </c>
      <c r="X3185" s="2">
        <v>226000000</v>
      </c>
      <c r="Y3185">
        <v>18</v>
      </c>
      <c r="Z3185">
        <v>308863775</v>
      </c>
      <c r="AA3185" s="2">
        <v>309000000</v>
      </c>
      <c r="AB3185">
        <v>18</v>
      </c>
      <c r="AC3185">
        <v>290077247</v>
      </c>
      <c r="AD3185" s="2">
        <v>290000000</v>
      </c>
      <c r="AE3185">
        <v>18</v>
      </c>
      <c r="AF3185">
        <v>171294930</v>
      </c>
      <c r="AG3185" s="2">
        <v>171000000</v>
      </c>
      <c r="AH3185">
        <v>18</v>
      </c>
      <c r="AI3185">
        <v>228117116</v>
      </c>
      <c r="AJ3185" s="2">
        <v>228000000</v>
      </c>
      <c r="AK3185">
        <v>18</v>
      </c>
      <c r="AL3185">
        <v>220240214</v>
      </c>
      <c r="AM3185" s="2">
        <v>220000000</v>
      </c>
      <c r="AO3185" t="e">
        <v>#N/A</v>
      </c>
      <c r="AP3185" t="e">
        <v>#N/A</v>
      </c>
    </row>
    <row r="3186" spans="1:42" x14ac:dyDescent="0.25">
      <c r="A3186" t="s">
        <v>17140</v>
      </c>
      <c r="B3186" t="s">
        <v>17141</v>
      </c>
      <c r="C3186" t="s">
        <v>17142</v>
      </c>
      <c r="D3186">
        <v>10</v>
      </c>
      <c r="E3186">
        <v>256634669</v>
      </c>
      <c r="F3186" s="2">
        <v>257000000</v>
      </c>
      <c r="G3186">
        <v>10</v>
      </c>
      <c r="H3186">
        <v>537310951</v>
      </c>
      <c r="I3186" s="2">
        <v>537000000</v>
      </c>
      <c r="J3186">
        <v>10</v>
      </c>
      <c r="K3186">
        <v>767196467</v>
      </c>
      <c r="L3186" s="2">
        <v>767000000</v>
      </c>
      <c r="M3186">
        <v>10</v>
      </c>
      <c r="N3186">
        <v>141726625</v>
      </c>
      <c r="O3186" s="2">
        <v>142000000</v>
      </c>
      <c r="P3186">
        <v>10</v>
      </c>
      <c r="Q3186">
        <v>338658934</v>
      </c>
      <c r="R3186" s="2">
        <v>339000000</v>
      </c>
      <c r="S3186">
        <v>10</v>
      </c>
      <c r="T3186">
        <v>62785307</v>
      </c>
      <c r="U3186" s="2">
        <v>62800000</v>
      </c>
      <c r="V3186">
        <v>10</v>
      </c>
      <c r="W3186">
        <v>765632398</v>
      </c>
      <c r="X3186" s="2">
        <v>766000000</v>
      </c>
      <c r="Y3186">
        <v>10</v>
      </c>
      <c r="Z3186">
        <v>489712221</v>
      </c>
      <c r="AA3186" s="2">
        <v>490000000</v>
      </c>
      <c r="AB3186">
        <v>10</v>
      </c>
      <c r="AC3186">
        <v>764163633</v>
      </c>
      <c r="AD3186" s="2">
        <v>764000000</v>
      </c>
      <c r="AE3186">
        <v>10</v>
      </c>
      <c r="AF3186">
        <v>275244777</v>
      </c>
      <c r="AG3186" s="2">
        <v>275000000</v>
      </c>
      <c r="AH3186">
        <v>10</v>
      </c>
      <c r="AI3186">
        <v>331857346</v>
      </c>
      <c r="AJ3186" s="2">
        <v>332000000</v>
      </c>
      <c r="AK3186">
        <v>10</v>
      </c>
      <c r="AL3186">
        <v>281766824</v>
      </c>
      <c r="AM3186" s="2">
        <v>282000000</v>
      </c>
      <c r="AO3186" t="e">
        <v>#N/A</v>
      </c>
      <c r="AP3186" t="e">
        <v>#N/A</v>
      </c>
    </row>
    <row r="3187" spans="1:42" x14ac:dyDescent="0.25">
      <c r="A3187" t="s">
        <v>18092</v>
      </c>
      <c r="B3187" t="s">
        <v>18093</v>
      </c>
      <c r="C3187" t="s">
        <v>18094</v>
      </c>
      <c r="D3187">
        <v>11</v>
      </c>
      <c r="E3187">
        <v>1210105935</v>
      </c>
      <c r="F3187" s="2">
        <v>1220000000</v>
      </c>
      <c r="G3187">
        <v>11</v>
      </c>
      <c r="H3187">
        <v>1989873532</v>
      </c>
      <c r="I3187" s="2">
        <v>2010000000</v>
      </c>
      <c r="J3187">
        <v>11</v>
      </c>
      <c r="K3187">
        <v>1296125100</v>
      </c>
      <c r="L3187" s="2">
        <v>1310000000</v>
      </c>
      <c r="M3187">
        <v>11</v>
      </c>
      <c r="N3187">
        <v>1467252252</v>
      </c>
      <c r="O3187" s="2">
        <v>1480000000</v>
      </c>
      <c r="P3187">
        <v>11</v>
      </c>
      <c r="Q3187">
        <v>1470256836</v>
      </c>
      <c r="R3187" s="2">
        <v>1480000000</v>
      </c>
      <c r="S3187">
        <v>11</v>
      </c>
      <c r="T3187">
        <v>1144296695</v>
      </c>
      <c r="U3187" s="2">
        <v>1150000000</v>
      </c>
      <c r="V3187">
        <v>11</v>
      </c>
      <c r="W3187">
        <v>1257191375</v>
      </c>
      <c r="X3187" s="2">
        <v>1270000000</v>
      </c>
      <c r="Y3187">
        <v>11</v>
      </c>
      <c r="Z3187">
        <v>1360122026</v>
      </c>
      <c r="AA3187" s="2">
        <v>1370000000</v>
      </c>
      <c r="AB3187">
        <v>11</v>
      </c>
      <c r="AC3187">
        <v>869814451</v>
      </c>
      <c r="AD3187" s="2">
        <v>878000000</v>
      </c>
      <c r="AE3187">
        <v>11</v>
      </c>
      <c r="AF3187">
        <v>1335510389</v>
      </c>
      <c r="AG3187" s="2">
        <v>1340000000</v>
      </c>
      <c r="AH3187">
        <v>11</v>
      </c>
      <c r="AI3187">
        <v>1143683604</v>
      </c>
      <c r="AJ3187" s="2">
        <v>1160000000</v>
      </c>
      <c r="AK3187">
        <v>11</v>
      </c>
      <c r="AL3187">
        <v>1199232987</v>
      </c>
      <c r="AM3187" s="2">
        <v>1030000000</v>
      </c>
      <c r="AO3187" t="e">
        <v>#N/A</v>
      </c>
      <c r="AP3187" t="e">
        <v>#N/A</v>
      </c>
    </row>
    <row r="3188" spans="1:42" x14ac:dyDescent="0.25">
      <c r="A3188" t="s">
        <v>4459</v>
      </c>
      <c r="B3188" t="s">
        <v>4460</v>
      </c>
      <c r="C3188" t="s">
        <v>4461</v>
      </c>
      <c r="D3188">
        <v>3</v>
      </c>
      <c r="E3188">
        <v>12495524</v>
      </c>
      <c r="F3188" s="2">
        <v>12500000</v>
      </c>
      <c r="G3188">
        <v>3</v>
      </c>
      <c r="H3188">
        <v>27173116</v>
      </c>
      <c r="I3188" s="2">
        <v>27200000</v>
      </c>
      <c r="J3188">
        <v>3</v>
      </c>
      <c r="K3188">
        <v>13754397</v>
      </c>
      <c r="L3188" s="2">
        <v>13800000</v>
      </c>
      <c r="M3188">
        <v>3</v>
      </c>
      <c r="N3188">
        <v>7866866</v>
      </c>
      <c r="O3188" s="2">
        <v>7870000</v>
      </c>
      <c r="P3188">
        <v>3</v>
      </c>
      <c r="Q3188">
        <v>9856754</v>
      </c>
      <c r="R3188" s="2">
        <v>9860000</v>
      </c>
      <c r="S3188">
        <v>3</v>
      </c>
      <c r="T3188">
        <v>8950972</v>
      </c>
      <c r="U3188" s="2">
        <v>8950000</v>
      </c>
      <c r="V3188">
        <v>3</v>
      </c>
      <c r="W3188">
        <v>13849551</v>
      </c>
      <c r="X3188" s="2">
        <v>13900000</v>
      </c>
      <c r="Y3188">
        <v>3</v>
      </c>
      <c r="Z3188">
        <v>16141231</v>
      </c>
      <c r="AA3188" s="2">
        <v>16100000</v>
      </c>
      <c r="AB3188">
        <v>3</v>
      </c>
      <c r="AC3188">
        <v>13127337</v>
      </c>
      <c r="AD3188" s="2">
        <v>13100000</v>
      </c>
      <c r="AE3188">
        <v>3</v>
      </c>
      <c r="AF3188">
        <v>11089541</v>
      </c>
      <c r="AG3188" s="2">
        <v>11100000</v>
      </c>
      <c r="AH3188">
        <v>3</v>
      </c>
      <c r="AI3188">
        <v>5799111</v>
      </c>
      <c r="AJ3188" s="2">
        <v>5800000</v>
      </c>
      <c r="AK3188">
        <v>3</v>
      </c>
      <c r="AL3188">
        <v>9977433</v>
      </c>
      <c r="AM3188" s="2">
        <v>9980000</v>
      </c>
      <c r="AO3188" t="e">
        <v>#N/A</v>
      </c>
      <c r="AP3188" t="e">
        <v>#N/A</v>
      </c>
    </row>
    <row r="3189" spans="1:42" x14ac:dyDescent="0.25">
      <c r="A3189" t="s">
        <v>934</v>
      </c>
      <c r="B3189" t="s">
        <v>935</v>
      </c>
      <c r="C3189" t="s">
        <v>936</v>
      </c>
      <c r="D3189">
        <v>2</v>
      </c>
      <c r="E3189">
        <v>49531875</v>
      </c>
      <c r="F3189" s="2">
        <v>49500000</v>
      </c>
      <c r="G3189">
        <v>2</v>
      </c>
      <c r="H3189">
        <v>178470794</v>
      </c>
      <c r="I3189" s="2">
        <v>178000000</v>
      </c>
      <c r="J3189">
        <v>2</v>
      </c>
      <c r="K3189">
        <v>70178071</v>
      </c>
      <c r="L3189" s="2">
        <v>70200000</v>
      </c>
      <c r="M3189">
        <v>2</v>
      </c>
      <c r="N3189">
        <v>54678430</v>
      </c>
      <c r="O3189" s="2">
        <v>54700000</v>
      </c>
      <c r="P3189">
        <v>2</v>
      </c>
      <c r="Q3189">
        <v>83355874</v>
      </c>
      <c r="R3189" s="2">
        <v>83400000</v>
      </c>
      <c r="S3189">
        <v>2</v>
      </c>
      <c r="T3189">
        <v>82252576</v>
      </c>
      <c r="U3189" s="2">
        <v>82300000</v>
      </c>
      <c r="V3189">
        <v>2</v>
      </c>
      <c r="W3189">
        <v>136930840</v>
      </c>
      <c r="X3189" s="2">
        <v>137000000</v>
      </c>
      <c r="Y3189">
        <v>2</v>
      </c>
      <c r="Z3189">
        <v>361486358</v>
      </c>
      <c r="AA3189" s="2">
        <v>361000000</v>
      </c>
      <c r="AB3189">
        <v>2</v>
      </c>
      <c r="AC3189">
        <v>117162726</v>
      </c>
      <c r="AD3189" s="2">
        <v>117000000</v>
      </c>
      <c r="AE3189">
        <v>2</v>
      </c>
      <c r="AF3189">
        <v>122377650</v>
      </c>
      <c r="AG3189" s="2">
        <v>122000000</v>
      </c>
      <c r="AH3189">
        <v>2</v>
      </c>
      <c r="AI3189">
        <v>72827070</v>
      </c>
      <c r="AJ3189" s="2">
        <v>72800000</v>
      </c>
      <c r="AK3189">
        <v>2</v>
      </c>
      <c r="AL3189">
        <v>67854238</v>
      </c>
      <c r="AM3189" s="2">
        <v>67900000</v>
      </c>
      <c r="AO3189" t="e">
        <v>#N/A</v>
      </c>
      <c r="AP3189" t="e">
        <v>#N/A</v>
      </c>
    </row>
    <row r="3190" spans="1:42" x14ac:dyDescent="0.25">
      <c r="A3190" t="s">
        <v>25100</v>
      </c>
      <c r="B3190" t="s">
        <v>25101</v>
      </c>
      <c r="C3190" t="s">
        <v>25102</v>
      </c>
      <c r="D3190">
        <v>38</v>
      </c>
      <c r="E3190">
        <v>738303040</v>
      </c>
      <c r="F3190" s="2">
        <v>739000000</v>
      </c>
      <c r="G3190">
        <v>38</v>
      </c>
      <c r="H3190">
        <v>1049684208</v>
      </c>
      <c r="I3190" s="2">
        <v>1060000000</v>
      </c>
      <c r="J3190">
        <v>38</v>
      </c>
      <c r="K3190">
        <v>364912136</v>
      </c>
      <c r="L3190" s="2">
        <v>344000000</v>
      </c>
      <c r="M3190">
        <v>38</v>
      </c>
      <c r="N3190">
        <v>484441308</v>
      </c>
      <c r="O3190" s="2">
        <v>487000000</v>
      </c>
      <c r="P3190">
        <v>38</v>
      </c>
      <c r="Q3190">
        <v>1094313580</v>
      </c>
      <c r="R3190" s="2">
        <v>1100000000</v>
      </c>
      <c r="S3190">
        <v>38</v>
      </c>
      <c r="T3190">
        <v>481941075</v>
      </c>
      <c r="U3190" s="2">
        <v>485000000</v>
      </c>
      <c r="V3190">
        <v>38</v>
      </c>
      <c r="W3190">
        <v>468491058</v>
      </c>
      <c r="X3190" s="2">
        <v>471000000</v>
      </c>
      <c r="Y3190">
        <v>38</v>
      </c>
      <c r="Z3190">
        <v>792268761</v>
      </c>
      <c r="AA3190" s="2">
        <v>792000000</v>
      </c>
      <c r="AB3190">
        <v>38</v>
      </c>
      <c r="AC3190">
        <v>434148919</v>
      </c>
      <c r="AD3190" s="2">
        <v>437000000</v>
      </c>
      <c r="AE3190">
        <v>38</v>
      </c>
      <c r="AF3190">
        <v>416587325</v>
      </c>
      <c r="AG3190" s="2">
        <v>413000000</v>
      </c>
      <c r="AH3190">
        <v>38</v>
      </c>
      <c r="AI3190">
        <v>347077511</v>
      </c>
      <c r="AJ3190" s="2">
        <v>351000000</v>
      </c>
      <c r="AK3190">
        <v>38</v>
      </c>
      <c r="AL3190">
        <v>419060612</v>
      </c>
      <c r="AM3190" s="2">
        <v>421000000</v>
      </c>
      <c r="AO3190" t="e">
        <v>#N/A</v>
      </c>
      <c r="AP3190" t="e">
        <v>#N/A</v>
      </c>
    </row>
    <row r="3191" spans="1:42" x14ac:dyDescent="0.25">
      <c r="A3191" t="s">
        <v>30968</v>
      </c>
      <c r="B3191" t="s">
        <v>30967</v>
      </c>
      <c r="C3191" t="s">
        <v>30966</v>
      </c>
      <c r="D3191">
        <v>1</v>
      </c>
      <c r="E3191">
        <v>3222721</v>
      </c>
      <c r="F3191" s="2">
        <v>3220000</v>
      </c>
      <c r="G3191">
        <v>1</v>
      </c>
      <c r="H3191">
        <v>13357540</v>
      </c>
      <c r="I3191" s="2">
        <v>13400000</v>
      </c>
      <c r="J3191">
        <v>1</v>
      </c>
      <c r="K3191">
        <v>10409628</v>
      </c>
      <c r="L3191" s="2">
        <v>10400000</v>
      </c>
      <c r="M3191">
        <v>1</v>
      </c>
      <c r="N3191">
        <v>4778040</v>
      </c>
      <c r="O3191" s="2">
        <v>4780000</v>
      </c>
      <c r="P3191">
        <v>1</v>
      </c>
      <c r="Q3191">
        <v>7110883</v>
      </c>
      <c r="R3191" s="2">
        <v>7110000</v>
      </c>
      <c r="S3191">
        <v>1</v>
      </c>
      <c r="T3191">
        <v>3834509</v>
      </c>
      <c r="U3191" s="2">
        <v>3830000</v>
      </c>
      <c r="V3191">
        <v>1</v>
      </c>
      <c r="W3191">
        <v>4025301</v>
      </c>
      <c r="X3191" s="2">
        <v>4030000</v>
      </c>
      <c r="Y3191">
        <v>1</v>
      </c>
      <c r="Z3191">
        <v>11106735</v>
      </c>
      <c r="AA3191" s="2">
        <v>11100000</v>
      </c>
      <c r="AB3191">
        <v>1</v>
      </c>
      <c r="AC3191">
        <v>4330268</v>
      </c>
      <c r="AD3191" s="2">
        <v>4330000</v>
      </c>
      <c r="AE3191">
        <v>1</v>
      </c>
      <c r="AF3191">
        <v>6177222</v>
      </c>
      <c r="AG3191" s="2">
        <v>6180000</v>
      </c>
      <c r="AH3191">
        <v>1</v>
      </c>
      <c r="AI3191">
        <v>4203502</v>
      </c>
      <c r="AJ3191" s="2">
        <v>4200000</v>
      </c>
      <c r="AK3191">
        <v>1</v>
      </c>
      <c r="AL3191">
        <v>4611754</v>
      </c>
      <c r="AM3191" s="2">
        <v>4610000</v>
      </c>
      <c r="AO3191" t="e">
        <v>#N/A</v>
      </c>
      <c r="AP3191" t="e">
        <v>#N/A</v>
      </c>
    </row>
    <row r="3192" spans="1:42" x14ac:dyDescent="0.25">
      <c r="A3192" t="s">
        <v>18095</v>
      </c>
      <c r="B3192" t="s">
        <v>18096</v>
      </c>
      <c r="C3192" t="s">
        <v>18097</v>
      </c>
      <c r="D3192">
        <v>11</v>
      </c>
      <c r="E3192">
        <v>244984795</v>
      </c>
      <c r="F3192" s="2">
        <v>270000000</v>
      </c>
      <c r="G3192">
        <v>11</v>
      </c>
      <c r="H3192">
        <v>279362448</v>
      </c>
      <c r="I3192" s="2">
        <v>320000000</v>
      </c>
      <c r="J3192">
        <v>11</v>
      </c>
      <c r="K3192">
        <v>480307949</v>
      </c>
      <c r="L3192" s="2">
        <v>537000000</v>
      </c>
      <c r="M3192">
        <v>11</v>
      </c>
      <c r="N3192">
        <v>199221957</v>
      </c>
      <c r="O3192" s="2">
        <v>218000000</v>
      </c>
      <c r="P3192">
        <v>11</v>
      </c>
      <c r="Q3192">
        <v>324762442</v>
      </c>
      <c r="R3192" s="2">
        <v>353000000</v>
      </c>
      <c r="S3192">
        <v>11</v>
      </c>
      <c r="T3192">
        <v>205990305</v>
      </c>
      <c r="U3192" s="2">
        <v>232000000</v>
      </c>
      <c r="V3192">
        <v>11</v>
      </c>
      <c r="W3192">
        <v>238728267</v>
      </c>
      <c r="X3192" s="2">
        <v>273000000</v>
      </c>
      <c r="Y3192">
        <v>11</v>
      </c>
      <c r="Z3192">
        <v>243709538</v>
      </c>
      <c r="AA3192" s="2">
        <v>283000000</v>
      </c>
      <c r="AB3192">
        <v>11</v>
      </c>
      <c r="AC3192">
        <v>305750433</v>
      </c>
      <c r="AD3192" s="2">
        <v>361000000</v>
      </c>
      <c r="AE3192">
        <v>11</v>
      </c>
      <c r="AF3192">
        <v>185739535</v>
      </c>
      <c r="AG3192" s="2">
        <v>206000000</v>
      </c>
      <c r="AH3192">
        <v>11</v>
      </c>
      <c r="AI3192">
        <v>236458365</v>
      </c>
      <c r="AJ3192" s="2">
        <v>266000000</v>
      </c>
      <c r="AK3192">
        <v>11</v>
      </c>
      <c r="AL3192">
        <v>178950089</v>
      </c>
      <c r="AM3192" s="2">
        <v>214000000</v>
      </c>
      <c r="AO3192" t="e">
        <v>#N/A</v>
      </c>
      <c r="AP3192" t="e">
        <v>#N/A</v>
      </c>
    </row>
    <row r="3193" spans="1:42" x14ac:dyDescent="0.25">
      <c r="A3193" t="s">
        <v>17143</v>
      </c>
      <c r="B3193" t="s">
        <v>17144</v>
      </c>
      <c r="C3193" t="s">
        <v>17145</v>
      </c>
      <c r="D3193">
        <v>10</v>
      </c>
      <c r="E3193">
        <v>156014283</v>
      </c>
      <c r="F3193" s="2">
        <v>156000000</v>
      </c>
      <c r="G3193">
        <v>10</v>
      </c>
      <c r="H3193">
        <v>434165566</v>
      </c>
      <c r="I3193" s="2">
        <v>434000000</v>
      </c>
      <c r="J3193">
        <v>10</v>
      </c>
      <c r="K3193">
        <v>232958533</v>
      </c>
      <c r="L3193" s="2">
        <v>233000000</v>
      </c>
      <c r="M3193">
        <v>10</v>
      </c>
      <c r="N3193">
        <v>309326660</v>
      </c>
      <c r="O3193" s="2">
        <v>309000000</v>
      </c>
      <c r="P3193">
        <v>10</v>
      </c>
      <c r="Q3193">
        <v>200187592</v>
      </c>
      <c r="R3193" s="2">
        <v>200000000</v>
      </c>
      <c r="S3193">
        <v>10</v>
      </c>
      <c r="T3193">
        <v>153933905</v>
      </c>
      <c r="U3193" s="2">
        <v>154000000</v>
      </c>
      <c r="V3193">
        <v>10</v>
      </c>
      <c r="W3193">
        <v>189955587</v>
      </c>
      <c r="X3193" s="2">
        <v>190000000</v>
      </c>
      <c r="Y3193">
        <v>10</v>
      </c>
      <c r="Z3193">
        <v>123986673</v>
      </c>
      <c r="AA3193" s="2">
        <v>124000000</v>
      </c>
      <c r="AB3193">
        <v>10</v>
      </c>
      <c r="AC3193">
        <v>101727769</v>
      </c>
      <c r="AD3193" s="2">
        <v>102000000</v>
      </c>
      <c r="AE3193">
        <v>10</v>
      </c>
      <c r="AF3193">
        <v>137509444</v>
      </c>
      <c r="AG3193" s="2">
        <v>138000000</v>
      </c>
      <c r="AH3193">
        <v>10</v>
      </c>
      <c r="AI3193">
        <v>258302752</v>
      </c>
      <c r="AJ3193" s="2">
        <v>258000000</v>
      </c>
      <c r="AK3193">
        <v>10</v>
      </c>
      <c r="AL3193">
        <v>129934163</v>
      </c>
      <c r="AM3193" s="2">
        <v>130000000</v>
      </c>
      <c r="AO3193" t="e">
        <v>#N/A</v>
      </c>
      <c r="AP3193" t="e">
        <v>#N/A</v>
      </c>
    </row>
    <row r="3194" spans="1:42" x14ac:dyDescent="0.25">
      <c r="A3194" t="s">
        <v>19622</v>
      </c>
      <c r="B3194" t="s">
        <v>19623</v>
      </c>
      <c r="C3194" t="s">
        <v>19624</v>
      </c>
      <c r="D3194">
        <v>13</v>
      </c>
      <c r="E3194">
        <v>124914911</v>
      </c>
      <c r="F3194" s="2">
        <v>125000000</v>
      </c>
      <c r="G3194">
        <v>13</v>
      </c>
      <c r="H3194">
        <v>258879349</v>
      </c>
      <c r="I3194" s="2">
        <v>259000000</v>
      </c>
      <c r="J3194">
        <v>13</v>
      </c>
      <c r="K3194">
        <v>173746057</v>
      </c>
      <c r="L3194" s="2">
        <v>174000000</v>
      </c>
      <c r="M3194">
        <v>13</v>
      </c>
      <c r="N3194">
        <v>111540355</v>
      </c>
      <c r="O3194" s="2">
        <v>112000000</v>
      </c>
      <c r="P3194">
        <v>13</v>
      </c>
      <c r="Q3194">
        <v>169733088</v>
      </c>
      <c r="R3194" s="2">
        <v>170000000</v>
      </c>
      <c r="S3194">
        <v>13</v>
      </c>
      <c r="T3194">
        <v>133936079</v>
      </c>
      <c r="U3194" s="2">
        <v>134000000</v>
      </c>
      <c r="V3194">
        <v>13</v>
      </c>
      <c r="W3194">
        <v>129570196</v>
      </c>
      <c r="X3194" s="2">
        <v>130000000</v>
      </c>
      <c r="Y3194">
        <v>13</v>
      </c>
      <c r="Z3194">
        <v>173554600</v>
      </c>
      <c r="AA3194" s="2">
        <v>174000000</v>
      </c>
      <c r="AB3194">
        <v>13</v>
      </c>
      <c r="AC3194">
        <v>161063062</v>
      </c>
      <c r="AD3194" s="2">
        <v>161000000</v>
      </c>
      <c r="AE3194">
        <v>13</v>
      </c>
      <c r="AF3194">
        <v>101723702</v>
      </c>
      <c r="AG3194" s="2">
        <v>102000000</v>
      </c>
      <c r="AH3194">
        <v>13</v>
      </c>
      <c r="AI3194">
        <v>182102377</v>
      </c>
      <c r="AJ3194" s="2">
        <v>182000000</v>
      </c>
      <c r="AK3194">
        <v>13</v>
      </c>
      <c r="AL3194">
        <v>111127064</v>
      </c>
      <c r="AM3194" s="2">
        <v>111000000</v>
      </c>
      <c r="AO3194" t="e">
        <v>#N/A</v>
      </c>
      <c r="AP3194" t="e">
        <v>#N/A</v>
      </c>
    </row>
    <row r="3195" spans="1:42" x14ac:dyDescent="0.25">
      <c r="A3195" t="s">
        <v>11506</v>
      </c>
      <c r="B3195" t="s">
        <v>11507</v>
      </c>
      <c r="C3195" t="s">
        <v>11508</v>
      </c>
      <c r="D3195">
        <v>6</v>
      </c>
      <c r="E3195">
        <v>50084154</v>
      </c>
      <c r="F3195" s="2">
        <v>50100000</v>
      </c>
      <c r="G3195">
        <v>6</v>
      </c>
      <c r="H3195">
        <v>83908255</v>
      </c>
      <c r="I3195" s="2">
        <v>83900000</v>
      </c>
      <c r="J3195">
        <v>6</v>
      </c>
      <c r="K3195">
        <v>64627612</v>
      </c>
      <c r="L3195" s="2">
        <v>64600000</v>
      </c>
      <c r="M3195">
        <v>6</v>
      </c>
      <c r="N3195">
        <v>56868277</v>
      </c>
      <c r="O3195" s="2">
        <v>56900000</v>
      </c>
      <c r="P3195">
        <v>6</v>
      </c>
      <c r="Q3195">
        <v>86975126</v>
      </c>
      <c r="R3195" s="2">
        <v>87000000</v>
      </c>
      <c r="S3195">
        <v>6</v>
      </c>
      <c r="T3195">
        <v>52397208</v>
      </c>
      <c r="U3195" s="2">
        <v>52400000</v>
      </c>
      <c r="V3195">
        <v>6</v>
      </c>
      <c r="W3195">
        <v>65763259</v>
      </c>
      <c r="X3195" s="2">
        <v>65800000</v>
      </c>
      <c r="Y3195">
        <v>6</v>
      </c>
      <c r="Z3195">
        <v>77334328</v>
      </c>
      <c r="AA3195" s="2">
        <v>77300000</v>
      </c>
      <c r="AB3195">
        <v>6</v>
      </c>
      <c r="AC3195">
        <v>42129085</v>
      </c>
      <c r="AD3195" s="2">
        <v>42100000</v>
      </c>
      <c r="AE3195">
        <v>6</v>
      </c>
      <c r="AF3195">
        <v>71288535</v>
      </c>
      <c r="AG3195" s="2">
        <v>71300000</v>
      </c>
      <c r="AH3195">
        <v>6</v>
      </c>
      <c r="AI3195">
        <v>66604781</v>
      </c>
      <c r="AJ3195" s="2">
        <v>66600000</v>
      </c>
      <c r="AK3195">
        <v>6</v>
      </c>
      <c r="AL3195">
        <v>54817029</v>
      </c>
      <c r="AM3195" s="2">
        <v>54800000</v>
      </c>
      <c r="AO3195" t="e">
        <v>#N/A</v>
      </c>
      <c r="AP3195" t="e">
        <v>#N/A</v>
      </c>
    </row>
    <row r="3196" spans="1:42" x14ac:dyDescent="0.25">
      <c r="A3196" t="s">
        <v>21812</v>
      </c>
      <c r="B3196" t="s">
        <v>21813</v>
      </c>
      <c r="C3196" t="s">
        <v>21814</v>
      </c>
      <c r="D3196">
        <v>17</v>
      </c>
      <c r="E3196">
        <v>201491543</v>
      </c>
      <c r="F3196" s="2">
        <v>201000000</v>
      </c>
      <c r="G3196">
        <v>17</v>
      </c>
      <c r="H3196">
        <v>597082508</v>
      </c>
      <c r="I3196" s="2">
        <v>597000000</v>
      </c>
      <c r="J3196">
        <v>17</v>
      </c>
      <c r="K3196">
        <v>244765372</v>
      </c>
      <c r="L3196" s="2">
        <v>245000000</v>
      </c>
      <c r="M3196">
        <v>17</v>
      </c>
      <c r="N3196">
        <v>185375601</v>
      </c>
      <c r="O3196" s="2">
        <v>185000000</v>
      </c>
      <c r="P3196">
        <v>17</v>
      </c>
      <c r="Q3196">
        <v>347590049</v>
      </c>
      <c r="R3196" s="2">
        <v>348000000</v>
      </c>
      <c r="S3196">
        <v>17</v>
      </c>
      <c r="T3196">
        <v>238355845</v>
      </c>
      <c r="U3196" s="2">
        <v>238000000</v>
      </c>
      <c r="V3196">
        <v>17</v>
      </c>
      <c r="W3196">
        <v>306169860</v>
      </c>
      <c r="X3196" s="2">
        <v>306000000</v>
      </c>
      <c r="Y3196">
        <v>17</v>
      </c>
      <c r="Z3196">
        <v>355105997</v>
      </c>
      <c r="AA3196" s="2">
        <v>355000000</v>
      </c>
      <c r="AB3196">
        <v>17</v>
      </c>
      <c r="AC3196">
        <v>517230382</v>
      </c>
      <c r="AD3196" s="2">
        <v>517000000</v>
      </c>
      <c r="AE3196">
        <v>17</v>
      </c>
      <c r="AF3196">
        <v>118577776</v>
      </c>
      <c r="AG3196" s="2">
        <v>119000000</v>
      </c>
      <c r="AH3196">
        <v>17</v>
      </c>
      <c r="AI3196">
        <v>276406193</v>
      </c>
      <c r="AJ3196" s="2">
        <v>276000000</v>
      </c>
      <c r="AK3196">
        <v>17</v>
      </c>
      <c r="AL3196">
        <v>192378857</v>
      </c>
      <c r="AM3196" s="2">
        <v>192000000</v>
      </c>
      <c r="AO3196" t="e">
        <v>#N/A</v>
      </c>
      <c r="AP3196" t="e">
        <v>#N/A</v>
      </c>
    </row>
    <row r="3197" spans="1:42" x14ac:dyDescent="0.25">
      <c r="A3197" t="s">
        <v>11509</v>
      </c>
      <c r="B3197" t="s">
        <v>11510</v>
      </c>
      <c r="C3197" t="s">
        <v>11511</v>
      </c>
      <c r="D3197">
        <v>6</v>
      </c>
      <c r="E3197">
        <v>53274102</v>
      </c>
      <c r="F3197" s="2">
        <v>53300000</v>
      </c>
      <c r="G3197">
        <v>6</v>
      </c>
      <c r="H3197">
        <v>135982782</v>
      </c>
      <c r="I3197" s="2">
        <v>136000000</v>
      </c>
      <c r="J3197">
        <v>6</v>
      </c>
      <c r="K3197">
        <v>57305385</v>
      </c>
      <c r="L3197" s="2">
        <v>57300000</v>
      </c>
      <c r="M3197">
        <v>6</v>
      </c>
      <c r="N3197">
        <v>34143518</v>
      </c>
      <c r="O3197" s="2">
        <v>34100000</v>
      </c>
      <c r="P3197">
        <v>6</v>
      </c>
      <c r="Q3197">
        <v>68592745</v>
      </c>
      <c r="R3197" s="2">
        <v>68600000</v>
      </c>
      <c r="S3197">
        <v>6</v>
      </c>
      <c r="T3197">
        <v>47734868</v>
      </c>
      <c r="U3197" s="2">
        <v>47700000</v>
      </c>
      <c r="V3197">
        <v>6</v>
      </c>
      <c r="W3197">
        <v>32959058</v>
      </c>
      <c r="X3197" s="2">
        <v>33000000</v>
      </c>
      <c r="Y3197">
        <v>6</v>
      </c>
      <c r="Z3197">
        <v>64760724</v>
      </c>
      <c r="AA3197" s="2">
        <v>64800000</v>
      </c>
      <c r="AB3197">
        <v>6</v>
      </c>
      <c r="AC3197">
        <v>39088321</v>
      </c>
      <c r="AD3197" s="2">
        <v>39100000</v>
      </c>
      <c r="AE3197">
        <v>6</v>
      </c>
      <c r="AF3197">
        <v>45993681</v>
      </c>
      <c r="AG3197" s="2">
        <v>46000000</v>
      </c>
      <c r="AH3197">
        <v>6</v>
      </c>
      <c r="AI3197">
        <v>36492595</v>
      </c>
      <c r="AJ3197" s="2">
        <v>36500000</v>
      </c>
      <c r="AK3197">
        <v>6</v>
      </c>
      <c r="AL3197">
        <v>36244482</v>
      </c>
      <c r="AM3197" s="2">
        <v>36200000</v>
      </c>
      <c r="AO3197" t="e">
        <v>#N/A</v>
      </c>
      <c r="AP3197" t="e">
        <v>#N/A</v>
      </c>
    </row>
    <row r="3198" spans="1:42" x14ac:dyDescent="0.25">
      <c r="A3198" t="s">
        <v>18098</v>
      </c>
      <c r="B3198" t="s">
        <v>18099</v>
      </c>
      <c r="C3198" t="s">
        <v>18100</v>
      </c>
      <c r="D3198">
        <v>11</v>
      </c>
      <c r="E3198">
        <v>115916591</v>
      </c>
      <c r="F3198" s="2">
        <v>116000000</v>
      </c>
      <c r="G3198">
        <v>11</v>
      </c>
      <c r="H3198">
        <v>892926250</v>
      </c>
      <c r="I3198" s="2">
        <v>814000000</v>
      </c>
      <c r="J3198">
        <v>11</v>
      </c>
      <c r="K3198">
        <v>155744388</v>
      </c>
      <c r="L3198" s="2">
        <v>156000000</v>
      </c>
      <c r="M3198">
        <v>11</v>
      </c>
      <c r="N3198">
        <v>121681964</v>
      </c>
      <c r="O3198" s="2">
        <v>122000000</v>
      </c>
      <c r="P3198">
        <v>11</v>
      </c>
      <c r="Q3198">
        <v>838244247</v>
      </c>
      <c r="R3198" s="2">
        <v>838000000</v>
      </c>
      <c r="S3198">
        <v>11</v>
      </c>
      <c r="T3198">
        <v>160677912</v>
      </c>
      <c r="U3198" s="2">
        <v>161000000</v>
      </c>
      <c r="V3198">
        <v>11</v>
      </c>
      <c r="W3198">
        <v>469437335</v>
      </c>
      <c r="X3198" s="2">
        <v>469000000</v>
      </c>
      <c r="Y3198">
        <v>11</v>
      </c>
      <c r="Z3198">
        <v>1695700080</v>
      </c>
      <c r="AA3198" s="2">
        <v>1700000000</v>
      </c>
      <c r="AB3198">
        <v>11</v>
      </c>
      <c r="AC3198">
        <v>355174670</v>
      </c>
      <c r="AD3198" s="2">
        <v>355000000</v>
      </c>
      <c r="AE3198">
        <v>11</v>
      </c>
      <c r="AF3198">
        <v>132205426</v>
      </c>
      <c r="AG3198" s="2">
        <v>118000000</v>
      </c>
      <c r="AH3198">
        <v>11</v>
      </c>
      <c r="AI3198">
        <v>1469338595</v>
      </c>
      <c r="AJ3198" s="2">
        <v>1470000000</v>
      </c>
      <c r="AK3198">
        <v>11</v>
      </c>
      <c r="AL3198">
        <v>1084356366</v>
      </c>
      <c r="AM3198" s="2">
        <v>1080000000</v>
      </c>
      <c r="AO3198" t="e">
        <v>#N/A</v>
      </c>
      <c r="AP3198" t="e">
        <v>#N/A</v>
      </c>
    </row>
    <row r="3199" spans="1:42" x14ac:dyDescent="0.25">
      <c r="A3199" t="s">
        <v>30965</v>
      </c>
      <c r="B3199" t="s">
        <v>30964</v>
      </c>
      <c r="C3199" t="s">
        <v>30963</v>
      </c>
      <c r="D3199">
        <v>1</v>
      </c>
      <c r="E3199">
        <v>3089839</v>
      </c>
      <c r="F3199" s="2">
        <v>3090000</v>
      </c>
      <c r="G3199">
        <v>1</v>
      </c>
      <c r="H3199">
        <v>3290856</v>
      </c>
      <c r="I3199" s="2">
        <v>3290000</v>
      </c>
      <c r="J3199">
        <v>1</v>
      </c>
      <c r="K3199">
        <v>1574079</v>
      </c>
      <c r="L3199" s="2">
        <v>1570000</v>
      </c>
      <c r="M3199">
        <v>1</v>
      </c>
      <c r="N3199">
        <v>2124128</v>
      </c>
      <c r="O3199" s="2">
        <v>2120000</v>
      </c>
      <c r="P3199">
        <v>1</v>
      </c>
      <c r="Q3199">
        <v>1263304</v>
      </c>
      <c r="R3199" s="2">
        <v>1260000</v>
      </c>
      <c r="S3199">
        <v>1</v>
      </c>
      <c r="T3199">
        <v>5529971</v>
      </c>
      <c r="U3199" s="2">
        <v>5530000</v>
      </c>
      <c r="V3199">
        <v>1</v>
      </c>
      <c r="W3199">
        <v>16364100</v>
      </c>
      <c r="X3199" s="2">
        <v>16400000</v>
      </c>
      <c r="Y3199">
        <v>1</v>
      </c>
      <c r="Z3199">
        <v>266354528</v>
      </c>
      <c r="AA3199" s="2">
        <v>266000000</v>
      </c>
      <c r="AB3199">
        <v>1</v>
      </c>
      <c r="AC3199">
        <v>8319295</v>
      </c>
      <c r="AD3199" s="2">
        <v>8320000</v>
      </c>
      <c r="AE3199">
        <v>1</v>
      </c>
      <c r="AF3199">
        <v>235311808</v>
      </c>
      <c r="AG3199" s="2">
        <v>235000000</v>
      </c>
      <c r="AH3199">
        <v>1</v>
      </c>
      <c r="AI3199">
        <v>237861504</v>
      </c>
      <c r="AJ3199" s="2">
        <v>238000000</v>
      </c>
      <c r="AK3199">
        <v>1</v>
      </c>
      <c r="AL3199">
        <v>157241968</v>
      </c>
      <c r="AM3199" s="2">
        <v>157000000</v>
      </c>
      <c r="AO3199" t="e">
        <v>#N/A</v>
      </c>
      <c r="AP3199" t="e">
        <v>#N/A</v>
      </c>
    </row>
    <row r="3200" spans="1:42" x14ac:dyDescent="0.25">
      <c r="A3200" t="s">
        <v>9436</v>
      </c>
      <c r="B3200" t="s">
        <v>9437</v>
      </c>
      <c r="C3200" t="s">
        <v>9438</v>
      </c>
      <c r="D3200">
        <v>5</v>
      </c>
      <c r="E3200">
        <v>20351842</v>
      </c>
      <c r="F3200" s="2">
        <v>20400000</v>
      </c>
      <c r="G3200">
        <v>5</v>
      </c>
      <c r="H3200">
        <v>21357583</v>
      </c>
      <c r="I3200" s="2">
        <v>21400000</v>
      </c>
      <c r="J3200">
        <v>5</v>
      </c>
      <c r="K3200">
        <v>94055451</v>
      </c>
      <c r="L3200" s="2">
        <v>94100000</v>
      </c>
      <c r="M3200">
        <v>5</v>
      </c>
      <c r="N3200">
        <v>14619988</v>
      </c>
      <c r="O3200" s="2">
        <v>14600000</v>
      </c>
      <c r="P3200">
        <v>5</v>
      </c>
      <c r="Q3200">
        <v>16610334</v>
      </c>
      <c r="R3200" s="2">
        <v>16600000</v>
      </c>
      <c r="S3200">
        <v>5</v>
      </c>
      <c r="T3200">
        <v>11049369</v>
      </c>
      <c r="U3200" s="2">
        <v>11000000</v>
      </c>
      <c r="V3200">
        <v>5</v>
      </c>
      <c r="W3200">
        <v>17351779</v>
      </c>
      <c r="X3200" s="2">
        <v>17400000</v>
      </c>
      <c r="Y3200">
        <v>5</v>
      </c>
      <c r="Z3200">
        <v>14609244</v>
      </c>
      <c r="AA3200" s="2">
        <v>12600000</v>
      </c>
      <c r="AB3200">
        <v>5</v>
      </c>
      <c r="AC3200">
        <v>52513762</v>
      </c>
      <c r="AD3200" s="2">
        <v>52500000</v>
      </c>
      <c r="AE3200">
        <v>5</v>
      </c>
      <c r="AF3200">
        <v>34380945</v>
      </c>
      <c r="AG3200" s="2">
        <v>34400000</v>
      </c>
      <c r="AH3200">
        <v>5</v>
      </c>
      <c r="AI3200">
        <v>21348148</v>
      </c>
      <c r="AJ3200" s="2">
        <v>21300000</v>
      </c>
      <c r="AK3200">
        <v>5</v>
      </c>
      <c r="AL3200">
        <v>10256595</v>
      </c>
      <c r="AM3200" s="2">
        <v>10300000</v>
      </c>
      <c r="AO3200" t="e">
        <v>#N/A</v>
      </c>
      <c r="AP3200" t="e">
        <v>#N/A</v>
      </c>
    </row>
    <row r="3201" spans="1:42" x14ac:dyDescent="0.25">
      <c r="A3201" t="s">
        <v>25424</v>
      </c>
      <c r="B3201" t="s">
        <v>25425</v>
      </c>
      <c r="C3201" t="s">
        <v>25426</v>
      </c>
      <c r="D3201">
        <v>57</v>
      </c>
      <c r="E3201">
        <v>2521424776</v>
      </c>
      <c r="F3201" s="2">
        <v>2740000000</v>
      </c>
      <c r="G3201">
        <v>57</v>
      </c>
      <c r="H3201">
        <v>4185318975</v>
      </c>
      <c r="I3201" s="2">
        <v>4580000000</v>
      </c>
      <c r="J3201">
        <v>57</v>
      </c>
      <c r="K3201">
        <v>3441706590</v>
      </c>
      <c r="L3201" s="2">
        <v>3760000000</v>
      </c>
      <c r="M3201">
        <v>57</v>
      </c>
      <c r="N3201">
        <v>2536452056</v>
      </c>
      <c r="O3201" s="2">
        <v>2700000000</v>
      </c>
      <c r="P3201">
        <v>57</v>
      </c>
      <c r="Q3201">
        <v>2362028649</v>
      </c>
      <c r="R3201" s="2">
        <v>2520000000</v>
      </c>
      <c r="S3201">
        <v>57</v>
      </c>
      <c r="T3201">
        <v>1879273435</v>
      </c>
      <c r="U3201" s="2">
        <v>2060000000</v>
      </c>
      <c r="V3201">
        <v>57</v>
      </c>
      <c r="W3201">
        <v>1680080726</v>
      </c>
      <c r="X3201" s="2">
        <v>1810000000</v>
      </c>
      <c r="Y3201">
        <v>57</v>
      </c>
      <c r="Z3201">
        <v>2851884189</v>
      </c>
      <c r="AA3201" s="2">
        <v>3040000000</v>
      </c>
      <c r="AB3201">
        <v>57</v>
      </c>
      <c r="AC3201">
        <v>1848443639</v>
      </c>
      <c r="AD3201" s="2">
        <v>2010000000</v>
      </c>
      <c r="AE3201">
        <v>57</v>
      </c>
      <c r="AF3201">
        <v>1814625727</v>
      </c>
      <c r="AG3201" s="2">
        <v>2040000000</v>
      </c>
      <c r="AH3201">
        <v>57</v>
      </c>
      <c r="AI3201">
        <v>1417837515</v>
      </c>
      <c r="AJ3201" s="2">
        <v>1870000000</v>
      </c>
      <c r="AK3201">
        <v>57</v>
      </c>
      <c r="AL3201">
        <v>1397087522</v>
      </c>
      <c r="AM3201" s="2">
        <v>1480000000</v>
      </c>
      <c r="AO3201" t="e">
        <v>#N/A</v>
      </c>
      <c r="AP3201" t="e">
        <v>#N/A</v>
      </c>
    </row>
    <row r="3202" spans="1:42" x14ac:dyDescent="0.25">
      <c r="A3202" t="s">
        <v>30962</v>
      </c>
      <c r="B3202" t="s">
        <v>30961</v>
      </c>
      <c r="C3202" t="s">
        <v>30960</v>
      </c>
      <c r="D3202">
        <v>1</v>
      </c>
      <c r="E3202">
        <v>1141197</v>
      </c>
      <c r="F3202" s="2">
        <v>1140000</v>
      </c>
      <c r="G3202">
        <v>1</v>
      </c>
      <c r="H3202">
        <v>56310240</v>
      </c>
      <c r="I3202" s="2">
        <v>56300000</v>
      </c>
      <c r="J3202">
        <v>1</v>
      </c>
      <c r="K3202">
        <v>3095638</v>
      </c>
      <c r="L3202" s="2">
        <v>3100000</v>
      </c>
      <c r="M3202">
        <v>1</v>
      </c>
      <c r="N3202">
        <v>1125501</v>
      </c>
      <c r="O3202" s="2">
        <v>1130000</v>
      </c>
      <c r="P3202">
        <v>1</v>
      </c>
      <c r="Q3202">
        <v>36866748</v>
      </c>
      <c r="R3202" s="2">
        <v>36900000</v>
      </c>
      <c r="S3202">
        <v>1</v>
      </c>
      <c r="T3202">
        <v>26717516</v>
      </c>
      <c r="U3202" s="2">
        <v>26700000</v>
      </c>
      <c r="V3202">
        <v>1</v>
      </c>
      <c r="W3202">
        <v>26867416</v>
      </c>
      <c r="X3202" s="2">
        <v>26900000</v>
      </c>
      <c r="Y3202">
        <v>1</v>
      </c>
      <c r="Z3202">
        <v>27421046</v>
      </c>
      <c r="AA3202" s="2">
        <v>27400000</v>
      </c>
      <c r="AB3202">
        <v>1</v>
      </c>
      <c r="AC3202">
        <v>1070264</v>
      </c>
      <c r="AD3202" s="2">
        <v>1070000</v>
      </c>
      <c r="AE3202">
        <v>1</v>
      </c>
      <c r="AF3202">
        <v>49929688</v>
      </c>
      <c r="AG3202" s="2">
        <v>49900000</v>
      </c>
      <c r="AH3202">
        <v>1</v>
      </c>
      <c r="AI3202">
        <v>1346228</v>
      </c>
      <c r="AJ3202" s="2">
        <v>1350000</v>
      </c>
      <c r="AK3202">
        <v>1</v>
      </c>
      <c r="AL3202">
        <v>1400286</v>
      </c>
      <c r="AM3202" s="2">
        <v>1400000</v>
      </c>
      <c r="AO3202" t="e">
        <v>#N/A</v>
      </c>
      <c r="AP3202" t="e">
        <v>#N/A</v>
      </c>
    </row>
    <row r="3203" spans="1:42" x14ac:dyDescent="0.25">
      <c r="A3203" t="s">
        <v>20342</v>
      </c>
      <c r="B3203" t="s">
        <v>20343</v>
      </c>
      <c r="C3203" t="s">
        <v>20344</v>
      </c>
      <c r="D3203">
        <v>14</v>
      </c>
      <c r="E3203">
        <v>222957924</v>
      </c>
      <c r="F3203" s="2">
        <v>223000000</v>
      </c>
      <c r="G3203">
        <v>14</v>
      </c>
      <c r="H3203">
        <v>769848381</v>
      </c>
      <c r="I3203" s="2">
        <v>770000000</v>
      </c>
      <c r="J3203">
        <v>14</v>
      </c>
      <c r="K3203">
        <v>339443784</v>
      </c>
      <c r="L3203" s="2">
        <v>339000000</v>
      </c>
      <c r="M3203">
        <v>14</v>
      </c>
      <c r="N3203">
        <v>229449881</v>
      </c>
      <c r="O3203" s="2">
        <v>229000000</v>
      </c>
      <c r="P3203">
        <v>14</v>
      </c>
      <c r="Q3203">
        <v>352609413</v>
      </c>
      <c r="R3203" s="2">
        <v>353000000</v>
      </c>
      <c r="S3203">
        <v>14</v>
      </c>
      <c r="T3203">
        <v>249857403</v>
      </c>
      <c r="U3203" s="2">
        <v>250000000</v>
      </c>
      <c r="V3203">
        <v>14</v>
      </c>
      <c r="W3203">
        <v>229030424</v>
      </c>
      <c r="X3203" s="2">
        <v>229000000</v>
      </c>
      <c r="Y3203">
        <v>14</v>
      </c>
      <c r="Z3203">
        <v>385177261</v>
      </c>
      <c r="AA3203" s="2">
        <v>385000000</v>
      </c>
      <c r="AB3203">
        <v>14</v>
      </c>
      <c r="AC3203">
        <v>187201984</v>
      </c>
      <c r="AD3203" s="2">
        <v>187000000</v>
      </c>
      <c r="AE3203">
        <v>14</v>
      </c>
      <c r="AF3203">
        <v>126480561</v>
      </c>
      <c r="AG3203" s="2">
        <v>126000000</v>
      </c>
      <c r="AH3203">
        <v>14</v>
      </c>
      <c r="AI3203">
        <v>167966738</v>
      </c>
      <c r="AJ3203" s="2">
        <v>168000000</v>
      </c>
      <c r="AK3203">
        <v>14</v>
      </c>
      <c r="AL3203">
        <v>182668510</v>
      </c>
      <c r="AM3203" s="2">
        <v>183000000</v>
      </c>
      <c r="AO3203" t="e">
        <v>#N/A</v>
      </c>
      <c r="AP3203" t="e">
        <v>#N/A</v>
      </c>
    </row>
    <row r="3204" spans="1:42" x14ac:dyDescent="0.25">
      <c r="A3204" t="s">
        <v>18101</v>
      </c>
      <c r="B3204" t="s">
        <v>18102</v>
      </c>
      <c r="C3204" t="s">
        <v>18103</v>
      </c>
      <c r="D3204">
        <v>11</v>
      </c>
      <c r="E3204">
        <v>182735903</v>
      </c>
      <c r="F3204" s="2">
        <v>196000000</v>
      </c>
      <c r="G3204">
        <v>11</v>
      </c>
      <c r="H3204">
        <v>476073454</v>
      </c>
      <c r="I3204" s="2">
        <v>480000000</v>
      </c>
      <c r="J3204">
        <v>11</v>
      </c>
      <c r="K3204">
        <v>282618287</v>
      </c>
      <c r="L3204" s="2">
        <v>300000000</v>
      </c>
      <c r="M3204">
        <v>11</v>
      </c>
      <c r="N3204">
        <v>183267592</v>
      </c>
      <c r="O3204" s="2">
        <v>199000000</v>
      </c>
      <c r="P3204">
        <v>11</v>
      </c>
      <c r="Q3204">
        <v>222461001</v>
      </c>
      <c r="R3204" s="2">
        <v>239000000</v>
      </c>
      <c r="S3204">
        <v>11</v>
      </c>
      <c r="T3204">
        <v>160646533</v>
      </c>
      <c r="U3204" s="2">
        <v>171000000</v>
      </c>
      <c r="V3204">
        <v>11</v>
      </c>
      <c r="W3204">
        <v>230102727</v>
      </c>
      <c r="X3204" s="2">
        <v>238000000</v>
      </c>
      <c r="Y3204">
        <v>11</v>
      </c>
      <c r="Z3204">
        <v>552917822</v>
      </c>
      <c r="AA3204" s="2">
        <v>594000000</v>
      </c>
      <c r="AB3204">
        <v>11</v>
      </c>
      <c r="AC3204">
        <v>242445609</v>
      </c>
      <c r="AD3204" s="2">
        <v>267000000</v>
      </c>
      <c r="AE3204">
        <v>11</v>
      </c>
      <c r="AF3204">
        <v>298650017</v>
      </c>
      <c r="AG3204" s="2">
        <v>328000000</v>
      </c>
      <c r="AH3204">
        <v>11</v>
      </c>
      <c r="AI3204">
        <v>336265038</v>
      </c>
      <c r="AJ3204" s="2">
        <v>362000000</v>
      </c>
      <c r="AK3204">
        <v>11</v>
      </c>
      <c r="AL3204">
        <v>309401372</v>
      </c>
      <c r="AM3204" s="2">
        <v>342000000</v>
      </c>
      <c r="AO3204" t="e">
        <v>#N/A</v>
      </c>
      <c r="AP3204" t="e">
        <v>#N/A</v>
      </c>
    </row>
    <row r="3205" spans="1:42" x14ac:dyDescent="0.25">
      <c r="A3205" t="s">
        <v>20345</v>
      </c>
      <c r="B3205" t="s">
        <v>20346</v>
      </c>
      <c r="C3205" t="s">
        <v>20347</v>
      </c>
      <c r="D3205">
        <v>14</v>
      </c>
      <c r="E3205">
        <v>794017048</v>
      </c>
      <c r="F3205" s="2">
        <v>194000000</v>
      </c>
      <c r="G3205">
        <v>14</v>
      </c>
      <c r="H3205">
        <v>549791500</v>
      </c>
      <c r="I3205" s="2">
        <v>550000000</v>
      </c>
      <c r="J3205">
        <v>14</v>
      </c>
      <c r="K3205">
        <v>165582221</v>
      </c>
      <c r="L3205" s="2">
        <v>166000000</v>
      </c>
      <c r="M3205">
        <v>14</v>
      </c>
      <c r="N3205">
        <v>163647461</v>
      </c>
      <c r="O3205" s="2">
        <v>164000000</v>
      </c>
      <c r="P3205">
        <v>14</v>
      </c>
      <c r="Q3205">
        <v>160713126</v>
      </c>
      <c r="R3205" s="2">
        <v>161000000</v>
      </c>
      <c r="S3205">
        <v>14</v>
      </c>
      <c r="T3205">
        <v>184211030</v>
      </c>
      <c r="U3205" s="2">
        <v>173000000</v>
      </c>
      <c r="V3205">
        <v>14</v>
      </c>
      <c r="W3205">
        <v>121338386</v>
      </c>
      <c r="X3205" s="2">
        <v>121000000</v>
      </c>
      <c r="Y3205">
        <v>14</v>
      </c>
      <c r="Z3205">
        <v>253110059</v>
      </c>
      <c r="AA3205" s="2">
        <v>253000000</v>
      </c>
      <c r="AB3205">
        <v>14</v>
      </c>
      <c r="AC3205">
        <v>114663342</v>
      </c>
      <c r="AD3205" s="2">
        <v>115000000</v>
      </c>
      <c r="AE3205">
        <v>14</v>
      </c>
      <c r="AF3205">
        <v>734357307</v>
      </c>
      <c r="AG3205" s="2">
        <v>191000000</v>
      </c>
      <c r="AH3205">
        <v>14</v>
      </c>
      <c r="AI3205">
        <v>284945615</v>
      </c>
      <c r="AJ3205" s="2">
        <v>285000000</v>
      </c>
      <c r="AK3205">
        <v>14</v>
      </c>
      <c r="AL3205">
        <v>150946942</v>
      </c>
      <c r="AM3205" s="2">
        <v>149000000</v>
      </c>
      <c r="AO3205" t="e">
        <v>#N/A</v>
      </c>
      <c r="AP3205" t="e">
        <v>#N/A</v>
      </c>
    </row>
    <row r="3206" spans="1:42" x14ac:dyDescent="0.25">
      <c r="A3206" t="s">
        <v>7216</v>
      </c>
      <c r="B3206" t="s">
        <v>7217</v>
      </c>
      <c r="C3206" t="s">
        <v>7218</v>
      </c>
      <c r="D3206">
        <v>4</v>
      </c>
      <c r="E3206">
        <v>33883517</v>
      </c>
      <c r="F3206" s="2">
        <v>33900000</v>
      </c>
      <c r="G3206">
        <v>4</v>
      </c>
      <c r="H3206">
        <v>46625155</v>
      </c>
      <c r="I3206" s="2">
        <v>46600000</v>
      </c>
      <c r="J3206">
        <v>4</v>
      </c>
      <c r="K3206">
        <v>36280223</v>
      </c>
      <c r="L3206" s="2">
        <v>36300000</v>
      </c>
      <c r="M3206">
        <v>4</v>
      </c>
      <c r="N3206">
        <v>28199659</v>
      </c>
      <c r="O3206" s="2">
        <v>28200000</v>
      </c>
      <c r="P3206">
        <v>4</v>
      </c>
      <c r="Q3206">
        <v>38083250</v>
      </c>
      <c r="R3206" s="2">
        <v>38100000</v>
      </c>
      <c r="S3206">
        <v>4</v>
      </c>
      <c r="T3206">
        <v>42468781</v>
      </c>
      <c r="U3206" s="2">
        <v>42500000</v>
      </c>
      <c r="V3206">
        <v>4</v>
      </c>
      <c r="W3206">
        <v>21859497</v>
      </c>
      <c r="X3206" s="2">
        <v>21900000</v>
      </c>
      <c r="Y3206">
        <v>4</v>
      </c>
      <c r="Z3206">
        <v>37334955</v>
      </c>
      <c r="AA3206" s="2">
        <v>37300000</v>
      </c>
      <c r="AB3206">
        <v>4</v>
      </c>
      <c r="AC3206">
        <v>37832218</v>
      </c>
      <c r="AD3206" s="2">
        <v>37800000</v>
      </c>
      <c r="AE3206">
        <v>4</v>
      </c>
      <c r="AF3206">
        <v>35769375</v>
      </c>
      <c r="AG3206" s="2">
        <v>35800000</v>
      </c>
      <c r="AH3206">
        <v>4</v>
      </c>
      <c r="AI3206">
        <v>19719304</v>
      </c>
      <c r="AJ3206" s="2">
        <v>19700000</v>
      </c>
      <c r="AK3206">
        <v>4</v>
      </c>
      <c r="AL3206">
        <v>21057659</v>
      </c>
      <c r="AM3206" s="2">
        <v>21100000</v>
      </c>
      <c r="AO3206" t="e">
        <v>#N/A</v>
      </c>
      <c r="AP3206" t="e">
        <v>#N/A</v>
      </c>
    </row>
    <row r="3207" spans="1:42" x14ac:dyDescent="0.25">
      <c r="A3207" t="s">
        <v>7219</v>
      </c>
      <c r="B3207" t="s">
        <v>7220</v>
      </c>
      <c r="C3207" t="s">
        <v>7221</v>
      </c>
      <c r="D3207">
        <v>4</v>
      </c>
      <c r="E3207">
        <v>70749597</v>
      </c>
      <c r="F3207" s="2">
        <v>70800000</v>
      </c>
      <c r="G3207">
        <v>4</v>
      </c>
      <c r="H3207">
        <v>292934021</v>
      </c>
      <c r="I3207" s="2">
        <v>293000000</v>
      </c>
      <c r="J3207">
        <v>4</v>
      </c>
      <c r="K3207">
        <v>42251456</v>
      </c>
      <c r="L3207" s="2">
        <v>42300000</v>
      </c>
      <c r="M3207">
        <v>4</v>
      </c>
      <c r="N3207">
        <v>80338789</v>
      </c>
      <c r="O3207" s="2">
        <v>80300000</v>
      </c>
      <c r="P3207">
        <v>4</v>
      </c>
      <c r="Q3207">
        <v>30141430</v>
      </c>
      <c r="R3207" s="2">
        <v>30100000</v>
      </c>
      <c r="S3207">
        <v>4</v>
      </c>
      <c r="T3207">
        <v>229369107</v>
      </c>
      <c r="U3207" s="2">
        <v>229000000</v>
      </c>
      <c r="V3207">
        <v>4</v>
      </c>
      <c r="W3207">
        <v>54288455</v>
      </c>
      <c r="X3207" s="2">
        <v>54300000</v>
      </c>
      <c r="Y3207">
        <v>4</v>
      </c>
      <c r="Z3207">
        <v>34634297</v>
      </c>
      <c r="AA3207" s="2">
        <v>34600000</v>
      </c>
      <c r="AB3207">
        <v>4</v>
      </c>
      <c r="AC3207">
        <v>15129380</v>
      </c>
      <c r="AD3207" s="2">
        <v>15100000</v>
      </c>
      <c r="AE3207">
        <v>4</v>
      </c>
      <c r="AF3207">
        <v>23950140</v>
      </c>
      <c r="AG3207" s="2">
        <v>24000000</v>
      </c>
      <c r="AH3207">
        <v>4</v>
      </c>
      <c r="AI3207">
        <v>24164614</v>
      </c>
      <c r="AJ3207" s="2">
        <v>24200000</v>
      </c>
      <c r="AK3207">
        <v>4</v>
      </c>
      <c r="AL3207">
        <v>14858991</v>
      </c>
      <c r="AM3207" s="2">
        <v>14900000</v>
      </c>
      <c r="AO3207" t="e">
        <v>#N/A</v>
      </c>
      <c r="AP3207" t="e">
        <v>#N/A</v>
      </c>
    </row>
    <row r="3208" spans="1:42" x14ac:dyDescent="0.25">
      <c r="A3208" t="s">
        <v>25013</v>
      </c>
      <c r="B3208" t="s">
        <v>25014</v>
      </c>
      <c r="C3208" t="s">
        <v>25015</v>
      </c>
      <c r="D3208">
        <v>36</v>
      </c>
      <c r="E3208">
        <v>908667683</v>
      </c>
      <c r="F3208" s="2">
        <v>1090000000</v>
      </c>
      <c r="G3208">
        <v>36</v>
      </c>
      <c r="H3208">
        <v>1703643919</v>
      </c>
      <c r="I3208" s="2">
        <v>2170000000</v>
      </c>
      <c r="J3208">
        <v>36</v>
      </c>
      <c r="K3208">
        <v>1291543076</v>
      </c>
      <c r="L3208" s="2">
        <v>1600000000</v>
      </c>
      <c r="M3208">
        <v>36</v>
      </c>
      <c r="N3208">
        <v>804138675</v>
      </c>
      <c r="O3208" s="2">
        <v>938000000</v>
      </c>
      <c r="P3208">
        <v>36</v>
      </c>
      <c r="Q3208">
        <v>1151432712</v>
      </c>
      <c r="R3208" s="2">
        <v>1420000000</v>
      </c>
      <c r="S3208">
        <v>36</v>
      </c>
      <c r="T3208">
        <v>761452190</v>
      </c>
      <c r="U3208" s="2">
        <v>929000000</v>
      </c>
      <c r="V3208">
        <v>36</v>
      </c>
      <c r="W3208">
        <v>798886416</v>
      </c>
      <c r="X3208" s="2">
        <v>971000000</v>
      </c>
      <c r="Y3208">
        <v>36</v>
      </c>
      <c r="Z3208">
        <v>892498249</v>
      </c>
      <c r="AA3208" s="2">
        <v>1120000000</v>
      </c>
      <c r="AB3208">
        <v>36</v>
      </c>
      <c r="AC3208">
        <v>768705516</v>
      </c>
      <c r="AD3208" s="2">
        <v>970000000</v>
      </c>
      <c r="AE3208">
        <v>36</v>
      </c>
      <c r="AF3208">
        <v>804863538</v>
      </c>
      <c r="AG3208" s="2">
        <v>978000000</v>
      </c>
      <c r="AH3208">
        <v>36</v>
      </c>
      <c r="AI3208">
        <v>890633954</v>
      </c>
      <c r="AJ3208" s="2">
        <v>1130000000</v>
      </c>
      <c r="AK3208">
        <v>36</v>
      </c>
      <c r="AL3208">
        <v>616223667</v>
      </c>
      <c r="AM3208" s="2">
        <v>797000000</v>
      </c>
      <c r="AO3208" t="e">
        <v>#N/A</v>
      </c>
      <c r="AP3208" t="e">
        <v>#N/A</v>
      </c>
    </row>
    <row r="3209" spans="1:42" x14ac:dyDescent="0.25">
      <c r="A3209" t="s">
        <v>25400</v>
      </c>
      <c r="B3209" t="s">
        <v>25401</v>
      </c>
      <c r="C3209" t="s">
        <v>25402</v>
      </c>
      <c r="D3209">
        <v>55</v>
      </c>
      <c r="E3209">
        <v>1702479866</v>
      </c>
      <c r="F3209" s="2">
        <v>1880000000</v>
      </c>
      <c r="G3209">
        <v>55</v>
      </c>
      <c r="H3209">
        <v>3275158976</v>
      </c>
      <c r="I3209" s="2">
        <v>3640000000</v>
      </c>
      <c r="J3209">
        <v>55</v>
      </c>
      <c r="K3209">
        <v>2450246430</v>
      </c>
      <c r="L3209" s="2">
        <v>2640000000</v>
      </c>
      <c r="M3209">
        <v>55</v>
      </c>
      <c r="N3209">
        <v>1935160187</v>
      </c>
      <c r="O3209" s="2">
        <v>2090000000</v>
      </c>
      <c r="P3209">
        <v>55</v>
      </c>
      <c r="Q3209">
        <v>2038372354</v>
      </c>
      <c r="R3209" s="2">
        <v>2230000000</v>
      </c>
      <c r="S3209">
        <v>55</v>
      </c>
      <c r="T3209">
        <v>1525292238</v>
      </c>
      <c r="U3209" s="2">
        <v>1640000000</v>
      </c>
      <c r="V3209">
        <v>55</v>
      </c>
      <c r="W3209">
        <v>1654835931</v>
      </c>
      <c r="X3209" s="2">
        <v>1770000000</v>
      </c>
      <c r="Y3209">
        <v>55</v>
      </c>
      <c r="Z3209">
        <v>1648477403</v>
      </c>
      <c r="AA3209" s="2">
        <v>1800000000</v>
      </c>
      <c r="AB3209">
        <v>55</v>
      </c>
      <c r="AC3209">
        <v>1378607849</v>
      </c>
      <c r="AD3209" s="2">
        <v>1490000000</v>
      </c>
      <c r="AE3209">
        <v>55</v>
      </c>
      <c r="AF3209">
        <v>1342432587</v>
      </c>
      <c r="AG3209" s="2">
        <v>1440000000</v>
      </c>
      <c r="AH3209">
        <v>55</v>
      </c>
      <c r="AI3209">
        <v>1513857929</v>
      </c>
      <c r="AJ3209" s="2">
        <v>1620000000</v>
      </c>
      <c r="AK3209">
        <v>55</v>
      </c>
      <c r="AL3209">
        <v>1188680934</v>
      </c>
      <c r="AM3209" s="2">
        <v>1290000000</v>
      </c>
      <c r="AO3209" t="e">
        <v>#N/A</v>
      </c>
      <c r="AP3209" t="e">
        <v>#N/A</v>
      </c>
    </row>
    <row r="3210" spans="1:42" x14ac:dyDescent="0.25">
      <c r="A3210" t="s">
        <v>18992</v>
      </c>
      <c r="B3210" t="s">
        <v>18993</v>
      </c>
      <c r="C3210" t="s">
        <v>18994</v>
      </c>
      <c r="D3210">
        <v>12</v>
      </c>
      <c r="E3210">
        <v>203978480</v>
      </c>
      <c r="F3210" s="2">
        <v>204000000</v>
      </c>
      <c r="G3210">
        <v>12</v>
      </c>
      <c r="H3210">
        <v>699813665</v>
      </c>
      <c r="I3210" s="2">
        <v>700000000</v>
      </c>
      <c r="J3210">
        <v>12</v>
      </c>
      <c r="K3210">
        <v>378075748</v>
      </c>
      <c r="L3210" s="2">
        <v>378000000</v>
      </c>
      <c r="M3210">
        <v>12</v>
      </c>
      <c r="N3210">
        <v>97642296</v>
      </c>
      <c r="O3210" s="2">
        <v>97600000</v>
      </c>
      <c r="P3210">
        <v>12</v>
      </c>
      <c r="Q3210">
        <v>438353871</v>
      </c>
      <c r="R3210" s="2">
        <v>438000000</v>
      </c>
      <c r="S3210">
        <v>12</v>
      </c>
      <c r="T3210">
        <v>114149526</v>
      </c>
      <c r="U3210" s="2">
        <v>114000000</v>
      </c>
      <c r="V3210">
        <v>12</v>
      </c>
      <c r="W3210">
        <v>359393003</v>
      </c>
      <c r="X3210" s="2">
        <v>359000000</v>
      </c>
      <c r="Y3210">
        <v>12</v>
      </c>
      <c r="Z3210">
        <v>134925005</v>
      </c>
      <c r="AA3210" s="2">
        <v>135000000</v>
      </c>
      <c r="AB3210">
        <v>12</v>
      </c>
      <c r="AC3210">
        <v>39715552</v>
      </c>
      <c r="AD3210" s="2">
        <v>39700000</v>
      </c>
      <c r="AE3210">
        <v>12</v>
      </c>
      <c r="AF3210">
        <v>110988995</v>
      </c>
      <c r="AG3210" s="2">
        <v>111000000</v>
      </c>
      <c r="AH3210">
        <v>12</v>
      </c>
      <c r="AI3210">
        <v>516122798</v>
      </c>
      <c r="AJ3210" s="2">
        <v>516000000</v>
      </c>
      <c r="AK3210">
        <v>12</v>
      </c>
      <c r="AL3210">
        <v>88232155</v>
      </c>
      <c r="AM3210" s="2">
        <v>88200000</v>
      </c>
      <c r="AO3210" t="e">
        <v>#N/A</v>
      </c>
      <c r="AP3210" t="e">
        <v>#N/A</v>
      </c>
    </row>
    <row r="3211" spans="1:42" x14ac:dyDescent="0.25">
      <c r="A3211" t="s">
        <v>18995</v>
      </c>
      <c r="B3211" t="s">
        <v>18996</v>
      </c>
      <c r="C3211" t="s">
        <v>18997</v>
      </c>
      <c r="D3211">
        <v>12</v>
      </c>
      <c r="E3211">
        <v>208724031</v>
      </c>
      <c r="F3211" s="2">
        <v>288000000</v>
      </c>
      <c r="G3211">
        <v>12</v>
      </c>
      <c r="H3211">
        <v>255872414</v>
      </c>
      <c r="I3211" s="2">
        <v>386000000</v>
      </c>
      <c r="J3211">
        <v>12</v>
      </c>
      <c r="K3211">
        <v>218593419</v>
      </c>
      <c r="L3211" s="2">
        <v>231000000</v>
      </c>
      <c r="M3211">
        <v>12</v>
      </c>
      <c r="N3211">
        <v>182041368</v>
      </c>
      <c r="O3211" s="2">
        <v>222000000</v>
      </c>
      <c r="P3211">
        <v>12</v>
      </c>
      <c r="Q3211">
        <v>207420228</v>
      </c>
      <c r="R3211" s="2">
        <v>247000000</v>
      </c>
      <c r="S3211">
        <v>12</v>
      </c>
      <c r="T3211">
        <v>164971137</v>
      </c>
      <c r="U3211" s="2">
        <v>139000000</v>
      </c>
      <c r="V3211">
        <v>12</v>
      </c>
      <c r="W3211">
        <v>129762587</v>
      </c>
      <c r="X3211" s="2">
        <v>77400000</v>
      </c>
      <c r="Y3211">
        <v>12</v>
      </c>
      <c r="Z3211">
        <v>269959953</v>
      </c>
      <c r="AA3211" s="2">
        <v>366000000</v>
      </c>
      <c r="AB3211">
        <v>12</v>
      </c>
      <c r="AC3211">
        <v>127190843</v>
      </c>
      <c r="AD3211" s="2">
        <v>88600000</v>
      </c>
      <c r="AE3211">
        <v>12</v>
      </c>
      <c r="AF3211">
        <v>373493021</v>
      </c>
      <c r="AG3211" s="2">
        <v>360000000</v>
      </c>
      <c r="AH3211">
        <v>12</v>
      </c>
      <c r="AI3211">
        <v>196015756</v>
      </c>
      <c r="AJ3211" s="2">
        <v>171000000</v>
      </c>
      <c r="AK3211">
        <v>12</v>
      </c>
      <c r="AL3211">
        <v>266936745</v>
      </c>
      <c r="AM3211" s="2">
        <v>279000000</v>
      </c>
      <c r="AO3211" t="e">
        <v>#N/A</v>
      </c>
      <c r="AP3211" t="e">
        <v>#N/A</v>
      </c>
    </row>
    <row r="3212" spans="1:42" x14ac:dyDescent="0.25">
      <c r="A3212" t="s">
        <v>11512</v>
      </c>
      <c r="B3212" t="s">
        <v>11513</v>
      </c>
      <c r="C3212" t="s">
        <v>11514</v>
      </c>
      <c r="D3212">
        <v>6</v>
      </c>
      <c r="E3212">
        <v>206806349</v>
      </c>
      <c r="F3212" s="2">
        <v>207000000</v>
      </c>
      <c r="G3212">
        <v>6</v>
      </c>
      <c r="H3212">
        <v>84612549</v>
      </c>
      <c r="I3212" s="2">
        <v>84600000</v>
      </c>
      <c r="J3212">
        <v>6</v>
      </c>
      <c r="K3212">
        <v>56946527</v>
      </c>
      <c r="L3212" s="2">
        <v>56900000</v>
      </c>
      <c r="M3212">
        <v>6</v>
      </c>
      <c r="N3212">
        <v>216797968</v>
      </c>
      <c r="O3212" s="2">
        <v>217000000</v>
      </c>
      <c r="P3212">
        <v>6</v>
      </c>
      <c r="Q3212">
        <v>54309196</v>
      </c>
      <c r="R3212" s="2">
        <v>54300000</v>
      </c>
      <c r="S3212">
        <v>6</v>
      </c>
      <c r="T3212">
        <v>37624627</v>
      </c>
      <c r="U3212" s="2">
        <v>37600000</v>
      </c>
      <c r="V3212">
        <v>6</v>
      </c>
      <c r="W3212">
        <v>169838874</v>
      </c>
      <c r="X3212" s="2">
        <v>170000000</v>
      </c>
      <c r="Y3212">
        <v>6</v>
      </c>
      <c r="Z3212">
        <v>61248462</v>
      </c>
      <c r="AA3212" s="2">
        <v>61200000</v>
      </c>
      <c r="AB3212">
        <v>6</v>
      </c>
      <c r="AC3212">
        <v>63242441</v>
      </c>
      <c r="AD3212" s="2">
        <v>63200000</v>
      </c>
      <c r="AE3212">
        <v>6</v>
      </c>
      <c r="AF3212">
        <v>134441487</v>
      </c>
      <c r="AG3212" s="2">
        <v>134000000</v>
      </c>
      <c r="AH3212">
        <v>6</v>
      </c>
      <c r="AI3212">
        <v>27886297</v>
      </c>
      <c r="AJ3212" s="2">
        <v>27900000</v>
      </c>
      <c r="AK3212">
        <v>6</v>
      </c>
      <c r="AL3212">
        <v>43998861</v>
      </c>
      <c r="AM3212" s="2">
        <v>44000000</v>
      </c>
      <c r="AO3212" t="e">
        <v>#N/A</v>
      </c>
      <c r="AP3212" t="e">
        <v>#N/A</v>
      </c>
    </row>
    <row r="3213" spans="1:42" x14ac:dyDescent="0.25">
      <c r="A3213" t="s">
        <v>25052</v>
      </c>
      <c r="B3213" t="s">
        <v>25053</v>
      </c>
      <c r="C3213" t="s">
        <v>25054</v>
      </c>
      <c r="D3213">
        <v>37</v>
      </c>
      <c r="E3213">
        <v>1208966477</v>
      </c>
      <c r="F3213" s="2">
        <v>1450000000</v>
      </c>
      <c r="G3213">
        <v>37</v>
      </c>
      <c r="H3213">
        <v>2388725012</v>
      </c>
      <c r="I3213" s="2">
        <v>2870000000</v>
      </c>
      <c r="J3213">
        <v>37</v>
      </c>
      <c r="K3213">
        <v>1556668777</v>
      </c>
      <c r="L3213" s="2">
        <v>1860000000</v>
      </c>
      <c r="M3213">
        <v>37</v>
      </c>
      <c r="N3213">
        <v>3716977860</v>
      </c>
      <c r="O3213" s="2">
        <v>4000000000</v>
      </c>
      <c r="P3213">
        <v>37</v>
      </c>
      <c r="Q3213">
        <v>1706116521</v>
      </c>
      <c r="R3213" s="2">
        <v>2010000000</v>
      </c>
      <c r="S3213">
        <v>37</v>
      </c>
      <c r="T3213">
        <v>1221505188</v>
      </c>
      <c r="U3213" s="2">
        <v>1420000000</v>
      </c>
      <c r="V3213">
        <v>37</v>
      </c>
      <c r="W3213">
        <v>1202027783</v>
      </c>
      <c r="X3213" s="2">
        <v>1410000000</v>
      </c>
      <c r="Y3213">
        <v>37</v>
      </c>
      <c r="Z3213">
        <v>1163550822</v>
      </c>
      <c r="AA3213" s="2">
        <v>1380000000</v>
      </c>
      <c r="AB3213">
        <v>37</v>
      </c>
      <c r="AC3213">
        <v>769892283</v>
      </c>
      <c r="AD3213" s="2">
        <v>911000000</v>
      </c>
      <c r="AE3213">
        <v>37</v>
      </c>
      <c r="AF3213">
        <v>1371496453</v>
      </c>
      <c r="AG3213" s="2">
        <v>1660000000</v>
      </c>
      <c r="AH3213">
        <v>37</v>
      </c>
      <c r="AI3213">
        <v>1199321131</v>
      </c>
      <c r="AJ3213" s="2">
        <v>1460000000</v>
      </c>
      <c r="AK3213">
        <v>37</v>
      </c>
      <c r="AL3213">
        <v>1066392837</v>
      </c>
      <c r="AM3213" s="2">
        <v>1210000000</v>
      </c>
      <c r="AO3213" t="e">
        <v>#N/A</v>
      </c>
      <c r="AP3213" t="e">
        <v>#N/A</v>
      </c>
    </row>
    <row r="3214" spans="1:42" x14ac:dyDescent="0.25">
      <c r="A3214" t="s">
        <v>18104</v>
      </c>
      <c r="B3214" t="s">
        <v>18105</v>
      </c>
      <c r="C3214" t="s">
        <v>18106</v>
      </c>
      <c r="D3214">
        <v>11</v>
      </c>
      <c r="E3214">
        <v>364783512</v>
      </c>
      <c r="F3214" s="2">
        <v>365000000</v>
      </c>
      <c r="G3214">
        <v>11</v>
      </c>
      <c r="H3214">
        <v>863278479</v>
      </c>
      <c r="I3214" s="2">
        <v>863000000</v>
      </c>
      <c r="J3214">
        <v>11</v>
      </c>
      <c r="K3214">
        <v>327645242</v>
      </c>
      <c r="L3214" s="2">
        <v>328000000</v>
      </c>
      <c r="M3214">
        <v>11</v>
      </c>
      <c r="N3214">
        <v>192188040</v>
      </c>
      <c r="O3214" s="2">
        <v>192000000</v>
      </c>
      <c r="P3214">
        <v>11</v>
      </c>
      <c r="Q3214">
        <v>711842882</v>
      </c>
      <c r="R3214" s="2">
        <v>712000000</v>
      </c>
      <c r="S3214">
        <v>11</v>
      </c>
      <c r="T3214">
        <v>391131757</v>
      </c>
      <c r="U3214" s="2">
        <v>391000000</v>
      </c>
      <c r="V3214">
        <v>11</v>
      </c>
      <c r="W3214">
        <v>213495796</v>
      </c>
      <c r="X3214" s="2">
        <v>209000000</v>
      </c>
      <c r="Y3214">
        <v>11</v>
      </c>
      <c r="Z3214">
        <v>496966153</v>
      </c>
      <c r="AA3214" s="2">
        <v>497000000</v>
      </c>
      <c r="AB3214">
        <v>11</v>
      </c>
      <c r="AC3214">
        <v>358261777</v>
      </c>
      <c r="AD3214" s="2">
        <v>358000000</v>
      </c>
      <c r="AE3214">
        <v>11</v>
      </c>
      <c r="AF3214">
        <v>396892112</v>
      </c>
      <c r="AG3214" s="2">
        <v>390000000</v>
      </c>
      <c r="AH3214">
        <v>11</v>
      </c>
      <c r="AI3214">
        <v>449047805</v>
      </c>
      <c r="AJ3214" s="2">
        <v>449000000</v>
      </c>
      <c r="AK3214">
        <v>11</v>
      </c>
      <c r="AL3214">
        <v>295493600</v>
      </c>
      <c r="AM3214" s="2">
        <v>290000000</v>
      </c>
      <c r="AO3214" t="e">
        <v>#N/A</v>
      </c>
      <c r="AP3214" t="e">
        <v>#N/A</v>
      </c>
    </row>
    <row r="3215" spans="1:42" x14ac:dyDescent="0.25">
      <c r="A3215" t="s">
        <v>9439</v>
      </c>
      <c r="B3215" t="s">
        <v>9440</v>
      </c>
      <c r="C3215" t="s">
        <v>9441</v>
      </c>
      <c r="D3215">
        <v>5</v>
      </c>
      <c r="E3215">
        <v>243083152</v>
      </c>
      <c r="F3215" s="2">
        <v>238000000</v>
      </c>
      <c r="G3215">
        <v>5</v>
      </c>
      <c r="H3215">
        <v>264870433</v>
      </c>
      <c r="I3215" s="2">
        <v>265000000</v>
      </c>
      <c r="J3215">
        <v>5</v>
      </c>
      <c r="K3215">
        <v>192823908</v>
      </c>
      <c r="L3215" s="2">
        <v>193000000</v>
      </c>
      <c r="M3215">
        <v>5</v>
      </c>
      <c r="N3215">
        <v>167156168</v>
      </c>
      <c r="O3215" s="2">
        <v>167000000</v>
      </c>
      <c r="P3215">
        <v>5</v>
      </c>
      <c r="Q3215">
        <v>194210566</v>
      </c>
      <c r="R3215" s="2">
        <v>194000000</v>
      </c>
      <c r="S3215">
        <v>5</v>
      </c>
      <c r="T3215">
        <v>134746150</v>
      </c>
      <c r="U3215" s="2">
        <v>135000000</v>
      </c>
      <c r="V3215">
        <v>5</v>
      </c>
      <c r="W3215">
        <v>154590280</v>
      </c>
      <c r="X3215" s="2">
        <v>155000000</v>
      </c>
      <c r="Y3215">
        <v>5</v>
      </c>
      <c r="Z3215">
        <v>134066325</v>
      </c>
      <c r="AA3215" s="2">
        <v>134000000</v>
      </c>
      <c r="AB3215">
        <v>5</v>
      </c>
      <c r="AC3215">
        <v>110112972</v>
      </c>
      <c r="AD3215" s="2">
        <v>110000000</v>
      </c>
      <c r="AE3215">
        <v>5</v>
      </c>
      <c r="AF3215">
        <v>124295818</v>
      </c>
      <c r="AG3215" s="2">
        <v>124000000</v>
      </c>
      <c r="AH3215">
        <v>5</v>
      </c>
      <c r="AI3215">
        <v>124409838</v>
      </c>
      <c r="AJ3215" s="2">
        <v>124000000</v>
      </c>
      <c r="AK3215">
        <v>5</v>
      </c>
      <c r="AL3215">
        <v>98763780</v>
      </c>
      <c r="AM3215" s="2">
        <v>98800000</v>
      </c>
      <c r="AO3215" t="e">
        <v>#N/A</v>
      </c>
      <c r="AP3215" t="e">
        <v>#N/A</v>
      </c>
    </row>
    <row r="3216" spans="1:42" x14ac:dyDescent="0.25">
      <c r="A3216" t="s">
        <v>14641</v>
      </c>
      <c r="B3216" t="s">
        <v>14642</v>
      </c>
      <c r="C3216" t="s">
        <v>14643</v>
      </c>
      <c r="D3216">
        <v>8</v>
      </c>
      <c r="E3216">
        <v>121765508</v>
      </c>
      <c r="F3216" s="2">
        <v>123000000</v>
      </c>
      <c r="G3216">
        <v>8</v>
      </c>
      <c r="H3216">
        <v>128826206</v>
      </c>
      <c r="I3216" s="2">
        <v>133000000</v>
      </c>
      <c r="J3216">
        <v>8</v>
      </c>
      <c r="K3216">
        <v>124653984</v>
      </c>
      <c r="L3216" s="2">
        <v>128000000</v>
      </c>
      <c r="M3216">
        <v>8</v>
      </c>
      <c r="N3216">
        <v>142815080</v>
      </c>
      <c r="O3216" s="2">
        <v>148000000</v>
      </c>
      <c r="P3216">
        <v>8</v>
      </c>
      <c r="Q3216">
        <v>123486193</v>
      </c>
      <c r="R3216" s="2">
        <v>127000000</v>
      </c>
      <c r="S3216">
        <v>8</v>
      </c>
      <c r="T3216">
        <v>103075798</v>
      </c>
      <c r="U3216" s="2">
        <v>110000000</v>
      </c>
      <c r="V3216">
        <v>8</v>
      </c>
      <c r="W3216">
        <v>62787618</v>
      </c>
      <c r="X3216" s="2">
        <v>71600000</v>
      </c>
      <c r="Y3216">
        <v>8</v>
      </c>
      <c r="Z3216">
        <v>145384761</v>
      </c>
      <c r="AA3216" s="2">
        <v>150000000</v>
      </c>
      <c r="AB3216">
        <v>8</v>
      </c>
      <c r="AC3216">
        <v>72481856</v>
      </c>
      <c r="AD3216" s="2">
        <v>74700000</v>
      </c>
      <c r="AE3216">
        <v>8</v>
      </c>
      <c r="AF3216">
        <v>56443245</v>
      </c>
      <c r="AG3216" s="2">
        <v>62700000</v>
      </c>
      <c r="AH3216">
        <v>8</v>
      </c>
      <c r="AI3216">
        <v>67655589</v>
      </c>
      <c r="AJ3216" s="2">
        <v>71100000</v>
      </c>
      <c r="AK3216">
        <v>8</v>
      </c>
      <c r="AL3216">
        <v>53181189</v>
      </c>
      <c r="AM3216" s="2">
        <v>59200000</v>
      </c>
      <c r="AO3216" t="e">
        <v>#N/A</v>
      </c>
      <c r="AP3216" t="e">
        <v>#N/A</v>
      </c>
    </row>
    <row r="3217" spans="1:42" x14ac:dyDescent="0.25">
      <c r="A3217" t="s">
        <v>13141</v>
      </c>
      <c r="B3217" t="s">
        <v>13142</v>
      </c>
      <c r="C3217" t="s">
        <v>13143</v>
      </c>
      <c r="D3217">
        <v>7</v>
      </c>
      <c r="E3217">
        <v>186833846</v>
      </c>
      <c r="F3217" s="2">
        <v>187000000</v>
      </c>
      <c r="G3217">
        <v>7</v>
      </c>
      <c r="H3217">
        <v>218297796</v>
      </c>
      <c r="I3217" s="2">
        <v>218000000</v>
      </c>
      <c r="J3217">
        <v>7</v>
      </c>
      <c r="K3217">
        <v>225575214</v>
      </c>
      <c r="L3217" s="2">
        <v>226000000</v>
      </c>
      <c r="M3217">
        <v>7</v>
      </c>
      <c r="N3217">
        <v>100958205</v>
      </c>
      <c r="O3217" s="2">
        <v>101000000</v>
      </c>
      <c r="P3217">
        <v>7</v>
      </c>
      <c r="Q3217">
        <v>75322292</v>
      </c>
      <c r="R3217" s="2">
        <v>75300000</v>
      </c>
      <c r="S3217">
        <v>7</v>
      </c>
      <c r="T3217">
        <v>106581774</v>
      </c>
      <c r="U3217" s="2">
        <v>107000000</v>
      </c>
      <c r="V3217">
        <v>7</v>
      </c>
      <c r="W3217">
        <v>75178023</v>
      </c>
      <c r="X3217" s="2">
        <v>75200000</v>
      </c>
      <c r="Y3217">
        <v>7</v>
      </c>
      <c r="Z3217">
        <v>104306386</v>
      </c>
      <c r="AA3217" s="2">
        <v>104000000</v>
      </c>
      <c r="AB3217">
        <v>7</v>
      </c>
      <c r="AC3217">
        <v>72568262</v>
      </c>
      <c r="AD3217" s="2">
        <v>72600000</v>
      </c>
      <c r="AE3217">
        <v>7</v>
      </c>
      <c r="AF3217">
        <v>58660090</v>
      </c>
      <c r="AG3217" s="2">
        <v>58700000</v>
      </c>
      <c r="AH3217">
        <v>7</v>
      </c>
      <c r="AI3217">
        <v>79886553</v>
      </c>
      <c r="AJ3217" s="2">
        <v>79900000</v>
      </c>
      <c r="AK3217">
        <v>7</v>
      </c>
      <c r="AL3217">
        <v>89821873</v>
      </c>
      <c r="AM3217" s="2">
        <v>89800000</v>
      </c>
      <c r="AO3217" t="e">
        <v>#N/A</v>
      </c>
      <c r="AP3217" t="e">
        <v>#N/A</v>
      </c>
    </row>
    <row r="3218" spans="1:42" x14ac:dyDescent="0.25">
      <c r="A3218" t="s">
        <v>9442</v>
      </c>
      <c r="B3218" t="s">
        <v>9443</v>
      </c>
      <c r="C3218" t="s">
        <v>9444</v>
      </c>
      <c r="D3218">
        <v>5</v>
      </c>
      <c r="E3218">
        <v>73373083</v>
      </c>
      <c r="F3218" s="2">
        <v>73400000</v>
      </c>
      <c r="G3218">
        <v>5</v>
      </c>
      <c r="H3218">
        <v>196553232</v>
      </c>
      <c r="I3218" s="2">
        <v>197000000</v>
      </c>
      <c r="J3218">
        <v>5</v>
      </c>
      <c r="K3218">
        <v>161390677</v>
      </c>
      <c r="L3218" s="2">
        <v>161000000</v>
      </c>
      <c r="M3218">
        <v>5</v>
      </c>
      <c r="N3218">
        <v>71839097</v>
      </c>
      <c r="O3218" s="2">
        <v>71800000</v>
      </c>
      <c r="P3218">
        <v>5</v>
      </c>
      <c r="Q3218">
        <v>136068788</v>
      </c>
      <c r="R3218" s="2">
        <v>136000000</v>
      </c>
      <c r="S3218">
        <v>5</v>
      </c>
      <c r="T3218">
        <v>125222978</v>
      </c>
      <c r="U3218" s="2">
        <v>125000000</v>
      </c>
      <c r="V3218">
        <v>5</v>
      </c>
      <c r="W3218">
        <v>137334908</v>
      </c>
      <c r="X3218" s="2">
        <v>137000000</v>
      </c>
      <c r="Y3218">
        <v>5</v>
      </c>
      <c r="Z3218">
        <v>112463267</v>
      </c>
      <c r="AA3218" s="2">
        <v>112000000</v>
      </c>
      <c r="AB3218">
        <v>5</v>
      </c>
      <c r="AC3218">
        <v>85690280</v>
      </c>
      <c r="AD3218" s="2">
        <v>85700000</v>
      </c>
      <c r="AE3218">
        <v>5</v>
      </c>
      <c r="AF3218">
        <v>56328542</v>
      </c>
      <c r="AG3218" s="2">
        <v>56300000</v>
      </c>
      <c r="AH3218">
        <v>5</v>
      </c>
      <c r="AI3218">
        <v>141354892</v>
      </c>
      <c r="AJ3218" s="2">
        <v>141000000</v>
      </c>
      <c r="AK3218">
        <v>5</v>
      </c>
      <c r="AL3218">
        <v>72908790</v>
      </c>
      <c r="AM3218" s="2">
        <v>72900000</v>
      </c>
      <c r="AO3218" t="e">
        <v>#N/A</v>
      </c>
      <c r="AP3218" t="e">
        <v>#N/A</v>
      </c>
    </row>
    <row r="3219" spans="1:42" x14ac:dyDescent="0.25">
      <c r="A3219" t="s">
        <v>4462</v>
      </c>
      <c r="B3219" t="s">
        <v>4463</v>
      </c>
      <c r="C3219" t="s">
        <v>4464</v>
      </c>
      <c r="D3219">
        <v>3</v>
      </c>
      <c r="E3219">
        <v>11811481</v>
      </c>
      <c r="F3219" s="2">
        <v>11800000</v>
      </c>
      <c r="G3219">
        <v>3</v>
      </c>
      <c r="H3219">
        <v>11817786</v>
      </c>
      <c r="I3219" s="2">
        <v>11800000</v>
      </c>
      <c r="J3219">
        <v>3</v>
      </c>
      <c r="K3219">
        <v>22710543</v>
      </c>
      <c r="L3219" s="2">
        <v>22700000</v>
      </c>
      <c r="M3219">
        <v>3</v>
      </c>
      <c r="N3219">
        <v>7896099</v>
      </c>
      <c r="O3219" s="2">
        <v>7900000</v>
      </c>
      <c r="P3219">
        <v>3</v>
      </c>
      <c r="Q3219">
        <v>10528289</v>
      </c>
      <c r="R3219" s="2">
        <v>10500000</v>
      </c>
      <c r="S3219">
        <v>3</v>
      </c>
      <c r="T3219">
        <v>8825186</v>
      </c>
      <c r="U3219" s="2">
        <v>8830000</v>
      </c>
      <c r="V3219">
        <v>3</v>
      </c>
      <c r="W3219">
        <v>9982651</v>
      </c>
      <c r="X3219" s="2">
        <v>9980000</v>
      </c>
      <c r="Y3219">
        <v>3</v>
      </c>
      <c r="Z3219">
        <v>27927893</v>
      </c>
      <c r="AA3219" s="2">
        <v>27900000</v>
      </c>
      <c r="AB3219">
        <v>3</v>
      </c>
      <c r="AC3219">
        <v>13134924</v>
      </c>
      <c r="AD3219" s="2">
        <v>13100000</v>
      </c>
      <c r="AE3219">
        <v>3</v>
      </c>
      <c r="AF3219">
        <v>8079067</v>
      </c>
      <c r="AG3219" s="2">
        <v>8080000</v>
      </c>
      <c r="AH3219">
        <v>3</v>
      </c>
      <c r="AI3219">
        <v>9013204</v>
      </c>
      <c r="AJ3219" s="2">
        <v>9010000</v>
      </c>
      <c r="AK3219">
        <v>3</v>
      </c>
      <c r="AL3219">
        <v>28035000</v>
      </c>
      <c r="AM3219" s="2">
        <v>28000000</v>
      </c>
      <c r="AO3219" t="e">
        <v>#N/A</v>
      </c>
      <c r="AP3219" t="e">
        <v>#N/A</v>
      </c>
    </row>
    <row r="3220" spans="1:42" x14ac:dyDescent="0.25">
      <c r="A3220" t="s">
        <v>30959</v>
      </c>
      <c r="B3220" t="s">
        <v>30958</v>
      </c>
      <c r="C3220" t="s">
        <v>30957</v>
      </c>
      <c r="D3220">
        <v>1</v>
      </c>
      <c r="E3220">
        <v>19889270</v>
      </c>
      <c r="F3220" s="2">
        <v>19900000</v>
      </c>
      <c r="G3220">
        <v>1</v>
      </c>
      <c r="H3220">
        <v>58102868</v>
      </c>
      <c r="I3220" s="2">
        <v>58100000</v>
      </c>
      <c r="J3220">
        <v>1</v>
      </c>
      <c r="K3220">
        <v>20410966</v>
      </c>
      <c r="L3220" s="2">
        <v>20400000</v>
      </c>
      <c r="M3220">
        <v>1</v>
      </c>
      <c r="N3220">
        <v>39429576</v>
      </c>
      <c r="O3220" s="2">
        <v>39400000</v>
      </c>
      <c r="P3220">
        <v>1</v>
      </c>
      <c r="Q3220">
        <v>41254556</v>
      </c>
      <c r="R3220" s="2">
        <v>41300000</v>
      </c>
      <c r="S3220">
        <v>1</v>
      </c>
      <c r="T3220">
        <v>28695846</v>
      </c>
      <c r="U3220" s="2">
        <v>28700000</v>
      </c>
      <c r="V3220">
        <v>1</v>
      </c>
      <c r="W3220">
        <v>27161924</v>
      </c>
      <c r="X3220" s="2">
        <v>27200000</v>
      </c>
      <c r="Y3220">
        <v>1</v>
      </c>
      <c r="Z3220">
        <v>20315332</v>
      </c>
      <c r="AA3220" s="2">
        <v>20300000</v>
      </c>
      <c r="AB3220">
        <v>1</v>
      </c>
      <c r="AC3220">
        <v>21949960</v>
      </c>
      <c r="AD3220" s="2">
        <v>22000000</v>
      </c>
      <c r="AE3220">
        <v>1</v>
      </c>
      <c r="AF3220">
        <v>30289826</v>
      </c>
      <c r="AG3220" s="2">
        <v>30300000</v>
      </c>
      <c r="AH3220">
        <v>1</v>
      </c>
      <c r="AI3220">
        <v>26433728</v>
      </c>
      <c r="AJ3220" s="2">
        <v>26400000</v>
      </c>
      <c r="AK3220">
        <v>1</v>
      </c>
      <c r="AL3220">
        <v>19874314</v>
      </c>
      <c r="AM3220" s="2">
        <v>19900000</v>
      </c>
      <c r="AO3220" t="e">
        <v>#N/A</v>
      </c>
      <c r="AP3220" t="e">
        <v>#N/A</v>
      </c>
    </row>
    <row r="3221" spans="1:42" x14ac:dyDescent="0.25">
      <c r="A3221" t="s">
        <v>30956</v>
      </c>
      <c r="B3221" t="s">
        <v>30955</v>
      </c>
      <c r="C3221" t="s">
        <v>30954</v>
      </c>
      <c r="D3221">
        <v>1</v>
      </c>
      <c r="E3221">
        <v>15712407</v>
      </c>
      <c r="F3221" s="2">
        <v>15700000</v>
      </c>
      <c r="G3221">
        <v>1</v>
      </c>
      <c r="H3221">
        <v>7430030</v>
      </c>
      <c r="I3221" s="2">
        <v>7430000</v>
      </c>
      <c r="J3221">
        <v>1</v>
      </c>
      <c r="K3221">
        <v>7055469</v>
      </c>
      <c r="L3221" s="2">
        <v>7060000</v>
      </c>
      <c r="M3221">
        <v>1</v>
      </c>
      <c r="N3221">
        <v>48060684</v>
      </c>
      <c r="O3221" s="2">
        <v>48100000</v>
      </c>
      <c r="P3221">
        <v>1</v>
      </c>
      <c r="Q3221">
        <v>21936120</v>
      </c>
      <c r="R3221" s="2">
        <v>21900000</v>
      </c>
      <c r="S3221">
        <v>1</v>
      </c>
      <c r="T3221">
        <v>21882480</v>
      </c>
      <c r="U3221" s="2">
        <v>21900000</v>
      </c>
      <c r="V3221">
        <v>1</v>
      </c>
      <c r="W3221">
        <v>5672226</v>
      </c>
      <c r="X3221" s="2">
        <v>5670000</v>
      </c>
      <c r="Y3221">
        <v>1</v>
      </c>
      <c r="Z3221">
        <v>55857804</v>
      </c>
      <c r="AA3221" s="2">
        <v>55900000</v>
      </c>
      <c r="AB3221">
        <v>1</v>
      </c>
      <c r="AC3221">
        <v>10311831</v>
      </c>
      <c r="AD3221" s="2">
        <v>10300000</v>
      </c>
      <c r="AE3221">
        <v>1</v>
      </c>
      <c r="AF3221">
        <v>32354140</v>
      </c>
      <c r="AG3221" s="2">
        <v>32400000</v>
      </c>
      <c r="AH3221">
        <v>1</v>
      </c>
      <c r="AI3221">
        <v>12605713</v>
      </c>
      <c r="AJ3221" s="2">
        <v>12600000</v>
      </c>
      <c r="AK3221">
        <v>1</v>
      </c>
      <c r="AL3221">
        <v>3538840</v>
      </c>
      <c r="AM3221" s="2">
        <v>3540000</v>
      </c>
      <c r="AO3221" t="e">
        <v>#N/A</v>
      </c>
      <c r="AP3221" t="e">
        <v>#N/A</v>
      </c>
    </row>
    <row r="3222" spans="1:42" x14ac:dyDescent="0.25">
      <c r="A3222" t="s">
        <v>19625</v>
      </c>
      <c r="B3222" t="s">
        <v>19626</v>
      </c>
      <c r="C3222" t="s">
        <v>19627</v>
      </c>
      <c r="D3222">
        <v>13</v>
      </c>
      <c r="E3222">
        <v>119079960</v>
      </c>
      <c r="F3222" s="2">
        <v>119000000</v>
      </c>
      <c r="G3222">
        <v>13</v>
      </c>
      <c r="H3222">
        <v>352468573</v>
      </c>
      <c r="I3222" s="2">
        <v>352000000</v>
      </c>
      <c r="J3222">
        <v>13</v>
      </c>
      <c r="K3222">
        <v>201635011</v>
      </c>
      <c r="L3222" s="2">
        <v>202000000</v>
      </c>
      <c r="M3222">
        <v>13</v>
      </c>
      <c r="N3222">
        <v>148377900</v>
      </c>
      <c r="O3222" s="2">
        <v>148000000</v>
      </c>
      <c r="P3222">
        <v>13</v>
      </c>
      <c r="Q3222">
        <v>121409718</v>
      </c>
      <c r="R3222" s="2">
        <v>121000000</v>
      </c>
      <c r="S3222">
        <v>13</v>
      </c>
      <c r="T3222">
        <v>114277462</v>
      </c>
      <c r="U3222" s="2">
        <v>114000000</v>
      </c>
      <c r="V3222">
        <v>13</v>
      </c>
      <c r="W3222">
        <v>153567321</v>
      </c>
      <c r="X3222" s="2">
        <v>154000000</v>
      </c>
      <c r="Y3222">
        <v>13</v>
      </c>
      <c r="Z3222">
        <v>117257979</v>
      </c>
      <c r="AA3222" s="2">
        <v>117000000</v>
      </c>
      <c r="AB3222">
        <v>13</v>
      </c>
      <c r="AC3222">
        <v>81931599</v>
      </c>
      <c r="AD3222" s="2">
        <v>81900000</v>
      </c>
      <c r="AE3222">
        <v>13</v>
      </c>
      <c r="AF3222">
        <v>166702880</v>
      </c>
      <c r="AG3222" s="2">
        <v>167000000</v>
      </c>
      <c r="AH3222">
        <v>13</v>
      </c>
      <c r="AI3222">
        <v>94231573</v>
      </c>
      <c r="AJ3222" s="2">
        <v>94200000</v>
      </c>
      <c r="AK3222">
        <v>13</v>
      </c>
      <c r="AL3222">
        <v>92440066</v>
      </c>
      <c r="AM3222" s="2">
        <v>92400000</v>
      </c>
      <c r="AO3222" t="e">
        <v>#N/A</v>
      </c>
      <c r="AP3222" t="e">
        <v>#N/A</v>
      </c>
    </row>
    <row r="3223" spans="1:42" x14ac:dyDescent="0.25">
      <c r="A3223" t="s">
        <v>937</v>
      </c>
      <c r="B3223" t="s">
        <v>938</v>
      </c>
      <c r="C3223" t="s">
        <v>939</v>
      </c>
      <c r="D3223">
        <v>2</v>
      </c>
      <c r="E3223">
        <v>11486700</v>
      </c>
      <c r="F3223" s="2">
        <v>11500000</v>
      </c>
      <c r="G3223">
        <v>2</v>
      </c>
      <c r="H3223">
        <v>4309488</v>
      </c>
      <c r="I3223" s="2">
        <v>4310000</v>
      </c>
      <c r="J3223">
        <v>2</v>
      </c>
      <c r="K3223">
        <v>3739765</v>
      </c>
      <c r="L3223" s="2">
        <v>3740000</v>
      </c>
      <c r="M3223">
        <v>2</v>
      </c>
      <c r="N3223">
        <v>18005798</v>
      </c>
      <c r="O3223" s="2">
        <v>18000000</v>
      </c>
      <c r="P3223">
        <v>2</v>
      </c>
      <c r="Q3223">
        <v>3967676</v>
      </c>
      <c r="R3223" s="2">
        <v>3970000</v>
      </c>
      <c r="S3223">
        <v>2</v>
      </c>
      <c r="T3223">
        <v>3083295</v>
      </c>
      <c r="U3223" s="2">
        <v>3080000</v>
      </c>
      <c r="V3223">
        <v>2</v>
      </c>
      <c r="W3223">
        <v>22278565</v>
      </c>
      <c r="X3223" s="2">
        <v>22300000</v>
      </c>
      <c r="Y3223">
        <v>2</v>
      </c>
      <c r="Z3223">
        <v>20154528</v>
      </c>
      <c r="AA3223" s="2">
        <v>20200000</v>
      </c>
      <c r="AB3223">
        <v>2</v>
      </c>
      <c r="AC3223">
        <v>19406182</v>
      </c>
      <c r="AD3223" s="2">
        <v>19400000</v>
      </c>
      <c r="AE3223">
        <v>2</v>
      </c>
      <c r="AF3223">
        <v>1536684</v>
      </c>
      <c r="AG3223" s="2">
        <v>1540000</v>
      </c>
      <c r="AH3223">
        <v>2</v>
      </c>
      <c r="AI3223">
        <v>3959759</v>
      </c>
      <c r="AJ3223" s="2">
        <v>3960000</v>
      </c>
      <c r="AK3223">
        <v>2</v>
      </c>
      <c r="AL3223">
        <v>12317824</v>
      </c>
      <c r="AM3223" s="2">
        <v>12300000</v>
      </c>
      <c r="AO3223" t="e">
        <v>#N/A</v>
      </c>
      <c r="AP3223" t="e">
        <v>#N/A</v>
      </c>
    </row>
    <row r="3224" spans="1:42" x14ac:dyDescent="0.25">
      <c r="A3224" t="s">
        <v>7222</v>
      </c>
      <c r="B3224" t="s">
        <v>7223</v>
      </c>
      <c r="C3224" t="s">
        <v>7224</v>
      </c>
      <c r="D3224">
        <v>4</v>
      </c>
      <c r="E3224">
        <v>18682523</v>
      </c>
      <c r="F3224" s="2">
        <v>18700000</v>
      </c>
      <c r="G3224">
        <v>4</v>
      </c>
      <c r="H3224">
        <v>20890852</v>
      </c>
      <c r="I3224" s="2">
        <v>20900000</v>
      </c>
      <c r="J3224">
        <v>4</v>
      </c>
      <c r="K3224">
        <v>24004752</v>
      </c>
      <c r="L3224" s="2">
        <v>24000000</v>
      </c>
      <c r="M3224">
        <v>4</v>
      </c>
      <c r="N3224">
        <v>19007350</v>
      </c>
      <c r="O3224" s="2">
        <v>19000000</v>
      </c>
      <c r="P3224">
        <v>4</v>
      </c>
      <c r="Q3224">
        <v>24219430</v>
      </c>
      <c r="R3224" s="2">
        <v>24200000</v>
      </c>
      <c r="S3224">
        <v>4</v>
      </c>
      <c r="T3224">
        <v>30446620</v>
      </c>
      <c r="U3224" s="2">
        <v>30400000</v>
      </c>
      <c r="V3224">
        <v>4</v>
      </c>
      <c r="W3224">
        <v>15017125</v>
      </c>
      <c r="X3224" s="2">
        <v>15000000</v>
      </c>
      <c r="Y3224">
        <v>4</v>
      </c>
      <c r="Z3224">
        <v>19143534</v>
      </c>
      <c r="AA3224" s="2">
        <v>19100000</v>
      </c>
      <c r="AB3224">
        <v>4</v>
      </c>
      <c r="AC3224">
        <v>13731940</v>
      </c>
      <c r="AD3224" s="2">
        <v>13700000</v>
      </c>
      <c r="AE3224">
        <v>4</v>
      </c>
      <c r="AF3224">
        <v>17782748</v>
      </c>
      <c r="AG3224" s="2">
        <v>17800000</v>
      </c>
      <c r="AH3224">
        <v>4</v>
      </c>
      <c r="AI3224">
        <v>26970997</v>
      </c>
      <c r="AJ3224" s="2">
        <v>27000000</v>
      </c>
      <c r="AK3224">
        <v>4</v>
      </c>
      <c r="AL3224">
        <v>16725117</v>
      </c>
      <c r="AM3224" s="2">
        <v>16700000</v>
      </c>
      <c r="AO3224" t="e">
        <v>#N/A</v>
      </c>
      <c r="AP3224" t="e">
        <v>#N/A</v>
      </c>
    </row>
    <row r="3225" spans="1:42" x14ac:dyDescent="0.25">
      <c r="A3225" t="s">
        <v>13144</v>
      </c>
      <c r="B3225" t="s">
        <v>13145</v>
      </c>
      <c r="C3225" t="s">
        <v>13146</v>
      </c>
      <c r="D3225">
        <v>7</v>
      </c>
      <c r="E3225">
        <v>91912818</v>
      </c>
      <c r="F3225" s="2">
        <v>91900000</v>
      </c>
      <c r="G3225">
        <v>7</v>
      </c>
      <c r="H3225">
        <v>243227365</v>
      </c>
      <c r="I3225" s="2">
        <v>211000000</v>
      </c>
      <c r="J3225">
        <v>7</v>
      </c>
      <c r="K3225">
        <v>151790570</v>
      </c>
      <c r="L3225" s="2">
        <v>152000000</v>
      </c>
      <c r="M3225">
        <v>7</v>
      </c>
      <c r="N3225">
        <v>177696483</v>
      </c>
      <c r="O3225" s="2">
        <v>178000000</v>
      </c>
      <c r="P3225">
        <v>7</v>
      </c>
      <c r="Q3225">
        <v>159419319</v>
      </c>
      <c r="R3225" s="2">
        <v>159000000</v>
      </c>
      <c r="S3225">
        <v>7</v>
      </c>
      <c r="T3225">
        <v>206349661</v>
      </c>
      <c r="U3225" s="2">
        <v>206000000</v>
      </c>
      <c r="V3225">
        <v>7</v>
      </c>
      <c r="W3225">
        <v>101293653</v>
      </c>
      <c r="X3225" s="2">
        <v>101000000</v>
      </c>
      <c r="Y3225">
        <v>7</v>
      </c>
      <c r="Z3225">
        <v>205286836</v>
      </c>
      <c r="AA3225" s="2">
        <v>205000000</v>
      </c>
      <c r="AB3225">
        <v>7</v>
      </c>
      <c r="AC3225">
        <v>116603729</v>
      </c>
      <c r="AD3225" s="2">
        <v>117000000</v>
      </c>
      <c r="AE3225">
        <v>7</v>
      </c>
      <c r="AF3225">
        <v>156634582</v>
      </c>
      <c r="AG3225" s="2">
        <v>157000000</v>
      </c>
      <c r="AH3225">
        <v>7</v>
      </c>
      <c r="AI3225">
        <v>123048734</v>
      </c>
      <c r="AJ3225" s="2">
        <v>123000000</v>
      </c>
      <c r="AK3225">
        <v>7</v>
      </c>
      <c r="AL3225">
        <v>91549322</v>
      </c>
      <c r="AM3225" s="2">
        <v>91500000</v>
      </c>
      <c r="AO3225" t="e">
        <v>#N/A</v>
      </c>
      <c r="AP3225" t="e">
        <v>#N/A</v>
      </c>
    </row>
    <row r="3226" spans="1:42" x14ac:dyDescent="0.25">
      <c r="A3226" t="s">
        <v>24092</v>
      </c>
      <c r="B3226" t="s">
        <v>24093</v>
      </c>
      <c r="C3226" t="s">
        <v>24094</v>
      </c>
      <c r="D3226">
        <v>26</v>
      </c>
      <c r="E3226">
        <v>380763442</v>
      </c>
      <c r="F3226" s="2">
        <v>381000000</v>
      </c>
      <c r="G3226">
        <v>26</v>
      </c>
      <c r="H3226">
        <v>988430333</v>
      </c>
      <c r="I3226" s="2">
        <v>988000000</v>
      </c>
      <c r="J3226">
        <v>26</v>
      </c>
      <c r="K3226">
        <v>583579183</v>
      </c>
      <c r="L3226" s="2">
        <v>584000000</v>
      </c>
      <c r="M3226">
        <v>26</v>
      </c>
      <c r="N3226">
        <v>429136530</v>
      </c>
      <c r="O3226" s="2">
        <v>429000000</v>
      </c>
      <c r="P3226">
        <v>26</v>
      </c>
      <c r="Q3226">
        <v>518573498</v>
      </c>
      <c r="R3226" s="2">
        <v>519000000</v>
      </c>
      <c r="S3226">
        <v>26</v>
      </c>
      <c r="T3226">
        <v>413841128</v>
      </c>
      <c r="U3226" s="2">
        <v>414000000</v>
      </c>
      <c r="V3226">
        <v>26</v>
      </c>
      <c r="W3226">
        <v>434300007</v>
      </c>
      <c r="X3226" s="2">
        <v>434000000</v>
      </c>
      <c r="Y3226">
        <v>26</v>
      </c>
      <c r="Z3226">
        <v>575001380</v>
      </c>
      <c r="AA3226" s="2">
        <v>575000000</v>
      </c>
      <c r="AB3226">
        <v>26</v>
      </c>
      <c r="AC3226">
        <v>393533591</v>
      </c>
      <c r="AD3226" s="2">
        <v>394000000</v>
      </c>
      <c r="AE3226">
        <v>26</v>
      </c>
      <c r="AF3226">
        <v>377863622</v>
      </c>
      <c r="AG3226" s="2">
        <v>378000000</v>
      </c>
      <c r="AH3226">
        <v>26</v>
      </c>
      <c r="AI3226">
        <v>392156869</v>
      </c>
      <c r="AJ3226" s="2">
        <v>392000000</v>
      </c>
      <c r="AK3226">
        <v>26</v>
      </c>
      <c r="AL3226">
        <v>304723625</v>
      </c>
      <c r="AM3226" s="2">
        <v>305000000</v>
      </c>
      <c r="AO3226" t="e">
        <v>#N/A</v>
      </c>
      <c r="AP3226" t="e">
        <v>#N/A</v>
      </c>
    </row>
    <row r="3227" spans="1:42" x14ac:dyDescent="0.25">
      <c r="A3227" t="s">
        <v>9445</v>
      </c>
      <c r="B3227" t="s">
        <v>9446</v>
      </c>
      <c r="C3227" t="s">
        <v>9447</v>
      </c>
      <c r="D3227">
        <v>5</v>
      </c>
      <c r="E3227">
        <v>61254262</v>
      </c>
      <c r="F3227" s="2">
        <v>61300000</v>
      </c>
      <c r="G3227">
        <v>5</v>
      </c>
      <c r="H3227">
        <v>185913519</v>
      </c>
      <c r="I3227" s="2">
        <v>186000000</v>
      </c>
      <c r="J3227">
        <v>5</v>
      </c>
      <c r="K3227">
        <v>121893128</v>
      </c>
      <c r="L3227" s="2">
        <v>122000000</v>
      </c>
      <c r="M3227">
        <v>5</v>
      </c>
      <c r="N3227">
        <v>61548640</v>
      </c>
      <c r="O3227" s="2">
        <v>61500000</v>
      </c>
      <c r="P3227">
        <v>5</v>
      </c>
      <c r="Q3227">
        <v>112431144</v>
      </c>
      <c r="R3227" s="2">
        <v>112000000</v>
      </c>
      <c r="S3227">
        <v>5</v>
      </c>
      <c r="T3227">
        <v>52340478</v>
      </c>
      <c r="U3227" s="2">
        <v>52300000</v>
      </c>
      <c r="V3227">
        <v>5</v>
      </c>
      <c r="W3227">
        <v>73893495</v>
      </c>
      <c r="X3227" s="2">
        <v>73900000</v>
      </c>
      <c r="Y3227">
        <v>5</v>
      </c>
      <c r="Z3227">
        <v>127051858</v>
      </c>
      <c r="AA3227" s="2">
        <v>127000000</v>
      </c>
      <c r="AB3227">
        <v>5</v>
      </c>
      <c r="AC3227">
        <v>101727981</v>
      </c>
      <c r="AD3227" s="2">
        <v>102000000</v>
      </c>
      <c r="AE3227">
        <v>5</v>
      </c>
      <c r="AF3227">
        <v>73871981</v>
      </c>
      <c r="AG3227" s="2">
        <v>73900000</v>
      </c>
      <c r="AH3227">
        <v>5</v>
      </c>
      <c r="AI3227">
        <v>114682468</v>
      </c>
      <c r="AJ3227" s="2">
        <v>115000000</v>
      </c>
      <c r="AK3227">
        <v>5</v>
      </c>
      <c r="AL3227">
        <v>59529694</v>
      </c>
      <c r="AM3227" s="2">
        <v>59500000</v>
      </c>
      <c r="AO3227" t="e">
        <v>#N/A</v>
      </c>
      <c r="AP3227" t="e">
        <v>#N/A</v>
      </c>
    </row>
    <row r="3228" spans="1:42" x14ac:dyDescent="0.25">
      <c r="A3228" t="s">
        <v>20348</v>
      </c>
      <c r="B3228" t="s">
        <v>20349</v>
      </c>
      <c r="C3228" t="s">
        <v>20350</v>
      </c>
      <c r="D3228">
        <v>14</v>
      </c>
      <c r="E3228">
        <v>81884787</v>
      </c>
      <c r="F3228" s="2">
        <v>81900000</v>
      </c>
      <c r="G3228">
        <v>14</v>
      </c>
      <c r="H3228">
        <v>231081808</v>
      </c>
      <c r="I3228" s="2">
        <v>231000000</v>
      </c>
      <c r="J3228">
        <v>14</v>
      </c>
      <c r="K3228">
        <v>63483532</v>
      </c>
      <c r="L3228" s="2">
        <v>63500000</v>
      </c>
      <c r="M3228">
        <v>14</v>
      </c>
      <c r="N3228">
        <v>93958725</v>
      </c>
      <c r="O3228" s="2">
        <v>94000000</v>
      </c>
      <c r="P3228">
        <v>14</v>
      </c>
      <c r="Q3228">
        <v>123403980</v>
      </c>
      <c r="R3228" s="2">
        <v>123000000</v>
      </c>
      <c r="S3228">
        <v>14</v>
      </c>
      <c r="T3228">
        <v>71781222</v>
      </c>
      <c r="U3228" s="2">
        <v>71800000</v>
      </c>
      <c r="V3228">
        <v>14</v>
      </c>
      <c r="W3228">
        <v>72441885</v>
      </c>
      <c r="X3228" s="2">
        <v>72400000</v>
      </c>
      <c r="Y3228">
        <v>14</v>
      </c>
      <c r="Z3228">
        <v>169525834</v>
      </c>
      <c r="AA3228" s="2">
        <v>170000000</v>
      </c>
      <c r="AB3228">
        <v>14</v>
      </c>
      <c r="AC3228">
        <v>92782211</v>
      </c>
      <c r="AD3228" s="2">
        <v>92800000</v>
      </c>
      <c r="AE3228">
        <v>14</v>
      </c>
      <c r="AF3228">
        <v>81092686</v>
      </c>
      <c r="AG3228" s="2">
        <v>79300000</v>
      </c>
      <c r="AH3228">
        <v>14</v>
      </c>
      <c r="AI3228">
        <v>91444138</v>
      </c>
      <c r="AJ3228" s="2">
        <v>91400000</v>
      </c>
      <c r="AK3228">
        <v>14</v>
      </c>
      <c r="AL3228">
        <v>65235483</v>
      </c>
      <c r="AM3228" s="2">
        <v>65200000</v>
      </c>
      <c r="AO3228" t="e">
        <v>#N/A</v>
      </c>
      <c r="AP3228" t="e">
        <v>#N/A</v>
      </c>
    </row>
    <row r="3229" spans="1:42" x14ac:dyDescent="0.25">
      <c r="A3229" t="s">
        <v>7225</v>
      </c>
      <c r="B3229" t="s">
        <v>7226</v>
      </c>
      <c r="C3229" t="s">
        <v>7227</v>
      </c>
      <c r="D3229">
        <v>4</v>
      </c>
      <c r="E3229">
        <v>111979415</v>
      </c>
      <c r="F3229" s="2">
        <v>112000000</v>
      </c>
      <c r="G3229">
        <v>4</v>
      </c>
      <c r="H3229">
        <v>225306380</v>
      </c>
      <c r="I3229" s="2">
        <v>225000000</v>
      </c>
      <c r="J3229">
        <v>4</v>
      </c>
      <c r="K3229">
        <v>187602140</v>
      </c>
      <c r="L3229" s="2">
        <v>188000000</v>
      </c>
      <c r="M3229">
        <v>4</v>
      </c>
      <c r="N3229">
        <v>73775588</v>
      </c>
      <c r="O3229" s="2">
        <v>73800000</v>
      </c>
      <c r="P3229">
        <v>4</v>
      </c>
      <c r="Q3229">
        <v>113038909</v>
      </c>
      <c r="R3229" s="2">
        <v>113000000</v>
      </c>
      <c r="S3229">
        <v>4</v>
      </c>
      <c r="T3229">
        <v>90702662</v>
      </c>
      <c r="U3229" s="2">
        <v>90700000</v>
      </c>
      <c r="V3229">
        <v>4</v>
      </c>
      <c r="W3229">
        <v>62746118</v>
      </c>
      <c r="X3229" s="2">
        <v>62700000</v>
      </c>
      <c r="Y3229">
        <v>4</v>
      </c>
      <c r="Z3229">
        <v>79543332</v>
      </c>
      <c r="AA3229" s="2">
        <v>79500000</v>
      </c>
      <c r="AB3229">
        <v>4</v>
      </c>
      <c r="AC3229">
        <v>60894570</v>
      </c>
      <c r="AD3229" s="2">
        <v>60900000</v>
      </c>
      <c r="AE3229">
        <v>4</v>
      </c>
      <c r="AF3229">
        <v>53571440</v>
      </c>
      <c r="AG3229" s="2">
        <v>53600000</v>
      </c>
      <c r="AH3229">
        <v>4</v>
      </c>
      <c r="AI3229">
        <v>56699057</v>
      </c>
      <c r="AJ3229" s="2">
        <v>56700000</v>
      </c>
      <c r="AK3229">
        <v>4</v>
      </c>
      <c r="AL3229">
        <v>54790805</v>
      </c>
      <c r="AM3229" s="2">
        <v>54800000</v>
      </c>
      <c r="AO3229" t="e">
        <v>#N/A</v>
      </c>
      <c r="AP3229" t="e">
        <v>#N/A</v>
      </c>
    </row>
    <row r="3230" spans="1:42" x14ac:dyDescent="0.25">
      <c r="A3230" t="s">
        <v>4465</v>
      </c>
      <c r="B3230" t="s">
        <v>4466</v>
      </c>
      <c r="C3230" t="s">
        <v>4467</v>
      </c>
      <c r="D3230">
        <v>3</v>
      </c>
      <c r="E3230">
        <v>120076942</v>
      </c>
      <c r="F3230" s="2">
        <v>120000000</v>
      </c>
      <c r="G3230">
        <v>3</v>
      </c>
      <c r="H3230">
        <v>998696528</v>
      </c>
      <c r="I3230" s="2">
        <v>999000000</v>
      </c>
      <c r="J3230">
        <v>3</v>
      </c>
      <c r="K3230">
        <v>184509980</v>
      </c>
      <c r="L3230" s="2">
        <v>185000000</v>
      </c>
      <c r="M3230">
        <v>3</v>
      </c>
      <c r="N3230">
        <v>128905541</v>
      </c>
      <c r="O3230" s="2">
        <v>129000000</v>
      </c>
      <c r="P3230">
        <v>3</v>
      </c>
      <c r="Q3230">
        <v>448530848</v>
      </c>
      <c r="R3230" s="2">
        <v>449000000</v>
      </c>
      <c r="S3230">
        <v>3</v>
      </c>
      <c r="T3230">
        <v>130301781</v>
      </c>
      <c r="U3230" s="2">
        <v>130000000</v>
      </c>
      <c r="V3230">
        <v>3</v>
      </c>
      <c r="W3230">
        <v>451255440</v>
      </c>
      <c r="X3230" s="2">
        <v>451000000</v>
      </c>
      <c r="Y3230">
        <v>3</v>
      </c>
      <c r="Z3230">
        <v>225585540</v>
      </c>
      <c r="AA3230" s="2">
        <v>226000000</v>
      </c>
      <c r="AB3230">
        <v>3</v>
      </c>
      <c r="AC3230">
        <v>109567977</v>
      </c>
      <c r="AD3230" s="2">
        <v>110000000</v>
      </c>
      <c r="AE3230">
        <v>3</v>
      </c>
      <c r="AF3230">
        <v>229552645</v>
      </c>
      <c r="AG3230" s="2">
        <v>230000000</v>
      </c>
      <c r="AH3230">
        <v>3</v>
      </c>
      <c r="AI3230">
        <v>195358327</v>
      </c>
      <c r="AJ3230" s="2">
        <v>195000000</v>
      </c>
      <c r="AK3230">
        <v>3</v>
      </c>
      <c r="AL3230">
        <v>201862501</v>
      </c>
      <c r="AM3230" s="2">
        <v>202000000</v>
      </c>
      <c r="AO3230" t="e">
        <v>#N/A</v>
      </c>
      <c r="AP3230" t="e">
        <v>#N/A</v>
      </c>
    </row>
    <row r="3231" spans="1:42" x14ac:dyDescent="0.25">
      <c r="A3231" t="s">
        <v>24941</v>
      </c>
      <c r="B3231" t="s">
        <v>24942</v>
      </c>
      <c r="C3231" t="s">
        <v>24943</v>
      </c>
      <c r="D3231">
        <v>35</v>
      </c>
      <c r="E3231">
        <v>711248722</v>
      </c>
      <c r="F3231" s="2">
        <v>722000000</v>
      </c>
      <c r="G3231">
        <v>35</v>
      </c>
      <c r="H3231">
        <v>1626293594</v>
      </c>
      <c r="I3231" s="2">
        <v>1650000000</v>
      </c>
      <c r="J3231">
        <v>35</v>
      </c>
      <c r="K3231">
        <v>1301097785</v>
      </c>
      <c r="L3231" s="2">
        <v>1300000000</v>
      </c>
      <c r="M3231">
        <v>35</v>
      </c>
      <c r="N3231">
        <v>862358502</v>
      </c>
      <c r="O3231" s="2">
        <v>873000000</v>
      </c>
      <c r="P3231">
        <v>35</v>
      </c>
      <c r="Q3231">
        <v>927881421</v>
      </c>
      <c r="R3231" s="2">
        <v>939000000</v>
      </c>
      <c r="S3231">
        <v>35</v>
      </c>
      <c r="T3231">
        <v>695096885</v>
      </c>
      <c r="U3231" s="2">
        <v>681000000</v>
      </c>
      <c r="V3231">
        <v>35</v>
      </c>
      <c r="W3231">
        <v>856192383</v>
      </c>
      <c r="X3231" s="2">
        <v>866000000</v>
      </c>
      <c r="Y3231">
        <v>35</v>
      </c>
      <c r="Z3231">
        <v>910187547</v>
      </c>
      <c r="AA3231" s="2">
        <v>916000000</v>
      </c>
      <c r="AB3231">
        <v>35</v>
      </c>
      <c r="AC3231">
        <v>647703780</v>
      </c>
      <c r="AD3231" s="2">
        <v>658000000</v>
      </c>
      <c r="AE3231">
        <v>35</v>
      </c>
      <c r="AF3231">
        <v>723142181</v>
      </c>
      <c r="AG3231" s="2">
        <v>739000000</v>
      </c>
      <c r="AH3231">
        <v>35</v>
      </c>
      <c r="AI3231">
        <v>759571092</v>
      </c>
      <c r="AJ3231" s="2">
        <v>776000000</v>
      </c>
      <c r="AK3231">
        <v>35</v>
      </c>
      <c r="AL3231">
        <v>559712208</v>
      </c>
      <c r="AM3231" s="2">
        <v>564000000</v>
      </c>
      <c r="AO3231" t="e">
        <v>#N/A</v>
      </c>
      <c r="AP3231" t="e">
        <v>#N/A</v>
      </c>
    </row>
    <row r="3232" spans="1:42" x14ac:dyDescent="0.25">
      <c r="A3232" t="s">
        <v>14644</v>
      </c>
      <c r="B3232" t="s">
        <v>14645</v>
      </c>
      <c r="C3232" t="s">
        <v>14646</v>
      </c>
      <c r="D3232">
        <v>8</v>
      </c>
      <c r="E3232">
        <v>107744027</v>
      </c>
      <c r="F3232" s="2">
        <v>108000000</v>
      </c>
      <c r="G3232">
        <v>8</v>
      </c>
      <c r="H3232">
        <v>237287284</v>
      </c>
      <c r="I3232" s="2">
        <v>237000000</v>
      </c>
      <c r="J3232">
        <v>8</v>
      </c>
      <c r="K3232">
        <v>165186778</v>
      </c>
      <c r="L3232" s="2">
        <v>165000000</v>
      </c>
      <c r="M3232">
        <v>8</v>
      </c>
      <c r="N3232">
        <v>94993001</v>
      </c>
      <c r="O3232" s="2">
        <v>90500000</v>
      </c>
      <c r="P3232">
        <v>8</v>
      </c>
      <c r="Q3232">
        <v>128928889</v>
      </c>
      <c r="R3232" s="2">
        <v>129000000</v>
      </c>
      <c r="S3232">
        <v>8</v>
      </c>
      <c r="T3232">
        <v>113724261</v>
      </c>
      <c r="U3232" s="2">
        <v>114000000</v>
      </c>
      <c r="V3232">
        <v>8</v>
      </c>
      <c r="W3232">
        <v>151006956</v>
      </c>
      <c r="X3232" s="2">
        <v>151000000</v>
      </c>
      <c r="Y3232">
        <v>8</v>
      </c>
      <c r="Z3232">
        <v>214613613</v>
      </c>
      <c r="AA3232" s="2">
        <v>215000000</v>
      </c>
      <c r="AB3232">
        <v>8</v>
      </c>
      <c r="AC3232">
        <v>108214440</v>
      </c>
      <c r="AD3232" s="2">
        <v>108000000</v>
      </c>
      <c r="AE3232">
        <v>8</v>
      </c>
      <c r="AF3232">
        <v>80796322</v>
      </c>
      <c r="AG3232" s="2">
        <v>80800000</v>
      </c>
      <c r="AH3232">
        <v>8</v>
      </c>
      <c r="AI3232">
        <v>148082419</v>
      </c>
      <c r="AJ3232" s="2">
        <v>148000000</v>
      </c>
      <c r="AK3232">
        <v>8</v>
      </c>
      <c r="AL3232">
        <v>140761519</v>
      </c>
      <c r="AM3232" s="2">
        <v>141000000</v>
      </c>
      <c r="AO3232" t="e">
        <v>#N/A</v>
      </c>
      <c r="AP3232" t="e">
        <v>#N/A</v>
      </c>
    </row>
    <row r="3233" spans="1:42" x14ac:dyDescent="0.25">
      <c r="A3233" t="s">
        <v>4468</v>
      </c>
      <c r="B3233" t="s">
        <v>4469</v>
      </c>
      <c r="C3233" t="s">
        <v>4470</v>
      </c>
      <c r="D3233">
        <v>3</v>
      </c>
      <c r="E3233">
        <v>10976639</v>
      </c>
      <c r="F3233" s="2">
        <v>11000000</v>
      </c>
      <c r="G3233">
        <v>3</v>
      </c>
      <c r="H3233">
        <v>16300315</v>
      </c>
      <c r="I3233" s="2">
        <v>16300000</v>
      </c>
      <c r="J3233">
        <v>3</v>
      </c>
      <c r="K3233">
        <v>24748879</v>
      </c>
      <c r="L3233" s="2">
        <v>24700000</v>
      </c>
      <c r="M3233">
        <v>3</v>
      </c>
      <c r="N3233">
        <v>11260329</v>
      </c>
      <c r="O3233" s="2">
        <v>11300000</v>
      </c>
      <c r="P3233">
        <v>3</v>
      </c>
      <c r="Q3233">
        <v>34271041</v>
      </c>
      <c r="R3233" s="2">
        <v>34300000</v>
      </c>
      <c r="S3233">
        <v>3</v>
      </c>
      <c r="T3233">
        <v>24269306</v>
      </c>
      <c r="U3233" s="2">
        <v>24300000</v>
      </c>
      <c r="V3233">
        <v>3</v>
      </c>
      <c r="W3233">
        <v>10415893</v>
      </c>
      <c r="X3233" s="2">
        <v>10400000</v>
      </c>
      <c r="Y3233">
        <v>3</v>
      </c>
      <c r="Z3233">
        <v>9873023</v>
      </c>
      <c r="AA3233" s="2">
        <v>9870000</v>
      </c>
      <c r="AB3233">
        <v>3</v>
      </c>
      <c r="AC3233">
        <v>9596392</v>
      </c>
      <c r="AD3233" s="2">
        <v>9600000</v>
      </c>
      <c r="AE3233">
        <v>3</v>
      </c>
      <c r="AF3233">
        <v>10804135</v>
      </c>
      <c r="AG3233" s="2">
        <v>10800000</v>
      </c>
      <c r="AH3233">
        <v>3</v>
      </c>
      <c r="AI3233">
        <v>12752296</v>
      </c>
      <c r="AJ3233" s="2">
        <v>12800000</v>
      </c>
      <c r="AK3233">
        <v>3</v>
      </c>
      <c r="AL3233">
        <v>17691970</v>
      </c>
      <c r="AM3233" s="2">
        <v>17700000</v>
      </c>
      <c r="AO3233" t="e">
        <v>#N/A</v>
      </c>
      <c r="AP3233" t="e">
        <v>#N/A</v>
      </c>
    </row>
    <row r="3234" spans="1:42" x14ac:dyDescent="0.25">
      <c r="A3234" t="s">
        <v>7228</v>
      </c>
      <c r="B3234" t="s">
        <v>7229</v>
      </c>
      <c r="C3234" t="s">
        <v>7230</v>
      </c>
      <c r="D3234">
        <v>4</v>
      </c>
      <c r="E3234">
        <v>39641929</v>
      </c>
      <c r="F3234" s="2">
        <v>39600000</v>
      </c>
      <c r="G3234">
        <v>4</v>
      </c>
      <c r="H3234">
        <v>115941843</v>
      </c>
      <c r="I3234" s="2">
        <v>115000000</v>
      </c>
      <c r="J3234">
        <v>4</v>
      </c>
      <c r="K3234">
        <v>65691612</v>
      </c>
      <c r="L3234" s="2">
        <v>65700000</v>
      </c>
      <c r="M3234">
        <v>4</v>
      </c>
      <c r="N3234">
        <v>37626918</v>
      </c>
      <c r="O3234" s="2">
        <v>37600000</v>
      </c>
      <c r="P3234">
        <v>4</v>
      </c>
      <c r="Q3234">
        <v>55347647</v>
      </c>
      <c r="R3234" s="2">
        <v>55300000</v>
      </c>
      <c r="S3234">
        <v>4</v>
      </c>
      <c r="T3234">
        <v>29992824</v>
      </c>
      <c r="U3234" s="2">
        <v>30000000</v>
      </c>
      <c r="V3234">
        <v>4</v>
      </c>
      <c r="W3234">
        <v>44019604</v>
      </c>
      <c r="X3234" s="2">
        <v>44000000</v>
      </c>
      <c r="Y3234">
        <v>4</v>
      </c>
      <c r="Z3234">
        <v>46341168</v>
      </c>
      <c r="AA3234" s="2">
        <v>34300000</v>
      </c>
      <c r="AB3234">
        <v>4</v>
      </c>
      <c r="AC3234">
        <v>34221301</v>
      </c>
      <c r="AD3234" s="2">
        <v>34200000</v>
      </c>
      <c r="AE3234">
        <v>4</v>
      </c>
      <c r="AF3234">
        <v>16610148</v>
      </c>
      <c r="AG3234" s="2">
        <v>16600000</v>
      </c>
      <c r="AH3234">
        <v>4</v>
      </c>
      <c r="AI3234">
        <v>12081294</v>
      </c>
      <c r="AJ3234" s="2">
        <v>12100000</v>
      </c>
      <c r="AK3234">
        <v>4</v>
      </c>
      <c r="AL3234">
        <v>21727360</v>
      </c>
      <c r="AM3234" s="2">
        <v>21700000</v>
      </c>
      <c r="AO3234" t="e">
        <v>#N/A</v>
      </c>
      <c r="AP3234" t="e">
        <v>#N/A</v>
      </c>
    </row>
    <row r="3235" spans="1:42" x14ac:dyDescent="0.25">
      <c r="A3235" t="s">
        <v>30953</v>
      </c>
      <c r="B3235" t="s">
        <v>30952</v>
      </c>
      <c r="C3235" t="s">
        <v>30951</v>
      </c>
      <c r="D3235">
        <v>1</v>
      </c>
      <c r="E3235">
        <v>891857</v>
      </c>
      <c r="F3235" s="2">
        <v>892000</v>
      </c>
      <c r="G3235">
        <v>1</v>
      </c>
      <c r="H3235">
        <v>2567686</v>
      </c>
      <c r="I3235" s="2">
        <v>2570000</v>
      </c>
      <c r="J3235">
        <v>1</v>
      </c>
      <c r="K3235">
        <v>1127752</v>
      </c>
      <c r="L3235" s="2">
        <v>1130000</v>
      </c>
      <c r="M3235">
        <v>1</v>
      </c>
      <c r="N3235">
        <v>1053845</v>
      </c>
      <c r="O3235" s="2">
        <v>1050000</v>
      </c>
      <c r="P3235">
        <v>1</v>
      </c>
      <c r="Q3235">
        <v>2007379</v>
      </c>
      <c r="R3235" s="2">
        <v>2010000</v>
      </c>
      <c r="S3235">
        <v>1</v>
      </c>
      <c r="T3235">
        <v>1447207</v>
      </c>
      <c r="U3235" s="2">
        <v>1450000</v>
      </c>
      <c r="V3235">
        <v>1</v>
      </c>
      <c r="W3235">
        <v>719821</v>
      </c>
      <c r="X3235" s="2">
        <v>720000</v>
      </c>
      <c r="Y3235">
        <v>1</v>
      </c>
      <c r="Z3235">
        <v>853380</v>
      </c>
      <c r="AA3235" s="2">
        <v>853000</v>
      </c>
      <c r="AB3235">
        <v>1</v>
      </c>
      <c r="AC3235">
        <v>394047</v>
      </c>
      <c r="AD3235" s="2">
        <v>394000</v>
      </c>
      <c r="AE3235">
        <v>1</v>
      </c>
      <c r="AF3235">
        <v>970876</v>
      </c>
      <c r="AG3235" s="2">
        <v>971000</v>
      </c>
      <c r="AH3235">
        <v>1</v>
      </c>
      <c r="AI3235">
        <v>665988</v>
      </c>
      <c r="AJ3235" s="2">
        <v>666000</v>
      </c>
      <c r="AK3235">
        <v>1</v>
      </c>
      <c r="AL3235">
        <v>582317</v>
      </c>
      <c r="AM3235" s="2">
        <v>582000</v>
      </c>
      <c r="AO3235" t="e">
        <v>#N/A</v>
      </c>
      <c r="AP3235" t="e">
        <v>#N/A</v>
      </c>
    </row>
    <row r="3236" spans="1:42" x14ac:dyDescent="0.25">
      <c r="A3236" t="s">
        <v>9448</v>
      </c>
      <c r="B3236" t="s">
        <v>9449</v>
      </c>
      <c r="C3236" t="s">
        <v>9450</v>
      </c>
      <c r="D3236">
        <v>5</v>
      </c>
      <c r="E3236">
        <v>25571827</v>
      </c>
      <c r="F3236" s="2">
        <v>25600000</v>
      </c>
      <c r="G3236">
        <v>5</v>
      </c>
      <c r="H3236">
        <v>92214945</v>
      </c>
      <c r="I3236" s="2">
        <v>92200000</v>
      </c>
      <c r="J3236">
        <v>5</v>
      </c>
      <c r="K3236">
        <v>43857864</v>
      </c>
      <c r="L3236" s="2">
        <v>43900000</v>
      </c>
      <c r="M3236">
        <v>5</v>
      </c>
      <c r="N3236">
        <v>21528798</v>
      </c>
      <c r="O3236" s="2">
        <v>21500000</v>
      </c>
      <c r="P3236">
        <v>5</v>
      </c>
      <c r="Q3236">
        <v>43667924</v>
      </c>
      <c r="R3236" s="2">
        <v>43700000</v>
      </c>
      <c r="S3236">
        <v>5</v>
      </c>
      <c r="T3236">
        <v>32755287</v>
      </c>
      <c r="U3236" s="2">
        <v>32800000</v>
      </c>
      <c r="V3236">
        <v>5</v>
      </c>
      <c r="W3236">
        <v>18647293</v>
      </c>
      <c r="X3236" s="2">
        <v>18600000</v>
      </c>
      <c r="Y3236">
        <v>5</v>
      </c>
      <c r="Z3236">
        <v>69423144</v>
      </c>
      <c r="AA3236" s="2">
        <v>69400000</v>
      </c>
      <c r="AB3236">
        <v>5</v>
      </c>
      <c r="AC3236">
        <v>22305941</v>
      </c>
      <c r="AD3236" s="2">
        <v>22300000</v>
      </c>
      <c r="AE3236">
        <v>5</v>
      </c>
      <c r="AF3236">
        <v>37894723</v>
      </c>
      <c r="AG3236" s="2">
        <v>37900000</v>
      </c>
      <c r="AH3236">
        <v>5</v>
      </c>
      <c r="AI3236">
        <v>27596456</v>
      </c>
      <c r="AJ3236" s="2">
        <v>27600000</v>
      </c>
      <c r="AK3236">
        <v>5</v>
      </c>
      <c r="AL3236">
        <v>40914982</v>
      </c>
      <c r="AM3236" s="2">
        <v>40900000</v>
      </c>
      <c r="AO3236" t="e">
        <v>#N/A</v>
      </c>
      <c r="AP3236" t="e">
        <v>#N/A</v>
      </c>
    </row>
    <row r="3237" spans="1:42" x14ac:dyDescent="0.25">
      <c r="A3237" t="s">
        <v>7231</v>
      </c>
      <c r="B3237" t="s">
        <v>7232</v>
      </c>
      <c r="C3237" t="s">
        <v>7233</v>
      </c>
      <c r="D3237">
        <v>4</v>
      </c>
      <c r="E3237">
        <v>7691321</v>
      </c>
      <c r="F3237" s="2">
        <v>7690000</v>
      </c>
      <c r="G3237">
        <v>4</v>
      </c>
      <c r="H3237">
        <v>26547524</v>
      </c>
      <c r="I3237" s="2">
        <v>26500000</v>
      </c>
      <c r="J3237">
        <v>4</v>
      </c>
      <c r="K3237">
        <v>4811474</v>
      </c>
      <c r="L3237" s="2">
        <v>4810000</v>
      </c>
      <c r="M3237">
        <v>4</v>
      </c>
      <c r="N3237">
        <v>9327447</v>
      </c>
      <c r="O3237" s="2">
        <v>9330000</v>
      </c>
      <c r="P3237">
        <v>4</v>
      </c>
      <c r="Q3237">
        <v>30209801</v>
      </c>
      <c r="R3237" s="2">
        <v>30200000</v>
      </c>
      <c r="S3237">
        <v>4</v>
      </c>
      <c r="T3237">
        <v>108055591</v>
      </c>
      <c r="U3237" s="2">
        <v>108000000</v>
      </c>
      <c r="V3237">
        <v>4</v>
      </c>
      <c r="W3237">
        <v>13304478</v>
      </c>
      <c r="X3237" s="2">
        <v>13300000</v>
      </c>
      <c r="Y3237">
        <v>4</v>
      </c>
      <c r="Z3237">
        <v>8770834</v>
      </c>
      <c r="AA3237" s="2">
        <v>7430000</v>
      </c>
      <c r="AB3237">
        <v>4</v>
      </c>
      <c r="AC3237">
        <v>14595937</v>
      </c>
      <c r="AD3237" s="2">
        <v>14600000</v>
      </c>
      <c r="AE3237">
        <v>4</v>
      </c>
      <c r="AF3237">
        <v>6430295</v>
      </c>
      <c r="AG3237" s="2">
        <v>6430000</v>
      </c>
      <c r="AH3237">
        <v>4</v>
      </c>
      <c r="AI3237">
        <v>21846669</v>
      </c>
      <c r="AJ3237" s="2">
        <v>21800000</v>
      </c>
      <c r="AK3237">
        <v>4</v>
      </c>
      <c r="AL3237">
        <v>4914994</v>
      </c>
      <c r="AM3237" s="2">
        <v>4480000</v>
      </c>
      <c r="AO3237" t="e">
        <v>#N/A</v>
      </c>
      <c r="AP3237" t="e">
        <v>#N/A</v>
      </c>
    </row>
    <row r="3238" spans="1:42" x14ac:dyDescent="0.25">
      <c r="A3238" t="s">
        <v>940</v>
      </c>
      <c r="B3238" t="s">
        <v>941</v>
      </c>
      <c r="C3238" t="s">
        <v>942</v>
      </c>
      <c r="D3238">
        <v>2</v>
      </c>
      <c r="E3238">
        <v>6537935</v>
      </c>
      <c r="F3238" s="2">
        <v>6540000</v>
      </c>
      <c r="G3238">
        <v>2</v>
      </c>
      <c r="H3238">
        <v>18937332</v>
      </c>
      <c r="I3238" s="2">
        <v>18900000</v>
      </c>
      <c r="J3238">
        <v>2</v>
      </c>
      <c r="K3238">
        <v>13549030</v>
      </c>
      <c r="L3238" s="2">
        <v>13500000</v>
      </c>
      <c r="M3238">
        <v>2</v>
      </c>
      <c r="N3238">
        <v>7257284</v>
      </c>
      <c r="O3238" s="2">
        <v>7260000</v>
      </c>
      <c r="P3238">
        <v>2</v>
      </c>
      <c r="Q3238">
        <v>13483587</v>
      </c>
      <c r="R3238" s="2">
        <v>13500000</v>
      </c>
      <c r="S3238">
        <v>2</v>
      </c>
      <c r="T3238">
        <v>8440589</v>
      </c>
      <c r="U3238" s="2">
        <v>8440000</v>
      </c>
      <c r="V3238">
        <v>2</v>
      </c>
      <c r="W3238">
        <v>12661138</v>
      </c>
      <c r="X3238" s="2">
        <v>12700000</v>
      </c>
      <c r="Y3238">
        <v>2</v>
      </c>
      <c r="Z3238">
        <v>36284531</v>
      </c>
      <c r="AA3238" s="2">
        <v>36300000</v>
      </c>
      <c r="AB3238">
        <v>2</v>
      </c>
      <c r="AC3238">
        <v>14515908</v>
      </c>
      <c r="AD3238" s="2">
        <v>14500000</v>
      </c>
      <c r="AE3238">
        <v>2</v>
      </c>
      <c r="AF3238">
        <v>11207660</v>
      </c>
      <c r="AG3238" s="2">
        <v>11200000</v>
      </c>
      <c r="AH3238">
        <v>2</v>
      </c>
      <c r="AI3238">
        <v>22104270</v>
      </c>
      <c r="AJ3238" s="2">
        <v>22100000</v>
      </c>
      <c r="AK3238">
        <v>2</v>
      </c>
      <c r="AL3238">
        <v>13318098</v>
      </c>
      <c r="AM3238" s="2">
        <v>13300000</v>
      </c>
      <c r="AO3238" t="e">
        <v>#N/A</v>
      </c>
      <c r="AP3238" t="e">
        <v>#N/A</v>
      </c>
    </row>
    <row r="3239" spans="1:42" x14ac:dyDescent="0.25">
      <c r="A3239" t="s">
        <v>21353</v>
      </c>
      <c r="B3239" t="s">
        <v>21354</v>
      </c>
      <c r="C3239" t="s">
        <v>21355</v>
      </c>
      <c r="D3239">
        <v>16</v>
      </c>
      <c r="E3239">
        <v>143107745</v>
      </c>
      <c r="F3239" s="2">
        <v>143000000</v>
      </c>
      <c r="G3239">
        <v>16</v>
      </c>
      <c r="H3239">
        <v>225539067</v>
      </c>
      <c r="I3239" s="2">
        <v>226000000</v>
      </c>
      <c r="J3239">
        <v>16</v>
      </c>
      <c r="K3239">
        <v>170529403</v>
      </c>
      <c r="L3239" s="2">
        <v>171000000</v>
      </c>
      <c r="M3239">
        <v>16</v>
      </c>
      <c r="N3239">
        <v>146411281</v>
      </c>
      <c r="O3239" s="2">
        <v>143000000</v>
      </c>
      <c r="P3239">
        <v>16</v>
      </c>
      <c r="Q3239">
        <v>308416077</v>
      </c>
      <c r="R3239" s="2">
        <v>308000000</v>
      </c>
      <c r="S3239">
        <v>16</v>
      </c>
      <c r="T3239">
        <v>121694683</v>
      </c>
      <c r="U3239" s="2">
        <v>122000000</v>
      </c>
      <c r="V3239">
        <v>16</v>
      </c>
      <c r="W3239">
        <v>151888841</v>
      </c>
      <c r="X3239" s="2">
        <v>152000000</v>
      </c>
      <c r="Y3239">
        <v>16</v>
      </c>
      <c r="Z3239">
        <v>218907304</v>
      </c>
      <c r="AA3239" s="2">
        <v>219000000</v>
      </c>
      <c r="AB3239">
        <v>16</v>
      </c>
      <c r="AC3239">
        <v>158771406</v>
      </c>
      <c r="AD3239" s="2">
        <v>159000000</v>
      </c>
      <c r="AE3239">
        <v>16</v>
      </c>
      <c r="AF3239">
        <v>145999417</v>
      </c>
      <c r="AG3239" s="2">
        <v>146000000</v>
      </c>
      <c r="AH3239">
        <v>16</v>
      </c>
      <c r="AI3239">
        <v>156690125</v>
      </c>
      <c r="AJ3239" s="2">
        <v>157000000</v>
      </c>
      <c r="AK3239">
        <v>16</v>
      </c>
      <c r="AL3239">
        <v>159777694</v>
      </c>
      <c r="AM3239" s="2">
        <v>160000000</v>
      </c>
      <c r="AO3239" t="e">
        <v>#N/A</v>
      </c>
      <c r="AP3239" t="e">
        <v>#N/A</v>
      </c>
    </row>
    <row r="3240" spans="1:42" x14ac:dyDescent="0.25">
      <c r="A3240" t="s">
        <v>24884</v>
      </c>
      <c r="B3240" t="s">
        <v>24885</v>
      </c>
      <c r="C3240" t="s">
        <v>24886</v>
      </c>
      <c r="D3240">
        <v>34</v>
      </c>
      <c r="E3240">
        <v>290075902</v>
      </c>
      <c r="F3240" s="2">
        <v>293000000</v>
      </c>
      <c r="G3240">
        <v>34</v>
      </c>
      <c r="H3240">
        <v>460391185</v>
      </c>
      <c r="I3240" s="2">
        <v>477000000</v>
      </c>
      <c r="J3240">
        <v>34</v>
      </c>
      <c r="K3240">
        <v>826658736</v>
      </c>
      <c r="L3240" s="2">
        <v>836000000</v>
      </c>
      <c r="M3240">
        <v>34</v>
      </c>
      <c r="N3240">
        <v>286514183</v>
      </c>
      <c r="O3240" s="2">
        <v>318000000</v>
      </c>
      <c r="P3240">
        <v>34</v>
      </c>
      <c r="Q3240">
        <v>344170023</v>
      </c>
      <c r="R3240" s="2">
        <v>360000000</v>
      </c>
      <c r="S3240">
        <v>34</v>
      </c>
      <c r="T3240">
        <v>234805705</v>
      </c>
      <c r="U3240" s="2">
        <v>236000000</v>
      </c>
      <c r="V3240">
        <v>34</v>
      </c>
      <c r="W3240">
        <v>278987048</v>
      </c>
      <c r="X3240" s="2">
        <v>284000000</v>
      </c>
      <c r="Y3240">
        <v>34</v>
      </c>
      <c r="Z3240">
        <v>434980308</v>
      </c>
      <c r="AA3240" s="2">
        <v>488000000</v>
      </c>
      <c r="AB3240">
        <v>34</v>
      </c>
      <c r="AC3240">
        <v>247596982</v>
      </c>
      <c r="AD3240" s="2">
        <v>272000000</v>
      </c>
      <c r="AE3240">
        <v>34</v>
      </c>
      <c r="AF3240">
        <v>217011867</v>
      </c>
      <c r="AG3240" s="2">
        <v>232000000</v>
      </c>
      <c r="AH3240">
        <v>34</v>
      </c>
      <c r="AI3240">
        <v>580886818</v>
      </c>
      <c r="AJ3240" s="2">
        <v>655000000</v>
      </c>
      <c r="AK3240">
        <v>34</v>
      </c>
      <c r="AL3240">
        <v>354920952</v>
      </c>
      <c r="AM3240" s="2">
        <v>400000000</v>
      </c>
      <c r="AO3240" t="e">
        <v>#N/A</v>
      </c>
      <c r="AP3240" t="e">
        <v>#N/A</v>
      </c>
    </row>
    <row r="3241" spans="1:42" x14ac:dyDescent="0.25">
      <c r="A3241" t="s">
        <v>24368</v>
      </c>
      <c r="B3241" t="s">
        <v>24369</v>
      </c>
      <c r="C3241" t="s">
        <v>24370</v>
      </c>
      <c r="D3241">
        <v>28</v>
      </c>
      <c r="E3241">
        <v>442734300</v>
      </c>
      <c r="F3241" s="2">
        <v>492000000</v>
      </c>
      <c r="G3241">
        <v>28</v>
      </c>
      <c r="H3241">
        <v>983004706</v>
      </c>
      <c r="I3241" s="2">
        <v>1120000000</v>
      </c>
      <c r="J3241">
        <v>28</v>
      </c>
      <c r="K3241">
        <v>635306317</v>
      </c>
      <c r="L3241" s="2">
        <v>709000000</v>
      </c>
      <c r="M3241">
        <v>28</v>
      </c>
      <c r="N3241">
        <v>444748891</v>
      </c>
      <c r="O3241" s="2">
        <v>498000000</v>
      </c>
      <c r="P3241">
        <v>28</v>
      </c>
      <c r="Q3241">
        <v>530438263</v>
      </c>
      <c r="R3241" s="2">
        <v>610000000</v>
      </c>
      <c r="S3241">
        <v>28</v>
      </c>
      <c r="T3241">
        <v>602395533</v>
      </c>
      <c r="U3241" s="2">
        <v>658000000</v>
      </c>
      <c r="V3241">
        <v>28</v>
      </c>
      <c r="W3241">
        <v>457456452</v>
      </c>
      <c r="X3241" s="2">
        <v>515000000</v>
      </c>
      <c r="Y3241">
        <v>28</v>
      </c>
      <c r="Z3241">
        <v>752987963</v>
      </c>
      <c r="AA3241" s="2">
        <v>844000000</v>
      </c>
      <c r="AB3241">
        <v>28</v>
      </c>
      <c r="AC3241">
        <v>423831705</v>
      </c>
      <c r="AD3241" s="2">
        <v>487000000</v>
      </c>
      <c r="AE3241">
        <v>28</v>
      </c>
      <c r="AF3241">
        <v>495550962</v>
      </c>
      <c r="AG3241" s="2">
        <v>548000000</v>
      </c>
      <c r="AH3241">
        <v>28</v>
      </c>
      <c r="AI3241">
        <v>505965371</v>
      </c>
      <c r="AJ3241" s="2">
        <v>572000000</v>
      </c>
      <c r="AK3241">
        <v>28</v>
      </c>
      <c r="AL3241">
        <v>387651779</v>
      </c>
      <c r="AM3241" s="2">
        <v>429000000</v>
      </c>
      <c r="AO3241" t="e">
        <v>#N/A</v>
      </c>
      <c r="AP3241" t="e">
        <v>#N/A</v>
      </c>
    </row>
    <row r="3242" spans="1:42" x14ac:dyDescent="0.25">
      <c r="A3242" t="s">
        <v>20351</v>
      </c>
      <c r="B3242" t="s">
        <v>20352</v>
      </c>
      <c r="C3242" t="s">
        <v>20353</v>
      </c>
      <c r="D3242">
        <v>14</v>
      </c>
      <c r="E3242">
        <v>263587810</v>
      </c>
      <c r="F3242" s="2">
        <v>291000000</v>
      </c>
      <c r="G3242">
        <v>14</v>
      </c>
      <c r="H3242">
        <v>387939599</v>
      </c>
      <c r="I3242" s="2">
        <v>399000000</v>
      </c>
      <c r="J3242">
        <v>14</v>
      </c>
      <c r="K3242">
        <v>364877201</v>
      </c>
      <c r="L3242" s="2">
        <v>384000000</v>
      </c>
      <c r="M3242">
        <v>14</v>
      </c>
      <c r="N3242">
        <v>258892692</v>
      </c>
      <c r="O3242" s="2">
        <v>283000000</v>
      </c>
      <c r="P3242">
        <v>14</v>
      </c>
      <c r="Q3242">
        <v>322181426</v>
      </c>
      <c r="R3242" s="2">
        <v>353000000</v>
      </c>
      <c r="S3242">
        <v>14</v>
      </c>
      <c r="T3242">
        <v>262743976</v>
      </c>
      <c r="U3242" s="2">
        <v>281000000</v>
      </c>
      <c r="V3242">
        <v>14</v>
      </c>
      <c r="W3242">
        <v>285312300</v>
      </c>
      <c r="X3242" s="2">
        <v>327000000</v>
      </c>
      <c r="Y3242">
        <v>14</v>
      </c>
      <c r="Z3242">
        <v>380911482</v>
      </c>
      <c r="AA3242" s="2">
        <v>390000000</v>
      </c>
      <c r="AB3242">
        <v>14</v>
      </c>
      <c r="AC3242">
        <v>244066003</v>
      </c>
      <c r="AD3242" s="2">
        <v>275000000</v>
      </c>
      <c r="AE3242">
        <v>14</v>
      </c>
      <c r="AF3242">
        <v>436820419</v>
      </c>
      <c r="AG3242" s="2">
        <v>469000000</v>
      </c>
      <c r="AH3242">
        <v>14</v>
      </c>
      <c r="AI3242">
        <v>298936816</v>
      </c>
      <c r="AJ3242" s="2">
        <v>345000000</v>
      </c>
      <c r="AK3242">
        <v>14</v>
      </c>
      <c r="AL3242">
        <v>250156194</v>
      </c>
      <c r="AM3242" s="2">
        <v>282000000</v>
      </c>
      <c r="AO3242" t="e">
        <v>#N/A</v>
      </c>
      <c r="AP3242" t="e">
        <v>#N/A</v>
      </c>
    </row>
    <row r="3243" spans="1:42" x14ac:dyDescent="0.25">
      <c r="A3243" t="s">
        <v>18998</v>
      </c>
      <c r="B3243" t="s">
        <v>18999</v>
      </c>
      <c r="C3243" t="s">
        <v>19000</v>
      </c>
      <c r="D3243">
        <v>12</v>
      </c>
      <c r="E3243">
        <v>209998979</v>
      </c>
      <c r="F3243" s="2">
        <v>210000000</v>
      </c>
      <c r="G3243">
        <v>12</v>
      </c>
      <c r="H3243">
        <v>764847341</v>
      </c>
      <c r="I3243" s="2">
        <v>765000000</v>
      </c>
      <c r="J3243">
        <v>12</v>
      </c>
      <c r="K3243">
        <v>192665192</v>
      </c>
      <c r="L3243" s="2">
        <v>193000000</v>
      </c>
      <c r="M3243">
        <v>12</v>
      </c>
      <c r="N3243">
        <v>136998855</v>
      </c>
      <c r="O3243" s="2">
        <v>137000000</v>
      </c>
      <c r="P3243">
        <v>12</v>
      </c>
      <c r="Q3243">
        <v>336389448</v>
      </c>
      <c r="R3243" s="2">
        <v>336000000</v>
      </c>
      <c r="S3243">
        <v>12</v>
      </c>
      <c r="T3243">
        <v>320348816</v>
      </c>
      <c r="U3243" s="2">
        <v>320000000</v>
      </c>
      <c r="V3243">
        <v>12</v>
      </c>
      <c r="W3243">
        <v>243856138</v>
      </c>
      <c r="X3243" s="2">
        <v>239000000</v>
      </c>
      <c r="Y3243">
        <v>12</v>
      </c>
      <c r="Z3243">
        <v>300317849</v>
      </c>
      <c r="AA3243" s="2">
        <v>300000000</v>
      </c>
      <c r="AB3243">
        <v>12</v>
      </c>
      <c r="AC3243">
        <v>162868213</v>
      </c>
      <c r="AD3243" s="2">
        <v>163000000</v>
      </c>
      <c r="AE3243">
        <v>12</v>
      </c>
      <c r="AF3243">
        <v>173825621</v>
      </c>
      <c r="AG3243" s="2">
        <v>174000000</v>
      </c>
      <c r="AH3243">
        <v>12</v>
      </c>
      <c r="AI3243">
        <v>127810755</v>
      </c>
      <c r="AJ3243" s="2">
        <v>128000000</v>
      </c>
      <c r="AK3243">
        <v>12</v>
      </c>
      <c r="AL3243">
        <v>179916806</v>
      </c>
      <c r="AM3243" s="2">
        <v>180000000</v>
      </c>
      <c r="AO3243" t="e">
        <v>#N/A</v>
      </c>
      <c r="AP3243" t="e">
        <v>#N/A</v>
      </c>
    </row>
    <row r="3244" spans="1:42" x14ac:dyDescent="0.25">
      <c r="A3244" t="s">
        <v>11515</v>
      </c>
      <c r="B3244" t="s">
        <v>11516</v>
      </c>
      <c r="C3244" t="s">
        <v>11517</v>
      </c>
      <c r="D3244">
        <v>6</v>
      </c>
      <c r="E3244">
        <v>51028509</v>
      </c>
      <c r="F3244" s="2">
        <v>51000000</v>
      </c>
      <c r="G3244">
        <v>6</v>
      </c>
      <c r="H3244">
        <v>101032856</v>
      </c>
      <c r="I3244" s="2">
        <v>101000000</v>
      </c>
      <c r="J3244">
        <v>6</v>
      </c>
      <c r="K3244">
        <v>69788050</v>
      </c>
      <c r="L3244" s="2">
        <v>69800000</v>
      </c>
      <c r="M3244">
        <v>6</v>
      </c>
      <c r="N3244">
        <v>79056727</v>
      </c>
      <c r="O3244" s="2">
        <v>79100000</v>
      </c>
      <c r="P3244">
        <v>6</v>
      </c>
      <c r="Q3244">
        <v>71085683</v>
      </c>
      <c r="R3244" s="2">
        <v>71100000</v>
      </c>
      <c r="S3244">
        <v>6</v>
      </c>
      <c r="T3244">
        <v>71913351</v>
      </c>
      <c r="U3244" s="2">
        <v>71900000</v>
      </c>
      <c r="V3244">
        <v>6</v>
      </c>
      <c r="W3244">
        <v>61443263</v>
      </c>
      <c r="X3244" s="2">
        <v>61400000</v>
      </c>
      <c r="Y3244">
        <v>6</v>
      </c>
      <c r="Z3244">
        <v>102943349</v>
      </c>
      <c r="AA3244" s="2">
        <v>103000000</v>
      </c>
      <c r="AB3244">
        <v>6</v>
      </c>
      <c r="AC3244">
        <v>49317448</v>
      </c>
      <c r="AD3244" s="2">
        <v>49300000</v>
      </c>
      <c r="AE3244">
        <v>6</v>
      </c>
      <c r="AF3244">
        <v>82984816</v>
      </c>
      <c r="AG3244" s="2">
        <v>83000000</v>
      </c>
      <c r="AH3244">
        <v>6</v>
      </c>
      <c r="AI3244">
        <v>76622900</v>
      </c>
      <c r="AJ3244" s="2">
        <v>76600000</v>
      </c>
      <c r="AK3244">
        <v>6</v>
      </c>
      <c r="AL3244">
        <v>47626293</v>
      </c>
      <c r="AM3244" s="2">
        <v>47600000</v>
      </c>
      <c r="AO3244" t="e">
        <v>#N/A</v>
      </c>
      <c r="AP3244" t="e">
        <v>#N/A</v>
      </c>
    </row>
    <row r="3245" spans="1:42" x14ac:dyDescent="0.25">
      <c r="A3245" t="s">
        <v>21356</v>
      </c>
      <c r="B3245" t="s">
        <v>21357</v>
      </c>
      <c r="C3245" t="s">
        <v>21358</v>
      </c>
      <c r="D3245">
        <v>16</v>
      </c>
      <c r="E3245">
        <v>3847110503</v>
      </c>
      <c r="F3245" s="2">
        <v>3850000000</v>
      </c>
      <c r="G3245">
        <v>16</v>
      </c>
      <c r="H3245">
        <v>6605760397</v>
      </c>
      <c r="I3245" s="2">
        <v>6610000000</v>
      </c>
      <c r="J3245">
        <v>16</v>
      </c>
      <c r="K3245">
        <v>5872951527</v>
      </c>
      <c r="L3245" s="2">
        <v>5780000000</v>
      </c>
      <c r="M3245">
        <v>16</v>
      </c>
      <c r="N3245">
        <v>4235466814</v>
      </c>
      <c r="O3245" s="2">
        <v>4160000000</v>
      </c>
      <c r="P3245">
        <v>16</v>
      </c>
      <c r="Q3245">
        <v>4463897185</v>
      </c>
      <c r="R3245" s="2">
        <v>4380000000</v>
      </c>
      <c r="S3245">
        <v>16</v>
      </c>
      <c r="T3245">
        <v>3518274611</v>
      </c>
      <c r="U3245" s="2">
        <v>3520000000</v>
      </c>
      <c r="V3245">
        <v>16</v>
      </c>
      <c r="W3245">
        <v>3584073772</v>
      </c>
      <c r="X3245" s="2">
        <v>3580000000</v>
      </c>
      <c r="Y3245">
        <v>16</v>
      </c>
      <c r="Z3245">
        <v>4658354898</v>
      </c>
      <c r="AA3245" s="2">
        <v>4660000000</v>
      </c>
      <c r="AB3245">
        <v>16</v>
      </c>
      <c r="AC3245">
        <v>3114282761</v>
      </c>
      <c r="AD3245" s="2">
        <v>3110000000</v>
      </c>
      <c r="AE3245">
        <v>16</v>
      </c>
      <c r="AF3245">
        <v>3914756566</v>
      </c>
      <c r="AG3245" s="2">
        <v>3910000000</v>
      </c>
      <c r="AH3245">
        <v>16</v>
      </c>
      <c r="AI3245">
        <v>3752543126</v>
      </c>
      <c r="AJ3245" s="2">
        <v>3750000000</v>
      </c>
      <c r="AK3245">
        <v>16</v>
      </c>
      <c r="AL3245">
        <v>2514342609</v>
      </c>
      <c r="AM3245" s="2">
        <v>2510000000</v>
      </c>
      <c r="AO3245" t="e">
        <v>#N/A</v>
      </c>
      <c r="AP3245" t="e">
        <v>#N/A</v>
      </c>
    </row>
    <row r="3246" spans="1:42" x14ac:dyDescent="0.25">
      <c r="A3246" t="s">
        <v>11518</v>
      </c>
      <c r="B3246" t="s">
        <v>11519</v>
      </c>
      <c r="C3246" t="s">
        <v>11520</v>
      </c>
      <c r="D3246">
        <v>6</v>
      </c>
      <c r="E3246">
        <v>105776847</v>
      </c>
      <c r="F3246" s="2">
        <v>106000000</v>
      </c>
      <c r="G3246">
        <v>6</v>
      </c>
      <c r="H3246">
        <v>392529422</v>
      </c>
      <c r="I3246" s="2">
        <v>393000000</v>
      </c>
      <c r="J3246">
        <v>6</v>
      </c>
      <c r="K3246">
        <v>76536496</v>
      </c>
      <c r="L3246" s="2">
        <v>76500000</v>
      </c>
      <c r="M3246">
        <v>6</v>
      </c>
      <c r="N3246">
        <v>110504662</v>
      </c>
      <c r="O3246" s="2">
        <v>111000000</v>
      </c>
      <c r="P3246">
        <v>6</v>
      </c>
      <c r="Q3246">
        <v>182357698</v>
      </c>
      <c r="R3246" s="2">
        <v>182000000</v>
      </c>
      <c r="S3246">
        <v>6</v>
      </c>
      <c r="T3246">
        <v>190074303</v>
      </c>
      <c r="U3246" s="2">
        <v>190000000</v>
      </c>
      <c r="V3246">
        <v>6</v>
      </c>
      <c r="W3246">
        <v>170548566</v>
      </c>
      <c r="X3246" s="2">
        <v>171000000</v>
      </c>
      <c r="Y3246">
        <v>6</v>
      </c>
      <c r="Z3246">
        <v>515297837</v>
      </c>
      <c r="AA3246" s="2">
        <v>515000000</v>
      </c>
      <c r="AB3246">
        <v>6</v>
      </c>
      <c r="AC3246">
        <v>58040199</v>
      </c>
      <c r="AD3246" s="2">
        <v>58000000</v>
      </c>
      <c r="AE3246">
        <v>6</v>
      </c>
      <c r="AF3246">
        <v>198199000</v>
      </c>
      <c r="AG3246" s="2">
        <v>198000000</v>
      </c>
      <c r="AH3246">
        <v>6</v>
      </c>
      <c r="AI3246">
        <v>163972233</v>
      </c>
      <c r="AJ3246" s="2">
        <v>164000000</v>
      </c>
      <c r="AK3246">
        <v>6</v>
      </c>
      <c r="AL3246">
        <v>158452447</v>
      </c>
      <c r="AM3246" s="2">
        <v>158000000</v>
      </c>
      <c r="AO3246" t="e">
        <v>#N/A</v>
      </c>
      <c r="AP3246" t="e">
        <v>#N/A</v>
      </c>
    </row>
    <row r="3247" spans="1:42" x14ac:dyDescent="0.25">
      <c r="A3247" t="s">
        <v>11521</v>
      </c>
      <c r="B3247" t="s">
        <v>11522</v>
      </c>
      <c r="C3247" t="s">
        <v>11523</v>
      </c>
      <c r="D3247">
        <v>6</v>
      </c>
      <c r="E3247">
        <v>281279795</v>
      </c>
      <c r="F3247" s="2">
        <v>357000000</v>
      </c>
      <c r="G3247">
        <v>6</v>
      </c>
      <c r="H3247">
        <v>471153047</v>
      </c>
      <c r="I3247" s="2">
        <v>611000000</v>
      </c>
      <c r="J3247">
        <v>6</v>
      </c>
      <c r="K3247">
        <v>351705235</v>
      </c>
      <c r="L3247" s="2">
        <v>450000000</v>
      </c>
      <c r="M3247">
        <v>6</v>
      </c>
      <c r="N3247">
        <v>243847880</v>
      </c>
      <c r="O3247" s="2">
        <v>308000000</v>
      </c>
      <c r="P3247">
        <v>6</v>
      </c>
      <c r="Q3247">
        <v>293931671</v>
      </c>
      <c r="R3247" s="2">
        <v>374000000</v>
      </c>
      <c r="S3247">
        <v>6</v>
      </c>
      <c r="T3247">
        <v>255237064</v>
      </c>
      <c r="U3247" s="2">
        <v>328000000</v>
      </c>
      <c r="V3247">
        <v>6</v>
      </c>
      <c r="W3247">
        <v>239842384</v>
      </c>
      <c r="X3247" s="2">
        <v>307000000</v>
      </c>
      <c r="Y3247">
        <v>6</v>
      </c>
      <c r="Z3247">
        <v>352906354</v>
      </c>
      <c r="AA3247" s="2">
        <v>454000000</v>
      </c>
      <c r="AB3247">
        <v>6</v>
      </c>
      <c r="AC3247">
        <v>222004262</v>
      </c>
      <c r="AD3247" s="2">
        <v>277000000</v>
      </c>
      <c r="AE3247">
        <v>6</v>
      </c>
      <c r="AF3247">
        <v>211527290</v>
      </c>
      <c r="AG3247" s="2">
        <v>273000000</v>
      </c>
      <c r="AH3247">
        <v>6</v>
      </c>
      <c r="AI3247">
        <v>304041395</v>
      </c>
      <c r="AJ3247" s="2">
        <v>399000000</v>
      </c>
      <c r="AK3247">
        <v>6</v>
      </c>
      <c r="AL3247">
        <v>341254235</v>
      </c>
      <c r="AM3247" s="2">
        <v>437000000</v>
      </c>
      <c r="AO3247" t="e">
        <v>#N/A</v>
      </c>
      <c r="AP3247" t="e">
        <v>#N/A</v>
      </c>
    </row>
    <row r="3248" spans="1:42" x14ac:dyDescent="0.25">
      <c r="A3248" t="s">
        <v>14647</v>
      </c>
      <c r="B3248" t="s">
        <v>14648</v>
      </c>
      <c r="C3248" t="s">
        <v>14649</v>
      </c>
      <c r="D3248">
        <v>8</v>
      </c>
      <c r="E3248">
        <v>282496283</v>
      </c>
      <c r="F3248" s="2">
        <v>283000000</v>
      </c>
      <c r="G3248">
        <v>8</v>
      </c>
      <c r="H3248">
        <v>370077439</v>
      </c>
      <c r="I3248" s="2">
        <v>370000000</v>
      </c>
      <c r="J3248">
        <v>8</v>
      </c>
      <c r="K3248">
        <v>328618703</v>
      </c>
      <c r="L3248" s="2">
        <v>329000000</v>
      </c>
      <c r="M3248">
        <v>8</v>
      </c>
      <c r="N3248">
        <v>255405033</v>
      </c>
      <c r="O3248" s="2">
        <v>255000000</v>
      </c>
      <c r="P3248">
        <v>8</v>
      </c>
      <c r="Q3248">
        <v>310253125</v>
      </c>
      <c r="R3248" s="2">
        <v>310000000</v>
      </c>
      <c r="S3248">
        <v>8</v>
      </c>
      <c r="T3248">
        <v>172161182</v>
      </c>
      <c r="U3248" s="2">
        <v>172000000</v>
      </c>
      <c r="V3248">
        <v>8</v>
      </c>
      <c r="W3248">
        <v>243406484</v>
      </c>
      <c r="X3248" s="2">
        <v>243000000</v>
      </c>
      <c r="Y3248">
        <v>8</v>
      </c>
      <c r="Z3248">
        <v>302484694</v>
      </c>
      <c r="AA3248" s="2">
        <v>302000000</v>
      </c>
      <c r="AB3248">
        <v>8</v>
      </c>
      <c r="AC3248">
        <v>197746860</v>
      </c>
      <c r="AD3248" s="2">
        <v>198000000</v>
      </c>
      <c r="AE3248">
        <v>8</v>
      </c>
      <c r="AF3248">
        <v>247901782</v>
      </c>
      <c r="AG3248" s="2">
        <v>248000000</v>
      </c>
      <c r="AH3248">
        <v>8</v>
      </c>
      <c r="AI3248">
        <v>264525565</v>
      </c>
      <c r="AJ3248" s="2">
        <v>265000000</v>
      </c>
      <c r="AK3248">
        <v>8</v>
      </c>
      <c r="AL3248">
        <v>267480273</v>
      </c>
      <c r="AM3248" s="2">
        <v>267000000</v>
      </c>
      <c r="AO3248" t="e">
        <v>#N/A</v>
      </c>
      <c r="AP3248" t="e">
        <v>#N/A</v>
      </c>
    </row>
    <row r="3249" spans="1:42" x14ac:dyDescent="0.25">
      <c r="A3249" t="s">
        <v>9451</v>
      </c>
      <c r="B3249" t="s">
        <v>9452</v>
      </c>
      <c r="C3249" t="s">
        <v>9453</v>
      </c>
      <c r="D3249">
        <v>5</v>
      </c>
      <c r="E3249">
        <v>33316006</v>
      </c>
      <c r="F3249" s="2">
        <v>31600000</v>
      </c>
      <c r="G3249">
        <v>5</v>
      </c>
      <c r="H3249">
        <v>26926095</v>
      </c>
      <c r="I3249" s="2">
        <v>26900000</v>
      </c>
      <c r="J3249">
        <v>5</v>
      </c>
      <c r="K3249">
        <v>36693247</v>
      </c>
      <c r="L3249" s="2">
        <v>36700000</v>
      </c>
      <c r="M3249">
        <v>5</v>
      </c>
      <c r="N3249">
        <v>20616186</v>
      </c>
      <c r="O3249" s="2">
        <v>20600000</v>
      </c>
      <c r="P3249">
        <v>5</v>
      </c>
      <c r="Q3249">
        <v>51365387</v>
      </c>
      <c r="R3249" s="2">
        <v>51400000</v>
      </c>
      <c r="S3249">
        <v>5</v>
      </c>
      <c r="T3249">
        <v>33991108</v>
      </c>
      <c r="U3249" s="2">
        <v>34000000</v>
      </c>
      <c r="V3249">
        <v>5</v>
      </c>
      <c r="W3249">
        <v>11731264</v>
      </c>
      <c r="X3249" s="2">
        <v>11700000</v>
      </c>
      <c r="Y3249">
        <v>5</v>
      </c>
      <c r="Z3249">
        <v>93787269</v>
      </c>
      <c r="AA3249" s="2">
        <v>93800000</v>
      </c>
      <c r="AB3249">
        <v>5</v>
      </c>
      <c r="AC3249">
        <v>37755977</v>
      </c>
      <c r="AD3249" s="2">
        <v>37800000</v>
      </c>
      <c r="AE3249">
        <v>5</v>
      </c>
      <c r="AF3249">
        <v>38606279</v>
      </c>
      <c r="AG3249" s="2">
        <v>38600000</v>
      </c>
      <c r="AH3249">
        <v>5</v>
      </c>
      <c r="AI3249">
        <v>39736413</v>
      </c>
      <c r="AJ3249" s="2">
        <v>39700000</v>
      </c>
      <c r="AK3249">
        <v>5</v>
      </c>
      <c r="AL3249">
        <v>27965429</v>
      </c>
      <c r="AM3249" s="2">
        <v>28000000</v>
      </c>
      <c r="AO3249" t="e">
        <v>#N/A</v>
      </c>
      <c r="AP3249" t="e">
        <v>#N/A</v>
      </c>
    </row>
    <row r="3250" spans="1:42" x14ac:dyDescent="0.25">
      <c r="A3250" t="s">
        <v>17146</v>
      </c>
      <c r="B3250" t="s">
        <v>17147</v>
      </c>
      <c r="C3250" t="s">
        <v>17148</v>
      </c>
      <c r="D3250">
        <v>10</v>
      </c>
      <c r="E3250">
        <v>108336597</v>
      </c>
      <c r="F3250" s="2">
        <v>115000000</v>
      </c>
      <c r="G3250">
        <v>10</v>
      </c>
      <c r="H3250">
        <v>311858956</v>
      </c>
      <c r="I3250" s="2">
        <v>324000000</v>
      </c>
      <c r="J3250">
        <v>10</v>
      </c>
      <c r="K3250">
        <v>191855891</v>
      </c>
      <c r="L3250" s="2">
        <v>201000000</v>
      </c>
      <c r="M3250">
        <v>10</v>
      </c>
      <c r="N3250">
        <v>131690229</v>
      </c>
      <c r="O3250" s="2">
        <v>138000000</v>
      </c>
      <c r="P3250">
        <v>10</v>
      </c>
      <c r="Q3250">
        <v>211152084</v>
      </c>
      <c r="R3250" s="2">
        <v>222000000</v>
      </c>
      <c r="S3250">
        <v>10</v>
      </c>
      <c r="T3250">
        <v>163513947</v>
      </c>
      <c r="U3250" s="2">
        <v>146000000</v>
      </c>
      <c r="V3250">
        <v>10</v>
      </c>
      <c r="W3250">
        <v>126948560</v>
      </c>
      <c r="X3250" s="2">
        <v>137000000</v>
      </c>
      <c r="Y3250">
        <v>10</v>
      </c>
      <c r="Z3250">
        <v>315119840</v>
      </c>
      <c r="AA3250" s="2">
        <v>329000000</v>
      </c>
      <c r="AB3250">
        <v>10</v>
      </c>
      <c r="AC3250">
        <v>156661826</v>
      </c>
      <c r="AD3250" s="2">
        <v>166000000</v>
      </c>
      <c r="AE3250">
        <v>10</v>
      </c>
      <c r="AF3250">
        <v>219827238</v>
      </c>
      <c r="AG3250" s="2">
        <v>238000000</v>
      </c>
      <c r="AH3250">
        <v>10</v>
      </c>
      <c r="AI3250">
        <v>275678414</v>
      </c>
      <c r="AJ3250" s="2">
        <v>289000000</v>
      </c>
      <c r="AK3250">
        <v>10</v>
      </c>
      <c r="AL3250">
        <v>195137543</v>
      </c>
      <c r="AM3250" s="2">
        <v>203000000</v>
      </c>
      <c r="AO3250" t="e">
        <v>#N/A</v>
      </c>
      <c r="AP3250" t="e">
        <v>#N/A</v>
      </c>
    </row>
    <row r="3251" spans="1:42" x14ac:dyDescent="0.25">
      <c r="A3251" t="s">
        <v>19001</v>
      </c>
      <c r="B3251" t="s">
        <v>19002</v>
      </c>
      <c r="C3251" t="s">
        <v>19003</v>
      </c>
      <c r="D3251">
        <v>12</v>
      </c>
      <c r="E3251">
        <v>134187570</v>
      </c>
      <c r="F3251" s="2">
        <v>127000000</v>
      </c>
      <c r="G3251">
        <v>12</v>
      </c>
      <c r="H3251">
        <v>366127541</v>
      </c>
      <c r="I3251" s="2">
        <v>366000000</v>
      </c>
      <c r="J3251">
        <v>12</v>
      </c>
      <c r="K3251">
        <v>180478483</v>
      </c>
      <c r="L3251" s="2">
        <v>180000000</v>
      </c>
      <c r="M3251">
        <v>12</v>
      </c>
      <c r="N3251">
        <v>219930040</v>
      </c>
      <c r="O3251" s="2">
        <v>220000000</v>
      </c>
      <c r="P3251">
        <v>12</v>
      </c>
      <c r="Q3251">
        <v>206746786</v>
      </c>
      <c r="R3251" s="2">
        <v>207000000</v>
      </c>
      <c r="S3251">
        <v>12</v>
      </c>
      <c r="T3251">
        <v>150846404</v>
      </c>
      <c r="U3251" s="2">
        <v>151000000</v>
      </c>
      <c r="V3251">
        <v>12</v>
      </c>
      <c r="W3251">
        <v>109779412</v>
      </c>
      <c r="X3251" s="2">
        <v>110000000</v>
      </c>
      <c r="Y3251">
        <v>12</v>
      </c>
      <c r="Z3251">
        <v>144932023</v>
      </c>
      <c r="AA3251" s="2">
        <v>128000000</v>
      </c>
      <c r="AB3251">
        <v>12</v>
      </c>
      <c r="AC3251">
        <v>59402649</v>
      </c>
      <c r="AD3251" s="2">
        <v>59400000</v>
      </c>
      <c r="AE3251">
        <v>12</v>
      </c>
      <c r="AF3251">
        <v>157965187</v>
      </c>
      <c r="AG3251" s="2">
        <v>148000000</v>
      </c>
      <c r="AH3251">
        <v>12</v>
      </c>
      <c r="AI3251">
        <v>86642764</v>
      </c>
      <c r="AJ3251" s="2">
        <v>86600000</v>
      </c>
      <c r="AK3251">
        <v>12</v>
      </c>
      <c r="AL3251">
        <v>67266986</v>
      </c>
      <c r="AM3251" s="2">
        <v>67300000</v>
      </c>
      <c r="AO3251" t="e">
        <v>#N/A</v>
      </c>
      <c r="AP3251" t="e">
        <v>#N/A</v>
      </c>
    </row>
    <row r="3252" spans="1:42" x14ac:dyDescent="0.25">
      <c r="A3252" t="s">
        <v>7234</v>
      </c>
      <c r="B3252" t="s">
        <v>7235</v>
      </c>
      <c r="C3252" t="s">
        <v>7236</v>
      </c>
      <c r="D3252">
        <v>4</v>
      </c>
      <c r="E3252">
        <v>286484015</v>
      </c>
      <c r="F3252" s="2">
        <v>286000000</v>
      </c>
      <c r="G3252">
        <v>4</v>
      </c>
      <c r="H3252">
        <v>194504616</v>
      </c>
      <c r="I3252" s="2">
        <v>195000000</v>
      </c>
      <c r="J3252">
        <v>4</v>
      </c>
      <c r="K3252">
        <v>113593810</v>
      </c>
      <c r="L3252" s="2">
        <v>112000000</v>
      </c>
      <c r="M3252">
        <v>4</v>
      </c>
      <c r="N3252">
        <v>128129682</v>
      </c>
      <c r="O3252" s="2">
        <v>128000000</v>
      </c>
      <c r="P3252">
        <v>4</v>
      </c>
      <c r="Q3252">
        <v>141640323</v>
      </c>
      <c r="R3252" s="2">
        <v>142000000</v>
      </c>
      <c r="S3252">
        <v>4</v>
      </c>
      <c r="T3252">
        <v>295999648</v>
      </c>
      <c r="U3252" s="2">
        <v>296000000</v>
      </c>
      <c r="V3252">
        <v>4</v>
      </c>
      <c r="W3252">
        <v>111736579</v>
      </c>
      <c r="X3252" s="2">
        <v>112000000</v>
      </c>
      <c r="Y3252">
        <v>4</v>
      </c>
      <c r="Z3252">
        <v>220251278</v>
      </c>
      <c r="AA3252" s="2">
        <v>220000000</v>
      </c>
      <c r="AB3252">
        <v>4</v>
      </c>
      <c r="AC3252">
        <v>105944714</v>
      </c>
      <c r="AD3252" s="2">
        <v>106000000</v>
      </c>
      <c r="AE3252">
        <v>4</v>
      </c>
      <c r="AF3252">
        <v>129603728</v>
      </c>
      <c r="AG3252" s="2">
        <v>130000000</v>
      </c>
      <c r="AH3252">
        <v>4</v>
      </c>
      <c r="AI3252">
        <v>74090390</v>
      </c>
      <c r="AJ3252" s="2">
        <v>74100000</v>
      </c>
      <c r="AK3252">
        <v>4</v>
      </c>
      <c r="AL3252">
        <v>66286807</v>
      </c>
      <c r="AM3252" s="2">
        <v>66300000</v>
      </c>
      <c r="AO3252" t="e">
        <v>#N/A</v>
      </c>
      <c r="AP3252" t="e">
        <v>#N/A</v>
      </c>
    </row>
    <row r="3253" spans="1:42" x14ac:dyDescent="0.25">
      <c r="A3253" t="s">
        <v>23210</v>
      </c>
      <c r="B3253" t="s">
        <v>23211</v>
      </c>
      <c r="C3253" t="s">
        <v>23212</v>
      </c>
      <c r="D3253">
        <v>21</v>
      </c>
      <c r="E3253">
        <v>993954948</v>
      </c>
      <c r="F3253" s="2">
        <v>987000000</v>
      </c>
      <c r="G3253">
        <v>21</v>
      </c>
      <c r="H3253">
        <v>2029000880</v>
      </c>
      <c r="I3253" s="2">
        <v>2030000000</v>
      </c>
      <c r="J3253">
        <v>21</v>
      </c>
      <c r="K3253">
        <v>1446032733</v>
      </c>
      <c r="L3253" s="2">
        <v>1450000000</v>
      </c>
      <c r="M3253">
        <v>21</v>
      </c>
      <c r="N3253">
        <v>857380267</v>
      </c>
      <c r="O3253" s="2">
        <v>857000000</v>
      </c>
      <c r="P3253">
        <v>21</v>
      </c>
      <c r="Q3253">
        <v>1128101757</v>
      </c>
      <c r="R3253" s="2">
        <v>1130000000</v>
      </c>
      <c r="S3253">
        <v>21</v>
      </c>
      <c r="T3253">
        <v>1072525229</v>
      </c>
      <c r="U3253" s="2">
        <v>1070000000</v>
      </c>
      <c r="V3253">
        <v>21</v>
      </c>
      <c r="W3253">
        <v>696899266</v>
      </c>
      <c r="X3253" s="2">
        <v>690000000</v>
      </c>
      <c r="Y3253">
        <v>21</v>
      </c>
      <c r="Z3253">
        <v>1105156734</v>
      </c>
      <c r="AA3253" s="2">
        <v>1090000000</v>
      </c>
      <c r="AB3253">
        <v>21</v>
      </c>
      <c r="AC3253">
        <v>620892178</v>
      </c>
      <c r="AD3253" s="2">
        <v>621000000</v>
      </c>
      <c r="AE3253">
        <v>21</v>
      </c>
      <c r="AF3253">
        <v>615826782</v>
      </c>
      <c r="AG3253" s="2">
        <v>606000000</v>
      </c>
      <c r="AH3253">
        <v>21</v>
      </c>
      <c r="AI3253">
        <v>596360161</v>
      </c>
      <c r="AJ3253" s="2">
        <v>596000000</v>
      </c>
      <c r="AK3253">
        <v>21</v>
      </c>
      <c r="AL3253">
        <v>574094554</v>
      </c>
      <c r="AM3253" s="2">
        <v>574000000</v>
      </c>
      <c r="AO3253" t="e">
        <v>#N/A</v>
      </c>
      <c r="AP3253" t="e">
        <v>#N/A</v>
      </c>
    </row>
    <row r="3254" spans="1:42" x14ac:dyDescent="0.25">
      <c r="A3254" t="s">
        <v>11524</v>
      </c>
      <c r="B3254" t="s">
        <v>11525</v>
      </c>
      <c r="C3254" t="s">
        <v>11526</v>
      </c>
      <c r="D3254">
        <v>6</v>
      </c>
      <c r="E3254">
        <v>102477258</v>
      </c>
      <c r="F3254" s="2">
        <v>102000000</v>
      </c>
      <c r="G3254">
        <v>6</v>
      </c>
      <c r="H3254">
        <v>234244693</v>
      </c>
      <c r="I3254" s="2">
        <v>234000000</v>
      </c>
      <c r="J3254">
        <v>6</v>
      </c>
      <c r="K3254">
        <v>95645780</v>
      </c>
      <c r="L3254" s="2">
        <v>95600000</v>
      </c>
      <c r="M3254">
        <v>6</v>
      </c>
      <c r="N3254">
        <v>140353524</v>
      </c>
      <c r="O3254" s="2">
        <v>140000000</v>
      </c>
      <c r="P3254">
        <v>6</v>
      </c>
      <c r="Q3254">
        <v>157936204</v>
      </c>
      <c r="R3254" s="2">
        <v>158000000</v>
      </c>
      <c r="S3254">
        <v>6</v>
      </c>
      <c r="T3254">
        <v>116993251</v>
      </c>
      <c r="U3254" s="2">
        <v>117000000</v>
      </c>
      <c r="V3254">
        <v>6</v>
      </c>
      <c r="W3254">
        <v>84855616</v>
      </c>
      <c r="X3254" s="2">
        <v>84900000</v>
      </c>
      <c r="Y3254">
        <v>6</v>
      </c>
      <c r="Z3254">
        <v>84678006</v>
      </c>
      <c r="AA3254" s="2">
        <v>84700000</v>
      </c>
      <c r="AB3254">
        <v>6</v>
      </c>
      <c r="AC3254">
        <v>39021488</v>
      </c>
      <c r="AD3254" s="2">
        <v>39000000</v>
      </c>
      <c r="AE3254">
        <v>6</v>
      </c>
      <c r="AF3254">
        <v>90192752</v>
      </c>
      <c r="AG3254" s="2">
        <v>90200000</v>
      </c>
      <c r="AH3254">
        <v>6</v>
      </c>
      <c r="AI3254">
        <v>61773279</v>
      </c>
      <c r="AJ3254" s="2">
        <v>61800000</v>
      </c>
      <c r="AK3254">
        <v>6</v>
      </c>
      <c r="AL3254">
        <v>51673221</v>
      </c>
      <c r="AM3254" s="2">
        <v>51700000</v>
      </c>
      <c r="AO3254" t="e">
        <v>#N/A</v>
      </c>
      <c r="AP3254" t="e">
        <v>#N/A</v>
      </c>
    </row>
    <row r="3255" spans="1:42" x14ac:dyDescent="0.25">
      <c r="A3255" t="s">
        <v>13147</v>
      </c>
      <c r="B3255" t="s">
        <v>13148</v>
      </c>
      <c r="C3255" t="s">
        <v>13149</v>
      </c>
      <c r="D3255">
        <v>7</v>
      </c>
      <c r="E3255">
        <v>81809155</v>
      </c>
      <c r="F3255" s="2">
        <v>81800000</v>
      </c>
      <c r="G3255">
        <v>7</v>
      </c>
      <c r="H3255">
        <v>137204418</v>
      </c>
      <c r="I3255" s="2">
        <v>137000000</v>
      </c>
      <c r="J3255">
        <v>7</v>
      </c>
      <c r="K3255">
        <v>58538425</v>
      </c>
      <c r="L3255" s="2">
        <v>52600000</v>
      </c>
      <c r="M3255">
        <v>7</v>
      </c>
      <c r="N3255">
        <v>76766270</v>
      </c>
      <c r="O3255" s="2">
        <v>76800000</v>
      </c>
      <c r="P3255">
        <v>7</v>
      </c>
      <c r="Q3255">
        <v>116288427</v>
      </c>
      <c r="R3255" s="2">
        <v>116000000</v>
      </c>
      <c r="S3255">
        <v>7</v>
      </c>
      <c r="T3255">
        <v>83165400</v>
      </c>
      <c r="U3255" s="2">
        <v>83200000</v>
      </c>
      <c r="V3255">
        <v>7</v>
      </c>
      <c r="W3255">
        <v>76466819</v>
      </c>
      <c r="X3255" s="2">
        <v>76500000</v>
      </c>
      <c r="Y3255">
        <v>7</v>
      </c>
      <c r="Z3255">
        <v>110623532</v>
      </c>
      <c r="AA3255" s="2">
        <v>111000000</v>
      </c>
      <c r="AB3255">
        <v>7</v>
      </c>
      <c r="AC3255">
        <v>42386262</v>
      </c>
      <c r="AD3255" s="2">
        <v>42400000</v>
      </c>
      <c r="AE3255">
        <v>7</v>
      </c>
      <c r="AF3255">
        <v>92239214</v>
      </c>
      <c r="AG3255" s="2">
        <v>92200000</v>
      </c>
      <c r="AH3255">
        <v>7</v>
      </c>
      <c r="AI3255">
        <v>79478960</v>
      </c>
      <c r="AJ3255" s="2">
        <v>79500000</v>
      </c>
      <c r="AK3255">
        <v>7</v>
      </c>
      <c r="AL3255">
        <v>67818403</v>
      </c>
      <c r="AM3255" s="2">
        <v>67800000</v>
      </c>
      <c r="AO3255" t="e">
        <v>#N/A</v>
      </c>
      <c r="AP3255" t="e">
        <v>#N/A</v>
      </c>
    </row>
    <row r="3256" spans="1:42" x14ac:dyDescent="0.25">
      <c r="A3256" t="s">
        <v>943</v>
      </c>
      <c r="B3256" t="s">
        <v>944</v>
      </c>
      <c r="C3256" t="s">
        <v>945</v>
      </c>
      <c r="D3256">
        <v>2</v>
      </c>
      <c r="E3256">
        <v>9918689</v>
      </c>
      <c r="F3256" s="2">
        <v>9920000</v>
      </c>
      <c r="G3256">
        <v>2</v>
      </c>
      <c r="H3256">
        <v>42687664</v>
      </c>
      <c r="I3256" s="2">
        <v>42700000</v>
      </c>
      <c r="J3256">
        <v>2</v>
      </c>
      <c r="K3256">
        <v>16802792</v>
      </c>
      <c r="L3256" s="2">
        <v>16800000</v>
      </c>
      <c r="M3256">
        <v>2</v>
      </c>
      <c r="N3256">
        <v>7413538</v>
      </c>
      <c r="O3256" s="2">
        <v>7410000</v>
      </c>
      <c r="P3256">
        <v>2</v>
      </c>
      <c r="Q3256">
        <v>10335779</v>
      </c>
      <c r="R3256" s="2">
        <v>10300000</v>
      </c>
      <c r="S3256">
        <v>2</v>
      </c>
      <c r="T3256">
        <v>3067861</v>
      </c>
      <c r="U3256" s="2">
        <v>3070000</v>
      </c>
      <c r="V3256">
        <v>2</v>
      </c>
      <c r="W3256">
        <v>18650324</v>
      </c>
      <c r="X3256" s="2">
        <v>18700000</v>
      </c>
      <c r="Y3256">
        <v>2</v>
      </c>
      <c r="Z3256">
        <v>10029252</v>
      </c>
      <c r="AA3256" s="2">
        <v>10000000</v>
      </c>
      <c r="AB3256">
        <v>2</v>
      </c>
      <c r="AC3256">
        <v>6186907</v>
      </c>
      <c r="AD3256" s="2">
        <v>6190000</v>
      </c>
      <c r="AE3256">
        <v>2</v>
      </c>
      <c r="AF3256">
        <v>6819491</v>
      </c>
      <c r="AG3256" s="2">
        <v>6820000</v>
      </c>
      <c r="AH3256">
        <v>2</v>
      </c>
      <c r="AI3256">
        <v>5359974</v>
      </c>
      <c r="AJ3256" s="2">
        <v>5360000</v>
      </c>
      <c r="AK3256">
        <v>2</v>
      </c>
      <c r="AL3256">
        <v>7578459</v>
      </c>
      <c r="AM3256" s="2">
        <v>7580000</v>
      </c>
      <c r="AO3256" t="e">
        <v>#N/A</v>
      </c>
      <c r="AP3256" t="e">
        <v>#N/A</v>
      </c>
    </row>
    <row r="3257" spans="1:42" x14ac:dyDescent="0.25">
      <c r="A3257" t="s">
        <v>21815</v>
      </c>
      <c r="B3257" t="s">
        <v>21816</v>
      </c>
      <c r="C3257" t="s">
        <v>21817</v>
      </c>
      <c r="D3257">
        <v>17</v>
      </c>
      <c r="E3257">
        <v>106729804</v>
      </c>
      <c r="F3257" s="2">
        <v>103000000</v>
      </c>
      <c r="G3257">
        <v>17</v>
      </c>
      <c r="H3257">
        <v>245306986</v>
      </c>
      <c r="I3257" s="2">
        <v>239000000</v>
      </c>
      <c r="J3257">
        <v>17</v>
      </c>
      <c r="K3257">
        <v>253475738</v>
      </c>
      <c r="L3257" s="2">
        <v>188000000</v>
      </c>
      <c r="M3257">
        <v>17</v>
      </c>
      <c r="N3257">
        <v>108680030</v>
      </c>
      <c r="O3257" s="2">
        <v>112000000</v>
      </c>
      <c r="P3257">
        <v>17</v>
      </c>
      <c r="Q3257">
        <v>469668370</v>
      </c>
      <c r="R3257" s="2">
        <v>409000000</v>
      </c>
      <c r="S3257">
        <v>17</v>
      </c>
      <c r="T3257">
        <v>162854745</v>
      </c>
      <c r="U3257" s="2">
        <v>118000000</v>
      </c>
      <c r="V3257">
        <v>17</v>
      </c>
      <c r="W3257">
        <v>179385512</v>
      </c>
      <c r="X3257" s="2">
        <v>182000000</v>
      </c>
      <c r="Y3257">
        <v>17</v>
      </c>
      <c r="Z3257">
        <v>405637823</v>
      </c>
      <c r="AA3257" s="2">
        <v>409000000</v>
      </c>
      <c r="AB3257">
        <v>17</v>
      </c>
      <c r="AC3257">
        <v>245156830</v>
      </c>
      <c r="AD3257" s="2">
        <v>255000000</v>
      </c>
      <c r="AE3257">
        <v>17</v>
      </c>
      <c r="AF3257">
        <v>395371621</v>
      </c>
      <c r="AG3257" s="2">
        <v>411000000</v>
      </c>
      <c r="AH3257">
        <v>17</v>
      </c>
      <c r="AI3257">
        <v>168294469</v>
      </c>
      <c r="AJ3257" s="2">
        <v>179000000</v>
      </c>
      <c r="AK3257">
        <v>17</v>
      </c>
      <c r="AL3257">
        <v>315279719</v>
      </c>
      <c r="AM3257" s="2">
        <v>326000000</v>
      </c>
      <c r="AO3257" t="e">
        <v>#N/A</v>
      </c>
      <c r="AP3257" t="e">
        <v>#N/A</v>
      </c>
    </row>
    <row r="3258" spans="1:42" x14ac:dyDescent="0.25">
      <c r="A3258" t="s">
        <v>4471</v>
      </c>
      <c r="B3258" t="s">
        <v>4472</v>
      </c>
      <c r="C3258" t="s">
        <v>4473</v>
      </c>
      <c r="D3258">
        <v>3</v>
      </c>
      <c r="E3258">
        <v>31414963</v>
      </c>
      <c r="F3258" s="2">
        <v>31400000</v>
      </c>
      <c r="G3258">
        <v>3</v>
      </c>
      <c r="H3258">
        <v>67236298</v>
      </c>
      <c r="I3258" s="2">
        <v>67200000</v>
      </c>
      <c r="J3258">
        <v>3</v>
      </c>
      <c r="K3258">
        <v>48749829</v>
      </c>
      <c r="L3258" s="2">
        <v>48800000</v>
      </c>
      <c r="M3258">
        <v>3</v>
      </c>
      <c r="N3258">
        <v>27652035</v>
      </c>
      <c r="O3258" s="2">
        <v>27700000</v>
      </c>
      <c r="P3258">
        <v>3</v>
      </c>
      <c r="Q3258">
        <v>34789039</v>
      </c>
      <c r="R3258" s="2">
        <v>34800000</v>
      </c>
      <c r="S3258">
        <v>3</v>
      </c>
      <c r="T3258">
        <v>23451944</v>
      </c>
      <c r="U3258" s="2">
        <v>23500000</v>
      </c>
      <c r="V3258">
        <v>3</v>
      </c>
      <c r="W3258">
        <v>25819167</v>
      </c>
      <c r="X3258" s="2">
        <v>25800000</v>
      </c>
      <c r="Y3258">
        <v>3</v>
      </c>
      <c r="Z3258">
        <v>54189212</v>
      </c>
      <c r="AA3258" s="2">
        <v>54200000</v>
      </c>
      <c r="AB3258">
        <v>3</v>
      </c>
      <c r="AC3258">
        <v>20506937</v>
      </c>
      <c r="AD3258" s="2">
        <v>20500000</v>
      </c>
      <c r="AE3258">
        <v>3</v>
      </c>
      <c r="AF3258">
        <v>42898339</v>
      </c>
      <c r="AG3258" s="2">
        <v>42900000</v>
      </c>
      <c r="AH3258">
        <v>3</v>
      </c>
      <c r="AI3258">
        <v>39921284</v>
      </c>
      <c r="AJ3258" s="2">
        <v>39900000</v>
      </c>
      <c r="AK3258">
        <v>3</v>
      </c>
      <c r="AL3258">
        <v>65312637</v>
      </c>
      <c r="AM3258" s="2">
        <v>65300000</v>
      </c>
      <c r="AO3258" t="e">
        <v>#N/A</v>
      </c>
      <c r="AP3258" t="e">
        <v>#N/A</v>
      </c>
    </row>
    <row r="3259" spans="1:42" x14ac:dyDescent="0.25">
      <c r="A3259" t="s">
        <v>20879</v>
      </c>
      <c r="B3259" t="s">
        <v>20880</v>
      </c>
      <c r="C3259" t="s">
        <v>20881</v>
      </c>
      <c r="D3259">
        <v>15</v>
      </c>
      <c r="E3259">
        <v>501620306</v>
      </c>
      <c r="F3259" s="2">
        <v>568000000</v>
      </c>
      <c r="G3259">
        <v>15</v>
      </c>
      <c r="H3259">
        <v>1159609516</v>
      </c>
      <c r="I3259" s="2">
        <v>1320000000</v>
      </c>
      <c r="J3259">
        <v>15</v>
      </c>
      <c r="K3259">
        <v>773966553</v>
      </c>
      <c r="L3259" s="2">
        <v>786000000</v>
      </c>
      <c r="M3259">
        <v>15</v>
      </c>
      <c r="N3259">
        <v>529696375</v>
      </c>
      <c r="O3259" s="2">
        <v>588000000</v>
      </c>
      <c r="P3259">
        <v>15</v>
      </c>
      <c r="Q3259">
        <v>683285197</v>
      </c>
      <c r="R3259" s="2">
        <v>770000000</v>
      </c>
      <c r="S3259">
        <v>15</v>
      </c>
      <c r="T3259">
        <v>689118381</v>
      </c>
      <c r="U3259" s="2">
        <v>763000000</v>
      </c>
      <c r="V3259">
        <v>15</v>
      </c>
      <c r="W3259">
        <v>609070113</v>
      </c>
      <c r="X3259" s="2">
        <v>695000000</v>
      </c>
      <c r="Y3259">
        <v>15</v>
      </c>
      <c r="Z3259">
        <v>1215344377</v>
      </c>
      <c r="AA3259" s="2">
        <v>1410000000</v>
      </c>
      <c r="AB3259">
        <v>15</v>
      </c>
      <c r="AC3259">
        <v>601145957</v>
      </c>
      <c r="AD3259" s="2">
        <v>667000000</v>
      </c>
      <c r="AE3259">
        <v>15</v>
      </c>
      <c r="AF3259">
        <v>787861857</v>
      </c>
      <c r="AG3259" s="2">
        <v>907000000</v>
      </c>
      <c r="AH3259">
        <v>15</v>
      </c>
      <c r="AI3259">
        <v>881954134</v>
      </c>
      <c r="AJ3259" s="2">
        <v>898000000</v>
      </c>
      <c r="AK3259">
        <v>15</v>
      </c>
      <c r="AL3259">
        <v>891179889</v>
      </c>
      <c r="AM3259" s="2">
        <v>1000000000</v>
      </c>
      <c r="AO3259" t="e">
        <v>#N/A</v>
      </c>
      <c r="AP3259" t="e">
        <v>#N/A</v>
      </c>
    </row>
    <row r="3260" spans="1:42" x14ac:dyDescent="0.25">
      <c r="A3260" t="s">
        <v>7237</v>
      </c>
      <c r="B3260" t="s">
        <v>7238</v>
      </c>
      <c r="C3260" t="s">
        <v>7239</v>
      </c>
      <c r="D3260">
        <v>4</v>
      </c>
      <c r="E3260">
        <v>228389508</v>
      </c>
      <c r="F3260" s="2">
        <v>228000000</v>
      </c>
      <c r="G3260">
        <v>4</v>
      </c>
      <c r="H3260">
        <v>386124918</v>
      </c>
      <c r="I3260" s="2">
        <v>386000000</v>
      </c>
      <c r="J3260">
        <v>4</v>
      </c>
      <c r="K3260">
        <v>390080477</v>
      </c>
      <c r="L3260" s="2">
        <v>390000000</v>
      </c>
      <c r="M3260">
        <v>4</v>
      </c>
      <c r="N3260">
        <v>238396953</v>
      </c>
      <c r="O3260" s="2">
        <v>238000000</v>
      </c>
      <c r="P3260">
        <v>4</v>
      </c>
      <c r="Q3260">
        <v>352796205</v>
      </c>
      <c r="R3260" s="2">
        <v>353000000</v>
      </c>
      <c r="S3260">
        <v>4</v>
      </c>
      <c r="T3260">
        <v>183547742</v>
      </c>
      <c r="U3260" s="2">
        <v>184000000</v>
      </c>
      <c r="V3260">
        <v>4</v>
      </c>
      <c r="W3260">
        <v>273530674</v>
      </c>
      <c r="X3260" s="2">
        <v>274000000</v>
      </c>
      <c r="Y3260">
        <v>4</v>
      </c>
      <c r="Z3260">
        <v>168237115</v>
      </c>
      <c r="AA3260" s="2">
        <v>168000000</v>
      </c>
      <c r="AB3260">
        <v>4</v>
      </c>
      <c r="AC3260">
        <v>179221673</v>
      </c>
      <c r="AD3260" s="2">
        <v>179000000</v>
      </c>
      <c r="AE3260">
        <v>4</v>
      </c>
      <c r="AF3260">
        <v>181028533</v>
      </c>
      <c r="AG3260" s="2">
        <v>181000000</v>
      </c>
      <c r="AH3260">
        <v>4</v>
      </c>
      <c r="AI3260">
        <v>198735518</v>
      </c>
      <c r="AJ3260" s="2">
        <v>199000000</v>
      </c>
      <c r="AK3260">
        <v>4</v>
      </c>
      <c r="AL3260">
        <v>135767914</v>
      </c>
      <c r="AM3260" s="2">
        <v>136000000</v>
      </c>
      <c r="AO3260" t="e">
        <v>#N/A</v>
      </c>
      <c r="AP3260" t="e">
        <v>#N/A</v>
      </c>
    </row>
    <row r="3261" spans="1:42" x14ac:dyDescent="0.25">
      <c r="A3261" t="s">
        <v>4474</v>
      </c>
      <c r="B3261" t="s">
        <v>4475</v>
      </c>
      <c r="C3261" t="s">
        <v>4476</v>
      </c>
      <c r="D3261">
        <v>3</v>
      </c>
      <c r="E3261">
        <v>57431292</v>
      </c>
      <c r="F3261" s="2">
        <v>57400000</v>
      </c>
      <c r="G3261">
        <v>3</v>
      </c>
      <c r="H3261">
        <v>45760235</v>
      </c>
      <c r="I3261" s="2">
        <v>45800000</v>
      </c>
      <c r="J3261">
        <v>3</v>
      </c>
      <c r="K3261">
        <v>111604708</v>
      </c>
      <c r="L3261" s="2">
        <v>112000000</v>
      </c>
      <c r="M3261">
        <v>3</v>
      </c>
      <c r="N3261">
        <v>91101432</v>
      </c>
      <c r="O3261" s="2">
        <v>91100000</v>
      </c>
      <c r="P3261">
        <v>3</v>
      </c>
      <c r="Q3261">
        <v>114422092</v>
      </c>
      <c r="R3261" s="2">
        <v>114000000</v>
      </c>
      <c r="S3261">
        <v>3</v>
      </c>
      <c r="T3261">
        <v>103581713</v>
      </c>
      <c r="U3261" s="2">
        <v>104000000</v>
      </c>
      <c r="V3261">
        <v>3</v>
      </c>
      <c r="W3261">
        <v>107776727</v>
      </c>
      <c r="X3261" s="2">
        <v>108000000</v>
      </c>
      <c r="Y3261">
        <v>3</v>
      </c>
      <c r="Z3261">
        <v>219490548</v>
      </c>
      <c r="AA3261" s="2">
        <v>219000000</v>
      </c>
      <c r="AB3261">
        <v>3</v>
      </c>
      <c r="AC3261">
        <v>80067402</v>
      </c>
      <c r="AD3261" s="2">
        <v>80100000</v>
      </c>
      <c r="AE3261">
        <v>3</v>
      </c>
      <c r="AF3261">
        <v>163196178</v>
      </c>
      <c r="AG3261" s="2">
        <v>163000000</v>
      </c>
      <c r="AH3261">
        <v>3</v>
      </c>
      <c r="AI3261">
        <v>96822967</v>
      </c>
      <c r="AJ3261" s="2">
        <v>96800000</v>
      </c>
      <c r="AK3261">
        <v>3</v>
      </c>
      <c r="AL3261">
        <v>96943398</v>
      </c>
      <c r="AM3261" s="2">
        <v>96900000</v>
      </c>
      <c r="AO3261" t="e">
        <v>#N/A</v>
      </c>
      <c r="AP3261" t="e">
        <v>#N/A</v>
      </c>
    </row>
    <row r="3262" spans="1:42" x14ac:dyDescent="0.25">
      <c r="A3262" t="s">
        <v>30950</v>
      </c>
      <c r="B3262" t="s">
        <v>30949</v>
      </c>
      <c r="C3262" t="s">
        <v>30948</v>
      </c>
      <c r="D3262">
        <v>1</v>
      </c>
      <c r="E3262">
        <v>24883784</v>
      </c>
      <c r="F3262" s="2">
        <v>24900000</v>
      </c>
      <c r="G3262">
        <v>1</v>
      </c>
      <c r="H3262">
        <v>49791372</v>
      </c>
      <c r="I3262" s="2">
        <v>49800000</v>
      </c>
      <c r="J3262">
        <v>1</v>
      </c>
      <c r="K3262">
        <v>50184728</v>
      </c>
      <c r="L3262" s="2">
        <v>50200000</v>
      </c>
      <c r="M3262">
        <v>1</v>
      </c>
      <c r="N3262">
        <v>22137004</v>
      </c>
      <c r="O3262" s="2">
        <v>22100000</v>
      </c>
      <c r="P3262">
        <v>1</v>
      </c>
      <c r="Q3262">
        <v>37270252</v>
      </c>
      <c r="R3262" s="2">
        <v>37300000</v>
      </c>
      <c r="S3262">
        <v>1</v>
      </c>
      <c r="T3262">
        <v>26882220</v>
      </c>
      <c r="U3262" s="2">
        <v>26900000</v>
      </c>
      <c r="V3262">
        <v>1</v>
      </c>
      <c r="W3262">
        <v>18142000</v>
      </c>
      <c r="X3262" s="2">
        <v>18100000</v>
      </c>
      <c r="Y3262">
        <v>1</v>
      </c>
      <c r="Z3262">
        <v>32925294</v>
      </c>
      <c r="AA3262" s="2">
        <v>32900000</v>
      </c>
      <c r="AB3262">
        <v>1</v>
      </c>
      <c r="AC3262">
        <v>16576597</v>
      </c>
      <c r="AD3262" s="2">
        <v>16600000</v>
      </c>
      <c r="AE3262">
        <v>1</v>
      </c>
      <c r="AF3262">
        <v>12494274</v>
      </c>
      <c r="AG3262" s="2">
        <v>12500000</v>
      </c>
      <c r="AH3262">
        <v>1</v>
      </c>
      <c r="AI3262">
        <v>22550538</v>
      </c>
      <c r="AJ3262" s="2">
        <v>22600000</v>
      </c>
      <c r="AK3262">
        <v>1</v>
      </c>
      <c r="AL3262">
        <v>11198387</v>
      </c>
      <c r="AM3262" s="2">
        <v>11200000</v>
      </c>
      <c r="AO3262" t="e">
        <v>#N/A</v>
      </c>
      <c r="AP3262" t="e">
        <v>#N/A</v>
      </c>
    </row>
    <row r="3263" spans="1:42" x14ac:dyDescent="0.25">
      <c r="A3263" t="s">
        <v>30947</v>
      </c>
      <c r="B3263" t="s">
        <v>30946</v>
      </c>
      <c r="C3263" t="s">
        <v>30945</v>
      </c>
      <c r="D3263">
        <v>1</v>
      </c>
      <c r="E3263">
        <v>5261749</v>
      </c>
      <c r="F3263" s="2">
        <v>5260000</v>
      </c>
      <c r="G3263">
        <v>1</v>
      </c>
      <c r="H3263">
        <v>59866500</v>
      </c>
      <c r="I3263" s="2">
        <v>59900000</v>
      </c>
      <c r="J3263">
        <v>1</v>
      </c>
      <c r="K3263">
        <v>9707894</v>
      </c>
      <c r="L3263" s="2">
        <v>9710000</v>
      </c>
      <c r="M3263">
        <v>1</v>
      </c>
      <c r="N3263">
        <v>28374096</v>
      </c>
      <c r="O3263" s="2">
        <v>28400000</v>
      </c>
      <c r="P3263">
        <v>1</v>
      </c>
      <c r="Q3263">
        <v>27444796</v>
      </c>
      <c r="R3263" s="2">
        <v>27400000</v>
      </c>
      <c r="S3263">
        <v>1</v>
      </c>
      <c r="T3263">
        <v>47527476</v>
      </c>
      <c r="U3263" s="2">
        <v>47500000</v>
      </c>
      <c r="V3263">
        <v>1</v>
      </c>
      <c r="W3263">
        <v>15994246</v>
      </c>
      <c r="X3263" s="2">
        <v>16000000</v>
      </c>
      <c r="Y3263">
        <v>1</v>
      </c>
      <c r="Z3263">
        <v>120049976</v>
      </c>
      <c r="AA3263" s="2">
        <v>120000000</v>
      </c>
      <c r="AB3263">
        <v>1</v>
      </c>
      <c r="AC3263">
        <v>17509136</v>
      </c>
      <c r="AD3263" s="2">
        <v>17500000</v>
      </c>
      <c r="AE3263">
        <v>1</v>
      </c>
      <c r="AF3263">
        <v>33187004</v>
      </c>
      <c r="AG3263" s="2">
        <v>33200000</v>
      </c>
      <c r="AH3263">
        <v>1</v>
      </c>
      <c r="AI3263">
        <v>54527304</v>
      </c>
      <c r="AJ3263" s="2">
        <v>54500000</v>
      </c>
      <c r="AK3263">
        <v>1</v>
      </c>
      <c r="AL3263">
        <v>85020096</v>
      </c>
      <c r="AM3263" s="2">
        <v>85000000</v>
      </c>
      <c r="AO3263" t="e">
        <v>#N/A</v>
      </c>
      <c r="AP3263" t="e">
        <v>#N/A</v>
      </c>
    </row>
    <row r="3264" spans="1:42" x14ac:dyDescent="0.25">
      <c r="A3264" t="s">
        <v>25016</v>
      </c>
      <c r="B3264" t="s">
        <v>25017</v>
      </c>
      <c r="C3264" t="s">
        <v>25018</v>
      </c>
      <c r="D3264">
        <v>36</v>
      </c>
      <c r="E3264">
        <v>637906485</v>
      </c>
      <c r="F3264" s="2">
        <v>710000000</v>
      </c>
      <c r="G3264">
        <v>36</v>
      </c>
      <c r="H3264">
        <v>1026708870</v>
      </c>
      <c r="I3264" s="2">
        <v>1150000000</v>
      </c>
      <c r="J3264">
        <v>36</v>
      </c>
      <c r="K3264">
        <v>1001019380</v>
      </c>
      <c r="L3264" s="2">
        <v>1130000000</v>
      </c>
      <c r="M3264">
        <v>36</v>
      </c>
      <c r="N3264">
        <v>675586491</v>
      </c>
      <c r="O3264" s="2">
        <v>750000000</v>
      </c>
      <c r="P3264">
        <v>36</v>
      </c>
      <c r="Q3264">
        <v>733249566</v>
      </c>
      <c r="R3264" s="2">
        <v>814000000</v>
      </c>
      <c r="S3264">
        <v>36</v>
      </c>
      <c r="T3264">
        <v>504165575</v>
      </c>
      <c r="U3264" s="2">
        <v>565000000</v>
      </c>
      <c r="V3264">
        <v>36</v>
      </c>
      <c r="W3264">
        <v>788010009</v>
      </c>
      <c r="X3264" s="2">
        <v>880000000</v>
      </c>
      <c r="Y3264">
        <v>36</v>
      </c>
      <c r="Z3264">
        <v>882270950</v>
      </c>
      <c r="AA3264" s="2">
        <v>961000000</v>
      </c>
      <c r="AB3264">
        <v>36</v>
      </c>
      <c r="AC3264">
        <v>582361575</v>
      </c>
      <c r="AD3264" s="2">
        <v>632000000</v>
      </c>
      <c r="AE3264">
        <v>36</v>
      </c>
      <c r="AF3264">
        <v>678802658</v>
      </c>
      <c r="AG3264" s="2">
        <v>749000000</v>
      </c>
      <c r="AH3264">
        <v>36</v>
      </c>
      <c r="AI3264">
        <v>677731615</v>
      </c>
      <c r="AJ3264" s="2">
        <v>745000000</v>
      </c>
      <c r="AK3264">
        <v>36</v>
      </c>
      <c r="AL3264">
        <v>696418188</v>
      </c>
      <c r="AM3264" s="2">
        <v>756000000</v>
      </c>
      <c r="AO3264" t="e">
        <v>#N/A</v>
      </c>
      <c r="AP3264" t="e">
        <v>#N/A</v>
      </c>
    </row>
    <row r="3265" spans="1:42" x14ac:dyDescent="0.25">
      <c r="A3265" t="s">
        <v>22610</v>
      </c>
      <c r="B3265" t="s">
        <v>22611</v>
      </c>
      <c r="C3265" t="s">
        <v>22612</v>
      </c>
      <c r="D3265">
        <v>19</v>
      </c>
      <c r="E3265">
        <v>576803014</v>
      </c>
      <c r="F3265" s="2">
        <v>618000000</v>
      </c>
      <c r="G3265">
        <v>19</v>
      </c>
      <c r="H3265">
        <v>1300001471</v>
      </c>
      <c r="I3265" s="2">
        <v>1390000000</v>
      </c>
      <c r="J3265">
        <v>19</v>
      </c>
      <c r="K3265">
        <v>859636822</v>
      </c>
      <c r="L3265" s="2">
        <v>912000000</v>
      </c>
      <c r="M3265">
        <v>19</v>
      </c>
      <c r="N3265">
        <v>684765377</v>
      </c>
      <c r="O3265" s="2">
        <v>727000000</v>
      </c>
      <c r="P3265">
        <v>19</v>
      </c>
      <c r="Q3265">
        <v>722678252</v>
      </c>
      <c r="R3265" s="2">
        <v>773000000</v>
      </c>
      <c r="S3265">
        <v>19</v>
      </c>
      <c r="T3265">
        <v>491950544</v>
      </c>
      <c r="U3265" s="2">
        <v>534000000</v>
      </c>
      <c r="V3265">
        <v>19</v>
      </c>
      <c r="W3265">
        <v>709050313</v>
      </c>
      <c r="X3265" s="2">
        <v>769000000</v>
      </c>
      <c r="Y3265">
        <v>19</v>
      </c>
      <c r="Z3265">
        <v>900389082</v>
      </c>
      <c r="AA3265" s="2">
        <v>960000000</v>
      </c>
      <c r="AB3265">
        <v>19</v>
      </c>
      <c r="AC3265">
        <v>930879108</v>
      </c>
      <c r="AD3265" s="2">
        <v>1000000000</v>
      </c>
      <c r="AE3265">
        <v>19</v>
      </c>
      <c r="AF3265">
        <v>734402436</v>
      </c>
      <c r="AG3265" s="2">
        <v>780000000</v>
      </c>
      <c r="AH3265">
        <v>19</v>
      </c>
      <c r="AI3265">
        <v>733002389</v>
      </c>
      <c r="AJ3265" s="2">
        <v>784000000</v>
      </c>
      <c r="AK3265">
        <v>19</v>
      </c>
      <c r="AL3265">
        <v>544929162</v>
      </c>
      <c r="AM3265" s="2">
        <v>584000000</v>
      </c>
      <c r="AO3265" t="e">
        <v>#N/A</v>
      </c>
      <c r="AP3265" t="e">
        <v>#N/A</v>
      </c>
    </row>
    <row r="3266" spans="1:42" x14ac:dyDescent="0.25">
      <c r="A3266" t="s">
        <v>13150</v>
      </c>
      <c r="B3266" t="s">
        <v>13151</v>
      </c>
      <c r="C3266" t="s">
        <v>13152</v>
      </c>
      <c r="D3266">
        <v>7</v>
      </c>
      <c r="E3266">
        <v>118991646</v>
      </c>
      <c r="F3266" s="2">
        <v>119000000</v>
      </c>
      <c r="G3266">
        <v>7</v>
      </c>
      <c r="H3266">
        <v>240979045</v>
      </c>
      <c r="I3266" s="2">
        <v>241000000</v>
      </c>
      <c r="J3266">
        <v>7</v>
      </c>
      <c r="K3266">
        <v>374802921</v>
      </c>
      <c r="L3266" s="2">
        <v>375000000</v>
      </c>
      <c r="M3266">
        <v>7</v>
      </c>
      <c r="N3266">
        <v>57455742</v>
      </c>
      <c r="O3266" s="2">
        <v>57500000</v>
      </c>
      <c r="P3266">
        <v>7</v>
      </c>
      <c r="Q3266">
        <v>446962549</v>
      </c>
      <c r="R3266" s="2">
        <v>447000000</v>
      </c>
      <c r="S3266">
        <v>7</v>
      </c>
      <c r="T3266">
        <v>59320996</v>
      </c>
      <c r="U3266" s="2">
        <v>59300000</v>
      </c>
      <c r="V3266">
        <v>7</v>
      </c>
      <c r="W3266">
        <v>335363913</v>
      </c>
      <c r="X3266" s="2">
        <v>335000000</v>
      </c>
      <c r="Y3266">
        <v>7</v>
      </c>
      <c r="Z3266">
        <v>139493061</v>
      </c>
      <c r="AA3266" s="2">
        <v>139000000</v>
      </c>
      <c r="AB3266">
        <v>7</v>
      </c>
      <c r="AC3266">
        <v>56240398</v>
      </c>
      <c r="AD3266" s="2">
        <v>56200000</v>
      </c>
      <c r="AE3266">
        <v>7</v>
      </c>
      <c r="AF3266">
        <v>44471895</v>
      </c>
      <c r="AG3266" s="2">
        <v>44500000</v>
      </c>
      <c r="AH3266">
        <v>7</v>
      </c>
      <c r="AI3266">
        <v>224439919</v>
      </c>
      <c r="AJ3266" s="2">
        <v>224000000</v>
      </c>
      <c r="AK3266">
        <v>7</v>
      </c>
      <c r="AL3266">
        <v>109281085</v>
      </c>
      <c r="AM3266" s="2">
        <v>109000000</v>
      </c>
      <c r="AO3266" t="e">
        <v>#N/A</v>
      </c>
      <c r="AP3266" t="e">
        <v>#N/A</v>
      </c>
    </row>
    <row r="3267" spans="1:42" x14ac:dyDescent="0.25">
      <c r="A3267" t="s">
        <v>20354</v>
      </c>
      <c r="B3267" t="s">
        <v>20355</v>
      </c>
      <c r="C3267" t="s">
        <v>20356</v>
      </c>
      <c r="D3267">
        <v>14</v>
      </c>
      <c r="E3267">
        <v>495588601</v>
      </c>
      <c r="F3267" s="2">
        <v>527000000</v>
      </c>
      <c r="G3267">
        <v>14</v>
      </c>
      <c r="H3267">
        <v>944924558</v>
      </c>
      <c r="I3267" s="2">
        <v>1010000000</v>
      </c>
      <c r="J3267">
        <v>14</v>
      </c>
      <c r="K3267">
        <v>578003454</v>
      </c>
      <c r="L3267" s="2">
        <v>609000000</v>
      </c>
      <c r="M3267">
        <v>14</v>
      </c>
      <c r="N3267">
        <v>382612083</v>
      </c>
      <c r="O3267" s="2">
        <v>399000000</v>
      </c>
      <c r="P3267">
        <v>14</v>
      </c>
      <c r="Q3267">
        <v>472554115</v>
      </c>
      <c r="R3267" s="2">
        <v>483000000</v>
      </c>
      <c r="S3267">
        <v>14</v>
      </c>
      <c r="T3267">
        <v>491495310</v>
      </c>
      <c r="U3267" s="2">
        <v>516000000</v>
      </c>
      <c r="V3267">
        <v>14</v>
      </c>
      <c r="W3267">
        <v>539669895</v>
      </c>
      <c r="X3267" s="2">
        <v>562000000</v>
      </c>
      <c r="Y3267">
        <v>14</v>
      </c>
      <c r="Z3267">
        <v>508553565</v>
      </c>
      <c r="AA3267" s="2">
        <v>545000000</v>
      </c>
      <c r="AB3267">
        <v>14</v>
      </c>
      <c r="AC3267">
        <v>298492521</v>
      </c>
      <c r="AD3267" s="2">
        <v>320000000</v>
      </c>
      <c r="AE3267">
        <v>14</v>
      </c>
      <c r="AF3267">
        <v>462720894</v>
      </c>
      <c r="AG3267" s="2">
        <v>489000000</v>
      </c>
      <c r="AH3267">
        <v>14</v>
      </c>
      <c r="AI3267">
        <v>477727512</v>
      </c>
      <c r="AJ3267" s="2">
        <v>498000000</v>
      </c>
      <c r="AK3267">
        <v>14</v>
      </c>
      <c r="AL3267">
        <v>345816384</v>
      </c>
      <c r="AM3267" s="2">
        <v>367000000</v>
      </c>
      <c r="AO3267" t="e">
        <v>#N/A</v>
      </c>
      <c r="AP3267" t="e">
        <v>#N/A</v>
      </c>
    </row>
    <row r="3268" spans="1:42" x14ac:dyDescent="0.25">
      <c r="A3268" t="s">
        <v>22922</v>
      </c>
      <c r="B3268" t="s">
        <v>22923</v>
      </c>
      <c r="C3268" t="s">
        <v>22924</v>
      </c>
      <c r="D3268">
        <v>20</v>
      </c>
      <c r="E3268">
        <v>135358197</v>
      </c>
      <c r="F3268" s="2">
        <v>135000000</v>
      </c>
      <c r="G3268">
        <v>20</v>
      </c>
      <c r="H3268">
        <v>358798000</v>
      </c>
      <c r="I3268" s="2">
        <v>359000000</v>
      </c>
      <c r="J3268">
        <v>20</v>
      </c>
      <c r="K3268">
        <v>340754517</v>
      </c>
      <c r="L3268" s="2">
        <v>317000000</v>
      </c>
      <c r="M3268">
        <v>20</v>
      </c>
      <c r="N3268">
        <v>256835167</v>
      </c>
      <c r="O3268" s="2">
        <v>257000000</v>
      </c>
      <c r="P3268">
        <v>20</v>
      </c>
      <c r="Q3268">
        <v>153767619</v>
      </c>
      <c r="R3268" s="2">
        <v>154000000</v>
      </c>
      <c r="S3268">
        <v>20</v>
      </c>
      <c r="T3268">
        <v>228303964</v>
      </c>
      <c r="U3268" s="2">
        <v>228000000</v>
      </c>
      <c r="V3268">
        <v>20</v>
      </c>
      <c r="W3268">
        <v>200582295</v>
      </c>
      <c r="X3268" s="2">
        <v>201000000</v>
      </c>
      <c r="Y3268">
        <v>20</v>
      </c>
      <c r="Z3268">
        <v>332472240</v>
      </c>
      <c r="AA3268" s="2">
        <v>332000000</v>
      </c>
      <c r="AB3268">
        <v>20</v>
      </c>
      <c r="AC3268">
        <v>234992298</v>
      </c>
      <c r="AD3268" s="2">
        <v>235000000</v>
      </c>
      <c r="AE3268">
        <v>20</v>
      </c>
      <c r="AF3268">
        <v>171700682</v>
      </c>
      <c r="AG3268" s="2">
        <v>172000000</v>
      </c>
      <c r="AH3268">
        <v>20</v>
      </c>
      <c r="AI3268">
        <v>294558317</v>
      </c>
      <c r="AJ3268" s="2">
        <v>295000000</v>
      </c>
      <c r="AK3268">
        <v>20</v>
      </c>
      <c r="AL3268">
        <v>291272694</v>
      </c>
      <c r="AM3268" s="2">
        <v>291000000</v>
      </c>
      <c r="AO3268" t="e">
        <v>#N/A</v>
      </c>
      <c r="AP3268" t="e">
        <v>#N/A</v>
      </c>
    </row>
    <row r="3269" spans="1:42" x14ac:dyDescent="0.25">
      <c r="A3269" t="s">
        <v>20882</v>
      </c>
      <c r="B3269" t="s">
        <v>20883</v>
      </c>
      <c r="C3269" t="s">
        <v>20884</v>
      </c>
      <c r="D3269">
        <v>15</v>
      </c>
      <c r="E3269">
        <v>283734272</v>
      </c>
      <c r="F3269" s="2">
        <v>284000000</v>
      </c>
      <c r="G3269">
        <v>15</v>
      </c>
      <c r="H3269">
        <v>668112955</v>
      </c>
      <c r="I3269" s="2">
        <v>668000000</v>
      </c>
      <c r="J3269">
        <v>15</v>
      </c>
      <c r="K3269">
        <v>423715524</v>
      </c>
      <c r="L3269" s="2">
        <v>424000000</v>
      </c>
      <c r="M3269">
        <v>15</v>
      </c>
      <c r="N3269">
        <v>294724144</v>
      </c>
      <c r="O3269" s="2">
        <v>295000000</v>
      </c>
      <c r="P3269">
        <v>15</v>
      </c>
      <c r="Q3269">
        <v>374122557</v>
      </c>
      <c r="R3269" s="2">
        <v>374000000</v>
      </c>
      <c r="S3269">
        <v>15</v>
      </c>
      <c r="T3269">
        <v>272904576</v>
      </c>
      <c r="U3269" s="2">
        <v>267000000</v>
      </c>
      <c r="V3269">
        <v>15</v>
      </c>
      <c r="W3269">
        <v>305552232</v>
      </c>
      <c r="X3269" s="2">
        <v>306000000</v>
      </c>
      <c r="Y3269">
        <v>15</v>
      </c>
      <c r="Z3269">
        <v>437469031</v>
      </c>
      <c r="AA3269" s="2">
        <v>437000000</v>
      </c>
      <c r="AB3269">
        <v>15</v>
      </c>
      <c r="AC3269">
        <v>313834768</v>
      </c>
      <c r="AD3269" s="2">
        <v>307000000</v>
      </c>
      <c r="AE3269">
        <v>15</v>
      </c>
      <c r="AF3269">
        <v>300376097</v>
      </c>
      <c r="AG3269" s="2">
        <v>300000000</v>
      </c>
      <c r="AH3269">
        <v>15</v>
      </c>
      <c r="AI3269">
        <v>295857144</v>
      </c>
      <c r="AJ3269" s="2">
        <v>296000000</v>
      </c>
      <c r="AK3269">
        <v>15</v>
      </c>
      <c r="AL3269">
        <v>246101720</v>
      </c>
      <c r="AM3269" s="2">
        <v>246000000</v>
      </c>
      <c r="AO3269" t="e">
        <v>#N/A</v>
      </c>
      <c r="AP3269" t="e">
        <v>#N/A</v>
      </c>
    </row>
    <row r="3270" spans="1:42" x14ac:dyDescent="0.25">
      <c r="A3270" t="s">
        <v>19004</v>
      </c>
      <c r="B3270" t="s">
        <v>19005</v>
      </c>
      <c r="C3270" t="s">
        <v>19006</v>
      </c>
      <c r="D3270">
        <v>12</v>
      </c>
      <c r="E3270">
        <v>629251676</v>
      </c>
      <c r="F3270" s="2">
        <v>629000000</v>
      </c>
      <c r="G3270">
        <v>12</v>
      </c>
      <c r="H3270">
        <v>531935380</v>
      </c>
      <c r="I3270" s="2">
        <v>532000000</v>
      </c>
      <c r="J3270">
        <v>12</v>
      </c>
      <c r="K3270">
        <v>202594290</v>
      </c>
      <c r="L3270" s="2">
        <v>203000000</v>
      </c>
      <c r="M3270">
        <v>12</v>
      </c>
      <c r="N3270">
        <v>283651510</v>
      </c>
      <c r="O3270" s="2">
        <v>284000000</v>
      </c>
      <c r="P3270">
        <v>12</v>
      </c>
      <c r="Q3270">
        <v>989126633</v>
      </c>
      <c r="R3270" s="2">
        <v>989000000</v>
      </c>
      <c r="S3270">
        <v>12</v>
      </c>
      <c r="T3270">
        <v>178584427</v>
      </c>
      <c r="U3270" s="2">
        <v>179000000</v>
      </c>
      <c r="V3270">
        <v>12</v>
      </c>
      <c r="W3270">
        <v>132274883</v>
      </c>
      <c r="X3270" s="2">
        <v>132000000</v>
      </c>
      <c r="Y3270">
        <v>12</v>
      </c>
      <c r="Z3270">
        <v>2190180615</v>
      </c>
      <c r="AA3270" s="2">
        <v>2190000000</v>
      </c>
      <c r="AB3270">
        <v>12</v>
      </c>
      <c r="AC3270">
        <v>897435259</v>
      </c>
      <c r="AD3270" s="2">
        <v>897000000</v>
      </c>
      <c r="AE3270">
        <v>12</v>
      </c>
      <c r="AF3270">
        <v>159945821</v>
      </c>
      <c r="AG3270" s="2">
        <v>160000000</v>
      </c>
      <c r="AH3270">
        <v>12</v>
      </c>
      <c r="AI3270">
        <v>1200710505</v>
      </c>
      <c r="AJ3270" s="2">
        <v>1200000000</v>
      </c>
      <c r="AK3270">
        <v>12</v>
      </c>
      <c r="AL3270">
        <v>1076047969</v>
      </c>
      <c r="AM3270" s="2">
        <v>1080000000</v>
      </c>
      <c r="AO3270" t="e">
        <v>#N/A</v>
      </c>
      <c r="AP3270" t="e">
        <v>#N/A</v>
      </c>
    </row>
    <row r="3271" spans="1:42" x14ac:dyDescent="0.25">
      <c r="A3271" t="s">
        <v>7240</v>
      </c>
      <c r="B3271" t="s">
        <v>7241</v>
      </c>
      <c r="C3271" t="s">
        <v>7242</v>
      </c>
      <c r="D3271">
        <v>4</v>
      </c>
      <c r="E3271">
        <v>36185262</v>
      </c>
      <c r="F3271" s="2">
        <v>36200000</v>
      </c>
      <c r="G3271">
        <v>4</v>
      </c>
      <c r="H3271">
        <v>63706737</v>
      </c>
      <c r="I3271" s="2">
        <v>63700000</v>
      </c>
      <c r="J3271">
        <v>4</v>
      </c>
      <c r="K3271">
        <v>29590900</v>
      </c>
      <c r="L3271" s="2">
        <v>29600000</v>
      </c>
      <c r="M3271">
        <v>4</v>
      </c>
      <c r="N3271">
        <v>27652311</v>
      </c>
      <c r="O3271" s="2">
        <v>27700000</v>
      </c>
      <c r="P3271">
        <v>4</v>
      </c>
      <c r="Q3271">
        <v>36747230</v>
      </c>
      <c r="R3271" s="2">
        <v>36700000</v>
      </c>
      <c r="S3271">
        <v>4</v>
      </c>
      <c r="T3271">
        <v>31066395</v>
      </c>
      <c r="U3271" s="2">
        <v>31100000</v>
      </c>
      <c r="V3271">
        <v>4</v>
      </c>
      <c r="W3271">
        <v>15790943</v>
      </c>
      <c r="X3271" s="2">
        <v>15800000</v>
      </c>
      <c r="Y3271">
        <v>4</v>
      </c>
      <c r="Z3271">
        <v>43123546</v>
      </c>
      <c r="AA3271" s="2">
        <v>29900000</v>
      </c>
      <c r="AB3271">
        <v>4</v>
      </c>
      <c r="AC3271">
        <v>32099152</v>
      </c>
      <c r="AD3271" s="2">
        <v>32100000</v>
      </c>
      <c r="AE3271">
        <v>4</v>
      </c>
      <c r="AF3271">
        <v>34331326</v>
      </c>
      <c r="AG3271" s="2">
        <v>34300000</v>
      </c>
      <c r="AH3271">
        <v>4</v>
      </c>
      <c r="AI3271">
        <v>39134290</v>
      </c>
      <c r="AJ3271" s="2">
        <v>39100000</v>
      </c>
      <c r="AK3271">
        <v>4</v>
      </c>
      <c r="AL3271">
        <v>37560283</v>
      </c>
      <c r="AM3271" s="2">
        <v>32000000</v>
      </c>
      <c r="AO3271" t="e">
        <v>#N/A</v>
      </c>
      <c r="AP3271" t="e">
        <v>#N/A</v>
      </c>
    </row>
    <row r="3272" spans="1:42" x14ac:dyDescent="0.25">
      <c r="A3272" t="s">
        <v>30944</v>
      </c>
      <c r="B3272" t="s">
        <v>30943</v>
      </c>
      <c r="C3272" t="s">
        <v>30942</v>
      </c>
      <c r="D3272">
        <v>1</v>
      </c>
      <c r="E3272">
        <v>6472402</v>
      </c>
      <c r="F3272" s="2">
        <v>6470000</v>
      </c>
      <c r="G3272">
        <v>1</v>
      </c>
      <c r="H3272">
        <v>4715238</v>
      </c>
      <c r="I3272" s="2">
        <v>4720000</v>
      </c>
      <c r="J3272">
        <v>1</v>
      </c>
      <c r="K3272">
        <v>7141019</v>
      </c>
      <c r="L3272" s="2">
        <v>7140000</v>
      </c>
      <c r="M3272">
        <v>1</v>
      </c>
      <c r="N3272">
        <v>19628814</v>
      </c>
      <c r="O3272" s="2">
        <v>19600000</v>
      </c>
      <c r="P3272">
        <v>1</v>
      </c>
      <c r="Q3272">
        <v>9318095</v>
      </c>
      <c r="R3272" s="2">
        <v>9320000</v>
      </c>
      <c r="S3272">
        <v>1</v>
      </c>
      <c r="T3272">
        <v>12026488</v>
      </c>
      <c r="U3272" s="2">
        <v>12000000</v>
      </c>
      <c r="V3272">
        <v>1</v>
      </c>
      <c r="W3272">
        <v>7042693</v>
      </c>
      <c r="X3272" s="2">
        <v>7040000</v>
      </c>
      <c r="Y3272">
        <v>1</v>
      </c>
      <c r="Z3272">
        <v>9426394</v>
      </c>
      <c r="AA3272" s="2">
        <v>9430000</v>
      </c>
      <c r="AB3272">
        <v>1</v>
      </c>
      <c r="AC3272">
        <v>1681271</v>
      </c>
      <c r="AD3272" s="2">
        <v>1680000</v>
      </c>
      <c r="AE3272">
        <v>1</v>
      </c>
      <c r="AF3272">
        <v>2254429</v>
      </c>
      <c r="AG3272" s="2">
        <v>2250000</v>
      </c>
      <c r="AH3272">
        <v>1</v>
      </c>
      <c r="AI3272">
        <v>6172877</v>
      </c>
      <c r="AJ3272" s="2">
        <v>6170000</v>
      </c>
      <c r="AK3272">
        <v>1</v>
      </c>
      <c r="AL3272">
        <v>6129954</v>
      </c>
      <c r="AM3272" s="2">
        <v>6130000</v>
      </c>
      <c r="AO3272" t="e">
        <v>#N/A</v>
      </c>
      <c r="AP3272" t="e">
        <v>#N/A</v>
      </c>
    </row>
    <row r="3273" spans="1:42" x14ac:dyDescent="0.25">
      <c r="A3273" t="s">
        <v>25256</v>
      </c>
      <c r="B3273" t="s">
        <v>25257</v>
      </c>
      <c r="C3273" t="s">
        <v>25258</v>
      </c>
      <c r="D3273">
        <v>43</v>
      </c>
      <c r="E3273">
        <v>1026575063</v>
      </c>
      <c r="F3273" s="2">
        <v>1080000000</v>
      </c>
      <c r="G3273">
        <v>43</v>
      </c>
      <c r="H3273">
        <v>2839183305</v>
      </c>
      <c r="I3273" s="2">
        <v>2970000000</v>
      </c>
      <c r="J3273">
        <v>43</v>
      </c>
      <c r="K3273">
        <v>2023033295</v>
      </c>
      <c r="L3273" s="2">
        <v>2110000000</v>
      </c>
      <c r="M3273">
        <v>43</v>
      </c>
      <c r="N3273">
        <v>874340695</v>
      </c>
      <c r="O3273" s="2">
        <v>924000000</v>
      </c>
      <c r="P3273">
        <v>43</v>
      </c>
      <c r="Q3273">
        <v>1906397312</v>
      </c>
      <c r="R3273" s="2">
        <v>1960000000</v>
      </c>
      <c r="S3273">
        <v>43</v>
      </c>
      <c r="T3273">
        <v>1680679214</v>
      </c>
      <c r="U3273" s="2">
        <v>1720000000</v>
      </c>
      <c r="V3273">
        <v>43</v>
      </c>
      <c r="W3273">
        <v>953718721</v>
      </c>
      <c r="X3273" s="2">
        <v>980000000</v>
      </c>
      <c r="Y3273">
        <v>43</v>
      </c>
      <c r="Z3273">
        <v>1135079230</v>
      </c>
      <c r="AA3273" s="2">
        <v>1170000000</v>
      </c>
      <c r="AB3273">
        <v>43</v>
      </c>
      <c r="AC3273">
        <v>895409127</v>
      </c>
      <c r="AD3273" s="2">
        <v>929000000</v>
      </c>
      <c r="AE3273">
        <v>43</v>
      </c>
      <c r="AF3273">
        <v>722721168</v>
      </c>
      <c r="AG3273" s="2">
        <v>788000000</v>
      </c>
      <c r="AH3273">
        <v>43</v>
      </c>
      <c r="AI3273">
        <v>976391276</v>
      </c>
      <c r="AJ3273" s="2">
        <v>1000000000</v>
      </c>
      <c r="AK3273">
        <v>43</v>
      </c>
      <c r="AL3273">
        <v>797103829</v>
      </c>
      <c r="AM3273" s="2">
        <v>837000000</v>
      </c>
      <c r="AO3273" t="e">
        <v>#N/A</v>
      </c>
      <c r="AP3273" t="e">
        <v>#N/A</v>
      </c>
    </row>
    <row r="3274" spans="1:42" x14ac:dyDescent="0.25">
      <c r="A3274" t="s">
        <v>30941</v>
      </c>
      <c r="B3274" t="s">
        <v>30940</v>
      </c>
      <c r="C3274" t="s">
        <v>30939</v>
      </c>
      <c r="D3274">
        <v>1</v>
      </c>
      <c r="E3274">
        <v>1811848</v>
      </c>
      <c r="F3274" s="2">
        <v>1810000</v>
      </c>
      <c r="G3274">
        <v>1</v>
      </c>
      <c r="H3274">
        <v>2529524</v>
      </c>
      <c r="I3274" s="2">
        <v>2530000</v>
      </c>
      <c r="J3274">
        <v>1</v>
      </c>
      <c r="K3274">
        <v>1368903</v>
      </c>
      <c r="L3274" s="2">
        <v>1370000</v>
      </c>
      <c r="M3274">
        <v>1</v>
      </c>
      <c r="N3274">
        <v>278793</v>
      </c>
      <c r="O3274" s="2">
        <v>279000</v>
      </c>
      <c r="P3274">
        <v>1</v>
      </c>
      <c r="Q3274">
        <v>683731</v>
      </c>
      <c r="R3274" s="2">
        <v>684000</v>
      </c>
      <c r="S3274">
        <v>1</v>
      </c>
      <c r="T3274">
        <v>1220879</v>
      </c>
      <c r="U3274" s="2">
        <v>1220000</v>
      </c>
      <c r="V3274">
        <v>1</v>
      </c>
      <c r="W3274">
        <v>504036</v>
      </c>
      <c r="X3274" s="2">
        <v>504000</v>
      </c>
      <c r="Y3274">
        <v>1</v>
      </c>
      <c r="Z3274">
        <v>1130125</v>
      </c>
      <c r="AA3274" s="2">
        <v>1130000</v>
      </c>
      <c r="AB3274">
        <v>1</v>
      </c>
      <c r="AC3274">
        <v>107981</v>
      </c>
      <c r="AD3274" s="2">
        <v>108000</v>
      </c>
      <c r="AE3274">
        <v>1</v>
      </c>
      <c r="AF3274">
        <v>971826</v>
      </c>
      <c r="AG3274" s="2">
        <v>972000</v>
      </c>
      <c r="AH3274">
        <v>1</v>
      </c>
      <c r="AI3274">
        <v>1267634</v>
      </c>
      <c r="AJ3274" s="2">
        <v>1270000</v>
      </c>
      <c r="AK3274">
        <v>1</v>
      </c>
      <c r="AL3274">
        <v>822270</v>
      </c>
      <c r="AM3274" s="2">
        <v>822000</v>
      </c>
      <c r="AO3274" t="e">
        <v>#N/A</v>
      </c>
      <c r="AP3274" t="e">
        <v>#N/A</v>
      </c>
    </row>
    <row r="3275" spans="1:42" x14ac:dyDescent="0.25">
      <c r="A3275" t="s">
        <v>25055</v>
      </c>
      <c r="B3275" t="s">
        <v>25056</v>
      </c>
      <c r="C3275" t="s">
        <v>25057</v>
      </c>
      <c r="D3275">
        <v>37</v>
      </c>
      <c r="E3275">
        <v>3164413946</v>
      </c>
      <c r="F3275" s="2">
        <v>3160000000</v>
      </c>
      <c r="G3275">
        <v>37</v>
      </c>
      <c r="H3275">
        <v>7129573989</v>
      </c>
      <c r="I3275" s="2">
        <v>7130000000</v>
      </c>
      <c r="J3275">
        <v>37</v>
      </c>
      <c r="K3275">
        <v>4073712447</v>
      </c>
      <c r="L3275" s="2">
        <v>4070000000</v>
      </c>
      <c r="M3275">
        <v>37</v>
      </c>
      <c r="N3275">
        <v>3665383886</v>
      </c>
      <c r="O3275" s="2">
        <v>3670000000</v>
      </c>
      <c r="P3275">
        <v>37</v>
      </c>
      <c r="Q3275">
        <v>4390954918</v>
      </c>
      <c r="R3275" s="2">
        <v>4390000000</v>
      </c>
      <c r="S3275">
        <v>37</v>
      </c>
      <c r="T3275">
        <v>2881485541</v>
      </c>
      <c r="U3275" s="2">
        <v>2880000000</v>
      </c>
      <c r="V3275">
        <v>37</v>
      </c>
      <c r="W3275">
        <v>3510257162</v>
      </c>
      <c r="X3275" s="2">
        <v>3510000000</v>
      </c>
      <c r="Y3275">
        <v>37</v>
      </c>
      <c r="Z3275">
        <v>5901918130</v>
      </c>
      <c r="AA3275" s="2">
        <v>5900000000</v>
      </c>
      <c r="AB3275">
        <v>37</v>
      </c>
      <c r="AC3275">
        <v>2672437657</v>
      </c>
      <c r="AD3275" s="2">
        <v>2670000000</v>
      </c>
      <c r="AE3275">
        <v>37</v>
      </c>
      <c r="AF3275">
        <v>4101698083</v>
      </c>
      <c r="AG3275" s="2">
        <v>4100000000</v>
      </c>
      <c r="AH3275">
        <v>37</v>
      </c>
      <c r="AI3275">
        <v>3880879568</v>
      </c>
      <c r="AJ3275" s="2">
        <v>3880000000</v>
      </c>
      <c r="AK3275">
        <v>37</v>
      </c>
      <c r="AL3275">
        <v>2620675258</v>
      </c>
      <c r="AM3275" s="2">
        <v>2620000000</v>
      </c>
      <c r="AO3275" t="e">
        <v>#N/A</v>
      </c>
      <c r="AP3275" t="e">
        <v>#N/A</v>
      </c>
    </row>
    <row r="3276" spans="1:42" x14ac:dyDescent="0.25">
      <c r="A3276" t="s">
        <v>9454</v>
      </c>
      <c r="B3276" t="s">
        <v>9455</v>
      </c>
      <c r="C3276" t="s">
        <v>9456</v>
      </c>
      <c r="D3276">
        <v>5</v>
      </c>
      <c r="E3276">
        <v>24311920</v>
      </c>
      <c r="F3276" s="2">
        <v>24300000</v>
      </c>
      <c r="G3276">
        <v>5</v>
      </c>
      <c r="H3276">
        <v>82769223</v>
      </c>
      <c r="I3276" s="2">
        <v>82800000</v>
      </c>
      <c r="J3276">
        <v>5</v>
      </c>
      <c r="K3276">
        <v>43355942</v>
      </c>
      <c r="L3276" s="2">
        <v>43400000</v>
      </c>
      <c r="M3276">
        <v>5</v>
      </c>
      <c r="N3276">
        <v>31821268</v>
      </c>
      <c r="O3276" s="2">
        <v>31800000</v>
      </c>
      <c r="P3276">
        <v>5</v>
      </c>
      <c r="Q3276">
        <v>51239486</v>
      </c>
      <c r="R3276" s="2">
        <v>51200000</v>
      </c>
      <c r="S3276">
        <v>5</v>
      </c>
      <c r="T3276">
        <v>45318850</v>
      </c>
      <c r="U3276" s="2">
        <v>45300000</v>
      </c>
      <c r="V3276">
        <v>5</v>
      </c>
      <c r="W3276">
        <v>25124077</v>
      </c>
      <c r="X3276" s="2">
        <v>25100000</v>
      </c>
      <c r="Y3276">
        <v>5</v>
      </c>
      <c r="Z3276">
        <v>60518194</v>
      </c>
      <c r="AA3276" s="2">
        <v>60500000</v>
      </c>
      <c r="AB3276">
        <v>5</v>
      </c>
      <c r="AC3276">
        <v>29247866</v>
      </c>
      <c r="AD3276" s="2">
        <v>29200000</v>
      </c>
      <c r="AE3276">
        <v>5</v>
      </c>
      <c r="AF3276">
        <v>27700797</v>
      </c>
      <c r="AG3276" s="2">
        <v>27700000</v>
      </c>
      <c r="AH3276">
        <v>5</v>
      </c>
      <c r="AI3276">
        <v>33044668</v>
      </c>
      <c r="AJ3276" s="2">
        <v>33000000</v>
      </c>
      <c r="AK3276">
        <v>5</v>
      </c>
      <c r="AL3276">
        <v>21379637</v>
      </c>
      <c r="AM3276" s="2">
        <v>21400000</v>
      </c>
      <c r="AO3276" t="e">
        <v>#N/A</v>
      </c>
      <c r="AP3276" t="e">
        <v>#N/A</v>
      </c>
    </row>
    <row r="3277" spans="1:42" x14ac:dyDescent="0.25">
      <c r="A3277" t="s">
        <v>4477</v>
      </c>
      <c r="B3277" t="s">
        <v>4478</v>
      </c>
      <c r="C3277" t="s">
        <v>4479</v>
      </c>
      <c r="D3277">
        <v>3</v>
      </c>
      <c r="E3277">
        <v>16036278</v>
      </c>
      <c r="F3277" s="2">
        <v>16000000</v>
      </c>
      <c r="G3277">
        <v>3</v>
      </c>
      <c r="H3277">
        <v>159094205</v>
      </c>
      <c r="I3277" s="2">
        <v>159000000</v>
      </c>
      <c r="J3277">
        <v>3</v>
      </c>
      <c r="K3277">
        <v>30973248</v>
      </c>
      <c r="L3277" s="2">
        <v>31000000</v>
      </c>
      <c r="M3277">
        <v>3</v>
      </c>
      <c r="N3277">
        <v>65458650</v>
      </c>
      <c r="O3277" s="2">
        <v>65500000</v>
      </c>
      <c r="P3277">
        <v>3</v>
      </c>
      <c r="Q3277">
        <v>69883249</v>
      </c>
      <c r="R3277" s="2">
        <v>69900000</v>
      </c>
      <c r="S3277">
        <v>3</v>
      </c>
      <c r="T3277">
        <v>29744668</v>
      </c>
      <c r="U3277" s="2">
        <v>29700000</v>
      </c>
      <c r="V3277">
        <v>3</v>
      </c>
      <c r="W3277">
        <v>82350856</v>
      </c>
      <c r="X3277" s="2">
        <v>82400000</v>
      </c>
      <c r="Y3277">
        <v>3</v>
      </c>
      <c r="Z3277">
        <v>21098784</v>
      </c>
      <c r="AA3277" s="2">
        <v>21100000</v>
      </c>
      <c r="AB3277">
        <v>3</v>
      </c>
      <c r="AC3277">
        <v>66074668</v>
      </c>
      <c r="AD3277" s="2">
        <v>66100000</v>
      </c>
      <c r="AE3277">
        <v>3</v>
      </c>
      <c r="AF3277">
        <v>14595494</v>
      </c>
      <c r="AG3277" s="2">
        <v>14600000</v>
      </c>
      <c r="AH3277">
        <v>3</v>
      </c>
      <c r="AI3277">
        <v>19214489</v>
      </c>
      <c r="AJ3277" s="2">
        <v>19200000</v>
      </c>
      <c r="AK3277">
        <v>3</v>
      </c>
      <c r="AL3277">
        <v>76958404</v>
      </c>
      <c r="AM3277" s="2">
        <v>77000000</v>
      </c>
      <c r="AO3277" t="e">
        <v>#N/A</v>
      </c>
      <c r="AP3277" t="e">
        <v>#N/A</v>
      </c>
    </row>
    <row r="3278" spans="1:42" x14ac:dyDescent="0.25">
      <c r="A3278" t="s">
        <v>24653</v>
      </c>
      <c r="B3278" t="s">
        <v>24654</v>
      </c>
      <c r="C3278" t="s">
        <v>24655</v>
      </c>
      <c r="D3278">
        <v>31</v>
      </c>
      <c r="E3278">
        <v>1058349278</v>
      </c>
      <c r="F3278" s="2">
        <v>1110000000</v>
      </c>
      <c r="G3278">
        <v>31</v>
      </c>
      <c r="H3278">
        <v>1688774223</v>
      </c>
      <c r="I3278" s="2">
        <v>1770000000</v>
      </c>
      <c r="J3278">
        <v>31</v>
      </c>
      <c r="K3278">
        <v>1548401536</v>
      </c>
      <c r="L3278" s="2">
        <v>1590000000</v>
      </c>
      <c r="M3278">
        <v>31</v>
      </c>
      <c r="N3278">
        <v>1059166525</v>
      </c>
      <c r="O3278" s="2">
        <v>1090000000</v>
      </c>
      <c r="P3278">
        <v>31</v>
      </c>
      <c r="Q3278">
        <v>1074194983</v>
      </c>
      <c r="R3278" s="2">
        <v>1130000000</v>
      </c>
      <c r="S3278">
        <v>31</v>
      </c>
      <c r="T3278">
        <v>922479412</v>
      </c>
      <c r="U3278" s="2">
        <v>946000000</v>
      </c>
      <c r="V3278">
        <v>31</v>
      </c>
      <c r="W3278">
        <v>1547906718</v>
      </c>
      <c r="X3278" s="2">
        <v>1620000000</v>
      </c>
      <c r="Y3278">
        <v>31</v>
      </c>
      <c r="Z3278">
        <v>1910352598</v>
      </c>
      <c r="AA3278" s="2">
        <v>1980000000</v>
      </c>
      <c r="AB3278">
        <v>31</v>
      </c>
      <c r="AC3278">
        <v>1322734618</v>
      </c>
      <c r="AD3278" s="2">
        <v>1350000000</v>
      </c>
      <c r="AE3278">
        <v>31</v>
      </c>
      <c r="AF3278">
        <v>3486178488</v>
      </c>
      <c r="AG3278" s="2">
        <v>3600000000</v>
      </c>
      <c r="AH3278">
        <v>31</v>
      </c>
      <c r="AI3278">
        <v>3344670721</v>
      </c>
      <c r="AJ3278" s="2">
        <v>3390000000</v>
      </c>
      <c r="AK3278">
        <v>31</v>
      </c>
      <c r="AL3278">
        <v>1453641656</v>
      </c>
      <c r="AM3278" s="2">
        <v>1480000000</v>
      </c>
      <c r="AO3278" t="e">
        <v>#N/A</v>
      </c>
      <c r="AP3278" t="e">
        <v>#N/A</v>
      </c>
    </row>
    <row r="3279" spans="1:42" x14ac:dyDescent="0.25">
      <c r="A3279" t="s">
        <v>30938</v>
      </c>
      <c r="B3279" t="s">
        <v>30937</v>
      </c>
      <c r="C3279" t="s">
        <v>30936</v>
      </c>
      <c r="D3279">
        <v>1</v>
      </c>
      <c r="E3279">
        <v>22100762</v>
      </c>
      <c r="F3279" s="2">
        <v>22100000</v>
      </c>
      <c r="G3279">
        <v>1</v>
      </c>
      <c r="H3279">
        <v>50348520</v>
      </c>
      <c r="I3279" s="2">
        <v>50300000</v>
      </c>
      <c r="J3279">
        <v>1</v>
      </c>
      <c r="K3279">
        <v>36791776</v>
      </c>
      <c r="L3279" s="2">
        <v>36800000</v>
      </c>
      <c r="M3279">
        <v>1</v>
      </c>
      <c r="N3279">
        <v>19624022</v>
      </c>
      <c r="O3279" s="2">
        <v>19600000</v>
      </c>
      <c r="P3279">
        <v>1</v>
      </c>
      <c r="Q3279">
        <v>28255634</v>
      </c>
      <c r="R3279" s="2">
        <v>28300000</v>
      </c>
      <c r="S3279">
        <v>1</v>
      </c>
      <c r="T3279">
        <v>22318208</v>
      </c>
      <c r="U3279" s="2">
        <v>22300000</v>
      </c>
      <c r="V3279">
        <v>1</v>
      </c>
      <c r="W3279">
        <v>17606318</v>
      </c>
      <c r="X3279" s="2">
        <v>17600000</v>
      </c>
      <c r="Y3279">
        <v>1</v>
      </c>
      <c r="Z3279">
        <v>23487050</v>
      </c>
      <c r="AA3279" s="2">
        <v>23500000</v>
      </c>
      <c r="AB3279">
        <v>1</v>
      </c>
      <c r="AC3279">
        <v>15070894</v>
      </c>
      <c r="AD3279" s="2">
        <v>15100000</v>
      </c>
      <c r="AE3279">
        <v>1</v>
      </c>
      <c r="AF3279">
        <v>15856626</v>
      </c>
      <c r="AG3279" s="2">
        <v>15900000</v>
      </c>
      <c r="AH3279">
        <v>1</v>
      </c>
      <c r="AI3279">
        <v>17216276</v>
      </c>
      <c r="AJ3279" s="2">
        <v>17200000</v>
      </c>
      <c r="AK3279">
        <v>1</v>
      </c>
      <c r="AL3279">
        <v>13939685</v>
      </c>
      <c r="AM3279" s="2">
        <v>13900000</v>
      </c>
      <c r="AO3279" t="e">
        <v>#N/A</v>
      </c>
      <c r="AP3279" t="e">
        <v>#N/A</v>
      </c>
    </row>
    <row r="3280" spans="1:42" x14ac:dyDescent="0.25">
      <c r="A3280" t="s">
        <v>16003</v>
      </c>
      <c r="B3280" t="s">
        <v>16004</v>
      </c>
      <c r="C3280" t="s">
        <v>16005</v>
      </c>
      <c r="D3280">
        <v>9</v>
      </c>
      <c r="E3280">
        <v>218521286</v>
      </c>
      <c r="F3280" s="2">
        <v>281000000</v>
      </c>
      <c r="G3280">
        <v>9</v>
      </c>
      <c r="H3280">
        <v>608610254</v>
      </c>
      <c r="I3280" s="2">
        <v>831000000</v>
      </c>
      <c r="J3280">
        <v>9</v>
      </c>
      <c r="K3280">
        <v>365275461</v>
      </c>
      <c r="L3280" s="2">
        <v>485000000</v>
      </c>
      <c r="M3280">
        <v>9</v>
      </c>
      <c r="N3280">
        <v>229715182</v>
      </c>
      <c r="O3280" s="2">
        <v>291000000</v>
      </c>
      <c r="P3280">
        <v>9</v>
      </c>
      <c r="Q3280">
        <v>332980178</v>
      </c>
      <c r="R3280" s="2">
        <v>424000000</v>
      </c>
      <c r="S3280">
        <v>9</v>
      </c>
      <c r="T3280">
        <v>206759830</v>
      </c>
      <c r="U3280" s="2">
        <v>268000000</v>
      </c>
      <c r="V3280">
        <v>9</v>
      </c>
      <c r="W3280">
        <v>221559360</v>
      </c>
      <c r="X3280" s="2">
        <v>296000000</v>
      </c>
      <c r="Y3280">
        <v>9</v>
      </c>
      <c r="Z3280">
        <v>339514158</v>
      </c>
      <c r="AA3280" s="2">
        <v>452000000</v>
      </c>
      <c r="AB3280">
        <v>9</v>
      </c>
      <c r="AC3280">
        <v>175265227</v>
      </c>
      <c r="AD3280" s="2">
        <v>234000000</v>
      </c>
      <c r="AE3280">
        <v>9</v>
      </c>
      <c r="AF3280">
        <v>285645206</v>
      </c>
      <c r="AG3280" s="2">
        <v>366000000</v>
      </c>
      <c r="AH3280">
        <v>9</v>
      </c>
      <c r="AI3280">
        <v>275252631</v>
      </c>
      <c r="AJ3280" s="2">
        <v>368000000</v>
      </c>
      <c r="AK3280">
        <v>9</v>
      </c>
      <c r="AL3280">
        <v>206173113</v>
      </c>
      <c r="AM3280" s="2">
        <v>281000000</v>
      </c>
      <c r="AO3280" t="e">
        <v>#N/A</v>
      </c>
      <c r="AP3280" t="e">
        <v>#N/A</v>
      </c>
    </row>
    <row r="3281" spans="1:42" x14ac:dyDescent="0.25">
      <c r="A3281" t="s">
        <v>22925</v>
      </c>
      <c r="B3281" t="s">
        <v>22926</v>
      </c>
      <c r="C3281" t="s">
        <v>22927</v>
      </c>
      <c r="D3281">
        <v>20</v>
      </c>
      <c r="E3281">
        <v>4141651188</v>
      </c>
      <c r="F3281" s="2">
        <v>4140000000</v>
      </c>
      <c r="G3281">
        <v>20</v>
      </c>
      <c r="H3281">
        <v>4515573926</v>
      </c>
      <c r="I3281" s="2">
        <v>2750000000</v>
      </c>
      <c r="J3281">
        <v>20</v>
      </c>
      <c r="K3281">
        <v>367425410</v>
      </c>
      <c r="L3281" s="2">
        <v>367000000</v>
      </c>
      <c r="M3281">
        <v>20</v>
      </c>
      <c r="N3281">
        <v>380123598</v>
      </c>
      <c r="O3281" s="2">
        <v>380000000</v>
      </c>
      <c r="P3281">
        <v>20</v>
      </c>
      <c r="Q3281">
        <v>5679157609</v>
      </c>
      <c r="R3281" s="2">
        <v>5680000000</v>
      </c>
      <c r="S3281">
        <v>20</v>
      </c>
      <c r="T3281">
        <v>312320837</v>
      </c>
      <c r="U3281" s="2">
        <v>308000000</v>
      </c>
      <c r="V3281">
        <v>20</v>
      </c>
      <c r="W3281">
        <v>3890476764</v>
      </c>
      <c r="X3281" s="2">
        <v>3890000000</v>
      </c>
      <c r="Y3281">
        <v>20</v>
      </c>
      <c r="Z3281">
        <v>4193834029</v>
      </c>
      <c r="AA3281" s="2">
        <v>4190000000</v>
      </c>
      <c r="AB3281">
        <v>20</v>
      </c>
      <c r="AC3281">
        <v>2422867766</v>
      </c>
      <c r="AD3281" s="2">
        <v>2420000000</v>
      </c>
      <c r="AE3281">
        <v>20</v>
      </c>
      <c r="AF3281">
        <v>4349530380</v>
      </c>
      <c r="AG3281" s="2">
        <v>4340000000</v>
      </c>
      <c r="AH3281">
        <v>20</v>
      </c>
      <c r="AI3281">
        <v>4314888951</v>
      </c>
      <c r="AJ3281" s="2">
        <v>4310000000</v>
      </c>
      <c r="AK3281">
        <v>20</v>
      </c>
      <c r="AL3281">
        <v>3917721711</v>
      </c>
      <c r="AM3281" s="2">
        <v>3920000000</v>
      </c>
      <c r="AO3281" t="e">
        <v>#N/A</v>
      </c>
      <c r="AP3281" t="e">
        <v>#N/A</v>
      </c>
    </row>
    <row r="3282" spans="1:42" x14ac:dyDescent="0.25">
      <c r="A3282" t="s">
        <v>4480</v>
      </c>
      <c r="B3282" t="s">
        <v>4481</v>
      </c>
      <c r="C3282" t="s">
        <v>4482</v>
      </c>
      <c r="D3282">
        <v>3</v>
      </c>
      <c r="E3282">
        <v>10248239</v>
      </c>
      <c r="F3282" s="2">
        <v>10200000</v>
      </c>
      <c r="G3282">
        <v>3</v>
      </c>
      <c r="H3282">
        <v>11289660</v>
      </c>
      <c r="I3282" s="2">
        <v>11300000</v>
      </c>
      <c r="J3282">
        <v>3</v>
      </c>
      <c r="K3282">
        <v>23197088</v>
      </c>
      <c r="L3282" s="2">
        <v>23200000</v>
      </c>
      <c r="M3282">
        <v>3</v>
      </c>
      <c r="N3282">
        <v>9335361</v>
      </c>
      <c r="O3282" s="2">
        <v>9340000</v>
      </c>
      <c r="P3282">
        <v>3</v>
      </c>
      <c r="Q3282">
        <v>5744057</v>
      </c>
      <c r="R3282" s="2">
        <v>5740000</v>
      </c>
      <c r="S3282">
        <v>3</v>
      </c>
      <c r="T3282">
        <v>9356951</v>
      </c>
      <c r="U3282" s="2">
        <v>9360000</v>
      </c>
      <c r="V3282">
        <v>3</v>
      </c>
      <c r="W3282">
        <v>8867893</v>
      </c>
      <c r="X3282" s="2">
        <v>8870000</v>
      </c>
      <c r="Y3282">
        <v>3</v>
      </c>
      <c r="Z3282">
        <v>10180736</v>
      </c>
      <c r="AA3282" s="2">
        <v>10200000</v>
      </c>
      <c r="AB3282">
        <v>3</v>
      </c>
      <c r="AC3282">
        <v>8562101</v>
      </c>
      <c r="AD3282" s="2">
        <v>8560000</v>
      </c>
      <c r="AE3282">
        <v>3</v>
      </c>
      <c r="AF3282">
        <v>9758037</v>
      </c>
      <c r="AG3282" s="2">
        <v>9760000</v>
      </c>
      <c r="AH3282">
        <v>3</v>
      </c>
      <c r="AI3282">
        <v>15304065</v>
      </c>
      <c r="AJ3282" s="2">
        <v>15300000</v>
      </c>
      <c r="AK3282">
        <v>3</v>
      </c>
      <c r="AL3282">
        <v>12375492</v>
      </c>
      <c r="AM3282" s="2">
        <v>12400000</v>
      </c>
      <c r="AO3282" t="e">
        <v>#N/A</v>
      </c>
      <c r="AP3282" t="e">
        <v>#N/A</v>
      </c>
    </row>
    <row r="3283" spans="1:42" x14ac:dyDescent="0.25">
      <c r="A3283" t="s">
        <v>946</v>
      </c>
      <c r="B3283" t="s">
        <v>947</v>
      </c>
      <c r="C3283" t="s">
        <v>948</v>
      </c>
      <c r="D3283">
        <v>2</v>
      </c>
      <c r="E3283">
        <v>3061045</v>
      </c>
      <c r="F3283" s="2">
        <v>3060000</v>
      </c>
      <c r="G3283">
        <v>2</v>
      </c>
      <c r="H3283">
        <v>7023214</v>
      </c>
      <c r="I3283" s="2">
        <v>7020000</v>
      </c>
      <c r="J3283">
        <v>2</v>
      </c>
      <c r="K3283">
        <v>4100854</v>
      </c>
      <c r="L3283" s="2">
        <v>4100000</v>
      </c>
      <c r="M3283">
        <v>2</v>
      </c>
      <c r="N3283">
        <v>2194919</v>
      </c>
      <c r="O3283" s="2">
        <v>2190000</v>
      </c>
      <c r="P3283">
        <v>2</v>
      </c>
      <c r="Q3283">
        <v>5773511</v>
      </c>
      <c r="R3283" s="2">
        <v>5770000</v>
      </c>
      <c r="S3283">
        <v>2</v>
      </c>
      <c r="T3283">
        <v>5514777</v>
      </c>
      <c r="U3283" s="2">
        <v>5510000</v>
      </c>
      <c r="V3283">
        <v>2</v>
      </c>
      <c r="W3283">
        <v>6740692</v>
      </c>
      <c r="X3283" s="2">
        <v>6740000</v>
      </c>
      <c r="Y3283">
        <v>2</v>
      </c>
      <c r="Z3283">
        <v>5794803</v>
      </c>
      <c r="AA3283" s="2">
        <v>5790000</v>
      </c>
      <c r="AB3283">
        <v>2</v>
      </c>
      <c r="AC3283">
        <v>3293262</v>
      </c>
      <c r="AD3283" s="2">
        <v>3290000</v>
      </c>
      <c r="AE3283">
        <v>2</v>
      </c>
      <c r="AF3283">
        <v>3091574</v>
      </c>
      <c r="AG3283" s="2">
        <v>3090000</v>
      </c>
      <c r="AH3283">
        <v>2</v>
      </c>
      <c r="AI3283">
        <v>4684674</v>
      </c>
      <c r="AJ3283" s="2">
        <v>4680000</v>
      </c>
      <c r="AK3283">
        <v>2</v>
      </c>
      <c r="AL3283">
        <v>3614688</v>
      </c>
      <c r="AM3283" s="2">
        <v>3610000</v>
      </c>
      <c r="AO3283" t="e">
        <v>#N/A</v>
      </c>
      <c r="AP3283" t="e">
        <v>#N/A</v>
      </c>
    </row>
    <row r="3284" spans="1:42" x14ac:dyDescent="0.25">
      <c r="A3284" t="s">
        <v>9457</v>
      </c>
      <c r="B3284" t="s">
        <v>9458</v>
      </c>
      <c r="C3284" t="s">
        <v>9459</v>
      </c>
      <c r="D3284">
        <v>5</v>
      </c>
      <c r="E3284">
        <v>85451867</v>
      </c>
      <c r="F3284" s="2">
        <v>85500000</v>
      </c>
      <c r="G3284">
        <v>5</v>
      </c>
      <c r="H3284">
        <v>24497902</v>
      </c>
      <c r="I3284" s="2">
        <v>24500000</v>
      </c>
      <c r="J3284">
        <v>5</v>
      </c>
      <c r="K3284">
        <v>51129243</v>
      </c>
      <c r="L3284" s="2">
        <v>48300000</v>
      </c>
      <c r="M3284">
        <v>5</v>
      </c>
      <c r="N3284">
        <v>82217756</v>
      </c>
      <c r="O3284" s="2">
        <v>82200000</v>
      </c>
      <c r="P3284">
        <v>5</v>
      </c>
      <c r="Q3284">
        <v>120772545</v>
      </c>
      <c r="R3284" s="2">
        <v>118000000</v>
      </c>
      <c r="S3284">
        <v>5</v>
      </c>
      <c r="T3284">
        <v>103537893</v>
      </c>
      <c r="U3284" s="2">
        <v>104000000</v>
      </c>
      <c r="V3284">
        <v>5</v>
      </c>
      <c r="W3284">
        <v>110823814</v>
      </c>
      <c r="X3284" s="2">
        <v>111000000</v>
      </c>
      <c r="Y3284">
        <v>5</v>
      </c>
      <c r="Z3284">
        <v>36065393</v>
      </c>
      <c r="AA3284" s="2">
        <v>34100000</v>
      </c>
      <c r="AB3284">
        <v>5</v>
      </c>
      <c r="AC3284">
        <v>115513688</v>
      </c>
      <c r="AD3284" s="2">
        <v>116000000</v>
      </c>
      <c r="AE3284">
        <v>5</v>
      </c>
      <c r="AF3284">
        <v>118648509</v>
      </c>
      <c r="AG3284" s="2">
        <v>119000000</v>
      </c>
      <c r="AH3284">
        <v>5</v>
      </c>
      <c r="AI3284">
        <v>161549465</v>
      </c>
      <c r="AJ3284" s="2">
        <v>162000000</v>
      </c>
      <c r="AK3284">
        <v>5</v>
      </c>
      <c r="AL3284">
        <v>146502530</v>
      </c>
      <c r="AM3284" s="2">
        <v>147000000</v>
      </c>
      <c r="AO3284" t="e">
        <v>#N/A</v>
      </c>
      <c r="AP3284" t="e">
        <v>#N/A</v>
      </c>
    </row>
    <row r="3285" spans="1:42" x14ac:dyDescent="0.25">
      <c r="A3285" t="s">
        <v>7243</v>
      </c>
      <c r="B3285" t="s">
        <v>7244</v>
      </c>
      <c r="C3285" t="s">
        <v>7245</v>
      </c>
      <c r="D3285">
        <v>4</v>
      </c>
      <c r="E3285">
        <v>24541586</v>
      </c>
      <c r="F3285" s="2">
        <v>24500000</v>
      </c>
      <c r="G3285">
        <v>4</v>
      </c>
      <c r="H3285">
        <v>113419765</v>
      </c>
      <c r="I3285" s="2">
        <v>113000000</v>
      </c>
      <c r="J3285">
        <v>4</v>
      </c>
      <c r="K3285">
        <v>48750760</v>
      </c>
      <c r="L3285" s="2">
        <v>48800000</v>
      </c>
      <c r="M3285">
        <v>4</v>
      </c>
      <c r="N3285">
        <v>36119296</v>
      </c>
      <c r="O3285" s="2">
        <v>36100000</v>
      </c>
      <c r="P3285">
        <v>4</v>
      </c>
      <c r="Q3285">
        <v>41502949</v>
      </c>
      <c r="R3285" s="2">
        <v>41500000</v>
      </c>
      <c r="S3285">
        <v>4</v>
      </c>
      <c r="T3285">
        <v>38309652</v>
      </c>
      <c r="U3285" s="2">
        <v>38300000</v>
      </c>
      <c r="V3285">
        <v>4</v>
      </c>
      <c r="W3285">
        <v>16895038</v>
      </c>
      <c r="X3285" s="2">
        <v>16900000</v>
      </c>
      <c r="Y3285">
        <v>4</v>
      </c>
      <c r="Z3285">
        <v>83026278</v>
      </c>
      <c r="AA3285" s="2">
        <v>83000000</v>
      </c>
      <c r="AB3285">
        <v>4</v>
      </c>
      <c r="AC3285">
        <v>30230732</v>
      </c>
      <c r="AD3285" s="2">
        <v>10100000</v>
      </c>
      <c r="AE3285">
        <v>4</v>
      </c>
      <c r="AF3285">
        <v>42611729</v>
      </c>
      <c r="AG3285" s="2">
        <v>25400000</v>
      </c>
      <c r="AH3285">
        <v>4</v>
      </c>
      <c r="AI3285">
        <v>48454603</v>
      </c>
      <c r="AJ3285" s="2">
        <v>48500000</v>
      </c>
      <c r="AK3285">
        <v>4</v>
      </c>
      <c r="AL3285">
        <v>63036097</v>
      </c>
      <c r="AM3285" s="2">
        <v>63000000</v>
      </c>
      <c r="AO3285" t="e">
        <v>#N/A</v>
      </c>
      <c r="AP3285" t="e">
        <v>#N/A</v>
      </c>
    </row>
    <row r="3286" spans="1:42" x14ac:dyDescent="0.25">
      <c r="A3286" t="s">
        <v>16006</v>
      </c>
      <c r="B3286" t="s">
        <v>16007</v>
      </c>
      <c r="C3286" t="s">
        <v>16008</v>
      </c>
      <c r="D3286">
        <v>9</v>
      </c>
      <c r="E3286">
        <v>418590818</v>
      </c>
      <c r="F3286" s="2">
        <v>559000000</v>
      </c>
      <c r="G3286">
        <v>9</v>
      </c>
      <c r="H3286">
        <v>1853871050</v>
      </c>
      <c r="I3286" s="2">
        <v>2370000000</v>
      </c>
      <c r="J3286">
        <v>9</v>
      </c>
      <c r="K3286">
        <v>757800820</v>
      </c>
      <c r="L3286" s="2">
        <v>1030000000</v>
      </c>
      <c r="M3286">
        <v>9</v>
      </c>
      <c r="N3286">
        <v>543139138</v>
      </c>
      <c r="O3286" s="2">
        <v>744000000</v>
      </c>
      <c r="P3286">
        <v>9</v>
      </c>
      <c r="Q3286">
        <v>848610290</v>
      </c>
      <c r="R3286" s="2">
        <v>1170000000</v>
      </c>
      <c r="S3286">
        <v>9</v>
      </c>
      <c r="T3286">
        <v>881313606</v>
      </c>
      <c r="U3286" s="2">
        <v>1120000000</v>
      </c>
      <c r="V3286">
        <v>9</v>
      </c>
      <c r="W3286">
        <v>365556226</v>
      </c>
      <c r="X3286" s="2">
        <v>488000000</v>
      </c>
      <c r="Y3286">
        <v>9</v>
      </c>
      <c r="Z3286">
        <v>880611368</v>
      </c>
      <c r="AA3286" s="2">
        <v>1070000000</v>
      </c>
      <c r="AB3286">
        <v>9</v>
      </c>
      <c r="AC3286">
        <v>290328817</v>
      </c>
      <c r="AD3286" s="2">
        <v>383000000</v>
      </c>
      <c r="AE3286">
        <v>9</v>
      </c>
      <c r="AF3286">
        <v>555988957</v>
      </c>
      <c r="AG3286" s="2">
        <v>713000000</v>
      </c>
      <c r="AH3286">
        <v>9</v>
      </c>
      <c r="AI3286">
        <v>715400135</v>
      </c>
      <c r="AJ3286" s="2">
        <v>850000000</v>
      </c>
      <c r="AK3286">
        <v>9</v>
      </c>
      <c r="AL3286">
        <v>396928814</v>
      </c>
      <c r="AM3286" s="2">
        <v>530000000</v>
      </c>
      <c r="AO3286" t="e">
        <v>#N/A</v>
      </c>
      <c r="AP3286" t="e">
        <v>#N/A</v>
      </c>
    </row>
    <row r="3287" spans="1:42" x14ac:dyDescent="0.25">
      <c r="A3287" t="s">
        <v>7246</v>
      </c>
      <c r="B3287" t="s">
        <v>7247</v>
      </c>
      <c r="C3287" t="s">
        <v>7248</v>
      </c>
      <c r="D3287">
        <v>4</v>
      </c>
      <c r="E3287">
        <v>28809473</v>
      </c>
      <c r="F3287" s="2">
        <v>28800000</v>
      </c>
      <c r="G3287">
        <v>4</v>
      </c>
      <c r="H3287">
        <v>78700371</v>
      </c>
      <c r="I3287" s="2">
        <v>78700000</v>
      </c>
      <c r="J3287">
        <v>4</v>
      </c>
      <c r="K3287">
        <v>35715977</v>
      </c>
      <c r="L3287" s="2">
        <v>35700000</v>
      </c>
      <c r="M3287">
        <v>4</v>
      </c>
      <c r="N3287">
        <v>17360642</v>
      </c>
      <c r="O3287" s="2">
        <v>17400000</v>
      </c>
      <c r="P3287">
        <v>4</v>
      </c>
      <c r="Q3287">
        <v>51277933</v>
      </c>
      <c r="R3287" s="2">
        <v>51300000</v>
      </c>
      <c r="S3287">
        <v>4</v>
      </c>
      <c r="T3287">
        <v>23985239</v>
      </c>
      <c r="U3287" s="2">
        <v>24000000</v>
      </c>
      <c r="V3287">
        <v>4</v>
      </c>
      <c r="W3287">
        <v>44812371</v>
      </c>
      <c r="X3287" s="2">
        <v>44800000</v>
      </c>
      <c r="Y3287">
        <v>4</v>
      </c>
      <c r="Z3287">
        <v>52227540</v>
      </c>
      <c r="AA3287" s="2">
        <v>52200000</v>
      </c>
      <c r="AB3287">
        <v>4</v>
      </c>
      <c r="AC3287">
        <v>59498114</v>
      </c>
      <c r="AD3287" s="2">
        <v>59500000</v>
      </c>
      <c r="AE3287">
        <v>4</v>
      </c>
      <c r="AF3287">
        <v>23643779</v>
      </c>
      <c r="AG3287" s="2">
        <v>23600000</v>
      </c>
      <c r="AH3287">
        <v>4</v>
      </c>
      <c r="AI3287">
        <v>35592286</v>
      </c>
      <c r="AJ3287" s="2">
        <v>35600000</v>
      </c>
      <c r="AK3287">
        <v>4</v>
      </c>
      <c r="AL3287">
        <v>25407591</v>
      </c>
      <c r="AM3287" s="2">
        <v>25400000</v>
      </c>
      <c r="AO3287" t="e">
        <v>#N/A</v>
      </c>
      <c r="AP3287" t="e">
        <v>#N/A</v>
      </c>
    </row>
    <row r="3288" spans="1:42" x14ac:dyDescent="0.25">
      <c r="A3288" t="s">
        <v>7249</v>
      </c>
      <c r="B3288" t="s">
        <v>7250</v>
      </c>
      <c r="C3288" t="s">
        <v>7251</v>
      </c>
      <c r="D3288">
        <v>4</v>
      </c>
      <c r="E3288">
        <v>16241742</v>
      </c>
      <c r="F3288" s="2">
        <v>16200000</v>
      </c>
      <c r="G3288">
        <v>4</v>
      </c>
      <c r="H3288">
        <v>80122148</v>
      </c>
      <c r="I3288" s="2">
        <v>80100000</v>
      </c>
      <c r="J3288">
        <v>4</v>
      </c>
      <c r="K3288">
        <v>37588946</v>
      </c>
      <c r="L3288" s="2">
        <v>37600000</v>
      </c>
      <c r="M3288">
        <v>4</v>
      </c>
      <c r="N3288">
        <v>131797947</v>
      </c>
      <c r="O3288" s="2">
        <v>132000000</v>
      </c>
      <c r="P3288">
        <v>4</v>
      </c>
      <c r="Q3288">
        <v>34071952</v>
      </c>
      <c r="R3288" s="2">
        <v>34100000</v>
      </c>
      <c r="S3288">
        <v>4</v>
      </c>
      <c r="T3288">
        <v>57767579</v>
      </c>
      <c r="U3288" s="2">
        <v>57800000</v>
      </c>
      <c r="V3288">
        <v>4</v>
      </c>
      <c r="W3288">
        <v>16108722</v>
      </c>
      <c r="X3288" s="2">
        <v>16100000</v>
      </c>
      <c r="Y3288">
        <v>4</v>
      </c>
      <c r="Z3288">
        <v>164738722</v>
      </c>
      <c r="AA3288" s="2">
        <v>165000000</v>
      </c>
      <c r="AB3288">
        <v>4</v>
      </c>
      <c r="AC3288">
        <v>28661072</v>
      </c>
      <c r="AD3288" s="2">
        <v>28700000</v>
      </c>
      <c r="AE3288">
        <v>4</v>
      </c>
      <c r="AF3288">
        <v>28674923</v>
      </c>
      <c r="AG3288" s="2">
        <v>28700000</v>
      </c>
      <c r="AH3288">
        <v>4</v>
      </c>
      <c r="AI3288">
        <v>74215432</v>
      </c>
      <c r="AJ3288" s="2">
        <v>74200000</v>
      </c>
      <c r="AK3288">
        <v>4</v>
      </c>
      <c r="AL3288">
        <v>106484725</v>
      </c>
      <c r="AM3288" s="2">
        <v>106000000</v>
      </c>
      <c r="AO3288" t="e">
        <v>#N/A</v>
      </c>
      <c r="AP3288" t="e">
        <v>#N/A</v>
      </c>
    </row>
    <row r="3289" spans="1:42" x14ac:dyDescent="0.25">
      <c r="A3289" t="s">
        <v>11527</v>
      </c>
      <c r="B3289" t="s">
        <v>11528</v>
      </c>
      <c r="C3289" t="s">
        <v>11529</v>
      </c>
      <c r="D3289">
        <v>6</v>
      </c>
      <c r="E3289">
        <v>57738755</v>
      </c>
      <c r="F3289" s="2">
        <v>57700000</v>
      </c>
      <c r="G3289">
        <v>6</v>
      </c>
      <c r="H3289">
        <v>174673926</v>
      </c>
      <c r="I3289" s="2">
        <v>175000000</v>
      </c>
      <c r="J3289">
        <v>6</v>
      </c>
      <c r="K3289">
        <v>98636592</v>
      </c>
      <c r="L3289" s="2">
        <v>98600000</v>
      </c>
      <c r="M3289">
        <v>6</v>
      </c>
      <c r="N3289">
        <v>75050816</v>
      </c>
      <c r="O3289" s="2">
        <v>75100000</v>
      </c>
      <c r="P3289">
        <v>6</v>
      </c>
      <c r="Q3289">
        <v>87930656</v>
      </c>
      <c r="R3289" s="2">
        <v>87900000</v>
      </c>
      <c r="S3289">
        <v>6</v>
      </c>
      <c r="T3289">
        <v>79977357</v>
      </c>
      <c r="U3289" s="2">
        <v>80000000</v>
      </c>
      <c r="V3289">
        <v>6</v>
      </c>
      <c r="W3289">
        <v>55962419</v>
      </c>
      <c r="X3289" s="2">
        <v>56000000</v>
      </c>
      <c r="Y3289">
        <v>6</v>
      </c>
      <c r="Z3289">
        <v>127513395</v>
      </c>
      <c r="AA3289" s="2">
        <v>128000000</v>
      </c>
      <c r="AB3289">
        <v>6</v>
      </c>
      <c r="AC3289">
        <v>68555221</v>
      </c>
      <c r="AD3289" s="2">
        <v>68600000</v>
      </c>
      <c r="AE3289">
        <v>6</v>
      </c>
      <c r="AF3289">
        <v>66320335</v>
      </c>
      <c r="AG3289" s="2">
        <v>66300000</v>
      </c>
      <c r="AH3289">
        <v>6</v>
      </c>
      <c r="AI3289">
        <v>43225602</v>
      </c>
      <c r="AJ3289" s="2">
        <v>43200000</v>
      </c>
      <c r="AK3289">
        <v>6</v>
      </c>
      <c r="AL3289">
        <v>57331752</v>
      </c>
      <c r="AM3289" s="2">
        <v>57300000</v>
      </c>
      <c r="AO3289" t="e">
        <v>#N/A</v>
      </c>
      <c r="AP3289" t="e">
        <v>#N/A</v>
      </c>
    </row>
    <row r="3290" spans="1:42" x14ac:dyDescent="0.25">
      <c r="A3290" t="s">
        <v>17149</v>
      </c>
      <c r="B3290" t="s">
        <v>17150</v>
      </c>
      <c r="C3290" t="s">
        <v>17151</v>
      </c>
      <c r="D3290">
        <v>10</v>
      </c>
      <c r="E3290">
        <v>85223781</v>
      </c>
      <c r="F3290" s="2">
        <v>77600000</v>
      </c>
      <c r="G3290">
        <v>10</v>
      </c>
      <c r="H3290">
        <v>145602748</v>
      </c>
      <c r="I3290" s="2">
        <v>146000000</v>
      </c>
      <c r="J3290">
        <v>10</v>
      </c>
      <c r="K3290">
        <v>122656215</v>
      </c>
      <c r="L3290" s="2">
        <v>123000000</v>
      </c>
      <c r="M3290">
        <v>10</v>
      </c>
      <c r="N3290">
        <v>98339158</v>
      </c>
      <c r="O3290" s="2">
        <v>98300000</v>
      </c>
      <c r="P3290">
        <v>10</v>
      </c>
      <c r="Q3290">
        <v>124476163</v>
      </c>
      <c r="R3290" s="2">
        <v>124000000</v>
      </c>
      <c r="S3290">
        <v>10</v>
      </c>
      <c r="T3290">
        <v>85235249</v>
      </c>
      <c r="U3290" s="2">
        <v>85200000</v>
      </c>
      <c r="V3290">
        <v>10</v>
      </c>
      <c r="W3290">
        <v>114145168</v>
      </c>
      <c r="X3290" s="2">
        <v>114000000</v>
      </c>
      <c r="Y3290">
        <v>10</v>
      </c>
      <c r="Z3290">
        <v>121352882</v>
      </c>
      <c r="AA3290" s="2">
        <v>121000000</v>
      </c>
      <c r="AB3290">
        <v>10</v>
      </c>
      <c r="AC3290">
        <v>105779782</v>
      </c>
      <c r="AD3290" s="2">
        <v>106000000</v>
      </c>
      <c r="AE3290">
        <v>10</v>
      </c>
      <c r="AF3290">
        <v>115830092</v>
      </c>
      <c r="AG3290" s="2">
        <v>116000000</v>
      </c>
      <c r="AH3290">
        <v>10</v>
      </c>
      <c r="AI3290">
        <v>95029481</v>
      </c>
      <c r="AJ3290" s="2">
        <v>95000000</v>
      </c>
      <c r="AK3290">
        <v>10</v>
      </c>
      <c r="AL3290">
        <v>109270957</v>
      </c>
      <c r="AM3290" s="2">
        <v>109000000</v>
      </c>
      <c r="AO3290" t="e">
        <v>#N/A</v>
      </c>
      <c r="AP3290" t="e">
        <v>#N/A</v>
      </c>
    </row>
    <row r="3291" spans="1:42" x14ac:dyDescent="0.25">
      <c r="A3291" t="s">
        <v>25058</v>
      </c>
      <c r="B3291" t="s">
        <v>25059</v>
      </c>
      <c r="C3291" t="s">
        <v>25060</v>
      </c>
      <c r="D3291">
        <v>37</v>
      </c>
      <c r="E3291">
        <v>527803312</v>
      </c>
      <c r="F3291" s="2">
        <v>539000000</v>
      </c>
      <c r="G3291">
        <v>37</v>
      </c>
      <c r="H3291">
        <v>869071521</v>
      </c>
      <c r="I3291" s="2">
        <v>1040000000</v>
      </c>
      <c r="J3291">
        <v>37</v>
      </c>
      <c r="K3291">
        <v>754256033</v>
      </c>
      <c r="L3291" s="2">
        <v>891000000</v>
      </c>
      <c r="M3291">
        <v>37</v>
      </c>
      <c r="N3291">
        <v>701698000</v>
      </c>
      <c r="O3291" s="2">
        <v>774000000</v>
      </c>
      <c r="P3291">
        <v>37</v>
      </c>
      <c r="Q3291">
        <v>651575162</v>
      </c>
      <c r="R3291" s="2">
        <v>733000000</v>
      </c>
      <c r="S3291">
        <v>37</v>
      </c>
      <c r="T3291">
        <v>538476235</v>
      </c>
      <c r="U3291" s="2">
        <v>606000000</v>
      </c>
      <c r="V3291">
        <v>37</v>
      </c>
      <c r="W3291">
        <v>545604259</v>
      </c>
      <c r="X3291" s="2">
        <v>613000000</v>
      </c>
      <c r="Y3291">
        <v>37</v>
      </c>
      <c r="Z3291">
        <v>609674250</v>
      </c>
      <c r="AA3291" s="2">
        <v>665000000</v>
      </c>
      <c r="AB3291">
        <v>37</v>
      </c>
      <c r="AC3291">
        <v>525020731</v>
      </c>
      <c r="AD3291" s="2">
        <v>603000000</v>
      </c>
      <c r="AE3291">
        <v>37</v>
      </c>
      <c r="AF3291">
        <v>361003450</v>
      </c>
      <c r="AG3291" s="2">
        <v>393000000</v>
      </c>
      <c r="AH3291">
        <v>37</v>
      </c>
      <c r="AI3291">
        <v>344730200</v>
      </c>
      <c r="AJ3291" s="2">
        <v>365000000</v>
      </c>
      <c r="AK3291">
        <v>37</v>
      </c>
      <c r="AL3291">
        <v>278898784</v>
      </c>
      <c r="AM3291" s="2">
        <v>317000000</v>
      </c>
      <c r="AO3291" t="e">
        <v>#N/A</v>
      </c>
      <c r="AP3291" t="e">
        <v>#N/A</v>
      </c>
    </row>
    <row r="3292" spans="1:42" x14ac:dyDescent="0.25">
      <c r="A3292" t="s">
        <v>25259</v>
      </c>
      <c r="B3292" t="s">
        <v>25260</v>
      </c>
      <c r="C3292" t="s">
        <v>25261</v>
      </c>
      <c r="D3292">
        <v>43</v>
      </c>
      <c r="E3292">
        <v>330764763</v>
      </c>
      <c r="F3292" s="2">
        <v>362000000</v>
      </c>
      <c r="G3292">
        <v>43</v>
      </c>
      <c r="H3292">
        <v>1209298540</v>
      </c>
      <c r="I3292" s="2">
        <v>1300000000</v>
      </c>
      <c r="J3292">
        <v>43</v>
      </c>
      <c r="K3292">
        <v>610626272</v>
      </c>
      <c r="L3292" s="2">
        <v>635000000</v>
      </c>
      <c r="M3292">
        <v>43</v>
      </c>
      <c r="N3292">
        <v>372880888</v>
      </c>
      <c r="O3292" s="2">
        <v>406000000</v>
      </c>
      <c r="P3292">
        <v>43</v>
      </c>
      <c r="Q3292">
        <v>543772339</v>
      </c>
      <c r="R3292" s="2">
        <v>540000000</v>
      </c>
      <c r="S3292">
        <v>43</v>
      </c>
      <c r="T3292">
        <v>365404930</v>
      </c>
      <c r="U3292" s="2">
        <v>384000000</v>
      </c>
      <c r="V3292">
        <v>43</v>
      </c>
      <c r="W3292">
        <v>333876144</v>
      </c>
      <c r="X3292" s="2">
        <v>359000000</v>
      </c>
      <c r="Y3292">
        <v>43</v>
      </c>
      <c r="Z3292">
        <v>762829034</v>
      </c>
      <c r="AA3292" s="2">
        <v>822000000</v>
      </c>
      <c r="AB3292">
        <v>43</v>
      </c>
      <c r="AC3292">
        <v>294490441</v>
      </c>
      <c r="AD3292" s="2">
        <v>317000000</v>
      </c>
      <c r="AE3292">
        <v>43</v>
      </c>
      <c r="AF3292">
        <v>424235632</v>
      </c>
      <c r="AG3292" s="2">
        <v>470000000</v>
      </c>
      <c r="AH3292">
        <v>43</v>
      </c>
      <c r="AI3292">
        <v>580599968</v>
      </c>
      <c r="AJ3292" s="2">
        <v>635000000</v>
      </c>
      <c r="AK3292">
        <v>43</v>
      </c>
      <c r="AL3292">
        <v>484806791</v>
      </c>
      <c r="AM3292" s="2">
        <v>521000000</v>
      </c>
      <c r="AO3292" t="e">
        <v>#N/A</v>
      </c>
      <c r="AP3292" t="e">
        <v>#N/A</v>
      </c>
    </row>
    <row r="3293" spans="1:42" x14ac:dyDescent="0.25">
      <c r="A3293" t="s">
        <v>30935</v>
      </c>
      <c r="B3293" t="s">
        <v>30934</v>
      </c>
      <c r="C3293" t="s">
        <v>30933</v>
      </c>
      <c r="D3293">
        <v>1</v>
      </c>
      <c r="E3293">
        <v>5935973</v>
      </c>
      <c r="F3293" s="2">
        <v>5940000</v>
      </c>
      <c r="G3293">
        <v>1</v>
      </c>
      <c r="H3293">
        <v>6679251</v>
      </c>
      <c r="I3293" s="2">
        <v>6680000</v>
      </c>
      <c r="J3293">
        <v>1</v>
      </c>
      <c r="K3293">
        <v>7678405</v>
      </c>
      <c r="L3293" s="2">
        <v>7680000</v>
      </c>
      <c r="M3293">
        <v>1</v>
      </c>
      <c r="N3293">
        <v>6026746</v>
      </c>
      <c r="O3293" s="2">
        <v>6030000</v>
      </c>
      <c r="P3293">
        <v>1</v>
      </c>
      <c r="Q3293">
        <v>7676992</v>
      </c>
      <c r="R3293" s="2">
        <v>7680000</v>
      </c>
      <c r="S3293">
        <v>1</v>
      </c>
      <c r="T3293">
        <v>3680789</v>
      </c>
      <c r="U3293" s="2">
        <v>3680000</v>
      </c>
      <c r="V3293">
        <v>1</v>
      </c>
      <c r="W3293">
        <v>3544373</v>
      </c>
      <c r="X3293" s="2">
        <v>3540000</v>
      </c>
      <c r="Y3293">
        <v>1</v>
      </c>
      <c r="Z3293">
        <v>4030606</v>
      </c>
      <c r="AA3293" s="2">
        <v>4030000</v>
      </c>
      <c r="AB3293">
        <v>1</v>
      </c>
      <c r="AC3293">
        <v>4260423</v>
      </c>
      <c r="AD3293" s="2">
        <v>4260000</v>
      </c>
      <c r="AE3293">
        <v>1</v>
      </c>
      <c r="AF3293">
        <v>4050759</v>
      </c>
      <c r="AG3293" s="2">
        <v>4050000</v>
      </c>
      <c r="AH3293">
        <v>1</v>
      </c>
      <c r="AI3293">
        <v>5068887</v>
      </c>
      <c r="AJ3293" s="2">
        <v>5070000</v>
      </c>
      <c r="AK3293">
        <v>1</v>
      </c>
      <c r="AL3293">
        <v>2253786</v>
      </c>
      <c r="AM3293" s="2">
        <v>2250000</v>
      </c>
      <c r="AO3293" t="e">
        <v>#N/A</v>
      </c>
      <c r="AP3293" t="e">
        <v>#N/A</v>
      </c>
    </row>
    <row r="3294" spans="1:42" x14ac:dyDescent="0.25">
      <c r="A3294" t="s">
        <v>30932</v>
      </c>
      <c r="B3294" t="s">
        <v>30931</v>
      </c>
      <c r="C3294" t="s">
        <v>30930</v>
      </c>
      <c r="D3294">
        <v>1</v>
      </c>
      <c r="E3294">
        <v>2811297</v>
      </c>
      <c r="F3294" s="2">
        <v>2810000</v>
      </c>
      <c r="G3294">
        <v>1</v>
      </c>
      <c r="H3294">
        <v>5335482</v>
      </c>
      <c r="I3294" s="2">
        <v>5340000</v>
      </c>
      <c r="J3294">
        <v>1</v>
      </c>
      <c r="K3294">
        <v>796004</v>
      </c>
      <c r="L3294" s="2">
        <v>796000</v>
      </c>
      <c r="M3294">
        <v>1</v>
      </c>
      <c r="N3294">
        <v>4641815</v>
      </c>
      <c r="O3294" s="2">
        <v>4640000</v>
      </c>
      <c r="P3294">
        <v>1</v>
      </c>
      <c r="Q3294">
        <v>3817058</v>
      </c>
      <c r="R3294" s="2">
        <v>3820000</v>
      </c>
      <c r="S3294">
        <v>1</v>
      </c>
      <c r="T3294">
        <v>3681125</v>
      </c>
      <c r="U3294" s="2">
        <v>3680000</v>
      </c>
      <c r="V3294">
        <v>1</v>
      </c>
      <c r="W3294">
        <v>1332743</v>
      </c>
      <c r="X3294" s="2">
        <v>1330000</v>
      </c>
      <c r="Y3294">
        <v>1</v>
      </c>
      <c r="Z3294">
        <v>2351167</v>
      </c>
      <c r="AA3294" s="2">
        <v>2350000</v>
      </c>
      <c r="AB3294">
        <v>1</v>
      </c>
      <c r="AC3294">
        <v>4617328</v>
      </c>
      <c r="AD3294" s="2">
        <v>4620000</v>
      </c>
      <c r="AE3294">
        <v>1</v>
      </c>
      <c r="AF3294">
        <v>1438808</v>
      </c>
      <c r="AG3294" s="2">
        <v>1440000</v>
      </c>
      <c r="AH3294">
        <v>1</v>
      </c>
      <c r="AI3294">
        <v>3181452</v>
      </c>
      <c r="AJ3294" s="2">
        <v>3180000</v>
      </c>
      <c r="AK3294">
        <v>1</v>
      </c>
      <c r="AL3294">
        <v>1874610</v>
      </c>
      <c r="AM3294" s="2">
        <v>1870000</v>
      </c>
      <c r="AO3294" t="e">
        <v>#N/A</v>
      </c>
      <c r="AP3294" t="e">
        <v>#N/A</v>
      </c>
    </row>
    <row r="3295" spans="1:42" x14ac:dyDescent="0.25">
      <c r="A3295" t="s">
        <v>30929</v>
      </c>
      <c r="B3295" t="s">
        <v>30928</v>
      </c>
      <c r="C3295" t="s">
        <v>30927</v>
      </c>
      <c r="D3295">
        <v>1</v>
      </c>
      <c r="E3295">
        <v>11300</v>
      </c>
      <c r="F3295" s="2">
        <v>11300</v>
      </c>
      <c r="G3295">
        <v>1</v>
      </c>
      <c r="H3295">
        <v>24579</v>
      </c>
      <c r="I3295" s="2">
        <v>24600</v>
      </c>
      <c r="J3295">
        <v>1</v>
      </c>
      <c r="K3295">
        <v>11367</v>
      </c>
      <c r="L3295" s="2">
        <v>11400</v>
      </c>
      <c r="M3295">
        <v>1</v>
      </c>
      <c r="N3295">
        <v>14067</v>
      </c>
      <c r="O3295" s="2">
        <v>14100</v>
      </c>
      <c r="P3295">
        <v>1</v>
      </c>
      <c r="Q3295">
        <v>19229</v>
      </c>
      <c r="R3295" s="2">
        <v>19200</v>
      </c>
      <c r="S3295">
        <v>1</v>
      </c>
      <c r="T3295">
        <v>11674</v>
      </c>
      <c r="U3295" s="2">
        <v>11700</v>
      </c>
      <c r="V3295">
        <v>1</v>
      </c>
      <c r="W3295">
        <v>27270</v>
      </c>
      <c r="X3295" s="2">
        <v>27300</v>
      </c>
      <c r="Y3295">
        <v>1</v>
      </c>
      <c r="Z3295">
        <v>468138</v>
      </c>
      <c r="AA3295" s="2">
        <v>468000</v>
      </c>
      <c r="AB3295">
        <v>1</v>
      </c>
      <c r="AC3295">
        <v>10239</v>
      </c>
      <c r="AD3295" s="2">
        <v>10200</v>
      </c>
      <c r="AE3295">
        <v>1</v>
      </c>
      <c r="AF3295">
        <v>169853</v>
      </c>
      <c r="AG3295" s="2">
        <v>170000</v>
      </c>
      <c r="AH3295">
        <v>1</v>
      </c>
      <c r="AI3295">
        <v>328586</v>
      </c>
      <c r="AJ3295" s="2">
        <v>329000</v>
      </c>
      <c r="AK3295">
        <v>1</v>
      </c>
      <c r="AL3295">
        <v>303469</v>
      </c>
      <c r="AM3295" s="2">
        <v>303000</v>
      </c>
      <c r="AO3295" t="e">
        <v>#N/A</v>
      </c>
      <c r="AP3295" t="e">
        <v>#N/A</v>
      </c>
    </row>
    <row r="3296" spans="1:42" x14ac:dyDescent="0.25">
      <c r="A3296" t="s">
        <v>30926</v>
      </c>
      <c r="B3296" t="s">
        <v>30925</v>
      </c>
      <c r="C3296" t="s">
        <v>30924</v>
      </c>
      <c r="D3296">
        <v>1</v>
      </c>
      <c r="E3296">
        <v>38249096</v>
      </c>
      <c r="F3296" s="2">
        <v>38200000</v>
      </c>
      <c r="G3296">
        <v>1</v>
      </c>
      <c r="H3296">
        <v>101682320</v>
      </c>
      <c r="I3296" s="2">
        <v>102000000</v>
      </c>
      <c r="J3296">
        <v>1</v>
      </c>
      <c r="K3296">
        <v>50816212</v>
      </c>
      <c r="L3296" s="2">
        <v>50800000</v>
      </c>
      <c r="M3296">
        <v>1</v>
      </c>
      <c r="N3296">
        <v>24077724</v>
      </c>
      <c r="O3296" s="2">
        <v>24100000</v>
      </c>
      <c r="P3296">
        <v>1</v>
      </c>
      <c r="Q3296">
        <v>48634260</v>
      </c>
      <c r="R3296" s="2">
        <v>48600000</v>
      </c>
      <c r="S3296">
        <v>1</v>
      </c>
      <c r="T3296">
        <v>31753192</v>
      </c>
      <c r="U3296" s="2">
        <v>31800000</v>
      </c>
      <c r="V3296">
        <v>1</v>
      </c>
      <c r="W3296">
        <v>84178872</v>
      </c>
      <c r="X3296" s="2">
        <v>84200000</v>
      </c>
      <c r="Y3296">
        <v>1</v>
      </c>
      <c r="Z3296">
        <v>17403904</v>
      </c>
      <c r="AA3296" s="2">
        <v>17400000</v>
      </c>
      <c r="AB3296">
        <v>1</v>
      </c>
      <c r="AC3296">
        <v>3923663</v>
      </c>
      <c r="AD3296" s="2">
        <v>3920000</v>
      </c>
      <c r="AE3296">
        <v>1</v>
      </c>
      <c r="AF3296">
        <v>15776167</v>
      </c>
      <c r="AG3296" s="2">
        <v>15800000</v>
      </c>
      <c r="AH3296">
        <v>1</v>
      </c>
      <c r="AI3296">
        <v>19589542</v>
      </c>
      <c r="AJ3296" s="2">
        <v>19600000</v>
      </c>
      <c r="AK3296">
        <v>1</v>
      </c>
      <c r="AL3296">
        <v>12358127</v>
      </c>
      <c r="AM3296" s="2">
        <v>12400000</v>
      </c>
      <c r="AO3296" t="e">
        <v>#N/A</v>
      </c>
      <c r="AP3296" t="e">
        <v>#N/A</v>
      </c>
    </row>
    <row r="3297" spans="1:42" x14ac:dyDescent="0.25">
      <c r="A3297" t="s">
        <v>18107</v>
      </c>
      <c r="B3297" t="s">
        <v>18108</v>
      </c>
      <c r="C3297" t="s">
        <v>18109</v>
      </c>
      <c r="D3297">
        <v>11</v>
      </c>
      <c r="E3297">
        <v>139423132</v>
      </c>
      <c r="F3297" s="2">
        <v>139000000</v>
      </c>
      <c r="G3297">
        <v>11</v>
      </c>
      <c r="H3297">
        <v>908505378</v>
      </c>
      <c r="I3297" s="2">
        <v>909000000</v>
      </c>
      <c r="J3297">
        <v>11</v>
      </c>
      <c r="K3297">
        <v>215543888</v>
      </c>
      <c r="L3297" s="2">
        <v>216000000</v>
      </c>
      <c r="M3297">
        <v>11</v>
      </c>
      <c r="N3297">
        <v>101269299</v>
      </c>
      <c r="O3297" s="2">
        <v>101000000</v>
      </c>
      <c r="P3297">
        <v>11</v>
      </c>
      <c r="Q3297">
        <v>354504716</v>
      </c>
      <c r="R3297" s="2">
        <v>355000000</v>
      </c>
      <c r="S3297">
        <v>11</v>
      </c>
      <c r="T3297">
        <v>126634405</v>
      </c>
      <c r="U3297" s="2">
        <v>127000000</v>
      </c>
      <c r="V3297">
        <v>11</v>
      </c>
      <c r="W3297">
        <v>173328385</v>
      </c>
      <c r="X3297" s="2">
        <v>173000000</v>
      </c>
      <c r="Y3297">
        <v>11</v>
      </c>
      <c r="Z3297">
        <v>205677835</v>
      </c>
      <c r="AA3297" s="2">
        <v>206000000</v>
      </c>
      <c r="AB3297">
        <v>11</v>
      </c>
      <c r="AC3297">
        <v>153100269</v>
      </c>
      <c r="AD3297" s="2">
        <v>153000000</v>
      </c>
      <c r="AE3297">
        <v>11</v>
      </c>
      <c r="AF3297">
        <v>151454580</v>
      </c>
      <c r="AG3297" s="2">
        <v>151000000</v>
      </c>
      <c r="AH3297">
        <v>11</v>
      </c>
      <c r="AI3297">
        <v>141054708</v>
      </c>
      <c r="AJ3297" s="2">
        <v>141000000</v>
      </c>
      <c r="AK3297">
        <v>11</v>
      </c>
      <c r="AL3297">
        <v>125194705</v>
      </c>
      <c r="AM3297" s="2">
        <v>125000000</v>
      </c>
      <c r="AO3297" t="e">
        <v>#N/A</v>
      </c>
      <c r="AP3297" t="e">
        <v>#N/A</v>
      </c>
    </row>
    <row r="3298" spans="1:42" x14ac:dyDescent="0.25">
      <c r="A3298" t="s">
        <v>19628</v>
      </c>
      <c r="B3298" t="s">
        <v>19629</v>
      </c>
      <c r="C3298" t="s">
        <v>19630</v>
      </c>
      <c r="D3298">
        <v>13</v>
      </c>
      <c r="E3298">
        <v>88154786</v>
      </c>
      <c r="F3298" s="2">
        <v>88200000</v>
      </c>
      <c r="G3298">
        <v>13</v>
      </c>
      <c r="H3298">
        <v>984206592</v>
      </c>
      <c r="I3298" s="2">
        <v>984000000</v>
      </c>
      <c r="J3298">
        <v>13</v>
      </c>
      <c r="K3298">
        <v>427008517</v>
      </c>
      <c r="L3298" s="2">
        <v>427000000</v>
      </c>
      <c r="M3298">
        <v>13</v>
      </c>
      <c r="N3298">
        <v>152829096</v>
      </c>
      <c r="O3298" s="2">
        <v>153000000</v>
      </c>
      <c r="P3298">
        <v>13</v>
      </c>
      <c r="Q3298">
        <v>627796958</v>
      </c>
      <c r="R3298" s="2">
        <v>628000000</v>
      </c>
      <c r="S3298">
        <v>13</v>
      </c>
      <c r="T3298">
        <v>519501257</v>
      </c>
      <c r="U3298" s="2">
        <v>520000000</v>
      </c>
      <c r="V3298">
        <v>13</v>
      </c>
      <c r="W3298">
        <v>428295151</v>
      </c>
      <c r="X3298" s="2">
        <v>428000000</v>
      </c>
      <c r="Y3298">
        <v>13</v>
      </c>
      <c r="Z3298">
        <v>680338667</v>
      </c>
      <c r="AA3298" s="2">
        <v>680000000</v>
      </c>
      <c r="AB3298">
        <v>13</v>
      </c>
      <c r="AC3298">
        <v>224214567</v>
      </c>
      <c r="AD3298" s="2">
        <v>224000000</v>
      </c>
      <c r="AE3298">
        <v>13</v>
      </c>
      <c r="AF3298">
        <v>238405785</v>
      </c>
      <c r="AG3298" s="2">
        <v>238000000</v>
      </c>
      <c r="AH3298">
        <v>13</v>
      </c>
      <c r="AI3298">
        <v>173905537</v>
      </c>
      <c r="AJ3298" s="2">
        <v>174000000</v>
      </c>
      <c r="AK3298">
        <v>13</v>
      </c>
      <c r="AL3298">
        <v>293431364</v>
      </c>
      <c r="AM3298" s="2">
        <v>293000000</v>
      </c>
      <c r="AO3298" t="e">
        <v>#N/A</v>
      </c>
      <c r="AP3298" t="e">
        <v>#N/A</v>
      </c>
    </row>
    <row r="3299" spans="1:42" x14ac:dyDescent="0.25">
      <c r="A3299" t="s">
        <v>30923</v>
      </c>
      <c r="B3299" t="s">
        <v>30922</v>
      </c>
      <c r="C3299" t="s">
        <v>30921</v>
      </c>
      <c r="D3299">
        <v>1</v>
      </c>
      <c r="E3299">
        <v>5143594</v>
      </c>
      <c r="F3299" s="2">
        <v>5140000</v>
      </c>
      <c r="G3299">
        <v>1</v>
      </c>
      <c r="H3299">
        <v>2840094</v>
      </c>
      <c r="I3299" s="2">
        <v>2840000</v>
      </c>
      <c r="J3299">
        <v>1</v>
      </c>
      <c r="K3299">
        <v>12952621</v>
      </c>
      <c r="L3299" s="2">
        <v>13000000</v>
      </c>
      <c r="M3299">
        <v>1</v>
      </c>
      <c r="N3299">
        <v>4645056</v>
      </c>
      <c r="O3299" s="2">
        <v>4650000</v>
      </c>
      <c r="P3299">
        <v>1</v>
      </c>
      <c r="Q3299">
        <v>4079297</v>
      </c>
      <c r="R3299" s="2">
        <v>4080000</v>
      </c>
      <c r="S3299">
        <v>1</v>
      </c>
      <c r="T3299">
        <v>6857749</v>
      </c>
      <c r="U3299" s="2">
        <v>6860000</v>
      </c>
      <c r="V3299">
        <v>1</v>
      </c>
      <c r="W3299">
        <v>5766087</v>
      </c>
      <c r="X3299" s="2">
        <v>5770000</v>
      </c>
      <c r="Y3299">
        <v>1</v>
      </c>
      <c r="Z3299">
        <v>2206256</v>
      </c>
      <c r="AA3299" s="2">
        <v>2210000</v>
      </c>
      <c r="AB3299">
        <v>1</v>
      </c>
      <c r="AC3299">
        <v>3066727</v>
      </c>
      <c r="AD3299" s="2">
        <v>3070000</v>
      </c>
      <c r="AE3299">
        <v>1</v>
      </c>
      <c r="AF3299">
        <v>4087991</v>
      </c>
      <c r="AG3299" s="2">
        <v>4090000</v>
      </c>
      <c r="AH3299">
        <v>1</v>
      </c>
      <c r="AI3299">
        <v>1824845</v>
      </c>
      <c r="AJ3299" s="2">
        <v>1820000</v>
      </c>
      <c r="AK3299">
        <v>1</v>
      </c>
      <c r="AL3299">
        <v>3950847</v>
      </c>
      <c r="AM3299" s="2">
        <v>3950000</v>
      </c>
      <c r="AO3299" t="e">
        <v>#N/A</v>
      </c>
      <c r="AP3299" t="e">
        <v>#N/A</v>
      </c>
    </row>
    <row r="3300" spans="1:42" x14ac:dyDescent="0.25">
      <c r="A3300" t="s">
        <v>949</v>
      </c>
      <c r="B3300" t="s">
        <v>950</v>
      </c>
      <c r="C3300" t="s">
        <v>951</v>
      </c>
      <c r="D3300">
        <v>2</v>
      </c>
      <c r="E3300">
        <v>2232332</v>
      </c>
      <c r="F3300" s="2">
        <v>2230000</v>
      </c>
      <c r="G3300">
        <v>2</v>
      </c>
      <c r="H3300">
        <v>15468875</v>
      </c>
      <c r="I3300" s="2">
        <v>15500000</v>
      </c>
      <c r="J3300">
        <v>2</v>
      </c>
      <c r="K3300">
        <v>15050726</v>
      </c>
      <c r="L3300" s="2">
        <v>15100000</v>
      </c>
      <c r="M3300">
        <v>2</v>
      </c>
      <c r="N3300">
        <v>7648033</v>
      </c>
      <c r="O3300" s="2">
        <v>7650000</v>
      </c>
      <c r="P3300">
        <v>2</v>
      </c>
      <c r="Q3300">
        <v>10477727</v>
      </c>
      <c r="R3300" s="2">
        <v>10500000</v>
      </c>
      <c r="S3300">
        <v>2</v>
      </c>
      <c r="T3300">
        <v>4429881</v>
      </c>
      <c r="U3300" s="2">
        <v>4430000</v>
      </c>
      <c r="V3300">
        <v>2</v>
      </c>
      <c r="W3300">
        <v>6154481</v>
      </c>
      <c r="X3300" s="2">
        <v>6150000</v>
      </c>
      <c r="Y3300">
        <v>2</v>
      </c>
      <c r="Z3300">
        <v>19577491</v>
      </c>
      <c r="AA3300" s="2">
        <v>19600000</v>
      </c>
      <c r="AB3300">
        <v>2</v>
      </c>
      <c r="AC3300">
        <v>1971632</v>
      </c>
      <c r="AD3300" s="2">
        <v>1970000</v>
      </c>
      <c r="AE3300">
        <v>2</v>
      </c>
      <c r="AF3300">
        <v>6288513</v>
      </c>
      <c r="AG3300" s="2">
        <v>6290000</v>
      </c>
      <c r="AH3300">
        <v>2</v>
      </c>
      <c r="AI3300">
        <v>3122854</v>
      </c>
      <c r="AJ3300" s="2">
        <v>3120000</v>
      </c>
      <c r="AK3300">
        <v>2</v>
      </c>
      <c r="AL3300">
        <v>2949273</v>
      </c>
      <c r="AM3300" s="2">
        <v>2950000</v>
      </c>
      <c r="AO3300" t="e">
        <v>#N/A</v>
      </c>
      <c r="AP3300" t="e">
        <v>#N/A</v>
      </c>
    </row>
    <row r="3301" spans="1:42" x14ac:dyDescent="0.25">
      <c r="A3301" t="s">
        <v>9460</v>
      </c>
      <c r="B3301" t="s">
        <v>9461</v>
      </c>
      <c r="C3301" t="s">
        <v>9462</v>
      </c>
      <c r="D3301">
        <v>5</v>
      </c>
      <c r="E3301">
        <v>47464824</v>
      </c>
      <c r="F3301" s="2">
        <v>47500000</v>
      </c>
      <c r="G3301">
        <v>5</v>
      </c>
      <c r="H3301">
        <v>143776050</v>
      </c>
      <c r="I3301" s="2">
        <v>144000000</v>
      </c>
      <c r="J3301">
        <v>5</v>
      </c>
      <c r="K3301">
        <v>21621674</v>
      </c>
      <c r="L3301" s="2">
        <v>21600000</v>
      </c>
      <c r="M3301">
        <v>5</v>
      </c>
      <c r="N3301">
        <v>71829648</v>
      </c>
      <c r="O3301" s="2">
        <v>71800000</v>
      </c>
      <c r="P3301">
        <v>5</v>
      </c>
      <c r="Q3301">
        <v>66393667</v>
      </c>
      <c r="R3301" s="2">
        <v>66400000</v>
      </c>
      <c r="S3301">
        <v>5</v>
      </c>
      <c r="T3301">
        <v>40362171</v>
      </c>
      <c r="U3301" s="2">
        <v>40400000</v>
      </c>
      <c r="V3301">
        <v>5</v>
      </c>
      <c r="W3301">
        <v>37294608</v>
      </c>
      <c r="X3301" s="2">
        <v>37300000</v>
      </c>
      <c r="Y3301">
        <v>5</v>
      </c>
      <c r="Z3301">
        <v>31122589</v>
      </c>
      <c r="AA3301" s="2">
        <v>31100000</v>
      </c>
      <c r="AB3301">
        <v>5</v>
      </c>
      <c r="AC3301">
        <v>28777654</v>
      </c>
      <c r="AD3301" s="2">
        <v>28800000</v>
      </c>
      <c r="AE3301">
        <v>5</v>
      </c>
      <c r="AF3301">
        <v>26985988</v>
      </c>
      <c r="AG3301" s="2">
        <v>27000000</v>
      </c>
      <c r="AH3301">
        <v>5</v>
      </c>
      <c r="AI3301">
        <v>20221918</v>
      </c>
      <c r="AJ3301" s="2">
        <v>20200000</v>
      </c>
      <c r="AK3301">
        <v>5</v>
      </c>
      <c r="AL3301">
        <v>56245062</v>
      </c>
      <c r="AM3301" s="2">
        <v>56200000</v>
      </c>
      <c r="AO3301" t="e">
        <v>#N/A</v>
      </c>
      <c r="AP3301" t="e">
        <v>#N/A</v>
      </c>
    </row>
    <row r="3302" spans="1:42" x14ac:dyDescent="0.25">
      <c r="A3302" t="s">
        <v>7252</v>
      </c>
      <c r="B3302" t="s">
        <v>7253</v>
      </c>
      <c r="C3302" t="s">
        <v>7254</v>
      </c>
      <c r="D3302">
        <v>4</v>
      </c>
      <c r="E3302">
        <v>7981691</v>
      </c>
      <c r="F3302" s="2">
        <v>7980000</v>
      </c>
      <c r="G3302">
        <v>4</v>
      </c>
      <c r="H3302">
        <v>50208935</v>
      </c>
      <c r="I3302" s="2">
        <v>50200000</v>
      </c>
      <c r="J3302">
        <v>4</v>
      </c>
      <c r="K3302">
        <v>66235861</v>
      </c>
      <c r="L3302" s="2">
        <v>66200000</v>
      </c>
      <c r="M3302">
        <v>4</v>
      </c>
      <c r="N3302">
        <v>16879710</v>
      </c>
      <c r="O3302" s="2">
        <v>16900000</v>
      </c>
      <c r="P3302">
        <v>4</v>
      </c>
      <c r="Q3302">
        <v>48787214</v>
      </c>
      <c r="R3302" s="2">
        <v>46900000</v>
      </c>
      <c r="S3302">
        <v>4</v>
      </c>
      <c r="T3302">
        <v>7508347</v>
      </c>
      <c r="U3302" s="2">
        <v>7510000</v>
      </c>
      <c r="V3302">
        <v>4</v>
      </c>
      <c r="W3302">
        <v>5687668</v>
      </c>
      <c r="X3302" s="2">
        <v>5690000</v>
      </c>
      <c r="Y3302">
        <v>4</v>
      </c>
      <c r="Z3302">
        <v>9877896</v>
      </c>
      <c r="AA3302" s="2">
        <v>9880000</v>
      </c>
      <c r="AB3302">
        <v>4</v>
      </c>
      <c r="AC3302">
        <v>7454806</v>
      </c>
      <c r="AD3302" s="2">
        <v>7450000</v>
      </c>
      <c r="AE3302">
        <v>4</v>
      </c>
      <c r="AF3302">
        <v>14092760</v>
      </c>
      <c r="AG3302" s="2">
        <v>14100000</v>
      </c>
      <c r="AH3302">
        <v>4</v>
      </c>
      <c r="AI3302">
        <v>16875811</v>
      </c>
      <c r="AJ3302" s="2">
        <v>16900000</v>
      </c>
      <c r="AK3302">
        <v>4</v>
      </c>
      <c r="AL3302">
        <v>20423290</v>
      </c>
      <c r="AM3302" s="2">
        <v>20400000</v>
      </c>
      <c r="AO3302" t="e">
        <v>#N/A</v>
      </c>
      <c r="AP3302" t="e">
        <v>#N/A</v>
      </c>
    </row>
    <row r="3303" spans="1:42" x14ac:dyDescent="0.25">
      <c r="A3303" t="s">
        <v>11530</v>
      </c>
      <c r="B3303" t="s">
        <v>11531</v>
      </c>
      <c r="C3303" t="s">
        <v>11532</v>
      </c>
      <c r="D3303">
        <v>6</v>
      </c>
      <c r="E3303">
        <v>185483805</v>
      </c>
      <c r="F3303" s="2">
        <v>185000000</v>
      </c>
      <c r="G3303">
        <v>6</v>
      </c>
      <c r="H3303">
        <v>266084609</v>
      </c>
      <c r="I3303" s="2">
        <v>266000000</v>
      </c>
      <c r="J3303">
        <v>6</v>
      </c>
      <c r="K3303">
        <v>199495684</v>
      </c>
      <c r="L3303" s="2">
        <v>200000000</v>
      </c>
      <c r="M3303">
        <v>6</v>
      </c>
      <c r="N3303">
        <v>169843458</v>
      </c>
      <c r="O3303" s="2">
        <v>170000000</v>
      </c>
      <c r="P3303">
        <v>6</v>
      </c>
      <c r="Q3303">
        <v>224123596</v>
      </c>
      <c r="R3303" s="2">
        <v>224000000</v>
      </c>
      <c r="S3303">
        <v>6</v>
      </c>
      <c r="T3303">
        <v>115619379</v>
      </c>
      <c r="U3303" s="2">
        <v>116000000</v>
      </c>
      <c r="V3303">
        <v>6</v>
      </c>
      <c r="W3303">
        <v>240515685</v>
      </c>
      <c r="X3303" s="2">
        <v>241000000</v>
      </c>
      <c r="Y3303">
        <v>6</v>
      </c>
      <c r="Z3303">
        <v>195546566</v>
      </c>
      <c r="AA3303" s="2">
        <v>196000000</v>
      </c>
      <c r="AB3303">
        <v>6</v>
      </c>
      <c r="AC3303">
        <v>156788072</v>
      </c>
      <c r="AD3303" s="2">
        <v>157000000</v>
      </c>
      <c r="AE3303">
        <v>6</v>
      </c>
      <c r="AF3303">
        <v>218992902</v>
      </c>
      <c r="AG3303" s="2">
        <v>219000000</v>
      </c>
      <c r="AH3303">
        <v>6</v>
      </c>
      <c r="AI3303">
        <v>244091411</v>
      </c>
      <c r="AJ3303" s="2">
        <v>244000000</v>
      </c>
      <c r="AK3303">
        <v>6</v>
      </c>
      <c r="AL3303">
        <v>207369778</v>
      </c>
      <c r="AM3303" s="2">
        <v>207000000</v>
      </c>
      <c r="AO3303" t="e">
        <v>#N/A</v>
      </c>
      <c r="AP3303" t="e">
        <v>#N/A</v>
      </c>
    </row>
    <row r="3304" spans="1:42" x14ac:dyDescent="0.25">
      <c r="A3304" t="s">
        <v>13153</v>
      </c>
      <c r="B3304" t="s">
        <v>13154</v>
      </c>
      <c r="C3304" t="s">
        <v>13155</v>
      </c>
      <c r="D3304">
        <v>7</v>
      </c>
      <c r="E3304">
        <v>237195950</v>
      </c>
      <c r="F3304" s="2">
        <v>425000000</v>
      </c>
      <c r="G3304">
        <v>7</v>
      </c>
      <c r="H3304">
        <v>460327952</v>
      </c>
      <c r="I3304" s="2">
        <v>824000000</v>
      </c>
      <c r="J3304">
        <v>7</v>
      </c>
      <c r="K3304">
        <v>361272236</v>
      </c>
      <c r="L3304" s="2">
        <v>649000000</v>
      </c>
      <c r="M3304">
        <v>7</v>
      </c>
      <c r="N3304">
        <v>190269737</v>
      </c>
      <c r="O3304" s="2">
        <v>345000000</v>
      </c>
      <c r="P3304">
        <v>7</v>
      </c>
      <c r="Q3304">
        <v>263763799</v>
      </c>
      <c r="R3304" s="2">
        <v>471000000</v>
      </c>
      <c r="S3304">
        <v>7</v>
      </c>
      <c r="T3304">
        <v>233856691</v>
      </c>
      <c r="U3304" s="2">
        <v>420000000</v>
      </c>
      <c r="V3304">
        <v>7</v>
      </c>
      <c r="W3304">
        <v>318267169</v>
      </c>
      <c r="X3304" s="2">
        <v>565000000</v>
      </c>
      <c r="Y3304">
        <v>7</v>
      </c>
      <c r="Z3304">
        <v>306880180</v>
      </c>
      <c r="AA3304" s="2">
        <v>540000000</v>
      </c>
      <c r="AB3304">
        <v>7</v>
      </c>
      <c r="AC3304">
        <v>359792369</v>
      </c>
      <c r="AD3304" s="2">
        <v>639000000</v>
      </c>
      <c r="AE3304">
        <v>7</v>
      </c>
      <c r="AF3304">
        <v>273309953</v>
      </c>
      <c r="AG3304" s="2">
        <v>490000000</v>
      </c>
      <c r="AH3304">
        <v>7</v>
      </c>
      <c r="AI3304">
        <v>334538400</v>
      </c>
      <c r="AJ3304" s="2">
        <v>599000000</v>
      </c>
      <c r="AK3304">
        <v>7</v>
      </c>
      <c r="AL3304">
        <v>299440330</v>
      </c>
      <c r="AM3304" s="2">
        <v>527000000</v>
      </c>
      <c r="AO3304" t="e">
        <v>#N/A</v>
      </c>
      <c r="AP3304" t="e">
        <v>#N/A</v>
      </c>
    </row>
    <row r="3305" spans="1:42" x14ac:dyDescent="0.25">
      <c r="A3305" t="s">
        <v>25103</v>
      </c>
      <c r="B3305" t="s">
        <v>25104</v>
      </c>
      <c r="C3305" t="s">
        <v>25105</v>
      </c>
      <c r="D3305">
        <v>38</v>
      </c>
      <c r="E3305">
        <v>1282294949</v>
      </c>
      <c r="F3305" s="2">
        <v>1490000000</v>
      </c>
      <c r="G3305">
        <v>38</v>
      </c>
      <c r="H3305">
        <v>2917714546</v>
      </c>
      <c r="I3305" s="2">
        <v>3570000000</v>
      </c>
      <c r="J3305">
        <v>38</v>
      </c>
      <c r="K3305">
        <v>1810660529</v>
      </c>
      <c r="L3305" s="2">
        <v>2190000000</v>
      </c>
      <c r="M3305">
        <v>38</v>
      </c>
      <c r="N3305">
        <v>1466078659</v>
      </c>
      <c r="O3305" s="2">
        <v>1770000000</v>
      </c>
      <c r="P3305">
        <v>38</v>
      </c>
      <c r="Q3305">
        <v>1855897691</v>
      </c>
      <c r="R3305" s="2">
        <v>2160000000</v>
      </c>
      <c r="S3305">
        <v>38</v>
      </c>
      <c r="T3305">
        <v>1514218538</v>
      </c>
      <c r="U3305" s="2">
        <v>1800000000</v>
      </c>
      <c r="V3305">
        <v>38</v>
      </c>
      <c r="W3305">
        <v>1844703587</v>
      </c>
      <c r="X3305" s="2">
        <v>2210000000</v>
      </c>
      <c r="Y3305">
        <v>38</v>
      </c>
      <c r="Z3305">
        <v>3343165585</v>
      </c>
      <c r="AA3305" s="2">
        <v>4100000000</v>
      </c>
      <c r="AB3305">
        <v>38</v>
      </c>
      <c r="AC3305">
        <v>2235624162</v>
      </c>
      <c r="AD3305" s="2">
        <v>2690000000</v>
      </c>
      <c r="AE3305">
        <v>38</v>
      </c>
      <c r="AF3305">
        <v>2237678134</v>
      </c>
      <c r="AG3305" s="2">
        <v>2630000000</v>
      </c>
      <c r="AH3305">
        <v>38</v>
      </c>
      <c r="AI3305">
        <v>1971093141</v>
      </c>
      <c r="AJ3305" s="2">
        <v>2310000000</v>
      </c>
      <c r="AK3305">
        <v>38</v>
      </c>
      <c r="AL3305">
        <v>1472497298</v>
      </c>
      <c r="AM3305" s="2">
        <v>1770000000</v>
      </c>
      <c r="AO3305" t="e">
        <v>#N/A</v>
      </c>
      <c r="AP3305" t="e">
        <v>#N/A</v>
      </c>
    </row>
    <row r="3306" spans="1:42" x14ac:dyDescent="0.25">
      <c r="A3306" t="s">
        <v>22928</v>
      </c>
      <c r="B3306" t="s">
        <v>22929</v>
      </c>
      <c r="C3306" t="s">
        <v>22930</v>
      </c>
      <c r="D3306">
        <v>20</v>
      </c>
      <c r="E3306">
        <v>784306079</v>
      </c>
      <c r="F3306" s="2">
        <v>890000000</v>
      </c>
      <c r="G3306">
        <v>20</v>
      </c>
      <c r="H3306">
        <v>1687109010</v>
      </c>
      <c r="I3306" s="2">
        <v>2010000000</v>
      </c>
      <c r="J3306">
        <v>20</v>
      </c>
      <c r="K3306">
        <v>1135539339</v>
      </c>
      <c r="L3306" s="2">
        <v>1300000000</v>
      </c>
      <c r="M3306">
        <v>20</v>
      </c>
      <c r="N3306">
        <v>733056383</v>
      </c>
      <c r="O3306" s="2">
        <v>820000000</v>
      </c>
      <c r="P3306">
        <v>20</v>
      </c>
      <c r="Q3306">
        <v>1208331705</v>
      </c>
      <c r="R3306" s="2">
        <v>1360000000</v>
      </c>
      <c r="S3306">
        <v>20</v>
      </c>
      <c r="T3306">
        <v>834676305</v>
      </c>
      <c r="U3306" s="2">
        <v>936000000</v>
      </c>
      <c r="V3306">
        <v>20</v>
      </c>
      <c r="W3306">
        <v>1133586278</v>
      </c>
      <c r="X3306" s="2">
        <v>1290000000</v>
      </c>
      <c r="Y3306">
        <v>20</v>
      </c>
      <c r="Z3306">
        <v>1394480862</v>
      </c>
      <c r="AA3306" s="2">
        <v>1580000000</v>
      </c>
      <c r="AB3306">
        <v>20</v>
      </c>
      <c r="AC3306">
        <v>1452310398</v>
      </c>
      <c r="AD3306" s="2">
        <v>1600000000</v>
      </c>
      <c r="AE3306">
        <v>20</v>
      </c>
      <c r="AF3306">
        <v>1123829822</v>
      </c>
      <c r="AG3306" s="2">
        <v>1280000000</v>
      </c>
      <c r="AH3306">
        <v>20</v>
      </c>
      <c r="AI3306">
        <v>1542406634</v>
      </c>
      <c r="AJ3306" s="2">
        <v>1790000000</v>
      </c>
      <c r="AK3306">
        <v>20</v>
      </c>
      <c r="AL3306">
        <v>1230051819</v>
      </c>
      <c r="AM3306" s="2">
        <v>1370000000</v>
      </c>
      <c r="AO3306" t="e">
        <v>#N/A</v>
      </c>
      <c r="AP3306" t="e">
        <v>#N/A</v>
      </c>
    </row>
    <row r="3307" spans="1:42" x14ac:dyDescent="0.25">
      <c r="A3307" t="s">
        <v>22253</v>
      </c>
      <c r="B3307" t="s">
        <v>22254</v>
      </c>
      <c r="C3307" t="s">
        <v>22255</v>
      </c>
      <c r="D3307">
        <v>18</v>
      </c>
      <c r="E3307">
        <v>251523790</v>
      </c>
      <c r="F3307" s="2">
        <v>253000000</v>
      </c>
      <c r="G3307">
        <v>18</v>
      </c>
      <c r="H3307">
        <v>521086921</v>
      </c>
      <c r="I3307" s="2">
        <v>555000000</v>
      </c>
      <c r="J3307">
        <v>18</v>
      </c>
      <c r="K3307">
        <v>463098293</v>
      </c>
      <c r="L3307" s="2">
        <v>480000000</v>
      </c>
      <c r="M3307">
        <v>18</v>
      </c>
      <c r="N3307">
        <v>285476609</v>
      </c>
      <c r="O3307" s="2">
        <v>287000000</v>
      </c>
      <c r="P3307">
        <v>18</v>
      </c>
      <c r="Q3307">
        <v>318302628</v>
      </c>
      <c r="R3307" s="2">
        <v>336000000</v>
      </c>
      <c r="S3307">
        <v>18</v>
      </c>
      <c r="T3307">
        <v>298938810</v>
      </c>
      <c r="U3307" s="2">
        <v>304000000</v>
      </c>
      <c r="V3307">
        <v>18</v>
      </c>
      <c r="W3307">
        <v>259646285</v>
      </c>
      <c r="X3307" s="2">
        <v>262000000</v>
      </c>
      <c r="Y3307">
        <v>18</v>
      </c>
      <c r="Z3307">
        <v>461946475</v>
      </c>
      <c r="AA3307" s="2">
        <v>467000000</v>
      </c>
      <c r="AB3307">
        <v>18</v>
      </c>
      <c r="AC3307">
        <v>261883426</v>
      </c>
      <c r="AD3307" s="2">
        <v>269000000</v>
      </c>
      <c r="AE3307">
        <v>18</v>
      </c>
      <c r="AF3307">
        <v>361921725</v>
      </c>
      <c r="AG3307" s="2">
        <v>370000000</v>
      </c>
      <c r="AH3307">
        <v>18</v>
      </c>
      <c r="AI3307">
        <v>374609488</v>
      </c>
      <c r="AJ3307" s="2">
        <v>380000000</v>
      </c>
      <c r="AK3307">
        <v>18</v>
      </c>
      <c r="AL3307">
        <v>320149821</v>
      </c>
      <c r="AM3307" s="2">
        <v>323000000</v>
      </c>
      <c r="AO3307" t="e">
        <v>#N/A</v>
      </c>
      <c r="AP3307" t="e">
        <v>#N/A</v>
      </c>
    </row>
    <row r="3308" spans="1:42" x14ac:dyDescent="0.25">
      <c r="A3308" t="s">
        <v>30920</v>
      </c>
      <c r="B3308" t="s">
        <v>30919</v>
      </c>
      <c r="C3308" t="s">
        <v>30918</v>
      </c>
      <c r="D3308">
        <v>1</v>
      </c>
      <c r="E3308">
        <v>183023232</v>
      </c>
      <c r="F3308" s="2">
        <v>183000000</v>
      </c>
      <c r="G3308">
        <v>1</v>
      </c>
      <c r="H3308">
        <v>143827312</v>
      </c>
      <c r="I3308" s="2">
        <v>144000000</v>
      </c>
      <c r="J3308">
        <v>1</v>
      </c>
      <c r="K3308">
        <v>183212480</v>
      </c>
      <c r="L3308" s="2">
        <v>183000000</v>
      </c>
      <c r="M3308">
        <v>1</v>
      </c>
      <c r="N3308">
        <v>125823824</v>
      </c>
      <c r="O3308" s="2">
        <v>126000000</v>
      </c>
      <c r="P3308">
        <v>1</v>
      </c>
      <c r="Q3308">
        <v>207596992</v>
      </c>
      <c r="R3308" s="2">
        <v>208000000</v>
      </c>
      <c r="S3308">
        <v>1</v>
      </c>
      <c r="T3308">
        <v>118271400</v>
      </c>
      <c r="U3308" s="2">
        <v>118000000</v>
      </c>
      <c r="V3308">
        <v>1</v>
      </c>
      <c r="W3308">
        <v>129869408</v>
      </c>
      <c r="X3308" s="2">
        <v>130000000</v>
      </c>
      <c r="Y3308">
        <v>1</v>
      </c>
      <c r="Z3308">
        <v>83588784</v>
      </c>
      <c r="AA3308" s="2">
        <v>83600000</v>
      </c>
      <c r="AB3308">
        <v>1</v>
      </c>
      <c r="AC3308">
        <v>45034464</v>
      </c>
      <c r="AD3308" s="2">
        <v>45000000</v>
      </c>
      <c r="AE3308">
        <v>1</v>
      </c>
      <c r="AF3308">
        <v>68140240</v>
      </c>
      <c r="AG3308" s="2">
        <v>68100000</v>
      </c>
      <c r="AH3308">
        <v>1</v>
      </c>
      <c r="AI3308">
        <v>64902708</v>
      </c>
      <c r="AJ3308" s="2">
        <v>64900000</v>
      </c>
      <c r="AK3308">
        <v>1</v>
      </c>
      <c r="AL3308">
        <v>64702388</v>
      </c>
      <c r="AM3308" s="2">
        <v>64700000</v>
      </c>
      <c r="AO3308" t="e">
        <v>#N/A</v>
      </c>
      <c r="AP3308" t="e">
        <v>#N/A</v>
      </c>
    </row>
    <row r="3309" spans="1:42" x14ac:dyDescent="0.25">
      <c r="A3309" t="s">
        <v>24095</v>
      </c>
      <c r="B3309" t="s">
        <v>24096</v>
      </c>
      <c r="C3309" t="s">
        <v>24097</v>
      </c>
      <c r="D3309">
        <v>26</v>
      </c>
      <c r="E3309">
        <v>642138420</v>
      </c>
      <c r="F3309" s="2">
        <v>722000000</v>
      </c>
      <c r="G3309">
        <v>26</v>
      </c>
      <c r="H3309">
        <v>1185503663</v>
      </c>
      <c r="I3309" s="2">
        <v>1370000000</v>
      </c>
      <c r="J3309">
        <v>26</v>
      </c>
      <c r="K3309">
        <v>1079143368</v>
      </c>
      <c r="L3309" s="2">
        <v>1220000000</v>
      </c>
      <c r="M3309">
        <v>26</v>
      </c>
      <c r="N3309">
        <v>592466171</v>
      </c>
      <c r="O3309" s="2">
        <v>660000000</v>
      </c>
      <c r="P3309">
        <v>26</v>
      </c>
      <c r="Q3309">
        <v>754033889</v>
      </c>
      <c r="R3309" s="2">
        <v>853000000</v>
      </c>
      <c r="S3309">
        <v>26</v>
      </c>
      <c r="T3309">
        <v>557577663</v>
      </c>
      <c r="U3309" s="2">
        <v>614000000</v>
      </c>
      <c r="V3309">
        <v>26</v>
      </c>
      <c r="W3309">
        <v>562310863</v>
      </c>
      <c r="X3309" s="2">
        <v>620000000</v>
      </c>
      <c r="Y3309">
        <v>26</v>
      </c>
      <c r="Z3309">
        <v>707674917</v>
      </c>
      <c r="AA3309" s="2">
        <v>803000000</v>
      </c>
      <c r="AB3309">
        <v>26</v>
      </c>
      <c r="AC3309">
        <v>525855964</v>
      </c>
      <c r="AD3309" s="2">
        <v>595000000</v>
      </c>
      <c r="AE3309">
        <v>26</v>
      </c>
      <c r="AF3309">
        <v>502967563</v>
      </c>
      <c r="AG3309" s="2">
        <v>563000000</v>
      </c>
      <c r="AH3309">
        <v>26</v>
      </c>
      <c r="AI3309">
        <v>516380688</v>
      </c>
      <c r="AJ3309" s="2">
        <v>587000000</v>
      </c>
      <c r="AK3309">
        <v>26</v>
      </c>
      <c r="AL3309">
        <v>432148650</v>
      </c>
      <c r="AM3309" s="2">
        <v>489000000</v>
      </c>
      <c r="AO3309" t="e">
        <v>#N/A</v>
      </c>
      <c r="AP3309" t="e">
        <v>#N/A</v>
      </c>
    </row>
    <row r="3310" spans="1:42" x14ac:dyDescent="0.25">
      <c r="A3310" t="s">
        <v>9463</v>
      </c>
      <c r="B3310" t="s">
        <v>9464</v>
      </c>
      <c r="C3310" t="s">
        <v>9465</v>
      </c>
      <c r="D3310">
        <v>5</v>
      </c>
      <c r="E3310">
        <v>24843588</v>
      </c>
      <c r="F3310" s="2">
        <v>24800000</v>
      </c>
      <c r="G3310">
        <v>5</v>
      </c>
      <c r="H3310">
        <v>61766737</v>
      </c>
      <c r="I3310" s="2">
        <v>61800000</v>
      </c>
      <c r="J3310">
        <v>5</v>
      </c>
      <c r="K3310">
        <v>42765659</v>
      </c>
      <c r="L3310" s="2">
        <v>42800000</v>
      </c>
      <c r="M3310">
        <v>5</v>
      </c>
      <c r="N3310">
        <v>30948940</v>
      </c>
      <c r="O3310" s="2">
        <v>30900000</v>
      </c>
      <c r="P3310">
        <v>5</v>
      </c>
      <c r="Q3310">
        <v>68287857</v>
      </c>
      <c r="R3310" s="2">
        <v>68300000</v>
      </c>
      <c r="S3310">
        <v>5</v>
      </c>
      <c r="T3310">
        <v>29051270</v>
      </c>
      <c r="U3310" s="2">
        <v>29100000</v>
      </c>
      <c r="V3310">
        <v>5</v>
      </c>
      <c r="W3310">
        <v>23967970</v>
      </c>
      <c r="X3310" s="2">
        <v>24000000</v>
      </c>
      <c r="Y3310">
        <v>5</v>
      </c>
      <c r="Z3310">
        <v>25844491</v>
      </c>
      <c r="AA3310" s="2">
        <v>25800000</v>
      </c>
      <c r="AB3310">
        <v>5</v>
      </c>
      <c r="AC3310">
        <v>16355499</v>
      </c>
      <c r="AD3310" s="2">
        <v>16400000</v>
      </c>
      <c r="AE3310">
        <v>5</v>
      </c>
      <c r="AF3310">
        <v>39817423</v>
      </c>
      <c r="AG3310" s="2">
        <v>39800000</v>
      </c>
      <c r="AH3310">
        <v>5</v>
      </c>
      <c r="AI3310">
        <v>25985959</v>
      </c>
      <c r="AJ3310" s="2">
        <v>26000000</v>
      </c>
      <c r="AK3310">
        <v>5</v>
      </c>
      <c r="AL3310">
        <v>39701885</v>
      </c>
      <c r="AM3310" s="2">
        <v>39700000</v>
      </c>
      <c r="AO3310" t="e">
        <v>#N/A</v>
      </c>
      <c r="AP3310" t="e">
        <v>#N/A</v>
      </c>
    </row>
    <row r="3311" spans="1:42" x14ac:dyDescent="0.25">
      <c r="A3311" t="s">
        <v>9466</v>
      </c>
      <c r="B3311" t="s">
        <v>9467</v>
      </c>
      <c r="C3311" t="s">
        <v>9468</v>
      </c>
      <c r="D3311">
        <v>5</v>
      </c>
      <c r="E3311">
        <v>21242497</v>
      </c>
      <c r="F3311" s="2">
        <v>21200000</v>
      </c>
      <c r="G3311">
        <v>5</v>
      </c>
      <c r="H3311">
        <v>52993662</v>
      </c>
      <c r="I3311" s="2">
        <v>53000000</v>
      </c>
      <c r="J3311">
        <v>5</v>
      </c>
      <c r="K3311">
        <v>37025203</v>
      </c>
      <c r="L3311" s="2">
        <v>37000000</v>
      </c>
      <c r="M3311">
        <v>5</v>
      </c>
      <c r="N3311">
        <v>34031939</v>
      </c>
      <c r="O3311" s="2">
        <v>34000000</v>
      </c>
      <c r="P3311">
        <v>5</v>
      </c>
      <c r="Q3311">
        <v>28695976</v>
      </c>
      <c r="R3311" s="2">
        <v>28700000</v>
      </c>
      <c r="S3311">
        <v>5</v>
      </c>
      <c r="T3311">
        <v>24083987</v>
      </c>
      <c r="U3311" s="2">
        <v>24100000</v>
      </c>
      <c r="V3311">
        <v>5</v>
      </c>
      <c r="W3311">
        <v>33495517</v>
      </c>
      <c r="X3311" s="2">
        <v>33500000</v>
      </c>
      <c r="Y3311">
        <v>5</v>
      </c>
      <c r="Z3311">
        <v>29231300</v>
      </c>
      <c r="AA3311" s="2">
        <v>29200000</v>
      </c>
      <c r="AB3311">
        <v>5</v>
      </c>
      <c r="AC3311">
        <v>30859652</v>
      </c>
      <c r="AD3311" s="2">
        <v>30900000</v>
      </c>
      <c r="AE3311">
        <v>5</v>
      </c>
      <c r="AF3311">
        <v>29469281</v>
      </c>
      <c r="AG3311" s="2">
        <v>29500000</v>
      </c>
      <c r="AH3311">
        <v>5</v>
      </c>
      <c r="AI3311">
        <v>20031944</v>
      </c>
      <c r="AJ3311" s="2">
        <v>20000000</v>
      </c>
      <c r="AK3311">
        <v>5</v>
      </c>
      <c r="AL3311">
        <v>16420145</v>
      </c>
      <c r="AM3311" s="2">
        <v>16400000</v>
      </c>
      <c r="AO3311" t="e">
        <v>#N/A</v>
      </c>
      <c r="AP3311" t="e">
        <v>#N/A</v>
      </c>
    </row>
    <row r="3312" spans="1:42" x14ac:dyDescent="0.25">
      <c r="A3312" t="s">
        <v>4483</v>
      </c>
      <c r="B3312" t="s">
        <v>4484</v>
      </c>
      <c r="C3312" t="s">
        <v>4485</v>
      </c>
      <c r="D3312">
        <v>3</v>
      </c>
      <c r="E3312">
        <v>291387168</v>
      </c>
      <c r="F3312" s="2">
        <v>291000000</v>
      </c>
      <c r="G3312">
        <v>3</v>
      </c>
      <c r="H3312">
        <v>556529760</v>
      </c>
      <c r="I3312" s="2">
        <v>557000000</v>
      </c>
      <c r="J3312">
        <v>3</v>
      </c>
      <c r="K3312">
        <v>503048148</v>
      </c>
      <c r="L3312" s="2">
        <v>503000000</v>
      </c>
      <c r="M3312">
        <v>3</v>
      </c>
      <c r="N3312">
        <v>336167978</v>
      </c>
      <c r="O3312" s="2">
        <v>336000000</v>
      </c>
      <c r="P3312">
        <v>3</v>
      </c>
      <c r="Q3312">
        <v>398901068</v>
      </c>
      <c r="R3312" s="2">
        <v>399000000</v>
      </c>
      <c r="S3312">
        <v>3</v>
      </c>
      <c r="T3312">
        <v>304360624</v>
      </c>
      <c r="U3312" s="2">
        <v>304000000</v>
      </c>
      <c r="V3312">
        <v>3</v>
      </c>
      <c r="W3312">
        <v>507924824</v>
      </c>
      <c r="X3312" s="2">
        <v>508000000</v>
      </c>
      <c r="Y3312">
        <v>3</v>
      </c>
      <c r="Z3312">
        <v>769670560</v>
      </c>
      <c r="AA3312" s="2">
        <v>770000000</v>
      </c>
      <c r="AB3312">
        <v>3</v>
      </c>
      <c r="AC3312">
        <v>540941208</v>
      </c>
      <c r="AD3312" s="2">
        <v>541000000</v>
      </c>
      <c r="AE3312">
        <v>3</v>
      </c>
      <c r="AF3312">
        <v>571526852</v>
      </c>
      <c r="AG3312" s="2">
        <v>572000000</v>
      </c>
      <c r="AH3312">
        <v>3</v>
      </c>
      <c r="AI3312">
        <v>671345776</v>
      </c>
      <c r="AJ3312" s="2">
        <v>671000000</v>
      </c>
      <c r="AK3312">
        <v>3</v>
      </c>
      <c r="AL3312">
        <v>676077808</v>
      </c>
      <c r="AM3312" s="2">
        <v>676000000</v>
      </c>
      <c r="AO3312" t="e">
        <v>#N/A</v>
      </c>
      <c r="AP3312" t="e">
        <v>#N/A</v>
      </c>
    </row>
    <row r="3313" spans="1:42" x14ac:dyDescent="0.25">
      <c r="A3313" t="s">
        <v>952</v>
      </c>
      <c r="B3313" t="s">
        <v>953</v>
      </c>
      <c r="C3313" t="s">
        <v>954</v>
      </c>
      <c r="D3313">
        <v>2</v>
      </c>
      <c r="E3313">
        <v>4915767</v>
      </c>
      <c r="F3313" s="2">
        <v>4920000</v>
      </c>
      <c r="G3313">
        <v>2</v>
      </c>
      <c r="H3313">
        <v>1315793</v>
      </c>
      <c r="I3313" s="2">
        <v>1320000</v>
      </c>
      <c r="J3313">
        <v>2</v>
      </c>
      <c r="K3313">
        <v>4522507</v>
      </c>
      <c r="L3313" s="2">
        <v>4520000</v>
      </c>
      <c r="M3313">
        <v>2</v>
      </c>
      <c r="N3313">
        <v>4313093</v>
      </c>
      <c r="O3313" s="2">
        <v>4310000</v>
      </c>
      <c r="P3313">
        <v>2</v>
      </c>
      <c r="Q3313">
        <v>1782963</v>
      </c>
      <c r="R3313" s="2">
        <v>1780000</v>
      </c>
      <c r="S3313">
        <v>2</v>
      </c>
      <c r="T3313">
        <v>3323561</v>
      </c>
      <c r="U3313" s="2">
        <v>3320000</v>
      </c>
      <c r="V3313">
        <v>2</v>
      </c>
      <c r="W3313">
        <v>2737872</v>
      </c>
      <c r="X3313" s="2">
        <v>2740000</v>
      </c>
      <c r="Y3313">
        <v>2</v>
      </c>
      <c r="Z3313">
        <v>3773246</v>
      </c>
      <c r="AA3313" s="2">
        <v>3770000</v>
      </c>
      <c r="AB3313">
        <v>2</v>
      </c>
      <c r="AC3313">
        <v>2437683</v>
      </c>
      <c r="AD3313" s="2">
        <v>2440000</v>
      </c>
      <c r="AE3313">
        <v>2</v>
      </c>
      <c r="AF3313">
        <v>3148315</v>
      </c>
      <c r="AG3313" s="2">
        <v>3150000</v>
      </c>
      <c r="AH3313">
        <v>2</v>
      </c>
      <c r="AI3313">
        <v>4677322</v>
      </c>
      <c r="AJ3313" s="2">
        <v>4680000</v>
      </c>
      <c r="AK3313">
        <v>2</v>
      </c>
      <c r="AL3313">
        <v>2101535</v>
      </c>
      <c r="AM3313" s="2">
        <v>2100000</v>
      </c>
      <c r="AO3313" t="e">
        <v>#N/A</v>
      </c>
      <c r="AP3313" t="e">
        <v>#N/A</v>
      </c>
    </row>
    <row r="3314" spans="1:42" x14ac:dyDescent="0.25">
      <c r="A3314" t="s">
        <v>16009</v>
      </c>
      <c r="B3314" t="s">
        <v>16010</v>
      </c>
      <c r="C3314" t="s">
        <v>16011</v>
      </c>
      <c r="D3314">
        <v>9</v>
      </c>
      <c r="E3314">
        <v>133162697</v>
      </c>
      <c r="F3314" s="2">
        <v>133000000</v>
      </c>
      <c r="G3314">
        <v>9</v>
      </c>
      <c r="H3314">
        <v>142472654</v>
      </c>
      <c r="I3314" s="2">
        <v>142000000</v>
      </c>
      <c r="J3314">
        <v>9</v>
      </c>
      <c r="K3314">
        <v>185315783</v>
      </c>
      <c r="L3314" s="2">
        <v>185000000</v>
      </c>
      <c r="M3314">
        <v>9</v>
      </c>
      <c r="N3314">
        <v>166434529</v>
      </c>
      <c r="O3314" s="2">
        <v>166000000</v>
      </c>
      <c r="P3314">
        <v>9</v>
      </c>
      <c r="Q3314">
        <v>164812849</v>
      </c>
      <c r="R3314" s="2">
        <v>165000000</v>
      </c>
      <c r="S3314">
        <v>9</v>
      </c>
      <c r="T3314">
        <v>142998479</v>
      </c>
      <c r="U3314" s="2">
        <v>143000000</v>
      </c>
      <c r="V3314">
        <v>9</v>
      </c>
      <c r="W3314">
        <v>119091874</v>
      </c>
      <c r="X3314" s="2">
        <v>119000000</v>
      </c>
      <c r="Y3314">
        <v>9</v>
      </c>
      <c r="Z3314">
        <v>123534547</v>
      </c>
      <c r="AA3314" s="2">
        <v>124000000</v>
      </c>
      <c r="AB3314">
        <v>9</v>
      </c>
      <c r="AC3314">
        <v>184848485</v>
      </c>
      <c r="AD3314" s="2">
        <v>185000000</v>
      </c>
      <c r="AE3314">
        <v>9</v>
      </c>
      <c r="AF3314">
        <v>141088532</v>
      </c>
      <c r="AG3314" s="2">
        <v>141000000</v>
      </c>
      <c r="AH3314">
        <v>9</v>
      </c>
      <c r="AI3314">
        <v>176177457</v>
      </c>
      <c r="AJ3314" s="2">
        <v>176000000</v>
      </c>
      <c r="AK3314">
        <v>9</v>
      </c>
      <c r="AL3314">
        <v>115031932</v>
      </c>
      <c r="AM3314" s="2">
        <v>115000000</v>
      </c>
      <c r="AO3314" t="e">
        <v>#N/A</v>
      </c>
      <c r="AP3314" t="e">
        <v>#N/A</v>
      </c>
    </row>
    <row r="3315" spans="1:42" x14ac:dyDescent="0.25">
      <c r="A3315" t="s">
        <v>22931</v>
      </c>
      <c r="B3315" t="s">
        <v>22932</v>
      </c>
      <c r="C3315" t="s">
        <v>22933</v>
      </c>
      <c r="D3315">
        <v>20</v>
      </c>
      <c r="E3315">
        <v>454115959</v>
      </c>
      <c r="F3315" s="2">
        <v>454000000</v>
      </c>
      <c r="G3315">
        <v>20</v>
      </c>
      <c r="H3315">
        <v>882505940</v>
      </c>
      <c r="I3315" s="2">
        <v>883000000</v>
      </c>
      <c r="J3315">
        <v>20</v>
      </c>
      <c r="K3315">
        <v>595816676</v>
      </c>
      <c r="L3315" s="2">
        <v>596000000</v>
      </c>
      <c r="M3315">
        <v>20</v>
      </c>
      <c r="N3315">
        <v>343909707</v>
      </c>
      <c r="O3315" s="2">
        <v>344000000</v>
      </c>
      <c r="P3315">
        <v>20</v>
      </c>
      <c r="Q3315">
        <v>450062700</v>
      </c>
      <c r="R3315" s="2">
        <v>450000000</v>
      </c>
      <c r="S3315">
        <v>20</v>
      </c>
      <c r="T3315">
        <v>362469758</v>
      </c>
      <c r="U3315" s="2">
        <v>362000000</v>
      </c>
      <c r="V3315">
        <v>20</v>
      </c>
      <c r="W3315">
        <v>450438319</v>
      </c>
      <c r="X3315" s="2">
        <v>450000000</v>
      </c>
      <c r="Y3315">
        <v>20</v>
      </c>
      <c r="Z3315">
        <v>547595580</v>
      </c>
      <c r="AA3315" s="2">
        <v>548000000</v>
      </c>
      <c r="AB3315">
        <v>20</v>
      </c>
      <c r="AC3315">
        <v>328929228</v>
      </c>
      <c r="AD3315" s="2">
        <v>329000000</v>
      </c>
      <c r="AE3315">
        <v>20</v>
      </c>
      <c r="AF3315">
        <v>427149678</v>
      </c>
      <c r="AG3315" s="2">
        <v>427000000</v>
      </c>
      <c r="AH3315">
        <v>20</v>
      </c>
      <c r="AI3315">
        <v>426653606</v>
      </c>
      <c r="AJ3315" s="2">
        <v>427000000</v>
      </c>
      <c r="AK3315">
        <v>20</v>
      </c>
      <c r="AL3315">
        <v>344911476</v>
      </c>
      <c r="AM3315" s="2">
        <v>336000000</v>
      </c>
      <c r="AO3315" t="e">
        <v>#N/A</v>
      </c>
      <c r="AP3315" t="e">
        <v>#N/A</v>
      </c>
    </row>
    <row r="3316" spans="1:42" x14ac:dyDescent="0.25">
      <c r="A3316" t="s">
        <v>14650</v>
      </c>
      <c r="B3316" t="s">
        <v>14651</v>
      </c>
      <c r="C3316" t="s">
        <v>14652</v>
      </c>
      <c r="D3316">
        <v>8</v>
      </c>
      <c r="E3316">
        <v>54484421</v>
      </c>
      <c r="F3316" s="2">
        <v>54500000</v>
      </c>
      <c r="G3316">
        <v>8</v>
      </c>
      <c r="H3316">
        <v>115030801</v>
      </c>
      <c r="I3316" s="2">
        <v>115000000</v>
      </c>
      <c r="J3316">
        <v>8</v>
      </c>
      <c r="K3316">
        <v>74019598</v>
      </c>
      <c r="L3316" s="2">
        <v>74000000</v>
      </c>
      <c r="M3316">
        <v>8</v>
      </c>
      <c r="N3316">
        <v>117702120</v>
      </c>
      <c r="O3316" s="2">
        <v>118000000</v>
      </c>
      <c r="P3316">
        <v>8</v>
      </c>
      <c r="Q3316">
        <v>75368982</v>
      </c>
      <c r="R3316" s="2">
        <v>75400000</v>
      </c>
      <c r="S3316">
        <v>8</v>
      </c>
      <c r="T3316">
        <v>27876730</v>
      </c>
      <c r="U3316" s="2">
        <v>27900000</v>
      </c>
      <c r="V3316">
        <v>8</v>
      </c>
      <c r="W3316">
        <v>65161187</v>
      </c>
      <c r="X3316" s="2">
        <v>65200000</v>
      </c>
      <c r="Y3316">
        <v>8</v>
      </c>
      <c r="Z3316">
        <v>131938424</v>
      </c>
      <c r="AA3316" s="2">
        <v>132000000</v>
      </c>
      <c r="AB3316">
        <v>8</v>
      </c>
      <c r="AC3316">
        <v>228164053</v>
      </c>
      <c r="AD3316" s="2">
        <v>220000000</v>
      </c>
      <c r="AE3316">
        <v>8</v>
      </c>
      <c r="AF3316">
        <v>41275773</v>
      </c>
      <c r="AG3316" s="2">
        <v>41300000</v>
      </c>
      <c r="AH3316">
        <v>8</v>
      </c>
      <c r="AI3316">
        <v>51191661</v>
      </c>
      <c r="AJ3316" s="2">
        <v>40900000</v>
      </c>
      <c r="AK3316">
        <v>8</v>
      </c>
      <c r="AL3316">
        <v>77007493</v>
      </c>
      <c r="AM3316" s="2">
        <v>77000000</v>
      </c>
      <c r="AO3316" t="e">
        <v>#N/A</v>
      </c>
      <c r="AP3316" t="e">
        <v>#N/A</v>
      </c>
    </row>
    <row r="3317" spans="1:42" x14ac:dyDescent="0.25">
      <c r="A3317" t="s">
        <v>30917</v>
      </c>
      <c r="B3317" t="s">
        <v>30916</v>
      </c>
      <c r="C3317" t="s">
        <v>30915</v>
      </c>
      <c r="D3317">
        <v>1</v>
      </c>
      <c r="E3317">
        <v>4513357</v>
      </c>
      <c r="F3317" s="2">
        <v>4510000</v>
      </c>
      <c r="G3317">
        <v>1</v>
      </c>
      <c r="H3317">
        <v>16135120</v>
      </c>
      <c r="I3317" s="2">
        <v>16100000</v>
      </c>
      <c r="J3317">
        <v>1</v>
      </c>
      <c r="K3317">
        <v>2356707</v>
      </c>
      <c r="L3317" s="2">
        <v>2360000</v>
      </c>
      <c r="M3317">
        <v>1</v>
      </c>
      <c r="N3317">
        <v>8905294</v>
      </c>
      <c r="O3317" s="2">
        <v>8910000</v>
      </c>
      <c r="P3317">
        <v>1</v>
      </c>
      <c r="Q3317">
        <v>4969337</v>
      </c>
      <c r="R3317" s="2">
        <v>4970000</v>
      </c>
      <c r="S3317">
        <v>1</v>
      </c>
      <c r="T3317">
        <v>323059</v>
      </c>
      <c r="U3317" s="2">
        <v>323000</v>
      </c>
      <c r="V3317">
        <v>1</v>
      </c>
      <c r="W3317">
        <v>3897989</v>
      </c>
      <c r="X3317" s="2">
        <v>3900000</v>
      </c>
      <c r="Y3317">
        <v>1</v>
      </c>
      <c r="Z3317">
        <v>518738</v>
      </c>
      <c r="AA3317" s="2">
        <v>519000</v>
      </c>
      <c r="AB3317">
        <v>1</v>
      </c>
      <c r="AC3317">
        <v>6659599</v>
      </c>
      <c r="AD3317" s="2">
        <v>6660000</v>
      </c>
      <c r="AE3317">
        <v>1</v>
      </c>
      <c r="AF3317">
        <v>1328729</v>
      </c>
      <c r="AG3317" s="2">
        <v>1330000</v>
      </c>
      <c r="AH3317">
        <v>1</v>
      </c>
      <c r="AI3317">
        <v>1146636</v>
      </c>
      <c r="AJ3317" s="2">
        <v>1150000</v>
      </c>
      <c r="AK3317">
        <v>1</v>
      </c>
      <c r="AL3317">
        <v>6002616</v>
      </c>
      <c r="AM3317" s="2">
        <v>6000000</v>
      </c>
      <c r="AO3317" t="e">
        <v>#N/A</v>
      </c>
      <c r="AP3317" t="e">
        <v>#N/A</v>
      </c>
    </row>
    <row r="3318" spans="1:42" x14ac:dyDescent="0.25">
      <c r="A3318" t="s">
        <v>7255</v>
      </c>
      <c r="B3318" t="s">
        <v>7256</v>
      </c>
      <c r="C3318" t="s">
        <v>7257</v>
      </c>
      <c r="D3318">
        <v>4</v>
      </c>
      <c r="E3318">
        <v>134274140</v>
      </c>
      <c r="F3318" s="2">
        <v>134000000</v>
      </c>
      <c r="G3318">
        <v>4</v>
      </c>
      <c r="H3318">
        <v>56420740</v>
      </c>
      <c r="I3318" s="2">
        <v>56400000</v>
      </c>
      <c r="J3318">
        <v>4</v>
      </c>
      <c r="K3318">
        <v>197401194</v>
      </c>
      <c r="L3318" s="2">
        <v>197000000</v>
      </c>
      <c r="M3318">
        <v>4</v>
      </c>
      <c r="N3318">
        <v>72699101</v>
      </c>
      <c r="O3318" s="2">
        <v>72700000</v>
      </c>
      <c r="P3318">
        <v>4</v>
      </c>
      <c r="Q3318">
        <v>77850996</v>
      </c>
      <c r="R3318" s="2">
        <v>77900000</v>
      </c>
      <c r="S3318">
        <v>4</v>
      </c>
      <c r="T3318">
        <v>61701033</v>
      </c>
      <c r="U3318" s="2">
        <v>61700000</v>
      </c>
      <c r="V3318">
        <v>4</v>
      </c>
      <c r="W3318">
        <v>52829933</v>
      </c>
      <c r="X3318" s="2">
        <v>52800000</v>
      </c>
      <c r="Y3318">
        <v>4</v>
      </c>
      <c r="Z3318">
        <v>110839148</v>
      </c>
      <c r="AA3318" s="2">
        <v>111000000</v>
      </c>
      <c r="AB3318">
        <v>4</v>
      </c>
      <c r="AC3318">
        <v>127088163</v>
      </c>
      <c r="AD3318" s="2">
        <v>127000000</v>
      </c>
      <c r="AE3318">
        <v>4</v>
      </c>
      <c r="AF3318">
        <v>57583807</v>
      </c>
      <c r="AG3318" s="2">
        <v>57600000</v>
      </c>
      <c r="AH3318">
        <v>4</v>
      </c>
      <c r="AI3318">
        <v>32753586</v>
      </c>
      <c r="AJ3318" s="2">
        <v>32800000</v>
      </c>
      <c r="AK3318">
        <v>4</v>
      </c>
      <c r="AL3318">
        <v>96318550</v>
      </c>
      <c r="AM3318" s="2">
        <v>96300000</v>
      </c>
      <c r="AO3318" t="e">
        <v>#N/A</v>
      </c>
      <c r="AP3318" t="e">
        <v>#N/A</v>
      </c>
    </row>
    <row r="3319" spans="1:42" x14ac:dyDescent="0.25">
      <c r="A3319" t="s">
        <v>30914</v>
      </c>
      <c r="B3319" t="s">
        <v>30913</v>
      </c>
      <c r="C3319" t="s">
        <v>30912</v>
      </c>
      <c r="D3319">
        <v>1</v>
      </c>
      <c r="E3319">
        <v>7398508</v>
      </c>
      <c r="F3319" s="2">
        <v>7400000</v>
      </c>
      <c r="G3319">
        <v>1</v>
      </c>
      <c r="H3319">
        <v>4885294</v>
      </c>
      <c r="I3319" s="2">
        <v>4890000</v>
      </c>
      <c r="J3319">
        <v>1</v>
      </c>
      <c r="K3319">
        <v>7529024</v>
      </c>
      <c r="L3319" s="2">
        <v>7530000</v>
      </c>
      <c r="M3319">
        <v>1</v>
      </c>
      <c r="N3319">
        <v>4635446</v>
      </c>
      <c r="O3319" s="2">
        <v>4640000</v>
      </c>
      <c r="P3319">
        <v>1</v>
      </c>
      <c r="Q3319">
        <v>12362164</v>
      </c>
      <c r="R3319" s="2">
        <v>12400000</v>
      </c>
      <c r="S3319">
        <v>1</v>
      </c>
      <c r="T3319">
        <v>4526768</v>
      </c>
      <c r="U3319" s="2">
        <v>4530000</v>
      </c>
      <c r="V3319">
        <v>1</v>
      </c>
      <c r="W3319">
        <v>7468591</v>
      </c>
      <c r="X3319" s="2">
        <v>7470000</v>
      </c>
      <c r="Y3319">
        <v>1</v>
      </c>
      <c r="Z3319">
        <v>9872663</v>
      </c>
      <c r="AA3319" s="2">
        <v>9870000</v>
      </c>
      <c r="AB3319">
        <v>1</v>
      </c>
      <c r="AC3319">
        <v>7122245</v>
      </c>
      <c r="AD3319" s="2">
        <v>7120000</v>
      </c>
      <c r="AE3319">
        <v>1</v>
      </c>
      <c r="AF3319">
        <v>5579178</v>
      </c>
      <c r="AG3319" s="2">
        <v>5580000</v>
      </c>
      <c r="AH3319">
        <v>1</v>
      </c>
      <c r="AI3319">
        <v>6108249</v>
      </c>
      <c r="AJ3319" s="2">
        <v>6110000</v>
      </c>
      <c r="AK3319">
        <v>1</v>
      </c>
      <c r="AL3319">
        <v>6802102</v>
      </c>
      <c r="AM3319" s="2">
        <v>6800000</v>
      </c>
      <c r="AO3319" t="e">
        <v>#N/A</v>
      </c>
      <c r="AP3319" t="e">
        <v>#N/A</v>
      </c>
    </row>
    <row r="3320" spans="1:42" x14ac:dyDescent="0.25">
      <c r="A3320" t="s">
        <v>30911</v>
      </c>
      <c r="B3320" t="s">
        <v>30910</v>
      </c>
      <c r="C3320" t="s">
        <v>30909</v>
      </c>
      <c r="D3320">
        <v>1</v>
      </c>
      <c r="E3320">
        <v>1487176</v>
      </c>
      <c r="F3320" s="2">
        <v>1490000</v>
      </c>
      <c r="G3320">
        <v>1</v>
      </c>
      <c r="H3320">
        <v>5511889</v>
      </c>
      <c r="I3320" s="2">
        <v>5510000</v>
      </c>
      <c r="J3320">
        <v>1</v>
      </c>
      <c r="K3320">
        <v>316634</v>
      </c>
      <c r="L3320" s="2">
        <v>317000</v>
      </c>
      <c r="M3320">
        <v>1</v>
      </c>
      <c r="N3320">
        <v>1828854</v>
      </c>
      <c r="O3320" s="2">
        <v>1830000</v>
      </c>
      <c r="P3320">
        <v>1</v>
      </c>
      <c r="Q3320">
        <v>2031983</v>
      </c>
      <c r="R3320" s="2">
        <v>2030000</v>
      </c>
      <c r="S3320">
        <v>1</v>
      </c>
      <c r="T3320">
        <v>1486375</v>
      </c>
      <c r="U3320" s="2">
        <v>1490000</v>
      </c>
      <c r="V3320">
        <v>1</v>
      </c>
      <c r="W3320">
        <v>604354</v>
      </c>
      <c r="X3320" s="2">
        <v>604000</v>
      </c>
      <c r="Y3320">
        <v>1</v>
      </c>
      <c r="Z3320">
        <v>3184094</v>
      </c>
      <c r="AA3320" s="2">
        <v>3180000</v>
      </c>
      <c r="AB3320">
        <v>1</v>
      </c>
      <c r="AC3320">
        <v>554667</v>
      </c>
      <c r="AD3320" s="2">
        <v>555000</v>
      </c>
      <c r="AE3320">
        <v>1</v>
      </c>
      <c r="AF3320">
        <v>1910609</v>
      </c>
      <c r="AG3320" s="2">
        <v>1910000</v>
      </c>
      <c r="AH3320">
        <v>1</v>
      </c>
      <c r="AI3320">
        <v>815840</v>
      </c>
      <c r="AJ3320" s="2">
        <v>816000</v>
      </c>
      <c r="AK3320">
        <v>1</v>
      </c>
      <c r="AL3320">
        <v>470906</v>
      </c>
      <c r="AM3320" s="2">
        <v>471000</v>
      </c>
      <c r="AO3320" t="e">
        <v>#N/A</v>
      </c>
      <c r="AP3320" t="e">
        <v>#N/A</v>
      </c>
    </row>
    <row r="3321" spans="1:42" x14ac:dyDescent="0.25">
      <c r="A3321" t="s">
        <v>4486</v>
      </c>
      <c r="B3321" t="s">
        <v>4487</v>
      </c>
      <c r="C3321" t="s">
        <v>4488</v>
      </c>
      <c r="D3321">
        <v>3</v>
      </c>
      <c r="E3321">
        <v>227423863</v>
      </c>
      <c r="F3321" s="2">
        <v>227000000</v>
      </c>
      <c r="G3321">
        <v>3</v>
      </c>
      <c r="H3321">
        <v>18755327</v>
      </c>
      <c r="I3321" s="2">
        <v>18800000</v>
      </c>
      <c r="J3321">
        <v>3</v>
      </c>
      <c r="K3321">
        <v>330551320</v>
      </c>
      <c r="L3321" s="2">
        <v>331000000</v>
      </c>
      <c r="M3321">
        <v>3</v>
      </c>
      <c r="N3321">
        <v>147423447</v>
      </c>
      <c r="O3321" s="2">
        <v>147000000</v>
      </c>
      <c r="P3321">
        <v>3</v>
      </c>
      <c r="Q3321">
        <v>411181867</v>
      </c>
      <c r="R3321" s="2">
        <v>411000000</v>
      </c>
      <c r="S3321">
        <v>3</v>
      </c>
      <c r="T3321">
        <v>275179134</v>
      </c>
      <c r="U3321" s="2">
        <v>275000000</v>
      </c>
      <c r="V3321">
        <v>3</v>
      </c>
      <c r="W3321">
        <v>261392700</v>
      </c>
      <c r="X3321" s="2">
        <v>261000000</v>
      </c>
      <c r="Y3321">
        <v>3</v>
      </c>
      <c r="Z3321">
        <v>44403300</v>
      </c>
      <c r="AA3321" s="2">
        <v>44400000</v>
      </c>
      <c r="AB3321">
        <v>3</v>
      </c>
      <c r="AC3321">
        <v>406227356</v>
      </c>
      <c r="AD3321" s="2">
        <v>406000000</v>
      </c>
      <c r="AE3321">
        <v>3</v>
      </c>
      <c r="AF3321">
        <v>306812850</v>
      </c>
      <c r="AG3321" s="2">
        <v>307000000</v>
      </c>
      <c r="AH3321">
        <v>3</v>
      </c>
      <c r="AI3321">
        <v>13579435</v>
      </c>
      <c r="AJ3321" s="2">
        <v>13600000</v>
      </c>
      <c r="AK3321">
        <v>3</v>
      </c>
      <c r="AL3321">
        <v>366616264</v>
      </c>
      <c r="AM3321" s="2">
        <v>367000000</v>
      </c>
      <c r="AO3321" t="e">
        <v>#N/A</v>
      </c>
      <c r="AP3321" t="e">
        <v>#N/A</v>
      </c>
    </row>
    <row r="3322" spans="1:42" x14ac:dyDescent="0.25">
      <c r="A3322" t="s">
        <v>11533</v>
      </c>
      <c r="B3322" t="s">
        <v>11534</v>
      </c>
      <c r="C3322" t="s">
        <v>11535</v>
      </c>
      <c r="D3322">
        <v>6</v>
      </c>
      <c r="E3322">
        <v>49643361</v>
      </c>
      <c r="F3322" s="2">
        <v>50200000</v>
      </c>
      <c r="G3322">
        <v>6</v>
      </c>
      <c r="H3322">
        <v>194115638</v>
      </c>
      <c r="I3322" s="2">
        <v>263000000</v>
      </c>
      <c r="J3322">
        <v>6</v>
      </c>
      <c r="K3322">
        <v>96836372</v>
      </c>
      <c r="L3322" s="2">
        <v>141000000</v>
      </c>
      <c r="M3322">
        <v>6</v>
      </c>
      <c r="N3322">
        <v>342025856</v>
      </c>
      <c r="O3322" s="2">
        <v>371000000</v>
      </c>
      <c r="P3322">
        <v>6</v>
      </c>
      <c r="Q3322">
        <v>524015713</v>
      </c>
      <c r="R3322" s="2">
        <v>572000000</v>
      </c>
      <c r="S3322">
        <v>6</v>
      </c>
      <c r="T3322">
        <v>423261364</v>
      </c>
      <c r="U3322" s="2">
        <v>442000000</v>
      </c>
      <c r="V3322">
        <v>6</v>
      </c>
      <c r="W3322">
        <v>80011085</v>
      </c>
      <c r="X3322" s="2">
        <v>118000000</v>
      </c>
      <c r="Y3322">
        <v>6</v>
      </c>
      <c r="Z3322">
        <v>413984236</v>
      </c>
      <c r="AA3322" s="2">
        <v>453000000</v>
      </c>
      <c r="AB3322">
        <v>6</v>
      </c>
      <c r="AC3322">
        <v>303978178</v>
      </c>
      <c r="AD3322" s="2">
        <v>315000000</v>
      </c>
      <c r="AE3322">
        <v>6</v>
      </c>
      <c r="AF3322">
        <v>94315980</v>
      </c>
      <c r="AG3322" s="2">
        <v>153000000</v>
      </c>
      <c r="AH3322">
        <v>6</v>
      </c>
      <c r="AI3322">
        <v>145301918</v>
      </c>
      <c r="AJ3322" s="2">
        <v>255000000</v>
      </c>
      <c r="AK3322">
        <v>6</v>
      </c>
      <c r="AL3322">
        <v>134443426</v>
      </c>
      <c r="AM3322" s="2">
        <v>232000000</v>
      </c>
      <c r="AO3322" t="e">
        <v>#N/A</v>
      </c>
      <c r="AP3322" t="e">
        <v>#N/A</v>
      </c>
    </row>
    <row r="3323" spans="1:42" x14ac:dyDescent="0.25">
      <c r="A3323" t="s">
        <v>4489</v>
      </c>
      <c r="B3323" t="s">
        <v>4490</v>
      </c>
      <c r="C3323" t="s">
        <v>4491</v>
      </c>
      <c r="D3323">
        <v>3</v>
      </c>
      <c r="E3323">
        <v>29601443</v>
      </c>
      <c r="F3323" s="2">
        <v>29600000</v>
      </c>
      <c r="G3323">
        <v>3</v>
      </c>
      <c r="H3323">
        <v>52987099</v>
      </c>
      <c r="I3323" s="2">
        <v>53000000</v>
      </c>
      <c r="J3323">
        <v>3</v>
      </c>
      <c r="K3323">
        <v>54260095</v>
      </c>
      <c r="L3323" s="2">
        <v>54300000</v>
      </c>
      <c r="M3323">
        <v>3</v>
      </c>
      <c r="N3323">
        <v>37695688</v>
      </c>
      <c r="O3323" s="2">
        <v>37700000</v>
      </c>
      <c r="P3323">
        <v>3</v>
      </c>
      <c r="Q3323">
        <v>43240872</v>
      </c>
      <c r="R3323" s="2">
        <v>43200000</v>
      </c>
      <c r="S3323">
        <v>3</v>
      </c>
      <c r="T3323">
        <v>44384702</v>
      </c>
      <c r="U3323" s="2">
        <v>44400000</v>
      </c>
      <c r="V3323">
        <v>3</v>
      </c>
      <c r="W3323">
        <v>47277356</v>
      </c>
      <c r="X3323" s="2">
        <v>47300000</v>
      </c>
      <c r="Y3323">
        <v>3</v>
      </c>
      <c r="Z3323">
        <v>72868007</v>
      </c>
      <c r="AA3323" s="2">
        <v>72900000</v>
      </c>
      <c r="AB3323">
        <v>3</v>
      </c>
      <c r="AC3323">
        <v>51602256</v>
      </c>
      <c r="AD3323" s="2">
        <v>51600000</v>
      </c>
      <c r="AE3323">
        <v>3</v>
      </c>
      <c r="AF3323">
        <v>61527194</v>
      </c>
      <c r="AG3323" s="2">
        <v>61500000</v>
      </c>
      <c r="AH3323">
        <v>3</v>
      </c>
      <c r="AI3323">
        <v>75055114</v>
      </c>
      <c r="AJ3323" s="2">
        <v>75100000</v>
      </c>
      <c r="AK3323">
        <v>3</v>
      </c>
      <c r="AL3323">
        <v>80620850</v>
      </c>
      <c r="AM3323" s="2">
        <v>80600000</v>
      </c>
      <c r="AO3323" t="e">
        <v>#N/A</v>
      </c>
      <c r="AP3323" t="e">
        <v>#N/A</v>
      </c>
    </row>
    <row r="3324" spans="1:42" x14ac:dyDescent="0.25">
      <c r="A3324" t="s">
        <v>955</v>
      </c>
      <c r="B3324" t="s">
        <v>956</v>
      </c>
      <c r="C3324" t="s">
        <v>957</v>
      </c>
      <c r="D3324">
        <v>2</v>
      </c>
      <c r="E3324">
        <v>221606446</v>
      </c>
      <c r="F3324" s="2">
        <v>222000000</v>
      </c>
      <c r="G3324">
        <v>2</v>
      </c>
      <c r="H3324">
        <v>506638040</v>
      </c>
      <c r="I3324" s="2">
        <v>507000000</v>
      </c>
      <c r="J3324">
        <v>2</v>
      </c>
      <c r="K3324">
        <v>397707528</v>
      </c>
      <c r="L3324" s="2">
        <v>398000000</v>
      </c>
      <c r="M3324">
        <v>2</v>
      </c>
      <c r="N3324">
        <v>244005922</v>
      </c>
      <c r="O3324" s="2">
        <v>244000000</v>
      </c>
      <c r="P3324">
        <v>2</v>
      </c>
      <c r="Q3324">
        <v>298636064</v>
      </c>
      <c r="R3324" s="2">
        <v>299000000</v>
      </c>
      <c r="S3324">
        <v>2</v>
      </c>
      <c r="T3324">
        <v>205355170</v>
      </c>
      <c r="U3324" s="2">
        <v>205000000</v>
      </c>
      <c r="V3324">
        <v>2</v>
      </c>
      <c r="W3324">
        <v>237711564</v>
      </c>
      <c r="X3324" s="2">
        <v>238000000</v>
      </c>
      <c r="Y3324">
        <v>2</v>
      </c>
      <c r="Z3324">
        <v>382539724</v>
      </c>
      <c r="AA3324" s="2">
        <v>383000000</v>
      </c>
      <c r="AB3324">
        <v>2</v>
      </c>
      <c r="AC3324">
        <v>177737438</v>
      </c>
      <c r="AD3324" s="2">
        <v>178000000</v>
      </c>
      <c r="AE3324">
        <v>2</v>
      </c>
      <c r="AF3324">
        <v>213372376</v>
      </c>
      <c r="AG3324" s="2">
        <v>213000000</v>
      </c>
      <c r="AH3324">
        <v>2</v>
      </c>
      <c r="AI3324">
        <v>227219888</v>
      </c>
      <c r="AJ3324" s="2">
        <v>227000000</v>
      </c>
      <c r="AK3324">
        <v>2</v>
      </c>
      <c r="AL3324">
        <v>213139708</v>
      </c>
      <c r="AM3324" s="2">
        <v>213000000</v>
      </c>
      <c r="AO3324" t="e">
        <v>#N/A</v>
      </c>
      <c r="AP3324" t="e">
        <v>#N/A</v>
      </c>
    </row>
    <row r="3325" spans="1:42" x14ac:dyDescent="0.25">
      <c r="A3325" t="s">
        <v>9469</v>
      </c>
      <c r="B3325" t="s">
        <v>9470</v>
      </c>
      <c r="C3325" t="s">
        <v>9471</v>
      </c>
      <c r="D3325">
        <v>5</v>
      </c>
      <c r="E3325">
        <v>426338172</v>
      </c>
      <c r="F3325" s="2">
        <v>426000000</v>
      </c>
      <c r="G3325">
        <v>5</v>
      </c>
      <c r="H3325">
        <v>653126914</v>
      </c>
      <c r="I3325" s="2">
        <v>653000000</v>
      </c>
      <c r="J3325">
        <v>5</v>
      </c>
      <c r="K3325">
        <v>608881282</v>
      </c>
      <c r="L3325" s="2">
        <v>609000000</v>
      </c>
      <c r="M3325">
        <v>5</v>
      </c>
      <c r="N3325">
        <v>460870784</v>
      </c>
      <c r="O3325" s="2">
        <v>461000000</v>
      </c>
      <c r="P3325">
        <v>5</v>
      </c>
      <c r="Q3325">
        <v>536210526</v>
      </c>
      <c r="R3325" s="2">
        <v>536000000</v>
      </c>
      <c r="S3325">
        <v>5</v>
      </c>
      <c r="T3325">
        <v>463420030</v>
      </c>
      <c r="U3325" s="2">
        <v>463000000</v>
      </c>
      <c r="V3325">
        <v>5</v>
      </c>
      <c r="W3325">
        <v>678846280</v>
      </c>
      <c r="X3325" s="2">
        <v>679000000</v>
      </c>
      <c r="Y3325">
        <v>5</v>
      </c>
      <c r="Z3325">
        <v>1034376408</v>
      </c>
      <c r="AA3325" s="2">
        <v>1030000000</v>
      </c>
      <c r="AB3325">
        <v>5</v>
      </c>
      <c r="AC3325">
        <v>715071636</v>
      </c>
      <c r="AD3325" s="2">
        <v>715000000</v>
      </c>
      <c r="AE3325">
        <v>5</v>
      </c>
      <c r="AF3325">
        <v>856289720</v>
      </c>
      <c r="AG3325" s="2">
        <v>856000000</v>
      </c>
      <c r="AH3325">
        <v>5</v>
      </c>
      <c r="AI3325">
        <v>1040945676</v>
      </c>
      <c r="AJ3325" s="2">
        <v>1040000000</v>
      </c>
      <c r="AK3325">
        <v>5</v>
      </c>
      <c r="AL3325">
        <v>909458836</v>
      </c>
      <c r="AM3325" s="2">
        <v>909000000</v>
      </c>
      <c r="AO3325" t="e">
        <v>#N/A</v>
      </c>
      <c r="AP3325" t="e">
        <v>#N/A</v>
      </c>
    </row>
    <row r="3326" spans="1:42" x14ac:dyDescent="0.25">
      <c r="A3326" t="s">
        <v>20885</v>
      </c>
      <c r="B3326" t="s">
        <v>20886</v>
      </c>
      <c r="C3326" t="s">
        <v>20887</v>
      </c>
      <c r="D3326">
        <v>15</v>
      </c>
      <c r="E3326">
        <v>163709520</v>
      </c>
      <c r="F3326" s="2">
        <v>164000000</v>
      </c>
      <c r="G3326">
        <v>15</v>
      </c>
      <c r="H3326">
        <v>337872325</v>
      </c>
      <c r="I3326" s="2">
        <v>338000000</v>
      </c>
      <c r="J3326">
        <v>15</v>
      </c>
      <c r="K3326">
        <v>248644714</v>
      </c>
      <c r="L3326" s="2">
        <v>249000000</v>
      </c>
      <c r="M3326">
        <v>15</v>
      </c>
      <c r="N3326">
        <v>204078684</v>
      </c>
      <c r="O3326" s="2">
        <v>204000000</v>
      </c>
      <c r="P3326">
        <v>15</v>
      </c>
      <c r="Q3326">
        <v>211521460</v>
      </c>
      <c r="R3326" s="2">
        <v>212000000</v>
      </c>
      <c r="S3326">
        <v>15</v>
      </c>
      <c r="T3326">
        <v>187514098</v>
      </c>
      <c r="U3326" s="2">
        <v>188000000</v>
      </c>
      <c r="V3326">
        <v>15</v>
      </c>
      <c r="W3326">
        <v>165373282</v>
      </c>
      <c r="X3326" s="2">
        <v>165000000</v>
      </c>
      <c r="Y3326">
        <v>15</v>
      </c>
      <c r="Z3326">
        <v>262703166</v>
      </c>
      <c r="AA3326" s="2">
        <v>263000000</v>
      </c>
      <c r="AB3326">
        <v>15</v>
      </c>
      <c r="AC3326">
        <v>142932853</v>
      </c>
      <c r="AD3326" s="2">
        <v>143000000</v>
      </c>
      <c r="AE3326">
        <v>15</v>
      </c>
      <c r="AF3326">
        <v>200224618</v>
      </c>
      <c r="AG3326" s="2">
        <v>200000000</v>
      </c>
      <c r="AH3326">
        <v>15</v>
      </c>
      <c r="AI3326">
        <v>127219924</v>
      </c>
      <c r="AJ3326" s="2">
        <v>127000000</v>
      </c>
      <c r="AK3326">
        <v>15</v>
      </c>
      <c r="AL3326">
        <v>126687598</v>
      </c>
      <c r="AM3326" s="2">
        <v>127000000</v>
      </c>
      <c r="AO3326" t="e">
        <v>#N/A</v>
      </c>
      <c r="AP3326" t="e">
        <v>#N/A</v>
      </c>
    </row>
    <row r="3327" spans="1:42" x14ac:dyDescent="0.25">
      <c r="A3327" t="s">
        <v>14653</v>
      </c>
      <c r="B3327" t="s">
        <v>14654</v>
      </c>
      <c r="C3327" t="s">
        <v>14655</v>
      </c>
      <c r="D3327">
        <v>8</v>
      </c>
      <c r="E3327">
        <v>789203141</v>
      </c>
      <c r="F3327" s="2">
        <v>903000000</v>
      </c>
      <c r="G3327">
        <v>8</v>
      </c>
      <c r="H3327">
        <v>1178433869</v>
      </c>
      <c r="I3327" s="2">
        <v>1340000000</v>
      </c>
      <c r="J3327">
        <v>8</v>
      </c>
      <c r="K3327">
        <v>1231691257</v>
      </c>
      <c r="L3327" s="2">
        <v>1430000000</v>
      </c>
      <c r="M3327">
        <v>8</v>
      </c>
      <c r="N3327">
        <v>892401428</v>
      </c>
      <c r="O3327" s="2">
        <v>1020000000</v>
      </c>
      <c r="P3327">
        <v>8</v>
      </c>
      <c r="Q3327">
        <v>671641715</v>
      </c>
      <c r="R3327" s="2">
        <v>774000000</v>
      </c>
      <c r="S3327">
        <v>8</v>
      </c>
      <c r="T3327">
        <v>478200794</v>
      </c>
      <c r="U3327" s="2">
        <v>548000000</v>
      </c>
      <c r="V3327">
        <v>8</v>
      </c>
      <c r="W3327">
        <v>701497143</v>
      </c>
      <c r="X3327" s="2">
        <v>797000000</v>
      </c>
      <c r="Y3327">
        <v>8</v>
      </c>
      <c r="Z3327">
        <v>510468180</v>
      </c>
      <c r="AA3327" s="2">
        <v>584000000</v>
      </c>
      <c r="AB3327">
        <v>8</v>
      </c>
      <c r="AC3327">
        <v>481665694</v>
      </c>
      <c r="AD3327" s="2">
        <v>555000000</v>
      </c>
      <c r="AE3327">
        <v>8</v>
      </c>
      <c r="AF3327">
        <v>529498068</v>
      </c>
      <c r="AG3327" s="2">
        <v>601000000</v>
      </c>
      <c r="AH3327">
        <v>8</v>
      </c>
      <c r="AI3327">
        <v>442995241</v>
      </c>
      <c r="AJ3327" s="2">
        <v>503000000</v>
      </c>
      <c r="AK3327">
        <v>8</v>
      </c>
      <c r="AL3327">
        <v>381518879</v>
      </c>
      <c r="AM3327" s="2">
        <v>438000000</v>
      </c>
      <c r="AO3327" t="e">
        <v>#N/A</v>
      </c>
      <c r="AP3327" t="e">
        <v>#N/A</v>
      </c>
    </row>
    <row r="3328" spans="1:42" x14ac:dyDescent="0.25">
      <c r="A3328" t="s">
        <v>4492</v>
      </c>
      <c r="B3328" t="s">
        <v>4493</v>
      </c>
      <c r="C3328" t="s">
        <v>4494</v>
      </c>
      <c r="D3328">
        <v>3</v>
      </c>
      <c r="E3328">
        <v>9973540</v>
      </c>
      <c r="F3328" s="2">
        <v>9970000</v>
      </c>
      <c r="G3328">
        <v>3</v>
      </c>
      <c r="H3328">
        <v>278898484</v>
      </c>
      <c r="I3328" s="2">
        <v>279000000</v>
      </c>
      <c r="J3328">
        <v>3</v>
      </c>
      <c r="K3328">
        <v>18522746</v>
      </c>
      <c r="L3328" s="2">
        <v>18500000</v>
      </c>
      <c r="M3328">
        <v>3</v>
      </c>
      <c r="N3328">
        <v>10630596</v>
      </c>
      <c r="O3328" s="2">
        <v>10600000</v>
      </c>
      <c r="P3328">
        <v>3</v>
      </c>
      <c r="Q3328">
        <v>137681141</v>
      </c>
      <c r="R3328" s="2">
        <v>138000000</v>
      </c>
      <c r="S3328">
        <v>3</v>
      </c>
      <c r="T3328">
        <v>15917258</v>
      </c>
      <c r="U3328" s="2">
        <v>15900000</v>
      </c>
      <c r="V3328">
        <v>3</v>
      </c>
      <c r="W3328">
        <v>10513154</v>
      </c>
      <c r="X3328" s="2">
        <v>10500000</v>
      </c>
      <c r="Y3328">
        <v>3</v>
      </c>
      <c r="Z3328">
        <v>81997318</v>
      </c>
      <c r="AA3328" s="2">
        <v>82000000</v>
      </c>
      <c r="AB3328">
        <v>3</v>
      </c>
      <c r="AC3328">
        <v>17693038</v>
      </c>
      <c r="AD3328" s="2">
        <v>17700000</v>
      </c>
      <c r="AE3328">
        <v>3</v>
      </c>
      <c r="AF3328">
        <v>65966368</v>
      </c>
      <c r="AG3328" s="2">
        <v>66000000</v>
      </c>
      <c r="AH3328">
        <v>3</v>
      </c>
      <c r="AI3328">
        <v>40054664</v>
      </c>
      <c r="AJ3328" s="2">
        <v>40100000</v>
      </c>
      <c r="AK3328">
        <v>3</v>
      </c>
      <c r="AL3328">
        <v>42923194</v>
      </c>
      <c r="AM3328" s="2">
        <v>42900000</v>
      </c>
      <c r="AO3328" t="e">
        <v>#N/A</v>
      </c>
      <c r="AP3328" t="e">
        <v>#N/A</v>
      </c>
    </row>
    <row r="3329" spans="1:42" x14ac:dyDescent="0.25">
      <c r="A3329" t="s">
        <v>14656</v>
      </c>
      <c r="B3329" t="s">
        <v>14657</v>
      </c>
      <c r="C3329" t="s">
        <v>14658</v>
      </c>
      <c r="D3329">
        <v>8</v>
      </c>
      <c r="E3329">
        <v>80013133</v>
      </c>
      <c r="F3329" s="2">
        <v>77300000</v>
      </c>
      <c r="G3329">
        <v>8</v>
      </c>
      <c r="H3329">
        <v>538690024</v>
      </c>
      <c r="I3329" s="2">
        <v>539000000</v>
      </c>
      <c r="J3329">
        <v>8</v>
      </c>
      <c r="K3329">
        <v>156845917</v>
      </c>
      <c r="L3329" s="2">
        <v>157000000</v>
      </c>
      <c r="M3329">
        <v>8</v>
      </c>
      <c r="N3329">
        <v>67138450</v>
      </c>
      <c r="O3329" s="2">
        <v>67100000</v>
      </c>
      <c r="P3329">
        <v>8</v>
      </c>
      <c r="Q3329">
        <v>108810840</v>
      </c>
      <c r="R3329" s="2">
        <v>109000000</v>
      </c>
      <c r="S3329">
        <v>8</v>
      </c>
      <c r="T3329">
        <v>93580341</v>
      </c>
      <c r="U3329" s="2">
        <v>93600000</v>
      </c>
      <c r="V3329">
        <v>8</v>
      </c>
      <c r="W3329">
        <v>76594083</v>
      </c>
      <c r="X3329" s="2">
        <v>76600000</v>
      </c>
      <c r="Y3329">
        <v>8</v>
      </c>
      <c r="Z3329">
        <v>180415681</v>
      </c>
      <c r="AA3329" s="2">
        <v>180000000</v>
      </c>
      <c r="AB3329">
        <v>8</v>
      </c>
      <c r="AC3329">
        <v>56142727</v>
      </c>
      <c r="AD3329" s="2">
        <v>56100000</v>
      </c>
      <c r="AE3329">
        <v>8</v>
      </c>
      <c r="AF3329">
        <v>140918179</v>
      </c>
      <c r="AG3329" s="2">
        <v>141000000</v>
      </c>
      <c r="AH3329">
        <v>8</v>
      </c>
      <c r="AI3329">
        <v>102750002</v>
      </c>
      <c r="AJ3329" s="2">
        <v>103000000</v>
      </c>
      <c r="AK3329">
        <v>8</v>
      </c>
      <c r="AL3329">
        <v>77505891</v>
      </c>
      <c r="AM3329" s="2">
        <v>77500000</v>
      </c>
      <c r="AO3329" t="e">
        <v>#N/A</v>
      </c>
      <c r="AP3329" t="e">
        <v>#N/A</v>
      </c>
    </row>
    <row r="3330" spans="1:42" x14ac:dyDescent="0.25">
      <c r="A3330" t="s">
        <v>14659</v>
      </c>
      <c r="B3330" t="s">
        <v>14660</v>
      </c>
      <c r="C3330" t="s">
        <v>14661</v>
      </c>
      <c r="D3330">
        <v>8</v>
      </c>
      <c r="E3330">
        <v>83262170</v>
      </c>
      <c r="F3330" s="2">
        <v>127000000</v>
      </c>
      <c r="G3330">
        <v>8</v>
      </c>
      <c r="H3330">
        <v>105985461</v>
      </c>
      <c r="I3330" s="2">
        <v>129000000</v>
      </c>
      <c r="J3330">
        <v>8</v>
      </c>
      <c r="K3330">
        <v>132088733</v>
      </c>
      <c r="L3330" s="2">
        <v>208000000</v>
      </c>
      <c r="M3330">
        <v>8</v>
      </c>
      <c r="N3330">
        <v>93792125</v>
      </c>
      <c r="O3330" s="2">
        <v>132000000</v>
      </c>
      <c r="P3330">
        <v>8</v>
      </c>
      <c r="Q3330">
        <v>122246238</v>
      </c>
      <c r="R3330" s="2">
        <v>201000000</v>
      </c>
      <c r="S3330">
        <v>8</v>
      </c>
      <c r="T3330">
        <v>81758594</v>
      </c>
      <c r="U3330" s="2">
        <v>126000000</v>
      </c>
      <c r="V3330">
        <v>8</v>
      </c>
      <c r="W3330">
        <v>102706723</v>
      </c>
      <c r="X3330" s="2">
        <v>155000000</v>
      </c>
      <c r="Y3330">
        <v>8</v>
      </c>
      <c r="Z3330">
        <v>207592918</v>
      </c>
      <c r="AA3330" s="2">
        <v>281000000</v>
      </c>
      <c r="AB3330">
        <v>8</v>
      </c>
      <c r="AC3330">
        <v>120733614</v>
      </c>
      <c r="AD3330" s="2">
        <v>184000000</v>
      </c>
      <c r="AE3330">
        <v>8</v>
      </c>
      <c r="AF3330">
        <v>144073575</v>
      </c>
      <c r="AG3330" s="2">
        <v>211000000</v>
      </c>
      <c r="AH3330">
        <v>8</v>
      </c>
      <c r="AI3330">
        <v>160063605</v>
      </c>
      <c r="AJ3330" s="2">
        <v>244000000</v>
      </c>
      <c r="AK3330">
        <v>8</v>
      </c>
      <c r="AL3330">
        <v>131920844</v>
      </c>
      <c r="AM3330" s="2">
        <v>200000000</v>
      </c>
      <c r="AO3330" t="e">
        <v>#N/A</v>
      </c>
      <c r="AP3330" t="e">
        <v>#N/A</v>
      </c>
    </row>
    <row r="3331" spans="1:42" x14ac:dyDescent="0.25">
      <c r="A3331" t="s">
        <v>9472</v>
      </c>
      <c r="B3331" t="s">
        <v>9473</v>
      </c>
      <c r="C3331" t="s">
        <v>9474</v>
      </c>
      <c r="D3331">
        <v>5</v>
      </c>
      <c r="E3331">
        <v>122495962</v>
      </c>
      <c r="F3331" s="2">
        <v>123000000</v>
      </c>
      <c r="G3331">
        <v>5</v>
      </c>
      <c r="H3331">
        <v>223536289</v>
      </c>
      <c r="I3331" s="2">
        <v>224000000</v>
      </c>
      <c r="J3331">
        <v>5</v>
      </c>
      <c r="K3331">
        <v>185075890</v>
      </c>
      <c r="L3331" s="2">
        <v>185000000</v>
      </c>
      <c r="M3331">
        <v>5</v>
      </c>
      <c r="N3331">
        <v>113277822</v>
      </c>
      <c r="O3331" s="2">
        <v>113000000</v>
      </c>
      <c r="P3331">
        <v>5</v>
      </c>
      <c r="Q3331">
        <v>109460816</v>
      </c>
      <c r="R3331" s="2">
        <v>109000000</v>
      </c>
      <c r="S3331">
        <v>5</v>
      </c>
      <c r="T3331">
        <v>121293338</v>
      </c>
      <c r="U3331" s="2">
        <v>121000000</v>
      </c>
      <c r="V3331">
        <v>5</v>
      </c>
      <c r="W3331">
        <v>106207248</v>
      </c>
      <c r="X3331" s="2">
        <v>106000000</v>
      </c>
      <c r="Y3331">
        <v>5</v>
      </c>
      <c r="Z3331">
        <v>114351728</v>
      </c>
      <c r="AA3331" s="2">
        <v>114000000</v>
      </c>
      <c r="AB3331">
        <v>5</v>
      </c>
      <c r="AC3331">
        <v>91660012</v>
      </c>
      <c r="AD3331" s="2">
        <v>91700000</v>
      </c>
      <c r="AE3331">
        <v>5</v>
      </c>
      <c r="AF3331">
        <v>76524451</v>
      </c>
      <c r="AG3331" s="2">
        <v>76500000</v>
      </c>
      <c r="AH3331">
        <v>5</v>
      </c>
      <c r="AI3331">
        <v>67744036</v>
      </c>
      <c r="AJ3331" s="2">
        <v>67700000</v>
      </c>
      <c r="AK3331">
        <v>5</v>
      </c>
      <c r="AL3331">
        <v>92872826</v>
      </c>
      <c r="AM3331" s="2">
        <v>92900000</v>
      </c>
      <c r="AO3331" t="e">
        <v>#N/A</v>
      </c>
      <c r="AP3331" t="e">
        <v>#N/A</v>
      </c>
    </row>
    <row r="3332" spans="1:42" x14ac:dyDescent="0.25">
      <c r="A3332" t="s">
        <v>30908</v>
      </c>
      <c r="B3332" t="s">
        <v>30907</v>
      </c>
      <c r="C3332" t="s">
        <v>30906</v>
      </c>
      <c r="D3332">
        <v>1</v>
      </c>
      <c r="E3332">
        <v>135015</v>
      </c>
      <c r="F3332" s="2">
        <v>135000</v>
      </c>
      <c r="G3332">
        <v>1</v>
      </c>
      <c r="H3332">
        <v>2341237</v>
      </c>
      <c r="I3332" s="2">
        <v>2340000</v>
      </c>
      <c r="J3332">
        <v>1</v>
      </c>
      <c r="K3332">
        <v>3472666</v>
      </c>
      <c r="L3332" s="2">
        <v>3470000</v>
      </c>
      <c r="M3332">
        <v>1</v>
      </c>
      <c r="N3332">
        <v>1727034</v>
      </c>
      <c r="O3332" s="2">
        <v>1730000</v>
      </c>
      <c r="P3332">
        <v>1</v>
      </c>
      <c r="Q3332">
        <v>1298041</v>
      </c>
      <c r="R3332" s="2">
        <v>1300000</v>
      </c>
      <c r="S3332">
        <v>1</v>
      </c>
      <c r="T3332">
        <v>93521</v>
      </c>
      <c r="U3332" s="2">
        <v>93500</v>
      </c>
      <c r="V3332">
        <v>1</v>
      </c>
      <c r="W3332">
        <v>239904</v>
      </c>
      <c r="X3332" s="2">
        <v>240000</v>
      </c>
      <c r="Y3332">
        <v>1</v>
      </c>
      <c r="Z3332">
        <v>245152</v>
      </c>
      <c r="AA3332" s="2">
        <v>245000</v>
      </c>
      <c r="AB3332">
        <v>1</v>
      </c>
      <c r="AC3332">
        <v>1325804</v>
      </c>
      <c r="AD3332" s="2">
        <v>1330000</v>
      </c>
      <c r="AE3332">
        <v>1</v>
      </c>
      <c r="AF3332">
        <v>1417317</v>
      </c>
      <c r="AG3332" s="2">
        <v>1420000</v>
      </c>
      <c r="AH3332">
        <v>1</v>
      </c>
      <c r="AI3332">
        <v>461203</v>
      </c>
      <c r="AJ3332" s="2">
        <v>461000</v>
      </c>
      <c r="AK3332">
        <v>1</v>
      </c>
      <c r="AL3332">
        <v>322446</v>
      </c>
      <c r="AM3332" s="2">
        <v>322000</v>
      </c>
      <c r="AO3332" t="e">
        <v>#N/A</v>
      </c>
      <c r="AP3332" t="e">
        <v>#N/A</v>
      </c>
    </row>
    <row r="3333" spans="1:42" x14ac:dyDescent="0.25">
      <c r="A3333" t="s">
        <v>30905</v>
      </c>
      <c r="B3333" t="s">
        <v>30904</v>
      </c>
      <c r="C3333" t="s">
        <v>30903</v>
      </c>
      <c r="D3333">
        <v>1</v>
      </c>
      <c r="E3333">
        <v>9645993</v>
      </c>
      <c r="F3333" s="2">
        <v>9650000</v>
      </c>
      <c r="G3333">
        <v>1</v>
      </c>
      <c r="H3333">
        <v>2839306</v>
      </c>
      <c r="I3333" s="2">
        <v>2840000</v>
      </c>
      <c r="J3333">
        <v>1</v>
      </c>
      <c r="K3333">
        <v>14407374</v>
      </c>
      <c r="L3333" s="2">
        <v>14400000</v>
      </c>
      <c r="M3333">
        <v>1</v>
      </c>
      <c r="N3333">
        <v>7165431</v>
      </c>
      <c r="O3333" s="2">
        <v>7170000</v>
      </c>
      <c r="P3333">
        <v>1</v>
      </c>
      <c r="Q3333">
        <v>11828088</v>
      </c>
      <c r="R3333" s="2">
        <v>11800000</v>
      </c>
      <c r="S3333">
        <v>1</v>
      </c>
      <c r="T3333">
        <v>4067304</v>
      </c>
      <c r="U3333" s="2">
        <v>4070000</v>
      </c>
      <c r="V3333">
        <v>1</v>
      </c>
      <c r="W3333">
        <v>11318632</v>
      </c>
      <c r="X3333" s="2">
        <v>11300000</v>
      </c>
      <c r="Y3333">
        <v>1</v>
      </c>
      <c r="Z3333">
        <v>189446432</v>
      </c>
      <c r="AA3333" s="2">
        <v>189000000</v>
      </c>
      <c r="AB3333">
        <v>1</v>
      </c>
      <c r="AC3333">
        <v>7442132</v>
      </c>
      <c r="AD3333" s="2">
        <v>7440000</v>
      </c>
      <c r="AE3333">
        <v>1</v>
      </c>
      <c r="AF3333">
        <v>47096628</v>
      </c>
      <c r="AG3333" s="2">
        <v>47100000</v>
      </c>
      <c r="AH3333">
        <v>1</v>
      </c>
      <c r="AI3333">
        <v>32572546</v>
      </c>
      <c r="AJ3333" s="2">
        <v>32600000</v>
      </c>
      <c r="AK3333">
        <v>1</v>
      </c>
      <c r="AL3333">
        <v>119371032</v>
      </c>
      <c r="AM3333" s="2">
        <v>119000000</v>
      </c>
      <c r="AO3333" t="e">
        <v>#N/A</v>
      </c>
      <c r="AP3333" t="e">
        <v>#N/A</v>
      </c>
    </row>
    <row r="3334" spans="1:42" x14ac:dyDescent="0.25">
      <c r="A3334" t="s">
        <v>4495</v>
      </c>
      <c r="B3334" t="s">
        <v>4496</v>
      </c>
      <c r="C3334" t="s">
        <v>4497</v>
      </c>
      <c r="D3334">
        <v>3</v>
      </c>
      <c r="E3334">
        <v>34243501</v>
      </c>
      <c r="F3334" s="2">
        <v>34200000</v>
      </c>
      <c r="G3334">
        <v>3</v>
      </c>
      <c r="H3334">
        <v>39828172</v>
      </c>
      <c r="I3334" s="2">
        <v>39800000</v>
      </c>
      <c r="J3334">
        <v>3</v>
      </c>
      <c r="K3334">
        <v>51677719</v>
      </c>
      <c r="L3334" s="2">
        <v>51700000</v>
      </c>
      <c r="M3334">
        <v>3</v>
      </c>
      <c r="N3334">
        <v>38135992</v>
      </c>
      <c r="O3334" s="2">
        <v>38100000</v>
      </c>
      <c r="P3334">
        <v>3</v>
      </c>
      <c r="Q3334">
        <v>87255310</v>
      </c>
      <c r="R3334" s="2">
        <v>87300000</v>
      </c>
      <c r="S3334">
        <v>3</v>
      </c>
      <c r="T3334">
        <v>24926590</v>
      </c>
      <c r="U3334" s="2">
        <v>24900000</v>
      </c>
      <c r="V3334">
        <v>3</v>
      </c>
      <c r="W3334">
        <v>24820570</v>
      </c>
      <c r="X3334" s="2">
        <v>24800000</v>
      </c>
      <c r="Y3334">
        <v>3</v>
      </c>
      <c r="Z3334">
        <v>41026707</v>
      </c>
      <c r="AA3334" s="2">
        <v>41000000</v>
      </c>
      <c r="AB3334">
        <v>3</v>
      </c>
      <c r="AC3334">
        <v>20224715</v>
      </c>
      <c r="AD3334" s="2">
        <v>20200000</v>
      </c>
      <c r="AE3334">
        <v>3</v>
      </c>
      <c r="AF3334">
        <v>18778964</v>
      </c>
      <c r="AG3334" s="2">
        <v>18800000</v>
      </c>
      <c r="AH3334">
        <v>3</v>
      </c>
      <c r="AI3334">
        <v>47869215</v>
      </c>
      <c r="AJ3334" s="2">
        <v>47900000</v>
      </c>
      <c r="AK3334">
        <v>3</v>
      </c>
      <c r="AL3334">
        <v>17913947</v>
      </c>
      <c r="AM3334" s="2">
        <v>17900000</v>
      </c>
      <c r="AO3334" t="e">
        <v>#N/A</v>
      </c>
      <c r="AP3334" t="e">
        <v>#N/A</v>
      </c>
    </row>
    <row r="3335" spans="1:42" x14ac:dyDescent="0.25">
      <c r="A3335" t="s">
        <v>958</v>
      </c>
      <c r="B3335" t="s">
        <v>959</v>
      </c>
      <c r="C3335" t="s">
        <v>960</v>
      </c>
      <c r="D3335">
        <v>2</v>
      </c>
      <c r="E3335">
        <v>6768980</v>
      </c>
      <c r="F3335" s="2">
        <v>6770000</v>
      </c>
      <c r="G3335">
        <v>2</v>
      </c>
      <c r="H3335">
        <v>4512396</v>
      </c>
      <c r="I3335" s="2">
        <v>4510000</v>
      </c>
      <c r="J3335">
        <v>2</v>
      </c>
      <c r="K3335">
        <v>5120800</v>
      </c>
      <c r="L3335" s="2">
        <v>5120000</v>
      </c>
      <c r="M3335">
        <v>2</v>
      </c>
      <c r="N3335">
        <v>8793837</v>
      </c>
      <c r="O3335" s="2">
        <v>8790000</v>
      </c>
      <c r="P3335">
        <v>2</v>
      </c>
      <c r="Q3335">
        <v>7649348</v>
      </c>
      <c r="R3335" s="2">
        <v>7650000</v>
      </c>
      <c r="S3335">
        <v>2</v>
      </c>
      <c r="T3335">
        <v>4244646</v>
      </c>
      <c r="U3335" s="2">
        <v>4240000</v>
      </c>
      <c r="V3335">
        <v>2</v>
      </c>
      <c r="W3335">
        <v>2960272</v>
      </c>
      <c r="X3335" s="2">
        <v>2960000</v>
      </c>
      <c r="Y3335">
        <v>2</v>
      </c>
      <c r="Z3335">
        <v>8550862</v>
      </c>
      <c r="AA3335" s="2">
        <v>8550000</v>
      </c>
      <c r="AB3335">
        <v>2</v>
      </c>
      <c r="AC3335">
        <v>8902753</v>
      </c>
      <c r="AD3335" s="2">
        <v>8900000</v>
      </c>
      <c r="AE3335">
        <v>2</v>
      </c>
      <c r="AF3335">
        <v>2226114</v>
      </c>
      <c r="AG3335" s="2">
        <v>2230000</v>
      </c>
      <c r="AH3335">
        <v>2</v>
      </c>
      <c r="AI3335">
        <v>16675625</v>
      </c>
      <c r="AJ3335" s="2">
        <v>16700000</v>
      </c>
      <c r="AK3335">
        <v>2</v>
      </c>
      <c r="AL3335">
        <v>5662637</v>
      </c>
      <c r="AM3335" s="2">
        <v>5660000</v>
      </c>
      <c r="AO3335" t="e">
        <v>#N/A</v>
      </c>
      <c r="AP3335" t="e">
        <v>#N/A</v>
      </c>
    </row>
    <row r="3336" spans="1:42" x14ac:dyDescent="0.25">
      <c r="A3336" t="s">
        <v>7258</v>
      </c>
      <c r="B3336" t="s">
        <v>7259</v>
      </c>
      <c r="C3336" t="s">
        <v>7260</v>
      </c>
      <c r="D3336">
        <v>4</v>
      </c>
      <c r="E3336">
        <v>85877170</v>
      </c>
      <c r="F3336" s="2">
        <v>85900000</v>
      </c>
      <c r="G3336">
        <v>4</v>
      </c>
      <c r="H3336">
        <v>146641864</v>
      </c>
      <c r="I3336" s="2">
        <v>147000000</v>
      </c>
      <c r="J3336">
        <v>4</v>
      </c>
      <c r="K3336">
        <v>64210039</v>
      </c>
      <c r="L3336" s="2">
        <v>64200000</v>
      </c>
      <c r="M3336">
        <v>4</v>
      </c>
      <c r="N3336">
        <v>35528663</v>
      </c>
      <c r="O3336" s="2">
        <v>35500000</v>
      </c>
      <c r="P3336">
        <v>4</v>
      </c>
      <c r="Q3336">
        <v>103762580</v>
      </c>
      <c r="R3336" s="2">
        <v>104000000</v>
      </c>
      <c r="S3336">
        <v>4</v>
      </c>
      <c r="T3336">
        <v>37899959</v>
      </c>
      <c r="U3336" s="2">
        <v>37900000</v>
      </c>
      <c r="V3336">
        <v>4</v>
      </c>
      <c r="W3336">
        <v>83889930</v>
      </c>
      <c r="X3336" s="2">
        <v>83900000</v>
      </c>
      <c r="Y3336">
        <v>4</v>
      </c>
      <c r="Z3336">
        <v>77640510</v>
      </c>
      <c r="AA3336" s="2">
        <v>77600000</v>
      </c>
      <c r="AB3336">
        <v>4</v>
      </c>
      <c r="AC3336">
        <v>76259146</v>
      </c>
      <c r="AD3336" s="2">
        <v>76300000</v>
      </c>
      <c r="AE3336">
        <v>4</v>
      </c>
      <c r="AF3336">
        <v>93880348</v>
      </c>
      <c r="AG3336" s="2">
        <v>93900000</v>
      </c>
      <c r="AH3336">
        <v>4</v>
      </c>
      <c r="AI3336">
        <v>122609713</v>
      </c>
      <c r="AJ3336" s="2">
        <v>123000000</v>
      </c>
      <c r="AK3336">
        <v>4</v>
      </c>
      <c r="AL3336">
        <v>111290212</v>
      </c>
      <c r="AM3336" s="2">
        <v>111000000</v>
      </c>
      <c r="AO3336" t="e">
        <v>#N/A</v>
      </c>
      <c r="AP3336" t="e">
        <v>#N/A</v>
      </c>
    </row>
    <row r="3337" spans="1:42" x14ac:dyDescent="0.25">
      <c r="A3337" t="s">
        <v>21359</v>
      </c>
      <c r="B3337" t="s">
        <v>21360</v>
      </c>
      <c r="C3337" t="s">
        <v>21361</v>
      </c>
      <c r="D3337">
        <v>16</v>
      </c>
      <c r="E3337">
        <v>572469797</v>
      </c>
      <c r="F3337" s="2">
        <v>572000000</v>
      </c>
      <c r="G3337">
        <v>16</v>
      </c>
      <c r="H3337">
        <v>839187493</v>
      </c>
      <c r="I3337" s="2">
        <v>839000000</v>
      </c>
      <c r="J3337">
        <v>16</v>
      </c>
      <c r="K3337">
        <v>251507183</v>
      </c>
      <c r="L3337" s="2">
        <v>252000000</v>
      </c>
      <c r="M3337">
        <v>16</v>
      </c>
      <c r="N3337">
        <v>446653504</v>
      </c>
      <c r="O3337" s="2">
        <v>447000000</v>
      </c>
      <c r="P3337">
        <v>16</v>
      </c>
      <c r="Q3337">
        <v>552103496</v>
      </c>
      <c r="R3337" s="2">
        <v>552000000</v>
      </c>
      <c r="S3337">
        <v>16</v>
      </c>
      <c r="T3337">
        <v>376529753</v>
      </c>
      <c r="U3337" s="2">
        <v>375000000</v>
      </c>
      <c r="V3337">
        <v>16</v>
      </c>
      <c r="W3337">
        <v>311957701</v>
      </c>
      <c r="X3337" s="2">
        <v>312000000</v>
      </c>
      <c r="Y3337">
        <v>16</v>
      </c>
      <c r="Z3337">
        <v>378243937</v>
      </c>
      <c r="AA3337" s="2">
        <v>372000000</v>
      </c>
      <c r="AB3337">
        <v>16</v>
      </c>
      <c r="AC3337">
        <v>440054790</v>
      </c>
      <c r="AD3337" s="2">
        <v>440000000</v>
      </c>
      <c r="AE3337">
        <v>16</v>
      </c>
      <c r="AF3337">
        <v>302743863</v>
      </c>
      <c r="AG3337" s="2">
        <v>303000000</v>
      </c>
      <c r="AH3337">
        <v>16</v>
      </c>
      <c r="AI3337">
        <v>292909010</v>
      </c>
      <c r="AJ3337" s="2">
        <v>293000000</v>
      </c>
      <c r="AK3337">
        <v>16</v>
      </c>
      <c r="AL3337">
        <v>187038507</v>
      </c>
      <c r="AM3337" s="2">
        <v>187000000</v>
      </c>
      <c r="AO3337" t="e">
        <v>#N/A</v>
      </c>
      <c r="AP3337" t="e">
        <v>#N/A</v>
      </c>
    </row>
    <row r="3338" spans="1:42" x14ac:dyDescent="0.25">
      <c r="A3338" t="s">
        <v>4498</v>
      </c>
      <c r="B3338" t="s">
        <v>4499</v>
      </c>
      <c r="C3338" t="s">
        <v>4500</v>
      </c>
      <c r="D3338">
        <v>3</v>
      </c>
      <c r="E3338">
        <v>16948418</v>
      </c>
      <c r="F3338" s="2">
        <v>16900000</v>
      </c>
      <c r="G3338">
        <v>3</v>
      </c>
      <c r="H3338">
        <v>62252963</v>
      </c>
      <c r="I3338" s="2">
        <v>62300000</v>
      </c>
      <c r="J3338">
        <v>3</v>
      </c>
      <c r="K3338">
        <v>62270290</v>
      </c>
      <c r="L3338" s="2">
        <v>62300000</v>
      </c>
      <c r="M3338">
        <v>3</v>
      </c>
      <c r="N3338">
        <v>27543281</v>
      </c>
      <c r="O3338" s="2">
        <v>27500000</v>
      </c>
      <c r="P3338">
        <v>3</v>
      </c>
      <c r="Q3338">
        <v>34556326</v>
      </c>
      <c r="R3338" s="2">
        <v>34600000</v>
      </c>
      <c r="S3338">
        <v>3</v>
      </c>
      <c r="T3338">
        <v>27347365</v>
      </c>
      <c r="U3338" s="2">
        <v>27300000</v>
      </c>
      <c r="V3338">
        <v>3</v>
      </c>
      <c r="W3338">
        <v>21796824</v>
      </c>
      <c r="X3338" s="2">
        <v>21800000</v>
      </c>
      <c r="Y3338">
        <v>3</v>
      </c>
      <c r="Z3338">
        <v>39903029</v>
      </c>
      <c r="AA3338" s="2">
        <v>39900000</v>
      </c>
      <c r="AB3338">
        <v>3</v>
      </c>
      <c r="AC3338">
        <v>22119425</v>
      </c>
      <c r="AD3338" s="2">
        <v>22100000</v>
      </c>
      <c r="AE3338">
        <v>3</v>
      </c>
      <c r="AF3338">
        <v>35927267</v>
      </c>
      <c r="AG3338" s="2">
        <v>35900000</v>
      </c>
      <c r="AH3338">
        <v>3</v>
      </c>
      <c r="AI3338">
        <v>22500814</v>
      </c>
      <c r="AJ3338" s="2">
        <v>22500000</v>
      </c>
      <c r="AK3338">
        <v>3</v>
      </c>
      <c r="AL3338">
        <v>25374613</v>
      </c>
      <c r="AM3338" s="2">
        <v>25400000</v>
      </c>
      <c r="AO3338" t="e">
        <v>#N/A</v>
      </c>
      <c r="AP3338" t="e">
        <v>#N/A</v>
      </c>
    </row>
    <row r="3339" spans="1:42" x14ac:dyDescent="0.25">
      <c r="A3339" t="s">
        <v>14662</v>
      </c>
      <c r="B3339" t="s">
        <v>14663</v>
      </c>
      <c r="C3339" t="s">
        <v>14664</v>
      </c>
      <c r="D3339">
        <v>8</v>
      </c>
      <c r="E3339">
        <v>13069610995</v>
      </c>
      <c r="F3339" s="2">
        <v>13100000000</v>
      </c>
      <c r="G3339">
        <v>8</v>
      </c>
      <c r="H3339">
        <v>39424390334</v>
      </c>
      <c r="I3339" s="2">
        <v>39400000000</v>
      </c>
      <c r="J3339">
        <v>8</v>
      </c>
      <c r="K3339">
        <v>22114678632</v>
      </c>
      <c r="L3339" s="2">
        <v>22100000000</v>
      </c>
      <c r="M3339">
        <v>8</v>
      </c>
      <c r="N3339">
        <v>9753403384</v>
      </c>
      <c r="O3339" s="2">
        <v>9750000000</v>
      </c>
      <c r="P3339">
        <v>8</v>
      </c>
      <c r="Q3339">
        <v>29744812850</v>
      </c>
      <c r="R3339" s="2">
        <v>29700000000</v>
      </c>
      <c r="S3339">
        <v>8</v>
      </c>
      <c r="T3339">
        <v>19134701888</v>
      </c>
      <c r="U3339" s="2">
        <v>19100000000</v>
      </c>
      <c r="V3339">
        <v>8</v>
      </c>
      <c r="W3339">
        <v>16953510448</v>
      </c>
      <c r="X3339" s="2">
        <v>17000000000</v>
      </c>
      <c r="Y3339">
        <v>8</v>
      </c>
      <c r="Z3339">
        <v>25530208479</v>
      </c>
      <c r="AA3339" s="2">
        <v>25500000000</v>
      </c>
      <c r="AB3339">
        <v>8</v>
      </c>
      <c r="AC3339">
        <v>24577110098</v>
      </c>
      <c r="AD3339" s="2">
        <v>24600000000</v>
      </c>
      <c r="AE3339">
        <v>8</v>
      </c>
      <c r="AF3339">
        <v>12908332678</v>
      </c>
      <c r="AG3339" s="2">
        <v>12900000000</v>
      </c>
      <c r="AH3339">
        <v>8</v>
      </c>
      <c r="AI3339">
        <v>37204346108</v>
      </c>
      <c r="AJ3339" s="2">
        <v>37200000000</v>
      </c>
      <c r="AK3339">
        <v>8</v>
      </c>
      <c r="AL3339">
        <v>21570841232</v>
      </c>
      <c r="AM3339" s="2">
        <v>21600000000</v>
      </c>
      <c r="AO3339" t="e">
        <v>#N/A</v>
      </c>
      <c r="AP3339" t="e">
        <v>#N/A</v>
      </c>
    </row>
    <row r="3340" spans="1:42" x14ac:dyDescent="0.25">
      <c r="A3340" t="s">
        <v>30902</v>
      </c>
      <c r="B3340" t="s">
        <v>30901</v>
      </c>
      <c r="C3340" t="s">
        <v>30900</v>
      </c>
      <c r="D3340">
        <v>1</v>
      </c>
      <c r="E3340">
        <v>5072233</v>
      </c>
      <c r="F3340" s="2">
        <v>5070000</v>
      </c>
      <c r="G3340">
        <v>1</v>
      </c>
      <c r="H3340">
        <v>4008630</v>
      </c>
      <c r="I3340" s="2">
        <v>4010000</v>
      </c>
      <c r="J3340">
        <v>1</v>
      </c>
      <c r="K3340">
        <v>3539427</v>
      </c>
      <c r="L3340" s="2">
        <v>3540000</v>
      </c>
      <c r="M3340">
        <v>1</v>
      </c>
      <c r="N3340">
        <v>610707</v>
      </c>
      <c r="O3340" s="2">
        <v>611000</v>
      </c>
      <c r="P3340">
        <v>1</v>
      </c>
      <c r="Q3340">
        <v>1570924</v>
      </c>
      <c r="R3340" s="2">
        <v>1570000</v>
      </c>
      <c r="S3340">
        <v>1</v>
      </c>
      <c r="T3340">
        <v>1193439</v>
      </c>
      <c r="U3340" s="2">
        <v>1190000</v>
      </c>
      <c r="V3340">
        <v>1</v>
      </c>
      <c r="W3340">
        <v>1035343</v>
      </c>
      <c r="X3340" s="2">
        <v>1040000</v>
      </c>
      <c r="Y3340">
        <v>1</v>
      </c>
      <c r="Z3340">
        <v>2837561</v>
      </c>
      <c r="AA3340" s="2">
        <v>2840000</v>
      </c>
      <c r="AB3340">
        <v>1</v>
      </c>
      <c r="AC3340">
        <v>4036310</v>
      </c>
      <c r="AD3340" s="2">
        <v>4040000</v>
      </c>
      <c r="AE3340">
        <v>1</v>
      </c>
      <c r="AF3340">
        <v>146413</v>
      </c>
      <c r="AG3340" s="2">
        <v>146000</v>
      </c>
      <c r="AH3340">
        <v>1</v>
      </c>
      <c r="AI3340">
        <v>2866087</v>
      </c>
      <c r="AJ3340" s="2">
        <v>2870000</v>
      </c>
      <c r="AK3340">
        <v>1</v>
      </c>
      <c r="AL3340">
        <v>951276</v>
      </c>
      <c r="AM3340" s="2">
        <v>951000</v>
      </c>
      <c r="AO3340" t="e">
        <v>#N/A</v>
      </c>
      <c r="AP3340" t="e">
        <v>#N/A</v>
      </c>
    </row>
    <row r="3341" spans="1:42" x14ac:dyDescent="0.25">
      <c r="A3341" t="s">
        <v>30899</v>
      </c>
      <c r="B3341" t="s">
        <v>30898</v>
      </c>
      <c r="C3341" t="s">
        <v>30897</v>
      </c>
      <c r="D3341">
        <v>1</v>
      </c>
      <c r="E3341">
        <v>2289297</v>
      </c>
      <c r="F3341" s="2">
        <v>2290000</v>
      </c>
      <c r="G3341">
        <v>1</v>
      </c>
      <c r="H3341">
        <v>9863153</v>
      </c>
      <c r="I3341" s="2">
        <v>9860000</v>
      </c>
      <c r="J3341">
        <v>1</v>
      </c>
      <c r="K3341">
        <v>4623268</v>
      </c>
      <c r="L3341" s="2">
        <v>4620000</v>
      </c>
      <c r="M3341">
        <v>1</v>
      </c>
      <c r="N3341">
        <v>6522972</v>
      </c>
      <c r="O3341" s="2">
        <v>6520000</v>
      </c>
      <c r="P3341">
        <v>1</v>
      </c>
      <c r="Q3341">
        <v>2663280</v>
      </c>
      <c r="R3341" s="2">
        <v>2660000</v>
      </c>
      <c r="S3341">
        <v>1</v>
      </c>
      <c r="T3341">
        <v>1642129</v>
      </c>
      <c r="U3341" s="2">
        <v>1640000</v>
      </c>
      <c r="V3341">
        <v>1</v>
      </c>
      <c r="W3341">
        <v>1707495</v>
      </c>
      <c r="X3341" s="2">
        <v>1710000</v>
      </c>
      <c r="Y3341">
        <v>1</v>
      </c>
      <c r="Z3341">
        <v>3644865</v>
      </c>
      <c r="AA3341" s="2">
        <v>3640000</v>
      </c>
      <c r="AB3341">
        <v>1</v>
      </c>
      <c r="AC3341">
        <v>2881147</v>
      </c>
      <c r="AD3341" s="2">
        <v>2880000</v>
      </c>
      <c r="AE3341">
        <v>1</v>
      </c>
      <c r="AF3341">
        <v>2503354</v>
      </c>
      <c r="AG3341" s="2">
        <v>2500000</v>
      </c>
      <c r="AH3341">
        <v>1</v>
      </c>
      <c r="AI3341">
        <v>3460697</v>
      </c>
      <c r="AJ3341" s="2">
        <v>3460000</v>
      </c>
      <c r="AK3341">
        <v>1</v>
      </c>
      <c r="AL3341">
        <v>2121421</v>
      </c>
      <c r="AM3341" s="2">
        <v>2120000</v>
      </c>
      <c r="AO3341" t="e">
        <v>#N/A</v>
      </c>
      <c r="AP3341" t="e">
        <v>#N/A</v>
      </c>
    </row>
    <row r="3342" spans="1:42" x14ac:dyDescent="0.25">
      <c r="A3342" t="s">
        <v>7261</v>
      </c>
      <c r="B3342" t="s">
        <v>7262</v>
      </c>
      <c r="C3342" t="s">
        <v>7263</v>
      </c>
      <c r="D3342">
        <v>4</v>
      </c>
      <c r="E3342">
        <v>7297367</v>
      </c>
      <c r="F3342" s="2">
        <v>7300000</v>
      </c>
      <c r="G3342">
        <v>4</v>
      </c>
      <c r="H3342">
        <v>39528858</v>
      </c>
      <c r="I3342" s="2">
        <v>39500000</v>
      </c>
      <c r="J3342">
        <v>4</v>
      </c>
      <c r="K3342">
        <v>14966069</v>
      </c>
      <c r="L3342" s="2">
        <v>15000000</v>
      </c>
      <c r="M3342">
        <v>4</v>
      </c>
      <c r="N3342">
        <v>25405450</v>
      </c>
      <c r="O3342" s="2">
        <v>24400000</v>
      </c>
      <c r="P3342">
        <v>4</v>
      </c>
      <c r="Q3342">
        <v>18936637</v>
      </c>
      <c r="R3342" s="2">
        <v>18900000</v>
      </c>
      <c r="S3342">
        <v>4</v>
      </c>
      <c r="T3342">
        <v>12411297</v>
      </c>
      <c r="U3342" s="2">
        <v>12400000</v>
      </c>
      <c r="V3342">
        <v>4</v>
      </c>
      <c r="W3342">
        <v>10313777</v>
      </c>
      <c r="X3342" s="2">
        <v>10300000</v>
      </c>
      <c r="Y3342">
        <v>4</v>
      </c>
      <c r="Z3342">
        <v>21342593</v>
      </c>
      <c r="AA3342" s="2">
        <v>21300000</v>
      </c>
      <c r="AB3342">
        <v>4</v>
      </c>
      <c r="AC3342">
        <v>8998579</v>
      </c>
      <c r="AD3342" s="2">
        <v>9000000</v>
      </c>
      <c r="AE3342">
        <v>4</v>
      </c>
      <c r="AF3342">
        <v>5037097</v>
      </c>
      <c r="AG3342" s="2">
        <v>5040000</v>
      </c>
      <c r="AH3342">
        <v>4</v>
      </c>
      <c r="AI3342">
        <v>6833695</v>
      </c>
      <c r="AJ3342" s="2">
        <v>6830000</v>
      </c>
      <c r="AK3342">
        <v>4</v>
      </c>
      <c r="AL3342">
        <v>7589835</v>
      </c>
      <c r="AM3342" s="2">
        <v>7590000</v>
      </c>
      <c r="AO3342" t="e">
        <v>#N/A</v>
      </c>
      <c r="AP3342" t="e">
        <v>#N/A</v>
      </c>
    </row>
    <row r="3343" spans="1:42" x14ac:dyDescent="0.25">
      <c r="A3343" t="s">
        <v>4501</v>
      </c>
      <c r="B3343" t="s">
        <v>4502</v>
      </c>
      <c r="C3343" t="s">
        <v>4503</v>
      </c>
      <c r="D3343">
        <v>3</v>
      </c>
      <c r="E3343">
        <v>71764584</v>
      </c>
      <c r="F3343" s="2">
        <v>55500000</v>
      </c>
      <c r="G3343">
        <v>3</v>
      </c>
      <c r="H3343">
        <v>49418942</v>
      </c>
      <c r="I3343" s="2">
        <v>49400000</v>
      </c>
      <c r="J3343">
        <v>3</v>
      </c>
      <c r="K3343">
        <v>91517018</v>
      </c>
      <c r="L3343" s="2">
        <v>91500000</v>
      </c>
      <c r="M3343">
        <v>3</v>
      </c>
      <c r="N3343">
        <v>117286319</v>
      </c>
      <c r="O3343" s="2">
        <v>117000000</v>
      </c>
      <c r="P3343">
        <v>3</v>
      </c>
      <c r="Q3343">
        <v>192618429</v>
      </c>
      <c r="R3343" s="2">
        <v>193000000</v>
      </c>
      <c r="S3343">
        <v>3</v>
      </c>
      <c r="T3343">
        <v>77833536</v>
      </c>
      <c r="U3343" s="2">
        <v>77800000</v>
      </c>
      <c r="V3343">
        <v>3</v>
      </c>
      <c r="W3343">
        <v>48648822</v>
      </c>
      <c r="X3343" s="2">
        <v>48600000</v>
      </c>
      <c r="Y3343">
        <v>3</v>
      </c>
      <c r="Z3343">
        <v>114912162</v>
      </c>
      <c r="AA3343" s="2">
        <v>115000000</v>
      </c>
      <c r="AB3343">
        <v>3</v>
      </c>
      <c r="AC3343">
        <v>25454241</v>
      </c>
      <c r="AD3343" s="2">
        <v>25500000</v>
      </c>
      <c r="AE3343">
        <v>3</v>
      </c>
      <c r="AF3343">
        <v>93012705</v>
      </c>
      <c r="AG3343" s="2">
        <v>93000000</v>
      </c>
      <c r="AH3343">
        <v>3</v>
      </c>
      <c r="AI3343">
        <v>29252506</v>
      </c>
      <c r="AJ3343" s="2">
        <v>29300000</v>
      </c>
      <c r="AK3343">
        <v>3</v>
      </c>
      <c r="AL3343">
        <v>63236485</v>
      </c>
      <c r="AM3343" s="2">
        <v>63200000</v>
      </c>
      <c r="AO3343" t="e">
        <v>#N/A</v>
      </c>
      <c r="AP3343" t="e">
        <v>#N/A</v>
      </c>
    </row>
    <row r="3344" spans="1:42" x14ac:dyDescent="0.25">
      <c r="A3344" t="s">
        <v>30896</v>
      </c>
      <c r="B3344" t="s">
        <v>30895</v>
      </c>
      <c r="C3344" t="s">
        <v>30894</v>
      </c>
      <c r="D3344">
        <v>1</v>
      </c>
      <c r="E3344">
        <v>2758985</v>
      </c>
      <c r="F3344" s="2">
        <v>2760000</v>
      </c>
      <c r="G3344">
        <v>1</v>
      </c>
      <c r="H3344">
        <v>6635895</v>
      </c>
      <c r="I3344" s="2">
        <v>6640000</v>
      </c>
      <c r="J3344">
        <v>1</v>
      </c>
      <c r="K3344">
        <v>15187806</v>
      </c>
      <c r="L3344" s="2">
        <v>15200000</v>
      </c>
      <c r="M3344">
        <v>1</v>
      </c>
      <c r="N3344">
        <v>26638352</v>
      </c>
      <c r="O3344" s="2">
        <v>26600000</v>
      </c>
      <c r="P3344">
        <v>1</v>
      </c>
      <c r="Q3344">
        <v>49103296</v>
      </c>
      <c r="R3344" s="2">
        <v>49100000</v>
      </c>
      <c r="S3344">
        <v>1</v>
      </c>
      <c r="T3344">
        <v>21869370</v>
      </c>
      <c r="U3344" s="2">
        <v>21900000</v>
      </c>
      <c r="V3344">
        <v>1</v>
      </c>
      <c r="W3344">
        <v>4706187</v>
      </c>
      <c r="X3344" s="2">
        <v>4710000</v>
      </c>
      <c r="Y3344">
        <v>1</v>
      </c>
      <c r="Z3344">
        <v>45476952</v>
      </c>
      <c r="AA3344" s="2">
        <v>45500000</v>
      </c>
      <c r="AB3344">
        <v>1</v>
      </c>
      <c r="AC3344">
        <v>7744983</v>
      </c>
      <c r="AD3344" s="2">
        <v>7750000</v>
      </c>
      <c r="AE3344">
        <v>1</v>
      </c>
      <c r="AF3344">
        <v>42360548</v>
      </c>
      <c r="AG3344" s="2">
        <v>42400000</v>
      </c>
      <c r="AH3344">
        <v>1</v>
      </c>
      <c r="AI3344">
        <v>67990536</v>
      </c>
      <c r="AJ3344" s="2">
        <v>68000000</v>
      </c>
      <c r="AK3344">
        <v>1</v>
      </c>
      <c r="AL3344">
        <v>38445916</v>
      </c>
      <c r="AM3344" s="2">
        <v>38400000</v>
      </c>
      <c r="AO3344" t="e">
        <v>#N/A</v>
      </c>
      <c r="AP3344" t="e">
        <v>#N/A</v>
      </c>
    </row>
    <row r="3345" spans="1:42" x14ac:dyDescent="0.25">
      <c r="A3345" t="s">
        <v>4504</v>
      </c>
      <c r="B3345" t="s">
        <v>4505</v>
      </c>
      <c r="C3345" t="s">
        <v>4506</v>
      </c>
      <c r="D3345">
        <v>3</v>
      </c>
      <c r="E3345">
        <v>28993622</v>
      </c>
      <c r="F3345" s="2">
        <v>29000000</v>
      </c>
      <c r="G3345">
        <v>3</v>
      </c>
      <c r="H3345">
        <v>45910459</v>
      </c>
      <c r="I3345" s="2">
        <v>45900000</v>
      </c>
      <c r="J3345">
        <v>3</v>
      </c>
      <c r="K3345">
        <v>68272893</v>
      </c>
      <c r="L3345" s="2">
        <v>68300000</v>
      </c>
      <c r="M3345">
        <v>3</v>
      </c>
      <c r="N3345">
        <v>20749545</v>
      </c>
      <c r="O3345" s="2">
        <v>20800000</v>
      </c>
      <c r="P3345">
        <v>3</v>
      </c>
      <c r="Q3345">
        <v>84798650</v>
      </c>
      <c r="R3345" s="2">
        <v>84800000</v>
      </c>
      <c r="S3345">
        <v>3</v>
      </c>
      <c r="T3345">
        <v>17875739</v>
      </c>
      <c r="U3345" s="2">
        <v>17900000</v>
      </c>
      <c r="V3345">
        <v>3</v>
      </c>
      <c r="W3345">
        <v>11593799</v>
      </c>
      <c r="X3345" s="2">
        <v>11600000</v>
      </c>
      <c r="Y3345">
        <v>3</v>
      </c>
      <c r="Z3345">
        <v>44192948</v>
      </c>
      <c r="AA3345" s="2">
        <v>44200000</v>
      </c>
      <c r="AB3345">
        <v>3</v>
      </c>
      <c r="AC3345">
        <v>12740690</v>
      </c>
      <c r="AD3345" s="2">
        <v>12700000</v>
      </c>
      <c r="AE3345">
        <v>3</v>
      </c>
      <c r="AF3345">
        <v>106470195</v>
      </c>
      <c r="AG3345" s="2">
        <v>106000000</v>
      </c>
      <c r="AH3345">
        <v>3</v>
      </c>
      <c r="AI3345">
        <v>33072992</v>
      </c>
      <c r="AJ3345" s="2">
        <v>33100000</v>
      </c>
      <c r="AK3345">
        <v>3</v>
      </c>
      <c r="AL3345">
        <v>6524251</v>
      </c>
      <c r="AM3345" s="2">
        <v>6520000</v>
      </c>
      <c r="AO3345" t="e">
        <v>#N/A</v>
      </c>
      <c r="AP3345" t="e">
        <v>#N/A</v>
      </c>
    </row>
    <row r="3346" spans="1:42" x14ac:dyDescent="0.25">
      <c r="A3346" t="s">
        <v>30893</v>
      </c>
      <c r="B3346" t="s">
        <v>30892</v>
      </c>
      <c r="C3346" t="s">
        <v>30891</v>
      </c>
      <c r="D3346">
        <v>1</v>
      </c>
      <c r="E3346">
        <v>3997500</v>
      </c>
      <c r="F3346" s="2">
        <v>4000000</v>
      </c>
      <c r="G3346">
        <v>1</v>
      </c>
      <c r="H3346">
        <v>8210147</v>
      </c>
      <c r="I3346" s="2">
        <v>8210000</v>
      </c>
      <c r="J3346">
        <v>1</v>
      </c>
      <c r="K3346">
        <v>13741601</v>
      </c>
      <c r="L3346" s="2">
        <v>13700000</v>
      </c>
      <c r="M3346">
        <v>1</v>
      </c>
      <c r="N3346">
        <v>5382402</v>
      </c>
      <c r="O3346" s="2">
        <v>5380000</v>
      </c>
      <c r="P3346">
        <v>1</v>
      </c>
      <c r="Q3346">
        <v>5546918</v>
      </c>
      <c r="R3346" s="2">
        <v>5550000</v>
      </c>
      <c r="S3346">
        <v>1</v>
      </c>
      <c r="T3346">
        <v>4016536</v>
      </c>
      <c r="U3346" s="2">
        <v>4020000</v>
      </c>
      <c r="V3346">
        <v>1</v>
      </c>
      <c r="W3346">
        <v>1584691</v>
      </c>
      <c r="X3346" s="2">
        <v>1580000</v>
      </c>
      <c r="Y3346">
        <v>1</v>
      </c>
      <c r="Z3346">
        <v>7440356</v>
      </c>
      <c r="AA3346" s="2">
        <v>7440000</v>
      </c>
      <c r="AB3346">
        <v>1</v>
      </c>
      <c r="AC3346">
        <v>2778676</v>
      </c>
      <c r="AD3346" s="2">
        <v>2780000</v>
      </c>
      <c r="AE3346">
        <v>1</v>
      </c>
      <c r="AF3346">
        <v>4795070</v>
      </c>
      <c r="AG3346" s="2">
        <v>4800000</v>
      </c>
      <c r="AH3346">
        <v>1</v>
      </c>
      <c r="AI3346">
        <v>1150274</v>
      </c>
      <c r="AJ3346" s="2">
        <v>1150000</v>
      </c>
      <c r="AK3346">
        <v>1</v>
      </c>
      <c r="AL3346">
        <v>3758303</v>
      </c>
      <c r="AM3346" s="2">
        <v>3760000</v>
      </c>
      <c r="AO3346" t="e">
        <v>#N/A</v>
      </c>
      <c r="AP3346" t="e">
        <v>#N/A</v>
      </c>
    </row>
    <row r="3347" spans="1:42" x14ac:dyDescent="0.25">
      <c r="A3347" t="s">
        <v>4507</v>
      </c>
      <c r="B3347" t="s">
        <v>4508</v>
      </c>
      <c r="C3347" t="s">
        <v>4509</v>
      </c>
      <c r="D3347">
        <v>3</v>
      </c>
      <c r="E3347">
        <v>26696355</v>
      </c>
      <c r="F3347" s="2">
        <v>26700000</v>
      </c>
      <c r="G3347">
        <v>3</v>
      </c>
      <c r="H3347">
        <v>24112351</v>
      </c>
      <c r="I3347" s="2">
        <v>24100000</v>
      </c>
      <c r="J3347">
        <v>3</v>
      </c>
      <c r="K3347">
        <v>52049772</v>
      </c>
      <c r="L3347" s="2">
        <v>52100000</v>
      </c>
      <c r="M3347">
        <v>3</v>
      </c>
      <c r="N3347">
        <v>47655900</v>
      </c>
      <c r="O3347" s="2">
        <v>47700000</v>
      </c>
      <c r="P3347">
        <v>3</v>
      </c>
      <c r="Q3347">
        <v>57244328</v>
      </c>
      <c r="R3347" s="2">
        <v>38400000</v>
      </c>
      <c r="S3347">
        <v>3</v>
      </c>
      <c r="T3347">
        <v>25048973</v>
      </c>
      <c r="U3347" s="2">
        <v>25000000</v>
      </c>
      <c r="V3347">
        <v>3</v>
      </c>
      <c r="W3347">
        <v>28549582</v>
      </c>
      <c r="X3347" s="2">
        <v>28600000</v>
      </c>
      <c r="Y3347">
        <v>3</v>
      </c>
      <c r="Z3347">
        <v>48341694</v>
      </c>
      <c r="AA3347" s="2">
        <v>48300000</v>
      </c>
      <c r="AB3347">
        <v>3</v>
      </c>
      <c r="AC3347">
        <v>14983117</v>
      </c>
      <c r="AD3347" s="2">
        <v>15000000</v>
      </c>
      <c r="AE3347">
        <v>3</v>
      </c>
      <c r="AF3347">
        <v>27058141</v>
      </c>
      <c r="AG3347" s="2">
        <v>27100000</v>
      </c>
      <c r="AH3347">
        <v>3</v>
      </c>
      <c r="AI3347">
        <v>15299312</v>
      </c>
      <c r="AJ3347" s="2">
        <v>15300000</v>
      </c>
      <c r="AK3347">
        <v>3</v>
      </c>
      <c r="AL3347">
        <v>33993786</v>
      </c>
      <c r="AM3347" s="2">
        <v>34000000</v>
      </c>
      <c r="AO3347" t="e">
        <v>#N/A</v>
      </c>
      <c r="AP3347" t="e">
        <v>#N/A</v>
      </c>
    </row>
    <row r="3348" spans="1:42" x14ac:dyDescent="0.25">
      <c r="A3348" t="s">
        <v>4510</v>
      </c>
      <c r="B3348" t="s">
        <v>4511</v>
      </c>
      <c r="C3348" t="s">
        <v>4512</v>
      </c>
      <c r="D3348">
        <v>3</v>
      </c>
      <c r="E3348">
        <v>104153684</v>
      </c>
      <c r="F3348" s="2">
        <v>104000000</v>
      </c>
      <c r="G3348">
        <v>3</v>
      </c>
      <c r="H3348">
        <v>769321468</v>
      </c>
      <c r="I3348" s="2">
        <v>769000000</v>
      </c>
      <c r="J3348">
        <v>3</v>
      </c>
      <c r="K3348">
        <v>383705258</v>
      </c>
      <c r="L3348" s="2">
        <v>384000000</v>
      </c>
      <c r="M3348">
        <v>3</v>
      </c>
      <c r="N3348">
        <v>93809130</v>
      </c>
      <c r="O3348" s="2">
        <v>93800000</v>
      </c>
      <c r="P3348">
        <v>3</v>
      </c>
      <c r="Q3348">
        <v>353585757</v>
      </c>
      <c r="R3348" s="2">
        <v>354000000</v>
      </c>
      <c r="S3348">
        <v>3</v>
      </c>
      <c r="T3348">
        <v>199364828</v>
      </c>
      <c r="U3348" s="2">
        <v>199000000</v>
      </c>
      <c r="V3348">
        <v>3</v>
      </c>
      <c r="W3348">
        <v>137699493</v>
      </c>
      <c r="X3348" s="2">
        <v>138000000</v>
      </c>
      <c r="Y3348">
        <v>3</v>
      </c>
      <c r="Z3348">
        <v>63544924</v>
      </c>
      <c r="AA3348" s="2">
        <v>63500000</v>
      </c>
      <c r="AB3348">
        <v>3</v>
      </c>
      <c r="AC3348">
        <v>12655298</v>
      </c>
      <c r="AD3348" s="2">
        <v>12700000</v>
      </c>
      <c r="AE3348">
        <v>3</v>
      </c>
      <c r="AF3348">
        <v>19481461</v>
      </c>
      <c r="AG3348" s="2">
        <v>19500000</v>
      </c>
      <c r="AH3348">
        <v>3</v>
      </c>
      <c r="AI3348">
        <v>172060479</v>
      </c>
      <c r="AJ3348" s="2">
        <v>172000000</v>
      </c>
      <c r="AK3348">
        <v>3</v>
      </c>
      <c r="AL3348">
        <v>168009294</v>
      </c>
      <c r="AM3348" s="2">
        <v>168000000</v>
      </c>
      <c r="AO3348" t="e">
        <v>#N/A</v>
      </c>
      <c r="AP3348" t="e">
        <v>#N/A</v>
      </c>
    </row>
    <row r="3349" spans="1:42" x14ac:dyDescent="0.25">
      <c r="A3349" t="s">
        <v>7264</v>
      </c>
      <c r="B3349" t="s">
        <v>7265</v>
      </c>
      <c r="C3349" t="s">
        <v>7266</v>
      </c>
      <c r="D3349">
        <v>4</v>
      </c>
      <c r="E3349">
        <v>129923461</v>
      </c>
      <c r="F3349" s="2">
        <v>130000000</v>
      </c>
      <c r="G3349">
        <v>4</v>
      </c>
      <c r="H3349">
        <v>26318530</v>
      </c>
      <c r="I3349" s="2">
        <v>26300000</v>
      </c>
      <c r="J3349">
        <v>4</v>
      </c>
      <c r="K3349">
        <v>232322370</v>
      </c>
      <c r="L3349" s="2">
        <v>232000000</v>
      </c>
      <c r="M3349">
        <v>4</v>
      </c>
      <c r="N3349">
        <v>169486513</v>
      </c>
      <c r="O3349" s="2">
        <v>169000000</v>
      </c>
      <c r="P3349">
        <v>4</v>
      </c>
      <c r="Q3349">
        <v>218899498</v>
      </c>
      <c r="R3349" s="2">
        <v>219000000</v>
      </c>
      <c r="S3349">
        <v>4</v>
      </c>
      <c r="T3349">
        <v>20343341</v>
      </c>
      <c r="U3349" s="2">
        <v>20300000</v>
      </c>
      <c r="V3349">
        <v>4</v>
      </c>
      <c r="W3349">
        <v>31179744</v>
      </c>
      <c r="X3349" s="2">
        <v>31200000</v>
      </c>
      <c r="Y3349">
        <v>4</v>
      </c>
      <c r="Z3349">
        <v>45180133</v>
      </c>
      <c r="AA3349" s="2">
        <v>45200000</v>
      </c>
      <c r="AB3349">
        <v>4</v>
      </c>
      <c r="AC3349">
        <v>26375996</v>
      </c>
      <c r="AD3349" s="2">
        <v>26400000</v>
      </c>
      <c r="AE3349">
        <v>4</v>
      </c>
      <c r="AF3349">
        <v>34351175</v>
      </c>
      <c r="AG3349" s="2">
        <v>34400000</v>
      </c>
      <c r="AH3349">
        <v>4</v>
      </c>
      <c r="AI3349">
        <v>35926996</v>
      </c>
      <c r="AJ3349" s="2">
        <v>35900000</v>
      </c>
      <c r="AK3349">
        <v>4</v>
      </c>
      <c r="AL3349">
        <v>24524043</v>
      </c>
      <c r="AM3349" s="2">
        <v>24500000</v>
      </c>
      <c r="AO3349" t="e">
        <v>#N/A</v>
      </c>
      <c r="AP3349" t="e">
        <v>#N/A</v>
      </c>
    </row>
    <row r="3350" spans="1:42" x14ac:dyDescent="0.25">
      <c r="A3350" t="s">
        <v>11536</v>
      </c>
      <c r="B3350" t="s">
        <v>11537</v>
      </c>
      <c r="C3350" t="s">
        <v>11538</v>
      </c>
      <c r="D3350">
        <v>6</v>
      </c>
      <c r="E3350">
        <v>226879729</v>
      </c>
      <c r="F3350" s="2">
        <v>227000000</v>
      </c>
      <c r="G3350">
        <v>6</v>
      </c>
      <c r="H3350">
        <v>497207993</v>
      </c>
      <c r="I3350" s="2">
        <v>497000000</v>
      </c>
      <c r="J3350">
        <v>6</v>
      </c>
      <c r="K3350">
        <v>390104116</v>
      </c>
      <c r="L3350" s="2">
        <v>390000000</v>
      </c>
      <c r="M3350">
        <v>6</v>
      </c>
      <c r="N3350">
        <v>190339027</v>
      </c>
      <c r="O3350" s="2">
        <v>190000000</v>
      </c>
      <c r="P3350">
        <v>6</v>
      </c>
      <c r="Q3350">
        <v>267664467</v>
      </c>
      <c r="R3350" s="2">
        <v>268000000</v>
      </c>
      <c r="S3350">
        <v>6</v>
      </c>
      <c r="T3350">
        <v>153224493</v>
      </c>
      <c r="U3350" s="2">
        <v>153000000</v>
      </c>
      <c r="V3350">
        <v>6</v>
      </c>
      <c r="W3350">
        <v>180468326</v>
      </c>
      <c r="X3350" s="2">
        <v>180000000</v>
      </c>
      <c r="Y3350">
        <v>6</v>
      </c>
      <c r="Z3350">
        <v>336070848</v>
      </c>
      <c r="AA3350" s="2">
        <v>336000000</v>
      </c>
      <c r="AB3350">
        <v>6</v>
      </c>
      <c r="AC3350">
        <v>192561485</v>
      </c>
      <c r="AD3350" s="2">
        <v>193000000</v>
      </c>
      <c r="AE3350">
        <v>6</v>
      </c>
      <c r="AF3350">
        <v>210458402</v>
      </c>
      <c r="AG3350" s="2">
        <v>210000000</v>
      </c>
      <c r="AH3350">
        <v>6</v>
      </c>
      <c r="AI3350">
        <v>159872742</v>
      </c>
      <c r="AJ3350" s="2">
        <v>160000000</v>
      </c>
      <c r="AK3350">
        <v>6</v>
      </c>
      <c r="AL3350">
        <v>421412994</v>
      </c>
      <c r="AM3350" s="2">
        <v>421000000</v>
      </c>
      <c r="AO3350" t="e">
        <v>#N/A</v>
      </c>
      <c r="AP3350" t="e">
        <v>#N/A</v>
      </c>
    </row>
    <row r="3351" spans="1:42" x14ac:dyDescent="0.25">
      <c r="A3351" t="s">
        <v>11539</v>
      </c>
      <c r="B3351" t="s">
        <v>11540</v>
      </c>
      <c r="C3351" t="s">
        <v>11541</v>
      </c>
      <c r="D3351">
        <v>6</v>
      </c>
      <c r="E3351">
        <v>71233342</v>
      </c>
      <c r="F3351" s="2">
        <v>85500000</v>
      </c>
      <c r="G3351">
        <v>6</v>
      </c>
      <c r="H3351">
        <v>572409497</v>
      </c>
      <c r="I3351" s="2">
        <v>585000000</v>
      </c>
      <c r="J3351">
        <v>6</v>
      </c>
      <c r="K3351">
        <v>42948515</v>
      </c>
      <c r="L3351" s="2">
        <v>56700000</v>
      </c>
      <c r="M3351">
        <v>6</v>
      </c>
      <c r="N3351">
        <v>68168361</v>
      </c>
      <c r="O3351" s="2">
        <v>95600000</v>
      </c>
      <c r="P3351">
        <v>6</v>
      </c>
      <c r="Q3351">
        <v>105682280</v>
      </c>
      <c r="R3351" s="2">
        <v>143000000</v>
      </c>
      <c r="S3351">
        <v>6</v>
      </c>
      <c r="T3351">
        <v>256864522</v>
      </c>
      <c r="U3351" s="2">
        <v>274000000</v>
      </c>
      <c r="V3351">
        <v>6</v>
      </c>
      <c r="W3351">
        <v>61912448</v>
      </c>
      <c r="X3351" s="2">
        <v>74100000</v>
      </c>
      <c r="Y3351">
        <v>6</v>
      </c>
      <c r="Z3351">
        <v>103155017</v>
      </c>
      <c r="AA3351" s="2">
        <v>119000000</v>
      </c>
      <c r="AB3351">
        <v>6</v>
      </c>
      <c r="AC3351">
        <v>78600083</v>
      </c>
      <c r="AD3351" s="2">
        <v>91800000</v>
      </c>
      <c r="AE3351">
        <v>6</v>
      </c>
      <c r="AF3351">
        <v>71615304</v>
      </c>
      <c r="AG3351" s="2">
        <v>89200000</v>
      </c>
      <c r="AH3351">
        <v>6</v>
      </c>
      <c r="AI3351">
        <v>85478634</v>
      </c>
      <c r="AJ3351" s="2">
        <v>106000000</v>
      </c>
      <c r="AK3351">
        <v>6</v>
      </c>
      <c r="AL3351">
        <v>64559056</v>
      </c>
      <c r="AM3351" s="2">
        <v>81600000</v>
      </c>
      <c r="AO3351" t="e">
        <v>#N/A</v>
      </c>
      <c r="AP3351" t="e">
        <v>#N/A</v>
      </c>
    </row>
    <row r="3352" spans="1:42" x14ac:dyDescent="0.25">
      <c r="A3352" t="s">
        <v>19007</v>
      </c>
      <c r="B3352" t="s">
        <v>19008</v>
      </c>
      <c r="C3352" t="s">
        <v>19009</v>
      </c>
      <c r="D3352">
        <v>12</v>
      </c>
      <c r="E3352">
        <v>609631450</v>
      </c>
      <c r="F3352" s="2">
        <v>610000000</v>
      </c>
      <c r="G3352">
        <v>12</v>
      </c>
      <c r="H3352">
        <v>786969573</v>
      </c>
      <c r="I3352" s="2">
        <v>787000000</v>
      </c>
      <c r="J3352">
        <v>12</v>
      </c>
      <c r="K3352">
        <v>149860932</v>
      </c>
      <c r="L3352" s="2">
        <v>150000000</v>
      </c>
      <c r="M3352">
        <v>12</v>
      </c>
      <c r="N3352">
        <v>269321034</v>
      </c>
      <c r="O3352" s="2">
        <v>269000000</v>
      </c>
      <c r="P3352">
        <v>12</v>
      </c>
      <c r="Q3352">
        <v>389820481</v>
      </c>
      <c r="R3352" s="2">
        <v>390000000</v>
      </c>
      <c r="S3352">
        <v>12</v>
      </c>
      <c r="T3352">
        <v>309776457</v>
      </c>
      <c r="U3352" s="2">
        <v>310000000</v>
      </c>
      <c r="V3352">
        <v>12</v>
      </c>
      <c r="W3352">
        <v>191665627</v>
      </c>
      <c r="X3352" s="2">
        <v>192000000</v>
      </c>
      <c r="Y3352">
        <v>12</v>
      </c>
      <c r="Z3352">
        <v>224422743</v>
      </c>
      <c r="AA3352" s="2">
        <v>224000000</v>
      </c>
      <c r="AB3352">
        <v>12</v>
      </c>
      <c r="AC3352">
        <v>176877910</v>
      </c>
      <c r="AD3352" s="2">
        <v>169000000</v>
      </c>
      <c r="AE3352">
        <v>12</v>
      </c>
      <c r="AF3352">
        <v>168162471</v>
      </c>
      <c r="AG3352" s="2">
        <v>168000000</v>
      </c>
      <c r="AH3352">
        <v>12</v>
      </c>
      <c r="AI3352">
        <v>256273890</v>
      </c>
      <c r="AJ3352" s="2">
        <v>256000000</v>
      </c>
      <c r="AK3352">
        <v>12</v>
      </c>
      <c r="AL3352">
        <v>204882634</v>
      </c>
      <c r="AM3352" s="2">
        <v>197000000</v>
      </c>
      <c r="AO3352" t="e">
        <v>#N/A</v>
      </c>
      <c r="AP3352" t="e">
        <v>#N/A</v>
      </c>
    </row>
    <row r="3353" spans="1:42" x14ac:dyDescent="0.25">
      <c r="A3353" t="s">
        <v>30890</v>
      </c>
      <c r="B3353" t="s">
        <v>30889</v>
      </c>
      <c r="C3353" t="s">
        <v>30888</v>
      </c>
      <c r="D3353">
        <v>1</v>
      </c>
      <c r="E3353">
        <v>360425</v>
      </c>
      <c r="F3353" s="2">
        <v>360000</v>
      </c>
      <c r="G3353">
        <v>1</v>
      </c>
      <c r="H3353">
        <v>172012</v>
      </c>
      <c r="I3353" s="2">
        <v>172000</v>
      </c>
      <c r="J3353">
        <v>1</v>
      </c>
      <c r="K3353">
        <v>1434567</v>
      </c>
      <c r="L3353" s="2">
        <v>1430000</v>
      </c>
      <c r="M3353">
        <v>1</v>
      </c>
      <c r="N3353">
        <v>216291</v>
      </c>
      <c r="O3353" s="2">
        <v>216000</v>
      </c>
      <c r="P3353">
        <v>1</v>
      </c>
      <c r="Q3353">
        <v>867735</v>
      </c>
      <c r="R3353" s="2">
        <v>868000</v>
      </c>
      <c r="S3353">
        <v>1</v>
      </c>
      <c r="T3353">
        <v>921933</v>
      </c>
      <c r="U3353" s="2">
        <v>922000</v>
      </c>
      <c r="V3353">
        <v>1</v>
      </c>
      <c r="W3353">
        <v>968609</v>
      </c>
      <c r="X3353" s="2">
        <v>969000</v>
      </c>
      <c r="Y3353">
        <v>1</v>
      </c>
      <c r="Z3353">
        <v>1380389</v>
      </c>
      <c r="AA3353" s="2">
        <v>1380000</v>
      </c>
      <c r="AB3353">
        <v>1</v>
      </c>
      <c r="AC3353">
        <v>918764</v>
      </c>
      <c r="AD3353" s="2">
        <v>919000</v>
      </c>
      <c r="AE3353">
        <v>1</v>
      </c>
      <c r="AF3353">
        <v>215139</v>
      </c>
      <c r="AG3353" s="2">
        <v>215000</v>
      </c>
      <c r="AH3353">
        <v>1</v>
      </c>
      <c r="AI3353">
        <v>297338</v>
      </c>
      <c r="AJ3353" s="2">
        <v>297000</v>
      </c>
      <c r="AK3353">
        <v>1</v>
      </c>
      <c r="AL3353">
        <v>411529</v>
      </c>
      <c r="AM3353" s="2">
        <v>412000</v>
      </c>
      <c r="AO3353" t="e">
        <v>#N/A</v>
      </c>
      <c r="AP3353" t="e">
        <v>#N/A</v>
      </c>
    </row>
    <row r="3354" spans="1:42" x14ac:dyDescent="0.25">
      <c r="A3354" t="s">
        <v>11542</v>
      </c>
      <c r="B3354" t="s">
        <v>11543</v>
      </c>
      <c r="C3354" t="s">
        <v>11544</v>
      </c>
      <c r="D3354">
        <v>6</v>
      </c>
      <c r="E3354">
        <v>760658333</v>
      </c>
      <c r="F3354" s="2">
        <v>761000000</v>
      </c>
      <c r="G3354">
        <v>6</v>
      </c>
      <c r="H3354">
        <v>1940445162</v>
      </c>
      <c r="I3354" s="2">
        <v>1940000000</v>
      </c>
      <c r="J3354">
        <v>6</v>
      </c>
      <c r="K3354">
        <v>1341429856</v>
      </c>
      <c r="L3354" s="2">
        <v>1340000000</v>
      </c>
      <c r="M3354">
        <v>6</v>
      </c>
      <c r="N3354">
        <v>746887370</v>
      </c>
      <c r="O3354" s="2">
        <v>747000000</v>
      </c>
      <c r="P3354">
        <v>6</v>
      </c>
      <c r="Q3354">
        <v>1080117730</v>
      </c>
      <c r="R3354" s="2">
        <v>1080000000</v>
      </c>
      <c r="S3354">
        <v>6</v>
      </c>
      <c r="T3354">
        <v>991985424</v>
      </c>
      <c r="U3354" s="2">
        <v>992000000</v>
      </c>
      <c r="V3354">
        <v>6</v>
      </c>
      <c r="W3354">
        <v>781277988</v>
      </c>
      <c r="X3354" s="2">
        <v>781000000</v>
      </c>
      <c r="Y3354">
        <v>6</v>
      </c>
      <c r="Z3354">
        <v>930158332</v>
      </c>
      <c r="AA3354" s="2">
        <v>930000000</v>
      </c>
      <c r="AB3354">
        <v>6</v>
      </c>
      <c r="AC3354">
        <v>672731083</v>
      </c>
      <c r="AD3354" s="2">
        <v>673000000</v>
      </c>
      <c r="AE3354">
        <v>6</v>
      </c>
      <c r="AF3354">
        <v>579018346</v>
      </c>
      <c r="AG3354" s="2">
        <v>579000000</v>
      </c>
      <c r="AH3354">
        <v>6</v>
      </c>
      <c r="AI3354">
        <v>702537916</v>
      </c>
      <c r="AJ3354" s="2">
        <v>703000000</v>
      </c>
      <c r="AK3354">
        <v>6</v>
      </c>
      <c r="AL3354">
        <v>635166745</v>
      </c>
      <c r="AM3354" s="2">
        <v>635000000</v>
      </c>
      <c r="AO3354" t="e">
        <v>#N/A</v>
      </c>
      <c r="AP3354" t="e">
        <v>#N/A</v>
      </c>
    </row>
    <row r="3355" spans="1:42" x14ac:dyDescent="0.25">
      <c r="A3355" t="s">
        <v>14665</v>
      </c>
      <c r="B3355" t="s">
        <v>14666</v>
      </c>
      <c r="C3355" t="s">
        <v>14667</v>
      </c>
      <c r="D3355">
        <v>8</v>
      </c>
      <c r="E3355">
        <v>169965759</v>
      </c>
      <c r="F3355" s="2">
        <v>170000000</v>
      </c>
      <c r="G3355">
        <v>8</v>
      </c>
      <c r="H3355">
        <v>622264677</v>
      </c>
      <c r="I3355" s="2">
        <v>622000000</v>
      </c>
      <c r="J3355">
        <v>8</v>
      </c>
      <c r="K3355">
        <v>379390401</v>
      </c>
      <c r="L3355" s="2">
        <v>379000000</v>
      </c>
      <c r="M3355">
        <v>8</v>
      </c>
      <c r="N3355">
        <v>165965564</v>
      </c>
      <c r="O3355" s="2">
        <v>166000000</v>
      </c>
      <c r="P3355">
        <v>8</v>
      </c>
      <c r="Q3355">
        <v>223098881</v>
      </c>
      <c r="R3355" s="2">
        <v>223000000</v>
      </c>
      <c r="S3355">
        <v>8</v>
      </c>
      <c r="T3355">
        <v>281783743</v>
      </c>
      <c r="U3355" s="2">
        <v>282000000</v>
      </c>
      <c r="V3355">
        <v>8</v>
      </c>
      <c r="W3355">
        <v>206648652</v>
      </c>
      <c r="X3355" s="2">
        <v>207000000</v>
      </c>
      <c r="Y3355">
        <v>8</v>
      </c>
      <c r="Z3355">
        <v>413341001</v>
      </c>
      <c r="AA3355" s="2">
        <v>413000000</v>
      </c>
      <c r="AB3355">
        <v>8</v>
      </c>
      <c r="AC3355">
        <v>141332799</v>
      </c>
      <c r="AD3355" s="2">
        <v>130000000</v>
      </c>
      <c r="AE3355">
        <v>8</v>
      </c>
      <c r="AF3355">
        <v>777429369</v>
      </c>
      <c r="AG3355" s="2">
        <v>777000000</v>
      </c>
      <c r="AH3355">
        <v>8</v>
      </c>
      <c r="AI3355">
        <v>250090244</v>
      </c>
      <c r="AJ3355" s="2">
        <v>250000000</v>
      </c>
      <c r="AK3355">
        <v>8</v>
      </c>
      <c r="AL3355">
        <v>221925957</v>
      </c>
      <c r="AM3355" s="2">
        <v>222000000</v>
      </c>
      <c r="AO3355" t="e">
        <v>#N/A</v>
      </c>
      <c r="AP3355" t="e">
        <v>#N/A</v>
      </c>
    </row>
    <row r="3356" spans="1:42" x14ac:dyDescent="0.25">
      <c r="A3356" t="s">
        <v>30887</v>
      </c>
      <c r="B3356" t="s">
        <v>30886</v>
      </c>
      <c r="C3356" t="s">
        <v>30885</v>
      </c>
      <c r="D3356">
        <v>1</v>
      </c>
      <c r="E3356">
        <v>10577891</v>
      </c>
      <c r="F3356" s="2">
        <v>10600000</v>
      </c>
      <c r="G3356">
        <v>1</v>
      </c>
      <c r="H3356">
        <v>26873522</v>
      </c>
      <c r="I3356" s="2">
        <v>26900000</v>
      </c>
      <c r="J3356">
        <v>1</v>
      </c>
      <c r="K3356">
        <v>14619324</v>
      </c>
      <c r="L3356" s="2">
        <v>14600000</v>
      </c>
      <c r="M3356">
        <v>1</v>
      </c>
      <c r="N3356">
        <v>13088750</v>
      </c>
      <c r="O3356" s="2">
        <v>13100000</v>
      </c>
      <c r="P3356">
        <v>1</v>
      </c>
      <c r="Q3356">
        <v>11639203</v>
      </c>
      <c r="R3356" s="2">
        <v>11600000</v>
      </c>
      <c r="S3356">
        <v>1</v>
      </c>
      <c r="T3356">
        <v>8952002</v>
      </c>
      <c r="U3356" s="2">
        <v>8950000</v>
      </c>
      <c r="V3356">
        <v>1</v>
      </c>
      <c r="W3356">
        <v>3557269</v>
      </c>
      <c r="X3356" s="2">
        <v>3560000</v>
      </c>
      <c r="Y3356">
        <v>1</v>
      </c>
      <c r="Z3356">
        <v>8548238</v>
      </c>
      <c r="AA3356" s="2">
        <v>8550000</v>
      </c>
      <c r="AB3356">
        <v>1</v>
      </c>
      <c r="AC3356">
        <v>7756421</v>
      </c>
      <c r="AD3356" s="2">
        <v>7760000</v>
      </c>
      <c r="AE3356">
        <v>1</v>
      </c>
      <c r="AF3356">
        <v>6192717</v>
      </c>
      <c r="AG3356" s="2">
        <v>6190000</v>
      </c>
      <c r="AH3356">
        <v>1</v>
      </c>
      <c r="AI3356">
        <v>6909789</v>
      </c>
      <c r="AJ3356" s="2">
        <v>6910000</v>
      </c>
      <c r="AK3356">
        <v>1</v>
      </c>
      <c r="AL3356">
        <v>5632886</v>
      </c>
      <c r="AM3356" s="2">
        <v>5630000</v>
      </c>
      <c r="AO3356" t="e">
        <v>#N/A</v>
      </c>
      <c r="AP3356" t="e">
        <v>#N/A</v>
      </c>
    </row>
    <row r="3357" spans="1:42" x14ac:dyDescent="0.25">
      <c r="A3357" t="s">
        <v>30884</v>
      </c>
      <c r="B3357" t="s">
        <v>30883</v>
      </c>
      <c r="C3357" t="s">
        <v>30882</v>
      </c>
      <c r="D3357">
        <v>1</v>
      </c>
      <c r="E3357">
        <v>105227408</v>
      </c>
      <c r="F3357" s="2">
        <v>105000000</v>
      </c>
      <c r="G3357">
        <v>1</v>
      </c>
      <c r="H3357">
        <v>184215600</v>
      </c>
      <c r="I3357" s="2">
        <v>184000000</v>
      </c>
      <c r="J3357">
        <v>1</v>
      </c>
      <c r="K3357">
        <v>111539976</v>
      </c>
      <c r="L3357" s="2">
        <v>112000000</v>
      </c>
      <c r="M3357">
        <v>1</v>
      </c>
      <c r="N3357">
        <v>132547768</v>
      </c>
      <c r="O3357" s="2">
        <v>133000000</v>
      </c>
      <c r="P3357">
        <v>1</v>
      </c>
      <c r="Q3357">
        <v>126465824</v>
      </c>
      <c r="R3357" s="2">
        <v>126000000</v>
      </c>
      <c r="S3357">
        <v>1</v>
      </c>
      <c r="T3357">
        <v>100079528</v>
      </c>
      <c r="U3357" s="2">
        <v>100000000</v>
      </c>
      <c r="V3357">
        <v>1</v>
      </c>
      <c r="W3357">
        <v>69796064</v>
      </c>
      <c r="X3357" s="2">
        <v>69800000</v>
      </c>
      <c r="Y3357">
        <v>1</v>
      </c>
      <c r="Z3357">
        <v>99728112</v>
      </c>
      <c r="AA3357" s="2">
        <v>99700000</v>
      </c>
      <c r="AB3357">
        <v>1</v>
      </c>
      <c r="AC3357">
        <v>46585340</v>
      </c>
      <c r="AD3357" s="2">
        <v>46600000</v>
      </c>
      <c r="AE3357">
        <v>1</v>
      </c>
      <c r="AF3357">
        <v>94680896</v>
      </c>
      <c r="AG3357" s="2">
        <v>94700000</v>
      </c>
      <c r="AH3357">
        <v>1</v>
      </c>
      <c r="AI3357">
        <v>54833348</v>
      </c>
      <c r="AJ3357" s="2">
        <v>54800000</v>
      </c>
      <c r="AK3357">
        <v>1</v>
      </c>
      <c r="AL3357">
        <v>67583456</v>
      </c>
      <c r="AM3357" s="2">
        <v>67600000</v>
      </c>
      <c r="AO3357" t="e">
        <v>#N/A</v>
      </c>
      <c r="AP3357" t="e">
        <v>#N/A</v>
      </c>
    </row>
    <row r="3358" spans="1:42" x14ac:dyDescent="0.25">
      <c r="A3358" t="s">
        <v>22256</v>
      </c>
      <c r="B3358" t="s">
        <v>22257</v>
      </c>
      <c r="C3358" t="s">
        <v>22258</v>
      </c>
      <c r="D3358">
        <v>18</v>
      </c>
      <c r="E3358">
        <v>310588890</v>
      </c>
      <c r="F3358" s="2">
        <v>286000000</v>
      </c>
      <c r="G3358">
        <v>18</v>
      </c>
      <c r="H3358">
        <v>482696809</v>
      </c>
      <c r="I3358" s="2">
        <v>483000000</v>
      </c>
      <c r="J3358">
        <v>18</v>
      </c>
      <c r="K3358">
        <v>327459857</v>
      </c>
      <c r="L3358" s="2">
        <v>327000000</v>
      </c>
      <c r="M3358">
        <v>18</v>
      </c>
      <c r="N3358">
        <v>211564236</v>
      </c>
      <c r="O3358" s="2">
        <v>184000000</v>
      </c>
      <c r="P3358">
        <v>18</v>
      </c>
      <c r="Q3358">
        <v>355666619</v>
      </c>
      <c r="R3358" s="2">
        <v>356000000</v>
      </c>
      <c r="S3358">
        <v>18</v>
      </c>
      <c r="T3358">
        <v>379317742</v>
      </c>
      <c r="U3358" s="2">
        <v>379000000</v>
      </c>
      <c r="V3358">
        <v>18</v>
      </c>
      <c r="W3358">
        <v>310399521</v>
      </c>
      <c r="X3358" s="2">
        <v>310000000</v>
      </c>
      <c r="Y3358">
        <v>18</v>
      </c>
      <c r="Z3358">
        <v>629373501</v>
      </c>
      <c r="AA3358" s="2">
        <v>629000000</v>
      </c>
      <c r="AB3358">
        <v>18</v>
      </c>
      <c r="AC3358">
        <v>471703855</v>
      </c>
      <c r="AD3358" s="2">
        <v>472000000</v>
      </c>
      <c r="AE3358">
        <v>18</v>
      </c>
      <c r="AF3358">
        <v>345570623</v>
      </c>
      <c r="AG3358" s="2">
        <v>346000000</v>
      </c>
      <c r="AH3358">
        <v>18</v>
      </c>
      <c r="AI3358">
        <v>337942902</v>
      </c>
      <c r="AJ3358" s="2">
        <v>338000000</v>
      </c>
      <c r="AK3358">
        <v>18</v>
      </c>
      <c r="AL3358">
        <v>378920987</v>
      </c>
      <c r="AM3358" s="2">
        <v>379000000</v>
      </c>
      <c r="AO3358" t="e">
        <v>#N/A</v>
      </c>
      <c r="AP3358" t="e">
        <v>#N/A</v>
      </c>
    </row>
    <row r="3359" spans="1:42" x14ac:dyDescent="0.25">
      <c r="A3359" t="s">
        <v>24371</v>
      </c>
      <c r="B3359" t="s">
        <v>24372</v>
      </c>
      <c r="C3359" t="s">
        <v>24373</v>
      </c>
      <c r="D3359">
        <v>28</v>
      </c>
      <c r="E3359">
        <v>438308891</v>
      </c>
      <c r="F3359" s="2">
        <v>446000000</v>
      </c>
      <c r="G3359">
        <v>28</v>
      </c>
      <c r="H3359">
        <v>991026780</v>
      </c>
      <c r="I3359" s="2">
        <v>991000000</v>
      </c>
      <c r="J3359">
        <v>28</v>
      </c>
      <c r="K3359">
        <v>390009506</v>
      </c>
      <c r="L3359" s="2">
        <v>395000000</v>
      </c>
      <c r="M3359">
        <v>28</v>
      </c>
      <c r="N3359">
        <v>492331325</v>
      </c>
      <c r="O3359" s="2">
        <v>497000000</v>
      </c>
      <c r="P3359">
        <v>28</v>
      </c>
      <c r="Q3359">
        <v>459432011</v>
      </c>
      <c r="R3359" s="2">
        <v>465000000</v>
      </c>
      <c r="S3359">
        <v>28</v>
      </c>
      <c r="T3359">
        <v>417516376</v>
      </c>
      <c r="U3359" s="2">
        <v>424000000</v>
      </c>
      <c r="V3359">
        <v>28</v>
      </c>
      <c r="W3359">
        <v>477892988</v>
      </c>
      <c r="X3359" s="2">
        <v>483000000</v>
      </c>
      <c r="Y3359">
        <v>28</v>
      </c>
      <c r="Z3359">
        <v>389897598</v>
      </c>
      <c r="AA3359" s="2">
        <v>395000000</v>
      </c>
      <c r="AB3359">
        <v>28</v>
      </c>
      <c r="AC3359">
        <v>405711510</v>
      </c>
      <c r="AD3359" s="2">
        <v>408000000</v>
      </c>
      <c r="AE3359">
        <v>28</v>
      </c>
      <c r="AF3359">
        <v>813815768</v>
      </c>
      <c r="AG3359" s="2">
        <v>813000000</v>
      </c>
      <c r="AH3359">
        <v>28</v>
      </c>
      <c r="AI3359">
        <v>718748016</v>
      </c>
      <c r="AJ3359" s="2">
        <v>718000000</v>
      </c>
      <c r="AK3359">
        <v>28</v>
      </c>
      <c r="AL3359">
        <v>301527470</v>
      </c>
      <c r="AM3359" s="2">
        <v>307000000</v>
      </c>
      <c r="AO3359" t="e">
        <v>#N/A</v>
      </c>
      <c r="AP3359" t="e">
        <v>#N/A</v>
      </c>
    </row>
    <row r="3360" spans="1:42" x14ac:dyDescent="0.25">
      <c r="A3360" t="s">
        <v>4513</v>
      </c>
      <c r="B3360" t="s">
        <v>4514</v>
      </c>
      <c r="C3360" t="s">
        <v>4515</v>
      </c>
      <c r="D3360">
        <v>3</v>
      </c>
      <c r="E3360">
        <v>27476933</v>
      </c>
      <c r="F3360" s="2">
        <v>27500000</v>
      </c>
      <c r="G3360">
        <v>3</v>
      </c>
      <c r="H3360">
        <v>79853627</v>
      </c>
      <c r="I3360" s="2">
        <v>79900000</v>
      </c>
      <c r="J3360">
        <v>3</v>
      </c>
      <c r="K3360">
        <v>31706560</v>
      </c>
      <c r="L3360" s="2">
        <v>31700000</v>
      </c>
      <c r="M3360">
        <v>3</v>
      </c>
      <c r="N3360">
        <v>39638166</v>
      </c>
      <c r="O3360" s="2">
        <v>39600000</v>
      </c>
      <c r="P3360">
        <v>3</v>
      </c>
      <c r="Q3360">
        <v>128499454</v>
      </c>
      <c r="R3360" s="2">
        <v>129000000</v>
      </c>
      <c r="S3360">
        <v>3</v>
      </c>
      <c r="T3360">
        <v>22576770</v>
      </c>
      <c r="U3360" s="2">
        <v>18100000</v>
      </c>
      <c r="V3360">
        <v>3</v>
      </c>
      <c r="W3360">
        <v>32406244</v>
      </c>
      <c r="X3360" s="2">
        <v>32400000</v>
      </c>
      <c r="Y3360">
        <v>3</v>
      </c>
      <c r="Z3360">
        <v>117197356</v>
      </c>
      <c r="AA3360" s="2">
        <v>117000000</v>
      </c>
      <c r="AB3360">
        <v>3</v>
      </c>
      <c r="AC3360">
        <v>12454929</v>
      </c>
      <c r="AD3360" s="2">
        <v>12500000</v>
      </c>
      <c r="AE3360">
        <v>3</v>
      </c>
      <c r="AF3360">
        <v>26816734</v>
      </c>
      <c r="AG3360" s="2">
        <v>26800000</v>
      </c>
      <c r="AH3360">
        <v>3</v>
      </c>
      <c r="AI3360">
        <v>28658610</v>
      </c>
      <c r="AJ3360" s="2">
        <v>28700000</v>
      </c>
      <c r="AK3360">
        <v>3</v>
      </c>
      <c r="AL3360">
        <v>27502393</v>
      </c>
      <c r="AM3360" s="2">
        <v>27500000</v>
      </c>
      <c r="AO3360" t="e">
        <v>#N/A</v>
      </c>
      <c r="AP3360" t="e">
        <v>#N/A</v>
      </c>
    </row>
    <row r="3361" spans="1:42" x14ac:dyDescent="0.25">
      <c r="A3361" t="s">
        <v>4516</v>
      </c>
      <c r="B3361" t="s">
        <v>4517</v>
      </c>
      <c r="C3361" t="s">
        <v>4518</v>
      </c>
      <c r="D3361">
        <v>3</v>
      </c>
      <c r="E3361">
        <v>498461618</v>
      </c>
      <c r="F3361" s="2">
        <v>498000000</v>
      </c>
      <c r="G3361">
        <v>3</v>
      </c>
      <c r="H3361">
        <v>581356902</v>
      </c>
      <c r="I3361" s="2">
        <v>581000000</v>
      </c>
      <c r="J3361">
        <v>3</v>
      </c>
      <c r="K3361">
        <v>22116595</v>
      </c>
      <c r="L3361" s="2">
        <v>22100000</v>
      </c>
      <c r="M3361">
        <v>3</v>
      </c>
      <c r="N3361">
        <v>11813420</v>
      </c>
      <c r="O3361" s="2">
        <v>11800000</v>
      </c>
      <c r="P3361">
        <v>3</v>
      </c>
      <c r="Q3361">
        <v>410618546</v>
      </c>
      <c r="R3361" s="2">
        <v>411000000</v>
      </c>
      <c r="S3361">
        <v>3</v>
      </c>
      <c r="T3361">
        <v>349271946</v>
      </c>
      <c r="U3361" s="2">
        <v>349000000</v>
      </c>
      <c r="V3361">
        <v>3</v>
      </c>
      <c r="W3361">
        <v>362980968</v>
      </c>
      <c r="X3361" s="2">
        <v>363000000</v>
      </c>
      <c r="Y3361">
        <v>3</v>
      </c>
      <c r="Z3361">
        <v>21420687</v>
      </c>
      <c r="AA3361" s="2">
        <v>21400000</v>
      </c>
      <c r="AB3361">
        <v>3</v>
      </c>
      <c r="AC3361">
        <v>14691371</v>
      </c>
      <c r="AD3361" s="2">
        <v>14700000</v>
      </c>
      <c r="AE3361">
        <v>3</v>
      </c>
      <c r="AF3361">
        <v>15853805</v>
      </c>
      <c r="AG3361" s="2">
        <v>15900000</v>
      </c>
      <c r="AH3361">
        <v>3</v>
      </c>
      <c r="AI3361">
        <v>25287758</v>
      </c>
      <c r="AJ3361" s="2">
        <v>25300000</v>
      </c>
      <c r="AK3361">
        <v>3</v>
      </c>
      <c r="AL3361">
        <v>182992812</v>
      </c>
      <c r="AM3361" s="2">
        <v>183000000</v>
      </c>
      <c r="AO3361" t="e">
        <v>#N/A</v>
      </c>
      <c r="AP3361" t="e">
        <v>#N/A</v>
      </c>
    </row>
    <row r="3362" spans="1:42" x14ac:dyDescent="0.25">
      <c r="A3362" t="s">
        <v>20357</v>
      </c>
      <c r="B3362" t="s">
        <v>20358</v>
      </c>
      <c r="C3362" t="s">
        <v>20359</v>
      </c>
      <c r="D3362">
        <v>14</v>
      </c>
      <c r="E3362">
        <v>107392749</v>
      </c>
      <c r="F3362" s="2">
        <v>107000000</v>
      </c>
      <c r="G3362">
        <v>14</v>
      </c>
      <c r="H3362">
        <v>215885743</v>
      </c>
      <c r="I3362" s="2">
        <v>216000000</v>
      </c>
      <c r="J3362">
        <v>14</v>
      </c>
      <c r="K3362">
        <v>137065216</v>
      </c>
      <c r="L3362" s="2">
        <v>137000000</v>
      </c>
      <c r="M3362">
        <v>14</v>
      </c>
      <c r="N3362">
        <v>121766347</v>
      </c>
      <c r="O3362" s="2">
        <v>122000000</v>
      </c>
      <c r="P3362">
        <v>14</v>
      </c>
      <c r="Q3362">
        <v>255978954</v>
      </c>
      <c r="R3362" s="2">
        <v>239000000</v>
      </c>
      <c r="S3362">
        <v>14</v>
      </c>
      <c r="T3362">
        <v>91440133</v>
      </c>
      <c r="U3362" s="2">
        <v>91400000</v>
      </c>
      <c r="V3362">
        <v>14</v>
      </c>
      <c r="W3362">
        <v>139558992</v>
      </c>
      <c r="X3362" s="2">
        <v>140000000</v>
      </c>
      <c r="Y3362">
        <v>14</v>
      </c>
      <c r="Z3362">
        <v>116809981</v>
      </c>
      <c r="AA3362" s="2">
        <v>117000000</v>
      </c>
      <c r="AB3362">
        <v>14</v>
      </c>
      <c r="AC3362">
        <v>102383568</v>
      </c>
      <c r="AD3362" s="2">
        <v>102000000</v>
      </c>
      <c r="AE3362">
        <v>14</v>
      </c>
      <c r="AF3362">
        <v>103529523</v>
      </c>
      <c r="AG3362" s="2">
        <v>94200000</v>
      </c>
      <c r="AH3362">
        <v>14</v>
      </c>
      <c r="AI3362">
        <v>127699393</v>
      </c>
      <c r="AJ3362" s="2">
        <v>128000000</v>
      </c>
      <c r="AK3362">
        <v>14</v>
      </c>
      <c r="AL3362">
        <v>180397802</v>
      </c>
      <c r="AM3362" s="2">
        <v>180000000</v>
      </c>
      <c r="AO3362" t="e">
        <v>#N/A</v>
      </c>
      <c r="AP3362" t="e">
        <v>#N/A</v>
      </c>
    </row>
    <row r="3363" spans="1:42" x14ac:dyDescent="0.25">
      <c r="A3363" t="s">
        <v>30881</v>
      </c>
      <c r="B3363" t="s">
        <v>30880</v>
      </c>
      <c r="C3363" t="s">
        <v>30879</v>
      </c>
      <c r="D3363">
        <v>1</v>
      </c>
      <c r="E3363">
        <v>9032944</v>
      </c>
      <c r="F3363" s="2">
        <v>9030000</v>
      </c>
      <c r="G3363">
        <v>1</v>
      </c>
      <c r="H3363">
        <v>14122868</v>
      </c>
      <c r="I3363" s="2">
        <v>14100000</v>
      </c>
      <c r="J3363">
        <v>1</v>
      </c>
      <c r="K3363">
        <v>277880544</v>
      </c>
      <c r="L3363" s="2">
        <v>278000000</v>
      </c>
      <c r="M3363">
        <v>1</v>
      </c>
      <c r="N3363">
        <v>8630484</v>
      </c>
      <c r="O3363" s="2">
        <v>8630000</v>
      </c>
      <c r="P3363">
        <v>1</v>
      </c>
      <c r="Q3363">
        <v>276700768</v>
      </c>
      <c r="R3363" s="2">
        <v>277000000</v>
      </c>
      <c r="S3363">
        <v>1</v>
      </c>
      <c r="T3363">
        <v>185270032</v>
      </c>
      <c r="U3363" s="2">
        <v>185000000</v>
      </c>
      <c r="V3363">
        <v>1</v>
      </c>
      <c r="W3363">
        <v>152761360</v>
      </c>
      <c r="X3363" s="2">
        <v>153000000</v>
      </c>
      <c r="Y3363">
        <v>1</v>
      </c>
      <c r="Z3363">
        <v>115376192</v>
      </c>
      <c r="AA3363" s="2">
        <v>115000000</v>
      </c>
      <c r="AB3363">
        <v>1</v>
      </c>
      <c r="AC3363">
        <v>89491568</v>
      </c>
      <c r="AD3363" s="2">
        <v>89500000</v>
      </c>
      <c r="AE3363">
        <v>1</v>
      </c>
      <c r="AF3363">
        <v>7023483</v>
      </c>
      <c r="AG3363" s="2">
        <v>7020000</v>
      </c>
      <c r="AH3363">
        <v>1</v>
      </c>
      <c r="AI3363">
        <v>142641344</v>
      </c>
      <c r="AJ3363" s="2">
        <v>143000000</v>
      </c>
      <c r="AK3363">
        <v>1</v>
      </c>
      <c r="AL3363">
        <v>111435016</v>
      </c>
      <c r="AM3363" s="2">
        <v>111000000</v>
      </c>
      <c r="AO3363" t="e">
        <v>#N/A</v>
      </c>
      <c r="AP3363" t="e">
        <v>#N/A</v>
      </c>
    </row>
    <row r="3364" spans="1:42" x14ac:dyDescent="0.25">
      <c r="A3364" t="s">
        <v>4519</v>
      </c>
      <c r="B3364" t="s">
        <v>4520</v>
      </c>
      <c r="C3364" t="s">
        <v>4521</v>
      </c>
      <c r="D3364">
        <v>3</v>
      </c>
      <c r="E3364">
        <v>10309332</v>
      </c>
      <c r="F3364" s="2">
        <v>10300000</v>
      </c>
      <c r="G3364">
        <v>3</v>
      </c>
      <c r="H3364">
        <v>21856131</v>
      </c>
      <c r="I3364" s="2">
        <v>21900000</v>
      </c>
      <c r="J3364">
        <v>3</v>
      </c>
      <c r="K3364">
        <v>21331567</v>
      </c>
      <c r="L3364" s="2">
        <v>21300000</v>
      </c>
      <c r="M3364">
        <v>3</v>
      </c>
      <c r="N3364">
        <v>18577398</v>
      </c>
      <c r="O3364" s="2">
        <v>18600000</v>
      </c>
      <c r="P3364">
        <v>3</v>
      </c>
      <c r="Q3364">
        <v>14360894</v>
      </c>
      <c r="R3364" s="2">
        <v>14400000</v>
      </c>
      <c r="S3364">
        <v>3</v>
      </c>
      <c r="T3364">
        <v>13307950</v>
      </c>
      <c r="U3364" s="2">
        <v>13300000</v>
      </c>
      <c r="V3364">
        <v>3</v>
      </c>
      <c r="W3364">
        <v>9807081</v>
      </c>
      <c r="X3364" s="2">
        <v>9810000</v>
      </c>
      <c r="Y3364">
        <v>3</v>
      </c>
      <c r="Z3364">
        <v>11098423</v>
      </c>
      <c r="AA3364" s="2">
        <v>11100000</v>
      </c>
      <c r="AB3364">
        <v>3</v>
      </c>
      <c r="AC3364">
        <v>26654681</v>
      </c>
      <c r="AD3364" s="2">
        <v>26700000</v>
      </c>
      <c r="AE3364">
        <v>3</v>
      </c>
      <c r="AF3364">
        <v>14138384</v>
      </c>
      <c r="AG3364" s="2">
        <v>14100000</v>
      </c>
      <c r="AH3364">
        <v>3</v>
      </c>
      <c r="AI3364">
        <v>56838613</v>
      </c>
      <c r="AJ3364" s="2">
        <v>56800000</v>
      </c>
      <c r="AK3364">
        <v>3</v>
      </c>
      <c r="AL3364">
        <v>7568771</v>
      </c>
      <c r="AM3364" s="2">
        <v>7570000</v>
      </c>
      <c r="AO3364" t="e">
        <v>#N/A</v>
      </c>
      <c r="AP3364" t="e">
        <v>#N/A</v>
      </c>
    </row>
    <row r="3365" spans="1:42" x14ac:dyDescent="0.25">
      <c r="A3365" t="s">
        <v>30878</v>
      </c>
      <c r="B3365" t="s">
        <v>30877</v>
      </c>
      <c r="C3365" t="s">
        <v>30876</v>
      </c>
      <c r="D3365">
        <v>1</v>
      </c>
      <c r="E3365">
        <v>1178844</v>
      </c>
      <c r="F3365" s="2">
        <v>1180000</v>
      </c>
      <c r="G3365">
        <v>1</v>
      </c>
      <c r="H3365">
        <v>45993496</v>
      </c>
      <c r="I3365" s="2">
        <v>46000000</v>
      </c>
      <c r="J3365">
        <v>1</v>
      </c>
      <c r="K3365">
        <v>22839242</v>
      </c>
      <c r="L3365" s="2">
        <v>22800000</v>
      </c>
      <c r="M3365">
        <v>1</v>
      </c>
      <c r="N3365">
        <v>14718466</v>
      </c>
      <c r="O3365" s="2">
        <v>14700000</v>
      </c>
      <c r="P3365">
        <v>1</v>
      </c>
      <c r="Q3365">
        <v>13731588</v>
      </c>
      <c r="R3365" s="2">
        <v>13700000</v>
      </c>
      <c r="S3365">
        <v>1</v>
      </c>
      <c r="T3365">
        <v>7047220</v>
      </c>
      <c r="U3365" s="2">
        <v>7050000</v>
      </c>
      <c r="V3365">
        <v>1</v>
      </c>
      <c r="W3365">
        <v>18766340</v>
      </c>
      <c r="X3365" s="2">
        <v>18800000</v>
      </c>
      <c r="Y3365">
        <v>1</v>
      </c>
      <c r="Z3365">
        <v>2852990</v>
      </c>
      <c r="AA3365" s="2">
        <v>2850000</v>
      </c>
      <c r="AB3365">
        <v>1</v>
      </c>
      <c r="AC3365">
        <v>14475100</v>
      </c>
      <c r="AD3365" s="2">
        <v>14500000</v>
      </c>
      <c r="AE3365">
        <v>1</v>
      </c>
      <c r="AF3365">
        <v>7669196</v>
      </c>
      <c r="AG3365" s="2">
        <v>7670000</v>
      </c>
      <c r="AH3365">
        <v>1</v>
      </c>
      <c r="AI3365">
        <v>17481434</v>
      </c>
      <c r="AJ3365" s="2">
        <v>17500000</v>
      </c>
      <c r="AK3365">
        <v>1</v>
      </c>
      <c r="AL3365">
        <v>6767834</v>
      </c>
      <c r="AM3365" s="2">
        <v>6770000</v>
      </c>
      <c r="AO3365" t="e">
        <v>#N/A</v>
      </c>
      <c r="AP3365" t="e">
        <v>#N/A</v>
      </c>
    </row>
    <row r="3366" spans="1:42" x14ac:dyDescent="0.25">
      <c r="A3366" t="s">
        <v>16012</v>
      </c>
      <c r="B3366" t="s">
        <v>16013</v>
      </c>
      <c r="C3366" t="s">
        <v>16014</v>
      </c>
      <c r="D3366">
        <v>9</v>
      </c>
      <c r="E3366">
        <v>313324962</v>
      </c>
      <c r="F3366" s="2">
        <v>360000000</v>
      </c>
      <c r="G3366">
        <v>9</v>
      </c>
      <c r="H3366">
        <v>244860460</v>
      </c>
      <c r="I3366" s="2">
        <v>298000000</v>
      </c>
      <c r="J3366">
        <v>9</v>
      </c>
      <c r="K3366">
        <v>351415735</v>
      </c>
      <c r="L3366" s="2">
        <v>414000000</v>
      </c>
      <c r="M3366">
        <v>9</v>
      </c>
      <c r="N3366">
        <v>233984224</v>
      </c>
      <c r="O3366" s="2">
        <v>301000000</v>
      </c>
      <c r="P3366">
        <v>9</v>
      </c>
      <c r="Q3366">
        <v>205526692</v>
      </c>
      <c r="R3366" s="2">
        <v>263000000</v>
      </c>
      <c r="S3366">
        <v>9</v>
      </c>
      <c r="T3366">
        <v>264443071</v>
      </c>
      <c r="U3366" s="2">
        <v>337000000</v>
      </c>
      <c r="V3366">
        <v>9</v>
      </c>
      <c r="W3366">
        <v>316207170</v>
      </c>
      <c r="X3366" s="2">
        <v>391000000</v>
      </c>
      <c r="Y3366">
        <v>9</v>
      </c>
      <c r="Z3366">
        <v>242809615</v>
      </c>
      <c r="AA3366" s="2">
        <v>345000000</v>
      </c>
      <c r="AB3366">
        <v>9</v>
      </c>
      <c r="AC3366">
        <v>236907723</v>
      </c>
      <c r="AD3366" s="2">
        <v>281000000</v>
      </c>
      <c r="AE3366">
        <v>9</v>
      </c>
      <c r="AF3366">
        <v>404668709</v>
      </c>
      <c r="AG3366" s="2">
        <v>490000000</v>
      </c>
      <c r="AH3366">
        <v>9</v>
      </c>
      <c r="AI3366">
        <v>183330950</v>
      </c>
      <c r="AJ3366" s="2">
        <v>244000000</v>
      </c>
      <c r="AK3366">
        <v>9</v>
      </c>
      <c r="AL3366">
        <v>331521716</v>
      </c>
      <c r="AM3366" s="2">
        <v>398000000</v>
      </c>
      <c r="AO3366" t="e">
        <v>#N/A</v>
      </c>
      <c r="AP3366" t="e">
        <v>#N/A</v>
      </c>
    </row>
    <row r="3367" spans="1:42" x14ac:dyDescent="0.25">
      <c r="A3367" t="s">
        <v>30875</v>
      </c>
      <c r="B3367" t="s">
        <v>30874</v>
      </c>
      <c r="C3367" t="s">
        <v>30873</v>
      </c>
      <c r="D3367">
        <v>1</v>
      </c>
      <c r="E3367">
        <v>952204</v>
      </c>
      <c r="F3367" s="2">
        <v>952000</v>
      </c>
      <c r="G3367">
        <v>1</v>
      </c>
      <c r="H3367">
        <v>18122616</v>
      </c>
      <c r="I3367" s="2">
        <v>18100000</v>
      </c>
      <c r="J3367">
        <v>1</v>
      </c>
      <c r="K3367">
        <v>15790172</v>
      </c>
      <c r="L3367" s="2">
        <v>15800000</v>
      </c>
      <c r="M3367">
        <v>1</v>
      </c>
      <c r="N3367">
        <v>10545572</v>
      </c>
      <c r="O3367" s="2">
        <v>10500000</v>
      </c>
      <c r="P3367">
        <v>1</v>
      </c>
      <c r="Q3367">
        <v>16914462</v>
      </c>
      <c r="R3367" s="2">
        <v>16900000</v>
      </c>
      <c r="S3367">
        <v>1</v>
      </c>
      <c r="T3367">
        <v>12601522</v>
      </c>
      <c r="U3367" s="2">
        <v>12600000</v>
      </c>
      <c r="V3367">
        <v>1</v>
      </c>
      <c r="W3367">
        <v>7955143</v>
      </c>
      <c r="X3367" s="2">
        <v>7960000</v>
      </c>
      <c r="Y3367">
        <v>1</v>
      </c>
      <c r="Z3367">
        <v>6153480</v>
      </c>
      <c r="AA3367" s="2">
        <v>6150000</v>
      </c>
      <c r="AB3367">
        <v>1</v>
      </c>
      <c r="AC3367">
        <v>4727612</v>
      </c>
      <c r="AD3367" s="2">
        <v>4730000</v>
      </c>
      <c r="AE3367">
        <v>1</v>
      </c>
      <c r="AF3367">
        <v>10741718</v>
      </c>
      <c r="AG3367" s="2">
        <v>10700000</v>
      </c>
      <c r="AH3367">
        <v>1</v>
      </c>
      <c r="AI3367">
        <v>5677396</v>
      </c>
      <c r="AJ3367" s="2">
        <v>5680000</v>
      </c>
      <c r="AK3367">
        <v>1</v>
      </c>
      <c r="AL3367">
        <v>5254746</v>
      </c>
      <c r="AM3367" s="2">
        <v>5250000</v>
      </c>
      <c r="AO3367" t="e">
        <v>#N/A</v>
      </c>
      <c r="AP3367" t="e">
        <v>#N/A</v>
      </c>
    </row>
    <row r="3368" spans="1:42" x14ac:dyDescent="0.25">
      <c r="A3368" t="s">
        <v>9475</v>
      </c>
      <c r="B3368" t="s">
        <v>9476</v>
      </c>
      <c r="C3368" t="s">
        <v>9477</v>
      </c>
      <c r="D3368">
        <v>5</v>
      </c>
      <c r="E3368">
        <v>15240031</v>
      </c>
      <c r="F3368" s="2">
        <v>15200000</v>
      </c>
      <c r="G3368">
        <v>5</v>
      </c>
      <c r="H3368">
        <v>211714193</v>
      </c>
      <c r="I3368" s="2">
        <v>212000000</v>
      </c>
      <c r="J3368">
        <v>5</v>
      </c>
      <c r="K3368">
        <v>42165737</v>
      </c>
      <c r="L3368" s="2">
        <v>42200000</v>
      </c>
      <c r="M3368">
        <v>5</v>
      </c>
      <c r="N3368">
        <v>25632083</v>
      </c>
      <c r="O3368" s="2">
        <v>25600000</v>
      </c>
      <c r="P3368">
        <v>5</v>
      </c>
      <c r="Q3368">
        <v>95237174</v>
      </c>
      <c r="R3368" s="2">
        <v>95200000</v>
      </c>
      <c r="S3368">
        <v>5</v>
      </c>
      <c r="T3368">
        <v>36791861</v>
      </c>
      <c r="U3368" s="2">
        <v>36800000</v>
      </c>
      <c r="V3368">
        <v>5</v>
      </c>
      <c r="W3368">
        <v>59758395</v>
      </c>
      <c r="X3368" s="2">
        <v>59800000</v>
      </c>
      <c r="Y3368">
        <v>5</v>
      </c>
      <c r="Z3368">
        <v>65445072</v>
      </c>
      <c r="AA3368" s="2">
        <v>65400000</v>
      </c>
      <c r="AB3368">
        <v>5</v>
      </c>
      <c r="AC3368">
        <v>33533244</v>
      </c>
      <c r="AD3368" s="2">
        <v>33500000</v>
      </c>
      <c r="AE3368">
        <v>5</v>
      </c>
      <c r="AF3368">
        <v>56252836</v>
      </c>
      <c r="AG3368" s="2">
        <v>56300000</v>
      </c>
      <c r="AH3368">
        <v>5</v>
      </c>
      <c r="AI3368">
        <v>27261078</v>
      </c>
      <c r="AJ3368" s="2">
        <v>27300000</v>
      </c>
      <c r="AK3368">
        <v>5</v>
      </c>
      <c r="AL3368">
        <v>30607761</v>
      </c>
      <c r="AM3368" s="2">
        <v>30600000</v>
      </c>
      <c r="AO3368" t="e">
        <v>#N/A</v>
      </c>
      <c r="AP3368" t="e">
        <v>#N/A</v>
      </c>
    </row>
    <row r="3369" spans="1:42" x14ac:dyDescent="0.25">
      <c r="A3369" t="s">
        <v>30872</v>
      </c>
      <c r="B3369" t="s">
        <v>30871</v>
      </c>
      <c r="C3369" t="s">
        <v>30870</v>
      </c>
      <c r="D3369">
        <v>1</v>
      </c>
      <c r="E3369">
        <v>1418704</v>
      </c>
      <c r="F3369" s="2">
        <v>1420000</v>
      </c>
      <c r="G3369">
        <v>1</v>
      </c>
      <c r="H3369">
        <v>114956</v>
      </c>
      <c r="I3369" s="2">
        <v>115000</v>
      </c>
      <c r="J3369">
        <v>1</v>
      </c>
      <c r="K3369">
        <v>118100</v>
      </c>
      <c r="L3369" s="2">
        <v>118000</v>
      </c>
      <c r="M3369">
        <v>1</v>
      </c>
      <c r="N3369">
        <v>1381650</v>
      </c>
      <c r="O3369" s="2">
        <v>1380000</v>
      </c>
      <c r="P3369">
        <v>1</v>
      </c>
      <c r="Q3369">
        <v>1133610</v>
      </c>
      <c r="R3369" s="2">
        <v>1130000</v>
      </c>
      <c r="S3369">
        <v>1</v>
      </c>
      <c r="T3369">
        <v>1463814</v>
      </c>
      <c r="U3369" s="2">
        <v>1460000</v>
      </c>
      <c r="V3369">
        <v>1</v>
      </c>
      <c r="W3369">
        <v>192219</v>
      </c>
      <c r="X3369" s="2">
        <v>192000</v>
      </c>
      <c r="Y3369">
        <v>1</v>
      </c>
      <c r="Z3369">
        <v>38220</v>
      </c>
      <c r="AA3369" s="2">
        <v>38200</v>
      </c>
      <c r="AB3369">
        <v>1</v>
      </c>
      <c r="AC3369">
        <v>76230</v>
      </c>
      <c r="AD3369" s="2">
        <v>76200</v>
      </c>
      <c r="AE3369">
        <v>1</v>
      </c>
      <c r="AF3369">
        <v>407398</v>
      </c>
      <c r="AG3369" s="2">
        <v>407000</v>
      </c>
      <c r="AH3369">
        <v>1</v>
      </c>
      <c r="AI3369">
        <v>168014</v>
      </c>
      <c r="AJ3369" s="2">
        <v>168000</v>
      </c>
      <c r="AK3369">
        <v>1</v>
      </c>
      <c r="AL3369">
        <v>182337</v>
      </c>
      <c r="AM3369" s="2">
        <v>182000</v>
      </c>
      <c r="AO3369" t="e">
        <v>#N/A</v>
      </c>
      <c r="AP3369" t="e">
        <v>#N/A</v>
      </c>
    </row>
    <row r="3370" spans="1:42" x14ac:dyDescent="0.25">
      <c r="A3370" t="s">
        <v>14668</v>
      </c>
      <c r="B3370" t="s">
        <v>14669</v>
      </c>
      <c r="C3370" t="s">
        <v>14670</v>
      </c>
      <c r="D3370">
        <v>8</v>
      </c>
      <c r="E3370">
        <v>96858453</v>
      </c>
      <c r="F3370" s="2">
        <v>96900000</v>
      </c>
      <c r="G3370">
        <v>8</v>
      </c>
      <c r="H3370">
        <v>147537473</v>
      </c>
      <c r="I3370" s="2">
        <v>148000000</v>
      </c>
      <c r="J3370">
        <v>8</v>
      </c>
      <c r="K3370">
        <v>98837455</v>
      </c>
      <c r="L3370" s="2">
        <v>98800000</v>
      </c>
      <c r="M3370">
        <v>8</v>
      </c>
      <c r="N3370">
        <v>135775092</v>
      </c>
      <c r="O3370" s="2">
        <v>136000000</v>
      </c>
      <c r="P3370">
        <v>8</v>
      </c>
      <c r="Q3370">
        <v>184027681</v>
      </c>
      <c r="R3370" s="2">
        <v>184000000</v>
      </c>
      <c r="S3370">
        <v>8</v>
      </c>
      <c r="T3370">
        <v>89806824</v>
      </c>
      <c r="U3370" s="2">
        <v>89800000</v>
      </c>
      <c r="V3370">
        <v>8</v>
      </c>
      <c r="W3370">
        <v>31042865</v>
      </c>
      <c r="X3370" s="2">
        <v>31000000</v>
      </c>
      <c r="Y3370">
        <v>8</v>
      </c>
      <c r="Z3370">
        <v>26195885</v>
      </c>
      <c r="AA3370" s="2">
        <v>26200000</v>
      </c>
      <c r="AB3370">
        <v>8</v>
      </c>
      <c r="AC3370">
        <v>35519614</v>
      </c>
      <c r="AD3370" s="2">
        <v>35500000</v>
      </c>
      <c r="AE3370">
        <v>8</v>
      </c>
      <c r="AF3370">
        <v>38592751</v>
      </c>
      <c r="AG3370" s="2">
        <v>38600000</v>
      </c>
      <c r="AH3370">
        <v>8</v>
      </c>
      <c r="AI3370">
        <v>32586066</v>
      </c>
      <c r="AJ3370" s="2">
        <v>32600000</v>
      </c>
      <c r="AK3370">
        <v>8</v>
      </c>
      <c r="AL3370">
        <v>33929053</v>
      </c>
      <c r="AM3370" s="2">
        <v>33900000</v>
      </c>
      <c r="AO3370" t="e">
        <v>#N/A</v>
      </c>
      <c r="AP3370" t="e">
        <v>#N/A</v>
      </c>
    </row>
    <row r="3371" spans="1:42" x14ac:dyDescent="0.25">
      <c r="A3371" t="s">
        <v>30869</v>
      </c>
      <c r="B3371" t="s">
        <v>30868</v>
      </c>
      <c r="C3371" t="s">
        <v>30867</v>
      </c>
      <c r="D3371">
        <v>1</v>
      </c>
      <c r="E3371">
        <v>7285721</v>
      </c>
      <c r="F3371" s="2">
        <v>7290000</v>
      </c>
      <c r="G3371">
        <v>1</v>
      </c>
      <c r="H3371">
        <v>13758301</v>
      </c>
      <c r="I3371" s="2">
        <v>13800000</v>
      </c>
      <c r="J3371">
        <v>1</v>
      </c>
      <c r="K3371">
        <v>7810647</v>
      </c>
      <c r="L3371" s="2">
        <v>7810000</v>
      </c>
      <c r="M3371">
        <v>1</v>
      </c>
      <c r="N3371">
        <v>8435034</v>
      </c>
      <c r="O3371" s="2">
        <v>8440000</v>
      </c>
      <c r="P3371">
        <v>1</v>
      </c>
      <c r="Q3371">
        <v>8561472</v>
      </c>
      <c r="R3371" s="2">
        <v>8560000</v>
      </c>
      <c r="S3371">
        <v>1</v>
      </c>
      <c r="T3371">
        <v>7621363</v>
      </c>
      <c r="U3371" s="2">
        <v>7620000</v>
      </c>
      <c r="V3371">
        <v>1</v>
      </c>
      <c r="W3371">
        <v>7543050</v>
      </c>
      <c r="X3371" s="2">
        <v>7540000</v>
      </c>
      <c r="Y3371">
        <v>1</v>
      </c>
      <c r="Z3371">
        <v>10751441</v>
      </c>
      <c r="AA3371" s="2">
        <v>10800000</v>
      </c>
      <c r="AB3371">
        <v>1</v>
      </c>
      <c r="AC3371">
        <v>3637187</v>
      </c>
      <c r="AD3371" s="2">
        <v>3640000</v>
      </c>
      <c r="AE3371">
        <v>1</v>
      </c>
      <c r="AF3371">
        <v>5819408</v>
      </c>
      <c r="AG3371" s="2">
        <v>5820000</v>
      </c>
      <c r="AH3371">
        <v>1</v>
      </c>
      <c r="AI3371">
        <v>4890436</v>
      </c>
      <c r="AJ3371" s="2">
        <v>4890000</v>
      </c>
      <c r="AK3371">
        <v>1</v>
      </c>
      <c r="AL3371">
        <v>7572211</v>
      </c>
      <c r="AM3371" s="2">
        <v>7570000</v>
      </c>
      <c r="AO3371" t="e">
        <v>#N/A</v>
      </c>
      <c r="AP3371" t="e">
        <v>#N/A</v>
      </c>
    </row>
    <row r="3372" spans="1:42" x14ac:dyDescent="0.25">
      <c r="A3372" t="s">
        <v>19631</v>
      </c>
      <c r="B3372" t="s">
        <v>19632</v>
      </c>
      <c r="C3372" t="s">
        <v>19633</v>
      </c>
      <c r="D3372">
        <v>13</v>
      </c>
      <c r="E3372">
        <v>132826221</v>
      </c>
      <c r="F3372" s="2">
        <v>133000000</v>
      </c>
      <c r="G3372">
        <v>13</v>
      </c>
      <c r="H3372">
        <v>137028046</v>
      </c>
      <c r="I3372" s="2">
        <v>137000000</v>
      </c>
      <c r="J3372">
        <v>13</v>
      </c>
      <c r="K3372">
        <v>239732099</v>
      </c>
      <c r="L3372" s="2">
        <v>240000000</v>
      </c>
      <c r="M3372">
        <v>13</v>
      </c>
      <c r="N3372">
        <v>70575882</v>
      </c>
      <c r="O3372" s="2">
        <v>70600000</v>
      </c>
      <c r="P3372">
        <v>13</v>
      </c>
      <c r="Q3372">
        <v>150894741</v>
      </c>
      <c r="R3372" s="2">
        <v>151000000</v>
      </c>
      <c r="S3372">
        <v>13</v>
      </c>
      <c r="T3372">
        <v>265643351</v>
      </c>
      <c r="U3372" s="2">
        <v>266000000</v>
      </c>
      <c r="V3372">
        <v>13</v>
      </c>
      <c r="W3372">
        <v>93429619</v>
      </c>
      <c r="X3372" s="2">
        <v>92100000</v>
      </c>
      <c r="Y3372">
        <v>13</v>
      </c>
      <c r="Z3372">
        <v>104450195</v>
      </c>
      <c r="AA3372" s="2">
        <v>104000000</v>
      </c>
      <c r="AB3372">
        <v>13</v>
      </c>
      <c r="AC3372">
        <v>51801915</v>
      </c>
      <c r="AD3372" s="2">
        <v>51800000</v>
      </c>
      <c r="AE3372">
        <v>13</v>
      </c>
      <c r="AF3372">
        <v>56530691</v>
      </c>
      <c r="AG3372" s="2">
        <v>56500000</v>
      </c>
      <c r="AH3372">
        <v>13</v>
      </c>
      <c r="AI3372">
        <v>54888711</v>
      </c>
      <c r="AJ3372" s="2">
        <v>52700000</v>
      </c>
      <c r="AK3372">
        <v>13</v>
      </c>
      <c r="AL3372">
        <v>78155349</v>
      </c>
      <c r="AM3372" s="2">
        <v>78200000</v>
      </c>
      <c r="AO3372" t="e">
        <v>#N/A</v>
      </c>
      <c r="AP3372" t="e">
        <v>#N/A</v>
      </c>
    </row>
    <row r="3373" spans="1:42" x14ac:dyDescent="0.25">
      <c r="A3373" t="s">
        <v>30866</v>
      </c>
      <c r="B3373" t="s">
        <v>30865</v>
      </c>
      <c r="C3373" t="s">
        <v>30864</v>
      </c>
      <c r="D3373">
        <v>1</v>
      </c>
      <c r="E3373">
        <v>647202</v>
      </c>
      <c r="F3373" s="2">
        <v>647000</v>
      </c>
      <c r="G3373">
        <v>1</v>
      </c>
      <c r="H3373">
        <v>296641</v>
      </c>
      <c r="I3373" s="2">
        <v>297000</v>
      </c>
      <c r="J3373">
        <v>1</v>
      </c>
      <c r="K3373">
        <v>231176</v>
      </c>
      <c r="L3373" s="2">
        <v>231000</v>
      </c>
      <c r="M3373">
        <v>1</v>
      </c>
      <c r="N3373">
        <v>203867</v>
      </c>
      <c r="O3373" s="2">
        <v>204000</v>
      </c>
      <c r="P3373">
        <v>1</v>
      </c>
      <c r="Q3373">
        <v>143568</v>
      </c>
      <c r="R3373" s="2">
        <v>144000</v>
      </c>
      <c r="S3373">
        <v>1</v>
      </c>
      <c r="T3373">
        <v>35484</v>
      </c>
      <c r="U3373" s="2">
        <v>35500</v>
      </c>
      <c r="V3373">
        <v>1</v>
      </c>
      <c r="W3373">
        <v>146168</v>
      </c>
      <c r="X3373" s="2">
        <v>146000</v>
      </c>
      <c r="Y3373">
        <v>1</v>
      </c>
      <c r="Z3373">
        <v>89479</v>
      </c>
      <c r="AA3373" s="2">
        <v>89500</v>
      </c>
      <c r="AB3373">
        <v>1</v>
      </c>
      <c r="AC3373">
        <v>298748</v>
      </c>
      <c r="AD3373" s="2">
        <v>299000</v>
      </c>
      <c r="AE3373">
        <v>1</v>
      </c>
      <c r="AF3373">
        <v>1200098</v>
      </c>
      <c r="AG3373" s="2">
        <v>1200000</v>
      </c>
      <c r="AH3373">
        <v>1</v>
      </c>
      <c r="AI3373">
        <v>550584</v>
      </c>
      <c r="AJ3373" s="2">
        <v>551000</v>
      </c>
      <c r="AK3373">
        <v>1</v>
      </c>
      <c r="AL3373">
        <v>527463</v>
      </c>
      <c r="AM3373" s="2">
        <v>527000</v>
      </c>
      <c r="AO3373" t="e">
        <v>#N/A</v>
      </c>
      <c r="AP3373" t="e">
        <v>#N/A</v>
      </c>
    </row>
    <row r="3374" spans="1:42" x14ac:dyDescent="0.25">
      <c r="A3374" t="s">
        <v>961</v>
      </c>
      <c r="B3374" t="s">
        <v>962</v>
      </c>
      <c r="C3374" t="s">
        <v>963</v>
      </c>
      <c r="D3374">
        <v>2</v>
      </c>
      <c r="E3374">
        <v>65429038</v>
      </c>
      <c r="F3374" s="2">
        <v>65400000</v>
      </c>
      <c r="G3374">
        <v>2</v>
      </c>
      <c r="H3374">
        <v>91683435</v>
      </c>
      <c r="I3374" s="2">
        <v>91700000</v>
      </c>
      <c r="J3374">
        <v>2</v>
      </c>
      <c r="K3374">
        <v>82590598</v>
      </c>
      <c r="L3374" s="2">
        <v>82600000</v>
      </c>
      <c r="M3374">
        <v>2</v>
      </c>
      <c r="N3374">
        <v>71634426</v>
      </c>
      <c r="O3374" s="2">
        <v>71600000</v>
      </c>
      <c r="P3374">
        <v>2</v>
      </c>
      <c r="Q3374">
        <v>64930557</v>
      </c>
      <c r="R3374" s="2">
        <v>64900000</v>
      </c>
      <c r="S3374">
        <v>2</v>
      </c>
      <c r="T3374">
        <v>39443692</v>
      </c>
      <c r="U3374" s="2">
        <v>39400000</v>
      </c>
      <c r="V3374">
        <v>2</v>
      </c>
      <c r="W3374">
        <v>44254733</v>
      </c>
      <c r="X3374" s="2">
        <v>44300000</v>
      </c>
      <c r="Y3374">
        <v>2</v>
      </c>
      <c r="Z3374">
        <v>39067739</v>
      </c>
      <c r="AA3374" s="2">
        <v>39100000</v>
      </c>
      <c r="AB3374">
        <v>2</v>
      </c>
      <c r="AC3374">
        <v>23955721</v>
      </c>
      <c r="AD3374" s="2">
        <v>24000000</v>
      </c>
      <c r="AE3374">
        <v>2</v>
      </c>
      <c r="AF3374">
        <v>76680063</v>
      </c>
      <c r="AG3374" s="2">
        <v>76700000</v>
      </c>
      <c r="AH3374">
        <v>2</v>
      </c>
      <c r="AI3374">
        <v>46542502</v>
      </c>
      <c r="AJ3374" s="2">
        <v>46500000</v>
      </c>
      <c r="AK3374">
        <v>2</v>
      </c>
      <c r="AL3374">
        <v>28860096</v>
      </c>
      <c r="AM3374" s="2">
        <v>28900000</v>
      </c>
      <c r="AO3374" t="e">
        <v>#N/A</v>
      </c>
      <c r="AP3374" t="e">
        <v>#N/A</v>
      </c>
    </row>
    <row r="3375" spans="1:42" x14ac:dyDescent="0.25">
      <c r="A3375" t="s">
        <v>30863</v>
      </c>
      <c r="B3375" t="s">
        <v>30862</v>
      </c>
      <c r="C3375" t="s">
        <v>30861</v>
      </c>
      <c r="D3375">
        <v>1</v>
      </c>
      <c r="E3375">
        <v>1966248</v>
      </c>
      <c r="F3375" s="2">
        <v>1970000</v>
      </c>
      <c r="G3375">
        <v>1</v>
      </c>
      <c r="H3375">
        <v>620002</v>
      </c>
      <c r="I3375" s="2">
        <v>620000</v>
      </c>
      <c r="J3375">
        <v>1</v>
      </c>
      <c r="K3375">
        <v>31884908</v>
      </c>
      <c r="L3375" s="2">
        <v>31900000</v>
      </c>
      <c r="M3375">
        <v>1</v>
      </c>
      <c r="N3375">
        <v>8743892</v>
      </c>
      <c r="O3375" s="2">
        <v>8740000</v>
      </c>
      <c r="P3375">
        <v>1</v>
      </c>
      <c r="Q3375">
        <v>22746262</v>
      </c>
      <c r="R3375" s="2">
        <v>22700000</v>
      </c>
      <c r="S3375">
        <v>1</v>
      </c>
      <c r="T3375">
        <v>18968402</v>
      </c>
      <c r="U3375" s="2">
        <v>19000000</v>
      </c>
      <c r="V3375">
        <v>1</v>
      </c>
      <c r="W3375">
        <v>7806843</v>
      </c>
      <c r="X3375" s="2">
        <v>7810000</v>
      </c>
      <c r="Y3375">
        <v>1</v>
      </c>
      <c r="Z3375">
        <v>1479787</v>
      </c>
      <c r="AA3375" s="2">
        <v>1480000</v>
      </c>
      <c r="AB3375">
        <v>1</v>
      </c>
      <c r="AC3375">
        <v>1391157</v>
      </c>
      <c r="AD3375" s="2">
        <v>1390000</v>
      </c>
      <c r="AE3375">
        <v>1</v>
      </c>
      <c r="AF3375">
        <v>1589699</v>
      </c>
      <c r="AG3375" s="2">
        <v>1590000</v>
      </c>
      <c r="AH3375">
        <v>1</v>
      </c>
      <c r="AI3375">
        <v>11118686</v>
      </c>
      <c r="AJ3375" s="2">
        <v>11100000</v>
      </c>
      <c r="AK3375">
        <v>1</v>
      </c>
      <c r="AL3375">
        <v>8082005</v>
      </c>
      <c r="AM3375" s="2">
        <v>8080000</v>
      </c>
      <c r="AO3375" t="e">
        <v>#N/A</v>
      </c>
      <c r="AP3375" t="e">
        <v>#N/A</v>
      </c>
    </row>
    <row r="3376" spans="1:42" x14ac:dyDescent="0.25">
      <c r="A3376" t="s">
        <v>14671</v>
      </c>
      <c r="B3376" t="s">
        <v>14672</v>
      </c>
      <c r="C3376" t="s">
        <v>14673</v>
      </c>
      <c r="D3376">
        <v>8</v>
      </c>
      <c r="E3376">
        <v>13069610995</v>
      </c>
      <c r="F3376" s="2">
        <v>13100000000</v>
      </c>
      <c r="G3376">
        <v>8</v>
      </c>
      <c r="H3376">
        <v>39424390334</v>
      </c>
      <c r="I3376" s="2">
        <v>39400000000</v>
      </c>
      <c r="J3376">
        <v>8</v>
      </c>
      <c r="K3376">
        <v>22114678632</v>
      </c>
      <c r="L3376" s="2">
        <v>22100000000</v>
      </c>
      <c r="M3376">
        <v>8</v>
      </c>
      <c r="N3376">
        <v>9753403384</v>
      </c>
      <c r="O3376" s="2">
        <v>9750000000</v>
      </c>
      <c r="P3376">
        <v>8</v>
      </c>
      <c r="Q3376">
        <v>29744812850</v>
      </c>
      <c r="R3376" s="2">
        <v>29700000000</v>
      </c>
      <c r="S3376">
        <v>8</v>
      </c>
      <c r="T3376">
        <v>19134701888</v>
      </c>
      <c r="U3376" s="2">
        <v>19100000000</v>
      </c>
      <c r="V3376">
        <v>8</v>
      </c>
      <c r="W3376">
        <v>16953510448</v>
      </c>
      <c r="X3376" s="2">
        <v>17000000000</v>
      </c>
      <c r="Y3376">
        <v>8</v>
      </c>
      <c r="Z3376">
        <v>25530208479</v>
      </c>
      <c r="AA3376" s="2">
        <v>25500000000</v>
      </c>
      <c r="AB3376">
        <v>8</v>
      </c>
      <c r="AC3376">
        <v>24577110098</v>
      </c>
      <c r="AD3376" s="2">
        <v>24600000000</v>
      </c>
      <c r="AE3376">
        <v>8</v>
      </c>
      <c r="AF3376">
        <v>12908332678</v>
      </c>
      <c r="AG3376" s="2">
        <v>12900000000</v>
      </c>
      <c r="AH3376">
        <v>8</v>
      </c>
      <c r="AI3376">
        <v>37204346108</v>
      </c>
      <c r="AJ3376" s="2">
        <v>37200000000</v>
      </c>
      <c r="AK3376">
        <v>8</v>
      </c>
      <c r="AL3376">
        <v>21570841232</v>
      </c>
      <c r="AM3376" s="2">
        <v>21600000000</v>
      </c>
      <c r="AO3376" t="e">
        <v>#N/A</v>
      </c>
      <c r="AP3376" t="e">
        <v>#N/A</v>
      </c>
    </row>
    <row r="3377" spans="1:42" x14ac:dyDescent="0.25">
      <c r="A3377" t="s">
        <v>964</v>
      </c>
      <c r="B3377" t="s">
        <v>965</v>
      </c>
      <c r="C3377" t="s">
        <v>966</v>
      </c>
      <c r="D3377">
        <v>2</v>
      </c>
      <c r="E3377">
        <v>1430871744</v>
      </c>
      <c r="F3377" s="2">
        <v>1430000000</v>
      </c>
      <c r="G3377">
        <v>2</v>
      </c>
      <c r="H3377">
        <v>2373864192</v>
      </c>
      <c r="I3377" s="2">
        <v>2370000000</v>
      </c>
      <c r="J3377">
        <v>2</v>
      </c>
      <c r="K3377">
        <v>1724649824</v>
      </c>
      <c r="L3377" s="2">
        <v>1720000000</v>
      </c>
      <c r="M3377">
        <v>2</v>
      </c>
      <c r="N3377">
        <v>1640538528</v>
      </c>
      <c r="O3377" s="2">
        <v>1640000000</v>
      </c>
      <c r="P3377">
        <v>2</v>
      </c>
      <c r="Q3377">
        <v>1625840032</v>
      </c>
      <c r="R3377" s="2">
        <v>1630000000</v>
      </c>
      <c r="S3377">
        <v>2</v>
      </c>
      <c r="T3377">
        <v>1414743552</v>
      </c>
      <c r="U3377" s="2">
        <v>1410000000</v>
      </c>
      <c r="V3377">
        <v>2</v>
      </c>
      <c r="W3377">
        <v>1144629120</v>
      </c>
      <c r="X3377" s="2">
        <v>1140000000</v>
      </c>
      <c r="Y3377">
        <v>2</v>
      </c>
      <c r="Z3377">
        <v>1520503232</v>
      </c>
      <c r="AA3377" s="2">
        <v>1520000000</v>
      </c>
      <c r="AB3377">
        <v>2</v>
      </c>
      <c r="AC3377">
        <v>1052638496</v>
      </c>
      <c r="AD3377" s="2">
        <v>1050000000</v>
      </c>
      <c r="AE3377">
        <v>2</v>
      </c>
      <c r="AF3377">
        <v>1300966208</v>
      </c>
      <c r="AG3377" s="2">
        <v>1300000000</v>
      </c>
      <c r="AH3377">
        <v>2</v>
      </c>
      <c r="AI3377">
        <v>1277802464</v>
      </c>
      <c r="AJ3377" s="2">
        <v>1280000000</v>
      </c>
      <c r="AK3377">
        <v>2</v>
      </c>
      <c r="AL3377">
        <v>1189883936</v>
      </c>
      <c r="AM3377" s="2">
        <v>1190000000</v>
      </c>
      <c r="AO3377" t="e">
        <v>#N/A</v>
      </c>
      <c r="AP3377" t="e">
        <v>#N/A</v>
      </c>
    </row>
    <row r="3378" spans="1:42" x14ac:dyDescent="0.25">
      <c r="A3378" t="s">
        <v>30860</v>
      </c>
      <c r="B3378" t="s">
        <v>30859</v>
      </c>
      <c r="C3378" t="s">
        <v>30858</v>
      </c>
      <c r="D3378">
        <v>1</v>
      </c>
      <c r="E3378">
        <v>29165044</v>
      </c>
      <c r="F3378" s="2">
        <v>29200000</v>
      </c>
      <c r="G3378">
        <v>1</v>
      </c>
      <c r="H3378">
        <v>63702268</v>
      </c>
      <c r="I3378" s="2">
        <v>63700000</v>
      </c>
      <c r="J3378">
        <v>1</v>
      </c>
      <c r="K3378">
        <v>37958712</v>
      </c>
      <c r="L3378" s="2">
        <v>38000000</v>
      </c>
      <c r="M3378">
        <v>1</v>
      </c>
      <c r="N3378">
        <v>39591096</v>
      </c>
      <c r="O3378" s="2">
        <v>39600000</v>
      </c>
      <c r="P3378">
        <v>1</v>
      </c>
      <c r="Q3378">
        <v>40395128</v>
      </c>
      <c r="R3378" s="2">
        <v>40400000</v>
      </c>
      <c r="S3378">
        <v>1</v>
      </c>
      <c r="T3378">
        <v>34440016</v>
      </c>
      <c r="U3378" s="2">
        <v>34400000</v>
      </c>
      <c r="V3378">
        <v>1</v>
      </c>
      <c r="W3378">
        <v>27946810</v>
      </c>
      <c r="X3378" s="2">
        <v>27900000</v>
      </c>
      <c r="Y3378">
        <v>1</v>
      </c>
      <c r="Z3378">
        <v>20020902</v>
      </c>
      <c r="AA3378" s="2">
        <v>20000000</v>
      </c>
      <c r="AB3378">
        <v>1</v>
      </c>
      <c r="AC3378">
        <v>14819442</v>
      </c>
      <c r="AD3378" s="2">
        <v>14800000</v>
      </c>
      <c r="AE3378">
        <v>1</v>
      </c>
      <c r="AF3378">
        <v>16294087</v>
      </c>
      <c r="AG3378" s="2">
        <v>16300000</v>
      </c>
      <c r="AH3378">
        <v>1</v>
      </c>
      <c r="AI3378">
        <v>23198788</v>
      </c>
      <c r="AJ3378" s="2">
        <v>23200000</v>
      </c>
      <c r="AK3378">
        <v>1</v>
      </c>
      <c r="AL3378">
        <v>20228740</v>
      </c>
      <c r="AM3378" s="2">
        <v>20200000</v>
      </c>
      <c r="AO3378" t="e">
        <v>#N/A</v>
      </c>
      <c r="AP3378" t="e">
        <v>#N/A</v>
      </c>
    </row>
    <row r="3379" spans="1:42" x14ac:dyDescent="0.25">
      <c r="A3379" t="s">
        <v>967</v>
      </c>
      <c r="B3379" t="s">
        <v>968</v>
      </c>
      <c r="C3379" t="s">
        <v>969</v>
      </c>
      <c r="D3379">
        <v>2</v>
      </c>
      <c r="E3379">
        <v>17183049</v>
      </c>
      <c r="F3379" s="2">
        <v>17200000</v>
      </c>
      <c r="G3379">
        <v>2</v>
      </c>
      <c r="H3379">
        <v>13453812</v>
      </c>
      <c r="I3379" s="2">
        <v>13500000</v>
      </c>
      <c r="J3379">
        <v>2</v>
      </c>
      <c r="K3379">
        <v>32035427</v>
      </c>
      <c r="L3379" s="2">
        <v>32000000</v>
      </c>
      <c r="M3379">
        <v>2</v>
      </c>
      <c r="N3379">
        <v>7303681</v>
      </c>
      <c r="O3379" s="2">
        <v>7300000</v>
      </c>
      <c r="P3379">
        <v>2</v>
      </c>
      <c r="Q3379">
        <v>9827070</v>
      </c>
      <c r="R3379" s="2">
        <v>9830000</v>
      </c>
      <c r="S3379">
        <v>2</v>
      </c>
      <c r="T3379">
        <v>14724326</v>
      </c>
      <c r="U3379" s="2">
        <v>14700000</v>
      </c>
      <c r="V3379">
        <v>2</v>
      </c>
      <c r="W3379">
        <v>4033415</v>
      </c>
      <c r="X3379" s="2">
        <v>4030000</v>
      </c>
      <c r="Y3379">
        <v>2</v>
      </c>
      <c r="Z3379">
        <v>8566783</v>
      </c>
      <c r="AA3379" s="2">
        <v>8570000</v>
      </c>
      <c r="AB3379">
        <v>2</v>
      </c>
      <c r="AC3379">
        <v>16934948</v>
      </c>
      <c r="AD3379" s="2">
        <v>16900000</v>
      </c>
      <c r="AE3379">
        <v>2</v>
      </c>
      <c r="AF3379">
        <v>6274921</v>
      </c>
      <c r="AG3379" s="2">
        <v>6270000</v>
      </c>
      <c r="AH3379">
        <v>2</v>
      </c>
      <c r="AI3379">
        <v>23254609</v>
      </c>
      <c r="AJ3379" s="2">
        <v>23300000</v>
      </c>
      <c r="AK3379">
        <v>2</v>
      </c>
      <c r="AL3379">
        <v>16567807</v>
      </c>
      <c r="AM3379" s="2">
        <v>16600000</v>
      </c>
      <c r="AO3379" t="e">
        <v>#N/A</v>
      </c>
      <c r="AP3379" t="e">
        <v>#N/A</v>
      </c>
    </row>
    <row r="3380" spans="1:42" x14ac:dyDescent="0.25">
      <c r="A3380" t="s">
        <v>30857</v>
      </c>
      <c r="B3380" t="s">
        <v>30856</v>
      </c>
      <c r="C3380" t="s">
        <v>30855</v>
      </c>
      <c r="D3380">
        <v>1</v>
      </c>
      <c r="E3380">
        <v>15324305</v>
      </c>
      <c r="F3380" s="2">
        <v>15300000</v>
      </c>
      <c r="G3380">
        <v>1</v>
      </c>
      <c r="H3380">
        <v>9541255</v>
      </c>
      <c r="I3380" s="2">
        <v>9540000</v>
      </c>
      <c r="J3380">
        <v>1</v>
      </c>
      <c r="K3380">
        <v>34735996</v>
      </c>
      <c r="L3380" s="2">
        <v>34700000</v>
      </c>
      <c r="M3380">
        <v>1</v>
      </c>
      <c r="N3380">
        <v>4964367</v>
      </c>
      <c r="O3380" s="2">
        <v>4960000</v>
      </c>
      <c r="P3380">
        <v>1</v>
      </c>
      <c r="Q3380">
        <v>6688625</v>
      </c>
      <c r="R3380" s="2">
        <v>6690000</v>
      </c>
      <c r="S3380">
        <v>1</v>
      </c>
      <c r="T3380">
        <v>11387480</v>
      </c>
      <c r="U3380" s="2">
        <v>11400000</v>
      </c>
      <c r="V3380">
        <v>1</v>
      </c>
      <c r="W3380">
        <v>2869014</v>
      </c>
      <c r="X3380" s="2">
        <v>2870000</v>
      </c>
      <c r="Y3380">
        <v>1</v>
      </c>
      <c r="Z3380">
        <v>7554182</v>
      </c>
      <c r="AA3380" s="2">
        <v>7550000</v>
      </c>
      <c r="AB3380">
        <v>1</v>
      </c>
      <c r="AC3380">
        <v>1833049</v>
      </c>
      <c r="AD3380" s="2">
        <v>1830000</v>
      </c>
      <c r="AE3380">
        <v>1</v>
      </c>
      <c r="AF3380">
        <v>6663391</v>
      </c>
      <c r="AG3380" s="2">
        <v>6660000</v>
      </c>
      <c r="AH3380">
        <v>1</v>
      </c>
      <c r="AI3380">
        <v>5685736</v>
      </c>
      <c r="AJ3380" s="2">
        <v>5690000</v>
      </c>
      <c r="AK3380">
        <v>1</v>
      </c>
      <c r="AL3380">
        <v>2252501</v>
      </c>
      <c r="AM3380" s="2">
        <v>2250000</v>
      </c>
      <c r="AO3380" t="e">
        <v>#N/A</v>
      </c>
      <c r="AP3380" t="e">
        <v>#N/A</v>
      </c>
    </row>
    <row r="3381" spans="1:42" x14ac:dyDescent="0.25">
      <c r="A3381" t="s">
        <v>30854</v>
      </c>
      <c r="B3381" t="s">
        <v>30853</v>
      </c>
      <c r="C3381" t="s">
        <v>30852</v>
      </c>
      <c r="D3381">
        <v>1</v>
      </c>
      <c r="E3381">
        <v>2058097</v>
      </c>
      <c r="F3381" s="2">
        <v>2060000</v>
      </c>
      <c r="G3381">
        <v>1</v>
      </c>
      <c r="H3381">
        <v>2828006</v>
      </c>
      <c r="I3381" s="2">
        <v>2830000</v>
      </c>
      <c r="J3381">
        <v>1</v>
      </c>
      <c r="K3381">
        <v>3771803</v>
      </c>
      <c r="L3381" s="2">
        <v>3770000</v>
      </c>
      <c r="M3381">
        <v>1</v>
      </c>
      <c r="N3381">
        <v>2538912</v>
      </c>
      <c r="O3381" s="2">
        <v>2540000</v>
      </c>
      <c r="P3381">
        <v>1</v>
      </c>
      <c r="Q3381">
        <v>7948753</v>
      </c>
      <c r="R3381" s="2">
        <v>7950000</v>
      </c>
      <c r="S3381">
        <v>1</v>
      </c>
      <c r="T3381">
        <v>5223866</v>
      </c>
      <c r="U3381" s="2">
        <v>5220000</v>
      </c>
      <c r="V3381">
        <v>1</v>
      </c>
      <c r="W3381">
        <v>3703024</v>
      </c>
      <c r="X3381" s="2">
        <v>3700000</v>
      </c>
      <c r="Y3381">
        <v>1</v>
      </c>
      <c r="Z3381">
        <v>1737930</v>
      </c>
      <c r="AA3381" s="2">
        <v>1740000</v>
      </c>
      <c r="AB3381">
        <v>1</v>
      </c>
      <c r="AC3381">
        <v>3938772</v>
      </c>
      <c r="AD3381" s="2">
        <v>3940000</v>
      </c>
      <c r="AE3381">
        <v>1</v>
      </c>
      <c r="AF3381">
        <v>1817792</v>
      </c>
      <c r="AG3381" s="2">
        <v>1820000</v>
      </c>
      <c r="AH3381">
        <v>1</v>
      </c>
      <c r="AI3381">
        <v>1754226</v>
      </c>
      <c r="AJ3381" s="2">
        <v>1750000</v>
      </c>
      <c r="AK3381">
        <v>1</v>
      </c>
      <c r="AL3381">
        <v>6799636</v>
      </c>
      <c r="AM3381" s="2">
        <v>6800000</v>
      </c>
      <c r="AO3381" t="e">
        <v>#N/A</v>
      </c>
      <c r="AP3381" t="e">
        <v>#N/A</v>
      </c>
    </row>
    <row r="3382" spans="1:42" x14ac:dyDescent="0.25">
      <c r="A3382" t="s">
        <v>14674</v>
      </c>
      <c r="B3382" t="s">
        <v>14675</v>
      </c>
      <c r="C3382" t="s">
        <v>14676</v>
      </c>
      <c r="D3382">
        <v>8</v>
      </c>
      <c r="E3382">
        <v>1122678672</v>
      </c>
      <c r="F3382" s="2">
        <v>1150000000</v>
      </c>
      <c r="G3382">
        <v>8</v>
      </c>
      <c r="H3382">
        <v>1664448359</v>
      </c>
      <c r="I3382" s="2">
        <v>1690000000</v>
      </c>
      <c r="J3382">
        <v>8</v>
      </c>
      <c r="K3382">
        <v>1125570919</v>
      </c>
      <c r="L3382" s="2">
        <v>1150000000</v>
      </c>
      <c r="M3382">
        <v>8</v>
      </c>
      <c r="N3382">
        <v>1419254638</v>
      </c>
      <c r="O3382" s="2">
        <v>1460000000</v>
      </c>
      <c r="P3382">
        <v>8</v>
      </c>
      <c r="Q3382">
        <v>1295565236</v>
      </c>
      <c r="R3382" s="2">
        <v>1320000000</v>
      </c>
      <c r="S3382">
        <v>8</v>
      </c>
      <c r="T3382">
        <v>957755478</v>
      </c>
      <c r="U3382" s="2">
        <v>979000000</v>
      </c>
      <c r="V3382">
        <v>8</v>
      </c>
      <c r="W3382">
        <v>986414203</v>
      </c>
      <c r="X3382" s="2">
        <v>1010000000</v>
      </c>
      <c r="Y3382">
        <v>8</v>
      </c>
      <c r="Z3382">
        <v>947350546</v>
      </c>
      <c r="AA3382" s="2">
        <v>958000000</v>
      </c>
      <c r="AB3382">
        <v>8</v>
      </c>
      <c r="AC3382">
        <v>672331296</v>
      </c>
      <c r="AD3382" s="2">
        <v>682000000</v>
      </c>
      <c r="AE3382">
        <v>8</v>
      </c>
      <c r="AF3382">
        <v>1332061729</v>
      </c>
      <c r="AG3382" s="2">
        <v>1360000000</v>
      </c>
      <c r="AH3382">
        <v>8</v>
      </c>
      <c r="AI3382">
        <v>1107741307</v>
      </c>
      <c r="AJ3382" s="2">
        <v>1130000000</v>
      </c>
      <c r="AK3382">
        <v>8</v>
      </c>
      <c r="AL3382">
        <v>797363203</v>
      </c>
      <c r="AM3382" s="2">
        <v>810000000</v>
      </c>
      <c r="AO3382" t="e">
        <v>#N/A</v>
      </c>
      <c r="AP3382" t="e">
        <v>#N/A</v>
      </c>
    </row>
    <row r="3383" spans="1:42" x14ac:dyDescent="0.25">
      <c r="A3383" t="s">
        <v>970</v>
      </c>
      <c r="B3383" t="s">
        <v>971</v>
      </c>
      <c r="C3383" t="s">
        <v>972</v>
      </c>
      <c r="D3383">
        <v>2</v>
      </c>
      <c r="E3383">
        <v>10539444</v>
      </c>
      <c r="F3383" s="2">
        <v>10500000</v>
      </c>
      <c r="G3383">
        <v>2</v>
      </c>
      <c r="H3383">
        <v>26697780</v>
      </c>
      <c r="I3383" s="2">
        <v>26700000</v>
      </c>
      <c r="J3383">
        <v>2</v>
      </c>
      <c r="K3383">
        <v>17930437</v>
      </c>
      <c r="L3383" s="2">
        <v>17900000</v>
      </c>
      <c r="M3383">
        <v>2</v>
      </c>
      <c r="N3383">
        <v>8410007</v>
      </c>
      <c r="O3383" s="2">
        <v>8410000</v>
      </c>
      <c r="P3383">
        <v>2</v>
      </c>
      <c r="Q3383">
        <v>17260075</v>
      </c>
      <c r="R3383" s="2">
        <v>17300000</v>
      </c>
      <c r="S3383">
        <v>2</v>
      </c>
      <c r="T3383">
        <v>9925576</v>
      </c>
      <c r="U3383" s="2">
        <v>9930000</v>
      </c>
      <c r="V3383">
        <v>2</v>
      </c>
      <c r="W3383">
        <v>9020762</v>
      </c>
      <c r="X3383" s="2">
        <v>9020000</v>
      </c>
      <c r="Y3383">
        <v>2</v>
      </c>
      <c r="Z3383">
        <v>8808687</v>
      </c>
      <c r="AA3383" s="2">
        <v>8810000</v>
      </c>
      <c r="AB3383">
        <v>2</v>
      </c>
      <c r="AC3383">
        <v>13035430</v>
      </c>
      <c r="AD3383" s="2">
        <v>13000000</v>
      </c>
      <c r="AE3383">
        <v>2</v>
      </c>
      <c r="AF3383">
        <v>3648127</v>
      </c>
      <c r="AG3383" s="2">
        <v>3650000</v>
      </c>
      <c r="AH3383">
        <v>2</v>
      </c>
      <c r="AI3383">
        <v>7172328</v>
      </c>
      <c r="AJ3383" s="2">
        <v>7170000</v>
      </c>
      <c r="AK3383">
        <v>2</v>
      </c>
      <c r="AL3383">
        <v>8868955</v>
      </c>
      <c r="AM3383" s="2">
        <v>8870000</v>
      </c>
      <c r="AO3383" t="e">
        <v>#N/A</v>
      </c>
      <c r="AP3383" t="e">
        <v>#N/A</v>
      </c>
    </row>
    <row r="3384" spans="1:42" x14ac:dyDescent="0.25">
      <c r="A3384" t="s">
        <v>973</v>
      </c>
      <c r="B3384" t="s">
        <v>974</v>
      </c>
      <c r="C3384" t="s">
        <v>975</v>
      </c>
      <c r="D3384">
        <v>2</v>
      </c>
      <c r="E3384">
        <v>97665222</v>
      </c>
      <c r="F3384" s="2">
        <v>97700000</v>
      </c>
      <c r="G3384">
        <v>2</v>
      </c>
      <c r="H3384">
        <v>307188444</v>
      </c>
      <c r="I3384" s="2">
        <v>307000000</v>
      </c>
      <c r="J3384">
        <v>2</v>
      </c>
      <c r="K3384">
        <v>166478416</v>
      </c>
      <c r="L3384" s="2">
        <v>166000000</v>
      </c>
      <c r="M3384">
        <v>2</v>
      </c>
      <c r="N3384">
        <v>188678484</v>
      </c>
      <c r="O3384" s="2">
        <v>189000000</v>
      </c>
      <c r="P3384">
        <v>2</v>
      </c>
      <c r="Q3384">
        <v>216996080</v>
      </c>
      <c r="R3384" s="2">
        <v>217000000</v>
      </c>
      <c r="S3384">
        <v>2</v>
      </c>
      <c r="T3384">
        <v>212101596</v>
      </c>
      <c r="U3384" s="2">
        <v>212000000</v>
      </c>
      <c r="V3384">
        <v>2</v>
      </c>
      <c r="W3384">
        <v>140329008</v>
      </c>
      <c r="X3384" s="2">
        <v>140000000</v>
      </c>
      <c r="Y3384">
        <v>2</v>
      </c>
      <c r="Z3384">
        <v>99335656</v>
      </c>
      <c r="AA3384" s="2">
        <v>99300000</v>
      </c>
      <c r="AB3384">
        <v>2</v>
      </c>
      <c r="AC3384">
        <v>130614004</v>
      </c>
      <c r="AD3384" s="2">
        <v>131000000</v>
      </c>
      <c r="AE3384">
        <v>2</v>
      </c>
      <c r="AF3384">
        <v>99698880</v>
      </c>
      <c r="AG3384" s="2">
        <v>99700000</v>
      </c>
      <c r="AH3384">
        <v>2</v>
      </c>
      <c r="AI3384">
        <v>122146106</v>
      </c>
      <c r="AJ3384" s="2">
        <v>122000000</v>
      </c>
      <c r="AK3384">
        <v>2</v>
      </c>
      <c r="AL3384">
        <v>98723338</v>
      </c>
      <c r="AM3384" s="2">
        <v>98700000</v>
      </c>
      <c r="AO3384" t="e">
        <v>#N/A</v>
      </c>
      <c r="AP3384" t="e">
        <v>#N/A</v>
      </c>
    </row>
    <row r="3385" spans="1:42" x14ac:dyDescent="0.25">
      <c r="A3385" t="s">
        <v>976</v>
      </c>
      <c r="B3385" t="s">
        <v>977</v>
      </c>
      <c r="C3385" t="s">
        <v>978</v>
      </c>
      <c r="D3385">
        <v>2</v>
      </c>
      <c r="E3385">
        <v>48893958</v>
      </c>
      <c r="F3385" s="2">
        <v>48900000</v>
      </c>
      <c r="G3385">
        <v>2</v>
      </c>
      <c r="H3385">
        <v>65967608</v>
      </c>
      <c r="I3385" s="2">
        <v>66000000</v>
      </c>
      <c r="J3385">
        <v>2</v>
      </c>
      <c r="K3385">
        <v>57165725</v>
      </c>
      <c r="L3385" s="2">
        <v>57200000</v>
      </c>
      <c r="M3385">
        <v>2</v>
      </c>
      <c r="N3385">
        <v>47943132</v>
      </c>
      <c r="O3385" s="2">
        <v>47900000</v>
      </c>
      <c r="P3385">
        <v>2</v>
      </c>
      <c r="Q3385">
        <v>47016854</v>
      </c>
      <c r="R3385" s="2">
        <v>47000000</v>
      </c>
      <c r="S3385">
        <v>2</v>
      </c>
      <c r="T3385">
        <v>40978724</v>
      </c>
      <c r="U3385" s="2">
        <v>41000000</v>
      </c>
      <c r="V3385">
        <v>2</v>
      </c>
      <c r="W3385">
        <v>47023090</v>
      </c>
      <c r="X3385" s="2">
        <v>47000000</v>
      </c>
      <c r="Y3385">
        <v>2</v>
      </c>
      <c r="Z3385">
        <v>47322854</v>
      </c>
      <c r="AA3385" s="2">
        <v>47300000</v>
      </c>
      <c r="AB3385">
        <v>2</v>
      </c>
      <c r="AC3385">
        <v>32397825</v>
      </c>
      <c r="AD3385" s="2">
        <v>32400000</v>
      </c>
      <c r="AE3385">
        <v>2</v>
      </c>
      <c r="AF3385">
        <v>43067874</v>
      </c>
      <c r="AG3385" s="2">
        <v>43100000</v>
      </c>
      <c r="AH3385">
        <v>2</v>
      </c>
      <c r="AI3385">
        <v>57841328</v>
      </c>
      <c r="AJ3385" s="2">
        <v>57800000</v>
      </c>
      <c r="AK3385">
        <v>2</v>
      </c>
      <c r="AL3385">
        <v>38186185</v>
      </c>
      <c r="AM3385" s="2">
        <v>38200000</v>
      </c>
      <c r="AO3385" t="e">
        <v>#N/A</v>
      </c>
      <c r="AP3385" t="e">
        <v>#N/A</v>
      </c>
    </row>
    <row r="3386" spans="1:42" x14ac:dyDescent="0.25">
      <c r="A3386" t="s">
        <v>22259</v>
      </c>
      <c r="B3386" t="s">
        <v>22260</v>
      </c>
      <c r="C3386" t="s">
        <v>22261</v>
      </c>
      <c r="D3386">
        <v>18</v>
      </c>
      <c r="E3386">
        <v>8614741716</v>
      </c>
      <c r="F3386" s="2">
        <v>12200000000</v>
      </c>
      <c r="G3386">
        <v>18</v>
      </c>
      <c r="H3386">
        <v>16987896274</v>
      </c>
      <c r="I3386" s="2">
        <v>25200000000</v>
      </c>
      <c r="J3386">
        <v>18</v>
      </c>
      <c r="K3386">
        <v>12735610920</v>
      </c>
      <c r="L3386" s="2">
        <v>18200000000</v>
      </c>
      <c r="M3386">
        <v>18</v>
      </c>
      <c r="N3386">
        <v>8163879312</v>
      </c>
      <c r="O3386" s="2">
        <v>11600000000</v>
      </c>
      <c r="P3386">
        <v>18</v>
      </c>
      <c r="Q3386">
        <v>11856229478</v>
      </c>
      <c r="R3386" s="2">
        <v>16900000000</v>
      </c>
      <c r="S3386">
        <v>18</v>
      </c>
      <c r="T3386">
        <v>7940913392</v>
      </c>
      <c r="U3386" s="2">
        <v>11200000000</v>
      </c>
      <c r="V3386">
        <v>18</v>
      </c>
      <c r="W3386">
        <v>9009342981</v>
      </c>
      <c r="X3386" s="2">
        <v>13000000000</v>
      </c>
      <c r="Y3386">
        <v>18</v>
      </c>
      <c r="Z3386">
        <v>11481262742</v>
      </c>
      <c r="AA3386" s="2">
        <v>16400000000</v>
      </c>
      <c r="AB3386">
        <v>18</v>
      </c>
      <c r="AC3386">
        <v>8513475856</v>
      </c>
      <c r="AD3386" s="2">
        <v>12300000000</v>
      </c>
      <c r="AE3386">
        <v>18</v>
      </c>
      <c r="AF3386">
        <v>7366809198</v>
      </c>
      <c r="AG3386" s="2">
        <v>10900000000</v>
      </c>
      <c r="AH3386">
        <v>18</v>
      </c>
      <c r="AI3386">
        <v>5577407197</v>
      </c>
      <c r="AJ3386" s="2">
        <v>8430000000</v>
      </c>
      <c r="AK3386">
        <v>18</v>
      </c>
      <c r="AL3386">
        <v>6543223903</v>
      </c>
      <c r="AM3386" s="2">
        <v>9440000000</v>
      </c>
      <c r="AO3386" t="e">
        <v>#N/A</v>
      </c>
      <c r="AP3386" t="e">
        <v>#N/A</v>
      </c>
    </row>
    <row r="3387" spans="1:42" x14ac:dyDescent="0.25">
      <c r="A3387" t="s">
        <v>23666</v>
      </c>
      <c r="B3387" t="s">
        <v>23667</v>
      </c>
      <c r="C3387" t="s">
        <v>23668</v>
      </c>
      <c r="D3387">
        <v>23</v>
      </c>
      <c r="E3387">
        <v>4594394495</v>
      </c>
      <c r="F3387" s="2">
        <v>4660000000</v>
      </c>
      <c r="G3387">
        <v>23</v>
      </c>
      <c r="H3387">
        <v>1275983369</v>
      </c>
      <c r="I3387" s="2">
        <v>1420000000</v>
      </c>
      <c r="J3387">
        <v>23</v>
      </c>
      <c r="K3387">
        <v>933637436</v>
      </c>
      <c r="L3387" s="2">
        <v>1040000000</v>
      </c>
      <c r="M3387">
        <v>23</v>
      </c>
      <c r="N3387">
        <v>5128384900</v>
      </c>
      <c r="O3387" s="2">
        <v>5170000000</v>
      </c>
      <c r="P3387">
        <v>23</v>
      </c>
      <c r="Q3387">
        <v>7085157699</v>
      </c>
      <c r="R3387" s="2">
        <v>7150000000</v>
      </c>
      <c r="S3387">
        <v>23</v>
      </c>
      <c r="T3387">
        <v>4592217981</v>
      </c>
      <c r="U3387" s="2">
        <v>4620000000</v>
      </c>
      <c r="V3387">
        <v>23</v>
      </c>
      <c r="W3387">
        <v>4980457159</v>
      </c>
      <c r="X3387" s="2">
        <v>5020000000</v>
      </c>
      <c r="Y3387">
        <v>23</v>
      </c>
      <c r="Z3387">
        <v>6074548374</v>
      </c>
      <c r="AA3387" s="2">
        <v>647000000</v>
      </c>
      <c r="AB3387">
        <v>23</v>
      </c>
      <c r="AC3387">
        <v>492050630</v>
      </c>
      <c r="AD3387" s="2">
        <v>547000000</v>
      </c>
      <c r="AE3387">
        <v>23</v>
      </c>
      <c r="AF3387">
        <v>587512280</v>
      </c>
      <c r="AG3387" s="2">
        <v>685000000</v>
      </c>
      <c r="AH3387">
        <v>23</v>
      </c>
      <c r="AI3387">
        <v>667346949</v>
      </c>
      <c r="AJ3387" s="2">
        <v>762000000</v>
      </c>
      <c r="AK3387">
        <v>23</v>
      </c>
      <c r="AL3387">
        <v>7675399948</v>
      </c>
      <c r="AM3387" s="2">
        <v>7710000000</v>
      </c>
      <c r="AO3387" t="e">
        <v>#N/A</v>
      </c>
      <c r="AP3387" t="e">
        <v>#N/A</v>
      </c>
    </row>
    <row r="3388" spans="1:42" x14ac:dyDescent="0.25">
      <c r="A3388" t="s">
        <v>7267</v>
      </c>
      <c r="B3388" t="s">
        <v>7268</v>
      </c>
      <c r="C3388" t="s">
        <v>7269</v>
      </c>
      <c r="D3388">
        <v>4</v>
      </c>
      <c r="E3388">
        <v>240617534</v>
      </c>
      <c r="F3388" s="2">
        <v>241000000</v>
      </c>
      <c r="G3388">
        <v>4</v>
      </c>
      <c r="H3388">
        <v>438235695</v>
      </c>
      <c r="I3388" s="2">
        <v>438000000</v>
      </c>
      <c r="J3388">
        <v>4</v>
      </c>
      <c r="K3388">
        <v>412256514</v>
      </c>
      <c r="L3388" s="2">
        <v>412000000</v>
      </c>
      <c r="M3388">
        <v>4</v>
      </c>
      <c r="N3388">
        <v>232151474</v>
      </c>
      <c r="O3388" s="2">
        <v>232000000</v>
      </c>
      <c r="P3388">
        <v>4</v>
      </c>
      <c r="Q3388">
        <v>312349224</v>
      </c>
      <c r="R3388" s="2">
        <v>312000000</v>
      </c>
      <c r="S3388">
        <v>4</v>
      </c>
      <c r="T3388">
        <v>208324622</v>
      </c>
      <c r="U3388" s="2">
        <v>208000000</v>
      </c>
      <c r="V3388">
        <v>4</v>
      </c>
      <c r="W3388">
        <v>232900685</v>
      </c>
      <c r="X3388" s="2">
        <v>233000000</v>
      </c>
      <c r="Y3388">
        <v>4</v>
      </c>
      <c r="Z3388">
        <v>284714963</v>
      </c>
      <c r="AA3388" s="2">
        <v>285000000</v>
      </c>
      <c r="AB3388">
        <v>4</v>
      </c>
      <c r="AC3388">
        <v>177380812</v>
      </c>
      <c r="AD3388" s="2">
        <v>177000000</v>
      </c>
      <c r="AE3388">
        <v>4</v>
      </c>
      <c r="AF3388">
        <v>217184337</v>
      </c>
      <c r="AG3388" s="2">
        <v>217000000</v>
      </c>
      <c r="AH3388">
        <v>4</v>
      </c>
      <c r="AI3388">
        <v>265674311</v>
      </c>
      <c r="AJ3388" s="2">
        <v>266000000</v>
      </c>
      <c r="AK3388">
        <v>4</v>
      </c>
      <c r="AL3388">
        <v>236599317</v>
      </c>
      <c r="AM3388" s="2">
        <v>237000000</v>
      </c>
      <c r="AO3388" t="e">
        <v>#N/A</v>
      </c>
      <c r="AP3388" t="e">
        <v>#N/A</v>
      </c>
    </row>
    <row r="3389" spans="1:42" x14ac:dyDescent="0.25">
      <c r="A3389" t="s">
        <v>9478</v>
      </c>
      <c r="B3389" t="s">
        <v>9479</v>
      </c>
      <c r="C3389" t="s">
        <v>9480</v>
      </c>
      <c r="D3389">
        <v>5</v>
      </c>
      <c r="E3389">
        <v>84467061</v>
      </c>
      <c r="F3389" s="2">
        <v>84500000</v>
      </c>
      <c r="G3389">
        <v>5</v>
      </c>
      <c r="H3389">
        <v>504465204</v>
      </c>
      <c r="I3389" s="2">
        <v>504000000</v>
      </c>
      <c r="J3389">
        <v>5</v>
      </c>
      <c r="K3389">
        <v>145892424</v>
      </c>
      <c r="L3389" s="2">
        <v>146000000</v>
      </c>
      <c r="M3389">
        <v>5</v>
      </c>
      <c r="N3389">
        <v>277306635</v>
      </c>
      <c r="O3389" s="2">
        <v>277000000</v>
      </c>
      <c r="P3389">
        <v>5</v>
      </c>
      <c r="Q3389">
        <v>216135455</v>
      </c>
      <c r="R3389" s="2">
        <v>216000000</v>
      </c>
      <c r="S3389">
        <v>5</v>
      </c>
      <c r="T3389">
        <v>274279482</v>
      </c>
      <c r="U3389" s="2">
        <v>274000000</v>
      </c>
      <c r="V3389">
        <v>5</v>
      </c>
      <c r="W3389">
        <v>32839258</v>
      </c>
      <c r="X3389" s="2">
        <v>32800000</v>
      </c>
      <c r="Y3389">
        <v>5</v>
      </c>
      <c r="Z3389">
        <v>174566569</v>
      </c>
      <c r="AA3389" s="2">
        <v>175000000</v>
      </c>
      <c r="AB3389">
        <v>5</v>
      </c>
      <c r="AC3389">
        <v>150409911</v>
      </c>
      <c r="AD3389" s="2">
        <v>150000000</v>
      </c>
      <c r="AE3389">
        <v>5</v>
      </c>
      <c r="AF3389">
        <v>32434377</v>
      </c>
      <c r="AG3389" s="2">
        <v>32400000</v>
      </c>
      <c r="AH3389">
        <v>5</v>
      </c>
      <c r="AI3389">
        <v>167447045</v>
      </c>
      <c r="AJ3389" s="2">
        <v>167000000</v>
      </c>
      <c r="AK3389">
        <v>5</v>
      </c>
      <c r="AL3389">
        <v>40401463</v>
      </c>
      <c r="AM3389" s="2">
        <v>40400000</v>
      </c>
      <c r="AO3389" t="e">
        <v>#N/A</v>
      </c>
      <c r="AP3389" t="e">
        <v>#N/A</v>
      </c>
    </row>
    <row r="3390" spans="1:42" x14ac:dyDescent="0.25">
      <c r="A3390" t="s">
        <v>11545</v>
      </c>
      <c r="B3390" t="s">
        <v>11546</v>
      </c>
      <c r="C3390" t="s">
        <v>11547</v>
      </c>
      <c r="D3390">
        <v>6</v>
      </c>
      <c r="E3390">
        <v>63470290</v>
      </c>
      <c r="F3390" s="2">
        <v>63500000</v>
      </c>
      <c r="G3390">
        <v>6</v>
      </c>
      <c r="H3390">
        <v>151984084</v>
      </c>
      <c r="I3390" s="2">
        <v>152000000</v>
      </c>
      <c r="J3390">
        <v>6</v>
      </c>
      <c r="K3390">
        <v>73133466</v>
      </c>
      <c r="L3390" s="2">
        <v>73100000</v>
      </c>
      <c r="M3390">
        <v>6</v>
      </c>
      <c r="N3390">
        <v>57710655</v>
      </c>
      <c r="O3390" s="2">
        <v>57700000</v>
      </c>
      <c r="P3390">
        <v>6</v>
      </c>
      <c r="Q3390">
        <v>58542933</v>
      </c>
      <c r="R3390" s="2">
        <v>58500000</v>
      </c>
      <c r="S3390">
        <v>6</v>
      </c>
      <c r="T3390">
        <v>72155215</v>
      </c>
      <c r="U3390" s="2">
        <v>72200000</v>
      </c>
      <c r="V3390">
        <v>6</v>
      </c>
      <c r="W3390">
        <v>36389262</v>
      </c>
      <c r="X3390" s="2">
        <v>36400000</v>
      </c>
      <c r="Y3390">
        <v>6</v>
      </c>
      <c r="Z3390">
        <v>58822243</v>
      </c>
      <c r="AA3390" s="2">
        <v>58800000</v>
      </c>
      <c r="AB3390">
        <v>6</v>
      </c>
      <c r="AC3390">
        <v>45108031</v>
      </c>
      <c r="AD3390" s="2">
        <v>45100000</v>
      </c>
      <c r="AE3390">
        <v>6</v>
      </c>
      <c r="AF3390">
        <v>43442191</v>
      </c>
      <c r="AG3390" s="2">
        <v>43400000</v>
      </c>
      <c r="AH3390">
        <v>6</v>
      </c>
      <c r="AI3390">
        <v>55438126</v>
      </c>
      <c r="AJ3390" s="2">
        <v>55400000</v>
      </c>
      <c r="AK3390">
        <v>6</v>
      </c>
      <c r="AL3390">
        <v>46617510</v>
      </c>
      <c r="AM3390" s="2">
        <v>46600000</v>
      </c>
      <c r="AO3390" t="e">
        <v>#N/A</v>
      </c>
      <c r="AP3390" t="e">
        <v>#N/A</v>
      </c>
    </row>
    <row r="3391" spans="1:42" x14ac:dyDescent="0.25">
      <c r="A3391" t="s">
        <v>4522</v>
      </c>
      <c r="B3391" t="s">
        <v>4523</v>
      </c>
      <c r="C3391" t="s">
        <v>4524</v>
      </c>
      <c r="D3391">
        <v>3</v>
      </c>
      <c r="E3391">
        <v>63989718</v>
      </c>
      <c r="F3391" s="2">
        <v>64000000</v>
      </c>
      <c r="G3391">
        <v>3</v>
      </c>
      <c r="H3391">
        <v>124280262</v>
      </c>
      <c r="I3391" s="2">
        <v>124000000</v>
      </c>
      <c r="J3391">
        <v>3</v>
      </c>
      <c r="K3391">
        <v>59462250</v>
      </c>
      <c r="L3391" s="2">
        <v>59500000</v>
      </c>
      <c r="M3391">
        <v>3</v>
      </c>
      <c r="N3391">
        <v>85854281</v>
      </c>
      <c r="O3391" s="2">
        <v>85900000</v>
      </c>
      <c r="P3391">
        <v>3</v>
      </c>
      <c r="Q3391">
        <v>75205749</v>
      </c>
      <c r="R3391" s="2">
        <v>75200000</v>
      </c>
      <c r="S3391">
        <v>3</v>
      </c>
      <c r="T3391">
        <v>52129008</v>
      </c>
      <c r="U3391" s="2">
        <v>52100000</v>
      </c>
      <c r="V3391">
        <v>3</v>
      </c>
      <c r="W3391">
        <v>19269975</v>
      </c>
      <c r="X3391" s="2">
        <v>19300000</v>
      </c>
      <c r="Y3391">
        <v>3</v>
      </c>
      <c r="Z3391">
        <v>52969605</v>
      </c>
      <c r="AA3391" s="2">
        <v>53000000</v>
      </c>
      <c r="AB3391">
        <v>3</v>
      </c>
      <c r="AC3391">
        <v>15203185</v>
      </c>
      <c r="AD3391" s="2">
        <v>15200000</v>
      </c>
      <c r="AE3391">
        <v>3</v>
      </c>
      <c r="AF3391">
        <v>46384247</v>
      </c>
      <c r="AG3391" s="2">
        <v>46400000</v>
      </c>
      <c r="AH3391">
        <v>3</v>
      </c>
      <c r="AI3391">
        <v>38013623</v>
      </c>
      <c r="AJ3391" s="2">
        <v>38000000</v>
      </c>
      <c r="AK3391">
        <v>3</v>
      </c>
      <c r="AL3391">
        <v>11814799</v>
      </c>
      <c r="AM3391" s="2">
        <v>11800000</v>
      </c>
      <c r="AO3391" t="e">
        <v>#N/A</v>
      </c>
      <c r="AP3391" t="e">
        <v>#N/A</v>
      </c>
    </row>
    <row r="3392" spans="1:42" x14ac:dyDescent="0.25">
      <c r="A3392" t="s">
        <v>979</v>
      </c>
      <c r="B3392" t="s">
        <v>980</v>
      </c>
      <c r="C3392" t="s">
        <v>981</v>
      </c>
      <c r="D3392">
        <v>2</v>
      </c>
      <c r="E3392">
        <v>21617279</v>
      </c>
      <c r="F3392" s="2">
        <v>21600000</v>
      </c>
      <c r="G3392">
        <v>2</v>
      </c>
      <c r="H3392">
        <v>39218123</v>
      </c>
      <c r="I3392" s="2">
        <v>39200000</v>
      </c>
      <c r="J3392">
        <v>2</v>
      </c>
      <c r="K3392">
        <v>34317475</v>
      </c>
      <c r="L3392" s="2">
        <v>34300000</v>
      </c>
      <c r="M3392">
        <v>2</v>
      </c>
      <c r="N3392">
        <v>17152985</v>
      </c>
      <c r="O3392" s="2">
        <v>17200000</v>
      </c>
      <c r="P3392">
        <v>2</v>
      </c>
      <c r="Q3392">
        <v>23176896</v>
      </c>
      <c r="R3392" s="2">
        <v>23200000</v>
      </c>
      <c r="S3392">
        <v>2</v>
      </c>
      <c r="T3392">
        <v>10732860</v>
      </c>
      <c r="U3392" s="2">
        <v>10700000</v>
      </c>
      <c r="V3392">
        <v>2</v>
      </c>
      <c r="W3392">
        <v>14485150</v>
      </c>
      <c r="X3392" s="2">
        <v>14500000</v>
      </c>
      <c r="Y3392">
        <v>2</v>
      </c>
      <c r="Z3392">
        <v>20230935</v>
      </c>
      <c r="AA3392" s="2">
        <v>20200000</v>
      </c>
      <c r="AB3392">
        <v>2</v>
      </c>
      <c r="AC3392">
        <v>11839987</v>
      </c>
      <c r="AD3392" s="2">
        <v>11800000</v>
      </c>
      <c r="AE3392">
        <v>2</v>
      </c>
      <c r="AF3392">
        <v>18726506</v>
      </c>
      <c r="AG3392" s="2">
        <v>18700000</v>
      </c>
      <c r="AH3392">
        <v>2</v>
      </c>
      <c r="AI3392">
        <v>21413685</v>
      </c>
      <c r="AJ3392" s="2">
        <v>21400000</v>
      </c>
      <c r="AK3392">
        <v>2</v>
      </c>
      <c r="AL3392">
        <v>17669406</v>
      </c>
      <c r="AM3392" s="2">
        <v>17700000</v>
      </c>
      <c r="AO3392" t="e">
        <v>#N/A</v>
      </c>
      <c r="AP3392" t="e">
        <v>#N/A</v>
      </c>
    </row>
    <row r="3393" spans="1:42" x14ac:dyDescent="0.25">
      <c r="A3393" t="s">
        <v>9481</v>
      </c>
      <c r="B3393" t="s">
        <v>9482</v>
      </c>
      <c r="C3393" t="s">
        <v>9483</v>
      </c>
      <c r="D3393">
        <v>5</v>
      </c>
      <c r="E3393">
        <v>52091547</v>
      </c>
      <c r="F3393" s="2">
        <v>52100000</v>
      </c>
      <c r="G3393">
        <v>5</v>
      </c>
      <c r="H3393">
        <v>134827966</v>
      </c>
      <c r="I3393" s="2">
        <v>135000000</v>
      </c>
      <c r="J3393">
        <v>5</v>
      </c>
      <c r="K3393">
        <v>103783660</v>
      </c>
      <c r="L3393" s="2">
        <v>104000000</v>
      </c>
      <c r="M3393">
        <v>5</v>
      </c>
      <c r="N3393">
        <v>65023154</v>
      </c>
      <c r="O3393" s="2">
        <v>65000000</v>
      </c>
      <c r="P3393">
        <v>5</v>
      </c>
      <c r="Q3393">
        <v>69684514</v>
      </c>
      <c r="R3393" s="2">
        <v>69700000</v>
      </c>
      <c r="S3393">
        <v>5</v>
      </c>
      <c r="T3393">
        <v>89560415</v>
      </c>
      <c r="U3393" s="2">
        <v>34700000</v>
      </c>
      <c r="V3393">
        <v>5</v>
      </c>
      <c r="W3393">
        <v>51496619</v>
      </c>
      <c r="X3393" s="2">
        <v>51500000</v>
      </c>
      <c r="Y3393">
        <v>5</v>
      </c>
      <c r="Z3393">
        <v>106214146</v>
      </c>
      <c r="AA3393" s="2">
        <v>106000000</v>
      </c>
      <c r="AB3393">
        <v>5</v>
      </c>
      <c r="AC3393">
        <v>51014386</v>
      </c>
      <c r="AD3393" s="2">
        <v>51000000</v>
      </c>
      <c r="AE3393">
        <v>5</v>
      </c>
      <c r="AF3393">
        <v>64830920</v>
      </c>
      <c r="AG3393" s="2">
        <v>64800000</v>
      </c>
      <c r="AH3393">
        <v>5</v>
      </c>
      <c r="AI3393">
        <v>69671854</v>
      </c>
      <c r="AJ3393" s="2">
        <v>69700000</v>
      </c>
      <c r="AK3393">
        <v>5</v>
      </c>
      <c r="AL3393">
        <v>54557690</v>
      </c>
      <c r="AM3393" s="2">
        <v>54600000</v>
      </c>
      <c r="AO3393" t="e">
        <v>#N/A</v>
      </c>
      <c r="AP3393" t="e">
        <v>#N/A</v>
      </c>
    </row>
    <row r="3394" spans="1:42" x14ac:dyDescent="0.25">
      <c r="A3394" t="s">
        <v>19010</v>
      </c>
      <c r="B3394" t="s">
        <v>19011</v>
      </c>
      <c r="C3394" t="s">
        <v>19012</v>
      </c>
      <c r="D3394">
        <v>12</v>
      </c>
      <c r="E3394">
        <v>3623804369</v>
      </c>
      <c r="F3394" s="2">
        <v>4970000000</v>
      </c>
      <c r="G3394">
        <v>12</v>
      </c>
      <c r="H3394">
        <v>7957201810</v>
      </c>
      <c r="I3394" s="2">
        <v>11500000000</v>
      </c>
      <c r="J3394">
        <v>12</v>
      </c>
      <c r="K3394">
        <v>4375020274</v>
      </c>
      <c r="L3394" s="2">
        <v>6190000000</v>
      </c>
      <c r="M3394">
        <v>12</v>
      </c>
      <c r="N3394">
        <v>3916653854</v>
      </c>
      <c r="O3394" s="2">
        <v>5430000000</v>
      </c>
      <c r="P3394">
        <v>12</v>
      </c>
      <c r="Q3394">
        <v>5211821153</v>
      </c>
      <c r="R3394" s="2">
        <v>7360000000</v>
      </c>
      <c r="S3394">
        <v>12</v>
      </c>
      <c r="T3394">
        <v>3740885352</v>
      </c>
      <c r="U3394" s="2">
        <v>5150000000</v>
      </c>
      <c r="V3394">
        <v>12</v>
      </c>
      <c r="W3394">
        <v>3912020151</v>
      </c>
      <c r="X3394" s="2">
        <v>5350000000</v>
      </c>
      <c r="Y3394">
        <v>12</v>
      </c>
      <c r="Z3394">
        <v>7495419057</v>
      </c>
      <c r="AA3394" s="2">
        <v>9300000000</v>
      </c>
      <c r="AB3394">
        <v>12</v>
      </c>
      <c r="AC3394">
        <v>2326812293</v>
      </c>
      <c r="AD3394" s="2">
        <v>3080000000</v>
      </c>
      <c r="AE3394">
        <v>12</v>
      </c>
      <c r="AF3394">
        <v>6385844713</v>
      </c>
      <c r="AG3394" s="2">
        <v>8040000000</v>
      </c>
      <c r="AH3394">
        <v>12</v>
      </c>
      <c r="AI3394">
        <v>8500077914</v>
      </c>
      <c r="AJ3394" s="2">
        <v>10300000000</v>
      </c>
      <c r="AK3394">
        <v>12</v>
      </c>
      <c r="AL3394">
        <v>6113576309</v>
      </c>
      <c r="AM3394" s="2">
        <v>7470000000</v>
      </c>
      <c r="AO3394" t="e">
        <v>#N/A</v>
      </c>
      <c r="AP3394" t="e">
        <v>#N/A</v>
      </c>
    </row>
    <row r="3395" spans="1:42" x14ac:dyDescent="0.25">
      <c r="A3395" t="s">
        <v>30851</v>
      </c>
      <c r="B3395" t="s">
        <v>30850</v>
      </c>
      <c r="C3395" t="s">
        <v>30849</v>
      </c>
      <c r="D3395">
        <v>1</v>
      </c>
      <c r="E3395">
        <v>1631541</v>
      </c>
      <c r="F3395" s="2">
        <v>1630000</v>
      </c>
      <c r="G3395">
        <v>1</v>
      </c>
      <c r="H3395">
        <v>7803804</v>
      </c>
      <c r="I3395" s="2">
        <v>7800000</v>
      </c>
      <c r="J3395">
        <v>1</v>
      </c>
      <c r="K3395">
        <v>28239420</v>
      </c>
      <c r="L3395" s="2">
        <v>28200000</v>
      </c>
      <c r="M3395">
        <v>1</v>
      </c>
      <c r="N3395">
        <v>4704716</v>
      </c>
      <c r="O3395" s="2">
        <v>4700000</v>
      </c>
      <c r="P3395">
        <v>1</v>
      </c>
      <c r="Q3395">
        <v>40897576</v>
      </c>
      <c r="R3395" s="2">
        <v>40900000</v>
      </c>
      <c r="S3395">
        <v>1</v>
      </c>
      <c r="T3395">
        <v>3215761</v>
      </c>
      <c r="U3395" s="2">
        <v>3220000</v>
      </c>
      <c r="V3395">
        <v>1</v>
      </c>
      <c r="W3395">
        <v>1469039</v>
      </c>
      <c r="X3395" s="2">
        <v>1470000</v>
      </c>
      <c r="Y3395">
        <v>1</v>
      </c>
      <c r="Z3395">
        <v>37467072</v>
      </c>
      <c r="AA3395" s="2">
        <v>37500000</v>
      </c>
      <c r="AB3395">
        <v>1</v>
      </c>
      <c r="AC3395">
        <v>821707</v>
      </c>
      <c r="AD3395" s="2">
        <v>822000</v>
      </c>
      <c r="AE3395">
        <v>1</v>
      </c>
      <c r="AF3395">
        <v>1023413</v>
      </c>
      <c r="AG3395" s="2">
        <v>1020000</v>
      </c>
      <c r="AH3395">
        <v>1</v>
      </c>
      <c r="AI3395">
        <v>2273960</v>
      </c>
      <c r="AJ3395" s="2">
        <v>2270000</v>
      </c>
      <c r="AK3395">
        <v>1</v>
      </c>
      <c r="AL3395">
        <v>3160585</v>
      </c>
      <c r="AM3395" s="2">
        <v>3160000</v>
      </c>
      <c r="AO3395" t="e">
        <v>#N/A</v>
      </c>
      <c r="AP3395" t="e">
        <v>#N/A</v>
      </c>
    </row>
    <row r="3396" spans="1:42" x14ac:dyDescent="0.25">
      <c r="A3396" t="s">
        <v>24098</v>
      </c>
      <c r="B3396" t="s">
        <v>24099</v>
      </c>
      <c r="C3396" t="s">
        <v>24100</v>
      </c>
      <c r="D3396">
        <v>26</v>
      </c>
      <c r="E3396">
        <v>87978592171</v>
      </c>
      <c r="F3396" s="2">
        <v>102000000000</v>
      </c>
      <c r="G3396">
        <v>26</v>
      </c>
      <c r="H3396" s="2">
        <v>180595000000</v>
      </c>
      <c r="I3396" s="2">
        <v>211000000000</v>
      </c>
      <c r="J3396">
        <v>26</v>
      </c>
      <c r="K3396" s="2">
        <v>109549000000</v>
      </c>
      <c r="L3396" s="2">
        <v>127000000000</v>
      </c>
      <c r="M3396">
        <v>26</v>
      </c>
      <c r="N3396">
        <v>99926155252</v>
      </c>
      <c r="O3396" s="2">
        <v>117000000000</v>
      </c>
      <c r="P3396">
        <v>26</v>
      </c>
      <c r="Q3396" s="2">
        <v>128090000000</v>
      </c>
      <c r="R3396" s="2">
        <v>149000000000</v>
      </c>
      <c r="S3396">
        <v>26</v>
      </c>
      <c r="T3396">
        <v>84866302600</v>
      </c>
      <c r="U3396" s="2">
        <v>99100000000</v>
      </c>
      <c r="V3396">
        <v>26</v>
      </c>
      <c r="W3396">
        <v>91540559889</v>
      </c>
      <c r="X3396" s="2">
        <v>107000000000</v>
      </c>
      <c r="Y3396">
        <v>26</v>
      </c>
      <c r="Z3396" s="2">
        <v>180299000000</v>
      </c>
      <c r="AA3396" s="2">
        <v>215000000000</v>
      </c>
      <c r="AB3396">
        <v>26</v>
      </c>
      <c r="AC3396">
        <v>61321885796</v>
      </c>
      <c r="AD3396" s="2">
        <v>71900000000</v>
      </c>
      <c r="AE3396">
        <v>26</v>
      </c>
      <c r="AF3396" s="2">
        <v>158098000000</v>
      </c>
      <c r="AG3396" s="2">
        <v>182000000000</v>
      </c>
      <c r="AH3396">
        <v>26</v>
      </c>
      <c r="AI3396" s="2">
        <v>155964000000</v>
      </c>
      <c r="AJ3396" s="2">
        <v>175000000000</v>
      </c>
      <c r="AK3396">
        <v>26</v>
      </c>
      <c r="AL3396" s="2">
        <v>121516000000</v>
      </c>
      <c r="AM3396" s="2">
        <v>145000000000</v>
      </c>
      <c r="AO3396" t="e">
        <v>#N/A</v>
      </c>
      <c r="AP3396" t="e">
        <v>#N/A</v>
      </c>
    </row>
    <row r="3397" spans="1:42" x14ac:dyDescent="0.25">
      <c r="A3397" t="s">
        <v>7270</v>
      </c>
      <c r="B3397" t="s">
        <v>7271</v>
      </c>
      <c r="C3397" t="s">
        <v>7272</v>
      </c>
      <c r="D3397">
        <v>4</v>
      </c>
      <c r="E3397">
        <v>974824704</v>
      </c>
      <c r="F3397" s="2">
        <v>975000000</v>
      </c>
      <c r="G3397">
        <v>4</v>
      </c>
      <c r="H3397">
        <v>1896122624</v>
      </c>
      <c r="I3397" s="2">
        <v>1900000000</v>
      </c>
      <c r="J3397">
        <v>4</v>
      </c>
      <c r="K3397">
        <v>987398608</v>
      </c>
      <c r="L3397" s="2">
        <v>987000000</v>
      </c>
      <c r="M3397">
        <v>4</v>
      </c>
      <c r="N3397">
        <v>831645720</v>
      </c>
      <c r="O3397" s="2">
        <v>832000000</v>
      </c>
      <c r="P3397">
        <v>4</v>
      </c>
      <c r="Q3397">
        <v>1084564080</v>
      </c>
      <c r="R3397" s="2">
        <v>1080000000</v>
      </c>
      <c r="S3397">
        <v>4</v>
      </c>
      <c r="T3397">
        <v>764431216</v>
      </c>
      <c r="U3397" s="2">
        <v>764000000</v>
      </c>
      <c r="V3397">
        <v>4</v>
      </c>
      <c r="W3397">
        <v>747535024</v>
      </c>
      <c r="X3397" s="2">
        <v>748000000</v>
      </c>
      <c r="Y3397">
        <v>4</v>
      </c>
      <c r="Z3397">
        <v>960451424</v>
      </c>
      <c r="AA3397" s="2">
        <v>960000000</v>
      </c>
      <c r="AB3397">
        <v>4</v>
      </c>
      <c r="AC3397">
        <v>584416136</v>
      </c>
      <c r="AD3397" s="2">
        <v>584000000</v>
      </c>
      <c r="AE3397">
        <v>4</v>
      </c>
      <c r="AF3397">
        <v>714024528</v>
      </c>
      <c r="AG3397" s="2">
        <v>714000000</v>
      </c>
      <c r="AH3397">
        <v>4</v>
      </c>
      <c r="AI3397">
        <v>751819408</v>
      </c>
      <c r="AJ3397" s="2">
        <v>752000000</v>
      </c>
      <c r="AK3397">
        <v>4</v>
      </c>
      <c r="AL3397">
        <v>636659960</v>
      </c>
      <c r="AM3397" s="2">
        <v>637000000</v>
      </c>
      <c r="AO3397" t="e">
        <v>#N/A</v>
      </c>
      <c r="AP3397" t="e">
        <v>#N/A</v>
      </c>
    </row>
    <row r="3398" spans="1:42" x14ac:dyDescent="0.25">
      <c r="A3398" t="s">
        <v>24449</v>
      </c>
      <c r="B3398" t="s">
        <v>24450</v>
      </c>
      <c r="C3398" t="s">
        <v>24451</v>
      </c>
      <c r="D3398">
        <v>29</v>
      </c>
      <c r="E3398">
        <v>4162989394</v>
      </c>
      <c r="F3398" s="2">
        <v>5370000000</v>
      </c>
      <c r="G3398">
        <v>29</v>
      </c>
      <c r="H3398">
        <v>7991968893</v>
      </c>
      <c r="I3398" s="2">
        <v>10400000000</v>
      </c>
      <c r="J3398">
        <v>29</v>
      </c>
      <c r="K3398">
        <v>5944053795</v>
      </c>
      <c r="L3398" s="2">
        <v>8000000000</v>
      </c>
      <c r="M3398">
        <v>29</v>
      </c>
      <c r="N3398">
        <v>3412685905</v>
      </c>
      <c r="O3398" s="2">
        <v>4470000000</v>
      </c>
      <c r="P3398">
        <v>29</v>
      </c>
      <c r="Q3398">
        <v>4980394341</v>
      </c>
      <c r="R3398" s="2">
        <v>6560000000</v>
      </c>
      <c r="S3398">
        <v>29</v>
      </c>
      <c r="T3398">
        <v>3489731145</v>
      </c>
      <c r="U3398" s="2">
        <v>4670000000</v>
      </c>
      <c r="V3398">
        <v>29</v>
      </c>
      <c r="W3398">
        <v>3296451126</v>
      </c>
      <c r="X3398" s="2">
        <v>4320000000</v>
      </c>
      <c r="Y3398">
        <v>29</v>
      </c>
      <c r="Z3398">
        <v>3884939554</v>
      </c>
      <c r="AA3398" s="2">
        <v>5330000000</v>
      </c>
      <c r="AB3398">
        <v>29</v>
      </c>
      <c r="AC3398">
        <v>2683678918</v>
      </c>
      <c r="AD3398" s="2">
        <v>3570000000</v>
      </c>
      <c r="AE3398">
        <v>29</v>
      </c>
      <c r="AF3398">
        <v>2837405535</v>
      </c>
      <c r="AG3398" s="2">
        <v>3620000000</v>
      </c>
      <c r="AH3398">
        <v>29</v>
      </c>
      <c r="AI3398">
        <v>3168211360</v>
      </c>
      <c r="AJ3398" s="2">
        <v>4050000000</v>
      </c>
      <c r="AK3398">
        <v>29</v>
      </c>
      <c r="AL3398">
        <v>2720976414</v>
      </c>
      <c r="AM3398" s="2">
        <v>3530000000</v>
      </c>
      <c r="AO3398" t="e">
        <v>#N/A</v>
      </c>
      <c r="AP3398" t="e">
        <v>#N/A</v>
      </c>
    </row>
    <row r="3399" spans="1:42" x14ac:dyDescent="0.25">
      <c r="A3399" t="s">
        <v>4525</v>
      </c>
      <c r="B3399" t="s">
        <v>4526</v>
      </c>
      <c r="C3399" t="s">
        <v>4527</v>
      </c>
      <c r="D3399">
        <v>3</v>
      </c>
      <c r="E3399">
        <v>609193440</v>
      </c>
      <c r="F3399" s="2">
        <v>609000000</v>
      </c>
      <c r="G3399">
        <v>3</v>
      </c>
      <c r="H3399">
        <v>1629857024</v>
      </c>
      <c r="I3399" s="2">
        <v>1630000000</v>
      </c>
      <c r="J3399">
        <v>3</v>
      </c>
      <c r="K3399">
        <v>1087120536</v>
      </c>
      <c r="L3399" s="2">
        <v>1090000000</v>
      </c>
      <c r="M3399">
        <v>3</v>
      </c>
      <c r="N3399">
        <v>530835008</v>
      </c>
      <c r="O3399" s="2">
        <v>531000000</v>
      </c>
      <c r="P3399">
        <v>3</v>
      </c>
      <c r="Q3399">
        <v>732017584</v>
      </c>
      <c r="R3399" s="2">
        <v>732000000</v>
      </c>
      <c r="S3399">
        <v>3</v>
      </c>
      <c r="T3399">
        <v>564097456</v>
      </c>
      <c r="U3399" s="2">
        <v>564000000</v>
      </c>
      <c r="V3399">
        <v>3</v>
      </c>
      <c r="W3399">
        <v>504265752</v>
      </c>
      <c r="X3399" s="2">
        <v>504000000</v>
      </c>
      <c r="Y3399">
        <v>3</v>
      </c>
      <c r="Z3399">
        <v>722390720</v>
      </c>
      <c r="AA3399" s="2">
        <v>722000000</v>
      </c>
      <c r="AB3399">
        <v>3</v>
      </c>
      <c r="AC3399">
        <v>486827648</v>
      </c>
      <c r="AD3399" s="2">
        <v>487000000</v>
      </c>
      <c r="AE3399">
        <v>3</v>
      </c>
      <c r="AF3399">
        <v>390696836</v>
      </c>
      <c r="AG3399" s="2">
        <v>391000000</v>
      </c>
      <c r="AH3399">
        <v>3</v>
      </c>
      <c r="AI3399">
        <v>499873948</v>
      </c>
      <c r="AJ3399" s="2">
        <v>500000000</v>
      </c>
      <c r="AK3399">
        <v>3</v>
      </c>
      <c r="AL3399">
        <v>460428018</v>
      </c>
      <c r="AM3399" s="2">
        <v>460000000</v>
      </c>
      <c r="AO3399" t="e">
        <v>#N/A</v>
      </c>
      <c r="AP3399" t="e">
        <v>#N/A</v>
      </c>
    </row>
    <row r="3400" spans="1:42" x14ac:dyDescent="0.25">
      <c r="A3400" t="s">
        <v>20888</v>
      </c>
      <c r="B3400" t="s">
        <v>20889</v>
      </c>
      <c r="C3400" t="s">
        <v>20890</v>
      </c>
      <c r="D3400">
        <v>15</v>
      </c>
      <c r="E3400">
        <v>243349686</v>
      </c>
      <c r="F3400" s="2">
        <v>272000000</v>
      </c>
      <c r="G3400">
        <v>15</v>
      </c>
      <c r="H3400">
        <v>662499355</v>
      </c>
      <c r="I3400" s="2">
        <v>850000000</v>
      </c>
      <c r="J3400">
        <v>15</v>
      </c>
      <c r="K3400">
        <v>510181318</v>
      </c>
      <c r="L3400" s="2">
        <v>634000000</v>
      </c>
      <c r="M3400">
        <v>15</v>
      </c>
      <c r="N3400">
        <v>399457566</v>
      </c>
      <c r="O3400" s="2">
        <v>446000000</v>
      </c>
      <c r="P3400">
        <v>15</v>
      </c>
      <c r="Q3400">
        <v>448623516</v>
      </c>
      <c r="R3400" s="2">
        <v>560000000</v>
      </c>
      <c r="S3400">
        <v>15</v>
      </c>
      <c r="T3400">
        <v>358286770</v>
      </c>
      <c r="U3400" s="2">
        <v>398000000</v>
      </c>
      <c r="V3400">
        <v>15</v>
      </c>
      <c r="W3400">
        <v>223826905</v>
      </c>
      <c r="X3400" s="2">
        <v>266000000</v>
      </c>
      <c r="Y3400">
        <v>15</v>
      </c>
      <c r="Z3400">
        <v>507597863</v>
      </c>
      <c r="AA3400" s="2">
        <v>607000000</v>
      </c>
      <c r="AB3400">
        <v>15</v>
      </c>
      <c r="AC3400">
        <v>186362075</v>
      </c>
      <c r="AD3400" s="2">
        <v>202000000</v>
      </c>
      <c r="AE3400">
        <v>15</v>
      </c>
      <c r="AF3400">
        <v>446704636</v>
      </c>
      <c r="AG3400" s="2">
        <v>497000000</v>
      </c>
      <c r="AH3400">
        <v>15</v>
      </c>
      <c r="AI3400">
        <v>299483779</v>
      </c>
      <c r="AJ3400" s="2">
        <v>327000000</v>
      </c>
      <c r="AK3400">
        <v>15</v>
      </c>
      <c r="AL3400">
        <v>284802015</v>
      </c>
      <c r="AM3400" s="2">
        <v>317000000</v>
      </c>
      <c r="AO3400" t="e">
        <v>#N/A</v>
      </c>
      <c r="AP3400" t="e">
        <v>#N/A</v>
      </c>
    </row>
    <row r="3401" spans="1:42" x14ac:dyDescent="0.25">
      <c r="A3401" t="s">
        <v>18110</v>
      </c>
      <c r="B3401" t="s">
        <v>18111</v>
      </c>
      <c r="C3401" t="s">
        <v>18112</v>
      </c>
      <c r="D3401">
        <v>11</v>
      </c>
      <c r="E3401">
        <v>709703886</v>
      </c>
      <c r="F3401" s="2">
        <v>710000000</v>
      </c>
      <c r="G3401">
        <v>11</v>
      </c>
      <c r="H3401">
        <v>1713409674</v>
      </c>
      <c r="I3401" s="2">
        <v>1710000000</v>
      </c>
      <c r="J3401">
        <v>11</v>
      </c>
      <c r="K3401">
        <v>1031573182</v>
      </c>
      <c r="L3401" s="2">
        <v>1030000000</v>
      </c>
      <c r="M3401">
        <v>11</v>
      </c>
      <c r="N3401">
        <v>696005911</v>
      </c>
      <c r="O3401" s="2">
        <v>696000000</v>
      </c>
      <c r="P3401">
        <v>11</v>
      </c>
      <c r="Q3401">
        <v>1053032615</v>
      </c>
      <c r="R3401" s="2">
        <v>1050000000</v>
      </c>
      <c r="S3401">
        <v>11</v>
      </c>
      <c r="T3401">
        <v>767955300</v>
      </c>
      <c r="U3401" s="2">
        <v>768000000</v>
      </c>
      <c r="V3401">
        <v>11</v>
      </c>
      <c r="W3401">
        <v>883531493</v>
      </c>
      <c r="X3401" s="2">
        <v>884000000</v>
      </c>
      <c r="Y3401">
        <v>11</v>
      </c>
      <c r="Z3401">
        <v>1036370040</v>
      </c>
      <c r="AA3401" s="2">
        <v>1040000000</v>
      </c>
      <c r="AB3401">
        <v>11</v>
      </c>
      <c r="AC3401">
        <v>774604878</v>
      </c>
      <c r="AD3401" s="2">
        <v>775000000</v>
      </c>
      <c r="AE3401">
        <v>11</v>
      </c>
      <c r="AF3401">
        <v>641774469</v>
      </c>
      <c r="AG3401" s="2">
        <v>642000000</v>
      </c>
      <c r="AH3401">
        <v>11</v>
      </c>
      <c r="AI3401">
        <v>642300924</v>
      </c>
      <c r="AJ3401" s="2">
        <v>642000000</v>
      </c>
      <c r="AK3401">
        <v>11</v>
      </c>
      <c r="AL3401">
        <v>523533536</v>
      </c>
      <c r="AM3401" s="2">
        <v>524000000</v>
      </c>
      <c r="AO3401" t="e">
        <v>#N/A</v>
      </c>
      <c r="AP3401" t="e">
        <v>#N/A</v>
      </c>
    </row>
    <row r="3402" spans="1:42" x14ac:dyDescent="0.25">
      <c r="A3402" t="s">
        <v>16015</v>
      </c>
      <c r="B3402" t="s">
        <v>16016</v>
      </c>
      <c r="C3402" t="s">
        <v>16017</v>
      </c>
      <c r="D3402">
        <v>9</v>
      </c>
      <c r="E3402">
        <v>836941031</v>
      </c>
      <c r="F3402" s="2">
        <v>1220000000</v>
      </c>
      <c r="G3402">
        <v>9</v>
      </c>
      <c r="H3402">
        <v>2108968380</v>
      </c>
      <c r="I3402" s="2">
        <v>3090000000</v>
      </c>
      <c r="J3402">
        <v>9</v>
      </c>
      <c r="K3402">
        <v>946707769</v>
      </c>
      <c r="L3402" s="2">
        <v>1410000000</v>
      </c>
      <c r="M3402">
        <v>9</v>
      </c>
      <c r="N3402">
        <v>782679408</v>
      </c>
      <c r="O3402" s="2">
        <v>1190000000</v>
      </c>
      <c r="P3402">
        <v>9</v>
      </c>
      <c r="Q3402">
        <v>1038184302</v>
      </c>
      <c r="R3402" s="2">
        <v>1530000000</v>
      </c>
      <c r="S3402">
        <v>9</v>
      </c>
      <c r="T3402">
        <v>711967491</v>
      </c>
      <c r="U3402" s="2">
        <v>1060000000</v>
      </c>
      <c r="V3402">
        <v>9</v>
      </c>
      <c r="W3402">
        <v>770620460</v>
      </c>
      <c r="X3402" s="2">
        <v>1160000000</v>
      </c>
      <c r="Y3402">
        <v>9</v>
      </c>
      <c r="Z3402">
        <v>1269071866</v>
      </c>
      <c r="AA3402" s="2">
        <v>1670000000</v>
      </c>
      <c r="AB3402">
        <v>9</v>
      </c>
      <c r="AC3402">
        <v>556482366</v>
      </c>
      <c r="AD3402" s="2">
        <v>805000000</v>
      </c>
      <c r="AE3402">
        <v>9</v>
      </c>
      <c r="AF3402">
        <v>996488444</v>
      </c>
      <c r="AG3402" s="2">
        <v>1470000000</v>
      </c>
      <c r="AH3402">
        <v>9</v>
      </c>
      <c r="AI3402">
        <v>870261897</v>
      </c>
      <c r="AJ3402" s="2">
        <v>1390000000</v>
      </c>
      <c r="AK3402">
        <v>9</v>
      </c>
      <c r="AL3402">
        <v>829921889</v>
      </c>
      <c r="AM3402" s="2">
        <v>1140000000</v>
      </c>
      <c r="AO3402" t="e">
        <v>#N/A</v>
      </c>
      <c r="AP3402" t="e">
        <v>#N/A</v>
      </c>
    </row>
    <row r="3403" spans="1:42" x14ac:dyDescent="0.25">
      <c r="A3403" t="s">
        <v>16018</v>
      </c>
      <c r="B3403" t="s">
        <v>16019</v>
      </c>
      <c r="C3403" t="s">
        <v>16020</v>
      </c>
      <c r="D3403">
        <v>9</v>
      </c>
      <c r="E3403">
        <v>372886868</v>
      </c>
      <c r="F3403" s="2">
        <v>373000000</v>
      </c>
      <c r="G3403">
        <v>9</v>
      </c>
      <c r="H3403">
        <v>533708572</v>
      </c>
      <c r="I3403" s="2">
        <v>534000000</v>
      </c>
      <c r="J3403">
        <v>9</v>
      </c>
      <c r="K3403">
        <v>409610481</v>
      </c>
      <c r="L3403" s="2">
        <v>409000000</v>
      </c>
      <c r="M3403">
        <v>9</v>
      </c>
      <c r="N3403">
        <v>464761717</v>
      </c>
      <c r="O3403" s="2">
        <v>465000000</v>
      </c>
      <c r="P3403">
        <v>9</v>
      </c>
      <c r="Q3403">
        <v>492744478</v>
      </c>
      <c r="R3403" s="2">
        <v>493000000</v>
      </c>
      <c r="S3403">
        <v>9</v>
      </c>
      <c r="T3403">
        <v>334456212</v>
      </c>
      <c r="U3403" s="2">
        <v>334000000</v>
      </c>
      <c r="V3403">
        <v>9</v>
      </c>
      <c r="W3403">
        <v>389636225</v>
      </c>
      <c r="X3403" s="2">
        <v>390000000</v>
      </c>
      <c r="Y3403">
        <v>9</v>
      </c>
      <c r="Z3403">
        <v>607142420</v>
      </c>
      <c r="AA3403" s="2">
        <v>607000000</v>
      </c>
      <c r="AB3403">
        <v>9</v>
      </c>
      <c r="AC3403">
        <v>194109061</v>
      </c>
      <c r="AD3403" s="2">
        <v>194000000</v>
      </c>
      <c r="AE3403">
        <v>9</v>
      </c>
      <c r="AF3403">
        <v>528494630</v>
      </c>
      <c r="AG3403" s="2">
        <v>528000000</v>
      </c>
      <c r="AH3403">
        <v>9</v>
      </c>
      <c r="AI3403">
        <v>323685815</v>
      </c>
      <c r="AJ3403" s="2">
        <v>324000000</v>
      </c>
      <c r="AK3403">
        <v>9</v>
      </c>
      <c r="AL3403">
        <v>312398346</v>
      </c>
      <c r="AM3403" s="2">
        <v>312000000</v>
      </c>
      <c r="AO3403" t="e">
        <v>#N/A</v>
      </c>
      <c r="AP3403" t="e">
        <v>#N/A</v>
      </c>
    </row>
    <row r="3404" spans="1:42" x14ac:dyDescent="0.25">
      <c r="A3404" t="s">
        <v>9484</v>
      </c>
      <c r="B3404" t="s">
        <v>9485</v>
      </c>
      <c r="C3404" t="s">
        <v>9486</v>
      </c>
      <c r="D3404">
        <v>5</v>
      </c>
      <c r="E3404">
        <v>84334452</v>
      </c>
      <c r="F3404" s="2">
        <v>84300000</v>
      </c>
      <c r="G3404">
        <v>5</v>
      </c>
      <c r="H3404">
        <v>215341506</v>
      </c>
      <c r="I3404" s="2">
        <v>215000000</v>
      </c>
      <c r="J3404">
        <v>5</v>
      </c>
      <c r="K3404">
        <v>85769049</v>
      </c>
      <c r="L3404" s="2">
        <v>85800000</v>
      </c>
      <c r="M3404">
        <v>5</v>
      </c>
      <c r="N3404">
        <v>95136369</v>
      </c>
      <c r="O3404" s="2">
        <v>95100000</v>
      </c>
      <c r="P3404">
        <v>5</v>
      </c>
      <c r="Q3404">
        <v>66620379</v>
      </c>
      <c r="R3404" s="2">
        <v>66600000</v>
      </c>
      <c r="S3404">
        <v>5</v>
      </c>
      <c r="T3404">
        <v>53971854</v>
      </c>
      <c r="U3404" s="2">
        <v>54000000</v>
      </c>
      <c r="V3404">
        <v>5</v>
      </c>
      <c r="W3404">
        <v>73791940</v>
      </c>
      <c r="X3404" s="2">
        <v>73800000</v>
      </c>
      <c r="Y3404">
        <v>5</v>
      </c>
      <c r="Z3404">
        <v>125479461</v>
      </c>
      <c r="AA3404" s="2">
        <v>125000000</v>
      </c>
      <c r="AB3404">
        <v>5</v>
      </c>
      <c r="AC3404">
        <v>55126371</v>
      </c>
      <c r="AD3404" s="2">
        <v>55100000</v>
      </c>
      <c r="AE3404">
        <v>5</v>
      </c>
      <c r="AF3404">
        <v>92851355</v>
      </c>
      <c r="AG3404" s="2">
        <v>92900000</v>
      </c>
      <c r="AH3404">
        <v>5</v>
      </c>
      <c r="AI3404">
        <v>58089640</v>
      </c>
      <c r="AJ3404" s="2">
        <v>58100000</v>
      </c>
      <c r="AK3404">
        <v>5</v>
      </c>
      <c r="AL3404">
        <v>40392951</v>
      </c>
      <c r="AM3404" s="2">
        <v>40400000</v>
      </c>
      <c r="AO3404" t="e">
        <v>#N/A</v>
      </c>
      <c r="AP3404" t="e">
        <v>#N/A</v>
      </c>
    </row>
    <row r="3405" spans="1:42" x14ac:dyDescent="0.25">
      <c r="A3405" t="s">
        <v>19013</v>
      </c>
      <c r="B3405" t="s">
        <v>19014</v>
      </c>
      <c r="C3405" t="s">
        <v>19015</v>
      </c>
      <c r="D3405">
        <v>12</v>
      </c>
      <c r="E3405">
        <v>1637342264</v>
      </c>
      <c r="F3405" s="2">
        <v>1640000000</v>
      </c>
      <c r="G3405">
        <v>12</v>
      </c>
      <c r="H3405">
        <v>2744292586</v>
      </c>
      <c r="I3405" s="2">
        <v>2740000000</v>
      </c>
      <c r="J3405">
        <v>12</v>
      </c>
      <c r="K3405">
        <v>1974506856</v>
      </c>
      <c r="L3405" s="2">
        <v>1970000000</v>
      </c>
      <c r="M3405">
        <v>12</v>
      </c>
      <c r="N3405">
        <v>1854309665</v>
      </c>
      <c r="O3405" s="2">
        <v>1850000000</v>
      </c>
      <c r="P3405">
        <v>12</v>
      </c>
      <c r="Q3405">
        <v>1837658287</v>
      </c>
      <c r="R3405" s="2">
        <v>1840000000</v>
      </c>
      <c r="S3405">
        <v>12</v>
      </c>
      <c r="T3405">
        <v>1623363294</v>
      </c>
      <c r="U3405" s="2">
        <v>1620000000</v>
      </c>
      <c r="V3405">
        <v>12</v>
      </c>
      <c r="W3405">
        <v>1319192524</v>
      </c>
      <c r="X3405" s="2">
        <v>1320000000</v>
      </c>
      <c r="Y3405">
        <v>12</v>
      </c>
      <c r="Z3405">
        <v>1678680268</v>
      </c>
      <c r="AA3405" s="2">
        <v>1680000000</v>
      </c>
      <c r="AB3405">
        <v>12</v>
      </c>
      <c r="AC3405">
        <v>1204418674</v>
      </c>
      <c r="AD3405" s="2">
        <v>1200000000</v>
      </c>
      <c r="AE3405">
        <v>12</v>
      </c>
      <c r="AF3405">
        <v>1494680048</v>
      </c>
      <c r="AG3405" s="2">
        <v>1490000000</v>
      </c>
      <c r="AH3405">
        <v>12</v>
      </c>
      <c r="AI3405">
        <v>1449174591</v>
      </c>
      <c r="AJ3405" s="2">
        <v>1450000000</v>
      </c>
      <c r="AK3405">
        <v>12</v>
      </c>
      <c r="AL3405">
        <v>1343347140</v>
      </c>
      <c r="AM3405" s="2">
        <v>1340000000</v>
      </c>
      <c r="AO3405" t="e">
        <v>#N/A</v>
      </c>
      <c r="AP3405" t="e">
        <v>#N/A</v>
      </c>
    </row>
    <row r="3406" spans="1:42" x14ac:dyDescent="0.25">
      <c r="A3406" t="s">
        <v>7273</v>
      </c>
      <c r="B3406" t="s">
        <v>7274</v>
      </c>
      <c r="C3406" t="s">
        <v>7275</v>
      </c>
      <c r="D3406">
        <v>4</v>
      </c>
      <c r="E3406">
        <v>69921483</v>
      </c>
      <c r="F3406" s="2">
        <v>69900000</v>
      </c>
      <c r="G3406">
        <v>4</v>
      </c>
      <c r="H3406">
        <v>168297420</v>
      </c>
      <c r="I3406" s="2">
        <v>168000000</v>
      </c>
      <c r="J3406">
        <v>4</v>
      </c>
      <c r="K3406">
        <v>102620622</v>
      </c>
      <c r="L3406" s="2">
        <v>103000000</v>
      </c>
      <c r="M3406">
        <v>4</v>
      </c>
      <c r="N3406">
        <v>532778084</v>
      </c>
      <c r="O3406" s="2">
        <v>533000000</v>
      </c>
      <c r="P3406">
        <v>4</v>
      </c>
      <c r="Q3406">
        <v>489556856</v>
      </c>
      <c r="R3406" s="2">
        <v>490000000</v>
      </c>
      <c r="S3406">
        <v>4</v>
      </c>
      <c r="T3406">
        <v>57744565</v>
      </c>
      <c r="U3406" s="2">
        <v>57700000</v>
      </c>
      <c r="V3406">
        <v>4</v>
      </c>
      <c r="W3406">
        <v>99413614</v>
      </c>
      <c r="X3406" s="2">
        <v>99400000</v>
      </c>
      <c r="Y3406">
        <v>4</v>
      </c>
      <c r="Z3406">
        <v>110259440</v>
      </c>
      <c r="AA3406" s="2">
        <v>110000000</v>
      </c>
      <c r="AB3406">
        <v>4</v>
      </c>
      <c r="AC3406">
        <v>76136533</v>
      </c>
      <c r="AD3406" s="2">
        <v>76100000</v>
      </c>
      <c r="AE3406">
        <v>4</v>
      </c>
      <c r="AF3406">
        <v>105372357</v>
      </c>
      <c r="AG3406" s="2">
        <v>105000000</v>
      </c>
      <c r="AH3406">
        <v>4</v>
      </c>
      <c r="AI3406">
        <v>121051361</v>
      </c>
      <c r="AJ3406" s="2">
        <v>121000000</v>
      </c>
      <c r="AK3406">
        <v>4</v>
      </c>
      <c r="AL3406">
        <v>70723235</v>
      </c>
      <c r="AM3406" s="2">
        <v>70700000</v>
      </c>
      <c r="AO3406" t="e">
        <v>#N/A</v>
      </c>
      <c r="AP3406" t="e">
        <v>#N/A</v>
      </c>
    </row>
    <row r="3407" spans="1:42" x14ac:dyDescent="0.25">
      <c r="A3407" t="s">
        <v>22613</v>
      </c>
      <c r="B3407" t="s">
        <v>22614</v>
      </c>
      <c r="C3407" t="s">
        <v>22615</v>
      </c>
      <c r="D3407">
        <v>19</v>
      </c>
      <c r="E3407">
        <v>198562000</v>
      </c>
      <c r="F3407" s="2">
        <v>199000000</v>
      </c>
      <c r="G3407">
        <v>19</v>
      </c>
      <c r="H3407">
        <v>487427263</v>
      </c>
      <c r="I3407" s="2">
        <v>487000000</v>
      </c>
      <c r="J3407">
        <v>19</v>
      </c>
      <c r="K3407">
        <v>354333792</v>
      </c>
      <c r="L3407" s="2">
        <v>354000000</v>
      </c>
      <c r="M3407">
        <v>19</v>
      </c>
      <c r="N3407">
        <v>236243020</v>
      </c>
      <c r="O3407" s="2">
        <v>236000000</v>
      </c>
      <c r="P3407">
        <v>19</v>
      </c>
      <c r="Q3407">
        <v>278569382</v>
      </c>
      <c r="R3407" s="2">
        <v>279000000</v>
      </c>
      <c r="S3407">
        <v>19</v>
      </c>
      <c r="T3407">
        <v>257423028</v>
      </c>
      <c r="U3407" s="2">
        <v>246000000</v>
      </c>
      <c r="V3407">
        <v>19</v>
      </c>
      <c r="W3407">
        <v>231896970</v>
      </c>
      <c r="X3407" s="2">
        <v>232000000</v>
      </c>
      <c r="Y3407">
        <v>19</v>
      </c>
      <c r="Z3407">
        <v>380020997</v>
      </c>
      <c r="AA3407" s="2">
        <v>380000000</v>
      </c>
      <c r="AB3407">
        <v>19</v>
      </c>
      <c r="AC3407">
        <v>211854468</v>
      </c>
      <c r="AD3407" s="2">
        <v>212000000</v>
      </c>
      <c r="AE3407">
        <v>19</v>
      </c>
      <c r="AF3407">
        <v>185041063</v>
      </c>
      <c r="AG3407" s="2">
        <v>185000000</v>
      </c>
      <c r="AH3407">
        <v>19</v>
      </c>
      <c r="AI3407">
        <v>201649834</v>
      </c>
      <c r="AJ3407" s="2">
        <v>202000000</v>
      </c>
      <c r="AK3407">
        <v>19</v>
      </c>
      <c r="AL3407">
        <v>154295691</v>
      </c>
      <c r="AM3407" s="2">
        <v>154000000</v>
      </c>
      <c r="AO3407" t="e">
        <v>#N/A</v>
      </c>
      <c r="AP3407" t="e">
        <v>#N/A</v>
      </c>
    </row>
    <row r="3408" spans="1:42" x14ac:dyDescent="0.25">
      <c r="A3408" t="s">
        <v>11548</v>
      </c>
      <c r="B3408" t="s">
        <v>11549</v>
      </c>
      <c r="C3408" t="s">
        <v>11550</v>
      </c>
      <c r="D3408">
        <v>6</v>
      </c>
      <c r="E3408">
        <v>482609309</v>
      </c>
      <c r="F3408" s="2">
        <v>483000000</v>
      </c>
      <c r="G3408">
        <v>6</v>
      </c>
      <c r="H3408">
        <v>745402261</v>
      </c>
      <c r="I3408" s="2">
        <v>745000000</v>
      </c>
      <c r="J3408">
        <v>6</v>
      </c>
      <c r="K3408">
        <v>579814009</v>
      </c>
      <c r="L3408" s="2">
        <v>580000000</v>
      </c>
      <c r="M3408">
        <v>6</v>
      </c>
      <c r="N3408">
        <v>599159897</v>
      </c>
      <c r="O3408" s="2">
        <v>576000000</v>
      </c>
      <c r="P3408">
        <v>6</v>
      </c>
      <c r="Q3408">
        <v>561627056</v>
      </c>
      <c r="R3408" s="2">
        <v>562000000</v>
      </c>
      <c r="S3408">
        <v>6</v>
      </c>
      <c r="T3408">
        <v>532249793</v>
      </c>
      <c r="U3408" s="2">
        <v>532000000</v>
      </c>
      <c r="V3408">
        <v>6</v>
      </c>
      <c r="W3408">
        <v>387264432</v>
      </c>
      <c r="X3408" s="2">
        <v>387000000</v>
      </c>
      <c r="Y3408">
        <v>6</v>
      </c>
      <c r="Z3408">
        <v>736652028</v>
      </c>
      <c r="AA3408" s="2">
        <v>737000000</v>
      </c>
      <c r="AB3408">
        <v>6</v>
      </c>
      <c r="AC3408">
        <v>368005125</v>
      </c>
      <c r="AD3408" s="2">
        <v>368000000</v>
      </c>
      <c r="AE3408">
        <v>6</v>
      </c>
      <c r="AF3408">
        <v>478647298</v>
      </c>
      <c r="AG3408" s="2">
        <v>479000000</v>
      </c>
      <c r="AH3408">
        <v>6</v>
      </c>
      <c r="AI3408">
        <v>449641215</v>
      </c>
      <c r="AJ3408" s="2">
        <v>450000000</v>
      </c>
      <c r="AK3408">
        <v>6</v>
      </c>
      <c r="AL3408">
        <v>375664005</v>
      </c>
      <c r="AM3408" s="2">
        <v>376000000</v>
      </c>
      <c r="AO3408" t="e">
        <v>#N/A</v>
      </c>
      <c r="AP3408" t="e">
        <v>#N/A</v>
      </c>
    </row>
    <row r="3409" spans="1:42" x14ac:dyDescent="0.25">
      <c r="A3409" t="s">
        <v>21818</v>
      </c>
      <c r="B3409" t="s">
        <v>21819</v>
      </c>
      <c r="C3409" t="s">
        <v>21820</v>
      </c>
      <c r="D3409">
        <v>17</v>
      </c>
      <c r="E3409">
        <v>625749563</v>
      </c>
      <c r="F3409" s="2">
        <v>821000000</v>
      </c>
      <c r="G3409">
        <v>17</v>
      </c>
      <c r="H3409">
        <v>938178716</v>
      </c>
      <c r="I3409" s="2">
        <v>1160000000</v>
      </c>
      <c r="J3409">
        <v>17</v>
      </c>
      <c r="K3409">
        <v>684822775</v>
      </c>
      <c r="L3409" s="2">
        <v>873000000</v>
      </c>
      <c r="M3409">
        <v>17</v>
      </c>
      <c r="N3409">
        <v>710266837</v>
      </c>
      <c r="O3409" s="2">
        <v>914000000</v>
      </c>
      <c r="P3409">
        <v>17</v>
      </c>
      <c r="Q3409">
        <v>824123661</v>
      </c>
      <c r="R3409" s="2">
        <v>1050000000</v>
      </c>
      <c r="S3409">
        <v>17</v>
      </c>
      <c r="T3409">
        <v>636050033</v>
      </c>
      <c r="U3409" s="2">
        <v>817000000</v>
      </c>
      <c r="V3409">
        <v>17</v>
      </c>
      <c r="W3409">
        <v>469814616</v>
      </c>
      <c r="X3409" s="2">
        <v>591000000</v>
      </c>
      <c r="Y3409">
        <v>17</v>
      </c>
      <c r="Z3409">
        <v>837918290</v>
      </c>
      <c r="AA3409" s="2">
        <v>1090000000</v>
      </c>
      <c r="AB3409">
        <v>17</v>
      </c>
      <c r="AC3409">
        <v>385831930</v>
      </c>
      <c r="AD3409" s="2">
        <v>525000000</v>
      </c>
      <c r="AE3409">
        <v>17</v>
      </c>
      <c r="AF3409">
        <v>717475263</v>
      </c>
      <c r="AG3409" s="2">
        <v>940000000</v>
      </c>
      <c r="AH3409">
        <v>17</v>
      </c>
      <c r="AI3409">
        <v>624905103</v>
      </c>
      <c r="AJ3409" s="2">
        <v>749000000</v>
      </c>
      <c r="AK3409">
        <v>17</v>
      </c>
      <c r="AL3409">
        <v>556529908</v>
      </c>
      <c r="AM3409" s="2">
        <v>702000000</v>
      </c>
      <c r="AO3409" t="e">
        <v>#N/A</v>
      </c>
      <c r="AP3409" t="e">
        <v>#N/A</v>
      </c>
    </row>
    <row r="3410" spans="1:42" x14ac:dyDescent="0.25">
      <c r="A3410" t="s">
        <v>21362</v>
      </c>
      <c r="B3410" t="s">
        <v>21363</v>
      </c>
      <c r="C3410" t="s">
        <v>21364</v>
      </c>
      <c r="D3410">
        <v>16</v>
      </c>
      <c r="E3410">
        <v>666548093</v>
      </c>
      <c r="F3410" s="2">
        <v>826000000</v>
      </c>
      <c r="G3410">
        <v>16</v>
      </c>
      <c r="H3410">
        <v>898763092</v>
      </c>
      <c r="I3410" s="2">
        <v>1180000000</v>
      </c>
      <c r="J3410">
        <v>16</v>
      </c>
      <c r="K3410">
        <v>838212823</v>
      </c>
      <c r="L3410" s="2">
        <v>1120000000</v>
      </c>
      <c r="M3410">
        <v>16</v>
      </c>
      <c r="N3410">
        <v>833157229</v>
      </c>
      <c r="O3410" s="2">
        <v>1040000000</v>
      </c>
      <c r="P3410">
        <v>16</v>
      </c>
      <c r="Q3410">
        <v>804839247</v>
      </c>
      <c r="R3410" s="2">
        <v>1030000000</v>
      </c>
      <c r="S3410">
        <v>16</v>
      </c>
      <c r="T3410">
        <v>693135223</v>
      </c>
      <c r="U3410" s="2">
        <v>937000000</v>
      </c>
      <c r="V3410">
        <v>16</v>
      </c>
      <c r="W3410">
        <v>583622324</v>
      </c>
      <c r="X3410" s="2">
        <v>720000000</v>
      </c>
      <c r="Y3410">
        <v>16</v>
      </c>
      <c r="Z3410">
        <v>502477404</v>
      </c>
      <c r="AA3410" s="2">
        <v>642000000</v>
      </c>
      <c r="AB3410">
        <v>16</v>
      </c>
      <c r="AC3410">
        <v>398796888</v>
      </c>
      <c r="AD3410" s="2">
        <v>512000000</v>
      </c>
      <c r="AE3410">
        <v>16</v>
      </c>
      <c r="AF3410">
        <v>544550419</v>
      </c>
      <c r="AG3410" s="2">
        <v>676000000</v>
      </c>
      <c r="AH3410">
        <v>16</v>
      </c>
      <c r="AI3410">
        <v>457004411</v>
      </c>
      <c r="AJ3410" s="2">
        <v>563000000</v>
      </c>
      <c r="AK3410">
        <v>16</v>
      </c>
      <c r="AL3410">
        <v>478622852</v>
      </c>
      <c r="AM3410" s="2">
        <v>613000000</v>
      </c>
      <c r="AO3410" t="e">
        <v>#N/A</v>
      </c>
      <c r="AP3410" t="e">
        <v>#N/A</v>
      </c>
    </row>
    <row r="3411" spans="1:42" x14ac:dyDescent="0.25">
      <c r="A3411" t="s">
        <v>30848</v>
      </c>
      <c r="B3411" t="s">
        <v>30847</v>
      </c>
      <c r="C3411" t="s">
        <v>30846</v>
      </c>
      <c r="D3411">
        <v>1</v>
      </c>
      <c r="E3411">
        <v>8798832</v>
      </c>
      <c r="F3411" s="2">
        <v>8800000</v>
      </c>
      <c r="G3411">
        <v>1</v>
      </c>
      <c r="H3411">
        <v>23987676</v>
      </c>
      <c r="I3411" s="2">
        <v>24000000</v>
      </c>
      <c r="J3411">
        <v>1</v>
      </c>
      <c r="K3411">
        <v>18226344</v>
      </c>
      <c r="L3411" s="2">
        <v>18200000</v>
      </c>
      <c r="M3411">
        <v>1</v>
      </c>
      <c r="N3411">
        <v>7434353</v>
      </c>
      <c r="O3411" s="2">
        <v>7430000</v>
      </c>
      <c r="P3411">
        <v>1</v>
      </c>
      <c r="Q3411">
        <v>19590796</v>
      </c>
      <c r="R3411" s="2">
        <v>19600000</v>
      </c>
      <c r="S3411">
        <v>1</v>
      </c>
      <c r="T3411">
        <v>10519127</v>
      </c>
      <c r="U3411" s="2">
        <v>10500000</v>
      </c>
      <c r="V3411">
        <v>1</v>
      </c>
      <c r="W3411">
        <v>572005</v>
      </c>
      <c r="X3411" s="2">
        <v>572000</v>
      </c>
      <c r="Y3411">
        <v>1</v>
      </c>
      <c r="Z3411">
        <v>12120299</v>
      </c>
      <c r="AA3411" s="2">
        <v>12100000</v>
      </c>
      <c r="AB3411">
        <v>1</v>
      </c>
      <c r="AC3411">
        <v>1190085</v>
      </c>
      <c r="AD3411" s="2">
        <v>1190000</v>
      </c>
      <c r="AE3411">
        <v>1</v>
      </c>
      <c r="AF3411">
        <v>2401082</v>
      </c>
      <c r="AG3411" s="2">
        <v>2400000</v>
      </c>
      <c r="AH3411">
        <v>1</v>
      </c>
      <c r="AI3411">
        <v>12438740</v>
      </c>
      <c r="AJ3411" s="2">
        <v>12400000</v>
      </c>
      <c r="AK3411">
        <v>1</v>
      </c>
      <c r="AL3411">
        <v>5267305</v>
      </c>
      <c r="AM3411" s="2">
        <v>5270000</v>
      </c>
      <c r="AO3411" t="e">
        <v>#N/A</v>
      </c>
      <c r="AP3411" t="e">
        <v>#N/A</v>
      </c>
    </row>
    <row r="3412" spans="1:42" x14ac:dyDescent="0.25">
      <c r="A3412" t="s">
        <v>19016</v>
      </c>
      <c r="B3412" t="s">
        <v>19017</v>
      </c>
      <c r="C3412" t="s">
        <v>19018</v>
      </c>
      <c r="D3412">
        <v>12</v>
      </c>
      <c r="E3412">
        <v>1831023360</v>
      </c>
      <c r="F3412" s="2">
        <v>1890000000</v>
      </c>
      <c r="G3412">
        <v>12</v>
      </c>
      <c r="H3412">
        <v>3179477656</v>
      </c>
      <c r="I3412" s="2">
        <v>3300000000</v>
      </c>
      <c r="J3412">
        <v>12</v>
      </c>
      <c r="K3412">
        <v>2264041902</v>
      </c>
      <c r="L3412" s="2">
        <v>2350000000</v>
      </c>
      <c r="M3412">
        <v>12</v>
      </c>
      <c r="N3412">
        <v>2088175704</v>
      </c>
      <c r="O3412" s="2">
        <v>2140000000</v>
      </c>
      <c r="P3412">
        <v>12</v>
      </c>
      <c r="Q3412">
        <v>2105686490</v>
      </c>
      <c r="R3412" s="2">
        <v>2200000000</v>
      </c>
      <c r="S3412">
        <v>12</v>
      </c>
      <c r="T3412">
        <v>1780898733</v>
      </c>
      <c r="U3412" s="2">
        <v>1850000000</v>
      </c>
      <c r="V3412">
        <v>12</v>
      </c>
      <c r="W3412">
        <v>1532756421</v>
      </c>
      <c r="X3412" s="2">
        <v>1590000000</v>
      </c>
      <c r="Y3412">
        <v>12</v>
      </c>
      <c r="Z3412">
        <v>2137933631</v>
      </c>
      <c r="AA3412" s="2">
        <v>2250000000</v>
      </c>
      <c r="AB3412">
        <v>12</v>
      </c>
      <c r="AC3412">
        <v>1416734750</v>
      </c>
      <c r="AD3412" s="2">
        <v>1470000000</v>
      </c>
      <c r="AE3412">
        <v>12</v>
      </c>
      <c r="AF3412">
        <v>1737244304</v>
      </c>
      <c r="AG3412" s="2">
        <v>1800000000</v>
      </c>
      <c r="AH3412">
        <v>12</v>
      </c>
      <c r="AI3412">
        <v>1700081590</v>
      </c>
      <c r="AJ3412" s="2">
        <v>1760000000</v>
      </c>
      <c r="AK3412">
        <v>12</v>
      </c>
      <c r="AL3412">
        <v>1623097458</v>
      </c>
      <c r="AM3412" s="2">
        <v>1680000000</v>
      </c>
      <c r="AO3412" t="e">
        <v>#N/A</v>
      </c>
      <c r="AP3412" t="e">
        <v>#N/A</v>
      </c>
    </row>
    <row r="3413" spans="1:42" x14ac:dyDescent="0.25">
      <c r="A3413" t="s">
        <v>7276</v>
      </c>
      <c r="B3413" t="s">
        <v>7277</v>
      </c>
      <c r="C3413" t="s">
        <v>7278</v>
      </c>
      <c r="D3413">
        <v>4</v>
      </c>
      <c r="E3413">
        <v>377690155</v>
      </c>
      <c r="F3413" s="2">
        <v>378000000</v>
      </c>
      <c r="G3413">
        <v>4</v>
      </c>
      <c r="H3413">
        <v>914515148</v>
      </c>
      <c r="I3413" s="2">
        <v>915000000</v>
      </c>
      <c r="J3413">
        <v>4</v>
      </c>
      <c r="K3413">
        <v>535651638</v>
      </c>
      <c r="L3413" s="2">
        <v>536000000</v>
      </c>
      <c r="M3413">
        <v>4</v>
      </c>
      <c r="N3413">
        <v>337183249</v>
      </c>
      <c r="O3413" s="2">
        <v>337000000</v>
      </c>
      <c r="P3413">
        <v>4</v>
      </c>
      <c r="Q3413">
        <v>515472283</v>
      </c>
      <c r="R3413" s="2">
        <v>515000000</v>
      </c>
      <c r="S3413">
        <v>4</v>
      </c>
      <c r="T3413">
        <v>384915887</v>
      </c>
      <c r="U3413" s="2">
        <v>385000000</v>
      </c>
      <c r="V3413">
        <v>4</v>
      </c>
      <c r="W3413">
        <v>348465485</v>
      </c>
      <c r="X3413" s="2">
        <v>348000000</v>
      </c>
      <c r="Y3413">
        <v>4</v>
      </c>
      <c r="Z3413">
        <v>550165970</v>
      </c>
      <c r="AA3413" s="2">
        <v>550000000</v>
      </c>
      <c r="AB3413">
        <v>4</v>
      </c>
      <c r="AC3413">
        <v>289781383</v>
      </c>
      <c r="AD3413" s="2">
        <v>290000000</v>
      </c>
      <c r="AE3413">
        <v>4</v>
      </c>
      <c r="AF3413">
        <v>330309930</v>
      </c>
      <c r="AG3413" s="2">
        <v>330000000</v>
      </c>
      <c r="AH3413">
        <v>4</v>
      </c>
      <c r="AI3413">
        <v>379795952</v>
      </c>
      <c r="AJ3413" s="2">
        <v>380000000</v>
      </c>
      <c r="AK3413">
        <v>4</v>
      </c>
      <c r="AL3413">
        <v>293024860</v>
      </c>
      <c r="AM3413" s="2">
        <v>293000000</v>
      </c>
      <c r="AO3413" t="e">
        <v>#N/A</v>
      </c>
      <c r="AP3413" t="e">
        <v>#N/A</v>
      </c>
    </row>
    <row r="3414" spans="1:42" x14ac:dyDescent="0.25">
      <c r="A3414" t="s">
        <v>14677</v>
      </c>
      <c r="B3414" t="s">
        <v>14678</v>
      </c>
      <c r="C3414" t="s">
        <v>14679</v>
      </c>
      <c r="D3414">
        <v>8</v>
      </c>
      <c r="E3414">
        <v>214167602</v>
      </c>
      <c r="F3414" s="2">
        <v>214000000</v>
      </c>
      <c r="G3414">
        <v>8</v>
      </c>
      <c r="H3414">
        <v>486106790</v>
      </c>
      <c r="I3414" s="2">
        <v>486000000</v>
      </c>
      <c r="J3414">
        <v>8</v>
      </c>
      <c r="K3414">
        <v>347896772</v>
      </c>
      <c r="L3414" s="2">
        <v>348000000</v>
      </c>
      <c r="M3414">
        <v>8</v>
      </c>
      <c r="N3414">
        <v>221296870</v>
      </c>
      <c r="O3414" s="2">
        <v>221000000</v>
      </c>
      <c r="P3414">
        <v>8</v>
      </c>
      <c r="Q3414">
        <v>304082731</v>
      </c>
      <c r="R3414" s="2">
        <v>304000000</v>
      </c>
      <c r="S3414">
        <v>8</v>
      </c>
      <c r="T3414">
        <v>212704999</v>
      </c>
      <c r="U3414" s="2">
        <v>213000000</v>
      </c>
      <c r="V3414">
        <v>8</v>
      </c>
      <c r="W3414">
        <v>241539858</v>
      </c>
      <c r="X3414" s="2">
        <v>242000000</v>
      </c>
      <c r="Y3414">
        <v>8</v>
      </c>
      <c r="Z3414">
        <v>320603388</v>
      </c>
      <c r="AA3414" s="2">
        <v>321000000</v>
      </c>
      <c r="AB3414">
        <v>8</v>
      </c>
      <c r="AC3414">
        <v>241345663</v>
      </c>
      <c r="AD3414" s="2">
        <v>241000000</v>
      </c>
      <c r="AE3414">
        <v>8</v>
      </c>
      <c r="AF3414">
        <v>201527481</v>
      </c>
      <c r="AG3414" s="2">
        <v>202000000</v>
      </c>
      <c r="AH3414">
        <v>8</v>
      </c>
      <c r="AI3414">
        <v>198964400</v>
      </c>
      <c r="AJ3414" s="2">
        <v>199000000</v>
      </c>
      <c r="AK3414">
        <v>8</v>
      </c>
      <c r="AL3414">
        <v>174263351</v>
      </c>
      <c r="AM3414" s="2">
        <v>174000000</v>
      </c>
      <c r="AO3414" t="e">
        <v>#N/A</v>
      </c>
      <c r="AP3414" t="e">
        <v>#N/A</v>
      </c>
    </row>
    <row r="3415" spans="1:42" x14ac:dyDescent="0.25">
      <c r="A3415" t="s">
        <v>16021</v>
      </c>
      <c r="B3415" t="s">
        <v>16022</v>
      </c>
      <c r="C3415" t="s">
        <v>16023</v>
      </c>
      <c r="D3415">
        <v>9</v>
      </c>
      <c r="E3415">
        <v>140014542</v>
      </c>
      <c r="F3415" s="2">
        <v>140000000</v>
      </c>
      <c r="G3415">
        <v>9</v>
      </c>
      <c r="H3415">
        <v>220830461</v>
      </c>
      <c r="I3415" s="2">
        <v>221000000</v>
      </c>
      <c r="J3415">
        <v>9</v>
      </c>
      <c r="K3415">
        <v>235643399</v>
      </c>
      <c r="L3415" s="2">
        <v>236000000</v>
      </c>
      <c r="M3415">
        <v>9</v>
      </c>
      <c r="N3415">
        <v>179226356</v>
      </c>
      <c r="O3415" s="2">
        <v>179000000</v>
      </c>
      <c r="P3415">
        <v>9</v>
      </c>
      <c r="Q3415">
        <v>145585127</v>
      </c>
      <c r="R3415" s="2">
        <v>146000000</v>
      </c>
      <c r="S3415">
        <v>9</v>
      </c>
      <c r="T3415">
        <v>272593533</v>
      </c>
      <c r="U3415" s="2">
        <v>273000000</v>
      </c>
      <c r="V3415">
        <v>9</v>
      </c>
      <c r="W3415">
        <v>96143654</v>
      </c>
      <c r="X3415" s="2">
        <v>96100000</v>
      </c>
      <c r="Y3415">
        <v>9</v>
      </c>
      <c r="Z3415">
        <v>274462197</v>
      </c>
      <c r="AA3415" s="2">
        <v>274000000</v>
      </c>
      <c r="AB3415">
        <v>9</v>
      </c>
      <c r="AC3415">
        <v>101911657</v>
      </c>
      <c r="AD3415" s="2">
        <v>102000000</v>
      </c>
      <c r="AE3415">
        <v>9</v>
      </c>
      <c r="AF3415">
        <v>161026332</v>
      </c>
      <c r="AG3415" s="2">
        <v>161000000</v>
      </c>
      <c r="AH3415">
        <v>9</v>
      </c>
      <c r="AI3415">
        <v>118201389</v>
      </c>
      <c r="AJ3415" s="2">
        <v>118000000</v>
      </c>
      <c r="AK3415">
        <v>9</v>
      </c>
      <c r="AL3415">
        <v>192449063</v>
      </c>
      <c r="AM3415" s="2">
        <v>192000000</v>
      </c>
      <c r="AO3415" t="e">
        <v>#N/A</v>
      </c>
      <c r="AP3415" t="e">
        <v>#N/A</v>
      </c>
    </row>
    <row r="3416" spans="1:42" x14ac:dyDescent="0.25">
      <c r="A3416" t="s">
        <v>11551</v>
      </c>
      <c r="B3416" t="s">
        <v>11552</v>
      </c>
      <c r="C3416" t="s">
        <v>11553</v>
      </c>
      <c r="D3416">
        <v>6</v>
      </c>
      <c r="E3416">
        <v>174534895</v>
      </c>
      <c r="F3416" s="2">
        <v>175000000</v>
      </c>
      <c r="G3416">
        <v>6</v>
      </c>
      <c r="H3416">
        <v>373244542</v>
      </c>
      <c r="I3416" s="2">
        <v>373000000</v>
      </c>
      <c r="J3416">
        <v>6</v>
      </c>
      <c r="K3416">
        <v>219845667</v>
      </c>
      <c r="L3416" s="2">
        <v>220000000</v>
      </c>
      <c r="M3416">
        <v>6</v>
      </c>
      <c r="N3416">
        <v>161250954</v>
      </c>
      <c r="O3416" s="2">
        <v>161000000</v>
      </c>
      <c r="P3416">
        <v>6</v>
      </c>
      <c r="Q3416">
        <v>223931845</v>
      </c>
      <c r="R3416" s="2">
        <v>224000000</v>
      </c>
      <c r="S3416">
        <v>6</v>
      </c>
      <c r="T3416">
        <v>177290198</v>
      </c>
      <c r="U3416" s="2">
        <v>177000000</v>
      </c>
      <c r="V3416">
        <v>6</v>
      </c>
      <c r="W3416">
        <v>169220859</v>
      </c>
      <c r="X3416" s="2">
        <v>169000000</v>
      </c>
      <c r="Y3416">
        <v>6</v>
      </c>
      <c r="Z3416">
        <v>174695098</v>
      </c>
      <c r="AA3416" s="2">
        <v>175000000</v>
      </c>
      <c r="AB3416">
        <v>6</v>
      </c>
      <c r="AC3416">
        <v>152654934</v>
      </c>
      <c r="AD3416" s="2">
        <v>153000000</v>
      </c>
      <c r="AE3416">
        <v>6</v>
      </c>
      <c r="AF3416">
        <v>251777320</v>
      </c>
      <c r="AG3416" s="2">
        <v>252000000</v>
      </c>
      <c r="AH3416">
        <v>6</v>
      </c>
      <c r="AI3416">
        <v>265152795</v>
      </c>
      <c r="AJ3416" s="2">
        <v>265000000</v>
      </c>
      <c r="AK3416">
        <v>6</v>
      </c>
      <c r="AL3416">
        <v>136390243</v>
      </c>
      <c r="AM3416" s="2">
        <v>136000000</v>
      </c>
      <c r="AO3416" t="e">
        <v>#N/A</v>
      </c>
      <c r="AP3416" t="e">
        <v>#N/A</v>
      </c>
    </row>
    <row r="3417" spans="1:42" x14ac:dyDescent="0.25">
      <c r="A3417" t="s">
        <v>20891</v>
      </c>
      <c r="B3417" t="s">
        <v>20892</v>
      </c>
      <c r="C3417" t="s">
        <v>20893</v>
      </c>
      <c r="D3417">
        <v>15</v>
      </c>
      <c r="E3417">
        <v>847396732</v>
      </c>
      <c r="F3417" s="2">
        <v>847000000</v>
      </c>
      <c r="G3417">
        <v>15</v>
      </c>
      <c r="H3417">
        <v>1482053032</v>
      </c>
      <c r="I3417" s="2">
        <v>1480000000</v>
      </c>
      <c r="J3417">
        <v>15</v>
      </c>
      <c r="K3417">
        <v>1092776162</v>
      </c>
      <c r="L3417" s="2">
        <v>1090000000</v>
      </c>
      <c r="M3417">
        <v>15</v>
      </c>
      <c r="N3417">
        <v>890957701</v>
      </c>
      <c r="O3417" s="2">
        <v>891000000</v>
      </c>
      <c r="P3417">
        <v>15</v>
      </c>
      <c r="Q3417">
        <v>1067595248</v>
      </c>
      <c r="R3417" s="2">
        <v>1070000000</v>
      </c>
      <c r="S3417">
        <v>15</v>
      </c>
      <c r="T3417">
        <v>847885563</v>
      </c>
      <c r="U3417" s="2">
        <v>848000000</v>
      </c>
      <c r="V3417">
        <v>15</v>
      </c>
      <c r="W3417">
        <v>702352981</v>
      </c>
      <c r="X3417" s="2">
        <v>702000000</v>
      </c>
      <c r="Y3417">
        <v>15</v>
      </c>
      <c r="Z3417">
        <v>989435406</v>
      </c>
      <c r="AA3417" s="2">
        <v>989000000</v>
      </c>
      <c r="AB3417">
        <v>15</v>
      </c>
      <c r="AC3417">
        <v>605172290</v>
      </c>
      <c r="AD3417" s="2">
        <v>605000000</v>
      </c>
      <c r="AE3417">
        <v>15</v>
      </c>
      <c r="AF3417">
        <v>845773899</v>
      </c>
      <c r="AG3417" s="2">
        <v>846000000</v>
      </c>
      <c r="AH3417">
        <v>15</v>
      </c>
      <c r="AI3417">
        <v>842531672</v>
      </c>
      <c r="AJ3417" s="2">
        <v>843000000</v>
      </c>
      <c r="AK3417">
        <v>15</v>
      </c>
      <c r="AL3417">
        <v>690653466</v>
      </c>
      <c r="AM3417" s="2">
        <v>691000000</v>
      </c>
      <c r="AO3417" t="e">
        <v>#N/A</v>
      </c>
      <c r="AP3417" t="e">
        <v>#N/A</v>
      </c>
    </row>
    <row r="3418" spans="1:42" x14ac:dyDescent="0.25">
      <c r="A3418" t="s">
        <v>23213</v>
      </c>
      <c r="B3418" t="s">
        <v>23214</v>
      </c>
      <c r="C3418" t="s">
        <v>23215</v>
      </c>
      <c r="D3418">
        <v>21</v>
      </c>
      <c r="E3418">
        <v>1761217092</v>
      </c>
      <c r="F3418" s="2">
        <v>1770000000</v>
      </c>
      <c r="G3418">
        <v>21</v>
      </c>
      <c r="H3418">
        <v>3564523259</v>
      </c>
      <c r="I3418" s="2">
        <v>3720000000</v>
      </c>
      <c r="J3418">
        <v>21</v>
      </c>
      <c r="K3418">
        <v>2112423442</v>
      </c>
      <c r="L3418" s="2">
        <v>2260000000</v>
      </c>
      <c r="M3418">
        <v>21</v>
      </c>
      <c r="N3418">
        <v>1841700192</v>
      </c>
      <c r="O3418" s="2">
        <v>1850000000</v>
      </c>
      <c r="P3418">
        <v>21</v>
      </c>
      <c r="Q3418">
        <v>2002554744</v>
      </c>
      <c r="R3418" s="2">
        <v>2050000000</v>
      </c>
      <c r="S3418">
        <v>21</v>
      </c>
      <c r="T3418">
        <v>1315582596</v>
      </c>
      <c r="U3418" s="2">
        <v>1310000000</v>
      </c>
      <c r="V3418">
        <v>21</v>
      </c>
      <c r="W3418">
        <v>1572445364</v>
      </c>
      <c r="X3418" s="2">
        <v>1590000000</v>
      </c>
      <c r="Y3418">
        <v>21</v>
      </c>
      <c r="Z3418">
        <v>1558414636</v>
      </c>
      <c r="AA3418" s="2">
        <v>1610000000</v>
      </c>
      <c r="AB3418">
        <v>21</v>
      </c>
      <c r="AC3418">
        <v>944866736</v>
      </c>
      <c r="AD3418" s="2">
        <v>953000000</v>
      </c>
      <c r="AE3418">
        <v>21</v>
      </c>
      <c r="AF3418">
        <v>2040834969</v>
      </c>
      <c r="AG3418" s="2">
        <v>2050000000</v>
      </c>
      <c r="AH3418">
        <v>21</v>
      </c>
      <c r="AI3418">
        <v>1743691326</v>
      </c>
      <c r="AJ3418" s="2">
        <v>1750000000</v>
      </c>
      <c r="AK3418">
        <v>21</v>
      </c>
      <c r="AL3418">
        <v>1151253511</v>
      </c>
      <c r="AM3418" s="2">
        <v>1180000000</v>
      </c>
      <c r="AO3418" t="e">
        <v>#N/A</v>
      </c>
      <c r="AP3418" t="e">
        <v>#N/A</v>
      </c>
    </row>
    <row r="3419" spans="1:42" x14ac:dyDescent="0.25">
      <c r="A3419" t="s">
        <v>22934</v>
      </c>
      <c r="B3419" t="s">
        <v>22935</v>
      </c>
      <c r="C3419" t="s">
        <v>22936</v>
      </c>
      <c r="D3419">
        <v>20</v>
      </c>
      <c r="E3419">
        <v>945610211</v>
      </c>
      <c r="F3419" s="2">
        <v>1210000000</v>
      </c>
      <c r="G3419">
        <v>20</v>
      </c>
      <c r="H3419">
        <v>1633435997</v>
      </c>
      <c r="I3419" s="2">
        <v>2050000000</v>
      </c>
      <c r="J3419">
        <v>20</v>
      </c>
      <c r="K3419">
        <v>1026087405</v>
      </c>
      <c r="L3419" s="2">
        <v>1300000000</v>
      </c>
      <c r="M3419">
        <v>20</v>
      </c>
      <c r="N3419">
        <v>1119609980</v>
      </c>
      <c r="O3419" s="2">
        <v>1410000000</v>
      </c>
      <c r="P3419">
        <v>20</v>
      </c>
      <c r="Q3419">
        <v>1098477620</v>
      </c>
      <c r="R3419" s="2">
        <v>1390000000</v>
      </c>
      <c r="S3419">
        <v>20</v>
      </c>
      <c r="T3419">
        <v>764055179</v>
      </c>
      <c r="U3419" s="2">
        <v>998000000</v>
      </c>
      <c r="V3419">
        <v>20</v>
      </c>
      <c r="W3419">
        <v>894550829</v>
      </c>
      <c r="X3419" s="2">
        <v>1180000000</v>
      </c>
      <c r="Y3419">
        <v>20</v>
      </c>
      <c r="Z3419">
        <v>980847525</v>
      </c>
      <c r="AA3419" s="2">
        <v>1260000000</v>
      </c>
      <c r="AB3419">
        <v>20</v>
      </c>
      <c r="AC3419">
        <v>565073347</v>
      </c>
      <c r="AD3419" s="2">
        <v>737000000</v>
      </c>
      <c r="AE3419">
        <v>20</v>
      </c>
      <c r="AF3419">
        <v>1156973967</v>
      </c>
      <c r="AG3419" s="2">
        <v>1550000000</v>
      </c>
      <c r="AH3419">
        <v>20</v>
      </c>
      <c r="AI3419">
        <v>928040141</v>
      </c>
      <c r="AJ3419" s="2">
        <v>1180000000</v>
      </c>
      <c r="AK3419">
        <v>20</v>
      </c>
      <c r="AL3419">
        <v>492672142</v>
      </c>
      <c r="AM3419" s="2">
        <v>716000000</v>
      </c>
      <c r="AO3419" t="e">
        <v>#N/A</v>
      </c>
      <c r="AP3419" t="e">
        <v>#N/A</v>
      </c>
    </row>
    <row r="3420" spans="1:42" x14ac:dyDescent="0.25">
      <c r="A3420" t="s">
        <v>19634</v>
      </c>
      <c r="B3420" t="s">
        <v>19635</v>
      </c>
      <c r="C3420" t="s">
        <v>19636</v>
      </c>
      <c r="D3420">
        <v>13</v>
      </c>
      <c r="E3420">
        <v>526597397</v>
      </c>
      <c r="F3420" s="2">
        <v>676000000</v>
      </c>
      <c r="G3420">
        <v>13</v>
      </c>
      <c r="H3420">
        <v>841779658</v>
      </c>
      <c r="I3420" s="2">
        <v>1010000000</v>
      </c>
      <c r="J3420">
        <v>13</v>
      </c>
      <c r="K3420">
        <v>606030131</v>
      </c>
      <c r="L3420" s="2">
        <v>707000000</v>
      </c>
      <c r="M3420">
        <v>13</v>
      </c>
      <c r="N3420">
        <v>537662604</v>
      </c>
      <c r="O3420" s="2">
        <v>693000000</v>
      </c>
      <c r="P3420">
        <v>13</v>
      </c>
      <c r="Q3420">
        <v>718286845</v>
      </c>
      <c r="R3420" s="2">
        <v>851000000</v>
      </c>
      <c r="S3420">
        <v>13</v>
      </c>
      <c r="T3420">
        <v>557738496</v>
      </c>
      <c r="U3420" s="2">
        <v>691000000</v>
      </c>
      <c r="V3420">
        <v>13</v>
      </c>
      <c r="W3420">
        <v>475850203</v>
      </c>
      <c r="X3420" s="2">
        <v>597000000</v>
      </c>
      <c r="Y3420">
        <v>13</v>
      </c>
      <c r="Z3420">
        <v>723774556</v>
      </c>
      <c r="AA3420" s="2">
        <v>859000000</v>
      </c>
      <c r="AB3420">
        <v>13</v>
      </c>
      <c r="AC3420">
        <v>402194348</v>
      </c>
      <c r="AD3420" s="2">
        <v>497000000</v>
      </c>
      <c r="AE3420">
        <v>13</v>
      </c>
      <c r="AF3420">
        <v>575933722</v>
      </c>
      <c r="AG3420" s="2">
        <v>705000000</v>
      </c>
      <c r="AH3420">
        <v>13</v>
      </c>
      <c r="AI3420">
        <v>449813068</v>
      </c>
      <c r="AJ3420" s="2">
        <v>556000000</v>
      </c>
      <c r="AK3420">
        <v>13</v>
      </c>
      <c r="AL3420">
        <v>395417081</v>
      </c>
      <c r="AM3420" s="2">
        <v>503000000</v>
      </c>
      <c r="AO3420" t="e">
        <v>#N/A</v>
      </c>
      <c r="AP3420" t="e">
        <v>#N/A</v>
      </c>
    </row>
    <row r="3421" spans="1:42" x14ac:dyDescent="0.25">
      <c r="A3421" t="s">
        <v>4528</v>
      </c>
      <c r="B3421" t="s">
        <v>4529</v>
      </c>
      <c r="C3421" t="s">
        <v>4530</v>
      </c>
      <c r="D3421">
        <v>3</v>
      </c>
      <c r="E3421">
        <v>25055825</v>
      </c>
      <c r="F3421" s="2">
        <v>25100000</v>
      </c>
      <c r="G3421">
        <v>3</v>
      </c>
      <c r="H3421">
        <v>56186211</v>
      </c>
      <c r="I3421" s="2">
        <v>56200000</v>
      </c>
      <c r="J3421">
        <v>3</v>
      </c>
      <c r="K3421">
        <v>51060887</v>
      </c>
      <c r="L3421" s="2">
        <v>51100000</v>
      </c>
      <c r="M3421">
        <v>3</v>
      </c>
      <c r="N3421">
        <v>27805837</v>
      </c>
      <c r="O3421" s="2">
        <v>27800000</v>
      </c>
      <c r="P3421">
        <v>3</v>
      </c>
      <c r="Q3421">
        <v>33641984</v>
      </c>
      <c r="R3421" s="2">
        <v>33600000</v>
      </c>
      <c r="S3421">
        <v>3</v>
      </c>
      <c r="T3421">
        <v>32425781</v>
      </c>
      <c r="U3421" s="2">
        <v>32400000</v>
      </c>
      <c r="V3421">
        <v>3</v>
      </c>
      <c r="W3421">
        <v>44816437</v>
      </c>
      <c r="X3421" s="2">
        <v>44800000</v>
      </c>
      <c r="Y3421">
        <v>3</v>
      </c>
      <c r="Z3421">
        <v>47833202</v>
      </c>
      <c r="AA3421" s="2">
        <v>47800000</v>
      </c>
      <c r="AB3421">
        <v>3</v>
      </c>
      <c r="AC3421">
        <v>26804654</v>
      </c>
      <c r="AD3421" s="2">
        <v>26800000</v>
      </c>
      <c r="AE3421">
        <v>3</v>
      </c>
      <c r="AF3421">
        <v>24736920</v>
      </c>
      <c r="AG3421" s="2">
        <v>24700000</v>
      </c>
      <c r="AH3421">
        <v>3</v>
      </c>
      <c r="AI3421">
        <v>49785822</v>
      </c>
      <c r="AJ3421" s="2">
        <v>49800000</v>
      </c>
      <c r="AK3421">
        <v>3</v>
      </c>
      <c r="AL3421">
        <v>31354272</v>
      </c>
      <c r="AM3421" s="2">
        <v>31400000</v>
      </c>
      <c r="AO3421" t="e">
        <v>#N/A</v>
      </c>
      <c r="AP3421" t="e">
        <v>#N/A</v>
      </c>
    </row>
    <row r="3422" spans="1:42" x14ac:dyDescent="0.25">
      <c r="A3422" t="s">
        <v>20360</v>
      </c>
      <c r="B3422" t="s">
        <v>20361</v>
      </c>
      <c r="C3422" t="s">
        <v>20362</v>
      </c>
      <c r="D3422">
        <v>14</v>
      </c>
      <c r="E3422">
        <v>234067965</v>
      </c>
      <c r="F3422" s="2">
        <v>234000000</v>
      </c>
      <c r="G3422">
        <v>14</v>
      </c>
      <c r="H3422">
        <v>598785219</v>
      </c>
      <c r="I3422" s="2">
        <v>599000000</v>
      </c>
      <c r="J3422">
        <v>14</v>
      </c>
      <c r="K3422">
        <v>318703947</v>
      </c>
      <c r="L3422" s="2">
        <v>302000000</v>
      </c>
      <c r="M3422">
        <v>14</v>
      </c>
      <c r="N3422">
        <v>241861796</v>
      </c>
      <c r="O3422" s="2">
        <v>242000000</v>
      </c>
      <c r="P3422">
        <v>14</v>
      </c>
      <c r="Q3422">
        <v>312594355</v>
      </c>
      <c r="R3422" s="2">
        <v>313000000</v>
      </c>
      <c r="S3422">
        <v>14</v>
      </c>
      <c r="T3422">
        <v>214349399</v>
      </c>
      <c r="U3422" s="2">
        <v>214000000</v>
      </c>
      <c r="V3422">
        <v>14</v>
      </c>
      <c r="W3422">
        <v>263268908</v>
      </c>
      <c r="X3422" s="2">
        <v>263000000</v>
      </c>
      <c r="Y3422">
        <v>14</v>
      </c>
      <c r="Z3422">
        <v>361264849</v>
      </c>
      <c r="AA3422" s="2">
        <v>361000000</v>
      </c>
      <c r="AB3422">
        <v>14</v>
      </c>
      <c r="AC3422">
        <v>240006256</v>
      </c>
      <c r="AD3422" s="2">
        <v>240000000</v>
      </c>
      <c r="AE3422">
        <v>14</v>
      </c>
      <c r="AF3422">
        <v>371958033</v>
      </c>
      <c r="AG3422" s="2">
        <v>372000000</v>
      </c>
      <c r="AH3422">
        <v>14</v>
      </c>
      <c r="AI3422">
        <v>244976015</v>
      </c>
      <c r="AJ3422" s="2">
        <v>245000000</v>
      </c>
      <c r="AK3422">
        <v>14</v>
      </c>
      <c r="AL3422">
        <v>203106461</v>
      </c>
      <c r="AM3422" s="2">
        <v>203000000</v>
      </c>
      <c r="AO3422" t="e">
        <v>#N/A</v>
      </c>
      <c r="AP3422" t="e">
        <v>#N/A</v>
      </c>
    </row>
    <row r="3423" spans="1:42" x14ac:dyDescent="0.25">
      <c r="A3423" t="s">
        <v>14680</v>
      </c>
      <c r="B3423" t="s">
        <v>14681</v>
      </c>
      <c r="C3423" t="s">
        <v>14682</v>
      </c>
      <c r="D3423">
        <v>8</v>
      </c>
      <c r="E3423">
        <v>614670235</v>
      </c>
      <c r="F3423" s="2">
        <v>615000000</v>
      </c>
      <c r="G3423">
        <v>8</v>
      </c>
      <c r="H3423">
        <v>815394547</v>
      </c>
      <c r="I3423" s="2">
        <v>815000000</v>
      </c>
      <c r="J3423">
        <v>8</v>
      </c>
      <c r="K3423">
        <v>610062948</v>
      </c>
      <c r="L3423" s="2">
        <v>610000000</v>
      </c>
      <c r="M3423">
        <v>8</v>
      </c>
      <c r="N3423">
        <v>492202050</v>
      </c>
      <c r="O3423" s="2">
        <v>492000000</v>
      </c>
      <c r="P3423">
        <v>8</v>
      </c>
      <c r="Q3423">
        <v>550157716</v>
      </c>
      <c r="R3423" s="2">
        <v>550000000</v>
      </c>
      <c r="S3423">
        <v>8</v>
      </c>
      <c r="T3423">
        <v>370581807</v>
      </c>
      <c r="U3423" s="2">
        <v>371000000</v>
      </c>
      <c r="V3423">
        <v>8</v>
      </c>
      <c r="W3423">
        <v>464960962</v>
      </c>
      <c r="X3423" s="2">
        <v>465000000</v>
      </c>
      <c r="Y3423">
        <v>8</v>
      </c>
      <c r="Z3423">
        <v>479424380</v>
      </c>
      <c r="AA3423" s="2">
        <v>479000000</v>
      </c>
      <c r="AB3423">
        <v>8</v>
      </c>
      <c r="AC3423">
        <v>440223753</v>
      </c>
      <c r="AD3423" s="2">
        <v>440000000</v>
      </c>
      <c r="AE3423">
        <v>8</v>
      </c>
      <c r="AF3423">
        <v>650746555</v>
      </c>
      <c r="AG3423" s="2">
        <v>651000000</v>
      </c>
      <c r="AH3423">
        <v>8</v>
      </c>
      <c r="AI3423">
        <v>604990508</v>
      </c>
      <c r="AJ3423" s="2">
        <v>605000000</v>
      </c>
      <c r="AK3423">
        <v>8</v>
      </c>
      <c r="AL3423">
        <v>448188275</v>
      </c>
      <c r="AM3423" s="2">
        <v>448000000</v>
      </c>
      <c r="AO3423" t="e">
        <v>#N/A</v>
      </c>
      <c r="AP3423" t="e">
        <v>#N/A</v>
      </c>
    </row>
    <row r="3424" spans="1:42" x14ac:dyDescent="0.25">
      <c r="A3424" t="s">
        <v>4531</v>
      </c>
      <c r="B3424" t="s">
        <v>4532</v>
      </c>
      <c r="C3424" t="s">
        <v>4533</v>
      </c>
      <c r="D3424">
        <v>3</v>
      </c>
      <c r="E3424">
        <v>22574628</v>
      </c>
      <c r="F3424" s="2">
        <v>22600000</v>
      </c>
      <c r="G3424">
        <v>3</v>
      </c>
      <c r="H3424">
        <v>20355770</v>
      </c>
      <c r="I3424" s="2">
        <v>20400000</v>
      </c>
      <c r="J3424">
        <v>3</v>
      </c>
      <c r="K3424">
        <v>11358421</v>
      </c>
      <c r="L3424" s="2">
        <v>11400000</v>
      </c>
      <c r="M3424">
        <v>3</v>
      </c>
      <c r="N3424">
        <v>6284319</v>
      </c>
      <c r="O3424" s="2">
        <v>6280000</v>
      </c>
      <c r="P3424">
        <v>3</v>
      </c>
      <c r="Q3424">
        <v>11890027</v>
      </c>
      <c r="R3424" s="2">
        <v>11900000</v>
      </c>
      <c r="S3424">
        <v>3</v>
      </c>
      <c r="T3424">
        <v>9004407</v>
      </c>
      <c r="U3424" s="2">
        <v>9000000</v>
      </c>
      <c r="V3424">
        <v>3</v>
      </c>
      <c r="W3424">
        <v>10185415</v>
      </c>
      <c r="X3424" s="2">
        <v>10200000</v>
      </c>
      <c r="Y3424">
        <v>3</v>
      </c>
      <c r="Z3424">
        <v>7476534</v>
      </c>
      <c r="AA3424" s="2">
        <v>7480000</v>
      </c>
      <c r="AB3424">
        <v>3</v>
      </c>
      <c r="AC3424">
        <v>11773240</v>
      </c>
      <c r="AD3424" s="2">
        <v>11800000</v>
      </c>
      <c r="AE3424">
        <v>3</v>
      </c>
      <c r="AF3424">
        <v>12971017</v>
      </c>
      <c r="AG3424" s="2">
        <v>13000000</v>
      </c>
      <c r="AH3424">
        <v>3</v>
      </c>
      <c r="AI3424">
        <v>20674876</v>
      </c>
      <c r="AJ3424" s="2">
        <v>20700000</v>
      </c>
      <c r="AK3424">
        <v>3</v>
      </c>
      <c r="AL3424">
        <v>7219976</v>
      </c>
      <c r="AM3424" s="2">
        <v>7220000</v>
      </c>
      <c r="AO3424" t="e">
        <v>#N/A</v>
      </c>
      <c r="AP3424" t="e">
        <v>#N/A</v>
      </c>
    </row>
    <row r="3425" spans="1:42" x14ac:dyDescent="0.25">
      <c r="A3425" t="s">
        <v>22937</v>
      </c>
      <c r="B3425" t="s">
        <v>22938</v>
      </c>
      <c r="C3425" t="s">
        <v>22939</v>
      </c>
      <c r="D3425">
        <v>20</v>
      </c>
      <c r="E3425">
        <v>429026240</v>
      </c>
      <c r="F3425" s="2">
        <v>557000000</v>
      </c>
      <c r="G3425">
        <v>20</v>
      </c>
      <c r="H3425">
        <v>728240978</v>
      </c>
      <c r="I3425" s="2">
        <v>942000000</v>
      </c>
      <c r="J3425">
        <v>20</v>
      </c>
      <c r="K3425">
        <v>685789791</v>
      </c>
      <c r="L3425" s="2">
        <v>863000000</v>
      </c>
      <c r="M3425">
        <v>20</v>
      </c>
      <c r="N3425">
        <v>430384154</v>
      </c>
      <c r="O3425" s="2">
        <v>530000000</v>
      </c>
      <c r="P3425">
        <v>20</v>
      </c>
      <c r="Q3425">
        <v>612222402</v>
      </c>
      <c r="R3425" s="2">
        <v>751000000</v>
      </c>
      <c r="S3425">
        <v>20</v>
      </c>
      <c r="T3425">
        <v>393641249</v>
      </c>
      <c r="U3425" s="2">
        <v>489000000</v>
      </c>
      <c r="V3425">
        <v>20</v>
      </c>
      <c r="W3425">
        <v>365107267</v>
      </c>
      <c r="X3425" s="2">
        <v>460000000</v>
      </c>
      <c r="Y3425">
        <v>20</v>
      </c>
      <c r="Z3425">
        <v>856098491</v>
      </c>
      <c r="AA3425" s="2">
        <v>998000000</v>
      </c>
      <c r="AB3425">
        <v>20</v>
      </c>
      <c r="AC3425">
        <v>280361682</v>
      </c>
      <c r="AD3425" s="2">
        <v>346000000</v>
      </c>
      <c r="AE3425">
        <v>20</v>
      </c>
      <c r="AF3425">
        <v>472684905</v>
      </c>
      <c r="AG3425" s="2">
        <v>565000000</v>
      </c>
      <c r="AH3425">
        <v>20</v>
      </c>
      <c r="AI3425">
        <v>497518736</v>
      </c>
      <c r="AJ3425" s="2">
        <v>600000000</v>
      </c>
      <c r="AK3425">
        <v>20</v>
      </c>
      <c r="AL3425">
        <v>483709822</v>
      </c>
      <c r="AM3425" s="2">
        <v>557000000</v>
      </c>
      <c r="AO3425" t="e">
        <v>#N/A</v>
      </c>
      <c r="AP3425" t="e">
        <v>#N/A</v>
      </c>
    </row>
    <row r="3426" spans="1:42" x14ac:dyDescent="0.25">
      <c r="A3426" t="s">
        <v>13156</v>
      </c>
      <c r="B3426" t="s">
        <v>13157</v>
      </c>
      <c r="C3426" t="s">
        <v>13158</v>
      </c>
      <c r="D3426">
        <v>7</v>
      </c>
      <c r="E3426">
        <v>457845044</v>
      </c>
      <c r="F3426" s="2">
        <v>458000000</v>
      </c>
      <c r="G3426">
        <v>7</v>
      </c>
      <c r="H3426">
        <v>512221882</v>
      </c>
      <c r="I3426" s="2">
        <v>470000000</v>
      </c>
      <c r="J3426">
        <v>7</v>
      </c>
      <c r="K3426">
        <v>458882635</v>
      </c>
      <c r="L3426" s="2">
        <v>459000000</v>
      </c>
      <c r="M3426">
        <v>7</v>
      </c>
      <c r="N3426">
        <v>547750206</v>
      </c>
      <c r="O3426" s="2">
        <v>548000000</v>
      </c>
      <c r="P3426">
        <v>7</v>
      </c>
      <c r="Q3426">
        <v>488913468</v>
      </c>
      <c r="R3426" s="2">
        <v>489000000</v>
      </c>
      <c r="S3426">
        <v>7</v>
      </c>
      <c r="T3426">
        <v>379647259</v>
      </c>
      <c r="U3426" s="2">
        <v>380000000</v>
      </c>
      <c r="V3426">
        <v>7</v>
      </c>
      <c r="W3426">
        <v>442697493</v>
      </c>
      <c r="X3426" s="2">
        <v>443000000</v>
      </c>
      <c r="Y3426">
        <v>7</v>
      </c>
      <c r="Z3426">
        <v>338194427</v>
      </c>
      <c r="AA3426" s="2">
        <v>338000000</v>
      </c>
      <c r="AB3426">
        <v>7</v>
      </c>
      <c r="AC3426">
        <v>237737456</v>
      </c>
      <c r="AD3426" s="2">
        <v>238000000</v>
      </c>
      <c r="AE3426">
        <v>7</v>
      </c>
      <c r="AF3426">
        <v>443744814</v>
      </c>
      <c r="AG3426" s="2">
        <v>444000000</v>
      </c>
      <c r="AH3426">
        <v>7</v>
      </c>
      <c r="AI3426">
        <v>394134093</v>
      </c>
      <c r="AJ3426" s="2">
        <v>394000000</v>
      </c>
      <c r="AK3426">
        <v>7</v>
      </c>
      <c r="AL3426">
        <v>304792236</v>
      </c>
      <c r="AM3426" s="2">
        <v>305000000</v>
      </c>
      <c r="AO3426" t="e">
        <v>#N/A</v>
      </c>
      <c r="AP3426" t="e">
        <v>#N/A</v>
      </c>
    </row>
    <row r="3427" spans="1:42" x14ac:dyDescent="0.25">
      <c r="A3427" t="s">
        <v>17152</v>
      </c>
      <c r="B3427" t="s">
        <v>17153</v>
      </c>
      <c r="C3427" t="s">
        <v>17154</v>
      </c>
      <c r="D3427">
        <v>10</v>
      </c>
      <c r="E3427">
        <v>116122013</v>
      </c>
      <c r="F3427" s="2">
        <v>116000000</v>
      </c>
      <c r="G3427">
        <v>10</v>
      </c>
      <c r="H3427">
        <v>439085877</v>
      </c>
      <c r="I3427" s="2">
        <v>439000000</v>
      </c>
      <c r="J3427">
        <v>10</v>
      </c>
      <c r="K3427">
        <v>94113964</v>
      </c>
      <c r="L3427" s="2">
        <v>94100000</v>
      </c>
      <c r="M3427">
        <v>10</v>
      </c>
      <c r="N3427">
        <v>129032541</v>
      </c>
      <c r="O3427" s="2">
        <v>129000000</v>
      </c>
      <c r="P3427">
        <v>10</v>
      </c>
      <c r="Q3427">
        <v>139480166</v>
      </c>
      <c r="R3427" s="2">
        <v>139000000</v>
      </c>
      <c r="S3427">
        <v>10</v>
      </c>
      <c r="T3427">
        <v>127852867</v>
      </c>
      <c r="U3427" s="2">
        <v>128000000</v>
      </c>
      <c r="V3427">
        <v>10</v>
      </c>
      <c r="W3427">
        <v>115876646</v>
      </c>
      <c r="X3427" s="2">
        <v>116000000</v>
      </c>
      <c r="Y3427">
        <v>10</v>
      </c>
      <c r="Z3427">
        <v>843159709</v>
      </c>
      <c r="AA3427" s="2">
        <v>843000000</v>
      </c>
      <c r="AB3427">
        <v>10</v>
      </c>
      <c r="AC3427">
        <v>212943853</v>
      </c>
      <c r="AD3427" s="2">
        <v>213000000</v>
      </c>
      <c r="AE3427">
        <v>10</v>
      </c>
      <c r="AF3427">
        <v>77829490</v>
      </c>
      <c r="AG3427" s="2">
        <v>72500000</v>
      </c>
      <c r="AH3427">
        <v>10</v>
      </c>
      <c r="AI3427">
        <v>514873931</v>
      </c>
      <c r="AJ3427" s="2">
        <v>515000000</v>
      </c>
      <c r="AK3427">
        <v>10</v>
      </c>
      <c r="AL3427">
        <v>568496533</v>
      </c>
      <c r="AM3427" s="2">
        <v>569000000</v>
      </c>
      <c r="AO3427" t="e">
        <v>#N/A</v>
      </c>
      <c r="AP3427" t="e">
        <v>#N/A</v>
      </c>
    </row>
    <row r="3428" spans="1:42" x14ac:dyDescent="0.25">
      <c r="A3428" t="s">
        <v>982</v>
      </c>
      <c r="B3428" t="s">
        <v>983</v>
      </c>
      <c r="C3428" t="s">
        <v>984</v>
      </c>
      <c r="D3428">
        <v>2</v>
      </c>
      <c r="E3428">
        <v>2527234</v>
      </c>
      <c r="F3428" s="2">
        <v>2530000</v>
      </c>
      <c r="G3428">
        <v>2</v>
      </c>
      <c r="H3428">
        <v>43530533</v>
      </c>
      <c r="I3428" s="2">
        <v>43500000</v>
      </c>
      <c r="J3428">
        <v>2</v>
      </c>
      <c r="K3428">
        <v>23176592</v>
      </c>
      <c r="L3428" s="2">
        <v>23200000</v>
      </c>
      <c r="M3428">
        <v>2</v>
      </c>
      <c r="N3428">
        <v>16323859</v>
      </c>
      <c r="O3428" s="2">
        <v>16300000</v>
      </c>
      <c r="P3428">
        <v>2</v>
      </c>
      <c r="Q3428">
        <v>25378623</v>
      </c>
      <c r="R3428" s="2">
        <v>25400000</v>
      </c>
      <c r="S3428">
        <v>2</v>
      </c>
      <c r="T3428">
        <v>13697951</v>
      </c>
      <c r="U3428" s="2">
        <v>13700000</v>
      </c>
      <c r="V3428">
        <v>2</v>
      </c>
      <c r="W3428">
        <v>5543634</v>
      </c>
      <c r="X3428" s="2">
        <v>5540000</v>
      </c>
      <c r="Y3428">
        <v>2</v>
      </c>
      <c r="Z3428">
        <v>30670163</v>
      </c>
      <c r="AA3428" s="2">
        <v>30700000</v>
      </c>
      <c r="AB3428">
        <v>2</v>
      </c>
      <c r="AC3428">
        <v>7402627</v>
      </c>
      <c r="AD3428" s="2">
        <v>7400000</v>
      </c>
      <c r="AE3428">
        <v>2</v>
      </c>
      <c r="AF3428">
        <v>6342479</v>
      </c>
      <c r="AG3428" s="2">
        <v>6340000</v>
      </c>
      <c r="AH3428">
        <v>2</v>
      </c>
      <c r="AI3428">
        <v>4174832</v>
      </c>
      <c r="AJ3428" s="2">
        <v>4170000</v>
      </c>
      <c r="AK3428">
        <v>2</v>
      </c>
      <c r="AL3428">
        <v>6964657</v>
      </c>
      <c r="AM3428" s="2">
        <v>6960000</v>
      </c>
      <c r="AO3428" t="e">
        <v>#N/A</v>
      </c>
      <c r="AP3428" t="e">
        <v>#N/A</v>
      </c>
    </row>
    <row r="3429" spans="1:42" x14ac:dyDescent="0.25">
      <c r="A3429" t="s">
        <v>23816</v>
      </c>
      <c r="B3429" t="s">
        <v>23817</v>
      </c>
      <c r="C3429" t="s">
        <v>23818</v>
      </c>
      <c r="D3429">
        <v>24</v>
      </c>
      <c r="E3429">
        <v>2385485716</v>
      </c>
      <c r="F3429" s="2">
        <v>3510000000</v>
      </c>
      <c r="G3429">
        <v>24</v>
      </c>
      <c r="H3429">
        <v>5023162999</v>
      </c>
      <c r="I3429" s="2">
        <v>7680000000</v>
      </c>
      <c r="J3429">
        <v>24</v>
      </c>
      <c r="K3429">
        <v>3787113122</v>
      </c>
      <c r="L3429" s="2">
        <v>5850000000</v>
      </c>
      <c r="M3429">
        <v>24</v>
      </c>
      <c r="N3429">
        <v>1900827023</v>
      </c>
      <c r="O3429" s="2">
        <v>2890000000</v>
      </c>
      <c r="P3429">
        <v>24</v>
      </c>
      <c r="Q3429">
        <v>2711485748</v>
      </c>
      <c r="R3429" s="2">
        <v>4180000000</v>
      </c>
      <c r="S3429">
        <v>24</v>
      </c>
      <c r="T3429">
        <v>2002769054</v>
      </c>
      <c r="U3429" s="2">
        <v>3020000000</v>
      </c>
      <c r="V3429">
        <v>24</v>
      </c>
      <c r="W3429">
        <v>1850816945</v>
      </c>
      <c r="X3429" s="2">
        <v>2820000000</v>
      </c>
      <c r="Y3429">
        <v>24</v>
      </c>
      <c r="Z3429">
        <v>2584024511</v>
      </c>
      <c r="AA3429" s="2">
        <v>3960000000</v>
      </c>
      <c r="AB3429">
        <v>24</v>
      </c>
      <c r="AC3429">
        <v>1624689278</v>
      </c>
      <c r="AD3429" s="2">
        <v>2410000000</v>
      </c>
      <c r="AE3429">
        <v>24</v>
      </c>
      <c r="AF3429">
        <v>1527682018</v>
      </c>
      <c r="AG3429" s="2">
        <v>2340000000</v>
      </c>
      <c r="AH3429">
        <v>24</v>
      </c>
      <c r="AI3429">
        <v>1691837637</v>
      </c>
      <c r="AJ3429" s="2">
        <v>2620000000</v>
      </c>
      <c r="AK3429">
        <v>24</v>
      </c>
      <c r="AL3429">
        <v>1647832133</v>
      </c>
      <c r="AM3429" s="2">
        <v>2480000000</v>
      </c>
      <c r="AO3429" t="e">
        <v>#N/A</v>
      </c>
      <c r="AP3429" t="e">
        <v>#N/A</v>
      </c>
    </row>
    <row r="3430" spans="1:42" x14ac:dyDescent="0.25">
      <c r="A3430" t="s">
        <v>13159</v>
      </c>
      <c r="B3430" t="s">
        <v>13160</v>
      </c>
      <c r="C3430" t="s">
        <v>13161</v>
      </c>
      <c r="D3430">
        <v>7</v>
      </c>
      <c r="E3430">
        <v>451230044</v>
      </c>
      <c r="F3430" s="2">
        <v>503000000</v>
      </c>
      <c r="G3430">
        <v>7</v>
      </c>
      <c r="H3430">
        <v>1061498530</v>
      </c>
      <c r="I3430" s="2">
        <v>1210000000</v>
      </c>
      <c r="J3430">
        <v>7</v>
      </c>
      <c r="K3430">
        <v>792561592</v>
      </c>
      <c r="L3430" s="2">
        <v>886000000</v>
      </c>
      <c r="M3430">
        <v>7</v>
      </c>
      <c r="N3430">
        <v>437608593</v>
      </c>
      <c r="O3430" s="2">
        <v>485000000</v>
      </c>
      <c r="P3430">
        <v>7</v>
      </c>
      <c r="Q3430">
        <v>596521545</v>
      </c>
      <c r="R3430" s="2">
        <v>675000000</v>
      </c>
      <c r="S3430">
        <v>7</v>
      </c>
      <c r="T3430">
        <v>430496299</v>
      </c>
      <c r="U3430" s="2">
        <v>464000000</v>
      </c>
      <c r="V3430">
        <v>7</v>
      </c>
      <c r="W3430">
        <v>371112190</v>
      </c>
      <c r="X3430" s="2">
        <v>410000000</v>
      </c>
      <c r="Y3430">
        <v>7</v>
      </c>
      <c r="Z3430">
        <v>522165542</v>
      </c>
      <c r="AA3430" s="2">
        <v>581000000</v>
      </c>
      <c r="AB3430">
        <v>7</v>
      </c>
      <c r="AC3430">
        <v>233439824</v>
      </c>
      <c r="AD3430" s="2">
        <v>267000000</v>
      </c>
      <c r="AE3430">
        <v>7</v>
      </c>
      <c r="AF3430">
        <v>363358504</v>
      </c>
      <c r="AG3430" s="2">
        <v>393000000</v>
      </c>
      <c r="AH3430">
        <v>7</v>
      </c>
      <c r="AI3430">
        <v>329303176</v>
      </c>
      <c r="AJ3430" s="2">
        <v>360000000</v>
      </c>
      <c r="AK3430">
        <v>7</v>
      </c>
      <c r="AL3430">
        <v>338795207</v>
      </c>
      <c r="AM3430" s="2">
        <v>369000000</v>
      </c>
      <c r="AO3430" t="e">
        <v>#N/A</v>
      </c>
      <c r="AP3430" t="e">
        <v>#N/A</v>
      </c>
    </row>
    <row r="3431" spans="1:42" x14ac:dyDescent="0.25">
      <c r="A3431" t="s">
        <v>30845</v>
      </c>
      <c r="B3431" t="s">
        <v>30844</v>
      </c>
      <c r="C3431" t="s">
        <v>30843</v>
      </c>
      <c r="D3431">
        <v>1</v>
      </c>
      <c r="E3431">
        <v>3607612</v>
      </c>
      <c r="F3431" s="2">
        <v>3610000</v>
      </c>
      <c r="G3431">
        <v>1</v>
      </c>
      <c r="H3431">
        <v>4286386</v>
      </c>
      <c r="I3431" s="2">
        <v>4290000</v>
      </c>
      <c r="J3431">
        <v>1</v>
      </c>
      <c r="K3431">
        <v>3198071</v>
      </c>
      <c r="L3431" s="2">
        <v>3200000</v>
      </c>
      <c r="M3431">
        <v>1</v>
      </c>
      <c r="N3431">
        <v>29546212</v>
      </c>
      <c r="O3431" s="2">
        <v>29500000</v>
      </c>
      <c r="P3431">
        <v>1</v>
      </c>
      <c r="Q3431">
        <v>4405341</v>
      </c>
      <c r="R3431" s="2">
        <v>4410000</v>
      </c>
      <c r="S3431">
        <v>1</v>
      </c>
      <c r="T3431">
        <v>64275900</v>
      </c>
      <c r="U3431" s="2">
        <v>64300000</v>
      </c>
      <c r="V3431">
        <v>1</v>
      </c>
      <c r="W3431">
        <v>42551956</v>
      </c>
      <c r="X3431" s="2">
        <v>42600000</v>
      </c>
      <c r="Y3431">
        <v>1</v>
      </c>
      <c r="Z3431">
        <v>39744664</v>
      </c>
      <c r="AA3431" s="2">
        <v>39700000</v>
      </c>
      <c r="AB3431">
        <v>1</v>
      </c>
      <c r="AC3431">
        <v>2813651</v>
      </c>
      <c r="AD3431" s="2">
        <v>2810000</v>
      </c>
      <c r="AE3431">
        <v>1</v>
      </c>
      <c r="AF3431">
        <v>39019784</v>
      </c>
      <c r="AG3431" s="2">
        <v>39000000</v>
      </c>
      <c r="AH3431">
        <v>1</v>
      </c>
      <c r="AI3431">
        <v>198934480</v>
      </c>
      <c r="AJ3431" t="e">
        <v>#N/A</v>
      </c>
      <c r="AK3431">
        <v>1</v>
      </c>
      <c r="AL3431">
        <v>2462813</v>
      </c>
      <c r="AM3431" s="2">
        <v>2460000</v>
      </c>
      <c r="AO3431" t="e">
        <v>#N/A</v>
      </c>
      <c r="AP3431" t="e">
        <v>#N/A</v>
      </c>
    </row>
    <row r="3432" spans="1:42" x14ac:dyDescent="0.25">
      <c r="A3432" t="s">
        <v>20363</v>
      </c>
      <c r="B3432" t="s">
        <v>20364</v>
      </c>
      <c r="C3432" t="s">
        <v>20365</v>
      </c>
      <c r="D3432">
        <v>14</v>
      </c>
      <c r="E3432">
        <v>475880171</v>
      </c>
      <c r="F3432" s="2">
        <v>658000000</v>
      </c>
      <c r="G3432">
        <v>14</v>
      </c>
      <c r="H3432">
        <v>981915127</v>
      </c>
      <c r="I3432" s="2">
        <v>1290000000</v>
      </c>
      <c r="J3432">
        <v>14</v>
      </c>
      <c r="K3432">
        <v>910117544</v>
      </c>
      <c r="L3432" s="2">
        <v>1250000000</v>
      </c>
      <c r="M3432">
        <v>14</v>
      </c>
      <c r="N3432">
        <v>473558098</v>
      </c>
      <c r="O3432" s="2">
        <v>658000000</v>
      </c>
      <c r="P3432">
        <v>14</v>
      </c>
      <c r="Q3432">
        <v>631900295</v>
      </c>
      <c r="R3432" s="2">
        <v>901000000</v>
      </c>
      <c r="S3432">
        <v>14</v>
      </c>
      <c r="T3432">
        <v>481035285</v>
      </c>
      <c r="U3432" s="2">
        <v>687000000</v>
      </c>
      <c r="V3432">
        <v>14</v>
      </c>
      <c r="W3432">
        <v>333853572</v>
      </c>
      <c r="X3432" s="2">
        <v>486000000</v>
      </c>
      <c r="Y3432">
        <v>14</v>
      </c>
      <c r="Z3432">
        <v>521692359</v>
      </c>
      <c r="AA3432" s="2">
        <v>733000000</v>
      </c>
      <c r="AB3432">
        <v>14</v>
      </c>
      <c r="AC3432">
        <v>257553793</v>
      </c>
      <c r="AD3432" s="2">
        <v>327000000</v>
      </c>
      <c r="AE3432">
        <v>14</v>
      </c>
      <c r="AF3432">
        <v>368238874</v>
      </c>
      <c r="AG3432" s="2">
        <v>504000000</v>
      </c>
      <c r="AH3432">
        <v>14</v>
      </c>
      <c r="AI3432">
        <v>386871013</v>
      </c>
      <c r="AJ3432" s="2">
        <v>531000000</v>
      </c>
      <c r="AK3432">
        <v>14</v>
      </c>
      <c r="AL3432">
        <v>331081674</v>
      </c>
      <c r="AM3432" s="2">
        <v>447000000</v>
      </c>
      <c r="AO3432" t="e">
        <v>#N/A</v>
      </c>
      <c r="AP3432" t="e">
        <v>#N/A</v>
      </c>
    </row>
    <row r="3433" spans="1:42" x14ac:dyDescent="0.25">
      <c r="A3433" t="s">
        <v>18113</v>
      </c>
      <c r="B3433" t="s">
        <v>18114</v>
      </c>
      <c r="C3433" t="s">
        <v>18115</v>
      </c>
      <c r="D3433">
        <v>11</v>
      </c>
      <c r="E3433">
        <v>670067762</v>
      </c>
      <c r="F3433" s="2">
        <v>712000000</v>
      </c>
      <c r="G3433">
        <v>11</v>
      </c>
      <c r="H3433">
        <v>1729120614</v>
      </c>
      <c r="I3433" s="2">
        <v>1800000000</v>
      </c>
      <c r="J3433">
        <v>11</v>
      </c>
      <c r="K3433">
        <v>1118640939</v>
      </c>
      <c r="L3433" s="2">
        <v>1160000000</v>
      </c>
      <c r="M3433">
        <v>11</v>
      </c>
      <c r="N3433">
        <v>674643909</v>
      </c>
      <c r="O3433" s="2">
        <v>714000000</v>
      </c>
      <c r="P3433">
        <v>11</v>
      </c>
      <c r="Q3433">
        <v>1033338776</v>
      </c>
      <c r="R3433" s="2">
        <v>1080000000</v>
      </c>
      <c r="S3433">
        <v>11</v>
      </c>
      <c r="T3433">
        <v>664614941</v>
      </c>
      <c r="U3433" s="2">
        <v>692000000</v>
      </c>
      <c r="V3433">
        <v>11</v>
      </c>
      <c r="W3433">
        <v>564487404</v>
      </c>
      <c r="X3433" s="2">
        <v>590000000</v>
      </c>
      <c r="Y3433">
        <v>11</v>
      </c>
      <c r="Z3433">
        <v>831698269</v>
      </c>
      <c r="AA3433" s="2">
        <v>870000000</v>
      </c>
      <c r="AB3433">
        <v>11</v>
      </c>
      <c r="AC3433">
        <v>497018644</v>
      </c>
      <c r="AD3433" s="2">
        <v>526000000</v>
      </c>
      <c r="AE3433">
        <v>11</v>
      </c>
      <c r="AF3433">
        <v>558898554</v>
      </c>
      <c r="AG3433" s="2">
        <v>615000000</v>
      </c>
      <c r="AH3433">
        <v>11</v>
      </c>
      <c r="AI3433">
        <v>532473652</v>
      </c>
      <c r="AJ3433" s="2">
        <v>578000000</v>
      </c>
      <c r="AK3433">
        <v>11</v>
      </c>
      <c r="AL3433">
        <v>483898401</v>
      </c>
      <c r="AM3433" s="2">
        <v>517000000</v>
      </c>
      <c r="AO3433" t="e">
        <v>#N/A</v>
      </c>
      <c r="AP3433" t="e">
        <v>#N/A</v>
      </c>
    </row>
    <row r="3434" spans="1:42" x14ac:dyDescent="0.25">
      <c r="A3434" t="s">
        <v>985</v>
      </c>
      <c r="B3434" t="s">
        <v>986</v>
      </c>
      <c r="C3434" t="s">
        <v>987</v>
      </c>
      <c r="D3434">
        <v>2</v>
      </c>
      <c r="E3434">
        <v>8318967</v>
      </c>
      <c r="F3434" s="2">
        <v>8320000</v>
      </c>
      <c r="G3434">
        <v>2</v>
      </c>
      <c r="H3434">
        <v>20969965</v>
      </c>
      <c r="I3434" s="2">
        <v>21000000</v>
      </c>
      <c r="J3434">
        <v>2</v>
      </c>
      <c r="K3434">
        <v>20305177</v>
      </c>
      <c r="L3434" s="2">
        <v>20300000</v>
      </c>
      <c r="M3434">
        <v>2</v>
      </c>
      <c r="N3434">
        <v>3272179</v>
      </c>
      <c r="O3434" s="2">
        <v>3270000</v>
      </c>
      <c r="P3434">
        <v>2</v>
      </c>
      <c r="Q3434">
        <v>19828785</v>
      </c>
      <c r="R3434" s="2">
        <v>19800000</v>
      </c>
      <c r="S3434">
        <v>2</v>
      </c>
      <c r="T3434">
        <v>4878553</v>
      </c>
      <c r="U3434" s="2">
        <v>4880000</v>
      </c>
      <c r="V3434">
        <v>2</v>
      </c>
      <c r="W3434">
        <v>3682258</v>
      </c>
      <c r="X3434" s="2">
        <v>3680000</v>
      </c>
      <c r="Y3434">
        <v>2</v>
      </c>
      <c r="Z3434">
        <v>9203986</v>
      </c>
      <c r="AA3434" s="2">
        <v>9200000</v>
      </c>
      <c r="AB3434">
        <v>2</v>
      </c>
      <c r="AC3434">
        <v>6242121</v>
      </c>
      <c r="AD3434" s="2">
        <v>6240000</v>
      </c>
      <c r="AE3434">
        <v>2</v>
      </c>
      <c r="AF3434">
        <v>3657196</v>
      </c>
      <c r="AG3434" s="2">
        <v>3660000</v>
      </c>
      <c r="AH3434">
        <v>2</v>
      </c>
      <c r="AI3434">
        <v>13940146</v>
      </c>
      <c r="AJ3434" s="2">
        <v>13900000</v>
      </c>
      <c r="AK3434">
        <v>2</v>
      </c>
      <c r="AL3434">
        <v>3842916</v>
      </c>
      <c r="AM3434" s="2">
        <v>3840000</v>
      </c>
      <c r="AO3434" t="e">
        <v>#N/A</v>
      </c>
      <c r="AP3434" t="e">
        <v>#N/A</v>
      </c>
    </row>
    <row r="3435" spans="1:42" x14ac:dyDescent="0.25">
      <c r="A3435" t="s">
        <v>9487</v>
      </c>
      <c r="B3435" t="s">
        <v>9488</v>
      </c>
      <c r="C3435" t="s">
        <v>9489</v>
      </c>
      <c r="D3435">
        <v>5</v>
      </c>
      <c r="E3435">
        <v>717602754</v>
      </c>
      <c r="F3435" s="2">
        <v>718000000</v>
      </c>
      <c r="G3435">
        <v>5</v>
      </c>
      <c r="H3435">
        <v>1473687005</v>
      </c>
      <c r="I3435" s="2">
        <v>1470000000</v>
      </c>
      <c r="J3435">
        <v>5</v>
      </c>
      <c r="K3435">
        <v>1208352913</v>
      </c>
      <c r="L3435" s="2">
        <v>1210000000</v>
      </c>
      <c r="M3435">
        <v>5</v>
      </c>
      <c r="N3435">
        <v>658207090</v>
      </c>
      <c r="O3435" s="2">
        <v>658000000</v>
      </c>
      <c r="P3435">
        <v>5</v>
      </c>
      <c r="Q3435">
        <v>956894291</v>
      </c>
      <c r="R3435" s="2">
        <v>957000000</v>
      </c>
      <c r="S3435">
        <v>5</v>
      </c>
      <c r="T3435">
        <v>647053492</v>
      </c>
      <c r="U3435" s="2">
        <v>647000000</v>
      </c>
      <c r="V3435">
        <v>5</v>
      </c>
      <c r="W3435">
        <v>570166227</v>
      </c>
      <c r="X3435" s="2">
        <v>570000000</v>
      </c>
      <c r="Y3435">
        <v>5</v>
      </c>
      <c r="Z3435">
        <v>730601166</v>
      </c>
      <c r="AA3435" s="2">
        <v>731000000</v>
      </c>
      <c r="AB3435">
        <v>5</v>
      </c>
      <c r="AC3435">
        <v>492418952</v>
      </c>
      <c r="AD3435" s="2">
        <v>492000000</v>
      </c>
      <c r="AE3435">
        <v>5</v>
      </c>
      <c r="AF3435">
        <v>496076222</v>
      </c>
      <c r="AG3435" s="2">
        <v>496000000</v>
      </c>
      <c r="AH3435">
        <v>5</v>
      </c>
      <c r="AI3435">
        <v>471120454</v>
      </c>
      <c r="AJ3435" s="2">
        <v>471000000</v>
      </c>
      <c r="AK3435">
        <v>5</v>
      </c>
      <c r="AL3435">
        <v>468647661</v>
      </c>
      <c r="AM3435" s="2">
        <v>469000000</v>
      </c>
      <c r="AO3435" t="e">
        <v>#N/A</v>
      </c>
      <c r="AP3435" t="e">
        <v>#N/A</v>
      </c>
    </row>
    <row r="3436" spans="1:42" x14ac:dyDescent="0.25">
      <c r="A3436" t="s">
        <v>19637</v>
      </c>
      <c r="B3436" t="s">
        <v>19638</v>
      </c>
      <c r="C3436" t="s">
        <v>19639</v>
      </c>
      <c r="D3436">
        <v>13</v>
      </c>
      <c r="E3436">
        <v>213654493</v>
      </c>
      <c r="F3436" s="2">
        <v>214000000</v>
      </c>
      <c r="G3436">
        <v>13</v>
      </c>
      <c r="H3436">
        <v>415909059</v>
      </c>
      <c r="I3436" s="2">
        <v>416000000</v>
      </c>
      <c r="J3436">
        <v>13</v>
      </c>
      <c r="K3436">
        <v>316209217</v>
      </c>
      <c r="L3436" s="2">
        <v>311000000</v>
      </c>
      <c r="M3436">
        <v>13</v>
      </c>
      <c r="N3436">
        <v>341324243</v>
      </c>
      <c r="O3436" s="2">
        <v>332000000</v>
      </c>
      <c r="P3436">
        <v>13</v>
      </c>
      <c r="Q3436">
        <v>232821161</v>
      </c>
      <c r="R3436" s="2">
        <v>233000000</v>
      </c>
      <c r="S3436">
        <v>13</v>
      </c>
      <c r="T3436">
        <v>185822194</v>
      </c>
      <c r="U3436" s="2">
        <v>186000000</v>
      </c>
      <c r="V3436">
        <v>13</v>
      </c>
      <c r="W3436">
        <v>204301492</v>
      </c>
      <c r="X3436" s="2">
        <v>204000000</v>
      </c>
      <c r="Y3436">
        <v>13</v>
      </c>
      <c r="Z3436">
        <v>273216687</v>
      </c>
      <c r="AA3436" s="2">
        <v>273000000</v>
      </c>
      <c r="AB3436">
        <v>13</v>
      </c>
      <c r="AC3436">
        <v>163252896</v>
      </c>
      <c r="AD3436" s="2">
        <v>163000000</v>
      </c>
      <c r="AE3436">
        <v>13</v>
      </c>
      <c r="AF3436">
        <v>286435225</v>
      </c>
      <c r="AG3436" s="2">
        <v>286000000</v>
      </c>
      <c r="AH3436">
        <v>13</v>
      </c>
      <c r="AI3436">
        <v>256517097</v>
      </c>
      <c r="AJ3436" s="2">
        <v>257000000</v>
      </c>
      <c r="AK3436">
        <v>13</v>
      </c>
      <c r="AL3436">
        <v>208276782</v>
      </c>
      <c r="AM3436" s="2">
        <v>208000000</v>
      </c>
      <c r="AO3436" t="e">
        <v>#N/A</v>
      </c>
      <c r="AP3436" t="e">
        <v>#N/A</v>
      </c>
    </row>
    <row r="3437" spans="1:42" x14ac:dyDescent="0.25">
      <c r="A3437" t="s">
        <v>30842</v>
      </c>
      <c r="B3437" t="s">
        <v>30841</v>
      </c>
      <c r="C3437" t="s">
        <v>30840</v>
      </c>
      <c r="D3437">
        <v>1</v>
      </c>
      <c r="E3437">
        <v>1123543</v>
      </c>
      <c r="F3437" s="2">
        <v>1120000</v>
      </c>
      <c r="G3437">
        <v>1</v>
      </c>
      <c r="H3437">
        <v>1214083</v>
      </c>
      <c r="I3437" s="2">
        <v>1210000</v>
      </c>
      <c r="J3437">
        <v>1</v>
      </c>
      <c r="K3437">
        <v>1366421</v>
      </c>
      <c r="L3437" s="2">
        <v>1370000</v>
      </c>
      <c r="M3437">
        <v>1</v>
      </c>
      <c r="N3437">
        <v>178922</v>
      </c>
      <c r="O3437" s="2">
        <v>179000</v>
      </c>
      <c r="P3437">
        <v>1</v>
      </c>
      <c r="Q3437">
        <v>1616131</v>
      </c>
      <c r="R3437" s="2">
        <v>1620000</v>
      </c>
      <c r="S3437">
        <v>1</v>
      </c>
      <c r="T3437">
        <v>103461</v>
      </c>
      <c r="U3437" s="2">
        <v>103000</v>
      </c>
      <c r="V3437">
        <v>1</v>
      </c>
      <c r="W3437">
        <v>632516</v>
      </c>
      <c r="X3437" s="2">
        <v>633000</v>
      </c>
      <c r="Y3437">
        <v>1</v>
      </c>
      <c r="Z3437">
        <v>594370</v>
      </c>
      <c r="AA3437" s="2">
        <v>594000</v>
      </c>
      <c r="AB3437">
        <v>1</v>
      </c>
      <c r="AC3437">
        <v>1437747</v>
      </c>
      <c r="AD3437" s="2">
        <v>1440000</v>
      </c>
      <c r="AE3437">
        <v>1</v>
      </c>
      <c r="AF3437">
        <v>2684821</v>
      </c>
      <c r="AG3437" s="2">
        <v>2680000</v>
      </c>
      <c r="AH3437">
        <v>1</v>
      </c>
      <c r="AI3437">
        <v>2342777</v>
      </c>
      <c r="AJ3437" s="2">
        <v>2340000</v>
      </c>
      <c r="AK3437">
        <v>1</v>
      </c>
      <c r="AL3437">
        <v>650160</v>
      </c>
      <c r="AM3437" s="2">
        <v>650000</v>
      </c>
      <c r="AO3437" t="e">
        <v>#N/A</v>
      </c>
      <c r="AP3437" t="e">
        <v>#N/A</v>
      </c>
    </row>
    <row r="3438" spans="1:42" x14ac:dyDescent="0.25">
      <c r="A3438" t="s">
        <v>9490</v>
      </c>
      <c r="B3438" t="s">
        <v>9491</v>
      </c>
      <c r="C3438" t="s">
        <v>9492</v>
      </c>
      <c r="D3438">
        <v>5</v>
      </c>
      <c r="E3438">
        <v>135446751</v>
      </c>
      <c r="F3438" s="2">
        <v>135000000</v>
      </c>
      <c r="G3438">
        <v>5</v>
      </c>
      <c r="H3438">
        <v>180231377</v>
      </c>
      <c r="I3438" s="2">
        <v>180000000</v>
      </c>
      <c r="J3438">
        <v>5</v>
      </c>
      <c r="K3438">
        <v>158842329</v>
      </c>
      <c r="L3438" s="2">
        <v>159000000</v>
      </c>
      <c r="M3438">
        <v>5</v>
      </c>
      <c r="N3438">
        <v>94876143</v>
      </c>
      <c r="O3438" s="2">
        <v>94900000</v>
      </c>
      <c r="P3438">
        <v>5</v>
      </c>
      <c r="Q3438">
        <v>115688478</v>
      </c>
      <c r="R3438" s="2">
        <v>116000000</v>
      </c>
      <c r="S3438">
        <v>5</v>
      </c>
      <c r="T3438">
        <v>111444937</v>
      </c>
      <c r="U3438" s="2">
        <v>111000000</v>
      </c>
      <c r="V3438">
        <v>5</v>
      </c>
      <c r="W3438">
        <v>126922545</v>
      </c>
      <c r="X3438" s="2">
        <v>127000000</v>
      </c>
      <c r="Y3438">
        <v>5</v>
      </c>
      <c r="Z3438">
        <v>136924520</v>
      </c>
      <c r="AA3438" s="2">
        <v>137000000</v>
      </c>
      <c r="AB3438">
        <v>5</v>
      </c>
      <c r="AC3438">
        <v>111742428</v>
      </c>
      <c r="AD3438" s="2">
        <v>112000000</v>
      </c>
      <c r="AE3438">
        <v>5</v>
      </c>
      <c r="AF3438">
        <v>77165479</v>
      </c>
      <c r="AG3438" s="2">
        <v>77200000</v>
      </c>
      <c r="AH3438">
        <v>5</v>
      </c>
      <c r="AI3438">
        <v>71776895</v>
      </c>
      <c r="AJ3438" s="2">
        <v>71800000</v>
      </c>
      <c r="AK3438">
        <v>5</v>
      </c>
      <c r="AL3438">
        <v>108562010</v>
      </c>
      <c r="AM3438" s="2">
        <v>109000000</v>
      </c>
      <c r="AO3438" t="e">
        <v>#N/A</v>
      </c>
      <c r="AP3438" t="e">
        <v>#N/A</v>
      </c>
    </row>
    <row r="3439" spans="1:42" x14ac:dyDescent="0.25">
      <c r="A3439" t="s">
        <v>18116</v>
      </c>
      <c r="B3439" t="s">
        <v>18117</v>
      </c>
      <c r="C3439" t="s">
        <v>18118</v>
      </c>
      <c r="D3439">
        <v>11</v>
      </c>
      <c r="E3439">
        <v>973648368</v>
      </c>
      <c r="F3439" s="2">
        <v>1030000000</v>
      </c>
      <c r="G3439">
        <v>11</v>
      </c>
      <c r="H3439">
        <v>1771246720</v>
      </c>
      <c r="I3439" s="2">
        <v>1910000000</v>
      </c>
      <c r="J3439">
        <v>11</v>
      </c>
      <c r="K3439">
        <v>703465312</v>
      </c>
      <c r="L3439" s="2">
        <v>775000000</v>
      </c>
      <c r="M3439">
        <v>11</v>
      </c>
      <c r="N3439">
        <v>1260437411</v>
      </c>
      <c r="O3439" s="2">
        <v>1320000000</v>
      </c>
      <c r="P3439">
        <v>11</v>
      </c>
      <c r="Q3439">
        <v>1257749724</v>
      </c>
      <c r="R3439" s="2">
        <v>1340000000</v>
      </c>
      <c r="S3439">
        <v>11</v>
      </c>
      <c r="T3439">
        <v>689370478</v>
      </c>
      <c r="U3439" s="2">
        <v>745000000</v>
      </c>
      <c r="V3439">
        <v>11</v>
      </c>
      <c r="W3439">
        <v>739499945</v>
      </c>
      <c r="X3439" s="2">
        <v>790000000</v>
      </c>
      <c r="Y3439">
        <v>11</v>
      </c>
      <c r="Z3439">
        <v>740233009</v>
      </c>
      <c r="AA3439" s="2">
        <v>790000000</v>
      </c>
      <c r="AB3439">
        <v>11</v>
      </c>
      <c r="AC3439">
        <v>531352518</v>
      </c>
      <c r="AD3439" s="2">
        <v>566000000</v>
      </c>
      <c r="AE3439">
        <v>11</v>
      </c>
      <c r="AF3439">
        <v>880755123</v>
      </c>
      <c r="AG3439" s="2">
        <v>934000000</v>
      </c>
      <c r="AH3439">
        <v>11</v>
      </c>
      <c r="AI3439">
        <v>911588805</v>
      </c>
      <c r="AJ3439" s="2">
        <v>979000000</v>
      </c>
      <c r="AK3439">
        <v>11</v>
      </c>
      <c r="AL3439">
        <v>617231937</v>
      </c>
      <c r="AM3439" s="2">
        <v>653000000</v>
      </c>
      <c r="AO3439" t="e">
        <v>#N/A</v>
      </c>
      <c r="AP3439" t="e">
        <v>#N/A</v>
      </c>
    </row>
    <row r="3440" spans="1:42" x14ac:dyDescent="0.25">
      <c r="A3440" t="s">
        <v>13162</v>
      </c>
      <c r="B3440" t="s">
        <v>13163</v>
      </c>
      <c r="C3440" t="s">
        <v>13164</v>
      </c>
      <c r="D3440">
        <v>7</v>
      </c>
      <c r="E3440">
        <v>59061629</v>
      </c>
      <c r="F3440" s="2">
        <v>59100000</v>
      </c>
      <c r="G3440">
        <v>7</v>
      </c>
      <c r="H3440">
        <v>154708609</v>
      </c>
      <c r="I3440" s="2">
        <v>155000000</v>
      </c>
      <c r="J3440">
        <v>7</v>
      </c>
      <c r="K3440">
        <v>76215536</v>
      </c>
      <c r="L3440" s="2">
        <v>76200000</v>
      </c>
      <c r="M3440">
        <v>7</v>
      </c>
      <c r="N3440">
        <v>68061812</v>
      </c>
      <c r="O3440" s="2">
        <v>68100000</v>
      </c>
      <c r="P3440">
        <v>7</v>
      </c>
      <c r="Q3440">
        <v>50679723</v>
      </c>
      <c r="R3440" s="2">
        <v>50700000</v>
      </c>
      <c r="S3440">
        <v>7</v>
      </c>
      <c r="T3440">
        <v>85945408</v>
      </c>
      <c r="U3440" s="2">
        <v>85900000</v>
      </c>
      <c r="V3440">
        <v>7</v>
      </c>
      <c r="W3440">
        <v>29242158</v>
      </c>
      <c r="X3440" s="2">
        <v>17800000</v>
      </c>
      <c r="Y3440">
        <v>7</v>
      </c>
      <c r="Z3440">
        <v>83701944</v>
      </c>
      <c r="AA3440" s="2">
        <v>78900000</v>
      </c>
      <c r="AB3440">
        <v>7</v>
      </c>
      <c r="AC3440">
        <v>45060945</v>
      </c>
      <c r="AD3440" s="2">
        <v>45100000</v>
      </c>
      <c r="AE3440">
        <v>7</v>
      </c>
      <c r="AF3440">
        <v>41936660</v>
      </c>
      <c r="AG3440" s="2">
        <v>41900000</v>
      </c>
      <c r="AH3440">
        <v>7</v>
      </c>
      <c r="AI3440">
        <v>74131431</v>
      </c>
      <c r="AJ3440" s="2">
        <v>74100000</v>
      </c>
      <c r="AK3440">
        <v>7</v>
      </c>
      <c r="AL3440">
        <v>32085033</v>
      </c>
      <c r="AM3440" s="2">
        <v>32100000</v>
      </c>
      <c r="AO3440" t="e">
        <v>#N/A</v>
      </c>
      <c r="AP3440" t="e">
        <v>#N/A</v>
      </c>
    </row>
    <row r="3441" spans="1:42" x14ac:dyDescent="0.25">
      <c r="A3441" t="s">
        <v>9493</v>
      </c>
      <c r="B3441" t="s">
        <v>9494</v>
      </c>
      <c r="C3441" t="s">
        <v>9495</v>
      </c>
      <c r="D3441">
        <v>5</v>
      </c>
      <c r="E3441">
        <v>33950192</v>
      </c>
      <c r="F3441" s="2">
        <v>34000000</v>
      </c>
      <c r="G3441">
        <v>5</v>
      </c>
      <c r="H3441">
        <v>76766350</v>
      </c>
      <c r="I3441" s="2">
        <v>76800000</v>
      </c>
      <c r="J3441">
        <v>5</v>
      </c>
      <c r="K3441">
        <v>56205513</v>
      </c>
      <c r="L3441" s="2">
        <v>56200000</v>
      </c>
      <c r="M3441">
        <v>5</v>
      </c>
      <c r="N3441">
        <v>44306020</v>
      </c>
      <c r="O3441" s="2">
        <v>44300000</v>
      </c>
      <c r="P3441">
        <v>5</v>
      </c>
      <c r="Q3441">
        <v>42123932</v>
      </c>
      <c r="R3441" s="2">
        <v>42100000</v>
      </c>
      <c r="S3441">
        <v>5</v>
      </c>
      <c r="T3441">
        <v>32818344</v>
      </c>
      <c r="U3441" s="2">
        <v>32800000</v>
      </c>
      <c r="V3441">
        <v>5</v>
      </c>
      <c r="W3441">
        <v>30265539</v>
      </c>
      <c r="X3441" s="2">
        <v>30300000</v>
      </c>
      <c r="Y3441">
        <v>5</v>
      </c>
      <c r="Z3441">
        <v>41900426</v>
      </c>
      <c r="AA3441" s="2">
        <v>41900000</v>
      </c>
      <c r="AB3441">
        <v>5</v>
      </c>
      <c r="AC3441">
        <v>21072620</v>
      </c>
      <c r="AD3441" s="2">
        <v>21100000</v>
      </c>
      <c r="AE3441">
        <v>5</v>
      </c>
      <c r="AF3441">
        <v>24983924</v>
      </c>
      <c r="AG3441" s="2">
        <v>25000000</v>
      </c>
      <c r="AH3441">
        <v>5</v>
      </c>
      <c r="AI3441">
        <v>24083703</v>
      </c>
      <c r="AJ3441" s="2">
        <v>24100000</v>
      </c>
      <c r="AK3441">
        <v>5</v>
      </c>
      <c r="AL3441">
        <v>22962302</v>
      </c>
      <c r="AM3441" s="2">
        <v>23000000</v>
      </c>
      <c r="AO3441" t="e">
        <v>#N/A</v>
      </c>
      <c r="AP3441" t="e">
        <v>#N/A</v>
      </c>
    </row>
    <row r="3442" spans="1:42" x14ac:dyDescent="0.25">
      <c r="A3442" t="s">
        <v>30839</v>
      </c>
      <c r="B3442" t="s">
        <v>30838</v>
      </c>
      <c r="C3442" t="s">
        <v>30837</v>
      </c>
      <c r="D3442">
        <v>1</v>
      </c>
      <c r="E3442">
        <v>22129130</v>
      </c>
      <c r="F3442" s="2">
        <v>22100000</v>
      </c>
      <c r="G3442">
        <v>1</v>
      </c>
      <c r="H3442">
        <v>14840921</v>
      </c>
      <c r="I3442" s="2">
        <v>14800000</v>
      </c>
      <c r="J3442">
        <v>1</v>
      </c>
      <c r="K3442">
        <v>4068913</v>
      </c>
      <c r="L3442" s="2">
        <v>4070000</v>
      </c>
      <c r="M3442">
        <v>1</v>
      </c>
      <c r="N3442">
        <v>14786967</v>
      </c>
      <c r="O3442" s="2">
        <v>14800000</v>
      </c>
      <c r="P3442">
        <v>1</v>
      </c>
      <c r="Q3442">
        <v>17625864</v>
      </c>
      <c r="R3442" s="2">
        <v>17600000</v>
      </c>
      <c r="S3442">
        <v>1</v>
      </c>
      <c r="T3442">
        <v>3147185</v>
      </c>
      <c r="U3442" s="2">
        <v>3150000</v>
      </c>
      <c r="V3442">
        <v>1</v>
      </c>
      <c r="W3442">
        <v>19297044</v>
      </c>
      <c r="X3442" s="2">
        <v>19300000</v>
      </c>
      <c r="Y3442">
        <v>1</v>
      </c>
      <c r="Z3442">
        <v>2919929</v>
      </c>
      <c r="AA3442" s="2">
        <v>2920000</v>
      </c>
      <c r="AB3442">
        <v>1</v>
      </c>
      <c r="AC3442">
        <v>7229339</v>
      </c>
      <c r="AD3442" s="2">
        <v>7230000</v>
      </c>
      <c r="AE3442">
        <v>1</v>
      </c>
      <c r="AF3442">
        <v>20972164</v>
      </c>
      <c r="AG3442" s="2">
        <v>21000000</v>
      </c>
      <c r="AH3442">
        <v>1</v>
      </c>
      <c r="AI3442">
        <v>15050470</v>
      </c>
      <c r="AJ3442" s="2">
        <v>15100000</v>
      </c>
      <c r="AK3442">
        <v>1</v>
      </c>
      <c r="AL3442">
        <v>2628164</v>
      </c>
      <c r="AM3442" s="2">
        <v>2630000</v>
      </c>
      <c r="AO3442" t="e">
        <v>#N/A</v>
      </c>
      <c r="AP3442" t="e">
        <v>#N/A</v>
      </c>
    </row>
    <row r="3443" spans="1:42" x14ac:dyDescent="0.25">
      <c r="A3443" t="s">
        <v>13165</v>
      </c>
      <c r="B3443" t="s">
        <v>13166</v>
      </c>
      <c r="C3443" t="s">
        <v>13167</v>
      </c>
      <c r="D3443">
        <v>7</v>
      </c>
      <c r="E3443">
        <v>1715353064</v>
      </c>
      <c r="F3443" s="2">
        <v>1720000000</v>
      </c>
      <c r="G3443">
        <v>7</v>
      </c>
      <c r="H3443">
        <v>2651445096</v>
      </c>
      <c r="I3443" s="2">
        <v>2650000000</v>
      </c>
      <c r="J3443">
        <v>7</v>
      </c>
      <c r="K3443">
        <v>2985273914</v>
      </c>
      <c r="L3443" s="2">
        <v>2990000000</v>
      </c>
      <c r="M3443">
        <v>7</v>
      </c>
      <c r="N3443">
        <v>1550203868</v>
      </c>
      <c r="O3443" s="2">
        <v>1550000000</v>
      </c>
      <c r="P3443">
        <v>7</v>
      </c>
      <c r="Q3443">
        <v>1820899303</v>
      </c>
      <c r="R3443" s="2">
        <v>1820000000</v>
      </c>
      <c r="S3443">
        <v>7</v>
      </c>
      <c r="T3443">
        <v>1626250431</v>
      </c>
      <c r="U3443" s="2">
        <v>1630000000</v>
      </c>
      <c r="V3443">
        <v>7</v>
      </c>
      <c r="W3443">
        <v>2002430369</v>
      </c>
      <c r="X3443" s="2">
        <v>2000000000</v>
      </c>
      <c r="Y3443">
        <v>7</v>
      </c>
      <c r="Z3443">
        <v>2504998691</v>
      </c>
      <c r="AA3443" s="2">
        <v>2510000000</v>
      </c>
      <c r="AB3443">
        <v>7</v>
      </c>
      <c r="AC3443">
        <v>2514688296</v>
      </c>
      <c r="AD3443" s="2">
        <v>2510000000</v>
      </c>
      <c r="AE3443">
        <v>7</v>
      </c>
      <c r="AF3443">
        <v>2264644974</v>
      </c>
      <c r="AG3443" s="2">
        <v>2260000000</v>
      </c>
      <c r="AH3443">
        <v>7</v>
      </c>
      <c r="AI3443">
        <v>2785383177</v>
      </c>
      <c r="AJ3443" s="2">
        <v>2790000000</v>
      </c>
      <c r="AK3443">
        <v>7</v>
      </c>
      <c r="AL3443">
        <v>2459201382</v>
      </c>
      <c r="AM3443" s="2">
        <v>2460000000</v>
      </c>
      <c r="AO3443" t="e">
        <v>#N/A</v>
      </c>
      <c r="AP3443" t="e">
        <v>#N/A</v>
      </c>
    </row>
    <row r="3444" spans="1:42" x14ac:dyDescent="0.25">
      <c r="A3444" t="s">
        <v>21365</v>
      </c>
      <c r="B3444" t="s">
        <v>21366</v>
      </c>
      <c r="C3444" t="s">
        <v>21367</v>
      </c>
      <c r="D3444">
        <v>16</v>
      </c>
      <c r="E3444">
        <v>191960398</v>
      </c>
      <c r="F3444" s="2">
        <v>248000000</v>
      </c>
      <c r="G3444">
        <v>16</v>
      </c>
      <c r="H3444">
        <v>377595169</v>
      </c>
      <c r="I3444" s="2">
        <v>508000000</v>
      </c>
      <c r="J3444">
        <v>16</v>
      </c>
      <c r="K3444">
        <v>288150377</v>
      </c>
      <c r="L3444" s="2">
        <v>388000000</v>
      </c>
      <c r="M3444">
        <v>16</v>
      </c>
      <c r="N3444">
        <v>176652806</v>
      </c>
      <c r="O3444" s="2">
        <v>230000000</v>
      </c>
      <c r="P3444">
        <v>16</v>
      </c>
      <c r="Q3444">
        <v>249560753</v>
      </c>
      <c r="R3444" s="2">
        <v>301000000</v>
      </c>
      <c r="S3444">
        <v>16</v>
      </c>
      <c r="T3444">
        <v>154045673</v>
      </c>
      <c r="U3444" s="2">
        <v>196000000</v>
      </c>
      <c r="V3444">
        <v>16</v>
      </c>
      <c r="W3444">
        <v>199353728</v>
      </c>
      <c r="X3444" s="2">
        <v>246000000</v>
      </c>
      <c r="Y3444">
        <v>16</v>
      </c>
      <c r="Z3444">
        <v>220724569</v>
      </c>
      <c r="AA3444" s="2">
        <v>268000000</v>
      </c>
      <c r="AB3444">
        <v>16</v>
      </c>
      <c r="AC3444">
        <v>149315980</v>
      </c>
      <c r="AD3444" s="2">
        <v>186000000</v>
      </c>
      <c r="AE3444">
        <v>16</v>
      </c>
      <c r="AF3444">
        <v>227901487</v>
      </c>
      <c r="AG3444" s="2">
        <v>273000000</v>
      </c>
      <c r="AH3444">
        <v>16</v>
      </c>
      <c r="AI3444">
        <v>340424480</v>
      </c>
      <c r="AJ3444" s="2">
        <v>400000000</v>
      </c>
      <c r="AK3444">
        <v>16</v>
      </c>
      <c r="AL3444">
        <v>205159997</v>
      </c>
      <c r="AM3444" s="2">
        <v>241000000</v>
      </c>
      <c r="AO3444" t="e">
        <v>#N/A</v>
      </c>
      <c r="AP3444" t="e">
        <v>#N/A</v>
      </c>
    </row>
    <row r="3445" spans="1:42" x14ac:dyDescent="0.25">
      <c r="A3445" t="s">
        <v>4534</v>
      </c>
      <c r="B3445" t="s">
        <v>4535</v>
      </c>
      <c r="C3445" t="s">
        <v>4536</v>
      </c>
      <c r="D3445">
        <v>3</v>
      </c>
      <c r="E3445">
        <v>22860787</v>
      </c>
      <c r="F3445" s="2">
        <v>22900000</v>
      </c>
      <c r="G3445">
        <v>3</v>
      </c>
      <c r="H3445">
        <v>9743496</v>
      </c>
      <c r="I3445" s="2">
        <v>9740000</v>
      </c>
      <c r="J3445">
        <v>3</v>
      </c>
      <c r="K3445">
        <v>8391119</v>
      </c>
      <c r="L3445" s="2">
        <v>8390000</v>
      </c>
      <c r="M3445">
        <v>3</v>
      </c>
      <c r="N3445">
        <v>10403895</v>
      </c>
      <c r="O3445" s="2">
        <v>10400000</v>
      </c>
      <c r="P3445">
        <v>3</v>
      </c>
      <c r="Q3445">
        <v>8611366</v>
      </c>
      <c r="R3445" s="2">
        <v>8610000</v>
      </c>
      <c r="S3445">
        <v>3</v>
      </c>
      <c r="T3445">
        <v>5234189</v>
      </c>
      <c r="U3445" s="2">
        <v>5230000</v>
      </c>
      <c r="V3445">
        <v>3</v>
      </c>
      <c r="W3445">
        <v>5867916</v>
      </c>
      <c r="X3445" s="2">
        <v>5870000</v>
      </c>
      <c r="Y3445">
        <v>3</v>
      </c>
      <c r="Z3445">
        <v>14953354</v>
      </c>
      <c r="AA3445" s="2">
        <v>15000000</v>
      </c>
      <c r="AB3445">
        <v>3</v>
      </c>
      <c r="AC3445">
        <v>20324947</v>
      </c>
      <c r="AD3445" s="2">
        <v>20300000</v>
      </c>
      <c r="AE3445">
        <v>3</v>
      </c>
      <c r="AF3445">
        <v>108047632</v>
      </c>
      <c r="AG3445" s="2">
        <v>108000000</v>
      </c>
      <c r="AH3445">
        <v>3</v>
      </c>
      <c r="AI3445">
        <v>16638787</v>
      </c>
      <c r="AJ3445" s="2">
        <v>16600000</v>
      </c>
      <c r="AK3445">
        <v>3</v>
      </c>
      <c r="AL3445">
        <v>256271873</v>
      </c>
      <c r="AM3445" s="2">
        <v>256000000</v>
      </c>
      <c r="AO3445" t="e">
        <v>#N/A</v>
      </c>
      <c r="AP3445" t="e">
        <v>#N/A</v>
      </c>
    </row>
    <row r="3446" spans="1:42" x14ac:dyDescent="0.25">
      <c r="A3446" t="s">
        <v>16024</v>
      </c>
      <c r="B3446" t="s">
        <v>16025</v>
      </c>
      <c r="C3446" t="s">
        <v>16026</v>
      </c>
      <c r="D3446">
        <v>9</v>
      </c>
      <c r="E3446">
        <v>131023505</v>
      </c>
      <c r="F3446" s="2">
        <v>131000000</v>
      </c>
      <c r="G3446">
        <v>9</v>
      </c>
      <c r="H3446">
        <v>368877663</v>
      </c>
      <c r="I3446" s="2">
        <v>369000000</v>
      </c>
      <c r="J3446">
        <v>9</v>
      </c>
      <c r="K3446">
        <v>164834820</v>
      </c>
      <c r="L3446" s="2">
        <v>165000000</v>
      </c>
      <c r="M3446">
        <v>9</v>
      </c>
      <c r="N3446">
        <v>157561989</v>
      </c>
      <c r="O3446" s="2">
        <v>150000000</v>
      </c>
      <c r="P3446">
        <v>9</v>
      </c>
      <c r="Q3446">
        <v>177502003</v>
      </c>
      <c r="R3446" s="2">
        <v>178000000</v>
      </c>
      <c r="S3446">
        <v>9</v>
      </c>
      <c r="T3446">
        <v>133711335</v>
      </c>
      <c r="U3446" s="2">
        <v>134000000</v>
      </c>
      <c r="V3446">
        <v>9</v>
      </c>
      <c r="W3446">
        <v>123921579</v>
      </c>
      <c r="X3446" s="2">
        <v>124000000</v>
      </c>
      <c r="Y3446">
        <v>9</v>
      </c>
      <c r="Z3446">
        <v>185446828</v>
      </c>
      <c r="AA3446" s="2">
        <v>185000000</v>
      </c>
      <c r="AB3446">
        <v>9</v>
      </c>
      <c r="AC3446">
        <v>89697457</v>
      </c>
      <c r="AD3446" s="2">
        <v>89700000</v>
      </c>
      <c r="AE3446">
        <v>9</v>
      </c>
      <c r="AF3446">
        <v>110386955</v>
      </c>
      <c r="AG3446" s="2">
        <v>108000000</v>
      </c>
      <c r="AH3446">
        <v>9</v>
      </c>
      <c r="AI3446">
        <v>103511837</v>
      </c>
      <c r="AJ3446" s="2">
        <v>104000000</v>
      </c>
      <c r="AK3446">
        <v>9</v>
      </c>
      <c r="AL3446">
        <v>85329941</v>
      </c>
      <c r="AM3446" s="2">
        <v>85300000</v>
      </c>
      <c r="AO3446" t="e">
        <v>#N/A</v>
      </c>
      <c r="AP3446" t="e">
        <v>#N/A</v>
      </c>
    </row>
    <row r="3447" spans="1:42" x14ac:dyDescent="0.25">
      <c r="A3447" t="s">
        <v>19640</v>
      </c>
      <c r="B3447" t="s">
        <v>19641</v>
      </c>
      <c r="C3447" t="s">
        <v>19642</v>
      </c>
      <c r="D3447">
        <v>13</v>
      </c>
      <c r="E3447">
        <v>68637685</v>
      </c>
      <c r="F3447" s="2">
        <v>67600000</v>
      </c>
      <c r="G3447">
        <v>13</v>
      </c>
      <c r="H3447">
        <v>148410374</v>
      </c>
      <c r="I3447" s="2">
        <v>178000000</v>
      </c>
      <c r="J3447">
        <v>13</v>
      </c>
      <c r="K3447">
        <v>149803278</v>
      </c>
      <c r="L3447" s="2">
        <v>207000000</v>
      </c>
      <c r="M3447">
        <v>13</v>
      </c>
      <c r="N3447">
        <v>179092369</v>
      </c>
      <c r="O3447" s="2">
        <v>180000000</v>
      </c>
      <c r="P3447">
        <v>13</v>
      </c>
      <c r="Q3447">
        <v>228358379</v>
      </c>
      <c r="R3447" s="2">
        <v>230000000</v>
      </c>
      <c r="S3447">
        <v>13</v>
      </c>
      <c r="T3447">
        <v>321481821</v>
      </c>
      <c r="U3447" s="2">
        <v>347000000</v>
      </c>
      <c r="V3447">
        <v>13</v>
      </c>
      <c r="W3447">
        <v>68794583</v>
      </c>
      <c r="X3447" s="2">
        <v>70400000</v>
      </c>
      <c r="Y3447">
        <v>13</v>
      </c>
      <c r="Z3447">
        <v>115345350</v>
      </c>
      <c r="AA3447" s="2">
        <v>132000000</v>
      </c>
      <c r="AB3447">
        <v>13</v>
      </c>
      <c r="AC3447">
        <v>73769455</v>
      </c>
      <c r="AD3447" s="2">
        <v>83100000</v>
      </c>
      <c r="AE3447">
        <v>13</v>
      </c>
      <c r="AF3447">
        <v>66669855</v>
      </c>
      <c r="AG3447" s="2">
        <v>68700000</v>
      </c>
      <c r="AH3447">
        <v>13</v>
      </c>
      <c r="AI3447">
        <v>482617388</v>
      </c>
      <c r="AJ3447" s="2">
        <v>484000000</v>
      </c>
      <c r="AK3447">
        <v>13</v>
      </c>
      <c r="AL3447">
        <v>84935719</v>
      </c>
      <c r="AM3447" s="2">
        <v>96700000</v>
      </c>
      <c r="AO3447" t="e">
        <v>#N/A</v>
      </c>
      <c r="AP3447" t="e">
        <v>#N/A</v>
      </c>
    </row>
    <row r="3448" spans="1:42" x14ac:dyDescent="0.25">
      <c r="A3448" t="s">
        <v>988</v>
      </c>
      <c r="B3448" t="s">
        <v>989</v>
      </c>
      <c r="C3448" t="s">
        <v>990</v>
      </c>
      <c r="D3448">
        <v>2</v>
      </c>
      <c r="E3448">
        <v>134514944</v>
      </c>
      <c r="F3448" s="2">
        <v>135000000</v>
      </c>
      <c r="G3448">
        <v>2</v>
      </c>
      <c r="H3448">
        <v>306383960</v>
      </c>
      <c r="I3448" s="2">
        <v>306000000</v>
      </c>
      <c r="J3448">
        <v>2</v>
      </c>
      <c r="K3448">
        <v>376953104</v>
      </c>
      <c r="L3448" s="2">
        <v>377000000</v>
      </c>
      <c r="M3448">
        <v>2</v>
      </c>
      <c r="N3448">
        <v>113170024</v>
      </c>
      <c r="O3448" s="2">
        <v>113000000</v>
      </c>
      <c r="P3448">
        <v>2</v>
      </c>
      <c r="Q3448">
        <v>255756368</v>
      </c>
      <c r="R3448" s="2">
        <v>256000000</v>
      </c>
      <c r="S3448">
        <v>2</v>
      </c>
      <c r="T3448">
        <v>146038760</v>
      </c>
      <c r="U3448" s="2">
        <v>146000000</v>
      </c>
      <c r="V3448">
        <v>2</v>
      </c>
      <c r="W3448">
        <v>517106576</v>
      </c>
      <c r="X3448" s="2">
        <v>517000000</v>
      </c>
      <c r="Y3448">
        <v>2</v>
      </c>
      <c r="Z3448">
        <v>151424100</v>
      </c>
      <c r="AA3448" s="2">
        <v>151000000</v>
      </c>
      <c r="AB3448">
        <v>2</v>
      </c>
      <c r="AC3448">
        <v>922032512</v>
      </c>
      <c r="AD3448" s="2">
        <v>922000000</v>
      </c>
      <c r="AE3448">
        <v>2</v>
      </c>
      <c r="AF3448">
        <v>113746288</v>
      </c>
      <c r="AG3448" s="2">
        <v>114000000</v>
      </c>
      <c r="AH3448">
        <v>2</v>
      </c>
      <c r="AI3448">
        <v>165148768</v>
      </c>
      <c r="AJ3448" s="2">
        <v>165000000</v>
      </c>
      <c r="AK3448">
        <v>2</v>
      </c>
      <c r="AL3448">
        <v>105791132</v>
      </c>
      <c r="AM3448" s="2">
        <v>106000000</v>
      </c>
      <c r="AO3448" t="e">
        <v>#N/A</v>
      </c>
      <c r="AP3448" t="e">
        <v>#N/A</v>
      </c>
    </row>
    <row r="3449" spans="1:42" x14ac:dyDescent="0.25">
      <c r="A3449" t="s">
        <v>7279</v>
      </c>
      <c r="B3449" t="s">
        <v>7280</v>
      </c>
      <c r="C3449" t="s">
        <v>7281</v>
      </c>
      <c r="D3449">
        <v>4</v>
      </c>
      <c r="E3449">
        <v>171975698</v>
      </c>
      <c r="F3449" s="2">
        <v>172000000</v>
      </c>
      <c r="G3449">
        <v>4</v>
      </c>
      <c r="H3449">
        <v>395441100</v>
      </c>
      <c r="I3449" s="2">
        <v>395000000</v>
      </c>
      <c r="J3449">
        <v>4</v>
      </c>
      <c r="K3449">
        <v>253679468</v>
      </c>
      <c r="L3449" s="2">
        <v>254000000</v>
      </c>
      <c r="M3449">
        <v>4</v>
      </c>
      <c r="N3449">
        <v>156947049</v>
      </c>
      <c r="O3449" s="2">
        <v>157000000</v>
      </c>
      <c r="P3449">
        <v>4</v>
      </c>
      <c r="Q3449">
        <v>275156964</v>
      </c>
      <c r="R3449" s="2">
        <v>275000000</v>
      </c>
      <c r="S3449">
        <v>4</v>
      </c>
      <c r="T3449">
        <v>166399570</v>
      </c>
      <c r="U3449" s="2">
        <v>166000000</v>
      </c>
      <c r="V3449">
        <v>4</v>
      </c>
      <c r="W3449">
        <v>201067387</v>
      </c>
      <c r="X3449" s="2">
        <v>201000000</v>
      </c>
      <c r="Y3449">
        <v>4</v>
      </c>
      <c r="Z3449">
        <v>281870584</v>
      </c>
      <c r="AA3449" s="2">
        <v>282000000</v>
      </c>
      <c r="AB3449">
        <v>4</v>
      </c>
      <c r="AC3449">
        <v>166665485</v>
      </c>
      <c r="AD3449" s="2">
        <v>167000000</v>
      </c>
      <c r="AE3449">
        <v>4</v>
      </c>
      <c r="AF3449">
        <v>227722689</v>
      </c>
      <c r="AG3449" s="2">
        <v>228000000</v>
      </c>
      <c r="AH3449">
        <v>4</v>
      </c>
      <c r="AI3449">
        <v>268735059</v>
      </c>
      <c r="AJ3449" s="2">
        <v>269000000</v>
      </c>
      <c r="AK3449">
        <v>4</v>
      </c>
      <c r="AL3449">
        <v>222613698</v>
      </c>
      <c r="AM3449" s="2">
        <v>223000000</v>
      </c>
      <c r="AO3449" t="e">
        <v>#N/A</v>
      </c>
      <c r="AP3449" t="e">
        <v>#N/A</v>
      </c>
    </row>
    <row r="3450" spans="1:42" x14ac:dyDescent="0.25">
      <c r="A3450" t="s">
        <v>11554</v>
      </c>
      <c r="B3450" t="s">
        <v>11555</v>
      </c>
      <c r="C3450" t="s">
        <v>11556</v>
      </c>
      <c r="D3450">
        <v>6</v>
      </c>
      <c r="E3450">
        <v>24964331</v>
      </c>
      <c r="F3450" s="2">
        <v>25000000</v>
      </c>
      <c r="G3450">
        <v>6</v>
      </c>
      <c r="H3450">
        <v>86363550</v>
      </c>
      <c r="I3450" s="2">
        <v>86400000</v>
      </c>
      <c r="J3450">
        <v>6</v>
      </c>
      <c r="K3450">
        <v>35282426</v>
      </c>
      <c r="L3450" s="2">
        <v>35300000</v>
      </c>
      <c r="M3450">
        <v>6</v>
      </c>
      <c r="N3450">
        <v>108862882</v>
      </c>
      <c r="O3450" s="2">
        <v>109000000</v>
      </c>
      <c r="P3450">
        <v>6</v>
      </c>
      <c r="Q3450">
        <v>65834491</v>
      </c>
      <c r="R3450" s="2">
        <v>65800000</v>
      </c>
      <c r="S3450">
        <v>6</v>
      </c>
      <c r="T3450">
        <v>27696434</v>
      </c>
      <c r="U3450" s="2">
        <v>27700000</v>
      </c>
      <c r="V3450">
        <v>6</v>
      </c>
      <c r="W3450">
        <v>40916408</v>
      </c>
      <c r="X3450" s="2">
        <v>40900000</v>
      </c>
      <c r="Y3450">
        <v>6</v>
      </c>
      <c r="Z3450">
        <v>119308620</v>
      </c>
      <c r="AA3450" s="2">
        <v>119000000</v>
      </c>
      <c r="AB3450">
        <v>6</v>
      </c>
      <c r="AC3450">
        <v>33096133</v>
      </c>
      <c r="AD3450" s="2">
        <v>30900000</v>
      </c>
      <c r="AE3450">
        <v>6</v>
      </c>
      <c r="AF3450">
        <v>70334204</v>
      </c>
      <c r="AG3450" s="2">
        <v>70300000</v>
      </c>
      <c r="AH3450">
        <v>6</v>
      </c>
      <c r="AI3450">
        <v>56531886</v>
      </c>
      <c r="AJ3450" s="2">
        <v>56500000</v>
      </c>
      <c r="AK3450">
        <v>6</v>
      </c>
      <c r="AL3450">
        <v>49384565</v>
      </c>
      <c r="AM3450" s="2">
        <v>49400000</v>
      </c>
      <c r="AO3450" t="e">
        <v>#N/A</v>
      </c>
      <c r="AP3450" t="e">
        <v>#N/A</v>
      </c>
    </row>
    <row r="3451" spans="1:42" x14ac:dyDescent="0.25">
      <c r="A3451" t="s">
        <v>11557</v>
      </c>
      <c r="B3451" t="s">
        <v>11558</v>
      </c>
      <c r="C3451" t="s">
        <v>11559</v>
      </c>
      <c r="D3451">
        <v>6</v>
      </c>
      <c r="E3451">
        <v>145038365</v>
      </c>
      <c r="F3451" s="2">
        <v>145000000</v>
      </c>
      <c r="G3451">
        <v>6</v>
      </c>
      <c r="H3451">
        <v>287744901</v>
      </c>
      <c r="I3451" s="2">
        <v>288000000</v>
      </c>
      <c r="J3451">
        <v>6</v>
      </c>
      <c r="K3451">
        <v>177331717</v>
      </c>
      <c r="L3451" s="2">
        <v>177000000</v>
      </c>
      <c r="M3451">
        <v>6</v>
      </c>
      <c r="N3451">
        <v>148284384</v>
      </c>
      <c r="O3451" s="2">
        <v>148000000</v>
      </c>
      <c r="P3451">
        <v>6</v>
      </c>
      <c r="Q3451">
        <v>152850070</v>
      </c>
      <c r="R3451" s="2">
        <v>153000000</v>
      </c>
      <c r="S3451">
        <v>6</v>
      </c>
      <c r="T3451">
        <v>154843815</v>
      </c>
      <c r="U3451" s="2">
        <v>155000000</v>
      </c>
      <c r="V3451">
        <v>6</v>
      </c>
      <c r="W3451">
        <v>217703715</v>
      </c>
      <c r="X3451" s="2">
        <v>218000000</v>
      </c>
      <c r="Y3451">
        <v>6</v>
      </c>
      <c r="Z3451">
        <v>220451464</v>
      </c>
      <c r="AA3451" s="2">
        <v>220000000</v>
      </c>
      <c r="AB3451">
        <v>6</v>
      </c>
      <c r="AC3451">
        <v>189345812</v>
      </c>
      <c r="AD3451" s="2">
        <v>189000000</v>
      </c>
      <c r="AE3451">
        <v>6</v>
      </c>
      <c r="AF3451">
        <v>217207260</v>
      </c>
      <c r="AG3451" s="2">
        <v>217000000</v>
      </c>
      <c r="AH3451">
        <v>6</v>
      </c>
      <c r="AI3451">
        <v>248873638</v>
      </c>
      <c r="AJ3451" s="2">
        <v>249000000</v>
      </c>
      <c r="AK3451">
        <v>6</v>
      </c>
      <c r="AL3451">
        <v>167132552</v>
      </c>
      <c r="AM3451" s="2">
        <v>167000000</v>
      </c>
      <c r="AO3451" t="e">
        <v>#N/A</v>
      </c>
      <c r="AP3451" t="e">
        <v>#N/A</v>
      </c>
    </row>
    <row r="3452" spans="1:42" x14ac:dyDescent="0.25">
      <c r="A3452" t="s">
        <v>991</v>
      </c>
      <c r="B3452" t="s">
        <v>992</v>
      </c>
      <c r="C3452" t="s">
        <v>993</v>
      </c>
      <c r="D3452">
        <v>2</v>
      </c>
      <c r="E3452">
        <v>22678995</v>
      </c>
      <c r="F3452" s="2">
        <v>22700000</v>
      </c>
      <c r="G3452">
        <v>2</v>
      </c>
      <c r="H3452">
        <v>55110922</v>
      </c>
      <c r="I3452" s="2">
        <v>55100000</v>
      </c>
      <c r="J3452">
        <v>2</v>
      </c>
      <c r="K3452">
        <v>39175931</v>
      </c>
      <c r="L3452" s="2">
        <v>39200000</v>
      </c>
      <c r="M3452">
        <v>2</v>
      </c>
      <c r="N3452">
        <v>21537398</v>
      </c>
      <c r="O3452" s="2">
        <v>21500000</v>
      </c>
      <c r="P3452">
        <v>2</v>
      </c>
      <c r="Q3452">
        <v>37601510</v>
      </c>
      <c r="R3452" s="2">
        <v>37600000</v>
      </c>
      <c r="S3452">
        <v>2</v>
      </c>
      <c r="T3452">
        <v>20812116</v>
      </c>
      <c r="U3452" s="2">
        <v>20800000</v>
      </c>
      <c r="V3452">
        <v>2</v>
      </c>
      <c r="W3452">
        <v>17181462</v>
      </c>
      <c r="X3452" s="2">
        <v>17200000</v>
      </c>
      <c r="Y3452">
        <v>2</v>
      </c>
      <c r="Z3452">
        <v>25443137</v>
      </c>
      <c r="AA3452" s="2">
        <v>25400000</v>
      </c>
      <c r="AB3452">
        <v>2</v>
      </c>
      <c r="AC3452">
        <v>14948021</v>
      </c>
      <c r="AD3452" s="2">
        <v>14900000</v>
      </c>
      <c r="AE3452">
        <v>2</v>
      </c>
      <c r="AF3452">
        <v>23506359</v>
      </c>
      <c r="AG3452" s="2">
        <v>23500000</v>
      </c>
      <c r="AH3452">
        <v>2</v>
      </c>
      <c r="AI3452">
        <v>20259011</v>
      </c>
      <c r="AJ3452" s="2">
        <v>20300000</v>
      </c>
      <c r="AK3452">
        <v>2</v>
      </c>
      <c r="AL3452">
        <v>14615579</v>
      </c>
      <c r="AM3452" s="2">
        <v>14600000</v>
      </c>
      <c r="AO3452" t="e">
        <v>#N/A</v>
      </c>
      <c r="AP3452" t="e">
        <v>#N/A</v>
      </c>
    </row>
    <row r="3453" spans="1:42" x14ac:dyDescent="0.25">
      <c r="A3453" t="s">
        <v>30836</v>
      </c>
      <c r="B3453" t="s">
        <v>30835</v>
      </c>
      <c r="C3453" t="s">
        <v>30834</v>
      </c>
      <c r="D3453">
        <v>1</v>
      </c>
      <c r="E3453">
        <v>4510603</v>
      </c>
      <c r="F3453" s="2">
        <v>4510000</v>
      </c>
      <c r="G3453">
        <v>1</v>
      </c>
      <c r="H3453">
        <v>7635090</v>
      </c>
      <c r="I3453" s="2">
        <v>7640000</v>
      </c>
      <c r="J3453">
        <v>1</v>
      </c>
      <c r="K3453">
        <v>13552118</v>
      </c>
      <c r="L3453" s="2">
        <v>13600000</v>
      </c>
      <c r="M3453">
        <v>1</v>
      </c>
      <c r="N3453">
        <v>13287180</v>
      </c>
      <c r="O3453" s="2">
        <v>13300000</v>
      </c>
      <c r="P3453">
        <v>1</v>
      </c>
      <c r="Q3453">
        <v>13679437</v>
      </c>
      <c r="R3453" s="2">
        <v>13700000</v>
      </c>
      <c r="S3453">
        <v>1</v>
      </c>
      <c r="T3453">
        <v>11273362</v>
      </c>
      <c r="U3453" s="2">
        <v>11300000</v>
      </c>
      <c r="V3453">
        <v>1</v>
      </c>
      <c r="W3453">
        <v>9977349</v>
      </c>
      <c r="X3453" s="2">
        <v>9980000</v>
      </c>
      <c r="Y3453">
        <v>1</v>
      </c>
      <c r="Z3453">
        <v>18400542</v>
      </c>
      <c r="AA3453" s="2">
        <v>18400000</v>
      </c>
      <c r="AB3453">
        <v>1</v>
      </c>
      <c r="AC3453">
        <v>10163719</v>
      </c>
      <c r="AD3453" s="2">
        <v>10200000</v>
      </c>
      <c r="AE3453">
        <v>1</v>
      </c>
      <c r="AF3453">
        <v>58273416</v>
      </c>
      <c r="AG3453" s="2">
        <v>58300000</v>
      </c>
      <c r="AH3453">
        <v>1</v>
      </c>
      <c r="AI3453">
        <v>39466364</v>
      </c>
      <c r="AJ3453" s="2">
        <v>39500000</v>
      </c>
      <c r="AK3453">
        <v>1</v>
      </c>
      <c r="AL3453">
        <v>12266364</v>
      </c>
      <c r="AM3453" s="2">
        <v>12300000</v>
      </c>
      <c r="AO3453" t="e">
        <v>#N/A</v>
      </c>
      <c r="AP3453" t="e">
        <v>#N/A</v>
      </c>
    </row>
    <row r="3454" spans="1:42" x14ac:dyDescent="0.25">
      <c r="A3454" t="s">
        <v>994</v>
      </c>
      <c r="B3454" t="s">
        <v>995</v>
      </c>
      <c r="C3454" t="s">
        <v>996</v>
      </c>
      <c r="D3454">
        <v>2</v>
      </c>
      <c r="E3454">
        <v>187835186</v>
      </c>
      <c r="F3454" s="2">
        <v>188000000</v>
      </c>
      <c r="G3454">
        <v>2</v>
      </c>
      <c r="H3454">
        <v>155835035</v>
      </c>
      <c r="I3454" s="2">
        <v>156000000</v>
      </c>
      <c r="J3454">
        <v>2</v>
      </c>
      <c r="K3454">
        <v>192179461</v>
      </c>
      <c r="L3454" s="2">
        <v>192000000</v>
      </c>
      <c r="M3454">
        <v>2</v>
      </c>
      <c r="N3454">
        <v>128872010</v>
      </c>
      <c r="O3454" s="2">
        <v>129000000</v>
      </c>
      <c r="P3454">
        <v>2</v>
      </c>
      <c r="Q3454">
        <v>216207935</v>
      </c>
      <c r="R3454" s="2">
        <v>216000000</v>
      </c>
      <c r="S3454">
        <v>2</v>
      </c>
      <c r="T3454">
        <v>122416654</v>
      </c>
      <c r="U3454" s="2">
        <v>122000000</v>
      </c>
      <c r="V3454">
        <v>2</v>
      </c>
      <c r="W3454">
        <v>135190868</v>
      </c>
      <c r="X3454" s="2">
        <v>135000000</v>
      </c>
      <c r="Y3454">
        <v>2</v>
      </c>
      <c r="Z3454">
        <v>86494832</v>
      </c>
      <c r="AA3454" s="2">
        <v>86500000</v>
      </c>
      <c r="AB3454">
        <v>2</v>
      </c>
      <c r="AC3454">
        <v>49763996</v>
      </c>
      <c r="AD3454" s="2">
        <v>49800000</v>
      </c>
      <c r="AE3454">
        <v>2</v>
      </c>
      <c r="AF3454">
        <v>72392147</v>
      </c>
      <c r="AG3454" s="2">
        <v>72400000</v>
      </c>
      <c r="AH3454">
        <v>2</v>
      </c>
      <c r="AI3454">
        <v>71910889</v>
      </c>
      <c r="AJ3454" s="2">
        <v>71900000</v>
      </c>
      <c r="AK3454">
        <v>2</v>
      </c>
      <c r="AL3454">
        <v>67180985</v>
      </c>
      <c r="AM3454" s="2">
        <v>67200000</v>
      </c>
      <c r="AO3454" t="e">
        <v>#N/A</v>
      </c>
      <c r="AP3454" t="e">
        <v>#N/A</v>
      </c>
    </row>
    <row r="3455" spans="1:42" x14ac:dyDescent="0.25">
      <c r="A3455" t="s">
        <v>7282</v>
      </c>
      <c r="B3455" t="s">
        <v>7283</v>
      </c>
      <c r="C3455" t="s">
        <v>7284</v>
      </c>
      <c r="D3455">
        <v>4</v>
      </c>
      <c r="E3455">
        <v>103101064</v>
      </c>
      <c r="F3455" s="2">
        <v>103000000</v>
      </c>
      <c r="G3455">
        <v>4</v>
      </c>
      <c r="H3455">
        <v>218144547</v>
      </c>
      <c r="I3455" s="2">
        <v>218000000</v>
      </c>
      <c r="J3455">
        <v>4</v>
      </c>
      <c r="K3455">
        <v>143966635</v>
      </c>
      <c r="L3455" s="2">
        <v>144000000</v>
      </c>
      <c r="M3455">
        <v>4</v>
      </c>
      <c r="N3455">
        <v>114880276</v>
      </c>
      <c r="O3455" s="2">
        <v>115000000</v>
      </c>
      <c r="P3455">
        <v>4</v>
      </c>
      <c r="Q3455">
        <v>112715773</v>
      </c>
      <c r="R3455" s="2">
        <v>113000000</v>
      </c>
      <c r="S3455">
        <v>4</v>
      </c>
      <c r="T3455">
        <v>247981033</v>
      </c>
      <c r="U3455" s="2">
        <v>248000000</v>
      </c>
      <c r="V3455">
        <v>4</v>
      </c>
      <c r="W3455">
        <v>141866430</v>
      </c>
      <c r="X3455" s="2">
        <v>142000000</v>
      </c>
      <c r="Y3455">
        <v>4</v>
      </c>
      <c r="Z3455">
        <v>154315668</v>
      </c>
      <c r="AA3455" s="2">
        <v>154000000</v>
      </c>
      <c r="AB3455">
        <v>4</v>
      </c>
      <c r="AC3455">
        <v>118412281</v>
      </c>
      <c r="AD3455" s="2">
        <v>118000000</v>
      </c>
      <c r="AE3455">
        <v>4</v>
      </c>
      <c r="AF3455">
        <v>111183093</v>
      </c>
      <c r="AG3455" s="2">
        <v>111000000</v>
      </c>
      <c r="AH3455">
        <v>4</v>
      </c>
      <c r="AI3455">
        <v>97203181</v>
      </c>
      <c r="AJ3455" s="2">
        <v>97200000</v>
      </c>
      <c r="AK3455">
        <v>4</v>
      </c>
      <c r="AL3455">
        <v>73498608</v>
      </c>
      <c r="AM3455" s="2">
        <v>73500000</v>
      </c>
      <c r="AO3455" t="e">
        <v>#N/A</v>
      </c>
      <c r="AP3455" t="e">
        <v>#N/A</v>
      </c>
    </row>
    <row r="3456" spans="1:42" x14ac:dyDescent="0.25">
      <c r="A3456" t="s">
        <v>14683</v>
      </c>
      <c r="B3456" t="s">
        <v>14684</v>
      </c>
      <c r="C3456" t="s">
        <v>14685</v>
      </c>
      <c r="D3456">
        <v>8</v>
      </c>
      <c r="E3456">
        <v>84893282</v>
      </c>
      <c r="F3456" s="2">
        <v>114000000</v>
      </c>
      <c r="G3456">
        <v>8</v>
      </c>
      <c r="H3456">
        <v>145218926</v>
      </c>
      <c r="I3456" s="2">
        <v>193000000</v>
      </c>
      <c r="J3456">
        <v>8</v>
      </c>
      <c r="K3456">
        <v>100389501</v>
      </c>
      <c r="L3456" s="2">
        <v>136000000</v>
      </c>
      <c r="M3456">
        <v>8</v>
      </c>
      <c r="N3456">
        <v>73093546</v>
      </c>
      <c r="O3456" s="2">
        <v>102000000</v>
      </c>
      <c r="P3456">
        <v>8</v>
      </c>
      <c r="Q3456">
        <v>116921864</v>
      </c>
      <c r="R3456" s="2">
        <v>170000000</v>
      </c>
      <c r="S3456">
        <v>8</v>
      </c>
      <c r="T3456">
        <v>82574342</v>
      </c>
      <c r="U3456" s="2">
        <v>112000000</v>
      </c>
      <c r="V3456">
        <v>8</v>
      </c>
      <c r="W3456">
        <v>66199972</v>
      </c>
      <c r="X3456" s="2">
        <v>91000000</v>
      </c>
      <c r="Y3456">
        <v>8</v>
      </c>
      <c r="Z3456">
        <v>114502311</v>
      </c>
      <c r="AA3456" s="2">
        <v>160000000</v>
      </c>
      <c r="AB3456">
        <v>8</v>
      </c>
      <c r="AC3456">
        <v>70638177</v>
      </c>
      <c r="AD3456" s="2">
        <v>92400000</v>
      </c>
      <c r="AE3456">
        <v>8</v>
      </c>
      <c r="AF3456">
        <v>105291703</v>
      </c>
      <c r="AG3456" s="2">
        <v>132000000</v>
      </c>
      <c r="AH3456">
        <v>8</v>
      </c>
      <c r="AI3456">
        <v>143715226</v>
      </c>
      <c r="AJ3456" s="2">
        <v>218000000</v>
      </c>
      <c r="AK3456">
        <v>8</v>
      </c>
      <c r="AL3456">
        <v>74161565</v>
      </c>
      <c r="AM3456" s="2">
        <v>98400000</v>
      </c>
      <c r="AO3456" t="e">
        <v>#N/A</v>
      </c>
      <c r="AP3456" t="e">
        <v>#N/A</v>
      </c>
    </row>
    <row r="3457" spans="1:42" x14ac:dyDescent="0.25">
      <c r="A3457" t="s">
        <v>16027</v>
      </c>
      <c r="B3457" t="s">
        <v>16028</v>
      </c>
      <c r="C3457" t="s">
        <v>16029</v>
      </c>
      <c r="D3457">
        <v>9</v>
      </c>
      <c r="E3457">
        <v>76782265</v>
      </c>
      <c r="F3457" s="2">
        <v>106000000</v>
      </c>
      <c r="G3457">
        <v>9</v>
      </c>
      <c r="H3457">
        <v>336167640</v>
      </c>
      <c r="I3457" s="2">
        <v>363000000</v>
      </c>
      <c r="J3457">
        <v>9</v>
      </c>
      <c r="K3457">
        <v>117421272</v>
      </c>
      <c r="L3457" s="2">
        <v>144000000</v>
      </c>
      <c r="M3457">
        <v>9</v>
      </c>
      <c r="N3457">
        <v>126400058</v>
      </c>
      <c r="O3457" s="2">
        <v>145000000</v>
      </c>
      <c r="P3457">
        <v>9</v>
      </c>
      <c r="Q3457">
        <v>205340327</v>
      </c>
      <c r="R3457" s="2">
        <v>211000000</v>
      </c>
      <c r="S3457">
        <v>9</v>
      </c>
      <c r="T3457">
        <v>150853697</v>
      </c>
      <c r="U3457" s="2">
        <v>178000000</v>
      </c>
      <c r="V3457">
        <v>9</v>
      </c>
      <c r="W3457">
        <v>139285493</v>
      </c>
      <c r="X3457" s="2">
        <v>160000000</v>
      </c>
      <c r="Y3457">
        <v>9</v>
      </c>
      <c r="Z3457">
        <v>160135020</v>
      </c>
      <c r="AA3457" s="2">
        <v>178000000</v>
      </c>
      <c r="AB3457">
        <v>9</v>
      </c>
      <c r="AC3457">
        <v>142395728</v>
      </c>
      <c r="AD3457" s="2">
        <v>156000000</v>
      </c>
      <c r="AE3457">
        <v>9</v>
      </c>
      <c r="AF3457">
        <v>127377073</v>
      </c>
      <c r="AG3457" s="2">
        <v>140000000</v>
      </c>
      <c r="AH3457">
        <v>9</v>
      </c>
      <c r="AI3457">
        <v>156494600</v>
      </c>
      <c r="AJ3457" s="2">
        <v>171000000</v>
      </c>
      <c r="AK3457">
        <v>9</v>
      </c>
      <c r="AL3457">
        <v>136963903</v>
      </c>
      <c r="AM3457" s="2">
        <v>159000000</v>
      </c>
      <c r="AO3457" t="e">
        <v>#N/A</v>
      </c>
      <c r="AP3457" t="e">
        <v>#N/A</v>
      </c>
    </row>
    <row r="3458" spans="1:42" x14ac:dyDescent="0.25">
      <c r="A3458" t="s">
        <v>13168</v>
      </c>
      <c r="B3458" t="s">
        <v>13169</v>
      </c>
      <c r="C3458" t="s">
        <v>13170</v>
      </c>
      <c r="D3458">
        <v>7</v>
      </c>
      <c r="E3458">
        <v>70192647</v>
      </c>
      <c r="F3458" s="2">
        <v>70200000</v>
      </c>
      <c r="G3458">
        <v>7</v>
      </c>
      <c r="H3458">
        <v>212633781</v>
      </c>
      <c r="I3458" s="2">
        <v>213000000</v>
      </c>
      <c r="J3458">
        <v>7</v>
      </c>
      <c r="K3458">
        <v>129033355</v>
      </c>
      <c r="L3458" s="2">
        <v>129000000</v>
      </c>
      <c r="M3458">
        <v>7</v>
      </c>
      <c r="N3458">
        <v>82802857</v>
      </c>
      <c r="O3458" s="2">
        <v>82800000</v>
      </c>
      <c r="P3458">
        <v>7</v>
      </c>
      <c r="Q3458">
        <v>105474883</v>
      </c>
      <c r="R3458" s="2">
        <v>105000000</v>
      </c>
      <c r="S3458">
        <v>7</v>
      </c>
      <c r="T3458">
        <v>74681582</v>
      </c>
      <c r="U3458" s="2">
        <v>65200000</v>
      </c>
      <c r="V3458">
        <v>7</v>
      </c>
      <c r="W3458">
        <v>69442271</v>
      </c>
      <c r="X3458" s="2">
        <v>69400000</v>
      </c>
      <c r="Y3458">
        <v>7</v>
      </c>
      <c r="Z3458">
        <v>133149547</v>
      </c>
      <c r="AA3458" s="2">
        <v>133000000</v>
      </c>
      <c r="AB3458">
        <v>7</v>
      </c>
      <c r="AC3458">
        <v>72381573</v>
      </c>
      <c r="AD3458" s="2">
        <v>72400000</v>
      </c>
      <c r="AE3458">
        <v>7</v>
      </c>
      <c r="AF3458">
        <v>63066449</v>
      </c>
      <c r="AG3458" s="2">
        <v>63100000</v>
      </c>
      <c r="AH3458">
        <v>7</v>
      </c>
      <c r="AI3458">
        <v>54885144</v>
      </c>
      <c r="AJ3458" s="2">
        <v>54900000</v>
      </c>
      <c r="AK3458">
        <v>7</v>
      </c>
      <c r="AL3458">
        <v>56566415</v>
      </c>
      <c r="AM3458" s="2">
        <v>56600000</v>
      </c>
      <c r="AO3458" t="e">
        <v>#N/A</v>
      </c>
      <c r="AP3458" t="e">
        <v>#N/A</v>
      </c>
    </row>
    <row r="3459" spans="1:42" x14ac:dyDescent="0.25">
      <c r="A3459" t="s">
        <v>30833</v>
      </c>
      <c r="B3459" t="s">
        <v>30832</v>
      </c>
      <c r="C3459" t="s">
        <v>30831</v>
      </c>
      <c r="D3459">
        <v>1</v>
      </c>
      <c r="E3459">
        <v>23953374</v>
      </c>
      <c r="F3459" s="2">
        <v>24000000</v>
      </c>
      <c r="G3459">
        <v>1</v>
      </c>
      <c r="H3459">
        <v>4962255</v>
      </c>
      <c r="I3459" s="2">
        <v>4960000</v>
      </c>
      <c r="J3459">
        <v>1</v>
      </c>
      <c r="K3459">
        <v>6246712</v>
      </c>
      <c r="L3459" s="2">
        <v>6250000</v>
      </c>
      <c r="M3459">
        <v>1</v>
      </c>
      <c r="N3459">
        <v>27702626</v>
      </c>
      <c r="O3459" s="2">
        <v>27700000</v>
      </c>
      <c r="P3459">
        <v>1</v>
      </c>
      <c r="Q3459">
        <v>4579385</v>
      </c>
      <c r="R3459" s="2">
        <v>4580000</v>
      </c>
      <c r="S3459">
        <v>1</v>
      </c>
      <c r="T3459">
        <v>34451696</v>
      </c>
      <c r="U3459" s="2">
        <v>34500000</v>
      </c>
      <c r="V3459">
        <v>1</v>
      </c>
      <c r="W3459">
        <v>1479018</v>
      </c>
      <c r="X3459" s="2">
        <v>1480000</v>
      </c>
      <c r="Y3459">
        <v>1</v>
      </c>
      <c r="Z3459">
        <v>2898614</v>
      </c>
      <c r="AA3459" s="2">
        <v>2900000</v>
      </c>
      <c r="AB3459">
        <v>1</v>
      </c>
      <c r="AC3459">
        <v>6671258</v>
      </c>
      <c r="AD3459" s="2">
        <v>6670000</v>
      </c>
      <c r="AE3459">
        <v>1</v>
      </c>
      <c r="AF3459">
        <v>10210473</v>
      </c>
      <c r="AG3459" s="2">
        <v>10200000</v>
      </c>
      <c r="AH3459">
        <v>1</v>
      </c>
      <c r="AI3459">
        <v>2567913</v>
      </c>
      <c r="AJ3459" s="2">
        <v>2570000</v>
      </c>
      <c r="AK3459">
        <v>1</v>
      </c>
      <c r="AL3459">
        <v>5022773</v>
      </c>
      <c r="AM3459" s="2">
        <v>5020000</v>
      </c>
      <c r="AO3459" t="e">
        <v>#N/A</v>
      </c>
      <c r="AP3459" t="e">
        <v>#N/A</v>
      </c>
    </row>
    <row r="3460" spans="1:42" x14ac:dyDescent="0.25">
      <c r="A3460" t="s">
        <v>11560</v>
      </c>
      <c r="B3460" t="s">
        <v>11561</v>
      </c>
      <c r="C3460" t="s">
        <v>11562</v>
      </c>
      <c r="D3460">
        <v>6</v>
      </c>
      <c r="E3460">
        <v>214783199</v>
      </c>
      <c r="F3460" s="2">
        <v>215000000</v>
      </c>
      <c r="G3460">
        <v>6</v>
      </c>
      <c r="H3460">
        <v>401425677</v>
      </c>
      <c r="I3460" s="2">
        <v>401000000</v>
      </c>
      <c r="J3460">
        <v>6</v>
      </c>
      <c r="K3460">
        <v>274930320</v>
      </c>
      <c r="L3460" s="2">
        <v>275000000</v>
      </c>
      <c r="M3460">
        <v>6</v>
      </c>
      <c r="N3460">
        <v>217495253</v>
      </c>
      <c r="O3460" s="2">
        <v>218000000</v>
      </c>
      <c r="P3460">
        <v>6</v>
      </c>
      <c r="Q3460">
        <v>276030278</v>
      </c>
      <c r="R3460" s="2">
        <v>276000000</v>
      </c>
      <c r="S3460">
        <v>6</v>
      </c>
      <c r="T3460">
        <v>236540345</v>
      </c>
      <c r="U3460" s="2">
        <v>237000000</v>
      </c>
      <c r="V3460">
        <v>6</v>
      </c>
      <c r="W3460">
        <v>214165405</v>
      </c>
      <c r="X3460" s="2">
        <v>214000000</v>
      </c>
      <c r="Y3460">
        <v>6</v>
      </c>
      <c r="Z3460">
        <v>355883804</v>
      </c>
      <c r="AA3460" s="2">
        <v>356000000</v>
      </c>
      <c r="AB3460">
        <v>6</v>
      </c>
      <c r="AC3460">
        <v>225336471</v>
      </c>
      <c r="AD3460" s="2">
        <v>225000000</v>
      </c>
      <c r="AE3460">
        <v>6</v>
      </c>
      <c r="AF3460">
        <v>385449077</v>
      </c>
      <c r="AG3460" s="2">
        <v>385000000</v>
      </c>
      <c r="AH3460">
        <v>6</v>
      </c>
      <c r="AI3460">
        <v>212565463</v>
      </c>
      <c r="AJ3460" s="2">
        <v>213000000</v>
      </c>
      <c r="AK3460">
        <v>6</v>
      </c>
      <c r="AL3460">
        <v>180568323</v>
      </c>
      <c r="AM3460" s="2">
        <v>181000000</v>
      </c>
      <c r="AO3460" t="e">
        <v>#N/A</v>
      </c>
      <c r="AP3460" t="e">
        <v>#N/A</v>
      </c>
    </row>
    <row r="3461" spans="1:42" x14ac:dyDescent="0.25">
      <c r="A3461" t="s">
        <v>22616</v>
      </c>
      <c r="B3461" t="s">
        <v>22617</v>
      </c>
      <c r="C3461" t="s">
        <v>22618</v>
      </c>
      <c r="D3461">
        <v>19</v>
      </c>
      <c r="E3461">
        <v>1989020161</v>
      </c>
      <c r="F3461" s="2">
        <v>2040000000</v>
      </c>
      <c r="G3461">
        <v>19</v>
      </c>
      <c r="H3461">
        <v>5897420201</v>
      </c>
      <c r="I3461" s="2">
        <v>6080000000</v>
      </c>
      <c r="J3461">
        <v>19</v>
      </c>
      <c r="K3461">
        <v>3465297656</v>
      </c>
      <c r="L3461" s="2">
        <v>3560000000</v>
      </c>
      <c r="M3461">
        <v>19</v>
      </c>
      <c r="N3461">
        <v>1740741330</v>
      </c>
      <c r="O3461" s="2">
        <v>1780000000</v>
      </c>
      <c r="P3461">
        <v>19</v>
      </c>
      <c r="Q3461">
        <v>2922279092</v>
      </c>
      <c r="R3461" s="2">
        <v>3000000000</v>
      </c>
      <c r="S3461">
        <v>19</v>
      </c>
      <c r="T3461">
        <v>1802497156</v>
      </c>
      <c r="U3461" s="2">
        <v>1850000000</v>
      </c>
      <c r="V3461">
        <v>19</v>
      </c>
      <c r="W3461">
        <v>2033990583</v>
      </c>
      <c r="X3461" s="2">
        <v>2100000000</v>
      </c>
      <c r="Y3461">
        <v>19</v>
      </c>
      <c r="Z3461">
        <v>2672831436</v>
      </c>
      <c r="AA3461" s="2">
        <v>2760000000</v>
      </c>
      <c r="AB3461">
        <v>19</v>
      </c>
      <c r="AC3461">
        <v>2469788449</v>
      </c>
      <c r="AD3461" s="2">
        <v>2540000000</v>
      </c>
      <c r="AE3461">
        <v>19</v>
      </c>
      <c r="AF3461">
        <v>1918459058</v>
      </c>
      <c r="AG3461" s="2">
        <v>2000000000</v>
      </c>
      <c r="AH3461">
        <v>19</v>
      </c>
      <c r="AI3461">
        <v>2859642145</v>
      </c>
      <c r="AJ3461" s="2">
        <v>2970000000</v>
      </c>
      <c r="AK3461">
        <v>19</v>
      </c>
      <c r="AL3461">
        <v>2003182542</v>
      </c>
      <c r="AM3461" s="2">
        <v>2060000000</v>
      </c>
      <c r="AO3461" t="e">
        <v>#N/A</v>
      </c>
      <c r="AP3461" t="e">
        <v>#N/A</v>
      </c>
    </row>
    <row r="3462" spans="1:42" x14ac:dyDescent="0.25">
      <c r="A3462" t="s">
        <v>21821</v>
      </c>
      <c r="B3462" t="s">
        <v>21822</v>
      </c>
      <c r="C3462" t="s">
        <v>21823</v>
      </c>
      <c r="D3462">
        <v>17</v>
      </c>
      <c r="E3462">
        <v>1903337701</v>
      </c>
      <c r="F3462" s="2">
        <v>1900000000</v>
      </c>
      <c r="G3462">
        <v>17</v>
      </c>
      <c r="H3462">
        <v>3688155984</v>
      </c>
      <c r="I3462" s="2">
        <v>3690000000</v>
      </c>
      <c r="J3462">
        <v>17</v>
      </c>
      <c r="K3462">
        <v>2604634458</v>
      </c>
      <c r="L3462" s="2">
        <v>2600000000</v>
      </c>
      <c r="M3462">
        <v>17</v>
      </c>
      <c r="N3462">
        <v>1948428596</v>
      </c>
      <c r="O3462" s="2">
        <v>1950000000</v>
      </c>
      <c r="P3462">
        <v>17</v>
      </c>
      <c r="Q3462">
        <v>2525969314</v>
      </c>
      <c r="R3462" s="2">
        <v>2530000000</v>
      </c>
      <c r="S3462">
        <v>17</v>
      </c>
      <c r="T3462">
        <v>1931798075</v>
      </c>
      <c r="U3462" s="2">
        <v>1930000000</v>
      </c>
      <c r="V3462">
        <v>17</v>
      </c>
      <c r="W3462">
        <v>2057314654</v>
      </c>
      <c r="X3462" s="2">
        <v>2060000000</v>
      </c>
      <c r="Y3462">
        <v>17</v>
      </c>
      <c r="Z3462">
        <v>2587114670</v>
      </c>
      <c r="AA3462" s="2">
        <v>2590000000</v>
      </c>
      <c r="AB3462">
        <v>17</v>
      </c>
      <c r="AC3462">
        <v>1966372775</v>
      </c>
      <c r="AD3462" s="2">
        <v>1970000000</v>
      </c>
      <c r="AE3462">
        <v>17</v>
      </c>
      <c r="AF3462">
        <v>2424764943</v>
      </c>
      <c r="AG3462" s="2">
        <v>2420000000</v>
      </c>
      <c r="AH3462">
        <v>17</v>
      </c>
      <c r="AI3462">
        <v>2353083397</v>
      </c>
      <c r="AJ3462" s="2">
        <v>2350000000</v>
      </c>
      <c r="AK3462">
        <v>17</v>
      </c>
      <c r="AL3462">
        <v>1475882584</v>
      </c>
      <c r="AM3462" s="2">
        <v>1480000000</v>
      </c>
      <c r="AO3462" t="e">
        <v>#N/A</v>
      </c>
      <c r="AP3462" t="e">
        <v>#N/A</v>
      </c>
    </row>
    <row r="3463" spans="1:42" x14ac:dyDescent="0.25">
      <c r="A3463" t="s">
        <v>19019</v>
      </c>
      <c r="B3463" t="s">
        <v>19020</v>
      </c>
      <c r="C3463" t="s">
        <v>19021</v>
      </c>
      <c r="D3463">
        <v>12</v>
      </c>
      <c r="E3463">
        <v>700865383</v>
      </c>
      <c r="F3463" s="2">
        <v>910000000</v>
      </c>
      <c r="G3463">
        <v>12</v>
      </c>
      <c r="H3463">
        <v>387782269</v>
      </c>
      <c r="I3463" s="2">
        <v>495000000</v>
      </c>
      <c r="J3463">
        <v>12</v>
      </c>
      <c r="K3463">
        <v>654164334</v>
      </c>
      <c r="L3463" s="2">
        <v>703000000</v>
      </c>
      <c r="M3463">
        <v>12</v>
      </c>
      <c r="N3463">
        <v>754470916</v>
      </c>
      <c r="O3463" s="2">
        <v>970000000</v>
      </c>
      <c r="P3463">
        <v>12</v>
      </c>
      <c r="Q3463">
        <v>732771416</v>
      </c>
      <c r="R3463" s="2">
        <v>831000000</v>
      </c>
      <c r="S3463">
        <v>12</v>
      </c>
      <c r="T3463">
        <v>614060032</v>
      </c>
      <c r="U3463" s="2">
        <v>803000000</v>
      </c>
      <c r="V3463">
        <v>12</v>
      </c>
      <c r="W3463">
        <v>658455292</v>
      </c>
      <c r="X3463" s="2">
        <v>911000000</v>
      </c>
      <c r="Y3463">
        <v>12</v>
      </c>
      <c r="Z3463">
        <v>582004323</v>
      </c>
      <c r="AA3463" s="2">
        <v>618000000</v>
      </c>
      <c r="AB3463">
        <v>12</v>
      </c>
      <c r="AC3463">
        <v>401904771</v>
      </c>
      <c r="AD3463" s="2">
        <v>410000000</v>
      </c>
      <c r="AE3463">
        <v>12</v>
      </c>
      <c r="AF3463">
        <v>638106813</v>
      </c>
      <c r="AG3463" s="2">
        <v>840000000</v>
      </c>
      <c r="AH3463">
        <v>12</v>
      </c>
      <c r="AI3463">
        <v>596397186</v>
      </c>
      <c r="AJ3463" s="2">
        <v>774000000</v>
      </c>
      <c r="AK3463">
        <v>12</v>
      </c>
      <c r="AL3463">
        <v>522583823</v>
      </c>
      <c r="AM3463" s="2">
        <v>718000000</v>
      </c>
      <c r="AO3463" t="e">
        <v>#N/A</v>
      </c>
      <c r="AP3463" t="e">
        <v>#N/A</v>
      </c>
    </row>
    <row r="3464" spans="1:42" x14ac:dyDescent="0.25">
      <c r="A3464" t="s">
        <v>4537</v>
      </c>
      <c r="B3464" t="s">
        <v>4538</v>
      </c>
      <c r="C3464" t="s">
        <v>4539</v>
      </c>
      <c r="D3464">
        <v>3</v>
      </c>
      <c r="E3464">
        <v>28135631</v>
      </c>
      <c r="F3464" s="2">
        <v>28100000</v>
      </c>
      <c r="G3464">
        <v>3</v>
      </c>
      <c r="H3464">
        <v>119095160</v>
      </c>
      <c r="I3464" s="2">
        <v>119000000</v>
      </c>
      <c r="J3464">
        <v>3</v>
      </c>
      <c r="K3464">
        <v>50591121</v>
      </c>
      <c r="L3464" s="2">
        <v>50600000</v>
      </c>
      <c r="M3464">
        <v>3</v>
      </c>
      <c r="N3464">
        <v>24574138</v>
      </c>
      <c r="O3464" s="2">
        <v>24600000</v>
      </c>
      <c r="P3464">
        <v>3</v>
      </c>
      <c r="Q3464">
        <v>67311385</v>
      </c>
      <c r="R3464" s="2">
        <v>67300000</v>
      </c>
      <c r="S3464">
        <v>3</v>
      </c>
      <c r="T3464">
        <v>51354583</v>
      </c>
      <c r="U3464" s="2">
        <v>51400000</v>
      </c>
      <c r="V3464">
        <v>3</v>
      </c>
      <c r="W3464">
        <v>45993588</v>
      </c>
      <c r="X3464" s="2">
        <v>46000000</v>
      </c>
      <c r="Y3464">
        <v>3</v>
      </c>
      <c r="Z3464">
        <v>103828744</v>
      </c>
      <c r="AA3464" s="2">
        <v>104000000</v>
      </c>
      <c r="AB3464">
        <v>3</v>
      </c>
      <c r="AC3464">
        <v>74436709</v>
      </c>
      <c r="AD3464" s="2">
        <v>74400000</v>
      </c>
      <c r="AE3464">
        <v>3</v>
      </c>
      <c r="AF3464">
        <v>53610874</v>
      </c>
      <c r="AG3464" s="2">
        <v>53600000</v>
      </c>
      <c r="AH3464">
        <v>3</v>
      </c>
      <c r="AI3464">
        <v>75422613</v>
      </c>
      <c r="AJ3464" s="2">
        <v>75400000</v>
      </c>
      <c r="AK3464">
        <v>3</v>
      </c>
      <c r="AL3464">
        <v>52779756</v>
      </c>
      <c r="AM3464" s="2">
        <v>52800000</v>
      </c>
      <c r="AO3464" t="e">
        <v>#N/A</v>
      </c>
      <c r="AP3464" t="e">
        <v>#N/A</v>
      </c>
    </row>
    <row r="3465" spans="1:42" x14ac:dyDescent="0.25">
      <c r="A3465" t="s">
        <v>30830</v>
      </c>
      <c r="B3465" t="s">
        <v>30829</v>
      </c>
      <c r="C3465" t="s">
        <v>30828</v>
      </c>
      <c r="D3465">
        <v>1</v>
      </c>
      <c r="E3465">
        <v>1749647</v>
      </c>
      <c r="F3465" s="2">
        <v>1750000</v>
      </c>
      <c r="G3465">
        <v>1</v>
      </c>
      <c r="H3465">
        <v>5873242</v>
      </c>
      <c r="I3465" s="2">
        <v>5870000</v>
      </c>
      <c r="J3465">
        <v>1</v>
      </c>
      <c r="K3465">
        <v>1876553</v>
      </c>
      <c r="L3465" s="2">
        <v>1880000</v>
      </c>
      <c r="M3465">
        <v>1</v>
      </c>
      <c r="N3465">
        <v>2231152</v>
      </c>
      <c r="O3465" s="2">
        <v>2230000</v>
      </c>
      <c r="P3465">
        <v>1</v>
      </c>
      <c r="Q3465">
        <v>2154116</v>
      </c>
      <c r="R3465" s="2">
        <v>2150000</v>
      </c>
      <c r="S3465">
        <v>1</v>
      </c>
      <c r="T3465">
        <v>1310704</v>
      </c>
      <c r="U3465" s="2">
        <v>1310000</v>
      </c>
      <c r="V3465">
        <v>1</v>
      </c>
      <c r="W3465">
        <v>600264</v>
      </c>
      <c r="X3465" s="2">
        <v>600000</v>
      </c>
      <c r="Y3465">
        <v>1</v>
      </c>
      <c r="Z3465">
        <v>2030171</v>
      </c>
      <c r="AA3465" s="2">
        <v>2030000</v>
      </c>
      <c r="AB3465">
        <v>1</v>
      </c>
      <c r="AC3465">
        <v>525560</v>
      </c>
      <c r="AD3465" s="2">
        <v>526000</v>
      </c>
      <c r="AE3465">
        <v>1</v>
      </c>
      <c r="AF3465">
        <v>519584</v>
      </c>
      <c r="AG3465" s="2">
        <v>520000</v>
      </c>
      <c r="AH3465">
        <v>1</v>
      </c>
      <c r="AI3465">
        <v>323435</v>
      </c>
      <c r="AJ3465" s="2">
        <v>323000</v>
      </c>
      <c r="AK3465">
        <v>1</v>
      </c>
      <c r="AL3465">
        <v>823808</v>
      </c>
      <c r="AM3465" s="2">
        <v>824000</v>
      </c>
      <c r="AO3465" t="e">
        <v>#N/A</v>
      </c>
      <c r="AP3465" t="e">
        <v>#N/A</v>
      </c>
    </row>
    <row r="3466" spans="1:42" x14ac:dyDescent="0.25">
      <c r="A3466" t="s">
        <v>13171</v>
      </c>
      <c r="B3466" t="s">
        <v>13172</v>
      </c>
      <c r="C3466" t="s">
        <v>13173</v>
      </c>
      <c r="D3466">
        <v>7</v>
      </c>
      <c r="E3466">
        <v>1386895368</v>
      </c>
      <c r="F3466" s="2">
        <v>1390000000</v>
      </c>
      <c r="G3466">
        <v>7</v>
      </c>
      <c r="H3466">
        <v>3420799898</v>
      </c>
      <c r="I3466" s="2">
        <v>3420000000</v>
      </c>
      <c r="J3466">
        <v>7</v>
      </c>
      <c r="K3466">
        <v>2365858972</v>
      </c>
      <c r="L3466" s="2">
        <v>2370000000</v>
      </c>
      <c r="M3466">
        <v>7</v>
      </c>
      <c r="N3466">
        <v>1247956061</v>
      </c>
      <c r="O3466" s="2">
        <v>1250000000</v>
      </c>
      <c r="P3466">
        <v>7</v>
      </c>
      <c r="Q3466">
        <v>1682032865</v>
      </c>
      <c r="R3466" s="2">
        <v>1680000000</v>
      </c>
      <c r="S3466">
        <v>7</v>
      </c>
      <c r="T3466">
        <v>1238992825</v>
      </c>
      <c r="U3466" s="2">
        <v>1240000000</v>
      </c>
      <c r="V3466">
        <v>7</v>
      </c>
      <c r="W3466">
        <v>1041144560</v>
      </c>
      <c r="X3466" s="2">
        <v>1040000000</v>
      </c>
      <c r="Y3466">
        <v>7</v>
      </c>
      <c r="Z3466">
        <v>1377807122</v>
      </c>
      <c r="AA3466" s="2">
        <v>1380000000</v>
      </c>
      <c r="AB3466">
        <v>7</v>
      </c>
      <c r="AC3466">
        <v>937344978</v>
      </c>
      <c r="AD3466" s="2">
        <v>937000000</v>
      </c>
      <c r="AE3466">
        <v>7</v>
      </c>
      <c r="AF3466">
        <v>862351306</v>
      </c>
      <c r="AG3466" s="2">
        <v>862000000</v>
      </c>
      <c r="AH3466">
        <v>7</v>
      </c>
      <c r="AI3466">
        <v>1071603102</v>
      </c>
      <c r="AJ3466" s="2">
        <v>1070000000</v>
      </c>
      <c r="AK3466">
        <v>7</v>
      </c>
      <c r="AL3466">
        <v>919905250</v>
      </c>
      <c r="AM3466" s="2">
        <v>920000000</v>
      </c>
      <c r="AO3466" t="e">
        <v>#N/A</v>
      </c>
      <c r="AP3466" t="e">
        <v>#N/A</v>
      </c>
    </row>
    <row r="3467" spans="1:42" x14ac:dyDescent="0.25">
      <c r="A3467" t="s">
        <v>21824</v>
      </c>
      <c r="B3467" t="s">
        <v>21825</v>
      </c>
      <c r="C3467" t="s">
        <v>21826</v>
      </c>
      <c r="D3467">
        <v>17</v>
      </c>
      <c r="E3467">
        <v>439728249</v>
      </c>
      <c r="F3467" s="2">
        <v>458000000</v>
      </c>
      <c r="G3467">
        <v>17</v>
      </c>
      <c r="H3467">
        <v>1192426073</v>
      </c>
      <c r="I3467" s="2">
        <v>1370000000</v>
      </c>
      <c r="J3467">
        <v>17</v>
      </c>
      <c r="K3467">
        <v>611519854</v>
      </c>
      <c r="L3467" s="2">
        <v>731000000</v>
      </c>
      <c r="M3467">
        <v>17</v>
      </c>
      <c r="N3467">
        <v>430580972</v>
      </c>
      <c r="O3467" s="2">
        <v>441000000</v>
      </c>
      <c r="P3467">
        <v>17</v>
      </c>
      <c r="Q3467">
        <v>575856988</v>
      </c>
      <c r="R3467" s="2">
        <v>609000000</v>
      </c>
      <c r="S3467">
        <v>17</v>
      </c>
      <c r="T3467">
        <v>512828825</v>
      </c>
      <c r="U3467" s="2">
        <v>591000000</v>
      </c>
      <c r="V3467">
        <v>17</v>
      </c>
      <c r="W3467">
        <v>455101625</v>
      </c>
      <c r="X3467" s="2">
        <v>550000000</v>
      </c>
      <c r="Y3467">
        <v>17</v>
      </c>
      <c r="Z3467">
        <v>609458741</v>
      </c>
      <c r="AA3467" s="2">
        <v>716000000</v>
      </c>
      <c r="AB3467">
        <v>17</v>
      </c>
      <c r="AC3467">
        <v>402710221</v>
      </c>
      <c r="AD3467" s="2">
        <v>478000000</v>
      </c>
      <c r="AE3467">
        <v>17</v>
      </c>
      <c r="AF3467">
        <v>551235567</v>
      </c>
      <c r="AG3467" s="2">
        <v>666000000</v>
      </c>
      <c r="AH3467">
        <v>17</v>
      </c>
      <c r="AI3467">
        <v>622945601</v>
      </c>
      <c r="AJ3467" s="2">
        <v>761000000</v>
      </c>
      <c r="AK3467">
        <v>17</v>
      </c>
      <c r="AL3467">
        <v>412097220</v>
      </c>
      <c r="AM3467" s="2">
        <v>515000000</v>
      </c>
      <c r="AO3467" t="e">
        <v>#N/A</v>
      </c>
      <c r="AP3467" t="e">
        <v>#N/A</v>
      </c>
    </row>
    <row r="3468" spans="1:42" x14ac:dyDescent="0.25">
      <c r="A3468" t="s">
        <v>21827</v>
      </c>
      <c r="B3468" t="s">
        <v>21828</v>
      </c>
      <c r="C3468" t="s">
        <v>21829</v>
      </c>
      <c r="D3468">
        <v>17</v>
      </c>
      <c r="E3468">
        <v>448074558</v>
      </c>
      <c r="F3468" s="2">
        <v>467000000</v>
      </c>
      <c r="G3468">
        <v>17</v>
      </c>
      <c r="H3468">
        <v>1374019023</v>
      </c>
      <c r="I3468" s="2">
        <v>1550000000</v>
      </c>
      <c r="J3468">
        <v>17</v>
      </c>
      <c r="K3468">
        <v>715127530</v>
      </c>
      <c r="L3468" s="2">
        <v>835000000</v>
      </c>
      <c r="M3468">
        <v>17</v>
      </c>
      <c r="N3468">
        <v>531515197</v>
      </c>
      <c r="O3468" s="2">
        <v>542000000</v>
      </c>
      <c r="P3468">
        <v>17</v>
      </c>
      <c r="Q3468">
        <v>658751079</v>
      </c>
      <c r="R3468" s="2">
        <v>692000000</v>
      </c>
      <c r="S3468">
        <v>17</v>
      </c>
      <c r="T3468">
        <v>619515628</v>
      </c>
      <c r="U3468" s="2">
        <v>697000000</v>
      </c>
      <c r="V3468">
        <v>17</v>
      </c>
      <c r="W3468">
        <v>643047989</v>
      </c>
      <c r="X3468" s="2">
        <v>738000000</v>
      </c>
      <c r="Y3468">
        <v>17</v>
      </c>
      <c r="Z3468">
        <v>896990278</v>
      </c>
      <c r="AA3468" s="2">
        <v>1000000000</v>
      </c>
      <c r="AB3468">
        <v>17</v>
      </c>
      <c r="AC3468">
        <v>555996138</v>
      </c>
      <c r="AD3468" s="2">
        <v>632000000</v>
      </c>
      <c r="AE3468">
        <v>17</v>
      </c>
      <c r="AF3468">
        <v>653256073</v>
      </c>
      <c r="AG3468" s="2">
        <v>768000000</v>
      </c>
      <c r="AH3468">
        <v>17</v>
      </c>
      <c r="AI3468">
        <v>716236715</v>
      </c>
      <c r="AJ3468" s="2">
        <v>854000000</v>
      </c>
      <c r="AK3468">
        <v>17</v>
      </c>
      <c r="AL3468">
        <v>534681190</v>
      </c>
      <c r="AM3468" s="2">
        <v>638000000</v>
      </c>
      <c r="AO3468" t="e">
        <v>#N/A</v>
      </c>
      <c r="AP3468" t="e">
        <v>#N/A</v>
      </c>
    </row>
    <row r="3469" spans="1:42" x14ac:dyDescent="0.25">
      <c r="A3469" t="s">
        <v>997</v>
      </c>
      <c r="B3469" t="s">
        <v>998</v>
      </c>
      <c r="C3469" t="s">
        <v>999</v>
      </c>
      <c r="D3469">
        <v>2</v>
      </c>
      <c r="E3469">
        <v>23496336</v>
      </c>
      <c r="F3469" s="2">
        <v>23500000</v>
      </c>
      <c r="G3469">
        <v>2</v>
      </c>
      <c r="H3469">
        <v>31232761</v>
      </c>
      <c r="I3469" s="2">
        <v>31200000</v>
      </c>
      <c r="J3469">
        <v>2</v>
      </c>
      <c r="K3469">
        <v>58405602</v>
      </c>
      <c r="L3469" s="2">
        <v>58400000</v>
      </c>
      <c r="M3469">
        <v>2</v>
      </c>
      <c r="N3469">
        <v>32437971</v>
      </c>
      <c r="O3469" s="2">
        <v>32400000</v>
      </c>
      <c r="P3469">
        <v>2</v>
      </c>
      <c r="Q3469">
        <v>16371280</v>
      </c>
      <c r="R3469" s="2">
        <v>16400000</v>
      </c>
      <c r="S3469">
        <v>2</v>
      </c>
      <c r="T3469">
        <v>26769789</v>
      </c>
      <c r="U3469" s="2">
        <v>26800000</v>
      </c>
      <c r="V3469">
        <v>2</v>
      </c>
      <c r="W3469">
        <v>28670971</v>
      </c>
      <c r="X3469" s="2">
        <v>28700000</v>
      </c>
      <c r="Y3469">
        <v>2</v>
      </c>
      <c r="Z3469">
        <v>45616345</v>
      </c>
      <c r="AA3469" s="2">
        <v>45600000</v>
      </c>
      <c r="AB3469">
        <v>2</v>
      </c>
      <c r="AC3469">
        <v>30820469</v>
      </c>
      <c r="AD3469" s="2">
        <v>30800000</v>
      </c>
      <c r="AE3469">
        <v>2</v>
      </c>
      <c r="AF3469">
        <v>22242651</v>
      </c>
      <c r="AG3469" s="2">
        <v>22200000</v>
      </c>
      <c r="AH3469">
        <v>2</v>
      </c>
      <c r="AI3469">
        <v>28367597</v>
      </c>
      <c r="AJ3469" s="2">
        <v>28400000</v>
      </c>
      <c r="AK3469">
        <v>2</v>
      </c>
      <c r="AL3469">
        <v>19151301</v>
      </c>
      <c r="AM3469" s="2">
        <v>19200000</v>
      </c>
      <c r="AO3469" t="e">
        <v>#N/A</v>
      </c>
      <c r="AP3469" t="e">
        <v>#N/A</v>
      </c>
    </row>
    <row r="3470" spans="1:42" x14ac:dyDescent="0.25">
      <c r="A3470" t="s">
        <v>21830</v>
      </c>
      <c r="B3470" t="s">
        <v>21831</v>
      </c>
      <c r="C3470" t="s">
        <v>21832</v>
      </c>
      <c r="D3470">
        <v>17</v>
      </c>
      <c r="E3470">
        <v>693328132</v>
      </c>
      <c r="F3470" s="2">
        <v>693000000</v>
      </c>
      <c r="G3470">
        <v>17</v>
      </c>
      <c r="H3470">
        <v>1370108908</v>
      </c>
      <c r="I3470" s="2">
        <v>1350000000</v>
      </c>
      <c r="J3470">
        <v>17</v>
      </c>
      <c r="K3470">
        <v>944806547</v>
      </c>
      <c r="L3470" s="2">
        <v>945000000</v>
      </c>
      <c r="M3470">
        <v>17</v>
      </c>
      <c r="N3470">
        <v>597335883</v>
      </c>
      <c r="O3470" s="2">
        <v>597000000</v>
      </c>
      <c r="P3470">
        <v>17</v>
      </c>
      <c r="Q3470">
        <v>893090865</v>
      </c>
      <c r="R3470" s="2">
        <v>884000000</v>
      </c>
      <c r="S3470">
        <v>17</v>
      </c>
      <c r="T3470">
        <v>620267147</v>
      </c>
      <c r="U3470" s="2">
        <v>620000000</v>
      </c>
      <c r="V3470">
        <v>17</v>
      </c>
      <c r="W3470">
        <v>542421117</v>
      </c>
      <c r="X3470" s="2">
        <v>542000000</v>
      </c>
      <c r="Y3470">
        <v>17</v>
      </c>
      <c r="Z3470">
        <v>979296924</v>
      </c>
      <c r="AA3470" s="2">
        <v>979000000</v>
      </c>
      <c r="AB3470">
        <v>17</v>
      </c>
      <c r="AC3470">
        <v>485374135</v>
      </c>
      <c r="AD3470" s="2">
        <v>485000000</v>
      </c>
      <c r="AE3470">
        <v>17</v>
      </c>
      <c r="AF3470">
        <v>702717822</v>
      </c>
      <c r="AG3470" s="2">
        <v>703000000</v>
      </c>
      <c r="AH3470">
        <v>17</v>
      </c>
      <c r="AI3470">
        <v>569744401</v>
      </c>
      <c r="AJ3470" s="2">
        <v>570000000</v>
      </c>
      <c r="AK3470">
        <v>17</v>
      </c>
      <c r="AL3470">
        <v>519914557</v>
      </c>
      <c r="AM3470" s="2">
        <v>515000000</v>
      </c>
      <c r="AO3470" t="e">
        <v>#N/A</v>
      </c>
      <c r="AP3470" t="e">
        <v>#N/A</v>
      </c>
    </row>
    <row r="3471" spans="1:42" x14ac:dyDescent="0.25">
      <c r="A3471" t="s">
        <v>23471</v>
      </c>
      <c r="B3471" t="s">
        <v>23472</v>
      </c>
      <c r="C3471" t="s">
        <v>23473</v>
      </c>
      <c r="D3471">
        <v>22</v>
      </c>
      <c r="E3471">
        <v>652276755</v>
      </c>
      <c r="F3471" s="2">
        <v>652000000</v>
      </c>
      <c r="G3471">
        <v>22</v>
      </c>
      <c r="H3471">
        <v>1304849382</v>
      </c>
      <c r="I3471" s="2">
        <v>1300000000</v>
      </c>
      <c r="J3471">
        <v>22</v>
      </c>
      <c r="K3471">
        <v>749853057</v>
      </c>
      <c r="L3471" s="2">
        <v>750000000</v>
      </c>
      <c r="M3471">
        <v>22</v>
      </c>
      <c r="N3471">
        <v>625273244</v>
      </c>
      <c r="O3471" s="2">
        <v>625000000</v>
      </c>
      <c r="P3471">
        <v>22</v>
      </c>
      <c r="Q3471">
        <v>827650612</v>
      </c>
      <c r="R3471" s="2">
        <v>828000000</v>
      </c>
      <c r="S3471">
        <v>22</v>
      </c>
      <c r="T3471">
        <v>601185965</v>
      </c>
      <c r="U3471" s="2">
        <v>601000000</v>
      </c>
      <c r="V3471">
        <v>22</v>
      </c>
      <c r="W3471">
        <v>630872181</v>
      </c>
      <c r="X3471" s="2">
        <v>631000000</v>
      </c>
      <c r="Y3471">
        <v>22</v>
      </c>
      <c r="Z3471">
        <v>1004095415</v>
      </c>
      <c r="AA3471" s="2">
        <v>1000000000</v>
      </c>
      <c r="AB3471">
        <v>22</v>
      </c>
      <c r="AC3471">
        <v>454630932</v>
      </c>
      <c r="AD3471" s="2">
        <v>455000000</v>
      </c>
      <c r="AE3471">
        <v>22</v>
      </c>
      <c r="AF3471">
        <v>775096330</v>
      </c>
      <c r="AG3471" s="2">
        <v>775000000</v>
      </c>
      <c r="AH3471">
        <v>22</v>
      </c>
      <c r="AI3471">
        <v>641982567</v>
      </c>
      <c r="AJ3471" s="2">
        <v>642000000</v>
      </c>
      <c r="AK3471">
        <v>22</v>
      </c>
      <c r="AL3471">
        <v>542185534</v>
      </c>
      <c r="AM3471" s="2">
        <v>542000000</v>
      </c>
      <c r="AO3471" t="e">
        <v>#N/A</v>
      </c>
      <c r="AP3471" t="e">
        <v>#N/A</v>
      </c>
    </row>
    <row r="3472" spans="1:42" x14ac:dyDescent="0.25">
      <c r="A3472" t="s">
        <v>19643</v>
      </c>
      <c r="B3472" t="s">
        <v>19644</v>
      </c>
      <c r="C3472" t="s">
        <v>19645</v>
      </c>
      <c r="D3472">
        <v>13</v>
      </c>
      <c r="E3472">
        <v>1418972960</v>
      </c>
      <c r="F3472" s="2">
        <v>1720000000</v>
      </c>
      <c r="G3472">
        <v>13</v>
      </c>
      <c r="H3472">
        <v>3521502184</v>
      </c>
      <c r="I3472" s="2">
        <v>4290000000</v>
      </c>
      <c r="J3472">
        <v>13</v>
      </c>
      <c r="K3472">
        <v>2525698230</v>
      </c>
      <c r="L3472" s="2">
        <v>3020000000</v>
      </c>
      <c r="M3472">
        <v>13</v>
      </c>
      <c r="N3472">
        <v>1380575563</v>
      </c>
      <c r="O3472" s="2">
        <v>1720000000</v>
      </c>
      <c r="P3472">
        <v>13</v>
      </c>
      <c r="Q3472">
        <v>1827853250</v>
      </c>
      <c r="R3472" s="2">
        <v>2250000000</v>
      </c>
      <c r="S3472">
        <v>13</v>
      </c>
      <c r="T3472">
        <v>1422266976</v>
      </c>
      <c r="U3472" s="2">
        <v>1730000000</v>
      </c>
      <c r="V3472">
        <v>13</v>
      </c>
      <c r="W3472">
        <v>1197456646</v>
      </c>
      <c r="X3472" s="2">
        <v>1470000000</v>
      </c>
      <c r="Y3472">
        <v>13</v>
      </c>
      <c r="Z3472">
        <v>1588587937</v>
      </c>
      <c r="AA3472" s="2">
        <v>1880000000</v>
      </c>
      <c r="AB3472">
        <v>13</v>
      </c>
      <c r="AC3472">
        <v>1014644853</v>
      </c>
      <c r="AD3472" s="2">
        <v>1250000000</v>
      </c>
      <c r="AE3472">
        <v>13</v>
      </c>
      <c r="AF3472">
        <v>1011357644</v>
      </c>
      <c r="AG3472" s="2">
        <v>1240000000</v>
      </c>
      <c r="AH3472">
        <v>13</v>
      </c>
      <c r="AI3472">
        <v>991366972</v>
      </c>
      <c r="AJ3472" s="2">
        <v>1180000000</v>
      </c>
      <c r="AK3472">
        <v>13</v>
      </c>
      <c r="AL3472">
        <v>1008352852</v>
      </c>
      <c r="AM3472" s="2">
        <v>1220000000</v>
      </c>
      <c r="AO3472" t="e">
        <v>#N/A</v>
      </c>
      <c r="AP3472" t="e">
        <v>#N/A</v>
      </c>
    </row>
    <row r="3473" spans="1:42" x14ac:dyDescent="0.25">
      <c r="A3473" t="s">
        <v>18119</v>
      </c>
      <c r="B3473" t="s">
        <v>18120</v>
      </c>
      <c r="C3473" t="s">
        <v>18121</v>
      </c>
      <c r="D3473">
        <v>11</v>
      </c>
      <c r="E3473">
        <v>1248421344</v>
      </c>
      <c r="F3473" s="2">
        <v>1250000000</v>
      </c>
      <c r="G3473">
        <v>11</v>
      </c>
      <c r="H3473">
        <v>3385029855</v>
      </c>
      <c r="I3473" s="2">
        <v>3390000000</v>
      </c>
      <c r="J3473">
        <v>11</v>
      </c>
      <c r="K3473">
        <v>2097349533</v>
      </c>
      <c r="L3473" s="2">
        <v>2100000000</v>
      </c>
      <c r="M3473">
        <v>11</v>
      </c>
      <c r="N3473">
        <v>1144421812</v>
      </c>
      <c r="O3473" s="2">
        <v>1140000000</v>
      </c>
      <c r="P3473">
        <v>11</v>
      </c>
      <c r="Q3473">
        <v>1562843029</v>
      </c>
      <c r="R3473" s="2">
        <v>1560000000</v>
      </c>
      <c r="S3473">
        <v>11</v>
      </c>
      <c r="T3473">
        <v>1327016161</v>
      </c>
      <c r="U3473" s="2">
        <v>1330000000</v>
      </c>
      <c r="V3473">
        <v>11</v>
      </c>
      <c r="W3473">
        <v>1039177022</v>
      </c>
      <c r="X3473" s="2">
        <v>1040000000</v>
      </c>
      <c r="Y3473">
        <v>11</v>
      </c>
      <c r="Z3473">
        <v>1569506825</v>
      </c>
      <c r="AA3473" s="2">
        <v>1570000000</v>
      </c>
      <c r="AB3473">
        <v>11</v>
      </c>
      <c r="AC3473">
        <v>916017017</v>
      </c>
      <c r="AD3473" s="2">
        <v>916000000</v>
      </c>
      <c r="AE3473">
        <v>11</v>
      </c>
      <c r="AF3473">
        <v>1036074753</v>
      </c>
      <c r="AG3473" s="2">
        <v>1040000000</v>
      </c>
      <c r="AH3473">
        <v>11</v>
      </c>
      <c r="AI3473">
        <v>1202725934</v>
      </c>
      <c r="AJ3473" s="2">
        <v>1200000000</v>
      </c>
      <c r="AK3473">
        <v>11</v>
      </c>
      <c r="AL3473">
        <v>926740595</v>
      </c>
      <c r="AM3473" s="2">
        <v>927000000</v>
      </c>
      <c r="AO3473" t="e">
        <v>#N/A</v>
      </c>
      <c r="AP3473" t="e">
        <v>#N/A</v>
      </c>
    </row>
    <row r="3474" spans="1:42" x14ac:dyDescent="0.25">
      <c r="A3474" t="s">
        <v>14686</v>
      </c>
      <c r="B3474" t="s">
        <v>14687</v>
      </c>
      <c r="C3474" t="s">
        <v>14688</v>
      </c>
      <c r="D3474">
        <v>8</v>
      </c>
      <c r="E3474">
        <v>956715440</v>
      </c>
      <c r="F3474" s="2">
        <v>957000000</v>
      </c>
      <c r="G3474">
        <v>8</v>
      </c>
      <c r="H3474">
        <v>1453342244</v>
      </c>
      <c r="I3474" s="2">
        <v>1450000000</v>
      </c>
      <c r="J3474">
        <v>8</v>
      </c>
      <c r="K3474">
        <v>1272156923</v>
      </c>
      <c r="L3474" s="2">
        <v>1270000000</v>
      </c>
      <c r="M3474">
        <v>8</v>
      </c>
      <c r="N3474">
        <v>849003808</v>
      </c>
      <c r="O3474" s="2">
        <v>849000000</v>
      </c>
      <c r="P3474">
        <v>8</v>
      </c>
      <c r="Q3474">
        <v>1014910535</v>
      </c>
      <c r="R3474" s="2">
        <v>1010000000</v>
      </c>
      <c r="S3474">
        <v>8</v>
      </c>
      <c r="T3474">
        <v>758034475</v>
      </c>
      <c r="U3474" s="2">
        <v>758000000</v>
      </c>
      <c r="V3474">
        <v>8</v>
      </c>
      <c r="W3474">
        <v>785171471</v>
      </c>
      <c r="X3474" s="2">
        <v>785000000</v>
      </c>
      <c r="Y3474">
        <v>8</v>
      </c>
      <c r="Z3474">
        <v>783714283</v>
      </c>
      <c r="AA3474" s="2">
        <v>784000000</v>
      </c>
      <c r="AB3474">
        <v>8</v>
      </c>
      <c r="AC3474">
        <v>638109007</v>
      </c>
      <c r="AD3474" s="2">
        <v>638000000</v>
      </c>
      <c r="AE3474">
        <v>8</v>
      </c>
      <c r="AF3474">
        <v>660508859</v>
      </c>
      <c r="AG3474" s="2">
        <v>661000000</v>
      </c>
      <c r="AH3474">
        <v>8</v>
      </c>
      <c r="AI3474">
        <v>670056082</v>
      </c>
      <c r="AJ3474" s="2">
        <v>670000000</v>
      </c>
      <c r="AK3474">
        <v>8</v>
      </c>
      <c r="AL3474">
        <v>608383710</v>
      </c>
      <c r="AM3474" s="2">
        <v>608000000</v>
      </c>
      <c r="AO3474" t="e">
        <v>#N/A</v>
      </c>
      <c r="AP3474" t="e">
        <v>#N/A</v>
      </c>
    </row>
    <row r="3475" spans="1:42" x14ac:dyDescent="0.25">
      <c r="A3475" t="s">
        <v>30827</v>
      </c>
      <c r="B3475" t="s">
        <v>30826</v>
      </c>
      <c r="C3475" t="s">
        <v>30825</v>
      </c>
      <c r="D3475">
        <v>1</v>
      </c>
      <c r="E3475">
        <v>6495724</v>
      </c>
      <c r="F3475" s="2">
        <v>6500000</v>
      </c>
      <c r="G3475">
        <v>1</v>
      </c>
      <c r="H3475">
        <v>8915426</v>
      </c>
      <c r="I3475" s="2">
        <v>8920000</v>
      </c>
      <c r="J3475">
        <v>1</v>
      </c>
      <c r="K3475">
        <v>5858743</v>
      </c>
      <c r="L3475" s="2">
        <v>5860000</v>
      </c>
      <c r="M3475">
        <v>1</v>
      </c>
      <c r="N3475">
        <v>2678545</v>
      </c>
      <c r="O3475" s="2">
        <v>2680000</v>
      </c>
      <c r="P3475">
        <v>1</v>
      </c>
      <c r="Q3475">
        <v>5289661</v>
      </c>
      <c r="R3475" s="2">
        <v>5290000</v>
      </c>
      <c r="S3475">
        <v>1</v>
      </c>
      <c r="T3475">
        <v>3866811</v>
      </c>
      <c r="U3475" s="2">
        <v>3870000</v>
      </c>
      <c r="V3475">
        <v>1</v>
      </c>
      <c r="W3475">
        <v>3620373</v>
      </c>
      <c r="X3475" s="2">
        <v>3620000</v>
      </c>
      <c r="Y3475">
        <v>1</v>
      </c>
      <c r="Z3475">
        <v>4415926</v>
      </c>
      <c r="AA3475" s="2">
        <v>4420000</v>
      </c>
      <c r="AB3475">
        <v>1</v>
      </c>
      <c r="AC3475">
        <v>3894572</v>
      </c>
      <c r="AD3475" s="2">
        <v>3890000</v>
      </c>
      <c r="AE3475">
        <v>1</v>
      </c>
      <c r="AF3475">
        <v>3060094</v>
      </c>
      <c r="AG3475" s="2">
        <v>3060000</v>
      </c>
      <c r="AH3475">
        <v>1</v>
      </c>
      <c r="AI3475">
        <v>3146880</v>
      </c>
      <c r="AJ3475" s="2">
        <v>3150000</v>
      </c>
      <c r="AK3475">
        <v>1</v>
      </c>
      <c r="AL3475">
        <v>5369406</v>
      </c>
      <c r="AM3475" s="2">
        <v>5370000</v>
      </c>
      <c r="AO3475" t="e">
        <v>#N/A</v>
      </c>
      <c r="AP3475" t="e">
        <v>#N/A</v>
      </c>
    </row>
    <row r="3476" spans="1:42" x14ac:dyDescent="0.25">
      <c r="A3476" t="s">
        <v>4540</v>
      </c>
      <c r="B3476" t="s">
        <v>4541</v>
      </c>
      <c r="C3476" t="s">
        <v>4542</v>
      </c>
      <c r="D3476">
        <v>3</v>
      </c>
      <c r="E3476">
        <v>41259110</v>
      </c>
      <c r="F3476" s="2">
        <v>41300000</v>
      </c>
      <c r="G3476">
        <v>3</v>
      </c>
      <c r="H3476">
        <v>57116242</v>
      </c>
      <c r="I3476" s="2">
        <v>57100000</v>
      </c>
      <c r="J3476">
        <v>3</v>
      </c>
      <c r="K3476">
        <v>68444175</v>
      </c>
      <c r="L3476" s="2">
        <v>68400000</v>
      </c>
      <c r="M3476">
        <v>3</v>
      </c>
      <c r="N3476">
        <v>41526688</v>
      </c>
      <c r="O3476" s="2">
        <v>41500000</v>
      </c>
      <c r="P3476">
        <v>3</v>
      </c>
      <c r="Q3476">
        <v>51018268</v>
      </c>
      <c r="R3476" s="2">
        <v>51000000</v>
      </c>
      <c r="S3476">
        <v>3</v>
      </c>
      <c r="T3476">
        <v>37305499</v>
      </c>
      <c r="U3476" s="2">
        <v>37300000</v>
      </c>
      <c r="V3476">
        <v>3</v>
      </c>
      <c r="W3476">
        <v>48564146</v>
      </c>
      <c r="X3476" s="2">
        <v>48600000</v>
      </c>
      <c r="Y3476">
        <v>3</v>
      </c>
      <c r="Z3476">
        <v>35212641</v>
      </c>
      <c r="AA3476" s="2">
        <v>35200000</v>
      </c>
      <c r="AB3476">
        <v>3</v>
      </c>
      <c r="AC3476">
        <v>33856268</v>
      </c>
      <c r="AD3476" s="2">
        <v>33900000</v>
      </c>
      <c r="AE3476">
        <v>3</v>
      </c>
      <c r="AF3476">
        <v>49385796</v>
      </c>
      <c r="AG3476" s="2">
        <v>49400000</v>
      </c>
      <c r="AH3476">
        <v>3</v>
      </c>
      <c r="AI3476">
        <v>42508757</v>
      </c>
      <c r="AJ3476" s="2">
        <v>42500000</v>
      </c>
      <c r="AK3476">
        <v>3</v>
      </c>
      <c r="AL3476">
        <v>30625973</v>
      </c>
      <c r="AM3476" s="2">
        <v>30600000</v>
      </c>
      <c r="AO3476" t="e">
        <v>#N/A</v>
      </c>
      <c r="AP3476" t="e">
        <v>#N/A</v>
      </c>
    </row>
    <row r="3477" spans="1:42" x14ac:dyDescent="0.25">
      <c r="A3477" t="s">
        <v>22262</v>
      </c>
      <c r="B3477" t="s">
        <v>22263</v>
      </c>
      <c r="C3477" t="s">
        <v>22264</v>
      </c>
      <c r="D3477">
        <v>18</v>
      </c>
      <c r="E3477">
        <v>4146879407</v>
      </c>
      <c r="F3477" s="2">
        <v>5250000000</v>
      </c>
      <c r="G3477">
        <v>18</v>
      </c>
      <c r="H3477">
        <v>7227055703</v>
      </c>
      <c r="I3477" s="2">
        <v>7580000000</v>
      </c>
      <c r="J3477">
        <v>18</v>
      </c>
      <c r="K3477">
        <v>4526099759</v>
      </c>
      <c r="L3477" s="2">
        <v>5500000000</v>
      </c>
      <c r="M3477">
        <v>18</v>
      </c>
      <c r="N3477">
        <v>4008960369</v>
      </c>
      <c r="O3477" s="2">
        <v>5090000000</v>
      </c>
      <c r="P3477">
        <v>18</v>
      </c>
      <c r="Q3477">
        <v>5543322571</v>
      </c>
      <c r="R3477" s="2">
        <v>7150000000</v>
      </c>
      <c r="S3477">
        <v>18</v>
      </c>
      <c r="T3477">
        <v>4267888930</v>
      </c>
      <c r="U3477" s="2">
        <v>5470000000</v>
      </c>
      <c r="V3477">
        <v>18</v>
      </c>
      <c r="W3477">
        <v>4042716422</v>
      </c>
      <c r="X3477" s="2">
        <v>5120000000</v>
      </c>
      <c r="Y3477">
        <v>18</v>
      </c>
      <c r="Z3477">
        <v>5040511452</v>
      </c>
      <c r="AA3477" s="2">
        <v>6520000000</v>
      </c>
      <c r="AB3477">
        <v>18</v>
      </c>
      <c r="AC3477">
        <v>3991758869</v>
      </c>
      <c r="AD3477" s="2">
        <v>4230000000</v>
      </c>
      <c r="AE3477">
        <v>18</v>
      </c>
      <c r="AF3477">
        <v>4583623011</v>
      </c>
      <c r="AG3477" s="2">
        <v>5760000000</v>
      </c>
      <c r="AH3477">
        <v>18</v>
      </c>
      <c r="AI3477">
        <v>4415859952</v>
      </c>
      <c r="AJ3477" s="2">
        <v>5530000000</v>
      </c>
      <c r="AK3477">
        <v>18</v>
      </c>
      <c r="AL3477">
        <v>3095167056</v>
      </c>
      <c r="AM3477" s="2">
        <v>3960000000</v>
      </c>
      <c r="AO3477" t="e">
        <v>#N/A</v>
      </c>
      <c r="AP3477" t="e">
        <v>#N/A</v>
      </c>
    </row>
    <row r="3478" spans="1:42" x14ac:dyDescent="0.25">
      <c r="A3478" t="s">
        <v>7285</v>
      </c>
      <c r="B3478" t="s">
        <v>7286</v>
      </c>
      <c r="C3478" t="s">
        <v>7287</v>
      </c>
      <c r="D3478">
        <v>4</v>
      </c>
      <c r="E3478">
        <v>518625790</v>
      </c>
      <c r="F3478" s="2">
        <v>519000000</v>
      </c>
      <c r="G3478">
        <v>4</v>
      </c>
      <c r="H3478">
        <v>724072352</v>
      </c>
      <c r="I3478" s="2">
        <v>724000000</v>
      </c>
      <c r="J3478">
        <v>4</v>
      </c>
      <c r="K3478">
        <v>700420303</v>
      </c>
      <c r="L3478" s="2">
        <v>700000000</v>
      </c>
      <c r="M3478">
        <v>4</v>
      </c>
      <c r="N3478">
        <v>462986372</v>
      </c>
      <c r="O3478" s="2">
        <v>463000000</v>
      </c>
      <c r="P3478">
        <v>4</v>
      </c>
      <c r="Q3478">
        <v>538155081</v>
      </c>
      <c r="R3478" s="2">
        <v>538000000</v>
      </c>
      <c r="S3478">
        <v>4</v>
      </c>
      <c r="T3478">
        <v>339228269</v>
      </c>
      <c r="U3478" s="2">
        <v>339000000</v>
      </c>
      <c r="V3478">
        <v>4</v>
      </c>
      <c r="W3478">
        <v>278488142</v>
      </c>
      <c r="X3478" s="2">
        <v>278000000</v>
      </c>
      <c r="Y3478">
        <v>4</v>
      </c>
      <c r="Z3478">
        <v>388342168</v>
      </c>
      <c r="AA3478" s="2">
        <v>388000000</v>
      </c>
      <c r="AB3478">
        <v>4</v>
      </c>
      <c r="AC3478">
        <v>201265534</v>
      </c>
      <c r="AD3478" s="2">
        <v>201000000</v>
      </c>
      <c r="AE3478">
        <v>4</v>
      </c>
      <c r="AF3478">
        <v>279913778</v>
      </c>
      <c r="AG3478" s="2">
        <v>280000000</v>
      </c>
      <c r="AH3478">
        <v>4</v>
      </c>
      <c r="AI3478">
        <v>261511979</v>
      </c>
      <c r="AJ3478" s="2">
        <v>262000000</v>
      </c>
      <c r="AK3478">
        <v>4</v>
      </c>
      <c r="AL3478">
        <v>233812384</v>
      </c>
      <c r="AM3478" s="2">
        <v>234000000</v>
      </c>
      <c r="AO3478" t="e">
        <v>#N/A</v>
      </c>
      <c r="AP3478" t="e">
        <v>#N/A</v>
      </c>
    </row>
    <row r="3479" spans="1:42" x14ac:dyDescent="0.25">
      <c r="A3479" t="s">
        <v>9496</v>
      </c>
      <c r="B3479" t="s">
        <v>9497</v>
      </c>
      <c r="C3479" t="s">
        <v>9498</v>
      </c>
      <c r="D3479">
        <v>5</v>
      </c>
      <c r="E3479">
        <v>697926581</v>
      </c>
      <c r="F3479" s="2">
        <v>698000000</v>
      </c>
      <c r="G3479">
        <v>5</v>
      </c>
      <c r="H3479">
        <v>1280338588</v>
      </c>
      <c r="I3479" s="2">
        <v>1280000000</v>
      </c>
      <c r="J3479">
        <v>5</v>
      </c>
      <c r="K3479">
        <v>1102831493</v>
      </c>
      <c r="L3479" s="2">
        <v>1100000000</v>
      </c>
      <c r="M3479">
        <v>5</v>
      </c>
      <c r="N3479">
        <v>669218964</v>
      </c>
      <c r="O3479" s="2">
        <v>669000000</v>
      </c>
      <c r="P3479">
        <v>5</v>
      </c>
      <c r="Q3479">
        <v>921867991</v>
      </c>
      <c r="R3479" s="2">
        <v>922000000</v>
      </c>
      <c r="S3479">
        <v>5</v>
      </c>
      <c r="T3479">
        <v>626675750</v>
      </c>
      <c r="U3479" s="2">
        <v>627000000</v>
      </c>
      <c r="V3479">
        <v>5</v>
      </c>
      <c r="W3479">
        <v>506738589</v>
      </c>
      <c r="X3479" s="2">
        <v>507000000</v>
      </c>
      <c r="Y3479">
        <v>5</v>
      </c>
      <c r="Z3479">
        <v>660225067</v>
      </c>
      <c r="AA3479" s="2">
        <v>660000000</v>
      </c>
      <c r="AB3479">
        <v>5</v>
      </c>
      <c r="AC3479">
        <v>369331481</v>
      </c>
      <c r="AD3479" s="2">
        <v>369000000</v>
      </c>
      <c r="AE3479">
        <v>5</v>
      </c>
      <c r="AF3479">
        <v>369482578</v>
      </c>
      <c r="AG3479" s="2">
        <v>369000000</v>
      </c>
      <c r="AH3479">
        <v>5</v>
      </c>
      <c r="AI3479">
        <v>373443296</v>
      </c>
      <c r="AJ3479" s="2">
        <v>373000000</v>
      </c>
      <c r="AK3479">
        <v>5</v>
      </c>
      <c r="AL3479">
        <v>421180358</v>
      </c>
      <c r="AM3479" s="2">
        <v>421000000</v>
      </c>
      <c r="AO3479" t="e">
        <v>#N/A</v>
      </c>
      <c r="AP3479" t="e">
        <v>#N/A</v>
      </c>
    </row>
    <row r="3480" spans="1:42" x14ac:dyDescent="0.25">
      <c r="A3480" t="s">
        <v>14689</v>
      </c>
      <c r="B3480" t="s">
        <v>14690</v>
      </c>
      <c r="C3480" t="s">
        <v>14691</v>
      </c>
      <c r="D3480">
        <v>8</v>
      </c>
      <c r="E3480">
        <v>1772229936</v>
      </c>
      <c r="F3480" s="2">
        <v>1770000000</v>
      </c>
      <c r="G3480">
        <v>8</v>
      </c>
      <c r="H3480">
        <v>3040845580</v>
      </c>
      <c r="I3480" s="2">
        <v>3040000000</v>
      </c>
      <c r="J3480">
        <v>8</v>
      </c>
      <c r="K3480">
        <v>2707709032</v>
      </c>
      <c r="L3480" s="2">
        <v>2710000000</v>
      </c>
      <c r="M3480">
        <v>8</v>
      </c>
      <c r="N3480">
        <v>1522902176</v>
      </c>
      <c r="O3480" s="2">
        <v>1520000000</v>
      </c>
      <c r="P3480">
        <v>8</v>
      </c>
      <c r="Q3480">
        <v>2019017638</v>
      </c>
      <c r="R3480" s="2">
        <v>2020000000</v>
      </c>
      <c r="S3480">
        <v>8</v>
      </c>
      <c r="T3480">
        <v>1429969432</v>
      </c>
      <c r="U3480" s="2">
        <v>1430000000</v>
      </c>
      <c r="V3480">
        <v>8</v>
      </c>
      <c r="W3480">
        <v>1194780346</v>
      </c>
      <c r="X3480" s="2">
        <v>1190000000</v>
      </c>
      <c r="Y3480">
        <v>8</v>
      </c>
      <c r="Z3480">
        <v>1656837450</v>
      </c>
      <c r="AA3480" s="2">
        <v>1660000000</v>
      </c>
      <c r="AB3480">
        <v>8</v>
      </c>
      <c r="AC3480">
        <v>895815798</v>
      </c>
      <c r="AD3480" s="2">
        <v>896000000</v>
      </c>
      <c r="AE3480">
        <v>8</v>
      </c>
      <c r="AF3480">
        <v>1144108820</v>
      </c>
      <c r="AG3480" s="2">
        <v>1140000000</v>
      </c>
      <c r="AH3480">
        <v>8</v>
      </c>
      <c r="AI3480">
        <v>1234219910</v>
      </c>
      <c r="AJ3480" s="2">
        <v>1230000000</v>
      </c>
      <c r="AK3480">
        <v>8</v>
      </c>
      <c r="AL3480">
        <v>994412257</v>
      </c>
      <c r="AM3480" s="2">
        <v>994000000</v>
      </c>
      <c r="AO3480" t="e">
        <v>#N/A</v>
      </c>
      <c r="AP3480" t="e">
        <v>#N/A</v>
      </c>
    </row>
    <row r="3481" spans="1:42" x14ac:dyDescent="0.25">
      <c r="A3481" t="s">
        <v>4543</v>
      </c>
      <c r="B3481" t="s">
        <v>4544</v>
      </c>
      <c r="C3481" t="s">
        <v>4545</v>
      </c>
      <c r="D3481">
        <v>3</v>
      </c>
      <c r="E3481">
        <v>320390364</v>
      </c>
      <c r="F3481" s="2">
        <v>320000000</v>
      </c>
      <c r="G3481">
        <v>3</v>
      </c>
      <c r="H3481">
        <v>775316388</v>
      </c>
      <c r="I3481" s="2">
        <v>775000000</v>
      </c>
      <c r="J3481">
        <v>3</v>
      </c>
      <c r="K3481">
        <v>598311321</v>
      </c>
      <c r="L3481" s="2">
        <v>598000000</v>
      </c>
      <c r="M3481">
        <v>3</v>
      </c>
      <c r="N3481">
        <v>302389982</v>
      </c>
      <c r="O3481" s="2">
        <v>302000000</v>
      </c>
      <c r="P3481">
        <v>3</v>
      </c>
      <c r="Q3481">
        <v>426977764</v>
      </c>
      <c r="R3481" s="2">
        <v>427000000</v>
      </c>
      <c r="S3481">
        <v>3</v>
      </c>
      <c r="T3481">
        <v>335539571</v>
      </c>
      <c r="U3481" s="2">
        <v>336000000</v>
      </c>
      <c r="V3481">
        <v>3</v>
      </c>
      <c r="W3481">
        <v>258493865</v>
      </c>
      <c r="X3481" s="2">
        <v>258000000</v>
      </c>
      <c r="Y3481">
        <v>3</v>
      </c>
      <c r="Z3481">
        <v>394166598</v>
      </c>
      <c r="AA3481" s="2">
        <v>394000000</v>
      </c>
      <c r="AB3481">
        <v>3</v>
      </c>
      <c r="AC3481">
        <v>198633013</v>
      </c>
      <c r="AD3481" s="2">
        <v>199000000</v>
      </c>
      <c r="AE3481">
        <v>3</v>
      </c>
      <c r="AF3481">
        <v>153133842</v>
      </c>
      <c r="AG3481" s="2">
        <v>153000000</v>
      </c>
      <c r="AH3481">
        <v>3</v>
      </c>
      <c r="AI3481">
        <v>186169462</v>
      </c>
      <c r="AJ3481" s="2">
        <v>186000000</v>
      </c>
      <c r="AK3481">
        <v>3</v>
      </c>
      <c r="AL3481">
        <v>220135187</v>
      </c>
      <c r="AM3481" s="2">
        <v>220000000</v>
      </c>
      <c r="AO3481" t="e">
        <v>#N/A</v>
      </c>
      <c r="AP3481" t="e">
        <v>#N/A</v>
      </c>
    </row>
    <row r="3482" spans="1:42" x14ac:dyDescent="0.25">
      <c r="A3482" t="s">
        <v>13174</v>
      </c>
      <c r="B3482" t="s">
        <v>13175</v>
      </c>
      <c r="C3482" t="s">
        <v>13176</v>
      </c>
      <c r="D3482">
        <v>7</v>
      </c>
      <c r="E3482">
        <v>1109605644</v>
      </c>
      <c r="F3482" s="2">
        <v>1110000000</v>
      </c>
      <c r="G3482">
        <v>7</v>
      </c>
      <c r="H3482">
        <v>1220662952</v>
      </c>
      <c r="I3482" s="2">
        <v>1220000000</v>
      </c>
      <c r="J3482">
        <v>7</v>
      </c>
      <c r="K3482">
        <v>1457771150</v>
      </c>
      <c r="L3482" s="2">
        <v>1460000000</v>
      </c>
      <c r="M3482">
        <v>7</v>
      </c>
      <c r="N3482">
        <v>992310292</v>
      </c>
      <c r="O3482" s="2">
        <v>992000000</v>
      </c>
      <c r="P3482">
        <v>7</v>
      </c>
      <c r="Q3482">
        <v>1219653336</v>
      </c>
      <c r="R3482" s="2">
        <v>1220000000</v>
      </c>
      <c r="S3482">
        <v>7</v>
      </c>
      <c r="T3482">
        <v>892842520</v>
      </c>
      <c r="U3482" s="2">
        <v>893000000</v>
      </c>
      <c r="V3482">
        <v>7</v>
      </c>
      <c r="W3482">
        <v>997224908</v>
      </c>
      <c r="X3482" s="2">
        <v>997000000</v>
      </c>
      <c r="Y3482">
        <v>7</v>
      </c>
      <c r="Z3482">
        <v>1118335568</v>
      </c>
      <c r="AA3482" s="2">
        <v>1120000000</v>
      </c>
      <c r="AB3482">
        <v>7</v>
      </c>
      <c r="AC3482">
        <v>705745662</v>
      </c>
      <c r="AD3482" s="2">
        <v>706000000</v>
      </c>
      <c r="AE3482">
        <v>7</v>
      </c>
      <c r="AF3482">
        <v>683142782</v>
      </c>
      <c r="AG3482" s="2">
        <v>683000000</v>
      </c>
      <c r="AH3482">
        <v>7</v>
      </c>
      <c r="AI3482">
        <v>803590836</v>
      </c>
      <c r="AJ3482" s="2">
        <v>804000000</v>
      </c>
      <c r="AK3482">
        <v>7</v>
      </c>
      <c r="AL3482">
        <v>661250874</v>
      </c>
      <c r="AM3482" s="2">
        <v>661000000</v>
      </c>
      <c r="AO3482" t="e">
        <v>#N/A</v>
      </c>
      <c r="AP3482" t="e">
        <v>#N/A</v>
      </c>
    </row>
    <row r="3483" spans="1:42" x14ac:dyDescent="0.25">
      <c r="A3483" t="s">
        <v>17155</v>
      </c>
      <c r="B3483" t="s">
        <v>17156</v>
      </c>
      <c r="C3483" t="s">
        <v>17157</v>
      </c>
      <c r="D3483">
        <v>10</v>
      </c>
      <c r="E3483">
        <v>967566220</v>
      </c>
      <c r="F3483" s="2">
        <v>1270000000</v>
      </c>
      <c r="G3483">
        <v>10</v>
      </c>
      <c r="H3483">
        <v>1841199096</v>
      </c>
      <c r="I3483" s="2">
        <v>2400000000</v>
      </c>
      <c r="J3483">
        <v>10</v>
      </c>
      <c r="K3483">
        <v>1355676919</v>
      </c>
      <c r="L3483" s="2">
        <v>1810000000</v>
      </c>
      <c r="M3483">
        <v>10</v>
      </c>
      <c r="N3483">
        <v>878410973</v>
      </c>
      <c r="O3483" s="2">
        <v>1160000000</v>
      </c>
      <c r="P3483">
        <v>10</v>
      </c>
      <c r="Q3483">
        <v>1005198025</v>
      </c>
      <c r="R3483" s="2">
        <v>1360000000</v>
      </c>
      <c r="S3483">
        <v>10</v>
      </c>
      <c r="T3483">
        <v>820748057</v>
      </c>
      <c r="U3483" s="2">
        <v>1100000000</v>
      </c>
      <c r="V3483">
        <v>10</v>
      </c>
      <c r="W3483">
        <v>652975999</v>
      </c>
      <c r="X3483" s="2">
        <v>887000000</v>
      </c>
      <c r="Y3483">
        <v>10</v>
      </c>
      <c r="Z3483">
        <v>796005794</v>
      </c>
      <c r="AA3483" s="2">
        <v>1070000000</v>
      </c>
      <c r="AB3483">
        <v>10</v>
      </c>
      <c r="AC3483">
        <v>493275029</v>
      </c>
      <c r="AD3483" s="2">
        <v>680000000</v>
      </c>
      <c r="AE3483">
        <v>10</v>
      </c>
      <c r="AF3483">
        <v>455549346</v>
      </c>
      <c r="AG3483" s="2">
        <v>604000000</v>
      </c>
      <c r="AH3483">
        <v>10</v>
      </c>
      <c r="AI3483">
        <v>480498477</v>
      </c>
      <c r="AJ3483" s="2">
        <v>645000000</v>
      </c>
      <c r="AK3483">
        <v>10</v>
      </c>
      <c r="AL3483">
        <v>532216713</v>
      </c>
      <c r="AM3483" s="2">
        <v>715000000</v>
      </c>
      <c r="AO3483" t="e">
        <v>#N/A</v>
      </c>
      <c r="AP3483" t="e">
        <v>#N/A</v>
      </c>
    </row>
    <row r="3484" spans="1:42" x14ac:dyDescent="0.25">
      <c r="A3484" t="s">
        <v>13177</v>
      </c>
      <c r="B3484" t="s">
        <v>13178</v>
      </c>
      <c r="C3484" t="s">
        <v>13179</v>
      </c>
      <c r="D3484">
        <v>7</v>
      </c>
      <c r="E3484">
        <v>386882721</v>
      </c>
      <c r="F3484" s="2">
        <v>387000000</v>
      </c>
      <c r="G3484">
        <v>7</v>
      </c>
      <c r="H3484">
        <v>717809796</v>
      </c>
      <c r="I3484" s="2">
        <v>718000000</v>
      </c>
      <c r="J3484">
        <v>7</v>
      </c>
      <c r="K3484">
        <v>565836335</v>
      </c>
      <c r="L3484" s="2">
        <v>566000000</v>
      </c>
      <c r="M3484">
        <v>7</v>
      </c>
      <c r="N3484">
        <v>419017463</v>
      </c>
      <c r="O3484" s="2">
        <v>419000000</v>
      </c>
      <c r="P3484">
        <v>7</v>
      </c>
      <c r="Q3484">
        <v>451624311</v>
      </c>
      <c r="R3484" s="2">
        <v>452000000</v>
      </c>
      <c r="S3484">
        <v>7</v>
      </c>
      <c r="T3484">
        <v>347806095</v>
      </c>
      <c r="U3484" s="2">
        <v>348000000</v>
      </c>
      <c r="V3484">
        <v>7</v>
      </c>
      <c r="W3484">
        <v>395716820</v>
      </c>
      <c r="X3484" s="2">
        <v>396000000</v>
      </c>
      <c r="Y3484">
        <v>7</v>
      </c>
      <c r="Z3484">
        <v>514053176</v>
      </c>
      <c r="AA3484" s="2">
        <v>514000000</v>
      </c>
      <c r="AB3484">
        <v>7</v>
      </c>
      <c r="AC3484">
        <v>434331368</v>
      </c>
      <c r="AD3484" s="2">
        <v>434000000</v>
      </c>
      <c r="AE3484">
        <v>7</v>
      </c>
      <c r="AF3484">
        <v>318327504</v>
      </c>
      <c r="AG3484" s="2">
        <v>318000000</v>
      </c>
      <c r="AH3484">
        <v>7</v>
      </c>
      <c r="AI3484">
        <v>274837774</v>
      </c>
      <c r="AJ3484" s="2">
        <v>275000000</v>
      </c>
      <c r="AK3484">
        <v>7</v>
      </c>
      <c r="AL3484">
        <v>381976856</v>
      </c>
      <c r="AM3484" s="2">
        <v>382000000</v>
      </c>
      <c r="AO3484" t="e">
        <v>#N/A</v>
      </c>
      <c r="AP3484" t="e">
        <v>#N/A</v>
      </c>
    </row>
    <row r="3485" spans="1:42" x14ac:dyDescent="0.25">
      <c r="A3485" t="s">
        <v>30824</v>
      </c>
      <c r="B3485" t="s">
        <v>30823</v>
      </c>
      <c r="C3485" t="s">
        <v>30822</v>
      </c>
      <c r="D3485">
        <v>1</v>
      </c>
      <c r="E3485">
        <v>120877400</v>
      </c>
      <c r="F3485" s="2">
        <v>121000000</v>
      </c>
      <c r="G3485">
        <v>1</v>
      </c>
      <c r="H3485">
        <v>212825344</v>
      </c>
      <c r="I3485" s="2">
        <v>213000000</v>
      </c>
      <c r="J3485">
        <v>1</v>
      </c>
      <c r="K3485">
        <v>142513696</v>
      </c>
      <c r="L3485" s="2">
        <v>143000000</v>
      </c>
      <c r="M3485">
        <v>1</v>
      </c>
      <c r="N3485">
        <v>109451352</v>
      </c>
      <c r="O3485" s="2">
        <v>109000000</v>
      </c>
      <c r="P3485">
        <v>1</v>
      </c>
      <c r="Q3485">
        <v>168936608</v>
      </c>
      <c r="R3485" s="2">
        <v>169000000</v>
      </c>
      <c r="S3485">
        <v>1</v>
      </c>
      <c r="T3485">
        <v>149298624</v>
      </c>
      <c r="U3485" s="2">
        <v>149000000</v>
      </c>
      <c r="V3485">
        <v>1</v>
      </c>
      <c r="W3485">
        <v>133473864</v>
      </c>
      <c r="X3485" s="2">
        <v>133000000</v>
      </c>
      <c r="Y3485">
        <v>1</v>
      </c>
      <c r="Z3485">
        <v>144958944</v>
      </c>
      <c r="AA3485" s="2">
        <v>145000000</v>
      </c>
      <c r="AB3485">
        <v>1</v>
      </c>
      <c r="AC3485">
        <v>111673576</v>
      </c>
      <c r="AD3485" s="2">
        <v>112000000</v>
      </c>
      <c r="AE3485">
        <v>1</v>
      </c>
      <c r="AF3485">
        <v>116592976</v>
      </c>
      <c r="AG3485" s="2">
        <v>117000000</v>
      </c>
      <c r="AH3485">
        <v>1</v>
      </c>
      <c r="AI3485">
        <v>106262816</v>
      </c>
      <c r="AJ3485" s="2">
        <v>106000000</v>
      </c>
      <c r="AK3485">
        <v>1</v>
      </c>
      <c r="AL3485">
        <v>102926704</v>
      </c>
      <c r="AM3485" s="2">
        <v>103000000</v>
      </c>
      <c r="AO3485" t="e">
        <v>#N/A</v>
      </c>
      <c r="AP3485" t="e">
        <v>#N/A</v>
      </c>
    </row>
    <row r="3486" spans="1:42" x14ac:dyDescent="0.25">
      <c r="A3486" t="s">
        <v>1000</v>
      </c>
      <c r="B3486" t="s">
        <v>1001</v>
      </c>
      <c r="C3486" t="s">
        <v>1002</v>
      </c>
      <c r="D3486">
        <v>2</v>
      </c>
      <c r="E3486">
        <v>176718384</v>
      </c>
      <c r="F3486" s="2">
        <v>177000000</v>
      </c>
      <c r="G3486">
        <v>2</v>
      </c>
      <c r="H3486">
        <v>348264789</v>
      </c>
      <c r="I3486" s="2">
        <v>348000000</v>
      </c>
      <c r="J3486">
        <v>2</v>
      </c>
      <c r="K3486">
        <v>221982955</v>
      </c>
      <c r="L3486" s="2">
        <v>222000000</v>
      </c>
      <c r="M3486">
        <v>2</v>
      </c>
      <c r="N3486">
        <v>102288600</v>
      </c>
      <c r="O3486" s="2">
        <v>102000000</v>
      </c>
      <c r="P3486">
        <v>2</v>
      </c>
      <c r="Q3486">
        <v>185731716</v>
      </c>
      <c r="R3486" s="2">
        <v>186000000</v>
      </c>
      <c r="S3486">
        <v>2</v>
      </c>
      <c r="T3486">
        <v>129849279</v>
      </c>
      <c r="U3486" s="2">
        <v>130000000</v>
      </c>
      <c r="V3486">
        <v>2</v>
      </c>
      <c r="W3486">
        <v>118525629</v>
      </c>
      <c r="X3486" s="2">
        <v>119000000</v>
      </c>
      <c r="Y3486">
        <v>2</v>
      </c>
      <c r="Z3486">
        <v>196574144</v>
      </c>
      <c r="AA3486" s="2">
        <v>197000000</v>
      </c>
      <c r="AB3486">
        <v>2</v>
      </c>
      <c r="AC3486">
        <v>110526571</v>
      </c>
      <c r="AD3486" s="2">
        <v>111000000</v>
      </c>
      <c r="AE3486">
        <v>2</v>
      </c>
      <c r="AF3486">
        <v>78457276</v>
      </c>
      <c r="AG3486" s="2">
        <v>78500000</v>
      </c>
      <c r="AH3486">
        <v>2</v>
      </c>
      <c r="AI3486">
        <v>128590756</v>
      </c>
      <c r="AJ3486" s="2">
        <v>129000000</v>
      </c>
      <c r="AK3486">
        <v>2</v>
      </c>
      <c r="AL3486">
        <v>97796492</v>
      </c>
      <c r="AM3486" s="2">
        <v>97800000</v>
      </c>
      <c r="AO3486" t="e">
        <v>#N/A</v>
      </c>
      <c r="AP3486" t="e">
        <v>#N/A</v>
      </c>
    </row>
    <row r="3487" spans="1:42" x14ac:dyDescent="0.25">
      <c r="A3487" t="s">
        <v>1003</v>
      </c>
      <c r="B3487" t="s">
        <v>1004</v>
      </c>
      <c r="C3487" t="s">
        <v>1005</v>
      </c>
      <c r="D3487">
        <v>2</v>
      </c>
      <c r="E3487">
        <v>110358572</v>
      </c>
      <c r="F3487" s="2">
        <v>110000000</v>
      </c>
      <c r="G3487">
        <v>2</v>
      </c>
      <c r="H3487">
        <v>256300400</v>
      </c>
      <c r="I3487" s="2">
        <v>256000000</v>
      </c>
      <c r="J3487">
        <v>2</v>
      </c>
      <c r="K3487">
        <v>156568208</v>
      </c>
      <c r="L3487" s="2">
        <v>157000000</v>
      </c>
      <c r="M3487">
        <v>2</v>
      </c>
      <c r="N3487">
        <v>78131460</v>
      </c>
      <c r="O3487" s="2">
        <v>78100000</v>
      </c>
      <c r="P3487">
        <v>2</v>
      </c>
      <c r="Q3487">
        <v>143289884</v>
      </c>
      <c r="R3487" s="2">
        <v>143000000</v>
      </c>
      <c r="S3487">
        <v>2</v>
      </c>
      <c r="T3487">
        <v>103365952</v>
      </c>
      <c r="U3487" s="2">
        <v>103000000</v>
      </c>
      <c r="V3487">
        <v>2</v>
      </c>
      <c r="W3487">
        <v>117472996</v>
      </c>
      <c r="X3487" s="2">
        <v>117000000</v>
      </c>
      <c r="Y3487">
        <v>2</v>
      </c>
      <c r="Z3487">
        <v>127768568</v>
      </c>
      <c r="AA3487" s="2">
        <v>128000000</v>
      </c>
      <c r="AB3487">
        <v>2</v>
      </c>
      <c r="AC3487">
        <v>131055312</v>
      </c>
      <c r="AD3487" s="2">
        <v>131000000</v>
      </c>
      <c r="AE3487">
        <v>2</v>
      </c>
      <c r="AF3487">
        <v>95413412</v>
      </c>
      <c r="AG3487" s="2">
        <v>95400000</v>
      </c>
      <c r="AH3487">
        <v>2</v>
      </c>
      <c r="AI3487">
        <v>139591384</v>
      </c>
      <c r="AJ3487" s="2">
        <v>140000000</v>
      </c>
      <c r="AK3487">
        <v>2</v>
      </c>
      <c r="AL3487">
        <v>92154532</v>
      </c>
      <c r="AM3487" s="2">
        <v>92200000</v>
      </c>
      <c r="AO3487" t="e">
        <v>#N/A</v>
      </c>
      <c r="AP3487" t="e">
        <v>#N/A</v>
      </c>
    </row>
    <row r="3488" spans="1:42" x14ac:dyDescent="0.25">
      <c r="A3488" t="s">
        <v>11563</v>
      </c>
      <c r="B3488" t="s">
        <v>11564</v>
      </c>
      <c r="C3488" t="s">
        <v>11565</v>
      </c>
      <c r="D3488">
        <v>6</v>
      </c>
      <c r="E3488">
        <v>66554453</v>
      </c>
      <c r="F3488" s="2">
        <v>66600000</v>
      </c>
      <c r="G3488">
        <v>6</v>
      </c>
      <c r="H3488">
        <v>118034707</v>
      </c>
      <c r="I3488" s="2">
        <v>118000000</v>
      </c>
      <c r="J3488">
        <v>6</v>
      </c>
      <c r="K3488">
        <v>94284486</v>
      </c>
      <c r="L3488" s="2">
        <v>94300000</v>
      </c>
      <c r="M3488">
        <v>6</v>
      </c>
      <c r="N3488">
        <v>44849266</v>
      </c>
      <c r="O3488" s="2">
        <v>44800000</v>
      </c>
      <c r="P3488">
        <v>6</v>
      </c>
      <c r="Q3488">
        <v>77622082</v>
      </c>
      <c r="R3488" s="2">
        <v>77600000</v>
      </c>
      <c r="S3488">
        <v>6</v>
      </c>
      <c r="T3488">
        <v>77488875</v>
      </c>
      <c r="U3488" s="2">
        <v>77500000</v>
      </c>
      <c r="V3488">
        <v>6</v>
      </c>
      <c r="W3488">
        <v>85969555</v>
      </c>
      <c r="X3488" s="2">
        <v>86000000</v>
      </c>
      <c r="Y3488">
        <v>6</v>
      </c>
      <c r="Z3488">
        <v>114667806</v>
      </c>
      <c r="AA3488" s="2">
        <v>115000000</v>
      </c>
      <c r="AB3488">
        <v>6</v>
      </c>
      <c r="AC3488">
        <v>94951047</v>
      </c>
      <c r="AD3488" s="2">
        <v>95000000</v>
      </c>
      <c r="AE3488">
        <v>6</v>
      </c>
      <c r="AF3488">
        <v>60813452</v>
      </c>
      <c r="AG3488" s="2">
        <v>60800000</v>
      </c>
      <c r="AH3488">
        <v>6</v>
      </c>
      <c r="AI3488">
        <v>65364733</v>
      </c>
      <c r="AJ3488" s="2">
        <v>65400000</v>
      </c>
      <c r="AK3488">
        <v>6</v>
      </c>
      <c r="AL3488">
        <v>57914809</v>
      </c>
      <c r="AM3488" s="2">
        <v>57900000</v>
      </c>
      <c r="AO3488" t="e">
        <v>#N/A</v>
      </c>
      <c r="AP3488" t="e">
        <v>#N/A</v>
      </c>
    </row>
    <row r="3489" spans="1:42" x14ac:dyDescent="0.25">
      <c r="A3489" t="s">
        <v>4546</v>
      </c>
      <c r="B3489" t="s">
        <v>4547</v>
      </c>
      <c r="C3489" t="s">
        <v>4548</v>
      </c>
      <c r="D3489">
        <v>3</v>
      </c>
      <c r="E3489">
        <v>58874691</v>
      </c>
      <c r="F3489" s="2">
        <v>58900000</v>
      </c>
      <c r="G3489">
        <v>3</v>
      </c>
      <c r="H3489">
        <v>24043214</v>
      </c>
      <c r="I3489" s="2">
        <v>24000000</v>
      </c>
      <c r="J3489">
        <v>3</v>
      </c>
      <c r="K3489">
        <v>38394092</v>
      </c>
      <c r="L3489" s="2">
        <v>38400000</v>
      </c>
      <c r="M3489">
        <v>3</v>
      </c>
      <c r="N3489">
        <v>39425239</v>
      </c>
      <c r="O3489" s="2">
        <v>39400000</v>
      </c>
      <c r="P3489">
        <v>3</v>
      </c>
      <c r="Q3489">
        <v>45124306</v>
      </c>
      <c r="R3489" s="2">
        <v>45100000</v>
      </c>
      <c r="S3489">
        <v>3</v>
      </c>
      <c r="T3489">
        <v>27034613</v>
      </c>
      <c r="U3489" s="2">
        <v>27000000</v>
      </c>
      <c r="V3489">
        <v>3</v>
      </c>
      <c r="W3489">
        <v>31533861</v>
      </c>
      <c r="X3489" s="2">
        <v>31500000</v>
      </c>
      <c r="Y3489">
        <v>3</v>
      </c>
      <c r="Z3489">
        <v>28090076</v>
      </c>
      <c r="AA3489" s="2">
        <v>28100000</v>
      </c>
      <c r="AB3489">
        <v>3</v>
      </c>
      <c r="AC3489">
        <v>32138176</v>
      </c>
      <c r="AD3489" s="2">
        <v>32100000</v>
      </c>
      <c r="AE3489">
        <v>3</v>
      </c>
      <c r="AF3489">
        <v>40552422</v>
      </c>
      <c r="AG3489" s="2">
        <v>40600000</v>
      </c>
      <c r="AH3489">
        <v>3</v>
      </c>
      <c r="AI3489">
        <v>35778153</v>
      </c>
      <c r="AJ3489" s="2">
        <v>35800000</v>
      </c>
      <c r="AK3489">
        <v>3</v>
      </c>
      <c r="AL3489">
        <v>37409085</v>
      </c>
      <c r="AM3489" s="2">
        <v>37400000</v>
      </c>
      <c r="AO3489" t="e">
        <v>#N/A</v>
      </c>
      <c r="AP3489" t="e">
        <v>#N/A</v>
      </c>
    </row>
    <row r="3490" spans="1:42" x14ac:dyDescent="0.25">
      <c r="A3490" t="s">
        <v>13180</v>
      </c>
      <c r="B3490" t="s">
        <v>13181</v>
      </c>
      <c r="C3490" t="s">
        <v>13182</v>
      </c>
      <c r="D3490">
        <v>7</v>
      </c>
      <c r="E3490">
        <v>182834908</v>
      </c>
      <c r="F3490" s="2">
        <v>183000000</v>
      </c>
      <c r="G3490">
        <v>7</v>
      </c>
      <c r="H3490">
        <v>467445722</v>
      </c>
      <c r="I3490" s="2">
        <v>467000000</v>
      </c>
      <c r="J3490">
        <v>7</v>
      </c>
      <c r="K3490">
        <v>314130465</v>
      </c>
      <c r="L3490" s="2">
        <v>314000000</v>
      </c>
      <c r="M3490">
        <v>7</v>
      </c>
      <c r="N3490">
        <v>154256101</v>
      </c>
      <c r="O3490" s="2">
        <v>154000000</v>
      </c>
      <c r="P3490">
        <v>7</v>
      </c>
      <c r="Q3490">
        <v>279003340</v>
      </c>
      <c r="R3490" s="2">
        <v>279000000</v>
      </c>
      <c r="S3490">
        <v>7</v>
      </c>
      <c r="T3490">
        <v>193475319</v>
      </c>
      <c r="U3490" s="2">
        <v>193000000</v>
      </c>
      <c r="V3490">
        <v>7</v>
      </c>
      <c r="W3490">
        <v>184556800</v>
      </c>
      <c r="X3490" s="2">
        <v>185000000</v>
      </c>
      <c r="Y3490">
        <v>7</v>
      </c>
      <c r="Z3490">
        <v>238519580</v>
      </c>
      <c r="AA3490" s="2">
        <v>239000000</v>
      </c>
      <c r="AB3490">
        <v>7</v>
      </c>
      <c r="AC3490">
        <v>180813497</v>
      </c>
      <c r="AD3490" s="2">
        <v>181000000</v>
      </c>
      <c r="AE3490">
        <v>7</v>
      </c>
      <c r="AF3490">
        <v>147607651</v>
      </c>
      <c r="AG3490" s="2">
        <v>148000000</v>
      </c>
      <c r="AH3490">
        <v>7</v>
      </c>
      <c r="AI3490">
        <v>180076873</v>
      </c>
      <c r="AJ3490" s="2">
        <v>180000000</v>
      </c>
      <c r="AK3490">
        <v>7</v>
      </c>
      <c r="AL3490">
        <v>164845540</v>
      </c>
      <c r="AM3490" s="2">
        <v>165000000</v>
      </c>
      <c r="AO3490" t="e">
        <v>#N/A</v>
      </c>
      <c r="AP3490" t="e">
        <v>#N/A</v>
      </c>
    </row>
    <row r="3491" spans="1:42" x14ac:dyDescent="0.25">
      <c r="A3491" t="s">
        <v>11566</v>
      </c>
      <c r="B3491" t="s">
        <v>11567</v>
      </c>
      <c r="C3491" t="s">
        <v>11568</v>
      </c>
      <c r="D3491">
        <v>6</v>
      </c>
      <c r="E3491">
        <v>521139956</v>
      </c>
      <c r="F3491" s="2">
        <v>521000000</v>
      </c>
      <c r="G3491">
        <v>6</v>
      </c>
      <c r="H3491">
        <v>1084778402</v>
      </c>
      <c r="I3491" s="2">
        <v>1070000000</v>
      </c>
      <c r="J3491">
        <v>6</v>
      </c>
      <c r="K3491">
        <v>732607341</v>
      </c>
      <c r="L3491" s="2">
        <v>733000000</v>
      </c>
      <c r="M3491">
        <v>6</v>
      </c>
      <c r="N3491">
        <v>419219258</v>
      </c>
      <c r="O3491" s="2">
        <v>419000000</v>
      </c>
      <c r="P3491">
        <v>6</v>
      </c>
      <c r="Q3491">
        <v>731021504</v>
      </c>
      <c r="R3491" s="2">
        <v>731000000</v>
      </c>
      <c r="S3491">
        <v>6</v>
      </c>
      <c r="T3491">
        <v>476258868</v>
      </c>
      <c r="U3491" s="2">
        <v>476000000</v>
      </c>
      <c r="V3491">
        <v>6</v>
      </c>
      <c r="W3491">
        <v>495270092</v>
      </c>
      <c r="X3491" s="2">
        <v>495000000</v>
      </c>
      <c r="Y3491">
        <v>6</v>
      </c>
      <c r="Z3491">
        <v>596967881</v>
      </c>
      <c r="AA3491" s="2">
        <v>597000000</v>
      </c>
      <c r="AB3491">
        <v>6</v>
      </c>
      <c r="AC3491">
        <v>439248315</v>
      </c>
      <c r="AD3491" s="2">
        <v>439000000</v>
      </c>
      <c r="AE3491">
        <v>6</v>
      </c>
      <c r="AF3491">
        <v>348009966</v>
      </c>
      <c r="AG3491" s="2">
        <v>348000000</v>
      </c>
      <c r="AH3491">
        <v>6</v>
      </c>
      <c r="AI3491">
        <v>431118254</v>
      </c>
      <c r="AJ3491" s="2">
        <v>431000000</v>
      </c>
      <c r="AK3491">
        <v>6</v>
      </c>
      <c r="AL3491">
        <v>441739914</v>
      </c>
      <c r="AM3491" s="2">
        <v>442000000</v>
      </c>
      <c r="AO3491" t="e">
        <v>#N/A</v>
      </c>
      <c r="AP3491" t="e">
        <v>#N/A</v>
      </c>
    </row>
    <row r="3492" spans="1:42" x14ac:dyDescent="0.25">
      <c r="A3492" t="s">
        <v>7288</v>
      </c>
      <c r="B3492" t="s">
        <v>7289</v>
      </c>
      <c r="C3492" t="s">
        <v>7290</v>
      </c>
      <c r="D3492">
        <v>4</v>
      </c>
      <c r="E3492">
        <v>213812062</v>
      </c>
      <c r="F3492" s="2">
        <v>214000000</v>
      </c>
      <c r="G3492">
        <v>4</v>
      </c>
      <c r="H3492">
        <v>553851286</v>
      </c>
      <c r="I3492" s="2">
        <v>554000000</v>
      </c>
      <c r="J3492">
        <v>4</v>
      </c>
      <c r="K3492">
        <v>565303742</v>
      </c>
      <c r="L3492" s="2">
        <v>565000000</v>
      </c>
      <c r="M3492">
        <v>4</v>
      </c>
      <c r="N3492">
        <v>230889694</v>
      </c>
      <c r="O3492" s="2">
        <v>231000000</v>
      </c>
      <c r="P3492">
        <v>4</v>
      </c>
      <c r="Q3492">
        <v>438854889</v>
      </c>
      <c r="R3492" s="2">
        <v>439000000</v>
      </c>
      <c r="S3492">
        <v>4</v>
      </c>
      <c r="T3492">
        <v>289428190</v>
      </c>
      <c r="U3492" s="2">
        <v>289000000</v>
      </c>
      <c r="V3492">
        <v>4</v>
      </c>
      <c r="W3492">
        <v>264222527</v>
      </c>
      <c r="X3492" s="2">
        <v>264000000</v>
      </c>
      <c r="Y3492">
        <v>4</v>
      </c>
      <c r="Z3492">
        <v>331445343</v>
      </c>
      <c r="AA3492" s="2">
        <v>331000000</v>
      </c>
      <c r="AB3492">
        <v>4</v>
      </c>
      <c r="AC3492">
        <v>277280836</v>
      </c>
      <c r="AD3492" s="2">
        <v>277000000</v>
      </c>
      <c r="AE3492">
        <v>4</v>
      </c>
      <c r="AF3492">
        <v>414015260</v>
      </c>
      <c r="AG3492" s="2">
        <v>414000000</v>
      </c>
      <c r="AH3492">
        <v>4</v>
      </c>
      <c r="AI3492">
        <v>421150208</v>
      </c>
      <c r="AJ3492" s="2">
        <v>421000000</v>
      </c>
      <c r="AK3492">
        <v>4</v>
      </c>
      <c r="AL3492">
        <v>305028620</v>
      </c>
      <c r="AM3492" s="2">
        <v>305000000</v>
      </c>
      <c r="AO3492" t="e">
        <v>#N/A</v>
      </c>
      <c r="AP3492" t="e">
        <v>#N/A</v>
      </c>
    </row>
    <row r="3493" spans="1:42" x14ac:dyDescent="0.25">
      <c r="A3493" t="s">
        <v>23216</v>
      </c>
      <c r="B3493" t="s">
        <v>23217</v>
      </c>
      <c r="C3493" t="s">
        <v>23218</v>
      </c>
      <c r="D3493">
        <v>21</v>
      </c>
      <c r="E3493">
        <v>582633272</v>
      </c>
      <c r="F3493" s="2">
        <v>583000000</v>
      </c>
      <c r="G3493">
        <v>21</v>
      </c>
      <c r="H3493">
        <v>1256089554</v>
      </c>
      <c r="I3493" s="2">
        <v>1260000000</v>
      </c>
      <c r="J3493">
        <v>21</v>
      </c>
      <c r="K3493">
        <v>801496656</v>
      </c>
      <c r="L3493" s="2">
        <v>802000000</v>
      </c>
      <c r="M3493">
        <v>21</v>
      </c>
      <c r="N3493">
        <v>578829093</v>
      </c>
      <c r="O3493" s="2">
        <v>579000000</v>
      </c>
      <c r="P3493">
        <v>21</v>
      </c>
      <c r="Q3493">
        <v>889782013</v>
      </c>
      <c r="R3493" s="2">
        <v>890000000</v>
      </c>
      <c r="S3493">
        <v>21</v>
      </c>
      <c r="T3493">
        <v>694190794</v>
      </c>
      <c r="U3493" s="2">
        <v>694000000</v>
      </c>
      <c r="V3493">
        <v>21</v>
      </c>
      <c r="W3493">
        <v>609965521</v>
      </c>
      <c r="X3493" s="2">
        <v>610000000</v>
      </c>
      <c r="Y3493">
        <v>21</v>
      </c>
      <c r="Z3493">
        <v>1086283916</v>
      </c>
      <c r="AA3493" s="2">
        <v>1090000000</v>
      </c>
      <c r="AB3493">
        <v>21</v>
      </c>
      <c r="AC3493">
        <v>557932183</v>
      </c>
      <c r="AD3493" s="2">
        <v>558000000</v>
      </c>
      <c r="AE3493">
        <v>21</v>
      </c>
      <c r="AF3493">
        <v>757833762</v>
      </c>
      <c r="AG3493" s="2">
        <v>758000000</v>
      </c>
      <c r="AH3493">
        <v>21</v>
      </c>
      <c r="AI3493">
        <v>627276569</v>
      </c>
      <c r="AJ3493" s="2">
        <v>627000000</v>
      </c>
      <c r="AK3493">
        <v>21</v>
      </c>
      <c r="AL3493">
        <v>506590421</v>
      </c>
      <c r="AM3493" s="2">
        <v>507000000</v>
      </c>
      <c r="AO3493" t="e">
        <v>#N/A</v>
      </c>
      <c r="AP3493" t="e">
        <v>#N/A</v>
      </c>
    </row>
    <row r="3494" spans="1:42" x14ac:dyDescent="0.25">
      <c r="A3494" t="s">
        <v>4549</v>
      </c>
      <c r="B3494" t="s">
        <v>4550</v>
      </c>
      <c r="C3494" t="s">
        <v>4551</v>
      </c>
      <c r="D3494">
        <v>3</v>
      </c>
      <c r="E3494">
        <v>16405801</v>
      </c>
      <c r="F3494" s="2">
        <v>16400000</v>
      </c>
      <c r="G3494">
        <v>3</v>
      </c>
      <c r="H3494">
        <v>28668339</v>
      </c>
      <c r="I3494" s="2">
        <v>28700000</v>
      </c>
      <c r="J3494">
        <v>3</v>
      </c>
      <c r="K3494">
        <v>22984728</v>
      </c>
      <c r="L3494" s="2">
        <v>23000000</v>
      </c>
      <c r="M3494">
        <v>3</v>
      </c>
      <c r="N3494">
        <v>17984719</v>
      </c>
      <c r="O3494" s="2">
        <v>18000000</v>
      </c>
      <c r="P3494">
        <v>3</v>
      </c>
      <c r="Q3494">
        <v>26751657</v>
      </c>
      <c r="R3494" s="2">
        <v>26800000</v>
      </c>
      <c r="S3494">
        <v>3</v>
      </c>
      <c r="T3494">
        <v>26437291</v>
      </c>
      <c r="U3494" s="2">
        <v>26400000</v>
      </c>
      <c r="V3494">
        <v>3</v>
      </c>
      <c r="W3494">
        <v>18430425</v>
      </c>
      <c r="X3494" s="2">
        <v>18400000</v>
      </c>
      <c r="Y3494">
        <v>3</v>
      </c>
      <c r="Z3494">
        <v>27399802</v>
      </c>
      <c r="AA3494" s="2">
        <v>27400000</v>
      </c>
      <c r="AB3494">
        <v>3</v>
      </c>
      <c r="AC3494">
        <v>16936371</v>
      </c>
      <c r="AD3494" s="2">
        <v>16900000</v>
      </c>
      <c r="AE3494">
        <v>3</v>
      </c>
      <c r="AF3494">
        <v>25135273</v>
      </c>
      <c r="AG3494" s="2">
        <v>25100000</v>
      </c>
      <c r="AH3494">
        <v>3</v>
      </c>
      <c r="AI3494">
        <v>26066523</v>
      </c>
      <c r="AJ3494" s="2">
        <v>26100000</v>
      </c>
      <c r="AK3494">
        <v>3</v>
      </c>
      <c r="AL3494">
        <v>19605124</v>
      </c>
      <c r="AM3494" s="2">
        <v>19600000</v>
      </c>
      <c r="AO3494" t="e">
        <v>#N/A</v>
      </c>
      <c r="AP3494" t="e">
        <v>#N/A</v>
      </c>
    </row>
    <row r="3495" spans="1:42" x14ac:dyDescent="0.25">
      <c r="A3495" t="s">
        <v>7291</v>
      </c>
      <c r="B3495" t="s">
        <v>7292</v>
      </c>
      <c r="C3495" t="s">
        <v>7293</v>
      </c>
      <c r="D3495">
        <v>4</v>
      </c>
      <c r="E3495">
        <v>296193317</v>
      </c>
      <c r="F3495" s="2">
        <v>556000000</v>
      </c>
      <c r="G3495">
        <v>4</v>
      </c>
      <c r="H3495">
        <v>375202161</v>
      </c>
      <c r="I3495" s="2">
        <v>693000000</v>
      </c>
      <c r="J3495">
        <v>4</v>
      </c>
      <c r="K3495">
        <v>221174564</v>
      </c>
      <c r="L3495" s="2">
        <v>390000000</v>
      </c>
      <c r="M3495">
        <v>4</v>
      </c>
      <c r="N3495">
        <v>202240484</v>
      </c>
      <c r="O3495" s="2">
        <v>366000000</v>
      </c>
      <c r="P3495">
        <v>4</v>
      </c>
      <c r="Q3495">
        <v>664005610</v>
      </c>
      <c r="R3495" s="2">
        <v>1260000000</v>
      </c>
      <c r="S3495">
        <v>4</v>
      </c>
      <c r="T3495">
        <v>199183763</v>
      </c>
      <c r="U3495" s="2">
        <v>346000000</v>
      </c>
      <c r="V3495">
        <v>4</v>
      </c>
      <c r="W3495">
        <v>398903965</v>
      </c>
      <c r="X3495" s="2">
        <v>759000000</v>
      </c>
      <c r="Y3495">
        <v>4</v>
      </c>
      <c r="Z3495">
        <v>653650564</v>
      </c>
      <c r="AA3495" s="2">
        <v>1220000000</v>
      </c>
      <c r="AB3495">
        <v>4</v>
      </c>
      <c r="AC3495">
        <v>1161119488</v>
      </c>
      <c r="AD3495" s="2">
        <v>2300000000</v>
      </c>
      <c r="AE3495">
        <v>4</v>
      </c>
      <c r="AF3495">
        <v>82873088</v>
      </c>
      <c r="AG3495" s="2">
        <v>113000000</v>
      </c>
      <c r="AH3495">
        <v>4</v>
      </c>
      <c r="AI3495">
        <v>69275329</v>
      </c>
      <c r="AJ3495" s="2">
        <v>81900000</v>
      </c>
      <c r="AK3495">
        <v>4</v>
      </c>
      <c r="AL3495">
        <v>935708071</v>
      </c>
      <c r="AM3495" s="2">
        <v>1830000000</v>
      </c>
      <c r="AO3495" t="e">
        <v>#N/A</v>
      </c>
      <c r="AP3495" t="e">
        <v>#N/A</v>
      </c>
    </row>
    <row r="3496" spans="1:42" x14ac:dyDescent="0.25">
      <c r="A3496" t="s">
        <v>17158</v>
      </c>
      <c r="B3496" t="s">
        <v>17159</v>
      </c>
      <c r="C3496" t="s">
        <v>17160</v>
      </c>
      <c r="D3496">
        <v>10</v>
      </c>
      <c r="E3496">
        <v>1423196532</v>
      </c>
      <c r="F3496" s="2">
        <v>1420000000</v>
      </c>
      <c r="G3496">
        <v>10</v>
      </c>
      <c r="H3496">
        <v>3138770347</v>
      </c>
      <c r="I3496" s="2">
        <v>3140000000</v>
      </c>
      <c r="J3496">
        <v>10</v>
      </c>
      <c r="K3496">
        <v>2402850957</v>
      </c>
      <c r="L3496" s="2">
        <v>2400000000</v>
      </c>
      <c r="M3496">
        <v>10</v>
      </c>
      <c r="N3496">
        <v>1289762755</v>
      </c>
      <c r="O3496" s="2">
        <v>1290000000</v>
      </c>
      <c r="P3496">
        <v>10</v>
      </c>
      <c r="Q3496">
        <v>1694867817</v>
      </c>
      <c r="R3496" s="2">
        <v>1690000000</v>
      </c>
      <c r="S3496">
        <v>10</v>
      </c>
      <c r="T3496">
        <v>1317279100</v>
      </c>
      <c r="U3496" s="2">
        <v>1320000000</v>
      </c>
      <c r="V3496">
        <v>10</v>
      </c>
      <c r="W3496">
        <v>1148284857</v>
      </c>
      <c r="X3496" s="2">
        <v>1150000000</v>
      </c>
      <c r="Y3496">
        <v>10</v>
      </c>
      <c r="Z3496">
        <v>1590135462</v>
      </c>
      <c r="AA3496" s="2">
        <v>1590000000</v>
      </c>
      <c r="AB3496">
        <v>10</v>
      </c>
      <c r="AC3496">
        <v>972994825</v>
      </c>
      <c r="AD3496" s="2">
        <v>973000000</v>
      </c>
      <c r="AE3496">
        <v>10</v>
      </c>
      <c r="AF3496">
        <v>861871200</v>
      </c>
      <c r="AG3496" s="2">
        <v>862000000</v>
      </c>
      <c r="AH3496">
        <v>10</v>
      </c>
      <c r="AI3496">
        <v>943303136</v>
      </c>
      <c r="AJ3496" s="2">
        <v>943000000</v>
      </c>
      <c r="AK3496">
        <v>10</v>
      </c>
      <c r="AL3496">
        <v>948994498</v>
      </c>
      <c r="AM3496" s="2">
        <v>949000000</v>
      </c>
      <c r="AO3496" t="e">
        <v>#N/A</v>
      </c>
      <c r="AP3496" t="e">
        <v>#N/A</v>
      </c>
    </row>
    <row r="3497" spans="1:42" x14ac:dyDescent="0.25">
      <c r="A3497" t="s">
        <v>9499</v>
      </c>
      <c r="B3497" t="s">
        <v>9500</v>
      </c>
      <c r="C3497" t="s">
        <v>9501</v>
      </c>
      <c r="D3497">
        <v>5</v>
      </c>
      <c r="E3497">
        <v>20270696</v>
      </c>
      <c r="F3497" s="2">
        <v>20300000</v>
      </c>
      <c r="G3497">
        <v>5</v>
      </c>
      <c r="H3497">
        <v>117126547</v>
      </c>
      <c r="I3497" s="2">
        <v>117000000</v>
      </c>
      <c r="J3497">
        <v>5</v>
      </c>
      <c r="K3497">
        <v>53850125</v>
      </c>
      <c r="L3497" s="2">
        <v>53900000</v>
      </c>
      <c r="M3497">
        <v>5</v>
      </c>
      <c r="N3497">
        <v>29924156</v>
      </c>
      <c r="O3497" s="2">
        <v>29900000</v>
      </c>
      <c r="P3497">
        <v>5</v>
      </c>
      <c r="Q3497">
        <v>40991016</v>
      </c>
      <c r="R3497" s="2">
        <v>41000000</v>
      </c>
      <c r="S3497">
        <v>5</v>
      </c>
      <c r="T3497">
        <v>32658705</v>
      </c>
      <c r="U3497" s="2">
        <v>32700000</v>
      </c>
      <c r="V3497">
        <v>5</v>
      </c>
      <c r="W3497">
        <v>35451254</v>
      </c>
      <c r="X3497" s="2">
        <v>35500000</v>
      </c>
      <c r="Y3497">
        <v>5</v>
      </c>
      <c r="Z3497">
        <v>64038802</v>
      </c>
      <c r="AA3497" s="2">
        <v>64000000</v>
      </c>
      <c r="AB3497">
        <v>5</v>
      </c>
      <c r="AC3497">
        <v>40250244</v>
      </c>
      <c r="AD3497" s="2">
        <v>40300000</v>
      </c>
      <c r="AE3497">
        <v>5</v>
      </c>
      <c r="AF3497">
        <v>28804042</v>
      </c>
      <c r="AG3497" s="2">
        <v>28800000</v>
      </c>
      <c r="AH3497">
        <v>5</v>
      </c>
      <c r="AI3497">
        <v>50183458</v>
      </c>
      <c r="AJ3497" s="2">
        <v>50200000</v>
      </c>
      <c r="AK3497">
        <v>5</v>
      </c>
      <c r="AL3497">
        <v>25728202</v>
      </c>
      <c r="AM3497" s="2">
        <v>25700000</v>
      </c>
      <c r="AO3497" t="e">
        <v>#N/A</v>
      </c>
      <c r="AP3497" t="e">
        <v>#N/A</v>
      </c>
    </row>
    <row r="3498" spans="1:42" x14ac:dyDescent="0.25">
      <c r="A3498" t="s">
        <v>16030</v>
      </c>
      <c r="B3498" t="s">
        <v>16031</v>
      </c>
      <c r="C3498" t="s">
        <v>16032</v>
      </c>
      <c r="D3498">
        <v>9</v>
      </c>
      <c r="E3498">
        <v>1066894209</v>
      </c>
      <c r="F3498" s="2">
        <v>1070000000</v>
      </c>
      <c r="G3498">
        <v>9</v>
      </c>
      <c r="H3498">
        <v>1487168816</v>
      </c>
      <c r="I3498" s="2">
        <v>1490000000</v>
      </c>
      <c r="J3498">
        <v>9</v>
      </c>
      <c r="K3498">
        <v>1274166477</v>
      </c>
      <c r="L3498" s="2">
        <v>1270000000</v>
      </c>
      <c r="M3498">
        <v>9</v>
      </c>
      <c r="N3498">
        <v>1203605301</v>
      </c>
      <c r="O3498" s="2">
        <v>1200000000</v>
      </c>
      <c r="P3498">
        <v>9</v>
      </c>
      <c r="Q3498">
        <v>1190798848</v>
      </c>
      <c r="R3498" s="2">
        <v>1190000000</v>
      </c>
      <c r="S3498">
        <v>9</v>
      </c>
      <c r="T3498">
        <v>925873507</v>
      </c>
      <c r="U3498" s="2">
        <v>926000000</v>
      </c>
      <c r="V3498">
        <v>9</v>
      </c>
      <c r="W3498">
        <v>774506621</v>
      </c>
      <c r="X3498" s="2">
        <v>775000000</v>
      </c>
      <c r="Y3498">
        <v>9</v>
      </c>
      <c r="Z3498">
        <v>1052178427</v>
      </c>
      <c r="AA3498" s="2">
        <v>1050000000</v>
      </c>
      <c r="AB3498">
        <v>9</v>
      </c>
      <c r="AC3498">
        <v>569190941</v>
      </c>
      <c r="AD3498" s="2">
        <v>569000000</v>
      </c>
      <c r="AE3498">
        <v>9</v>
      </c>
      <c r="AF3498">
        <v>1066288056</v>
      </c>
      <c r="AG3498" s="2">
        <v>1070000000</v>
      </c>
      <c r="AH3498">
        <v>9</v>
      </c>
      <c r="AI3498">
        <v>848011318</v>
      </c>
      <c r="AJ3498" s="2">
        <v>848000000</v>
      </c>
      <c r="AK3498">
        <v>9</v>
      </c>
      <c r="AL3498">
        <v>760059172</v>
      </c>
      <c r="AM3498" s="2">
        <v>760000000</v>
      </c>
      <c r="AO3498" t="e">
        <v>#N/A</v>
      </c>
      <c r="AP3498" t="e">
        <v>#N/A</v>
      </c>
    </row>
    <row r="3499" spans="1:42" x14ac:dyDescent="0.25">
      <c r="A3499" t="s">
        <v>17161</v>
      </c>
      <c r="B3499" t="s">
        <v>17162</v>
      </c>
      <c r="C3499" t="s">
        <v>17163</v>
      </c>
      <c r="D3499">
        <v>10</v>
      </c>
      <c r="E3499">
        <v>321007083</v>
      </c>
      <c r="F3499" s="2">
        <v>352000000</v>
      </c>
      <c r="G3499">
        <v>10</v>
      </c>
      <c r="H3499">
        <v>658640174</v>
      </c>
      <c r="I3499" s="2">
        <v>703000000</v>
      </c>
      <c r="J3499">
        <v>10</v>
      </c>
      <c r="K3499">
        <v>433757611</v>
      </c>
      <c r="L3499" s="2">
        <v>468000000</v>
      </c>
      <c r="M3499">
        <v>10</v>
      </c>
      <c r="N3499">
        <v>302962903</v>
      </c>
      <c r="O3499" s="2">
        <v>334000000</v>
      </c>
      <c r="P3499">
        <v>10</v>
      </c>
      <c r="Q3499">
        <v>391767719</v>
      </c>
      <c r="R3499" s="2">
        <v>428000000</v>
      </c>
      <c r="S3499">
        <v>10</v>
      </c>
      <c r="T3499">
        <v>343836788</v>
      </c>
      <c r="U3499" s="2">
        <v>373000000</v>
      </c>
      <c r="V3499">
        <v>10</v>
      </c>
      <c r="W3499">
        <v>251330333</v>
      </c>
      <c r="X3499" s="2">
        <v>273000000</v>
      </c>
      <c r="Y3499">
        <v>10</v>
      </c>
      <c r="Z3499">
        <v>332728473</v>
      </c>
      <c r="AA3499" s="2">
        <v>358000000</v>
      </c>
      <c r="AB3499">
        <v>10</v>
      </c>
      <c r="AC3499">
        <v>185946649</v>
      </c>
      <c r="AD3499" s="2">
        <v>205000000</v>
      </c>
      <c r="AE3499">
        <v>10</v>
      </c>
      <c r="AF3499">
        <v>251118332</v>
      </c>
      <c r="AG3499" s="2">
        <v>273000000</v>
      </c>
      <c r="AH3499">
        <v>10</v>
      </c>
      <c r="AI3499">
        <v>221191449</v>
      </c>
      <c r="AJ3499" s="2">
        <v>256000000</v>
      </c>
      <c r="AK3499">
        <v>10</v>
      </c>
      <c r="AL3499">
        <v>200143759</v>
      </c>
      <c r="AM3499" s="2">
        <v>218000000</v>
      </c>
      <c r="AO3499" t="e">
        <v>#N/A</v>
      </c>
      <c r="AP3499" t="e">
        <v>#N/A</v>
      </c>
    </row>
    <row r="3500" spans="1:42" x14ac:dyDescent="0.25">
      <c r="A3500" t="s">
        <v>11569</v>
      </c>
      <c r="B3500" t="s">
        <v>11570</v>
      </c>
      <c r="C3500" t="s">
        <v>11571</v>
      </c>
      <c r="D3500">
        <v>6</v>
      </c>
      <c r="E3500">
        <v>43953582</v>
      </c>
      <c r="F3500" s="2">
        <v>47000000</v>
      </c>
      <c r="G3500">
        <v>6</v>
      </c>
      <c r="H3500">
        <v>86179020</v>
      </c>
      <c r="I3500" s="2">
        <v>105000000</v>
      </c>
      <c r="J3500">
        <v>6</v>
      </c>
      <c r="K3500">
        <v>77833259</v>
      </c>
      <c r="L3500" s="2">
        <v>91000000</v>
      </c>
      <c r="M3500">
        <v>6</v>
      </c>
      <c r="N3500">
        <v>59582251</v>
      </c>
      <c r="O3500" s="2">
        <v>63200000</v>
      </c>
      <c r="P3500">
        <v>6</v>
      </c>
      <c r="Q3500">
        <v>56731708</v>
      </c>
      <c r="R3500" s="2">
        <v>61100000</v>
      </c>
      <c r="S3500">
        <v>6</v>
      </c>
      <c r="T3500">
        <v>49424126</v>
      </c>
      <c r="U3500" s="2">
        <v>53100000</v>
      </c>
      <c r="V3500">
        <v>6</v>
      </c>
      <c r="W3500">
        <v>26507365</v>
      </c>
      <c r="X3500" s="2">
        <v>29800000</v>
      </c>
      <c r="Y3500">
        <v>6</v>
      </c>
      <c r="Z3500">
        <v>68105099</v>
      </c>
      <c r="AA3500" s="2">
        <v>75500000</v>
      </c>
      <c r="AB3500">
        <v>6</v>
      </c>
      <c r="AC3500">
        <v>43548439</v>
      </c>
      <c r="AD3500" s="2">
        <v>47700000</v>
      </c>
      <c r="AE3500">
        <v>6</v>
      </c>
      <c r="AF3500">
        <v>38185532</v>
      </c>
      <c r="AG3500" s="2">
        <v>40700000</v>
      </c>
      <c r="AH3500">
        <v>6</v>
      </c>
      <c r="AI3500">
        <v>44301448</v>
      </c>
      <c r="AJ3500" s="2">
        <v>47500000</v>
      </c>
      <c r="AK3500">
        <v>6</v>
      </c>
      <c r="AL3500">
        <v>47947157</v>
      </c>
      <c r="AM3500" s="2">
        <v>50600000</v>
      </c>
      <c r="AO3500" t="e">
        <v>#N/A</v>
      </c>
      <c r="AP3500" t="e">
        <v>#N/A</v>
      </c>
    </row>
    <row r="3501" spans="1:42" x14ac:dyDescent="0.25">
      <c r="A3501" t="s">
        <v>7294</v>
      </c>
      <c r="B3501" t="s">
        <v>7295</v>
      </c>
      <c r="C3501" t="s">
        <v>7296</v>
      </c>
      <c r="D3501">
        <v>4</v>
      </c>
      <c r="E3501">
        <v>30141637</v>
      </c>
      <c r="F3501" s="2">
        <v>30100000</v>
      </c>
      <c r="G3501">
        <v>4</v>
      </c>
      <c r="H3501">
        <v>105099505</v>
      </c>
      <c r="I3501" s="2">
        <v>105000000</v>
      </c>
      <c r="J3501">
        <v>4</v>
      </c>
      <c r="K3501">
        <v>42472081</v>
      </c>
      <c r="L3501" s="2">
        <v>42500000</v>
      </c>
      <c r="M3501">
        <v>4</v>
      </c>
      <c r="N3501">
        <v>41103691</v>
      </c>
      <c r="O3501" s="2">
        <v>41100000</v>
      </c>
      <c r="P3501">
        <v>4</v>
      </c>
      <c r="Q3501">
        <v>42378079</v>
      </c>
      <c r="R3501" s="2">
        <v>42400000</v>
      </c>
      <c r="S3501">
        <v>4</v>
      </c>
      <c r="T3501">
        <v>26269438</v>
      </c>
      <c r="U3501" s="2">
        <v>26300000</v>
      </c>
      <c r="V3501">
        <v>4</v>
      </c>
      <c r="W3501">
        <v>13967733</v>
      </c>
      <c r="X3501" s="2">
        <v>14000000</v>
      </c>
      <c r="Y3501">
        <v>4</v>
      </c>
      <c r="Z3501">
        <v>64288931</v>
      </c>
      <c r="AA3501" s="2">
        <v>64300000</v>
      </c>
      <c r="AB3501">
        <v>4</v>
      </c>
      <c r="AC3501">
        <v>44024175</v>
      </c>
      <c r="AD3501" s="2">
        <v>44000000</v>
      </c>
      <c r="AE3501">
        <v>4</v>
      </c>
      <c r="AF3501">
        <v>121467396</v>
      </c>
      <c r="AG3501" s="2">
        <v>121000000</v>
      </c>
      <c r="AH3501">
        <v>4</v>
      </c>
      <c r="AI3501">
        <v>33476305</v>
      </c>
      <c r="AJ3501" s="2">
        <v>33500000</v>
      </c>
      <c r="AK3501">
        <v>4</v>
      </c>
      <c r="AL3501">
        <v>25729200</v>
      </c>
      <c r="AM3501" s="2">
        <v>25700000</v>
      </c>
      <c r="AO3501" t="e">
        <v>#N/A</v>
      </c>
      <c r="AP3501" t="e">
        <v>#N/A</v>
      </c>
    </row>
    <row r="3502" spans="1:42" x14ac:dyDescent="0.25">
      <c r="A3502" t="s">
        <v>19646</v>
      </c>
      <c r="B3502" t="s">
        <v>19647</v>
      </c>
      <c r="C3502" t="s">
        <v>19648</v>
      </c>
      <c r="D3502">
        <v>13</v>
      </c>
      <c r="E3502">
        <v>1286726452</v>
      </c>
      <c r="F3502" s="2">
        <v>1290000000</v>
      </c>
      <c r="G3502">
        <v>13</v>
      </c>
      <c r="H3502">
        <v>2656565880</v>
      </c>
      <c r="I3502" s="2">
        <v>2660000000</v>
      </c>
      <c r="J3502">
        <v>13</v>
      </c>
      <c r="K3502">
        <v>1974006146</v>
      </c>
      <c r="L3502" s="2">
        <v>1970000000</v>
      </c>
      <c r="M3502">
        <v>13</v>
      </c>
      <c r="N3502">
        <v>1043985648</v>
      </c>
      <c r="O3502" s="2">
        <v>1040000000</v>
      </c>
      <c r="P3502">
        <v>13</v>
      </c>
      <c r="Q3502">
        <v>1530501718</v>
      </c>
      <c r="R3502" s="2">
        <v>1530000000</v>
      </c>
      <c r="S3502">
        <v>13</v>
      </c>
      <c r="T3502">
        <v>1173615367</v>
      </c>
      <c r="U3502" s="2">
        <v>1170000000</v>
      </c>
      <c r="V3502">
        <v>13</v>
      </c>
      <c r="W3502">
        <v>1143842010</v>
      </c>
      <c r="X3502" s="2">
        <v>1140000000</v>
      </c>
      <c r="Y3502">
        <v>13</v>
      </c>
      <c r="Z3502">
        <v>1291203553</v>
      </c>
      <c r="AA3502" s="2">
        <v>1290000000</v>
      </c>
      <c r="AB3502">
        <v>13</v>
      </c>
      <c r="AC3502">
        <v>891484557</v>
      </c>
      <c r="AD3502" s="2">
        <v>891000000</v>
      </c>
      <c r="AE3502">
        <v>13</v>
      </c>
      <c r="AF3502">
        <v>799799357</v>
      </c>
      <c r="AG3502" s="2">
        <v>800000000</v>
      </c>
      <c r="AH3502">
        <v>13</v>
      </c>
      <c r="AI3502">
        <v>1113644614</v>
      </c>
      <c r="AJ3502" s="2">
        <v>1110000000</v>
      </c>
      <c r="AK3502">
        <v>13</v>
      </c>
      <c r="AL3502">
        <v>984551717</v>
      </c>
      <c r="AM3502" s="2">
        <v>985000000</v>
      </c>
      <c r="AO3502" t="e">
        <v>#N/A</v>
      </c>
      <c r="AP3502" t="e">
        <v>#N/A</v>
      </c>
    </row>
    <row r="3503" spans="1:42" x14ac:dyDescent="0.25">
      <c r="A3503" t="s">
        <v>22265</v>
      </c>
      <c r="B3503" t="s">
        <v>22266</v>
      </c>
      <c r="C3503" t="s">
        <v>22267</v>
      </c>
      <c r="D3503">
        <v>18</v>
      </c>
      <c r="E3503">
        <v>295021202</v>
      </c>
      <c r="F3503" s="2">
        <v>340000000</v>
      </c>
      <c r="G3503">
        <v>18</v>
      </c>
      <c r="H3503">
        <v>1151250602</v>
      </c>
      <c r="I3503" s="2">
        <v>1250000000</v>
      </c>
      <c r="J3503">
        <v>18</v>
      </c>
      <c r="K3503">
        <v>349278257</v>
      </c>
      <c r="L3503" s="2">
        <v>423000000</v>
      </c>
      <c r="M3503">
        <v>18</v>
      </c>
      <c r="N3503">
        <v>307119323</v>
      </c>
      <c r="O3503" s="2">
        <v>343000000</v>
      </c>
      <c r="P3503">
        <v>18</v>
      </c>
      <c r="Q3503">
        <v>365540524</v>
      </c>
      <c r="R3503" s="2">
        <v>430000000</v>
      </c>
      <c r="S3503">
        <v>18</v>
      </c>
      <c r="T3503">
        <v>311359541</v>
      </c>
      <c r="U3503" s="2">
        <v>356000000</v>
      </c>
      <c r="V3503">
        <v>18</v>
      </c>
      <c r="W3503">
        <v>267637748</v>
      </c>
      <c r="X3503" s="2">
        <v>308000000</v>
      </c>
      <c r="Y3503">
        <v>18</v>
      </c>
      <c r="Z3503">
        <v>330445167</v>
      </c>
      <c r="AA3503" s="2">
        <v>398000000</v>
      </c>
      <c r="AB3503">
        <v>18</v>
      </c>
      <c r="AC3503">
        <v>276813156</v>
      </c>
      <c r="AD3503" s="2">
        <v>320000000</v>
      </c>
      <c r="AE3503">
        <v>18</v>
      </c>
      <c r="AF3503">
        <v>529300885</v>
      </c>
      <c r="AG3503" s="2">
        <v>565000000</v>
      </c>
      <c r="AH3503">
        <v>18</v>
      </c>
      <c r="AI3503">
        <v>332430311</v>
      </c>
      <c r="AJ3503" s="2">
        <v>363000000</v>
      </c>
      <c r="AK3503">
        <v>18</v>
      </c>
      <c r="AL3503">
        <v>340943848</v>
      </c>
      <c r="AM3503" s="2">
        <v>375000000</v>
      </c>
      <c r="AO3503" t="e">
        <v>#N/A</v>
      </c>
      <c r="AP3503" t="e">
        <v>#N/A</v>
      </c>
    </row>
    <row r="3504" spans="1:42" x14ac:dyDescent="0.25">
      <c r="A3504" t="s">
        <v>24236</v>
      </c>
      <c r="B3504" t="s">
        <v>24237</v>
      </c>
      <c r="C3504" t="s">
        <v>24238</v>
      </c>
      <c r="D3504">
        <v>27</v>
      </c>
      <c r="E3504">
        <v>62248359075</v>
      </c>
      <c r="F3504" s="2">
        <v>77500000000</v>
      </c>
      <c r="G3504">
        <v>27</v>
      </c>
      <c r="H3504" s="2">
        <v>157808000000</v>
      </c>
      <c r="I3504" s="2">
        <v>216000000000</v>
      </c>
      <c r="J3504">
        <v>27</v>
      </c>
      <c r="K3504">
        <v>78653889731</v>
      </c>
      <c r="L3504" s="2">
        <v>97900000000</v>
      </c>
      <c r="M3504">
        <v>27</v>
      </c>
      <c r="N3504">
        <v>78421056533</v>
      </c>
      <c r="O3504" s="2">
        <v>104000000000</v>
      </c>
      <c r="P3504">
        <v>27</v>
      </c>
      <c r="Q3504" s="2">
        <v>105383000000</v>
      </c>
      <c r="R3504" s="2">
        <v>144000000000</v>
      </c>
      <c r="S3504">
        <v>27</v>
      </c>
      <c r="T3504">
        <v>70568441400</v>
      </c>
      <c r="U3504" s="2">
        <v>97500000000</v>
      </c>
      <c r="V3504">
        <v>27</v>
      </c>
      <c r="W3504">
        <v>78350422699</v>
      </c>
      <c r="X3504" s="2">
        <v>111000000000</v>
      </c>
      <c r="Y3504">
        <v>27</v>
      </c>
      <c r="Z3504" s="2">
        <v>213131000000</v>
      </c>
      <c r="AA3504" s="2">
        <v>330000000000</v>
      </c>
      <c r="AB3504">
        <v>27</v>
      </c>
      <c r="AC3504">
        <v>55551293691</v>
      </c>
      <c r="AD3504" s="2">
        <v>79800000000</v>
      </c>
      <c r="AE3504">
        <v>27</v>
      </c>
      <c r="AF3504" s="2">
        <v>158462000000</v>
      </c>
      <c r="AG3504" s="2">
        <v>227000000000</v>
      </c>
      <c r="AH3504">
        <v>27</v>
      </c>
      <c r="AI3504" s="2">
        <v>159346000000</v>
      </c>
      <c r="AJ3504" s="2">
        <v>225000000000</v>
      </c>
      <c r="AK3504">
        <v>27</v>
      </c>
      <c r="AL3504" s="2">
        <v>132754000000</v>
      </c>
      <c r="AM3504" s="2">
        <v>203000000000</v>
      </c>
      <c r="AO3504" t="e">
        <v>#N/A</v>
      </c>
      <c r="AP3504" t="e">
        <v>#N/A</v>
      </c>
    </row>
    <row r="3505" spans="1:42" x14ac:dyDescent="0.25">
      <c r="A3505" t="s">
        <v>9502</v>
      </c>
      <c r="B3505" t="s">
        <v>9503</v>
      </c>
      <c r="C3505" t="s">
        <v>9504</v>
      </c>
      <c r="D3505">
        <v>5</v>
      </c>
      <c r="E3505">
        <v>91514068</v>
      </c>
      <c r="F3505" s="2">
        <v>91500000</v>
      </c>
      <c r="G3505">
        <v>5</v>
      </c>
      <c r="H3505">
        <v>189028752</v>
      </c>
      <c r="I3505" s="2">
        <v>189000000</v>
      </c>
      <c r="J3505">
        <v>5</v>
      </c>
      <c r="K3505">
        <v>86982619</v>
      </c>
      <c r="L3505" s="2">
        <v>87000000</v>
      </c>
      <c r="M3505">
        <v>5</v>
      </c>
      <c r="N3505">
        <v>62390479</v>
      </c>
      <c r="O3505" s="2">
        <v>62400000</v>
      </c>
      <c r="P3505">
        <v>5</v>
      </c>
      <c r="Q3505">
        <v>85400615</v>
      </c>
      <c r="R3505" s="2">
        <v>85400000</v>
      </c>
      <c r="S3505">
        <v>5</v>
      </c>
      <c r="T3505">
        <v>41789841</v>
      </c>
      <c r="U3505" s="2">
        <v>41800000</v>
      </c>
      <c r="V3505">
        <v>5</v>
      </c>
      <c r="W3505">
        <v>81946147</v>
      </c>
      <c r="X3505" s="2">
        <v>81900000</v>
      </c>
      <c r="Y3505">
        <v>5</v>
      </c>
      <c r="Z3505">
        <v>79100656</v>
      </c>
      <c r="AA3505" s="2">
        <v>79100000</v>
      </c>
      <c r="AB3505">
        <v>5</v>
      </c>
      <c r="AC3505">
        <v>67289041</v>
      </c>
      <c r="AD3505" s="2">
        <v>67300000</v>
      </c>
      <c r="AE3505">
        <v>5</v>
      </c>
      <c r="AF3505">
        <v>135690192</v>
      </c>
      <c r="AG3505" s="2">
        <v>136000000</v>
      </c>
      <c r="AH3505">
        <v>5</v>
      </c>
      <c r="AI3505">
        <v>125891176</v>
      </c>
      <c r="AJ3505" s="2">
        <v>126000000</v>
      </c>
      <c r="AK3505">
        <v>5</v>
      </c>
      <c r="AL3505">
        <v>70868986</v>
      </c>
      <c r="AM3505" s="2">
        <v>70900000</v>
      </c>
      <c r="AO3505" t="e">
        <v>#N/A</v>
      </c>
      <c r="AP3505" t="e">
        <v>#N/A</v>
      </c>
    </row>
    <row r="3506" spans="1:42" x14ac:dyDescent="0.25">
      <c r="A3506" t="s">
        <v>9505</v>
      </c>
      <c r="B3506" t="s">
        <v>9506</v>
      </c>
      <c r="C3506" t="s">
        <v>9507</v>
      </c>
      <c r="D3506">
        <v>5</v>
      </c>
      <c r="E3506">
        <v>397786468</v>
      </c>
      <c r="F3506" s="2">
        <v>415000000</v>
      </c>
      <c r="G3506">
        <v>5</v>
      </c>
      <c r="H3506">
        <v>970002027</v>
      </c>
      <c r="I3506" s="2">
        <v>1020000000</v>
      </c>
      <c r="J3506">
        <v>5</v>
      </c>
      <c r="K3506">
        <v>684272177</v>
      </c>
      <c r="L3506" s="2">
        <v>719000000</v>
      </c>
      <c r="M3506">
        <v>5</v>
      </c>
      <c r="N3506">
        <v>349630797</v>
      </c>
      <c r="O3506" s="2">
        <v>366000000</v>
      </c>
      <c r="P3506">
        <v>5</v>
      </c>
      <c r="Q3506">
        <v>528444844</v>
      </c>
      <c r="R3506" s="2">
        <v>552000000</v>
      </c>
      <c r="S3506">
        <v>5</v>
      </c>
      <c r="T3506">
        <v>362733887</v>
      </c>
      <c r="U3506" s="2">
        <v>380000000</v>
      </c>
      <c r="V3506">
        <v>5</v>
      </c>
      <c r="W3506">
        <v>305953792</v>
      </c>
      <c r="X3506" s="2">
        <v>319000000</v>
      </c>
      <c r="Y3506">
        <v>5</v>
      </c>
      <c r="Z3506">
        <v>437369541</v>
      </c>
      <c r="AA3506" s="2">
        <v>457000000</v>
      </c>
      <c r="AB3506">
        <v>5</v>
      </c>
      <c r="AC3506">
        <v>288410079</v>
      </c>
      <c r="AD3506" s="2">
        <v>300000000</v>
      </c>
      <c r="AE3506">
        <v>5</v>
      </c>
      <c r="AF3506">
        <v>336637218</v>
      </c>
      <c r="AG3506" s="2">
        <v>347000000</v>
      </c>
      <c r="AH3506">
        <v>5</v>
      </c>
      <c r="AI3506">
        <v>333778131</v>
      </c>
      <c r="AJ3506" s="2">
        <v>344000000</v>
      </c>
      <c r="AK3506">
        <v>5</v>
      </c>
      <c r="AL3506">
        <v>277806047</v>
      </c>
      <c r="AM3506" s="2">
        <v>289000000</v>
      </c>
      <c r="AO3506" t="e">
        <v>#N/A</v>
      </c>
      <c r="AP3506" t="e">
        <v>#N/A</v>
      </c>
    </row>
    <row r="3507" spans="1:42" x14ac:dyDescent="0.25">
      <c r="A3507" t="s">
        <v>14692</v>
      </c>
      <c r="B3507" t="s">
        <v>14693</v>
      </c>
      <c r="C3507" t="s">
        <v>14694</v>
      </c>
      <c r="D3507">
        <v>8</v>
      </c>
      <c r="E3507">
        <v>585089391</v>
      </c>
      <c r="F3507" s="2">
        <v>585000000</v>
      </c>
      <c r="G3507">
        <v>8</v>
      </c>
      <c r="H3507">
        <v>1390737020</v>
      </c>
      <c r="I3507" s="2">
        <v>1390000000</v>
      </c>
      <c r="J3507">
        <v>8</v>
      </c>
      <c r="K3507">
        <v>1138170267</v>
      </c>
      <c r="L3507" s="2">
        <v>1140000000</v>
      </c>
      <c r="M3507">
        <v>8</v>
      </c>
      <c r="N3507">
        <v>605202922</v>
      </c>
      <c r="O3507" s="2">
        <v>605000000</v>
      </c>
      <c r="P3507">
        <v>8</v>
      </c>
      <c r="Q3507">
        <v>827772267</v>
      </c>
      <c r="R3507" s="2">
        <v>828000000</v>
      </c>
      <c r="S3507">
        <v>8</v>
      </c>
      <c r="T3507">
        <v>583366847</v>
      </c>
      <c r="U3507" s="2">
        <v>583000000</v>
      </c>
      <c r="V3507">
        <v>8</v>
      </c>
      <c r="W3507">
        <v>407082316</v>
      </c>
      <c r="X3507" s="2">
        <v>407000000</v>
      </c>
      <c r="Y3507">
        <v>8</v>
      </c>
      <c r="Z3507">
        <v>577395551</v>
      </c>
      <c r="AA3507" s="2">
        <v>577000000</v>
      </c>
      <c r="AB3507">
        <v>8</v>
      </c>
      <c r="AC3507">
        <v>356521402</v>
      </c>
      <c r="AD3507" s="2">
        <v>357000000</v>
      </c>
      <c r="AE3507">
        <v>8</v>
      </c>
      <c r="AF3507">
        <v>398399576</v>
      </c>
      <c r="AG3507" s="2">
        <v>398000000</v>
      </c>
      <c r="AH3507">
        <v>8</v>
      </c>
      <c r="AI3507">
        <v>370078527</v>
      </c>
      <c r="AJ3507" s="2">
        <v>370000000</v>
      </c>
      <c r="AK3507">
        <v>8</v>
      </c>
      <c r="AL3507">
        <v>384812058</v>
      </c>
      <c r="AM3507" s="2">
        <v>385000000</v>
      </c>
      <c r="AO3507" t="e">
        <v>#N/A</v>
      </c>
      <c r="AP3507" t="e">
        <v>#N/A</v>
      </c>
    </row>
    <row r="3508" spans="1:42" x14ac:dyDescent="0.25">
      <c r="A3508" t="s">
        <v>30821</v>
      </c>
      <c r="B3508" t="s">
        <v>30820</v>
      </c>
      <c r="C3508" t="s">
        <v>30819</v>
      </c>
      <c r="D3508">
        <v>1</v>
      </c>
      <c r="E3508">
        <v>4397943</v>
      </c>
      <c r="F3508" s="2">
        <v>4400000</v>
      </c>
      <c r="G3508">
        <v>1</v>
      </c>
      <c r="H3508">
        <v>7237431</v>
      </c>
      <c r="I3508" s="2">
        <v>7240000</v>
      </c>
      <c r="J3508">
        <v>1</v>
      </c>
      <c r="K3508">
        <v>15921509</v>
      </c>
      <c r="L3508" s="2">
        <v>15900000</v>
      </c>
      <c r="M3508">
        <v>1</v>
      </c>
      <c r="N3508">
        <v>3633762</v>
      </c>
      <c r="O3508" s="2">
        <v>3630000</v>
      </c>
      <c r="P3508">
        <v>1</v>
      </c>
      <c r="Q3508">
        <v>5786582</v>
      </c>
      <c r="R3508" s="2">
        <v>5790000</v>
      </c>
      <c r="S3508">
        <v>1</v>
      </c>
      <c r="T3508">
        <v>5097780</v>
      </c>
      <c r="U3508" s="2">
        <v>5100000</v>
      </c>
      <c r="V3508">
        <v>1</v>
      </c>
      <c r="W3508">
        <v>4825431</v>
      </c>
      <c r="X3508" s="2">
        <v>4830000</v>
      </c>
      <c r="Y3508">
        <v>1</v>
      </c>
      <c r="Z3508">
        <v>21162704</v>
      </c>
      <c r="AA3508" s="2">
        <v>21200000</v>
      </c>
      <c r="AB3508">
        <v>1</v>
      </c>
      <c r="AC3508">
        <v>6436899</v>
      </c>
      <c r="AD3508" s="2">
        <v>6440000</v>
      </c>
      <c r="AE3508">
        <v>1</v>
      </c>
      <c r="AF3508">
        <v>4108102</v>
      </c>
      <c r="AG3508" s="2">
        <v>4110000</v>
      </c>
      <c r="AH3508">
        <v>1</v>
      </c>
      <c r="AI3508">
        <v>10410499</v>
      </c>
      <c r="AJ3508" s="2">
        <v>10400000</v>
      </c>
      <c r="AK3508">
        <v>1</v>
      </c>
      <c r="AL3508">
        <v>5517874</v>
      </c>
      <c r="AM3508" s="2">
        <v>5520000</v>
      </c>
      <c r="AO3508" t="e">
        <v>#N/A</v>
      </c>
      <c r="AP3508" t="e">
        <v>#N/A</v>
      </c>
    </row>
    <row r="3509" spans="1:42" x14ac:dyDescent="0.25">
      <c r="A3509" t="s">
        <v>13183</v>
      </c>
      <c r="B3509" t="s">
        <v>13184</v>
      </c>
      <c r="C3509" t="s">
        <v>13185</v>
      </c>
      <c r="D3509">
        <v>7</v>
      </c>
      <c r="E3509">
        <v>10580748276</v>
      </c>
      <c r="F3509" s="2">
        <v>12400000000</v>
      </c>
      <c r="G3509">
        <v>7</v>
      </c>
      <c r="H3509">
        <v>28704300544</v>
      </c>
      <c r="I3509" s="2">
        <v>35700000000</v>
      </c>
      <c r="J3509">
        <v>7</v>
      </c>
      <c r="K3509">
        <v>14944778306</v>
      </c>
      <c r="L3509" s="2">
        <v>18000000000</v>
      </c>
      <c r="M3509">
        <v>7</v>
      </c>
      <c r="N3509">
        <v>6796368711</v>
      </c>
      <c r="O3509" s="2">
        <v>8070000000</v>
      </c>
      <c r="P3509">
        <v>7</v>
      </c>
      <c r="Q3509">
        <v>21328818952</v>
      </c>
      <c r="R3509" s="2">
        <v>25700000000</v>
      </c>
      <c r="S3509">
        <v>7</v>
      </c>
      <c r="T3509">
        <v>12539483880</v>
      </c>
      <c r="U3509" s="2">
        <v>15100000000</v>
      </c>
      <c r="V3509">
        <v>7</v>
      </c>
      <c r="W3509">
        <v>14228869826</v>
      </c>
      <c r="X3509" s="2">
        <v>16600000000</v>
      </c>
      <c r="Y3509">
        <v>7</v>
      </c>
      <c r="Z3509">
        <v>16624923259</v>
      </c>
      <c r="AA3509" s="2">
        <v>20000000000</v>
      </c>
      <c r="AB3509">
        <v>7</v>
      </c>
      <c r="AC3509">
        <v>19796847810</v>
      </c>
      <c r="AD3509" s="2">
        <v>23200000000</v>
      </c>
      <c r="AE3509">
        <v>7</v>
      </c>
      <c r="AF3509">
        <v>14731267226</v>
      </c>
      <c r="AG3509" s="2">
        <v>17100000000</v>
      </c>
      <c r="AH3509">
        <v>7</v>
      </c>
      <c r="AI3509">
        <v>33458501740</v>
      </c>
      <c r="AJ3509" s="2">
        <v>39400000000</v>
      </c>
      <c r="AK3509">
        <v>7</v>
      </c>
      <c r="AL3509">
        <v>19527585372</v>
      </c>
      <c r="AM3509" s="2">
        <v>23000000000</v>
      </c>
      <c r="AO3509" t="e">
        <v>#N/A</v>
      </c>
      <c r="AP3509" t="e">
        <v>#N/A</v>
      </c>
    </row>
    <row r="3510" spans="1:42" x14ac:dyDescent="0.25">
      <c r="A3510" t="s">
        <v>14695</v>
      </c>
      <c r="B3510" t="s">
        <v>14696</v>
      </c>
      <c r="C3510" t="s">
        <v>14697</v>
      </c>
      <c r="D3510">
        <v>8</v>
      </c>
      <c r="E3510">
        <v>13069610995</v>
      </c>
      <c r="F3510" s="2">
        <v>13100000000</v>
      </c>
      <c r="G3510">
        <v>8</v>
      </c>
      <c r="H3510">
        <v>39424390334</v>
      </c>
      <c r="I3510" s="2">
        <v>39400000000</v>
      </c>
      <c r="J3510">
        <v>8</v>
      </c>
      <c r="K3510">
        <v>22114678632</v>
      </c>
      <c r="L3510" s="2">
        <v>22100000000</v>
      </c>
      <c r="M3510">
        <v>8</v>
      </c>
      <c r="N3510">
        <v>9753403384</v>
      </c>
      <c r="O3510" s="2">
        <v>9750000000</v>
      </c>
      <c r="P3510">
        <v>8</v>
      </c>
      <c r="Q3510">
        <v>29744812850</v>
      </c>
      <c r="R3510" s="2">
        <v>29700000000</v>
      </c>
      <c r="S3510">
        <v>8</v>
      </c>
      <c r="T3510">
        <v>19134701888</v>
      </c>
      <c r="U3510" s="2">
        <v>19100000000</v>
      </c>
      <c r="V3510">
        <v>8</v>
      </c>
      <c r="W3510">
        <v>16953510448</v>
      </c>
      <c r="X3510" s="2">
        <v>17000000000</v>
      </c>
      <c r="Y3510">
        <v>8</v>
      </c>
      <c r="Z3510">
        <v>25530208479</v>
      </c>
      <c r="AA3510" s="2">
        <v>25500000000</v>
      </c>
      <c r="AB3510">
        <v>8</v>
      </c>
      <c r="AC3510">
        <v>24577110098</v>
      </c>
      <c r="AD3510" s="2">
        <v>24600000000</v>
      </c>
      <c r="AE3510">
        <v>8</v>
      </c>
      <c r="AF3510">
        <v>12908332678</v>
      </c>
      <c r="AG3510" s="2">
        <v>12900000000</v>
      </c>
      <c r="AH3510">
        <v>8</v>
      </c>
      <c r="AI3510">
        <v>37204346108</v>
      </c>
      <c r="AJ3510" s="2">
        <v>37200000000</v>
      </c>
      <c r="AK3510">
        <v>8</v>
      </c>
      <c r="AL3510">
        <v>21570841232</v>
      </c>
      <c r="AM3510" s="2">
        <v>21600000000</v>
      </c>
      <c r="AO3510" t="e">
        <v>#N/A</v>
      </c>
      <c r="AP3510" t="e">
        <v>#N/A</v>
      </c>
    </row>
    <row r="3511" spans="1:42" x14ac:dyDescent="0.25">
      <c r="A3511" t="s">
        <v>20366</v>
      </c>
      <c r="B3511" t="s">
        <v>20367</v>
      </c>
      <c r="C3511" t="s">
        <v>20368</v>
      </c>
      <c r="D3511">
        <v>14</v>
      </c>
      <c r="E3511">
        <v>2152419397</v>
      </c>
      <c r="F3511" s="2">
        <v>2150000000</v>
      </c>
      <c r="G3511">
        <v>14</v>
      </c>
      <c r="H3511">
        <v>3205031722</v>
      </c>
      <c r="I3511" s="2">
        <v>3210000000</v>
      </c>
      <c r="J3511">
        <v>14</v>
      </c>
      <c r="K3511">
        <v>2827825169</v>
      </c>
      <c r="L3511" s="2">
        <v>2830000000</v>
      </c>
      <c r="M3511">
        <v>14</v>
      </c>
      <c r="N3511">
        <v>2573176851</v>
      </c>
      <c r="O3511" s="2">
        <v>2570000000</v>
      </c>
      <c r="P3511">
        <v>14</v>
      </c>
      <c r="Q3511">
        <v>2553794350</v>
      </c>
      <c r="R3511" s="2">
        <v>2550000000</v>
      </c>
      <c r="S3511">
        <v>14</v>
      </c>
      <c r="T3511">
        <v>1954971161</v>
      </c>
      <c r="U3511" s="2">
        <v>1950000000</v>
      </c>
      <c r="V3511">
        <v>14</v>
      </c>
      <c r="W3511">
        <v>1697243763</v>
      </c>
      <c r="X3511" s="2">
        <v>1700000000</v>
      </c>
      <c r="Y3511">
        <v>14</v>
      </c>
      <c r="Z3511">
        <v>2529136378</v>
      </c>
      <c r="AA3511" s="2">
        <v>2530000000</v>
      </c>
      <c r="AB3511">
        <v>14</v>
      </c>
      <c r="AC3511">
        <v>1629927527</v>
      </c>
      <c r="AD3511" s="2">
        <v>1630000000</v>
      </c>
      <c r="AE3511">
        <v>14</v>
      </c>
      <c r="AF3511">
        <v>2138466161</v>
      </c>
      <c r="AG3511" s="2">
        <v>2140000000</v>
      </c>
      <c r="AH3511">
        <v>14</v>
      </c>
      <c r="AI3511">
        <v>2120322376</v>
      </c>
      <c r="AJ3511" s="2">
        <v>2120000000</v>
      </c>
      <c r="AK3511">
        <v>14</v>
      </c>
      <c r="AL3511">
        <v>1808500402</v>
      </c>
      <c r="AM3511" s="2">
        <v>1810000000</v>
      </c>
      <c r="AO3511" t="e">
        <v>#N/A</v>
      </c>
      <c r="AP3511" t="e">
        <v>#N/A</v>
      </c>
    </row>
    <row r="3512" spans="1:42" x14ac:dyDescent="0.25">
      <c r="A3512" t="s">
        <v>18122</v>
      </c>
      <c r="B3512" t="s">
        <v>18123</v>
      </c>
      <c r="C3512" t="s">
        <v>18124</v>
      </c>
      <c r="D3512">
        <v>11</v>
      </c>
      <c r="E3512">
        <v>2534988499</v>
      </c>
      <c r="F3512" s="2">
        <v>3550000000</v>
      </c>
      <c r="G3512">
        <v>11</v>
      </c>
      <c r="H3512">
        <v>4913710514</v>
      </c>
      <c r="I3512" s="2">
        <v>6850000000</v>
      </c>
      <c r="J3512">
        <v>11</v>
      </c>
      <c r="K3512">
        <v>3530496003</v>
      </c>
      <c r="L3512" s="2">
        <v>4850000000</v>
      </c>
      <c r="M3512">
        <v>11</v>
      </c>
      <c r="N3512">
        <v>2419109938</v>
      </c>
      <c r="O3512" s="2">
        <v>3370000000</v>
      </c>
      <c r="P3512">
        <v>11</v>
      </c>
      <c r="Q3512">
        <v>3176133833</v>
      </c>
      <c r="R3512" s="2">
        <v>4330000000</v>
      </c>
      <c r="S3512">
        <v>11</v>
      </c>
      <c r="T3512">
        <v>2659139216</v>
      </c>
      <c r="U3512" s="2">
        <v>3650000000</v>
      </c>
      <c r="V3512">
        <v>11</v>
      </c>
      <c r="W3512">
        <v>2273646258</v>
      </c>
      <c r="X3512" s="2">
        <v>3160000000</v>
      </c>
      <c r="Y3512">
        <v>11</v>
      </c>
      <c r="Z3512">
        <v>2457711886</v>
      </c>
      <c r="AA3512" s="2">
        <v>3320000000</v>
      </c>
      <c r="AB3512">
        <v>11</v>
      </c>
      <c r="AC3512">
        <v>2289421375</v>
      </c>
      <c r="AD3512" s="2">
        <v>3140000000</v>
      </c>
      <c r="AE3512">
        <v>11</v>
      </c>
      <c r="AF3512">
        <v>2004424302</v>
      </c>
      <c r="AG3512" s="2">
        <v>2750000000</v>
      </c>
      <c r="AH3512">
        <v>11</v>
      </c>
      <c r="AI3512">
        <v>2172488226</v>
      </c>
      <c r="AJ3512" s="2">
        <v>2910000000</v>
      </c>
      <c r="AK3512">
        <v>11</v>
      </c>
      <c r="AL3512">
        <v>1957662618</v>
      </c>
      <c r="AM3512" s="2">
        <v>2710000000</v>
      </c>
      <c r="AO3512" t="e">
        <v>#N/A</v>
      </c>
      <c r="AP3512" t="e">
        <v>#N/A</v>
      </c>
    </row>
    <row r="3513" spans="1:42" x14ac:dyDescent="0.25">
      <c r="A3513" t="s">
        <v>11572</v>
      </c>
      <c r="B3513" t="s">
        <v>11573</v>
      </c>
      <c r="C3513" t="s">
        <v>11574</v>
      </c>
      <c r="D3513">
        <v>6</v>
      </c>
      <c r="E3513">
        <v>1249520544</v>
      </c>
      <c r="F3513" s="2">
        <v>1250000000</v>
      </c>
      <c r="G3513">
        <v>6</v>
      </c>
      <c r="H3513">
        <v>2873406472</v>
      </c>
      <c r="I3513" s="2">
        <v>2870000000</v>
      </c>
      <c r="J3513">
        <v>6</v>
      </c>
      <c r="K3513">
        <v>2102749616</v>
      </c>
      <c r="L3513" s="2">
        <v>2100000000</v>
      </c>
      <c r="M3513">
        <v>6</v>
      </c>
      <c r="N3513">
        <v>1097085408</v>
      </c>
      <c r="O3513" s="2">
        <v>1100000000</v>
      </c>
      <c r="P3513">
        <v>6</v>
      </c>
      <c r="Q3513">
        <v>1509843080</v>
      </c>
      <c r="R3513" s="2">
        <v>1510000000</v>
      </c>
      <c r="S3513">
        <v>6</v>
      </c>
      <c r="T3513">
        <v>1084166596</v>
      </c>
      <c r="U3513" s="2">
        <v>1080000000</v>
      </c>
      <c r="V3513">
        <v>6</v>
      </c>
      <c r="W3513">
        <v>1027388750</v>
      </c>
      <c r="X3513" s="2">
        <v>1030000000</v>
      </c>
      <c r="Y3513">
        <v>6</v>
      </c>
      <c r="Z3513">
        <v>1390253504</v>
      </c>
      <c r="AA3513" s="2">
        <v>1390000000</v>
      </c>
      <c r="AB3513">
        <v>6</v>
      </c>
      <c r="AC3513">
        <v>842426410</v>
      </c>
      <c r="AD3513" s="2">
        <v>842000000</v>
      </c>
      <c r="AE3513">
        <v>6</v>
      </c>
      <c r="AF3513">
        <v>796355900</v>
      </c>
      <c r="AG3513" s="2">
        <v>796000000</v>
      </c>
      <c r="AH3513">
        <v>6</v>
      </c>
      <c r="AI3513">
        <v>963643006</v>
      </c>
      <c r="AJ3513" s="2">
        <v>964000000</v>
      </c>
      <c r="AK3513">
        <v>6</v>
      </c>
      <c r="AL3513">
        <v>846682630</v>
      </c>
      <c r="AM3513" s="2">
        <v>847000000</v>
      </c>
      <c r="AO3513" t="e">
        <v>#N/A</v>
      </c>
      <c r="AP3513" t="e">
        <v>#N/A</v>
      </c>
    </row>
    <row r="3514" spans="1:42" x14ac:dyDescent="0.25">
      <c r="A3514" t="s">
        <v>11575</v>
      </c>
      <c r="B3514" t="s">
        <v>11576</v>
      </c>
      <c r="C3514" t="s">
        <v>11577</v>
      </c>
      <c r="D3514">
        <v>6</v>
      </c>
      <c r="E3514">
        <v>418498950</v>
      </c>
      <c r="F3514" s="2">
        <v>419000000</v>
      </c>
      <c r="G3514">
        <v>6</v>
      </c>
      <c r="H3514">
        <v>451209552</v>
      </c>
      <c r="I3514" s="2">
        <v>451000000</v>
      </c>
      <c r="J3514">
        <v>6</v>
      </c>
      <c r="K3514">
        <v>440574961</v>
      </c>
      <c r="L3514" s="2">
        <v>441000000</v>
      </c>
      <c r="M3514">
        <v>6</v>
      </c>
      <c r="N3514">
        <v>508768377</v>
      </c>
      <c r="O3514" s="2">
        <v>509000000</v>
      </c>
      <c r="P3514">
        <v>6</v>
      </c>
      <c r="Q3514">
        <v>468549895</v>
      </c>
      <c r="R3514" s="2">
        <v>469000000</v>
      </c>
      <c r="S3514">
        <v>6</v>
      </c>
      <c r="T3514">
        <v>335616848</v>
      </c>
      <c r="U3514" s="2">
        <v>336000000</v>
      </c>
      <c r="V3514">
        <v>6</v>
      </c>
      <c r="W3514">
        <v>415530334</v>
      </c>
      <c r="X3514" s="2">
        <v>416000000</v>
      </c>
      <c r="Y3514">
        <v>6</v>
      </c>
      <c r="Z3514">
        <v>319689919</v>
      </c>
      <c r="AA3514" s="2">
        <v>320000000</v>
      </c>
      <c r="AB3514">
        <v>6</v>
      </c>
      <c r="AC3514">
        <v>230207639</v>
      </c>
      <c r="AD3514" s="2">
        <v>230000000</v>
      </c>
      <c r="AE3514">
        <v>6</v>
      </c>
      <c r="AF3514">
        <v>415076633</v>
      </c>
      <c r="AG3514" s="2">
        <v>415000000</v>
      </c>
      <c r="AH3514">
        <v>6</v>
      </c>
      <c r="AI3514">
        <v>377274575</v>
      </c>
      <c r="AJ3514" s="2">
        <v>377000000</v>
      </c>
      <c r="AK3514">
        <v>6</v>
      </c>
      <c r="AL3514">
        <v>290718839</v>
      </c>
      <c r="AM3514" s="2">
        <v>291000000</v>
      </c>
      <c r="AO3514" t="e">
        <v>#N/A</v>
      </c>
      <c r="AP3514" t="e">
        <v>#N/A</v>
      </c>
    </row>
    <row r="3515" spans="1:42" x14ac:dyDescent="0.25">
      <c r="A3515" t="s">
        <v>4552</v>
      </c>
      <c r="B3515" t="s">
        <v>4553</v>
      </c>
      <c r="C3515" t="s">
        <v>4554</v>
      </c>
      <c r="D3515">
        <v>3</v>
      </c>
      <c r="E3515">
        <v>376376664</v>
      </c>
      <c r="F3515" s="2">
        <v>376000000</v>
      </c>
      <c r="G3515">
        <v>3</v>
      </c>
      <c r="H3515">
        <v>902263952</v>
      </c>
      <c r="I3515" s="2">
        <v>902000000</v>
      </c>
      <c r="J3515">
        <v>3</v>
      </c>
      <c r="K3515">
        <v>531226644</v>
      </c>
      <c r="L3515" s="2">
        <v>531000000</v>
      </c>
      <c r="M3515">
        <v>3</v>
      </c>
      <c r="N3515">
        <v>335460612</v>
      </c>
      <c r="O3515" s="2">
        <v>335000000</v>
      </c>
      <c r="P3515">
        <v>3</v>
      </c>
      <c r="Q3515">
        <v>511844624</v>
      </c>
      <c r="R3515" s="2">
        <v>512000000</v>
      </c>
      <c r="S3515">
        <v>3</v>
      </c>
      <c r="T3515">
        <v>382974928</v>
      </c>
      <c r="U3515" s="2">
        <v>383000000</v>
      </c>
      <c r="V3515">
        <v>3</v>
      </c>
      <c r="W3515">
        <v>344072896</v>
      </c>
      <c r="X3515" s="2">
        <v>344000000</v>
      </c>
      <c r="Y3515">
        <v>3</v>
      </c>
      <c r="Z3515">
        <v>545581904</v>
      </c>
      <c r="AA3515" s="2">
        <v>546000000</v>
      </c>
      <c r="AB3515">
        <v>3</v>
      </c>
      <c r="AC3515">
        <v>284166380</v>
      </c>
      <c r="AD3515" s="2">
        <v>284000000</v>
      </c>
      <c r="AE3515">
        <v>3</v>
      </c>
      <c r="AF3515">
        <v>319613136</v>
      </c>
      <c r="AG3515" s="2">
        <v>320000000</v>
      </c>
      <c r="AH3515">
        <v>3</v>
      </c>
      <c r="AI3515">
        <v>371132080</v>
      </c>
      <c r="AJ3515" s="2">
        <v>371000000</v>
      </c>
      <c r="AK3515">
        <v>3</v>
      </c>
      <c r="AL3515">
        <v>287094260</v>
      </c>
      <c r="AM3515" s="2">
        <v>287000000</v>
      </c>
      <c r="AO3515" t="e">
        <v>#N/A</v>
      </c>
      <c r="AP3515" t="e">
        <v>#N/A</v>
      </c>
    </row>
    <row r="3516" spans="1:42" x14ac:dyDescent="0.25">
      <c r="A3516" t="s">
        <v>13186</v>
      </c>
      <c r="B3516" t="s">
        <v>13187</v>
      </c>
      <c r="C3516" t="s">
        <v>13188</v>
      </c>
      <c r="D3516">
        <v>7</v>
      </c>
      <c r="E3516">
        <v>427362845</v>
      </c>
      <c r="F3516" s="2">
        <v>427000000</v>
      </c>
      <c r="G3516">
        <v>7</v>
      </c>
      <c r="H3516">
        <v>1020584869</v>
      </c>
      <c r="I3516" s="2">
        <v>1020000000</v>
      </c>
      <c r="J3516">
        <v>7</v>
      </c>
      <c r="K3516">
        <v>654908923</v>
      </c>
      <c r="L3516" s="2">
        <v>655000000</v>
      </c>
      <c r="M3516">
        <v>7</v>
      </c>
      <c r="N3516">
        <v>295402483</v>
      </c>
      <c r="O3516" s="2">
        <v>295000000</v>
      </c>
      <c r="P3516">
        <v>7</v>
      </c>
      <c r="Q3516">
        <v>454166290</v>
      </c>
      <c r="R3516" s="2">
        <v>454000000</v>
      </c>
      <c r="S3516">
        <v>7</v>
      </c>
      <c r="T3516">
        <v>287575143</v>
      </c>
      <c r="U3516" s="2">
        <v>288000000</v>
      </c>
      <c r="V3516">
        <v>7</v>
      </c>
      <c r="W3516">
        <v>204736772</v>
      </c>
      <c r="X3516" s="2">
        <v>205000000</v>
      </c>
      <c r="Y3516">
        <v>7</v>
      </c>
      <c r="Z3516">
        <v>360022613</v>
      </c>
      <c r="AA3516" s="2">
        <v>360000000</v>
      </c>
      <c r="AB3516">
        <v>7</v>
      </c>
      <c r="AC3516">
        <v>205695662</v>
      </c>
      <c r="AD3516" s="2">
        <v>206000000</v>
      </c>
      <c r="AE3516">
        <v>7</v>
      </c>
      <c r="AF3516">
        <v>155965740</v>
      </c>
      <c r="AG3516" s="2">
        <v>156000000</v>
      </c>
      <c r="AH3516">
        <v>7</v>
      </c>
      <c r="AI3516">
        <v>216667701</v>
      </c>
      <c r="AJ3516" s="2">
        <v>217000000</v>
      </c>
      <c r="AK3516">
        <v>7</v>
      </c>
      <c r="AL3516">
        <v>218496196</v>
      </c>
      <c r="AM3516" s="2">
        <v>219000000</v>
      </c>
      <c r="AO3516" t="e">
        <v>#N/A</v>
      </c>
      <c r="AP3516" t="e">
        <v>#N/A</v>
      </c>
    </row>
    <row r="3517" spans="1:42" x14ac:dyDescent="0.25">
      <c r="A3517" t="s">
        <v>13189</v>
      </c>
      <c r="B3517" t="s">
        <v>13190</v>
      </c>
      <c r="C3517" t="s">
        <v>13191</v>
      </c>
      <c r="D3517">
        <v>7</v>
      </c>
      <c r="E3517">
        <v>367163188</v>
      </c>
      <c r="F3517" s="2">
        <v>367000000</v>
      </c>
      <c r="G3517">
        <v>7</v>
      </c>
      <c r="H3517">
        <v>680002329</v>
      </c>
      <c r="I3517" s="2">
        <v>680000000</v>
      </c>
      <c r="J3517">
        <v>7</v>
      </c>
      <c r="K3517">
        <v>560867900</v>
      </c>
      <c r="L3517" s="2">
        <v>561000000</v>
      </c>
      <c r="M3517">
        <v>7</v>
      </c>
      <c r="N3517">
        <v>331641684</v>
      </c>
      <c r="O3517" s="2">
        <v>332000000</v>
      </c>
      <c r="P3517">
        <v>7</v>
      </c>
      <c r="Q3517">
        <v>458576067</v>
      </c>
      <c r="R3517" s="2">
        <v>459000000</v>
      </c>
      <c r="S3517">
        <v>7</v>
      </c>
      <c r="T3517">
        <v>337760712</v>
      </c>
      <c r="U3517" s="2">
        <v>338000000</v>
      </c>
      <c r="V3517">
        <v>7</v>
      </c>
      <c r="W3517">
        <v>291862823</v>
      </c>
      <c r="X3517" s="2">
        <v>292000000</v>
      </c>
      <c r="Y3517">
        <v>7</v>
      </c>
      <c r="Z3517">
        <v>367815959</v>
      </c>
      <c r="AA3517" s="2">
        <v>368000000</v>
      </c>
      <c r="AB3517">
        <v>7</v>
      </c>
      <c r="AC3517">
        <v>226794180</v>
      </c>
      <c r="AD3517" s="2">
        <v>227000000</v>
      </c>
      <c r="AE3517">
        <v>7</v>
      </c>
      <c r="AF3517">
        <v>252150983</v>
      </c>
      <c r="AG3517" s="2">
        <v>252000000</v>
      </c>
      <c r="AH3517">
        <v>7</v>
      </c>
      <c r="AI3517">
        <v>224313910</v>
      </c>
      <c r="AJ3517" s="2">
        <v>224000000</v>
      </c>
      <c r="AK3517">
        <v>7</v>
      </c>
      <c r="AL3517">
        <v>280157507</v>
      </c>
      <c r="AM3517" s="2">
        <v>280000000</v>
      </c>
      <c r="AO3517" t="e">
        <v>#N/A</v>
      </c>
      <c r="AP3517" t="e">
        <v>#N/A</v>
      </c>
    </row>
    <row r="3518" spans="1:42" x14ac:dyDescent="0.25">
      <c r="A3518" t="s">
        <v>7297</v>
      </c>
      <c r="B3518" t="s">
        <v>7298</v>
      </c>
      <c r="C3518" t="s">
        <v>7299</v>
      </c>
      <c r="D3518">
        <v>4</v>
      </c>
      <c r="E3518">
        <v>1516123024</v>
      </c>
      <c r="F3518" s="2">
        <v>1520000000</v>
      </c>
      <c r="G3518">
        <v>4</v>
      </c>
      <c r="H3518">
        <v>3507484674</v>
      </c>
      <c r="I3518" s="2">
        <v>3510000000</v>
      </c>
      <c r="J3518">
        <v>4</v>
      </c>
      <c r="K3518">
        <v>2745639402</v>
      </c>
      <c r="L3518" s="2">
        <v>2750000000</v>
      </c>
      <c r="M3518">
        <v>4</v>
      </c>
      <c r="N3518">
        <v>1470876683</v>
      </c>
      <c r="O3518" s="2">
        <v>1470000000</v>
      </c>
      <c r="P3518">
        <v>4</v>
      </c>
      <c r="Q3518">
        <v>1994637228</v>
      </c>
      <c r="R3518" s="2">
        <v>1990000000</v>
      </c>
      <c r="S3518">
        <v>4</v>
      </c>
      <c r="T3518">
        <v>1508244085</v>
      </c>
      <c r="U3518" s="2">
        <v>1510000000</v>
      </c>
      <c r="V3518">
        <v>4</v>
      </c>
      <c r="W3518">
        <v>1177384146</v>
      </c>
      <c r="X3518" s="2">
        <v>1180000000</v>
      </c>
      <c r="Y3518">
        <v>4</v>
      </c>
      <c r="Z3518">
        <v>1648042322</v>
      </c>
      <c r="AA3518" s="2">
        <v>1650000000</v>
      </c>
      <c r="AB3518">
        <v>4</v>
      </c>
      <c r="AC3518">
        <v>933783089</v>
      </c>
      <c r="AD3518" s="2">
        <v>934000000</v>
      </c>
      <c r="AE3518">
        <v>4</v>
      </c>
      <c r="AF3518">
        <v>822326413</v>
      </c>
      <c r="AG3518" s="2">
        <v>822000000</v>
      </c>
      <c r="AH3518">
        <v>4</v>
      </c>
      <c r="AI3518">
        <v>913925670</v>
      </c>
      <c r="AJ3518" s="2">
        <v>914000000</v>
      </c>
      <c r="AK3518">
        <v>4</v>
      </c>
      <c r="AL3518">
        <v>955774119</v>
      </c>
      <c r="AM3518" s="2">
        <v>956000000</v>
      </c>
      <c r="AO3518" t="e">
        <v>#N/A</v>
      </c>
      <c r="AP3518" t="e">
        <v>#N/A</v>
      </c>
    </row>
    <row r="3519" spans="1:42" x14ac:dyDescent="0.25">
      <c r="A3519" t="s">
        <v>11578</v>
      </c>
      <c r="B3519" t="s">
        <v>11579</v>
      </c>
      <c r="C3519" t="s">
        <v>11580</v>
      </c>
      <c r="D3519">
        <v>6</v>
      </c>
      <c r="E3519">
        <v>644410815</v>
      </c>
      <c r="F3519" s="2">
        <v>709000000</v>
      </c>
      <c r="G3519">
        <v>6</v>
      </c>
      <c r="H3519">
        <v>1342195066</v>
      </c>
      <c r="I3519" s="2">
        <v>1520000000</v>
      </c>
      <c r="J3519">
        <v>6</v>
      </c>
      <c r="K3519">
        <v>1154363850</v>
      </c>
      <c r="L3519" s="2">
        <v>1270000000</v>
      </c>
      <c r="M3519">
        <v>6</v>
      </c>
      <c r="N3519">
        <v>601586833</v>
      </c>
      <c r="O3519" s="2">
        <v>650000000</v>
      </c>
      <c r="P3519">
        <v>6</v>
      </c>
      <c r="Q3519">
        <v>864563044</v>
      </c>
      <c r="R3519" s="2">
        <v>935000000</v>
      </c>
      <c r="S3519">
        <v>6</v>
      </c>
      <c r="T3519">
        <v>637329382</v>
      </c>
      <c r="U3519" s="2">
        <v>695000000</v>
      </c>
      <c r="V3519">
        <v>6</v>
      </c>
      <c r="W3519">
        <v>549908156</v>
      </c>
      <c r="X3519" s="2">
        <v>614000000</v>
      </c>
      <c r="Y3519">
        <v>6</v>
      </c>
      <c r="Z3519">
        <v>756224078</v>
      </c>
      <c r="AA3519" s="2">
        <v>855000000</v>
      </c>
      <c r="AB3519">
        <v>6</v>
      </c>
      <c r="AC3519">
        <v>458364642</v>
      </c>
      <c r="AD3519" s="2">
        <v>511000000</v>
      </c>
      <c r="AE3519">
        <v>6</v>
      </c>
      <c r="AF3519">
        <v>555049400</v>
      </c>
      <c r="AG3519" s="2">
        <v>599000000</v>
      </c>
      <c r="AH3519">
        <v>6</v>
      </c>
      <c r="AI3519">
        <v>759573953</v>
      </c>
      <c r="AJ3519" s="2">
        <v>811000000</v>
      </c>
      <c r="AK3519">
        <v>6</v>
      </c>
      <c r="AL3519">
        <v>441786782</v>
      </c>
      <c r="AM3519" s="2">
        <v>494000000</v>
      </c>
      <c r="AO3519" t="e">
        <v>#N/A</v>
      </c>
      <c r="AP3519" t="e">
        <v>#N/A</v>
      </c>
    </row>
    <row r="3520" spans="1:42" x14ac:dyDescent="0.25">
      <c r="A3520" t="s">
        <v>7300</v>
      </c>
      <c r="B3520" t="s">
        <v>7301</v>
      </c>
      <c r="C3520" t="s">
        <v>7302</v>
      </c>
      <c r="D3520">
        <v>4</v>
      </c>
      <c r="E3520">
        <v>361623332</v>
      </c>
      <c r="F3520" s="2">
        <v>362000000</v>
      </c>
      <c r="G3520">
        <v>4</v>
      </c>
      <c r="H3520">
        <v>683799753</v>
      </c>
      <c r="I3520" s="2">
        <v>684000000</v>
      </c>
      <c r="J3520">
        <v>4</v>
      </c>
      <c r="K3520">
        <v>521276536</v>
      </c>
      <c r="L3520" s="2">
        <v>521000000</v>
      </c>
      <c r="M3520">
        <v>4</v>
      </c>
      <c r="N3520">
        <v>299363563</v>
      </c>
      <c r="O3520" s="2">
        <v>299000000</v>
      </c>
      <c r="P3520">
        <v>4</v>
      </c>
      <c r="Q3520">
        <v>402871916</v>
      </c>
      <c r="R3520" s="2">
        <v>403000000</v>
      </c>
      <c r="S3520">
        <v>4</v>
      </c>
      <c r="T3520">
        <v>290748895</v>
      </c>
      <c r="U3520" s="2">
        <v>291000000</v>
      </c>
      <c r="V3520">
        <v>4</v>
      </c>
      <c r="W3520">
        <v>309141303</v>
      </c>
      <c r="X3520" s="2">
        <v>309000000</v>
      </c>
      <c r="Y3520">
        <v>4</v>
      </c>
      <c r="Z3520">
        <v>350677429</v>
      </c>
      <c r="AA3520" s="2">
        <v>351000000</v>
      </c>
      <c r="AB3520">
        <v>4</v>
      </c>
      <c r="AC3520">
        <v>252884371</v>
      </c>
      <c r="AD3520" s="2">
        <v>253000000</v>
      </c>
      <c r="AE3520">
        <v>4</v>
      </c>
      <c r="AF3520">
        <v>357446118</v>
      </c>
      <c r="AG3520" s="2">
        <v>357000000</v>
      </c>
      <c r="AH3520">
        <v>4</v>
      </c>
      <c r="AI3520">
        <v>405943197</v>
      </c>
      <c r="AJ3520" s="2">
        <v>406000000</v>
      </c>
      <c r="AK3520">
        <v>4</v>
      </c>
      <c r="AL3520">
        <v>241287503</v>
      </c>
      <c r="AM3520" s="2">
        <v>241000000</v>
      </c>
      <c r="AO3520" t="e">
        <v>#N/A</v>
      </c>
      <c r="AP3520" t="e">
        <v>#N/A</v>
      </c>
    </row>
    <row r="3521" spans="1:42" x14ac:dyDescent="0.25">
      <c r="A3521" t="s">
        <v>30818</v>
      </c>
      <c r="B3521" t="s">
        <v>30817</v>
      </c>
      <c r="C3521" t="s">
        <v>30816</v>
      </c>
      <c r="D3521">
        <v>1</v>
      </c>
      <c r="E3521">
        <v>194128176</v>
      </c>
      <c r="F3521" s="2">
        <v>194000000</v>
      </c>
      <c r="G3521">
        <v>1</v>
      </c>
      <c r="H3521">
        <v>16262835</v>
      </c>
      <c r="I3521" s="2">
        <v>16300000</v>
      </c>
      <c r="J3521">
        <v>1</v>
      </c>
      <c r="K3521">
        <v>377320864</v>
      </c>
      <c r="L3521" s="2">
        <v>377000000</v>
      </c>
      <c r="M3521">
        <v>1</v>
      </c>
      <c r="N3521">
        <v>1612556</v>
      </c>
      <c r="O3521" s="2">
        <v>1610000</v>
      </c>
      <c r="P3521">
        <v>1</v>
      </c>
      <c r="Q3521">
        <v>265337024</v>
      </c>
      <c r="R3521" s="2">
        <v>265000000</v>
      </c>
      <c r="S3521">
        <v>1</v>
      </c>
      <c r="T3521">
        <v>207031552</v>
      </c>
      <c r="U3521" s="2">
        <v>207000000</v>
      </c>
      <c r="V3521">
        <v>1</v>
      </c>
      <c r="W3521">
        <v>1651316</v>
      </c>
      <c r="X3521" s="2">
        <v>1650000</v>
      </c>
      <c r="Y3521">
        <v>1</v>
      </c>
      <c r="Z3521">
        <v>239841184</v>
      </c>
      <c r="AA3521" s="2">
        <v>240000000</v>
      </c>
      <c r="AB3521">
        <v>1</v>
      </c>
      <c r="AC3521">
        <v>2838510</v>
      </c>
      <c r="AD3521" s="2">
        <v>2840000</v>
      </c>
      <c r="AE3521">
        <v>1</v>
      </c>
      <c r="AF3521">
        <v>103697488</v>
      </c>
      <c r="AG3521" s="2">
        <v>104000000</v>
      </c>
      <c r="AH3521">
        <v>1</v>
      </c>
      <c r="AI3521">
        <v>4780863</v>
      </c>
      <c r="AJ3521" s="2">
        <v>4780000</v>
      </c>
      <c r="AK3521">
        <v>1</v>
      </c>
      <c r="AL3521">
        <v>125683992</v>
      </c>
      <c r="AM3521" s="2">
        <v>126000000</v>
      </c>
      <c r="AO3521" t="e">
        <v>#N/A</v>
      </c>
      <c r="AP3521" t="e">
        <v>#N/A</v>
      </c>
    </row>
    <row r="3522" spans="1:42" x14ac:dyDescent="0.25">
      <c r="A3522" t="s">
        <v>20369</v>
      </c>
      <c r="B3522" t="s">
        <v>20370</v>
      </c>
      <c r="C3522" t="s">
        <v>20371</v>
      </c>
      <c r="D3522">
        <v>14</v>
      </c>
      <c r="E3522">
        <v>677346171</v>
      </c>
      <c r="F3522" s="2">
        <v>880000000</v>
      </c>
      <c r="G3522">
        <v>14</v>
      </c>
      <c r="H3522">
        <v>1013566647</v>
      </c>
      <c r="I3522" s="2">
        <v>1320000000</v>
      </c>
      <c r="J3522">
        <v>14</v>
      </c>
      <c r="K3522">
        <v>779288720</v>
      </c>
      <c r="L3522" s="2">
        <v>1020000000</v>
      </c>
      <c r="M3522">
        <v>14</v>
      </c>
      <c r="N3522">
        <v>676947981</v>
      </c>
      <c r="O3522" s="2">
        <v>889000000</v>
      </c>
      <c r="P3522">
        <v>14</v>
      </c>
      <c r="Q3522">
        <v>878059652</v>
      </c>
      <c r="R3522" s="2">
        <v>1150000000</v>
      </c>
      <c r="S3522">
        <v>14</v>
      </c>
      <c r="T3522">
        <v>596438671</v>
      </c>
      <c r="U3522" s="2">
        <v>792000000</v>
      </c>
      <c r="V3522">
        <v>14</v>
      </c>
      <c r="W3522">
        <v>806433038</v>
      </c>
      <c r="X3522" s="2">
        <v>1040000000</v>
      </c>
      <c r="Y3522">
        <v>14</v>
      </c>
      <c r="Z3522">
        <v>803786232</v>
      </c>
      <c r="AA3522" s="2">
        <v>1040000000</v>
      </c>
      <c r="AB3522">
        <v>14</v>
      </c>
      <c r="AC3522">
        <v>456419374</v>
      </c>
      <c r="AD3522" s="2">
        <v>593000000</v>
      </c>
      <c r="AE3522">
        <v>14</v>
      </c>
      <c r="AF3522">
        <v>609823975</v>
      </c>
      <c r="AG3522" s="2">
        <v>778000000</v>
      </c>
      <c r="AH3522">
        <v>14</v>
      </c>
      <c r="AI3522">
        <v>757899826</v>
      </c>
      <c r="AJ3522" s="2">
        <v>925000000</v>
      </c>
      <c r="AK3522">
        <v>14</v>
      </c>
      <c r="AL3522">
        <v>614878348</v>
      </c>
      <c r="AM3522" s="2">
        <v>804000000</v>
      </c>
      <c r="AO3522" t="e">
        <v>#N/A</v>
      </c>
      <c r="AP3522" t="e">
        <v>#N/A</v>
      </c>
    </row>
    <row r="3523" spans="1:42" x14ac:dyDescent="0.25">
      <c r="A3523" t="s">
        <v>1006</v>
      </c>
      <c r="B3523" t="s">
        <v>1007</v>
      </c>
      <c r="C3523" t="s">
        <v>1008</v>
      </c>
      <c r="D3523">
        <v>2</v>
      </c>
      <c r="E3523">
        <v>52657858</v>
      </c>
      <c r="F3523" s="2">
        <v>52700000</v>
      </c>
      <c r="G3523">
        <v>2</v>
      </c>
      <c r="H3523">
        <v>210526916</v>
      </c>
      <c r="I3523" s="2">
        <v>211000000</v>
      </c>
      <c r="J3523">
        <v>2</v>
      </c>
      <c r="K3523">
        <v>72601130</v>
      </c>
      <c r="L3523" s="2">
        <v>72600000</v>
      </c>
      <c r="M3523">
        <v>2</v>
      </c>
      <c r="N3523">
        <v>127320776</v>
      </c>
      <c r="O3523" s="2">
        <v>127000000</v>
      </c>
      <c r="P3523">
        <v>2</v>
      </c>
      <c r="Q3523">
        <v>56888289</v>
      </c>
      <c r="R3523" s="2">
        <v>56900000</v>
      </c>
      <c r="S3523">
        <v>2</v>
      </c>
      <c r="T3523">
        <v>106402132</v>
      </c>
      <c r="U3523" s="2">
        <v>106000000</v>
      </c>
      <c r="V3523">
        <v>2</v>
      </c>
      <c r="W3523">
        <v>36897140</v>
      </c>
      <c r="X3523" s="2">
        <v>33600000</v>
      </c>
      <c r="Y3523">
        <v>2</v>
      </c>
      <c r="Z3523">
        <v>47444549</v>
      </c>
      <c r="AA3523" s="2">
        <v>47400000</v>
      </c>
      <c r="AB3523">
        <v>2</v>
      </c>
      <c r="AC3523">
        <v>80605076</v>
      </c>
      <c r="AD3523" s="2">
        <v>80600000</v>
      </c>
      <c r="AE3523">
        <v>2</v>
      </c>
      <c r="AF3523">
        <v>44671016</v>
      </c>
      <c r="AG3523" s="2">
        <v>44700000</v>
      </c>
      <c r="AH3523">
        <v>2</v>
      </c>
      <c r="AI3523">
        <v>39232209</v>
      </c>
      <c r="AJ3523" s="2">
        <v>39200000</v>
      </c>
      <c r="AK3523">
        <v>2</v>
      </c>
      <c r="AL3523">
        <v>35810032</v>
      </c>
      <c r="AM3523" s="2">
        <v>35800000</v>
      </c>
      <c r="AO3523" t="e">
        <v>#N/A</v>
      </c>
      <c r="AP3523" t="e">
        <v>#N/A</v>
      </c>
    </row>
    <row r="3524" spans="1:42" x14ac:dyDescent="0.25">
      <c r="A3524" t="s">
        <v>20372</v>
      </c>
      <c r="B3524" t="s">
        <v>20373</v>
      </c>
      <c r="C3524" t="s">
        <v>20374</v>
      </c>
      <c r="D3524">
        <v>14</v>
      </c>
      <c r="E3524">
        <v>605528149</v>
      </c>
      <c r="F3524" s="2">
        <v>732000000</v>
      </c>
      <c r="G3524">
        <v>14</v>
      </c>
      <c r="H3524">
        <v>828981907</v>
      </c>
      <c r="I3524" s="2">
        <v>1010000000</v>
      </c>
      <c r="J3524">
        <v>14</v>
      </c>
      <c r="K3524">
        <v>735352470</v>
      </c>
      <c r="L3524" s="2">
        <v>900000000</v>
      </c>
      <c r="M3524">
        <v>14</v>
      </c>
      <c r="N3524">
        <v>586098578</v>
      </c>
      <c r="O3524" s="2">
        <v>721000000</v>
      </c>
      <c r="P3524">
        <v>14</v>
      </c>
      <c r="Q3524">
        <v>697505972</v>
      </c>
      <c r="R3524" s="2">
        <v>879000000</v>
      </c>
      <c r="S3524">
        <v>14</v>
      </c>
      <c r="T3524">
        <v>478772369</v>
      </c>
      <c r="U3524" s="2">
        <v>611000000</v>
      </c>
      <c r="V3524">
        <v>14</v>
      </c>
      <c r="W3524">
        <v>713273954</v>
      </c>
      <c r="X3524" s="2">
        <v>848000000</v>
      </c>
      <c r="Y3524">
        <v>14</v>
      </c>
      <c r="Z3524">
        <v>614291986</v>
      </c>
      <c r="AA3524" s="2">
        <v>745000000</v>
      </c>
      <c r="AB3524">
        <v>14</v>
      </c>
      <c r="AC3524">
        <v>471218129</v>
      </c>
      <c r="AD3524" s="2">
        <v>562000000</v>
      </c>
      <c r="AE3524">
        <v>14</v>
      </c>
      <c r="AF3524">
        <v>536636267</v>
      </c>
      <c r="AG3524" s="2">
        <v>638000000</v>
      </c>
      <c r="AH3524">
        <v>14</v>
      </c>
      <c r="AI3524">
        <v>653640075</v>
      </c>
      <c r="AJ3524" s="2">
        <v>747000000</v>
      </c>
      <c r="AK3524">
        <v>14</v>
      </c>
      <c r="AL3524">
        <v>509960708</v>
      </c>
      <c r="AM3524" s="2">
        <v>631000000</v>
      </c>
      <c r="AO3524" t="e">
        <v>#N/A</v>
      </c>
      <c r="AP3524" t="e">
        <v>#N/A</v>
      </c>
    </row>
    <row r="3525" spans="1:42" x14ac:dyDescent="0.25">
      <c r="A3525" t="s">
        <v>14698</v>
      </c>
      <c r="B3525" t="s">
        <v>14699</v>
      </c>
      <c r="C3525" t="s">
        <v>14700</v>
      </c>
      <c r="D3525">
        <v>8</v>
      </c>
      <c r="E3525">
        <v>610971333</v>
      </c>
      <c r="F3525" s="2">
        <v>611000000</v>
      </c>
      <c r="G3525">
        <v>8</v>
      </c>
      <c r="H3525">
        <v>696170433</v>
      </c>
      <c r="I3525" s="2">
        <v>696000000</v>
      </c>
      <c r="J3525">
        <v>8</v>
      </c>
      <c r="K3525">
        <v>676661375</v>
      </c>
      <c r="L3525" s="2">
        <v>677000000</v>
      </c>
      <c r="M3525">
        <v>8</v>
      </c>
      <c r="N3525">
        <v>550185433</v>
      </c>
      <c r="O3525" s="2">
        <v>510000000</v>
      </c>
      <c r="P3525">
        <v>8</v>
      </c>
      <c r="Q3525">
        <v>584550367</v>
      </c>
      <c r="R3525" s="2">
        <v>585000000</v>
      </c>
      <c r="S3525">
        <v>8</v>
      </c>
      <c r="T3525">
        <v>553888652</v>
      </c>
      <c r="U3525" s="2">
        <v>554000000</v>
      </c>
      <c r="V3525">
        <v>8</v>
      </c>
      <c r="W3525">
        <v>458136368</v>
      </c>
      <c r="X3525" s="2">
        <v>458000000</v>
      </c>
      <c r="Y3525">
        <v>8</v>
      </c>
      <c r="Z3525">
        <v>487353437</v>
      </c>
      <c r="AA3525" s="2">
        <v>487000000</v>
      </c>
      <c r="AB3525">
        <v>8</v>
      </c>
      <c r="AC3525">
        <v>442021434</v>
      </c>
      <c r="AD3525" s="2">
        <v>442000000</v>
      </c>
      <c r="AE3525">
        <v>8</v>
      </c>
      <c r="AF3525">
        <v>381461107</v>
      </c>
      <c r="AG3525" s="2">
        <v>381000000</v>
      </c>
      <c r="AH3525">
        <v>8</v>
      </c>
      <c r="AI3525">
        <v>389405652</v>
      </c>
      <c r="AJ3525" s="2">
        <v>389000000</v>
      </c>
      <c r="AK3525">
        <v>8</v>
      </c>
      <c r="AL3525">
        <v>436287830</v>
      </c>
      <c r="AM3525" s="2">
        <v>436000000</v>
      </c>
      <c r="AO3525" t="e">
        <v>#N/A</v>
      </c>
      <c r="AP3525" t="e">
        <v>#N/A</v>
      </c>
    </row>
    <row r="3526" spans="1:42" x14ac:dyDescent="0.25">
      <c r="A3526" t="s">
        <v>30815</v>
      </c>
      <c r="B3526" t="s">
        <v>30814</v>
      </c>
      <c r="C3526" t="s">
        <v>30813</v>
      </c>
      <c r="D3526">
        <v>1</v>
      </c>
      <c r="E3526">
        <v>108237800</v>
      </c>
      <c r="F3526" s="2">
        <v>108000000</v>
      </c>
      <c r="G3526">
        <v>1</v>
      </c>
      <c r="H3526">
        <v>287603520</v>
      </c>
      <c r="I3526" s="2">
        <v>288000000</v>
      </c>
      <c r="J3526">
        <v>1</v>
      </c>
      <c r="K3526">
        <v>215273984</v>
      </c>
      <c r="L3526" s="2">
        <v>215000000</v>
      </c>
      <c r="M3526">
        <v>1</v>
      </c>
      <c r="N3526">
        <v>114123576</v>
      </c>
      <c r="O3526" s="2">
        <v>114000000</v>
      </c>
      <c r="P3526">
        <v>1</v>
      </c>
      <c r="Q3526">
        <v>152766496</v>
      </c>
      <c r="R3526" s="2">
        <v>153000000</v>
      </c>
      <c r="S3526">
        <v>1</v>
      </c>
      <c r="T3526">
        <v>104718864</v>
      </c>
      <c r="U3526" s="2">
        <v>105000000</v>
      </c>
      <c r="V3526">
        <v>1</v>
      </c>
      <c r="W3526">
        <v>85651520</v>
      </c>
      <c r="X3526" s="2">
        <v>85700000</v>
      </c>
      <c r="Y3526">
        <v>1</v>
      </c>
      <c r="Z3526">
        <v>114657936</v>
      </c>
      <c r="AA3526" s="2">
        <v>115000000</v>
      </c>
      <c r="AB3526">
        <v>1</v>
      </c>
      <c r="AC3526">
        <v>68502272</v>
      </c>
      <c r="AD3526" s="2">
        <v>68500000</v>
      </c>
      <c r="AE3526">
        <v>1</v>
      </c>
      <c r="AF3526">
        <v>59351576</v>
      </c>
      <c r="AG3526" s="2">
        <v>59400000</v>
      </c>
      <c r="AH3526">
        <v>1</v>
      </c>
      <c r="AI3526">
        <v>37123384</v>
      </c>
      <c r="AJ3526" s="2">
        <v>37100000</v>
      </c>
      <c r="AK3526">
        <v>1</v>
      </c>
      <c r="AL3526">
        <v>69681656</v>
      </c>
      <c r="AM3526" s="2">
        <v>69700000</v>
      </c>
      <c r="AO3526" t="e">
        <v>#N/A</v>
      </c>
      <c r="AP3526" t="e">
        <v>#N/A</v>
      </c>
    </row>
    <row r="3527" spans="1:42" x14ac:dyDescent="0.25">
      <c r="A3527" t="s">
        <v>11581</v>
      </c>
      <c r="B3527" t="s">
        <v>11582</v>
      </c>
      <c r="C3527" t="s">
        <v>11583</v>
      </c>
      <c r="D3527">
        <v>6</v>
      </c>
      <c r="E3527">
        <v>512202290</v>
      </c>
      <c r="F3527" s="2">
        <v>512000000</v>
      </c>
      <c r="G3527">
        <v>6</v>
      </c>
      <c r="H3527">
        <v>1218667904</v>
      </c>
      <c r="I3527" s="2">
        <v>1220000000</v>
      </c>
      <c r="J3527">
        <v>6</v>
      </c>
      <c r="K3527">
        <v>946583322</v>
      </c>
      <c r="L3527" s="2">
        <v>947000000</v>
      </c>
      <c r="M3527">
        <v>6</v>
      </c>
      <c r="N3527">
        <v>481920297</v>
      </c>
      <c r="O3527" s="2">
        <v>482000000</v>
      </c>
      <c r="P3527">
        <v>6</v>
      </c>
      <c r="Q3527">
        <v>809304023</v>
      </c>
      <c r="R3527" s="2">
        <v>809000000</v>
      </c>
      <c r="S3527">
        <v>6</v>
      </c>
      <c r="T3527">
        <v>521902035</v>
      </c>
      <c r="U3527" s="2">
        <v>522000000</v>
      </c>
      <c r="V3527">
        <v>6</v>
      </c>
      <c r="W3527">
        <v>396265400</v>
      </c>
      <c r="X3527" s="2">
        <v>396000000</v>
      </c>
      <c r="Y3527">
        <v>6</v>
      </c>
      <c r="Z3527">
        <v>604108490</v>
      </c>
      <c r="AA3527" s="2">
        <v>604000000</v>
      </c>
      <c r="AB3527">
        <v>6</v>
      </c>
      <c r="AC3527">
        <v>326454248</v>
      </c>
      <c r="AD3527" s="2">
        <v>326000000</v>
      </c>
      <c r="AE3527">
        <v>6</v>
      </c>
      <c r="AF3527">
        <v>307574026</v>
      </c>
      <c r="AG3527" s="2">
        <v>308000000</v>
      </c>
      <c r="AH3527">
        <v>6</v>
      </c>
      <c r="AI3527">
        <v>368581659</v>
      </c>
      <c r="AJ3527" s="2">
        <v>369000000</v>
      </c>
      <c r="AK3527">
        <v>6</v>
      </c>
      <c r="AL3527">
        <v>352944283</v>
      </c>
      <c r="AM3527" s="2">
        <v>353000000</v>
      </c>
      <c r="AO3527" t="e">
        <v>#N/A</v>
      </c>
      <c r="AP3527" t="e">
        <v>#N/A</v>
      </c>
    </row>
    <row r="3528" spans="1:42" x14ac:dyDescent="0.25">
      <c r="A3528" t="s">
        <v>18125</v>
      </c>
      <c r="B3528" t="s">
        <v>18126</v>
      </c>
      <c r="C3528" t="s">
        <v>18127</v>
      </c>
      <c r="D3528">
        <v>11</v>
      </c>
      <c r="E3528">
        <v>772532715</v>
      </c>
      <c r="F3528" s="2">
        <v>773000000</v>
      </c>
      <c r="G3528">
        <v>11</v>
      </c>
      <c r="H3528">
        <v>1696543358</v>
      </c>
      <c r="I3528" s="2">
        <v>1700000000</v>
      </c>
      <c r="J3528">
        <v>11</v>
      </c>
      <c r="K3528">
        <v>1247319895</v>
      </c>
      <c r="L3528" s="2">
        <v>1250000000</v>
      </c>
      <c r="M3528">
        <v>11</v>
      </c>
      <c r="N3528">
        <v>670618457</v>
      </c>
      <c r="O3528" s="2">
        <v>671000000</v>
      </c>
      <c r="P3528">
        <v>11</v>
      </c>
      <c r="Q3528">
        <v>910468441</v>
      </c>
      <c r="R3528" s="2">
        <v>910000000</v>
      </c>
      <c r="S3528">
        <v>11</v>
      </c>
      <c r="T3528">
        <v>691087961</v>
      </c>
      <c r="U3528" s="2">
        <v>691000000</v>
      </c>
      <c r="V3528">
        <v>11</v>
      </c>
      <c r="W3528">
        <v>645927212</v>
      </c>
      <c r="X3528" s="2">
        <v>646000000</v>
      </c>
      <c r="Y3528">
        <v>11</v>
      </c>
      <c r="Z3528">
        <v>898825779</v>
      </c>
      <c r="AA3528" s="2">
        <v>899000000</v>
      </c>
      <c r="AB3528">
        <v>11</v>
      </c>
      <c r="AC3528">
        <v>580586519</v>
      </c>
      <c r="AD3528" s="2">
        <v>581000000</v>
      </c>
      <c r="AE3528">
        <v>11</v>
      </c>
      <c r="AF3528">
        <v>518406790</v>
      </c>
      <c r="AG3528" s="2">
        <v>518000000</v>
      </c>
      <c r="AH3528">
        <v>11</v>
      </c>
      <c r="AI3528">
        <v>645495945</v>
      </c>
      <c r="AJ3528" s="2">
        <v>646000000</v>
      </c>
      <c r="AK3528">
        <v>11</v>
      </c>
      <c r="AL3528">
        <v>544855018</v>
      </c>
      <c r="AM3528" s="2">
        <v>545000000</v>
      </c>
      <c r="AO3528" t="e">
        <v>#N/A</v>
      </c>
      <c r="AP3528" t="e">
        <v>#N/A</v>
      </c>
    </row>
    <row r="3529" spans="1:42" x14ac:dyDescent="0.25">
      <c r="A3529" t="s">
        <v>13192</v>
      </c>
      <c r="B3529" t="s">
        <v>13193</v>
      </c>
      <c r="C3529" t="s">
        <v>13194</v>
      </c>
      <c r="D3529">
        <v>7</v>
      </c>
      <c r="E3529">
        <v>308972742</v>
      </c>
      <c r="F3529" s="2">
        <v>450000000</v>
      </c>
      <c r="G3529">
        <v>7</v>
      </c>
      <c r="H3529">
        <v>2244900848</v>
      </c>
      <c r="I3529" s="2">
        <v>2590000000</v>
      </c>
      <c r="J3529">
        <v>7</v>
      </c>
      <c r="K3529">
        <v>600192241</v>
      </c>
      <c r="L3529" s="2">
        <v>875000000</v>
      </c>
      <c r="M3529">
        <v>7</v>
      </c>
      <c r="N3529">
        <v>267154403</v>
      </c>
      <c r="O3529" s="2">
        <v>416000000</v>
      </c>
      <c r="P3529">
        <v>7</v>
      </c>
      <c r="Q3529">
        <v>485868234</v>
      </c>
      <c r="R3529" s="2">
        <v>685000000</v>
      </c>
      <c r="S3529">
        <v>7</v>
      </c>
      <c r="T3529">
        <v>924473895</v>
      </c>
      <c r="U3529" s="2">
        <v>1080000000</v>
      </c>
      <c r="V3529">
        <v>7</v>
      </c>
      <c r="W3529">
        <v>226342789</v>
      </c>
      <c r="X3529" s="2">
        <v>328000000</v>
      </c>
      <c r="Y3529">
        <v>7</v>
      </c>
      <c r="Z3529">
        <v>340323298</v>
      </c>
      <c r="AA3529" s="2">
        <v>498000000</v>
      </c>
      <c r="AB3529">
        <v>7</v>
      </c>
      <c r="AC3529">
        <v>180811103</v>
      </c>
      <c r="AD3529" s="2">
        <v>270000000</v>
      </c>
      <c r="AE3529">
        <v>7</v>
      </c>
      <c r="AF3529">
        <v>203244403</v>
      </c>
      <c r="AG3529" s="2">
        <v>283000000</v>
      </c>
      <c r="AH3529">
        <v>7</v>
      </c>
      <c r="AI3529">
        <v>185706637</v>
      </c>
      <c r="AJ3529" s="2">
        <v>253000000</v>
      </c>
      <c r="AK3529">
        <v>7</v>
      </c>
      <c r="AL3529">
        <v>540725870</v>
      </c>
      <c r="AM3529" s="2">
        <v>625000000</v>
      </c>
      <c r="AO3529" t="e">
        <v>#N/A</v>
      </c>
      <c r="AP3529" t="e">
        <v>#N/A</v>
      </c>
    </row>
    <row r="3530" spans="1:42" x14ac:dyDescent="0.25">
      <c r="A3530" t="s">
        <v>9508</v>
      </c>
      <c r="B3530" t="s">
        <v>9509</v>
      </c>
      <c r="C3530" t="s">
        <v>9510</v>
      </c>
      <c r="D3530">
        <v>5</v>
      </c>
      <c r="E3530">
        <v>770026776</v>
      </c>
      <c r="F3530" s="2">
        <v>770000000</v>
      </c>
      <c r="G3530">
        <v>5</v>
      </c>
      <c r="H3530">
        <v>1649536517</v>
      </c>
      <c r="I3530" s="2">
        <v>1650000000</v>
      </c>
      <c r="J3530">
        <v>5</v>
      </c>
      <c r="K3530">
        <v>1253084076</v>
      </c>
      <c r="L3530" s="2">
        <v>1250000000</v>
      </c>
      <c r="M3530">
        <v>5</v>
      </c>
      <c r="N3530">
        <v>687068340</v>
      </c>
      <c r="O3530" s="2">
        <v>687000000</v>
      </c>
      <c r="P3530">
        <v>5</v>
      </c>
      <c r="Q3530">
        <v>981051880</v>
      </c>
      <c r="R3530" s="2">
        <v>981000000</v>
      </c>
      <c r="S3530">
        <v>5</v>
      </c>
      <c r="T3530">
        <v>747702634</v>
      </c>
      <c r="U3530" s="2">
        <v>748000000</v>
      </c>
      <c r="V3530">
        <v>5</v>
      </c>
      <c r="W3530">
        <v>626838920</v>
      </c>
      <c r="X3530" s="2">
        <v>627000000</v>
      </c>
      <c r="Y3530">
        <v>5</v>
      </c>
      <c r="Z3530">
        <v>852809806</v>
      </c>
      <c r="AA3530" s="2">
        <v>853000000</v>
      </c>
      <c r="AB3530">
        <v>5</v>
      </c>
      <c r="AC3530">
        <v>520998541</v>
      </c>
      <c r="AD3530" s="2">
        <v>521000000</v>
      </c>
      <c r="AE3530">
        <v>5</v>
      </c>
      <c r="AF3530">
        <v>474419106</v>
      </c>
      <c r="AG3530" s="2">
        <v>474000000</v>
      </c>
      <c r="AH3530">
        <v>5</v>
      </c>
      <c r="AI3530">
        <v>601540850</v>
      </c>
      <c r="AJ3530" s="2">
        <v>602000000</v>
      </c>
      <c r="AK3530">
        <v>5</v>
      </c>
      <c r="AL3530">
        <v>505702939</v>
      </c>
      <c r="AM3530" s="2">
        <v>506000000</v>
      </c>
      <c r="AO3530" t="e">
        <v>#N/A</v>
      </c>
      <c r="AP3530" t="e">
        <v>#N/A</v>
      </c>
    </row>
    <row r="3531" spans="1:42" x14ac:dyDescent="0.25">
      <c r="A3531" t="s">
        <v>13195</v>
      </c>
      <c r="B3531" t="s">
        <v>13196</v>
      </c>
      <c r="C3531" t="s">
        <v>13197</v>
      </c>
      <c r="D3531">
        <v>7</v>
      </c>
      <c r="E3531">
        <v>653364688</v>
      </c>
      <c r="F3531" s="2">
        <v>795000000</v>
      </c>
      <c r="G3531">
        <v>7</v>
      </c>
      <c r="H3531">
        <v>1645487395</v>
      </c>
      <c r="I3531" s="2">
        <v>2050000000</v>
      </c>
      <c r="J3531">
        <v>7</v>
      </c>
      <c r="K3531">
        <v>1238503346</v>
      </c>
      <c r="L3531" s="2">
        <v>1530000000</v>
      </c>
      <c r="M3531">
        <v>7</v>
      </c>
      <c r="N3531">
        <v>612904510</v>
      </c>
      <c r="O3531" s="2">
        <v>752000000</v>
      </c>
      <c r="P3531">
        <v>7</v>
      </c>
      <c r="Q3531">
        <v>921418131</v>
      </c>
      <c r="R3531" s="2">
        <v>1140000000</v>
      </c>
      <c r="S3531">
        <v>7</v>
      </c>
      <c r="T3531">
        <v>604780900</v>
      </c>
      <c r="U3531" s="2">
        <v>758000000</v>
      </c>
      <c r="V3531">
        <v>7</v>
      </c>
      <c r="W3531">
        <v>491974570</v>
      </c>
      <c r="X3531" s="2">
        <v>608000000</v>
      </c>
      <c r="Y3531">
        <v>7</v>
      </c>
      <c r="Z3531">
        <v>811649454</v>
      </c>
      <c r="AA3531" s="2">
        <v>1020000000</v>
      </c>
      <c r="AB3531">
        <v>7</v>
      </c>
      <c r="AC3531">
        <v>472843094</v>
      </c>
      <c r="AD3531" s="2">
        <v>576000000</v>
      </c>
      <c r="AE3531">
        <v>7</v>
      </c>
      <c r="AF3531">
        <v>443713193</v>
      </c>
      <c r="AG3531" s="2">
        <v>527000000</v>
      </c>
      <c r="AH3531">
        <v>7</v>
      </c>
      <c r="AI3531">
        <v>470955395</v>
      </c>
      <c r="AJ3531" s="2">
        <v>558000000</v>
      </c>
      <c r="AK3531">
        <v>7</v>
      </c>
      <c r="AL3531">
        <v>454495036</v>
      </c>
      <c r="AM3531" s="2">
        <v>555000000</v>
      </c>
      <c r="AO3531" t="e">
        <v>#N/A</v>
      </c>
      <c r="AP3531" t="e">
        <v>#N/A</v>
      </c>
    </row>
    <row r="3532" spans="1:42" x14ac:dyDescent="0.25">
      <c r="A3532" t="s">
        <v>21368</v>
      </c>
      <c r="B3532" t="s">
        <v>21369</v>
      </c>
      <c r="C3532" t="s">
        <v>21370</v>
      </c>
      <c r="D3532">
        <v>16</v>
      </c>
      <c r="E3532">
        <v>7172629617</v>
      </c>
      <c r="F3532" s="2">
        <v>9190000000</v>
      </c>
      <c r="G3532">
        <v>16</v>
      </c>
      <c r="H3532">
        <v>15703140251</v>
      </c>
      <c r="I3532" s="2">
        <v>20300000000</v>
      </c>
      <c r="J3532">
        <v>16</v>
      </c>
      <c r="K3532">
        <v>14043499954</v>
      </c>
      <c r="L3532" s="2">
        <v>17800000000</v>
      </c>
      <c r="M3532">
        <v>16</v>
      </c>
      <c r="N3532">
        <v>7718366873</v>
      </c>
      <c r="O3532" s="2">
        <v>9670000000</v>
      </c>
      <c r="P3532">
        <v>16</v>
      </c>
      <c r="Q3532">
        <v>9697754132</v>
      </c>
      <c r="R3532" s="2">
        <v>12300000000</v>
      </c>
      <c r="S3532">
        <v>16</v>
      </c>
      <c r="T3532">
        <v>7701037665</v>
      </c>
      <c r="U3532" s="2">
        <v>9540000000</v>
      </c>
      <c r="V3532">
        <v>16</v>
      </c>
      <c r="W3532">
        <v>7834080882</v>
      </c>
      <c r="X3532" s="2">
        <v>9930000000</v>
      </c>
      <c r="Y3532">
        <v>16</v>
      </c>
      <c r="Z3532">
        <v>8815109291</v>
      </c>
      <c r="AA3532" s="2">
        <v>11200000000</v>
      </c>
      <c r="AB3532">
        <v>16</v>
      </c>
      <c r="AC3532">
        <v>9888709083</v>
      </c>
      <c r="AD3532" s="2">
        <v>12300000000</v>
      </c>
      <c r="AE3532">
        <v>16</v>
      </c>
      <c r="AF3532">
        <v>7014604674</v>
      </c>
      <c r="AG3532" s="2">
        <v>8760000000</v>
      </c>
      <c r="AH3532">
        <v>16</v>
      </c>
      <c r="AI3532">
        <v>5859072721</v>
      </c>
      <c r="AJ3532" s="2">
        <v>7470000000</v>
      </c>
      <c r="AK3532">
        <v>16</v>
      </c>
      <c r="AL3532">
        <v>5967459598</v>
      </c>
      <c r="AM3532" s="2">
        <v>7290000000</v>
      </c>
      <c r="AO3532" t="e">
        <v>#N/A</v>
      </c>
      <c r="AP3532" t="e">
        <v>#N/A</v>
      </c>
    </row>
    <row r="3533" spans="1:42" x14ac:dyDescent="0.25">
      <c r="A3533" t="s">
        <v>7303</v>
      </c>
      <c r="B3533" t="s">
        <v>7304</v>
      </c>
      <c r="C3533" t="s">
        <v>7305</v>
      </c>
      <c r="D3533">
        <v>4</v>
      </c>
      <c r="E3533">
        <v>1014217376</v>
      </c>
      <c r="F3533" s="2">
        <v>1010000000</v>
      </c>
      <c r="G3533">
        <v>4</v>
      </c>
      <c r="H3533">
        <v>952200227</v>
      </c>
      <c r="I3533" s="2">
        <v>952000000</v>
      </c>
      <c r="J3533">
        <v>4</v>
      </c>
      <c r="K3533">
        <v>772528385</v>
      </c>
      <c r="L3533" s="2">
        <v>773000000</v>
      </c>
      <c r="M3533">
        <v>4</v>
      </c>
      <c r="N3533">
        <v>640203734</v>
      </c>
      <c r="O3533" s="2">
        <v>640000000</v>
      </c>
      <c r="P3533">
        <v>4</v>
      </c>
      <c r="Q3533">
        <v>610653164</v>
      </c>
      <c r="R3533" s="2">
        <v>611000000</v>
      </c>
      <c r="S3533">
        <v>4</v>
      </c>
      <c r="T3533">
        <v>505422606</v>
      </c>
      <c r="U3533" s="2">
        <v>505000000</v>
      </c>
      <c r="V3533">
        <v>4</v>
      </c>
      <c r="W3533">
        <v>911861629</v>
      </c>
      <c r="X3533" s="2">
        <v>912000000</v>
      </c>
      <c r="Y3533">
        <v>4</v>
      </c>
      <c r="Z3533">
        <v>913584716</v>
      </c>
      <c r="AA3533" s="2">
        <v>914000000</v>
      </c>
      <c r="AB3533">
        <v>4</v>
      </c>
      <c r="AC3533">
        <v>488697943</v>
      </c>
      <c r="AD3533" s="2">
        <v>489000000</v>
      </c>
      <c r="AE3533">
        <v>4</v>
      </c>
      <c r="AF3533">
        <v>885304124</v>
      </c>
      <c r="AG3533" s="2">
        <v>885000000</v>
      </c>
      <c r="AH3533">
        <v>4</v>
      </c>
      <c r="AI3533">
        <v>436615387</v>
      </c>
      <c r="AJ3533" s="2">
        <v>437000000</v>
      </c>
      <c r="AK3533">
        <v>4</v>
      </c>
      <c r="AL3533">
        <v>494739718</v>
      </c>
      <c r="AM3533" s="2">
        <v>495000000</v>
      </c>
      <c r="AO3533" t="e">
        <v>#N/A</v>
      </c>
      <c r="AP3533" t="e">
        <v>#N/A</v>
      </c>
    </row>
    <row r="3534" spans="1:42" x14ac:dyDescent="0.25">
      <c r="A3534" t="s">
        <v>13198</v>
      </c>
      <c r="B3534" t="s">
        <v>13199</v>
      </c>
      <c r="C3534" t="s">
        <v>13200</v>
      </c>
      <c r="D3534">
        <v>7</v>
      </c>
      <c r="E3534">
        <v>376498206</v>
      </c>
      <c r="F3534" s="2">
        <v>483000000</v>
      </c>
      <c r="G3534">
        <v>7</v>
      </c>
      <c r="H3534">
        <v>800364474</v>
      </c>
      <c r="I3534" s="2">
        <v>1040000000</v>
      </c>
      <c r="J3534">
        <v>7</v>
      </c>
      <c r="K3534">
        <v>617803030</v>
      </c>
      <c r="L3534" s="2">
        <v>790000000</v>
      </c>
      <c r="M3534">
        <v>7</v>
      </c>
      <c r="N3534">
        <v>368030167</v>
      </c>
      <c r="O3534" s="2">
        <v>469000000</v>
      </c>
      <c r="P3534">
        <v>7</v>
      </c>
      <c r="Q3534">
        <v>549038277</v>
      </c>
      <c r="R3534" s="2">
        <v>691000000</v>
      </c>
      <c r="S3534">
        <v>7</v>
      </c>
      <c r="T3534">
        <v>353819325</v>
      </c>
      <c r="U3534" s="2">
        <v>448000000</v>
      </c>
      <c r="V3534">
        <v>7</v>
      </c>
      <c r="W3534">
        <v>288298729</v>
      </c>
      <c r="X3534" s="2">
        <v>392000000</v>
      </c>
      <c r="Y3534">
        <v>7</v>
      </c>
      <c r="Z3534">
        <v>373749280</v>
      </c>
      <c r="AA3534" s="2">
        <v>483000000</v>
      </c>
      <c r="AB3534">
        <v>7</v>
      </c>
      <c r="AC3534">
        <v>209269665</v>
      </c>
      <c r="AD3534" s="2">
        <v>270000000</v>
      </c>
      <c r="AE3534">
        <v>7</v>
      </c>
      <c r="AF3534">
        <v>216324012</v>
      </c>
      <c r="AG3534" s="2">
        <v>271000000</v>
      </c>
      <c r="AH3534">
        <v>7</v>
      </c>
      <c r="AI3534">
        <v>223930487</v>
      </c>
      <c r="AJ3534" s="2">
        <v>274000000</v>
      </c>
      <c r="AK3534">
        <v>7</v>
      </c>
      <c r="AL3534">
        <v>248782711</v>
      </c>
      <c r="AM3534" s="2">
        <v>314000000</v>
      </c>
      <c r="AO3534" t="e">
        <v>#N/A</v>
      </c>
      <c r="AP3534" t="e">
        <v>#N/A</v>
      </c>
    </row>
    <row r="3535" spans="1:42" x14ac:dyDescent="0.25">
      <c r="A3535" t="s">
        <v>4555</v>
      </c>
      <c r="B3535" t="s">
        <v>4556</v>
      </c>
      <c r="C3535" t="s">
        <v>4557</v>
      </c>
      <c r="D3535">
        <v>3</v>
      </c>
      <c r="E3535">
        <v>112997504</v>
      </c>
      <c r="F3535" s="2">
        <v>113000000</v>
      </c>
      <c r="G3535">
        <v>3</v>
      </c>
      <c r="H3535">
        <v>158684204</v>
      </c>
      <c r="I3535" s="2">
        <v>159000000</v>
      </c>
      <c r="J3535">
        <v>3</v>
      </c>
      <c r="K3535">
        <v>187216512</v>
      </c>
      <c r="L3535" s="2">
        <v>187000000</v>
      </c>
      <c r="M3535">
        <v>3</v>
      </c>
      <c r="N3535">
        <v>144110264</v>
      </c>
      <c r="O3535" s="2">
        <v>144000000</v>
      </c>
      <c r="P3535">
        <v>3</v>
      </c>
      <c r="Q3535">
        <v>239964184</v>
      </c>
      <c r="R3535" s="2">
        <v>240000000</v>
      </c>
      <c r="S3535">
        <v>3</v>
      </c>
      <c r="T3535">
        <v>128190852</v>
      </c>
      <c r="U3535" s="2">
        <v>128000000</v>
      </c>
      <c r="V3535">
        <v>3</v>
      </c>
      <c r="W3535">
        <v>38413705</v>
      </c>
      <c r="X3535" s="2">
        <v>38400000</v>
      </c>
      <c r="Y3535">
        <v>3</v>
      </c>
      <c r="Z3535">
        <v>62387589</v>
      </c>
      <c r="AA3535" s="2">
        <v>62400000</v>
      </c>
      <c r="AB3535">
        <v>3</v>
      </c>
      <c r="AC3535">
        <v>28695019</v>
      </c>
      <c r="AD3535" s="2">
        <v>28700000</v>
      </c>
      <c r="AE3535">
        <v>3</v>
      </c>
      <c r="AF3535">
        <v>47971245</v>
      </c>
      <c r="AG3535" s="2">
        <v>48000000</v>
      </c>
      <c r="AH3535">
        <v>3</v>
      </c>
      <c r="AI3535">
        <v>48977473</v>
      </c>
      <c r="AJ3535" s="2">
        <v>49000000</v>
      </c>
      <c r="AK3535">
        <v>3</v>
      </c>
      <c r="AL3535">
        <v>61995224</v>
      </c>
      <c r="AM3535" s="2">
        <v>62000000</v>
      </c>
      <c r="AO3535" t="e">
        <v>#N/A</v>
      </c>
      <c r="AP3535" t="e">
        <v>#N/A</v>
      </c>
    </row>
    <row r="3536" spans="1:42" x14ac:dyDescent="0.25">
      <c r="A3536" t="s">
        <v>19649</v>
      </c>
      <c r="B3536" t="s">
        <v>19650</v>
      </c>
      <c r="C3536" t="s">
        <v>19651</v>
      </c>
      <c r="D3536">
        <v>13</v>
      </c>
      <c r="E3536">
        <v>302337565</v>
      </c>
      <c r="F3536" s="2">
        <v>360000000</v>
      </c>
      <c r="G3536">
        <v>13</v>
      </c>
      <c r="H3536">
        <v>630710345</v>
      </c>
      <c r="I3536" s="2">
        <v>818000000</v>
      </c>
      <c r="J3536">
        <v>13</v>
      </c>
      <c r="K3536">
        <v>300135669</v>
      </c>
      <c r="L3536" s="2">
        <v>366000000</v>
      </c>
      <c r="M3536">
        <v>13</v>
      </c>
      <c r="N3536">
        <v>401352947</v>
      </c>
      <c r="O3536" s="2">
        <v>473000000</v>
      </c>
      <c r="P3536">
        <v>13</v>
      </c>
      <c r="Q3536">
        <v>423140528</v>
      </c>
      <c r="R3536" s="2">
        <v>507000000</v>
      </c>
      <c r="S3536">
        <v>13</v>
      </c>
      <c r="T3536">
        <v>269140444</v>
      </c>
      <c r="U3536" s="2">
        <v>311000000</v>
      </c>
      <c r="V3536">
        <v>13</v>
      </c>
      <c r="W3536">
        <v>250120422</v>
      </c>
      <c r="X3536" s="2">
        <v>287000000</v>
      </c>
      <c r="Y3536">
        <v>13</v>
      </c>
      <c r="Z3536">
        <v>379817507</v>
      </c>
      <c r="AA3536" s="2">
        <v>457000000</v>
      </c>
      <c r="AB3536">
        <v>13</v>
      </c>
      <c r="AC3536">
        <v>188578746</v>
      </c>
      <c r="AD3536" s="2">
        <v>228000000</v>
      </c>
      <c r="AE3536">
        <v>13</v>
      </c>
      <c r="AF3536">
        <v>241568565</v>
      </c>
      <c r="AG3536" s="2">
        <v>309000000</v>
      </c>
      <c r="AH3536">
        <v>13</v>
      </c>
      <c r="AI3536">
        <v>191399616</v>
      </c>
      <c r="AJ3536" s="2">
        <v>223000000</v>
      </c>
      <c r="AK3536">
        <v>13</v>
      </c>
      <c r="AL3536">
        <v>166232355</v>
      </c>
      <c r="AM3536" s="2">
        <v>205000000</v>
      </c>
      <c r="AO3536" t="e">
        <v>#N/A</v>
      </c>
      <c r="AP3536" t="e">
        <v>#N/A</v>
      </c>
    </row>
    <row r="3537" spans="1:42" x14ac:dyDescent="0.25">
      <c r="A3537" t="s">
        <v>9511</v>
      </c>
      <c r="B3537" t="s">
        <v>9512</v>
      </c>
      <c r="C3537" t="s">
        <v>9513</v>
      </c>
      <c r="D3537">
        <v>5</v>
      </c>
      <c r="E3537">
        <v>53471560</v>
      </c>
      <c r="F3537" s="2">
        <v>53500000</v>
      </c>
      <c r="G3537">
        <v>5</v>
      </c>
      <c r="H3537">
        <v>123028407</v>
      </c>
      <c r="I3537" s="2">
        <v>123000000</v>
      </c>
      <c r="J3537">
        <v>5</v>
      </c>
      <c r="K3537">
        <v>106338738</v>
      </c>
      <c r="L3537" s="2">
        <v>106000000</v>
      </c>
      <c r="M3537">
        <v>5</v>
      </c>
      <c r="N3537">
        <v>40473370</v>
      </c>
      <c r="O3537" s="2">
        <v>40500000</v>
      </c>
      <c r="P3537">
        <v>5</v>
      </c>
      <c r="Q3537">
        <v>75424765</v>
      </c>
      <c r="R3537" s="2">
        <v>75400000</v>
      </c>
      <c r="S3537">
        <v>5</v>
      </c>
      <c r="T3537">
        <v>60825111</v>
      </c>
      <c r="U3537" s="2">
        <v>60800000</v>
      </c>
      <c r="V3537">
        <v>5</v>
      </c>
      <c r="W3537">
        <v>57532362</v>
      </c>
      <c r="X3537" s="2">
        <v>57500000</v>
      </c>
      <c r="Y3537">
        <v>5</v>
      </c>
      <c r="Z3537">
        <v>71198424</v>
      </c>
      <c r="AA3537" s="2">
        <v>71200000</v>
      </c>
      <c r="AB3537">
        <v>5</v>
      </c>
      <c r="AC3537">
        <v>70831861</v>
      </c>
      <c r="AD3537" s="2">
        <v>70800000</v>
      </c>
      <c r="AE3537">
        <v>5</v>
      </c>
      <c r="AF3537">
        <v>51005158</v>
      </c>
      <c r="AG3537" s="2">
        <v>51000000</v>
      </c>
      <c r="AH3537">
        <v>5</v>
      </c>
      <c r="AI3537">
        <v>92854844</v>
      </c>
      <c r="AJ3537" s="2">
        <v>92900000</v>
      </c>
      <c r="AK3537">
        <v>5</v>
      </c>
      <c r="AL3537">
        <v>68446327</v>
      </c>
      <c r="AM3537" s="2">
        <v>68400000</v>
      </c>
      <c r="AO3537" t="e">
        <v>#N/A</v>
      </c>
      <c r="AP3537" t="e">
        <v>#N/A</v>
      </c>
    </row>
    <row r="3538" spans="1:42" x14ac:dyDescent="0.25">
      <c r="A3538" t="s">
        <v>13201</v>
      </c>
      <c r="B3538" t="s">
        <v>13202</v>
      </c>
      <c r="C3538" t="s">
        <v>13203</v>
      </c>
      <c r="D3538">
        <v>7</v>
      </c>
      <c r="E3538">
        <v>1278583766</v>
      </c>
      <c r="F3538" s="2">
        <v>1280000000</v>
      </c>
      <c r="G3538">
        <v>7</v>
      </c>
      <c r="H3538">
        <v>2566546015</v>
      </c>
      <c r="I3538" s="2">
        <v>2570000000</v>
      </c>
      <c r="J3538">
        <v>7</v>
      </c>
      <c r="K3538">
        <v>1384300197</v>
      </c>
      <c r="L3538" s="2">
        <v>1380000000</v>
      </c>
      <c r="M3538">
        <v>7</v>
      </c>
      <c r="N3538">
        <v>1162751281</v>
      </c>
      <c r="O3538" s="2">
        <v>1160000000</v>
      </c>
      <c r="P3538">
        <v>7</v>
      </c>
      <c r="Q3538">
        <v>1530953984</v>
      </c>
      <c r="R3538" s="2">
        <v>1530000000</v>
      </c>
      <c r="S3538">
        <v>7</v>
      </c>
      <c r="T3538">
        <v>1070637380</v>
      </c>
      <c r="U3538" s="2">
        <v>1070000000</v>
      </c>
      <c r="V3538">
        <v>7</v>
      </c>
      <c r="W3538">
        <v>1039154618</v>
      </c>
      <c r="X3538" s="2">
        <v>1040000000</v>
      </c>
      <c r="Y3538">
        <v>7</v>
      </c>
      <c r="Z3538">
        <v>1317160110</v>
      </c>
      <c r="AA3538" s="2">
        <v>1320000000</v>
      </c>
      <c r="AB3538">
        <v>7</v>
      </c>
      <c r="AC3538">
        <v>806138509</v>
      </c>
      <c r="AD3538" s="2">
        <v>806000000</v>
      </c>
      <c r="AE3538">
        <v>7</v>
      </c>
      <c r="AF3538">
        <v>926099158</v>
      </c>
      <c r="AG3538" s="2">
        <v>926000000</v>
      </c>
      <c r="AH3538">
        <v>7</v>
      </c>
      <c r="AI3538">
        <v>1045415265</v>
      </c>
      <c r="AJ3538" s="2">
        <v>1050000000</v>
      </c>
      <c r="AK3538">
        <v>7</v>
      </c>
      <c r="AL3538">
        <v>880579395</v>
      </c>
      <c r="AM3538" s="2">
        <v>881000000</v>
      </c>
      <c r="AO3538" t="e">
        <v>#N/A</v>
      </c>
      <c r="AP3538" t="e">
        <v>#N/A</v>
      </c>
    </row>
    <row r="3539" spans="1:42" x14ac:dyDescent="0.25">
      <c r="A3539" t="s">
        <v>24821</v>
      </c>
      <c r="B3539" t="s">
        <v>24822</v>
      </c>
      <c r="C3539" t="s">
        <v>24823</v>
      </c>
      <c r="D3539">
        <v>33</v>
      </c>
      <c r="E3539">
        <v>785592413</v>
      </c>
      <c r="F3539" s="2">
        <v>798000000</v>
      </c>
      <c r="G3539">
        <v>33</v>
      </c>
      <c r="H3539">
        <v>1612037431</v>
      </c>
      <c r="I3539" s="2">
        <v>1650000000</v>
      </c>
      <c r="J3539">
        <v>33</v>
      </c>
      <c r="K3539">
        <v>1169607537</v>
      </c>
      <c r="L3539" s="2">
        <v>1150000000</v>
      </c>
      <c r="M3539">
        <v>33</v>
      </c>
      <c r="N3539">
        <v>878940429</v>
      </c>
      <c r="O3539" s="2">
        <v>891000000</v>
      </c>
      <c r="P3539">
        <v>33</v>
      </c>
      <c r="Q3539">
        <v>1103778388</v>
      </c>
      <c r="R3539" s="2">
        <v>1080000000</v>
      </c>
      <c r="S3539">
        <v>33</v>
      </c>
      <c r="T3539">
        <v>815880187</v>
      </c>
      <c r="U3539" s="2">
        <v>784000000</v>
      </c>
      <c r="V3539">
        <v>33</v>
      </c>
      <c r="W3539">
        <v>832758800</v>
      </c>
      <c r="X3539" s="2">
        <v>846000000</v>
      </c>
      <c r="Y3539">
        <v>33</v>
      </c>
      <c r="Z3539">
        <v>932028548</v>
      </c>
      <c r="AA3539" s="2">
        <v>893000000</v>
      </c>
      <c r="AB3539">
        <v>33</v>
      </c>
      <c r="AC3539">
        <v>662031403</v>
      </c>
      <c r="AD3539" s="2">
        <v>669000000</v>
      </c>
      <c r="AE3539">
        <v>33</v>
      </c>
      <c r="AF3539">
        <v>933490035</v>
      </c>
      <c r="AG3539" s="2">
        <v>949000000</v>
      </c>
      <c r="AH3539">
        <v>33</v>
      </c>
      <c r="AI3539">
        <v>969420478</v>
      </c>
      <c r="AJ3539" s="2">
        <v>956000000</v>
      </c>
      <c r="AK3539">
        <v>33</v>
      </c>
      <c r="AL3539">
        <v>603063097</v>
      </c>
      <c r="AM3539" s="2">
        <v>609000000</v>
      </c>
      <c r="AO3539" t="e">
        <v>#N/A</v>
      </c>
      <c r="AP3539" t="e">
        <v>#N/A</v>
      </c>
    </row>
    <row r="3540" spans="1:42" x14ac:dyDescent="0.25">
      <c r="A3540" t="s">
        <v>7306</v>
      </c>
      <c r="B3540" t="s">
        <v>7307</v>
      </c>
      <c r="C3540" t="s">
        <v>7308</v>
      </c>
      <c r="D3540">
        <v>4</v>
      </c>
      <c r="E3540">
        <v>19480921</v>
      </c>
      <c r="F3540" s="2">
        <v>19500000</v>
      </c>
      <c r="G3540">
        <v>4</v>
      </c>
      <c r="H3540">
        <v>39051814</v>
      </c>
      <c r="I3540" s="2">
        <v>39100000</v>
      </c>
      <c r="J3540">
        <v>4</v>
      </c>
      <c r="K3540">
        <v>16363584</v>
      </c>
      <c r="L3540" s="2">
        <v>16400000</v>
      </c>
      <c r="M3540">
        <v>4</v>
      </c>
      <c r="N3540">
        <v>27305143</v>
      </c>
      <c r="O3540" s="2">
        <v>27300000</v>
      </c>
      <c r="P3540">
        <v>4</v>
      </c>
      <c r="Q3540">
        <v>63132095</v>
      </c>
      <c r="R3540" s="2">
        <v>63100000</v>
      </c>
      <c r="S3540">
        <v>4</v>
      </c>
      <c r="T3540">
        <v>26871550</v>
      </c>
      <c r="U3540" s="2">
        <v>26900000</v>
      </c>
      <c r="V3540">
        <v>4</v>
      </c>
      <c r="W3540">
        <v>22188941</v>
      </c>
      <c r="X3540" s="2">
        <v>22200000</v>
      </c>
      <c r="Y3540">
        <v>4</v>
      </c>
      <c r="Z3540">
        <v>35779817</v>
      </c>
      <c r="AA3540" s="2">
        <v>35800000</v>
      </c>
      <c r="AB3540">
        <v>4</v>
      </c>
      <c r="AC3540">
        <v>19196624</v>
      </c>
      <c r="AD3540" s="2">
        <v>19200000</v>
      </c>
      <c r="AE3540">
        <v>4</v>
      </c>
      <c r="AF3540">
        <v>28417591</v>
      </c>
      <c r="AG3540" s="2">
        <v>28400000</v>
      </c>
      <c r="AH3540">
        <v>4</v>
      </c>
      <c r="AI3540">
        <v>47415311</v>
      </c>
      <c r="AJ3540" s="2">
        <v>47400000</v>
      </c>
      <c r="AK3540">
        <v>4</v>
      </c>
      <c r="AL3540">
        <v>28131058</v>
      </c>
      <c r="AM3540" s="2">
        <v>28100000</v>
      </c>
      <c r="AO3540" t="e">
        <v>#N/A</v>
      </c>
      <c r="AP3540" t="e">
        <v>#N/A</v>
      </c>
    </row>
    <row r="3541" spans="1:42" x14ac:dyDescent="0.25">
      <c r="A3541" t="s">
        <v>20894</v>
      </c>
      <c r="B3541" t="s">
        <v>20895</v>
      </c>
      <c r="C3541" t="s">
        <v>20896</v>
      </c>
      <c r="D3541">
        <v>15</v>
      </c>
      <c r="E3541">
        <v>860044275</v>
      </c>
      <c r="F3541" s="2">
        <v>860000000</v>
      </c>
      <c r="G3541">
        <v>15</v>
      </c>
      <c r="H3541">
        <v>1166923189</v>
      </c>
      <c r="I3541" s="2">
        <v>1170000000</v>
      </c>
      <c r="J3541">
        <v>15</v>
      </c>
      <c r="K3541">
        <v>807884985</v>
      </c>
      <c r="L3541" s="2">
        <v>808000000</v>
      </c>
      <c r="M3541">
        <v>15</v>
      </c>
      <c r="N3541">
        <v>863736389</v>
      </c>
      <c r="O3541" s="2">
        <v>864000000</v>
      </c>
      <c r="P3541">
        <v>15</v>
      </c>
      <c r="Q3541">
        <v>657564427</v>
      </c>
      <c r="R3541" s="2">
        <v>658000000</v>
      </c>
      <c r="S3541">
        <v>15</v>
      </c>
      <c r="T3541">
        <v>687092340</v>
      </c>
      <c r="U3541" s="2">
        <v>687000000</v>
      </c>
      <c r="V3541">
        <v>15</v>
      </c>
      <c r="W3541">
        <v>783880511</v>
      </c>
      <c r="X3541" s="2">
        <v>784000000</v>
      </c>
      <c r="Y3541">
        <v>15</v>
      </c>
      <c r="Z3541">
        <v>719972553</v>
      </c>
      <c r="AA3541" s="2">
        <v>720000000</v>
      </c>
      <c r="AB3541">
        <v>15</v>
      </c>
      <c r="AC3541">
        <v>553642995</v>
      </c>
      <c r="AD3541" s="2">
        <v>554000000</v>
      </c>
      <c r="AE3541">
        <v>15</v>
      </c>
      <c r="AF3541">
        <v>679044607</v>
      </c>
      <c r="AG3541" s="2">
        <v>679000000</v>
      </c>
      <c r="AH3541">
        <v>15</v>
      </c>
      <c r="AI3541">
        <v>791878850</v>
      </c>
      <c r="AJ3541" s="2">
        <v>792000000</v>
      </c>
      <c r="AK3541">
        <v>15</v>
      </c>
      <c r="AL3541">
        <v>637420360</v>
      </c>
      <c r="AM3541" s="2">
        <v>637000000</v>
      </c>
      <c r="AO3541" t="e">
        <v>#N/A</v>
      </c>
      <c r="AP3541" t="e">
        <v>#N/A</v>
      </c>
    </row>
    <row r="3542" spans="1:42" x14ac:dyDescent="0.25">
      <c r="A3542" t="s">
        <v>19652</v>
      </c>
      <c r="B3542" t="s">
        <v>19653</v>
      </c>
      <c r="C3542" t="s">
        <v>19654</v>
      </c>
      <c r="D3542">
        <v>13</v>
      </c>
      <c r="E3542">
        <v>898061721</v>
      </c>
      <c r="F3542" s="2">
        <v>946000000</v>
      </c>
      <c r="G3542">
        <v>13</v>
      </c>
      <c r="H3542">
        <v>969909212</v>
      </c>
      <c r="I3542" s="2">
        <v>1030000000</v>
      </c>
      <c r="J3542">
        <v>13</v>
      </c>
      <c r="K3542">
        <v>1283219055</v>
      </c>
      <c r="L3542" s="2">
        <v>1340000000</v>
      </c>
      <c r="M3542">
        <v>13</v>
      </c>
      <c r="N3542">
        <v>835690177</v>
      </c>
      <c r="O3542" s="2">
        <v>877000000</v>
      </c>
      <c r="P3542">
        <v>13</v>
      </c>
      <c r="Q3542">
        <v>376395142</v>
      </c>
      <c r="R3542" s="2">
        <v>398000000</v>
      </c>
      <c r="S3542">
        <v>13</v>
      </c>
      <c r="T3542">
        <v>637986454</v>
      </c>
      <c r="U3542" s="2">
        <v>667000000</v>
      </c>
      <c r="V3542">
        <v>13</v>
      </c>
      <c r="W3542">
        <v>847973206</v>
      </c>
      <c r="X3542" s="2">
        <v>901000000</v>
      </c>
      <c r="Y3542">
        <v>13</v>
      </c>
      <c r="Z3542">
        <v>571110014</v>
      </c>
      <c r="AA3542" s="2">
        <v>608000000</v>
      </c>
      <c r="AB3542">
        <v>13</v>
      </c>
      <c r="AC3542">
        <v>573525313</v>
      </c>
      <c r="AD3542" s="2">
        <v>608000000</v>
      </c>
      <c r="AE3542">
        <v>13</v>
      </c>
      <c r="AF3542">
        <v>605159543</v>
      </c>
      <c r="AG3542" s="2">
        <v>649000000</v>
      </c>
      <c r="AH3542">
        <v>13</v>
      </c>
      <c r="AI3542">
        <v>721685504</v>
      </c>
      <c r="AJ3542" s="2">
        <v>778000000</v>
      </c>
      <c r="AK3542">
        <v>13</v>
      </c>
      <c r="AL3542">
        <v>589261966</v>
      </c>
      <c r="AM3542" s="2">
        <v>625000000</v>
      </c>
      <c r="AO3542" t="e">
        <v>#N/A</v>
      </c>
      <c r="AP3542" t="e">
        <v>#N/A</v>
      </c>
    </row>
    <row r="3543" spans="1:42" x14ac:dyDescent="0.25">
      <c r="A3543" t="s">
        <v>21371</v>
      </c>
      <c r="B3543" t="s">
        <v>21372</v>
      </c>
      <c r="C3543" t="s">
        <v>21373</v>
      </c>
      <c r="D3543">
        <v>16</v>
      </c>
      <c r="E3543">
        <v>3888928103</v>
      </c>
      <c r="F3543" s="2">
        <v>3890000000</v>
      </c>
      <c r="G3543">
        <v>16</v>
      </c>
      <c r="H3543">
        <v>6645980038</v>
      </c>
      <c r="I3543" s="2">
        <v>6650000000</v>
      </c>
      <c r="J3543">
        <v>16</v>
      </c>
      <c r="K3543">
        <v>4376553236</v>
      </c>
      <c r="L3543" s="2">
        <v>4380000000</v>
      </c>
      <c r="M3543">
        <v>16</v>
      </c>
      <c r="N3543">
        <v>3549975521</v>
      </c>
      <c r="O3543" s="2">
        <v>3550000000</v>
      </c>
      <c r="P3543">
        <v>16</v>
      </c>
      <c r="Q3543">
        <v>4736195133</v>
      </c>
      <c r="R3543" s="2">
        <v>4740000000</v>
      </c>
      <c r="S3543">
        <v>16</v>
      </c>
      <c r="T3543">
        <v>3472055448</v>
      </c>
      <c r="U3543" s="2">
        <v>3470000000</v>
      </c>
      <c r="V3543">
        <v>16</v>
      </c>
      <c r="W3543">
        <v>3689615513</v>
      </c>
      <c r="X3543" s="2">
        <v>3690000000</v>
      </c>
      <c r="Y3543">
        <v>16</v>
      </c>
      <c r="Z3543">
        <v>4030390898</v>
      </c>
      <c r="AA3543" s="2">
        <v>4030000000</v>
      </c>
      <c r="AB3543">
        <v>16</v>
      </c>
      <c r="AC3543">
        <v>2599597562</v>
      </c>
      <c r="AD3543" s="2">
        <v>2600000000</v>
      </c>
      <c r="AE3543">
        <v>16</v>
      </c>
      <c r="AF3543">
        <v>4159291022</v>
      </c>
      <c r="AG3543" s="2">
        <v>4160000000</v>
      </c>
      <c r="AH3543">
        <v>16</v>
      </c>
      <c r="AI3543">
        <v>4101119253</v>
      </c>
      <c r="AJ3543" s="2">
        <v>4100000000</v>
      </c>
      <c r="AK3543">
        <v>16</v>
      </c>
      <c r="AL3543">
        <v>2628374610</v>
      </c>
      <c r="AM3543" s="2">
        <v>2630000000</v>
      </c>
      <c r="AO3543" t="e">
        <v>#N/A</v>
      </c>
      <c r="AP3543" t="e">
        <v>#N/A</v>
      </c>
    </row>
    <row r="3544" spans="1:42" x14ac:dyDescent="0.25">
      <c r="A3544" t="s">
        <v>30812</v>
      </c>
      <c r="B3544" t="s">
        <v>30811</v>
      </c>
      <c r="C3544" t="s">
        <v>30810</v>
      </c>
      <c r="D3544">
        <v>1</v>
      </c>
      <c r="E3544">
        <v>11419007</v>
      </c>
      <c r="F3544" s="2">
        <v>11400000</v>
      </c>
      <c r="G3544">
        <v>1</v>
      </c>
      <c r="H3544">
        <v>10799330</v>
      </c>
      <c r="I3544" s="2">
        <v>10800000</v>
      </c>
      <c r="J3544">
        <v>1</v>
      </c>
      <c r="K3544">
        <v>10144448</v>
      </c>
      <c r="L3544" s="2">
        <v>10100000</v>
      </c>
      <c r="M3544">
        <v>1</v>
      </c>
      <c r="N3544">
        <v>3151889</v>
      </c>
      <c r="O3544" s="2">
        <v>3150000</v>
      </c>
      <c r="P3544">
        <v>1</v>
      </c>
      <c r="Q3544">
        <v>8692671</v>
      </c>
      <c r="R3544" s="2">
        <v>8690000</v>
      </c>
      <c r="S3544">
        <v>1</v>
      </c>
      <c r="T3544">
        <v>39661680</v>
      </c>
      <c r="U3544" s="2">
        <v>39700000</v>
      </c>
      <c r="V3544">
        <v>1</v>
      </c>
      <c r="W3544">
        <v>3156400</v>
      </c>
      <c r="X3544" s="2">
        <v>3160000</v>
      </c>
      <c r="Y3544">
        <v>1</v>
      </c>
      <c r="Z3544">
        <v>10448123</v>
      </c>
      <c r="AA3544" s="2">
        <v>10400000</v>
      </c>
      <c r="AB3544">
        <v>1</v>
      </c>
      <c r="AC3544">
        <v>35072136</v>
      </c>
      <c r="AD3544" s="2">
        <v>35100000</v>
      </c>
      <c r="AE3544">
        <v>1</v>
      </c>
      <c r="AF3544">
        <v>33856460</v>
      </c>
      <c r="AG3544" s="2">
        <v>33900000</v>
      </c>
      <c r="AH3544">
        <v>1</v>
      </c>
      <c r="AI3544">
        <v>38921900</v>
      </c>
      <c r="AJ3544" s="2">
        <v>38900000</v>
      </c>
      <c r="AK3544">
        <v>1</v>
      </c>
      <c r="AL3544">
        <v>51182272</v>
      </c>
      <c r="AM3544" s="2">
        <v>51200000</v>
      </c>
      <c r="AO3544" t="e">
        <v>#N/A</v>
      </c>
      <c r="AP3544" t="e">
        <v>#N/A</v>
      </c>
    </row>
    <row r="3545" spans="1:42" x14ac:dyDescent="0.25">
      <c r="A3545" t="s">
        <v>30809</v>
      </c>
      <c r="B3545" t="s">
        <v>30808</v>
      </c>
      <c r="C3545" t="s">
        <v>30807</v>
      </c>
      <c r="D3545">
        <v>1</v>
      </c>
      <c r="E3545">
        <v>11419007</v>
      </c>
      <c r="F3545" s="2">
        <v>11400000</v>
      </c>
      <c r="G3545">
        <v>1</v>
      </c>
      <c r="H3545">
        <v>10799330</v>
      </c>
      <c r="I3545" s="2">
        <v>10800000</v>
      </c>
      <c r="J3545">
        <v>1</v>
      </c>
      <c r="K3545">
        <v>10144448</v>
      </c>
      <c r="L3545" s="2">
        <v>10100000</v>
      </c>
      <c r="M3545">
        <v>1</v>
      </c>
      <c r="N3545">
        <v>3151889</v>
      </c>
      <c r="O3545" s="2">
        <v>3150000</v>
      </c>
      <c r="P3545">
        <v>1</v>
      </c>
      <c r="Q3545">
        <v>8692671</v>
      </c>
      <c r="R3545" s="2">
        <v>8690000</v>
      </c>
      <c r="S3545">
        <v>1</v>
      </c>
      <c r="T3545">
        <v>39661680</v>
      </c>
      <c r="U3545" s="2">
        <v>39700000</v>
      </c>
      <c r="V3545">
        <v>1</v>
      </c>
      <c r="W3545">
        <v>3156400</v>
      </c>
      <c r="X3545" s="2">
        <v>3160000</v>
      </c>
      <c r="Y3545">
        <v>1</v>
      </c>
      <c r="Z3545">
        <v>10448123</v>
      </c>
      <c r="AA3545" s="2">
        <v>10400000</v>
      </c>
      <c r="AB3545">
        <v>1</v>
      </c>
      <c r="AC3545">
        <v>35072136</v>
      </c>
      <c r="AD3545" s="2">
        <v>35100000</v>
      </c>
      <c r="AE3545">
        <v>1</v>
      </c>
      <c r="AF3545">
        <v>33856460</v>
      </c>
      <c r="AG3545" s="2">
        <v>33900000</v>
      </c>
      <c r="AH3545">
        <v>1</v>
      </c>
      <c r="AI3545">
        <v>38921900</v>
      </c>
      <c r="AJ3545" s="2">
        <v>38900000</v>
      </c>
      <c r="AK3545">
        <v>1</v>
      </c>
      <c r="AL3545">
        <v>51182272</v>
      </c>
      <c r="AM3545" s="2">
        <v>51200000</v>
      </c>
      <c r="AO3545" t="e">
        <v>#N/A</v>
      </c>
      <c r="AP3545" t="e">
        <v>#N/A</v>
      </c>
    </row>
    <row r="3546" spans="1:42" x14ac:dyDescent="0.25">
      <c r="A3546" t="s">
        <v>30806</v>
      </c>
      <c r="B3546" t="s">
        <v>30805</v>
      </c>
      <c r="C3546" t="s">
        <v>30804</v>
      </c>
      <c r="D3546">
        <v>1</v>
      </c>
      <c r="E3546">
        <v>11419007</v>
      </c>
      <c r="F3546" s="2">
        <v>11400000</v>
      </c>
      <c r="G3546">
        <v>1</v>
      </c>
      <c r="H3546">
        <v>10799330</v>
      </c>
      <c r="I3546" s="2">
        <v>10800000</v>
      </c>
      <c r="J3546">
        <v>1</v>
      </c>
      <c r="K3546">
        <v>10144448</v>
      </c>
      <c r="L3546" s="2">
        <v>10100000</v>
      </c>
      <c r="M3546">
        <v>1</v>
      </c>
      <c r="N3546">
        <v>3151889</v>
      </c>
      <c r="O3546" s="2">
        <v>3150000</v>
      </c>
      <c r="P3546">
        <v>1</v>
      </c>
      <c r="Q3546">
        <v>8692671</v>
      </c>
      <c r="R3546" s="2">
        <v>8690000</v>
      </c>
      <c r="S3546">
        <v>1</v>
      </c>
      <c r="T3546">
        <v>39661680</v>
      </c>
      <c r="U3546" s="2">
        <v>39700000</v>
      </c>
      <c r="V3546">
        <v>1</v>
      </c>
      <c r="W3546">
        <v>3156400</v>
      </c>
      <c r="X3546" s="2">
        <v>3160000</v>
      </c>
      <c r="Y3546">
        <v>1</v>
      </c>
      <c r="Z3546">
        <v>10448123</v>
      </c>
      <c r="AA3546" s="2">
        <v>10400000</v>
      </c>
      <c r="AB3546">
        <v>1</v>
      </c>
      <c r="AC3546">
        <v>35072136</v>
      </c>
      <c r="AD3546" s="2">
        <v>35100000</v>
      </c>
      <c r="AE3546">
        <v>1</v>
      </c>
      <c r="AF3546">
        <v>33856460</v>
      </c>
      <c r="AG3546" s="2">
        <v>33900000</v>
      </c>
      <c r="AH3546">
        <v>1</v>
      </c>
      <c r="AI3546">
        <v>38921900</v>
      </c>
      <c r="AJ3546" s="2">
        <v>38900000</v>
      </c>
      <c r="AK3546">
        <v>1</v>
      </c>
      <c r="AL3546">
        <v>51182272</v>
      </c>
      <c r="AM3546" s="2">
        <v>51200000</v>
      </c>
      <c r="AO3546" t="e">
        <v>#N/A</v>
      </c>
      <c r="AP3546" t="e">
        <v>#N/A</v>
      </c>
    </row>
    <row r="3547" spans="1:42" x14ac:dyDescent="0.25">
      <c r="A3547" t="s">
        <v>30803</v>
      </c>
      <c r="B3547" t="s">
        <v>30802</v>
      </c>
      <c r="C3547" t="s">
        <v>30801</v>
      </c>
      <c r="D3547">
        <v>1</v>
      </c>
      <c r="E3547">
        <v>11419007</v>
      </c>
      <c r="F3547" s="2">
        <v>11400000</v>
      </c>
      <c r="G3547">
        <v>1</v>
      </c>
      <c r="H3547">
        <v>10799330</v>
      </c>
      <c r="I3547" s="2">
        <v>10800000</v>
      </c>
      <c r="J3547">
        <v>1</v>
      </c>
      <c r="K3547">
        <v>10144448</v>
      </c>
      <c r="L3547" s="2">
        <v>10100000</v>
      </c>
      <c r="M3547">
        <v>1</v>
      </c>
      <c r="N3547">
        <v>3151889</v>
      </c>
      <c r="O3547" s="2">
        <v>3150000</v>
      </c>
      <c r="P3547">
        <v>1</v>
      </c>
      <c r="Q3547">
        <v>8692671</v>
      </c>
      <c r="R3547" s="2">
        <v>8690000</v>
      </c>
      <c r="S3547">
        <v>1</v>
      </c>
      <c r="T3547">
        <v>39661680</v>
      </c>
      <c r="U3547" s="2">
        <v>39700000</v>
      </c>
      <c r="V3547">
        <v>1</v>
      </c>
      <c r="W3547">
        <v>3156400</v>
      </c>
      <c r="X3547" s="2">
        <v>3160000</v>
      </c>
      <c r="Y3547">
        <v>1</v>
      </c>
      <c r="Z3547">
        <v>10448123</v>
      </c>
      <c r="AA3547" s="2">
        <v>10400000</v>
      </c>
      <c r="AB3547">
        <v>1</v>
      </c>
      <c r="AC3547">
        <v>35072136</v>
      </c>
      <c r="AD3547" s="2">
        <v>35100000</v>
      </c>
      <c r="AE3547">
        <v>1</v>
      </c>
      <c r="AF3547">
        <v>33856460</v>
      </c>
      <c r="AG3547" s="2">
        <v>33900000</v>
      </c>
      <c r="AH3547">
        <v>1</v>
      </c>
      <c r="AI3547">
        <v>38921900</v>
      </c>
      <c r="AJ3547" s="2">
        <v>38900000</v>
      </c>
      <c r="AK3547">
        <v>1</v>
      </c>
      <c r="AL3547">
        <v>51182272</v>
      </c>
      <c r="AM3547" s="2">
        <v>51200000</v>
      </c>
      <c r="AO3547" t="e">
        <v>#N/A</v>
      </c>
      <c r="AP3547" t="e">
        <v>#N/A</v>
      </c>
    </row>
    <row r="3548" spans="1:42" x14ac:dyDescent="0.25">
      <c r="A3548" t="s">
        <v>1009</v>
      </c>
      <c r="B3548" t="s">
        <v>1010</v>
      </c>
      <c r="C3548" t="s">
        <v>1011</v>
      </c>
      <c r="D3548">
        <v>2</v>
      </c>
      <c r="E3548">
        <v>34379341</v>
      </c>
      <c r="F3548" s="2">
        <v>34400000</v>
      </c>
      <c r="G3548">
        <v>2</v>
      </c>
      <c r="H3548">
        <v>40225191</v>
      </c>
      <c r="I3548" s="2">
        <v>40200000</v>
      </c>
      <c r="J3548">
        <v>2</v>
      </c>
      <c r="K3548">
        <v>18980071</v>
      </c>
      <c r="L3548" s="2">
        <v>19000000</v>
      </c>
      <c r="M3548">
        <v>2</v>
      </c>
      <c r="N3548">
        <v>10665731</v>
      </c>
      <c r="O3548" s="2">
        <v>10700000</v>
      </c>
      <c r="P3548">
        <v>2</v>
      </c>
      <c r="Q3548">
        <v>25212803</v>
      </c>
      <c r="R3548" s="2">
        <v>25200000</v>
      </c>
      <c r="S3548">
        <v>2</v>
      </c>
      <c r="T3548">
        <v>57907996</v>
      </c>
      <c r="U3548" s="2">
        <v>57900000</v>
      </c>
      <c r="V3548">
        <v>2</v>
      </c>
      <c r="W3548">
        <v>20445507</v>
      </c>
      <c r="X3548" s="2">
        <v>20400000</v>
      </c>
      <c r="Y3548">
        <v>2</v>
      </c>
      <c r="Z3548">
        <v>21063260</v>
      </c>
      <c r="AA3548" s="2">
        <v>21100000</v>
      </c>
      <c r="AB3548">
        <v>2</v>
      </c>
      <c r="AC3548">
        <v>46568342</v>
      </c>
      <c r="AD3548" s="2">
        <v>46600000</v>
      </c>
      <c r="AE3548">
        <v>2</v>
      </c>
      <c r="AF3548">
        <v>21034912</v>
      </c>
      <c r="AG3548" s="2">
        <v>21000000</v>
      </c>
      <c r="AH3548">
        <v>2</v>
      </c>
      <c r="AI3548">
        <v>30320609</v>
      </c>
      <c r="AJ3548" s="2">
        <v>30300000</v>
      </c>
      <c r="AK3548">
        <v>2</v>
      </c>
      <c r="AL3548">
        <v>45646130</v>
      </c>
      <c r="AM3548" s="2">
        <v>45600000</v>
      </c>
      <c r="AO3548" t="e">
        <v>#N/A</v>
      </c>
      <c r="AP3548" t="e">
        <v>#N/A</v>
      </c>
    </row>
    <row r="3549" spans="1:42" x14ac:dyDescent="0.25">
      <c r="A3549" t="s">
        <v>16033</v>
      </c>
      <c r="B3549" t="s">
        <v>16034</v>
      </c>
      <c r="C3549" t="s">
        <v>16035</v>
      </c>
      <c r="D3549">
        <v>9</v>
      </c>
      <c r="E3549">
        <v>616303788</v>
      </c>
      <c r="F3549" s="2">
        <v>650000000</v>
      </c>
      <c r="G3549">
        <v>9</v>
      </c>
      <c r="H3549">
        <v>277462300</v>
      </c>
      <c r="I3549" s="2">
        <v>318000000</v>
      </c>
      <c r="J3549">
        <v>9</v>
      </c>
      <c r="K3549">
        <v>147396129</v>
      </c>
      <c r="L3549" s="2">
        <v>181000000</v>
      </c>
      <c r="M3549">
        <v>9</v>
      </c>
      <c r="N3549">
        <v>128411632</v>
      </c>
      <c r="O3549" s="2">
        <v>163000000</v>
      </c>
      <c r="P3549">
        <v>9</v>
      </c>
      <c r="Q3549">
        <v>664570592</v>
      </c>
      <c r="R3549" s="2">
        <v>1190000000</v>
      </c>
      <c r="S3549">
        <v>9</v>
      </c>
      <c r="T3549">
        <v>113600433</v>
      </c>
      <c r="U3549" s="2">
        <v>139000000</v>
      </c>
      <c r="V3549">
        <v>9</v>
      </c>
      <c r="W3549">
        <v>426955504</v>
      </c>
      <c r="X3549" s="2">
        <v>739000000</v>
      </c>
      <c r="Y3549">
        <v>9</v>
      </c>
      <c r="Z3549">
        <v>172028174</v>
      </c>
      <c r="AA3549" s="2">
        <v>206000000</v>
      </c>
      <c r="AB3549">
        <v>9</v>
      </c>
      <c r="AC3549">
        <v>114409248</v>
      </c>
      <c r="AD3549" s="2">
        <v>140000000</v>
      </c>
      <c r="AE3549">
        <v>9</v>
      </c>
      <c r="AF3549">
        <v>245847093</v>
      </c>
      <c r="AG3549" s="2">
        <v>275000000</v>
      </c>
      <c r="AH3549">
        <v>9</v>
      </c>
      <c r="AI3549">
        <v>238362997</v>
      </c>
      <c r="AJ3549" s="2">
        <v>265000000</v>
      </c>
      <c r="AK3549">
        <v>9</v>
      </c>
      <c r="AL3549">
        <v>367859779</v>
      </c>
      <c r="AM3549" s="2">
        <v>387000000</v>
      </c>
      <c r="AO3549" t="e">
        <v>#N/A</v>
      </c>
      <c r="AP3549" t="e">
        <v>#N/A</v>
      </c>
    </row>
    <row r="3550" spans="1:42" x14ac:dyDescent="0.25">
      <c r="A3550" t="s">
        <v>9514</v>
      </c>
      <c r="B3550" t="s">
        <v>9515</v>
      </c>
      <c r="C3550" t="s">
        <v>9516</v>
      </c>
      <c r="D3550">
        <v>5</v>
      </c>
      <c r="E3550">
        <v>262479317</v>
      </c>
      <c r="F3550" s="2">
        <v>262000000</v>
      </c>
      <c r="G3550">
        <v>5</v>
      </c>
      <c r="H3550">
        <v>560143562</v>
      </c>
      <c r="I3550" s="2">
        <v>527000000</v>
      </c>
      <c r="J3550">
        <v>5</v>
      </c>
      <c r="K3550">
        <v>362480151</v>
      </c>
      <c r="L3550" s="2">
        <v>362000000</v>
      </c>
      <c r="M3550">
        <v>5</v>
      </c>
      <c r="N3550">
        <v>204665929</v>
      </c>
      <c r="O3550" s="2">
        <v>205000000</v>
      </c>
      <c r="P3550">
        <v>5</v>
      </c>
      <c r="Q3550">
        <v>396615666</v>
      </c>
      <c r="R3550" s="2">
        <v>397000000</v>
      </c>
      <c r="S3550">
        <v>5</v>
      </c>
      <c r="T3550">
        <v>259368504</v>
      </c>
      <c r="U3550" s="2">
        <v>259000000</v>
      </c>
      <c r="V3550">
        <v>5</v>
      </c>
      <c r="W3550">
        <v>291270783</v>
      </c>
      <c r="X3550" s="2">
        <v>291000000</v>
      </c>
      <c r="Y3550">
        <v>5</v>
      </c>
      <c r="Z3550">
        <v>324468314</v>
      </c>
      <c r="AA3550" s="2">
        <v>324000000</v>
      </c>
      <c r="AB3550">
        <v>5</v>
      </c>
      <c r="AC3550">
        <v>306380262</v>
      </c>
      <c r="AD3550" s="2">
        <v>306000000</v>
      </c>
      <c r="AE3550">
        <v>5</v>
      </c>
      <c r="AF3550">
        <v>209428342</v>
      </c>
      <c r="AG3550" s="2">
        <v>209000000</v>
      </c>
      <c r="AH3550">
        <v>5</v>
      </c>
      <c r="AI3550">
        <v>239247486</v>
      </c>
      <c r="AJ3550" s="2">
        <v>239000000</v>
      </c>
      <c r="AK3550">
        <v>5</v>
      </c>
      <c r="AL3550">
        <v>263122247</v>
      </c>
      <c r="AM3550" s="2">
        <v>263000000</v>
      </c>
      <c r="AO3550" t="e">
        <v>#N/A</v>
      </c>
      <c r="AP3550" t="e">
        <v>#N/A</v>
      </c>
    </row>
    <row r="3551" spans="1:42" x14ac:dyDescent="0.25">
      <c r="A3551" t="s">
        <v>7309</v>
      </c>
      <c r="B3551" t="s">
        <v>7310</v>
      </c>
      <c r="C3551" t="s">
        <v>7311</v>
      </c>
      <c r="D3551">
        <v>4</v>
      </c>
      <c r="E3551">
        <v>108107318</v>
      </c>
      <c r="F3551" s="2">
        <v>108000000</v>
      </c>
      <c r="G3551">
        <v>4</v>
      </c>
      <c r="H3551">
        <v>265131626</v>
      </c>
      <c r="I3551" s="2">
        <v>265000000</v>
      </c>
      <c r="J3551">
        <v>4</v>
      </c>
      <c r="K3551">
        <v>159482231</v>
      </c>
      <c r="L3551" s="2">
        <v>159000000</v>
      </c>
      <c r="M3551">
        <v>4</v>
      </c>
      <c r="N3551">
        <v>103295674</v>
      </c>
      <c r="O3551" s="2">
        <v>103000000</v>
      </c>
      <c r="P3551">
        <v>4</v>
      </c>
      <c r="Q3551">
        <v>173227756</v>
      </c>
      <c r="R3551" s="2">
        <v>173000000</v>
      </c>
      <c r="S3551">
        <v>4</v>
      </c>
      <c r="T3551">
        <v>120759379</v>
      </c>
      <c r="U3551" s="2">
        <v>121000000</v>
      </c>
      <c r="V3551">
        <v>4</v>
      </c>
      <c r="W3551">
        <v>98887464</v>
      </c>
      <c r="X3551" s="2">
        <v>98900000</v>
      </c>
      <c r="Y3551">
        <v>4</v>
      </c>
      <c r="Z3551">
        <v>77581222</v>
      </c>
      <c r="AA3551" s="2">
        <v>77600000</v>
      </c>
      <c r="AB3551">
        <v>4</v>
      </c>
      <c r="AC3551">
        <v>97010006</v>
      </c>
      <c r="AD3551" s="2">
        <v>97000000</v>
      </c>
      <c r="AE3551">
        <v>4</v>
      </c>
      <c r="AF3551">
        <v>56548437</v>
      </c>
      <c r="AG3551" s="2">
        <v>56500000</v>
      </c>
      <c r="AH3551">
        <v>4</v>
      </c>
      <c r="AI3551">
        <v>64711577</v>
      </c>
      <c r="AJ3551" s="2">
        <v>64700000</v>
      </c>
      <c r="AK3551">
        <v>4</v>
      </c>
      <c r="AL3551">
        <v>57935918</v>
      </c>
      <c r="AM3551" s="2">
        <v>57900000</v>
      </c>
      <c r="AO3551" t="e">
        <v>#N/A</v>
      </c>
      <c r="AP3551" t="e">
        <v>#N/A</v>
      </c>
    </row>
    <row r="3552" spans="1:42" x14ac:dyDescent="0.25">
      <c r="A3552" t="s">
        <v>9517</v>
      </c>
      <c r="B3552" t="s">
        <v>9518</v>
      </c>
      <c r="C3552" t="s">
        <v>9519</v>
      </c>
      <c r="D3552">
        <v>5</v>
      </c>
      <c r="E3552">
        <v>186238527</v>
      </c>
      <c r="F3552" s="2">
        <v>186000000</v>
      </c>
      <c r="G3552">
        <v>5</v>
      </c>
      <c r="H3552">
        <v>401885590</v>
      </c>
      <c r="I3552" s="2">
        <v>402000000</v>
      </c>
      <c r="J3552">
        <v>5</v>
      </c>
      <c r="K3552">
        <v>216011437</v>
      </c>
      <c r="L3552" s="2">
        <v>216000000</v>
      </c>
      <c r="M3552">
        <v>5</v>
      </c>
      <c r="N3552">
        <v>155024992</v>
      </c>
      <c r="O3552" s="2">
        <v>155000000</v>
      </c>
      <c r="P3552">
        <v>5</v>
      </c>
      <c r="Q3552">
        <v>215376583</v>
      </c>
      <c r="R3552" s="2">
        <v>215000000</v>
      </c>
      <c r="S3552">
        <v>5</v>
      </c>
      <c r="T3552">
        <v>155522925</v>
      </c>
      <c r="U3552" s="2">
        <v>156000000</v>
      </c>
      <c r="V3552">
        <v>5</v>
      </c>
      <c r="W3552">
        <v>175114632</v>
      </c>
      <c r="X3552" s="2">
        <v>175000000</v>
      </c>
      <c r="Y3552">
        <v>5</v>
      </c>
      <c r="Z3552">
        <v>308804473</v>
      </c>
      <c r="AA3552" s="2">
        <v>309000000</v>
      </c>
      <c r="AB3552">
        <v>5</v>
      </c>
      <c r="AC3552">
        <v>190585477</v>
      </c>
      <c r="AD3552" s="2">
        <v>191000000</v>
      </c>
      <c r="AE3552">
        <v>5</v>
      </c>
      <c r="AF3552">
        <v>236483633</v>
      </c>
      <c r="AG3552" s="2">
        <v>236000000</v>
      </c>
      <c r="AH3552">
        <v>5</v>
      </c>
      <c r="AI3552">
        <v>212707243</v>
      </c>
      <c r="AJ3552" s="2">
        <v>213000000</v>
      </c>
      <c r="AK3552">
        <v>5</v>
      </c>
      <c r="AL3552">
        <v>208747747</v>
      </c>
      <c r="AM3552" s="2">
        <v>209000000</v>
      </c>
      <c r="AO3552" t="e">
        <v>#N/A</v>
      </c>
      <c r="AP3552" t="e">
        <v>#N/A</v>
      </c>
    </row>
    <row r="3553" spans="1:42" x14ac:dyDescent="0.25">
      <c r="A3553" t="s">
        <v>7312</v>
      </c>
      <c r="B3553" t="s">
        <v>7313</v>
      </c>
      <c r="C3553" t="s">
        <v>7314</v>
      </c>
      <c r="D3553">
        <v>4</v>
      </c>
      <c r="E3553">
        <v>54468529</v>
      </c>
      <c r="F3553" s="2">
        <v>54500000</v>
      </c>
      <c r="G3553">
        <v>4</v>
      </c>
      <c r="H3553">
        <v>80284225</v>
      </c>
      <c r="I3553" s="2">
        <v>80300000</v>
      </c>
      <c r="J3553">
        <v>4</v>
      </c>
      <c r="K3553">
        <v>37851937</v>
      </c>
      <c r="L3553" s="2">
        <v>37900000</v>
      </c>
      <c r="M3553">
        <v>4</v>
      </c>
      <c r="N3553">
        <v>56161168</v>
      </c>
      <c r="O3553" s="2">
        <v>56200000</v>
      </c>
      <c r="P3553">
        <v>4</v>
      </c>
      <c r="Q3553">
        <v>67275894</v>
      </c>
      <c r="R3553" s="2">
        <v>67300000</v>
      </c>
      <c r="S3553">
        <v>4</v>
      </c>
      <c r="T3553">
        <v>45299335</v>
      </c>
      <c r="U3553" s="2">
        <v>45300000</v>
      </c>
      <c r="V3553">
        <v>4</v>
      </c>
      <c r="W3553">
        <v>41146312</v>
      </c>
      <c r="X3553" s="2">
        <v>41100000</v>
      </c>
      <c r="Y3553">
        <v>4</v>
      </c>
      <c r="Z3553">
        <v>33993240</v>
      </c>
      <c r="AA3553" s="2">
        <v>34000000</v>
      </c>
      <c r="AB3553">
        <v>4</v>
      </c>
      <c r="AC3553">
        <v>33129083</v>
      </c>
      <c r="AD3553" s="2">
        <v>33100000</v>
      </c>
      <c r="AE3553">
        <v>4</v>
      </c>
      <c r="AF3553">
        <v>36986830</v>
      </c>
      <c r="AG3553" s="2">
        <v>37000000</v>
      </c>
      <c r="AH3553">
        <v>4</v>
      </c>
      <c r="AI3553">
        <v>44638561</v>
      </c>
      <c r="AJ3553" s="2">
        <v>44600000</v>
      </c>
      <c r="AK3553">
        <v>4</v>
      </c>
      <c r="AL3553">
        <v>33255774</v>
      </c>
      <c r="AM3553" s="2">
        <v>33300000</v>
      </c>
      <c r="AO3553" t="e">
        <v>#N/A</v>
      </c>
      <c r="AP3553" t="e">
        <v>#N/A</v>
      </c>
    </row>
    <row r="3554" spans="1:42" x14ac:dyDescent="0.25">
      <c r="A3554" t="s">
        <v>1012</v>
      </c>
      <c r="B3554" t="s">
        <v>1013</v>
      </c>
      <c r="C3554" t="s">
        <v>1014</v>
      </c>
      <c r="D3554">
        <v>2</v>
      </c>
      <c r="E3554">
        <v>122700018</v>
      </c>
      <c r="F3554" s="2">
        <v>123000000</v>
      </c>
      <c r="G3554">
        <v>2</v>
      </c>
      <c r="H3554">
        <v>288077135</v>
      </c>
      <c r="I3554" s="2">
        <v>288000000</v>
      </c>
      <c r="J3554">
        <v>2</v>
      </c>
      <c r="K3554">
        <v>212177921</v>
      </c>
      <c r="L3554" s="2">
        <v>212000000</v>
      </c>
      <c r="M3554">
        <v>2</v>
      </c>
      <c r="N3554">
        <v>109219694</v>
      </c>
      <c r="O3554" s="2">
        <v>109000000</v>
      </c>
      <c r="P3554">
        <v>2</v>
      </c>
      <c r="Q3554">
        <v>148926143</v>
      </c>
      <c r="R3554" s="2">
        <v>149000000</v>
      </c>
      <c r="S3554">
        <v>2</v>
      </c>
      <c r="T3554">
        <v>110933911</v>
      </c>
      <c r="U3554" s="2">
        <v>111000000</v>
      </c>
      <c r="V3554">
        <v>2</v>
      </c>
      <c r="W3554">
        <v>104988746</v>
      </c>
      <c r="X3554" s="2">
        <v>105000000</v>
      </c>
      <c r="Y3554">
        <v>2</v>
      </c>
      <c r="Z3554">
        <v>157551740</v>
      </c>
      <c r="AA3554" s="2">
        <v>158000000</v>
      </c>
      <c r="AB3554">
        <v>2</v>
      </c>
      <c r="AC3554">
        <v>76782438</v>
      </c>
      <c r="AD3554" s="2">
        <v>76800000</v>
      </c>
      <c r="AE3554">
        <v>2</v>
      </c>
      <c r="AF3554">
        <v>61765151</v>
      </c>
      <c r="AG3554" s="2">
        <v>61800000</v>
      </c>
      <c r="AH3554">
        <v>2</v>
      </c>
      <c r="AI3554">
        <v>75559640</v>
      </c>
      <c r="AJ3554" s="2">
        <v>75600000</v>
      </c>
      <c r="AK3554">
        <v>2</v>
      </c>
      <c r="AL3554">
        <v>73277718</v>
      </c>
      <c r="AM3554" s="2">
        <v>73300000</v>
      </c>
      <c r="AO3554" t="e">
        <v>#N/A</v>
      </c>
      <c r="AP3554" t="e">
        <v>#N/A</v>
      </c>
    </row>
    <row r="3555" spans="1:42" x14ac:dyDescent="0.25">
      <c r="A3555" t="s">
        <v>7315</v>
      </c>
      <c r="B3555" t="s">
        <v>7316</v>
      </c>
      <c r="C3555" t="s">
        <v>7317</v>
      </c>
      <c r="D3555">
        <v>4</v>
      </c>
      <c r="E3555">
        <v>68445729</v>
      </c>
      <c r="F3555" s="2">
        <v>68400000</v>
      </c>
      <c r="G3555">
        <v>4</v>
      </c>
      <c r="H3555">
        <v>172574326</v>
      </c>
      <c r="I3555" s="2">
        <v>173000000</v>
      </c>
      <c r="J3555">
        <v>4</v>
      </c>
      <c r="K3555">
        <v>110491727</v>
      </c>
      <c r="L3555" s="2">
        <v>110000000</v>
      </c>
      <c r="M3555">
        <v>4</v>
      </c>
      <c r="N3555">
        <v>59995284</v>
      </c>
      <c r="O3555" s="2">
        <v>60000000</v>
      </c>
      <c r="P3555">
        <v>4</v>
      </c>
      <c r="Q3555">
        <v>89898815</v>
      </c>
      <c r="R3555" s="2">
        <v>89900000</v>
      </c>
      <c r="S3555">
        <v>4</v>
      </c>
      <c r="T3555">
        <v>68065989</v>
      </c>
      <c r="U3555" s="2">
        <v>68100000</v>
      </c>
      <c r="V3555">
        <v>4</v>
      </c>
      <c r="W3555">
        <v>85078568</v>
      </c>
      <c r="X3555" s="2">
        <v>85100000</v>
      </c>
      <c r="Y3555">
        <v>4</v>
      </c>
      <c r="Z3555">
        <v>91562157</v>
      </c>
      <c r="AA3555" s="2">
        <v>91600000</v>
      </c>
      <c r="AB3555">
        <v>4</v>
      </c>
      <c r="AC3555">
        <v>68202916</v>
      </c>
      <c r="AD3555" s="2">
        <v>68200000</v>
      </c>
      <c r="AE3555">
        <v>4</v>
      </c>
      <c r="AF3555">
        <v>78878250</v>
      </c>
      <c r="AG3555" s="2">
        <v>78900000</v>
      </c>
      <c r="AH3555">
        <v>4</v>
      </c>
      <c r="AI3555">
        <v>83668271</v>
      </c>
      <c r="AJ3555" s="2">
        <v>83700000</v>
      </c>
      <c r="AK3555">
        <v>4</v>
      </c>
      <c r="AL3555">
        <v>49022359</v>
      </c>
      <c r="AM3555" s="2">
        <v>49000000</v>
      </c>
      <c r="AO3555" t="e">
        <v>#N/A</v>
      </c>
      <c r="AP3555" t="e">
        <v>#N/A</v>
      </c>
    </row>
    <row r="3556" spans="1:42" x14ac:dyDescent="0.25">
      <c r="A3556" t="s">
        <v>30800</v>
      </c>
      <c r="B3556" t="s">
        <v>30799</v>
      </c>
      <c r="C3556" t="s">
        <v>30798</v>
      </c>
      <c r="D3556">
        <v>1</v>
      </c>
      <c r="E3556">
        <v>5966120</v>
      </c>
      <c r="F3556" s="2">
        <v>5970000</v>
      </c>
      <c r="G3556">
        <v>1</v>
      </c>
      <c r="H3556">
        <v>7091754</v>
      </c>
      <c r="I3556" s="2">
        <v>7090000</v>
      </c>
      <c r="J3556">
        <v>1</v>
      </c>
      <c r="K3556">
        <v>10866598</v>
      </c>
      <c r="L3556" s="2">
        <v>10900000</v>
      </c>
      <c r="M3556">
        <v>1</v>
      </c>
      <c r="N3556">
        <v>6574128</v>
      </c>
      <c r="O3556" s="2">
        <v>6570000</v>
      </c>
      <c r="P3556">
        <v>1</v>
      </c>
      <c r="Q3556">
        <v>9494954</v>
      </c>
      <c r="R3556" s="2">
        <v>9500000</v>
      </c>
      <c r="S3556">
        <v>1</v>
      </c>
      <c r="T3556">
        <v>5376101</v>
      </c>
      <c r="U3556" s="2">
        <v>5380000</v>
      </c>
      <c r="V3556">
        <v>1</v>
      </c>
      <c r="W3556">
        <v>10418591</v>
      </c>
      <c r="X3556" s="2">
        <v>10400000</v>
      </c>
      <c r="Y3556">
        <v>1</v>
      </c>
      <c r="Z3556">
        <v>24822236</v>
      </c>
      <c r="AA3556" s="2">
        <v>24800000</v>
      </c>
      <c r="AB3556">
        <v>1</v>
      </c>
      <c r="AC3556">
        <v>3789296</v>
      </c>
      <c r="AD3556" s="2">
        <v>3790000</v>
      </c>
      <c r="AE3556">
        <v>1</v>
      </c>
      <c r="AF3556">
        <v>3721763</v>
      </c>
      <c r="AG3556" s="2">
        <v>3720000</v>
      </c>
      <c r="AH3556">
        <v>1</v>
      </c>
      <c r="AI3556">
        <v>9451036</v>
      </c>
      <c r="AJ3556" s="2">
        <v>9450000</v>
      </c>
      <c r="AK3556">
        <v>1</v>
      </c>
      <c r="AL3556">
        <v>11558421</v>
      </c>
      <c r="AM3556" s="2">
        <v>11600000</v>
      </c>
      <c r="AO3556" t="e">
        <v>#N/A</v>
      </c>
      <c r="AP3556" t="e">
        <v>#N/A</v>
      </c>
    </row>
    <row r="3557" spans="1:42" x14ac:dyDescent="0.25">
      <c r="A3557" t="s">
        <v>11584</v>
      </c>
      <c r="B3557" t="s">
        <v>11585</v>
      </c>
      <c r="C3557" t="s">
        <v>11586</v>
      </c>
      <c r="D3557">
        <v>6</v>
      </c>
      <c r="E3557">
        <v>929043260</v>
      </c>
      <c r="F3557" s="2">
        <v>931000000</v>
      </c>
      <c r="G3557">
        <v>6</v>
      </c>
      <c r="H3557">
        <v>2153333842</v>
      </c>
      <c r="I3557" s="2">
        <v>2170000000</v>
      </c>
      <c r="J3557">
        <v>6</v>
      </c>
      <c r="K3557">
        <v>1656520327</v>
      </c>
      <c r="L3557" s="2">
        <v>1670000000</v>
      </c>
      <c r="M3557">
        <v>6</v>
      </c>
      <c r="N3557">
        <v>910444339</v>
      </c>
      <c r="O3557" s="2">
        <v>913000000</v>
      </c>
      <c r="P3557">
        <v>6</v>
      </c>
      <c r="Q3557">
        <v>1221470301</v>
      </c>
      <c r="R3557" s="2">
        <v>1240000000</v>
      </c>
      <c r="S3557">
        <v>6</v>
      </c>
      <c r="T3557">
        <v>904323014</v>
      </c>
      <c r="U3557" s="2">
        <v>914000000</v>
      </c>
      <c r="V3557">
        <v>6</v>
      </c>
      <c r="W3557">
        <v>780407470</v>
      </c>
      <c r="X3557" s="2">
        <v>791000000</v>
      </c>
      <c r="Y3557">
        <v>6</v>
      </c>
      <c r="Z3557">
        <v>1087034548</v>
      </c>
      <c r="AA3557" s="2">
        <v>1110000000</v>
      </c>
      <c r="AB3557">
        <v>6</v>
      </c>
      <c r="AC3557">
        <v>633798095</v>
      </c>
      <c r="AD3557" s="2">
        <v>643000000</v>
      </c>
      <c r="AE3557">
        <v>6</v>
      </c>
      <c r="AF3557">
        <v>636040344</v>
      </c>
      <c r="AG3557" s="2">
        <v>639000000</v>
      </c>
      <c r="AH3557">
        <v>6</v>
      </c>
      <c r="AI3557">
        <v>679268092</v>
      </c>
      <c r="AJ3557" s="2">
        <v>686000000</v>
      </c>
      <c r="AK3557">
        <v>6</v>
      </c>
      <c r="AL3557">
        <v>554154590</v>
      </c>
      <c r="AM3557" s="2">
        <v>559000000</v>
      </c>
      <c r="AO3557" t="e">
        <v>#N/A</v>
      </c>
      <c r="AP3557" t="e">
        <v>#N/A</v>
      </c>
    </row>
    <row r="3558" spans="1:42" x14ac:dyDescent="0.25">
      <c r="A3558" t="s">
        <v>14701</v>
      </c>
      <c r="B3558" t="s">
        <v>14702</v>
      </c>
      <c r="C3558" t="s">
        <v>14703</v>
      </c>
      <c r="D3558">
        <v>8</v>
      </c>
      <c r="E3558">
        <v>1080152239</v>
      </c>
      <c r="F3558" s="2">
        <v>1690000000</v>
      </c>
      <c r="G3558">
        <v>8</v>
      </c>
      <c r="H3558">
        <v>2124716448</v>
      </c>
      <c r="I3558" s="2">
        <v>3520000000</v>
      </c>
      <c r="J3558">
        <v>8</v>
      </c>
      <c r="K3558">
        <v>1697876036</v>
      </c>
      <c r="L3558" s="2">
        <v>2620000000</v>
      </c>
      <c r="M3558">
        <v>8</v>
      </c>
      <c r="N3558">
        <v>1020174845</v>
      </c>
      <c r="O3558" s="2">
        <v>1600000000</v>
      </c>
      <c r="P3558">
        <v>8</v>
      </c>
      <c r="Q3558">
        <v>1309855222</v>
      </c>
      <c r="R3558" s="2">
        <v>2050000000</v>
      </c>
      <c r="S3558">
        <v>8</v>
      </c>
      <c r="T3558">
        <v>1054509686</v>
      </c>
      <c r="U3558" s="2">
        <v>1620000000</v>
      </c>
      <c r="V3558">
        <v>8</v>
      </c>
      <c r="W3558">
        <v>920240494</v>
      </c>
      <c r="X3558" s="2">
        <v>1460000000</v>
      </c>
      <c r="Y3558">
        <v>8</v>
      </c>
      <c r="Z3558">
        <v>996148197</v>
      </c>
      <c r="AA3558" s="2">
        <v>1600000000</v>
      </c>
      <c r="AB3558">
        <v>8</v>
      </c>
      <c r="AC3558">
        <v>695433015</v>
      </c>
      <c r="AD3558" s="2">
        <v>1100000000</v>
      </c>
      <c r="AE3558">
        <v>8</v>
      </c>
      <c r="AF3558">
        <v>1052160011</v>
      </c>
      <c r="AG3558" s="2">
        <v>1720000000</v>
      </c>
      <c r="AH3558">
        <v>8</v>
      </c>
      <c r="AI3558">
        <v>939696260</v>
      </c>
      <c r="AJ3558" s="2">
        <v>1520000000</v>
      </c>
      <c r="AK3558">
        <v>8</v>
      </c>
      <c r="AL3558">
        <v>751815686</v>
      </c>
      <c r="AM3558" s="2">
        <v>1210000000</v>
      </c>
      <c r="AO3558" t="e">
        <v>#N/A</v>
      </c>
      <c r="AP3558" t="e">
        <v>#N/A</v>
      </c>
    </row>
    <row r="3559" spans="1:42" x14ac:dyDescent="0.25">
      <c r="A3559" t="s">
        <v>21833</v>
      </c>
      <c r="B3559" t="s">
        <v>21834</v>
      </c>
      <c r="C3559" t="s">
        <v>21835</v>
      </c>
      <c r="D3559">
        <v>17</v>
      </c>
      <c r="E3559">
        <v>2600388226</v>
      </c>
      <c r="F3559" s="2">
        <v>2650000000</v>
      </c>
      <c r="G3559">
        <v>17</v>
      </c>
      <c r="H3559">
        <v>4525418954</v>
      </c>
      <c r="I3559" s="2">
        <v>4670000000</v>
      </c>
      <c r="J3559">
        <v>17</v>
      </c>
      <c r="K3559">
        <v>3196636640</v>
      </c>
      <c r="L3559" s="2">
        <v>3280000000</v>
      </c>
      <c r="M3559">
        <v>17</v>
      </c>
      <c r="N3559">
        <v>1740789367</v>
      </c>
      <c r="O3559" s="2">
        <v>1790000000</v>
      </c>
      <c r="P3559">
        <v>17</v>
      </c>
      <c r="Q3559">
        <v>2774521344</v>
      </c>
      <c r="R3559" s="2">
        <v>2840000000</v>
      </c>
      <c r="S3559">
        <v>17</v>
      </c>
      <c r="T3559">
        <v>2234426696</v>
      </c>
      <c r="U3559" s="2">
        <v>2280000000</v>
      </c>
      <c r="V3559">
        <v>17</v>
      </c>
      <c r="W3559">
        <v>2167844804</v>
      </c>
      <c r="X3559" s="2">
        <v>2220000000</v>
      </c>
      <c r="Y3559">
        <v>17</v>
      </c>
      <c r="Z3559">
        <v>2162910177</v>
      </c>
      <c r="AA3559" s="2">
        <v>2220000000</v>
      </c>
      <c r="AB3559">
        <v>17</v>
      </c>
      <c r="AC3559">
        <v>1935602861</v>
      </c>
      <c r="AD3559" s="2">
        <v>1980000000</v>
      </c>
      <c r="AE3559">
        <v>17</v>
      </c>
      <c r="AF3559">
        <v>1712850387</v>
      </c>
      <c r="AG3559" s="2">
        <v>1770000000</v>
      </c>
      <c r="AH3559">
        <v>17</v>
      </c>
      <c r="AI3559">
        <v>2079144236</v>
      </c>
      <c r="AJ3559" s="2">
        <v>2140000000</v>
      </c>
      <c r="AK3559">
        <v>17</v>
      </c>
      <c r="AL3559">
        <v>1765945662</v>
      </c>
      <c r="AM3559" s="2">
        <v>1800000000</v>
      </c>
      <c r="AO3559" t="e">
        <v>#N/A</v>
      </c>
      <c r="AP3559" t="e">
        <v>#N/A</v>
      </c>
    </row>
    <row r="3560" spans="1:42" x14ac:dyDescent="0.25">
      <c r="A3560" t="s">
        <v>24239</v>
      </c>
      <c r="B3560" t="s">
        <v>24240</v>
      </c>
      <c r="C3560" t="s">
        <v>24241</v>
      </c>
      <c r="D3560">
        <v>27</v>
      </c>
      <c r="E3560">
        <v>87970848216</v>
      </c>
      <c r="F3560" s="2">
        <v>102000000000</v>
      </c>
      <c r="G3560">
        <v>27</v>
      </c>
      <c r="H3560" s="2">
        <v>180533000000</v>
      </c>
      <c r="I3560" s="2">
        <v>211000000000</v>
      </c>
      <c r="J3560">
        <v>27</v>
      </c>
      <c r="K3560" s="2">
        <v>109507000000</v>
      </c>
      <c r="L3560" s="2">
        <v>127000000000</v>
      </c>
      <c r="M3560">
        <v>27</v>
      </c>
      <c r="N3560">
        <v>99900672154</v>
      </c>
      <c r="O3560" s="2">
        <v>117000000000</v>
      </c>
      <c r="P3560">
        <v>27</v>
      </c>
      <c r="Q3560" s="2">
        <v>128091000000</v>
      </c>
      <c r="R3560" s="2">
        <v>149000000000</v>
      </c>
      <c r="S3560">
        <v>27</v>
      </c>
      <c r="T3560">
        <v>84877462863</v>
      </c>
      <c r="U3560" s="2">
        <v>99100000000</v>
      </c>
      <c r="V3560">
        <v>27</v>
      </c>
      <c r="W3560">
        <v>91523507282</v>
      </c>
      <c r="X3560" s="2">
        <v>107000000000</v>
      </c>
      <c r="Y3560">
        <v>27</v>
      </c>
      <c r="Z3560" s="2">
        <v>180287000000</v>
      </c>
      <c r="AA3560" s="2">
        <v>215000000000</v>
      </c>
      <c r="AB3560">
        <v>27</v>
      </c>
      <c r="AC3560">
        <v>61297815300</v>
      </c>
      <c r="AD3560" s="2">
        <v>71900000000</v>
      </c>
      <c r="AE3560">
        <v>27</v>
      </c>
      <c r="AF3560" s="2">
        <v>158077000000</v>
      </c>
      <c r="AG3560" s="2">
        <v>182000000000</v>
      </c>
      <c r="AH3560">
        <v>27</v>
      </c>
      <c r="AI3560" s="2">
        <v>155923000000</v>
      </c>
      <c r="AJ3560" s="2">
        <v>175000000000</v>
      </c>
      <c r="AK3560">
        <v>27</v>
      </c>
      <c r="AL3560" s="2">
        <v>121507000000</v>
      </c>
      <c r="AM3560" s="2">
        <v>145000000000</v>
      </c>
      <c r="AO3560" t="e">
        <v>#N/A</v>
      </c>
      <c r="AP3560" t="e">
        <v>#N/A</v>
      </c>
    </row>
    <row r="3561" spans="1:42" x14ac:dyDescent="0.25">
      <c r="A3561" t="s">
        <v>23957</v>
      </c>
      <c r="B3561" t="s">
        <v>23958</v>
      </c>
      <c r="C3561" t="s">
        <v>23959</v>
      </c>
      <c r="D3561">
        <v>25</v>
      </c>
      <c r="E3561">
        <v>61854085451</v>
      </c>
      <c r="F3561" s="2">
        <v>76700000000</v>
      </c>
      <c r="G3561">
        <v>25</v>
      </c>
      <c r="H3561" s="2">
        <v>157566000000</v>
      </c>
      <c r="I3561" s="2">
        <v>215000000000</v>
      </c>
      <c r="J3561">
        <v>25</v>
      </c>
      <c r="K3561">
        <v>78627413641</v>
      </c>
      <c r="L3561" s="2">
        <v>97800000000</v>
      </c>
      <c r="M3561">
        <v>25</v>
      </c>
      <c r="N3561">
        <v>78346850093</v>
      </c>
      <c r="O3561" s="2">
        <v>104000000000</v>
      </c>
      <c r="P3561">
        <v>25</v>
      </c>
      <c r="Q3561" s="2">
        <v>105207000000</v>
      </c>
      <c r="R3561" s="2">
        <v>143000000000</v>
      </c>
      <c r="S3561">
        <v>25</v>
      </c>
      <c r="T3561">
        <v>70463109052</v>
      </c>
      <c r="U3561" s="2">
        <v>97300000000</v>
      </c>
      <c r="V3561">
        <v>25</v>
      </c>
      <c r="W3561">
        <v>78184392343</v>
      </c>
      <c r="X3561" s="2">
        <v>110000000000</v>
      </c>
      <c r="Y3561">
        <v>25</v>
      </c>
      <c r="Z3561" s="2">
        <v>212274000000</v>
      </c>
      <c r="AA3561" s="2">
        <v>329000000000</v>
      </c>
      <c r="AB3561">
        <v>25</v>
      </c>
      <c r="AC3561">
        <v>55411166447</v>
      </c>
      <c r="AD3561" s="2">
        <v>79500000000</v>
      </c>
      <c r="AE3561">
        <v>25</v>
      </c>
      <c r="AF3561" s="2">
        <v>157524000000</v>
      </c>
      <c r="AG3561" s="2">
        <v>225000000000</v>
      </c>
      <c r="AH3561">
        <v>25</v>
      </c>
      <c r="AI3561" s="2">
        <v>158419000000</v>
      </c>
      <c r="AJ3561" s="2">
        <v>223000000000</v>
      </c>
      <c r="AK3561">
        <v>25</v>
      </c>
      <c r="AL3561" s="2">
        <v>132176000000</v>
      </c>
      <c r="AM3561" s="2">
        <v>202000000000</v>
      </c>
      <c r="AO3561" t="e">
        <v>#N/A</v>
      </c>
      <c r="AP3561" t="e">
        <v>#N/A</v>
      </c>
    </row>
    <row r="3562" spans="1:42" x14ac:dyDescent="0.25">
      <c r="A3562" t="s">
        <v>1015</v>
      </c>
      <c r="B3562" t="s">
        <v>1016</v>
      </c>
      <c r="C3562" t="s">
        <v>1017</v>
      </c>
      <c r="D3562">
        <v>2</v>
      </c>
      <c r="E3562">
        <v>32075782</v>
      </c>
      <c r="F3562" s="2">
        <v>32100000</v>
      </c>
      <c r="G3562">
        <v>2</v>
      </c>
      <c r="H3562">
        <v>107856208</v>
      </c>
      <c r="I3562" s="2">
        <v>108000000</v>
      </c>
      <c r="J3562">
        <v>2</v>
      </c>
      <c r="K3562">
        <v>70242452</v>
      </c>
      <c r="L3562" s="2">
        <v>70200000</v>
      </c>
      <c r="M3562">
        <v>2</v>
      </c>
      <c r="N3562">
        <v>44035962</v>
      </c>
      <c r="O3562" s="2">
        <v>44000000</v>
      </c>
      <c r="P3562">
        <v>2</v>
      </c>
      <c r="Q3562">
        <v>44729740</v>
      </c>
      <c r="R3562" s="2">
        <v>44700000</v>
      </c>
      <c r="S3562">
        <v>2</v>
      </c>
      <c r="T3562">
        <v>52222578</v>
      </c>
      <c r="U3562" s="2">
        <v>52200000</v>
      </c>
      <c r="V3562">
        <v>2</v>
      </c>
      <c r="W3562">
        <v>44748100</v>
      </c>
      <c r="X3562" s="2">
        <v>44700000</v>
      </c>
      <c r="Y3562">
        <v>2</v>
      </c>
      <c r="Z3562">
        <v>57661330</v>
      </c>
      <c r="AA3562" s="2">
        <v>57700000</v>
      </c>
      <c r="AB3562">
        <v>2</v>
      </c>
      <c r="AC3562">
        <v>30921046</v>
      </c>
      <c r="AD3562" s="2">
        <v>30900000</v>
      </c>
      <c r="AE3562">
        <v>2</v>
      </c>
      <c r="AF3562">
        <v>39089902</v>
      </c>
      <c r="AG3562" s="2">
        <v>39100000</v>
      </c>
      <c r="AH3562">
        <v>2</v>
      </c>
      <c r="AI3562">
        <v>29581273</v>
      </c>
      <c r="AJ3562" s="2">
        <v>29600000</v>
      </c>
      <c r="AK3562">
        <v>2</v>
      </c>
      <c r="AL3562">
        <v>39446608</v>
      </c>
      <c r="AM3562" s="2">
        <v>39400000</v>
      </c>
      <c r="AO3562" t="e">
        <v>#N/A</v>
      </c>
      <c r="AP3562" t="e">
        <v>#N/A</v>
      </c>
    </row>
    <row r="3563" spans="1:42" x14ac:dyDescent="0.25">
      <c r="A3563" t="s">
        <v>1018</v>
      </c>
      <c r="B3563" t="s">
        <v>1019</v>
      </c>
      <c r="C3563" t="s">
        <v>1020</v>
      </c>
      <c r="D3563">
        <v>2</v>
      </c>
      <c r="E3563">
        <v>192834580</v>
      </c>
      <c r="F3563" s="2">
        <v>193000000</v>
      </c>
      <c r="G3563">
        <v>2</v>
      </c>
      <c r="H3563">
        <v>520004212</v>
      </c>
      <c r="I3563" s="2">
        <v>520000000</v>
      </c>
      <c r="J3563">
        <v>2</v>
      </c>
      <c r="K3563">
        <v>294112152</v>
      </c>
      <c r="L3563" s="2">
        <v>294000000</v>
      </c>
      <c r="M3563">
        <v>2</v>
      </c>
      <c r="N3563">
        <v>160510898</v>
      </c>
      <c r="O3563" s="2">
        <v>161000000</v>
      </c>
      <c r="P3563">
        <v>2</v>
      </c>
      <c r="Q3563">
        <v>294319751</v>
      </c>
      <c r="R3563" s="2">
        <v>294000000</v>
      </c>
      <c r="S3563">
        <v>2</v>
      </c>
      <c r="T3563">
        <v>239353970</v>
      </c>
      <c r="U3563" s="2">
        <v>239000000</v>
      </c>
      <c r="V3563">
        <v>2</v>
      </c>
      <c r="W3563">
        <v>322813968</v>
      </c>
      <c r="X3563" s="2">
        <v>323000000</v>
      </c>
      <c r="Y3563">
        <v>2</v>
      </c>
      <c r="Z3563">
        <v>181064942</v>
      </c>
      <c r="AA3563" s="2">
        <v>181000000</v>
      </c>
      <c r="AB3563">
        <v>2</v>
      </c>
      <c r="AC3563">
        <v>207666901</v>
      </c>
      <c r="AD3563" s="2">
        <v>208000000</v>
      </c>
      <c r="AE3563">
        <v>2</v>
      </c>
      <c r="AF3563">
        <v>103574167</v>
      </c>
      <c r="AG3563" s="2">
        <v>104000000</v>
      </c>
      <c r="AH3563">
        <v>2</v>
      </c>
      <c r="AI3563">
        <v>255315392</v>
      </c>
      <c r="AJ3563" s="2">
        <v>255000000</v>
      </c>
      <c r="AK3563">
        <v>2</v>
      </c>
      <c r="AL3563">
        <v>228428424</v>
      </c>
      <c r="AM3563" s="2">
        <v>228000000</v>
      </c>
      <c r="AO3563" t="e">
        <v>#N/A</v>
      </c>
      <c r="AP3563" t="e">
        <v>#N/A</v>
      </c>
    </row>
    <row r="3564" spans="1:42" x14ac:dyDescent="0.25">
      <c r="A3564" t="s">
        <v>30797</v>
      </c>
      <c r="B3564" t="s">
        <v>30796</v>
      </c>
      <c r="C3564" t="s">
        <v>30795</v>
      </c>
      <c r="D3564">
        <v>1</v>
      </c>
      <c r="E3564">
        <v>4107164</v>
      </c>
      <c r="F3564" s="2">
        <v>4110000</v>
      </c>
      <c r="G3564">
        <v>1</v>
      </c>
      <c r="H3564">
        <v>48783856</v>
      </c>
      <c r="I3564" s="2">
        <v>48800000</v>
      </c>
      <c r="J3564">
        <v>1</v>
      </c>
      <c r="K3564">
        <v>6002270</v>
      </c>
      <c r="L3564" s="2">
        <v>6000000</v>
      </c>
      <c r="M3564">
        <v>1</v>
      </c>
      <c r="N3564">
        <v>1879699</v>
      </c>
      <c r="O3564" s="2">
        <v>1880000</v>
      </c>
      <c r="P3564">
        <v>1</v>
      </c>
      <c r="Q3564">
        <v>1996647</v>
      </c>
      <c r="R3564" s="2">
        <v>2000000</v>
      </c>
      <c r="S3564">
        <v>1</v>
      </c>
      <c r="T3564">
        <v>3554711</v>
      </c>
      <c r="U3564" s="2">
        <v>3550000</v>
      </c>
      <c r="V3564">
        <v>1</v>
      </c>
      <c r="W3564">
        <v>24326434</v>
      </c>
      <c r="X3564" s="2">
        <v>24300000</v>
      </c>
      <c r="Y3564">
        <v>1</v>
      </c>
      <c r="Z3564">
        <v>37262068</v>
      </c>
      <c r="AA3564" s="2">
        <v>37300000</v>
      </c>
      <c r="AB3564">
        <v>1</v>
      </c>
      <c r="AC3564">
        <v>18501034</v>
      </c>
      <c r="AD3564" s="2">
        <v>18500000</v>
      </c>
      <c r="AE3564">
        <v>1</v>
      </c>
      <c r="AF3564">
        <v>4111404</v>
      </c>
      <c r="AG3564" s="2">
        <v>4110000</v>
      </c>
      <c r="AH3564">
        <v>1</v>
      </c>
      <c r="AI3564">
        <v>15869646</v>
      </c>
      <c r="AJ3564" s="2">
        <v>15900000</v>
      </c>
      <c r="AK3564">
        <v>1</v>
      </c>
      <c r="AL3564">
        <v>3450788</v>
      </c>
      <c r="AM3564" s="2">
        <v>3450000</v>
      </c>
      <c r="AO3564" t="e">
        <v>#N/A</v>
      </c>
      <c r="AP3564" t="e">
        <v>#N/A</v>
      </c>
    </row>
    <row r="3565" spans="1:42" x14ac:dyDescent="0.25">
      <c r="A3565" t="s">
        <v>30794</v>
      </c>
      <c r="B3565" t="s">
        <v>30793</v>
      </c>
      <c r="C3565" t="s">
        <v>30792</v>
      </c>
      <c r="D3565">
        <v>1</v>
      </c>
      <c r="E3565">
        <v>41009868</v>
      </c>
      <c r="F3565" s="2">
        <v>41000000</v>
      </c>
      <c r="G3565">
        <v>1</v>
      </c>
      <c r="H3565">
        <v>47373892</v>
      </c>
      <c r="I3565" s="2">
        <v>47400000</v>
      </c>
      <c r="J3565">
        <v>1</v>
      </c>
      <c r="K3565">
        <v>55074224</v>
      </c>
      <c r="L3565" s="2">
        <v>55100000</v>
      </c>
      <c r="M3565">
        <v>1</v>
      </c>
      <c r="N3565">
        <v>7941910</v>
      </c>
      <c r="O3565" s="2">
        <v>7940000</v>
      </c>
      <c r="P3565">
        <v>1</v>
      </c>
      <c r="Q3565">
        <v>55166556</v>
      </c>
      <c r="R3565" s="2">
        <v>55200000</v>
      </c>
      <c r="S3565">
        <v>1</v>
      </c>
      <c r="T3565">
        <v>41099228</v>
      </c>
      <c r="U3565" s="2">
        <v>41100000</v>
      </c>
      <c r="V3565">
        <v>1</v>
      </c>
      <c r="W3565">
        <v>38146744</v>
      </c>
      <c r="X3565" s="2">
        <v>38100000</v>
      </c>
      <c r="Y3565">
        <v>1</v>
      </c>
      <c r="Z3565">
        <v>59260972</v>
      </c>
      <c r="AA3565" s="2">
        <v>59300000</v>
      </c>
      <c r="AB3565">
        <v>1</v>
      </c>
      <c r="AC3565">
        <v>9267999</v>
      </c>
      <c r="AD3565" s="2">
        <v>9270000</v>
      </c>
      <c r="AE3565">
        <v>1</v>
      </c>
      <c r="AF3565">
        <v>18195866</v>
      </c>
      <c r="AG3565" s="2">
        <v>18200000</v>
      </c>
      <c r="AH3565">
        <v>1</v>
      </c>
      <c r="AI3565">
        <v>32051982</v>
      </c>
      <c r="AJ3565" s="2">
        <v>32100000</v>
      </c>
      <c r="AK3565">
        <v>1</v>
      </c>
      <c r="AL3565">
        <v>11526441</v>
      </c>
      <c r="AM3565" s="2">
        <v>11500000</v>
      </c>
      <c r="AO3565" t="e">
        <v>#N/A</v>
      </c>
      <c r="AP3565" t="e">
        <v>#N/A</v>
      </c>
    </row>
    <row r="3566" spans="1:42" x14ac:dyDescent="0.25">
      <c r="A3566" t="s">
        <v>1021</v>
      </c>
      <c r="B3566" t="s">
        <v>1022</v>
      </c>
      <c r="C3566" t="s">
        <v>1023</v>
      </c>
      <c r="D3566">
        <v>2</v>
      </c>
      <c r="E3566">
        <v>66466301</v>
      </c>
      <c r="F3566" s="2">
        <v>66500000</v>
      </c>
      <c r="G3566">
        <v>2</v>
      </c>
      <c r="H3566">
        <v>86055816</v>
      </c>
      <c r="I3566" s="2">
        <v>86100000</v>
      </c>
      <c r="J3566">
        <v>2</v>
      </c>
      <c r="K3566">
        <v>95922126</v>
      </c>
      <c r="L3566" s="2">
        <v>95900000</v>
      </c>
      <c r="M3566">
        <v>2</v>
      </c>
      <c r="N3566">
        <v>67063717</v>
      </c>
      <c r="O3566" s="2">
        <v>67100000</v>
      </c>
      <c r="P3566">
        <v>2</v>
      </c>
      <c r="Q3566">
        <v>85806747</v>
      </c>
      <c r="R3566" s="2">
        <v>85800000</v>
      </c>
      <c r="S3566">
        <v>2</v>
      </c>
      <c r="T3566">
        <v>43331993</v>
      </c>
      <c r="U3566" s="2">
        <v>43300000</v>
      </c>
      <c r="V3566">
        <v>2</v>
      </c>
      <c r="W3566">
        <v>17826191</v>
      </c>
      <c r="X3566" s="2">
        <v>17800000</v>
      </c>
      <c r="Y3566">
        <v>2</v>
      </c>
      <c r="Z3566">
        <v>518661080</v>
      </c>
      <c r="AA3566" s="2">
        <v>519000000</v>
      </c>
      <c r="AB3566">
        <v>2</v>
      </c>
      <c r="AC3566">
        <v>34650241</v>
      </c>
      <c r="AD3566" s="2">
        <v>34700000</v>
      </c>
      <c r="AE3566">
        <v>2</v>
      </c>
      <c r="AF3566">
        <v>280490145</v>
      </c>
      <c r="AG3566" s="2">
        <v>280000000</v>
      </c>
      <c r="AH3566">
        <v>2</v>
      </c>
      <c r="AI3566">
        <v>378210176</v>
      </c>
      <c r="AJ3566" s="2">
        <v>378000000</v>
      </c>
      <c r="AK3566">
        <v>2</v>
      </c>
      <c r="AL3566">
        <v>254359480</v>
      </c>
      <c r="AM3566" s="2">
        <v>254000000</v>
      </c>
      <c r="AO3566" t="e">
        <v>#N/A</v>
      </c>
      <c r="AP3566" t="e">
        <v>#N/A</v>
      </c>
    </row>
    <row r="3567" spans="1:42" x14ac:dyDescent="0.25">
      <c r="A3567" t="s">
        <v>22268</v>
      </c>
      <c r="B3567" t="s">
        <v>22269</v>
      </c>
      <c r="C3567" t="s">
        <v>22270</v>
      </c>
      <c r="D3567">
        <v>18</v>
      </c>
      <c r="E3567">
        <v>294385894</v>
      </c>
      <c r="F3567" s="2">
        <v>339000000</v>
      </c>
      <c r="G3567">
        <v>18</v>
      </c>
      <c r="H3567">
        <v>1199492836</v>
      </c>
      <c r="I3567" s="2">
        <v>1300000000</v>
      </c>
      <c r="J3567">
        <v>18</v>
      </c>
      <c r="K3567">
        <v>357222580</v>
      </c>
      <c r="L3567" s="2">
        <v>431000000</v>
      </c>
      <c r="M3567">
        <v>18</v>
      </c>
      <c r="N3567">
        <v>315219607</v>
      </c>
      <c r="O3567" s="2">
        <v>351000000</v>
      </c>
      <c r="P3567">
        <v>18</v>
      </c>
      <c r="Q3567">
        <v>375081005</v>
      </c>
      <c r="R3567" s="2">
        <v>439000000</v>
      </c>
      <c r="S3567">
        <v>18</v>
      </c>
      <c r="T3567">
        <v>313646768</v>
      </c>
      <c r="U3567" s="2">
        <v>358000000</v>
      </c>
      <c r="V3567">
        <v>18</v>
      </c>
      <c r="W3567">
        <v>270772952</v>
      </c>
      <c r="X3567" s="2">
        <v>311000000</v>
      </c>
      <c r="Y3567">
        <v>18</v>
      </c>
      <c r="Z3567">
        <v>339749941</v>
      </c>
      <c r="AA3567" s="2">
        <v>407000000</v>
      </c>
      <c r="AB3567">
        <v>18</v>
      </c>
      <c r="AC3567">
        <v>291891740</v>
      </c>
      <c r="AD3567" s="2">
        <v>335000000</v>
      </c>
      <c r="AE3567">
        <v>18</v>
      </c>
      <c r="AF3567">
        <v>541368251</v>
      </c>
      <c r="AG3567" s="2">
        <v>577000000</v>
      </c>
      <c r="AH3567">
        <v>18</v>
      </c>
      <c r="AI3567">
        <v>341917104</v>
      </c>
      <c r="AJ3567" s="2">
        <v>373000000</v>
      </c>
      <c r="AK3567">
        <v>18</v>
      </c>
      <c r="AL3567">
        <v>343128328</v>
      </c>
      <c r="AM3567" s="2">
        <v>377000000</v>
      </c>
      <c r="AO3567" t="e">
        <v>#N/A</v>
      </c>
      <c r="AP3567" t="e">
        <v>#N/A</v>
      </c>
    </row>
    <row r="3568" spans="1:42" x14ac:dyDescent="0.25">
      <c r="A3568" t="s">
        <v>9520</v>
      </c>
      <c r="B3568" t="s">
        <v>9521</v>
      </c>
      <c r="C3568" t="s">
        <v>9522</v>
      </c>
      <c r="D3568">
        <v>5</v>
      </c>
      <c r="E3568">
        <v>171139115</v>
      </c>
      <c r="F3568" s="2">
        <v>171000000</v>
      </c>
      <c r="G3568">
        <v>5</v>
      </c>
      <c r="H3568">
        <v>361321736</v>
      </c>
      <c r="I3568" s="2">
        <v>361000000</v>
      </c>
      <c r="J3568">
        <v>5</v>
      </c>
      <c r="K3568">
        <v>272708884</v>
      </c>
      <c r="L3568" s="2">
        <v>273000000</v>
      </c>
      <c r="M3568">
        <v>5</v>
      </c>
      <c r="N3568">
        <v>145743077</v>
      </c>
      <c r="O3568" s="2">
        <v>146000000</v>
      </c>
      <c r="P3568">
        <v>5</v>
      </c>
      <c r="Q3568">
        <v>219597362</v>
      </c>
      <c r="R3568" s="2">
        <v>220000000</v>
      </c>
      <c r="S3568">
        <v>5</v>
      </c>
      <c r="T3568">
        <v>159794172</v>
      </c>
      <c r="U3568" s="2">
        <v>160000000</v>
      </c>
      <c r="V3568">
        <v>5</v>
      </c>
      <c r="W3568">
        <v>109973765</v>
      </c>
      <c r="X3568" s="2">
        <v>110000000</v>
      </c>
      <c r="Y3568">
        <v>5</v>
      </c>
      <c r="Z3568">
        <v>191027777</v>
      </c>
      <c r="AA3568" s="2">
        <v>191000000</v>
      </c>
      <c r="AB3568">
        <v>5</v>
      </c>
      <c r="AC3568">
        <v>87254033</v>
      </c>
      <c r="AD3568" s="2">
        <v>87300000</v>
      </c>
      <c r="AE3568">
        <v>5</v>
      </c>
      <c r="AF3568">
        <v>147321703</v>
      </c>
      <c r="AG3568" s="2">
        <v>147000000</v>
      </c>
      <c r="AH3568">
        <v>5</v>
      </c>
      <c r="AI3568">
        <v>142753317</v>
      </c>
      <c r="AJ3568" s="2">
        <v>143000000</v>
      </c>
      <c r="AK3568">
        <v>5</v>
      </c>
      <c r="AL3568">
        <v>114781506</v>
      </c>
      <c r="AM3568" s="2">
        <v>115000000</v>
      </c>
      <c r="AO3568" t="e">
        <v>#N/A</v>
      </c>
      <c r="AP3568" t="e">
        <v>#N/A</v>
      </c>
    </row>
    <row r="3569" spans="1:42" x14ac:dyDescent="0.25">
      <c r="A3569" t="s">
        <v>11587</v>
      </c>
      <c r="B3569" t="s">
        <v>11588</v>
      </c>
      <c r="C3569" t="s">
        <v>11589</v>
      </c>
      <c r="D3569">
        <v>6</v>
      </c>
      <c r="E3569">
        <v>2238210938</v>
      </c>
      <c r="F3569" s="2">
        <v>2240000000</v>
      </c>
      <c r="G3569">
        <v>6</v>
      </c>
      <c r="H3569">
        <v>6027479668</v>
      </c>
      <c r="I3569" s="2">
        <v>6030000000</v>
      </c>
      <c r="J3569">
        <v>6</v>
      </c>
      <c r="K3569">
        <v>2971554183</v>
      </c>
      <c r="L3569" s="2">
        <v>2950000000</v>
      </c>
      <c r="M3569">
        <v>6</v>
      </c>
      <c r="N3569">
        <v>2036990838</v>
      </c>
      <c r="O3569" s="2">
        <v>2040000000</v>
      </c>
      <c r="P3569">
        <v>6</v>
      </c>
      <c r="Q3569">
        <v>3286390815</v>
      </c>
      <c r="R3569" s="2">
        <v>3290000000</v>
      </c>
      <c r="S3569">
        <v>6</v>
      </c>
      <c r="T3569">
        <v>2372561865</v>
      </c>
      <c r="U3569" s="2">
        <v>2370000000</v>
      </c>
      <c r="V3569">
        <v>6</v>
      </c>
      <c r="W3569">
        <v>114845890</v>
      </c>
      <c r="X3569" s="2">
        <v>115000000</v>
      </c>
      <c r="Y3569">
        <v>6</v>
      </c>
      <c r="Z3569">
        <v>77037355</v>
      </c>
      <c r="AA3569" s="2">
        <v>77000000</v>
      </c>
      <c r="AB3569">
        <v>6</v>
      </c>
      <c r="AC3569">
        <v>1795621885</v>
      </c>
      <c r="AD3569" s="2">
        <v>1800000000</v>
      </c>
      <c r="AE3569">
        <v>6</v>
      </c>
      <c r="AF3569">
        <v>1409343769</v>
      </c>
      <c r="AG3569" s="2">
        <v>1410000000</v>
      </c>
      <c r="AH3569">
        <v>6</v>
      </c>
      <c r="AI3569">
        <v>73027654</v>
      </c>
      <c r="AJ3569" s="2">
        <v>73000000</v>
      </c>
      <c r="AK3569">
        <v>6</v>
      </c>
      <c r="AL3569">
        <v>1413585698</v>
      </c>
      <c r="AM3569" s="2">
        <v>1410000000</v>
      </c>
      <c r="AO3569" t="e">
        <v>#N/A</v>
      </c>
      <c r="AP3569" t="e">
        <v>#N/A</v>
      </c>
    </row>
    <row r="3570" spans="1:42" x14ac:dyDescent="0.25">
      <c r="A3570" t="s">
        <v>16036</v>
      </c>
      <c r="B3570" t="s">
        <v>16037</v>
      </c>
      <c r="C3570" t="s">
        <v>16038</v>
      </c>
      <c r="D3570">
        <v>9</v>
      </c>
      <c r="E3570">
        <v>141770614</v>
      </c>
      <c r="F3570" s="2">
        <v>142000000</v>
      </c>
      <c r="G3570">
        <v>9</v>
      </c>
      <c r="H3570">
        <v>282136129</v>
      </c>
      <c r="I3570" s="2">
        <v>282000000</v>
      </c>
      <c r="J3570">
        <v>9</v>
      </c>
      <c r="K3570">
        <v>235617105</v>
      </c>
      <c r="L3570" s="2">
        <v>226000000</v>
      </c>
      <c r="M3570">
        <v>9</v>
      </c>
      <c r="N3570">
        <v>246334900</v>
      </c>
      <c r="O3570" s="2">
        <v>246000000</v>
      </c>
      <c r="P3570">
        <v>9</v>
      </c>
      <c r="Q3570">
        <v>309313887</v>
      </c>
      <c r="R3570" s="2">
        <v>309000000</v>
      </c>
      <c r="S3570">
        <v>9</v>
      </c>
      <c r="T3570">
        <v>169767101</v>
      </c>
      <c r="U3570" s="2">
        <v>170000000</v>
      </c>
      <c r="V3570">
        <v>9</v>
      </c>
      <c r="W3570">
        <v>186080568</v>
      </c>
      <c r="X3570" s="2">
        <v>186000000</v>
      </c>
      <c r="Y3570">
        <v>9</v>
      </c>
      <c r="Z3570">
        <v>204770979</v>
      </c>
      <c r="AA3570" s="2">
        <v>205000000</v>
      </c>
      <c r="AB3570">
        <v>9</v>
      </c>
      <c r="AC3570">
        <v>210699858</v>
      </c>
      <c r="AD3570" s="2">
        <v>211000000</v>
      </c>
      <c r="AE3570">
        <v>9</v>
      </c>
      <c r="AF3570">
        <v>209654579</v>
      </c>
      <c r="AG3570" s="2">
        <v>210000000</v>
      </c>
      <c r="AH3570">
        <v>9</v>
      </c>
      <c r="AI3570">
        <v>148078475</v>
      </c>
      <c r="AJ3570" s="2">
        <v>148000000</v>
      </c>
      <c r="AK3570">
        <v>9</v>
      </c>
      <c r="AL3570">
        <v>175791351</v>
      </c>
      <c r="AM3570" s="2">
        <v>176000000</v>
      </c>
      <c r="AO3570" t="e">
        <v>#N/A</v>
      </c>
      <c r="AP3570" t="e">
        <v>#N/A</v>
      </c>
    </row>
    <row r="3571" spans="1:42" x14ac:dyDescent="0.25">
      <c r="A3571" t="s">
        <v>19022</v>
      </c>
      <c r="B3571" t="s">
        <v>19023</v>
      </c>
      <c r="C3571" t="s">
        <v>19024</v>
      </c>
      <c r="D3571">
        <v>12</v>
      </c>
      <c r="E3571">
        <v>439623087</v>
      </c>
      <c r="F3571" s="2">
        <v>440000000</v>
      </c>
      <c r="G3571">
        <v>12</v>
      </c>
      <c r="H3571">
        <v>752012942</v>
      </c>
      <c r="I3571" s="2">
        <v>752000000</v>
      </c>
      <c r="J3571">
        <v>12</v>
      </c>
      <c r="K3571">
        <v>2911001285</v>
      </c>
      <c r="L3571" s="2">
        <v>2910000000</v>
      </c>
      <c r="M3571">
        <v>12</v>
      </c>
      <c r="N3571">
        <v>2204908922</v>
      </c>
      <c r="O3571" s="2">
        <v>2200000000</v>
      </c>
      <c r="P3571">
        <v>12</v>
      </c>
      <c r="Q3571">
        <v>551268752</v>
      </c>
      <c r="R3571" s="2">
        <v>551000000</v>
      </c>
      <c r="S3571">
        <v>12</v>
      </c>
      <c r="T3571">
        <v>1765021071</v>
      </c>
      <c r="U3571" s="2">
        <v>1770000000</v>
      </c>
      <c r="V3571">
        <v>12</v>
      </c>
      <c r="W3571">
        <v>2090039178</v>
      </c>
      <c r="X3571" s="2">
        <v>2090000000</v>
      </c>
      <c r="Y3571">
        <v>12</v>
      </c>
      <c r="Z3571">
        <v>1139208699</v>
      </c>
      <c r="AA3571" s="2">
        <v>1140000000</v>
      </c>
      <c r="AB3571">
        <v>12</v>
      </c>
      <c r="AC3571">
        <v>296985431</v>
      </c>
      <c r="AD3571" s="2">
        <v>297000000</v>
      </c>
      <c r="AE3571">
        <v>12</v>
      </c>
      <c r="AF3571">
        <v>1243036110</v>
      </c>
      <c r="AG3571" s="2">
        <v>1240000000</v>
      </c>
      <c r="AH3571">
        <v>12</v>
      </c>
      <c r="AI3571">
        <v>1381550173</v>
      </c>
      <c r="AJ3571" s="2">
        <v>1380000000</v>
      </c>
      <c r="AK3571">
        <v>12</v>
      </c>
      <c r="AL3571">
        <v>672385565</v>
      </c>
      <c r="AM3571" s="2">
        <v>672000000</v>
      </c>
      <c r="AO3571" t="e">
        <v>#N/A</v>
      </c>
      <c r="AP3571" t="e">
        <v>#N/A</v>
      </c>
    </row>
    <row r="3572" spans="1:42" x14ac:dyDescent="0.25">
      <c r="A3572" t="s">
        <v>24242</v>
      </c>
      <c r="B3572" t="s">
        <v>24243</v>
      </c>
      <c r="C3572" t="s">
        <v>24244</v>
      </c>
      <c r="D3572">
        <v>27</v>
      </c>
      <c r="E3572">
        <v>62603581891</v>
      </c>
      <c r="F3572" s="2">
        <v>77800000000</v>
      </c>
      <c r="G3572">
        <v>27</v>
      </c>
      <c r="H3572" s="2">
        <v>158891000000</v>
      </c>
      <c r="I3572" s="2">
        <v>217000000000</v>
      </c>
      <c r="J3572">
        <v>27</v>
      </c>
      <c r="K3572">
        <v>79074622979</v>
      </c>
      <c r="L3572" s="2">
        <v>98300000000</v>
      </c>
      <c r="M3572">
        <v>27</v>
      </c>
      <c r="N3572">
        <v>78838018645</v>
      </c>
      <c r="O3572" s="2">
        <v>104000000000</v>
      </c>
      <c r="P3572">
        <v>27</v>
      </c>
      <c r="Q3572" s="2">
        <v>106026000000</v>
      </c>
      <c r="R3572" s="2">
        <v>144000000000</v>
      </c>
      <c r="S3572">
        <v>27</v>
      </c>
      <c r="T3572">
        <v>70873288888</v>
      </c>
      <c r="U3572" s="2">
        <v>97800000000</v>
      </c>
      <c r="V3572">
        <v>27</v>
      </c>
      <c r="W3572">
        <v>78811968587</v>
      </c>
      <c r="X3572" s="2">
        <v>111000000000</v>
      </c>
      <c r="Y3572">
        <v>27</v>
      </c>
      <c r="Z3572" s="2">
        <v>214384000000</v>
      </c>
      <c r="AA3572" s="2">
        <v>332000000000</v>
      </c>
      <c r="AB3572">
        <v>27</v>
      </c>
      <c r="AC3572">
        <v>55836097483</v>
      </c>
      <c r="AD3572" s="2">
        <v>80100000000</v>
      </c>
      <c r="AE3572">
        <v>27</v>
      </c>
      <c r="AF3572" s="2">
        <v>160063000000</v>
      </c>
      <c r="AG3572" s="2">
        <v>229000000000</v>
      </c>
      <c r="AH3572">
        <v>27</v>
      </c>
      <c r="AI3572" s="2">
        <v>160624000000</v>
      </c>
      <c r="AJ3572" s="2">
        <v>226000000000</v>
      </c>
      <c r="AK3572">
        <v>27</v>
      </c>
      <c r="AL3572" s="2">
        <v>133329000000</v>
      </c>
      <c r="AM3572" s="2">
        <v>203000000000</v>
      </c>
      <c r="AO3572" t="e">
        <v>#N/A</v>
      </c>
      <c r="AP3572" t="e">
        <v>#N/A</v>
      </c>
    </row>
    <row r="3573" spans="1:42" x14ac:dyDescent="0.25">
      <c r="A3573" t="s">
        <v>9523</v>
      </c>
      <c r="B3573" t="s">
        <v>9524</v>
      </c>
      <c r="C3573" t="s">
        <v>9525</v>
      </c>
      <c r="D3573">
        <v>5</v>
      </c>
      <c r="E3573">
        <v>127367239</v>
      </c>
      <c r="F3573" s="2">
        <v>127000000</v>
      </c>
      <c r="G3573">
        <v>5</v>
      </c>
      <c r="H3573">
        <v>292886988</v>
      </c>
      <c r="I3573" s="2">
        <v>293000000</v>
      </c>
      <c r="J3573">
        <v>5</v>
      </c>
      <c r="K3573">
        <v>145740786</v>
      </c>
      <c r="L3573" s="2">
        <v>146000000</v>
      </c>
      <c r="M3573">
        <v>5</v>
      </c>
      <c r="N3573">
        <v>114141884</v>
      </c>
      <c r="O3573" s="2">
        <v>114000000</v>
      </c>
      <c r="P3573">
        <v>5</v>
      </c>
      <c r="Q3573">
        <v>173781460</v>
      </c>
      <c r="R3573" s="2">
        <v>174000000</v>
      </c>
      <c r="S3573">
        <v>5</v>
      </c>
      <c r="T3573">
        <v>122129816</v>
      </c>
      <c r="U3573" s="2">
        <v>122000000</v>
      </c>
      <c r="V3573">
        <v>5</v>
      </c>
      <c r="W3573">
        <v>128652883</v>
      </c>
      <c r="X3573" s="2">
        <v>129000000</v>
      </c>
      <c r="Y3573">
        <v>5</v>
      </c>
      <c r="Z3573">
        <v>154818230</v>
      </c>
      <c r="AA3573" s="2">
        <v>155000000</v>
      </c>
      <c r="AB3573">
        <v>5</v>
      </c>
      <c r="AC3573">
        <v>122904467</v>
      </c>
      <c r="AD3573" s="2">
        <v>123000000</v>
      </c>
      <c r="AE3573">
        <v>5</v>
      </c>
      <c r="AF3573">
        <v>191806212</v>
      </c>
      <c r="AG3573" s="2">
        <v>192000000</v>
      </c>
      <c r="AH3573">
        <v>5</v>
      </c>
      <c r="AI3573">
        <v>183118590</v>
      </c>
      <c r="AJ3573" s="2">
        <v>183000000</v>
      </c>
      <c r="AK3573">
        <v>5</v>
      </c>
      <c r="AL3573">
        <v>101001707</v>
      </c>
      <c r="AM3573" s="2">
        <v>101000000</v>
      </c>
      <c r="AO3573" t="e">
        <v>#N/A</v>
      </c>
      <c r="AP3573" t="e">
        <v>#N/A</v>
      </c>
    </row>
    <row r="3574" spans="1:42" x14ac:dyDescent="0.25">
      <c r="A3574" t="s">
        <v>23669</v>
      </c>
      <c r="B3574" t="s">
        <v>23670</v>
      </c>
      <c r="C3574" t="s">
        <v>23671</v>
      </c>
      <c r="D3574">
        <v>23</v>
      </c>
      <c r="E3574">
        <v>16944593759</v>
      </c>
      <c r="F3574" s="2">
        <v>21500000000</v>
      </c>
      <c r="G3574">
        <v>23</v>
      </c>
      <c r="H3574">
        <v>31912969732</v>
      </c>
      <c r="I3574" s="2">
        <v>41600000000</v>
      </c>
      <c r="J3574">
        <v>23</v>
      </c>
      <c r="K3574">
        <v>23316386873</v>
      </c>
      <c r="L3574" s="2">
        <v>29000000000</v>
      </c>
      <c r="M3574">
        <v>23</v>
      </c>
      <c r="N3574">
        <v>16172145076</v>
      </c>
      <c r="O3574" s="2">
        <v>21100000000</v>
      </c>
      <c r="P3574">
        <v>23</v>
      </c>
      <c r="Q3574">
        <v>19049674226</v>
      </c>
      <c r="R3574" s="2">
        <v>24100000000</v>
      </c>
      <c r="S3574">
        <v>23</v>
      </c>
      <c r="T3574">
        <v>14779084839</v>
      </c>
      <c r="U3574" s="2">
        <v>18800000000</v>
      </c>
      <c r="V3574">
        <v>23</v>
      </c>
      <c r="W3574">
        <v>12978457758</v>
      </c>
      <c r="X3574" s="2">
        <v>16600000000</v>
      </c>
      <c r="Y3574">
        <v>23</v>
      </c>
      <c r="Z3574">
        <v>19628024650</v>
      </c>
      <c r="AA3574" s="2">
        <v>24300000000</v>
      </c>
      <c r="AB3574">
        <v>23</v>
      </c>
      <c r="AC3574">
        <v>8768165249</v>
      </c>
      <c r="AD3574" s="2">
        <v>11200000000</v>
      </c>
      <c r="AE3574">
        <v>23</v>
      </c>
      <c r="AF3574">
        <v>14090632750</v>
      </c>
      <c r="AG3574" s="2">
        <v>18000000000</v>
      </c>
      <c r="AH3574">
        <v>23</v>
      </c>
      <c r="AI3574">
        <v>12926634882</v>
      </c>
      <c r="AJ3574" s="2">
        <v>16200000000</v>
      </c>
      <c r="AK3574">
        <v>23</v>
      </c>
      <c r="AL3574">
        <v>10483870076</v>
      </c>
      <c r="AM3574" s="2">
        <v>13500000000</v>
      </c>
      <c r="AO3574" t="e">
        <v>#N/A</v>
      </c>
      <c r="AP3574" t="e">
        <v>#N/A</v>
      </c>
    </row>
    <row r="3575" spans="1:42" x14ac:dyDescent="0.25">
      <c r="A3575" t="s">
        <v>30791</v>
      </c>
      <c r="B3575" t="s">
        <v>30790</v>
      </c>
      <c r="C3575" t="s">
        <v>30789</v>
      </c>
      <c r="D3575">
        <v>1</v>
      </c>
      <c r="E3575">
        <v>6057691</v>
      </c>
      <c r="F3575" s="2">
        <v>6060000</v>
      </c>
      <c r="G3575">
        <v>1</v>
      </c>
      <c r="H3575">
        <v>26280392</v>
      </c>
      <c r="I3575" s="2">
        <v>26300000</v>
      </c>
      <c r="J3575">
        <v>1</v>
      </c>
      <c r="K3575">
        <v>4152146</v>
      </c>
      <c r="L3575" s="2">
        <v>4150000</v>
      </c>
      <c r="M3575">
        <v>1</v>
      </c>
      <c r="N3575">
        <v>8018667</v>
      </c>
      <c r="O3575" s="2">
        <v>8020000</v>
      </c>
      <c r="P3575">
        <v>1</v>
      </c>
      <c r="Q3575">
        <v>26418962</v>
      </c>
      <c r="R3575" s="2">
        <v>26400000</v>
      </c>
      <c r="S3575">
        <v>1</v>
      </c>
      <c r="T3575">
        <v>7516110</v>
      </c>
      <c r="U3575" s="2">
        <v>7520000</v>
      </c>
      <c r="V3575">
        <v>1</v>
      </c>
      <c r="W3575">
        <v>8867848</v>
      </c>
      <c r="X3575" s="2">
        <v>8870000</v>
      </c>
      <c r="Y3575">
        <v>1</v>
      </c>
      <c r="Z3575">
        <v>10243990</v>
      </c>
      <c r="AA3575" s="2">
        <v>10200000</v>
      </c>
      <c r="AB3575">
        <v>1</v>
      </c>
      <c r="AC3575">
        <v>12181817</v>
      </c>
      <c r="AD3575" s="2">
        <v>12200000</v>
      </c>
      <c r="AE3575">
        <v>1</v>
      </c>
      <c r="AF3575">
        <v>7210609</v>
      </c>
      <c r="AG3575" s="2">
        <v>7210000</v>
      </c>
      <c r="AH3575">
        <v>1</v>
      </c>
      <c r="AI3575">
        <v>2313144</v>
      </c>
      <c r="AJ3575" s="2">
        <v>2310000</v>
      </c>
      <c r="AK3575">
        <v>1</v>
      </c>
      <c r="AL3575">
        <v>8498656</v>
      </c>
      <c r="AM3575" s="2">
        <v>8500000</v>
      </c>
      <c r="AO3575" t="e">
        <v>#N/A</v>
      </c>
      <c r="AP3575" t="e">
        <v>#N/A</v>
      </c>
    </row>
    <row r="3576" spans="1:42" x14ac:dyDescent="0.25">
      <c r="A3576" t="s">
        <v>23960</v>
      </c>
      <c r="B3576" t="s">
        <v>23961</v>
      </c>
      <c r="C3576" t="s">
        <v>23962</v>
      </c>
      <c r="D3576">
        <v>25</v>
      </c>
      <c r="E3576">
        <v>62287284571</v>
      </c>
      <c r="F3576" s="2">
        <v>77500000000</v>
      </c>
      <c r="G3576">
        <v>25</v>
      </c>
      <c r="H3576" s="2">
        <v>157549000000</v>
      </c>
      <c r="I3576" s="2">
        <v>216000000000</v>
      </c>
      <c r="J3576">
        <v>25</v>
      </c>
      <c r="K3576">
        <v>78886431355</v>
      </c>
      <c r="L3576" s="2">
        <v>98100000000</v>
      </c>
      <c r="M3576">
        <v>25</v>
      </c>
      <c r="N3576">
        <v>78496863685</v>
      </c>
      <c r="O3576" s="2">
        <v>104000000000</v>
      </c>
      <c r="P3576">
        <v>25</v>
      </c>
      <c r="Q3576" s="2">
        <v>105459000000</v>
      </c>
      <c r="R3576" s="2">
        <v>144000000000</v>
      </c>
      <c r="S3576">
        <v>25</v>
      </c>
      <c r="T3576">
        <v>70403444224</v>
      </c>
      <c r="U3576" s="2">
        <v>97300000000</v>
      </c>
      <c r="V3576">
        <v>25</v>
      </c>
      <c r="W3576">
        <v>78123355643</v>
      </c>
      <c r="X3576" s="2">
        <v>110000000000</v>
      </c>
      <c r="Y3576">
        <v>25</v>
      </c>
      <c r="Z3576" s="2">
        <v>211752000000</v>
      </c>
      <c r="AA3576" s="2">
        <v>329000000000</v>
      </c>
      <c r="AB3576">
        <v>25</v>
      </c>
      <c r="AC3576">
        <v>55181052675</v>
      </c>
      <c r="AD3576" s="2">
        <v>79400000000</v>
      </c>
      <c r="AE3576">
        <v>25</v>
      </c>
      <c r="AF3576" s="2">
        <v>158259000000</v>
      </c>
      <c r="AG3576" s="2">
        <v>227000000000</v>
      </c>
      <c r="AH3576">
        <v>25</v>
      </c>
      <c r="AI3576" s="2">
        <v>158123000000</v>
      </c>
      <c r="AJ3576" s="2">
        <v>224000000000</v>
      </c>
      <c r="AK3576">
        <v>25</v>
      </c>
      <c r="AL3576" s="2">
        <v>131298000000</v>
      </c>
      <c r="AM3576" s="2">
        <v>201000000000</v>
      </c>
      <c r="AO3576" t="e">
        <v>#N/A</v>
      </c>
      <c r="AP3576" t="e">
        <v>#N/A</v>
      </c>
    </row>
    <row r="3577" spans="1:42" x14ac:dyDescent="0.25">
      <c r="A3577" t="s">
        <v>24374</v>
      </c>
      <c r="B3577" t="s">
        <v>24375</v>
      </c>
      <c r="C3577" t="s">
        <v>24376</v>
      </c>
      <c r="D3577">
        <v>28</v>
      </c>
      <c r="E3577">
        <v>30425187014</v>
      </c>
      <c r="F3577" s="2">
        <v>45900000000</v>
      </c>
      <c r="G3577">
        <v>28</v>
      </c>
      <c r="H3577">
        <v>75613427677</v>
      </c>
      <c r="I3577" s="2">
        <v>107000000000</v>
      </c>
      <c r="J3577">
        <v>28</v>
      </c>
      <c r="K3577">
        <v>36712057037</v>
      </c>
      <c r="L3577" s="2">
        <v>54700000000</v>
      </c>
      <c r="M3577">
        <v>28</v>
      </c>
      <c r="N3577">
        <v>29941854428</v>
      </c>
      <c r="O3577" s="2">
        <v>44500000000</v>
      </c>
      <c r="P3577">
        <v>28</v>
      </c>
      <c r="Q3577">
        <v>44010186081</v>
      </c>
      <c r="R3577" s="2">
        <v>65400000000</v>
      </c>
      <c r="S3577">
        <v>28</v>
      </c>
      <c r="T3577">
        <v>31622747647</v>
      </c>
      <c r="U3577" s="2">
        <v>47300000000</v>
      </c>
      <c r="V3577">
        <v>28</v>
      </c>
      <c r="W3577">
        <v>29216409676</v>
      </c>
      <c r="X3577" s="2">
        <v>43300000000</v>
      </c>
      <c r="Y3577">
        <v>28</v>
      </c>
      <c r="Z3577">
        <v>37709174428</v>
      </c>
      <c r="AA3577" s="2">
        <v>56000000000</v>
      </c>
      <c r="AB3577">
        <v>28</v>
      </c>
      <c r="AC3577">
        <v>24121248169</v>
      </c>
      <c r="AD3577" s="2">
        <v>36600000000</v>
      </c>
      <c r="AE3577">
        <v>28</v>
      </c>
      <c r="AF3577">
        <v>28394868768</v>
      </c>
      <c r="AG3577" s="2">
        <v>42100000000</v>
      </c>
      <c r="AH3577">
        <v>28</v>
      </c>
      <c r="AI3577">
        <v>26141821142</v>
      </c>
      <c r="AJ3577" s="2">
        <v>39600000000</v>
      </c>
      <c r="AK3577">
        <v>28</v>
      </c>
      <c r="AL3577">
        <v>20475038485</v>
      </c>
      <c r="AM3577" s="2">
        <v>30600000000</v>
      </c>
      <c r="AO3577" t="e">
        <v>#N/A</v>
      </c>
      <c r="AP3577" t="e">
        <v>#N/A</v>
      </c>
    </row>
    <row r="3578" spans="1:42" x14ac:dyDescent="0.25">
      <c r="A3578" t="s">
        <v>24377</v>
      </c>
      <c r="B3578" t="s">
        <v>24378</v>
      </c>
      <c r="C3578" t="s">
        <v>24379</v>
      </c>
      <c r="D3578">
        <v>28</v>
      </c>
      <c r="E3578">
        <v>21579383473</v>
      </c>
      <c r="F3578" s="2">
        <v>37100000000</v>
      </c>
      <c r="G3578">
        <v>28</v>
      </c>
      <c r="H3578">
        <v>54156648670</v>
      </c>
      <c r="I3578" s="2">
        <v>85900000000</v>
      </c>
      <c r="J3578">
        <v>28</v>
      </c>
      <c r="K3578">
        <v>26767583981</v>
      </c>
      <c r="L3578" s="2">
        <v>44900000000</v>
      </c>
      <c r="M3578">
        <v>28</v>
      </c>
      <c r="N3578">
        <v>21444073276</v>
      </c>
      <c r="O3578" s="2">
        <v>36000000000</v>
      </c>
      <c r="P3578">
        <v>28</v>
      </c>
      <c r="Q3578">
        <v>31202887131</v>
      </c>
      <c r="R3578" s="2">
        <v>52700000000</v>
      </c>
      <c r="S3578">
        <v>28</v>
      </c>
      <c r="T3578">
        <v>22671454617</v>
      </c>
      <c r="U3578" s="2">
        <v>38400000000</v>
      </c>
      <c r="V3578">
        <v>28</v>
      </c>
      <c r="W3578">
        <v>21200240864</v>
      </c>
      <c r="X3578" s="2">
        <v>35300000000</v>
      </c>
      <c r="Y3578">
        <v>28</v>
      </c>
      <c r="Z3578">
        <v>27005056438</v>
      </c>
      <c r="AA3578" s="2">
        <v>45400000000</v>
      </c>
      <c r="AB3578">
        <v>28</v>
      </c>
      <c r="AC3578">
        <v>17815230393</v>
      </c>
      <c r="AD3578" s="2">
        <v>30400000000</v>
      </c>
      <c r="AE3578">
        <v>28</v>
      </c>
      <c r="AF3578">
        <v>20960050254</v>
      </c>
      <c r="AG3578" s="2">
        <v>34800000000</v>
      </c>
      <c r="AH3578">
        <v>28</v>
      </c>
      <c r="AI3578">
        <v>19297576809</v>
      </c>
      <c r="AJ3578" s="2">
        <v>32800000000</v>
      </c>
      <c r="AK3578">
        <v>28</v>
      </c>
      <c r="AL3578">
        <v>15281502196</v>
      </c>
      <c r="AM3578" s="2">
        <v>25400000000</v>
      </c>
      <c r="AO3578" t="e">
        <v>#N/A</v>
      </c>
      <c r="AP3578" t="e">
        <v>#N/A</v>
      </c>
    </row>
    <row r="3579" spans="1:42" x14ac:dyDescent="0.25">
      <c r="A3579" t="s">
        <v>24944</v>
      </c>
      <c r="B3579" t="s">
        <v>24945</v>
      </c>
      <c r="C3579" t="s">
        <v>24946</v>
      </c>
      <c r="D3579">
        <v>35</v>
      </c>
      <c r="E3579">
        <v>36223649957</v>
      </c>
      <c r="F3579" s="2">
        <v>49100000000</v>
      </c>
      <c r="G3579">
        <v>35</v>
      </c>
      <c r="H3579">
        <v>85491825351</v>
      </c>
      <c r="I3579" s="2">
        <v>118000000000</v>
      </c>
      <c r="J3579">
        <v>35</v>
      </c>
      <c r="K3579">
        <v>43785234245</v>
      </c>
      <c r="L3579" s="2">
        <v>59900000000</v>
      </c>
      <c r="M3579">
        <v>35</v>
      </c>
      <c r="N3579">
        <v>33786220150</v>
      </c>
      <c r="O3579" s="2">
        <v>46700000000</v>
      </c>
      <c r="P3579">
        <v>35</v>
      </c>
      <c r="Q3579">
        <v>51670172336</v>
      </c>
      <c r="R3579" s="2">
        <v>70900000000</v>
      </c>
      <c r="S3579">
        <v>35</v>
      </c>
      <c r="T3579">
        <v>35185581613</v>
      </c>
      <c r="U3579" s="2">
        <v>48400000000</v>
      </c>
      <c r="V3579">
        <v>35</v>
      </c>
      <c r="W3579">
        <v>30243302502</v>
      </c>
      <c r="X3579" s="2">
        <v>41600000000</v>
      </c>
      <c r="Y3579">
        <v>35</v>
      </c>
      <c r="Z3579">
        <v>40756185974</v>
      </c>
      <c r="AA3579" s="2">
        <v>55700000000</v>
      </c>
      <c r="AB3579">
        <v>35</v>
      </c>
      <c r="AC3579">
        <v>25656857526</v>
      </c>
      <c r="AD3579" s="2">
        <v>35200000000</v>
      </c>
      <c r="AE3579">
        <v>35</v>
      </c>
      <c r="AF3579">
        <v>27621906772</v>
      </c>
      <c r="AG3579" s="2">
        <v>37500000000</v>
      </c>
      <c r="AH3579">
        <v>35</v>
      </c>
      <c r="AI3579">
        <v>24752499588</v>
      </c>
      <c r="AJ3579" s="2">
        <v>33500000000</v>
      </c>
      <c r="AK3579">
        <v>35</v>
      </c>
      <c r="AL3579">
        <v>21579633882</v>
      </c>
      <c r="AM3579" s="2">
        <v>29500000000</v>
      </c>
      <c r="AO3579" t="e">
        <v>#N/A</v>
      </c>
      <c r="AP3579" t="e">
        <v>#N/A</v>
      </c>
    </row>
    <row r="3580" spans="1:42" x14ac:dyDescent="0.25">
      <c r="A3580" t="s">
        <v>17164</v>
      </c>
      <c r="B3580" t="s">
        <v>17165</v>
      </c>
      <c r="C3580" t="s">
        <v>17166</v>
      </c>
      <c r="D3580">
        <v>10</v>
      </c>
      <c r="E3580">
        <v>138669209</v>
      </c>
      <c r="F3580" s="2">
        <v>139000000</v>
      </c>
      <c r="G3580">
        <v>10</v>
      </c>
      <c r="H3580">
        <v>345448559</v>
      </c>
      <c r="I3580" s="2">
        <v>345000000</v>
      </c>
      <c r="J3580">
        <v>10</v>
      </c>
      <c r="K3580">
        <v>216610529</v>
      </c>
      <c r="L3580" s="2">
        <v>217000000</v>
      </c>
      <c r="M3580">
        <v>10</v>
      </c>
      <c r="N3580">
        <v>139209232</v>
      </c>
      <c r="O3580" s="2">
        <v>139000000</v>
      </c>
      <c r="P3580">
        <v>10</v>
      </c>
      <c r="Q3580">
        <v>194296574</v>
      </c>
      <c r="R3580" s="2">
        <v>194000000</v>
      </c>
      <c r="S3580">
        <v>10</v>
      </c>
      <c r="T3580">
        <v>141880099</v>
      </c>
      <c r="U3580" s="2">
        <v>142000000</v>
      </c>
      <c r="V3580">
        <v>10</v>
      </c>
      <c r="W3580">
        <v>109878053</v>
      </c>
      <c r="X3580" s="2">
        <v>110000000</v>
      </c>
      <c r="Y3580">
        <v>10</v>
      </c>
      <c r="Z3580">
        <v>152562224</v>
      </c>
      <c r="AA3580" s="2">
        <v>153000000</v>
      </c>
      <c r="AB3580">
        <v>10</v>
      </c>
      <c r="AC3580">
        <v>1618372505</v>
      </c>
      <c r="AD3580" s="2">
        <v>1620000000</v>
      </c>
      <c r="AE3580">
        <v>10</v>
      </c>
      <c r="AF3580">
        <v>105893378</v>
      </c>
      <c r="AG3580" s="2">
        <v>106000000</v>
      </c>
      <c r="AH3580">
        <v>10</v>
      </c>
      <c r="AI3580">
        <v>327518138</v>
      </c>
      <c r="AJ3580" s="2">
        <v>328000000</v>
      </c>
      <c r="AK3580">
        <v>10</v>
      </c>
      <c r="AL3580">
        <v>105012342</v>
      </c>
      <c r="AM3580" s="2">
        <v>105000000</v>
      </c>
      <c r="AO3580" t="e">
        <v>#N/A</v>
      </c>
      <c r="AP3580" t="e">
        <v>#N/A</v>
      </c>
    </row>
    <row r="3581" spans="1:42" x14ac:dyDescent="0.25">
      <c r="A3581" t="s">
        <v>11590</v>
      </c>
      <c r="B3581" t="s">
        <v>11591</v>
      </c>
      <c r="C3581" t="s">
        <v>11592</v>
      </c>
      <c r="D3581">
        <v>6</v>
      </c>
      <c r="E3581">
        <v>162204847</v>
      </c>
      <c r="F3581" s="2">
        <v>175000000</v>
      </c>
      <c r="G3581">
        <v>6</v>
      </c>
      <c r="H3581">
        <v>364220129</v>
      </c>
      <c r="I3581" s="2">
        <v>401000000</v>
      </c>
      <c r="J3581">
        <v>6</v>
      </c>
      <c r="K3581">
        <v>180193856</v>
      </c>
      <c r="L3581" s="2">
        <v>185000000</v>
      </c>
      <c r="M3581">
        <v>6</v>
      </c>
      <c r="N3581">
        <v>150331686</v>
      </c>
      <c r="O3581" s="2">
        <v>155000000</v>
      </c>
      <c r="P3581">
        <v>6</v>
      </c>
      <c r="Q3581">
        <v>238771180</v>
      </c>
      <c r="R3581" s="2">
        <v>259000000</v>
      </c>
      <c r="S3581">
        <v>6</v>
      </c>
      <c r="T3581">
        <v>162011462</v>
      </c>
      <c r="U3581" s="2">
        <v>172000000</v>
      </c>
      <c r="V3581">
        <v>6</v>
      </c>
      <c r="W3581">
        <v>184779784</v>
      </c>
      <c r="X3581" s="2">
        <v>188000000</v>
      </c>
      <c r="Y3581">
        <v>6</v>
      </c>
      <c r="Z3581">
        <v>222502505</v>
      </c>
      <c r="AA3581" s="2">
        <v>240000000</v>
      </c>
      <c r="AB3581">
        <v>6</v>
      </c>
      <c r="AC3581">
        <v>185538568</v>
      </c>
      <c r="AD3581" s="2">
        <v>186000000</v>
      </c>
      <c r="AE3581">
        <v>6</v>
      </c>
      <c r="AF3581">
        <v>259141681</v>
      </c>
      <c r="AG3581" s="2">
        <v>278000000</v>
      </c>
      <c r="AH3581">
        <v>6</v>
      </c>
      <c r="AI3581">
        <v>248013469</v>
      </c>
      <c r="AJ3581" s="2">
        <v>249000000</v>
      </c>
      <c r="AK3581">
        <v>6</v>
      </c>
      <c r="AL3581">
        <v>173895496</v>
      </c>
      <c r="AM3581" s="2">
        <v>184000000</v>
      </c>
      <c r="AO3581" t="e">
        <v>#N/A</v>
      </c>
      <c r="AP3581" t="e">
        <v>#N/A</v>
      </c>
    </row>
    <row r="3582" spans="1:42" x14ac:dyDescent="0.25">
      <c r="A3582" t="s">
        <v>7318</v>
      </c>
      <c r="B3582" t="s">
        <v>7319</v>
      </c>
      <c r="C3582" t="s">
        <v>7320</v>
      </c>
      <c r="D3582">
        <v>4</v>
      </c>
      <c r="E3582">
        <v>4251638770</v>
      </c>
      <c r="F3582" s="2">
        <v>4250000000</v>
      </c>
      <c r="G3582">
        <v>4</v>
      </c>
      <c r="H3582">
        <v>14115137100</v>
      </c>
      <c r="I3582" s="2">
        <v>14100000000</v>
      </c>
      <c r="J3582">
        <v>4</v>
      </c>
      <c r="K3582">
        <v>7420433855</v>
      </c>
      <c r="L3582" s="2">
        <v>7420000000</v>
      </c>
      <c r="M3582">
        <v>4</v>
      </c>
      <c r="N3582">
        <v>3070516597</v>
      </c>
      <c r="O3582" s="2">
        <v>3070000000</v>
      </c>
      <c r="P3582">
        <v>4</v>
      </c>
      <c r="Q3582">
        <v>8718013477</v>
      </c>
      <c r="R3582" s="2">
        <v>8720000000</v>
      </c>
      <c r="S3582">
        <v>4</v>
      </c>
      <c r="T3582">
        <v>6154005171</v>
      </c>
      <c r="U3582" s="2">
        <v>6150000000</v>
      </c>
      <c r="V3582">
        <v>4</v>
      </c>
      <c r="W3582">
        <v>5789938923</v>
      </c>
      <c r="X3582" s="2">
        <v>5790000000</v>
      </c>
      <c r="Y3582">
        <v>4</v>
      </c>
      <c r="Z3582">
        <v>7018062455</v>
      </c>
      <c r="AA3582" s="2">
        <v>7020000000</v>
      </c>
      <c r="AB3582">
        <v>4</v>
      </c>
      <c r="AC3582">
        <v>8142618000</v>
      </c>
      <c r="AD3582" s="2">
        <v>8140000000</v>
      </c>
      <c r="AE3582">
        <v>4</v>
      </c>
      <c r="AF3582">
        <v>4089037009</v>
      </c>
      <c r="AG3582" s="2">
        <v>4090000000</v>
      </c>
      <c r="AH3582">
        <v>4</v>
      </c>
      <c r="AI3582">
        <v>10747490948</v>
      </c>
      <c r="AJ3582" s="2">
        <v>10700000000</v>
      </c>
      <c r="AK3582">
        <v>4</v>
      </c>
      <c r="AL3582">
        <v>7886516940</v>
      </c>
      <c r="AM3582" s="2">
        <v>7890000000</v>
      </c>
      <c r="AO3582" t="e">
        <v>#N/A</v>
      </c>
      <c r="AP3582" t="e">
        <v>#N/A</v>
      </c>
    </row>
    <row r="3583" spans="1:42" x14ac:dyDescent="0.25">
      <c r="A3583" t="s">
        <v>30788</v>
      </c>
      <c r="B3583" t="s">
        <v>30787</v>
      </c>
      <c r="C3583" t="s">
        <v>30786</v>
      </c>
      <c r="D3583">
        <v>1</v>
      </c>
      <c r="E3583">
        <v>426895</v>
      </c>
      <c r="F3583" s="2">
        <v>427000</v>
      </c>
      <c r="G3583">
        <v>1</v>
      </c>
      <c r="H3583">
        <v>1127529</v>
      </c>
      <c r="I3583" s="2">
        <v>1130000</v>
      </c>
      <c r="J3583">
        <v>1</v>
      </c>
      <c r="K3583">
        <v>108076</v>
      </c>
      <c r="L3583" s="2">
        <v>108000</v>
      </c>
      <c r="M3583">
        <v>1</v>
      </c>
      <c r="N3583">
        <v>104263</v>
      </c>
      <c r="O3583" s="2">
        <v>104000</v>
      </c>
      <c r="P3583">
        <v>1</v>
      </c>
      <c r="Q3583">
        <v>771206</v>
      </c>
      <c r="R3583" s="2">
        <v>771000</v>
      </c>
      <c r="S3583">
        <v>1</v>
      </c>
      <c r="T3583">
        <v>231246</v>
      </c>
      <c r="U3583" s="2">
        <v>231000</v>
      </c>
      <c r="V3583">
        <v>1</v>
      </c>
      <c r="W3583">
        <v>373519</v>
      </c>
      <c r="X3583" s="2">
        <v>374000</v>
      </c>
      <c r="Y3583">
        <v>1</v>
      </c>
      <c r="Z3583">
        <v>674312</v>
      </c>
      <c r="AA3583" s="2">
        <v>674000</v>
      </c>
      <c r="AB3583">
        <v>1</v>
      </c>
      <c r="AC3583">
        <v>287799</v>
      </c>
      <c r="AD3583" s="2">
        <v>288000</v>
      </c>
      <c r="AE3583">
        <v>1</v>
      </c>
      <c r="AF3583">
        <v>17031</v>
      </c>
      <c r="AG3583" s="2">
        <v>17000</v>
      </c>
      <c r="AH3583">
        <v>1</v>
      </c>
      <c r="AI3583">
        <v>434614</v>
      </c>
      <c r="AJ3583" s="2">
        <v>435000</v>
      </c>
      <c r="AK3583">
        <v>1</v>
      </c>
      <c r="AL3583">
        <v>42247</v>
      </c>
      <c r="AM3583" s="2">
        <v>42200</v>
      </c>
      <c r="AO3583" t="e">
        <v>#N/A</v>
      </c>
      <c r="AP3583" t="e">
        <v>#N/A</v>
      </c>
    </row>
    <row r="3584" spans="1:42" x14ac:dyDescent="0.25">
      <c r="A3584" t="s">
        <v>30785</v>
      </c>
      <c r="B3584" t="s">
        <v>30784</v>
      </c>
      <c r="C3584" t="s">
        <v>30783</v>
      </c>
      <c r="D3584">
        <v>1</v>
      </c>
      <c r="E3584">
        <v>251326720</v>
      </c>
      <c r="F3584" s="2">
        <v>251000000</v>
      </c>
      <c r="G3584">
        <v>1</v>
      </c>
      <c r="H3584">
        <v>460458112</v>
      </c>
      <c r="I3584" s="2">
        <v>460000000</v>
      </c>
      <c r="J3584">
        <v>1</v>
      </c>
      <c r="K3584">
        <v>403659328</v>
      </c>
      <c r="L3584" s="2">
        <v>404000000</v>
      </c>
      <c r="M3584">
        <v>1</v>
      </c>
      <c r="N3584">
        <v>546310016</v>
      </c>
      <c r="O3584" s="2">
        <v>546000000</v>
      </c>
      <c r="P3584">
        <v>1</v>
      </c>
      <c r="Q3584">
        <v>314289920</v>
      </c>
      <c r="R3584" s="2">
        <v>314000000</v>
      </c>
      <c r="S3584">
        <v>1</v>
      </c>
      <c r="T3584">
        <v>506626784</v>
      </c>
      <c r="U3584" s="2">
        <v>507000000</v>
      </c>
      <c r="V3584">
        <v>1</v>
      </c>
      <c r="W3584">
        <v>196786656</v>
      </c>
      <c r="X3584" s="2">
        <v>197000000</v>
      </c>
      <c r="Y3584">
        <v>1</v>
      </c>
      <c r="Z3584">
        <v>69079088</v>
      </c>
      <c r="AA3584" s="2">
        <v>69100000</v>
      </c>
      <c r="AB3584">
        <v>1</v>
      </c>
      <c r="AC3584">
        <v>131369784</v>
      </c>
      <c r="AD3584" s="2">
        <v>131000000</v>
      </c>
      <c r="AE3584">
        <v>1</v>
      </c>
      <c r="AF3584">
        <v>150706400</v>
      </c>
      <c r="AG3584" s="2">
        <v>151000000</v>
      </c>
      <c r="AH3584">
        <v>1</v>
      </c>
      <c r="AI3584">
        <v>109797016</v>
      </c>
      <c r="AJ3584" s="2">
        <v>110000000</v>
      </c>
      <c r="AK3584">
        <v>1</v>
      </c>
      <c r="AL3584">
        <v>94185728</v>
      </c>
      <c r="AM3584" s="2">
        <v>94200000</v>
      </c>
      <c r="AO3584" t="e">
        <v>#N/A</v>
      </c>
      <c r="AP3584" t="e">
        <v>#N/A</v>
      </c>
    </row>
    <row r="3585" spans="1:42" x14ac:dyDescent="0.25">
      <c r="A3585" t="s">
        <v>24656</v>
      </c>
      <c r="B3585" t="s">
        <v>24657</v>
      </c>
      <c r="C3585" t="s">
        <v>24658</v>
      </c>
      <c r="D3585">
        <v>31</v>
      </c>
      <c r="E3585">
        <v>483758871</v>
      </c>
      <c r="F3585" s="2">
        <v>526000000</v>
      </c>
      <c r="G3585">
        <v>31</v>
      </c>
      <c r="H3585">
        <v>868550851</v>
      </c>
      <c r="I3585" s="2">
        <v>921000000</v>
      </c>
      <c r="J3585">
        <v>31</v>
      </c>
      <c r="K3585">
        <v>750117807</v>
      </c>
      <c r="L3585" s="2">
        <v>813000000</v>
      </c>
      <c r="M3585">
        <v>31</v>
      </c>
      <c r="N3585">
        <v>480981438</v>
      </c>
      <c r="O3585" s="2">
        <v>507000000</v>
      </c>
      <c r="P3585">
        <v>31</v>
      </c>
      <c r="Q3585">
        <v>470080419</v>
      </c>
      <c r="R3585" s="2">
        <v>499000000</v>
      </c>
      <c r="S3585">
        <v>31</v>
      </c>
      <c r="T3585">
        <v>389546030</v>
      </c>
      <c r="U3585" s="2">
        <v>415000000</v>
      </c>
      <c r="V3585">
        <v>31</v>
      </c>
      <c r="W3585">
        <v>439637324</v>
      </c>
      <c r="X3585" s="2">
        <v>470000000</v>
      </c>
      <c r="Y3585">
        <v>31</v>
      </c>
      <c r="Z3585">
        <v>573993996</v>
      </c>
      <c r="AA3585" s="2">
        <v>609000000</v>
      </c>
      <c r="AB3585">
        <v>31</v>
      </c>
      <c r="AC3585">
        <v>377982465</v>
      </c>
      <c r="AD3585" s="2">
        <v>409000000</v>
      </c>
      <c r="AE3585">
        <v>31</v>
      </c>
      <c r="AF3585">
        <v>456936896</v>
      </c>
      <c r="AG3585" s="2">
        <v>501000000</v>
      </c>
      <c r="AH3585">
        <v>31</v>
      </c>
      <c r="AI3585">
        <v>587222333</v>
      </c>
      <c r="AJ3585" s="2">
        <v>638000000</v>
      </c>
      <c r="AK3585">
        <v>31</v>
      </c>
      <c r="AL3585">
        <v>500079775</v>
      </c>
      <c r="AM3585" s="2">
        <v>530000000</v>
      </c>
      <c r="AO3585" t="e">
        <v>#N/A</v>
      </c>
      <c r="AP3585" t="e">
        <v>#N/A</v>
      </c>
    </row>
    <row r="3586" spans="1:42" x14ac:dyDescent="0.25">
      <c r="A3586" t="s">
        <v>30782</v>
      </c>
      <c r="B3586" t="s">
        <v>30781</v>
      </c>
      <c r="C3586" t="s">
        <v>30780</v>
      </c>
      <c r="D3586">
        <v>1</v>
      </c>
      <c r="E3586">
        <v>251326720</v>
      </c>
      <c r="F3586" s="2">
        <v>251000000</v>
      </c>
      <c r="G3586">
        <v>1</v>
      </c>
      <c r="H3586">
        <v>460458112</v>
      </c>
      <c r="I3586" s="2">
        <v>460000000</v>
      </c>
      <c r="J3586">
        <v>1</v>
      </c>
      <c r="K3586">
        <v>403659328</v>
      </c>
      <c r="L3586" s="2">
        <v>404000000</v>
      </c>
      <c r="M3586">
        <v>1</v>
      </c>
      <c r="N3586">
        <v>546310016</v>
      </c>
      <c r="O3586" s="2">
        <v>546000000</v>
      </c>
      <c r="P3586">
        <v>1</v>
      </c>
      <c r="Q3586">
        <v>314289920</v>
      </c>
      <c r="R3586" s="2">
        <v>314000000</v>
      </c>
      <c r="S3586">
        <v>1</v>
      </c>
      <c r="T3586">
        <v>506626784</v>
      </c>
      <c r="U3586" s="2">
        <v>507000000</v>
      </c>
      <c r="V3586">
        <v>1</v>
      </c>
      <c r="W3586">
        <v>196786656</v>
      </c>
      <c r="X3586" s="2">
        <v>197000000</v>
      </c>
      <c r="Y3586">
        <v>1</v>
      </c>
      <c r="Z3586">
        <v>69079088</v>
      </c>
      <c r="AA3586" s="2">
        <v>69100000</v>
      </c>
      <c r="AB3586">
        <v>1</v>
      </c>
      <c r="AC3586">
        <v>131369784</v>
      </c>
      <c r="AD3586" s="2">
        <v>131000000</v>
      </c>
      <c r="AE3586">
        <v>1</v>
      </c>
      <c r="AF3586">
        <v>150706400</v>
      </c>
      <c r="AG3586" s="2">
        <v>151000000</v>
      </c>
      <c r="AH3586">
        <v>1</v>
      </c>
      <c r="AI3586">
        <v>109797016</v>
      </c>
      <c r="AJ3586" s="2">
        <v>110000000</v>
      </c>
      <c r="AK3586">
        <v>1</v>
      </c>
      <c r="AL3586">
        <v>94185728</v>
      </c>
      <c r="AM3586" s="2">
        <v>94200000</v>
      </c>
      <c r="AO3586" t="e">
        <v>#N/A</v>
      </c>
      <c r="AP3586" t="e">
        <v>#N/A</v>
      </c>
    </row>
    <row r="3587" spans="1:42" x14ac:dyDescent="0.25">
      <c r="A3587" t="s">
        <v>30779</v>
      </c>
      <c r="B3587" t="s">
        <v>30778</v>
      </c>
      <c r="C3587" t="s">
        <v>30777</v>
      </c>
      <c r="D3587">
        <v>1</v>
      </c>
      <c r="E3587">
        <v>251326720</v>
      </c>
      <c r="F3587" s="2">
        <v>251000000</v>
      </c>
      <c r="G3587">
        <v>1</v>
      </c>
      <c r="H3587">
        <v>460458112</v>
      </c>
      <c r="I3587" s="2">
        <v>460000000</v>
      </c>
      <c r="J3587">
        <v>1</v>
      </c>
      <c r="K3587">
        <v>403659328</v>
      </c>
      <c r="L3587" s="2">
        <v>404000000</v>
      </c>
      <c r="M3587">
        <v>1</v>
      </c>
      <c r="N3587">
        <v>546310016</v>
      </c>
      <c r="O3587" s="2">
        <v>546000000</v>
      </c>
      <c r="P3587">
        <v>1</v>
      </c>
      <c r="Q3587">
        <v>314289920</v>
      </c>
      <c r="R3587" s="2">
        <v>314000000</v>
      </c>
      <c r="S3587">
        <v>1</v>
      </c>
      <c r="T3587">
        <v>506626784</v>
      </c>
      <c r="U3587" s="2">
        <v>507000000</v>
      </c>
      <c r="V3587">
        <v>1</v>
      </c>
      <c r="W3587">
        <v>196786656</v>
      </c>
      <c r="X3587" s="2">
        <v>197000000</v>
      </c>
      <c r="Y3587">
        <v>1</v>
      </c>
      <c r="Z3587">
        <v>69079088</v>
      </c>
      <c r="AA3587" s="2">
        <v>69100000</v>
      </c>
      <c r="AB3587">
        <v>1</v>
      </c>
      <c r="AC3587">
        <v>131369784</v>
      </c>
      <c r="AD3587" s="2">
        <v>131000000</v>
      </c>
      <c r="AE3587">
        <v>1</v>
      </c>
      <c r="AF3587">
        <v>150706400</v>
      </c>
      <c r="AG3587" s="2">
        <v>151000000</v>
      </c>
      <c r="AH3587">
        <v>1</v>
      </c>
      <c r="AI3587">
        <v>109797016</v>
      </c>
      <c r="AJ3587" s="2">
        <v>110000000</v>
      </c>
      <c r="AK3587">
        <v>1</v>
      </c>
      <c r="AL3587">
        <v>94185728</v>
      </c>
      <c r="AM3587" s="2">
        <v>94200000</v>
      </c>
      <c r="AO3587" t="e">
        <v>#N/A</v>
      </c>
      <c r="AP3587" t="e">
        <v>#N/A</v>
      </c>
    </row>
    <row r="3588" spans="1:42" x14ac:dyDescent="0.25">
      <c r="A3588" t="s">
        <v>13204</v>
      </c>
      <c r="B3588" t="s">
        <v>13205</v>
      </c>
      <c r="C3588" t="s">
        <v>13206</v>
      </c>
      <c r="D3588">
        <v>7</v>
      </c>
      <c r="E3588">
        <v>414533904</v>
      </c>
      <c r="F3588" s="2">
        <v>618000000</v>
      </c>
      <c r="G3588">
        <v>7</v>
      </c>
      <c r="H3588">
        <v>1027677484</v>
      </c>
      <c r="I3588" s="2">
        <v>1480000000</v>
      </c>
      <c r="J3588">
        <v>7</v>
      </c>
      <c r="K3588">
        <v>649618940</v>
      </c>
      <c r="L3588" s="2">
        <v>921000000</v>
      </c>
      <c r="M3588">
        <v>7</v>
      </c>
      <c r="N3588">
        <v>1622160096</v>
      </c>
      <c r="O3588" s="2">
        <v>2380000000</v>
      </c>
      <c r="P3588">
        <v>7</v>
      </c>
      <c r="Q3588">
        <v>605190815</v>
      </c>
      <c r="R3588" s="2">
        <v>826000000</v>
      </c>
      <c r="S3588">
        <v>7</v>
      </c>
      <c r="T3588">
        <v>849424166</v>
      </c>
      <c r="U3588" s="2">
        <v>1200000000</v>
      </c>
      <c r="V3588">
        <v>7</v>
      </c>
      <c r="W3588">
        <v>498950630</v>
      </c>
      <c r="X3588" s="2">
        <v>731000000</v>
      </c>
      <c r="Y3588">
        <v>7</v>
      </c>
      <c r="Z3588">
        <v>183281213</v>
      </c>
      <c r="AA3588" s="2">
        <v>268000000</v>
      </c>
      <c r="AB3588">
        <v>7</v>
      </c>
      <c r="AC3588">
        <v>359422413</v>
      </c>
      <c r="AD3588" s="2">
        <v>536000000</v>
      </c>
      <c r="AE3588">
        <v>7</v>
      </c>
      <c r="AF3588">
        <v>409527136</v>
      </c>
      <c r="AG3588" s="2">
        <v>597000000</v>
      </c>
      <c r="AH3588">
        <v>7</v>
      </c>
      <c r="AI3588">
        <v>754349064</v>
      </c>
      <c r="AJ3588" s="2">
        <v>1130000000</v>
      </c>
      <c r="AK3588">
        <v>7</v>
      </c>
      <c r="AL3588">
        <v>745527910</v>
      </c>
      <c r="AM3588" s="2">
        <v>1100000000</v>
      </c>
      <c r="AO3588" t="e">
        <v>#N/A</v>
      </c>
      <c r="AP3588" t="e">
        <v>#N/A</v>
      </c>
    </row>
    <row r="3589" spans="1:42" x14ac:dyDescent="0.25">
      <c r="A3589" t="s">
        <v>11593</v>
      </c>
      <c r="B3589" t="s">
        <v>11594</v>
      </c>
      <c r="C3589" t="s">
        <v>11595</v>
      </c>
      <c r="D3589">
        <v>6</v>
      </c>
      <c r="E3589">
        <v>60893193</v>
      </c>
      <c r="F3589" s="2">
        <v>60900000</v>
      </c>
      <c r="G3589">
        <v>6</v>
      </c>
      <c r="H3589">
        <v>47335534</v>
      </c>
      <c r="I3589" s="2">
        <v>47300000</v>
      </c>
      <c r="J3589">
        <v>6</v>
      </c>
      <c r="K3589">
        <v>201224331</v>
      </c>
      <c r="L3589" s="2">
        <v>201000000</v>
      </c>
      <c r="M3589">
        <v>6</v>
      </c>
      <c r="N3589">
        <v>129869203</v>
      </c>
      <c r="O3589" s="2">
        <v>130000000</v>
      </c>
      <c r="P3589">
        <v>6</v>
      </c>
      <c r="Q3589">
        <v>33711608</v>
      </c>
      <c r="R3589" s="2">
        <v>33700000</v>
      </c>
      <c r="S3589">
        <v>6</v>
      </c>
      <c r="T3589">
        <v>119867535</v>
      </c>
      <c r="U3589" s="2">
        <v>120000000</v>
      </c>
      <c r="V3589">
        <v>6</v>
      </c>
      <c r="W3589">
        <v>93360046</v>
      </c>
      <c r="X3589" s="2">
        <v>93400000</v>
      </c>
      <c r="Y3589">
        <v>6</v>
      </c>
      <c r="Z3589">
        <v>15349080</v>
      </c>
      <c r="AA3589" s="2">
        <v>15300000</v>
      </c>
      <c r="AB3589">
        <v>6</v>
      </c>
      <c r="AC3589">
        <v>87671809</v>
      </c>
      <c r="AD3589" s="2">
        <v>87700000</v>
      </c>
      <c r="AE3589">
        <v>6</v>
      </c>
      <c r="AF3589">
        <v>18102876</v>
      </c>
      <c r="AG3589" s="2">
        <v>18100000</v>
      </c>
      <c r="AH3589">
        <v>6</v>
      </c>
      <c r="AI3589">
        <v>107456680</v>
      </c>
      <c r="AJ3589" s="2">
        <v>107000000</v>
      </c>
      <c r="AK3589">
        <v>6</v>
      </c>
      <c r="AL3589">
        <v>6714537</v>
      </c>
      <c r="AM3589" s="2">
        <v>6710000</v>
      </c>
      <c r="AO3589" t="e">
        <v>#N/A</v>
      </c>
      <c r="AP3589" t="e">
        <v>#N/A</v>
      </c>
    </row>
    <row r="3590" spans="1:42" x14ac:dyDescent="0.25">
      <c r="A3590" t="s">
        <v>1024</v>
      </c>
      <c r="B3590" t="s">
        <v>1025</v>
      </c>
      <c r="C3590" t="s">
        <v>1026</v>
      </c>
      <c r="D3590">
        <v>2</v>
      </c>
      <c r="E3590">
        <v>16119048</v>
      </c>
      <c r="F3590" s="2">
        <v>16100000</v>
      </c>
      <c r="G3590">
        <v>2</v>
      </c>
      <c r="H3590">
        <v>19308234</v>
      </c>
      <c r="I3590" s="2">
        <v>19300000</v>
      </c>
      <c r="J3590">
        <v>2</v>
      </c>
      <c r="K3590">
        <v>7554582</v>
      </c>
      <c r="L3590" s="2">
        <v>7550000</v>
      </c>
      <c r="M3590">
        <v>2</v>
      </c>
      <c r="N3590">
        <v>6925216</v>
      </c>
      <c r="O3590" s="2">
        <v>6930000</v>
      </c>
      <c r="P3590">
        <v>2</v>
      </c>
      <c r="Q3590">
        <v>9458146</v>
      </c>
      <c r="R3590" s="2">
        <v>9460000</v>
      </c>
      <c r="S3590">
        <v>2</v>
      </c>
      <c r="T3590">
        <v>8157118</v>
      </c>
      <c r="U3590" s="2">
        <v>8160000</v>
      </c>
      <c r="V3590">
        <v>2</v>
      </c>
      <c r="W3590">
        <v>9815370</v>
      </c>
      <c r="X3590" s="2">
        <v>9820000</v>
      </c>
      <c r="Y3590">
        <v>2</v>
      </c>
      <c r="Z3590">
        <v>6701195</v>
      </c>
      <c r="AA3590" s="2">
        <v>6700000</v>
      </c>
      <c r="AB3590">
        <v>2</v>
      </c>
      <c r="AC3590">
        <v>24232178</v>
      </c>
      <c r="AD3590" s="2">
        <v>24200000</v>
      </c>
      <c r="AE3590">
        <v>2</v>
      </c>
      <c r="AF3590">
        <v>10037944</v>
      </c>
      <c r="AG3590" s="2">
        <v>10000000</v>
      </c>
      <c r="AH3590">
        <v>2</v>
      </c>
      <c r="AI3590">
        <v>12778002</v>
      </c>
      <c r="AJ3590" s="2">
        <v>12800000</v>
      </c>
      <c r="AK3590">
        <v>2</v>
      </c>
      <c r="AL3590">
        <v>50007674</v>
      </c>
      <c r="AM3590" s="2">
        <v>50000000</v>
      </c>
      <c r="AO3590" t="e">
        <v>#N/A</v>
      </c>
      <c r="AP3590" t="e">
        <v>#N/A</v>
      </c>
    </row>
    <row r="3591" spans="1:42" x14ac:dyDescent="0.25">
      <c r="A3591" t="s">
        <v>20375</v>
      </c>
      <c r="B3591" t="s">
        <v>20376</v>
      </c>
      <c r="C3591" t="s">
        <v>20377</v>
      </c>
      <c r="D3591">
        <v>14</v>
      </c>
      <c r="E3591">
        <v>101379082</v>
      </c>
      <c r="F3591" s="2">
        <v>101000000</v>
      </c>
      <c r="G3591">
        <v>14</v>
      </c>
      <c r="H3591">
        <v>259518549</v>
      </c>
      <c r="I3591" s="2">
        <v>260000000</v>
      </c>
      <c r="J3591">
        <v>14</v>
      </c>
      <c r="K3591">
        <v>300560849</v>
      </c>
      <c r="L3591" s="2">
        <v>301000000</v>
      </c>
      <c r="M3591">
        <v>14</v>
      </c>
      <c r="N3591">
        <v>174995958</v>
      </c>
      <c r="O3591" s="2">
        <v>175000000</v>
      </c>
      <c r="P3591">
        <v>14</v>
      </c>
      <c r="Q3591">
        <v>103319208</v>
      </c>
      <c r="R3591" s="2">
        <v>103000000</v>
      </c>
      <c r="S3591">
        <v>14</v>
      </c>
      <c r="T3591">
        <v>126830873</v>
      </c>
      <c r="U3591" s="2">
        <v>127000000</v>
      </c>
      <c r="V3591">
        <v>14</v>
      </c>
      <c r="W3591">
        <v>82205737</v>
      </c>
      <c r="X3591" s="2">
        <v>82200000</v>
      </c>
      <c r="Y3591">
        <v>14</v>
      </c>
      <c r="Z3591">
        <v>105232826</v>
      </c>
      <c r="AA3591" s="2">
        <v>105000000</v>
      </c>
      <c r="AB3591">
        <v>14</v>
      </c>
      <c r="AC3591">
        <v>134689667</v>
      </c>
      <c r="AD3591" s="2">
        <v>135000000</v>
      </c>
      <c r="AE3591">
        <v>14</v>
      </c>
      <c r="AF3591">
        <v>214648084</v>
      </c>
      <c r="AG3591" s="2">
        <v>215000000</v>
      </c>
      <c r="AH3591">
        <v>14</v>
      </c>
      <c r="AI3591">
        <v>103707451</v>
      </c>
      <c r="AJ3591" s="2">
        <v>104000000</v>
      </c>
      <c r="AK3591">
        <v>14</v>
      </c>
      <c r="AL3591">
        <v>90564770</v>
      </c>
      <c r="AM3591" s="2">
        <v>90600000</v>
      </c>
      <c r="AO3591" t="e">
        <v>#N/A</v>
      </c>
      <c r="AP3591" t="e">
        <v>#N/A</v>
      </c>
    </row>
    <row r="3592" spans="1:42" x14ac:dyDescent="0.25">
      <c r="A3592" t="s">
        <v>9526</v>
      </c>
      <c r="B3592" t="s">
        <v>9527</v>
      </c>
      <c r="C3592" t="s">
        <v>9528</v>
      </c>
      <c r="D3592">
        <v>5</v>
      </c>
      <c r="E3592">
        <v>43632361</v>
      </c>
      <c r="F3592" s="2">
        <v>43600000</v>
      </c>
      <c r="G3592">
        <v>5</v>
      </c>
      <c r="H3592">
        <v>58546003</v>
      </c>
      <c r="I3592" s="2">
        <v>58500000</v>
      </c>
      <c r="J3592">
        <v>5</v>
      </c>
      <c r="K3592">
        <v>50409315</v>
      </c>
      <c r="L3592" s="2">
        <v>50400000</v>
      </c>
      <c r="M3592">
        <v>5</v>
      </c>
      <c r="N3592">
        <v>44534848</v>
      </c>
      <c r="O3592" s="2">
        <v>44500000</v>
      </c>
      <c r="P3592">
        <v>5</v>
      </c>
      <c r="Q3592">
        <v>46424116</v>
      </c>
      <c r="R3592" s="2">
        <v>46400000</v>
      </c>
      <c r="S3592">
        <v>5</v>
      </c>
      <c r="T3592">
        <v>46074045</v>
      </c>
      <c r="U3592" s="2">
        <v>46100000</v>
      </c>
      <c r="V3592">
        <v>5</v>
      </c>
      <c r="W3592">
        <v>33689970</v>
      </c>
      <c r="X3592" s="2">
        <v>33700000</v>
      </c>
      <c r="Y3592">
        <v>5</v>
      </c>
      <c r="Z3592">
        <v>33160293</v>
      </c>
      <c r="AA3592" s="2">
        <v>33200000</v>
      </c>
      <c r="AB3592">
        <v>5</v>
      </c>
      <c r="AC3592">
        <v>23628494</v>
      </c>
      <c r="AD3592" s="2">
        <v>23600000</v>
      </c>
      <c r="AE3592">
        <v>5</v>
      </c>
      <c r="AF3592">
        <v>48317449</v>
      </c>
      <c r="AG3592" s="2">
        <v>48300000</v>
      </c>
      <c r="AH3592">
        <v>5</v>
      </c>
      <c r="AI3592">
        <v>70849265</v>
      </c>
      <c r="AJ3592" s="2">
        <v>70800000</v>
      </c>
      <c r="AK3592">
        <v>5</v>
      </c>
      <c r="AL3592">
        <v>50206704</v>
      </c>
      <c r="AM3592" s="2">
        <v>50200000</v>
      </c>
      <c r="AO3592" t="e">
        <v>#N/A</v>
      </c>
      <c r="AP3592" t="e">
        <v>#N/A</v>
      </c>
    </row>
    <row r="3593" spans="1:42" x14ac:dyDescent="0.25">
      <c r="A3593" t="s">
        <v>16039</v>
      </c>
      <c r="B3593" t="s">
        <v>16040</v>
      </c>
      <c r="C3593" t="s">
        <v>16041</v>
      </c>
      <c r="D3593">
        <v>9</v>
      </c>
      <c r="E3593">
        <v>101462820</v>
      </c>
      <c r="F3593" s="2">
        <v>101000000</v>
      </c>
      <c r="G3593">
        <v>9</v>
      </c>
      <c r="H3593">
        <v>114308570</v>
      </c>
      <c r="I3593" s="2">
        <v>114000000</v>
      </c>
      <c r="J3593">
        <v>9</v>
      </c>
      <c r="K3593">
        <v>58985278</v>
      </c>
      <c r="L3593" s="2">
        <v>59000000</v>
      </c>
      <c r="M3593">
        <v>9</v>
      </c>
      <c r="N3593">
        <v>131992699</v>
      </c>
      <c r="O3593" s="2">
        <v>132000000</v>
      </c>
      <c r="P3593">
        <v>9</v>
      </c>
      <c r="Q3593">
        <v>138850247</v>
      </c>
      <c r="R3593" s="2">
        <v>139000000</v>
      </c>
      <c r="S3593">
        <v>9</v>
      </c>
      <c r="T3593">
        <v>98974072</v>
      </c>
      <c r="U3593" s="2">
        <v>99000000</v>
      </c>
      <c r="V3593">
        <v>9</v>
      </c>
      <c r="W3593">
        <v>79059717</v>
      </c>
      <c r="X3593" s="2">
        <v>79100000</v>
      </c>
      <c r="Y3593">
        <v>9</v>
      </c>
      <c r="Z3593">
        <v>169149711</v>
      </c>
      <c r="AA3593" s="2">
        <v>169000000</v>
      </c>
      <c r="AB3593">
        <v>9</v>
      </c>
      <c r="AC3593">
        <v>68265241</v>
      </c>
      <c r="AD3593" s="2">
        <v>68300000</v>
      </c>
      <c r="AE3593">
        <v>9</v>
      </c>
      <c r="AF3593">
        <v>69876582</v>
      </c>
      <c r="AG3593" s="2">
        <v>69900000</v>
      </c>
      <c r="AH3593">
        <v>9</v>
      </c>
      <c r="AI3593">
        <v>79022789</v>
      </c>
      <c r="AJ3593" s="2">
        <v>79000000</v>
      </c>
      <c r="AK3593">
        <v>9</v>
      </c>
      <c r="AL3593">
        <v>145266970</v>
      </c>
      <c r="AM3593" s="2">
        <v>143000000</v>
      </c>
      <c r="AO3593" t="e">
        <v>#N/A</v>
      </c>
      <c r="AP3593" t="e">
        <v>#N/A</v>
      </c>
    </row>
    <row r="3594" spans="1:42" x14ac:dyDescent="0.25">
      <c r="A3594" t="s">
        <v>13207</v>
      </c>
      <c r="B3594" t="s">
        <v>13208</v>
      </c>
      <c r="C3594" t="s">
        <v>13209</v>
      </c>
      <c r="D3594">
        <v>7</v>
      </c>
      <c r="E3594">
        <v>139560239</v>
      </c>
      <c r="F3594" s="2">
        <v>140000000</v>
      </c>
      <c r="G3594">
        <v>7</v>
      </c>
      <c r="H3594">
        <v>235477355</v>
      </c>
      <c r="I3594" s="2">
        <v>235000000</v>
      </c>
      <c r="J3594">
        <v>7</v>
      </c>
      <c r="K3594">
        <v>201806473</v>
      </c>
      <c r="L3594" s="2">
        <v>202000000</v>
      </c>
      <c r="M3594">
        <v>7</v>
      </c>
      <c r="N3594">
        <v>166763866</v>
      </c>
      <c r="O3594" s="2">
        <v>167000000</v>
      </c>
      <c r="P3594">
        <v>7</v>
      </c>
      <c r="Q3594">
        <v>184142106</v>
      </c>
      <c r="R3594" s="2">
        <v>184000000</v>
      </c>
      <c r="S3594">
        <v>7</v>
      </c>
      <c r="T3594">
        <v>139942643</v>
      </c>
      <c r="U3594" s="2">
        <v>140000000</v>
      </c>
      <c r="V3594">
        <v>7</v>
      </c>
      <c r="W3594">
        <v>171947813</v>
      </c>
      <c r="X3594" s="2">
        <v>172000000</v>
      </c>
      <c r="Y3594">
        <v>7</v>
      </c>
      <c r="Z3594">
        <v>243712785</v>
      </c>
      <c r="AA3594" s="2">
        <v>244000000</v>
      </c>
      <c r="AB3594">
        <v>7</v>
      </c>
      <c r="AC3594">
        <v>176036974</v>
      </c>
      <c r="AD3594" s="2">
        <v>176000000</v>
      </c>
      <c r="AE3594">
        <v>7</v>
      </c>
      <c r="AF3594">
        <v>192105306</v>
      </c>
      <c r="AG3594" s="2">
        <v>192000000</v>
      </c>
      <c r="AH3594">
        <v>7</v>
      </c>
      <c r="AI3594">
        <v>196226964</v>
      </c>
      <c r="AJ3594" s="2">
        <v>196000000</v>
      </c>
      <c r="AK3594">
        <v>7</v>
      </c>
      <c r="AL3594">
        <v>160188313</v>
      </c>
      <c r="AM3594" s="2">
        <v>160000000</v>
      </c>
      <c r="AO3594" t="e">
        <v>#N/A</v>
      </c>
      <c r="AP3594" t="e">
        <v>#N/A</v>
      </c>
    </row>
    <row r="3595" spans="1:42" x14ac:dyDescent="0.25">
      <c r="A3595" t="s">
        <v>16042</v>
      </c>
      <c r="B3595" t="s">
        <v>16043</v>
      </c>
      <c r="C3595" t="s">
        <v>16044</v>
      </c>
      <c r="D3595">
        <v>9</v>
      </c>
      <c r="E3595">
        <v>55368081</v>
      </c>
      <c r="F3595" s="2">
        <v>59900000</v>
      </c>
      <c r="G3595">
        <v>9</v>
      </c>
      <c r="H3595">
        <v>114041847</v>
      </c>
      <c r="I3595" s="2">
        <v>116000000</v>
      </c>
      <c r="J3595">
        <v>9</v>
      </c>
      <c r="K3595">
        <v>114432198</v>
      </c>
      <c r="L3595" s="2">
        <v>115000000</v>
      </c>
      <c r="M3595">
        <v>9</v>
      </c>
      <c r="N3595">
        <v>29407990</v>
      </c>
      <c r="O3595" s="2">
        <v>30100000</v>
      </c>
      <c r="P3595">
        <v>9</v>
      </c>
      <c r="Q3595">
        <v>78221746</v>
      </c>
      <c r="R3595" s="2">
        <v>78700000</v>
      </c>
      <c r="S3595">
        <v>9</v>
      </c>
      <c r="T3595">
        <v>77311167</v>
      </c>
      <c r="U3595" s="2">
        <v>105000000</v>
      </c>
      <c r="V3595">
        <v>9</v>
      </c>
      <c r="W3595">
        <v>66485129</v>
      </c>
      <c r="X3595" s="2">
        <v>67500000</v>
      </c>
      <c r="Y3595">
        <v>9</v>
      </c>
      <c r="Z3595">
        <v>83753657</v>
      </c>
      <c r="AA3595" s="2">
        <v>121000000</v>
      </c>
      <c r="AB3595">
        <v>9</v>
      </c>
      <c r="AC3595">
        <v>53851108</v>
      </c>
      <c r="AD3595" s="2">
        <v>54900000</v>
      </c>
      <c r="AE3595">
        <v>9</v>
      </c>
      <c r="AF3595">
        <v>57627592</v>
      </c>
      <c r="AG3595" s="2">
        <v>58700000</v>
      </c>
      <c r="AH3595">
        <v>9</v>
      </c>
      <c r="AI3595">
        <v>73599613</v>
      </c>
      <c r="AJ3595" s="2">
        <v>75700000</v>
      </c>
      <c r="AK3595">
        <v>9</v>
      </c>
      <c r="AL3595">
        <v>66745513</v>
      </c>
      <c r="AM3595" s="2">
        <v>90500000</v>
      </c>
      <c r="AO3595" t="e">
        <v>#N/A</v>
      </c>
      <c r="AP3595" t="e">
        <v>#N/A</v>
      </c>
    </row>
    <row r="3596" spans="1:42" x14ac:dyDescent="0.25">
      <c r="A3596" t="s">
        <v>24824</v>
      </c>
      <c r="B3596" t="s">
        <v>24825</v>
      </c>
      <c r="C3596" t="s">
        <v>24826</v>
      </c>
      <c r="D3596">
        <v>33</v>
      </c>
      <c r="E3596">
        <v>707523387</v>
      </c>
      <c r="F3596" s="2">
        <v>708000000</v>
      </c>
      <c r="G3596">
        <v>33</v>
      </c>
      <c r="H3596">
        <v>1684078659</v>
      </c>
      <c r="I3596" s="2">
        <v>1680000000</v>
      </c>
      <c r="J3596">
        <v>33</v>
      </c>
      <c r="K3596">
        <v>660200928</v>
      </c>
      <c r="L3596" s="2">
        <v>660000000</v>
      </c>
      <c r="M3596">
        <v>33</v>
      </c>
      <c r="N3596">
        <v>500772228</v>
      </c>
      <c r="O3596" s="2">
        <v>501000000</v>
      </c>
      <c r="P3596">
        <v>33</v>
      </c>
      <c r="Q3596">
        <v>931908852</v>
      </c>
      <c r="R3596" s="2">
        <v>929000000</v>
      </c>
      <c r="S3596">
        <v>33</v>
      </c>
      <c r="T3596">
        <v>583516706</v>
      </c>
      <c r="U3596" s="2">
        <v>583000000</v>
      </c>
      <c r="V3596">
        <v>33</v>
      </c>
      <c r="W3596">
        <v>413948970</v>
      </c>
      <c r="X3596" s="2">
        <v>414000000</v>
      </c>
      <c r="Y3596">
        <v>33</v>
      </c>
      <c r="Z3596">
        <v>671626393</v>
      </c>
      <c r="AA3596" s="2">
        <v>672000000</v>
      </c>
      <c r="AB3596">
        <v>33</v>
      </c>
      <c r="AC3596">
        <v>438520132</v>
      </c>
      <c r="AD3596" s="2">
        <v>439000000</v>
      </c>
      <c r="AE3596">
        <v>33</v>
      </c>
      <c r="AF3596">
        <v>487751980</v>
      </c>
      <c r="AG3596" s="2">
        <v>488000000</v>
      </c>
      <c r="AH3596">
        <v>33</v>
      </c>
      <c r="AI3596">
        <v>455455017</v>
      </c>
      <c r="AJ3596" s="2">
        <v>455000000</v>
      </c>
      <c r="AK3596">
        <v>33</v>
      </c>
      <c r="AL3596">
        <v>376676363</v>
      </c>
      <c r="AM3596" s="2">
        <v>377000000</v>
      </c>
      <c r="AO3596" t="e">
        <v>#N/A</v>
      </c>
      <c r="AP3596" t="e">
        <v>#N/A</v>
      </c>
    </row>
    <row r="3597" spans="1:42" x14ac:dyDescent="0.25">
      <c r="A3597" t="s">
        <v>14704</v>
      </c>
      <c r="B3597" t="s">
        <v>14705</v>
      </c>
      <c r="C3597" t="s">
        <v>14706</v>
      </c>
      <c r="D3597">
        <v>8</v>
      </c>
      <c r="E3597">
        <v>57113862</v>
      </c>
      <c r="F3597" s="2">
        <v>57100000</v>
      </c>
      <c r="G3597">
        <v>8</v>
      </c>
      <c r="H3597">
        <v>77150284</v>
      </c>
      <c r="I3597" s="2">
        <v>77200000</v>
      </c>
      <c r="J3597">
        <v>8</v>
      </c>
      <c r="K3597">
        <v>87296744</v>
      </c>
      <c r="L3597" s="2">
        <v>87300000</v>
      </c>
      <c r="M3597">
        <v>8</v>
      </c>
      <c r="N3597">
        <v>113458267</v>
      </c>
      <c r="O3597" s="2">
        <v>113000000</v>
      </c>
      <c r="P3597">
        <v>8</v>
      </c>
      <c r="Q3597">
        <v>80421751</v>
      </c>
      <c r="R3597" s="2">
        <v>80400000</v>
      </c>
      <c r="S3597">
        <v>8</v>
      </c>
      <c r="T3597">
        <v>114518684</v>
      </c>
      <c r="U3597" s="2">
        <v>115000000</v>
      </c>
      <c r="V3597">
        <v>8</v>
      </c>
      <c r="W3597">
        <v>46920870</v>
      </c>
      <c r="X3597" s="2">
        <v>46900000</v>
      </c>
      <c r="Y3597">
        <v>8</v>
      </c>
      <c r="Z3597">
        <v>77921769</v>
      </c>
      <c r="AA3597" s="2">
        <v>77900000</v>
      </c>
      <c r="AB3597">
        <v>8</v>
      </c>
      <c r="AC3597">
        <v>44511604</v>
      </c>
      <c r="AD3597" s="2">
        <v>44500000</v>
      </c>
      <c r="AE3597">
        <v>8</v>
      </c>
      <c r="AF3597">
        <v>45788548</v>
      </c>
      <c r="AG3597" s="2">
        <v>45800000</v>
      </c>
      <c r="AH3597">
        <v>8</v>
      </c>
      <c r="AI3597">
        <v>57613781</v>
      </c>
      <c r="AJ3597" s="2">
        <v>51300000</v>
      </c>
      <c r="AK3597">
        <v>8</v>
      </c>
      <c r="AL3597">
        <v>49723096</v>
      </c>
      <c r="AM3597" s="2">
        <v>49700000</v>
      </c>
      <c r="AO3597" t="e">
        <v>#N/A</v>
      </c>
      <c r="AP3597" t="e">
        <v>#N/A</v>
      </c>
    </row>
    <row r="3598" spans="1:42" x14ac:dyDescent="0.25">
      <c r="A3598" t="s">
        <v>14707</v>
      </c>
      <c r="B3598" t="s">
        <v>14708</v>
      </c>
      <c r="C3598" t="s">
        <v>14709</v>
      </c>
      <c r="D3598">
        <v>8</v>
      </c>
      <c r="E3598">
        <v>62613692</v>
      </c>
      <c r="F3598" s="2">
        <v>62600000</v>
      </c>
      <c r="G3598">
        <v>8</v>
      </c>
      <c r="H3598">
        <v>298286637</v>
      </c>
      <c r="I3598" s="2">
        <v>298000000</v>
      </c>
      <c r="J3598">
        <v>8</v>
      </c>
      <c r="K3598">
        <v>175349978</v>
      </c>
      <c r="L3598" s="2">
        <v>175000000</v>
      </c>
      <c r="M3598">
        <v>8</v>
      </c>
      <c r="N3598">
        <v>180569458</v>
      </c>
      <c r="O3598" s="2">
        <v>181000000</v>
      </c>
      <c r="P3598">
        <v>8</v>
      </c>
      <c r="Q3598">
        <v>145980136</v>
      </c>
      <c r="R3598" s="2">
        <v>146000000</v>
      </c>
      <c r="S3598">
        <v>8</v>
      </c>
      <c r="T3598">
        <v>96352005</v>
      </c>
      <c r="U3598" s="2">
        <v>96400000</v>
      </c>
      <c r="V3598">
        <v>8</v>
      </c>
      <c r="W3598">
        <v>80510526</v>
      </c>
      <c r="X3598" s="2">
        <v>80500000</v>
      </c>
      <c r="Y3598">
        <v>8</v>
      </c>
      <c r="Z3598">
        <v>118903083</v>
      </c>
      <c r="AA3598" s="2">
        <v>119000000</v>
      </c>
      <c r="AB3598">
        <v>8</v>
      </c>
      <c r="AC3598">
        <v>96074628</v>
      </c>
      <c r="AD3598" s="2">
        <v>96100000</v>
      </c>
      <c r="AE3598">
        <v>8</v>
      </c>
      <c r="AF3598">
        <v>113832891</v>
      </c>
      <c r="AG3598" s="2">
        <v>114000000</v>
      </c>
      <c r="AH3598">
        <v>8</v>
      </c>
      <c r="AI3598">
        <v>70659051</v>
      </c>
      <c r="AJ3598" s="2">
        <v>70700000</v>
      </c>
      <c r="AK3598">
        <v>8</v>
      </c>
      <c r="AL3598">
        <v>71780578</v>
      </c>
      <c r="AM3598" s="2">
        <v>71800000</v>
      </c>
      <c r="AO3598" t="e">
        <v>#N/A</v>
      </c>
      <c r="AP3598" t="e">
        <v>#N/A</v>
      </c>
    </row>
    <row r="3599" spans="1:42" x14ac:dyDescent="0.25">
      <c r="A3599" t="s">
        <v>24548</v>
      </c>
      <c r="B3599" t="s">
        <v>24549</v>
      </c>
      <c r="C3599" t="s">
        <v>24550</v>
      </c>
      <c r="D3599">
        <v>30</v>
      </c>
      <c r="E3599">
        <v>578595725</v>
      </c>
      <c r="F3599" s="2">
        <v>598000000</v>
      </c>
      <c r="G3599">
        <v>30</v>
      </c>
      <c r="H3599">
        <v>1066966910</v>
      </c>
      <c r="I3599" s="2">
        <v>1100000000</v>
      </c>
      <c r="J3599">
        <v>30</v>
      </c>
      <c r="K3599">
        <v>992274121</v>
      </c>
      <c r="L3599" s="2">
        <v>1050000000</v>
      </c>
      <c r="M3599">
        <v>30</v>
      </c>
      <c r="N3599">
        <v>443380795</v>
      </c>
      <c r="O3599" s="2">
        <v>459000000</v>
      </c>
      <c r="P3599">
        <v>30</v>
      </c>
      <c r="Q3599">
        <v>844127948</v>
      </c>
      <c r="R3599" s="2">
        <v>875000000</v>
      </c>
      <c r="S3599">
        <v>30</v>
      </c>
      <c r="T3599">
        <v>475376901</v>
      </c>
      <c r="U3599" s="2">
        <v>502000000</v>
      </c>
      <c r="V3599">
        <v>30</v>
      </c>
      <c r="W3599">
        <v>707936531</v>
      </c>
      <c r="X3599" s="2">
        <v>726000000</v>
      </c>
      <c r="Y3599">
        <v>30</v>
      </c>
      <c r="Z3599">
        <v>720385176</v>
      </c>
      <c r="AA3599" s="2">
        <v>736000000</v>
      </c>
      <c r="AB3599">
        <v>30</v>
      </c>
      <c r="AC3599">
        <v>568909257</v>
      </c>
      <c r="AD3599" s="2">
        <v>588000000</v>
      </c>
      <c r="AE3599">
        <v>30</v>
      </c>
      <c r="AF3599">
        <v>596817498</v>
      </c>
      <c r="AG3599" s="2">
        <v>605000000</v>
      </c>
      <c r="AH3599">
        <v>30</v>
      </c>
      <c r="AI3599">
        <v>476576173</v>
      </c>
      <c r="AJ3599" s="2">
        <v>510000000</v>
      </c>
      <c r="AK3599">
        <v>30</v>
      </c>
      <c r="AL3599">
        <v>508116472</v>
      </c>
      <c r="AM3599" s="2">
        <v>488000000</v>
      </c>
      <c r="AO3599" t="e">
        <v>#N/A</v>
      </c>
      <c r="AP3599" t="e">
        <v>#N/A</v>
      </c>
    </row>
    <row r="3600" spans="1:42" x14ac:dyDescent="0.25">
      <c r="A3600" t="s">
        <v>30776</v>
      </c>
      <c r="B3600" t="s">
        <v>30775</v>
      </c>
      <c r="C3600" t="s">
        <v>30774</v>
      </c>
      <c r="D3600">
        <v>1</v>
      </c>
      <c r="E3600">
        <v>3129147</v>
      </c>
      <c r="F3600" s="2">
        <v>3130000</v>
      </c>
      <c r="G3600">
        <v>1</v>
      </c>
      <c r="H3600">
        <v>1210823</v>
      </c>
      <c r="I3600" s="2">
        <v>1210000</v>
      </c>
      <c r="J3600">
        <v>1</v>
      </c>
      <c r="K3600">
        <v>3886450</v>
      </c>
      <c r="L3600" s="2">
        <v>3890000</v>
      </c>
      <c r="M3600">
        <v>1</v>
      </c>
      <c r="N3600">
        <v>3633846</v>
      </c>
      <c r="O3600" s="2">
        <v>3630000</v>
      </c>
      <c r="P3600">
        <v>1</v>
      </c>
      <c r="Q3600">
        <v>266211</v>
      </c>
      <c r="R3600" s="2">
        <v>266000</v>
      </c>
      <c r="S3600">
        <v>1</v>
      </c>
      <c r="T3600">
        <v>5615318</v>
      </c>
      <c r="U3600" s="2">
        <v>5620000</v>
      </c>
      <c r="V3600">
        <v>1</v>
      </c>
      <c r="W3600">
        <v>4915169</v>
      </c>
      <c r="X3600" s="2">
        <v>4920000</v>
      </c>
      <c r="Y3600">
        <v>1</v>
      </c>
      <c r="Z3600">
        <v>3970168</v>
      </c>
      <c r="AA3600" s="2">
        <v>3970000</v>
      </c>
      <c r="AB3600">
        <v>1</v>
      </c>
      <c r="AC3600">
        <v>4335152</v>
      </c>
      <c r="AD3600" s="2">
        <v>4340000</v>
      </c>
      <c r="AE3600">
        <v>1</v>
      </c>
      <c r="AF3600">
        <v>1108771</v>
      </c>
      <c r="AG3600" s="2">
        <v>1110000</v>
      </c>
      <c r="AH3600">
        <v>1</v>
      </c>
      <c r="AI3600">
        <v>1235264</v>
      </c>
      <c r="AJ3600" s="2">
        <v>1240000</v>
      </c>
      <c r="AK3600">
        <v>1</v>
      </c>
      <c r="AL3600">
        <v>2783463</v>
      </c>
      <c r="AM3600" s="2">
        <v>2780000</v>
      </c>
      <c r="AO3600" t="e">
        <v>#N/A</v>
      </c>
      <c r="AP3600" t="e">
        <v>#N/A</v>
      </c>
    </row>
    <row r="3601" spans="1:42" x14ac:dyDescent="0.25">
      <c r="A3601" t="s">
        <v>1027</v>
      </c>
      <c r="B3601" t="s">
        <v>1028</v>
      </c>
      <c r="C3601" t="s">
        <v>1029</v>
      </c>
      <c r="D3601">
        <v>2</v>
      </c>
      <c r="E3601">
        <v>18501643</v>
      </c>
      <c r="F3601" s="2">
        <v>18500000</v>
      </c>
      <c r="G3601">
        <v>2</v>
      </c>
      <c r="H3601">
        <v>17413957</v>
      </c>
      <c r="I3601" s="2">
        <v>17400000</v>
      </c>
      <c r="J3601">
        <v>2</v>
      </c>
      <c r="K3601">
        <v>10368057</v>
      </c>
      <c r="L3601" s="2">
        <v>10400000</v>
      </c>
      <c r="M3601">
        <v>2</v>
      </c>
      <c r="N3601">
        <v>9259178</v>
      </c>
      <c r="O3601" s="2">
        <v>9260000</v>
      </c>
      <c r="P3601">
        <v>2</v>
      </c>
      <c r="Q3601">
        <v>39927825</v>
      </c>
      <c r="R3601" s="2">
        <v>39900000</v>
      </c>
      <c r="S3601">
        <v>2</v>
      </c>
      <c r="T3601">
        <v>21351351</v>
      </c>
      <c r="U3601" s="2">
        <v>21400000</v>
      </c>
      <c r="V3601">
        <v>2</v>
      </c>
      <c r="W3601">
        <v>18861595</v>
      </c>
      <c r="X3601" s="2">
        <v>18900000</v>
      </c>
      <c r="Y3601">
        <v>2</v>
      </c>
      <c r="Z3601">
        <v>30228376</v>
      </c>
      <c r="AA3601" s="2">
        <v>30200000</v>
      </c>
      <c r="AB3601">
        <v>2</v>
      </c>
      <c r="AC3601">
        <v>12497966</v>
      </c>
      <c r="AD3601" s="2">
        <v>12500000</v>
      </c>
      <c r="AE3601">
        <v>2</v>
      </c>
      <c r="AF3601">
        <v>7073818</v>
      </c>
      <c r="AG3601" s="2">
        <v>7070000</v>
      </c>
      <c r="AH3601">
        <v>2</v>
      </c>
      <c r="AI3601">
        <v>10509139</v>
      </c>
      <c r="AJ3601" s="2">
        <v>10500000</v>
      </c>
      <c r="AK3601">
        <v>2</v>
      </c>
      <c r="AL3601">
        <v>7061269</v>
      </c>
      <c r="AM3601" s="2">
        <v>7060000</v>
      </c>
      <c r="AO3601" t="e">
        <v>#N/A</v>
      </c>
      <c r="AP3601" t="e">
        <v>#N/A</v>
      </c>
    </row>
    <row r="3602" spans="1:42" x14ac:dyDescent="0.25">
      <c r="A3602" t="s">
        <v>11596</v>
      </c>
      <c r="B3602" t="s">
        <v>11597</v>
      </c>
      <c r="C3602" t="s">
        <v>11598</v>
      </c>
      <c r="D3602">
        <v>6</v>
      </c>
      <c r="E3602">
        <v>75268005</v>
      </c>
      <c r="F3602" s="2">
        <v>75300000</v>
      </c>
      <c r="G3602">
        <v>6</v>
      </c>
      <c r="H3602">
        <v>171465582</v>
      </c>
      <c r="I3602" s="2">
        <v>171000000</v>
      </c>
      <c r="J3602">
        <v>6</v>
      </c>
      <c r="K3602">
        <v>64062507</v>
      </c>
      <c r="L3602" s="2">
        <v>64100000</v>
      </c>
      <c r="M3602">
        <v>6</v>
      </c>
      <c r="N3602">
        <v>84222397</v>
      </c>
      <c r="O3602" s="2">
        <v>84200000</v>
      </c>
      <c r="P3602">
        <v>6</v>
      </c>
      <c r="Q3602">
        <v>58947503</v>
      </c>
      <c r="R3602" s="2">
        <v>58900000</v>
      </c>
      <c r="S3602">
        <v>6</v>
      </c>
      <c r="T3602">
        <v>52784905</v>
      </c>
      <c r="U3602" s="2">
        <v>52800000</v>
      </c>
      <c r="V3602">
        <v>6</v>
      </c>
      <c r="W3602">
        <v>74711071</v>
      </c>
      <c r="X3602" s="2">
        <v>74700000</v>
      </c>
      <c r="Y3602">
        <v>6</v>
      </c>
      <c r="Z3602">
        <v>64645557</v>
      </c>
      <c r="AA3602" s="2">
        <v>64600000</v>
      </c>
      <c r="AB3602">
        <v>6</v>
      </c>
      <c r="AC3602">
        <v>71469541</v>
      </c>
      <c r="AD3602" s="2">
        <v>71500000</v>
      </c>
      <c r="AE3602">
        <v>6</v>
      </c>
      <c r="AF3602">
        <v>63996219</v>
      </c>
      <c r="AG3602" s="2">
        <v>64000000</v>
      </c>
      <c r="AH3602">
        <v>6</v>
      </c>
      <c r="AI3602">
        <v>76307310</v>
      </c>
      <c r="AJ3602" s="2">
        <v>76300000</v>
      </c>
      <c r="AK3602">
        <v>6</v>
      </c>
      <c r="AL3602">
        <v>44941316</v>
      </c>
      <c r="AM3602" s="2">
        <v>44900000</v>
      </c>
      <c r="AO3602" t="e">
        <v>#N/A</v>
      </c>
      <c r="AP3602" t="e">
        <v>#N/A</v>
      </c>
    </row>
    <row r="3603" spans="1:42" x14ac:dyDescent="0.25">
      <c r="A3603" t="s">
        <v>20378</v>
      </c>
      <c r="B3603" t="s">
        <v>20379</v>
      </c>
      <c r="C3603" t="s">
        <v>20380</v>
      </c>
      <c r="D3603">
        <v>14</v>
      </c>
      <c r="E3603">
        <v>115248970</v>
      </c>
      <c r="F3603" s="2">
        <v>115000000</v>
      </c>
      <c r="G3603">
        <v>14</v>
      </c>
      <c r="H3603">
        <v>270884126</v>
      </c>
      <c r="I3603" s="2">
        <v>271000000</v>
      </c>
      <c r="J3603">
        <v>14</v>
      </c>
      <c r="K3603">
        <v>140661573</v>
      </c>
      <c r="L3603" s="2">
        <v>141000000</v>
      </c>
      <c r="M3603">
        <v>14</v>
      </c>
      <c r="N3603">
        <v>130955136</v>
      </c>
      <c r="O3603" s="2">
        <v>120000000</v>
      </c>
      <c r="P3603">
        <v>14</v>
      </c>
      <c r="Q3603">
        <v>164510705</v>
      </c>
      <c r="R3603" s="2">
        <v>165000000</v>
      </c>
      <c r="S3603">
        <v>14</v>
      </c>
      <c r="T3603">
        <v>345233626</v>
      </c>
      <c r="U3603" s="2">
        <v>345000000</v>
      </c>
      <c r="V3603">
        <v>14</v>
      </c>
      <c r="W3603">
        <v>120223549</v>
      </c>
      <c r="X3603" s="2">
        <v>120000000</v>
      </c>
      <c r="Y3603">
        <v>14</v>
      </c>
      <c r="Z3603">
        <v>139379833</v>
      </c>
      <c r="AA3603" s="2">
        <v>124000000</v>
      </c>
      <c r="AB3603">
        <v>14</v>
      </c>
      <c r="AC3603">
        <v>114225766</v>
      </c>
      <c r="AD3603" s="2">
        <v>114000000</v>
      </c>
      <c r="AE3603">
        <v>14</v>
      </c>
      <c r="AF3603">
        <v>299190115</v>
      </c>
      <c r="AG3603" s="2">
        <v>299000000</v>
      </c>
      <c r="AH3603">
        <v>14</v>
      </c>
      <c r="AI3603">
        <v>132181847</v>
      </c>
      <c r="AJ3603" s="2">
        <v>126000000</v>
      </c>
      <c r="AK3603">
        <v>14</v>
      </c>
      <c r="AL3603">
        <v>110241838</v>
      </c>
      <c r="AM3603" s="2">
        <v>110000000</v>
      </c>
      <c r="AO3603" t="e">
        <v>#N/A</v>
      </c>
      <c r="AP3603" t="e">
        <v>#N/A</v>
      </c>
    </row>
    <row r="3604" spans="1:42" x14ac:dyDescent="0.25">
      <c r="A3604" t="s">
        <v>16045</v>
      </c>
      <c r="B3604" t="s">
        <v>16046</v>
      </c>
      <c r="C3604" t="s">
        <v>16047</v>
      </c>
      <c r="D3604">
        <v>9</v>
      </c>
      <c r="E3604">
        <v>396421678</v>
      </c>
      <c r="F3604" s="2">
        <v>396000000</v>
      </c>
      <c r="G3604">
        <v>9</v>
      </c>
      <c r="H3604">
        <v>807418865</v>
      </c>
      <c r="I3604" s="2">
        <v>807000000</v>
      </c>
      <c r="J3604">
        <v>9</v>
      </c>
      <c r="K3604">
        <v>567994027</v>
      </c>
      <c r="L3604" s="2">
        <v>568000000</v>
      </c>
      <c r="M3604">
        <v>9</v>
      </c>
      <c r="N3604">
        <v>420121212</v>
      </c>
      <c r="O3604" s="2">
        <v>420000000</v>
      </c>
      <c r="P3604">
        <v>9</v>
      </c>
      <c r="Q3604">
        <v>458966281</v>
      </c>
      <c r="R3604" s="2">
        <v>459000000</v>
      </c>
      <c r="S3604">
        <v>9</v>
      </c>
      <c r="T3604">
        <v>480129511</v>
      </c>
      <c r="U3604" s="2">
        <v>480000000</v>
      </c>
      <c r="V3604">
        <v>9</v>
      </c>
      <c r="W3604">
        <v>421974143</v>
      </c>
      <c r="X3604" s="2">
        <v>422000000</v>
      </c>
      <c r="Y3604">
        <v>9</v>
      </c>
      <c r="Z3604">
        <v>363208111</v>
      </c>
      <c r="AA3604" s="2">
        <v>363000000</v>
      </c>
      <c r="AB3604">
        <v>9</v>
      </c>
      <c r="AC3604">
        <v>355274145</v>
      </c>
      <c r="AD3604" s="2">
        <v>355000000</v>
      </c>
      <c r="AE3604">
        <v>9</v>
      </c>
      <c r="AF3604">
        <v>257455905</v>
      </c>
      <c r="AG3604" s="2">
        <v>257000000</v>
      </c>
      <c r="AH3604">
        <v>9</v>
      </c>
      <c r="AI3604">
        <v>379675341</v>
      </c>
      <c r="AJ3604" s="2">
        <v>355000000</v>
      </c>
      <c r="AK3604">
        <v>9</v>
      </c>
      <c r="AL3604">
        <v>435469942</v>
      </c>
      <c r="AM3604" s="2">
        <v>435000000</v>
      </c>
      <c r="AO3604" t="e">
        <v>#N/A</v>
      </c>
      <c r="AP3604" t="e">
        <v>#N/A</v>
      </c>
    </row>
    <row r="3605" spans="1:42" x14ac:dyDescent="0.25">
      <c r="A3605" t="s">
        <v>7321</v>
      </c>
      <c r="B3605" t="s">
        <v>7322</v>
      </c>
      <c r="C3605" t="s">
        <v>7323</v>
      </c>
      <c r="D3605">
        <v>4</v>
      </c>
      <c r="E3605">
        <v>23290584</v>
      </c>
      <c r="F3605" s="2">
        <v>23300000</v>
      </c>
      <c r="G3605">
        <v>4</v>
      </c>
      <c r="H3605">
        <v>189025555</v>
      </c>
      <c r="I3605" s="2">
        <v>189000000</v>
      </c>
      <c r="J3605">
        <v>4</v>
      </c>
      <c r="K3605">
        <v>82607099</v>
      </c>
      <c r="L3605" s="2">
        <v>82600000</v>
      </c>
      <c r="M3605">
        <v>4</v>
      </c>
      <c r="N3605">
        <v>29780648</v>
      </c>
      <c r="O3605" s="2">
        <v>29800000</v>
      </c>
      <c r="P3605">
        <v>4</v>
      </c>
      <c r="Q3605">
        <v>19250761</v>
      </c>
      <c r="R3605" s="2">
        <v>19300000</v>
      </c>
      <c r="S3605">
        <v>4</v>
      </c>
      <c r="T3605">
        <v>21844211</v>
      </c>
      <c r="U3605" s="2">
        <v>21800000</v>
      </c>
      <c r="V3605">
        <v>4</v>
      </c>
      <c r="W3605">
        <v>10634639</v>
      </c>
      <c r="X3605" s="2">
        <v>10600000</v>
      </c>
      <c r="Y3605">
        <v>4</v>
      </c>
      <c r="Z3605">
        <v>78065215</v>
      </c>
      <c r="AA3605" s="2">
        <v>78100000</v>
      </c>
      <c r="AB3605">
        <v>4</v>
      </c>
      <c r="AC3605">
        <v>13223853</v>
      </c>
      <c r="AD3605" s="2">
        <v>13200000</v>
      </c>
      <c r="AE3605">
        <v>4</v>
      </c>
      <c r="AF3605">
        <v>36671786</v>
      </c>
      <c r="AG3605" s="2">
        <v>36700000</v>
      </c>
      <c r="AH3605">
        <v>4</v>
      </c>
      <c r="AI3605">
        <v>74069145</v>
      </c>
      <c r="AJ3605" s="2">
        <v>74100000</v>
      </c>
      <c r="AK3605">
        <v>4</v>
      </c>
      <c r="AL3605">
        <v>31388253</v>
      </c>
      <c r="AM3605" s="2">
        <v>31400000</v>
      </c>
      <c r="AO3605" t="e">
        <v>#N/A</v>
      </c>
      <c r="AP3605" t="e">
        <v>#N/A</v>
      </c>
    </row>
    <row r="3606" spans="1:42" x14ac:dyDescent="0.25">
      <c r="A3606" t="s">
        <v>24752</v>
      </c>
      <c r="B3606" t="s">
        <v>24753</v>
      </c>
      <c r="C3606" t="s">
        <v>24754</v>
      </c>
      <c r="D3606">
        <v>32</v>
      </c>
      <c r="E3606">
        <v>2232624831</v>
      </c>
      <c r="F3606" s="2">
        <v>2320000000</v>
      </c>
      <c r="G3606">
        <v>32</v>
      </c>
      <c r="H3606">
        <v>4388974917</v>
      </c>
      <c r="I3606" s="2">
        <v>4630000000</v>
      </c>
      <c r="J3606">
        <v>32</v>
      </c>
      <c r="K3606">
        <v>3337258985</v>
      </c>
      <c r="L3606" s="2">
        <v>3450000000</v>
      </c>
      <c r="M3606">
        <v>32</v>
      </c>
      <c r="N3606">
        <v>2064050129</v>
      </c>
      <c r="O3606" s="2">
        <v>2130000000</v>
      </c>
      <c r="P3606">
        <v>32</v>
      </c>
      <c r="Q3606">
        <v>2538281938</v>
      </c>
      <c r="R3606" s="2">
        <v>2640000000</v>
      </c>
      <c r="S3606">
        <v>32</v>
      </c>
      <c r="T3606">
        <v>2160657978</v>
      </c>
      <c r="U3606" s="2">
        <v>2220000000</v>
      </c>
      <c r="V3606">
        <v>32</v>
      </c>
      <c r="W3606">
        <v>2106253251</v>
      </c>
      <c r="X3606" s="2">
        <v>2180000000</v>
      </c>
      <c r="Y3606">
        <v>32</v>
      </c>
      <c r="Z3606">
        <v>2454633688</v>
      </c>
      <c r="AA3606" s="2">
        <v>2560000000</v>
      </c>
      <c r="AB3606">
        <v>32</v>
      </c>
      <c r="AC3606">
        <v>1883253613</v>
      </c>
      <c r="AD3606" s="2">
        <v>1940000000</v>
      </c>
      <c r="AE3606">
        <v>32</v>
      </c>
      <c r="AF3606">
        <v>2127015394</v>
      </c>
      <c r="AG3606" s="2">
        <v>2240000000</v>
      </c>
      <c r="AH3606">
        <v>32</v>
      </c>
      <c r="AI3606">
        <v>1973322109</v>
      </c>
      <c r="AJ3606" s="2">
        <v>2070000000</v>
      </c>
      <c r="AK3606">
        <v>32</v>
      </c>
      <c r="AL3606">
        <v>1519616537</v>
      </c>
      <c r="AM3606" s="2">
        <v>1580000000</v>
      </c>
      <c r="AO3606" t="e">
        <v>#N/A</v>
      </c>
      <c r="AP3606" t="e">
        <v>#N/A</v>
      </c>
    </row>
    <row r="3607" spans="1:42" x14ac:dyDescent="0.25">
      <c r="A3607" t="s">
        <v>1030</v>
      </c>
      <c r="B3607" t="s">
        <v>1031</v>
      </c>
      <c r="C3607" t="s">
        <v>1032</v>
      </c>
      <c r="D3607">
        <v>2</v>
      </c>
      <c r="E3607">
        <v>9818931</v>
      </c>
      <c r="F3607" s="2">
        <v>9820000</v>
      </c>
      <c r="G3607">
        <v>2</v>
      </c>
      <c r="H3607">
        <v>19855532</v>
      </c>
      <c r="I3607" s="2">
        <v>19900000</v>
      </c>
      <c r="J3607">
        <v>2</v>
      </c>
      <c r="K3607">
        <v>9205308</v>
      </c>
      <c r="L3607" s="2">
        <v>9210000</v>
      </c>
      <c r="M3607">
        <v>2</v>
      </c>
      <c r="N3607">
        <v>9999218</v>
      </c>
      <c r="O3607" s="2">
        <v>10000000</v>
      </c>
      <c r="P3607">
        <v>2</v>
      </c>
      <c r="Q3607">
        <v>20629513</v>
      </c>
      <c r="R3607" s="2">
        <v>20600000</v>
      </c>
      <c r="S3607">
        <v>2</v>
      </c>
      <c r="T3607">
        <v>15021818</v>
      </c>
      <c r="U3607" s="2">
        <v>15000000</v>
      </c>
      <c r="V3607">
        <v>2</v>
      </c>
      <c r="W3607">
        <v>4509050</v>
      </c>
      <c r="X3607" s="2">
        <v>4510000</v>
      </c>
      <c r="Y3607">
        <v>2</v>
      </c>
      <c r="Z3607">
        <v>22855317</v>
      </c>
      <c r="AA3607" s="2">
        <v>22900000</v>
      </c>
      <c r="AB3607">
        <v>2</v>
      </c>
      <c r="AC3607">
        <v>2380244</v>
      </c>
      <c r="AD3607" s="2">
        <v>2380000</v>
      </c>
      <c r="AE3607">
        <v>2</v>
      </c>
      <c r="AF3607">
        <v>5970028</v>
      </c>
      <c r="AG3607" s="2">
        <v>5970000</v>
      </c>
      <c r="AH3607">
        <v>2</v>
      </c>
      <c r="AI3607">
        <v>14995697</v>
      </c>
      <c r="AJ3607" s="2">
        <v>15000000</v>
      </c>
      <c r="AK3607">
        <v>2</v>
      </c>
      <c r="AL3607">
        <v>12963720</v>
      </c>
      <c r="AM3607" s="2">
        <v>13000000</v>
      </c>
      <c r="AO3607" t="e">
        <v>#N/A</v>
      </c>
      <c r="AP3607" t="e">
        <v>#N/A</v>
      </c>
    </row>
    <row r="3608" spans="1:42" x14ac:dyDescent="0.25">
      <c r="A3608" t="s">
        <v>1033</v>
      </c>
      <c r="B3608" t="s">
        <v>1034</v>
      </c>
      <c r="C3608" t="s">
        <v>1035</v>
      </c>
      <c r="D3608">
        <v>2</v>
      </c>
      <c r="E3608">
        <v>189477828</v>
      </c>
      <c r="F3608" s="2">
        <v>189000000</v>
      </c>
      <c r="G3608">
        <v>2</v>
      </c>
      <c r="H3608">
        <v>409422600</v>
      </c>
      <c r="I3608" s="2">
        <v>409000000</v>
      </c>
      <c r="J3608">
        <v>2</v>
      </c>
      <c r="K3608">
        <v>18662727</v>
      </c>
      <c r="L3608" s="2">
        <v>18700000</v>
      </c>
      <c r="M3608">
        <v>2</v>
      </c>
      <c r="N3608">
        <v>204794298</v>
      </c>
      <c r="O3608" s="2">
        <v>205000000</v>
      </c>
      <c r="P3608">
        <v>2</v>
      </c>
      <c r="Q3608">
        <v>13346067</v>
      </c>
      <c r="R3608" s="2">
        <v>13300000</v>
      </c>
      <c r="S3608">
        <v>2</v>
      </c>
      <c r="T3608">
        <v>11472212</v>
      </c>
      <c r="U3608" s="2">
        <v>11500000</v>
      </c>
      <c r="V3608">
        <v>2</v>
      </c>
      <c r="W3608">
        <v>199588785</v>
      </c>
      <c r="X3608" s="2">
        <v>200000000</v>
      </c>
      <c r="Y3608">
        <v>2</v>
      </c>
      <c r="Z3608">
        <v>21407259</v>
      </c>
      <c r="AA3608" s="2">
        <v>21400000</v>
      </c>
      <c r="AB3608">
        <v>2</v>
      </c>
      <c r="AC3608">
        <v>177536944</v>
      </c>
      <c r="AD3608" s="2">
        <v>178000000</v>
      </c>
      <c r="AE3608">
        <v>2</v>
      </c>
      <c r="AF3608">
        <v>175785724</v>
      </c>
      <c r="AG3608" s="2">
        <v>176000000</v>
      </c>
      <c r="AH3608">
        <v>2</v>
      </c>
      <c r="AI3608">
        <v>140374389</v>
      </c>
      <c r="AJ3608" s="2">
        <v>140000000</v>
      </c>
      <c r="AK3608">
        <v>2</v>
      </c>
      <c r="AL3608">
        <v>130966175</v>
      </c>
      <c r="AM3608" s="2">
        <v>131000000</v>
      </c>
      <c r="AO3608" t="e">
        <v>#N/A</v>
      </c>
      <c r="AP3608" t="e">
        <v>#N/A</v>
      </c>
    </row>
    <row r="3609" spans="1:42" x14ac:dyDescent="0.25">
      <c r="A3609" t="s">
        <v>30773</v>
      </c>
      <c r="B3609" t="s">
        <v>30772</v>
      </c>
      <c r="C3609" t="s">
        <v>30771</v>
      </c>
      <c r="D3609">
        <v>1</v>
      </c>
      <c r="E3609">
        <v>3665278</v>
      </c>
      <c r="F3609" s="2">
        <v>3670000</v>
      </c>
      <c r="G3609">
        <v>1</v>
      </c>
      <c r="H3609">
        <v>9373270</v>
      </c>
      <c r="I3609" s="2">
        <v>9370000</v>
      </c>
      <c r="J3609">
        <v>1</v>
      </c>
      <c r="K3609">
        <v>4949791</v>
      </c>
      <c r="L3609" s="2">
        <v>4950000</v>
      </c>
      <c r="M3609">
        <v>1</v>
      </c>
      <c r="N3609">
        <v>3594303</v>
      </c>
      <c r="O3609" s="2">
        <v>3590000</v>
      </c>
      <c r="P3609">
        <v>1</v>
      </c>
      <c r="Q3609">
        <v>4514223</v>
      </c>
      <c r="R3609" s="2">
        <v>4510000</v>
      </c>
      <c r="S3609">
        <v>1</v>
      </c>
      <c r="T3609">
        <v>2736419</v>
      </c>
      <c r="U3609" s="2">
        <v>2740000</v>
      </c>
      <c r="V3609">
        <v>1</v>
      </c>
      <c r="W3609">
        <v>4988922</v>
      </c>
      <c r="X3609" s="2">
        <v>4990000</v>
      </c>
      <c r="Y3609">
        <v>1</v>
      </c>
      <c r="Z3609">
        <v>7465130</v>
      </c>
      <c r="AA3609" s="2">
        <v>7470000</v>
      </c>
      <c r="AB3609">
        <v>1</v>
      </c>
      <c r="AC3609">
        <v>5632419</v>
      </c>
      <c r="AD3609" s="2">
        <v>5630000</v>
      </c>
      <c r="AE3609">
        <v>1</v>
      </c>
      <c r="AF3609">
        <v>7120239</v>
      </c>
      <c r="AG3609" s="2">
        <v>7120000</v>
      </c>
      <c r="AH3609">
        <v>1</v>
      </c>
      <c r="AI3609">
        <v>8416682</v>
      </c>
      <c r="AJ3609" s="2">
        <v>8420000</v>
      </c>
      <c r="AK3609">
        <v>1</v>
      </c>
      <c r="AL3609">
        <v>4967997</v>
      </c>
      <c r="AM3609" s="2">
        <v>4970000</v>
      </c>
      <c r="AO3609" t="e">
        <v>#N/A</v>
      </c>
      <c r="AP3609" t="e">
        <v>#N/A</v>
      </c>
    </row>
    <row r="3610" spans="1:42" x14ac:dyDescent="0.25">
      <c r="A3610" t="s">
        <v>1036</v>
      </c>
      <c r="B3610" t="s">
        <v>1037</v>
      </c>
      <c r="C3610" t="s">
        <v>1038</v>
      </c>
      <c r="D3610">
        <v>2</v>
      </c>
      <c r="E3610">
        <v>3540870739</v>
      </c>
      <c r="F3610" s="2">
        <v>3540000000</v>
      </c>
      <c r="G3610">
        <v>2</v>
      </c>
      <c r="H3610">
        <v>719899696</v>
      </c>
      <c r="I3610" s="2">
        <v>720000000</v>
      </c>
      <c r="J3610">
        <v>2</v>
      </c>
      <c r="K3610">
        <v>5431154531</v>
      </c>
      <c r="L3610" s="2">
        <v>5430000000</v>
      </c>
      <c r="M3610">
        <v>2</v>
      </c>
      <c r="N3610">
        <v>21934459</v>
      </c>
      <c r="O3610" s="2">
        <v>21900000</v>
      </c>
      <c r="P3610">
        <v>2</v>
      </c>
      <c r="Q3610">
        <v>56821241</v>
      </c>
      <c r="R3610" s="2">
        <v>56800000</v>
      </c>
      <c r="S3610">
        <v>2</v>
      </c>
      <c r="T3610">
        <v>26635504</v>
      </c>
      <c r="U3610" s="2">
        <v>26600000</v>
      </c>
      <c r="V3610">
        <v>2</v>
      </c>
      <c r="W3610">
        <v>4213079874</v>
      </c>
      <c r="X3610" s="2">
        <v>4210000000</v>
      </c>
      <c r="Y3610">
        <v>2</v>
      </c>
      <c r="Z3610">
        <v>2046584024</v>
      </c>
      <c r="AA3610" s="2">
        <v>2050000000</v>
      </c>
      <c r="AB3610">
        <v>2</v>
      </c>
      <c r="AC3610">
        <v>11331716</v>
      </c>
      <c r="AD3610" s="2">
        <v>11300000</v>
      </c>
      <c r="AE3610">
        <v>2</v>
      </c>
      <c r="AF3610">
        <v>3077049818</v>
      </c>
      <c r="AG3610" s="2">
        <v>3080000000</v>
      </c>
      <c r="AH3610">
        <v>2</v>
      </c>
      <c r="AI3610">
        <v>3249290795</v>
      </c>
      <c r="AJ3610" s="2">
        <v>3250000000</v>
      </c>
      <c r="AK3610">
        <v>2</v>
      </c>
      <c r="AL3610">
        <v>13005841</v>
      </c>
      <c r="AM3610" s="2">
        <v>13000000</v>
      </c>
      <c r="AO3610" t="e">
        <v>#N/A</v>
      </c>
      <c r="AP3610" t="e">
        <v>#N/A</v>
      </c>
    </row>
    <row r="3611" spans="1:42" x14ac:dyDescent="0.25">
      <c r="A3611" t="s">
        <v>1039</v>
      </c>
      <c r="B3611" t="s">
        <v>1040</v>
      </c>
      <c r="C3611" t="s">
        <v>1041</v>
      </c>
      <c r="D3611">
        <v>2</v>
      </c>
      <c r="E3611">
        <v>3540870739</v>
      </c>
      <c r="F3611" s="2">
        <v>3540000000</v>
      </c>
      <c r="G3611">
        <v>2</v>
      </c>
      <c r="H3611">
        <v>719899696</v>
      </c>
      <c r="I3611" s="2">
        <v>720000000</v>
      </c>
      <c r="J3611">
        <v>2</v>
      </c>
      <c r="K3611">
        <v>5431154531</v>
      </c>
      <c r="L3611" s="2">
        <v>5430000000</v>
      </c>
      <c r="M3611">
        <v>2</v>
      </c>
      <c r="N3611">
        <v>21934459</v>
      </c>
      <c r="O3611" s="2">
        <v>21900000</v>
      </c>
      <c r="P3611">
        <v>2</v>
      </c>
      <c r="Q3611">
        <v>56821241</v>
      </c>
      <c r="R3611" s="2">
        <v>56800000</v>
      </c>
      <c r="S3611">
        <v>2</v>
      </c>
      <c r="T3611">
        <v>26635504</v>
      </c>
      <c r="U3611" s="2">
        <v>26600000</v>
      </c>
      <c r="V3611">
        <v>2</v>
      </c>
      <c r="W3611">
        <v>4213079874</v>
      </c>
      <c r="X3611" s="2">
        <v>4210000000</v>
      </c>
      <c r="Y3611">
        <v>2</v>
      </c>
      <c r="Z3611">
        <v>2046584024</v>
      </c>
      <c r="AA3611" s="2">
        <v>2050000000</v>
      </c>
      <c r="AB3611">
        <v>2</v>
      </c>
      <c r="AC3611">
        <v>11331716</v>
      </c>
      <c r="AD3611" s="2">
        <v>11300000</v>
      </c>
      <c r="AE3611">
        <v>2</v>
      </c>
      <c r="AF3611">
        <v>3077049818</v>
      </c>
      <c r="AG3611" s="2">
        <v>3080000000</v>
      </c>
      <c r="AH3611">
        <v>2</v>
      </c>
      <c r="AI3611">
        <v>3249290795</v>
      </c>
      <c r="AJ3611" s="2">
        <v>3250000000</v>
      </c>
      <c r="AK3611">
        <v>2</v>
      </c>
      <c r="AL3611">
        <v>13005841</v>
      </c>
      <c r="AM3611" s="2">
        <v>13000000</v>
      </c>
      <c r="AO3611" t="e">
        <v>#N/A</v>
      </c>
      <c r="AP3611" t="e">
        <v>#N/A</v>
      </c>
    </row>
    <row r="3612" spans="1:42" x14ac:dyDescent="0.25">
      <c r="A3612" t="s">
        <v>16048</v>
      </c>
      <c r="B3612" t="s">
        <v>16049</v>
      </c>
      <c r="C3612" t="s">
        <v>16050</v>
      </c>
      <c r="D3612">
        <v>9</v>
      </c>
      <c r="E3612">
        <v>83258258</v>
      </c>
      <c r="F3612" s="2">
        <v>83300000</v>
      </c>
      <c r="G3612">
        <v>9</v>
      </c>
      <c r="H3612">
        <v>166293690</v>
      </c>
      <c r="I3612" s="2">
        <v>166000000</v>
      </c>
      <c r="J3612">
        <v>9</v>
      </c>
      <c r="K3612">
        <v>129922121</v>
      </c>
      <c r="L3612" s="2">
        <v>130000000</v>
      </c>
      <c r="M3612">
        <v>9</v>
      </c>
      <c r="N3612">
        <v>71298709</v>
      </c>
      <c r="O3612" s="2">
        <v>71300000</v>
      </c>
      <c r="P3612">
        <v>9</v>
      </c>
      <c r="Q3612">
        <v>93681041</v>
      </c>
      <c r="R3612" s="2">
        <v>93700000</v>
      </c>
      <c r="S3612">
        <v>9</v>
      </c>
      <c r="T3612">
        <v>79340279</v>
      </c>
      <c r="U3612" s="2">
        <v>79300000</v>
      </c>
      <c r="V3612">
        <v>9</v>
      </c>
      <c r="W3612">
        <v>76856533</v>
      </c>
      <c r="X3612" s="2">
        <v>76900000</v>
      </c>
      <c r="Y3612">
        <v>9</v>
      </c>
      <c r="Z3612">
        <v>105224148</v>
      </c>
      <c r="AA3612" s="2">
        <v>105000000</v>
      </c>
      <c r="AB3612">
        <v>9</v>
      </c>
      <c r="AC3612">
        <v>84571286</v>
      </c>
      <c r="AD3612" s="2">
        <v>84600000</v>
      </c>
      <c r="AE3612">
        <v>9</v>
      </c>
      <c r="AF3612">
        <v>58125816</v>
      </c>
      <c r="AG3612" s="2">
        <v>58100000</v>
      </c>
      <c r="AH3612">
        <v>9</v>
      </c>
      <c r="AI3612">
        <v>81274098</v>
      </c>
      <c r="AJ3612" s="2">
        <v>81300000</v>
      </c>
      <c r="AK3612">
        <v>9</v>
      </c>
      <c r="AL3612">
        <v>84145231</v>
      </c>
      <c r="AM3612" s="2">
        <v>84100000</v>
      </c>
      <c r="AO3612" t="e">
        <v>#N/A</v>
      </c>
      <c r="AP3612" t="e">
        <v>#N/A</v>
      </c>
    </row>
    <row r="3613" spans="1:42" x14ac:dyDescent="0.25">
      <c r="A3613" t="s">
        <v>9529</v>
      </c>
      <c r="B3613" t="s">
        <v>9530</v>
      </c>
      <c r="C3613" t="s">
        <v>9531</v>
      </c>
      <c r="D3613">
        <v>5</v>
      </c>
      <c r="E3613">
        <v>23292176</v>
      </c>
      <c r="F3613" s="2">
        <v>23300000</v>
      </c>
      <c r="G3613">
        <v>5</v>
      </c>
      <c r="H3613">
        <v>32219461</v>
      </c>
      <c r="I3613" s="2">
        <v>32200000</v>
      </c>
      <c r="J3613">
        <v>5</v>
      </c>
      <c r="K3613">
        <v>43428377</v>
      </c>
      <c r="L3613" s="2">
        <v>43400000</v>
      </c>
      <c r="M3613">
        <v>5</v>
      </c>
      <c r="N3613">
        <v>31510733</v>
      </c>
      <c r="O3613" s="2">
        <v>31500000</v>
      </c>
      <c r="P3613">
        <v>5</v>
      </c>
      <c r="Q3613">
        <v>16261206</v>
      </c>
      <c r="R3613" s="2">
        <v>16300000</v>
      </c>
      <c r="S3613">
        <v>5</v>
      </c>
      <c r="T3613">
        <v>25532869</v>
      </c>
      <c r="U3613" s="2">
        <v>25500000</v>
      </c>
      <c r="V3613">
        <v>5</v>
      </c>
      <c r="W3613">
        <v>12558905</v>
      </c>
      <c r="X3613" s="2">
        <v>12600000</v>
      </c>
      <c r="Y3613">
        <v>5</v>
      </c>
      <c r="Z3613">
        <v>53373372</v>
      </c>
      <c r="AA3613" s="2">
        <v>53400000</v>
      </c>
      <c r="AB3613">
        <v>5</v>
      </c>
      <c r="AC3613">
        <v>26468253</v>
      </c>
      <c r="AD3613" s="2">
        <v>26500000</v>
      </c>
      <c r="AE3613">
        <v>5</v>
      </c>
      <c r="AF3613">
        <v>17175956</v>
      </c>
      <c r="AG3613" s="2">
        <v>17200000</v>
      </c>
      <c r="AH3613">
        <v>5</v>
      </c>
      <c r="AI3613">
        <v>24977757</v>
      </c>
      <c r="AJ3613" s="2">
        <v>25000000</v>
      </c>
      <c r="AK3613">
        <v>5</v>
      </c>
      <c r="AL3613">
        <v>24087432</v>
      </c>
      <c r="AM3613" s="2">
        <v>24100000</v>
      </c>
      <c r="AO3613" t="e">
        <v>#N/A</v>
      </c>
      <c r="AP3613" t="e">
        <v>#N/A</v>
      </c>
    </row>
    <row r="3614" spans="1:42" x14ac:dyDescent="0.25">
      <c r="A3614" t="s">
        <v>30770</v>
      </c>
      <c r="B3614" t="s">
        <v>30769</v>
      </c>
      <c r="C3614" t="s">
        <v>30768</v>
      </c>
      <c r="D3614">
        <v>1</v>
      </c>
      <c r="E3614">
        <v>1797661</v>
      </c>
      <c r="F3614" s="2">
        <v>1800000</v>
      </c>
      <c r="G3614">
        <v>1</v>
      </c>
      <c r="H3614">
        <v>4873821</v>
      </c>
      <c r="I3614" s="2">
        <v>4870000</v>
      </c>
      <c r="J3614">
        <v>1</v>
      </c>
      <c r="K3614">
        <v>1952088</v>
      </c>
      <c r="L3614" s="2">
        <v>1950000</v>
      </c>
      <c r="M3614">
        <v>1</v>
      </c>
      <c r="N3614">
        <v>2692815</v>
      </c>
      <c r="O3614" s="2">
        <v>2690000</v>
      </c>
      <c r="P3614">
        <v>1</v>
      </c>
      <c r="Q3614">
        <v>2628104</v>
      </c>
      <c r="R3614" s="2">
        <v>2630000</v>
      </c>
      <c r="S3614">
        <v>1</v>
      </c>
      <c r="T3614">
        <v>2120430</v>
      </c>
      <c r="U3614" s="2">
        <v>2120000</v>
      </c>
      <c r="V3614">
        <v>1</v>
      </c>
      <c r="W3614">
        <v>1864859</v>
      </c>
      <c r="X3614" s="2">
        <v>1860000</v>
      </c>
      <c r="Y3614">
        <v>1</v>
      </c>
      <c r="Z3614">
        <v>589162</v>
      </c>
      <c r="AA3614" s="2">
        <v>589000</v>
      </c>
      <c r="AB3614">
        <v>1</v>
      </c>
      <c r="AC3614">
        <v>1364072</v>
      </c>
      <c r="AD3614" s="2">
        <v>1360000</v>
      </c>
      <c r="AE3614">
        <v>1</v>
      </c>
      <c r="AF3614">
        <v>3154524</v>
      </c>
      <c r="AG3614" s="2">
        <v>3150000</v>
      </c>
      <c r="AH3614">
        <v>1</v>
      </c>
      <c r="AI3614">
        <v>970451</v>
      </c>
      <c r="AJ3614" s="2">
        <v>970000</v>
      </c>
      <c r="AK3614">
        <v>1</v>
      </c>
      <c r="AL3614">
        <v>569725</v>
      </c>
      <c r="AM3614" s="2">
        <v>570000</v>
      </c>
      <c r="AO3614" t="e">
        <v>#N/A</v>
      </c>
      <c r="AP3614" t="e">
        <v>#N/A</v>
      </c>
    </row>
    <row r="3615" spans="1:42" x14ac:dyDescent="0.25">
      <c r="A3615" t="s">
        <v>18128</v>
      </c>
      <c r="B3615" t="s">
        <v>18129</v>
      </c>
      <c r="C3615" t="s">
        <v>18130</v>
      </c>
      <c r="D3615">
        <v>11</v>
      </c>
      <c r="E3615">
        <v>2315170161</v>
      </c>
      <c r="F3615" s="2">
        <v>2320000000</v>
      </c>
      <c r="G3615">
        <v>11</v>
      </c>
      <c r="H3615">
        <v>1793266762</v>
      </c>
      <c r="I3615" s="2">
        <v>1790000000</v>
      </c>
      <c r="J3615">
        <v>11</v>
      </c>
      <c r="K3615">
        <v>2655747242</v>
      </c>
      <c r="L3615" s="2">
        <v>2660000000</v>
      </c>
      <c r="M3615">
        <v>11</v>
      </c>
      <c r="N3615">
        <v>1862790966</v>
      </c>
      <c r="O3615" s="2">
        <v>1860000000</v>
      </c>
      <c r="P3615">
        <v>11</v>
      </c>
      <c r="Q3615">
        <v>1873813053</v>
      </c>
      <c r="R3615" s="2">
        <v>1870000000</v>
      </c>
      <c r="S3615">
        <v>11</v>
      </c>
      <c r="T3615">
        <v>1326501454</v>
      </c>
      <c r="U3615" s="2">
        <v>1330000000</v>
      </c>
      <c r="V3615">
        <v>11</v>
      </c>
      <c r="W3615">
        <v>1582904025</v>
      </c>
      <c r="X3615" s="2">
        <v>1580000000</v>
      </c>
      <c r="Y3615">
        <v>11</v>
      </c>
      <c r="Z3615">
        <v>793357242</v>
      </c>
      <c r="AA3615" s="2">
        <v>793000000</v>
      </c>
      <c r="AB3615">
        <v>11</v>
      </c>
      <c r="AC3615">
        <v>1347969450</v>
      </c>
      <c r="AD3615" s="2">
        <v>1350000000</v>
      </c>
      <c r="AE3615">
        <v>11</v>
      </c>
      <c r="AF3615">
        <v>1494017443</v>
      </c>
      <c r="AG3615" s="2">
        <v>1490000000</v>
      </c>
      <c r="AH3615">
        <v>11</v>
      </c>
      <c r="AI3615">
        <v>1282055320</v>
      </c>
      <c r="AJ3615" s="2">
        <v>1280000000</v>
      </c>
      <c r="AK3615">
        <v>11</v>
      </c>
      <c r="AL3615">
        <v>902655533</v>
      </c>
      <c r="AM3615" s="2">
        <v>903000000</v>
      </c>
      <c r="AO3615" t="e">
        <v>#N/A</v>
      </c>
      <c r="AP3615" t="e">
        <v>#N/A</v>
      </c>
    </row>
    <row r="3616" spans="1:42" x14ac:dyDescent="0.25">
      <c r="A3616" t="s">
        <v>7324</v>
      </c>
      <c r="B3616" t="s">
        <v>7325</v>
      </c>
      <c r="C3616" t="s">
        <v>7326</v>
      </c>
      <c r="D3616">
        <v>4</v>
      </c>
      <c r="E3616">
        <v>3324554</v>
      </c>
      <c r="F3616" s="2">
        <v>3320000</v>
      </c>
      <c r="G3616">
        <v>4</v>
      </c>
      <c r="H3616">
        <v>5756635</v>
      </c>
      <c r="I3616" s="2">
        <v>5760000</v>
      </c>
      <c r="J3616">
        <v>4</v>
      </c>
      <c r="K3616">
        <v>6228854</v>
      </c>
      <c r="L3616" s="2">
        <v>6230000</v>
      </c>
      <c r="M3616">
        <v>4</v>
      </c>
      <c r="N3616">
        <v>4430956</v>
      </c>
      <c r="O3616" s="2">
        <v>4430000</v>
      </c>
      <c r="P3616">
        <v>4</v>
      </c>
      <c r="Q3616">
        <v>2462389</v>
      </c>
      <c r="R3616" s="2">
        <v>2460000</v>
      </c>
      <c r="S3616">
        <v>4</v>
      </c>
      <c r="T3616">
        <v>4585437</v>
      </c>
      <c r="U3616" s="2">
        <v>4590000</v>
      </c>
      <c r="V3616">
        <v>4</v>
      </c>
      <c r="W3616">
        <v>2592439</v>
      </c>
      <c r="X3616" s="2">
        <v>2590000</v>
      </c>
      <c r="Y3616">
        <v>4</v>
      </c>
      <c r="Z3616">
        <v>10413260</v>
      </c>
      <c r="AA3616" s="2">
        <v>5790000</v>
      </c>
      <c r="AB3616">
        <v>4</v>
      </c>
      <c r="AC3616">
        <v>2756891</v>
      </c>
      <c r="AD3616" s="2">
        <v>2760000</v>
      </c>
      <c r="AE3616">
        <v>4</v>
      </c>
      <c r="AF3616">
        <v>11369999</v>
      </c>
      <c r="AG3616" s="2">
        <v>11400000</v>
      </c>
      <c r="AH3616">
        <v>4</v>
      </c>
      <c r="AI3616">
        <v>4455738</v>
      </c>
      <c r="AJ3616" s="2">
        <v>4460000</v>
      </c>
      <c r="AK3616">
        <v>4</v>
      </c>
      <c r="AL3616">
        <v>4196219</v>
      </c>
      <c r="AM3616" s="2">
        <v>4200000</v>
      </c>
      <c r="AO3616" t="e">
        <v>#N/A</v>
      </c>
      <c r="AP3616" t="e">
        <v>#N/A</v>
      </c>
    </row>
    <row r="3617" spans="1:42" x14ac:dyDescent="0.25">
      <c r="A3617" t="s">
        <v>30767</v>
      </c>
      <c r="B3617" t="s">
        <v>30766</v>
      </c>
      <c r="C3617" t="s">
        <v>30765</v>
      </c>
      <c r="D3617">
        <v>1</v>
      </c>
      <c r="E3617">
        <v>217889</v>
      </c>
      <c r="F3617" s="2">
        <v>218000</v>
      </c>
      <c r="G3617">
        <v>1</v>
      </c>
      <c r="H3617">
        <v>774146</v>
      </c>
      <c r="I3617" s="2">
        <v>774000</v>
      </c>
      <c r="J3617">
        <v>1</v>
      </c>
      <c r="K3617">
        <v>9976522</v>
      </c>
      <c r="L3617" s="2">
        <v>9980000</v>
      </c>
      <c r="M3617">
        <v>1</v>
      </c>
      <c r="N3617">
        <v>37273276</v>
      </c>
      <c r="O3617" s="2">
        <v>37300000</v>
      </c>
      <c r="P3617">
        <v>1</v>
      </c>
      <c r="Q3617">
        <v>2494734</v>
      </c>
      <c r="R3617" s="2">
        <v>2490000</v>
      </c>
      <c r="S3617">
        <v>1</v>
      </c>
      <c r="T3617">
        <v>14243507</v>
      </c>
      <c r="U3617" s="2">
        <v>14200000</v>
      </c>
      <c r="V3617">
        <v>1</v>
      </c>
      <c r="W3617">
        <v>912240</v>
      </c>
      <c r="X3617" s="2">
        <v>912000</v>
      </c>
      <c r="Y3617">
        <v>1</v>
      </c>
      <c r="Z3617">
        <v>2855686</v>
      </c>
      <c r="AA3617" s="2">
        <v>2860000</v>
      </c>
      <c r="AB3617">
        <v>1</v>
      </c>
      <c r="AC3617">
        <v>4293388</v>
      </c>
      <c r="AD3617" s="2">
        <v>4290000</v>
      </c>
      <c r="AE3617">
        <v>1</v>
      </c>
      <c r="AF3617">
        <v>1652276</v>
      </c>
      <c r="AG3617" s="2">
        <v>1650000</v>
      </c>
      <c r="AH3617">
        <v>1</v>
      </c>
      <c r="AI3617">
        <v>3860692</v>
      </c>
      <c r="AJ3617" s="2">
        <v>3860000</v>
      </c>
      <c r="AK3617">
        <v>1</v>
      </c>
      <c r="AL3617">
        <v>2658570</v>
      </c>
      <c r="AM3617" s="2">
        <v>2660000</v>
      </c>
      <c r="AO3617" t="e">
        <v>#N/A</v>
      </c>
      <c r="AP3617" t="e">
        <v>#N/A</v>
      </c>
    </row>
    <row r="3618" spans="1:42" x14ac:dyDescent="0.25">
      <c r="A3618" t="s">
        <v>17167</v>
      </c>
      <c r="B3618" t="s">
        <v>17168</v>
      </c>
      <c r="C3618" t="s">
        <v>17169</v>
      </c>
      <c r="D3618">
        <v>10</v>
      </c>
      <c r="E3618">
        <v>251176051</v>
      </c>
      <c r="F3618" s="2">
        <v>251000000</v>
      </c>
      <c r="G3618">
        <v>10</v>
      </c>
      <c r="H3618">
        <v>371650357</v>
      </c>
      <c r="I3618" s="2">
        <v>372000000</v>
      </c>
      <c r="J3618">
        <v>10</v>
      </c>
      <c r="K3618">
        <v>116640115</v>
      </c>
      <c r="L3618" s="2">
        <v>117000000</v>
      </c>
      <c r="M3618">
        <v>10</v>
      </c>
      <c r="N3618">
        <v>142482822</v>
      </c>
      <c r="O3618" s="2">
        <v>142000000</v>
      </c>
      <c r="P3618">
        <v>10</v>
      </c>
      <c r="Q3618">
        <v>51035603</v>
      </c>
      <c r="R3618" s="2">
        <v>51000000</v>
      </c>
      <c r="S3618">
        <v>10</v>
      </c>
      <c r="T3618">
        <v>59362021</v>
      </c>
      <c r="U3618" s="2">
        <v>59400000</v>
      </c>
      <c r="V3618">
        <v>10</v>
      </c>
      <c r="W3618">
        <v>67239737</v>
      </c>
      <c r="X3618" s="2">
        <v>67200000</v>
      </c>
      <c r="Y3618">
        <v>10</v>
      </c>
      <c r="Z3618">
        <v>408569539</v>
      </c>
      <c r="AA3618" s="2">
        <v>409000000</v>
      </c>
      <c r="AB3618">
        <v>10</v>
      </c>
      <c r="AC3618">
        <v>196804110</v>
      </c>
      <c r="AD3618" s="2">
        <v>193000000</v>
      </c>
      <c r="AE3618">
        <v>10</v>
      </c>
      <c r="AF3618">
        <v>178995671</v>
      </c>
      <c r="AG3618" s="2">
        <v>179000000</v>
      </c>
      <c r="AH3618">
        <v>10</v>
      </c>
      <c r="AI3618">
        <v>112208471</v>
      </c>
      <c r="AJ3618" s="2">
        <v>112000000</v>
      </c>
      <c r="AK3618">
        <v>10</v>
      </c>
      <c r="AL3618">
        <v>76305099</v>
      </c>
      <c r="AM3618" s="2">
        <v>76300000</v>
      </c>
      <c r="AO3618" t="e">
        <v>#N/A</v>
      </c>
      <c r="AP3618" t="e">
        <v>#N/A</v>
      </c>
    </row>
    <row r="3619" spans="1:42" x14ac:dyDescent="0.25">
      <c r="A3619" t="s">
        <v>25589</v>
      </c>
      <c r="B3619" t="s">
        <v>25590</v>
      </c>
      <c r="C3619" t="s">
        <v>25591</v>
      </c>
      <c r="D3619">
        <v>163</v>
      </c>
      <c r="E3619">
        <v>2276479612</v>
      </c>
      <c r="F3619" s="2">
        <v>2330000000</v>
      </c>
      <c r="G3619">
        <v>163</v>
      </c>
      <c r="H3619">
        <v>9991841391</v>
      </c>
      <c r="I3619" s="2">
        <v>10100000000</v>
      </c>
      <c r="J3619">
        <v>163</v>
      </c>
      <c r="K3619">
        <v>5835573005</v>
      </c>
      <c r="L3619" s="2">
        <v>5970000000</v>
      </c>
      <c r="M3619">
        <v>163</v>
      </c>
      <c r="N3619">
        <v>3042845286</v>
      </c>
      <c r="O3619" s="2">
        <v>3090000000</v>
      </c>
      <c r="P3619">
        <v>163</v>
      </c>
      <c r="Q3619">
        <v>6036914776</v>
      </c>
      <c r="R3619" s="2">
        <v>6120000000</v>
      </c>
      <c r="S3619">
        <v>163</v>
      </c>
      <c r="T3619">
        <v>4526182256</v>
      </c>
      <c r="U3619" s="2">
        <v>4590000000</v>
      </c>
      <c r="V3619">
        <v>163</v>
      </c>
      <c r="W3619">
        <v>4158202964</v>
      </c>
      <c r="X3619" s="2">
        <v>4250000000</v>
      </c>
      <c r="Y3619">
        <v>163</v>
      </c>
      <c r="Z3619">
        <v>6039866258</v>
      </c>
      <c r="AA3619" s="2">
        <v>6080000000</v>
      </c>
      <c r="AB3619">
        <v>163</v>
      </c>
      <c r="AC3619">
        <v>4264762821</v>
      </c>
      <c r="AD3619" s="2">
        <v>4370000000</v>
      </c>
      <c r="AE3619">
        <v>163</v>
      </c>
      <c r="AF3619">
        <v>3593962319</v>
      </c>
      <c r="AG3619" s="2">
        <v>3670000000</v>
      </c>
      <c r="AH3619">
        <v>163</v>
      </c>
      <c r="AI3619">
        <v>6549983979</v>
      </c>
      <c r="AJ3619" s="2">
        <v>6660000000</v>
      </c>
      <c r="AK3619">
        <v>163</v>
      </c>
      <c r="AL3619">
        <v>3434174479</v>
      </c>
      <c r="AM3619" s="2">
        <v>3520000000</v>
      </c>
      <c r="AO3619" t="e">
        <v>#N/A</v>
      </c>
      <c r="AP3619" t="e">
        <v>#N/A</v>
      </c>
    </row>
    <row r="3620" spans="1:42" x14ac:dyDescent="0.25">
      <c r="A3620" t="s">
        <v>13210</v>
      </c>
      <c r="B3620" t="s">
        <v>13211</v>
      </c>
      <c r="C3620" t="s">
        <v>13212</v>
      </c>
      <c r="D3620">
        <v>7</v>
      </c>
      <c r="E3620">
        <v>68838775</v>
      </c>
      <c r="F3620" s="2">
        <v>68800000</v>
      </c>
      <c r="G3620">
        <v>7</v>
      </c>
      <c r="H3620">
        <v>133696112</v>
      </c>
      <c r="I3620" s="2">
        <v>134000000</v>
      </c>
      <c r="J3620">
        <v>7</v>
      </c>
      <c r="K3620">
        <v>95328247</v>
      </c>
      <c r="L3620" s="2">
        <v>95300000</v>
      </c>
      <c r="M3620">
        <v>7</v>
      </c>
      <c r="N3620">
        <v>85364568</v>
      </c>
      <c r="O3620" s="2">
        <v>85400000</v>
      </c>
      <c r="P3620">
        <v>7</v>
      </c>
      <c r="Q3620">
        <v>163881046</v>
      </c>
      <c r="R3620" s="2">
        <v>164000000</v>
      </c>
      <c r="S3620">
        <v>7</v>
      </c>
      <c r="T3620">
        <v>66904468</v>
      </c>
      <c r="U3620" s="2">
        <v>66900000</v>
      </c>
      <c r="V3620">
        <v>7</v>
      </c>
      <c r="W3620">
        <v>123875866</v>
      </c>
      <c r="X3620" s="2">
        <v>124000000</v>
      </c>
      <c r="Y3620">
        <v>7</v>
      </c>
      <c r="Z3620">
        <v>83606137</v>
      </c>
      <c r="AA3620" s="2">
        <v>83600000</v>
      </c>
      <c r="AB3620">
        <v>7</v>
      </c>
      <c r="AC3620">
        <v>84493752</v>
      </c>
      <c r="AD3620" s="2">
        <v>84500000</v>
      </c>
      <c r="AE3620">
        <v>7</v>
      </c>
      <c r="AF3620">
        <v>113480646</v>
      </c>
      <c r="AG3620" s="2">
        <v>113000000</v>
      </c>
      <c r="AH3620">
        <v>7</v>
      </c>
      <c r="AI3620">
        <v>63149167</v>
      </c>
      <c r="AJ3620" s="2">
        <v>63100000</v>
      </c>
      <c r="AK3620">
        <v>7</v>
      </c>
      <c r="AL3620">
        <v>50301583</v>
      </c>
      <c r="AM3620" s="2">
        <v>50300000</v>
      </c>
      <c r="AO3620" t="e">
        <v>#N/A</v>
      </c>
      <c r="AP3620" t="e">
        <v>#N/A</v>
      </c>
    </row>
    <row r="3621" spans="1:42" x14ac:dyDescent="0.25">
      <c r="A3621" t="s">
        <v>4558</v>
      </c>
      <c r="B3621" t="s">
        <v>4559</v>
      </c>
      <c r="C3621" t="s">
        <v>4560</v>
      </c>
      <c r="D3621">
        <v>3</v>
      </c>
      <c r="E3621">
        <v>17554848</v>
      </c>
      <c r="F3621" s="2">
        <v>17600000</v>
      </c>
      <c r="G3621">
        <v>3</v>
      </c>
      <c r="H3621">
        <v>36826335</v>
      </c>
      <c r="I3621" s="2">
        <v>36800000</v>
      </c>
      <c r="J3621">
        <v>3</v>
      </c>
      <c r="K3621">
        <v>40902196</v>
      </c>
      <c r="L3621" s="2">
        <v>28200000</v>
      </c>
      <c r="M3621">
        <v>3</v>
      </c>
      <c r="N3621">
        <v>21720634</v>
      </c>
      <c r="O3621" s="2">
        <v>21700000</v>
      </c>
      <c r="P3621">
        <v>3</v>
      </c>
      <c r="Q3621">
        <v>28298215</v>
      </c>
      <c r="R3621" s="2">
        <v>28300000</v>
      </c>
      <c r="S3621">
        <v>3</v>
      </c>
      <c r="T3621">
        <v>64547766</v>
      </c>
      <c r="U3621" s="2">
        <v>64500000</v>
      </c>
      <c r="V3621">
        <v>3</v>
      </c>
      <c r="W3621">
        <v>26934087</v>
      </c>
      <c r="X3621" s="2">
        <v>26900000</v>
      </c>
      <c r="Y3621">
        <v>3</v>
      </c>
      <c r="Z3621">
        <v>71678645</v>
      </c>
      <c r="AA3621" s="2">
        <v>71700000</v>
      </c>
      <c r="AB3621">
        <v>3</v>
      </c>
      <c r="AC3621">
        <v>23424828</v>
      </c>
      <c r="AD3621" s="2">
        <v>23400000</v>
      </c>
      <c r="AE3621">
        <v>3</v>
      </c>
      <c r="AF3621">
        <v>57438137</v>
      </c>
      <c r="AG3621" s="2">
        <v>57400000</v>
      </c>
      <c r="AH3621">
        <v>3</v>
      </c>
      <c r="AI3621">
        <v>32208078</v>
      </c>
      <c r="AJ3621" s="2">
        <v>32200000</v>
      </c>
      <c r="AK3621">
        <v>3</v>
      </c>
      <c r="AL3621">
        <v>18451023</v>
      </c>
      <c r="AM3621" s="2">
        <v>18500000</v>
      </c>
      <c r="AO3621" t="e">
        <v>#N/A</v>
      </c>
      <c r="AP3621" t="e">
        <v>#N/A</v>
      </c>
    </row>
    <row r="3622" spans="1:42" x14ac:dyDescent="0.25">
      <c r="A3622" t="s">
        <v>11599</v>
      </c>
      <c r="B3622" t="s">
        <v>11600</v>
      </c>
      <c r="C3622" t="s">
        <v>11601</v>
      </c>
      <c r="D3622">
        <v>6</v>
      </c>
      <c r="E3622">
        <v>93437812</v>
      </c>
      <c r="F3622" s="2">
        <v>93400000</v>
      </c>
      <c r="G3622">
        <v>6</v>
      </c>
      <c r="H3622">
        <v>359944734</v>
      </c>
      <c r="I3622" s="2">
        <v>360000000</v>
      </c>
      <c r="J3622">
        <v>6</v>
      </c>
      <c r="K3622">
        <v>142090130</v>
      </c>
      <c r="L3622" s="2">
        <v>142000000</v>
      </c>
      <c r="M3622">
        <v>6</v>
      </c>
      <c r="N3622">
        <v>84374211</v>
      </c>
      <c r="O3622" s="2">
        <v>84400000</v>
      </c>
      <c r="P3622">
        <v>6</v>
      </c>
      <c r="Q3622">
        <v>57645884</v>
      </c>
      <c r="R3622" s="2">
        <v>57600000</v>
      </c>
      <c r="S3622">
        <v>6</v>
      </c>
      <c r="T3622">
        <v>56839977</v>
      </c>
      <c r="U3622" s="2">
        <v>56800000</v>
      </c>
      <c r="V3622">
        <v>6</v>
      </c>
      <c r="W3622">
        <v>80842185</v>
      </c>
      <c r="X3622" s="2">
        <v>80800000</v>
      </c>
      <c r="Y3622">
        <v>6</v>
      </c>
      <c r="Z3622">
        <v>43140647</v>
      </c>
      <c r="AA3622" s="2">
        <v>43100000</v>
      </c>
      <c r="AB3622">
        <v>6</v>
      </c>
      <c r="AC3622">
        <v>36135861</v>
      </c>
      <c r="AD3622" s="2">
        <v>36100000</v>
      </c>
      <c r="AE3622">
        <v>6</v>
      </c>
      <c r="AF3622">
        <v>105983296</v>
      </c>
      <c r="AG3622" s="2">
        <v>106000000</v>
      </c>
      <c r="AH3622">
        <v>6</v>
      </c>
      <c r="AI3622">
        <v>88842115</v>
      </c>
      <c r="AJ3622" s="2">
        <v>88800000</v>
      </c>
      <c r="AK3622">
        <v>6</v>
      </c>
      <c r="AL3622">
        <v>86648772</v>
      </c>
      <c r="AM3622" s="2">
        <v>86600000</v>
      </c>
      <c r="AO3622" t="e">
        <v>#N/A</v>
      </c>
      <c r="AP3622" t="e">
        <v>#N/A</v>
      </c>
    </row>
    <row r="3623" spans="1:42" x14ac:dyDescent="0.25">
      <c r="A3623" t="s">
        <v>30764</v>
      </c>
      <c r="B3623" t="s">
        <v>30763</v>
      </c>
      <c r="C3623" t="s">
        <v>30762</v>
      </c>
      <c r="D3623">
        <v>1</v>
      </c>
      <c r="E3623">
        <v>2201665</v>
      </c>
      <c r="F3623" s="2">
        <v>2200000</v>
      </c>
      <c r="G3623">
        <v>1</v>
      </c>
      <c r="H3623">
        <v>5874151</v>
      </c>
      <c r="I3623" s="2">
        <v>5870000</v>
      </c>
      <c r="J3623">
        <v>1</v>
      </c>
      <c r="K3623">
        <v>3334143</v>
      </c>
      <c r="L3623" s="2">
        <v>3330000</v>
      </c>
      <c r="M3623">
        <v>1</v>
      </c>
      <c r="N3623">
        <v>19089598</v>
      </c>
      <c r="O3623" s="2">
        <v>19100000</v>
      </c>
      <c r="P3623">
        <v>1</v>
      </c>
      <c r="Q3623">
        <v>2762437</v>
      </c>
      <c r="R3623" s="2">
        <v>2760000</v>
      </c>
      <c r="S3623">
        <v>1</v>
      </c>
      <c r="T3623">
        <v>2017311</v>
      </c>
      <c r="U3623" s="2">
        <v>2020000</v>
      </c>
      <c r="V3623">
        <v>1</v>
      </c>
      <c r="W3623">
        <v>3489835</v>
      </c>
      <c r="X3623" s="2">
        <v>3490000</v>
      </c>
      <c r="Y3623">
        <v>1</v>
      </c>
      <c r="Z3623">
        <v>1944169</v>
      </c>
      <c r="AA3623" s="2">
        <v>1940000</v>
      </c>
      <c r="AB3623">
        <v>1</v>
      </c>
      <c r="AC3623">
        <v>4149730</v>
      </c>
      <c r="AD3623" s="2">
        <v>4150000</v>
      </c>
      <c r="AE3623">
        <v>1</v>
      </c>
      <c r="AF3623">
        <v>1404455</v>
      </c>
      <c r="AG3623" s="2">
        <v>1400000</v>
      </c>
      <c r="AH3623">
        <v>1</v>
      </c>
      <c r="AI3623">
        <v>1385197</v>
      </c>
      <c r="AJ3623" s="2">
        <v>1390000</v>
      </c>
      <c r="AK3623">
        <v>1</v>
      </c>
      <c r="AL3623">
        <v>1977977</v>
      </c>
      <c r="AM3623" s="2">
        <v>1980000</v>
      </c>
      <c r="AO3623" t="e">
        <v>#N/A</v>
      </c>
      <c r="AP3623" t="e">
        <v>#N/A</v>
      </c>
    </row>
    <row r="3624" spans="1:42" x14ac:dyDescent="0.25">
      <c r="A3624" t="s">
        <v>4561</v>
      </c>
      <c r="B3624" t="s">
        <v>4562</v>
      </c>
      <c r="C3624" t="s">
        <v>4563</v>
      </c>
      <c r="D3624">
        <v>3</v>
      </c>
      <c r="E3624">
        <v>24046403</v>
      </c>
      <c r="F3624" s="2">
        <v>20900000</v>
      </c>
      <c r="G3624">
        <v>3</v>
      </c>
      <c r="H3624">
        <v>39044960</v>
      </c>
      <c r="I3624" s="2">
        <v>39000000</v>
      </c>
      <c r="J3624">
        <v>3</v>
      </c>
      <c r="K3624">
        <v>53658467</v>
      </c>
      <c r="L3624" s="2">
        <v>53700000</v>
      </c>
      <c r="M3624">
        <v>3</v>
      </c>
      <c r="N3624">
        <v>22019410</v>
      </c>
      <c r="O3624" s="2">
        <v>22000000</v>
      </c>
      <c r="P3624">
        <v>3</v>
      </c>
      <c r="Q3624">
        <v>35032563</v>
      </c>
      <c r="R3624" s="2">
        <v>35000000</v>
      </c>
      <c r="S3624">
        <v>3</v>
      </c>
      <c r="T3624">
        <v>14219874</v>
      </c>
      <c r="U3624" s="2">
        <v>14200000</v>
      </c>
      <c r="V3624">
        <v>3</v>
      </c>
      <c r="W3624">
        <v>23534391</v>
      </c>
      <c r="X3624" s="2">
        <v>23500000</v>
      </c>
      <c r="Y3624">
        <v>3</v>
      </c>
      <c r="Z3624">
        <v>56136125</v>
      </c>
      <c r="AA3624" s="2">
        <v>56100000</v>
      </c>
      <c r="AB3624">
        <v>3</v>
      </c>
      <c r="AC3624">
        <v>37293491</v>
      </c>
      <c r="AD3624" s="2">
        <v>37300000</v>
      </c>
      <c r="AE3624">
        <v>3</v>
      </c>
      <c r="AF3624">
        <v>30439848</v>
      </c>
      <c r="AG3624" s="2">
        <v>30400000</v>
      </c>
      <c r="AH3624">
        <v>3</v>
      </c>
      <c r="AI3624">
        <v>34187104</v>
      </c>
      <c r="AJ3624" s="2">
        <v>34200000</v>
      </c>
      <c r="AK3624">
        <v>3</v>
      </c>
      <c r="AL3624">
        <v>13853814</v>
      </c>
      <c r="AM3624" s="2">
        <v>13900000</v>
      </c>
      <c r="AO3624" t="e">
        <v>#N/A</v>
      </c>
      <c r="AP3624" t="e">
        <v>#N/A</v>
      </c>
    </row>
    <row r="3625" spans="1:42" x14ac:dyDescent="0.25">
      <c r="A3625" t="s">
        <v>25313</v>
      </c>
      <c r="B3625" t="s">
        <v>25314</v>
      </c>
      <c r="C3625" t="s">
        <v>25315</v>
      </c>
      <c r="D3625">
        <v>46</v>
      </c>
      <c r="E3625">
        <v>1004924120</v>
      </c>
      <c r="F3625" s="2">
        <v>1230000000</v>
      </c>
      <c r="G3625">
        <v>46</v>
      </c>
      <c r="H3625">
        <v>1359558562</v>
      </c>
      <c r="I3625" s="2">
        <v>1400000000</v>
      </c>
      <c r="J3625">
        <v>46</v>
      </c>
      <c r="K3625">
        <v>1376277789</v>
      </c>
      <c r="L3625" s="2">
        <v>1710000000</v>
      </c>
      <c r="M3625">
        <v>46</v>
      </c>
      <c r="N3625">
        <v>918081940</v>
      </c>
      <c r="O3625" s="2">
        <v>946000000</v>
      </c>
      <c r="P3625">
        <v>46</v>
      </c>
      <c r="Q3625">
        <v>1283833838</v>
      </c>
      <c r="R3625" s="2">
        <v>1530000000</v>
      </c>
      <c r="S3625">
        <v>46</v>
      </c>
      <c r="T3625">
        <v>1102093096</v>
      </c>
      <c r="U3625" s="2">
        <v>1320000000</v>
      </c>
      <c r="V3625">
        <v>46</v>
      </c>
      <c r="W3625">
        <v>1277430172</v>
      </c>
      <c r="X3625" s="2">
        <v>1340000000</v>
      </c>
      <c r="Y3625">
        <v>46</v>
      </c>
      <c r="Z3625">
        <v>2911113426</v>
      </c>
      <c r="AA3625" s="2">
        <v>3070000000</v>
      </c>
      <c r="AB3625">
        <v>46</v>
      </c>
      <c r="AC3625">
        <v>1334028019</v>
      </c>
      <c r="AD3625" s="2">
        <v>1400000000</v>
      </c>
      <c r="AE3625">
        <v>46</v>
      </c>
      <c r="AF3625">
        <v>1477855244</v>
      </c>
      <c r="AG3625" s="2">
        <v>1570000000</v>
      </c>
      <c r="AH3625">
        <v>46</v>
      </c>
      <c r="AI3625">
        <v>1037418152</v>
      </c>
      <c r="AJ3625" s="2">
        <v>1130000000</v>
      </c>
      <c r="AK3625">
        <v>46</v>
      </c>
      <c r="AL3625">
        <v>965192926</v>
      </c>
      <c r="AM3625" s="2">
        <v>1030000000</v>
      </c>
      <c r="AO3625" t="e">
        <v>#N/A</v>
      </c>
      <c r="AP3625" t="e">
        <v>#N/A</v>
      </c>
    </row>
    <row r="3626" spans="1:42" x14ac:dyDescent="0.25">
      <c r="A3626" t="s">
        <v>11602</v>
      </c>
      <c r="B3626" t="s">
        <v>11603</v>
      </c>
      <c r="C3626" t="s">
        <v>11604</v>
      </c>
      <c r="D3626">
        <v>6</v>
      </c>
      <c r="E3626">
        <v>37183476</v>
      </c>
      <c r="F3626" s="2">
        <v>37200000</v>
      </c>
      <c r="G3626">
        <v>6</v>
      </c>
      <c r="H3626">
        <v>384938430</v>
      </c>
      <c r="I3626" s="2">
        <v>385000000</v>
      </c>
      <c r="J3626">
        <v>6</v>
      </c>
      <c r="K3626">
        <v>38008955</v>
      </c>
      <c r="L3626" s="2">
        <v>38000000</v>
      </c>
      <c r="M3626">
        <v>6</v>
      </c>
      <c r="N3626">
        <v>98729165</v>
      </c>
      <c r="O3626" s="2">
        <v>98700000</v>
      </c>
      <c r="P3626">
        <v>6</v>
      </c>
      <c r="Q3626">
        <v>401503705</v>
      </c>
      <c r="R3626" s="2">
        <v>402000000</v>
      </c>
      <c r="S3626">
        <v>6</v>
      </c>
      <c r="T3626">
        <v>305844915</v>
      </c>
      <c r="U3626" s="2">
        <v>306000000</v>
      </c>
      <c r="V3626">
        <v>6</v>
      </c>
      <c r="W3626">
        <v>201294773</v>
      </c>
      <c r="X3626" s="2">
        <v>201000000</v>
      </c>
      <c r="Y3626">
        <v>6</v>
      </c>
      <c r="Z3626">
        <v>1002230811</v>
      </c>
      <c r="AA3626" s="2">
        <v>1000000000</v>
      </c>
      <c r="AB3626">
        <v>6</v>
      </c>
      <c r="AC3626">
        <v>18143079</v>
      </c>
      <c r="AD3626" s="2">
        <v>18100000</v>
      </c>
      <c r="AE3626">
        <v>6</v>
      </c>
      <c r="AF3626">
        <v>29764568</v>
      </c>
      <c r="AG3626" s="2">
        <v>29800000</v>
      </c>
      <c r="AH3626">
        <v>6</v>
      </c>
      <c r="AI3626">
        <v>400261727</v>
      </c>
      <c r="AJ3626" s="2">
        <v>400000000</v>
      </c>
      <c r="AK3626">
        <v>6</v>
      </c>
      <c r="AL3626">
        <v>575357237</v>
      </c>
      <c r="AM3626" s="2">
        <v>575000000</v>
      </c>
      <c r="AO3626" t="e">
        <v>#N/A</v>
      </c>
      <c r="AP3626" t="e">
        <v>#N/A</v>
      </c>
    </row>
    <row r="3627" spans="1:42" x14ac:dyDescent="0.25">
      <c r="A3627" t="s">
        <v>20897</v>
      </c>
      <c r="B3627" t="s">
        <v>20898</v>
      </c>
      <c r="C3627" t="s">
        <v>20899</v>
      </c>
      <c r="D3627">
        <v>15</v>
      </c>
      <c r="E3627">
        <v>120177598</v>
      </c>
      <c r="F3627" s="2">
        <v>147000000</v>
      </c>
      <c r="G3627">
        <v>15</v>
      </c>
      <c r="H3627">
        <v>166783382</v>
      </c>
      <c r="I3627" s="2">
        <v>222000000</v>
      </c>
      <c r="J3627">
        <v>15</v>
      </c>
      <c r="K3627">
        <v>184523388</v>
      </c>
      <c r="L3627" s="2">
        <v>228000000</v>
      </c>
      <c r="M3627">
        <v>15</v>
      </c>
      <c r="N3627">
        <v>119956971</v>
      </c>
      <c r="O3627" s="2">
        <v>136000000</v>
      </c>
      <c r="P3627">
        <v>15</v>
      </c>
      <c r="Q3627">
        <v>94221355</v>
      </c>
      <c r="R3627" s="2">
        <v>119000000</v>
      </c>
      <c r="S3627">
        <v>15</v>
      </c>
      <c r="T3627">
        <v>110650425</v>
      </c>
      <c r="U3627" s="2">
        <v>144000000</v>
      </c>
      <c r="V3627">
        <v>15</v>
      </c>
      <c r="W3627">
        <v>87277412</v>
      </c>
      <c r="X3627" s="2">
        <v>107000000</v>
      </c>
      <c r="Y3627">
        <v>15</v>
      </c>
      <c r="Z3627">
        <v>132759494</v>
      </c>
      <c r="AA3627" s="2">
        <v>154000000</v>
      </c>
      <c r="AB3627">
        <v>15</v>
      </c>
      <c r="AC3627">
        <v>101587798</v>
      </c>
      <c r="AD3627" s="2">
        <v>126000000</v>
      </c>
      <c r="AE3627">
        <v>15</v>
      </c>
      <c r="AF3627">
        <v>106267807</v>
      </c>
      <c r="AG3627" s="2">
        <v>130000000</v>
      </c>
      <c r="AH3627">
        <v>15</v>
      </c>
      <c r="AI3627">
        <v>232795900</v>
      </c>
      <c r="AJ3627" s="2">
        <v>251000000</v>
      </c>
      <c r="AK3627">
        <v>15</v>
      </c>
      <c r="AL3627">
        <v>141760816</v>
      </c>
      <c r="AM3627" s="2">
        <v>167000000</v>
      </c>
      <c r="AO3627" t="e">
        <v>#N/A</v>
      </c>
      <c r="AP3627" t="e">
        <v>#N/A</v>
      </c>
    </row>
    <row r="3628" spans="1:42" x14ac:dyDescent="0.25">
      <c r="A3628" t="s">
        <v>30761</v>
      </c>
      <c r="B3628" t="s">
        <v>30760</v>
      </c>
      <c r="C3628" t="s">
        <v>30759</v>
      </c>
      <c r="D3628">
        <v>1</v>
      </c>
      <c r="E3628">
        <v>50733</v>
      </c>
      <c r="F3628" s="2">
        <v>50700</v>
      </c>
      <c r="G3628">
        <v>1</v>
      </c>
      <c r="H3628">
        <v>2771678</v>
      </c>
      <c r="I3628" s="2">
        <v>2770000</v>
      </c>
      <c r="J3628">
        <v>1</v>
      </c>
      <c r="K3628">
        <v>2076679</v>
      </c>
      <c r="L3628" s="2">
        <v>2080000</v>
      </c>
      <c r="M3628">
        <v>1</v>
      </c>
      <c r="N3628">
        <v>23464</v>
      </c>
      <c r="O3628" s="2">
        <v>23500</v>
      </c>
      <c r="P3628">
        <v>1</v>
      </c>
      <c r="Q3628">
        <v>1554858</v>
      </c>
      <c r="R3628" s="2">
        <v>1550000</v>
      </c>
      <c r="S3628">
        <v>1</v>
      </c>
      <c r="T3628">
        <v>1259982</v>
      </c>
      <c r="U3628" s="2">
        <v>1260000</v>
      </c>
      <c r="V3628">
        <v>1</v>
      </c>
      <c r="W3628">
        <v>737577</v>
      </c>
      <c r="X3628" s="2">
        <v>738000</v>
      </c>
      <c r="Y3628">
        <v>1</v>
      </c>
      <c r="Z3628">
        <v>1001378</v>
      </c>
      <c r="AA3628" s="2">
        <v>1000000</v>
      </c>
      <c r="AB3628">
        <v>1</v>
      </c>
      <c r="AC3628">
        <v>622354</v>
      </c>
      <c r="AD3628" s="2">
        <v>622000</v>
      </c>
      <c r="AE3628">
        <v>1</v>
      </c>
      <c r="AF3628">
        <v>82253</v>
      </c>
      <c r="AG3628" s="2">
        <v>82300</v>
      </c>
      <c r="AH3628">
        <v>1</v>
      </c>
      <c r="AI3628">
        <v>162908</v>
      </c>
      <c r="AJ3628" s="2">
        <v>163000</v>
      </c>
      <c r="AK3628">
        <v>1</v>
      </c>
      <c r="AL3628">
        <v>1060623</v>
      </c>
      <c r="AM3628" s="2">
        <v>1060000</v>
      </c>
      <c r="AO3628" t="e">
        <v>#N/A</v>
      </c>
      <c r="AP3628" t="e">
        <v>#N/A</v>
      </c>
    </row>
    <row r="3629" spans="1:42" x14ac:dyDescent="0.25">
      <c r="A3629" t="s">
        <v>30758</v>
      </c>
      <c r="B3629" t="s">
        <v>30757</v>
      </c>
      <c r="C3629" t="s">
        <v>30756</v>
      </c>
      <c r="D3629">
        <v>1</v>
      </c>
      <c r="E3629">
        <v>11296530</v>
      </c>
      <c r="F3629" s="2">
        <v>11300000</v>
      </c>
      <c r="G3629">
        <v>1</v>
      </c>
      <c r="H3629">
        <v>18501128</v>
      </c>
      <c r="I3629" s="2">
        <v>18500000</v>
      </c>
      <c r="J3629">
        <v>1</v>
      </c>
      <c r="K3629">
        <v>12396048</v>
      </c>
      <c r="L3629" s="2">
        <v>12400000</v>
      </c>
      <c r="M3629">
        <v>1</v>
      </c>
      <c r="N3629">
        <v>7710411</v>
      </c>
      <c r="O3629" s="2">
        <v>7710000</v>
      </c>
      <c r="P3629">
        <v>1</v>
      </c>
      <c r="Q3629">
        <v>5799761</v>
      </c>
      <c r="R3629" s="2">
        <v>5800000</v>
      </c>
      <c r="S3629">
        <v>1</v>
      </c>
      <c r="T3629">
        <v>25496610</v>
      </c>
      <c r="U3629" s="2">
        <v>25500000</v>
      </c>
      <c r="V3629">
        <v>1</v>
      </c>
      <c r="W3629">
        <v>11607721</v>
      </c>
      <c r="X3629" s="2">
        <v>11600000</v>
      </c>
      <c r="Y3629">
        <v>1</v>
      </c>
      <c r="Z3629">
        <v>23347654</v>
      </c>
      <c r="AA3629" s="2">
        <v>23300000</v>
      </c>
      <c r="AB3629">
        <v>1</v>
      </c>
      <c r="AC3629">
        <v>14563318</v>
      </c>
      <c r="AD3629" s="2">
        <v>14600000</v>
      </c>
      <c r="AE3629">
        <v>1</v>
      </c>
      <c r="AF3629">
        <v>16432842</v>
      </c>
      <c r="AG3629" s="2">
        <v>16400000</v>
      </c>
      <c r="AH3629">
        <v>1</v>
      </c>
      <c r="AI3629">
        <v>13480842</v>
      </c>
      <c r="AJ3629" s="2">
        <v>13500000</v>
      </c>
      <c r="AK3629">
        <v>1</v>
      </c>
      <c r="AL3629">
        <v>13906886</v>
      </c>
      <c r="AM3629" s="2">
        <v>13900000</v>
      </c>
      <c r="AO3629" t="e">
        <v>#N/A</v>
      </c>
      <c r="AP3629" t="e">
        <v>#N/A</v>
      </c>
    </row>
    <row r="3630" spans="1:42" x14ac:dyDescent="0.25">
      <c r="A3630" t="s">
        <v>7327</v>
      </c>
      <c r="B3630" t="s">
        <v>7328</v>
      </c>
      <c r="C3630" t="s">
        <v>7329</v>
      </c>
      <c r="D3630">
        <v>4</v>
      </c>
      <c r="E3630">
        <v>15610237</v>
      </c>
      <c r="F3630" s="2">
        <v>15600000</v>
      </c>
      <c r="G3630">
        <v>4</v>
      </c>
      <c r="H3630">
        <v>62922838</v>
      </c>
      <c r="I3630" s="2">
        <v>62900000</v>
      </c>
      <c r="J3630">
        <v>4</v>
      </c>
      <c r="K3630">
        <v>31830505</v>
      </c>
      <c r="L3630" s="2">
        <v>31800000</v>
      </c>
      <c r="M3630">
        <v>4</v>
      </c>
      <c r="N3630">
        <v>18319824</v>
      </c>
      <c r="O3630" s="2">
        <v>18300000</v>
      </c>
      <c r="P3630">
        <v>4</v>
      </c>
      <c r="Q3630">
        <v>37402944</v>
      </c>
      <c r="R3630" s="2">
        <v>37400000</v>
      </c>
      <c r="S3630">
        <v>4</v>
      </c>
      <c r="T3630">
        <v>19681674</v>
      </c>
      <c r="U3630" s="2">
        <v>19700000</v>
      </c>
      <c r="V3630">
        <v>4</v>
      </c>
      <c r="W3630">
        <v>42169517</v>
      </c>
      <c r="X3630" s="2">
        <v>42200000</v>
      </c>
      <c r="Y3630">
        <v>4</v>
      </c>
      <c r="Z3630">
        <v>51304851</v>
      </c>
      <c r="AA3630" s="2">
        <v>51300000</v>
      </c>
      <c r="AB3630">
        <v>4</v>
      </c>
      <c r="AC3630">
        <v>35060888</v>
      </c>
      <c r="AD3630" s="2">
        <v>35100000</v>
      </c>
      <c r="AE3630">
        <v>4</v>
      </c>
      <c r="AF3630">
        <v>26905829</v>
      </c>
      <c r="AG3630" s="2">
        <v>26900000</v>
      </c>
      <c r="AH3630">
        <v>4</v>
      </c>
      <c r="AI3630">
        <v>37854161</v>
      </c>
      <c r="AJ3630" s="2">
        <v>37900000</v>
      </c>
      <c r="AK3630">
        <v>4</v>
      </c>
      <c r="AL3630">
        <v>12993288</v>
      </c>
      <c r="AM3630" s="2">
        <v>13000000</v>
      </c>
      <c r="AO3630" t="e">
        <v>#N/A</v>
      </c>
      <c r="AP3630" t="e">
        <v>#N/A</v>
      </c>
    </row>
    <row r="3631" spans="1:42" x14ac:dyDescent="0.25">
      <c r="A3631" t="s">
        <v>30755</v>
      </c>
      <c r="B3631" t="s">
        <v>30754</v>
      </c>
      <c r="C3631" t="s">
        <v>30753</v>
      </c>
      <c r="D3631">
        <v>1</v>
      </c>
      <c r="E3631">
        <v>98811992</v>
      </c>
      <c r="F3631" s="2">
        <v>98800000</v>
      </c>
      <c r="G3631">
        <v>1</v>
      </c>
      <c r="H3631">
        <v>2037958</v>
      </c>
      <c r="I3631" s="2">
        <v>2040000</v>
      </c>
      <c r="J3631">
        <v>1</v>
      </c>
      <c r="K3631">
        <v>31102558</v>
      </c>
      <c r="L3631" s="2">
        <v>31100000</v>
      </c>
      <c r="M3631">
        <v>1</v>
      </c>
      <c r="N3631">
        <v>89108480</v>
      </c>
      <c r="O3631" s="2">
        <v>89100000</v>
      </c>
      <c r="P3631">
        <v>1</v>
      </c>
      <c r="Q3631">
        <v>18790048</v>
      </c>
      <c r="R3631" s="2">
        <v>18800000</v>
      </c>
      <c r="S3631">
        <v>1</v>
      </c>
      <c r="T3631">
        <v>50265076</v>
      </c>
      <c r="U3631" s="2">
        <v>50300000</v>
      </c>
      <c r="V3631">
        <v>1</v>
      </c>
      <c r="W3631">
        <v>40683032</v>
      </c>
      <c r="X3631" s="2">
        <v>40700000</v>
      </c>
      <c r="Y3631">
        <v>1</v>
      </c>
      <c r="Z3631">
        <v>7925584</v>
      </c>
      <c r="AA3631" s="2">
        <v>7930000</v>
      </c>
      <c r="AB3631">
        <v>1</v>
      </c>
      <c r="AC3631">
        <v>12335993</v>
      </c>
      <c r="AD3631" s="2">
        <v>12300000</v>
      </c>
      <c r="AE3631">
        <v>1</v>
      </c>
      <c r="AF3631">
        <v>28302552</v>
      </c>
      <c r="AG3631" s="2">
        <v>28300000</v>
      </c>
      <c r="AH3631">
        <v>1</v>
      </c>
      <c r="AI3631">
        <v>9684247</v>
      </c>
      <c r="AJ3631" s="2">
        <v>9680000</v>
      </c>
      <c r="AK3631">
        <v>1</v>
      </c>
      <c r="AL3631">
        <v>14617360</v>
      </c>
      <c r="AM3631" s="2">
        <v>14600000</v>
      </c>
      <c r="AO3631" t="e">
        <v>#N/A</v>
      </c>
      <c r="AP3631" t="e">
        <v>#N/A</v>
      </c>
    </row>
    <row r="3632" spans="1:42" x14ac:dyDescent="0.25">
      <c r="A3632" t="s">
        <v>4564</v>
      </c>
      <c r="B3632" t="s">
        <v>4565</v>
      </c>
      <c r="C3632" t="s">
        <v>4566</v>
      </c>
      <c r="D3632">
        <v>3</v>
      </c>
      <c r="E3632">
        <v>391282354</v>
      </c>
      <c r="F3632" s="2">
        <v>391000000</v>
      </c>
      <c r="G3632">
        <v>3</v>
      </c>
      <c r="H3632">
        <v>714499884</v>
      </c>
      <c r="I3632" s="2">
        <v>715000000</v>
      </c>
      <c r="J3632">
        <v>3</v>
      </c>
      <c r="K3632">
        <v>457422736</v>
      </c>
      <c r="L3632" s="2">
        <v>457000000</v>
      </c>
      <c r="M3632">
        <v>3</v>
      </c>
      <c r="N3632">
        <v>388910927</v>
      </c>
      <c r="O3632" s="2">
        <v>389000000</v>
      </c>
      <c r="P3632">
        <v>3</v>
      </c>
      <c r="Q3632">
        <v>152733224</v>
      </c>
      <c r="R3632" s="2">
        <v>153000000</v>
      </c>
      <c r="S3632">
        <v>3</v>
      </c>
      <c r="T3632">
        <v>227572612</v>
      </c>
      <c r="U3632" s="2">
        <v>228000000</v>
      </c>
      <c r="V3632">
        <v>3</v>
      </c>
      <c r="W3632">
        <v>182777628</v>
      </c>
      <c r="X3632" s="2">
        <v>183000000</v>
      </c>
      <c r="Y3632">
        <v>3</v>
      </c>
      <c r="Z3632">
        <v>71836036</v>
      </c>
      <c r="AA3632" s="2">
        <v>71800000</v>
      </c>
      <c r="AB3632">
        <v>3</v>
      </c>
      <c r="AC3632">
        <v>68068829</v>
      </c>
      <c r="AD3632" s="2">
        <v>68100000</v>
      </c>
      <c r="AE3632">
        <v>3</v>
      </c>
      <c r="AF3632">
        <v>134571051</v>
      </c>
      <c r="AG3632" s="2">
        <v>135000000</v>
      </c>
      <c r="AH3632">
        <v>3</v>
      </c>
      <c r="AI3632">
        <v>79039328</v>
      </c>
      <c r="AJ3632" s="2">
        <v>79000000</v>
      </c>
      <c r="AK3632">
        <v>3</v>
      </c>
      <c r="AL3632">
        <v>68748454</v>
      </c>
      <c r="AM3632" s="2">
        <v>68700000</v>
      </c>
      <c r="AO3632" t="e">
        <v>#N/A</v>
      </c>
      <c r="AP3632" t="e">
        <v>#N/A</v>
      </c>
    </row>
    <row r="3633" spans="1:42" x14ac:dyDescent="0.25">
      <c r="A3633" t="s">
        <v>11605</v>
      </c>
      <c r="B3633" t="s">
        <v>11606</v>
      </c>
      <c r="C3633" t="s">
        <v>11607</v>
      </c>
      <c r="D3633">
        <v>6</v>
      </c>
      <c r="E3633">
        <v>50602231</v>
      </c>
      <c r="F3633" s="2">
        <v>50600000</v>
      </c>
      <c r="G3633">
        <v>6</v>
      </c>
      <c r="H3633">
        <v>154064642</v>
      </c>
      <c r="I3633" s="2">
        <v>154000000</v>
      </c>
      <c r="J3633">
        <v>6</v>
      </c>
      <c r="K3633">
        <v>181567058</v>
      </c>
      <c r="L3633" s="2">
        <v>78700000</v>
      </c>
      <c r="M3633">
        <v>6</v>
      </c>
      <c r="N3633">
        <v>74127961</v>
      </c>
      <c r="O3633" s="2">
        <v>74100000</v>
      </c>
      <c r="P3633">
        <v>6</v>
      </c>
      <c r="Q3633">
        <v>82205852</v>
      </c>
      <c r="R3633" s="2">
        <v>82200000</v>
      </c>
      <c r="S3633">
        <v>6</v>
      </c>
      <c r="T3633">
        <v>79132098</v>
      </c>
      <c r="U3633" s="2">
        <v>79100000</v>
      </c>
      <c r="V3633">
        <v>6</v>
      </c>
      <c r="W3633">
        <v>78985556</v>
      </c>
      <c r="X3633" s="2">
        <v>79000000</v>
      </c>
      <c r="Y3633">
        <v>6</v>
      </c>
      <c r="Z3633">
        <v>99515362</v>
      </c>
      <c r="AA3633" s="2">
        <v>99500000</v>
      </c>
      <c r="AB3633">
        <v>6</v>
      </c>
      <c r="AC3633">
        <v>57413826</v>
      </c>
      <c r="AD3633" s="2">
        <v>57400000</v>
      </c>
      <c r="AE3633">
        <v>6</v>
      </c>
      <c r="AF3633">
        <v>68633039</v>
      </c>
      <c r="AG3633" s="2">
        <v>68600000</v>
      </c>
      <c r="AH3633">
        <v>6</v>
      </c>
      <c r="AI3633">
        <v>64057486</v>
      </c>
      <c r="AJ3633" s="2">
        <v>57700000</v>
      </c>
      <c r="AK3633">
        <v>6</v>
      </c>
      <c r="AL3633">
        <v>63668794</v>
      </c>
      <c r="AM3633" s="2">
        <v>63700000</v>
      </c>
      <c r="AO3633" t="e">
        <v>#N/A</v>
      </c>
      <c r="AP3633" t="e">
        <v>#N/A</v>
      </c>
    </row>
    <row r="3634" spans="1:42" x14ac:dyDescent="0.25">
      <c r="A3634" t="s">
        <v>1042</v>
      </c>
      <c r="B3634" t="s">
        <v>1043</v>
      </c>
      <c r="C3634" t="s">
        <v>1044</v>
      </c>
      <c r="D3634">
        <v>2</v>
      </c>
      <c r="E3634">
        <v>724160</v>
      </c>
      <c r="F3634" s="2">
        <v>724000</v>
      </c>
      <c r="G3634">
        <v>2</v>
      </c>
      <c r="H3634">
        <v>6620919</v>
      </c>
      <c r="I3634" s="2">
        <v>6620000</v>
      </c>
      <c r="J3634">
        <v>2</v>
      </c>
      <c r="K3634">
        <v>1273359</v>
      </c>
      <c r="L3634" s="2">
        <v>1270000</v>
      </c>
      <c r="M3634">
        <v>2</v>
      </c>
      <c r="N3634">
        <v>2138337</v>
      </c>
      <c r="O3634" s="2">
        <v>2140000</v>
      </c>
      <c r="P3634">
        <v>2</v>
      </c>
      <c r="Q3634">
        <v>4066311</v>
      </c>
      <c r="R3634" s="2">
        <v>4070000</v>
      </c>
      <c r="S3634">
        <v>2</v>
      </c>
      <c r="T3634">
        <v>3185332</v>
      </c>
      <c r="U3634" s="2">
        <v>3190000</v>
      </c>
      <c r="V3634">
        <v>2</v>
      </c>
      <c r="W3634">
        <v>1137672</v>
      </c>
      <c r="X3634" s="2">
        <v>1140000</v>
      </c>
      <c r="Y3634">
        <v>2</v>
      </c>
      <c r="Z3634">
        <v>5710370</v>
      </c>
      <c r="AA3634" s="2">
        <v>5710000</v>
      </c>
      <c r="AB3634">
        <v>2</v>
      </c>
      <c r="AC3634">
        <v>6445204</v>
      </c>
      <c r="AD3634" s="2">
        <v>6450000</v>
      </c>
      <c r="AE3634">
        <v>2</v>
      </c>
      <c r="AF3634">
        <v>1403841</v>
      </c>
      <c r="AG3634" s="2">
        <v>1400000</v>
      </c>
      <c r="AH3634">
        <v>2</v>
      </c>
      <c r="AI3634">
        <v>2951449</v>
      </c>
      <c r="AJ3634" s="2">
        <v>2950000</v>
      </c>
      <c r="AK3634">
        <v>2</v>
      </c>
      <c r="AL3634">
        <v>1933065</v>
      </c>
      <c r="AM3634" s="2">
        <v>1930000</v>
      </c>
      <c r="AO3634" t="e">
        <v>#N/A</v>
      </c>
      <c r="AP3634" t="e">
        <v>#N/A</v>
      </c>
    </row>
    <row r="3635" spans="1:42" x14ac:dyDescent="0.25">
      <c r="A3635" t="s">
        <v>13213</v>
      </c>
      <c r="B3635" t="s">
        <v>13214</v>
      </c>
      <c r="C3635" t="s">
        <v>13215</v>
      </c>
      <c r="D3635">
        <v>7</v>
      </c>
      <c r="E3635">
        <v>80599858</v>
      </c>
      <c r="F3635" s="2">
        <v>80600000</v>
      </c>
      <c r="G3635">
        <v>7</v>
      </c>
      <c r="H3635">
        <v>139477924</v>
      </c>
      <c r="I3635" s="2">
        <v>139000000</v>
      </c>
      <c r="J3635">
        <v>7</v>
      </c>
      <c r="K3635">
        <v>42555548</v>
      </c>
      <c r="L3635" s="2">
        <v>42600000</v>
      </c>
      <c r="M3635">
        <v>7</v>
      </c>
      <c r="N3635">
        <v>49565872</v>
      </c>
      <c r="O3635" s="2">
        <v>49600000</v>
      </c>
      <c r="P3635">
        <v>7</v>
      </c>
      <c r="Q3635">
        <v>78157628</v>
      </c>
      <c r="R3635" s="2">
        <v>78200000</v>
      </c>
      <c r="S3635">
        <v>7</v>
      </c>
      <c r="T3635">
        <v>36399653</v>
      </c>
      <c r="U3635" s="2">
        <v>36400000</v>
      </c>
      <c r="V3635">
        <v>7</v>
      </c>
      <c r="W3635">
        <v>42569596</v>
      </c>
      <c r="X3635" s="2">
        <v>42600000</v>
      </c>
      <c r="Y3635">
        <v>7</v>
      </c>
      <c r="Z3635">
        <v>59216303</v>
      </c>
      <c r="AA3635" s="2">
        <v>59200000</v>
      </c>
      <c r="AB3635">
        <v>7</v>
      </c>
      <c r="AC3635">
        <v>44794331</v>
      </c>
      <c r="AD3635" s="2">
        <v>44800000</v>
      </c>
      <c r="AE3635">
        <v>7</v>
      </c>
      <c r="AF3635">
        <v>36495930</v>
      </c>
      <c r="AG3635" s="2">
        <v>36500000</v>
      </c>
      <c r="AH3635">
        <v>7</v>
      </c>
      <c r="AI3635">
        <v>44185456</v>
      </c>
      <c r="AJ3635" s="2">
        <v>44200000</v>
      </c>
      <c r="AK3635">
        <v>7</v>
      </c>
      <c r="AL3635">
        <v>42619732</v>
      </c>
      <c r="AM3635" s="2">
        <v>42600000</v>
      </c>
      <c r="AO3635" t="e">
        <v>#N/A</v>
      </c>
      <c r="AP3635" t="e">
        <v>#N/A</v>
      </c>
    </row>
    <row r="3636" spans="1:42" x14ac:dyDescent="0.25">
      <c r="A3636" t="s">
        <v>4567</v>
      </c>
      <c r="B3636" t="s">
        <v>4568</v>
      </c>
      <c r="C3636" t="s">
        <v>4569</v>
      </c>
      <c r="D3636">
        <v>3</v>
      </c>
      <c r="E3636">
        <v>63795606</v>
      </c>
      <c r="F3636" s="2">
        <v>63800000</v>
      </c>
      <c r="G3636">
        <v>3</v>
      </c>
      <c r="H3636">
        <v>107076164</v>
      </c>
      <c r="I3636" s="2">
        <v>107000000</v>
      </c>
      <c r="J3636">
        <v>3</v>
      </c>
      <c r="K3636">
        <v>69700899</v>
      </c>
      <c r="L3636" s="2">
        <v>69700000</v>
      </c>
      <c r="M3636">
        <v>3</v>
      </c>
      <c r="N3636">
        <v>92309406</v>
      </c>
      <c r="O3636" s="2">
        <v>92300000</v>
      </c>
      <c r="P3636">
        <v>3</v>
      </c>
      <c r="Q3636">
        <v>70898637</v>
      </c>
      <c r="R3636" s="2">
        <v>70900000</v>
      </c>
      <c r="S3636">
        <v>3</v>
      </c>
      <c r="T3636">
        <v>49124700</v>
      </c>
      <c r="U3636" s="2">
        <v>49100000</v>
      </c>
      <c r="V3636">
        <v>3</v>
      </c>
      <c r="W3636">
        <v>62909378</v>
      </c>
      <c r="X3636" s="2">
        <v>62900000</v>
      </c>
      <c r="Y3636">
        <v>3</v>
      </c>
      <c r="Z3636">
        <v>63671063</v>
      </c>
      <c r="AA3636" s="2">
        <v>63700000</v>
      </c>
      <c r="AB3636">
        <v>3</v>
      </c>
      <c r="AC3636">
        <v>44003879</v>
      </c>
      <c r="AD3636" s="2">
        <v>44000000</v>
      </c>
      <c r="AE3636">
        <v>3</v>
      </c>
      <c r="AF3636">
        <v>62277090</v>
      </c>
      <c r="AG3636" s="2">
        <v>62300000</v>
      </c>
      <c r="AH3636">
        <v>3</v>
      </c>
      <c r="AI3636">
        <v>78850011</v>
      </c>
      <c r="AJ3636" s="2">
        <v>78900000</v>
      </c>
      <c r="AK3636">
        <v>3</v>
      </c>
      <c r="AL3636">
        <v>66066635</v>
      </c>
      <c r="AM3636" s="2">
        <v>66100000</v>
      </c>
      <c r="AO3636" t="e">
        <v>#N/A</v>
      </c>
      <c r="AP3636" t="e">
        <v>#N/A</v>
      </c>
    </row>
    <row r="3637" spans="1:42" x14ac:dyDescent="0.25">
      <c r="A3637" t="s">
        <v>17170</v>
      </c>
      <c r="B3637" t="s">
        <v>17171</v>
      </c>
      <c r="C3637" t="s">
        <v>17172</v>
      </c>
      <c r="D3637">
        <v>10</v>
      </c>
      <c r="E3637">
        <v>91153773</v>
      </c>
      <c r="F3637" s="2">
        <v>91200000</v>
      </c>
      <c r="G3637">
        <v>10</v>
      </c>
      <c r="H3637">
        <v>168666693</v>
      </c>
      <c r="I3637" s="2">
        <v>169000000</v>
      </c>
      <c r="J3637">
        <v>10</v>
      </c>
      <c r="K3637">
        <v>97038740</v>
      </c>
      <c r="L3637" s="2">
        <v>97000000</v>
      </c>
      <c r="M3637">
        <v>10</v>
      </c>
      <c r="N3637">
        <v>116370110</v>
      </c>
      <c r="O3637" s="2">
        <v>116000000</v>
      </c>
      <c r="P3637">
        <v>10</v>
      </c>
      <c r="Q3637">
        <v>182067998</v>
      </c>
      <c r="R3637" s="2">
        <v>182000000</v>
      </c>
      <c r="S3637">
        <v>10</v>
      </c>
      <c r="T3637">
        <v>65106468</v>
      </c>
      <c r="U3637" s="2">
        <v>65100000</v>
      </c>
      <c r="V3637">
        <v>10</v>
      </c>
      <c r="W3637">
        <v>98233475</v>
      </c>
      <c r="X3637" s="2">
        <v>98200000</v>
      </c>
      <c r="Y3637">
        <v>10</v>
      </c>
      <c r="Z3637">
        <v>89973880</v>
      </c>
      <c r="AA3637" s="2">
        <v>90000000</v>
      </c>
      <c r="AB3637">
        <v>10</v>
      </c>
      <c r="AC3637">
        <v>63213511</v>
      </c>
      <c r="AD3637" s="2">
        <v>63200000</v>
      </c>
      <c r="AE3637">
        <v>10</v>
      </c>
      <c r="AF3637">
        <v>90808978</v>
      </c>
      <c r="AG3637" s="2">
        <v>90800000</v>
      </c>
      <c r="AH3637">
        <v>10</v>
      </c>
      <c r="AI3637">
        <v>159350696</v>
      </c>
      <c r="AJ3637" s="2">
        <v>159000000</v>
      </c>
      <c r="AK3637">
        <v>10</v>
      </c>
      <c r="AL3637">
        <v>76679513</v>
      </c>
      <c r="AM3637" s="2">
        <v>76700000</v>
      </c>
      <c r="AO3637" t="e">
        <v>#N/A</v>
      </c>
      <c r="AP3637" t="e">
        <v>#N/A</v>
      </c>
    </row>
    <row r="3638" spans="1:42" x14ac:dyDescent="0.25">
      <c r="A3638" t="s">
        <v>30752</v>
      </c>
      <c r="B3638" t="s">
        <v>30751</v>
      </c>
      <c r="C3638" t="s">
        <v>30750</v>
      </c>
      <c r="D3638">
        <v>1</v>
      </c>
      <c r="E3638">
        <v>7706200</v>
      </c>
      <c r="F3638" s="2">
        <v>7710000</v>
      </c>
      <c r="G3638">
        <v>1</v>
      </c>
      <c r="H3638">
        <v>36978488</v>
      </c>
      <c r="I3638" s="2">
        <v>37000000</v>
      </c>
      <c r="J3638">
        <v>1</v>
      </c>
      <c r="K3638">
        <v>33962316</v>
      </c>
      <c r="L3638" s="2">
        <v>34000000</v>
      </c>
      <c r="M3638">
        <v>1</v>
      </c>
      <c r="N3638">
        <v>60570752</v>
      </c>
      <c r="O3638" s="2">
        <v>60600000</v>
      </c>
      <c r="P3638">
        <v>1</v>
      </c>
      <c r="Q3638">
        <v>21998250</v>
      </c>
      <c r="R3638" s="2">
        <v>22000000</v>
      </c>
      <c r="S3638">
        <v>1</v>
      </c>
      <c r="T3638">
        <v>49411992</v>
      </c>
      <c r="U3638" s="2">
        <v>49400000</v>
      </c>
      <c r="V3638">
        <v>1</v>
      </c>
      <c r="W3638">
        <v>18147752</v>
      </c>
      <c r="X3638" s="2">
        <v>18100000</v>
      </c>
      <c r="Y3638">
        <v>1</v>
      </c>
      <c r="Z3638">
        <v>18145778</v>
      </c>
      <c r="AA3638" s="2">
        <v>18100000</v>
      </c>
      <c r="AB3638">
        <v>1</v>
      </c>
      <c r="AC3638">
        <v>15289142</v>
      </c>
      <c r="AD3638" s="2">
        <v>15300000</v>
      </c>
      <c r="AE3638">
        <v>1</v>
      </c>
      <c r="AF3638">
        <v>6862880</v>
      </c>
      <c r="AG3638" s="2">
        <v>6860000</v>
      </c>
      <c r="AH3638">
        <v>1</v>
      </c>
      <c r="AI3638">
        <v>7868071</v>
      </c>
      <c r="AJ3638" s="2">
        <v>7870000</v>
      </c>
      <c r="AK3638">
        <v>1</v>
      </c>
      <c r="AL3638">
        <v>3545694</v>
      </c>
      <c r="AM3638" s="2">
        <v>3550000</v>
      </c>
      <c r="AO3638" t="e">
        <v>#N/A</v>
      </c>
      <c r="AP3638" t="e">
        <v>#N/A</v>
      </c>
    </row>
    <row r="3639" spans="1:42" x14ac:dyDescent="0.25">
      <c r="A3639" t="s">
        <v>22619</v>
      </c>
      <c r="B3639" t="s">
        <v>22620</v>
      </c>
      <c r="C3639" t="s">
        <v>22621</v>
      </c>
      <c r="D3639">
        <v>19</v>
      </c>
      <c r="E3639">
        <v>351684818</v>
      </c>
      <c r="F3639" s="2">
        <v>352000000</v>
      </c>
      <c r="G3639">
        <v>19</v>
      </c>
      <c r="H3639">
        <v>408337000</v>
      </c>
      <c r="I3639" s="2">
        <v>381000000</v>
      </c>
      <c r="J3639">
        <v>19</v>
      </c>
      <c r="K3639">
        <v>499708698</v>
      </c>
      <c r="L3639" s="2">
        <v>500000000</v>
      </c>
      <c r="M3639">
        <v>19</v>
      </c>
      <c r="N3639">
        <v>344593047</v>
      </c>
      <c r="O3639" s="2">
        <v>341000000</v>
      </c>
      <c r="P3639">
        <v>19</v>
      </c>
      <c r="Q3639">
        <v>507447422</v>
      </c>
      <c r="R3639" s="2">
        <v>507000000</v>
      </c>
      <c r="S3639">
        <v>19</v>
      </c>
      <c r="T3639">
        <v>186874314</v>
      </c>
      <c r="U3639" s="2">
        <v>187000000</v>
      </c>
      <c r="V3639">
        <v>19</v>
      </c>
      <c r="W3639">
        <v>426131945</v>
      </c>
      <c r="X3639" s="2">
        <v>426000000</v>
      </c>
      <c r="Y3639">
        <v>19</v>
      </c>
      <c r="Z3639">
        <v>472606527</v>
      </c>
      <c r="AA3639" s="2">
        <v>473000000</v>
      </c>
      <c r="AB3639">
        <v>19</v>
      </c>
      <c r="AC3639">
        <v>285936365</v>
      </c>
      <c r="AD3639" s="2">
        <v>286000000</v>
      </c>
      <c r="AE3639">
        <v>19</v>
      </c>
      <c r="AF3639">
        <v>449250370</v>
      </c>
      <c r="AG3639" s="2">
        <v>449000000</v>
      </c>
      <c r="AH3639">
        <v>19</v>
      </c>
      <c r="AI3639">
        <v>168025891</v>
      </c>
      <c r="AJ3639" s="2">
        <v>168000000</v>
      </c>
      <c r="AK3639">
        <v>19</v>
      </c>
      <c r="AL3639">
        <v>164763074</v>
      </c>
      <c r="AM3639" s="2">
        <v>165000000</v>
      </c>
      <c r="AO3639" t="e">
        <v>#N/A</v>
      </c>
      <c r="AP3639" t="e">
        <v>#N/A</v>
      </c>
    </row>
    <row r="3640" spans="1:42" x14ac:dyDescent="0.25">
      <c r="A3640" t="s">
        <v>18131</v>
      </c>
      <c r="B3640" t="s">
        <v>18132</v>
      </c>
      <c r="C3640" t="s">
        <v>18133</v>
      </c>
      <c r="D3640">
        <v>11</v>
      </c>
      <c r="E3640">
        <v>135627241</v>
      </c>
      <c r="F3640" s="2">
        <v>136000000</v>
      </c>
      <c r="G3640">
        <v>11</v>
      </c>
      <c r="H3640">
        <v>327697372</v>
      </c>
      <c r="I3640" s="2">
        <v>328000000</v>
      </c>
      <c r="J3640">
        <v>11</v>
      </c>
      <c r="K3640">
        <v>369672779</v>
      </c>
      <c r="L3640" s="2">
        <v>370000000</v>
      </c>
      <c r="M3640">
        <v>11</v>
      </c>
      <c r="N3640">
        <v>213001222</v>
      </c>
      <c r="O3640" s="2">
        <v>213000000</v>
      </c>
      <c r="P3640">
        <v>11</v>
      </c>
      <c r="Q3640">
        <v>206412876</v>
      </c>
      <c r="R3640" s="2">
        <v>206000000</v>
      </c>
      <c r="S3640">
        <v>11</v>
      </c>
      <c r="T3640">
        <v>124955884</v>
      </c>
      <c r="U3640" s="2">
        <v>125000000</v>
      </c>
      <c r="V3640">
        <v>11</v>
      </c>
      <c r="W3640">
        <v>193587941</v>
      </c>
      <c r="X3640" s="2">
        <v>194000000</v>
      </c>
      <c r="Y3640">
        <v>11</v>
      </c>
      <c r="Z3640">
        <v>263178013</v>
      </c>
      <c r="AA3640" s="2">
        <v>263000000</v>
      </c>
      <c r="AB3640">
        <v>11</v>
      </c>
      <c r="AC3640">
        <v>149510107</v>
      </c>
      <c r="AD3640" s="2">
        <v>150000000</v>
      </c>
      <c r="AE3640">
        <v>11</v>
      </c>
      <c r="AF3640">
        <v>178604400</v>
      </c>
      <c r="AG3640" s="2">
        <v>179000000</v>
      </c>
      <c r="AH3640">
        <v>11</v>
      </c>
      <c r="AI3640">
        <v>178439968</v>
      </c>
      <c r="AJ3640" s="2">
        <v>178000000</v>
      </c>
      <c r="AK3640">
        <v>11</v>
      </c>
      <c r="AL3640">
        <v>177358627</v>
      </c>
      <c r="AM3640" s="2">
        <v>177000000</v>
      </c>
      <c r="AO3640" t="e">
        <v>#N/A</v>
      </c>
      <c r="AP3640" t="e">
        <v>#N/A</v>
      </c>
    </row>
    <row r="3641" spans="1:42" x14ac:dyDescent="0.25">
      <c r="A3641" t="s">
        <v>11608</v>
      </c>
      <c r="B3641" t="s">
        <v>11609</v>
      </c>
      <c r="C3641" t="s">
        <v>11610</v>
      </c>
      <c r="D3641">
        <v>6</v>
      </c>
      <c r="E3641">
        <v>54573344</v>
      </c>
      <c r="F3641" s="2">
        <v>54600000</v>
      </c>
      <c r="G3641">
        <v>6</v>
      </c>
      <c r="H3641">
        <v>116197754</v>
      </c>
      <c r="I3641" s="2">
        <v>116000000</v>
      </c>
      <c r="J3641">
        <v>6</v>
      </c>
      <c r="K3641">
        <v>68864541</v>
      </c>
      <c r="L3641" s="2">
        <v>68900000</v>
      </c>
      <c r="M3641">
        <v>6</v>
      </c>
      <c r="N3641">
        <v>86272206</v>
      </c>
      <c r="O3641" s="2">
        <v>86300000</v>
      </c>
      <c r="P3641">
        <v>6</v>
      </c>
      <c r="Q3641">
        <v>110390063</v>
      </c>
      <c r="R3641" s="2">
        <v>110000000</v>
      </c>
      <c r="S3641">
        <v>6</v>
      </c>
      <c r="T3641">
        <v>75452732</v>
      </c>
      <c r="U3641" s="2">
        <v>75500000</v>
      </c>
      <c r="V3641">
        <v>6</v>
      </c>
      <c r="W3641">
        <v>48902986</v>
      </c>
      <c r="X3641" s="2">
        <v>48900000</v>
      </c>
      <c r="Y3641">
        <v>6</v>
      </c>
      <c r="Z3641">
        <v>60915080</v>
      </c>
      <c r="AA3641" s="2">
        <v>60900000</v>
      </c>
      <c r="AB3641">
        <v>6</v>
      </c>
      <c r="AC3641">
        <v>94962265</v>
      </c>
      <c r="AD3641" s="2">
        <v>83900000</v>
      </c>
      <c r="AE3641">
        <v>6</v>
      </c>
      <c r="AF3641">
        <v>25554055</v>
      </c>
      <c r="AG3641" s="2">
        <v>25600000</v>
      </c>
      <c r="AH3641">
        <v>6</v>
      </c>
      <c r="AI3641">
        <v>55505499</v>
      </c>
      <c r="AJ3641" s="2">
        <v>55500000</v>
      </c>
      <c r="AK3641">
        <v>6</v>
      </c>
      <c r="AL3641">
        <v>45882187</v>
      </c>
      <c r="AM3641" s="2">
        <v>45900000</v>
      </c>
      <c r="AO3641" t="e">
        <v>#N/A</v>
      </c>
      <c r="AP3641" t="e">
        <v>#N/A</v>
      </c>
    </row>
    <row r="3642" spans="1:42" x14ac:dyDescent="0.25">
      <c r="A3642" t="s">
        <v>4570</v>
      </c>
      <c r="B3642" t="s">
        <v>4571</v>
      </c>
      <c r="C3642" t="s">
        <v>4572</v>
      </c>
      <c r="D3642">
        <v>3</v>
      </c>
      <c r="E3642">
        <v>62353853</v>
      </c>
      <c r="F3642" s="2">
        <v>62400000</v>
      </c>
      <c r="G3642">
        <v>3</v>
      </c>
      <c r="H3642">
        <v>33116190</v>
      </c>
      <c r="I3642" s="2">
        <v>33100000</v>
      </c>
      <c r="J3642">
        <v>3</v>
      </c>
      <c r="K3642">
        <v>227584451</v>
      </c>
      <c r="L3642" s="2">
        <v>228000000</v>
      </c>
      <c r="M3642">
        <v>3</v>
      </c>
      <c r="N3642">
        <v>48753900</v>
      </c>
      <c r="O3642" s="2">
        <v>48800000</v>
      </c>
      <c r="P3642">
        <v>3</v>
      </c>
      <c r="Q3642">
        <v>399565219</v>
      </c>
      <c r="R3642" s="2">
        <v>400000000</v>
      </c>
      <c r="S3642">
        <v>3</v>
      </c>
      <c r="T3642">
        <v>178480474</v>
      </c>
      <c r="U3642" s="2">
        <v>178000000</v>
      </c>
      <c r="V3642">
        <v>3</v>
      </c>
      <c r="W3642">
        <v>82273013</v>
      </c>
      <c r="X3642" s="2">
        <v>82300000</v>
      </c>
      <c r="Y3642">
        <v>3</v>
      </c>
      <c r="Z3642">
        <v>21922077</v>
      </c>
      <c r="AA3642" s="2">
        <v>21900000</v>
      </c>
      <c r="AB3642">
        <v>3</v>
      </c>
      <c r="AC3642">
        <v>67850468</v>
      </c>
      <c r="AD3642" s="2">
        <v>67900000</v>
      </c>
      <c r="AE3642">
        <v>3</v>
      </c>
      <c r="AF3642">
        <v>349937353</v>
      </c>
      <c r="AG3642" s="2">
        <v>350000000</v>
      </c>
      <c r="AH3642">
        <v>3</v>
      </c>
      <c r="AI3642">
        <v>68552707</v>
      </c>
      <c r="AJ3642" s="2">
        <v>68600000</v>
      </c>
      <c r="AK3642">
        <v>3</v>
      </c>
      <c r="AL3642">
        <v>127145744</v>
      </c>
      <c r="AM3642" s="2">
        <v>127000000</v>
      </c>
      <c r="AO3642" t="e">
        <v>#N/A</v>
      </c>
      <c r="AP3642" t="e">
        <v>#N/A</v>
      </c>
    </row>
    <row r="3643" spans="1:42" x14ac:dyDescent="0.25">
      <c r="A3643" t="s">
        <v>11611</v>
      </c>
      <c r="B3643" t="s">
        <v>11612</v>
      </c>
      <c r="C3643" t="s">
        <v>11613</v>
      </c>
      <c r="D3643">
        <v>6</v>
      </c>
      <c r="E3643">
        <v>91562174</v>
      </c>
      <c r="F3643" s="2">
        <v>91600000</v>
      </c>
      <c r="G3643">
        <v>6</v>
      </c>
      <c r="H3643">
        <v>263083831</v>
      </c>
      <c r="I3643" s="2">
        <v>263000000</v>
      </c>
      <c r="J3643">
        <v>6</v>
      </c>
      <c r="K3643">
        <v>166262714</v>
      </c>
      <c r="L3643" s="2">
        <v>166000000</v>
      </c>
      <c r="M3643">
        <v>6</v>
      </c>
      <c r="N3643">
        <v>1664936561</v>
      </c>
      <c r="O3643" s="2">
        <v>1660000000</v>
      </c>
      <c r="P3643">
        <v>6</v>
      </c>
      <c r="Q3643">
        <v>2221960509</v>
      </c>
      <c r="R3643" s="2">
        <v>2220000000</v>
      </c>
      <c r="S3643">
        <v>6</v>
      </c>
      <c r="T3643">
        <v>1502986987</v>
      </c>
      <c r="U3643" s="2">
        <v>1500000000</v>
      </c>
      <c r="V3643">
        <v>6</v>
      </c>
      <c r="W3643">
        <v>139702660</v>
      </c>
      <c r="X3643" s="2">
        <v>140000000</v>
      </c>
      <c r="Y3643">
        <v>6</v>
      </c>
      <c r="Z3643">
        <v>2076918197</v>
      </c>
      <c r="AA3643" s="2">
        <v>2080000000</v>
      </c>
      <c r="AB3643">
        <v>6</v>
      </c>
      <c r="AC3643">
        <v>1243810705</v>
      </c>
      <c r="AD3643" s="2">
        <v>1240000000</v>
      </c>
      <c r="AE3643">
        <v>6</v>
      </c>
      <c r="AF3643">
        <v>1285911426</v>
      </c>
      <c r="AG3643" s="2">
        <v>1290000000</v>
      </c>
      <c r="AH3643">
        <v>6</v>
      </c>
      <c r="AI3643">
        <v>335585085</v>
      </c>
      <c r="AJ3643" s="2">
        <v>336000000</v>
      </c>
      <c r="AK3643">
        <v>6</v>
      </c>
      <c r="AL3643">
        <v>252816618</v>
      </c>
      <c r="AM3643" s="2">
        <v>253000000</v>
      </c>
      <c r="AO3643" t="e">
        <v>#N/A</v>
      </c>
      <c r="AP3643" t="e">
        <v>#N/A</v>
      </c>
    </row>
    <row r="3644" spans="1:42" x14ac:dyDescent="0.25">
      <c r="A3644" t="s">
        <v>17173</v>
      </c>
      <c r="B3644" t="s">
        <v>17174</v>
      </c>
      <c r="C3644" t="s">
        <v>17175</v>
      </c>
      <c r="D3644">
        <v>10</v>
      </c>
      <c r="E3644">
        <v>69274137</v>
      </c>
      <c r="F3644" s="2">
        <v>69300000</v>
      </c>
      <c r="G3644">
        <v>10</v>
      </c>
      <c r="H3644">
        <v>194311936</v>
      </c>
      <c r="I3644" s="2">
        <v>194000000</v>
      </c>
      <c r="J3644">
        <v>10</v>
      </c>
      <c r="K3644">
        <v>149583061</v>
      </c>
      <c r="L3644" s="2">
        <v>150000000</v>
      </c>
      <c r="M3644">
        <v>10</v>
      </c>
      <c r="N3644">
        <v>93289791</v>
      </c>
      <c r="O3644" s="2">
        <v>71900000</v>
      </c>
      <c r="P3644">
        <v>10</v>
      </c>
      <c r="Q3644">
        <v>77333375</v>
      </c>
      <c r="R3644" s="2">
        <v>77300000</v>
      </c>
      <c r="S3644">
        <v>10</v>
      </c>
      <c r="T3644">
        <v>93673775</v>
      </c>
      <c r="U3644" s="2">
        <v>93700000</v>
      </c>
      <c r="V3644">
        <v>10</v>
      </c>
      <c r="W3644">
        <v>75875254</v>
      </c>
      <c r="X3644" s="2">
        <v>75900000</v>
      </c>
      <c r="Y3644">
        <v>10</v>
      </c>
      <c r="Z3644">
        <v>141962893</v>
      </c>
      <c r="AA3644" s="2">
        <v>142000000</v>
      </c>
      <c r="AB3644">
        <v>10</v>
      </c>
      <c r="AC3644">
        <v>81882074</v>
      </c>
      <c r="AD3644" s="2">
        <v>81900000</v>
      </c>
      <c r="AE3644">
        <v>10</v>
      </c>
      <c r="AF3644">
        <v>40706000</v>
      </c>
      <c r="AG3644" s="2">
        <v>40700000</v>
      </c>
      <c r="AH3644">
        <v>10</v>
      </c>
      <c r="AI3644">
        <v>80369496</v>
      </c>
      <c r="AJ3644" s="2">
        <v>80400000</v>
      </c>
      <c r="AK3644">
        <v>10</v>
      </c>
      <c r="AL3644">
        <v>79532736</v>
      </c>
      <c r="AM3644" s="2">
        <v>79500000</v>
      </c>
      <c r="AO3644" t="e">
        <v>#N/A</v>
      </c>
      <c r="AP3644" t="e">
        <v>#N/A</v>
      </c>
    </row>
    <row r="3645" spans="1:42" x14ac:dyDescent="0.25">
      <c r="A3645" t="s">
        <v>11614</v>
      </c>
      <c r="B3645" t="s">
        <v>11615</v>
      </c>
      <c r="C3645" t="s">
        <v>11616</v>
      </c>
      <c r="D3645">
        <v>6</v>
      </c>
      <c r="E3645">
        <v>51129196</v>
      </c>
      <c r="F3645" s="2">
        <v>70500000</v>
      </c>
      <c r="G3645">
        <v>6</v>
      </c>
      <c r="H3645">
        <v>139168704</v>
      </c>
      <c r="I3645" s="2">
        <v>197000000</v>
      </c>
      <c r="J3645">
        <v>6</v>
      </c>
      <c r="K3645">
        <v>74475612</v>
      </c>
      <c r="L3645" s="2">
        <v>112000000</v>
      </c>
      <c r="M3645">
        <v>6</v>
      </c>
      <c r="N3645">
        <v>60488000</v>
      </c>
      <c r="O3645" s="2">
        <v>86700000</v>
      </c>
      <c r="P3645">
        <v>6</v>
      </c>
      <c r="Q3645">
        <v>77099352</v>
      </c>
      <c r="R3645" s="2">
        <v>111000000</v>
      </c>
      <c r="S3645">
        <v>6</v>
      </c>
      <c r="T3645">
        <v>55833289</v>
      </c>
      <c r="U3645" s="2">
        <v>82400000</v>
      </c>
      <c r="V3645">
        <v>6</v>
      </c>
      <c r="W3645">
        <v>66879166</v>
      </c>
      <c r="X3645" s="2">
        <v>101000000</v>
      </c>
      <c r="Y3645">
        <v>6</v>
      </c>
      <c r="Z3645">
        <v>121756943</v>
      </c>
      <c r="AA3645" s="2">
        <v>182000000</v>
      </c>
      <c r="AB3645">
        <v>6</v>
      </c>
      <c r="AC3645">
        <v>68265200</v>
      </c>
      <c r="AD3645" s="2">
        <v>107000000</v>
      </c>
      <c r="AE3645">
        <v>6</v>
      </c>
      <c r="AF3645">
        <v>79547201</v>
      </c>
      <c r="AG3645" s="2">
        <v>116000000</v>
      </c>
      <c r="AH3645">
        <v>6</v>
      </c>
      <c r="AI3645">
        <v>88885682</v>
      </c>
      <c r="AJ3645" s="2">
        <v>130000000</v>
      </c>
      <c r="AK3645">
        <v>6</v>
      </c>
      <c r="AL3645">
        <v>82665949</v>
      </c>
      <c r="AM3645" s="2">
        <v>127000000</v>
      </c>
      <c r="AO3645" t="e">
        <v>#N/A</v>
      </c>
      <c r="AP3645" t="e">
        <v>#N/A</v>
      </c>
    </row>
    <row r="3646" spans="1:42" x14ac:dyDescent="0.25">
      <c r="A3646" t="s">
        <v>1045</v>
      </c>
      <c r="B3646" t="s">
        <v>1046</v>
      </c>
      <c r="C3646" t="s">
        <v>1047</v>
      </c>
      <c r="D3646">
        <v>2</v>
      </c>
      <c r="E3646">
        <v>4420722</v>
      </c>
      <c r="F3646" s="2">
        <v>4420000</v>
      </c>
      <c r="G3646">
        <v>2</v>
      </c>
      <c r="H3646">
        <v>59163636</v>
      </c>
      <c r="I3646" s="2">
        <v>59200000</v>
      </c>
      <c r="J3646">
        <v>2</v>
      </c>
      <c r="K3646">
        <v>14622654</v>
      </c>
      <c r="L3646" s="2">
        <v>14600000</v>
      </c>
      <c r="M3646">
        <v>2</v>
      </c>
      <c r="N3646">
        <v>12372460</v>
      </c>
      <c r="O3646" s="2">
        <v>12400000</v>
      </c>
      <c r="P3646">
        <v>2</v>
      </c>
      <c r="Q3646">
        <v>15644582</v>
      </c>
      <c r="R3646" s="2">
        <v>15600000</v>
      </c>
      <c r="S3646">
        <v>2</v>
      </c>
      <c r="T3646">
        <v>5384542</v>
      </c>
      <c r="U3646" s="2">
        <v>5380000</v>
      </c>
      <c r="V3646">
        <v>2</v>
      </c>
      <c r="W3646">
        <v>5767244</v>
      </c>
      <c r="X3646" s="2">
        <v>5770000</v>
      </c>
      <c r="Y3646">
        <v>2</v>
      </c>
      <c r="Z3646">
        <v>22196270</v>
      </c>
      <c r="AA3646" s="2">
        <v>22200000</v>
      </c>
      <c r="AB3646">
        <v>2</v>
      </c>
      <c r="AC3646">
        <v>2377564</v>
      </c>
      <c r="AD3646" s="2">
        <v>2380000</v>
      </c>
      <c r="AE3646">
        <v>2</v>
      </c>
      <c r="AF3646">
        <v>11145423</v>
      </c>
      <c r="AG3646" s="2">
        <v>11100000</v>
      </c>
      <c r="AH3646">
        <v>2</v>
      </c>
      <c r="AI3646">
        <v>13261801</v>
      </c>
      <c r="AJ3646" s="2">
        <v>13300000</v>
      </c>
      <c r="AK3646">
        <v>2</v>
      </c>
      <c r="AL3646">
        <v>15962286</v>
      </c>
      <c r="AM3646" s="2">
        <v>16000000</v>
      </c>
      <c r="AO3646" t="e">
        <v>#N/A</v>
      </c>
      <c r="AP3646" t="e">
        <v>#N/A</v>
      </c>
    </row>
    <row r="3647" spans="1:42" x14ac:dyDescent="0.25">
      <c r="A3647" t="s">
        <v>11617</v>
      </c>
      <c r="B3647" t="s">
        <v>11618</v>
      </c>
      <c r="C3647" t="s">
        <v>11619</v>
      </c>
      <c r="D3647">
        <v>6</v>
      </c>
      <c r="E3647">
        <v>59332782</v>
      </c>
      <c r="F3647" s="2">
        <v>59300000</v>
      </c>
      <c r="G3647">
        <v>6</v>
      </c>
      <c r="H3647">
        <v>70061376</v>
      </c>
      <c r="I3647" s="2">
        <v>70100000</v>
      </c>
      <c r="J3647">
        <v>6</v>
      </c>
      <c r="K3647">
        <v>120521516</v>
      </c>
      <c r="L3647" s="2">
        <v>121000000</v>
      </c>
      <c r="M3647">
        <v>6</v>
      </c>
      <c r="N3647">
        <v>69176160</v>
      </c>
      <c r="O3647" s="2">
        <v>69200000</v>
      </c>
      <c r="P3647">
        <v>6</v>
      </c>
      <c r="Q3647">
        <v>52702686</v>
      </c>
      <c r="R3647" s="2">
        <v>52700000</v>
      </c>
      <c r="S3647">
        <v>6</v>
      </c>
      <c r="T3647">
        <v>75839636</v>
      </c>
      <c r="U3647" s="2">
        <v>75800000</v>
      </c>
      <c r="V3647">
        <v>6</v>
      </c>
      <c r="W3647">
        <v>42248932</v>
      </c>
      <c r="X3647" s="2">
        <v>42200000</v>
      </c>
      <c r="Y3647">
        <v>6</v>
      </c>
      <c r="Z3647">
        <v>60242323</v>
      </c>
      <c r="AA3647" s="2">
        <v>60200000</v>
      </c>
      <c r="AB3647">
        <v>6</v>
      </c>
      <c r="AC3647">
        <v>49349960</v>
      </c>
      <c r="AD3647" s="2">
        <v>49400000</v>
      </c>
      <c r="AE3647">
        <v>6</v>
      </c>
      <c r="AF3647">
        <v>49690759</v>
      </c>
      <c r="AG3647" s="2">
        <v>49700000</v>
      </c>
      <c r="AH3647">
        <v>6</v>
      </c>
      <c r="AI3647">
        <v>89021835</v>
      </c>
      <c r="AJ3647" s="2">
        <v>89000000</v>
      </c>
      <c r="AK3647">
        <v>6</v>
      </c>
      <c r="AL3647">
        <v>62614882</v>
      </c>
      <c r="AM3647" s="2">
        <v>62600000</v>
      </c>
      <c r="AO3647" t="e">
        <v>#N/A</v>
      </c>
      <c r="AP3647" t="e">
        <v>#N/A</v>
      </c>
    </row>
    <row r="3648" spans="1:42" x14ac:dyDescent="0.25">
      <c r="A3648" t="s">
        <v>4573</v>
      </c>
      <c r="B3648" t="s">
        <v>4574</v>
      </c>
      <c r="C3648" t="s">
        <v>4575</v>
      </c>
      <c r="D3648">
        <v>3</v>
      </c>
      <c r="E3648">
        <v>43917352</v>
      </c>
      <c r="F3648" s="2">
        <v>43900000</v>
      </c>
      <c r="G3648">
        <v>3</v>
      </c>
      <c r="H3648">
        <v>24197402</v>
      </c>
      <c r="I3648" s="2">
        <v>24200000</v>
      </c>
      <c r="J3648">
        <v>3</v>
      </c>
      <c r="K3648">
        <v>172439740</v>
      </c>
      <c r="L3648" s="2">
        <v>172000000</v>
      </c>
      <c r="M3648">
        <v>3</v>
      </c>
      <c r="N3648">
        <v>8215385</v>
      </c>
      <c r="O3648" s="2">
        <v>8220000</v>
      </c>
      <c r="P3648">
        <v>3</v>
      </c>
      <c r="Q3648">
        <v>12373291</v>
      </c>
      <c r="R3648" s="2">
        <v>12400000</v>
      </c>
      <c r="S3648">
        <v>3</v>
      </c>
      <c r="T3648">
        <v>13598838</v>
      </c>
      <c r="U3648" s="2">
        <v>13600000</v>
      </c>
      <c r="V3648">
        <v>3</v>
      </c>
      <c r="W3648">
        <v>12635604</v>
      </c>
      <c r="X3648" s="2">
        <v>12600000</v>
      </c>
      <c r="Y3648">
        <v>3</v>
      </c>
      <c r="Z3648">
        <v>24691761</v>
      </c>
      <c r="AA3648" s="2">
        <v>24700000</v>
      </c>
      <c r="AB3648">
        <v>3</v>
      </c>
      <c r="AC3648">
        <v>14348819</v>
      </c>
      <c r="AD3648" s="2">
        <v>14300000</v>
      </c>
      <c r="AE3648">
        <v>3</v>
      </c>
      <c r="AF3648">
        <v>13972683</v>
      </c>
      <c r="AG3648" s="2">
        <v>14000000</v>
      </c>
      <c r="AH3648">
        <v>3</v>
      </c>
      <c r="AI3648">
        <v>33359324</v>
      </c>
      <c r="AJ3648" s="2">
        <v>33400000</v>
      </c>
      <c r="AK3648">
        <v>3</v>
      </c>
      <c r="AL3648">
        <v>15415807</v>
      </c>
      <c r="AM3648" s="2">
        <v>15400000</v>
      </c>
      <c r="AO3648" t="e">
        <v>#N/A</v>
      </c>
      <c r="AP3648" t="e">
        <v>#N/A</v>
      </c>
    </row>
    <row r="3649" spans="1:42" x14ac:dyDescent="0.25">
      <c r="A3649" t="s">
        <v>18134</v>
      </c>
      <c r="B3649" t="s">
        <v>18135</v>
      </c>
      <c r="C3649" t="s">
        <v>18136</v>
      </c>
      <c r="D3649">
        <v>11</v>
      </c>
      <c r="E3649">
        <v>67469092</v>
      </c>
      <c r="F3649" s="2">
        <v>67500000</v>
      </c>
      <c r="G3649">
        <v>11</v>
      </c>
      <c r="H3649">
        <v>273417403</v>
      </c>
      <c r="I3649" s="2">
        <v>273000000</v>
      </c>
      <c r="J3649">
        <v>11</v>
      </c>
      <c r="K3649">
        <v>69423922</v>
      </c>
      <c r="L3649" s="2">
        <v>69400000</v>
      </c>
      <c r="M3649">
        <v>11</v>
      </c>
      <c r="N3649">
        <v>216435106</v>
      </c>
      <c r="O3649" s="2">
        <v>216000000</v>
      </c>
      <c r="P3649">
        <v>11</v>
      </c>
      <c r="Q3649">
        <v>78167150</v>
      </c>
      <c r="R3649" s="2">
        <v>78200000</v>
      </c>
      <c r="S3649">
        <v>11</v>
      </c>
      <c r="T3649">
        <v>184307626</v>
      </c>
      <c r="U3649" s="2">
        <v>184000000</v>
      </c>
      <c r="V3649">
        <v>11</v>
      </c>
      <c r="W3649">
        <v>42340145</v>
      </c>
      <c r="X3649" s="2">
        <v>42300000</v>
      </c>
      <c r="Y3649">
        <v>11</v>
      </c>
      <c r="Z3649">
        <v>367852931</v>
      </c>
      <c r="AA3649" s="2">
        <v>368000000</v>
      </c>
      <c r="AB3649">
        <v>11</v>
      </c>
      <c r="AC3649">
        <v>37361007</v>
      </c>
      <c r="AD3649" s="2">
        <v>37400000</v>
      </c>
      <c r="AE3649">
        <v>11</v>
      </c>
      <c r="AF3649">
        <v>62138110</v>
      </c>
      <c r="AG3649" s="2">
        <v>62100000</v>
      </c>
      <c r="AH3649">
        <v>11</v>
      </c>
      <c r="AI3649">
        <v>60190811</v>
      </c>
      <c r="AJ3649" s="2">
        <v>60200000</v>
      </c>
      <c r="AK3649">
        <v>11</v>
      </c>
      <c r="AL3649">
        <v>54907181</v>
      </c>
      <c r="AM3649" s="2">
        <v>54900000</v>
      </c>
      <c r="AO3649" t="e">
        <v>#N/A</v>
      </c>
      <c r="AP3649" t="e">
        <v>#N/A</v>
      </c>
    </row>
    <row r="3650" spans="1:42" x14ac:dyDescent="0.25">
      <c r="A3650" t="s">
        <v>1048</v>
      </c>
      <c r="B3650" t="s">
        <v>1049</v>
      </c>
      <c r="C3650" t="s">
        <v>1050</v>
      </c>
      <c r="D3650">
        <v>2</v>
      </c>
      <c r="E3650">
        <v>32793264</v>
      </c>
      <c r="F3650" s="2">
        <v>32800000</v>
      </c>
      <c r="G3650">
        <v>2</v>
      </c>
      <c r="H3650">
        <v>3883220</v>
      </c>
      <c r="I3650" s="2">
        <v>3880000</v>
      </c>
      <c r="J3650">
        <v>2</v>
      </c>
      <c r="K3650">
        <v>52498250</v>
      </c>
      <c r="L3650" s="2">
        <v>52500000</v>
      </c>
      <c r="M3650">
        <v>2</v>
      </c>
      <c r="N3650">
        <v>32656339</v>
      </c>
      <c r="O3650" s="2">
        <v>32700000</v>
      </c>
      <c r="P3650">
        <v>2</v>
      </c>
      <c r="Q3650">
        <v>38706758</v>
      </c>
      <c r="R3650" s="2">
        <v>38700000</v>
      </c>
      <c r="S3650">
        <v>2</v>
      </c>
      <c r="T3650">
        <v>6890569</v>
      </c>
      <c r="U3650" s="2">
        <v>6890000</v>
      </c>
      <c r="V3650">
        <v>2</v>
      </c>
      <c r="W3650">
        <v>17708742</v>
      </c>
      <c r="X3650" s="2">
        <v>17700000</v>
      </c>
      <c r="Y3650">
        <v>2</v>
      </c>
      <c r="Z3650">
        <v>17355385</v>
      </c>
      <c r="AA3650" s="2">
        <v>17400000</v>
      </c>
      <c r="AB3650">
        <v>2</v>
      </c>
      <c r="AC3650">
        <v>19004928</v>
      </c>
      <c r="AD3650" s="2">
        <v>19000000</v>
      </c>
      <c r="AE3650">
        <v>2</v>
      </c>
      <c r="AF3650">
        <v>13613585</v>
      </c>
      <c r="AG3650" s="2">
        <v>13600000</v>
      </c>
      <c r="AH3650">
        <v>2</v>
      </c>
      <c r="AI3650">
        <v>20014483</v>
      </c>
      <c r="AJ3650" s="2">
        <v>20000000</v>
      </c>
      <c r="AK3650">
        <v>2</v>
      </c>
      <c r="AL3650">
        <v>19576612</v>
      </c>
      <c r="AM3650" s="2">
        <v>19600000</v>
      </c>
      <c r="AO3650" t="e">
        <v>#N/A</v>
      </c>
      <c r="AP3650" t="e">
        <v>#N/A</v>
      </c>
    </row>
    <row r="3651" spans="1:42" x14ac:dyDescent="0.25">
      <c r="A3651" t="s">
        <v>13216</v>
      </c>
      <c r="B3651" t="s">
        <v>13217</v>
      </c>
      <c r="C3651" t="s">
        <v>13218</v>
      </c>
      <c r="D3651">
        <v>7</v>
      </c>
      <c r="E3651">
        <v>55812992</v>
      </c>
      <c r="F3651" s="2">
        <v>55800000</v>
      </c>
      <c r="G3651">
        <v>7</v>
      </c>
      <c r="H3651">
        <v>366870480</v>
      </c>
      <c r="I3651" s="2">
        <v>367000000</v>
      </c>
      <c r="J3651">
        <v>7</v>
      </c>
      <c r="K3651">
        <v>49543312</v>
      </c>
      <c r="L3651" s="2">
        <v>49500000</v>
      </c>
      <c r="M3651">
        <v>7</v>
      </c>
      <c r="N3651">
        <v>51397568</v>
      </c>
      <c r="O3651" s="2">
        <v>51400000</v>
      </c>
      <c r="P3651">
        <v>7</v>
      </c>
      <c r="Q3651">
        <v>47347230</v>
      </c>
      <c r="R3651" s="2">
        <v>47300000</v>
      </c>
      <c r="S3651">
        <v>7</v>
      </c>
      <c r="T3651">
        <v>35259886</v>
      </c>
      <c r="U3651" s="2">
        <v>35300000</v>
      </c>
      <c r="V3651">
        <v>7</v>
      </c>
      <c r="W3651">
        <v>53456130</v>
      </c>
      <c r="X3651" s="2">
        <v>53500000</v>
      </c>
      <c r="Y3651">
        <v>7</v>
      </c>
      <c r="Z3651">
        <v>172153932</v>
      </c>
      <c r="AA3651" s="2">
        <v>172000000</v>
      </c>
      <c r="AB3651">
        <v>7</v>
      </c>
      <c r="AC3651">
        <v>51751717</v>
      </c>
      <c r="AD3651" s="2">
        <v>51800000</v>
      </c>
      <c r="AE3651">
        <v>7</v>
      </c>
      <c r="AF3651">
        <v>39177588</v>
      </c>
      <c r="AG3651" s="2">
        <v>39200000</v>
      </c>
      <c r="AH3651">
        <v>7</v>
      </c>
      <c r="AI3651">
        <v>73292777</v>
      </c>
      <c r="AJ3651" s="2">
        <v>73300000</v>
      </c>
      <c r="AK3651">
        <v>7</v>
      </c>
      <c r="AL3651">
        <v>123380971</v>
      </c>
      <c r="AM3651" s="2">
        <v>123000000</v>
      </c>
      <c r="AO3651" t="e">
        <v>#N/A</v>
      </c>
      <c r="AP3651" t="e">
        <v>#N/A</v>
      </c>
    </row>
    <row r="3652" spans="1:42" x14ac:dyDescent="0.25">
      <c r="A3652" t="s">
        <v>30749</v>
      </c>
      <c r="B3652" t="s">
        <v>30748</v>
      </c>
      <c r="C3652" t="s">
        <v>30747</v>
      </c>
      <c r="D3652">
        <v>1</v>
      </c>
      <c r="E3652">
        <v>48494696</v>
      </c>
      <c r="F3652" s="2">
        <v>48500000</v>
      </c>
      <c r="G3652">
        <v>1</v>
      </c>
      <c r="H3652">
        <v>112901768</v>
      </c>
      <c r="I3652" s="2">
        <v>113000000</v>
      </c>
      <c r="J3652">
        <v>1</v>
      </c>
      <c r="K3652">
        <v>56939844</v>
      </c>
      <c r="L3652" s="2">
        <v>56900000</v>
      </c>
      <c r="M3652">
        <v>1</v>
      </c>
      <c r="N3652">
        <v>54501084</v>
      </c>
      <c r="O3652" s="2">
        <v>54500000</v>
      </c>
      <c r="P3652">
        <v>1</v>
      </c>
      <c r="Q3652">
        <v>79341784</v>
      </c>
      <c r="R3652" s="2">
        <v>79300000</v>
      </c>
      <c r="S3652">
        <v>1</v>
      </c>
      <c r="T3652">
        <v>52717288</v>
      </c>
      <c r="U3652" s="2">
        <v>52700000</v>
      </c>
      <c r="V3652">
        <v>1</v>
      </c>
      <c r="W3652">
        <v>55982416</v>
      </c>
      <c r="X3652" s="2">
        <v>56000000</v>
      </c>
      <c r="Y3652">
        <v>1</v>
      </c>
      <c r="Z3652">
        <v>2243699</v>
      </c>
      <c r="AA3652" s="2">
        <v>2240000</v>
      </c>
      <c r="AB3652">
        <v>1</v>
      </c>
      <c r="AC3652">
        <v>32543232</v>
      </c>
      <c r="AD3652" s="2">
        <v>32500000</v>
      </c>
      <c r="AE3652">
        <v>1</v>
      </c>
      <c r="AF3652">
        <v>59847240</v>
      </c>
      <c r="AG3652" s="2">
        <v>59800000</v>
      </c>
      <c r="AH3652">
        <v>1</v>
      </c>
      <c r="AI3652">
        <v>55067164</v>
      </c>
      <c r="AJ3652" s="2">
        <v>55100000</v>
      </c>
      <c r="AK3652">
        <v>1</v>
      </c>
      <c r="AL3652">
        <v>62398688</v>
      </c>
      <c r="AM3652" s="2">
        <v>62400000</v>
      </c>
      <c r="AO3652" t="e">
        <v>#N/A</v>
      </c>
      <c r="AP3652" t="e">
        <v>#N/A</v>
      </c>
    </row>
    <row r="3653" spans="1:42" x14ac:dyDescent="0.25">
      <c r="A3653" t="s">
        <v>11620</v>
      </c>
      <c r="B3653" t="s">
        <v>11621</v>
      </c>
      <c r="C3653" t="s">
        <v>11622</v>
      </c>
      <c r="D3653">
        <v>6</v>
      </c>
      <c r="E3653">
        <v>166196225</v>
      </c>
      <c r="F3653" s="2">
        <v>166000000</v>
      </c>
      <c r="G3653">
        <v>6</v>
      </c>
      <c r="H3653">
        <v>565747030</v>
      </c>
      <c r="I3653" s="2">
        <v>566000000</v>
      </c>
      <c r="J3653">
        <v>6</v>
      </c>
      <c r="K3653">
        <v>303377487</v>
      </c>
      <c r="L3653" s="2">
        <v>303000000</v>
      </c>
      <c r="M3653">
        <v>6</v>
      </c>
      <c r="N3653">
        <v>174551591</v>
      </c>
      <c r="O3653" s="2">
        <v>175000000</v>
      </c>
      <c r="P3653">
        <v>6</v>
      </c>
      <c r="Q3653">
        <v>308060169</v>
      </c>
      <c r="R3653" s="2">
        <v>308000000</v>
      </c>
      <c r="S3653">
        <v>6</v>
      </c>
      <c r="T3653">
        <v>237493465</v>
      </c>
      <c r="U3653" s="2">
        <v>237000000</v>
      </c>
      <c r="V3653">
        <v>6</v>
      </c>
      <c r="W3653">
        <v>201183593</v>
      </c>
      <c r="X3653" s="2">
        <v>201000000</v>
      </c>
      <c r="Y3653">
        <v>6</v>
      </c>
      <c r="Z3653">
        <v>265657358</v>
      </c>
      <c r="AA3653" s="2">
        <v>266000000</v>
      </c>
      <c r="AB3653">
        <v>6</v>
      </c>
      <c r="AC3653">
        <v>252265932</v>
      </c>
      <c r="AD3653" s="2">
        <v>252000000</v>
      </c>
      <c r="AE3653">
        <v>6</v>
      </c>
      <c r="AF3653">
        <v>130205744</v>
      </c>
      <c r="AG3653" s="2">
        <v>130000000</v>
      </c>
      <c r="AH3653">
        <v>6</v>
      </c>
      <c r="AI3653">
        <v>198215693</v>
      </c>
      <c r="AJ3653" s="2">
        <v>198000000</v>
      </c>
      <c r="AK3653">
        <v>6</v>
      </c>
      <c r="AL3653">
        <v>155051206</v>
      </c>
      <c r="AM3653" s="2">
        <v>155000000</v>
      </c>
      <c r="AO3653" t="e">
        <v>#N/A</v>
      </c>
      <c r="AP3653" t="e">
        <v>#N/A</v>
      </c>
    </row>
    <row r="3654" spans="1:42" x14ac:dyDescent="0.25">
      <c r="A3654" t="s">
        <v>30746</v>
      </c>
      <c r="B3654" t="s">
        <v>30745</v>
      </c>
      <c r="C3654" t="s">
        <v>30744</v>
      </c>
      <c r="D3654">
        <v>1</v>
      </c>
      <c r="E3654">
        <v>6535062</v>
      </c>
      <c r="F3654" s="2">
        <v>6540000</v>
      </c>
      <c r="G3654">
        <v>1</v>
      </c>
      <c r="H3654">
        <v>10292169</v>
      </c>
      <c r="I3654" s="2">
        <v>10300000</v>
      </c>
      <c r="J3654">
        <v>1</v>
      </c>
      <c r="K3654">
        <v>3702339</v>
      </c>
      <c r="L3654" s="2">
        <v>3700000</v>
      </c>
      <c r="M3654">
        <v>1</v>
      </c>
      <c r="N3654">
        <v>24330490</v>
      </c>
      <c r="O3654" s="2">
        <v>24300000</v>
      </c>
      <c r="P3654">
        <v>1</v>
      </c>
      <c r="Q3654">
        <v>37978304</v>
      </c>
      <c r="R3654" s="2">
        <v>38000000</v>
      </c>
      <c r="S3654">
        <v>1</v>
      </c>
      <c r="T3654">
        <v>26466862</v>
      </c>
      <c r="U3654" s="2">
        <v>26500000</v>
      </c>
      <c r="V3654">
        <v>1</v>
      </c>
      <c r="W3654">
        <v>17944816</v>
      </c>
      <c r="X3654" s="2">
        <v>17900000</v>
      </c>
      <c r="Y3654">
        <v>1</v>
      </c>
      <c r="Z3654">
        <v>8555728</v>
      </c>
      <c r="AA3654" s="2">
        <v>8560000</v>
      </c>
      <c r="AB3654">
        <v>1</v>
      </c>
      <c r="AC3654">
        <v>4217458</v>
      </c>
      <c r="AD3654" s="2">
        <v>4220000</v>
      </c>
      <c r="AE3654">
        <v>1</v>
      </c>
      <c r="AF3654">
        <v>3947807</v>
      </c>
      <c r="AG3654" s="2">
        <v>3950000</v>
      </c>
      <c r="AH3654">
        <v>1</v>
      </c>
      <c r="AI3654">
        <v>4790943</v>
      </c>
      <c r="AJ3654" s="2">
        <v>4790000</v>
      </c>
      <c r="AK3654">
        <v>1</v>
      </c>
      <c r="AL3654">
        <v>5252850</v>
      </c>
      <c r="AM3654" s="2">
        <v>5250000</v>
      </c>
      <c r="AO3654" t="e">
        <v>#N/A</v>
      </c>
      <c r="AP3654" t="e">
        <v>#N/A</v>
      </c>
    </row>
    <row r="3655" spans="1:42" x14ac:dyDescent="0.25">
      <c r="A3655" t="s">
        <v>1051</v>
      </c>
      <c r="B3655" t="s">
        <v>1052</v>
      </c>
      <c r="C3655" t="s">
        <v>1053</v>
      </c>
      <c r="D3655">
        <v>2</v>
      </c>
      <c r="E3655">
        <v>37603477</v>
      </c>
      <c r="F3655" s="2">
        <v>37600000</v>
      </c>
      <c r="G3655">
        <v>2</v>
      </c>
      <c r="H3655">
        <v>99416082</v>
      </c>
      <c r="I3655" s="2">
        <v>99400000</v>
      </c>
      <c r="J3655">
        <v>2</v>
      </c>
      <c r="K3655">
        <v>87273148</v>
      </c>
      <c r="L3655" s="2">
        <v>87300000</v>
      </c>
      <c r="M3655">
        <v>2</v>
      </c>
      <c r="N3655">
        <v>45054385</v>
      </c>
      <c r="O3655" s="2">
        <v>45100000</v>
      </c>
      <c r="P3655">
        <v>2</v>
      </c>
      <c r="Q3655">
        <v>96346638</v>
      </c>
      <c r="R3655" s="2">
        <v>96300000</v>
      </c>
      <c r="S3655">
        <v>2</v>
      </c>
      <c r="T3655">
        <v>22524296</v>
      </c>
      <c r="U3655" s="2">
        <v>22500000</v>
      </c>
      <c r="V3655">
        <v>2</v>
      </c>
      <c r="W3655">
        <v>35981826</v>
      </c>
      <c r="X3655" s="2">
        <v>36000000</v>
      </c>
      <c r="Y3655">
        <v>2</v>
      </c>
      <c r="Z3655">
        <v>41336708</v>
      </c>
      <c r="AA3655" s="2">
        <v>41300000</v>
      </c>
      <c r="AB3655">
        <v>2</v>
      </c>
      <c r="AC3655">
        <v>37022381</v>
      </c>
      <c r="AD3655" s="2">
        <v>37000000</v>
      </c>
      <c r="AE3655">
        <v>2</v>
      </c>
      <c r="AF3655">
        <v>23635000</v>
      </c>
      <c r="AG3655" s="2">
        <v>23600000</v>
      </c>
      <c r="AH3655">
        <v>2</v>
      </c>
      <c r="AI3655">
        <v>34982920</v>
      </c>
      <c r="AJ3655" s="2">
        <v>35000000</v>
      </c>
      <c r="AK3655">
        <v>2</v>
      </c>
      <c r="AL3655">
        <v>13984408</v>
      </c>
      <c r="AM3655" s="2">
        <v>14000000</v>
      </c>
      <c r="AO3655" t="e">
        <v>#N/A</v>
      </c>
      <c r="AP3655" t="e">
        <v>#N/A</v>
      </c>
    </row>
    <row r="3656" spans="1:42" x14ac:dyDescent="0.25">
      <c r="A3656" t="s">
        <v>20381</v>
      </c>
      <c r="B3656" t="s">
        <v>20382</v>
      </c>
      <c r="C3656" t="s">
        <v>20383</v>
      </c>
      <c r="D3656">
        <v>14</v>
      </c>
      <c r="E3656">
        <v>261308230</v>
      </c>
      <c r="F3656" s="2">
        <v>261000000</v>
      </c>
      <c r="G3656">
        <v>14</v>
      </c>
      <c r="H3656">
        <v>340362899</v>
      </c>
      <c r="I3656" s="2">
        <v>340000000</v>
      </c>
      <c r="J3656">
        <v>14</v>
      </c>
      <c r="K3656">
        <v>156290465</v>
      </c>
      <c r="L3656" s="2">
        <v>156000000</v>
      </c>
      <c r="M3656">
        <v>14</v>
      </c>
      <c r="N3656">
        <v>195840267</v>
      </c>
      <c r="O3656" s="2">
        <v>196000000</v>
      </c>
      <c r="P3656">
        <v>14</v>
      </c>
      <c r="Q3656">
        <v>172005638</v>
      </c>
      <c r="R3656" s="2">
        <v>172000000</v>
      </c>
      <c r="S3656">
        <v>14</v>
      </c>
      <c r="T3656">
        <v>151421642</v>
      </c>
      <c r="U3656" s="2">
        <v>151000000</v>
      </c>
      <c r="V3656">
        <v>14</v>
      </c>
      <c r="W3656">
        <v>234070181</v>
      </c>
      <c r="X3656" s="2">
        <v>224000000</v>
      </c>
      <c r="Y3656">
        <v>14</v>
      </c>
      <c r="Z3656">
        <v>304792209</v>
      </c>
      <c r="AA3656" s="2">
        <v>305000000</v>
      </c>
      <c r="AB3656">
        <v>14</v>
      </c>
      <c r="AC3656">
        <v>205122417</v>
      </c>
      <c r="AD3656" s="2">
        <v>205000000</v>
      </c>
      <c r="AE3656">
        <v>14</v>
      </c>
      <c r="AF3656">
        <v>219788220</v>
      </c>
      <c r="AG3656" s="2">
        <v>203000000</v>
      </c>
      <c r="AH3656">
        <v>14</v>
      </c>
      <c r="AI3656">
        <v>211010577</v>
      </c>
      <c r="AJ3656" s="2">
        <v>211000000</v>
      </c>
      <c r="AK3656">
        <v>14</v>
      </c>
      <c r="AL3656">
        <v>246790234</v>
      </c>
      <c r="AM3656" s="2">
        <v>247000000</v>
      </c>
      <c r="AO3656" t="e">
        <v>#N/A</v>
      </c>
      <c r="AP3656" t="e">
        <v>#N/A</v>
      </c>
    </row>
    <row r="3657" spans="1:42" x14ac:dyDescent="0.25">
      <c r="A3657" t="s">
        <v>30743</v>
      </c>
      <c r="B3657" t="s">
        <v>30742</v>
      </c>
      <c r="C3657" t="s">
        <v>30741</v>
      </c>
      <c r="D3657">
        <v>1</v>
      </c>
      <c r="E3657">
        <v>3566294</v>
      </c>
      <c r="F3657" s="2">
        <v>3570000</v>
      </c>
      <c r="G3657">
        <v>1</v>
      </c>
      <c r="H3657">
        <v>32108580</v>
      </c>
      <c r="I3657" s="2">
        <v>32100000</v>
      </c>
      <c r="J3657">
        <v>1</v>
      </c>
      <c r="K3657">
        <v>16231962</v>
      </c>
      <c r="L3657" s="2">
        <v>16200000</v>
      </c>
      <c r="M3657">
        <v>1</v>
      </c>
      <c r="N3657">
        <v>6613771</v>
      </c>
      <c r="O3657" s="2">
        <v>6610000</v>
      </c>
      <c r="P3657">
        <v>1</v>
      </c>
      <c r="Q3657">
        <v>21531520</v>
      </c>
      <c r="R3657" s="2">
        <v>21500000</v>
      </c>
      <c r="S3657">
        <v>1</v>
      </c>
      <c r="T3657">
        <v>5706330</v>
      </c>
      <c r="U3657" s="2">
        <v>5710000</v>
      </c>
      <c r="V3657">
        <v>1</v>
      </c>
      <c r="W3657">
        <v>3728829</v>
      </c>
      <c r="X3657" s="2">
        <v>3730000</v>
      </c>
      <c r="Y3657">
        <v>1</v>
      </c>
      <c r="Z3657">
        <v>10229472</v>
      </c>
      <c r="AA3657" s="2">
        <v>10200000</v>
      </c>
      <c r="AB3657">
        <v>1</v>
      </c>
      <c r="AC3657">
        <v>1198283</v>
      </c>
      <c r="AD3657" s="2">
        <v>1200000</v>
      </c>
      <c r="AE3657">
        <v>1</v>
      </c>
      <c r="AF3657">
        <v>329177</v>
      </c>
      <c r="AG3657" s="2">
        <v>329000</v>
      </c>
      <c r="AH3657">
        <v>1</v>
      </c>
      <c r="AI3657">
        <v>6328007</v>
      </c>
      <c r="AJ3657" s="2">
        <v>6330000</v>
      </c>
      <c r="AK3657">
        <v>1</v>
      </c>
      <c r="AL3657">
        <v>819245</v>
      </c>
      <c r="AM3657" s="2">
        <v>819000</v>
      </c>
      <c r="AO3657" t="e">
        <v>#N/A</v>
      </c>
      <c r="AP3657" t="e">
        <v>#N/A</v>
      </c>
    </row>
    <row r="3658" spans="1:42" x14ac:dyDescent="0.25">
      <c r="A3658" t="s">
        <v>19655</v>
      </c>
      <c r="B3658" t="s">
        <v>19656</v>
      </c>
      <c r="C3658" t="s">
        <v>19657</v>
      </c>
      <c r="D3658">
        <v>13</v>
      </c>
      <c r="E3658">
        <v>91549260</v>
      </c>
      <c r="F3658" s="2">
        <v>91500000</v>
      </c>
      <c r="G3658">
        <v>13</v>
      </c>
      <c r="H3658">
        <v>261836994</v>
      </c>
      <c r="I3658" s="2">
        <v>262000000</v>
      </c>
      <c r="J3658">
        <v>13</v>
      </c>
      <c r="K3658">
        <v>222792681</v>
      </c>
      <c r="L3658" s="2">
        <v>223000000</v>
      </c>
      <c r="M3658">
        <v>13</v>
      </c>
      <c r="N3658">
        <v>216264493</v>
      </c>
      <c r="O3658" s="2">
        <v>216000000</v>
      </c>
      <c r="P3658">
        <v>13</v>
      </c>
      <c r="Q3658">
        <v>146494134</v>
      </c>
      <c r="R3658" s="2">
        <v>146000000</v>
      </c>
      <c r="S3658">
        <v>13</v>
      </c>
      <c r="T3658">
        <v>229696157</v>
      </c>
      <c r="U3658" s="2">
        <v>230000000</v>
      </c>
      <c r="V3658">
        <v>13</v>
      </c>
      <c r="W3658">
        <v>178295576</v>
      </c>
      <c r="X3658" s="2">
        <v>178000000</v>
      </c>
      <c r="Y3658">
        <v>13</v>
      </c>
      <c r="Z3658">
        <v>317909450</v>
      </c>
      <c r="AA3658" s="2">
        <v>318000000</v>
      </c>
      <c r="AB3658">
        <v>13</v>
      </c>
      <c r="AC3658">
        <v>93662123</v>
      </c>
      <c r="AD3658" s="2">
        <v>79100000</v>
      </c>
      <c r="AE3658">
        <v>13</v>
      </c>
      <c r="AF3658">
        <v>86536038</v>
      </c>
      <c r="AG3658" s="2">
        <v>83100000</v>
      </c>
      <c r="AH3658">
        <v>13</v>
      </c>
      <c r="AI3658">
        <v>226327137</v>
      </c>
      <c r="AJ3658" s="2">
        <v>226000000</v>
      </c>
      <c r="AK3658">
        <v>13</v>
      </c>
      <c r="AL3658">
        <v>192636276</v>
      </c>
      <c r="AM3658" s="2">
        <v>193000000</v>
      </c>
      <c r="AO3658" t="e">
        <v>#N/A</v>
      </c>
      <c r="AP3658" t="e">
        <v>#N/A</v>
      </c>
    </row>
    <row r="3659" spans="1:42" x14ac:dyDescent="0.25">
      <c r="A3659" t="s">
        <v>13219</v>
      </c>
      <c r="B3659" t="s">
        <v>13220</v>
      </c>
      <c r="C3659" t="s">
        <v>13221</v>
      </c>
      <c r="D3659">
        <v>7</v>
      </c>
      <c r="E3659">
        <v>821648425</v>
      </c>
      <c r="F3659" s="2">
        <v>822000000</v>
      </c>
      <c r="G3659">
        <v>7</v>
      </c>
      <c r="H3659">
        <v>2084298599</v>
      </c>
      <c r="I3659" s="2">
        <v>2080000000</v>
      </c>
      <c r="J3659">
        <v>7</v>
      </c>
      <c r="K3659">
        <v>1465063426</v>
      </c>
      <c r="L3659" s="2">
        <v>1470000000</v>
      </c>
      <c r="M3659">
        <v>7</v>
      </c>
      <c r="N3659">
        <v>750528480</v>
      </c>
      <c r="O3659" s="2">
        <v>751000000</v>
      </c>
      <c r="P3659">
        <v>7</v>
      </c>
      <c r="Q3659">
        <v>1100152817</v>
      </c>
      <c r="R3659" s="2">
        <v>1100000000</v>
      </c>
      <c r="S3659">
        <v>7</v>
      </c>
      <c r="T3659">
        <v>817644609</v>
      </c>
      <c r="U3659" s="2">
        <v>818000000</v>
      </c>
      <c r="V3659">
        <v>7</v>
      </c>
      <c r="W3659">
        <v>684609723</v>
      </c>
      <c r="X3659" s="2">
        <v>685000000</v>
      </c>
      <c r="Y3659">
        <v>7</v>
      </c>
      <c r="Z3659">
        <v>1044980115</v>
      </c>
      <c r="AA3659" s="2">
        <v>1050000000</v>
      </c>
      <c r="AB3659">
        <v>7</v>
      </c>
      <c r="AC3659">
        <v>566864058</v>
      </c>
      <c r="AD3659" s="2">
        <v>567000000</v>
      </c>
      <c r="AE3659">
        <v>7</v>
      </c>
      <c r="AF3659">
        <v>557490410</v>
      </c>
      <c r="AG3659" s="2">
        <v>557000000</v>
      </c>
      <c r="AH3659">
        <v>7</v>
      </c>
      <c r="AI3659">
        <v>619827546</v>
      </c>
      <c r="AJ3659" s="2">
        <v>620000000</v>
      </c>
      <c r="AK3659">
        <v>7</v>
      </c>
      <c r="AL3659">
        <v>588844472</v>
      </c>
      <c r="AM3659" s="2">
        <v>589000000</v>
      </c>
      <c r="AO3659" t="e">
        <v>#N/A</v>
      </c>
      <c r="AP3659" t="e">
        <v>#N/A</v>
      </c>
    </row>
    <row r="3660" spans="1:42" x14ac:dyDescent="0.25">
      <c r="A3660" t="s">
        <v>30740</v>
      </c>
      <c r="B3660" t="s">
        <v>30739</v>
      </c>
      <c r="C3660" t="s">
        <v>30738</v>
      </c>
      <c r="D3660">
        <v>1</v>
      </c>
      <c r="E3660">
        <v>68393048</v>
      </c>
      <c r="F3660" s="2">
        <v>68400000</v>
      </c>
      <c r="G3660">
        <v>1</v>
      </c>
      <c r="H3660">
        <v>11764406</v>
      </c>
      <c r="I3660" s="2">
        <v>11800000</v>
      </c>
      <c r="J3660">
        <v>1</v>
      </c>
      <c r="K3660">
        <v>14547683</v>
      </c>
      <c r="L3660" s="2">
        <v>14500000</v>
      </c>
      <c r="M3660">
        <v>1</v>
      </c>
      <c r="N3660">
        <v>21080804</v>
      </c>
      <c r="O3660" s="2">
        <v>21100000</v>
      </c>
      <c r="P3660">
        <v>1</v>
      </c>
      <c r="Q3660">
        <v>16753643</v>
      </c>
      <c r="R3660" s="2">
        <v>16800000</v>
      </c>
      <c r="S3660">
        <v>1</v>
      </c>
      <c r="T3660">
        <v>11907516</v>
      </c>
      <c r="U3660" s="2">
        <v>11900000</v>
      </c>
      <c r="V3660">
        <v>1</v>
      </c>
      <c r="W3660">
        <v>7746763</v>
      </c>
      <c r="X3660" s="2">
        <v>7750000</v>
      </c>
      <c r="Y3660">
        <v>1</v>
      </c>
      <c r="Z3660">
        <v>44898600</v>
      </c>
      <c r="AA3660" s="2">
        <v>44900000</v>
      </c>
      <c r="AB3660">
        <v>1</v>
      </c>
      <c r="AC3660">
        <v>7115295</v>
      </c>
      <c r="AD3660" s="2">
        <v>7120000</v>
      </c>
      <c r="AE3660">
        <v>1</v>
      </c>
      <c r="AF3660">
        <v>11496969</v>
      </c>
      <c r="AG3660" s="2">
        <v>11500000</v>
      </c>
      <c r="AH3660">
        <v>1</v>
      </c>
      <c r="AI3660">
        <v>14523894</v>
      </c>
      <c r="AJ3660" s="2">
        <v>14500000</v>
      </c>
      <c r="AK3660">
        <v>1</v>
      </c>
      <c r="AL3660">
        <v>17354112</v>
      </c>
      <c r="AM3660" s="2">
        <v>17400000</v>
      </c>
      <c r="AO3660" t="e">
        <v>#N/A</v>
      </c>
      <c r="AP3660" t="e">
        <v>#N/A</v>
      </c>
    </row>
    <row r="3661" spans="1:42" x14ac:dyDescent="0.25">
      <c r="A3661" t="s">
        <v>30737</v>
      </c>
      <c r="B3661" t="s">
        <v>30736</v>
      </c>
      <c r="C3661" t="s">
        <v>30735</v>
      </c>
      <c r="D3661">
        <v>1</v>
      </c>
      <c r="E3661">
        <v>464310</v>
      </c>
      <c r="F3661" s="2">
        <v>464000</v>
      </c>
      <c r="G3661">
        <v>1</v>
      </c>
      <c r="H3661">
        <v>5078277</v>
      </c>
      <c r="I3661" s="2">
        <v>5080000</v>
      </c>
      <c r="J3661">
        <v>1</v>
      </c>
      <c r="K3661">
        <v>663307</v>
      </c>
      <c r="L3661" s="2">
        <v>663000</v>
      </c>
      <c r="M3661">
        <v>1</v>
      </c>
      <c r="N3661">
        <v>147510</v>
      </c>
      <c r="O3661" s="2">
        <v>148000</v>
      </c>
      <c r="P3661">
        <v>1</v>
      </c>
      <c r="Q3661">
        <v>905539</v>
      </c>
      <c r="R3661" s="2">
        <v>906000</v>
      </c>
      <c r="S3661">
        <v>1</v>
      </c>
      <c r="T3661">
        <v>176569</v>
      </c>
      <c r="U3661" s="2">
        <v>177000</v>
      </c>
      <c r="V3661">
        <v>1</v>
      </c>
      <c r="W3661">
        <v>99829</v>
      </c>
      <c r="X3661" s="2">
        <v>99800</v>
      </c>
      <c r="Y3661">
        <v>1</v>
      </c>
      <c r="Z3661">
        <v>363609</v>
      </c>
      <c r="AA3661" s="2">
        <v>364000</v>
      </c>
      <c r="AB3661">
        <v>1</v>
      </c>
      <c r="AC3661">
        <v>352242</v>
      </c>
      <c r="AD3661" s="2">
        <v>352000</v>
      </c>
      <c r="AE3661">
        <v>1</v>
      </c>
      <c r="AF3661">
        <v>3232211</v>
      </c>
      <c r="AG3661" s="2">
        <v>3230000</v>
      </c>
      <c r="AH3661">
        <v>1</v>
      </c>
      <c r="AI3661">
        <v>3401134</v>
      </c>
      <c r="AJ3661" s="2">
        <v>3400000</v>
      </c>
      <c r="AK3661">
        <v>1</v>
      </c>
      <c r="AL3661">
        <v>443537</v>
      </c>
      <c r="AM3661" s="2">
        <v>444000</v>
      </c>
      <c r="AO3661" t="e">
        <v>#N/A</v>
      </c>
      <c r="AP3661" t="e">
        <v>#N/A</v>
      </c>
    </row>
    <row r="3662" spans="1:42" x14ac:dyDescent="0.25">
      <c r="A3662" t="s">
        <v>9532</v>
      </c>
      <c r="B3662" t="s">
        <v>9533</v>
      </c>
      <c r="C3662" t="s">
        <v>9534</v>
      </c>
      <c r="D3662">
        <v>5</v>
      </c>
      <c r="E3662">
        <v>268926841</v>
      </c>
      <c r="F3662" s="2">
        <v>295000000</v>
      </c>
      <c r="G3662">
        <v>5</v>
      </c>
      <c r="H3662">
        <v>468086719</v>
      </c>
      <c r="I3662" s="2">
        <v>527000000</v>
      </c>
      <c r="J3662">
        <v>5</v>
      </c>
      <c r="K3662">
        <v>314400014</v>
      </c>
      <c r="L3662" s="2">
        <v>373000000</v>
      </c>
      <c r="M3662">
        <v>5</v>
      </c>
      <c r="N3662">
        <v>121018428</v>
      </c>
      <c r="O3662" s="2">
        <v>138000000</v>
      </c>
      <c r="P3662">
        <v>5</v>
      </c>
      <c r="Q3662">
        <v>179229928</v>
      </c>
      <c r="R3662" s="2">
        <v>192000000</v>
      </c>
      <c r="S3662">
        <v>5</v>
      </c>
      <c r="T3662">
        <v>126521977</v>
      </c>
      <c r="U3662" s="2">
        <v>147000000</v>
      </c>
      <c r="V3662">
        <v>5</v>
      </c>
      <c r="W3662">
        <v>138867897</v>
      </c>
      <c r="X3662" s="2">
        <v>153000000</v>
      </c>
      <c r="Y3662">
        <v>5</v>
      </c>
      <c r="Z3662">
        <v>206788116</v>
      </c>
      <c r="AA3662" s="2">
        <v>226000000</v>
      </c>
      <c r="AB3662">
        <v>5</v>
      </c>
      <c r="AC3662">
        <v>120538598</v>
      </c>
      <c r="AD3662" s="2">
        <v>130000000</v>
      </c>
      <c r="AE3662">
        <v>5</v>
      </c>
      <c r="AF3662">
        <v>132971637</v>
      </c>
      <c r="AG3662" s="2">
        <v>139000000</v>
      </c>
      <c r="AH3662">
        <v>5</v>
      </c>
      <c r="AI3662">
        <v>152435422</v>
      </c>
      <c r="AJ3662" s="2">
        <v>161000000</v>
      </c>
      <c r="AK3662">
        <v>5</v>
      </c>
      <c r="AL3662">
        <v>131936442</v>
      </c>
      <c r="AM3662" s="2">
        <v>146000000</v>
      </c>
      <c r="AO3662" t="e">
        <v>#N/A</v>
      </c>
      <c r="AP3662" t="e">
        <v>#N/A</v>
      </c>
    </row>
    <row r="3663" spans="1:42" x14ac:dyDescent="0.25">
      <c r="A3663" t="s">
        <v>4576</v>
      </c>
      <c r="B3663" t="s">
        <v>4577</v>
      </c>
      <c r="C3663" t="s">
        <v>4578</v>
      </c>
      <c r="D3663">
        <v>3</v>
      </c>
      <c r="E3663">
        <v>62700732</v>
      </c>
      <c r="F3663" s="2">
        <v>62700000</v>
      </c>
      <c r="G3663">
        <v>3</v>
      </c>
      <c r="H3663">
        <v>180700142</v>
      </c>
      <c r="I3663" s="2">
        <v>181000000</v>
      </c>
      <c r="J3663">
        <v>3</v>
      </c>
      <c r="K3663">
        <v>115238755</v>
      </c>
      <c r="L3663" s="2">
        <v>115000000</v>
      </c>
      <c r="M3663">
        <v>3</v>
      </c>
      <c r="N3663">
        <v>35975215</v>
      </c>
      <c r="O3663" s="2">
        <v>36000000</v>
      </c>
      <c r="P3663">
        <v>3</v>
      </c>
      <c r="Q3663">
        <v>140825249</v>
      </c>
      <c r="R3663" s="2">
        <v>141000000</v>
      </c>
      <c r="S3663">
        <v>3</v>
      </c>
      <c r="T3663">
        <v>92516130</v>
      </c>
      <c r="U3663" s="2">
        <v>92500000</v>
      </c>
      <c r="V3663">
        <v>3</v>
      </c>
      <c r="W3663">
        <v>80887788</v>
      </c>
      <c r="X3663" s="2">
        <v>80900000</v>
      </c>
      <c r="Y3663">
        <v>3</v>
      </c>
      <c r="Z3663">
        <v>79455043</v>
      </c>
      <c r="AA3663" s="2">
        <v>79500000</v>
      </c>
      <c r="AB3663">
        <v>3</v>
      </c>
      <c r="AC3663">
        <v>77704205</v>
      </c>
      <c r="AD3663" s="2">
        <v>77700000</v>
      </c>
      <c r="AE3663">
        <v>3</v>
      </c>
      <c r="AF3663">
        <v>64236854</v>
      </c>
      <c r="AG3663" s="2">
        <v>64200000</v>
      </c>
      <c r="AH3663">
        <v>3</v>
      </c>
      <c r="AI3663">
        <v>97633124</v>
      </c>
      <c r="AJ3663" s="2">
        <v>97600000</v>
      </c>
      <c r="AK3663">
        <v>3</v>
      </c>
      <c r="AL3663">
        <v>84622806</v>
      </c>
      <c r="AM3663" s="2">
        <v>84600000</v>
      </c>
      <c r="AN3663">
        <v>1</v>
      </c>
      <c r="AO3663" t="e">
        <v>#N/A</v>
      </c>
      <c r="AP3663" t="e">
        <v>#N/A</v>
      </c>
    </row>
    <row r="3664" spans="1:42" x14ac:dyDescent="0.25">
      <c r="A3664" t="s">
        <v>17176</v>
      </c>
      <c r="B3664" t="s">
        <v>17177</v>
      </c>
      <c r="C3664" t="s">
        <v>17178</v>
      </c>
      <c r="D3664">
        <v>10</v>
      </c>
      <c r="E3664">
        <v>138262165</v>
      </c>
      <c r="F3664" s="2">
        <v>138000000</v>
      </c>
      <c r="G3664">
        <v>10</v>
      </c>
      <c r="H3664">
        <v>421842853</v>
      </c>
      <c r="I3664" s="2">
        <v>422000000</v>
      </c>
      <c r="J3664">
        <v>10</v>
      </c>
      <c r="K3664">
        <v>245141737</v>
      </c>
      <c r="L3664" s="2">
        <v>245000000</v>
      </c>
      <c r="M3664">
        <v>10</v>
      </c>
      <c r="N3664">
        <v>149605824</v>
      </c>
      <c r="O3664" s="2">
        <v>150000000</v>
      </c>
      <c r="P3664">
        <v>10</v>
      </c>
      <c r="Q3664">
        <v>237245104</v>
      </c>
      <c r="R3664" s="2">
        <v>237000000</v>
      </c>
      <c r="S3664">
        <v>10</v>
      </c>
      <c r="T3664">
        <v>212548234</v>
      </c>
      <c r="U3664" s="2">
        <v>213000000</v>
      </c>
      <c r="V3664">
        <v>10</v>
      </c>
      <c r="W3664">
        <v>196661193</v>
      </c>
      <c r="X3664" s="2">
        <v>197000000</v>
      </c>
      <c r="Y3664">
        <v>10</v>
      </c>
      <c r="Z3664">
        <v>167821182</v>
      </c>
      <c r="AA3664" s="2">
        <v>168000000</v>
      </c>
      <c r="AB3664">
        <v>10</v>
      </c>
      <c r="AC3664">
        <v>166873808</v>
      </c>
      <c r="AD3664" s="2">
        <v>167000000</v>
      </c>
      <c r="AE3664">
        <v>10</v>
      </c>
      <c r="AF3664">
        <v>181601191</v>
      </c>
      <c r="AG3664" s="2">
        <v>182000000</v>
      </c>
      <c r="AH3664">
        <v>10</v>
      </c>
      <c r="AI3664">
        <v>172417170</v>
      </c>
      <c r="AJ3664" s="2">
        <v>172000000</v>
      </c>
      <c r="AK3664">
        <v>10</v>
      </c>
      <c r="AL3664">
        <v>172113386</v>
      </c>
      <c r="AM3664" s="2">
        <v>172000000</v>
      </c>
      <c r="AO3664" t="e">
        <v>#N/A</v>
      </c>
      <c r="AP3664" t="e">
        <v>#N/A</v>
      </c>
    </row>
    <row r="3665" spans="1:42" x14ac:dyDescent="0.25">
      <c r="A3665" t="s">
        <v>1054</v>
      </c>
      <c r="B3665" t="s">
        <v>1055</v>
      </c>
      <c r="C3665" t="s">
        <v>1056</v>
      </c>
      <c r="D3665">
        <v>2</v>
      </c>
      <c r="E3665">
        <v>60703138</v>
      </c>
      <c r="F3665" s="2">
        <v>60700000</v>
      </c>
      <c r="G3665">
        <v>2</v>
      </c>
      <c r="H3665">
        <v>55773289</v>
      </c>
      <c r="I3665" s="2">
        <v>55800000</v>
      </c>
      <c r="J3665">
        <v>2</v>
      </c>
      <c r="K3665">
        <v>51744433</v>
      </c>
      <c r="L3665" s="2">
        <v>51700000</v>
      </c>
      <c r="M3665">
        <v>2</v>
      </c>
      <c r="N3665">
        <v>16168547</v>
      </c>
      <c r="O3665" s="2">
        <v>16200000</v>
      </c>
      <c r="P3665">
        <v>2</v>
      </c>
      <c r="Q3665">
        <v>34080202</v>
      </c>
      <c r="R3665" s="2">
        <v>34100000</v>
      </c>
      <c r="S3665">
        <v>2</v>
      </c>
      <c r="T3665">
        <v>8567047</v>
      </c>
      <c r="U3665" s="2">
        <v>8570000</v>
      </c>
      <c r="V3665">
        <v>2</v>
      </c>
      <c r="W3665">
        <v>57670216</v>
      </c>
      <c r="X3665" s="2">
        <v>57700000</v>
      </c>
      <c r="Y3665">
        <v>2</v>
      </c>
      <c r="Z3665">
        <v>28961349</v>
      </c>
      <c r="AA3665" s="2">
        <v>29000000</v>
      </c>
      <c r="AB3665">
        <v>2</v>
      </c>
      <c r="AC3665">
        <v>13753879</v>
      </c>
      <c r="AD3665" s="2">
        <v>13800000</v>
      </c>
      <c r="AE3665">
        <v>2</v>
      </c>
      <c r="AF3665">
        <v>25727174</v>
      </c>
      <c r="AG3665" s="2">
        <v>25700000</v>
      </c>
      <c r="AH3665">
        <v>2</v>
      </c>
      <c r="AI3665">
        <v>52041482</v>
      </c>
      <c r="AJ3665" s="2">
        <v>52000000</v>
      </c>
      <c r="AK3665">
        <v>2</v>
      </c>
      <c r="AL3665">
        <v>36400856</v>
      </c>
      <c r="AM3665" s="2">
        <v>36400000</v>
      </c>
      <c r="AO3665" t="e">
        <v>#N/A</v>
      </c>
      <c r="AP3665" t="e">
        <v>#N/A</v>
      </c>
    </row>
    <row r="3666" spans="1:42" x14ac:dyDescent="0.25">
      <c r="A3666" t="s">
        <v>14710</v>
      </c>
      <c r="B3666" t="s">
        <v>14711</v>
      </c>
      <c r="C3666" t="s">
        <v>14712</v>
      </c>
      <c r="D3666">
        <v>8</v>
      </c>
      <c r="E3666">
        <v>614670235</v>
      </c>
      <c r="F3666" s="2">
        <v>615000000</v>
      </c>
      <c r="G3666">
        <v>8</v>
      </c>
      <c r="H3666">
        <v>815394547</v>
      </c>
      <c r="I3666" s="2">
        <v>815000000</v>
      </c>
      <c r="J3666">
        <v>8</v>
      </c>
      <c r="K3666">
        <v>610062948</v>
      </c>
      <c r="L3666" s="2">
        <v>610000000</v>
      </c>
      <c r="M3666">
        <v>8</v>
      </c>
      <c r="N3666">
        <v>492202050</v>
      </c>
      <c r="O3666" s="2">
        <v>492000000</v>
      </c>
      <c r="P3666">
        <v>8</v>
      </c>
      <c r="Q3666">
        <v>550157716</v>
      </c>
      <c r="R3666" s="2">
        <v>550000000</v>
      </c>
      <c r="S3666">
        <v>8</v>
      </c>
      <c r="T3666">
        <v>370581807</v>
      </c>
      <c r="U3666" s="2">
        <v>371000000</v>
      </c>
      <c r="V3666">
        <v>8</v>
      </c>
      <c r="W3666">
        <v>464960962</v>
      </c>
      <c r="X3666" s="2">
        <v>465000000</v>
      </c>
      <c r="Y3666">
        <v>8</v>
      </c>
      <c r="Z3666">
        <v>479424380</v>
      </c>
      <c r="AA3666" s="2">
        <v>479000000</v>
      </c>
      <c r="AB3666">
        <v>8</v>
      </c>
      <c r="AC3666">
        <v>440223753</v>
      </c>
      <c r="AD3666" s="2">
        <v>440000000</v>
      </c>
      <c r="AE3666">
        <v>8</v>
      </c>
      <c r="AF3666">
        <v>650746555</v>
      </c>
      <c r="AG3666" s="2">
        <v>651000000</v>
      </c>
      <c r="AH3666">
        <v>8</v>
      </c>
      <c r="AI3666">
        <v>604990508</v>
      </c>
      <c r="AJ3666" s="2">
        <v>605000000</v>
      </c>
      <c r="AK3666">
        <v>8</v>
      </c>
      <c r="AL3666">
        <v>448188275</v>
      </c>
      <c r="AM3666" s="2">
        <v>448000000</v>
      </c>
      <c r="AO3666" t="e">
        <v>#N/A</v>
      </c>
      <c r="AP3666" t="e">
        <v>#N/A</v>
      </c>
    </row>
    <row r="3667" spans="1:42" x14ac:dyDescent="0.25">
      <c r="A3667" t="s">
        <v>13222</v>
      </c>
      <c r="B3667" t="s">
        <v>13223</v>
      </c>
      <c r="C3667" t="s">
        <v>13224</v>
      </c>
      <c r="D3667">
        <v>7</v>
      </c>
      <c r="E3667">
        <v>607072571</v>
      </c>
      <c r="F3667" s="2">
        <v>607000000</v>
      </c>
      <c r="G3667">
        <v>7</v>
      </c>
      <c r="H3667">
        <v>982423579</v>
      </c>
      <c r="I3667" s="2">
        <v>982000000</v>
      </c>
      <c r="J3667">
        <v>7</v>
      </c>
      <c r="K3667">
        <v>876848591</v>
      </c>
      <c r="L3667" s="2">
        <v>877000000</v>
      </c>
      <c r="M3667">
        <v>7</v>
      </c>
      <c r="N3667">
        <v>727919738</v>
      </c>
      <c r="O3667" s="2">
        <v>728000000</v>
      </c>
      <c r="P3667">
        <v>7</v>
      </c>
      <c r="Q3667">
        <v>739354499</v>
      </c>
      <c r="R3667" s="2">
        <v>739000000</v>
      </c>
      <c r="S3667">
        <v>7</v>
      </c>
      <c r="T3667">
        <v>589986950</v>
      </c>
      <c r="U3667" s="2">
        <v>590000000</v>
      </c>
      <c r="V3667">
        <v>7</v>
      </c>
      <c r="W3667">
        <v>468212984</v>
      </c>
      <c r="X3667" s="2">
        <v>468000000</v>
      </c>
      <c r="Y3667">
        <v>7</v>
      </c>
      <c r="Z3667">
        <v>487995125</v>
      </c>
      <c r="AA3667" s="2">
        <v>488000000</v>
      </c>
      <c r="AB3667">
        <v>7</v>
      </c>
      <c r="AC3667">
        <v>497105788</v>
      </c>
      <c r="AD3667" s="2">
        <v>497000000</v>
      </c>
      <c r="AE3667">
        <v>7</v>
      </c>
      <c r="AF3667">
        <v>631599252</v>
      </c>
      <c r="AG3667" s="2">
        <v>632000000</v>
      </c>
      <c r="AH3667">
        <v>7</v>
      </c>
      <c r="AI3667">
        <v>577873017</v>
      </c>
      <c r="AJ3667" s="2">
        <v>578000000</v>
      </c>
      <c r="AK3667">
        <v>7</v>
      </c>
      <c r="AL3667">
        <v>355366307</v>
      </c>
      <c r="AM3667" s="2">
        <v>355000000</v>
      </c>
      <c r="AO3667" t="e">
        <v>#N/A</v>
      </c>
      <c r="AP3667" t="e">
        <v>#N/A</v>
      </c>
    </row>
    <row r="3668" spans="1:42" x14ac:dyDescent="0.25">
      <c r="A3668" t="s">
        <v>4579</v>
      </c>
      <c r="B3668" t="s">
        <v>4580</v>
      </c>
      <c r="C3668" t="s">
        <v>4581</v>
      </c>
      <c r="D3668">
        <v>3</v>
      </c>
      <c r="E3668">
        <v>33305897</v>
      </c>
      <c r="F3668" s="2">
        <v>33300000</v>
      </c>
      <c r="G3668">
        <v>3</v>
      </c>
      <c r="H3668">
        <v>37988413</v>
      </c>
      <c r="I3668" s="2">
        <v>25600000</v>
      </c>
      <c r="J3668">
        <v>3</v>
      </c>
      <c r="K3668">
        <v>21165224</v>
      </c>
      <c r="L3668" s="2">
        <v>21200000</v>
      </c>
      <c r="M3668">
        <v>3</v>
      </c>
      <c r="N3668">
        <v>18662238</v>
      </c>
      <c r="O3668" s="2">
        <v>18700000</v>
      </c>
      <c r="P3668">
        <v>3</v>
      </c>
      <c r="Q3668">
        <v>52061944</v>
      </c>
      <c r="R3668" s="2">
        <v>52100000</v>
      </c>
      <c r="S3668">
        <v>3</v>
      </c>
      <c r="T3668">
        <v>30387586</v>
      </c>
      <c r="U3668" s="2">
        <v>30400000</v>
      </c>
      <c r="V3668">
        <v>3</v>
      </c>
      <c r="W3668">
        <v>22759998</v>
      </c>
      <c r="X3668" s="2">
        <v>22800000</v>
      </c>
      <c r="Y3668">
        <v>3</v>
      </c>
      <c r="Z3668">
        <v>39441375</v>
      </c>
      <c r="AA3668" s="2">
        <v>39400000</v>
      </c>
      <c r="AB3668">
        <v>3</v>
      </c>
      <c r="AC3668">
        <v>20278536</v>
      </c>
      <c r="AD3668" s="2">
        <v>20300000</v>
      </c>
      <c r="AE3668">
        <v>3</v>
      </c>
      <c r="AF3668">
        <v>20133342</v>
      </c>
      <c r="AG3668" s="2">
        <v>20100000</v>
      </c>
      <c r="AH3668">
        <v>3</v>
      </c>
      <c r="AI3668">
        <v>29524733</v>
      </c>
      <c r="AJ3668" s="2">
        <v>29500000</v>
      </c>
      <c r="AK3668">
        <v>3</v>
      </c>
      <c r="AL3668">
        <v>24597841</v>
      </c>
      <c r="AM3668" s="2">
        <v>24600000</v>
      </c>
      <c r="AO3668" t="e">
        <v>#N/A</v>
      </c>
      <c r="AP3668" t="e">
        <v>#N/A</v>
      </c>
    </row>
    <row r="3669" spans="1:42" x14ac:dyDescent="0.25">
      <c r="A3669" t="s">
        <v>9535</v>
      </c>
      <c r="B3669" t="s">
        <v>9536</v>
      </c>
      <c r="C3669" t="s">
        <v>9537</v>
      </c>
      <c r="D3669">
        <v>5</v>
      </c>
      <c r="E3669">
        <v>235695570</v>
      </c>
      <c r="F3669" s="2">
        <v>236000000</v>
      </c>
      <c r="G3669">
        <v>5</v>
      </c>
      <c r="H3669">
        <v>421484838</v>
      </c>
      <c r="I3669" s="2">
        <v>421000000</v>
      </c>
      <c r="J3669">
        <v>5</v>
      </c>
      <c r="K3669">
        <v>207826291</v>
      </c>
      <c r="L3669" s="2">
        <v>208000000</v>
      </c>
      <c r="M3669">
        <v>5</v>
      </c>
      <c r="N3669">
        <v>179044313</v>
      </c>
      <c r="O3669" s="2">
        <v>179000000</v>
      </c>
      <c r="P3669">
        <v>5</v>
      </c>
      <c r="Q3669">
        <v>256048144</v>
      </c>
      <c r="R3669" s="2">
        <v>256000000</v>
      </c>
      <c r="S3669">
        <v>5</v>
      </c>
      <c r="T3669">
        <v>191024302</v>
      </c>
      <c r="U3669" s="2">
        <v>191000000</v>
      </c>
      <c r="V3669">
        <v>5</v>
      </c>
      <c r="W3669">
        <v>203134147</v>
      </c>
      <c r="X3669" s="2">
        <v>203000000</v>
      </c>
      <c r="Y3669">
        <v>5</v>
      </c>
      <c r="Z3669">
        <v>230482877</v>
      </c>
      <c r="AA3669" s="2">
        <v>230000000</v>
      </c>
      <c r="AB3669">
        <v>5</v>
      </c>
      <c r="AC3669">
        <v>138343370</v>
      </c>
      <c r="AD3669" s="2">
        <v>138000000</v>
      </c>
      <c r="AE3669">
        <v>5</v>
      </c>
      <c r="AF3669">
        <v>158406399</v>
      </c>
      <c r="AG3669" s="2">
        <v>158000000</v>
      </c>
      <c r="AH3669">
        <v>5</v>
      </c>
      <c r="AI3669">
        <v>144699836</v>
      </c>
      <c r="AJ3669" s="2">
        <v>145000000</v>
      </c>
      <c r="AK3669">
        <v>5</v>
      </c>
      <c r="AL3669">
        <v>153718028</v>
      </c>
      <c r="AM3669" s="2">
        <v>154000000</v>
      </c>
      <c r="AO3669" t="e">
        <v>#N/A</v>
      </c>
      <c r="AP3669" t="e">
        <v>#N/A</v>
      </c>
    </row>
    <row r="3670" spans="1:42" x14ac:dyDescent="0.25">
      <c r="A3670" t="s">
        <v>13225</v>
      </c>
      <c r="B3670" t="s">
        <v>13226</v>
      </c>
      <c r="C3670" t="s">
        <v>13227</v>
      </c>
      <c r="D3670">
        <v>7</v>
      </c>
      <c r="E3670">
        <v>293686219</v>
      </c>
      <c r="F3670" s="2">
        <v>295000000</v>
      </c>
      <c r="G3670">
        <v>7</v>
      </c>
      <c r="H3670">
        <v>920310906</v>
      </c>
      <c r="I3670" s="2">
        <v>929000000</v>
      </c>
      <c r="J3670">
        <v>7</v>
      </c>
      <c r="K3670">
        <v>582947946</v>
      </c>
      <c r="L3670" s="2">
        <v>585000000</v>
      </c>
      <c r="M3670">
        <v>7</v>
      </c>
      <c r="N3670">
        <v>305718952</v>
      </c>
      <c r="O3670" s="2">
        <v>307000000</v>
      </c>
      <c r="P3670">
        <v>7</v>
      </c>
      <c r="Q3670">
        <v>498679355</v>
      </c>
      <c r="R3670" s="2">
        <v>500000000</v>
      </c>
      <c r="S3670">
        <v>7</v>
      </c>
      <c r="T3670">
        <v>276524639</v>
      </c>
      <c r="U3670" s="2">
        <v>278000000</v>
      </c>
      <c r="V3670">
        <v>7</v>
      </c>
      <c r="W3670">
        <v>186022651</v>
      </c>
      <c r="X3670" s="2">
        <v>187000000</v>
      </c>
      <c r="Y3670">
        <v>7</v>
      </c>
      <c r="Z3670">
        <v>351698192</v>
      </c>
      <c r="AA3670" s="2">
        <v>355000000</v>
      </c>
      <c r="AB3670">
        <v>7</v>
      </c>
      <c r="AC3670">
        <v>163868715</v>
      </c>
      <c r="AD3670" s="2">
        <v>166000000</v>
      </c>
      <c r="AE3670">
        <v>7</v>
      </c>
      <c r="AF3670">
        <v>154567965</v>
      </c>
      <c r="AG3670" s="2">
        <v>156000000</v>
      </c>
      <c r="AH3670">
        <v>7</v>
      </c>
      <c r="AI3670">
        <v>150818307</v>
      </c>
      <c r="AJ3670" s="2">
        <v>153000000</v>
      </c>
      <c r="AK3670">
        <v>7</v>
      </c>
      <c r="AL3670">
        <v>163341853</v>
      </c>
      <c r="AM3670" s="2">
        <v>170000000</v>
      </c>
      <c r="AO3670" t="e">
        <v>#N/A</v>
      </c>
      <c r="AP3670" t="e">
        <v>#N/A</v>
      </c>
    </row>
    <row r="3671" spans="1:42" x14ac:dyDescent="0.25">
      <c r="A3671" t="s">
        <v>30734</v>
      </c>
      <c r="B3671" t="s">
        <v>30733</v>
      </c>
      <c r="C3671" t="s">
        <v>30732</v>
      </c>
      <c r="D3671">
        <v>1</v>
      </c>
      <c r="E3671">
        <v>15876714</v>
      </c>
      <c r="F3671" s="2">
        <v>15900000</v>
      </c>
      <c r="G3671">
        <v>1</v>
      </c>
      <c r="H3671">
        <v>39084624</v>
      </c>
      <c r="I3671" s="2">
        <v>39100000</v>
      </c>
      <c r="J3671">
        <v>1</v>
      </c>
      <c r="K3671">
        <v>21382542</v>
      </c>
      <c r="L3671" s="2">
        <v>21400000</v>
      </c>
      <c r="M3671">
        <v>1</v>
      </c>
      <c r="N3671">
        <v>19331566</v>
      </c>
      <c r="O3671" s="2">
        <v>19300000</v>
      </c>
      <c r="P3671">
        <v>1</v>
      </c>
      <c r="Q3671">
        <v>21038810</v>
      </c>
      <c r="R3671" s="2">
        <v>21000000</v>
      </c>
      <c r="S3671">
        <v>1</v>
      </c>
      <c r="T3671">
        <v>17373458</v>
      </c>
      <c r="U3671" s="2">
        <v>17400000</v>
      </c>
      <c r="V3671">
        <v>1</v>
      </c>
      <c r="W3671">
        <v>13596060</v>
      </c>
      <c r="X3671" s="2">
        <v>13600000</v>
      </c>
      <c r="Y3671">
        <v>1</v>
      </c>
      <c r="Z3671">
        <v>17011832</v>
      </c>
      <c r="AA3671" s="2">
        <v>17000000</v>
      </c>
      <c r="AB3671">
        <v>1</v>
      </c>
      <c r="AC3671">
        <v>9755604</v>
      </c>
      <c r="AD3671" s="2">
        <v>9760000</v>
      </c>
      <c r="AE3671">
        <v>1</v>
      </c>
      <c r="AF3671">
        <v>10064106</v>
      </c>
      <c r="AG3671" s="2">
        <v>10100000</v>
      </c>
      <c r="AH3671">
        <v>1</v>
      </c>
      <c r="AI3671">
        <v>12264931</v>
      </c>
      <c r="AJ3671" s="2">
        <v>12300000</v>
      </c>
      <c r="AK3671">
        <v>1</v>
      </c>
      <c r="AL3671">
        <v>13842300</v>
      </c>
      <c r="AM3671" s="2">
        <v>13800000</v>
      </c>
      <c r="AO3671" t="e">
        <v>#N/A</v>
      </c>
      <c r="AP3671" t="e">
        <v>#N/A</v>
      </c>
    </row>
    <row r="3672" spans="1:42" x14ac:dyDescent="0.25">
      <c r="A3672" t="s">
        <v>7330</v>
      </c>
      <c r="B3672" t="s">
        <v>7331</v>
      </c>
      <c r="C3672" t="s">
        <v>7332</v>
      </c>
      <c r="D3672">
        <v>4</v>
      </c>
      <c r="E3672">
        <v>434622899</v>
      </c>
      <c r="F3672" s="2">
        <v>435000000</v>
      </c>
      <c r="G3672">
        <v>4</v>
      </c>
      <c r="H3672">
        <v>1380055446</v>
      </c>
      <c r="I3672" s="2">
        <v>1380000000</v>
      </c>
      <c r="J3672">
        <v>4</v>
      </c>
      <c r="K3672">
        <v>963721090</v>
      </c>
      <c r="L3672" s="2">
        <v>964000000</v>
      </c>
      <c r="M3672">
        <v>4</v>
      </c>
      <c r="N3672">
        <v>408192107</v>
      </c>
      <c r="O3672" s="2">
        <v>408000000</v>
      </c>
      <c r="P3672">
        <v>4</v>
      </c>
      <c r="Q3672">
        <v>787261594</v>
      </c>
      <c r="R3672" s="2">
        <v>787000000</v>
      </c>
      <c r="S3672">
        <v>4</v>
      </c>
      <c r="T3672">
        <v>532831869</v>
      </c>
      <c r="U3672" s="2">
        <v>533000000</v>
      </c>
      <c r="V3672">
        <v>4</v>
      </c>
      <c r="W3672">
        <v>574836465</v>
      </c>
      <c r="X3672" s="2">
        <v>575000000</v>
      </c>
      <c r="Y3672">
        <v>4</v>
      </c>
      <c r="Z3672">
        <v>754629871</v>
      </c>
      <c r="AA3672" s="2">
        <v>755000000</v>
      </c>
      <c r="AB3672">
        <v>4</v>
      </c>
      <c r="AC3672">
        <v>588615296</v>
      </c>
      <c r="AD3672" s="2">
        <v>589000000</v>
      </c>
      <c r="AE3672">
        <v>4</v>
      </c>
      <c r="AF3672">
        <v>362801686</v>
      </c>
      <c r="AG3672" s="2">
        <v>363000000</v>
      </c>
      <c r="AH3672">
        <v>4</v>
      </c>
      <c r="AI3672">
        <v>370950014</v>
      </c>
      <c r="AJ3672" s="2">
        <v>371000000</v>
      </c>
      <c r="AK3672">
        <v>4</v>
      </c>
      <c r="AL3672">
        <v>514367891</v>
      </c>
      <c r="AM3672" s="2">
        <v>514000000</v>
      </c>
      <c r="AO3672" t="e">
        <v>#N/A</v>
      </c>
      <c r="AP3672" t="e">
        <v>#N/A</v>
      </c>
    </row>
    <row r="3673" spans="1:42" x14ac:dyDescent="0.25">
      <c r="A3673" t="s">
        <v>1057</v>
      </c>
      <c r="B3673" t="s">
        <v>1058</v>
      </c>
      <c r="C3673" t="s">
        <v>1059</v>
      </c>
      <c r="D3673">
        <v>2</v>
      </c>
      <c r="E3673">
        <v>22187225</v>
      </c>
      <c r="F3673" s="2">
        <v>22200000</v>
      </c>
      <c r="G3673">
        <v>2</v>
      </c>
      <c r="H3673">
        <v>26162763</v>
      </c>
      <c r="I3673" s="2">
        <v>26200000</v>
      </c>
      <c r="J3673">
        <v>2</v>
      </c>
      <c r="K3673">
        <v>17853305</v>
      </c>
      <c r="L3673" s="2">
        <v>17900000</v>
      </c>
      <c r="M3673">
        <v>2</v>
      </c>
      <c r="N3673">
        <v>17924304</v>
      </c>
      <c r="O3673" s="2">
        <v>17900000</v>
      </c>
      <c r="P3673">
        <v>2</v>
      </c>
      <c r="Q3673">
        <v>43870592</v>
      </c>
      <c r="R3673" s="2">
        <v>43900000</v>
      </c>
      <c r="S3673">
        <v>2</v>
      </c>
      <c r="T3673">
        <v>21660617</v>
      </c>
      <c r="U3673" s="2">
        <v>21700000</v>
      </c>
      <c r="V3673">
        <v>2</v>
      </c>
      <c r="W3673">
        <v>21918681</v>
      </c>
      <c r="X3673" s="2">
        <v>21900000</v>
      </c>
      <c r="Y3673">
        <v>2</v>
      </c>
      <c r="Z3673">
        <v>27249168</v>
      </c>
      <c r="AA3673" s="2">
        <v>27200000</v>
      </c>
      <c r="AB3673">
        <v>2</v>
      </c>
      <c r="AC3673">
        <v>18966248</v>
      </c>
      <c r="AD3673" s="2">
        <v>19000000</v>
      </c>
      <c r="AE3673">
        <v>2</v>
      </c>
      <c r="AF3673">
        <v>32013116</v>
      </c>
      <c r="AG3673" s="2">
        <v>32000000</v>
      </c>
      <c r="AH3673">
        <v>2</v>
      </c>
      <c r="AI3673">
        <v>27045153</v>
      </c>
      <c r="AJ3673" s="2">
        <v>27000000</v>
      </c>
      <c r="AK3673">
        <v>2</v>
      </c>
      <c r="AL3673">
        <v>28578381</v>
      </c>
      <c r="AM3673" s="2">
        <v>28600000</v>
      </c>
      <c r="AO3673" t="e">
        <v>#N/A</v>
      </c>
      <c r="AP3673" t="e">
        <v>#N/A</v>
      </c>
    </row>
    <row r="3674" spans="1:42" x14ac:dyDescent="0.25">
      <c r="A3674" t="s">
        <v>7333</v>
      </c>
      <c r="B3674" t="s">
        <v>7334</v>
      </c>
      <c r="C3674" t="s">
        <v>7335</v>
      </c>
      <c r="D3674">
        <v>4</v>
      </c>
      <c r="E3674">
        <v>4251638770</v>
      </c>
      <c r="F3674" s="2">
        <v>4250000000</v>
      </c>
      <c r="G3674">
        <v>4</v>
      </c>
      <c r="H3674">
        <v>14115137100</v>
      </c>
      <c r="I3674" s="2">
        <v>14100000000</v>
      </c>
      <c r="J3674">
        <v>4</v>
      </c>
      <c r="K3674">
        <v>7420433855</v>
      </c>
      <c r="L3674" s="2">
        <v>7420000000</v>
      </c>
      <c r="M3674">
        <v>4</v>
      </c>
      <c r="N3674">
        <v>3070516597</v>
      </c>
      <c r="O3674" s="2">
        <v>3070000000</v>
      </c>
      <c r="P3674">
        <v>4</v>
      </c>
      <c r="Q3674">
        <v>8718013477</v>
      </c>
      <c r="R3674" s="2">
        <v>8720000000</v>
      </c>
      <c r="S3674">
        <v>4</v>
      </c>
      <c r="T3674">
        <v>6154005171</v>
      </c>
      <c r="U3674" s="2">
        <v>6150000000</v>
      </c>
      <c r="V3674">
        <v>4</v>
      </c>
      <c r="W3674">
        <v>5789938923</v>
      </c>
      <c r="X3674" s="2">
        <v>5790000000</v>
      </c>
      <c r="Y3674">
        <v>4</v>
      </c>
      <c r="Z3674">
        <v>7018062455</v>
      </c>
      <c r="AA3674" s="2">
        <v>7020000000</v>
      </c>
      <c r="AB3674">
        <v>4</v>
      </c>
      <c r="AC3674">
        <v>8142618000</v>
      </c>
      <c r="AD3674" s="2">
        <v>8140000000</v>
      </c>
      <c r="AE3674">
        <v>4</v>
      </c>
      <c r="AF3674">
        <v>4089037009</v>
      </c>
      <c r="AG3674" s="2">
        <v>4090000000</v>
      </c>
      <c r="AH3674">
        <v>4</v>
      </c>
      <c r="AI3674">
        <v>10747490948</v>
      </c>
      <c r="AJ3674" s="2">
        <v>10700000000</v>
      </c>
      <c r="AK3674">
        <v>4</v>
      </c>
      <c r="AL3674">
        <v>7886516940</v>
      </c>
      <c r="AM3674" s="2">
        <v>7890000000</v>
      </c>
      <c r="AO3674" t="e">
        <v>#N/A</v>
      </c>
      <c r="AP3674" t="e">
        <v>#N/A</v>
      </c>
    </row>
    <row r="3675" spans="1:42" x14ac:dyDescent="0.25">
      <c r="A3675" t="s">
        <v>30731</v>
      </c>
      <c r="B3675" t="s">
        <v>30730</v>
      </c>
      <c r="C3675" t="s">
        <v>30729</v>
      </c>
      <c r="D3675">
        <v>1</v>
      </c>
      <c r="E3675">
        <v>10114252</v>
      </c>
      <c r="F3675" s="2">
        <v>10100000</v>
      </c>
      <c r="G3675">
        <v>1</v>
      </c>
      <c r="H3675">
        <v>14712027</v>
      </c>
      <c r="I3675" s="2">
        <v>14700000</v>
      </c>
      <c r="J3675">
        <v>1</v>
      </c>
      <c r="K3675">
        <v>18448144</v>
      </c>
      <c r="L3675" s="2">
        <v>18400000</v>
      </c>
      <c r="M3675">
        <v>1</v>
      </c>
      <c r="N3675">
        <v>11526621</v>
      </c>
      <c r="O3675" s="2">
        <v>11500000</v>
      </c>
      <c r="P3675">
        <v>1</v>
      </c>
      <c r="Q3675">
        <v>15687102</v>
      </c>
      <c r="R3675" s="2">
        <v>15700000</v>
      </c>
      <c r="S3675">
        <v>1</v>
      </c>
      <c r="T3675">
        <v>11441148</v>
      </c>
      <c r="U3675" s="2">
        <v>11400000</v>
      </c>
      <c r="V3675">
        <v>1</v>
      </c>
      <c r="W3675">
        <v>12157134</v>
      </c>
      <c r="X3675" s="2">
        <v>12200000</v>
      </c>
      <c r="Y3675">
        <v>1</v>
      </c>
      <c r="Z3675">
        <v>20663048</v>
      </c>
      <c r="AA3675" s="2">
        <v>20700000</v>
      </c>
      <c r="AB3675">
        <v>1</v>
      </c>
      <c r="AC3675">
        <v>13325843</v>
      </c>
      <c r="AD3675" s="2">
        <v>13300000</v>
      </c>
      <c r="AE3675">
        <v>1</v>
      </c>
      <c r="AF3675">
        <v>12110024</v>
      </c>
      <c r="AG3675" s="2">
        <v>12100000</v>
      </c>
      <c r="AH3675">
        <v>1</v>
      </c>
      <c r="AI3675">
        <v>14757684</v>
      </c>
      <c r="AJ3675" s="2">
        <v>14800000</v>
      </c>
      <c r="AK3675">
        <v>1</v>
      </c>
      <c r="AL3675">
        <v>13968840</v>
      </c>
      <c r="AM3675" s="2">
        <v>14000000</v>
      </c>
      <c r="AO3675" t="e">
        <v>#N/A</v>
      </c>
      <c r="AP3675" t="e">
        <v>#N/A</v>
      </c>
    </row>
    <row r="3676" spans="1:42" x14ac:dyDescent="0.25">
      <c r="A3676" t="s">
        <v>30728</v>
      </c>
      <c r="B3676" t="s">
        <v>30727</v>
      </c>
      <c r="C3676" t="s">
        <v>30726</v>
      </c>
      <c r="D3676">
        <v>1</v>
      </c>
      <c r="E3676">
        <v>1953734912</v>
      </c>
      <c r="F3676" s="2">
        <v>1950000000</v>
      </c>
      <c r="G3676">
        <v>1</v>
      </c>
      <c r="H3676">
        <v>5690608640</v>
      </c>
      <c r="I3676" s="2">
        <v>5690000000</v>
      </c>
      <c r="J3676">
        <v>1</v>
      </c>
      <c r="K3676">
        <v>4236898560</v>
      </c>
      <c r="L3676" s="2">
        <v>4240000000</v>
      </c>
      <c r="M3676">
        <v>1</v>
      </c>
      <c r="N3676">
        <v>50663660</v>
      </c>
      <c r="O3676" s="2">
        <v>50700000</v>
      </c>
      <c r="P3676">
        <v>1</v>
      </c>
      <c r="Q3676">
        <v>3562983936</v>
      </c>
      <c r="R3676" s="2">
        <v>3560000000</v>
      </c>
      <c r="S3676">
        <v>1</v>
      </c>
      <c r="T3676">
        <v>61320080</v>
      </c>
      <c r="U3676" s="2">
        <v>61300000</v>
      </c>
      <c r="V3676">
        <v>1</v>
      </c>
      <c r="W3676">
        <v>2143413120</v>
      </c>
      <c r="X3676" s="2">
        <v>2140000000</v>
      </c>
      <c r="Y3676">
        <v>1</v>
      </c>
      <c r="Z3676">
        <v>1860133760</v>
      </c>
      <c r="AA3676" s="2">
        <v>1860000000</v>
      </c>
      <c r="AB3676">
        <v>1</v>
      </c>
      <c r="AC3676">
        <v>4039962</v>
      </c>
      <c r="AD3676" s="2">
        <v>4040000</v>
      </c>
      <c r="AE3676">
        <v>1</v>
      </c>
      <c r="AF3676">
        <v>1926038656</v>
      </c>
      <c r="AG3676" s="2">
        <v>1930000000</v>
      </c>
      <c r="AH3676">
        <v>1</v>
      </c>
      <c r="AI3676">
        <v>88195080</v>
      </c>
      <c r="AJ3676" s="2">
        <v>88200000</v>
      </c>
      <c r="AK3676">
        <v>1</v>
      </c>
      <c r="AL3676">
        <v>46752520</v>
      </c>
      <c r="AM3676" s="2">
        <v>46800000</v>
      </c>
      <c r="AO3676" t="e">
        <v>#N/A</v>
      </c>
      <c r="AP3676" t="e">
        <v>#N/A</v>
      </c>
    </row>
    <row r="3677" spans="1:42" x14ac:dyDescent="0.25">
      <c r="A3677" t="s">
        <v>16051</v>
      </c>
      <c r="B3677" t="s">
        <v>16052</v>
      </c>
      <c r="C3677" t="s">
        <v>16053</v>
      </c>
      <c r="D3677">
        <v>9</v>
      </c>
      <c r="E3677">
        <v>110907486</v>
      </c>
      <c r="F3677" s="2">
        <v>111000000</v>
      </c>
      <c r="G3677">
        <v>9</v>
      </c>
      <c r="H3677">
        <v>3115265330</v>
      </c>
      <c r="I3677" s="2">
        <v>3100000000</v>
      </c>
      <c r="J3677">
        <v>9</v>
      </c>
      <c r="K3677">
        <v>136466334</v>
      </c>
      <c r="L3677" s="2">
        <v>136000000</v>
      </c>
      <c r="M3677">
        <v>9</v>
      </c>
      <c r="N3677">
        <v>79599354</v>
      </c>
      <c r="O3677" s="2">
        <v>79600000</v>
      </c>
      <c r="P3677">
        <v>9</v>
      </c>
      <c r="Q3677">
        <v>74409861</v>
      </c>
      <c r="R3677" s="2">
        <v>74400000</v>
      </c>
      <c r="S3677">
        <v>9</v>
      </c>
      <c r="T3677">
        <v>98604375</v>
      </c>
      <c r="U3677" s="2">
        <v>98600000</v>
      </c>
      <c r="V3677">
        <v>9</v>
      </c>
      <c r="W3677">
        <v>183080499</v>
      </c>
      <c r="X3677" s="2">
        <v>183000000</v>
      </c>
      <c r="Y3677">
        <v>9</v>
      </c>
      <c r="Z3677">
        <v>125890670</v>
      </c>
      <c r="AA3677" s="2">
        <v>126000000</v>
      </c>
      <c r="AB3677">
        <v>9</v>
      </c>
      <c r="AC3677">
        <v>64975277</v>
      </c>
      <c r="AD3677" s="2">
        <v>65000000</v>
      </c>
      <c r="AE3677">
        <v>9</v>
      </c>
      <c r="AF3677">
        <v>174295131</v>
      </c>
      <c r="AG3677" s="2">
        <v>174000000</v>
      </c>
      <c r="AH3677">
        <v>9</v>
      </c>
      <c r="AI3677">
        <v>133094758</v>
      </c>
      <c r="AJ3677" s="2">
        <v>133000000</v>
      </c>
      <c r="AK3677">
        <v>9</v>
      </c>
      <c r="AL3677">
        <v>69851144</v>
      </c>
      <c r="AM3677" s="2">
        <v>69900000</v>
      </c>
      <c r="AO3677" t="e">
        <v>#N/A</v>
      </c>
      <c r="AP3677" t="e">
        <v>#N/A</v>
      </c>
    </row>
    <row r="3678" spans="1:42" x14ac:dyDescent="0.25">
      <c r="A3678" t="s">
        <v>1060</v>
      </c>
      <c r="B3678" t="s">
        <v>1061</v>
      </c>
      <c r="C3678" t="s">
        <v>1062</v>
      </c>
      <c r="D3678">
        <v>2</v>
      </c>
      <c r="E3678">
        <v>3891895</v>
      </c>
      <c r="F3678" s="2">
        <v>3890000</v>
      </c>
      <c r="G3678">
        <v>2</v>
      </c>
      <c r="H3678">
        <v>16053122</v>
      </c>
      <c r="I3678" s="2">
        <v>9550000</v>
      </c>
      <c r="J3678">
        <v>2</v>
      </c>
      <c r="K3678">
        <v>2813851</v>
      </c>
      <c r="L3678" s="2">
        <v>2810000</v>
      </c>
      <c r="M3678">
        <v>2</v>
      </c>
      <c r="N3678">
        <v>1006519</v>
      </c>
      <c r="O3678" s="2">
        <v>1010000</v>
      </c>
      <c r="P3678">
        <v>2</v>
      </c>
      <c r="Q3678">
        <v>4819056</v>
      </c>
      <c r="R3678" s="2">
        <v>4820000</v>
      </c>
      <c r="S3678">
        <v>2</v>
      </c>
      <c r="T3678">
        <v>2687183</v>
      </c>
      <c r="U3678" s="2">
        <v>2690000</v>
      </c>
      <c r="V3678">
        <v>2</v>
      </c>
      <c r="W3678">
        <v>1290965</v>
      </c>
      <c r="X3678" s="2">
        <v>1290000</v>
      </c>
      <c r="Y3678">
        <v>2</v>
      </c>
      <c r="Z3678">
        <v>6603713</v>
      </c>
      <c r="AA3678" s="2">
        <v>6600000</v>
      </c>
      <c r="AB3678">
        <v>2</v>
      </c>
      <c r="AC3678">
        <v>2971646</v>
      </c>
      <c r="AD3678" s="2">
        <v>2970000</v>
      </c>
      <c r="AE3678">
        <v>2</v>
      </c>
      <c r="AF3678">
        <v>3097510</v>
      </c>
      <c r="AG3678" s="2">
        <v>3100000</v>
      </c>
      <c r="AH3678">
        <v>2</v>
      </c>
      <c r="AI3678">
        <v>3569520</v>
      </c>
      <c r="AJ3678" s="2">
        <v>3570000</v>
      </c>
      <c r="AK3678">
        <v>2</v>
      </c>
      <c r="AL3678">
        <v>1815097</v>
      </c>
      <c r="AM3678" s="2">
        <v>1820000</v>
      </c>
      <c r="AO3678" t="e">
        <v>#N/A</v>
      </c>
      <c r="AP3678" t="e">
        <v>#N/A</v>
      </c>
    </row>
    <row r="3679" spans="1:42" x14ac:dyDescent="0.25">
      <c r="A3679" t="s">
        <v>17179</v>
      </c>
      <c r="B3679" t="s">
        <v>17180</v>
      </c>
      <c r="C3679" t="s">
        <v>17181</v>
      </c>
      <c r="D3679">
        <v>10</v>
      </c>
      <c r="E3679">
        <v>66889124</v>
      </c>
      <c r="F3679" s="2">
        <v>66900000</v>
      </c>
      <c r="G3679">
        <v>10</v>
      </c>
      <c r="H3679">
        <v>215259263</v>
      </c>
      <c r="I3679" s="2">
        <v>215000000</v>
      </c>
      <c r="J3679">
        <v>10</v>
      </c>
      <c r="K3679">
        <v>112207278</v>
      </c>
      <c r="L3679" s="2">
        <v>112000000</v>
      </c>
      <c r="M3679">
        <v>10</v>
      </c>
      <c r="N3679">
        <v>86156217</v>
      </c>
      <c r="O3679" s="2">
        <v>86200000</v>
      </c>
      <c r="P3679">
        <v>10</v>
      </c>
      <c r="Q3679">
        <v>93870565</v>
      </c>
      <c r="R3679" s="2">
        <v>93900000</v>
      </c>
      <c r="S3679">
        <v>10</v>
      </c>
      <c r="T3679">
        <v>90335898</v>
      </c>
      <c r="U3679" s="2">
        <v>72100000</v>
      </c>
      <c r="V3679">
        <v>10</v>
      </c>
      <c r="W3679">
        <v>83213319</v>
      </c>
      <c r="X3679" s="2">
        <v>83200000</v>
      </c>
      <c r="Y3679">
        <v>10</v>
      </c>
      <c r="Z3679">
        <v>76080474</v>
      </c>
      <c r="AA3679" s="2">
        <v>76100000</v>
      </c>
      <c r="AB3679">
        <v>10</v>
      </c>
      <c r="AC3679">
        <v>45269677</v>
      </c>
      <c r="AD3679" s="2">
        <v>45300000</v>
      </c>
      <c r="AE3679">
        <v>10</v>
      </c>
      <c r="AF3679">
        <v>59630724</v>
      </c>
      <c r="AG3679" s="2">
        <v>59600000</v>
      </c>
      <c r="AH3679">
        <v>10</v>
      </c>
      <c r="AI3679">
        <v>60685049</v>
      </c>
      <c r="AJ3679" s="2">
        <v>60700000</v>
      </c>
      <c r="AK3679">
        <v>10</v>
      </c>
      <c r="AL3679">
        <v>77312197</v>
      </c>
      <c r="AM3679" s="2">
        <v>77300000</v>
      </c>
      <c r="AO3679" t="e">
        <v>#N/A</v>
      </c>
      <c r="AP3679" t="e">
        <v>#N/A</v>
      </c>
    </row>
    <row r="3680" spans="1:42" x14ac:dyDescent="0.25">
      <c r="A3680" t="s">
        <v>1063</v>
      </c>
      <c r="B3680" t="s">
        <v>1064</v>
      </c>
      <c r="C3680" t="s">
        <v>1065</v>
      </c>
      <c r="D3680">
        <v>2</v>
      </c>
      <c r="E3680">
        <v>20355751</v>
      </c>
      <c r="F3680" s="2">
        <v>20400000</v>
      </c>
      <c r="G3680">
        <v>2</v>
      </c>
      <c r="H3680">
        <v>21155286</v>
      </c>
      <c r="I3680" s="2">
        <v>21200000</v>
      </c>
      <c r="J3680">
        <v>2</v>
      </c>
      <c r="K3680">
        <v>19603497</v>
      </c>
      <c r="L3680" s="2">
        <v>19600000</v>
      </c>
      <c r="M3680">
        <v>2</v>
      </c>
      <c r="N3680">
        <v>24351459</v>
      </c>
      <c r="O3680" s="2">
        <v>24400000</v>
      </c>
      <c r="P3680">
        <v>2</v>
      </c>
      <c r="Q3680">
        <v>16956062</v>
      </c>
      <c r="R3680" s="2">
        <v>17000000</v>
      </c>
      <c r="S3680">
        <v>2</v>
      </c>
      <c r="T3680">
        <v>10028494</v>
      </c>
      <c r="U3680" s="2">
        <v>10000000</v>
      </c>
      <c r="V3680">
        <v>2</v>
      </c>
      <c r="W3680">
        <v>14584665</v>
      </c>
      <c r="X3680" s="2">
        <v>14600000</v>
      </c>
      <c r="Y3680">
        <v>2</v>
      </c>
      <c r="Z3680">
        <v>9097087</v>
      </c>
      <c r="AA3680" s="2">
        <v>9100000</v>
      </c>
      <c r="AB3680">
        <v>2</v>
      </c>
      <c r="AC3680">
        <v>12435868</v>
      </c>
      <c r="AD3680" s="2">
        <v>12400000</v>
      </c>
      <c r="AE3680">
        <v>2</v>
      </c>
      <c r="AF3680">
        <v>13260604</v>
      </c>
      <c r="AG3680" s="2">
        <v>13300000</v>
      </c>
      <c r="AH3680">
        <v>2</v>
      </c>
      <c r="AI3680">
        <v>17575718</v>
      </c>
      <c r="AJ3680" s="2">
        <v>17600000</v>
      </c>
      <c r="AK3680">
        <v>2</v>
      </c>
      <c r="AL3680">
        <v>13086816</v>
      </c>
      <c r="AM3680" s="2">
        <v>13100000</v>
      </c>
      <c r="AO3680" t="e">
        <v>#N/A</v>
      </c>
      <c r="AP3680" t="e">
        <v>#N/A</v>
      </c>
    </row>
    <row r="3681" spans="1:42" x14ac:dyDescent="0.25">
      <c r="A3681" t="s">
        <v>21836</v>
      </c>
      <c r="B3681" t="s">
        <v>21837</v>
      </c>
      <c r="C3681" t="s">
        <v>21838</v>
      </c>
      <c r="D3681">
        <v>17</v>
      </c>
      <c r="E3681">
        <v>109113159</v>
      </c>
      <c r="F3681" s="2">
        <v>109000000</v>
      </c>
      <c r="G3681">
        <v>17</v>
      </c>
      <c r="H3681">
        <v>436984905</v>
      </c>
      <c r="I3681" s="2">
        <v>437000000</v>
      </c>
      <c r="J3681">
        <v>17</v>
      </c>
      <c r="K3681">
        <v>162258665</v>
      </c>
      <c r="L3681" s="2">
        <v>161000000</v>
      </c>
      <c r="M3681">
        <v>17</v>
      </c>
      <c r="N3681">
        <v>231312253</v>
      </c>
      <c r="O3681" s="2">
        <v>231000000</v>
      </c>
      <c r="P3681">
        <v>17</v>
      </c>
      <c r="Q3681">
        <v>315706812</v>
      </c>
      <c r="R3681" s="2">
        <v>316000000</v>
      </c>
      <c r="S3681">
        <v>17</v>
      </c>
      <c r="T3681">
        <v>140724433</v>
      </c>
      <c r="U3681" s="2">
        <v>141000000</v>
      </c>
      <c r="V3681">
        <v>17</v>
      </c>
      <c r="W3681">
        <v>113096375</v>
      </c>
      <c r="X3681" s="2">
        <v>103000000</v>
      </c>
      <c r="Y3681">
        <v>17</v>
      </c>
      <c r="Z3681">
        <v>450733328</v>
      </c>
      <c r="AA3681" s="2">
        <v>451000000</v>
      </c>
      <c r="AB3681">
        <v>17</v>
      </c>
      <c r="AC3681">
        <v>81827646</v>
      </c>
      <c r="AD3681" s="2">
        <v>81800000</v>
      </c>
      <c r="AE3681">
        <v>17</v>
      </c>
      <c r="AF3681">
        <v>272914424</v>
      </c>
      <c r="AG3681" s="2">
        <v>273000000</v>
      </c>
      <c r="AH3681">
        <v>17</v>
      </c>
      <c r="AI3681">
        <v>290300236</v>
      </c>
      <c r="AJ3681" s="2">
        <v>290000000</v>
      </c>
      <c r="AK3681">
        <v>17</v>
      </c>
      <c r="AL3681">
        <v>144055967</v>
      </c>
      <c r="AM3681" s="2">
        <v>144000000</v>
      </c>
      <c r="AO3681" t="e">
        <v>#N/A</v>
      </c>
      <c r="AP3681" t="e">
        <v>#N/A</v>
      </c>
    </row>
    <row r="3682" spans="1:42" x14ac:dyDescent="0.25">
      <c r="A3682" t="s">
        <v>30725</v>
      </c>
      <c r="B3682" t="s">
        <v>30724</v>
      </c>
      <c r="C3682" t="s">
        <v>30723</v>
      </c>
      <c r="D3682">
        <v>1</v>
      </c>
      <c r="E3682">
        <v>437764</v>
      </c>
      <c r="F3682" s="2">
        <v>438000</v>
      </c>
      <c r="G3682">
        <v>1</v>
      </c>
      <c r="H3682">
        <v>5245538</v>
      </c>
      <c r="I3682" s="2">
        <v>5250000</v>
      </c>
      <c r="J3682">
        <v>1</v>
      </c>
      <c r="K3682">
        <v>3868773</v>
      </c>
      <c r="L3682" s="2">
        <v>3870000</v>
      </c>
      <c r="M3682">
        <v>1</v>
      </c>
      <c r="N3682">
        <v>540094</v>
      </c>
      <c r="O3682" s="2">
        <v>540000</v>
      </c>
      <c r="P3682">
        <v>1</v>
      </c>
      <c r="Q3682">
        <v>1297520</v>
      </c>
      <c r="R3682" s="2">
        <v>1300000</v>
      </c>
      <c r="S3682">
        <v>1</v>
      </c>
      <c r="T3682">
        <v>194729</v>
      </c>
      <c r="U3682" s="2">
        <v>195000</v>
      </c>
      <c r="V3682">
        <v>1</v>
      </c>
      <c r="W3682">
        <v>735860</v>
      </c>
      <c r="X3682" s="2">
        <v>736000</v>
      </c>
      <c r="Y3682">
        <v>1</v>
      </c>
      <c r="Z3682">
        <v>739816</v>
      </c>
      <c r="AA3682" s="2">
        <v>740000</v>
      </c>
      <c r="AB3682">
        <v>1</v>
      </c>
      <c r="AC3682">
        <v>1837493</v>
      </c>
      <c r="AD3682" s="2">
        <v>1840000</v>
      </c>
      <c r="AE3682">
        <v>1</v>
      </c>
      <c r="AF3682">
        <v>340172</v>
      </c>
      <c r="AG3682" s="2">
        <v>340000</v>
      </c>
      <c r="AH3682">
        <v>1</v>
      </c>
      <c r="AI3682">
        <v>372961</v>
      </c>
      <c r="AJ3682" s="2">
        <v>373000</v>
      </c>
      <c r="AK3682">
        <v>1</v>
      </c>
      <c r="AL3682">
        <v>493584</v>
      </c>
      <c r="AM3682" s="2">
        <v>494000</v>
      </c>
      <c r="AO3682" t="e">
        <v>#N/A</v>
      </c>
      <c r="AP3682" t="e">
        <v>#N/A</v>
      </c>
    </row>
    <row r="3683" spans="1:42" x14ac:dyDescent="0.25">
      <c r="A3683" t="s">
        <v>16054</v>
      </c>
      <c r="B3683" t="s">
        <v>16055</v>
      </c>
      <c r="C3683" t="s">
        <v>16056</v>
      </c>
      <c r="D3683">
        <v>9</v>
      </c>
      <c r="E3683">
        <v>73451157</v>
      </c>
      <c r="F3683" s="2">
        <v>73500000</v>
      </c>
      <c r="G3683">
        <v>9</v>
      </c>
      <c r="H3683">
        <v>134061418</v>
      </c>
      <c r="I3683" s="2">
        <v>134000000</v>
      </c>
      <c r="J3683">
        <v>9</v>
      </c>
      <c r="K3683">
        <v>60744307</v>
      </c>
      <c r="L3683" s="2">
        <v>57900000</v>
      </c>
      <c r="M3683">
        <v>9</v>
      </c>
      <c r="N3683">
        <v>65472853</v>
      </c>
      <c r="O3683" s="2">
        <v>65500000</v>
      </c>
      <c r="P3683">
        <v>9</v>
      </c>
      <c r="Q3683">
        <v>56571255</v>
      </c>
      <c r="R3683" s="2">
        <v>56600000</v>
      </c>
      <c r="S3683">
        <v>9</v>
      </c>
      <c r="T3683">
        <v>46498912</v>
      </c>
      <c r="U3683" s="2">
        <v>46500000</v>
      </c>
      <c r="V3683">
        <v>9</v>
      </c>
      <c r="W3683">
        <v>110623142</v>
      </c>
      <c r="X3683" s="2">
        <v>111000000</v>
      </c>
      <c r="Y3683">
        <v>9</v>
      </c>
      <c r="Z3683">
        <v>72434380</v>
      </c>
      <c r="AA3683" s="2">
        <v>72400000</v>
      </c>
      <c r="AB3683">
        <v>9</v>
      </c>
      <c r="AC3683">
        <v>49414879</v>
      </c>
      <c r="AD3683" s="2">
        <v>49400000</v>
      </c>
      <c r="AE3683">
        <v>9</v>
      </c>
      <c r="AF3683">
        <v>33485366</v>
      </c>
      <c r="AG3683" s="2">
        <v>33500000</v>
      </c>
      <c r="AH3683">
        <v>9</v>
      </c>
      <c r="AI3683">
        <v>42242203</v>
      </c>
      <c r="AJ3683" s="2">
        <v>42200000</v>
      </c>
      <c r="AK3683">
        <v>9</v>
      </c>
      <c r="AL3683">
        <v>103100359</v>
      </c>
      <c r="AM3683" s="2">
        <v>103000000</v>
      </c>
      <c r="AO3683" t="e">
        <v>#N/A</v>
      </c>
      <c r="AP3683" t="e">
        <v>#N/A</v>
      </c>
    </row>
    <row r="3684" spans="1:42" x14ac:dyDescent="0.25">
      <c r="A3684" t="s">
        <v>25550</v>
      </c>
      <c r="B3684" t="s">
        <v>25551</v>
      </c>
      <c r="C3684" t="s">
        <v>25552</v>
      </c>
      <c r="D3684">
        <v>102</v>
      </c>
      <c r="E3684">
        <v>1532888984</v>
      </c>
      <c r="F3684" s="2">
        <v>2380000000</v>
      </c>
      <c r="G3684">
        <v>102</v>
      </c>
      <c r="H3684">
        <v>2844343028</v>
      </c>
      <c r="I3684" s="2">
        <v>3950000000</v>
      </c>
      <c r="J3684">
        <v>102</v>
      </c>
      <c r="K3684">
        <v>2386711707</v>
      </c>
      <c r="L3684" s="2">
        <v>3520000000</v>
      </c>
      <c r="M3684">
        <v>102</v>
      </c>
      <c r="N3684">
        <v>1889543168</v>
      </c>
      <c r="O3684" s="2">
        <v>2760000000</v>
      </c>
      <c r="P3684">
        <v>102</v>
      </c>
      <c r="Q3684">
        <v>2271323670</v>
      </c>
      <c r="R3684" s="2">
        <v>3310000000</v>
      </c>
      <c r="S3684">
        <v>102</v>
      </c>
      <c r="T3684">
        <v>1717341389</v>
      </c>
      <c r="U3684" s="2">
        <v>2420000000</v>
      </c>
      <c r="V3684">
        <v>102</v>
      </c>
      <c r="W3684">
        <v>1411196262</v>
      </c>
      <c r="X3684" s="2">
        <v>2160000000</v>
      </c>
      <c r="Y3684">
        <v>102</v>
      </c>
      <c r="Z3684">
        <v>3296750198</v>
      </c>
      <c r="AA3684" s="2">
        <v>4600000000</v>
      </c>
      <c r="AB3684">
        <v>102</v>
      </c>
      <c r="AC3684">
        <v>1106731004</v>
      </c>
      <c r="AD3684" s="2">
        <v>1600000000</v>
      </c>
      <c r="AE3684">
        <v>102</v>
      </c>
      <c r="AF3684">
        <v>1191250957</v>
      </c>
      <c r="AG3684" s="2">
        <v>1580000000</v>
      </c>
      <c r="AH3684">
        <v>102</v>
      </c>
      <c r="AI3684">
        <v>1613687360</v>
      </c>
      <c r="AJ3684" s="2">
        <v>2310000000</v>
      </c>
      <c r="AK3684">
        <v>102</v>
      </c>
      <c r="AL3684">
        <v>1376398757</v>
      </c>
      <c r="AM3684" s="2">
        <v>1920000000</v>
      </c>
      <c r="AO3684" t="e">
        <v>#N/A</v>
      </c>
      <c r="AP3684" t="e">
        <v>#N/A</v>
      </c>
    </row>
    <row r="3685" spans="1:42" x14ac:dyDescent="0.25">
      <c r="A3685" t="s">
        <v>30722</v>
      </c>
      <c r="B3685" t="s">
        <v>30721</v>
      </c>
      <c r="C3685" t="s">
        <v>30720</v>
      </c>
      <c r="D3685">
        <v>1</v>
      </c>
      <c r="E3685">
        <v>5919292</v>
      </c>
      <c r="F3685" s="2">
        <v>5920000</v>
      </c>
      <c r="G3685">
        <v>1</v>
      </c>
      <c r="H3685">
        <v>7896634</v>
      </c>
      <c r="I3685" s="2">
        <v>7900000</v>
      </c>
      <c r="J3685">
        <v>1</v>
      </c>
      <c r="K3685">
        <v>7207446</v>
      </c>
      <c r="L3685" s="2">
        <v>7210000</v>
      </c>
      <c r="M3685">
        <v>1</v>
      </c>
      <c r="N3685">
        <v>2004965</v>
      </c>
      <c r="O3685" s="2">
        <v>2010000</v>
      </c>
      <c r="P3685">
        <v>1</v>
      </c>
      <c r="Q3685">
        <v>4406538</v>
      </c>
      <c r="R3685" s="2">
        <v>4410000</v>
      </c>
      <c r="S3685">
        <v>1</v>
      </c>
      <c r="T3685">
        <v>4648229</v>
      </c>
      <c r="U3685" s="2">
        <v>4650000</v>
      </c>
      <c r="V3685">
        <v>1</v>
      </c>
      <c r="W3685">
        <v>2414279</v>
      </c>
      <c r="X3685" s="2">
        <v>2410000</v>
      </c>
      <c r="Y3685">
        <v>1</v>
      </c>
      <c r="Z3685">
        <v>2996113</v>
      </c>
      <c r="AA3685" s="2">
        <v>3000000</v>
      </c>
      <c r="AB3685">
        <v>1</v>
      </c>
      <c r="AC3685">
        <v>4647656</v>
      </c>
      <c r="AD3685" s="2">
        <v>4650000</v>
      </c>
      <c r="AE3685">
        <v>1</v>
      </c>
      <c r="AF3685">
        <v>6517492</v>
      </c>
      <c r="AG3685" s="2">
        <v>6520000</v>
      </c>
      <c r="AH3685">
        <v>1</v>
      </c>
      <c r="AI3685">
        <v>8940987</v>
      </c>
      <c r="AJ3685" s="2">
        <v>8940000</v>
      </c>
      <c r="AK3685">
        <v>1</v>
      </c>
      <c r="AL3685">
        <v>2223981</v>
      </c>
      <c r="AM3685" s="2">
        <v>2220000</v>
      </c>
      <c r="AO3685" t="e">
        <v>#N/A</v>
      </c>
      <c r="AP3685" t="e">
        <v>#N/A</v>
      </c>
    </row>
    <row r="3686" spans="1:42" x14ac:dyDescent="0.25">
      <c r="A3686" t="s">
        <v>30719</v>
      </c>
      <c r="B3686" t="s">
        <v>30718</v>
      </c>
      <c r="C3686" t="s">
        <v>30717</v>
      </c>
      <c r="D3686">
        <v>1</v>
      </c>
      <c r="E3686">
        <v>8629039</v>
      </c>
      <c r="F3686" s="2">
        <v>8630000</v>
      </c>
      <c r="G3686">
        <v>1</v>
      </c>
      <c r="H3686">
        <v>4380436</v>
      </c>
      <c r="I3686" s="2">
        <v>4380000</v>
      </c>
      <c r="J3686">
        <v>1</v>
      </c>
      <c r="K3686">
        <v>4526296</v>
      </c>
      <c r="L3686" s="2">
        <v>4530000</v>
      </c>
      <c r="M3686">
        <v>1</v>
      </c>
      <c r="N3686">
        <v>19223492</v>
      </c>
      <c r="O3686" s="2">
        <v>19200000</v>
      </c>
      <c r="P3686">
        <v>1</v>
      </c>
      <c r="Q3686">
        <v>14073823</v>
      </c>
      <c r="R3686" s="2">
        <v>14100000</v>
      </c>
      <c r="S3686">
        <v>1</v>
      </c>
      <c r="T3686">
        <v>1766382</v>
      </c>
      <c r="U3686" s="2">
        <v>1770000</v>
      </c>
      <c r="V3686">
        <v>1</v>
      </c>
      <c r="W3686">
        <v>2621090</v>
      </c>
      <c r="X3686" s="2">
        <v>2620000</v>
      </c>
      <c r="Y3686">
        <v>1</v>
      </c>
      <c r="Z3686">
        <v>3111295</v>
      </c>
      <c r="AA3686" s="2">
        <v>3110000</v>
      </c>
      <c r="AB3686">
        <v>1</v>
      </c>
      <c r="AC3686">
        <v>1862410</v>
      </c>
      <c r="AD3686" s="2">
        <v>1860000</v>
      </c>
      <c r="AE3686">
        <v>1</v>
      </c>
      <c r="AF3686">
        <v>12649833</v>
      </c>
      <c r="AG3686" s="2">
        <v>12700000</v>
      </c>
      <c r="AH3686">
        <v>1</v>
      </c>
      <c r="AI3686">
        <v>5504505</v>
      </c>
      <c r="AJ3686" s="2">
        <v>5500000</v>
      </c>
      <c r="AK3686">
        <v>1</v>
      </c>
      <c r="AL3686">
        <v>6040237</v>
      </c>
      <c r="AM3686" s="2">
        <v>6040000</v>
      </c>
      <c r="AO3686" t="e">
        <v>#N/A</v>
      </c>
      <c r="AP3686" t="e">
        <v>#N/A</v>
      </c>
    </row>
    <row r="3687" spans="1:42" x14ac:dyDescent="0.25">
      <c r="A3687" t="s">
        <v>30716</v>
      </c>
      <c r="B3687" t="s">
        <v>30715</v>
      </c>
      <c r="C3687" t="s">
        <v>30714</v>
      </c>
      <c r="D3687">
        <v>1</v>
      </c>
      <c r="E3687">
        <v>1496939</v>
      </c>
      <c r="F3687" s="2">
        <v>1500000</v>
      </c>
      <c r="G3687">
        <v>1</v>
      </c>
      <c r="H3687">
        <v>4861344</v>
      </c>
      <c r="I3687" s="2">
        <v>4860000</v>
      </c>
      <c r="J3687">
        <v>1</v>
      </c>
      <c r="K3687">
        <v>3377339</v>
      </c>
      <c r="L3687" s="2">
        <v>3380000</v>
      </c>
      <c r="M3687">
        <v>1</v>
      </c>
      <c r="N3687">
        <v>1267864</v>
      </c>
      <c r="O3687" s="2">
        <v>1270000</v>
      </c>
      <c r="P3687">
        <v>1</v>
      </c>
      <c r="Q3687">
        <v>1613357</v>
      </c>
      <c r="R3687" s="2">
        <v>1610000</v>
      </c>
      <c r="S3687">
        <v>1</v>
      </c>
      <c r="T3687">
        <v>1315367</v>
      </c>
      <c r="U3687" s="2">
        <v>1320000</v>
      </c>
      <c r="V3687">
        <v>1</v>
      </c>
      <c r="W3687">
        <v>25966652</v>
      </c>
      <c r="X3687" s="2">
        <v>26000000</v>
      </c>
      <c r="Y3687">
        <v>1</v>
      </c>
      <c r="Z3687">
        <v>8023709</v>
      </c>
      <c r="AA3687" s="2">
        <v>8020000</v>
      </c>
      <c r="AB3687">
        <v>1</v>
      </c>
      <c r="AC3687">
        <v>5943484</v>
      </c>
      <c r="AD3687" s="2">
        <v>5940000</v>
      </c>
      <c r="AE3687">
        <v>1</v>
      </c>
      <c r="AF3687">
        <v>2687627</v>
      </c>
      <c r="AG3687" s="2">
        <v>2690000</v>
      </c>
      <c r="AH3687">
        <v>1</v>
      </c>
      <c r="AI3687">
        <v>1632380</v>
      </c>
      <c r="AJ3687" s="2">
        <v>1630000</v>
      </c>
      <c r="AK3687">
        <v>1</v>
      </c>
      <c r="AL3687">
        <v>1325736</v>
      </c>
      <c r="AM3687" s="2">
        <v>1330000</v>
      </c>
      <c r="AO3687" t="e">
        <v>#N/A</v>
      </c>
      <c r="AP3687" t="e">
        <v>#N/A</v>
      </c>
    </row>
    <row r="3688" spans="1:42" x14ac:dyDescent="0.25">
      <c r="A3688" t="s">
        <v>30713</v>
      </c>
      <c r="B3688" t="s">
        <v>30712</v>
      </c>
      <c r="C3688" t="s">
        <v>30711</v>
      </c>
      <c r="D3688">
        <v>1</v>
      </c>
      <c r="E3688">
        <v>1496939</v>
      </c>
      <c r="F3688" s="2">
        <v>1500000</v>
      </c>
      <c r="G3688">
        <v>1</v>
      </c>
      <c r="H3688">
        <v>4861344</v>
      </c>
      <c r="I3688" s="2">
        <v>4860000</v>
      </c>
      <c r="J3688">
        <v>1</v>
      </c>
      <c r="K3688">
        <v>3377339</v>
      </c>
      <c r="L3688" s="2">
        <v>3380000</v>
      </c>
      <c r="M3688">
        <v>1</v>
      </c>
      <c r="N3688">
        <v>1267864</v>
      </c>
      <c r="O3688" s="2">
        <v>1270000</v>
      </c>
      <c r="P3688">
        <v>1</v>
      </c>
      <c r="Q3688">
        <v>1613357</v>
      </c>
      <c r="R3688" s="2">
        <v>1610000</v>
      </c>
      <c r="S3688">
        <v>1</v>
      </c>
      <c r="T3688">
        <v>1315367</v>
      </c>
      <c r="U3688" s="2">
        <v>1320000</v>
      </c>
      <c r="V3688">
        <v>1</v>
      </c>
      <c r="W3688">
        <v>25966652</v>
      </c>
      <c r="X3688" s="2">
        <v>26000000</v>
      </c>
      <c r="Y3688">
        <v>1</v>
      </c>
      <c r="Z3688">
        <v>8023709</v>
      </c>
      <c r="AA3688" s="2">
        <v>8020000</v>
      </c>
      <c r="AB3688">
        <v>1</v>
      </c>
      <c r="AC3688">
        <v>5943484</v>
      </c>
      <c r="AD3688" s="2">
        <v>5940000</v>
      </c>
      <c r="AE3688">
        <v>1</v>
      </c>
      <c r="AF3688">
        <v>2687627</v>
      </c>
      <c r="AG3688" s="2">
        <v>2690000</v>
      </c>
      <c r="AH3688">
        <v>1</v>
      </c>
      <c r="AI3688">
        <v>1632380</v>
      </c>
      <c r="AJ3688" s="2">
        <v>1630000</v>
      </c>
      <c r="AK3688">
        <v>1</v>
      </c>
      <c r="AL3688">
        <v>1325736</v>
      </c>
      <c r="AM3688" s="2">
        <v>1330000</v>
      </c>
      <c r="AO3688" t="e">
        <v>#N/A</v>
      </c>
      <c r="AP3688" t="e">
        <v>#N/A</v>
      </c>
    </row>
    <row r="3689" spans="1:42" x14ac:dyDescent="0.25">
      <c r="A3689" t="s">
        <v>13228</v>
      </c>
      <c r="B3689" t="s">
        <v>13229</v>
      </c>
      <c r="C3689" t="s">
        <v>13230</v>
      </c>
      <c r="D3689">
        <v>7</v>
      </c>
      <c r="E3689">
        <v>195466657</v>
      </c>
      <c r="F3689" s="2">
        <v>195000000</v>
      </c>
      <c r="G3689">
        <v>7</v>
      </c>
      <c r="H3689">
        <v>490202994</v>
      </c>
      <c r="I3689" s="2">
        <v>490000000</v>
      </c>
      <c r="J3689">
        <v>7</v>
      </c>
      <c r="K3689">
        <v>43672887</v>
      </c>
      <c r="L3689" s="2">
        <v>43700000</v>
      </c>
      <c r="M3689">
        <v>7</v>
      </c>
      <c r="N3689">
        <v>45701865</v>
      </c>
      <c r="O3689" s="2">
        <v>45700000</v>
      </c>
      <c r="P3689">
        <v>7</v>
      </c>
      <c r="Q3689">
        <v>43103081</v>
      </c>
      <c r="R3689" s="2">
        <v>43100000</v>
      </c>
      <c r="S3689">
        <v>7</v>
      </c>
      <c r="T3689">
        <v>36596866</v>
      </c>
      <c r="U3689" s="2">
        <v>36600000</v>
      </c>
      <c r="V3689">
        <v>7</v>
      </c>
      <c r="W3689">
        <v>29317293</v>
      </c>
      <c r="X3689" s="2">
        <v>29300000</v>
      </c>
      <c r="Y3689">
        <v>7</v>
      </c>
      <c r="Z3689">
        <v>259708751</v>
      </c>
      <c r="AA3689" s="2">
        <v>260000000</v>
      </c>
      <c r="AB3689">
        <v>7</v>
      </c>
      <c r="AC3689">
        <v>23536719</v>
      </c>
      <c r="AD3689" s="2">
        <v>23500000</v>
      </c>
      <c r="AE3689">
        <v>7</v>
      </c>
      <c r="AF3689">
        <v>41787763</v>
      </c>
      <c r="AG3689" s="2">
        <v>41800000</v>
      </c>
      <c r="AH3689">
        <v>7</v>
      </c>
      <c r="AI3689">
        <v>34812771</v>
      </c>
      <c r="AJ3689" s="2">
        <v>34800000</v>
      </c>
      <c r="AK3689">
        <v>7</v>
      </c>
      <c r="AL3689">
        <v>32507814</v>
      </c>
      <c r="AM3689" s="2">
        <v>32500000</v>
      </c>
      <c r="AO3689" t="e">
        <v>#N/A</v>
      </c>
      <c r="AP3689" t="e">
        <v>#N/A</v>
      </c>
    </row>
    <row r="3690" spans="1:42" x14ac:dyDescent="0.25">
      <c r="A3690" t="s">
        <v>4582</v>
      </c>
      <c r="B3690" t="s">
        <v>4583</v>
      </c>
      <c r="C3690" t="s">
        <v>4584</v>
      </c>
      <c r="D3690">
        <v>3</v>
      </c>
      <c r="E3690">
        <v>20177335</v>
      </c>
      <c r="F3690" s="2">
        <v>20200000</v>
      </c>
      <c r="G3690">
        <v>3</v>
      </c>
      <c r="H3690">
        <v>216715576</v>
      </c>
      <c r="I3690" s="2">
        <v>217000000</v>
      </c>
      <c r="J3690">
        <v>3</v>
      </c>
      <c r="K3690">
        <v>16711126</v>
      </c>
      <c r="L3690" s="2">
        <v>16700000</v>
      </c>
      <c r="M3690">
        <v>3</v>
      </c>
      <c r="N3690">
        <v>8901269</v>
      </c>
      <c r="O3690" s="2">
        <v>8900000</v>
      </c>
      <c r="P3690">
        <v>3</v>
      </c>
      <c r="Q3690">
        <v>170036827</v>
      </c>
      <c r="R3690" s="2">
        <v>155000000</v>
      </c>
      <c r="S3690">
        <v>3</v>
      </c>
      <c r="T3690">
        <v>7524863</v>
      </c>
      <c r="U3690" s="2">
        <v>7520000</v>
      </c>
      <c r="V3690">
        <v>3</v>
      </c>
      <c r="W3690">
        <v>41235582</v>
      </c>
      <c r="X3690" s="2">
        <v>41200000</v>
      </c>
      <c r="Y3690">
        <v>3</v>
      </c>
      <c r="Z3690">
        <v>463534955</v>
      </c>
      <c r="AA3690" s="2">
        <v>464000000</v>
      </c>
      <c r="AB3690">
        <v>3</v>
      </c>
      <c r="AC3690">
        <v>90385545</v>
      </c>
      <c r="AD3690" s="2">
        <v>90400000</v>
      </c>
      <c r="AE3690">
        <v>3</v>
      </c>
      <c r="AF3690">
        <v>376087694</v>
      </c>
      <c r="AG3690" s="2">
        <v>376000000</v>
      </c>
      <c r="AH3690">
        <v>3</v>
      </c>
      <c r="AI3690">
        <v>394971637</v>
      </c>
      <c r="AJ3690" s="2">
        <v>395000000</v>
      </c>
      <c r="AK3690">
        <v>3</v>
      </c>
      <c r="AL3690">
        <v>277587621</v>
      </c>
      <c r="AM3690" s="2">
        <v>259000000</v>
      </c>
      <c r="AO3690" t="e">
        <v>#N/A</v>
      </c>
      <c r="AP3690" t="e">
        <v>#N/A</v>
      </c>
    </row>
    <row r="3691" spans="1:42" x14ac:dyDescent="0.25">
      <c r="A3691" t="s">
        <v>7336</v>
      </c>
      <c r="B3691" t="s">
        <v>7337</v>
      </c>
      <c r="C3691" t="s">
        <v>7338</v>
      </c>
      <c r="D3691">
        <v>4</v>
      </c>
      <c r="E3691">
        <v>19674564</v>
      </c>
      <c r="F3691" s="2">
        <v>19700000</v>
      </c>
      <c r="G3691">
        <v>4</v>
      </c>
      <c r="H3691">
        <v>33090050</v>
      </c>
      <c r="I3691" s="2">
        <v>33100000</v>
      </c>
      <c r="J3691">
        <v>4</v>
      </c>
      <c r="K3691">
        <v>28170356</v>
      </c>
      <c r="L3691" s="2">
        <v>28200000</v>
      </c>
      <c r="M3691">
        <v>4</v>
      </c>
      <c r="N3691">
        <v>20660227</v>
      </c>
      <c r="O3691" s="2">
        <v>20700000</v>
      </c>
      <c r="P3691">
        <v>4</v>
      </c>
      <c r="Q3691">
        <v>171825965</v>
      </c>
      <c r="R3691" s="2">
        <v>172000000</v>
      </c>
      <c r="S3691">
        <v>4</v>
      </c>
      <c r="T3691">
        <v>65124743</v>
      </c>
      <c r="U3691" s="2">
        <v>65100000</v>
      </c>
      <c r="V3691">
        <v>4</v>
      </c>
      <c r="W3691">
        <v>66013626</v>
      </c>
      <c r="X3691" s="2">
        <v>66000000</v>
      </c>
      <c r="Y3691">
        <v>4</v>
      </c>
      <c r="Z3691">
        <v>120873219</v>
      </c>
      <c r="AA3691" s="2">
        <v>121000000</v>
      </c>
      <c r="AB3691">
        <v>4</v>
      </c>
      <c r="AC3691">
        <v>55926783</v>
      </c>
      <c r="AD3691" s="2">
        <v>55900000</v>
      </c>
      <c r="AE3691">
        <v>4</v>
      </c>
      <c r="AF3691">
        <v>51151565</v>
      </c>
      <c r="AG3691" s="2">
        <v>51200000</v>
      </c>
      <c r="AH3691">
        <v>4</v>
      </c>
      <c r="AI3691">
        <v>63919918</v>
      </c>
      <c r="AJ3691" s="2">
        <v>63900000</v>
      </c>
      <c r="AK3691">
        <v>4</v>
      </c>
      <c r="AL3691">
        <v>17487776</v>
      </c>
      <c r="AM3691" s="2">
        <v>17500000</v>
      </c>
      <c r="AO3691" t="e">
        <v>#N/A</v>
      </c>
      <c r="AP3691" t="e">
        <v>#N/A</v>
      </c>
    </row>
    <row r="3692" spans="1:42" x14ac:dyDescent="0.25">
      <c r="A3692" t="s">
        <v>9538</v>
      </c>
      <c r="B3692" t="s">
        <v>9539</v>
      </c>
      <c r="C3692" t="s">
        <v>9540</v>
      </c>
      <c r="D3692">
        <v>5</v>
      </c>
      <c r="E3692">
        <v>112527422</v>
      </c>
      <c r="F3692" s="2">
        <v>113000000</v>
      </c>
      <c r="G3692">
        <v>5</v>
      </c>
      <c r="H3692">
        <v>70876503</v>
      </c>
      <c r="I3692" s="2">
        <v>70900000</v>
      </c>
      <c r="J3692">
        <v>5</v>
      </c>
      <c r="K3692">
        <v>99259105</v>
      </c>
      <c r="L3692" s="2">
        <v>99300000</v>
      </c>
      <c r="M3692">
        <v>5</v>
      </c>
      <c r="N3692">
        <v>69987783</v>
      </c>
      <c r="O3692" s="2">
        <v>70000000</v>
      </c>
      <c r="P3692">
        <v>5</v>
      </c>
      <c r="Q3692">
        <v>53152715</v>
      </c>
      <c r="R3692" s="2">
        <v>53200000</v>
      </c>
      <c r="S3692">
        <v>5</v>
      </c>
      <c r="T3692">
        <v>110520933</v>
      </c>
      <c r="U3692" s="2">
        <v>111000000</v>
      </c>
      <c r="V3692">
        <v>5</v>
      </c>
      <c r="W3692">
        <v>65409869</v>
      </c>
      <c r="X3692" s="2">
        <v>65400000</v>
      </c>
      <c r="Y3692">
        <v>5</v>
      </c>
      <c r="Z3692">
        <v>123974586</v>
      </c>
      <c r="AA3692" s="2">
        <v>124000000</v>
      </c>
      <c r="AB3692">
        <v>5</v>
      </c>
      <c r="AC3692">
        <v>26915288</v>
      </c>
      <c r="AD3692" s="2">
        <v>26900000</v>
      </c>
      <c r="AE3692">
        <v>5</v>
      </c>
      <c r="AF3692">
        <v>68962014</v>
      </c>
      <c r="AG3692" s="2">
        <v>69000000</v>
      </c>
      <c r="AH3692">
        <v>5</v>
      </c>
      <c r="AI3692">
        <v>55604834</v>
      </c>
      <c r="AJ3692" s="2">
        <v>55600000</v>
      </c>
      <c r="AK3692">
        <v>5</v>
      </c>
      <c r="AL3692">
        <v>89937493</v>
      </c>
      <c r="AM3692" s="2">
        <v>89900000</v>
      </c>
      <c r="AO3692" t="e">
        <v>#N/A</v>
      </c>
      <c r="AP3692" t="e">
        <v>#N/A</v>
      </c>
    </row>
    <row r="3693" spans="1:42" x14ac:dyDescent="0.25">
      <c r="A3693" t="s">
        <v>30710</v>
      </c>
      <c r="B3693" t="s">
        <v>30709</v>
      </c>
      <c r="C3693" t="s">
        <v>30708</v>
      </c>
      <c r="D3693">
        <v>1</v>
      </c>
      <c r="E3693">
        <v>2407884</v>
      </c>
      <c r="F3693" s="2">
        <v>2410000</v>
      </c>
      <c r="G3693">
        <v>1</v>
      </c>
      <c r="H3693">
        <v>3536012</v>
      </c>
      <c r="I3693" s="2">
        <v>3540000</v>
      </c>
      <c r="J3693">
        <v>1</v>
      </c>
      <c r="K3693">
        <v>13886162</v>
      </c>
      <c r="L3693" s="2">
        <v>13900000</v>
      </c>
      <c r="M3693">
        <v>1</v>
      </c>
      <c r="N3693">
        <v>483560</v>
      </c>
      <c r="O3693" s="2">
        <v>484000</v>
      </c>
      <c r="P3693">
        <v>1</v>
      </c>
      <c r="Q3693">
        <v>547528</v>
      </c>
      <c r="R3693" s="2">
        <v>548000</v>
      </c>
      <c r="S3693">
        <v>1</v>
      </c>
      <c r="T3693">
        <v>12700939</v>
      </c>
      <c r="U3693" s="2">
        <v>12700000</v>
      </c>
      <c r="V3693">
        <v>1</v>
      </c>
      <c r="W3693">
        <v>10248797</v>
      </c>
      <c r="X3693" s="2">
        <v>10200000</v>
      </c>
      <c r="Y3693">
        <v>1</v>
      </c>
      <c r="Z3693">
        <v>27046712</v>
      </c>
      <c r="AA3693" s="2">
        <v>27000000</v>
      </c>
      <c r="AB3693">
        <v>1</v>
      </c>
      <c r="AC3693">
        <v>5860432</v>
      </c>
      <c r="AD3693" s="2">
        <v>5860000</v>
      </c>
      <c r="AE3693">
        <v>1</v>
      </c>
      <c r="AF3693">
        <v>21364828</v>
      </c>
      <c r="AG3693" s="2">
        <v>21400000</v>
      </c>
      <c r="AH3693">
        <v>1</v>
      </c>
      <c r="AI3693">
        <v>22895382</v>
      </c>
      <c r="AJ3693" s="2">
        <v>22900000</v>
      </c>
      <c r="AK3693">
        <v>1</v>
      </c>
      <c r="AL3693">
        <v>13927267</v>
      </c>
      <c r="AM3693" s="2">
        <v>13900000</v>
      </c>
      <c r="AO3693" t="e">
        <v>#N/A</v>
      </c>
      <c r="AP3693" t="e">
        <v>#N/A</v>
      </c>
    </row>
    <row r="3694" spans="1:42" x14ac:dyDescent="0.25">
      <c r="A3694" t="s">
        <v>19025</v>
      </c>
      <c r="B3694" t="s">
        <v>19026</v>
      </c>
      <c r="C3694" t="s">
        <v>19027</v>
      </c>
      <c r="D3694">
        <v>12</v>
      </c>
      <c r="E3694">
        <v>132766304</v>
      </c>
      <c r="F3694" s="2">
        <v>133000000</v>
      </c>
      <c r="G3694">
        <v>12</v>
      </c>
      <c r="H3694">
        <v>174875600</v>
      </c>
      <c r="I3694" s="2">
        <v>154000000</v>
      </c>
      <c r="J3694">
        <v>12</v>
      </c>
      <c r="K3694">
        <v>154828824</v>
      </c>
      <c r="L3694" s="2">
        <v>155000000</v>
      </c>
      <c r="M3694">
        <v>12</v>
      </c>
      <c r="N3694">
        <v>159619191</v>
      </c>
      <c r="O3694" s="2">
        <v>160000000</v>
      </c>
      <c r="P3694">
        <v>12</v>
      </c>
      <c r="Q3694">
        <v>175070140</v>
      </c>
      <c r="R3694" s="2">
        <v>141000000</v>
      </c>
      <c r="S3694">
        <v>12</v>
      </c>
      <c r="T3694">
        <v>148398619</v>
      </c>
      <c r="U3694" s="2">
        <v>148000000</v>
      </c>
      <c r="V3694">
        <v>12</v>
      </c>
      <c r="W3694">
        <v>113114056</v>
      </c>
      <c r="X3694" s="2">
        <v>113000000</v>
      </c>
      <c r="Y3694">
        <v>12</v>
      </c>
      <c r="Z3694">
        <v>237525331</v>
      </c>
      <c r="AA3694" s="2">
        <v>221000000</v>
      </c>
      <c r="AB3694">
        <v>12</v>
      </c>
      <c r="AC3694">
        <v>141565866</v>
      </c>
      <c r="AD3694" s="2">
        <v>134000000</v>
      </c>
      <c r="AE3694">
        <v>12</v>
      </c>
      <c r="AF3694">
        <v>74227323</v>
      </c>
      <c r="AG3694" s="2">
        <v>74200000</v>
      </c>
      <c r="AH3694">
        <v>12</v>
      </c>
      <c r="AI3694">
        <v>127796211</v>
      </c>
      <c r="AJ3694" s="2">
        <v>128000000</v>
      </c>
      <c r="AK3694">
        <v>12</v>
      </c>
      <c r="AL3694">
        <v>166541555</v>
      </c>
      <c r="AM3694" s="2">
        <v>167000000</v>
      </c>
      <c r="AO3694" t="e">
        <v>#N/A</v>
      </c>
      <c r="AP3694" t="e">
        <v>#N/A</v>
      </c>
    </row>
    <row r="3695" spans="1:42" x14ac:dyDescent="0.25">
      <c r="A3695" t="s">
        <v>1066</v>
      </c>
      <c r="B3695" t="s">
        <v>1067</v>
      </c>
      <c r="C3695" t="s">
        <v>1068</v>
      </c>
      <c r="D3695">
        <v>2</v>
      </c>
      <c r="E3695">
        <v>2156310</v>
      </c>
      <c r="F3695" s="2">
        <v>2160000</v>
      </c>
      <c r="G3695">
        <v>2</v>
      </c>
      <c r="H3695">
        <v>17183046</v>
      </c>
      <c r="I3695" s="2">
        <v>17200000</v>
      </c>
      <c r="J3695">
        <v>2</v>
      </c>
      <c r="K3695">
        <v>18564337</v>
      </c>
      <c r="L3695" s="2">
        <v>18600000</v>
      </c>
      <c r="M3695">
        <v>2</v>
      </c>
      <c r="N3695">
        <v>2468219</v>
      </c>
      <c r="O3695" s="2">
        <v>2470000</v>
      </c>
      <c r="P3695">
        <v>2</v>
      </c>
      <c r="Q3695">
        <v>4257750</v>
      </c>
      <c r="R3695" s="2">
        <v>4260000</v>
      </c>
      <c r="S3695">
        <v>2</v>
      </c>
      <c r="T3695">
        <v>2978854</v>
      </c>
      <c r="U3695" s="2">
        <v>2980000</v>
      </c>
      <c r="V3695">
        <v>2</v>
      </c>
      <c r="W3695">
        <v>7162594</v>
      </c>
      <c r="X3695" s="2">
        <v>7160000</v>
      </c>
      <c r="Y3695">
        <v>2</v>
      </c>
      <c r="Z3695">
        <v>4319715</v>
      </c>
      <c r="AA3695" s="2">
        <v>4320000</v>
      </c>
      <c r="AB3695">
        <v>2</v>
      </c>
      <c r="AC3695">
        <v>8838683</v>
      </c>
      <c r="AD3695" s="2">
        <v>8840000</v>
      </c>
      <c r="AE3695">
        <v>2</v>
      </c>
      <c r="AF3695">
        <v>3843816</v>
      </c>
      <c r="AG3695" s="2">
        <v>3840000</v>
      </c>
      <c r="AH3695">
        <v>2</v>
      </c>
      <c r="AI3695">
        <v>2809864</v>
      </c>
      <c r="AJ3695" s="2">
        <v>2810000</v>
      </c>
      <c r="AK3695">
        <v>2</v>
      </c>
      <c r="AL3695">
        <v>3756733</v>
      </c>
      <c r="AM3695" s="2">
        <v>3760000</v>
      </c>
      <c r="AO3695" t="e">
        <v>#N/A</v>
      </c>
      <c r="AP3695" t="e">
        <v>#N/A</v>
      </c>
    </row>
    <row r="3696" spans="1:42" x14ac:dyDescent="0.25">
      <c r="A3696" t="s">
        <v>9541</v>
      </c>
      <c r="B3696" t="s">
        <v>9542</v>
      </c>
      <c r="C3696" t="s">
        <v>9543</v>
      </c>
      <c r="D3696">
        <v>5</v>
      </c>
      <c r="E3696">
        <v>674715440</v>
      </c>
      <c r="F3696" s="2">
        <v>675000000</v>
      </c>
      <c r="G3696">
        <v>5</v>
      </c>
      <c r="H3696">
        <v>1941847719</v>
      </c>
      <c r="I3696" s="2">
        <v>1940000000</v>
      </c>
      <c r="J3696">
        <v>5</v>
      </c>
      <c r="K3696">
        <v>909403007</v>
      </c>
      <c r="L3696" s="2">
        <v>909000000</v>
      </c>
      <c r="M3696">
        <v>5</v>
      </c>
      <c r="N3696">
        <v>818400958</v>
      </c>
      <c r="O3696" s="2">
        <v>818000000</v>
      </c>
      <c r="P3696">
        <v>5</v>
      </c>
      <c r="Q3696">
        <v>670052250</v>
      </c>
      <c r="R3696" s="2">
        <v>670000000</v>
      </c>
      <c r="S3696">
        <v>5</v>
      </c>
      <c r="T3696">
        <v>480524435</v>
      </c>
      <c r="U3696" s="2">
        <v>481000000</v>
      </c>
      <c r="V3696">
        <v>5</v>
      </c>
      <c r="W3696">
        <v>533581520</v>
      </c>
      <c r="X3696" s="2">
        <v>534000000</v>
      </c>
      <c r="Y3696">
        <v>5</v>
      </c>
      <c r="Z3696">
        <v>285144738</v>
      </c>
      <c r="AA3696" s="2">
        <v>285000000</v>
      </c>
      <c r="AB3696">
        <v>5</v>
      </c>
      <c r="AC3696">
        <v>198740090</v>
      </c>
      <c r="AD3696" s="2">
        <v>199000000</v>
      </c>
      <c r="AE3696">
        <v>5</v>
      </c>
      <c r="AF3696">
        <v>338723326</v>
      </c>
      <c r="AG3696" s="2">
        <v>339000000</v>
      </c>
      <c r="AH3696">
        <v>5</v>
      </c>
      <c r="AI3696">
        <v>381149476</v>
      </c>
      <c r="AJ3696" s="2">
        <v>381000000</v>
      </c>
      <c r="AK3696">
        <v>5</v>
      </c>
      <c r="AL3696">
        <v>361074927</v>
      </c>
      <c r="AM3696" s="2">
        <v>361000000</v>
      </c>
      <c r="AO3696" t="e">
        <v>#N/A</v>
      </c>
      <c r="AP3696" t="e">
        <v>#N/A</v>
      </c>
    </row>
    <row r="3697" spans="1:42" x14ac:dyDescent="0.25">
      <c r="A3697" t="s">
        <v>22622</v>
      </c>
      <c r="B3697" t="s">
        <v>22623</v>
      </c>
      <c r="C3697" t="s">
        <v>22624</v>
      </c>
      <c r="D3697">
        <v>19</v>
      </c>
      <c r="E3697">
        <v>189353920</v>
      </c>
      <c r="F3697" s="2">
        <v>189000000</v>
      </c>
      <c r="G3697">
        <v>19</v>
      </c>
      <c r="H3697">
        <v>447016230</v>
      </c>
      <c r="I3697" s="2">
        <v>447000000</v>
      </c>
      <c r="J3697">
        <v>19</v>
      </c>
      <c r="K3697">
        <v>221118666</v>
      </c>
      <c r="L3697" s="2">
        <v>221000000</v>
      </c>
      <c r="M3697">
        <v>19</v>
      </c>
      <c r="N3697">
        <v>242393191</v>
      </c>
      <c r="O3697" s="2">
        <v>242000000</v>
      </c>
      <c r="P3697">
        <v>19</v>
      </c>
      <c r="Q3697">
        <v>210818956</v>
      </c>
      <c r="R3697" s="2">
        <v>211000000</v>
      </c>
      <c r="S3697">
        <v>19</v>
      </c>
      <c r="T3697">
        <v>141662734</v>
      </c>
      <c r="U3697" s="2">
        <v>142000000</v>
      </c>
      <c r="V3697">
        <v>19</v>
      </c>
      <c r="W3697">
        <v>132769928</v>
      </c>
      <c r="X3697" s="2">
        <v>133000000</v>
      </c>
      <c r="Y3697">
        <v>19</v>
      </c>
      <c r="Z3697">
        <v>222013307</v>
      </c>
      <c r="AA3697" s="2">
        <v>222000000</v>
      </c>
      <c r="AB3697">
        <v>19</v>
      </c>
      <c r="AC3697">
        <v>318369563</v>
      </c>
      <c r="AD3697" s="2">
        <v>318000000</v>
      </c>
      <c r="AE3697">
        <v>19</v>
      </c>
      <c r="AF3697">
        <v>618179496</v>
      </c>
      <c r="AG3697" s="2">
        <v>618000000</v>
      </c>
      <c r="AH3697">
        <v>19</v>
      </c>
      <c r="AI3697">
        <v>649951265</v>
      </c>
      <c r="AJ3697" s="2">
        <v>650000000</v>
      </c>
      <c r="AK3697">
        <v>19</v>
      </c>
      <c r="AL3697">
        <v>362867443</v>
      </c>
      <c r="AM3697" s="2">
        <v>363000000</v>
      </c>
      <c r="AO3697" t="e">
        <v>#N/A</v>
      </c>
      <c r="AP3697" t="e">
        <v>#N/A</v>
      </c>
    </row>
    <row r="3698" spans="1:42" x14ac:dyDescent="0.25">
      <c r="A3698" t="s">
        <v>9544</v>
      </c>
      <c r="B3698" t="s">
        <v>9545</v>
      </c>
      <c r="C3698" t="s">
        <v>9546</v>
      </c>
      <c r="D3698">
        <v>5</v>
      </c>
      <c r="E3698">
        <v>36437414</v>
      </c>
      <c r="F3698" s="2">
        <v>36400000</v>
      </c>
      <c r="G3698">
        <v>5</v>
      </c>
      <c r="H3698">
        <v>90806059</v>
      </c>
      <c r="I3698" s="2">
        <v>90800000</v>
      </c>
      <c r="J3698">
        <v>5</v>
      </c>
      <c r="K3698">
        <v>55246770</v>
      </c>
      <c r="L3698" s="2">
        <v>55200000</v>
      </c>
      <c r="M3698">
        <v>5</v>
      </c>
      <c r="N3698">
        <v>22800646</v>
      </c>
      <c r="O3698" s="2">
        <v>22800000</v>
      </c>
      <c r="P3698">
        <v>5</v>
      </c>
      <c r="Q3698">
        <v>49011778</v>
      </c>
      <c r="R3698" s="2">
        <v>49000000</v>
      </c>
      <c r="S3698">
        <v>5</v>
      </c>
      <c r="T3698">
        <v>18166037</v>
      </c>
      <c r="U3698" s="2">
        <v>18200000</v>
      </c>
      <c r="V3698">
        <v>5</v>
      </c>
      <c r="W3698">
        <v>17569278</v>
      </c>
      <c r="X3698" s="2">
        <v>17600000</v>
      </c>
      <c r="Y3698">
        <v>5</v>
      </c>
      <c r="Z3698">
        <v>54476115</v>
      </c>
      <c r="AA3698" s="2">
        <v>54500000</v>
      </c>
      <c r="AB3698">
        <v>5</v>
      </c>
      <c r="AC3698">
        <v>23190808</v>
      </c>
      <c r="AD3698" s="2">
        <v>23200000</v>
      </c>
      <c r="AE3698">
        <v>5</v>
      </c>
      <c r="AF3698">
        <v>32037970</v>
      </c>
      <c r="AG3698" s="2">
        <v>32000000</v>
      </c>
      <c r="AH3698">
        <v>5</v>
      </c>
      <c r="AI3698">
        <v>38659037</v>
      </c>
      <c r="AJ3698" s="2">
        <v>38700000</v>
      </c>
      <c r="AK3698">
        <v>5</v>
      </c>
      <c r="AL3698">
        <v>19743877</v>
      </c>
      <c r="AM3698" s="2">
        <v>19700000</v>
      </c>
      <c r="AO3698" t="e">
        <v>#N/A</v>
      </c>
      <c r="AP3698" t="e">
        <v>#N/A</v>
      </c>
    </row>
    <row r="3699" spans="1:42" x14ac:dyDescent="0.25">
      <c r="A3699" t="s">
        <v>7339</v>
      </c>
      <c r="B3699" t="s">
        <v>7340</v>
      </c>
      <c r="C3699" t="s">
        <v>7341</v>
      </c>
      <c r="D3699">
        <v>4</v>
      </c>
      <c r="E3699">
        <v>15458446</v>
      </c>
      <c r="F3699" s="2">
        <v>15500000</v>
      </c>
      <c r="G3699">
        <v>4</v>
      </c>
      <c r="H3699">
        <v>41179750</v>
      </c>
      <c r="I3699" s="2">
        <v>41200000</v>
      </c>
      <c r="J3699">
        <v>4</v>
      </c>
      <c r="K3699">
        <v>36706181</v>
      </c>
      <c r="L3699" s="2">
        <v>36700000</v>
      </c>
      <c r="M3699">
        <v>4</v>
      </c>
      <c r="N3699">
        <v>15596478</v>
      </c>
      <c r="O3699" s="2">
        <v>15600000</v>
      </c>
      <c r="P3699">
        <v>4</v>
      </c>
      <c r="Q3699">
        <v>28349066</v>
      </c>
      <c r="R3699" s="2">
        <v>28300000</v>
      </c>
      <c r="S3699">
        <v>4</v>
      </c>
      <c r="T3699">
        <v>17998549</v>
      </c>
      <c r="U3699" s="2">
        <v>18000000</v>
      </c>
      <c r="V3699">
        <v>4</v>
      </c>
      <c r="W3699">
        <v>9697079</v>
      </c>
      <c r="X3699" s="2">
        <v>9700000</v>
      </c>
      <c r="Y3699">
        <v>4</v>
      </c>
      <c r="Z3699">
        <v>20018156</v>
      </c>
      <c r="AA3699" s="2">
        <v>20000000</v>
      </c>
      <c r="AB3699">
        <v>4</v>
      </c>
      <c r="AC3699">
        <v>19632850</v>
      </c>
      <c r="AD3699" s="2">
        <v>19600000</v>
      </c>
      <c r="AE3699">
        <v>4</v>
      </c>
      <c r="AF3699">
        <v>21920157</v>
      </c>
      <c r="AG3699" s="2">
        <v>21900000</v>
      </c>
      <c r="AH3699">
        <v>4</v>
      </c>
      <c r="AI3699">
        <v>15855674</v>
      </c>
      <c r="AJ3699" s="2">
        <v>15900000</v>
      </c>
      <c r="AK3699">
        <v>4</v>
      </c>
      <c r="AL3699">
        <v>12677450</v>
      </c>
      <c r="AM3699" s="2">
        <v>12700000</v>
      </c>
      <c r="AO3699" t="e">
        <v>#N/A</v>
      </c>
      <c r="AP3699" t="e">
        <v>#N/A</v>
      </c>
    </row>
    <row r="3700" spans="1:42" x14ac:dyDescent="0.25">
      <c r="A3700" t="s">
        <v>4585</v>
      </c>
      <c r="B3700" t="s">
        <v>4586</v>
      </c>
      <c r="C3700" t="s">
        <v>4587</v>
      </c>
      <c r="D3700">
        <v>3</v>
      </c>
      <c r="E3700">
        <v>31557991</v>
      </c>
      <c r="F3700" s="2">
        <v>31600000</v>
      </c>
      <c r="G3700">
        <v>3</v>
      </c>
      <c r="H3700">
        <v>26925853</v>
      </c>
      <c r="I3700" s="2">
        <v>26900000</v>
      </c>
      <c r="J3700">
        <v>3</v>
      </c>
      <c r="K3700">
        <v>24962190</v>
      </c>
      <c r="L3700" s="2">
        <v>25000000</v>
      </c>
      <c r="M3700">
        <v>3</v>
      </c>
      <c r="N3700">
        <v>17196998</v>
      </c>
      <c r="O3700" s="2">
        <v>17200000</v>
      </c>
      <c r="P3700">
        <v>3</v>
      </c>
      <c r="Q3700">
        <v>35145243</v>
      </c>
      <c r="R3700" s="2">
        <v>35100000</v>
      </c>
      <c r="S3700">
        <v>3</v>
      </c>
      <c r="T3700">
        <v>10101235</v>
      </c>
      <c r="U3700" s="2">
        <v>10100000</v>
      </c>
      <c r="V3700">
        <v>3</v>
      </c>
      <c r="W3700">
        <v>18503166</v>
      </c>
      <c r="X3700" s="2">
        <v>18500000</v>
      </c>
      <c r="Y3700">
        <v>3</v>
      </c>
      <c r="Z3700">
        <v>29833276</v>
      </c>
      <c r="AA3700" s="2">
        <v>29800000</v>
      </c>
      <c r="AB3700">
        <v>3</v>
      </c>
      <c r="AC3700">
        <v>25540562</v>
      </c>
      <c r="AD3700" s="2">
        <v>25500000</v>
      </c>
      <c r="AE3700">
        <v>3</v>
      </c>
      <c r="AF3700">
        <v>34908938</v>
      </c>
      <c r="AG3700" s="2">
        <v>34900000</v>
      </c>
      <c r="AH3700">
        <v>3</v>
      </c>
      <c r="AI3700">
        <v>17027928</v>
      </c>
      <c r="AJ3700" s="2">
        <v>17000000</v>
      </c>
      <c r="AK3700">
        <v>3</v>
      </c>
      <c r="AL3700">
        <v>38117168</v>
      </c>
      <c r="AM3700" s="2">
        <v>38100000</v>
      </c>
      <c r="AO3700" t="e">
        <v>#N/A</v>
      </c>
      <c r="AP3700" t="e">
        <v>#N/A</v>
      </c>
    </row>
    <row r="3701" spans="1:42" x14ac:dyDescent="0.25">
      <c r="A3701" t="s">
        <v>4588</v>
      </c>
      <c r="B3701" t="s">
        <v>4589</v>
      </c>
      <c r="C3701" t="s">
        <v>4590</v>
      </c>
      <c r="D3701">
        <v>3</v>
      </c>
      <c r="E3701">
        <v>507968814</v>
      </c>
      <c r="F3701" s="2">
        <v>525000000</v>
      </c>
      <c r="G3701">
        <v>3</v>
      </c>
      <c r="H3701">
        <v>121827466</v>
      </c>
      <c r="I3701" s="2">
        <v>146000000</v>
      </c>
      <c r="J3701">
        <v>3</v>
      </c>
      <c r="K3701">
        <v>26831716</v>
      </c>
      <c r="L3701" s="2">
        <v>46200000</v>
      </c>
      <c r="M3701">
        <v>3</v>
      </c>
      <c r="N3701">
        <v>20683759</v>
      </c>
      <c r="O3701" s="2">
        <v>35400000</v>
      </c>
      <c r="P3701">
        <v>3</v>
      </c>
      <c r="Q3701">
        <v>58075100</v>
      </c>
      <c r="R3701" s="2">
        <v>75200000</v>
      </c>
      <c r="S3701">
        <v>3</v>
      </c>
      <c r="T3701">
        <v>27917993</v>
      </c>
      <c r="U3701" s="2">
        <v>42600000</v>
      </c>
      <c r="V3701">
        <v>3</v>
      </c>
      <c r="W3701">
        <v>47761698</v>
      </c>
      <c r="X3701" s="2">
        <v>67900000</v>
      </c>
      <c r="Y3701">
        <v>3</v>
      </c>
      <c r="Z3701">
        <v>56960067</v>
      </c>
      <c r="AA3701" s="2">
        <v>75700000</v>
      </c>
      <c r="AB3701">
        <v>3</v>
      </c>
      <c r="AC3701">
        <v>33234433</v>
      </c>
      <c r="AD3701" s="2">
        <v>50800000</v>
      </c>
      <c r="AE3701">
        <v>3</v>
      </c>
      <c r="AF3701">
        <v>142908000</v>
      </c>
      <c r="AG3701" s="2">
        <v>162000000</v>
      </c>
      <c r="AH3701">
        <v>3</v>
      </c>
      <c r="AI3701">
        <v>158805756</v>
      </c>
      <c r="AJ3701" s="2">
        <v>178000000</v>
      </c>
      <c r="AK3701">
        <v>3</v>
      </c>
      <c r="AL3701">
        <v>299951302</v>
      </c>
      <c r="AM3701" s="2">
        <v>313000000</v>
      </c>
      <c r="AO3701" t="e">
        <v>#N/A</v>
      </c>
      <c r="AP3701" t="e">
        <v>#N/A</v>
      </c>
    </row>
    <row r="3702" spans="1:42" x14ac:dyDescent="0.25">
      <c r="A3702" t="s">
        <v>4591</v>
      </c>
      <c r="B3702" t="s">
        <v>4592</v>
      </c>
      <c r="C3702" t="s">
        <v>4593</v>
      </c>
      <c r="D3702">
        <v>3</v>
      </c>
      <c r="E3702">
        <v>30569550</v>
      </c>
      <c r="F3702" s="2">
        <v>30600000</v>
      </c>
      <c r="G3702">
        <v>3</v>
      </c>
      <c r="H3702">
        <v>236855663</v>
      </c>
      <c r="I3702" s="2">
        <v>201000000</v>
      </c>
      <c r="J3702">
        <v>3</v>
      </c>
      <c r="K3702">
        <v>27086181</v>
      </c>
      <c r="L3702" s="2">
        <v>27100000</v>
      </c>
      <c r="M3702">
        <v>3</v>
      </c>
      <c r="N3702">
        <v>46219952</v>
      </c>
      <c r="O3702" s="2">
        <v>46200000</v>
      </c>
      <c r="P3702">
        <v>3</v>
      </c>
      <c r="Q3702">
        <v>44928095</v>
      </c>
      <c r="R3702" s="2">
        <v>44900000</v>
      </c>
      <c r="S3702">
        <v>3</v>
      </c>
      <c r="T3702">
        <v>39164270</v>
      </c>
      <c r="U3702" s="2">
        <v>39200000</v>
      </c>
      <c r="V3702">
        <v>3</v>
      </c>
      <c r="W3702">
        <v>47167045</v>
      </c>
      <c r="X3702" s="2">
        <v>47200000</v>
      </c>
      <c r="Y3702">
        <v>3</v>
      </c>
      <c r="Z3702">
        <v>58188839</v>
      </c>
      <c r="AA3702" s="2">
        <v>58200000</v>
      </c>
      <c r="AB3702">
        <v>3</v>
      </c>
      <c r="AC3702">
        <v>45415868</v>
      </c>
      <c r="AD3702" s="2">
        <v>45400000</v>
      </c>
      <c r="AE3702">
        <v>3</v>
      </c>
      <c r="AF3702">
        <v>53543620</v>
      </c>
      <c r="AG3702" s="2">
        <v>53500000</v>
      </c>
      <c r="AH3702">
        <v>3</v>
      </c>
      <c r="AI3702">
        <v>70522409</v>
      </c>
      <c r="AJ3702" s="2">
        <v>70500000</v>
      </c>
      <c r="AK3702">
        <v>3</v>
      </c>
      <c r="AL3702">
        <v>59029850</v>
      </c>
      <c r="AM3702" s="2">
        <v>59000000</v>
      </c>
      <c r="AO3702" t="e">
        <v>#N/A</v>
      </c>
      <c r="AP3702" t="e">
        <v>#N/A</v>
      </c>
    </row>
    <row r="3703" spans="1:42" x14ac:dyDescent="0.25">
      <c r="A3703" t="s">
        <v>7342</v>
      </c>
      <c r="B3703" t="s">
        <v>7343</v>
      </c>
      <c r="C3703" t="s">
        <v>7344</v>
      </c>
      <c r="D3703">
        <v>4</v>
      </c>
      <c r="E3703">
        <v>61796426</v>
      </c>
      <c r="F3703" s="2">
        <v>61800000</v>
      </c>
      <c r="G3703">
        <v>4</v>
      </c>
      <c r="H3703">
        <v>87270748</v>
      </c>
      <c r="I3703" s="2">
        <v>87300000</v>
      </c>
      <c r="J3703">
        <v>4</v>
      </c>
      <c r="K3703">
        <v>95642546</v>
      </c>
      <c r="L3703" s="2">
        <v>95600000</v>
      </c>
      <c r="M3703">
        <v>4</v>
      </c>
      <c r="N3703">
        <v>54155841</v>
      </c>
      <c r="O3703" s="2">
        <v>54200000</v>
      </c>
      <c r="P3703">
        <v>4</v>
      </c>
      <c r="Q3703">
        <v>80277257</v>
      </c>
      <c r="R3703" s="2">
        <v>80300000</v>
      </c>
      <c r="S3703">
        <v>4</v>
      </c>
      <c r="T3703">
        <v>65999866</v>
      </c>
      <c r="U3703" s="2">
        <v>66000000</v>
      </c>
      <c r="V3703">
        <v>4</v>
      </c>
      <c r="W3703">
        <v>65843793</v>
      </c>
      <c r="X3703" s="2">
        <v>65800000</v>
      </c>
      <c r="Y3703">
        <v>4</v>
      </c>
      <c r="Z3703">
        <v>64819439</v>
      </c>
      <c r="AA3703" s="2">
        <v>64800000</v>
      </c>
      <c r="AB3703">
        <v>4</v>
      </c>
      <c r="AC3703">
        <v>57262709</v>
      </c>
      <c r="AD3703" s="2">
        <v>57300000</v>
      </c>
      <c r="AE3703">
        <v>4</v>
      </c>
      <c r="AF3703">
        <v>50248372</v>
      </c>
      <c r="AG3703" s="2">
        <v>50200000</v>
      </c>
      <c r="AH3703">
        <v>4</v>
      </c>
      <c r="AI3703">
        <v>84334373</v>
      </c>
      <c r="AJ3703" s="2">
        <v>84300000</v>
      </c>
      <c r="AK3703">
        <v>4</v>
      </c>
      <c r="AL3703">
        <v>68571696</v>
      </c>
      <c r="AM3703" s="2">
        <v>68600000</v>
      </c>
      <c r="AO3703" t="e">
        <v>#N/A</v>
      </c>
      <c r="AP3703" t="e">
        <v>#N/A</v>
      </c>
    </row>
    <row r="3704" spans="1:42" x14ac:dyDescent="0.25">
      <c r="A3704" t="s">
        <v>9547</v>
      </c>
      <c r="B3704" t="s">
        <v>9548</v>
      </c>
      <c r="C3704" t="s">
        <v>9549</v>
      </c>
      <c r="D3704">
        <v>5</v>
      </c>
      <c r="E3704">
        <v>35919882</v>
      </c>
      <c r="F3704" s="2">
        <v>39900000</v>
      </c>
      <c r="G3704">
        <v>5</v>
      </c>
      <c r="H3704">
        <v>112301282</v>
      </c>
      <c r="I3704" s="2">
        <v>131000000</v>
      </c>
      <c r="J3704">
        <v>5</v>
      </c>
      <c r="K3704">
        <v>74617476</v>
      </c>
      <c r="L3704" s="2">
        <v>94500000</v>
      </c>
      <c r="M3704">
        <v>5</v>
      </c>
      <c r="N3704">
        <v>45711916</v>
      </c>
      <c r="O3704" s="2">
        <v>56500000</v>
      </c>
      <c r="P3704">
        <v>5</v>
      </c>
      <c r="Q3704">
        <v>69185355</v>
      </c>
      <c r="R3704" s="2">
        <v>91000000</v>
      </c>
      <c r="S3704">
        <v>5</v>
      </c>
      <c r="T3704">
        <v>49040467</v>
      </c>
      <c r="U3704" s="2">
        <v>61700000</v>
      </c>
      <c r="V3704">
        <v>5</v>
      </c>
      <c r="W3704">
        <v>43495150</v>
      </c>
      <c r="X3704" s="2">
        <v>53900000</v>
      </c>
      <c r="Y3704">
        <v>5</v>
      </c>
      <c r="Z3704">
        <v>63383811</v>
      </c>
      <c r="AA3704" s="2">
        <v>78400000</v>
      </c>
      <c r="AB3704">
        <v>5</v>
      </c>
      <c r="AC3704">
        <v>53386218</v>
      </c>
      <c r="AD3704" s="2">
        <v>72600000</v>
      </c>
      <c r="AE3704">
        <v>5</v>
      </c>
      <c r="AF3704">
        <v>54587423</v>
      </c>
      <c r="AG3704" s="2">
        <v>71300000</v>
      </c>
      <c r="AH3704">
        <v>5</v>
      </c>
      <c r="AI3704">
        <v>48934289</v>
      </c>
      <c r="AJ3704" s="2">
        <v>68600000</v>
      </c>
      <c r="AK3704">
        <v>5</v>
      </c>
      <c r="AL3704">
        <v>50630662</v>
      </c>
      <c r="AM3704" s="2">
        <v>66900000</v>
      </c>
      <c r="AO3704" t="e">
        <v>#N/A</v>
      </c>
      <c r="AP3704" t="e">
        <v>#N/A</v>
      </c>
    </row>
    <row r="3705" spans="1:42" x14ac:dyDescent="0.25">
      <c r="A3705" t="s">
        <v>4594</v>
      </c>
      <c r="B3705" t="s">
        <v>4595</v>
      </c>
      <c r="C3705" t="s">
        <v>4596</v>
      </c>
      <c r="D3705">
        <v>3</v>
      </c>
      <c r="E3705">
        <v>79464460</v>
      </c>
      <c r="F3705" s="2">
        <v>79500000</v>
      </c>
      <c r="G3705">
        <v>3</v>
      </c>
      <c r="H3705">
        <v>300912419</v>
      </c>
      <c r="I3705" s="2">
        <v>301000000</v>
      </c>
      <c r="J3705">
        <v>3</v>
      </c>
      <c r="K3705">
        <v>148458525</v>
      </c>
      <c r="L3705" s="2">
        <v>148000000</v>
      </c>
      <c r="M3705">
        <v>3</v>
      </c>
      <c r="N3705">
        <v>76010155</v>
      </c>
      <c r="O3705" s="2">
        <v>76000000</v>
      </c>
      <c r="P3705">
        <v>3</v>
      </c>
      <c r="Q3705">
        <v>159731430</v>
      </c>
      <c r="R3705" s="2">
        <v>160000000</v>
      </c>
      <c r="S3705">
        <v>3</v>
      </c>
      <c r="T3705">
        <v>92527214</v>
      </c>
      <c r="U3705" s="2">
        <v>92500000</v>
      </c>
      <c r="V3705">
        <v>3</v>
      </c>
      <c r="W3705">
        <v>62247482</v>
      </c>
      <c r="X3705" s="2">
        <v>62200000</v>
      </c>
      <c r="Y3705">
        <v>3</v>
      </c>
      <c r="Z3705">
        <v>103973534</v>
      </c>
      <c r="AA3705" s="2">
        <v>104000000</v>
      </c>
      <c r="AB3705">
        <v>3</v>
      </c>
      <c r="AC3705">
        <v>109045178</v>
      </c>
      <c r="AD3705" s="2">
        <v>109000000</v>
      </c>
      <c r="AE3705">
        <v>3</v>
      </c>
      <c r="AF3705">
        <v>79454241</v>
      </c>
      <c r="AG3705" s="2">
        <v>79500000</v>
      </c>
      <c r="AH3705">
        <v>3</v>
      </c>
      <c r="AI3705">
        <v>68388887</v>
      </c>
      <c r="AJ3705" s="2">
        <v>68400000</v>
      </c>
      <c r="AK3705">
        <v>3</v>
      </c>
      <c r="AL3705">
        <v>68853980</v>
      </c>
      <c r="AM3705" s="2">
        <v>68900000</v>
      </c>
      <c r="AO3705" t="e">
        <v>#N/A</v>
      </c>
      <c r="AP3705" t="e">
        <v>#N/A</v>
      </c>
    </row>
    <row r="3706" spans="1:42" x14ac:dyDescent="0.25">
      <c r="A3706" t="s">
        <v>19028</v>
      </c>
      <c r="B3706" t="s">
        <v>19029</v>
      </c>
      <c r="C3706" t="s">
        <v>19030</v>
      </c>
      <c r="D3706">
        <v>12</v>
      </c>
      <c r="E3706">
        <v>912705840</v>
      </c>
      <c r="F3706" s="2">
        <v>913000000</v>
      </c>
      <c r="G3706">
        <v>12</v>
      </c>
      <c r="H3706">
        <v>1771715481</v>
      </c>
      <c r="I3706" s="2">
        <v>1770000000</v>
      </c>
      <c r="J3706">
        <v>12</v>
      </c>
      <c r="K3706">
        <v>1242167154</v>
      </c>
      <c r="L3706" s="2">
        <v>1240000000</v>
      </c>
      <c r="M3706">
        <v>12</v>
      </c>
      <c r="N3706">
        <v>1032438680</v>
      </c>
      <c r="O3706" s="2">
        <v>1030000000</v>
      </c>
      <c r="P3706">
        <v>12</v>
      </c>
      <c r="Q3706">
        <v>1171619176</v>
      </c>
      <c r="R3706" s="2">
        <v>1170000000</v>
      </c>
      <c r="S3706">
        <v>12</v>
      </c>
      <c r="T3706">
        <v>968629622</v>
      </c>
      <c r="U3706" s="2">
        <v>969000000</v>
      </c>
      <c r="V3706">
        <v>12</v>
      </c>
      <c r="W3706">
        <v>1141050560</v>
      </c>
      <c r="X3706" s="2">
        <v>1140000000</v>
      </c>
      <c r="Y3706">
        <v>12</v>
      </c>
      <c r="Z3706">
        <v>1827959064</v>
      </c>
      <c r="AA3706" s="2">
        <v>1830000000</v>
      </c>
      <c r="AB3706">
        <v>12</v>
      </c>
      <c r="AC3706">
        <v>1027279088</v>
      </c>
      <c r="AD3706" s="2">
        <v>1030000000</v>
      </c>
      <c r="AE3706">
        <v>12</v>
      </c>
      <c r="AF3706">
        <v>1619878126</v>
      </c>
      <c r="AG3706" s="2">
        <v>1620000000</v>
      </c>
      <c r="AH3706">
        <v>12</v>
      </c>
      <c r="AI3706">
        <v>1716554286</v>
      </c>
      <c r="AJ3706" s="2">
        <v>1720000000</v>
      </c>
      <c r="AK3706">
        <v>12</v>
      </c>
      <c r="AL3706">
        <v>1657244218</v>
      </c>
      <c r="AM3706" s="2">
        <v>1660000000</v>
      </c>
      <c r="AO3706" t="e">
        <v>#N/A</v>
      </c>
      <c r="AP3706" t="e">
        <v>#N/A</v>
      </c>
    </row>
    <row r="3707" spans="1:42" x14ac:dyDescent="0.25">
      <c r="A3707" t="s">
        <v>25139</v>
      </c>
      <c r="B3707" t="s">
        <v>25140</v>
      </c>
      <c r="C3707" t="s">
        <v>25141</v>
      </c>
      <c r="D3707">
        <v>39</v>
      </c>
      <c r="E3707">
        <v>1173980825</v>
      </c>
      <c r="F3707" s="2">
        <v>1170000000</v>
      </c>
      <c r="G3707">
        <v>39</v>
      </c>
      <c r="H3707">
        <v>2732638113</v>
      </c>
      <c r="I3707" s="2">
        <v>2730000000</v>
      </c>
      <c r="J3707">
        <v>39</v>
      </c>
      <c r="K3707">
        <v>1661011088</v>
      </c>
      <c r="L3707" s="2">
        <v>1660000000</v>
      </c>
      <c r="M3707">
        <v>39</v>
      </c>
      <c r="N3707">
        <v>1080180442</v>
      </c>
      <c r="O3707" s="2">
        <v>1080000000</v>
      </c>
      <c r="P3707">
        <v>39</v>
      </c>
      <c r="Q3707">
        <v>1276648713</v>
      </c>
      <c r="R3707" s="2">
        <v>1280000000</v>
      </c>
      <c r="S3707">
        <v>39</v>
      </c>
      <c r="T3707">
        <v>1301752513</v>
      </c>
      <c r="U3707" s="2">
        <v>1290000000</v>
      </c>
      <c r="V3707">
        <v>39</v>
      </c>
      <c r="W3707">
        <v>1122789315</v>
      </c>
      <c r="X3707" s="2">
        <v>1120000000</v>
      </c>
      <c r="Y3707">
        <v>39</v>
      </c>
      <c r="Z3707">
        <v>1335342259</v>
      </c>
      <c r="AA3707" s="2">
        <v>1340000000</v>
      </c>
      <c r="AB3707">
        <v>39</v>
      </c>
      <c r="AC3707">
        <v>705510589</v>
      </c>
      <c r="AD3707" s="2">
        <v>706000000</v>
      </c>
      <c r="AE3707">
        <v>39</v>
      </c>
      <c r="AF3707">
        <v>889642861</v>
      </c>
      <c r="AG3707" s="2">
        <v>890000000</v>
      </c>
      <c r="AH3707">
        <v>39</v>
      </c>
      <c r="AI3707">
        <v>925482726</v>
      </c>
      <c r="AJ3707" s="2">
        <v>925000000</v>
      </c>
      <c r="AK3707">
        <v>39</v>
      </c>
      <c r="AL3707">
        <v>806812397</v>
      </c>
      <c r="AM3707" s="2">
        <v>807000000</v>
      </c>
      <c r="AO3707" t="e">
        <v>#N/A</v>
      </c>
      <c r="AP3707" t="e">
        <v>#N/A</v>
      </c>
    </row>
    <row r="3708" spans="1:42" x14ac:dyDescent="0.25">
      <c r="A3708" t="s">
        <v>17182</v>
      </c>
      <c r="B3708" t="s">
        <v>17183</v>
      </c>
      <c r="C3708" t="s">
        <v>17184</v>
      </c>
      <c r="D3708">
        <v>10</v>
      </c>
      <c r="E3708">
        <v>109205713</v>
      </c>
      <c r="F3708" s="2">
        <v>109000000</v>
      </c>
      <c r="G3708">
        <v>10</v>
      </c>
      <c r="H3708">
        <v>217089593</v>
      </c>
      <c r="I3708" s="2">
        <v>217000000</v>
      </c>
      <c r="J3708">
        <v>10</v>
      </c>
      <c r="K3708">
        <v>179752699</v>
      </c>
      <c r="L3708" s="2">
        <v>180000000</v>
      </c>
      <c r="M3708">
        <v>10</v>
      </c>
      <c r="N3708">
        <v>83805284</v>
      </c>
      <c r="O3708" s="2">
        <v>83800000</v>
      </c>
      <c r="P3708">
        <v>10</v>
      </c>
      <c r="Q3708">
        <v>143598168</v>
      </c>
      <c r="R3708" s="2">
        <v>144000000</v>
      </c>
      <c r="S3708">
        <v>10</v>
      </c>
      <c r="T3708">
        <v>140005926</v>
      </c>
      <c r="U3708" s="2">
        <v>140000000</v>
      </c>
      <c r="V3708">
        <v>10</v>
      </c>
      <c r="W3708">
        <v>91236012</v>
      </c>
      <c r="X3708" s="2">
        <v>91200000</v>
      </c>
      <c r="Y3708">
        <v>10</v>
      </c>
      <c r="Z3708">
        <v>186405090</v>
      </c>
      <c r="AA3708" s="2">
        <v>186000000</v>
      </c>
      <c r="AB3708">
        <v>10</v>
      </c>
      <c r="AC3708">
        <v>73006923</v>
      </c>
      <c r="AD3708" s="2">
        <v>73000000</v>
      </c>
      <c r="AE3708">
        <v>10</v>
      </c>
      <c r="AF3708">
        <v>95126949</v>
      </c>
      <c r="AG3708" s="2">
        <v>95100000</v>
      </c>
      <c r="AH3708">
        <v>10</v>
      </c>
      <c r="AI3708">
        <v>95984612</v>
      </c>
      <c r="AJ3708" s="2">
        <v>96000000</v>
      </c>
      <c r="AK3708">
        <v>10</v>
      </c>
      <c r="AL3708">
        <v>159966623</v>
      </c>
      <c r="AM3708" s="2">
        <v>160000000</v>
      </c>
      <c r="AO3708" t="e">
        <v>#N/A</v>
      </c>
      <c r="AP3708" t="e">
        <v>#N/A</v>
      </c>
    </row>
    <row r="3709" spans="1:42" x14ac:dyDescent="0.25">
      <c r="A3709" t="s">
        <v>7345</v>
      </c>
      <c r="B3709" t="s">
        <v>7346</v>
      </c>
      <c r="C3709" t="s">
        <v>7347</v>
      </c>
      <c r="D3709">
        <v>4</v>
      </c>
      <c r="E3709">
        <v>777627060</v>
      </c>
      <c r="F3709" s="2">
        <v>778000000</v>
      </c>
      <c r="G3709">
        <v>4</v>
      </c>
      <c r="H3709">
        <v>990033992</v>
      </c>
      <c r="I3709" s="2">
        <v>990000000</v>
      </c>
      <c r="J3709">
        <v>4</v>
      </c>
      <c r="K3709">
        <v>601839419</v>
      </c>
      <c r="L3709" s="2">
        <v>602000000</v>
      </c>
      <c r="M3709">
        <v>4</v>
      </c>
      <c r="N3709">
        <v>970227665</v>
      </c>
      <c r="O3709" s="2">
        <v>970000000</v>
      </c>
      <c r="P3709">
        <v>4</v>
      </c>
      <c r="Q3709">
        <v>1373045411</v>
      </c>
      <c r="R3709" s="2">
        <v>1370000000</v>
      </c>
      <c r="S3709">
        <v>4</v>
      </c>
      <c r="T3709">
        <v>856052560</v>
      </c>
      <c r="U3709" s="2">
        <v>856000000</v>
      </c>
      <c r="V3709">
        <v>4</v>
      </c>
      <c r="W3709">
        <v>317288699</v>
      </c>
      <c r="X3709" s="2">
        <v>317000000</v>
      </c>
      <c r="Y3709">
        <v>4</v>
      </c>
      <c r="Z3709">
        <v>334863270</v>
      </c>
      <c r="AA3709" s="2">
        <v>335000000</v>
      </c>
      <c r="AB3709">
        <v>4</v>
      </c>
      <c r="AC3709">
        <v>189714811</v>
      </c>
      <c r="AD3709" s="2">
        <v>190000000</v>
      </c>
      <c r="AE3709">
        <v>4</v>
      </c>
      <c r="AF3709">
        <v>399046262</v>
      </c>
      <c r="AG3709" s="2">
        <v>399000000</v>
      </c>
      <c r="AH3709">
        <v>4</v>
      </c>
      <c r="AI3709">
        <v>262582575</v>
      </c>
      <c r="AJ3709" s="2">
        <v>263000000</v>
      </c>
      <c r="AK3709">
        <v>4</v>
      </c>
      <c r="AL3709">
        <v>254711535</v>
      </c>
      <c r="AM3709" s="2">
        <v>255000000</v>
      </c>
      <c r="AO3709" t="e">
        <v>#N/A</v>
      </c>
      <c r="AP3709" t="e">
        <v>#N/A</v>
      </c>
    </row>
    <row r="3710" spans="1:42" x14ac:dyDescent="0.25">
      <c r="A3710" t="s">
        <v>30707</v>
      </c>
      <c r="B3710" t="s">
        <v>30706</v>
      </c>
      <c r="C3710" t="s">
        <v>30705</v>
      </c>
      <c r="D3710">
        <v>1</v>
      </c>
      <c r="E3710">
        <v>8360031</v>
      </c>
      <c r="F3710" s="2">
        <v>8360000</v>
      </c>
      <c r="G3710">
        <v>1</v>
      </c>
      <c r="H3710">
        <v>30351232</v>
      </c>
      <c r="I3710" s="2">
        <v>30400000</v>
      </c>
      <c r="J3710">
        <v>1</v>
      </c>
      <c r="K3710">
        <v>13398333</v>
      </c>
      <c r="L3710" s="2">
        <v>13400000</v>
      </c>
      <c r="M3710">
        <v>1</v>
      </c>
      <c r="N3710">
        <v>8005637</v>
      </c>
      <c r="O3710" s="2">
        <v>8010000</v>
      </c>
      <c r="P3710">
        <v>1</v>
      </c>
      <c r="Q3710">
        <v>21383420</v>
      </c>
      <c r="R3710" s="2">
        <v>21400000</v>
      </c>
      <c r="S3710">
        <v>1</v>
      </c>
      <c r="T3710">
        <v>15983034</v>
      </c>
      <c r="U3710" s="2">
        <v>16000000</v>
      </c>
      <c r="V3710">
        <v>1</v>
      </c>
      <c r="W3710">
        <v>13779962</v>
      </c>
      <c r="X3710" s="2">
        <v>13800000</v>
      </c>
      <c r="Y3710">
        <v>1</v>
      </c>
      <c r="Z3710">
        <v>13122867</v>
      </c>
      <c r="AA3710" s="2">
        <v>13100000</v>
      </c>
      <c r="AB3710">
        <v>1</v>
      </c>
      <c r="AC3710">
        <v>18016980</v>
      </c>
      <c r="AD3710" s="2">
        <v>18000000</v>
      </c>
      <c r="AE3710">
        <v>1</v>
      </c>
      <c r="AF3710">
        <v>10026706</v>
      </c>
      <c r="AG3710" s="2">
        <v>10000000</v>
      </c>
      <c r="AH3710">
        <v>1</v>
      </c>
      <c r="AI3710">
        <v>7832631</v>
      </c>
      <c r="AJ3710" s="2">
        <v>7830000</v>
      </c>
      <c r="AK3710">
        <v>1</v>
      </c>
      <c r="AL3710">
        <v>11688293</v>
      </c>
      <c r="AM3710" s="2">
        <v>11700000</v>
      </c>
      <c r="AO3710" t="e">
        <v>#N/A</v>
      </c>
      <c r="AP3710" t="e">
        <v>#N/A</v>
      </c>
    </row>
    <row r="3711" spans="1:42" x14ac:dyDescent="0.25">
      <c r="A3711" t="s">
        <v>18137</v>
      </c>
      <c r="B3711" t="s">
        <v>18138</v>
      </c>
      <c r="C3711" t="s">
        <v>18139</v>
      </c>
      <c r="D3711">
        <v>11</v>
      </c>
      <c r="E3711">
        <v>1093608702</v>
      </c>
      <c r="F3711" s="2">
        <v>1340000000</v>
      </c>
      <c r="G3711">
        <v>11</v>
      </c>
      <c r="H3711">
        <v>1134031659</v>
      </c>
      <c r="I3711" s="2">
        <v>1180000000</v>
      </c>
      <c r="J3711">
        <v>11</v>
      </c>
      <c r="K3711">
        <v>867799063</v>
      </c>
      <c r="L3711" s="2">
        <v>1070000000</v>
      </c>
      <c r="M3711">
        <v>11</v>
      </c>
      <c r="N3711">
        <v>1335904444</v>
      </c>
      <c r="O3711" s="2">
        <v>1670000000</v>
      </c>
      <c r="P3711">
        <v>11</v>
      </c>
      <c r="Q3711">
        <v>2028426212</v>
      </c>
      <c r="R3711" s="2">
        <v>2570000000</v>
      </c>
      <c r="S3711">
        <v>11</v>
      </c>
      <c r="T3711">
        <v>1268224724</v>
      </c>
      <c r="U3711" s="2">
        <v>1630000000</v>
      </c>
      <c r="V3711">
        <v>11</v>
      </c>
      <c r="W3711">
        <v>384356317</v>
      </c>
      <c r="X3711" s="2">
        <v>389000000</v>
      </c>
      <c r="Y3711">
        <v>11</v>
      </c>
      <c r="Z3711">
        <v>512117414</v>
      </c>
      <c r="AA3711" s="2">
        <v>630000000</v>
      </c>
      <c r="AB3711">
        <v>11</v>
      </c>
      <c r="AC3711">
        <v>276920497</v>
      </c>
      <c r="AD3711" s="2">
        <v>332000000</v>
      </c>
      <c r="AE3711">
        <v>11</v>
      </c>
      <c r="AF3711">
        <v>626759720</v>
      </c>
      <c r="AG3711" s="2">
        <v>789000000</v>
      </c>
      <c r="AH3711">
        <v>11</v>
      </c>
      <c r="AI3711">
        <v>343566618</v>
      </c>
      <c r="AJ3711" s="2">
        <v>356000000</v>
      </c>
      <c r="AK3711">
        <v>11</v>
      </c>
      <c r="AL3711">
        <v>309196023</v>
      </c>
      <c r="AM3711" s="2">
        <v>317000000</v>
      </c>
      <c r="AO3711" t="e">
        <v>#N/A</v>
      </c>
      <c r="AP3711" t="e">
        <v>#N/A</v>
      </c>
    </row>
    <row r="3712" spans="1:42" x14ac:dyDescent="0.25">
      <c r="A3712" t="s">
        <v>16057</v>
      </c>
      <c r="B3712" t="s">
        <v>16058</v>
      </c>
      <c r="C3712" t="s">
        <v>16059</v>
      </c>
      <c r="D3712">
        <v>9</v>
      </c>
      <c r="E3712">
        <v>878435666</v>
      </c>
      <c r="F3712" s="2">
        <v>916000000</v>
      </c>
      <c r="G3712">
        <v>9</v>
      </c>
      <c r="H3712">
        <v>1087367781</v>
      </c>
      <c r="I3712" s="2">
        <v>1140000000</v>
      </c>
      <c r="J3712">
        <v>9</v>
      </c>
      <c r="K3712">
        <v>671057480</v>
      </c>
      <c r="L3712" s="2">
        <v>721000000</v>
      </c>
      <c r="M3712">
        <v>9</v>
      </c>
      <c r="N3712">
        <v>1054258997</v>
      </c>
      <c r="O3712" s="2">
        <v>1090000000</v>
      </c>
      <c r="P3712">
        <v>9</v>
      </c>
      <c r="Q3712">
        <v>1429711428</v>
      </c>
      <c r="R3712" s="2">
        <v>1470000000</v>
      </c>
      <c r="S3712">
        <v>9</v>
      </c>
      <c r="T3712">
        <v>906023894</v>
      </c>
      <c r="U3712" s="2">
        <v>933000000</v>
      </c>
      <c r="V3712">
        <v>9</v>
      </c>
      <c r="W3712">
        <v>411947162</v>
      </c>
      <c r="X3712" s="2">
        <v>448000000</v>
      </c>
      <c r="Y3712">
        <v>9</v>
      </c>
      <c r="Z3712">
        <v>377031688</v>
      </c>
      <c r="AA3712" s="2">
        <v>408000000</v>
      </c>
      <c r="AB3712">
        <v>9</v>
      </c>
      <c r="AC3712">
        <v>266169772</v>
      </c>
      <c r="AD3712" s="2">
        <v>302000000</v>
      </c>
      <c r="AE3712">
        <v>9</v>
      </c>
      <c r="AF3712">
        <v>486441828</v>
      </c>
      <c r="AG3712" s="2">
        <v>506000000</v>
      </c>
      <c r="AH3712">
        <v>9</v>
      </c>
      <c r="AI3712">
        <v>341021169</v>
      </c>
      <c r="AJ3712" s="2">
        <v>359000000</v>
      </c>
      <c r="AK3712">
        <v>9</v>
      </c>
      <c r="AL3712">
        <v>311662609</v>
      </c>
      <c r="AM3712" s="2">
        <v>329000000</v>
      </c>
      <c r="AO3712" t="e">
        <v>#N/A</v>
      </c>
      <c r="AP3712" t="e">
        <v>#N/A</v>
      </c>
    </row>
    <row r="3713" spans="1:42" x14ac:dyDescent="0.25">
      <c r="A3713" t="s">
        <v>16060</v>
      </c>
      <c r="B3713" t="s">
        <v>16061</v>
      </c>
      <c r="C3713" t="s">
        <v>16062</v>
      </c>
      <c r="D3713">
        <v>9</v>
      </c>
      <c r="E3713">
        <v>815081726</v>
      </c>
      <c r="F3713" s="2">
        <v>815000000</v>
      </c>
      <c r="G3713">
        <v>9</v>
      </c>
      <c r="H3713">
        <v>1007896201</v>
      </c>
      <c r="I3713" s="2">
        <v>1010000000</v>
      </c>
      <c r="J3713">
        <v>9</v>
      </c>
      <c r="K3713">
        <v>647042314</v>
      </c>
      <c r="L3713" s="2">
        <v>647000000</v>
      </c>
      <c r="M3713">
        <v>9</v>
      </c>
      <c r="N3713">
        <v>1040570175</v>
      </c>
      <c r="O3713" s="2">
        <v>1040000000</v>
      </c>
      <c r="P3713">
        <v>9</v>
      </c>
      <c r="Q3713">
        <v>1418927112</v>
      </c>
      <c r="R3713" s="2">
        <v>1420000000</v>
      </c>
      <c r="S3713">
        <v>9</v>
      </c>
      <c r="T3713">
        <v>977544932</v>
      </c>
      <c r="U3713" s="2">
        <v>978000000</v>
      </c>
      <c r="V3713">
        <v>9</v>
      </c>
      <c r="W3713">
        <v>363280154</v>
      </c>
      <c r="X3713" s="2">
        <v>363000000</v>
      </c>
      <c r="Y3713">
        <v>9</v>
      </c>
      <c r="Z3713">
        <v>631180532</v>
      </c>
      <c r="AA3713" s="2">
        <v>631000000</v>
      </c>
      <c r="AB3713">
        <v>9</v>
      </c>
      <c r="AC3713">
        <v>216920300</v>
      </c>
      <c r="AD3713" s="2">
        <v>217000000</v>
      </c>
      <c r="AE3713">
        <v>9</v>
      </c>
      <c r="AF3713">
        <v>461623100</v>
      </c>
      <c r="AG3713" s="2">
        <v>462000000</v>
      </c>
      <c r="AH3713">
        <v>9</v>
      </c>
      <c r="AI3713">
        <v>292189456</v>
      </c>
      <c r="AJ3713" s="2">
        <v>292000000</v>
      </c>
      <c r="AK3713">
        <v>9</v>
      </c>
      <c r="AL3713">
        <v>276675127</v>
      </c>
      <c r="AM3713" s="2">
        <v>277000000</v>
      </c>
      <c r="AO3713" t="e">
        <v>#N/A</v>
      </c>
      <c r="AP3713" t="e">
        <v>#N/A</v>
      </c>
    </row>
    <row r="3714" spans="1:42" x14ac:dyDescent="0.25">
      <c r="A3714" t="s">
        <v>19658</v>
      </c>
      <c r="B3714" t="s">
        <v>19659</v>
      </c>
      <c r="C3714" t="s">
        <v>19660</v>
      </c>
      <c r="D3714">
        <v>13</v>
      </c>
      <c r="E3714">
        <v>930258184</v>
      </c>
      <c r="F3714" s="2">
        <v>930000000</v>
      </c>
      <c r="G3714">
        <v>13</v>
      </c>
      <c r="H3714">
        <v>1221953191</v>
      </c>
      <c r="I3714" s="2">
        <v>1220000000</v>
      </c>
      <c r="J3714">
        <v>13</v>
      </c>
      <c r="K3714">
        <v>810062904</v>
      </c>
      <c r="L3714" s="2">
        <v>810000000</v>
      </c>
      <c r="M3714">
        <v>13</v>
      </c>
      <c r="N3714">
        <v>1298814001</v>
      </c>
      <c r="O3714" s="2">
        <v>1300000000</v>
      </c>
      <c r="P3714">
        <v>13</v>
      </c>
      <c r="Q3714">
        <v>1698125766</v>
      </c>
      <c r="R3714" s="2">
        <v>1700000000</v>
      </c>
      <c r="S3714">
        <v>13</v>
      </c>
      <c r="T3714">
        <v>978798166</v>
      </c>
      <c r="U3714" s="2">
        <v>979000000</v>
      </c>
      <c r="V3714">
        <v>13</v>
      </c>
      <c r="W3714">
        <v>528802747</v>
      </c>
      <c r="X3714" s="2">
        <v>529000000</v>
      </c>
      <c r="Y3714">
        <v>13</v>
      </c>
      <c r="Z3714">
        <v>783952666</v>
      </c>
      <c r="AA3714" s="2">
        <v>784000000</v>
      </c>
      <c r="AB3714">
        <v>13</v>
      </c>
      <c r="AC3714">
        <v>231199280</v>
      </c>
      <c r="AD3714" s="2">
        <v>231000000</v>
      </c>
      <c r="AE3714">
        <v>13</v>
      </c>
      <c r="AF3714">
        <v>583357323</v>
      </c>
      <c r="AG3714" s="2">
        <v>580000000</v>
      </c>
      <c r="AH3714">
        <v>13</v>
      </c>
      <c r="AI3714">
        <v>468858551</v>
      </c>
      <c r="AJ3714" s="2">
        <v>469000000</v>
      </c>
      <c r="AK3714">
        <v>13</v>
      </c>
      <c r="AL3714">
        <v>402775869</v>
      </c>
      <c r="AM3714" s="2">
        <v>403000000</v>
      </c>
      <c r="AO3714" t="e">
        <v>#N/A</v>
      </c>
      <c r="AP3714" t="e">
        <v>#N/A</v>
      </c>
    </row>
    <row r="3715" spans="1:42" x14ac:dyDescent="0.25">
      <c r="A3715" t="s">
        <v>7348</v>
      </c>
      <c r="B3715" t="s">
        <v>7349</v>
      </c>
      <c r="C3715" t="s">
        <v>7350</v>
      </c>
      <c r="D3715">
        <v>4</v>
      </c>
      <c r="E3715">
        <v>14946446</v>
      </c>
      <c r="F3715" s="2">
        <v>14900000</v>
      </c>
      <c r="G3715">
        <v>4</v>
      </c>
      <c r="H3715">
        <v>28575619</v>
      </c>
      <c r="I3715" s="2">
        <v>28600000</v>
      </c>
      <c r="J3715">
        <v>4</v>
      </c>
      <c r="K3715">
        <v>36992065</v>
      </c>
      <c r="L3715" s="2">
        <v>37000000</v>
      </c>
      <c r="M3715">
        <v>4</v>
      </c>
      <c r="N3715">
        <v>25046979</v>
      </c>
      <c r="O3715" s="2">
        <v>25000000</v>
      </c>
      <c r="P3715">
        <v>4</v>
      </c>
      <c r="Q3715">
        <v>75400231</v>
      </c>
      <c r="R3715" s="2">
        <v>75400000</v>
      </c>
      <c r="S3715">
        <v>4</v>
      </c>
      <c r="T3715">
        <v>23129435</v>
      </c>
      <c r="U3715" s="2">
        <v>23100000</v>
      </c>
      <c r="V3715">
        <v>4</v>
      </c>
      <c r="W3715">
        <v>22723861</v>
      </c>
      <c r="X3715" s="2">
        <v>22700000</v>
      </c>
      <c r="Y3715">
        <v>4</v>
      </c>
      <c r="Z3715">
        <v>54285469</v>
      </c>
      <c r="AA3715" s="2">
        <v>54300000</v>
      </c>
      <c r="AB3715">
        <v>4</v>
      </c>
      <c r="AC3715">
        <v>27932848</v>
      </c>
      <c r="AD3715" s="2">
        <v>27900000</v>
      </c>
      <c r="AE3715">
        <v>4</v>
      </c>
      <c r="AF3715">
        <v>58614499</v>
      </c>
      <c r="AG3715" s="2">
        <v>58600000</v>
      </c>
      <c r="AH3715">
        <v>4</v>
      </c>
      <c r="AI3715">
        <v>40979150</v>
      </c>
      <c r="AJ3715" s="2">
        <v>41000000</v>
      </c>
      <c r="AK3715">
        <v>4</v>
      </c>
      <c r="AL3715">
        <v>16191640</v>
      </c>
      <c r="AM3715" s="2">
        <v>16200000</v>
      </c>
      <c r="AO3715" t="e">
        <v>#N/A</v>
      </c>
      <c r="AP3715" t="e">
        <v>#N/A</v>
      </c>
    </row>
    <row r="3716" spans="1:42" x14ac:dyDescent="0.25">
      <c r="A3716" t="s">
        <v>14713</v>
      </c>
      <c r="B3716" t="s">
        <v>14714</v>
      </c>
      <c r="C3716" t="s">
        <v>14715</v>
      </c>
      <c r="D3716">
        <v>8</v>
      </c>
      <c r="E3716">
        <v>69560032</v>
      </c>
      <c r="F3716" s="2">
        <v>69600000</v>
      </c>
      <c r="G3716">
        <v>8</v>
      </c>
      <c r="H3716">
        <v>189609874</v>
      </c>
      <c r="I3716" s="2">
        <v>190000000</v>
      </c>
      <c r="J3716">
        <v>8</v>
      </c>
      <c r="K3716">
        <v>132585532</v>
      </c>
      <c r="L3716" s="2">
        <v>133000000</v>
      </c>
      <c r="M3716">
        <v>8</v>
      </c>
      <c r="N3716">
        <v>122806284</v>
      </c>
      <c r="O3716" s="2">
        <v>123000000</v>
      </c>
      <c r="P3716">
        <v>8</v>
      </c>
      <c r="Q3716">
        <v>196710982</v>
      </c>
      <c r="R3716" s="2">
        <v>197000000</v>
      </c>
      <c r="S3716">
        <v>8</v>
      </c>
      <c r="T3716">
        <v>145881969</v>
      </c>
      <c r="U3716" s="2">
        <v>146000000</v>
      </c>
      <c r="V3716">
        <v>8</v>
      </c>
      <c r="W3716">
        <v>96509596</v>
      </c>
      <c r="X3716" s="2">
        <v>96500000</v>
      </c>
      <c r="Y3716">
        <v>8</v>
      </c>
      <c r="Z3716">
        <v>177705185</v>
      </c>
      <c r="AA3716" s="2">
        <v>178000000</v>
      </c>
      <c r="AB3716">
        <v>8</v>
      </c>
      <c r="AC3716">
        <v>78965559</v>
      </c>
      <c r="AD3716" s="2">
        <v>79000000</v>
      </c>
      <c r="AE3716">
        <v>8</v>
      </c>
      <c r="AF3716">
        <v>179447820</v>
      </c>
      <c r="AG3716" s="2">
        <v>179000000</v>
      </c>
      <c r="AH3716">
        <v>8</v>
      </c>
      <c r="AI3716">
        <v>190878601</v>
      </c>
      <c r="AJ3716" s="2">
        <v>191000000</v>
      </c>
      <c r="AK3716">
        <v>8</v>
      </c>
      <c r="AL3716">
        <v>95682894</v>
      </c>
      <c r="AM3716" s="2">
        <v>95700000</v>
      </c>
      <c r="AO3716" t="e">
        <v>#N/A</v>
      </c>
      <c r="AP3716" t="e">
        <v>#N/A</v>
      </c>
    </row>
    <row r="3717" spans="1:42" x14ac:dyDescent="0.25">
      <c r="A3717" t="s">
        <v>25520</v>
      </c>
      <c r="B3717" t="s">
        <v>25521</v>
      </c>
      <c r="C3717" t="s">
        <v>25522</v>
      </c>
      <c r="D3717">
        <v>86</v>
      </c>
      <c r="E3717">
        <v>6702509729</v>
      </c>
      <c r="F3717" s="2">
        <v>7960000000</v>
      </c>
      <c r="G3717">
        <v>86</v>
      </c>
      <c r="H3717">
        <v>11026947848</v>
      </c>
      <c r="I3717" s="2">
        <v>13100000000</v>
      </c>
      <c r="J3717">
        <v>86</v>
      </c>
      <c r="K3717">
        <v>7247032425</v>
      </c>
      <c r="L3717" s="2">
        <v>8630000000</v>
      </c>
      <c r="M3717">
        <v>86</v>
      </c>
      <c r="N3717">
        <v>8628442188</v>
      </c>
      <c r="O3717" s="2">
        <v>10100000000</v>
      </c>
      <c r="P3717">
        <v>86</v>
      </c>
      <c r="Q3717">
        <v>8484188416</v>
      </c>
      <c r="R3717" s="2">
        <v>10100000000</v>
      </c>
      <c r="S3717">
        <v>86</v>
      </c>
      <c r="T3717">
        <v>5365501799</v>
      </c>
      <c r="U3717" s="2">
        <v>6480000000</v>
      </c>
      <c r="V3717">
        <v>86</v>
      </c>
      <c r="W3717">
        <v>5225028870</v>
      </c>
      <c r="X3717" s="2">
        <v>6380000000</v>
      </c>
      <c r="Y3717">
        <v>86</v>
      </c>
      <c r="Z3717">
        <v>4921227812</v>
      </c>
      <c r="AA3717" s="2">
        <v>6010000000</v>
      </c>
      <c r="AB3717">
        <v>86</v>
      </c>
      <c r="AC3717">
        <v>4043861474</v>
      </c>
      <c r="AD3717" s="2">
        <v>4880000000</v>
      </c>
      <c r="AE3717">
        <v>86</v>
      </c>
      <c r="AF3717">
        <v>6263209068</v>
      </c>
      <c r="AG3717" s="2">
        <v>7640000000</v>
      </c>
      <c r="AH3717">
        <v>86</v>
      </c>
      <c r="AI3717">
        <v>5410772072</v>
      </c>
      <c r="AJ3717" s="2">
        <v>6670000000</v>
      </c>
      <c r="AK3717">
        <v>86</v>
      </c>
      <c r="AL3717">
        <v>4156921702</v>
      </c>
      <c r="AM3717" s="2">
        <v>4980000000</v>
      </c>
      <c r="AO3717" t="e">
        <v>#N/A</v>
      </c>
      <c r="AP3717" t="e">
        <v>#N/A</v>
      </c>
    </row>
    <row r="3718" spans="1:42" x14ac:dyDescent="0.25">
      <c r="A3718" t="s">
        <v>11623</v>
      </c>
      <c r="B3718" t="s">
        <v>11624</v>
      </c>
      <c r="C3718" t="s">
        <v>11625</v>
      </c>
      <c r="D3718">
        <v>6</v>
      </c>
      <c r="E3718">
        <v>120368037</v>
      </c>
      <c r="F3718" s="2">
        <v>120000000</v>
      </c>
      <c r="G3718">
        <v>6</v>
      </c>
      <c r="H3718">
        <v>142316395</v>
      </c>
      <c r="I3718" s="2">
        <v>142000000</v>
      </c>
      <c r="J3718">
        <v>6</v>
      </c>
      <c r="K3718">
        <v>129096101</v>
      </c>
      <c r="L3718" s="2">
        <v>129000000</v>
      </c>
      <c r="M3718">
        <v>6</v>
      </c>
      <c r="N3718">
        <v>139906956</v>
      </c>
      <c r="O3718" s="2">
        <v>140000000</v>
      </c>
      <c r="P3718">
        <v>6</v>
      </c>
      <c r="Q3718">
        <v>68629216</v>
      </c>
      <c r="R3718" s="2">
        <v>68600000</v>
      </c>
      <c r="S3718">
        <v>6</v>
      </c>
      <c r="T3718">
        <v>48556582</v>
      </c>
      <c r="U3718" s="2">
        <v>48600000</v>
      </c>
      <c r="V3718">
        <v>6</v>
      </c>
      <c r="W3718">
        <v>61004446</v>
      </c>
      <c r="X3718" s="2">
        <v>50600000</v>
      </c>
      <c r="Y3718">
        <v>6</v>
      </c>
      <c r="Z3718">
        <v>88770740</v>
      </c>
      <c r="AA3718" s="2">
        <v>88800000</v>
      </c>
      <c r="AB3718">
        <v>6</v>
      </c>
      <c r="AC3718">
        <v>99134582</v>
      </c>
      <c r="AD3718" s="2">
        <v>99100000</v>
      </c>
      <c r="AE3718">
        <v>6</v>
      </c>
      <c r="AF3718">
        <v>44701058</v>
      </c>
      <c r="AG3718" s="2">
        <v>44700000</v>
      </c>
      <c r="AH3718">
        <v>6</v>
      </c>
      <c r="AI3718">
        <v>84844625</v>
      </c>
      <c r="AJ3718" s="2">
        <v>84800000</v>
      </c>
      <c r="AK3718">
        <v>6</v>
      </c>
      <c r="AL3718">
        <v>57763290</v>
      </c>
      <c r="AM3718" s="2">
        <v>57800000</v>
      </c>
      <c r="AO3718" t="e">
        <v>#N/A</v>
      </c>
      <c r="AP3718" t="e">
        <v>#N/A</v>
      </c>
    </row>
    <row r="3719" spans="1:42" x14ac:dyDescent="0.25">
      <c r="A3719" t="s">
        <v>23219</v>
      </c>
      <c r="B3719" t="s">
        <v>23220</v>
      </c>
      <c r="C3719" t="s">
        <v>23221</v>
      </c>
      <c r="D3719">
        <v>21</v>
      </c>
      <c r="E3719">
        <v>119623891</v>
      </c>
      <c r="F3719" s="2">
        <v>120000000</v>
      </c>
      <c r="G3719">
        <v>21</v>
      </c>
      <c r="H3719">
        <v>266815586</v>
      </c>
      <c r="I3719" s="2">
        <v>264000000</v>
      </c>
      <c r="J3719">
        <v>21</v>
      </c>
      <c r="K3719">
        <v>290900038</v>
      </c>
      <c r="L3719" s="2">
        <v>291000000</v>
      </c>
      <c r="M3719">
        <v>21</v>
      </c>
      <c r="N3719">
        <v>138340642</v>
      </c>
      <c r="O3719" s="2">
        <v>138000000</v>
      </c>
      <c r="P3719">
        <v>21</v>
      </c>
      <c r="Q3719">
        <v>166996309</v>
      </c>
      <c r="R3719" s="2">
        <v>167000000</v>
      </c>
      <c r="S3719">
        <v>21</v>
      </c>
      <c r="T3719">
        <v>137194884</v>
      </c>
      <c r="U3719" s="2">
        <v>137000000</v>
      </c>
      <c r="V3719">
        <v>21</v>
      </c>
      <c r="W3719">
        <v>197600231</v>
      </c>
      <c r="X3719" s="2">
        <v>198000000</v>
      </c>
      <c r="Y3719">
        <v>21</v>
      </c>
      <c r="Z3719">
        <v>233565377</v>
      </c>
      <c r="AA3719" s="2">
        <v>234000000</v>
      </c>
      <c r="AB3719">
        <v>21</v>
      </c>
      <c r="AC3719">
        <v>136591208</v>
      </c>
      <c r="AD3719" s="2">
        <v>137000000</v>
      </c>
      <c r="AE3719">
        <v>21</v>
      </c>
      <c r="AF3719">
        <v>131752553</v>
      </c>
      <c r="AG3719" s="2">
        <v>132000000</v>
      </c>
      <c r="AH3719">
        <v>21</v>
      </c>
      <c r="AI3719">
        <v>131990869</v>
      </c>
      <c r="AJ3719" s="2">
        <v>132000000</v>
      </c>
      <c r="AK3719">
        <v>21</v>
      </c>
      <c r="AL3719">
        <v>101321712</v>
      </c>
      <c r="AM3719" s="2">
        <v>101000000</v>
      </c>
      <c r="AO3719" t="e">
        <v>#N/A</v>
      </c>
      <c r="AP3719" t="e">
        <v>#N/A</v>
      </c>
    </row>
    <row r="3720" spans="1:42" x14ac:dyDescent="0.25">
      <c r="A3720" t="s">
        <v>11626</v>
      </c>
      <c r="B3720" t="s">
        <v>11627</v>
      </c>
      <c r="C3720" t="s">
        <v>11628</v>
      </c>
      <c r="D3720">
        <v>6</v>
      </c>
      <c r="E3720">
        <v>240887184</v>
      </c>
      <c r="F3720" s="2">
        <v>241000000</v>
      </c>
      <c r="G3720">
        <v>6</v>
      </c>
      <c r="H3720">
        <v>562124506</v>
      </c>
      <c r="I3720" s="2">
        <v>562000000</v>
      </c>
      <c r="J3720">
        <v>6</v>
      </c>
      <c r="K3720">
        <v>343054746</v>
      </c>
      <c r="L3720" s="2">
        <v>343000000</v>
      </c>
      <c r="M3720">
        <v>6</v>
      </c>
      <c r="N3720">
        <v>236375884</v>
      </c>
      <c r="O3720" s="2">
        <v>236000000</v>
      </c>
      <c r="P3720">
        <v>6</v>
      </c>
      <c r="Q3720">
        <v>370144208</v>
      </c>
      <c r="R3720" s="2">
        <v>370000000</v>
      </c>
      <c r="S3720">
        <v>6</v>
      </c>
      <c r="T3720">
        <v>249743745</v>
      </c>
      <c r="U3720" s="2">
        <v>250000000</v>
      </c>
      <c r="V3720">
        <v>6</v>
      </c>
      <c r="W3720">
        <v>263462595</v>
      </c>
      <c r="X3720" s="2">
        <v>263000000</v>
      </c>
      <c r="Y3720">
        <v>6</v>
      </c>
      <c r="Z3720">
        <v>405031997</v>
      </c>
      <c r="AA3720" s="2">
        <v>405000000</v>
      </c>
      <c r="AB3720">
        <v>6</v>
      </c>
      <c r="AC3720">
        <v>254710229</v>
      </c>
      <c r="AD3720" s="2">
        <v>255000000</v>
      </c>
      <c r="AE3720">
        <v>6</v>
      </c>
      <c r="AF3720">
        <v>319000210</v>
      </c>
      <c r="AG3720" s="2">
        <v>319000000</v>
      </c>
      <c r="AH3720">
        <v>6</v>
      </c>
      <c r="AI3720">
        <v>326971242</v>
      </c>
      <c r="AJ3720" s="2">
        <v>327000000</v>
      </c>
      <c r="AK3720">
        <v>6</v>
      </c>
      <c r="AL3720">
        <v>241904644</v>
      </c>
      <c r="AM3720" s="2">
        <v>242000000</v>
      </c>
      <c r="AO3720" t="e">
        <v>#N/A</v>
      </c>
      <c r="AP3720" t="e">
        <v>#N/A</v>
      </c>
    </row>
    <row r="3721" spans="1:42" x14ac:dyDescent="0.25">
      <c r="A3721" t="s">
        <v>11629</v>
      </c>
      <c r="B3721" t="s">
        <v>11630</v>
      </c>
      <c r="C3721" t="s">
        <v>11631</v>
      </c>
      <c r="D3721">
        <v>6</v>
      </c>
      <c r="E3721">
        <v>69400047</v>
      </c>
      <c r="F3721" s="2">
        <v>69400000</v>
      </c>
      <c r="G3721">
        <v>6</v>
      </c>
      <c r="H3721">
        <v>123890243</v>
      </c>
      <c r="I3721" s="2">
        <v>124000000</v>
      </c>
      <c r="J3721">
        <v>6</v>
      </c>
      <c r="K3721">
        <v>104305141</v>
      </c>
      <c r="L3721" s="2">
        <v>104000000</v>
      </c>
      <c r="M3721">
        <v>6</v>
      </c>
      <c r="N3721">
        <v>77018746</v>
      </c>
      <c r="O3721" s="2">
        <v>77000000</v>
      </c>
      <c r="P3721">
        <v>6</v>
      </c>
      <c r="Q3721">
        <v>109292432</v>
      </c>
      <c r="R3721" s="2">
        <v>109000000</v>
      </c>
      <c r="S3721">
        <v>6</v>
      </c>
      <c r="T3721">
        <v>76703597</v>
      </c>
      <c r="U3721" s="2">
        <v>76700000</v>
      </c>
      <c r="V3721">
        <v>6</v>
      </c>
      <c r="W3721">
        <v>83913879</v>
      </c>
      <c r="X3721" s="2">
        <v>83900000</v>
      </c>
      <c r="Y3721">
        <v>6</v>
      </c>
      <c r="Z3721">
        <v>113172211</v>
      </c>
      <c r="AA3721" s="2">
        <v>113000000</v>
      </c>
      <c r="AB3721">
        <v>6</v>
      </c>
      <c r="AC3721">
        <v>62698737</v>
      </c>
      <c r="AD3721" s="2">
        <v>62700000</v>
      </c>
      <c r="AE3721">
        <v>6</v>
      </c>
      <c r="AF3721">
        <v>188203059</v>
      </c>
      <c r="AG3721" s="2">
        <v>188000000</v>
      </c>
      <c r="AH3721">
        <v>6</v>
      </c>
      <c r="AI3721">
        <v>169197485</v>
      </c>
      <c r="AJ3721" s="2">
        <v>169000000</v>
      </c>
      <c r="AK3721">
        <v>6</v>
      </c>
      <c r="AL3721">
        <v>111281947</v>
      </c>
      <c r="AM3721" s="2">
        <v>111000000</v>
      </c>
      <c r="AO3721" t="e">
        <v>#N/A</v>
      </c>
      <c r="AP3721" t="e">
        <v>#N/A</v>
      </c>
    </row>
    <row r="3722" spans="1:42" x14ac:dyDescent="0.25">
      <c r="A3722" t="s">
        <v>19661</v>
      </c>
      <c r="B3722" t="s">
        <v>19662</v>
      </c>
      <c r="C3722" t="s">
        <v>19663</v>
      </c>
      <c r="D3722">
        <v>13</v>
      </c>
      <c r="E3722">
        <v>124006399</v>
      </c>
      <c r="F3722" s="2">
        <v>124000000</v>
      </c>
      <c r="G3722">
        <v>13</v>
      </c>
      <c r="H3722">
        <v>268586849</v>
      </c>
      <c r="I3722" s="2">
        <v>269000000</v>
      </c>
      <c r="J3722">
        <v>13</v>
      </c>
      <c r="K3722">
        <v>148373264</v>
      </c>
      <c r="L3722" s="2">
        <v>148000000</v>
      </c>
      <c r="M3722">
        <v>13</v>
      </c>
      <c r="N3722">
        <v>160132371</v>
      </c>
      <c r="O3722" s="2">
        <v>160000000</v>
      </c>
      <c r="P3722">
        <v>13</v>
      </c>
      <c r="Q3722">
        <v>257304359</v>
      </c>
      <c r="R3722" s="2">
        <v>257000000</v>
      </c>
      <c r="S3722">
        <v>13</v>
      </c>
      <c r="T3722">
        <v>164121203</v>
      </c>
      <c r="U3722" s="2">
        <v>164000000</v>
      </c>
      <c r="V3722">
        <v>13</v>
      </c>
      <c r="W3722">
        <v>200848886</v>
      </c>
      <c r="X3722" s="2">
        <v>201000000</v>
      </c>
      <c r="Y3722">
        <v>13</v>
      </c>
      <c r="Z3722">
        <v>150878801</v>
      </c>
      <c r="AA3722" s="2">
        <v>149000000</v>
      </c>
      <c r="AB3722">
        <v>13</v>
      </c>
      <c r="AC3722">
        <v>66858647</v>
      </c>
      <c r="AD3722" s="2">
        <v>66900000</v>
      </c>
      <c r="AE3722">
        <v>13</v>
      </c>
      <c r="AF3722">
        <v>112634561</v>
      </c>
      <c r="AG3722" s="2">
        <v>113000000</v>
      </c>
      <c r="AH3722">
        <v>13</v>
      </c>
      <c r="AI3722">
        <v>246858923</v>
      </c>
      <c r="AJ3722" s="2">
        <v>246000000</v>
      </c>
      <c r="AK3722">
        <v>13</v>
      </c>
      <c r="AL3722">
        <v>60153112</v>
      </c>
      <c r="AM3722" s="2">
        <v>60200000</v>
      </c>
      <c r="AO3722" t="e">
        <v>#N/A</v>
      </c>
      <c r="AP3722" t="e">
        <v>#N/A</v>
      </c>
    </row>
    <row r="3723" spans="1:42" x14ac:dyDescent="0.25">
      <c r="A3723" t="s">
        <v>21374</v>
      </c>
      <c r="B3723" t="s">
        <v>21375</v>
      </c>
      <c r="C3723" t="s">
        <v>21376</v>
      </c>
      <c r="D3723">
        <v>16</v>
      </c>
      <c r="E3723">
        <v>1779031575</v>
      </c>
      <c r="F3723" s="2">
        <v>1780000000</v>
      </c>
      <c r="G3723">
        <v>16</v>
      </c>
      <c r="H3723">
        <v>4836847984</v>
      </c>
      <c r="I3723" s="2">
        <v>4840000000</v>
      </c>
      <c r="J3723">
        <v>16</v>
      </c>
      <c r="K3723">
        <v>3022866488</v>
      </c>
      <c r="L3723" s="2">
        <v>3020000000</v>
      </c>
      <c r="M3723">
        <v>16</v>
      </c>
      <c r="N3723">
        <v>1551054300</v>
      </c>
      <c r="O3723" s="2">
        <v>1550000000</v>
      </c>
      <c r="P3723">
        <v>16</v>
      </c>
      <c r="Q3723">
        <v>2931618642</v>
      </c>
      <c r="R3723" s="2">
        <v>2930000000</v>
      </c>
      <c r="S3723">
        <v>16</v>
      </c>
      <c r="T3723">
        <v>2070554703</v>
      </c>
      <c r="U3723" s="2">
        <v>2070000000</v>
      </c>
      <c r="V3723">
        <v>16</v>
      </c>
      <c r="W3723">
        <v>2070155507</v>
      </c>
      <c r="X3723" s="2">
        <v>2070000000</v>
      </c>
      <c r="Y3723">
        <v>16</v>
      </c>
      <c r="Z3723">
        <v>2220008878</v>
      </c>
      <c r="AA3723" s="2">
        <v>2220000000</v>
      </c>
      <c r="AB3723">
        <v>16</v>
      </c>
      <c r="AC3723">
        <v>2100377974</v>
      </c>
      <c r="AD3723" s="2">
        <v>2100000000</v>
      </c>
      <c r="AE3723">
        <v>16</v>
      </c>
      <c r="AF3723">
        <v>1200559298</v>
      </c>
      <c r="AG3723" s="2">
        <v>1200000000</v>
      </c>
      <c r="AH3723">
        <v>16</v>
      </c>
      <c r="AI3723">
        <v>2099484653</v>
      </c>
      <c r="AJ3723" s="2">
        <v>2100000000</v>
      </c>
      <c r="AK3723">
        <v>16</v>
      </c>
      <c r="AL3723">
        <v>1871237027</v>
      </c>
      <c r="AM3723" s="2">
        <v>1870000000</v>
      </c>
      <c r="AO3723" t="e">
        <v>#N/A</v>
      </c>
      <c r="AP3723" t="e">
        <v>#N/A</v>
      </c>
    </row>
    <row r="3724" spans="1:42" x14ac:dyDescent="0.25">
      <c r="A3724" t="s">
        <v>24101</v>
      </c>
      <c r="B3724" t="s">
        <v>24102</v>
      </c>
      <c r="C3724" t="s">
        <v>24103</v>
      </c>
      <c r="D3724">
        <v>26</v>
      </c>
      <c r="E3724">
        <v>280386643</v>
      </c>
      <c r="F3724" s="2">
        <v>280000000</v>
      </c>
      <c r="G3724">
        <v>26</v>
      </c>
      <c r="H3724">
        <v>406390873</v>
      </c>
      <c r="I3724" s="2">
        <v>406000000</v>
      </c>
      <c r="J3724">
        <v>26</v>
      </c>
      <c r="K3724">
        <v>322664806</v>
      </c>
      <c r="L3724" s="2">
        <v>323000000</v>
      </c>
      <c r="M3724">
        <v>26</v>
      </c>
      <c r="N3724">
        <v>389745641</v>
      </c>
      <c r="O3724" s="2">
        <v>390000000</v>
      </c>
      <c r="P3724">
        <v>26</v>
      </c>
      <c r="Q3724">
        <v>374222468</v>
      </c>
      <c r="R3724" s="2">
        <v>374000000</v>
      </c>
      <c r="S3724">
        <v>26</v>
      </c>
      <c r="T3724">
        <v>254586092</v>
      </c>
      <c r="U3724" s="2">
        <v>255000000</v>
      </c>
      <c r="V3724">
        <v>26</v>
      </c>
      <c r="W3724">
        <v>223284241</v>
      </c>
      <c r="X3724" s="2">
        <v>223000000</v>
      </c>
      <c r="Y3724">
        <v>26</v>
      </c>
      <c r="Z3724">
        <v>841719286</v>
      </c>
      <c r="AA3724" s="2">
        <v>842000000</v>
      </c>
      <c r="AB3724">
        <v>26</v>
      </c>
      <c r="AC3724">
        <v>260946264</v>
      </c>
      <c r="AD3724" s="2">
        <v>256000000</v>
      </c>
      <c r="AE3724">
        <v>26</v>
      </c>
      <c r="AF3724">
        <v>217248985</v>
      </c>
      <c r="AG3724" s="2">
        <v>217000000</v>
      </c>
      <c r="AH3724">
        <v>26</v>
      </c>
      <c r="AI3724">
        <v>272632636</v>
      </c>
      <c r="AJ3724" s="2">
        <v>273000000</v>
      </c>
      <c r="AK3724">
        <v>26</v>
      </c>
      <c r="AL3724">
        <v>284640280</v>
      </c>
      <c r="AM3724" s="2">
        <v>284000000</v>
      </c>
      <c r="AO3724" t="e">
        <v>#N/A</v>
      </c>
      <c r="AP3724" t="e">
        <v>#N/A</v>
      </c>
    </row>
    <row r="3725" spans="1:42" x14ac:dyDescent="0.25">
      <c r="A3725" t="s">
        <v>30704</v>
      </c>
      <c r="B3725" t="s">
        <v>30703</v>
      </c>
      <c r="C3725" t="s">
        <v>30702</v>
      </c>
      <c r="D3725">
        <v>1</v>
      </c>
      <c r="E3725">
        <v>512606272</v>
      </c>
      <c r="F3725" s="2">
        <v>513000000</v>
      </c>
      <c r="G3725">
        <v>1</v>
      </c>
      <c r="H3725">
        <v>1314804096</v>
      </c>
      <c r="I3725" s="2">
        <v>1310000000</v>
      </c>
      <c r="J3725">
        <v>1</v>
      </c>
      <c r="K3725">
        <v>459046560</v>
      </c>
      <c r="L3725" s="2">
        <v>459000000</v>
      </c>
      <c r="M3725">
        <v>1</v>
      </c>
      <c r="N3725">
        <v>31487764</v>
      </c>
      <c r="O3725" s="2">
        <v>31500000</v>
      </c>
      <c r="P3725">
        <v>1</v>
      </c>
      <c r="Q3725">
        <v>811734080</v>
      </c>
      <c r="R3725" s="2">
        <v>812000000</v>
      </c>
      <c r="S3725">
        <v>1</v>
      </c>
      <c r="T3725">
        <v>562537600</v>
      </c>
      <c r="U3725" s="2">
        <v>563000000</v>
      </c>
      <c r="V3725">
        <v>1</v>
      </c>
      <c r="W3725">
        <v>503072192</v>
      </c>
      <c r="X3725" s="2">
        <v>503000000</v>
      </c>
      <c r="Y3725">
        <v>1</v>
      </c>
      <c r="Z3725">
        <v>777970688</v>
      </c>
      <c r="AA3725" s="2">
        <v>778000000</v>
      </c>
      <c r="AB3725">
        <v>1</v>
      </c>
      <c r="AC3725">
        <v>552633920</v>
      </c>
      <c r="AD3725" s="2">
        <v>553000000</v>
      </c>
      <c r="AE3725">
        <v>1</v>
      </c>
      <c r="AF3725">
        <v>516484512</v>
      </c>
      <c r="AG3725" s="2">
        <v>516000000</v>
      </c>
      <c r="AH3725">
        <v>1</v>
      </c>
      <c r="AI3725">
        <v>43710868</v>
      </c>
      <c r="AJ3725" s="2">
        <v>43700000</v>
      </c>
      <c r="AK3725">
        <v>1</v>
      </c>
      <c r="AL3725">
        <v>29490916</v>
      </c>
      <c r="AM3725" s="2">
        <v>29500000</v>
      </c>
      <c r="AO3725" t="e">
        <v>#N/A</v>
      </c>
      <c r="AP3725" t="e">
        <v>#N/A</v>
      </c>
    </row>
    <row r="3726" spans="1:42" x14ac:dyDescent="0.25">
      <c r="A3726" t="s">
        <v>9550</v>
      </c>
      <c r="B3726" t="s">
        <v>9551</v>
      </c>
      <c r="C3726" t="s">
        <v>9552</v>
      </c>
      <c r="D3726">
        <v>5</v>
      </c>
      <c r="E3726">
        <v>28944357</v>
      </c>
      <c r="F3726" s="2">
        <v>28900000</v>
      </c>
      <c r="G3726">
        <v>5</v>
      </c>
      <c r="H3726">
        <v>482786237</v>
      </c>
      <c r="I3726" s="2">
        <v>483000000</v>
      </c>
      <c r="J3726">
        <v>5</v>
      </c>
      <c r="K3726">
        <v>154929715</v>
      </c>
      <c r="L3726" s="2">
        <v>155000000</v>
      </c>
      <c r="M3726">
        <v>5</v>
      </c>
      <c r="N3726">
        <v>35608042</v>
      </c>
      <c r="O3726" s="2">
        <v>35600000</v>
      </c>
      <c r="P3726">
        <v>5</v>
      </c>
      <c r="Q3726">
        <v>42333413</v>
      </c>
      <c r="R3726" s="2">
        <v>42300000</v>
      </c>
      <c r="S3726">
        <v>5</v>
      </c>
      <c r="T3726">
        <v>126760915</v>
      </c>
      <c r="U3726" s="2">
        <v>127000000</v>
      </c>
      <c r="V3726">
        <v>5</v>
      </c>
      <c r="W3726">
        <v>286486210</v>
      </c>
      <c r="X3726" s="2">
        <v>286000000</v>
      </c>
      <c r="Y3726">
        <v>5</v>
      </c>
      <c r="Z3726">
        <v>79927799</v>
      </c>
      <c r="AA3726" s="2">
        <v>79900000</v>
      </c>
      <c r="AB3726">
        <v>5</v>
      </c>
      <c r="AC3726">
        <v>234349321</v>
      </c>
      <c r="AD3726" s="2">
        <v>234000000</v>
      </c>
      <c r="AE3726">
        <v>5</v>
      </c>
      <c r="AF3726">
        <v>245861984</v>
      </c>
      <c r="AG3726" s="2">
        <v>246000000</v>
      </c>
      <c r="AH3726">
        <v>5</v>
      </c>
      <c r="AI3726">
        <v>281520072</v>
      </c>
      <c r="AJ3726" s="2">
        <v>282000000</v>
      </c>
      <c r="AK3726">
        <v>5</v>
      </c>
      <c r="AL3726">
        <v>100152133</v>
      </c>
      <c r="AM3726" s="2">
        <v>100000000</v>
      </c>
      <c r="AO3726" t="e">
        <v>#N/A</v>
      </c>
      <c r="AP3726" t="e">
        <v>#N/A</v>
      </c>
    </row>
    <row r="3727" spans="1:42" x14ac:dyDescent="0.25">
      <c r="A3727" t="s">
        <v>30701</v>
      </c>
      <c r="B3727" t="s">
        <v>30700</v>
      </c>
      <c r="C3727" t="s">
        <v>30699</v>
      </c>
      <c r="D3727">
        <v>1</v>
      </c>
      <c r="E3727">
        <v>2449940</v>
      </c>
      <c r="F3727" s="2">
        <v>2450000</v>
      </c>
      <c r="G3727">
        <v>1</v>
      </c>
      <c r="H3727">
        <v>5839603</v>
      </c>
      <c r="I3727" s="2">
        <v>5840000</v>
      </c>
      <c r="J3727">
        <v>1</v>
      </c>
      <c r="K3727">
        <v>1277746</v>
      </c>
      <c r="L3727" s="2">
        <v>1280000</v>
      </c>
      <c r="M3727">
        <v>1</v>
      </c>
      <c r="N3727">
        <v>1905976</v>
      </c>
      <c r="O3727" s="2">
        <v>1910000</v>
      </c>
      <c r="P3727">
        <v>1</v>
      </c>
      <c r="Q3727">
        <v>5883691</v>
      </c>
      <c r="R3727" s="2">
        <v>5880000</v>
      </c>
      <c r="S3727">
        <v>1</v>
      </c>
      <c r="T3727">
        <v>2015072</v>
      </c>
      <c r="U3727" s="2">
        <v>2020000</v>
      </c>
      <c r="V3727">
        <v>1</v>
      </c>
      <c r="W3727">
        <v>3068006</v>
      </c>
      <c r="X3727" s="2">
        <v>3070000</v>
      </c>
      <c r="Y3727">
        <v>1</v>
      </c>
      <c r="Z3727">
        <v>2721517</v>
      </c>
      <c r="AA3727" s="2">
        <v>2720000</v>
      </c>
      <c r="AB3727">
        <v>1</v>
      </c>
      <c r="AC3727">
        <v>3973661</v>
      </c>
      <c r="AD3727" s="2">
        <v>3970000</v>
      </c>
      <c r="AE3727">
        <v>1</v>
      </c>
      <c r="AF3727">
        <v>6167278</v>
      </c>
      <c r="AG3727" s="2">
        <v>6170000</v>
      </c>
      <c r="AH3727">
        <v>1</v>
      </c>
      <c r="AI3727">
        <v>68628376</v>
      </c>
      <c r="AJ3727" s="2">
        <v>68600000</v>
      </c>
      <c r="AK3727">
        <v>1</v>
      </c>
      <c r="AL3727">
        <v>47498464</v>
      </c>
      <c r="AM3727" s="2">
        <v>47500000</v>
      </c>
      <c r="AO3727" t="e">
        <v>#N/A</v>
      </c>
      <c r="AP3727" t="e">
        <v>#N/A</v>
      </c>
    </row>
    <row r="3728" spans="1:42" x14ac:dyDescent="0.25">
      <c r="A3728" t="s">
        <v>25568</v>
      </c>
      <c r="B3728" t="s">
        <v>25569</v>
      </c>
      <c r="C3728" t="s">
        <v>25570</v>
      </c>
      <c r="D3728">
        <v>112</v>
      </c>
      <c r="E3728">
        <v>2049565970</v>
      </c>
      <c r="F3728" s="2">
        <v>2340000000</v>
      </c>
      <c r="G3728">
        <v>112</v>
      </c>
      <c r="H3728">
        <v>6907622195</v>
      </c>
      <c r="I3728" s="2">
        <v>7370000000</v>
      </c>
      <c r="J3728">
        <v>112</v>
      </c>
      <c r="K3728">
        <v>2323925022</v>
      </c>
      <c r="L3728" s="2">
        <v>2600000000</v>
      </c>
      <c r="M3728">
        <v>112</v>
      </c>
      <c r="N3728">
        <v>3037010105</v>
      </c>
      <c r="O3728" s="2">
        <v>3350000000</v>
      </c>
      <c r="P3728">
        <v>112</v>
      </c>
      <c r="Q3728">
        <v>3485762106</v>
      </c>
      <c r="R3728" s="2">
        <v>3870000000</v>
      </c>
      <c r="S3728">
        <v>112</v>
      </c>
      <c r="T3728">
        <v>2610044793</v>
      </c>
      <c r="U3728" s="2">
        <v>2970000000</v>
      </c>
      <c r="V3728">
        <v>112</v>
      </c>
      <c r="W3728">
        <v>3635588064</v>
      </c>
      <c r="X3728" s="2">
        <v>3970000000</v>
      </c>
      <c r="Y3728">
        <v>112</v>
      </c>
      <c r="Z3728">
        <v>5527868988</v>
      </c>
      <c r="AA3728" s="2">
        <v>5910000000</v>
      </c>
      <c r="AB3728">
        <v>112</v>
      </c>
      <c r="AC3728">
        <v>2276090429</v>
      </c>
      <c r="AD3728" s="2">
        <v>2600000000</v>
      </c>
      <c r="AE3728">
        <v>112</v>
      </c>
      <c r="AF3728">
        <v>4343178455</v>
      </c>
      <c r="AG3728" s="2">
        <v>4770000000</v>
      </c>
      <c r="AH3728">
        <v>112</v>
      </c>
      <c r="AI3728">
        <v>3352453382</v>
      </c>
      <c r="AJ3728" s="2">
        <v>3780000000</v>
      </c>
      <c r="AK3728">
        <v>112</v>
      </c>
      <c r="AL3728">
        <v>2560513852</v>
      </c>
      <c r="AM3728" s="2">
        <v>2840000000</v>
      </c>
      <c r="AO3728" t="e">
        <v>#N/A</v>
      </c>
      <c r="AP3728" t="e">
        <v>#N/A</v>
      </c>
    </row>
    <row r="3729" spans="1:42" x14ac:dyDescent="0.25">
      <c r="A3729" t="s">
        <v>17185</v>
      </c>
      <c r="B3729" t="s">
        <v>17186</v>
      </c>
      <c r="C3729" t="s">
        <v>17187</v>
      </c>
      <c r="D3729">
        <v>10</v>
      </c>
      <c r="E3729">
        <v>120415072</v>
      </c>
      <c r="F3729" s="2">
        <v>155000000</v>
      </c>
      <c r="G3729">
        <v>10</v>
      </c>
      <c r="H3729">
        <v>280727954</v>
      </c>
      <c r="I3729" s="2">
        <v>323000000</v>
      </c>
      <c r="J3729">
        <v>10</v>
      </c>
      <c r="K3729">
        <v>279879816</v>
      </c>
      <c r="L3729" s="2">
        <v>331000000</v>
      </c>
      <c r="M3729">
        <v>10</v>
      </c>
      <c r="N3729">
        <v>149708320</v>
      </c>
      <c r="O3729" s="2">
        <v>177000000</v>
      </c>
      <c r="P3729">
        <v>10</v>
      </c>
      <c r="Q3729">
        <v>230051589</v>
      </c>
      <c r="R3729" s="2">
        <v>294000000</v>
      </c>
      <c r="S3729">
        <v>10</v>
      </c>
      <c r="T3729">
        <v>135730923</v>
      </c>
      <c r="U3729" s="2">
        <v>141000000</v>
      </c>
      <c r="V3729">
        <v>10</v>
      </c>
      <c r="W3729">
        <v>150393524</v>
      </c>
      <c r="X3729" s="2">
        <v>187000000</v>
      </c>
      <c r="Y3729">
        <v>10</v>
      </c>
      <c r="Z3729">
        <v>147863537</v>
      </c>
      <c r="AA3729" s="2">
        <v>176000000</v>
      </c>
      <c r="AB3729">
        <v>10</v>
      </c>
      <c r="AC3729">
        <v>126879337</v>
      </c>
      <c r="AD3729" s="2">
        <v>162000000</v>
      </c>
      <c r="AE3729">
        <v>10</v>
      </c>
      <c r="AF3729">
        <v>134319929</v>
      </c>
      <c r="AG3729" s="2">
        <v>160000000</v>
      </c>
      <c r="AH3729">
        <v>10</v>
      </c>
      <c r="AI3729">
        <v>147463222</v>
      </c>
      <c r="AJ3729" s="2">
        <v>181000000</v>
      </c>
      <c r="AK3729">
        <v>10</v>
      </c>
      <c r="AL3729">
        <v>144385695</v>
      </c>
      <c r="AM3729" s="2">
        <v>173000000</v>
      </c>
      <c r="AO3729" t="e">
        <v>#N/A</v>
      </c>
      <c r="AP3729" t="e">
        <v>#N/A</v>
      </c>
    </row>
    <row r="3730" spans="1:42" x14ac:dyDescent="0.25">
      <c r="A3730" t="s">
        <v>9553</v>
      </c>
      <c r="B3730" t="s">
        <v>9554</v>
      </c>
      <c r="C3730" t="s">
        <v>9555</v>
      </c>
      <c r="D3730">
        <v>5</v>
      </c>
      <c r="E3730">
        <v>53753603</v>
      </c>
      <c r="F3730" s="2">
        <v>53800000</v>
      </c>
      <c r="G3730">
        <v>5</v>
      </c>
      <c r="H3730">
        <v>215173448</v>
      </c>
      <c r="I3730" s="2">
        <v>215000000</v>
      </c>
      <c r="J3730">
        <v>5</v>
      </c>
      <c r="K3730">
        <v>110284666</v>
      </c>
      <c r="L3730" s="2">
        <v>110000000</v>
      </c>
      <c r="M3730">
        <v>5</v>
      </c>
      <c r="N3730">
        <v>54240376</v>
      </c>
      <c r="O3730" s="2">
        <v>54200000</v>
      </c>
      <c r="P3730">
        <v>5</v>
      </c>
      <c r="Q3730">
        <v>140458398</v>
      </c>
      <c r="R3730" s="2">
        <v>140000000</v>
      </c>
      <c r="S3730">
        <v>5</v>
      </c>
      <c r="T3730">
        <v>86856984</v>
      </c>
      <c r="U3730" s="2">
        <v>86900000</v>
      </c>
      <c r="V3730">
        <v>5</v>
      </c>
      <c r="W3730">
        <v>73969168</v>
      </c>
      <c r="X3730" s="2">
        <v>74000000</v>
      </c>
      <c r="Y3730">
        <v>5</v>
      </c>
      <c r="Z3730">
        <v>105504555</v>
      </c>
      <c r="AA3730" s="2">
        <v>106000000</v>
      </c>
      <c r="AB3730">
        <v>5</v>
      </c>
      <c r="AC3730">
        <v>82434890</v>
      </c>
      <c r="AD3730" s="2">
        <v>82400000</v>
      </c>
      <c r="AE3730">
        <v>5</v>
      </c>
      <c r="AF3730">
        <v>151904016</v>
      </c>
      <c r="AG3730" s="2">
        <v>152000000</v>
      </c>
      <c r="AH3730">
        <v>5</v>
      </c>
      <c r="AI3730">
        <v>190409011</v>
      </c>
      <c r="AJ3730" s="2">
        <v>190000000</v>
      </c>
      <c r="AK3730">
        <v>5</v>
      </c>
      <c r="AL3730">
        <v>72608939</v>
      </c>
      <c r="AM3730" s="2">
        <v>72600000</v>
      </c>
      <c r="AO3730" t="e">
        <v>#N/A</v>
      </c>
      <c r="AP3730" t="e">
        <v>#N/A</v>
      </c>
    </row>
    <row r="3731" spans="1:42" x14ac:dyDescent="0.25">
      <c r="A3731" t="s">
        <v>1069</v>
      </c>
      <c r="B3731" t="s">
        <v>1070</v>
      </c>
      <c r="C3731" t="s">
        <v>1071</v>
      </c>
      <c r="D3731">
        <v>2</v>
      </c>
      <c r="E3731">
        <v>95219987</v>
      </c>
      <c r="F3731" s="2">
        <v>95200000</v>
      </c>
      <c r="G3731">
        <v>2</v>
      </c>
      <c r="H3731">
        <v>17957077</v>
      </c>
      <c r="I3731" s="2">
        <v>18000000</v>
      </c>
      <c r="J3731">
        <v>2</v>
      </c>
      <c r="K3731">
        <v>9893556</v>
      </c>
      <c r="L3731" s="2">
        <v>2080000</v>
      </c>
      <c r="M3731">
        <v>2</v>
      </c>
      <c r="N3731">
        <v>115686092</v>
      </c>
      <c r="O3731" s="2">
        <v>116000000</v>
      </c>
      <c r="P3731">
        <v>2</v>
      </c>
      <c r="Q3731">
        <v>139148193</v>
      </c>
      <c r="R3731" s="2">
        <v>139000000</v>
      </c>
      <c r="S3731">
        <v>2</v>
      </c>
      <c r="T3731">
        <v>116577718</v>
      </c>
      <c r="U3731" s="2">
        <v>117000000</v>
      </c>
      <c r="V3731">
        <v>2</v>
      </c>
      <c r="W3731">
        <v>106011990</v>
      </c>
      <c r="X3731" s="2">
        <v>106000000</v>
      </c>
      <c r="Y3731">
        <v>2</v>
      </c>
      <c r="Z3731">
        <v>4419823</v>
      </c>
      <c r="AA3731" s="2">
        <v>4420000</v>
      </c>
      <c r="AB3731">
        <v>2</v>
      </c>
      <c r="AC3731">
        <v>87915597</v>
      </c>
      <c r="AD3731" s="2">
        <v>87900000</v>
      </c>
      <c r="AE3731">
        <v>2</v>
      </c>
      <c r="AF3731">
        <v>74543051</v>
      </c>
      <c r="AG3731" s="2">
        <v>9550000</v>
      </c>
      <c r="AH3731">
        <v>2</v>
      </c>
      <c r="AI3731">
        <v>98153879</v>
      </c>
      <c r="AJ3731" s="2">
        <v>98200000</v>
      </c>
      <c r="AK3731">
        <v>2</v>
      </c>
      <c r="AL3731">
        <v>1804626</v>
      </c>
      <c r="AM3731" s="2">
        <v>1800000</v>
      </c>
      <c r="AO3731" t="e">
        <v>#N/A</v>
      </c>
      <c r="AP3731" t="e">
        <v>#N/A</v>
      </c>
    </row>
    <row r="3732" spans="1:42" x14ac:dyDescent="0.25">
      <c r="A3732" t="s">
        <v>9556</v>
      </c>
      <c r="B3732" t="s">
        <v>9557</v>
      </c>
      <c r="C3732" t="s">
        <v>9558</v>
      </c>
      <c r="D3732">
        <v>5</v>
      </c>
      <c r="E3732">
        <v>99130315</v>
      </c>
      <c r="F3732" s="2">
        <v>99100000</v>
      </c>
      <c r="G3732">
        <v>5</v>
      </c>
      <c r="H3732">
        <v>248374002</v>
      </c>
      <c r="I3732" s="2">
        <v>248000000</v>
      </c>
      <c r="J3732">
        <v>5</v>
      </c>
      <c r="K3732">
        <v>195079308</v>
      </c>
      <c r="L3732" s="2">
        <v>195000000</v>
      </c>
      <c r="M3732">
        <v>5</v>
      </c>
      <c r="N3732">
        <v>90387981</v>
      </c>
      <c r="O3732" s="2">
        <v>90400000</v>
      </c>
      <c r="P3732">
        <v>5</v>
      </c>
      <c r="Q3732">
        <v>189599751</v>
      </c>
      <c r="R3732" s="2">
        <v>190000000</v>
      </c>
      <c r="S3732">
        <v>5</v>
      </c>
      <c r="T3732">
        <v>136243772</v>
      </c>
      <c r="U3732" s="2">
        <v>136000000</v>
      </c>
      <c r="V3732">
        <v>5</v>
      </c>
      <c r="W3732">
        <v>105435656</v>
      </c>
      <c r="X3732" s="2">
        <v>105000000</v>
      </c>
      <c r="Y3732">
        <v>5</v>
      </c>
      <c r="Z3732">
        <v>145501625</v>
      </c>
      <c r="AA3732" s="2">
        <v>146000000</v>
      </c>
      <c r="AB3732">
        <v>5</v>
      </c>
      <c r="AC3732">
        <v>119223948</v>
      </c>
      <c r="AD3732" s="2">
        <v>119000000</v>
      </c>
      <c r="AE3732">
        <v>5</v>
      </c>
      <c r="AF3732">
        <v>81587795</v>
      </c>
      <c r="AG3732" s="2">
        <v>81600000</v>
      </c>
      <c r="AH3732">
        <v>5</v>
      </c>
      <c r="AI3732">
        <v>153188150</v>
      </c>
      <c r="AJ3732" s="2">
        <v>153000000</v>
      </c>
      <c r="AK3732">
        <v>5</v>
      </c>
      <c r="AL3732">
        <v>89681967</v>
      </c>
      <c r="AM3732" s="2">
        <v>89700000</v>
      </c>
      <c r="AO3732" t="e">
        <v>#N/A</v>
      </c>
      <c r="AP3732" t="e">
        <v>#N/A</v>
      </c>
    </row>
    <row r="3733" spans="1:42" x14ac:dyDescent="0.25">
      <c r="A3733" t="s">
        <v>11632</v>
      </c>
      <c r="B3733" t="s">
        <v>11633</v>
      </c>
      <c r="C3733" t="s">
        <v>11634</v>
      </c>
      <c r="D3733">
        <v>6</v>
      </c>
      <c r="E3733">
        <v>66764649</v>
      </c>
      <c r="F3733" s="2">
        <v>66800000</v>
      </c>
      <c r="G3733">
        <v>6</v>
      </c>
      <c r="H3733">
        <v>177264661</v>
      </c>
      <c r="I3733" s="2">
        <v>177000000</v>
      </c>
      <c r="J3733">
        <v>6</v>
      </c>
      <c r="K3733">
        <v>116649441</v>
      </c>
      <c r="L3733" s="2">
        <v>117000000</v>
      </c>
      <c r="M3733">
        <v>6</v>
      </c>
      <c r="N3733">
        <v>100015402</v>
      </c>
      <c r="O3733" s="2">
        <v>100000000</v>
      </c>
      <c r="P3733">
        <v>6</v>
      </c>
      <c r="Q3733">
        <v>171039983</v>
      </c>
      <c r="R3733" s="2">
        <v>171000000</v>
      </c>
      <c r="S3733">
        <v>6</v>
      </c>
      <c r="T3733">
        <v>84331947</v>
      </c>
      <c r="U3733" s="2">
        <v>84300000</v>
      </c>
      <c r="V3733">
        <v>6</v>
      </c>
      <c r="W3733">
        <v>238103273</v>
      </c>
      <c r="X3733" s="2">
        <v>178000000</v>
      </c>
      <c r="Y3733">
        <v>6</v>
      </c>
      <c r="Z3733">
        <v>162571318</v>
      </c>
      <c r="AA3733" s="2">
        <v>163000000</v>
      </c>
      <c r="AB3733">
        <v>6</v>
      </c>
      <c r="AC3733">
        <v>73323191</v>
      </c>
      <c r="AD3733" s="2">
        <v>73300000</v>
      </c>
      <c r="AE3733">
        <v>6</v>
      </c>
      <c r="AF3733">
        <v>309698641</v>
      </c>
      <c r="AG3733" s="2">
        <v>310000000</v>
      </c>
      <c r="AH3733">
        <v>6</v>
      </c>
      <c r="AI3733">
        <v>74423630</v>
      </c>
      <c r="AJ3733" s="2">
        <v>74400000</v>
      </c>
      <c r="AK3733">
        <v>6</v>
      </c>
      <c r="AL3733">
        <v>231435827</v>
      </c>
      <c r="AM3733" s="2">
        <v>231000000</v>
      </c>
      <c r="AO3733" t="e">
        <v>#N/A</v>
      </c>
      <c r="AP3733" t="e">
        <v>#N/A</v>
      </c>
    </row>
    <row r="3734" spans="1:42" x14ac:dyDescent="0.25">
      <c r="A3734" t="s">
        <v>16063</v>
      </c>
      <c r="B3734" t="s">
        <v>16064</v>
      </c>
      <c r="C3734" t="s">
        <v>16065</v>
      </c>
      <c r="D3734">
        <v>9</v>
      </c>
      <c r="E3734">
        <v>86442786</v>
      </c>
      <c r="F3734" s="2">
        <v>86400000</v>
      </c>
      <c r="G3734">
        <v>9</v>
      </c>
      <c r="H3734">
        <v>150147263</v>
      </c>
      <c r="I3734" s="2">
        <v>150000000</v>
      </c>
      <c r="J3734">
        <v>9</v>
      </c>
      <c r="K3734">
        <v>102698928</v>
      </c>
      <c r="L3734" s="2">
        <v>90800000</v>
      </c>
      <c r="M3734">
        <v>9</v>
      </c>
      <c r="N3734">
        <v>87274196</v>
      </c>
      <c r="O3734" s="2">
        <v>87300000</v>
      </c>
      <c r="P3734">
        <v>9</v>
      </c>
      <c r="Q3734">
        <v>176429334</v>
      </c>
      <c r="R3734" s="2">
        <v>176000000</v>
      </c>
      <c r="S3734">
        <v>9</v>
      </c>
      <c r="T3734">
        <v>135796701</v>
      </c>
      <c r="U3734" s="2">
        <v>136000000</v>
      </c>
      <c r="V3734">
        <v>9</v>
      </c>
      <c r="W3734">
        <v>103933501</v>
      </c>
      <c r="X3734" s="2">
        <v>104000000</v>
      </c>
      <c r="Y3734">
        <v>9</v>
      </c>
      <c r="Z3734">
        <v>145478284</v>
      </c>
      <c r="AA3734" s="2">
        <v>145000000</v>
      </c>
      <c r="AB3734">
        <v>9</v>
      </c>
      <c r="AC3734">
        <v>59629502</v>
      </c>
      <c r="AD3734" s="2">
        <v>59600000</v>
      </c>
      <c r="AE3734">
        <v>9</v>
      </c>
      <c r="AF3734">
        <v>77153424</v>
      </c>
      <c r="AG3734" s="2">
        <v>77200000</v>
      </c>
      <c r="AH3734">
        <v>9</v>
      </c>
      <c r="AI3734">
        <v>92323975</v>
      </c>
      <c r="AJ3734" s="2">
        <v>67200000</v>
      </c>
      <c r="AK3734">
        <v>9</v>
      </c>
      <c r="AL3734">
        <v>95845966</v>
      </c>
      <c r="AM3734" s="2">
        <v>95800000</v>
      </c>
      <c r="AO3734" t="e">
        <v>#N/A</v>
      </c>
      <c r="AP3734" t="e">
        <v>#N/A</v>
      </c>
    </row>
    <row r="3735" spans="1:42" x14ac:dyDescent="0.25">
      <c r="A3735" t="s">
        <v>14716</v>
      </c>
      <c r="B3735" t="s">
        <v>14717</v>
      </c>
      <c r="C3735" t="s">
        <v>14718</v>
      </c>
      <c r="D3735">
        <v>8</v>
      </c>
      <c r="E3735">
        <v>64951738</v>
      </c>
      <c r="F3735" s="2">
        <v>65000000</v>
      </c>
      <c r="G3735">
        <v>8</v>
      </c>
      <c r="H3735">
        <v>57411566</v>
      </c>
      <c r="I3735" s="2">
        <v>53900000</v>
      </c>
      <c r="J3735">
        <v>8</v>
      </c>
      <c r="K3735">
        <v>87564437</v>
      </c>
      <c r="L3735" s="2">
        <v>87600000</v>
      </c>
      <c r="M3735">
        <v>8</v>
      </c>
      <c r="N3735">
        <v>66595437</v>
      </c>
      <c r="O3735" s="2">
        <v>66600000</v>
      </c>
      <c r="P3735">
        <v>8</v>
      </c>
      <c r="Q3735">
        <v>24716611</v>
      </c>
      <c r="R3735" s="2">
        <v>24700000</v>
      </c>
      <c r="S3735">
        <v>8</v>
      </c>
      <c r="T3735">
        <v>62451773</v>
      </c>
      <c r="U3735" s="2">
        <v>62500000</v>
      </c>
      <c r="V3735">
        <v>8</v>
      </c>
      <c r="W3735">
        <v>65990906</v>
      </c>
      <c r="X3735" s="2">
        <v>66000000</v>
      </c>
      <c r="Y3735">
        <v>8</v>
      </c>
      <c r="Z3735">
        <v>107981665</v>
      </c>
      <c r="AA3735" s="2">
        <v>108000000</v>
      </c>
      <c r="AB3735">
        <v>8</v>
      </c>
      <c r="AC3735">
        <v>70197747</v>
      </c>
      <c r="AD3735" s="2">
        <v>70200000</v>
      </c>
      <c r="AE3735">
        <v>8</v>
      </c>
      <c r="AF3735">
        <v>54716903</v>
      </c>
      <c r="AG3735" s="2">
        <v>54700000</v>
      </c>
      <c r="AH3735">
        <v>8</v>
      </c>
      <c r="AI3735">
        <v>60185272</v>
      </c>
      <c r="AJ3735" s="2">
        <v>60200000</v>
      </c>
      <c r="AK3735">
        <v>8</v>
      </c>
      <c r="AL3735">
        <v>62097405</v>
      </c>
      <c r="AM3735" s="2">
        <v>62100000</v>
      </c>
      <c r="AO3735" t="e">
        <v>#N/A</v>
      </c>
      <c r="AP3735" t="e">
        <v>#N/A</v>
      </c>
    </row>
    <row r="3736" spans="1:42" x14ac:dyDescent="0.25">
      <c r="A3736" t="s">
        <v>30698</v>
      </c>
      <c r="B3736" t="s">
        <v>30697</v>
      </c>
      <c r="C3736" t="s">
        <v>30696</v>
      </c>
      <c r="D3736">
        <v>1</v>
      </c>
      <c r="E3736">
        <v>2589406</v>
      </c>
      <c r="F3736" s="2">
        <v>2590000</v>
      </c>
      <c r="G3736">
        <v>1</v>
      </c>
      <c r="H3736">
        <v>3483274</v>
      </c>
      <c r="I3736" s="2">
        <v>3480000</v>
      </c>
      <c r="J3736">
        <v>1</v>
      </c>
      <c r="K3736">
        <v>7828818</v>
      </c>
      <c r="L3736" s="2">
        <v>7830000</v>
      </c>
      <c r="M3736">
        <v>1</v>
      </c>
      <c r="N3736">
        <v>20730630</v>
      </c>
      <c r="O3736" s="2">
        <v>20700000</v>
      </c>
      <c r="P3736">
        <v>1</v>
      </c>
      <c r="Q3736">
        <v>11340285</v>
      </c>
      <c r="R3736" s="2">
        <v>11300000</v>
      </c>
      <c r="S3736">
        <v>1</v>
      </c>
      <c r="T3736">
        <v>3596156</v>
      </c>
      <c r="U3736" s="2">
        <v>3600000</v>
      </c>
      <c r="V3736">
        <v>1</v>
      </c>
      <c r="W3736">
        <v>3251596</v>
      </c>
      <c r="X3736" s="2">
        <v>3250000</v>
      </c>
      <c r="Y3736">
        <v>1</v>
      </c>
      <c r="Z3736">
        <v>1847238</v>
      </c>
      <c r="AA3736" s="2">
        <v>1850000</v>
      </c>
      <c r="AB3736">
        <v>1</v>
      </c>
      <c r="AC3736">
        <v>4169337</v>
      </c>
      <c r="AD3736" s="2">
        <v>4170000</v>
      </c>
      <c r="AE3736">
        <v>1</v>
      </c>
      <c r="AF3736">
        <v>917656</v>
      </c>
      <c r="AG3736" s="2">
        <v>918000</v>
      </c>
      <c r="AH3736">
        <v>1</v>
      </c>
      <c r="AI3736">
        <v>3340519</v>
      </c>
      <c r="AJ3736" s="2">
        <v>3340000</v>
      </c>
      <c r="AK3736">
        <v>1</v>
      </c>
      <c r="AL3736">
        <v>3245160</v>
      </c>
      <c r="AM3736" s="2">
        <v>3250000</v>
      </c>
      <c r="AO3736" t="e">
        <v>#N/A</v>
      </c>
      <c r="AP3736" t="e">
        <v>#N/A</v>
      </c>
    </row>
    <row r="3737" spans="1:42" x14ac:dyDescent="0.25">
      <c r="A3737" t="s">
        <v>13231</v>
      </c>
      <c r="B3737" t="s">
        <v>13232</v>
      </c>
      <c r="C3737" t="s">
        <v>13233</v>
      </c>
      <c r="D3737">
        <v>7</v>
      </c>
      <c r="E3737">
        <v>195069909</v>
      </c>
      <c r="F3737" s="2">
        <v>195000000</v>
      </c>
      <c r="G3737">
        <v>7</v>
      </c>
      <c r="H3737">
        <v>93462699</v>
      </c>
      <c r="I3737" s="2">
        <v>93500000</v>
      </c>
      <c r="J3737">
        <v>7</v>
      </c>
      <c r="K3737">
        <v>375335394</v>
      </c>
      <c r="L3737" s="2">
        <v>375000000</v>
      </c>
      <c r="M3737">
        <v>7</v>
      </c>
      <c r="N3737">
        <v>254004789</v>
      </c>
      <c r="O3737" s="2">
        <v>254000000</v>
      </c>
      <c r="P3737">
        <v>7</v>
      </c>
      <c r="Q3737">
        <v>312628491</v>
      </c>
      <c r="R3737" s="2">
        <v>313000000</v>
      </c>
      <c r="S3737">
        <v>7</v>
      </c>
      <c r="T3737">
        <v>217073336</v>
      </c>
      <c r="U3737" s="2">
        <v>217000000</v>
      </c>
      <c r="V3737">
        <v>7</v>
      </c>
      <c r="W3737">
        <v>144911490</v>
      </c>
      <c r="X3737" s="2">
        <v>145000000</v>
      </c>
      <c r="Y3737">
        <v>7</v>
      </c>
      <c r="Z3737">
        <v>318474935</v>
      </c>
      <c r="AA3737" s="2">
        <v>318000000</v>
      </c>
      <c r="AB3737">
        <v>7</v>
      </c>
      <c r="AC3737">
        <v>128641819</v>
      </c>
      <c r="AD3737" s="2">
        <v>129000000</v>
      </c>
      <c r="AE3737">
        <v>7</v>
      </c>
      <c r="AF3737">
        <v>136296237</v>
      </c>
      <c r="AG3737" s="2">
        <v>136000000</v>
      </c>
      <c r="AH3737">
        <v>7</v>
      </c>
      <c r="AI3737">
        <v>194741536</v>
      </c>
      <c r="AJ3737" s="2">
        <v>195000000</v>
      </c>
      <c r="AK3737">
        <v>7</v>
      </c>
      <c r="AL3737">
        <v>264118863</v>
      </c>
      <c r="AM3737" s="2">
        <v>264000000</v>
      </c>
      <c r="AO3737" t="e">
        <v>#N/A</v>
      </c>
      <c r="AP3737" t="e">
        <v>#N/A</v>
      </c>
    </row>
    <row r="3738" spans="1:42" x14ac:dyDescent="0.25">
      <c r="A3738" t="s">
        <v>16066</v>
      </c>
      <c r="B3738" t="s">
        <v>16067</v>
      </c>
      <c r="C3738" t="s">
        <v>16068</v>
      </c>
      <c r="D3738">
        <v>9</v>
      </c>
      <c r="E3738">
        <v>51317743</v>
      </c>
      <c r="F3738" s="2">
        <v>51300000</v>
      </c>
      <c r="G3738">
        <v>9</v>
      </c>
      <c r="H3738">
        <v>236172448</v>
      </c>
      <c r="I3738" s="2">
        <v>236000000</v>
      </c>
      <c r="J3738">
        <v>9</v>
      </c>
      <c r="K3738">
        <v>61711605</v>
      </c>
      <c r="L3738" s="2">
        <v>61700000</v>
      </c>
      <c r="M3738">
        <v>9</v>
      </c>
      <c r="N3738">
        <v>85930952</v>
      </c>
      <c r="O3738" s="2">
        <v>85900000</v>
      </c>
      <c r="P3738">
        <v>9</v>
      </c>
      <c r="Q3738">
        <v>153955659</v>
      </c>
      <c r="R3738" s="2">
        <v>154000000</v>
      </c>
      <c r="S3738">
        <v>9</v>
      </c>
      <c r="T3738">
        <v>178275437</v>
      </c>
      <c r="U3738" s="2">
        <v>178000000</v>
      </c>
      <c r="V3738">
        <v>9</v>
      </c>
      <c r="W3738">
        <v>105462655</v>
      </c>
      <c r="X3738" s="2">
        <v>105000000</v>
      </c>
      <c r="Y3738">
        <v>9</v>
      </c>
      <c r="Z3738">
        <v>363863646</v>
      </c>
      <c r="AA3738" s="2">
        <v>364000000</v>
      </c>
      <c r="AB3738">
        <v>9</v>
      </c>
      <c r="AC3738">
        <v>106092245</v>
      </c>
      <c r="AD3738" s="2">
        <v>106000000</v>
      </c>
      <c r="AE3738">
        <v>9</v>
      </c>
      <c r="AF3738">
        <v>131380807</v>
      </c>
      <c r="AG3738" s="2">
        <v>131000000</v>
      </c>
      <c r="AH3738">
        <v>9</v>
      </c>
      <c r="AI3738">
        <v>248914651</v>
      </c>
      <c r="AJ3738" s="2">
        <v>249000000</v>
      </c>
      <c r="AK3738">
        <v>9</v>
      </c>
      <c r="AL3738">
        <v>248510892</v>
      </c>
      <c r="AM3738" s="2">
        <v>249000000</v>
      </c>
      <c r="AO3738" t="e">
        <v>#N/A</v>
      </c>
      <c r="AP3738" t="e">
        <v>#N/A</v>
      </c>
    </row>
    <row r="3739" spans="1:42" x14ac:dyDescent="0.25">
      <c r="A3739" t="s">
        <v>22940</v>
      </c>
      <c r="B3739" t="s">
        <v>22941</v>
      </c>
      <c r="C3739" t="s">
        <v>22942</v>
      </c>
      <c r="D3739">
        <v>20</v>
      </c>
      <c r="E3739">
        <v>577063564</v>
      </c>
      <c r="F3739" s="2">
        <v>590000000</v>
      </c>
      <c r="G3739">
        <v>20</v>
      </c>
      <c r="H3739">
        <v>1326308283</v>
      </c>
      <c r="I3739" s="2">
        <v>1330000000</v>
      </c>
      <c r="J3739">
        <v>20</v>
      </c>
      <c r="K3739">
        <v>904386472</v>
      </c>
      <c r="L3739" s="2">
        <v>913000000</v>
      </c>
      <c r="M3739">
        <v>20</v>
      </c>
      <c r="N3739">
        <v>705091665</v>
      </c>
      <c r="O3739" s="2">
        <v>721000000</v>
      </c>
      <c r="P3739">
        <v>20</v>
      </c>
      <c r="Q3739">
        <v>849900359</v>
      </c>
      <c r="R3739" s="2">
        <v>922000000</v>
      </c>
      <c r="S3739">
        <v>20</v>
      </c>
      <c r="T3739">
        <v>546414400</v>
      </c>
      <c r="U3739" s="2">
        <v>555000000</v>
      </c>
      <c r="V3739">
        <v>20</v>
      </c>
      <c r="W3739">
        <v>617971933</v>
      </c>
      <c r="X3739" s="2">
        <v>625000000</v>
      </c>
      <c r="Y3739">
        <v>20</v>
      </c>
      <c r="Z3739">
        <v>831892687</v>
      </c>
      <c r="AA3739" s="2">
        <v>842000000</v>
      </c>
      <c r="AB3739">
        <v>20</v>
      </c>
      <c r="AC3739">
        <v>292493772</v>
      </c>
      <c r="AD3739" s="2">
        <v>305000000</v>
      </c>
      <c r="AE3739">
        <v>20</v>
      </c>
      <c r="AF3739">
        <v>996904942</v>
      </c>
      <c r="AG3739" s="2">
        <v>1030000000</v>
      </c>
      <c r="AH3739">
        <v>20</v>
      </c>
      <c r="AI3739">
        <v>1065458561</v>
      </c>
      <c r="AJ3739" s="2">
        <v>1080000000</v>
      </c>
      <c r="AK3739">
        <v>20</v>
      </c>
      <c r="AL3739">
        <v>1171059867</v>
      </c>
      <c r="AM3739" s="2">
        <v>1180000000</v>
      </c>
      <c r="AO3739" t="e">
        <v>#N/A</v>
      </c>
      <c r="AP3739" t="e">
        <v>#N/A</v>
      </c>
    </row>
    <row r="3740" spans="1:42" x14ac:dyDescent="0.25">
      <c r="A3740" t="s">
        <v>9559</v>
      </c>
      <c r="B3740" t="s">
        <v>9560</v>
      </c>
      <c r="C3740" t="s">
        <v>9561</v>
      </c>
      <c r="D3740">
        <v>5</v>
      </c>
      <c r="E3740">
        <v>27473531</v>
      </c>
      <c r="F3740" s="2">
        <v>25100000</v>
      </c>
      <c r="G3740">
        <v>5</v>
      </c>
      <c r="H3740">
        <v>37379981</v>
      </c>
      <c r="I3740" s="2">
        <v>37400000</v>
      </c>
      <c r="J3740">
        <v>5</v>
      </c>
      <c r="K3740">
        <v>166080874</v>
      </c>
      <c r="L3740" s="2">
        <v>166000000</v>
      </c>
      <c r="M3740">
        <v>5</v>
      </c>
      <c r="N3740">
        <v>23637551</v>
      </c>
      <c r="O3740" s="2">
        <v>23600000</v>
      </c>
      <c r="P3740">
        <v>5</v>
      </c>
      <c r="Q3740">
        <v>65672728</v>
      </c>
      <c r="R3740" s="2">
        <v>65700000</v>
      </c>
      <c r="S3740">
        <v>5</v>
      </c>
      <c r="T3740">
        <v>23788657</v>
      </c>
      <c r="U3740" s="2">
        <v>23800000</v>
      </c>
      <c r="V3740">
        <v>5</v>
      </c>
      <c r="W3740">
        <v>51178372</v>
      </c>
      <c r="X3740" s="2">
        <v>51200000</v>
      </c>
      <c r="Y3740">
        <v>5</v>
      </c>
      <c r="Z3740">
        <v>36922382</v>
      </c>
      <c r="AA3740" s="2">
        <v>32200000</v>
      </c>
      <c r="AB3740">
        <v>5</v>
      </c>
      <c r="AC3740">
        <v>29697010</v>
      </c>
      <c r="AD3740" s="2">
        <v>29700000</v>
      </c>
      <c r="AE3740">
        <v>5</v>
      </c>
      <c r="AF3740">
        <v>26395605</v>
      </c>
      <c r="AG3740" s="2">
        <v>26400000</v>
      </c>
      <c r="AH3740">
        <v>5</v>
      </c>
      <c r="AI3740">
        <v>50367987</v>
      </c>
      <c r="AJ3740" s="2">
        <v>50400000</v>
      </c>
      <c r="AK3740">
        <v>5</v>
      </c>
      <c r="AL3740">
        <v>26904409</v>
      </c>
      <c r="AM3740" s="2">
        <v>26900000</v>
      </c>
      <c r="AO3740" t="e">
        <v>#N/A</v>
      </c>
      <c r="AP3740" t="e">
        <v>#N/A</v>
      </c>
    </row>
    <row r="3741" spans="1:42" x14ac:dyDescent="0.25">
      <c r="A3741" t="s">
        <v>14719</v>
      </c>
      <c r="B3741" t="s">
        <v>14720</v>
      </c>
      <c r="C3741" t="s">
        <v>14721</v>
      </c>
      <c r="D3741">
        <v>8</v>
      </c>
      <c r="E3741">
        <v>264266666</v>
      </c>
      <c r="F3741" s="2">
        <v>264000000</v>
      </c>
      <c r="G3741">
        <v>8</v>
      </c>
      <c r="H3741">
        <v>324640139</v>
      </c>
      <c r="I3741" s="2">
        <v>325000000</v>
      </c>
      <c r="J3741">
        <v>8</v>
      </c>
      <c r="K3741">
        <v>207666573</v>
      </c>
      <c r="L3741" s="2">
        <v>208000000</v>
      </c>
      <c r="M3741">
        <v>8</v>
      </c>
      <c r="N3741">
        <v>96236150</v>
      </c>
      <c r="O3741" s="2">
        <v>96200000</v>
      </c>
      <c r="P3741">
        <v>8</v>
      </c>
      <c r="Q3741">
        <v>148759025</v>
      </c>
      <c r="R3741" s="2">
        <v>149000000</v>
      </c>
      <c r="S3741">
        <v>8</v>
      </c>
      <c r="T3741">
        <v>111178672</v>
      </c>
      <c r="U3741" s="2">
        <v>111000000</v>
      </c>
      <c r="V3741">
        <v>8</v>
      </c>
      <c r="W3741">
        <v>212015665</v>
      </c>
      <c r="X3741" s="2">
        <v>212000000</v>
      </c>
      <c r="Y3741">
        <v>8</v>
      </c>
      <c r="Z3741">
        <v>189446795</v>
      </c>
      <c r="AA3741" s="2">
        <v>189000000</v>
      </c>
      <c r="AB3741">
        <v>8</v>
      </c>
      <c r="AC3741">
        <v>94162083</v>
      </c>
      <c r="AD3741" s="2">
        <v>94200000</v>
      </c>
      <c r="AE3741">
        <v>8</v>
      </c>
      <c r="AF3741">
        <v>105157589</v>
      </c>
      <c r="AG3741" s="2">
        <v>105000000</v>
      </c>
      <c r="AH3741">
        <v>8</v>
      </c>
      <c r="AI3741">
        <v>164327939</v>
      </c>
      <c r="AJ3741" s="2">
        <v>164000000</v>
      </c>
      <c r="AK3741">
        <v>8</v>
      </c>
      <c r="AL3741">
        <v>171524532</v>
      </c>
      <c r="AM3741" s="2">
        <v>172000000</v>
      </c>
      <c r="AO3741" t="e">
        <v>#N/A</v>
      </c>
      <c r="AP3741" t="e">
        <v>#N/A</v>
      </c>
    </row>
    <row r="3742" spans="1:42" x14ac:dyDescent="0.25">
      <c r="A3742" t="s">
        <v>24551</v>
      </c>
      <c r="B3742" t="s">
        <v>24552</v>
      </c>
      <c r="C3742" t="s">
        <v>24553</v>
      </c>
      <c r="D3742">
        <v>30</v>
      </c>
      <c r="E3742">
        <v>1131625756</v>
      </c>
      <c r="F3742" s="2">
        <v>1130000000</v>
      </c>
      <c r="G3742">
        <v>30</v>
      </c>
      <c r="H3742">
        <v>2680649684</v>
      </c>
      <c r="I3742" s="2">
        <v>2680000000</v>
      </c>
      <c r="J3742">
        <v>30</v>
      </c>
      <c r="K3742">
        <v>1396984204</v>
      </c>
      <c r="L3742" s="2">
        <v>1390000000</v>
      </c>
      <c r="M3742">
        <v>30</v>
      </c>
      <c r="N3742">
        <v>1362389122</v>
      </c>
      <c r="O3742" s="2">
        <v>1360000000</v>
      </c>
      <c r="P3742">
        <v>30</v>
      </c>
      <c r="Q3742">
        <v>613163201</v>
      </c>
      <c r="R3742" s="2">
        <v>606000000</v>
      </c>
      <c r="S3742">
        <v>30</v>
      </c>
      <c r="T3742">
        <v>1099248120</v>
      </c>
      <c r="U3742" s="2">
        <v>1100000000</v>
      </c>
      <c r="V3742">
        <v>30</v>
      </c>
      <c r="W3742">
        <v>317711973</v>
      </c>
      <c r="X3742" s="2">
        <v>318000000</v>
      </c>
      <c r="Y3742">
        <v>30</v>
      </c>
      <c r="Z3742">
        <v>729544857</v>
      </c>
      <c r="AA3742" s="2">
        <v>730000000</v>
      </c>
      <c r="AB3742">
        <v>30</v>
      </c>
      <c r="AC3742">
        <v>856732987</v>
      </c>
      <c r="AD3742" s="2">
        <v>857000000</v>
      </c>
      <c r="AE3742">
        <v>30</v>
      </c>
      <c r="AF3742">
        <v>264582790</v>
      </c>
      <c r="AG3742" s="2">
        <v>265000000</v>
      </c>
      <c r="AH3742">
        <v>30</v>
      </c>
      <c r="AI3742">
        <v>1205147350</v>
      </c>
      <c r="AJ3742" s="2">
        <v>1200000000</v>
      </c>
      <c r="AK3742">
        <v>30</v>
      </c>
      <c r="AL3742">
        <v>1600804443</v>
      </c>
      <c r="AM3742" s="2">
        <v>1520000000</v>
      </c>
      <c r="AO3742" t="e">
        <v>#N/A</v>
      </c>
      <c r="AP3742" t="e">
        <v>#N/A</v>
      </c>
    </row>
    <row r="3743" spans="1:42" x14ac:dyDescent="0.25">
      <c r="A3743" t="s">
        <v>24245</v>
      </c>
      <c r="B3743" t="s">
        <v>24246</v>
      </c>
      <c r="C3743" t="s">
        <v>24247</v>
      </c>
      <c r="D3743">
        <v>27</v>
      </c>
      <c r="E3743">
        <v>1958736905</v>
      </c>
      <c r="F3743" s="2">
        <v>2070000000</v>
      </c>
      <c r="G3743">
        <v>27</v>
      </c>
      <c r="H3743">
        <v>3096883118</v>
      </c>
      <c r="I3743" s="2">
        <v>3340000000</v>
      </c>
      <c r="J3743">
        <v>27</v>
      </c>
      <c r="K3743">
        <v>2318581192</v>
      </c>
      <c r="L3743" s="2">
        <v>2480000000</v>
      </c>
      <c r="M3743">
        <v>27</v>
      </c>
      <c r="N3743">
        <v>2130771317</v>
      </c>
      <c r="O3743" s="2">
        <v>2320000000</v>
      </c>
      <c r="P3743">
        <v>27</v>
      </c>
      <c r="Q3743">
        <v>2156606351</v>
      </c>
      <c r="R3743" s="2">
        <v>2290000000</v>
      </c>
      <c r="S3743">
        <v>27</v>
      </c>
      <c r="T3743">
        <v>1349149640</v>
      </c>
      <c r="U3743" s="2">
        <v>1430000000</v>
      </c>
      <c r="V3743">
        <v>27</v>
      </c>
      <c r="W3743">
        <v>1356455904</v>
      </c>
      <c r="X3743" s="2">
        <v>1440000000</v>
      </c>
      <c r="Y3743">
        <v>27</v>
      </c>
      <c r="Z3743">
        <v>1605126597</v>
      </c>
      <c r="AA3743" s="2">
        <v>1690000000</v>
      </c>
      <c r="AB3743">
        <v>27</v>
      </c>
      <c r="AC3743">
        <v>933796958</v>
      </c>
      <c r="AD3743" s="2">
        <v>973000000</v>
      </c>
      <c r="AE3743">
        <v>27</v>
      </c>
      <c r="AF3743">
        <v>1689303963</v>
      </c>
      <c r="AG3743" s="2">
        <v>1830000000</v>
      </c>
      <c r="AH3743">
        <v>27</v>
      </c>
      <c r="AI3743">
        <v>1370769654</v>
      </c>
      <c r="AJ3743" s="2">
        <v>1430000000</v>
      </c>
      <c r="AK3743">
        <v>27</v>
      </c>
      <c r="AL3743">
        <v>1116697697</v>
      </c>
      <c r="AM3743" s="2">
        <v>1210000000</v>
      </c>
      <c r="AO3743" t="e">
        <v>#N/A</v>
      </c>
      <c r="AP3743" t="e">
        <v>#N/A</v>
      </c>
    </row>
    <row r="3744" spans="1:42" x14ac:dyDescent="0.25">
      <c r="A3744" t="s">
        <v>30695</v>
      </c>
      <c r="B3744" t="s">
        <v>30694</v>
      </c>
      <c r="C3744" t="s">
        <v>30693</v>
      </c>
      <c r="D3744">
        <v>1</v>
      </c>
      <c r="E3744">
        <v>1983212</v>
      </c>
      <c r="F3744" s="2">
        <v>1980000</v>
      </c>
      <c r="G3744">
        <v>1</v>
      </c>
      <c r="H3744">
        <v>7177068</v>
      </c>
      <c r="I3744" s="2">
        <v>7180000</v>
      </c>
      <c r="J3744">
        <v>1</v>
      </c>
      <c r="K3744">
        <v>1989442</v>
      </c>
      <c r="L3744" s="2">
        <v>1990000</v>
      </c>
      <c r="M3744">
        <v>1</v>
      </c>
      <c r="N3744">
        <v>1141631</v>
      </c>
      <c r="O3744" s="2">
        <v>1140000</v>
      </c>
      <c r="P3744">
        <v>1</v>
      </c>
      <c r="Q3744">
        <v>1831713</v>
      </c>
      <c r="R3744" s="2">
        <v>1830000</v>
      </c>
      <c r="S3744">
        <v>1</v>
      </c>
      <c r="T3744">
        <v>1567958</v>
      </c>
      <c r="U3744" s="2">
        <v>1570000</v>
      </c>
      <c r="V3744">
        <v>1</v>
      </c>
      <c r="W3744">
        <v>1276318</v>
      </c>
      <c r="X3744" s="2">
        <v>1280000</v>
      </c>
      <c r="Y3744">
        <v>1</v>
      </c>
      <c r="Z3744">
        <v>17513746</v>
      </c>
      <c r="AA3744" s="2">
        <v>17500000</v>
      </c>
      <c r="AB3744">
        <v>1</v>
      </c>
      <c r="AC3744">
        <v>4692818</v>
      </c>
      <c r="AD3744" s="2">
        <v>4690000</v>
      </c>
      <c r="AE3744">
        <v>1</v>
      </c>
      <c r="AF3744">
        <v>2078784</v>
      </c>
      <c r="AG3744" s="2">
        <v>2080000</v>
      </c>
      <c r="AH3744">
        <v>1</v>
      </c>
      <c r="AI3744">
        <v>4926233</v>
      </c>
      <c r="AJ3744" s="2">
        <v>4930000</v>
      </c>
      <c r="AK3744">
        <v>1</v>
      </c>
      <c r="AL3744">
        <v>1122494</v>
      </c>
      <c r="AM3744" s="2">
        <v>1120000</v>
      </c>
      <c r="AO3744" t="e">
        <v>#N/A</v>
      </c>
      <c r="AP3744" t="e">
        <v>#N/A</v>
      </c>
    </row>
    <row r="3745" spans="1:42" x14ac:dyDescent="0.25">
      <c r="A3745" t="s">
        <v>30692</v>
      </c>
      <c r="B3745" t="s">
        <v>30691</v>
      </c>
      <c r="C3745" t="s">
        <v>30690</v>
      </c>
      <c r="D3745">
        <v>1</v>
      </c>
      <c r="E3745">
        <v>1369946</v>
      </c>
      <c r="F3745" s="2">
        <v>1370000</v>
      </c>
      <c r="G3745">
        <v>1</v>
      </c>
      <c r="H3745">
        <v>10388086</v>
      </c>
      <c r="I3745" s="2">
        <v>10400000</v>
      </c>
      <c r="J3745">
        <v>1</v>
      </c>
      <c r="K3745">
        <v>12433995</v>
      </c>
      <c r="L3745" s="2">
        <v>12400000</v>
      </c>
      <c r="M3745">
        <v>1</v>
      </c>
      <c r="N3745">
        <v>42014380</v>
      </c>
      <c r="O3745" s="2">
        <v>42000000</v>
      </c>
      <c r="P3745">
        <v>1</v>
      </c>
      <c r="Q3745">
        <v>53690604</v>
      </c>
      <c r="R3745" s="2">
        <v>53700000</v>
      </c>
      <c r="S3745">
        <v>1</v>
      </c>
      <c r="T3745">
        <v>42687524</v>
      </c>
      <c r="U3745" s="2">
        <v>42700000</v>
      </c>
      <c r="V3745">
        <v>1</v>
      </c>
      <c r="W3745">
        <v>26570630</v>
      </c>
      <c r="X3745" s="2">
        <v>26600000</v>
      </c>
      <c r="Y3745">
        <v>1</v>
      </c>
      <c r="Z3745">
        <v>54962548</v>
      </c>
      <c r="AA3745" s="2">
        <v>55000000</v>
      </c>
      <c r="AB3745">
        <v>1</v>
      </c>
      <c r="AC3745">
        <v>4960978</v>
      </c>
      <c r="AD3745" s="2">
        <v>4960000</v>
      </c>
      <c r="AE3745">
        <v>1</v>
      </c>
      <c r="AF3745">
        <v>40133780</v>
      </c>
      <c r="AG3745" s="2">
        <v>40100000</v>
      </c>
      <c r="AH3745">
        <v>1</v>
      </c>
      <c r="AI3745">
        <v>20876622</v>
      </c>
      <c r="AJ3745" s="2">
        <v>20900000</v>
      </c>
      <c r="AK3745">
        <v>1</v>
      </c>
      <c r="AL3745">
        <v>4848030</v>
      </c>
      <c r="AM3745" s="2">
        <v>4850000</v>
      </c>
      <c r="AO3745" t="e">
        <v>#N/A</v>
      </c>
      <c r="AP3745" t="e">
        <v>#N/A</v>
      </c>
    </row>
    <row r="3746" spans="1:42" x14ac:dyDescent="0.25">
      <c r="A3746" t="s">
        <v>7351</v>
      </c>
      <c r="B3746" t="s">
        <v>7352</v>
      </c>
      <c r="C3746" t="s">
        <v>7353</v>
      </c>
      <c r="D3746">
        <v>4</v>
      </c>
      <c r="E3746">
        <v>3682153103</v>
      </c>
      <c r="F3746" s="2">
        <v>3680000000</v>
      </c>
      <c r="G3746">
        <v>4</v>
      </c>
      <c r="H3746">
        <v>827457514</v>
      </c>
      <c r="I3746" s="2">
        <v>827000000</v>
      </c>
      <c r="J3746">
        <v>4</v>
      </c>
      <c r="K3746">
        <v>5489429073</v>
      </c>
      <c r="L3746" s="2">
        <v>5490000000</v>
      </c>
      <c r="M3746">
        <v>4</v>
      </c>
      <c r="N3746">
        <v>98292039</v>
      </c>
      <c r="O3746" s="2">
        <v>98300000</v>
      </c>
      <c r="P3746">
        <v>4</v>
      </c>
      <c r="Q3746">
        <v>141441370</v>
      </c>
      <c r="R3746" s="2">
        <v>141000000</v>
      </c>
      <c r="S3746">
        <v>4</v>
      </c>
      <c r="T3746">
        <v>74146484</v>
      </c>
      <c r="U3746" s="2">
        <v>74100000</v>
      </c>
      <c r="V3746">
        <v>4</v>
      </c>
      <c r="W3746">
        <v>4307361572</v>
      </c>
      <c r="X3746" s="2">
        <v>4310000000</v>
      </c>
      <c r="Y3746">
        <v>4</v>
      </c>
      <c r="Z3746">
        <v>2121389263</v>
      </c>
      <c r="AA3746" s="2">
        <v>2120000000</v>
      </c>
      <c r="AB3746">
        <v>4</v>
      </c>
      <c r="AC3746">
        <v>83935430</v>
      </c>
      <c r="AD3746" s="2">
        <v>83900000</v>
      </c>
      <c r="AE3746">
        <v>4</v>
      </c>
      <c r="AF3746">
        <v>3180731917</v>
      </c>
      <c r="AG3746" s="2">
        <v>3180000000</v>
      </c>
      <c r="AH3746">
        <v>4</v>
      </c>
      <c r="AI3746">
        <v>3408221846</v>
      </c>
      <c r="AJ3746" s="2">
        <v>3410000000</v>
      </c>
      <c r="AK3746">
        <v>4</v>
      </c>
      <c r="AL3746">
        <v>131971836</v>
      </c>
      <c r="AM3746" s="2">
        <v>132000000</v>
      </c>
      <c r="AO3746" t="e">
        <v>#N/A</v>
      </c>
      <c r="AP3746" t="e">
        <v>#N/A</v>
      </c>
    </row>
    <row r="3747" spans="1:42" x14ac:dyDescent="0.25">
      <c r="A3747" t="s">
        <v>16069</v>
      </c>
      <c r="B3747" t="s">
        <v>16070</v>
      </c>
      <c r="C3747" t="s">
        <v>16071</v>
      </c>
      <c r="D3747">
        <v>9</v>
      </c>
      <c r="E3747">
        <v>79913532</v>
      </c>
      <c r="F3747" s="2">
        <v>79900000</v>
      </c>
      <c r="G3747">
        <v>9</v>
      </c>
      <c r="H3747">
        <v>205853063</v>
      </c>
      <c r="I3747" s="2">
        <v>206000000</v>
      </c>
      <c r="J3747">
        <v>9</v>
      </c>
      <c r="K3747">
        <v>141983280</v>
      </c>
      <c r="L3747" s="2">
        <v>142000000</v>
      </c>
      <c r="M3747">
        <v>9</v>
      </c>
      <c r="N3747">
        <v>126524158</v>
      </c>
      <c r="O3747" s="2">
        <v>127000000</v>
      </c>
      <c r="P3747">
        <v>9</v>
      </c>
      <c r="Q3747">
        <v>138636617</v>
      </c>
      <c r="R3747" s="2">
        <v>139000000</v>
      </c>
      <c r="S3747">
        <v>9</v>
      </c>
      <c r="T3747">
        <v>105973072</v>
      </c>
      <c r="U3747" s="2">
        <v>106000000</v>
      </c>
      <c r="V3747">
        <v>9</v>
      </c>
      <c r="W3747">
        <v>72873219</v>
      </c>
      <c r="X3747" s="2">
        <v>72900000</v>
      </c>
      <c r="Y3747">
        <v>9</v>
      </c>
      <c r="Z3747">
        <v>215975812</v>
      </c>
      <c r="AA3747" s="2">
        <v>216000000</v>
      </c>
      <c r="AB3747">
        <v>9</v>
      </c>
      <c r="AC3747">
        <v>80144332</v>
      </c>
      <c r="AD3747" s="2">
        <v>80100000</v>
      </c>
      <c r="AE3747">
        <v>9</v>
      </c>
      <c r="AF3747">
        <v>97845307</v>
      </c>
      <c r="AG3747" s="2">
        <v>97800000</v>
      </c>
      <c r="AH3747">
        <v>9</v>
      </c>
      <c r="AI3747">
        <v>138398710</v>
      </c>
      <c r="AJ3747" s="2">
        <v>138000000</v>
      </c>
      <c r="AK3747">
        <v>9</v>
      </c>
      <c r="AL3747">
        <v>124458995</v>
      </c>
      <c r="AM3747" s="2">
        <v>124000000</v>
      </c>
      <c r="AO3747" t="e">
        <v>#N/A</v>
      </c>
      <c r="AP3747" t="e">
        <v>#N/A</v>
      </c>
    </row>
    <row r="3748" spans="1:42" x14ac:dyDescent="0.25">
      <c r="A3748" t="s">
        <v>1072</v>
      </c>
      <c r="B3748" t="s">
        <v>1073</v>
      </c>
      <c r="C3748" t="s">
        <v>1074</v>
      </c>
      <c r="D3748">
        <v>2</v>
      </c>
      <c r="E3748">
        <v>63770604</v>
      </c>
      <c r="F3748" s="2">
        <v>63800000</v>
      </c>
      <c r="G3748">
        <v>2</v>
      </c>
      <c r="H3748">
        <v>73561110</v>
      </c>
      <c r="I3748" s="2">
        <v>73600000</v>
      </c>
      <c r="J3748">
        <v>2</v>
      </c>
      <c r="K3748">
        <v>66396668</v>
      </c>
      <c r="L3748" s="2">
        <v>66400000</v>
      </c>
      <c r="M3748">
        <v>2</v>
      </c>
      <c r="N3748">
        <v>33759581</v>
      </c>
      <c r="O3748" s="2">
        <v>33800000</v>
      </c>
      <c r="P3748">
        <v>2</v>
      </c>
      <c r="Q3748">
        <v>73452670</v>
      </c>
      <c r="R3748" s="2">
        <v>73500000</v>
      </c>
      <c r="S3748">
        <v>2</v>
      </c>
      <c r="T3748">
        <v>35177601</v>
      </c>
      <c r="U3748" s="2">
        <v>35200000</v>
      </c>
      <c r="V3748">
        <v>2</v>
      </c>
      <c r="W3748">
        <v>52991417</v>
      </c>
      <c r="X3748" s="2">
        <v>53000000</v>
      </c>
      <c r="Y3748">
        <v>2</v>
      </c>
      <c r="Z3748">
        <v>9118236</v>
      </c>
      <c r="AA3748" s="2">
        <v>9120000</v>
      </c>
      <c r="AB3748">
        <v>2</v>
      </c>
      <c r="AC3748">
        <v>170991825</v>
      </c>
      <c r="AD3748" s="2">
        <v>171000000</v>
      </c>
      <c r="AE3748">
        <v>2</v>
      </c>
      <c r="AF3748">
        <v>10670995</v>
      </c>
      <c r="AG3748" s="2">
        <v>10700000</v>
      </c>
      <c r="AH3748">
        <v>2</v>
      </c>
      <c r="AI3748">
        <v>18973217</v>
      </c>
      <c r="AJ3748" s="2">
        <v>19000000</v>
      </c>
      <c r="AK3748">
        <v>2</v>
      </c>
      <c r="AL3748">
        <v>17869411</v>
      </c>
      <c r="AM3748" s="2">
        <v>17900000</v>
      </c>
      <c r="AO3748" t="e">
        <v>#N/A</v>
      </c>
      <c r="AP3748" t="e">
        <v>#N/A</v>
      </c>
    </row>
    <row r="3749" spans="1:42" x14ac:dyDescent="0.25">
      <c r="A3749" t="s">
        <v>1075</v>
      </c>
      <c r="B3749" t="s">
        <v>1076</v>
      </c>
      <c r="C3749" t="s">
        <v>1077</v>
      </c>
      <c r="D3749">
        <v>2</v>
      </c>
      <c r="E3749">
        <v>63770604</v>
      </c>
      <c r="F3749" s="2">
        <v>63800000</v>
      </c>
      <c r="G3749">
        <v>2</v>
      </c>
      <c r="H3749">
        <v>73561110</v>
      </c>
      <c r="I3749" s="2">
        <v>73600000</v>
      </c>
      <c r="J3749">
        <v>2</v>
      </c>
      <c r="K3749">
        <v>66396668</v>
      </c>
      <c r="L3749" s="2">
        <v>66400000</v>
      </c>
      <c r="M3749">
        <v>2</v>
      </c>
      <c r="N3749">
        <v>33759581</v>
      </c>
      <c r="O3749" s="2">
        <v>33800000</v>
      </c>
      <c r="P3749">
        <v>2</v>
      </c>
      <c r="Q3749">
        <v>73452670</v>
      </c>
      <c r="R3749" s="2">
        <v>73500000</v>
      </c>
      <c r="S3749">
        <v>2</v>
      </c>
      <c r="T3749">
        <v>35177601</v>
      </c>
      <c r="U3749" s="2">
        <v>35200000</v>
      </c>
      <c r="V3749">
        <v>2</v>
      </c>
      <c r="W3749">
        <v>52991417</v>
      </c>
      <c r="X3749" s="2">
        <v>53000000</v>
      </c>
      <c r="Y3749">
        <v>2</v>
      </c>
      <c r="Z3749">
        <v>9118236</v>
      </c>
      <c r="AA3749" s="2">
        <v>9120000</v>
      </c>
      <c r="AB3749">
        <v>2</v>
      </c>
      <c r="AC3749">
        <v>170991825</v>
      </c>
      <c r="AD3749" s="2">
        <v>171000000</v>
      </c>
      <c r="AE3749">
        <v>2</v>
      </c>
      <c r="AF3749">
        <v>10670995</v>
      </c>
      <c r="AG3749" s="2">
        <v>10700000</v>
      </c>
      <c r="AH3749">
        <v>2</v>
      </c>
      <c r="AI3749">
        <v>18973217</v>
      </c>
      <c r="AJ3749" s="2">
        <v>19000000</v>
      </c>
      <c r="AK3749">
        <v>2</v>
      </c>
      <c r="AL3749">
        <v>17869411</v>
      </c>
      <c r="AM3749" s="2">
        <v>17900000</v>
      </c>
      <c r="AO3749" t="e">
        <v>#N/A</v>
      </c>
      <c r="AP3749" t="e">
        <v>#N/A</v>
      </c>
    </row>
    <row r="3750" spans="1:42" x14ac:dyDescent="0.25">
      <c r="A3750" t="s">
        <v>7354</v>
      </c>
      <c r="B3750" t="s">
        <v>7355</v>
      </c>
      <c r="C3750" t="s">
        <v>7356</v>
      </c>
      <c r="D3750">
        <v>4</v>
      </c>
      <c r="E3750">
        <v>68541070</v>
      </c>
      <c r="F3750" s="2">
        <v>68500000</v>
      </c>
      <c r="G3750">
        <v>4</v>
      </c>
      <c r="H3750">
        <v>473106356</v>
      </c>
      <c r="I3750" s="2">
        <v>473000000</v>
      </c>
      <c r="J3750">
        <v>4</v>
      </c>
      <c r="K3750">
        <v>86705234</v>
      </c>
      <c r="L3750" s="2">
        <v>86700000</v>
      </c>
      <c r="M3750">
        <v>4</v>
      </c>
      <c r="N3750">
        <v>79664116</v>
      </c>
      <c r="O3750" s="2">
        <v>79700000</v>
      </c>
      <c r="P3750">
        <v>4</v>
      </c>
      <c r="Q3750">
        <v>125100359</v>
      </c>
      <c r="R3750" s="2">
        <v>125000000</v>
      </c>
      <c r="S3750">
        <v>4</v>
      </c>
      <c r="T3750">
        <v>53306668</v>
      </c>
      <c r="U3750" s="2">
        <v>53300000</v>
      </c>
      <c r="V3750">
        <v>4</v>
      </c>
      <c r="W3750">
        <v>72657247</v>
      </c>
      <c r="X3750" s="2">
        <v>72700000</v>
      </c>
      <c r="Y3750">
        <v>4</v>
      </c>
      <c r="Z3750">
        <v>118200308</v>
      </c>
      <c r="AA3750" s="2">
        <v>118000000</v>
      </c>
      <c r="AB3750">
        <v>4</v>
      </c>
      <c r="AC3750">
        <v>40119674</v>
      </c>
      <c r="AD3750" s="2">
        <v>40100000</v>
      </c>
      <c r="AE3750">
        <v>4</v>
      </c>
      <c r="AF3750">
        <v>88456344</v>
      </c>
      <c r="AG3750" s="2">
        <v>88500000</v>
      </c>
      <c r="AH3750">
        <v>4</v>
      </c>
      <c r="AI3750">
        <v>83569057</v>
      </c>
      <c r="AJ3750" s="2">
        <v>83600000</v>
      </c>
      <c r="AK3750">
        <v>4</v>
      </c>
      <c r="AL3750">
        <v>114656864</v>
      </c>
      <c r="AM3750" s="2">
        <v>115000000</v>
      </c>
      <c r="AO3750" t="e">
        <v>#N/A</v>
      </c>
      <c r="AP3750" t="e">
        <v>#N/A</v>
      </c>
    </row>
    <row r="3751" spans="1:42" x14ac:dyDescent="0.25">
      <c r="A3751" t="s">
        <v>7357</v>
      </c>
      <c r="B3751" t="s">
        <v>7358</v>
      </c>
      <c r="C3751" t="s">
        <v>7359</v>
      </c>
      <c r="D3751">
        <v>4</v>
      </c>
      <c r="E3751">
        <v>14373656</v>
      </c>
      <c r="F3751" s="2">
        <v>14400000</v>
      </c>
      <c r="G3751">
        <v>4</v>
      </c>
      <c r="H3751">
        <v>115765173</v>
      </c>
      <c r="I3751" s="2">
        <v>116000000</v>
      </c>
      <c r="J3751">
        <v>4</v>
      </c>
      <c r="K3751">
        <v>26460232</v>
      </c>
      <c r="L3751" s="2">
        <v>26500000</v>
      </c>
      <c r="M3751">
        <v>4</v>
      </c>
      <c r="N3751">
        <v>45842786</v>
      </c>
      <c r="O3751" s="2">
        <v>45800000</v>
      </c>
      <c r="P3751">
        <v>4</v>
      </c>
      <c r="Q3751">
        <v>22990889</v>
      </c>
      <c r="R3751" s="2">
        <v>23000000</v>
      </c>
      <c r="S3751">
        <v>4</v>
      </c>
      <c r="T3751">
        <v>14490035</v>
      </c>
      <c r="U3751" s="2">
        <v>14500000</v>
      </c>
      <c r="V3751">
        <v>4</v>
      </c>
      <c r="W3751">
        <v>28934941</v>
      </c>
      <c r="X3751" s="2">
        <v>28900000</v>
      </c>
      <c r="Y3751">
        <v>4</v>
      </c>
      <c r="Z3751">
        <v>13853667</v>
      </c>
      <c r="AA3751" s="2">
        <v>13900000</v>
      </c>
      <c r="AB3751">
        <v>4</v>
      </c>
      <c r="AC3751">
        <v>20850770</v>
      </c>
      <c r="AD3751" s="2">
        <v>20900000</v>
      </c>
      <c r="AE3751">
        <v>4</v>
      </c>
      <c r="AF3751">
        <v>22198544</v>
      </c>
      <c r="AG3751" s="2">
        <v>22200000</v>
      </c>
      <c r="AH3751">
        <v>4</v>
      </c>
      <c r="AI3751">
        <v>56884653</v>
      </c>
      <c r="AJ3751" s="2">
        <v>56900000</v>
      </c>
      <c r="AK3751">
        <v>4</v>
      </c>
      <c r="AL3751">
        <v>25100384</v>
      </c>
      <c r="AM3751" s="2">
        <v>25100000</v>
      </c>
      <c r="AO3751" t="e">
        <v>#N/A</v>
      </c>
      <c r="AP3751" t="e">
        <v>#N/A</v>
      </c>
    </row>
    <row r="3752" spans="1:42" x14ac:dyDescent="0.25">
      <c r="A3752" t="s">
        <v>30689</v>
      </c>
      <c r="B3752" t="s">
        <v>30688</v>
      </c>
      <c r="C3752" t="s">
        <v>30687</v>
      </c>
      <c r="D3752">
        <v>1</v>
      </c>
      <c r="E3752">
        <v>423196</v>
      </c>
      <c r="F3752" s="2">
        <v>423000</v>
      </c>
      <c r="G3752">
        <v>1</v>
      </c>
      <c r="H3752">
        <v>805574</v>
      </c>
      <c r="I3752" s="2">
        <v>806000</v>
      </c>
      <c r="J3752">
        <v>1</v>
      </c>
      <c r="K3752">
        <v>593483</v>
      </c>
      <c r="L3752" s="2">
        <v>593000</v>
      </c>
      <c r="M3752">
        <v>1</v>
      </c>
      <c r="N3752">
        <v>2204721</v>
      </c>
      <c r="O3752" s="2">
        <v>2200000</v>
      </c>
      <c r="P3752">
        <v>1</v>
      </c>
      <c r="Q3752">
        <v>516918</v>
      </c>
      <c r="R3752" s="2">
        <v>517000</v>
      </c>
      <c r="S3752">
        <v>1</v>
      </c>
      <c r="T3752">
        <v>506924</v>
      </c>
      <c r="U3752" s="2">
        <v>507000</v>
      </c>
      <c r="V3752">
        <v>1</v>
      </c>
      <c r="W3752">
        <v>277067</v>
      </c>
      <c r="X3752" s="2">
        <v>277000</v>
      </c>
      <c r="Y3752">
        <v>1</v>
      </c>
      <c r="Z3752">
        <v>1063536</v>
      </c>
      <c r="AA3752" s="2">
        <v>1060000</v>
      </c>
      <c r="AB3752">
        <v>1</v>
      </c>
      <c r="AC3752">
        <v>387825</v>
      </c>
      <c r="AD3752" s="2">
        <v>388000</v>
      </c>
      <c r="AE3752">
        <v>1</v>
      </c>
      <c r="AF3752">
        <v>795611</v>
      </c>
      <c r="AG3752" s="2">
        <v>796000</v>
      </c>
      <c r="AH3752">
        <v>1</v>
      </c>
      <c r="AI3752">
        <v>1140012</v>
      </c>
      <c r="AJ3752" s="2">
        <v>1140000</v>
      </c>
      <c r="AK3752">
        <v>1</v>
      </c>
      <c r="AL3752">
        <v>1292321</v>
      </c>
      <c r="AM3752" s="2">
        <v>1290000</v>
      </c>
      <c r="AO3752" t="e">
        <v>#N/A</v>
      </c>
      <c r="AP3752" t="e">
        <v>#N/A</v>
      </c>
    </row>
    <row r="3753" spans="1:42" x14ac:dyDescent="0.25">
      <c r="A3753" t="s">
        <v>1078</v>
      </c>
      <c r="B3753" t="s">
        <v>1079</v>
      </c>
      <c r="C3753" t="s">
        <v>1080</v>
      </c>
      <c r="D3753">
        <v>2</v>
      </c>
      <c r="E3753">
        <v>2557152</v>
      </c>
      <c r="F3753" s="2">
        <v>2560000</v>
      </c>
      <c r="G3753">
        <v>2</v>
      </c>
      <c r="H3753">
        <v>7141644</v>
      </c>
      <c r="I3753" s="2">
        <v>7140000</v>
      </c>
      <c r="J3753">
        <v>2</v>
      </c>
      <c r="K3753">
        <v>9714687</v>
      </c>
      <c r="L3753" s="2">
        <v>9710000</v>
      </c>
      <c r="M3753">
        <v>2</v>
      </c>
      <c r="N3753">
        <v>5073624</v>
      </c>
      <c r="O3753" s="2">
        <v>5070000</v>
      </c>
      <c r="P3753">
        <v>2</v>
      </c>
      <c r="Q3753">
        <v>2534055</v>
      </c>
      <c r="R3753" s="2">
        <v>2530000</v>
      </c>
      <c r="S3753">
        <v>2</v>
      </c>
      <c r="T3753">
        <v>2529361</v>
      </c>
      <c r="U3753" s="2">
        <v>2530000</v>
      </c>
      <c r="V3753">
        <v>2</v>
      </c>
      <c r="W3753">
        <v>4761363</v>
      </c>
      <c r="X3753" s="2">
        <v>4760000</v>
      </c>
      <c r="Y3753">
        <v>2</v>
      </c>
      <c r="Z3753">
        <v>2974939</v>
      </c>
      <c r="AA3753" s="2">
        <v>2970000</v>
      </c>
      <c r="AB3753">
        <v>2</v>
      </c>
      <c r="AC3753">
        <v>3907427</v>
      </c>
      <c r="AD3753" s="2">
        <v>3910000</v>
      </c>
      <c r="AE3753">
        <v>2</v>
      </c>
      <c r="AF3753">
        <v>3995029</v>
      </c>
      <c r="AG3753" s="2">
        <v>4000000</v>
      </c>
      <c r="AH3753">
        <v>2</v>
      </c>
      <c r="AI3753">
        <v>4455094</v>
      </c>
      <c r="AJ3753" s="2">
        <v>4460000</v>
      </c>
      <c r="AK3753">
        <v>2</v>
      </c>
      <c r="AL3753">
        <v>10725116</v>
      </c>
      <c r="AM3753" s="2">
        <v>10700000</v>
      </c>
      <c r="AO3753" t="e">
        <v>#N/A</v>
      </c>
      <c r="AP3753" t="e">
        <v>#N/A</v>
      </c>
    </row>
    <row r="3754" spans="1:42" x14ac:dyDescent="0.25">
      <c r="A3754" t="s">
        <v>24104</v>
      </c>
      <c r="B3754" t="s">
        <v>24105</v>
      </c>
      <c r="C3754" t="s">
        <v>24106</v>
      </c>
      <c r="D3754">
        <v>26</v>
      </c>
      <c r="E3754">
        <v>263804026</v>
      </c>
      <c r="F3754" s="2">
        <v>256000000</v>
      </c>
      <c r="G3754">
        <v>26</v>
      </c>
      <c r="H3754">
        <v>613359215</v>
      </c>
      <c r="I3754" s="2">
        <v>613000000</v>
      </c>
      <c r="J3754">
        <v>26</v>
      </c>
      <c r="K3754">
        <v>460040475</v>
      </c>
      <c r="L3754" s="2">
        <v>460000000</v>
      </c>
      <c r="M3754">
        <v>26</v>
      </c>
      <c r="N3754">
        <v>273637432</v>
      </c>
      <c r="O3754" s="2">
        <v>274000000</v>
      </c>
      <c r="P3754">
        <v>26</v>
      </c>
      <c r="Q3754">
        <v>366505260</v>
      </c>
      <c r="R3754" s="2">
        <v>367000000</v>
      </c>
      <c r="S3754">
        <v>26</v>
      </c>
      <c r="T3754">
        <v>162322453</v>
      </c>
      <c r="U3754" s="2">
        <v>158000000</v>
      </c>
      <c r="V3754">
        <v>26</v>
      </c>
      <c r="W3754">
        <v>200893337</v>
      </c>
      <c r="X3754" s="2">
        <v>201000000</v>
      </c>
      <c r="Y3754">
        <v>26</v>
      </c>
      <c r="Z3754">
        <v>427741865</v>
      </c>
      <c r="AA3754" s="2">
        <v>428000000</v>
      </c>
      <c r="AB3754">
        <v>26</v>
      </c>
      <c r="AC3754">
        <v>240948455</v>
      </c>
      <c r="AD3754" s="2">
        <v>241000000</v>
      </c>
      <c r="AE3754">
        <v>26</v>
      </c>
      <c r="AF3754">
        <v>253257747</v>
      </c>
      <c r="AG3754" s="2">
        <v>253000000</v>
      </c>
      <c r="AH3754">
        <v>26</v>
      </c>
      <c r="AI3754">
        <v>299457770</v>
      </c>
      <c r="AJ3754" s="2">
        <v>299000000</v>
      </c>
      <c r="AK3754">
        <v>26</v>
      </c>
      <c r="AL3754">
        <v>132530101</v>
      </c>
      <c r="AM3754" s="2">
        <v>133000000</v>
      </c>
      <c r="AO3754" t="e">
        <v>#N/A</v>
      </c>
      <c r="AP3754" t="e">
        <v>#N/A</v>
      </c>
    </row>
    <row r="3755" spans="1:42" x14ac:dyDescent="0.25">
      <c r="A3755" t="s">
        <v>19664</v>
      </c>
      <c r="B3755" t="s">
        <v>19665</v>
      </c>
      <c r="C3755" t="s">
        <v>19666</v>
      </c>
      <c r="D3755">
        <v>13</v>
      </c>
      <c r="E3755">
        <v>84213399</v>
      </c>
      <c r="F3755" s="2">
        <v>84600000</v>
      </c>
      <c r="G3755">
        <v>13</v>
      </c>
      <c r="H3755">
        <v>145022295</v>
      </c>
      <c r="I3755" s="2">
        <v>144000000</v>
      </c>
      <c r="J3755">
        <v>13</v>
      </c>
      <c r="K3755">
        <v>103126664</v>
      </c>
      <c r="L3755" s="2">
        <v>102000000</v>
      </c>
      <c r="M3755">
        <v>13</v>
      </c>
      <c r="N3755">
        <v>83664230</v>
      </c>
      <c r="O3755" s="2">
        <v>88300000</v>
      </c>
      <c r="P3755">
        <v>13</v>
      </c>
      <c r="Q3755">
        <v>87872084</v>
      </c>
      <c r="R3755" s="2">
        <v>88600000</v>
      </c>
      <c r="S3755">
        <v>13</v>
      </c>
      <c r="T3755">
        <v>86390220</v>
      </c>
      <c r="U3755" s="2">
        <v>87100000</v>
      </c>
      <c r="V3755">
        <v>13</v>
      </c>
      <c r="W3755">
        <v>75934863</v>
      </c>
      <c r="X3755" s="2">
        <v>76600000</v>
      </c>
      <c r="Y3755">
        <v>13</v>
      </c>
      <c r="Z3755">
        <v>187539637</v>
      </c>
      <c r="AA3755" s="2">
        <v>189000000</v>
      </c>
      <c r="AB3755">
        <v>13</v>
      </c>
      <c r="AC3755">
        <v>69372377</v>
      </c>
      <c r="AD3755" s="2">
        <v>69900000</v>
      </c>
      <c r="AE3755">
        <v>13</v>
      </c>
      <c r="AF3755">
        <v>98082998</v>
      </c>
      <c r="AG3755" s="2">
        <v>99900000</v>
      </c>
      <c r="AH3755">
        <v>13</v>
      </c>
      <c r="AI3755">
        <v>114161639</v>
      </c>
      <c r="AJ3755" s="2">
        <v>116000000</v>
      </c>
      <c r="AK3755">
        <v>13</v>
      </c>
      <c r="AL3755">
        <v>119396586</v>
      </c>
      <c r="AM3755" s="2">
        <v>122000000</v>
      </c>
      <c r="AO3755" t="e">
        <v>#N/A</v>
      </c>
      <c r="AP3755" t="e">
        <v>#N/A</v>
      </c>
    </row>
    <row r="3756" spans="1:42" x14ac:dyDescent="0.25">
      <c r="A3756" t="s">
        <v>24659</v>
      </c>
      <c r="B3756" t="s">
        <v>24660</v>
      </c>
      <c r="C3756" t="s">
        <v>24661</v>
      </c>
      <c r="D3756">
        <v>31</v>
      </c>
      <c r="E3756">
        <v>1422369683</v>
      </c>
      <c r="F3756" s="2">
        <v>1420000000</v>
      </c>
      <c r="G3756">
        <v>31</v>
      </c>
      <c r="H3756">
        <v>1702816951</v>
      </c>
      <c r="I3756" s="2">
        <v>1700000000</v>
      </c>
      <c r="J3756">
        <v>31</v>
      </c>
      <c r="K3756">
        <v>2057118911</v>
      </c>
      <c r="L3756" s="2">
        <v>2060000000</v>
      </c>
      <c r="M3756">
        <v>31</v>
      </c>
      <c r="N3756">
        <v>1100624039</v>
      </c>
      <c r="O3756" s="2">
        <v>1100000000</v>
      </c>
      <c r="P3756">
        <v>31</v>
      </c>
      <c r="Q3756">
        <v>1230784064</v>
      </c>
      <c r="R3756" s="2">
        <v>1230000000</v>
      </c>
      <c r="S3756">
        <v>31</v>
      </c>
      <c r="T3756">
        <v>1045877252</v>
      </c>
      <c r="U3756" s="2">
        <v>1050000000</v>
      </c>
      <c r="V3756">
        <v>31</v>
      </c>
      <c r="W3756">
        <v>973125031</v>
      </c>
      <c r="X3756" s="2">
        <v>973000000</v>
      </c>
      <c r="Y3756">
        <v>31</v>
      </c>
      <c r="Z3756">
        <v>840831824</v>
      </c>
      <c r="AA3756" s="2">
        <v>841000000</v>
      </c>
      <c r="AB3756">
        <v>31</v>
      </c>
      <c r="AC3756">
        <v>646691022</v>
      </c>
      <c r="AD3756" s="2">
        <v>647000000</v>
      </c>
      <c r="AE3756">
        <v>31</v>
      </c>
      <c r="AF3756">
        <v>754347281</v>
      </c>
      <c r="AG3756" s="2">
        <v>754000000</v>
      </c>
      <c r="AH3756">
        <v>31</v>
      </c>
      <c r="AI3756">
        <v>736143953</v>
      </c>
      <c r="AJ3756" s="2">
        <v>736000000</v>
      </c>
      <c r="AK3756">
        <v>31</v>
      </c>
      <c r="AL3756">
        <v>754431398</v>
      </c>
      <c r="AM3756" s="2">
        <v>754000000</v>
      </c>
      <c r="AN3756">
        <v>1</v>
      </c>
      <c r="AO3756" t="e">
        <v>#N/A</v>
      </c>
      <c r="AP3756" t="e">
        <v>#N/A</v>
      </c>
    </row>
    <row r="3757" spans="1:42" x14ac:dyDescent="0.25">
      <c r="A3757" t="s">
        <v>18140</v>
      </c>
      <c r="B3757" t="s">
        <v>18141</v>
      </c>
      <c r="C3757" t="s">
        <v>18142</v>
      </c>
      <c r="D3757">
        <v>11</v>
      </c>
      <c r="E3757">
        <v>138141684</v>
      </c>
      <c r="F3757" s="2">
        <v>138000000</v>
      </c>
      <c r="G3757">
        <v>11</v>
      </c>
      <c r="H3757">
        <v>477494970</v>
      </c>
      <c r="I3757" s="2">
        <v>477000000</v>
      </c>
      <c r="J3757">
        <v>11</v>
      </c>
      <c r="K3757">
        <v>254639173</v>
      </c>
      <c r="L3757" s="2">
        <v>255000000</v>
      </c>
      <c r="M3757">
        <v>11</v>
      </c>
      <c r="N3757">
        <v>216592968</v>
      </c>
      <c r="O3757" s="2">
        <v>217000000</v>
      </c>
      <c r="P3757">
        <v>11</v>
      </c>
      <c r="Q3757">
        <v>320030774</v>
      </c>
      <c r="R3757" s="2">
        <v>320000000</v>
      </c>
      <c r="S3757">
        <v>11</v>
      </c>
      <c r="T3757">
        <v>229567318</v>
      </c>
      <c r="U3757" s="2">
        <v>230000000</v>
      </c>
      <c r="V3757">
        <v>11</v>
      </c>
      <c r="W3757">
        <v>150810550</v>
      </c>
      <c r="X3757" s="2">
        <v>151000000</v>
      </c>
      <c r="Y3757">
        <v>11</v>
      </c>
      <c r="Z3757">
        <v>217512675</v>
      </c>
      <c r="AA3757" s="2">
        <v>218000000</v>
      </c>
      <c r="AB3757">
        <v>11</v>
      </c>
      <c r="AC3757">
        <v>121634992</v>
      </c>
      <c r="AD3757" s="2">
        <v>122000000</v>
      </c>
      <c r="AE3757">
        <v>11</v>
      </c>
      <c r="AF3757">
        <v>139372751</v>
      </c>
      <c r="AG3757" s="2">
        <v>139000000</v>
      </c>
      <c r="AH3757">
        <v>11</v>
      </c>
      <c r="AI3757">
        <v>212825244</v>
      </c>
      <c r="AJ3757" s="2">
        <v>213000000</v>
      </c>
      <c r="AK3757">
        <v>11</v>
      </c>
      <c r="AL3757">
        <v>177344274</v>
      </c>
      <c r="AM3757" s="2">
        <v>177000000</v>
      </c>
      <c r="AO3757" t="e">
        <v>#N/A</v>
      </c>
      <c r="AP3757" t="e">
        <v>#N/A</v>
      </c>
    </row>
    <row r="3758" spans="1:42" x14ac:dyDescent="0.25">
      <c r="A3758" t="s">
        <v>17188</v>
      </c>
      <c r="B3758" t="s">
        <v>17189</v>
      </c>
      <c r="C3758" t="s">
        <v>17190</v>
      </c>
      <c r="D3758">
        <v>10</v>
      </c>
      <c r="E3758">
        <v>76135625</v>
      </c>
      <c r="F3758" s="2">
        <v>77300000</v>
      </c>
      <c r="G3758">
        <v>10</v>
      </c>
      <c r="H3758">
        <v>722002859</v>
      </c>
      <c r="I3758" s="2">
        <v>705000000</v>
      </c>
      <c r="J3758">
        <v>10</v>
      </c>
      <c r="K3758">
        <v>619880797</v>
      </c>
      <c r="L3758" s="2">
        <v>625000000</v>
      </c>
      <c r="M3758">
        <v>10</v>
      </c>
      <c r="N3758">
        <v>93023543</v>
      </c>
      <c r="O3758" s="2">
        <v>96700000</v>
      </c>
      <c r="P3758">
        <v>10</v>
      </c>
      <c r="Q3758">
        <v>63425872</v>
      </c>
      <c r="R3758" s="2">
        <v>67300000</v>
      </c>
      <c r="S3758">
        <v>10</v>
      </c>
      <c r="T3758">
        <v>349291264</v>
      </c>
      <c r="U3758" s="2">
        <v>353000000</v>
      </c>
      <c r="V3758">
        <v>10</v>
      </c>
      <c r="W3758">
        <v>285557024</v>
      </c>
      <c r="X3758" s="2">
        <v>289000000</v>
      </c>
      <c r="Y3758">
        <v>10</v>
      </c>
      <c r="Z3758">
        <v>110460138</v>
      </c>
      <c r="AA3758" s="2">
        <v>113000000</v>
      </c>
      <c r="AB3758">
        <v>10</v>
      </c>
      <c r="AC3758">
        <v>311599059</v>
      </c>
      <c r="AD3758" s="2">
        <v>317000000</v>
      </c>
      <c r="AE3758">
        <v>10</v>
      </c>
      <c r="AF3758">
        <v>262438610</v>
      </c>
      <c r="AG3758" s="2">
        <v>264000000</v>
      </c>
      <c r="AH3758">
        <v>10</v>
      </c>
      <c r="AI3758">
        <v>80064636</v>
      </c>
      <c r="AJ3758" s="2">
        <v>83400000</v>
      </c>
      <c r="AK3758">
        <v>10</v>
      </c>
      <c r="AL3758">
        <v>50555778</v>
      </c>
      <c r="AM3758" s="2">
        <v>53300000</v>
      </c>
      <c r="AO3758" t="e">
        <v>#N/A</v>
      </c>
      <c r="AP3758" t="e">
        <v>#N/A</v>
      </c>
    </row>
    <row r="3759" spans="1:42" x14ac:dyDescent="0.25">
      <c r="A3759" t="s">
        <v>9562</v>
      </c>
      <c r="B3759" t="s">
        <v>9563</v>
      </c>
      <c r="C3759" t="s">
        <v>9564</v>
      </c>
      <c r="D3759">
        <v>5</v>
      </c>
      <c r="E3759">
        <v>116496634</v>
      </c>
      <c r="F3759" s="2">
        <v>117000000</v>
      </c>
      <c r="G3759">
        <v>5</v>
      </c>
      <c r="H3759">
        <v>90447539</v>
      </c>
      <c r="I3759" s="2">
        <v>90400000</v>
      </c>
      <c r="J3759">
        <v>5</v>
      </c>
      <c r="K3759">
        <v>65929967</v>
      </c>
      <c r="L3759" s="2">
        <v>65900000</v>
      </c>
      <c r="M3759">
        <v>5</v>
      </c>
      <c r="N3759">
        <v>193735567</v>
      </c>
      <c r="O3759" s="2">
        <v>35000000</v>
      </c>
      <c r="P3759">
        <v>5</v>
      </c>
      <c r="Q3759">
        <v>65810913</v>
      </c>
      <c r="R3759" s="2">
        <v>65800000</v>
      </c>
      <c r="S3759">
        <v>5</v>
      </c>
      <c r="T3759">
        <v>45239788</v>
      </c>
      <c r="U3759" s="2">
        <v>45200000</v>
      </c>
      <c r="V3759">
        <v>5</v>
      </c>
      <c r="W3759">
        <v>51204852</v>
      </c>
      <c r="X3759" s="2">
        <v>51200000</v>
      </c>
      <c r="Y3759">
        <v>5</v>
      </c>
      <c r="Z3759">
        <v>59804593</v>
      </c>
      <c r="AA3759" s="2">
        <v>59800000</v>
      </c>
      <c r="AB3759">
        <v>5</v>
      </c>
      <c r="AC3759">
        <v>50408137</v>
      </c>
      <c r="AD3759" s="2">
        <v>50400000</v>
      </c>
      <c r="AE3759">
        <v>5</v>
      </c>
      <c r="AF3759">
        <v>176698207</v>
      </c>
      <c r="AG3759" s="2">
        <v>177000000</v>
      </c>
      <c r="AH3759">
        <v>5</v>
      </c>
      <c r="AI3759">
        <v>159488411</v>
      </c>
      <c r="AJ3759" s="2">
        <v>159000000</v>
      </c>
      <c r="AK3759">
        <v>5</v>
      </c>
      <c r="AL3759">
        <v>40132239</v>
      </c>
      <c r="AM3759" s="2">
        <v>40100000</v>
      </c>
      <c r="AO3759" t="e">
        <v>#N/A</v>
      </c>
      <c r="AP3759" t="e">
        <v>#N/A</v>
      </c>
    </row>
    <row r="3760" spans="1:42" x14ac:dyDescent="0.25">
      <c r="A3760" t="s">
        <v>30686</v>
      </c>
      <c r="B3760" t="s">
        <v>30685</v>
      </c>
      <c r="C3760" t="s">
        <v>30684</v>
      </c>
      <c r="D3760">
        <v>1</v>
      </c>
      <c r="E3760">
        <v>7953076</v>
      </c>
      <c r="F3760" s="2">
        <v>7950000</v>
      </c>
      <c r="G3760">
        <v>1</v>
      </c>
      <c r="H3760">
        <v>12476697</v>
      </c>
      <c r="I3760" s="2">
        <v>12500000</v>
      </c>
      <c r="J3760">
        <v>1</v>
      </c>
      <c r="K3760">
        <v>9704570</v>
      </c>
      <c r="L3760" s="2">
        <v>9700000</v>
      </c>
      <c r="M3760">
        <v>1</v>
      </c>
      <c r="N3760">
        <v>36170232</v>
      </c>
      <c r="O3760" s="2">
        <v>36200000</v>
      </c>
      <c r="P3760">
        <v>1</v>
      </c>
      <c r="Q3760">
        <v>8919584</v>
      </c>
      <c r="R3760" s="2">
        <v>8920000</v>
      </c>
      <c r="S3760">
        <v>1</v>
      </c>
      <c r="T3760">
        <v>34156580</v>
      </c>
      <c r="U3760" s="2">
        <v>34200000</v>
      </c>
      <c r="V3760">
        <v>1</v>
      </c>
      <c r="W3760">
        <v>24331944</v>
      </c>
      <c r="X3760" s="2">
        <v>24300000</v>
      </c>
      <c r="Y3760">
        <v>1</v>
      </c>
      <c r="Z3760">
        <v>36082832</v>
      </c>
      <c r="AA3760" s="2">
        <v>36100000</v>
      </c>
      <c r="AB3760">
        <v>1</v>
      </c>
      <c r="AC3760">
        <v>4405694</v>
      </c>
      <c r="AD3760" s="2">
        <v>4410000</v>
      </c>
      <c r="AE3760">
        <v>1</v>
      </c>
      <c r="AF3760">
        <v>10849734</v>
      </c>
      <c r="AG3760" s="2">
        <v>10900000</v>
      </c>
      <c r="AH3760">
        <v>1</v>
      </c>
      <c r="AI3760">
        <v>7524220</v>
      </c>
      <c r="AJ3760" s="2">
        <v>7520000</v>
      </c>
      <c r="AK3760">
        <v>1</v>
      </c>
      <c r="AL3760">
        <v>5613272</v>
      </c>
      <c r="AM3760" s="2">
        <v>5610000</v>
      </c>
      <c r="AO3760" t="e">
        <v>#N/A</v>
      </c>
      <c r="AP3760" t="e">
        <v>#N/A</v>
      </c>
    </row>
    <row r="3761" spans="1:42" x14ac:dyDescent="0.25">
      <c r="A3761" t="s">
        <v>30683</v>
      </c>
      <c r="B3761" t="s">
        <v>30682</v>
      </c>
      <c r="C3761" t="s">
        <v>30681</v>
      </c>
      <c r="D3761">
        <v>1</v>
      </c>
      <c r="E3761">
        <v>2729167</v>
      </c>
      <c r="F3761" s="2">
        <v>2730000</v>
      </c>
      <c r="G3761">
        <v>1</v>
      </c>
      <c r="H3761">
        <v>7341407</v>
      </c>
      <c r="I3761" s="2">
        <v>7340000</v>
      </c>
      <c r="J3761">
        <v>1</v>
      </c>
      <c r="K3761">
        <v>1317321</v>
      </c>
      <c r="L3761" s="2">
        <v>1320000</v>
      </c>
      <c r="M3761">
        <v>1</v>
      </c>
      <c r="N3761">
        <v>3415204</v>
      </c>
      <c r="O3761" s="2">
        <v>3420000</v>
      </c>
      <c r="P3761">
        <v>1</v>
      </c>
      <c r="Q3761">
        <v>4232081</v>
      </c>
      <c r="R3761" s="2">
        <v>4230000</v>
      </c>
      <c r="S3761">
        <v>1</v>
      </c>
      <c r="T3761">
        <v>524693</v>
      </c>
      <c r="U3761" s="2">
        <v>525000</v>
      </c>
      <c r="V3761">
        <v>1</v>
      </c>
      <c r="W3761">
        <v>982498</v>
      </c>
      <c r="X3761" s="2">
        <v>983000</v>
      </c>
      <c r="Y3761">
        <v>1</v>
      </c>
      <c r="Z3761">
        <v>6428734</v>
      </c>
      <c r="AA3761" s="2">
        <v>6430000</v>
      </c>
      <c r="AB3761">
        <v>1</v>
      </c>
      <c r="AC3761">
        <v>638853</v>
      </c>
      <c r="AD3761" s="2">
        <v>639000</v>
      </c>
      <c r="AE3761">
        <v>1</v>
      </c>
      <c r="AF3761">
        <v>2220365</v>
      </c>
      <c r="AG3761" s="2">
        <v>2220000</v>
      </c>
      <c r="AH3761">
        <v>1</v>
      </c>
      <c r="AI3761">
        <v>3036070</v>
      </c>
      <c r="AJ3761" s="2">
        <v>3040000</v>
      </c>
      <c r="AK3761">
        <v>1</v>
      </c>
      <c r="AL3761">
        <v>1183310</v>
      </c>
      <c r="AM3761" s="2">
        <v>1180000</v>
      </c>
      <c r="AO3761" t="e">
        <v>#N/A</v>
      </c>
      <c r="AP3761" t="e">
        <v>#N/A</v>
      </c>
    </row>
    <row r="3762" spans="1:42" x14ac:dyDescent="0.25">
      <c r="A3762" t="s">
        <v>21377</v>
      </c>
      <c r="B3762" t="s">
        <v>21378</v>
      </c>
      <c r="C3762" t="s">
        <v>21379</v>
      </c>
      <c r="D3762">
        <v>16</v>
      </c>
      <c r="E3762">
        <v>220756290</v>
      </c>
      <c r="F3762" s="2">
        <v>221000000</v>
      </c>
      <c r="G3762">
        <v>16</v>
      </c>
      <c r="H3762">
        <v>357270744</v>
      </c>
      <c r="I3762" s="2">
        <v>357000000</v>
      </c>
      <c r="J3762">
        <v>16</v>
      </c>
      <c r="K3762">
        <v>169955518</v>
      </c>
      <c r="L3762" s="2">
        <v>170000000</v>
      </c>
      <c r="M3762">
        <v>16</v>
      </c>
      <c r="N3762">
        <v>167253154</v>
      </c>
      <c r="O3762" s="2">
        <v>164000000</v>
      </c>
      <c r="P3762">
        <v>16</v>
      </c>
      <c r="Q3762">
        <v>351794040</v>
      </c>
      <c r="R3762" s="2">
        <v>352000000</v>
      </c>
      <c r="S3762">
        <v>16</v>
      </c>
      <c r="T3762">
        <v>122316278</v>
      </c>
      <c r="U3762" s="2">
        <v>122000000</v>
      </c>
      <c r="V3762">
        <v>16</v>
      </c>
      <c r="W3762">
        <v>233918250</v>
      </c>
      <c r="X3762" s="2">
        <v>229000000</v>
      </c>
      <c r="Y3762">
        <v>16</v>
      </c>
      <c r="Z3762">
        <v>424181550</v>
      </c>
      <c r="AA3762" s="2">
        <v>424000000</v>
      </c>
      <c r="AB3762">
        <v>16</v>
      </c>
      <c r="AC3762">
        <v>163956786</v>
      </c>
      <c r="AD3762" s="2">
        <v>164000000</v>
      </c>
      <c r="AE3762">
        <v>16</v>
      </c>
      <c r="AF3762">
        <v>251040204</v>
      </c>
      <c r="AG3762" s="2">
        <v>251000000</v>
      </c>
      <c r="AH3762">
        <v>16</v>
      </c>
      <c r="AI3762">
        <v>194610706</v>
      </c>
      <c r="AJ3762" s="2">
        <v>195000000</v>
      </c>
      <c r="AK3762">
        <v>16</v>
      </c>
      <c r="AL3762">
        <v>124082955</v>
      </c>
      <c r="AM3762" s="2">
        <v>124000000</v>
      </c>
      <c r="AO3762" t="e">
        <v>#N/A</v>
      </c>
      <c r="AP3762" t="e">
        <v>#N/A</v>
      </c>
    </row>
    <row r="3763" spans="1:42" x14ac:dyDescent="0.25">
      <c r="A3763" t="s">
        <v>24755</v>
      </c>
      <c r="B3763" t="s">
        <v>24756</v>
      </c>
      <c r="C3763" t="s">
        <v>24757</v>
      </c>
      <c r="D3763">
        <v>32</v>
      </c>
      <c r="E3763">
        <v>665915746</v>
      </c>
      <c r="F3763" s="2">
        <v>666000000</v>
      </c>
      <c r="G3763">
        <v>32</v>
      </c>
      <c r="H3763">
        <v>1603222751</v>
      </c>
      <c r="I3763" s="2">
        <v>1600000000</v>
      </c>
      <c r="J3763">
        <v>32</v>
      </c>
      <c r="K3763">
        <v>1032032665</v>
      </c>
      <c r="L3763" s="2">
        <v>1030000000</v>
      </c>
      <c r="M3763">
        <v>32</v>
      </c>
      <c r="N3763">
        <v>784456826</v>
      </c>
      <c r="O3763" s="2">
        <v>784000000</v>
      </c>
      <c r="P3763">
        <v>32</v>
      </c>
      <c r="Q3763">
        <v>1033742512</v>
      </c>
      <c r="R3763" s="2">
        <v>1030000000</v>
      </c>
      <c r="S3763">
        <v>32</v>
      </c>
      <c r="T3763">
        <v>764514238</v>
      </c>
      <c r="U3763" s="2">
        <v>762000000</v>
      </c>
      <c r="V3763">
        <v>32</v>
      </c>
      <c r="W3763">
        <v>669649856</v>
      </c>
      <c r="X3763" s="2">
        <v>670000000</v>
      </c>
      <c r="Y3763">
        <v>32</v>
      </c>
      <c r="Z3763">
        <v>752063460</v>
      </c>
      <c r="AA3763" s="2">
        <v>752000000</v>
      </c>
      <c r="AB3763">
        <v>32</v>
      </c>
      <c r="AC3763">
        <v>557692104</v>
      </c>
      <c r="AD3763" s="2">
        <v>558000000</v>
      </c>
      <c r="AE3763">
        <v>32</v>
      </c>
      <c r="AF3763">
        <v>865581814</v>
      </c>
      <c r="AG3763" s="2">
        <v>866000000</v>
      </c>
      <c r="AH3763">
        <v>32</v>
      </c>
      <c r="AI3763">
        <v>771794380</v>
      </c>
      <c r="AJ3763" s="2">
        <v>769000000</v>
      </c>
      <c r="AK3763">
        <v>32</v>
      </c>
      <c r="AL3763">
        <v>674450086</v>
      </c>
      <c r="AM3763" s="2">
        <v>673000000</v>
      </c>
      <c r="AO3763" t="e">
        <v>#N/A</v>
      </c>
      <c r="AP3763" t="e">
        <v>#N/A</v>
      </c>
    </row>
    <row r="3764" spans="1:42" x14ac:dyDescent="0.25">
      <c r="A3764" t="s">
        <v>1081</v>
      </c>
      <c r="B3764" t="s">
        <v>1082</v>
      </c>
      <c r="C3764" t="s">
        <v>1083</v>
      </c>
      <c r="D3764">
        <v>2</v>
      </c>
      <c r="E3764">
        <v>18178236</v>
      </c>
      <c r="F3764" s="2">
        <v>18200000</v>
      </c>
      <c r="G3764">
        <v>2</v>
      </c>
      <c r="H3764">
        <v>20997882</v>
      </c>
      <c r="I3764" s="2">
        <v>21000000</v>
      </c>
      <c r="J3764">
        <v>2</v>
      </c>
      <c r="K3764">
        <v>24029842</v>
      </c>
      <c r="L3764" s="2">
        <v>24000000</v>
      </c>
      <c r="M3764">
        <v>2</v>
      </c>
      <c r="N3764">
        <v>34379516</v>
      </c>
      <c r="O3764" s="2">
        <v>34400000</v>
      </c>
      <c r="P3764">
        <v>2</v>
      </c>
      <c r="Q3764">
        <v>17811204</v>
      </c>
      <c r="R3764" s="2">
        <v>17800000</v>
      </c>
      <c r="S3764">
        <v>2</v>
      </c>
      <c r="T3764">
        <v>9859845</v>
      </c>
      <c r="U3764" s="2">
        <v>9860000</v>
      </c>
      <c r="V3764">
        <v>2</v>
      </c>
      <c r="W3764">
        <v>16130214</v>
      </c>
      <c r="X3764" s="2">
        <v>16100000</v>
      </c>
      <c r="Y3764">
        <v>2</v>
      </c>
      <c r="Z3764">
        <v>22051865</v>
      </c>
      <c r="AA3764" s="2">
        <v>22100000</v>
      </c>
      <c r="AB3764">
        <v>2</v>
      </c>
      <c r="AC3764">
        <v>14195163</v>
      </c>
      <c r="AD3764" s="2">
        <v>14200000</v>
      </c>
      <c r="AE3764">
        <v>2</v>
      </c>
      <c r="AF3764">
        <v>20528038</v>
      </c>
      <c r="AG3764" s="2">
        <v>20500000</v>
      </c>
      <c r="AH3764">
        <v>2</v>
      </c>
      <c r="AI3764">
        <v>22961062</v>
      </c>
      <c r="AJ3764" s="2">
        <v>23000000</v>
      </c>
      <c r="AK3764">
        <v>2</v>
      </c>
      <c r="AL3764">
        <v>17496382</v>
      </c>
      <c r="AM3764" s="2">
        <v>17500000</v>
      </c>
      <c r="AO3764" t="e">
        <v>#N/A</v>
      </c>
      <c r="AP3764" t="e">
        <v>#N/A</v>
      </c>
    </row>
    <row r="3765" spans="1:42" x14ac:dyDescent="0.25">
      <c r="A3765" t="s">
        <v>23963</v>
      </c>
      <c r="B3765" t="s">
        <v>23964</v>
      </c>
      <c r="C3765" t="s">
        <v>23965</v>
      </c>
      <c r="D3765">
        <v>25</v>
      </c>
      <c r="E3765">
        <v>2379914760</v>
      </c>
      <c r="F3765" s="2">
        <v>2870000000</v>
      </c>
      <c r="G3765">
        <v>25</v>
      </c>
      <c r="H3765">
        <v>1042511238</v>
      </c>
      <c r="I3765" s="2">
        <v>1270000000</v>
      </c>
      <c r="J3765">
        <v>25</v>
      </c>
      <c r="K3765">
        <v>336173026</v>
      </c>
      <c r="L3765" s="2">
        <v>377000000</v>
      </c>
      <c r="M3765">
        <v>25</v>
      </c>
      <c r="N3765">
        <v>4283282343</v>
      </c>
      <c r="O3765" s="2">
        <v>5140000000</v>
      </c>
      <c r="P3765">
        <v>25</v>
      </c>
      <c r="Q3765">
        <v>1777021131</v>
      </c>
      <c r="R3765" s="2">
        <v>2170000000</v>
      </c>
      <c r="S3765">
        <v>25</v>
      </c>
      <c r="T3765">
        <v>1914595585</v>
      </c>
      <c r="U3765" s="2">
        <v>2350000000</v>
      </c>
      <c r="V3765">
        <v>25</v>
      </c>
      <c r="W3765">
        <v>1515050699</v>
      </c>
      <c r="X3765" s="2">
        <v>1840000000</v>
      </c>
      <c r="Y3765">
        <v>25</v>
      </c>
      <c r="Z3765">
        <v>4641165628</v>
      </c>
      <c r="AA3765" s="2">
        <v>5640000000</v>
      </c>
      <c r="AB3765">
        <v>25</v>
      </c>
      <c r="AC3765">
        <v>440619102</v>
      </c>
      <c r="AD3765" s="2">
        <v>482000000</v>
      </c>
      <c r="AE3765">
        <v>25</v>
      </c>
      <c r="AF3765">
        <v>7803264922</v>
      </c>
      <c r="AG3765" s="2">
        <v>9050000000</v>
      </c>
      <c r="AH3765">
        <v>25</v>
      </c>
      <c r="AI3765">
        <v>3790940125</v>
      </c>
      <c r="AJ3765" s="2">
        <v>4380000000</v>
      </c>
      <c r="AK3765">
        <v>25</v>
      </c>
      <c r="AL3765">
        <v>3097047579</v>
      </c>
      <c r="AM3765" s="2">
        <v>3700000000</v>
      </c>
      <c r="AO3765" t="e">
        <v>#N/A</v>
      </c>
      <c r="AP3765" t="e">
        <v>#N/A</v>
      </c>
    </row>
    <row r="3766" spans="1:42" x14ac:dyDescent="0.25">
      <c r="A3766" t="s">
        <v>13234</v>
      </c>
      <c r="B3766" t="s">
        <v>13235</v>
      </c>
      <c r="C3766" t="s">
        <v>13236</v>
      </c>
      <c r="D3766">
        <v>7</v>
      </c>
      <c r="E3766">
        <v>51060037</v>
      </c>
      <c r="F3766" s="2">
        <v>51100000</v>
      </c>
      <c r="G3766">
        <v>7</v>
      </c>
      <c r="H3766">
        <v>129695218</v>
      </c>
      <c r="I3766" s="2">
        <v>130000000</v>
      </c>
      <c r="J3766">
        <v>7</v>
      </c>
      <c r="K3766">
        <v>329378066</v>
      </c>
      <c r="L3766" s="2">
        <v>327000000</v>
      </c>
      <c r="M3766">
        <v>7</v>
      </c>
      <c r="N3766">
        <v>169544755</v>
      </c>
      <c r="O3766" s="2">
        <v>170000000</v>
      </c>
      <c r="P3766">
        <v>7</v>
      </c>
      <c r="Q3766">
        <v>201302862</v>
      </c>
      <c r="R3766" s="2">
        <v>201000000</v>
      </c>
      <c r="S3766">
        <v>7</v>
      </c>
      <c r="T3766">
        <v>139637852</v>
      </c>
      <c r="U3766" s="2">
        <v>140000000</v>
      </c>
      <c r="V3766">
        <v>7</v>
      </c>
      <c r="W3766">
        <v>43261910</v>
      </c>
      <c r="X3766" s="2">
        <v>43300000</v>
      </c>
      <c r="Y3766">
        <v>7</v>
      </c>
      <c r="Z3766">
        <v>187924607</v>
      </c>
      <c r="AA3766" s="2">
        <v>188000000</v>
      </c>
      <c r="AB3766">
        <v>7</v>
      </c>
      <c r="AC3766">
        <v>53883876</v>
      </c>
      <c r="AD3766" s="2">
        <v>53900000</v>
      </c>
      <c r="AE3766">
        <v>7</v>
      </c>
      <c r="AF3766">
        <v>208249022</v>
      </c>
      <c r="AG3766" s="2">
        <v>208000000</v>
      </c>
      <c r="AH3766">
        <v>7</v>
      </c>
      <c r="AI3766">
        <v>161926887</v>
      </c>
      <c r="AJ3766" s="2">
        <v>162000000</v>
      </c>
      <c r="AK3766">
        <v>7</v>
      </c>
      <c r="AL3766">
        <v>245812300</v>
      </c>
      <c r="AM3766" s="2">
        <v>246000000</v>
      </c>
      <c r="AO3766" t="e">
        <v>#N/A</v>
      </c>
      <c r="AP3766" t="e">
        <v>#N/A</v>
      </c>
    </row>
    <row r="3767" spans="1:42" x14ac:dyDescent="0.25">
      <c r="A3767" t="s">
        <v>30680</v>
      </c>
      <c r="B3767" t="s">
        <v>30679</v>
      </c>
      <c r="C3767" t="s">
        <v>30678</v>
      </c>
      <c r="D3767">
        <v>1</v>
      </c>
      <c r="E3767">
        <v>627707</v>
      </c>
      <c r="F3767" s="2">
        <v>628000</v>
      </c>
      <c r="G3767">
        <v>1</v>
      </c>
      <c r="H3767">
        <v>694582</v>
      </c>
      <c r="I3767" s="2">
        <v>695000</v>
      </c>
      <c r="J3767">
        <v>1</v>
      </c>
      <c r="K3767">
        <v>1508759</v>
      </c>
      <c r="L3767" s="2">
        <v>1510000</v>
      </c>
      <c r="M3767">
        <v>1</v>
      </c>
      <c r="N3767">
        <v>880286</v>
      </c>
      <c r="O3767" s="2">
        <v>880000</v>
      </c>
      <c r="P3767">
        <v>1</v>
      </c>
      <c r="Q3767">
        <v>765733</v>
      </c>
      <c r="R3767" s="2">
        <v>766000</v>
      </c>
      <c r="S3767">
        <v>1</v>
      </c>
      <c r="T3767">
        <v>367826</v>
      </c>
      <c r="U3767" s="2">
        <v>368000</v>
      </c>
      <c r="V3767">
        <v>1</v>
      </c>
      <c r="W3767">
        <v>2475502</v>
      </c>
      <c r="X3767" s="2">
        <v>2480000</v>
      </c>
      <c r="Y3767">
        <v>1</v>
      </c>
      <c r="Z3767">
        <v>2837959</v>
      </c>
      <c r="AA3767" s="2">
        <v>2840000</v>
      </c>
      <c r="AB3767">
        <v>1</v>
      </c>
      <c r="AC3767">
        <v>1694580</v>
      </c>
      <c r="AD3767" s="2">
        <v>1690000</v>
      </c>
      <c r="AE3767">
        <v>1</v>
      </c>
      <c r="AF3767">
        <v>760370</v>
      </c>
      <c r="AG3767" s="2">
        <v>760000</v>
      </c>
      <c r="AH3767">
        <v>1</v>
      </c>
      <c r="AI3767">
        <v>4099348</v>
      </c>
      <c r="AJ3767" s="2">
        <v>4100000</v>
      </c>
      <c r="AK3767">
        <v>1</v>
      </c>
      <c r="AL3767">
        <v>2450747</v>
      </c>
      <c r="AM3767" s="2">
        <v>2450000</v>
      </c>
      <c r="AO3767" t="e">
        <v>#N/A</v>
      </c>
      <c r="AP3767" t="e">
        <v>#N/A</v>
      </c>
    </row>
    <row r="3768" spans="1:42" x14ac:dyDescent="0.25">
      <c r="A3768" t="s">
        <v>30677</v>
      </c>
      <c r="B3768" t="s">
        <v>30676</v>
      </c>
      <c r="C3768" t="s">
        <v>30675</v>
      </c>
      <c r="D3768">
        <v>1</v>
      </c>
      <c r="E3768">
        <v>4041451</v>
      </c>
      <c r="F3768" s="2">
        <v>4040000</v>
      </c>
      <c r="G3768">
        <v>1</v>
      </c>
      <c r="H3768">
        <v>21610318</v>
      </c>
      <c r="I3768" s="2">
        <v>21600000</v>
      </c>
      <c r="J3768">
        <v>1</v>
      </c>
      <c r="K3768">
        <v>3804010</v>
      </c>
      <c r="L3768" s="2">
        <v>3800000</v>
      </c>
      <c r="M3768">
        <v>1</v>
      </c>
      <c r="N3768">
        <v>4182100</v>
      </c>
      <c r="O3768" s="2">
        <v>4180000</v>
      </c>
      <c r="P3768">
        <v>1</v>
      </c>
      <c r="Q3768">
        <v>6232313</v>
      </c>
      <c r="R3768" s="2">
        <v>6230000</v>
      </c>
      <c r="S3768">
        <v>1</v>
      </c>
      <c r="T3768">
        <v>6498171</v>
      </c>
      <c r="U3768" s="2">
        <v>6500000</v>
      </c>
      <c r="V3768">
        <v>1</v>
      </c>
      <c r="W3768">
        <v>9619675</v>
      </c>
      <c r="X3768" s="2">
        <v>9620000</v>
      </c>
      <c r="Y3768">
        <v>1</v>
      </c>
      <c r="Z3768">
        <v>13340741</v>
      </c>
      <c r="AA3768" s="2">
        <v>13300000</v>
      </c>
      <c r="AB3768">
        <v>1</v>
      </c>
      <c r="AC3768">
        <v>10222735</v>
      </c>
      <c r="AD3768" s="2">
        <v>10200000</v>
      </c>
      <c r="AE3768">
        <v>1</v>
      </c>
      <c r="AF3768">
        <v>12429775</v>
      </c>
      <c r="AG3768" s="2">
        <v>12400000</v>
      </c>
      <c r="AH3768">
        <v>1</v>
      </c>
      <c r="AI3768">
        <v>3872822</v>
      </c>
      <c r="AJ3768" s="2">
        <v>3870000</v>
      </c>
      <c r="AK3768">
        <v>1</v>
      </c>
      <c r="AL3768">
        <v>6465057</v>
      </c>
      <c r="AM3768" s="2">
        <v>6470000</v>
      </c>
      <c r="AO3768" t="e">
        <v>#N/A</v>
      </c>
      <c r="AP3768" t="e">
        <v>#N/A</v>
      </c>
    </row>
    <row r="3769" spans="1:42" x14ac:dyDescent="0.25">
      <c r="A3769" t="s">
        <v>1084</v>
      </c>
      <c r="B3769" t="s">
        <v>1085</v>
      </c>
      <c r="C3769" t="s">
        <v>1086</v>
      </c>
      <c r="D3769">
        <v>2</v>
      </c>
      <c r="E3769">
        <v>18866924</v>
      </c>
      <c r="F3769" s="2">
        <v>18900000</v>
      </c>
      <c r="G3769">
        <v>2</v>
      </c>
      <c r="H3769">
        <v>48666966</v>
      </c>
      <c r="I3769" s="2">
        <v>48700000</v>
      </c>
      <c r="J3769">
        <v>2</v>
      </c>
      <c r="K3769">
        <v>238758832</v>
      </c>
      <c r="L3769" s="2">
        <v>239000000</v>
      </c>
      <c r="M3769">
        <v>2</v>
      </c>
      <c r="N3769">
        <v>21225313</v>
      </c>
      <c r="O3769" s="2">
        <v>21200000</v>
      </c>
      <c r="P3769">
        <v>2</v>
      </c>
      <c r="Q3769">
        <v>126937707</v>
      </c>
      <c r="R3769" s="2">
        <v>127000000</v>
      </c>
      <c r="S3769">
        <v>2</v>
      </c>
      <c r="T3769">
        <v>35092953</v>
      </c>
      <c r="U3769" s="2">
        <v>35100000</v>
      </c>
      <c r="V3769">
        <v>2</v>
      </c>
      <c r="W3769">
        <v>81714459</v>
      </c>
      <c r="X3769" s="2">
        <v>81700000</v>
      </c>
      <c r="Y3769">
        <v>2</v>
      </c>
      <c r="Z3769">
        <v>32475258</v>
      </c>
      <c r="AA3769" s="2">
        <v>32500000</v>
      </c>
      <c r="AB3769">
        <v>2</v>
      </c>
      <c r="AC3769">
        <v>9876165</v>
      </c>
      <c r="AD3769" s="2">
        <v>9880000</v>
      </c>
      <c r="AE3769">
        <v>2</v>
      </c>
      <c r="AF3769">
        <v>16459609</v>
      </c>
      <c r="AG3769" s="2">
        <v>16500000</v>
      </c>
      <c r="AH3769">
        <v>2</v>
      </c>
      <c r="AI3769">
        <v>94660650</v>
      </c>
      <c r="AJ3769" s="2">
        <v>94700000</v>
      </c>
      <c r="AK3769">
        <v>2</v>
      </c>
      <c r="AL3769">
        <v>15064353</v>
      </c>
      <c r="AM3769" s="2">
        <v>15100000</v>
      </c>
      <c r="AO3769" t="e">
        <v>#N/A</v>
      </c>
      <c r="AP3769" t="e">
        <v>#N/A</v>
      </c>
    </row>
    <row r="3770" spans="1:42" x14ac:dyDescent="0.25">
      <c r="A3770" t="s">
        <v>1087</v>
      </c>
      <c r="B3770" t="s">
        <v>1088</v>
      </c>
      <c r="C3770" t="s">
        <v>1089</v>
      </c>
      <c r="D3770">
        <v>2</v>
      </c>
      <c r="E3770">
        <v>2723618</v>
      </c>
      <c r="F3770" s="2">
        <v>2720000</v>
      </c>
      <c r="G3770">
        <v>2</v>
      </c>
      <c r="H3770">
        <v>7153600</v>
      </c>
      <c r="I3770" s="2">
        <v>7150000</v>
      </c>
      <c r="J3770">
        <v>2</v>
      </c>
      <c r="K3770">
        <v>6095611</v>
      </c>
      <c r="L3770" s="2">
        <v>6100000</v>
      </c>
      <c r="M3770">
        <v>2</v>
      </c>
      <c r="N3770">
        <v>2785706</v>
      </c>
      <c r="O3770" s="2">
        <v>2790000</v>
      </c>
      <c r="P3770">
        <v>2</v>
      </c>
      <c r="Q3770">
        <v>1364769</v>
      </c>
      <c r="R3770" s="2">
        <v>1360000</v>
      </c>
      <c r="S3770">
        <v>2</v>
      </c>
      <c r="T3770">
        <v>3554963</v>
      </c>
      <c r="U3770" s="2">
        <v>3560000</v>
      </c>
      <c r="V3770">
        <v>2</v>
      </c>
      <c r="W3770">
        <v>3123099</v>
      </c>
      <c r="X3770" s="2">
        <v>3120000</v>
      </c>
      <c r="Y3770">
        <v>2</v>
      </c>
      <c r="Z3770">
        <v>3990451</v>
      </c>
      <c r="AA3770" s="2">
        <v>3990000</v>
      </c>
      <c r="AB3770">
        <v>2</v>
      </c>
      <c r="AC3770">
        <v>4216276</v>
      </c>
      <c r="AD3770" s="2">
        <v>4220000</v>
      </c>
      <c r="AE3770">
        <v>2</v>
      </c>
      <c r="AF3770">
        <v>2027004</v>
      </c>
      <c r="AG3770" s="2">
        <v>2030000</v>
      </c>
      <c r="AH3770">
        <v>2</v>
      </c>
      <c r="AI3770">
        <v>2728285</v>
      </c>
      <c r="AJ3770" s="2">
        <v>2730000</v>
      </c>
      <c r="AK3770">
        <v>2</v>
      </c>
      <c r="AL3770">
        <v>971418</v>
      </c>
      <c r="AM3770" s="2">
        <v>971000</v>
      </c>
      <c r="AO3770" t="e">
        <v>#N/A</v>
      </c>
      <c r="AP3770" t="e">
        <v>#N/A</v>
      </c>
    </row>
    <row r="3771" spans="1:42" x14ac:dyDescent="0.25">
      <c r="A3771" t="s">
        <v>13237</v>
      </c>
      <c r="B3771" t="s">
        <v>13238</v>
      </c>
      <c r="C3771" t="s">
        <v>13239</v>
      </c>
      <c r="D3771">
        <v>7</v>
      </c>
      <c r="E3771">
        <v>25679042</v>
      </c>
      <c r="F3771" s="2">
        <v>25700000</v>
      </c>
      <c r="G3771">
        <v>7</v>
      </c>
      <c r="H3771">
        <v>386690915</v>
      </c>
      <c r="I3771" s="2">
        <v>387000000</v>
      </c>
      <c r="J3771">
        <v>7</v>
      </c>
      <c r="K3771">
        <v>319561724</v>
      </c>
      <c r="L3771" s="2">
        <v>320000000</v>
      </c>
      <c r="M3771">
        <v>7</v>
      </c>
      <c r="N3771">
        <v>48978466</v>
      </c>
      <c r="O3771" s="2">
        <v>49000000</v>
      </c>
      <c r="P3771">
        <v>7</v>
      </c>
      <c r="Q3771">
        <v>82816031</v>
      </c>
      <c r="R3771" s="2">
        <v>82800000</v>
      </c>
      <c r="S3771">
        <v>7</v>
      </c>
      <c r="T3771">
        <v>188691871</v>
      </c>
      <c r="U3771" s="2">
        <v>189000000</v>
      </c>
      <c r="V3771">
        <v>7</v>
      </c>
      <c r="W3771">
        <v>192924305</v>
      </c>
      <c r="X3771" s="2">
        <v>193000000</v>
      </c>
      <c r="Y3771">
        <v>7</v>
      </c>
      <c r="Z3771">
        <v>245331124</v>
      </c>
      <c r="AA3771" s="2">
        <v>245000000</v>
      </c>
      <c r="AB3771">
        <v>7</v>
      </c>
      <c r="AC3771">
        <v>37991171</v>
      </c>
      <c r="AD3771" s="2">
        <v>38000000</v>
      </c>
      <c r="AE3771">
        <v>7</v>
      </c>
      <c r="AF3771">
        <v>37519366</v>
      </c>
      <c r="AG3771" s="2">
        <v>37500000</v>
      </c>
      <c r="AH3771">
        <v>7</v>
      </c>
      <c r="AI3771">
        <v>35821626</v>
      </c>
      <c r="AJ3771" s="2">
        <v>35800000</v>
      </c>
      <c r="AK3771">
        <v>7</v>
      </c>
      <c r="AL3771">
        <v>162392605</v>
      </c>
      <c r="AM3771" s="2">
        <v>162000000</v>
      </c>
      <c r="AO3771" t="e">
        <v>#N/A</v>
      </c>
      <c r="AP3771" t="e">
        <v>#N/A</v>
      </c>
    </row>
    <row r="3772" spans="1:42" x14ac:dyDescent="0.25">
      <c r="A3772" t="s">
        <v>1090</v>
      </c>
      <c r="B3772" t="s">
        <v>1091</v>
      </c>
      <c r="C3772" t="s">
        <v>1092</v>
      </c>
      <c r="D3772">
        <v>2</v>
      </c>
      <c r="E3772">
        <v>14393176</v>
      </c>
      <c r="F3772" s="2">
        <v>14400000</v>
      </c>
      <c r="G3772">
        <v>2</v>
      </c>
      <c r="H3772">
        <v>25399085</v>
      </c>
      <c r="I3772" s="2">
        <v>25400000</v>
      </c>
      <c r="J3772">
        <v>2</v>
      </c>
      <c r="K3772">
        <v>11412966</v>
      </c>
      <c r="L3772" s="2">
        <v>11400000</v>
      </c>
      <c r="M3772">
        <v>2</v>
      </c>
      <c r="N3772">
        <v>9481644</v>
      </c>
      <c r="O3772" s="2">
        <v>9480000</v>
      </c>
      <c r="P3772">
        <v>2</v>
      </c>
      <c r="Q3772">
        <v>8706490</v>
      </c>
      <c r="R3772" s="2">
        <v>8710000</v>
      </c>
      <c r="S3772">
        <v>2</v>
      </c>
      <c r="T3772">
        <v>6380242</v>
      </c>
      <c r="U3772" s="2">
        <v>6380000</v>
      </c>
      <c r="V3772">
        <v>2</v>
      </c>
      <c r="W3772">
        <v>14077178</v>
      </c>
      <c r="X3772" s="2">
        <v>14100000</v>
      </c>
      <c r="Y3772">
        <v>2</v>
      </c>
      <c r="Z3772">
        <v>8794273</v>
      </c>
      <c r="AA3772" s="2">
        <v>8790000</v>
      </c>
      <c r="AB3772">
        <v>2</v>
      </c>
      <c r="AC3772">
        <v>9537487</v>
      </c>
      <c r="AD3772" s="2">
        <v>9540000</v>
      </c>
      <c r="AE3772">
        <v>2</v>
      </c>
      <c r="AF3772">
        <v>5066835</v>
      </c>
      <c r="AG3772" s="2">
        <v>5070000</v>
      </c>
      <c r="AH3772">
        <v>2</v>
      </c>
      <c r="AI3772">
        <v>13422310</v>
      </c>
      <c r="AJ3772" s="2">
        <v>13400000</v>
      </c>
      <c r="AK3772">
        <v>2</v>
      </c>
      <c r="AL3772">
        <v>2717183</v>
      </c>
      <c r="AM3772" s="2">
        <v>2720000</v>
      </c>
      <c r="AO3772" t="e">
        <v>#N/A</v>
      </c>
      <c r="AP3772" t="e">
        <v>#N/A</v>
      </c>
    </row>
    <row r="3773" spans="1:42" x14ac:dyDescent="0.25">
      <c r="A3773" t="s">
        <v>24662</v>
      </c>
      <c r="B3773" t="s">
        <v>24663</v>
      </c>
      <c r="C3773" t="s">
        <v>24664</v>
      </c>
      <c r="D3773">
        <v>31</v>
      </c>
      <c r="E3773">
        <v>306355613</v>
      </c>
      <c r="F3773" s="2">
        <v>307000000</v>
      </c>
      <c r="G3773">
        <v>31</v>
      </c>
      <c r="H3773">
        <v>814025559</v>
      </c>
      <c r="I3773" s="2">
        <v>815000000</v>
      </c>
      <c r="J3773">
        <v>31</v>
      </c>
      <c r="K3773">
        <v>873491449</v>
      </c>
      <c r="L3773" s="2">
        <v>877000000</v>
      </c>
      <c r="M3773">
        <v>31</v>
      </c>
      <c r="N3773">
        <v>446764405</v>
      </c>
      <c r="O3773" s="2">
        <v>445000000</v>
      </c>
      <c r="P3773">
        <v>31</v>
      </c>
      <c r="Q3773">
        <v>673897641</v>
      </c>
      <c r="R3773" s="2">
        <v>672000000</v>
      </c>
      <c r="S3773">
        <v>31</v>
      </c>
      <c r="T3773">
        <v>378268883</v>
      </c>
      <c r="U3773" s="2">
        <v>378000000</v>
      </c>
      <c r="V3773">
        <v>31</v>
      </c>
      <c r="W3773">
        <v>349230760</v>
      </c>
      <c r="X3773" s="2">
        <v>349000000</v>
      </c>
      <c r="Y3773">
        <v>31</v>
      </c>
      <c r="Z3773">
        <v>1039577540</v>
      </c>
      <c r="AA3773" s="2">
        <v>1040000000</v>
      </c>
      <c r="AB3773">
        <v>31</v>
      </c>
      <c r="AC3773">
        <v>472016250</v>
      </c>
      <c r="AD3773" s="2">
        <v>476000000</v>
      </c>
      <c r="AE3773">
        <v>31</v>
      </c>
      <c r="AF3773">
        <v>426342533</v>
      </c>
      <c r="AG3773" s="2">
        <v>430000000</v>
      </c>
      <c r="AH3773">
        <v>31</v>
      </c>
      <c r="AI3773">
        <v>475252816</v>
      </c>
      <c r="AJ3773" s="2">
        <v>475000000</v>
      </c>
      <c r="AK3773">
        <v>31</v>
      </c>
      <c r="AL3773">
        <v>490272348</v>
      </c>
      <c r="AM3773" s="2">
        <v>498000000</v>
      </c>
      <c r="AO3773" t="e">
        <v>#N/A</v>
      </c>
      <c r="AP3773" t="e">
        <v>#N/A</v>
      </c>
    </row>
    <row r="3774" spans="1:42" x14ac:dyDescent="0.25">
      <c r="A3774" t="s">
        <v>14722</v>
      </c>
      <c r="B3774" t="s">
        <v>14723</v>
      </c>
      <c r="C3774" t="s">
        <v>14724</v>
      </c>
      <c r="D3774">
        <v>8</v>
      </c>
      <c r="E3774">
        <v>129946842</v>
      </c>
      <c r="F3774" s="2">
        <v>130000000</v>
      </c>
      <c r="G3774">
        <v>8</v>
      </c>
      <c r="H3774">
        <v>77027671</v>
      </c>
      <c r="I3774" s="2">
        <v>77000000</v>
      </c>
      <c r="J3774">
        <v>8</v>
      </c>
      <c r="K3774">
        <v>142855578</v>
      </c>
      <c r="L3774" s="2">
        <v>143000000</v>
      </c>
      <c r="M3774">
        <v>8</v>
      </c>
      <c r="N3774">
        <v>170974114</v>
      </c>
      <c r="O3774" s="2">
        <v>171000000</v>
      </c>
      <c r="P3774">
        <v>8</v>
      </c>
      <c r="Q3774">
        <v>237028338</v>
      </c>
      <c r="R3774" s="2">
        <v>158000000</v>
      </c>
      <c r="S3774">
        <v>8</v>
      </c>
      <c r="T3774">
        <v>138006306</v>
      </c>
      <c r="U3774" s="2">
        <v>77900000</v>
      </c>
      <c r="V3774">
        <v>8</v>
      </c>
      <c r="W3774">
        <v>111993108</v>
      </c>
      <c r="X3774" s="2">
        <v>112000000</v>
      </c>
      <c r="Y3774">
        <v>8</v>
      </c>
      <c r="Z3774">
        <v>193922790</v>
      </c>
      <c r="AA3774" s="2">
        <v>194000000</v>
      </c>
      <c r="AB3774">
        <v>8</v>
      </c>
      <c r="AC3774">
        <v>93391715</v>
      </c>
      <c r="AD3774" s="2">
        <v>93400000</v>
      </c>
      <c r="AE3774">
        <v>8</v>
      </c>
      <c r="AF3774">
        <v>155842328</v>
      </c>
      <c r="AG3774" s="2">
        <v>156000000</v>
      </c>
      <c r="AH3774">
        <v>8</v>
      </c>
      <c r="AI3774">
        <v>129357129</v>
      </c>
      <c r="AJ3774" s="2">
        <v>129000000</v>
      </c>
      <c r="AK3774">
        <v>8</v>
      </c>
      <c r="AL3774">
        <v>147995882</v>
      </c>
      <c r="AM3774" s="2">
        <v>148000000</v>
      </c>
      <c r="AO3774" t="e">
        <v>#N/A</v>
      </c>
      <c r="AP3774" t="e">
        <v>#N/A</v>
      </c>
    </row>
    <row r="3775" spans="1:42" x14ac:dyDescent="0.25">
      <c r="A3775" t="s">
        <v>23474</v>
      </c>
      <c r="B3775" t="s">
        <v>23475</v>
      </c>
      <c r="C3775" t="s">
        <v>23476</v>
      </c>
      <c r="D3775">
        <v>22</v>
      </c>
      <c r="E3775">
        <v>163974329</v>
      </c>
      <c r="F3775" s="2">
        <v>164000000</v>
      </c>
      <c r="G3775">
        <v>22</v>
      </c>
      <c r="H3775">
        <v>494161087</v>
      </c>
      <c r="I3775" s="2">
        <v>494000000</v>
      </c>
      <c r="J3775">
        <v>22</v>
      </c>
      <c r="K3775">
        <v>236904410</v>
      </c>
      <c r="L3775" s="2">
        <v>237000000</v>
      </c>
      <c r="M3775">
        <v>22</v>
      </c>
      <c r="N3775">
        <v>183731647</v>
      </c>
      <c r="O3775" s="2">
        <v>184000000</v>
      </c>
      <c r="P3775">
        <v>22</v>
      </c>
      <c r="Q3775">
        <v>295373648</v>
      </c>
      <c r="R3775" s="2">
        <v>295000000</v>
      </c>
      <c r="S3775">
        <v>22</v>
      </c>
      <c r="T3775">
        <v>231254071</v>
      </c>
      <c r="U3775" s="2">
        <v>231000000</v>
      </c>
      <c r="V3775">
        <v>22</v>
      </c>
      <c r="W3775">
        <v>140464853</v>
      </c>
      <c r="X3775" s="2">
        <v>140000000</v>
      </c>
      <c r="Y3775">
        <v>22</v>
      </c>
      <c r="Z3775">
        <v>233823263</v>
      </c>
      <c r="AA3775" s="2">
        <v>234000000</v>
      </c>
      <c r="AB3775">
        <v>22</v>
      </c>
      <c r="AC3775">
        <v>313436813</v>
      </c>
      <c r="AD3775" s="2">
        <v>313000000</v>
      </c>
      <c r="AE3775">
        <v>22</v>
      </c>
      <c r="AF3775">
        <v>147590548</v>
      </c>
      <c r="AG3775" s="2">
        <v>148000000</v>
      </c>
      <c r="AH3775">
        <v>22</v>
      </c>
      <c r="AI3775">
        <v>274752414</v>
      </c>
      <c r="AJ3775" s="2">
        <v>275000000</v>
      </c>
      <c r="AK3775">
        <v>22</v>
      </c>
      <c r="AL3775">
        <v>133265552</v>
      </c>
      <c r="AM3775" s="2">
        <v>113000000</v>
      </c>
      <c r="AO3775" t="e">
        <v>#N/A</v>
      </c>
      <c r="AP3775" t="e">
        <v>#N/A</v>
      </c>
    </row>
    <row r="3776" spans="1:42" x14ac:dyDescent="0.25">
      <c r="A3776" t="s">
        <v>17191</v>
      </c>
      <c r="B3776" t="s">
        <v>17192</v>
      </c>
      <c r="C3776" t="s">
        <v>17193</v>
      </c>
      <c r="D3776">
        <v>10</v>
      </c>
      <c r="E3776">
        <v>169622628</v>
      </c>
      <c r="F3776" s="2">
        <v>170000000</v>
      </c>
      <c r="G3776">
        <v>10</v>
      </c>
      <c r="H3776">
        <v>286708044</v>
      </c>
      <c r="I3776" s="2">
        <v>287000000</v>
      </c>
      <c r="J3776">
        <v>10</v>
      </c>
      <c r="K3776">
        <v>168185096</v>
      </c>
      <c r="L3776" s="2">
        <v>168000000</v>
      </c>
      <c r="M3776">
        <v>10</v>
      </c>
      <c r="N3776">
        <v>158936795</v>
      </c>
      <c r="O3776" s="2">
        <v>159000000</v>
      </c>
      <c r="P3776">
        <v>10</v>
      </c>
      <c r="Q3776">
        <v>127438292</v>
      </c>
      <c r="R3776" s="2">
        <v>127000000</v>
      </c>
      <c r="S3776">
        <v>10</v>
      </c>
      <c r="T3776">
        <v>136118820</v>
      </c>
      <c r="U3776" s="2">
        <v>136000000</v>
      </c>
      <c r="V3776">
        <v>10</v>
      </c>
      <c r="W3776">
        <v>102936668</v>
      </c>
      <c r="X3776" s="2">
        <v>103000000</v>
      </c>
      <c r="Y3776">
        <v>10</v>
      </c>
      <c r="Z3776">
        <v>185450743</v>
      </c>
      <c r="AA3776" s="2">
        <v>185000000</v>
      </c>
      <c r="AB3776">
        <v>10</v>
      </c>
      <c r="AC3776">
        <v>134006395</v>
      </c>
      <c r="AD3776" s="2">
        <v>134000000</v>
      </c>
      <c r="AE3776">
        <v>10</v>
      </c>
      <c r="AF3776">
        <v>166405519</v>
      </c>
      <c r="AG3776" s="2">
        <v>166000000</v>
      </c>
      <c r="AH3776">
        <v>10</v>
      </c>
      <c r="AI3776">
        <v>127848941</v>
      </c>
      <c r="AJ3776" s="2">
        <v>128000000</v>
      </c>
      <c r="AK3776">
        <v>10</v>
      </c>
      <c r="AL3776">
        <v>129668313</v>
      </c>
      <c r="AM3776" s="2">
        <v>130000000</v>
      </c>
      <c r="AO3776" t="e">
        <v>#N/A</v>
      </c>
      <c r="AP3776" t="e">
        <v>#N/A</v>
      </c>
    </row>
    <row r="3777" spans="1:42" x14ac:dyDescent="0.25">
      <c r="A3777" t="s">
        <v>14725</v>
      </c>
      <c r="B3777" t="s">
        <v>14726</v>
      </c>
      <c r="C3777" t="s">
        <v>14727</v>
      </c>
      <c r="D3777">
        <v>8</v>
      </c>
      <c r="E3777">
        <v>48656832</v>
      </c>
      <c r="F3777" s="2">
        <v>48700000</v>
      </c>
      <c r="G3777">
        <v>8</v>
      </c>
      <c r="H3777">
        <v>72230489</v>
      </c>
      <c r="I3777" s="2">
        <v>70300000</v>
      </c>
      <c r="J3777">
        <v>8</v>
      </c>
      <c r="K3777">
        <v>68669706</v>
      </c>
      <c r="L3777" s="2">
        <v>68700000</v>
      </c>
      <c r="M3777">
        <v>8</v>
      </c>
      <c r="N3777">
        <v>30876571</v>
      </c>
      <c r="O3777" s="2">
        <v>30900000</v>
      </c>
      <c r="P3777">
        <v>8</v>
      </c>
      <c r="Q3777">
        <v>87076077</v>
      </c>
      <c r="R3777" s="2">
        <v>87100000</v>
      </c>
      <c r="S3777">
        <v>8</v>
      </c>
      <c r="T3777">
        <v>50617674</v>
      </c>
      <c r="U3777" s="2">
        <v>50600000</v>
      </c>
      <c r="V3777">
        <v>8</v>
      </c>
      <c r="W3777">
        <v>39327454</v>
      </c>
      <c r="X3777" s="2">
        <v>39300000</v>
      </c>
      <c r="Y3777">
        <v>8</v>
      </c>
      <c r="Z3777">
        <v>45778763</v>
      </c>
      <c r="AA3777" s="2">
        <v>45800000</v>
      </c>
      <c r="AB3777">
        <v>8</v>
      </c>
      <c r="AC3777">
        <v>30370680</v>
      </c>
      <c r="AD3777" s="2">
        <v>30400000</v>
      </c>
      <c r="AE3777">
        <v>8</v>
      </c>
      <c r="AF3777">
        <v>43688658</v>
      </c>
      <c r="AG3777" s="2">
        <v>43700000</v>
      </c>
      <c r="AH3777">
        <v>8</v>
      </c>
      <c r="AI3777">
        <v>57220400</v>
      </c>
      <c r="AJ3777" s="2">
        <v>57200000</v>
      </c>
      <c r="AK3777">
        <v>8</v>
      </c>
      <c r="AL3777">
        <v>52715466</v>
      </c>
      <c r="AM3777" s="2">
        <v>51500000</v>
      </c>
      <c r="AO3777" t="e">
        <v>#N/A</v>
      </c>
      <c r="AP3777" t="e">
        <v>#N/A</v>
      </c>
    </row>
    <row r="3778" spans="1:42" x14ac:dyDescent="0.25">
      <c r="A3778" t="s">
        <v>4597</v>
      </c>
      <c r="B3778" t="s">
        <v>4598</v>
      </c>
      <c r="C3778" t="s">
        <v>4599</v>
      </c>
      <c r="D3778">
        <v>3</v>
      </c>
      <c r="E3778">
        <v>3833575</v>
      </c>
      <c r="F3778" s="2">
        <v>3830000</v>
      </c>
      <c r="G3778">
        <v>3</v>
      </c>
      <c r="H3778">
        <v>10813088</v>
      </c>
      <c r="I3778" s="2">
        <v>10800000</v>
      </c>
      <c r="J3778">
        <v>3</v>
      </c>
      <c r="K3778">
        <v>8671478</v>
      </c>
      <c r="L3778" s="2">
        <v>8670000</v>
      </c>
      <c r="M3778">
        <v>3</v>
      </c>
      <c r="N3778">
        <v>3789707</v>
      </c>
      <c r="O3778" s="2">
        <v>3790000</v>
      </c>
      <c r="P3778">
        <v>3</v>
      </c>
      <c r="Q3778">
        <v>9379826</v>
      </c>
      <c r="R3778" s="2">
        <v>9380000</v>
      </c>
      <c r="S3778">
        <v>3</v>
      </c>
      <c r="T3778">
        <v>6237166</v>
      </c>
      <c r="U3778" s="2">
        <v>6240000</v>
      </c>
      <c r="V3778">
        <v>3</v>
      </c>
      <c r="W3778">
        <v>5906477</v>
      </c>
      <c r="X3778" s="2">
        <v>5910000</v>
      </c>
      <c r="Y3778">
        <v>3</v>
      </c>
      <c r="Z3778">
        <v>4316779</v>
      </c>
      <c r="AA3778" s="2">
        <v>4320000</v>
      </c>
      <c r="AB3778">
        <v>3</v>
      </c>
      <c r="AC3778">
        <v>5509301</v>
      </c>
      <c r="AD3778" s="2">
        <v>5510000</v>
      </c>
      <c r="AE3778">
        <v>3</v>
      </c>
      <c r="AF3778">
        <v>4082322</v>
      </c>
      <c r="AG3778" s="2">
        <v>4080000</v>
      </c>
      <c r="AH3778">
        <v>3</v>
      </c>
      <c r="AI3778">
        <v>3793252</v>
      </c>
      <c r="AJ3778" s="2">
        <v>3790000</v>
      </c>
      <c r="AK3778">
        <v>3</v>
      </c>
      <c r="AL3778">
        <v>8187621</v>
      </c>
      <c r="AM3778" s="2">
        <v>8190000</v>
      </c>
      <c r="AO3778" t="e">
        <v>#N/A</v>
      </c>
      <c r="AP3778" t="e">
        <v>#N/A</v>
      </c>
    </row>
    <row r="3779" spans="1:42" x14ac:dyDescent="0.25">
      <c r="A3779" t="s">
        <v>30674</v>
      </c>
      <c r="B3779" t="s">
        <v>30673</v>
      </c>
      <c r="C3779" t="s">
        <v>30672</v>
      </c>
      <c r="D3779">
        <v>1</v>
      </c>
      <c r="E3779">
        <v>6390395</v>
      </c>
      <c r="F3779" s="2">
        <v>6390000</v>
      </c>
      <c r="G3779">
        <v>1</v>
      </c>
      <c r="H3779">
        <v>10797650</v>
      </c>
      <c r="I3779" s="2">
        <v>10800000</v>
      </c>
      <c r="J3779">
        <v>1</v>
      </c>
      <c r="K3779">
        <v>13771346</v>
      </c>
      <c r="L3779" s="2">
        <v>13800000</v>
      </c>
      <c r="M3779">
        <v>1</v>
      </c>
      <c r="N3779">
        <v>14256142</v>
      </c>
      <c r="O3779" s="2">
        <v>14300000</v>
      </c>
      <c r="P3779">
        <v>1</v>
      </c>
      <c r="Q3779">
        <v>1774082</v>
      </c>
      <c r="R3779" s="2">
        <v>1770000</v>
      </c>
      <c r="S3779">
        <v>1</v>
      </c>
      <c r="T3779">
        <v>2895206</v>
      </c>
      <c r="U3779" s="2">
        <v>2900000</v>
      </c>
      <c r="V3779">
        <v>1</v>
      </c>
      <c r="W3779">
        <v>6856339</v>
      </c>
      <c r="X3779" s="2">
        <v>6860000</v>
      </c>
      <c r="Y3779">
        <v>1</v>
      </c>
      <c r="Z3779">
        <v>1352401</v>
      </c>
      <c r="AA3779" s="2">
        <v>1350000</v>
      </c>
      <c r="AB3779">
        <v>1</v>
      </c>
      <c r="AC3779">
        <v>8978985</v>
      </c>
      <c r="AD3779" s="2">
        <v>8980000</v>
      </c>
      <c r="AE3779">
        <v>1</v>
      </c>
      <c r="AF3779">
        <v>4653119</v>
      </c>
      <c r="AG3779" s="2">
        <v>4650000</v>
      </c>
      <c r="AH3779">
        <v>1</v>
      </c>
      <c r="AI3779">
        <v>7563216</v>
      </c>
      <c r="AJ3779" s="2">
        <v>7560000</v>
      </c>
      <c r="AK3779">
        <v>1</v>
      </c>
      <c r="AL3779">
        <v>9068712</v>
      </c>
      <c r="AM3779" s="2">
        <v>9070000</v>
      </c>
      <c r="AO3779" t="e">
        <v>#N/A</v>
      </c>
      <c r="AP3779" t="e">
        <v>#N/A</v>
      </c>
    </row>
    <row r="3780" spans="1:42" x14ac:dyDescent="0.25">
      <c r="A3780" t="s">
        <v>30671</v>
      </c>
      <c r="B3780" t="s">
        <v>30670</v>
      </c>
      <c r="C3780" t="s">
        <v>30669</v>
      </c>
      <c r="D3780">
        <v>1</v>
      </c>
      <c r="E3780">
        <v>1324119</v>
      </c>
      <c r="F3780" s="2">
        <v>1320000</v>
      </c>
      <c r="G3780">
        <v>1</v>
      </c>
      <c r="H3780">
        <v>8093976</v>
      </c>
      <c r="I3780" s="2">
        <v>8090000</v>
      </c>
      <c r="J3780">
        <v>1</v>
      </c>
      <c r="K3780">
        <v>2929526</v>
      </c>
      <c r="L3780" s="2">
        <v>2930000</v>
      </c>
      <c r="M3780">
        <v>1</v>
      </c>
      <c r="N3780">
        <v>1152211</v>
      </c>
      <c r="O3780" s="2">
        <v>1150000</v>
      </c>
      <c r="P3780">
        <v>1</v>
      </c>
      <c r="Q3780">
        <v>1899010</v>
      </c>
      <c r="R3780" s="2">
        <v>1900000</v>
      </c>
      <c r="S3780">
        <v>1</v>
      </c>
      <c r="T3780">
        <v>3011872</v>
      </c>
      <c r="U3780" s="2">
        <v>3010000</v>
      </c>
      <c r="V3780">
        <v>1</v>
      </c>
      <c r="W3780">
        <v>767531</v>
      </c>
      <c r="X3780" s="2">
        <v>768000</v>
      </c>
      <c r="Y3780">
        <v>1</v>
      </c>
      <c r="Z3780">
        <v>4124639</v>
      </c>
      <c r="AA3780" s="2">
        <v>4120000</v>
      </c>
      <c r="AB3780">
        <v>1</v>
      </c>
      <c r="AC3780">
        <v>3924317</v>
      </c>
      <c r="AD3780" s="2">
        <v>3920000</v>
      </c>
      <c r="AE3780">
        <v>1</v>
      </c>
      <c r="AF3780">
        <v>4444424</v>
      </c>
      <c r="AG3780" s="2">
        <v>4440000</v>
      </c>
      <c r="AH3780">
        <v>1</v>
      </c>
      <c r="AI3780">
        <v>4775404</v>
      </c>
      <c r="AJ3780" s="2">
        <v>4780000</v>
      </c>
      <c r="AK3780">
        <v>1</v>
      </c>
      <c r="AL3780">
        <v>3508932</v>
      </c>
      <c r="AM3780" s="2">
        <v>3510000</v>
      </c>
      <c r="AO3780" t="e">
        <v>#N/A</v>
      </c>
      <c r="AP3780" t="e">
        <v>#N/A</v>
      </c>
    </row>
    <row r="3781" spans="1:42" x14ac:dyDescent="0.25">
      <c r="A3781" t="s">
        <v>9565</v>
      </c>
      <c r="B3781" t="s">
        <v>9566</v>
      </c>
      <c r="C3781" t="s">
        <v>9567</v>
      </c>
      <c r="D3781">
        <v>5</v>
      </c>
      <c r="E3781">
        <v>11182456</v>
      </c>
      <c r="F3781" s="2">
        <v>11200000</v>
      </c>
      <c r="G3781">
        <v>5</v>
      </c>
      <c r="H3781">
        <v>67493696</v>
      </c>
      <c r="I3781" s="2">
        <v>67500000</v>
      </c>
      <c r="J3781">
        <v>5</v>
      </c>
      <c r="K3781">
        <v>35477103</v>
      </c>
      <c r="L3781" s="2">
        <v>35500000</v>
      </c>
      <c r="M3781">
        <v>5</v>
      </c>
      <c r="N3781">
        <v>67502383</v>
      </c>
      <c r="O3781" s="2">
        <v>67500000</v>
      </c>
      <c r="P3781">
        <v>5</v>
      </c>
      <c r="Q3781">
        <v>35435899</v>
      </c>
      <c r="R3781" s="2">
        <v>35400000</v>
      </c>
      <c r="S3781">
        <v>5</v>
      </c>
      <c r="T3781">
        <v>623818925</v>
      </c>
      <c r="U3781" s="2">
        <v>624000000</v>
      </c>
      <c r="V3781">
        <v>5</v>
      </c>
      <c r="W3781">
        <v>20612882</v>
      </c>
      <c r="X3781" s="2">
        <v>18600000</v>
      </c>
      <c r="Y3781">
        <v>5</v>
      </c>
      <c r="Z3781">
        <v>44751606</v>
      </c>
      <c r="AA3781" s="2">
        <v>44800000</v>
      </c>
      <c r="AB3781">
        <v>5</v>
      </c>
      <c r="AC3781">
        <v>24037100</v>
      </c>
      <c r="AD3781" s="2">
        <v>24000000</v>
      </c>
      <c r="AE3781">
        <v>5</v>
      </c>
      <c r="AF3781">
        <v>13181426</v>
      </c>
      <c r="AG3781" s="2">
        <v>10800000</v>
      </c>
      <c r="AH3781">
        <v>5</v>
      </c>
      <c r="AI3781">
        <v>31956764</v>
      </c>
      <c r="AJ3781" s="2">
        <v>32000000</v>
      </c>
      <c r="AK3781">
        <v>5</v>
      </c>
      <c r="AL3781">
        <v>373128515</v>
      </c>
      <c r="AM3781" s="2">
        <v>325000000</v>
      </c>
      <c r="AO3781" t="e">
        <v>#N/A</v>
      </c>
      <c r="AP3781" t="e">
        <v>#N/A</v>
      </c>
    </row>
    <row r="3782" spans="1:42" x14ac:dyDescent="0.25">
      <c r="A3782" t="s">
        <v>30668</v>
      </c>
      <c r="B3782" t="s">
        <v>30667</v>
      </c>
      <c r="C3782" t="s">
        <v>30666</v>
      </c>
      <c r="D3782">
        <v>1</v>
      </c>
      <c r="E3782">
        <v>557411</v>
      </c>
      <c r="F3782" s="2">
        <v>557000</v>
      </c>
      <c r="G3782">
        <v>1</v>
      </c>
      <c r="H3782">
        <v>1735691</v>
      </c>
      <c r="I3782" s="2">
        <v>1740000</v>
      </c>
      <c r="J3782">
        <v>1</v>
      </c>
      <c r="K3782">
        <v>397178</v>
      </c>
      <c r="L3782" s="2">
        <v>397000</v>
      </c>
      <c r="M3782">
        <v>1</v>
      </c>
      <c r="N3782">
        <v>260098</v>
      </c>
      <c r="O3782" s="2">
        <v>260000</v>
      </c>
      <c r="P3782">
        <v>1</v>
      </c>
      <c r="Q3782">
        <v>586256</v>
      </c>
      <c r="R3782" s="2">
        <v>586000</v>
      </c>
      <c r="S3782">
        <v>1</v>
      </c>
      <c r="T3782">
        <v>367508</v>
      </c>
      <c r="U3782" s="2">
        <v>368000</v>
      </c>
      <c r="V3782">
        <v>1</v>
      </c>
      <c r="W3782">
        <v>99355</v>
      </c>
      <c r="X3782" s="2">
        <v>99400</v>
      </c>
      <c r="Y3782">
        <v>1</v>
      </c>
      <c r="Z3782">
        <v>1473371</v>
      </c>
      <c r="AA3782" s="2">
        <v>1470000</v>
      </c>
      <c r="AB3782">
        <v>1</v>
      </c>
      <c r="AC3782">
        <v>228921</v>
      </c>
      <c r="AD3782" s="2">
        <v>229000</v>
      </c>
      <c r="AE3782">
        <v>1</v>
      </c>
      <c r="AF3782">
        <v>224304</v>
      </c>
      <c r="AG3782" s="2">
        <v>224000</v>
      </c>
      <c r="AH3782">
        <v>1</v>
      </c>
      <c r="AI3782">
        <v>794164</v>
      </c>
      <c r="AJ3782" s="2">
        <v>794000</v>
      </c>
      <c r="AK3782">
        <v>1</v>
      </c>
      <c r="AL3782">
        <v>171541</v>
      </c>
      <c r="AM3782" s="2">
        <v>172000</v>
      </c>
      <c r="AO3782" t="e">
        <v>#N/A</v>
      </c>
      <c r="AP3782" t="e">
        <v>#N/A</v>
      </c>
    </row>
    <row r="3783" spans="1:42" x14ac:dyDescent="0.25">
      <c r="A3783" t="s">
        <v>1093</v>
      </c>
      <c r="B3783" t="s">
        <v>1094</v>
      </c>
      <c r="C3783" t="s">
        <v>1095</v>
      </c>
      <c r="D3783">
        <v>2</v>
      </c>
      <c r="E3783">
        <v>11849219</v>
      </c>
      <c r="F3783" s="2">
        <v>11800000</v>
      </c>
      <c r="G3783">
        <v>2</v>
      </c>
      <c r="H3783">
        <v>70895410</v>
      </c>
      <c r="I3783" s="2">
        <v>70900000</v>
      </c>
      <c r="J3783">
        <v>2</v>
      </c>
      <c r="K3783">
        <v>43724208</v>
      </c>
      <c r="L3783" s="2">
        <v>43700000</v>
      </c>
      <c r="M3783">
        <v>2</v>
      </c>
      <c r="N3783">
        <v>19517504</v>
      </c>
      <c r="O3783" s="2">
        <v>19500000</v>
      </c>
      <c r="P3783">
        <v>2</v>
      </c>
      <c r="Q3783">
        <v>39007824</v>
      </c>
      <c r="R3783" s="2">
        <v>39000000</v>
      </c>
      <c r="S3783">
        <v>2</v>
      </c>
      <c r="T3783">
        <v>19049372</v>
      </c>
      <c r="U3783" s="2">
        <v>19000000</v>
      </c>
      <c r="V3783">
        <v>2</v>
      </c>
      <c r="W3783">
        <v>91946037</v>
      </c>
      <c r="X3783" s="2">
        <v>91900000</v>
      </c>
      <c r="Y3783">
        <v>2</v>
      </c>
      <c r="Z3783">
        <v>13790253</v>
      </c>
      <c r="AA3783" s="2">
        <v>13800000</v>
      </c>
      <c r="AB3783">
        <v>2</v>
      </c>
      <c r="AC3783">
        <v>138287470</v>
      </c>
      <c r="AD3783" s="2">
        <v>138000000</v>
      </c>
      <c r="AE3783">
        <v>2</v>
      </c>
      <c r="AF3783">
        <v>16367023</v>
      </c>
      <c r="AG3783" s="2">
        <v>16400000</v>
      </c>
      <c r="AH3783">
        <v>2</v>
      </c>
      <c r="AI3783">
        <v>27388121</v>
      </c>
      <c r="AJ3783" s="2">
        <v>27400000</v>
      </c>
      <c r="AK3783">
        <v>2</v>
      </c>
      <c r="AL3783">
        <v>21396300</v>
      </c>
      <c r="AM3783" s="2">
        <v>21400000</v>
      </c>
      <c r="AO3783" t="e">
        <v>#N/A</v>
      </c>
      <c r="AP3783" t="e">
        <v>#N/A</v>
      </c>
    </row>
    <row r="3784" spans="1:42" x14ac:dyDescent="0.25">
      <c r="A3784" t="s">
        <v>30665</v>
      </c>
      <c r="B3784" t="s">
        <v>30664</v>
      </c>
      <c r="C3784" t="s">
        <v>30663</v>
      </c>
      <c r="D3784">
        <v>1</v>
      </c>
      <c r="E3784">
        <v>2637011</v>
      </c>
      <c r="F3784" s="2">
        <v>2640000</v>
      </c>
      <c r="G3784">
        <v>1</v>
      </c>
      <c r="H3784">
        <v>3713627</v>
      </c>
      <c r="I3784" s="2">
        <v>3710000</v>
      </c>
      <c r="J3784">
        <v>1</v>
      </c>
      <c r="K3784">
        <v>3309776</v>
      </c>
      <c r="L3784" s="2">
        <v>3310000</v>
      </c>
      <c r="M3784">
        <v>1</v>
      </c>
      <c r="N3784">
        <v>1898513</v>
      </c>
      <c r="O3784" s="2">
        <v>1900000</v>
      </c>
      <c r="P3784">
        <v>1</v>
      </c>
      <c r="Q3784">
        <v>2039882</v>
      </c>
      <c r="R3784" s="2">
        <v>2040000</v>
      </c>
      <c r="S3784">
        <v>1</v>
      </c>
      <c r="T3784">
        <v>973166</v>
      </c>
      <c r="U3784" s="2">
        <v>973000</v>
      </c>
      <c r="V3784">
        <v>1</v>
      </c>
      <c r="W3784">
        <v>1176958</v>
      </c>
      <c r="X3784" s="2">
        <v>1180000</v>
      </c>
      <c r="Y3784">
        <v>1</v>
      </c>
      <c r="Z3784">
        <v>1662784</v>
      </c>
      <c r="AA3784" s="2">
        <v>1660000</v>
      </c>
      <c r="AB3784">
        <v>1</v>
      </c>
      <c r="AC3784">
        <v>495907</v>
      </c>
      <c r="AD3784" s="2">
        <v>496000</v>
      </c>
      <c r="AE3784">
        <v>1</v>
      </c>
      <c r="AF3784">
        <v>2936812</v>
      </c>
      <c r="AG3784" s="2">
        <v>2940000</v>
      </c>
      <c r="AH3784">
        <v>1</v>
      </c>
      <c r="AI3784">
        <v>2748328</v>
      </c>
      <c r="AJ3784" s="2">
        <v>2750000</v>
      </c>
      <c r="AK3784">
        <v>1</v>
      </c>
      <c r="AL3784">
        <v>2039420</v>
      </c>
      <c r="AM3784" s="2">
        <v>2040000</v>
      </c>
      <c r="AO3784" t="e">
        <v>#N/A</v>
      </c>
      <c r="AP3784" t="e">
        <v>#N/A</v>
      </c>
    </row>
    <row r="3785" spans="1:42" x14ac:dyDescent="0.25">
      <c r="A3785" t="s">
        <v>7360</v>
      </c>
      <c r="B3785" t="s">
        <v>7361</v>
      </c>
      <c r="C3785" t="s">
        <v>7362</v>
      </c>
      <c r="D3785">
        <v>4</v>
      </c>
      <c r="E3785">
        <v>238438330</v>
      </c>
      <c r="F3785" s="2">
        <v>238000000</v>
      </c>
      <c r="G3785">
        <v>4</v>
      </c>
      <c r="H3785">
        <v>575225699</v>
      </c>
      <c r="I3785" s="2">
        <v>575000000</v>
      </c>
      <c r="J3785">
        <v>4</v>
      </c>
      <c r="K3785">
        <v>304889643</v>
      </c>
      <c r="L3785" s="2">
        <v>305000000</v>
      </c>
      <c r="M3785">
        <v>4</v>
      </c>
      <c r="N3785">
        <v>99503307</v>
      </c>
      <c r="O3785" s="2">
        <v>99500000</v>
      </c>
      <c r="P3785">
        <v>4</v>
      </c>
      <c r="Q3785">
        <v>453761696</v>
      </c>
      <c r="R3785" s="2">
        <v>454000000</v>
      </c>
      <c r="S3785">
        <v>4</v>
      </c>
      <c r="T3785">
        <v>296524842</v>
      </c>
      <c r="U3785" s="2">
        <v>297000000</v>
      </c>
      <c r="V3785">
        <v>4</v>
      </c>
      <c r="W3785">
        <v>243318195</v>
      </c>
      <c r="X3785" s="2">
        <v>243000000</v>
      </c>
      <c r="Y3785">
        <v>4</v>
      </c>
      <c r="Z3785">
        <v>403497243</v>
      </c>
      <c r="AA3785" s="2">
        <v>404000000</v>
      </c>
      <c r="AB3785">
        <v>4</v>
      </c>
      <c r="AC3785">
        <v>517903007</v>
      </c>
      <c r="AD3785" s="2">
        <v>518000000</v>
      </c>
      <c r="AE3785">
        <v>4</v>
      </c>
      <c r="AF3785">
        <v>312885326</v>
      </c>
      <c r="AG3785" s="2">
        <v>313000000</v>
      </c>
      <c r="AH3785">
        <v>4</v>
      </c>
      <c r="AI3785">
        <v>1051486361</v>
      </c>
      <c r="AJ3785" s="2">
        <v>1050000000</v>
      </c>
      <c r="AK3785">
        <v>4</v>
      </c>
      <c r="AL3785">
        <v>427901079</v>
      </c>
      <c r="AM3785" s="2">
        <v>428000000</v>
      </c>
      <c r="AO3785" t="e">
        <v>#N/A</v>
      </c>
      <c r="AP3785" t="e">
        <v>#N/A</v>
      </c>
    </row>
    <row r="3786" spans="1:42" x14ac:dyDescent="0.25">
      <c r="A3786" t="s">
        <v>17194</v>
      </c>
      <c r="B3786" t="s">
        <v>17195</v>
      </c>
      <c r="C3786" t="s">
        <v>17196</v>
      </c>
      <c r="D3786">
        <v>10</v>
      </c>
      <c r="E3786">
        <v>632605542</v>
      </c>
      <c r="F3786" s="2">
        <v>633000000</v>
      </c>
      <c r="G3786">
        <v>10</v>
      </c>
      <c r="H3786">
        <v>891177272</v>
      </c>
      <c r="I3786" s="2">
        <v>891000000</v>
      </c>
      <c r="J3786">
        <v>10</v>
      </c>
      <c r="K3786">
        <v>943399975</v>
      </c>
      <c r="L3786" s="2">
        <v>943000000</v>
      </c>
      <c r="M3786">
        <v>10</v>
      </c>
      <c r="N3786">
        <v>551409538</v>
      </c>
      <c r="O3786" s="2">
        <v>551000000</v>
      </c>
      <c r="P3786">
        <v>10</v>
      </c>
      <c r="Q3786">
        <v>627598799</v>
      </c>
      <c r="R3786" s="2">
        <v>628000000</v>
      </c>
      <c r="S3786">
        <v>10</v>
      </c>
      <c r="T3786">
        <v>571703804</v>
      </c>
      <c r="U3786" s="2">
        <v>572000000</v>
      </c>
      <c r="V3786">
        <v>10</v>
      </c>
      <c r="W3786">
        <v>540036952</v>
      </c>
      <c r="X3786" s="2">
        <v>540000000</v>
      </c>
      <c r="Y3786">
        <v>10</v>
      </c>
      <c r="Z3786">
        <v>563745403</v>
      </c>
      <c r="AA3786" s="2">
        <v>564000000</v>
      </c>
      <c r="AB3786">
        <v>10</v>
      </c>
      <c r="AC3786">
        <v>387862184</v>
      </c>
      <c r="AD3786" s="2">
        <v>388000000</v>
      </c>
      <c r="AE3786">
        <v>10</v>
      </c>
      <c r="AF3786">
        <v>422403271</v>
      </c>
      <c r="AG3786" s="2">
        <v>422000000</v>
      </c>
      <c r="AH3786">
        <v>10</v>
      </c>
      <c r="AI3786">
        <v>449593881</v>
      </c>
      <c r="AJ3786" s="2">
        <v>450000000</v>
      </c>
      <c r="AK3786">
        <v>10</v>
      </c>
      <c r="AL3786">
        <v>433856155</v>
      </c>
      <c r="AM3786" s="2">
        <v>434000000</v>
      </c>
      <c r="AO3786" t="e">
        <v>#N/A</v>
      </c>
      <c r="AP3786" t="e">
        <v>#N/A</v>
      </c>
    </row>
    <row r="3787" spans="1:42" x14ac:dyDescent="0.25">
      <c r="A3787" t="s">
        <v>30662</v>
      </c>
      <c r="B3787" t="s">
        <v>30661</v>
      </c>
      <c r="C3787" t="s">
        <v>30660</v>
      </c>
      <c r="D3787">
        <v>1</v>
      </c>
      <c r="E3787">
        <v>11533997</v>
      </c>
      <c r="F3787" s="2">
        <v>11500000</v>
      </c>
      <c r="G3787">
        <v>1</v>
      </c>
      <c r="H3787">
        <v>70371992</v>
      </c>
      <c r="I3787" s="2">
        <v>70400000</v>
      </c>
      <c r="J3787">
        <v>1</v>
      </c>
      <c r="K3787">
        <v>55604048</v>
      </c>
      <c r="L3787" s="2">
        <v>55600000</v>
      </c>
      <c r="M3787">
        <v>1</v>
      </c>
      <c r="N3787">
        <v>17313752</v>
      </c>
      <c r="O3787" s="2">
        <v>17300000</v>
      </c>
      <c r="P3787">
        <v>1</v>
      </c>
      <c r="Q3787">
        <v>34727964</v>
      </c>
      <c r="R3787" s="2">
        <v>34700000</v>
      </c>
      <c r="S3787">
        <v>1</v>
      </c>
      <c r="T3787">
        <v>33866296</v>
      </c>
      <c r="U3787" s="2">
        <v>33900000</v>
      </c>
      <c r="V3787">
        <v>1</v>
      </c>
      <c r="W3787">
        <v>18484996</v>
      </c>
      <c r="X3787" s="2">
        <v>18500000</v>
      </c>
      <c r="Y3787">
        <v>1</v>
      </c>
      <c r="Z3787">
        <v>39395232</v>
      </c>
      <c r="AA3787" s="2">
        <v>39400000</v>
      </c>
      <c r="AB3787">
        <v>1</v>
      </c>
      <c r="AC3787">
        <v>22151652</v>
      </c>
      <c r="AD3787" s="2">
        <v>22200000</v>
      </c>
      <c r="AE3787">
        <v>1</v>
      </c>
      <c r="AF3787">
        <v>29078072</v>
      </c>
      <c r="AG3787" s="2">
        <v>29100000</v>
      </c>
      <c r="AH3787">
        <v>1</v>
      </c>
      <c r="AI3787">
        <v>29270766</v>
      </c>
      <c r="AJ3787" s="2">
        <v>29300000</v>
      </c>
      <c r="AK3787">
        <v>1</v>
      </c>
      <c r="AL3787">
        <v>8015213</v>
      </c>
      <c r="AM3787" s="2">
        <v>8020000</v>
      </c>
      <c r="AO3787" t="e">
        <v>#N/A</v>
      </c>
      <c r="AP3787" t="e">
        <v>#N/A</v>
      </c>
    </row>
    <row r="3788" spans="1:42" x14ac:dyDescent="0.25">
      <c r="A3788" t="s">
        <v>16072</v>
      </c>
      <c r="B3788" t="s">
        <v>16073</v>
      </c>
      <c r="C3788" t="s">
        <v>16074</v>
      </c>
      <c r="D3788">
        <v>9</v>
      </c>
      <c r="E3788">
        <v>39633244</v>
      </c>
      <c r="F3788" s="2">
        <v>39600000</v>
      </c>
      <c r="G3788">
        <v>9</v>
      </c>
      <c r="H3788">
        <v>103745941</v>
      </c>
      <c r="I3788" s="2">
        <v>104000000</v>
      </c>
      <c r="J3788">
        <v>9</v>
      </c>
      <c r="K3788">
        <v>35279569</v>
      </c>
      <c r="L3788" s="2">
        <v>35300000</v>
      </c>
      <c r="M3788">
        <v>9</v>
      </c>
      <c r="N3788">
        <v>30834661</v>
      </c>
      <c r="O3788" s="2">
        <v>30800000</v>
      </c>
      <c r="P3788">
        <v>9</v>
      </c>
      <c r="Q3788">
        <v>51409630</v>
      </c>
      <c r="R3788" s="2">
        <v>51400000</v>
      </c>
      <c r="S3788">
        <v>9</v>
      </c>
      <c r="T3788">
        <v>32811998</v>
      </c>
      <c r="U3788" s="2">
        <v>32800000</v>
      </c>
      <c r="V3788">
        <v>9</v>
      </c>
      <c r="W3788">
        <v>49712220</v>
      </c>
      <c r="X3788" s="2">
        <v>49700000</v>
      </c>
      <c r="Y3788">
        <v>9</v>
      </c>
      <c r="Z3788">
        <v>125635478</v>
      </c>
      <c r="AA3788" s="2">
        <v>126000000</v>
      </c>
      <c r="AB3788">
        <v>9</v>
      </c>
      <c r="AC3788">
        <v>28323221</v>
      </c>
      <c r="AD3788" s="2">
        <v>28300000</v>
      </c>
      <c r="AE3788">
        <v>9</v>
      </c>
      <c r="AF3788">
        <v>79474686</v>
      </c>
      <c r="AG3788" s="2">
        <v>79500000</v>
      </c>
      <c r="AH3788">
        <v>9</v>
      </c>
      <c r="AI3788">
        <v>64466270</v>
      </c>
      <c r="AJ3788" s="2">
        <v>58900000</v>
      </c>
      <c r="AK3788">
        <v>9</v>
      </c>
      <c r="AL3788">
        <v>40310501</v>
      </c>
      <c r="AM3788" s="2">
        <v>40300000</v>
      </c>
      <c r="AO3788" t="e">
        <v>#N/A</v>
      </c>
      <c r="AP3788" t="e">
        <v>#N/A</v>
      </c>
    </row>
    <row r="3789" spans="1:42" x14ac:dyDescent="0.25">
      <c r="A3789" t="s">
        <v>4600</v>
      </c>
      <c r="B3789" t="s">
        <v>4601</v>
      </c>
      <c r="C3789" t="s">
        <v>4602</v>
      </c>
      <c r="D3789">
        <v>3</v>
      </c>
      <c r="E3789">
        <v>18387732</v>
      </c>
      <c r="F3789" s="2">
        <v>18400000</v>
      </c>
      <c r="G3789">
        <v>3</v>
      </c>
      <c r="H3789">
        <v>85606758</v>
      </c>
      <c r="I3789" s="2">
        <v>85600000</v>
      </c>
      <c r="J3789">
        <v>3</v>
      </c>
      <c r="K3789">
        <v>32420884</v>
      </c>
      <c r="L3789" s="2">
        <v>32400000</v>
      </c>
      <c r="M3789">
        <v>3</v>
      </c>
      <c r="N3789">
        <v>18232796</v>
      </c>
      <c r="O3789" s="2">
        <v>18200000</v>
      </c>
      <c r="P3789">
        <v>3</v>
      </c>
      <c r="Q3789">
        <v>34265284</v>
      </c>
      <c r="R3789" s="2">
        <v>34300000</v>
      </c>
      <c r="S3789">
        <v>3</v>
      </c>
      <c r="T3789">
        <v>12032513</v>
      </c>
      <c r="U3789" s="2">
        <v>12000000</v>
      </c>
      <c r="V3789">
        <v>3</v>
      </c>
      <c r="W3789">
        <v>34436185</v>
      </c>
      <c r="X3789" s="2">
        <v>34400000</v>
      </c>
      <c r="Y3789">
        <v>3</v>
      </c>
      <c r="Z3789">
        <v>13641949</v>
      </c>
      <c r="AA3789" s="2">
        <v>13600000</v>
      </c>
      <c r="AB3789">
        <v>3</v>
      </c>
      <c r="AC3789">
        <v>8529299</v>
      </c>
      <c r="AD3789" s="2">
        <v>8530000</v>
      </c>
      <c r="AE3789">
        <v>3</v>
      </c>
      <c r="AF3789">
        <v>34101688</v>
      </c>
      <c r="AG3789" s="2">
        <v>34100000</v>
      </c>
      <c r="AH3789">
        <v>3</v>
      </c>
      <c r="AI3789">
        <v>40706526</v>
      </c>
      <c r="AJ3789" s="2">
        <v>40700000</v>
      </c>
      <c r="AK3789">
        <v>3</v>
      </c>
      <c r="AL3789">
        <v>34545421</v>
      </c>
      <c r="AM3789" s="2">
        <v>34500000</v>
      </c>
      <c r="AO3789" t="e">
        <v>#N/A</v>
      </c>
      <c r="AP3789" t="e">
        <v>#N/A</v>
      </c>
    </row>
    <row r="3790" spans="1:42" x14ac:dyDescent="0.25">
      <c r="A3790" t="s">
        <v>19667</v>
      </c>
      <c r="B3790" t="s">
        <v>19668</v>
      </c>
      <c r="C3790" t="s">
        <v>19669</v>
      </c>
      <c r="D3790">
        <v>13</v>
      </c>
      <c r="E3790">
        <v>297499954</v>
      </c>
      <c r="F3790" s="2">
        <v>446000000</v>
      </c>
      <c r="G3790">
        <v>13</v>
      </c>
      <c r="H3790">
        <v>541431962</v>
      </c>
      <c r="I3790" s="2">
        <v>834000000</v>
      </c>
      <c r="J3790">
        <v>13</v>
      </c>
      <c r="K3790">
        <v>366424077</v>
      </c>
      <c r="L3790" s="2">
        <v>569000000</v>
      </c>
      <c r="M3790">
        <v>13</v>
      </c>
      <c r="N3790">
        <v>278777403</v>
      </c>
      <c r="O3790" s="2">
        <v>416000000</v>
      </c>
      <c r="P3790">
        <v>13</v>
      </c>
      <c r="Q3790">
        <v>416899838</v>
      </c>
      <c r="R3790" s="2">
        <v>636000000</v>
      </c>
      <c r="S3790">
        <v>13</v>
      </c>
      <c r="T3790">
        <v>248045182</v>
      </c>
      <c r="U3790" s="2">
        <v>367000000</v>
      </c>
      <c r="V3790">
        <v>13</v>
      </c>
      <c r="W3790">
        <v>210247490</v>
      </c>
      <c r="X3790" s="2">
        <v>327000000</v>
      </c>
      <c r="Y3790">
        <v>13</v>
      </c>
      <c r="Z3790">
        <v>244938251</v>
      </c>
      <c r="AA3790" s="2">
        <v>353000000</v>
      </c>
      <c r="AB3790">
        <v>13</v>
      </c>
      <c r="AC3790">
        <v>162479054</v>
      </c>
      <c r="AD3790" s="2">
        <v>249000000</v>
      </c>
      <c r="AE3790">
        <v>13</v>
      </c>
      <c r="AF3790">
        <v>217222512</v>
      </c>
      <c r="AG3790" s="2">
        <v>319000000</v>
      </c>
      <c r="AH3790">
        <v>13</v>
      </c>
      <c r="AI3790">
        <v>255293763</v>
      </c>
      <c r="AJ3790" s="2">
        <v>366000000</v>
      </c>
      <c r="AK3790">
        <v>13</v>
      </c>
      <c r="AL3790">
        <v>166700204</v>
      </c>
      <c r="AM3790" s="2">
        <v>238000000</v>
      </c>
      <c r="AO3790" t="e">
        <v>#N/A</v>
      </c>
      <c r="AP3790" t="e">
        <v>#N/A</v>
      </c>
    </row>
    <row r="3791" spans="1:42" x14ac:dyDescent="0.25">
      <c r="A3791" t="s">
        <v>30659</v>
      </c>
      <c r="B3791" t="s">
        <v>30658</v>
      </c>
      <c r="C3791" t="s">
        <v>30657</v>
      </c>
      <c r="D3791">
        <v>1</v>
      </c>
      <c r="E3791">
        <v>2386975</v>
      </c>
      <c r="F3791" t="e">
        <v>#N/A</v>
      </c>
      <c r="G3791">
        <v>1</v>
      </c>
      <c r="H3791">
        <v>10314541</v>
      </c>
      <c r="I3791" s="2">
        <v>10300000</v>
      </c>
      <c r="J3791">
        <v>1</v>
      </c>
      <c r="K3791">
        <v>8529437</v>
      </c>
      <c r="L3791" t="e">
        <v>#N/A</v>
      </c>
      <c r="M3791">
        <v>1</v>
      </c>
      <c r="N3791">
        <v>3896845</v>
      </c>
      <c r="O3791" s="2">
        <v>3900000</v>
      </c>
      <c r="P3791">
        <v>1</v>
      </c>
      <c r="Q3791">
        <v>6054152</v>
      </c>
      <c r="R3791" s="2">
        <v>6050000</v>
      </c>
      <c r="S3791">
        <v>1</v>
      </c>
      <c r="T3791">
        <v>7123405</v>
      </c>
      <c r="U3791" s="2">
        <v>7120000</v>
      </c>
      <c r="V3791">
        <v>1</v>
      </c>
      <c r="W3791">
        <v>4142524</v>
      </c>
      <c r="X3791" s="2">
        <v>4140000</v>
      </c>
      <c r="Y3791">
        <v>1</v>
      </c>
      <c r="Z3791">
        <v>6509824</v>
      </c>
      <c r="AA3791" s="2">
        <v>6510000</v>
      </c>
      <c r="AB3791">
        <v>1</v>
      </c>
      <c r="AC3791">
        <v>1969298</v>
      </c>
      <c r="AD3791" s="2">
        <v>1970000</v>
      </c>
      <c r="AE3791">
        <v>1</v>
      </c>
      <c r="AF3791">
        <v>7396021</v>
      </c>
      <c r="AG3791" s="2">
        <v>7400000</v>
      </c>
      <c r="AH3791">
        <v>1</v>
      </c>
      <c r="AI3791">
        <v>6481917</v>
      </c>
      <c r="AJ3791" s="2">
        <v>6480000</v>
      </c>
      <c r="AK3791">
        <v>1</v>
      </c>
      <c r="AL3791">
        <v>2702099</v>
      </c>
      <c r="AM3791" s="2">
        <v>2700000</v>
      </c>
      <c r="AO3791" t="e">
        <v>#N/A</v>
      </c>
      <c r="AP3791" t="e">
        <v>#N/A</v>
      </c>
    </row>
    <row r="3792" spans="1:42" x14ac:dyDescent="0.25">
      <c r="A3792" t="s">
        <v>1096</v>
      </c>
      <c r="B3792" t="s">
        <v>1097</v>
      </c>
      <c r="C3792" t="s">
        <v>1098</v>
      </c>
      <c r="D3792">
        <v>2</v>
      </c>
      <c r="E3792">
        <v>13084763</v>
      </c>
      <c r="F3792" s="2">
        <v>13100000</v>
      </c>
      <c r="G3792">
        <v>2</v>
      </c>
      <c r="H3792">
        <v>74118436</v>
      </c>
      <c r="I3792" s="2">
        <v>74100000</v>
      </c>
      <c r="J3792">
        <v>2</v>
      </c>
      <c r="K3792">
        <v>55789168</v>
      </c>
      <c r="L3792" s="2">
        <v>12400000</v>
      </c>
      <c r="M3792">
        <v>2</v>
      </c>
      <c r="N3792">
        <v>13148282</v>
      </c>
      <c r="O3792" s="2">
        <v>13100000</v>
      </c>
      <c r="P3792">
        <v>2</v>
      </c>
      <c r="Q3792">
        <v>14906696</v>
      </c>
      <c r="R3792" s="2">
        <v>14900000</v>
      </c>
      <c r="S3792">
        <v>2</v>
      </c>
      <c r="T3792">
        <v>42216631</v>
      </c>
      <c r="U3792" s="2">
        <v>25500000</v>
      </c>
      <c r="V3792">
        <v>2</v>
      </c>
      <c r="W3792">
        <v>32216979</v>
      </c>
      <c r="X3792" s="2">
        <v>11600000</v>
      </c>
      <c r="Y3792">
        <v>2</v>
      </c>
      <c r="Z3792">
        <v>30569685</v>
      </c>
      <c r="AA3792" s="2">
        <v>30600000</v>
      </c>
      <c r="AB3792">
        <v>2</v>
      </c>
      <c r="AC3792">
        <v>24897015</v>
      </c>
      <c r="AD3792" s="2">
        <v>14600000</v>
      </c>
      <c r="AE3792">
        <v>2</v>
      </c>
      <c r="AF3792">
        <v>21532352</v>
      </c>
      <c r="AG3792" s="2">
        <v>21500000</v>
      </c>
      <c r="AH3792">
        <v>2</v>
      </c>
      <c r="AI3792">
        <v>19511217</v>
      </c>
      <c r="AJ3792" s="2">
        <v>19500000</v>
      </c>
      <c r="AK3792">
        <v>2</v>
      </c>
      <c r="AL3792">
        <v>18847371</v>
      </c>
      <c r="AM3792" s="2">
        <v>18800000</v>
      </c>
      <c r="AO3792" t="e">
        <v>#N/A</v>
      </c>
      <c r="AP3792" t="e">
        <v>#N/A</v>
      </c>
    </row>
    <row r="3793" spans="1:42" x14ac:dyDescent="0.25">
      <c r="A3793" t="s">
        <v>22625</v>
      </c>
      <c r="B3793" t="s">
        <v>22626</v>
      </c>
      <c r="C3793" t="s">
        <v>22627</v>
      </c>
      <c r="D3793">
        <v>19</v>
      </c>
      <c r="E3793">
        <v>477437094</v>
      </c>
      <c r="F3793" s="2">
        <v>511000000</v>
      </c>
      <c r="G3793">
        <v>19</v>
      </c>
      <c r="H3793">
        <v>634155624</v>
      </c>
      <c r="I3793" s="2">
        <v>655000000</v>
      </c>
      <c r="J3793">
        <v>19</v>
      </c>
      <c r="K3793">
        <v>775658538</v>
      </c>
      <c r="L3793" s="2">
        <v>783000000</v>
      </c>
      <c r="M3793">
        <v>19</v>
      </c>
      <c r="N3793">
        <v>412225890</v>
      </c>
      <c r="O3793" s="2">
        <v>432000000</v>
      </c>
      <c r="P3793">
        <v>19</v>
      </c>
      <c r="Q3793">
        <v>507599299</v>
      </c>
      <c r="R3793" s="2">
        <v>517000000</v>
      </c>
      <c r="S3793">
        <v>19</v>
      </c>
      <c r="T3793">
        <v>515602177</v>
      </c>
      <c r="U3793" s="2">
        <v>539000000</v>
      </c>
      <c r="V3793">
        <v>19</v>
      </c>
      <c r="W3793">
        <v>425367705</v>
      </c>
      <c r="X3793" s="2">
        <v>448000000</v>
      </c>
      <c r="Y3793">
        <v>19</v>
      </c>
      <c r="Z3793">
        <v>373479631</v>
      </c>
      <c r="AA3793" s="2">
        <v>394000000</v>
      </c>
      <c r="AB3793">
        <v>19</v>
      </c>
      <c r="AC3793">
        <v>512362326</v>
      </c>
      <c r="AD3793" s="2">
        <v>542000000</v>
      </c>
      <c r="AE3793">
        <v>19</v>
      </c>
      <c r="AF3793">
        <v>383978815</v>
      </c>
      <c r="AG3793" s="2">
        <v>404000000</v>
      </c>
      <c r="AH3793">
        <v>19</v>
      </c>
      <c r="AI3793">
        <v>442231398</v>
      </c>
      <c r="AJ3793" s="2">
        <v>457000000</v>
      </c>
      <c r="AK3793">
        <v>19</v>
      </c>
      <c r="AL3793">
        <v>372410173</v>
      </c>
      <c r="AM3793" s="2">
        <v>407000000</v>
      </c>
      <c r="AO3793" t="e">
        <v>#N/A</v>
      </c>
      <c r="AP3793" t="e">
        <v>#N/A</v>
      </c>
    </row>
    <row r="3794" spans="1:42" x14ac:dyDescent="0.25">
      <c r="A3794" t="s">
        <v>24758</v>
      </c>
      <c r="B3794" t="s">
        <v>24759</v>
      </c>
      <c r="C3794" t="s">
        <v>24760</v>
      </c>
      <c r="D3794">
        <v>32</v>
      </c>
      <c r="E3794">
        <v>982563654</v>
      </c>
      <c r="F3794" s="2">
        <v>1020000000</v>
      </c>
      <c r="G3794">
        <v>32</v>
      </c>
      <c r="H3794">
        <v>2185800065</v>
      </c>
      <c r="I3794" s="2">
        <v>2240000000</v>
      </c>
      <c r="J3794">
        <v>32</v>
      </c>
      <c r="K3794">
        <v>1402887330</v>
      </c>
      <c r="L3794" s="2">
        <v>1450000000</v>
      </c>
      <c r="M3794">
        <v>32</v>
      </c>
      <c r="N3794">
        <v>1174086835</v>
      </c>
      <c r="O3794" s="2">
        <v>1220000000</v>
      </c>
      <c r="P3794">
        <v>32</v>
      </c>
      <c r="Q3794">
        <v>1510908066</v>
      </c>
      <c r="R3794" s="2">
        <v>1560000000</v>
      </c>
      <c r="S3794">
        <v>32</v>
      </c>
      <c r="T3794">
        <v>1191852030</v>
      </c>
      <c r="U3794" s="2">
        <v>1240000000</v>
      </c>
      <c r="V3794">
        <v>32</v>
      </c>
      <c r="W3794">
        <v>938969348</v>
      </c>
      <c r="X3794" s="2">
        <v>970000000</v>
      </c>
      <c r="Y3794">
        <v>32</v>
      </c>
      <c r="Z3794">
        <v>859250430</v>
      </c>
      <c r="AA3794" s="2">
        <v>882000000</v>
      </c>
      <c r="AB3794">
        <v>32</v>
      </c>
      <c r="AC3794">
        <v>608237254</v>
      </c>
      <c r="AD3794" s="2">
        <v>627000000</v>
      </c>
      <c r="AE3794">
        <v>32</v>
      </c>
      <c r="AF3794">
        <v>670107847</v>
      </c>
      <c r="AG3794" s="2">
        <v>687000000</v>
      </c>
      <c r="AH3794">
        <v>32</v>
      </c>
      <c r="AI3794">
        <v>703568507</v>
      </c>
      <c r="AJ3794" s="2">
        <v>719000000</v>
      </c>
      <c r="AK3794">
        <v>32</v>
      </c>
      <c r="AL3794">
        <v>644202611</v>
      </c>
      <c r="AM3794" s="2">
        <v>663000000</v>
      </c>
      <c r="AO3794" t="e">
        <v>#N/A</v>
      </c>
      <c r="AP3794" t="e">
        <v>#N/A</v>
      </c>
    </row>
    <row r="3795" spans="1:42" x14ac:dyDescent="0.25">
      <c r="A3795" t="s">
        <v>21839</v>
      </c>
      <c r="B3795" t="s">
        <v>21840</v>
      </c>
      <c r="C3795" t="s">
        <v>21841</v>
      </c>
      <c r="D3795">
        <v>17</v>
      </c>
      <c r="E3795">
        <v>267496111</v>
      </c>
      <c r="F3795" s="2">
        <v>268000000</v>
      </c>
      <c r="G3795">
        <v>17</v>
      </c>
      <c r="H3795">
        <v>560089220</v>
      </c>
      <c r="I3795" s="2">
        <v>490000000</v>
      </c>
      <c r="J3795">
        <v>17</v>
      </c>
      <c r="K3795">
        <v>410927384</v>
      </c>
      <c r="L3795" s="2">
        <v>411000000</v>
      </c>
      <c r="M3795">
        <v>17</v>
      </c>
      <c r="N3795">
        <v>316625395</v>
      </c>
      <c r="O3795" s="2">
        <v>317000000</v>
      </c>
      <c r="P3795">
        <v>17</v>
      </c>
      <c r="Q3795">
        <v>322486107</v>
      </c>
      <c r="R3795" s="2">
        <v>322000000</v>
      </c>
      <c r="S3795">
        <v>17</v>
      </c>
      <c r="T3795">
        <v>211246461</v>
      </c>
      <c r="U3795" s="2">
        <v>211000000</v>
      </c>
      <c r="V3795">
        <v>17</v>
      </c>
      <c r="W3795">
        <v>300592504</v>
      </c>
      <c r="X3795" s="2">
        <v>301000000</v>
      </c>
      <c r="Y3795">
        <v>17</v>
      </c>
      <c r="Z3795">
        <v>312983894</v>
      </c>
      <c r="AA3795" s="2">
        <v>313000000</v>
      </c>
      <c r="AB3795">
        <v>17</v>
      </c>
      <c r="AC3795">
        <v>242517647</v>
      </c>
      <c r="AD3795" s="2">
        <v>243000000</v>
      </c>
      <c r="AE3795">
        <v>17</v>
      </c>
      <c r="AF3795">
        <v>255267248</v>
      </c>
      <c r="AG3795" s="2">
        <v>255000000</v>
      </c>
      <c r="AH3795">
        <v>17</v>
      </c>
      <c r="AI3795">
        <v>370120977</v>
      </c>
      <c r="AJ3795" s="2">
        <v>370000000</v>
      </c>
      <c r="AK3795">
        <v>17</v>
      </c>
      <c r="AL3795">
        <v>277719085</v>
      </c>
      <c r="AM3795" s="2">
        <v>278000000</v>
      </c>
      <c r="AO3795" t="e">
        <v>#N/A</v>
      </c>
      <c r="AP3795" t="e">
        <v>#N/A</v>
      </c>
    </row>
    <row r="3796" spans="1:42" x14ac:dyDescent="0.25">
      <c r="A3796" t="s">
        <v>30656</v>
      </c>
      <c r="B3796" t="s">
        <v>30655</v>
      </c>
      <c r="C3796" t="s">
        <v>30654</v>
      </c>
      <c r="D3796">
        <v>1</v>
      </c>
      <c r="E3796">
        <v>25286142</v>
      </c>
      <c r="F3796" s="2">
        <v>25300000</v>
      </c>
      <c r="G3796">
        <v>1</v>
      </c>
      <c r="H3796">
        <v>12932444</v>
      </c>
      <c r="I3796" s="2">
        <v>12900000</v>
      </c>
      <c r="J3796">
        <v>1</v>
      </c>
      <c r="K3796">
        <v>4340342</v>
      </c>
      <c r="L3796" s="2">
        <v>4340000</v>
      </c>
      <c r="M3796">
        <v>1</v>
      </c>
      <c r="N3796">
        <v>3809541</v>
      </c>
      <c r="O3796" s="2">
        <v>3810000</v>
      </c>
      <c r="P3796">
        <v>1</v>
      </c>
      <c r="Q3796">
        <v>46282132</v>
      </c>
      <c r="R3796" s="2">
        <v>46300000</v>
      </c>
      <c r="S3796">
        <v>1</v>
      </c>
      <c r="T3796">
        <v>3344704</v>
      </c>
      <c r="U3796" s="2">
        <v>3340000</v>
      </c>
      <c r="V3796">
        <v>1</v>
      </c>
      <c r="W3796">
        <v>17774450</v>
      </c>
      <c r="X3796" s="2">
        <v>17800000</v>
      </c>
      <c r="Y3796">
        <v>1</v>
      </c>
      <c r="Z3796">
        <v>36492516</v>
      </c>
      <c r="AA3796" s="2">
        <v>36500000</v>
      </c>
      <c r="AB3796">
        <v>1</v>
      </c>
      <c r="AC3796">
        <v>9297118</v>
      </c>
      <c r="AD3796" s="2">
        <v>9300000</v>
      </c>
      <c r="AE3796">
        <v>1</v>
      </c>
      <c r="AF3796">
        <v>25192826</v>
      </c>
      <c r="AG3796" s="2">
        <v>25200000</v>
      </c>
      <c r="AH3796">
        <v>1</v>
      </c>
      <c r="AI3796">
        <v>23770584</v>
      </c>
      <c r="AJ3796" s="2">
        <v>23800000</v>
      </c>
      <c r="AK3796">
        <v>1</v>
      </c>
      <c r="AL3796">
        <v>1967196</v>
      </c>
      <c r="AM3796" s="2">
        <v>1970000</v>
      </c>
      <c r="AO3796" t="e">
        <v>#N/A</v>
      </c>
      <c r="AP3796" t="e">
        <v>#N/A</v>
      </c>
    </row>
    <row r="3797" spans="1:42" x14ac:dyDescent="0.25">
      <c r="A3797" t="s">
        <v>1099</v>
      </c>
      <c r="B3797" t="s">
        <v>1100</v>
      </c>
      <c r="C3797" t="s">
        <v>1101</v>
      </c>
      <c r="D3797">
        <v>2</v>
      </c>
      <c r="E3797">
        <v>22046579</v>
      </c>
      <c r="F3797" s="2">
        <v>22000000</v>
      </c>
      <c r="G3797">
        <v>2</v>
      </c>
      <c r="H3797">
        <v>33645075</v>
      </c>
      <c r="I3797" s="2">
        <v>33600000</v>
      </c>
      <c r="J3797">
        <v>2</v>
      </c>
      <c r="K3797">
        <v>35534973</v>
      </c>
      <c r="L3797" s="2">
        <v>35500000</v>
      </c>
      <c r="M3797">
        <v>2</v>
      </c>
      <c r="N3797">
        <v>29873968</v>
      </c>
      <c r="O3797" s="2">
        <v>29900000</v>
      </c>
      <c r="P3797">
        <v>2</v>
      </c>
      <c r="Q3797">
        <v>21155687</v>
      </c>
      <c r="R3797" s="2">
        <v>21200000</v>
      </c>
      <c r="S3797">
        <v>2</v>
      </c>
      <c r="T3797">
        <v>26474520</v>
      </c>
      <c r="U3797" s="2">
        <v>26500000</v>
      </c>
      <c r="V3797">
        <v>2</v>
      </c>
      <c r="W3797">
        <v>35521794</v>
      </c>
      <c r="X3797" s="2">
        <v>12700000</v>
      </c>
      <c r="Y3797">
        <v>2</v>
      </c>
      <c r="Z3797">
        <v>19381660</v>
      </c>
      <c r="AA3797" s="2">
        <v>19400000</v>
      </c>
      <c r="AB3797">
        <v>2</v>
      </c>
      <c r="AC3797">
        <v>6767602</v>
      </c>
      <c r="AD3797" s="2">
        <v>6770000</v>
      </c>
      <c r="AE3797">
        <v>2</v>
      </c>
      <c r="AF3797">
        <v>10483588</v>
      </c>
      <c r="AG3797" s="2">
        <v>10500000</v>
      </c>
      <c r="AH3797">
        <v>2</v>
      </c>
      <c r="AI3797">
        <v>10326180</v>
      </c>
      <c r="AJ3797" s="2">
        <v>10300000</v>
      </c>
      <c r="AK3797">
        <v>2</v>
      </c>
      <c r="AL3797">
        <v>4212977</v>
      </c>
      <c r="AM3797" s="2">
        <v>4210000</v>
      </c>
      <c r="AO3797" t="e">
        <v>#N/A</v>
      </c>
      <c r="AP3797" t="e">
        <v>#N/A</v>
      </c>
    </row>
    <row r="3798" spans="1:42" x14ac:dyDescent="0.25">
      <c r="A3798" t="s">
        <v>20384</v>
      </c>
      <c r="B3798" t="s">
        <v>20385</v>
      </c>
      <c r="C3798" t="s">
        <v>20386</v>
      </c>
      <c r="D3798">
        <v>14</v>
      </c>
      <c r="E3798">
        <v>1546070628</v>
      </c>
      <c r="F3798" s="2">
        <v>1870000000</v>
      </c>
      <c r="G3798">
        <v>14</v>
      </c>
      <c r="H3798">
        <v>3571191791</v>
      </c>
      <c r="I3798" s="2">
        <v>4310000000</v>
      </c>
      <c r="J3798">
        <v>14</v>
      </c>
      <c r="K3798">
        <v>2725022107</v>
      </c>
      <c r="L3798" s="2">
        <v>3240000000</v>
      </c>
      <c r="M3798">
        <v>14</v>
      </c>
      <c r="N3798">
        <v>1590517510</v>
      </c>
      <c r="O3798" s="2">
        <v>1920000000</v>
      </c>
      <c r="P3798">
        <v>14</v>
      </c>
      <c r="Q3798">
        <v>2133251717</v>
      </c>
      <c r="R3798" s="2">
        <v>2570000000</v>
      </c>
      <c r="S3798">
        <v>14</v>
      </c>
      <c r="T3798">
        <v>1611093395</v>
      </c>
      <c r="U3798" s="2">
        <v>1920000000</v>
      </c>
      <c r="V3798">
        <v>14</v>
      </c>
      <c r="W3798">
        <v>1267264332</v>
      </c>
      <c r="X3798" s="2">
        <v>1510000000</v>
      </c>
      <c r="Y3798">
        <v>14</v>
      </c>
      <c r="Z3798">
        <v>1711353389</v>
      </c>
      <c r="AA3798" s="2">
        <v>2050000000</v>
      </c>
      <c r="AB3798">
        <v>14</v>
      </c>
      <c r="AC3798">
        <v>987617409</v>
      </c>
      <c r="AD3798" s="2">
        <v>1220000000</v>
      </c>
      <c r="AE3798">
        <v>14</v>
      </c>
      <c r="AF3798">
        <v>970521278</v>
      </c>
      <c r="AG3798" s="2">
        <v>1200000000</v>
      </c>
      <c r="AH3798">
        <v>14</v>
      </c>
      <c r="AI3798">
        <v>939094550</v>
      </c>
      <c r="AJ3798" s="2">
        <v>1170000000</v>
      </c>
      <c r="AK3798">
        <v>14</v>
      </c>
      <c r="AL3798">
        <v>1161641223</v>
      </c>
      <c r="AM3798" s="2">
        <v>1410000000</v>
      </c>
      <c r="AO3798" t="e">
        <v>#N/A</v>
      </c>
      <c r="AP3798" t="e">
        <v>#N/A</v>
      </c>
    </row>
    <row r="3799" spans="1:42" x14ac:dyDescent="0.25">
      <c r="A3799" t="s">
        <v>24947</v>
      </c>
      <c r="B3799" t="s">
        <v>24948</v>
      </c>
      <c r="C3799" t="s">
        <v>24949</v>
      </c>
      <c r="D3799">
        <v>35</v>
      </c>
      <c r="E3799">
        <v>844329796</v>
      </c>
      <c r="F3799" s="2">
        <v>853000000</v>
      </c>
      <c r="G3799">
        <v>35</v>
      </c>
      <c r="H3799">
        <v>2095479624</v>
      </c>
      <c r="I3799" s="2">
        <v>2160000000</v>
      </c>
      <c r="J3799">
        <v>35</v>
      </c>
      <c r="K3799">
        <v>1202321841</v>
      </c>
      <c r="L3799" s="2">
        <v>1220000000</v>
      </c>
      <c r="M3799">
        <v>35</v>
      </c>
      <c r="N3799">
        <v>528210751</v>
      </c>
      <c r="O3799" s="2">
        <v>512000000</v>
      </c>
      <c r="P3799">
        <v>35</v>
      </c>
      <c r="Q3799">
        <v>657959136</v>
      </c>
      <c r="R3799" s="2">
        <v>661000000</v>
      </c>
      <c r="S3799">
        <v>35</v>
      </c>
      <c r="T3799">
        <v>593432613</v>
      </c>
      <c r="U3799" s="2">
        <v>635000000</v>
      </c>
      <c r="V3799">
        <v>35</v>
      </c>
      <c r="W3799">
        <v>497784904</v>
      </c>
      <c r="X3799" s="2">
        <v>518000000</v>
      </c>
      <c r="Y3799">
        <v>35</v>
      </c>
      <c r="Z3799">
        <v>706250568</v>
      </c>
      <c r="AA3799" s="2">
        <v>668000000</v>
      </c>
      <c r="AB3799">
        <v>35</v>
      </c>
      <c r="AC3799">
        <v>550742747</v>
      </c>
      <c r="AD3799" s="2">
        <v>570000000</v>
      </c>
      <c r="AE3799">
        <v>35</v>
      </c>
      <c r="AF3799">
        <v>742889993</v>
      </c>
      <c r="AG3799" s="2">
        <v>758000000</v>
      </c>
      <c r="AH3799">
        <v>35</v>
      </c>
      <c r="AI3799">
        <v>597360939</v>
      </c>
      <c r="AJ3799" s="2">
        <v>633000000</v>
      </c>
      <c r="AK3799">
        <v>35</v>
      </c>
      <c r="AL3799">
        <v>513007512</v>
      </c>
      <c r="AM3799" s="2">
        <v>530000000</v>
      </c>
      <c r="AO3799" t="e">
        <v>#N/A</v>
      </c>
      <c r="AP3799" t="e">
        <v>#N/A</v>
      </c>
    </row>
    <row r="3800" spans="1:42" x14ac:dyDescent="0.25">
      <c r="A3800" t="s">
        <v>23819</v>
      </c>
      <c r="B3800" t="s">
        <v>23820</v>
      </c>
      <c r="C3800" t="s">
        <v>23821</v>
      </c>
      <c r="D3800">
        <v>24</v>
      </c>
      <c r="E3800">
        <v>517478781</v>
      </c>
      <c r="F3800" s="2">
        <v>608000000</v>
      </c>
      <c r="G3800">
        <v>24</v>
      </c>
      <c r="H3800">
        <v>764325288</v>
      </c>
      <c r="I3800" s="2">
        <v>877000000</v>
      </c>
      <c r="J3800">
        <v>24</v>
      </c>
      <c r="K3800">
        <v>517987250</v>
      </c>
      <c r="L3800" s="2">
        <v>586000000</v>
      </c>
      <c r="M3800">
        <v>24</v>
      </c>
      <c r="N3800">
        <v>354465521</v>
      </c>
      <c r="O3800" s="2">
        <v>402000000</v>
      </c>
      <c r="P3800">
        <v>24</v>
      </c>
      <c r="Q3800">
        <v>538364663</v>
      </c>
      <c r="R3800" s="2">
        <v>579000000</v>
      </c>
      <c r="S3800">
        <v>24</v>
      </c>
      <c r="T3800">
        <v>284226009</v>
      </c>
      <c r="U3800" s="2">
        <v>312000000</v>
      </c>
      <c r="V3800">
        <v>24</v>
      </c>
      <c r="W3800">
        <v>432514533</v>
      </c>
      <c r="X3800" s="2">
        <v>458000000</v>
      </c>
      <c r="Y3800">
        <v>24</v>
      </c>
      <c r="Z3800">
        <v>654693957</v>
      </c>
      <c r="AA3800" s="2">
        <v>663000000</v>
      </c>
      <c r="AB3800">
        <v>24</v>
      </c>
      <c r="AC3800">
        <v>471339546</v>
      </c>
      <c r="AD3800" s="2">
        <v>496000000</v>
      </c>
      <c r="AE3800">
        <v>24</v>
      </c>
      <c r="AF3800">
        <v>302629713</v>
      </c>
      <c r="AG3800" s="2">
        <v>342000000</v>
      </c>
      <c r="AH3800">
        <v>24</v>
      </c>
      <c r="AI3800">
        <v>324901045</v>
      </c>
      <c r="AJ3800" s="2">
        <v>362000000</v>
      </c>
      <c r="AK3800">
        <v>24</v>
      </c>
      <c r="AL3800">
        <v>244241290</v>
      </c>
      <c r="AM3800" s="2">
        <v>276000000</v>
      </c>
      <c r="AO3800" t="e">
        <v>#N/A</v>
      </c>
      <c r="AP3800" t="e">
        <v>#N/A</v>
      </c>
    </row>
    <row r="3801" spans="1:42" x14ac:dyDescent="0.25">
      <c r="A3801" t="s">
        <v>22943</v>
      </c>
      <c r="B3801" t="s">
        <v>22944</v>
      </c>
      <c r="C3801" t="s">
        <v>22945</v>
      </c>
      <c r="D3801">
        <v>20</v>
      </c>
      <c r="E3801">
        <v>178465778</v>
      </c>
      <c r="F3801" s="2">
        <v>204000000</v>
      </c>
      <c r="G3801">
        <v>20</v>
      </c>
      <c r="H3801">
        <v>740661708</v>
      </c>
      <c r="I3801" s="2">
        <v>773000000</v>
      </c>
      <c r="J3801">
        <v>20</v>
      </c>
      <c r="K3801">
        <v>370993040</v>
      </c>
      <c r="L3801" s="2">
        <v>400000000</v>
      </c>
      <c r="M3801">
        <v>20</v>
      </c>
      <c r="N3801">
        <v>205479260</v>
      </c>
      <c r="O3801" s="2">
        <v>230000000</v>
      </c>
      <c r="P3801">
        <v>20</v>
      </c>
      <c r="Q3801">
        <v>335389239</v>
      </c>
      <c r="R3801" s="2">
        <v>369000000</v>
      </c>
      <c r="S3801">
        <v>20</v>
      </c>
      <c r="T3801">
        <v>200428954</v>
      </c>
      <c r="U3801" s="2">
        <v>224000000</v>
      </c>
      <c r="V3801">
        <v>20</v>
      </c>
      <c r="W3801">
        <v>293103479</v>
      </c>
      <c r="X3801" s="2">
        <v>318000000</v>
      </c>
      <c r="Y3801">
        <v>20</v>
      </c>
      <c r="Z3801">
        <v>398011871</v>
      </c>
      <c r="AA3801" s="2">
        <v>439000000</v>
      </c>
      <c r="AB3801">
        <v>20</v>
      </c>
      <c r="AC3801">
        <v>337262381</v>
      </c>
      <c r="AD3801" s="2">
        <v>363000000</v>
      </c>
      <c r="AE3801">
        <v>20</v>
      </c>
      <c r="AF3801">
        <v>336406009</v>
      </c>
      <c r="AG3801" s="2">
        <v>371000000</v>
      </c>
      <c r="AH3801">
        <v>20</v>
      </c>
      <c r="AI3801">
        <v>451825998</v>
      </c>
      <c r="AJ3801" s="2">
        <v>493000000</v>
      </c>
      <c r="AK3801">
        <v>20</v>
      </c>
      <c r="AL3801">
        <v>339707497</v>
      </c>
      <c r="AM3801" s="2">
        <v>370000000</v>
      </c>
      <c r="AO3801" t="e">
        <v>#N/A</v>
      </c>
      <c r="AP3801" t="e">
        <v>#N/A</v>
      </c>
    </row>
    <row r="3802" spans="1:42" x14ac:dyDescent="0.25">
      <c r="A3802" t="s">
        <v>25586</v>
      </c>
      <c r="B3802" t="s">
        <v>25587</v>
      </c>
      <c r="C3802" t="s">
        <v>25588</v>
      </c>
      <c r="D3802">
        <v>159</v>
      </c>
      <c r="E3802">
        <v>2148001076</v>
      </c>
      <c r="F3802" s="2">
        <v>2150000000</v>
      </c>
      <c r="G3802">
        <v>159</v>
      </c>
      <c r="H3802">
        <v>3094908861</v>
      </c>
      <c r="I3802" s="2">
        <v>3100000000</v>
      </c>
      <c r="J3802">
        <v>159</v>
      </c>
      <c r="K3802">
        <v>3142819761</v>
      </c>
      <c r="L3802" s="2">
        <v>3130000000</v>
      </c>
      <c r="M3802">
        <v>159</v>
      </c>
      <c r="N3802">
        <v>2315320835</v>
      </c>
      <c r="O3802" s="2">
        <v>2310000000</v>
      </c>
      <c r="P3802">
        <v>159</v>
      </c>
      <c r="Q3802">
        <v>2972171550</v>
      </c>
      <c r="R3802" s="2">
        <v>2980000000</v>
      </c>
      <c r="S3802">
        <v>159</v>
      </c>
      <c r="T3802">
        <v>2165361406</v>
      </c>
      <c r="U3802" s="2">
        <v>2170000000</v>
      </c>
      <c r="V3802">
        <v>159</v>
      </c>
      <c r="W3802">
        <v>2174262908</v>
      </c>
      <c r="X3802" s="2">
        <v>2150000000</v>
      </c>
      <c r="Y3802">
        <v>159</v>
      </c>
      <c r="Z3802">
        <v>2734380294</v>
      </c>
      <c r="AA3802" s="2">
        <v>2740000000</v>
      </c>
      <c r="AB3802">
        <v>159</v>
      </c>
      <c r="AC3802">
        <v>2245313870</v>
      </c>
      <c r="AD3802" s="2">
        <v>2210000000</v>
      </c>
      <c r="AE3802">
        <v>159</v>
      </c>
      <c r="AF3802">
        <v>2597456143</v>
      </c>
      <c r="AG3802" s="2">
        <v>2600000000</v>
      </c>
      <c r="AH3802">
        <v>159</v>
      </c>
      <c r="AI3802">
        <v>2138815421</v>
      </c>
      <c r="AJ3802" s="2">
        <v>2140000000</v>
      </c>
      <c r="AK3802">
        <v>159</v>
      </c>
      <c r="AL3802">
        <v>2172567085</v>
      </c>
      <c r="AM3802" s="2">
        <v>2170000000</v>
      </c>
      <c r="AO3802" t="e">
        <v>#N/A</v>
      </c>
      <c r="AP3802" t="e">
        <v>#N/A</v>
      </c>
    </row>
    <row r="3803" spans="1:42" x14ac:dyDescent="0.25">
      <c r="A3803" t="s">
        <v>7363</v>
      </c>
      <c r="B3803" t="s">
        <v>7364</v>
      </c>
      <c r="C3803" t="s">
        <v>7365</v>
      </c>
      <c r="D3803">
        <v>4</v>
      </c>
      <c r="E3803">
        <v>56238179</v>
      </c>
      <c r="F3803" s="2">
        <v>56200000</v>
      </c>
      <c r="G3803">
        <v>4</v>
      </c>
      <c r="H3803">
        <v>125162755</v>
      </c>
      <c r="I3803" s="2">
        <v>125000000</v>
      </c>
      <c r="J3803">
        <v>4</v>
      </c>
      <c r="K3803">
        <v>100820672</v>
      </c>
      <c r="L3803" s="2">
        <v>101000000</v>
      </c>
      <c r="M3803">
        <v>4</v>
      </c>
      <c r="N3803">
        <v>46257220</v>
      </c>
      <c r="O3803" s="2">
        <v>46300000</v>
      </c>
      <c r="P3803">
        <v>4</v>
      </c>
      <c r="Q3803">
        <v>32349487</v>
      </c>
      <c r="R3803" s="2">
        <v>32300000</v>
      </c>
      <c r="S3803">
        <v>4</v>
      </c>
      <c r="T3803">
        <v>42166635</v>
      </c>
      <c r="U3803" s="2">
        <v>42200000</v>
      </c>
      <c r="V3803">
        <v>4</v>
      </c>
      <c r="W3803">
        <v>22912074</v>
      </c>
      <c r="X3803" s="2">
        <v>22900000</v>
      </c>
      <c r="Y3803">
        <v>4</v>
      </c>
      <c r="Z3803">
        <v>16827169</v>
      </c>
      <c r="AA3803" s="2">
        <v>16800000</v>
      </c>
      <c r="AB3803">
        <v>4</v>
      </c>
      <c r="AC3803">
        <v>19774578</v>
      </c>
      <c r="AD3803" s="2">
        <v>19800000</v>
      </c>
      <c r="AE3803">
        <v>4</v>
      </c>
      <c r="AF3803">
        <v>67046486</v>
      </c>
      <c r="AG3803" s="2">
        <v>67000000</v>
      </c>
      <c r="AH3803">
        <v>4</v>
      </c>
      <c r="AI3803">
        <v>22582520</v>
      </c>
      <c r="AJ3803" s="2">
        <v>22600000</v>
      </c>
      <c r="AK3803">
        <v>4</v>
      </c>
      <c r="AL3803">
        <v>44208821</v>
      </c>
      <c r="AM3803" s="2">
        <v>44200000</v>
      </c>
      <c r="AO3803" t="e">
        <v>#N/A</v>
      </c>
      <c r="AP3803" t="e">
        <v>#N/A</v>
      </c>
    </row>
    <row r="3804" spans="1:42" x14ac:dyDescent="0.25">
      <c r="A3804" t="s">
        <v>30653</v>
      </c>
      <c r="B3804" t="s">
        <v>30652</v>
      </c>
      <c r="C3804" t="s">
        <v>30651</v>
      </c>
      <c r="D3804">
        <v>1</v>
      </c>
      <c r="E3804">
        <v>3659184</v>
      </c>
      <c r="F3804" s="2">
        <v>3660000</v>
      </c>
      <c r="G3804">
        <v>1</v>
      </c>
      <c r="H3804">
        <v>6815738</v>
      </c>
      <c r="I3804" s="2">
        <v>6820000</v>
      </c>
      <c r="J3804">
        <v>1</v>
      </c>
      <c r="K3804">
        <v>3791654</v>
      </c>
      <c r="L3804" s="2">
        <v>3790000</v>
      </c>
      <c r="M3804">
        <v>1</v>
      </c>
      <c r="N3804">
        <v>17400390</v>
      </c>
      <c r="O3804" s="2">
        <v>17400000</v>
      </c>
      <c r="P3804">
        <v>1</v>
      </c>
      <c r="Q3804">
        <v>5008134</v>
      </c>
      <c r="R3804" s="2">
        <v>5010000</v>
      </c>
      <c r="S3804">
        <v>1</v>
      </c>
      <c r="T3804">
        <v>13352271</v>
      </c>
      <c r="U3804" s="2">
        <v>13400000</v>
      </c>
      <c r="V3804">
        <v>1</v>
      </c>
      <c r="W3804">
        <v>3272674</v>
      </c>
      <c r="X3804" s="2">
        <v>3270000</v>
      </c>
      <c r="Y3804">
        <v>1</v>
      </c>
      <c r="Z3804">
        <v>2495929</v>
      </c>
      <c r="AA3804" s="2">
        <v>2500000</v>
      </c>
      <c r="AB3804">
        <v>1</v>
      </c>
      <c r="AC3804">
        <v>6562015</v>
      </c>
      <c r="AD3804" s="2">
        <v>6560000</v>
      </c>
      <c r="AE3804">
        <v>1</v>
      </c>
      <c r="AF3804">
        <v>12653770</v>
      </c>
      <c r="AG3804" s="2">
        <v>12700000</v>
      </c>
      <c r="AH3804">
        <v>1</v>
      </c>
      <c r="AI3804">
        <v>21728708</v>
      </c>
      <c r="AJ3804" s="2">
        <v>21700000</v>
      </c>
      <c r="AK3804">
        <v>1</v>
      </c>
      <c r="AL3804">
        <v>18491714</v>
      </c>
      <c r="AM3804" s="2">
        <v>18500000</v>
      </c>
      <c r="AO3804" t="e">
        <v>#N/A</v>
      </c>
      <c r="AP3804" t="e">
        <v>#N/A</v>
      </c>
    </row>
    <row r="3805" spans="1:42" x14ac:dyDescent="0.25">
      <c r="A3805" t="s">
        <v>1102</v>
      </c>
      <c r="B3805" t="s">
        <v>1103</v>
      </c>
      <c r="C3805" t="s">
        <v>1104</v>
      </c>
      <c r="D3805">
        <v>2</v>
      </c>
      <c r="E3805">
        <v>41089905</v>
      </c>
      <c r="F3805" s="2">
        <v>41100000</v>
      </c>
      <c r="G3805">
        <v>2</v>
      </c>
      <c r="H3805">
        <v>59192577</v>
      </c>
      <c r="I3805" s="2">
        <v>59200000</v>
      </c>
      <c r="J3805">
        <v>2</v>
      </c>
      <c r="K3805">
        <v>41028176</v>
      </c>
      <c r="L3805" s="2">
        <v>41000000</v>
      </c>
      <c r="M3805">
        <v>2</v>
      </c>
      <c r="N3805">
        <v>90414846</v>
      </c>
      <c r="O3805" s="2">
        <v>90400000</v>
      </c>
      <c r="P3805">
        <v>2</v>
      </c>
      <c r="Q3805">
        <v>40670770</v>
      </c>
      <c r="R3805" s="2">
        <v>40700000</v>
      </c>
      <c r="S3805">
        <v>2</v>
      </c>
      <c r="T3805">
        <v>83001408</v>
      </c>
      <c r="U3805" s="2">
        <v>83000000</v>
      </c>
      <c r="V3805">
        <v>2</v>
      </c>
      <c r="W3805">
        <v>47885750</v>
      </c>
      <c r="X3805" s="2">
        <v>44300000</v>
      </c>
      <c r="Y3805">
        <v>2</v>
      </c>
      <c r="Z3805">
        <v>24748169</v>
      </c>
      <c r="AA3805" s="2">
        <v>24700000</v>
      </c>
      <c r="AB3805">
        <v>2</v>
      </c>
      <c r="AC3805">
        <v>41054707</v>
      </c>
      <c r="AD3805" s="2">
        <v>41100000</v>
      </c>
      <c r="AE3805">
        <v>2</v>
      </c>
      <c r="AF3805">
        <v>25920169</v>
      </c>
      <c r="AG3805" s="2">
        <v>25900000</v>
      </c>
      <c r="AH3805">
        <v>2</v>
      </c>
      <c r="AI3805">
        <v>34184373</v>
      </c>
      <c r="AJ3805" s="2">
        <v>34200000</v>
      </c>
      <c r="AK3805">
        <v>2</v>
      </c>
      <c r="AL3805">
        <v>50234081</v>
      </c>
      <c r="AM3805" s="2">
        <v>50200000</v>
      </c>
      <c r="AO3805" t="e">
        <v>#N/A</v>
      </c>
      <c r="AP3805" t="e">
        <v>#N/A</v>
      </c>
    </row>
    <row r="3806" spans="1:42" x14ac:dyDescent="0.25">
      <c r="A3806" t="s">
        <v>14728</v>
      </c>
      <c r="B3806" t="s">
        <v>14729</v>
      </c>
      <c r="C3806" t="s">
        <v>14730</v>
      </c>
      <c r="D3806">
        <v>8</v>
      </c>
      <c r="E3806">
        <v>472622546</v>
      </c>
      <c r="F3806" s="2">
        <v>492000000</v>
      </c>
      <c r="G3806">
        <v>8</v>
      </c>
      <c r="H3806">
        <v>1213291711</v>
      </c>
      <c r="I3806" s="2">
        <v>1230000000</v>
      </c>
      <c r="J3806">
        <v>8</v>
      </c>
      <c r="K3806">
        <v>531931451</v>
      </c>
      <c r="L3806" s="2">
        <v>556000000</v>
      </c>
      <c r="M3806">
        <v>8</v>
      </c>
      <c r="N3806">
        <v>540229523</v>
      </c>
      <c r="O3806" s="2">
        <v>539000000</v>
      </c>
      <c r="P3806">
        <v>8</v>
      </c>
      <c r="Q3806">
        <v>119859922</v>
      </c>
      <c r="R3806" s="2">
        <v>140000000</v>
      </c>
      <c r="S3806">
        <v>8</v>
      </c>
      <c r="T3806">
        <v>405793311</v>
      </c>
      <c r="U3806" s="2">
        <v>427000000</v>
      </c>
      <c r="V3806">
        <v>8</v>
      </c>
      <c r="W3806">
        <v>502733592</v>
      </c>
      <c r="X3806" s="2">
        <v>513000000</v>
      </c>
      <c r="Y3806">
        <v>8</v>
      </c>
      <c r="Z3806">
        <v>416205981</v>
      </c>
      <c r="AA3806" s="2">
        <v>466000000</v>
      </c>
      <c r="AB3806">
        <v>8</v>
      </c>
      <c r="AC3806">
        <v>351512635</v>
      </c>
      <c r="AD3806" s="2">
        <v>369000000</v>
      </c>
      <c r="AE3806">
        <v>8</v>
      </c>
      <c r="AF3806">
        <v>353072906</v>
      </c>
      <c r="AG3806" s="2">
        <v>380000000</v>
      </c>
      <c r="AH3806">
        <v>8</v>
      </c>
      <c r="AI3806">
        <v>455196436</v>
      </c>
      <c r="AJ3806" s="2">
        <v>501000000</v>
      </c>
      <c r="AK3806">
        <v>8</v>
      </c>
      <c r="AL3806">
        <v>333877618</v>
      </c>
      <c r="AM3806" s="2">
        <v>356000000</v>
      </c>
      <c r="AO3806" t="e">
        <v>#N/A</v>
      </c>
      <c r="AP3806" t="e">
        <v>#N/A</v>
      </c>
    </row>
    <row r="3807" spans="1:42" x14ac:dyDescent="0.25">
      <c r="A3807" t="s">
        <v>14731</v>
      </c>
      <c r="B3807" t="s">
        <v>14732</v>
      </c>
      <c r="C3807" t="s">
        <v>14733</v>
      </c>
      <c r="D3807">
        <v>8</v>
      </c>
      <c r="E3807">
        <v>421771080</v>
      </c>
      <c r="F3807" s="2">
        <v>448000000</v>
      </c>
      <c r="G3807">
        <v>8</v>
      </c>
      <c r="H3807">
        <v>1439082261</v>
      </c>
      <c r="I3807" s="2">
        <v>1460000000</v>
      </c>
      <c r="J3807">
        <v>8</v>
      </c>
      <c r="K3807">
        <v>859280545</v>
      </c>
      <c r="L3807" s="2">
        <v>917000000</v>
      </c>
      <c r="M3807">
        <v>8</v>
      </c>
      <c r="N3807">
        <v>521985960</v>
      </c>
      <c r="O3807" s="2">
        <v>557000000</v>
      </c>
      <c r="P3807">
        <v>8</v>
      </c>
      <c r="Q3807">
        <v>1152702033</v>
      </c>
      <c r="R3807" s="2">
        <v>1220000000</v>
      </c>
      <c r="S3807">
        <v>8</v>
      </c>
      <c r="T3807">
        <v>539602655</v>
      </c>
      <c r="U3807" s="2">
        <v>572000000</v>
      </c>
      <c r="V3807">
        <v>8</v>
      </c>
      <c r="W3807">
        <v>354893710</v>
      </c>
      <c r="X3807" s="2">
        <v>378000000</v>
      </c>
      <c r="Y3807">
        <v>8</v>
      </c>
      <c r="Z3807">
        <v>330691449</v>
      </c>
      <c r="AA3807" s="2">
        <v>342000000</v>
      </c>
      <c r="AB3807">
        <v>8</v>
      </c>
      <c r="AC3807">
        <v>261322622</v>
      </c>
      <c r="AD3807" s="2">
        <v>275000000</v>
      </c>
      <c r="AE3807">
        <v>8</v>
      </c>
      <c r="AF3807">
        <v>553261422</v>
      </c>
      <c r="AG3807" s="2">
        <v>589000000</v>
      </c>
      <c r="AH3807">
        <v>8</v>
      </c>
      <c r="AI3807">
        <v>517743062</v>
      </c>
      <c r="AJ3807" s="2">
        <v>554000000</v>
      </c>
      <c r="AK3807">
        <v>8</v>
      </c>
      <c r="AL3807">
        <v>291574120</v>
      </c>
      <c r="AM3807" s="2">
        <v>307000000</v>
      </c>
      <c r="AO3807" t="e">
        <v>#N/A</v>
      </c>
      <c r="AP3807" t="e">
        <v>#N/A</v>
      </c>
    </row>
    <row r="3808" spans="1:42" x14ac:dyDescent="0.25">
      <c r="A3808" t="s">
        <v>20387</v>
      </c>
      <c r="B3808" t="s">
        <v>20388</v>
      </c>
      <c r="C3808" t="s">
        <v>20389</v>
      </c>
      <c r="D3808">
        <v>14</v>
      </c>
      <c r="E3808">
        <v>156531574</v>
      </c>
      <c r="F3808" s="2">
        <v>157000000</v>
      </c>
      <c r="G3808">
        <v>14</v>
      </c>
      <c r="H3808">
        <v>307816725</v>
      </c>
      <c r="I3808" s="2">
        <v>308000000</v>
      </c>
      <c r="J3808">
        <v>14</v>
      </c>
      <c r="K3808">
        <v>279185609</v>
      </c>
      <c r="L3808" s="2">
        <v>279000000</v>
      </c>
      <c r="M3808">
        <v>14</v>
      </c>
      <c r="N3808">
        <v>169808196</v>
      </c>
      <c r="O3808" s="2">
        <v>170000000</v>
      </c>
      <c r="P3808">
        <v>14</v>
      </c>
      <c r="Q3808">
        <v>196558609</v>
      </c>
      <c r="R3808" s="2">
        <v>197000000</v>
      </c>
      <c r="S3808">
        <v>14</v>
      </c>
      <c r="T3808">
        <v>172424685</v>
      </c>
      <c r="U3808" s="2">
        <v>172000000</v>
      </c>
      <c r="V3808">
        <v>14</v>
      </c>
      <c r="W3808">
        <v>154566419</v>
      </c>
      <c r="X3808" s="2">
        <v>155000000</v>
      </c>
      <c r="Y3808">
        <v>14</v>
      </c>
      <c r="Z3808">
        <v>188890482</v>
      </c>
      <c r="AA3808" s="2">
        <v>186000000</v>
      </c>
      <c r="AB3808">
        <v>14</v>
      </c>
      <c r="AC3808">
        <v>164999343</v>
      </c>
      <c r="AD3808" s="2">
        <v>165000000</v>
      </c>
      <c r="AE3808">
        <v>14</v>
      </c>
      <c r="AF3808">
        <v>140480072</v>
      </c>
      <c r="AG3808" s="2">
        <v>140000000</v>
      </c>
      <c r="AH3808">
        <v>14</v>
      </c>
      <c r="AI3808">
        <v>118288244</v>
      </c>
      <c r="AJ3808" s="2">
        <v>118000000</v>
      </c>
      <c r="AK3808">
        <v>14</v>
      </c>
      <c r="AL3808">
        <v>123902686</v>
      </c>
      <c r="AM3808" s="2">
        <v>124000000</v>
      </c>
      <c r="AO3808" t="e">
        <v>#N/A</v>
      </c>
      <c r="AP3808" t="e">
        <v>#N/A</v>
      </c>
    </row>
    <row r="3809" spans="1:42" x14ac:dyDescent="0.25">
      <c r="A3809" t="s">
        <v>20390</v>
      </c>
      <c r="B3809" t="s">
        <v>20391</v>
      </c>
      <c r="C3809" t="s">
        <v>20392</v>
      </c>
      <c r="D3809">
        <v>14</v>
      </c>
      <c r="E3809">
        <v>105281699</v>
      </c>
      <c r="F3809" s="2">
        <v>105000000</v>
      </c>
      <c r="G3809">
        <v>14</v>
      </c>
      <c r="H3809">
        <v>82410389</v>
      </c>
      <c r="I3809" s="2">
        <v>82400000</v>
      </c>
      <c r="J3809">
        <v>14</v>
      </c>
      <c r="K3809">
        <v>73310710</v>
      </c>
      <c r="L3809" s="2">
        <v>70600000</v>
      </c>
      <c r="M3809">
        <v>14</v>
      </c>
      <c r="N3809">
        <v>88991722</v>
      </c>
      <c r="O3809" s="2">
        <v>89000000</v>
      </c>
      <c r="P3809">
        <v>14</v>
      </c>
      <c r="Q3809">
        <v>81814687</v>
      </c>
      <c r="R3809" s="2">
        <v>81800000</v>
      </c>
      <c r="S3809">
        <v>14</v>
      </c>
      <c r="T3809">
        <v>110278115</v>
      </c>
      <c r="U3809" s="2">
        <v>110000000</v>
      </c>
      <c r="V3809">
        <v>14</v>
      </c>
      <c r="W3809">
        <v>97311157</v>
      </c>
      <c r="X3809" s="2">
        <v>97300000</v>
      </c>
      <c r="Y3809">
        <v>14</v>
      </c>
      <c r="Z3809">
        <v>96106867</v>
      </c>
      <c r="AA3809" s="2">
        <v>95000000</v>
      </c>
      <c r="AB3809">
        <v>14</v>
      </c>
      <c r="AC3809">
        <v>60171298</v>
      </c>
      <c r="AD3809" s="2">
        <v>60200000</v>
      </c>
      <c r="AE3809">
        <v>14</v>
      </c>
      <c r="AF3809">
        <v>96778084</v>
      </c>
      <c r="AG3809" s="2">
        <v>96800000</v>
      </c>
      <c r="AH3809">
        <v>14</v>
      </c>
      <c r="AI3809">
        <v>100528821</v>
      </c>
      <c r="AJ3809" s="2">
        <v>101000000</v>
      </c>
      <c r="AK3809">
        <v>14</v>
      </c>
      <c r="AL3809">
        <v>43080016</v>
      </c>
      <c r="AM3809" s="2">
        <v>39400000</v>
      </c>
      <c r="AO3809" t="e">
        <v>#N/A</v>
      </c>
      <c r="AP3809" t="e">
        <v>#N/A</v>
      </c>
    </row>
    <row r="3810" spans="1:42" x14ac:dyDescent="0.25">
      <c r="A3810" t="s">
        <v>30650</v>
      </c>
      <c r="B3810" t="s">
        <v>30649</v>
      </c>
      <c r="C3810" t="s">
        <v>30648</v>
      </c>
      <c r="D3810">
        <v>1</v>
      </c>
      <c r="E3810">
        <v>7887466</v>
      </c>
      <c r="F3810" s="2">
        <v>7890000</v>
      </c>
      <c r="G3810">
        <v>1</v>
      </c>
      <c r="H3810">
        <v>88330400</v>
      </c>
      <c r="I3810" s="2">
        <v>88300000</v>
      </c>
      <c r="J3810">
        <v>1</v>
      </c>
      <c r="K3810">
        <v>61978336</v>
      </c>
      <c r="L3810" s="2">
        <v>62000000</v>
      </c>
      <c r="M3810">
        <v>1</v>
      </c>
      <c r="N3810">
        <v>41063384</v>
      </c>
      <c r="O3810" s="2">
        <v>41100000</v>
      </c>
      <c r="P3810">
        <v>1</v>
      </c>
      <c r="Q3810">
        <v>66142096</v>
      </c>
      <c r="R3810" s="2">
        <v>66100000</v>
      </c>
      <c r="S3810">
        <v>1</v>
      </c>
      <c r="T3810">
        <v>26486654</v>
      </c>
      <c r="U3810" s="2">
        <v>26500000</v>
      </c>
      <c r="V3810">
        <v>1</v>
      </c>
      <c r="W3810">
        <v>35311740</v>
      </c>
      <c r="X3810" s="2">
        <v>35300000</v>
      </c>
      <c r="Y3810">
        <v>1</v>
      </c>
      <c r="Z3810">
        <v>38217136</v>
      </c>
      <c r="AA3810" s="2">
        <v>38200000</v>
      </c>
      <c r="AB3810">
        <v>1</v>
      </c>
      <c r="AC3810">
        <v>30723218</v>
      </c>
      <c r="AD3810" s="2">
        <v>30700000</v>
      </c>
      <c r="AE3810">
        <v>1</v>
      </c>
      <c r="AF3810">
        <v>26873864</v>
      </c>
      <c r="AG3810" s="2">
        <v>26900000</v>
      </c>
      <c r="AH3810">
        <v>1</v>
      </c>
      <c r="AI3810">
        <v>3851436</v>
      </c>
      <c r="AJ3810" s="2">
        <v>3850000</v>
      </c>
      <c r="AK3810">
        <v>1</v>
      </c>
      <c r="AL3810">
        <v>32935940</v>
      </c>
      <c r="AM3810" s="2">
        <v>32900000</v>
      </c>
      <c r="AO3810" t="e">
        <v>#N/A</v>
      </c>
      <c r="AP3810" t="e">
        <v>#N/A</v>
      </c>
    </row>
    <row r="3811" spans="1:42" x14ac:dyDescent="0.25">
      <c r="A3811" t="s">
        <v>16075</v>
      </c>
      <c r="B3811" t="s">
        <v>16076</v>
      </c>
      <c r="C3811" t="s">
        <v>16077</v>
      </c>
      <c r="D3811">
        <v>9</v>
      </c>
      <c r="E3811">
        <v>130297506</v>
      </c>
      <c r="F3811" s="2">
        <v>130000000</v>
      </c>
      <c r="G3811">
        <v>9</v>
      </c>
      <c r="H3811">
        <v>330833179</v>
      </c>
      <c r="I3811" s="2">
        <v>331000000</v>
      </c>
      <c r="J3811">
        <v>9</v>
      </c>
      <c r="K3811">
        <v>176222280</v>
      </c>
      <c r="L3811" s="2">
        <v>176000000</v>
      </c>
      <c r="M3811">
        <v>9</v>
      </c>
      <c r="N3811">
        <v>124888991</v>
      </c>
      <c r="O3811" s="2">
        <v>125000000</v>
      </c>
      <c r="P3811">
        <v>9</v>
      </c>
      <c r="Q3811">
        <v>180388598</v>
      </c>
      <c r="R3811" s="2">
        <v>180000000</v>
      </c>
      <c r="S3811">
        <v>9</v>
      </c>
      <c r="T3811">
        <v>95207410</v>
      </c>
      <c r="U3811" s="2">
        <v>95200000</v>
      </c>
      <c r="V3811">
        <v>9</v>
      </c>
      <c r="W3811">
        <v>100893700</v>
      </c>
      <c r="X3811" s="2">
        <v>101000000</v>
      </c>
      <c r="Y3811">
        <v>9</v>
      </c>
      <c r="Z3811">
        <v>141481216</v>
      </c>
      <c r="AA3811" s="2">
        <v>141000000</v>
      </c>
      <c r="AB3811">
        <v>9</v>
      </c>
      <c r="AC3811">
        <v>97619665</v>
      </c>
      <c r="AD3811" s="2">
        <v>97600000</v>
      </c>
      <c r="AE3811">
        <v>9</v>
      </c>
      <c r="AF3811">
        <v>80683630</v>
      </c>
      <c r="AG3811" s="2">
        <v>80700000</v>
      </c>
      <c r="AH3811">
        <v>9</v>
      </c>
      <c r="AI3811">
        <v>93095955</v>
      </c>
      <c r="AJ3811" s="2">
        <v>93100000</v>
      </c>
      <c r="AK3811">
        <v>9</v>
      </c>
      <c r="AL3811">
        <v>89062094</v>
      </c>
      <c r="AM3811" s="2">
        <v>89100000</v>
      </c>
      <c r="AO3811" t="e">
        <v>#N/A</v>
      </c>
      <c r="AP3811" t="e">
        <v>#N/A</v>
      </c>
    </row>
    <row r="3812" spans="1:42" x14ac:dyDescent="0.25">
      <c r="A3812" t="s">
        <v>16078</v>
      </c>
      <c r="B3812" t="s">
        <v>16079</v>
      </c>
      <c r="C3812" t="s">
        <v>16080</v>
      </c>
      <c r="D3812">
        <v>9</v>
      </c>
      <c r="E3812">
        <v>81340255</v>
      </c>
      <c r="F3812" s="2">
        <v>81300000</v>
      </c>
      <c r="G3812">
        <v>9</v>
      </c>
      <c r="H3812">
        <v>321978637</v>
      </c>
      <c r="I3812" s="2">
        <v>314000000</v>
      </c>
      <c r="J3812">
        <v>9</v>
      </c>
      <c r="K3812">
        <v>163726711</v>
      </c>
      <c r="L3812" s="2">
        <v>164000000</v>
      </c>
      <c r="M3812">
        <v>9</v>
      </c>
      <c r="N3812">
        <v>117500926</v>
      </c>
      <c r="O3812" s="2">
        <v>118000000</v>
      </c>
      <c r="P3812">
        <v>9</v>
      </c>
      <c r="Q3812">
        <v>114124216</v>
      </c>
      <c r="R3812" s="2">
        <v>114000000</v>
      </c>
      <c r="S3812">
        <v>9</v>
      </c>
      <c r="T3812">
        <v>112435803</v>
      </c>
      <c r="U3812" s="2">
        <v>112000000</v>
      </c>
      <c r="V3812">
        <v>9</v>
      </c>
      <c r="W3812">
        <v>109563918</v>
      </c>
      <c r="X3812" s="2">
        <v>110000000</v>
      </c>
      <c r="Y3812">
        <v>9</v>
      </c>
      <c r="Z3812">
        <v>216792471</v>
      </c>
      <c r="AA3812" s="2">
        <v>217000000</v>
      </c>
      <c r="AB3812">
        <v>9</v>
      </c>
      <c r="AC3812">
        <v>98858359</v>
      </c>
      <c r="AD3812" s="2">
        <v>98900000</v>
      </c>
      <c r="AE3812">
        <v>9</v>
      </c>
      <c r="AF3812">
        <v>85642041</v>
      </c>
      <c r="AG3812" s="2">
        <v>85600000</v>
      </c>
      <c r="AH3812">
        <v>9</v>
      </c>
      <c r="AI3812">
        <v>87188264</v>
      </c>
      <c r="AJ3812" s="2">
        <v>87200000</v>
      </c>
      <c r="AK3812">
        <v>9</v>
      </c>
      <c r="AL3812">
        <v>109836568</v>
      </c>
      <c r="AM3812" s="2">
        <v>110000000</v>
      </c>
      <c r="AO3812" t="e">
        <v>#N/A</v>
      </c>
      <c r="AP3812" t="e">
        <v>#N/A</v>
      </c>
    </row>
    <row r="3813" spans="1:42" x14ac:dyDescent="0.25">
      <c r="A3813" t="s">
        <v>24107</v>
      </c>
      <c r="B3813" t="s">
        <v>24108</v>
      </c>
      <c r="C3813" t="s">
        <v>24109</v>
      </c>
      <c r="D3813">
        <v>26</v>
      </c>
      <c r="E3813">
        <v>949488679</v>
      </c>
      <c r="F3813" s="2">
        <v>949000000</v>
      </c>
      <c r="G3813">
        <v>26</v>
      </c>
      <c r="H3813">
        <v>2437425524</v>
      </c>
      <c r="I3813" s="2">
        <v>2440000000</v>
      </c>
      <c r="J3813">
        <v>26</v>
      </c>
      <c r="K3813">
        <v>1370907059</v>
      </c>
      <c r="L3813" s="2">
        <v>1370000000</v>
      </c>
      <c r="M3813">
        <v>26</v>
      </c>
      <c r="N3813">
        <v>699487930</v>
      </c>
      <c r="O3813" s="2">
        <v>699000000</v>
      </c>
      <c r="P3813">
        <v>26</v>
      </c>
      <c r="Q3813">
        <v>1551541831</v>
      </c>
      <c r="R3813" s="2">
        <v>1550000000</v>
      </c>
      <c r="S3813">
        <v>26</v>
      </c>
      <c r="T3813">
        <v>1259661104</v>
      </c>
      <c r="U3813" s="2">
        <v>1260000000</v>
      </c>
      <c r="V3813">
        <v>26</v>
      </c>
      <c r="W3813">
        <v>1512172958</v>
      </c>
      <c r="X3813" s="2">
        <v>1510000000</v>
      </c>
      <c r="Y3813">
        <v>26</v>
      </c>
      <c r="Z3813">
        <v>2210134375</v>
      </c>
      <c r="AA3813" s="2">
        <v>2210000000</v>
      </c>
      <c r="AB3813">
        <v>26</v>
      </c>
      <c r="AC3813">
        <v>1468720888</v>
      </c>
      <c r="AD3813" s="2">
        <v>1470000000</v>
      </c>
      <c r="AE3813">
        <v>26</v>
      </c>
      <c r="AF3813">
        <v>1050769624</v>
      </c>
      <c r="AG3813" s="2">
        <v>1050000000</v>
      </c>
      <c r="AH3813">
        <v>26</v>
      </c>
      <c r="AI3813">
        <v>2239264977</v>
      </c>
      <c r="AJ3813" s="2">
        <v>2240000000</v>
      </c>
      <c r="AK3813">
        <v>26</v>
      </c>
      <c r="AL3813">
        <v>1485816987</v>
      </c>
      <c r="AM3813" s="2">
        <v>1490000000</v>
      </c>
      <c r="AO3813" t="e">
        <v>#N/A</v>
      </c>
      <c r="AP3813" t="e">
        <v>#N/A</v>
      </c>
    </row>
    <row r="3814" spans="1:42" x14ac:dyDescent="0.25">
      <c r="A3814" t="s">
        <v>30647</v>
      </c>
      <c r="B3814" t="s">
        <v>30646</v>
      </c>
      <c r="C3814" t="s">
        <v>30645</v>
      </c>
      <c r="D3814">
        <v>1</v>
      </c>
      <c r="E3814">
        <v>7794565</v>
      </c>
      <c r="F3814" s="2">
        <v>7790000</v>
      </c>
      <c r="G3814">
        <v>1</v>
      </c>
      <c r="H3814">
        <v>1362140</v>
      </c>
      <c r="I3814" s="2">
        <v>1360000</v>
      </c>
      <c r="J3814">
        <v>1</v>
      </c>
      <c r="K3814">
        <v>12951060</v>
      </c>
      <c r="L3814" s="2">
        <v>13000000</v>
      </c>
      <c r="M3814">
        <v>1</v>
      </c>
      <c r="N3814">
        <v>6738749</v>
      </c>
      <c r="O3814" s="2">
        <v>6740000</v>
      </c>
      <c r="P3814">
        <v>1</v>
      </c>
      <c r="Q3814">
        <v>8436453</v>
      </c>
      <c r="R3814" s="2">
        <v>8440000</v>
      </c>
      <c r="S3814">
        <v>1</v>
      </c>
      <c r="T3814">
        <v>6426465</v>
      </c>
      <c r="U3814" s="2">
        <v>6430000</v>
      </c>
      <c r="V3814">
        <v>1</v>
      </c>
      <c r="W3814">
        <v>8866872</v>
      </c>
      <c r="X3814" s="2">
        <v>8870000</v>
      </c>
      <c r="Y3814">
        <v>1</v>
      </c>
      <c r="Z3814">
        <v>1586197</v>
      </c>
      <c r="AA3814" s="2">
        <v>1590000</v>
      </c>
      <c r="AB3814">
        <v>1</v>
      </c>
      <c r="AC3814">
        <v>8965055</v>
      </c>
      <c r="AD3814" s="2">
        <v>8970000</v>
      </c>
      <c r="AE3814">
        <v>1</v>
      </c>
      <c r="AF3814">
        <v>12347378</v>
      </c>
      <c r="AG3814" s="2">
        <v>12300000</v>
      </c>
      <c r="AH3814">
        <v>1</v>
      </c>
      <c r="AI3814">
        <v>291753</v>
      </c>
      <c r="AJ3814" s="2">
        <v>292000</v>
      </c>
      <c r="AK3814">
        <v>1</v>
      </c>
      <c r="AL3814">
        <v>7595868</v>
      </c>
      <c r="AM3814" s="2">
        <v>7600000</v>
      </c>
      <c r="AO3814" t="e">
        <v>#N/A</v>
      </c>
      <c r="AP3814" t="e">
        <v>#N/A</v>
      </c>
    </row>
    <row r="3815" spans="1:42" x14ac:dyDescent="0.25">
      <c r="A3815" t="s">
        <v>13240</v>
      </c>
      <c r="B3815" t="s">
        <v>13241</v>
      </c>
      <c r="C3815" t="s">
        <v>13242</v>
      </c>
      <c r="D3815">
        <v>7</v>
      </c>
      <c r="E3815">
        <v>59228400</v>
      </c>
      <c r="F3815" s="2">
        <v>59200000</v>
      </c>
      <c r="G3815">
        <v>7</v>
      </c>
      <c r="H3815">
        <v>57994255</v>
      </c>
      <c r="I3815" s="2">
        <v>58000000</v>
      </c>
      <c r="J3815">
        <v>7</v>
      </c>
      <c r="K3815">
        <v>51883190</v>
      </c>
      <c r="L3815" s="2">
        <v>51900000</v>
      </c>
      <c r="M3815">
        <v>7</v>
      </c>
      <c r="N3815">
        <v>42798445</v>
      </c>
      <c r="O3815" s="2">
        <v>42800000</v>
      </c>
      <c r="P3815">
        <v>7</v>
      </c>
      <c r="Q3815">
        <v>53899023</v>
      </c>
      <c r="R3815" s="2">
        <v>53900000</v>
      </c>
      <c r="S3815">
        <v>7</v>
      </c>
      <c r="T3815">
        <v>61731492</v>
      </c>
      <c r="U3815" s="2">
        <v>61700000</v>
      </c>
      <c r="V3815">
        <v>7</v>
      </c>
      <c r="W3815">
        <v>63862652</v>
      </c>
      <c r="X3815" s="2">
        <v>63900000</v>
      </c>
      <c r="Y3815">
        <v>7</v>
      </c>
      <c r="Z3815">
        <v>84138559</v>
      </c>
      <c r="AA3815" s="2">
        <v>84100000</v>
      </c>
      <c r="AB3815">
        <v>7</v>
      </c>
      <c r="AC3815">
        <v>29615540</v>
      </c>
      <c r="AD3815" s="2">
        <v>29600000</v>
      </c>
      <c r="AE3815">
        <v>7</v>
      </c>
      <c r="AF3815">
        <v>49002518</v>
      </c>
      <c r="AG3815" s="2">
        <v>49000000</v>
      </c>
      <c r="AH3815">
        <v>7</v>
      </c>
      <c r="AI3815">
        <v>48246464</v>
      </c>
      <c r="AJ3815" s="2">
        <v>48200000</v>
      </c>
      <c r="AK3815">
        <v>7</v>
      </c>
      <c r="AL3815">
        <v>46666366</v>
      </c>
      <c r="AM3815" s="2">
        <v>46700000</v>
      </c>
      <c r="AO3815" t="e">
        <v>#N/A</v>
      </c>
      <c r="AP3815" t="e">
        <v>#N/A</v>
      </c>
    </row>
    <row r="3816" spans="1:42" x14ac:dyDescent="0.25">
      <c r="A3816" t="s">
        <v>16081</v>
      </c>
      <c r="B3816" t="s">
        <v>16082</v>
      </c>
      <c r="C3816" t="s">
        <v>16083</v>
      </c>
      <c r="D3816">
        <v>9</v>
      </c>
      <c r="E3816">
        <v>182429755</v>
      </c>
      <c r="F3816" s="2">
        <v>182000000</v>
      </c>
      <c r="G3816">
        <v>9</v>
      </c>
      <c r="H3816">
        <v>245718175</v>
      </c>
      <c r="I3816" s="2">
        <v>246000000</v>
      </c>
      <c r="J3816">
        <v>9</v>
      </c>
      <c r="K3816">
        <v>245791558</v>
      </c>
      <c r="L3816" s="2">
        <v>246000000</v>
      </c>
      <c r="M3816">
        <v>9</v>
      </c>
      <c r="N3816">
        <v>266211293</v>
      </c>
      <c r="O3816" s="2">
        <v>266000000</v>
      </c>
      <c r="P3816">
        <v>9</v>
      </c>
      <c r="Q3816">
        <v>374633504</v>
      </c>
      <c r="R3816" s="2">
        <v>375000000</v>
      </c>
      <c r="S3816">
        <v>9</v>
      </c>
      <c r="T3816">
        <v>315704501</v>
      </c>
      <c r="U3816" s="2">
        <v>316000000</v>
      </c>
      <c r="V3816">
        <v>9</v>
      </c>
      <c r="W3816">
        <v>78437387</v>
      </c>
      <c r="X3816" s="2">
        <v>78400000</v>
      </c>
      <c r="Y3816">
        <v>9</v>
      </c>
      <c r="Z3816">
        <v>332668219</v>
      </c>
      <c r="AA3816" s="2">
        <v>333000000</v>
      </c>
      <c r="AB3816">
        <v>9</v>
      </c>
      <c r="AC3816">
        <v>51637190</v>
      </c>
      <c r="AD3816" s="2">
        <v>51600000</v>
      </c>
      <c r="AE3816">
        <v>9</v>
      </c>
      <c r="AF3816">
        <v>185837962</v>
      </c>
      <c r="AG3816" s="2">
        <v>186000000</v>
      </c>
      <c r="AH3816">
        <v>9</v>
      </c>
      <c r="AI3816">
        <v>358868327</v>
      </c>
      <c r="AJ3816" s="2">
        <v>359000000</v>
      </c>
      <c r="AK3816">
        <v>9</v>
      </c>
      <c r="AL3816">
        <v>175170982</v>
      </c>
      <c r="AM3816" s="2">
        <v>175000000</v>
      </c>
      <c r="AO3816" t="e">
        <v>#N/A</v>
      </c>
      <c r="AP3816" t="e">
        <v>#N/A</v>
      </c>
    </row>
    <row r="3817" spans="1:42" x14ac:dyDescent="0.25">
      <c r="A3817" t="s">
        <v>7366</v>
      </c>
      <c r="B3817" t="s">
        <v>7367</v>
      </c>
      <c r="C3817" t="s">
        <v>7368</v>
      </c>
      <c r="D3817">
        <v>4</v>
      </c>
      <c r="E3817">
        <v>41468735</v>
      </c>
      <c r="F3817" s="2">
        <v>41500000</v>
      </c>
      <c r="G3817">
        <v>4</v>
      </c>
      <c r="H3817">
        <v>96802555</v>
      </c>
      <c r="I3817" s="2">
        <v>96800000</v>
      </c>
      <c r="J3817">
        <v>4</v>
      </c>
      <c r="K3817">
        <v>18820228</v>
      </c>
      <c r="L3817" s="2">
        <v>18800000</v>
      </c>
      <c r="M3817">
        <v>4</v>
      </c>
      <c r="N3817">
        <v>15813532</v>
      </c>
      <c r="O3817" s="2">
        <v>15800000</v>
      </c>
      <c r="P3817">
        <v>4</v>
      </c>
      <c r="Q3817">
        <v>31656280</v>
      </c>
      <c r="R3817" s="2">
        <v>31700000</v>
      </c>
      <c r="S3817">
        <v>4</v>
      </c>
      <c r="T3817">
        <v>38173220</v>
      </c>
      <c r="U3817" s="2">
        <v>38200000</v>
      </c>
      <c r="V3817">
        <v>4</v>
      </c>
      <c r="W3817">
        <v>12920376</v>
      </c>
      <c r="X3817" s="2">
        <v>12900000</v>
      </c>
      <c r="Y3817">
        <v>4</v>
      </c>
      <c r="Z3817">
        <v>49959621</v>
      </c>
      <c r="AA3817" s="2">
        <v>50000000</v>
      </c>
      <c r="AB3817">
        <v>4</v>
      </c>
      <c r="AC3817">
        <v>13587029</v>
      </c>
      <c r="AD3817" s="2">
        <v>13600000</v>
      </c>
      <c r="AE3817">
        <v>4</v>
      </c>
      <c r="AF3817">
        <v>15507605</v>
      </c>
      <c r="AG3817" s="2">
        <v>15500000</v>
      </c>
      <c r="AH3817">
        <v>4</v>
      </c>
      <c r="AI3817">
        <v>19917731</v>
      </c>
      <c r="AJ3817" s="2">
        <v>19900000</v>
      </c>
      <c r="AK3817">
        <v>4</v>
      </c>
      <c r="AL3817">
        <v>26224809</v>
      </c>
      <c r="AM3817" s="2">
        <v>26200000</v>
      </c>
      <c r="AO3817" t="e">
        <v>#N/A</v>
      </c>
      <c r="AP3817" t="e">
        <v>#N/A</v>
      </c>
    </row>
    <row r="3818" spans="1:42" x14ac:dyDescent="0.25">
      <c r="A3818" t="s">
        <v>19031</v>
      </c>
      <c r="B3818" t="s">
        <v>19032</v>
      </c>
      <c r="C3818" t="s">
        <v>19033</v>
      </c>
      <c r="D3818">
        <v>12</v>
      </c>
      <c r="E3818">
        <v>88555014</v>
      </c>
      <c r="F3818" s="2">
        <v>59800000</v>
      </c>
      <c r="G3818">
        <v>12</v>
      </c>
      <c r="H3818">
        <v>136759620</v>
      </c>
      <c r="I3818" s="2">
        <v>137000000</v>
      </c>
      <c r="J3818">
        <v>12</v>
      </c>
      <c r="K3818">
        <v>91056437</v>
      </c>
      <c r="L3818" s="2">
        <v>91100000</v>
      </c>
      <c r="M3818">
        <v>12</v>
      </c>
      <c r="N3818">
        <v>107988487</v>
      </c>
      <c r="O3818" s="2">
        <v>94900000</v>
      </c>
      <c r="P3818">
        <v>12</v>
      </c>
      <c r="Q3818">
        <v>133328223</v>
      </c>
      <c r="R3818" s="2">
        <v>133000000</v>
      </c>
      <c r="S3818">
        <v>12</v>
      </c>
      <c r="T3818">
        <v>129718399</v>
      </c>
      <c r="U3818" s="2">
        <v>130000000</v>
      </c>
      <c r="V3818">
        <v>12</v>
      </c>
      <c r="W3818">
        <v>188897319</v>
      </c>
      <c r="X3818" s="2">
        <v>189000000</v>
      </c>
      <c r="Y3818">
        <v>12</v>
      </c>
      <c r="Z3818">
        <v>192293498</v>
      </c>
      <c r="AA3818" s="2">
        <v>145000000</v>
      </c>
      <c r="AB3818">
        <v>12</v>
      </c>
      <c r="AC3818">
        <v>350268516</v>
      </c>
      <c r="AD3818" s="2">
        <v>350000000</v>
      </c>
      <c r="AE3818">
        <v>12</v>
      </c>
      <c r="AF3818">
        <v>118997989</v>
      </c>
      <c r="AG3818" s="2">
        <v>119000000</v>
      </c>
      <c r="AH3818">
        <v>12</v>
      </c>
      <c r="AI3818">
        <v>96601095</v>
      </c>
      <c r="AJ3818" s="2">
        <v>96600000</v>
      </c>
      <c r="AK3818">
        <v>12</v>
      </c>
      <c r="AL3818">
        <v>61020688</v>
      </c>
      <c r="AM3818" s="2">
        <v>61000000</v>
      </c>
      <c r="AO3818" t="e">
        <v>#N/A</v>
      </c>
      <c r="AP3818" t="e">
        <v>#N/A</v>
      </c>
    </row>
    <row r="3819" spans="1:42" x14ac:dyDescent="0.25">
      <c r="A3819" t="s">
        <v>21380</v>
      </c>
      <c r="B3819" t="s">
        <v>21381</v>
      </c>
      <c r="C3819" t="s">
        <v>21382</v>
      </c>
      <c r="D3819">
        <v>16</v>
      </c>
      <c r="E3819">
        <v>171977668</v>
      </c>
      <c r="F3819" s="2">
        <v>175000000</v>
      </c>
      <c r="G3819">
        <v>16</v>
      </c>
      <c r="H3819">
        <v>326161815</v>
      </c>
      <c r="I3819" s="2">
        <v>331000000</v>
      </c>
      <c r="J3819">
        <v>16</v>
      </c>
      <c r="K3819">
        <v>305879785</v>
      </c>
      <c r="L3819" s="2">
        <v>317000000</v>
      </c>
      <c r="M3819">
        <v>16</v>
      </c>
      <c r="N3819">
        <v>152873203</v>
      </c>
      <c r="O3819" s="2">
        <v>155000000</v>
      </c>
      <c r="P3819">
        <v>16</v>
      </c>
      <c r="Q3819">
        <v>316534620</v>
      </c>
      <c r="R3819" s="2">
        <v>325000000</v>
      </c>
      <c r="S3819">
        <v>16</v>
      </c>
      <c r="T3819">
        <v>178051405</v>
      </c>
      <c r="U3819" s="2">
        <v>181000000</v>
      </c>
      <c r="V3819">
        <v>16</v>
      </c>
      <c r="W3819">
        <v>299382866</v>
      </c>
      <c r="X3819" s="2">
        <v>322000000</v>
      </c>
      <c r="Y3819">
        <v>16</v>
      </c>
      <c r="Z3819">
        <v>170296399</v>
      </c>
      <c r="AA3819" s="2">
        <v>128000000</v>
      </c>
      <c r="AB3819">
        <v>16</v>
      </c>
      <c r="AC3819">
        <v>432067840</v>
      </c>
      <c r="AD3819" s="2">
        <v>471000000</v>
      </c>
      <c r="AE3819">
        <v>16</v>
      </c>
      <c r="AF3819">
        <v>92468235</v>
      </c>
      <c r="AG3819" s="2">
        <v>95300000</v>
      </c>
      <c r="AH3819">
        <v>16</v>
      </c>
      <c r="AI3819">
        <v>133002816</v>
      </c>
      <c r="AJ3819" s="2">
        <v>139000000</v>
      </c>
      <c r="AK3819">
        <v>16</v>
      </c>
      <c r="AL3819">
        <v>113395845</v>
      </c>
      <c r="AM3819" s="2">
        <v>117000000</v>
      </c>
      <c r="AO3819" t="e">
        <v>#N/A</v>
      </c>
      <c r="AP3819" t="e">
        <v>#N/A</v>
      </c>
    </row>
    <row r="3820" spans="1:42" x14ac:dyDescent="0.25">
      <c r="A3820" t="s">
        <v>30644</v>
      </c>
      <c r="B3820" t="s">
        <v>30643</v>
      </c>
      <c r="C3820" t="s">
        <v>30642</v>
      </c>
      <c r="D3820">
        <v>1</v>
      </c>
      <c r="E3820">
        <v>1294528</v>
      </c>
      <c r="F3820" s="2">
        <v>1290000</v>
      </c>
      <c r="G3820">
        <v>1</v>
      </c>
      <c r="H3820">
        <v>52199456</v>
      </c>
      <c r="I3820" s="2">
        <v>52200000</v>
      </c>
      <c r="J3820">
        <v>1</v>
      </c>
      <c r="K3820">
        <v>47123640</v>
      </c>
      <c r="L3820" s="2">
        <v>47100000</v>
      </c>
      <c r="M3820">
        <v>1</v>
      </c>
      <c r="N3820">
        <v>69675640</v>
      </c>
      <c r="O3820" s="2">
        <v>69700000</v>
      </c>
      <c r="P3820">
        <v>1</v>
      </c>
      <c r="Q3820">
        <v>62145028</v>
      </c>
      <c r="R3820" s="2">
        <v>62100000</v>
      </c>
      <c r="S3820">
        <v>1</v>
      </c>
      <c r="T3820">
        <v>48913920</v>
      </c>
      <c r="U3820" s="2">
        <v>48900000</v>
      </c>
      <c r="V3820">
        <v>1</v>
      </c>
      <c r="W3820">
        <v>5440321</v>
      </c>
      <c r="X3820" s="2">
        <v>5440000</v>
      </c>
      <c r="Y3820">
        <v>1</v>
      </c>
      <c r="Z3820">
        <v>25369656</v>
      </c>
      <c r="AA3820" s="2">
        <v>25400000</v>
      </c>
      <c r="AB3820">
        <v>1</v>
      </c>
      <c r="AC3820">
        <v>3065598</v>
      </c>
      <c r="AD3820" s="2">
        <v>3070000</v>
      </c>
      <c r="AE3820">
        <v>1</v>
      </c>
      <c r="AF3820">
        <v>5337581</v>
      </c>
      <c r="AG3820" s="2">
        <v>5340000</v>
      </c>
      <c r="AH3820">
        <v>1</v>
      </c>
      <c r="AI3820">
        <v>11684446</v>
      </c>
      <c r="AJ3820" s="2">
        <v>11700000</v>
      </c>
      <c r="AK3820">
        <v>1</v>
      </c>
      <c r="AL3820">
        <v>3664807</v>
      </c>
      <c r="AM3820" s="2">
        <v>3660000</v>
      </c>
      <c r="AO3820" t="e">
        <v>#N/A</v>
      </c>
      <c r="AP3820" t="e">
        <v>#N/A</v>
      </c>
    </row>
    <row r="3821" spans="1:42" x14ac:dyDescent="0.25">
      <c r="A3821" t="s">
        <v>1105</v>
      </c>
      <c r="B3821" t="s">
        <v>1106</v>
      </c>
      <c r="C3821" t="s">
        <v>1107</v>
      </c>
      <c r="D3821">
        <v>2</v>
      </c>
      <c r="E3821">
        <v>34859270</v>
      </c>
      <c r="F3821" s="2">
        <v>34900000</v>
      </c>
      <c r="G3821">
        <v>2</v>
      </c>
      <c r="H3821">
        <v>77956960</v>
      </c>
      <c r="I3821" s="2">
        <v>78000000</v>
      </c>
      <c r="J3821">
        <v>2</v>
      </c>
      <c r="K3821">
        <v>29939271</v>
      </c>
      <c r="L3821" s="2">
        <v>29900000</v>
      </c>
      <c r="M3821">
        <v>2</v>
      </c>
      <c r="N3821">
        <v>41574481</v>
      </c>
      <c r="O3821" s="2">
        <v>41600000</v>
      </c>
      <c r="P3821">
        <v>2</v>
      </c>
      <c r="Q3821">
        <v>63090850</v>
      </c>
      <c r="R3821" s="2">
        <v>63100000</v>
      </c>
      <c r="S3821">
        <v>2</v>
      </c>
      <c r="T3821">
        <v>53751490</v>
      </c>
      <c r="U3821" s="2">
        <v>53800000</v>
      </c>
      <c r="V3821">
        <v>2</v>
      </c>
      <c r="W3821">
        <v>15584918</v>
      </c>
      <c r="X3821" s="2">
        <v>15600000</v>
      </c>
      <c r="Y3821">
        <v>2</v>
      </c>
      <c r="Z3821">
        <v>23056871</v>
      </c>
      <c r="AA3821" s="2">
        <v>23100000</v>
      </c>
      <c r="AB3821">
        <v>2</v>
      </c>
      <c r="AC3821">
        <v>9453088</v>
      </c>
      <c r="AD3821" s="2">
        <v>9450000</v>
      </c>
      <c r="AE3821">
        <v>2</v>
      </c>
      <c r="AF3821">
        <v>10178253</v>
      </c>
      <c r="AG3821" s="2">
        <v>10200000</v>
      </c>
      <c r="AH3821">
        <v>2</v>
      </c>
      <c r="AI3821">
        <v>14183387</v>
      </c>
      <c r="AJ3821" s="2">
        <v>14200000</v>
      </c>
      <c r="AK3821">
        <v>2</v>
      </c>
      <c r="AL3821">
        <v>13800400</v>
      </c>
      <c r="AM3821" s="2">
        <v>13800000</v>
      </c>
      <c r="AO3821" t="e">
        <v>#N/A</v>
      </c>
      <c r="AP3821" t="e">
        <v>#N/A</v>
      </c>
    </row>
    <row r="3822" spans="1:42" x14ac:dyDescent="0.25">
      <c r="A3822" t="s">
        <v>20900</v>
      </c>
      <c r="B3822" t="s">
        <v>20901</v>
      </c>
      <c r="C3822" t="s">
        <v>20902</v>
      </c>
      <c r="D3822">
        <v>15</v>
      </c>
      <c r="E3822">
        <v>310670732</v>
      </c>
      <c r="F3822" s="2">
        <v>311000000</v>
      </c>
      <c r="G3822">
        <v>15</v>
      </c>
      <c r="H3822">
        <v>171645898</v>
      </c>
      <c r="I3822" s="2">
        <v>172000000</v>
      </c>
      <c r="J3822">
        <v>15</v>
      </c>
      <c r="K3822">
        <v>657990443</v>
      </c>
      <c r="L3822" s="2">
        <v>658000000</v>
      </c>
      <c r="M3822">
        <v>15</v>
      </c>
      <c r="N3822">
        <v>344151357</v>
      </c>
      <c r="O3822" s="2">
        <v>344000000</v>
      </c>
      <c r="P3822">
        <v>15</v>
      </c>
      <c r="Q3822">
        <v>564341350</v>
      </c>
      <c r="R3822" s="2">
        <v>564000000</v>
      </c>
      <c r="S3822">
        <v>15</v>
      </c>
      <c r="T3822">
        <v>260700121</v>
      </c>
      <c r="U3822" s="2">
        <v>243000000</v>
      </c>
      <c r="V3822">
        <v>15</v>
      </c>
      <c r="W3822">
        <v>360739228</v>
      </c>
      <c r="X3822" s="2">
        <v>361000000</v>
      </c>
      <c r="Y3822">
        <v>15</v>
      </c>
      <c r="Z3822">
        <v>191094908</v>
      </c>
      <c r="AA3822" s="2">
        <v>191000000</v>
      </c>
      <c r="AB3822">
        <v>15</v>
      </c>
      <c r="AC3822">
        <v>91464623</v>
      </c>
      <c r="AD3822" s="2">
        <v>91500000</v>
      </c>
      <c r="AE3822">
        <v>15</v>
      </c>
      <c r="AF3822">
        <v>161561077</v>
      </c>
      <c r="AG3822" s="2">
        <v>162000000</v>
      </c>
      <c r="AH3822">
        <v>15</v>
      </c>
      <c r="AI3822">
        <v>72830608</v>
      </c>
      <c r="AJ3822" s="2">
        <v>72800000</v>
      </c>
      <c r="AK3822">
        <v>15</v>
      </c>
      <c r="AL3822">
        <v>82920839</v>
      </c>
      <c r="AM3822" s="2">
        <v>82900000</v>
      </c>
      <c r="AO3822" t="e">
        <v>#N/A</v>
      </c>
      <c r="AP3822" t="e">
        <v>#N/A</v>
      </c>
    </row>
    <row r="3823" spans="1:42" x14ac:dyDescent="0.25">
      <c r="A3823" t="s">
        <v>1108</v>
      </c>
      <c r="B3823" t="s">
        <v>1109</v>
      </c>
      <c r="C3823" t="s">
        <v>1110</v>
      </c>
      <c r="D3823">
        <v>2</v>
      </c>
      <c r="E3823">
        <v>4252612</v>
      </c>
      <c r="F3823" s="2">
        <v>4250000</v>
      </c>
      <c r="G3823">
        <v>2</v>
      </c>
      <c r="H3823">
        <v>10462128</v>
      </c>
      <c r="I3823" s="2">
        <v>10500000</v>
      </c>
      <c r="J3823">
        <v>2</v>
      </c>
      <c r="K3823">
        <v>16422074</v>
      </c>
      <c r="L3823" s="2">
        <v>16400000</v>
      </c>
      <c r="M3823">
        <v>2</v>
      </c>
      <c r="N3823">
        <v>11162790</v>
      </c>
      <c r="O3823" s="2">
        <v>11200000</v>
      </c>
      <c r="P3823">
        <v>2</v>
      </c>
      <c r="Q3823">
        <v>11830921</v>
      </c>
      <c r="R3823" s="2">
        <v>11800000</v>
      </c>
      <c r="S3823">
        <v>2</v>
      </c>
      <c r="T3823">
        <v>5107765</v>
      </c>
      <c r="U3823" s="2">
        <v>5110000</v>
      </c>
      <c r="V3823">
        <v>2</v>
      </c>
      <c r="W3823">
        <v>10077473</v>
      </c>
      <c r="X3823" s="2">
        <v>10100000</v>
      </c>
      <c r="Y3823">
        <v>2</v>
      </c>
      <c r="Z3823">
        <v>24131521</v>
      </c>
      <c r="AA3823" s="2">
        <v>24100000</v>
      </c>
      <c r="AB3823">
        <v>2</v>
      </c>
      <c r="AC3823">
        <v>24861181</v>
      </c>
      <c r="AD3823" s="2">
        <v>24900000</v>
      </c>
      <c r="AE3823">
        <v>2</v>
      </c>
      <c r="AF3823">
        <v>10909544</v>
      </c>
      <c r="AG3823" s="2">
        <v>10900000</v>
      </c>
      <c r="AH3823">
        <v>2</v>
      </c>
      <c r="AI3823">
        <v>3773892</v>
      </c>
      <c r="AJ3823" s="2">
        <v>3770000</v>
      </c>
      <c r="AK3823">
        <v>2</v>
      </c>
      <c r="AL3823">
        <v>12301603</v>
      </c>
      <c r="AM3823" s="2">
        <v>12300000</v>
      </c>
      <c r="AO3823" t="e">
        <v>#N/A</v>
      </c>
      <c r="AP3823" t="e">
        <v>#N/A</v>
      </c>
    </row>
    <row r="3824" spans="1:42" x14ac:dyDescent="0.25">
      <c r="A3824" t="s">
        <v>30641</v>
      </c>
      <c r="B3824" t="s">
        <v>30640</v>
      </c>
      <c r="C3824" t="s">
        <v>30639</v>
      </c>
      <c r="D3824">
        <v>1</v>
      </c>
      <c r="E3824">
        <v>998111</v>
      </c>
      <c r="F3824" s="2">
        <v>998000</v>
      </c>
      <c r="G3824">
        <v>1</v>
      </c>
      <c r="H3824">
        <v>3803754</v>
      </c>
      <c r="I3824" s="2">
        <v>3800000</v>
      </c>
      <c r="J3824">
        <v>1</v>
      </c>
      <c r="K3824">
        <v>1573813</v>
      </c>
      <c r="L3824" s="2">
        <v>1570000</v>
      </c>
      <c r="M3824">
        <v>1</v>
      </c>
      <c r="N3824">
        <v>3552782</v>
      </c>
      <c r="O3824" s="2">
        <v>3550000</v>
      </c>
      <c r="P3824">
        <v>1</v>
      </c>
      <c r="Q3824">
        <v>18423038</v>
      </c>
      <c r="R3824" s="2">
        <v>18400000</v>
      </c>
      <c r="S3824">
        <v>1</v>
      </c>
      <c r="T3824">
        <v>1230815</v>
      </c>
      <c r="U3824" s="2">
        <v>1230000</v>
      </c>
      <c r="V3824">
        <v>1</v>
      </c>
      <c r="W3824">
        <v>1759098</v>
      </c>
      <c r="X3824" s="2">
        <v>1760000</v>
      </c>
      <c r="Y3824">
        <v>1</v>
      </c>
      <c r="Z3824">
        <v>1231267</v>
      </c>
      <c r="AA3824" s="2">
        <v>1230000</v>
      </c>
      <c r="AB3824">
        <v>1</v>
      </c>
      <c r="AC3824">
        <v>2251919</v>
      </c>
      <c r="AD3824" s="2">
        <v>2250000</v>
      </c>
      <c r="AE3824">
        <v>1</v>
      </c>
      <c r="AF3824">
        <v>2153973</v>
      </c>
      <c r="AG3824" s="2">
        <v>2150000</v>
      </c>
      <c r="AH3824">
        <v>1</v>
      </c>
      <c r="AI3824">
        <v>7982568</v>
      </c>
      <c r="AJ3824" s="2">
        <v>7980000</v>
      </c>
      <c r="AK3824">
        <v>1</v>
      </c>
      <c r="AL3824">
        <v>852689</v>
      </c>
      <c r="AM3824" s="2">
        <v>853000</v>
      </c>
      <c r="AO3824" t="e">
        <v>#N/A</v>
      </c>
      <c r="AP3824" t="e">
        <v>#N/A</v>
      </c>
    </row>
    <row r="3825" spans="1:42" x14ac:dyDescent="0.25">
      <c r="A3825" t="s">
        <v>19034</v>
      </c>
      <c r="B3825" t="s">
        <v>19035</v>
      </c>
      <c r="C3825" t="s">
        <v>19036</v>
      </c>
      <c r="D3825">
        <v>12</v>
      </c>
      <c r="E3825">
        <v>192213182</v>
      </c>
      <c r="F3825" s="2">
        <v>192000000</v>
      </c>
      <c r="G3825">
        <v>12</v>
      </c>
      <c r="H3825">
        <v>292111199</v>
      </c>
      <c r="I3825" s="2">
        <v>292000000</v>
      </c>
      <c r="J3825">
        <v>12</v>
      </c>
      <c r="K3825">
        <v>251165132</v>
      </c>
      <c r="L3825" s="2">
        <v>251000000</v>
      </c>
      <c r="M3825">
        <v>12</v>
      </c>
      <c r="N3825">
        <v>196513508</v>
      </c>
      <c r="O3825" s="2">
        <v>197000000</v>
      </c>
      <c r="P3825">
        <v>12</v>
      </c>
      <c r="Q3825">
        <v>252903622</v>
      </c>
      <c r="R3825" s="2">
        <v>253000000</v>
      </c>
      <c r="S3825">
        <v>12</v>
      </c>
      <c r="T3825">
        <v>223722737</v>
      </c>
      <c r="U3825" s="2">
        <v>224000000</v>
      </c>
      <c r="V3825">
        <v>12</v>
      </c>
      <c r="W3825">
        <v>239338291</v>
      </c>
      <c r="X3825" s="2">
        <v>239000000</v>
      </c>
      <c r="Y3825">
        <v>12</v>
      </c>
      <c r="Z3825">
        <v>448074290</v>
      </c>
      <c r="AA3825" s="2">
        <v>448000000</v>
      </c>
      <c r="AB3825">
        <v>12</v>
      </c>
      <c r="AC3825">
        <v>255052524</v>
      </c>
      <c r="AD3825" s="2">
        <v>255000000</v>
      </c>
      <c r="AE3825">
        <v>12</v>
      </c>
      <c r="AF3825">
        <v>268247198</v>
      </c>
      <c r="AG3825" s="2">
        <v>268000000</v>
      </c>
      <c r="AH3825">
        <v>12</v>
      </c>
      <c r="AI3825">
        <v>391104940</v>
      </c>
      <c r="AJ3825" s="2">
        <v>391000000</v>
      </c>
      <c r="AK3825">
        <v>12</v>
      </c>
      <c r="AL3825">
        <v>137137630</v>
      </c>
      <c r="AM3825" s="2">
        <v>137000000</v>
      </c>
      <c r="AO3825" t="e">
        <v>#N/A</v>
      </c>
      <c r="AP3825" t="e">
        <v>#N/A</v>
      </c>
    </row>
    <row r="3826" spans="1:42" x14ac:dyDescent="0.25">
      <c r="A3826" t="s">
        <v>13243</v>
      </c>
      <c r="B3826" t="s">
        <v>13244</v>
      </c>
      <c r="C3826" t="s">
        <v>13245</v>
      </c>
      <c r="D3826">
        <v>7</v>
      </c>
      <c r="E3826">
        <v>95734303</v>
      </c>
      <c r="F3826" s="2">
        <v>95700000</v>
      </c>
      <c r="G3826">
        <v>7</v>
      </c>
      <c r="H3826">
        <v>130410353</v>
      </c>
      <c r="I3826" s="2">
        <v>130000000</v>
      </c>
      <c r="J3826">
        <v>7</v>
      </c>
      <c r="K3826">
        <v>76550213</v>
      </c>
      <c r="L3826" s="2">
        <v>76600000</v>
      </c>
      <c r="M3826">
        <v>7</v>
      </c>
      <c r="N3826">
        <v>69940147</v>
      </c>
      <c r="O3826" s="2">
        <v>69900000</v>
      </c>
      <c r="P3826">
        <v>7</v>
      </c>
      <c r="Q3826">
        <v>70762628</v>
      </c>
      <c r="R3826" s="2">
        <v>70800000</v>
      </c>
      <c r="S3826">
        <v>7</v>
      </c>
      <c r="T3826">
        <v>41122844</v>
      </c>
      <c r="U3826" s="2">
        <v>41100000</v>
      </c>
      <c r="V3826">
        <v>7</v>
      </c>
      <c r="W3826">
        <v>63974821</v>
      </c>
      <c r="X3826" s="2">
        <v>64000000</v>
      </c>
      <c r="Y3826">
        <v>7</v>
      </c>
      <c r="Z3826">
        <v>60045331</v>
      </c>
      <c r="AA3826" s="2">
        <v>60000000</v>
      </c>
      <c r="AB3826">
        <v>7</v>
      </c>
      <c r="AC3826">
        <v>37199582</v>
      </c>
      <c r="AD3826" s="2">
        <v>37200000</v>
      </c>
      <c r="AE3826">
        <v>7</v>
      </c>
      <c r="AF3826">
        <v>41664660</v>
      </c>
      <c r="AG3826" s="2">
        <v>41700000</v>
      </c>
      <c r="AH3826">
        <v>7</v>
      </c>
      <c r="AI3826">
        <v>56208080</v>
      </c>
      <c r="AJ3826" s="2">
        <v>56200000</v>
      </c>
      <c r="AK3826">
        <v>7</v>
      </c>
      <c r="AL3826">
        <v>40162656</v>
      </c>
      <c r="AM3826" s="2">
        <v>40200000</v>
      </c>
      <c r="AO3826" t="e">
        <v>#N/A</v>
      </c>
      <c r="AP3826" t="e">
        <v>#N/A</v>
      </c>
    </row>
    <row r="3827" spans="1:42" x14ac:dyDescent="0.25">
      <c r="A3827" t="s">
        <v>23222</v>
      </c>
      <c r="B3827" t="s">
        <v>23223</v>
      </c>
      <c r="C3827" t="s">
        <v>23224</v>
      </c>
      <c r="D3827">
        <v>21</v>
      </c>
      <c r="E3827">
        <v>656061720</v>
      </c>
      <c r="F3827" s="2">
        <v>656000000</v>
      </c>
      <c r="G3827">
        <v>21</v>
      </c>
      <c r="H3827">
        <v>1563312489</v>
      </c>
      <c r="I3827" s="2">
        <v>1560000000</v>
      </c>
      <c r="J3827">
        <v>21</v>
      </c>
      <c r="K3827">
        <v>1041594450</v>
      </c>
      <c r="L3827" s="2">
        <v>1040000000</v>
      </c>
      <c r="M3827">
        <v>21</v>
      </c>
      <c r="N3827">
        <v>711803865</v>
      </c>
      <c r="O3827" s="2">
        <v>712000000</v>
      </c>
      <c r="P3827">
        <v>21</v>
      </c>
      <c r="Q3827">
        <v>1128213753</v>
      </c>
      <c r="R3827" s="2">
        <v>1130000000</v>
      </c>
      <c r="S3827">
        <v>21</v>
      </c>
      <c r="T3827">
        <v>890760472</v>
      </c>
      <c r="U3827" s="2">
        <v>891000000</v>
      </c>
      <c r="V3827">
        <v>21</v>
      </c>
      <c r="W3827">
        <v>728289699</v>
      </c>
      <c r="X3827" s="2">
        <v>728000000</v>
      </c>
      <c r="Y3827">
        <v>21</v>
      </c>
      <c r="Z3827">
        <v>918735259</v>
      </c>
      <c r="AA3827" s="2">
        <v>919000000</v>
      </c>
      <c r="AB3827">
        <v>21</v>
      </c>
      <c r="AC3827">
        <v>692097807</v>
      </c>
      <c r="AD3827" s="2">
        <v>692000000</v>
      </c>
      <c r="AE3827">
        <v>21</v>
      </c>
      <c r="AF3827">
        <v>780415023</v>
      </c>
      <c r="AG3827" s="2">
        <v>780000000</v>
      </c>
      <c r="AH3827">
        <v>21</v>
      </c>
      <c r="AI3827">
        <v>861137793</v>
      </c>
      <c r="AJ3827" s="2">
        <v>861000000</v>
      </c>
      <c r="AK3827">
        <v>21</v>
      </c>
      <c r="AL3827">
        <v>681331513</v>
      </c>
      <c r="AM3827" s="2">
        <v>681000000</v>
      </c>
      <c r="AO3827" t="e">
        <v>#N/A</v>
      </c>
      <c r="AP3827" t="e">
        <v>#N/A</v>
      </c>
    </row>
    <row r="3828" spans="1:42" x14ac:dyDescent="0.25">
      <c r="A3828" t="s">
        <v>25343</v>
      </c>
      <c r="B3828" t="s">
        <v>25344</v>
      </c>
      <c r="C3828" t="s">
        <v>25345</v>
      </c>
      <c r="D3828">
        <v>48</v>
      </c>
      <c r="E3828">
        <v>1286935137</v>
      </c>
      <c r="F3828" s="2">
        <v>1350000000</v>
      </c>
      <c r="G3828">
        <v>48</v>
      </c>
      <c r="H3828">
        <v>2557392241</v>
      </c>
      <c r="I3828" s="2">
        <v>2730000000</v>
      </c>
      <c r="J3828">
        <v>48</v>
      </c>
      <c r="K3828">
        <v>1756246924</v>
      </c>
      <c r="L3828" s="2">
        <v>1870000000</v>
      </c>
      <c r="M3828">
        <v>48</v>
      </c>
      <c r="N3828">
        <v>1193591141</v>
      </c>
      <c r="O3828" s="2">
        <v>1250000000</v>
      </c>
      <c r="P3828">
        <v>48</v>
      </c>
      <c r="Q3828">
        <v>1675680603</v>
      </c>
      <c r="R3828" s="2">
        <v>1770000000</v>
      </c>
      <c r="S3828">
        <v>48</v>
      </c>
      <c r="T3828">
        <v>1076830924</v>
      </c>
      <c r="U3828" s="2">
        <v>1140000000</v>
      </c>
      <c r="V3828">
        <v>48</v>
      </c>
      <c r="W3828">
        <v>1118933563</v>
      </c>
      <c r="X3828" s="2">
        <v>1190000000</v>
      </c>
      <c r="Y3828">
        <v>48</v>
      </c>
      <c r="Z3828">
        <v>1538471776</v>
      </c>
      <c r="AA3828" s="2">
        <v>1610000000</v>
      </c>
      <c r="AB3828">
        <v>48</v>
      </c>
      <c r="AC3828">
        <v>955932010</v>
      </c>
      <c r="AD3828" s="2">
        <v>1010000000</v>
      </c>
      <c r="AE3828">
        <v>48</v>
      </c>
      <c r="AF3828">
        <v>962849825</v>
      </c>
      <c r="AG3828" s="2">
        <v>1010000000</v>
      </c>
      <c r="AH3828">
        <v>48</v>
      </c>
      <c r="AI3828">
        <v>1165861903</v>
      </c>
      <c r="AJ3828" s="2">
        <v>1220000000</v>
      </c>
      <c r="AK3828">
        <v>48</v>
      </c>
      <c r="AL3828">
        <v>905592307</v>
      </c>
      <c r="AM3828" s="2">
        <v>936000000</v>
      </c>
      <c r="AO3828" t="e">
        <v>#N/A</v>
      </c>
      <c r="AP3828" t="e">
        <v>#N/A</v>
      </c>
    </row>
    <row r="3829" spans="1:42" x14ac:dyDescent="0.25">
      <c r="A3829" t="s">
        <v>16084</v>
      </c>
      <c r="B3829" t="s">
        <v>16085</v>
      </c>
      <c r="C3829" t="s">
        <v>16086</v>
      </c>
      <c r="D3829">
        <v>9</v>
      </c>
      <c r="E3829">
        <v>45870431</v>
      </c>
      <c r="F3829" s="2">
        <v>45900000</v>
      </c>
      <c r="G3829">
        <v>9</v>
      </c>
      <c r="H3829">
        <v>91494688</v>
      </c>
      <c r="I3829" s="2">
        <v>91500000</v>
      </c>
      <c r="J3829">
        <v>9</v>
      </c>
      <c r="K3829">
        <v>67715221</v>
      </c>
      <c r="L3829" s="2">
        <v>67700000</v>
      </c>
      <c r="M3829">
        <v>9</v>
      </c>
      <c r="N3829">
        <v>65448298</v>
      </c>
      <c r="O3829" s="2">
        <v>65400000</v>
      </c>
      <c r="P3829">
        <v>9</v>
      </c>
      <c r="Q3829">
        <v>83485531</v>
      </c>
      <c r="R3829" s="2">
        <v>65600000</v>
      </c>
      <c r="S3829">
        <v>9</v>
      </c>
      <c r="T3829">
        <v>43186199</v>
      </c>
      <c r="U3829" s="2">
        <v>43200000</v>
      </c>
      <c r="V3829">
        <v>9</v>
      </c>
      <c r="W3829">
        <v>80862790</v>
      </c>
      <c r="X3829" s="2">
        <v>80900000</v>
      </c>
      <c r="Y3829">
        <v>9</v>
      </c>
      <c r="Z3829">
        <v>59340543</v>
      </c>
      <c r="AA3829" s="2">
        <v>59300000</v>
      </c>
      <c r="AB3829">
        <v>9</v>
      </c>
      <c r="AC3829">
        <v>33233062</v>
      </c>
      <c r="AD3829" s="2">
        <v>33200000</v>
      </c>
      <c r="AE3829">
        <v>9</v>
      </c>
      <c r="AF3829">
        <v>45814891</v>
      </c>
      <c r="AG3829" s="2">
        <v>45800000</v>
      </c>
      <c r="AH3829">
        <v>9</v>
      </c>
      <c r="AI3829">
        <v>69133216</v>
      </c>
      <c r="AJ3829" s="2">
        <v>69100000</v>
      </c>
      <c r="AK3829">
        <v>9</v>
      </c>
      <c r="AL3829">
        <v>42953409</v>
      </c>
      <c r="AM3829" s="2">
        <v>35000000</v>
      </c>
      <c r="AO3829" t="e">
        <v>#N/A</v>
      </c>
      <c r="AP3829" t="e">
        <v>#N/A</v>
      </c>
    </row>
    <row r="3830" spans="1:42" x14ac:dyDescent="0.25">
      <c r="A3830" t="s">
        <v>18143</v>
      </c>
      <c r="B3830" t="s">
        <v>18144</v>
      </c>
      <c r="C3830" t="s">
        <v>18145</v>
      </c>
      <c r="D3830">
        <v>11</v>
      </c>
      <c r="E3830">
        <v>174463193</v>
      </c>
      <c r="F3830" s="2">
        <v>174000000</v>
      </c>
      <c r="G3830">
        <v>11</v>
      </c>
      <c r="H3830">
        <v>218508101</v>
      </c>
      <c r="I3830" s="2">
        <v>219000000</v>
      </c>
      <c r="J3830">
        <v>11</v>
      </c>
      <c r="K3830">
        <v>179067885</v>
      </c>
      <c r="L3830" s="2">
        <v>179000000</v>
      </c>
      <c r="M3830">
        <v>11</v>
      </c>
      <c r="N3830">
        <v>138650987</v>
      </c>
      <c r="O3830" s="2">
        <v>139000000</v>
      </c>
      <c r="P3830">
        <v>11</v>
      </c>
      <c r="Q3830">
        <v>166829136</v>
      </c>
      <c r="R3830" s="2">
        <v>167000000</v>
      </c>
      <c r="S3830">
        <v>11</v>
      </c>
      <c r="T3830">
        <v>102929321</v>
      </c>
      <c r="U3830" s="2">
        <v>103000000</v>
      </c>
      <c r="V3830">
        <v>11</v>
      </c>
      <c r="W3830">
        <v>129981957</v>
      </c>
      <c r="X3830" s="2">
        <v>130000000</v>
      </c>
      <c r="Y3830">
        <v>11</v>
      </c>
      <c r="Z3830">
        <v>80862753</v>
      </c>
      <c r="AA3830" s="2">
        <v>80900000</v>
      </c>
      <c r="AB3830">
        <v>11</v>
      </c>
      <c r="AC3830">
        <v>62711945</v>
      </c>
      <c r="AD3830" s="2">
        <v>62700000</v>
      </c>
      <c r="AE3830">
        <v>11</v>
      </c>
      <c r="AF3830">
        <v>112427915</v>
      </c>
      <c r="AG3830" s="2">
        <v>112000000</v>
      </c>
      <c r="AH3830">
        <v>11</v>
      </c>
      <c r="AI3830">
        <v>140085277</v>
      </c>
      <c r="AJ3830" s="2">
        <v>140000000</v>
      </c>
      <c r="AK3830">
        <v>11</v>
      </c>
      <c r="AL3830">
        <v>99336487</v>
      </c>
      <c r="AM3830" s="2">
        <v>99300000</v>
      </c>
      <c r="AO3830" t="e">
        <v>#N/A</v>
      </c>
      <c r="AP3830" t="e">
        <v>#N/A</v>
      </c>
    </row>
    <row r="3831" spans="1:42" x14ac:dyDescent="0.25">
      <c r="A3831" t="s">
        <v>24554</v>
      </c>
      <c r="B3831" t="s">
        <v>24555</v>
      </c>
      <c r="C3831" t="s">
        <v>24556</v>
      </c>
      <c r="D3831">
        <v>30</v>
      </c>
      <c r="E3831">
        <v>400482811</v>
      </c>
      <c r="F3831" s="2">
        <v>423000000</v>
      </c>
      <c r="G3831">
        <v>30</v>
      </c>
      <c r="H3831">
        <v>503528320</v>
      </c>
      <c r="I3831" s="2">
        <v>566000000</v>
      </c>
      <c r="J3831">
        <v>30</v>
      </c>
      <c r="K3831">
        <v>560047308</v>
      </c>
      <c r="L3831" s="2">
        <v>597000000</v>
      </c>
      <c r="M3831">
        <v>30</v>
      </c>
      <c r="N3831">
        <v>354552505</v>
      </c>
      <c r="O3831" s="2">
        <v>383000000</v>
      </c>
      <c r="P3831">
        <v>30</v>
      </c>
      <c r="Q3831">
        <v>638434460</v>
      </c>
      <c r="R3831" s="2">
        <v>668000000</v>
      </c>
      <c r="S3831">
        <v>30</v>
      </c>
      <c r="T3831">
        <v>333332295</v>
      </c>
      <c r="U3831" s="2">
        <v>358000000</v>
      </c>
      <c r="V3831">
        <v>30</v>
      </c>
      <c r="W3831">
        <v>287361629</v>
      </c>
      <c r="X3831" s="2">
        <v>293000000</v>
      </c>
      <c r="Y3831">
        <v>30</v>
      </c>
      <c r="Z3831">
        <v>560457409</v>
      </c>
      <c r="AA3831" s="2">
        <v>602000000</v>
      </c>
      <c r="AB3831">
        <v>30</v>
      </c>
      <c r="AC3831">
        <v>220072033</v>
      </c>
      <c r="AD3831" s="2">
        <v>221000000</v>
      </c>
      <c r="AE3831">
        <v>30</v>
      </c>
      <c r="AF3831">
        <v>495596665</v>
      </c>
      <c r="AG3831" s="2">
        <v>498000000</v>
      </c>
      <c r="AH3831">
        <v>30</v>
      </c>
      <c r="AI3831">
        <v>274549073</v>
      </c>
      <c r="AJ3831" s="2">
        <v>275000000</v>
      </c>
      <c r="AK3831">
        <v>30</v>
      </c>
      <c r="AL3831">
        <v>277029468</v>
      </c>
      <c r="AM3831" s="2">
        <v>318000000</v>
      </c>
      <c r="AO3831" t="e">
        <v>#N/A</v>
      </c>
      <c r="AP3831" t="e">
        <v>#N/A</v>
      </c>
    </row>
    <row r="3832" spans="1:42" x14ac:dyDescent="0.25">
      <c r="A3832" t="s">
        <v>13246</v>
      </c>
      <c r="B3832" t="s">
        <v>13247</v>
      </c>
      <c r="C3832" t="s">
        <v>13248</v>
      </c>
      <c r="D3832">
        <v>7</v>
      </c>
      <c r="E3832">
        <v>32455193</v>
      </c>
      <c r="F3832" s="2">
        <v>32500000</v>
      </c>
      <c r="G3832">
        <v>7</v>
      </c>
      <c r="H3832">
        <v>125280620</v>
      </c>
      <c r="I3832" s="2">
        <v>125000000</v>
      </c>
      <c r="J3832">
        <v>7</v>
      </c>
      <c r="K3832">
        <v>71181835</v>
      </c>
      <c r="L3832" s="2">
        <v>71200000</v>
      </c>
      <c r="M3832">
        <v>7</v>
      </c>
      <c r="N3832">
        <v>95059109</v>
      </c>
      <c r="O3832" s="2">
        <v>95100000</v>
      </c>
      <c r="P3832">
        <v>7</v>
      </c>
      <c r="Q3832">
        <v>64135714</v>
      </c>
      <c r="R3832" s="2">
        <v>64100000</v>
      </c>
      <c r="S3832">
        <v>7</v>
      </c>
      <c r="T3832">
        <v>110037060</v>
      </c>
      <c r="U3832" s="2">
        <v>110000000</v>
      </c>
      <c r="V3832">
        <v>7</v>
      </c>
      <c r="W3832">
        <v>128076813</v>
      </c>
      <c r="X3832" s="2">
        <v>128000000</v>
      </c>
      <c r="Y3832">
        <v>7</v>
      </c>
      <c r="Z3832">
        <v>96538936</v>
      </c>
      <c r="AA3832" s="2">
        <v>96500000</v>
      </c>
      <c r="AB3832">
        <v>7</v>
      </c>
      <c r="AC3832">
        <v>34551878</v>
      </c>
      <c r="AD3832" s="2">
        <v>34600000</v>
      </c>
      <c r="AE3832">
        <v>7</v>
      </c>
      <c r="AF3832">
        <v>35922885</v>
      </c>
      <c r="AG3832" s="2">
        <v>35900000</v>
      </c>
      <c r="AH3832">
        <v>7</v>
      </c>
      <c r="AI3832">
        <v>86775152</v>
      </c>
      <c r="AJ3832" s="2">
        <v>86800000</v>
      </c>
      <c r="AK3832">
        <v>7</v>
      </c>
      <c r="AL3832">
        <v>46005179</v>
      </c>
      <c r="AM3832" s="2">
        <v>46000000</v>
      </c>
      <c r="AO3832" t="e">
        <v>#N/A</v>
      </c>
      <c r="AP3832" t="e">
        <v>#N/A</v>
      </c>
    </row>
    <row r="3833" spans="1:42" x14ac:dyDescent="0.25">
      <c r="A3833" t="s">
        <v>1111</v>
      </c>
      <c r="B3833" t="s">
        <v>1112</v>
      </c>
      <c r="C3833" t="s">
        <v>1113</v>
      </c>
      <c r="D3833">
        <v>2</v>
      </c>
      <c r="E3833">
        <v>11375421</v>
      </c>
      <c r="F3833" s="2">
        <v>11400000</v>
      </c>
      <c r="G3833">
        <v>2</v>
      </c>
      <c r="H3833">
        <v>56602640</v>
      </c>
      <c r="I3833" s="2">
        <v>56600000</v>
      </c>
      <c r="J3833">
        <v>2</v>
      </c>
      <c r="K3833">
        <v>21118335</v>
      </c>
      <c r="L3833" s="2">
        <v>21100000</v>
      </c>
      <c r="M3833">
        <v>2</v>
      </c>
      <c r="N3833">
        <v>53658138</v>
      </c>
      <c r="O3833" s="2">
        <v>53700000</v>
      </c>
      <c r="P3833">
        <v>2</v>
      </c>
      <c r="Q3833">
        <v>25050994</v>
      </c>
      <c r="R3833" s="2">
        <v>25100000</v>
      </c>
      <c r="S3833">
        <v>2</v>
      </c>
      <c r="T3833">
        <v>77286229</v>
      </c>
      <c r="U3833" s="2">
        <v>77300000</v>
      </c>
      <c r="V3833">
        <v>2</v>
      </c>
      <c r="W3833">
        <v>110181612</v>
      </c>
      <c r="X3833" s="2">
        <v>110000000</v>
      </c>
      <c r="Y3833">
        <v>2</v>
      </c>
      <c r="Z3833">
        <v>29671431</v>
      </c>
      <c r="AA3833" s="2">
        <v>29700000</v>
      </c>
      <c r="AB3833">
        <v>2</v>
      </c>
      <c r="AC3833">
        <v>14312574</v>
      </c>
      <c r="AD3833" s="2">
        <v>14300000</v>
      </c>
      <c r="AE3833">
        <v>2</v>
      </c>
      <c r="AF3833">
        <v>17607832</v>
      </c>
      <c r="AG3833" s="2">
        <v>17600000</v>
      </c>
      <c r="AH3833">
        <v>2</v>
      </c>
      <c r="AI3833">
        <v>41867561</v>
      </c>
      <c r="AJ3833" s="2">
        <v>41900000</v>
      </c>
      <c r="AK3833">
        <v>2</v>
      </c>
      <c r="AL3833">
        <v>27051860</v>
      </c>
      <c r="AM3833" s="2">
        <v>27100000</v>
      </c>
      <c r="AO3833" t="e">
        <v>#N/A</v>
      </c>
      <c r="AP3833" t="e">
        <v>#N/A</v>
      </c>
    </row>
    <row r="3834" spans="1:42" x14ac:dyDescent="0.25">
      <c r="A3834" t="s">
        <v>17197</v>
      </c>
      <c r="B3834" t="s">
        <v>17198</v>
      </c>
      <c r="C3834" t="s">
        <v>17199</v>
      </c>
      <c r="D3834">
        <v>10</v>
      </c>
      <c r="E3834">
        <v>46075418</v>
      </c>
      <c r="F3834" s="2">
        <v>46100000</v>
      </c>
      <c r="G3834">
        <v>10</v>
      </c>
      <c r="H3834">
        <v>139812572</v>
      </c>
      <c r="I3834" s="2">
        <v>140000000</v>
      </c>
      <c r="J3834">
        <v>10</v>
      </c>
      <c r="K3834">
        <v>124473866</v>
      </c>
      <c r="L3834" s="2">
        <v>124000000</v>
      </c>
      <c r="M3834">
        <v>10</v>
      </c>
      <c r="N3834">
        <v>102711841</v>
      </c>
      <c r="O3834" s="2">
        <v>103000000</v>
      </c>
      <c r="P3834">
        <v>10</v>
      </c>
      <c r="Q3834">
        <v>82706658</v>
      </c>
      <c r="R3834" s="2">
        <v>82700000</v>
      </c>
      <c r="S3834">
        <v>10</v>
      </c>
      <c r="T3834">
        <v>123031215</v>
      </c>
      <c r="U3834" s="2">
        <v>123000000</v>
      </c>
      <c r="V3834">
        <v>10</v>
      </c>
      <c r="W3834">
        <v>142775721</v>
      </c>
      <c r="X3834" s="2">
        <v>143000000</v>
      </c>
      <c r="Y3834">
        <v>10</v>
      </c>
      <c r="Z3834">
        <v>119327661</v>
      </c>
      <c r="AA3834" s="2">
        <v>119000000</v>
      </c>
      <c r="AB3834">
        <v>10</v>
      </c>
      <c r="AC3834">
        <v>36624399</v>
      </c>
      <c r="AD3834" s="2">
        <v>36600000</v>
      </c>
      <c r="AE3834">
        <v>10</v>
      </c>
      <c r="AF3834">
        <v>64852896</v>
      </c>
      <c r="AG3834" s="2">
        <v>64900000</v>
      </c>
      <c r="AH3834">
        <v>10</v>
      </c>
      <c r="AI3834">
        <v>140647469</v>
      </c>
      <c r="AJ3834" s="2">
        <v>141000000</v>
      </c>
      <c r="AK3834">
        <v>10</v>
      </c>
      <c r="AL3834">
        <v>81176907</v>
      </c>
      <c r="AM3834" s="2">
        <v>81200000</v>
      </c>
      <c r="AO3834" t="e">
        <v>#N/A</v>
      </c>
      <c r="AP3834" t="e">
        <v>#N/A</v>
      </c>
    </row>
    <row r="3835" spans="1:42" x14ac:dyDescent="0.25">
      <c r="A3835" t="s">
        <v>13249</v>
      </c>
      <c r="B3835" t="s">
        <v>13250</v>
      </c>
      <c r="C3835" t="s">
        <v>13251</v>
      </c>
      <c r="D3835">
        <v>7</v>
      </c>
      <c r="E3835">
        <v>38001267</v>
      </c>
      <c r="F3835" s="2">
        <v>38000000</v>
      </c>
      <c r="G3835">
        <v>7</v>
      </c>
      <c r="H3835">
        <v>162730510</v>
      </c>
      <c r="I3835" s="2">
        <v>163000000</v>
      </c>
      <c r="J3835">
        <v>7</v>
      </c>
      <c r="K3835">
        <v>80730979</v>
      </c>
      <c r="L3835" s="2">
        <v>80700000</v>
      </c>
      <c r="M3835">
        <v>7</v>
      </c>
      <c r="N3835">
        <v>98752461</v>
      </c>
      <c r="O3835" s="2">
        <v>98800000</v>
      </c>
      <c r="P3835">
        <v>7</v>
      </c>
      <c r="Q3835">
        <v>70169899</v>
      </c>
      <c r="R3835" s="2">
        <v>70200000</v>
      </c>
      <c r="S3835">
        <v>7</v>
      </c>
      <c r="T3835">
        <v>118018786</v>
      </c>
      <c r="U3835" s="2">
        <v>118000000</v>
      </c>
      <c r="V3835">
        <v>7</v>
      </c>
      <c r="W3835">
        <v>134685457</v>
      </c>
      <c r="X3835" s="2">
        <v>135000000</v>
      </c>
      <c r="Y3835">
        <v>7</v>
      </c>
      <c r="Z3835">
        <v>105436374</v>
      </c>
      <c r="AA3835" s="2">
        <v>105000000</v>
      </c>
      <c r="AB3835">
        <v>7</v>
      </c>
      <c r="AC3835">
        <v>39130514</v>
      </c>
      <c r="AD3835" s="2">
        <v>39100000</v>
      </c>
      <c r="AE3835">
        <v>7</v>
      </c>
      <c r="AF3835">
        <v>43152565</v>
      </c>
      <c r="AG3835" s="2">
        <v>43200000</v>
      </c>
      <c r="AH3835">
        <v>7</v>
      </c>
      <c r="AI3835">
        <v>90740346</v>
      </c>
      <c r="AJ3835" s="2">
        <v>90700000</v>
      </c>
      <c r="AK3835">
        <v>7</v>
      </c>
      <c r="AL3835">
        <v>53344654</v>
      </c>
      <c r="AM3835" s="2">
        <v>53300000</v>
      </c>
      <c r="AO3835" t="e">
        <v>#N/A</v>
      </c>
      <c r="AP3835" t="e">
        <v>#N/A</v>
      </c>
    </row>
    <row r="3836" spans="1:42" x14ac:dyDescent="0.25">
      <c r="A3836" t="s">
        <v>7369</v>
      </c>
      <c r="B3836" t="s">
        <v>7370</v>
      </c>
      <c r="C3836" t="s">
        <v>7371</v>
      </c>
      <c r="D3836">
        <v>4</v>
      </c>
      <c r="E3836">
        <v>110706023</v>
      </c>
      <c r="F3836" s="2">
        <v>111000000</v>
      </c>
      <c r="G3836">
        <v>4</v>
      </c>
      <c r="H3836">
        <v>208314005</v>
      </c>
      <c r="I3836" s="2">
        <v>208000000</v>
      </c>
      <c r="J3836">
        <v>4</v>
      </c>
      <c r="K3836">
        <v>167248297</v>
      </c>
      <c r="L3836" s="2">
        <v>167000000</v>
      </c>
      <c r="M3836">
        <v>4</v>
      </c>
      <c r="N3836">
        <v>90561110</v>
      </c>
      <c r="O3836" s="2">
        <v>90600000</v>
      </c>
      <c r="P3836">
        <v>4</v>
      </c>
      <c r="Q3836">
        <v>212060970</v>
      </c>
      <c r="R3836" s="2">
        <v>212000000</v>
      </c>
      <c r="S3836">
        <v>4</v>
      </c>
      <c r="T3836">
        <v>233391072</v>
      </c>
      <c r="U3836" s="2">
        <v>233000000</v>
      </c>
      <c r="V3836">
        <v>4</v>
      </c>
      <c r="W3836">
        <v>27539449</v>
      </c>
      <c r="X3836" s="2">
        <v>27500000</v>
      </c>
      <c r="Y3836">
        <v>4</v>
      </c>
      <c r="Z3836">
        <v>39389260</v>
      </c>
      <c r="AA3836" s="2">
        <v>39400000</v>
      </c>
      <c r="AB3836">
        <v>4</v>
      </c>
      <c r="AC3836">
        <v>20218461</v>
      </c>
      <c r="AD3836" s="2">
        <v>20200000</v>
      </c>
      <c r="AE3836">
        <v>4</v>
      </c>
      <c r="AF3836">
        <v>24215591</v>
      </c>
      <c r="AG3836" s="2">
        <v>24200000</v>
      </c>
      <c r="AH3836">
        <v>4</v>
      </c>
      <c r="AI3836">
        <v>47478250</v>
      </c>
      <c r="AJ3836" s="2">
        <v>47500000</v>
      </c>
      <c r="AK3836">
        <v>4</v>
      </c>
      <c r="AL3836">
        <v>33569531</v>
      </c>
      <c r="AM3836" s="2">
        <v>33600000</v>
      </c>
      <c r="AO3836" t="e">
        <v>#N/A</v>
      </c>
      <c r="AP3836" t="e">
        <v>#N/A</v>
      </c>
    </row>
    <row r="3837" spans="1:42" x14ac:dyDescent="0.25">
      <c r="A3837" t="s">
        <v>30638</v>
      </c>
      <c r="B3837" t="s">
        <v>30637</v>
      </c>
      <c r="C3837" t="s">
        <v>30636</v>
      </c>
      <c r="D3837">
        <v>1</v>
      </c>
      <c r="E3837">
        <v>8730228</v>
      </c>
      <c r="F3837" s="2">
        <v>8730000</v>
      </c>
      <c r="G3837">
        <v>1</v>
      </c>
      <c r="H3837">
        <v>7056157</v>
      </c>
      <c r="I3837" s="2">
        <v>7060000</v>
      </c>
      <c r="J3837">
        <v>1</v>
      </c>
      <c r="K3837">
        <v>9392490</v>
      </c>
      <c r="L3837" s="2">
        <v>9390000</v>
      </c>
      <c r="M3837">
        <v>1</v>
      </c>
      <c r="N3837">
        <v>2921237</v>
      </c>
      <c r="O3837" s="2">
        <v>2920000</v>
      </c>
      <c r="P3837">
        <v>1</v>
      </c>
      <c r="Q3837">
        <v>4895082</v>
      </c>
      <c r="R3837" s="2">
        <v>4900000</v>
      </c>
      <c r="S3837">
        <v>1</v>
      </c>
      <c r="T3837">
        <v>3187661</v>
      </c>
      <c r="U3837" s="2">
        <v>3190000</v>
      </c>
      <c r="V3837">
        <v>1</v>
      </c>
      <c r="W3837">
        <v>6299037</v>
      </c>
      <c r="X3837" s="2">
        <v>6300000</v>
      </c>
      <c r="Y3837">
        <v>1</v>
      </c>
      <c r="Z3837">
        <v>2993440</v>
      </c>
      <c r="AA3837" s="2">
        <v>2990000</v>
      </c>
      <c r="AB3837">
        <v>1</v>
      </c>
      <c r="AC3837">
        <v>1587925</v>
      </c>
      <c r="AD3837" s="2">
        <v>1590000</v>
      </c>
      <c r="AE3837">
        <v>1</v>
      </c>
      <c r="AF3837">
        <v>3598000</v>
      </c>
      <c r="AG3837" s="2">
        <v>3600000</v>
      </c>
      <c r="AH3837">
        <v>1</v>
      </c>
      <c r="AI3837">
        <v>4292954</v>
      </c>
      <c r="AJ3837" s="2">
        <v>4290000</v>
      </c>
      <c r="AK3837">
        <v>1</v>
      </c>
      <c r="AL3837">
        <v>2011114</v>
      </c>
      <c r="AM3837" s="2">
        <v>2010000</v>
      </c>
      <c r="AO3837" t="e">
        <v>#N/A</v>
      </c>
      <c r="AP3837" t="e">
        <v>#N/A</v>
      </c>
    </row>
    <row r="3838" spans="1:42" x14ac:dyDescent="0.25">
      <c r="A3838" t="s">
        <v>17200</v>
      </c>
      <c r="B3838" t="s">
        <v>17201</v>
      </c>
      <c r="C3838" t="s">
        <v>17202</v>
      </c>
      <c r="D3838">
        <v>10</v>
      </c>
      <c r="E3838">
        <v>770284287</v>
      </c>
      <c r="F3838" s="2">
        <v>770000000</v>
      </c>
      <c r="G3838">
        <v>10</v>
      </c>
      <c r="H3838">
        <v>1481010303</v>
      </c>
      <c r="I3838" s="2">
        <v>1480000000</v>
      </c>
      <c r="J3838">
        <v>10</v>
      </c>
      <c r="K3838">
        <v>982427450</v>
      </c>
      <c r="L3838" s="2">
        <v>982000000</v>
      </c>
      <c r="M3838">
        <v>10</v>
      </c>
      <c r="N3838">
        <v>749852734</v>
      </c>
      <c r="O3838" s="2">
        <v>750000000</v>
      </c>
      <c r="P3838">
        <v>10</v>
      </c>
      <c r="Q3838">
        <v>913679284</v>
      </c>
      <c r="R3838" s="2">
        <v>911000000</v>
      </c>
      <c r="S3838">
        <v>10</v>
      </c>
      <c r="T3838">
        <v>713517184</v>
      </c>
      <c r="U3838" s="2">
        <v>714000000</v>
      </c>
      <c r="V3838">
        <v>10</v>
      </c>
      <c r="W3838">
        <v>519404041</v>
      </c>
      <c r="X3838" s="2">
        <v>519000000</v>
      </c>
      <c r="Y3838">
        <v>10</v>
      </c>
      <c r="Z3838">
        <v>788558111</v>
      </c>
      <c r="AA3838" s="2">
        <v>789000000</v>
      </c>
      <c r="AB3838">
        <v>10</v>
      </c>
      <c r="AC3838">
        <v>407037025</v>
      </c>
      <c r="AD3838" s="2">
        <v>407000000</v>
      </c>
      <c r="AE3838">
        <v>10</v>
      </c>
      <c r="AF3838">
        <v>552267326</v>
      </c>
      <c r="AG3838" s="2">
        <v>552000000</v>
      </c>
      <c r="AH3838">
        <v>10</v>
      </c>
      <c r="AI3838">
        <v>519695387</v>
      </c>
      <c r="AJ3838" s="2">
        <v>520000000</v>
      </c>
      <c r="AK3838">
        <v>10</v>
      </c>
      <c r="AL3838">
        <v>419129120</v>
      </c>
      <c r="AM3838" s="2">
        <v>419000000</v>
      </c>
      <c r="AO3838" t="e">
        <v>#N/A</v>
      </c>
      <c r="AP3838" t="e">
        <v>#N/A</v>
      </c>
    </row>
    <row r="3839" spans="1:42" x14ac:dyDescent="0.25">
      <c r="A3839" t="s">
        <v>13252</v>
      </c>
      <c r="B3839" t="s">
        <v>13253</v>
      </c>
      <c r="C3839" t="s">
        <v>13254</v>
      </c>
      <c r="D3839">
        <v>7</v>
      </c>
      <c r="E3839">
        <v>95291726</v>
      </c>
      <c r="F3839" s="2">
        <v>95300000</v>
      </c>
      <c r="G3839">
        <v>7</v>
      </c>
      <c r="H3839">
        <v>189212935</v>
      </c>
      <c r="I3839" s="2">
        <v>189000000</v>
      </c>
      <c r="J3839">
        <v>7</v>
      </c>
      <c r="K3839">
        <v>160831530</v>
      </c>
      <c r="L3839" s="2">
        <v>161000000</v>
      </c>
      <c r="M3839">
        <v>7</v>
      </c>
      <c r="N3839">
        <v>99378990</v>
      </c>
      <c r="O3839" s="2">
        <v>99400000</v>
      </c>
      <c r="P3839">
        <v>7</v>
      </c>
      <c r="Q3839">
        <v>112780373</v>
      </c>
      <c r="R3839" s="2">
        <v>113000000</v>
      </c>
      <c r="S3839">
        <v>7</v>
      </c>
      <c r="T3839">
        <v>107739015</v>
      </c>
      <c r="U3839" s="2">
        <v>108000000</v>
      </c>
      <c r="V3839">
        <v>7</v>
      </c>
      <c r="W3839">
        <v>105375422</v>
      </c>
      <c r="X3839" s="2">
        <v>105000000</v>
      </c>
      <c r="Y3839">
        <v>7</v>
      </c>
      <c r="Z3839">
        <v>120916504</v>
      </c>
      <c r="AA3839" s="2">
        <v>121000000</v>
      </c>
      <c r="AB3839">
        <v>7</v>
      </c>
      <c r="AC3839">
        <v>80231402</v>
      </c>
      <c r="AD3839" s="2">
        <v>80200000</v>
      </c>
      <c r="AE3839">
        <v>7</v>
      </c>
      <c r="AF3839">
        <v>45342977</v>
      </c>
      <c r="AG3839" s="2">
        <v>45300000</v>
      </c>
      <c r="AH3839">
        <v>7</v>
      </c>
      <c r="AI3839">
        <v>42567328</v>
      </c>
      <c r="AJ3839" s="2">
        <v>42600000</v>
      </c>
      <c r="AK3839">
        <v>7</v>
      </c>
      <c r="AL3839">
        <v>96702134</v>
      </c>
      <c r="AM3839" s="2">
        <v>96700000</v>
      </c>
      <c r="AO3839" t="e">
        <v>#N/A</v>
      </c>
      <c r="AP3839" t="e">
        <v>#N/A</v>
      </c>
    </row>
    <row r="3840" spans="1:42" x14ac:dyDescent="0.25">
      <c r="A3840" t="s">
        <v>19037</v>
      </c>
      <c r="B3840" t="s">
        <v>19038</v>
      </c>
      <c r="C3840" t="s">
        <v>19039</v>
      </c>
      <c r="D3840">
        <v>12</v>
      </c>
      <c r="E3840">
        <v>213003781</v>
      </c>
      <c r="F3840" s="2">
        <v>213000000</v>
      </c>
      <c r="G3840">
        <v>12</v>
      </c>
      <c r="H3840">
        <v>605054043</v>
      </c>
      <c r="I3840" s="2">
        <v>605000000</v>
      </c>
      <c r="J3840">
        <v>12</v>
      </c>
      <c r="K3840">
        <v>998304249</v>
      </c>
      <c r="L3840" s="2">
        <v>998000000</v>
      </c>
      <c r="M3840">
        <v>12</v>
      </c>
      <c r="N3840">
        <v>71403912</v>
      </c>
      <c r="O3840" s="2">
        <v>71400000</v>
      </c>
      <c r="P3840">
        <v>12</v>
      </c>
      <c r="Q3840">
        <v>259905164</v>
      </c>
      <c r="R3840" s="2">
        <v>260000000</v>
      </c>
      <c r="S3840">
        <v>12</v>
      </c>
      <c r="T3840">
        <v>72941804</v>
      </c>
      <c r="U3840" s="2">
        <v>72900000</v>
      </c>
      <c r="V3840">
        <v>12</v>
      </c>
      <c r="W3840">
        <v>961918375</v>
      </c>
      <c r="X3840" s="2">
        <v>962000000</v>
      </c>
      <c r="Y3840">
        <v>12</v>
      </c>
      <c r="Z3840">
        <v>797589748</v>
      </c>
      <c r="AA3840" s="2">
        <v>798000000</v>
      </c>
      <c r="AB3840">
        <v>12</v>
      </c>
      <c r="AC3840">
        <v>1011029322</v>
      </c>
      <c r="AD3840" s="2">
        <v>1010000000</v>
      </c>
      <c r="AE3840">
        <v>12</v>
      </c>
      <c r="AF3840">
        <v>450098962</v>
      </c>
      <c r="AG3840" s="2">
        <v>450000000</v>
      </c>
      <c r="AH3840">
        <v>12</v>
      </c>
      <c r="AI3840">
        <v>430061298</v>
      </c>
      <c r="AJ3840" s="2">
        <v>430000000</v>
      </c>
      <c r="AK3840">
        <v>12</v>
      </c>
      <c r="AL3840">
        <v>302280794</v>
      </c>
      <c r="AM3840" s="2">
        <v>302000000</v>
      </c>
      <c r="AO3840" t="e">
        <v>#N/A</v>
      </c>
      <c r="AP3840" t="e">
        <v>#N/A</v>
      </c>
    </row>
    <row r="3841" spans="1:42" x14ac:dyDescent="0.25">
      <c r="A3841" t="s">
        <v>7372</v>
      </c>
      <c r="B3841" t="s">
        <v>7373</v>
      </c>
      <c r="C3841" t="s">
        <v>7374</v>
      </c>
      <c r="D3841">
        <v>4</v>
      </c>
      <c r="E3841">
        <v>49350253</v>
      </c>
      <c r="F3841" s="2">
        <v>49400000</v>
      </c>
      <c r="G3841">
        <v>4</v>
      </c>
      <c r="H3841">
        <v>73709555</v>
      </c>
      <c r="I3841" s="2">
        <v>73700000</v>
      </c>
      <c r="J3841">
        <v>4</v>
      </c>
      <c r="K3841">
        <v>135586437</v>
      </c>
      <c r="L3841" s="2">
        <v>136000000</v>
      </c>
      <c r="M3841">
        <v>4</v>
      </c>
      <c r="N3841">
        <v>56907453</v>
      </c>
      <c r="O3841" s="2">
        <v>56900000</v>
      </c>
      <c r="P3841">
        <v>4</v>
      </c>
      <c r="Q3841">
        <v>100161772</v>
      </c>
      <c r="R3841" s="2">
        <v>100000000</v>
      </c>
      <c r="S3841">
        <v>4</v>
      </c>
      <c r="T3841">
        <v>75778113</v>
      </c>
      <c r="U3841" s="2">
        <v>75800000</v>
      </c>
      <c r="V3841">
        <v>4</v>
      </c>
      <c r="W3841">
        <v>69148327</v>
      </c>
      <c r="X3841" s="2">
        <v>69100000</v>
      </c>
      <c r="Y3841">
        <v>4</v>
      </c>
      <c r="Z3841">
        <v>111418341</v>
      </c>
      <c r="AA3841" s="2">
        <v>111000000</v>
      </c>
      <c r="AB3841">
        <v>4</v>
      </c>
      <c r="AC3841">
        <v>99467238</v>
      </c>
      <c r="AD3841" s="2">
        <v>99500000</v>
      </c>
      <c r="AE3841">
        <v>4</v>
      </c>
      <c r="AF3841">
        <v>75880602</v>
      </c>
      <c r="AG3841" s="2">
        <v>75900000</v>
      </c>
      <c r="AH3841">
        <v>4</v>
      </c>
      <c r="AI3841">
        <v>72058593</v>
      </c>
      <c r="AJ3841" s="2">
        <v>72100000</v>
      </c>
      <c r="AK3841">
        <v>4</v>
      </c>
      <c r="AL3841">
        <v>68190274</v>
      </c>
      <c r="AM3841" s="2">
        <v>68200000</v>
      </c>
      <c r="AO3841" t="e">
        <v>#N/A</v>
      </c>
      <c r="AP3841" t="e">
        <v>#N/A</v>
      </c>
    </row>
    <row r="3842" spans="1:42" x14ac:dyDescent="0.25">
      <c r="A3842" t="s">
        <v>4603</v>
      </c>
      <c r="B3842" t="s">
        <v>4604</v>
      </c>
      <c r="C3842" t="s">
        <v>4605</v>
      </c>
      <c r="D3842">
        <v>3</v>
      </c>
      <c r="E3842">
        <v>10877507</v>
      </c>
      <c r="F3842" s="2">
        <v>10900000</v>
      </c>
      <c r="G3842">
        <v>3</v>
      </c>
      <c r="H3842">
        <v>14436941</v>
      </c>
      <c r="I3842" s="2">
        <v>14400000</v>
      </c>
      <c r="J3842">
        <v>3</v>
      </c>
      <c r="K3842">
        <v>9696995</v>
      </c>
      <c r="L3842" s="2">
        <v>9700000</v>
      </c>
      <c r="M3842">
        <v>3</v>
      </c>
      <c r="N3842">
        <v>97730988</v>
      </c>
      <c r="O3842" s="2">
        <v>97700000</v>
      </c>
      <c r="P3842">
        <v>3</v>
      </c>
      <c r="Q3842">
        <v>17461285</v>
      </c>
      <c r="R3842" s="2">
        <v>17500000</v>
      </c>
      <c r="S3842">
        <v>3</v>
      </c>
      <c r="T3842">
        <v>15598374</v>
      </c>
      <c r="U3842" s="2">
        <v>15600000</v>
      </c>
      <c r="V3842">
        <v>3</v>
      </c>
      <c r="W3842">
        <v>16830615</v>
      </c>
      <c r="X3842" s="2">
        <v>16800000</v>
      </c>
      <c r="Y3842">
        <v>3</v>
      </c>
      <c r="Z3842">
        <v>21109409</v>
      </c>
      <c r="AA3842" s="2">
        <v>21100000</v>
      </c>
      <c r="AB3842">
        <v>3</v>
      </c>
      <c r="AC3842">
        <v>3853577</v>
      </c>
      <c r="AD3842" s="2">
        <v>3850000</v>
      </c>
      <c r="AE3842">
        <v>3</v>
      </c>
      <c r="AF3842">
        <v>4575546</v>
      </c>
      <c r="AG3842" s="2">
        <v>4580000</v>
      </c>
      <c r="AH3842">
        <v>3</v>
      </c>
      <c r="AI3842">
        <v>4875966</v>
      </c>
      <c r="AJ3842" s="2">
        <v>4880000</v>
      </c>
      <c r="AK3842">
        <v>3</v>
      </c>
      <c r="AL3842">
        <v>6519375</v>
      </c>
      <c r="AM3842" s="2">
        <v>6520000</v>
      </c>
      <c r="AO3842" t="e">
        <v>#N/A</v>
      </c>
      <c r="AP3842" t="e">
        <v>#N/A</v>
      </c>
    </row>
    <row r="3843" spans="1:42" x14ac:dyDescent="0.25">
      <c r="A3843" t="s">
        <v>30635</v>
      </c>
      <c r="B3843" t="s">
        <v>30634</v>
      </c>
      <c r="C3843" t="s">
        <v>30633</v>
      </c>
      <c r="D3843">
        <v>1</v>
      </c>
      <c r="E3843">
        <v>42777892</v>
      </c>
      <c r="F3843" s="2">
        <v>42800000</v>
      </c>
      <c r="G3843">
        <v>1</v>
      </c>
      <c r="H3843">
        <v>50632032</v>
      </c>
      <c r="I3843" s="2">
        <v>50600000</v>
      </c>
      <c r="J3843">
        <v>1</v>
      </c>
      <c r="K3843">
        <v>54539340</v>
      </c>
      <c r="L3843" s="2">
        <v>54500000</v>
      </c>
      <c r="M3843">
        <v>1</v>
      </c>
      <c r="N3843">
        <v>51454788</v>
      </c>
      <c r="O3843" s="2">
        <v>51500000</v>
      </c>
      <c r="P3843">
        <v>1</v>
      </c>
      <c r="Q3843">
        <v>42090316</v>
      </c>
      <c r="R3843" s="2">
        <v>42100000</v>
      </c>
      <c r="S3843">
        <v>1</v>
      </c>
      <c r="T3843">
        <v>33767964</v>
      </c>
      <c r="U3843" s="2">
        <v>33800000</v>
      </c>
      <c r="V3843">
        <v>1</v>
      </c>
      <c r="W3843">
        <v>24743370</v>
      </c>
      <c r="X3843" s="2">
        <v>24700000</v>
      </c>
      <c r="Y3843">
        <v>1</v>
      </c>
      <c r="Z3843">
        <v>41069980</v>
      </c>
      <c r="AA3843" s="2">
        <v>41100000</v>
      </c>
      <c r="AB3843">
        <v>1</v>
      </c>
      <c r="AC3843">
        <v>16106524</v>
      </c>
      <c r="AD3843" s="2">
        <v>16100000</v>
      </c>
      <c r="AE3843">
        <v>1</v>
      </c>
      <c r="AF3843">
        <v>32854152</v>
      </c>
      <c r="AG3843" s="2">
        <v>32900000</v>
      </c>
      <c r="AH3843">
        <v>1</v>
      </c>
      <c r="AI3843">
        <v>48468804</v>
      </c>
      <c r="AJ3843" s="2">
        <v>48500000</v>
      </c>
      <c r="AK3843">
        <v>1</v>
      </c>
      <c r="AL3843">
        <v>30332082</v>
      </c>
      <c r="AM3843" s="2">
        <v>30300000</v>
      </c>
      <c r="AO3843" t="e">
        <v>#N/A</v>
      </c>
      <c r="AP3843" t="e">
        <v>#N/A</v>
      </c>
    </row>
    <row r="3844" spans="1:42" x14ac:dyDescent="0.25">
      <c r="A3844" t="s">
        <v>20903</v>
      </c>
      <c r="B3844" t="s">
        <v>20904</v>
      </c>
      <c r="C3844" t="s">
        <v>20905</v>
      </c>
      <c r="D3844">
        <v>15</v>
      </c>
      <c r="E3844">
        <v>1719484338</v>
      </c>
      <c r="F3844" s="2">
        <v>1760000000</v>
      </c>
      <c r="G3844">
        <v>15</v>
      </c>
      <c r="H3844">
        <v>3336550519</v>
      </c>
      <c r="I3844" s="2">
        <v>3400000000</v>
      </c>
      <c r="J3844">
        <v>15</v>
      </c>
      <c r="K3844">
        <v>2201036533</v>
      </c>
      <c r="L3844" s="2">
        <v>2240000000</v>
      </c>
      <c r="M3844">
        <v>15</v>
      </c>
      <c r="N3844">
        <v>1706897360</v>
      </c>
      <c r="O3844" s="2">
        <v>1740000000</v>
      </c>
      <c r="P3844">
        <v>15</v>
      </c>
      <c r="Q3844">
        <v>2269049511</v>
      </c>
      <c r="R3844" s="2">
        <v>2320000000</v>
      </c>
      <c r="S3844">
        <v>15</v>
      </c>
      <c r="T3844">
        <v>1731299679</v>
      </c>
      <c r="U3844" s="2">
        <v>1760000000</v>
      </c>
      <c r="V3844">
        <v>15</v>
      </c>
      <c r="W3844">
        <v>1712640671</v>
      </c>
      <c r="X3844" s="2">
        <v>1740000000</v>
      </c>
      <c r="Y3844">
        <v>15</v>
      </c>
      <c r="Z3844">
        <v>2033639783</v>
      </c>
      <c r="AA3844" s="2">
        <v>2060000000</v>
      </c>
      <c r="AB3844">
        <v>15</v>
      </c>
      <c r="AC3844">
        <v>1467703611</v>
      </c>
      <c r="AD3844" s="2">
        <v>1480000000</v>
      </c>
      <c r="AE3844">
        <v>15</v>
      </c>
      <c r="AF3844">
        <v>1973157439</v>
      </c>
      <c r="AG3844" s="2">
        <v>2000000000</v>
      </c>
      <c r="AH3844">
        <v>15</v>
      </c>
      <c r="AI3844">
        <v>1990910359</v>
      </c>
      <c r="AJ3844" s="2">
        <v>2020000000</v>
      </c>
      <c r="AK3844">
        <v>15</v>
      </c>
      <c r="AL3844">
        <v>1251731526</v>
      </c>
      <c r="AM3844" s="2">
        <v>1270000000</v>
      </c>
      <c r="AO3844" t="e">
        <v>#N/A</v>
      </c>
      <c r="AP3844" t="e">
        <v>#N/A</v>
      </c>
    </row>
    <row r="3845" spans="1:42" x14ac:dyDescent="0.25">
      <c r="A3845" t="s">
        <v>30632</v>
      </c>
      <c r="B3845" t="s">
        <v>30631</v>
      </c>
      <c r="C3845" t="s">
        <v>30630</v>
      </c>
      <c r="D3845">
        <v>1</v>
      </c>
      <c r="E3845">
        <v>63852076</v>
      </c>
      <c r="F3845" s="2">
        <v>63900000</v>
      </c>
      <c r="G3845">
        <v>1</v>
      </c>
      <c r="H3845">
        <v>112429520</v>
      </c>
      <c r="I3845" s="2">
        <v>112000000</v>
      </c>
      <c r="J3845">
        <v>1</v>
      </c>
      <c r="K3845">
        <v>132799424</v>
      </c>
      <c r="L3845" s="2">
        <v>133000000</v>
      </c>
      <c r="M3845">
        <v>1</v>
      </c>
      <c r="N3845">
        <v>34497400</v>
      </c>
      <c r="O3845" s="2">
        <v>34500000</v>
      </c>
      <c r="P3845">
        <v>1</v>
      </c>
      <c r="Q3845">
        <v>70917576</v>
      </c>
      <c r="R3845" s="2">
        <v>70900000</v>
      </c>
      <c r="S3845">
        <v>1</v>
      </c>
      <c r="T3845">
        <v>66916924</v>
      </c>
      <c r="U3845" s="2">
        <v>66900000</v>
      </c>
      <c r="V3845">
        <v>1</v>
      </c>
      <c r="W3845">
        <v>61510528</v>
      </c>
      <c r="X3845" s="2">
        <v>61500000</v>
      </c>
      <c r="Y3845">
        <v>1</v>
      </c>
      <c r="Z3845">
        <v>84615176</v>
      </c>
      <c r="AA3845" s="2">
        <v>84600000</v>
      </c>
      <c r="AB3845">
        <v>1</v>
      </c>
      <c r="AC3845">
        <v>72870192</v>
      </c>
      <c r="AD3845" s="2">
        <v>72900000</v>
      </c>
      <c r="AE3845">
        <v>1</v>
      </c>
      <c r="AF3845">
        <v>30975028</v>
      </c>
      <c r="AG3845" s="2">
        <v>31000000</v>
      </c>
      <c r="AH3845">
        <v>1</v>
      </c>
      <c r="AI3845">
        <v>64966328</v>
      </c>
      <c r="AJ3845" s="2">
        <v>65000000</v>
      </c>
      <c r="AK3845">
        <v>1</v>
      </c>
      <c r="AL3845">
        <v>63145912</v>
      </c>
      <c r="AM3845" s="2">
        <v>63100000</v>
      </c>
      <c r="AO3845" t="e">
        <v>#N/A</v>
      </c>
      <c r="AP3845" t="e">
        <v>#N/A</v>
      </c>
    </row>
    <row r="3846" spans="1:42" x14ac:dyDescent="0.25">
      <c r="A3846" t="s">
        <v>21383</v>
      </c>
      <c r="B3846" t="s">
        <v>21384</v>
      </c>
      <c r="C3846" t="s">
        <v>21385</v>
      </c>
      <c r="D3846">
        <v>16</v>
      </c>
      <c r="E3846">
        <v>166222953</v>
      </c>
      <c r="F3846" s="2">
        <v>184000000</v>
      </c>
      <c r="G3846">
        <v>16</v>
      </c>
      <c r="H3846">
        <v>324965795</v>
      </c>
      <c r="I3846" s="2">
        <v>267000000</v>
      </c>
      <c r="J3846">
        <v>16</v>
      </c>
      <c r="K3846">
        <v>216989950</v>
      </c>
      <c r="L3846" s="2">
        <v>246000000</v>
      </c>
      <c r="M3846">
        <v>16</v>
      </c>
      <c r="N3846">
        <v>214704216</v>
      </c>
      <c r="O3846" s="2">
        <v>222000000</v>
      </c>
      <c r="P3846">
        <v>16</v>
      </c>
      <c r="Q3846">
        <v>316390923</v>
      </c>
      <c r="R3846" s="2">
        <v>350000000</v>
      </c>
      <c r="S3846">
        <v>16</v>
      </c>
      <c r="T3846">
        <v>190650204</v>
      </c>
      <c r="U3846" s="2">
        <v>194000000</v>
      </c>
      <c r="V3846">
        <v>16</v>
      </c>
      <c r="W3846">
        <v>179867244</v>
      </c>
      <c r="X3846" s="2">
        <v>202000000</v>
      </c>
      <c r="Y3846">
        <v>16</v>
      </c>
      <c r="Z3846">
        <v>213754638</v>
      </c>
      <c r="AA3846" s="2">
        <v>250000000</v>
      </c>
      <c r="AB3846">
        <v>16</v>
      </c>
      <c r="AC3846">
        <v>149961907</v>
      </c>
      <c r="AD3846" s="2">
        <v>170000000</v>
      </c>
      <c r="AE3846">
        <v>16</v>
      </c>
      <c r="AF3846">
        <v>159668816</v>
      </c>
      <c r="AG3846" s="2">
        <v>175000000</v>
      </c>
      <c r="AH3846">
        <v>16</v>
      </c>
      <c r="AI3846">
        <v>109691936</v>
      </c>
      <c r="AJ3846" s="2">
        <v>130000000</v>
      </c>
      <c r="AK3846">
        <v>16</v>
      </c>
      <c r="AL3846">
        <v>120138109</v>
      </c>
      <c r="AM3846" s="2">
        <v>122000000</v>
      </c>
      <c r="AO3846" t="e">
        <v>#N/A</v>
      </c>
      <c r="AP3846" t="e">
        <v>#N/A</v>
      </c>
    </row>
    <row r="3847" spans="1:42" x14ac:dyDescent="0.25">
      <c r="A3847" t="s">
        <v>30629</v>
      </c>
      <c r="B3847" t="s">
        <v>30628</v>
      </c>
      <c r="C3847" t="s">
        <v>30627</v>
      </c>
      <c r="D3847">
        <v>1</v>
      </c>
      <c r="E3847">
        <v>7698334</v>
      </c>
      <c r="F3847" s="2">
        <v>7700000</v>
      </c>
      <c r="G3847">
        <v>1</v>
      </c>
      <c r="H3847">
        <v>2055755</v>
      </c>
      <c r="I3847" s="2">
        <v>2060000</v>
      </c>
      <c r="J3847">
        <v>1</v>
      </c>
      <c r="K3847">
        <v>4662538</v>
      </c>
      <c r="L3847" s="2">
        <v>4660000</v>
      </c>
      <c r="M3847">
        <v>1</v>
      </c>
      <c r="N3847">
        <v>17111804</v>
      </c>
      <c r="O3847" s="2">
        <v>17100000</v>
      </c>
      <c r="P3847">
        <v>1</v>
      </c>
      <c r="Q3847">
        <v>1256539</v>
      </c>
      <c r="R3847" s="2">
        <v>1260000</v>
      </c>
      <c r="S3847">
        <v>1</v>
      </c>
      <c r="T3847">
        <v>17472844</v>
      </c>
      <c r="U3847" s="2">
        <v>17500000</v>
      </c>
      <c r="V3847">
        <v>1</v>
      </c>
      <c r="W3847">
        <v>1824941</v>
      </c>
      <c r="X3847" s="2">
        <v>1820000</v>
      </c>
      <c r="Y3847">
        <v>1</v>
      </c>
      <c r="Z3847">
        <v>1239633</v>
      </c>
      <c r="AA3847" s="2">
        <v>1240000</v>
      </c>
      <c r="AB3847">
        <v>1</v>
      </c>
      <c r="AC3847">
        <v>1872877</v>
      </c>
      <c r="AD3847" s="2">
        <v>1870000</v>
      </c>
      <c r="AE3847">
        <v>1</v>
      </c>
      <c r="AF3847">
        <v>6805389</v>
      </c>
      <c r="AG3847" s="2">
        <v>6810000</v>
      </c>
      <c r="AH3847">
        <v>1</v>
      </c>
      <c r="AI3847">
        <v>1961111</v>
      </c>
      <c r="AJ3847" s="2">
        <v>1960000</v>
      </c>
      <c r="AK3847">
        <v>1</v>
      </c>
      <c r="AL3847">
        <v>1288196</v>
      </c>
      <c r="AM3847" s="2">
        <v>1290000</v>
      </c>
      <c r="AO3847" t="e">
        <v>#N/A</v>
      </c>
      <c r="AP3847" t="e">
        <v>#N/A</v>
      </c>
    </row>
    <row r="3848" spans="1:42" x14ac:dyDescent="0.25">
      <c r="A3848" t="s">
        <v>22628</v>
      </c>
      <c r="B3848" t="s">
        <v>22629</v>
      </c>
      <c r="C3848" t="s">
        <v>22630</v>
      </c>
      <c r="D3848">
        <v>19</v>
      </c>
      <c r="E3848">
        <v>267634425</v>
      </c>
      <c r="F3848" s="2">
        <v>268000000</v>
      </c>
      <c r="G3848">
        <v>19</v>
      </c>
      <c r="H3848">
        <v>269445370</v>
      </c>
      <c r="I3848" s="2">
        <v>264000000</v>
      </c>
      <c r="J3848">
        <v>19</v>
      </c>
      <c r="K3848">
        <v>300691277</v>
      </c>
      <c r="L3848" s="2">
        <v>253000000</v>
      </c>
      <c r="M3848">
        <v>19</v>
      </c>
      <c r="N3848">
        <v>193647764</v>
      </c>
      <c r="O3848" s="2">
        <v>194000000</v>
      </c>
      <c r="P3848">
        <v>19</v>
      </c>
      <c r="Q3848">
        <v>270243311</v>
      </c>
      <c r="R3848" s="2">
        <v>270000000</v>
      </c>
      <c r="S3848">
        <v>19</v>
      </c>
      <c r="T3848">
        <v>313705895</v>
      </c>
      <c r="U3848" s="2">
        <v>314000000</v>
      </c>
      <c r="V3848">
        <v>19</v>
      </c>
      <c r="W3848">
        <v>325258458</v>
      </c>
      <c r="X3848" s="2">
        <v>325000000</v>
      </c>
      <c r="Y3848">
        <v>19</v>
      </c>
      <c r="Z3848">
        <v>193219420</v>
      </c>
      <c r="AA3848" s="2">
        <v>193000000</v>
      </c>
      <c r="AB3848">
        <v>19</v>
      </c>
      <c r="AC3848">
        <v>183888699</v>
      </c>
      <c r="AD3848" s="2">
        <v>184000000</v>
      </c>
      <c r="AE3848">
        <v>19</v>
      </c>
      <c r="AF3848">
        <v>205225742</v>
      </c>
      <c r="AG3848" s="2">
        <v>162000000</v>
      </c>
      <c r="AH3848">
        <v>19</v>
      </c>
      <c r="AI3848">
        <v>275313852</v>
      </c>
      <c r="AJ3848" s="2">
        <v>275000000</v>
      </c>
      <c r="AK3848">
        <v>19</v>
      </c>
      <c r="AL3848">
        <v>193525224</v>
      </c>
      <c r="AM3848" s="2">
        <v>194000000</v>
      </c>
      <c r="AO3848" t="e">
        <v>#N/A</v>
      </c>
      <c r="AP3848" t="e">
        <v>#N/A</v>
      </c>
    </row>
    <row r="3849" spans="1:42" x14ac:dyDescent="0.25">
      <c r="A3849" t="s">
        <v>13255</v>
      </c>
      <c r="B3849" t="s">
        <v>13256</v>
      </c>
      <c r="C3849" t="s">
        <v>13257</v>
      </c>
      <c r="D3849">
        <v>7</v>
      </c>
      <c r="E3849">
        <v>127025439</v>
      </c>
      <c r="F3849" s="2">
        <v>127000000</v>
      </c>
      <c r="G3849">
        <v>7</v>
      </c>
      <c r="H3849">
        <v>203169724</v>
      </c>
      <c r="I3849" s="2">
        <v>180000000</v>
      </c>
      <c r="J3849">
        <v>7</v>
      </c>
      <c r="K3849">
        <v>170306996</v>
      </c>
      <c r="L3849" s="2">
        <v>170000000</v>
      </c>
      <c r="M3849">
        <v>7</v>
      </c>
      <c r="N3849">
        <v>138026947</v>
      </c>
      <c r="O3849" s="2">
        <v>138000000</v>
      </c>
      <c r="P3849">
        <v>7</v>
      </c>
      <c r="Q3849">
        <v>151110287</v>
      </c>
      <c r="R3849" s="2">
        <v>151000000</v>
      </c>
      <c r="S3849">
        <v>7</v>
      </c>
      <c r="T3849">
        <v>103370335</v>
      </c>
      <c r="U3849" s="2">
        <v>103000000</v>
      </c>
      <c r="V3849">
        <v>7</v>
      </c>
      <c r="W3849">
        <v>97227852</v>
      </c>
      <c r="X3849" s="2">
        <v>97200000</v>
      </c>
      <c r="Y3849">
        <v>7</v>
      </c>
      <c r="Z3849">
        <v>178891170</v>
      </c>
      <c r="AA3849" s="2">
        <v>179000000</v>
      </c>
      <c r="AB3849">
        <v>7</v>
      </c>
      <c r="AC3849">
        <v>93376138</v>
      </c>
      <c r="AD3849" s="2">
        <v>93400000</v>
      </c>
      <c r="AE3849">
        <v>7</v>
      </c>
      <c r="AF3849">
        <v>136674056</v>
      </c>
      <c r="AG3849" s="2">
        <v>137000000</v>
      </c>
      <c r="AH3849">
        <v>7</v>
      </c>
      <c r="AI3849">
        <v>126934423</v>
      </c>
      <c r="AJ3849" s="2">
        <v>127000000</v>
      </c>
      <c r="AK3849">
        <v>7</v>
      </c>
      <c r="AL3849">
        <v>63271889</v>
      </c>
      <c r="AM3849" s="2">
        <v>63300000</v>
      </c>
      <c r="AO3849" t="e">
        <v>#N/A</v>
      </c>
      <c r="AP3849" t="e">
        <v>#N/A</v>
      </c>
    </row>
    <row r="3850" spans="1:42" x14ac:dyDescent="0.25">
      <c r="A3850" t="s">
        <v>20906</v>
      </c>
      <c r="B3850" t="s">
        <v>20907</v>
      </c>
      <c r="C3850" t="s">
        <v>20908</v>
      </c>
      <c r="D3850">
        <v>15</v>
      </c>
      <c r="E3850">
        <v>233996359</v>
      </c>
      <c r="F3850" s="2">
        <v>234000000</v>
      </c>
      <c r="G3850">
        <v>15</v>
      </c>
      <c r="H3850">
        <v>648961755</v>
      </c>
      <c r="I3850" s="2">
        <v>649000000</v>
      </c>
      <c r="J3850">
        <v>15</v>
      </c>
      <c r="K3850">
        <v>628638756</v>
      </c>
      <c r="L3850" s="2">
        <v>629000000</v>
      </c>
      <c r="M3850">
        <v>15</v>
      </c>
      <c r="N3850">
        <v>401330989</v>
      </c>
      <c r="O3850" s="2">
        <v>401000000</v>
      </c>
      <c r="P3850">
        <v>15</v>
      </c>
      <c r="Q3850">
        <v>392602948</v>
      </c>
      <c r="R3850" s="2">
        <v>393000000</v>
      </c>
      <c r="S3850">
        <v>15</v>
      </c>
      <c r="T3850">
        <v>279040563</v>
      </c>
      <c r="U3850" s="2">
        <v>279000000</v>
      </c>
      <c r="V3850">
        <v>15</v>
      </c>
      <c r="W3850">
        <v>241494518</v>
      </c>
      <c r="X3850" s="2">
        <v>241000000</v>
      </c>
      <c r="Y3850">
        <v>15</v>
      </c>
      <c r="Z3850">
        <v>299777254</v>
      </c>
      <c r="AA3850" s="2">
        <v>300000000</v>
      </c>
      <c r="AB3850">
        <v>15</v>
      </c>
      <c r="AC3850">
        <v>157366151</v>
      </c>
      <c r="AD3850" s="2">
        <v>157000000</v>
      </c>
      <c r="AE3850">
        <v>15</v>
      </c>
      <c r="AF3850">
        <v>307602712</v>
      </c>
      <c r="AG3850" s="2">
        <v>308000000</v>
      </c>
      <c r="AH3850">
        <v>15</v>
      </c>
      <c r="AI3850">
        <v>240430711</v>
      </c>
      <c r="AJ3850" s="2">
        <v>240000000</v>
      </c>
      <c r="AK3850">
        <v>15</v>
      </c>
      <c r="AL3850">
        <v>186940426</v>
      </c>
      <c r="AM3850" s="2">
        <v>187000000</v>
      </c>
      <c r="AO3850" t="e">
        <v>#N/A</v>
      </c>
      <c r="AP3850" t="e">
        <v>#N/A</v>
      </c>
    </row>
    <row r="3851" spans="1:42" x14ac:dyDescent="0.25">
      <c r="A3851" t="s">
        <v>22946</v>
      </c>
      <c r="B3851" t="s">
        <v>22947</v>
      </c>
      <c r="C3851" t="s">
        <v>22948</v>
      </c>
      <c r="D3851">
        <v>20</v>
      </c>
      <c r="E3851">
        <v>194925142</v>
      </c>
      <c r="F3851" s="2">
        <v>195000000</v>
      </c>
      <c r="G3851">
        <v>20</v>
      </c>
      <c r="H3851">
        <v>496600689</v>
      </c>
      <c r="I3851" s="2">
        <v>497000000</v>
      </c>
      <c r="J3851">
        <v>20</v>
      </c>
      <c r="K3851">
        <v>270836664</v>
      </c>
      <c r="L3851" s="2">
        <v>271000000</v>
      </c>
      <c r="M3851">
        <v>20</v>
      </c>
      <c r="N3851">
        <v>336830806</v>
      </c>
      <c r="O3851" s="2">
        <v>337000000</v>
      </c>
      <c r="P3851">
        <v>20</v>
      </c>
      <c r="Q3851">
        <v>392503647</v>
      </c>
      <c r="R3851" s="2">
        <v>393000000</v>
      </c>
      <c r="S3851">
        <v>20</v>
      </c>
      <c r="T3851">
        <v>292474404</v>
      </c>
      <c r="U3851" s="2">
        <v>292000000</v>
      </c>
      <c r="V3851">
        <v>20</v>
      </c>
      <c r="W3851">
        <v>257374508</v>
      </c>
      <c r="X3851" s="2">
        <v>257000000</v>
      </c>
      <c r="Y3851">
        <v>20</v>
      </c>
      <c r="Z3851">
        <v>437447416</v>
      </c>
      <c r="AA3851" s="2">
        <v>437000000</v>
      </c>
      <c r="AB3851">
        <v>20</v>
      </c>
      <c r="AC3851">
        <v>266271834</v>
      </c>
      <c r="AD3851" s="2">
        <v>266000000</v>
      </c>
      <c r="AE3851">
        <v>20</v>
      </c>
      <c r="AF3851">
        <v>145636608</v>
      </c>
      <c r="AG3851" s="2">
        <v>145000000</v>
      </c>
      <c r="AH3851">
        <v>20</v>
      </c>
      <c r="AI3851">
        <v>178934116</v>
      </c>
      <c r="AJ3851" s="2">
        <v>179000000</v>
      </c>
      <c r="AK3851">
        <v>20</v>
      </c>
      <c r="AL3851">
        <v>217759870</v>
      </c>
      <c r="AM3851" s="2">
        <v>199000000</v>
      </c>
      <c r="AO3851" t="e">
        <v>#N/A</v>
      </c>
      <c r="AP3851" t="e">
        <v>#N/A</v>
      </c>
    </row>
    <row r="3852" spans="1:42" x14ac:dyDescent="0.25">
      <c r="A3852" t="s">
        <v>30626</v>
      </c>
      <c r="B3852" t="s">
        <v>30625</v>
      </c>
      <c r="C3852" t="s">
        <v>30624</v>
      </c>
      <c r="D3852">
        <v>1</v>
      </c>
      <c r="E3852">
        <v>5983060</v>
      </c>
      <c r="F3852" s="2">
        <v>5980000</v>
      </c>
      <c r="G3852">
        <v>1</v>
      </c>
      <c r="H3852">
        <v>12008843</v>
      </c>
      <c r="I3852" s="2">
        <v>12000000</v>
      </c>
      <c r="J3852">
        <v>1</v>
      </c>
      <c r="K3852">
        <v>4899928</v>
      </c>
      <c r="L3852" s="2">
        <v>4900000</v>
      </c>
      <c r="M3852">
        <v>1</v>
      </c>
      <c r="N3852">
        <v>1635821</v>
      </c>
      <c r="O3852" s="2">
        <v>1640000</v>
      </c>
      <c r="P3852">
        <v>1</v>
      </c>
      <c r="Q3852">
        <v>1543002</v>
      </c>
      <c r="R3852" s="2">
        <v>1540000</v>
      </c>
      <c r="S3852">
        <v>1</v>
      </c>
      <c r="T3852">
        <v>1434581</v>
      </c>
      <c r="U3852" s="2">
        <v>1430000</v>
      </c>
      <c r="V3852">
        <v>1</v>
      </c>
      <c r="W3852">
        <v>384571</v>
      </c>
      <c r="X3852" s="2">
        <v>385000</v>
      </c>
      <c r="Y3852">
        <v>1</v>
      </c>
      <c r="Z3852">
        <v>8394284</v>
      </c>
      <c r="AA3852" s="2">
        <v>8390000</v>
      </c>
      <c r="AB3852">
        <v>1</v>
      </c>
      <c r="AC3852">
        <v>1757402</v>
      </c>
      <c r="AD3852" s="2">
        <v>1760000</v>
      </c>
      <c r="AE3852">
        <v>1</v>
      </c>
      <c r="AF3852">
        <v>2327398</v>
      </c>
      <c r="AG3852" s="2">
        <v>2330000</v>
      </c>
      <c r="AH3852">
        <v>1</v>
      </c>
      <c r="AI3852">
        <v>1836121</v>
      </c>
      <c r="AJ3852" s="2">
        <v>1840000</v>
      </c>
      <c r="AK3852">
        <v>1</v>
      </c>
      <c r="AL3852">
        <v>1601625</v>
      </c>
      <c r="AM3852" s="2">
        <v>1600000</v>
      </c>
      <c r="AO3852" t="e">
        <v>#N/A</v>
      </c>
      <c r="AP3852" t="e">
        <v>#N/A</v>
      </c>
    </row>
    <row r="3853" spans="1:42" x14ac:dyDescent="0.25">
      <c r="A3853" t="s">
        <v>4606</v>
      </c>
      <c r="B3853" t="s">
        <v>4607</v>
      </c>
      <c r="C3853" t="s">
        <v>4608</v>
      </c>
      <c r="D3853">
        <v>3</v>
      </c>
      <c r="E3853">
        <v>12655836</v>
      </c>
      <c r="F3853" s="2">
        <v>12700000</v>
      </c>
      <c r="G3853">
        <v>3</v>
      </c>
      <c r="H3853">
        <v>34866163</v>
      </c>
      <c r="I3853" s="2">
        <v>34900000</v>
      </c>
      <c r="J3853">
        <v>3</v>
      </c>
      <c r="K3853">
        <v>14492599</v>
      </c>
      <c r="L3853" s="2">
        <v>14500000</v>
      </c>
      <c r="M3853">
        <v>3</v>
      </c>
      <c r="N3853">
        <v>11887785</v>
      </c>
      <c r="O3853" s="2">
        <v>11900000</v>
      </c>
      <c r="P3853">
        <v>3</v>
      </c>
      <c r="Q3853">
        <v>7776865</v>
      </c>
      <c r="R3853" s="2">
        <v>7780000</v>
      </c>
      <c r="S3853">
        <v>3</v>
      </c>
      <c r="T3853">
        <v>20469645</v>
      </c>
      <c r="U3853" s="2">
        <v>20500000</v>
      </c>
      <c r="V3853">
        <v>3</v>
      </c>
      <c r="W3853">
        <v>23213668</v>
      </c>
      <c r="X3853" s="2">
        <v>23200000</v>
      </c>
      <c r="Y3853">
        <v>3</v>
      </c>
      <c r="Z3853">
        <v>8509715</v>
      </c>
      <c r="AA3853" s="2">
        <v>8510000</v>
      </c>
      <c r="AB3853">
        <v>3</v>
      </c>
      <c r="AC3853">
        <v>31697686</v>
      </c>
      <c r="AD3853" s="2">
        <v>31700000</v>
      </c>
      <c r="AE3853">
        <v>3</v>
      </c>
      <c r="AF3853">
        <v>10326758</v>
      </c>
      <c r="AG3853" s="2">
        <v>10300000</v>
      </c>
      <c r="AH3853">
        <v>3</v>
      </c>
      <c r="AI3853">
        <v>7886459</v>
      </c>
      <c r="AJ3853" s="2">
        <v>7890000</v>
      </c>
      <c r="AK3853">
        <v>3</v>
      </c>
      <c r="AL3853">
        <v>3378953</v>
      </c>
      <c r="AM3853" s="2">
        <v>3380000</v>
      </c>
      <c r="AO3853" t="e">
        <v>#N/A</v>
      </c>
      <c r="AP3853" t="e">
        <v>#N/A</v>
      </c>
    </row>
    <row r="3854" spans="1:42" x14ac:dyDescent="0.25">
      <c r="A3854" t="s">
        <v>14734</v>
      </c>
      <c r="B3854" t="s">
        <v>14735</v>
      </c>
      <c r="C3854" t="s">
        <v>14736</v>
      </c>
      <c r="D3854">
        <v>8</v>
      </c>
      <c r="E3854">
        <v>92497205</v>
      </c>
      <c r="F3854" s="2">
        <v>92500000</v>
      </c>
      <c r="G3854">
        <v>8</v>
      </c>
      <c r="H3854">
        <v>412522206</v>
      </c>
      <c r="I3854" s="2">
        <v>413000000</v>
      </c>
      <c r="J3854">
        <v>8</v>
      </c>
      <c r="K3854">
        <v>411568590</v>
      </c>
      <c r="L3854" s="2">
        <v>412000000</v>
      </c>
      <c r="M3854">
        <v>8</v>
      </c>
      <c r="N3854">
        <v>302983008</v>
      </c>
      <c r="O3854" s="2">
        <v>303000000</v>
      </c>
      <c r="P3854">
        <v>8</v>
      </c>
      <c r="Q3854">
        <v>400102553</v>
      </c>
      <c r="R3854" s="2">
        <v>400000000</v>
      </c>
      <c r="S3854">
        <v>8</v>
      </c>
      <c r="T3854">
        <v>93938015</v>
      </c>
      <c r="U3854" s="2">
        <v>93900000</v>
      </c>
      <c r="V3854">
        <v>8</v>
      </c>
      <c r="W3854">
        <v>590886525</v>
      </c>
      <c r="X3854" s="2">
        <v>591000000</v>
      </c>
      <c r="Y3854">
        <v>8</v>
      </c>
      <c r="Z3854">
        <v>451218056</v>
      </c>
      <c r="AA3854" s="2">
        <v>451000000</v>
      </c>
      <c r="AB3854">
        <v>8</v>
      </c>
      <c r="AC3854">
        <v>390815401</v>
      </c>
      <c r="AD3854" s="2">
        <v>391000000</v>
      </c>
      <c r="AE3854">
        <v>8</v>
      </c>
      <c r="AF3854">
        <v>410527181</v>
      </c>
      <c r="AG3854" s="2">
        <v>411000000</v>
      </c>
      <c r="AH3854">
        <v>8</v>
      </c>
      <c r="AI3854">
        <v>440875592</v>
      </c>
      <c r="AJ3854" s="2">
        <v>441000000</v>
      </c>
      <c r="AK3854">
        <v>8</v>
      </c>
      <c r="AL3854">
        <v>426045436</v>
      </c>
      <c r="AM3854" s="2">
        <v>426000000</v>
      </c>
      <c r="AO3854" t="e">
        <v>#N/A</v>
      </c>
      <c r="AP3854" t="e">
        <v>#N/A</v>
      </c>
    </row>
    <row r="3855" spans="1:42" x14ac:dyDescent="0.25">
      <c r="A3855" t="s">
        <v>22271</v>
      </c>
      <c r="B3855" t="s">
        <v>22272</v>
      </c>
      <c r="C3855" t="s">
        <v>22273</v>
      </c>
      <c r="D3855">
        <v>18</v>
      </c>
      <c r="E3855">
        <v>15680864677</v>
      </c>
      <c r="F3855" s="2">
        <v>20100000000</v>
      </c>
      <c r="G3855">
        <v>18</v>
      </c>
      <c r="H3855">
        <v>31270475665</v>
      </c>
      <c r="I3855" s="2">
        <v>40800000000</v>
      </c>
      <c r="J3855">
        <v>18</v>
      </c>
      <c r="K3855">
        <v>21413297966</v>
      </c>
      <c r="L3855" s="2">
        <v>27000000000</v>
      </c>
      <c r="M3855">
        <v>18</v>
      </c>
      <c r="N3855">
        <v>15633555929</v>
      </c>
      <c r="O3855" s="2">
        <v>20500000000</v>
      </c>
      <c r="P3855">
        <v>18</v>
      </c>
      <c r="Q3855">
        <v>18377296539</v>
      </c>
      <c r="R3855" s="2">
        <v>23400000000</v>
      </c>
      <c r="S3855">
        <v>18</v>
      </c>
      <c r="T3855">
        <v>13548600866</v>
      </c>
      <c r="U3855" s="2">
        <v>17500000000</v>
      </c>
      <c r="V3855">
        <v>18</v>
      </c>
      <c r="W3855">
        <v>12572903934</v>
      </c>
      <c r="X3855" s="2">
        <v>16100000000</v>
      </c>
      <c r="Y3855">
        <v>18</v>
      </c>
      <c r="Z3855">
        <v>19056530417</v>
      </c>
      <c r="AA3855" s="2">
        <v>23600000000</v>
      </c>
      <c r="AB3855">
        <v>18</v>
      </c>
      <c r="AC3855">
        <v>8499530589</v>
      </c>
      <c r="AD3855" s="2">
        <v>10900000000</v>
      </c>
      <c r="AE3855">
        <v>18</v>
      </c>
      <c r="AF3855">
        <v>13165767302</v>
      </c>
      <c r="AG3855" s="2">
        <v>17000000000</v>
      </c>
      <c r="AH3855">
        <v>18</v>
      </c>
      <c r="AI3855">
        <v>12079507609</v>
      </c>
      <c r="AJ3855" s="2">
        <v>15300000000</v>
      </c>
      <c r="AK3855">
        <v>18</v>
      </c>
      <c r="AL3855">
        <v>10164093196</v>
      </c>
      <c r="AM3855" s="2">
        <v>13100000000</v>
      </c>
      <c r="AO3855" t="e">
        <v>#N/A</v>
      </c>
      <c r="AP3855" t="e">
        <v>#N/A</v>
      </c>
    </row>
    <row r="3856" spans="1:42" x14ac:dyDescent="0.25">
      <c r="A3856" t="s">
        <v>22949</v>
      </c>
      <c r="B3856" t="s">
        <v>22950</v>
      </c>
      <c r="C3856" t="s">
        <v>22951</v>
      </c>
      <c r="D3856">
        <v>20</v>
      </c>
      <c r="E3856">
        <v>177645209</v>
      </c>
      <c r="F3856" s="2">
        <v>264000000</v>
      </c>
      <c r="G3856">
        <v>20</v>
      </c>
      <c r="H3856">
        <v>496561588</v>
      </c>
      <c r="I3856" s="2">
        <v>771000000</v>
      </c>
      <c r="J3856">
        <v>20</v>
      </c>
      <c r="K3856">
        <v>290804875</v>
      </c>
      <c r="L3856" s="2">
        <v>449000000</v>
      </c>
      <c r="M3856">
        <v>20</v>
      </c>
      <c r="N3856">
        <v>157496965</v>
      </c>
      <c r="O3856" s="2">
        <v>233000000</v>
      </c>
      <c r="P3856">
        <v>20</v>
      </c>
      <c r="Q3856">
        <v>241683905</v>
      </c>
      <c r="R3856" s="2">
        <v>350000000</v>
      </c>
      <c r="S3856">
        <v>20</v>
      </c>
      <c r="T3856">
        <v>180685989</v>
      </c>
      <c r="U3856" s="2">
        <v>268000000</v>
      </c>
      <c r="V3856">
        <v>20</v>
      </c>
      <c r="W3856">
        <v>178833817</v>
      </c>
      <c r="X3856" s="2">
        <v>263000000</v>
      </c>
      <c r="Y3856">
        <v>20</v>
      </c>
      <c r="Z3856">
        <v>302495183</v>
      </c>
      <c r="AA3856" s="2">
        <v>343000000</v>
      </c>
      <c r="AB3856">
        <v>20</v>
      </c>
      <c r="AC3856">
        <v>184717177</v>
      </c>
      <c r="AD3856" s="2">
        <v>286000000</v>
      </c>
      <c r="AE3856">
        <v>20</v>
      </c>
      <c r="AF3856">
        <v>264875024</v>
      </c>
      <c r="AG3856" s="2">
        <v>458000000</v>
      </c>
      <c r="AH3856">
        <v>20</v>
      </c>
      <c r="AI3856">
        <v>414713819</v>
      </c>
      <c r="AJ3856" s="2">
        <v>499000000</v>
      </c>
      <c r="AK3856">
        <v>20</v>
      </c>
      <c r="AL3856">
        <v>209742064</v>
      </c>
      <c r="AM3856" s="2">
        <v>331000000</v>
      </c>
      <c r="AO3856" t="e">
        <v>#N/A</v>
      </c>
      <c r="AP3856" t="e">
        <v>#N/A</v>
      </c>
    </row>
    <row r="3857" spans="1:42" x14ac:dyDescent="0.25">
      <c r="A3857" t="s">
        <v>21386</v>
      </c>
      <c r="B3857" t="s">
        <v>21387</v>
      </c>
      <c r="C3857" t="s">
        <v>21388</v>
      </c>
      <c r="D3857">
        <v>16</v>
      </c>
      <c r="E3857">
        <v>685672666</v>
      </c>
      <c r="F3857" s="2">
        <v>957000000</v>
      </c>
      <c r="G3857">
        <v>16</v>
      </c>
      <c r="H3857">
        <v>1637252800</v>
      </c>
      <c r="I3857" s="2">
        <v>2280000000</v>
      </c>
      <c r="J3857">
        <v>16</v>
      </c>
      <c r="K3857">
        <v>830659197</v>
      </c>
      <c r="L3857" s="2">
        <v>1180000000</v>
      </c>
      <c r="M3857">
        <v>16</v>
      </c>
      <c r="N3857">
        <v>1100748070</v>
      </c>
      <c r="O3857" s="2">
        <v>1540000000</v>
      </c>
      <c r="P3857">
        <v>16</v>
      </c>
      <c r="Q3857">
        <v>920606592</v>
      </c>
      <c r="R3857" s="2">
        <v>1320000000</v>
      </c>
      <c r="S3857">
        <v>16</v>
      </c>
      <c r="T3857">
        <v>728388492</v>
      </c>
      <c r="U3857" s="2">
        <v>1040000000</v>
      </c>
      <c r="V3857">
        <v>16</v>
      </c>
      <c r="W3857">
        <v>863837692</v>
      </c>
      <c r="X3857" s="2">
        <v>1250000000</v>
      </c>
      <c r="Y3857">
        <v>16</v>
      </c>
      <c r="Z3857">
        <v>2191131765</v>
      </c>
      <c r="AA3857" s="2">
        <v>3190000000</v>
      </c>
      <c r="AB3857">
        <v>16</v>
      </c>
      <c r="AC3857">
        <v>594876727</v>
      </c>
      <c r="AD3857" s="2">
        <v>865000000</v>
      </c>
      <c r="AE3857">
        <v>16</v>
      </c>
      <c r="AF3857">
        <v>2116493635</v>
      </c>
      <c r="AG3857" s="2">
        <v>2930000000</v>
      </c>
      <c r="AH3857">
        <v>16</v>
      </c>
      <c r="AI3857">
        <v>1276758456</v>
      </c>
      <c r="AJ3857" s="2">
        <v>1800000000</v>
      </c>
      <c r="AK3857">
        <v>16</v>
      </c>
      <c r="AL3857">
        <v>1075056098</v>
      </c>
      <c r="AM3857" s="2">
        <v>1550000000</v>
      </c>
      <c r="AO3857" t="e">
        <v>#N/A</v>
      </c>
      <c r="AP3857" t="e">
        <v>#N/A</v>
      </c>
    </row>
    <row r="3858" spans="1:42" x14ac:dyDescent="0.25">
      <c r="A3858" t="s">
        <v>22952</v>
      </c>
      <c r="B3858" t="s">
        <v>22953</v>
      </c>
      <c r="C3858" t="s">
        <v>22954</v>
      </c>
      <c r="D3858">
        <v>20</v>
      </c>
      <c r="E3858">
        <v>506006186</v>
      </c>
      <c r="F3858" s="2">
        <v>506000000</v>
      </c>
      <c r="G3858">
        <v>20</v>
      </c>
      <c r="H3858">
        <v>1059928735</v>
      </c>
      <c r="I3858" s="2">
        <v>1020000000</v>
      </c>
      <c r="J3858">
        <v>20</v>
      </c>
      <c r="K3858">
        <v>478999450</v>
      </c>
      <c r="L3858" s="2">
        <v>479000000</v>
      </c>
      <c r="M3858">
        <v>20</v>
      </c>
      <c r="N3858">
        <v>382800931</v>
      </c>
      <c r="O3858" s="2">
        <v>383000000</v>
      </c>
      <c r="P3858">
        <v>20</v>
      </c>
      <c r="Q3858">
        <v>704993871</v>
      </c>
      <c r="R3858" s="2">
        <v>705000000</v>
      </c>
      <c r="S3858">
        <v>20</v>
      </c>
      <c r="T3858">
        <v>428364450</v>
      </c>
      <c r="U3858" s="2">
        <v>428000000</v>
      </c>
      <c r="V3858">
        <v>20</v>
      </c>
      <c r="W3858">
        <v>210999353</v>
      </c>
      <c r="X3858" s="2">
        <v>211000000</v>
      </c>
      <c r="Y3858">
        <v>20</v>
      </c>
      <c r="Z3858">
        <v>349188527</v>
      </c>
      <c r="AA3858" s="2">
        <v>349000000</v>
      </c>
      <c r="AB3858">
        <v>20</v>
      </c>
      <c r="AC3858">
        <v>256577204</v>
      </c>
      <c r="AD3858" s="2">
        <v>257000000</v>
      </c>
      <c r="AE3858">
        <v>20</v>
      </c>
      <c r="AF3858">
        <v>146913921</v>
      </c>
      <c r="AG3858" s="2">
        <v>145000000</v>
      </c>
      <c r="AH3858">
        <v>20</v>
      </c>
      <c r="AI3858">
        <v>250491153</v>
      </c>
      <c r="AJ3858" s="2">
        <v>250000000</v>
      </c>
      <c r="AK3858">
        <v>20</v>
      </c>
      <c r="AL3858">
        <v>239153997</v>
      </c>
      <c r="AM3858" s="2">
        <v>239000000</v>
      </c>
      <c r="AO3858" t="e">
        <v>#N/A</v>
      </c>
      <c r="AP3858" t="e">
        <v>#N/A</v>
      </c>
    </row>
    <row r="3859" spans="1:42" x14ac:dyDescent="0.25">
      <c r="A3859" t="s">
        <v>11635</v>
      </c>
      <c r="B3859" t="s">
        <v>11636</v>
      </c>
      <c r="C3859" t="s">
        <v>11637</v>
      </c>
      <c r="D3859">
        <v>6</v>
      </c>
      <c r="E3859">
        <v>7752758</v>
      </c>
      <c r="F3859" s="2">
        <v>7750000</v>
      </c>
      <c r="G3859">
        <v>6</v>
      </c>
      <c r="H3859">
        <v>28950367</v>
      </c>
      <c r="I3859" s="2">
        <v>29000000</v>
      </c>
      <c r="J3859">
        <v>6</v>
      </c>
      <c r="K3859">
        <v>15080800</v>
      </c>
      <c r="L3859" s="2">
        <v>15100000</v>
      </c>
      <c r="M3859">
        <v>6</v>
      </c>
      <c r="N3859">
        <v>23255089</v>
      </c>
      <c r="O3859" s="2">
        <v>23300000</v>
      </c>
      <c r="P3859">
        <v>6</v>
      </c>
      <c r="Q3859">
        <v>31262374</v>
      </c>
      <c r="R3859" s="2">
        <v>31300000</v>
      </c>
      <c r="S3859">
        <v>6</v>
      </c>
      <c r="T3859">
        <v>9780118</v>
      </c>
      <c r="U3859" s="2">
        <v>9780000</v>
      </c>
      <c r="V3859">
        <v>6</v>
      </c>
      <c r="W3859">
        <v>27162110</v>
      </c>
      <c r="X3859" s="2">
        <v>27200000</v>
      </c>
      <c r="Y3859">
        <v>6</v>
      </c>
      <c r="Z3859">
        <v>49228291</v>
      </c>
      <c r="AA3859" s="2">
        <v>49200000</v>
      </c>
      <c r="AB3859">
        <v>6</v>
      </c>
      <c r="AC3859">
        <v>12626012</v>
      </c>
      <c r="AD3859" s="2">
        <v>12600000</v>
      </c>
      <c r="AE3859">
        <v>6</v>
      </c>
      <c r="AF3859">
        <v>11430763</v>
      </c>
      <c r="AG3859" s="2">
        <v>11400000</v>
      </c>
      <c r="AH3859">
        <v>6</v>
      </c>
      <c r="AI3859">
        <v>21034304</v>
      </c>
      <c r="AJ3859" s="2">
        <v>21000000</v>
      </c>
      <c r="AK3859">
        <v>6</v>
      </c>
      <c r="AL3859">
        <v>14318964</v>
      </c>
      <c r="AM3859" s="2">
        <v>14300000</v>
      </c>
      <c r="AO3859" t="e">
        <v>#N/A</v>
      </c>
      <c r="AP3859" t="e">
        <v>#N/A</v>
      </c>
    </row>
    <row r="3860" spans="1:42" x14ac:dyDescent="0.25">
      <c r="A3860" t="s">
        <v>30623</v>
      </c>
      <c r="B3860" t="s">
        <v>30622</v>
      </c>
      <c r="C3860" t="s">
        <v>30621</v>
      </c>
      <c r="D3860">
        <v>1</v>
      </c>
      <c r="E3860">
        <v>8245355</v>
      </c>
      <c r="F3860" s="2">
        <v>8250000</v>
      </c>
      <c r="G3860">
        <v>1</v>
      </c>
      <c r="H3860">
        <v>7043533</v>
      </c>
      <c r="I3860" s="2">
        <v>7040000</v>
      </c>
      <c r="J3860">
        <v>1</v>
      </c>
      <c r="K3860">
        <v>3949292</v>
      </c>
      <c r="L3860" s="2">
        <v>3950000</v>
      </c>
      <c r="M3860">
        <v>1</v>
      </c>
      <c r="N3860">
        <v>2228500</v>
      </c>
      <c r="O3860" s="2">
        <v>2230000</v>
      </c>
      <c r="P3860">
        <v>1</v>
      </c>
      <c r="Q3860">
        <v>27048700</v>
      </c>
      <c r="R3860" s="2">
        <v>27000000</v>
      </c>
      <c r="S3860">
        <v>1</v>
      </c>
      <c r="T3860">
        <v>3768566</v>
      </c>
      <c r="U3860" s="2">
        <v>3770000</v>
      </c>
      <c r="V3860">
        <v>1</v>
      </c>
      <c r="W3860">
        <v>19807924</v>
      </c>
      <c r="X3860" s="2">
        <v>19800000</v>
      </c>
      <c r="Y3860">
        <v>1</v>
      </c>
      <c r="Z3860">
        <v>1524450</v>
      </c>
      <c r="AA3860" s="2">
        <v>1520000</v>
      </c>
      <c r="AB3860">
        <v>1</v>
      </c>
      <c r="AC3860">
        <v>7003750</v>
      </c>
      <c r="AD3860" s="2">
        <v>7000000</v>
      </c>
      <c r="AE3860">
        <v>1</v>
      </c>
      <c r="AF3860">
        <v>16889614</v>
      </c>
      <c r="AG3860" s="2">
        <v>16900000</v>
      </c>
      <c r="AH3860">
        <v>1</v>
      </c>
      <c r="AI3860">
        <v>15273309</v>
      </c>
      <c r="AJ3860" s="2">
        <v>15300000</v>
      </c>
      <c r="AK3860">
        <v>1</v>
      </c>
      <c r="AL3860">
        <v>14983353</v>
      </c>
      <c r="AM3860" s="2">
        <v>15000000</v>
      </c>
      <c r="AO3860" t="e">
        <v>#N/A</v>
      </c>
      <c r="AP3860" t="e">
        <v>#N/A</v>
      </c>
    </row>
    <row r="3861" spans="1:42" x14ac:dyDescent="0.25">
      <c r="A3861" t="s">
        <v>11638</v>
      </c>
      <c r="B3861" t="s">
        <v>11639</v>
      </c>
      <c r="C3861" t="s">
        <v>11640</v>
      </c>
      <c r="D3861">
        <v>6</v>
      </c>
      <c r="E3861">
        <v>28231443</v>
      </c>
      <c r="F3861" s="2">
        <v>28200000</v>
      </c>
      <c r="G3861">
        <v>6</v>
      </c>
      <c r="H3861">
        <v>99500455</v>
      </c>
      <c r="I3861" s="2">
        <v>99500000</v>
      </c>
      <c r="J3861">
        <v>6</v>
      </c>
      <c r="K3861">
        <v>59815721</v>
      </c>
      <c r="L3861" s="2">
        <v>44600000</v>
      </c>
      <c r="M3861">
        <v>6</v>
      </c>
      <c r="N3861">
        <v>24520447</v>
      </c>
      <c r="O3861" s="2">
        <v>24500000</v>
      </c>
      <c r="P3861">
        <v>6</v>
      </c>
      <c r="Q3861">
        <v>121396244</v>
      </c>
      <c r="R3861" s="2">
        <v>121000000</v>
      </c>
      <c r="S3861">
        <v>6</v>
      </c>
      <c r="T3861">
        <v>31735382</v>
      </c>
      <c r="U3861" s="2">
        <v>31700000</v>
      </c>
      <c r="V3861">
        <v>6</v>
      </c>
      <c r="W3861">
        <v>101991349</v>
      </c>
      <c r="X3861" s="2">
        <v>102000000</v>
      </c>
      <c r="Y3861">
        <v>6</v>
      </c>
      <c r="Z3861">
        <v>33566260</v>
      </c>
      <c r="AA3861" s="2">
        <v>33600000</v>
      </c>
      <c r="AB3861">
        <v>6</v>
      </c>
      <c r="AC3861">
        <v>109217332</v>
      </c>
      <c r="AD3861" s="2">
        <v>109000000</v>
      </c>
      <c r="AE3861">
        <v>6</v>
      </c>
      <c r="AF3861">
        <v>111857198</v>
      </c>
      <c r="AG3861" s="2">
        <v>112000000</v>
      </c>
      <c r="AH3861">
        <v>6</v>
      </c>
      <c r="AI3861">
        <v>31346736</v>
      </c>
      <c r="AJ3861" s="2">
        <v>31300000</v>
      </c>
      <c r="AK3861">
        <v>6</v>
      </c>
      <c r="AL3861">
        <v>23784590</v>
      </c>
      <c r="AM3861" s="2">
        <v>23800000</v>
      </c>
      <c r="AO3861" t="e">
        <v>#N/A</v>
      </c>
      <c r="AP3861" t="e">
        <v>#N/A</v>
      </c>
    </row>
    <row r="3862" spans="1:42" x14ac:dyDescent="0.25">
      <c r="A3862" t="s">
        <v>30620</v>
      </c>
      <c r="B3862" t="s">
        <v>30619</v>
      </c>
      <c r="C3862" t="s">
        <v>30618</v>
      </c>
      <c r="D3862">
        <v>1</v>
      </c>
      <c r="E3862">
        <v>7644886</v>
      </c>
      <c r="F3862" s="2">
        <v>7640000</v>
      </c>
      <c r="G3862">
        <v>1</v>
      </c>
      <c r="H3862">
        <v>6068017</v>
      </c>
      <c r="I3862" s="2">
        <v>6070000</v>
      </c>
      <c r="J3862">
        <v>1</v>
      </c>
      <c r="K3862">
        <v>6186413</v>
      </c>
      <c r="L3862" s="2">
        <v>6190000</v>
      </c>
      <c r="M3862">
        <v>1</v>
      </c>
      <c r="N3862">
        <v>2554321</v>
      </c>
      <c r="O3862" s="2">
        <v>2550000</v>
      </c>
      <c r="P3862">
        <v>1</v>
      </c>
      <c r="Q3862">
        <v>974698</v>
      </c>
      <c r="R3862" s="2">
        <v>975000</v>
      </c>
      <c r="S3862">
        <v>1</v>
      </c>
      <c r="T3862">
        <v>2275015</v>
      </c>
      <c r="U3862" s="2">
        <v>2280000</v>
      </c>
      <c r="V3862">
        <v>1</v>
      </c>
      <c r="W3862">
        <v>1207902</v>
      </c>
      <c r="X3862" s="2">
        <v>1210000</v>
      </c>
      <c r="Y3862">
        <v>1</v>
      </c>
      <c r="Z3862">
        <v>1699758</v>
      </c>
      <c r="AA3862" s="2">
        <v>1700000</v>
      </c>
      <c r="AB3862">
        <v>1</v>
      </c>
      <c r="AC3862">
        <v>4590728</v>
      </c>
      <c r="AD3862" s="2">
        <v>4590000</v>
      </c>
      <c r="AE3862">
        <v>1</v>
      </c>
      <c r="AF3862">
        <v>2722610</v>
      </c>
      <c r="AG3862" s="2">
        <v>2720000</v>
      </c>
      <c r="AH3862">
        <v>1</v>
      </c>
      <c r="AI3862">
        <v>2313681</v>
      </c>
      <c r="AJ3862" s="2">
        <v>2310000</v>
      </c>
      <c r="AK3862">
        <v>1</v>
      </c>
      <c r="AL3862">
        <v>1526578</v>
      </c>
      <c r="AM3862" s="2">
        <v>1530000</v>
      </c>
      <c r="AO3862" t="e">
        <v>#N/A</v>
      </c>
      <c r="AP3862" t="e">
        <v>#N/A</v>
      </c>
    </row>
    <row r="3863" spans="1:42" x14ac:dyDescent="0.25">
      <c r="A3863" t="s">
        <v>30617</v>
      </c>
      <c r="B3863" t="s">
        <v>30616</v>
      </c>
      <c r="C3863" t="s">
        <v>30615</v>
      </c>
      <c r="D3863">
        <v>1</v>
      </c>
      <c r="E3863">
        <v>4480731</v>
      </c>
      <c r="F3863" s="2">
        <v>4480000</v>
      </c>
      <c r="G3863">
        <v>1</v>
      </c>
      <c r="H3863">
        <v>1170084</v>
      </c>
      <c r="I3863" s="2">
        <v>1170000</v>
      </c>
      <c r="J3863">
        <v>1</v>
      </c>
      <c r="K3863">
        <v>5976104</v>
      </c>
      <c r="L3863" s="2">
        <v>5980000</v>
      </c>
      <c r="M3863">
        <v>1</v>
      </c>
      <c r="N3863">
        <v>1084083</v>
      </c>
      <c r="O3863" s="2">
        <v>1080000</v>
      </c>
      <c r="P3863">
        <v>1</v>
      </c>
      <c r="Q3863">
        <v>4507642</v>
      </c>
      <c r="R3863" s="2">
        <v>4510000</v>
      </c>
      <c r="S3863">
        <v>1</v>
      </c>
      <c r="T3863">
        <v>601535</v>
      </c>
      <c r="U3863" s="2">
        <v>602000</v>
      </c>
      <c r="V3863">
        <v>1</v>
      </c>
      <c r="W3863">
        <v>258664</v>
      </c>
      <c r="X3863" s="2">
        <v>259000</v>
      </c>
      <c r="Y3863">
        <v>1</v>
      </c>
      <c r="Z3863">
        <v>4617822</v>
      </c>
      <c r="AA3863" s="2">
        <v>4620000</v>
      </c>
      <c r="AB3863">
        <v>1</v>
      </c>
      <c r="AC3863">
        <v>1152853</v>
      </c>
      <c r="AD3863" s="2">
        <v>1150000</v>
      </c>
      <c r="AE3863">
        <v>1</v>
      </c>
      <c r="AF3863">
        <v>4206975</v>
      </c>
      <c r="AG3863" s="2">
        <v>4210000</v>
      </c>
      <c r="AH3863">
        <v>1</v>
      </c>
      <c r="AI3863">
        <v>1742789</v>
      </c>
      <c r="AJ3863" s="2">
        <v>1740000</v>
      </c>
      <c r="AK3863">
        <v>1</v>
      </c>
      <c r="AL3863">
        <v>846519</v>
      </c>
      <c r="AM3863" s="2">
        <v>847000</v>
      </c>
      <c r="AO3863" t="e">
        <v>#N/A</v>
      </c>
      <c r="AP3863" t="e">
        <v>#N/A</v>
      </c>
    </row>
    <row r="3864" spans="1:42" x14ac:dyDescent="0.25">
      <c r="A3864" t="s">
        <v>30614</v>
      </c>
      <c r="B3864" t="s">
        <v>30613</v>
      </c>
      <c r="C3864" t="s">
        <v>30612</v>
      </c>
      <c r="D3864">
        <v>1</v>
      </c>
      <c r="E3864">
        <v>2246178</v>
      </c>
      <c r="F3864" s="2">
        <v>2250000</v>
      </c>
      <c r="G3864">
        <v>1</v>
      </c>
      <c r="H3864">
        <v>41943380</v>
      </c>
      <c r="I3864" s="2">
        <v>41900000</v>
      </c>
      <c r="J3864">
        <v>1</v>
      </c>
      <c r="K3864">
        <v>7465881</v>
      </c>
      <c r="L3864" s="2">
        <v>7470000</v>
      </c>
      <c r="M3864">
        <v>1</v>
      </c>
      <c r="N3864">
        <v>2635783</v>
      </c>
      <c r="O3864" s="2">
        <v>2640000</v>
      </c>
      <c r="P3864">
        <v>1</v>
      </c>
      <c r="Q3864">
        <v>6556342</v>
      </c>
      <c r="R3864" s="2">
        <v>6560000</v>
      </c>
      <c r="S3864">
        <v>1</v>
      </c>
      <c r="T3864">
        <v>24993278</v>
      </c>
      <c r="U3864" s="2">
        <v>25000000</v>
      </c>
      <c r="V3864">
        <v>1</v>
      </c>
      <c r="W3864">
        <v>3725506</v>
      </c>
      <c r="X3864" s="2">
        <v>3730000</v>
      </c>
      <c r="Y3864">
        <v>1</v>
      </c>
      <c r="Z3864">
        <v>6858139</v>
      </c>
      <c r="AA3864" s="2">
        <v>6860000</v>
      </c>
      <c r="AB3864">
        <v>1</v>
      </c>
      <c r="AC3864">
        <v>21773954</v>
      </c>
      <c r="AD3864" s="2">
        <v>21800000</v>
      </c>
      <c r="AE3864">
        <v>1</v>
      </c>
      <c r="AF3864">
        <v>9284207</v>
      </c>
      <c r="AG3864" s="2">
        <v>9280000</v>
      </c>
      <c r="AH3864">
        <v>1</v>
      </c>
      <c r="AI3864">
        <v>5887840</v>
      </c>
      <c r="AJ3864" s="2">
        <v>5890000</v>
      </c>
      <c r="AK3864">
        <v>1</v>
      </c>
      <c r="AL3864">
        <v>27589982</v>
      </c>
      <c r="AM3864" s="2">
        <v>27600000</v>
      </c>
      <c r="AO3864" t="e">
        <v>#N/A</v>
      </c>
      <c r="AP3864" t="e">
        <v>#N/A</v>
      </c>
    </row>
    <row r="3865" spans="1:42" x14ac:dyDescent="0.25">
      <c r="A3865" t="s">
        <v>7375</v>
      </c>
      <c r="B3865" t="s">
        <v>7376</v>
      </c>
      <c r="C3865" t="s">
        <v>7377</v>
      </c>
      <c r="D3865">
        <v>4</v>
      </c>
      <c r="E3865">
        <v>22206635</v>
      </c>
      <c r="F3865" s="2">
        <v>22200000</v>
      </c>
      <c r="G3865">
        <v>4</v>
      </c>
      <c r="H3865">
        <v>60508408</v>
      </c>
      <c r="I3865" s="2">
        <v>60500000</v>
      </c>
      <c r="J3865">
        <v>4</v>
      </c>
      <c r="K3865">
        <v>11868573</v>
      </c>
      <c r="L3865" s="2">
        <v>11900000</v>
      </c>
      <c r="M3865">
        <v>4</v>
      </c>
      <c r="N3865">
        <v>17498568</v>
      </c>
      <c r="O3865" s="2">
        <v>17500000</v>
      </c>
      <c r="P3865">
        <v>4</v>
      </c>
      <c r="Q3865">
        <v>17649621</v>
      </c>
      <c r="R3865" s="2">
        <v>15000000</v>
      </c>
      <c r="S3865">
        <v>4</v>
      </c>
      <c r="T3865">
        <v>27159172</v>
      </c>
      <c r="U3865" s="2">
        <v>27200000</v>
      </c>
      <c r="V3865">
        <v>4</v>
      </c>
      <c r="W3865">
        <v>13507753</v>
      </c>
      <c r="X3865" s="2">
        <v>13500000</v>
      </c>
      <c r="Y3865">
        <v>4</v>
      </c>
      <c r="Z3865">
        <v>33156656</v>
      </c>
      <c r="AA3865" s="2">
        <v>28800000</v>
      </c>
      <c r="AB3865">
        <v>4</v>
      </c>
      <c r="AC3865">
        <v>12656469</v>
      </c>
      <c r="AD3865" s="2">
        <v>12700000</v>
      </c>
      <c r="AE3865">
        <v>4</v>
      </c>
      <c r="AF3865">
        <v>23711619</v>
      </c>
      <c r="AG3865" s="2">
        <v>23700000</v>
      </c>
      <c r="AH3865">
        <v>4</v>
      </c>
      <c r="AI3865">
        <v>24060896</v>
      </c>
      <c r="AJ3865" s="2">
        <v>24100000</v>
      </c>
      <c r="AK3865">
        <v>4</v>
      </c>
      <c r="AL3865">
        <v>7977177</v>
      </c>
      <c r="AM3865" s="2">
        <v>7980000</v>
      </c>
      <c r="AO3865" t="e">
        <v>#N/A</v>
      </c>
      <c r="AP3865" t="e">
        <v>#N/A</v>
      </c>
    </row>
    <row r="3866" spans="1:42" x14ac:dyDescent="0.25">
      <c r="A3866" t="s">
        <v>9568</v>
      </c>
      <c r="B3866" t="s">
        <v>9569</v>
      </c>
      <c r="C3866" t="s">
        <v>9570</v>
      </c>
      <c r="D3866">
        <v>5</v>
      </c>
      <c r="E3866">
        <v>569452888</v>
      </c>
      <c r="F3866" s="2">
        <v>569000000</v>
      </c>
      <c r="G3866">
        <v>5</v>
      </c>
      <c r="H3866">
        <v>2056525784</v>
      </c>
      <c r="I3866" s="2">
        <v>2060000000</v>
      </c>
      <c r="J3866">
        <v>5</v>
      </c>
      <c r="K3866">
        <v>796036896</v>
      </c>
      <c r="L3866" s="2">
        <v>796000000</v>
      </c>
      <c r="M3866">
        <v>5</v>
      </c>
      <c r="N3866">
        <v>858732892</v>
      </c>
      <c r="O3866" s="2">
        <v>859000000</v>
      </c>
      <c r="P3866">
        <v>5</v>
      </c>
      <c r="Q3866">
        <v>931137768</v>
      </c>
      <c r="R3866" s="2">
        <v>931000000</v>
      </c>
      <c r="S3866">
        <v>5</v>
      </c>
      <c r="T3866">
        <v>1374794480</v>
      </c>
      <c r="U3866" s="2">
        <v>1370000000</v>
      </c>
      <c r="V3866">
        <v>5</v>
      </c>
      <c r="W3866">
        <v>46867545</v>
      </c>
      <c r="X3866" s="2">
        <v>46900000</v>
      </c>
      <c r="Y3866">
        <v>5</v>
      </c>
      <c r="Z3866">
        <v>232798644</v>
      </c>
      <c r="AA3866" s="2">
        <v>233000000</v>
      </c>
      <c r="AB3866">
        <v>5</v>
      </c>
      <c r="AC3866">
        <v>131768738</v>
      </c>
      <c r="AD3866" s="2">
        <v>132000000</v>
      </c>
      <c r="AE3866">
        <v>5</v>
      </c>
      <c r="AF3866">
        <v>53036926</v>
      </c>
      <c r="AG3866" s="2">
        <v>53000000</v>
      </c>
      <c r="AH3866">
        <v>5</v>
      </c>
      <c r="AI3866">
        <v>107794389</v>
      </c>
      <c r="AJ3866" s="2">
        <v>108000000</v>
      </c>
      <c r="AK3866">
        <v>5</v>
      </c>
      <c r="AL3866">
        <v>80652511</v>
      </c>
      <c r="AM3866" s="2">
        <v>80700000</v>
      </c>
      <c r="AO3866" t="e">
        <v>#N/A</v>
      </c>
      <c r="AP3866" t="e">
        <v>#N/A</v>
      </c>
    </row>
    <row r="3867" spans="1:42" x14ac:dyDescent="0.25">
      <c r="A3867" t="s">
        <v>22955</v>
      </c>
      <c r="B3867" t="s">
        <v>22956</v>
      </c>
      <c r="C3867" t="s">
        <v>22957</v>
      </c>
      <c r="D3867">
        <v>20</v>
      </c>
      <c r="E3867">
        <v>337612706</v>
      </c>
      <c r="F3867" s="2">
        <v>338000000</v>
      </c>
      <c r="G3867">
        <v>20</v>
      </c>
      <c r="H3867">
        <v>540981778</v>
      </c>
      <c r="I3867" s="2">
        <v>541000000</v>
      </c>
      <c r="J3867">
        <v>20</v>
      </c>
      <c r="K3867">
        <v>348743371</v>
      </c>
      <c r="L3867" s="2">
        <v>349000000</v>
      </c>
      <c r="M3867">
        <v>20</v>
      </c>
      <c r="N3867">
        <v>345201456</v>
      </c>
      <c r="O3867" s="2">
        <v>345000000</v>
      </c>
      <c r="P3867">
        <v>20</v>
      </c>
      <c r="Q3867">
        <v>384109128</v>
      </c>
      <c r="R3867" s="2">
        <v>384000000</v>
      </c>
      <c r="S3867">
        <v>20</v>
      </c>
      <c r="T3867">
        <v>266030065</v>
      </c>
      <c r="U3867" s="2">
        <v>266000000</v>
      </c>
      <c r="V3867">
        <v>20</v>
      </c>
      <c r="W3867">
        <v>348071224</v>
      </c>
      <c r="X3867" s="2">
        <v>348000000</v>
      </c>
      <c r="Y3867">
        <v>20</v>
      </c>
      <c r="Z3867">
        <v>394677157</v>
      </c>
      <c r="AA3867" s="2">
        <v>395000000</v>
      </c>
      <c r="AB3867">
        <v>20</v>
      </c>
      <c r="AC3867">
        <v>172785166</v>
      </c>
      <c r="AD3867" s="2">
        <v>173000000</v>
      </c>
      <c r="AE3867">
        <v>20</v>
      </c>
      <c r="AF3867">
        <v>284592162</v>
      </c>
      <c r="AG3867" s="2">
        <v>285000000</v>
      </c>
      <c r="AH3867">
        <v>20</v>
      </c>
      <c r="AI3867">
        <v>304467953</v>
      </c>
      <c r="AJ3867" s="2">
        <v>304000000</v>
      </c>
      <c r="AK3867">
        <v>20</v>
      </c>
      <c r="AL3867">
        <v>216821975</v>
      </c>
      <c r="AM3867" s="2">
        <v>217000000</v>
      </c>
      <c r="AO3867" t="e">
        <v>#N/A</v>
      </c>
      <c r="AP3867" t="e">
        <v>#N/A</v>
      </c>
    </row>
    <row r="3868" spans="1:42" x14ac:dyDescent="0.25">
      <c r="A3868" t="s">
        <v>13258</v>
      </c>
      <c r="B3868" t="s">
        <v>13259</v>
      </c>
      <c r="C3868" t="s">
        <v>13260</v>
      </c>
      <c r="D3868">
        <v>7</v>
      </c>
      <c r="E3868">
        <v>79352925</v>
      </c>
      <c r="F3868" s="2">
        <v>106000000</v>
      </c>
      <c r="G3868">
        <v>7</v>
      </c>
      <c r="H3868">
        <v>98499669</v>
      </c>
      <c r="I3868" s="2">
        <v>131000000</v>
      </c>
      <c r="J3868">
        <v>7</v>
      </c>
      <c r="K3868">
        <v>96519141</v>
      </c>
      <c r="L3868" s="2">
        <v>137000000</v>
      </c>
      <c r="M3868">
        <v>7</v>
      </c>
      <c r="N3868">
        <v>85652934</v>
      </c>
      <c r="O3868" s="2">
        <v>114000000</v>
      </c>
      <c r="P3868">
        <v>7</v>
      </c>
      <c r="Q3868">
        <v>74068521</v>
      </c>
      <c r="R3868" s="2">
        <v>93800000</v>
      </c>
      <c r="S3868">
        <v>7</v>
      </c>
      <c r="T3868">
        <v>75802958</v>
      </c>
      <c r="U3868" s="2">
        <v>100000000</v>
      </c>
      <c r="V3868">
        <v>7</v>
      </c>
      <c r="W3868">
        <v>60305899</v>
      </c>
      <c r="X3868" s="2">
        <v>88300000</v>
      </c>
      <c r="Y3868">
        <v>7</v>
      </c>
      <c r="Z3868">
        <v>88142107</v>
      </c>
      <c r="AA3868" s="2">
        <v>106000000</v>
      </c>
      <c r="AB3868">
        <v>7</v>
      </c>
      <c r="AC3868">
        <v>284052475</v>
      </c>
      <c r="AD3868" s="2">
        <v>312000000</v>
      </c>
      <c r="AE3868">
        <v>7</v>
      </c>
      <c r="AF3868">
        <v>58399798</v>
      </c>
      <c r="AG3868" s="2">
        <v>81300000</v>
      </c>
      <c r="AH3868">
        <v>7</v>
      </c>
      <c r="AI3868">
        <v>477223166</v>
      </c>
      <c r="AJ3868" s="2">
        <v>499000000</v>
      </c>
      <c r="AK3868">
        <v>7</v>
      </c>
      <c r="AL3868">
        <v>425182503</v>
      </c>
      <c r="AM3868" s="2">
        <v>449000000</v>
      </c>
      <c r="AO3868" t="e">
        <v>#N/A</v>
      </c>
      <c r="AP3868" t="e">
        <v>#N/A</v>
      </c>
    </row>
    <row r="3869" spans="1:42" x14ac:dyDescent="0.25">
      <c r="A3869" t="s">
        <v>30611</v>
      </c>
      <c r="B3869" t="s">
        <v>30610</v>
      </c>
      <c r="C3869" t="s">
        <v>30609</v>
      </c>
      <c r="D3869">
        <v>1</v>
      </c>
      <c r="E3869">
        <v>45222348</v>
      </c>
      <c r="F3869" s="2">
        <v>45200000</v>
      </c>
      <c r="G3869">
        <v>1</v>
      </c>
      <c r="H3869">
        <v>105036096</v>
      </c>
      <c r="I3869" s="2">
        <v>105000000</v>
      </c>
      <c r="J3869">
        <v>1</v>
      </c>
      <c r="K3869">
        <v>40988156</v>
      </c>
      <c r="L3869" s="2">
        <v>41000000</v>
      </c>
      <c r="M3869">
        <v>1</v>
      </c>
      <c r="N3869">
        <v>66151168</v>
      </c>
      <c r="O3869" s="2">
        <v>66200000</v>
      </c>
      <c r="P3869">
        <v>1</v>
      </c>
      <c r="Q3869">
        <v>74382640</v>
      </c>
      <c r="R3869" s="2">
        <v>74400000</v>
      </c>
      <c r="S3869">
        <v>1</v>
      </c>
      <c r="T3869">
        <v>48360536</v>
      </c>
      <c r="U3869" s="2">
        <v>48400000</v>
      </c>
      <c r="V3869">
        <v>1</v>
      </c>
      <c r="W3869">
        <v>34708912</v>
      </c>
      <c r="X3869" s="2">
        <v>34700000</v>
      </c>
      <c r="Y3869">
        <v>1</v>
      </c>
      <c r="Z3869">
        <v>29641776</v>
      </c>
      <c r="AA3869" s="2">
        <v>29600000</v>
      </c>
      <c r="AB3869">
        <v>1</v>
      </c>
      <c r="AC3869">
        <v>23438016</v>
      </c>
      <c r="AD3869" s="2">
        <v>23400000</v>
      </c>
      <c r="AE3869">
        <v>1</v>
      </c>
      <c r="AF3869">
        <v>25372920</v>
      </c>
      <c r="AG3869" s="2">
        <v>25400000</v>
      </c>
      <c r="AH3869">
        <v>1</v>
      </c>
      <c r="AI3869">
        <v>22410970</v>
      </c>
      <c r="AJ3869" s="2">
        <v>22400000</v>
      </c>
      <c r="AK3869">
        <v>1</v>
      </c>
      <c r="AL3869">
        <v>9210886</v>
      </c>
      <c r="AM3869" s="2">
        <v>9210000</v>
      </c>
      <c r="AO3869" t="e">
        <v>#N/A</v>
      </c>
      <c r="AP3869" t="e">
        <v>#N/A</v>
      </c>
    </row>
    <row r="3870" spans="1:42" x14ac:dyDescent="0.25">
      <c r="A3870" t="s">
        <v>16087</v>
      </c>
      <c r="B3870" t="s">
        <v>16088</v>
      </c>
      <c r="C3870" t="s">
        <v>16089</v>
      </c>
      <c r="D3870">
        <v>9</v>
      </c>
      <c r="E3870">
        <v>80596700</v>
      </c>
      <c r="F3870" s="2">
        <v>80600000</v>
      </c>
      <c r="G3870">
        <v>9</v>
      </c>
      <c r="H3870">
        <v>149189130</v>
      </c>
      <c r="I3870" s="2">
        <v>149000000</v>
      </c>
      <c r="J3870">
        <v>9</v>
      </c>
      <c r="K3870">
        <v>122047327</v>
      </c>
      <c r="L3870" s="2">
        <v>122000000</v>
      </c>
      <c r="M3870">
        <v>9</v>
      </c>
      <c r="N3870">
        <v>146280302</v>
      </c>
      <c r="O3870" s="2">
        <v>132000000</v>
      </c>
      <c r="P3870">
        <v>9</v>
      </c>
      <c r="Q3870">
        <v>245934649</v>
      </c>
      <c r="R3870" s="2">
        <v>246000000</v>
      </c>
      <c r="S3870">
        <v>9</v>
      </c>
      <c r="T3870">
        <v>95899026</v>
      </c>
      <c r="U3870" s="2">
        <v>92100000</v>
      </c>
      <c r="V3870">
        <v>9</v>
      </c>
      <c r="W3870">
        <v>93469666</v>
      </c>
      <c r="X3870" s="2">
        <v>93500000</v>
      </c>
      <c r="Y3870">
        <v>9</v>
      </c>
      <c r="Z3870">
        <v>86783534</v>
      </c>
      <c r="AA3870" s="2">
        <v>86800000</v>
      </c>
      <c r="AB3870">
        <v>9</v>
      </c>
      <c r="AC3870">
        <v>167087428</v>
      </c>
      <c r="AD3870" s="2">
        <v>167000000</v>
      </c>
      <c r="AE3870">
        <v>9</v>
      </c>
      <c r="AF3870">
        <v>65653688</v>
      </c>
      <c r="AG3870" s="2">
        <v>65700000</v>
      </c>
      <c r="AH3870">
        <v>9</v>
      </c>
      <c r="AI3870">
        <v>123982510</v>
      </c>
      <c r="AJ3870" s="2">
        <v>124000000</v>
      </c>
      <c r="AK3870">
        <v>9</v>
      </c>
      <c r="AL3870">
        <v>122502154</v>
      </c>
      <c r="AM3870" s="2">
        <v>123000000</v>
      </c>
      <c r="AO3870" t="e">
        <v>#N/A</v>
      </c>
      <c r="AP3870" t="e">
        <v>#N/A</v>
      </c>
    </row>
    <row r="3871" spans="1:42" x14ac:dyDescent="0.25">
      <c r="A3871" t="s">
        <v>20393</v>
      </c>
      <c r="B3871" t="s">
        <v>20394</v>
      </c>
      <c r="C3871" t="s">
        <v>20395</v>
      </c>
      <c r="D3871">
        <v>14</v>
      </c>
      <c r="E3871">
        <v>1089350657</v>
      </c>
      <c r="F3871" s="2">
        <v>1100000000</v>
      </c>
      <c r="G3871">
        <v>14</v>
      </c>
      <c r="H3871">
        <v>2030676321</v>
      </c>
      <c r="I3871" s="2">
        <v>2070000000</v>
      </c>
      <c r="J3871">
        <v>14</v>
      </c>
      <c r="K3871">
        <v>221456027</v>
      </c>
      <c r="L3871" s="2">
        <v>248000000</v>
      </c>
      <c r="M3871">
        <v>14</v>
      </c>
      <c r="N3871">
        <v>123112145</v>
      </c>
      <c r="O3871" s="2">
        <v>145000000</v>
      </c>
      <c r="P3871">
        <v>14</v>
      </c>
      <c r="Q3871">
        <v>1595528917</v>
      </c>
      <c r="R3871" s="2">
        <v>1620000000</v>
      </c>
      <c r="S3871">
        <v>14</v>
      </c>
      <c r="T3871">
        <v>188228691</v>
      </c>
      <c r="U3871" s="2">
        <v>191000000</v>
      </c>
      <c r="V3871">
        <v>14</v>
      </c>
      <c r="W3871">
        <v>341069115</v>
      </c>
      <c r="X3871" s="2">
        <v>363000000</v>
      </c>
      <c r="Y3871">
        <v>14</v>
      </c>
      <c r="Z3871">
        <v>844728055</v>
      </c>
      <c r="AA3871" s="2">
        <v>875000000</v>
      </c>
      <c r="AB3871">
        <v>14</v>
      </c>
      <c r="AC3871">
        <v>128956465</v>
      </c>
      <c r="AD3871" s="2">
        <v>144000000</v>
      </c>
      <c r="AE3871">
        <v>14</v>
      </c>
      <c r="AF3871">
        <v>231633411</v>
      </c>
      <c r="AG3871" s="2">
        <v>247000000</v>
      </c>
      <c r="AH3871">
        <v>14</v>
      </c>
      <c r="AI3871">
        <v>235498525</v>
      </c>
      <c r="AJ3871" s="2">
        <v>249000000</v>
      </c>
      <c r="AK3871">
        <v>14</v>
      </c>
      <c r="AL3871">
        <v>837721864</v>
      </c>
      <c r="AM3871" s="2">
        <v>843000000</v>
      </c>
      <c r="AO3871" t="e">
        <v>#N/A</v>
      </c>
      <c r="AP3871" t="e">
        <v>#N/A</v>
      </c>
    </row>
    <row r="3872" spans="1:42" x14ac:dyDescent="0.25">
      <c r="A3872" t="s">
        <v>24761</v>
      </c>
      <c r="B3872" t="s">
        <v>24762</v>
      </c>
      <c r="C3872" t="s">
        <v>24763</v>
      </c>
      <c r="D3872">
        <v>32</v>
      </c>
      <c r="E3872">
        <v>685091931</v>
      </c>
      <c r="F3872" s="2">
        <v>805000000</v>
      </c>
      <c r="G3872">
        <v>32</v>
      </c>
      <c r="H3872">
        <v>1162014104</v>
      </c>
      <c r="I3872" s="2">
        <v>1360000000</v>
      </c>
      <c r="J3872">
        <v>32</v>
      </c>
      <c r="K3872">
        <v>968651227</v>
      </c>
      <c r="L3872" s="2">
        <v>1120000000</v>
      </c>
      <c r="M3872">
        <v>32</v>
      </c>
      <c r="N3872">
        <v>642188236</v>
      </c>
      <c r="O3872" s="2">
        <v>751000000</v>
      </c>
      <c r="P3872">
        <v>32</v>
      </c>
      <c r="Q3872">
        <v>693131537</v>
      </c>
      <c r="R3872" s="2">
        <v>816000000</v>
      </c>
      <c r="S3872">
        <v>32</v>
      </c>
      <c r="T3872">
        <v>519789912</v>
      </c>
      <c r="U3872" s="2">
        <v>595000000</v>
      </c>
      <c r="V3872">
        <v>32</v>
      </c>
      <c r="W3872">
        <v>605739259</v>
      </c>
      <c r="X3872" s="2">
        <v>712000000</v>
      </c>
      <c r="Y3872">
        <v>32</v>
      </c>
      <c r="Z3872">
        <v>445939878</v>
      </c>
      <c r="AA3872" s="2">
        <v>536000000</v>
      </c>
      <c r="AB3872">
        <v>32</v>
      </c>
      <c r="AC3872">
        <v>436906876</v>
      </c>
      <c r="AD3872" s="2">
        <v>505000000</v>
      </c>
      <c r="AE3872">
        <v>32</v>
      </c>
      <c r="AF3872">
        <v>561082713</v>
      </c>
      <c r="AG3872" s="2">
        <v>641000000</v>
      </c>
      <c r="AH3872">
        <v>32</v>
      </c>
      <c r="AI3872">
        <v>501617294</v>
      </c>
      <c r="AJ3872" s="2">
        <v>573000000</v>
      </c>
      <c r="AK3872">
        <v>32</v>
      </c>
      <c r="AL3872">
        <v>371121054</v>
      </c>
      <c r="AM3872" s="2">
        <v>431000000</v>
      </c>
      <c r="AO3872" t="e">
        <v>#N/A</v>
      </c>
      <c r="AP3872" t="e">
        <v>#N/A</v>
      </c>
    </row>
    <row r="3873" spans="1:42" x14ac:dyDescent="0.25">
      <c r="A3873" t="s">
        <v>7378</v>
      </c>
      <c r="B3873" t="s">
        <v>7379</v>
      </c>
      <c r="C3873" t="s">
        <v>7380</v>
      </c>
      <c r="D3873">
        <v>4</v>
      </c>
      <c r="E3873">
        <v>38016186</v>
      </c>
      <c r="F3873" s="2">
        <v>38000000</v>
      </c>
      <c r="G3873">
        <v>4</v>
      </c>
      <c r="H3873">
        <v>96126047</v>
      </c>
      <c r="I3873" s="2">
        <v>96100000</v>
      </c>
      <c r="J3873">
        <v>4</v>
      </c>
      <c r="K3873">
        <v>69483642</v>
      </c>
      <c r="L3873" s="2">
        <v>69500000</v>
      </c>
      <c r="M3873">
        <v>4</v>
      </c>
      <c r="N3873">
        <v>29943833</v>
      </c>
      <c r="O3873" s="2">
        <v>29900000</v>
      </c>
      <c r="P3873">
        <v>4</v>
      </c>
      <c r="Q3873">
        <v>50002859</v>
      </c>
      <c r="R3873" s="2">
        <v>50000000</v>
      </c>
      <c r="S3873">
        <v>4</v>
      </c>
      <c r="T3873">
        <v>36708289</v>
      </c>
      <c r="U3873" s="2">
        <v>36700000</v>
      </c>
      <c r="V3873">
        <v>4</v>
      </c>
      <c r="W3873">
        <v>27133110</v>
      </c>
      <c r="X3873" s="2">
        <v>27100000</v>
      </c>
      <c r="Y3873">
        <v>4</v>
      </c>
      <c r="Z3873">
        <v>62287800</v>
      </c>
      <c r="AA3873" s="2">
        <v>62300000</v>
      </c>
      <c r="AB3873">
        <v>4</v>
      </c>
      <c r="AC3873">
        <v>28756817</v>
      </c>
      <c r="AD3873" s="2">
        <v>28800000</v>
      </c>
      <c r="AE3873">
        <v>4</v>
      </c>
      <c r="AF3873">
        <v>22738218</v>
      </c>
      <c r="AG3873" s="2">
        <v>22700000</v>
      </c>
      <c r="AH3873">
        <v>4</v>
      </c>
      <c r="AI3873">
        <v>49186619</v>
      </c>
      <c r="AJ3873" s="2">
        <v>49200000</v>
      </c>
      <c r="AK3873">
        <v>4</v>
      </c>
      <c r="AL3873">
        <v>46124809</v>
      </c>
      <c r="AM3873" s="2">
        <v>46100000</v>
      </c>
      <c r="AO3873" t="e">
        <v>#N/A</v>
      </c>
      <c r="AP3873" t="e">
        <v>#N/A</v>
      </c>
    </row>
    <row r="3874" spans="1:42" x14ac:dyDescent="0.25">
      <c r="A3874" t="s">
        <v>30608</v>
      </c>
      <c r="B3874" t="s">
        <v>30607</v>
      </c>
      <c r="C3874" t="s">
        <v>30606</v>
      </c>
      <c r="D3874">
        <v>1</v>
      </c>
      <c r="E3874">
        <v>6314053</v>
      </c>
      <c r="F3874" s="2">
        <v>6310000</v>
      </c>
      <c r="G3874">
        <v>1</v>
      </c>
      <c r="H3874">
        <v>2514385</v>
      </c>
      <c r="I3874" s="2">
        <v>2510000</v>
      </c>
      <c r="J3874">
        <v>1</v>
      </c>
      <c r="K3874">
        <v>4509952</v>
      </c>
      <c r="L3874" s="2">
        <v>4510000</v>
      </c>
      <c r="M3874">
        <v>1</v>
      </c>
      <c r="N3874">
        <v>1508332</v>
      </c>
      <c r="O3874" s="2">
        <v>1510000</v>
      </c>
      <c r="P3874">
        <v>1</v>
      </c>
      <c r="Q3874">
        <v>8705366</v>
      </c>
      <c r="R3874" s="2">
        <v>8710000</v>
      </c>
      <c r="S3874">
        <v>1</v>
      </c>
      <c r="T3874">
        <v>2637537</v>
      </c>
      <c r="U3874" s="2">
        <v>2640000</v>
      </c>
      <c r="V3874">
        <v>1</v>
      </c>
      <c r="W3874">
        <v>7017602</v>
      </c>
      <c r="X3874" s="2">
        <v>7020000</v>
      </c>
      <c r="Y3874">
        <v>1</v>
      </c>
      <c r="Z3874">
        <v>4402826</v>
      </c>
      <c r="AA3874" s="2">
        <v>4400000</v>
      </c>
      <c r="AB3874">
        <v>1</v>
      </c>
      <c r="AC3874">
        <v>5525421</v>
      </c>
      <c r="AD3874" s="2">
        <v>5530000</v>
      </c>
      <c r="AE3874">
        <v>1</v>
      </c>
      <c r="AF3874">
        <v>3578850</v>
      </c>
      <c r="AG3874" s="2">
        <v>3580000</v>
      </c>
      <c r="AH3874">
        <v>1</v>
      </c>
      <c r="AI3874">
        <v>6613748</v>
      </c>
      <c r="AJ3874" s="2">
        <v>6610000</v>
      </c>
      <c r="AK3874">
        <v>1</v>
      </c>
      <c r="AL3874">
        <v>3271472</v>
      </c>
      <c r="AM3874" s="2">
        <v>3270000</v>
      </c>
      <c r="AO3874" t="e">
        <v>#N/A</v>
      </c>
      <c r="AP3874" t="e">
        <v>#N/A</v>
      </c>
    </row>
    <row r="3875" spans="1:42" x14ac:dyDescent="0.25">
      <c r="A3875" t="s">
        <v>17203</v>
      </c>
      <c r="B3875" t="s">
        <v>17204</v>
      </c>
      <c r="C3875" t="s">
        <v>17205</v>
      </c>
      <c r="D3875">
        <v>10</v>
      </c>
      <c r="E3875">
        <v>267013940</v>
      </c>
      <c r="F3875" s="2">
        <v>267000000</v>
      </c>
      <c r="G3875">
        <v>10</v>
      </c>
      <c r="H3875">
        <v>686500187</v>
      </c>
      <c r="I3875" s="2">
        <v>687000000</v>
      </c>
      <c r="J3875">
        <v>10</v>
      </c>
      <c r="K3875">
        <v>410610278</v>
      </c>
      <c r="L3875" s="2">
        <v>411000000</v>
      </c>
      <c r="M3875">
        <v>10</v>
      </c>
      <c r="N3875">
        <v>213007499</v>
      </c>
      <c r="O3875" s="2">
        <v>213000000</v>
      </c>
      <c r="P3875">
        <v>10</v>
      </c>
      <c r="Q3875">
        <v>492233863</v>
      </c>
      <c r="R3875" s="2">
        <v>492000000</v>
      </c>
      <c r="S3875">
        <v>10</v>
      </c>
      <c r="T3875">
        <v>334246886</v>
      </c>
      <c r="U3875" s="2">
        <v>334000000</v>
      </c>
      <c r="V3875">
        <v>10</v>
      </c>
      <c r="W3875">
        <v>876862916</v>
      </c>
      <c r="X3875" s="2">
        <v>877000000</v>
      </c>
      <c r="Y3875">
        <v>10</v>
      </c>
      <c r="Z3875">
        <v>452912869</v>
      </c>
      <c r="AA3875" s="2">
        <v>453000000</v>
      </c>
      <c r="AB3875">
        <v>10</v>
      </c>
      <c r="AC3875">
        <v>987439296</v>
      </c>
      <c r="AD3875" s="2">
        <v>987000000</v>
      </c>
      <c r="AE3875">
        <v>10</v>
      </c>
      <c r="AF3875">
        <v>335739485</v>
      </c>
      <c r="AG3875" s="2">
        <v>336000000</v>
      </c>
      <c r="AH3875">
        <v>10</v>
      </c>
      <c r="AI3875">
        <v>515972604</v>
      </c>
      <c r="AJ3875" s="2">
        <v>516000000</v>
      </c>
      <c r="AK3875">
        <v>10</v>
      </c>
      <c r="AL3875">
        <v>279185369</v>
      </c>
      <c r="AM3875" s="2">
        <v>279000000</v>
      </c>
      <c r="AO3875" t="e">
        <v>#N/A</v>
      </c>
      <c r="AP3875" t="e">
        <v>#N/A</v>
      </c>
    </row>
    <row r="3876" spans="1:42" x14ac:dyDescent="0.25">
      <c r="A3876" t="s">
        <v>14737</v>
      </c>
      <c r="B3876" t="s">
        <v>14738</v>
      </c>
      <c r="C3876" t="s">
        <v>14739</v>
      </c>
      <c r="D3876">
        <v>8</v>
      </c>
      <c r="E3876">
        <v>53212226</v>
      </c>
      <c r="F3876" s="2">
        <v>53200000</v>
      </c>
      <c r="G3876">
        <v>8</v>
      </c>
      <c r="H3876">
        <v>123183061</v>
      </c>
      <c r="I3876" s="2">
        <v>123000000</v>
      </c>
      <c r="J3876">
        <v>8</v>
      </c>
      <c r="K3876">
        <v>93924871</v>
      </c>
      <c r="L3876" s="2">
        <v>93900000</v>
      </c>
      <c r="M3876">
        <v>8</v>
      </c>
      <c r="N3876">
        <v>39264185</v>
      </c>
      <c r="O3876" s="2">
        <v>39300000</v>
      </c>
      <c r="P3876">
        <v>8</v>
      </c>
      <c r="Q3876">
        <v>38061212</v>
      </c>
      <c r="R3876" s="2">
        <v>38100000</v>
      </c>
      <c r="S3876">
        <v>8</v>
      </c>
      <c r="T3876">
        <v>41493108</v>
      </c>
      <c r="U3876" s="2">
        <v>41500000</v>
      </c>
      <c r="V3876">
        <v>8</v>
      </c>
      <c r="W3876">
        <v>56112869</v>
      </c>
      <c r="X3876" s="2">
        <v>56100000</v>
      </c>
      <c r="Y3876">
        <v>8</v>
      </c>
      <c r="Z3876">
        <v>99542517</v>
      </c>
      <c r="AA3876" s="2">
        <v>99500000</v>
      </c>
      <c r="AB3876">
        <v>8</v>
      </c>
      <c r="AC3876">
        <v>53570227</v>
      </c>
      <c r="AD3876" s="2">
        <v>34000000</v>
      </c>
      <c r="AE3876">
        <v>8</v>
      </c>
      <c r="AF3876">
        <v>50390642</v>
      </c>
      <c r="AG3876" s="2">
        <v>50400000</v>
      </c>
      <c r="AH3876">
        <v>8</v>
      </c>
      <c r="AI3876">
        <v>88490019</v>
      </c>
      <c r="AJ3876" s="2">
        <v>88500000</v>
      </c>
      <c r="AK3876">
        <v>8</v>
      </c>
      <c r="AL3876">
        <v>62413375</v>
      </c>
      <c r="AM3876" s="2">
        <v>62400000</v>
      </c>
      <c r="AO3876" t="e">
        <v>#N/A</v>
      </c>
      <c r="AP3876" t="e">
        <v>#N/A</v>
      </c>
    </row>
    <row r="3877" spans="1:42" x14ac:dyDescent="0.25">
      <c r="A3877" t="s">
        <v>7381</v>
      </c>
      <c r="B3877" t="s">
        <v>7382</v>
      </c>
      <c r="C3877" t="s">
        <v>7383</v>
      </c>
      <c r="D3877">
        <v>4</v>
      </c>
      <c r="E3877">
        <v>14096858</v>
      </c>
      <c r="F3877" s="2">
        <v>14100000</v>
      </c>
      <c r="G3877">
        <v>4</v>
      </c>
      <c r="H3877">
        <v>164584235</v>
      </c>
      <c r="I3877" s="2">
        <v>165000000</v>
      </c>
      <c r="J3877">
        <v>4</v>
      </c>
      <c r="K3877">
        <v>98736730</v>
      </c>
      <c r="L3877" s="2">
        <v>98700000</v>
      </c>
      <c r="M3877">
        <v>4</v>
      </c>
      <c r="N3877">
        <v>14356842</v>
      </c>
      <c r="O3877" s="2">
        <v>14400000</v>
      </c>
      <c r="P3877">
        <v>4</v>
      </c>
      <c r="Q3877">
        <v>46536174</v>
      </c>
      <c r="R3877" s="2">
        <v>46500000</v>
      </c>
      <c r="S3877">
        <v>4</v>
      </c>
      <c r="T3877">
        <v>102721584</v>
      </c>
      <c r="U3877" s="2">
        <v>101000000</v>
      </c>
      <c r="V3877">
        <v>4</v>
      </c>
      <c r="W3877">
        <v>137363336</v>
      </c>
      <c r="X3877" s="2">
        <v>137000000</v>
      </c>
      <c r="Y3877">
        <v>4</v>
      </c>
      <c r="Z3877">
        <v>137600653</v>
      </c>
      <c r="AA3877" s="2">
        <v>138000000</v>
      </c>
      <c r="AB3877">
        <v>4</v>
      </c>
      <c r="AC3877">
        <v>60850217</v>
      </c>
      <c r="AD3877" s="2">
        <v>60900000</v>
      </c>
      <c r="AE3877">
        <v>4</v>
      </c>
      <c r="AF3877">
        <v>84360640</v>
      </c>
      <c r="AG3877" s="2">
        <v>84400000</v>
      </c>
      <c r="AH3877">
        <v>4</v>
      </c>
      <c r="AI3877">
        <v>79359939</v>
      </c>
      <c r="AJ3877" s="2">
        <v>79400000</v>
      </c>
      <c r="AK3877">
        <v>4</v>
      </c>
      <c r="AL3877">
        <v>33895119</v>
      </c>
      <c r="AM3877" s="2">
        <v>33900000</v>
      </c>
      <c r="AO3877" t="e">
        <v>#N/A</v>
      </c>
      <c r="AP3877" t="e">
        <v>#N/A</v>
      </c>
    </row>
    <row r="3878" spans="1:42" x14ac:dyDescent="0.25">
      <c r="A3878" t="s">
        <v>4609</v>
      </c>
      <c r="B3878" t="s">
        <v>4610</v>
      </c>
      <c r="C3878" t="s">
        <v>4611</v>
      </c>
      <c r="D3878">
        <v>3</v>
      </c>
      <c r="E3878">
        <v>25598231</v>
      </c>
      <c r="F3878" s="2">
        <v>25600000</v>
      </c>
      <c r="G3878">
        <v>3</v>
      </c>
      <c r="H3878">
        <v>33059479</v>
      </c>
      <c r="I3878" s="2">
        <v>33100000</v>
      </c>
      <c r="J3878">
        <v>3</v>
      </c>
      <c r="K3878">
        <v>29640173</v>
      </c>
      <c r="L3878" s="2">
        <v>29600000</v>
      </c>
      <c r="M3878">
        <v>3</v>
      </c>
      <c r="N3878">
        <v>12204461</v>
      </c>
      <c r="O3878" s="2">
        <v>12200000</v>
      </c>
      <c r="P3878">
        <v>3</v>
      </c>
      <c r="Q3878">
        <v>15736275</v>
      </c>
      <c r="R3878" s="2">
        <v>15700000</v>
      </c>
      <c r="S3878">
        <v>3</v>
      </c>
      <c r="T3878">
        <v>29496119</v>
      </c>
      <c r="U3878" s="2">
        <v>29500000</v>
      </c>
      <c r="V3878">
        <v>3</v>
      </c>
      <c r="W3878">
        <v>25776902</v>
      </c>
      <c r="X3878" s="2">
        <v>25800000</v>
      </c>
      <c r="Y3878">
        <v>3</v>
      </c>
      <c r="Z3878">
        <v>18961795</v>
      </c>
      <c r="AA3878" s="2">
        <v>19000000</v>
      </c>
      <c r="AB3878">
        <v>3</v>
      </c>
      <c r="AC3878">
        <v>20562248</v>
      </c>
      <c r="AD3878" s="2">
        <v>20600000</v>
      </c>
      <c r="AE3878">
        <v>3</v>
      </c>
      <c r="AF3878">
        <v>11777827</v>
      </c>
      <c r="AG3878" s="2">
        <v>11800000</v>
      </c>
      <c r="AH3878">
        <v>3</v>
      </c>
      <c r="AI3878">
        <v>10097230</v>
      </c>
      <c r="AJ3878" s="2">
        <v>10100000</v>
      </c>
      <c r="AK3878">
        <v>3</v>
      </c>
      <c r="AL3878">
        <v>14987817</v>
      </c>
      <c r="AM3878" s="2">
        <v>15000000</v>
      </c>
      <c r="AO3878" t="e">
        <v>#N/A</v>
      </c>
      <c r="AP3878" t="e">
        <v>#N/A</v>
      </c>
    </row>
    <row r="3879" spans="1:42" x14ac:dyDescent="0.25">
      <c r="A3879" t="s">
        <v>1114</v>
      </c>
      <c r="B3879" t="s">
        <v>1115</v>
      </c>
      <c r="C3879" t="s">
        <v>1116</v>
      </c>
      <c r="D3879">
        <v>2</v>
      </c>
      <c r="E3879">
        <v>7017789</v>
      </c>
      <c r="F3879" s="2">
        <v>7020000</v>
      </c>
      <c r="G3879">
        <v>2</v>
      </c>
      <c r="H3879">
        <v>40415820</v>
      </c>
      <c r="I3879" s="2">
        <v>40400000</v>
      </c>
      <c r="J3879">
        <v>2</v>
      </c>
      <c r="K3879">
        <v>9135090</v>
      </c>
      <c r="L3879" s="2">
        <v>9140000</v>
      </c>
      <c r="M3879">
        <v>2</v>
      </c>
      <c r="N3879">
        <v>22732795</v>
      </c>
      <c r="O3879" s="2">
        <v>1460000</v>
      </c>
      <c r="P3879">
        <v>2</v>
      </c>
      <c r="Q3879">
        <v>19053182</v>
      </c>
      <c r="R3879" s="2">
        <v>19100000</v>
      </c>
      <c r="S3879">
        <v>2</v>
      </c>
      <c r="T3879">
        <v>11369015</v>
      </c>
      <c r="U3879" s="2">
        <v>294000</v>
      </c>
      <c r="V3879">
        <v>2</v>
      </c>
      <c r="W3879">
        <v>8937684</v>
      </c>
      <c r="X3879" s="2">
        <v>8940000</v>
      </c>
      <c r="Y3879">
        <v>2</v>
      </c>
      <c r="Z3879">
        <v>8980604</v>
      </c>
      <c r="AA3879" s="2">
        <v>8980000</v>
      </c>
      <c r="AB3879">
        <v>2</v>
      </c>
      <c r="AC3879">
        <v>11812975</v>
      </c>
      <c r="AD3879" s="2">
        <v>11800000</v>
      </c>
      <c r="AE3879">
        <v>2</v>
      </c>
      <c r="AF3879">
        <v>6551793</v>
      </c>
      <c r="AG3879" s="2">
        <v>6550000</v>
      </c>
      <c r="AH3879">
        <v>2</v>
      </c>
      <c r="AI3879">
        <v>19605473</v>
      </c>
      <c r="AJ3879" s="2">
        <v>19600000</v>
      </c>
      <c r="AK3879">
        <v>2</v>
      </c>
      <c r="AL3879">
        <v>12184745</v>
      </c>
      <c r="AM3879" s="2">
        <v>12200000</v>
      </c>
      <c r="AO3879" t="e">
        <v>#N/A</v>
      </c>
      <c r="AP3879" t="e">
        <v>#N/A</v>
      </c>
    </row>
    <row r="3880" spans="1:42" x14ac:dyDescent="0.25">
      <c r="A3880" t="s">
        <v>23477</v>
      </c>
      <c r="B3880" t="s">
        <v>23478</v>
      </c>
      <c r="C3880" t="s">
        <v>23479</v>
      </c>
      <c r="D3880">
        <v>22</v>
      </c>
      <c r="E3880">
        <v>331103771</v>
      </c>
      <c r="F3880" s="2">
        <v>368000000</v>
      </c>
      <c r="G3880">
        <v>22</v>
      </c>
      <c r="H3880">
        <v>454360042</v>
      </c>
      <c r="I3880" s="2">
        <v>507000000</v>
      </c>
      <c r="J3880">
        <v>22</v>
      </c>
      <c r="K3880">
        <v>348379780</v>
      </c>
      <c r="L3880" s="2">
        <v>388000000</v>
      </c>
      <c r="M3880">
        <v>22</v>
      </c>
      <c r="N3880">
        <v>1072524909</v>
      </c>
      <c r="O3880" s="2">
        <v>1180000000</v>
      </c>
      <c r="P3880">
        <v>22</v>
      </c>
      <c r="Q3880">
        <v>631804530</v>
      </c>
      <c r="R3880" s="2">
        <v>679000000</v>
      </c>
      <c r="S3880">
        <v>22</v>
      </c>
      <c r="T3880">
        <v>377693693</v>
      </c>
      <c r="U3880" s="2">
        <v>414000000</v>
      </c>
      <c r="V3880">
        <v>22</v>
      </c>
      <c r="W3880">
        <v>110197049</v>
      </c>
      <c r="X3880" s="2">
        <v>116000000</v>
      </c>
      <c r="Y3880">
        <v>22</v>
      </c>
      <c r="Z3880">
        <v>112593147</v>
      </c>
      <c r="AA3880" s="2">
        <v>124000000</v>
      </c>
      <c r="AB3880">
        <v>22</v>
      </c>
      <c r="AC3880">
        <v>194228065</v>
      </c>
      <c r="AD3880" s="2">
        <v>207000000</v>
      </c>
      <c r="AE3880">
        <v>22</v>
      </c>
      <c r="AF3880">
        <v>216204824</v>
      </c>
      <c r="AG3880" s="2">
        <v>229000000</v>
      </c>
      <c r="AH3880">
        <v>22</v>
      </c>
      <c r="AI3880">
        <v>189947158</v>
      </c>
      <c r="AJ3880" s="2">
        <v>200000000</v>
      </c>
      <c r="AK3880">
        <v>22</v>
      </c>
      <c r="AL3880">
        <v>70483678</v>
      </c>
      <c r="AM3880" s="2">
        <v>74900000</v>
      </c>
      <c r="AO3880" t="e">
        <v>#N/A</v>
      </c>
      <c r="AP3880" t="e">
        <v>#N/A</v>
      </c>
    </row>
    <row r="3881" spans="1:42" x14ac:dyDescent="0.25">
      <c r="A3881" t="s">
        <v>13261</v>
      </c>
      <c r="B3881" t="s">
        <v>13262</v>
      </c>
      <c r="C3881" t="s">
        <v>13263</v>
      </c>
      <c r="D3881">
        <v>7</v>
      </c>
      <c r="E3881">
        <v>77469585</v>
      </c>
      <c r="F3881" s="2">
        <v>77500000</v>
      </c>
      <c r="G3881">
        <v>7</v>
      </c>
      <c r="H3881">
        <v>94797823</v>
      </c>
      <c r="I3881" s="2">
        <v>94800000</v>
      </c>
      <c r="J3881">
        <v>7</v>
      </c>
      <c r="K3881">
        <v>175271373</v>
      </c>
      <c r="L3881" s="2">
        <v>175000000</v>
      </c>
      <c r="M3881">
        <v>7</v>
      </c>
      <c r="N3881">
        <v>41929884</v>
      </c>
      <c r="O3881" s="2">
        <v>41900000</v>
      </c>
      <c r="P3881">
        <v>7</v>
      </c>
      <c r="Q3881">
        <v>328386743</v>
      </c>
      <c r="R3881" s="2">
        <v>328000000</v>
      </c>
      <c r="S3881">
        <v>7</v>
      </c>
      <c r="T3881">
        <v>45246688</v>
      </c>
      <c r="U3881" s="2">
        <v>45200000</v>
      </c>
      <c r="V3881">
        <v>7</v>
      </c>
      <c r="W3881">
        <v>67496425</v>
      </c>
      <c r="X3881" s="2">
        <v>67500000</v>
      </c>
      <c r="Y3881">
        <v>7</v>
      </c>
      <c r="Z3881">
        <v>127642611</v>
      </c>
      <c r="AA3881" s="2">
        <v>128000000</v>
      </c>
      <c r="AB3881">
        <v>7</v>
      </c>
      <c r="AC3881">
        <v>185381170</v>
      </c>
      <c r="AD3881" s="2">
        <v>185000000</v>
      </c>
      <c r="AE3881">
        <v>7</v>
      </c>
      <c r="AF3881">
        <v>97473842</v>
      </c>
      <c r="AG3881" s="2">
        <v>97500000</v>
      </c>
      <c r="AH3881">
        <v>7</v>
      </c>
      <c r="AI3881">
        <v>87511796</v>
      </c>
      <c r="AJ3881" s="2">
        <v>87500000</v>
      </c>
      <c r="AK3881">
        <v>7</v>
      </c>
      <c r="AL3881">
        <v>70609698</v>
      </c>
      <c r="AM3881" s="2">
        <v>70600000</v>
      </c>
      <c r="AO3881" t="e">
        <v>#N/A</v>
      </c>
      <c r="AP3881" t="e">
        <v>#N/A</v>
      </c>
    </row>
    <row r="3882" spans="1:42" x14ac:dyDescent="0.25">
      <c r="A3882" t="s">
        <v>1117</v>
      </c>
      <c r="B3882" t="s">
        <v>1118</v>
      </c>
      <c r="C3882" t="s">
        <v>1119</v>
      </c>
      <c r="D3882">
        <v>2</v>
      </c>
      <c r="E3882">
        <v>28233598</v>
      </c>
      <c r="F3882" s="2">
        <v>28200000</v>
      </c>
      <c r="G3882">
        <v>2</v>
      </c>
      <c r="H3882">
        <v>47783078</v>
      </c>
      <c r="I3882" s="2">
        <v>47800000</v>
      </c>
      <c r="J3882">
        <v>2</v>
      </c>
      <c r="K3882">
        <v>35766931</v>
      </c>
      <c r="L3882" s="2">
        <v>35800000</v>
      </c>
      <c r="M3882">
        <v>2</v>
      </c>
      <c r="N3882">
        <v>95766623</v>
      </c>
      <c r="O3882" s="2">
        <v>95800000</v>
      </c>
      <c r="P3882">
        <v>2</v>
      </c>
      <c r="Q3882">
        <v>72097626</v>
      </c>
      <c r="R3882" s="2">
        <v>72100000</v>
      </c>
      <c r="S3882">
        <v>2</v>
      </c>
      <c r="T3882">
        <v>53569577</v>
      </c>
      <c r="U3882" s="2">
        <v>53600000</v>
      </c>
      <c r="V3882">
        <v>2</v>
      </c>
      <c r="W3882">
        <v>107248566</v>
      </c>
      <c r="X3882" s="2">
        <v>107000000</v>
      </c>
      <c r="Y3882">
        <v>2</v>
      </c>
      <c r="Z3882">
        <v>5447948</v>
      </c>
      <c r="AA3882" s="2">
        <v>5450000</v>
      </c>
      <c r="AB3882">
        <v>2</v>
      </c>
      <c r="AC3882">
        <v>14252719</v>
      </c>
      <c r="AD3882" s="2">
        <v>14300000</v>
      </c>
      <c r="AE3882">
        <v>2</v>
      </c>
      <c r="AF3882">
        <v>136602403</v>
      </c>
      <c r="AG3882" s="2">
        <v>137000000</v>
      </c>
      <c r="AH3882">
        <v>2</v>
      </c>
      <c r="AI3882">
        <v>48470784</v>
      </c>
      <c r="AJ3882" s="2">
        <v>48500000</v>
      </c>
      <c r="AK3882">
        <v>2</v>
      </c>
      <c r="AL3882">
        <v>11929583</v>
      </c>
      <c r="AM3882" s="2">
        <v>11900000</v>
      </c>
      <c r="AO3882" t="e">
        <v>#N/A</v>
      </c>
      <c r="AP3882" t="e">
        <v>#N/A</v>
      </c>
    </row>
    <row r="3883" spans="1:42" x14ac:dyDescent="0.25">
      <c r="A3883" t="s">
        <v>9571</v>
      </c>
      <c r="B3883" t="s">
        <v>9572</v>
      </c>
      <c r="C3883" t="s">
        <v>9573</v>
      </c>
      <c r="D3883">
        <v>5</v>
      </c>
      <c r="E3883">
        <v>33072981</v>
      </c>
      <c r="F3883" s="2">
        <v>33100000</v>
      </c>
      <c r="G3883">
        <v>5</v>
      </c>
      <c r="H3883">
        <v>162556034</v>
      </c>
      <c r="I3883" s="2">
        <v>163000000</v>
      </c>
      <c r="J3883">
        <v>5</v>
      </c>
      <c r="K3883">
        <v>74903458</v>
      </c>
      <c r="L3883" s="2">
        <v>74900000</v>
      </c>
      <c r="M3883">
        <v>5</v>
      </c>
      <c r="N3883">
        <v>82236665</v>
      </c>
      <c r="O3883" s="2">
        <v>82200000</v>
      </c>
      <c r="P3883">
        <v>5</v>
      </c>
      <c r="Q3883">
        <v>67111093</v>
      </c>
      <c r="R3883" s="2">
        <v>67100000</v>
      </c>
      <c r="S3883">
        <v>5</v>
      </c>
      <c r="T3883">
        <v>43331313</v>
      </c>
      <c r="U3883" s="2">
        <v>43300000</v>
      </c>
      <c r="V3883">
        <v>5</v>
      </c>
      <c r="W3883">
        <v>52238273</v>
      </c>
      <c r="X3883" s="2">
        <v>52200000</v>
      </c>
      <c r="Y3883">
        <v>5</v>
      </c>
      <c r="Z3883">
        <v>74722905</v>
      </c>
      <c r="AA3883" s="2">
        <v>74700000</v>
      </c>
      <c r="AB3883">
        <v>5</v>
      </c>
      <c r="AC3883">
        <v>54035618</v>
      </c>
      <c r="AD3883" s="2">
        <v>54000000</v>
      </c>
      <c r="AE3883">
        <v>5</v>
      </c>
      <c r="AF3883">
        <v>107102124</v>
      </c>
      <c r="AG3883" s="2">
        <v>107000000</v>
      </c>
      <c r="AH3883">
        <v>5</v>
      </c>
      <c r="AI3883">
        <v>54547693</v>
      </c>
      <c r="AJ3883" s="2">
        <v>54500000</v>
      </c>
      <c r="AK3883">
        <v>5</v>
      </c>
      <c r="AL3883">
        <v>55662025</v>
      </c>
      <c r="AM3883" s="2">
        <v>55700000</v>
      </c>
      <c r="AO3883" t="e">
        <v>#N/A</v>
      </c>
      <c r="AP3883" t="e">
        <v>#N/A</v>
      </c>
    </row>
    <row r="3884" spans="1:42" x14ac:dyDescent="0.25">
      <c r="A3884" t="s">
        <v>1120</v>
      </c>
      <c r="B3884" t="s">
        <v>1121</v>
      </c>
      <c r="C3884" t="s">
        <v>1122</v>
      </c>
      <c r="D3884">
        <v>2</v>
      </c>
      <c r="E3884">
        <v>38579951</v>
      </c>
      <c r="F3884" s="2">
        <v>38600000</v>
      </c>
      <c r="G3884">
        <v>2</v>
      </c>
      <c r="H3884">
        <v>27660492</v>
      </c>
      <c r="I3884" s="2">
        <v>27700000</v>
      </c>
      <c r="J3884">
        <v>2</v>
      </c>
      <c r="K3884">
        <v>29537538</v>
      </c>
      <c r="L3884" s="2">
        <v>29500000</v>
      </c>
      <c r="M3884">
        <v>2</v>
      </c>
      <c r="N3884">
        <v>17108570</v>
      </c>
      <c r="O3884" s="2">
        <v>17100000</v>
      </c>
      <c r="P3884">
        <v>2</v>
      </c>
      <c r="Q3884">
        <v>20096591</v>
      </c>
      <c r="R3884" s="2">
        <v>20100000</v>
      </c>
      <c r="S3884">
        <v>2</v>
      </c>
      <c r="T3884">
        <v>15722985</v>
      </c>
      <c r="U3884" s="2">
        <v>15700000</v>
      </c>
      <c r="V3884">
        <v>2</v>
      </c>
      <c r="W3884">
        <v>14236821</v>
      </c>
      <c r="X3884" s="2">
        <v>14200000</v>
      </c>
      <c r="Y3884">
        <v>2</v>
      </c>
      <c r="Z3884">
        <v>18466821</v>
      </c>
      <c r="AA3884" s="2">
        <v>18500000</v>
      </c>
      <c r="AB3884">
        <v>2</v>
      </c>
      <c r="AC3884">
        <v>12775221</v>
      </c>
      <c r="AD3884" s="2">
        <v>12800000</v>
      </c>
      <c r="AE3884">
        <v>2</v>
      </c>
      <c r="AF3884">
        <v>16730051</v>
      </c>
      <c r="AG3884" s="2">
        <v>16700000</v>
      </c>
      <c r="AH3884">
        <v>2</v>
      </c>
      <c r="AI3884">
        <v>10031442</v>
      </c>
      <c r="AJ3884" s="2">
        <v>10000000</v>
      </c>
      <c r="AK3884">
        <v>2</v>
      </c>
      <c r="AL3884">
        <v>6545936</v>
      </c>
      <c r="AM3884" s="2">
        <v>6550000</v>
      </c>
      <c r="AO3884" t="e">
        <v>#N/A</v>
      </c>
      <c r="AP3884" t="e">
        <v>#N/A</v>
      </c>
    </row>
    <row r="3885" spans="1:42" x14ac:dyDescent="0.25">
      <c r="A3885" t="s">
        <v>1123</v>
      </c>
      <c r="B3885" t="s">
        <v>1124</v>
      </c>
      <c r="C3885" t="s">
        <v>1125</v>
      </c>
      <c r="D3885">
        <v>2</v>
      </c>
      <c r="E3885">
        <v>5289154</v>
      </c>
      <c r="F3885" s="2">
        <v>5290000</v>
      </c>
      <c r="G3885">
        <v>2</v>
      </c>
      <c r="H3885">
        <v>46693069</v>
      </c>
      <c r="I3885" s="2">
        <v>44600000</v>
      </c>
      <c r="J3885">
        <v>2</v>
      </c>
      <c r="K3885">
        <v>30317629</v>
      </c>
      <c r="L3885" s="2">
        <v>30300000</v>
      </c>
      <c r="M3885">
        <v>2</v>
      </c>
      <c r="N3885">
        <v>9383071</v>
      </c>
      <c r="O3885" s="2">
        <v>9380000</v>
      </c>
      <c r="P3885">
        <v>2</v>
      </c>
      <c r="Q3885">
        <v>5893455</v>
      </c>
      <c r="R3885" s="2">
        <v>5890000</v>
      </c>
      <c r="S3885">
        <v>2</v>
      </c>
      <c r="T3885">
        <v>2273844</v>
      </c>
      <c r="U3885" s="2">
        <v>2270000</v>
      </c>
      <c r="V3885">
        <v>2</v>
      </c>
      <c r="W3885">
        <v>23990156</v>
      </c>
      <c r="X3885" s="2">
        <v>24000000</v>
      </c>
      <c r="Y3885">
        <v>2</v>
      </c>
      <c r="Z3885">
        <v>5002918</v>
      </c>
      <c r="AA3885" s="2">
        <v>5000000</v>
      </c>
      <c r="AB3885">
        <v>2</v>
      </c>
      <c r="AC3885">
        <v>18435685</v>
      </c>
      <c r="AD3885" s="2">
        <v>18400000</v>
      </c>
      <c r="AE3885">
        <v>2</v>
      </c>
      <c r="AF3885">
        <v>13909971</v>
      </c>
      <c r="AG3885" s="2">
        <v>13900000</v>
      </c>
      <c r="AH3885">
        <v>2</v>
      </c>
      <c r="AI3885">
        <v>13798327</v>
      </c>
      <c r="AJ3885" s="2">
        <v>13800000</v>
      </c>
      <c r="AK3885">
        <v>2</v>
      </c>
      <c r="AL3885">
        <v>13398343</v>
      </c>
      <c r="AM3885" s="2">
        <v>13400000</v>
      </c>
      <c r="AO3885" t="e">
        <v>#N/A</v>
      </c>
      <c r="AP3885" t="e">
        <v>#N/A</v>
      </c>
    </row>
    <row r="3886" spans="1:42" x14ac:dyDescent="0.25">
      <c r="A3886" t="s">
        <v>1126</v>
      </c>
      <c r="B3886" t="s">
        <v>1127</v>
      </c>
      <c r="C3886" t="s">
        <v>1128</v>
      </c>
      <c r="D3886">
        <v>2</v>
      </c>
      <c r="E3886">
        <v>57777599</v>
      </c>
      <c r="F3886" s="2">
        <v>57800000</v>
      </c>
      <c r="G3886">
        <v>2</v>
      </c>
      <c r="H3886">
        <v>143202981</v>
      </c>
      <c r="I3886" s="2">
        <v>141000000</v>
      </c>
      <c r="J3886">
        <v>2</v>
      </c>
      <c r="K3886">
        <v>6562958</v>
      </c>
      <c r="L3886" s="2">
        <v>6560000</v>
      </c>
      <c r="M3886">
        <v>2</v>
      </c>
      <c r="N3886">
        <v>19874224</v>
      </c>
      <c r="O3886" s="2">
        <v>19900000</v>
      </c>
      <c r="P3886">
        <v>2</v>
      </c>
      <c r="Q3886">
        <v>9489513</v>
      </c>
      <c r="R3886" s="2">
        <v>1330000</v>
      </c>
      <c r="S3886">
        <v>2</v>
      </c>
      <c r="T3886">
        <v>4685163</v>
      </c>
      <c r="U3886" s="2">
        <v>4690000</v>
      </c>
      <c r="V3886">
        <v>2</v>
      </c>
      <c r="W3886">
        <v>25355670</v>
      </c>
      <c r="X3886" s="2">
        <v>25400000</v>
      </c>
      <c r="Y3886">
        <v>2</v>
      </c>
      <c r="Z3886">
        <v>70061403</v>
      </c>
      <c r="AA3886" s="2">
        <v>70100000</v>
      </c>
      <c r="AB3886">
        <v>2</v>
      </c>
      <c r="AC3886">
        <v>19464066</v>
      </c>
      <c r="AD3886" s="2">
        <v>19500000</v>
      </c>
      <c r="AE3886">
        <v>2</v>
      </c>
      <c r="AF3886">
        <v>21865349</v>
      </c>
      <c r="AG3886" s="2">
        <v>21900000</v>
      </c>
      <c r="AH3886">
        <v>2</v>
      </c>
      <c r="AI3886">
        <v>12808317</v>
      </c>
      <c r="AJ3886" s="2">
        <v>12800000</v>
      </c>
      <c r="AK3886">
        <v>2</v>
      </c>
      <c r="AL3886">
        <v>13539801</v>
      </c>
      <c r="AM3886" s="2">
        <v>13500000</v>
      </c>
      <c r="AO3886" t="e">
        <v>#N/A</v>
      </c>
      <c r="AP3886" t="e">
        <v>#N/A</v>
      </c>
    </row>
    <row r="3887" spans="1:42" x14ac:dyDescent="0.25">
      <c r="A3887" t="s">
        <v>22274</v>
      </c>
      <c r="B3887" t="s">
        <v>22275</v>
      </c>
      <c r="C3887" t="s">
        <v>22276</v>
      </c>
      <c r="D3887">
        <v>18</v>
      </c>
      <c r="E3887">
        <v>641739061</v>
      </c>
      <c r="F3887" s="2">
        <v>642000000</v>
      </c>
      <c r="G3887">
        <v>18</v>
      </c>
      <c r="H3887">
        <v>513520884</v>
      </c>
      <c r="I3887" s="2">
        <v>514000000</v>
      </c>
      <c r="J3887">
        <v>18</v>
      </c>
      <c r="K3887">
        <v>266863757</v>
      </c>
      <c r="L3887" s="2">
        <v>267000000</v>
      </c>
      <c r="M3887">
        <v>18</v>
      </c>
      <c r="N3887">
        <v>213173914</v>
      </c>
      <c r="O3887" s="2">
        <v>213000000</v>
      </c>
      <c r="P3887">
        <v>18</v>
      </c>
      <c r="Q3887">
        <v>323290630</v>
      </c>
      <c r="R3887" s="2">
        <v>323000000</v>
      </c>
      <c r="S3887">
        <v>18</v>
      </c>
      <c r="T3887">
        <v>379888194</v>
      </c>
      <c r="U3887" s="2">
        <v>380000000</v>
      </c>
      <c r="V3887">
        <v>18</v>
      </c>
      <c r="W3887">
        <v>275069994</v>
      </c>
      <c r="X3887" s="2">
        <v>275000000</v>
      </c>
      <c r="Y3887">
        <v>18</v>
      </c>
      <c r="Z3887">
        <v>442954066</v>
      </c>
      <c r="AA3887" s="2">
        <v>435000000</v>
      </c>
      <c r="AB3887">
        <v>18</v>
      </c>
      <c r="AC3887">
        <v>499573805</v>
      </c>
      <c r="AD3887" s="2">
        <v>500000000</v>
      </c>
      <c r="AE3887">
        <v>18</v>
      </c>
      <c r="AF3887">
        <v>356784877</v>
      </c>
      <c r="AG3887" s="2">
        <v>357000000</v>
      </c>
      <c r="AH3887">
        <v>18</v>
      </c>
      <c r="AI3887">
        <v>247095182</v>
      </c>
      <c r="AJ3887" s="2">
        <v>247000000</v>
      </c>
      <c r="AK3887">
        <v>18</v>
      </c>
      <c r="AL3887">
        <v>272991442</v>
      </c>
      <c r="AM3887" s="2">
        <v>273000000</v>
      </c>
      <c r="AO3887" t="e">
        <v>#N/A</v>
      </c>
      <c r="AP3887" t="e">
        <v>#N/A</v>
      </c>
    </row>
    <row r="3888" spans="1:42" x14ac:dyDescent="0.25">
      <c r="A3888" t="s">
        <v>19040</v>
      </c>
      <c r="B3888" t="s">
        <v>19041</v>
      </c>
      <c r="C3888" t="s">
        <v>19042</v>
      </c>
      <c r="D3888">
        <v>12</v>
      </c>
      <c r="E3888">
        <v>2547103086</v>
      </c>
      <c r="F3888" s="2">
        <v>2680000000</v>
      </c>
      <c r="G3888">
        <v>12</v>
      </c>
      <c r="H3888">
        <v>5746967519</v>
      </c>
      <c r="I3888" s="2">
        <v>6060000000</v>
      </c>
      <c r="J3888">
        <v>12</v>
      </c>
      <c r="K3888">
        <v>3075086048</v>
      </c>
      <c r="L3888" s="2">
        <v>3220000000</v>
      </c>
      <c r="M3888">
        <v>12</v>
      </c>
      <c r="N3888">
        <v>3622478278</v>
      </c>
      <c r="O3888" s="2">
        <v>3760000000</v>
      </c>
      <c r="P3888">
        <v>12</v>
      </c>
      <c r="Q3888">
        <v>3260654437</v>
      </c>
      <c r="R3888" s="2">
        <v>3410000000</v>
      </c>
      <c r="S3888">
        <v>12</v>
      </c>
      <c r="T3888">
        <v>2768515408</v>
      </c>
      <c r="U3888" s="2">
        <v>2880000000</v>
      </c>
      <c r="V3888">
        <v>12</v>
      </c>
      <c r="W3888">
        <v>3558314588</v>
      </c>
      <c r="X3888" s="2">
        <v>3730000000</v>
      </c>
      <c r="Y3888">
        <v>12</v>
      </c>
      <c r="Z3888">
        <v>6456600122</v>
      </c>
      <c r="AA3888" s="2">
        <v>6770000000</v>
      </c>
      <c r="AB3888">
        <v>12</v>
      </c>
      <c r="AC3888">
        <v>2733720042</v>
      </c>
      <c r="AD3888" s="2">
        <v>2880000000</v>
      </c>
      <c r="AE3888">
        <v>12</v>
      </c>
      <c r="AF3888">
        <v>6023034858</v>
      </c>
      <c r="AG3888" s="2">
        <v>6310000000</v>
      </c>
      <c r="AH3888">
        <v>12</v>
      </c>
      <c r="AI3888">
        <v>3960821751</v>
      </c>
      <c r="AJ3888" s="2">
        <v>4170000000</v>
      </c>
      <c r="AK3888">
        <v>12</v>
      </c>
      <c r="AL3888">
        <v>2644968586</v>
      </c>
      <c r="AM3888" s="2">
        <v>2790000000</v>
      </c>
      <c r="AO3888" t="e">
        <v>#N/A</v>
      </c>
      <c r="AP3888" t="e">
        <v>#N/A</v>
      </c>
    </row>
    <row r="3889" spans="1:42" x14ac:dyDescent="0.25">
      <c r="A3889" t="s">
        <v>7384</v>
      </c>
      <c r="B3889" t="s">
        <v>7385</v>
      </c>
      <c r="C3889" t="s">
        <v>7386</v>
      </c>
      <c r="D3889">
        <v>4</v>
      </c>
      <c r="E3889">
        <v>781490616</v>
      </c>
      <c r="F3889" s="2">
        <v>781000000</v>
      </c>
      <c r="G3889">
        <v>4</v>
      </c>
      <c r="H3889">
        <v>932999505</v>
      </c>
      <c r="I3889" s="2">
        <v>933000000</v>
      </c>
      <c r="J3889">
        <v>4</v>
      </c>
      <c r="K3889">
        <v>585779561</v>
      </c>
      <c r="L3889" s="2">
        <v>586000000</v>
      </c>
      <c r="M3889">
        <v>4</v>
      </c>
      <c r="N3889">
        <v>973113987</v>
      </c>
      <c r="O3889" s="2">
        <v>973000000</v>
      </c>
      <c r="P3889">
        <v>4</v>
      </c>
      <c r="Q3889">
        <v>1356633242</v>
      </c>
      <c r="R3889" s="2">
        <v>1360000000</v>
      </c>
      <c r="S3889">
        <v>4</v>
      </c>
      <c r="T3889">
        <v>867751790</v>
      </c>
      <c r="U3889" s="2">
        <v>868000000</v>
      </c>
      <c r="V3889">
        <v>4</v>
      </c>
      <c r="W3889">
        <v>341806733</v>
      </c>
      <c r="X3889" s="2">
        <v>342000000</v>
      </c>
      <c r="Y3889">
        <v>4</v>
      </c>
      <c r="Z3889">
        <v>586066359</v>
      </c>
      <c r="AA3889" s="2">
        <v>586000000</v>
      </c>
      <c r="AB3889">
        <v>4</v>
      </c>
      <c r="AC3889">
        <v>191938347</v>
      </c>
      <c r="AD3889" s="2">
        <v>192000000</v>
      </c>
      <c r="AE3889">
        <v>4</v>
      </c>
      <c r="AF3889">
        <v>434831433</v>
      </c>
      <c r="AG3889" s="2">
        <v>435000000</v>
      </c>
      <c r="AH3889">
        <v>4</v>
      </c>
      <c r="AI3889">
        <v>276395472</v>
      </c>
      <c r="AJ3889" s="2">
        <v>276000000</v>
      </c>
      <c r="AK3889">
        <v>4</v>
      </c>
      <c r="AL3889">
        <v>255828612</v>
      </c>
      <c r="AM3889" s="2">
        <v>256000000</v>
      </c>
      <c r="AO3889" t="e">
        <v>#N/A</v>
      </c>
      <c r="AP3889" t="e">
        <v>#N/A</v>
      </c>
    </row>
    <row r="3890" spans="1:42" x14ac:dyDescent="0.25">
      <c r="A3890" t="s">
        <v>13264</v>
      </c>
      <c r="B3890" t="s">
        <v>13265</v>
      </c>
      <c r="C3890" t="s">
        <v>13266</v>
      </c>
      <c r="D3890">
        <v>7</v>
      </c>
      <c r="E3890">
        <v>989328727</v>
      </c>
      <c r="F3890" s="2">
        <v>1240000000</v>
      </c>
      <c r="G3890">
        <v>7</v>
      </c>
      <c r="H3890">
        <v>2676242738</v>
      </c>
      <c r="I3890" s="2">
        <v>3300000000</v>
      </c>
      <c r="J3890">
        <v>7</v>
      </c>
      <c r="K3890">
        <v>1917430940</v>
      </c>
      <c r="L3890" s="2">
        <v>2380000000</v>
      </c>
      <c r="M3890">
        <v>7</v>
      </c>
      <c r="N3890">
        <v>1084665647</v>
      </c>
      <c r="O3890" s="2">
        <v>1350000000</v>
      </c>
      <c r="P3890">
        <v>7</v>
      </c>
      <c r="Q3890">
        <v>1488775978</v>
      </c>
      <c r="R3890" s="2">
        <v>1870000000</v>
      </c>
      <c r="S3890">
        <v>7</v>
      </c>
      <c r="T3890">
        <v>1012875028</v>
      </c>
      <c r="U3890" s="2">
        <v>1260000000</v>
      </c>
      <c r="V3890">
        <v>7</v>
      </c>
      <c r="W3890">
        <v>695357509</v>
      </c>
      <c r="X3890" s="2">
        <v>861000000</v>
      </c>
      <c r="Y3890">
        <v>7</v>
      </c>
      <c r="Z3890">
        <v>1099258098</v>
      </c>
      <c r="AA3890" s="2">
        <v>1370000000</v>
      </c>
      <c r="AB3890">
        <v>7</v>
      </c>
      <c r="AC3890">
        <v>617792488</v>
      </c>
      <c r="AD3890" s="2">
        <v>756000000</v>
      </c>
      <c r="AE3890">
        <v>7</v>
      </c>
      <c r="AF3890">
        <v>557174853</v>
      </c>
      <c r="AG3890" s="2">
        <v>687000000</v>
      </c>
      <c r="AH3890">
        <v>7</v>
      </c>
      <c r="AI3890">
        <v>556597084</v>
      </c>
      <c r="AJ3890" s="2">
        <v>677000000</v>
      </c>
      <c r="AK3890">
        <v>7</v>
      </c>
      <c r="AL3890">
        <v>682820335</v>
      </c>
      <c r="AM3890" s="2">
        <v>848000000</v>
      </c>
      <c r="AO3890" t="e">
        <v>#N/A</v>
      </c>
      <c r="AP3890" t="e">
        <v>#N/A</v>
      </c>
    </row>
    <row r="3891" spans="1:42" x14ac:dyDescent="0.25">
      <c r="A3891" t="s">
        <v>7387</v>
      </c>
      <c r="B3891" t="s">
        <v>7388</v>
      </c>
      <c r="C3891" t="s">
        <v>7389</v>
      </c>
      <c r="D3891">
        <v>4</v>
      </c>
      <c r="E3891">
        <v>196912796</v>
      </c>
      <c r="F3891" s="2">
        <v>197000000</v>
      </c>
      <c r="G3891">
        <v>4</v>
      </c>
      <c r="H3891">
        <v>418979367</v>
      </c>
      <c r="I3891" s="2">
        <v>419000000</v>
      </c>
      <c r="J3891">
        <v>4</v>
      </c>
      <c r="K3891">
        <v>294202818</v>
      </c>
      <c r="L3891" s="2">
        <v>294000000</v>
      </c>
      <c r="M3891">
        <v>4</v>
      </c>
      <c r="N3891">
        <v>237300991</v>
      </c>
      <c r="O3891" s="2">
        <v>237000000</v>
      </c>
      <c r="P3891">
        <v>4</v>
      </c>
      <c r="Q3891">
        <v>273134530</v>
      </c>
      <c r="R3891" s="2">
        <v>273000000</v>
      </c>
      <c r="S3891">
        <v>4</v>
      </c>
      <c r="T3891">
        <v>311042893</v>
      </c>
      <c r="U3891" s="2">
        <v>311000000</v>
      </c>
      <c r="V3891">
        <v>4</v>
      </c>
      <c r="W3891">
        <v>313252858</v>
      </c>
      <c r="X3891" s="2">
        <v>313000000</v>
      </c>
      <c r="Y3891">
        <v>4</v>
      </c>
      <c r="Z3891">
        <v>350830658</v>
      </c>
      <c r="AA3891" s="2">
        <v>351000000</v>
      </c>
      <c r="AB3891">
        <v>4</v>
      </c>
      <c r="AC3891">
        <v>286461060</v>
      </c>
      <c r="AD3891" s="2">
        <v>286000000</v>
      </c>
      <c r="AE3891">
        <v>4</v>
      </c>
      <c r="AF3891">
        <v>180511546</v>
      </c>
      <c r="AG3891" s="2">
        <v>181000000</v>
      </c>
      <c r="AH3891">
        <v>4</v>
      </c>
      <c r="AI3891">
        <v>323251686</v>
      </c>
      <c r="AJ3891" s="2">
        <v>323000000</v>
      </c>
      <c r="AK3891">
        <v>4</v>
      </c>
      <c r="AL3891">
        <v>313168011</v>
      </c>
      <c r="AM3891" s="2">
        <v>313000000</v>
      </c>
      <c r="AO3891" t="e">
        <v>#N/A</v>
      </c>
      <c r="AP3891" t="e">
        <v>#N/A</v>
      </c>
    </row>
    <row r="3892" spans="1:42" x14ac:dyDescent="0.25">
      <c r="A3892" t="s">
        <v>24380</v>
      </c>
      <c r="B3892" t="s">
        <v>24381</v>
      </c>
      <c r="C3892" t="s">
        <v>24382</v>
      </c>
      <c r="D3892">
        <v>28</v>
      </c>
      <c r="E3892">
        <v>3124506061</v>
      </c>
      <c r="F3892" s="2">
        <v>3620000000</v>
      </c>
      <c r="G3892">
        <v>28</v>
      </c>
      <c r="H3892">
        <v>3986123875</v>
      </c>
      <c r="I3892" s="2">
        <v>4730000000</v>
      </c>
      <c r="J3892">
        <v>28</v>
      </c>
      <c r="K3892">
        <v>4183223858</v>
      </c>
      <c r="L3892" s="2">
        <v>4900000000</v>
      </c>
      <c r="M3892">
        <v>28</v>
      </c>
      <c r="N3892">
        <v>2868824117</v>
      </c>
      <c r="O3892" s="2">
        <v>3410000000</v>
      </c>
      <c r="P3892">
        <v>28</v>
      </c>
      <c r="Q3892">
        <v>4108853951</v>
      </c>
      <c r="R3892" s="2">
        <v>4710000000</v>
      </c>
      <c r="S3892">
        <v>28</v>
      </c>
      <c r="T3892">
        <v>2541064823</v>
      </c>
      <c r="U3892" s="2">
        <v>2910000000</v>
      </c>
      <c r="V3892">
        <v>28</v>
      </c>
      <c r="W3892">
        <v>4534645291</v>
      </c>
      <c r="X3892" s="2">
        <v>5230000000</v>
      </c>
      <c r="Y3892">
        <v>28</v>
      </c>
      <c r="Z3892">
        <v>3516285785</v>
      </c>
      <c r="AA3892" s="2">
        <v>4000000000</v>
      </c>
      <c r="AB3892">
        <v>28</v>
      </c>
      <c r="AC3892">
        <v>2047420684</v>
      </c>
      <c r="AD3892" s="2">
        <v>2410000000</v>
      </c>
      <c r="AE3892">
        <v>28</v>
      </c>
      <c r="AF3892">
        <v>3201324267</v>
      </c>
      <c r="AG3892" s="2">
        <v>3620000000</v>
      </c>
      <c r="AH3892">
        <v>28</v>
      </c>
      <c r="AI3892">
        <v>4330850668</v>
      </c>
      <c r="AJ3892" s="2">
        <v>4900000000</v>
      </c>
      <c r="AK3892">
        <v>28</v>
      </c>
      <c r="AL3892">
        <v>2670755526</v>
      </c>
      <c r="AM3892" s="2">
        <v>3040000000</v>
      </c>
      <c r="AO3892" t="e">
        <v>#N/A</v>
      </c>
      <c r="AP3892" t="e">
        <v>#N/A</v>
      </c>
    </row>
    <row r="3893" spans="1:42" x14ac:dyDescent="0.25">
      <c r="A3893" t="s">
        <v>7390</v>
      </c>
      <c r="B3893" t="s">
        <v>7391</v>
      </c>
      <c r="C3893" t="s">
        <v>7392</v>
      </c>
      <c r="D3893">
        <v>4</v>
      </c>
      <c r="E3893">
        <v>6540808</v>
      </c>
      <c r="F3893" s="2">
        <v>6540000</v>
      </c>
      <c r="G3893">
        <v>4</v>
      </c>
      <c r="H3893">
        <v>75575680</v>
      </c>
      <c r="I3893" s="2">
        <v>75600000</v>
      </c>
      <c r="J3893">
        <v>4</v>
      </c>
      <c r="K3893">
        <v>158253262</v>
      </c>
      <c r="L3893" s="2">
        <v>158000000</v>
      </c>
      <c r="M3893">
        <v>4</v>
      </c>
      <c r="N3893">
        <v>100458454</v>
      </c>
      <c r="O3893" s="2">
        <v>100000000</v>
      </c>
      <c r="P3893">
        <v>4</v>
      </c>
      <c r="Q3893">
        <v>138734906</v>
      </c>
      <c r="R3893" s="2">
        <v>139000000</v>
      </c>
      <c r="S3893">
        <v>4</v>
      </c>
      <c r="T3893">
        <v>12127844</v>
      </c>
      <c r="U3893" s="2">
        <v>12100000</v>
      </c>
      <c r="V3893">
        <v>4</v>
      </c>
      <c r="W3893">
        <v>88645217</v>
      </c>
      <c r="X3893" s="2">
        <v>88600000</v>
      </c>
      <c r="Y3893">
        <v>4</v>
      </c>
      <c r="Z3893">
        <v>105683058</v>
      </c>
      <c r="AA3893" s="2">
        <v>106000000</v>
      </c>
      <c r="AB3893">
        <v>4</v>
      </c>
      <c r="AC3893">
        <v>16319993</v>
      </c>
      <c r="AD3893" s="2">
        <v>16300000</v>
      </c>
      <c r="AE3893">
        <v>4</v>
      </c>
      <c r="AF3893">
        <v>17700207</v>
      </c>
      <c r="AG3893" s="2">
        <v>17700000</v>
      </c>
      <c r="AH3893">
        <v>4</v>
      </c>
      <c r="AI3893">
        <v>31822535</v>
      </c>
      <c r="AJ3893" s="2">
        <v>31800000</v>
      </c>
      <c r="AK3893">
        <v>4</v>
      </c>
      <c r="AL3893">
        <v>21076888</v>
      </c>
      <c r="AM3893" s="2">
        <v>21100000</v>
      </c>
      <c r="AO3893" t="e">
        <v>#N/A</v>
      </c>
      <c r="AP3893" t="e">
        <v>#N/A</v>
      </c>
    </row>
    <row r="3894" spans="1:42" x14ac:dyDescent="0.25">
      <c r="A3894" t="s">
        <v>7393</v>
      </c>
      <c r="B3894" t="s">
        <v>7394</v>
      </c>
      <c r="C3894" t="s">
        <v>7395</v>
      </c>
      <c r="D3894">
        <v>4</v>
      </c>
      <c r="E3894">
        <v>27588448</v>
      </c>
      <c r="F3894" s="2">
        <v>27600000</v>
      </c>
      <c r="G3894">
        <v>4</v>
      </c>
      <c r="H3894">
        <v>26867334</v>
      </c>
      <c r="I3894" s="2">
        <v>26900000</v>
      </c>
      <c r="J3894">
        <v>4</v>
      </c>
      <c r="K3894">
        <v>22607037</v>
      </c>
      <c r="L3894" s="2">
        <v>22600000</v>
      </c>
      <c r="M3894">
        <v>4</v>
      </c>
      <c r="N3894">
        <v>66583853</v>
      </c>
      <c r="O3894" s="2">
        <v>66600000</v>
      </c>
      <c r="P3894">
        <v>4</v>
      </c>
      <c r="Q3894">
        <v>40541085</v>
      </c>
      <c r="R3894" s="2">
        <v>40500000</v>
      </c>
      <c r="S3894">
        <v>4</v>
      </c>
      <c r="T3894">
        <v>45534192</v>
      </c>
      <c r="U3894" s="2">
        <v>45500000</v>
      </c>
      <c r="V3894">
        <v>4</v>
      </c>
      <c r="W3894">
        <v>16349907</v>
      </c>
      <c r="X3894" s="2">
        <v>16400000</v>
      </c>
      <c r="Y3894">
        <v>4</v>
      </c>
      <c r="Z3894">
        <v>33902214</v>
      </c>
      <c r="AA3894" s="2">
        <v>33900000</v>
      </c>
      <c r="AB3894">
        <v>4</v>
      </c>
      <c r="AC3894">
        <v>72032590</v>
      </c>
      <c r="AD3894" s="2">
        <v>72000000</v>
      </c>
      <c r="AE3894">
        <v>4</v>
      </c>
      <c r="AF3894">
        <v>25252903</v>
      </c>
      <c r="AG3894" s="2">
        <v>25300000</v>
      </c>
      <c r="AH3894">
        <v>4</v>
      </c>
      <c r="AI3894">
        <v>39139621</v>
      </c>
      <c r="AJ3894" s="2">
        <v>39100000</v>
      </c>
      <c r="AK3894">
        <v>4</v>
      </c>
      <c r="AL3894">
        <v>36437725</v>
      </c>
      <c r="AM3894" s="2">
        <v>36400000</v>
      </c>
      <c r="AO3894" t="e">
        <v>#N/A</v>
      </c>
      <c r="AP3894" t="e">
        <v>#N/A</v>
      </c>
    </row>
    <row r="3895" spans="1:42" x14ac:dyDescent="0.25">
      <c r="A3895" t="s">
        <v>24665</v>
      </c>
      <c r="B3895" t="s">
        <v>24666</v>
      </c>
      <c r="C3895" t="s">
        <v>24667</v>
      </c>
      <c r="D3895">
        <v>31</v>
      </c>
      <c r="E3895">
        <v>515990684</v>
      </c>
      <c r="F3895" s="2">
        <v>537000000</v>
      </c>
      <c r="G3895">
        <v>31</v>
      </c>
      <c r="H3895">
        <v>843826664</v>
      </c>
      <c r="I3895" s="2">
        <v>866000000</v>
      </c>
      <c r="J3895">
        <v>31</v>
      </c>
      <c r="K3895">
        <v>723495206</v>
      </c>
      <c r="L3895" s="2">
        <v>748000000</v>
      </c>
      <c r="M3895">
        <v>31</v>
      </c>
      <c r="N3895">
        <v>461156000</v>
      </c>
      <c r="O3895" s="2">
        <v>469000000</v>
      </c>
      <c r="P3895">
        <v>31</v>
      </c>
      <c r="Q3895">
        <v>706192369</v>
      </c>
      <c r="R3895" s="2">
        <v>719000000</v>
      </c>
      <c r="S3895">
        <v>31</v>
      </c>
      <c r="T3895">
        <v>421651953</v>
      </c>
      <c r="U3895" s="2">
        <v>430000000</v>
      </c>
      <c r="V3895">
        <v>31</v>
      </c>
      <c r="W3895">
        <v>240447152</v>
      </c>
      <c r="X3895" s="2">
        <v>249000000</v>
      </c>
      <c r="Y3895">
        <v>31</v>
      </c>
      <c r="Z3895">
        <v>999552995</v>
      </c>
      <c r="AA3895" s="2">
        <v>1010000000</v>
      </c>
      <c r="AB3895">
        <v>31</v>
      </c>
      <c r="AC3895">
        <v>262274711</v>
      </c>
      <c r="AD3895" s="2">
        <v>269000000</v>
      </c>
      <c r="AE3895">
        <v>31</v>
      </c>
      <c r="AF3895">
        <v>399298619</v>
      </c>
      <c r="AG3895" s="2">
        <v>405000000</v>
      </c>
      <c r="AH3895">
        <v>31</v>
      </c>
      <c r="AI3895">
        <v>309148023</v>
      </c>
      <c r="AJ3895" s="2">
        <v>314000000</v>
      </c>
      <c r="AK3895">
        <v>31</v>
      </c>
      <c r="AL3895">
        <v>455359162</v>
      </c>
      <c r="AM3895" s="2">
        <v>460000000</v>
      </c>
      <c r="AO3895" t="e">
        <v>#N/A</v>
      </c>
      <c r="AP3895" t="e">
        <v>#N/A</v>
      </c>
    </row>
    <row r="3896" spans="1:42" x14ac:dyDescent="0.25">
      <c r="A3896" t="s">
        <v>14740</v>
      </c>
      <c r="B3896" t="s">
        <v>14741</v>
      </c>
      <c r="C3896" t="s">
        <v>14742</v>
      </c>
      <c r="D3896">
        <v>8</v>
      </c>
      <c r="E3896">
        <v>93145492</v>
      </c>
      <c r="F3896" s="2">
        <v>93100000</v>
      </c>
      <c r="G3896">
        <v>8</v>
      </c>
      <c r="H3896">
        <v>95357146</v>
      </c>
      <c r="I3896" s="2">
        <v>95400000</v>
      </c>
      <c r="J3896">
        <v>8</v>
      </c>
      <c r="K3896">
        <v>118565688</v>
      </c>
      <c r="L3896" s="2">
        <v>119000000</v>
      </c>
      <c r="M3896">
        <v>8</v>
      </c>
      <c r="N3896">
        <v>169981912</v>
      </c>
      <c r="O3896" s="2">
        <v>170000000</v>
      </c>
      <c r="P3896">
        <v>8</v>
      </c>
      <c r="Q3896">
        <v>138074321</v>
      </c>
      <c r="R3896" s="2">
        <v>138000000</v>
      </c>
      <c r="S3896">
        <v>8</v>
      </c>
      <c r="T3896">
        <v>78298255</v>
      </c>
      <c r="U3896" s="2">
        <v>78300000</v>
      </c>
      <c r="V3896">
        <v>8</v>
      </c>
      <c r="W3896">
        <v>57765069</v>
      </c>
      <c r="X3896" s="2">
        <v>57800000</v>
      </c>
      <c r="Y3896">
        <v>8</v>
      </c>
      <c r="Z3896">
        <v>84147180</v>
      </c>
      <c r="AA3896" s="2">
        <v>84100000</v>
      </c>
      <c r="AB3896">
        <v>8</v>
      </c>
      <c r="AC3896">
        <v>72319758</v>
      </c>
      <c r="AD3896" s="2">
        <v>72300000</v>
      </c>
      <c r="AE3896">
        <v>8</v>
      </c>
      <c r="AF3896">
        <v>58574561</v>
      </c>
      <c r="AG3896" s="2">
        <v>58600000</v>
      </c>
      <c r="AH3896">
        <v>8</v>
      </c>
      <c r="AI3896">
        <v>53027622</v>
      </c>
      <c r="AJ3896" s="2">
        <v>53000000</v>
      </c>
      <c r="AK3896">
        <v>8</v>
      </c>
      <c r="AL3896">
        <v>49978212</v>
      </c>
      <c r="AM3896" s="2">
        <v>50000000</v>
      </c>
      <c r="AO3896" t="e">
        <v>#N/A</v>
      </c>
      <c r="AP3896" t="e">
        <v>#N/A</v>
      </c>
    </row>
    <row r="3897" spans="1:42" x14ac:dyDescent="0.25">
      <c r="A3897" t="s">
        <v>1129</v>
      </c>
      <c r="B3897" t="s">
        <v>1130</v>
      </c>
      <c r="C3897" t="s">
        <v>1131</v>
      </c>
      <c r="D3897">
        <v>2</v>
      </c>
      <c r="E3897">
        <v>14784609</v>
      </c>
      <c r="F3897" s="2">
        <v>14800000</v>
      </c>
      <c r="G3897">
        <v>2</v>
      </c>
      <c r="H3897">
        <v>15417406</v>
      </c>
      <c r="I3897" s="2">
        <v>15400000</v>
      </c>
      <c r="J3897">
        <v>2</v>
      </c>
      <c r="K3897">
        <v>7556193</v>
      </c>
      <c r="L3897" s="2">
        <v>7560000</v>
      </c>
      <c r="M3897">
        <v>2</v>
      </c>
      <c r="N3897">
        <v>16652824</v>
      </c>
      <c r="O3897" s="2">
        <v>16700000</v>
      </c>
      <c r="P3897">
        <v>2</v>
      </c>
      <c r="Q3897">
        <v>20695328</v>
      </c>
      <c r="R3897" s="2">
        <v>20700000</v>
      </c>
      <c r="S3897">
        <v>2</v>
      </c>
      <c r="T3897">
        <v>8643956</v>
      </c>
      <c r="U3897" s="2">
        <v>8640000</v>
      </c>
      <c r="V3897">
        <v>2</v>
      </c>
      <c r="W3897">
        <v>6207171</v>
      </c>
      <c r="X3897" s="2">
        <v>6210000</v>
      </c>
      <c r="Y3897">
        <v>2</v>
      </c>
      <c r="Z3897">
        <v>11764627</v>
      </c>
      <c r="AA3897" s="2">
        <v>11800000</v>
      </c>
      <c r="AB3897">
        <v>2</v>
      </c>
      <c r="AC3897">
        <v>9111910</v>
      </c>
      <c r="AD3897" s="2">
        <v>9110000</v>
      </c>
      <c r="AE3897">
        <v>2</v>
      </c>
      <c r="AF3897">
        <v>25277375</v>
      </c>
      <c r="AG3897" s="2">
        <v>25300000</v>
      </c>
      <c r="AH3897">
        <v>2</v>
      </c>
      <c r="AI3897">
        <v>18447508</v>
      </c>
      <c r="AJ3897" s="2">
        <v>18400000</v>
      </c>
      <c r="AK3897">
        <v>2</v>
      </c>
      <c r="AL3897">
        <v>8083799</v>
      </c>
      <c r="AM3897" s="2">
        <v>8080000</v>
      </c>
      <c r="AO3897" t="e">
        <v>#N/A</v>
      </c>
      <c r="AP3897" t="e">
        <v>#N/A</v>
      </c>
    </row>
    <row r="3898" spans="1:42" x14ac:dyDescent="0.25">
      <c r="A3898" t="s">
        <v>13267</v>
      </c>
      <c r="B3898" t="s">
        <v>13268</v>
      </c>
      <c r="C3898" t="s">
        <v>13269</v>
      </c>
      <c r="D3898">
        <v>7</v>
      </c>
      <c r="E3898">
        <v>160806624</v>
      </c>
      <c r="F3898" s="2">
        <v>161000000</v>
      </c>
      <c r="G3898">
        <v>7</v>
      </c>
      <c r="H3898">
        <v>355857800</v>
      </c>
      <c r="I3898" s="2">
        <v>356000000</v>
      </c>
      <c r="J3898">
        <v>7</v>
      </c>
      <c r="K3898">
        <v>324875504</v>
      </c>
      <c r="L3898" s="2">
        <v>325000000</v>
      </c>
      <c r="M3898">
        <v>7</v>
      </c>
      <c r="N3898">
        <v>166698461</v>
      </c>
      <c r="O3898" s="2">
        <v>167000000</v>
      </c>
      <c r="P3898">
        <v>7</v>
      </c>
      <c r="Q3898">
        <v>321384900</v>
      </c>
      <c r="R3898" s="2">
        <v>321000000</v>
      </c>
      <c r="S3898">
        <v>7</v>
      </c>
      <c r="T3898">
        <v>265369921</v>
      </c>
      <c r="U3898" s="2">
        <v>265000000</v>
      </c>
      <c r="V3898">
        <v>7</v>
      </c>
      <c r="W3898">
        <v>198190982</v>
      </c>
      <c r="X3898" s="2">
        <v>198000000</v>
      </c>
      <c r="Y3898">
        <v>7</v>
      </c>
      <c r="Z3898">
        <v>295757458</v>
      </c>
      <c r="AA3898" s="2">
        <v>296000000</v>
      </c>
      <c r="AB3898">
        <v>7</v>
      </c>
      <c r="AC3898">
        <v>117518119</v>
      </c>
      <c r="AD3898" s="2">
        <v>118000000</v>
      </c>
      <c r="AE3898">
        <v>7</v>
      </c>
      <c r="AF3898">
        <v>170556108</v>
      </c>
      <c r="AG3898" s="2">
        <v>161000000</v>
      </c>
      <c r="AH3898">
        <v>7</v>
      </c>
      <c r="AI3898">
        <v>181328243</v>
      </c>
      <c r="AJ3898" s="2">
        <v>181000000</v>
      </c>
      <c r="AK3898">
        <v>7</v>
      </c>
      <c r="AL3898">
        <v>174836940</v>
      </c>
      <c r="AM3898" s="2">
        <v>175000000</v>
      </c>
      <c r="AO3898" t="e">
        <v>#N/A</v>
      </c>
      <c r="AP3898" t="e">
        <v>#N/A</v>
      </c>
    </row>
    <row r="3899" spans="1:42" x14ac:dyDescent="0.25">
      <c r="A3899" t="s">
        <v>13270</v>
      </c>
      <c r="B3899" t="s">
        <v>13271</v>
      </c>
      <c r="C3899" t="s">
        <v>13272</v>
      </c>
      <c r="D3899">
        <v>7</v>
      </c>
      <c r="E3899">
        <v>353139616</v>
      </c>
      <c r="F3899" s="2">
        <v>353000000</v>
      </c>
      <c r="G3899">
        <v>7</v>
      </c>
      <c r="H3899">
        <v>564781146</v>
      </c>
      <c r="I3899" s="2">
        <v>555000000</v>
      </c>
      <c r="J3899">
        <v>7</v>
      </c>
      <c r="K3899">
        <v>459577249</v>
      </c>
      <c r="L3899" s="2">
        <v>460000000</v>
      </c>
      <c r="M3899">
        <v>7</v>
      </c>
      <c r="N3899">
        <v>296687230</v>
      </c>
      <c r="O3899" s="2">
        <v>297000000</v>
      </c>
      <c r="P3899">
        <v>7</v>
      </c>
      <c r="Q3899">
        <v>655906041</v>
      </c>
      <c r="R3899" s="2">
        <v>656000000</v>
      </c>
      <c r="S3899">
        <v>7</v>
      </c>
      <c r="T3899">
        <v>430523879</v>
      </c>
      <c r="U3899" s="2">
        <v>431000000</v>
      </c>
      <c r="V3899">
        <v>7</v>
      </c>
      <c r="W3899">
        <v>483171831</v>
      </c>
      <c r="X3899" s="2">
        <v>483000000</v>
      </c>
      <c r="Y3899">
        <v>7</v>
      </c>
      <c r="Z3899">
        <v>396594722</v>
      </c>
      <c r="AA3899" s="2">
        <v>397000000</v>
      </c>
      <c r="AB3899">
        <v>7</v>
      </c>
      <c r="AC3899">
        <v>312255307</v>
      </c>
      <c r="AD3899" s="2">
        <v>312000000</v>
      </c>
      <c r="AE3899">
        <v>7</v>
      </c>
      <c r="AF3899">
        <v>276891665</v>
      </c>
      <c r="AG3899" s="2">
        <v>276000000</v>
      </c>
      <c r="AH3899">
        <v>7</v>
      </c>
      <c r="AI3899">
        <v>451197954</v>
      </c>
      <c r="AJ3899" s="2">
        <v>451000000</v>
      </c>
      <c r="AK3899">
        <v>7</v>
      </c>
      <c r="AL3899">
        <v>292600350</v>
      </c>
      <c r="AM3899" s="2">
        <v>293000000</v>
      </c>
      <c r="AO3899" t="e">
        <v>#N/A</v>
      </c>
      <c r="AP3899" t="e">
        <v>#N/A</v>
      </c>
    </row>
    <row r="3900" spans="1:42" x14ac:dyDescent="0.25">
      <c r="A3900" t="s">
        <v>1132</v>
      </c>
      <c r="B3900" t="s">
        <v>1133</v>
      </c>
      <c r="C3900" t="s">
        <v>1134</v>
      </c>
      <c r="D3900">
        <v>2</v>
      </c>
      <c r="E3900">
        <v>50303896</v>
      </c>
      <c r="F3900" s="2">
        <v>50300000</v>
      </c>
      <c r="G3900">
        <v>2</v>
      </c>
      <c r="H3900">
        <v>116950376</v>
      </c>
      <c r="I3900" s="2">
        <v>117000000</v>
      </c>
      <c r="J3900">
        <v>2</v>
      </c>
      <c r="K3900">
        <v>78744992</v>
      </c>
      <c r="L3900" s="2">
        <v>78700000</v>
      </c>
      <c r="M3900">
        <v>2</v>
      </c>
      <c r="N3900">
        <v>120609396</v>
      </c>
      <c r="O3900" s="2">
        <v>121000000</v>
      </c>
      <c r="P3900">
        <v>2</v>
      </c>
      <c r="Q3900">
        <v>71980596</v>
      </c>
      <c r="R3900" s="2">
        <v>72000000</v>
      </c>
      <c r="S3900">
        <v>2</v>
      </c>
      <c r="T3900">
        <v>52029372</v>
      </c>
      <c r="U3900" s="2">
        <v>52000000</v>
      </c>
      <c r="V3900">
        <v>2</v>
      </c>
      <c r="W3900">
        <v>40395872</v>
      </c>
      <c r="X3900" s="2">
        <v>40400000</v>
      </c>
      <c r="Y3900">
        <v>2</v>
      </c>
      <c r="Z3900">
        <v>130516808</v>
      </c>
      <c r="AA3900" s="2">
        <v>131000000</v>
      </c>
      <c r="AB3900">
        <v>2</v>
      </c>
      <c r="AC3900">
        <v>39686628</v>
      </c>
      <c r="AD3900" s="2">
        <v>39700000</v>
      </c>
      <c r="AE3900">
        <v>2</v>
      </c>
      <c r="AF3900">
        <v>24061291</v>
      </c>
      <c r="AG3900" s="2">
        <v>24100000</v>
      </c>
      <c r="AH3900">
        <v>2</v>
      </c>
      <c r="AI3900">
        <v>43216686</v>
      </c>
      <c r="AJ3900" s="2">
        <v>43200000</v>
      </c>
      <c r="AK3900">
        <v>2</v>
      </c>
      <c r="AL3900">
        <v>64920678</v>
      </c>
      <c r="AM3900" s="2">
        <v>64900000</v>
      </c>
      <c r="AO3900" t="e">
        <v>#N/A</v>
      </c>
      <c r="AP3900" t="e">
        <v>#N/A</v>
      </c>
    </row>
    <row r="3901" spans="1:42" x14ac:dyDescent="0.25">
      <c r="A3901" t="s">
        <v>7396</v>
      </c>
      <c r="B3901" t="s">
        <v>7397</v>
      </c>
      <c r="C3901" t="s">
        <v>7398</v>
      </c>
      <c r="D3901">
        <v>4</v>
      </c>
      <c r="E3901">
        <v>19814826</v>
      </c>
      <c r="F3901" s="2">
        <v>17300000</v>
      </c>
      <c r="G3901">
        <v>4</v>
      </c>
      <c r="H3901">
        <v>310352663</v>
      </c>
      <c r="I3901" s="2">
        <v>310000000</v>
      </c>
      <c r="J3901">
        <v>4</v>
      </c>
      <c r="K3901">
        <v>62739072</v>
      </c>
      <c r="L3901" s="2">
        <v>62700000</v>
      </c>
      <c r="M3901">
        <v>4</v>
      </c>
      <c r="N3901">
        <v>28272758</v>
      </c>
      <c r="O3901" s="2">
        <v>28300000</v>
      </c>
      <c r="P3901">
        <v>4</v>
      </c>
      <c r="Q3901">
        <v>23540544</v>
      </c>
      <c r="R3901" s="2">
        <v>23500000</v>
      </c>
      <c r="S3901">
        <v>4</v>
      </c>
      <c r="T3901">
        <v>25760149</v>
      </c>
      <c r="U3901" s="2">
        <v>25800000</v>
      </c>
      <c r="V3901">
        <v>4</v>
      </c>
      <c r="W3901">
        <v>25564283</v>
      </c>
      <c r="X3901" s="2">
        <v>25600000</v>
      </c>
      <c r="Y3901">
        <v>4</v>
      </c>
      <c r="Z3901">
        <v>21459844</v>
      </c>
      <c r="AA3901" s="2">
        <v>21500000</v>
      </c>
      <c r="AB3901">
        <v>4</v>
      </c>
      <c r="AC3901">
        <v>58060652</v>
      </c>
      <c r="AD3901" s="2">
        <v>58100000</v>
      </c>
      <c r="AE3901">
        <v>4</v>
      </c>
      <c r="AF3901">
        <v>25949728</v>
      </c>
      <c r="AG3901" s="2">
        <v>20300000</v>
      </c>
      <c r="AH3901">
        <v>4</v>
      </c>
      <c r="AI3901">
        <v>14284668</v>
      </c>
      <c r="AJ3901" s="2">
        <v>14300000</v>
      </c>
      <c r="AK3901">
        <v>4</v>
      </c>
      <c r="AL3901">
        <v>85855636</v>
      </c>
      <c r="AM3901" s="2">
        <v>85900000</v>
      </c>
      <c r="AO3901" t="e">
        <v>#N/A</v>
      </c>
      <c r="AP3901" t="e">
        <v>#N/A</v>
      </c>
    </row>
    <row r="3902" spans="1:42" x14ac:dyDescent="0.25">
      <c r="A3902" t="s">
        <v>7399</v>
      </c>
      <c r="B3902" t="s">
        <v>7400</v>
      </c>
      <c r="C3902" t="s">
        <v>7401</v>
      </c>
      <c r="D3902">
        <v>4</v>
      </c>
      <c r="E3902">
        <v>31800461</v>
      </c>
      <c r="F3902" s="2">
        <v>31800000</v>
      </c>
      <c r="G3902">
        <v>4</v>
      </c>
      <c r="H3902">
        <v>31937273</v>
      </c>
      <c r="I3902" s="2">
        <v>31900000</v>
      </c>
      <c r="J3902">
        <v>4</v>
      </c>
      <c r="K3902">
        <v>32410754</v>
      </c>
      <c r="L3902" s="2">
        <v>32400000</v>
      </c>
      <c r="M3902">
        <v>4</v>
      </c>
      <c r="N3902">
        <v>50357866</v>
      </c>
      <c r="O3902" s="2">
        <v>50400000</v>
      </c>
      <c r="P3902">
        <v>4</v>
      </c>
      <c r="Q3902">
        <v>51217421</v>
      </c>
      <c r="R3902" s="2">
        <v>51200000</v>
      </c>
      <c r="S3902">
        <v>4</v>
      </c>
      <c r="T3902">
        <v>68192186</v>
      </c>
      <c r="U3902" s="2">
        <v>68200000</v>
      </c>
      <c r="V3902">
        <v>4</v>
      </c>
      <c r="W3902">
        <v>29734179</v>
      </c>
      <c r="X3902" s="2">
        <v>29700000</v>
      </c>
      <c r="Y3902">
        <v>4</v>
      </c>
      <c r="Z3902">
        <v>45829681</v>
      </c>
      <c r="AA3902" s="2">
        <v>45800000</v>
      </c>
      <c r="AB3902">
        <v>4</v>
      </c>
      <c r="AC3902">
        <v>22837749</v>
      </c>
      <c r="AD3902" s="2">
        <v>22800000</v>
      </c>
      <c r="AE3902">
        <v>4</v>
      </c>
      <c r="AF3902">
        <v>25341188</v>
      </c>
      <c r="AG3902" s="2">
        <v>25300000</v>
      </c>
      <c r="AH3902">
        <v>4</v>
      </c>
      <c r="AI3902">
        <v>47961038</v>
      </c>
      <c r="AJ3902" s="2">
        <v>24900000</v>
      </c>
      <c r="AK3902">
        <v>4</v>
      </c>
      <c r="AL3902">
        <v>20418827</v>
      </c>
      <c r="AM3902" s="2">
        <v>20400000</v>
      </c>
      <c r="AO3902" t="e">
        <v>#N/A</v>
      </c>
      <c r="AP3902" t="e">
        <v>#N/A</v>
      </c>
    </row>
    <row r="3903" spans="1:42" x14ac:dyDescent="0.25">
      <c r="A3903" t="s">
        <v>22631</v>
      </c>
      <c r="B3903" t="s">
        <v>22632</v>
      </c>
      <c r="C3903" t="s">
        <v>22633</v>
      </c>
      <c r="D3903">
        <v>19</v>
      </c>
      <c r="E3903">
        <v>316012593</v>
      </c>
      <c r="F3903" s="2">
        <v>352000000</v>
      </c>
      <c r="G3903">
        <v>19</v>
      </c>
      <c r="H3903">
        <v>856924879</v>
      </c>
      <c r="I3903" s="2">
        <v>955000000</v>
      </c>
      <c r="J3903">
        <v>19</v>
      </c>
      <c r="K3903">
        <v>404471407</v>
      </c>
      <c r="L3903" s="2">
        <v>458000000</v>
      </c>
      <c r="M3903">
        <v>19</v>
      </c>
      <c r="N3903">
        <v>440814217</v>
      </c>
      <c r="O3903" s="2">
        <v>506000000</v>
      </c>
      <c r="P3903">
        <v>19</v>
      </c>
      <c r="Q3903">
        <v>385533520</v>
      </c>
      <c r="R3903" s="2">
        <v>461000000</v>
      </c>
      <c r="S3903">
        <v>19</v>
      </c>
      <c r="T3903">
        <v>307099920</v>
      </c>
      <c r="U3903" s="2">
        <v>357000000</v>
      </c>
      <c r="V3903">
        <v>19</v>
      </c>
      <c r="W3903">
        <v>413854661</v>
      </c>
      <c r="X3903" s="2">
        <v>466000000</v>
      </c>
      <c r="Y3903">
        <v>19</v>
      </c>
      <c r="Z3903">
        <v>504570305</v>
      </c>
      <c r="AA3903" s="2">
        <v>546000000</v>
      </c>
      <c r="AB3903">
        <v>19</v>
      </c>
      <c r="AC3903">
        <v>214997299</v>
      </c>
      <c r="AD3903" s="2">
        <v>249000000</v>
      </c>
      <c r="AE3903">
        <v>19</v>
      </c>
      <c r="AF3903">
        <v>334224459</v>
      </c>
      <c r="AG3903" s="2">
        <v>397000000</v>
      </c>
      <c r="AH3903">
        <v>19</v>
      </c>
      <c r="AI3903">
        <v>394377766</v>
      </c>
      <c r="AJ3903" s="2">
        <v>448000000</v>
      </c>
      <c r="AK3903">
        <v>19</v>
      </c>
      <c r="AL3903">
        <v>232558112</v>
      </c>
      <c r="AM3903" s="2">
        <v>259000000</v>
      </c>
      <c r="AO3903" t="e">
        <v>#N/A</v>
      </c>
      <c r="AP3903" t="e">
        <v>#N/A</v>
      </c>
    </row>
    <row r="3904" spans="1:42" x14ac:dyDescent="0.25">
      <c r="A3904" t="s">
        <v>9574</v>
      </c>
      <c r="B3904" t="s">
        <v>9575</v>
      </c>
      <c r="C3904" t="s">
        <v>9576</v>
      </c>
      <c r="D3904">
        <v>5</v>
      </c>
      <c r="E3904">
        <v>59856782</v>
      </c>
      <c r="F3904" s="2">
        <v>59900000</v>
      </c>
      <c r="G3904">
        <v>5</v>
      </c>
      <c r="H3904">
        <v>91579583</v>
      </c>
      <c r="I3904" s="2">
        <v>91600000</v>
      </c>
      <c r="J3904">
        <v>5</v>
      </c>
      <c r="K3904">
        <v>63211807</v>
      </c>
      <c r="L3904" s="2">
        <v>63200000</v>
      </c>
      <c r="M3904">
        <v>5</v>
      </c>
      <c r="N3904">
        <v>43566358</v>
      </c>
      <c r="O3904" s="2">
        <v>43600000</v>
      </c>
      <c r="P3904">
        <v>5</v>
      </c>
      <c r="Q3904">
        <v>40635455</v>
      </c>
      <c r="R3904" s="2">
        <v>40600000</v>
      </c>
      <c r="S3904">
        <v>5</v>
      </c>
      <c r="T3904">
        <v>49679047</v>
      </c>
      <c r="U3904" s="2">
        <v>49700000</v>
      </c>
      <c r="V3904">
        <v>5</v>
      </c>
      <c r="W3904">
        <v>62638488</v>
      </c>
      <c r="X3904" s="2">
        <v>62600000</v>
      </c>
      <c r="Y3904">
        <v>5</v>
      </c>
      <c r="Z3904">
        <v>65908755</v>
      </c>
      <c r="AA3904" s="2">
        <v>65900000</v>
      </c>
      <c r="AB3904">
        <v>5</v>
      </c>
      <c r="AC3904">
        <v>60057810</v>
      </c>
      <c r="AD3904" s="2">
        <v>60100000</v>
      </c>
      <c r="AE3904">
        <v>5</v>
      </c>
      <c r="AF3904">
        <v>72305772</v>
      </c>
      <c r="AG3904" s="2">
        <v>72300000</v>
      </c>
      <c r="AH3904">
        <v>5</v>
      </c>
      <c r="AI3904">
        <v>49761300</v>
      </c>
      <c r="AJ3904" s="2">
        <v>49800000</v>
      </c>
      <c r="AK3904">
        <v>5</v>
      </c>
      <c r="AL3904">
        <v>49624623</v>
      </c>
      <c r="AM3904" s="2">
        <v>49600000</v>
      </c>
      <c r="AO3904" t="e">
        <v>#N/A</v>
      </c>
      <c r="AP3904" t="e">
        <v>#N/A</v>
      </c>
    </row>
    <row r="3905" spans="1:42" x14ac:dyDescent="0.25">
      <c r="A3905" t="s">
        <v>4612</v>
      </c>
      <c r="B3905" t="s">
        <v>4613</v>
      </c>
      <c r="C3905" t="s">
        <v>4614</v>
      </c>
      <c r="D3905">
        <v>3</v>
      </c>
      <c r="E3905">
        <v>91821204</v>
      </c>
      <c r="F3905" s="2">
        <v>91800000</v>
      </c>
      <c r="G3905">
        <v>3</v>
      </c>
      <c r="H3905">
        <v>30402132</v>
      </c>
      <c r="I3905" s="2">
        <v>30400000</v>
      </c>
      <c r="J3905">
        <v>3</v>
      </c>
      <c r="K3905">
        <v>47030569</v>
      </c>
      <c r="L3905" s="2">
        <v>47000000</v>
      </c>
      <c r="M3905">
        <v>3</v>
      </c>
      <c r="N3905">
        <v>28734461</v>
      </c>
      <c r="O3905" s="2">
        <v>28700000</v>
      </c>
      <c r="P3905">
        <v>3</v>
      </c>
      <c r="Q3905">
        <v>8065898</v>
      </c>
      <c r="R3905" s="2">
        <v>8070000</v>
      </c>
      <c r="S3905">
        <v>3</v>
      </c>
      <c r="T3905">
        <v>40568573</v>
      </c>
      <c r="U3905" s="2">
        <v>40600000</v>
      </c>
      <c r="V3905">
        <v>3</v>
      </c>
      <c r="W3905">
        <v>42525888</v>
      </c>
      <c r="X3905" s="2">
        <v>42500000</v>
      </c>
      <c r="Y3905">
        <v>3</v>
      </c>
      <c r="Z3905">
        <v>120557952</v>
      </c>
      <c r="AA3905" s="2">
        <v>121000000</v>
      </c>
      <c r="AB3905">
        <v>3</v>
      </c>
      <c r="AC3905">
        <v>24073165</v>
      </c>
      <c r="AD3905" s="2">
        <v>24100000</v>
      </c>
      <c r="AE3905">
        <v>3</v>
      </c>
      <c r="AF3905">
        <v>45099273</v>
      </c>
      <c r="AG3905" s="2">
        <v>45100000</v>
      </c>
      <c r="AH3905">
        <v>3</v>
      </c>
      <c r="AI3905">
        <v>34324123</v>
      </c>
      <c r="AJ3905" s="2">
        <v>34300000</v>
      </c>
      <c r="AK3905">
        <v>3</v>
      </c>
      <c r="AL3905">
        <v>90042354</v>
      </c>
      <c r="AM3905" s="2">
        <v>90000000</v>
      </c>
      <c r="AO3905" t="e">
        <v>#N/A</v>
      </c>
      <c r="AP3905" t="e">
        <v>#N/A</v>
      </c>
    </row>
    <row r="3906" spans="1:42" x14ac:dyDescent="0.25">
      <c r="A3906" t="s">
        <v>14743</v>
      </c>
      <c r="B3906" t="s">
        <v>14744</v>
      </c>
      <c r="C3906" t="s">
        <v>14745</v>
      </c>
      <c r="D3906">
        <v>8</v>
      </c>
      <c r="E3906">
        <v>40087818</v>
      </c>
      <c r="F3906" s="2">
        <v>40100000</v>
      </c>
      <c r="G3906">
        <v>8</v>
      </c>
      <c r="H3906">
        <v>464791572</v>
      </c>
      <c r="I3906" s="2">
        <v>465000000</v>
      </c>
      <c r="J3906">
        <v>8</v>
      </c>
      <c r="K3906">
        <v>291979121</v>
      </c>
      <c r="L3906" s="2">
        <v>292000000</v>
      </c>
      <c r="M3906">
        <v>8</v>
      </c>
      <c r="N3906">
        <v>331557656</v>
      </c>
      <c r="O3906" s="2">
        <v>332000000</v>
      </c>
      <c r="P3906">
        <v>8</v>
      </c>
      <c r="Q3906">
        <v>466108755</v>
      </c>
      <c r="R3906" s="2">
        <v>466000000</v>
      </c>
      <c r="S3906">
        <v>8</v>
      </c>
      <c r="T3906">
        <v>399461854</v>
      </c>
      <c r="U3906" s="2">
        <v>399000000</v>
      </c>
      <c r="V3906">
        <v>8</v>
      </c>
      <c r="W3906">
        <v>52169781</v>
      </c>
      <c r="X3906" s="2">
        <v>52200000</v>
      </c>
      <c r="Y3906">
        <v>8</v>
      </c>
      <c r="Z3906">
        <v>450713741</v>
      </c>
      <c r="AA3906" s="2">
        <v>451000000</v>
      </c>
      <c r="AB3906">
        <v>8</v>
      </c>
      <c r="AC3906">
        <v>177856619</v>
      </c>
      <c r="AD3906" s="2">
        <v>178000000</v>
      </c>
      <c r="AE3906">
        <v>8</v>
      </c>
      <c r="AF3906">
        <v>225747231</v>
      </c>
      <c r="AG3906" s="2">
        <v>226000000</v>
      </c>
      <c r="AH3906">
        <v>8</v>
      </c>
      <c r="AI3906">
        <v>202421553</v>
      </c>
      <c r="AJ3906" s="2">
        <v>202000000</v>
      </c>
      <c r="AK3906">
        <v>8</v>
      </c>
      <c r="AL3906">
        <v>209081554</v>
      </c>
      <c r="AM3906" s="2">
        <v>209000000</v>
      </c>
      <c r="AO3906" t="e">
        <v>#N/A</v>
      </c>
      <c r="AP3906" t="e">
        <v>#N/A</v>
      </c>
    </row>
    <row r="3907" spans="1:42" x14ac:dyDescent="0.25">
      <c r="A3907" t="s">
        <v>25583</v>
      </c>
      <c r="B3907" t="s">
        <v>25584</v>
      </c>
      <c r="C3907" t="s">
        <v>25585</v>
      </c>
      <c r="D3907">
        <v>124</v>
      </c>
      <c r="E3907">
        <v>2304872398</v>
      </c>
      <c r="F3907" s="2">
        <v>2390000000</v>
      </c>
      <c r="G3907">
        <v>124</v>
      </c>
      <c r="H3907">
        <v>5991101449</v>
      </c>
      <c r="I3907" s="2">
        <v>6170000000</v>
      </c>
      <c r="J3907">
        <v>124</v>
      </c>
      <c r="K3907">
        <v>3920265171</v>
      </c>
      <c r="L3907" s="2">
        <v>4110000000</v>
      </c>
      <c r="M3907">
        <v>124</v>
      </c>
      <c r="N3907">
        <v>4351161835</v>
      </c>
      <c r="O3907" s="2">
        <v>4530000000</v>
      </c>
      <c r="P3907">
        <v>124</v>
      </c>
      <c r="Q3907">
        <v>4137890668</v>
      </c>
      <c r="R3907" s="2">
        <v>4330000000</v>
      </c>
      <c r="S3907">
        <v>124</v>
      </c>
      <c r="T3907">
        <v>4208951344</v>
      </c>
      <c r="U3907" s="2">
        <v>4380000000</v>
      </c>
      <c r="V3907">
        <v>124</v>
      </c>
      <c r="W3907">
        <v>2377043861</v>
      </c>
      <c r="X3907" s="2">
        <v>2450000000</v>
      </c>
      <c r="Y3907">
        <v>124</v>
      </c>
      <c r="Z3907">
        <v>3235313244</v>
      </c>
      <c r="AA3907" s="2">
        <v>3370000000</v>
      </c>
      <c r="AB3907">
        <v>124</v>
      </c>
      <c r="AC3907">
        <v>1700585095</v>
      </c>
      <c r="AD3907" s="2">
        <v>1750000000</v>
      </c>
      <c r="AE3907">
        <v>124</v>
      </c>
      <c r="AF3907">
        <v>2433501615</v>
      </c>
      <c r="AG3907" s="2">
        <v>2520000000</v>
      </c>
      <c r="AH3907">
        <v>124</v>
      </c>
      <c r="AI3907">
        <v>2248778923</v>
      </c>
      <c r="AJ3907" s="2">
        <v>2330000000</v>
      </c>
      <c r="AK3907">
        <v>124</v>
      </c>
      <c r="AL3907">
        <v>2065993362</v>
      </c>
      <c r="AM3907" s="2">
        <v>2140000000</v>
      </c>
      <c r="AO3907" t="e">
        <v>#N/A</v>
      </c>
      <c r="AP3907" t="e">
        <v>#N/A</v>
      </c>
    </row>
    <row r="3908" spans="1:42" x14ac:dyDescent="0.25">
      <c r="A3908" t="s">
        <v>14746</v>
      </c>
      <c r="B3908" t="s">
        <v>14747</v>
      </c>
      <c r="C3908" t="s">
        <v>14748</v>
      </c>
      <c r="D3908">
        <v>8</v>
      </c>
      <c r="E3908">
        <v>257861219</v>
      </c>
      <c r="F3908" s="2">
        <v>258000000</v>
      </c>
      <c r="G3908">
        <v>8</v>
      </c>
      <c r="H3908">
        <v>2223481850</v>
      </c>
      <c r="I3908" s="2">
        <v>2220000000</v>
      </c>
      <c r="J3908">
        <v>8</v>
      </c>
      <c r="K3908">
        <v>688540960</v>
      </c>
      <c r="L3908" s="2">
        <v>689000000</v>
      </c>
      <c r="M3908">
        <v>8</v>
      </c>
      <c r="N3908">
        <v>419423382</v>
      </c>
      <c r="O3908" s="2">
        <v>419000000</v>
      </c>
      <c r="P3908">
        <v>8</v>
      </c>
      <c r="Q3908">
        <v>701798814</v>
      </c>
      <c r="R3908" s="2">
        <v>702000000</v>
      </c>
      <c r="S3908">
        <v>8</v>
      </c>
      <c r="T3908">
        <v>597913673</v>
      </c>
      <c r="U3908" s="2">
        <v>598000000</v>
      </c>
      <c r="V3908">
        <v>8</v>
      </c>
      <c r="W3908">
        <v>365864736</v>
      </c>
      <c r="X3908" s="2">
        <v>366000000</v>
      </c>
      <c r="Y3908">
        <v>8</v>
      </c>
      <c r="Z3908">
        <v>664987018</v>
      </c>
      <c r="AA3908" s="2">
        <v>665000000</v>
      </c>
      <c r="AB3908">
        <v>8</v>
      </c>
      <c r="AC3908">
        <v>597662962</v>
      </c>
      <c r="AD3908" s="2">
        <v>598000000</v>
      </c>
      <c r="AE3908">
        <v>8</v>
      </c>
      <c r="AF3908">
        <v>225839645</v>
      </c>
      <c r="AG3908" s="2">
        <v>226000000</v>
      </c>
      <c r="AH3908">
        <v>8</v>
      </c>
      <c r="AI3908">
        <v>644655448</v>
      </c>
      <c r="AJ3908" s="2">
        <v>645000000</v>
      </c>
      <c r="AK3908">
        <v>8</v>
      </c>
      <c r="AL3908">
        <v>404716192</v>
      </c>
      <c r="AM3908" s="2">
        <v>405000000</v>
      </c>
      <c r="AO3908" t="e">
        <v>#N/A</v>
      </c>
      <c r="AP3908" t="e">
        <v>#N/A</v>
      </c>
    </row>
    <row r="3909" spans="1:42" x14ac:dyDescent="0.25">
      <c r="A3909" t="s">
        <v>22277</v>
      </c>
      <c r="B3909" t="s">
        <v>22278</v>
      </c>
      <c r="C3909" t="s">
        <v>22279</v>
      </c>
      <c r="D3909">
        <v>18</v>
      </c>
      <c r="E3909">
        <v>306101044</v>
      </c>
      <c r="F3909" s="2">
        <v>306000000</v>
      </c>
      <c r="G3909">
        <v>18</v>
      </c>
      <c r="H3909">
        <v>602720997</v>
      </c>
      <c r="I3909" s="2">
        <v>603000000</v>
      </c>
      <c r="J3909">
        <v>18</v>
      </c>
      <c r="K3909">
        <v>402613847</v>
      </c>
      <c r="L3909" s="2">
        <v>403000000</v>
      </c>
      <c r="M3909">
        <v>18</v>
      </c>
      <c r="N3909">
        <v>388827982</v>
      </c>
      <c r="O3909" s="2">
        <v>389000000</v>
      </c>
      <c r="P3909">
        <v>18</v>
      </c>
      <c r="Q3909">
        <v>366830298</v>
      </c>
      <c r="R3909" s="2">
        <v>367000000</v>
      </c>
      <c r="S3909">
        <v>18</v>
      </c>
      <c r="T3909">
        <v>335654520</v>
      </c>
      <c r="U3909" s="2">
        <v>336000000</v>
      </c>
      <c r="V3909">
        <v>18</v>
      </c>
      <c r="W3909">
        <v>283227982</v>
      </c>
      <c r="X3909" s="2">
        <v>283000000</v>
      </c>
      <c r="Y3909">
        <v>18</v>
      </c>
      <c r="Z3909">
        <v>382979189</v>
      </c>
      <c r="AA3909" s="2">
        <v>383000000</v>
      </c>
      <c r="AB3909">
        <v>18</v>
      </c>
      <c r="AC3909">
        <v>242372141</v>
      </c>
      <c r="AD3909" s="2">
        <v>242000000</v>
      </c>
      <c r="AE3909">
        <v>18</v>
      </c>
      <c r="AF3909">
        <v>335086846</v>
      </c>
      <c r="AG3909" s="2">
        <v>335000000</v>
      </c>
      <c r="AH3909">
        <v>18</v>
      </c>
      <c r="AI3909">
        <v>313141017</v>
      </c>
      <c r="AJ3909" s="2">
        <v>313000000</v>
      </c>
      <c r="AK3909">
        <v>18</v>
      </c>
      <c r="AL3909">
        <v>222733643</v>
      </c>
      <c r="AM3909" s="2">
        <v>223000000</v>
      </c>
      <c r="AO3909" t="e">
        <v>#N/A</v>
      </c>
      <c r="AP3909" t="e">
        <v>#N/A</v>
      </c>
    </row>
    <row r="3910" spans="1:42" x14ac:dyDescent="0.25">
      <c r="A3910" t="s">
        <v>22958</v>
      </c>
      <c r="B3910" t="s">
        <v>22959</v>
      </c>
      <c r="C3910" t="s">
        <v>22960</v>
      </c>
      <c r="D3910">
        <v>20</v>
      </c>
      <c r="E3910">
        <v>2003898748</v>
      </c>
      <c r="F3910" s="2">
        <v>2000000000</v>
      </c>
      <c r="G3910">
        <v>20</v>
      </c>
      <c r="H3910">
        <v>3621074693</v>
      </c>
      <c r="I3910" s="2">
        <v>3620000000</v>
      </c>
      <c r="J3910">
        <v>20</v>
      </c>
      <c r="K3910">
        <v>1588042465</v>
      </c>
      <c r="L3910" s="2">
        <v>1590000000</v>
      </c>
      <c r="M3910">
        <v>20</v>
      </c>
      <c r="N3910">
        <v>2026413877</v>
      </c>
      <c r="O3910" s="2">
        <v>2030000000</v>
      </c>
      <c r="P3910">
        <v>20</v>
      </c>
      <c r="Q3910">
        <v>2505439448</v>
      </c>
      <c r="R3910" s="2">
        <v>2510000000</v>
      </c>
      <c r="S3910">
        <v>20</v>
      </c>
      <c r="T3910">
        <v>1736645395</v>
      </c>
      <c r="U3910" s="2">
        <v>1740000000</v>
      </c>
      <c r="V3910">
        <v>20</v>
      </c>
      <c r="W3910">
        <v>2091764907</v>
      </c>
      <c r="X3910" s="2">
        <v>2090000000</v>
      </c>
      <c r="Y3910">
        <v>20</v>
      </c>
      <c r="Z3910">
        <v>2430696104</v>
      </c>
      <c r="AA3910" s="2">
        <v>2420000000</v>
      </c>
      <c r="AB3910">
        <v>20</v>
      </c>
      <c r="AC3910">
        <v>1244798809</v>
      </c>
      <c r="AD3910" s="2">
        <v>1240000000</v>
      </c>
      <c r="AE3910">
        <v>20</v>
      </c>
      <c r="AF3910">
        <v>3490566411</v>
      </c>
      <c r="AG3910" s="2">
        <v>3490000000</v>
      </c>
      <c r="AH3910">
        <v>20</v>
      </c>
      <c r="AI3910">
        <v>2724598533</v>
      </c>
      <c r="AJ3910" s="2">
        <v>2720000000</v>
      </c>
      <c r="AK3910">
        <v>20</v>
      </c>
      <c r="AL3910">
        <v>1795555830</v>
      </c>
      <c r="AM3910" s="2">
        <v>1800000000</v>
      </c>
      <c r="AO3910" t="e">
        <v>#N/A</v>
      </c>
      <c r="AP3910" t="e">
        <v>#N/A</v>
      </c>
    </row>
    <row r="3911" spans="1:42" x14ac:dyDescent="0.25">
      <c r="A3911" t="s">
        <v>30605</v>
      </c>
      <c r="B3911" t="s">
        <v>30604</v>
      </c>
      <c r="C3911" t="s">
        <v>30603</v>
      </c>
      <c r="D3911">
        <v>1</v>
      </c>
      <c r="E3911">
        <v>8907</v>
      </c>
      <c r="F3911" s="2">
        <v>8910</v>
      </c>
      <c r="G3911">
        <v>1</v>
      </c>
      <c r="H3911">
        <v>211668</v>
      </c>
      <c r="I3911" s="2">
        <v>212000</v>
      </c>
      <c r="J3911">
        <v>1</v>
      </c>
      <c r="K3911">
        <v>461128</v>
      </c>
      <c r="L3911" s="2">
        <v>461000</v>
      </c>
      <c r="M3911">
        <v>1</v>
      </c>
      <c r="N3911">
        <v>22252</v>
      </c>
      <c r="O3911" s="2">
        <v>22300</v>
      </c>
      <c r="P3911">
        <v>1</v>
      </c>
      <c r="Q3911">
        <v>90935</v>
      </c>
      <c r="R3911" s="2">
        <v>90900</v>
      </c>
      <c r="S3911">
        <v>1</v>
      </c>
      <c r="T3911">
        <v>119448</v>
      </c>
      <c r="U3911" s="2">
        <v>119000</v>
      </c>
      <c r="V3911">
        <v>1</v>
      </c>
      <c r="W3911">
        <v>88256</v>
      </c>
      <c r="X3911" s="2">
        <v>88300</v>
      </c>
      <c r="Y3911">
        <v>1</v>
      </c>
      <c r="Z3911">
        <v>722425</v>
      </c>
      <c r="AA3911" s="2">
        <v>722000</v>
      </c>
      <c r="AB3911">
        <v>1</v>
      </c>
      <c r="AC3911">
        <v>51219</v>
      </c>
      <c r="AD3911" s="2">
        <v>51200</v>
      </c>
      <c r="AE3911">
        <v>1</v>
      </c>
      <c r="AF3911">
        <v>75241</v>
      </c>
      <c r="AG3911" s="2">
        <v>75200</v>
      </c>
      <c r="AH3911">
        <v>1</v>
      </c>
      <c r="AI3911">
        <v>443082</v>
      </c>
      <c r="AJ3911" s="2">
        <v>443000</v>
      </c>
      <c r="AK3911">
        <v>1</v>
      </c>
      <c r="AL3911">
        <v>60778</v>
      </c>
      <c r="AM3911" s="2">
        <v>60800</v>
      </c>
      <c r="AO3911" t="e">
        <v>#N/A</v>
      </c>
      <c r="AP3911" t="e">
        <v>#N/A</v>
      </c>
    </row>
    <row r="3912" spans="1:42" x14ac:dyDescent="0.25">
      <c r="A3912" t="s">
        <v>4615</v>
      </c>
      <c r="B3912" t="s">
        <v>4616</v>
      </c>
      <c r="C3912" t="s">
        <v>4617</v>
      </c>
      <c r="D3912">
        <v>3</v>
      </c>
      <c r="E3912">
        <v>4350634</v>
      </c>
      <c r="F3912" s="2">
        <v>4350000</v>
      </c>
      <c r="G3912">
        <v>3</v>
      </c>
      <c r="H3912">
        <v>9350573</v>
      </c>
      <c r="I3912" s="2">
        <v>9350000</v>
      </c>
      <c r="J3912">
        <v>3</v>
      </c>
      <c r="K3912">
        <v>21106902</v>
      </c>
      <c r="L3912" s="2">
        <v>21100000</v>
      </c>
      <c r="M3912">
        <v>3</v>
      </c>
      <c r="N3912">
        <v>29487182</v>
      </c>
      <c r="O3912" s="2">
        <v>29500000</v>
      </c>
      <c r="P3912">
        <v>3</v>
      </c>
      <c r="Q3912">
        <v>5374069</v>
      </c>
      <c r="R3912" s="2">
        <v>5370000</v>
      </c>
      <c r="S3912">
        <v>3</v>
      </c>
      <c r="T3912">
        <v>7858402</v>
      </c>
      <c r="U3912" s="2">
        <v>7860000</v>
      </c>
      <c r="V3912">
        <v>3</v>
      </c>
      <c r="W3912">
        <v>20912359</v>
      </c>
      <c r="X3912" s="2">
        <v>20900000</v>
      </c>
      <c r="Y3912">
        <v>3</v>
      </c>
      <c r="Z3912">
        <v>24405994</v>
      </c>
      <c r="AA3912" s="2">
        <v>10800000</v>
      </c>
      <c r="AB3912">
        <v>3</v>
      </c>
      <c r="AC3912">
        <v>2571229</v>
      </c>
      <c r="AD3912" s="2">
        <v>1490000</v>
      </c>
      <c r="AE3912">
        <v>3</v>
      </c>
      <c r="AF3912">
        <v>5880686</v>
      </c>
      <c r="AG3912" s="2">
        <v>5880000</v>
      </c>
      <c r="AH3912">
        <v>3</v>
      </c>
      <c r="AI3912">
        <v>6260285</v>
      </c>
      <c r="AJ3912" s="2">
        <v>6260000</v>
      </c>
      <c r="AK3912">
        <v>3</v>
      </c>
      <c r="AL3912">
        <v>2745371</v>
      </c>
      <c r="AM3912" s="2">
        <v>2750000</v>
      </c>
      <c r="AO3912" t="e">
        <v>#N/A</v>
      </c>
      <c r="AP3912" t="e">
        <v>#N/A</v>
      </c>
    </row>
    <row r="3913" spans="1:42" x14ac:dyDescent="0.25">
      <c r="A3913" t="s">
        <v>14749</v>
      </c>
      <c r="B3913" t="s">
        <v>14750</v>
      </c>
      <c r="C3913" t="s">
        <v>14751</v>
      </c>
      <c r="D3913">
        <v>8</v>
      </c>
      <c r="E3913">
        <v>332316103</v>
      </c>
      <c r="F3913" s="2">
        <v>338000000</v>
      </c>
      <c r="G3913">
        <v>8</v>
      </c>
      <c r="H3913">
        <v>806991085</v>
      </c>
      <c r="I3913" s="2">
        <v>820000000</v>
      </c>
      <c r="J3913">
        <v>8</v>
      </c>
      <c r="K3913">
        <v>560077003</v>
      </c>
      <c r="L3913" s="2">
        <v>570000000</v>
      </c>
      <c r="M3913">
        <v>8</v>
      </c>
      <c r="N3913">
        <v>282999443</v>
      </c>
      <c r="O3913" s="2">
        <v>286000000</v>
      </c>
      <c r="P3913">
        <v>8</v>
      </c>
      <c r="Q3913">
        <v>490707795</v>
      </c>
      <c r="R3913" s="2">
        <v>503000000</v>
      </c>
      <c r="S3913">
        <v>8</v>
      </c>
      <c r="T3913">
        <v>363566715</v>
      </c>
      <c r="U3913" s="2">
        <v>369000000</v>
      </c>
      <c r="V3913">
        <v>8</v>
      </c>
      <c r="W3913">
        <v>425939277</v>
      </c>
      <c r="X3913" s="2">
        <v>434000000</v>
      </c>
      <c r="Y3913">
        <v>8</v>
      </c>
      <c r="Z3913">
        <v>457610059</v>
      </c>
      <c r="AA3913" s="2">
        <v>472000000</v>
      </c>
      <c r="AB3913">
        <v>8</v>
      </c>
      <c r="AC3913">
        <v>373956443</v>
      </c>
      <c r="AD3913" s="2">
        <v>382000000</v>
      </c>
      <c r="AE3913">
        <v>8</v>
      </c>
      <c r="AF3913">
        <v>254825790</v>
      </c>
      <c r="AG3913" s="2">
        <v>265000000</v>
      </c>
      <c r="AH3913">
        <v>8</v>
      </c>
      <c r="AI3913">
        <v>341304428</v>
      </c>
      <c r="AJ3913" s="2">
        <v>355000000</v>
      </c>
      <c r="AK3913">
        <v>8</v>
      </c>
      <c r="AL3913">
        <v>336723042</v>
      </c>
      <c r="AM3913" s="2">
        <v>345000000</v>
      </c>
      <c r="AO3913" t="e">
        <v>#N/A</v>
      </c>
      <c r="AP3913" t="e">
        <v>#N/A</v>
      </c>
    </row>
    <row r="3914" spans="1:42" x14ac:dyDescent="0.25">
      <c r="A3914" t="s">
        <v>30602</v>
      </c>
      <c r="B3914" t="s">
        <v>30601</v>
      </c>
      <c r="C3914" t="s">
        <v>30600</v>
      </c>
      <c r="D3914">
        <v>1</v>
      </c>
      <c r="E3914">
        <v>2568504</v>
      </c>
      <c r="F3914" s="2">
        <v>2570000</v>
      </c>
      <c r="G3914">
        <v>1</v>
      </c>
      <c r="H3914">
        <v>7849241</v>
      </c>
      <c r="I3914" s="2">
        <v>7850000</v>
      </c>
      <c r="J3914">
        <v>1</v>
      </c>
      <c r="K3914">
        <v>6108457</v>
      </c>
      <c r="L3914" s="2">
        <v>6110000</v>
      </c>
      <c r="M3914">
        <v>1</v>
      </c>
      <c r="N3914">
        <v>1402407</v>
      </c>
      <c r="O3914" s="2">
        <v>1400000</v>
      </c>
      <c r="P3914">
        <v>1</v>
      </c>
      <c r="Q3914">
        <v>2860313</v>
      </c>
      <c r="R3914" s="2">
        <v>2860000</v>
      </c>
      <c r="S3914">
        <v>1</v>
      </c>
      <c r="T3914">
        <v>7095577</v>
      </c>
      <c r="U3914" s="2">
        <v>7100000</v>
      </c>
      <c r="V3914">
        <v>1</v>
      </c>
      <c r="W3914">
        <v>4404635</v>
      </c>
      <c r="X3914" s="2">
        <v>4400000</v>
      </c>
      <c r="Y3914">
        <v>1</v>
      </c>
      <c r="Z3914">
        <v>5116993</v>
      </c>
      <c r="AA3914" s="2">
        <v>5120000</v>
      </c>
      <c r="AB3914">
        <v>1</v>
      </c>
      <c r="AC3914">
        <v>1636421</v>
      </c>
      <c r="AD3914" s="2">
        <v>1640000</v>
      </c>
      <c r="AE3914">
        <v>1</v>
      </c>
      <c r="AF3914">
        <v>7428927</v>
      </c>
      <c r="AG3914" s="2">
        <v>7430000</v>
      </c>
      <c r="AH3914">
        <v>1</v>
      </c>
      <c r="AI3914">
        <v>1323016</v>
      </c>
      <c r="AJ3914" s="2">
        <v>1320000</v>
      </c>
      <c r="AK3914">
        <v>1</v>
      </c>
      <c r="AL3914">
        <v>8310549</v>
      </c>
      <c r="AM3914" s="2">
        <v>8310000</v>
      </c>
      <c r="AO3914" t="e">
        <v>#N/A</v>
      </c>
      <c r="AP3914" t="e">
        <v>#N/A</v>
      </c>
    </row>
    <row r="3915" spans="1:42" x14ac:dyDescent="0.25">
      <c r="A3915" t="s">
        <v>21842</v>
      </c>
      <c r="B3915" t="s">
        <v>21843</v>
      </c>
      <c r="C3915" t="s">
        <v>21844</v>
      </c>
      <c r="D3915">
        <v>17</v>
      </c>
      <c r="E3915">
        <v>388301667</v>
      </c>
      <c r="F3915" s="2">
        <v>388000000</v>
      </c>
      <c r="G3915">
        <v>17</v>
      </c>
      <c r="H3915">
        <v>594125776</v>
      </c>
      <c r="I3915" s="2">
        <v>594000000</v>
      </c>
      <c r="J3915">
        <v>17</v>
      </c>
      <c r="K3915">
        <v>512700883</v>
      </c>
      <c r="L3915" s="2">
        <v>513000000</v>
      </c>
      <c r="M3915">
        <v>17</v>
      </c>
      <c r="N3915">
        <v>386344050</v>
      </c>
      <c r="O3915" s="2">
        <v>386000000</v>
      </c>
      <c r="P3915">
        <v>17</v>
      </c>
      <c r="Q3915">
        <v>467371878</v>
      </c>
      <c r="R3915" s="2">
        <v>467000000</v>
      </c>
      <c r="S3915">
        <v>17</v>
      </c>
      <c r="T3915">
        <v>397056108</v>
      </c>
      <c r="U3915" s="2">
        <v>397000000</v>
      </c>
      <c r="V3915">
        <v>17</v>
      </c>
      <c r="W3915">
        <v>368079179</v>
      </c>
      <c r="X3915" s="2">
        <v>343000000</v>
      </c>
      <c r="Y3915">
        <v>17</v>
      </c>
      <c r="Z3915">
        <v>503198266</v>
      </c>
      <c r="AA3915" s="2">
        <v>503000000</v>
      </c>
      <c r="AB3915">
        <v>17</v>
      </c>
      <c r="AC3915">
        <v>348762235</v>
      </c>
      <c r="AD3915" s="2">
        <v>349000000</v>
      </c>
      <c r="AE3915">
        <v>17</v>
      </c>
      <c r="AF3915">
        <v>384383872</v>
      </c>
      <c r="AG3915" s="2">
        <v>384000000</v>
      </c>
      <c r="AH3915">
        <v>17</v>
      </c>
      <c r="AI3915">
        <v>423876041</v>
      </c>
      <c r="AJ3915" s="2">
        <v>420000000</v>
      </c>
      <c r="AK3915">
        <v>17</v>
      </c>
      <c r="AL3915">
        <v>373322833</v>
      </c>
      <c r="AM3915" s="2">
        <v>373000000</v>
      </c>
      <c r="AO3915" t="e">
        <v>#N/A</v>
      </c>
      <c r="AP3915" t="e">
        <v>#N/A</v>
      </c>
    </row>
    <row r="3916" spans="1:42" x14ac:dyDescent="0.25">
      <c r="A3916" t="s">
        <v>25325</v>
      </c>
      <c r="B3916" t="s">
        <v>25326</v>
      </c>
      <c r="C3916" t="s">
        <v>25327</v>
      </c>
      <c r="D3916">
        <v>47</v>
      </c>
      <c r="E3916">
        <v>1442149304</v>
      </c>
      <c r="F3916" s="2">
        <v>1440000000</v>
      </c>
      <c r="G3916">
        <v>47</v>
      </c>
      <c r="H3916">
        <v>3390739348</v>
      </c>
      <c r="I3916" s="2">
        <v>3390000000</v>
      </c>
      <c r="J3916">
        <v>47</v>
      </c>
      <c r="K3916">
        <v>2291554191</v>
      </c>
      <c r="L3916" s="2">
        <v>2290000000</v>
      </c>
      <c r="M3916">
        <v>47</v>
      </c>
      <c r="N3916">
        <v>1292889795</v>
      </c>
      <c r="O3916" s="2">
        <v>1290000000</v>
      </c>
      <c r="P3916">
        <v>47</v>
      </c>
      <c r="Q3916">
        <v>2150410971</v>
      </c>
      <c r="R3916" s="2">
        <v>2150000000</v>
      </c>
      <c r="S3916">
        <v>47</v>
      </c>
      <c r="T3916">
        <v>1587830667</v>
      </c>
      <c r="U3916" s="2">
        <v>1590000000</v>
      </c>
      <c r="V3916">
        <v>47</v>
      </c>
      <c r="W3916">
        <v>1621364949</v>
      </c>
      <c r="X3916" s="2">
        <v>1620000000</v>
      </c>
      <c r="Y3916">
        <v>47</v>
      </c>
      <c r="Z3916">
        <v>2179807772</v>
      </c>
      <c r="AA3916" s="2">
        <v>2180000000</v>
      </c>
      <c r="AB3916">
        <v>47</v>
      </c>
      <c r="AC3916">
        <v>1518900200</v>
      </c>
      <c r="AD3916" s="2">
        <v>1520000000</v>
      </c>
      <c r="AE3916">
        <v>47</v>
      </c>
      <c r="AF3916">
        <v>1453086813</v>
      </c>
      <c r="AG3916" s="2">
        <v>1450000000</v>
      </c>
      <c r="AH3916">
        <v>47</v>
      </c>
      <c r="AI3916">
        <v>1928304696</v>
      </c>
      <c r="AJ3916" s="2">
        <v>1930000000</v>
      </c>
      <c r="AK3916">
        <v>47</v>
      </c>
      <c r="AL3916">
        <v>1876341493</v>
      </c>
      <c r="AM3916" s="2">
        <v>1880000000</v>
      </c>
      <c r="AO3916" t="e">
        <v>#N/A</v>
      </c>
      <c r="AP3916" t="e">
        <v>#N/A</v>
      </c>
    </row>
    <row r="3917" spans="1:42" x14ac:dyDescent="0.25">
      <c r="A3917" t="s">
        <v>21845</v>
      </c>
      <c r="B3917" t="s">
        <v>21846</v>
      </c>
      <c r="C3917" t="s">
        <v>21847</v>
      </c>
      <c r="D3917">
        <v>17</v>
      </c>
      <c r="E3917">
        <v>415117564</v>
      </c>
      <c r="F3917" s="2">
        <v>485000000</v>
      </c>
      <c r="G3917">
        <v>17</v>
      </c>
      <c r="H3917">
        <v>402599434</v>
      </c>
      <c r="I3917" s="2">
        <v>478000000</v>
      </c>
      <c r="J3917">
        <v>17</v>
      </c>
      <c r="K3917">
        <v>569473112</v>
      </c>
      <c r="L3917" s="2">
        <v>680000000</v>
      </c>
      <c r="M3917">
        <v>17</v>
      </c>
      <c r="N3917">
        <v>533763450</v>
      </c>
      <c r="O3917" s="2">
        <v>627000000</v>
      </c>
      <c r="P3917">
        <v>17</v>
      </c>
      <c r="Q3917">
        <v>470253968</v>
      </c>
      <c r="R3917" s="2">
        <v>562000000</v>
      </c>
      <c r="S3917">
        <v>17</v>
      </c>
      <c r="T3917">
        <v>456761036</v>
      </c>
      <c r="U3917" s="2">
        <v>536000000</v>
      </c>
      <c r="V3917">
        <v>17</v>
      </c>
      <c r="W3917">
        <v>503910385</v>
      </c>
      <c r="X3917" s="2">
        <v>595000000</v>
      </c>
      <c r="Y3917">
        <v>17</v>
      </c>
      <c r="Z3917">
        <v>389939103</v>
      </c>
      <c r="AA3917" s="2">
        <v>487000000</v>
      </c>
      <c r="AB3917">
        <v>17</v>
      </c>
      <c r="AC3917">
        <v>387123995</v>
      </c>
      <c r="AD3917" s="2">
        <v>460000000</v>
      </c>
      <c r="AE3917">
        <v>17</v>
      </c>
      <c r="AF3917">
        <v>557481094</v>
      </c>
      <c r="AG3917" s="2">
        <v>644000000</v>
      </c>
      <c r="AH3917">
        <v>17</v>
      </c>
      <c r="AI3917">
        <v>526188617</v>
      </c>
      <c r="AJ3917" s="2">
        <v>624000000</v>
      </c>
      <c r="AK3917">
        <v>17</v>
      </c>
      <c r="AL3917">
        <v>489161283</v>
      </c>
      <c r="AM3917" s="2">
        <v>586000000</v>
      </c>
      <c r="AO3917" t="e">
        <v>#N/A</v>
      </c>
      <c r="AP3917" t="e">
        <v>#N/A</v>
      </c>
    </row>
    <row r="3918" spans="1:42" x14ac:dyDescent="0.25">
      <c r="A3918" t="s">
        <v>7402</v>
      </c>
      <c r="B3918" t="s">
        <v>7403</v>
      </c>
      <c r="C3918" t="s">
        <v>7404</v>
      </c>
      <c r="D3918">
        <v>4</v>
      </c>
      <c r="E3918">
        <v>22832454</v>
      </c>
      <c r="F3918" s="2">
        <v>22800000</v>
      </c>
      <c r="G3918">
        <v>4</v>
      </c>
      <c r="H3918">
        <v>48565183</v>
      </c>
      <c r="I3918" s="2">
        <v>48600000</v>
      </c>
      <c r="J3918">
        <v>4</v>
      </c>
      <c r="K3918">
        <v>20900936</v>
      </c>
      <c r="L3918" s="2">
        <v>20900000</v>
      </c>
      <c r="M3918">
        <v>4</v>
      </c>
      <c r="N3918">
        <v>21625988</v>
      </c>
      <c r="O3918" s="2">
        <v>21600000</v>
      </c>
      <c r="P3918">
        <v>4</v>
      </c>
      <c r="Q3918">
        <v>23755789</v>
      </c>
      <c r="R3918" s="2">
        <v>23800000</v>
      </c>
      <c r="S3918">
        <v>4</v>
      </c>
      <c r="T3918">
        <v>13723353</v>
      </c>
      <c r="U3918" s="2">
        <v>13700000</v>
      </c>
      <c r="V3918">
        <v>4</v>
      </c>
      <c r="W3918">
        <v>17667643</v>
      </c>
      <c r="X3918" s="2">
        <v>17700000</v>
      </c>
      <c r="Y3918">
        <v>4</v>
      </c>
      <c r="Z3918">
        <v>54368135</v>
      </c>
      <c r="AA3918" s="2">
        <v>54400000</v>
      </c>
      <c r="AB3918">
        <v>4</v>
      </c>
      <c r="AC3918">
        <v>18278101</v>
      </c>
      <c r="AD3918" s="2">
        <v>18300000</v>
      </c>
      <c r="AE3918">
        <v>4</v>
      </c>
      <c r="AF3918">
        <v>16738621</v>
      </c>
      <c r="AG3918" s="2">
        <v>16700000</v>
      </c>
      <c r="AH3918">
        <v>4</v>
      </c>
      <c r="AI3918">
        <v>28569389</v>
      </c>
      <c r="AJ3918" s="2">
        <v>28600000</v>
      </c>
      <c r="AK3918">
        <v>4</v>
      </c>
      <c r="AL3918">
        <v>21173133</v>
      </c>
      <c r="AM3918" s="2">
        <v>21200000</v>
      </c>
      <c r="AO3918" t="e">
        <v>#N/A</v>
      </c>
      <c r="AP3918" t="e">
        <v>#N/A</v>
      </c>
    </row>
    <row r="3919" spans="1:42" x14ac:dyDescent="0.25">
      <c r="A3919" t="s">
        <v>9577</v>
      </c>
      <c r="B3919" t="s">
        <v>9578</v>
      </c>
      <c r="C3919" t="s">
        <v>9579</v>
      </c>
      <c r="D3919">
        <v>5</v>
      </c>
      <c r="E3919">
        <v>79888738</v>
      </c>
      <c r="F3919" s="2">
        <v>79900000</v>
      </c>
      <c r="G3919">
        <v>5</v>
      </c>
      <c r="H3919">
        <v>57353823</v>
      </c>
      <c r="I3919" s="2">
        <v>57400000</v>
      </c>
      <c r="J3919">
        <v>5</v>
      </c>
      <c r="K3919">
        <v>72588285</v>
      </c>
      <c r="L3919" s="2">
        <v>72600000</v>
      </c>
      <c r="M3919">
        <v>5</v>
      </c>
      <c r="N3919">
        <v>64348578</v>
      </c>
      <c r="O3919" s="2">
        <v>64300000</v>
      </c>
      <c r="P3919">
        <v>5</v>
      </c>
      <c r="Q3919">
        <v>65775188</v>
      </c>
      <c r="R3919" s="2">
        <v>65800000</v>
      </c>
      <c r="S3919">
        <v>5</v>
      </c>
      <c r="T3919">
        <v>42967797</v>
      </c>
      <c r="U3919" s="2">
        <v>43000000</v>
      </c>
      <c r="V3919">
        <v>5</v>
      </c>
      <c r="W3919">
        <v>71799843</v>
      </c>
      <c r="X3919" s="2">
        <v>71800000</v>
      </c>
      <c r="Y3919">
        <v>5</v>
      </c>
      <c r="Z3919">
        <v>34439727</v>
      </c>
      <c r="AA3919" s="2">
        <v>34400000</v>
      </c>
      <c r="AB3919">
        <v>5</v>
      </c>
      <c r="AC3919">
        <v>35097949</v>
      </c>
      <c r="AD3919" s="2">
        <v>33200000</v>
      </c>
      <c r="AE3919">
        <v>5</v>
      </c>
      <c r="AF3919">
        <v>125583983</v>
      </c>
      <c r="AG3919" s="2">
        <v>126000000</v>
      </c>
      <c r="AH3919">
        <v>5</v>
      </c>
      <c r="AI3919">
        <v>57375810</v>
      </c>
      <c r="AJ3919" s="2">
        <v>57400000</v>
      </c>
      <c r="AK3919">
        <v>5</v>
      </c>
      <c r="AL3919">
        <v>36850863</v>
      </c>
      <c r="AM3919" s="2">
        <v>36900000</v>
      </c>
      <c r="AO3919" t="e">
        <v>#N/A</v>
      </c>
      <c r="AP3919" t="e">
        <v>#N/A</v>
      </c>
    </row>
    <row r="3920" spans="1:42" x14ac:dyDescent="0.25">
      <c r="A3920" t="s">
        <v>18146</v>
      </c>
      <c r="B3920" t="s">
        <v>18147</v>
      </c>
      <c r="C3920" t="s">
        <v>18148</v>
      </c>
      <c r="D3920">
        <v>11</v>
      </c>
      <c r="E3920">
        <v>76365506</v>
      </c>
      <c r="F3920" s="2">
        <v>76400000</v>
      </c>
      <c r="G3920">
        <v>11</v>
      </c>
      <c r="H3920">
        <v>194973751</v>
      </c>
      <c r="I3920" s="2">
        <v>195000000</v>
      </c>
      <c r="J3920">
        <v>11</v>
      </c>
      <c r="K3920">
        <v>171911999</v>
      </c>
      <c r="L3920" s="2">
        <v>172000000</v>
      </c>
      <c r="M3920">
        <v>11</v>
      </c>
      <c r="N3920">
        <v>83474286</v>
      </c>
      <c r="O3920" s="2">
        <v>83500000</v>
      </c>
      <c r="P3920">
        <v>11</v>
      </c>
      <c r="Q3920">
        <v>161305532</v>
      </c>
      <c r="R3920" s="2">
        <v>161000000</v>
      </c>
      <c r="S3920">
        <v>11</v>
      </c>
      <c r="T3920">
        <v>102994580</v>
      </c>
      <c r="U3920" s="2">
        <v>103000000</v>
      </c>
      <c r="V3920">
        <v>11</v>
      </c>
      <c r="W3920">
        <v>127162765</v>
      </c>
      <c r="X3920" s="2">
        <v>127000000</v>
      </c>
      <c r="Y3920">
        <v>11</v>
      </c>
      <c r="Z3920">
        <v>176864543</v>
      </c>
      <c r="AA3920" s="2">
        <v>177000000</v>
      </c>
      <c r="AB3920">
        <v>11</v>
      </c>
      <c r="AC3920">
        <v>66702741</v>
      </c>
      <c r="AD3920" s="2">
        <v>66700000</v>
      </c>
      <c r="AE3920">
        <v>11</v>
      </c>
      <c r="AF3920">
        <v>131820452</v>
      </c>
      <c r="AG3920" s="2">
        <v>132000000</v>
      </c>
      <c r="AH3920">
        <v>11</v>
      </c>
      <c r="AI3920">
        <v>162902168</v>
      </c>
      <c r="AJ3920" s="2">
        <v>163000000</v>
      </c>
      <c r="AK3920">
        <v>11</v>
      </c>
      <c r="AL3920">
        <v>184414177</v>
      </c>
      <c r="AM3920" s="2">
        <v>184000000</v>
      </c>
      <c r="AO3920" t="e">
        <v>#N/A</v>
      </c>
      <c r="AP3920" t="e">
        <v>#N/A</v>
      </c>
    </row>
    <row r="3921" spans="1:42" x14ac:dyDescent="0.25">
      <c r="A3921" t="s">
        <v>11641</v>
      </c>
      <c r="B3921" t="s">
        <v>11642</v>
      </c>
      <c r="C3921" t="s">
        <v>11643</v>
      </c>
      <c r="D3921">
        <v>6</v>
      </c>
      <c r="E3921">
        <v>25781599</v>
      </c>
      <c r="F3921" s="2">
        <v>25800000</v>
      </c>
      <c r="G3921">
        <v>6</v>
      </c>
      <c r="H3921">
        <v>48818589</v>
      </c>
      <c r="I3921" s="2">
        <v>47600000</v>
      </c>
      <c r="J3921">
        <v>6</v>
      </c>
      <c r="K3921">
        <v>97320888</v>
      </c>
      <c r="L3921" s="2">
        <v>97300000</v>
      </c>
      <c r="M3921">
        <v>6</v>
      </c>
      <c r="N3921">
        <v>30519711</v>
      </c>
      <c r="O3921" s="2">
        <v>30500000</v>
      </c>
      <c r="P3921">
        <v>6</v>
      </c>
      <c r="Q3921">
        <v>28566810</v>
      </c>
      <c r="R3921" s="2">
        <v>28600000</v>
      </c>
      <c r="S3921">
        <v>6</v>
      </c>
      <c r="T3921">
        <v>109128203</v>
      </c>
      <c r="U3921" s="2">
        <v>109000000</v>
      </c>
      <c r="V3921">
        <v>6</v>
      </c>
      <c r="W3921">
        <v>50365259</v>
      </c>
      <c r="X3921" s="2">
        <v>50400000</v>
      </c>
      <c r="Y3921">
        <v>6</v>
      </c>
      <c r="Z3921">
        <v>45620327</v>
      </c>
      <c r="AA3921" s="2">
        <v>45600000</v>
      </c>
      <c r="AB3921">
        <v>6</v>
      </c>
      <c r="AC3921">
        <v>17005924</v>
      </c>
      <c r="AD3921" s="2">
        <v>17000000</v>
      </c>
      <c r="AE3921">
        <v>6</v>
      </c>
      <c r="AF3921">
        <v>14841926</v>
      </c>
      <c r="AG3921" s="2">
        <v>14800000</v>
      </c>
      <c r="AH3921">
        <v>6</v>
      </c>
      <c r="AI3921">
        <v>20032494</v>
      </c>
      <c r="AJ3921" s="2">
        <v>20000000</v>
      </c>
      <c r="AK3921">
        <v>6</v>
      </c>
      <c r="AL3921">
        <v>40376546</v>
      </c>
      <c r="AM3921" s="2">
        <v>40400000</v>
      </c>
      <c r="AO3921" t="e">
        <v>#N/A</v>
      </c>
      <c r="AP3921" t="e">
        <v>#N/A</v>
      </c>
    </row>
    <row r="3922" spans="1:42" x14ac:dyDescent="0.25">
      <c r="A3922" t="s">
        <v>25262</v>
      </c>
      <c r="B3922" t="s">
        <v>25263</v>
      </c>
      <c r="C3922" t="s">
        <v>25264</v>
      </c>
      <c r="D3922">
        <v>43</v>
      </c>
      <c r="E3922">
        <v>509327256</v>
      </c>
      <c r="F3922" s="2">
        <v>521000000</v>
      </c>
      <c r="G3922">
        <v>43</v>
      </c>
      <c r="H3922">
        <v>2078511775</v>
      </c>
      <c r="I3922" s="2">
        <v>2120000000</v>
      </c>
      <c r="J3922">
        <v>43</v>
      </c>
      <c r="K3922">
        <v>1174236098</v>
      </c>
      <c r="L3922" s="2">
        <v>1210000000</v>
      </c>
      <c r="M3922">
        <v>43</v>
      </c>
      <c r="N3922">
        <v>1030127236</v>
      </c>
      <c r="O3922" s="2">
        <v>1060000000</v>
      </c>
      <c r="P3922">
        <v>43</v>
      </c>
      <c r="Q3922">
        <v>702659135</v>
      </c>
      <c r="R3922" s="2">
        <v>737000000</v>
      </c>
      <c r="S3922">
        <v>43</v>
      </c>
      <c r="T3922">
        <v>465345613</v>
      </c>
      <c r="U3922" s="2">
        <v>467000000</v>
      </c>
      <c r="V3922">
        <v>43</v>
      </c>
      <c r="W3922">
        <v>412160819</v>
      </c>
      <c r="X3922" s="2">
        <v>432000000</v>
      </c>
      <c r="Y3922">
        <v>43</v>
      </c>
      <c r="Z3922">
        <v>992165006</v>
      </c>
      <c r="AA3922" s="2">
        <v>1020000000</v>
      </c>
      <c r="AB3922">
        <v>43</v>
      </c>
      <c r="AC3922">
        <v>304609336</v>
      </c>
      <c r="AD3922" s="2">
        <v>332000000</v>
      </c>
      <c r="AE3922">
        <v>43</v>
      </c>
      <c r="AF3922">
        <v>1009431156</v>
      </c>
      <c r="AG3922" s="2">
        <v>933000000</v>
      </c>
      <c r="AH3922">
        <v>43</v>
      </c>
      <c r="AI3922">
        <v>1272194109</v>
      </c>
      <c r="AJ3922" s="2">
        <v>1510000000</v>
      </c>
      <c r="AK3922">
        <v>43</v>
      </c>
      <c r="AL3922">
        <v>365353243</v>
      </c>
      <c r="AM3922" s="2">
        <v>381000000</v>
      </c>
      <c r="AO3922" t="e">
        <v>#N/A</v>
      </c>
      <c r="AP3922" t="e">
        <v>#N/A</v>
      </c>
    </row>
    <row r="3923" spans="1:42" x14ac:dyDescent="0.25">
      <c r="A3923" t="s">
        <v>22280</v>
      </c>
      <c r="B3923" t="s">
        <v>22281</v>
      </c>
      <c r="C3923" t="s">
        <v>22282</v>
      </c>
      <c r="D3923">
        <v>18</v>
      </c>
      <c r="E3923">
        <v>211948355</v>
      </c>
      <c r="F3923" s="2">
        <v>208000000</v>
      </c>
      <c r="G3923">
        <v>18</v>
      </c>
      <c r="H3923">
        <v>286007673</v>
      </c>
      <c r="I3923" s="2">
        <v>286000000</v>
      </c>
      <c r="J3923">
        <v>18</v>
      </c>
      <c r="K3923">
        <v>337637491</v>
      </c>
      <c r="L3923" s="2">
        <v>338000000</v>
      </c>
      <c r="M3923">
        <v>18</v>
      </c>
      <c r="N3923">
        <v>131120215</v>
      </c>
      <c r="O3923" s="2">
        <v>131000000</v>
      </c>
      <c r="P3923">
        <v>18</v>
      </c>
      <c r="Q3923">
        <v>208338265</v>
      </c>
      <c r="R3923" s="2">
        <v>208000000</v>
      </c>
      <c r="S3923">
        <v>18</v>
      </c>
      <c r="T3923">
        <v>206948303</v>
      </c>
      <c r="U3923" s="2">
        <v>207000000</v>
      </c>
      <c r="V3923">
        <v>18</v>
      </c>
      <c r="W3923">
        <v>283999015</v>
      </c>
      <c r="X3923" s="2">
        <v>284000000</v>
      </c>
      <c r="Y3923">
        <v>18</v>
      </c>
      <c r="Z3923">
        <v>781581123</v>
      </c>
      <c r="AA3923" s="2">
        <v>782000000</v>
      </c>
      <c r="AB3923">
        <v>18</v>
      </c>
      <c r="AC3923">
        <v>327406231</v>
      </c>
      <c r="AD3923" s="2">
        <v>327000000</v>
      </c>
      <c r="AE3923">
        <v>18</v>
      </c>
      <c r="AF3923">
        <v>182930935</v>
      </c>
      <c r="AG3923" s="2">
        <v>179000000</v>
      </c>
      <c r="AH3923">
        <v>18</v>
      </c>
      <c r="AI3923">
        <v>214028638</v>
      </c>
      <c r="AJ3923" s="2">
        <v>214000000</v>
      </c>
      <c r="AK3923">
        <v>18</v>
      </c>
      <c r="AL3923">
        <v>197833318</v>
      </c>
      <c r="AM3923" s="2">
        <v>198000000</v>
      </c>
      <c r="AO3923" t="e">
        <v>#N/A</v>
      </c>
      <c r="AP3923" t="e">
        <v>#N/A</v>
      </c>
    </row>
    <row r="3924" spans="1:42" x14ac:dyDescent="0.25">
      <c r="A3924" t="s">
        <v>21848</v>
      </c>
      <c r="B3924" t="s">
        <v>21849</v>
      </c>
      <c r="C3924" t="s">
        <v>21850</v>
      </c>
      <c r="D3924">
        <v>17</v>
      </c>
      <c r="E3924">
        <v>246809376</v>
      </c>
      <c r="F3924" s="2">
        <v>304000000</v>
      </c>
      <c r="G3924">
        <v>17</v>
      </c>
      <c r="H3924">
        <v>299779163</v>
      </c>
      <c r="I3924" s="2">
        <v>386000000</v>
      </c>
      <c r="J3924">
        <v>17</v>
      </c>
      <c r="K3924">
        <v>256137376</v>
      </c>
      <c r="L3924" s="2">
        <v>363000000</v>
      </c>
      <c r="M3924">
        <v>17</v>
      </c>
      <c r="N3924">
        <v>193863621</v>
      </c>
      <c r="O3924" s="2">
        <v>263000000</v>
      </c>
      <c r="P3924">
        <v>17</v>
      </c>
      <c r="Q3924">
        <v>260704121</v>
      </c>
      <c r="R3924" s="2">
        <v>362000000</v>
      </c>
      <c r="S3924">
        <v>17</v>
      </c>
      <c r="T3924">
        <v>204506945</v>
      </c>
      <c r="U3924" s="2">
        <v>266000000</v>
      </c>
      <c r="V3924">
        <v>17</v>
      </c>
      <c r="W3924">
        <v>605381753</v>
      </c>
      <c r="X3924" s="2">
        <v>788000000</v>
      </c>
      <c r="Y3924">
        <v>17</v>
      </c>
      <c r="Z3924">
        <v>339087495</v>
      </c>
      <c r="AA3924" s="2">
        <v>417000000</v>
      </c>
      <c r="AB3924">
        <v>17</v>
      </c>
      <c r="AC3924">
        <v>821995268</v>
      </c>
      <c r="AD3924" s="2">
        <v>1050000000</v>
      </c>
      <c r="AE3924">
        <v>17</v>
      </c>
      <c r="AF3924">
        <v>298327616</v>
      </c>
      <c r="AG3924" s="2">
        <v>375000000</v>
      </c>
      <c r="AH3924">
        <v>17</v>
      </c>
      <c r="AI3924">
        <v>302167071</v>
      </c>
      <c r="AJ3924" s="2">
        <v>395000000</v>
      </c>
      <c r="AK3924">
        <v>17</v>
      </c>
      <c r="AL3924">
        <v>277400929</v>
      </c>
      <c r="AM3924" s="2">
        <v>347000000</v>
      </c>
      <c r="AO3924" t="e">
        <v>#N/A</v>
      </c>
      <c r="AP3924" t="e">
        <v>#N/A</v>
      </c>
    </row>
    <row r="3925" spans="1:42" x14ac:dyDescent="0.25">
      <c r="A3925" t="s">
        <v>11644</v>
      </c>
      <c r="B3925" t="s">
        <v>11645</v>
      </c>
      <c r="C3925" t="s">
        <v>11646</v>
      </c>
      <c r="D3925">
        <v>6</v>
      </c>
      <c r="E3925">
        <v>184305736</v>
      </c>
      <c r="F3925" s="2">
        <v>184000000</v>
      </c>
      <c r="G3925">
        <v>6</v>
      </c>
      <c r="H3925">
        <v>68183997</v>
      </c>
      <c r="I3925" s="2">
        <v>68200000</v>
      </c>
      <c r="J3925">
        <v>6</v>
      </c>
      <c r="K3925">
        <v>47393422</v>
      </c>
      <c r="L3925" s="2">
        <v>47400000</v>
      </c>
      <c r="M3925">
        <v>6</v>
      </c>
      <c r="N3925">
        <v>136068556</v>
      </c>
      <c r="O3925" s="2">
        <v>136000000</v>
      </c>
      <c r="P3925">
        <v>6</v>
      </c>
      <c r="Q3925">
        <v>38068765</v>
      </c>
      <c r="R3925" s="2">
        <v>38100000</v>
      </c>
      <c r="S3925">
        <v>6</v>
      </c>
      <c r="T3925">
        <v>33172129</v>
      </c>
      <c r="U3925" s="2">
        <v>33200000</v>
      </c>
      <c r="V3925">
        <v>6</v>
      </c>
      <c r="W3925">
        <v>41396048</v>
      </c>
      <c r="X3925" s="2">
        <v>41400000</v>
      </c>
      <c r="Y3925">
        <v>6</v>
      </c>
      <c r="Z3925">
        <v>217523441</v>
      </c>
      <c r="AA3925" s="2">
        <v>218000000</v>
      </c>
      <c r="AB3925">
        <v>6</v>
      </c>
      <c r="AC3925">
        <v>35113130</v>
      </c>
      <c r="AD3925" s="2">
        <v>35100000</v>
      </c>
      <c r="AE3925">
        <v>6</v>
      </c>
      <c r="AF3925">
        <v>82914723</v>
      </c>
      <c r="AG3925" s="2">
        <v>82900000</v>
      </c>
      <c r="AH3925">
        <v>6</v>
      </c>
      <c r="AI3925">
        <v>50504509</v>
      </c>
      <c r="AJ3925" s="2">
        <v>50500000</v>
      </c>
      <c r="AK3925">
        <v>6</v>
      </c>
      <c r="AL3925">
        <v>153137263</v>
      </c>
      <c r="AM3925" s="2">
        <v>153000000</v>
      </c>
      <c r="AO3925" t="e">
        <v>#N/A</v>
      </c>
      <c r="AP3925" t="e">
        <v>#N/A</v>
      </c>
    </row>
    <row r="3926" spans="1:42" x14ac:dyDescent="0.25">
      <c r="A3926" t="s">
        <v>20396</v>
      </c>
      <c r="B3926" t="s">
        <v>20397</v>
      </c>
      <c r="C3926" t="s">
        <v>20398</v>
      </c>
      <c r="D3926">
        <v>14</v>
      </c>
      <c r="E3926">
        <v>107494898</v>
      </c>
      <c r="F3926" s="2">
        <v>107000000</v>
      </c>
      <c r="G3926">
        <v>14</v>
      </c>
      <c r="H3926">
        <v>282099476</v>
      </c>
      <c r="I3926" s="2">
        <v>280000000</v>
      </c>
      <c r="J3926">
        <v>14</v>
      </c>
      <c r="K3926">
        <v>427092241</v>
      </c>
      <c r="L3926" s="2">
        <v>220000000</v>
      </c>
      <c r="M3926">
        <v>14</v>
      </c>
      <c r="N3926">
        <v>122835466</v>
      </c>
      <c r="O3926" s="2">
        <v>123000000</v>
      </c>
      <c r="P3926">
        <v>14</v>
      </c>
      <c r="Q3926">
        <v>211386318</v>
      </c>
      <c r="R3926" s="2">
        <v>211000000</v>
      </c>
      <c r="S3926">
        <v>14</v>
      </c>
      <c r="T3926">
        <v>162930222</v>
      </c>
      <c r="U3926" s="2">
        <v>163000000</v>
      </c>
      <c r="V3926">
        <v>14</v>
      </c>
      <c r="W3926">
        <v>215234006</v>
      </c>
      <c r="X3926" s="2">
        <v>68200000</v>
      </c>
      <c r="Y3926">
        <v>14</v>
      </c>
      <c r="Z3926">
        <v>243784052</v>
      </c>
      <c r="AA3926" s="2">
        <v>244000000</v>
      </c>
      <c r="AB3926">
        <v>14</v>
      </c>
      <c r="AC3926">
        <v>123043814</v>
      </c>
      <c r="AD3926" s="2">
        <v>88200000</v>
      </c>
      <c r="AE3926">
        <v>14</v>
      </c>
      <c r="AF3926">
        <v>103375007</v>
      </c>
      <c r="AG3926" s="2">
        <v>103000000</v>
      </c>
      <c r="AH3926">
        <v>14</v>
      </c>
      <c r="AI3926">
        <v>231744471</v>
      </c>
      <c r="AJ3926" s="2">
        <v>232000000</v>
      </c>
      <c r="AK3926">
        <v>14</v>
      </c>
      <c r="AL3926">
        <v>264596608</v>
      </c>
      <c r="AM3926" s="2">
        <v>208000000</v>
      </c>
      <c r="AO3926" t="e">
        <v>#N/A</v>
      </c>
      <c r="AP3926" t="e">
        <v>#N/A</v>
      </c>
    </row>
    <row r="3927" spans="1:42" x14ac:dyDescent="0.25">
      <c r="A3927" t="s">
        <v>21389</v>
      </c>
      <c r="B3927" t="s">
        <v>21390</v>
      </c>
      <c r="C3927" t="s">
        <v>21391</v>
      </c>
      <c r="D3927">
        <v>16</v>
      </c>
      <c r="E3927">
        <v>353662093</v>
      </c>
      <c r="F3927" s="2">
        <v>372000000</v>
      </c>
      <c r="G3927">
        <v>16</v>
      </c>
      <c r="H3927">
        <v>754498512</v>
      </c>
      <c r="I3927" s="2">
        <v>783000000</v>
      </c>
      <c r="J3927">
        <v>16</v>
      </c>
      <c r="K3927">
        <v>606237286</v>
      </c>
      <c r="L3927" s="2">
        <v>636000000</v>
      </c>
      <c r="M3927">
        <v>16</v>
      </c>
      <c r="N3927">
        <v>795259423</v>
      </c>
      <c r="O3927" s="2">
        <v>850000000</v>
      </c>
      <c r="P3927">
        <v>16</v>
      </c>
      <c r="Q3927">
        <v>697243102</v>
      </c>
      <c r="R3927" s="2">
        <v>730000000</v>
      </c>
      <c r="S3927">
        <v>16</v>
      </c>
      <c r="T3927">
        <v>515467762</v>
      </c>
      <c r="U3927" s="2">
        <v>539000000</v>
      </c>
      <c r="V3927">
        <v>16</v>
      </c>
      <c r="W3927">
        <v>262123254</v>
      </c>
      <c r="X3927" s="2">
        <v>271000000</v>
      </c>
      <c r="Y3927">
        <v>16</v>
      </c>
      <c r="Z3927">
        <v>222189285</v>
      </c>
      <c r="AA3927" s="2">
        <v>235000000</v>
      </c>
      <c r="AB3927">
        <v>16</v>
      </c>
      <c r="AC3927">
        <v>334036673</v>
      </c>
      <c r="AD3927" s="2">
        <v>359000000</v>
      </c>
      <c r="AE3927">
        <v>16</v>
      </c>
      <c r="AF3927">
        <v>294814673</v>
      </c>
      <c r="AG3927" s="2">
        <v>309000000</v>
      </c>
      <c r="AH3927">
        <v>16</v>
      </c>
      <c r="AI3927">
        <v>227725067</v>
      </c>
      <c r="AJ3927" s="2">
        <v>235000000</v>
      </c>
      <c r="AK3927">
        <v>16</v>
      </c>
      <c r="AL3927">
        <v>229179904</v>
      </c>
      <c r="AM3927" s="2">
        <v>236000000</v>
      </c>
      <c r="AO3927" t="e">
        <v>#N/A</v>
      </c>
      <c r="AP3927" t="e">
        <v>#N/A</v>
      </c>
    </row>
    <row r="3928" spans="1:42" x14ac:dyDescent="0.25">
      <c r="A3928" t="s">
        <v>30599</v>
      </c>
      <c r="B3928" t="s">
        <v>30598</v>
      </c>
      <c r="C3928" t="s">
        <v>30597</v>
      </c>
      <c r="D3928">
        <v>1</v>
      </c>
      <c r="E3928">
        <v>67495512</v>
      </c>
      <c r="F3928" s="2">
        <v>67500000</v>
      </c>
      <c r="G3928">
        <v>1</v>
      </c>
      <c r="H3928">
        <v>24489116</v>
      </c>
      <c r="I3928" s="2">
        <v>24500000</v>
      </c>
      <c r="J3928">
        <v>1</v>
      </c>
      <c r="K3928">
        <v>78335848</v>
      </c>
      <c r="L3928" s="2">
        <v>78300000</v>
      </c>
      <c r="M3928">
        <v>1</v>
      </c>
      <c r="N3928">
        <v>25715502</v>
      </c>
      <c r="O3928" s="2">
        <v>25700000</v>
      </c>
      <c r="P3928">
        <v>1</v>
      </c>
      <c r="Q3928">
        <v>81162424</v>
      </c>
      <c r="R3928" s="2">
        <v>81200000</v>
      </c>
      <c r="S3928">
        <v>1</v>
      </c>
      <c r="T3928">
        <v>85991496</v>
      </c>
      <c r="U3928" s="2">
        <v>86000000</v>
      </c>
      <c r="V3928">
        <v>1</v>
      </c>
      <c r="W3928">
        <v>78494704</v>
      </c>
      <c r="X3928" s="2">
        <v>78500000</v>
      </c>
      <c r="Y3928">
        <v>1</v>
      </c>
      <c r="Z3928">
        <v>32547238</v>
      </c>
      <c r="AA3928" s="2">
        <v>32500000</v>
      </c>
      <c r="AB3928">
        <v>1</v>
      </c>
      <c r="AC3928">
        <v>48184068</v>
      </c>
      <c r="AD3928" s="2">
        <v>48200000</v>
      </c>
      <c r="AE3928">
        <v>1</v>
      </c>
      <c r="AF3928">
        <v>85992800</v>
      </c>
      <c r="AG3928" s="2">
        <v>86000000</v>
      </c>
      <c r="AH3928">
        <v>1</v>
      </c>
      <c r="AI3928">
        <v>84984288</v>
      </c>
      <c r="AJ3928" s="2">
        <v>85000000</v>
      </c>
      <c r="AK3928">
        <v>1</v>
      </c>
      <c r="AL3928">
        <v>71548720</v>
      </c>
      <c r="AM3928" s="2">
        <v>71500000</v>
      </c>
      <c r="AO3928" t="e">
        <v>#N/A</v>
      </c>
      <c r="AP3928" t="e">
        <v>#N/A</v>
      </c>
    </row>
    <row r="3929" spans="1:42" x14ac:dyDescent="0.25">
      <c r="A3929" t="s">
        <v>30596</v>
      </c>
      <c r="B3929" t="s">
        <v>30595</v>
      </c>
      <c r="C3929" t="s">
        <v>30594</v>
      </c>
      <c r="D3929">
        <v>1</v>
      </c>
      <c r="E3929">
        <v>4112415</v>
      </c>
      <c r="F3929" s="2">
        <v>4110000</v>
      </c>
      <c r="G3929">
        <v>1</v>
      </c>
      <c r="H3929">
        <v>2303229</v>
      </c>
      <c r="I3929" s="2">
        <v>2300000</v>
      </c>
      <c r="J3929">
        <v>1</v>
      </c>
      <c r="K3929">
        <v>1884559</v>
      </c>
      <c r="L3929" s="2">
        <v>1880000</v>
      </c>
      <c r="M3929">
        <v>1</v>
      </c>
      <c r="N3929">
        <v>5531540</v>
      </c>
      <c r="O3929" s="2">
        <v>5530000</v>
      </c>
      <c r="P3929">
        <v>1</v>
      </c>
      <c r="Q3929">
        <v>2313165</v>
      </c>
      <c r="R3929" s="2">
        <v>2310000</v>
      </c>
      <c r="S3929">
        <v>1</v>
      </c>
      <c r="T3929">
        <v>3438316</v>
      </c>
      <c r="U3929" s="2">
        <v>3440000</v>
      </c>
      <c r="V3929">
        <v>1</v>
      </c>
      <c r="W3929">
        <v>6244878</v>
      </c>
      <c r="X3929" s="2">
        <v>6240000</v>
      </c>
      <c r="Y3929">
        <v>1</v>
      </c>
      <c r="Z3929">
        <v>2434291</v>
      </c>
      <c r="AA3929" s="2">
        <v>2430000</v>
      </c>
      <c r="AB3929">
        <v>1</v>
      </c>
      <c r="AC3929">
        <v>5069459</v>
      </c>
      <c r="AD3929" s="2">
        <v>5070000</v>
      </c>
      <c r="AE3929">
        <v>1</v>
      </c>
      <c r="AF3929">
        <v>2989176</v>
      </c>
      <c r="AG3929" s="2">
        <v>2990000</v>
      </c>
      <c r="AH3929">
        <v>1</v>
      </c>
      <c r="AI3929">
        <v>3110125</v>
      </c>
      <c r="AJ3929" s="2">
        <v>3110000</v>
      </c>
      <c r="AK3929">
        <v>1</v>
      </c>
      <c r="AL3929">
        <v>5404673</v>
      </c>
      <c r="AM3929" s="2">
        <v>5400000</v>
      </c>
      <c r="AO3929" t="e">
        <v>#N/A</v>
      </c>
      <c r="AP3929" t="e">
        <v>#N/A</v>
      </c>
    </row>
    <row r="3930" spans="1:42" x14ac:dyDescent="0.25">
      <c r="A3930" t="s">
        <v>30593</v>
      </c>
      <c r="B3930" t="s">
        <v>30592</v>
      </c>
      <c r="C3930" t="s">
        <v>30591</v>
      </c>
      <c r="D3930">
        <v>1</v>
      </c>
      <c r="E3930">
        <v>334101</v>
      </c>
      <c r="F3930" s="2">
        <v>334000</v>
      </c>
      <c r="G3930">
        <v>1</v>
      </c>
      <c r="H3930">
        <v>984391</v>
      </c>
      <c r="I3930" s="2">
        <v>984000</v>
      </c>
      <c r="J3930">
        <v>1</v>
      </c>
      <c r="K3930">
        <v>190464</v>
      </c>
      <c r="L3930" s="2">
        <v>190000</v>
      </c>
      <c r="M3930">
        <v>1</v>
      </c>
      <c r="N3930">
        <v>190625</v>
      </c>
      <c r="O3930" s="2">
        <v>191000</v>
      </c>
      <c r="P3930">
        <v>1</v>
      </c>
      <c r="Q3930">
        <v>826193</v>
      </c>
      <c r="R3930" s="2">
        <v>826000</v>
      </c>
      <c r="S3930">
        <v>1</v>
      </c>
      <c r="T3930">
        <v>171345</v>
      </c>
      <c r="U3930" s="2">
        <v>171000</v>
      </c>
      <c r="V3930">
        <v>1</v>
      </c>
      <c r="W3930">
        <v>154717</v>
      </c>
      <c r="X3930" s="2">
        <v>155000</v>
      </c>
      <c r="Y3930">
        <v>1</v>
      </c>
      <c r="Z3930">
        <v>461444</v>
      </c>
      <c r="AA3930" s="2">
        <v>461000</v>
      </c>
      <c r="AB3930">
        <v>1</v>
      </c>
      <c r="AC3930">
        <v>68969</v>
      </c>
      <c r="AD3930" s="2">
        <v>69000</v>
      </c>
      <c r="AE3930">
        <v>1</v>
      </c>
      <c r="AF3930">
        <v>139279</v>
      </c>
      <c r="AG3930" s="2">
        <v>139000</v>
      </c>
      <c r="AH3930">
        <v>1</v>
      </c>
      <c r="AI3930">
        <v>231939</v>
      </c>
      <c r="AJ3930" s="2">
        <v>232000</v>
      </c>
      <c r="AK3930">
        <v>1</v>
      </c>
      <c r="AL3930">
        <v>1412482</v>
      </c>
      <c r="AM3930" s="2">
        <v>1410000</v>
      </c>
      <c r="AO3930" t="e">
        <v>#N/A</v>
      </c>
      <c r="AP3930" t="e">
        <v>#N/A</v>
      </c>
    </row>
    <row r="3931" spans="1:42" x14ac:dyDescent="0.25">
      <c r="A3931" t="s">
        <v>30590</v>
      </c>
      <c r="B3931" t="s">
        <v>30589</v>
      </c>
      <c r="C3931" t="s">
        <v>30588</v>
      </c>
      <c r="D3931">
        <v>1</v>
      </c>
      <c r="E3931">
        <v>1720205</v>
      </c>
      <c r="F3931" s="2">
        <v>1720000</v>
      </c>
      <c r="G3931">
        <v>1</v>
      </c>
      <c r="H3931">
        <v>5292407</v>
      </c>
      <c r="I3931" s="2">
        <v>5290000</v>
      </c>
      <c r="J3931">
        <v>1</v>
      </c>
      <c r="K3931">
        <v>1142091</v>
      </c>
      <c r="L3931" s="2">
        <v>1140000</v>
      </c>
      <c r="M3931">
        <v>1</v>
      </c>
      <c r="N3931">
        <v>1406981</v>
      </c>
      <c r="O3931" s="2">
        <v>1410000</v>
      </c>
      <c r="P3931">
        <v>1</v>
      </c>
      <c r="Q3931">
        <v>1719040</v>
      </c>
      <c r="R3931" s="2">
        <v>1720000</v>
      </c>
      <c r="S3931">
        <v>1</v>
      </c>
      <c r="T3931">
        <v>656283</v>
      </c>
      <c r="U3931" s="2">
        <v>656000</v>
      </c>
      <c r="V3931">
        <v>1</v>
      </c>
      <c r="W3931">
        <v>719331</v>
      </c>
      <c r="X3931" s="2">
        <v>719000</v>
      </c>
      <c r="Y3931">
        <v>1</v>
      </c>
      <c r="Z3931">
        <v>1338937</v>
      </c>
      <c r="AA3931" s="2">
        <v>1340000</v>
      </c>
      <c r="AB3931">
        <v>1</v>
      </c>
      <c r="AC3931">
        <v>786487</v>
      </c>
      <c r="AD3931" s="2">
        <v>786000</v>
      </c>
      <c r="AE3931">
        <v>1</v>
      </c>
      <c r="AF3931">
        <v>637157</v>
      </c>
      <c r="AG3931" s="2">
        <v>637000</v>
      </c>
      <c r="AH3931">
        <v>1</v>
      </c>
      <c r="AI3931">
        <v>951786</v>
      </c>
      <c r="AJ3931" s="2">
        <v>952000</v>
      </c>
      <c r="AK3931">
        <v>1</v>
      </c>
      <c r="AL3931">
        <v>172924</v>
      </c>
      <c r="AM3931" s="2">
        <v>173000</v>
      </c>
      <c r="AO3931" t="e">
        <v>#N/A</v>
      </c>
      <c r="AP3931" t="e">
        <v>#N/A</v>
      </c>
    </row>
    <row r="3932" spans="1:42" x14ac:dyDescent="0.25">
      <c r="A3932" t="s">
        <v>11647</v>
      </c>
      <c r="B3932" t="s">
        <v>11648</v>
      </c>
      <c r="C3932" t="s">
        <v>11649</v>
      </c>
      <c r="D3932">
        <v>6</v>
      </c>
      <c r="E3932">
        <v>28023106</v>
      </c>
      <c r="F3932" s="2">
        <v>28000000</v>
      </c>
      <c r="G3932">
        <v>6</v>
      </c>
      <c r="H3932">
        <v>103439218</v>
      </c>
      <c r="I3932" s="2">
        <v>103000000</v>
      </c>
      <c r="J3932">
        <v>6</v>
      </c>
      <c r="K3932">
        <v>34699546</v>
      </c>
      <c r="L3932" s="2">
        <v>34700000</v>
      </c>
      <c r="M3932">
        <v>6</v>
      </c>
      <c r="N3932">
        <v>17905529</v>
      </c>
      <c r="O3932" s="2">
        <v>17900000</v>
      </c>
      <c r="P3932">
        <v>6</v>
      </c>
      <c r="Q3932">
        <v>66483241</v>
      </c>
      <c r="R3932" s="2">
        <v>64300000</v>
      </c>
      <c r="S3932">
        <v>6</v>
      </c>
      <c r="T3932">
        <v>20161881</v>
      </c>
      <c r="U3932" s="2">
        <v>20200000</v>
      </c>
      <c r="V3932">
        <v>6</v>
      </c>
      <c r="W3932">
        <v>16931097</v>
      </c>
      <c r="X3932" s="2">
        <v>16900000</v>
      </c>
      <c r="Y3932">
        <v>6</v>
      </c>
      <c r="Z3932">
        <v>60351692</v>
      </c>
      <c r="AA3932" s="2">
        <v>60400000</v>
      </c>
      <c r="AB3932">
        <v>6</v>
      </c>
      <c r="AC3932">
        <v>8569363</v>
      </c>
      <c r="AD3932" s="2">
        <v>8570000</v>
      </c>
      <c r="AE3932">
        <v>6</v>
      </c>
      <c r="AF3932">
        <v>16947564</v>
      </c>
      <c r="AG3932" s="2">
        <v>16900000</v>
      </c>
      <c r="AH3932">
        <v>6</v>
      </c>
      <c r="AI3932">
        <v>14092682</v>
      </c>
      <c r="AJ3932" s="2">
        <v>14100000</v>
      </c>
      <c r="AK3932">
        <v>6</v>
      </c>
      <c r="AL3932">
        <v>28713393</v>
      </c>
      <c r="AM3932" s="2">
        <v>28700000</v>
      </c>
      <c r="AO3932" t="e">
        <v>#N/A</v>
      </c>
      <c r="AP3932" t="e">
        <v>#N/A</v>
      </c>
    </row>
    <row r="3933" spans="1:42" x14ac:dyDescent="0.25">
      <c r="A3933" t="s">
        <v>1135</v>
      </c>
      <c r="B3933" t="s">
        <v>1136</v>
      </c>
      <c r="C3933" t="s">
        <v>1137</v>
      </c>
      <c r="D3933">
        <v>2</v>
      </c>
      <c r="E3933">
        <v>21830887</v>
      </c>
      <c r="F3933" s="2">
        <v>21800000</v>
      </c>
      <c r="G3933">
        <v>2</v>
      </c>
      <c r="H3933">
        <v>22481680</v>
      </c>
      <c r="I3933" s="2">
        <v>22500000</v>
      </c>
      <c r="J3933">
        <v>2</v>
      </c>
      <c r="K3933">
        <v>21682551</v>
      </c>
      <c r="L3933" s="2">
        <v>21700000</v>
      </c>
      <c r="M3933">
        <v>2</v>
      </c>
      <c r="N3933">
        <v>14415265</v>
      </c>
      <c r="O3933" s="2">
        <v>14400000</v>
      </c>
      <c r="P3933">
        <v>2</v>
      </c>
      <c r="Q3933">
        <v>24485552</v>
      </c>
      <c r="R3933" s="2">
        <v>24500000</v>
      </c>
      <c r="S3933">
        <v>2</v>
      </c>
      <c r="T3933">
        <v>14325109</v>
      </c>
      <c r="U3933" s="2">
        <v>14300000</v>
      </c>
      <c r="V3933">
        <v>2</v>
      </c>
      <c r="W3933">
        <v>14346649</v>
      </c>
      <c r="X3933" s="2">
        <v>14300000</v>
      </c>
      <c r="Y3933">
        <v>2</v>
      </c>
      <c r="Z3933">
        <v>14331846</v>
      </c>
      <c r="AA3933" s="2">
        <v>14300000</v>
      </c>
      <c r="AB3933">
        <v>2</v>
      </c>
      <c r="AC3933">
        <v>15700550</v>
      </c>
      <c r="AD3933" s="2">
        <v>15700000</v>
      </c>
      <c r="AE3933">
        <v>2</v>
      </c>
      <c r="AF3933">
        <v>21727247</v>
      </c>
      <c r="AG3933" s="2">
        <v>21700000</v>
      </c>
      <c r="AH3933">
        <v>2</v>
      </c>
      <c r="AI3933">
        <v>26220034</v>
      </c>
      <c r="AJ3933" s="2">
        <v>26200000</v>
      </c>
      <c r="AK3933">
        <v>2</v>
      </c>
      <c r="AL3933">
        <v>29340765</v>
      </c>
      <c r="AM3933" s="2">
        <v>29300000</v>
      </c>
      <c r="AO3933" t="e">
        <v>#N/A</v>
      </c>
      <c r="AP3933" t="e">
        <v>#N/A</v>
      </c>
    </row>
    <row r="3934" spans="1:42" x14ac:dyDescent="0.25">
      <c r="A3934" t="s">
        <v>4618</v>
      </c>
      <c r="B3934" t="s">
        <v>4619</v>
      </c>
      <c r="C3934" t="s">
        <v>4620</v>
      </c>
      <c r="D3934">
        <v>3</v>
      </c>
      <c r="E3934">
        <v>71031997</v>
      </c>
      <c r="F3934" s="2">
        <v>71000000</v>
      </c>
      <c r="G3934">
        <v>3</v>
      </c>
      <c r="H3934">
        <v>140467384</v>
      </c>
      <c r="I3934" s="2">
        <v>140000000</v>
      </c>
      <c r="J3934">
        <v>3</v>
      </c>
      <c r="K3934">
        <v>99761776</v>
      </c>
      <c r="L3934" s="2">
        <v>99800000</v>
      </c>
      <c r="M3934">
        <v>3</v>
      </c>
      <c r="N3934">
        <v>59664898</v>
      </c>
      <c r="O3934" s="2">
        <v>59700000</v>
      </c>
      <c r="P3934">
        <v>3</v>
      </c>
      <c r="Q3934">
        <v>105971001</v>
      </c>
      <c r="R3934" s="2">
        <v>106000000</v>
      </c>
      <c r="S3934">
        <v>3</v>
      </c>
      <c r="T3934">
        <v>70553110</v>
      </c>
      <c r="U3934" s="2">
        <v>70600000</v>
      </c>
      <c r="V3934">
        <v>3</v>
      </c>
      <c r="W3934">
        <v>124481683</v>
      </c>
      <c r="X3934" s="2">
        <v>124000000</v>
      </c>
      <c r="Y3934">
        <v>3</v>
      </c>
      <c r="Z3934">
        <v>83343356</v>
      </c>
      <c r="AA3934" s="2">
        <v>83300000</v>
      </c>
      <c r="AB3934">
        <v>3</v>
      </c>
      <c r="AC3934">
        <v>132325386</v>
      </c>
      <c r="AD3934" s="2">
        <v>132000000</v>
      </c>
      <c r="AE3934">
        <v>3</v>
      </c>
      <c r="AF3934">
        <v>91495586</v>
      </c>
      <c r="AG3934" s="2">
        <v>91500000</v>
      </c>
      <c r="AH3934">
        <v>3</v>
      </c>
      <c r="AI3934">
        <v>117636938</v>
      </c>
      <c r="AJ3934" s="2">
        <v>118000000</v>
      </c>
      <c r="AK3934">
        <v>3</v>
      </c>
      <c r="AL3934">
        <v>59170757</v>
      </c>
      <c r="AM3934" s="2">
        <v>59200000</v>
      </c>
      <c r="AO3934" t="e">
        <v>#N/A</v>
      </c>
      <c r="AP3934" t="e">
        <v>#N/A</v>
      </c>
    </row>
    <row r="3935" spans="1:42" x14ac:dyDescent="0.25">
      <c r="A3935" t="s">
        <v>18149</v>
      </c>
      <c r="B3935" t="s">
        <v>18150</v>
      </c>
      <c r="C3935" t="s">
        <v>18151</v>
      </c>
      <c r="D3935">
        <v>11</v>
      </c>
      <c r="E3935">
        <v>115547576</v>
      </c>
      <c r="F3935" s="2">
        <v>116000000</v>
      </c>
      <c r="G3935">
        <v>11</v>
      </c>
      <c r="H3935">
        <v>243594808</v>
      </c>
      <c r="I3935" s="2">
        <v>244000000</v>
      </c>
      <c r="J3935">
        <v>11</v>
      </c>
      <c r="K3935">
        <v>293834566</v>
      </c>
      <c r="L3935" s="2">
        <v>294000000</v>
      </c>
      <c r="M3935">
        <v>11</v>
      </c>
      <c r="N3935">
        <v>210555215</v>
      </c>
      <c r="O3935" s="2">
        <v>211000000</v>
      </c>
      <c r="P3935">
        <v>11</v>
      </c>
      <c r="Q3935">
        <v>158185197</v>
      </c>
      <c r="R3935" s="2">
        <v>158000000</v>
      </c>
      <c r="S3935">
        <v>11</v>
      </c>
      <c r="T3935">
        <v>225134780</v>
      </c>
      <c r="U3935" s="2">
        <v>225000000</v>
      </c>
      <c r="V3935">
        <v>11</v>
      </c>
      <c r="W3935">
        <v>377529105</v>
      </c>
      <c r="X3935" s="2">
        <v>378000000</v>
      </c>
      <c r="Y3935">
        <v>11</v>
      </c>
      <c r="Z3935">
        <v>231378075</v>
      </c>
      <c r="AA3935" s="2">
        <v>231000000</v>
      </c>
      <c r="AB3935">
        <v>11</v>
      </c>
      <c r="AC3935">
        <v>165936826</v>
      </c>
      <c r="AD3935" s="2">
        <v>166000000</v>
      </c>
      <c r="AE3935">
        <v>11</v>
      </c>
      <c r="AF3935">
        <v>239044260</v>
      </c>
      <c r="AG3935" s="2">
        <v>239000000</v>
      </c>
      <c r="AH3935">
        <v>11</v>
      </c>
      <c r="AI3935">
        <v>238549382</v>
      </c>
      <c r="AJ3935" s="2">
        <v>239000000</v>
      </c>
      <c r="AK3935">
        <v>11</v>
      </c>
      <c r="AL3935">
        <v>246184196</v>
      </c>
      <c r="AM3935" s="2">
        <v>246000000</v>
      </c>
      <c r="AO3935" t="e">
        <v>#N/A</v>
      </c>
      <c r="AP3935" t="e">
        <v>#N/A</v>
      </c>
    </row>
    <row r="3936" spans="1:42" x14ac:dyDescent="0.25">
      <c r="A3936" t="s">
        <v>30587</v>
      </c>
      <c r="B3936" t="s">
        <v>30586</v>
      </c>
      <c r="C3936" t="s">
        <v>30585</v>
      </c>
      <c r="D3936">
        <v>1</v>
      </c>
      <c r="E3936">
        <v>36566040</v>
      </c>
      <c r="F3936" s="2">
        <v>36600000</v>
      </c>
      <c r="G3936">
        <v>1</v>
      </c>
      <c r="H3936">
        <v>9044350</v>
      </c>
      <c r="I3936" s="2">
        <v>9040000</v>
      </c>
      <c r="J3936">
        <v>1</v>
      </c>
      <c r="K3936">
        <v>9359949</v>
      </c>
      <c r="L3936" s="2">
        <v>9360000</v>
      </c>
      <c r="M3936">
        <v>1</v>
      </c>
      <c r="N3936">
        <v>6107583</v>
      </c>
      <c r="O3936" s="2">
        <v>6110000</v>
      </c>
      <c r="P3936">
        <v>1</v>
      </c>
      <c r="Q3936">
        <v>15536387</v>
      </c>
      <c r="R3936" s="2">
        <v>15500000</v>
      </c>
      <c r="S3936">
        <v>1</v>
      </c>
      <c r="T3936">
        <v>11442763</v>
      </c>
      <c r="U3936" s="2">
        <v>11400000</v>
      </c>
      <c r="V3936">
        <v>1</v>
      </c>
      <c r="W3936">
        <v>32928312</v>
      </c>
      <c r="X3936" s="2">
        <v>32900000</v>
      </c>
      <c r="Y3936">
        <v>1</v>
      </c>
      <c r="Z3936">
        <v>5629782</v>
      </c>
      <c r="AA3936" s="2">
        <v>5630000</v>
      </c>
      <c r="AB3936">
        <v>1</v>
      </c>
      <c r="AC3936">
        <v>12333419</v>
      </c>
      <c r="AD3936" s="2">
        <v>12300000</v>
      </c>
      <c r="AE3936">
        <v>1</v>
      </c>
      <c r="AF3936">
        <v>16411537</v>
      </c>
      <c r="AG3936" s="2">
        <v>16400000</v>
      </c>
      <c r="AH3936">
        <v>1</v>
      </c>
      <c r="AI3936">
        <v>23997180</v>
      </c>
      <c r="AJ3936" s="2">
        <v>24000000</v>
      </c>
      <c r="AK3936">
        <v>1</v>
      </c>
      <c r="AL3936">
        <v>10229649</v>
      </c>
      <c r="AM3936" s="2">
        <v>10200000</v>
      </c>
      <c r="AO3936" t="e">
        <v>#N/A</v>
      </c>
      <c r="AP3936" t="e">
        <v>#N/A</v>
      </c>
    </row>
    <row r="3937" spans="1:42" x14ac:dyDescent="0.25">
      <c r="A3937" t="s">
        <v>22283</v>
      </c>
      <c r="B3937" t="s">
        <v>22284</v>
      </c>
      <c r="C3937" t="s">
        <v>22285</v>
      </c>
      <c r="D3937">
        <v>18</v>
      </c>
      <c r="E3937">
        <v>346665253</v>
      </c>
      <c r="F3937" s="2">
        <v>381000000</v>
      </c>
      <c r="G3937">
        <v>18</v>
      </c>
      <c r="H3937">
        <v>1038766341</v>
      </c>
      <c r="I3937" s="2">
        <v>1190000000</v>
      </c>
      <c r="J3937">
        <v>18</v>
      </c>
      <c r="K3937">
        <v>637147576</v>
      </c>
      <c r="L3937" s="2">
        <v>723000000</v>
      </c>
      <c r="M3937">
        <v>18</v>
      </c>
      <c r="N3937">
        <v>259563626</v>
      </c>
      <c r="O3937" s="2">
        <v>297000000</v>
      </c>
      <c r="P3937">
        <v>18</v>
      </c>
      <c r="Q3937">
        <v>572889277</v>
      </c>
      <c r="R3937" s="2">
        <v>646000000</v>
      </c>
      <c r="S3937">
        <v>18</v>
      </c>
      <c r="T3937">
        <v>483184404</v>
      </c>
      <c r="U3937" s="2">
        <v>538000000</v>
      </c>
      <c r="V3937">
        <v>18</v>
      </c>
      <c r="W3937">
        <v>379340919</v>
      </c>
      <c r="X3937" s="2">
        <v>462000000</v>
      </c>
      <c r="Y3937">
        <v>18</v>
      </c>
      <c r="Z3937">
        <v>318445980</v>
      </c>
      <c r="AA3937" s="2">
        <v>313000000</v>
      </c>
      <c r="AB3937">
        <v>18</v>
      </c>
      <c r="AC3937">
        <v>611330400</v>
      </c>
      <c r="AD3937" s="2">
        <v>681000000</v>
      </c>
      <c r="AE3937">
        <v>18</v>
      </c>
      <c r="AF3937">
        <v>323782299</v>
      </c>
      <c r="AG3937" s="2">
        <v>442000000</v>
      </c>
      <c r="AH3937">
        <v>18</v>
      </c>
      <c r="AI3937">
        <v>432949877</v>
      </c>
      <c r="AJ3937" s="2">
        <v>491000000</v>
      </c>
      <c r="AK3937">
        <v>18</v>
      </c>
      <c r="AL3937">
        <v>655714397</v>
      </c>
      <c r="AM3937" s="2">
        <v>871000000</v>
      </c>
      <c r="AO3937" t="e">
        <v>#N/A</v>
      </c>
      <c r="AP3937" t="e">
        <v>#N/A</v>
      </c>
    </row>
    <row r="3938" spans="1:42" x14ac:dyDescent="0.25">
      <c r="A3938" t="s">
        <v>9580</v>
      </c>
      <c r="B3938" t="s">
        <v>9581</v>
      </c>
      <c r="C3938" t="s">
        <v>9582</v>
      </c>
      <c r="D3938">
        <v>5</v>
      </c>
      <c r="E3938">
        <v>79832023</v>
      </c>
      <c r="F3938" s="2">
        <v>79800000</v>
      </c>
      <c r="G3938">
        <v>5</v>
      </c>
      <c r="H3938">
        <v>157641081</v>
      </c>
      <c r="I3938" s="2">
        <v>158000000</v>
      </c>
      <c r="J3938">
        <v>5</v>
      </c>
      <c r="K3938">
        <v>171341070</v>
      </c>
      <c r="L3938" s="2">
        <v>171000000</v>
      </c>
      <c r="M3938">
        <v>5</v>
      </c>
      <c r="N3938">
        <v>94281546</v>
      </c>
      <c r="O3938" s="2">
        <v>94300000</v>
      </c>
      <c r="P3938">
        <v>5</v>
      </c>
      <c r="Q3938">
        <v>106172305</v>
      </c>
      <c r="R3938" s="2">
        <v>106000000</v>
      </c>
      <c r="S3938">
        <v>5</v>
      </c>
      <c r="T3938">
        <v>89964058</v>
      </c>
      <c r="U3938" s="2">
        <v>90000000</v>
      </c>
      <c r="V3938">
        <v>5</v>
      </c>
      <c r="W3938">
        <v>85748792</v>
      </c>
      <c r="X3938" s="2">
        <v>85700000</v>
      </c>
      <c r="Y3938">
        <v>5</v>
      </c>
      <c r="Z3938">
        <v>123368287</v>
      </c>
      <c r="AA3938" s="2">
        <v>108000000</v>
      </c>
      <c r="AB3938">
        <v>5</v>
      </c>
      <c r="AC3938">
        <v>135099333</v>
      </c>
      <c r="AD3938" s="2">
        <v>135000000</v>
      </c>
      <c r="AE3938">
        <v>5</v>
      </c>
      <c r="AF3938">
        <v>115275198</v>
      </c>
      <c r="AG3938" s="2">
        <v>115000000</v>
      </c>
      <c r="AH3938">
        <v>5</v>
      </c>
      <c r="AI3938">
        <v>106326176</v>
      </c>
      <c r="AJ3938" s="2">
        <v>106000000</v>
      </c>
      <c r="AK3938">
        <v>5</v>
      </c>
      <c r="AL3938">
        <v>112370324</v>
      </c>
      <c r="AM3938" s="2">
        <v>112000000</v>
      </c>
      <c r="AO3938" t="e">
        <v>#N/A</v>
      </c>
      <c r="AP3938" t="e">
        <v>#N/A</v>
      </c>
    </row>
    <row r="3939" spans="1:42" x14ac:dyDescent="0.25">
      <c r="A3939" t="s">
        <v>20909</v>
      </c>
      <c r="B3939" t="s">
        <v>20910</v>
      </c>
      <c r="C3939" t="s">
        <v>20911</v>
      </c>
      <c r="D3939">
        <v>15</v>
      </c>
      <c r="E3939">
        <v>95739520</v>
      </c>
      <c r="F3939" s="2">
        <v>95700000</v>
      </c>
      <c r="G3939">
        <v>15</v>
      </c>
      <c r="H3939">
        <v>458235630</v>
      </c>
      <c r="I3939" s="2">
        <v>458000000</v>
      </c>
      <c r="J3939">
        <v>15</v>
      </c>
      <c r="K3939">
        <v>102537405</v>
      </c>
      <c r="L3939" s="2">
        <v>103000000</v>
      </c>
      <c r="M3939">
        <v>15</v>
      </c>
      <c r="N3939">
        <v>159070973</v>
      </c>
      <c r="O3939" s="2">
        <v>159000000</v>
      </c>
      <c r="P3939">
        <v>15</v>
      </c>
      <c r="Q3939">
        <v>105119866</v>
      </c>
      <c r="R3939" s="2">
        <v>105000000</v>
      </c>
      <c r="S3939">
        <v>15</v>
      </c>
      <c r="T3939">
        <v>170002964</v>
      </c>
      <c r="U3939" s="2">
        <v>170000000</v>
      </c>
      <c r="V3939">
        <v>15</v>
      </c>
      <c r="W3939">
        <v>220489631</v>
      </c>
      <c r="X3939" s="2">
        <v>219000000</v>
      </c>
      <c r="Y3939">
        <v>15</v>
      </c>
      <c r="Z3939">
        <v>151190922</v>
      </c>
      <c r="AA3939" s="2">
        <v>151000000</v>
      </c>
      <c r="AB3939">
        <v>15</v>
      </c>
      <c r="AC3939">
        <v>104156296</v>
      </c>
      <c r="AD3939" s="2">
        <v>104000000</v>
      </c>
      <c r="AE3939">
        <v>15</v>
      </c>
      <c r="AF3939">
        <v>79664914</v>
      </c>
      <c r="AG3939" s="2">
        <v>79700000</v>
      </c>
      <c r="AH3939">
        <v>15</v>
      </c>
      <c r="AI3939">
        <v>127441943</v>
      </c>
      <c r="AJ3939" s="2">
        <v>127000000</v>
      </c>
      <c r="AK3939">
        <v>15</v>
      </c>
      <c r="AL3939">
        <v>111058497</v>
      </c>
      <c r="AM3939" s="2">
        <v>111000000</v>
      </c>
      <c r="AO3939" t="e">
        <v>#N/A</v>
      </c>
      <c r="AP3939" t="e">
        <v>#N/A</v>
      </c>
    </row>
    <row r="3940" spans="1:42" x14ac:dyDescent="0.25">
      <c r="A3940" t="s">
        <v>13273</v>
      </c>
      <c r="B3940" t="s">
        <v>13274</v>
      </c>
      <c r="C3940" t="s">
        <v>13275</v>
      </c>
      <c r="D3940">
        <v>7</v>
      </c>
      <c r="E3940">
        <v>33655356</v>
      </c>
      <c r="F3940" s="2">
        <v>33700000</v>
      </c>
      <c r="G3940">
        <v>7</v>
      </c>
      <c r="H3940">
        <v>39187139</v>
      </c>
      <c r="I3940" s="2">
        <v>39200000</v>
      </c>
      <c r="J3940">
        <v>7</v>
      </c>
      <c r="K3940">
        <v>37271871</v>
      </c>
      <c r="L3940" s="2">
        <v>37300000</v>
      </c>
      <c r="M3940">
        <v>7</v>
      </c>
      <c r="N3940">
        <v>23156045</v>
      </c>
      <c r="O3940" s="2">
        <v>23200000</v>
      </c>
      <c r="P3940">
        <v>7</v>
      </c>
      <c r="Q3940">
        <v>36627583</v>
      </c>
      <c r="R3940" s="2">
        <v>36600000</v>
      </c>
      <c r="S3940">
        <v>7</v>
      </c>
      <c r="T3940">
        <v>44595430</v>
      </c>
      <c r="U3940" s="2">
        <v>44600000</v>
      </c>
      <c r="V3940">
        <v>7</v>
      </c>
      <c r="W3940">
        <v>30465632</v>
      </c>
      <c r="X3940" s="2">
        <v>30500000</v>
      </c>
      <c r="Y3940">
        <v>7</v>
      </c>
      <c r="Z3940">
        <v>22115913</v>
      </c>
      <c r="AA3940" s="2">
        <v>22100000</v>
      </c>
      <c r="AB3940">
        <v>7</v>
      </c>
      <c r="AC3940">
        <v>15333541</v>
      </c>
      <c r="AD3940" s="2">
        <v>15300000</v>
      </c>
      <c r="AE3940">
        <v>7</v>
      </c>
      <c r="AF3940">
        <v>33883584</v>
      </c>
      <c r="AG3940" s="2">
        <v>33900000</v>
      </c>
      <c r="AH3940">
        <v>7</v>
      </c>
      <c r="AI3940">
        <v>23376952</v>
      </c>
      <c r="AJ3940" s="2">
        <v>23400000</v>
      </c>
      <c r="AK3940">
        <v>7</v>
      </c>
      <c r="AL3940">
        <v>19368927</v>
      </c>
      <c r="AM3940" s="2">
        <v>18500000</v>
      </c>
      <c r="AO3940" t="e">
        <v>#N/A</v>
      </c>
      <c r="AP3940" t="e">
        <v>#N/A</v>
      </c>
    </row>
    <row r="3941" spans="1:42" x14ac:dyDescent="0.25">
      <c r="A3941" t="s">
        <v>21392</v>
      </c>
      <c r="B3941" t="s">
        <v>21393</v>
      </c>
      <c r="C3941" t="s">
        <v>21394</v>
      </c>
      <c r="D3941">
        <v>16</v>
      </c>
      <c r="E3941">
        <v>109022988</v>
      </c>
      <c r="F3941" s="2">
        <v>123000000</v>
      </c>
      <c r="G3941">
        <v>16</v>
      </c>
      <c r="H3941">
        <v>263470508</v>
      </c>
      <c r="I3941" s="2">
        <v>311000000</v>
      </c>
      <c r="J3941">
        <v>16</v>
      </c>
      <c r="K3941">
        <v>157808352</v>
      </c>
      <c r="L3941" s="2">
        <v>195000000</v>
      </c>
      <c r="M3941">
        <v>16</v>
      </c>
      <c r="N3941">
        <v>68199216</v>
      </c>
      <c r="O3941" s="2">
        <v>81400000</v>
      </c>
      <c r="P3941">
        <v>16</v>
      </c>
      <c r="Q3941">
        <v>97860431</v>
      </c>
      <c r="R3941" s="2">
        <v>120000000</v>
      </c>
      <c r="S3941">
        <v>16</v>
      </c>
      <c r="T3941">
        <v>118553277</v>
      </c>
      <c r="U3941" s="2">
        <v>134000000</v>
      </c>
      <c r="V3941">
        <v>16</v>
      </c>
      <c r="W3941">
        <v>108270609</v>
      </c>
      <c r="X3941" s="2">
        <v>120000000</v>
      </c>
      <c r="Y3941">
        <v>16</v>
      </c>
      <c r="Z3941">
        <v>150833816</v>
      </c>
      <c r="AA3941" s="2">
        <v>155000000</v>
      </c>
      <c r="AB3941">
        <v>16</v>
      </c>
      <c r="AC3941">
        <v>119861476</v>
      </c>
      <c r="AD3941" s="2">
        <v>142000000</v>
      </c>
      <c r="AE3941">
        <v>16</v>
      </c>
      <c r="AF3941">
        <v>74847135</v>
      </c>
      <c r="AG3941" s="2">
        <v>83700000</v>
      </c>
      <c r="AH3941">
        <v>16</v>
      </c>
      <c r="AI3941">
        <v>119056512</v>
      </c>
      <c r="AJ3941" s="2">
        <v>137000000</v>
      </c>
      <c r="AK3941">
        <v>16</v>
      </c>
      <c r="AL3941">
        <v>113122046</v>
      </c>
      <c r="AM3941" s="2">
        <v>128000000</v>
      </c>
      <c r="AO3941" t="e">
        <v>#N/A</v>
      </c>
      <c r="AP3941" t="e">
        <v>#N/A</v>
      </c>
    </row>
    <row r="3942" spans="1:42" x14ac:dyDescent="0.25">
      <c r="A3942" t="s">
        <v>1138</v>
      </c>
      <c r="B3942" t="s">
        <v>1139</v>
      </c>
      <c r="C3942" t="s">
        <v>1140</v>
      </c>
      <c r="D3942">
        <v>2</v>
      </c>
      <c r="E3942">
        <v>19873443</v>
      </c>
      <c r="F3942" s="2">
        <v>19900000</v>
      </c>
      <c r="G3942">
        <v>2</v>
      </c>
      <c r="H3942">
        <v>43122474</v>
      </c>
      <c r="I3942" s="2">
        <v>43100000</v>
      </c>
      <c r="J3942">
        <v>2</v>
      </c>
      <c r="K3942">
        <v>28940123</v>
      </c>
      <c r="L3942" s="2">
        <v>28900000</v>
      </c>
      <c r="M3942">
        <v>2</v>
      </c>
      <c r="N3942">
        <v>14077592</v>
      </c>
      <c r="O3942" s="2">
        <v>14100000</v>
      </c>
      <c r="P3942">
        <v>2</v>
      </c>
      <c r="Q3942">
        <v>36121353</v>
      </c>
      <c r="R3942" s="2">
        <v>36100000</v>
      </c>
      <c r="S3942">
        <v>2</v>
      </c>
      <c r="T3942">
        <v>35646742</v>
      </c>
      <c r="U3942" s="2">
        <v>35600000</v>
      </c>
      <c r="V3942">
        <v>2</v>
      </c>
      <c r="W3942">
        <v>18516450</v>
      </c>
      <c r="X3942" s="2">
        <v>18500000</v>
      </c>
      <c r="Y3942">
        <v>2</v>
      </c>
      <c r="Z3942">
        <v>21756148</v>
      </c>
      <c r="AA3942" s="2">
        <v>21800000</v>
      </c>
      <c r="AB3942">
        <v>2</v>
      </c>
      <c r="AC3942">
        <v>30143450</v>
      </c>
      <c r="AD3942" s="2">
        <v>30100000</v>
      </c>
      <c r="AE3942">
        <v>2</v>
      </c>
      <c r="AF3942">
        <v>14708342</v>
      </c>
      <c r="AG3942" s="2">
        <v>14700000</v>
      </c>
      <c r="AH3942">
        <v>2</v>
      </c>
      <c r="AI3942">
        <v>30915446</v>
      </c>
      <c r="AJ3942" s="2">
        <v>30900000</v>
      </c>
      <c r="AK3942">
        <v>2</v>
      </c>
      <c r="AL3942">
        <v>36197050</v>
      </c>
      <c r="AM3942" s="2">
        <v>36200000</v>
      </c>
      <c r="AO3942" t="e">
        <v>#N/A</v>
      </c>
      <c r="AP3942" t="e">
        <v>#N/A</v>
      </c>
    </row>
    <row r="3943" spans="1:42" x14ac:dyDescent="0.25">
      <c r="A3943" t="s">
        <v>4621</v>
      </c>
      <c r="B3943" t="s">
        <v>4622</v>
      </c>
      <c r="C3943" t="s">
        <v>4623</v>
      </c>
      <c r="D3943">
        <v>3</v>
      </c>
      <c r="E3943">
        <v>21073265</v>
      </c>
      <c r="F3943" s="2">
        <v>21100000</v>
      </c>
      <c r="G3943">
        <v>3</v>
      </c>
      <c r="H3943">
        <v>61036339</v>
      </c>
      <c r="I3943" s="2">
        <v>61000000</v>
      </c>
      <c r="J3943">
        <v>3</v>
      </c>
      <c r="K3943">
        <v>38480692</v>
      </c>
      <c r="L3943" s="2">
        <v>38500000</v>
      </c>
      <c r="M3943">
        <v>3</v>
      </c>
      <c r="N3943">
        <v>41817670</v>
      </c>
      <c r="O3943" s="2">
        <v>41800000</v>
      </c>
      <c r="P3943">
        <v>3</v>
      </c>
      <c r="Q3943">
        <v>43716830</v>
      </c>
      <c r="R3943" s="2">
        <v>43700000</v>
      </c>
      <c r="S3943">
        <v>3</v>
      </c>
      <c r="T3943">
        <v>19658144</v>
      </c>
      <c r="U3943" s="2">
        <v>19700000</v>
      </c>
      <c r="V3943">
        <v>3</v>
      </c>
      <c r="W3943">
        <v>27401602</v>
      </c>
      <c r="X3943" s="2">
        <v>27400000</v>
      </c>
      <c r="Y3943">
        <v>3</v>
      </c>
      <c r="Z3943">
        <v>27582659</v>
      </c>
      <c r="AA3943" s="2">
        <v>27600000</v>
      </c>
      <c r="AB3943">
        <v>3</v>
      </c>
      <c r="AC3943">
        <v>13760818</v>
      </c>
      <c r="AD3943" s="2">
        <v>11400000</v>
      </c>
      <c r="AE3943">
        <v>3</v>
      </c>
      <c r="AF3943">
        <v>25074171</v>
      </c>
      <c r="AG3943" s="2">
        <v>25100000</v>
      </c>
      <c r="AH3943">
        <v>3</v>
      </c>
      <c r="AI3943">
        <v>17346551</v>
      </c>
      <c r="AJ3943" s="2">
        <v>17300000</v>
      </c>
      <c r="AK3943">
        <v>3</v>
      </c>
      <c r="AL3943">
        <v>15179984</v>
      </c>
      <c r="AM3943" s="2">
        <v>15200000</v>
      </c>
      <c r="AO3943" t="e">
        <v>#N/A</v>
      </c>
      <c r="AP3943" t="e">
        <v>#N/A</v>
      </c>
    </row>
    <row r="3944" spans="1:42" x14ac:dyDescent="0.25">
      <c r="A3944" t="s">
        <v>30584</v>
      </c>
      <c r="B3944" t="s">
        <v>30583</v>
      </c>
      <c r="C3944" t="s">
        <v>30582</v>
      </c>
      <c r="D3944">
        <v>1</v>
      </c>
      <c r="E3944">
        <v>3631214</v>
      </c>
      <c r="F3944" s="2">
        <v>3630000</v>
      </c>
      <c r="G3944">
        <v>1</v>
      </c>
      <c r="H3944">
        <v>1517181</v>
      </c>
      <c r="I3944" s="2">
        <v>1520000</v>
      </c>
      <c r="J3944">
        <v>1</v>
      </c>
      <c r="K3944">
        <v>1968356</v>
      </c>
      <c r="L3944" s="2">
        <v>1970000</v>
      </c>
      <c r="M3944">
        <v>1</v>
      </c>
      <c r="N3944">
        <v>4710461</v>
      </c>
      <c r="O3944" s="2">
        <v>4710000</v>
      </c>
      <c r="P3944">
        <v>1</v>
      </c>
      <c r="Q3944">
        <v>2300347</v>
      </c>
      <c r="R3944" s="2">
        <v>2300000</v>
      </c>
      <c r="S3944">
        <v>1</v>
      </c>
      <c r="T3944">
        <v>5506867</v>
      </c>
      <c r="U3944" s="2">
        <v>5510000</v>
      </c>
      <c r="V3944">
        <v>1</v>
      </c>
      <c r="W3944">
        <v>3838092</v>
      </c>
      <c r="X3944" s="2">
        <v>3840000</v>
      </c>
      <c r="Y3944">
        <v>1</v>
      </c>
      <c r="Z3944">
        <v>3363868</v>
      </c>
      <c r="AA3944" s="2">
        <v>3360000</v>
      </c>
      <c r="AB3944">
        <v>1</v>
      </c>
      <c r="AC3944">
        <v>1987794</v>
      </c>
      <c r="AD3944" s="2">
        <v>1990000</v>
      </c>
      <c r="AE3944">
        <v>1</v>
      </c>
      <c r="AF3944">
        <v>2087831</v>
      </c>
      <c r="AG3944" s="2">
        <v>2090000</v>
      </c>
      <c r="AH3944">
        <v>1</v>
      </c>
      <c r="AI3944">
        <v>2092314</v>
      </c>
      <c r="AJ3944" s="2">
        <v>2090000</v>
      </c>
      <c r="AK3944">
        <v>1</v>
      </c>
      <c r="AL3944">
        <v>2864024</v>
      </c>
      <c r="AM3944" s="2">
        <v>2860000</v>
      </c>
      <c r="AO3944" t="e">
        <v>#N/A</v>
      </c>
      <c r="AP3944" t="e">
        <v>#N/A</v>
      </c>
    </row>
    <row r="3945" spans="1:42" x14ac:dyDescent="0.25">
      <c r="A3945" t="s">
        <v>23225</v>
      </c>
      <c r="B3945" t="s">
        <v>23226</v>
      </c>
      <c r="C3945" t="s">
        <v>23227</v>
      </c>
      <c r="D3945">
        <v>21</v>
      </c>
      <c r="E3945">
        <v>211018280</v>
      </c>
      <c r="F3945" s="2">
        <v>211000000</v>
      </c>
      <c r="G3945">
        <v>21</v>
      </c>
      <c r="H3945">
        <v>801333487</v>
      </c>
      <c r="I3945" s="2">
        <v>801000000</v>
      </c>
      <c r="J3945">
        <v>21</v>
      </c>
      <c r="K3945">
        <v>533922663</v>
      </c>
      <c r="L3945" s="2">
        <v>534000000</v>
      </c>
      <c r="M3945">
        <v>21</v>
      </c>
      <c r="N3945">
        <v>199640450</v>
      </c>
      <c r="O3945" s="2">
        <v>200000000</v>
      </c>
      <c r="P3945">
        <v>21</v>
      </c>
      <c r="Q3945">
        <v>308452622</v>
      </c>
      <c r="R3945" s="2">
        <v>308000000</v>
      </c>
      <c r="S3945">
        <v>21</v>
      </c>
      <c r="T3945">
        <v>206369850</v>
      </c>
      <c r="U3945" s="2">
        <v>206000000</v>
      </c>
      <c r="V3945">
        <v>21</v>
      </c>
      <c r="W3945">
        <v>579988658</v>
      </c>
      <c r="X3945" s="2">
        <v>580000000</v>
      </c>
      <c r="Y3945">
        <v>21</v>
      </c>
      <c r="Z3945">
        <v>696597567</v>
      </c>
      <c r="AA3945" s="2">
        <v>697000000</v>
      </c>
      <c r="AB3945">
        <v>21</v>
      </c>
      <c r="AC3945">
        <v>515878507</v>
      </c>
      <c r="AD3945" s="2">
        <v>516000000</v>
      </c>
      <c r="AE3945">
        <v>21</v>
      </c>
      <c r="AF3945">
        <v>239482147</v>
      </c>
      <c r="AG3945" s="2">
        <v>239000000</v>
      </c>
      <c r="AH3945">
        <v>21</v>
      </c>
      <c r="AI3945">
        <v>232018745</v>
      </c>
      <c r="AJ3945" s="2">
        <v>232000000</v>
      </c>
      <c r="AK3945">
        <v>21</v>
      </c>
      <c r="AL3945">
        <v>186787775</v>
      </c>
      <c r="AM3945" s="2">
        <v>187000000</v>
      </c>
      <c r="AO3945" t="e">
        <v>#N/A</v>
      </c>
      <c r="AP3945" t="e">
        <v>#N/A</v>
      </c>
    </row>
    <row r="3946" spans="1:42" x14ac:dyDescent="0.25">
      <c r="A3946" t="s">
        <v>30581</v>
      </c>
      <c r="B3946" t="s">
        <v>30580</v>
      </c>
      <c r="C3946" t="s">
        <v>30579</v>
      </c>
      <c r="D3946">
        <v>1</v>
      </c>
      <c r="E3946">
        <v>2058097</v>
      </c>
      <c r="F3946" s="2">
        <v>2060000</v>
      </c>
      <c r="G3946">
        <v>1</v>
      </c>
      <c r="H3946">
        <v>2828006</v>
      </c>
      <c r="I3946" s="2">
        <v>2830000</v>
      </c>
      <c r="J3946">
        <v>1</v>
      </c>
      <c r="K3946">
        <v>3771803</v>
      </c>
      <c r="L3946" s="2">
        <v>3770000</v>
      </c>
      <c r="M3946">
        <v>1</v>
      </c>
      <c r="N3946">
        <v>2538912</v>
      </c>
      <c r="O3946" s="2">
        <v>2540000</v>
      </c>
      <c r="P3946">
        <v>1</v>
      </c>
      <c r="Q3946">
        <v>7948753</v>
      </c>
      <c r="R3946" s="2">
        <v>7950000</v>
      </c>
      <c r="S3946">
        <v>1</v>
      </c>
      <c r="T3946">
        <v>5223866</v>
      </c>
      <c r="U3946" s="2">
        <v>5220000</v>
      </c>
      <c r="V3946">
        <v>1</v>
      </c>
      <c r="W3946">
        <v>3703024</v>
      </c>
      <c r="X3946" s="2">
        <v>3700000</v>
      </c>
      <c r="Y3946">
        <v>1</v>
      </c>
      <c r="Z3946">
        <v>1737930</v>
      </c>
      <c r="AA3946" s="2">
        <v>1740000</v>
      </c>
      <c r="AB3946">
        <v>1</v>
      </c>
      <c r="AC3946">
        <v>3938772</v>
      </c>
      <c r="AD3946" s="2">
        <v>3940000</v>
      </c>
      <c r="AE3946">
        <v>1</v>
      </c>
      <c r="AF3946">
        <v>1817792</v>
      </c>
      <c r="AG3946" s="2">
        <v>1820000</v>
      </c>
      <c r="AH3946">
        <v>1</v>
      </c>
      <c r="AI3946">
        <v>1754226</v>
      </c>
      <c r="AJ3946" s="2">
        <v>1750000</v>
      </c>
      <c r="AK3946">
        <v>1</v>
      </c>
      <c r="AL3946">
        <v>6799636</v>
      </c>
      <c r="AM3946" s="2">
        <v>6800000</v>
      </c>
      <c r="AO3946" t="e">
        <v>#N/A</v>
      </c>
      <c r="AP3946" t="e">
        <v>#N/A</v>
      </c>
    </row>
    <row r="3947" spans="1:42" x14ac:dyDescent="0.25">
      <c r="A3947" t="s">
        <v>24557</v>
      </c>
      <c r="B3947" t="s">
        <v>24558</v>
      </c>
      <c r="C3947" t="s">
        <v>24559</v>
      </c>
      <c r="D3947">
        <v>30</v>
      </c>
      <c r="E3947">
        <v>379006080</v>
      </c>
      <c r="F3947" s="2">
        <v>416000000</v>
      </c>
      <c r="G3947">
        <v>30</v>
      </c>
      <c r="H3947">
        <v>1173008929</v>
      </c>
      <c r="I3947" s="2">
        <v>1250000000</v>
      </c>
      <c r="J3947">
        <v>30</v>
      </c>
      <c r="K3947">
        <v>430988620</v>
      </c>
      <c r="L3947" s="2">
        <v>483000000</v>
      </c>
      <c r="M3947">
        <v>30</v>
      </c>
      <c r="N3947">
        <v>443568128</v>
      </c>
      <c r="O3947" s="2">
        <v>477000000</v>
      </c>
      <c r="P3947">
        <v>30</v>
      </c>
      <c r="Q3947">
        <v>544110313</v>
      </c>
      <c r="R3947" s="2">
        <v>598000000</v>
      </c>
      <c r="S3947">
        <v>30</v>
      </c>
      <c r="T3947">
        <v>404417141</v>
      </c>
      <c r="U3947" s="2">
        <v>427000000</v>
      </c>
      <c r="V3947">
        <v>30</v>
      </c>
      <c r="W3947">
        <v>398562739</v>
      </c>
      <c r="X3947" s="2">
        <v>435000000</v>
      </c>
      <c r="Y3947">
        <v>30</v>
      </c>
      <c r="Z3947">
        <v>586711713</v>
      </c>
      <c r="AA3947" s="2">
        <v>629000000</v>
      </c>
      <c r="AB3947">
        <v>30</v>
      </c>
      <c r="AC3947">
        <v>538920582</v>
      </c>
      <c r="AD3947" s="2">
        <v>569000000</v>
      </c>
      <c r="AE3947">
        <v>30</v>
      </c>
      <c r="AF3947">
        <v>312326749</v>
      </c>
      <c r="AG3947" s="2">
        <v>348000000</v>
      </c>
      <c r="AH3947">
        <v>30</v>
      </c>
      <c r="AI3947">
        <v>408355524</v>
      </c>
      <c r="AJ3947" s="2">
        <v>445000000</v>
      </c>
      <c r="AK3947">
        <v>30</v>
      </c>
      <c r="AL3947">
        <v>290798682</v>
      </c>
      <c r="AM3947" s="2">
        <v>310000000</v>
      </c>
      <c r="AO3947" t="e">
        <v>#N/A</v>
      </c>
      <c r="AP3947" t="e">
        <v>#N/A</v>
      </c>
    </row>
    <row r="3948" spans="1:42" x14ac:dyDescent="0.25">
      <c r="A3948" t="s">
        <v>11650</v>
      </c>
      <c r="B3948" t="s">
        <v>11651</v>
      </c>
      <c r="C3948" t="s">
        <v>11652</v>
      </c>
      <c r="D3948">
        <v>6</v>
      </c>
      <c r="E3948">
        <v>47342923</v>
      </c>
      <c r="F3948" s="2">
        <v>47300000</v>
      </c>
      <c r="G3948">
        <v>6</v>
      </c>
      <c r="H3948">
        <v>70093212</v>
      </c>
      <c r="I3948" s="2">
        <v>70100000</v>
      </c>
      <c r="J3948">
        <v>6</v>
      </c>
      <c r="K3948">
        <v>125960778</v>
      </c>
      <c r="L3948" s="2">
        <v>126000000</v>
      </c>
      <c r="M3948">
        <v>6</v>
      </c>
      <c r="N3948">
        <v>33509994</v>
      </c>
      <c r="O3948" s="2">
        <v>33500000</v>
      </c>
      <c r="P3948">
        <v>6</v>
      </c>
      <c r="Q3948">
        <v>89833289</v>
      </c>
      <c r="R3948" s="2">
        <v>89800000</v>
      </c>
      <c r="S3948">
        <v>6</v>
      </c>
      <c r="T3948">
        <v>103658083</v>
      </c>
      <c r="U3948" s="2">
        <v>104000000</v>
      </c>
      <c r="V3948">
        <v>6</v>
      </c>
      <c r="W3948">
        <v>47293688</v>
      </c>
      <c r="X3948" s="2">
        <v>47300000</v>
      </c>
      <c r="Y3948">
        <v>6</v>
      </c>
      <c r="Z3948">
        <v>83358768</v>
      </c>
      <c r="AA3948" s="2">
        <v>83400000</v>
      </c>
      <c r="AB3948">
        <v>6</v>
      </c>
      <c r="AC3948">
        <v>35816694</v>
      </c>
      <c r="AD3948" s="2">
        <v>35800000</v>
      </c>
      <c r="AE3948">
        <v>6</v>
      </c>
      <c r="AF3948">
        <v>44703147</v>
      </c>
      <c r="AG3948" s="2">
        <v>44700000</v>
      </c>
      <c r="AH3948">
        <v>6</v>
      </c>
      <c r="AI3948">
        <v>36912806</v>
      </c>
      <c r="AJ3948" s="2">
        <v>36900000</v>
      </c>
      <c r="AK3948">
        <v>6</v>
      </c>
      <c r="AL3948">
        <v>48114245</v>
      </c>
      <c r="AM3948" s="2">
        <v>48100000</v>
      </c>
      <c r="AO3948" t="e">
        <v>#N/A</v>
      </c>
      <c r="AP3948" t="e">
        <v>#N/A</v>
      </c>
    </row>
    <row r="3949" spans="1:42" x14ac:dyDescent="0.25">
      <c r="A3949" t="s">
        <v>9583</v>
      </c>
      <c r="B3949" t="s">
        <v>9584</v>
      </c>
      <c r="C3949" t="s">
        <v>9585</v>
      </c>
      <c r="D3949">
        <v>5</v>
      </c>
      <c r="E3949">
        <v>41594151</v>
      </c>
      <c r="F3949" s="2">
        <v>41600000</v>
      </c>
      <c r="G3949">
        <v>5</v>
      </c>
      <c r="H3949">
        <v>88098110</v>
      </c>
      <c r="I3949" s="2">
        <v>88100000</v>
      </c>
      <c r="J3949">
        <v>5</v>
      </c>
      <c r="K3949">
        <v>56960450</v>
      </c>
      <c r="L3949" s="2">
        <v>57000000</v>
      </c>
      <c r="M3949">
        <v>5</v>
      </c>
      <c r="N3949">
        <v>57334804</v>
      </c>
      <c r="O3949" s="2">
        <v>57300000</v>
      </c>
      <c r="P3949">
        <v>5</v>
      </c>
      <c r="Q3949">
        <v>38977809</v>
      </c>
      <c r="R3949" s="2">
        <v>39000000</v>
      </c>
      <c r="S3949">
        <v>5</v>
      </c>
      <c r="T3949">
        <v>34220665</v>
      </c>
      <c r="U3949" s="2">
        <v>34200000</v>
      </c>
      <c r="V3949">
        <v>5</v>
      </c>
      <c r="W3949">
        <v>13990460</v>
      </c>
      <c r="X3949" s="2">
        <v>14000000</v>
      </c>
      <c r="Y3949">
        <v>5</v>
      </c>
      <c r="Z3949">
        <v>46755399</v>
      </c>
      <c r="AA3949" s="2">
        <v>46800000</v>
      </c>
      <c r="AB3949">
        <v>5</v>
      </c>
      <c r="AC3949">
        <v>11235497</v>
      </c>
      <c r="AD3949" s="2">
        <v>11200000</v>
      </c>
      <c r="AE3949">
        <v>5</v>
      </c>
      <c r="AF3949">
        <v>28436234</v>
      </c>
      <c r="AG3949" s="2">
        <v>28400000</v>
      </c>
      <c r="AH3949">
        <v>5</v>
      </c>
      <c r="AI3949">
        <v>22270937</v>
      </c>
      <c r="AJ3949" s="2">
        <v>22300000</v>
      </c>
      <c r="AK3949">
        <v>5</v>
      </c>
      <c r="AL3949">
        <v>10919844</v>
      </c>
      <c r="AM3949" s="2">
        <v>10900000</v>
      </c>
      <c r="AO3949" t="e">
        <v>#N/A</v>
      </c>
      <c r="AP3949" t="e">
        <v>#N/A</v>
      </c>
    </row>
    <row r="3950" spans="1:42" x14ac:dyDescent="0.25">
      <c r="A3950" t="s">
        <v>16090</v>
      </c>
      <c r="B3950" t="s">
        <v>16091</v>
      </c>
      <c r="C3950" t="s">
        <v>16092</v>
      </c>
      <c r="D3950">
        <v>9</v>
      </c>
      <c r="E3950">
        <v>240246699</v>
      </c>
      <c r="F3950" s="2">
        <v>240000000</v>
      </c>
      <c r="G3950">
        <v>9</v>
      </c>
      <c r="H3950">
        <v>642351192</v>
      </c>
      <c r="I3950" s="2">
        <v>642000000</v>
      </c>
      <c r="J3950">
        <v>9</v>
      </c>
      <c r="K3950">
        <v>323392020</v>
      </c>
      <c r="L3950" s="2">
        <v>323000000</v>
      </c>
      <c r="M3950">
        <v>9</v>
      </c>
      <c r="N3950">
        <v>179709339</v>
      </c>
      <c r="O3950" s="2">
        <v>180000000</v>
      </c>
      <c r="P3950">
        <v>9</v>
      </c>
      <c r="Q3950">
        <v>397251597</v>
      </c>
      <c r="R3950" s="2">
        <v>397000000</v>
      </c>
      <c r="S3950">
        <v>9</v>
      </c>
      <c r="T3950">
        <v>244853562</v>
      </c>
      <c r="U3950" s="2">
        <v>245000000</v>
      </c>
      <c r="V3950">
        <v>9</v>
      </c>
      <c r="W3950">
        <v>206096308</v>
      </c>
      <c r="X3950" s="2">
        <v>206000000</v>
      </c>
      <c r="Y3950">
        <v>9</v>
      </c>
      <c r="Z3950">
        <v>242994483</v>
      </c>
      <c r="AA3950" s="2">
        <v>243000000</v>
      </c>
      <c r="AB3950">
        <v>9</v>
      </c>
      <c r="AC3950">
        <v>201048713</v>
      </c>
      <c r="AD3950" s="2">
        <v>201000000</v>
      </c>
      <c r="AE3950">
        <v>9</v>
      </c>
      <c r="AF3950">
        <v>221180838</v>
      </c>
      <c r="AG3950" s="2">
        <v>221000000</v>
      </c>
      <c r="AH3950">
        <v>9</v>
      </c>
      <c r="AI3950">
        <v>244271157</v>
      </c>
      <c r="AJ3950" s="2">
        <v>244000000</v>
      </c>
      <c r="AK3950">
        <v>9</v>
      </c>
      <c r="AL3950">
        <v>172622896</v>
      </c>
      <c r="AM3950" s="2">
        <v>173000000</v>
      </c>
      <c r="AO3950" t="e">
        <v>#N/A</v>
      </c>
      <c r="AP3950" t="e">
        <v>#N/A</v>
      </c>
    </row>
    <row r="3951" spans="1:42" x14ac:dyDescent="0.25">
      <c r="A3951" t="s">
        <v>22634</v>
      </c>
      <c r="B3951" t="s">
        <v>22635</v>
      </c>
      <c r="C3951" t="s">
        <v>22636</v>
      </c>
      <c r="D3951">
        <v>19</v>
      </c>
      <c r="E3951">
        <v>200373321</v>
      </c>
      <c r="F3951" s="2">
        <v>200000000</v>
      </c>
      <c r="G3951">
        <v>19</v>
      </c>
      <c r="H3951">
        <v>441259411</v>
      </c>
      <c r="I3951" s="2">
        <v>441000000</v>
      </c>
      <c r="J3951">
        <v>19</v>
      </c>
      <c r="K3951">
        <v>299123410</v>
      </c>
      <c r="L3951" s="2">
        <v>299000000</v>
      </c>
      <c r="M3951">
        <v>19</v>
      </c>
      <c r="N3951">
        <v>182034396</v>
      </c>
      <c r="O3951" s="2">
        <v>182000000</v>
      </c>
      <c r="P3951">
        <v>19</v>
      </c>
      <c r="Q3951">
        <v>309103544</v>
      </c>
      <c r="R3951" s="2">
        <v>309000000</v>
      </c>
      <c r="S3951">
        <v>19</v>
      </c>
      <c r="T3951">
        <v>194001630</v>
      </c>
      <c r="U3951" s="2">
        <v>194000000</v>
      </c>
      <c r="V3951">
        <v>19</v>
      </c>
      <c r="W3951">
        <v>186950922</v>
      </c>
      <c r="X3951" s="2">
        <v>187000000</v>
      </c>
      <c r="Y3951">
        <v>19</v>
      </c>
      <c r="Z3951">
        <v>201787440</v>
      </c>
      <c r="AA3951" s="2">
        <v>202000000</v>
      </c>
      <c r="AB3951">
        <v>19</v>
      </c>
      <c r="AC3951">
        <v>177584873</v>
      </c>
      <c r="AD3951" s="2">
        <v>178000000</v>
      </c>
      <c r="AE3951">
        <v>19</v>
      </c>
      <c r="AF3951">
        <v>201880198</v>
      </c>
      <c r="AG3951" s="2">
        <v>202000000</v>
      </c>
      <c r="AH3951">
        <v>19</v>
      </c>
      <c r="AI3951">
        <v>227839098</v>
      </c>
      <c r="AJ3951" s="2">
        <v>228000000</v>
      </c>
      <c r="AK3951">
        <v>19</v>
      </c>
      <c r="AL3951">
        <v>179994903</v>
      </c>
      <c r="AM3951" s="2">
        <v>180000000</v>
      </c>
      <c r="AO3951" t="e">
        <v>#N/A</v>
      </c>
      <c r="AP3951" t="e">
        <v>#N/A</v>
      </c>
    </row>
    <row r="3952" spans="1:42" x14ac:dyDescent="0.25">
      <c r="A3952" t="s">
        <v>30578</v>
      </c>
      <c r="B3952" t="s">
        <v>30577</v>
      </c>
      <c r="C3952" t="s">
        <v>30576</v>
      </c>
      <c r="D3952">
        <v>1</v>
      </c>
      <c r="E3952">
        <v>4246028</v>
      </c>
      <c r="F3952" s="2">
        <v>4250000</v>
      </c>
      <c r="G3952">
        <v>1</v>
      </c>
      <c r="H3952">
        <v>5061781</v>
      </c>
      <c r="I3952" s="2">
        <v>5060000</v>
      </c>
      <c r="J3952">
        <v>1</v>
      </c>
      <c r="K3952">
        <v>3579219</v>
      </c>
      <c r="L3952" s="2">
        <v>3580000</v>
      </c>
      <c r="M3952">
        <v>1</v>
      </c>
      <c r="N3952">
        <v>3413628</v>
      </c>
      <c r="O3952" s="2">
        <v>3410000</v>
      </c>
      <c r="P3952">
        <v>1</v>
      </c>
      <c r="Q3952">
        <v>4369688</v>
      </c>
      <c r="R3952" s="2">
        <v>4370000</v>
      </c>
      <c r="S3952">
        <v>1</v>
      </c>
      <c r="T3952">
        <v>4027381</v>
      </c>
      <c r="U3952" s="2">
        <v>4030000</v>
      </c>
      <c r="V3952">
        <v>1</v>
      </c>
      <c r="W3952">
        <v>2745730</v>
      </c>
      <c r="X3952" s="2">
        <v>2750000</v>
      </c>
      <c r="Y3952">
        <v>1</v>
      </c>
      <c r="Z3952">
        <v>1628573</v>
      </c>
      <c r="AA3952" s="2">
        <v>1630000</v>
      </c>
      <c r="AB3952">
        <v>1</v>
      </c>
      <c r="AC3952">
        <v>1675209</v>
      </c>
      <c r="AD3952" s="2">
        <v>1680000</v>
      </c>
      <c r="AE3952">
        <v>1</v>
      </c>
      <c r="AF3952">
        <v>1780856</v>
      </c>
      <c r="AG3952" s="2">
        <v>1780000</v>
      </c>
      <c r="AH3952">
        <v>1</v>
      </c>
      <c r="AI3952">
        <v>1968884</v>
      </c>
      <c r="AJ3952" s="2">
        <v>1970000</v>
      </c>
      <c r="AK3952">
        <v>1</v>
      </c>
      <c r="AL3952">
        <v>571605</v>
      </c>
      <c r="AM3952" s="2">
        <v>572000</v>
      </c>
      <c r="AO3952" t="e">
        <v>#N/A</v>
      </c>
      <c r="AP3952" t="e">
        <v>#N/A</v>
      </c>
    </row>
    <row r="3953" spans="1:42" x14ac:dyDescent="0.25">
      <c r="A3953" t="s">
        <v>30575</v>
      </c>
      <c r="B3953" t="s">
        <v>30574</v>
      </c>
      <c r="C3953" t="s">
        <v>30573</v>
      </c>
      <c r="D3953">
        <v>1</v>
      </c>
      <c r="E3953">
        <v>2567816</v>
      </c>
      <c r="F3953" s="2">
        <v>2570000</v>
      </c>
      <c r="G3953">
        <v>1</v>
      </c>
      <c r="H3953">
        <v>9384266</v>
      </c>
      <c r="I3953" s="2">
        <v>9380000</v>
      </c>
      <c r="J3953">
        <v>1</v>
      </c>
      <c r="K3953">
        <v>1623148</v>
      </c>
      <c r="L3953" s="2">
        <v>1620000</v>
      </c>
      <c r="M3953">
        <v>1</v>
      </c>
      <c r="N3953">
        <v>4715986</v>
      </c>
      <c r="O3953" s="2">
        <v>4720000</v>
      </c>
      <c r="P3953">
        <v>1</v>
      </c>
      <c r="Q3953">
        <v>6603792</v>
      </c>
      <c r="R3953" s="2">
        <v>6600000</v>
      </c>
      <c r="S3953">
        <v>1</v>
      </c>
      <c r="T3953">
        <v>2355038</v>
      </c>
      <c r="U3953" s="2">
        <v>2360000</v>
      </c>
      <c r="V3953">
        <v>1</v>
      </c>
      <c r="W3953">
        <v>2600726</v>
      </c>
      <c r="X3953" s="2">
        <v>2600000</v>
      </c>
      <c r="Y3953">
        <v>1</v>
      </c>
      <c r="Z3953">
        <v>4379034</v>
      </c>
      <c r="AA3953" s="2">
        <v>4380000</v>
      </c>
      <c r="AB3953">
        <v>1</v>
      </c>
      <c r="AC3953">
        <v>1747446</v>
      </c>
      <c r="AD3953" s="2">
        <v>1750000</v>
      </c>
      <c r="AE3953">
        <v>1</v>
      </c>
      <c r="AF3953">
        <v>9110699</v>
      </c>
      <c r="AG3953" s="2">
        <v>9110000</v>
      </c>
      <c r="AH3953">
        <v>1</v>
      </c>
      <c r="AI3953">
        <v>12768902</v>
      </c>
      <c r="AJ3953" s="2">
        <v>12800000</v>
      </c>
      <c r="AK3953">
        <v>1</v>
      </c>
      <c r="AL3953">
        <v>7934072</v>
      </c>
      <c r="AM3953" s="2">
        <v>7930000</v>
      </c>
      <c r="AO3953" t="e">
        <v>#N/A</v>
      </c>
      <c r="AP3953" t="e">
        <v>#N/A</v>
      </c>
    </row>
    <row r="3954" spans="1:42" x14ac:dyDescent="0.25">
      <c r="A3954" t="s">
        <v>17206</v>
      </c>
      <c r="B3954" t="s">
        <v>17207</v>
      </c>
      <c r="C3954" t="s">
        <v>17208</v>
      </c>
      <c r="D3954">
        <v>10</v>
      </c>
      <c r="E3954">
        <v>36506476</v>
      </c>
      <c r="F3954" s="2">
        <v>36500000</v>
      </c>
      <c r="G3954">
        <v>10</v>
      </c>
      <c r="H3954">
        <v>122268499</v>
      </c>
      <c r="I3954" s="2">
        <v>122000000</v>
      </c>
      <c r="J3954">
        <v>10</v>
      </c>
      <c r="K3954">
        <v>51722972</v>
      </c>
      <c r="L3954" s="2">
        <v>51700000</v>
      </c>
      <c r="M3954">
        <v>10</v>
      </c>
      <c r="N3954">
        <v>108634808</v>
      </c>
      <c r="O3954" s="2">
        <v>109000000</v>
      </c>
      <c r="P3954">
        <v>10</v>
      </c>
      <c r="Q3954">
        <v>106991840</v>
      </c>
      <c r="R3954" s="2">
        <v>107000000</v>
      </c>
      <c r="S3954">
        <v>10</v>
      </c>
      <c r="T3954">
        <v>106610577</v>
      </c>
      <c r="U3954" s="2">
        <v>107000000</v>
      </c>
      <c r="V3954">
        <v>10</v>
      </c>
      <c r="W3954">
        <v>96438008</v>
      </c>
      <c r="X3954" s="2">
        <v>96400000</v>
      </c>
      <c r="Y3954">
        <v>10</v>
      </c>
      <c r="Z3954">
        <v>60377094</v>
      </c>
      <c r="AA3954" s="2">
        <v>60400000</v>
      </c>
      <c r="AB3954">
        <v>10</v>
      </c>
      <c r="AC3954">
        <v>23368680</v>
      </c>
      <c r="AD3954" s="2">
        <v>23400000</v>
      </c>
      <c r="AE3954">
        <v>10</v>
      </c>
      <c r="AF3954">
        <v>136992585</v>
      </c>
      <c r="AG3954" s="2">
        <v>137000000</v>
      </c>
      <c r="AH3954">
        <v>10</v>
      </c>
      <c r="AI3954">
        <v>125145513</v>
      </c>
      <c r="AJ3954" s="2">
        <v>125000000</v>
      </c>
      <c r="AK3954">
        <v>10</v>
      </c>
      <c r="AL3954">
        <v>97397349</v>
      </c>
      <c r="AM3954" s="2">
        <v>97400000</v>
      </c>
      <c r="AO3954" t="e">
        <v>#N/A</v>
      </c>
      <c r="AP3954" t="e">
        <v>#N/A</v>
      </c>
    </row>
    <row r="3955" spans="1:42" x14ac:dyDescent="0.25">
      <c r="A3955" t="s">
        <v>25595</v>
      </c>
      <c r="B3955" t="s">
        <v>25596</v>
      </c>
      <c r="C3955" t="s">
        <v>25597</v>
      </c>
      <c r="D3955">
        <v>202</v>
      </c>
      <c r="E3955">
        <v>11672278482</v>
      </c>
      <c r="F3955" s="2">
        <v>14000000000</v>
      </c>
      <c r="G3955">
        <v>202</v>
      </c>
      <c r="H3955">
        <v>22776270226</v>
      </c>
      <c r="I3955" s="2">
        <v>28800000000</v>
      </c>
      <c r="J3955">
        <v>202</v>
      </c>
      <c r="K3955">
        <v>11440237085</v>
      </c>
      <c r="L3955" s="2">
        <v>14400000000</v>
      </c>
      <c r="M3955">
        <v>202</v>
      </c>
      <c r="N3955">
        <v>10127534323</v>
      </c>
      <c r="O3955" s="2">
        <v>11600000000</v>
      </c>
      <c r="P3955">
        <v>202</v>
      </c>
      <c r="Q3955">
        <v>18959817404</v>
      </c>
      <c r="R3955" s="2">
        <v>23900000000</v>
      </c>
      <c r="S3955">
        <v>202</v>
      </c>
      <c r="T3955">
        <v>12636515921</v>
      </c>
      <c r="U3955" s="2">
        <v>17000000000</v>
      </c>
      <c r="V3955">
        <v>202</v>
      </c>
      <c r="W3955">
        <v>6763688964</v>
      </c>
      <c r="X3955" s="2">
        <v>7740000000</v>
      </c>
      <c r="Y3955">
        <v>202</v>
      </c>
      <c r="Z3955">
        <v>8666334523</v>
      </c>
      <c r="AA3955" s="2">
        <v>9680000000</v>
      </c>
      <c r="AB3955">
        <v>202</v>
      </c>
      <c r="AC3955">
        <v>4356929916</v>
      </c>
      <c r="AD3955" s="2">
        <v>4900000000</v>
      </c>
      <c r="AE3955">
        <v>202</v>
      </c>
      <c r="AF3955">
        <v>9187882517</v>
      </c>
      <c r="AG3955" s="2">
        <v>10500000000</v>
      </c>
      <c r="AH3955">
        <v>202</v>
      </c>
      <c r="AI3955">
        <v>10412868077</v>
      </c>
      <c r="AJ3955" s="2">
        <v>12000000000</v>
      </c>
      <c r="AK3955">
        <v>202</v>
      </c>
      <c r="AL3955">
        <v>5892275008</v>
      </c>
      <c r="AM3955" s="2">
        <v>6720000000</v>
      </c>
      <c r="AO3955" t="e">
        <v>#N/A</v>
      </c>
      <c r="AP3955" t="e">
        <v>#N/A</v>
      </c>
    </row>
    <row r="3956" spans="1:42" x14ac:dyDescent="0.25">
      <c r="A3956" t="s">
        <v>30572</v>
      </c>
      <c r="B3956" t="s">
        <v>30571</v>
      </c>
      <c r="C3956" t="s">
        <v>30570</v>
      </c>
      <c r="D3956">
        <v>1</v>
      </c>
      <c r="E3956">
        <v>2058097</v>
      </c>
      <c r="F3956" s="2">
        <v>2060000</v>
      </c>
      <c r="G3956">
        <v>1</v>
      </c>
      <c r="H3956">
        <v>2828006</v>
      </c>
      <c r="I3956" s="2">
        <v>2830000</v>
      </c>
      <c r="J3956">
        <v>1</v>
      </c>
      <c r="K3956">
        <v>3771803</v>
      </c>
      <c r="L3956" s="2">
        <v>3770000</v>
      </c>
      <c r="M3956">
        <v>1</v>
      </c>
      <c r="N3956">
        <v>2538912</v>
      </c>
      <c r="O3956" s="2">
        <v>2540000</v>
      </c>
      <c r="P3956">
        <v>1</v>
      </c>
      <c r="Q3956">
        <v>7948753</v>
      </c>
      <c r="R3956" s="2">
        <v>7950000</v>
      </c>
      <c r="S3956">
        <v>1</v>
      </c>
      <c r="T3956">
        <v>5223866</v>
      </c>
      <c r="U3956" s="2">
        <v>5220000</v>
      </c>
      <c r="V3956">
        <v>1</v>
      </c>
      <c r="W3956">
        <v>3703024</v>
      </c>
      <c r="X3956" s="2">
        <v>3700000</v>
      </c>
      <c r="Y3956">
        <v>1</v>
      </c>
      <c r="Z3956">
        <v>1737930</v>
      </c>
      <c r="AA3956" s="2">
        <v>1740000</v>
      </c>
      <c r="AB3956">
        <v>1</v>
      </c>
      <c r="AC3956">
        <v>3938772</v>
      </c>
      <c r="AD3956" s="2">
        <v>3940000</v>
      </c>
      <c r="AE3956">
        <v>1</v>
      </c>
      <c r="AF3956">
        <v>1817792</v>
      </c>
      <c r="AG3956" s="2">
        <v>1820000</v>
      </c>
      <c r="AH3956">
        <v>1</v>
      </c>
      <c r="AI3956">
        <v>1754226</v>
      </c>
      <c r="AJ3956" s="2">
        <v>1750000</v>
      </c>
      <c r="AK3956">
        <v>1</v>
      </c>
      <c r="AL3956">
        <v>6799636</v>
      </c>
      <c r="AM3956" s="2">
        <v>6800000</v>
      </c>
      <c r="AO3956" t="e">
        <v>#N/A</v>
      </c>
      <c r="AP3956" t="e">
        <v>#N/A</v>
      </c>
    </row>
    <row r="3957" spans="1:42" x14ac:dyDescent="0.25">
      <c r="A3957" t="s">
        <v>14752</v>
      </c>
      <c r="B3957" t="s">
        <v>14753</v>
      </c>
      <c r="C3957" t="s">
        <v>14754</v>
      </c>
      <c r="D3957">
        <v>8</v>
      </c>
      <c r="E3957">
        <v>68700254</v>
      </c>
      <c r="F3957" s="2">
        <v>64100000</v>
      </c>
      <c r="G3957">
        <v>8</v>
      </c>
      <c r="H3957">
        <v>176978487</v>
      </c>
      <c r="I3957" s="2">
        <v>177000000</v>
      </c>
      <c r="J3957">
        <v>8</v>
      </c>
      <c r="K3957">
        <v>111376873</v>
      </c>
      <c r="L3957" s="2">
        <v>111000000</v>
      </c>
      <c r="M3957">
        <v>8</v>
      </c>
      <c r="N3957">
        <v>58362986</v>
      </c>
      <c r="O3957" s="2">
        <v>58400000</v>
      </c>
      <c r="P3957">
        <v>8</v>
      </c>
      <c r="Q3957">
        <v>68367927</v>
      </c>
      <c r="R3957" s="2">
        <v>68400000</v>
      </c>
      <c r="S3957">
        <v>8</v>
      </c>
      <c r="T3957">
        <v>80694397</v>
      </c>
      <c r="U3957" s="2">
        <v>80700000</v>
      </c>
      <c r="V3957">
        <v>8</v>
      </c>
      <c r="W3957">
        <v>55874696</v>
      </c>
      <c r="X3957" s="2">
        <v>51900000</v>
      </c>
      <c r="Y3957">
        <v>8</v>
      </c>
      <c r="Z3957">
        <v>48591505</v>
      </c>
      <c r="AA3957" s="2">
        <v>48600000</v>
      </c>
      <c r="AB3957">
        <v>8</v>
      </c>
      <c r="AC3957">
        <v>30697594</v>
      </c>
      <c r="AD3957" s="2">
        <v>30700000</v>
      </c>
      <c r="AE3957">
        <v>8</v>
      </c>
      <c r="AF3957">
        <v>28723001</v>
      </c>
      <c r="AG3957" s="2">
        <v>22500000</v>
      </c>
      <c r="AH3957">
        <v>8</v>
      </c>
      <c r="AI3957">
        <v>19745993</v>
      </c>
      <c r="AJ3957" s="2">
        <v>14500000</v>
      </c>
      <c r="AK3957">
        <v>8</v>
      </c>
      <c r="AL3957">
        <v>68283349</v>
      </c>
      <c r="AM3957" s="2">
        <v>68300000</v>
      </c>
      <c r="AO3957" t="e">
        <v>#N/A</v>
      </c>
      <c r="AP3957" t="e">
        <v>#N/A</v>
      </c>
    </row>
    <row r="3958" spans="1:42" x14ac:dyDescent="0.25">
      <c r="A3958" t="s">
        <v>14755</v>
      </c>
      <c r="B3958" t="s">
        <v>14756</v>
      </c>
      <c r="C3958" t="s">
        <v>14757</v>
      </c>
      <c r="D3958">
        <v>8</v>
      </c>
      <c r="E3958">
        <v>43949807</v>
      </c>
      <c r="F3958" s="2">
        <v>44000000</v>
      </c>
      <c r="G3958">
        <v>8</v>
      </c>
      <c r="H3958">
        <v>61199305</v>
      </c>
      <c r="I3958" s="2">
        <v>61200000</v>
      </c>
      <c r="J3958">
        <v>8</v>
      </c>
      <c r="K3958">
        <v>70082576</v>
      </c>
      <c r="L3958" s="2">
        <v>70100000</v>
      </c>
      <c r="M3958">
        <v>8</v>
      </c>
      <c r="N3958">
        <v>22255903</v>
      </c>
      <c r="O3958" s="2">
        <v>22300000</v>
      </c>
      <c r="P3958">
        <v>8</v>
      </c>
      <c r="Q3958">
        <v>73895881</v>
      </c>
      <c r="R3958" s="2">
        <v>73900000</v>
      </c>
      <c r="S3958">
        <v>8</v>
      </c>
      <c r="T3958">
        <v>56724351</v>
      </c>
      <c r="U3958" s="2">
        <v>56700000</v>
      </c>
      <c r="V3958">
        <v>8</v>
      </c>
      <c r="W3958">
        <v>41934519</v>
      </c>
      <c r="X3958" s="2">
        <v>41900000</v>
      </c>
      <c r="Y3958">
        <v>8</v>
      </c>
      <c r="Z3958">
        <v>92218944</v>
      </c>
      <c r="AA3958" s="2">
        <v>92200000</v>
      </c>
      <c r="AB3958">
        <v>8</v>
      </c>
      <c r="AC3958">
        <v>26715118</v>
      </c>
      <c r="AD3958" s="2">
        <v>26700000</v>
      </c>
      <c r="AE3958">
        <v>8</v>
      </c>
      <c r="AF3958">
        <v>37542389</v>
      </c>
      <c r="AG3958" s="2">
        <v>37500000</v>
      </c>
      <c r="AH3958">
        <v>8</v>
      </c>
      <c r="AI3958">
        <v>50418344</v>
      </c>
      <c r="AJ3958" s="2">
        <v>50400000</v>
      </c>
      <c r="AK3958">
        <v>8</v>
      </c>
      <c r="AL3958">
        <v>54597987</v>
      </c>
      <c r="AM3958" s="2">
        <v>54600000</v>
      </c>
      <c r="AO3958" t="e">
        <v>#N/A</v>
      </c>
      <c r="AP3958" t="e">
        <v>#N/A</v>
      </c>
    </row>
    <row r="3959" spans="1:42" x14ac:dyDescent="0.25">
      <c r="A3959" t="s">
        <v>18152</v>
      </c>
      <c r="B3959" t="s">
        <v>18153</v>
      </c>
      <c r="C3959" t="s">
        <v>18154</v>
      </c>
      <c r="D3959">
        <v>11</v>
      </c>
      <c r="E3959">
        <v>42040380</v>
      </c>
      <c r="F3959" s="2">
        <v>42000000</v>
      </c>
      <c r="G3959">
        <v>11</v>
      </c>
      <c r="H3959">
        <v>145112707</v>
      </c>
      <c r="I3959" s="2">
        <v>145000000</v>
      </c>
      <c r="J3959">
        <v>11</v>
      </c>
      <c r="K3959">
        <v>110139551</v>
      </c>
      <c r="L3959" s="2">
        <v>110000000</v>
      </c>
      <c r="M3959">
        <v>11</v>
      </c>
      <c r="N3959">
        <v>75502506</v>
      </c>
      <c r="O3959" s="2">
        <v>75500000</v>
      </c>
      <c r="P3959">
        <v>11</v>
      </c>
      <c r="Q3959">
        <v>165744790</v>
      </c>
      <c r="R3959" s="2">
        <v>166000000</v>
      </c>
      <c r="S3959">
        <v>11</v>
      </c>
      <c r="T3959">
        <v>70313546</v>
      </c>
      <c r="U3959" s="2">
        <v>70300000</v>
      </c>
      <c r="V3959">
        <v>11</v>
      </c>
      <c r="W3959">
        <v>84952841</v>
      </c>
      <c r="X3959" s="2">
        <v>85000000</v>
      </c>
      <c r="Y3959">
        <v>11</v>
      </c>
      <c r="Z3959">
        <v>153325092</v>
      </c>
      <c r="AA3959" s="2">
        <v>147000000</v>
      </c>
      <c r="AB3959">
        <v>11</v>
      </c>
      <c r="AC3959">
        <v>38098560</v>
      </c>
      <c r="AD3959" s="2">
        <v>38100000</v>
      </c>
      <c r="AE3959">
        <v>11</v>
      </c>
      <c r="AF3959">
        <v>109778171</v>
      </c>
      <c r="AG3959" s="2">
        <v>97900000</v>
      </c>
      <c r="AH3959">
        <v>11</v>
      </c>
      <c r="AI3959">
        <v>81101288</v>
      </c>
      <c r="AJ3959" s="2">
        <v>81100000</v>
      </c>
      <c r="AK3959">
        <v>11</v>
      </c>
      <c r="AL3959">
        <v>179419362</v>
      </c>
      <c r="AM3959" s="2">
        <v>179000000</v>
      </c>
      <c r="AO3959" t="e">
        <v>#N/A</v>
      </c>
      <c r="AP3959" t="e">
        <v>#N/A</v>
      </c>
    </row>
    <row r="3960" spans="1:42" x14ac:dyDescent="0.25">
      <c r="A3960" t="s">
        <v>18155</v>
      </c>
      <c r="B3960" t="s">
        <v>18156</v>
      </c>
      <c r="C3960" t="s">
        <v>18157</v>
      </c>
      <c r="D3960">
        <v>11</v>
      </c>
      <c r="E3960">
        <v>67842627</v>
      </c>
      <c r="F3960" s="2">
        <v>53700000</v>
      </c>
      <c r="G3960">
        <v>11</v>
      </c>
      <c r="H3960">
        <v>119773558</v>
      </c>
      <c r="I3960" s="2">
        <v>118000000</v>
      </c>
      <c r="J3960">
        <v>11</v>
      </c>
      <c r="K3960">
        <v>95223998</v>
      </c>
      <c r="L3960" s="2">
        <v>82800000</v>
      </c>
      <c r="M3960">
        <v>11</v>
      </c>
      <c r="N3960">
        <v>79674109</v>
      </c>
      <c r="O3960" s="2">
        <v>79700000</v>
      </c>
      <c r="P3960">
        <v>11</v>
      </c>
      <c r="Q3960">
        <v>143046808</v>
      </c>
      <c r="R3960" s="2">
        <v>132000000</v>
      </c>
      <c r="S3960">
        <v>11</v>
      </c>
      <c r="T3960">
        <v>43851701</v>
      </c>
      <c r="U3960" s="2">
        <v>43900000</v>
      </c>
      <c r="V3960">
        <v>11</v>
      </c>
      <c r="W3960">
        <v>70737081</v>
      </c>
      <c r="X3960" s="2">
        <v>60200000</v>
      </c>
      <c r="Y3960">
        <v>11</v>
      </c>
      <c r="Z3960">
        <v>132643532</v>
      </c>
      <c r="AA3960" s="2">
        <v>133000000</v>
      </c>
      <c r="AB3960">
        <v>11</v>
      </c>
      <c r="AC3960">
        <v>67479459</v>
      </c>
      <c r="AD3960" s="2">
        <v>67500000</v>
      </c>
      <c r="AE3960">
        <v>11</v>
      </c>
      <c r="AF3960">
        <v>65062738</v>
      </c>
      <c r="AG3960" s="2">
        <v>65100000</v>
      </c>
      <c r="AH3960">
        <v>11</v>
      </c>
      <c r="AI3960">
        <v>118355376</v>
      </c>
      <c r="AJ3960" s="2">
        <v>113000000</v>
      </c>
      <c r="AK3960">
        <v>11</v>
      </c>
      <c r="AL3960">
        <v>68446230</v>
      </c>
      <c r="AM3960" s="2">
        <v>68400000</v>
      </c>
      <c r="AO3960" t="e">
        <v>#N/A</v>
      </c>
      <c r="AP3960" t="e">
        <v>#N/A</v>
      </c>
    </row>
    <row r="3961" spans="1:42" x14ac:dyDescent="0.25">
      <c r="A3961" t="s">
        <v>30569</v>
      </c>
      <c r="B3961" t="s">
        <v>30568</v>
      </c>
      <c r="C3961" t="s">
        <v>30567</v>
      </c>
      <c r="D3961">
        <v>1</v>
      </c>
      <c r="E3961">
        <v>1093563</v>
      </c>
      <c r="F3961" s="2">
        <v>1090000</v>
      </c>
      <c r="G3961">
        <v>1</v>
      </c>
      <c r="H3961">
        <v>4717569</v>
      </c>
      <c r="I3961" s="2">
        <v>4720000</v>
      </c>
      <c r="J3961">
        <v>1</v>
      </c>
      <c r="K3961">
        <v>273307</v>
      </c>
      <c r="L3961" s="2">
        <v>273000</v>
      </c>
      <c r="M3961">
        <v>1</v>
      </c>
      <c r="N3961">
        <v>2310176</v>
      </c>
      <c r="O3961" s="2">
        <v>2310000</v>
      </c>
      <c r="P3961">
        <v>1</v>
      </c>
      <c r="Q3961">
        <v>3781697</v>
      </c>
      <c r="R3961" s="2">
        <v>3780000</v>
      </c>
      <c r="S3961">
        <v>1</v>
      </c>
      <c r="T3961">
        <v>2506911</v>
      </c>
      <c r="U3961" s="2">
        <v>2510000</v>
      </c>
      <c r="V3961">
        <v>1</v>
      </c>
      <c r="W3961">
        <v>945767</v>
      </c>
      <c r="X3961" s="2">
        <v>946000</v>
      </c>
      <c r="Y3961">
        <v>1</v>
      </c>
      <c r="Z3961">
        <v>1131367</v>
      </c>
      <c r="AA3961" s="2">
        <v>1130000</v>
      </c>
      <c r="AB3961">
        <v>1</v>
      </c>
      <c r="AC3961">
        <v>334780</v>
      </c>
      <c r="AD3961" s="2">
        <v>335000</v>
      </c>
      <c r="AE3961">
        <v>1</v>
      </c>
      <c r="AF3961">
        <v>685006</v>
      </c>
      <c r="AG3961" s="2">
        <v>685000</v>
      </c>
      <c r="AH3961">
        <v>1</v>
      </c>
      <c r="AI3961">
        <v>770650</v>
      </c>
      <c r="AJ3961" t="e">
        <v>#N/A</v>
      </c>
      <c r="AK3961">
        <v>1</v>
      </c>
      <c r="AL3961">
        <v>893918</v>
      </c>
      <c r="AM3961" s="2">
        <v>894000</v>
      </c>
      <c r="AO3961" t="e">
        <v>#N/A</v>
      </c>
      <c r="AP3961" t="e">
        <v>#N/A</v>
      </c>
    </row>
    <row r="3962" spans="1:42" x14ac:dyDescent="0.25">
      <c r="A3962" t="s">
        <v>4624</v>
      </c>
      <c r="B3962" t="s">
        <v>4625</v>
      </c>
      <c r="C3962" t="s">
        <v>4626</v>
      </c>
      <c r="D3962">
        <v>3</v>
      </c>
      <c r="E3962">
        <v>29039096</v>
      </c>
      <c r="F3962" s="2">
        <v>29000000</v>
      </c>
      <c r="G3962">
        <v>3</v>
      </c>
      <c r="H3962">
        <v>29917472</v>
      </c>
      <c r="I3962" s="2">
        <v>29900000</v>
      </c>
      <c r="J3962">
        <v>3</v>
      </c>
      <c r="K3962">
        <v>23314538</v>
      </c>
      <c r="L3962" s="2">
        <v>23300000</v>
      </c>
      <c r="M3962">
        <v>3</v>
      </c>
      <c r="N3962">
        <v>20182194</v>
      </c>
      <c r="O3962" s="2">
        <v>20200000</v>
      </c>
      <c r="P3962">
        <v>3</v>
      </c>
      <c r="Q3962">
        <v>15779154</v>
      </c>
      <c r="R3962" s="2">
        <v>15800000</v>
      </c>
      <c r="S3962">
        <v>3</v>
      </c>
      <c r="T3962">
        <v>11303955</v>
      </c>
      <c r="U3962" s="2">
        <v>11300000</v>
      </c>
      <c r="V3962">
        <v>3</v>
      </c>
      <c r="W3962">
        <v>13118986</v>
      </c>
      <c r="X3962" s="2">
        <v>13100000</v>
      </c>
      <c r="Y3962">
        <v>3</v>
      </c>
      <c r="Z3962">
        <v>17219123</v>
      </c>
      <c r="AA3962" s="2">
        <v>17200000</v>
      </c>
      <c r="AB3962">
        <v>3</v>
      </c>
      <c r="AC3962">
        <v>33793139</v>
      </c>
      <c r="AD3962" s="2">
        <v>33800000</v>
      </c>
      <c r="AE3962">
        <v>3</v>
      </c>
      <c r="AF3962">
        <v>12993355</v>
      </c>
      <c r="AG3962" s="2">
        <v>13000000</v>
      </c>
      <c r="AH3962">
        <v>3</v>
      </c>
      <c r="AI3962">
        <v>136453840</v>
      </c>
      <c r="AJ3962" s="2">
        <v>136000000</v>
      </c>
      <c r="AK3962">
        <v>3</v>
      </c>
      <c r="AL3962">
        <v>70160025</v>
      </c>
      <c r="AM3962" s="2">
        <v>70200000</v>
      </c>
      <c r="AO3962" t="e">
        <v>#N/A</v>
      </c>
      <c r="AP3962" t="e">
        <v>#N/A</v>
      </c>
    </row>
    <row r="3963" spans="1:42" x14ac:dyDescent="0.25">
      <c r="A3963" t="s">
        <v>19043</v>
      </c>
      <c r="B3963" t="s">
        <v>19044</v>
      </c>
      <c r="C3963" t="s">
        <v>19045</v>
      </c>
      <c r="D3963">
        <v>12</v>
      </c>
      <c r="E3963">
        <v>184456693</v>
      </c>
      <c r="F3963" s="2">
        <v>184000000</v>
      </c>
      <c r="G3963">
        <v>12</v>
      </c>
      <c r="H3963">
        <v>313058400</v>
      </c>
      <c r="I3963" s="2">
        <v>313000000</v>
      </c>
      <c r="J3963">
        <v>12</v>
      </c>
      <c r="K3963">
        <v>331419610</v>
      </c>
      <c r="L3963" s="2">
        <v>331000000</v>
      </c>
      <c r="M3963">
        <v>12</v>
      </c>
      <c r="N3963">
        <v>162443432</v>
      </c>
      <c r="O3963" s="2">
        <v>162000000</v>
      </c>
      <c r="P3963">
        <v>12</v>
      </c>
      <c r="Q3963">
        <v>184776499</v>
      </c>
      <c r="R3963" s="2">
        <v>185000000</v>
      </c>
      <c r="S3963">
        <v>12</v>
      </c>
      <c r="T3963">
        <v>188909343</v>
      </c>
      <c r="U3963" s="2">
        <v>189000000</v>
      </c>
      <c r="V3963">
        <v>12</v>
      </c>
      <c r="W3963">
        <v>118518442</v>
      </c>
      <c r="X3963" s="2">
        <v>119000000</v>
      </c>
      <c r="Y3963">
        <v>12</v>
      </c>
      <c r="Z3963">
        <v>330619176</v>
      </c>
      <c r="AA3963" s="2">
        <v>331000000</v>
      </c>
      <c r="AB3963">
        <v>12</v>
      </c>
      <c r="AC3963">
        <v>143519453</v>
      </c>
      <c r="AD3963" s="2">
        <v>136000000</v>
      </c>
      <c r="AE3963">
        <v>12</v>
      </c>
      <c r="AF3963">
        <v>159418725</v>
      </c>
      <c r="AG3963" s="2">
        <v>159000000</v>
      </c>
      <c r="AH3963">
        <v>12</v>
      </c>
      <c r="AI3963">
        <v>83575709</v>
      </c>
      <c r="AJ3963" s="2">
        <v>83600000</v>
      </c>
      <c r="AK3963">
        <v>12</v>
      </c>
      <c r="AL3963">
        <v>146314305</v>
      </c>
      <c r="AM3963" s="2">
        <v>146000000</v>
      </c>
      <c r="AO3963" t="e">
        <v>#N/A</v>
      </c>
      <c r="AP3963" t="e">
        <v>#N/A</v>
      </c>
    </row>
    <row r="3964" spans="1:42" x14ac:dyDescent="0.25">
      <c r="A3964" t="s">
        <v>11653</v>
      </c>
      <c r="B3964" t="s">
        <v>11654</v>
      </c>
      <c r="C3964" t="s">
        <v>11655</v>
      </c>
      <c r="D3964">
        <v>6</v>
      </c>
      <c r="E3964">
        <v>53698582</v>
      </c>
      <c r="F3964" s="2">
        <v>53700000</v>
      </c>
      <c r="G3964">
        <v>6</v>
      </c>
      <c r="H3964">
        <v>161249745</v>
      </c>
      <c r="I3964" s="2">
        <v>161000000</v>
      </c>
      <c r="J3964">
        <v>6</v>
      </c>
      <c r="K3964">
        <v>84896114</v>
      </c>
      <c r="L3964" s="2">
        <v>84900000</v>
      </c>
      <c r="M3964">
        <v>6</v>
      </c>
      <c r="N3964">
        <v>88335132</v>
      </c>
      <c r="O3964" s="2">
        <v>88300000</v>
      </c>
      <c r="P3964">
        <v>6</v>
      </c>
      <c r="Q3964">
        <v>83300708</v>
      </c>
      <c r="R3964" s="2">
        <v>83300000</v>
      </c>
      <c r="S3964">
        <v>6</v>
      </c>
      <c r="T3964">
        <v>75152841</v>
      </c>
      <c r="U3964" s="2">
        <v>75200000</v>
      </c>
      <c r="V3964">
        <v>6</v>
      </c>
      <c r="W3964">
        <v>53398478</v>
      </c>
      <c r="X3964" s="2">
        <v>41700000</v>
      </c>
      <c r="Y3964">
        <v>6</v>
      </c>
      <c r="Z3964">
        <v>61541875</v>
      </c>
      <c r="AA3964" s="2">
        <v>61500000</v>
      </c>
      <c r="AB3964">
        <v>6</v>
      </c>
      <c r="AC3964">
        <v>46700846</v>
      </c>
      <c r="AD3964" s="2">
        <v>46700000</v>
      </c>
      <c r="AE3964">
        <v>6</v>
      </c>
      <c r="AF3964">
        <v>41989614</v>
      </c>
      <c r="AG3964" s="2">
        <v>42000000</v>
      </c>
      <c r="AH3964">
        <v>6</v>
      </c>
      <c r="AI3964">
        <v>56736234</v>
      </c>
      <c r="AJ3964" s="2">
        <v>56700000</v>
      </c>
      <c r="AK3964">
        <v>6</v>
      </c>
      <c r="AL3964">
        <v>64658774</v>
      </c>
      <c r="AM3964" s="2">
        <v>64700000</v>
      </c>
      <c r="AO3964" t="e">
        <v>#N/A</v>
      </c>
      <c r="AP3964" t="e">
        <v>#N/A</v>
      </c>
    </row>
    <row r="3965" spans="1:42" x14ac:dyDescent="0.25">
      <c r="A3965" t="s">
        <v>11656</v>
      </c>
      <c r="B3965" t="s">
        <v>11657</v>
      </c>
      <c r="C3965" t="s">
        <v>11658</v>
      </c>
      <c r="D3965">
        <v>6</v>
      </c>
      <c r="E3965">
        <v>156664652</v>
      </c>
      <c r="F3965" s="2">
        <v>157000000</v>
      </c>
      <c r="G3965">
        <v>6</v>
      </c>
      <c r="H3965">
        <v>68187677</v>
      </c>
      <c r="I3965" s="2">
        <v>68200000</v>
      </c>
      <c r="J3965">
        <v>6</v>
      </c>
      <c r="K3965">
        <v>123111241</v>
      </c>
      <c r="L3965" s="2">
        <v>52900000</v>
      </c>
      <c r="M3965">
        <v>6</v>
      </c>
      <c r="N3965">
        <v>49782486</v>
      </c>
      <c r="O3965" s="2">
        <v>49800000</v>
      </c>
      <c r="P3965">
        <v>6</v>
      </c>
      <c r="Q3965">
        <v>174671163</v>
      </c>
      <c r="R3965" s="2">
        <v>175000000</v>
      </c>
      <c r="S3965">
        <v>6</v>
      </c>
      <c r="T3965">
        <v>117984263</v>
      </c>
      <c r="U3965" s="2">
        <v>55500000</v>
      </c>
      <c r="V3965">
        <v>6</v>
      </c>
      <c r="W3965">
        <v>54711938</v>
      </c>
      <c r="X3965" s="2">
        <v>54700000</v>
      </c>
      <c r="Y3965">
        <v>6</v>
      </c>
      <c r="Z3965">
        <v>210158486</v>
      </c>
      <c r="AA3965" s="2">
        <v>110000000</v>
      </c>
      <c r="AB3965">
        <v>6</v>
      </c>
      <c r="AC3965">
        <v>42880192</v>
      </c>
      <c r="AD3965" s="2">
        <v>42900000</v>
      </c>
      <c r="AE3965">
        <v>6</v>
      </c>
      <c r="AF3965">
        <v>185750386</v>
      </c>
      <c r="AG3965" s="2">
        <v>186000000</v>
      </c>
      <c r="AH3965">
        <v>6</v>
      </c>
      <c r="AI3965">
        <v>74727037</v>
      </c>
      <c r="AJ3965" s="2">
        <v>74700000</v>
      </c>
      <c r="AK3965">
        <v>6</v>
      </c>
      <c r="AL3965">
        <v>81200519</v>
      </c>
      <c r="AM3965" s="2">
        <v>81200000</v>
      </c>
      <c r="AO3965" t="e">
        <v>#N/A</v>
      </c>
      <c r="AP3965" t="e">
        <v>#N/A</v>
      </c>
    </row>
    <row r="3966" spans="1:42" x14ac:dyDescent="0.25">
      <c r="A3966" t="s">
        <v>30566</v>
      </c>
      <c r="B3966" t="s">
        <v>30565</v>
      </c>
      <c r="C3966" t="s">
        <v>30564</v>
      </c>
      <c r="D3966">
        <v>1</v>
      </c>
      <c r="E3966">
        <v>2007229</v>
      </c>
      <c r="F3966" s="2">
        <v>2010000</v>
      </c>
      <c r="G3966">
        <v>1</v>
      </c>
      <c r="H3966">
        <v>5984536</v>
      </c>
      <c r="I3966" s="2">
        <v>5980000</v>
      </c>
      <c r="J3966">
        <v>1</v>
      </c>
      <c r="K3966">
        <v>1895922</v>
      </c>
      <c r="L3966" s="2">
        <v>1900000</v>
      </c>
      <c r="M3966">
        <v>1</v>
      </c>
      <c r="N3966">
        <v>2993348</v>
      </c>
      <c r="O3966" s="2">
        <v>2990000</v>
      </c>
      <c r="P3966">
        <v>1</v>
      </c>
      <c r="Q3966">
        <v>3713886</v>
      </c>
      <c r="R3966" s="2">
        <v>3710000</v>
      </c>
      <c r="S3966">
        <v>1</v>
      </c>
      <c r="T3966">
        <v>3118485</v>
      </c>
      <c r="U3966" s="2">
        <v>3120000</v>
      </c>
      <c r="V3966">
        <v>1</v>
      </c>
      <c r="W3966">
        <v>1025571</v>
      </c>
      <c r="X3966" s="2">
        <v>1030000</v>
      </c>
      <c r="Y3966">
        <v>1</v>
      </c>
      <c r="Z3966">
        <v>3783184</v>
      </c>
      <c r="AA3966" s="2">
        <v>3780000</v>
      </c>
      <c r="AB3966">
        <v>1</v>
      </c>
      <c r="AC3966">
        <v>2084439</v>
      </c>
      <c r="AD3966" s="2">
        <v>2080000</v>
      </c>
      <c r="AE3966">
        <v>1</v>
      </c>
      <c r="AF3966">
        <v>1266906</v>
      </c>
      <c r="AG3966" s="2">
        <v>1270000</v>
      </c>
      <c r="AH3966">
        <v>1</v>
      </c>
      <c r="AI3966">
        <v>1576395</v>
      </c>
      <c r="AJ3966" s="2">
        <v>1580000</v>
      </c>
      <c r="AK3966">
        <v>1</v>
      </c>
      <c r="AL3966">
        <v>1716470</v>
      </c>
      <c r="AM3966" s="2">
        <v>1720000</v>
      </c>
      <c r="AO3966" t="e">
        <v>#N/A</v>
      </c>
      <c r="AP3966" t="e">
        <v>#N/A</v>
      </c>
    </row>
    <row r="3967" spans="1:42" x14ac:dyDescent="0.25">
      <c r="A3967" t="s">
        <v>9586</v>
      </c>
      <c r="B3967" t="s">
        <v>9587</v>
      </c>
      <c r="C3967" t="s">
        <v>9588</v>
      </c>
      <c r="D3967">
        <v>5</v>
      </c>
      <c r="E3967">
        <v>20310255</v>
      </c>
      <c r="F3967" s="2">
        <v>20300000</v>
      </c>
      <c r="G3967">
        <v>5</v>
      </c>
      <c r="H3967">
        <v>88675692</v>
      </c>
      <c r="I3967" s="2">
        <v>88700000</v>
      </c>
      <c r="J3967">
        <v>5</v>
      </c>
      <c r="K3967">
        <v>58297912</v>
      </c>
      <c r="L3967" s="2">
        <v>58300000</v>
      </c>
      <c r="M3967">
        <v>5</v>
      </c>
      <c r="N3967">
        <v>36342512</v>
      </c>
      <c r="O3967" s="2">
        <v>36300000</v>
      </c>
      <c r="P3967">
        <v>5</v>
      </c>
      <c r="Q3967">
        <v>56839234</v>
      </c>
      <c r="R3967" s="2">
        <v>56800000</v>
      </c>
      <c r="S3967">
        <v>5</v>
      </c>
      <c r="T3967">
        <v>41092524</v>
      </c>
      <c r="U3967" s="2">
        <v>41100000</v>
      </c>
      <c r="V3967">
        <v>5</v>
      </c>
      <c r="W3967">
        <v>138692727</v>
      </c>
      <c r="X3967" s="2">
        <v>139000000</v>
      </c>
      <c r="Y3967">
        <v>5</v>
      </c>
      <c r="Z3967">
        <v>31616408</v>
      </c>
      <c r="AA3967" s="2">
        <v>31600000</v>
      </c>
      <c r="AB3967">
        <v>5</v>
      </c>
      <c r="AC3967">
        <v>55103129</v>
      </c>
      <c r="AD3967" s="2">
        <v>55100000</v>
      </c>
      <c r="AE3967">
        <v>5</v>
      </c>
      <c r="AF3967">
        <v>23925917</v>
      </c>
      <c r="AG3967" s="2">
        <v>23900000</v>
      </c>
      <c r="AH3967">
        <v>5</v>
      </c>
      <c r="AI3967">
        <v>55209271</v>
      </c>
      <c r="AJ3967" s="2">
        <v>55200000</v>
      </c>
      <c r="AK3967">
        <v>5</v>
      </c>
      <c r="AL3967">
        <v>35450487</v>
      </c>
      <c r="AM3967" s="2">
        <v>35500000</v>
      </c>
      <c r="AO3967" t="e">
        <v>#N/A</v>
      </c>
      <c r="AP3967" t="e">
        <v>#N/A</v>
      </c>
    </row>
    <row r="3968" spans="1:42" x14ac:dyDescent="0.25">
      <c r="A3968" t="s">
        <v>30563</v>
      </c>
      <c r="B3968" t="s">
        <v>30562</v>
      </c>
      <c r="C3968" t="s">
        <v>30561</v>
      </c>
      <c r="D3968">
        <v>1</v>
      </c>
      <c r="E3968">
        <v>3835150</v>
      </c>
      <c r="F3968" s="2">
        <v>3840000</v>
      </c>
      <c r="G3968">
        <v>1</v>
      </c>
      <c r="H3968">
        <v>824933</v>
      </c>
      <c r="I3968" s="2">
        <v>825000</v>
      </c>
      <c r="J3968">
        <v>1</v>
      </c>
      <c r="K3968">
        <v>3858960</v>
      </c>
      <c r="L3968" s="2">
        <v>3860000</v>
      </c>
      <c r="M3968">
        <v>1</v>
      </c>
      <c r="N3968">
        <v>4151126</v>
      </c>
      <c r="O3968" s="2">
        <v>4150000</v>
      </c>
      <c r="P3968">
        <v>1</v>
      </c>
      <c r="Q3968">
        <v>3672348</v>
      </c>
      <c r="R3968" s="2">
        <v>3670000</v>
      </c>
      <c r="S3968">
        <v>1</v>
      </c>
      <c r="T3968">
        <v>3469226</v>
      </c>
      <c r="U3968" s="2">
        <v>3470000</v>
      </c>
      <c r="V3968">
        <v>1</v>
      </c>
      <c r="W3968">
        <v>1569142</v>
      </c>
      <c r="X3968" s="2">
        <v>1570000</v>
      </c>
      <c r="Y3968">
        <v>1</v>
      </c>
      <c r="Z3968">
        <v>3409767</v>
      </c>
      <c r="AA3968" t="e">
        <v>#N/A</v>
      </c>
      <c r="AB3968">
        <v>1</v>
      </c>
      <c r="AC3968">
        <v>5123734</v>
      </c>
      <c r="AD3968" s="2">
        <v>5120000</v>
      </c>
      <c r="AE3968">
        <v>1</v>
      </c>
      <c r="AF3968">
        <v>3330834</v>
      </c>
      <c r="AG3968" s="2">
        <v>3330000</v>
      </c>
      <c r="AH3968">
        <v>1</v>
      </c>
      <c r="AI3968">
        <v>4578901</v>
      </c>
      <c r="AJ3968" s="2">
        <v>4580000</v>
      </c>
      <c r="AK3968">
        <v>1</v>
      </c>
      <c r="AL3968">
        <v>4103886</v>
      </c>
      <c r="AM3968" s="2">
        <v>4100000</v>
      </c>
      <c r="AO3968" t="e">
        <v>#N/A</v>
      </c>
      <c r="AP3968" t="e">
        <v>#N/A</v>
      </c>
    </row>
    <row r="3969" spans="1:42" x14ac:dyDescent="0.25">
      <c r="A3969" t="s">
        <v>1141</v>
      </c>
      <c r="B3969" t="s">
        <v>1142</v>
      </c>
      <c r="C3969" t="s">
        <v>1143</v>
      </c>
      <c r="D3969">
        <v>2</v>
      </c>
      <c r="E3969">
        <v>4698250</v>
      </c>
      <c r="F3969" s="2">
        <v>4700000</v>
      </c>
      <c r="G3969">
        <v>2</v>
      </c>
      <c r="H3969">
        <v>3108278</v>
      </c>
      <c r="I3969" s="2">
        <v>3110000</v>
      </c>
      <c r="J3969">
        <v>2</v>
      </c>
      <c r="K3969">
        <v>7916718</v>
      </c>
      <c r="L3969" s="2">
        <v>7920000</v>
      </c>
      <c r="M3969">
        <v>2</v>
      </c>
      <c r="N3969">
        <v>5262301</v>
      </c>
      <c r="O3969" s="2">
        <v>5260000</v>
      </c>
      <c r="P3969">
        <v>2</v>
      </c>
      <c r="Q3969">
        <v>13109829</v>
      </c>
      <c r="R3969" s="2">
        <v>13100000</v>
      </c>
      <c r="S3969">
        <v>2</v>
      </c>
      <c r="T3969">
        <v>9711440</v>
      </c>
      <c r="U3969" s="2">
        <v>9710000</v>
      </c>
      <c r="V3969">
        <v>2</v>
      </c>
      <c r="W3969">
        <v>7099554</v>
      </c>
      <c r="X3969" s="2">
        <v>7100000</v>
      </c>
      <c r="Y3969">
        <v>2</v>
      </c>
      <c r="Z3969">
        <v>6775963</v>
      </c>
      <c r="AA3969" s="2">
        <v>6780000</v>
      </c>
      <c r="AB3969">
        <v>2</v>
      </c>
      <c r="AC3969">
        <v>7769700</v>
      </c>
      <c r="AD3969" s="2">
        <v>7770000</v>
      </c>
      <c r="AE3969">
        <v>2</v>
      </c>
      <c r="AF3969">
        <v>2637928</v>
      </c>
      <c r="AG3969" s="2">
        <v>2640000</v>
      </c>
      <c r="AH3969">
        <v>2</v>
      </c>
      <c r="AI3969">
        <v>6487916</v>
      </c>
      <c r="AJ3969" s="2">
        <v>6490000</v>
      </c>
      <c r="AK3969">
        <v>2</v>
      </c>
      <c r="AL3969">
        <v>7613430</v>
      </c>
      <c r="AM3969" s="2">
        <v>7610000</v>
      </c>
      <c r="AO3969" t="e">
        <v>#N/A</v>
      </c>
      <c r="AP3969" t="e">
        <v>#N/A</v>
      </c>
    </row>
    <row r="3970" spans="1:42" x14ac:dyDescent="0.25">
      <c r="A3970" t="s">
        <v>30560</v>
      </c>
      <c r="B3970" t="s">
        <v>30559</v>
      </c>
      <c r="C3970" t="s">
        <v>30558</v>
      </c>
      <c r="D3970">
        <v>1</v>
      </c>
      <c r="E3970">
        <v>109727</v>
      </c>
      <c r="F3970" s="2">
        <v>110000</v>
      </c>
      <c r="G3970">
        <v>1</v>
      </c>
      <c r="H3970">
        <v>12654</v>
      </c>
      <c r="I3970" s="2">
        <v>12700</v>
      </c>
      <c r="J3970">
        <v>1</v>
      </c>
      <c r="K3970">
        <v>97678</v>
      </c>
      <c r="L3970" s="2">
        <v>97700</v>
      </c>
      <c r="M3970">
        <v>1</v>
      </c>
      <c r="N3970">
        <v>41359</v>
      </c>
      <c r="O3970" s="2">
        <v>41400</v>
      </c>
      <c r="P3970">
        <v>1</v>
      </c>
      <c r="Q3970">
        <v>86582</v>
      </c>
      <c r="R3970" s="2">
        <v>86600</v>
      </c>
      <c r="S3970">
        <v>1</v>
      </c>
      <c r="T3970">
        <v>24375</v>
      </c>
      <c r="U3970" s="2">
        <v>24400</v>
      </c>
      <c r="V3970">
        <v>1</v>
      </c>
      <c r="W3970">
        <v>57841</v>
      </c>
      <c r="X3970" s="2">
        <v>57800</v>
      </c>
      <c r="Y3970">
        <v>1</v>
      </c>
      <c r="Z3970">
        <v>970393</v>
      </c>
      <c r="AA3970" s="2">
        <v>970000</v>
      </c>
      <c r="AB3970">
        <v>1</v>
      </c>
      <c r="AC3970">
        <v>27069</v>
      </c>
      <c r="AD3970" s="2">
        <v>27100</v>
      </c>
      <c r="AE3970">
        <v>1</v>
      </c>
      <c r="AF3970">
        <v>1212471</v>
      </c>
      <c r="AG3970" s="2">
        <v>1210000</v>
      </c>
      <c r="AH3970">
        <v>1</v>
      </c>
      <c r="AI3970">
        <v>126738</v>
      </c>
      <c r="AJ3970" s="2">
        <v>127000</v>
      </c>
      <c r="AK3970">
        <v>1</v>
      </c>
      <c r="AL3970">
        <v>54231</v>
      </c>
      <c r="AM3970" s="2">
        <v>54200</v>
      </c>
      <c r="AO3970" t="e">
        <v>#N/A</v>
      </c>
      <c r="AP3970" t="e">
        <v>#N/A</v>
      </c>
    </row>
    <row r="3971" spans="1:42" x14ac:dyDescent="0.25">
      <c r="A3971" t="s">
        <v>22961</v>
      </c>
      <c r="B3971" t="s">
        <v>22962</v>
      </c>
      <c r="C3971" t="s">
        <v>22963</v>
      </c>
      <c r="D3971">
        <v>20</v>
      </c>
      <c r="E3971">
        <v>111466909</v>
      </c>
      <c r="F3971" s="2">
        <v>111000000</v>
      </c>
      <c r="G3971">
        <v>20</v>
      </c>
      <c r="H3971">
        <v>339279017</v>
      </c>
      <c r="I3971" s="2">
        <v>339000000</v>
      </c>
      <c r="J3971">
        <v>20</v>
      </c>
      <c r="K3971">
        <v>150970420</v>
      </c>
      <c r="L3971" s="2">
        <v>151000000</v>
      </c>
      <c r="M3971">
        <v>20</v>
      </c>
      <c r="N3971">
        <v>140813785</v>
      </c>
      <c r="O3971" s="2">
        <v>141000000</v>
      </c>
      <c r="P3971">
        <v>20</v>
      </c>
      <c r="Q3971">
        <v>297209028</v>
      </c>
      <c r="R3971" s="2">
        <v>297000000</v>
      </c>
      <c r="S3971">
        <v>20</v>
      </c>
      <c r="T3971">
        <v>188071165</v>
      </c>
      <c r="U3971" s="2">
        <v>188000000</v>
      </c>
      <c r="V3971">
        <v>20</v>
      </c>
      <c r="W3971">
        <v>178779354</v>
      </c>
      <c r="X3971" s="2">
        <v>176000000</v>
      </c>
      <c r="Y3971">
        <v>20</v>
      </c>
      <c r="Z3971">
        <v>541308834</v>
      </c>
      <c r="AA3971" s="2">
        <v>541000000</v>
      </c>
      <c r="AB3971">
        <v>20</v>
      </c>
      <c r="AC3971">
        <v>164767772</v>
      </c>
      <c r="AD3971" s="2">
        <v>160000000</v>
      </c>
      <c r="AE3971">
        <v>20</v>
      </c>
      <c r="AF3971">
        <v>392858517</v>
      </c>
      <c r="AG3971" s="2">
        <v>393000000</v>
      </c>
      <c r="AH3971">
        <v>20</v>
      </c>
      <c r="AI3971">
        <v>294546053</v>
      </c>
      <c r="AJ3971" s="2">
        <v>295000000</v>
      </c>
      <c r="AK3971">
        <v>20</v>
      </c>
      <c r="AL3971">
        <v>341247468</v>
      </c>
      <c r="AM3971" s="2">
        <v>341000000</v>
      </c>
      <c r="AO3971" t="e">
        <v>#N/A</v>
      </c>
      <c r="AP3971" t="e">
        <v>#N/A</v>
      </c>
    </row>
    <row r="3972" spans="1:42" x14ac:dyDescent="0.25">
      <c r="A3972" t="s">
        <v>14758</v>
      </c>
      <c r="B3972" t="s">
        <v>14759</v>
      </c>
      <c r="C3972" t="s">
        <v>14760</v>
      </c>
      <c r="D3972">
        <v>8</v>
      </c>
      <c r="E3972">
        <v>78675648</v>
      </c>
      <c r="F3972" s="2">
        <v>84100000</v>
      </c>
      <c r="G3972">
        <v>8</v>
      </c>
      <c r="H3972">
        <v>143598260</v>
      </c>
      <c r="I3972" s="2">
        <v>158000000</v>
      </c>
      <c r="J3972">
        <v>8</v>
      </c>
      <c r="K3972">
        <v>88213845</v>
      </c>
      <c r="L3972" s="2">
        <v>97900000</v>
      </c>
      <c r="M3972">
        <v>8</v>
      </c>
      <c r="N3972">
        <v>62640948</v>
      </c>
      <c r="O3972" s="2">
        <v>68100000</v>
      </c>
      <c r="P3972">
        <v>8</v>
      </c>
      <c r="Q3972">
        <v>69385138</v>
      </c>
      <c r="R3972" s="2">
        <v>79100000</v>
      </c>
      <c r="S3972">
        <v>8</v>
      </c>
      <c r="T3972">
        <v>45937399</v>
      </c>
      <c r="U3972" s="2">
        <v>54300000</v>
      </c>
      <c r="V3972">
        <v>8</v>
      </c>
      <c r="W3972">
        <v>292465300</v>
      </c>
      <c r="X3972" s="2">
        <v>287000000</v>
      </c>
      <c r="Y3972">
        <v>8</v>
      </c>
      <c r="Z3972">
        <v>88573809</v>
      </c>
      <c r="AA3972" s="2">
        <v>88300000</v>
      </c>
      <c r="AB3972">
        <v>8</v>
      </c>
      <c r="AC3972">
        <v>43463712</v>
      </c>
      <c r="AD3972" s="2">
        <v>49900000</v>
      </c>
      <c r="AE3972">
        <v>8</v>
      </c>
      <c r="AF3972">
        <v>75718894</v>
      </c>
      <c r="AG3972" s="2">
        <v>79600000</v>
      </c>
      <c r="AH3972">
        <v>8</v>
      </c>
      <c r="AI3972">
        <v>91389663</v>
      </c>
      <c r="AJ3972" s="2">
        <v>101000000</v>
      </c>
      <c r="AK3972">
        <v>8</v>
      </c>
      <c r="AL3972">
        <v>63226146</v>
      </c>
      <c r="AM3972" s="2">
        <v>66400000</v>
      </c>
      <c r="AO3972" t="e">
        <v>#N/A</v>
      </c>
      <c r="AP3972" t="e">
        <v>#N/A</v>
      </c>
    </row>
    <row r="3973" spans="1:42" x14ac:dyDescent="0.25">
      <c r="A3973" t="s">
        <v>22286</v>
      </c>
      <c r="B3973" t="s">
        <v>22287</v>
      </c>
      <c r="C3973" t="s">
        <v>22288</v>
      </c>
      <c r="D3973">
        <v>18</v>
      </c>
      <c r="E3973">
        <v>321069752</v>
      </c>
      <c r="F3973" s="2">
        <v>321000000</v>
      </c>
      <c r="G3973">
        <v>18</v>
      </c>
      <c r="H3973">
        <v>879442408</v>
      </c>
      <c r="I3973" s="2">
        <v>879000000</v>
      </c>
      <c r="J3973">
        <v>18</v>
      </c>
      <c r="K3973">
        <v>450685284</v>
      </c>
      <c r="L3973" s="2">
        <v>451000000</v>
      </c>
      <c r="M3973">
        <v>18</v>
      </c>
      <c r="N3973">
        <v>334071823</v>
      </c>
      <c r="O3973" s="2">
        <v>334000000</v>
      </c>
      <c r="P3973">
        <v>18</v>
      </c>
      <c r="Q3973">
        <v>374072070</v>
      </c>
      <c r="R3973" s="2">
        <v>374000000</v>
      </c>
      <c r="S3973">
        <v>18</v>
      </c>
      <c r="T3973">
        <v>219219544</v>
      </c>
      <c r="U3973" s="2">
        <v>219000000</v>
      </c>
      <c r="V3973">
        <v>18</v>
      </c>
      <c r="W3973">
        <v>275777716</v>
      </c>
      <c r="X3973" s="2">
        <v>276000000</v>
      </c>
      <c r="Y3973">
        <v>18</v>
      </c>
      <c r="Z3973">
        <v>541324909</v>
      </c>
      <c r="AA3973" s="2">
        <v>541000000</v>
      </c>
      <c r="AB3973">
        <v>18</v>
      </c>
      <c r="AC3973">
        <v>184054949</v>
      </c>
      <c r="AD3973" s="2">
        <v>184000000</v>
      </c>
      <c r="AE3973">
        <v>18</v>
      </c>
      <c r="AF3973">
        <v>351142968</v>
      </c>
      <c r="AG3973" s="2">
        <v>351000000</v>
      </c>
      <c r="AH3973">
        <v>18</v>
      </c>
      <c r="AI3973">
        <v>280379610</v>
      </c>
      <c r="AJ3973" s="2">
        <v>280000000</v>
      </c>
      <c r="AK3973">
        <v>18</v>
      </c>
      <c r="AL3973">
        <v>177076301</v>
      </c>
      <c r="AM3973" s="2">
        <v>177000000</v>
      </c>
      <c r="AO3973" t="e">
        <v>#N/A</v>
      </c>
      <c r="AP3973" t="e">
        <v>#N/A</v>
      </c>
    </row>
    <row r="3974" spans="1:42" x14ac:dyDescent="0.25">
      <c r="A3974" t="s">
        <v>17209</v>
      </c>
      <c r="B3974" t="s">
        <v>17210</v>
      </c>
      <c r="C3974" t="s">
        <v>17211</v>
      </c>
      <c r="D3974">
        <v>10</v>
      </c>
      <c r="E3974">
        <v>158380934</v>
      </c>
      <c r="F3974" s="2">
        <v>158000000</v>
      </c>
      <c r="G3974">
        <v>10</v>
      </c>
      <c r="H3974">
        <v>244615576</v>
      </c>
      <c r="I3974" s="2">
        <v>245000000</v>
      </c>
      <c r="J3974">
        <v>10</v>
      </c>
      <c r="K3974">
        <v>240080150</v>
      </c>
      <c r="L3974" s="2">
        <v>240000000</v>
      </c>
      <c r="M3974">
        <v>10</v>
      </c>
      <c r="N3974">
        <v>226134864</v>
      </c>
      <c r="O3974" s="2">
        <v>226000000</v>
      </c>
      <c r="P3974">
        <v>10</v>
      </c>
      <c r="Q3974">
        <v>242117548</v>
      </c>
      <c r="R3974" s="2">
        <v>242000000</v>
      </c>
      <c r="S3974">
        <v>10</v>
      </c>
      <c r="T3974">
        <v>176634997</v>
      </c>
      <c r="U3974" s="2">
        <v>177000000</v>
      </c>
      <c r="V3974">
        <v>10</v>
      </c>
      <c r="W3974">
        <v>154985047</v>
      </c>
      <c r="X3974" s="2">
        <v>155000000</v>
      </c>
      <c r="Y3974">
        <v>10</v>
      </c>
      <c r="Z3974">
        <v>136674843</v>
      </c>
      <c r="AA3974" s="2">
        <v>137000000</v>
      </c>
      <c r="AB3974">
        <v>10</v>
      </c>
      <c r="AC3974">
        <v>138564122</v>
      </c>
      <c r="AD3974" s="2">
        <v>139000000</v>
      </c>
      <c r="AE3974">
        <v>10</v>
      </c>
      <c r="AF3974">
        <v>133594929</v>
      </c>
      <c r="AG3974" s="2">
        <v>134000000</v>
      </c>
      <c r="AH3974">
        <v>10</v>
      </c>
      <c r="AI3974">
        <v>172913965</v>
      </c>
      <c r="AJ3974" s="2">
        <v>173000000</v>
      </c>
      <c r="AK3974">
        <v>10</v>
      </c>
      <c r="AL3974">
        <v>87282047</v>
      </c>
      <c r="AM3974" s="2">
        <v>87300000</v>
      </c>
      <c r="AO3974" t="e">
        <v>#N/A</v>
      </c>
      <c r="AP3974" t="e">
        <v>#N/A</v>
      </c>
    </row>
    <row r="3975" spans="1:42" x14ac:dyDescent="0.25">
      <c r="A3975" t="s">
        <v>24452</v>
      </c>
      <c r="B3975" t="s">
        <v>24453</v>
      </c>
      <c r="C3975" t="s">
        <v>24454</v>
      </c>
      <c r="D3975">
        <v>29</v>
      </c>
      <c r="E3975">
        <v>599326964</v>
      </c>
      <c r="F3975" s="2">
        <v>599000000</v>
      </c>
      <c r="G3975">
        <v>29</v>
      </c>
      <c r="H3975">
        <v>1264308109</v>
      </c>
      <c r="I3975" s="2">
        <v>1260000000</v>
      </c>
      <c r="J3975">
        <v>29</v>
      </c>
      <c r="K3975">
        <v>893928944</v>
      </c>
      <c r="L3975" s="2">
        <v>894000000</v>
      </c>
      <c r="M3975">
        <v>29</v>
      </c>
      <c r="N3975">
        <v>805786135</v>
      </c>
      <c r="O3975" s="2">
        <v>777000000</v>
      </c>
      <c r="P3975">
        <v>29</v>
      </c>
      <c r="Q3975">
        <v>850307446</v>
      </c>
      <c r="R3975" s="2">
        <v>794000000</v>
      </c>
      <c r="S3975">
        <v>29</v>
      </c>
      <c r="T3975">
        <v>687029366</v>
      </c>
      <c r="U3975" s="2">
        <v>687000000</v>
      </c>
      <c r="V3975">
        <v>29</v>
      </c>
      <c r="W3975">
        <v>626695465</v>
      </c>
      <c r="X3975" s="2">
        <v>620000000</v>
      </c>
      <c r="Y3975">
        <v>29</v>
      </c>
      <c r="Z3975">
        <v>843432690</v>
      </c>
      <c r="AA3975" s="2">
        <v>843000000</v>
      </c>
      <c r="AB3975">
        <v>29</v>
      </c>
      <c r="AC3975">
        <v>523097125</v>
      </c>
      <c r="AD3975" s="2">
        <v>523000000</v>
      </c>
      <c r="AE3975">
        <v>29</v>
      </c>
      <c r="AF3975">
        <v>642089041</v>
      </c>
      <c r="AG3975" s="2">
        <v>642000000</v>
      </c>
      <c r="AH3975">
        <v>29</v>
      </c>
      <c r="AI3975">
        <v>710991668</v>
      </c>
      <c r="AJ3975" s="2">
        <v>711000000</v>
      </c>
      <c r="AK3975">
        <v>29</v>
      </c>
      <c r="AL3975">
        <v>558483626</v>
      </c>
      <c r="AM3975" s="2">
        <v>558000000</v>
      </c>
      <c r="AO3975" t="e">
        <v>#N/A</v>
      </c>
      <c r="AP3975" t="e">
        <v>#N/A</v>
      </c>
    </row>
    <row r="3976" spans="1:42" x14ac:dyDescent="0.25">
      <c r="A3976" t="s">
        <v>24110</v>
      </c>
      <c r="B3976" t="s">
        <v>24111</v>
      </c>
      <c r="C3976" t="s">
        <v>24112</v>
      </c>
      <c r="D3976">
        <v>26</v>
      </c>
      <c r="E3976">
        <v>208273565</v>
      </c>
      <c r="F3976" s="2">
        <v>208000000</v>
      </c>
      <c r="G3976">
        <v>26</v>
      </c>
      <c r="H3976">
        <v>753019770</v>
      </c>
      <c r="I3976" s="2">
        <v>753000000</v>
      </c>
      <c r="J3976">
        <v>26</v>
      </c>
      <c r="K3976">
        <v>376872506</v>
      </c>
      <c r="L3976" s="2">
        <v>377000000</v>
      </c>
      <c r="M3976">
        <v>26</v>
      </c>
      <c r="N3976">
        <v>358115085</v>
      </c>
      <c r="O3976" s="2">
        <v>358000000</v>
      </c>
      <c r="P3976">
        <v>26</v>
      </c>
      <c r="Q3976">
        <v>290173096</v>
      </c>
      <c r="R3976" s="2">
        <v>284000000</v>
      </c>
      <c r="S3976">
        <v>26</v>
      </c>
      <c r="T3976">
        <v>346540541</v>
      </c>
      <c r="U3976" s="2">
        <v>347000000</v>
      </c>
      <c r="V3976">
        <v>26</v>
      </c>
      <c r="W3976">
        <v>148480204</v>
      </c>
      <c r="X3976" s="2">
        <v>148000000</v>
      </c>
      <c r="Y3976">
        <v>26</v>
      </c>
      <c r="Z3976">
        <v>337387855</v>
      </c>
      <c r="AA3976" s="2">
        <v>337000000</v>
      </c>
      <c r="AB3976">
        <v>26</v>
      </c>
      <c r="AC3976">
        <v>183134324</v>
      </c>
      <c r="AD3976" s="2">
        <v>183000000</v>
      </c>
      <c r="AE3976">
        <v>26</v>
      </c>
      <c r="AF3976">
        <v>263129673</v>
      </c>
      <c r="AG3976" s="2">
        <v>262000000</v>
      </c>
      <c r="AH3976">
        <v>26</v>
      </c>
      <c r="AI3976">
        <v>266769621</v>
      </c>
      <c r="AJ3976" s="2">
        <v>267000000</v>
      </c>
      <c r="AK3976">
        <v>26</v>
      </c>
      <c r="AL3976">
        <v>172697086</v>
      </c>
      <c r="AM3976" s="2">
        <v>173000000</v>
      </c>
      <c r="AO3976" t="e">
        <v>#N/A</v>
      </c>
      <c r="AP3976" t="e">
        <v>#N/A</v>
      </c>
    </row>
    <row r="3977" spans="1:42" x14ac:dyDescent="0.25">
      <c r="A3977" t="s">
        <v>22637</v>
      </c>
      <c r="B3977" t="s">
        <v>22638</v>
      </c>
      <c r="C3977" t="s">
        <v>22639</v>
      </c>
      <c r="D3977">
        <v>19</v>
      </c>
      <c r="E3977">
        <v>215443613</v>
      </c>
      <c r="F3977" s="2">
        <v>245000000</v>
      </c>
      <c r="G3977">
        <v>19</v>
      </c>
      <c r="H3977">
        <v>541761297</v>
      </c>
      <c r="I3977" s="2">
        <v>656000000</v>
      </c>
      <c r="J3977">
        <v>19</v>
      </c>
      <c r="K3977">
        <v>334105019</v>
      </c>
      <c r="L3977" s="2">
        <v>377000000</v>
      </c>
      <c r="M3977">
        <v>19</v>
      </c>
      <c r="N3977">
        <v>268626047</v>
      </c>
      <c r="O3977" s="2">
        <v>299000000</v>
      </c>
      <c r="P3977">
        <v>19</v>
      </c>
      <c r="Q3977">
        <v>248674885</v>
      </c>
      <c r="R3977" s="2">
        <v>280000000</v>
      </c>
      <c r="S3977">
        <v>19</v>
      </c>
      <c r="T3977">
        <v>242947053</v>
      </c>
      <c r="U3977" s="2">
        <v>274000000</v>
      </c>
      <c r="V3977">
        <v>19</v>
      </c>
      <c r="W3977">
        <v>243730592</v>
      </c>
      <c r="X3977" s="2">
        <v>276000000</v>
      </c>
      <c r="Y3977">
        <v>19</v>
      </c>
      <c r="Z3977">
        <v>566966801</v>
      </c>
      <c r="AA3977" s="2">
        <v>648000000</v>
      </c>
      <c r="AB3977">
        <v>19</v>
      </c>
      <c r="AC3977">
        <v>222051670</v>
      </c>
      <c r="AD3977" s="2">
        <v>253000000</v>
      </c>
      <c r="AE3977">
        <v>19</v>
      </c>
      <c r="AF3977">
        <v>370875781</v>
      </c>
      <c r="AG3977" s="2">
        <v>413000000</v>
      </c>
      <c r="AH3977">
        <v>19</v>
      </c>
      <c r="AI3977">
        <v>340999033</v>
      </c>
      <c r="AJ3977" s="2">
        <v>391000000</v>
      </c>
      <c r="AK3977">
        <v>19</v>
      </c>
      <c r="AL3977">
        <v>402152455</v>
      </c>
      <c r="AM3977" s="2">
        <v>451000000</v>
      </c>
      <c r="AO3977" t="e">
        <v>#N/A</v>
      </c>
      <c r="AP3977" t="e">
        <v>#N/A</v>
      </c>
    </row>
    <row r="3978" spans="1:42" x14ac:dyDescent="0.25">
      <c r="A3978" t="s">
        <v>30557</v>
      </c>
      <c r="B3978" t="s">
        <v>30556</v>
      </c>
      <c r="C3978" t="s">
        <v>30555</v>
      </c>
      <c r="D3978">
        <v>1</v>
      </c>
      <c r="E3978">
        <v>8063264</v>
      </c>
      <c r="F3978" s="2">
        <v>8060000</v>
      </c>
      <c r="G3978">
        <v>1</v>
      </c>
      <c r="H3978">
        <v>3600920</v>
      </c>
      <c r="I3978" s="2">
        <v>3600000</v>
      </c>
      <c r="J3978">
        <v>1</v>
      </c>
      <c r="K3978">
        <v>8640126</v>
      </c>
      <c r="L3978" s="2">
        <v>8640000</v>
      </c>
      <c r="M3978">
        <v>1</v>
      </c>
      <c r="N3978">
        <v>9304266</v>
      </c>
      <c r="O3978" t="e">
        <v>#N/A</v>
      </c>
      <c r="P3978">
        <v>1</v>
      </c>
      <c r="Q3978">
        <v>6869329</v>
      </c>
      <c r="R3978" s="2">
        <v>6870000</v>
      </c>
      <c r="S3978">
        <v>1</v>
      </c>
      <c r="T3978">
        <v>18703378</v>
      </c>
      <c r="U3978" s="2">
        <v>18700000</v>
      </c>
      <c r="V3978">
        <v>1</v>
      </c>
      <c r="W3978">
        <v>3559722</v>
      </c>
      <c r="X3978" s="2">
        <v>3560000</v>
      </c>
      <c r="Y3978">
        <v>1</v>
      </c>
      <c r="Z3978">
        <v>10062328</v>
      </c>
      <c r="AA3978" s="2">
        <v>10100000</v>
      </c>
      <c r="AB3978">
        <v>1</v>
      </c>
      <c r="AC3978">
        <v>3534997</v>
      </c>
      <c r="AD3978" s="2">
        <v>3540000</v>
      </c>
      <c r="AE3978">
        <v>1</v>
      </c>
      <c r="AF3978">
        <v>3953724</v>
      </c>
      <c r="AG3978" s="2">
        <v>3950000</v>
      </c>
      <c r="AH3978">
        <v>1</v>
      </c>
      <c r="AI3978">
        <v>84943864</v>
      </c>
      <c r="AJ3978" s="2">
        <v>84900000</v>
      </c>
      <c r="AK3978">
        <v>1</v>
      </c>
      <c r="AL3978">
        <v>2923101</v>
      </c>
      <c r="AM3978" s="2">
        <v>2920000</v>
      </c>
      <c r="AO3978" t="e">
        <v>#N/A</v>
      </c>
      <c r="AP3978" t="e">
        <v>#N/A</v>
      </c>
    </row>
    <row r="3979" spans="1:42" x14ac:dyDescent="0.25">
      <c r="A3979" t="s">
        <v>4627</v>
      </c>
      <c r="B3979" t="s">
        <v>4628</v>
      </c>
      <c r="C3979" t="s">
        <v>4629</v>
      </c>
      <c r="D3979">
        <v>3</v>
      </c>
      <c r="E3979">
        <v>17755188</v>
      </c>
      <c r="F3979" s="2">
        <v>17800000</v>
      </c>
      <c r="G3979">
        <v>3</v>
      </c>
      <c r="H3979">
        <v>65111268</v>
      </c>
      <c r="I3979" s="2">
        <v>65100000</v>
      </c>
      <c r="J3979">
        <v>3</v>
      </c>
      <c r="K3979">
        <v>55129168</v>
      </c>
      <c r="L3979" s="2">
        <v>55100000</v>
      </c>
      <c r="M3979">
        <v>3</v>
      </c>
      <c r="N3979">
        <v>20169582</v>
      </c>
      <c r="O3979" s="2">
        <v>20200000</v>
      </c>
      <c r="P3979">
        <v>3</v>
      </c>
      <c r="Q3979">
        <v>29077803</v>
      </c>
      <c r="R3979" s="2">
        <v>29100000</v>
      </c>
      <c r="S3979">
        <v>3</v>
      </c>
      <c r="T3979">
        <v>34827730</v>
      </c>
      <c r="U3979" s="2">
        <v>34800000</v>
      </c>
      <c r="V3979">
        <v>3</v>
      </c>
      <c r="W3979">
        <v>36136830</v>
      </c>
      <c r="X3979" s="2">
        <v>36100000</v>
      </c>
      <c r="Y3979">
        <v>3</v>
      </c>
      <c r="Z3979">
        <v>36689499</v>
      </c>
      <c r="AA3979" s="2">
        <v>36700000</v>
      </c>
      <c r="AB3979">
        <v>3</v>
      </c>
      <c r="AC3979">
        <v>32357109</v>
      </c>
      <c r="AD3979" s="2">
        <v>32400000</v>
      </c>
      <c r="AE3979">
        <v>3</v>
      </c>
      <c r="AF3979">
        <v>22900530</v>
      </c>
      <c r="AG3979" s="2">
        <v>22900000</v>
      </c>
      <c r="AH3979">
        <v>3</v>
      </c>
      <c r="AI3979">
        <v>30814309</v>
      </c>
      <c r="AJ3979" s="2">
        <v>30800000</v>
      </c>
      <c r="AK3979">
        <v>3</v>
      </c>
      <c r="AL3979">
        <v>51084176</v>
      </c>
      <c r="AM3979" s="2">
        <v>51100000</v>
      </c>
      <c r="AO3979" t="e">
        <v>#N/A</v>
      </c>
      <c r="AP3979" t="e">
        <v>#N/A</v>
      </c>
    </row>
    <row r="3980" spans="1:42" x14ac:dyDescent="0.25">
      <c r="A3980" t="s">
        <v>11659</v>
      </c>
      <c r="B3980" t="s">
        <v>11660</v>
      </c>
      <c r="C3980" t="s">
        <v>11661</v>
      </c>
      <c r="D3980">
        <v>6</v>
      </c>
      <c r="E3980">
        <v>49512397</v>
      </c>
      <c r="F3980" s="2">
        <v>49500000</v>
      </c>
      <c r="G3980">
        <v>6</v>
      </c>
      <c r="H3980">
        <v>39477100</v>
      </c>
      <c r="I3980" s="2">
        <v>39500000</v>
      </c>
      <c r="J3980">
        <v>6</v>
      </c>
      <c r="K3980">
        <v>77042054</v>
      </c>
      <c r="L3980" s="2">
        <v>77000000</v>
      </c>
      <c r="M3980">
        <v>6</v>
      </c>
      <c r="N3980">
        <v>43585549</v>
      </c>
      <c r="O3980" s="2">
        <v>43600000</v>
      </c>
      <c r="P3980">
        <v>6</v>
      </c>
      <c r="Q3980">
        <v>82930041</v>
      </c>
      <c r="R3980" s="2">
        <v>82900000</v>
      </c>
      <c r="S3980">
        <v>6</v>
      </c>
      <c r="T3980">
        <v>40070171</v>
      </c>
      <c r="U3980" s="2">
        <v>40100000</v>
      </c>
      <c r="V3980">
        <v>6</v>
      </c>
      <c r="W3980">
        <v>88560205</v>
      </c>
      <c r="X3980" s="2">
        <v>88600000</v>
      </c>
      <c r="Y3980">
        <v>6</v>
      </c>
      <c r="Z3980">
        <v>128446543</v>
      </c>
      <c r="AA3980" s="2">
        <v>128000000</v>
      </c>
      <c r="AB3980">
        <v>6</v>
      </c>
      <c r="AC3980">
        <v>47915728</v>
      </c>
      <c r="AD3980" s="2">
        <v>47900000</v>
      </c>
      <c r="AE3980">
        <v>6</v>
      </c>
      <c r="AF3980">
        <v>64422749</v>
      </c>
      <c r="AG3980" s="2">
        <v>64400000</v>
      </c>
      <c r="AH3980">
        <v>6</v>
      </c>
      <c r="AI3980">
        <v>33351728</v>
      </c>
      <c r="AJ3980" s="2">
        <v>33400000</v>
      </c>
      <c r="AK3980">
        <v>6</v>
      </c>
      <c r="AL3980">
        <v>27885317</v>
      </c>
      <c r="AM3980" s="2">
        <v>27900000</v>
      </c>
      <c r="AO3980" t="e">
        <v>#N/A</v>
      </c>
      <c r="AP3980" t="e">
        <v>#N/A</v>
      </c>
    </row>
    <row r="3981" spans="1:42" x14ac:dyDescent="0.25">
      <c r="A3981" t="s">
        <v>20399</v>
      </c>
      <c r="B3981" t="s">
        <v>20400</v>
      </c>
      <c r="C3981" t="s">
        <v>20401</v>
      </c>
      <c r="D3981">
        <v>14</v>
      </c>
      <c r="E3981">
        <v>175320110</v>
      </c>
      <c r="F3981" s="2">
        <v>185000000</v>
      </c>
      <c r="G3981">
        <v>14</v>
      </c>
      <c r="H3981">
        <v>485825876</v>
      </c>
      <c r="I3981" s="2">
        <v>509000000</v>
      </c>
      <c r="J3981">
        <v>14</v>
      </c>
      <c r="K3981">
        <v>381765890</v>
      </c>
      <c r="L3981" s="2">
        <v>400000000</v>
      </c>
      <c r="M3981">
        <v>14</v>
      </c>
      <c r="N3981">
        <v>226085671</v>
      </c>
      <c r="O3981" s="2">
        <v>238000000</v>
      </c>
      <c r="P3981">
        <v>14</v>
      </c>
      <c r="Q3981">
        <v>322669343</v>
      </c>
      <c r="R3981" s="2">
        <v>348000000</v>
      </c>
      <c r="S3981">
        <v>14</v>
      </c>
      <c r="T3981">
        <v>242069035</v>
      </c>
      <c r="U3981" s="2">
        <v>253000000</v>
      </c>
      <c r="V3981">
        <v>14</v>
      </c>
      <c r="W3981">
        <v>198675086</v>
      </c>
      <c r="X3981" s="2">
        <v>212000000</v>
      </c>
      <c r="Y3981">
        <v>14</v>
      </c>
      <c r="Z3981">
        <v>186198301</v>
      </c>
      <c r="AA3981" s="2">
        <v>201000000</v>
      </c>
      <c r="AB3981">
        <v>14</v>
      </c>
      <c r="AC3981">
        <v>273888972</v>
      </c>
      <c r="AD3981" s="2">
        <v>294000000</v>
      </c>
      <c r="AE3981">
        <v>14</v>
      </c>
      <c r="AF3981">
        <v>206576723</v>
      </c>
      <c r="AG3981" s="2">
        <v>233000000</v>
      </c>
      <c r="AH3981">
        <v>14</v>
      </c>
      <c r="AI3981">
        <v>327877987</v>
      </c>
      <c r="AJ3981" s="2">
        <v>363000000</v>
      </c>
      <c r="AK3981">
        <v>14</v>
      </c>
      <c r="AL3981">
        <v>183320422</v>
      </c>
      <c r="AM3981" s="2">
        <v>194000000</v>
      </c>
      <c r="AO3981" t="e">
        <v>#N/A</v>
      </c>
      <c r="AP3981" t="e">
        <v>#N/A</v>
      </c>
    </row>
    <row r="3982" spans="1:42" x14ac:dyDescent="0.25">
      <c r="A3982" t="s">
        <v>7405</v>
      </c>
      <c r="B3982" t="s">
        <v>7406</v>
      </c>
      <c r="C3982" t="s">
        <v>7407</v>
      </c>
      <c r="D3982">
        <v>4</v>
      </c>
      <c r="E3982">
        <v>122643896</v>
      </c>
      <c r="F3982" s="2">
        <v>123000000</v>
      </c>
      <c r="G3982">
        <v>4</v>
      </c>
      <c r="H3982">
        <v>18569068</v>
      </c>
      <c r="I3982" s="2">
        <v>18600000</v>
      </c>
      <c r="J3982">
        <v>4</v>
      </c>
      <c r="K3982">
        <v>93543852</v>
      </c>
      <c r="L3982" s="2">
        <v>93500000</v>
      </c>
      <c r="M3982">
        <v>4</v>
      </c>
      <c r="N3982">
        <v>110818433</v>
      </c>
      <c r="O3982" s="2">
        <v>111000000</v>
      </c>
      <c r="P3982">
        <v>4</v>
      </c>
      <c r="Q3982">
        <v>56260013</v>
      </c>
      <c r="R3982" s="2">
        <v>56300000</v>
      </c>
      <c r="S3982">
        <v>4</v>
      </c>
      <c r="T3982">
        <v>18322481</v>
      </c>
      <c r="U3982" s="2">
        <v>18300000</v>
      </c>
      <c r="V3982">
        <v>4</v>
      </c>
      <c r="W3982">
        <v>10843715</v>
      </c>
      <c r="X3982" s="2">
        <v>10800000</v>
      </c>
      <c r="Y3982">
        <v>4</v>
      </c>
      <c r="Z3982">
        <v>10516419</v>
      </c>
      <c r="AA3982" s="2">
        <v>10500000</v>
      </c>
      <c r="AB3982">
        <v>4</v>
      </c>
      <c r="AC3982">
        <v>100596200</v>
      </c>
      <c r="AD3982" s="2">
        <v>101000000</v>
      </c>
      <c r="AE3982">
        <v>4</v>
      </c>
      <c r="AF3982">
        <v>10716231</v>
      </c>
      <c r="AG3982" s="2">
        <v>10700000</v>
      </c>
      <c r="AH3982">
        <v>4</v>
      </c>
      <c r="AI3982">
        <v>20436411</v>
      </c>
      <c r="AJ3982" s="2">
        <v>20400000</v>
      </c>
      <c r="AK3982">
        <v>4</v>
      </c>
      <c r="AL3982">
        <v>12875459</v>
      </c>
      <c r="AM3982" s="2">
        <v>7980000</v>
      </c>
      <c r="AO3982" t="e">
        <v>#N/A</v>
      </c>
      <c r="AP3982" t="e">
        <v>#N/A</v>
      </c>
    </row>
    <row r="3983" spans="1:42" x14ac:dyDescent="0.25">
      <c r="A3983" t="s">
        <v>25106</v>
      </c>
      <c r="B3983" t="s">
        <v>25107</v>
      </c>
      <c r="C3983" t="s">
        <v>25108</v>
      </c>
      <c r="D3983">
        <v>38</v>
      </c>
      <c r="E3983">
        <v>431662975</v>
      </c>
      <c r="F3983" s="2">
        <v>241000000</v>
      </c>
      <c r="G3983">
        <v>38</v>
      </c>
      <c r="H3983">
        <v>600290971</v>
      </c>
      <c r="I3983" s="2">
        <v>600000000</v>
      </c>
      <c r="J3983">
        <v>38</v>
      </c>
      <c r="K3983">
        <v>834830884</v>
      </c>
      <c r="L3983" s="2">
        <v>835000000</v>
      </c>
      <c r="M3983">
        <v>38</v>
      </c>
      <c r="N3983">
        <v>287814465</v>
      </c>
      <c r="O3983" s="2">
        <v>288000000</v>
      </c>
      <c r="P3983">
        <v>38</v>
      </c>
      <c r="Q3983">
        <v>429283884</v>
      </c>
      <c r="R3983" s="2">
        <v>429000000</v>
      </c>
      <c r="S3983">
        <v>38</v>
      </c>
      <c r="T3983">
        <v>274566435</v>
      </c>
      <c r="U3983" s="2">
        <v>275000000</v>
      </c>
      <c r="V3983">
        <v>38</v>
      </c>
      <c r="W3983">
        <v>221797512</v>
      </c>
      <c r="X3983" s="2">
        <v>222000000</v>
      </c>
      <c r="Y3983">
        <v>38</v>
      </c>
      <c r="Z3983">
        <v>464790254</v>
      </c>
      <c r="AA3983" s="2">
        <v>465000000</v>
      </c>
      <c r="AB3983">
        <v>38</v>
      </c>
      <c r="AC3983">
        <v>199224677</v>
      </c>
      <c r="AD3983" s="2">
        <v>199000000</v>
      </c>
      <c r="AE3983">
        <v>38</v>
      </c>
      <c r="AF3983">
        <v>281914909</v>
      </c>
      <c r="AG3983" s="2">
        <v>282000000</v>
      </c>
      <c r="AH3983">
        <v>38</v>
      </c>
      <c r="AI3983">
        <v>296377986</v>
      </c>
      <c r="AJ3983" s="2">
        <v>293000000</v>
      </c>
      <c r="AK3983">
        <v>38</v>
      </c>
      <c r="AL3983">
        <v>233280783</v>
      </c>
      <c r="AM3983" s="2">
        <v>227000000</v>
      </c>
      <c r="AO3983" t="e">
        <v>#N/A</v>
      </c>
      <c r="AP3983" t="e">
        <v>#N/A</v>
      </c>
    </row>
    <row r="3984" spans="1:42" x14ac:dyDescent="0.25">
      <c r="A3984" t="s">
        <v>24248</v>
      </c>
      <c r="B3984" t="s">
        <v>24249</v>
      </c>
      <c r="C3984" t="s">
        <v>24250</v>
      </c>
      <c r="D3984">
        <v>27</v>
      </c>
      <c r="E3984">
        <v>554492623</v>
      </c>
      <c r="F3984" s="2">
        <v>554000000</v>
      </c>
      <c r="G3984">
        <v>27</v>
      </c>
      <c r="H3984">
        <v>862023363</v>
      </c>
      <c r="I3984" s="2">
        <v>862000000</v>
      </c>
      <c r="J3984">
        <v>27</v>
      </c>
      <c r="K3984">
        <v>223307866</v>
      </c>
      <c r="L3984" s="2">
        <v>223000000</v>
      </c>
      <c r="M3984">
        <v>27</v>
      </c>
      <c r="N3984">
        <v>216784351</v>
      </c>
      <c r="O3984" s="2">
        <v>217000000</v>
      </c>
      <c r="P3984">
        <v>27</v>
      </c>
      <c r="Q3984">
        <v>358076309</v>
      </c>
      <c r="R3984" s="2">
        <v>358000000</v>
      </c>
      <c r="S3984">
        <v>27</v>
      </c>
      <c r="T3984">
        <v>247326430</v>
      </c>
      <c r="U3984" s="2">
        <v>247000000</v>
      </c>
      <c r="V3984">
        <v>27</v>
      </c>
      <c r="W3984">
        <v>174831777</v>
      </c>
      <c r="X3984" s="2">
        <v>175000000</v>
      </c>
      <c r="Y3984">
        <v>27</v>
      </c>
      <c r="Z3984">
        <v>258445968</v>
      </c>
      <c r="AA3984" s="2">
        <v>258000000</v>
      </c>
      <c r="AB3984">
        <v>27</v>
      </c>
      <c r="AC3984">
        <v>509870648</v>
      </c>
      <c r="AD3984" s="2">
        <v>482000000</v>
      </c>
      <c r="AE3984">
        <v>27</v>
      </c>
      <c r="AF3984">
        <v>221416117</v>
      </c>
      <c r="AG3984" s="2">
        <v>221000000</v>
      </c>
      <c r="AH3984">
        <v>27</v>
      </c>
      <c r="AI3984">
        <v>263281770</v>
      </c>
      <c r="AJ3984" s="2">
        <v>263000000</v>
      </c>
      <c r="AK3984">
        <v>27</v>
      </c>
      <c r="AL3984">
        <v>369527318</v>
      </c>
      <c r="AM3984" s="2">
        <v>370000000</v>
      </c>
      <c r="AO3984" t="e">
        <v>#N/A</v>
      </c>
      <c r="AP3984" t="e">
        <v>#N/A</v>
      </c>
    </row>
    <row r="3985" spans="1:42" x14ac:dyDescent="0.25">
      <c r="A3985" t="s">
        <v>9589</v>
      </c>
      <c r="B3985" t="s">
        <v>9590</v>
      </c>
      <c r="C3985" t="s">
        <v>9591</v>
      </c>
      <c r="D3985">
        <v>5</v>
      </c>
      <c r="E3985">
        <v>67896790</v>
      </c>
      <c r="F3985" s="2">
        <v>67900000</v>
      </c>
      <c r="G3985">
        <v>5</v>
      </c>
      <c r="H3985">
        <v>166325010</v>
      </c>
      <c r="I3985" s="2">
        <v>166000000</v>
      </c>
      <c r="J3985">
        <v>5</v>
      </c>
      <c r="K3985">
        <v>46234856</v>
      </c>
      <c r="L3985" s="2">
        <v>46200000</v>
      </c>
      <c r="M3985">
        <v>5</v>
      </c>
      <c r="N3985">
        <v>52348340</v>
      </c>
      <c r="O3985" s="2">
        <v>52300000</v>
      </c>
      <c r="P3985">
        <v>5</v>
      </c>
      <c r="Q3985">
        <v>105091295</v>
      </c>
      <c r="R3985" s="2">
        <v>105000000</v>
      </c>
      <c r="S3985">
        <v>5</v>
      </c>
      <c r="T3985">
        <v>47116849</v>
      </c>
      <c r="U3985" s="2">
        <v>47100000</v>
      </c>
      <c r="V3985">
        <v>5</v>
      </c>
      <c r="W3985">
        <v>94225821</v>
      </c>
      <c r="X3985" s="2">
        <v>94200000</v>
      </c>
      <c r="Y3985">
        <v>5</v>
      </c>
      <c r="Z3985">
        <v>92596967</v>
      </c>
      <c r="AA3985" s="2">
        <v>92600000</v>
      </c>
      <c r="AB3985">
        <v>5</v>
      </c>
      <c r="AC3985">
        <v>64691206</v>
      </c>
      <c r="AD3985" s="2">
        <v>64700000</v>
      </c>
      <c r="AE3985">
        <v>5</v>
      </c>
      <c r="AF3985">
        <v>102768475</v>
      </c>
      <c r="AG3985" s="2">
        <v>103000000</v>
      </c>
      <c r="AH3985">
        <v>5</v>
      </c>
      <c r="AI3985">
        <v>56451699</v>
      </c>
      <c r="AJ3985" s="2">
        <v>56500000</v>
      </c>
      <c r="AK3985">
        <v>5</v>
      </c>
      <c r="AL3985">
        <v>50954359</v>
      </c>
      <c r="AM3985" s="2">
        <v>51000000</v>
      </c>
      <c r="AO3985" t="e">
        <v>#N/A</v>
      </c>
      <c r="AP3985" t="e">
        <v>#N/A</v>
      </c>
    </row>
    <row r="3986" spans="1:42" x14ac:dyDescent="0.25">
      <c r="A3986" t="s">
        <v>4630</v>
      </c>
      <c r="B3986" t="s">
        <v>4631</v>
      </c>
      <c r="C3986" t="s">
        <v>4632</v>
      </c>
      <c r="D3986">
        <v>3</v>
      </c>
      <c r="E3986">
        <v>51938031</v>
      </c>
      <c r="F3986" s="2">
        <v>51900000</v>
      </c>
      <c r="G3986">
        <v>3</v>
      </c>
      <c r="H3986">
        <v>31942505</v>
      </c>
      <c r="I3986" s="2">
        <v>31900000</v>
      </c>
      <c r="J3986">
        <v>3</v>
      </c>
      <c r="K3986">
        <v>56503780</v>
      </c>
      <c r="L3986" s="2">
        <v>56500000</v>
      </c>
      <c r="M3986">
        <v>3</v>
      </c>
      <c r="N3986">
        <v>90964600</v>
      </c>
      <c r="O3986" s="2">
        <v>91000000</v>
      </c>
      <c r="P3986">
        <v>3</v>
      </c>
      <c r="Q3986">
        <v>78403403</v>
      </c>
      <c r="R3986" s="2">
        <v>78400000</v>
      </c>
      <c r="S3986">
        <v>3</v>
      </c>
      <c r="T3986">
        <v>47177439</v>
      </c>
      <c r="U3986" s="2">
        <v>37100000</v>
      </c>
      <c r="V3986">
        <v>3</v>
      </c>
      <c r="W3986">
        <v>57404682</v>
      </c>
      <c r="X3986" s="2">
        <v>57400000</v>
      </c>
      <c r="Y3986">
        <v>3</v>
      </c>
      <c r="Z3986">
        <v>44139818</v>
      </c>
      <c r="AA3986" s="2">
        <v>44100000</v>
      </c>
      <c r="AB3986">
        <v>3</v>
      </c>
      <c r="AC3986">
        <v>56570345</v>
      </c>
      <c r="AD3986" s="2">
        <v>56600000</v>
      </c>
      <c r="AE3986">
        <v>3</v>
      </c>
      <c r="AF3986">
        <v>50960371</v>
      </c>
      <c r="AG3986" s="2">
        <v>51000000</v>
      </c>
      <c r="AH3986">
        <v>3</v>
      </c>
      <c r="AI3986">
        <v>40029734</v>
      </c>
      <c r="AJ3986" s="2">
        <v>40000000</v>
      </c>
      <c r="AK3986">
        <v>3</v>
      </c>
      <c r="AL3986">
        <v>37634481</v>
      </c>
      <c r="AM3986" s="2">
        <v>37600000</v>
      </c>
      <c r="AO3986" t="e">
        <v>#N/A</v>
      </c>
      <c r="AP3986" t="e">
        <v>#N/A</v>
      </c>
    </row>
    <row r="3987" spans="1:42" x14ac:dyDescent="0.25">
      <c r="A3987" t="s">
        <v>30554</v>
      </c>
      <c r="B3987" t="s">
        <v>30553</v>
      </c>
      <c r="C3987" t="s">
        <v>30552</v>
      </c>
      <c r="D3987">
        <v>1</v>
      </c>
      <c r="E3987">
        <v>5729625</v>
      </c>
      <c r="F3987" s="2">
        <v>5730000</v>
      </c>
      <c r="G3987">
        <v>1</v>
      </c>
      <c r="H3987">
        <v>3558863</v>
      </c>
      <c r="I3987" s="2">
        <v>3560000</v>
      </c>
      <c r="J3987">
        <v>1</v>
      </c>
      <c r="K3987">
        <v>11025119</v>
      </c>
      <c r="L3987" s="2">
        <v>11000000</v>
      </c>
      <c r="M3987">
        <v>1</v>
      </c>
      <c r="N3987">
        <v>4490531</v>
      </c>
      <c r="O3987" s="2">
        <v>4490000</v>
      </c>
      <c r="P3987">
        <v>1</v>
      </c>
      <c r="Q3987">
        <v>8112805</v>
      </c>
      <c r="R3987" s="2">
        <v>8110000</v>
      </c>
      <c r="S3987">
        <v>1</v>
      </c>
      <c r="T3987">
        <v>12556163</v>
      </c>
      <c r="U3987" s="2">
        <v>12600000</v>
      </c>
      <c r="V3987">
        <v>1</v>
      </c>
      <c r="W3987">
        <v>3538749</v>
      </c>
      <c r="X3987" s="2">
        <v>3540000</v>
      </c>
      <c r="Y3987">
        <v>1</v>
      </c>
      <c r="Z3987">
        <v>7188626</v>
      </c>
      <c r="AA3987" s="2">
        <v>7190000</v>
      </c>
      <c r="AB3987">
        <v>1</v>
      </c>
      <c r="AC3987">
        <v>2944653</v>
      </c>
      <c r="AD3987" s="2">
        <v>2940000</v>
      </c>
      <c r="AE3987">
        <v>1</v>
      </c>
      <c r="AF3987">
        <v>2056032</v>
      </c>
      <c r="AG3987" s="2">
        <v>2060000</v>
      </c>
      <c r="AH3987">
        <v>1</v>
      </c>
      <c r="AI3987">
        <v>2782633</v>
      </c>
      <c r="AJ3987" s="2">
        <v>2780000</v>
      </c>
      <c r="AK3987">
        <v>1</v>
      </c>
      <c r="AL3987">
        <v>2642361</v>
      </c>
      <c r="AM3987" s="2">
        <v>2640000</v>
      </c>
      <c r="AO3987" t="e">
        <v>#N/A</v>
      </c>
      <c r="AP3987" t="e">
        <v>#N/A</v>
      </c>
    </row>
    <row r="3988" spans="1:42" x14ac:dyDescent="0.25">
      <c r="A3988" t="s">
        <v>11662</v>
      </c>
      <c r="B3988" t="s">
        <v>11663</v>
      </c>
      <c r="C3988" t="s">
        <v>11664</v>
      </c>
      <c r="D3988">
        <v>6</v>
      </c>
      <c r="E3988">
        <v>28029871</v>
      </c>
      <c r="F3988" s="2">
        <v>28000000</v>
      </c>
      <c r="G3988">
        <v>6</v>
      </c>
      <c r="H3988">
        <v>61293844</v>
      </c>
      <c r="I3988" s="2">
        <v>61300000</v>
      </c>
      <c r="J3988">
        <v>6</v>
      </c>
      <c r="K3988">
        <v>56634367</v>
      </c>
      <c r="L3988" s="2">
        <v>56600000</v>
      </c>
      <c r="M3988">
        <v>6</v>
      </c>
      <c r="N3988">
        <v>28330738</v>
      </c>
      <c r="O3988" s="2">
        <v>28300000</v>
      </c>
      <c r="P3988">
        <v>6</v>
      </c>
      <c r="Q3988">
        <v>39858684</v>
      </c>
      <c r="R3988" s="2">
        <v>39900000</v>
      </c>
      <c r="S3988">
        <v>6</v>
      </c>
      <c r="T3988">
        <v>26680029</v>
      </c>
      <c r="U3988" s="2">
        <v>26700000</v>
      </c>
      <c r="V3988">
        <v>6</v>
      </c>
      <c r="W3988">
        <v>35063942</v>
      </c>
      <c r="X3988" s="2">
        <v>35100000</v>
      </c>
      <c r="Y3988">
        <v>6</v>
      </c>
      <c r="Z3988">
        <v>70012521</v>
      </c>
      <c r="AA3988" s="2">
        <v>70000000</v>
      </c>
      <c r="AB3988">
        <v>6</v>
      </c>
      <c r="AC3988">
        <v>30606721</v>
      </c>
      <c r="AD3988" s="2">
        <v>30600000</v>
      </c>
      <c r="AE3988">
        <v>6</v>
      </c>
      <c r="AF3988">
        <v>32617778</v>
      </c>
      <c r="AG3988" s="2">
        <v>32600000</v>
      </c>
      <c r="AH3988">
        <v>6</v>
      </c>
      <c r="AI3988">
        <v>119641323</v>
      </c>
      <c r="AJ3988" s="2">
        <v>120000000</v>
      </c>
      <c r="AK3988">
        <v>6</v>
      </c>
      <c r="AL3988">
        <v>23717929</v>
      </c>
      <c r="AM3988" s="2">
        <v>23700000</v>
      </c>
      <c r="AO3988" t="e">
        <v>#N/A</v>
      </c>
      <c r="AP3988" t="e">
        <v>#N/A</v>
      </c>
    </row>
    <row r="3989" spans="1:42" x14ac:dyDescent="0.25">
      <c r="A3989" t="s">
        <v>22964</v>
      </c>
      <c r="B3989" t="s">
        <v>22965</v>
      </c>
      <c r="C3989" t="s">
        <v>22966</v>
      </c>
      <c r="D3989">
        <v>20</v>
      </c>
      <c r="E3989">
        <v>210978118</v>
      </c>
      <c r="F3989" s="2">
        <v>195000000</v>
      </c>
      <c r="G3989">
        <v>20</v>
      </c>
      <c r="H3989">
        <v>399744929</v>
      </c>
      <c r="I3989" s="2">
        <v>415000000</v>
      </c>
      <c r="J3989">
        <v>20</v>
      </c>
      <c r="K3989">
        <v>361291585</v>
      </c>
      <c r="L3989" s="2">
        <v>375000000</v>
      </c>
      <c r="M3989">
        <v>20</v>
      </c>
      <c r="N3989">
        <v>284501136</v>
      </c>
      <c r="O3989" s="2">
        <v>288000000</v>
      </c>
      <c r="P3989">
        <v>20</v>
      </c>
      <c r="Q3989">
        <v>290328353</v>
      </c>
      <c r="R3989" s="2">
        <v>296000000</v>
      </c>
      <c r="S3989">
        <v>20</v>
      </c>
      <c r="T3989">
        <v>269605582</v>
      </c>
      <c r="U3989" s="2">
        <v>274000000</v>
      </c>
      <c r="V3989">
        <v>20</v>
      </c>
      <c r="W3989">
        <v>183749922</v>
      </c>
      <c r="X3989" s="2">
        <v>191000000</v>
      </c>
      <c r="Y3989">
        <v>20</v>
      </c>
      <c r="Z3989">
        <v>195175571</v>
      </c>
      <c r="AA3989" s="2">
        <v>201000000</v>
      </c>
      <c r="AB3989">
        <v>20</v>
      </c>
      <c r="AC3989">
        <v>202801936</v>
      </c>
      <c r="AD3989" s="2">
        <v>195000000</v>
      </c>
      <c r="AE3989">
        <v>20</v>
      </c>
      <c r="AF3989">
        <v>171572803</v>
      </c>
      <c r="AG3989" s="2">
        <v>174000000</v>
      </c>
      <c r="AH3989">
        <v>20</v>
      </c>
      <c r="AI3989">
        <v>302006012</v>
      </c>
      <c r="AJ3989" s="2">
        <v>307000000</v>
      </c>
      <c r="AK3989">
        <v>20</v>
      </c>
      <c r="AL3989">
        <v>201778224</v>
      </c>
      <c r="AM3989" s="2">
        <v>207000000</v>
      </c>
      <c r="AO3989" t="e">
        <v>#N/A</v>
      </c>
      <c r="AP3989" t="e">
        <v>#N/A</v>
      </c>
    </row>
    <row r="3990" spans="1:42" x14ac:dyDescent="0.25">
      <c r="A3990" t="s">
        <v>24764</v>
      </c>
      <c r="B3990" t="s">
        <v>24765</v>
      </c>
      <c r="C3990" t="s">
        <v>24766</v>
      </c>
      <c r="D3990">
        <v>32</v>
      </c>
      <c r="E3990">
        <v>239864960</v>
      </c>
      <c r="F3990" s="2">
        <v>240000000</v>
      </c>
      <c r="G3990">
        <v>32</v>
      </c>
      <c r="H3990">
        <v>543662772</v>
      </c>
      <c r="I3990" s="2">
        <v>538000000</v>
      </c>
      <c r="J3990">
        <v>32</v>
      </c>
      <c r="K3990">
        <v>420733826</v>
      </c>
      <c r="L3990" s="2">
        <v>421000000</v>
      </c>
      <c r="M3990">
        <v>32</v>
      </c>
      <c r="N3990">
        <v>296533461</v>
      </c>
      <c r="O3990" s="2">
        <v>297000000</v>
      </c>
      <c r="P3990">
        <v>32</v>
      </c>
      <c r="Q3990">
        <v>1150774745</v>
      </c>
      <c r="R3990" s="2">
        <v>1150000000</v>
      </c>
      <c r="S3990">
        <v>32</v>
      </c>
      <c r="T3990">
        <v>727558457</v>
      </c>
      <c r="U3990" s="2">
        <v>728000000</v>
      </c>
      <c r="V3990">
        <v>32</v>
      </c>
      <c r="W3990">
        <v>242077891</v>
      </c>
      <c r="X3990" s="2">
        <v>242000000</v>
      </c>
      <c r="Y3990">
        <v>32</v>
      </c>
      <c r="Z3990">
        <v>364636236</v>
      </c>
      <c r="AA3990" s="2">
        <v>365000000</v>
      </c>
      <c r="AB3990">
        <v>32</v>
      </c>
      <c r="AC3990">
        <v>241543978</v>
      </c>
      <c r="AD3990" s="2">
        <v>233000000</v>
      </c>
      <c r="AE3990">
        <v>32</v>
      </c>
      <c r="AF3990">
        <v>319527661</v>
      </c>
      <c r="AG3990" s="2">
        <v>320000000</v>
      </c>
      <c r="AH3990">
        <v>32</v>
      </c>
      <c r="AI3990">
        <v>206475910</v>
      </c>
      <c r="AJ3990" s="2">
        <v>206000000</v>
      </c>
      <c r="AK3990">
        <v>32</v>
      </c>
      <c r="AL3990">
        <v>248333649</v>
      </c>
      <c r="AM3990" s="2">
        <v>248000000</v>
      </c>
      <c r="AO3990" t="e">
        <v>#N/A</v>
      </c>
      <c r="AP3990" t="e">
        <v>#N/A</v>
      </c>
    </row>
    <row r="3991" spans="1:42" x14ac:dyDescent="0.25">
      <c r="A3991" t="s">
        <v>13276</v>
      </c>
      <c r="B3991" t="s">
        <v>13277</v>
      </c>
      <c r="C3991" t="s">
        <v>13278</v>
      </c>
      <c r="D3991">
        <v>7</v>
      </c>
      <c r="E3991">
        <v>17247743</v>
      </c>
      <c r="F3991" s="2">
        <v>17200000</v>
      </c>
      <c r="G3991">
        <v>7</v>
      </c>
      <c r="H3991">
        <v>87721893</v>
      </c>
      <c r="I3991" s="2">
        <v>87700000</v>
      </c>
      <c r="J3991">
        <v>7</v>
      </c>
      <c r="K3991">
        <v>50297769</v>
      </c>
      <c r="L3991" s="2">
        <v>50300000</v>
      </c>
      <c r="M3991">
        <v>7</v>
      </c>
      <c r="N3991">
        <v>66756451</v>
      </c>
      <c r="O3991" s="2">
        <v>66800000</v>
      </c>
      <c r="P3991">
        <v>7</v>
      </c>
      <c r="Q3991">
        <v>28927149</v>
      </c>
      <c r="R3991" s="2">
        <v>28900000</v>
      </c>
      <c r="S3991">
        <v>7</v>
      </c>
      <c r="T3991">
        <v>14122202</v>
      </c>
      <c r="U3991" s="2">
        <v>14100000</v>
      </c>
      <c r="V3991">
        <v>7</v>
      </c>
      <c r="W3991">
        <v>46208789</v>
      </c>
      <c r="X3991" s="2">
        <v>46200000</v>
      </c>
      <c r="Y3991">
        <v>7</v>
      </c>
      <c r="Z3991">
        <v>150638899</v>
      </c>
      <c r="AA3991" s="2">
        <v>116000000</v>
      </c>
      <c r="AB3991">
        <v>7</v>
      </c>
      <c r="AC3991">
        <v>45098228</v>
      </c>
      <c r="AD3991" s="2">
        <v>45100000</v>
      </c>
      <c r="AE3991">
        <v>7</v>
      </c>
      <c r="AF3991">
        <v>19460771</v>
      </c>
      <c r="AG3991" s="2">
        <v>19500000</v>
      </c>
      <c r="AH3991">
        <v>7</v>
      </c>
      <c r="AI3991">
        <v>89701733</v>
      </c>
      <c r="AJ3991" s="2">
        <v>89700000</v>
      </c>
      <c r="AK3991">
        <v>7</v>
      </c>
      <c r="AL3991">
        <v>47448304</v>
      </c>
      <c r="AM3991" s="2">
        <v>47400000</v>
      </c>
      <c r="AO3991" t="e">
        <v>#N/A</v>
      </c>
      <c r="AP3991" t="e">
        <v>#N/A</v>
      </c>
    </row>
    <row r="3992" spans="1:42" x14ac:dyDescent="0.25">
      <c r="A3992" t="s">
        <v>19670</v>
      </c>
      <c r="B3992" t="s">
        <v>19671</v>
      </c>
      <c r="C3992" t="s">
        <v>19672</v>
      </c>
      <c r="D3992">
        <v>13</v>
      </c>
      <c r="E3992">
        <v>323765349</v>
      </c>
      <c r="F3992" s="2">
        <v>324000000</v>
      </c>
      <c r="G3992">
        <v>13</v>
      </c>
      <c r="H3992">
        <v>744587283</v>
      </c>
      <c r="I3992" s="2">
        <v>745000000</v>
      </c>
      <c r="J3992">
        <v>13</v>
      </c>
      <c r="K3992">
        <v>514662219</v>
      </c>
      <c r="L3992" s="2">
        <v>515000000</v>
      </c>
      <c r="M3992">
        <v>13</v>
      </c>
      <c r="N3992">
        <v>389226888</v>
      </c>
      <c r="O3992" s="2">
        <v>363000000</v>
      </c>
      <c r="P3992">
        <v>13</v>
      </c>
      <c r="Q3992">
        <v>463040372</v>
      </c>
      <c r="R3992" s="2">
        <v>463000000</v>
      </c>
      <c r="S3992">
        <v>13</v>
      </c>
      <c r="T3992">
        <v>288123020</v>
      </c>
      <c r="U3992" s="2">
        <v>288000000</v>
      </c>
      <c r="V3992">
        <v>13</v>
      </c>
      <c r="W3992">
        <v>294387598</v>
      </c>
      <c r="X3992" s="2">
        <v>294000000</v>
      </c>
      <c r="Y3992">
        <v>13</v>
      </c>
      <c r="Z3992">
        <v>328056602</v>
      </c>
      <c r="AA3992" s="2">
        <v>328000000</v>
      </c>
      <c r="AB3992">
        <v>13</v>
      </c>
      <c r="AC3992">
        <v>240694558</v>
      </c>
      <c r="AD3992" s="2">
        <v>241000000</v>
      </c>
      <c r="AE3992">
        <v>13</v>
      </c>
      <c r="AF3992">
        <v>274322039</v>
      </c>
      <c r="AG3992" s="2">
        <v>274000000</v>
      </c>
      <c r="AH3992">
        <v>13</v>
      </c>
      <c r="AI3992">
        <v>303057779</v>
      </c>
      <c r="AJ3992" s="2">
        <v>301000000</v>
      </c>
      <c r="AK3992">
        <v>13</v>
      </c>
      <c r="AL3992">
        <v>223509548</v>
      </c>
      <c r="AM3992" s="2">
        <v>224000000</v>
      </c>
      <c r="AO3992" t="e">
        <v>#N/A</v>
      </c>
      <c r="AP3992" t="e">
        <v>#N/A</v>
      </c>
    </row>
    <row r="3993" spans="1:42" x14ac:dyDescent="0.25">
      <c r="A3993" t="s">
        <v>22640</v>
      </c>
      <c r="B3993" t="s">
        <v>22641</v>
      </c>
      <c r="C3993" t="s">
        <v>22642</v>
      </c>
      <c r="D3993">
        <v>19</v>
      </c>
      <c r="E3993">
        <v>328508036</v>
      </c>
      <c r="F3993" s="2">
        <v>329000000</v>
      </c>
      <c r="G3993">
        <v>19</v>
      </c>
      <c r="H3993">
        <v>735121657</v>
      </c>
      <c r="I3993" s="2">
        <v>735000000</v>
      </c>
      <c r="J3993">
        <v>19</v>
      </c>
      <c r="K3993">
        <v>535862899</v>
      </c>
      <c r="L3993" s="2">
        <v>536000000</v>
      </c>
      <c r="M3993">
        <v>19</v>
      </c>
      <c r="N3993">
        <v>362862303</v>
      </c>
      <c r="O3993" s="2">
        <v>363000000</v>
      </c>
      <c r="P3993">
        <v>19</v>
      </c>
      <c r="Q3993">
        <v>369281116</v>
      </c>
      <c r="R3993" s="2">
        <v>369000000</v>
      </c>
      <c r="S3993">
        <v>19</v>
      </c>
      <c r="T3993">
        <v>379617345</v>
      </c>
      <c r="U3993" s="2">
        <v>380000000</v>
      </c>
      <c r="V3993">
        <v>19</v>
      </c>
      <c r="W3993">
        <v>460791799</v>
      </c>
      <c r="X3993" s="2">
        <v>461000000</v>
      </c>
      <c r="Y3993">
        <v>19</v>
      </c>
      <c r="Z3993">
        <v>416558181</v>
      </c>
      <c r="AA3993" s="2">
        <v>417000000</v>
      </c>
      <c r="AB3993">
        <v>19</v>
      </c>
      <c r="AC3993">
        <v>531225754</v>
      </c>
      <c r="AD3993" s="2">
        <v>531000000</v>
      </c>
      <c r="AE3993">
        <v>19</v>
      </c>
      <c r="AF3993">
        <v>305654871</v>
      </c>
      <c r="AG3993" s="2">
        <v>306000000</v>
      </c>
      <c r="AH3993">
        <v>19</v>
      </c>
      <c r="AI3993">
        <v>458775065</v>
      </c>
      <c r="AJ3993" s="2">
        <v>459000000</v>
      </c>
      <c r="AK3993">
        <v>19</v>
      </c>
      <c r="AL3993">
        <v>256276508</v>
      </c>
      <c r="AM3993" s="2">
        <v>256000000</v>
      </c>
      <c r="AO3993" t="e">
        <v>#N/A</v>
      </c>
      <c r="AP3993" t="e">
        <v>#N/A</v>
      </c>
    </row>
    <row r="3994" spans="1:42" x14ac:dyDescent="0.25">
      <c r="A3994" t="s">
        <v>11665</v>
      </c>
      <c r="B3994" t="s">
        <v>11666</v>
      </c>
      <c r="C3994" t="s">
        <v>11667</v>
      </c>
      <c r="D3994">
        <v>6</v>
      </c>
      <c r="E3994">
        <v>64517957</v>
      </c>
      <c r="F3994" s="2">
        <v>64500000</v>
      </c>
      <c r="G3994">
        <v>6</v>
      </c>
      <c r="H3994">
        <v>118361575</v>
      </c>
      <c r="I3994" s="2">
        <v>118000000</v>
      </c>
      <c r="J3994">
        <v>6</v>
      </c>
      <c r="K3994">
        <v>81758076</v>
      </c>
      <c r="L3994" s="2">
        <v>81800000</v>
      </c>
      <c r="M3994">
        <v>6</v>
      </c>
      <c r="N3994">
        <v>44522900</v>
      </c>
      <c r="O3994" s="2">
        <v>44500000</v>
      </c>
      <c r="P3994">
        <v>6</v>
      </c>
      <c r="Q3994">
        <v>70911654</v>
      </c>
      <c r="R3994" s="2">
        <v>70900000</v>
      </c>
      <c r="S3994">
        <v>6</v>
      </c>
      <c r="T3994">
        <v>47895052</v>
      </c>
      <c r="U3994" s="2">
        <v>47900000</v>
      </c>
      <c r="V3994">
        <v>6</v>
      </c>
      <c r="W3994">
        <v>71705253</v>
      </c>
      <c r="X3994" s="2">
        <v>71700000</v>
      </c>
      <c r="Y3994">
        <v>6</v>
      </c>
      <c r="Z3994">
        <v>88329806</v>
      </c>
      <c r="AA3994" s="2">
        <v>88300000</v>
      </c>
      <c r="AB3994">
        <v>6</v>
      </c>
      <c r="AC3994">
        <v>59887518</v>
      </c>
      <c r="AD3994" s="2">
        <v>59900000</v>
      </c>
      <c r="AE3994">
        <v>6</v>
      </c>
      <c r="AF3994">
        <v>68058629</v>
      </c>
      <c r="AG3994" s="2">
        <v>68100000</v>
      </c>
      <c r="AH3994">
        <v>6</v>
      </c>
      <c r="AI3994">
        <v>53895392</v>
      </c>
      <c r="AJ3994" s="2">
        <v>53900000</v>
      </c>
      <c r="AK3994">
        <v>6</v>
      </c>
      <c r="AL3994">
        <v>56377696</v>
      </c>
      <c r="AM3994" s="2">
        <v>56400000</v>
      </c>
      <c r="AO3994" t="e">
        <v>#N/A</v>
      </c>
      <c r="AP3994" t="e">
        <v>#N/A</v>
      </c>
    </row>
    <row r="3995" spans="1:42" x14ac:dyDescent="0.25">
      <c r="A3995" t="s">
        <v>24668</v>
      </c>
      <c r="B3995" t="s">
        <v>24669</v>
      </c>
      <c r="C3995" t="s">
        <v>24670</v>
      </c>
      <c r="D3995">
        <v>31</v>
      </c>
      <c r="E3995">
        <v>2189483401</v>
      </c>
      <c r="F3995" s="2">
        <v>2190000000</v>
      </c>
      <c r="G3995">
        <v>31</v>
      </c>
      <c r="H3995">
        <v>4504266121</v>
      </c>
      <c r="I3995" s="2">
        <v>4490000000</v>
      </c>
      <c r="J3995">
        <v>31</v>
      </c>
      <c r="K3995">
        <v>2078578572</v>
      </c>
      <c r="L3995" s="2">
        <v>2080000000</v>
      </c>
      <c r="M3995">
        <v>31</v>
      </c>
      <c r="N3995">
        <v>1566595507</v>
      </c>
      <c r="O3995" s="2">
        <v>1560000000</v>
      </c>
      <c r="P3995">
        <v>31</v>
      </c>
      <c r="Q3995">
        <v>2427873095</v>
      </c>
      <c r="R3995" s="2">
        <v>2430000000</v>
      </c>
      <c r="S3995">
        <v>31</v>
      </c>
      <c r="T3995">
        <v>1709700547</v>
      </c>
      <c r="U3995" s="2">
        <v>1710000000</v>
      </c>
      <c r="V3995">
        <v>31</v>
      </c>
      <c r="W3995">
        <v>307879672</v>
      </c>
      <c r="X3995" s="2">
        <v>308000000</v>
      </c>
      <c r="Y3995">
        <v>31</v>
      </c>
      <c r="Z3995">
        <v>2184431284</v>
      </c>
      <c r="AA3995" s="2">
        <v>2180000000</v>
      </c>
      <c r="AB3995">
        <v>31</v>
      </c>
      <c r="AC3995">
        <v>450453686</v>
      </c>
      <c r="AD3995" s="2">
        <v>450000000</v>
      </c>
      <c r="AE3995">
        <v>31</v>
      </c>
      <c r="AF3995">
        <v>1285718675</v>
      </c>
      <c r="AG3995" s="2">
        <v>1290000000</v>
      </c>
      <c r="AH3995">
        <v>31</v>
      </c>
      <c r="AI3995">
        <v>396939838</v>
      </c>
      <c r="AJ3995" s="2">
        <v>397000000</v>
      </c>
      <c r="AK3995">
        <v>31</v>
      </c>
      <c r="AL3995">
        <v>1114322773</v>
      </c>
      <c r="AM3995" s="2">
        <v>1110000000</v>
      </c>
      <c r="AO3995" t="e">
        <v>#N/A</v>
      </c>
      <c r="AP3995" t="e">
        <v>#N/A</v>
      </c>
    </row>
    <row r="3996" spans="1:42" x14ac:dyDescent="0.25">
      <c r="A3996" t="s">
        <v>30551</v>
      </c>
      <c r="B3996" t="s">
        <v>30550</v>
      </c>
      <c r="C3996" t="s">
        <v>30549</v>
      </c>
      <c r="D3996">
        <v>1</v>
      </c>
      <c r="E3996">
        <v>2086772</v>
      </c>
      <c r="F3996" s="2">
        <v>2090000</v>
      </c>
      <c r="G3996">
        <v>1</v>
      </c>
      <c r="H3996">
        <v>30053122</v>
      </c>
      <c r="I3996" s="2">
        <v>30100000</v>
      </c>
      <c r="J3996">
        <v>1</v>
      </c>
      <c r="K3996">
        <v>2700138</v>
      </c>
      <c r="L3996" s="2">
        <v>2700000</v>
      </c>
      <c r="M3996">
        <v>1</v>
      </c>
      <c r="N3996">
        <v>3148110</v>
      </c>
      <c r="O3996" s="2">
        <v>3150000</v>
      </c>
      <c r="P3996">
        <v>1</v>
      </c>
      <c r="Q3996">
        <v>12431599</v>
      </c>
      <c r="R3996" s="2">
        <v>12400000</v>
      </c>
      <c r="S3996">
        <v>1</v>
      </c>
      <c r="T3996">
        <v>9690823</v>
      </c>
      <c r="U3996" s="2">
        <v>9690000</v>
      </c>
      <c r="V3996">
        <v>1</v>
      </c>
      <c r="W3996">
        <v>11025996</v>
      </c>
      <c r="X3996" s="2">
        <v>11000000</v>
      </c>
      <c r="Y3996">
        <v>1</v>
      </c>
      <c r="Z3996">
        <v>16189366</v>
      </c>
      <c r="AA3996" s="2">
        <v>16200000</v>
      </c>
      <c r="AB3996">
        <v>1</v>
      </c>
      <c r="AC3996">
        <v>13711195</v>
      </c>
      <c r="AD3996" s="2">
        <v>13700000</v>
      </c>
      <c r="AE3996">
        <v>1</v>
      </c>
      <c r="AF3996">
        <v>8489195</v>
      </c>
      <c r="AG3996" s="2">
        <v>8490000</v>
      </c>
      <c r="AH3996">
        <v>1</v>
      </c>
      <c r="AI3996">
        <v>5081909</v>
      </c>
      <c r="AJ3996" s="2">
        <v>5080000</v>
      </c>
      <c r="AK3996">
        <v>1</v>
      </c>
      <c r="AL3996">
        <v>10816164</v>
      </c>
      <c r="AM3996" s="2">
        <v>10800000</v>
      </c>
      <c r="AO3996" t="e">
        <v>#N/A</v>
      </c>
      <c r="AP3996" t="e">
        <v>#N/A</v>
      </c>
    </row>
    <row r="3997" spans="1:42" x14ac:dyDescent="0.25">
      <c r="A3997" t="s">
        <v>9592</v>
      </c>
      <c r="B3997" t="s">
        <v>9593</v>
      </c>
      <c r="C3997" t="s">
        <v>9594</v>
      </c>
      <c r="D3997">
        <v>5</v>
      </c>
      <c r="E3997">
        <v>37103953</v>
      </c>
      <c r="F3997" s="2">
        <v>37100000</v>
      </c>
      <c r="G3997">
        <v>5</v>
      </c>
      <c r="H3997">
        <v>132707832</v>
      </c>
      <c r="I3997" s="2">
        <v>133000000</v>
      </c>
      <c r="J3997">
        <v>5</v>
      </c>
      <c r="K3997">
        <v>58025534</v>
      </c>
      <c r="L3997" s="2">
        <v>58000000</v>
      </c>
      <c r="M3997">
        <v>5</v>
      </c>
      <c r="N3997">
        <v>65871038</v>
      </c>
      <c r="O3997" s="2">
        <v>65900000</v>
      </c>
      <c r="P3997">
        <v>5</v>
      </c>
      <c r="Q3997">
        <v>69072290</v>
      </c>
      <c r="R3997" s="2">
        <v>69100000</v>
      </c>
      <c r="S3997">
        <v>5</v>
      </c>
      <c r="T3997">
        <v>68767315</v>
      </c>
      <c r="U3997" s="2">
        <v>68800000</v>
      </c>
      <c r="V3997">
        <v>5</v>
      </c>
      <c r="W3997">
        <v>53011283</v>
      </c>
      <c r="X3997" s="2">
        <v>53000000</v>
      </c>
      <c r="Y3997">
        <v>5</v>
      </c>
      <c r="Z3997">
        <v>60631071</v>
      </c>
      <c r="AA3997" s="2">
        <v>60600000</v>
      </c>
      <c r="AB3997">
        <v>5</v>
      </c>
      <c r="AC3997">
        <v>30096929</v>
      </c>
      <c r="AD3997" s="2">
        <v>30100000</v>
      </c>
      <c r="AE3997">
        <v>5</v>
      </c>
      <c r="AF3997">
        <v>56592629</v>
      </c>
      <c r="AG3997" s="2">
        <v>56600000</v>
      </c>
      <c r="AH3997">
        <v>5</v>
      </c>
      <c r="AI3997">
        <v>81214385</v>
      </c>
      <c r="AJ3997" s="2">
        <v>81200000</v>
      </c>
      <c r="AK3997">
        <v>5</v>
      </c>
      <c r="AL3997">
        <v>59469374</v>
      </c>
      <c r="AM3997" s="2">
        <v>59500000</v>
      </c>
      <c r="AO3997" t="e">
        <v>#N/A</v>
      </c>
      <c r="AP3997" t="e">
        <v>#N/A</v>
      </c>
    </row>
    <row r="3998" spans="1:42" x14ac:dyDescent="0.25">
      <c r="A3998" t="s">
        <v>17212</v>
      </c>
      <c r="B3998" t="s">
        <v>17213</v>
      </c>
      <c r="C3998" t="s">
        <v>17214</v>
      </c>
      <c r="D3998">
        <v>10</v>
      </c>
      <c r="E3998">
        <v>86181947</v>
      </c>
      <c r="F3998" s="2">
        <v>102000000</v>
      </c>
      <c r="G3998">
        <v>10</v>
      </c>
      <c r="H3998">
        <v>201156765</v>
      </c>
      <c r="I3998" s="2">
        <v>238000000</v>
      </c>
      <c r="J3998">
        <v>10</v>
      </c>
      <c r="K3998">
        <v>137874067</v>
      </c>
      <c r="L3998" s="2">
        <v>155000000</v>
      </c>
      <c r="M3998">
        <v>10</v>
      </c>
      <c r="N3998">
        <v>95440735</v>
      </c>
      <c r="O3998" s="2">
        <v>108000000</v>
      </c>
      <c r="P3998">
        <v>10</v>
      </c>
      <c r="Q3998">
        <v>141768868</v>
      </c>
      <c r="R3998" s="2">
        <v>166000000</v>
      </c>
      <c r="S3998">
        <v>10</v>
      </c>
      <c r="T3998">
        <v>101434009</v>
      </c>
      <c r="U3998" s="2">
        <v>116000000</v>
      </c>
      <c r="V3998">
        <v>10</v>
      </c>
      <c r="W3998">
        <v>80535763</v>
      </c>
      <c r="X3998" s="2">
        <v>89300000</v>
      </c>
      <c r="Y3998">
        <v>10</v>
      </c>
      <c r="Z3998">
        <v>102047073</v>
      </c>
      <c r="AA3998" s="2">
        <v>121000000</v>
      </c>
      <c r="AB3998">
        <v>10</v>
      </c>
      <c r="AC3998">
        <v>69255770</v>
      </c>
      <c r="AD3998" s="2">
        <v>83500000</v>
      </c>
      <c r="AE3998">
        <v>10</v>
      </c>
      <c r="AF3998">
        <v>78181194</v>
      </c>
      <c r="AG3998" s="2">
        <v>87800000</v>
      </c>
      <c r="AH3998">
        <v>10</v>
      </c>
      <c r="AI3998">
        <v>79759835</v>
      </c>
      <c r="AJ3998" s="2">
        <v>95700000</v>
      </c>
      <c r="AK3998">
        <v>10</v>
      </c>
      <c r="AL3998">
        <v>159879821</v>
      </c>
      <c r="AM3998" s="2">
        <v>172000000</v>
      </c>
      <c r="AO3998" t="e">
        <v>#N/A</v>
      </c>
      <c r="AP3998" t="e">
        <v>#N/A</v>
      </c>
    </row>
    <row r="3999" spans="1:42" x14ac:dyDescent="0.25">
      <c r="A3999" t="s">
        <v>22289</v>
      </c>
      <c r="B3999" t="s">
        <v>22290</v>
      </c>
      <c r="C3999" t="s">
        <v>22291</v>
      </c>
      <c r="D3999">
        <v>18</v>
      </c>
      <c r="E3999">
        <v>184096365</v>
      </c>
      <c r="F3999" s="2">
        <v>184000000</v>
      </c>
      <c r="G3999">
        <v>18</v>
      </c>
      <c r="H3999">
        <v>993088616</v>
      </c>
      <c r="I3999" s="2">
        <v>993000000</v>
      </c>
      <c r="J3999">
        <v>18</v>
      </c>
      <c r="K3999">
        <v>308472686</v>
      </c>
      <c r="L3999" s="2">
        <v>308000000</v>
      </c>
      <c r="M3999">
        <v>18</v>
      </c>
      <c r="N3999">
        <v>388627666</v>
      </c>
      <c r="O3999" s="2">
        <v>389000000</v>
      </c>
      <c r="P3999">
        <v>18</v>
      </c>
      <c r="Q3999">
        <v>181685409</v>
      </c>
      <c r="R3999" s="2">
        <v>182000000</v>
      </c>
      <c r="S3999">
        <v>18</v>
      </c>
      <c r="T3999">
        <v>121753563</v>
      </c>
      <c r="U3999" s="2">
        <v>122000000</v>
      </c>
      <c r="V3999">
        <v>18</v>
      </c>
      <c r="W3999">
        <v>159679586</v>
      </c>
      <c r="X3999" s="2">
        <v>160000000</v>
      </c>
      <c r="Y3999">
        <v>18</v>
      </c>
      <c r="Z3999">
        <v>190409339</v>
      </c>
      <c r="AA3999" s="2">
        <v>190000000</v>
      </c>
      <c r="AB3999">
        <v>18</v>
      </c>
      <c r="AC3999">
        <v>131870391</v>
      </c>
      <c r="AD3999" s="2">
        <v>107000000</v>
      </c>
      <c r="AE3999">
        <v>18</v>
      </c>
      <c r="AF3999">
        <v>119722543</v>
      </c>
      <c r="AG3999" s="2">
        <v>120000000</v>
      </c>
      <c r="AH3999">
        <v>18</v>
      </c>
      <c r="AI3999">
        <v>424740249</v>
      </c>
      <c r="AJ3999" s="2">
        <v>425000000</v>
      </c>
      <c r="AK3999">
        <v>18</v>
      </c>
      <c r="AL3999">
        <v>168054691</v>
      </c>
      <c r="AM3999" s="2">
        <v>168000000</v>
      </c>
      <c r="AO3999" t="e">
        <v>#N/A</v>
      </c>
      <c r="AP3999" t="e">
        <v>#N/A</v>
      </c>
    </row>
    <row r="4000" spans="1:42" x14ac:dyDescent="0.25">
      <c r="A4000" t="s">
        <v>9595</v>
      </c>
      <c r="B4000" t="s">
        <v>9596</v>
      </c>
      <c r="C4000" t="s">
        <v>9597</v>
      </c>
      <c r="D4000">
        <v>5</v>
      </c>
      <c r="E4000">
        <v>16136403</v>
      </c>
      <c r="F4000" s="2">
        <v>16100000</v>
      </c>
      <c r="G4000">
        <v>5</v>
      </c>
      <c r="H4000">
        <v>73151669</v>
      </c>
      <c r="I4000" s="2">
        <v>73200000</v>
      </c>
      <c r="J4000">
        <v>5</v>
      </c>
      <c r="K4000">
        <v>28429224</v>
      </c>
      <c r="L4000" s="2">
        <v>28400000</v>
      </c>
      <c r="M4000">
        <v>5</v>
      </c>
      <c r="N4000">
        <v>21347741</v>
      </c>
      <c r="O4000" s="2">
        <v>21300000</v>
      </c>
      <c r="P4000">
        <v>5</v>
      </c>
      <c r="Q4000">
        <v>36693035</v>
      </c>
      <c r="R4000" s="2">
        <v>36700000</v>
      </c>
      <c r="S4000">
        <v>5</v>
      </c>
      <c r="T4000">
        <v>23088828</v>
      </c>
      <c r="U4000" s="2">
        <v>23100000</v>
      </c>
      <c r="V4000">
        <v>5</v>
      </c>
      <c r="W4000">
        <v>20626865</v>
      </c>
      <c r="X4000" s="2">
        <v>20600000</v>
      </c>
      <c r="Y4000">
        <v>5</v>
      </c>
      <c r="Z4000">
        <v>25918266</v>
      </c>
      <c r="AA4000" s="2">
        <v>25900000</v>
      </c>
      <c r="AB4000">
        <v>5</v>
      </c>
      <c r="AC4000">
        <v>33549268</v>
      </c>
      <c r="AD4000" s="2">
        <v>33500000</v>
      </c>
      <c r="AE4000">
        <v>5</v>
      </c>
      <c r="AF4000">
        <v>16439912</v>
      </c>
      <c r="AG4000" s="2">
        <v>16400000</v>
      </c>
      <c r="AH4000">
        <v>5</v>
      </c>
      <c r="AI4000">
        <v>31832938</v>
      </c>
      <c r="AJ4000" s="2">
        <v>31800000</v>
      </c>
      <c r="AK4000">
        <v>5</v>
      </c>
      <c r="AL4000">
        <v>48679936</v>
      </c>
      <c r="AM4000" s="2">
        <v>48700000</v>
      </c>
      <c r="AO4000" t="e">
        <v>#N/A</v>
      </c>
      <c r="AP4000" t="e">
        <v>#N/A</v>
      </c>
    </row>
    <row r="4001" spans="1:42" x14ac:dyDescent="0.25">
      <c r="A4001" t="s">
        <v>16093</v>
      </c>
      <c r="B4001" t="s">
        <v>16094</v>
      </c>
      <c r="C4001" t="s">
        <v>16095</v>
      </c>
      <c r="D4001">
        <v>9</v>
      </c>
      <c r="E4001">
        <v>203399150</v>
      </c>
      <c r="F4001" s="2">
        <v>203000000</v>
      </c>
      <c r="G4001">
        <v>9</v>
      </c>
      <c r="H4001">
        <v>621123585</v>
      </c>
      <c r="I4001" s="2">
        <v>621000000</v>
      </c>
      <c r="J4001">
        <v>9</v>
      </c>
      <c r="K4001">
        <v>295880084</v>
      </c>
      <c r="L4001" s="2">
        <v>296000000</v>
      </c>
      <c r="M4001">
        <v>9</v>
      </c>
      <c r="N4001">
        <v>269019703</v>
      </c>
      <c r="O4001" s="2">
        <v>269000000</v>
      </c>
      <c r="P4001">
        <v>9</v>
      </c>
      <c r="Q4001">
        <v>402894362</v>
      </c>
      <c r="R4001" s="2">
        <v>403000000</v>
      </c>
      <c r="S4001">
        <v>9</v>
      </c>
      <c r="T4001">
        <v>280621205</v>
      </c>
      <c r="U4001" s="2">
        <v>281000000</v>
      </c>
      <c r="V4001">
        <v>9</v>
      </c>
      <c r="W4001">
        <v>266497988</v>
      </c>
      <c r="X4001" s="2">
        <v>267000000</v>
      </c>
      <c r="Y4001">
        <v>9</v>
      </c>
      <c r="Z4001">
        <v>536988133</v>
      </c>
      <c r="AA4001" s="2">
        <v>537000000</v>
      </c>
      <c r="AB4001">
        <v>9</v>
      </c>
      <c r="AC4001">
        <v>206334892</v>
      </c>
      <c r="AD4001" s="2">
        <v>206000000</v>
      </c>
      <c r="AE4001">
        <v>9</v>
      </c>
      <c r="AF4001">
        <v>294561349</v>
      </c>
      <c r="AG4001" s="2">
        <v>295000000</v>
      </c>
      <c r="AH4001">
        <v>9</v>
      </c>
      <c r="AI4001">
        <v>245184668</v>
      </c>
      <c r="AJ4001" s="2">
        <v>245000000</v>
      </c>
      <c r="AK4001">
        <v>9</v>
      </c>
      <c r="AL4001">
        <v>200900094</v>
      </c>
      <c r="AM4001" s="2">
        <v>201000000</v>
      </c>
      <c r="AO4001" t="e">
        <v>#N/A</v>
      </c>
      <c r="AP4001" t="e">
        <v>#N/A</v>
      </c>
    </row>
    <row r="4002" spans="1:42" x14ac:dyDescent="0.25">
      <c r="A4002" t="s">
        <v>14761</v>
      </c>
      <c r="B4002" t="s">
        <v>14762</v>
      </c>
      <c r="C4002" t="s">
        <v>14763</v>
      </c>
      <c r="D4002">
        <v>8</v>
      </c>
      <c r="E4002">
        <v>90860742</v>
      </c>
      <c r="F4002" s="2">
        <v>96800000</v>
      </c>
      <c r="G4002">
        <v>8</v>
      </c>
      <c r="H4002">
        <v>290809568</v>
      </c>
      <c r="I4002" s="2">
        <v>310000000</v>
      </c>
      <c r="J4002">
        <v>8</v>
      </c>
      <c r="K4002">
        <v>105054877</v>
      </c>
      <c r="L4002" s="2">
        <v>109000000</v>
      </c>
      <c r="M4002">
        <v>8</v>
      </c>
      <c r="N4002">
        <v>134134709</v>
      </c>
      <c r="O4002" s="2">
        <v>141000000</v>
      </c>
      <c r="P4002">
        <v>8</v>
      </c>
      <c r="Q4002">
        <v>173627808</v>
      </c>
      <c r="R4002" s="2">
        <v>185000000</v>
      </c>
      <c r="S4002">
        <v>8</v>
      </c>
      <c r="T4002">
        <v>138403917</v>
      </c>
      <c r="U4002" s="2">
        <v>145000000</v>
      </c>
      <c r="V4002">
        <v>8</v>
      </c>
      <c r="W4002">
        <v>82156565</v>
      </c>
      <c r="X4002" s="2">
        <v>85500000</v>
      </c>
      <c r="Y4002">
        <v>8</v>
      </c>
      <c r="Z4002">
        <v>111982657</v>
      </c>
      <c r="AA4002" s="2">
        <v>117000000</v>
      </c>
      <c r="AB4002">
        <v>8</v>
      </c>
      <c r="AC4002">
        <v>51864221</v>
      </c>
      <c r="AD4002" s="2">
        <v>49600000</v>
      </c>
      <c r="AE4002">
        <v>8</v>
      </c>
      <c r="AF4002">
        <v>132738081</v>
      </c>
      <c r="AG4002" s="2">
        <v>141000000</v>
      </c>
      <c r="AH4002">
        <v>8</v>
      </c>
      <c r="AI4002">
        <v>99170921</v>
      </c>
      <c r="AJ4002" s="2">
        <v>104000000</v>
      </c>
      <c r="AK4002">
        <v>8</v>
      </c>
      <c r="AL4002">
        <v>70013580</v>
      </c>
      <c r="AM4002" s="2">
        <v>73200000</v>
      </c>
      <c r="AO4002" t="e">
        <v>#N/A</v>
      </c>
      <c r="AP4002" t="e">
        <v>#N/A</v>
      </c>
    </row>
    <row r="4003" spans="1:42" x14ac:dyDescent="0.25">
      <c r="A4003" t="s">
        <v>9598</v>
      </c>
      <c r="B4003" t="s">
        <v>9599</v>
      </c>
      <c r="C4003" t="s">
        <v>9600</v>
      </c>
      <c r="D4003">
        <v>5</v>
      </c>
      <c r="E4003">
        <v>45995038</v>
      </c>
      <c r="F4003" s="2">
        <v>46000000</v>
      </c>
      <c r="G4003">
        <v>5</v>
      </c>
      <c r="H4003">
        <v>73006674</v>
      </c>
      <c r="I4003" s="2">
        <v>73000000</v>
      </c>
      <c r="J4003">
        <v>5</v>
      </c>
      <c r="K4003">
        <v>38748468</v>
      </c>
      <c r="L4003" s="2">
        <v>38700000</v>
      </c>
      <c r="M4003">
        <v>5</v>
      </c>
      <c r="N4003">
        <v>54830971</v>
      </c>
      <c r="O4003" s="2">
        <v>54800000</v>
      </c>
      <c r="P4003">
        <v>5</v>
      </c>
      <c r="Q4003">
        <v>63710728</v>
      </c>
      <c r="R4003" s="2">
        <v>63700000</v>
      </c>
      <c r="S4003">
        <v>5</v>
      </c>
      <c r="T4003">
        <v>43980975</v>
      </c>
      <c r="U4003" s="2">
        <v>44000000</v>
      </c>
      <c r="V4003">
        <v>5</v>
      </c>
      <c r="W4003">
        <v>56778403</v>
      </c>
      <c r="X4003" s="2">
        <v>56800000</v>
      </c>
      <c r="Y4003">
        <v>5</v>
      </c>
      <c r="Z4003">
        <v>69975189</v>
      </c>
      <c r="AA4003" s="2">
        <v>70000000</v>
      </c>
      <c r="AB4003">
        <v>5</v>
      </c>
      <c r="AC4003">
        <v>56969116</v>
      </c>
      <c r="AD4003" s="2">
        <v>57000000</v>
      </c>
      <c r="AE4003">
        <v>5</v>
      </c>
      <c r="AF4003">
        <v>34137283</v>
      </c>
      <c r="AG4003" s="2">
        <v>34100000</v>
      </c>
      <c r="AH4003">
        <v>5</v>
      </c>
      <c r="AI4003">
        <v>46132681</v>
      </c>
      <c r="AJ4003" s="2">
        <v>46100000</v>
      </c>
      <c r="AK4003">
        <v>5</v>
      </c>
      <c r="AL4003">
        <v>51798222</v>
      </c>
      <c r="AM4003" s="2">
        <v>51800000</v>
      </c>
      <c r="AO4003" t="e">
        <v>#N/A</v>
      </c>
      <c r="AP4003" t="e">
        <v>#N/A</v>
      </c>
    </row>
    <row r="4004" spans="1:42" x14ac:dyDescent="0.25">
      <c r="A4004" t="s">
        <v>20402</v>
      </c>
      <c r="B4004" t="s">
        <v>20403</v>
      </c>
      <c r="C4004" t="s">
        <v>20404</v>
      </c>
      <c r="D4004">
        <v>14</v>
      </c>
      <c r="E4004">
        <v>208451568</v>
      </c>
      <c r="F4004" s="2">
        <v>208000000</v>
      </c>
      <c r="G4004">
        <v>14</v>
      </c>
      <c r="H4004">
        <v>564118485</v>
      </c>
      <c r="I4004" s="2">
        <v>564000000</v>
      </c>
      <c r="J4004">
        <v>14</v>
      </c>
      <c r="K4004">
        <v>341451742</v>
      </c>
      <c r="L4004" s="2">
        <v>341000000</v>
      </c>
      <c r="M4004">
        <v>14</v>
      </c>
      <c r="N4004">
        <v>216776528</v>
      </c>
      <c r="O4004" s="2">
        <v>217000000</v>
      </c>
      <c r="P4004">
        <v>14</v>
      </c>
      <c r="Q4004">
        <v>249602080</v>
      </c>
      <c r="R4004" s="2">
        <v>250000000</v>
      </c>
      <c r="S4004">
        <v>14</v>
      </c>
      <c r="T4004">
        <v>207371418</v>
      </c>
      <c r="U4004" s="2">
        <v>207000000</v>
      </c>
      <c r="V4004">
        <v>14</v>
      </c>
      <c r="W4004">
        <v>245825948</v>
      </c>
      <c r="X4004" s="2">
        <v>244000000</v>
      </c>
      <c r="Y4004">
        <v>14</v>
      </c>
      <c r="Z4004">
        <v>321784444</v>
      </c>
      <c r="AA4004" s="2">
        <v>322000000</v>
      </c>
      <c r="AB4004">
        <v>14</v>
      </c>
      <c r="AC4004">
        <v>138593513</v>
      </c>
      <c r="AD4004" s="2">
        <v>139000000</v>
      </c>
      <c r="AE4004">
        <v>14</v>
      </c>
      <c r="AF4004">
        <v>186805700</v>
      </c>
      <c r="AG4004" s="2">
        <v>187000000</v>
      </c>
      <c r="AH4004">
        <v>14</v>
      </c>
      <c r="AI4004">
        <v>236395403</v>
      </c>
      <c r="AJ4004" s="2">
        <v>236000000</v>
      </c>
      <c r="AK4004">
        <v>14</v>
      </c>
      <c r="AL4004">
        <v>275290233</v>
      </c>
      <c r="AM4004" s="2">
        <v>275000000</v>
      </c>
      <c r="AO4004" t="e">
        <v>#N/A</v>
      </c>
      <c r="AP4004" t="e">
        <v>#N/A</v>
      </c>
    </row>
    <row r="4005" spans="1:42" x14ac:dyDescent="0.25">
      <c r="A4005" t="s">
        <v>11668</v>
      </c>
      <c r="B4005" t="s">
        <v>11669</v>
      </c>
      <c r="C4005" t="s">
        <v>11670</v>
      </c>
      <c r="D4005">
        <v>6</v>
      </c>
      <c r="E4005">
        <v>52596510</v>
      </c>
      <c r="F4005" s="2">
        <v>52600000</v>
      </c>
      <c r="G4005">
        <v>6</v>
      </c>
      <c r="H4005">
        <v>86147727</v>
      </c>
      <c r="I4005" s="2">
        <v>86100000</v>
      </c>
      <c r="J4005">
        <v>6</v>
      </c>
      <c r="K4005">
        <v>53247349</v>
      </c>
      <c r="L4005" s="2">
        <v>53200000</v>
      </c>
      <c r="M4005">
        <v>6</v>
      </c>
      <c r="N4005">
        <v>53529817</v>
      </c>
      <c r="O4005" s="2">
        <v>53500000</v>
      </c>
      <c r="P4005">
        <v>6</v>
      </c>
      <c r="Q4005">
        <v>83641504</v>
      </c>
      <c r="R4005" s="2">
        <v>83600000</v>
      </c>
      <c r="S4005">
        <v>6</v>
      </c>
      <c r="T4005">
        <v>61284009</v>
      </c>
      <c r="U4005" s="2">
        <v>61300000</v>
      </c>
      <c r="V4005">
        <v>6</v>
      </c>
      <c r="W4005">
        <v>78145200</v>
      </c>
      <c r="X4005" s="2">
        <v>78100000</v>
      </c>
      <c r="Y4005">
        <v>6</v>
      </c>
      <c r="Z4005">
        <v>106093103</v>
      </c>
      <c r="AA4005" s="2">
        <v>106000000</v>
      </c>
      <c r="AB4005">
        <v>6</v>
      </c>
      <c r="AC4005">
        <v>42925401</v>
      </c>
      <c r="AD4005" s="2">
        <v>42900000</v>
      </c>
      <c r="AE4005">
        <v>6</v>
      </c>
      <c r="AF4005">
        <v>93402551</v>
      </c>
      <c r="AG4005" s="2">
        <v>93400000</v>
      </c>
      <c r="AH4005">
        <v>6</v>
      </c>
      <c r="AI4005">
        <v>226351994</v>
      </c>
      <c r="AJ4005" s="2">
        <v>226000000</v>
      </c>
      <c r="AK4005">
        <v>6</v>
      </c>
      <c r="AL4005">
        <v>124372549</v>
      </c>
      <c r="AM4005" s="2">
        <v>124000000</v>
      </c>
      <c r="AO4005" t="e">
        <v>#N/A</v>
      </c>
      <c r="AP4005" t="e">
        <v>#N/A</v>
      </c>
    </row>
    <row r="4006" spans="1:42" x14ac:dyDescent="0.25">
      <c r="A4006" t="s">
        <v>4633</v>
      </c>
      <c r="B4006" t="s">
        <v>4634</v>
      </c>
      <c r="C4006" t="s">
        <v>4635</v>
      </c>
      <c r="D4006">
        <v>3</v>
      </c>
      <c r="E4006">
        <v>21419878</v>
      </c>
      <c r="F4006" s="2">
        <v>21400000</v>
      </c>
      <c r="G4006">
        <v>3</v>
      </c>
      <c r="H4006">
        <v>29551125</v>
      </c>
      <c r="I4006" s="2">
        <v>29600000</v>
      </c>
      <c r="J4006">
        <v>3</v>
      </c>
      <c r="K4006">
        <v>35324900</v>
      </c>
      <c r="L4006" s="2">
        <v>35300000</v>
      </c>
      <c r="M4006">
        <v>3</v>
      </c>
      <c r="N4006">
        <v>32101297</v>
      </c>
      <c r="O4006" s="2">
        <v>32100000</v>
      </c>
      <c r="P4006">
        <v>3</v>
      </c>
      <c r="Q4006">
        <v>50618905</v>
      </c>
      <c r="R4006" s="2">
        <v>50600000</v>
      </c>
      <c r="S4006">
        <v>3</v>
      </c>
      <c r="T4006">
        <v>27884910</v>
      </c>
      <c r="U4006" s="2">
        <v>27900000</v>
      </c>
      <c r="V4006">
        <v>3</v>
      </c>
      <c r="W4006">
        <v>43855396</v>
      </c>
      <c r="X4006" s="2">
        <v>43900000</v>
      </c>
      <c r="Y4006">
        <v>3</v>
      </c>
      <c r="Z4006">
        <v>53594892</v>
      </c>
      <c r="AA4006" s="2">
        <v>53600000</v>
      </c>
      <c r="AB4006">
        <v>3</v>
      </c>
      <c r="AC4006">
        <v>33380237</v>
      </c>
      <c r="AD4006" s="2">
        <v>33400000</v>
      </c>
      <c r="AE4006">
        <v>3</v>
      </c>
      <c r="AF4006">
        <v>21960977</v>
      </c>
      <c r="AG4006" s="2">
        <v>22000000</v>
      </c>
      <c r="AH4006">
        <v>3</v>
      </c>
      <c r="AI4006">
        <v>60554714</v>
      </c>
      <c r="AJ4006" s="2">
        <v>60600000</v>
      </c>
      <c r="AK4006">
        <v>3</v>
      </c>
      <c r="AL4006">
        <v>39544732</v>
      </c>
      <c r="AM4006" s="2">
        <v>39500000</v>
      </c>
      <c r="AO4006" t="e">
        <v>#N/A</v>
      </c>
      <c r="AP4006" t="e">
        <v>#N/A</v>
      </c>
    </row>
    <row r="4007" spans="1:42" x14ac:dyDescent="0.25">
      <c r="A4007" t="s">
        <v>30548</v>
      </c>
      <c r="B4007" t="s">
        <v>30547</v>
      </c>
      <c r="C4007" t="s">
        <v>30546</v>
      </c>
      <c r="D4007">
        <v>1</v>
      </c>
      <c r="E4007">
        <v>822396</v>
      </c>
      <c r="F4007" s="2">
        <v>822000</v>
      </c>
      <c r="G4007">
        <v>1</v>
      </c>
      <c r="H4007">
        <v>9560308</v>
      </c>
      <c r="I4007" s="2">
        <v>9560000</v>
      </c>
      <c r="J4007">
        <v>1</v>
      </c>
      <c r="K4007">
        <v>2253254</v>
      </c>
      <c r="L4007" s="2">
        <v>2250000</v>
      </c>
      <c r="M4007">
        <v>1</v>
      </c>
      <c r="N4007">
        <v>719444</v>
      </c>
      <c r="O4007" s="2">
        <v>719000</v>
      </c>
      <c r="P4007">
        <v>1</v>
      </c>
      <c r="Q4007">
        <v>2958766</v>
      </c>
      <c r="R4007" s="2">
        <v>2960000</v>
      </c>
      <c r="S4007">
        <v>1</v>
      </c>
      <c r="T4007">
        <v>762594</v>
      </c>
      <c r="U4007" s="2">
        <v>763000</v>
      </c>
      <c r="V4007">
        <v>1</v>
      </c>
      <c r="W4007">
        <v>847038</v>
      </c>
      <c r="X4007" s="2">
        <v>847000</v>
      </c>
      <c r="Y4007">
        <v>1</v>
      </c>
      <c r="Z4007">
        <v>1294990</v>
      </c>
      <c r="AA4007" s="2">
        <v>1300000</v>
      </c>
      <c r="AB4007">
        <v>1</v>
      </c>
      <c r="AC4007">
        <v>1613908</v>
      </c>
      <c r="AD4007" s="2">
        <v>1610000</v>
      </c>
      <c r="AE4007">
        <v>1</v>
      </c>
      <c r="AF4007">
        <v>911068</v>
      </c>
      <c r="AG4007" s="2">
        <v>911000</v>
      </c>
      <c r="AH4007">
        <v>1</v>
      </c>
      <c r="AI4007">
        <v>9165231</v>
      </c>
      <c r="AJ4007" s="2">
        <v>9170000</v>
      </c>
      <c r="AK4007">
        <v>1</v>
      </c>
      <c r="AL4007">
        <v>1392454</v>
      </c>
      <c r="AM4007" s="2">
        <v>1390000</v>
      </c>
      <c r="AO4007" t="e">
        <v>#N/A</v>
      </c>
      <c r="AP4007" t="e">
        <v>#N/A</v>
      </c>
    </row>
    <row r="4008" spans="1:42" x14ac:dyDescent="0.25">
      <c r="A4008" t="s">
        <v>1144</v>
      </c>
      <c r="B4008" t="s">
        <v>1145</v>
      </c>
      <c r="C4008" t="s">
        <v>1146</v>
      </c>
      <c r="D4008">
        <v>2</v>
      </c>
      <c r="E4008">
        <v>1183209</v>
      </c>
      <c r="F4008" s="2">
        <v>1180000</v>
      </c>
      <c r="G4008">
        <v>2</v>
      </c>
      <c r="H4008">
        <v>11442254</v>
      </c>
      <c r="I4008" s="2">
        <v>11400000</v>
      </c>
      <c r="J4008">
        <v>2</v>
      </c>
      <c r="K4008">
        <v>1662846</v>
      </c>
      <c r="L4008" s="2">
        <v>1660000</v>
      </c>
      <c r="M4008">
        <v>2</v>
      </c>
      <c r="N4008">
        <v>2386150</v>
      </c>
      <c r="O4008" s="2">
        <v>2390000</v>
      </c>
      <c r="P4008">
        <v>2</v>
      </c>
      <c r="Q4008">
        <v>7002146</v>
      </c>
      <c r="R4008" s="2">
        <v>7000000</v>
      </c>
      <c r="S4008">
        <v>2</v>
      </c>
      <c r="T4008">
        <v>12367873</v>
      </c>
      <c r="U4008" s="2">
        <v>12400000</v>
      </c>
      <c r="V4008">
        <v>2</v>
      </c>
      <c r="W4008">
        <v>3551708</v>
      </c>
      <c r="X4008" s="2">
        <v>3550000</v>
      </c>
      <c r="Y4008">
        <v>2</v>
      </c>
      <c r="Z4008">
        <v>5764796</v>
      </c>
      <c r="AA4008" s="2">
        <v>2230000</v>
      </c>
      <c r="AB4008">
        <v>2</v>
      </c>
      <c r="AC4008">
        <v>18860439</v>
      </c>
      <c r="AD4008" s="2">
        <v>131000</v>
      </c>
      <c r="AE4008">
        <v>2</v>
      </c>
      <c r="AF4008">
        <v>1104974</v>
      </c>
      <c r="AG4008" s="2">
        <v>1110000</v>
      </c>
      <c r="AH4008">
        <v>2</v>
      </c>
      <c r="AI4008">
        <v>11161484</v>
      </c>
      <c r="AJ4008" s="2">
        <v>11200000</v>
      </c>
      <c r="AK4008">
        <v>2</v>
      </c>
      <c r="AL4008">
        <v>15135393</v>
      </c>
      <c r="AM4008" s="2">
        <v>356000</v>
      </c>
      <c r="AO4008" t="e">
        <v>#N/A</v>
      </c>
      <c r="AP4008" t="e">
        <v>#N/A</v>
      </c>
    </row>
    <row r="4009" spans="1:42" x14ac:dyDescent="0.25">
      <c r="A4009" t="s">
        <v>18158</v>
      </c>
      <c r="B4009" t="s">
        <v>18159</v>
      </c>
      <c r="C4009" t="s">
        <v>18160</v>
      </c>
      <c r="D4009">
        <v>11</v>
      </c>
      <c r="E4009">
        <v>99261761</v>
      </c>
      <c r="F4009" s="2">
        <v>99300000</v>
      </c>
      <c r="G4009">
        <v>11</v>
      </c>
      <c r="H4009">
        <v>338571868</v>
      </c>
      <c r="I4009" s="2">
        <v>339000000</v>
      </c>
      <c r="J4009">
        <v>11</v>
      </c>
      <c r="K4009">
        <v>146815582</v>
      </c>
      <c r="L4009" s="2">
        <v>94800000</v>
      </c>
      <c r="M4009">
        <v>11</v>
      </c>
      <c r="N4009">
        <v>298353458</v>
      </c>
      <c r="O4009" s="2">
        <v>298000000</v>
      </c>
      <c r="P4009">
        <v>11</v>
      </c>
      <c r="Q4009">
        <v>179207081</v>
      </c>
      <c r="R4009" s="2">
        <v>122000000</v>
      </c>
      <c r="S4009">
        <v>11</v>
      </c>
      <c r="T4009">
        <v>120410488</v>
      </c>
      <c r="U4009" s="2">
        <v>120000000</v>
      </c>
      <c r="V4009">
        <v>11</v>
      </c>
      <c r="W4009">
        <v>220466403</v>
      </c>
      <c r="X4009" s="2">
        <v>220000000</v>
      </c>
      <c r="Y4009">
        <v>11</v>
      </c>
      <c r="Z4009">
        <v>294656666</v>
      </c>
      <c r="AA4009" s="2">
        <v>263000000</v>
      </c>
      <c r="AB4009">
        <v>11</v>
      </c>
      <c r="AC4009">
        <v>95226918</v>
      </c>
      <c r="AD4009" s="2">
        <v>95200000</v>
      </c>
      <c r="AE4009">
        <v>11</v>
      </c>
      <c r="AF4009">
        <v>171841171</v>
      </c>
      <c r="AG4009" s="2">
        <v>172000000</v>
      </c>
      <c r="AH4009">
        <v>11</v>
      </c>
      <c r="AI4009">
        <v>84515739</v>
      </c>
      <c r="AJ4009" s="2">
        <v>84500000</v>
      </c>
      <c r="AK4009">
        <v>11</v>
      </c>
      <c r="AL4009">
        <v>117138944</v>
      </c>
      <c r="AM4009" s="2">
        <v>117000000</v>
      </c>
      <c r="AO4009" t="e">
        <v>#N/A</v>
      </c>
      <c r="AP4009" t="e">
        <v>#N/A</v>
      </c>
    </row>
    <row r="4010" spans="1:42" x14ac:dyDescent="0.25">
      <c r="A4010" t="s">
        <v>21851</v>
      </c>
      <c r="B4010" t="s">
        <v>21852</v>
      </c>
      <c r="C4010" t="s">
        <v>21853</v>
      </c>
      <c r="D4010">
        <v>17</v>
      </c>
      <c r="E4010">
        <v>174665644</v>
      </c>
      <c r="F4010" s="2">
        <v>175000000</v>
      </c>
      <c r="G4010">
        <v>17</v>
      </c>
      <c r="H4010">
        <v>776541421</v>
      </c>
      <c r="I4010" s="2">
        <v>777000000</v>
      </c>
      <c r="J4010">
        <v>17</v>
      </c>
      <c r="K4010">
        <v>353701444</v>
      </c>
      <c r="L4010" s="2">
        <v>354000000</v>
      </c>
      <c r="M4010">
        <v>17</v>
      </c>
      <c r="N4010">
        <v>1414085519</v>
      </c>
      <c r="O4010" s="2">
        <v>1410000000</v>
      </c>
      <c r="P4010">
        <v>17</v>
      </c>
      <c r="Q4010">
        <v>287291178</v>
      </c>
      <c r="R4010" s="2">
        <v>287000000</v>
      </c>
      <c r="S4010">
        <v>17</v>
      </c>
      <c r="T4010">
        <v>124768136</v>
      </c>
      <c r="U4010" s="2">
        <v>125000000</v>
      </c>
      <c r="V4010">
        <v>17</v>
      </c>
      <c r="W4010">
        <v>2399732688</v>
      </c>
      <c r="X4010" s="2">
        <v>2400000000</v>
      </c>
      <c r="Y4010">
        <v>17</v>
      </c>
      <c r="Z4010">
        <v>3352812841</v>
      </c>
      <c r="AA4010" s="2">
        <v>3350000000</v>
      </c>
      <c r="AB4010">
        <v>17</v>
      </c>
      <c r="AC4010">
        <v>3395805267</v>
      </c>
      <c r="AD4010" s="2">
        <v>3120000000</v>
      </c>
      <c r="AE4010">
        <v>17</v>
      </c>
      <c r="AF4010">
        <v>655531604</v>
      </c>
      <c r="AG4010" s="2">
        <v>656000000</v>
      </c>
      <c r="AH4010">
        <v>17</v>
      </c>
      <c r="AI4010">
        <v>3756056622</v>
      </c>
      <c r="AJ4010" s="2">
        <v>3390000000</v>
      </c>
      <c r="AK4010">
        <v>17</v>
      </c>
      <c r="AL4010">
        <v>239114317</v>
      </c>
      <c r="AM4010" s="2">
        <v>239000000</v>
      </c>
      <c r="AO4010" t="e">
        <v>#N/A</v>
      </c>
      <c r="AP4010" t="e">
        <v>#N/A</v>
      </c>
    </row>
    <row r="4011" spans="1:42" x14ac:dyDescent="0.25">
      <c r="A4011" t="s">
        <v>20405</v>
      </c>
      <c r="B4011" t="s">
        <v>20406</v>
      </c>
      <c r="C4011" t="s">
        <v>20407</v>
      </c>
      <c r="D4011">
        <v>14</v>
      </c>
      <c r="E4011">
        <v>172576654</v>
      </c>
      <c r="F4011" s="2">
        <v>173000000</v>
      </c>
      <c r="G4011">
        <v>14</v>
      </c>
      <c r="H4011">
        <v>329886259</v>
      </c>
      <c r="I4011" s="2">
        <v>330000000</v>
      </c>
      <c r="J4011">
        <v>14</v>
      </c>
      <c r="K4011">
        <v>283898600</v>
      </c>
      <c r="L4011" s="2">
        <v>284000000</v>
      </c>
      <c r="M4011">
        <v>14</v>
      </c>
      <c r="N4011">
        <v>162847118</v>
      </c>
      <c r="O4011" s="2">
        <v>163000000</v>
      </c>
      <c r="P4011">
        <v>14</v>
      </c>
      <c r="Q4011">
        <v>236354028</v>
      </c>
      <c r="R4011" s="2">
        <v>236000000</v>
      </c>
      <c r="S4011">
        <v>14</v>
      </c>
      <c r="T4011">
        <v>158608903</v>
      </c>
      <c r="U4011" s="2">
        <v>159000000</v>
      </c>
      <c r="V4011">
        <v>14</v>
      </c>
      <c r="W4011">
        <v>183870207</v>
      </c>
      <c r="X4011" s="2">
        <v>184000000</v>
      </c>
      <c r="Y4011">
        <v>14</v>
      </c>
      <c r="Z4011">
        <v>221240529</v>
      </c>
      <c r="AA4011" s="2">
        <v>221000000</v>
      </c>
      <c r="AB4011">
        <v>14</v>
      </c>
      <c r="AC4011">
        <v>155263551</v>
      </c>
      <c r="AD4011" s="2">
        <v>155000000</v>
      </c>
      <c r="AE4011">
        <v>14</v>
      </c>
      <c r="AF4011">
        <v>148159632</v>
      </c>
      <c r="AG4011" s="2">
        <v>148000000</v>
      </c>
      <c r="AH4011">
        <v>14</v>
      </c>
      <c r="AI4011">
        <v>203154883</v>
      </c>
      <c r="AJ4011" s="2">
        <v>203000000</v>
      </c>
      <c r="AK4011">
        <v>14</v>
      </c>
      <c r="AL4011">
        <v>185465105</v>
      </c>
      <c r="AM4011" s="2">
        <v>185000000</v>
      </c>
      <c r="AO4011" t="e">
        <v>#N/A</v>
      </c>
      <c r="AP4011" t="e">
        <v>#N/A</v>
      </c>
    </row>
    <row r="4012" spans="1:42" x14ac:dyDescent="0.25">
      <c r="A4012" t="s">
        <v>14764</v>
      </c>
      <c r="B4012" t="s">
        <v>14765</v>
      </c>
      <c r="C4012" t="s">
        <v>14766</v>
      </c>
      <c r="D4012">
        <v>8</v>
      </c>
      <c r="E4012">
        <v>399770077</v>
      </c>
      <c r="F4012" s="2">
        <v>400000000</v>
      </c>
      <c r="G4012">
        <v>8</v>
      </c>
      <c r="H4012">
        <v>164157307</v>
      </c>
      <c r="I4012" s="2">
        <v>164000000</v>
      </c>
      <c r="J4012">
        <v>8</v>
      </c>
      <c r="K4012">
        <v>84527574</v>
      </c>
      <c r="L4012" s="2">
        <v>84500000</v>
      </c>
      <c r="M4012">
        <v>8</v>
      </c>
      <c r="N4012">
        <v>394775542</v>
      </c>
      <c r="O4012" s="2">
        <v>395000000</v>
      </c>
      <c r="P4012">
        <v>8</v>
      </c>
      <c r="Q4012">
        <v>469486211</v>
      </c>
      <c r="R4012" s="2">
        <v>469000000</v>
      </c>
      <c r="S4012">
        <v>8</v>
      </c>
      <c r="T4012">
        <v>263998970</v>
      </c>
      <c r="U4012" s="2">
        <v>264000000</v>
      </c>
      <c r="V4012">
        <v>8</v>
      </c>
      <c r="W4012">
        <v>333906988</v>
      </c>
      <c r="X4012" s="2">
        <v>334000000</v>
      </c>
      <c r="Y4012">
        <v>8</v>
      </c>
      <c r="Z4012">
        <v>94947639</v>
      </c>
      <c r="AA4012" s="2">
        <v>94900000</v>
      </c>
      <c r="AB4012">
        <v>8</v>
      </c>
      <c r="AC4012">
        <v>135223001</v>
      </c>
      <c r="AD4012" s="2">
        <v>135000000</v>
      </c>
      <c r="AE4012">
        <v>8</v>
      </c>
      <c r="AF4012">
        <v>286898448</v>
      </c>
      <c r="AG4012" s="2">
        <v>287000000</v>
      </c>
      <c r="AH4012">
        <v>8</v>
      </c>
      <c r="AI4012">
        <v>261373535</v>
      </c>
      <c r="AJ4012" s="2">
        <v>261000000</v>
      </c>
      <c r="AK4012">
        <v>8</v>
      </c>
      <c r="AL4012">
        <v>174527238</v>
      </c>
      <c r="AM4012" s="2">
        <v>175000000</v>
      </c>
      <c r="AO4012" t="e">
        <v>#N/A</v>
      </c>
      <c r="AP4012" t="e">
        <v>#N/A</v>
      </c>
    </row>
    <row r="4013" spans="1:42" x14ac:dyDescent="0.25">
      <c r="A4013" t="s">
        <v>21395</v>
      </c>
      <c r="B4013" t="s">
        <v>21396</v>
      </c>
      <c r="C4013" t="s">
        <v>21397</v>
      </c>
      <c r="D4013">
        <v>16</v>
      </c>
      <c r="E4013">
        <v>209577889</v>
      </c>
      <c r="F4013" s="2">
        <v>323000000</v>
      </c>
      <c r="G4013">
        <v>16</v>
      </c>
      <c r="H4013">
        <v>223867553</v>
      </c>
      <c r="I4013" s="2">
        <v>253000000</v>
      </c>
      <c r="J4013">
        <v>16</v>
      </c>
      <c r="K4013">
        <v>384134220</v>
      </c>
      <c r="L4013" s="2">
        <v>426000000</v>
      </c>
      <c r="M4013">
        <v>16</v>
      </c>
      <c r="N4013">
        <v>230015502</v>
      </c>
      <c r="O4013" s="2">
        <v>251000000</v>
      </c>
      <c r="P4013">
        <v>16</v>
      </c>
      <c r="Q4013">
        <v>158352349</v>
      </c>
      <c r="R4013" s="2">
        <v>220000000</v>
      </c>
      <c r="S4013">
        <v>16</v>
      </c>
      <c r="T4013">
        <v>240280878</v>
      </c>
      <c r="U4013" s="2">
        <v>267000000</v>
      </c>
      <c r="V4013">
        <v>16</v>
      </c>
      <c r="W4013">
        <v>118665931</v>
      </c>
      <c r="X4013" s="2">
        <v>144000000</v>
      </c>
      <c r="Y4013">
        <v>16</v>
      </c>
      <c r="Z4013">
        <v>207174218</v>
      </c>
      <c r="AA4013" s="2">
        <v>243000000</v>
      </c>
      <c r="AB4013">
        <v>16</v>
      </c>
      <c r="AC4013">
        <v>144633830</v>
      </c>
      <c r="AD4013" s="2">
        <v>165000000</v>
      </c>
      <c r="AE4013">
        <v>16</v>
      </c>
      <c r="AF4013">
        <v>198634438</v>
      </c>
      <c r="AG4013" s="2">
        <v>254000000</v>
      </c>
      <c r="AH4013">
        <v>16</v>
      </c>
      <c r="AI4013">
        <v>129067735</v>
      </c>
      <c r="AJ4013" s="2">
        <v>140000000</v>
      </c>
      <c r="AK4013">
        <v>16</v>
      </c>
      <c r="AL4013">
        <v>231056291</v>
      </c>
      <c r="AM4013" s="2">
        <v>262000000</v>
      </c>
      <c r="AO4013" t="e">
        <v>#N/A</v>
      </c>
      <c r="AP4013" t="e">
        <v>#N/A</v>
      </c>
    </row>
    <row r="4014" spans="1:42" x14ac:dyDescent="0.25">
      <c r="A4014" t="s">
        <v>24671</v>
      </c>
      <c r="B4014" t="s">
        <v>24672</v>
      </c>
      <c r="C4014" t="s">
        <v>24673</v>
      </c>
      <c r="D4014">
        <v>31</v>
      </c>
      <c r="E4014">
        <v>348707593</v>
      </c>
      <c r="F4014" s="2">
        <v>352000000</v>
      </c>
      <c r="G4014">
        <v>31</v>
      </c>
      <c r="H4014">
        <v>773790441</v>
      </c>
      <c r="I4014" s="2">
        <v>777000000</v>
      </c>
      <c r="J4014">
        <v>31</v>
      </c>
      <c r="K4014">
        <v>483945745</v>
      </c>
      <c r="L4014" s="2">
        <v>369000000</v>
      </c>
      <c r="M4014">
        <v>31</v>
      </c>
      <c r="N4014">
        <v>566909850</v>
      </c>
      <c r="O4014" s="2">
        <v>481000000</v>
      </c>
      <c r="P4014">
        <v>31</v>
      </c>
      <c r="Q4014">
        <v>576638877</v>
      </c>
      <c r="R4014" s="2">
        <v>582000000</v>
      </c>
      <c r="S4014">
        <v>31</v>
      </c>
      <c r="T4014">
        <v>480178929</v>
      </c>
      <c r="U4014" s="2">
        <v>484000000</v>
      </c>
      <c r="V4014">
        <v>31</v>
      </c>
      <c r="W4014">
        <v>424154580</v>
      </c>
      <c r="X4014" s="2">
        <v>428000000</v>
      </c>
      <c r="Y4014">
        <v>31</v>
      </c>
      <c r="Z4014">
        <v>530341472</v>
      </c>
      <c r="AA4014" s="2">
        <v>515000000</v>
      </c>
      <c r="AB4014">
        <v>31</v>
      </c>
      <c r="AC4014">
        <v>257752562</v>
      </c>
      <c r="AD4014" s="2">
        <v>263000000</v>
      </c>
      <c r="AE4014">
        <v>31</v>
      </c>
      <c r="AF4014">
        <v>534788599</v>
      </c>
      <c r="AG4014" s="2">
        <v>540000000</v>
      </c>
      <c r="AH4014">
        <v>31</v>
      </c>
      <c r="AI4014">
        <v>334195181</v>
      </c>
      <c r="AJ4014" s="2">
        <v>339000000</v>
      </c>
      <c r="AK4014">
        <v>31</v>
      </c>
      <c r="AL4014">
        <v>382361140</v>
      </c>
      <c r="AM4014" s="2">
        <v>386000000</v>
      </c>
      <c r="AO4014" t="e">
        <v>#N/A</v>
      </c>
      <c r="AP4014" t="e">
        <v>#N/A</v>
      </c>
    </row>
    <row r="4015" spans="1:42" x14ac:dyDescent="0.25">
      <c r="A4015" t="s">
        <v>1147</v>
      </c>
      <c r="B4015" t="s">
        <v>1148</v>
      </c>
      <c r="C4015" t="s">
        <v>1149</v>
      </c>
      <c r="D4015">
        <v>2</v>
      </c>
      <c r="E4015">
        <v>10572513</v>
      </c>
      <c r="F4015" s="2">
        <v>9110000</v>
      </c>
      <c r="G4015">
        <v>2</v>
      </c>
      <c r="H4015">
        <v>45755454</v>
      </c>
      <c r="I4015" s="2">
        <v>45800000</v>
      </c>
      <c r="J4015">
        <v>2</v>
      </c>
      <c r="K4015">
        <v>18322319</v>
      </c>
      <c r="L4015" s="2">
        <v>18300000</v>
      </c>
      <c r="M4015">
        <v>2</v>
      </c>
      <c r="N4015">
        <v>11849182</v>
      </c>
      <c r="O4015" s="2">
        <v>11800000</v>
      </c>
      <c r="P4015">
        <v>2</v>
      </c>
      <c r="Q4015">
        <v>12319831</v>
      </c>
      <c r="R4015" s="2">
        <v>12300000</v>
      </c>
      <c r="S4015">
        <v>2</v>
      </c>
      <c r="T4015">
        <v>6880311</v>
      </c>
      <c r="U4015" s="2">
        <v>6880000</v>
      </c>
      <c r="V4015">
        <v>2</v>
      </c>
      <c r="W4015">
        <v>2036513</v>
      </c>
      <c r="X4015" s="2">
        <v>2040000</v>
      </c>
      <c r="Y4015">
        <v>2</v>
      </c>
      <c r="Z4015">
        <v>14268635</v>
      </c>
      <c r="AA4015" s="2">
        <v>14300000</v>
      </c>
      <c r="AB4015">
        <v>2</v>
      </c>
      <c r="AC4015">
        <v>19803705</v>
      </c>
      <c r="AD4015" s="2">
        <v>19800000</v>
      </c>
      <c r="AE4015">
        <v>2</v>
      </c>
      <c r="AF4015">
        <v>6819260</v>
      </c>
      <c r="AG4015" s="2">
        <v>6820000</v>
      </c>
      <c r="AH4015">
        <v>2</v>
      </c>
      <c r="AI4015">
        <v>3061585</v>
      </c>
      <c r="AJ4015" s="2">
        <v>3060000</v>
      </c>
      <c r="AK4015">
        <v>2</v>
      </c>
      <c r="AL4015">
        <v>10024215</v>
      </c>
      <c r="AM4015" s="2">
        <v>10000000</v>
      </c>
      <c r="AO4015" t="e">
        <v>#N/A</v>
      </c>
      <c r="AP4015" t="e">
        <v>#N/A</v>
      </c>
    </row>
    <row r="4016" spans="1:42" x14ac:dyDescent="0.25">
      <c r="A4016" t="s">
        <v>30545</v>
      </c>
      <c r="B4016" t="s">
        <v>30544</v>
      </c>
      <c r="C4016" t="s">
        <v>30543</v>
      </c>
      <c r="D4016">
        <v>1</v>
      </c>
      <c r="E4016">
        <v>11094504</v>
      </c>
      <c r="F4016" s="2">
        <v>11100000</v>
      </c>
      <c r="G4016">
        <v>1</v>
      </c>
      <c r="H4016">
        <v>6393135</v>
      </c>
      <c r="I4016" s="2">
        <v>6390000</v>
      </c>
      <c r="J4016">
        <v>1</v>
      </c>
      <c r="K4016">
        <v>4191539</v>
      </c>
      <c r="L4016" s="2">
        <v>4190000</v>
      </c>
      <c r="M4016">
        <v>1</v>
      </c>
      <c r="N4016">
        <v>5175737</v>
      </c>
      <c r="O4016" s="2">
        <v>5180000</v>
      </c>
      <c r="P4016">
        <v>1</v>
      </c>
      <c r="Q4016">
        <v>10811986</v>
      </c>
      <c r="R4016" s="2">
        <v>10800000</v>
      </c>
      <c r="S4016">
        <v>1</v>
      </c>
      <c r="T4016">
        <v>15766206</v>
      </c>
      <c r="U4016" s="2">
        <v>15800000</v>
      </c>
      <c r="V4016">
        <v>1</v>
      </c>
      <c r="W4016">
        <v>4363679</v>
      </c>
      <c r="X4016" s="2">
        <v>4360000</v>
      </c>
      <c r="Y4016">
        <v>1</v>
      </c>
      <c r="Z4016">
        <v>2317589</v>
      </c>
      <c r="AA4016" s="2">
        <v>2320000</v>
      </c>
      <c r="AB4016">
        <v>1</v>
      </c>
      <c r="AC4016">
        <v>7835500</v>
      </c>
      <c r="AD4016" s="2">
        <v>7840000</v>
      </c>
      <c r="AE4016">
        <v>1</v>
      </c>
      <c r="AF4016">
        <v>7799947</v>
      </c>
      <c r="AG4016" s="2">
        <v>7800000</v>
      </c>
      <c r="AH4016">
        <v>1</v>
      </c>
      <c r="AI4016">
        <v>6478884</v>
      </c>
      <c r="AJ4016" s="2">
        <v>6480000</v>
      </c>
      <c r="AK4016">
        <v>1</v>
      </c>
      <c r="AL4016">
        <v>7336417</v>
      </c>
      <c r="AM4016" s="2">
        <v>7340000</v>
      </c>
      <c r="AO4016" t="e">
        <v>#N/A</v>
      </c>
      <c r="AP4016" t="e">
        <v>#N/A</v>
      </c>
    </row>
    <row r="4017" spans="1:42" x14ac:dyDescent="0.25">
      <c r="A4017" t="s">
        <v>11671</v>
      </c>
      <c r="B4017" t="s">
        <v>11672</v>
      </c>
      <c r="C4017" t="s">
        <v>11673</v>
      </c>
      <c r="D4017">
        <v>6</v>
      </c>
      <c r="E4017">
        <v>115945711</v>
      </c>
      <c r="F4017" s="2">
        <v>116000000</v>
      </c>
      <c r="G4017">
        <v>6</v>
      </c>
      <c r="H4017">
        <v>139346009</v>
      </c>
      <c r="I4017" s="2">
        <v>139000000</v>
      </c>
      <c r="J4017">
        <v>6</v>
      </c>
      <c r="K4017">
        <v>100235926</v>
      </c>
      <c r="L4017" s="2">
        <v>100000000</v>
      </c>
      <c r="M4017">
        <v>6</v>
      </c>
      <c r="N4017">
        <v>75018213</v>
      </c>
      <c r="O4017" s="2">
        <v>75000000</v>
      </c>
      <c r="P4017">
        <v>6</v>
      </c>
      <c r="Q4017">
        <v>65771887</v>
      </c>
      <c r="R4017" s="2">
        <v>65800000</v>
      </c>
      <c r="S4017">
        <v>6</v>
      </c>
      <c r="T4017">
        <v>113804580</v>
      </c>
      <c r="U4017" s="2">
        <v>114000000</v>
      </c>
      <c r="V4017">
        <v>6</v>
      </c>
      <c r="W4017">
        <v>27244710</v>
      </c>
      <c r="X4017" s="2">
        <v>27200000</v>
      </c>
      <c r="Y4017">
        <v>6</v>
      </c>
      <c r="Z4017">
        <v>62196941</v>
      </c>
      <c r="AA4017" s="2">
        <v>62200000</v>
      </c>
      <c r="AB4017">
        <v>6</v>
      </c>
      <c r="AC4017">
        <v>40928896</v>
      </c>
      <c r="AD4017" s="2">
        <v>40900000</v>
      </c>
      <c r="AE4017">
        <v>6</v>
      </c>
      <c r="AF4017">
        <v>20389228</v>
      </c>
      <c r="AG4017" s="2">
        <v>20400000</v>
      </c>
      <c r="AH4017">
        <v>6</v>
      </c>
      <c r="AI4017">
        <v>54256627</v>
      </c>
      <c r="AJ4017" s="2">
        <v>54300000</v>
      </c>
      <c r="AK4017">
        <v>6</v>
      </c>
      <c r="AL4017">
        <v>20670639</v>
      </c>
      <c r="AM4017" s="2">
        <v>20700000</v>
      </c>
      <c r="AO4017" t="e">
        <v>#N/A</v>
      </c>
      <c r="AP4017" t="e">
        <v>#N/A</v>
      </c>
    </row>
    <row r="4018" spans="1:42" x14ac:dyDescent="0.25">
      <c r="A4018" t="s">
        <v>14767</v>
      </c>
      <c r="B4018" t="s">
        <v>14768</v>
      </c>
      <c r="C4018" t="s">
        <v>14769</v>
      </c>
      <c r="D4018">
        <v>8</v>
      </c>
      <c r="E4018">
        <v>127542991</v>
      </c>
      <c r="F4018" s="2">
        <v>128000000</v>
      </c>
      <c r="G4018">
        <v>8</v>
      </c>
      <c r="H4018">
        <v>286033493</v>
      </c>
      <c r="I4018" s="2">
        <v>286000000</v>
      </c>
      <c r="J4018">
        <v>8</v>
      </c>
      <c r="K4018">
        <v>137217060</v>
      </c>
      <c r="L4018" s="2">
        <v>137000000</v>
      </c>
      <c r="M4018">
        <v>8</v>
      </c>
      <c r="N4018">
        <v>159553984</v>
      </c>
      <c r="O4018" s="2">
        <v>160000000</v>
      </c>
      <c r="P4018">
        <v>8</v>
      </c>
      <c r="Q4018">
        <v>116059661</v>
      </c>
      <c r="R4018" s="2">
        <v>116000000</v>
      </c>
      <c r="S4018">
        <v>8</v>
      </c>
      <c r="T4018">
        <v>98488450</v>
      </c>
      <c r="U4018" s="2">
        <v>98500000</v>
      </c>
      <c r="V4018">
        <v>8</v>
      </c>
      <c r="W4018">
        <v>131736955</v>
      </c>
      <c r="X4018" s="2">
        <v>132000000</v>
      </c>
      <c r="Y4018">
        <v>8</v>
      </c>
      <c r="Z4018">
        <v>71291597</v>
      </c>
      <c r="AA4018" s="2">
        <v>71300000</v>
      </c>
      <c r="AB4018">
        <v>8</v>
      </c>
      <c r="AC4018">
        <v>114965031</v>
      </c>
      <c r="AD4018" s="2">
        <v>115000000</v>
      </c>
      <c r="AE4018">
        <v>8</v>
      </c>
      <c r="AF4018">
        <v>464710807</v>
      </c>
      <c r="AG4018" s="2">
        <v>465000000</v>
      </c>
      <c r="AH4018">
        <v>8</v>
      </c>
      <c r="AI4018">
        <v>74780634</v>
      </c>
      <c r="AJ4018" s="2">
        <v>74800000</v>
      </c>
      <c r="AK4018">
        <v>8</v>
      </c>
      <c r="AL4018">
        <v>50203482</v>
      </c>
      <c r="AM4018" s="2">
        <v>50200000</v>
      </c>
      <c r="AO4018" t="e">
        <v>#N/A</v>
      </c>
      <c r="AP4018" t="e">
        <v>#N/A</v>
      </c>
    </row>
    <row r="4019" spans="1:42" x14ac:dyDescent="0.25">
      <c r="A4019" t="s">
        <v>30542</v>
      </c>
      <c r="B4019" t="s">
        <v>30541</v>
      </c>
      <c r="C4019" t="s">
        <v>30540</v>
      </c>
      <c r="D4019">
        <v>1</v>
      </c>
      <c r="E4019">
        <v>212264</v>
      </c>
      <c r="F4019" s="2">
        <v>212000</v>
      </c>
      <c r="G4019">
        <v>1</v>
      </c>
      <c r="H4019">
        <v>7154952</v>
      </c>
      <c r="I4019" s="2">
        <v>7160000</v>
      </c>
      <c r="J4019">
        <v>1</v>
      </c>
      <c r="K4019">
        <v>3167704</v>
      </c>
      <c r="L4019" s="2">
        <v>3170000</v>
      </c>
      <c r="M4019">
        <v>1</v>
      </c>
      <c r="N4019">
        <v>907533</v>
      </c>
      <c r="O4019" s="2">
        <v>908000</v>
      </c>
      <c r="P4019">
        <v>1</v>
      </c>
      <c r="Q4019">
        <v>976560</v>
      </c>
      <c r="R4019" s="2">
        <v>977000</v>
      </c>
      <c r="S4019">
        <v>1</v>
      </c>
      <c r="T4019">
        <v>529571</v>
      </c>
      <c r="U4019" s="2">
        <v>530000</v>
      </c>
      <c r="V4019">
        <v>1</v>
      </c>
      <c r="W4019">
        <v>904343</v>
      </c>
      <c r="X4019" s="2">
        <v>904000</v>
      </c>
      <c r="Y4019">
        <v>1</v>
      </c>
      <c r="Z4019">
        <v>806614</v>
      </c>
      <c r="AA4019" s="2">
        <v>807000</v>
      </c>
      <c r="AB4019">
        <v>1</v>
      </c>
      <c r="AC4019">
        <v>609405</v>
      </c>
      <c r="AD4019" s="2">
        <v>609000</v>
      </c>
      <c r="AE4019">
        <v>1</v>
      </c>
      <c r="AF4019">
        <v>1380298</v>
      </c>
      <c r="AG4019" s="2">
        <v>1380000</v>
      </c>
      <c r="AH4019">
        <v>1</v>
      </c>
      <c r="AI4019">
        <v>827574</v>
      </c>
      <c r="AJ4019" s="2">
        <v>828000</v>
      </c>
      <c r="AK4019">
        <v>1</v>
      </c>
      <c r="AL4019">
        <v>436322</v>
      </c>
      <c r="AM4019" s="2">
        <v>436000</v>
      </c>
      <c r="AO4019" t="e">
        <v>#N/A</v>
      </c>
      <c r="AP4019" t="e">
        <v>#N/A</v>
      </c>
    </row>
    <row r="4020" spans="1:42" x14ac:dyDescent="0.25">
      <c r="A4020" t="s">
        <v>16096</v>
      </c>
      <c r="B4020" t="s">
        <v>16097</v>
      </c>
      <c r="C4020" t="s">
        <v>16098</v>
      </c>
      <c r="D4020">
        <v>9</v>
      </c>
      <c r="E4020">
        <v>196947355</v>
      </c>
      <c r="F4020" s="2">
        <v>197000000</v>
      </c>
      <c r="G4020">
        <v>9</v>
      </c>
      <c r="H4020">
        <v>386828088</v>
      </c>
      <c r="I4020" s="2">
        <v>387000000</v>
      </c>
      <c r="J4020">
        <v>9</v>
      </c>
      <c r="K4020">
        <v>334862507</v>
      </c>
      <c r="L4020" s="2">
        <v>335000000</v>
      </c>
      <c r="M4020">
        <v>9</v>
      </c>
      <c r="N4020">
        <v>232966846</v>
      </c>
      <c r="O4020" s="2">
        <v>233000000</v>
      </c>
      <c r="P4020">
        <v>9</v>
      </c>
      <c r="Q4020">
        <v>294613036</v>
      </c>
      <c r="R4020" s="2">
        <v>295000000</v>
      </c>
      <c r="S4020">
        <v>9</v>
      </c>
      <c r="T4020">
        <v>248706075</v>
      </c>
      <c r="U4020" s="2">
        <v>249000000</v>
      </c>
      <c r="V4020">
        <v>9</v>
      </c>
      <c r="W4020">
        <v>214366766</v>
      </c>
      <c r="X4020" s="2">
        <v>214000000</v>
      </c>
      <c r="Y4020">
        <v>9</v>
      </c>
      <c r="Z4020">
        <v>331378842</v>
      </c>
      <c r="AA4020" s="2">
        <v>331000000</v>
      </c>
      <c r="AB4020">
        <v>9</v>
      </c>
      <c r="AC4020">
        <v>210589208</v>
      </c>
      <c r="AD4020" s="2">
        <v>211000000</v>
      </c>
      <c r="AE4020">
        <v>9</v>
      </c>
      <c r="AF4020">
        <v>188728109</v>
      </c>
      <c r="AG4020" s="2">
        <v>189000000</v>
      </c>
      <c r="AH4020">
        <v>9</v>
      </c>
      <c r="AI4020">
        <v>208562424</v>
      </c>
      <c r="AJ4020" s="2">
        <v>209000000</v>
      </c>
      <c r="AK4020">
        <v>9</v>
      </c>
      <c r="AL4020">
        <v>158452013</v>
      </c>
      <c r="AM4020" s="2">
        <v>158000000</v>
      </c>
      <c r="AO4020" t="e">
        <v>#N/A</v>
      </c>
      <c r="AP4020" t="e">
        <v>#N/A</v>
      </c>
    </row>
    <row r="4021" spans="1:42" x14ac:dyDescent="0.25">
      <c r="A4021" t="s">
        <v>21854</v>
      </c>
      <c r="B4021" t="s">
        <v>21855</v>
      </c>
      <c r="C4021" t="s">
        <v>21856</v>
      </c>
      <c r="D4021">
        <v>17</v>
      </c>
      <c r="E4021">
        <v>1083641821</v>
      </c>
      <c r="F4021" s="2">
        <v>1080000000</v>
      </c>
      <c r="G4021">
        <v>17</v>
      </c>
      <c r="H4021">
        <v>2502620337</v>
      </c>
      <c r="I4021" s="2">
        <v>2460000000</v>
      </c>
      <c r="J4021">
        <v>17</v>
      </c>
      <c r="K4021">
        <v>1444437725</v>
      </c>
      <c r="L4021" s="2">
        <v>1410000000</v>
      </c>
      <c r="M4021">
        <v>17</v>
      </c>
      <c r="N4021">
        <v>933938659</v>
      </c>
      <c r="O4021" s="2">
        <v>899000000</v>
      </c>
      <c r="P4021">
        <v>17</v>
      </c>
      <c r="Q4021">
        <v>1608648210</v>
      </c>
      <c r="R4021" s="2">
        <v>1610000000</v>
      </c>
      <c r="S4021">
        <v>17</v>
      </c>
      <c r="T4021">
        <v>1069606792</v>
      </c>
      <c r="U4021" s="2">
        <v>1030000000</v>
      </c>
      <c r="V4021">
        <v>17</v>
      </c>
      <c r="W4021">
        <v>1447387678</v>
      </c>
      <c r="X4021" s="2">
        <v>1380000000</v>
      </c>
      <c r="Y4021">
        <v>17</v>
      </c>
      <c r="Z4021">
        <v>1514119263</v>
      </c>
      <c r="AA4021" s="2">
        <v>1460000000</v>
      </c>
      <c r="AB4021">
        <v>17</v>
      </c>
      <c r="AC4021">
        <v>1454042336</v>
      </c>
      <c r="AD4021" s="2">
        <v>1400000000</v>
      </c>
      <c r="AE4021">
        <v>17</v>
      </c>
      <c r="AF4021">
        <v>1116245944</v>
      </c>
      <c r="AG4021" s="2">
        <v>1070000000</v>
      </c>
      <c r="AH4021">
        <v>17</v>
      </c>
      <c r="AI4021">
        <v>1607281273</v>
      </c>
      <c r="AJ4021" s="2">
        <v>1540000000</v>
      </c>
      <c r="AK4021">
        <v>17</v>
      </c>
      <c r="AL4021">
        <v>1363989538</v>
      </c>
      <c r="AM4021" s="2">
        <v>1310000000</v>
      </c>
      <c r="AO4021" t="e">
        <v>#N/A</v>
      </c>
      <c r="AP4021" t="e">
        <v>#N/A</v>
      </c>
    </row>
    <row r="4022" spans="1:42" x14ac:dyDescent="0.25">
      <c r="A4022" t="s">
        <v>24767</v>
      </c>
      <c r="B4022" t="s">
        <v>24768</v>
      </c>
      <c r="C4022" t="s">
        <v>24769</v>
      </c>
      <c r="D4022">
        <v>32</v>
      </c>
      <c r="E4022">
        <v>1217040766</v>
      </c>
      <c r="F4022" s="2">
        <v>1440000000</v>
      </c>
      <c r="G4022">
        <v>32</v>
      </c>
      <c r="H4022">
        <v>3470522038</v>
      </c>
      <c r="I4022" s="2">
        <v>4220000000</v>
      </c>
      <c r="J4022">
        <v>32</v>
      </c>
      <c r="K4022">
        <v>2114752575</v>
      </c>
      <c r="L4022" s="2">
        <v>2600000000</v>
      </c>
      <c r="M4022">
        <v>32</v>
      </c>
      <c r="N4022">
        <v>1169328744</v>
      </c>
      <c r="O4022" s="2">
        <v>1370000000</v>
      </c>
      <c r="P4022">
        <v>32</v>
      </c>
      <c r="Q4022">
        <v>1904261978</v>
      </c>
      <c r="R4022" s="2">
        <v>2310000000</v>
      </c>
      <c r="S4022">
        <v>32</v>
      </c>
      <c r="T4022">
        <v>1264861603</v>
      </c>
      <c r="U4022" s="2">
        <v>1540000000</v>
      </c>
      <c r="V4022">
        <v>32</v>
      </c>
      <c r="W4022">
        <v>1606994104</v>
      </c>
      <c r="X4022" s="2">
        <v>1930000000</v>
      </c>
      <c r="Y4022">
        <v>32</v>
      </c>
      <c r="Z4022">
        <v>1998763236</v>
      </c>
      <c r="AA4022" s="2">
        <v>2410000000</v>
      </c>
      <c r="AB4022">
        <v>32</v>
      </c>
      <c r="AC4022">
        <v>1572117522</v>
      </c>
      <c r="AD4022" s="2">
        <v>1870000000</v>
      </c>
      <c r="AE4022">
        <v>32</v>
      </c>
      <c r="AF4022">
        <v>1372903790</v>
      </c>
      <c r="AG4022" s="2">
        <v>1570000000</v>
      </c>
      <c r="AH4022">
        <v>32</v>
      </c>
      <c r="AI4022">
        <v>1843015753</v>
      </c>
      <c r="AJ4022" s="2">
        <v>2130000000</v>
      </c>
      <c r="AK4022">
        <v>32</v>
      </c>
      <c r="AL4022">
        <v>1554350433</v>
      </c>
      <c r="AM4022" s="2">
        <v>1850000000</v>
      </c>
      <c r="AO4022" t="e">
        <v>#N/A</v>
      </c>
      <c r="AP4022" t="e">
        <v>#N/A</v>
      </c>
    </row>
    <row r="4023" spans="1:42" x14ac:dyDescent="0.25">
      <c r="A4023" t="s">
        <v>19046</v>
      </c>
      <c r="B4023" t="s">
        <v>19047</v>
      </c>
      <c r="C4023" t="s">
        <v>19048</v>
      </c>
      <c r="D4023">
        <v>12</v>
      </c>
      <c r="E4023">
        <v>370348765</v>
      </c>
      <c r="F4023" s="2">
        <v>440000000</v>
      </c>
      <c r="G4023">
        <v>12</v>
      </c>
      <c r="H4023">
        <v>842737374</v>
      </c>
      <c r="I4023" s="2">
        <v>1040000000</v>
      </c>
      <c r="J4023">
        <v>12</v>
      </c>
      <c r="K4023">
        <v>646854417</v>
      </c>
      <c r="L4023" s="2">
        <v>806000000</v>
      </c>
      <c r="M4023">
        <v>12</v>
      </c>
      <c r="N4023">
        <v>342333007</v>
      </c>
      <c r="O4023" s="2">
        <v>434000000</v>
      </c>
      <c r="P4023">
        <v>12</v>
      </c>
      <c r="Q4023">
        <v>494798472</v>
      </c>
      <c r="R4023" s="2">
        <v>617000000</v>
      </c>
      <c r="S4023">
        <v>12</v>
      </c>
      <c r="T4023">
        <v>397602351</v>
      </c>
      <c r="U4023" s="2">
        <v>494000000</v>
      </c>
      <c r="V4023">
        <v>12</v>
      </c>
      <c r="W4023">
        <v>534811056</v>
      </c>
      <c r="X4023" s="2">
        <v>633000000</v>
      </c>
      <c r="Y4023">
        <v>12</v>
      </c>
      <c r="Z4023">
        <v>467264735</v>
      </c>
      <c r="AA4023" s="2">
        <v>579000000</v>
      </c>
      <c r="AB4023">
        <v>12</v>
      </c>
      <c r="AC4023">
        <v>352251315</v>
      </c>
      <c r="AD4023" s="2">
        <v>428000000</v>
      </c>
      <c r="AE4023">
        <v>12</v>
      </c>
      <c r="AF4023">
        <v>445476645</v>
      </c>
      <c r="AG4023" s="2">
        <v>524000000</v>
      </c>
      <c r="AH4023">
        <v>12</v>
      </c>
      <c r="AI4023">
        <v>493975683</v>
      </c>
      <c r="AJ4023" s="2">
        <v>579000000</v>
      </c>
      <c r="AK4023">
        <v>12</v>
      </c>
      <c r="AL4023">
        <v>402410694</v>
      </c>
      <c r="AM4023" s="2">
        <v>497000000</v>
      </c>
      <c r="AO4023" t="e">
        <v>#N/A</v>
      </c>
      <c r="AP4023" t="e">
        <v>#N/A</v>
      </c>
    </row>
    <row r="4024" spans="1:42" x14ac:dyDescent="0.25">
      <c r="A4024" t="s">
        <v>30539</v>
      </c>
      <c r="B4024" t="s">
        <v>30538</v>
      </c>
      <c r="C4024" t="s">
        <v>30537</v>
      </c>
      <c r="D4024">
        <v>1</v>
      </c>
      <c r="E4024">
        <v>8058610</v>
      </c>
      <c r="F4024" s="2">
        <v>8060000</v>
      </c>
      <c r="G4024">
        <v>1</v>
      </c>
      <c r="H4024">
        <v>8753400</v>
      </c>
      <c r="I4024" s="2">
        <v>8750000</v>
      </c>
      <c r="J4024">
        <v>1</v>
      </c>
      <c r="K4024">
        <v>19712004</v>
      </c>
      <c r="L4024" s="2">
        <v>19700000</v>
      </c>
      <c r="M4024">
        <v>1</v>
      </c>
      <c r="N4024">
        <v>148008816</v>
      </c>
      <c r="O4024" s="2">
        <v>148000000</v>
      </c>
      <c r="P4024">
        <v>1</v>
      </c>
      <c r="Q4024">
        <v>14758293</v>
      </c>
      <c r="R4024" s="2">
        <v>14800000</v>
      </c>
      <c r="S4024">
        <v>1</v>
      </c>
      <c r="T4024">
        <v>2910529</v>
      </c>
      <c r="U4024" s="2">
        <v>2910000</v>
      </c>
      <c r="V4024">
        <v>1</v>
      </c>
      <c r="W4024">
        <v>13220256</v>
      </c>
      <c r="X4024" s="2">
        <v>13200000</v>
      </c>
      <c r="Y4024">
        <v>1</v>
      </c>
      <c r="Z4024">
        <v>13861441</v>
      </c>
      <c r="AA4024" s="2">
        <v>13900000</v>
      </c>
      <c r="AB4024">
        <v>1</v>
      </c>
      <c r="AC4024">
        <v>10246434</v>
      </c>
      <c r="AD4024" s="2">
        <v>10200000</v>
      </c>
      <c r="AE4024">
        <v>1</v>
      </c>
      <c r="AF4024">
        <v>17682206</v>
      </c>
      <c r="AG4024" s="2">
        <v>17700000</v>
      </c>
      <c r="AH4024">
        <v>1</v>
      </c>
      <c r="AI4024">
        <v>76336656</v>
      </c>
      <c r="AJ4024" s="2">
        <v>76300000</v>
      </c>
      <c r="AK4024">
        <v>1</v>
      </c>
      <c r="AL4024">
        <v>14393896</v>
      </c>
      <c r="AM4024" s="2">
        <v>14400000</v>
      </c>
      <c r="AO4024" t="e">
        <v>#N/A</v>
      </c>
      <c r="AP4024" t="e">
        <v>#N/A</v>
      </c>
    </row>
    <row r="4025" spans="1:42" x14ac:dyDescent="0.25">
      <c r="A4025" t="s">
        <v>7408</v>
      </c>
      <c r="B4025" t="s">
        <v>7409</v>
      </c>
      <c r="C4025" t="s">
        <v>7410</v>
      </c>
      <c r="D4025">
        <v>4</v>
      </c>
      <c r="E4025">
        <v>124380929</v>
      </c>
      <c r="F4025" s="2">
        <v>124000000</v>
      </c>
      <c r="G4025">
        <v>4</v>
      </c>
      <c r="H4025">
        <v>251113988</v>
      </c>
      <c r="I4025" s="2">
        <v>251000000</v>
      </c>
      <c r="J4025">
        <v>4</v>
      </c>
      <c r="K4025">
        <v>142338050</v>
      </c>
      <c r="L4025" s="2">
        <v>142000000</v>
      </c>
      <c r="M4025">
        <v>4</v>
      </c>
      <c r="N4025">
        <v>115396010</v>
      </c>
      <c r="O4025" s="2">
        <v>115000000</v>
      </c>
      <c r="P4025">
        <v>4</v>
      </c>
      <c r="Q4025">
        <v>151827197</v>
      </c>
      <c r="R4025" s="2">
        <v>152000000</v>
      </c>
      <c r="S4025">
        <v>4</v>
      </c>
      <c r="T4025">
        <v>119765731</v>
      </c>
      <c r="U4025" s="2">
        <v>120000000</v>
      </c>
      <c r="V4025">
        <v>4</v>
      </c>
      <c r="W4025">
        <v>94401309</v>
      </c>
      <c r="X4025" s="2">
        <v>94400000</v>
      </c>
      <c r="Y4025">
        <v>4</v>
      </c>
      <c r="Z4025">
        <v>191149925</v>
      </c>
      <c r="AA4025" s="2">
        <v>191000000</v>
      </c>
      <c r="AB4025">
        <v>4</v>
      </c>
      <c r="AC4025">
        <v>68673147</v>
      </c>
      <c r="AD4025" s="2">
        <v>68700000</v>
      </c>
      <c r="AE4025">
        <v>4</v>
      </c>
      <c r="AF4025">
        <v>110959832</v>
      </c>
      <c r="AG4025" s="2">
        <v>111000000</v>
      </c>
      <c r="AH4025">
        <v>4</v>
      </c>
      <c r="AI4025">
        <v>107488437</v>
      </c>
      <c r="AJ4025" s="2">
        <v>107000000</v>
      </c>
      <c r="AK4025">
        <v>4</v>
      </c>
      <c r="AL4025">
        <v>80420555</v>
      </c>
      <c r="AM4025" s="2">
        <v>80400000</v>
      </c>
      <c r="AO4025" t="e">
        <v>#N/A</v>
      </c>
      <c r="AP4025" t="e">
        <v>#N/A</v>
      </c>
    </row>
    <row r="4026" spans="1:42" x14ac:dyDescent="0.25">
      <c r="A4026" t="s">
        <v>11674</v>
      </c>
      <c r="B4026" t="s">
        <v>11675</v>
      </c>
      <c r="C4026" t="s">
        <v>11676</v>
      </c>
      <c r="D4026">
        <v>6</v>
      </c>
      <c r="E4026">
        <v>87453897</v>
      </c>
      <c r="F4026" s="2">
        <v>87500000</v>
      </c>
      <c r="G4026">
        <v>6</v>
      </c>
      <c r="H4026">
        <v>334373714</v>
      </c>
      <c r="I4026" s="2">
        <v>334000000</v>
      </c>
      <c r="J4026">
        <v>6</v>
      </c>
      <c r="K4026">
        <v>138520493</v>
      </c>
      <c r="L4026" s="2">
        <v>139000000</v>
      </c>
      <c r="M4026">
        <v>6</v>
      </c>
      <c r="N4026">
        <v>91767972</v>
      </c>
      <c r="O4026" s="2">
        <v>91800000</v>
      </c>
      <c r="P4026">
        <v>6</v>
      </c>
      <c r="Q4026">
        <v>163037620</v>
      </c>
      <c r="R4026" s="2">
        <v>163000000</v>
      </c>
      <c r="S4026">
        <v>6</v>
      </c>
      <c r="T4026">
        <v>107734254</v>
      </c>
      <c r="U4026" s="2">
        <v>108000000</v>
      </c>
      <c r="V4026">
        <v>6</v>
      </c>
      <c r="W4026">
        <v>139276348</v>
      </c>
      <c r="X4026" s="2">
        <v>139000000</v>
      </c>
      <c r="Y4026">
        <v>6</v>
      </c>
      <c r="Z4026">
        <v>186339447</v>
      </c>
      <c r="AA4026" s="2">
        <v>186000000</v>
      </c>
      <c r="AB4026">
        <v>6</v>
      </c>
      <c r="AC4026">
        <v>99310198</v>
      </c>
      <c r="AD4026" s="2">
        <v>99300000</v>
      </c>
      <c r="AE4026">
        <v>6</v>
      </c>
      <c r="AF4026">
        <v>105850273</v>
      </c>
      <c r="AG4026" s="2">
        <v>106000000</v>
      </c>
      <c r="AH4026">
        <v>6</v>
      </c>
      <c r="AI4026">
        <v>115166397</v>
      </c>
      <c r="AJ4026" s="2">
        <v>115000000</v>
      </c>
      <c r="AK4026">
        <v>6</v>
      </c>
      <c r="AL4026">
        <v>105378711</v>
      </c>
      <c r="AM4026" s="2">
        <v>105000000</v>
      </c>
      <c r="AO4026" t="e">
        <v>#N/A</v>
      </c>
      <c r="AP4026" t="e">
        <v>#N/A</v>
      </c>
    </row>
    <row r="4027" spans="1:42" x14ac:dyDescent="0.25">
      <c r="A4027" t="s">
        <v>23672</v>
      </c>
      <c r="B4027" t="s">
        <v>23673</v>
      </c>
      <c r="C4027" t="s">
        <v>23674</v>
      </c>
      <c r="D4027">
        <v>23</v>
      </c>
      <c r="E4027">
        <v>417897258</v>
      </c>
      <c r="F4027" s="2">
        <v>458000000</v>
      </c>
      <c r="G4027">
        <v>23</v>
      </c>
      <c r="H4027">
        <v>1477831918</v>
      </c>
      <c r="I4027" s="2">
        <v>1540000000</v>
      </c>
      <c r="J4027">
        <v>23</v>
      </c>
      <c r="K4027">
        <v>382584097</v>
      </c>
      <c r="L4027" s="2">
        <v>409000000</v>
      </c>
      <c r="M4027">
        <v>23</v>
      </c>
      <c r="N4027">
        <v>416268437</v>
      </c>
      <c r="O4027" s="2">
        <v>451000000</v>
      </c>
      <c r="P4027">
        <v>23</v>
      </c>
      <c r="Q4027">
        <v>538930654</v>
      </c>
      <c r="R4027" s="2">
        <v>596000000</v>
      </c>
      <c r="S4027">
        <v>23</v>
      </c>
      <c r="T4027">
        <v>320926538</v>
      </c>
      <c r="U4027" s="2">
        <v>353000000</v>
      </c>
      <c r="V4027">
        <v>23</v>
      </c>
      <c r="W4027">
        <v>232830377</v>
      </c>
      <c r="X4027" s="2">
        <v>265000000</v>
      </c>
      <c r="Y4027">
        <v>23</v>
      </c>
      <c r="Z4027">
        <v>416894432</v>
      </c>
      <c r="AA4027" s="2">
        <v>489000000</v>
      </c>
      <c r="AB4027">
        <v>23</v>
      </c>
      <c r="AC4027">
        <v>144224480</v>
      </c>
      <c r="AD4027" s="2">
        <v>165000000</v>
      </c>
      <c r="AE4027">
        <v>23</v>
      </c>
      <c r="AF4027">
        <v>199217117</v>
      </c>
      <c r="AG4027" s="2">
        <v>227000000</v>
      </c>
      <c r="AH4027">
        <v>23</v>
      </c>
      <c r="AI4027">
        <v>456459717</v>
      </c>
      <c r="AJ4027" s="2">
        <v>478000000</v>
      </c>
      <c r="AK4027">
        <v>23</v>
      </c>
      <c r="AL4027">
        <v>209852862</v>
      </c>
      <c r="AM4027" s="2">
        <v>226000000</v>
      </c>
      <c r="AO4027" t="e">
        <v>#N/A</v>
      </c>
      <c r="AP4027" t="e">
        <v>#N/A</v>
      </c>
    </row>
    <row r="4028" spans="1:42" x14ac:dyDescent="0.25">
      <c r="A4028" t="s">
        <v>23480</v>
      </c>
      <c r="B4028" t="s">
        <v>23481</v>
      </c>
      <c r="C4028" t="s">
        <v>23482</v>
      </c>
      <c r="D4028">
        <v>22</v>
      </c>
      <c r="E4028">
        <v>2599051372</v>
      </c>
      <c r="F4028" s="2">
        <v>2600000000</v>
      </c>
      <c r="G4028">
        <v>22</v>
      </c>
      <c r="H4028">
        <v>6081817586</v>
      </c>
      <c r="I4028" s="2">
        <v>6080000000</v>
      </c>
      <c r="J4028">
        <v>22</v>
      </c>
      <c r="K4028">
        <v>4226512615</v>
      </c>
      <c r="L4028" s="2">
        <v>4230000000</v>
      </c>
      <c r="M4028">
        <v>22</v>
      </c>
      <c r="N4028">
        <v>2614423793</v>
      </c>
      <c r="O4028" s="2">
        <v>2610000000</v>
      </c>
      <c r="P4028">
        <v>22</v>
      </c>
      <c r="Q4028">
        <v>3284437343</v>
      </c>
      <c r="R4028" s="2">
        <v>3280000000</v>
      </c>
      <c r="S4028">
        <v>22</v>
      </c>
      <c r="T4028">
        <v>2856917577</v>
      </c>
      <c r="U4028" s="2">
        <v>2860000000</v>
      </c>
      <c r="V4028">
        <v>22</v>
      </c>
      <c r="W4028">
        <v>2360063424</v>
      </c>
      <c r="X4028" s="2">
        <v>2360000000</v>
      </c>
      <c r="Y4028">
        <v>22</v>
      </c>
      <c r="Z4028">
        <v>3714528609</v>
      </c>
      <c r="AA4028" s="2">
        <v>3710000000</v>
      </c>
      <c r="AB4028">
        <v>22</v>
      </c>
      <c r="AC4028">
        <v>2307821188</v>
      </c>
      <c r="AD4028" s="2">
        <v>2310000000</v>
      </c>
      <c r="AE4028">
        <v>22</v>
      </c>
      <c r="AF4028">
        <v>1987059012</v>
      </c>
      <c r="AG4028" s="2">
        <v>1990000000</v>
      </c>
      <c r="AH4028">
        <v>22</v>
      </c>
      <c r="AI4028">
        <v>2168065933</v>
      </c>
      <c r="AJ4028" s="2">
        <v>2170000000</v>
      </c>
      <c r="AK4028">
        <v>22</v>
      </c>
      <c r="AL4028">
        <v>2224886059</v>
      </c>
      <c r="AM4028" s="2">
        <v>2220000000</v>
      </c>
      <c r="AO4028" t="e">
        <v>#N/A</v>
      </c>
      <c r="AP4028" t="e">
        <v>#N/A</v>
      </c>
    </row>
    <row r="4029" spans="1:42" x14ac:dyDescent="0.25">
      <c r="A4029" t="s">
        <v>13279</v>
      </c>
      <c r="B4029" t="s">
        <v>13280</v>
      </c>
      <c r="C4029" t="s">
        <v>13281</v>
      </c>
      <c r="D4029">
        <v>7</v>
      </c>
      <c r="E4029">
        <v>72662797</v>
      </c>
      <c r="F4029" s="2">
        <v>67500000</v>
      </c>
      <c r="G4029">
        <v>7</v>
      </c>
      <c r="H4029">
        <v>123663417</v>
      </c>
      <c r="I4029" s="2">
        <v>124000000</v>
      </c>
      <c r="J4029">
        <v>7</v>
      </c>
      <c r="K4029">
        <v>80377376</v>
      </c>
      <c r="L4029" s="2">
        <v>80400000</v>
      </c>
      <c r="M4029">
        <v>7</v>
      </c>
      <c r="N4029">
        <v>68936936</v>
      </c>
      <c r="O4029" s="2">
        <v>68900000</v>
      </c>
      <c r="P4029">
        <v>7</v>
      </c>
      <c r="Q4029">
        <v>95091299</v>
      </c>
      <c r="R4029" s="2">
        <v>95100000</v>
      </c>
      <c r="S4029">
        <v>7</v>
      </c>
      <c r="T4029">
        <v>72535471</v>
      </c>
      <c r="U4029" s="2">
        <v>72500000</v>
      </c>
      <c r="V4029">
        <v>7</v>
      </c>
      <c r="W4029">
        <v>74014053</v>
      </c>
      <c r="X4029" s="2">
        <v>70500000</v>
      </c>
      <c r="Y4029">
        <v>7</v>
      </c>
      <c r="Z4029">
        <v>50868644</v>
      </c>
      <c r="AA4029" s="2">
        <v>50900000</v>
      </c>
      <c r="AB4029">
        <v>7</v>
      </c>
      <c r="AC4029">
        <v>67934475</v>
      </c>
      <c r="AD4029" s="2">
        <v>67900000</v>
      </c>
      <c r="AE4029">
        <v>7</v>
      </c>
      <c r="AF4029">
        <v>59007165</v>
      </c>
      <c r="AG4029" s="2">
        <v>59000000</v>
      </c>
      <c r="AH4029">
        <v>7</v>
      </c>
      <c r="AI4029">
        <v>67811663</v>
      </c>
      <c r="AJ4029" s="2">
        <v>67800000</v>
      </c>
      <c r="AK4029">
        <v>7</v>
      </c>
      <c r="AL4029">
        <v>99680836</v>
      </c>
      <c r="AM4029" s="2">
        <v>99700000</v>
      </c>
      <c r="AO4029" t="e">
        <v>#N/A</v>
      </c>
      <c r="AP4029" t="e">
        <v>#N/A</v>
      </c>
    </row>
    <row r="4030" spans="1:42" x14ac:dyDescent="0.25">
      <c r="A4030" t="s">
        <v>13282</v>
      </c>
      <c r="B4030" t="s">
        <v>13283</v>
      </c>
      <c r="C4030" t="s">
        <v>13284</v>
      </c>
      <c r="D4030">
        <v>7</v>
      </c>
      <c r="E4030">
        <v>76943734</v>
      </c>
      <c r="F4030" s="2">
        <v>76900000</v>
      </c>
      <c r="G4030">
        <v>7</v>
      </c>
      <c r="H4030">
        <v>240396499</v>
      </c>
      <c r="I4030" s="2">
        <v>240000000</v>
      </c>
      <c r="J4030">
        <v>7</v>
      </c>
      <c r="K4030">
        <v>46628297</v>
      </c>
      <c r="L4030" s="2">
        <v>37600000</v>
      </c>
      <c r="M4030">
        <v>7</v>
      </c>
      <c r="N4030">
        <v>53721789</v>
      </c>
      <c r="O4030" s="2">
        <v>53700000</v>
      </c>
      <c r="P4030">
        <v>7</v>
      </c>
      <c r="Q4030">
        <v>111061949</v>
      </c>
      <c r="R4030" s="2">
        <v>111000000</v>
      </c>
      <c r="S4030">
        <v>7</v>
      </c>
      <c r="T4030">
        <v>133470549</v>
      </c>
      <c r="U4030" s="2">
        <v>133000000</v>
      </c>
      <c r="V4030">
        <v>7</v>
      </c>
      <c r="W4030">
        <v>61097072</v>
      </c>
      <c r="X4030" s="2">
        <v>61100000</v>
      </c>
      <c r="Y4030">
        <v>7</v>
      </c>
      <c r="Z4030">
        <v>115581947</v>
      </c>
      <c r="AA4030" s="2">
        <v>116000000</v>
      </c>
      <c r="AB4030">
        <v>7</v>
      </c>
      <c r="AC4030">
        <v>35118352</v>
      </c>
      <c r="AD4030" s="2">
        <v>35100000</v>
      </c>
      <c r="AE4030">
        <v>7</v>
      </c>
      <c r="AF4030">
        <v>55380419</v>
      </c>
      <c r="AG4030" s="2">
        <v>55400000</v>
      </c>
      <c r="AH4030">
        <v>7</v>
      </c>
      <c r="AI4030">
        <v>144073134</v>
      </c>
      <c r="AJ4030" s="2">
        <v>144000000</v>
      </c>
      <c r="AK4030">
        <v>7</v>
      </c>
      <c r="AL4030">
        <v>122426183</v>
      </c>
      <c r="AM4030" s="2">
        <v>122000000</v>
      </c>
      <c r="AO4030" t="e">
        <v>#N/A</v>
      </c>
      <c r="AP4030" t="e">
        <v>#N/A</v>
      </c>
    </row>
    <row r="4031" spans="1:42" x14ac:dyDescent="0.25">
      <c r="A4031" t="s">
        <v>20408</v>
      </c>
      <c r="B4031" t="s">
        <v>20409</v>
      </c>
      <c r="C4031" t="s">
        <v>20410</v>
      </c>
      <c r="D4031">
        <v>14</v>
      </c>
      <c r="E4031">
        <v>178150032</v>
      </c>
      <c r="F4031" s="2">
        <v>178000000</v>
      </c>
      <c r="G4031">
        <v>14</v>
      </c>
      <c r="H4031">
        <v>370620300</v>
      </c>
      <c r="I4031" s="2">
        <v>371000000</v>
      </c>
      <c r="J4031">
        <v>14</v>
      </c>
      <c r="K4031">
        <v>152586142</v>
      </c>
      <c r="L4031" s="2">
        <v>153000000</v>
      </c>
      <c r="M4031">
        <v>14</v>
      </c>
      <c r="N4031">
        <v>191355908</v>
      </c>
      <c r="O4031" s="2">
        <v>191000000</v>
      </c>
      <c r="P4031">
        <v>14</v>
      </c>
      <c r="Q4031">
        <v>241963950</v>
      </c>
      <c r="R4031" s="2">
        <v>242000000</v>
      </c>
      <c r="S4031">
        <v>14</v>
      </c>
      <c r="T4031">
        <v>131141466</v>
      </c>
      <c r="U4031" s="2">
        <v>131000000</v>
      </c>
      <c r="V4031">
        <v>14</v>
      </c>
      <c r="W4031">
        <v>107660822</v>
      </c>
      <c r="X4031" s="2">
        <v>108000000</v>
      </c>
      <c r="Y4031">
        <v>14</v>
      </c>
      <c r="Z4031">
        <v>193156900</v>
      </c>
      <c r="AA4031" s="2">
        <v>193000000</v>
      </c>
      <c r="AB4031">
        <v>14</v>
      </c>
      <c r="AC4031">
        <v>78135767</v>
      </c>
      <c r="AD4031" s="2">
        <v>78100000</v>
      </c>
      <c r="AE4031">
        <v>14</v>
      </c>
      <c r="AF4031">
        <v>167190159</v>
      </c>
      <c r="AG4031" s="2">
        <v>167000000</v>
      </c>
      <c r="AH4031">
        <v>14</v>
      </c>
      <c r="AI4031">
        <v>149966830</v>
      </c>
      <c r="AJ4031" s="2">
        <v>150000000</v>
      </c>
      <c r="AK4031">
        <v>14</v>
      </c>
      <c r="AL4031">
        <v>176756308</v>
      </c>
      <c r="AM4031" s="2">
        <v>177000000</v>
      </c>
      <c r="AO4031" t="e">
        <v>#N/A</v>
      </c>
      <c r="AP4031" t="e">
        <v>#N/A</v>
      </c>
    </row>
    <row r="4032" spans="1:42" x14ac:dyDescent="0.25">
      <c r="A4032" t="s">
        <v>4636</v>
      </c>
      <c r="B4032" t="s">
        <v>4637</v>
      </c>
      <c r="C4032" t="s">
        <v>4638</v>
      </c>
      <c r="D4032">
        <v>3</v>
      </c>
      <c r="E4032">
        <v>13573886</v>
      </c>
      <c r="F4032" s="2">
        <v>13600000</v>
      </c>
      <c r="G4032">
        <v>3</v>
      </c>
      <c r="H4032">
        <v>125709373</v>
      </c>
      <c r="I4032" s="2">
        <v>126000000</v>
      </c>
      <c r="J4032">
        <v>3</v>
      </c>
      <c r="K4032">
        <v>143098000</v>
      </c>
      <c r="L4032" s="2">
        <v>143000000</v>
      </c>
      <c r="M4032">
        <v>3</v>
      </c>
      <c r="N4032">
        <v>154505418</v>
      </c>
      <c r="O4032" s="2">
        <v>155000000</v>
      </c>
      <c r="P4032">
        <v>3</v>
      </c>
      <c r="Q4032">
        <v>300111147</v>
      </c>
      <c r="R4032" s="2">
        <v>300000000</v>
      </c>
      <c r="S4032">
        <v>3</v>
      </c>
      <c r="T4032">
        <v>201340971</v>
      </c>
      <c r="U4032" s="2">
        <v>201000000</v>
      </c>
      <c r="V4032">
        <v>3</v>
      </c>
      <c r="W4032">
        <v>126431319</v>
      </c>
      <c r="X4032" s="2">
        <v>126000000</v>
      </c>
      <c r="Y4032">
        <v>3</v>
      </c>
      <c r="Z4032">
        <v>109120106</v>
      </c>
      <c r="AA4032" s="2">
        <v>109000000</v>
      </c>
      <c r="AB4032">
        <v>3</v>
      </c>
      <c r="AC4032">
        <v>113315802</v>
      </c>
      <c r="AD4032" s="2">
        <v>113000000</v>
      </c>
      <c r="AE4032">
        <v>3</v>
      </c>
      <c r="AF4032">
        <v>99438169</v>
      </c>
      <c r="AG4032" s="2">
        <v>99400000</v>
      </c>
      <c r="AH4032">
        <v>3</v>
      </c>
      <c r="AI4032">
        <v>138948742</v>
      </c>
      <c r="AJ4032" s="2">
        <v>139000000</v>
      </c>
      <c r="AK4032">
        <v>3</v>
      </c>
      <c r="AL4032">
        <v>198079164</v>
      </c>
      <c r="AM4032" s="2">
        <v>198000000</v>
      </c>
      <c r="AO4032" t="e">
        <v>#N/A</v>
      </c>
      <c r="AP4032" t="e">
        <v>#N/A</v>
      </c>
    </row>
    <row r="4033" spans="1:42" x14ac:dyDescent="0.25">
      <c r="A4033" t="s">
        <v>24383</v>
      </c>
      <c r="B4033" t="s">
        <v>24384</v>
      </c>
      <c r="C4033" t="s">
        <v>24385</v>
      </c>
      <c r="D4033">
        <v>28</v>
      </c>
      <c r="E4033">
        <v>309647233</v>
      </c>
      <c r="F4033" s="2">
        <v>323000000</v>
      </c>
      <c r="G4033">
        <v>28</v>
      </c>
      <c r="H4033">
        <v>933370543</v>
      </c>
      <c r="I4033" s="2">
        <v>1170000000</v>
      </c>
      <c r="J4033">
        <v>28</v>
      </c>
      <c r="K4033">
        <v>463976053</v>
      </c>
      <c r="L4033" s="2">
        <v>472000000</v>
      </c>
      <c r="M4033">
        <v>28</v>
      </c>
      <c r="N4033">
        <v>292271667</v>
      </c>
      <c r="O4033" s="2">
        <v>302000000</v>
      </c>
      <c r="P4033">
        <v>28</v>
      </c>
      <c r="Q4033">
        <v>539294814</v>
      </c>
      <c r="R4033" s="2">
        <v>553000000</v>
      </c>
      <c r="S4033">
        <v>28</v>
      </c>
      <c r="T4033">
        <v>277957037</v>
      </c>
      <c r="U4033" s="2">
        <v>288000000</v>
      </c>
      <c r="V4033">
        <v>28</v>
      </c>
      <c r="W4033">
        <v>401110927</v>
      </c>
      <c r="X4033" s="2">
        <v>408000000</v>
      </c>
      <c r="Y4033">
        <v>28</v>
      </c>
      <c r="Z4033">
        <v>386577225</v>
      </c>
      <c r="AA4033" s="2">
        <v>395000000</v>
      </c>
      <c r="AB4033">
        <v>28</v>
      </c>
      <c r="AC4033">
        <v>263669925</v>
      </c>
      <c r="AD4033" s="2">
        <v>270000000</v>
      </c>
      <c r="AE4033">
        <v>28</v>
      </c>
      <c r="AF4033">
        <v>307718412</v>
      </c>
      <c r="AG4033" s="2">
        <v>314000000</v>
      </c>
      <c r="AH4033">
        <v>28</v>
      </c>
      <c r="AI4033">
        <v>339028154</v>
      </c>
      <c r="AJ4033" s="2">
        <v>335000000</v>
      </c>
      <c r="AK4033">
        <v>28</v>
      </c>
      <c r="AL4033">
        <v>265225348</v>
      </c>
      <c r="AM4033" s="2">
        <v>278000000</v>
      </c>
      <c r="AO4033" t="e">
        <v>#N/A</v>
      </c>
      <c r="AP4033" t="e">
        <v>#N/A</v>
      </c>
    </row>
    <row r="4034" spans="1:42" x14ac:dyDescent="0.25">
      <c r="A4034" t="s">
        <v>9601</v>
      </c>
      <c r="B4034" t="s">
        <v>9602</v>
      </c>
      <c r="C4034" t="s">
        <v>9603</v>
      </c>
      <c r="D4034">
        <v>5</v>
      </c>
      <c r="E4034">
        <v>13487413</v>
      </c>
      <c r="F4034" s="2">
        <v>13500000</v>
      </c>
      <c r="G4034">
        <v>5</v>
      </c>
      <c r="H4034">
        <v>43201275</v>
      </c>
      <c r="I4034" s="2">
        <v>20900000</v>
      </c>
      <c r="J4034">
        <v>5</v>
      </c>
      <c r="K4034">
        <v>12478593</v>
      </c>
      <c r="L4034" s="2">
        <v>12500000</v>
      </c>
      <c r="M4034">
        <v>5</v>
      </c>
      <c r="N4034">
        <v>10781614</v>
      </c>
      <c r="O4034" s="2">
        <v>10800000</v>
      </c>
      <c r="P4034">
        <v>5</v>
      </c>
      <c r="Q4034">
        <v>13582489</v>
      </c>
      <c r="R4034" s="2">
        <v>12400000</v>
      </c>
      <c r="S4034">
        <v>5</v>
      </c>
      <c r="T4034">
        <v>6036363</v>
      </c>
      <c r="U4034" s="2">
        <v>6040000</v>
      </c>
      <c r="V4034">
        <v>5</v>
      </c>
      <c r="W4034">
        <v>14161105</v>
      </c>
      <c r="X4034" s="2">
        <v>14200000</v>
      </c>
      <c r="Y4034">
        <v>5</v>
      </c>
      <c r="Z4034">
        <v>31903986</v>
      </c>
      <c r="AA4034" s="2">
        <v>31900000</v>
      </c>
      <c r="AB4034">
        <v>5</v>
      </c>
      <c r="AC4034">
        <v>7652332</v>
      </c>
      <c r="AD4034" s="2">
        <v>7650000</v>
      </c>
      <c r="AE4034">
        <v>5</v>
      </c>
      <c r="AF4034">
        <v>23453508</v>
      </c>
      <c r="AG4034" s="2">
        <v>23500000</v>
      </c>
      <c r="AH4034">
        <v>5</v>
      </c>
      <c r="AI4034">
        <v>12764919</v>
      </c>
      <c r="AJ4034" s="2">
        <v>12800000</v>
      </c>
      <c r="AK4034">
        <v>5</v>
      </c>
      <c r="AL4034">
        <v>14447002</v>
      </c>
      <c r="AM4034" s="2">
        <v>14400000</v>
      </c>
      <c r="AO4034" t="e">
        <v>#N/A</v>
      </c>
      <c r="AP4034" t="e">
        <v>#N/A</v>
      </c>
    </row>
    <row r="4035" spans="1:42" x14ac:dyDescent="0.25">
      <c r="A4035" t="s">
        <v>11677</v>
      </c>
      <c r="B4035" t="s">
        <v>11678</v>
      </c>
      <c r="C4035" t="s">
        <v>11679</v>
      </c>
      <c r="D4035">
        <v>6</v>
      </c>
      <c r="E4035">
        <v>57180832</v>
      </c>
      <c r="F4035" s="2">
        <v>105000000</v>
      </c>
      <c r="G4035">
        <v>6</v>
      </c>
      <c r="H4035">
        <v>60324818</v>
      </c>
      <c r="I4035" s="2">
        <v>76800000</v>
      </c>
      <c r="J4035">
        <v>6</v>
      </c>
      <c r="K4035">
        <v>35475059</v>
      </c>
      <c r="L4035" s="2">
        <v>46300000</v>
      </c>
      <c r="M4035">
        <v>6</v>
      </c>
      <c r="N4035">
        <v>43198189</v>
      </c>
      <c r="O4035" s="2">
        <v>65200000</v>
      </c>
      <c r="P4035">
        <v>6</v>
      </c>
      <c r="Q4035">
        <v>56266525</v>
      </c>
      <c r="R4035" s="2">
        <v>84500000</v>
      </c>
      <c r="S4035">
        <v>6</v>
      </c>
      <c r="T4035">
        <v>28795493</v>
      </c>
      <c r="U4035" s="2">
        <v>45500000</v>
      </c>
      <c r="V4035">
        <v>6</v>
      </c>
      <c r="W4035">
        <v>51169282</v>
      </c>
      <c r="X4035" s="2">
        <v>77100000</v>
      </c>
      <c r="Y4035">
        <v>6</v>
      </c>
      <c r="Z4035">
        <v>57170663</v>
      </c>
      <c r="AA4035" s="2">
        <v>91800000</v>
      </c>
      <c r="AB4035">
        <v>6</v>
      </c>
      <c r="AC4035">
        <v>43856399</v>
      </c>
      <c r="AD4035" s="2">
        <v>56600000</v>
      </c>
      <c r="AE4035">
        <v>6</v>
      </c>
      <c r="AF4035">
        <v>30398298</v>
      </c>
      <c r="AG4035" s="2">
        <v>52800000</v>
      </c>
      <c r="AH4035">
        <v>6</v>
      </c>
      <c r="AI4035">
        <v>64646092</v>
      </c>
      <c r="AJ4035" s="2">
        <v>113000000</v>
      </c>
      <c r="AK4035">
        <v>6</v>
      </c>
      <c r="AL4035">
        <v>34543001</v>
      </c>
      <c r="AM4035" s="2">
        <v>55200000</v>
      </c>
      <c r="AO4035" t="e">
        <v>#N/A</v>
      </c>
      <c r="AP4035" t="e">
        <v>#N/A</v>
      </c>
    </row>
    <row r="4036" spans="1:42" x14ac:dyDescent="0.25">
      <c r="A4036" t="s">
        <v>4639</v>
      </c>
      <c r="B4036" t="s">
        <v>4640</v>
      </c>
      <c r="C4036" t="s">
        <v>4641</v>
      </c>
      <c r="D4036">
        <v>3</v>
      </c>
      <c r="E4036">
        <v>19215231</v>
      </c>
      <c r="F4036" s="2">
        <v>19200000</v>
      </c>
      <c r="G4036">
        <v>3</v>
      </c>
      <c r="H4036">
        <v>49687109</v>
      </c>
      <c r="I4036" s="2">
        <v>49700000</v>
      </c>
      <c r="J4036">
        <v>3</v>
      </c>
      <c r="K4036">
        <v>41919196</v>
      </c>
      <c r="L4036" s="2">
        <v>41900000</v>
      </c>
      <c r="M4036">
        <v>3</v>
      </c>
      <c r="N4036">
        <v>23747485</v>
      </c>
      <c r="O4036" s="2">
        <v>23700000</v>
      </c>
      <c r="P4036">
        <v>3</v>
      </c>
      <c r="Q4036">
        <v>36997068</v>
      </c>
      <c r="R4036" s="2">
        <v>37000000</v>
      </c>
      <c r="S4036">
        <v>3</v>
      </c>
      <c r="T4036">
        <v>31372665</v>
      </c>
      <c r="U4036" s="2">
        <v>31400000</v>
      </c>
      <c r="V4036">
        <v>3</v>
      </c>
      <c r="W4036">
        <v>25468888</v>
      </c>
      <c r="X4036" s="2">
        <v>25500000</v>
      </c>
      <c r="Y4036">
        <v>3</v>
      </c>
      <c r="Z4036">
        <v>35791420</v>
      </c>
      <c r="AA4036" s="2">
        <v>35800000</v>
      </c>
      <c r="AB4036">
        <v>3</v>
      </c>
      <c r="AC4036">
        <v>26791238</v>
      </c>
      <c r="AD4036" s="2">
        <v>26800000</v>
      </c>
      <c r="AE4036">
        <v>3</v>
      </c>
      <c r="AF4036">
        <v>30631991</v>
      </c>
      <c r="AG4036" s="2">
        <v>30600000</v>
      </c>
      <c r="AH4036">
        <v>3</v>
      </c>
      <c r="AI4036">
        <v>26023395</v>
      </c>
      <c r="AJ4036" s="2">
        <v>26000000</v>
      </c>
      <c r="AK4036">
        <v>3</v>
      </c>
      <c r="AL4036">
        <v>26719854</v>
      </c>
      <c r="AM4036" s="2">
        <v>26700000</v>
      </c>
      <c r="AO4036" t="e">
        <v>#N/A</v>
      </c>
      <c r="AP4036" t="e">
        <v>#N/A</v>
      </c>
    </row>
    <row r="4037" spans="1:42" x14ac:dyDescent="0.25">
      <c r="A4037" t="s">
        <v>21398</v>
      </c>
      <c r="B4037" t="s">
        <v>21399</v>
      </c>
      <c r="C4037" t="s">
        <v>21400</v>
      </c>
      <c r="D4037">
        <v>16</v>
      </c>
      <c r="E4037">
        <v>132053278</v>
      </c>
      <c r="F4037" s="2">
        <v>132000000</v>
      </c>
      <c r="G4037">
        <v>16</v>
      </c>
      <c r="H4037">
        <v>370107856</v>
      </c>
      <c r="I4037" s="2">
        <v>362000000</v>
      </c>
      <c r="J4037">
        <v>16</v>
      </c>
      <c r="K4037">
        <v>181463284</v>
      </c>
      <c r="L4037" s="2">
        <v>181000000</v>
      </c>
      <c r="M4037">
        <v>16</v>
      </c>
      <c r="N4037">
        <v>180088164</v>
      </c>
      <c r="O4037" s="2">
        <v>179000000</v>
      </c>
      <c r="P4037">
        <v>16</v>
      </c>
      <c r="Q4037">
        <v>174560023</v>
      </c>
      <c r="R4037" s="2">
        <v>175000000</v>
      </c>
      <c r="S4037">
        <v>16</v>
      </c>
      <c r="T4037">
        <v>411501541</v>
      </c>
      <c r="U4037" s="2">
        <v>412000000</v>
      </c>
      <c r="V4037">
        <v>16</v>
      </c>
      <c r="W4037">
        <v>134633163</v>
      </c>
      <c r="X4037" s="2">
        <v>135000000</v>
      </c>
      <c r="Y4037">
        <v>16</v>
      </c>
      <c r="Z4037">
        <v>194058990</v>
      </c>
      <c r="AA4037" s="2">
        <v>194000000</v>
      </c>
      <c r="AB4037">
        <v>16</v>
      </c>
      <c r="AC4037">
        <v>106548121</v>
      </c>
      <c r="AD4037" s="2">
        <v>90200000</v>
      </c>
      <c r="AE4037">
        <v>16</v>
      </c>
      <c r="AF4037">
        <v>270831574</v>
      </c>
      <c r="AG4037" s="2">
        <v>271000000</v>
      </c>
      <c r="AH4037">
        <v>16</v>
      </c>
      <c r="AI4037">
        <v>109307720</v>
      </c>
      <c r="AJ4037" s="2">
        <v>109000000</v>
      </c>
      <c r="AK4037">
        <v>16</v>
      </c>
      <c r="AL4037">
        <v>270897758</v>
      </c>
      <c r="AM4037" s="2">
        <v>271000000</v>
      </c>
      <c r="AO4037" t="e">
        <v>#N/A</v>
      </c>
      <c r="AP4037" t="e">
        <v>#N/A</v>
      </c>
    </row>
    <row r="4038" spans="1:42" x14ac:dyDescent="0.25">
      <c r="A4038" t="s">
        <v>30536</v>
      </c>
      <c r="B4038" t="s">
        <v>30535</v>
      </c>
      <c r="C4038" t="s">
        <v>30534</v>
      </c>
      <c r="D4038">
        <v>1</v>
      </c>
      <c r="E4038">
        <v>7840591</v>
      </c>
      <c r="F4038" s="2">
        <v>7840000</v>
      </c>
      <c r="G4038">
        <v>1</v>
      </c>
      <c r="H4038">
        <v>4048526</v>
      </c>
      <c r="I4038" s="2">
        <v>4050000</v>
      </c>
      <c r="J4038">
        <v>1</v>
      </c>
      <c r="K4038">
        <v>5922677</v>
      </c>
      <c r="L4038" s="2">
        <v>5920000</v>
      </c>
      <c r="M4038">
        <v>1</v>
      </c>
      <c r="N4038">
        <v>7338899</v>
      </c>
      <c r="O4038" s="2">
        <v>7340000</v>
      </c>
      <c r="P4038">
        <v>1</v>
      </c>
      <c r="Q4038">
        <v>12343315</v>
      </c>
      <c r="R4038" s="2">
        <v>12300000</v>
      </c>
      <c r="S4038">
        <v>1</v>
      </c>
      <c r="T4038">
        <v>2989953</v>
      </c>
      <c r="U4038" s="2">
        <v>2990000</v>
      </c>
      <c r="V4038">
        <v>1</v>
      </c>
      <c r="W4038">
        <v>13106087</v>
      </c>
      <c r="X4038" s="2">
        <v>13100000</v>
      </c>
      <c r="Y4038">
        <v>1</v>
      </c>
      <c r="Z4038">
        <v>22345426</v>
      </c>
      <c r="AA4038" s="2">
        <v>22300000</v>
      </c>
      <c r="AB4038">
        <v>1</v>
      </c>
      <c r="AC4038">
        <v>9240236</v>
      </c>
      <c r="AD4038" s="2">
        <v>9240000</v>
      </c>
      <c r="AE4038">
        <v>1</v>
      </c>
      <c r="AF4038">
        <v>3912233</v>
      </c>
      <c r="AG4038" s="2">
        <v>3910000</v>
      </c>
      <c r="AH4038">
        <v>1</v>
      </c>
      <c r="AI4038">
        <v>18555334</v>
      </c>
      <c r="AJ4038" s="2">
        <v>18600000</v>
      </c>
      <c r="AK4038">
        <v>1</v>
      </c>
      <c r="AL4038">
        <v>4384691</v>
      </c>
      <c r="AM4038" s="2">
        <v>4380000</v>
      </c>
      <c r="AO4038" t="e">
        <v>#N/A</v>
      </c>
      <c r="AP4038" t="e">
        <v>#N/A</v>
      </c>
    </row>
    <row r="4039" spans="1:42" x14ac:dyDescent="0.25">
      <c r="A4039" t="s">
        <v>9604</v>
      </c>
      <c r="B4039" t="s">
        <v>9605</v>
      </c>
      <c r="C4039" t="s">
        <v>9606</v>
      </c>
      <c r="D4039">
        <v>5</v>
      </c>
      <c r="E4039">
        <v>65658873</v>
      </c>
      <c r="F4039" s="2">
        <v>65700000</v>
      </c>
      <c r="G4039">
        <v>5</v>
      </c>
      <c r="H4039">
        <v>195210942</v>
      </c>
      <c r="I4039" s="2">
        <v>195000000</v>
      </c>
      <c r="J4039">
        <v>5</v>
      </c>
      <c r="K4039">
        <v>56033064</v>
      </c>
      <c r="L4039" s="2">
        <v>56000000</v>
      </c>
      <c r="M4039">
        <v>5</v>
      </c>
      <c r="N4039">
        <v>153831022</v>
      </c>
      <c r="O4039" s="2">
        <v>154000000</v>
      </c>
      <c r="P4039">
        <v>5</v>
      </c>
      <c r="Q4039">
        <v>223055948</v>
      </c>
      <c r="R4039" s="2">
        <v>223000000</v>
      </c>
      <c r="S4039">
        <v>5</v>
      </c>
      <c r="T4039">
        <v>28294579</v>
      </c>
      <c r="U4039" s="2">
        <v>28300000</v>
      </c>
      <c r="V4039">
        <v>5</v>
      </c>
      <c r="W4039">
        <v>143019105</v>
      </c>
      <c r="X4039" s="2">
        <v>143000000</v>
      </c>
      <c r="Y4039">
        <v>5</v>
      </c>
      <c r="Z4039">
        <v>41874693</v>
      </c>
      <c r="AA4039" s="2">
        <v>41900000</v>
      </c>
      <c r="AB4039">
        <v>5</v>
      </c>
      <c r="AC4039">
        <v>48320761</v>
      </c>
      <c r="AD4039" s="2">
        <v>48300000</v>
      </c>
      <c r="AE4039">
        <v>5</v>
      </c>
      <c r="AF4039">
        <v>67939398</v>
      </c>
      <c r="AG4039" s="2">
        <v>64400000</v>
      </c>
      <c r="AH4039">
        <v>5</v>
      </c>
      <c r="AI4039">
        <v>26386195</v>
      </c>
      <c r="AJ4039" s="2">
        <v>26400000</v>
      </c>
      <c r="AK4039">
        <v>5</v>
      </c>
      <c r="AL4039">
        <v>30061659</v>
      </c>
      <c r="AM4039" s="2">
        <v>30100000</v>
      </c>
      <c r="AO4039" t="e">
        <v>#N/A</v>
      </c>
      <c r="AP4039" t="e">
        <v>#N/A</v>
      </c>
    </row>
    <row r="4040" spans="1:42" x14ac:dyDescent="0.25">
      <c r="A4040" t="s">
        <v>4642</v>
      </c>
      <c r="B4040" t="s">
        <v>4643</v>
      </c>
      <c r="C4040" t="s">
        <v>4644</v>
      </c>
      <c r="D4040">
        <v>3</v>
      </c>
      <c r="E4040">
        <v>23736811</v>
      </c>
      <c r="F4040" s="2">
        <v>23700000</v>
      </c>
      <c r="G4040">
        <v>3</v>
      </c>
      <c r="H4040">
        <v>31311624</v>
      </c>
      <c r="I4040" s="2">
        <v>31300000</v>
      </c>
      <c r="J4040">
        <v>3</v>
      </c>
      <c r="K4040">
        <v>26584141</v>
      </c>
      <c r="L4040" s="2">
        <v>26600000</v>
      </c>
      <c r="M4040">
        <v>3</v>
      </c>
      <c r="N4040">
        <v>27134944</v>
      </c>
      <c r="O4040" s="2">
        <v>27100000</v>
      </c>
      <c r="P4040">
        <v>3</v>
      </c>
      <c r="Q4040">
        <v>28773320</v>
      </c>
      <c r="R4040" s="2">
        <v>28800000</v>
      </c>
      <c r="S4040">
        <v>3</v>
      </c>
      <c r="T4040">
        <v>40704646</v>
      </c>
      <c r="U4040" s="2">
        <v>40700000</v>
      </c>
      <c r="V4040">
        <v>3</v>
      </c>
      <c r="W4040">
        <v>9230374</v>
      </c>
      <c r="X4040" s="2">
        <v>9230000</v>
      </c>
      <c r="Y4040">
        <v>3</v>
      </c>
      <c r="Z4040">
        <v>27639861</v>
      </c>
      <c r="AA4040" s="2">
        <v>27600000</v>
      </c>
      <c r="AB4040">
        <v>3</v>
      </c>
      <c r="AC4040">
        <v>18395680</v>
      </c>
      <c r="AD4040" s="2">
        <v>18400000</v>
      </c>
      <c r="AE4040">
        <v>3</v>
      </c>
      <c r="AF4040">
        <v>22491070</v>
      </c>
      <c r="AG4040" s="2">
        <v>22500000</v>
      </c>
      <c r="AH4040">
        <v>3</v>
      </c>
      <c r="AI4040">
        <v>22184995</v>
      </c>
      <c r="AJ4040" s="2">
        <v>22200000</v>
      </c>
      <c r="AK4040">
        <v>3</v>
      </c>
      <c r="AL4040">
        <v>18764720</v>
      </c>
      <c r="AM4040" s="2">
        <v>18800000</v>
      </c>
      <c r="AO4040" t="e">
        <v>#N/A</v>
      </c>
      <c r="AP4040" t="e">
        <v>#N/A</v>
      </c>
    </row>
    <row r="4041" spans="1:42" x14ac:dyDescent="0.25">
      <c r="A4041" t="s">
        <v>7411</v>
      </c>
      <c r="B4041" t="s">
        <v>7412</v>
      </c>
      <c r="C4041" t="s">
        <v>7413</v>
      </c>
      <c r="D4041">
        <v>4</v>
      </c>
      <c r="E4041">
        <v>23023866</v>
      </c>
      <c r="F4041" s="2">
        <v>46000000</v>
      </c>
      <c r="G4041">
        <v>4</v>
      </c>
      <c r="H4041">
        <v>32404322</v>
      </c>
      <c r="I4041" s="2">
        <v>64800000</v>
      </c>
      <c r="J4041">
        <v>4</v>
      </c>
      <c r="K4041">
        <v>42923124</v>
      </c>
      <c r="L4041" s="2">
        <v>85800000</v>
      </c>
      <c r="M4041">
        <v>4</v>
      </c>
      <c r="N4041">
        <v>27371834</v>
      </c>
      <c r="O4041" s="2">
        <v>54700000</v>
      </c>
      <c r="P4041">
        <v>4</v>
      </c>
      <c r="Q4041">
        <v>36236221</v>
      </c>
      <c r="R4041" s="2">
        <v>72500000</v>
      </c>
      <c r="S4041">
        <v>4</v>
      </c>
      <c r="T4041">
        <v>19377424</v>
      </c>
      <c r="U4041" s="2">
        <v>38800000</v>
      </c>
      <c r="V4041">
        <v>4</v>
      </c>
      <c r="W4041">
        <v>12493214</v>
      </c>
      <c r="X4041" s="2">
        <v>25000000</v>
      </c>
      <c r="Y4041">
        <v>4</v>
      </c>
      <c r="Z4041">
        <v>13095523</v>
      </c>
      <c r="AA4041" s="2">
        <v>26200000</v>
      </c>
      <c r="AB4041">
        <v>4</v>
      </c>
      <c r="AC4041">
        <v>11495886</v>
      </c>
      <c r="AD4041" s="2">
        <v>23000000</v>
      </c>
      <c r="AE4041">
        <v>4</v>
      </c>
      <c r="AF4041">
        <v>10111218</v>
      </c>
      <c r="AG4041" s="2">
        <v>20200000</v>
      </c>
      <c r="AH4041">
        <v>4</v>
      </c>
      <c r="AI4041">
        <v>13712046</v>
      </c>
      <c r="AJ4041" s="2">
        <v>27400000</v>
      </c>
      <c r="AK4041">
        <v>4</v>
      </c>
      <c r="AL4041">
        <v>8976861</v>
      </c>
      <c r="AM4041" s="2">
        <v>18000000</v>
      </c>
      <c r="AO4041" t="e">
        <v>#N/A</v>
      </c>
      <c r="AP4041" t="e">
        <v>#N/A</v>
      </c>
    </row>
    <row r="4042" spans="1:42" x14ac:dyDescent="0.25">
      <c r="A4042" t="s">
        <v>17215</v>
      </c>
      <c r="B4042" t="s">
        <v>17216</v>
      </c>
      <c r="C4042" t="s">
        <v>17217</v>
      </c>
      <c r="D4042">
        <v>10</v>
      </c>
      <c r="E4042">
        <v>1164124511</v>
      </c>
      <c r="F4042" s="2">
        <v>1160000000</v>
      </c>
      <c r="G4042">
        <v>10</v>
      </c>
      <c r="H4042">
        <v>250877842</v>
      </c>
      <c r="I4042" s="2">
        <v>251000000</v>
      </c>
      <c r="J4042">
        <v>10</v>
      </c>
      <c r="K4042">
        <v>55264260</v>
      </c>
      <c r="L4042" s="2">
        <v>55300000</v>
      </c>
      <c r="M4042">
        <v>10</v>
      </c>
      <c r="N4042">
        <v>929045555</v>
      </c>
      <c r="O4042" s="2">
        <v>929000000</v>
      </c>
      <c r="P4042">
        <v>10</v>
      </c>
      <c r="Q4042">
        <v>595647488</v>
      </c>
      <c r="R4042" s="2">
        <v>596000000</v>
      </c>
      <c r="S4042">
        <v>10</v>
      </c>
      <c r="T4042">
        <v>313039810</v>
      </c>
      <c r="U4042" s="2">
        <v>313000000</v>
      </c>
      <c r="V4042">
        <v>10</v>
      </c>
      <c r="W4042">
        <v>32418707</v>
      </c>
      <c r="X4042" s="2">
        <v>32400000</v>
      </c>
      <c r="Y4042">
        <v>10</v>
      </c>
      <c r="Z4042">
        <v>41296477</v>
      </c>
      <c r="AA4042" s="2">
        <v>41300000</v>
      </c>
      <c r="AB4042">
        <v>10</v>
      </c>
      <c r="AC4042">
        <v>98063947</v>
      </c>
      <c r="AD4042" s="2">
        <v>98100000</v>
      </c>
      <c r="AE4042">
        <v>10</v>
      </c>
      <c r="AF4042">
        <v>41170994</v>
      </c>
      <c r="AG4042" s="2">
        <v>41200000</v>
      </c>
      <c r="AH4042">
        <v>10</v>
      </c>
      <c r="AI4042">
        <v>47196381</v>
      </c>
      <c r="AJ4042" s="2">
        <v>47200000</v>
      </c>
      <c r="AK4042">
        <v>10</v>
      </c>
      <c r="AL4042">
        <v>41083518</v>
      </c>
      <c r="AM4042" s="2">
        <v>41100000</v>
      </c>
      <c r="AO4042" t="e">
        <v>#N/A</v>
      </c>
      <c r="AP4042" t="e">
        <v>#N/A</v>
      </c>
    </row>
    <row r="4043" spans="1:42" x14ac:dyDescent="0.25">
      <c r="A4043" t="s">
        <v>7414</v>
      </c>
      <c r="B4043" t="s">
        <v>7415</v>
      </c>
      <c r="C4043" t="s">
        <v>7416</v>
      </c>
      <c r="D4043">
        <v>4</v>
      </c>
      <c r="E4043">
        <v>32766006</v>
      </c>
      <c r="F4043" s="2">
        <v>32800000</v>
      </c>
      <c r="G4043">
        <v>4</v>
      </c>
      <c r="H4043">
        <v>72637992</v>
      </c>
      <c r="I4043" s="2">
        <v>72600000</v>
      </c>
      <c r="J4043">
        <v>4</v>
      </c>
      <c r="K4043">
        <v>20186452</v>
      </c>
      <c r="L4043" s="2">
        <v>20200000</v>
      </c>
      <c r="M4043">
        <v>4</v>
      </c>
      <c r="N4043">
        <v>92836828</v>
      </c>
      <c r="O4043" s="2">
        <v>92800000</v>
      </c>
      <c r="P4043">
        <v>4</v>
      </c>
      <c r="Q4043">
        <v>45440554</v>
      </c>
      <c r="R4043" s="2">
        <v>27300000</v>
      </c>
      <c r="S4043">
        <v>4</v>
      </c>
      <c r="T4043">
        <v>40722956</v>
      </c>
      <c r="U4043" s="2">
        <v>20600000</v>
      </c>
      <c r="V4043">
        <v>4</v>
      </c>
      <c r="W4043">
        <v>35968295</v>
      </c>
      <c r="X4043" s="2">
        <v>36000000</v>
      </c>
      <c r="Y4043">
        <v>4</v>
      </c>
      <c r="Z4043">
        <v>101784877</v>
      </c>
      <c r="AA4043" s="2">
        <v>102000000</v>
      </c>
      <c r="AB4043">
        <v>4</v>
      </c>
      <c r="AC4043">
        <v>35862525</v>
      </c>
      <c r="AD4043" s="2">
        <v>35900000</v>
      </c>
      <c r="AE4043">
        <v>4</v>
      </c>
      <c r="AF4043">
        <v>36797229</v>
      </c>
      <c r="AG4043" s="2">
        <v>36800000</v>
      </c>
      <c r="AH4043">
        <v>4</v>
      </c>
      <c r="AI4043">
        <v>27282081</v>
      </c>
      <c r="AJ4043" s="2">
        <v>27300000</v>
      </c>
      <c r="AK4043">
        <v>4</v>
      </c>
      <c r="AL4043">
        <v>43232164</v>
      </c>
      <c r="AM4043" s="2">
        <v>43200000</v>
      </c>
      <c r="AO4043" t="e">
        <v>#N/A</v>
      </c>
      <c r="AP4043" t="e">
        <v>#N/A</v>
      </c>
    </row>
    <row r="4044" spans="1:42" x14ac:dyDescent="0.25">
      <c r="A4044" t="s">
        <v>19673</v>
      </c>
      <c r="B4044" t="s">
        <v>19674</v>
      </c>
      <c r="C4044" t="s">
        <v>19675</v>
      </c>
      <c r="D4044">
        <v>13</v>
      </c>
      <c r="E4044">
        <v>105811943</v>
      </c>
      <c r="F4044" s="2">
        <v>106000000</v>
      </c>
      <c r="G4044">
        <v>13</v>
      </c>
      <c r="H4044">
        <v>234076306</v>
      </c>
      <c r="I4044" s="2">
        <v>234000000</v>
      </c>
      <c r="J4044">
        <v>13</v>
      </c>
      <c r="K4044">
        <v>293723947</v>
      </c>
      <c r="L4044" s="2">
        <v>294000000</v>
      </c>
      <c r="M4044">
        <v>13</v>
      </c>
      <c r="N4044">
        <v>155618594</v>
      </c>
      <c r="O4044" s="2">
        <v>156000000</v>
      </c>
      <c r="P4044">
        <v>13</v>
      </c>
      <c r="Q4044">
        <v>529726276</v>
      </c>
      <c r="R4044" s="2">
        <v>530000000</v>
      </c>
      <c r="S4044">
        <v>13</v>
      </c>
      <c r="T4044">
        <v>136433952</v>
      </c>
      <c r="U4044" s="2">
        <v>125000000</v>
      </c>
      <c r="V4044">
        <v>13</v>
      </c>
      <c r="W4044">
        <v>137199651</v>
      </c>
      <c r="X4044" s="2">
        <v>137000000</v>
      </c>
      <c r="Y4044">
        <v>13</v>
      </c>
      <c r="Z4044">
        <v>603450799</v>
      </c>
      <c r="AA4044" s="2">
        <v>603000000</v>
      </c>
      <c r="AB4044">
        <v>13</v>
      </c>
      <c r="AC4044">
        <v>887275002</v>
      </c>
      <c r="AD4044" s="2">
        <v>887000000</v>
      </c>
      <c r="AE4044">
        <v>13</v>
      </c>
      <c r="AF4044">
        <v>988778724</v>
      </c>
      <c r="AG4044" s="2">
        <v>989000000</v>
      </c>
      <c r="AH4044">
        <v>13</v>
      </c>
      <c r="AI4044">
        <v>165683093</v>
      </c>
      <c r="AJ4044" s="2">
        <v>157000000</v>
      </c>
      <c r="AK4044">
        <v>13</v>
      </c>
      <c r="AL4044">
        <v>107825762</v>
      </c>
      <c r="AM4044" s="2">
        <v>108000000</v>
      </c>
      <c r="AO4044" t="e">
        <v>#N/A</v>
      </c>
      <c r="AP4044" t="e">
        <v>#N/A</v>
      </c>
    </row>
    <row r="4045" spans="1:42" x14ac:dyDescent="0.25">
      <c r="A4045" t="s">
        <v>1150</v>
      </c>
      <c r="B4045" t="s">
        <v>1151</v>
      </c>
      <c r="C4045" t="s">
        <v>1152</v>
      </c>
      <c r="D4045">
        <v>2</v>
      </c>
      <c r="E4045">
        <v>3154261</v>
      </c>
      <c r="F4045" s="2">
        <v>3150000</v>
      </c>
      <c r="G4045">
        <v>2</v>
      </c>
      <c r="H4045">
        <v>5676535</v>
      </c>
      <c r="I4045" s="2">
        <v>5680000</v>
      </c>
      <c r="J4045">
        <v>2</v>
      </c>
      <c r="K4045">
        <v>5750467</v>
      </c>
      <c r="L4045" s="2">
        <v>5750000</v>
      </c>
      <c r="M4045">
        <v>2</v>
      </c>
      <c r="N4045">
        <v>2678296</v>
      </c>
      <c r="O4045" s="2">
        <v>2680000</v>
      </c>
      <c r="P4045">
        <v>2</v>
      </c>
      <c r="Q4045">
        <v>3370039</v>
      </c>
      <c r="R4045" s="2">
        <v>3370000</v>
      </c>
      <c r="S4045">
        <v>2</v>
      </c>
      <c r="T4045">
        <v>2385958</v>
      </c>
      <c r="U4045" s="2">
        <v>2390000</v>
      </c>
      <c r="V4045">
        <v>2</v>
      </c>
      <c r="W4045">
        <v>3426564</v>
      </c>
      <c r="X4045" s="2">
        <v>3430000</v>
      </c>
      <c r="Y4045">
        <v>2</v>
      </c>
      <c r="Z4045">
        <v>4740276</v>
      </c>
      <c r="AA4045" s="2">
        <v>4740000</v>
      </c>
      <c r="AB4045">
        <v>2</v>
      </c>
      <c r="AC4045">
        <v>2189401</v>
      </c>
      <c r="AD4045" s="2">
        <v>2190000</v>
      </c>
      <c r="AE4045">
        <v>2</v>
      </c>
      <c r="AF4045">
        <v>2166443</v>
      </c>
      <c r="AG4045" s="2">
        <v>2170000</v>
      </c>
      <c r="AH4045">
        <v>2</v>
      </c>
      <c r="AI4045">
        <v>1778347</v>
      </c>
      <c r="AJ4045" s="2">
        <v>1780000</v>
      </c>
      <c r="AK4045">
        <v>2</v>
      </c>
      <c r="AL4045">
        <v>1885530</v>
      </c>
      <c r="AM4045" s="2">
        <v>1890000</v>
      </c>
      <c r="AO4045" t="e">
        <v>#N/A</v>
      </c>
      <c r="AP4045" t="e">
        <v>#N/A</v>
      </c>
    </row>
    <row r="4046" spans="1:42" x14ac:dyDescent="0.25">
      <c r="A4046" t="s">
        <v>30533</v>
      </c>
      <c r="B4046" t="s">
        <v>30532</v>
      </c>
      <c r="C4046" t="s">
        <v>30531</v>
      </c>
      <c r="D4046">
        <v>1</v>
      </c>
      <c r="E4046">
        <v>3288068</v>
      </c>
      <c r="F4046" s="2">
        <v>3290000</v>
      </c>
      <c r="G4046">
        <v>1</v>
      </c>
      <c r="H4046">
        <v>2742269</v>
      </c>
      <c r="I4046" s="2">
        <v>2740000</v>
      </c>
      <c r="J4046">
        <v>1</v>
      </c>
      <c r="K4046">
        <v>2750290</v>
      </c>
      <c r="L4046" s="2">
        <v>2750000</v>
      </c>
      <c r="M4046">
        <v>1</v>
      </c>
      <c r="N4046">
        <v>944037</v>
      </c>
      <c r="O4046" s="2">
        <v>944000</v>
      </c>
      <c r="P4046">
        <v>1</v>
      </c>
      <c r="Q4046">
        <v>1929469</v>
      </c>
      <c r="R4046" s="2">
        <v>1930000</v>
      </c>
      <c r="S4046">
        <v>1</v>
      </c>
      <c r="T4046">
        <v>1104528</v>
      </c>
      <c r="U4046" s="2">
        <v>1100000</v>
      </c>
      <c r="V4046">
        <v>1</v>
      </c>
      <c r="W4046">
        <v>2696920</v>
      </c>
      <c r="X4046" s="2">
        <v>2700000</v>
      </c>
      <c r="Y4046">
        <v>1</v>
      </c>
      <c r="Z4046">
        <v>1566738</v>
      </c>
      <c r="AA4046" s="2">
        <v>1570000</v>
      </c>
      <c r="AB4046">
        <v>1</v>
      </c>
      <c r="AC4046">
        <v>1576606</v>
      </c>
      <c r="AD4046" s="2">
        <v>1580000</v>
      </c>
      <c r="AE4046">
        <v>1</v>
      </c>
      <c r="AF4046">
        <v>1158540</v>
      </c>
      <c r="AG4046" s="2">
        <v>1160000</v>
      </c>
      <c r="AH4046">
        <v>1</v>
      </c>
      <c r="AI4046">
        <v>1201798</v>
      </c>
      <c r="AJ4046" s="2">
        <v>1200000</v>
      </c>
      <c r="AK4046">
        <v>1</v>
      </c>
      <c r="AL4046">
        <v>1578811</v>
      </c>
      <c r="AM4046" s="2">
        <v>1580000</v>
      </c>
      <c r="AO4046" t="e">
        <v>#N/A</v>
      </c>
      <c r="AP4046" t="e">
        <v>#N/A</v>
      </c>
    </row>
    <row r="4047" spans="1:42" x14ac:dyDescent="0.25">
      <c r="A4047" t="s">
        <v>4645</v>
      </c>
      <c r="B4047" t="s">
        <v>4646</v>
      </c>
      <c r="C4047" t="s">
        <v>4647</v>
      </c>
      <c r="D4047">
        <v>3</v>
      </c>
      <c r="E4047">
        <v>2122205382</v>
      </c>
      <c r="F4047" s="2">
        <v>2120000000</v>
      </c>
      <c r="G4047">
        <v>3</v>
      </c>
      <c r="H4047">
        <v>56371516</v>
      </c>
      <c r="I4047" s="2">
        <v>56400000</v>
      </c>
      <c r="J4047">
        <v>3</v>
      </c>
      <c r="K4047">
        <v>3312076116</v>
      </c>
      <c r="L4047" s="2">
        <v>3310000000</v>
      </c>
      <c r="M4047">
        <v>3</v>
      </c>
      <c r="N4047">
        <v>2134158460</v>
      </c>
      <c r="O4047" s="2">
        <v>2130000000</v>
      </c>
      <c r="P4047">
        <v>3</v>
      </c>
      <c r="Q4047">
        <v>2778653905</v>
      </c>
      <c r="R4047" s="2">
        <v>2780000000</v>
      </c>
      <c r="S4047">
        <v>3</v>
      </c>
      <c r="T4047">
        <v>1565530017</v>
      </c>
      <c r="U4047" s="2">
        <v>1570000000</v>
      </c>
      <c r="V4047">
        <v>3</v>
      </c>
      <c r="W4047">
        <v>2564087608</v>
      </c>
      <c r="X4047" s="2">
        <v>2560000000</v>
      </c>
      <c r="Y4047">
        <v>3</v>
      </c>
      <c r="Z4047">
        <v>1280777287</v>
      </c>
      <c r="AA4047" s="2">
        <v>1280000000</v>
      </c>
      <c r="AB4047">
        <v>3</v>
      </c>
      <c r="AC4047">
        <v>1950282547</v>
      </c>
      <c r="AD4047" s="2">
        <v>1950000000</v>
      </c>
      <c r="AE4047">
        <v>3</v>
      </c>
      <c r="AF4047">
        <v>1828304609</v>
      </c>
      <c r="AG4047" s="2">
        <v>1830000000</v>
      </c>
      <c r="AH4047">
        <v>3</v>
      </c>
      <c r="AI4047">
        <v>2017104284</v>
      </c>
      <c r="AJ4047" s="2">
        <v>2020000000</v>
      </c>
      <c r="AK4047">
        <v>3</v>
      </c>
      <c r="AL4047">
        <v>1494112128</v>
      </c>
      <c r="AM4047" s="2">
        <v>1490000000</v>
      </c>
      <c r="AO4047" t="e">
        <v>#N/A</v>
      </c>
      <c r="AP4047" t="e">
        <v>#N/A</v>
      </c>
    </row>
    <row r="4048" spans="1:42" x14ac:dyDescent="0.25">
      <c r="A4048" t="s">
        <v>22643</v>
      </c>
      <c r="B4048" t="s">
        <v>22644</v>
      </c>
      <c r="C4048" t="s">
        <v>22645</v>
      </c>
      <c r="D4048">
        <v>19</v>
      </c>
      <c r="E4048">
        <v>1632034509</v>
      </c>
      <c r="F4048" s="2">
        <v>1630000000</v>
      </c>
      <c r="G4048">
        <v>19</v>
      </c>
      <c r="H4048">
        <v>2481491957</v>
      </c>
      <c r="I4048" s="2">
        <v>2480000000</v>
      </c>
      <c r="J4048">
        <v>19</v>
      </c>
      <c r="K4048">
        <v>1931963361</v>
      </c>
      <c r="L4048" s="2">
        <v>1930000000</v>
      </c>
      <c r="M4048">
        <v>19</v>
      </c>
      <c r="N4048">
        <v>1377159887</v>
      </c>
      <c r="O4048" s="2">
        <v>1380000000</v>
      </c>
      <c r="P4048">
        <v>19</v>
      </c>
      <c r="Q4048">
        <v>2283366720</v>
      </c>
      <c r="R4048" s="2">
        <v>2280000000</v>
      </c>
      <c r="S4048">
        <v>19</v>
      </c>
      <c r="T4048">
        <v>1378391849</v>
      </c>
      <c r="U4048" s="2">
        <v>1380000000</v>
      </c>
      <c r="V4048">
        <v>19</v>
      </c>
      <c r="W4048">
        <v>785618525</v>
      </c>
      <c r="X4048" s="2">
        <v>786000000</v>
      </c>
      <c r="Y4048">
        <v>19</v>
      </c>
      <c r="Z4048">
        <v>617848217</v>
      </c>
      <c r="AA4048" s="2">
        <v>618000000</v>
      </c>
      <c r="AB4048">
        <v>19</v>
      </c>
      <c r="AC4048">
        <v>798989894</v>
      </c>
      <c r="AD4048" s="2">
        <v>799000000</v>
      </c>
      <c r="AE4048">
        <v>19</v>
      </c>
      <c r="AF4048">
        <v>1147897966</v>
      </c>
      <c r="AG4048" s="2">
        <v>1150000000</v>
      </c>
      <c r="AH4048">
        <v>19</v>
      </c>
      <c r="AI4048">
        <v>836056388</v>
      </c>
      <c r="AJ4048" s="2">
        <v>836000000</v>
      </c>
      <c r="AK4048">
        <v>19</v>
      </c>
      <c r="AL4048">
        <v>547369650</v>
      </c>
      <c r="AM4048" s="2">
        <v>547000000</v>
      </c>
      <c r="AO4048" t="e">
        <v>#N/A</v>
      </c>
      <c r="AP4048" t="e">
        <v>#N/A</v>
      </c>
    </row>
    <row r="4049" spans="1:42" x14ac:dyDescent="0.25">
      <c r="A4049" t="s">
        <v>1153</v>
      </c>
      <c r="B4049" t="s">
        <v>1154</v>
      </c>
      <c r="C4049" t="s">
        <v>1155</v>
      </c>
      <c r="D4049">
        <v>2</v>
      </c>
      <c r="E4049">
        <v>20231152</v>
      </c>
      <c r="F4049" s="2">
        <v>20200000</v>
      </c>
      <c r="G4049">
        <v>2</v>
      </c>
      <c r="H4049">
        <v>37721483</v>
      </c>
      <c r="I4049" s="2">
        <v>37700000</v>
      </c>
      <c r="J4049">
        <v>2</v>
      </c>
      <c r="K4049">
        <v>26025960</v>
      </c>
      <c r="L4049" s="2">
        <v>26000000</v>
      </c>
      <c r="M4049">
        <v>2</v>
      </c>
      <c r="N4049">
        <v>28255366</v>
      </c>
      <c r="O4049" s="2">
        <v>28300000</v>
      </c>
      <c r="P4049">
        <v>2</v>
      </c>
      <c r="Q4049">
        <v>19098411</v>
      </c>
      <c r="R4049" s="2">
        <v>19100000</v>
      </c>
      <c r="S4049">
        <v>2</v>
      </c>
      <c r="T4049">
        <v>19029584</v>
      </c>
      <c r="U4049" s="2">
        <v>19000000</v>
      </c>
      <c r="V4049">
        <v>2</v>
      </c>
      <c r="W4049">
        <v>9264138</v>
      </c>
      <c r="X4049" s="2">
        <v>9260000</v>
      </c>
      <c r="Y4049">
        <v>2</v>
      </c>
      <c r="Z4049">
        <v>26552168</v>
      </c>
      <c r="AA4049" s="2">
        <v>26600000</v>
      </c>
      <c r="AB4049">
        <v>2</v>
      </c>
      <c r="AC4049">
        <v>4689817</v>
      </c>
      <c r="AD4049" s="2">
        <v>4690000</v>
      </c>
      <c r="AE4049">
        <v>2</v>
      </c>
      <c r="AF4049">
        <v>12164842</v>
      </c>
      <c r="AG4049" s="2">
        <v>12200000</v>
      </c>
      <c r="AH4049">
        <v>2</v>
      </c>
      <c r="AI4049">
        <v>9884611</v>
      </c>
      <c r="AJ4049" s="2">
        <v>9880000</v>
      </c>
      <c r="AK4049">
        <v>2</v>
      </c>
      <c r="AL4049">
        <v>8755170</v>
      </c>
      <c r="AM4049" s="2">
        <v>8760000</v>
      </c>
      <c r="AO4049" t="e">
        <v>#N/A</v>
      </c>
      <c r="AP4049" t="e">
        <v>#N/A</v>
      </c>
    </row>
    <row r="4050" spans="1:42" x14ac:dyDescent="0.25">
      <c r="A4050" t="s">
        <v>21857</v>
      </c>
      <c r="B4050" t="s">
        <v>21858</v>
      </c>
      <c r="C4050" t="s">
        <v>21859</v>
      </c>
      <c r="D4050">
        <v>17</v>
      </c>
      <c r="E4050">
        <v>74671118</v>
      </c>
      <c r="F4050" s="2">
        <v>74700000</v>
      </c>
      <c r="G4050">
        <v>17</v>
      </c>
      <c r="H4050">
        <v>278032730</v>
      </c>
      <c r="I4050" s="2">
        <v>278000000</v>
      </c>
      <c r="J4050">
        <v>17</v>
      </c>
      <c r="K4050">
        <v>132610519</v>
      </c>
      <c r="L4050" s="2">
        <v>133000000</v>
      </c>
      <c r="M4050">
        <v>17</v>
      </c>
      <c r="N4050">
        <v>102004382</v>
      </c>
      <c r="O4050" s="2">
        <v>102000000</v>
      </c>
      <c r="P4050">
        <v>17</v>
      </c>
      <c r="Q4050">
        <v>160876623</v>
      </c>
      <c r="R4050" s="2">
        <v>161000000</v>
      </c>
      <c r="S4050">
        <v>17</v>
      </c>
      <c r="T4050">
        <v>102720747</v>
      </c>
      <c r="U4050" s="2">
        <v>103000000</v>
      </c>
      <c r="V4050">
        <v>17</v>
      </c>
      <c r="W4050">
        <v>121715627</v>
      </c>
      <c r="X4050" s="2">
        <v>120000000</v>
      </c>
      <c r="Y4050">
        <v>17</v>
      </c>
      <c r="Z4050">
        <v>121495804</v>
      </c>
      <c r="AA4050" s="2">
        <v>122000000</v>
      </c>
      <c r="AB4050">
        <v>17</v>
      </c>
      <c r="AC4050">
        <v>98141244</v>
      </c>
      <c r="AD4050" s="2">
        <v>98100000</v>
      </c>
      <c r="AE4050">
        <v>17</v>
      </c>
      <c r="AF4050">
        <v>83742092</v>
      </c>
      <c r="AG4050" s="2">
        <v>83700000</v>
      </c>
      <c r="AH4050">
        <v>17</v>
      </c>
      <c r="AI4050">
        <v>111279445</v>
      </c>
      <c r="AJ4050" s="2">
        <v>111000000</v>
      </c>
      <c r="AK4050">
        <v>17</v>
      </c>
      <c r="AL4050">
        <v>112931085</v>
      </c>
      <c r="AM4050" s="2">
        <v>113000000</v>
      </c>
      <c r="AO4050" t="e">
        <v>#N/A</v>
      </c>
      <c r="AP4050" t="e">
        <v>#N/A</v>
      </c>
    </row>
    <row r="4051" spans="1:42" x14ac:dyDescent="0.25">
      <c r="A4051" t="s">
        <v>30530</v>
      </c>
      <c r="B4051" t="s">
        <v>30529</v>
      </c>
      <c r="C4051" t="s">
        <v>30528</v>
      </c>
      <c r="D4051">
        <v>1</v>
      </c>
      <c r="E4051">
        <v>3935926</v>
      </c>
      <c r="F4051" s="2">
        <v>3940000</v>
      </c>
      <c r="G4051">
        <v>1</v>
      </c>
      <c r="H4051">
        <v>9624276</v>
      </c>
      <c r="I4051" s="2">
        <v>9620000</v>
      </c>
      <c r="J4051">
        <v>1</v>
      </c>
      <c r="K4051">
        <v>6980806</v>
      </c>
      <c r="L4051" s="2">
        <v>6980000</v>
      </c>
      <c r="M4051">
        <v>1</v>
      </c>
      <c r="N4051">
        <v>5395915</v>
      </c>
      <c r="O4051" s="2">
        <v>5400000</v>
      </c>
      <c r="P4051">
        <v>1</v>
      </c>
      <c r="Q4051">
        <v>3609945</v>
      </c>
      <c r="R4051" s="2">
        <v>3610000</v>
      </c>
      <c r="S4051">
        <v>1</v>
      </c>
      <c r="T4051">
        <v>3025085</v>
      </c>
      <c r="U4051" s="2">
        <v>3030000</v>
      </c>
      <c r="V4051">
        <v>1</v>
      </c>
      <c r="W4051">
        <v>626115</v>
      </c>
      <c r="X4051" s="2">
        <v>626000</v>
      </c>
      <c r="Y4051">
        <v>1</v>
      </c>
      <c r="Z4051">
        <v>1840878</v>
      </c>
      <c r="AA4051" s="2">
        <v>1840000</v>
      </c>
      <c r="AB4051">
        <v>1</v>
      </c>
      <c r="AC4051">
        <v>1506926</v>
      </c>
      <c r="AD4051" s="2">
        <v>1510000</v>
      </c>
      <c r="AE4051">
        <v>1</v>
      </c>
      <c r="AF4051">
        <v>3860520</v>
      </c>
      <c r="AG4051" s="2">
        <v>3860000</v>
      </c>
      <c r="AH4051">
        <v>1</v>
      </c>
      <c r="AI4051">
        <v>1408596</v>
      </c>
      <c r="AJ4051" s="2">
        <v>1410000</v>
      </c>
      <c r="AK4051">
        <v>1</v>
      </c>
      <c r="AL4051">
        <v>2094332</v>
      </c>
      <c r="AM4051" s="2">
        <v>2090000</v>
      </c>
      <c r="AO4051" t="e">
        <v>#N/A</v>
      </c>
      <c r="AP4051" t="e">
        <v>#N/A</v>
      </c>
    </row>
    <row r="4052" spans="1:42" x14ac:dyDescent="0.25">
      <c r="A4052" t="s">
        <v>16099</v>
      </c>
      <c r="B4052" t="s">
        <v>16100</v>
      </c>
      <c r="C4052" t="s">
        <v>16101</v>
      </c>
      <c r="D4052">
        <v>9</v>
      </c>
      <c r="E4052">
        <v>30017710</v>
      </c>
      <c r="F4052" s="2">
        <v>26900000</v>
      </c>
      <c r="G4052">
        <v>9</v>
      </c>
      <c r="H4052">
        <v>111046520</v>
      </c>
      <c r="I4052" s="2">
        <v>111000000</v>
      </c>
      <c r="J4052">
        <v>9</v>
      </c>
      <c r="K4052">
        <v>72330148</v>
      </c>
      <c r="L4052" s="2">
        <v>53700000</v>
      </c>
      <c r="M4052">
        <v>9</v>
      </c>
      <c r="N4052">
        <v>38105308</v>
      </c>
      <c r="O4052" s="2">
        <v>38100000</v>
      </c>
      <c r="P4052">
        <v>9</v>
      </c>
      <c r="Q4052">
        <v>37801915</v>
      </c>
      <c r="R4052" s="2">
        <v>37800000</v>
      </c>
      <c r="S4052">
        <v>9</v>
      </c>
      <c r="T4052">
        <v>59061158</v>
      </c>
      <c r="U4052" s="2">
        <v>27700000</v>
      </c>
      <c r="V4052">
        <v>9</v>
      </c>
      <c r="W4052">
        <v>18978844</v>
      </c>
      <c r="X4052" s="2">
        <v>15800000</v>
      </c>
      <c r="Y4052">
        <v>9</v>
      </c>
      <c r="Z4052">
        <v>49805047</v>
      </c>
      <c r="AA4052" s="2">
        <v>49800000</v>
      </c>
      <c r="AB4052">
        <v>9</v>
      </c>
      <c r="AC4052">
        <v>23689066</v>
      </c>
      <c r="AD4052" s="2">
        <v>20900000</v>
      </c>
      <c r="AE4052">
        <v>9</v>
      </c>
      <c r="AF4052">
        <v>20781892</v>
      </c>
      <c r="AG4052" s="2">
        <v>18400000</v>
      </c>
      <c r="AH4052">
        <v>9</v>
      </c>
      <c r="AI4052">
        <v>23744744</v>
      </c>
      <c r="AJ4052" s="2">
        <v>23700000</v>
      </c>
      <c r="AK4052">
        <v>9</v>
      </c>
      <c r="AL4052">
        <v>27419137</v>
      </c>
      <c r="AM4052" s="2">
        <v>27400000</v>
      </c>
      <c r="AO4052" t="e">
        <v>#N/A</v>
      </c>
      <c r="AP4052" t="e">
        <v>#N/A</v>
      </c>
    </row>
    <row r="4053" spans="1:42" x14ac:dyDescent="0.25">
      <c r="A4053" t="s">
        <v>30527</v>
      </c>
      <c r="B4053" t="s">
        <v>30526</v>
      </c>
      <c r="C4053" t="s">
        <v>30525</v>
      </c>
      <c r="D4053">
        <v>1</v>
      </c>
      <c r="E4053">
        <v>1897647</v>
      </c>
      <c r="F4053" s="2">
        <v>1900000</v>
      </c>
      <c r="G4053">
        <v>1</v>
      </c>
      <c r="H4053">
        <v>11368998</v>
      </c>
      <c r="I4053" s="2">
        <v>11400000</v>
      </c>
      <c r="J4053">
        <v>1</v>
      </c>
      <c r="K4053">
        <v>2828965</v>
      </c>
      <c r="L4053" s="2">
        <v>2830000</v>
      </c>
      <c r="M4053">
        <v>1</v>
      </c>
      <c r="N4053">
        <v>4117667</v>
      </c>
      <c r="O4053" s="2">
        <v>4120000</v>
      </c>
      <c r="P4053">
        <v>1</v>
      </c>
      <c r="Q4053">
        <v>7228719</v>
      </c>
      <c r="R4053" s="2">
        <v>7230000</v>
      </c>
      <c r="S4053">
        <v>1</v>
      </c>
      <c r="T4053">
        <v>7893541</v>
      </c>
      <c r="U4053" s="2">
        <v>7890000</v>
      </c>
      <c r="V4053">
        <v>1</v>
      </c>
      <c r="W4053">
        <v>1433465</v>
      </c>
      <c r="X4053" s="2">
        <v>1430000</v>
      </c>
      <c r="Y4053">
        <v>1</v>
      </c>
      <c r="Z4053">
        <v>10807564</v>
      </c>
      <c r="AA4053" s="2">
        <v>10800000</v>
      </c>
      <c r="AB4053">
        <v>1</v>
      </c>
      <c r="AC4053">
        <v>6977120</v>
      </c>
      <c r="AD4053" s="2">
        <v>6980000</v>
      </c>
      <c r="AE4053">
        <v>1</v>
      </c>
      <c r="AF4053">
        <v>5333264</v>
      </c>
      <c r="AG4053" s="2">
        <v>5330000</v>
      </c>
      <c r="AH4053">
        <v>1</v>
      </c>
      <c r="AI4053">
        <v>7264938</v>
      </c>
      <c r="AJ4053" s="2">
        <v>7260000</v>
      </c>
      <c r="AK4053">
        <v>1</v>
      </c>
      <c r="AL4053">
        <v>1212734</v>
      </c>
      <c r="AM4053" s="2">
        <v>1210000</v>
      </c>
      <c r="AO4053" t="e">
        <v>#N/A</v>
      </c>
      <c r="AP4053" t="e">
        <v>#N/A</v>
      </c>
    </row>
    <row r="4054" spans="1:42" x14ac:dyDescent="0.25">
      <c r="A4054" t="s">
        <v>19049</v>
      </c>
      <c r="B4054" t="s">
        <v>19050</v>
      </c>
      <c r="C4054" t="s">
        <v>19051</v>
      </c>
      <c r="D4054">
        <v>12</v>
      </c>
      <c r="E4054">
        <v>94231301</v>
      </c>
      <c r="F4054" s="2">
        <v>94200000</v>
      </c>
      <c r="G4054">
        <v>12</v>
      </c>
      <c r="H4054">
        <v>254525323</v>
      </c>
      <c r="I4054" s="2">
        <v>255000000</v>
      </c>
      <c r="J4054">
        <v>12</v>
      </c>
      <c r="K4054">
        <v>242447409</v>
      </c>
      <c r="L4054" s="2">
        <v>242000000</v>
      </c>
      <c r="M4054">
        <v>12</v>
      </c>
      <c r="N4054">
        <v>108846700</v>
      </c>
      <c r="O4054" s="2">
        <v>109000000</v>
      </c>
      <c r="P4054">
        <v>12</v>
      </c>
      <c r="Q4054">
        <v>216807789</v>
      </c>
      <c r="R4054" s="2">
        <v>217000000</v>
      </c>
      <c r="S4054">
        <v>12</v>
      </c>
      <c r="T4054">
        <v>143851028</v>
      </c>
      <c r="U4054" s="2">
        <v>144000000</v>
      </c>
      <c r="V4054">
        <v>12</v>
      </c>
      <c r="W4054">
        <v>139664377</v>
      </c>
      <c r="X4054" s="2">
        <v>140000000</v>
      </c>
      <c r="Y4054">
        <v>12</v>
      </c>
      <c r="Z4054">
        <v>238173745</v>
      </c>
      <c r="AA4054" s="2">
        <v>238000000</v>
      </c>
      <c r="AB4054">
        <v>12</v>
      </c>
      <c r="AC4054">
        <v>96733048</v>
      </c>
      <c r="AD4054" s="2">
        <v>96700000</v>
      </c>
      <c r="AE4054">
        <v>12</v>
      </c>
      <c r="AF4054">
        <v>130980971</v>
      </c>
      <c r="AG4054" s="2">
        <v>131000000</v>
      </c>
      <c r="AH4054">
        <v>12</v>
      </c>
      <c r="AI4054">
        <v>159147849</v>
      </c>
      <c r="AJ4054" s="2">
        <v>159000000</v>
      </c>
      <c r="AK4054">
        <v>12</v>
      </c>
      <c r="AL4054">
        <v>101477142</v>
      </c>
      <c r="AM4054" s="2">
        <v>101000000</v>
      </c>
      <c r="AO4054" t="e">
        <v>#N/A</v>
      </c>
      <c r="AP4054" t="e">
        <v>#N/A</v>
      </c>
    </row>
    <row r="4055" spans="1:42" x14ac:dyDescent="0.25">
      <c r="A4055" t="s">
        <v>14770</v>
      </c>
      <c r="B4055" t="s">
        <v>14771</v>
      </c>
      <c r="C4055" t="s">
        <v>14772</v>
      </c>
      <c r="D4055">
        <v>8</v>
      </c>
      <c r="E4055">
        <v>60587159</v>
      </c>
      <c r="F4055" s="2">
        <v>60600000</v>
      </c>
      <c r="G4055">
        <v>8</v>
      </c>
      <c r="H4055">
        <v>92997906</v>
      </c>
      <c r="I4055" s="2">
        <v>93000000</v>
      </c>
      <c r="J4055">
        <v>8</v>
      </c>
      <c r="K4055">
        <v>114792533</v>
      </c>
      <c r="L4055" s="2">
        <v>115000000</v>
      </c>
      <c r="M4055">
        <v>8</v>
      </c>
      <c r="N4055">
        <v>84103568</v>
      </c>
      <c r="O4055" s="2">
        <v>84100000</v>
      </c>
      <c r="P4055">
        <v>8</v>
      </c>
      <c r="Q4055">
        <v>125764547</v>
      </c>
      <c r="R4055" s="2">
        <v>126000000</v>
      </c>
      <c r="S4055">
        <v>8</v>
      </c>
      <c r="T4055">
        <v>75236701</v>
      </c>
      <c r="U4055" s="2">
        <v>75200000</v>
      </c>
      <c r="V4055">
        <v>8</v>
      </c>
      <c r="W4055">
        <v>74308616</v>
      </c>
      <c r="X4055" s="2">
        <v>74300000</v>
      </c>
      <c r="Y4055">
        <v>8</v>
      </c>
      <c r="Z4055">
        <v>99286474</v>
      </c>
      <c r="AA4055" s="2">
        <v>99300000</v>
      </c>
      <c r="AB4055">
        <v>8</v>
      </c>
      <c r="AC4055">
        <v>57565946</v>
      </c>
      <c r="AD4055" s="2">
        <v>57600000</v>
      </c>
      <c r="AE4055">
        <v>8</v>
      </c>
      <c r="AF4055">
        <v>103118489</v>
      </c>
      <c r="AG4055" s="2">
        <v>103000000</v>
      </c>
      <c r="AH4055">
        <v>8</v>
      </c>
      <c r="AI4055">
        <v>80747667</v>
      </c>
      <c r="AJ4055" s="2">
        <v>80700000</v>
      </c>
      <c r="AK4055">
        <v>8</v>
      </c>
      <c r="AL4055">
        <v>78978866</v>
      </c>
      <c r="AM4055" s="2">
        <v>75100000</v>
      </c>
      <c r="AO4055" t="e">
        <v>#N/A</v>
      </c>
      <c r="AP4055" t="e">
        <v>#N/A</v>
      </c>
    </row>
    <row r="4056" spans="1:42" x14ac:dyDescent="0.25">
      <c r="A4056" t="s">
        <v>16102</v>
      </c>
      <c r="B4056" t="s">
        <v>16103</v>
      </c>
      <c r="C4056" t="s">
        <v>16104</v>
      </c>
      <c r="D4056">
        <v>9</v>
      </c>
      <c r="E4056">
        <v>128600333</v>
      </c>
      <c r="F4056" s="2">
        <v>146000000</v>
      </c>
      <c r="G4056">
        <v>9</v>
      </c>
      <c r="H4056">
        <v>361629771</v>
      </c>
      <c r="I4056" s="2">
        <v>393000000</v>
      </c>
      <c r="J4056">
        <v>9</v>
      </c>
      <c r="K4056">
        <v>157398413</v>
      </c>
      <c r="L4056" s="2">
        <v>164000000</v>
      </c>
      <c r="M4056">
        <v>9</v>
      </c>
      <c r="N4056">
        <v>228809882</v>
      </c>
      <c r="O4056" s="2">
        <v>250000000</v>
      </c>
      <c r="P4056">
        <v>9</v>
      </c>
      <c r="Q4056">
        <v>373614072</v>
      </c>
      <c r="R4056" s="2">
        <v>398000000</v>
      </c>
      <c r="S4056">
        <v>9</v>
      </c>
      <c r="T4056">
        <v>80318400</v>
      </c>
      <c r="U4056" s="2">
        <v>94200000</v>
      </c>
      <c r="V4056">
        <v>9</v>
      </c>
      <c r="W4056">
        <v>208661187</v>
      </c>
      <c r="X4056" s="2">
        <v>233000000</v>
      </c>
      <c r="Y4056">
        <v>9</v>
      </c>
      <c r="Z4056">
        <v>703892072</v>
      </c>
      <c r="AA4056" s="2">
        <v>736000000</v>
      </c>
      <c r="AB4056">
        <v>9</v>
      </c>
      <c r="AC4056">
        <v>175688359</v>
      </c>
      <c r="AD4056" s="2">
        <v>191000000</v>
      </c>
      <c r="AE4056">
        <v>9</v>
      </c>
      <c r="AF4056">
        <v>200800596</v>
      </c>
      <c r="AG4056" s="2">
        <v>205000000</v>
      </c>
      <c r="AH4056">
        <v>9</v>
      </c>
      <c r="AI4056">
        <v>379323523</v>
      </c>
      <c r="AJ4056" s="2">
        <v>395000000</v>
      </c>
      <c r="AK4056">
        <v>9</v>
      </c>
      <c r="AL4056">
        <v>344491310</v>
      </c>
      <c r="AM4056" s="2">
        <v>360000000</v>
      </c>
      <c r="AO4056" t="e">
        <v>#N/A</v>
      </c>
      <c r="AP4056" t="e">
        <v>#N/A</v>
      </c>
    </row>
    <row r="4057" spans="1:42" x14ac:dyDescent="0.25">
      <c r="A4057" t="s">
        <v>24386</v>
      </c>
      <c r="B4057" t="s">
        <v>24387</v>
      </c>
      <c r="C4057" t="s">
        <v>24388</v>
      </c>
      <c r="D4057">
        <v>28</v>
      </c>
      <c r="E4057">
        <v>472498922</v>
      </c>
      <c r="F4057" s="2">
        <v>473000000</v>
      </c>
      <c r="G4057">
        <v>28</v>
      </c>
      <c r="H4057">
        <v>1302909348</v>
      </c>
      <c r="I4057" s="2">
        <v>1300000000</v>
      </c>
      <c r="J4057">
        <v>28</v>
      </c>
      <c r="K4057">
        <v>732981558</v>
      </c>
      <c r="L4057" s="2">
        <v>733000000</v>
      </c>
      <c r="M4057">
        <v>28</v>
      </c>
      <c r="N4057">
        <v>718466918</v>
      </c>
      <c r="O4057" s="2">
        <v>718000000</v>
      </c>
      <c r="P4057">
        <v>28</v>
      </c>
      <c r="Q4057">
        <v>788680080</v>
      </c>
      <c r="R4057" s="2">
        <v>789000000</v>
      </c>
      <c r="S4057">
        <v>28</v>
      </c>
      <c r="T4057">
        <v>482367230</v>
      </c>
      <c r="U4057" s="2">
        <v>482000000</v>
      </c>
      <c r="V4057">
        <v>28</v>
      </c>
      <c r="W4057">
        <v>379831129</v>
      </c>
      <c r="X4057" s="2">
        <v>380000000</v>
      </c>
      <c r="Y4057">
        <v>28</v>
      </c>
      <c r="Z4057">
        <v>664215720</v>
      </c>
      <c r="AA4057" s="2">
        <v>664000000</v>
      </c>
      <c r="AB4057">
        <v>28</v>
      </c>
      <c r="AC4057">
        <v>401844963</v>
      </c>
      <c r="AD4057" s="2">
        <v>402000000</v>
      </c>
      <c r="AE4057">
        <v>28</v>
      </c>
      <c r="AF4057">
        <v>422863391</v>
      </c>
      <c r="AG4057" s="2">
        <v>423000000</v>
      </c>
      <c r="AH4057">
        <v>28</v>
      </c>
      <c r="AI4057">
        <v>447335154</v>
      </c>
      <c r="AJ4057" s="2">
        <v>447000000</v>
      </c>
      <c r="AK4057">
        <v>28</v>
      </c>
      <c r="AL4057">
        <v>564788864</v>
      </c>
      <c r="AM4057" s="2">
        <v>565000000</v>
      </c>
      <c r="AO4057" t="e">
        <v>#N/A</v>
      </c>
      <c r="AP4057" t="e">
        <v>#N/A</v>
      </c>
    </row>
    <row r="4058" spans="1:42" x14ac:dyDescent="0.25">
      <c r="A4058" t="s">
        <v>22967</v>
      </c>
      <c r="B4058" t="s">
        <v>22968</v>
      </c>
      <c r="C4058" t="s">
        <v>22969</v>
      </c>
      <c r="D4058">
        <v>20</v>
      </c>
      <c r="E4058">
        <v>108200181</v>
      </c>
      <c r="F4058" s="2">
        <v>117000000</v>
      </c>
      <c r="G4058">
        <v>20</v>
      </c>
      <c r="H4058">
        <v>267496262</v>
      </c>
      <c r="I4058" s="2">
        <v>273000000</v>
      </c>
      <c r="J4058">
        <v>20</v>
      </c>
      <c r="K4058">
        <v>245152250</v>
      </c>
      <c r="L4058" s="2">
        <v>247000000</v>
      </c>
      <c r="M4058">
        <v>20</v>
      </c>
      <c r="N4058">
        <v>184626298</v>
      </c>
      <c r="O4058" s="2">
        <v>196000000</v>
      </c>
      <c r="P4058">
        <v>20</v>
      </c>
      <c r="Q4058">
        <v>312166999</v>
      </c>
      <c r="R4058" s="2">
        <v>323000000</v>
      </c>
      <c r="S4058">
        <v>20</v>
      </c>
      <c r="T4058">
        <v>183284476</v>
      </c>
      <c r="U4058" s="2">
        <v>185000000</v>
      </c>
      <c r="V4058">
        <v>20</v>
      </c>
      <c r="W4058">
        <v>142221403</v>
      </c>
      <c r="X4058" s="2">
        <v>147000000</v>
      </c>
      <c r="Y4058">
        <v>20</v>
      </c>
      <c r="Z4058">
        <v>245526761</v>
      </c>
      <c r="AA4058" s="2">
        <v>248000000</v>
      </c>
      <c r="AB4058">
        <v>20</v>
      </c>
      <c r="AC4058">
        <v>137253822</v>
      </c>
      <c r="AD4058" s="2">
        <v>138000000</v>
      </c>
      <c r="AE4058">
        <v>20</v>
      </c>
      <c r="AF4058">
        <v>178350156</v>
      </c>
      <c r="AG4058" s="2">
        <v>184000000</v>
      </c>
      <c r="AH4058">
        <v>20</v>
      </c>
      <c r="AI4058">
        <v>139817315</v>
      </c>
      <c r="AJ4058" s="2">
        <v>141000000</v>
      </c>
      <c r="AK4058">
        <v>20</v>
      </c>
      <c r="AL4058">
        <v>133581110</v>
      </c>
      <c r="AM4058" s="2">
        <v>136000000</v>
      </c>
      <c r="AO4058" t="e">
        <v>#N/A</v>
      </c>
      <c r="AP4058" t="e">
        <v>#N/A</v>
      </c>
    </row>
    <row r="4059" spans="1:42" x14ac:dyDescent="0.25">
      <c r="A4059" t="s">
        <v>19052</v>
      </c>
      <c r="B4059" t="s">
        <v>19053</v>
      </c>
      <c r="C4059" t="s">
        <v>19054</v>
      </c>
      <c r="D4059">
        <v>12</v>
      </c>
      <c r="E4059">
        <v>109049731</v>
      </c>
      <c r="F4059" s="2">
        <v>109000000</v>
      </c>
      <c r="G4059">
        <v>12</v>
      </c>
      <c r="H4059">
        <v>284379524</v>
      </c>
      <c r="I4059" s="2">
        <v>284000000</v>
      </c>
      <c r="J4059">
        <v>12</v>
      </c>
      <c r="K4059">
        <v>272884435</v>
      </c>
      <c r="L4059" s="2">
        <v>273000000</v>
      </c>
      <c r="M4059">
        <v>12</v>
      </c>
      <c r="N4059">
        <v>91274102</v>
      </c>
      <c r="O4059" s="2">
        <v>91300000</v>
      </c>
      <c r="P4059">
        <v>12</v>
      </c>
      <c r="Q4059">
        <v>200110398</v>
      </c>
      <c r="R4059" s="2">
        <v>200000000</v>
      </c>
      <c r="S4059">
        <v>12</v>
      </c>
      <c r="T4059">
        <v>74396395</v>
      </c>
      <c r="U4059" s="2">
        <v>74400000</v>
      </c>
      <c r="V4059">
        <v>12</v>
      </c>
      <c r="W4059">
        <v>122091761</v>
      </c>
      <c r="X4059" s="2">
        <v>122000000</v>
      </c>
      <c r="Y4059">
        <v>12</v>
      </c>
      <c r="Z4059">
        <v>228859379</v>
      </c>
      <c r="AA4059" s="2">
        <v>229000000</v>
      </c>
      <c r="AB4059">
        <v>12</v>
      </c>
      <c r="AC4059">
        <v>141262714</v>
      </c>
      <c r="AD4059" s="2">
        <v>141000000</v>
      </c>
      <c r="AE4059">
        <v>12</v>
      </c>
      <c r="AF4059">
        <v>68361080</v>
      </c>
      <c r="AG4059" s="2">
        <v>68400000</v>
      </c>
      <c r="AH4059">
        <v>12</v>
      </c>
      <c r="AI4059">
        <v>90971613</v>
      </c>
      <c r="AJ4059" s="2">
        <v>91000000</v>
      </c>
      <c r="AK4059">
        <v>12</v>
      </c>
      <c r="AL4059">
        <v>89935699</v>
      </c>
      <c r="AM4059" s="2">
        <v>89900000</v>
      </c>
      <c r="AO4059" t="e">
        <v>#N/A</v>
      </c>
      <c r="AP4059" t="e">
        <v>#N/A</v>
      </c>
    </row>
    <row r="4060" spans="1:42" x14ac:dyDescent="0.25">
      <c r="A4060" t="s">
        <v>30524</v>
      </c>
      <c r="B4060" t="s">
        <v>30523</v>
      </c>
      <c r="C4060" t="s">
        <v>30522</v>
      </c>
      <c r="D4060">
        <v>1</v>
      </c>
      <c r="E4060">
        <v>1826949</v>
      </c>
      <c r="F4060" s="2">
        <v>1830000</v>
      </c>
      <c r="G4060">
        <v>1</v>
      </c>
      <c r="H4060">
        <v>714423</v>
      </c>
      <c r="I4060" s="2">
        <v>714000</v>
      </c>
      <c r="J4060">
        <v>1</v>
      </c>
      <c r="K4060">
        <v>2551265</v>
      </c>
      <c r="L4060" s="2">
        <v>2550000</v>
      </c>
      <c r="M4060">
        <v>1</v>
      </c>
      <c r="N4060">
        <v>2962870</v>
      </c>
      <c r="O4060" s="2">
        <v>2960000</v>
      </c>
      <c r="P4060">
        <v>1</v>
      </c>
      <c r="Q4060">
        <v>1846593</v>
      </c>
      <c r="R4060" s="2">
        <v>1850000</v>
      </c>
      <c r="S4060">
        <v>1</v>
      </c>
      <c r="T4060">
        <v>1859022</v>
      </c>
      <c r="U4060" s="2">
        <v>1860000</v>
      </c>
      <c r="V4060">
        <v>1</v>
      </c>
      <c r="W4060">
        <v>782977</v>
      </c>
      <c r="X4060" s="2">
        <v>783000</v>
      </c>
      <c r="Y4060">
        <v>1</v>
      </c>
      <c r="Z4060">
        <v>1807045</v>
      </c>
      <c r="AA4060" s="2">
        <v>1810000</v>
      </c>
      <c r="AB4060">
        <v>1</v>
      </c>
      <c r="AC4060">
        <v>1483221</v>
      </c>
      <c r="AD4060" s="2">
        <v>1480000</v>
      </c>
      <c r="AE4060">
        <v>1</v>
      </c>
      <c r="AF4060">
        <v>1522246</v>
      </c>
      <c r="AG4060" s="2">
        <v>1520000</v>
      </c>
      <c r="AH4060">
        <v>1</v>
      </c>
      <c r="AI4060">
        <v>6571688</v>
      </c>
      <c r="AJ4060" s="2">
        <v>6570000</v>
      </c>
      <c r="AK4060">
        <v>1</v>
      </c>
      <c r="AL4060">
        <v>2711587</v>
      </c>
      <c r="AM4060" s="2">
        <v>2710000</v>
      </c>
      <c r="AO4060" t="e">
        <v>#N/A</v>
      </c>
      <c r="AP4060" t="e">
        <v>#N/A</v>
      </c>
    </row>
    <row r="4061" spans="1:42" x14ac:dyDescent="0.25">
      <c r="A4061" t="s">
        <v>9607</v>
      </c>
      <c r="B4061" t="s">
        <v>9608</v>
      </c>
      <c r="C4061" t="s">
        <v>9609</v>
      </c>
      <c r="D4061">
        <v>5</v>
      </c>
      <c r="E4061">
        <v>23276939</v>
      </c>
      <c r="F4061" s="2">
        <v>23300000</v>
      </c>
      <c r="G4061">
        <v>5</v>
      </c>
      <c r="H4061">
        <v>29637101</v>
      </c>
      <c r="I4061" s="2">
        <v>29600000</v>
      </c>
      <c r="J4061">
        <v>5</v>
      </c>
      <c r="K4061">
        <v>48600778</v>
      </c>
      <c r="L4061" s="2">
        <v>48600000</v>
      </c>
      <c r="M4061">
        <v>5</v>
      </c>
      <c r="N4061">
        <v>17692786</v>
      </c>
      <c r="O4061" s="2">
        <v>17700000</v>
      </c>
      <c r="P4061">
        <v>5</v>
      </c>
      <c r="Q4061">
        <v>19973618</v>
      </c>
      <c r="R4061" s="2">
        <v>20000000</v>
      </c>
      <c r="S4061">
        <v>5</v>
      </c>
      <c r="T4061">
        <v>21288790</v>
      </c>
      <c r="U4061" s="2">
        <v>21300000</v>
      </c>
      <c r="V4061">
        <v>5</v>
      </c>
      <c r="W4061">
        <v>44757012</v>
      </c>
      <c r="X4061" s="2">
        <v>44800000</v>
      </c>
      <c r="Y4061">
        <v>5</v>
      </c>
      <c r="Z4061">
        <v>19966589</v>
      </c>
      <c r="AA4061" s="2">
        <v>20000000</v>
      </c>
      <c r="AB4061">
        <v>5</v>
      </c>
      <c r="AC4061">
        <v>39682431</v>
      </c>
      <c r="AD4061" s="2">
        <v>39700000</v>
      </c>
      <c r="AE4061">
        <v>5</v>
      </c>
      <c r="AF4061">
        <v>20370335</v>
      </c>
      <c r="AG4061" s="2">
        <v>20400000</v>
      </c>
      <c r="AH4061">
        <v>5</v>
      </c>
      <c r="AI4061">
        <v>44852853</v>
      </c>
      <c r="AJ4061" s="2">
        <v>44900000</v>
      </c>
      <c r="AK4061">
        <v>5</v>
      </c>
      <c r="AL4061">
        <v>34283067</v>
      </c>
      <c r="AM4061" s="2">
        <v>34300000</v>
      </c>
      <c r="AO4061" t="e">
        <v>#N/A</v>
      </c>
      <c r="AP4061" t="e">
        <v>#N/A</v>
      </c>
    </row>
    <row r="4062" spans="1:42" x14ac:dyDescent="0.25">
      <c r="A4062" t="s">
        <v>25142</v>
      </c>
      <c r="B4062" t="s">
        <v>25143</v>
      </c>
      <c r="C4062" t="s">
        <v>25144</v>
      </c>
      <c r="D4062">
        <v>39</v>
      </c>
      <c r="E4062">
        <v>307455590</v>
      </c>
      <c r="F4062" s="2">
        <v>307000000</v>
      </c>
      <c r="G4062">
        <v>39</v>
      </c>
      <c r="H4062">
        <v>759506263</v>
      </c>
      <c r="I4062" s="2">
        <v>760000000</v>
      </c>
      <c r="J4062">
        <v>39</v>
      </c>
      <c r="K4062">
        <v>468092025</v>
      </c>
      <c r="L4062" s="2">
        <v>468000000</v>
      </c>
      <c r="M4062">
        <v>39</v>
      </c>
      <c r="N4062">
        <v>302215654</v>
      </c>
      <c r="O4062" s="2">
        <v>298000000</v>
      </c>
      <c r="P4062">
        <v>39</v>
      </c>
      <c r="Q4062">
        <v>393199733</v>
      </c>
      <c r="R4062" s="2">
        <v>389000000</v>
      </c>
      <c r="S4062">
        <v>39</v>
      </c>
      <c r="T4062">
        <v>312349579</v>
      </c>
      <c r="U4062" s="2">
        <v>312000000</v>
      </c>
      <c r="V4062">
        <v>39</v>
      </c>
      <c r="W4062">
        <v>313861474</v>
      </c>
      <c r="X4062" s="2">
        <v>314000000</v>
      </c>
      <c r="Y4062">
        <v>39</v>
      </c>
      <c r="Z4062">
        <v>446866400</v>
      </c>
      <c r="AA4062" s="2">
        <v>447000000</v>
      </c>
      <c r="AB4062">
        <v>39</v>
      </c>
      <c r="AC4062">
        <v>356550020</v>
      </c>
      <c r="AD4062" s="2">
        <v>353000000</v>
      </c>
      <c r="AE4062">
        <v>39</v>
      </c>
      <c r="AF4062">
        <v>368986321</v>
      </c>
      <c r="AG4062" s="2">
        <v>354000000</v>
      </c>
      <c r="AH4062">
        <v>39</v>
      </c>
      <c r="AI4062">
        <v>392581738</v>
      </c>
      <c r="AJ4062" s="2">
        <v>393000000</v>
      </c>
      <c r="AK4062">
        <v>39</v>
      </c>
      <c r="AL4062">
        <v>263284209</v>
      </c>
      <c r="AM4062" s="2">
        <v>260000000</v>
      </c>
      <c r="AO4062" t="e">
        <v>#N/A</v>
      </c>
      <c r="AP4062" t="e">
        <v>#N/A</v>
      </c>
    </row>
    <row r="4063" spans="1:42" x14ac:dyDescent="0.25">
      <c r="A4063" t="s">
        <v>30521</v>
      </c>
      <c r="B4063" t="s">
        <v>30520</v>
      </c>
      <c r="C4063" t="s">
        <v>30519</v>
      </c>
      <c r="D4063">
        <v>1</v>
      </c>
      <c r="E4063">
        <v>7287957</v>
      </c>
      <c r="F4063" s="2">
        <v>7290000</v>
      </c>
      <c r="G4063">
        <v>1</v>
      </c>
      <c r="H4063">
        <v>16854116</v>
      </c>
      <c r="I4063" s="2">
        <v>16900000</v>
      </c>
      <c r="J4063">
        <v>1</v>
      </c>
      <c r="K4063">
        <v>11763352</v>
      </c>
      <c r="L4063" s="2">
        <v>11800000</v>
      </c>
      <c r="M4063">
        <v>1</v>
      </c>
      <c r="N4063">
        <v>13215474</v>
      </c>
      <c r="O4063" s="2">
        <v>13200000</v>
      </c>
      <c r="P4063">
        <v>1</v>
      </c>
      <c r="Q4063">
        <v>11742188</v>
      </c>
      <c r="R4063" s="2">
        <v>11700000</v>
      </c>
      <c r="S4063">
        <v>1</v>
      </c>
      <c r="T4063">
        <v>10002934</v>
      </c>
      <c r="U4063" s="2">
        <v>10000000</v>
      </c>
      <c r="V4063">
        <v>1</v>
      </c>
      <c r="W4063">
        <v>4190341</v>
      </c>
      <c r="X4063" s="2">
        <v>4190000</v>
      </c>
      <c r="Y4063">
        <v>1</v>
      </c>
      <c r="Z4063">
        <v>5909403</v>
      </c>
      <c r="AA4063" s="2">
        <v>5910000</v>
      </c>
      <c r="AB4063">
        <v>1</v>
      </c>
      <c r="AC4063">
        <v>5059612</v>
      </c>
      <c r="AD4063" s="2">
        <v>5060000</v>
      </c>
      <c r="AE4063">
        <v>1</v>
      </c>
      <c r="AF4063">
        <v>3634657</v>
      </c>
      <c r="AG4063" s="2">
        <v>3630000</v>
      </c>
      <c r="AH4063">
        <v>1</v>
      </c>
      <c r="AI4063">
        <v>930074</v>
      </c>
      <c r="AJ4063" s="2">
        <v>930000</v>
      </c>
      <c r="AK4063">
        <v>1</v>
      </c>
      <c r="AL4063">
        <v>3695848</v>
      </c>
      <c r="AM4063" s="2">
        <v>3700000</v>
      </c>
      <c r="AO4063" t="e">
        <v>#N/A</v>
      </c>
      <c r="AP4063" t="e">
        <v>#N/A</v>
      </c>
    </row>
    <row r="4064" spans="1:42" x14ac:dyDescent="0.25">
      <c r="A4064" t="s">
        <v>1156</v>
      </c>
      <c r="B4064" t="s">
        <v>1157</v>
      </c>
      <c r="C4064" t="s">
        <v>1158</v>
      </c>
      <c r="D4064">
        <v>2</v>
      </c>
      <c r="E4064">
        <v>8036701</v>
      </c>
      <c r="F4064" s="2">
        <v>8040000</v>
      </c>
      <c r="G4064">
        <v>2</v>
      </c>
      <c r="H4064">
        <v>24401150</v>
      </c>
      <c r="I4064" s="2">
        <v>24400000</v>
      </c>
      <c r="J4064">
        <v>2</v>
      </c>
      <c r="K4064">
        <v>10979519</v>
      </c>
      <c r="L4064" s="2">
        <v>11000000</v>
      </c>
      <c r="M4064">
        <v>2</v>
      </c>
      <c r="N4064">
        <v>1442987</v>
      </c>
      <c r="O4064" s="2">
        <v>1440000</v>
      </c>
      <c r="P4064">
        <v>2</v>
      </c>
      <c r="Q4064">
        <v>20195048</v>
      </c>
      <c r="R4064" s="2">
        <v>20200000</v>
      </c>
      <c r="S4064">
        <v>2</v>
      </c>
      <c r="T4064">
        <v>11433552</v>
      </c>
      <c r="U4064" s="2">
        <v>11400000</v>
      </c>
      <c r="V4064">
        <v>2</v>
      </c>
      <c r="W4064">
        <v>2724116</v>
      </c>
      <c r="X4064" s="2">
        <v>2720000</v>
      </c>
      <c r="Y4064">
        <v>2</v>
      </c>
      <c r="Z4064">
        <v>29390747</v>
      </c>
      <c r="AA4064" s="2">
        <v>29400000</v>
      </c>
      <c r="AB4064">
        <v>2</v>
      </c>
      <c r="AC4064">
        <v>5570439</v>
      </c>
      <c r="AD4064" s="2">
        <v>5570000</v>
      </c>
      <c r="AE4064">
        <v>2</v>
      </c>
      <c r="AF4064">
        <v>8908128</v>
      </c>
      <c r="AG4064" s="2">
        <v>8910000</v>
      </c>
      <c r="AH4064">
        <v>2</v>
      </c>
      <c r="AI4064">
        <v>17458219</v>
      </c>
      <c r="AJ4064" s="2">
        <v>17500000</v>
      </c>
      <c r="AK4064">
        <v>2</v>
      </c>
      <c r="AL4064">
        <v>26826316</v>
      </c>
      <c r="AM4064" s="2">
        <v>26800000</v>
      </c>
      <c r="AO4064" t="e">
        <v>#N/A</v>
      </c>
      <c r="AP4064" t="e">
        <v>#N/A</v>
      </c>
    </row>
    <row r="4065" spans="1:42" x14ac:dyDescent="0.25">
      <c r="A4065" t="s">
        <v>20411</v>
      </c>
      <c r="B4065" t="s">
        <v>20412</v>
      </c>
      <c r="C4065" t="s">
        <v>20413</v>
      </c>
      <c r="D4065">
        <v>14</v>
      </c>
      <c r="E4065">
        <v>236865141</v>
      </c>
      <c r="F4065" s="2">
        <v>248000000</v>
      </c>
      <c r="G4065">
        <v>14</v>
      </c>
      <c r="H4065">
        <v>457510708</v>
      </c>
      <c r="I4065" s="2">
        <v>481000000</v>
      </c>
      <c r="J4065">
        <v>14</v>
      </c>
      <c r="K4065">
        <v>298020899</v>
      </c>
      <c r="L4065" s="2">
        <v>312000000</v>
      </c>
      <c r="M4065">
        <v>14</v>
      </c>
      <c r="N4065">
        <v>249992693</v>
      </c>
      <c r="O4065" s="2">
        <v>262000000</v>
      </c>
      <c r="P4065">
        <v>14</v>
      </c>
      <c r="Q4065">
        <v>292330775</v>
      </c>
      <c r="R4065" s="2">
        <v>307000000</v>
      </c>
      <c r="S4065">
        <v>14</v>
      </c>
      <c r="T4065">
        <v>169693112</v>
      </c>
      <c r="U4065" s="2">
        <v>180000000</v>
      </c>
      <c r="V4065">
        <v>14</v>
      </c>
      <c r="W4065">
        <v>231751447</v>
      </c>
      <c r="X4065" s="2">
        <v>245000000</v>
      </c>
      <c r="Y4065">
        <v>14</v>
      </c>
      <c r="Z4065">
        <v>252346835</v>
      </c>
      <c r="AA4065" s="2">
        <v>273000000</v>
      </c>
      <c r="AB4065">
        <v>14</v>
      </c>
      <c r="AC4065">
        <v>203594363</v>
      </c>
      <c r="AD4065" s="2">
        <v>218000000</v>
      </c>
      <c r="AE4065">
        <v>14</v>
      </c>
      <c r="AF4065">
        <v>223918013</v>
      </c>
      <c r="AG4065" s="2">
        <v>236000000</v>
      </c>
      <c r="AH4065">
        <v>14</v>
      </c>
      <c r="AI4065">
        <v>197312211</v>
      </c>
      <c r="AJ4065" s="2">
        <v>210000000</v>
      </c>
      <c r="AK4065">
        <v>14</v>
      </c>
      <c r="AL4065">
        <v>160572054</v>
      </c>
      <c r="AM4065" s="2">
        <v>172000000</v>
      </c>
      <c r="AO4065" t="e">
        <v>#N/A</v>
      </c>
      <c r="AP4065" t="e">
        <v>#N/A</v>
      </c>
    </row>
    <row r="4066" spans="1:42" x14ac:dyDescent="0.25">
      <c r="A4066" t="s">
        <v>4648</v>
      </c>
      <c r="B4066" t="s">
        <v>4649</v>
      </c>
      <c r="C4066" t="s">
        <v>4650</v>
      </c>
      <c r="D4066">
        <v>3</v>
      </c>
      <c r="E4066">
        <v>16225500</v>
      </c>
      <c r="F4066" s="2">
        <v>16200000</v>
      </c>
      <c r="G4066">
        <v>3</v>
      </c>
      <c r="H4066">
        <v>46433288</v>
      </c>
      <c r="I4066" s="2">
        <v>46400000</v>
      </c>
      <c r="J4066">
        <v>3</v>
      </c>
      <c r="K4066">
        <v>18083062</v>
      </c>
      <c r="L4066" s="2">
        <v>18100000</v>
      </c>
      <c r="M4066">
        <v>3</v>
      </c>
      <c r="N4066">
        <v>15512661</v>
      </c>
      <c r="O4066" s="2">
        <v>15500000</v>
      </c>
      <c r="P4066">
        <v>3</v>
      </c>
      <c r="Q4066">
        <v>22697567</v>
      </c>
      <c r="R4066" s="2">
        <v>22700000</v>
      </c>
      <c r="S4066">
        <v>3</v>
      </c>
      <c r="T4066">
        <v>22220556</v>
      </c>
      <c r="U4066" s="2">
        <v>22200000</v>
      </c>
      <c r="V4066">
        <v>3</v>
      </c>
      <c r="W4066">
        <v>12830453</v>
      </c>
      <c r="X4066" s="2">
        <v>12800000</v>
      </c>
      <c r="Y4066">
        <v>3</v>
      </c>
      <c r="Z4066">
        <v>41181478</v>
      </c>
      <c r="AA4066" s="2">
        <v>41200000</v>
      </c>
      <c r="AB4066">
        <v>3</v>
      </c>
      <c r="AC4066">
        <v>16161757</v>
      </c>
      <c r="AD4066" s="2">
        <v>16200000</v>
      </c>
      <c r="AE4066">
        <v>3</v>
      </c>
      <c r="AF4066">
        <v>12911386</v>
      </c>
      <c r="AG4066" s="2">
        <v>12900000</v>
      </c>
      <c r="AH4066">
        <v>3</v>
      </c>
      <c r="AI4066">
        <v>28051781</v>
      </c>
      <c r="AJ4066" s="2">
        <v>28100000</v>
      </c>
      <c r="AK4066">
        <v>3</v>
      </c>
      <c r="AL4066">
        <v>7007868</v>
      </c>
      <c r="AM4066" s="2">
        <v>7010000</v>
      </c>
      <c r="AO4066" t="e">
        <v>#N/A</v>
      </c>
      <c r="AP4066" t="e">
        <v>#N/A</v>
      </c>
    </row>
    <row r="4067" spans="1:42" x14ac:dyDescent="0.25">
      <c r="A4067" t="s">
        <v>30518</v>
      </c>
      <c r="B4067" t="s">
        <v>30517</v>
      </c>
      <c r="C4067" t="s">
        <v>30516</v>
      </c>
      <c r="D4067">
        <v>1</v>
      </c>
      <c r="E4067">
        <v>2207769</v>
      </c>
      <c r="F4067" s="2">
        <v>2210000</v>
      </c>
      <c r="G4067">
        <v>1</v>
      </c>
      <c r="H4067">
        <v>6422179</v>
      </c>
      <c r="I4067" s="2">
        <v>6420000</v>
      </c>
      <c r="J4067">
        <v>1</v>
      </c>
      <c r="K4067">
        <v>1140155</v>
      </c>
      <c r="L4067" s="2">
        <v>1140000</v>
      </c>
      <c r="M4067">
        <v>1</v>
      </c>
      <c r="N4067">
        <v>798940</v>
      </c>
      <c r="O4067" s="2">
        <v>799000</v>
      </c>
      <c r="P4067">
        <v>1</v>
      </c>
      <c r="Q4067">
        <v>5372303</v>
      </c>
      <c r="R4067" s="2">
        <v>5370000</v>
      </c>
      <c r="S4067">
        <v>1</v>
      </c>
      <c r="T4067">
        <v>5925811</v>
      </c>
      <c r="U4067" s="2">
        <v>5930000</v>
      </c>
      <c r="V4067">
        <v>1</v>
      </c>
      <c r="W4067">
        <v>911358</v>
      </c>
      <c r="X4067" s="2">
        <v>911000</v>
      </c>
      <c r="Y4067">
        <v>1</v>
      </c>
      <c r="Z4067">
        <v>8050462</v>
      </c>
      <c r="AA4067" s="2">
        <v>8050000</v>
      </c>
      <c r="AB4067">
        <v>1</v>
      </c>
      <c r="AC4067">
        <v>214634</v>
      </c>
      <c r="AD4067" s="2">
        <v>215000</v>
      </c>
      <c r="AE4067">
        <v>1</v>
      </c>
      <c r="AF4067">
        <v>1445550</v>
      </c>
      <c r="AG4067" s="2">
        <v>1450000</v>
      </c>
      <c r="AH4067">
        <v>1</v>
      </c>
      <c r="AI4067">
        <v>2751020</v>
      </c>
      <c r="AJ4067" s="2">
        <v>2750000</v>
      </c>
      <c r="AK4067">
        <v>1</v>
      </c>
      <c r="AL4067">
        <v>1461027</v>
      </c>
      <c r="AM4067" s="2">
        <v>1460000</v>
      </c>
      <c r="AO4067" t="e">
        <v>#N/A</v>
      </c>
      <c r="AP4067" t="e">
        <v>#N/A</v>
      </c>
    </row>
    <row r="4068" spans="1:42" x14ac:dyDescent="0.25">
      <c r="A4068" t="s">
        <v>30515</v>
      </c>
      <c r="B4068" t="s">
        <v>30514</v>
      </c>
      <c r="C4068" t="s">
        <v>30513</v>
      </c>
      <c r="D4068">
        <v>1</v>
      </c>
      <c r="E4068">
        <v>1563215</v>
      </c>
      <c r="F4068" s="2">
        <v>1560000</v>
      </c>
      <c r="G4068">
        <v>1</v>
      </c>
      <c r="H4068">
        <v>830131</v>
      </c>
      <c r="I4068" s="2">
        <v>830000</v>
      </c>
      <c r="J4068">
        <v>1</v>
      </c>
      <c r="K4068">
        <v>1731971</v>
      </c>
      <c r="L4068" s="2">
        <v>1730000</v>
      </c>
      <c r="M4068">
        <v>1</v>
      </c>
      <c r="N4068">
        <v>343262</v>
      </c>
      <c r="O4068" s="2">
        <v>343000</v>
      </c>
      <c r="P4068">
        <v>1</v>
      </c>
      <c r="Q4068">
        <v>454513</v>
      </c>
      <c r="R4068" s="2">
        <v>455000</v>
      </c>
      <c r="S4068">
        <v>1</v>
      </c>
      <c r="T4068">
        <v>483729</v>
      </c>
      <c r="U4068" s="2">
        <v>484000</v>
      </c>
      <c r="V4068">
        <v>1</v>
      </c>
      <c r="W4068">
        <v>1299111</v>
      </c>
      <c r="X4068" s="2">
        <v>1300000</v>
      </c>
      <c r="Y4068">
        <v>1</v>
      </c>
      <c r="Z4068">
        <v>1772235</v>
      </c>
      <c r="AA4068" s="2">
        <v>1770000</v>
      </c>
      <c r="AB4068">
        <v>1</v>
      </c>
      <c r="AC4068">
        <v>961124</v>
      </c>
      <c r="AD4068" s="2">
        <v>961000</v>
      </c>
      <c r="AE4068">
        <v>1</v>
      </c>
      <c r="AF4068">
        <v>884231</v>
      </c>
      <c r="AG4068" s="2">
        <v>884000</v>
      </c>
      <c r="AH4068">
        <v>1</v>
      </c>
      <c r="AI4068">
        <v>1211453</v>
      </c>
      <c r="AJ4068" s="2">
        <v>1210000</v>
      </c>
      <c r="AK4068">
        <v>1</v>
      </c>
      <c r="AL4068">
        <v>951664</v>
      </c>
      <c r="AM4068" s="2">
        <v>952000</v>
      </c>
      <c r="AO4068" t="e">
        <v>#N/A</v>
      </c>
      <c r="AP4068" t="e">
        <v>#N/A</v>
      </c>
    </row>
    <row r="4069" spans="1:42" x14ac:dyDescent="0.25">
      <c r="A4069" t="s">
        <v>22292</v>
      </c>
      <c r="B4069" t="s">
        <v>22293</v>
      </c>
      <c r="C4069" t="s">
        <v>22294</v>
      </c>
      <c r="D4069">
        <v>18</v>
      </c>
      <c r="E4069">
        <v>183221756</v>
      </c>
      <c r="F4069" s="2">
        <v>183000000</v>
      </c>
      <c r="G4069">
        <v>18</v>
      </c>
      <c r="H4069">
        <v>567459735</v>
      </c>
      <c r="I4069" s="2">
        <v>567000000</v>
      </c>
      <c r="J4069">
        <v>18</v>
      </c>
      <c r="K4069">
        <v>280071879</v>
      </c>
      <c r="L4069" s="2">
        <v>280000000</v>
      </c>
      <c r="M4069">
        <v>18</v>
      </c>
      <c r="N4069">
        <v>281249856</v>
      </c>
      <c r="O4069" s="2">
        <v>281000000</v>
      </c>
      <c r="P4069">
        <v>18</v>
      </c>
      <c r="Q4069">
        <v>239907020</v>
      </c>
      <c r="R4069" s="2">
        <v>240000000</v>
      </c>
      <c r="S4069">
        <v>18</v>
      </c>
      <c r="T4069">
        <v>295879780</v>
      </c>
      <c r="U4069" s="2">
        <v>296000000</v>
      </c>
      <c r="V4069">
        <v>18</v>
      </c>
      <c r="W4069">
        <v>168061541</v>
      </c>
      <c r="X4069" s="2">
        <v>168000000</v>
      </c>
      <c r="Y4069">
        <v>18</v>
      </c>
      <c r="Z4069">
        <v>310090746</v>
      </c>
      <c r="AA4069" s="2">
        <v>310000000</v>
      </c>
      <c r="AB4069">
        <v>18</v>
      </c>
      <c r="AC4069">
        <v>150164889</v>
      </c>
      <c r="AD4069" s="2">
        <v>150000000</v>
      </c>
      <c r="AE4069">
        <v>18</v>
      </c>
      <c r="AF4069">
        <v>147919371</v>
      </c>
      <c r="AG4069" s="2">
        <v>148000000</v>
      </c>
      <c r="AH4069">
        <v>18</v>
      </c>
      <c r="AI4069">
        <v>140065654</v>
      </c>
      <c r="AJ4069" s="2">
        <v>131000000</v>
      </c>
      <c r="AK4069">
        <v>18</v>
      </c>
      <c r="AL4069">
        <v>212512184</v>
      </c>
      <c r="AM4069" s="2">
        <v>213000000</v>
      </c>
      <c r="AO4069" t="e">
        <v>#N/A</v>
      </c>
      <c r="AP4069" t="e">
        <v>#N/A</v>
      </c>
    </row>
    <row r="4070" spans="1:42" x14ac:dyDescent="0.25">
      <c r="A4070" t="s">
        <v>9610</v>
      </c>
      <c r="B4070" t="s">
        <v>9611</v>
      </c>
      <c r="C4070" t="s">
        <v>9612</v>
      </c>
      <c r="D4070">
        <v>5</v>
      </c>
      <c r="E4070">
        <v>24966293</v>
      </c>
      <c r="F4070" s="2">
        <v>25000000</v>
      </c>
      <c r="G4070">
        <v>5</v>
      </c>
      <c r="H4070">
        <v>39610621</v>
      </c>
      <c r="I4070" s="2">
        <v>39600000</v>
      </c>
      <c r="J4070">
        <v>5</v>
      </c>
      <c r="K4070">
        <v>33933440</v>
      </c>
      <c r="L4070" s="2">
        <v>33900000</v>
      </c>
      <c r="M4070">
        <v>5</v>
      </c>
      <c r="N4070">
        <v>7758950</v>
      </c>
      <c r="O4070" s="2">
        <v>7760000</v>
      </c>
      <c r="P4070">
        <v>5</v>
      </c>
      <c r="Q4070">
        <v>36532745</v>
      </c>
      <c r="R4070" s="2">
        <v>36500000</v>
      </c>
      <c r="S4070">
        <v>5</v>
      </c>
      <c r="T4070">
        <v>31519810</v>
      </c>
      <c r="U4070" s="2">
        <v>31500000</v>
      </c>
      <c r="V4070">
        <v>5</v>
      </c>
      <c r="W4070">
        <v>31583359</v>
      </c>
      <c r="X4070" s="2">
        <v>31600000</v>
      </c>
      <c r="Y4070">
        <v>5</v>
      </c>
      <c r="Z4070">
        <v>34671786</v>
      </c>
      <c r="AA4070" s="2">
        <v>34700000</v>
      </c>
      <c r="AB4070">
        <v>5</v>
      </c>
      <c r="AC4070">
        <v>19924508</v>
      </c>
      <c r="AD4070" s="2">
        <v>19900000</v>
      </c>
      <c r="AE4070">
        <v>5</v>
      </c>
      <c r="AF4070">
        <v>11047063</v>
      </c>
      <c r="AG4070" s="2">
        <v>11000000</v>
      </c>
      <c r="AH4070">
        <v>5</v>
      </c>
      <c r="AI4070">
        <v>14808737</v>
      </c>
      <c r="AJ4070" s="2">
        <v>14800000</v>
      </c>
      <c r="AK4070">
        <v>5</v>
      </c>
      <c r="AL4070">
        <v>25696521</v>
      </c>
      <c r="AM4070" s="2">
        <v>25700000</v>
      </c>
      <c r="AO4070" t="e">
        <v>#N/A</v>
      </c>
      <c r="AP4070" t="e">
        <v>#N/A</v>
      </c>
    </row>
    <row r="4071" spans="1:42" x14ac:dyDescent="0.25">
      <c r="A4071" t="s">
        <v>14773</v>
      </c>
      <c r="B4071" t="s">
        <v>14774</v>
      </c>
      <c r="C4071" t="s">
        <v>14775</v>
      </c>
      <c r="D4071">
        <v>8</v>
      </c>
      <c r="E4071">
        <v>102763051</v>
      </c>
      <c r="F4071" s="2">
        <v>103000000</v>
      </c>
      <c r="G4071">
        <v>8</v>
      </c>
      <c r="H4071">
        <v>328337210</v>
      </c>
      <c r="I4071" s="2">
        <v>328000000</v>
      </c>
      <c r="J4071">
        <v>8</v>
      </c>
      <c r="K4071">
        <v>85878034</v>
      </c>
      <c r="L4071" s="2">
        <v>85900000</v>
      </c>
      <c r="M4071">
        <v>8</v>
      </c>
      <c r="N4071">
        <v>356022182</v>
      </c>
      <c r="O4071" s="2">
        <v>356000000</v>
      </c>
      <c r="P4071">
        <v>8</v>
      </c>
      <c r="Q4071">
        <v>251680838</v>
      </c>
      <c r="R4071" s="2">
        <v>252000000</v>
      </c>
      <c r="S4071">
        <v>8</v>
      </c>
      <c r="T4071">
        <v>325610584</v>
      </c>
      <c r="U4071" s="2">
        <v>326000000</v>
      </c>
      <c r="V4071">
        <v>8</v>
      </c>
      <c r="W4071">
        <v>138928081</v>
      </c>
      <c r="X4071" s="2">
        <v>72700000</v>
      </c>
      <c r="Y4071">
        <v>8</v>
      </c>
      <c r="Z4071">
        <v>95231433</v>
      </c>
      <c r="AA4071" s="2">
        <v>95200000</v>
      </c>
      <c r="AB4071">
        <v>8</v>
      </c>
      <c r="AC4071">
        <v>24946592</v>
      </c>
      <c r="AD4071" s="2">
        <v>24900000</v>
      </c>
      <c r="AE4071">
        <v>8</v>
      </c>
      <c r="AF4071">
        <v>172915590</v>
      </c>
      <c r="AG4071" s="2">
        <v>91200000</v>
      </c>
      <c r="AH4071">
        <v>8</v>
      </c>
      <c r="AI4071">
        <v>145684769</v>
      </c>
      <c r="AJ4071" s="2">
        <v>50200000</v>
      </c>
      <c r="AK4071">
        <v>8</v>
      </c>
      <c r="AL4071">
        <v>63906141</v>
      </c>
      <c r="AM4071" s="2">
        <v>63900000</v>
      </c>
      <c r="AO4071" t="e">
        <v>#N/A</v>
      </c>
      <c r="AP4071" t="e">
        <v>#N/A</v>
      </c>
    </row>
    <row r="4072" spans="1:42" x14ac:dyDescent="0.25">
      <c r="A4072" t="s">
        <v>9613</v>
      </c>
      <c r="B4072" t="s">
        <v>9614</v>
      </c>
      <c r="C4072" t="s">
        <v>9615</v>
      </c>
      <c r="D4072">
        <v>5</v>
      </c>
      <c r="E4072">
        <v>42971114</v>
      </c>
      <c r="F4072" s="2">
        <v>43000000</v>
      </c>
      <c r="G4072">
        <v>5</v>
      </c>
      <c r="H4072">
        <v>83261011</v>
      </c>
      <c r="I4072" s="2">
        <v>83300000</v>
      </c>
      <c r="J4072">
        <v>5</v>
      </c>
      <c r="K4072">
        <v>69362409</v>
      </c>
      <c r="L4072" s="2">
        <v>69400000</v>
      </c>
      <c r="M4072">
        <v>5</v>
      </c>
      <c r="N4072">
        <v>48671648</v>
      </c>
      <c r="O4072" s="2">
        <v>48700000</v>
      </c>
      <c r="P4072">
        <v>5</v>
      </c>
      <c r="Q4072">
        <v>59443680</v>
      </c>
      <c r="R4072" s="2">
        <v>59400000</v>
      </c>
      <c r="S4072">
        <v>5</v>
      </c>
      <c r="T4072">
        <v>54650295</v>
      </c>
      <c r="U4072" s="2">
        <v>54700000</v>
      </c>
      <c r="V4072">
        <v>5</v>
      </c>
      <c r="W4072">
        <v>14694243</v>
      </c>
      <c r="X4072" s="2">
        <v>14700000</v>
      </c>
      <c r="Y4072">
        <v>5</v>
      </c>
      <c r="Z4072">
        <v>46458919</v>
      </c>
      <c r="AA4072" s="2">
        <v>46500000</v>
      </c>
      <c r="AB4072">
        <v>5</v>
      </c>
      <c r="AC4072">
        <v>39550622</v>
      </c>
      <c r="AD4072" s="2">
        <v>39600000</v>
      </c>
      <c r="AE4072">
        <v>5</v>
      </c>
      <c r="AF4072">
        <v>30275004</v>
      </c>
      <c r="AG4072" s="2">
        <v>30300000</v>
      </c>
      <c r="AH4072">
        <v>5</v>
      </c>
      <c r="AI4072">
        <v>42724411</v>
      </c>
      <c r="AJ4072" s="2">
        <v>42700000</v>
      </c>
      <c r="AK4072">
        <v>5</v>
      </c>
      <c r="AL4072">
        <v>66210847</v>
      </c>
      <c r="AM4072" s="2">
        <v>66200000</v>
      </c>
      <c r="AO4072" t="e">
        <v>#N/A</v>
      </c>
      <c r="AP4072" t="e">
        <v>#N/A</v>
      </c>
    </row>
    <row r="4073" spans="1:42" x14ac:dyDescent="0.25">
      <c r="A4073" t="s">
        <v>4651</v>
      </c>
      <c r="B4073" t="s">
        <v>4652</v>
      </c>
      <c r="C4073" t="s">
        <v>4653</v>
      </c>
      <c r="D4073">
        <v>3</v>
      </c>
      <c r="E4073">
        <v>2825751</v>
      </c>
      <c r="F4073" s="2">
        <v>2830000</v>
      </c>
      <c r="G4073">
        <v>3</v>
      </c>
      <c r="H4073">
        <v>20464823</v>
      </c>
      <c r="I4073" s="2">
        <v>20500000</v>
      </c>
      <c r="J4073">
        <v>3</v>
      </c>
      <c r="K4073">
        <v>9356697</v>
      </c>
      <c r="L4073" s="2">
        <v>7320000</v>
      </c>
      <c r="M4073">
        <v>3</v>
      </c>
      <c r="N4073">
        <v>93957055</v>
      </c>
      <c r="O4073" s="2">
        <v>94000000</v>
      </c>
      <c r="P4073">
        <v>3</v>
      </c>
      <c r="Q4073">
        <v>65147194</v>
      </c>
      <c r="R4073" s="2">
        <v>65100000</v>
      </c>
      <c r="S4073">
        <v>3</v>
      </c>
      <c r="T4073">
        <v>14010511</v>
      </c>
      <c r="U4073" s="2">
        <v>14000000</v>
      </c>
      <c r="V4073">
        <v>3</v>
      </c>
      <c r="W4073">
        <v>4353787</v>
      </c>
      <c r="X4073" s="2">
        <v>4350000</v>
      </c>
      <c r="Y4073">
        <v>3</v>
      </c>
      <c r="Z4073">
        <v>10981523</v>
      </c>
      <c r="AA4073" s="2">
        <v>11000000</v>
      </c>
      <c r="AB4073">
        <v>3</v>
      </c>
      <c r="AC4073">
        <v>43687342</v>
      </c>
      <c r="AD4073" s="2">
        <v>43700000</v>
      </c>
      <c r="AE4073">
        <v>3</v>
      </c>
      <c r="AF4073">
        <v>10509871</v>
      </c>
      <c r="AG4073" s="2">
        <v>10500000</v>
      </c>
      <c r="AH4073">
        <v>3</v>
      </c>
      <c r="AI4073">
        <v>14419827</v>
      </c>
      <c r="AJ4073" s="2">
        <v>14400000</v>
      </c>
      <c r="AK4073">
        <v>3</v>
      </c>
      <c r="AL4073">
        <v>6705010</v>
      </c>
      <c r="AM4073" s="2">
        <v>6710000</v>
      </c>
      <c r="AO4073" t="e">
        <v>#N/A</v>
      </c>
      <c r="AP4073" t="e">
        <v>#N/A</v>
      </c>
    </row>
    <row r="4074" spans="1:42" x14ac:dyDescent="0.25">
      <c r="A4074" t="s">
        <v>14776</v>
      </c>
      <c r="B4074" t="s">
        <v>14777</v>
      </c>
      <c r="C4074" t="s">
        <v>14778</v>
      </c>
      <c r="D4074">
        <v>8</v>
      </c>
      <c r="E4074">
        <v>57576825</v>
      </c>
      <c r="F4074" s="2">
        <v>56500000</v>
      </c>
      <c r="G4074">
        <v>8</v>
      </c>
      <c r="H4074">
        <v>110947061</v>
      </c>
      <c r="I4074" s="2">
        <v>111000000</v>
      </c>
      <c r="J4074">
        <v>8</v>
      </c>
      <c r="K4074">
        <v>112294319</v>
      </c>
      <c r="L4074" s="2">
        <v>112000000</v>
      </c>
      <c r="M4074">
        <v>8</v>
      </c>
      <c r="N4074">
        <v>91832305</v>
      </c>
      <c r="O4074" s="2">
        <v>91800000</v>
      </c>
      <c r="P4074">
        <v>8</v>
      </c>
      <c r="Q4074">
        <v>94222062</v>
      </c>
      <c r="R4074" s="2">
        <v>94200000</v>
      </c>
      <c r="S4074">
        <v>8</v>
      </c>
      <c r="T4074">
        <v>66477210</v>
      </c>
      <c r="U4074" s="2">
        <v>66500000</v>
      </c>
      <c r="V4074">
        <v>8</v>
      </c>
      <c r="W4074">
        <v>48925598</v>
      </c>
      <c r="X4074" s="2">
        <v>48900000</v>
      </c>
      <c r="Y4074">
        <v>8</v>
      </c>
      <c r="Z4074">
        <v>72520302</v>
      </c>
      <c r="AA4074" s="2">
        <v>72500000</v>
      </c>
      <c r="AB4074">
        <v>8</v>
      </c>
      <c r="AC4074">
        <v>51549594</v>
      </c>
      <c r="AD4074" s="2">
        <v>51600000</v>
      </c>
      <c r="AE4074">
        <v>8</v>
      </c>
      <c r="AF4074">
        <v>40981255</v>
      </c>
      <c r="AG4074" s="2">
        <v>41000000</v>
      </c>
      <c r="AH4074">
        <v>8</v>
      </c>
      <c r="AI4074">
        <v>59506480</v>
      </c>
      <c r="AJ4074" s="2">
        <v>59500000</v>
      </c>
      <c r="AK4074">
        <v>8</v>
      </c>
      <c r="AL4074">
        <v>71707920</v>
      </c>
      <c r="AM4074" s="2">
        <v>71700000</v>
      </c>
      <c r="AO4074" t="e">
        <v>#N/A</v>
      </c>
      <c r="AP4074" t="e">
        <v>#N/A</v>
      </c>
    </row>
    <row r="4075" spans="1:42" x14ac:dyDescent="0.25">
      <c r="A4075" t="s">
        <v>20414</v>
      </c>
      <c r="B4075" t="s">
        <v>20415</v>
      </c>
      <c r="C4075" t="s">
        <v>20416</v>
      </c>
      <c r="D4075">
        <v>14</v>
      </c>
      <c r="E4075">
        <v>300789492</v>
      </c>
      <c r="F4075" s="2">
        <v>301000000</v>
      </c>
      <c r="G4075">
        <v>14</v>
      </c>
      <c r="H4075">
        <v>935353440</v>
      </c>
      <c r="I4075" s="2">
        <v>533000000</v>
      </c>
      <c r="J4075">
        <v>14</v>
      </c>
      <c r="K4075">
        <v>392410014</v>
      </c>
      <c r="L4075" s="2">
        <v>392000000</v>
      </c>
      <c r="M4075">
        <v>14</v>
      </c>
      <c r="N4075">
        <v>261286044</v>
      </c>
      <c r="O4075" s="2">
        <v>261000000</v>
      </c>
      <c r="P4075">
        <v>14</v>
      </c>
      <c r="Q4075">
        <v>1067759242</v>
      </c>
      <c r="R4075" s="2">
        <v>1070000000</v>
      </c>
      <c r="S4075">
        <v>14</v>
      </c>
      <c r="T4075">
        <v>282376754</v>
      </c>
      <c r="U4075" s="2">
        <v>282000000</v>
      </c>
      <c r="V4075">
        <v>14</v>
      </c>
      <c r="W4075">
        <v>463422983</v>
      </c>
      <c r="X4075" s="2">
        <v>463000000</v>
      </c>
      <c r="Y4075">
        <v>14</v>
      </c>
      <c r="Z4075">
        <v>368234911</v>
      </c>
      <c r="AA4075" s="2">
        <v>368000000</v>
      </c>
      <c r="AB4075">
        <v>14</v>
      </c>
      <c r="AC4075">
        <v>247350345</v>
      </c>
      <c r="AD4075" s="2">
        <v>247000000</v>
      </c>
      <c r="AE4075">
        <v>14</v>
      </c>
      <c r="AF4075">
        <v>420284384</v>
      </c>
      <c r="AG4075" s="2">
        <v>420000000</v>
      </c>
      <c r="AH4075">
        <v>14</v>
      </c>
      <c r="AI4075">
        <v>259207530</v>
      </c>
      <c r="AJ4075" s="2">
        <v>259000000</v>
      </c>
      <c r="AK4075">
        <v>14</v>
      </c>
      <c r="AL4075">
        <v>371735930</v>
      </c>
      <c r="AM4075" s="2">
        <v>372000000</v>
      </c>
      <c r="AO4075" t="e">
        <v>#N/A</v>
      </c>
      <c r="AP4075" t="e">
        <v>#N/A</v>
      </c>
    </row>
    <row r="4076" spans="1:42" x14ac:dyDescent="0.25">
      <c r="A4076" t="s">
        <v>30512</v>
      </c>
      <c r="B4076" t="s">
        <v>30511</v>
      </c>
      <c r="C4076" t="s">
        <v>30510</v>
      </c>
      <c r="D4076">
        <v>1</v>
      </c>
      <c r="E4076">
        <v>2402498</v>
      </c>
      <c r="F4076" s="2">
        <v>2400000</v>
      </c>
      <c r="G4076">
        <v>1</v>
      </c>
      <c r="H4076">
        <v>13452677</v>
      </c>
      <c r="I4076" s="2">
        <v>13500000</v>
      </c>
      <c r="J4076">
        <v>1</v>
      </c>
      <c r="K4076">
        <v>9295422</v>
      </c>
      <c r="L4076" s="2">
        <v>9300000</v>
      </c>
      <c r="M4076">
        <v>1</v>
      </c>
      <c r="N4076">
        <v>3697774</v>
      </c>
      <c r="O4076" s="2">
        <v>3700000</v>
      </c>
      <c r="P4076">
        <v>1</v>
      </c>
      <c r="Q4076">
        <v>7593278</v>
      </c>
      <c r="R4076" s="2">
        <v>7590000</v>
      </c>
      <c r="S4076">
        <v>1</v>
      </c>
      <c r="T4076">
        <v>4944366</v>
      </c>
      <c r="U4076" s="2">
        <v>4940000</v>
      </c>
      <c r="V4076">
        <v>1</v>
      </c>
      <c r="W4076">
        <v>5700356</v>
      </c>
      <c r="X4076" s="2">
        <v>5700000</v>
      </c>
      <c r="Y4076">
        <v>1</v>
      </c>
      <c r="Z4076">
        <v>6285974</v>
      </c>
      <c r="AA4076" s="2">
        <v>6290000</v>
      </c>
      <c r="AB4076">
        <v>1</v>
      </c>
      <c r="AC4076">
        <v>4359047</v>
      </c>
      <c r="AD4076" s="2">
        <v>4360000</v>
      </c>
      <c r="AE4076">
        <v>1</v>
      </c>
      <c r="AF4076">
        <v>6133886</v>
      </c>
      <c r="AG4076" s="2">
        <v>6130000</v>
      </c>
      <c r="AH4076">
        <v>1</v>
      </c>
      <c r="AI4076">
        <v>5231632</v>
      </c>
      <c r="AJ4076" s="2">
        <v>5230000</v>
      </c>
      <c r="AK4076">
        <v>1</v>
      </c>
      <c r="AL4076">
        <v>4353154</v>
      </c>
      <c r="AM4076" s="2">
        <v>4350000</v>
      </c>
      <c r="AO4076" t="e">
        <v>#N/A</v>
      </c>
      <c r="AP4076" t="e">
        <v>#N/A</v>
      </c>
    </row>
    <row r="4077" spans="1:42" x14ac:dyDescent="0.25">
      <c r="A4077" t="s">
        <v>4654</v>
      </c>
      <c r="B4077" t="s">
        <v>4655</v>
      </c>
      <c r="C4077" t="s">
        <v>4656</v>
      </c>
      <c r="D4077">
        <v>3</v>
      </c>
      <c r="E4077">
        <v>10400981</v>
      </c>
      <c r="F4077" s="2">
        <v>10400000</v>
      </c>
      <c r="G4077">
        <v>3</v>
      </c>
      <c r="H4077">
        <v>25372374</v>
      </c>
      <c r="I4077" s="2">
        <v>25400000</v>
      </c>
      <c r="J4077">
        <v>3</v>
      </c>
      <c r="K4077">
        <v>4904522</v>
      </c>
      <c r="L4077" s="2">
        <v>4900000</v>
      </c>
      <c r="M4077">
        <v>3</v>
      </c>
      <c r="N4077">
        <v>16357549</v>
      </c>
      <c r="O4077" s="2">
        <v>16400000</v>
      </c>
      <c r="P4077">
        <v>3</v>
      </c>
      <c r="Q4077">
        <v>19495884</v>
      </c>
      <c r="R4077" s="2">
        <v>19500000</v>
      </c>
      <c r="S4077">
        <v>3</v>
      </c>
      <c r="T4077">
        <v>13476607</v>
      </c>
      <c r="U4077" s="2">
        <v>13500000</v>
      </c>
      <c r="V4077">
        <v>3</v>
      </c>
      <c r="W4077">
        <v>15427339</v>
      </c>
      <c r="X4077" s="2">
        <v>15400000</v>
      </c>
      <c r="Y4077">
        <v>3</v>
      </c>
      <c r="Z4077">
        <v>17004630</v>
      </c>
      <c r="AA4077" s="2">
        <v>17000000</v>
      </c>
      <c r="AB4077">
        <v>3</v>
      </c>
      <c r="AC4077">
        <v>14456146</v>
      </c>
      <c r="AD4077" s="2">
        <v>14500000</v>
      </c>
      <c r="AE4077">
        <v>3</v>
      </c>
      <c r="AF4077">
        <v>14349796</v>
      </c>
      <c r="AG4077" s="2">
        <v>14400000</v>
      </c>
      <c r="AH4077">
        <v>3</v>
      </c>
      <c r="AI4077">
        <v>3822431</v>
      </c>
      <c r="AJ4077" s="2">
        <v>3820000</v>
      </c>
      <c r="AK4077">
        <v>3</v>
      </c>
      <c r="AL4077">
        <v>16469680</v>
      </c>
      <c r="AM4077" s="2">
        <v>16500000</v>
      </c>
      <c r="AO4077" t="e">
        <v>#N/A</v>
      </c>
      <c r="AP4077" t="e">
        <v>#N/A</v>
      </c>
    </row>
    <row r="4078" spans="1:42" x14ac:dyDescent="0.25">
      <c r="A4078" t="s">
        <v>21860</v>
      </c>
      <c r="B4078" t="s">
        <v>21861</v>
      </c>
      <c r="C4078" t="s">
        <v>21862</v>
      </c>
      <c r="D4078">
        <v>17</v>
      </c>
      <c r="E4078">
        <v>338258132</v>
      </c>
      <c r="F4078" s="2">
        <v>338000000</v>
      </c>
      <c r="G4078">
        <v>17</v>
      </c>
      <c r="H4078">
        <v>666180800</v>
      </c>
      <c r="I4078" s="2">
        <v>666000000</v>
      </c>
      <c r="J4078">
        <v>17</v>
      </c>
      <c r="K4078">
        <v>472231390</v>
      </c>
      <c r="L4078" s="2">
        <v>472000000</v>
      </c>
      <c r="M4078">
        <v>17</v>
      </c>
      <c r="N4078">
        <v>472837482</v>
      </c>
      <c r="O4078" s="2">
        <v>473000000</v>
      </c>
      <c r="P4078">
        <v>17</v>
      </c>
      <c r="Q4078">
        <v>395532759</v>
      </c>
      <c r="R4078" s="2">
        <v>396000000</v>
      </c>
      <c r="S4078">
        <v>17</v>
      </c>
      <c r="T4078">
        <v>318328585</v>
      </c>
      <c r="U4078" s="2">
        <v>318000000</v>
      </c>
      <c r="V4078">
        <v>17</v>
      </c>
      <c r="W4078">
        <v>337160021</v>
      </c>
      <c r="X4078" s="2">
        <v>337000000</v>
      </c>
      <c r="Y4078">
        <v>17</v>
      </c>
      <c r="Z4078">
        <v>499539735</v>
      </c>
      <c r="AA4078" s="2">
        <v>500000000</v>
      </c>
      <c r="AB4078">
        <v>17</v>
      </c>
      <c r="AC4078">
        <v>284724937</v>
      </c>
      <c r="AD4078" s="2">
        <v>285000000</v>
      </c>
      <c r="AE4078">
        <v>17</v>
      </c>
      <c r="AF4078">
        <v>380504774</v>
      </c>
      <c r="AG4078" s="2">
        <v>381000000</v>
      </c>
      <c r="AH4078">
        <v>17</v>
      </c>
      <c r="AI4078">
        <v>289138044</v>
      </c>
      <c r="AJ4078" s="2">
        <v>289000000</v>
      </c>
      <c r="AK4078">
        <v>17</v>
      </c>
      <c r="AL4078">
        <v>278954900</v>
      </c>
      <c r="AM4078" s="2">
        <v>279000000</v>
      </c>
      <c r="AO4078" t="e">
        <v>#N/A</v>
      </c>
      <c r="AP4078" t="e">
        <v>#N/A</v>
      </c>
    </row>
    <row r="4079" spans="1:42" x14ac:dyDescent="0.25">
      <c r="A4079" t="s">
        <v>30509</v>
      </c>
      <c r="B4079" t="s">
        <v>30508</v>
      </c>
      <c r="C4079" t="s">
        <v>30507</v>
      </c>
      <c r="D4079">
        <v>1</v>
      </c>
      <c r="E4079">
        <v>6472402</v>
      </c>
      <c r="F4079" s="2">
        <v>6470000</v>
      </c>
      <c r="G4079">
        <v>1</v>
      </c>
      <c r="H4079">
        <v>4715238</v>
      </c>
      <c r="I4079" s="2">
        <v>4720000</v>
      </c>
      <c r="J4079">
        <v>1</v>
      </c>
      <c r="K4079">
        <v>7141019</v>
      </c>
      <c r="L4079" s="2">
        <v>7140000</v>
      </c>
      <c r="M4079">
        <v>1</v>
      </c>
      <c r="N4079">
        <v>19628814</v>
      </c>
      <c r="O4079" s="2">
        <v>19600000</v>
      </c>
      <c r="P4079">
        <v>1</v>
      </c>
      <c r="Q4079">
        <v>9318095</v>
      </c>
      <c r="R4079" s="2">
        <v>9320000</v>
      </c>
      <c r="S4079">
        <v>1</v>
      </c>
      <c r="T4079">
        <v>12026488</v>
      </c>
      <c r="U4079" s="2">
        <v>12000000</v>
      </c>
      <c r="V4079">
        <v>1</v>
      </c>
      <c r="W4079">
        <v>7042693</v>
      </c>
      <c r="X4079" s="2">
        <v>7040000</v>
      </c>
      <c r="Y4079">
        <v>1</v>
      </c>
      <c r="Z4079">
        <v>9426394</v>
      </c>
      <c r="AA4079" s="2">
        <v>9430000</v>
      </c>
      <c r="AB4079">
        <v>1</v>
      </c>
      <c r="AC4079">
        <v>1681271</v>
      </c>
      <c r="AD4079" s="2">
        <v>1680000</v>
      </c>
      <c r="AE4079">
        <v>1</v>
      </c>
      <c r="AF4079">
        <v>2254429</v>
      </c>
      <c r="AG4079" s="2">
        <v>2250000</v>
      </c>
      <c r="AH4079">
        <v>1</v>
      </c>
      <c r="AI4079">
        <v>6172877</v>
      </c>
      <c r="AJ4079" s="2">
        <v>6170000</v>
      </c>
      <c r="AK4079">
        <v>1</v>
      </c>
      <c r="AL4079">
        <v>6129954</v>
      </c>
      <c r="AM4079" s="2">
        <v>6130000</v>
      </c>
      <c r="AO4079" t="e">
        <v>#N/A</v>
      </c>
      <c r="AP4079" t="e">
        <v>#N/A</v>
      </c>
    </row>
    <row r="4080" spans="1:42" x14ac:dyDescent="0.25">
      <c r="A4080" t="s">
        <v>21863</v>
      </c>
      <c r="B4080" t="s">
        <v>21864</v>
      </c>
      <c r="C4080" t="s">
        <v>21865</v>
      </c>
      <c r="D4080">
        <v>17</v>
      </c>
      <c r="E4080">
        <v>365525026</v>
      </c>
      <c r="F4080" s="2">
        <v>366000000</v>
      </c>
      <c r="G4080">
        <v>17</v>
      </c>
      <c r="H4080">
        <v>731416723</v>
      </c>
      <c r="I4080" s="2">
        <v>731000000</v>
      </c>
      <c r="J4080">
        <v>17</v>
      </c>
      <c r="K4080">
        <v>468460364</v>
      </c>
      <c r="L4080" s="2">
        <v>468000000</v>
      </c>
      <c r="M4080">
        <v>17</v>
      </c>
      <c r="N4080">
        <v>318363514</v>
      </c>
      <c r="O4080" s="2">
        <v>318000000</v>
      </c>
      <c r="P4080">
        <v>17</v>
      </c>
      <c r="Q4080">
        <v>440743070</v>
      </c>
      <c r="R4080" s="2">
        <v>441000000</v>
      </c>
      <c r="S4080">
        <v>17</v>
      </c>
      <c r="T4080">
        <v>388027486</v>
      </c>
      <c r="U4080" s="2">
        <v>388000000</v>
      </c>
      <c r="V4080">
        <v>17</v>
      </c>
      <c r="W4080">
        <v>378455446</v>
      </c>
      <c r="X4080" s="2">
        <v>378000000</v>
      </c>
      <c r="Y4080">
        <v>17</v>
      </c>
      <c r="Z4080">
        <v>649806296</v>
      </c>
      <c r="AA4080" s="2">
        <v>650000000</v>
      </c>
      <c r="AB4080">
        <v>17</v>
      </c>
      <c r="AC4080">
        <v>299688702</v>
      </c>
      <c r="AD4080" s="2">
        <v>300000000</v>
      </c>
      <c r="AE4080">
        <v>17</v>
      </c>
      <c r="AF4080">
        <v>397643458</v>
      </c>
      <c r="AG4080" s="2">
        <v>398000000</v>
      </c>
      <c r="AH4080">
        <v>17</v>
      </c>
      <c r="AI4080">
        <v>512195332</v>
      </c>
      <c r="AJ4080" s="2">
        <v>512000000</v>
      </c>
      <c r="AK4080">
        <v>17</v>
      </c>
      <c r="AL4080">
        <v>486023077</v>
      </c>
      <c r="AM4080" s="2">
        <v>486000000</v>
      </c>
      <c r="AO4080" t="e">
        <v>#N/A</v>
      </c>
      <c r="AP4080" t="e">
        <v>#N/A</v>
      </c>
    </row>
    <row r="4081" spans="1:42" x14ac:dyDescent="0.25">
      <c r="A4081" t="s">
        <v>18161</v>
      </c>
      <c r="B4081" t="s">
        <v>18162</v>
      </c>
      <c r="C4081" t="s">
        <v>18163</v>
      </c>
      <c r="D4081">
        <v>11</v>
      </c>
      <c r="E4081">
        <v>87635869</v>
      </c>
      <c r="F4081" s="2">
        <v>86000000</v>
      </c>
      <c r="G4081">
        <v>11</v>
      </c>
      <c r="H4081">
        <v>377091556</v>
      </c>
      <c r="I4081" s="2">
        <v>377000000</v>
      </c>
      <c r="J4081">
        <v>11</v>
      </c>
      <c r="K4081">
        <v>156665805</v>
      </c>
      <c r="L4081" s="2">
        <v>157000000</v>
      </c>
      <c r="M4081">
        <v>11</v>
      </c>
      <c r="N4081">
        <v>437402051</v>
      </c>
      <c r="O4081" s="2">
        <v>437000000</v>
      </c>
      <c r="P4081">
        <v>11</v>
      </c>
      <c r="Q4081">
        <v>401216984</v>
      </c>
      <c r="R4081" s="2">
        <v>401000000</v>
      </c>
      <c r="S4081">
        <v>11</v>
      </c>
      <c r="T4081">
        <v>175643689</v>
      </c>
      <c r="U4081" s="2">
        <v>176000000</v>
      </c>
      <c r="V4081">
        <v>11</v>
      </c>
      <c r="W4081">
        <v>92777193</v>
      </c>
      <c r="X4081" s="2">
        <v>92800000</v>
      </c>
      <c r="Y4081">
        <v>11</v>
      </c>
      <c r="Z4081">
        <v>257363492</v>
      </c>
      <c r="AA4081" s="2">
        <v>257000000</v>
      </c>
      <c r="AB4081">
        <v>11</v>
      </c>
      <c r="AC4081">
        <v>146034464</v>
      </c>
      <c r="AD4081" s="2">
        <v>146000000</v>
      </c>
      <c r="AE4081">
        <v>11</v>
      </c>
      <c r="AF4081">
        <v>314373752</v>
      </c>
      <c r="AG4081" s="2">
        <v>314000000</v>
      </c>
      <c r="AH4081">
        <v>11</v>
      </c>
      <c r="AI4081">
        <v>370332243</v>
      </c>
      <c r="AJ4081" s="2">
        <v>370000000</v>
      </c>
      <c r="AK4081">
        <v>11</v>
      </c>
      <c r="AL4081">
        <v>42804735</v>
      </c>
      <c r="AM4081" s="2">
        <v>42800000</v>
      </c>
      <c r="AO4081" t="e">
        <v>#N/A</v>
      </c>
      <c r="AP4081" t="e">
        <v>#N/A</v>
      </c>
    </row>
    <row r="4082" spans="1:42" x14ac:dyDescent="0.25">
      <c r="A4082" t="s">
        <v>17218</v>
      </c>
      <c r="B4082" t="s">
        <v>17219</v>
      </c>
      <c r="C4082" t="s">
        <v>17220</v>
      </c>
      <c r="D4082">
        <v>10</v>
      </c>
      <c r="E4082">
        <v>118052620</v>
      </c>
      <c r="F4082" s="2">
        <v>118000000</v>
      </c>
      <c r="G4082">
        <v>10</v>
      </c>
      <c r="H4082">
        <v>289713599</v>
      </c>
      <c r="I4082" s="2">
        <v>290000000</v>
      </c>
      <c r="J4082">
        <v>10</v>
      </c>
      <c r="K4082">
        <v>1655545892</v>
      </c>
      <c r="L4082" s="2">
        <v>1660000000</v>
      </c>
      <c r="M4082">
        <v>10</v>
      </c>
      <c r="N4082">
        <v>1917787579</v>
      </c>
      <c r="O4082" s="2">
        <v>1920000000</v>
      </c>
      <c r="P4082">
        <v>10</v>
      </c>
      <c r="Q4082">
        <v>2124020482</v>
      </c>
      <c r="R4082" s="2">
        <v>2120000000</v>
      </c>
      <c r="S4082">
        <v>10</v>
      </c>
      <c r="T4082">
        <v>113144839</v>
      </c>
      <c r="U4082" s="2">
        <v>113000000</v>
      </c>
      <c r="V4082">
        <v>10</v>
      </c>
      <c r="W4082">
        <v>99951086</v>
      </c>
      <c r="X4082" s="2">
        <v>100000000</v>
      </c>
      <c r="Y4082">
        <v>10</v>
      </c>
      <c r="Z4082">
        <v>125003054</v>
      </c>
      <c r="AA4082" s="2">
        <v>125000000</v>
      </c>
      <c r="AB4082">
        <v>10</v>
      </c>
      <c r="AC4082">
        <v>64444687</v>
      </c>
      <c r="AD4082" s="2">
        <v>54100000</v>
      </c>
      <c r="AE4082">
        <v>10</v>
      </c>
      <c r="AF4082">
        <v>55641261</v>
      </c>
      <c r="AG4082" s="2">
        <v>55600000</v>
      </c>
      <c r="AH4082">
        <v>10</v>
      </c>
      <c r="AI4082">
        <v>96309647</v>
      </c>
      <c r="AJ4082" s="2">
        <v>85200000</v>
      </c>
      <c r="AK4082">
        <v>10</v>
      </c>
      <c r="AL4082">
        <v>87643283</v>
      </c>
      <c r="AM4082" s="2">
        <v>86300000</v>
      </c>
      <c r="AO4082" t="e">
        <v>#N/A</v>
      </c>
      <c r="AP4082" t="e">
        <v>#N/A</v>
      </c>
    </row>
    <row r="4083" spans="1:42" x14ac:dyDescent="0.25">
      <c r="A4083" t="s">
        <v>17221</v>
      </c>
      <c r="B4083" t="s">
        <v>17222</v>
      </c>
      <c r="C4083" t="s">
        <v>17223</v>
      </c>
      <c r="D4083">
        <v>10</v>
      </c>
      <c r="E4083">
        <v>285190905</v>
      </c>
      <c r="F4083" s="2">
        <v>331000000</v>
      </c>
      <c r="G4083">
        <v>10</v>
      </c>
      <c r="H4083">
        <v>655885959</v>
      </c>
      <c r="I4083" s="2">
        <v>737000000</v>
      </c>
      <c r="J4083">
        <v>10</v>
      </c>
      <c r="K4083">
        <v>412274072</v>
      </c>
      <c r="L4083" s="2">
        <v>466000000</v>
      </c>
      <c r="M4083">
        <v>10</v>
      </c>
      <c r="N4083">
        <v>251108492</v>
      </c>
      <c r="O4083" s="2">
        <v>289000000</v>
      </c>
      <c r="P4083">
        <v>10</v>
      </c>
      <c r="Q4083">
        <v>426578591</v>
      </c>
      <c r="R4083" s="2">
        <v>482000000</v>
      </c>
      <c r="S4083">
        <v>10</v>
      </c>
      <c r="T4083">
        <v>336760324</v>
      </c>
      <c r="U4083" s="2">
        <v>377000000</v>
      </c>
      <c r="V4083">
        <v>10</v>
      </c>
      <c r="W4083">
        <v>389216779</v>
      </c>
      <c r="X4083" s="2">
        <v>433000000</v>
      </c>
      <c r="Y4083">
        <v>10</v>
      </c>
      <c r="Z4083">
        <v>374529023</v>
      </c>
      <c r="AA4083" s="2">
        <v>426000000</v>
      </c>
      <c r="AB4083">
        <v>10</v>
      </c>
      <c r="AC4083">
        <v>327937036</v>
      </c>
      <c r="AD4083" s="2">
        <v>368000000</v>
      </c>
      <c r="AE4083">
        <v>10</v>
      </c>
      <c r="AF4083">
        <v>263047299</v>
      </c>
      <c r="AG4083" s="2">
        <v>298000000</v>
      </c>
      <c r="AH4083">
        <v>10</v>
      </c>
      <c r="AI4083">
        <v>352181390</v>
      </c>
      <c r="AJ4083" s="2">
        <v>399000000</v>
      </c>
      <c r="AK4083">
        <v>10</v>
      </c>
      <c r="AL4083">
        <v>312873311</v>
      </c>
      <c r="AM4083" s="2">
        <v>355000000</v>
      </c>
      <c r="AO4083" t="e">
        <v>#N/A</v>
      </c>
      <c r="AP4083" t="e">
        <v>#N/A</v>
      </c>
    </row>
    <row r="4084" spans="1:42" x14ac:dyDescent="0.25">
      <c r="A4084" t="s">
        <v>11680</v>
      </c>
      <c r="B4084" t="s">
        <v>11681</v>
      </c>
      <c r="C4084" t="s">
        <v>11682</v>
      </c>
      <c r="D4084">
        <v>6</v>
      </c>
      <c r="E4084">
        <v>124721559</v>
      </c>
      <c r="F4084" s="2">
        <v>125000000</v>
      </c>
      <c r="G4084">
        <v>6</v>
      </c>
      <c r="H4084">
        <v>247077882</v>
      </c>
      <c r="I4084" s="2">
        <v>247000000</v>
      </c>
      <c r="J4084">
        <v>6</v>
      </c>
      <c r="K4084">
        <v>192076768</v>
      </c>
      <c r="L4084" s="2">
        <v>192000000</v>
      </c>
      <c r="M4084">
        <v>6</v>
      </c>
      <c r="N4084">
        <v>131466672</v>
      </c>
      <c r="O4084" s="2">
        <v>131000000</v>
      </c>
      <c r="P4084">
        <v>6</v>
      </c>
      <c r="Q4084">
        <v>220627493</v>
      </c>
      <c r="R4084" s="2">
        <v>221000000</v>
      </c>
      <c r="S4084">
        <v>6</v>
      </c>
      <c r="T4084">
        <v>161901124</v>
      </c>
      <c r="U4084" s="2">
        <v>162000000</v>
      </c>
      <c r="V4084">
        <v>6</v>
      </c>
      <c r="W4084">
        <v>210789681</v>
      </c>
      <c r="X4084" s="2">
        <v>211000000</v>
      </c>
      <c r="Y4084">
        <v>6</v>
      </c>
      <c r="Z4084">
        <v>205571995</v>
      </c>
      <c r="AA4084" s="2">
        <v>206000000</v>
      </c>
      <c r="AB4084">
        <v>6</v>
      </c>
      <c r="AC4084">
        <v>150951113</v>
      </c>
      <c r="AD4084" s="2">
        <v>151000000</v>
      </c>
      <c r="AE4084">
        <v>6</v>
      </c>
      <c r="AF4084">
        <v>172334587</v>
      </c>
      <c r="AG4084" s="2">
        <v>172000000</v>
      </c>
      <c r="AH4084">
        <v>6</v>
      </c>
      <c r="AI4084">
        <v>236158291</v>
      </c>
      <c r="AJ4084" s="2">
        <v>236000000</v>
      </c>
      <c r="AK4084">
        <v>6</v>
      </c>
      <c r="AL4084">
        <v>199259547</v>
      </c>
      <c r="AM4084" s="2">
        <v>199000000</v>
      </c>
      <c r="AO4084" t="e">
        <v>#N/A</v>
      </c>
      <c r="AP4084" t="e">
        <v>#N/A</v>
      </c>
    </row>
    <row r="4085" spans="1:42" x14ac:dyDescent="0.25">
      <c r="A4085" t="s">
        <v>21866</v>
      </c>
      <c r="B4085" t="s">
        <v>21867</v>
      </c>
      <c r="C4085" t="s">
        <v>21868</v>
      </c>
      <c r="D4085">
        <v>17</v>
      </c>
      <c r="E4085">
        <v>161760820</v>
      </c>
      <c r="F4085" s="2">
        <v>162000000</v>
      </c>
      <c r="G4085">
        <v>17</v>
      </c>
      <c r="H4085">
        <v>383169684</v>
      </c>
      <c r="I4085" s="2">
        <v>383000000</v>
      </c>
      <c r="J4085">
        <v>17</v>
      </c>
      <c r="K4085">
        <v>416374272</v>
      </c>
      <c r="L4085" s="2">
        <v>416000000</v>
      </c>
      <c r="M4085">
        <v>17</v>
      </c>
      <c r="N4085">
        <v>168018145</v>
      </c>
      <c r="O4085" s="2">
        <v>168000000</v>
      </c>
      <c r="P4085">
        <v>17</v>
      </c>
      <c r="Q4085">
        <v>264140088</v>
      </c>
      <c r="R4085" s="2">
        <v>264000000</v>
      </c>
      <c r="S4085">
        <v>17</v>
      </c>
      <c r="T4085">
        <v>230605769</v>
      </c>
      <c r="U4085" s="2">
        <v>228000000</v>
      </c>
      <c r="V4085">
        <v>17</v>
      </c>
      <c r="W4085">
        <v>203003239</v>
      </c>
      <c r="X4085" s="2">
        <v>203000000</v>
      </c>
      <c r="Y4085">
        <v>17</v>
      </c>
      <c r="Z4085">
        <v>260022663</v>
      </c>
      <c r="AA4085" s="2">
        <v>260000000</v>
      </c>
      <c r="AB4085">
        <v>17</v>
      </c>
      <c r="AC4085">
        <v>146071990</v>
      </c>
      <c r="AD4085" s="2">
        <v>146000000</v>
      </c>
      <c r="AE4085">
        <v>17</v>
      </c>
      <c r="AF4085">
        <v>223342753</v>
      </c>
      <c r="AG4085" s="2">
        <v>223000000</v>
      </c>
      <c r="AH4085">
        <v>17</v>
      </c>
      <c r="AI4085">
        <v>231664358</v>
      </c>
      <c r="AJ4085" s="2">
        <v>232000000</v>
      </c>
      <c r="AK4085">
        <v>17</v>
      </c>
      <c r="AL4085">
        <v>222192860</v>
      </c>
      <c r="AM4085" s="2">
        <v>222000000</v>
      </c>
      <c r="AO4085" t="e">
        <v>#N/A</v>
      </c>
      <c r="AP4085" t="e">
        <v>#N/A</v>
      </c>
    </row>
    <row r="4086" spans="1:42" x14ac:dyDescent="0.25">
      <c r="A4086" t="s">
        <v>20417</v>
      </c>
      <c r="B4086" t="s">
        <v>20418</v>
      </c>
      <c r="C4086" t="s">
        <v>20419</v>
      </c>
      <c r="D4086">
        <v>14</v>
      </c>
      <c r="E4086">
        <v>292039727</v>
      </c>
      <c r="F4086" s="2">
        <v>301000000</v>
      </c>
      <c r="G4086">
        <v>14</v>
      </c>
      <c r="H4086">
        <v>445145947</v>
      </c>
      <c r="I4086" s="2">
        <v>480000000</v>
      </c>
      <c r="J4086">
        <v>14</v>
      </c>
      <c r="K4086">
        <v>342088780</v>
      </c>
      <c r="L4086" s="2">
        <v>376000000</v>
      </c>
      <c r="M4086">
        <v>14</v>
      </c>
      <c r="N4086">
        <v>314730643</v>
      </c>
      <c r="O4086" s="2">
        <v>319000000</v>
      </c>
      <c r="P4086">
        <v>14</v>
      </c>
      <c r="Q4086">
        <v>565920187</v>
      </c>
      <c r="R4086" s="2">
        <v>593000000</v>
      </c>
      <c r="S4086">
        <v>14</v>
      </c>
      <c r="T4086">
        <v>256534862</v>
      </c>
      <c r="U4086" s="2">
        <v>271000000</v>
      </c>
      <c r="V4086">
        <v>14</v>
      </c>
      <c r="W4086">
        <v>218349726</v>
      </c>
      <c r="X4086" s="2">
        <v>225000000</v>
      </c>
      <c r="Y4086">
        <v>14</v>
      </c>
      <c r="Z4086">
        <v>299515167</v>
      </c>
      <c r="AA4086" s="2">
        <v>338000000</v>
      </c>
      <c r="AB4086">
        <v>14</v>
      </c>
      <c r="AC4086">
        <v>302519809</v>
      </c>
      <c r="AD4086" s="2">
        <v>320000000</v>
      </c>
      <c r="AE4086">
        <v>14</v>
      </c>
      <c r="AF4086">
        <v>394715975</v>
      </c>
      <c r="AG4086" s="2">
        <v>420000000</v>
      </c>
      <c r="AH4086">
        <v>14</v>
      </c>
      <c r="AI4086">
        <v>399915278</v>
      </c>
      <c r="AJ4086" s="2">
        <v>414000000</v>
      </c>
      <c r="AK4086">
        <v>14</v>
      </c>
      <c r="AL4086">
        <v>221122049</v>
      </c>
      <c r="AM4086" s="2">
        <v>245000000</v>
      </c>
      <c r="AO4086" t="e">
        <v>#N/A</v>
      </c>
      <c r="AP4086" t="e">
        <v>#N/A</v>
      </c>
    </row>
    <row r="4087" spans="1:42" x14ac:dyDescent="0.25">
      <c r="A4087" t="s">
        <v>7417</v>
      </c>
      <c r="B4087" t="s">
        <v>7418</v>
      </c>
      <c r="C4087" t="s">
        <v>7419</v>
      </c>
      <c r="D4087">
        <v>4</v>
      </c>
      <c r="E4087">
        <v>12920033</v>
      </c>
      <c r="F4087" s="2">
        <v>12900000</v>
      </c>
      <c r="G4087">
        <v>4</v>
      </c>
      <c r="H4087">
        <v>30750500</v>
      </c>
      <c r="I4087" s="2">
        <v>30800000</v>
      </c>
      <c r="J4087">
        <v>4</v>
      </c>
      <c r="K4087">
        <v>25585755</v>
      </c>
      <c r="L4087" s="2">
        <v>25600000</v>
      </c>
      <c r="M4087">
        <v>4</v>
      </c>
      <c r="N4087">
        <v>10392919</v>
      </c>
      <c r="O4087" s="2">
        <v>10400000</v>
      </c>
      <c r="P4087">
        <v>4</v>
      </c>
      <c r="Q4087">
        <v>26906690</v>
      </c>
      <c r="R4087" s="2">
        <v>26900000</v>
      </c>
      <c r="S4087">
        <v>4</v>
      </c>
      <c r="T4087">
        <v>18798477</v>
      </c>
      <c r="U4087" s="2">
        <v>12100000</v>
      </c>
      <c r="V4087">
        <v>4</v>
      </c>
      <c r="W4087">
        <v>21112838</v>
      </c>
      <c r="X4087" s="2">
        <v>19600000</v>
      </c>
      <c r="Y4087">
        <v>4</v>
      </c>
      <c r="Z4087">
        <v>13331147</v>
      </c>
      <c r="AA4087" s="2">
        <v>7740000</v>
      </c>
      <c r="AB4087">
        <v>4</v>
      </c>
      <c r="AC4087">
        <v>6240783</v>
      </c>
      <c r="AD4087" s="2">
        <v>6240000</v>
      </c>
      <c r="AE4087">
        <v>4</v>
      </c>
      <c r="AF4087">
        <v>9657223</v>
      </c>
      <c r="AG4087" s="2">
        <v>9660000</v>
      </c>
      <c r="AH4087">
        <v>4</v>
      </c>
      <c r="AI4087">
        <v>17211634</v>
      </c>
      <c r="AJ4087" s="2">
        <v>17200000</v>
      </c>
      <c r="AK4087">
        <v>4</v>
      </c>
      <c r="AL4087">
        <v>14797635</v>
      </c>
      <c r="AM4087" s="2">
        <v>14800000</v>
      </c>
      <c r="AO4087" t="e">
        <v>#N/A</v>
      </c>
      <c r="AP4087" t="e">
        <v>#N/A</v>
      </c>
    </row>
    <row r="4088" spans="1:42" x14ac:dyDescent="0.25">
      <c r="A4088" t="s">
        <v>18164</v>
      </c>
      <c r="B4088" t="s">
        <v>18165</v>
      </c>
      <c r="C4088" t="s">
        <v>18166</v>
      </c>
      <c r="D4088">
        <v>11</v>
      </c>
      <c r="E4088">
        <v>333778218</v>
      </c>
      <c r="F4088" s="2">
        <v>383000000</v>
      </c>
      <c r="G4088">
        <v>11</v>
      </c>
      <c r="H4088">
        <v>574743327</v>
      </c>
      <c r="I4088" s="2">
        <v>639000000</v>
      </c>
      <c r="J4088">
        <v>11</v>
      </c>
      <c r="K4088">
        <v>471525596</v>
      </c>
      <c r="L4088" s="2">
        <v>544000000</v>
      </c>
      <c r="M4088">
        <v>11</v>
      </c>
      <c r="N4088">
        <v>352602390</v>
      </c>
      <c r="O4088" s="2">
        <v>401000000</v>
      </c>
      <c r="P4088">
        <v>11</v>
      </c>
      <c r="Q4088">
        <v>384111544</v>
      </c>
      <c r="R4088" s="2">
        <v>434000000</v>
      </c>
      <c r="S4088">
        <v>11</v>
      </c>
      <c r="T4088">
        <v>334889186</v>
      </c>
      <c r="U4088" s="2">
        <v>370000000</v>
      </c>
      <c r="V4088">
        <v>11</v>
      </c>
      <c r="W4088">
        <v>476772767</v>
      </c>
      <c r="X4088" s="2">
        <v>540000000</v>
      </c>
      <c r="Y4088">
        <v>11</v>
      </c>
      <c r="Z4088">
        <v>428822964</v>
      </c>
      <c r="AA4088" s="2">
        <v>465000000</v>
      </c>
      <c r="AB4088">
        <v>11</v>
      </c>
      <c r="AC4088">
        <v>326007876</v>
      </c>
      <c r="AD4088" s="2">
        <v>376000000</v>
      </c>
      <c r="AE4088">
        <v>11</v>
      </c>
      <c r="AF4088">
        <v>567226755</v>
      </c>
      <c r="AG4088" s="2">
        <v>639000000</v>
      </c>
      <c r="AH4088">
        <v>11</v>
      </c>
      <c r="AI4088">
        <v>512802079</v>
      </c>
      <c r="AJ4088" s="2">
        <v>587000000</v>
      </c>
      <c r="AK4088">
        <v>11</v>
      </c>
      <c r="AL4088">
        <v>306798734</v>
      </c>
      <c r="AM4088" s="2">
        <v>350000000</v>
      </c>
      <c r="AO4088" t="e">
        <v>#N/A</v>
      </c>
      <c r="AP4088" t="e">
        <v>#N/A</v>
      </c>
    </row>
    <row r="4089" spans="1:42" x14ac:dyDescent="0.25">
      <c r="A4089" t="s">
        <v>4657</v>
      </c>
      <c r="B4089" t="s">
        <v>4658</v>
      </c>
      <c r="C4089" t="s">
        <v>4659</v>
      </c>
      <c r="D4089">
        <v>3</v>
      </c>
      <c r="E4089">
        <v>27670318</v>
      </c>
      <c r="F4089" s="2">
        <v>27700000</v>
      </c>
      <c r="G4089">
        <v>3</v>
      </c>
      <c r="H4089">
        <v>110254884</v>
      </c>
      <c r="I4089" s="2">
        <v>110000000</v>
      </c>
      <c r="J4089">
        <v>3</v>
      </c>
      <c r="K4089">
        <v>29205624</v>
      </c>
      <c r="L4089" s="2">
        <v>29200000</v>
      </c>
      <c r="M4089">
        <v>3</v>
      </c>
      <c r="N4089">
        <v>16403567</v>
      </c>
      <c r="O4089" s="2">
        <v>16400000</v>
      </c>
      <c r="P4089">
        <v>3</v>
      </c>
      <c r="Q4089">
        <v>110915956</v>
      </c>
      <c r="R4089" s="2">
        <v>111000000</v>
      </c>
      <c r="S4089">
        <v>3</v>
      </c>
      <c r="T4089">
        <v>16832453</v>
      </c>
      <c r="U4089" s="2">
        <v>12900000</v>
      </c>
      <c r="V4089">
        <v>3</v>
      </c>
      <c r="W4089">
        <v>34426285</v>
      </c>
      <c r="X4089" s="2">
        <v>34400000</v>
      </c>
      <c r="Y4089">
        <v>3</v>
      </c>
      <c r="Z4089">
        <v>190538523</v>
      </c>
      <c r="AA4089" s="2">
        <v>191000000</v>
      </c>
      <c r="AB4089">
        <v>3</v>
      </c>
      <c r="AC4089">
        <v>27918079</v>
      </c>
      <c r="AD4089" s="2">
        <v>27900000</v>
      </c>
      <c r="AE4089">
        <v>3</v>
      </c>
      <c r="AF4089">
        <v>69881260</v>
      </c>
      <c r="AG4089" s="2">
        <v>69900000</v>
      </c>
      <c r="AH4089">
        <v>3</v>
      </c>
      <c r="AI4089">
        <v>82461843</v>
      </c>
      <c r="AJ4089" s="2">
        <v>82500000</v>
      </c>
      <c r="AK4089">
        <v>3</v>
      </c>
      <c r="AL4089">
        <v>98205550</v>
      </c>
      <c r="AM4089" s="2">
        <v>98200000</v>
      </c>
      <c r="AO4089" t="e">
        <v>#N/A</v>
      </c>
      <c r="AP4089" t="e">
        <v>#N/A</v>
      </c>
    </row>
    <row r="4090" spans="1:42" x14ac:dyDescent="0.25">
      <c r="A4090" t="s">
        <v>9616</v>
      </c>
      <c r="B4090" t="s">
        <v>9617</v>
      </c>
      <c r="C4090" t="s">
        <v>9618</v>
      </c>
      <c r="D4090">
        <v>5</v>
      </c>
      <c r="E4090">
        <v>28358544</v>
      </c>
      <c r="F4090" s="2">
        <v>28400000</v>
      </c>
      <c r="G4090">
        <v>5</v>
      </c>
      <c r="H4090">
        <v>141802175</v>
      </c>
      <c r="I4090" s="2">
        <v>142000000</v>
      </c>
      <c r="J4090">
        <v>5</v>
      </c>
      <c r="K4090">
        <v>67437413</v>
      </c>
      <c r="L4090" s="2">
        <v>67400000</v>
      </c>
      <c r="M4090">
        <v>5</v>
      </c>
      <c r="N4090">
        <v>192207693</v>
      </c>
      <c r="O4090" s="2">
        <v>192000000</v>
      </c>
      <c r="P4090">
        <v>5</v>
      </c>
      <c r="Q4090">
        <v>328253662</v>
      </c>
      <c r="R4090" s="2">
        <v>328000000</v>
      </c>
      <c r="S4090">
        <v>5</v>
      </c>
      <c r="T4090">
        <v>17295002</v>
      </c>
      <c r="U4090" s="2">
        <v>17300000</v>
      </c>
      <c r="V4090">
        <v>5</v>
      </c>
      <c r="W4090">
        <v>21787301</v>
      </c>
      <c r="X4090" s="2">
        <v>21800000</v>
      </c>
      <c r="Y4090">
        <v>5</v>
      </c>
      <c r="Z4090">
        <v>216328931</v>
      </c>
      <c r="AA4090" s="2">
        <v>216000000</v>
      </c>
      <c r="AB4090">
        <v>5</v>
      </c>
      <c r="AC4090">
        <v>285907029</v>
      </c>
      <c r="AD4090" s="2">
        <v>286000000</v>
      </c>
      <c r="AE4090">
        <v>5</v>
      </c>
      <c r="AF4090">
        <v>37088082</v>
      </c>
      <c r="AG4090" s="2">
        <v>37100000</v>
      </c>
      <c r="AH4090">
        <v>5</v>
      </c>
      <c r="AI4090">
        <v>173344872</v>
      </c>
      <c r="AJ4090" s="2">
        <v>173000000</v>
      </c>
      <c r="AK4090">
        <v>5</v>
      </c>
      <c r="AL4090">
        <v>34819582</v>
      </c>
      <c r="AM4090" s="2">
        <v>34800000</v>
      </c>
      <c r="AO4090" t="e">
        <v>#N/A</v>
      </c>
      <c r="AP4090" t="e">
        <v>#N/A</v>
      </c>
    </row>
    <row r="4091" spans="1:42" x14ac:dyDescent="0.25">
      <c r="A4091" t="s">
        <v>22970</v>
      </c>
      <c r="B4091" t="s">
        <v>22971</v>
      </c>
      <c r="C4091" t="s">
        <v>22972</v>
      </c>
      <c r="D4091">
        <v>20</v>
      </c>
      <c r="E4091">
        <v>462617994</v>
      </c>
      <c r="F4091" s="2">
        <v>537000000</v>
      </c>
      <c r="G4091">
        <v>20</v>
      </c>
      <c r="H4091">
        <v>977290197</v>
      </c>
      <c r="I4091" s="2">
        <v>1170000000</v>
      </c>
      <c r="J4091">
        <v>20</v>
      </c>
      <c r="K4091">
        <v>731222501</v>
      </c>
      <c r="L4091" s="2">
        <v>864000000</v>
      </c>
      <c r="M4091">
        <v>20</v>
      </c>
      <c r="N4091">
        <v>1166329515</v>
      </c>
      <c r="O4091" s="2">
        <v>1240000000</v>
      </c>
      <c r="P4091">
        <v>20</v>
      </c>
      <c r="Q4091">
        <v>627544570</v>
      </c>
      <c r="R4091" s="2">
        <v>704000000</v>
      </c>
      <c r="S4091">
        <v>20</v>
      </c>
      <c r="T4091">
        <v>1081271323</v>
      </c>
      <c r="U4091" s="2">
        <v>1160000000</v>
      </c>
      <c r="V4091">
        <v>20</v>
      </c>
      <c r="W4091">
        <v>539414244</v>
      </c>
      <c r="X4091" s="2">
        <v>569000000</v>
      </c>
      <c r="Y4091">
        <v>20</v>
      </c>
      <c r="Z4091">
        <v>498407532</v>
      </c>
      <c r="AA4091" s="2">
        <v>558000000</v>
      </c>
      <c r="AB4091">
        <v>20</v>
      </c>
      <c r="AC4091">
        <v>381391282</v>
      </c>
      <c r="AD4091" s="2">
        <v>428000000</v>
      </c>
      <c r="AE4091">
        <v>20</v>
      </c>
      <c r="AF4091">
        <v>303362903</v>
      </c>
      <c r="AG4091" s="2">
        <v>344000000</v>
      </c>
      <c r="AH4091">
        <v>20</v>
      </c>
      <c r="AI4091">
        <v>468147482</v>
      </c>
      <c r="AJ4091" s="2">
        <v>517000000</v>
      </c>
      <c r="AK4091">
        <v>20</v>
      </c>
      <c r="AL4091">
        <v>338913650</v>
      </c>
      <c r="AM4091" s="2">
        <v>385000000</v>
      </c>
      <c r="AO4091" t="e">
        <v>#N/A</v>
      </c>
      <c r="AP4091" t="e">
        <v>#N/A</v>
      </c>
    </row>
    <row r="4092" spans="1:42" x14ac:dyDescent="0.25">
      <c r="A4092" t="s">
        <v>9619</v>
      </c>
      <c r="B4092" t="s">
        <v>9620</v>
      </c>
      <c r="C4092" t="s">
        <v>9621</v>
      </c>
      <c r="D4092">
        <v>5</v>
      </c>
      <c r="E4092">
        <v>142838392</v>
      </c>
      <c r="F4092" s="2">
        <v>143000000</v>
      </c>
      <c r="G4092">
        <v>5</v>
      </c>
      <c r="H4092">
        <v>426147090</v>
      </c>
      <c r="I4092" s="2">
        <v>426000000</v>
      </c>
      <c r="J4092">
        <v>5</v>
      </c>
      <c r="K4092">
        <v>335845509</v>
      </c>
      <c r="L4092" s="2">
        <v>336000000</v>
      </c>
      <c r="M4092">
        <v>5</v>
      </c>
      <c r="N4092">
        <v>90614014</v>
      </c>
      <c r="O4092" s="2">
        <v>90600000</v>
      </c>
      <c r="P4092">
        <v>5</v>
      </c>
      <c r="Q4092">
        <v>330532268</v>
      </c>
      <c r="R4092" s="2">
        <v>331000000</v>
      </c>
      <c r="S4092">
        <v>5</v>
      </c>
      <c r="T4092">
        <v>166428073</v>
      </c>
      <c r="U4092" s="2">
        <v>166000000</v>
      </c>
      <c r="V4092">
        <v>5</v>
      </c>
      <c r="W4092">
        <v>156032668</v>
      </c>
      <c r="X4092" s="2">
        <v>156000000</v>
      </c>
      <c r="Y4092">
        <v>5</v>
      </c>
      <c r="Z4092">
        <v>166688933</v>
      </c>
      <c r="AA4092" s="2">
        <v>167000000</v>
      </c>
      <c r="AB4092">
        <v>5</v>
      </c>
      <c r="AC4092">
        <v>173215245</v>
      </c>
      <c r="AD4092" s="2">
        <v>173000000</v>
      </c>
      <c r="AE4092">
        <v>5</v>
      </c>
      <c r="AF4092">
        <v>119217350</v>
      </c>
      <c r="AG4092" s="2">
        <v>119000000</v>
      </c>
      <c r="AH4092">
        <v>5</v>
      </c>
      <c r="AI4092">
        <v>150283726</v>
      </c>
      <c r="AJ4092" s="2">
        <v>150000000</v>
      </c>
      <c r="AK4092">
        <v>5</v>
      </c>
      <c r="AL4092">
        <v>140250510</v>
      </c>
      <c r="AM4092" s="2">
        <v>140000000</v>
      </c>
      <c r="AN4092">
        <v>1</v>
      </c>
      <c r="AO4092" t="e">
        <v>#N/A</v>
      </c>
      <c r="AP4092" t="e">
        <v>#N/A</v>
      </c>
    </row>
    <row r="4093" spans="1:42" x14ac:dyDescent="0.25">
      <c r="A4093" t="s">
        <v>19676</v>
      </c>
      <c r="B4093" t="s">
        <v>19677</v>
      </c>
      <c r="C4093" t="s">
        <v>19678</v>
      </c>
      <c r="D4093">
        <v>13</v>
      </c>
      <c r="E4093">
        <v>144266496</v>
      </c>
      <c r="F4093" s="2">
        <v>161000000</v>
      </c>
      <c r="G4093">
        <v>13</v>
      </c>
      <c r="H4093">
        <v>539327578</v>
      </c>
      <c r="I4093" s="2">
        <v>571000000</v>
      </c>
      <c r="J4093">
        <v>13</v>
      </c>
      <c r="K4093">
        <v>244606657</v>
      </c>
      <c r="L4093" s="2">
        <v>251000000</v>
      </c>
      <c r="M4093">
        <v>13</v>
      </c>
      <c r="N4093">
        <v>206015783</v>
      </c>
      <c r="O4093" s="2">
        <v>227000000</v>
      </c>
      <c r="P4093">
        <v>13</v>
      </c>
      <c r="Q4093">
        <v>241541594</v>
      </c>
      <c r="R4093" s="2">
        <v>266000000</v>
      </c>
      <c r="S4093">
        <v>13</v>
      </c>
      <c r="T4093">
        <v>128586585</v>
      </c>
      <c r="U4093" s="2">
        <v>143000000</v>
      </c>
      <c r="V4093">
        <v>13</v>
      </c>
      <c r="W4093">
        <v>174974272</v>
      </c>
      <c r="X4093" s="2">
        <v>200000000</v>
      </c>
      <c r="Y4093">
        <v>13</v>
      </c>
      <c r="Z4093">
        <v>785576358</v>
      </c>
      <c r="AA4093" s="2">
        <v>818000000</v>
      </c>
      <c r="AB4093">
        <v>13</v>
      </c>
      <c r="AC4093">
        <v>210038846</v>
      </c>
      <c r="AD4093" s="2">
        <v>226000000</v>
      </c>
      <c r="AE4093">
        <v>13</v>
      </c>
      <c r="AF4093">
        <v>233577408</v>
      </c>
      <c r="AG4093" s="2">
        <v>238000000</v>
      </c>
      <c r="AH4093">
        <v>13</v>
      </c>
      <c r="AI4093">
        <v>215373936</v>
      </c>
      <c r="AJ4093" s="2">
        <v>231000000</v>
      </c>
      <c r="AK4093">
        <v>13</v>
      </c>
      <c r="AL4093">
        <v>439637084</v>
      </c>
      <c r="AM4093" s="2">
        <v>455000000</v>
      </c>
      <c r="AO4093" t="e">
        <v>#N/A</v>
      </c>
      <c r="AP4093" t="e">
        <v>#N/A</v>
      </c>
    </row>
    <row r="4094" spans="1:42" x14ac:dyDescent="0.25">
      <c r="A4094" t="s">
        <v>14779</v>
      </c>
      <c r="B4094" t="s">
        <v>14780</v>
      </c>
      <c r="C4094" t="s">
        <v>14781</v>
      </c>
      <c r="D4094">
        <v>8</v>
      </c>
      <c r="E4094">
        <v>121843005</v>
      </c>
      <c r="F4094" s="2">
        <v>122000000</v>
      </c>
      <c r="G4094">
        <v>8</v>
      </c>
      <c r="H4094">
        <v>110242430</v>
      </c>
      <c r="I4094" s="2">
        <v>110000000</v>
      </c>
      <c r="J4094">
        <v>8</v>
      </c>
      <c r="K4094">
        <v>82882012</v>
      </c>
      <c r="L4094" s="2">
        <v>82900000</v>
      </c>
      <c r="M4094">
        <v>8</v>
      </c>
      <c r="N4094">
        <v>78783252</v>
      </c>
      <c r="O4094" s="2">
        <v>78800000</v>
      </c>
      <c r="P4094">
        <v>8</v>
      </c>
      <c r="Q4094">
        <v>77550038</v>
      </c>
      <c r="R4094" s="2">
        <v>77600000</v>
      </c>
      <c r="S4094">
        <v>8</v>
      </c>
      <c r="T4094">
        <v>73155733</v>
      </c>
      <c r="U4094" s="2">
        <v>73200000</v>
      </c>
      <c r="V4094">
        <v>8</v>
      </c>
      <c r="W4094">
        <v>57217854</v>
      </c>
      <c r="X4094" s="2">
        <v>57200000</v>
      </c>
      <c r="Y4094">
        <v>8</v>
      </c>
      <c r="Z4094">
        <v>89409524</v>
      </c>
      <c r="AA4094" s="2">
        <v>89400000</v>
      </c>
      <c r="AB4094">
        <v>8</v>
      </c>
      <c r="AC4094">
        <v>70714078</v>
      </c>
      <c r="AD4094" s="2">
        <v>70700000</v>
      </c>
      <c r="AE4094">
        <v>8</v>
      </c>
      <c r="AF4094">
        <v>54708543</v>
      </c>
      <c r="AG4094" s="2">
        <v>54700000</v>
      </c>
      <c r="AH4094">
        <v>8</v>
      </c>
      <c r="AI4094">
        <v>129258243</v>
      </c>
      <c r="AJ4094" s="2">
        <v>129000000</v>
      </c>
      <c r="AK4094">
        <v>8</v>
      </c>
      <c r="AL4094">
        <v>40127676</v>
      </c>
      <c r="AM4094" s="2">
        <v>40100000</v>
      </c>
      <c r="AO4094" t="e">
        <v>#N/A</v>
      </c>
      <c r="AP4094" t="e">
        <v>#N/A</v>
      </c>
    </row>
    <row r="4095" spans="1:42" x14ac:dyDescent="0.25">
      <c r="A4095" t="s">
        <v>7420</v>
      </c>
      <c r="B4095" t="s">
        <v>7421</v>
      </c>
      <c r="C4095" t="s">
        <v>7422</v>
      </c>
      <c r="D4095">
        <v>4</v>
      </c>
      <c r="E4095">
        <v>28317927</v>
      </c>
      <c r="F4095" s="2">
        <v>28300000</v>
      </c>
      <c r="G4095">
        <v>4</v>
      </c>
      <c r="H4095">
        <v>46093305</v>
      </c>
      <c r="I4095" s="2">
        <v>46100000</v>
      </c>
      <c r="J4095">
        <v>4</v>
      </c>
      <c r="K4095">
        <v>29519327</v>
      </c>
      <c r="L4095" s="2">
        <v>29500000</v>
      </c>
      <c r="M4095">
        <v>4</v>
      </c>
      <c r="N4095">
        <v>30891971</v>
      </c>
      <c r="O4095" s="2">
        <v>30900000</v>
      </c>
      <c r="P4095">
        <v>4</v>
      </c>
      <c r="Q4095">
        <v>28796121</v>
      </c>
      <c r="R4095" s="2">
        <v>28800000</v>
      </c>
      <c r="S4095">
        <v>4</v>
      </c>
      <c r="T4095">
        <v>89549452</v>
      </c>
      <c r="U4095" s="2">
        <v>20000000</v>
      </c>
      <c r="V4095">
        <v>4</v>
      </c>
      <c r="W4095">
        <v>18295817</v>
      </c>
      <c r="X4095" s="2">
        <v>18300000</v>
      </c>
      <c r="Y4095">
        <v>4</v>
      </c>
      <c r="Z4095">
        <v>48821376</v>
      </c>
      <c r="AA4095" s="2">
        <v>48800000</v>
      </c>
      <c r="AB4095">
        <v>4</v>
      </c>
      <c r="AC4095">
        <v>16581003</v>
      </c>
      <c r="AD4095" s="2">
        <v>16600000</v>
      </c>
      <c r="AE4095">
        <v>4</v>
      </c>
      <c r="AF4095">
        <v>20045299</v>
      </c>
      <c r="AG4095" s="2">
        <v>20000000</v>
      </c>
      <c r="AH4095">
        <v>4</v>
      </c>
      <c r="AI4095">
        <v>18890859</v>
      </c>
      <c r="AJ4095" s="2">
        <v>18900000</v>
      </c>
      <c r="AK4095">
        <v>4</v>
      </c>
      <c r="AL4095">
        <v>17123630</v>
      </c>
      <c r="AM4095" s="2">
        <v>17100000</v>
      </c>
      <c r="AO4095" t="e">
        <v>#N/A</v>
      </c>
      <c r="AP4095" t="e">
        <v>#N/A</v>
      </c>
    </row>
    <row r="4096" spans="1:42" x14ac:dyDescent="0.25">
      <c r="A4096" t="s">
        <v>25355</v>
      </c>
      <c r="B4096" t="s">
        <v>25356</v>
      </c>
      <c r="C4096" t="s">
        <v>25357</v>
      </c>
      <c r="D4096">
        <v>49</v>
      </c>
      <c r="E4096">
        <v>1495031857</v>
      </c>
      <c r="F4096" s="2">
        <v>1720000000</v>
      </c>
      <c r="G4096">
        <v>49</v>
      </c>
      <c r="H4096">
        <v>2772041806</v>
      </c>
      <c r="I4096" s="2">
        <v>3190000000</v>
      </c>
      <c r="J4096">
        <v>49</v>
      </c>
      <c r="K4096">
        <v>2097383563</v>
      </c>
      <c r="L4096" s="2">
        <v>2160000000</v>
      </c>
      <c r="M4096">
        <v>49</v>
      </c>
      <c r="N4096">
        <v>1545996171</v>
      </c>
      <c r="O4096" s="2">
        <v>1570000000</v>
      </c>
      <c r="P4096">
        <v>49</v>
      </c>
      <c r="Q4096">
        <v>1765219382</v>
      </c>
      <c r="R4096" s="2">
        <v>1790000000</v>
      </c>
      <c r="S4096">
        <v>49</v>
      </c>
      <c r="T4096">
        <v>1322266955</v>
      </c>
      <c r="U4096" s="2">
        <v>1370000000</v>
      </c>
      <c r="V4096">
        <v>49</v>
      </c>
      <c r="W4096">
        <v>1335453183</v>
      </c>
      <c r="X4096" s="2">
        <v>1360000000</v>
      </c>
      <c r="Y4096">
        <v>49</v>
      </c>
      <c r="Z4096">
        <v>1851760699</v>
      </c>
      <c r="AA4096" s="2">
        <v>1860000000</v>
      </c>
      <c r="AB4096">
        <v>49</v>
      </c>
      <c r="AC4096">
        <v>1076966030</v>
      </c>
      <c r="AD4096" s="2">
        <v>1110000000</v>
      </c>
      <c r="AE4096">
        <v>49</v>
      </c>
      <c r="AF4096">
        <v>1364505912</v>
      </c>
      <c r="AG4096" s="2">
        <v>1430000000</v>
      </c>
      <c r="AH4096">
        <v>49</v>
      </c>
      <c r="AI4096">
        <v>1304228009</v>
      </c>
      <c r="AJ4096" s="2">
        <v>1360000000</v>
      </c>
      <c r="AK4096">
        <v>49</v>
      </c>
      <c r="AL4096">
        <v>932054307</v>
      </c>
      <c r="AM4096" s="2">
        <v>955000000</v>
      </c>
      <c r="AO4096" t="e">
        <v>#N/A</v>
      </c>
      <c r="AP4096" t="e">
        <v>#N/A</v>
      </c>
    </row>
    <row r="4097" spans="1:42" x14ac:dyDescent="0.25">
      <c r="A4097" t="s">
        <v>20912</v>
      </c>
      <c r="B4097" t="s">
        <v>20913</v>
      </c>
      <c r="C4097" t="s">
        <v>20914</v>
      </c>
      <c r="D4097">
        <v>15</v>
      </c>
      <c r="E4097">
        <v>340227870</v>
      </c>
      <c r="F4097" s="2">
        <v>314000000</v>
      </c>
      <c r="G4097">
        <v>15</v>
      </c>
      <c r="H4097">
        <v>699840321</v>
      </c>
      <c r="I4097" s="2">
        <v>700000000</v>
      </c>
      <c r="J4097">
        <v>15</v>
      </c>
      <c r="K4097">
        <v>147713019</v>
      </c>
      <c r="L4097" s="2">
        <v>148000000</v>
      </c>
      <c r="M4097">
        <v>15</v>
      </c>
      <c r="N4097">
        <v>601500902</v>
      </c>
      <c r="O4097" s="2">
        <v>583000000</v>
      </c>
      <c r="P4097">
        <v>15</v>
      </c>
      <c r="Q4097">
        <v>943818516</v>
      </c>
      <c r="R4097" s="2">
        <v>944000000</v>
      </c>
      <c r="S4097">
        <v>15</v>
      </c>
      <c r="T4097">
        <v>237134893</v>
      </c>
      <c r="U4097" s="2">
        <v>237000000</v>
      </c>
      <c r="V4097">
        <v>15</v>
      </c>
      <c r="W4097">
        <v>646915417</v>
      </c>
      <c r="X4097" s="2">
        <v>647000000</v>
      </c>
      <c r="Y4097">
        <v>15</v>
      </c>
      <c r="Z4097">
        <v>2829944238</v>
      </c>
      <c r="AA4097" s="2">
        <v>2830000000</v>
      </c>
      <c r="AB4097">
        <v>15</v>
      </c>
      <c r="AC4097">
        <v>462037669</v>
      </c>
      <c r="AD4097" s="2">
        <v>462000000</v>
      </c>
      <c r="AE4097">
        <v>15</v>
      </c>
      <c r="AF4097">
        <v>974524141</v>
      </c>
      <c r="AG4097" s="2">
        <v>975000000</v>
      </c>
      <c r="AH4097">
        <v>15</v>
      </c>
      <c r="AI4097">
        <v>745795318</v>
      </c>
      <c r="AJ4097" s="2">
        <v>746000000</v>
      </c>
      <c r="AK4097">
        <v>15</v>
      </c>
      <c r="AL4097">
        <v>709830555</v>
      </c>
      <c r="AM4097" s="2">
        <v>710000000</v>
      </c>
      <c r="AO4097" t="e">
        <v>#N/A</v>
      </c>
      <c r="AP4097" t="e">
        <v>#N/A</v>
      </c>
    </row>
    <row r="4098" spans="1:42" x14ac:dyDescent="0.25">
      <c r="A4098" t="s">
        <v>19679</v>
      </c>
      <c r="B4098" t="s">
        <v>19680</v>
      </c>
      <c r="C4098" t="s">
        <v>19681</v>
      </c>
      <c r="D4098">
        <v>13</v>
      </c>
      <c r="E4098">
        <v>128436479</v>
      </c>
      <c r="F4098" s="2">
        <v>128000000</v>
      </c>
      <c r="G4098">
        <v>13</v>
      </c>
      <c r="H4098">
        <v>315974605</v>
      </c>
      <c r="I4098" s="2">
        <v>316000000</v>
      </c>
      <c r="J4098">
        <v>13</v>
      </c>
      <c r="K4098">
        <v>200699681</v>
      </c>
      <c r="L4098" s="2">
        <v>201000000</v>
      </c>
      <c r="M4098">
        <v>13</v>
      </c>
      <c r="N4098">
        <v>72081488</v>
      </c>
      <c r="O4098" s="2">
        <v>72100000</v>
      </c>
      <c r="P4098">
        <v>13</v>
      </c>
      <c r="Q4098">
        <v>50226177</v>
      </c>
      <c r="R4098" s="2">
        <v>50200000</v>
      </c>
      <c r="S4098">
        <v>13</v>
      </c>
      <c r="T4098">
        <v>56196771</v>
      </c>
      <c r="U4098" s="2">
        <v>56200000</v>
      </c>
      <c r="V4098">
        <v>13</v>
      </c>
      <c r="W4098">
        <v>62177208</v>
      </c>
      <c r="X4098" s="2">
        <v>62200000</v>
      </c>
      <c r="Y4098">
        <v>13</v>
      </c>
      <c r="Z4098">
        <v>135066977</v>
      </c>
      <c r="AA4098" s="2">
        <v>135000000</v>
      </c>
      <c r="AB4098">
        <v>13</v>
      </c>
      <c r="AC4098">
        <v>55881275</v>
      </c>
      <c r="AD4098" s="2">
        <v>52000000</v>
      </c>
      <c r="AE4098">
        <v>13</v>
      </c>
      <c r="AF4098">
        <v>68295306</v>
      </c>
      <c r="AG4098" s="2">
        <v>63200000</v>
      </c>
      <c r="AH4098">
        <v>13</v>
      </c>
      <c r="AI4098">
        <v>62665413</v>
      </c>
      <c r="AJ4098" s="2">
        <v>62700000</v>
      </c>
      <c r="AK4098">
        <v>13</v>
      </c>
      <c r="AL4098">
        <v>54277656</v>
      </c>
      <c r="AM4098" s="2">
        <v>52000000</v>
      </c>
      <c r="AO4098" t="e">
        <v>#N/A</v>
      </c>
      <c r="AP4098" t="e">
        <v>#N/A</v>
      </c>
    </row>
    <row r="4099" spans="1:42" x14ac:dyDescent="0.25">
      <c r="A4099" t="s">
        <v>17224</v>
      </c>
      <c r="B4099" t="s">
        <v>17225</v>
      </c>
      <c r="C4099" t="s">
        <v>17226</v>
      </c>
      <c r="D4099">
        <v>10</v>
      </c>
      <c r="E4099">
        <v>111500249</v>
      </c>
      <c r="F4099" s="2">
        <v>112000000</v>
      </c>
      <c r="G4099">
        <v>10</v>
      </c>
      <c r="H4099">
        <v>209597707</v>
      </c>
      <c r="I4099" s="2">
        <v>210000000</v>
      </c>
      <c r="J4099">
        <v>10</v>
      </c>
      <c r="K4099">
        <v>204761154</v>
      </c>
      <c r="L4099" s="2">
        <v>182000000</v>
      </c>
      <c r="M4099">
        <v>10</v>
      </c>
      <c r="N4099">
        <v>142748661</v>
      </c>
      <c r="O4099" s="2">
        <v>143000000</v>
      </c>
      <c r="P4099">
        <v>10</v>
      </c>
      <c r="Q4099">
        <v>120797405</v>
      </c>
      <c r="R4099" s="2">
        <v>121000000</v>
      </c>
      <c r="S4099">
        <v>10</v>
      </c>
      <c r="T4099">
        <v>118538798</v>
      </c>
      <c r="U4099" s="2">
        <v>119000000</v>
      </c>
      <c r="V4099">
        <v>10</v>
      </c>
      <c r="W4099">
        <v>126118701</v>
      </c>
      <c r="X4099" s="2">
        <v>126000000</v>
      </c>
      <c r="Y4099">
        <v>10</v>
      </c>
      <c r="Z4099">
        <v>134136889</v>
      </c>
      <c r="AA4099" s="2">
        <v>134000000</v>
      </c>
      <c r="AB4099">
        <v>10</v>
      </c>
      <c r="AC4099">
        <v>112203952</v>
      </c>
      <c r="AD4099" s="2">
        <v>112000000</v>
      </c>
      <c r="AE4099">
        <v>10</v>
      </c>
      <c r="AF4099">
        <v>130367604</v>
      </c>
      <c r="AG4099" s="2">
        <v>130000000</v>
      </c>
      <c r="AH4099">
        <v>10</v>
      </c>
      <c r="AI4099">
        <v>192192502</v>
      </c>
      <c r="AJ4099" s="2">
        <v>192000000</v>
      </c>
      <c r="AK4099">
        <v>10</v>
      </c>
      <c r="AL4099">
        <v>90263008</v>
      </c>
      <c r="AM4099" s="2">
        <v>90300000</v>
      </c>
      <c r="AO4099" t="e">
        <v>#N/A</v>
      </c>
      <c r="AP4099" t="e">
        <v>#N/A</v>
      </c>
    </row>
    <row r="4100" spans="1:42" x14ac:dyDescent="0.25">
      <c r="A4100" t="s">
        <v>30506</v>
      </c>
      <c r="B4100" t="s">
        <v>30505</v>
      </c>
      <c r="C4100" t="s">
        <v>30504</v>
      </c>
      <c r="D4100">
        <v>1</v>
      </c>
      <c r="E4100">
        <v>5949497</v>
      </c>
      <c r="F4100" s="2">
        <v>5950000</v>
      </c>
      <c r="G4100">
        <v>1</v>
      </c>
      <c r="H4100">
        <v>861559</v>
      </c>
      <c r="I4100" s="2">
        <v>862000</v>
      </c>
      <c r="J4100">
        <v>1</v>
      </c>
      <c r="K4100">
        <v>3834135</v>
      </c>
      <c r="L4100" s="2">
        <v>3830000</v>
      </c>
      <c r="M4100">
        <v>1</v>
      </c>
      <c r="N4100">
        <v>951216</v>
      </c>
      <c r="O4100" s="2">
        <v>951000</v>
      </c>
      <c r="P4100">
        <v>1</v>
      </c>
      <c r="Q4100">
        <v>3455539</v>
      </c>
      <c r="R4100" s="2">
        <v>3460000</v>
      </c>
      <c r="S4100">
        <v>1</v>
      </c>
      <c r="T4100">
        <v>655154</v>
      </c>
      <c r="U4100" s="2">
        <v>655000</v>
      </c>
      <c r="V4100">
        <v>1</v>
      </c>
      <c r="W4100">
        <v>8589572</v>
      </c>
      <c r="X4100" s="2">
        <v>8590000</v>
      </c>
      <c r="Y4100">
        <v>1</v>
      </c>
      <c r="Z4100">
        <v>6753373</v>
      </c>
      <c r="AA4100" s="2">
        <v>6750000</v>
      </c>
      <c r="AB4100">
        <v>1</v>
      </c>
      <c r="AC4100">
        <v>6801749</v>
      </c>
      <c r="AD4100" s="2">
        <v>6800000</v>
      </c>
      <c r="AE4100">
        <v>1</v>
      </c>
      <c r="AF4100">
        <v>15923732</v>
      </c>
      <c r="AG4100" s="2">
        <v>15900000</v>
      </c>
      <c r="AH4100">
        <v>1</v>
      </c>
      <c r="AI4100">
        <v>8808701</v>
      </c>
      <c r="AJ4100" s="2">
        <v>8810000</v>
      </c>
      <c r="AK4100">
        <v>1</v>
      </c>
      <c r="AL4100">
        <v>2945275</v>
      </c>
      <c r="AM4100" s="2">
        <v>2950000</v>
      </c>
      <c r="AO4100" t="e">
        <v>#N/A</v>
      </c>
      <c r="AP4100" t="e">
        <v>#N/A</v>
      </c>
    </row>
    <row r="4101" spans="1:42" x14ac:dyDescent="0.25">
      <c r="A4101" t="s">
        <v>17227</v>
      </c>
      <c r="B4101" t="s">
        <v>17228</v>
      </c>
      <c r="C4101" t="s">
        <v>17229</v>
      </c>
      <c r="D4101">
        <v>10</v>
      </c>
      <c r="E4101">
        <v>84891946</v>
      </c>
      <c r="F4101" s="2">
        <v>84900000</v>
      </c>
      <c r="G4101">
        <v>10</v>
      </c>
      <c r="H4101">
        <v>172987417</v>
      </c>
      <c r="I4101" s="2">
        <v>173000000</v>
      </c>
      <c r="J4101">
        <v>10</v>
      </c>
      <c r="K4101">
        <v>137605282</v>
      </c>
      <c r="L4101" s="2">
        <v>138000000</v>
      </c>
      <c r="M4101">
        <v>10</v>
      </c>
      <c r="N4101">
        <v>121267822</v>
      </c>
      <c r="O4101" s="2">
        <v>121000000</v>
      </c>
      <c r="P4101">
        <v>10</v>
      </c>
      <c r="Q4101">
        <v>156257954</v>
      </c>
      <c r="R4101" s="2">
        <v>156000000</v>
      </c>
      <c r="S4101">
        <v>10</v>
      </c>
      <c r="T4101">
        <v>102127872</v>
      </c>
      <c r="U4101" s="2">
        <v>102000000</v>
      </c>
      <c r="V4101">
        <v>10</v>
      </c>
      <c r="W4101">
        <v>148400832</v>
      </c>
      <c r="X4101" s="2">
        <v>148000000</v>
      </c>
      <c r="Y4101">
        <v>10</v>
      </c>
      <c r="Z4101">
        <v>651430716</v>
      </c>
      <c r="AA4101" s="2">
        <v>651000000</v>
      </c>
      <c r="AB4101">
        <v>10</v>
      </c>
      <c r="AC4101">
        <v>135847962</v>
      </c>
      <c r="AD4101" s="2">
        <v>136000000</v>
      </c>
      <c r="AE4101">
        <v>10</v>
      </c>
      <c r="AF4101">
        <v>682167279</v>
      </c>
      <c r="AG4101" s="2">
        <v>682000000</v>
      </c>
      <c r="AH4101">
        <v>10</v>
      </c>
      <c r="AI4101">
        <v>152976259</v>
      </c>
      <c r="AJ4101" s="2">
        <v>153000000</v>
      </c>
      <c r="AK4101">
        <v>10</v>
      </c>
      <c r="AL4101">
        <v>551805872</v>
      </c>
      <c r="AM4101" s="2">
        <v>552000000</v>
      </c>
      <c r="AO4101" t="e">
        <v>#N/A</v>
      </c>
      <c r="AP4101" t="e">
        <v>#N/A</v>
      </c>
    </row>
    <row r="4102" spans="1:42" x14ac:dyDescent="0.25">
      <c r="A4102" t="s">
        <v>13285</v>
      </c>
      <c r="B4102" t="s">
        <v>13286</v>
      </c>
      <c r="C4102" t="s">
        <v>13287</v>
      </c>
      <c r="D4102">
        <v>7</v>
      </c>
      <c r="E4102">
        <v>860837345</v>
      </c>
      <c r="F4102" s="2">
        <v>861000000</v>
      </c>
      <c r="G4102">
        <v>7</v>
      </c>
      <c r="H4102">
        <v>1829873765</v>
      </c>
      <c r="I4102" s="2">
        <v>1830000000</v>
      </c>
      <c r="J4102">
        <v>7</v>
      </c>
      <c r="K4102">
        <v>1542193181</v>
      </c>
      <c r="L4102" s="2">
        <v>1540000000</v>
      </c>
      <c r="M4102">
        <v>7</v>
      </c>
      <c r="N4102">
        <v>951125233</v>
      </c>
      <c r="O4102" s="2">
        <v>951000000</v>
      </c>
      <c r="P4102">
        <v>7</v>
      </c>
      <c r="Q4102">
        <v>1027749361</v>
      </c>
      <c r="R4102" s="2">
        <v>1030000000</v>
      </c>
      <c r="S4102">
        <v>7</v>
      </c>
      <c r="T4102">
        <v>899150621</v>
      </c>
      <c r="U4102" s="2">
        <v>899000000</v>
      </c>
      <c r="V4102">
        <v>7</v>
      </c>
      <c r="W4102">
        <v>819904080</v>
      </c>
      <c r="X4102" s="2">
        <v>820000000</v>
      </c>
      <c r="Y4102">
        <v>7</v>
      </c>
      <c r="Z4102">
        <v>1064315545</v>
      </c>
      <c r="AA4102" s="2">
        <v>1060000000</v>
      </c>
      <c r="AB4102">
        <v>7</v>
      </c>
      <c r="AC4102">
        <v>780770380</v>
      </c>
      <c r="AD4102" s="2">
        <v>781000000</v>
      </c>
      <c r="AE4102">
        <v>7</v>
      </c>
      <c r="AF4102">
        <v>681641022</v>
      </c>
      <c r="AG4102" s="2">
        <v>682000000</v>
      </c>
      <c r="AH4102">
        <v>7</v>
      </c>
      <c r="AI4102">
        <v>115721796</v>
      </c>
      <c r="AJ4102" s="2">
        <v>116000000</v>
      </c>
      <c r="AK4102">
        <v>7</v>
      </c>
      <c r="AL4102">
        <v>566073178</v>
      </c>
      <c r="AM4102" s="2">
        <v>566000000</v>
      </c>
      <c r="AO4102" t="e">
        <v>#N/A</v>
      </c>
      <c r="AP4102" t="e">
        <v>#N/A</v>
      </c>
    </row>
    <row r="4103" spans="1:42" x14ac:dyDescent="0.25">
      <c r="A4103" t="s">
        <v>30503</v>
      </c>
      <c r="B4103" t="s">
        <v>30502</v>
      </c>
      <c r="C4103" t="s">
        <v>30501</v>
      </c>
      <c r="D4103">
        <v>1</v>
      </c>
      <c r="E4103">
        <v>4050873</v>
      </c>
      <c r="F4103" s="2">
        <v>4050000</v>
      </c>
      <c r="G4103">
        <v>1</v>
      </c>
      <c r="H4103">
        <v>65488960</v>
      </c>
      <c r="I4103" s="2">
        <v>65500000</v>
      </c>
      <c r="J4103">
        <v>1</v>
      </c>
      <c r="K4103">
        <v>6261395</v>
      </c>
      <c r="L4103" s="2">
        <v>6260000</v>
      </c>
      <c r="M4103">
        <v>1</v>
      </c>
      <c r="N4103">
        <v>1599439</v>
      </c>
      <c r="O4103" s="2">
        <v>1600000</v>
      </c>
      <c r="P4103">
        <v>1</v>
      </c>
      <c r="Q4103">
        <v>5215380</v>
      </c>
      <c r="R4103" s="2">
        <v>5220000</v>
      </c>
      <c r="S4103">
        <v>1</v>
      </c>
      <c r="T4103">
        <v>1564126</v>
      </c>
      <c r="U4103" s="2">
        <v>1560000</v>
      </c>
      <c r="V4103">
        <v>1</v>
      </c>
      <c r="W4103">
        <v>20764498</v>
      </c>
      <c r="X4103" s="2">
        <v>20800000</v>
      </c>
      <c r="Y4103">
        <v>1</v>
      </c>
      <c r="Z4103">
        <v>2406993</v>
      </c>
      <c r="AA4103" s="2">
        <v>2410000</v>
      </c>
      <c r="AB4103">
        <v>1</v>
      </c>
      <c r="AC4103">
        <v>4142034</v>
      </c>
      <c r="AD4103" s="2">
        <v>4140000</v>
      </c>
      <c r="AE4103">
        <v>1</v>
      </c>
      <c r="AF4103">
        <v>2090451</v>
      </c>
      <c r="AG4103" s="2">
        <v>2090000</v>
      </c>
      <c r="AH4103">
        <v>1</v>
      </c>
      <c r="AI4103">
        <v>2070452</v>
      </c>
      <c r="AJ4103" s="2">
        <v>2070000</v>
      </c>
      <c r="AK4103">
        <v>1</v>
      </c>
      <c r="AL4103">
        <v>3074741</v>
      </c>
      <c r="AM4103" s="2">
        <v>3070000</v>
      </c>
      <c r="AO4103" t="e">
        <v>#N/A</v>
      </c>
      <c r="AP4103" t="e">
        <v>#N/A</v>
      </c>
    </row>
    <row r="4104" spans="1:42" x14ac:dyDescent="0.25">
      <c r="A4104" t="s">
        <v>16105</v>
      </c>
      <c r="B4104" t="s">
        <v>16106</v>
      </c>
      <c r="C4104" t="s">
        <v>16107</v>
      </c>
      <c r="D4104">
        <v>9</v>
      </c>
      <c r="E4104">
        <v>316142983</v>
      </c>
      <c r="F4104" s="2">
        <v>316000000</v>
      </c>
      <c r="G4104">
        <v>9</v>
      </c>
      <c r="H4104">
        <v>658082268</v>
      </c>
      <c r="I4104" s="2">
        <v>658000000</v>
      </c>
      <c r="J4104">
        <v>9</v>
      </c>
      <c r="K4104">
        <v>446190357</v>
      </c>
      <c r="L4104" s="2">
        <v>446000000</v>
      </c>
      <c r="M4104">
        <v>9</v>
      </c>
      <c r="N4104">
        <v>292059386</v>
      </c>
      <c r="O4104" s="2">
        <v>292000000</v>
      </c>
      <c r="P4104">
        <v>9</v>
      </c>
      <c r="Q4104">
        <v>430743829</v>
      </c>
      <c r="R4104" s="2">
        <v>431000000</v>
      </c>
      <c r="S4104">
        <v>9</v>
      </c>
      <c r="T4104">
        <v>246975025</v>
      </c>
      <c r="U4104" s="2">
        <v>247000000</v>
      </c>
      <c r="V4104">
        <v>9</v>
      </c>
      <c r="W4104">
        <v>294932963</v>
      </c>
      <c r="X4104" s="2">
        <v>295000000</v>
      </c>
      <c r="Y4104">
        <v>9</v>
      </c>
      <c r="Z4104">
        <v>276272511</v>
      </c>
      <c r="AA4104" s="2">
        <v>276000000</v>
      </c>
      <c r="AB4104">
        <v>9</v>
      </c>
      <c r="AC4104">
        <v>220385479</v>
      </c>
      <c r="AD4104" s="2">
        <v>220000000</v>
      </c>
      <c r="AE4104">
        <v>9</v>
      </c>
      <c r="AF4104">
        <v>138535288</v>
      </c>
      <c r="AG4104" s="2">
        <v>139000000</v>
      </c>
      <c r="AH4104">
        <v>9</v>
      </c>
      <c r="AI4104">
        <v>267131194</v>
      </c>
      <c r="AJ4104" s="2">
        <v>267000000</v>
      </c>
      <c r="AK4104">
        <v>9</v>
      </c>
      <c r="AL4104">
        <v>214811436</v>
      </c>
      <c r="AM4104" s="2">
        <v>215000000</v>
      </c>
      <c r="AO4104" t="e">
        <v>#N/A</v>
      </c>
      <c r="AP4104" t="e">
        <v>#N/A</v>
      </c>
    </row>
    <row r="4105" spans="1:42" x14ac:dyDescent="0.25">
      <c r="A4105" t="s">
        <v>7423</v>
      </c>
      <c r="B4105" t="s">
        <v>7424</v>
      </c>
      <c r="C4105" t="s">
        <v>7425</v>
      </c>
      <c r="D4105">
        <v>4</v>
      </c>
      <c r="E4105">
        <v>253457713</v>
      </c>
      <c r="F4105" s="2">
        <v>253000000</v>
      </c>
      <c r="G4105">
        <v>4</v>
      </c>
      <c r="H4105">
        <v>832544025</v>
      </c>
      <c r="I4105" s="2">
        <v>833000000</v>
      </c>
      <c r="J4105">
        <v>4</v>
      </c>
      <c r="K4105">
        <v>527536808</v>
      </c>
      <c r="L4105" s="2">
        <v>528000000</v>
      </c>
      <c r="M4105">
        <v>4</v>
      </c>
      <c r="N4105">
        <v>267157781</v>
      </c>
      <c r="O4105" s="2">
        <v>267000000</v>
      </c>
      <c r="P4105">
        <v>4</v>
      </c>
      <c r="Q4105">
        <v>450723428</v>
      </c>
      <c r="R4105" s="2">
        <v>451000000</v>
      </c>
      <c r="S4105">
        <v>4</v>
      </c>
      <c r="T4105">
        <v>323304821</v>
      </c>
      <c r="U4105" s="2">
        <v>323000000</v>
      </c>
      <c r="V4105">
        <v>4</v>
      </c>
      <c r="W4105">
        <v>309796926</v>
      </c>
      <c r="X4105" s="2">
        <v>310000000</v>
      </c>
      <c r="Y4105">
        <v>4</v>
      </c>
      <c r="Z4105">
        <v>391319372</v>
      </c>
      <c r="AA4105" s="2">
        <v>391000000</v>
      </c>
      <c r="AB4105">
        <v>4</v>
      </c>
      <c r="AC4105">
        <v>300580023</v>
      </c>
      <c r="AD4105" s="2">
        <v>301000000</v>
      </c>
      <c r="AE4105">
        <v>4</v>
      </c>
      <c r="AF4105">
        <v>214471964</v>
      </c>
      <c r="AG4105" s="2">
        <v>214000000</v>
      </c>
      <c r="AH4105">
        <v>4</v>
      </c>
      <c r="AI4105">
        <v>286802936</v>
      </c>
      <c r="AJ4105" s="2">
        <v>287000000</v>
      </c>
      <c r="AK4105">
        <v>4</v>
      </c>
      <c r="AL4105">
        <v>287132968</v>
      </c>
      <c r="AM4105" s="2">
        <v>287000000</v>
      </c>
      <c r="AO4105" t="e">
        <v>#N/A</v>
      </c>
      <c r="AP4105" t="e">
        <v>#N/A</v>
      </c>
    </row>
    <row r="4106" spans="1:42" x14ac:dyDescent="0.25">
      <c r="A4106" t="s">
        <v>13288</v>
      </c>
      <c r="B4106" t="s">
        <v>13289</v>
      </c>
      <c r="C4106" t="s">
        <v>13290</v>
      </c>
      <c r="D4106">
        <v>7</v>
      </c>
      <c r="E4106">
        <v>397554288</v>
      </c>
      <c r="F4106" s="2">
        <v>403000000</v>
      </c>
      <c r="G4106">
        <v>7</v>
      </c>
      <c r="H4106">
        <v>928224908</v>
      </c>
      <c r="I4106" s="2">
        <v>941000000</v>
      </c>
      <c r="J4106">
        <v>7</v>
      </c>
      <c r="K4106">
        <v>770289034</v>
      </c>
      <c r="L4106" s="2">
        <v>780000000</v>
      </c>
      <c r="M4106">
        <v>7</v>
      </c>
      <c r="N4106">
        <v>356536421</v>
      </c>
      <c r="O4106" s="2">
        <v>360000000</v>
      </c>
      <c r="P4106">
        <v>7</v>
      </c>
      <c r="Q4106">
        <v>632777245</v>
      </c>
      <c r="R4106" s="2">
        <v>645000000</v>
      </c>
      <c r="S4106">
        <v>7</v>
      </c>
      <c r="T4106">
        <v>449654693</v>
      </c>
      <c r="U4106" s="2">
        <v>455000000</v>
      </c>
      <c r="V4106">
        <v>7</v>
      </c>
      <c r="W4106">
        <v>441223891</v>
      </c>
      <c r="X4106" s="2">
        <v>449000000</v>
      </c>
      <c r="Y4106">
        <v>7</v>
      </c>
      <c r="Z4106">
        <v>547501229</v>
      </c>
      <c r="AA4106" s="2">
        <v>562000000</v>
      </c>
      <c r="AB4106">
        <v>7</v>
      </c>
      <c r="AC4106">
        <v>432883690</v>
      </c>
      <c r="AD4106" s="2">
        <v>441000000</v>
      </c>
      <c r="AE4106">
        <v>7</v>
      </c>
      <c r="AF4106">
        <v>313800386</v>
      </c>
      <c r="AG4106" s="2">
        <v>324000000</v>
      </c>
      <c r="AH4106">
        <v>7</v>
      </c>
      <c r="AI4106">
        <v>405128505</v>
      </c>
      <c r="AJ4106" s="2">
        <v>419000000</v>
      </c>
      <c r="AK4106">
        <v>7</v>
      </c>
      <c r="AL4106">
        <v>409091809</v>
      </c>
      <c r="AM4106" s="2">
        <v>418000000</v>
      </c>
      <c r="AO4106" t="e">
        <v>#N/A</v>
      </c>
      <c r="AP4106" t="e">
        <v>#N/A</v>
      </c>
    </row>
    <row r="4107" spans="1:42" x14ac:dyDescent="0.25">
      <c r="A4107" t="s">
        <v>30500</v>
      </c>
      <c r="B4107" t="s">
        <v>30499</v>
      </c>
      <c r="C4107" t="s">
        <v>30498</v>
      </c>
      <c r="D4107">
        <v>1</v>
      </c>
      <c r="E4107">
        <v>642858</v>
      </c>
      <c r="F4107" s="2">
        <v>643000</v>
      </c>
      <c r="G4107">
        <v>1</v>
      </c>
      <c r="H4107">
        <v>9204588</v>
      </c>
      <c r="I4107" s="2">
        <v>9200000</v>
      </c>
      <c r="J4107">
        <v>1</v>
      </c>
      <c r="K4107">
        <v>5696180</v>
      </c>
      <c r="L4107" s="2">
        <v>5700000</v>
      </c>
      <c r="M4107">
        <v>1</v>
      </c>
      <c r="N4107">
        <v>3097768</v>
      </c>
      <c r="O4107" s="2">
        <v>3100000</v>
      </c>
      <c r="P4107">
        <v>1</v>
      </c>
      <c r="Q4107">
        <v>445638</v>
      </c>
      <c r="R4107" s="2">
        <v>446000</v>
      </c>
      <c r="S4107">
        <v>1</v>
      </c>
      <c r="T4107">
        <v>3742926</v>
      </c>
      <c r="U4107" s="2">
        <v>3740000</v>
      </c>
      <c r="V4107">
        <v>1</v>
      </c>
      <c r="W4107">
        <v>1778025</v>
      </c>
      <c r="X4107" s="2">
        <v>1780000</v>
      </c>
      <c r="Y4107">
        <v>1</v>
      </c>
      <c r="Z4107">
        <v>5634608</v>
      </c>
      <c r="AA4107" s="2">
        <v>5630000</v>
      </c>
      <c r="AB4107">
        <v>1</v>
      </c>
      <c r="AC4107">
        <v>10548997</v>
      </c>
      <c r="AD4107" s="2">
        <v>10500000</v>
      </c>
      <c r="AE4107">
        <v>1</v>
      </c>
      <c r="AF4107">
        <v>1450414</v>
      </c>
      <c r="AG4107" s="2">
        <v>1450000</v>
      </c>
      <c r="AH4107">
        <v>1</v>
      </c>
      <c r="AI4107">
        <v>3335024</v>
      </c>
      <c r="AJ4107" t="e">
        <v>#N/A</v>
      </c>
      <c r="AK4107">
        <v>1</v>
      </c>
      <c r="AL4107">
        <v>1584100</v>
      </c>
      <c r="AM4107" s="2">
        <v>1580000</v>
      </c>
      <c r="AO4107" t="e">
        <v>#N/A</v>
      </c>
      <c r="AP4107" t="e">
        <v>#N/A</v>
      </c>
    </row>
    <row r="4108" spans="1:42" x14ac:dyDescent="0.25">
      <c r="A4108" t="s">
        <v>11683</v>
      </c>
      <c r="B4108" t="s">
        <v>11684</v>
      </c>
      <c r="C4108" t="s">
        <v>11685</v>
      </c>
      <c r="D4108">
        <v>6</v>
      </c>
      <c r="E4108">
        <v>112269147</v>
      </c>
      <c r="F4108" s="2">
        <v>112000000</v>
      </c>
      <c r="G4108">
        <v>6</v>
      </c>
      <c r="H4108">
        <v>253147503</v>
      </c>
      <c r="I4108" s="2">
        <v>253000000</v>
      </c>
      <c r="J4108">
        <v>6</v>
      </c>
      <c r="K4108">
        <v>111666801</v>
      </c>
      <c r="L4108" s="2">
        <v>112000000</v>
      </c>
      <c r="M4108">
        <v>6</v>
      </c>
      <c r="N4108">
        <v>75986703</v>
      </c>
      <c r="O4108" s="2">
        <v>76000000</v>
      </c>
      <c r="P4108">
        <v>6</v>
      </c>
      <c r="Q4108">
        <v>134180648</v>
      </c>
      <c r="R4108" s="2">
        <v>134000000</v>
      </c>
      <c r="S4108">
        <v>6</v>
      </c>
      <c r="T4108">
        <v>95628958</v>
      </c>
      <c r="U4108" s="2">
        <v>95600000</v>
      </c>
      <c r="V4108">
        <v>6</v>
      </c>
      <c r="W4108">
        <v>52453872</v>
      </c>
      <c r="X4108" s="2">
        <v>52500000</v>
      </c>
      <c r="Y4108">
        <v>6</v>
      </c>
      <c r="Z4108">
        <v>66153190</v>
      </c>
      <c r="AA4108" s="2">
        <v>66200000</v>
      </c>
      <c r="AB4108">
        <v>6</v>
      </c>
      <c r="AC4108">
        <v>38184016</v>
      </c>
      <c r="AD4108" s="2">
        <v>38200000</v>
      </c>
      <c r="AE4108">
        <v>6</v>
      </c>
      <c r="AF4108">
        <v>46712844</v>
      </c>
      <c r="AG4108" s="2">
        <v>46700000</v>
      </c>
      <c r="AH4108">
        <v>6</v>
      </c>
      <c r="AI4108">
        <v>46524137</v>
      </c>
      <c r="AJ4108" s="2">
        <v>46500000</v>
      </c>
      <c r="AK4108">
        <v>6</v>
      </c>
      <c r="AL4108">
        <v>50169470</v>
      </c>
      <c r="AM4108" s="2">
        <v>50200000</v>
      </c>
      <c r="AO4108" t="e">
        <v>#N/A</v>
      </c>
      <c r="AP4108" t="e">
        <v>#N/A</v>
      </c>
    </row>
    <row r="4109" spans="1:42" x14ac:dyDescent="0.25">
      <c r="A4109" t="s">
        <v>24389</v>
      </c>
      <c r="B4109" t="s">
        <v>24390</v>
      </c>
      <c r="C4109" t="s">
        <v>24391</v>
      </c>
      <c r="D4109">
        <v>28</v>
      </c>
      <c r="E4109">
        <v>571990832</v>
      </c>
      <c r="F4109" s="2">
        <v>572000000</v>
      </c>
      <c r="G4109">
        <v>28</v>
      </c>
      <c r="H4109">
        <v>1531702762</v>
      </c>
      <c r="I4109" s="2">
        <v>1530000000</v>
      </c>
      <c r="J4109">
        <v>28</v>
      </c>
      <c r="K4109">
        <v>1100142630</v>
      </c>
      <c r="L4109" s="2">
        <v>1100000000</v>
      </c>
      <c r="M4109">
        <v>28</v>
      </c>
      <c r="N4109">
        <v>540829372</v>
      </c>
      <c r="O4109" s="2">
        <v>541000000</v>
      </c>
      <c r="P4109">
        <v>28</v>
      </c>
      <c r="Q4109">
        <v>1067625892</v>
      </c>
      <c r="R4109" s="2">
        <v>1070000000</v>
      </c>
      <c r="S4109">
        <v>28</v>
      </c>
      <c r="T4109">
        <v>730361340</v>
      </c>
      <c r="U4109" s="2">
        <v>730000000</v>
      </c>
      <c r="V4109">
        <v>28</v>
      </c>
      <c r="W4109">
        <v>690284317</v>
      </c>
      <c r="X4109" s="2">
        <v>690000000</v>
      </c>
      <c r="Y4109">
        <v>28</v>
      </c>
      <c r="Z4109">
        <v>929339274</v>
      </c>
      <c r="AA4109" s="2">
        <v>929000000</v>
      </c>
      <c r="AB4109">
        <v>28</v>
      </c>
      <c r="AC4109">
        <v>673391024</v>
      </c>
      <c r="AD4109" s="2">
        <v>673000000</v>
      </c>
      <c r="AE4109">
        <v>28</v>
      </c>
      <c r="AF4109">
        <v>691978797</v>
      </c>
      <c r="AG4109" s="2">
        <v>692000000</v>
      </c>
      <c r="AH4109">
        <v>28</v>
      </c>
      <c r="AI4109">
        <v>861915305</v>
      </c>
      <c r="AJ4109" s="2">
        <v>862000000</v>
      </c>
      <c r="AK4109">
        <v>28</v>
      </c>
      <c r="AL4109">
        <v>643791247</v>
      </c>
      <c r="AM4109" s="2">
        <v>637000000</v>
      </c>
      <c r="AO4109" t="e">
        <v>#N/A</v>
      </c>
      <c r="AP4109" t="e">
        <v>#N/A</v>
      </c>
    </row>
    <row r="4110" spans="1:42" x14ac:dyDescent="0.25">
      <c r="A4110" t="s">
        <v>30497</v>
      </c>
      <c r="B4110" t="s">
        <v>30496</v>
      </c>
      <c r="C4110" t="s">
        <v>30495</v>
      </c>
      <c r="D4110">
        <v>1</v>
      </c>
      <c r="E4110">
        <v>6950817</v>
      </c>
      <c r="F4110" s="2">
        <v>6950000</v>
      </c>
      <c r="G4110">
        <v>1</v>
      </c>
      <c r="H4110">
        <v>12041310</v>
      </c>
      <c r="I4110" s="2">
        <v>12000000</v>
      </c>
      <c r="J4110">
        <v>1</v>
      </c>
      <c r="K4110">
        <v>1092521</v>
      </c>
      <c r="L4110" s="2">
        <v>1090000</v>
      </c>
      <c r="M4110">
        <v>1</v>
      </c>
      <c r="N4110">
        <v>1336462</v>
      </c>
      <c r="O4110" s="2">
        <v>1340000</v>
      </c>
      <c r="P4110">
        <v>1</v>
      </c>
      <c r="Q4110">
        <v>12486348</v>
      </c>
      <c r="R4110" s="2">
        <v>12500000</v>
      </c>
      <c r="S4110">
        <v>1</v>
      </c>
      <c r="T4110">
        <v>9816575</v>
      </c>
      <c r="U4110" s="2">
        <v>9820000</v>
      </c>
      <c r="V4110">
        <v>1</v>
      </c>
      <c r="W4110">
        <v>5697405</v>
      </c>
      <c r="X4110" s="2">
        <v>5700000</v>
      </c>
      <c r="Y4110">
        <v>1</v>
      </c>
      <c r="Z4110">
        <v>5649921</v>
      </c>
      <c r="AA4110" s="2">
        <v>5650000</v>
      </c>
      <c r="AB4110">
        <v>1</v>
      </c>
      <c r="AC4110">
        <v>3607419</v>
      </c>
      <c r="AD4110" s="2">
        <v>3610000</v>
      </c>
      <c r="AE4110">
        <v>1</v>
      </c>
      <c r="AF4110">
        <v>3272540</v>
      </c>
      <c r="AG4110" s="2">
        <v>3270000</v>
      </c>
      <c r="AH4110">
        <v>1</v>
      </c>
      <c r="AI4110">
        <v>4591622</v>
      </c>
      <c r="AJ4110" s="2">
        <v>4590000</v>
      </c>
      <c r="AK4110">
        <v>1</v>
      </c>
      <c r="AL4110">
        <v>4184649</v>
      </c>
      <c r="AM4110" s="2">
        <v>4180000</v>
      </c>
      <c r="AO4110" t="e">
        <v>#N/A</v>
      </c>
      <c r="AP4110" t="e">
        <v>#N/A</v>
      </c>
    </row>
    <row r="4111" spans="1:42" x14ac:dyDescent="0.25">
      <c r="A4111" t="s">
        <v>30494</v>
      </c>
      <c r="B4111" t="s">
        <v>30493</v>
      </c>
      <c r="C4111" t="s">
        <v>30492</v>
      </c>
      <c r="D4111">
        <v>1</v>
      </c>
      <c r="E4111">
        <v>21376014</v>
      </c>
      <c r="F4111" s="2">
        <v>21400000</v>
      </c>
      <c r="G4111">
        <v>1</v>
      </c>
      <c r="H4111">
        <v>2855053</v>
      </c>
      <c r="I4111" s="2">
        <v>2860000</v>
      </c>
      <c r="J4111">
        <v>1</v>
      </c>
      <c r="K4111">
        <v>10116782</v>
      </c>
      <c r="L4111" s="2">
        <v>10100000</v>
      </c>
      <c r="M4111">
        <v>1</v>
      </c>
      <c r="N4111">
        <v>5973736</v>
      </c>
      <c r="O4111" s="2">
        <v>5970000</v>
      </c>
      <c r="P4111">
        <v>1</v>
      </c>
      <c r="Q4111">
        <v>5846913</v>
      </c>
      <c r="R4111" s="2">
        <v>5850000</v>
      </c>
      <c r="S4111">
        <v>1</v>
      </c>
      <c r="T4111">
        <v>2028734</v>
      </c>
      <c r="U4111" s="2">
        <v>2030000</v>
      </c>
      <c r="V4111">
        <v>1</v>
      </c>
      <c r="W4111">
        <v>24864318</v>
      </c>
      <c r="X4111" s="2">
        <v>24900000</v>
      </c>
      <c r="Y4111">
        <v>1</v>
      </c>
      <c r="Z4111">
        <v>10312851</v>
      </c>
      <c r="AA4111" s="2">
        <v>10300000</v>
      </c>
      <c r="AB4111">
        <v>1</v>
      </c>
      <c r="AC4111">
        <v>17708848</v>
      </c>
      <c r="AD4111" s="2">
        <v>17700000</v>
      </c>
      <c r="AE4111">
        <v>1</v>
      </c>
      <c r="AF4111">
        <v>8936399</v>
      </c>
      <c r="AG4111" s="2">
        <v>8940000</v>
      </c>
      <c r="AH4111">
        <v>1</v>
      </c>
      <c r="AI4111">
        <v>9068010</v>
      </c>
      <c r="AJ4111" s="2">
        <v>9070000</v>
      </c>
      <c r="AK4111">
        <v>1</v>
      </c>
      <c r="AL4111">
        <v>8277439</v>
      </c>
      <c r="AM4111" s="2">
        <v>8280000</v>
      </c>
      <c r="AO4111" t="e">
        <v>#N/A</v>
      </c>
      <c r="AP4111" t="e">
        <v>#N/A</v>
      </c>
    </row>
    <row r="4112" spans="1:42" x14ac:dyDescent="0.25">
      <c r="A4112" t="s">
        <v>22646</v>
      </c>
      <c r="B4112" t="s">
        <v>22647</v>
      </c>
      <c r="C4112" t="s">
        <v>22648</v>
      </c>
      <c r="D4112">
        <v>19</v>
      </c>
      <c r="E4112">
        <v>630986706</v>
      </c>
      <c r="F4112" s="2">
        <v>713000000</v>
      </c>
      <c r="G4112">
        <v>19</v>
      </c>
      <c r="H4112">
        <v>1481178062</v>
      </c>
      <c r="I4112" s="2">
        <v>1690000000</v>
      </c>
      <c r="J4112">
        <v>19</v>
      </c>
      <c r="K4112">
        <v>1370762289</v>
      </c>
      <c r="L4112" s="2">
        <v>1470000000</v>
      </c>
      <c r="M4112">
        <v>19</v>
      </c>
      <c r="N4112">
        <v>598843605</v>
      </c>
      <c r="O4112" s="2">
        <v>670000000</v>
      </c>
      <c r="P4112">
        <v>19</v>
      </c>
      <c r="Q4112">
        <v>896136701</v>
      </c>
      <c r="R4112" s="2">
        <v>1000000000</v>
      </c>
      <c r="S4112">
        <v>19</v>
      </c>
      <c r="T4112">
        <v>558978242</v>
      </c>
      <c r="U4112" s="2">
        <v>639000000</v>
      </c>
      <c r="V4112">
        <v>19</v>
      </c>
      <c r="W4112">
        <v>447145768</v>
      </c>
      <c r="X4112" s="2">
        <v>523000000</v>
      </c>
      <c r="Y4112">
        <v>19</v>
      </c>
      <c r="Z4112">
        <v>672246661</v>
      </c>
      <c r="AA4112" s="2">
        <v>782000000</v>
      </c>
      <c r="AB4112">
        <v>19</v>
      </c>
      <c r="AC4112">
        <v>427938138</v>
      </c>
      <c r="AD4112" s="2">
        <v>476000000</v>
      </c>
      <c r="AE4112">
        <v>19</v>
      </c>
      <c r="AF4112">
        <v>442918227</v>
      </c>
      <c r="AG4112" s="2">
        <v>509000000</v>
      </c>
      <c r="AH4112">
        <v>19</v>
      </c>
      <c r="AI4112">
        <v>509440777</v>
      </c>
      <c r="AJ4112" s="2">
        <v>562000000</v>
      </c>
      <c r="AK4112">
        <v>19</v>
      </c>
      <c r="AL4112">
        <v>503510127</v>
      </c>
      <c r="AM4112" s="2">
        <v>556000000</v>
      </c>
      <c r="AO4112" t="e">
        <v>#N/A</v>
      </c>
      <c r="AP4112" t="e">
        <v>#N/A</v>
      </c>
    </row>
    <row r="4113" spans="1:42" x14ac:dyDescent="0.25">
      <c r="A4113" t="s">
        <v>4660</v>
      </c>
      <c r="B4113" t="s">
        <v>4661</v>
      </c>
      <c r="C4113" t="s">
        <v>4662</v>
      </c>
      <c r="D4113">
        <v>3</v>
      </c>
      <c r="E4113">
        <v>22236296</v>
      </c>
      <c r="F4113" s="2">
        <v>22200000</v>
      </c>
      <c r="G4113">
        <v>3</v>
      </c>
      <c r="H4113">
        <v>22079692</v>
      </c>
      <c r="I4113" s="2">
        <v>22100000</v>
      </c>
      <c r="J4113">
        <v>3</v>
      </c>
      <c r="K4113">
        <v>55689753</v>
      </c>
      <c r="L4113" s="2">
        <v>55700000</v>
      </c>
      <c r="M4113">
        <v>3</v>
      </c>
      <c r="N4113">
        <v>13111761</v>
      </c>
      <c r="O4113" s="2">
        <v>13100000</v>
      </c>
      <c r="P4113">
        <v>3</v>
      </c>
      <c r="Q4113">
        <v>12680807</v>
      </c>
      <c r="R4113" s="2">
        <v>12700000</v>
      </c>
      <c r="S4113">
        <v>3</v>
      </c>
      <c r="T4113">
        <v>10592704</v>
      </c>
      <c r="U4113" s="2">
        <v>10600000</v>
      </c>
      <c r="V4113">
        <v>3</v>
      </c>
      <c r="W4113">
        <v>10960165</v>
      </c>
      <c r="X4113" s="2">
        <v>11000000</v>
      </c>
      <c r="Y4113">
        <v>3</v>
      </c>
      <c r="Z4113">
        <v>11956153</v>
      </c>
      <c r="AA4113" s="2">
        <v>12000000</v>
      </c>
      <c r="AB4113">
        <v>3</v>
      </c>
      <c r="AC4113">
        <v>7531944</v>
      </c>
      <c r="AD4113" s="2">
        <v>7530000</v>
      </c>
      <c r="AE4113">
        <v>3</v>
      </c>
      <c r="AF4113">
        <v>33498455</v>
      </c>
      <c r="AG4113" s="2">
        <v>33500000</v>
      </c>
      <c r="AH4113">
        <v>3</v>
      </c>
      <c r="AI4113">
        <v>17058652</v>
      </c>
      <c r="AJ4113" s="2">
        <v>17100000</v>
      </c>
      <c r="AK4113">
        <v>3</v>
      </c>
      <c r="AL4113">
        <v>15017342</v>
      </c>
      <c r="AM4113" s="2">
        <v>15000000</v>
      </c>
      <c r="AO4113" t="e">
        <v>#N/A</v>
      </c>
      <c r="AP4113" t="e">
        <v>#N/A</v>
      </c>
    </row>
    <row r="4114" spans="1:42" x14ac:dyDescent="0.25">
      <c r="A4114" t="s">
        <v>9622</v>
      </c>
      <c r="B4114" t="s">
        <v>9623</v>
      </c>
      <c r="C4114" t="s">
        <v>9624</v>
      </c>
      <c r="D4114">
        <v>5</v>
      </c>
      <c r="E4114">
        <v>30907231</v>
      </c>
      <c r="F4114" s="2">
        <v>30900000</v>
      </c>
      <c r="G4114">
        <v>5</v>
      </c>
      <c r="H4114">
        <v>107283439</v>
      </c>
      <c r="I4114" s="2">
        <v>107000000</v>
      </c>
      <c r="J4114">
        <v>5</v>
      </c>
      <c r="K4114">
        <v>61614220</v>
      </c>
      <c r="L4114" s="2">
        <v>61600000</v>
      </c>
      <c r="M4114">
        <v>5</v>
      </c>
      <c r="N4114">
        <v>27632534</v>
      </c>
      <c r="O4114" s="2">
        <v>27600000</v>
      </c>
      <c r="P4114">
        <v>5</v>
      </c>
      <c r="Q4114">
        <v>33648640</v>
      </c>
      <c r="R4114" s="2">
        <v>33600000</v>
      </c>
      <c r="S4114">
        <v>5</v>
      </c>
      <c r="T4114">
        <v>405677307</v>
      </c>
      <c r="U4114" s="2">
        <v>406000000</v>
      </c>
      <c r="V4114">
        <v>5</v>
      </c>
      <c r="W4114">
        <v>33820220</v>
      </c>
      <c r="X4114" s="2">
        <v>33800000</v>
      </c>
      <c r="Y4114">
        <v>5</v>
      </c>
      <c r="Z4114">
        <v>106312613</v>
      </c>
      <c r="AA4114" s="2">
        <v>106000000</v>
      </c>
      <c r="AB4114">
        <v>5</v>
      </c>
      <c r="AC4114">
        <v>35563399</v>
      </c>
      <c r="AD4114" s="2">
        <v>35600000</v>
      </c>
      <c r="AE4114">
        <v>5</v>
      </c>
      <c r="AF4114">
        <v>25000387</v>
      </c>
      <c r="AG4114" s="2">
        <v>25000000</v>
      </c>
      <c r="AH4114">
        <v>5</v>
      </c>
      <c r="AI4114">
        <v>23377330</v>
      </c>
      <c r="AJ4114" s="2">
        <v>23400000</v>
      </c>
      <c r="AK4114">
        <v>5</v>
      </c>
      <c r="AL4114">
        <v>39266850</v>
      </c>
      <c r="AM4114" s="2">
        <v>39300000</v>
      </c>
      <c r="AO4114" t="e">
        <v>#N/A</v>
      </c>
      <c r="AP4114" t="e">
        <v>#N/A</v>
      </c>
    </row>
    <row r="4115" spans="1:42" x14ac:dyDescent="0.25">
      <c r="A4115" t="s">
        <v>30491</v>
      </c>
      <c r="B4115" t="s">
        <v>30490</v>
      </c>
      <c r="C4115" t="s">
        <v>30489</v>
      </c>
      <c r="D4115">
        <v>1</v>
      </c>
      <c r="E4115">
        <v>3866915</v>
      </c>
      <c r="F4115" s="2">
        <v>3870000</v>
      </c>
      <c r="G4115">
        <v>1</v>
      </c>
      <c r="H4115">
        <v>1014300</v>
      </c>
      <c r="I4115" s="2">
        <v>1010000</v>
      </c>
      <c r="J4115">
        <v>1</v>
      </c>
      <c r="K4115">
        <v>7080178</v>
      </c>
      <c r="L4115" s="2">
        <v>7080000</v>
      </c>
      <c r="M4115">
        <v>1</v>
      </c>
      <c r="N4115">
        <v>2004266</v>
      </c>
      <c r="O4115" s="2">
        <v>2000000</v>
      </c>
      <c r="P4115">
        <v>1</v>
      </c>
      <c r="Q4115">
        <v>8071332</v>
      </c>
      <c r="R4115" s="2">
        <v>8070000</v>
      </c>
      <c r="S4115">
        <v>1</v>
      </c>
      <c r="T4115">
        <v>6376140</v>
      </c>
      <c r="U4115" s="2">
        <v>6380000</v>
      </c>
      <c r="V4115">
        <v>1</v>
      </c>
      <c r="W4115">
        <v>4283357</v>
      </c>
      <c r="X4115" s="2">
        <v>4280000</v>
      </c>
      <c r="Y4115">
        <v>1</v>
      </c>
      <c r="Z4115">
        <v>8819233</v>
      </c>
      <c r="AA4115" s="2">
        <v>8820000</v>
      </c>
      <c r="AB4115">
        <v>1</v>
      </c>
      <c r="AC4115">
        <v>4533619</v>
      </c>
      <c r="AD4115" s="2">
        <v>4530000</v>
      </c>
      <c r="AE4115">
        <v>1</v>
      </c>
      <c r="AF4115">
        <v>6113278</v>
      </c>
      <c r="AG4115" s="2">
        <v>6110000</v>
      </c>
      <c r="AH4115">
        <v>1</v>
      </c>
      <c r="AI4115">
        <v>242335</v>
      </c>
      <c r="AJ4115" s="2">
        <v>242000</v>
      </c>
      <c r="AK4115">
        <v>1</v>
      </c>
      <c r="AL4115">
        <v>5536666</v>
      </c>
      <c r="AM4115" s="2">
        <v>5540000</v>
      </c>
      <c r="AO4115" t="e">
        <v>#N/A</v>
      </c>
      <c r="AP4115" t="e">
        <v>#N/A</v>
      </c>
    </row>
    <row r="4116" spans="1:42" x14ac:dyDescent="0.25">
      <c r="A4116" t="s">
        <v>24560</v>
      </c>
      <c r="B4116" t="s">
        <v>24561</v>
      </c>
      <c r="C4116" t="s">
        <v>24562</v>
      </c>
      <c r="D4116">
        <v>30</v>
      </c>
      <c r="E4116">
        <v>209612114</v>
      </c>
      <c r="F4116" s="2">
        <v>232000000</v>
      </c>
      <c r="G4116">
        <v>30</v>
      </c>
      <c r="H4116">
        <v>577007321</v>
      </c>
      <c r="I4116" s="2">
        <v>609000000</v>
      </c>
      <c r="J4116">
        <v>30</v>
      </c>
      <c r="K4116">
        <v>326694953</v>
      </c>
      <c r="L4116" s="2">
        <v>342000000</v>
      </c>
      <c r="M4116">
        <v>30</v>
      </c>
      <c r="N4116">
        <v>265763583</v>
      </c>
      <c r="O4116" s="2">
        <v>284000000</v>
      </c>
      <c r="P4116">
        <v>30</v>
      </c>
      <c r="Q4116">
        <v>354427431</v>
      </c>
      <c r="R4116" s="2">
        <v>378000000</v>
      </c>
      <c r="S4116">
        <v>30</v>
      </c>
      <c r="T4116">
        <v>352051995</v>
      </c>
      <c r="U4116" s="2">
        <v>386000000</v>
      </c>
      <c r="V4116">
        <v>30</v>
      </c>
      <c r="W4116">
        <v>400356508</v>
      </c>
      <c r="X4116" s="2">
        <v>416000000</v>
      </c>
      <c r="Y4116">
        <v>30</v>
      </c>
      <c r="Z4116">
        <v>553065792</v>
      </c>
      <c r="AA4116" s="2">
        <v>609000000</v>
      </c>
      <c r="AB4116">
        <v>30</v>
      </c>
      <c r="AC4116">
        <v>255360582</v>
      </c>
      <c r="AD4116" s="2">
        <v>267000000</v>
      </c>
      <c r="AE4116">
        <v>30</v>
      </c>
      <c r="AF4116">
        <v>353147818</v>
      </c>
      <c r="AG4116" s="2">
        <v>379000000</v>
      </c>
      <c r="AH4116">
        <v>30</v>
      </c>
      <c r="AI4116">
        <v>523522622</v>
      </c>
      <c r="AJ4116" s="2">
        <v>569000000</v>
      </c>
      <c r="AK4116">
        <v>30</v>
      </c>
      <c r="AL4116">
        <v>318236744</v>
      </c>
      <c r="AM4116" s="2">
        <v>329000000</v>
      </c>
      <c r="AO4116" t="e">
        <v>#N/A</v>
      </c>
      <c r="AP4116" t="e">
        <v>#N/A</v>
      </c>
    </row>
    <row r="4117" spans="1:42" x14ac:dyDescent="0.25">
      <c r="A4117" t="s">
        <v>11686</v>
      </c>
      <c r="B4117" t="s">
        <v>11687</v>
      </c>
      <c r="C4117" t="s">
        <v>11688</v>
      </c>
      <c r="D4117">
        <v>6</v>
      </c>
      <c r="E4117">
        <v>74479967</v>
      </c>
      <c r="F4117" s="2">
        <v>74500000</v>
      </c>
      <c r="G4117">
        <v>6</v>
      </c>
      <c r="H4117">
        <v>103974433</v>
      </c>
      <c r="I4117" s="2">
        <v>92600000</v>
      </c>
      <c r="J4117">
        <v>6</v>
      </c>
      <c r="K4117">
        <v>181322876</v>
      </c>
      <c r="L4117" s="2">
        <v>181000000</v>
      </c>
      <c r="M4117">
        <v>6</v>
      </c>
      <c r="N4117">
        <v>204711305</v>
      </c>
      <c r="O4117" s="2">
        <v>205000000</v>
      </c>
      <c r="P4117">
        <v>6</v>
      </c>
      <c r="Q4117">
        <v>121350236</v>
      </c>
      <c r="R4117" s="2">
        <v>121000000</v>
      </c>
      <c r="S4117">
        <v>6</v>
      </c>
      <c r="T4117">
        <v>105501722</v>
      </c>
      <c r="U4117" s="2">
        <v>106000000</v>
      </c>
      <c r="V4117">
        <v>6</v>
      </c>
      <c r="W4117">
        <v>176419768</v>
      </c>
      <c r="X4117" s="2">
        <v>176000000</v>
      </c>
      <c r="Y4117">
        <v>6</v>
      </c>
      <c r="Z4117">
        <v>193072262</v>
      </c>
      <c r="AA4117" s="2">
        <v>193000000</v>
      </c>
      <c r="AB4117">
        <v>6</v>
      </c>
      <c r="AC4117">
        <v>31731287</v>
      </c>
      <c r="AD4117" s="2">
        <v>31700000</v>
      </c>
      <c r="AE4117">
        <v>6</v>
      </c>
      <c r="AF4117">
        <v>197941491</v>
      </c>
      <c r="AG4117" s="2">
        <v>198000000</v>
      </c>
      <c r="AH4117">
        <v>6</v>
      </c>
      <c r="AI4117">
        <v>73069963</v>
      </c>
      <c r="AJ4117" s="2">
        <v>73100000</v>
      </c>
      <c r="AK4117">
        <v>6</v>
      </c>
      <c r="AL4117">
        <v>66428222</v>
      </c>
      <c r="AM4117" s="2">
        <v>66400000</v>
      </c>
      <c r="AO4117" t="e">
        <v>#N/A</v>
      </c>
      <c r="AP4117" t="e">
        <v>#N/A</v>
      </c>
    </row>
    <row r="4118" spans="1:42" x14ac:dyDescent="0.25">
      <c r="A4118" t="s">
        <v>23483</v>
      </c>
      <c r="B4118" t="s">
        <v>23484</v>
      </c>
      <c r="C4118" t="s">
        <v>23485</v>
      </c>
      <c r="D4118">
        <v>22</v>
      </c>
      <c r="E4118">
        <v>1006356944</v>
      </c>
      <c r="F4118" s="2">
        <v>1010000000</v>
      </c>
      <c r="G4118">
        <v>22</v>
      </c>
      <c r="H4118">
        <v>2254833500</v>
      </c>
      <c r="I4118" s="2">
        <v>2250000000</v>
      </c>
      <c r="J4118">
        <v>22</v>
      </c>
      <c r="K4118">
        <v>1526857243</v>
      </c>
      <c r="L4118" s="2">
        <v>1530000000</v>
      </c>
      <c r="M4118">
        <v>22</v>
      </c>
      <c r="N4118">
        <v>850732086</v>
      </c>
      <c r="O4118" s="2">
        <v>851000000</v>
      </c>
      <c r="P4118">
        <v>22</v>
      </c>
      <c r="Q4118">
        <v>1242510087</v>
      </c>
      <c r="R4118" s="2">
        <v>1240000000</v>
      </c>
      <c r="S4118">
        <v>22</v>
      </c>
      <c r="T4118">
        <v>933927739</v>
      </c>
      <c r="U4118" s="2">
        <v>934000000</v>
      </c>
      <c r="V4118">
        <v>22</v>
      </c>
      <c r="W4118">
        <v>825655014</v>
      </c>
      <c r="X4118" s="2">
        <v>826000000</v>
      </c>
      <c r="Y4118">
        <v>22</v>
      </c>
      <c r="Z4118">
        <v>1174731697</v>
      </c>
      <c r="AA4118" s="2">
        <v>1170000000</v>
      </c>
      <c r="AB4118">
        <v>22</v>
      </c>
      <c r="AC4118">
        <v>691335767</v>
      </c>
      <c r="AD4118" s="2">
        <v>691000000</v>
      </c>
      <c r="AE4118">
        <v>22</v>
      </c>
      <c r="AF4118">
        <v>589800818</v>
      </c>
      <c r="AG4118" s="2">
        <v>590000000</v>
      </c>
      <c r="AH4118">
        <v>22</v>
      </c>
      <c r="AI4118">
        <v>1175674968</v>
      </c>
      <c r="AJ4118" s="2">
        <v>1180000000</v>
      </c>
      <c r="AK4118">
        <v>22</v>
      </c>
      <c r="AL4118">
        <v>807241878</v>
      </c>
      <c r="AM4118" s="2">
        <v>807000000</v>
      </c>
      <c r="AO4118" t="e">
        <v>#N/A</v>
      </c>
      <c r="AP4118" t="e">
        <v>#N/A</v>
      </c>
    </row>
    <row r="4119" spans="1:42" x14ac:dyDescent="0.25">
      <c r="A4119" t="s">
        <v>25061</v>
      </c>
      <c r="B4119" t="s">
        <v>25062</v>
      </c>
      <c r="C4119" t="s">
        <v>25063</v>
      </c>
      <c r="D4119">
        <v>37</v>
      </c>
      <c r="E4119">
        <v>252445664</v>
      </c>
      <c r="F4119" s="2">
        <v>252000000</v>
      </c>
      <c r="G4119">
        <v>37</v>
      </c>
      <c r="H4119">
        <v>797915235</v>
      </c>
      <c r="I4119" s="2">
        <v>798000000</v>
      </c>
      <c r="J4119">
        <v>37</v>
      </c>
      <c r="K4119">
        <v>563996394</v>
      </c>
      <c r="L4119" s="2">
        <v>564000000</v>
      </c>
      <c r="M4119">
        <v>37</v>
      </c>
      <c r="N4119">
        <v>406130329</v>
      </c>
      <c r="O4119" s="2">
        <v>406000000</v>
      </c>
      <c r="P4119">
        <v>37</v>
      </c>
      <c r="Q4119">
        <v>597838136</v>
      </c>
      <c r="R4119" s="2">
        <v>544000000</v>
      </c>
      <c r="S4119">
        <v>37</v>
      </c>
      <c r="T4119">
        <v>254071417</v>
      </c>
      <c r="U4119" s="2">
        <v>254000000</v>
      </c>
      <c r="V4119">
        <v>37</v>
      </c>
      <c r="W4119">
        <v>325930395</v>
      </c>
      <c r="X4119" s="2">
        <v>326000000</v>
      </c>
      <c r="Y4119">
        <v>37</v>
      </c>
      <c r="Z4119">
        <v>450299801</v>
      </c>
      <c r="AA4119" s="2">
        <v>450000000</v>
      </c>
      <c r="AB4119">
        <v>37</v>
      </c>
      <c r="AC4119">
        <v>301259508</v>
      </c>
      <c r="AD4119" s="2">
        <v>301000000</v>
      </c>
      <c r="AE4119">
        <v>37</v>
      </c>
      <c r="AF4119">
        <v>345163675</v>
      </c>
      <c r="AG4119" s="2">
        <v>324000000</v>
      </c>
      <c r="AH4119">
        <v>37</v>
      </c>
      <c r="AI4119">
        <v>368458710</v>
      </c>
      <c r="AJ4119" s="2">
        <v>368000000</v>
      </c>
      <c r="AK4119">
        <v>37</v>
      </c>
      <c r="AL4119">
        <v>298977070</v>
      </c>
      <c r="AM4119" s="2">
        <v>299000000</v>
      </c>
      <c r="AO4119" t="e">
        <v>#N/A</v>
      </c>
      <c r="AP4119" t="e">
        <v>#N/A</v>
      </c>
    </row>
    <row r="4120" spans="1:42" x14ac:dyDescent="0.25">
      <c r="A4120" t="s">
        <v>13291</v>
      </c>
      <c r="B4120" t="s">
        <v>13292</v>
      </c>
      <c r="C4120" t="s">
        <v>13293</v>
      </c>
      <c r="D4120">
        <v>7</v>
      </c>
      <c r="E4120">
        <v>53331435</v>
      </c>
      <c r="F4120" s="2">
        <v>53300000</v>
      </c>
      <c r="G4120">
        <v>7</v>
      </c>
      <c r="H4120">
        <v>113673916</v>
      </c>
      <c r="I4120" s="2">
        <v>114000000</v>
      </c>
      <c r="J4120">
        <v>7</v>
      </c>
      <c r="K4120">
        <v>36034785</v>
      </c>
      <c r="L4120" s="2">
        <v>36000000</v>
      </c>
      <c r="M4120">
        <v>7</v>
      </c>
      <c r="N4120">
        <v>52617428</v>
      </c>
      <c r="O4120" s="2">
        <v>48900000</v>
      </c>
      <c r="P4120">
        <v>7</v>
      </c>
      <c r="Q4120">
        <v>53157447</v>
      </c>
      <c r="R4120" s="2">
        <v>53200000</v>
      </c>
      <c r="S4120">
        <v>7</v>
      </c>
      <c r="T4120">
        <v>53988889</v>
      </c>
      <c r="U4120" s="2">
        <v>54000000</v>
      </c>
      <c r="V4120">
        <v>7</v>
      </c>
      <c r="W4120">
        <v>44397172</v>
      </c>
      <c r="X4120" s="2">
        <v>44400000</v>
      </c>
      <c r="Y4120">
        <v>7</v>
      </c>
      <c r="Z4120">
        <v>68087874</v>
      </c>
      <c r="AA4120" s="2">
        <v>68100000</v>
      </c>
      <c r="AB4120">
        <v>7</v>
      </c>
      <c r="AC4120">
        <v>41548228</v>
      </c>
      <c r="AD4120" s="2">
        <v>41500000</v>
      </c>
      <c r="AE4120">
        <v>7</v>
      </c>
      <c r="AF4120">
        <v>41570866</v>
      </c>
      <c r="AG4120" s="2">
        <v>41600000</v>
      </c>
      <c r="AH4120">
        <v>7</v>
      </c>
      <c r="AI4120">
        <v>40702429</v>
      </c>
      <c r="AJ4120" s="2">
        <v>40700000</v>
      </c>
      <c r="AK4120">
        <v>7</v>
      </c>
      <c r="AL4120">
        <v>34337886</v>
      </c>
      <c r="AM4120" s="2">
        <v>34300000</v>
      </c>
      <c r="AO4120" t="e">
        <v>#N/A</v>
      </c>
      <c r="AP4120" t="e">
        <v>#N/A</v>
      </c>
    </row>
    <row r="4121" spans="1:42" x14ac:dyDescent="0.25">
      <c r="A4121" t="s">
        <v>19055</v>
      </c>
      <c r="B4121" t="s">
        <v>19056</v>
      </c>
      <c r="C4121" t="s">
        <v>19057</v>
      </c>
      <c r="D4121">
        <v>12</v>
      </c>
      <c r="E4121">
        <v>95522677</v>
      </c>
      <c r="F4121" s="2">
        <v>101000000</v>
      </c>
      <c r="G4121">
        <v>12</v>
      </c>
      <c r="H4121">
        <v>182395275</v>
      </c>
      <c r="I4121" s="2">
        <v>197000000</v>
      </c>
      <c r="J4121">
        <v>12</v>
      </c>
      <c r="K4121">
        <v>337305039</v>
      </c>
      <c r="L4121" s="2">
        <v>340000000</v>
      </c>
      <c r="M4121">
        <v>12</v>
      </c>
      <c r="N4121">
        <v>89466895</v>
      </c>
      <c r="O4121" s="2">
        <v>105000000</v>
      </c>
      <c r="P4121">
        <v>12</v>
      </c>
      <c r="Q4121">
        <v>86966847</v>
      </c>
      <c r="R4121" s="2">
        <v>96400000</v>
      </c>
      <c r="S4121">
        <v>12</v>
      </c>
      <c r="T4121">
        <v>85691903</v>
      </c>
      <c r="U4121" s="2">
        <v>88800000</v>
      </c>
      <c r="V4121">
        <v>12</v>
      </c>
      <c r="W4121">
        <v>158780819</v>
      </c>
      <c r="X4121" s="2">
        <v>171000000</v>
      </c>
      <c r="Y4121">
        <v>12</v>
      </c>
      <c r="Z4121">
        <v>209967073</v>
      </c>
      <c r="AA4121" s="2">
        <v>224000000</v>
      </c>
      <c r="AB4121">
        <v>12</v>
      </c>
      <c r="AC4121">
        <v>171645264</v>
      </c>
      <c r="AD4121" s="2">
        <v>180000000</v>
      </c>
      <c r="AE4121">
        <v>12</v>
      </c>
      <c r="AF4121">
        <v>55826427</v>
      </c>
      <c r="AG4121" s="2">
        <v>60800000</v>
      </c>
      <c r="AH4121">
        <v>12</v>
      </c>
      <c r="AI4121">
        <v>121242869</v>
      </c>
      <c r="AJ4121" s="2">
        <v>135000000</v>
      </c>
      <c r="AK4121">
        <v>12</v>
      </c>
      <c r="AL4121">
        <v>100919986</v>
      </c>
      <c r="AM4121" s="2">
        <v>104000000</v>
      </c>
      <c r="AO4121" t="e">
        <v>#N/A</v>
      </c>
      <c r="AP4121" t="e">
        <v>#N/A</v>
      </c>
    </row>
    <row r="4122" spans="1:42" x14ac:dyDescent="0.25">
      <c r="A4122" t="s">
        <v>7426</v>
      </c>
      <c r="B4122" t="s">
        <v>7427</v>
      </c>
      <c r="C4122" t="s">
        <v>7428</v>
      </c>
      <c r="D4122">
        <v>4</v>
      </c>
      <c r="E4122">
        <v>64338490</v>
      </c>
      <c r="F4122" s="2">
        <v>64300000</v>
      </c>
      <c r="G4122">
        <v>4</v>
      </c>
      <c r="H4122">
        <v>52711268</v>
      </c>
      <c r="I4122" s="2">
        <v>52700000</v>
      </c>
      <c r="J4122">
        <v>4</v>
      </c>
      <c r="K4122">
        <v>57418526</v>
      </c>
      <c r="L4122" s="2">
        <v>57400000</v>
      </c>
      <c r="M4122">
        <v>4</v>
      </c>
      <c r="N4122">
        <v>91159216</v>
      </c>
      <c r="O4122" s="2">
        <v>91200000</v>
      </c>
      <c r="P4122">
        <v>4</v>
      </c>
      <c r="Q4122">
        <v>73343179</v>
      </c>
      <c r="R4122" s="2">
        <v>73300000</v>
      </c>
      <c r="S4122">
        <v>4</v>
      </c>
      <c r="T4122">
        <v>53502552</v>
      </c>
      <c r="U4122" s="2">
        <v>53500000</v>
      </c>
      <c r="V4122">
        <v>4</v>
      </c>
      <c r="W4122">
        <v>63280249</v>
      </c>
      <c r="X4122" s="2">
        <v>63300000</v>
      </c>
      <c r="Y4122">
        <v>4</v>
      </c>
      <c r="Z4122">
        <v>75536317</v>
      </c>
      <c r="AA4122" s="2">
        <v>75500000</v>
      </c>
      <c r="AB4122">
        <v>4</v>
      </c>
      <c r="AC4122">
        <v>18814910</v>
      </c>
      <c r="AD4122" s="2">
        <v>18800000</v>
      </c>
      <c r="AE4122">
        <v>4</v>
      </c>
      <c r="AF4122">
        <v>20914610</v>
      </c>
      <c r="AG4122" s="2">
        <v>20900000</v>
      </c>
      <c r="AH4122">
        <v>4</v>
      </c>
      <c r="AI4122">
        <v>23570238</v>
      </c>
      <c r="AJ4122" s="2">
        <v>23600000</v>
      </c>
      <c r="AK4122">
        <v>4</v>
      </c>
      <c r="AL4122">
        <v>19768213</v>
      </c>
      <c r="AM4122" s="2">
        <v>19800000</v>
      </c>
      <c r="AO4122" t="e">
        <v>#N/A</v>
      </c>
      <c r="AP4122" t="e">
        <v>#N/A</v>
      </c>
    </row>
    <row r="4123" spans="1:42" x14ac:dyDescent="0.25">
      <c r="A4123" t="s">
        <v>21401</v>
      </c>
      <c r="B4123" t="s">
        <v>21402</v>
      </c>
      <c r="C4123" t="s">
        <v>21403</v>
      </c>
      <c r="D4123">
        <v>16</v>
      </c>
      <c r="E4123">
        <v>75738589</v>
      </c>
      <c r="F4123" s="2">
        <v>70300000</v>
      </c>
      <c r="G4123">
        <v>16</v>
      </c>
      <c r="H4123">
        <v>273017047</v>
      </c>
      <c r="I4123" s="2">
        <v>273000000</v>
      </c>
      <c r="J4123">
        <v>16</v>
      </c>
      <c r="K4123">
        <v>123271616</v>
      </c>
      <c r="L4123" s="2">
        <v>123000000</v>
      </c>
      <c r="M4123">
        <v>16</v>
      </c>
      <c r="N4123">
        <v>73414228</v>
      </c>
      <c r="O4123" s="2">
        <v>73400000</v>
      </c>
      <c r="P4123">
        <v>16</v>
      </c>
      <c r="Q4123">
        <v>93675556</v>
      </c>
      <c r="R4123" s="2">
        <v>93700000</v>
      </c>
      <c r="S4123">
        <v>16</v>
      </c>
      <c r="T4123">
        <v>105887334</v>
      </c>
      <c r="U4123" s="2">
        <v>106000000</v>
      </c>
      <c r="V4123">
        <v>16</v>
      </c>
      <c r="W4123">
        <v>68810813</v>
      </c>
      <c r="X4123" s="2">
        <v>68800000</v>
      </c>
      <c r="Y4123">
        <v>16</v>
      </c>
      <c r="Z4123">
        <v>82556136</v>
      </c>
      <c r="AA4123" s="2">
        <v>82600000</v>
      </c>
      <c r="AB4123">
        <v>16</v>
      </c>
      <c r="AC4123">
        <v>123982343</v>
      </c>
      <c r="AD4123" s="2">
        <v>124000000</v>
      </c>
      <c r="AE4123">
        <v>16</v>
      </c>
      <c r="AF4123">
        <v>49509017</v>
      </c>
      <c r="AG4123" s="2">
        <v>49500000</v>
      </c>
      <c r="AH4123">
        <v>16</v>
      </c>
      <c r="AI4123">
        <v>104233232</v>
      </c>
      <c r="AJ4123" s="2">
        <v>104000000</v>
      </c>
      <c r="AK4123">
        <v>16</v>
      </c>
      <c r="AL4123">
        <v>126433935</v>
      </c>
      <c r="AM4123" s="2">
        <v>126000000</v>
      </c>
      <c r="AO4123" t="e">
        <v>#N/A</v>
      </c>
      <c r="AP4123" t="e">
        <v>#N/A</v>
      </c>
    </row>
    <row r="4124" spans="1:42" x14ac:dyDescent="0.25">
      <c r="A4124" t="s">
        <v>23228</v>
      </c>
      <c r="B4124" t="s">
        <v>23229</v>
      </c>
      <c r="C4124" t="s">
        <v>23230</v>
      </c>
      <c r="D4124">
        <v>21</v>
      </c>
      <c r="E4124">
        <v>129896674</v>
      </c>
      <c r="F4124" s="2">
        <v>130000000</v>
      </c>
      <c r="G4124">
        <v>21</v>
      </c>
      <c r="H4124">
        <v>359089013</v>
      </c>
      <c r="I4124" s="2">
        <v>347000000</v>
      </c>
      <c r="J4124">
        <v>21</v>
      </c>
      <c r="K4124">
        <v>207710372</v>
      </c>
      <c r="L4124" s="2">
        <v>194000000</v>
      </c>
      <c r="M4124">
        <v>21</v>
      </c>
      <c r="N4124">
        <v>955176012</v>
      </c>
      <c r="O4124" s="2">
        <v>955000000</v>
      </c>
      <c r="P4124">
        <v>21</v>
      </c>
      <c r="Q4124">
        <v>257204416</v>
      </c>
      <c r="R4124" s="2">
        <v>257000000</v>
      </c>
      <c r="S4124">
        <v>21</v>
      </c>
      <c r="T4124">
        <v>149648924</v>
      </c>
      <c r="U4124" s="2">
        <v>150000000</v>
      </c>
      <c r="V4124">
        <v>21</v>
      </c>
      <c r="W4124">
        <v>661459307</v>
      </c>
      <c r="X4124" s="2">
        <v>661000000</v>
      </c>
      <c r="Y4124">
        <v>21</v>
      </c>
      <c r="Z4124">
        <v>369770473</v>
      </c>
      <c r="AA4124" s="2">
        <v>370000000</v>
      </c>
      <c r="AB4124">
        <v>21</v>
      </c>
      <c r="AC4124">
        <v>136713039</v>
      </c>
      <c r="AD4124" s="2">
        <v>137000000</v>
      </c>
      <c r="AE4124">
        <v>21</v>
      </c>
      <c r="AF4124">
        <v>175906848</v>
      </c>
      <c r="AG4124" s="2">
        <v>176000000</v>
      </c>
      <c r="AH4124">
        <v>21</v>
      </c>
      <c r="AI4124">
        <v>408027347</v>
      </c>
      <c r="AJ4124" s="2">
        <v>408000000</v>
      </c>
      <c r="AK4124">
        <v>21</v>
      </c>
      <c r="AL4124">
        <v>376337594</v>
      </c>
      <c r="AM4124" s="2">
        <v>376000000</v>
      </c>
      <c r="AO4124" t="e">
        <v>#N/A</v>
      </c>
      <c r="AP4124" t="e">
        <v>#N/A</v>
      </c>
    </row>
    <row r="4125" spans="1:42" x14ac:dyDescent="0.25">
      <c r="A4125" t="s">
        <v>4663</v>
      </c>
      <c r="B4125" t="s">
        <v>4664</v>
      </c>
      <c r="C4125" t="s">
        <v>4665</v>
      </c>
      <c r="D4125">
        <v>3</v>
      </c>
      <c r="E4125">
        <v>12577618</v>
      </c>
      <c r="F4125" s="2">
        <v>12600000</v>
      </c>
      <c r="G4125">
        <v>3</v>
      </c>
      <c r="H4125">
        <v>21863565</v>
      </c>
      <c r="I4125" s="2">
        <v>21900000</v>
      </c>
      <c r="J4125">
        <v>3</v>
      </c>
      <c r="K4125">
        <v>14223875</v>
      </c>
      <c r="L4125" s="2">
        <v>14200000</v>
      </c>
      <c r="M4125">
        <v>3</v>
      </c>
      <c r="N4125">
        <v>16786558</v>
      </c>
      <c r="O4125" s="2">
        <v>16800000</v>
      </c>
      <c r="P4125">
        <v>3</v>
      </c>
      <c r="Q4125">
        <v>22567923</v>
      </c>
      <c r="R4125" s="2">
        <v>22600000</v>
      </c>
      <c r="S4125">
        <v>3</v>
      </c>
      <c r="T4125">
        <v>23751529</v>
      </c>
      <c r="U4125" s="2">
        <v>23800000</v>
      </c>
      <c r="V4125">
        <v>3</v>
      </c>
      <c r="W4125">
        <v>7070645</v>
      </c>
      <c r="X4125" s="2">
        <v>7070000</v>
      </c>
      <c r="Y4125">
        <v>3</v>
      </c>
      <c r="Z4125">
        <v>27597965</v>
      </c>
      <c r="AA4125" s="2">
        <v>27600000</v>
      </c>
      <c r="AB4125">
        <v>3</v>
      </c>
      <c r="AC4125">
        <v>10418869</v>
      </c>
      <c r="AD4125" s="2">
        <v>10400000</v>
      </c>
      <c r="AE4125">
        <v>3</v>
      </c>
      <c r="AF4125">
        <v>10424030</v>
      </c>
      <c r="AG4125" s="2">
        <v>10400000</v>
      </c>
      <c r="AH4125">
        <v>3</v>
      </c>
      <c r="AI4125">
        <v>5655775</v>
      </c>
      <c r="AJ4125" s="2">
        <v>5660000</v>
      </c>
      <c r="AK4125">
        <v>3</v>
      </c>
      <c r="AL4125">
        <v>25061537</v>
      </c>
      <c r="AM4125" s="2">
        <v>25100000</v>
      </c>
      <c r="AO4125" t="e">
        <v>#N/A</v>
      </c>
      <c r="AP4125" t="e">
        <v>#N/A</v>
      </c>
    </row>
    <row r="4126" spans="1:42" x14ac:dyDescent="0.25">
      <c r="A4126" t="s">
        <v>22295</v>
      </c>
      <c r="B4126" t="s">
        <v>22296</v>
      </c>
      <c r="C4126" t="s">
        <v>22297</v>
      </c>
      <c r="D4126">
        <v>18</v>
      </c>
      <c r="E4126">
        <v>510390638</v>
      </c>
      <c r="F4126" s="2">
        <v>510000000</v>
      </c>
      <c r="G4126">
        <v>18</v>
      </c>
      <c r="H4126">
        <v>818324705</v>
      </c>
      <c r="I4126" s="2">
        <v>818000000</v>
      </c>
      <c r="J4126">
        <v>18</v>
      </c>
      <c r="K4126">
        <v>782082961</v>
      </c>
      <c r="L4126" s="2">
        <v>681000000</v>
      </c>
      <c r="M4126">
        <v>18</v>
      </c>
      <c r="N4126">
        <v>507292946</v>
      </c>
      <c r="O4126" s="2">
        <v>507000000</v>
      </c>
      <c r="P4126">
        <v>18</v>
      </c>
      <c r="Q4126">
        <v>600984552</v>
      </c>
      <c r="R4126" s="2">
        <v>601000000</v>
      </c>
      <c r="S4126">
        <v>18</v>
      </c>
      <c r="T4126">
        <v>478268956</v>
      </c>
      <c r="U4126" s="2">
        <v>478000000</v>
      </c>
      <c r="V4126">
        <v>18</v>
      </c>
      <c r="W4126">
        <v>429563625</v>
      </c>
      <c r="X4126" s="2">
        <v>430000000</v>
      </c>
      <c r="Y4126">
        <v>18</v>
      </c>
      <c r="Z4126">
        <v>587994672</v>
      </c>
      <c r="AA4126" s="2">
        <v>502000000</v>
      </c>
      <c r="AB4126">
        <v>18</v>
      </c>
      <c r="AC4126">
        <v>317781831</v>
      </c>
      <c r="AD4126" s="2">
        <v>318000000</v>
      </c>
      <c r="AE4126">
        <v>18</v>
      </c>
      <c r="AF4126">
        <v>499987554</v>
      </c>
      <c r="AG4126" s="2">
        <v>500000000</v>
      </c>
      <c r="AH4126">
        <v>18</v>
      </c>
      <c r="AI4126">
        <v>431172509</v>
      </c>
      <c r="AJ4126" s="2">
        <v>431000000</v>
      </c>
      <c r="AK4126">
        <v>18</v>
      </c>
      <c r="AL4126">
        <v>394534894</v>
      </c>
      <c r="AM4126" s="2">
        <v>395000000</v>
      </c>
      <c r="AO4126" t="e">
        <v>#N/A</v>
      </c>
      <c r="AP4126" t="e">
        <v>#N/A</v>
      </c>
    </row>
    <row r="4127" spans="1:42" x14ac:dyDescent="0.25">
      <c r="A4127" t="s">
        <v>16108</v>
      </c>
      <c r="B4127" t="s">
        <v>16109</v>
      </c>
      <c r="C4127" t="s">
        <v>16110</v>
      </c>
      <c r="D4127">
        <v>9</v>
      </c>
      <c r="E4127">
        <v>43070708</v>
      </c>
      <c r="F4127" s="2">
        <v>43100000</v>
      </c>
      <c r="G4127">
        <v>9</v>
      </c>
      <c r="H4127">
        <v>149826038</v>
      </c>
      <c r="I4127" s="2">
        <v>150000000</v>
      </c>
      <c r="J4127">
        <v>9</v>
      </c>
      <c r="K4127">
        <v>54912821</v>
      </c>
      <c r="L4127" s="2">
        <v>54900000</v>
      </c>
      <c r="M4127">
        <v>9</v>
      </c>
      <c r="N4127">
        <v>283266371</v>
      </c>
      <c r="O4127" s="2">
        <v>283000000</v>
      </c>
      <c r="P4127">
        <v>9</v>
      </c>
      <c r="Q4127">
        <v>68090383</v>
      </c>
      <c r="R4127" s="2">
        <v>68100000</v>
      </c>
      <c r="S4127">
        <v>9</v>
      </c>
      <c r="T4127">
        <v>127345642</v>
      </c>
      <c r="U4127" s="2">
        <v>127000000</v>
      </c>
      <c r="V4127">
        <v>9</v>
      </c>
      <c r="W4127">
        <v>51601635</v>
      </c>
      <c r="X4127" s="2">
        <v>51600000</v>
      </c>
      <c r="Y4127">
        <v>9</v>
      </c>
      <c r="Z4127">
        <v>38472320</v>
      </c>
      <c r="AA4127" s="2">
        <v>38500000</v>
      </c>
      <c r="AB4127">
        <v>9</v>
      </c>
      <c r="AC4127">
        <v>55258307</v>
      </c>
      <c r="AD4127" s="2">
        <v>55300000</v>
      </c>
      <c r="AE4127">
        <v>9</v>
      </c>
      <c r="AF4127">
        <v>70582400</v>
      </c>
      <c r="AG4127" s="2">
        <v>60100000</v>
      </c>
      <c r="AH4127">
        <v>9</v>
      </c>
      <c r="AI4127">
        <v>63211734</v>
      </c>
      <c r="AJ4127" s="2">
        <v>58800000</v>
      </c>
      <c r="AK4127">
        <v>9</v>
      </c>
      <c r="AL4127">
        <v>68514877</v>
      </c>
      <c r="AM4127" s="2">
        <v>68500000</v>
      </c>
      <c r="AO4127" t="e">
        <v>#N/A</v>
      </c>
      <c r="AP4127" t="e">
        <v>#N/A</v>
      </c>
    </row>
    <row r="4128" spans="1:42" x14ac:dyDescent="0.25">
      <c r="A4128" t="s">
        <v>30488</v>
      </c>
      <c r="B4128" t="s">
        <v>30487</v>
      </c>
      <c r="C4128" t="s">
        <v>30486</v>
      </c>
      <c r="D4128">
        <v>1</v>
      </c>
      <c r="E4128">
        <v>22752868</v>
      </c>
      <c r="F4128" s="2">
        <v>22800000</v>
      </c>
      <c r="G4128">
        <v>1</v>
      </c>
      <c r="H4128">
        <v>51615172</v>
      </c>
      <c r="I4128" s="2">
        <v>51600000</v>
      </c>
      <c r="J4128">
        <v>1</v>
      </c>
      <c r="K4128">
        <v>35465008</v>
      </c>
      <c r="L4128" s="2">
        <v>35500000</v>
      </c>
      <c r="M4128">
        <v>1</v>
      </c>
      <c r="N4128">
        <v>29931994</v>
      </c>
      <c r="O4128" s="2">
        <v>29900000</v>
      </c>
      <c r="P4128">
        <v>1</v>
      </c>
      <c r="Q4128">
        <v>30508808</v>
      </c>
      <c r="R4128" s="2">
        <v>30500000</v>
      </c>
      <c r="S4128">
        <v>1</v>
      </c>
      <c r="T4128">
        <v>33372942</v>
      </c>
      <c r="U4128" s="2">
        <v>33400000</v>
      </c>
      <c r="V4128">
        <v>1</v>
      </c>
      <c r="W4128">
        <v>18626458</v>
      </c>
      <c r="X4128" s="2">
        <v>18600000</v>
      </c>
      <c r="Y4128">
        <v>1</v>
      </c>
      <c r="Z4128">
        <v>20564248</v>
      </c>
      <c r="AA4128" s="2">
        <v>20600000</v>
      </c>
      <c r="AB4128">
        <v>1</v>
      </c>
      <c r="AC4128">
        <v>14612130</v>
      </c>
      <c r="AD4128" s="2">
        <v>14600000</v>
      </c>
      <c r="AE4128">
        <v>1</v>
      </c>
      <c r="AF4128">
        <v>2802352</v>
      </c>
      <c r="AG4128" s="2">
        <v>2800000</v>
      </c>
      <c r="AH4128">
        <v>1</v>
      </c>
      <c r="AI4128">
        <v>8857303</v>
      </c>
      <c r="AJ4128" s="2">
        <v>8860000</v>
      </c>
      <c r="AK4128">
        <v>1</v>
      </c>
      <c r="AL4128">
        <v>12375142</v>
      </c>
      <c r="AM4128" s="2">
        <v>12400000</v>
      </c>
      <c r="AO4128" t="e">
        <v>#N/A</v>
      </c>
      <c r="AP4128" t="e">
        <v>#N/A</v>
      </c>
    </row>
    <row r="4129" spans="1:42" x14ac:dyDescent="0.25">
      <c r="A4129" t="s">
        <v>19058</v>
      </c>
      <c r="B4129" t="s">
        <v>19059</v>
      </c>
      <c r="C4129" t="s">
        <v>19060</v>
      </c>
      <c r="D4129">
        <v>12</v>
      </c>
      <c r="E4129">
        <v>113101922</v>
      </c>
      <c r="F4129" s="2">
        <v>113000000</v>
      </c>
      <c r="G4129">
        <v>12</v>
      </c>
      <c r="H4129">
        <v>322068732</v>
      </c>
      <c r="I4129" s="2">
        <v>322000000</v>
      </c>
      <c r="J4129">
        <v>12</v>
      </c>
      <c r="K4129">
        <v>173438415</v>
      </c>
      <c r="L4129" s="2">
        <v>173000000</v>
      </c>
      <c r="M4129">
        <v>12</v>
      </c>
      <c r="N4129">
        <v>114107268</v>
      </c>
      <c r="O4129" s="2">
        <v>114000000</v>
      </c>
      <c r="P4129">
        <v>12</v>
      </c>
      <c r="Q4129">
        <v>185963176</v>
      </c>
      <c r="R4129" s="2">
        <v>186000000</v>
      </c>
      <c r="S4129">
        <v>12</v>
      </c>
      <c r="T4129">
        <v>116156094</v>
      </c>
      <c r="U4129" s="2">
        <v>116000000</v>
      </c>
      <c r="V4129">
        <v>12</v>
      </c>
      <c r="W4129">
        <v>66346926</v>
      </c>
      <c r="X4129" s="2">
        <v>66300000</v>
      </c>
      <c r="Y4129">
        <v>12</v>
      </c>
      <c r="Z4129">
        <v>143019586</v>
      </c>
      <c r="AA4129" s="2">
        <v>143000000</v>
      </c>
      <c r="AB4129">
        <v>12</v>
      </c>
      <c r="AC4129">
        <v>65708206</v>
      </c>
      <c r="AD4129" s="2">
        <v>65700000</v>
      </c>
      <c r="AE4129">
        <v>12</v>
      </c>
      <c r="AF4129">
        <v>77472163</v>
      </c>
      <c r="AG4129" s="2">
        <v>77500000</v>
      </c>
      <c r="AH4129">
        <v>12</v>
      </c>
      <c r="AI4129">
        <v>127581106</v>
      </c>
      <c r="AJ4129" s="2">
        <v>128000000</v>
      </c>
      <c r="AK4129">
        <v>12</v>
      </c>
      <c r="AL4129">
        <v>65504003</v>
      </c>
      <c r="AM4129" s="2">
        <v>65500000</v>
      </c>
      <c r="AO4129" t="e">
        <v>#N/A</v>
      </c>
      <c r="AP4129" t="e">
        <v>#N/A</v>
      </c>
    </row>
    <row r="4130" spans="1:42" x14ac:dyDescent="0.25">
      <c r="A4130" t="s">
        <v>14782</v>
      </c>
      <c r="B4130" t="s">
        <v>14783</v>
      </c>
      <c r="C4130" t="s">
        <v>14784</v>
      </c>
      <c r="D4130">
        <v>8</v>
      </c>
      <c r="E4130">
        <v>84315686</v>
      </c>
      <c r="F4130" s="2">
        <v>84300000</v>
      </c>
      <c r="G4130">
        <v>8</v>
      </c>
      <c r="H4130">
        <v>184966537</v>
      </c>
      <c r="I4130" s="2">
        <v>185000000</v>
      </c>
      <c r="J4130">
        <v>8</v>
      </c>
      <c r="K4130">
        <v>151369155</v>
      </c>
      <c r="L4130" s="2">
        <v>151000000</v>
      </c>
      <c r="M4130">
        <v>8</v>
      </c>
      <c r="N4130">
        <v>114744869</v>
      </c>
      <c r="O4130" s="2">
        <v>115000000</v>
      </c>
      <c r="P4130">
        <v>8</v>
      </c>
      <c r="Q4130">
        <v>159285316</v>
      </c>
      <c r="R4130" s="2">
        <v>159000000</v>
      </c>
      <c r="S4130">
        <v>8</v>
      </c>
      <c r="T4130">
        <v>130074795</v>
      </c>
      <c r="U4130" s="2">
        <v>130000000</v>
      </c>
      <c r="V4130">
        <v>8</v>
      </c>
      <c r="W4130">
        <v>128083019</v>
      </c>
      <c r="X4130" s="2">
        <v>128000000</v>
      </c>
      <c r="Y4130">
        <v>8</v>
      </c>
      <c r="Z4130">
        <v>355081160</v>
      </c>
      <c r="AA4130" s="2">
        <v>355000000</v>
      </c>
      <c r="AB4130">
        <v>8</v>
      </c>
      <c r="AC4130">
        <v>65330250</v>
      </c>
      <c r="AD4130" s="2">
        <v>65300000</v>
      </c>
      <c r="AE4130">
        <v>8</v>
      </c>
      <c r="AF4130">
        <v>178753215</v>
      </c>
      <c r="AG4130" s="2">
        <v>179000000</v>
      </c>
      <c r="AH4130">
        <v>8</v>
      </c>
      <c r="AI4130">
        <v>218919285</v>
      </c>
      <c r="AJ4130" s="2">
        <v>219000000</v>
      </c>
      <c r="AK4130">
        <v>8</v>
      </c>
      <c r="AL4130">
        <v>136915804</v>
      </c>
      <c r="AM4130" s="2">
        <v>137000000</v>
      </c>
      <c r="AO4130" t="e">
        <v>#N/A</v>
      </c>
      <c r="AP4130" t="e">
        <v>#N/A</v>
      </c>
    </row>
    <row r="4131" spans="1:42" x14ac:dyDescent="0.25">
      <c r="A4131" t="s">
        <v>14785</v>
      </c>
      <c r="B4131" t="s">
        <v>14786</v>
      </c>
      <c r="C4131" t="s">
        <v>14787</v>
      </c>
      <c r="D4131">
        <v>8</v>
      </c>
      <c r="E4131">
        <v>60865419</v>
      </c>
      <c r="F4131" s="2">
        <v>60900000</v>
      </c>
      <c r="G4131">
        <v>8</v>
      </c>
      <c r="H4131">
        <v>126946090</v>
      </c>
      <c r="I4131" s="2">
        <v>127000000</v>
      </c>
      <c r="J4131">
        <v>8</v>
      </c>
      <c r="K4131">
        <v>102873954</v>
      </c>
      <c r="L4131" s="2">
        <v>103000000</v>
      </c>
      <c r="M4131">
        <v>8</v>
      </c>
      <c r="N4131">
        <v>73457047</v>
      </c>
      <c r="O4131" s="2">
        <v>73500000</v>
      </c>
      <c r="P4131">
        <v>8</v>
      </c>
      <c r="Q4131">
        <v>86068367</v>
      </c>
      <c r="R4131" s="2">
        <v>86100000</v>
      </c>
      <c r="S4131">
        <v>8</v>
      </c>
      <c r="T4131">
        <v>56592454</v>
      </c>
      <c r="U4131" s="2">
        <v>56600000</v>
      </c>
      <c r="V4131">
        <v>8</v>
      </c>
      <c r="W4131">
        <v>67158792</v>
      </c>
      <c r="X4131" s="2">
        <v>67200000</v>
      </c>
      <c r="Y4131">
        <v>8</v>
      </c>
      <c r="Z4131">
        <v>68164792</v>
      </c>
      <c r="AA4131" s="2">
        <v>68200000</v>
      </c>
      <c r="AB4131">
        <v>8</v>
      </c>
      <c r="AC4131">
        <v>55216223</v>
      </c>
      <c r="AD4131" s="2">
        <v>55200000</v>
      </c>
      <c r="AE4131">
        <v>8</v>
      </c>
      <c r="AF4131">
        <v>73721916</v>
      </c>
      <c r="AG4131" s="2">
        <v>73700000</v>
      </c>
      <c r="AH4131">
        <v>8</v>
      </c>
      <c r="AI4131">
        <v>64703980</v>
      </c>
      <c r="AJ4131" s="2">
        <v>64700000</v>
      </c>
      <c r="AK4131">
        <v>8</v>
      </c>
      <c r="AL4131">
        <v>46807370</v>
      </c>
      <c r="AM4131" s="2">
        <v>46800000</v>
      </c>
      <c r="AO4131" t="e">
        <v>#N/A</v>
      </c>
      <c r="AP4131" t="e">
        <v>#N/A</v>
      </c>
    </row>
    <row r="4132" spans="1:42" x14ac:dyDescent="0.25">
      <c r="A4132" t="s">
        <v>4666</v>
      </c>
      <c r="B4132" t="s">
        <v>4667</v>
      </c>
      <c r="C4132" t="s">
        <v>4668</v>
      </c>
      <c r="D4132">
        <v>3</v>
      </c>
      <c r="E4132">
        <v>34522608</v>
      </c>
      <c r="F4132" s="2">
        <v>34500000</v>
      </c>
      <c r="G4132">
        <v>3</v>
      </c>
      <c r="H4132">
        <v>33560725</v>
      </c>
      <c r="I4132" s="2">
        <v>33600000</v>
      </c>
      <c r="J4132">
        <v>3</v>
      </c>
      <c r="K4132">
        <v>91371939</v>
      </c>
      <c r="L4132" s="2">
        <v>91400000</v>
      </c>
      <c r="M4132">
        <v>3</v>
      </c>
      <c r="N4132">
        <v>11666113</v>
      </c>
      <c r="O4132" s="2">
        <v>11700000</v>
      </c>
      <c r="P4132">
        <v>3</v>
      </c>
      <c r="Q4132">
        <v>43035866</v>
      </c>
      <c r="R4132" s="2">
        <v>43000000</v>
      </c>
      <c r="S4132">
        <v>3</v>
      </c>
      <c r="T4132">
        <v>18855436</v>
      </c>
      <c r="U4132" s="2">
        <v>18900000</v>
      </c>
      <c r="V4132">
        <v>3</v>
      </c>
      <c r="W4132">
        <v>20029313</v>
      </c>
      <c r="X4132" s="2">
        <v>20000000</v>
      </c>
      <c r="Y4132">
        <v>3</v>
      </c>
      <c r="Z4132">
        <v>44652540</v>
      </c>
      <c r="AA4132" s="2">
        <v>44700000</v>
      </c>
      <c r="AB4132">
        <v>3</v>
      </c>
      <c r="AC4132">
        <v>19154661</v>
      </c>
      <c r="AD4132" s="2">
        <v>19200000</v>
      </c>
      <c r="AE4132">
        <v>3</v>
      </c>
      <c r="AF4132">
        <v>30283108</v>
      </c>
      <c r="AG4132" s="2">
        <v>30300000</v>
      </c>
      <c r="AH4132">
        <v>3</v>
      </c>
      <c r="AI4132">
        <v>15349212</v>
      </c>
      <c r="AJ4132" s="2">
        <v>15300000</v>
      </c>
      <c r="AK4132">
        <v>3</v>
      </c>
      <c r="AL4132">
        <v>8216170</v>
      </c>
      <c r="AM4132" s="2">
        <v>8220000</v>
      </c>
      <c r="AO4132" t="e">
        <v>#N/A</v>
      </c>
      <c r="AP4132" t="e">
        <v>#N/A</v>
      </c>
    </row>
    <row r="4133" spans="1:42" x14ac:dyDescent="0.25">
      <c r="A4133" t="s">
        <v>30485</v>
      </c>
      <c r="B4133" t="s">
        <v>30484</v>
      </c>
      <c r="C4133" t="s">
        <v>30483</v>
      </c>
      <c r="D4133">
        <v>1</v>
      </c>
      <c r="E4133">
        <v>16900152</v>
      </c>
      <c r="F4133" s="2">
        <v>16900000</v>
      </c>
      <c r="G4133">
        <v>1</v>
      </c>
      <c r="H4133">
        <v>10331342</v>
      </c>
      <c r="I4133" s="2">
        <v>10300000</v>
      </c>
      <c r="J4133">
        <v>1</v>
      </c>
      <c r="K4133">
        <v>15973733</v>
      </c>
      <c r="L4133" s="2">
        <v>16000000</v>
      </c>
      <c r="M4133">
        <v>1</v>
      </c>
      <c r="N4133">
        <v>18819488</v>
      </c>
      <c r="O4133" s="2">
        <v>18800000</v>
      </c>
      <c r="P4133">
        <v>1</v>
      </c>
      <c r="Q4133">
        <v>13621829</v>
      </c>
      <c r="R4133" s="2">
        <v>13600000</v>
      </c>
      <c r="S4133">
        <v>1</v>
      </c>
      <c r="T4133">
        <v>19853758</v>
      </c>
      <c r="U4133" s="2">
        <v>19900000</v>
      </c>
      <c r="V4133">
        <v>1</v>
      </c>
      <c r="W4133">
        <v>24462522</v>
      </c>
      <c r="X4133" s="2">
        <v>24500000</v>
      </c>
      <c r="Y4133">
        <v>1</v>
      </c>
      <c r="Z4133">
        <v>27997236</v>
      </c>
      <c r="AA4133" s="2">
        <v>28000000</v>
      </c>
      <c r="AB4133">
        <v>1</v>
      </c>
      <c r="AC4133">
        <v>18197596</v>
      </c>
      <c r="AD4133" s="2">
        <v>18200000</v>
      </c>
      <c r="AE4133">
        <v>1</v>
      </c>
      <c r="AF4133">
        <v>32058080</v>
      </c>
      <c r="AG4133" s="2">
        <v>32100000</v>
      </c>
      <c r="AH4133">
        <v>1</v>
      </c>
      <c r="AI4133">
        <v>11700222</v>
      </c>
      <c r="AJ4133" s="2">
        <v>11700000</v>
      </c>
      <c r="AK4133">
        <v>1</v>
      </c>
      <c r="AL4133">
        <v>8813547</v>
      </c>
      <c r="AM4133" s="2">
        <v>8810000</v>
      </c>
      <c r="AO4133" t="e">
        <v>#N/A</v>
      </c>
      <c r="AP4133" t="e">
        <v>#N/A</v>
      </c>
    </row>
    <row r="4134" spans="1:42" x14ac:dyDescent="0.25">
      <c r="A4134" t="s">
        <v>9625</v>
      </c>
      <c r="B4134" t="s">
        <v>9626</v>
      </c>
      <c r="C4134" t="s">
        <v>9627</v>
      </c>
      <c r="D4134">
        <v>5</v>
      </c>
      <c r="E4134">
        <v>16886545</v>
      </c>
      <c r="F4134" s="2">
        <v>16900000</v>
      </c>
      <c r="G4134">
        <v>5</v>
      </c>
      <c r="H4134">
        <v>84081814</v>
      </c>
      <c r="I4134" s="2">
        <v>84100000</v>
      </c>
      <c r="J4134">
        <v>5</v>
      </c>
      <c r="K4134">
        <v>14871737</v>
      </c>
      <c r="L4134" s="2">
        <v>14900000</v>
      </c>
      <c r="M4134">
        <v>5</v>
      </c>
      <c r="N4134">
        <v>76369545</v>
      </c>
      <c r="O4134" s="2">
        <v>76400000</v>
      </c>
      <c r="P4134">
        <v>5</v>
      </c>
      <c r="Q4134">
        <v>66367217</v>
      </c>
      <c r="R4134" s="2">
        <v>66400000</v>
      </c>
      <c r="S4134">
        <v>5</v>
      </c>
      <c r="T4134">
        <v>25439420</v>
      </c>
      <c r="U4134" s="2">
        <v>23200000</v>
      </c>
      <c r="V4134">
        <v>5</v>
      </c>
      <c r="W4134">
        <v>15991288</v>
      </c>
      <c r="X4134" s="2">
        <v>16000000</v>
      </c>
      <c r="Y4134">
        <v>5</v>
      </c>
      <c r="Z4134">
        <v>44614305</v>
      </c>
      <c r="AA4134" s="2">
        <v>44600000</v>
      </c>
      <c r="AB4134">
        <v>5</v>
      </c>
      <c r="AC4134">
        <v>14906540</v>
      </c>
      <c r="AD4134" s="2">
        <v>14900000</v>
      </c>
      <c r="AE4134">
        <v>5</v>
      </c>
      <c r="AF4134">
        <v>30798148</v>
      </c>
      <c r="AG4134" s="2">
        <v>30800000</v>
      </c>
      <c r="AH4134">
        <v>5</v>
      </c>
      <c r="AI4134">
        <v>17907325</v>
      </c>
      <c r="AJ4134" s="2">
        <v>17900000</v>
      </c>
      <c r="AK4134">
        <v>5</v>
      </c>
      <c r="AL4134">
        <v>12394872</v>
      </c>
      <c r="AM4134" s="2">
        <v>12400000</v>
      </c>
      <c r="AO4134" t="e">
        <v>#N/A</v>
      </c>
      <c r="AP4134" t="e">
        <v>#N/A</v>
      </c>
    </row>
    <row r="4135" spans="1:42" x14ac:dyDescent="0.25">
      <c r="A4135" t="s">
        <v>30482</v>
      </c>
      <c r="B4135" t="s">
        <v>30481</v>
      </c>
      <c r="C4135" t="s">
        <v>30480</v>
      </c>
      <c r="D4135">
        <v>1</v>
      </c>
      <c r="E4135">
        <v>1610983</v>
      </c>
      <c r="F4135" s="2">
        <v>1610000</v>
      </c>
      <c r="G4135">
        <v>1</v>
      </c>
      <c r="H4135">
        <v>78276280</v>
      </c>
      <c r="I4135" s="2">
        <v>78300000</v>
      </c>
      <c r="J4135">
        <v>1</v>
      </c>
      <c r="K4135">
        <v>602698</v>
      </c>
      <c r="L4135" s="2">
        <v>603000</v>
      </c>
      <c r="M4135">
        <v>1</v>
      </c>
      <c r="N4135">
        <v>1798068</v>
      </c>
      <c r="O4135" s="2">
        <v>1800000</v>
      </c>
      <c r="P4135">
        <v>1</v>
      </c>
      <c r="Q4135">
        <v>44380080</v>
      </c>
      <c r="R4135" s="2">
        <v>44400000</v>
      </c>
      <c r="S4135">
        <v>1</v>
      </c>
      <c r="T4135">
        <v>38571024</v>
      </c>
      <c r="U4135" s="2">
        <v>38600000</v>
      </c>
      <c r="V4135">
        <v>1</v>
      </c>
      <c r="W4135">
        <v>20430844</v>
      </c>
      <c r="X4135" s="2">
        <v>20400000</v>
      </c>
      <c r="Y4135">
        <v>1</v>
      </c>
      <c r="Z4135">
        <v>40091752</v>
      </c>
      <c r="AA4135" s="2">
        <v>40100000</v>
      </c>
      <c r="AB4135">
        <v>1</v>
      </c>
      <c r="AC4135">
        <v>2684057</v>
      </c>
      <c r="AD4135" s="2">
        <v>2680000</v>
      </c>
      <c r="AE4135">
        <v>1</v>
      </c>
      <c r="AF4135">
        <v>1804829</v>
      </c>
      <c r="AG4135" s="2">
        <v>1800000</v>
      </c>
      <c r="AH4135">
        <v>1</v>
      </c>
      <c r="AI4135">
        <v>3030500</v>
      </c>
      <c r="AJ4135" s="2">
        <v>3030000</v>
      </c>
      <c r="AK4135">
        <v>1</v>
      </c>
      <c r="AL4135">
        <v>1735827</v>
      </c>
      <c r="AM4135" s="2">
        <v>1740000</v>
      </c>
      <c r="AO4135" t="e">
        <v>#N/A</v>
      </c>
      <c r="AP4135" t="e">
        <v>#N/A</v>
      </c>
    </row>
    <row r="4136" spans="1:42" x14ac:dyDescent="0.25">
      <c r="A4136" t="s">
        <v>14788</v>
      </c>
      <c r="B4136" t="s">
        <v>14789</v>
      </c>
      <c r="C4136" t="s">
        <v>14790</v>
      </c>
      <c r="D4136">
        <v>8</v>
      </c>
      <c r="E4136">
        <v>457752655</v>
      </c>
      <c r="F4136" s="2">
        <v>458000000</v>
      </c>
      <c r="G4136">
        <v>8</v>
      </c>
      <c r="H4136">
        <v>1841366946</v>
      </c>
      <c r="I4136" s="2">
        <v>1840000000</v>
      </c>
      <c r="J4136">
        <v>8</v>
      </c>
      <c r="K4136">
        <v>855292668</v>
      </c>
      <c r="L4136" s="2">
        <v>855000000</v>
      </c>
      <c r="M4136">
        <v>8</v>
      </c>
      <c r="N4136">
        <v>487475966</v>
      </c>
      <c r="O4136" s="2">
        <v>487000000</v>
      </c>
      <c r="P4136">
        <v>8</v>
      </c>
      <c r="Q4136">
        <v>618861566</v>
      </c>
      <c r="R4136" s="2">
        <v>619000000</v>
      </c>
      <c r="S4136">
        <v>8</v>
      </c>
      <c r="T4136">
        <v>389545152</v>
      </c>
      <c r="U4136" s="2">
        <v>390000000</v>
      </c>
      <c r="V4136">
        <v>8</v>
      </c>
      <c r="W4136">
        <v>857120005</v>
      </c>
      <c r="X4136" s="2">
        <v>857000000</v>
      </c>
      <c r="Y4136">
        <v>8</v>
      </c>
      <c r="Z4136">
        <v>1221993482</v>
      </c>
      <c r="AA4136" s="2">
        <v>1220000000</v>
      </c>
      <c r="AB4136">
        <v>8</v>
      </c>
      <c r="AC4136">
        <v>1071029787</v>
      </c>
      <c r="AD4136" s="2">
        <v>1070000000</v>
      </c>
      <c r="AE4136">
        <v>8</v>
      </c>
      <c r="AF4136">
        <v>565700395</v>
      </c>
      <c r="AG4136" s="2">
        <v>566000000</v>
      </c>
      <c r="AH4136">
        <v>8</v>
      </c>
      <c r="AI4136">
        <v>662793758</v>
      </c>
      <c r="AJ4136" s="2">
        <v>663000000</v>
      </c>
      <c r="AK4136">
        <v>8</v>
      </c>
      <c r="AL4136">
        <v>459181573</v>
      </c>
      <c r="AM4136" s="2">
        <v>459000000</v>
      </c>
      <c r="AO4136" t="e">
        <v>#N/A</v>
      </c>
      <c r="AP4136" t="e">
        <v>#N/A</v>
      </c>
    </row>
    <row r="4137" spans="1:42" x14ac:dyDescent="0.25">
      <c r="A4137" t="s">
        <v>9628</v>
      </c>
      <c r="B4137" t="s">
        <v>9629</v>
      </c>
      <c r="C4137" t="s">
        <v>9630</v>
      </c>
      <c r="D4137">
        <v>5</v>
      </c>
      <c r="E4137">
        <v>31319278</v>
      </c>
      <c r="F4137" s="2">
        <v>31300000</v>
      </c>
      <c r="G4137">
        <v>5</v>
      </c>
      <c r="H4137">
        <v>125823349</v>
      </c>
      <c r="I4137" s="2">
        <v>126000000</v>
      </c>
      <c r="J4137">
        <v>5</v>
      </c>
      <c r="K4137">
        <v>95442408</v>
      </c>
      <c r="L4137" s="2">
        <v>95400000</v>
      </c>
      <c r="M4137">
        <v>5</v>
      </c>
      <c r="N4137">
        <v>58697047</v>
      </c>
      <c r="O4137" s="2">
        <v>58700000</v>
      </c>
      <c r="P4137">
        <v>5</v>
      </c>
      <c r="Q4137">
        <v>91355797</v>
      </c>
      <c r="R4137" s="2">
        <v>91400000</v>
      </c>
      <c r="S4137">
        <v>5</v>
      </c>
      <c r="T4137">
        <v>68954298</v>
      </c>
      <c r="U4137" s="2">
        <v>69000000</v>
      </c>
      <c r="V4137">
        <v>5</v>
      </c>
      <c r="W4137">
        <v>86492237</v>
      </c>
      <c r="X4137" s="2">
        <v>86500000</v>
      </c>
      <c r="Y4137">
        <v>5</v>
      </c>
      <c r="Z4137">
        <v>70680502</v>
      </c>
      <c r="AA4137" s="2">
        <v>70700000</v>
      </c>
      <c r="AB4137">
        <v>5</v>
      </c>
      <c r="AC4137">
        <v>66768770</v>
      </c>
      <c r="AD4137" s="2">
        <v>66800000</v>
      </c>
      <c r="AE4137">
        <v>5</v>
      </c>
      <c r="AF4137">
        <v>102301862</v>
      </c>
      <c r="AG4137" s="2">
        <v>102000000</v>
      </c>
      <c r="AH4137">
        <v>5</v>
      </c>
      <c r="AI4137">
        <v>115831660</v>
      </c>
      <c r="AJ4137" s="2">
        <v>116000000</v>
      </c>
      <c r="AK4137">
        <v>5</v>
      </c>
      <c r="AL4137">
        <v>74130480</v>
      </c>
      <c r="AM4137" s="2">
        <v>74100000</v>
      </c>
      <c r="AO4137" t="e">
        <v>#N/A</v>
      </c>
      <c r="AP4137" t="e">
        <v>#N/A</v>
      </c>
    </row>
    <row r="4138" spans="1:42" x14ac:dyDescent="0.25">
      <c r="A4138" t="s">
        <v>18167</v>
      </c>
      <c r="B4138" t="s">
        <v>18168</v>
      </c>
      <c r="C4138" t="s">
        <v>18169</v>
      </c>
      <c r="D4138">
        <v>11</v>
      </c>
      <c r="E4138">
        <v>243293237</v>
      </c>
      <c r="F4138" s="2">
        <v>243000000</v>
      </c>
      <c r="G4138">
        <v>11</v>
      </c>
      <c r="H4138">
        <v>2118567222</v>
      </c>
      <c r="I4138" s="2">
        <v>2120000000</v>
      </c>
      <c r="J4138">
        <v>11</v>
      </c>
      <c r="K4138">
        <v>228110173</v>
      </c>
      <c r="L4138" s="2">
        <v>228000000</v>
      </c>
      <c r="M4138">
        <v>11</v>
      </c>
      <c r="N4138">
        <v>1147616791</v>
      </c>
      <c r="O4138" s="2">
        <v>1150000000</v>
      </c>
      <c r="P4138">
        <v>11</v>
      </c>
      <c r="Q4138">
        <v>178007785</v>
      </c>
      <c r="R4138" s="2">
        <v>178000000</v>
      </c>
      <c r="S4138">
        <v>11</v>
      </c>
      <c r="T4138">
        <v>997947311</v>
      </c>
      <c r="U4138" s="2">
        <v>998000000</v>
      </c>
      <c r="V4138">
        <v>11</v>
      </c>
      <c r="W4138">
        <v>285494665</v>
      </c>
      <c r="X4138" s="2">
        <v>285000000</v>
      </c>
      <c r="Y4138">
        <v>11</v>
      </c>
      <c r="Z4138">
        <v>370826063</v>
      </c>
      <c r="AA4138" s="2">
        <v>371000000</v>
      </c>
      <c r="AB4138">
        <v>11</v>
      </c>
      <c r="AC4138">
        <v>222006099</v>
      </c>
      <c r="AD4138" s="2">
        <v>222000000</v>
      </c>
      <c r="AE4138">
        <v>11</v>
      </c>
      <c r="AF4138">
        <v>216866307</v>
      </c>
      <c r="AG4138" s="2">
        <v>217000000</v>
      </c>
      <c r="AH4138">
        <v>11</v>
      </c>
      <c r="AI4138">
        <v>1208283952</v>
      </c>
      <c r="AJ4138" s="2">
        <v>1210000000</v>
      </c>
      <c r="AK4138">
        <v>11</v>
      </c>
      <c r="AL4138">
        <v>313329172</v>
      </c>
      <c r="AM4138" s="2">
        <v>313000000</v>
      </c>
      <c r="AO4138" t="e">
        <v>#N/A</v>
      </c>
      <c r="AP4138" t="e">
        <v>#N/A</v>
      </c>
    </row>
    <row r="4139" spans="1:42" x14ac:dyDescent="0.25">
      <c r="A4139" t="s">
        <v>30479</v>
      </c>
      <c r="B4139" t="s">
        <v>30478</v>
      </c>
      <c r="C4139" t="s">
        <v>30477</v>
      </c>
      <c r="D4139">
        <v>1</v>
      </c>
      <c r="E4139">
        <v>238125392</v>
      </c>
      <c r="F4139" s="2">
        <v>238000000</v>
      </c>
      <c r="G4139">
        <v>1</v>
      </c>
      <c r="H4139">
        <v>729203840</v>
      </c>
      <c r="I4139" s="2">
        <v>729000000</v>
      </c>
      <c r="J4139">
        <v>1</v>
      </c>
      <c r="K4139">
        <v>1366052</v>
      </c>
      <c r="L4139" s="2">
        <v>1370000</v>
      </c>
      <c r="M4139">
        <v>1</v>
      </c>
      <c r="N4139">
        <v>323115712</v>
      </c>
      <c r="O4139" s="2">
        <v>323000000</v>
      </c>
      <c r="P4139">
        <v>1</v>
      </c>
      <c r="Q4139">
        <v>5438158</v>
      </c>
      <c r="R4139" s="2">
        <v>5440000</v>
      </c>
      <c r="S4139">
        <v>1</v>
      </c>
      <c r="T4139">
        <v>393631040</v>
      </c>
      <c r="U4139" s="2">
        <v>394000000</v>
      </c>
      <c r="V4139">
        <v>1</v>
      </c>
      <c r="W4139">
        <v>271351008</v>
      </c>
      <c r="X4139" s="2">
        <v>271000000</v>
      </c>
      <c r="Y4139">
        <v>1</v>
      </c>
      <c r="Z4139">
        <v>363442848</v>
      </c>
      <c r="AA4139" s="2">
        <v>363000000</v>
      </c>
      <c r="AB4139">
        <v>1</v>
      </c>
      <c r="AC4139">
        <v>179127056</v>
      </c>
      <c r="AD4139" s="2">
        <v>179000000</v>
      </c>
      <c r="AE4139">
        <v>1</v>
      </c>
      <c r="AF4139">
        <v>141099248</v>
      </c>
      <c r="AG4139" s="2">
        <v>141000000</v>
      </c>
      <c r="AH4139">
        <v>1</v>
      </c>
      <c r="AI4139">
        <v>116604384</v>
      </c>
      <c r="AJ4139" s="2">
        <v>117000000</v>
      </c>
      <c r="AK4139">
        <v>1</v>
      </c>
      <c r="AL4139">
        <v>195245968</v>
      </c>
      <c r="AM4139" s="2">
        <v>195000000</v>
      </c>
      <c r="AO4139" t="e">
        <v>#N/A</v>
      </c>
      <c r="AP4139" t="e">
        <v>#N/A</v>
      </c>
    </row>
    <row r="4140" spans="1:42" x14ac:dyDescent="0.25">
      <c r="A4140" t="s">
        <v>11689</v>
      </c>
      <c r="B4140" t="s">
        <v>11690</v>
      </c>
      <c r="C4140" t="s">
        <v>11691</v>
      </c>
      <c r="D4140">
        <v>6</v>
      </c>
      <c r="E4140">
        <v>27455393</v>
      </c>
      <c r="F4140" s="2">
        <v>27500000</v>
      </c>
      <c r="G4140">
        <v>6</v>
      </c>
      <c r="H4140">
        <v>106161420</v>
      </c>
      <c r="I4140" s="2">
        <v>106000000</v>
      </c>
      <c r="J4140">
        <v>6</v>
      </c>
      <c r="K4140">
        <v>36403674</v>
      </c>
      <c r="L4140" s="2">
        <v>36400000</v>
      </c>
      <c r="M4140">
        <v>6</v>
      </c>
      <c r="N4140">
        <v>17859355</v>
      </c>
      <c r="O4140" s="2">
        <v>17900000</v>
      </c>
      <c r="P4140">
        <v>6</v>
      </c>
      <c r="Q4140">
        <v>42867974</v>
      </c>
      <c r="R4140" s="2">
        <v>42900000</v>
      </c>
      <c r="S4140">
        <v>6</v>
      </c>
      <c r="T4140">
        <v>27890411</v>
      </c>
      <c r="U4140" s="2">
        <v>27900000</v>
      </c>
      <c r="V4140">
        <v>6</v>
      </c>
      <c r="W4140">
        <v>16850614</v>
      </c>
      <c r="X4140" s="2">
        <v>16900000</v>
      </c>
      <c r="Y4140">
        <v>6</v>
      </c>
      <c r="Z4140">
        <v>17563836</v>
      </c>
      <c r="AA4140" s="2">
        <v>17600000</v>
      </c>
      <c r="AB4140">
        <v>6</v>
      </c>
      <c r="AC4140">
        <v>27728050</v>
      </c>
      <c r="AD4140" s="2">
        <v>14500000</v>
      </c>
      <c r="AE4140">
        <v>6</v>
      </c>
      <c r="AF4140">
        <v>27525454</v>
      </c>
      <c r="AG4140" s="2">
        <v>27500000</v>
      </c>
      <c r="AH4140">
        <v>6</v>
      </c>
      <c r="AI4140">
        <v>29988022</v>
      </c>
      <c r="AJ4140" s="2">
        <v>30000000</v>
      </c>
      <c r="AK4140">
        <v>6</v>
      </c>
      <c r="AL4140">
        <v>30562000</v>
      </c>
      <c r="AM4140" s="2">
        <v>30600000</v>
      </c>
      <c r="AO4140" t="e">
        <v>#N/A</v>
      </c>
      <c r="AP4140" t="e">
        <v>#N/A</v>
      </c>
    </row>
    <row r="4141" spans="1:42" x14ac:dyDescent="0.25">
      <c r="A4141" t="s">
        <v>24563</v>
      </c>
      <c r="B4141" t="s">
        <v>24564</v>
      </c>
      <c r="C4141" t="s">
        <v>24565</v>
      </c>
      <c r="D4141">
        <v>30</v>
      </c>
      <c r="E4141">
        <v>957852766</v>
      </c>
      <c r="F4141" s="2">
        <v>1140000000</v>
      </c>
      <c r="G4141">
        <v>30</v>
      </c>
      <c r="H4141">
        <v>2128839699</v>
      </c>
      <c r="I4141" s="2">
        <v>2560000000</v>
      </c>
      <c r="J4141">
        <v>30</v>
      </c>
      <c r="K4141">
        <v>1700491187</v>
      </c>
      <c r="L4141" s="2">
        <v>1910000000</v>
      </c>
      <c r="M4141">
        <v>30</v>
      </c>
      <c r="N4141">
        <v>982877729</v>
      </c>
      <c r="O4141" s="2">
        <v>1170000000</v>
      </c>
      <c r="P4141">
        <v>30</v>
      </c>
      <c r="Q4141">
        <v>1932953176</v>
      </c>
      <c r="R4141" s="2">
        <v>2180000000</v>
      </c>
      <c r="S4141">
        <v>30</v>
      </c>
      <c r="T4141">
        <v>1098340003</v>
      </c>
      <c r="U4141" s="2">
        <v>1270000000</v>
      </c>
      <c r="V4141">
        <v>30</v>
      </c>
      <c r="W4141">
        <v>1038714408</v>
      </c>
      <c r="X4141" s="2">
        <v>1200000000</v>
      </c>
      <c r="Y4141">
        <v>30</v>
      </c>
      <c r="Z4141">
        <v>1604929922</v>
      </c>
      <c r="AA4141" s="2">
        <v>1860000000</v>
      </c>
      <c r="AB4141">
        <v>30</v>
      </c>
      <c r="AC4141">
        <v>541877234</v>
      </c>
      <c r="AD4141" s="2">
        <v>639000000</v>
      </c>
      <c r="AE4141">
        <v>30</v>
      </c>
      <c r="AF4141">
        <v>843179933</v>
      </c>
      <c r="AG4141" s="2">
        <v>1020000000</v>
      </c>
      <c r="AH4141">
        <v>30</v>
      </c>
      <c r="AI4141">
        <v>1028176519</v>
      </c>
      <c r="AJ4141" s="2">
        <v>1210000000</v>
      </c>
      <c r="AK4141">
        <v>30</v>
      </c>
      <c r="AL4141">
        <v>817350500</v>
      </c>
      <c r="AM4141" s="2">
        <v>984000000</v>
      </c>
      <c r="AO4141" t="e">
        <v>#N/A</v>
      </c>
      <c r="AP4141" t="e">
        <v>#N/A</v>
      </c>
    </row>
    <row r="4142" spans="1:42" x14ac:dyDescent="0.25">
      <c r="A4142" t="s">
        <v>30476</v>
      </c>
      <c r="B4142" t="s">
        <v>30475</v>
      </c>
      <c r="C4142" t="s">
        <v>30474</v>
      </c>
      <c r="D4142">
        <v>1</v>
      </c>
      <c r="E4142">
        <v>4099039</v>
      </c>
      <c r="F4142" s="2">
        <v>4100000</v>
      </c>
      <c r="G4142">
        <v>1</v>
      </c>
      <c r="H4142">
        <v>6337035</v>
      </c>
      <c r="I4142" t="e">
        <v>#N/A</v>
      </c>
      <c r="J4142">
        <v>1</v>
      </c>
      <c r="K4142">
        <v>4851424</v>
      </c>
      <c r="L4142" s="2">
        <v>4850000</v>
      </c>
      <c r="M4142">
        <v>1</v>
      </c>
      <c r="N4142">
        <v>5513241</v>
      </c>
      <c r="O4142" s="2">
        <v>5510000</v>
      </c>
      <c r="P4142">
        <v>1</v>
      </c>
      <c r="Q4142">
        <v>8673386</v>
      </c>
      <c r="R4142" s="2">
        <v>8670000</v>
      </c>
      <c r="S4142">
        <v>1</v>
      </c>
      <c r="T4142">
        <v>1283628</v>
      </c>
      <c r="U4142" s="2">
        <v>1280000</v>
      </c>
      <c r="V4142">
        <v>1</v>
      </c>
      <c r="W4142">
        <v>3535682</v>
      </c>
      <c r="X4142" s="2">
        <v>3540000</v>
      </c>
      <c r="Y4142">
        <v>1</v>
      </c>
      <c r="Z4142">
        <v>5753203</v>
      </c>
      <c r="AA4142" s="2">
        <v>5750000</v>
      </c>
      <c r="AB4142">
        <v>1</v>
      </c>
      <c r="AC4142">
        <v>1952549</v>
      </c>
      <c r="AD4142" s="2">
        <v>1950000</v>
      </c>
      <c r="AE4142">
        <v>1</v>
      </c>
      <c r="AF4142">
        <v>10526030</v>
      </c>
      <c r="AG4142" s="2">
        <v>10500000</v>
      </c>
      <c r="AH4142">
        <v>1</v>
      </c>
      <c r="AI4142">
        <v>1655450</v>
      </c>
      <c r="AJ4142" s="2">
        <v>1660000</v>
      </c>
      <c r="AK4142">
        <v>1</v>
      </c>
      <c r="AL4142">
        <v>3987732</v>
      </c>
      <c r="AM4142" s="2">
        <v>3990000</v>
      </c>
      <c r="AO4142" t="e">
        <v>#N/A</v>
      </c>
      <c r="AP4142" t="e">
        <v>#N/A</v>
      </c>
    </row>
    <row r="4143" spans="1:42" x14ac:dyDescent="0.25">
      <c r="A4143" t="s">
        <v>24827</v>
      </c>
      <c r="B4143" t="s">
        <v>24828</v>
      </c>
      <c r="C4143" t="s">
        <v>24829</v>
      </c>
      <c r="D4143">
        <v>33</v>
      </c>
      <c r="E4143">
        <v>337911404</v>
      </c>
      <c r="F4143" s="2">
        <v>338000000</v>
      </c>
      <c r="G4143">
        <v>33</v>
      </c>
      <c r="H4143">
        <v>834947395</v>
      </c>
      <c r="I4143" s="2">
        <v>835000000</v>
      </c>
      <c r="J4143">
        <v>33</v>
      </c>
      <c r="K4143">
        <v>653515316</v>
      </c>
      <c r="L4143" s="2">
        <v>654000000</v>
      </c>
      <c r="M4143">
        <v>33</v>
      </c>
      <c r="N4143">
        <v>464893530</v>
      </c>
      <c r="O4143" s="2">
        <v>465000000</v>
      </c>
      <c r="P4143">
        <v>33</v>
      </c>
      <c r="Q4143">
        <v>643269662</v>
      </c>
      <c r="R4143" s="2">
        <v>643000000</v>
      </c>
      <c r="S4143">
        <v>33</v>
      </c>
      <c r="T4143">
        <v>694790669</v>
      </c>
      <c r="U4143" s="2">
        <v>695000000</v>
      </c>
      <c r="V4143">
        <v>33</v>
      </c>
      <c r="W4143">
        <v>553343744</v>
      </c>
      <c r="X4143" s="2">
        <v>553000000</v>
      </c>
      <c r="Y4143">
        <v>33</v>
      </c>
      <c r="Z4143">
        <v>1138118117</v>
      </c>
      <c r="AA4143" s="2">
        <v>1140000000</v>
      </c>
      <c r="AB4143">
        <v>33</v>
      </c>
      <c r="AC4143">
        <v>655418984</v>
      </c>
      <c r="AD4143" s="2">
        <v>655000000</v>
      </c>
      <c r="AE4143">
        <v>33</v>
      </c>
      <c r="AF4143">
        <v>781214937</v>
      </c>
      <c r="AG4143" s="2">
        <v>781000000</v>
      </c>
      <c r="AH4143">
        <v>33</v>
      </c>
      <c r="AI4143">
        <v>873783647</v>
      </c>
      <c r="AJ4143" s="2">
        <v>874000000</v>
      </c>
      <c r="AK4143">
        <v>33</v>
      </c>
      <c r="AL4143">
        <v>1037526346</v>
      </c>
      <c r="AM4143" s="2">
        <v>1040000000</v>
      </c>
      <c r="AN4143">
        <v>1</v>
      </c>
      <c r="AO4143" t="e">
        <v>#N/A</v>
      </c>
      <c r="AP4143" t="e">
        <v>#N/A</v>
      </c>
    </row>
    <row r="4144" spans="1:42" x14ac:dyDescent="0.25">
      <c r="A4144" t="s">
        <v>9631</v>
      </c>
      <c r="B4144" t="s">
        <v>9632</v>
      </c>
      <c r="C4144" t="s">
        <v>9633</v>
      </c>
      <c r="D4144">
        <v>5</v>
      </c>
      <c r="E4144">
        <v>24190768</v>
      </c>
      <c r="F4144" s="2">
        <v>24200000</v>
      </c>
      <c r="G4144">
        <v>5</v>
      </c>
      <c r="H4144">
        <v>17283119</v>
      </c>
      <c r="I4144" s="2">
        <v>17300000</v>
      </c>
      <c r="J4144">
        <v>5</v>
      </c>
      <c r="K4144">
        <v>13602998</v>
      </c>
      <c r="L4144" s="2">
        <v>13600000</v>
      </c>
      <c r="M4144">
        <v>5</v>
      </c>
      <c r="N4144">
        <v>18203751</v>
      </c>
      <c r="O4144" s="2">
        <v>18200000</v>
      </c>
      <c r="P4144">
        <v>5</v>
      </c>
      <c r="Q4144">
        <v>22676116</v>
      </c>
      <c r="R4144" s="2">
        <v>22700000</v>
      </c>
      <c r="S4144">
        <v>5</v>
      </c>
      <c r="T4144">
        <v>10802044</v>
      </c>
      <c r="U4144" s="2">
        <v>10800000</v>
      </c>
      <c r="V4144">
        <v>5</v>
      </c>
      <c r="W4144">
        <v>6069432</v>
      </c>
      <c r="X4144" s="2">
        <v>6070000</v>
      </c>
      <c r="Y4144">
        <v>5</v>
      </c>
      <c r="Z4144">
        <v>15425238</v>
      </c>
      <c r="AA4144" s="2">
        <v>15400000</v>
      </c>
      <c r="AB4144">
        <v>5</v>
      </c>
      <c r="AC4144">
        <v>11210109</v>
      </c>
      <c r="AD4144" s="2">
        <v>11200000</v>
      </c>
      <c r="AE4144">
        <v>5</v>
      </c>
      <c r="AF4144">
        <v>20560239</v>
      </c>
      <c r="AG4144" s="2">
        <v>15100000</v>
      </c>
      <c r="AH4144">
        <v>5</v>
      </c>
      <c r="AI4144">
        <v>11606111</v>
      </c>
      <c r="AJ4144" s="2">
        <v>11600000</v>
      </c>
      <c r="AK4144">
        <v>5</v>
      </c>
      <c r="AL4144">
        <v>9606989</v>
      </c>
      <c r="AM4144" s="2">
        <v>9610000</v>
      </c>
      <c r="AO4144" t="e">
        <v>#N/A</v>
      </c>
      <c r="AP4144" t="e">
        <v>#N/A</v>
      </c>
    </row>
    <row r="4145" spans="1:42" x14ac:dyDescent="0.25">
      <c r="A4145" t="s">
        <v>19682</v>
      </c>
      <c r="B4145" t="s">
        <v>19683</v>
      </c>
      <c r="C4145" t="s">
        <v>19684</v>
      </c>
      <c r="D4145">
        <v>13</v>
      </c>
      <c r="E4145">
        <v>300572076</v>
      </c>
      <c r="F4145" s="2">
        <v>291000000</v>
      </c>
      <c r="G4145">
        <v>13</v>
      </c>
      <c r="H4145">
        <v>660870262</v>
      </c>
      <c r="I4145" s="2">
        <v>661000000</v>
      </c>
      <c r="J4145">
        <v>13</v>
      </c>
      <c r="K4145">
        <v>371044045</v>
      </c>
      <c r="L4145" s="2">
        <v>371000000</v>
      </c>
      <c r="M4145">
        <v>13</v>
      </c>
      <c r="N4145">
        <v>294518747</v>
      </c>
      <c r="O4145" s="2">
        <v>295000000</v>
      </c>
      <c r="P4145">
        <v>13</v>
      </c>
      <c r="Q4145">
        <v>420872528</v>
      </c>
      <c r="R4145" s="2">
        <v>401000000</v>
      </c>
      <c r="S4145">
        <v>13</v>
      </c>
      <c r="T4145">
        <v>335861659</v>
      </c>
      <c r="U4145" s="2">
        <v>336000000</v>
      </c>
      <c r="V4145">
        <v>13</v>
      </c>
      <c r="W4145">
        <v>310979985</v>
      </c>
      <c r="X4145" s="2">
        <v>311000000</v>
      </c>
      <c r="Y4145">
        <v>13</v>
      </c>
      <c r="Z4145">
        <v>381963998</v>
      </c>
      <c r="AA4145" s="2">
        <v>333000000</v>
      </c>
      <c r="AB4145">
        <v>13</v>
      </c>
      <c r="AC4145">
        <v>232525209</v>
      </c>
      <c r="AD4145" s="2">
        <v>233000000</v>
      </c>
      <c r="AE4145">
        <v>13</v>
      </c>
      <c r="AF4145">
        <v>232481617</v>
      </c>
      <c r="AG4145" s="2">
        <v>232000000</v>
      </c>
      <c r="AH4145">
        <v>13</v>
      </c>
      <c r="AI4145">
        <v>315996924</v>
      </c>
      <c r="AJ4145" s="2">
        <v>316000000</v>
      </c>
      <c r="AK4145">
        <v>13</v>
      </c>
      <c r="AL4145">
        <v>253671562</v>
      </c>
      <c r="AM4145" s="2">
        <v>254000000</v>
      </c>
      <c r="AO4145" t="e">
        <v>#N/A</v>
      </c>
      <c r="AP4145" t="e">
        <v>#N/A</v>
      </c>
    </row>
    <row r="4146" spans="1:42" x14ac:dyDescent="0.25">
      <c r="A4146" t="s">
        <v>9634</v>
      </c>
      <c r="B4146" t="s">
        <v>9635</v>
      </c>
      <c r="C4146" t="s">
        <v>9636</v>
      </c>
      <c r="D4146">
        <v>5</v>
      </c>
      <c r="E4146">
        <v>29498337</v>
      </c>
      <c r="F4146" s="2">
        <v>29500000</v>
      </c>
      <c r="G4146">
        <v>5</v>
      </c>
      <c r="H4146">
        <v>120534990</v>
      </c>
      <c r="I4146" s="2">
        <v>121000000</v>
      </c>
      <c r="J4146">
        <v>5</v>
      </c>
      <c r="K4146">
        <v>34792825</v>
      </c>
      <c r="L4146" s="2">
        <v>34800000</v>
      </c>
      <c r="M4146">
        <v>5</v>
      </c>
      <c r="N4146">
        <v>65897008</v>
      </c>
      <c r="O4146" s="2">
        <v>65900000</v>
      </c>
      <c r="P4146">
        <v>5</v>
      </c>
      <c r="Q4146">
        <v>36003841</v>
      </c>
      <c r="R4146" s="2">
        <v>36000000</v>
      </c>
      <c r="S4146">
        <v>5</v>
      </c>
      <c r="T4146">
        <v>36107158</v>
      </c>
      <c r="U4146" s="2">
        <v>36100000</v>
      </c>
      <c r="V4146">
        <v>5</v>
      </c>
      <c r="W4146">
        <v>31523575</v>
      </c>
      <c r="X4146" s="2">
        <v>31500000</v>
      </c>
      <c r="Y4146">
        <v>5</v>
      </c>
      <c r="Z4146">
        <v>29341606</v>
      </c>
      <c r="AA4146" s="2">
        <v>29300000</v>
      </c>
      <c r="AB4146">
        <v>5</v>
      </c>
      <c r="AC4146">
        <v>53524001</v>
      </c>
      <c r="AD4146" s="2">
        <v>17100000</v>
      </c>
      <c r="AE4146">
        <v>5</v>
      </c>
      <c r="AF4146">
        <v>52828223</v>
      </c>
      <c r="AG4146" s="2">
        <v>52800000</v>
      </c>
      <c r="AH4146">
        <v>5</v>
      </c>
      <c r="AI4146">
        <v>44592978</v>
      </c>
      <c r="AJ4146" s="2">
        <v>44600000</v>
      </c>
      <c r="AK4146">
        <v>5</v>
      </c>
      <c r="AL4146">
        <v>54396116</v>
      </c>
      <c r="AM4146" s="2">
        <v>22900000</v>
      </c>
      <c r="AO4146" t="e">
        <v>#N/A</v>
      </c>
      <c r="AP4146" t="e">
        <v>#N/A</v>
      </c>
    </row>
    <row r="4147" spans="1:42" x14ac:dyDescent="0.25">
      <c r="A4147" t="s">
        <v>13294</v>
      </c>
      <c r="B4147" t="s">
        <v>13295</v>
      </c>
      <c r="C4147" t="s">
        <v>13296</v>
      </c>
      <c r="D4147">
        <v>7</v>
      </c>
      <c r="E4147">
        <v>63455648</v>
      </c>
      <c r="F4147" s="2">
        <v>63500000</v>
      </c>
      <c r="G4147">
        <v>7</v>
      </c>
      <c r="H4147">
        <v>138904566</v>
      </c>
      <c r="I4147" s="2">
        <v>139000000</v>
      </c>
      <c r="J4147">
        <v>7</v>
      </c>
      <c r="K4147">
        <v>94812840</v>
      </c>
      <c r="L4147" s="2">
        <v>94800000</v>
      </c>
      <c r="M4147">
        <v>7</v>
      </c>
      <c r="N4147">
        <v>46632791</v>
      </c>
      <c r="O4147" s="2">
        <v>46600000</v>
      </c>
      <c r="P4147">
        <v>7</v>
      </c>
      <c r="Q4147">
        <v>106128514</v>
      </c>
      <c r="R4147" s="2">
        <v>106000000</v>
      </c>
      <c r="S4147">
        <v>7</v>
      </c>
      <c r="T4147">
        <v>80695977</v>
      </c>
      <c r="U4147" s="2">
        <v>77800000</v>
      </c>
      <c r="V4147">
        <v>7</v>
      </c>
      <c r="W4147">
        <v>77960982</v>
      </c>
      <c r="X4147" s="2">
        <v>78000000</v>
      </c>
      <c r="Y4147">
        <v>7</v>
      </c>
      <c r="Z4147">
        <v>90840155</v>
      </c>
      <c r="AA4147" s="2">
        <v>90800000</v>
      </c>
      <c r="AB4147">
        <v>7</v>
      </c>
      <c r="AC4147">
        <v>73678928</v>
      </c>
      <c r="AD4147" s="2">
        <v>73700000</v>
      </c>
      <c r="AE4147">
        <v>7</v>
      </c>
      <c r="AF4147">
        <v>58628763</v>
      </c>
      <c r="AG4147" s="2">
        <v>58600000</v>
      </c>
      <c r="AH4147">
        <v>7</v>
      </c>
      <c r="AI4147">
        <v>87703108</v>
      </c>
      <c r="AJ4147" s="2">
        <v>87700000</v>
      </c>
      <c r="AK4147">
        <v>7</v>
      </c>
      <c r="AL4147">
        <v>82476775</v>
      </c>
      <c r="AM4147" s="2">
        <v>82500000</v>
      </c>
      <c r="AO4147" t="e">
        <v>#N/A</v>
      </c>
      <c r="AP4147" t="e">
        <v>#N/A</v>
      </c>
    </row>
    <row r="4148" spans="1:42" x14ac:dyDescent="0.25">
      <c r="A4148" t="s">
        <v>24113</v>
      </c>
      <c r="B4148" t="s">
        <v>24114</v>
      </c>
      <c r="C4148" t="s">
        <v>24115</v>
      </c>
      <c r="D4148">
        <v>26</v>
      </c>
      <c r="E4148">
        <v>178967240</v>
      </c>
      <c r="F4148" s="2">
        <v>200000000</v>
      </c>
      <c r="G4148">
        <v>26</v>
      </c>
      <c r="H4148">
        <v>375892173</v>
      </c>
      <c r="I4148" s="2">
        <v>424000000</v>
      </c>
      <c r="J4148">
        <v>26</v>
      </c>
      <c r="K4148">
        <v>445712941</v>
      </c>
      <c r="L4148" s="2">
        <v>477000000</v>
      </c>
      <c r="M4148">
        <v>26</v>
      </c>
      <c r="N4148">
        <v>310440778</v>
      </c>
      <c r="O4148" s="2">
        <v>337000000</v>
      </c>
      <c r="P4148">
        <v>26</v>
      </c>
      <c r="Q4148">
        <v>291427560</v>
      </c>
      <c r="R4148" s="2">
        <v>315000000</v>
      </c>
      <c r="S4148">
        <v>26</v>
      </c>
      <c r="T4148">
        <v>222014784</v>
      </c>
      <c r="U4148" s="2">
        <v>237000000</v>
      </c>
      <c r="V4148">
        <v>26</v>
      </c>
      <c r="W4148">
        <v>221935167</v>
      </c>
      <c r="X4148" s="2">
        <v>244000000</v>
      </c>
      <c r="Y4148">
        <v>26</v>
      </c>
      <c r="Z4148">
        <v>295658707</v>
      </c>
      <c r="AA4148" s="2">
        <v>320000000</v>
      </c>
      <c r="AB4148">
        <v>26</v>
      </c>
      <c r="AC4148">
        <v>313312394</v>
      </c>
      <c r="AD4148" s="2">
        <v>341000000</v>
      </c>
      <c r="AE4148">
        <v>26</v>
      </c>
      <c r="AF4148">
        <v>194575205</v>
      </c>
      <c r="AG4148" s="2">
        <v>220000000</v>
      </c>
      <c r="AH4148">
        <v>26</v>
      </c>
      <c r="AI4148">
        <v>277497444</v>
      </c>
      <c r="AJ4148" s="2">
        <v>302000000</v>
      </c>
      <c r="AK4148">
        <v>26</v>
      </c>
      <c r="AL4148">
        <v>262317302</v>
      </c>
      <c r="AM4148" s="2">
        <v>286000000</v>
      </c>
      <c r="AO4148" t="e">
        <v>#N/A</v>
      </c>
      <c r="AP4148" t="e">
        <v>#N/A</v>
      </c>
    </row>
    <row r="4149" spans="1:42" x14ac:dyDescent="0.25">
      <c r="A4149" t="s">
        <v>9637</v>
      </c>
      <c r="B4149" t="s">
        <v>9638</v>
      </c>
      <c r="C4149" t="s">
        <v>9639</v>
      </c>
      <c r="D4149">
        <v>5</v>
      </c>
      <c r="E4149">
        <v>18158509</v>
      </c>
      <c r="F4149" s="2">
        <v>18200000</v>
      </c>
      <c r="G4149">
        <v>5</v>
      </c>
      <c r="H4149">
        <v>89544651</v>
      </c>
      <c r="I4149" s="2">
        <v>89500000</v>
      </c>
      <c r="J4149">
        <v>5</v>
      </c>
      <c r="K4149">
        <v>57873300</v>
      </c>
      <c r="L4149" s="2">
        <v>57900000</v>
      </c>
      <c r="M4149">
        <v>5</v>
      </c>
      <c r="N4149">
        <v>61237621</v>
      </c>
      <c r="O4149" s="2">
        <v>61200000</v>
      </c>
      <c r="P4149">
        <v>5</v>
      </c>
      <c r="Q4149">
        <v>49010560</v>
      </c>
      <c r="R4149" s="2">
        <v>49000000</v>
      </c>
      <c r="S4149">
        <v>5</v>
      </c>
      <c r="T4149">
        <v>40908875</v>
      </c>
      <c r="U4149" s="2">
        <v>40900000</v>
      </c>
      <c r="V4149">
        <v>5</v>
      </c>
      <c r="W4149">
        <v>24158267</v>
      </c>
      <c r="X4149" s="2">
        <v>24200000</v>
      </c>
      <c r="Y4149">
        <v>5</v>
      </c>
      <c r="Z4149">
        <v>75322190</v>
      </c>
      <c r="AA4149" s="2">
        <v>75300000</v>
      </c>
      <c r="AB4149">
        <v>5</v>
      </c>
      <c r="AC4149">
        <v>16844244</v>
      </c>
      <c r="AD4149" s="2">
        <v>16800000</v>
      </c>
      <c r="AE4149">
        <v>5</v>
      </c>
      <c r="AF4149">
        <v>66833319</v>
      </c>
      <c r="AG4149" s="2">
        <v>6810000</v>
      </c>
      <c r="AH4149">
        <v>5</v>
      </c>
      <c r="AI4149">
        <v>23758219</v>
      </c>
      <c r="AJ4149" s="2">
        <v>23800000</v>
      </c>
      <c r="AK4149">
        <v>5</v>
      </c>
      <c r="AL4149">
        <v>41537817</v>
      </c>
      <c r="AM4149" s="2">
        <v>41500000</v>
      </c>
      <c r="AO4149" t="e">
        <v>#N/A</v>
      </c>
      <c r="AP4149" t="e">
        <v>#N/A</v>
      </c>
    </row>
    <row r="4150" spans="1:42" x14ac:dyDescent="0.25">
      <c r="A4150" t="s">
        <v>4669</v>
      </c>
      <c r="B4150" t="s">
        <v>4670</v>
      </c>
      <c r="C4150" t="s">
        <v>4671</v>
      </c>
      <c r="D4150">
        <v>3</v>
      </c>
      <c r="E4150">
        <v>9313072</v>
      </c>
      <c r="F4150" s="2">
        <v>9310000</v>
      </c>
      <c r="G4150">
        <v>3</v>
      </c>
      <c r="H4150">
        <v>41299152</v>
      </c>
      <c r="I4150" s="2">
        <v>41300000</v>
      </c>
      <c r="J4150">
        <v>3</v>
      </c>
      <c r="K4150">
        <v>34688559</v>
      </c>
      <c r="L4150" s="2">
        <v>34700000</v>
      </c>
      <c r="M4150">
        <v>3</v>
      </c>
      <c r="N4150">
        <v>7654567</v>
      </c>
      <c r="O4150" s="2">
        <v>7650000</v>
      </c>
      <c r="P4150">
        <v>3</v>
      </c>
      <c r="Q4150">
        <v>26155596</v>
      </c>
      <c r="R4150" s="2">
        <v>26200000</v>
      </c>
      <c r="S4150">
        <v>3</v>
      </c>
      <c r="T4150">
        <v>14571005</v>
      </c>
      <c r="U4150" s="2">
        <v>13700000</v>
      </c>
      <c r="V4150">
        <v>3</v>
      </c>
      <c r="W4150">
        <v>19678745</v>
      </c>
      <c r="X4150" s="2">
        <v>19700000</v>
      </c>
      <c r="Y4150">
        <v>3</v>
      </c>
      <c r="Z4150">
        <v>43831165</v>
      </c>
      <c r="AA4150" s="2">
        <v>43800000</v>
      </c>
      <c r="AB4150">
        <v>3</v>
      </c>
      <c r="AC4150">
        <v>7843832</v>
      </c>
      <c r="AD4150" s="2">
        <v>7840000</v>
      </c>
      <c r="AE4150">
        <v>3</v>
      </c>
      <c r="AF4150">
        <v>11150627</v>
      </c>
      <c r="AG4150" s="2">
        <v>11200000</v>
      </c>
      <c r="AH4150">
        <v>3</v>
      </c>
      <c r="AI4150">
        <v>30191764</v>
      </c>
      <c r="AJ4150" s="2">
        <v>30200000</v>
      </c>
      <c r="AK4150">
        <v>3</v>
      </c>
      <c r="AL4150">
        <v>18487234</v>
      </c>
      <c r="AM4150" s="2">
        <v>18500000</v>
      </c>
      <c r="AO4150" t="e">
        <v>#N/A</v>
      </c>
      <c r="AP4150" t="e">
        <v>#N/A</v>
      </c>
    </row>
    <row r="4151" spans="1:42" x14ac:dyDescent="0.25">
      <c r="A4151" t="s">
        <v>23231</v>
      </c>
      <c r="B4151" t="s">
        <v>23232</v>
      </c>
      <c r="C4151" t="s">
        <v>23233</v>
      </c>
      <c r="D4151">
        <v>21</v>
      </c>
      <c r="E4151">
        <v>397077729</v>
      </c>
      <c r="F4151" s="2">
        <v>397000000</v>
      </c>
      <c r="G4151">
        <v>21</v>
      </c>
      <c r="H4151">
        <v>869948928</v>
      </c>
      <c r="I4151" s="2">
        <v>870000000</v>
      </c>
      <c r="J4151">
        <v>21</v>
      </c>
      <c r="K4151">
        <v>584441264</v>
      </c>
      <c r="L4151" s="2">
        <v>584000000</v>
      </c>
      <c r="M4151">
        <v>21</v>
      </c>
      <c r="N4151">
        <v>348440710</v>
      </c>
      <c r="O4151" s="2">
        <v>348000000</v>
      </c>
      <c r="P4151">
        <v>21</v>
      </c>
      <c r="Q4151">
        <v>484028072</v>
      </c>
      <c r="R4151" s="2">
        <v>484000000</v>
      </c>
      <c r="S4151">
        <v>21</v>
      </c>
      <c r="T4151">
        <v>302776765</v>
      </c>
      <c r="U4151" s="2">
        <v>303000000</v>
      </c>
      <c r="V4151">
        <v>21</v>
      </c>
      <c r="W4151">
        <v>265951153</v>
      </c>
      <c r="X4151" s="2">
        <v>266000000</v>
      </c>
      <c r="Y4151">
        <v>21</v>
      </c>
      <c r="Z4151">
        <v>777789965</v>
      </c>
      <c r="AA4151" s="2">
        <v>778000000</v>
      </c>
      <c r="AB4151">
        <v>21</v>
      </c>
      <c r="AC4151">
        <v>240024759</v>
      </c>
      <c r="AD4151" s="2">
        <v>240000000</v>
      </c>
      <c r="AE4151">
        <v>21</v>
      </c>
      <c r="AF4151">
        <v>553574173</v>
      </c>
      <c r="AG4151" s="2">
        <v>554000000</v>
      </c>
      <c r="AH4151">
        <v>21</v>
      </c>
      <c r="AI4151">
        <v>368541821</v>
      </c>
      <c r="AJ4151" s="2">
        <v>369000000</v>
      </c>
      <c r="AK4151">
        <v>21</v>
      </c>
      <c r="AL4151">
        <v>491168640</v>
      </c>
      <c r="AM4151" s="2">
        <v>491000000</v>
      </c>
      <c r="AO4151" t="e">
        <v>#N/A</v>
      </c>
      <c r="AP4151" t="e">
        <v>#N/A</v>
      </c>
    </row>
    <row r="4152" spans="1:42" x14ac:dyDescent="0.25">
      <c r="A4152" t="s">
        <v>9640</v>
      </c>
      <c r="B4152" t="s">
        <v>9641</v>
      </c>
      <c r="C4152" t="s">
        <v>9642</v>
      </c>
      <c r="D4152">
        <v>5</v>
      </c>
      <c r="E4152">
        <v>35344873</v>
      </c>
      <c r="F4152" s="2">
        <v>35300000</v>
      </c>
      <c r="G4152">
        <v>5</v>
      </c>
      <c r="H4152">
        <v>91774108</v>
      </c>
      <c r="I4152" s="2">
        <v>91800000</v>
      </c>
      <c r="J4152">
        <v>5</v>
      </c>
      <c r="K4152">
        <v>68004256</v>
      </c>
      <c r="L4152" s="2">
        <v>68000000</v>
      </c>
      <c r="M4152">
        <v>5</v>
      </c>
      <c r="N4152">
        <v>25591542</v>
      </c>
      <c r="O4152" s="2">
        <v>25600000</v>
      </c>
      <c r="P4152">
        <v>5</v>
      </c>
      <c r="Q4152">
        <v>29829328</v>
      </c>
      <c r="R4152" s="2">
        <v>29800000</v>
      </c>
      <c r="S4152">
        <v>5</v>
      </c>
      <c r="T4152">
        <v>28790890</v>
      </c>
      <c r="U4152" s="2">
        <v>28800000</v>
      </c>
      <c r="V4152">
        <v>5</v>
      </c>
      <c r="W4152">
        <v>40914856</v>
      </c>
      <c r="X4152" s="2">
        <v>40900000</v>
      </c>
      <c r="Y4152">
        <v>5</v>
      </c>
      <c r="Z4152">
        <v>45419858</v>
      </c>
      <c r="AA4152" s="2">
        <v>45400000</v>
      </c>
      <c r="AB4152">
        <v>5</v>
      </c>
      <c r="AC4152">
        <v>27341758</v>
      </c>
      <c r="AD4152" s="2">
        <v>27300000</v>
      </c>
      <c r="AE4152">
        <v>5</v>
      </c>
      <c r="AF4152">
        <v>34705912</v>
      </c>
      <c r="AG4152" s="2">
        <v>34700000</v>
      </c>
      <c r="AH4152">
        <v>5</v>
      </c>
      <c r="AI4152">
        <v>45551321</v>
      </c>
      <c r="AJ4152" s="2">
        <v>45600000</v>
      </c>
      <c r="AK4152">
        <v>5</v>
      </c>
      <c r="AL4152">
        <v>46757705</v>
      </c>
      <c r="AM4152" s="2">
        <v>46800000</v>
      </c>
      <c r="AO4152" t="e">
        <v>#N/A</v>
      </c>
      <c r="AP4152" t="e">
        <v>#N/A</v>
      </c>
    </row>
    <row r="4153" spans="1:42" x14ac:dyDescent="0.25">
      <c r="A4153" t="s">
        <v>25145</v>
      </c>
      <c r="B4153" t="s">
        <v>25146</v>
      </c>
      <c r="C4153" t="s">
        <v>25147</v>
      </c>
      <c r="D4153">
        <v>39</v>
      </c>
      <c r="E4153">
        <v>256367033</v>
      </c>
      <c r="F4153" s="2">
        <v>256000000</v>
      </c>
      <c r="G4153">
        <v>39</v>
      </c>
      <c r="H4153">
        <v>849032410</v>
      </c>
      <c r="I4153" s="2">
        <v>849000000</v>
      </c>
      <c r="J4153">
        <v>39</v>
      </c>
      <c r="K4153">
        <v>385676730</v>
      </c>
      <c r="L4153" s="2">
        <v>386000000</v>
      </c>
      <c r="M4153">
        <v>39</v>
      </c>
      <c r="N4153">
        <v>432309751</v>
      </c>
      <c r="O4153" s="2">
        <v>410000000</v>
      </c>
      <c r="P4153">
        <v>39</v>
      </c>
      <c r="Q4153">
        <v>487282475</v>
      </c>
      <c r="R4153" s="2">
        <v>487000000</v>
      </c>
      <c r="S4153">
        <v>39</v>
      </c>
      <c r="T4153">
        <v>355933952</v>
      </c>
      <c r="U4153" s="2">
        <v>317000000</v>
      </c>
      <c r="V4153">
        <v>39</v>
      </c>
      <c r="W4153">
        <v>294453911</v>
      </c>
      <c r="X4153" s="2">
        <v>294000000</v>
      </c>
      <c r="Y4153">
        <v>39</v>
      </c>
      <c r="Z4153">
        <v>1039861455</v>
      </c>
      <c r="AA4153" s="2">
        <v>1040000000</v>
      </c>
      <c r="AB4153">
        <v>39</v>
      </c>
      <c r="AC4153">
        <v>407810037</v>
      </c>
      <c r="AD4153" s="2">
        <v>408000000</v>
      </c>
      <c r="AE4153">
        <v>39</v>
      </c>
      <c r="AF4153">
        <v>570116365</v>
      </c>
      <c r="AG4153" s="2">
        <v>564000000</v>
      </c>
      <c r="AH4153">
        <v>39</v>
      </c>
      <c r="AI4153">
        <v>372529130</v>
      </c>
      <c r="AJ4153" s="2">
        <v>373000000</v>
      </c>
      <c r="AK4153">
        <v>39</v>
      </c>
      <c r="AL4153">
        <v>492639047</v>
      </c>
      <c r="AM4153" s="2">
        <v>493000000</v>
      </c>
      <c r="AO4153" t="e">
        <v>#N/A</v>
      </c>
      <c r="AP4153" t="e">
        <v>#N/A</v>
      </c>
    </row>
    <row r="4154" spans="1:42" x14ac:dyDescent="0.25">
      <c r="A4154" t="s">
        <v>9643</v>
      </c>
      <c r="B4154" t="s">
        <v>9644</v>
      </c>
      <c r="C4154" t="s">
        <v>9645</v>
      </c>
      <c r="D4154">
        <v>5</v>
      </c>
      <c r="E4154">
        <v>126294090</v>
      </c>
      <c r="F4154" s="2">
        <v>126000000</v>
      </c>
      <c r="G4154">
        <v>5</v>
      </c>
      <c r="H4154">
        <v>302167465</v>
      </c>
      <c r="I4154" s="2">
        <v>302000000</v>
      </c>
      <c r="J4154">
        <v>5</v>
      </c>
      <c r="K4154">
        <v>211436493</v>
      </c>
      <c r="L4154" s="2">
        <v>211000000</v>
      </c>
      <c r="M4154">
        <v>5</v>
      </c>
      <c r="N4154">
        <v>134685870</v>
      </c>
      <c r="O4154" s="2">
        <v>135000000</v>
      </c>
      <c r="P4154">
        <v>5</v>
      </c>
      <c r="Q4154">
        <v>204968642</v>
      </c>
      <c r="R4154" s="2">
        <v>205000000</v>
      </c>
      <c r="S4154">
        <v>5</v>
      </c>
      <c r="T4154">
        <v>168134705</v>
      </c>
      <c r="U4154" s="2">
        <v>168000000</v>
      </c>
      <c r="V4154">
        <v>5</v>
      </c>
      <c r="W4154">
        <v>135459015</v>
      </c>
      <c r="X4154" s="2">
        <v>135000000</v>
      </c>
      <c r="Y4154">
        <v>5</v>
      </c>
      <c r="Z4154">
        <v>193053289</v>
      </c>
      <c r="AA4154" s="2">
        <v>193000000</v>
      </c>
      <c r="AB4154">
        <v>5</v>
      </c>
      <c r="AC4154">
        <v>119196102</v>
      </c>
      <c r="AD4154" s="2">
        <v>119000000</v>
      </c>
      <c r="AE4154">
        <v>5</v>
      </c>
      <c r="AF4154">
        <v>146965647</v>
      </c>
      <c r="AG4154" s="2">
        <v>147000000</v>
      </c>
      <c r="AH4154">
        <v>5</v>
      </c>
      <c r="AI4154">
        <v>164268764</v>
      </c>
      <c r="AJ4154" s="2">
        <v>164000000</v>
      </c>
      <c r="AK4154">
        <v>5</v>
      </c>
      <c r="AL4154">
        <v>115226226</v>
      </c>
      <c r="AM4154" s="2">
        <v>115000000</v>
      </c>
      <c r="AO4154" t="e">
        <v>#N/A</v>
      </c>
      <c r="AP4154" t="e">
        <v>#N/A</v>
      </c>
    </row>
    <row r="4155" spans="1:42" x14ac:dyDescent="0.25">
      <c r="A4155" t="s">
        <v>21404</v>
      </c>
      <c r="B4155" t="s">
        <v>21405</v>
      </c>
      <c r="C4155" t="s">
        <v>21406</v>
      </c>
      <c r="D4155">
        <v>16</v>
      </c>
      <c r="E4155">
        <v>322010474</v>
      </c>
      <c r="F4155" s="2">
        <v>336000000</v>
      </c>
      <c r="G4155">
        <v>16</v>
      </c>
      <c r="H4155">
        <v>1185987426</v>
      </c>
      <c r="I4155" s="2">
        <v>1220000000</v>
      </c>
      <c r="J4155">
        <v>16</v>
      </c>
      <c r="K4155">
        <v>303699056</v>
      </c>
      <c r="L4155" s="2">
        <v>315000000</v>
      </c>
      <c r="M4155">
        <v>16</v>
      </c>
      <c r="N4155">
        <v>509143694</v>
      </c>
      <c r="O4155" s="2">
        <v>526000000</v>
      </c>
      <c r="P4155">
        <v>16</v>
      </c>
      <c r="Q4155">
        <v>348748149</v>
      </c>
      <c r="R4155" s="2">
        <v>362000000</v>
      </c>
      <c r="S4155">
        <v>16</v>
      </c>
      <c r="T4155">
        <v>285260151</v>
      </c>
      <c r="U4155" s="2">
        <v>295000000</v>
      </c>
      <c r="V4155">
        <v>16</v>
      </c>
      <c r="W4155">
        <v>149484191</v>
      </c>
      <c r="X4155" s="2">
        <v>154000000</v>
      </c>
      <c r="Y4155">
        <v>16</v>
      </c>
      <c r="Z4155">
        <v>96342674</v>
      </c>
      <c r="AA4155" s="2">
        <v>100000000</v>
      </c>
      <c r="AB4155">
        <v>16</v>
      </c>
      <c r="AC4155">
        <v>384497973</v>
      </c>
      <c r="AD4155" s="2">
        <v>387000000</v>
      </c>
      <c r="AE4155">
        <v>16</v>
      </c>
      <c r="AF4155">
        <v>168477473</v>
      </c>
      <c r="AG4155" s="2">
        <v>171000000</v>
      </c>
      <c r="AH4155">
        <v>16</v>
      </c>
      <c r="AI4155">
        <v>159755195</v>
      </c>
      <c r="AJ4155" s="2">
        <v>166000000</v>
      </c>
      <c r="AK4155">
        <v>16</v>
      </c>
      <c r="AL4155">
        <v>158457737</v>
      </c>
      <c r="AM4155" s="2">
        <v>162000000</v>
      </c>
      <c r="AO4155" t="e">
        <v>#N/A</v>
      </c>
      <c r="AP4155" t="e">
        <v>#N/A</v>
      </c>
    </row>
    <row r="4156" spans="1:42" x14ac:dyDescent="0.25">
      <c r="A4156" t="s">
        <v>13297</v>
      </c>
      <c r="B4156" t="s">
        <v>13298</v>
      </c>
      <c r="C4156" t="s">
        <v>13299</v>
      </c>
      <c r="D4156">
        <v>7</v>
      </c>
      <c r="E4156">
        <v>48177908</v>
      </c>
      <c r="F4156" s="2">
        <v>48200000</v>
      </c>
      <c r="G4156">
        <v>7</v>
      </c>
      <c r="H4156">
        <v>64535890</v>
      </c>
      <c r="I4156" s="2">
        <v>64500000</v>
      </c>
      <c r="J4156">
        <v>7</v>
      </c>
      <c r="K4156">
        <v>30105692</v>
      </c>
      <c r="L4156" s="2">
        <v>18600000</v>
      </c>
      <c r="M4156">
        <v>7</v>
      </c>
      <c r="N4156">
        <v>34217462</v>
      </c>
      <c r="O4156" s="2">
        <v>34200000</v>
      </c>
      <c r="P4156">
        <v>7</v>
      </c>
      <c r="Q4156">
        <v>25284488</v>
      </c>
      <c r="R4156" s="2">
        <v>25300000</v>
      </c>
      <c r="S4156">
        <v>7</v>
      </c>
      <c r="T4156">
        <v>46320827</v>
      </c>
      <c r="U4156" s="2">
        <v>46300000</v>
      </c>
      <c r="V4156">
        <v>7</v>
      </c>
      <c r="W4156">
        <v>44780029</v>
      </c>
      <c r="X4156" s="2">
        <v>44800000</v>
      </c>
      <c r="Y4156">
        <v>7</v>
      </c>
      <c r="Z4156">
        <v>27104482</v>
      </c>
      <c r="AA4156" s="2">
        <v>20700000</v>
      </c>
      <c r="AB4156">
        <v>7</v>
      </c>
      <c r="AC4156">
        <v>17475623</v>
      </c>
      <c r="AD4156" s="2">
        <v>17500000</v>
      </c>
      <c r="AE4156">
        <v>7</v>
      </c>
      <c r="AF4156">
        <v>20730352</v>
      </c>
      <c r="AG4156" s="2">
        <v>20700000</v>
      </c>
      <c r="AH4156">
        <v>7</v>
      </c>
      <c r="AI4156">
        <v>32260233</v>
      </c>
      <c r="AJ4156" s="2">
        <v>32300000</v>
      </c>
      <c r="AK4156">
        <v>7</v>
      </c>
      <c r="AL4156">
        <v>21811782</v>
      </c>
      <c r="AM4156" s="2">
        <v>21800000</v>
      </c>
      <c r="AO4156" t="e">
        <v>#N/A</v>
      </c>
      <c r="AP4156" t="e">
        <v>#N/A</v>
      </c>
    </row>
    <row r="4157" spans="1:42" x14ac:dyDescent="0.25">
      <c r="A4157" t="s">
        <v>1159</v>
      </c>
      <c r="B4157" t="s">
        <v>1160</v>
      </c>
      <c r="C4157" t="s">
        <v>1161</v>
      </c>
      <c r="D4157">
        <v>2</v>
      </c>
      <c r="E4157">
        <v>28628456</v>
      </c>
      <c r="F4157" s="2">
        <v>28600000</v>
      </c>
      <c r="G4157">
        <v>2</v>
      </c>
      <c r="H4157">
        <v>60575612</v>
      </c>
      <c r="I4157" s="2">
        <v>60600000</v>
      </c>
      <c r="J4157">
        <v>2</v>
      </c>
      <c r="K4157">
        <v>44695468</v>
      </c>
      <c r="L4157" s="2">
        <v>44700000</v>
      </c>
      <c r="M4157">
        <v>2</v>
      </c>
      <c r="N4157">
        <v>65183702</v>
      </c>
      <c r="O4157" s="2">
        <v>65200000</v>
      </c>
      <c r="P4157">
        <v>2</v>
      </c>
      <c r="Q4157">
        <v>32366091</v>
      </c>
      <c r="R4157" s="2">
        <v>32400000</v>
      </c>
      <c r="S4157">
        <v>2</v>
      </c>
      <c r="T4157">
        <v>26541552</v>
      </c>
      <c r="U4157" s="2">
        <v>26500000</v>
      </c>
      <c r="V4157">
        <v>2</v>
      </c>
      <c r="W4157">
        <v>41717079</v>
      </c>
      <c r="X4157" s="2">
        <v>41700000</v>
      </c>
      <c r="Y4157">
        <v>2</v>
      </c>
      <c r="Z4157">
        <v>50988625</v>
      </c>
      <c r="AA4157" s="2">
        <v>51000000</v>
      </c>
      <c r="AB4157">
        <v>2</v>
      </c>
      <c r="AC4157">
        <v>79438930</v>
      </c>
      <c r="AD4157" s="2">
        <v>79400000</v>
      </c>
      <c r="AE4157">
        <v>2</v>
      </c>
      <c r="AF4157">
        <v>25952380</v>
      </c>
      <c r="AG4157" s="2">
        <v>26000000</v>
      </c>
      <c r="AH4157">
        <v>2</v>
      </c>
      <c r="AI4157">
        <v>35180059</v>
      </c>
      <c r="AJ4157" s="2">
        <v>35200000</v>
      </c>
      <c r="AK4157">
        <v>2</v>
      </c>
      <c r="AL4157">
        <v>48921950</v>
      </c>
      <c r="AM4157" s="2">
        <v>48900000</v>
      </c>
      <c r="AO4157" t="e">
        <v>#N/A</v>
      </c>
      <c r="AP4157" t="e">
        <v>#N/A</v>
      </c>
    </row>
    <row r="4158" spans="1:42" x14ac:dyDescent="0.25">
      <c r="A4158" t="s">
        <v>22649</v>
      </c>
      <c r="B4158" t="s">
        <v>22650</v>
      </c>
      <c r="C4158" t="s">
        <v>22651</v>
      </c>
      <c r="D4158">
        <v>19</v>
      </c>
      <c r="E4158">
        <v>430973370</v>
      </c>
      <c r="F4158" s="2">
        <v>482000000</v>
      </c>
      <c r="G4158">
        <v>19</v>
      </c>
      <c r="H4158">
        <v>1209381660</v>
      </c>
      <c r="I4158" s="2">
        <v>1230000000</v>
      </c>
      <c r="J4158">
        <v>19</v>
      </c>
      <c r="K4158">
        <v>1324297952</v>
      </c>
      <c r="L4158" s="2">
        <v>1360000000</v>
      </c>
      <c r="M4158">
        <v>19</v>
      </c>
      <c r="N4158">
        <v>1094916452</v>
      </c>
      <c r="O4158" s="2">
        <v>1150000000</v>
      </c>
      <c r="P4158">
        <v>19</v>
      </c>
      <c r="Q4158">
        <v>834796931</v>
      </c>
      <c r="R4158" s="2">
        <v>930000000</v>
      </c>
      <c r="S4158">
        <v>19</v>
      </c>
      <c r="T4158">
        <v>688961722</v>
      </c>
      <c r="U4158" s="2">
        <v>704000000</v>
      </c>
      <c r="V4158">
        <v>19</v>
      </c>
      <c r="W4158">
        <v>494905585</v>
      </c>
      <c r="X4158" s="2">
        <v>545000000</v>
      </c>
      <c r="Y4158">
        <v>19</v>
      </c>
      <c r="Z4158">
        <v>541308276</v>
      </c>
      <c r="AA4158" s="2">
        <v>694000000</v>
      </c>
      <c r="AB4158">
        <v>19</v>
      </c>
      <c r="AC4158">
        <v>623359650</v>
      </c>
      <c r="AD4158" s="2">
        <v>712000000</v>
      </c>
      <c r="AE4158">
        <v>19</v>
      </c>
      <c r="AF4158">
        <v>904520602</v>
      </c>
      <c r="AG4158" s="2">
        <v>1020000000</v>
      </c>
      <c r="AH4158">
        <v>19</v>
      </c>
      <c r="AI4158">
        <v>833022712</v>
      </c>
      <c r="AJ4158" s="2">
        <v>928000000</v>
      </c>
      <c r="AK4158">
        <v>19</v>
      </c>
      <c r="AL4158">
        <v>595711392</v>
      </c>
      <c r="AM4158" s="2">
        <v>608000000</v>
      </c>
      <c r="AO4158" t="e">
        <v>#N/A</v>
      </c>
      <c r="AP4158" t="e">
        <v>#N/A</v>
      </c>
    </row>
    <row r="4159" spans="1:42" x14ac:dyDescent="0.25">
      <c r="A4159" t="s">
        <v>4672</v>
      </c>
      <c r="B4159" t="s">
        <v>4673</v>
      </c>
      <c r="C4159" t="s">
        <v>4674</v>
      </c>
      <c r="D4159">
        <v>3</v>
      </c>
      <c r="E4159">
        <v>31446488</v>
      </c>
      <c r="F4159" s="2">
        <v>31400000</v>
      </c>
      <c r="G4159">
        <v>3</v>
      </c>
      <c r="H4159">
        <v>114591547</v>
      </c>
      <c r="I4159" s="2">
        <v>19800000</v>
      </c>
      <c r="J4159">
        <v>3</v>
      </c>
      <c r="K4159">
        <v>77450687</v>
      </c>
      <c r="L4159" s="2">
        <v>77500000</v>
      </c>
      <c r="M4159">
        <v>3</v>
      </c>
      <c r="N4159">
        <v>23447104</v>
      </c>
      <c r="O4159" s="2">
        <v>23400000</v>
      </c>
      <c r="P4159">
        <v>3</v>
      </c>
      <c r="Q4159">
        <v>35951848</v>
      </c>
      <c r="R4159" s="2">
        <v>36000000</v>
      </c>
      <c r="S4159">
        <v>3</v>
      </c>
      <c r="T4159">
        <v>35004054</v>
      </c>
      <c r="U4159" s="2">
        <v>35000000</v>
      </c>
      <c r="V4159">
        <v>3</v>
      </c>
      <c r="W4159">
        <v>38895915</v>
      </c>
      <c r="X4159" s="2">
        <v>38900000</v>
      </c>
      <c r="Y4159">
        <v>3</v>
      </c>
      <c r="Z4159">
        <v>144250610</v>
      </c>
      <c r="AA4159" s="2">
        <v>144000000</v>
      </c>
      <c r="AB4159">
        <v>3</v>
      </c>
      <c r="AC4159">
        <v>55077203</v>
      </c>
      <c r="AD4159" s="2">
        <v>55100000</v>
      </c>
      <c r="AE4159">
        <v>3</v>
      </c>
      <c r="AF4159">
        <v>16523673</v>
      </c>
      <c r="AG4159" s="2">
        <v>16500000</v>
      </c>
      <c r="AH4159">
        <v>3</v>
      </c>
      <c r="AI4159">
        <v>14653635</v>
      </c>
      <c r="AJ4159" s="2">
        <v>14700000</v>
      </c>
      <c r="AK4159">
        <v>3</v>
      </c>
      <c r="AL4159">
        <v>26656877</v>
      </c>
      <c r="AM4159" s="2">
        <v>26700000</v>
      </c>
      <c r="AO4159" t="e">
        <v>#N/A</v>
      </c>
      <c r="AP4159" t="e">
        <v>#N/A</v>
      </c>
    </row>
    <row r="4160" spans="1:42" x14ac:dyDescent="0.25">
      <c r="A4160" t="s">
        <v>24674</v>
      </c>
      <c r="B4160" t="s">
        <v>24675</v>
      </c>
      <c r="C4160" t="s">
        <v>24676</v>
      </c>
      <c r="D4160">
        <v>31</v>
      </c>
      <c r="E4160">
        <v>297445004</v>
      </c>
      <c r="F4160" s="2">
        <v>297000000</v>
      </c>
      <c r="G4160">
        <v>31</v>
      </c>
      <c r="H4160">
        <v>455220259</v>
      </c>
      <c r="I4160" s="2">
        <v>455000000</v>
      </c>
      <c r="J4160">
        <v>31</v>
      </c>
      <c r="K4160">
        <v>479874793</v>
      </c>
      <c r="L4160" s="2">
        <v>480000000</v>
      </c>
      <c r="M4160">
        <v>31</v>
      </c>
      <c r="N4160">
        <v>382890062</v>
      </c>
      <c r="O4160" s="2">
        <v>383000000</v>
      </c>
      <c r="P4160">
        <v>31</v>
      </c>
      <c r="Q4160">
        <v>357298950</v>
      </c>
      <c r="R4160" s="2">
        <v>357000000</v>
      </c>
      <c r="S4160">
        <v>31</v>
      </c>
      <c r="T4160">
        <v>253061013</v>
      </c>
      <c r="U4160" s="2">
        <v>253000000</v>
      </c>
      <c r="V4160">
        <v>31</v>
      </c>
      <c r="W4160">
        <v>215089005</v>
      </c>
      <c r="X4160" s="2">
        <v>215000000</v>
      </c>
      <c r="Y4160">
        <v>31</v>
      </c>
      <c r="Z4160">
        <v>342406201</v>
      </c>
      <c r="AA4160" s="2">
        <v>342000000</v>
      </c>
      <c r="AB4160">
        <v>31</v>
      </c>
      <c r="AC4160">
        <v>174893752</v>
      </c>
      <c r="AD4160" s="2">
        <v>175000000</v>
      </c>
      <c r="AE4160">
        <v>31</v>
      </c>
      <c r="AF4160">
        <v>286394711</v>
      </c>
      <c r="AG4160" s="2">
        <v>286000000</v>
      </c>
      <c r="AH4160">
        <v>31</v>
      </c>
      <c r="AI4160">
        <v>268994565</v>
      </c>
      <c r="AJ4160" s="2">
        <v>269000000</v>
      </c>
      <c r="AK4160">
        <v>31</v>
      </c>
      <c r="AL4160">
        <v>274214387</v>
      </c>
      <c r="AM4160" s="2">
        <v>274000000</v>
      </c>
      <c r="AO4160" t="e">
        <v>#N/A</v>
      </c>
      <c r="AP4160" t="e">
        <v>#N/A</v>
      </c>
    </row>
    <row r="4161" spans="1:42" x14ac:dyDescent="0.25">
      <c r="A4161" t="s">
        <v>24566</v>
      </c>
      <c r="B4161" t="s">
        <v>24567</v>
      </c>
      <c r="C4161" t="s">
        <v>24568</v>
      </c>
      <c r="D4161">
        <v>30</v>
      </c>
      <c r="E4161">
        <v>282730841</v>
      </c>
      <c r="F4161" s="2">
        <v>280000000</v>
      </c>
      <c r="G4161">
        <v>30</v>
      </c>
      <c r="H4161">
        <v>623264313</v>
      </c>
      <c r="I4161" s="2">
        <v>616000000</v>
      </c>
      <c r="J4161">
        <v>30</v>
      </c>
      <c r="K4161">
        <v>847140481</v>
      </c>
      <c r="L4161" s="2">
        <v>828000000</v>
      </c>
      <c r="M4161">
        <v>30</v>
      </c>
      <c r="N4161">
        <v>309839028</v>
      </c>
      <c r="O4161" s="2">
        <v>310000000</v>
      </c>
      <c r="P4161">
        <v>30</v>
      </c>
      <c r="Q4161">
        <v>711389007</v>
      </c>
      <c r="R4161" s="2">
        <v>711000000</v>
      </c>
      <c r="S4161">
        <v>30</v>
      </c>
      <c r="T4161">
        <v>372612467</v>
      </c>
      <c r="U4161" s="2">
        <v>373000000</v>
      </c>
      <c r="V4161">
        <v>30</v>
      </c>
      <c r="W4161">
        <v>553666858</v>
      </c>
      <c r="X4161" s="2">
        <v>554000000</v>
      </c>
      <c r="Y4161">
        <v>30</v>
      </c>
      <c r="Z4161">
        <v>412608649</v>
      </c>
      <c r="AA4161" s="2">
        <v>413000000</v>
      </c>
      <c r="AB4161">
        <v>30</v>
      </c>
      <c r="AC4161">
        <v>444748102</v>
      </c>
      <c r="AD4161" s="2">
        <v>445000000</v>
      </c>
      <c r="AE4161">
        <v>30</v>
      </c>
      <c r="AF4161">
        <v>371701612</v>
      </c>
      <c r="AG4161" s="2">
        <v>372000000</v>
      </c>
      <c r="AH4161">
        <v>30</v>
      </c>
      <c r="AI4161">
        <v>316107244</v>
      </c>
      <c r="AJ4161" s="2">
        <v>316000000</v>
      </c>
      <c r="AK4161">
        <v>30</v>
      </c>
      <c r="AL4161">
        <v>375154949</v>
      </c>
      <c r="AM4161" s="2">
        <v>367000000</v>
      </c>
      <c r="AO4161" t="e">
        <v>#N/A</v>
      </c>
      <c r="AP4161" t="e">
        <v>#N/A</v>
      </c>
    </row>
    <row r="4162" spans="1:42" x14ac:dyDescent="0.25">
      <c r="A4162" t="s">
        <v>30473</v>
      </c>
      <c r="B4162" t="s">
        <v>30472</v>
      </c>
      <c r="C4162" t="s">
        <v>30471</v>
      </c>
      <c r="D4162">
        <v>1</v>
      </c>
      <c r="E4162">
        <v>957255</v>
      </c>
      <c r="F4162" s="2">
        <v>957000</v>
      </c>
      <c r="G4162">
        <v>1</v>
      </c>
      <c r="H4162">
        <v>10699954</v>
      </c>
      <c r="I4162" s="2">
        <v>10700000</v>
      </c>
      <c r="J4162">
        <v>1</v>
      </c>
      <c r="K4162">
        <v>2092004</v>
      </c>
      <c r="L4162" s="2">
        <v>2090000</v>
      </c>
      <c r="M4162">
        <v>1</v>
      </c>
      <c r="N4162">
        <v>7514184</v>
      </c>
      <c r="O4162" s="2">
        <v>7510000</v>
      </c>
      <c r="P4162">
        <v>1</v>
      </c>
      <c r="Q4162">
        <v>1258201</v>
      </c>
      <c r="R4162" s="2">
        <v>1260000</v>
      </c>
      <c r="S4162">
        <v>1</v>
      </c>
      <c r="T4162">
        <v>1279244</v>
      </c>
      <c r="U4162" s="2">
        <v>1280000</v>
      </c>
      <c r="V4162">
        <v>1</v>
      </c>
      <c r="W4162">
        <v>2222780</v>
      </c>
      <c r="X4162" s="2">
        <v>2220000</v>
      </c>
      <c r="Y4162">
        <v>1</v>
      </c>
      <c r="Z4162">
        <v>13429014</v>
      </c>
      <c r="AA4162" s="2">
        <v>13400000</v>
      </c>
      <c r="AB4162">
        <v>1</v>
      </c>
      <c r="AC4162">
        <v>3180428</v>
      </c>
      <c r="AD4162" s="2">
        <v>3180000</v>
      </c>
      <c r="AE4162">
        <v>1</v>
      </c>
      <c r="AF4162">
        <v>10133060</v>
      </c>
      <c r="AG4162" s="2">
        <v>10100000</v>
      </c>
      <c r="AH4162">
        <v>1</v>
      </c>
      <c r="AI4162">
        <v>4107914</v>
      </c>
      <c r="AJ4162" s="2">
        <v>4110000</v>
      </c>
      <c r="AK4162">
        <v>1</v>
      </c>
      <c r="AL4162">
        <v>12185797</v>
      </c>
      <c r="AM4162" s="2">
        <v>12200000</v>
      </c>
      <c r="AO4162" t="e">
        <v>#N/A</v>
      </c>
      <c r="AP4162" t="e">
        <v>#N/A</v>
      </c>
    </row>
    <row r="4163" spans="1:42" x14ac:dyDescent="0.25">
      <c r="A4163" t="s">
        <v>30470</v>
      </c>
      <c r="B4163" t="s">
        <v>30469</v>
      </c>
      <c r="C4163" t="s">
        <v>30468</v>
      </c>
      <c r="D4163">
        <v>1</v>
      </c>
      <c r="E4163">
        <v>3990656</v>
      </c>
      <c r="F4163" s="2">
        <v>3990000</v>
      </c>
      <c r="G4163">
        <v>1</v>
      </c>
      <c r="H4163">
        <v>10547301</v>
      </c>
      <c r="I4163" s="2">
        <v>10500000</v>
      </c>
      <c r="J4163">
        <v>1</v>
      </c>
      <c r="K4163">
        <v>4957964</v>
      </c>
      <c r="L4163" s="2">
        <v>4960000</v>
      </c>
      <c r="M4163">
        <v>1</v>
      </c>
      <c r="N4163">
        <v>3275789</v>
      </c>
      <c r="O4163" s="2">
        <v>3280000</v>
      </c>
      <c r="P4163">
        <v>1</v>
      </c>
      <c r="Q4163">
        <v>7501403</v>
      </c>
      <c r="R4163" s="2">
        <v>7500000</v>
      </c>
      <c r="S4163">
        <v>1</v>
      </c>
      <c r="T4163">
        <v>3121836</v>
      </c>
      <c r="U4163" s="2">
        <v>3120000</v>
      </c>
      <c r="V4163">
        <v>1</v>
      </c>
      <c r="W4163">
        <v>2739078</v>
      </c>
      <c r="X4163" s="2">
        <v>2740000</v>
      </c>
      <c r="Y4163">
        <v>1</v>
      </c>
      <c r="Z4163">
        <v>3430040</v>
      </c>
      <c r="AA4163" s="2">
        <v>3430000</v>
      </c>
      <c r="AB4163">
        <v>1</v>
      </c>
      <c r="AC4163">
        <v>2922529</v>
      </c>
      <c r="AD4163" s="2">
        <v>2920000</v>
      </c>
      <c r="AE4163">
        <v>1</v>
      </c>
      <c r="AF4163">
        <v>4634059</v>
      </c>
      <c r="AG4163" s="2">
        <v>4630000</v>
      </c>
      <c r="AH4163">
        <v>1</v>
      </c>
      <c r="AI4163">
        <v>28797768</v>
      </c>
      <c r="AJ4163" t="e">
        <v>#N/A</v>
      </c>
      <c r="AK4163">
        <v>1</v>
      </c>
      <c r="AL4163">
        <v>5965662</v>
      </c>
      <c r="AM4163" s="2">
        <v>5970000</v>
      </c>
      <c r="AO4163" t="e">
        <v>#N/A</v>
      </c>
      <c r="AP4163" t="e">
        <v>#N/A</v>
      </c>
    </row>
    <row r="4164" spans="1:42" x14ac:dyDescent="0.25">
      <c r="A4164" t="s">
        <v>30467</v>
      </c>
      <c r="B4164" t="s">
        <v>30466</v>
      </c>
      <c r="C4164" t="s">
        <v>30465</v>
      </c>
      <c r="D4164">
        <v>1</v>
      </c>
      <c r="E4164">
        <v>18100112</v>
      </c>
      <c r="F4164" s="2">
        <v>18100000</v>
      </c>
      <c r="G4164">
        <v>1</v>
      </c>
      <c r="H4164">
        <v>20587098</v>
      </c>
      <c r="I4164" s="2">
        <v>20600000</v>
      </c>
      <c r="J4164">
        <v>1</v>
      </c>
      <c r="K4164">
        <v>10081212</v>
      </c>
      <c r="L4164" s="2">
        <v>10100000</v>
      </c>
      <c r="M4164">
        <v>1</v>
      </c>
      <c r="N4164">
        <v>633838</v>
      </c>
      <c r="O4164" s="2">
        <v>634000</v>
      </c>
      <c r="P4164">
        <v>1</v>
      </c>
      <c r="Q4164">
        <v>5717059</v>
      </c>
      <c r="R4164" s="2">
        <v>5720000</v>
      </c>
      <c r="S4164">
        <v>1</v>
      </c>
      <c r="T4164">
        <v>7148641</v>
      </c>
      <c r="U4164" s="2">
        <v>7150000</v>
      </c>
      <c r="V4164">
        <v>1</v>
      </c>
      <c r="W4164">
        <v>1343356</v>
      </c>
      <c r="X4164" s="2">
        <v>1340000</v>
      </c>
      <c r="Y4164">
        <v>1</v>
      </c>
      <c r="Z4164">
        <v>32903274</v>
      </c>
      <c r="AA4164" s="2">
        <v>32900000</v>
      </c>
      <c r="AB4164">
        <v>1</v>
      </c>
      <c r="AC4164">
        <v>9922114</v>
      </c>
      <c r="AD4164" s="2">
        <v>9920000</v>
      </c>
      <c r="AE4164">
        <v>1</v>
      </c>
      <c r="AF4164">
        <v>1993173</v>
      </c>
      <c r="AG4164" s="2">
        <v>1990000</v>
      </c>
      <c r="AH4164">
        <v>1</v>
      </c>
      <c r="AI4164">
        <v>31485414</v>
      </c>
      <c r="AJ4164" s="2">
        <v>31500000</v>
      </c>
      <c r="AK4164">
        <v>1</v>
      </c>
      <c r="AL4164">
        <v>20714296</v>
      </c>
      <c r="AM4164" s="2">
        <v>20700000</v>
      </c>
      <c r="AO4164" t="e">
        <v>#N/A</v>
      </c>
      <c r="AP4164" t="e">
        <v>#N/A</v>
      </c>
    </row>
    <row r="4165" spans="1:42" x14ac:dyDescent="0.25">
      <c r="A4165" t="s">
        <v>4675</v>
      </c>
      <c r="B4165" t="s">
        <v>4676</v>
      </c>
      <c r="C4165" t="s">
        <v>4677</v>
      </c>
      <c r="D4165">
        <v>3</v>
      </c>
      <c r="E4165">
        <v>20759675</v>
      </c>
      <c r="F4165" s="2">
        <v>20800000</v>
      </c>
      <c r="G4165">
        <v>3</v>
      </c>
      <c r="H4165">
        <v>2046766140</v>
      </c>
      <c r="I4165" s="2">
        <v>2050000000</v>
      </c>
      <c r="J4165">
        <v>3</v>
      </c>
      <c r="K4165">
        <v>1219994318</v>
      </c>
      <c r="L4165" s="2">
        <v>1220000000</v>
      </c>
      <c r="M4165">
        <v>3</v>
      </c>
      <c r="N4165">
        <v>828341597</v>
      </c>
      <c r="O4165" s="2">
        <v>828000000</v>
      </c>
      <c r="P4165">
        <v>3</v>
      </c>
      <c r="Q4165">
        <v>1047576331</v>
      </c>
      <c r="R4165" s="2">
        <v>1050000000</v>
      </c>
      <c r="S4165">
        <v>3</v>
      </c>
      <c r="T4165">
        <v>665843367</v>
      </c>
      <c r="U4165" s="2">
        <v>666000000</v>
      </c>
      <c r="V4165">
        <v>3</v>
      </c>
      <c r="W4165">
        <v>76081866</v>
      </c>
      <c r="X4165" s="2">
        <v>76100000</v>
      </c>
      <c r="Y4165">
        <v>3</v>
      </c>
      <c r="Z4165">
        <v>918665523</v>
      </c>
      <c r="AA4165" s="2">
        <v>919000000</v>
      </c>
      <c r="AB4165">
        <v>3</v>
      </c>
      <c r="AC4165">
        <v>438740899</v>
      </c>
      <c r="AD4165" s="2">
        <v>439000000</v>
      </c>
      <c r="AE4165">
        <v>3</v>
      </c>
      <c r="AF4165">
        <v>25681091</v>
      </c>
      <c r="AG4165" s="2">
        <v>25700000</v>
      </c>
      <c r="AH4165">
        <v>3</v>
      </c>
      <c r="AI4165">
        <v>69677170</v>
      </c>
      <c r="AJ4165" s="2">
        <v>69700000</v>
      </c>
      <c r="AK4165">
        <v>3</v>
      </c>
      <c r="AL4165">
        <v>694041053</v>
      </c>
      <c r="AM4165" s="2">
        <v>694000000</v>
      </c>
      <c r="AO4165" t="e">
        <v>#N/A</v>
      </c>
      <c r="AP4165" t="e">
        <v>#N/A</v>
      </c>
    </row>
    <row r="4166" spans="1:42" x14ac:dyDescent="0.25">
      <c r="A4166" t="s">
        <v>9646</v>
      </c>
      <c r="B4166" t="s">
        <v>9647</v>
      </c>
      <c r="C4166" t="s">
        <v>9648</v>
      </c>
      <c r="D4166">
        <v>5</v>
      </c>
      <c r="E4166">
        <v>50370565</v>
      </c>
      <c r="F4166" s="2">
        <v>50400000</v>
      </c>
      <c r="G4166">
        <v>5</v>
      </c>
      <c r="H4166">
        <v>133387559</v>
      </c>
      <c r="I4166" s="2">
        <v>133000000</v>
      </c>
      <c r="J4166">
        <v>5</v>
      </c>
      <c r="K4166">
        <v>77074409</v>
      </c>
      <c r="L4166" s="2">
        <v>77100000</v>
      </c>
      <c r="M4166">
        <v>5</v>
      </c>
      <c r="N4166">
        <v>28872544</v>
      </c>
      <c r="O4166" s="2">
        <v>28900000</v>
      </c>
      <c r="P4166">
        <v>5</v>
      </c>
      <c r="Q4166">
        <v>48712522</v>
      </c>
      <c r="R4166" s="2">
        <v>48700000</v>
      </c>
      <c r="S4166">
        <v>5</v>
      </c>
      <c r="T4166">
        <v>59779059</v>
      </c>
      <c r="U4166" s="2">
        <v>59800000</v>
      </c>
      <c r="V4166">
        <v>5</v>
      </c>
      <c r="W4166">
        <v>33558523</v>
      </c>
      <c r="X4166" s="2">
        <v>33600000</v>
      </c>
      <c r="Y4166">
        <v>5</v>
      </c>
      <c r="Z4166">
        <v>38295736</v>
      </c>
      <c r="AA4166" s="2">
        <v>38300000</v>
      </c>
      <c r="AB4166">
        <v>5</v>
      </c>
      <c r="AC4166">
        <v>31506765</v>
      </c>
      <c r="AD4166" s="2">
        <v>31500000</v>
      </c>
      <c r="AE4166">
        <v>5</v>
      </c>
      <c r="AF4166">
        <v>32327795</v>
      </c>
      <c r="AG4166" s="2">
        <v>32300000</v>
      </c>
      <c r="AH4166">
        <v>5</v>
      </c>
      <c r="AI4166">
        <v>32261535</v>
      </c>
      <c r="AJ4166" s="2">
        <v>32300000</v>
      </c>
      <c r="AK4166">
        <v>5</v>
      </c>
      <c r="AL4166">
        <v>39660312</v>
      </c>
      <c r="AM4166" s="2">
        <v>39700000</v>
      </c>
      <c r="AO4166" t="e">
        <v>#N/A</v>
      </c>
      <c r="AP4166" t="e">
        <v>#N/A</v>
      </c>
    </row>
    <row r="4167" spans="1:42" x14ac:dyDescent="0.25">
      <c r="A4167" t="s">
        <v>22298</v>
      </c>
      <c r="B4167" t="s">
        <v>22299</v>
      </c>
      <c r="C4167" t="s">
        <v>22300</v>
      </c>
      <c r="D4167">
        <v>18</v>
      </c>
      <c r="E4167">
        <v>215555096</v>
      </c>
      <c r="F4167" s="2">
        <v>216000000</v>
      </c>
      <c r="G4167">
        <v>18</v>
      </c>
      <c r="H4167">
        <v>248654250</v>
      </c>
      <c r="I4167" s="2">
        <v>249000000</v>
      </c>
      <c r="J4167">
        <v>18</v>
      </c>
      <c r="K4167">
        <v>1118155831</v>
      </c>
      <c r="L4167" s="2">
        <v>1120000000</v>
      </c>
      <c r="M4167">
        <v>18</v>
      </c>
      <c r="N4167">
        <v>442979257</v>
      </c>
      <c r="O4167" s="2">
        <v>443000000</v>
      </c>
      <c r="P4167">
        <v>18</v>
      </c>
      <c r="Q4167">
        <v>281652231</v>
      </c>
      <c r="R4167" s="2">
        <v>282000000</v>
      </c>
      <c r="S4167">
        <v>18</v>
      </c>
      <c r="T4167">
        <v>211153247</v>
      </c>
      <c r="U4167" s="2">
        <v>211000000</v>
      </c>
      <c r="V4167">
        <v>18</v>
      </c>
      <c r="W4167">
        <v>810719987</v>
      </c>
      <c r="X4167" s="2">
        <v>811000000</v>
      </c>
      <c r="Y4167">
        <v>18</v>
      </c>
      <c r="Z4167">
        <v>660816900</v>
      </c>
      <c r="AA4167" s="2">
        <v>661000000</v>
      </c>
      <c r="AB4167">
        <v>18</v>
      </c>
      <c r="AC4167">
        <v>262977426</v>
      </c>
      <c r="AD4167" s="2">
        <v>256000000</v>
      </c>
      <c r="AE4167">
        <v>18</v>
      </c>
      <c r="AF4167">
        <v>774035546</v>
      </c>
      <c r="AG4167" s="2">
        <v>768000000</v>
      </c>
      <c r="AH4167">
        <v>18</v>
      </c>
      <c r="AI4167">
        <v>245144451</v>
      </c>
      <c r="AJ4167" s="2">
        <v>245000000</v>
      </c>
      <c r="AK4167">
        <v>18</v>
      </c>
      <c r="AL4167">
        <v>708971027</v>
      </c>
      <c r="AM4167" s="2">
        <v>709000000</v>
      </c>
      <c r="AO4167" t="e">
        <v>#N/A</v>
      </c>
      <c r="AP4167" t="e">
        <v>#N/A</v>
      </c>
    </row>
    <row r="4168" spans="1:42" x14ac:dyDescent="0.25">
      <c r="A4168" t="s">
        <v>7429</v>
      </c>
      <c r="B4168" t="s">
        <v>7430</v>
      </c>
      <c r="C4168" t="s">
        <v>7431</v>
      </c>
      <c r="D4168">
        <v>4</v>
      </c>
      <c r="E4168">
        <v>16916404</v>
      </c>
      <c r="F4168" s="2">
        <v>16900000</v>
      </c>
      <c r="G4168">
        <v>4</v>
      </c>
      <c r="H4168">
        <v>35148610</v>
      </c>
      <c r="I4168" s="2">
        <v>35100000</v>
      </c>
      <c r="J4168">
        <v>4</v>
      </c>
      <c r="K4168">
        <v>24093415</v>
      </c>
      <c r="L4168" s="2">
        <v>24100000</v>
      </c>
      <c r="M4168">
        <v>4</v>
      </c>
      <c r="N4168">
        <v>16401728</v>
      </c>
      <c r="O4168" s="2">
        <v>9530000</v>
      </c>
      <c r="P4168">
        <v>4</v>
      </c>
      <c r="Q4168">
        <v>18001580</v>
      </c>
      <c r="R4168" s="2">
        <v>18000000</v>
      </c>
      <c r="S4168">
        <v>4</v>
      </c>
      <c r="T4168">
        <v>13868930</v>
      </c>
      <c r="U4168" s="2">
        <v>13900000</v>
      </c>
      <c r="V4168">
        <v>4</v>
      </c>
      <c r="W4168">
        <v>13061672</v>
      </c>
      <c r="X4168" s="2">
        <v>13100000</v>
      </c>
      <c r="Y4168">
        <v>4</v>
      </c>
      <c r="Z4168">
        <v>15848705</v>
      </c>
      <c r="AA4168" s="2">
        <v>15800000</v>
      </c>
      <c r="AB4168">
        <v>4</v>
      </c>
      <c r="AC4168">
        <v>14505335</v>
      </c>
      <c r="AD4168" s="2">
        <v>14500000</v>
      </c>
      <c r="AE4168">
        <v>4</v>
      </c>
      <c r="AF4168">
        <v>15572535</v>
      </c>
      <c r="AG4168" s="2">
        <v>15600000</v>
      </c>
      <c r="AH4168">
        <v>4</v>
      </c>
      <c r="AI4168">
        <v>9225093</v>
      </c>
      <c r="AJ4168" s="2">
        <v>9230000</v>
      </c>
      <c r="AK4168">
        <v>4</v>
      </c>
      <c r="AL4168">
        <v>8572797</v>
      </c>
      <c r="AM4168" s="2">
        <v>8570000</v>
      </c>
      <c r="AO4168" t="e">
        <v>#N/A</v>
      </c>
      <c r="AP4168" t="e">
        <v>#N/A</v>
      </c>
    </row>
    <row r="4169" spans="1:42" x14ac:dyDescent="0.25">
      <c r="A4169" t="s">
        <v>21407</v>
      </c>
      <c r="B4169" t="s">
        <v>21408</v>
      </c>
      <c r="C4169" t="s">
        <v>21409</v>
      </c>
      <c r="D4169">
        <v>16</v>
      </c>
      <c r="E4169">
        <v>107427481</v>
      </c>
      <c r="F4169" s="2">
        <v>107000000</v>
      </c>
      <c r="G4169">
        <v>16</v>
      </c>
      <c r="H4169">
        <v>266546247</v>
      </c>
      <c r="I4169" s="2">
        <v>267000000</v>
      </c>
      <c r="J4169">
        <v>16</v>
      </c>
      <c r="K4169">
        <v>152084572</v>
      </c>
      <c r="L4169" s="2">
        <v>152000000</v>
      </c>
      <c r="M4169">
        <v>16</v>
      </c>
      <c r="N4169">
        <v>93494662</v>
      </c>
      <c r="O4169" s="2">
        <v>86600000</v>
      </c>
      <c r="P4169">
        <v>16</v>
      </c>
      <c r="Q4169">
        <v>190300116</v>
      </c>
      <c r="R4169" s="2">
        <v>190000000</v>
      </c>
      <c r="S4169">
        <v>16</v>
      </c>
      <c r="T4169">
        <v>108663497</v>
      </c>
      <c r="U4169" s="2">
        <v>102000000</v>
      </c>
      <c r="V4169">
        <v>16</v>
      </c>
      <c r="W4169">
        <v>85648832</v>
      </c>
      <c r="X4169" s="2">
        <v>85600000</v>
      </c>
      <c r="Y4169">
        <v>16</v>
      </c>
      <c r="Z4169">
        <v>158898951</v>
      </c>
      <c r="AA4169" s="2">
        <v>159000000</v>
      </c>
      <c r="AB4169">
        <v>16</v>
      </c>
      <c r="AC4169">
        <v>96527555</v>
      </c>
      <c r="AD4169" s="2">
        <v>96500000</v>
      </c>
      <c r="AE4169">
        <v>16</v>
      </c>
      <c r="AF4169">
        <v>108766708</v>
      </c>
      <c r="AG4169" s="2">
        <v>109000000</v>
      </c>
      <c r="AH4169">
        <v>16</v>
      </c>
      <c r="AI4169">
        <v>222757686</v>
      </c>
      <c r="AJ4169" s="2">
        <v>223000000</v>
      </c>
      <c r="AK4169">
        <v>16</v>
      </c>
      <c r="AL4169">
        <v>105292513</v>
      </c>
      <c r="AM4169" s="2">
        <v>105000000</v>
      </c>
      <c r="AO4169" t="e">
        <v>#N/A</v>
      </c>
      <c r="AP4169" t="e">
        <v>#N/A</v>
      </c>
    </row>
    <row r="4170" spans="1:42" x14ac:dyDescent="0.25">
      <c r="A4170" t="s">
        <v>21869</v>
      </c>
      <c r="B4170" t="s">
        <v>21870</v>
      </c>
      <c r="C4170" t="s">
        <v>21871</v>
      </c>
      <c r="D4170">
        <v>17</v>
      </c>
      <c r="E4170">
        <v>206213494</v>
      </c>
      <c r="F4170" s="2">
        <v>210000000</v>
      </c>
      <c r="G4170">
        <v>17</v>
      </c>
      <c r="H4170">
        <v>406690612</v>
      </c>
      <c r="I4170" s="2">
        <v>438000000</v>
      </c>
      <c r="J4170">
        <v>17</v>
      </c>
      <c r="K4170">
        <v>230192677</v>
      </c>
      <c r="L4170" s="2">
        <v>245000000</v>
      </c>
      <c r="M4170">
        <v>17</v>
      </c>
      <c r="N4170">
        <v>305610919</v>
      </c>
      <c r="O4170" s="2">
        <v>321000000</v>
      </c>
      <c r="P4170">
        <v>17</v>
      </c>
      <c r="Q4170">
        <v>271052895</v>
      </c>
      <c r="R4170" s="2">
        <v>280000000</v>
      </c>
      <c r="S4170">
        <v>17</v>
      </c>
      <c r="T4170">
        <v>189490747</v>
      </c>
      <c r="U4170" s="2">
        <v>201000000</v>
      </c>
      <c r="V4170">
        <v>17</v>
      </c>
      <c r="W4170">
        <v>176916377</v>
      </c>
      <c r="X4170" s="2">
        <v>185000000</v>
      </c>
      <c r="Y4170">
        <v>17</v>
      </c>
      <c r="Z4170">
        <v>215725737</v>
      </c>
      <c r="AA4170" s="2">
        <v>223000000</v>
      </c>
      <c r="AB4170">
        <v>17</v>
      </c>
      <c r="AC4170">
        <v>158197483</v>
      </c>
      <c r="AD4170" s="2">
        <v>166000000</v>
      </c>
      <c r="AE4170">
        <v>17</v>
      </c>
      <c r="AF4170">
        <v>241548877</v>
      </c>
      <c r="AG4170" s="2">
        <v>258000000</v>
      </c>
      <c r="AH4170">
        <v>17</v>
      </c>
      <c r="AI4170">
        <v>282965369</v>
      </c>
      <c r="AJ4170" s="2">
        <v>269000000</v>
      </c>
      <c r="AK4170">
        <v>17</v>
      </c>
      <c r="AL4170">
        <v>130629024</v>
      </c>
      <c r="AM4170" s="2">
        <v>141000000</v>
      </c>
      <c r="AO4170" t="e">
        <v>#N/A</v>
      </c>
      <c r="AP4170" t="e">
        <v>#N/A</v>
      </c>
    </row>
    <row r="4171" spans="1:42" x14ac:dyDescent="0.25">
      <c r="A4171" t="s">
        <v>16111</v>
      </c>
      <c r="B4171" t="s">
        <v>16112</v>
      </c>
      <c r="C4171" t="s">
        <v>16113</v>
      </c>
      <c r="D4171">
        <v>9</v>
      </c>
      <c r="E4171">
        <v>63673024</v>
      </c>
      <c r="F4171" s="2">
        <v>63700000</v>
      </c>
      <c r="G4171">
        <v>9</v>
      </c>
      <c r="H4171">
        <v>150429946</v>
      </c>
      <c r="I4171" s="2">
        <v>150000000</v>
      </c>
      <c r="J4171">
        <v>9</v>
      </c>
      <c r="K4171">
        <v>92162069</v>
      </c>
      <c r="L4171" s="2">
        <v>92200000</v>
      </c>
      <c r="M4171">
        <v>9</v>
      </c>
      <c r="N4171">
        <v>60096389</v>
      </c>
      <c r="O4171" s="2">
        <v>60100000</v>
      </c>
      <c r="P4171">
        <v>9</v>
      </c>
      <c r="Q4171">
        <v>79471407</v>
      </c>
      <c r="R4171" s="2">
        <v>79500000</v>
      </c>
      <c r="S4171">
        <v>9</v>
      </c>
      <c r="T4171">
        <v>57392159</v>
      </c>
      <c r="U4171" s="2">
        <v>57400000</v>
      </c>
      <c r="V4171">
        <v>9</v>
      </c>
      <c r="W4171">
        <v>70320225</v>
      </c>
      <c r="X4171" s="2">
        <v>70300000</v>
      </c>
      <c r="Y4171">
        <v>9</v>
      </c>
      <c r="Z4171">
        <v>163717462</v>
      </c>
      <c r="AA4171" s="2">
        <v>164000000</v>
      </c>
      <c r="AB4171">
        <v>9</v>
      </c>
      <c r="AC4171">
        <v>43029588</v>
      </c>
      <c r="AD4171" s="2">
        <v>43000000</v>
      </c>
      <c r="AE4171">
        <v>9</v>
      </c>
      <c r="AF4171">
        <v>26274393</v>
      </c>
      <c r="AG4171" s="2">
        <v>26300000</v>
      </c>
      <c r="AH4171">
        <v>9</v>
      </c>
      <c r="AI4171">
        <v>87016884</v>
      </c>
      <c r="AJ4171" s="2">
        <v>87000000</v>
      </c>
      <c r="AK4171">
        <v>9</v>
      </c>
      <c r="AL4171">
        <v>50446408</v>
      </c>
      <c r="AM4171" s="2">
        <v>50400000</v>
      </c>
      <c r="AO4171" t="e">
        <v>#N/A</v>
      </c>
      <c r="AP4171" t="e">
        <v>#N/A</v>
      </c>
    </row>
    <row r="4172" spans="1:42" x14ac:dyDescent="0.25">
      <c r="A4172" t="s">
        <v>18170</v>
      </c>
      <c r="B4172" t="s">
        <v>18171</v>
      </c>
      <c r="C4172" t="s">
        <v>18172</v>
      </c>
      <c r="D4172">
        <v>11</v>
      </c>
      <c r="E4172">
        <v>566883098</v>
      </c>
      <c r="F4172" s="2">
        <v>567000000</v>
      </c>
      <c r="G4172">
        <v>11</v>
      </c>
      <c r="H4172">
        <v>746590346</v>
      </c>
      <c r="I4172" s="2">
        <v>747000000</v>
      </c>
      <c r="J4172">
        <v>11</v>
      </c>
      <c r="K4172">
        <v>827014681</v>
      </c>
      <c r="L4172" s="2">
        <v>811000000</v>
      </c>
      <c r="M4172">
        <v>11</v>
      </c>
      <c r="N4172">
        <v>812731482</v>
      </c>
      <c r="O4172" s="2">
        <v>793000000</v>
      </c>
      <c r="P4172">
        <v>11</v>
      </c>
      <c r="Q4172">
        <v>583779731</v>
      </c>
      <c r="R4172" s="2">
        <v>584000000</v>
      </c>
      <c r="S4172">
        <v>11</v>
      </c>
      <c r="T4172">
        <v>436793479</v>
      </c>
      <c r="U4172" s="2">
        <v>437000000</v>
      </c>
      <c r="V4172">
        <v>11</v>
      </c>
      <c r="W4172">
        <v>180498807</v>
      </c>
      <c r="X4172" s="2">
        <v>181000000</v>
      </c>
      <c r="Y4172">
        <v>11</v>
      </c>
      <c r="Z4172">
        <v>172414849</v>
      </c>
      <c r="AA4172" s="2">
        <v>172000000</v>
      </c>
      <c r="AB4172">
        <v>11</v>
      </c>
      <c r="AC4172">
        <v>157073295</v>
      </c>
      <c r="AD4172" s="2">
        <v>157000000</v>
      </c>
      <c r="AE4172">
        <v>11</v>
      </c>
      <c r="AF4172">
        <v>111330523</v>
      </c>
      <c r="AG4172" s="2">
        <v>111000000</v>
      </c>
      <c r="AH4172">
        <v>11</v>
      </c>
      <c r="AI4172">
        <v>169802046</v>
      </c>
      <c r="AJ4172" s="2">
        <v>170000000</v>
      </c>
      <c r="AK4172">
        <v>11</v>
      </c>
      <c r="AL4172">
        <v>120617940</v>
      </c>
      <c r="AM4172" s="2">
        <v>121000000</v>
      </c>
      <c r="AO4172" t="e">
        <v>#N/A</v>
      </c>
      <c r="AP4172" t="e">
        <v>#N/A</v>
      </c>
    </row>
    <row r="4173" spans="1:42" x14ac:dyDescent="0.25">
      <c r="A4173" t="s">
        <v>1162</v>
      </c>
      <c r="B4173" t="s">
        <v>1163</v>
      </c>
      <c r="C4173" t="s">
        <v>1164</v>
      </c>
      <c r="D4173">
        <v>2</v>
      </c>
      <c r="E4173">
        <v>3002441</v>
      </c>
      <c r="F4173" s="2">
        <v>3000000</v>
      </c>
      <c r="G4173">
        <v>2</v>
      </c>
      <c r="H4173">
        <v>9064983</v>
      </c>
      <c r="I4173" s="2">
        <v>9070000</v>
      </c>
      <c r="J4173">
        <v>2</v>
      </c>
      <c r="K4173">
        <v>10733803</v>
      </c>
      <c r="L4173" s="2">
        <v>10700000</v>
      </c>
      <c r="M4173">
        <v>2</v>
      </c>
      <c r="N4173">
        <v>16114128</v>
      </c>
      <c r="O4173" s="2">
        <v>16100000</v>
      </c>
      <c r="P4173">
        <v>2</v>
      </c>
      <c r="Q4173">
        <v>21191959</v>
      </c>
      <c r="R4173" s="2">
        <v>21200000</v>
      </c>
      <c r="S4173">
        <v>2</v>
      </c>
      <c r="T4173">
        <v>17916614</v>
      </c>
      <c r="U4173" s="2">
        <v>17900000</v>
      </c>
      <c r="V4173">
        <v>2</v>
      </c>
      <c r="W4173">
        <v>2720589</v>
      </c>
      <c r="X4173" s="2">
        <v>2720000</v>
      </c>
      <c r="Y4173">
        <v>2</v>
      </c>
      <c r="Z4173">
        <v>18155245</v>
      </c>
      <c r="AA4173" s="2">
        <v>18200000</v>
      </c>
      <c r="AB4173">
        <v>2</v>
      </c>
      <c r="AC4173">
        <v>3383687</v>
      </c>
      <c r="AD4173" s="2">
        <v>3380000</v>
      </c>
      <c r="AE4173">
        <v>2</v>
      </c>
      <c r="AF4173">
        <v>17230132</v>
      </c>
      <c r="AG4173" s="2">
        <v>17200000</v>
      </c>
      <c r="AH4173">
        <v>2</v>
      </c>
      <c r="AI4173">
        <v>14517472</v>
      </c>
      <c r="AJ4173" s="2">
        <v>14500000</v>
      </c>
      <c r="AK4173">
        <v>2</v>
      </c>
      <c r="AL4173">
        <v>10490134</v>
      </c>
      <c r="AM4173" s="2">
        <v>10500000</v>
      </c>
      <c r="AO4173" t="e">
        <v>#N/A</v>
      </c>
      <c r="AP4173" t="e">
        <v>#N/A</v>
      </c>
    </row>
    <row r="4174" spans="1:42" x14ac:dyDescent="0.25">
      <c r="A4174" t="s">
        <v>13300</v>
      </c>
      <c r="B4174" t="s">
        <v>13301</v>
      </c>
      <c r="C4174" t="s">
        <v>13302</v>
      </c>
      <c r="D4174">
        <v>7</v>
      </c>
      <c r="E4174">
        <v>88935823</v>
      </c>
      <c r="F4174" s="2">
        <v>88900000</v>
      </c>
      <c r="G4174">
        <v>7</v>
      </c>
      <c r="H4174">
        <v>160157971</v>
      </c>
      <c r="I4174" s="2">
        <v>160000000</v>
      </c>
      <c r="J4174">
        <v>7</v>
      </c>
      <c r="K4174">
        <v>146957687</v>
      </c>
      <c r="L4174" s="2">
        <v>147000000</v>
      </c>
      <c r="M4174">
        <v>7</v>
      </c>
      <c r="N4174">
        <v>91704165</v>
      </c>
      <c r="O4174" s="2">
        <v>91700000</v>
      </c>
      <c r="P4174">
        <v>7</v>
      </c>
      <c r="Q4174">
        <v>207692567</v>
      </c>
      <c r="R4174" s="2">
        <v>208000000</v>
      </c>
      <c r="S4174">
        <v>7</v>
      </c>
      <c r="T4174">
        <v>111726841</v>
      </c>
      <c r="U4174" s="2">
        <v>112000000</v>
      </c>
      <c r="V4174">
        <v>7</v>
      </c>
      <c r="W4174">
        <v>235112828</v>
      </c>
      <c r="X4174" s="2">
        <v>235000000</v>
      </c>
      <c r="Y4174">
        <v>7</v>
      </c>
      <c r="Z4174">
        <v>648691119</v>
      </c>
      <c r="AA4174" s="2">
        <v>649000000</v>
      </c>
      <c r="AB4174">
        <v>7</v>
      </c>
      <c r="AC4174">
        <v>80975693</v>
      </c>
      <c r="AD4174" s="2">
        <v>81000000</v>
      </c>
      <c r="AE4174">
        <v>7</v>
      </c>
      <c r="AF4174">
        <v>120336612</v>
      </c>
      <c r="AG4174" s="2">
        <v>120000000</v>
      </c>
      <c r="AH4174">
        <v>7</v>
      </c>
      <c r="AI4174">
        <v>136512241</v>
      </c>
      <c r="AJ4174" s="2">
        <v>137000000</v>
      </c>
      <c r="AK4174">
        <v>7</v>
      </c>
      <c r="AL4174">
        <v>418505290</v>
      </c>
      <c r="AM4174" s="2">
        <v>419000000</v>
      </c>
      <c r="AO4174" t="e">
        <v>#N/A</v>
      </c>
      <c r="AP4174" t="e">
        <v>#N/A</v>
      </c>
    </row>
    <row r="4175" spans="1:42" x14ac:dyDescent="0.25">
      <c r="A4175" t="s">
        <v>1165</v>
      </c>
      <c r="B4175" t="s">
        <v>1166</v>
      </c>
      <c r="C4175" t="s">
        <v>1167</v>
      </c>
      <c r="D4175">
        <v>2</v>
      </c>
      <c r="E4175">
        <v>16328338</v>
      </c>
      <c r="F4175" s="2">
        <v>16300000</v>
      </c>
      <c r="G4175">
        <v>2</v>
      </c>
      <c r="H4175">
        <v>49742971</v>
      </c>
      <c r="I4175" s="2">
        <v>49700000</v>
      </c>
      <c r="J4175">
        <v>2</v>
      </c>
      <c r="K4175">
        <v>37716144</v>
      </c>
      <c r="L4175" s="2">
        <v>37700000</v>
      </c>
      <c r="M4175">
        <v>2</v>
      </c>
      <c r="N4175">
        <v>19295700</v>
      </c>
      <c r="O4175" s="2">
        <v>19300000</v>
      </c>
      <c r="P4175">
        <v>2</v>
      </c>
      <c r="Q4175">
        <v>27370218</v>
      </c>
      <c r="R4175" s="2">
        <v>27400000</v>
      </c>
      <c r="S4175">
        <v>2</v>
      </c>
      <c r="T4175">
        <v>15343828</v>
      </c>
      <c r="U4175" s="2">
        <v>15300000</v>
      </c>
      <c r="V4175">
        <v>2</v>
      </c>
      <c r="W4175">
        <v>9145431</v>
      </c>
      <c r="X4175" s="2">
        <v>9150000</v>
      </c>
      <c r="Y4175">
        <v>2</v>
      </c>
      <c r="Z4175">
        <v>13839148</v>
      </c>
      <c r="AA4175" s="2">
        <v>13800000</v>
      </c>
      <c r="AB4175">
        <v>2</v>
      </c>
      <c r="AC4175">
        <v>17431099</v>
      </c>
      <c r="AD4175" s="2">
        <v>17400000</v>
      </c>
      <c r="AE4175">
        <v>2</v>
      </c>
      <c r="AF4175">
        <v>15507975</v>
      </c>
      <c r="AG4175" s="2">
        <v>15500000</v>
      </c>
      <c r="AH4175">
        <v>2</v>
      </c>
      <c r="AI4175">
        <v>14259893</v>
      </c>
      <c r="AJ4175" s="2">
        <v>14300000</v>
      </c>
      <c r="AK4175">
        <v>2</v>
      </c>
      <c r="AL4175">
        <v>8723800</v>
      </c>
      <c r="AM4175" s="2">
        <v>8720000</v>
      </c>
      <c r="AO4175" t="e">
        <v>#N/A</v>
      </c>
      <c r="AP4175" t="e">
        <v>#N/A</v>
      </c>
    </row>
    <row r="4176" spans="1:42" x14ac:dyDescent="0.25">
      <c r="A4176" t="s">
        <v>30464</v>
      </c>
      <c r="B4176" t="s">
        <v>30463</v>
      </c>
      <c r="C4176" t="s">
        <v>30462</v>
      </c>
      <c r="D4176">
        <v>1</v>
      </c>
      <c r="E4176">
        <v>42645944</v>
      </c>
      <c r="F4176" s="2">
        <v>42600000</v>
      </c>
      <c r="G4176">
        <v>1</v>
      </c>
      <c r="H4176">
        <v>5163350</v>
      </c>
      <c r="I4176" s="2">
        <v>5160000</v>
      </c>
      <c r="J4176">
        <v>1</v>
      </c>
      <c r="K4176">
        <v>3109792</v>
      </c>
      <c r="L4176" s="2">
        <v>3110000</v>
      </c>
      <c r="M4176">
        <v>1</v>
      </c>
      <c r="N4176">
        <v>4347749</v>
      </c>
      <c r="O4176" s="2">
        <v>4350000</v>
      </c>
      <c r="P4176">
        <v>1</v>
      </c>
      <c r="Q4176">
        <v>50958840</v>
      </c>
      <c r="R4176" s="2">
        <v>51000000</v>
      </c>
      <c r="S4176">
        <v>1</v>
      </c>
      <c r="T4176">
        <v>40200104</v>
      </c>
      <c r="U4176" s="2">
        <v>40200000</v>
      </c>
      <c r="V4176">
        <v>1</v>
      </c>
      <c r="W4176">
        <v>8726372</v>
      </c>
      <c r="X4176" s="2">
        <v>8730000</v>
      </c>
      <c r="Y4176">
        <v>1</v>
      </c>
      <c r="Z4176">
        <v>1940443</v>
      </c>
      <c r="AA4176" s="2">
        <v>1940000</v>
      </c>
      <c r="AB4176">
        <v>1</v>
      </c>
      <c r="AC4176">
        <v>8261923</v>
      </c>
      <c r="AD4176" s="2">
        <v>8260000</v>
      </c>
      <c r="AE4176">
        <v>1</v>
      </c>
      <c r="AF4176">
        <v>10518733</v>
      </c>
      <c r="AG4176" s="2">
        <v>10500000</v>
      </c>
      <c r="AH4176">
        <v>1</v>
      </c>
      <c r="AI4176">
        <v>20301726</v>
      </c>
      <c r="AJ4176" s="2">
        <v>20300000</v>
      </c>
      <c r="AK4176">
        <v>1</v>
      </c>
      <c r="AL4176">
        <v>22765238</v>
      </c>
      <c r="AM4176" s="2">
        <v>22800000</v>
      </c>
      <c r="AO4176" t="e">
        <v>#N/A</v>
      </c>
      <c r="AP4176" t="e">
        <v>#N/A</v>
      </c>
    </row>
    <row r="4177" spans="1:42" x14ac:dyDescent="0.25">
      <c r="A4177" t="s">
        <v>24830</v>
      </c>
      <c r="B4177" t="s">
        <v>24831</v>
      </c>
      <c r="C4177" t="s">
        <v>24832</v>
      </c>
      <c r="D4177">
        <v>33</v>
      </c>
      <c r="E4177">
        <v>25107474917</v>
      </c>
      <c r="F4177" s="2">
        <v>31300000000</v>
      </c>
      <c r="G4177">
        <v>33</v>
      </c>
      <c r="H4177">
        <v>57509897727</v>
      </c>
      <c r="I4177" s="2">
        <v>71600000000</v>
      </c>
      <c r="J4177">
        <v>33</v>
      </c>
      <c r="K4177">
        <v>31670505073</v>
      </c>
      <c r="L4177" s="2">
        <v>39200000000</v>
      </c>
      <c r="M4177">
        <v>33</v>
      </c>
      <c r="N4177">
        <v>24586880584</v>
      </c>
      <c r="O4177" s="2">
        <v>30700000000</v>
      </c>
      <c r="P4177">
        <v>33</v>
      </c>
      <c r="Q4177">
        <v>36237468234</v>
      </c>
      <c r="R4177" s="2">
        <v>45500000000</v>
      </c>
      <c r="S4177">
        <v>33</v>
      </c>
      <c r="T4177">
        <v>24483084227</v>
      </c>
      <c r="U4177" s="2">
        <v>30800000000</v>
      </c>
      <c r="V4177">
        <v>33</v>
      </c>
      <c r="W4177">
        <v>21114242272</v>
      </c>
      <c r="X4177" s="2">
        <v>26800000000</v>
      </c>
      <c r="Y4177">
        <v>33</v>
      </c>
      <c r="Z4177">
        <v>28297314708</v>
      </c>
      <c r="AA4177" s="2">
        <v>35400000000</v>
      </c>
      <c r="AB4177">
        <v>33</v>
      </c>
      <c r="AC4177">
        <v>17882046176</v>
      </c>
      <c r="AD4177" s="2">
        <v>22500000000</v>
      </c>
      <c r="AE4177">
        <v>33</v>
      </c>
      <c r="AF4177">
        <v>19932699231</v>
      </c>
      <c r="AG4177" s="2">
        <v>25300000000</v>
      </c>
      <c r="AH4177">
        <v>33</v>
      </c>
      <c r="AI4177">
        <v>17590318474</v>
      </c>
      <c r="AJ4177" s="2">
        <v>22700000000</v>
      </c>
      <c r="AK4177">
        <v>33</v>
      </c>
      <c r="AL4177">
        <v>14555241327</v>
      </c>
      <c r="AM4177" s="2">
        <v>18300000000</v>
      </c>
      <c r="AO4177" t="e">
        <v>#N/A</v>
      </c>
      <c r="AP4177" t="e">
        <v>#N/A</v>
      </c>
    </row>
    <row r="4178" spans="1:42" x14ac:dyDescent="0.25">
      <c r="A4178" t="s">
        <v>18173</v>
      </c>
      <c r="B4178" t="s">
        <v>18174</v>
      </c>
      <c r="C4178" t="s">
        <v>18175</v>
      </c>
      <c r="D4178">
        <v>11</v>
      </c>
      <c r="E4178">
        <v>86833159</v>
      </c>
      <c r="F4178" s="2">
        <v>86800000</v>
      </c>
      <c r="G4178">
        <v>11</v>
      </c>
      <c r="H4178">
        <v>384352313</v>
      </c>
      <c r="I4178" s="2">
        <v>384000000</v>
      </c>
      <c r="J4178">
        <v>11</v>
      </c>
      <c r="K4178">
        <v>359625562</v>
      </c>
      <c r="L4178" s="2">
        <v>360000000</v>
      </c>
      <c r="M4178">
        <v>11</v>
      </c>
      <c r="N4178">
        <v>91282341</v>
      </c>
      <c r="O4178" s="2">
        <v>91300000</v>
      </c>
      <c r="P4178">
        <v>11</v>
      </c>
      <c r="Q4178">
        <v>209908199</v>
      </c>
      <c r="R4178" s="2">
        <v>210000000</v>
      </c>
      <c r="S4178">
        <v>11</v>
      </c>
      <c r="T4178">
        <v>144982759</v>
      </c>
      <c r="U4178" s="2">
        <v>145000000</v>
      </c>
      <c r="V4178">
        <v>11</v>
      </c>
      <c r="W4178">
        <v>163115819</v>
      </c>
      <c r="X4178" s="2">
        <v>149000000</v>
      </c>
      <c r="Y4178">
        <v>11</v>
      </c>
      <c r="Z4178">
        <v>380340756</v>
      </c>
      <c r="AA4178" s="2">
        <v>380000000</v>
      </c>
      <c r="AB4178">
        <v>11</v>
      </c>
      <c r="AC4178">
        <v>218505250</v>
      </c>
      <c r="AD4178" s="2">
        <v>219000000</v>
      </c>
      <c r="AE4178">
        <v>11</v>
      </c>
      <c r="AF4178">
        <v>235528805</v>
      </c>
      <c r="AG4178" s="2">
        <v>236000000</v>
      </c>
      <c r="AH4178">
        <v>11</v>
      </c>
      <c r="AI4178">
        <v>177532632</v>
      </c>
      <c r="AJ4178" s="2">
        <v>178000000</v>
      </c>
      <c r="AK4178">
        <v>11</v>
      </c>
      <c r="AL4178">
        <v>245568352</v>
      </c>
      <c r="AM4178" s="2">
        <v>246000000</v>
      </c>
      <c r="AO4178" t="e">
        <v>#N/A</v>
      </c>
      <c r="AP4178" t="e">
        <v>#N/A</v>
      </c>
    </row>
    <row r="4179" spans="1:42" x14ac:dyDescent="0.25">
      <c r="A4179" t="s">
        <v>17230</v>
      </c>
      <c r="B4179" t="s">
        <v>17231</v>
      </c>
      <c r="C4179" t="s">
        <v>17232</v>
      </c>
      <c r="D4179">
        <v>10</v>
      </c>
      <c r="E4179">
        <v>31070356</v>
      </c>
      <c r="F4179" s="2">
        <v>31100000</v>
      </c>
      <c r="G4179">
        <v>10</v>
      </c>
      <c r="H4179">
        <v>80945740</v>
      </c>
      <c r="I4179" s="2">
        <v>80900000</v>
      </c>
      <c r="J4179">
        <v>10</v>
      </c>
      <c r="K4179">
        <v>55605877</v>
      </c>
      <c r="L4179" s="2">
        <v>55600000</v>
      </c>
      <c r="M4179">
        <v>10</v>
      </c>
      <c r="N4179">
        <v>45958640</v>
      </c>
      <c r="O4179" s="2">
        <v>46000000</v>
      </c>
      <c r="P4179">
        <v>10</v>
      </c>
      <c r="Q4179">
        <v>60634387</v>
      </c>
      <c r="R4179" s="2">
        <v>59800000</v>
      </c>
      <c r="S4179">
        <v>10</v>
      </c>
      <c r="T4179">
        <v>36722785</v>
      </c>
      <c r="U4179" s="2">
        <v>36700000</v>
      </c>
      <c r="V4179">
        <v>10</v>
      </c>
      <c r="W4179">
        <v>42019983</v>
      </c>
      <c r="X4179" s="2">
        <v>42000000</v>
      </c>
      <c r="Y4179">
        <v>10</v>
      </c>
      <c r="Z4179">
        <v>60013806</v>
      </c>
      <c r="AA4179" s="2">
        <v>58700000</v>
      </c>
      <c r="AB4179">
        <v>10</v>
      </c>
      <c r="AC4179">
        <v>34734284</v>
      </c>
      <c r="AD4179" s="2">
        <v>34700000</v>
      </c>
      <c r="AE4179">
        <v>10</v>
      </c>
      <c r="AF4179">
        <v>97245161</v>
      </c>
      <c r="AG4179" s="2">
        <v>97200000</v>
      </c>
      <c r="AH4179">
        <v>10</v>
      </c>
      <c r="AI4179">
        <v>65497817</v>
      </c>
      <c r="AJ4179" s="2">
        <v>52000000</v>
      </c>
      <c r="AK4179">
        <v>10</v>
      </c>
      <c r="AL4179">
        <v>35289564</v>
      </c>
      <c r="AM4179" s="2">
        <v>35300000</v>
      </c>
      <c r="AO4179" t="e">
        <v>#N/A</v>
      </c>
      <c r="AP4179" t="e">
        <v>#N/A</v>
      </c>
    </row>
    <row r="4180" spans="1:42" x14ac:dyDescent="0.25">
      <c r="A4180" t="s">
        <v>13303</v>
      </c>
      <c r="B4180" t="s">
        <v>13304</v>
      </c>
      <c r="C4180" t="s">
        <v>13305</v>
      </c>
      <c r="D4180">
        <v>7</v>
      </c>
      <c r="E4180">
        <v>90107350</v>
      </c>
      <c r="F4180" s="2">
        <v>123000000</v>
      </c>
      <c r="G4180">
        <v>7</v>
      </c>
      <c r="H4180">
        <v>204925364</v>
      </c>
      <c r="I4180" s="2">
        <v>296000000</v>
      </c>
      <c r="J4180">
        <v>7</v>
      </c>
      <c r="K4180">
        <v>179054673</v>
      </c>
      <c r="L4180" s="2">
        <v>221000000</v>
      </c>
      <c r="M4180">
        <v>7</v>
      </c>
      <c r="N4180">
        <v>119825964</v>
      </c>
      <c r="O4180" s="2">
        <v>160000000</v>
      </c>
      <c r="P4180">
        <v>7</v>
      </c>
      <c r="Q4180">
        <v>170129580</v>
      </c>
      <c r="R4180" s="2">
        <v>220000000</v>
      </c>
      <c r="S4180">
        <v>7</v>
      </c>
      <c r="T4180">
        <v>86160562</v>
      </c>
      <c r="U4180" s="2">
        <v>126000000</v>
      </c>
      <c r="V4180">
        <v>7</v>
      </c>
      <c r="W4180">
        <v>102972273</v>
      </c>
      <c r="X4180" s="2">
        <v>135000000</v>
      </c>
      <c r="Y4180">
        <v>7</v>
      </c>
      <c r="Z4180">
        <v>143921387</v>
      </c>
      <c r="AA4180" s="2">
        <v>202000000</v>
      </c>
      <c r="AB4180">
        <v>7</v>
      </c>
      <c r="AC4180">
        <v>98471565</v>
      </c>
      <c r="AD4180" s="2">
        <v>121000000</v>
      </c>
      <c r="AE4180">
        <v>7</v>
      </c>
      <c r="AF4180">
        <v>107791311</v>
      </c>
      <c r="AG4180" s="2">
        <v>146000000</v>
      </c>
      <c r="AH4180">
        <v>7</v>
      </c>
      <c r="AI4180">
        <v>86175537</v>
      </c>
      <c r="AJ4180" s="2">
        <v>106000000</v>
      </c>
      <c r="AK4180">
        <v>7</v>
      </c>
      <c r="AL4180">
        <v>90000423</v>
      </c>
      <c r="AM4180" s="2">
        <v>111000000</v>
      </c>
      <c r="AO4180" t="e">
        <v>#N/A</v>
      </c>
      <c r="AP4180" t="e">
        <v>#N/A</v>
      </c>
    </row>
    <row r="4181" spans="1:42" x14ac:dyDescent="0.25">
      <c r="A4181" t="s">
        <v>7432</v>
      </c>
      <c r="B4181" t="s">
        <v>7433</v>
      </c>
      <c r="C4181" t="s">
        <v>7434</v>
      </c>
      <c r="D4181">
        <v>4</v>
      </c>
      <c r="E4181">
        <v>23143496</v>
      </c>
      <c r="F4181" s="2">
        <v>23100000</v>
      </c>
      <c r="G4181">
        <v>4</v>
      </c>
      <c r="H4181">
        <v>41684551</v>
      </c>
      <c r="I4181" s="2">
        <v>26300000</v>
      </c>
      <c r="J4181">
        <v>4</v>
      </c>
      <c r="K4181">
        <v>23661263</v>
      </c>
      <c r="L4181" s="2">
        <v>23700000</v>
      </c>
      <c r="M4181">
        <v>4</v>
      </c>
      <c r="N4181">
        <v>26110536</v>
      </c>
      <c r="O4181" s="2">
        <v>26100000</v>
      </c>
      <c r="P4181">
        <v>4</v>
      </c>
      <c r="Q4181">
        <v>27285522</v>
      </c>
      <c r="R4181" s="2">
        <v>27300000</v>
      </c>
      <c r="S4181">
        <v>4</v>
      </c>
      <c r="T4181">
        <v>13025426</v>
      </c>
      <c r="U4181" s="2">
        <v>13000000</v>
      </c>
      <c r="V4181">
        <v>4</v>
      </c>
      <c r="W4181">
        <v>68414542</v>
      </c>
      <c r="X4181" s="2">
        <v>68400000</v>
      </c>
      <c r="Y4181">
        <v>4</v>
      </c>
      <c r="Z4181">
        <v>51450145</v>
      </c>
      <c r="AA4181" s="2">
        <v>51500000</v>
      </c>
      <c r="AB4181">
        <v>4</v>
      </c>
      <c r="AC4181">
        <v>8680316</v>
      </c>
      <c r="AD4181" s="2">
        <v>8680000</v>
      </c>
      <c r="AE4181">
        <v>4</v>
      </c>
      <c r="AF4181">
        <v>32602500</v>
      </c>
      <c r="AG4181" s="2">
        <v>32600000</v>
      </c>
      <c r="AH4181">
        <v>4</v>
      </c>
      <c r="AI4181">
        <v>47502505</v>
      </c>
      <c r="AJ4181" s="2">
        <v>47500000</v>
      </c>
      <c r="AK4181">
        <v>4</v>
      </c>
      <c r="AL4181">
        <v>10266905</v>
      </c>
      <c r="AM4181" s="2">
        <v>10300000</v>
      </c>
      <c r="AO4181" t="e">
        <v>#N/A</v>
      </c>
      <c r="AP4181" t="e">
        <v>#N/A</v>
      </c>
    </row>
    <row r="4182" spans="1:42" x14ac:dyDescent="0.25">
      <c r="A4182" t="s">
        <v>14791</v>
      </c>
      <c r="B4182" t="s">
        <v>14792</v>
      </c>
      <c r="C4182" t="s">
        <v>14793</v>
      </c>
      <c r="D4182">
        <v>8</v>
      </c>
      <c r="E4182">
        <v>16435019</v>
      </c>
      <c r="F4182" s="2">
        <v>17000000</v>
      </c>
      <c r="G4182">
        <v>8</v>
      </c>
      <c r="H4182">
        <v>46611323</v>
      </c>
      <c r="I4182" s="2">
        <v>52600000</v>
      </c>
      <c r="J4182">
        <v>8</v>
      </c>
      <c r="K4182">
        <v>16190570</v>
      </c>
      <c r="L4182" s="2">
        <v>17000000</v>
      </c>
      <c r="M4182">
        <v>8</v>
      </c>
      <c r="N4182">
        <v>96117314</v>
      </c>
      <c r="O4182" s="2">
        <v>96300000</v>
      </c>
      <c r="P4182">
        <v>8</v>
      </c>
      <c r="Q4182">
        <v>19428512</v>
      </c>
      <c r="R4182" s="2">
        <v>22000000</v>
      </c>
      <c r="S4182">
        <v>8</v>
      </c>
      <c r="T4182">
        <v>13708212</v>
      </c>
      <c r="U4182" s="2">
        <v>14300000</v>
      </c>
      <c r="V4182">
        <v>8</v>
      </c>
      <c r="W4182">
        <v>24380850</v>
      </c>
      <c r="X4182" s="2">
        <v>24900000</v>
      </c>
      <c r="Y4182">
        <v>8</v>
      </c>
      <c r="Z4182">
        <v>18975291</v>
      </c>
      <c r="AA4182" s="2">
        <v>22500000</v>
      </c>
      <c r="AB4182">
        <v>8</v>
      </c>
      <c r="AC4182">
        <v>6726541</v>
      </c>
      <c r="AD4182" s="2">
        <v>7420000</v>
      </c>
      <c r="AE4182">
        <v>8</v>
      </c>
      <c r="AF4182">
        <v>14912958</v>
      </c>
      <c r="AG4182" s="2">
        <v>15100000</v>
      </c>
      <c r="AH4182">
        <v>8</v>
      </c>
      <c r="AI4182">
        <v>12331223</v>
      </c>
      <c r="AJ4182" s="2">
        <v>12800000</v>
      </c>
      <c r="AK4182">
        <v>8</v>
      </c>
      <c r="AL4182">
        <v>15955595</v>
      </c>
      <c r="AM4182" s="2">
        <v>16600000</v>
      </c>
      <c r="AO4182" t="e">
        <v>#N/A</v>
      </c>
      <c r="AP4182" t="e">
        <v>#N/A</v>
      </c>
    </row>
    <row r="4183" spans="1:42" x14ac:dyDescent="0.25">
      <c r="A4183" t="s">
        <v>30461</v>
      </c>
      <c r="B4183" t="s">
        <v>30460</v>
      </c>
      <c r="C4183" t="s">
        <v>30459</v>
      </c>
      <c r="D4183">
        <v>1</v>
      </c>
      <c r="E4183">
        <v>267377</v>
      </c>
      <c r="F4183" s="2">
        <v>267000</v>
      </c>
      <c r="G4183">
        <v>1</v>
      </c>
      <c r="H4183">
        <v>49190348</v>
      </c>
      <c r="I4183" s="2">
        <v>49200000</v>
      </c>
      <c r="J4183">
        <v>1</v>
      </c>
      <c r="K4183">
        <v>56738708</v>
      </c>
      <c r="L4183" s="2">
        <v>56700000</v>
      </c>
      <c r="M4183">
        <v>1</v>
      </c>
      <c r="N4183">
        <v>8691553</v>
      </c>
      <c r="O4183" s="2">
        <v>8690000</v>
      </c>
      <c r="P4183">
        <v>1</v>
      </c>
      <c r="Q4183">
        <v>28732988</v>
      </c>
      <c r="R4183" s="2">
        <v>28700000</v>
      </c>
      <c r="S4183">
        <v>1</v>
      </c>
      <c r="T4183">
        <v>6093529</v>
      </c>
      <c r="U4183" s="2">
        <v>6090000</v>
      </c>
      <c r="V4183">
        <v>1</v>
      </c>
      <c r="W4183">
        <v>4328074</v>
      </c>
      <c r="X4183" s="2">
        <v>4330000</v>
      </c>
      <c r="Y4183">
        <v>1</v>
      </c>
      <c r="Z4183">
        <v>4924515</v>
      </c>
      <c r="AA4183" s="2">
        <v>4920000</v>
      </c>
      <c r="AB4183">
        <v>1</v>
      </c>
      <c r="AC4183">
        <v>272132</v>
      </c>
      <c r="AD4183" s="2">
        <v>272000</v>
      </c>
      <c r="AE4183">
        <v>1</v>
      </c>
      <c r="AF4183">
        <v>5224297</v>
      </c>
      <c r="AG4183" s="2">
        <v>5220000</v>
      </c>
      <c r="AH4183">
        <v>1</v>
      </c>
      <c r="AI4183">
        <v>65624</v>
      </c>
      <c r="AJ4183" s="2">
        <v>65600</v>
      </c>
      <c r="AK4183">
        <v>1</v>
      </c>
      <c r="AL4183">
        <v>2114081</v>
      </c>
      <c r="AM4183" s="2">
        <v>2110000</v>
      </c>
      <c r="AO4183" t="e">
        <v>#N/A</v>
      </c>
      <c r="AP4183" t="e">
        <v>#N/A</v>
      </c>
    </row>
    <row r="4184" spans="1:42" x14ac:dyDescent="0.25">
      <c r="A4184" t="s">
        <v>30458</v>
      </c>
      <c r="B4184" t="s">
        <v>30457</v>
      </c>
      <c r="C4184" t="s">
        <v>30456</v>
      </c>
      <c r="D4184">
        <v>1</v>
      </c>
      <c r="E4184">
        <v>2870223</v>
      </c>
      <c r="F4184" s="2">
        <v>2870000</v>
      </c>
      <c r="G4184">
        <v>1</v>
      </c>
      <c r="H4184">
        <v>4079719</v>
      </c>
      <c r="I4184" s="2">
        <v>4080000</v>
      </c>
      <c r="J4184">
        <v>1</v>
      </c>
      <c r="K4184">
        <v>28606760</v>
      </c>
      <c r="L4184" s="2">
        <v>28600000</v>
      </c>
      <c r="M4184">
        <v>1</v>
      </c>
      <c r="N4184">
        <v>32767356</v>
      </c>
      <c r="O4184" s="2">
        <v>32800000</v>
      </c>
      <c r="P4184">
        <v>1</v>
      </c>
      <c r="Q4184">
        <v>35418932</v>
      </c>
      <c r="R4184" s="2">
        <v>35400000</v>
      </c>
      <c r="S4184">
        <v>1</v>
      </c>
      <c r="T4184">
        <v>2314388</v>
      </c>
      <c r="U4184" s="2">
        <v>2310000</v>
      </c>
      <c r="V4184">
        <v>1</v>
      </c>
      <c r="W4184">
        <v>37135496</v>
      </c>
      <c r="X4184" s="2">
        <v>37100000</v>
      </c>
      <c r="Y4184">
        <v>1</v>
      </c>
      <c r="Z4184">
        <v>28601962</v>
      </c>
      <c r="AA4184" s="2">
        <v>28600000</v>
      </c>
      <c r="AB4184">
        <v>1</v>
      </c>
      <c r="AC4184">
        <v>965934</v>
      </c>
      <c r="AD4184" s="2">
        <v>966000</v>
      </c>
      <c r="AE4184">
        <v>1</v>
      </c>
      <c r="AF4184">
        <v>1523238</v>
      </c>
      <c r="AG4184" s="2">
        <v>1520000</v>
      </c>
      <c r="AH4184">
        <v>1</v>
      </c>
      <c r="AI4184">
        <v>2014141</v>
      </c>
      <c r="AJ4184" s="2">
        <v>2010000</v>
      </c>
      <c r="AK4184">
        <v>1</v>
      </c>
      <c r="AL4184">
        <v>882823</v>
      </c>
      <c r="AM4184" s="2">
        <v>883000</v>
      </c>
      <c r="AO4184" t="e">
        <v>#N/A</v>
      </c>
      <c r="AP4184" t="e">
        <v>#N/A</v>
      </c>
    </row>
    <row r="4185" spans="1:42" x14ac:dyDescent="0.25">
      <c r="A4185" t="s">
        <v>20420</v>
      </c>
      <c r="B4185" t="s">
        <v>20421</v>
      </c>
      <c r="C4185" t="s">
        <v>20422</v>
      </c>
      <c r="D4185">
        <v>14</v>
      </c>
      <c r="E4185">
        <v>302968803</v>
      </c>
      <c r="F4185" s="2">
        <v>303000000</v>
      </c>
      <c r="G4185">
        <v>14</v>
      </c>
      <c r="H4185">
        <v>354866816</v>
      </c>
      <c r="I4185" s="2">
        <v>355000000</v>
      </c>
      <c r="J4185">
        <v>14</v>
      </c>
      <c r="K4185">
        <v>469560338</v>
      </c>
      <c r="L4185" s="2">
        <v>470000000</v>
      </c>
      <c r="M4185">
        <v>14</v>
      </c>
      <c r="N4185">
        <v>253387555</v>
      </c>
      <c r="O4185" s="2">
        <v>253000000</v>
      </c>
      <c r="P4185">
        <v>14</v>
      </c>
      <c r="Q4185">
        <v>252368141</v>
      </c>
      <c r="R4185" s="2">
        <v>252000000</v>
      </c>
      <c r="S4185">
        <v>14</v>
      </c>
      <c r="T4185">
        <v>261233162</v>
      </c>
      <c r="U4185" s="2">
        <v>261000000</v>
      </c>
      <c r="V4185">
        <v>14</v>
      </c>
      <c r="W4185">
        <v>347669635</v>
      </c>
      <c r="X4185" s="2">
        <v>348000000</v>
      </c>
      <c r="Y4185">
        <v>14</v>
      </c>
      <c r="Z4185">
        <v>321335677</v>
      </c>
      <c r="AA4185" s="2">
        <v>301000000</v>
      </c>
      <c r="AB4185">
        <v>14</v>
      </c>
      <c r="AC4185">
        <v>319175408</v>
      </c>
      <c r="AD4185" s="2">
        <v>319000000</v>
      </c>
      <c r="AE4185">
        <v>14</v>
      </c>
      <c r="AF4185">
        <v>236819234</v>
      </c>
      <c r="AG4185" s="2">
        <v>237000000</v>
      </c>
      <c r="AH4185">
        <v>14</v>
      </c>
      <c r="AI4185">
        <v>346194256</v>
      </c>
      <c r="AJ4185" s="2">
        <v>346000000</v>
      </c>
      <c r="AK4185">
        <v>14</v>
      </c>
      <c r="AL4185">
        <v>248281914</v>
      </c>
      <c r="AM4185" s="2">
        <v>248000000</v>
      </c>
      <c r="AO4185" t="e">
        <v>#N/A</v>
      </c>
      <c r="AP4185" t="e">
        <v>#N/A</v>
      </c>
    </row>
    <row r="4186" spans="1:42" x14ac:dyDescent="0.25">
      <c r="A4186" t="s">
        <v>19685</v>
      </c>
      <c r="B4186" t="s">
        <v>19686</v>
      </c>
      <c r="C4186" t="s">
        <v>19687</v>
      </c>
      <c r="D4186">
        <v>13</v>
      </c>
      <c r="E4186">
        <v>250504441</v>
      </c>
      <c r="F4186" s="2">
        <v>251000000</v>
      </c>
      <c r="G4186">
        <v>13</v>
      </c>
      <c r="H4186">
        <v>289486056</v>
      </c>
      <c r="I4186" s="2">
        <v>289000000</v>
      </c>
      <c r="J4186">
        <v>13</v>
      </c>
      <c r="K4186">
        <v>344372709</v>
      </c>
      <c r="L4186" s="2">
        <v>344000000</v>
      </c>
      <c r="M4186">
        <v>13</v>
      </c>
      <c r="N4186">
        <v>169816087</v>
      </c>
      <c r="O4186" s="2">
        <v>170000000</v>
      </c>
      <c r="P4186">
        <v>13</v>
      </c>
      <c r="Q4186">
        <v>358754603</v>
      </c>
      <c r="R4186" s="2">
        <v>359000000</v>
      </c>
      <c r="S4186">
        <v>13</v>
      </c>
      <c r="T4186">
        <v>216724821</v>
      </c>
      <c r="U4186" s="2">
        <v>217000000</v>
      </c>
      <c r="V4186">
        <v>13</v>
      </c>
      <c r="W4186">
        <v>186096320</v>
      </c>
      <c r="X4186" s="2">
        <v>186000000</v>
      </c>
      <c r="Y4186">
        <v>13</v>
      </c>
      <c r="Z4186">
        <v>257783205</v>
      </c>
      <c r="AA4186" s="2">
        <v>257000000</v>
      </c>
      <c r="AB4186">
        <v>13</v>
      </c>
      <c r="AC4186">
        <v>205332709</v>
      </c>
      <c r="AD4186" s="2">
        <v>205000000</v>
      </c>
      <c r="AE4186">
        <v>13</v>
      </c>
      <c r="AF4186">
        <v>297973678</v>
      </c>
      <c r="AG4186" s="2">
        <v>298000000</v>
      </c>
      <c r="AH4186">
        <v>13</v>
      </c>
      <c r="AI4186">
        <v>205311639</v>
      </c>
      <c r="AJ4186" s="2">
        <v>205000000</v>
      </c>
      <c r="AK4186">
        <v>13</v>
      </c>
      <c r="AL4186">
        <v>232427286</v>
      </c>
      <c r="AM4186" s="2">
        <v>232000000</v>
      </c>
      <c r="AO4186" t="e">
        <v>#N/A</v>
      </c>
      <c r="AP4186" t="e">
        <v>#N/A</v>
      </c>
    </row>
    <row r="4187" spans="1:42" x14ac:dyDescent="0.25">
      <c r="A4187" t="s">
        <v>13306</v>
      </c>
      <c r="B4187" t="s">
        <v>13307</v>
      </c>
      <c r="C4187" t="s">
        <v>13308</v>
      </c>
      <c r="D4187">
        <v>7</v>
      </c>
      <c r="E4187">
        <v>214163927</v>
      </c>
      <c r="F4187" s="2">
        <v>304000000</v>
      </c>
      <c r="G4187">
        <v>7</v>
      </c>
      <c r="H4187">
        <v>654957002</v>
      </c>
      <c r="I4187" s="2">
        <v>934000000</v>
      </c>
      <c r="J4187">
        <v>7</v>
      </c>
      <c r="K4187">
        <v>360809864</v>
      </c>
      <c r="L4187" s="2">
        <v>525000000</v>
      </c>
      <c r="M4187">
        <v>7</v>
      </c>
      <c r="N4187">
        <v>339357758</v>
      </c>
      <c r="O4187" s="2">
        <v>499000000</v>
      </c>
      <c r="P4187">
        <v>7</v>
      </c>
      <c r="Q4187">
        <v>312429223</v>
      </c>
      <c r="R4187" s="2">
        <v>450000000</v>
      </c>
      <c r="S4187">
        <v>7</v>
      </c>
      <c r="T4187">
        <v>268612575</v>
      </c>
      <c r="U4187" s="2">
        <v>392000000</v>
      </c>
      <c r="V4187">
        <v>7</v>
      </c>
      <c r="W4187">
        <v>283406311</v>
      </c>
      <c r="X4187" s="2">
        <v>409000000</v>
      </c>
      <c r="Y4187">
        <v>7</v>
      </c>
      <c r="Z4187">
        <v>543438377</v>
      </c>
      <c r="AA4187" s="2">
        <v>804000000</v>
      </c>
      <c r="AB4187">
        <v>7</v>
      </c>
      <c r="AC4187">
        <v>371953191</v>
      </c>
      <c r="AD4187" s="2">
        <v>528000000</v>
      </c>
      <c r="AE4187">
        <v>7</v>
      </c>
      <c r="AF4187">
        <v>354078277</v>
      </c>
      <c r="AG4187" s="2">
        <v>494000000</v>
      </c>
      <c r="AH4187">
        <v>7</v>
      </c>
      <c r="AI4187">
        <v>275243306</v>
      </c>
      <c r="AJ4187" s="2">
        <v>383000000</v>
      </c>
      <c r="AK4187">
        <v>7</v>
      </c>
      <c r="AL4187">
        <v>220045761</v>
      </c>
      <c r="AM4187" s="2">
        <v>319000000</v>
      </c>
      <c r="AO4187" t="e">
        <v>#N/A</v>
      </c>
      <c r="AP4187" t="e">
        <v>#N/A</v>
      </c>
    </row>
    <row r="4188" spans="1:42" x14ac:dyDescent="0.25">
      <c r="A4188" t="s">
        <v>19688</v>
      </c>
      <c r="B4188" t="s">
        <v>19689</v>
      </c>
      <c r="C4188" t="s">
        <v>19690</v>
      </c>
      <c r="D4188">
        <v>13</v>
      </c>
      <c r="E4188">
        <v>206023730</v>
      </c>
      <c r="F4188" s="2">
        <v>296000000</v>
      </c>
      <c r="G4188">
        <v>13</v>
      </c>
      <c r="H4188">
        <v>578987320</v>
      </c>
      <c r="I4188" s="2">
        <v>858000000</v>
      </c>
      <c r="J4188">
        <v>13</v>
      </c>
      <c r="K4188">
        <v>329640747</v>
      </c>
      <c r="L4188" s="2">
        <v>494000000</v>
      </c>
      <c r="M4188">
        <v>13</v>
      </c>
      <c r="N4188">
        <v>292996521</v>
      </c>
      <c r="O4188" s="2">
        <v>453000000</v>
      </c>
      <c r="P4188">
        <v>13</v>
      </c>
      <c r="Q4188">
        <v>297692848</v>
      </c>
      <c r="R4188" s="2">
        <v>436000000</v>
      </c>
      <c r="S4188">
        <v>13</v>
      </c>
      <c r="T4188">
        <v>233627235</v>
      </c>
      <c r="U4188" s="2">
        <v>357000000</v>
      </c>
      <c r="V4188">
        <v>13</v>
      </c>
      <c r="W4188">
        <v>273633592</v>
      </c>
      <c r="X4188" s="2">
        <v>399000000</v>
      </c>
      <c r="Y4188">
        <v>13</v>
      </c>
      <c r="Z4188">
        <v>462292898</v>
      </c>
      <c r="AA4188" s="2">
        <v>723000000</v>
      </c>
      <c r="AB4188">
        <v>13</v>
      </c>
      <c r="AC4188">
        <v>320340112</v>
      </c>
      <c r="AD4188" s="2">
        <v>476000000</v>
      </c>
      <c r="AE4188">
        <v>13</v>
      </c>
      <c r="AF4188">
        <v>307644088</v>
      </c>
      <c r="AG4188" s="2">
        <v>448000000</v>
      </c>
      <c r="AH4188">
        <v>13</v>
      </c>
      <c r="AI4188">
        <v>299120697</v>
      </c>
      <c r="AJ4188" s="2">
        <v>407000000</v>
      </c>
      <c r="AK4188">
        <v>13</v>
      </c>
      <c r="AL4188">
        <v>217955553</v>
      </c>
      <c r="AM4188" s="2">
        <v>317000000</v>
      </c>
      <c r="AO4188" t="e">
        <v>#N/A</v>
      </c>
      <c r="AP4188" t="e">
        <v>#N/A</v>
      </c>
    </row>
    <row r="4189" spans="1:42" x14ac:dyDescent="0.25">
      <c r="A4189" t="s">
        <v>21872</v>
      </c>
      <c r="B4189" t="s">
        <v>21873</v>
      </c>
      <c r="C4189" t="s">
        <v>21874</v>
      </c>
      <c r="D4189">
        <v>17</v>
      </c>
      <c r="E4189">
        <v>407718653</v>
      </c>
      <c r="F4189" s="2">
        <v>498000000</v>
      </c>
      <c r="G4189">
        <v>17</v>
      </c>
      <c r="H4189">
        <v>945572537</v>
      </c>
      <c r="I4189" s="2">
        <v>1230000000</v>
      </c>
      <c r="J4189">
        <v>17</v>
      </c>
      <c r="K4189">
        <v>574563733</v>
      </c>
      <c r="L4189" s="2">
        <v>739000000</v>
      </c>
      <c r="M4189">
        <v>17</v>
      </c>
      <c r="N4189">
        <v>620627873</v>
      </c>
      <c r="O4189" s="2">
        <v>780000000</v>
      </c>
      <c r="P4189">
        <v>17</v>
      </c>
      <c r="Q4189">
        <v>479900044</v>
      </c>
      <c r="R4189" s="2">
        <v>618000000</v>
      </c>
      <c r="S4189">
        <v>17</v>
      </c>
      <c r="T4189">
        <v>461594442</v>
      </c>
      <c r="U4189" s="2">
        <v>583000000</v>
      </c>
      <c r="V4189">
        <v>17</v>
      </c>
      <c r="W4189">
        <v>453114525</v>
      </c>
      <c r="X4189" s="2">
        <v>579000000</v>
      </c>
      <c r="Y4189">
        <v>17</v>
      </c>
      <c r="Z4189">
        <v>822349546</v>
      </c>
      <c r="AA4189" s="2">
        <v>1080000000</v>
      </c>
      <c r="AB4189">
        <v>17</v>
      </c>
      <c r="AC4189">
        <v>578697699</v>
      </c>
      <c r="AD4189" s="2">
        <v>735000000</v>
      </c>
      <c r="AE4189">
        <v>17</v>
      </c>
      <c r="AF4189">
        <v>554117894</v>
      </c>
      <c r="AG4189" s="2">
        <v>694000000</v>
      </c>
      <c r="AH4189">
        <v>17</v>
      </c>
      <c r="AI4189">
        <v>462728333</v>
      </c>
      <c r="AJ4189" s="2">
        <v>571000000</v>
      </c>
      <c r="AK4189">
        <v>17</v>
      </c>
      <c r="AL4189">
        <v>380113298</v>
      </c>
      <c r="AM4189" s="2">
        <v>479000000</v>
      </c>
      <c r="AO4189" t="e">
        <v>#N/A</v>
      </c>
      <c r="AP4189" t="e">
        <v>#N/A</v>
      </c>
    </row>
    <row r="4190" spans="1:42" x14ac:dyDescent="0.25">
      <c r="A4190" t="s">
        <v>22652</v>
      </c>
      <c r="B4190" t="s">
        <v>22653</v>
      </c>
      <c r="C4190" t="s">
        <v>22654</v>
      </c>
      <c r="D4190">
        <v>19</v>
      </c>
      <c r="E4190">
        <v>751523802</v>
      </c>
      <c r="F4190" s="2">
        <v>1080000000</v>
      </c>
      <c r="G4190">
        <v>19</v>
      </c>
      <c r="H4190">
        <v>1898488674</v>
      </c>
      <c r="I4190" s="2">
        <v>2900000000</v>
      </c>
      <c r="J4190">
        <v>19</v>
      </c>
      <c r="K4190">
        <v>1002933284</v>
      </c>
      <c r="L4190" s="2">
        <v>1490000000</v>
      </c>
      <c r="M4190">
        <v>19</v>
      </c>
      <c r="N4190">
        <v>777871531</v>
      </c>
      <c r="O4190" s="2">
        <v>1120000000</v>
      </c>
      <c r="P4190">
        <v>19</v>
      </c>
      <c r="Q4190">
        <v>1131900689</v>
      </c>
      <c r="R4190" s="2">
        <v>1680000000</v>
      </c>
      <c r="S4190">
        <v>19</v>
      </c>
      <c r="T4190">
        <v>785841527</v>
      </c>
      <c r="U4190" s="2">
        <v>1180000000</v>
      </c>
      <c r="V4190">
        <v>19</v>
      </c>
      <c r="W4190">
        <v>615790476</v>
      </c>
      <c r="X4190" s="2">
        <v>859000000</v>
      </c>
      <c r="Y4190">
        <v>19</v>
      </c>
      <c r="Z4190">
        <v>1148007017</v>
      </c>
      <c r="AA4190" s="2">
        <v>1690000000</v>
      </c>
      <c r="AB4190">
        <v>19</v>
      </c>
      <c r="AC4190">
        <v>494475575</v>
      </c>
      <c r="AD4190" s="2">
        <v>712000000</v>
      </c>
      <c r="AE4190">
        <v>19</v>
      </c>
      <c r="AF4190">
        <v>658078043</v>
      </c>
      <c r="AG4190" s="2">
        <v>899000000</v>
      </c>
      <c r="AH4190">
        <v>19</v>
      </c>
      <c r="AI4190">
        <v>604228787</v>
      </c>
      <c r="AJ4190" s="2">
        <v>816000000</v>
      </c>
      <c r="AK4190">
        <v>19</v>
      </c>
      <c r="AL4190">
        <v>523760588</v>
      </c>
      <c r="AM4190" s="2">
        <v>766000000</v>
      </c>
      <c r="AO4190" t="e">
        <v>#N/A</v>
      </c>
      <c r="AP4190" t="e">
        <v>#N/A</v>
      </c>
    </row>
    <row r="4191" spans="1:42" x14ac:dyDescent="0.25">
      <c r="A4191" t="s">
        <v>18176</v>
      </c>
      <c r="B4191" t="s">
        <v>18177</v>
      </c>
      <c r="C4191" t="s">
        <v>18178</v>
      </c>
      <c r="D4191">
        <v>11</v>
      </c>
      <c r="E4191">
        <v>71801842</v>
      </c>
      <c r="F4191" s="2">
        <v>71800000</v>
      </c>
      <c r="G4191">
        <v>11</v>
      </c>
      <c r="H4191">
        <v>110813746</v>
      </c>
      <c r="I4191" s="2">
        <v>108000000</v>
      </c>
      <c r="J4191">
        <v>11</v>
      </c>
      <c r="K4191">
        <v>66488020</v>
      </c>
      <c r="L4191" s="2">
        <v>66500000</v>
      </c>
      <c r="M4191">
        <v>11</v>
      </c>
      <c r="N4191">
        <v>107044905</v>
      </c>
      <c r="O4191" s="2">
        <v>107000000</v>
      </c>
      <c r="P4191">
        <v>11</v>
      </c>
      <c r="Q4191">
        <v>82887239</v>
      </c>
      <c r="R4191" s="2">
        <v>82900000</v>
      </c>
      <c r="S4191">
        <v>11</v>
      </c>
      <c r="T4191">
        <v>67463793</v>
      </c>
      <c r="U4191" s="2">
        <v>67500000</v>
      </c>
      <c r="V4191">
        <v>11</v>
      </c>
      <c r="W4191">
        <v>51185908</v>
      </c>
      <c r="X4191" s="2">
        <v>51200000</v>
      </c>
      <c r="Y4191">
        <v>11</v>
      </c>
      <c r="Z4191">
        <v>523560436</v>
      </c>
      <c r="AA4191" s="2">
        <v>524000000</v>
      </c>
      <c r="AB4191">
        <v>11</v>
      </c>
      <c r="AC4191">
        <v>166775973</v>
      </c>
      <c r="AD4191" s="2">
        <v>144000000</v>
      </c>
      <c r="AE4191">
        <v>11</v>
      </c>
      <c r="AF4191">
        <v>55088782</v>
      </c>
      <c r="AG4191" s="2">
        <v>55100000</v>
      </c>
      <c r="AH4191">
        <v>11</v>
      </c>
      <c r="AI4191">
        <v>77761044</v>
      </c>
      <c r="AJ4191" s="2">
        <v>77800000</v>
      </c>
      <c r="AK4191">
        <v>11</v>
      </c>
      <c r="AL4191">
        <v>60794011</v>
      </c>
      <c r="AM4191" s="2">
        <v>60800000</v>
      </c>
      <c r="AO4191" t="e">
        <v>#N/A</v>
      </c>
      <c r="AP4191" t="e">
        <v>#N/A</v>
      </c>
    </row>
    <row r="4192" spans="1:42" x14ac:dyDescent="0.25">
      <c r="A4192" t="s">
        <v>19061</v>
      </c>
      <c r="B4192" t="s">
        <v>19062</v>
      </c>
      <c r="C4192" t="s">
        <v>19063</v>
      </c>
      <c r="D4192">
        <v>12</v>
      </c>
      <c r="E4192">
        <v>197027239</v>
      </c>
      <c r="F4192" s="2">
        <v>197000000</v>
      </c>
      <c r="G4192">
        <v>12</v>
      </c>
      <c r="H4192">
        <v>240959301</v>
      </c>
      <c r="I4192" s="2">
        <v>241000000</v>
      </c>
      <c r="J4192">
        <v>12</v>
      </c>
      <c r="K4192">
        <v>249212740</v>
      </c>
      <c r="L4192" s="2">
        <v>249000000</v>
      </c>
      <c r="M4192">
        <v>12</v>
      </c>
      <c r="N4192">
        <v>174408585</v>
      </c>
      <c r="O4192" s="2">
        <v>174000000</v>
      </c>
      <c r="P4192">
        <v>12</v>
      </c>
      <c r="Q4192">
        <v>220913915</v>
      </c>
      <c r="R4192" s="2">
        <v>221000000</v>
      </c>
      <c r="S4192">
        <v>12</v>
      </c>
      <c r="T4192">
        <v>163409526</v>
      </c>
      <c r="U4192" s="2">
        <v>160000000</v>
      </c>
      <c r="V4192">
        <v>12</v>
      </c>
      <c r="W4192">
        <v>215547931</v>
      </c>
      <c r="X4192" s="2">
        <v>216000000</v>
      </c>
      <c r="Y4192">
        <v>12</v>
      </c>
      <c r="Z4192">
        <v>178643851</v>
      </c>
      <c r="AA4192" s="2">
        <v>179000000</v>
      </c>
      <c r="AB4192">
        <v>12</v>
      </c>
      <c r="AC4192">
        <v>293788437</v>
      </c>
      <c r="AD4192" s="2">
        <v>294000000</v>
      </c>
      <c r="AE4192">
        <v>12</v>
      </c>
      <c r="AF4192">
        <v>154950041</v>
      </c>
      <c r="AG4192" s="2">
        <v>155000000</v>
      </c>
      <c r="AH4192">
        <v>12</v>
      </c>
      <c r="AI4192">
        <v>155301965</v>
      </c>
      <c r="AJ4192" s="2">
        <v>155000000</v>
      </c>
      <c r="AK4192">
        <v>12</v>
      </c>
      <c r="AL4192">
        <v>114344923</v>
      </c>
      <c r="AM4192" s="2">
        <v>114000000</v>
      </c>
      <c r="AO4192" t="e">
        <v>#N/A</v>
      </c>
      <c r="AP4192" t="e">
        <v>#N/A</v>
      </c>
    </row>
    <row r="4193" spans="1:42" x14ac:dyDescent="0.25">
      <c r="A4193" t="s">
        <v>30455</v>
      </c>
      <c r="B4193" t="s">
        <v>30454</v>
      </c>
      <c r="C4193" t="s">
        <v>30453</v>
      </c>
      <c r="D4193">
        <v>1</v>
      </c>
      <c r="E4193">
        <v>2365281</v>
      </c>
      <c r="F4193" s="2">
        <v>2370000</v>
      </c>
      <c r="G4193">
        <v>1</v>
      </c>
      <c r="H4193">
        <v>641886976</v>
      </c>
      <c r="I4193" s="2">
        <v>642000000</v>
      </c>
      <c r="J4193">
        <v>1</v>
      </c>
      <c r="K4193">
        <v>4787571</v>
      </c>
      <c r="L4193" s="2">
        <v>4790000</v>
      </c>
      <c r="M4193">
        <v>1</v>
      </c>
      <c r="N4193">
        <v>6754546</v>
      </c>
      <c r="O4193" s="2">
        <v>6750000</v>
      </c>
      <c r="P4193">
        <v>1</v>
      </c>
      <c r="Q4193">
        <v>3249013</v>
      </c>
      <c r="R4193" s="2">
        <v>3250000</v>
      </c>
      <c r="S4193">
        <v>1</v>
      </c>
      <c r="T4193">
        <v>6558648</v>
      </c>
      <c r="U4193" s="2">
        <v>6560000</v>
      </c>
      <c r="V4193">
        <v>1</v>
      </c>
      <c r="W4193">
        <v>2556024</v>
      </c>
      <c r="X4193" s="2">
        <v>2560000</v>
      </c>
      <c r="Y4193">
        <v>1</v>
      </c>
      <c r="Z4193">
        <v>6744465</v>
      </c>
      <c r="AA4193" s="2">
        <v>6740000</v>
      </c>
      <c r="AB4193">
        <v>1</v>
      </c>
      <c r="AC4193">
        <v>3216334</v>
      </c>
      <c r="AD4193" s="2">
        <v>3220000</v>
      </c>
      <c r="AE4193">
        <v>1</v>
      </c>
      <c r="AF4193">
        <v>3853188</v>
      </c>
      <c r="AG4193" s="2">
        <v>3850000</v>
      </c>
      <c r="AH4193">
        <v>1</v>
      </c>
      <c r="AI4193">
        <v>2740200</v>
      </c>
      <c r="AJ4193" s="2">
        <v>2740000</v>
      </c>
      <c r="AK4193">
        <v>1</v>
      </c>
      <c r="AL4193">
        <v>6821973</v>
      </c>
      <c r="AM4193" s="2">
        <v>6820000</v>
      </c>
      <c r="AO4193" t="e">
        <v>#N/A</v>
      </c>
      <c r="AP4193" t="e">
        <v>#N/A</v>
      </c>
    </row>
    <row r="4194" spans="1:42" x14ac:dyDescent="0.25">
      <c r="A4194" t="s">
        <v>4678</v>
      </c>
      <c r="B4194" t="s">
        <v>4679</v>
      </c>
      <c r="C4194" t="s">
        <v>4680</v>
      </c>
      <c r="D4194">
        <v>3</v>
      </c>
      <c r="E4194">
        <v>12197664</v>
      </c>
      <c r="F4194" s="2">
        <v>12200000</v>
      </c>
      <c r="G4194">
        <v>3</v>
      </c>
      <c r="H4194">
        <v>43760886</v>
      </c>
      <c r="I4194" s="2">
        <v>43800000</v>
      </c>
      <c r="J4194">
        <v>3</v>
      </c>
      <c r="K4194">
        <v>16762749</v>
      </c>
      <c r="L4194" s="2">
        <v>16800000</v>
      </c>
      <c r="M4194">
        <v>3</v>
      </c>
      <c r="N4194">
        <v>23256426</v>
      </c>
      <c r="O4194" s="2">
        <v>23300000</v>
      </c>
      <c r="P4194">
        <v>3</v>
      </c>
      <c r="Q4194">
        <v>13242954</v>
      </c>
      <c r="R4194" s="2">
        <v>13200000</v>
      </c>
      <c r="S4194">
        <v>3</v>
      </c>
      <c r="T4194">
        <v>25931236</v>
      </c>
      <c r="U4194" s="2">
        <v>25900000</v>
      </c>
      <c r="V4194">
        <v>3</v>
      </c>
      <c r="W4194">
        <v>25900379</v>
      </c>
      <c r="X4194" s="2">
        <v>25900000</v>
      </c>
      <c r="Y4194">
        <v>3</v>
      </c>
      <c r="Z4194">
        <v>17284950</v>
      </c>
      <c r="AA4194" s="2">
        <v>17300000</v>
      </c>
      <c r="AB4194">
        <v>3</v>
      </c>
      <c r="AC4194">
        <v>20268824</v>
      </c>
      <c r="AD4194" s="2">
        <v>20300000</v>
      </c>
      <c r="AE4194">
        <v>3</v>
      </c>
      <c r="AF4194">
        <v>21879964</v>
      </c>
      <c r="AG4194" s="2">
        <v>21900000</v>
      </c>
      <c r="AH4194">
        <v>3</v>
      </c>
      <c r="AI4194">
        <v>18209921</v>
      </c>
      <c r="AJ4194" s="2">
        <v>18200000</v>
      </c>
      <c r="AK4194">
        <v>3</v>
      </c>
      <c r="AL4194">
        <v>25501436</v>
      </c>
      <c r="AM4194" s="2">
        <v>25500000</v>
      </c>
      <c r="AO4194" t="e">
        <v>#N/A</v>
      </c>
      <c r="AP4194" t="e">
        <v>#N/A</v>
      </c>
    </row>
    <row r="4195" spans="1:42" x14ac:dyDescent="0.25">
      <c r="A4195" t="s">
        <v>18179</v>
      </c>
      <c r="B4195" t="s">
        <v>18180</v>
      </c>
      <c r="C4195" t="s">
        <v>18181</v>
      </c>
      <c r="D4195">
        <v>11</v>
      </c>
      <c r="E4195">
        <v>91015301</v>
      </c>
      <c r="F4195" s="2">
        <v>91000000</v>
      </c>
      <c r="G4195">
        <v>11</v>
      </c>
      <c r="H4195">
        <v>179751587</v>
      </c>
      <c r="I4195" s="2">
        <v>180000000</v>
      </c>
      <c r="J4195">
        <v>11</v>
      </c>
      <c r="K4195">
        <v>135215108</v>
      </c>
      <c r="L4195" s="2">
        <v>135000000</v>
      </c>
      <c r="M4195">
        <v>11</v>
      </c>
      <c r="N4195">
        <v>90372563</v>
      </c>
      <c r="O4195" s="2">
        <v>90400000</v>
      </c>
      <c r="P4195">
        <v>11</v>
      </c>
      <c r="Q4195">
        <v>148782604</v>
      </c>
      <c r="R4195" s="2">
        <v>149000000</v>
      </c>
      <c r="S4195">
        <v>11</v>
      </c>
      <c r="T4195">
        <v>109534992</v>
      </c>
      <c r="U4195" s="2">
        <v>110000000</v>
      </c>
      <c r="V4195">
        <v>11</v>
      </c>
      <c r="W4195">
        <v>88203441</v>
      </c>
      <c r="X4195" s="2">
        <v>88200000</v>
      </c>
      <c r="Y4195">
        <v>11</v>
      </c>
      <c r="Z4195">
        <v>109983431</v>
      </c>
      <c r="AA4195" s="2">
        <v>110000000</v>
      </c>
      <c r="AB4195">
        <v>11</v>
      </c>
      <c r="AC4195">
        <v>79435288</v>
      </c>
      <c r="AD4195" s="2">
        <v>79400000</v>
      </c>
      <c r="AE4195">
        <v>11</v>
      </c>
      <c r="AF4195">
        <v>70744527</v>
      </c>
      <c r="AG4195" s="2">
        <v>70700000</v>
      </c>
      <c r="AH4195">
        <v>11</v>
      </c>
      <c r="AI4195">
        <v>93894546</v>
      </c>
      <c r="AJ4195" s="2">
        <v>93900000</v>
      </c>
      <c r="AK4195">
        <v>11</v>
      </c>
      <c r="AL4195">
        <v>110775958</v>
      </c>
      <c r="AM4195" s="2">
        <v>111000000</v>
      </c>
      <c r="AO4195" t="e">
        <v>#N/A</v>
      </c>
      <c r="AP4195" t="e">
        <v>#N/A</v>
      </c>
    </row>
    <row r="4196" spans="1:42" x14ac:dyDescent="0.25">
      <c r="A4196" t="s">
        <v>19691</v>
      </c>
      <c r="B4196" t="s">
        <v>19692</v>
      </c>
      <c r="C4196" t="s">
        <v>19693</v>
      </c>
      <c r="D4196">
        <v>13</v>
      </c>
      <c r="E4196">
        <v>119197663</v>
      </c>
      <c r="F4196" s="2">
        <v>119000000</v>
      </c>
      <c r="G4196">
        <v>13</v>
      </c>
      <c r="H4196">
        <v>320508288</v>
      </c>
      <c r="I4196" s="2">
        <v>321000000</v>
      </c>
      <c r="J4196">
        <v>13</v>
      </c>
      <c r="K4196">
        <v>201759022</v>
      </c>
      <c r="L4196" s="2">
        <v>202000000</v>
      </c>
      <c r="M4196">
        <v>13</v>
      </c>
      <c r="N4196">
        <v>176945433</v>
      </c>
      <c r="O4196" s="2">
        <v>177000000</v>
      </c>
      <c r="P4196">
        <v>13</v>
      </c>
      <c r="Q4196">
        <v>213387358</v>
      </c>
      <c r="R4196" s="2">
        <v>213000000</v>
      </c>
      <c r="S4196">
        <v>13</v>
      </c>
      <c r="T4196">
        <v>132599718</v>
      </c>
      <c r="U4196" s="2">
        <v>133000000</v>
      </c>
      <c r="V4196">
        <v>13</v>
      </c>
      <c r="W4196">
        <v>151419198</v>
      </c>
      <c r="X4196" s="2">
        <v>151000000</v>
      </c>
      <c r="Y4196">
        <v>13</v>
      </c>
      <c r="Z4196">
        <v>210215978</v>
      </c>
      <c r="AA4196" s="2">
        <v>210000000</v>
      </c>
      <c r="AB4196">
        <v>13</v>
      </c>
      <c r="AC4196">
        <v>145538123</v>
      </c>
      <c r="AD4196" s="2">
        <v>98800000</v>
      </c>
      <c r="AE4196">
        <v>13</v>
      </c>
      <c r="AF4196">
        <v>87665664</v>
      </c>
      <c r="AG4196" s="2">
        <v>87700000</v>
      </c>
      <c r="AH4196">
        <v>13</v>
      </c>
      <c r="AI4196">
        <v>250944982</v>
      </c>
      <c r="AJ4196" s="2">
        <v>251000000</v>
      </c>
      <c r="AK4196">
        <v>13</v>
      </c>
      <c r="AL4196">
        <v>59573059</v>
      </c>
      <c r="AM4196" s="2">
        <v>59600000</v>
      </c>
      <c r="AO4196" t="e">
        <v>#N/A</v>
      </c>
      <c r="AP4196" t="e">
        <v>#N/A</v>
      </c>
    </row>
    <row r="4197" spans="1:42" x14ac:dyDescent="0.25">
      <c r="A4197" t="s">
        <v>7435</v>
      </c>
      <c r="B4197" t="s">
        <v>7436</v>
      </c>
      <c r="C4197" t="s">
        <v>7437</v>
      </c>
      <c r="D4197">
        <v>4</v>
      </c>
      <c r="E4197">
        <v>165043900</v>
      </c>
      <c r="F4197" s="2">
        <v>165000000</v>
      </c>
      <c r="G4197">
        <v>4</v>
      </c>
      <c r="H4197">
        <v>457460211</v>
      </c>
      <c r="I4197" s="2">
        <v>457000000</v>
      </c>
      <c r="J4197">
        <v>4</v>
      </c>
      <c r="K4197">
        <v>233137639</v>
      </c>
      <c r="L4197" s="2">
        <v>233000000</v>
      </c>
      <c r="M4197">
        <v>4</v>
      </c>
      <c r="N4197">
        <v>176167899</v>
      </c>
      <c r="O4197" s="2">
        <v>176000000</v>
      </c>
      <c r="P4197">
        <v>4</v>
      </c>
      <c r="Q4197">
        <v>272264630</v>
      </c>
      <c r="R4197" s="2">
        <v>272000000</v>
      </c>
      <c r="S4197">
        <v>4</v>
      </c>
      <c r="T4197">
        <v>201718660</v>
      </c>
      <c r="U4197" s="2">
        <v>202000000</v>
      </c>
      <c r="V4197">
        <v>4</v>
      </c>
      <c r="W4197">
        <v>205786522</v>
      </c>
      <c r="X4197" s="2">
        <v>206000000</v>
      </c>
      <c r="Y4197">
        <v>4</v>
      </c>
      <c r="Z4197">
        <v>185988286</v>
      </c>
      <c r="AA4197" s="2">
        <v>186000000</v>
      </c>
      <c r="AB4197">
        <v>4</v>
      </c>
      <c r="AC4197">
        <v>143781865</v>
      </c>
      <c r="AD4197" s="2">
        <v>144000000</v>
      </c>
      <c r="AE4197">
        <v>4</v>
      </c>
      <c r="AF4197">
        <v>90610558</v>
      </c>
      <c r="AG4197" s="2">
        <v>90600000</v>
      </c>
      <c r="AH4197">
        <v>4</v>
      </c>
      <c r="AI4197">
        <v>103623636</v>
      </c>
      <c r="AJ4197" s="2">
        <v>104000000</v>
      </c>
      <c r="AK4197">
        <v>4</v>
      </c>
      <c r="AL4197">
        <v>70699370</v>
      </c>
      <c r="AM4197" s="2">
        <v>70700000</v>
      </c>
      <c r="AO4197" t="e">
        <v>#N/A</v>
      </c>
      <c r="AP4197" t="e">
        <v>#N/A</v>
      </c>
    </row>
    <row r="4198" spans="1:42" x14ac:dyDescent="0.25">
      <c r="A4198" t="s">
        <v>17233</v>
      </c>
      <c r="B4198" t="s">
        <v>17234</v>
      </c>
      <c r="C4198" t="s">
        <v>17235</v>
      </c>
      <c r="D4198">
        <v>10</v>
      </c>
      <c r="E4198">
        <v>74670698</v>
      </c>
      <c r="F4198" s="2">
        <v>80600000</v>
      </c>
      <c r="G4198">
        <v>10</v>
      </c>
      <c r="H4198">
        <v>144430854</v>
      </c>
      <c r="I4198" s="2">
        <v>163000000</v>
      </c>
      <c r="J4198">
        <v>10</v>
      </c>
      <c r="K4198">
        <v>124784161</v>
      </c>
      <c r="L4198" s="2">
        <v>130000000</v>
      </c>
      <c r="M4198">
        <v>10</v>
      </c>
      <c r="N4198">
        <v>111546321</v>
      </c>
      <c r="O4198" s="2">
        <v>128000000</v>
      </c>
      <c r="P4198">
        <v>10</v>
      </c>
      <c r="Q4198">
        <v>160190268</v>
      </c>
      <c r="R4198" s="2">
        <v>215000000</v>
      </c>
      <c r="S4198">
        <v>10</v>
      </c>
      <c r="T4198">
        <v>83650816</v>
      </c>
      <c r="U4198" s="2">
        <v>92000000</v>
      </c>
      <c r="V4198">
        <v>10</v>
      </c>
      <c r="W4198">
        <v>86141334</v>
      </c>
      <c r="X4198" s="2">
        <v>90100000</v>
      </c>
      <c r="Y4198">
        <v>10</v>
      </c>
      <c r="Z4198">
        <v>113494783</v>
      </c>
      <c r="AA4198" s="2">
        <v>126000000</v>
      </c>
      <c r="AB4198">
        <v>10</v>
      </c>
      <c r="AC4198">
        <v>62750808</v>
      </c>
      <c r="AD4198" s="2">
        <v>69400000</v>
      </c>
      <c r="AE4198">
        <v>10</v>
      </c>
      <c r="AF4198">
        <v>73565052</v>
      </c>
      <c r="AG4198" s="2">
        <v>67200000</v>
      </c>
      <c r="AH4198">
        <v>10</v>
      </c>
      <c r="AI4198">
        <v>106200526</v>
      </c>
      <c r="AJ4198" s="2">
        <v>116000000</v>
      </c>
      <c r="AK4198">
        <v>10</v>
      </c>
      <c r="AL4198">
        <v>71975291</v>
      </c>
      <c r="AM4198" s="2">
        <v>78900000</v>
      </c>
      <c r="AO4198" t="e">
        <v>#N/A</v>
      </c>
      <c r="AP4198" t="e">
        <v>#N/A</v>
      </c>
    </row>
    <row r="4199" spans="1:42" x14ac:dyDescent="0.25">
      <c r="A4199" t="s">
        <v>30452</v>
      </c>
      <c r="B4199" t="s">
        <v>30451</v>
      </c>
      <c r="C4199" t="s">
        <v>30450</v>
      </c>
      <c r="D4199">
        <v>1</v>
      </c>
      <c r="E4199">
        <v>280627</v>
      </c>
      <c r="F4199" s="2">
        <v>281000</v>
      </c>
      <c r="G4199">
        <v>1</v>
      </c>
      <c r="H4199">
        <v>623908</v>
      </c>
      <c r="I4199" s="2">
        <v>624000</v>
      </c>
      <c r="J4199">
        <v>1</v>
      </c>
      <c r="K4199">
        <v>514491</v>
      </c>
      <c r="L4199" s="2">
        <v>514000</v>
      </c>
      <c r="M4199">
        <v>1</v>
      </c>
      <c r="N4199">
        <v>388601</v>
      </c>
      <c r="O4199" s="2">
        <v>389000</v>
      </c>
      <c r="P4199">
        <v>1</v>
      </c>
      <c r="Q4199">
        <v>559198</v>
      </c>
      <c r="R4199" s="2">
        <v>559000</v>
      </c>
      <c r="S4199">
        <v>1</v>
      </c>
      <c r="T4199">
        <v>664354</v>
      </c>
      <c r="U4199" s="2">
        <v>664000</v>
      </c>
      <c r="V4199">
        <v>1</v>
      </c>
      <c r="W4199">
        <v>290280</v>
      </c>
      <c r="X4199" s="2">
        <v>290000</v>
      </c>
      <c r="Y4199">
        <v>1</v>
      </c>
      <c r="Z4199">
        <v>1299052</v>
      </c>
      <c r="AA4199" s="2">
        <v>1300000</v>
      </c>
      <c r="AB4199">
        <v>1</v>
      </c>
      <c r="AC4199">
        <v>1091468</v>
      </c>
      <c r="AD4199" s="2">
        <v>1090000</v>
      </c>
      <c r="AE4199">
        <v>1</v>
      </c>
      <c r="AF4199">
        <v>931861</v>
      </c>
      <c r="AG4199" s="2">
        <v>932000</v>
      </c>
      <c r="AH4199">
        <v>1</v>
      </c>
      <c r="AI4199">
        <v>1650216</v>
      </c>
      <c r="AJ4199" s="2">
        <v>1650000</v>
      </c>
      <c r="AK4199">
        <v>1</v>
      </c>
      <c r="AL4199">
        <v>193204</v>
      </c>
      <c r="AM4199" s="2">
        <v>193000</v>
      </c>
      <c r="AO4199" t="e">
        <v>#N/A</v>
      </c>
      <c r="AP4199" t="e">
        <v>#N/A</v>
      </c>
    </row>
    <row r="4200" spans="1:42" x14ac:dyDescent="0.25">
      <c r="A4200" t="s">
        <v>7438</v>
      </c>
      <c r="B4200" t="s">
        <v>7439</v>
      </c>
      <c r="C4200" t="s">
        <v>7440</v>
      </c>
      <c r="D4200">
        <v>4</v>
      </c>
      <c r="E4200">
        <v>70856751</v>
      </c>
      <c r="F4200" s="2">
        <v>70900000</v>
      </c>
      <c r="G4200">
        <v>4</v>
      </c>
      <c r="H4200">
        <v>140737837</v>
      </c>
      <c r="I4200" s="2">
        <v>141000000</v>
      </c>
      <c r="J4200">
        <v>4</v>
      </c>
      <c r="K4200">
        <v>123204187</v>
      </c>
      <c r="L4200" s="2">
        <v>123000000</v>
      </c>
      <c r="M4200">
        <v>4</v>
      </c>
      <c r="N4200">
        <v>72278246</v>
      </c>
      <c r="O4200" s="2">
        <v>72300000</v>
      </c>
      <c r="P4200">
        <v>4</v>
      </c>
      <c r="Q4200">
        <v>98727184</v>
      </c>
      <c r="R4200" s="2">
        <v>98700000</v>
      </c>
      <c r="S4200">
        <v>4</v>
      </c>
      <c r="T4200">
        <v>76552563</v>
      </c>
      <c r="U4200" s="2">
        <v>76600000</v>
      </c>
      <c r="V4200">
        <v>4</v>
      </c>
      <c r="W4200">
        <v>52893287</v>
      </c>
      <c r="X4200" s="2">
        <v>52900000</v>
      </c>
      <c r="Y4200">
        <v>4</v>
      </c>
      <c r="Z4200">
        <v>91939462</v>
      </c>
      <c r="AA4200" s="2">
        <v>91900000</v>
      </c>
      <c r="AB4200">
        <v>4</v>
      </c>
      <c r="AC4200">
        <v>91514793</v>
      </c>
      <c r="AD4200" s="2">
        <v>91500000</v>
      </c>
      <c r="AE4200">
        <v>4</v>
      </c>
      <c r="AF4200">
        <v>62942665</v>
      </c>
      <c r="AG4200" s="2">
        <v>62900000</v>
      </c>
      <c r="AH4200">
        <v>4</v>
      </c>
      <c r="AI4200">
        <v>73771439</v>
      </c>
      <c r="AJ4200" s="2">
        <v>73800000</v>
      </c>
      <c r="AK4200">
        <v>4</v>
      </c>
      <c r="AL4200">
        <v>76473972</v>
      </c>
      <c r="AM4200" s="2">
        <v>76500000</v>
      </c>
      <c r="AO4200" t="e">
        <v>#N/A</v>
      </c>
      <c r="AP4200" t="e">
        <v>#N/A</v>
      </c>
    </row>
    <row r="4201" spans="1:42" x14ac:dyDescent="0.25">
      <c r="A4201" t="s">
        <v>21875</v>
      </c>
      <c r="B4201" t="s">
        <v>21876</v>
      </c>
      <c r="C4201" t="s">
        <v>21877</v>
      </c>
      <c r="D4201">
        <v>17</v>
      </c>
      <c r="E4201">
        <v>357684786</v>
      </c>
      <c r="F4201" s="2">
        <v>391000000</v>
      </c>
      <c r="G4201">
        <v>17</v>
      </c>
      <c r="H4201">
        <v>608038860</v>
      </c>
      <c r="I4201" s="2">
        <v>682000000</v>
      </c>
      <c r="J4201">
        <v>17</v>
      </c>
      <c r="K4201">
        <v>322976441</v>
      </c>
      <c r="L4201" s="2">
        <v>369000000</v>
      </c>
      <c r="M4201">
        <v>17</v>
      </c>
      <c r="N4201">
        <v>227535334</v>
      </c>
      <c r="O4201" s="2">
        <v>259000000</v>
      </c>
      <c r="P4201">
        <v>17</v>
      </c>
      <c r="Q4201">
        <v>373537858</v>
      </c>
      <c r="R4201" s="2">
        <v>428000000</v>
      </c>
      <c r="S4201">
        <v>17</v>
      </c>
      <c r="T4201">
        <v>228593783</v>
      </c>
      <c r="U4201" s="2">
        <v>264000000</v>
      </c>
      <c r="V4201">
        <v>17</v>
      </c>
      <c r="W4201">
        <v>429364630</v>
      </c>
      <c r="X4201" s="2">
        <v>466000000</v>
      </c>
      <c r="Y4201">
        <v>17</v>
      </c>
      <c r="Z4201">
        <v>345067655</v>
      </c>
      <c r="AA4201" s="2">
        <v>381000000</v>
      </c>
      <c r="AB4201">
        <v>17</v>
      </c>
      <c r="AC4201">
        <v>362105019</v>
      </c>
      <c r="AD4201" s="2">
        <v>402000000</v>
      </c>
      <c r="AE4201">
        <v>17</v>
      </c>
      <c r="AF4201">
        <v>369030441</v>
      </c>
      <c r="AG4201" s="2">
        <v>408000000</v>
      </c>
      <c r="AH4201">
        <v>17</v>
      </c>
      <c r="AI4201">
        <v>437609324</v>
      </c>
      <c r="AJ4201" s="2">
        <v>486000000</v>
      </c>
      <c r="AK4201">
        <v>17</v>
      </c>
      <c r="AL4201">
        <v>189068325</v>
      </c>
      <c r="AM4201" s="2">
        <v>219000000</v>
      </c>
      <c r="AO4201" t="e">
        <v>#N/A</v>
      </c>
      <c r="AP4201" t="e">
        <v>#N/A</v>
      </c>
    </row>
    <row r="4202" spans="1:42" x14ac:dyDescent="0.25">
      <c r="A4202" t="s">
        <v>17236</v>
      </c>
      <c r="B4202" t="s">
        <v>17237</v>
      </c>
      <c r="C4202" t="s">
        <v>17238</v>
      </c>
      <c r="D4202">
        <v>10</v>
      </c>
      <c r="E4202">
        <v>64511009</v>
      </c>
      <c r="F4202" s="2">
        <v>77700000</v>
      </c>
      <c r="G4202">
        <v>10</v>
      </c>
      <c r="H4202">
        <v>163672753</v>
      </c>
      <c r="I4202" s="2">
        <v>200000000</v>
      </c>
      <c r="J4202">
        <v>10</v>
      </c>
      <c r="K4202">
        <v>91395834</v>
      </c>
      <c r="L4202" s="2">
        <v>105000000</v>
      </c>
      <c r="M4202">
        <v>10</v>
      </c>
      <c r="N4202">
        <v>140203911</v>
      </c>
      <c r="O4202" s="2">
        <v>133000000</v>
      </c>
      <c r="P4202">
        <v>10</v>
      </c>
      <c r="Q4202">
        <v>103021417</v>
      </c>
      <c r="R4202" s="2">
        <v>77500000</v>
      </c>
      <c r="S4202">
        <v>10</v>
      </c>
      <c r="T4202">
        <v>395125778</v>
      </c>
      <c r="U4202" s="2">
        <v>637000000</v>
      </c>
      <c r="V4202">
        <v>10</v>
      </c>
      <c r="W4202">
        <v>71386096</v>
      </c>
      <c r="X4202" s="2">
        <v>78600000</v>
      </c>
      <c r="Y4202">
        <v>10</v>
      </c>
      <c r="Z4202">
        <v>214461562</v>
      </c>
      <c r="AA4202" s="2">
        <v>245000000</v>
      </c>
      <c r="AB4202">
        <v>10</v>
      </c>
      <c r="AC4202">
        <v>89334297</v>
      </c>
      <c r="AD4202" s="2">
        <v>102000000</v>
      </c>
      <c r="AE4202">
        <v>10</v>
      </c>
      <c r="AF4202">
        <v>438854678</v>
      </c>
      <c r="AG4202" s="2">
        <v>798000000</v>
      </c>
      <c r="AH4202">
        <v>10</v>
      </c>
      <c r="AI4202">
        <v>120281932</v>
      </c>
      <c r="AJ4202" s="2">
        <v>138000000</v>
      </c>
      <c r="AK4202">
        <v>10</v>
      </c>
      <c r="AL4202">
        <v>71543253</v>
      </c>
      <c r="AM4202" s="2">
        <v>80600000</v>
      </c>
      <c r="AO4202" t="e">
        <v>#N/A</v>
      </c>
      <c r="AP4202" t="e">
        <v>#N/A</v>
      </c>
    </row>
    <row r="4203" spans="1:42" x14ac:dyDescent="0.25">
      <c r="A4203" t="s">
        <v>21410</v>
      </c>
      <c r="B4203" t="s">
        <v>21411</v>
      </c>
      <c r="C4203" t="s">
        <v>21412</v>
      </c>
      <c r="D4203">
        <v>16</v>
      </c>
      <c r="E4203">
        <v>139368508</v>
      </c>
      <c r="F4203" s="2">
        <v>139000000</v>
      </c>
      <c r="G4203">
        <v>16</v>
      </c>
      <c r="H4203">
        <v>333843830</v>
      </c>
      <c r="I4203" s="2">
        <v>300000000</v>
      </c>
      <c r="J4203">
        <v>16</v>
      </c>
      <c r="K4203">
        <v>210491740</v>
      </c>
      <c r="L4203" s="2">
        <v>210000000</v>
      </c>
      <c r="M4203">
        <v>16</v>
      </c>
      <c r="N4203">
        <v>150604489</v>
      </c>
      <c r="O4203" s="2">
        <v>149000000</v>
      </c>
      <c r="P4203">
        <v>16</v>
      </c>
      <c r="Q4203">
        <v>208978885</v>
      </c>
      <c r="R4203" s="2">
        <v>209000000</v>
      </c>
      <c r="S4203">
        <v>16</v>
      </c>
      <c r="T4203">
        <v>219950164</v>
      </c>
      <c r="U4203" s="2">
        <v>220000000</v>
      </c>
      <c r="V4203">
        <v>16</v>
      </c>
      <c r="W4203">
        <v>168349548</v>
      </c>
      <c r="X4203" s="2">
        <v>168000000</v>
      </c>
      <c r="Y4203">
        <v>16</v>
      </c>
      <c r="Z4203">
        <v>323728320</v>
      </c>
      <c r="AA4203" s="2">
        <v>324000000</v>
      </c>
      <c r="AB4203">
        <v>16</v>
      </c>
      <c r="AC4203">
        <v>118878893</v>
      </c>
      <c r="AD4203" s="2">
        <v>119000000</v>
      </c>
      <c r="AE4203">
        <v>16</v>
      </c>
      <c r="AF4203">
        <v>131254223</v>
      </c>
      <c r="AG4203" s="2">
        <v>126000000</v>
      </c>
      <c r="AH4203">
        <v>16</v>
      </c>
      <c r="AI4203">
        <v>160128497</v>
      </c>
      <c r="AJ4203" s="2">
        <v>160000000</v>
      </c>
      <c r="AK4203">
        <v>16</v>
      </c>
      <c r="AL4203">
        <v>163308097</v>
      </c>
      <c r="AM4203" s="2">
        <v>163000000</v>
      </c>
      <c r="AO4203" t="e">
        <v>#N/A</v>
      </c>
      <c r="AP4203" t="e">
        <v>#N/A</v>
      </c>
    </row>
    <row r="4204" spans="1:42" x14ac:dyDescent="0.25">
      <c r="A4204" t="s">
        <v>13309</v>
      </c>
      <c r="B4204" t="s">
        <v>13310</v>
      </c>
      <c r="C4204" t="s">
        <v>13311</v>
      </c>
      <c r="D4204">
        <v>7</v>
      </c>
      <c r="E4204">
        <v>80060448</v>
      </c>
      <c r="F4204" s="2">
        <v>80100000</v>
      </c>
      <c r="G4204">
        <v>7</v>
      </c>
      <c r="H4204">
        <v>65919457</v>
      </c>
      <c r="I4204" s="2">
        <v>65900000</v>
      </c>
      <c r="J4204">
        <v>7</v>
      </c>
      <c r="K4204">
        <v>92226952</v>
      </c>
      <c r="L4204" s="2">
        <v>92200000</v>
      </c>
      <c r="M4204">
        <v>7</v>
      </c>
      <c r="N4204">
        <v>104679107</v>
      </c>
      <c r="O4204" s="2">
        <v>105000000</v>
      </c>
      <c r="P4204">
        <v>7</v>
      </c>
      <c r="Q4204">
        <v>129694632</v>
      </c>
      <c r="R4204" s="2">
        <v>130000000</v>
      </c>
      <c r="S4204">
        <v>7</v>
      </c>
      <c r="T4204">
        <v>163683353</v>
      </c>
      <c r="U4204" s="2">
        <v>164000000</v>
      </c>
      <c r="V4204">
        <v>7</v>
      </c>
      <c r="W4204">
        <v>75057174</v>
      </c>
      <c r="X4204" s="2">
        <v>75100000</v>
      </c>
      <c r="Y4204">
        <v>7</v>
      </c>
      <c r="Z4204">
        <v>92496971</v>
      </c>
      <c r="AA4204" s="2">
        <v>92500000</v>
      </c>
      <c r="AB4204">
        <v>7</v>
      </c>
      <c r="AC4204">
        <v>75383358</v>
      </c>
      <c r="AD4204" s="2">
        <v>75400000</v>
      </c>
      <c r="AE4204">
        <v>7</v>
      </c>
      <c r="AF4204">
        <v>66415710</v>
      </c>
      <c r="AG4204" s="2">
        <v>66400000</v>
      </c>
      <c r="AH4204">
        <v>7</v>
      </c>
      <c r="AI4204">
        <v>50368809</v>
      </c>
      <c r="AJ4204" s="2">
        <v>50400000</v>
      </c>
      <c r="AK4204">
        <v>7</v>
      </c>
      <c r="AL4204">
        <v>64155770</v>
      </c>
      <c r="AM4204" s="2">
        <v>64200000</v>
      </c>
      <c r="AO4204" t="e">
        <v>#N/A</v>
      </c>
      <c r="AP4204" t="e">
        <v>#N/A</v>
      </c>
    </row>
    <row r="4205" spans="1:42" x14ac:dyDescent="0.25">
      <c r="A4205" t="s">
        <v>9649</v>
      </c>
      <c r="B4205" t="s">
        <v>9650</v>
      </c>
      <c r="C4205" t="s">
        <v>9651</v>
      </c>
      <c r="D4205">
        <v>5</v>
      </c>
      <c r="E4205">
        <v>10112354</v>
      </c>
      <c r="F4205" s="2">
        <v>10100000</v>
      </c>
      <c r="G4205">
        <v>5</v>
      </c>
      <c r="H4205">
        <v>37260168</v>
      </c>
      <c r="I4205" s="2">
        <v>37300000</v>
      </c>
      <c r="J4205">
        <v>5</v>
      </c>
      <c r="K4205">
        <v>19168160</v>
      </c>
      <c r="L4205" s="2">
        <v>19200000</v>
      </c>
      <c r="M4205">
        <v>5</v>
      </c>
      <c r="N4205">
        <v>8856198</v>
      </c>
      <c r="O4205" s="2">
        <v>8860000</v>
      </c>
      <c r="P4205">
        <v>5</v>
      </c>
      <c r="Q4205">
        <v>13890839</v>
      </c>
      <c r="R4205" s="2">
        <v>13900000</v>
      </c>
      <c r="S4205">
        <v>5</v>
      </c>
      <c r="T4205">
        <v>24501706</v>
      </c>
      <c r="U4205" s="2">
        <v>24500000</v>
      </c>
      <c r="V4205">
        <v>5</v>
      </c>
      <c r="W4205">
        <v>10855416</v>
      </c>
      <c r="X4205" s="2">
        <v>10900000</v>
      </c>
      <c r="Y4205">
        <v>5</v>
      </c>
      <c r="Z4205">
        <v>26575513</v>
      </c>
      <c r="AA4205" s="2">
        <v>26600000</v>
      </c>
      <c r="AB4205">
        <v>5</v>
      </c>
      <c r="AC4205">
        <v>13364891</v>
      </c>
      <c r="AD4205" s="2">
        <v>13400000</v>
      </c>
      <c r="AE4205">
        <v>5</v>
      </c>
      <c r="AF4205">
        <v>15598301</v>
      </c>
      <c r="AG4205" s="2">
        <v>15600000</v>
      </c>
      <c r="AH4205">
        <v>5</v>
      </c>
      <c r="AI4205">
        <v>16825568</v>
      </c>
      <c r="AJ4205" s="2">
        <v>16800000</v>
      </c>
      <c r="AK4205">
        <v>5</v>
      </c>
      <c r="AL4205">
        <v>15706751</v>
      </c>
      <c r="AM4205" s="2">
        <v>15700000</v>
      </c>
      <c r="AO4205" t="e">
        <v>#N/A</v>
      </c>
      <c r="AP4205" t="e">
        <v>#N/A</v>
      </c>
    </row>
    <row r="4206" spans="1:42" x14ac:dyDescent="0.25">
      <c r="A4206" t="s">
        <v>16114</v>
      </c>
      <c r="B4206" t="s">
        <v>16115</v>
      </c>
      <c r="C4206" t="s">
        <v>16116</v>
      </c>
      <c r="D4206">
        <v>9</v>
      </c>
      <c r="E4206">
        <v>174942254</v>
      </c>
      <c r="F4206" s="2">
        <v>175000000</v>
      </c>
      <c r="G4206">
        <v>9</v>
      </c>
      <c r="H4206">
        <v>493140179</v>
      </c>
      <c r="I4206" s="2">
        <v>493000000</v>
      </c>
      <c r="J4206">
        <v>9</v>
      </c>
      <c r="K4206">
        <v>170304793</v>
      </c>
      <c r="L4206" s="2">
        <v>170000000</v>
      </c>
      <c r="M4206">
        <v>9</v>
      </c>
      <c r="N4206">
        <v>157635064</v>
      </c>
      <c r="O4206" s="2">
        <v>158000000</v>
      </c>
      <c r="P4206">
        <v>9</v>
      </c>
      <c r="Q4206">
        <v>62552949</v>
      </c>
      <c r="R4206" s="2">
        <v>62600000</v>
      </c>
      <c r="S4206">
        <v>9</v>
      </c>
      <c r="T4206">
        <v>217611856</v>
      </c>
      <c r="U4206" s="2">
        <v>218000000</v>
      </c>
      <c r="V4206">
        <v>9</v>
      </c>
      <c r="W4206">
        <v>231040462</v>
      </c>
      <c r="X4206" s="2">
        <v>231000000</v>
      </c>
      <c r="Y4206">
        <v>9</v>
      </c>
      <c r="Z4206">
        <v>257683302</v>
      </c>
      <c r="AA4206" s="2">
        <v>258000000</v>
      </c>
      <c r="AB4206">
        <v>9</v>
      </c>
      <c r="AC4206">
        <v>186551299</v>
      </c>
      <c r="AD4206" s="2">
        <v>187000000</v>
      </c>
      <c r="AE4206">
        <v>9</v>
      </c>
      <c r="AF4206">
        <v>263220541</v>
      </c>
      <c r="AG4206" s="2">
        <v>263000000</v>
      </c>
      <c r="AH4206">
        <v>9</v>
      </c>
      <c r="AI4206">
        <v>201487997</v>
      </c>
      <c r="AJ4206" s="2">
        <v>201000000</v>
      </c>
      <c r="AK4206">
        <v>9</v>
      </c>
      <c r="AL4206">
        <v>161369462</v>
      </c>
      <c r="AM4206" s="2">
        <v>161000000</v>
      </c>
      <c r="AO4206" t="e">
        <v>#N/A</v>
      </c>
      <c r="AP4206" t="e">
        <v>#N/A</v>
      </c>
    </row>
    <row r="4207" spans="1:42" x14ac:dyDescent="0.25">
      <c r="A4207" t="s">
        <v>13312</v>
      </c>
      <c r="B4207" t="s">
        <v>13313</v>
      </c>
      <c r="C4207" t="s">
        <v>13314</v>
      </c>
      <c r="D4207">
        <v>7</v>
      </c>
      <c r="E4207">
        <v>67559794</v>
      </c>
      <c r="F4207" s="2">
        <v>67600000</v>
      </c>
      <c r="G4207">
        <v>7</v>
      </c>
      <c r="H4207">
        <v>571657775</v>
      </c>
      <c r="I4207" s="2">
        <v>572000000</v>
      </c>
      <c r="J4207">
        <v>7</v>
      </c>
      <c r="K4207">
        <v>60973617</v>
      </c>
      <c r="L4207" s="2">
        <v>61000000</v>
      </c>
      <c r="M4207">
        <v>7</v>
      </c>
      <c r="N4207">
        <v>97599602</v>
      </c>
      <c r="O4207" s="2">
        <v>97600000</v>
      </c>
      <c r="P4207">
        <v>7</v>
      </c>
      <c r="Q4207">
        <v>50420597</v>
      </c>
      <c r="R4207" s="2">
        <v>50400000</v>
      </c>
      <c r="S4207">
        <v>7</v>
      </c>
      <c r="T4207">
        <v>75011657</v>
      </c>
      <c r="U4207" s="2">
        <v>75000000</v>
      </c>
      <c r="V4207">
        <v>7</v>
      </c>
      <c r="W4207">
        <v>76556130</v>
      </c>
      <c r="X4207" s="2">
        <v>76600000</v>
      </c>
      <c r="Y4207">
        <v>7</v>
      </c>
      <c r="Z4207">
        <v>47149389</v>
      </c>
      <c r="AA4207" s="2">
        <v>47100000</v>
      </c>
      <c r="AB4207">
        <v>7</v>
      </c>
      <c r="AC4207">
        <v>23834884</v>
      </c>
      <c r="AD4207" s="2">
        <v>23800000</v>
      </c>
      <c r="AE4207">
        <v>7</v>
      </c>
      <c r="AF4207">
        <v>131480420</v>
      </c>
      <c r="AG4207" s="2">
        <v>131000000</v>
      </c>
      <c r="AH4207">
        <v>7</v>
      </c>
      <c r="AI4207">
        <v>97739482</v>
      </c>
      <c r="AJ4207" s="2">
        <v>54600000</v>
      </c>
      <c r="AK4207">
        <v>7</v>
      </c>
      <c r="AL4207">
        <v>88321525</v>
      </c>
      <c r="AM4207" s="2">
        <v>32300000</v>
      </c>
      <c r="AO4207" t="e">
        <v>#N/A</v>
      </c>
      <c r="AP4207" t="e">
        <v>#N/A</v>
      </c>
    </row>
    <row r="4208" spans="1:42" x14ac:dyDescent="0.25">
      <c r="A4208" t="s">
        <v>22655</v>
      </c>
      <c r="B4208" t="s">
        <v>22656</v>
      </c>
      <c r="C4208" t="s">
        <v>22657</v>
      </c>
      <c r="D4208">
        <v>19</v>
      </c>
      <c r="E4208">
        <v>400942281</v>
      </c>
      <c r="F4208" s="2">
        <v>495000000</v>
      </c>
      <c r="G4208">
        <v>19</v>
      </c>
      <c r="H4208">
        <v>2817644587</v>
      </c>
      <c r="I4208" s="2">
        <v>2900000000</v>
      </c>
      <c r="J4208">
        <v>19</v>
      </c>
      <c r="K4208">
        <v>1586195768</v>
      </c>
      <c r="L4208" s="2">
        <v>1830000000</v>
      </c>
      <c r="M4208">
        <v>19</v>
      </c>
      <c r="N4208">
        <v>1748555224</v>
      </c>
      <c r="O4208" s="2">
        <v>1860000000</v>
      </c>
      <c r="P4208">
        <v>19</v>
      </c>
      <c r="Q4208">
        <v>1582988160</v>
      </c>
      <c r="R4208" s="2">
        <v>1720000000</v>
      </c>
      <c r="S4208">
        <v>19</v>
      </c>
      <c r="T4208">
        <v>213925365</v>
      </c>
      <c r="U4208" s="2">
        <v>325000000</v>
      </c>
      <c r="V4208">
        <v>19</v>
      </c>
      <c r="W4208">
        <v>1117413615</v>
      </c>
      <c r="X4208" s="2">
        <v>1270000000</v>
      </c>
      <c r="Y4208">
        <v>19</v>
      </c>
      <c r="Z4208">
        <v>1129735656</v>
      </c>
      <c r="AA4208" s="2">
        <v>1270000000</v>
      </c>
      <c r="AB4208">
        <v>19</v>
      </c>
      <c r="AC4208">
        <v>1589454336</v>
      </c>
      <c r="AD4208" s="2">
        <v>1730000000</v>
      </c>
      <c r="AE4208">
        <v>19</v>
      </c>
      <c r="AF4208">
        <v>789235309</v>
      </c>
      <c r="AG4208" s="2">
        <v>883000000</v>
      </c>
      <c r="AH4208">
        <v>19</v>
      </c>
      <c r="AI4208">
        <v>1303005429</v>
      </c>
      <c r="AJ4208" s="2">
        <v>1410000000</v>
      </c>
      <c r="AK4208">
        <v>19</v>
      </c>
      <c r="AL4208">
        <v>1390468780</v>
      </c>
      <c r="AM4208" s="2">
        <v>1530000000</v>
      </c>
      <c r="AO4208" t="e">
        <v>#N/A</v>
      </c>
      <c r="AP4208" t="e">
        <v>#N/A</v>
      </c>
    </row>
    <row r="4209" spans="1:42" x14ac:dyDescent="0.25">
      <c r="A4209" t="s">
        <v>22973</v>
      </c>
      <c r="B4209" t="s">
        <v>22974</v>
      </c>
      <c r="C4209" t="s">
        <v>22975</v>
      </c>
      <c r="D4209">
        <v>20</v>
      </c>
      <c r="E4209">
        <v>207468370</v>
      </c>
      <c r="F4209" s="2">
        <v>207000000</v>
      </c>
      <c r="G4209">
        <v>20</v>
      </c>
      <c r="H4209">
        <v>411657806</v>
      </c>
      <c r="I4209" s="2">
        <v>412000000</v>
      </c>
      <c r="J4209">
        <v>20</v>
      </c>
      <c r="K4209">
        <v>263138256</v>
      </c>
      <c r="L4209" s="2">
        <v>263000000</v>
      </c>
      <c r="M4209">
        <v>20</v>
      </c>
      <c r="N4209">
        <v>314973706</v>
      </c>
      <c r="O4209" s="2">
        <v>315000000</v>
      </c>
      <c r="P4209">
        <v>20</v>
      </c>
      <c r="Q4209">
        <v>260539458</v>
      </c>
      <c r="R4209" s="2">
        <v>261000000</v>
      </c>
      <c r="S4209">
        <v>20</v>
      </c>
      <c r="T4209">
        <v>217518201</v>
      </c>
      <c r="U4209" s="2">
        <v>218000000</v>
      </c>
      <c r="V4209">
        <v>20</v>
      </c>
      <c r="W4209">
        <v>212618849</v>
      </c>
      <c r="X4209" s="2">
        <v>213000000</v>
      </c>
      <c r="Y4209">
        <v>20</v>
      </c>
      <c r="Z4209">
        <v>205587414</v>
      </c>
      <c r="AA4209" s="2">
        <v>206000000</v>
      </c>
      <c r="AB4209">
        <v>20</v>
      </c>
      <c r="AC4209">
        <v>183563052</v>
      </c>
      <c r="AD4209" s="2">
        <v>184000000</v>
      </c>
      <c r="AE4209">
        <v>20</v>
      </c>
      <c r="AF4209">
        <v>170535416</v>
      </c>
      <c r="AG4209" s="2">
        <v>171000000</v>
      </c>
      <c r="AH4209">
        <v>20</v>
      </c>
      <c r="AI4209">
        <v>198951467</v>
      </c>
      <c r="AJ4209" s="2">
        <v>199000000</v>
      </c>
      <c r="AK4209">
        <v>20</v>
      </c>
      <c r="AL4209">
        <v>112723029</v>
      </c>
      <c r="AM4209" s="2">
        <v>113000000</v>
      </c>
      <c r="AO4209" t="e">
        <v>#N/A</v>
      </c>
      <c r="AP4209" t="e">
        <v>#N/A</v>
      </c>
    </row>
    <row r="4210" spans="1:42" x14ac:dyDescent="0.25">
      <c r="A4210" t="s">
        <v>23486</v>
      </c>
      <c r="B4210" t="s">
        <v>23487</v>
      </c>
      <c r="C4210" t="s">
        <v>23488</v>
      </c>
      <c r="D4210">
        <v>22</v>
      </c>
      <c r="E4210">
        <v>201720164</v>
      </c>
      <c r="F4210" s="2">
        <v>218000000</v>
      </c>
      <c r="G4210">
        <v>22</v>
      </c>
      <c r="H4210">
        <v>563022517</v>
      </c>
      <c r="I4210" s="2">
        <v>620000000</v>
      </c>
      <c r="J4210">
        <v>22</v>
      </c>
      <c r="K4210">
        <v>299981643</v>
      </c>
      <c r="L4210" s="2">
        <v>305000000</v>
      </c>
      <c r="M4210">
        <v>22</v>
      </c>
      <c r="N4210">
        <v>340385240</v>
      </c>
      <c r="O4210" s="2">
        <v>357000000</v>
      </c>
      <c r="P4210">
        <v>22</v>
      </c>
      <c r="Q4210">
        <v>327236235</v>
      </c>
      <c r="R4210" s="2">
        <v>334000000</v>
      </c>
      <c r="S4210">
        <v>22</v>
      </c>
      <c r="T4210">
        <v>280022240</v>
      </c>
      <c r="U4210" s="2">
        <v>299000000</v>
      </c>
      <c r="V4210">
        <v>22</v>
      </c>
      <c r="W4210">
        <v>187643675</v>
      </c>
      <c r="X4210" s="2">
        <v>207000000</v>
      </c>
      <c r="Y4210">
        <v>22</v>
      </c>
      <c r="Z4210">
        <v>308809686</v>
      </c>
      <c r="AA4210" s="2">
        <v>344000000</v>
      </c>
      <c r="AB4210">
        <v>22</v>
      </c>
      <c r="AC4210">
        <v>167416749</v>
      </c>
      <c r="AD4210" s="2">
        <v>187000000</v>
      </c>
      <c r="AE4210">
        <v>22</v>
      </c>
      <c r="AF4210">
        <v>327344673</v>
      </c>
      <c r="AG4210" s="2">
        <v>344000000</v>
      </c>
      <c r="AH4210">
        <v>22</v>
      </c>
      <c r="AI4210">
        <v>204431633</v>
      </c>
      <c r="AJ4210" s="2">
        <v>226000000</v>
      </c>
      <c r="AK4210">
        <v>22</v>
      </c>
      <c r="AL4210">
        <v>215654023</v>
      </c>
      <c r="AM4210" s="2">
        <v>233000000</v>
      </c>
      <c r="AO4210" t="e">
        <v>#N/A</v>
      </c>
      <c r="AP4210" t="e">
        <v>#N/A</v>
      </c>
    </row>
    <row r="4211" spans="1:42" x14ac:dyDescent="0.25">
      <c r="A4211" t="s">
        <v>23489</v>
      </c>
      <c r="B4211" t="s">
        <v>23490</v>
      </c>
      <c r="C4211" t="s">
        <v>23491</v>
      </c>
      <c r="D4211">
        <v>22</v>
      </c>
      <c r="E4211">
        <v>217430152</v>
      </c>
      <c r="F4211" s="2">
        <v>217000000</v>
      </c>
      <c r="G4211">
        <v>22</v>
      </c>
      <c r="H4211">
        <v>475095558</v>
      </c>
      <c r="I4211" s="2">
        <v>475000000</v>
      </c>
      <c r="J4211">
        <v>22</v>
      </c>
      <c r="K4211">
        <v>281142246</v>
      </c>
      <c r="L4211" s="2">
        <v>281000000</v>
      </c>
      <c r="M4211">
        <v>22</v>
      </c>
      <c r="N4211">
        <v>197843704</v>
      </c>
      <c r="O4211" s="2">
        <v>198000000</v>
      </c>
      <c r="P4211">
        <v>22</v>
      </c>
      <c r="Q4211">
        <v>335260055</v>
      </c>
      <c r="R4211" s="2">
        <v>335000000</v>
      </c>
      <c r="S4211">
        <v>22</v>
      </c>
      <c r="T4211">
        <v>241892398</v>
      </c>
      <c r="U4211" s="2">
        <v>242000000</v>
      </c>
      <c r="V4211">
        <v>22</v>
      </c>
      <c r="W4211">
        <v>262412633</v>
      </c>
      <c r="X4211" s="2">
        <v>262000000</v>
      </c>
      <c r="Y4211">
        <v>22</v>
      </c>
      <c r="Z4211">
        <v>391375920</v>
      </c>
      <c r="AA4211" s="2">
        <v>391000000</v>
      </c>
      <c r="AB4211">
        <v>22</v>
      </c>
      <c r="AC4211">
        <v>168835061</v>
      </c>
      <c r="AD4211" s="2">
        <v>169000000</v>
      </c>
      <c r="AE4211">
        <v>22</v>
      </c>
      <c r="AF4211">
        <v>172355786</v>
      </c>
      <c r="AG4211" s="2">
        <v>172000000</v>
      </c>
      <c r="AH4211">
        <v>22</v>
      </c>
      <c r="AI4211">
        <v>234755216</v>
      </c>
      <c r="AJ4211" s="2">
        <v>235000000</v>
      </c>
      <c r="AK4211">
        <v>22</v>
      </c>
      <c r="AL4211">
        <v>177098104</v>
      </c>
      <c r="AM4211" s="2">
        <v>177000000</v>
      </c>
      <c r="AO4211" t="e">
        <v>#N/A</v>
      </c>
      <c r="AP4211" t="e">
        <v>#N/A</v>
      </c>
    </row>
    <row r="4212" spans="1:42" x14ac:dyDescent="0.25">
      <c r="A4212" t="s">
        <v>24116</v>
      </c>
      <c r="B4212" t="s">
        <v>24117</v>
      </c>
      <c r="C4212" t="s">
        <v>24118</v>
      </c>
      <c r="D4212">
        <v>26</v>
      </c>
      <c r="E4212">
        <v>243085684</v>
      </c>
      <c r="F4212" s="2">
        <v>261000000</v>
      </c>
      <c r="G4212">
        <v>26</v>
      </c>
      <c r="H4212">
        <v>455511526</v>
      </c>
      <c r="I4212" s="2">
        <v>488000000</v>
      </c>
      <c r="J4212">
        <v>26</v>
      </c>
      <c r="K4212">
        <v>253738583</v>
      </c>
      <c r="L4212" s="2">
        <v>278000000</v>
      </c>
      <c r="M4212">
        <v>26</v>
      </c>
      <c r="N4212">
        <v>193370606</v>
      </c>
      <c r="O4212" s="2">
        <v>207000000</v>
      </c>
      <c r="P4212">
        <v>26</v>
      </c>
      <c r="Q4212">
        <v>333302134</v>
      </c>
      <c r="R4212" s="2">
        <v>349000000</v>
      </c>
      <c r="S4212">
        <v>26</v>
      </c>
      <c r="T4212">
        <v>209221417</v>
      </c>
      <c r="U4212" s="2">
        <v>224000000</v>
      </c>
      <c r="V4212">
        <v>26</v>
      </c>
      <c r="W4212">
        <v>272015863</v>
      </c>
      <c r="X4212" s="2">
        <v>290000000</v>
      </c>
      <c r="Y4212">
        <v>26</v>
      </c>
      <c r="Z4212">
        <v>261069186</v>
      </c>
      <c r="AA4212" s="2">
        <v>276000000</v>
      </c>
      <c r="AB4212">
        <v>26</v>
      </c>
      <c r="AC4212">
        <v>174426650</v>
      </c>
      <c r="AD4212" s="2">
        <v>200000000</v>
      </c>
      <c r="AE4212">
        <v>26</v>
      </c>
      <c r="AF4212">
        <v>249338023</v>
      </c>
      <c r="AG4212" s="2">
        <v>258000000</v>
      </c>
      <c r="AH4212">
        <v>26</v>
      </c>
      <c r="AI4212">
        <v>241368980</v>
      </c>
      <c r="AJ4212" s="2">
        <v>258000000</v>
      </c>
      <c r="AK4212">
        <v>26</v>
      </c>
      <c r="AL4212">
        <v>214941835</v>
      </c>
      <c r="AM4212" s="2">
        <v>194000000</v>
      </c>
      <c r="AO4212" t="e">
        <v>#N/A</v>
      </c>
      <c r="AP4212" t="e">
        <v>#N/A</v>
      </c>
    </row>
    <row r="4213" spans="1:42" x14ac:dyDescent="0.25">
      <c r="A4213" t="s">
        <v>30449</v>
      </c>
      <c r="B4213" t="s">
        <v>30448</v>
      </c>
      <c r="C4213" t="s">
        <v>30447</v>
      </c>
      <c r="D4213">
        <v>1</v>
      </c>
      <c r="E4213">
        <v>8115091</v>
      </c>
      <c r="F4213" s="2">
        <v>8120000</v>
      </c>
      <c r="G4213">
        <v>1</v>
      </c>
      <c r="H4213">
        <v>40027432</v>
      </c>
      <c r="I4213" s="2">
        <v>40000000</v>
      </c>
      <c r="J4213">
        <v>1</v>
      </c>
      <c r="K4213">
        <v>2058115</v>
      </c>
      <c r="L4213" s="2">
        <v>2060000</v>
      </c>
      <c r="M4213">
        <v>1</v>
      </c>
      <c r="N4213">
        <v>13508384</v>
      </c>
      <c r="O4213" s="2">
        <v>13500000</v>
      </c>
      <c r="P4213">
        <v>1</v>
      </c>
      <c r="Q4213">
        <v>12347124</v>
      </c>
      <c r="R4213" s="2">
        <v>12300000</v>
      </c>
      <c r="S4213">
        <v>1</v>
      </c>
      <c r="T4213">
        <v>13358130</v>
      </c>
      <c r="U4213" s="2">
        <v>13400000</v>
      </c>
      <c r="V4213">
        <v>1</v>
      </c>
      <c r="W4213">
        <v>10962693</v>
      </c>
      <c r="X4213" s="2">
        <v>11000000</v>
      </c>
      <c r="Y4213">
        <v>1</v>
      </c>
      <c r="Z4213">
        <v>31788208</v>
      </c>
      <c r="AA4213" s="2">
        <v>31800000</v>
      </c>
      <c r="AB4213">
        <v>1</v>
      </c>
      <c r="AC4213">
        <v>18420062</v>
      </c>
      <c r="AD4213" s="2">
        <v>18400000</v>
      </c>
      <c r="AE4213">
        <v>1</v>
      </c>
      <c r="AF4213">
        <v>3262024</v>
      </c>
      <c r="AG4213" s="2">
        <v>3260000</v>
      </c>
      <c r="AH4213">
        <v>1</v>
      </c>
      <c r="AI4213">
        <v>30231168</v>
      </c>
      <c r="AJ4213" s="2">
        <v>30200000</v>
      </c>
      <c r="AK4213">
        <v>1</v>
      </c>
      <c r="AL4213">
        <v>33278144</v>
      </c>
      <c r="AM4213" s="2">
        <v>33300000</v>
      </c>
      <c r="AO4213" t="e">
        <v>#N/A</v>
      </c>
      <c r="AP4213" t="e">
        <v>#N/A</v>
      </c>
    </row>
    <row r="4214" spans="1:42" x14ac:dyDescent="0.25">
      <c r="A4214" t="s">
        <v>19694</v>
      </c>
      <c r="B4214" t="s">
        <v>19695</v>
      </c>
      <c r="C4214" t="s">
        <v>19696</v>
      </c>
      <c r="D4214">
        <v>13</v>
      </c>
      <c r="E4214">
        <v>226816649</v>
      </c>
      <c r="F4214" s="2">
        <v>225000000</v>
      </c>
      <c r="G4214">
        <v>13</v>
      </c>
      <c r="H4214">
        <v>390547318</v>
      </c>
      <c r="I4214" s="2">
        <v>391000000</v>
      </c>
      <c r="J4214">
        <v>13</v>
      </c>
      <c r="K4214">
        <v>251013956</v>
      </c>
      <c r="L4214" s="2">
        <v>251000000</v>
      </c>
      <c r="M4214">
        <v>13</v>
      </c>
      <c r="N4214">
        <v>205388162</v>
      </c>
      <c r="O4214" s="2">
        <v>205000000</v>
      </c>
      <c r="P4214">
        <v>13</v>
      </c>
      <c r="Q4214">
        <v>187238992</v>
      </c>
      <c r="R4214" s="2">
        <v>187000000</v>
      </c>
      <c r="S4214">
        <v>13</v>
      </c>
      <c r="T4214">
        <v>178412538</v>
      </c>
      <c r="U4214" s="2">
        <v>178000000</v>
      </c>
      <c r="V4214">
        <v>13</v>
      </c>
      <c r="W4214">
        <v>224260017</v>
      </c>
      <c r="X4214" s="2">
        <v>224000000</v>
      </c>
      <c r="Y4214">
        <v>13</v>
      </c>
      <c r="Z4214">
        <v>161337964</v>
      </c>
      <c r="AA4214" s="2">
        <v>161000000</v>
      </c>
      <c r="AB4214">
        <v>13</v>
      </c>
      <c r="AC4214">
        <v>117504506</v>
      </c>
      <c r="AD4214" s="2">
        <v>118000000</v>
      </c>
      <c r="AE4214">
        <v>13</v>
      </c>
      <c r="AF4214">
        <v>166468070</v>
      </c>
      <c r="AG4214" s="2">
        <v>166000000</v>
      </c>
      <c r="AH4214">
        <v>13</v>
      </c>
      <c r="AI4214">
        <v>887327906</v>
      </c>
      <c r="AJ4214" s="2">
        <v>887000000</v>
      </c>
      <c r="AK4214">
        <v>13</v>
      </c>
      <c r="AL4214">
        <v>271515598</v>
      </c>
      <c r="AM4214" s="2">
        <v>272000000</v>
      </c>
      <c r="AO4214" t="e">
        <v>#N/A</v>
      </c>
      <c r="AP4214" t="e">
        <v>#N/A</v>
      </c>
    </row>
    <row r="4215" spans="1:42" x14ac:dyDescent="0.25">
      <c r="A4215" t="s">
        <v>16117</v>
      </c>
      <c r="B4215" t="s">
        <v>16118</v>
      </c>
      <c r="C4215" t="s">
        <v>16119</v>
      </c>
      <c r="D4215">
        <v>9</v>
      </c>
      <c r="E4215">
        <v>81479494</v>
      </c>
      <c r="F4215" s="2">
        <v>85200000</v>
      </c>
      <c r="G4215">
        <v>9</v>
      </c>
      <c r="H4215">
        <v>207284782</v>
      </c>
      <c r="I4215" s="2">
        <v>209000000</v>
      </c>
      <c r="J4215">
        <v>9</v>
      </c>
      <c r="K4215">
        <v>422225156</v>
      </c>
      <c r="L4215" s="2">
        <v>425000000</v>
      </c>
      <c r="M4215">
        <v>9</v>
      </c>
      <c r="N4215">
        <v>308952553</v>
      </c>
      <c r="O4215" s="2">
        <v>312000000</v>
      </c>
      <c r="P4215">
        <v>9</v>
      </c>
      <c r="Q4215">
        <v>147717248</v>
      </c>
      <c r="R4215" s="2">
        <v>167000000</v>
      </c>
      <c r="S4215">
        <v>9</v>
      </c>
      <c r="T4215">
        <v>122803514</v>
      </c>
      <c r="U4215" s="2">
        <v>128000000</v>
      </c>
      <c r="V4215">
        <v>9</v>
      </c>
      <c r="W4215">
        <v>290187966</v>
      </c>
      <c r="X4215" s="2">
        <v>321000000</v>
      </c>
      <c r="Y4215">
        <v>9</v>
      </c>
      <c r="Z4215">
        <v>160011941</v>
      </c>
      <c r="AA4215" s="2">
        <v>167000000</v>
      </c>
      <c r="AB4215">
        <v>9</v>
      </c>
      <c r="AC4215">
        <v>73054543</v>
      </c>
      <c r="AD4215" s="2">
        <v>75400000</v>
      </c>
      <c r="AE4215">
        <v>9</v>
      </c>
      <c r="AF4215">
        <v>101315793</v>
      </c>
      <c r="AG4215" s="2">
        <v>105000000</v>
      </c>
      <c r="AH4215">
        <v>9</v>
      </c>
      <c r="AI4215">
        <v>84746089</v>
      </c>
      <c r="AJ4215" s="2">
        <v>87300000</v>
      </c>
      <c r="AK4215">
        <v>9</v>
      </c>
      <c r="AL4215">
        <v>162247793</v>
      </c>
      <c r="AM4215" s="2">
        <v>165000000</v>
      </c>
      <c r="AO4215" t="e">
        <v>#N/A</v>
      </c>
      <c r="AP4215" t="e">
        <v>#N/A</v>
      </c>
    </row>
    <row r="4216" spans="1:42" x14ac:dyDescent="0.25">
      <c r="A4216" t="s">
        <v>13315</v>
      </c>
      <c r="B4216" t="s">
        <v>13316</v>
      </c>
      <c r="C4216" t="s">
        <v>13317</v>
      </c>
      <c r="D4216">
        <v>7</v>
      </c>
      <c r="E4216">
        <v>158563480</v>
      </c>
      <c r="F4216" s="2">
        <v>159000000</v>
      </c>
      <c r="G4216">
        <v>7</v>
      </c>
      <c r="H4216">
        <v>325505890</v>
      </c>
      <c r="I4216" s="2">
        <v>326000000</v>
      </c>
      <c r="J4216">
        <v>7</v>
      </c>
      <c r="K4216">
        <v>226593066</v>
      </c>
      <c r="L4216" s="2">
        <v>227000000</v>
      </c>
      <c r="M4216">
        <v>7</v>
      </c>
      <c r="N4216">
        <v>149262748</v>
      </c>
      <c r="O4216" s="2">
        <v>149000000</v>
      </c>
      <c r="P4216">
        <v>7</v>
      </c>
      <c r="Q4216">
        <v>138944338</v>
      </c>
      <c r="R4216" s="2">
        <v>139000000</v>
      </c>
      <c r="S4216">
        <v>7</v>
      </c>
      <c r="T4216">
        <v>114022919</v>
      </c>
      <c r="U4216" s="2">
        <v>114000000</v>
      </c>
      <c r="V4216">
        <v>7</v>
      </c>
      <c r="W4216">
        <v>164941491</v>
      </c>
      <c r="X4216" s="2">
        <v>165000000</v>
      </c>
      <c r="Y4216">
        <v>7</v>
      </c>
      <c r="Z4216">
        <v>133374939</v>
      </c>
      <c r="AA4216" s="2">
        <v>133000000</v>
      </c>
      <c r="AB4216">
        <v>7</v>
      </c>
      <c r="AC4216">
        <v>219942643</v>
      </c>
      <c r="AD4216" s="2">
        <v>220000000</v>
      </c>
      <c r="AE4216">
        <v>7</v>
      </c>
      <c r="AF4216">
        <v>156297534</v>
      </c>
      <c r="AG4216" s="2">
        <v>156000000</v>
      </c>
      <c r="AH4216">
        <v>7</v>
      </c>
      <c r="AI4216">
        <v>122605837</v>
      </c>
      <c r="AJ4216" s="2">
        <v>123000000</v>
      </c>
      <c r="AK4216">
        <v>7</v>
      </c>
      <c r="AL4216">
        <v>48858069</v>
      </c>
      <c r="AM4216" s="2">
        <v>48900000</v>
      </c>
      <c r="AO4216" t="e">
        <v>#N/A</v>
      </c>
      <c r="AP4216" t="e">
        <v>#N/A</v>
      </c>
    </row>
    <row r="4217" spans="1:42" x14ac:dyDescent="0.25">
      <c r="A4217" t="s">
        <v>30446</v>
      </c>
      <c r="B4217" t="s">
        <v>30445</v>
      </c>
      <c r="C4217" t="s">
        <v>30444</v>
      </c>
      <c r="D4217">
        <v>1</v>
      </c>
      <c r="E4217">
        <v>2902637</v>
      </c>
      <c r="F4217" s="2">
        <v>2900000</v>
      </c>
      <c r="G4217">
        <v>1</v>
      </c>
      <c r="H4217">
        <v>13582437</v>
      </c>
      <c r="I4217" s="2">
        <v>13600000</v>
      </c>
      <c r="J4217">
        <v>1</v>
      </c>
      <c r="K4217">
        <v>33119126</v>
      </c>
      <c r="L4217" s="2">
        <v>33100000</v>
      </c>
      <c r="M4217">
        <v>1</v>
      </c>
      <c r="N4217">
        <v>54197088</v>
      </c>
      <c r="O4217" s="2">
        <v>54200000</v>
      </c>
      <c r="P4217">
        <v>1</v>
      </c>
      <c r="Q4217">
        <v>11532752</v>
      </c>
      <c r="R4217" s="2">
        <v>11500000</v>
      </c>
      <c r="S4217">
        <v>1</v>
      </c>
      <c r="T4217">
        <v>6625834</v>
      </c>
      <c r="U4217" s="2">
        <v>6630000</v>
      </c>
      <c r="V4217">
        <v>1</v>
      </c>
      <c r="W4217">
        <v>7082644</v>
      </c>
      <c r="X4217" s="2">
        <v>7080000</v>
      </c>
      <c r="Y4217">
        <v>1</v>
      </c>
      <c r="Z4217">
        <v>12788565</v>
      </c>
      <c r="AA4217" s="2">
        <v>12800000</v>
      </c>
      <c r="AB4217">
        <v>1</v>
      </c>
      <c r="AC4217">
        <v>2904249</v>
      </c>
      <c r="AD4217" s="2">
        <v>2900000</v>
      </c>
      <c r="AE4217">
        <v>1</v>
      </c>
      <c r="AF4217">
        <v>5896114</v>
      </c>
      <c r="AG4217" s="2">
        <v>5900000</v>
      </c>
      <c r="AH4217">
        <v>1</v>
      </c>
      <c r="AI4217">
        <v>5482906</v>
      </c>
      <c r="AJ4217" s="2">
        <v>5480000</v>
      </c>
      <c r="AK4217">
        <v>1</v>
      </c>
      <c r="AL4217">
        <v>2854626</v>
      </c>
      <c r="AM4217" s="2">
        <v>2850000</v>
      </c>
      <c r="AO4217" t="e">
        <v>#N/A</v>
      </c>
      <c r="AP4217" t="e">
        <v>#N/A</v>
      </c>
    </row>
    <row r="4218" spans="1:42" x14ac:dyDescent="0.25">
      <c r="A4218" t="s">
        <v>30443</v>
      </c>
      <c r="B4218" t="s">
        <v>30442</v>
      </c>
      <c r="C4218" t="s">
        <v>30441</v>
      </c>
      <c r="D4218">
        <v>1</v>
      </c>
      <c r="E4218">
        <v>1364079</v>
      </c>
      <c r="F4218" s="2">
        <v>1360000</v>
      </c>
      <c r="G4218">
        <v>1</v>
      </c>
      <c r="H4218">
        <v>2759716</v>
      </c>
      <c r="I4218" s="2">
        <v>2760000</v>
      </c>
      <c r="J4218">
        <v>1</v>
      </c>
      <c r="K4218">
        <v>2073059</v>
      </c>
      <c r="L4218" s="2">
        <v>2070000</v>
      </c>
      <c r="M4218">
        <v>1</v>
      </c>
      <c r="N4218">
        <v>615323</v>
      </c>
      <c r="O4218" s="2">
        <v>615000</v>
      </c>
      <c r="P4218">
        <v>1</v>
      </c>
      <c r="Q4218">
        <v>25703468</v>
      </c>
      <c r="R4218" s="2">
        <v>25700000</v>
      </c>
      <c r="S4218">
        <v>1</v>
      </c>
      <c r="T4218">
        <v>1126335</v>
      </c>
      <c r="U4218" s="2">
        <v>1130000</v>
      </c>
      <c r="V4218">
        <v>1</v>
      </c>
      <c r="W4218">
        <v>641508</v>
      </c>
      <c r="X4218" s="2">
        <v>642000</v>
      </c>
      <c r="Y4218">
        <v>1</v>
      </c>
      <c r="Z4218">
        <v>1654498</v>
      </c>
      <c r="AA4218" s="2">
        <v>1650000</v>
      </c>
      <c r="AB4218">
        <v>1</v>
      </c>
      <c r="AC4218">
        <v>442924</v>
      </c>
      <c r="AD4218" s="2">
        <v>443000</v>
      </c>
      <c r="AE4218">
        <v>1</v>
      </c>
      <c r="AF4218">
        <v>1370808</v>
      </c>
      <c r="AG4218" s="2">
        <v>1370000</v>
      </c>
      <c r="AH4218">
        <v>1</v>
      </c>
      <c r="AI4218">
        <v>1463639</v>
      </c>
      <c r="AJ4218" s="2">
        <v>1460000</v>
      </c>
      <c r="AK4218">
        <v>1</v>
      </c>
      <c r="AL4218">
        <v>1620249</v>
      </c>
      <c r="AM4218" s="2">
        <v>1620000</v>
      </c>
      <c r="AO4218" t="e">
        <v>#N/A</v>
      </c>
      <c r="AP4218" t="e">
        <v>#N/A</v>
      </c>
    </row>
    <row r="4219" spans="1:42" x14ac:dyDescent="0.25">
      <c r="A4219" t="s">
        <v>11692</v>
      </c>
      <c r="B4219" t="s">
        <v>11693</v>
      </c>
      <c r="C4219" t="s">
        <v>11694</v>
      </c>
      <c r="D4219">
        <v>6</v>
      </c>
      <c r="E4219">
        <v>106518138</v>
      </c>
      <c r="F4219" s="2">
        <v>107000000</v>
      </c>
      <c r="G4219">
        <v>6</v>
      </c>
      <c r="H4219">
        <v>254662180</v>
      </c>
      <c r="I4219" s="2">
        <v>255000000</v>
      </c>
      <c r="J4219">
        <v>6</v>
      </c>
      <c r="K4219">
        <v>156421199</v>
      </c>
      <c r="L4219" s="2">
        <v>156000000</v>
      </c>
      <c r="M4219">
        <v>6</v>
      </c>
      <c r="N4219">
        <v>108448491</v>
      </c>
      <c r="O4219" s="2">
        <v>108000000</v>
      </c>
      <c r="P4219">
        <v>6</v>
      </c>
      <c r="Q4219">
        <v>162111331</v>
      </c>
      <c r="R4219" s="2">
        <v>162000000</v>
      </c>
      <c r="S4219">
        <v>6</v>
      </c>
      <c r="T4219">
        <v>124646840</v>
      </c>
      <c r="U4219" s="2">
        <v>125000000</v>
      </c>
      <c r="V4219">
        <v>6</v>
      </c>
      <c r="W4219">
        <v>61190403</v>
      </c>
      <c r="X4219" s="2">
        <v>61200000</v>
      </c>
      <c r="Y4219">
        <v>6</v>
      </c>
      <c r="Z4219">
        <v>94766674</v>
      </c>
      <c r="AA4219" s="2">
        <v>94800000</v>
      </c>
      <c r="AB4219">
        <v>6</v>
      </c>
      <c r="AC4219">
        <v>122492863</v>
      </c>
      <c r="AD4219" s="2">
        <v>122000000</v>
      </c>
      <c r="AE4219">
        <v>6</v>
      </c>
      <c r="AF4219">
        <v>166391969</v>
      </c>
      <c r="AG4219" s="2">
        <v>166000000</v>
      </c>
      <c r="AH4219">
        <v>6</v>
      </c>
      <c r="AI4219">
        <v>108348671</v>
      </c>
      <c r="AJ4219" s="2">
        <v>108000000</v>
      </c>
      <c r="AK4219">
        <v>6</v>
      </c>
      <c r="AL4219">
        <v>130949638</v>
      </c>
      <c r="AM4219" s="2">
        <v>131000000</v>
      </c>
      <c r="AO4219" t="e">
        <v>#N/A</v>
      </c>
      <c r="AP4219" t="e">
        <v>#N/A</v>
      </c>
    </row>
    <row r="4220" spans="1:42" x14ac:dyDescent="0.25">
      <c r="A4220" t="s">
        <v>14794</v>
      </c>
      <c r="B4220" t="s">
        <v>14795</v>
      </c>
      <c r="C4220" t="s">
        <v>14796</v>
      </c>
      <c r="D4220">
        <v>8</v>
      </c>
      <c r="E4220">
        <v>183708897</v>
      </c>
      <c r="F4220" s="2">
        <v>184000000</v>
      </c>
      <c r="G4220">
        <v>8</v>
      </c>
      <c r="H4220">
        <v>272736064</v>
      </c>
      <c r="I4220" s="2">
        <v>273000000</v>
      </c>
      <c r="J4220">
        <v>8</v>
      </c>
      <c r="K4220">
        <v>322771608</v>
      </c>
      <c r="L4220" s="2">
        <v>323000000</v>
      </c>
      <c r="M4220">
        <v>8</v>
      </c>
      <c r="N4220">
        <v>244204055</v>
      </c>
      <c r="O4220" s="2">
        <v>244000000</v>
      </c>
      <c r="P4220">
        <v>8</v>
      </c>
      <c r="Q4220">
        <v>195569193</v>
      </c>
      <c r="R4220" s="2">
        <v>196000000</v>
      </c>
      <c r="S4220">
        <v>8</v>
      </c>
      <c r="T4220">
        <v>205513820</v>
      </c>
      <c r="U4220" s="2">
        <v>206000000</v>
      </c>
      <c r="V4220">
        <v>8</v>
      </c>
      <c r="W4220">
        <v>198849585</v>
      </c>
      <c r="X4220" s="2">
        <v>199000000</v>
      </c>
      <c r="Y4220">
        <v>8</v>
      </c>
      <c r="Z4220">
        <v>323938742</v>
      </c>
      <c r="AA4220" s="2">
        <v>324000000</v>
      </c>
      <c r="AB4220">
        <v>8</v>
      </c>
      <c r="AC4220">
        <v>258679475</v>
      </c>
      <c r="AD4220" s="2">
        <v>259000000</v>
      </c>
      <c r="AE4220">
        <v>8</v>
      </c>
      <c r="AF4220">
        <v>213468631</v>
      </c>
      <c r="AG4220" s="2">
        <v>213000000</v>
      </c>
      <c r="AH4220">
        <v>8</v>
      </c>
      <c r="AI4220">
        <v>51025419</v>
      </c>
      <c r="AJ4220" s="2">
        <v>51000000</v>
      </c>
      <c r="AK4220">
        <v>8</v>
      </c>
      <c r="AL4220">
        <v>43152661</v>
      </c>
      <c r="AM4220" s="2">
        <v>43200000</v>
      </c>
      <c r="AO4220" t="e">
        <v>#N/A</v>
      </c>
      <c r="AP4220" t="e">
        <v>#N/A</v>
      </c>
    </row>
    <row r="4221" spans="1:42" x14ac:dyDescent="0.25">
      <c r="A4221" t="s">
        <v>9652</v>
      </c>
      <c r="B4221" t="s">
        <v>9653</v>
      </c>
      <c r="C4221" t="s">
        <v>9654</v>
      </c>
      <c r="D4221">
        <v>5</v>
      </c>
      <c r="E4221">
        <v>60583348</v>
      </c>
      <c r="F4221" s="2">
        <v>60600000</v>
      </c>
      <c r="G4221">
        <v>5</v>
      </c>
      <c r="H4221">
        <v>86861720</v>
      </c>
      <c r="I4221" s="2">
        <v>86900000</v>
      </c>
      <c r="J4221">
        <v>5</v>
      </c>
      <c r="K4221">
        <v>46908530</v>
      </c>
      <c r="L4221" s="2">
        <v>46900000</v>
      </c>
      <c r="M4221">
        <v>5</v>
      </c>
      <c r="N4221">
        <v>72694210</v>
      </c>
      <c r="O4221" s="2">
        <v>72700000</v>
      </c>
      <c r="P4221">
        <v>5</v>
      </c>
      <c r="Q4221">
        <v>77572820</v>
      </c>
      <c r="R4221" s="2">
        <v>77600000</v>
      </c>
      <c r="S4221">
        <v>5</v>
      </c>
      <c r="T4221">
        <v>51114713</v>
      </c>
      <c r="U4221" s="2">
        <v>51100000</v>
      </c>
      <c r="V4221">
        <v>5</v>
      </c>
      <c r="W4221">
        <v>60299403</v>
      </c>
      <c r="X4221" s="2">
        <v>60300000</v>
      </c>
      <c r="Y4221">
        <v>5</v>
      </c>
      <c r="Z4221">
        <v>38437432</v>
      </c>
      <c r="AA4221" s="2">
        <v>38400000</v>
      </c>
      <c r="AB4221">
        <v>5</v>
      </c>
      <c r="AC4221">
        <v>36867312</v>
      </c>
      <c r="AD4221" s="2">
        <v>36900000</v>
      </c>
      <c r="AE4221">
        <v>5</v>
      </c>
      <c r="AF4221">
        <v>97594578</v>
      </c>
      <c r="AG4221" s="2">
        <v>97600000</v>
      </c>
      <c r="AH4221">
        <v>5</v>
      </c>
      <c r="AI4221">
        <v>25365788</v>
      </c>
      <c r="AJ4221" s="2">
        <v>25400000</v>
      </c>
      <c r="AK4221">
        <v>5</v>
      </c>
      <c r="AL4221">
        <v>93179914</v>
      </c>
      <c r="AM4221" s="2">
        <v>93200000</v>
      </c>
      <c r="AO4221" t="e">
        <v>#N/A</v>
      </c>
      <c r="AP4221" t="e">
        <v>#N/A</v>
      </c>
    </row>
    <row r="4222" spans="1:42" x14ac:dyDescent="0.25">
      <c r="A4222" t="s">
        <v>13318</v>
      </c>
      <c r="B4222" t="s">
        <v>13319</v>
      </c>
      <c r="C4222" t="s">
        <v>13320</v>
      </c>
      <c r="D4222">
        <v>7</v>
      </c>
      <c r="E4222">
        <v>65452040</v>
      </c>
      <c r="F4222" s="2">
        <v>65500000</v>
      </c>
      <c r="G4222">
        <v>7</v>
      </c>
      <c r="H4222">
        <v>82012450</v>
      </c>
      <c r="I4222" s="2">
        <v>82000000</v>
      </c>
      <c r="J4222">
        <v>7</v>
      </c>
      <c r="K4222">
        <v>56125234</v>
      </c>
      <c r="L4222" s="2">
        <v>56100000</v>
      </c>
      <c r="M4222">
        <v>7</v>
      </c>
      <c r="N4222">
        <v>113791646</v>
      </c>
      <c r="O4222" s="2">
        <v>114000000</v>
      </c>
      <c r="P4222">
        <v>7</v>
      </c>
      <c r="Q4222">
        <v>89615841</v>
      </c>
      <c r="R4222" s="2">
        <v>89600000</v>
      </c>
      <c r="S4222">
        <v>7</v>
      </c>
      <c r="T4222">
        <v>77051459</v>
      </c>
      <c r="U4222" s="2">
        <v>77100000</v>
      </c>
      <c r="V4222">
        <v>7</v>
      </c>
      <c r="W4222">
        <v>63108385</v>
      </c>
      <c r="X4222" s="2">
        <v>63100000</v>
      </c>
      <c r="Y4222">
        <v>7</v>
      </c>
      <c r="Z4222">
        <v>241532160</v>
      </c>
      <c r="AA4222" s="2">
        <v>242000000</v>
      </c>
      <c r="AB4222">
        <v>7</v>
      </c>
      <c r="AC4222">
        <v>23962028</v>
      </c>
      <c r="AD4222" s="2">
        <v>24000000</v>
      </c>
      <c r="AE4222">
        <v>7</v>
      </c>
      <c r="AF4222">
        <v>245594608</v>
      </c>
      <c r="AG4222" s="2">
        <v>246000000</v>
      </c>
      <c r="AH4222">
        <v>7</v>
      </c>
      <c r="AI4222">
        <v>66816595</v>
      </c>
      <c r="AJ4222" s="2">
        <v>66800000</v>
      </c>
      <c r="AK4222">
        <v>7</v>
      </c>
      <c r="AL4222">
        <v>53729731</v>
      </c>
      <c r="AM4222" s="2">
        <v>53700000</v>
      </c>
      <c r="AO4222" t="e">
        <v>#N/A</v>
      </c>
      <c r="AP4222" t="e">
        <v>#N/A</v>
      </c>
    </row>
    <row r="4223" spans="1:42" x14ac:dyDescent="0.25">
      <c r="A4223" t="s">
        <v>9655</v>
      </c>
      <c r="B4223" t="s">
        <v>9656</v>
      </c>
      <c r="C4223" t="s">
        <v>9657</v>
      </c>
      <c r="D4223">
        <v>5</v>
      </c>
      <c r="E4223">
        <v>26066283</v>
      </c>
      <c r="F4223" s="2">
        <v>26100000</v>
      </c>
      <c r="G4223">
        <v>5</v>
      </c>
      <c r="H4223">
        <v>52977942</v>
      </c>
      <c r="I4223" s="2">
        <v>53000000</v>
      </c>
      <c r="J4223">
        <v>5</v>
      </c>
      <c r="K4223">
        <v>20529004</v>
      </c>
      <c r="L4223" s="2">
        <v>20500000</v>
      </c>
      <c r="M4223">
        <v>5</v>
      </c>
      <c r="N4223">
        <v>33263444</v>
      </c>
      <c r="O4223" s="2">
        <v>33300000</v>
      </c>
      <c r="P4223">
        <v>5</v>
      </c>
      <c r="Q4223">
        <v>100969978</v>
      </c>
      <c r="R4223" s="2">
        <v>101000000</v>
      </c>
      <c r="S4223">
        <v>5</v>
      </c>
      <c r="T4223">
        <v>31470356</v>
      </c>
      <c r="U4223" s="2">
        <v>31500000</v>
      </c>
      <c r="V4223">
        <v>5</v>
      </c>
      <c r="W4223">
        <v>40354153</v>
      </c>
      <c r="X4223" s="2">
        <v>40400000</v>
      </c>
      <c r="Y4223">
        <v>5</v>
      </c>
      <c r="Z4223">
        <v>134473413</v>
      </c>
      <c r="AA4223" s="2">
        <v>134000000</v>
      </c>
      <c r="AB4223">
        <v>5</v>
      </c>
      <c r="AC4223">
        <v>44213653</v>
      </c>
      <c r="AD4223" s="2">
        <v>44200000</v>
      </c>
      <c r="AE4223">
        <v>5</v>
      </c>
      <c r="AF4223">
        <v>66279919</v>
      </c>
      <c r="AG4223" s="2">
        <v>66300000</v>
      </c>
      <c r="AH4223">
        <v>5</v>
      </c>
      <c r="AI4223">
        <v>89316792</v>
      </c>
      <c r="AJ4223" s="2">
        <v>89300000</v>
      </c>
      <c r="AK4223">
        <v>5</v>
      </c>
      <c r="AL4223">
        <v>67709577</v>
      </c>
      <c r="AM4223" s="2">
        <v>67700000</v>
      </c>
      <c r="AO4223" t="e">
        <v>#N/A</v>
      </c>
      <c r="AP4223" t="e">
        <v>#N/A</v>
      </c>
    </row>
    <row r="4224" spans="1:42" x14ac:dyDescent="0.25">
      <c r="A4224" t="s">
        <v>30440</v>
      </c>
      <c r="B4224" t="s">
        <v>30439</v>
      </c>
      <c r="C4224" t="s">
        <v>30438</v>
      </c>
      <c r="D4224">
        <v>1</v>
      </c>
      <c r="E4224">
        <v>615133</v>
      </c>
      <c r="F4224" s="2">
        <v>615000</v>
      </c>
      <c r="G4224">
        <v>1</v>
      </c>
      <c r="H4224">
        <v>2614385</v>
      </c>
      <c r="I4224" s="2">
        <v>2610000</v>
      </c>
      <c r="J4224">
        <v>1</v>
      </c>
      <c r="K4224">
        <v>1765244</v>
      </c>
      <c r="L4224" s="2">
        <v>1770000</v>
      </c>
      <c r="M4224">
        <v>1</v>
      </c>
      <c r="N4224">
        <v>3185987</v>
      </c>
      <c r="O4224" s="2">
        <v>3190000</v>
      </c>
      <c r="P4224">
        <v>1</v>
      </c>
      <c r="Q4224">
        <v>2800146</v>
      </c>
      <c r="R4224" s="2">
        <v>2800000</v>
      </c>
      <c r="S4224">
        <v>1</v>
      </c>
      <c r="T4224">
        <v>926625</v>
      </c>
      <c r="U4224" s="2">
        <v>927000</v>
      </c>
      <c r="V4224">
        <v>1</v>
      </c>
      <c r="W4224">
        <v>494043</v>
      </c>
      <c r="X4224" s="2">
        <v>494000</v>
      </c>
      <c r="Y4224">
        <v>1</v>
      </c>
      <c r="Z4224">
        <v>1526798</v>
      </c>
      <c r="AA4224" s="2">
        <v>1530000</v>
      </c>
      <c r="AB4224">
        <v>1</v>
      </c>
      <c r="AC4224">
        <v>639356</v>
      </c>
      <c r="AD4224" s="2">
        <v>639000</v>
      </c>
      <c r="AE4224">
        <v>1</v>
      </c>
      <c r="AF4224">
        <v>1081298</v>
      </c>
      <c r="AG4224" s="2">
        <v>1080000</v>
      </c>
      <c r="AH4224">
        <v>1</v>
      </c>
      <c r="AI4224">
        <v>2317129</v>
      </c>
      <c r="AJ4224" s="2">
        <v>2320000</v>
      </c>
      <c r="AK4224">
        <v>1</v>
      </c>
      <c r="AL4224">
        <v>765729</v>
      </c>
      <c r="AM4224" s="2">
        <v>766000</v>
      </c>
      <c r="AO4224" t="e">
        <v>#N/A</v>
      </c>
      <c r="AP4224" t="e">
        <v>#N/A</v>
      </c>
    </row>
    <row r="4225" spans="1:42" x14ac:dyDescent="0.25">
      <c r="A4225" t="s">
        <v>14797</v>
      </c>
      <c r="B4225" t="s">
        <v>14798</v>
      </c>
      <c r="C4225" t="s">
        <v>14799</v>
      </c>
      <c r="D4225">
        <v>8</v>
      </c>
      <c r="E4225">
        <v>168791616</v>
      </c>
      <c r="F4225" s="2">
        <v>169000000</v>
      </c>
      <c r="G4225">
        <v>8</v>
      </c>
      <c r="H4225">
        <v>287050306</v>
      </c>
      <c r="I4225" s="2">
        <v>287000000</v>
      </c>
      <c r="J4225">
        <v>8</v>
      </c>
      <c r="K4225">
        <v>139339815</v>
      </c>
      <c r="L4225" s="2">
        <v>139000000</v>
      </c>
      <c r="M4225">
        <v>8</v>
      </c>
      <c r="N4225">
        <v>131677921</v>
      </c>
      <c r="O4225" s="2">
        <v>132000000</v>
      </c>
      <c r="P4225">
        <v>8</v>
      </c>
      <c r="Q4225">
        <v>167557015</v>
      </c>
      <c r="R4225" s="2">
        <v>168000000</v>
      </c>
      <c r="S4225">
        <v>8</v>
      </c>
      <c r="T4225">
        <v>63907206</v>
      </c>
      <c r="U4225" s="2">
        <v>63900000</v>
      </c>
      <c r="V4225">
        <v>8</v>
      </c>
      <c r="W4225">
        <v>64970591</v>
      </c>
      <c r="X4225" s="2">
        <v>54300000</v>
      </c>
      <c r="Y4225">
        <v>8</v>
      </c>
      <c r="Z4225">
        <v>146702941</v>
      </c>
      <c r="AA4225" s="2">
        <v>147000000</v>
      </c>
      <c r="AB4225">
        <v>8</v>
      </c>
      <c r="AC4225">
        <v>83834381</v>
      </c>
      <c r="AD4225" s="2">
        <v>83800000</v>
      </c>
      <c r="AE4225">
        <v>8</v>
      </c>
      <c r="AF4225">
        <v>82626342</v>
      </c>
      <c r="AG4225" s="2">
        <v>82600000</v>
      </c>
      <c r="AH4225">
        <v>8</v>
      </c>
      <c r="AI4225">
        <v>144719587</v>
      </c>
      <c r="AJ4225" s="2">
        <v>145000000</v>
      </c>
      <c r="AK4225">
        <v>8</v>
      </c>
      <c r="AL4225">
        <v>120434216</v>
      </c>
      <c r="AM4225" s="2">
        <v>120000000</v>
      </c>
      <c r="AO4225" t="e">
        <v>#N/A</v>
      </c>
      <c r="AP4225" t="e">
        <v>#N/A</v>
      </c>
    </row>
    <row r="4226" spans="1:42" x14ac:dyDescent="0.25">
      <c r="A4226" t="s">
        <v>23675</v>
      </c>
      <c r="B4226" t="s">
        <v>23676</v>
      </c>
      <c r="C4226" t="s">
        <v>23677</v>
      </c>
      <c r="D4226">
        <v>23</v>
      </c>
      <c r="E4226">
        <v>274226804</v>
      </c>
      <c r="F4226" s="2">
        <v>288000000</v>
      </c>
      <c r="G4226">
        <v>23</v>
      </c>
      <c r="H4226">
        <v>1108620524</v>
      </c>
      <c r="I4226" s="2">
        <v>1220000000</v>
      </c>
      <c r="J4226">
        <v>23</v>
      </c>
      <c r="K4226">
        <v>268680089</v>
      </c>
      <c r="L4226" s="2">
        <v>301000000</v>
      </c>
      <c r="M4226">
        <v>23</v>
      </c>
      <c r="N4226">
        <v>260132955</v>
      </c>
      <c r="O4226" s="2">
        <v>270000000</v>
      </c>
      <c r="P4226">
        <v>23</v>
      </c>
      <c r="Q4226">
        <v>729100478</v>
      </c>
      <c r="R4226" s="2">
        <v>814000000</v>
      </c>
      <c r="S4226">
        <v>23</v>
      </c>
      <c r="T4226">
        <v>498667645</v>
      </c>
      <c r="U4226" s="2">
        <v>559000000</v>
      </c>
      <c r="V4226">
        <v>23</v>
      </c>
      <c r="W4226">
        <v>456437690</v>
      </c>
      <c r="X4226" s="2">
        <v>509000000</v>
      </c>
      <c r="Y4226">
        <v>23</v>
      </c>
      <c r="Z4226">
        <v>1176627006</v>
      </c>
      <c r="AA4226" s="2">
        <v>1300000000</v>
      </c>
      <c r="AB4226">
        <v>23</v>
      </c>
      <c r="AC4226">
        <v>533964740</v>
      </c>
      <c r="AD4226" s="2">
        <v>574000000</v>
      </c>
      <c r="AE4226">
        <v>23</v>
      </c>
      <c r="AF4226">
        <v>556322728</v>
      </c>
      <c r="AG4226" s="2">
        <v>608000000</v>
      </c>
      <c r="AH4226">
        <v>23</v>
      </c>
      <c r="AI4226">
        <v>891401852</v>
      </c>
      <c r="AJ4226" s="2">
        <v>973000000</v>
      </c>
      <c r="AK4226">
        <v>23</v>
      </c>
      <c r="AL4226">
        <v>686644129</v>
      </c>
      <c r="AM4226" s="2">
        <v>763000000</v>
      </c>
      <c r="AO4226" t="e">
        <v>#N/A</v>
      </c>
      <c r="AP4226" t="e">
        <v>#N/A</v>
      </c>
    </row>
    <row r="4227" spans="1:42" x14ac:dyDescent="0.25">
      <c r="A4227" t="s">
        <v>9658</v>
      </c>
      <c r="B4227" t="s">
        <v>9659</v>
      </c>
      <c r="C4227" t="s">
        <v>9660</v>
      </c>
      <c r="D4227">
        <v>5</v>
      </c>
      <c r="E4227">
        <v>69766336</v>
      </c>
      <c r="F4227" s="2">
        <v>69800000</v>
      </c>
      <c r="G4227">
        <v>5</v>
      </c>
      <c r="H4227">
        <v>128717700</v>
      </c>
      <c r="I4227" s="2">
        <v>129000000</v>
      </c>
      <c r="J4227">
        <v>5</v>
      </c>
      <c r="K4227">
        <v>91577065</v>
      </c>
      <c r="L4227" s="2">
        <v>91600000</v>
      </c>
      <c r="M4227">
        <v>5</v>
      </c>
      <c r="N4227">
        <v>63296776</v>
      </c>
      <c r="O4227" s="2">
        <v>63300000</v>
      </c>
      <c r="P4227">
        <v>5</v>
      </c>
      <c r="Q4227">
        <v>46473305</v>
      </c>
      <c r="R4227" s="2">
        <v>46500000</v>
      </c>
      <c r="S4227">
        <v>5</v>
      </c>
      <c r="T4227">
        <v>89016856</v>
      </c>
      <c r="U4227" s="2">
        <v>89000000</v>
      </c>
      <c r="V4227">
        <v>5</v>
      </c>
      <c r="W4227">
        <v>68958778</v>
      </c>
      <c r="X4227" s="2">
        <v>69000000</v>
      </c>
      <c r="Y4227">
        <v>5</v>
      </c>
      <c r="Z4227">
        <v>162449072</v>
      </c>
      <c r="AA4227" s="2">
        <v>162000000</v>
      </c>
      <c r="AB4227">
        <v>5</v>
      </c>
      <c r="AC4227">
        <v>30898162</v>
      </c>
      <c r="AD4227" s="2">
        <v>30900000</v>
      </c>
      <c r="AE4227">
        <v>5</v>
      </c>
      <c r="AF4227">
        <v>50974049</v>
      </c>
      <c r="AG4227" s="2">
        <v>51000000</v>
      </c>
      <c r="AH4227">
        <v>5</v>
      </c>
      <c r="AI4227">
        <v>35788338</v>
      </c>
      <c r="AJ4227" s="2">
        <v>35800000</v>
      </c>
      <c r="AK4227">
        <v>5</v>
      </c>
      <c r="AL4227">
        <v>41095596</v>
      </c>
      <c r="AM4227" s="2">
        <v>41100000</v>
      </c>
      <c r="AO4227" t="e">
        <v>#N/A</v>
      </c>
      <c r="AP4227" t="e">
        <v>#N/A</v>
      </c>
    </row>
    <row r="4228" spans="1:42" x14ac:dyDescent="0.25">
      <c r="A4228" t="s">
        <v>4681</v>
      </c>
      <c r="B4228" t="s">
        <v>4682</v>
      </c>
      <c r="C4228" t="s">
        <v>4683</v>
      </c>
      <c r="D4228">
        <v>3</v>
      </c>
      <c r="E4228">
        <v>12467627</v>
      </c>
      <c r="F4228" s="2">
        <v>12500000</v>
      </c>
      <c r="G4228">
        <v>3</v>
      </c>
      <c r="H4228">
        <v>9893393</v>
      </c>
      <c r="I4228" s="2">
        <v>9890000</v>
      </c>
      <c r="J4228">
        <v>3</v>
      </c>
      <c r="K4228">
        <v>21615483</v>
      </c>
      <c r="L4228" s="2">
        <v>21600000</v>
      </c>
      <c r="M4228">
        <v>3</v>
      </c>
      <c r="N4228">
        <v>6813192</v>
      </c>
      <c r="O4228" s="2">
        <v>6810000</v>
      </c>
      <c r="P4228">
        <v>3</v>
      </c>
      <c r="Q4228">
        <v>5371720</v>
      </c>
      <c r="R4228" s="2">
        <v>5370000</v>
      </c>
      <c r="S4228">
        <v>3</v>
      </c>
      <c r="T4228">
        <v>33509459</v>
      </c>
      <c r="U4228" s="2">
        <v>33500000</v>
      </c>
      <c r="V4228">
        <v>3</v>
      </c>
      <c r="W4228">
        <v>11502762</v>
      </c>
      <c r="X4228" s="2">
        <v>11500000</v>
      </c>
      <c r="Y4228">
        <v>3</v>
      </c>
      <c r="Z4228">
        <v>8220543</v>
      </c>
      <c r="AA4228" s="2">
        <v>8220000</v>
      </c>
      <c r="AB4228">
        <v>3</v>
      </c>
      <c r="AC4228">
        <v>21062909</v>
      </c>
      <c r="AD4228" s="2">
        <v>21100000</v>
      </c>
      <c r="AE4228">
        <v>3</v>
      </c>
      <c r="AF4228">
        <v>51716056</v>
      </c>
      <c r="AG4228" s="2">
        <v>51700000</v>
      </c>
      <c r="AH4228">
        <v>3</v>
      </c>
      <c r="AI4228">
        <v>32172548</v>
      </c>
      <c r="AJ4228" s="2">
        <v>32200000</v>
      </c>
      <c r="AK4228">
        <v>3</v>
      </c>
      <c r="AL4228">
        <v>10252805</v>
      </c>
      <c r="AM4228" s="2">
        <v>10300000</v>
      </c>
      <c r="AO4228" t="e">
        <v>#N/A</v>
      </c>
      <c r="AP4228" t="e">
        <v>#N/A</v>
      </c>
    </row>
    <row r="4229" spans="1:42" x14ac:dyDescent="0.25">
      <c r="A4229" t="s">
        <v>13321</v>
      </c>
      <c r="B4229" t="s">
        <v>13322</v>
      </c>
      <c r="C4229" t="s">
        <v>13323</v>
      </c>
      <c r="D4229">
        <v>7</v>
      </c>
      <c r="E4229">
        <v>101354977</v>
      </c>
      <c r="F4229" s="2">
        <v>101000000</v>
      </c>
      <c r="G4229">
        <v>7</v>
      </c>
      <c r="H4229">
        <v>127916404</v>
      </c>
      <c r="I4229" s="2">
        <v>128000000</v>
      </c>
      <c r="J4229">
        <v>7</v>
      </c>
      <c r="K4229">
        <v>127718333</v>
      </c>
      <c r="L4229" s="2">
        <v>128000000</v>
      </c>
      <c r="M4229">
        <v>7</v>
      </c>
      <c r="N4229">
        <v>70444695</v>
      </c>
      <c r="O4229" s="2">
        <v>70400000</v>
      </c>
      <c r="P4229">
        <v>7</v>
      </c>
      <c r="Q4229">
        <v>46179256</v>
      </c>
      <c r="R4229" s="2">
        <v>46200000</v>
      </c>
      <c r="S4229">
        <v>7</v>
      </c>
      <c r="T4229">
        <v>78992445</v>
      </c>
      <c r="U4229" s="2">
        <v>79000000</v>
      </c>
      <c r="V4229">
        <v>7</v>
      </c>
      <c r="W4229">
        <v>154786156</v>
      </c>
      <c r="X4229" s="2">
        <v>155000000</v>
      </c>
      <c r="Y4229">
        <v>7</v>
      </c>
      <c r="Z4229">
        <v>51350987</v>
      </c>
      <c r="AA4229" s="2">
        <v>51400000</v>
      </c>
      <c r="AB4229">
        <v>7</v>
      </c>
      <c r="AC4229">
        <v>89200615</v>
      </c>
      <c r="AD4229" s="2">
        <v>53200000</v>
      </c>
      <c r="AE4229">
        <v>7</v>
      </c>
      <c r="AF4229">
        <v>87322713</v>
      </c>
      <c r="AG4229" s="2">
        <v>87300000</v>
      </c>
      <c r="AH4229">
        <v>7</v>
      </c>
      <c r="AI4229">
        <v>80281264</v>
      </c>
      <c r="AJ4229" s="2">
        <v>80300000</v>
      </c>
      <c r="AK4229">
        <v>7</v>
      </c>
      <c r="AL4229">
        <v>160601906</v>
      </c>
      <c r="AM4229" s="2">
        <v>138000000</v>
      </c>
      <c r="AO4229" t="e">
        <v>#N/A</v>
      </c>
      <c r="AP4229" t="e">
        <v>#N/A</v>
      </c>
    </row>
    <row r="4230" spans="1:42" x14ac:dyDescent="0.25">
      <c r="A4230" t="s">
        <v>19064</v>
      </c>
      <c r="B4230" t="s">
        <v>19065</v>
      </c>
      <c r="C4230" t="s">
        <v>19066</v>
      </c>
      <c r="D4230">
        <v>12</v>
      </c>
      <c r="E4230">
        <v>95309703</v>
      </c>
      <c r="F4230" s="2">
        <v>95300000</v>
      </c>
      <c r="G4230">
        <v>12</v>
      </c>
      <c r="H4230">
        <v>238160144</v>
      </c>
      <c r="I4230" s="2">
        <v>238000000</v>
      </c>
      <c r="J4230">
        <v>12</v>
      </c>
      <c r="K4230">
        <v>123879353</v>
      </c>
      <c r="L4230" s="2">
        <v>124000000</v>
      </c>
      <c r="M4230">
        <v>12</v>
      </c>
      <c r="N4230">
        <v>61904944</v>
      </c>
      <c r="O4230" s="2">
        <v>61900000</v>
      </c>
      <c r="P4230">
        <v>12</v>
      </c>
      <c r="Q4230">
        <v>172458419</v>
      </c>
      <c r="R4230" s="2">
        <v>172000000</v>
      </c>
      <c r="S4230">
        <v>12</v>
      </c>
      <c r="T4230">
        <v>75828711</v>
      </c>
      <c r="U4230" s="2">
        <v>75800000</v>
      </c>
      <c r="V4230">
        <v>12</v>
      </c>
      <c r="W4230">
        <v>101208779</v>
      </c>
      <c r="X4230" s="2">
        <v>101000000</v>
      </c>
      <c r="Y4230">
        <v>12</v>
      </c>
      <c r="Z4230">
        <v>170865528</v>
      </c>
      <c r="AA4230" s="2">
        <v>171000000</v>
      </c>
      <c r="AB4230">
        <v>12</v>
      </c>
      <c r="AC4230">
        <v>103986564</v>
      </c>
      <c r="AD4230" s="2">
        <v>104000000</v>
      </c>
      <c r="AE4230">
        <v>12</v>
      </c>
      <c r="AF4230">
        <v>57690356</v>
      </c>
      <c r="AG4230" s="2">
        <v>57700000</v>
      </c>
      <c r="AH4230">
        <v>12</v>
      </c>
      <c r="AI4230">
        <v>119568061</v>
      </c>
      <c r="AJ4230" s="2">
        <v>120000000</v>
      </c>
      <c r="AK4230">
        <v>12</v>
      </c>
      <c r="AL4230">
        <v>67393975</v>
      </c>
      <c r="AM4230" s="2">
        <v>67400000</v>
      </c>
      <c r="AO4230" t="e">
        <v>#N/A</v>
      </c>
      <c r="AP4230" t="e">
        <v>#N/A</v>
      </c>
    </row>
    <row r="4231" spans="1:42" x14ac:dyDescent="0.25">
      <c r="A4231" t="s">
        <v>30437</v>
      </c>
      <c r="B4231" t="s">
        <v>30436</v>
      </c>
      <c r="C4231" t="s">
        <v>30435</v>
      </c>
      <c r="D4231">
        <v>1</v>
      </c>
      <c r="E4231">
        <v>6100312</v>
      </c>
      <c r="F4231" s="2">
        <v>6100000</v>
      </c>
      <c r="G4231">
        <v>1</v>
      </c>
      <c r="H4231">
        <v>9123147</v>
      </c>
      <c r="I4231" s="2">
        <v>9120000</v>
      </c>
      <c r="J4231">
        <v>1</v>
      </c>
      <c r="K4231">
        <v>1544945</v>
      </c>
      <c r="L4231" s="2">
        <v>1540000</v>
      </c>
      <c r="M4231">
        <v>1</v>
      </c>
      <c r="N4231">
        <v>7481893</v>
      </c>
      <c r="O4231" s="2">
        <v>7480000</v>
      </c>
      <c r="P4231">
        <v>1</v>
      </c>
      <c r="Q4231">
        <v>1379382</v>
      </c>
      <c r="R4231" s="2">
        <v>1380000</v>
      </c>
      <c r="S4231">
        <v>1</v>
      </c>
      <c r="T4231">
        <v>6604022</v>
      </c>
      <c r="U4231" s="2">
        <v>6600000</v>
      </c>
      <c r="V4231">
        <v>1</v>
      </c>
      <c r="W4231">
        <v>1237542</v>
      </c>
      <c r="X4231" s="2">
        <v>1240000</v>
      </c>
      <c r="Y4231">
        <v>1</v>
      </c>
      <c r="Z4231">
        <v>2245111</v>
      </c>
      <c r="AA4231" s="2">
        <v>2250000</v>
      </c>
      <c r="AB4231">
        <v>1</v>
      </c>
      <c r="AC4231">
        <v>1422041</v>
      </c>
      <c r="AD4231" s="2">
        <v>1420000</v>
      </c>
      <c r="AE4231">
        <v>1</v>
      </c>
      <c r="AF4231">
        <v>2616497</v>
      </c>
      <c r="AG4231" s="2">
        <v>2620000</v>
      </c>
      <c r="AH4231">
        <v>1</v>
      </c>
      <c r="AI4231">
        <v>921726</v>
      </c>
      <c r="AJ4231" s="2">
        <v>922000</v>
      </c>
      <c r="AK4231">
        <v>1</v>
      </c>
      <c r="AL4231">
        <v>1388012</v>
      </c>
      <c r="AM4231" s="2">
        <v>1390000</v>
      </c>
      <c r="AO4231" t="e">
        <v>#N/A</v>
      </c>
      <c r="AP4231" t="e">
        <v>#N/A</v>
      </c>
    </row>
    <row r="4232" spans="1:42" x14ac:dyDescent="0.25">
      <c r="A4232" t="s">
        <v>23966</v>
      </c>
      <c r="B4232" t="s">
        <v>23967</v>
      </c>
      <c r="C4232" t="s">
        <v>23968</v>
      </c>
      <c r="D4232">
        <v>25</v>
      </c>
      <c r="E4232">
        <v>366408292</v>
      </c>
      <c r="F4232" s="2">
        <v>366000000</v>
      </c>
      <c r="G4232">
        <v>25</v>
      </c>
      <c r="H4232">
        <v>750792564</v>
      </c>
      <c r="I4232" s="2">
        <v>751000000</v>
      </c>
      <c r="J4232">
        <v>25</v>
      </c>
      <c r="K4232">
        <v>592454076</v>
      </c>
      <c r="L4232" s="2">
        <v>592000000</v>
      </c>
      <c r="M4232">
        <v>25</v>
      </c>
      <c r="N4232">
        <v>428935002</v>
      </c>
      <c r="O4232" s="2">
        <v>429000000</v>
      </c>
      <c r="P4232">
        <v>25</v>
      </c>
      <c r="Q4232">
        <v>508863060</v>
      </c>
      <c r="R4232" s="2">
        <v>509000000</v>
      </c>
      <c r="S4232">
        <v>25</v>
      </c>
      <c r="T4232">
        <v>354277478</v>
      </c>
      <c r="U4232" s="2">
        <v>354000000</v>
      </c>
      <c r="V4232">
        <v>25</v>
      </c>
      <c r="W4232">
        <v>447705513</v>
      </c>
      <c r="X4232" s="2">
        <v>448000000</v>
      </c>
      <c r="Y4232">
        <v>25</v>
      </c>
      <c r="Z4232">
        <v>643730191</v>
      </c>
      <c r="AA4232" s="2">
        <v>644000000</v>
      </c>
      <c r="AB4232">
        <v>25</v>
      </c>
      <c r="AC4232">
        <v>359119741</v>
      </c>
      <c r="AD4232" s="2">
        <v>359000000</v>
      </c>
      <c r="AE4232">
        <v>25</v>
      </c>
      <c r="AF4232">
        <v>453274842</v>
      </c>
      <c r="AG4232" s="2">
        <v>453000000</v>
      </c>
      <c r="AH4232">
        <v>25</v>
      </c>
      <c r="AI4232">
        <v>496284566</v>
      </c>
      <c r="AJ4232" s="2">
        <v>496000000</v>
      </c>
      <c r="AK4232">
        <v>25</v>
      </c>
      <c r="AL4232">
        <v>397149426</v>
      </c>
      <c r="AM4232" s="2">
        <v>397000000</v>
      </c>
      <c r="AO4232" t="e">
        <v>#N/A</v>
      </c>
      <c r="AP4232" t="e">
        <v>#N/A</v>
      </c>
    </row>
    <row r="4233" spans="1:42" x14ac:dyDescent="0.25">
      <c r="A4233" t="s">
        <v>19697</v>
      </c>
      <c r="B4233" t="s">
        <v>19698</v>
      </c>
      <c r="C4233" t="s">
        <v>19699</v>
      </c>
      <c r="D4233">
        <v>13</v>
      </c>
      <c r="E4233">
        <v>493841086</v>
      </c>
      <c r="F4233" s="2">
        <v>570000000</v>
      </c>
      <c r="G4233">
        <v>13</v>
      </c>
      <c r="H4233">
        <v>763155512</v>
      </c>
      <c r="I4233" s="2">
        <v>903000000</v>
      </c>
      <c r="J4233">
        <v>13</v>
      </c>
      <c r="K4233">
        <v>572611526</v>
      </c>
      <c r="L4233" s="2">
        <v>671000000</v>
      </c>
      <c r="M4233">
        <v>13</v>
      </c>
      <c r="N4233">
        <v>417809532</v>
      </c>
      <c r="O4233" s="2">
        <v>482000000</v>
      </c>
      <c r="P4233">
        <v>13</v>
      </c>
      <c r="Q4233">
        <v>473660884</v>
      </c>
      <c r="R4233" s="2">
        <v>553000000</v>
      </c>
      <c r="S4233">
        <v>13</v>
      </c>
      <c r="T4233">
        <v>408534633</v>
      </c>
      <c r="U4233" s="2">
        <v>481000000</v>
      </c>
      <c r="V4233">
        <v>13</v>
      </c>
      <c r="W4233">
        <v>389178696</v>
      </c>
      <c r="X4233" s="2">
        <v>449000000</v>
      </c>
      <c r="Y4233">
        <v>13</v>
      </c>
      <c r="Z4233">
        <v>607944129</v>
      </c>
      <c r="AA4233" s="2">
        <v>705000000</v>
      </c>
      <c r="AB4233">
        <v>13</v>
      </c>
      <c r="AC4233">
        <v>376424894</v>
      </c>
      <c r="AD4233" s="2">
        <v>432000000</v>
      </c>
      <c r="AE4233">
        <v>13</v>
      </c>
      <c r="AF4233">
        <v>367066092</v>
      </c>
      <c r="AG4233" s="2">
        <v>429000000</v>
      </c>
      <c r="AH4233">
        <v>13</v>
      </c>
      <c r="AI4233">
        <v>531274135</v>
      </c>
      <c r="AJ4233" s="2">
        <v>616000000</v>
      </c>
      <c r="AK4233">
        <v>13</v>
      </c>
      <c r="AL4233">
        <v>552185950</v>
      </c>
      <c r="AM4233" s="2">
        <v>648000000</v>
      </c>
      <c r="AO4233" t="e">
        <v>#N/A</v>
      </c>
      <c r="AP4233" t="e">
        <v>#N/A</v>
      </c>
    </row>
    <row r="4234" spans="1:42" x14ac:dyDescent="0.25">
      <c r="A4234" t="s">
        <v>19700</v>
      </c>
      <c r="B4234" t="s">
        <v>19701</v>
      </c>
      <c r="C4234" t="s">
        <v>19702</v>
      </c>
      <c r="D4234">
        <v>13</v>
      </c>
      <c r="E4234">
        <v>401554563</v>
      </c>
      <c r="F4234" s="2">
        <v>402000000</v>
      </c>
      <c r="G4234">
        <v>13</v>
      </c>
      <c r="H4234">
        <v>520879635</v>
      </c>
      <c r="I4234" s="2">
        <v>521000000</v>
      </c>
      <c r="J4234">
        <v>13</v>
      </c>
      <c r="K4234">
        <v>263061512</v>
      </c>
      <c r="L4234" s="2">
        <v>263000000</v>
      </c>
      <c r="M4234">
        <v>13</v>
      </c>
      <c r="N4234">
        <v>638066254</v>
      </c>
      <c r="O4234" s="2">
        <v>638000000</v>
      </c>
      <c r="P4234">
        <v>13</v>
      </c>
      <c r="Q4234">
        <v>538494138</v>
      </c>
      <c r="R4234" s="2">
        <v>527000000</v>
      </c>
      <c r="S4234">
        <v>13</v>
      </c>
      <c r="T4234">
        <v>364426459</v>
      </c>
      <c r="U4234" s="2">
        <v>364000000</v>
      </c>
      <c r="V4234">
        <v>13</v>
      </c>
      <c r="W4234">
        <v>291460357</v>
      </c>
      <c r="X4234" s="2">
        <v>291000000</v>
      </c>
      <c r="Y4234">
        <v>13</v>
      </c>
      <c r="Z4234">
        <v>128231127</v>
      </c>
      <c r="AA4234" s="2">
        <v>128000000</v>
      </c>
      <c r="AB4234">
        <v>13</v>
      </c>
      <c r="AC4234">
        <v>176564857</v>
      </c>
      <c r="AD4234" s="2">
        <v>172000000</v>
      </c>
      <c r="AE4234">
        <v>13</v>
      </c>
      <c r="AF4234">
        <v>414570763</v>
      </c>
      <c r="AG4234" s="2">
        <v>415000000</v>
      </c>
      <c r="AH4234">
        <v>13</v>
      </c>
      <c r="AI4234">
        <v>184171617</v>
      </c>
      <c r="AJ4234" s="2">
        <v>184000000</v>
      </c>
      <c r="AK4234">
        <v>13</v>
      </c>
      <c r="AL4234">
        <v>125893924</v>
      </c>
      <c r="AM4234" s="2">
        <v>126000000</v>
      </c>
      <c r="AO4234" t="e">
        <v>#N/A</v>
      </c>
      <c r="AP4234" t="e">
        <v>#N/A</v>
      </c>
    </row>
    <row r="4235" spans="1:42" x14ac:dyDescent="0.25">
      <c r="A4235" t="s">
        <v>30434</v>
      </c>
      <c r="B4235" t="s">
        <v>30433</v>
      </c>
      <c r="C4235" t="s">
        <v>30432</v>
      </c>
      <c r="D4235">
        <v>1</v>
      </c>
      <c r="E4235">
        <v>26584090</v>
      </c>
      <c r="F4235" s="2">
        <v>26600000</v>
      </c>
      <c r="G4235">
        <v>1</v>
      </c>
      <c r="H4235">
        <v>65457744</v>
      </c>
      <c r="I4235" s="2">
        <v>65500000</v>
      </c>
      <c r="J4235">
        <v>1</v>
      </c>
      <c r="K4235">
        <v>32650816</v>
      </c>
      <c r="L4235" s="2">
        <v>32700000</v>
      </c>
      <c r="M4235">
        <v>1</v>
      </c>
      <c r="N4235">
        <v>24839686</v>
      </c>
      <c r="O4235" s="2">
        <v>24800000</v>
      </c>
      <c r="P4235">
        <v>1</v>
      </c>
      <c r="Q4235">
        <v>36852112</v>
      </c>
      <c r="R4235" s="2">
        <v>36900000</v>
      </c>
      <c r="S4235">
        <v>1</v>
      </c>
      <c r="T4235">
        <v>35353400</v>
      </c>
      <c r="U4235" s="2">
        <v>35400000</v>
      </c>
      <c r="V4235">
        <v>1</v>
      </c>
      <c r="W4235">
        <v>5466524</v>
      </c>
      <c r="X4235" s="2">
        <v>5470000</v>
      </c>
      <c r="Y4235">
        <v>1</v>
      </c>
      <c r="Z4235">
        <v>3960702</v>
      </c>
      <c r="AA4235" s="2">
        <v>3960000</v>
      </c>
      <c r="AB4235">
        <v>1</v>
      </c>
      <c r="AC4235">
        <v>3487971</v>
      </c>
      <c r="AD4235" s="2">
        <v>3490000</v>
      </c>
      <c r="AE4235">
        <v>1</v>
      </c>
      <c r="AF4235">
        <v>4118599</v>
      </c>
      <c r="AG4235" t="e">
        <v>#N/A</v>
      </c>
      <c r="AH4235">
        <v>1</v>
      </c>
      <c r="AI4235">
        <v>5293539</v>
      </c>
      <c r="AJ4235" s="2">
        <v>5290000</v>
      </c>
      <c r="AK4235">
        <v>1</v>
      </c>
      <c r="AL4235">
        <v>2729077</v>
      </c>
      <c r="AM4235" s="2">
        <v>2730000</v>
      </c>
      <c r="AO4235" t="e">
        <v>#N/A</v>
      </c>
      <c r="AP4235" t="e">
        <v>#N/A</v>
      </c>
    </row>
    <row r="4236" spans="1:42" x14ac:dyDescent="0.25">
      <c r="A4236" t="s">
        <v>30431</v>
      </c>
      <c r="B4236" t="s">
        <v>30430</v>
      </c>
      <c r="C4236" t="s">
        <v>30429</v>
      </c>
      <c r="D4236">
        <v>1</v>
      </c>
      <c r="E4236">
        <v>9533381</v>
      </c>
      <c r="F4236" s="2">
        <v>9530000</v>
      </c>
      <c r="G4236">
        <v>1</v>
      </c>
      <c r="H4236">
        <v>169484448</v>
      </c>
      <c r="I4236" s="2">
        <v>169000000</v>
      </c>
      <c r="J4236">
        <v>1</v>
      </c>
      <c r="K4236">
        <v>6670668</v>
      </c>
      <c r="L4236" s="2">
        <v>6670000</v>
      </c>
      <c r="M4236">
        <v>1</v>
      </c>
      <c r="N4236">
        <v>4667596</v>
      </c>
      <c r="O4236" s="2">
        <v>4670000</v>
      </c>
      <c r="P4236">
        <v>1</v>
      </c>
      <c r="Q4236">
        <v>6455900</v>
      </c>
      <c r="R4236" s="2">
        <v>6460000</v>
      </c>
      <c r="S4236">
        <v>1</v>
      </c>
      <c r="T4236">
        <v>12129747</v>
      </c>
      <c r="U4236" s="2">
        <v>12100000</v>
      </c>
      <c r="V4236">
        <v>1</v>
      </c>
      <c r="W4236">
        <v>71270960</v>
      </c>
      <c r="X4236" s="2">
        <v>71300000</v>
      </c>
      <c r="Y4236">
        <v>1</v>
      </c>
      <c r="Z4236">
        <v>5331150</v>
      </c>
      <c r="AA4236" s="2">
        <v>5330000</v>
      </c>
      <c r="AB4236">
        <v>1</v>
      </c>
      <c r="AC4236">
        <v>16505431</v>
      </c>
      <c r="AD4236" s="2">
        <v>16500000</v>
      </c>
      <c r="AE4236">
        <v>1</v>
      </c>
      <c r="AF4236">
        <v>22260552</v>
      </c>
      <c r="AG4236" s="2">
        <v>22300000</v>
      </c>
      <c r="AH4236">
        <v>1</v>
      </c>
      <c r="AI4236">
        <v>12817407</v>
      </c>
      <c r="AJ4236" s="2">
        <v>12800000</v>
      </c>
      <c r="AK4236">
        <v>1</v>
      </c>
      <c r="AL4236">
        <v>38758364</v>
      </c>
      <c r="AM4236" s="2">
        <v>38800000</v>
      </c>
      <c r="AO4236" t="e">
        <v>#N/A</v>
      </c>
      <c r="AP4236" t="e">
        <v>#N/A</v>
      </c>
    </row>
    <row r="4237" spans="1:42" x14ac:dyDescent="0.25">
      <c r="A4237" t="s">
        <v>13324</v>
      </c>
      <c r="B4237" t="s">
        <v>13325</v>
      </c>
      <c r="C4237" t="s">
        <v>13326</v>
      </c>
      <c r="D4237">
        <v>7</v>
      </c>
      <c r="E4237">
        <v>213659550</v>
      </c>
      <c r="F4237" s="2">
        <v>294000000</v>
      </c>
      <c r="G4237">
        <v>7</v>
      </c>
      <c r="H4237">
        <v>388773257</v>
      </c>
      <c r="I4237" s="2">
        <v>546000000</v>
      </c>
      <c r="J4237">
        <v>7</v>
      </c>
      <c r="K4237">
        <v>288861632</v>
      </c>
      <c r="L4237" s="2">
        <v>410000000</v>
      </c>
      <c r="M4237">
        <v>7</v>
      </c>
      <c r="N4237">
        <v>176423676</v>
      </c>
      <c r="O4237" s="2">
        <v>242000000</v>
      </c>
      <c r="P4237">
        <v>7</v>
      </c>
      <c r="Q4237">
        <v>267904793</v>
      </c>
      <c r="R4237" s="2">
        <v>375000000</v>
      </c>
      <c r="S4237">
        <v>7</v>
      </c>
      <c r="T4237">
        <v>158608997</v>
      </c>
      <c r="U4237" s="2">
        <v>226000000</v>
      </c>
      <c r="V4237">
        <v>7</v>
      </c>
      <c r="W4237">
        <v>150538797</v>
      </c>
      <c r="X4237" s="2">
        <v>213000000</v>
      </c>
      <c r="Y4237">
        <v>7</v>
      </c>
      <c r="Z4237">
        <v>233855259</v>
      </c>
      <c r="AA4237" s="2">
        <v>322000000</v>
      </c>
      <c r="AB4237">
        <v>7</v>
      </c>
      <c r="AC4237">
        <v>120071837</v>
      </c>
      <c r="AD4237" s="2">
        <v>174000000</v>
      </c>
      <c r="AE4237">
        <v>7</v>
      </c>
      <c r="AF4237">
        <v>219643987</v>
      </c>
      <c r="AG4237" s="2">
        <v>299000000</v>
      </c>
      <c r="AH4237">
        <v>7</v>
      </c>
      <c r="AI4237">
        <v>210164394</v>
      </c>
      <c r="AJ4237" s="2">
        <v>281000000</v>
      </c>
      <c r="AK4237">
        <v>7</v>
      </c>
      <c r="AL4237">
        <v>126949047</v>
      </c>
      <c r="AM4237" s="2">
        <v>181000000</v>
      </c>
      <c r="AO4237" t="e">
        <v>#N/A</v>
      </c>
      <c r="AP4237" t="e">
        <v>#N/A</v>
      </c>
    </row>
    <row r="4238" spans="1:42" x14ac:dyDescent="0.25">
      <c r="A4238" t="s">
        <v>17239</v>
      </c>
      <c r="B4238" t="s">
        <v>17240</v>
      </c>
      <c r="C4238" t="s">
        <v>17241</v>
      </c>
      <c r="D4238">
        <v>10</v>
      </c>
      <c r="E4238">
        <v>113581404</v>
      </c>
      <c r="F4238" s="2">
        <v>114000000</v>
      </c>
      <c r="G4238">
        <v>10</v>
      </c>
      <c r="H4238">
        <v>141132816</v>
      </c>
      <c r="I4238" s="2">
        <v>141000000</v>
      </c>
      <c r="J4238">
        <v>10</v>
      </c>
      <c r="K4238">
        <v>135757178</v>
      </c>
      <c r="L4238" s="2">
        <v>136000000</v>
      </c>
      <c r="M4238">
        <v>10</v>
      </c>
      <c r="N4238">
        <v>72221692</v>
      </c>
      <c r="O4238" s="2">
        <v>72200000</v>
      </c>
      <c r="P4238">
        <v>10</v>
      </c>
      <c r="Q4238">
        <v>199121493</v>
      </c>
      <c r="R4238" s="2">
        <v>199000000</v>
      </c>
      <c r="S4238">
        <v>10</v>
      </c>
      <c r="T4238">
        <v>130313409</v>
      </c>
      <c r="U4238" s="2">
        <v>130000000</v>
      </c>
      <c r="V4238">
        <v>10</v>
      </c>
      <c r="W4238">
        <v>63142218</v>
      </c>
      <c r="X4238" s="2">
        <v>63100000</v>
      </c>
      <c r="Y4238">
        <v>10</v>
      </c>
      <c r="Z4238">
        <v>108238956</v>
      </c>
      <c r="AA4238" s="2">
        <v>104000000</v>
      </c>
      <c r="AB4238">
        <v>10</v>
      </c>
      <c r="AC4238">
        <v>59355757</v>
      </c>
      <c r="AD4238" s="2">
        <v>59400000</v>
      </c>
      <c r="AE4238">
        <v>10</v>
      </c>
      <c r="AF4238">
        <v>79680075</v>
      </c>
      <c r="AG4238" s="2">
        <v>79700000</v>
      </c>
      <c r="AH4238">
        <v>10</v>
      </c>
      <c r="AI4238">
        <v>86868583</v>
      </c>
      <c r="AJ4238" s="2">
        <v>86900000</v>
      </c>
      <c r="AK4238">
        <v>10</v>
      </c>
      <c r="AL4238">
        <v>63239793</v>
      </c>
      <c r="AM4238" s="2">
        <v>63200000</v>
      </c>
      <c r="AO4238" t="e">
        <v>#N/A</v>
      </c>
      <c r="AP4238" t="e">
        <v>#N/A</v>
      </c>
    </row>
    <row r="4239" spans="1:42" x14ac:dyDescent="0.25">
      <c r="A4239" t="s">
        <v>19703</v>
      </c>
      <c r="B4239" t="s">
        <v>19704</v>
      </c>
      <c r="C4239" t="s">
        <v>19705</v>
      </c>
      <c r="D4239">
        <v>13</v>
      </c>
      <c r="E4239">
        <v>180835513</v>
      </c>
      <c r="F4239" s="2">
        <v>192000000</v>
      </c>
      <c r="G4239">
        <v>13</v>
      </c>
      <c r="H4239">
        <v>275452040</v>
      </c>
      <c r="I4239" s="2">
        <v>290000000</v>
      </c>
      <c r="J4239">
        <v>13</v>
      </c>
      <c r="K4239">
        <v>228790286</v>
      </c>
      <c r="L4239" s="2">
        <v>245000000</v>
      </c>
      <c r="M4239">
        <v>13</v>
      </c>
      <c r="N4239">
        <v>243679498</v>
      </c>
      <c r="O4239" s="2">
        <v>265000000</v>
      </c>
      <c r="P4239">
        <v>13</v>
      </c>
      <c r="Q4239">
        <v>227013863</v>
      </c>
      <c r="R4239" s="2">
        <v>248000000</v>
      </c>
      <c r="S4239">
        <v>13</v>
      </c>
      <c r="T4239">
        <v>199775784</v>
      </c>
      <c r="U4239" s="2">
        <v>212000000</v>
      </c>
      <c r="V4239">
        <v>13</v>
      </c>
      <c r="W4239">
        <v>190293131</v>
      </c>
      <c r="X4239" s="2">
        <v>195000000</v>
      </c>
      <c r="Y4239">
        <v>13</v>
      </c>
      <c r="Z4239">
        <v>179393308</v>
      </c>
      <c r="AA4239" s="2">
        <v>186000000</v>
      </c>
      <c r="AB4239">
        <v>13</v>
      </c>
      <c r="AC4239">
        <v>137311415</v>
      </c>
      <c r="AD4239" s="2">
        <v>142000000</v>
      </c>
      <c r="AE4239">
        <v>13</v>
      </c>
      <c r="AF4239">
        <v>195304720</v>
      </c>
      <c r="AG4239" s="2">
        <v>235000000</v>
      </c>
      <c r="AH4239">
        <v>13</v>
      </c>
      <c r="AI4239">
        <v>257359887</v>
      </c>
      <c r="AJ4239" s="2">
        <v>267000000</v>
      </c>
      <c r="AK4239">
        <v>13</v>
      </c>
      <c r="AL4239">
        <v>120909637</v>
      </c>
      <c r="AM4239" s="2">
        <v>149000000</v>
      </c>
      <c r="AO4239" t="e">
        <v>#N/A</v>
      </c>
      <c r="AP4239" t="e">
        <v>#N/A</v>
      </c>
    </row>
    <row r="4240" spans="1:42" x14ac:dyDescent="0.25">
      <c r="A4240" t="s">
        <v>7441</v>
      </c>
      <c r="B4240" t="s">
        <v>7442</v>
      </c>
      <c r="C4240" t="s">
        <v>7443</v>
      </c>
      <c r="D4240">
        <v>4</v>
      </c>
      <c r="E4240">
        <v>10774126</v>
      </c>
      <c r="F4240" s="2">
        <v>10800000</v>
      </c>
      <c r="G4240">
        <v>4</v>
      </c>
      <c r="H4240">
        <v>16881092</v>
      </c>
      <c r="I4240" s="2">
        <v>16900000</v>
      </c>
      <c r="J4240">
        <v>4</v>
      </c>
      <c r="K4240">
        <v>31671958</v>
      </c>
      <c r="L4240" s="2">
        <v>31700000</v>
      </c>
      <c r="M4240">
        <v>4</v>
      </c>
      <c r="N4240">
        <v>8278938</v>
      </c>
      <c r="O4240" s="2">
        <v>8280000</v>
      </c>
      <c r="P4240">
        <v>4</v>
      </c>
      <c r="Q4240">
        <v>15910700</v>
      </c>
      <c r="R4240" s="2">
        <v>15900000</v>
      </c>
      <c r="S4240">
        <v>4</v>
      </c>
      <c r="T4240">
        <v>20558985</v>
      </c>
      <c r="U4240" s="2">
        <v>20600000</v>
      </c>
      <c r="V4240">
        <v>4</v>
      </c>
      <c r="W4240">
        <v>7477845</v>
      </c>
      <c r="X4240" s="2">
        <v>7480000</v>
      </c>
      <c r="Y4240">
        <v>4</v>
      </c>
      <c r="Z4240">
        <v>15693843</v>
      </c>
      <c r="AA4240" s="2">
        <v>15700000</v>
      </c>
      <c r="AB4240">
        <v>4</v>
      </c>
      <c r="AC4240">
        <v>18221633</v>
      </c>
      <c r="AD4240" s="2">
        <v>18200000</v>
      </c>
      <c r="AE4240">
        <v>4</v>
      </c>
      <c r="AF4240">
        <v>5564889</v>
      </c>
      <c r="AG4240" s="2">
        <v>5560000</v>
      </c>
      <c r="AH4240">
        <v>4</v>
      </c>
      <c r="AI4240">
        <v>8895539</v>
      </c>
      <c r="AJ4240" s="2">
        <v>8900000</v>
      </c>
      <c r="AK4240">
        <v>4</v>
      </c>
      <c r="AL4240">
        <v>7103380</v>
      </c>
      <c r="AM4240" s="2">
        <v>7100000</v>
      </c>
      <c r="AO4240" t="e">
        <v>#N/A</v>
      </c>
      <c r="AP4240" t="e">
        <v>#N/A</v>
      </c>
    </row>
    <row r="4241" spans="1:42" x14ac:dyDescent="0.25">
      <c r="A4241" t="s">
        <v>25547</v>
      </c>
      <c r="B4241" t="s">
        <v>25548</v>
      </c>
      <c r="C4241" t="s">
        <v>25549</v>
      </c>
      <c r="D4241">
        <v>100</v>
      </c>
      <c r="E4241">
        <v>1537279973</v>
      </c>
      <c r="F4241" s="2">
        <v>1660000000</v>
      </c>
      <c r="G4241">
        <v>100</v>
      </c>
      <c r="H4241">
        <v>3892067706</v>
      </c>
      <c r="I4241" s="2">
        <v>4200000000</v>
      </c>
      <c r="J4241">
        <v>100</v>
      </c>
      <c r="K4241">
        <v>2023145621</v>
      </c>
      <c r="L4241" s="2">
        <v>2170000000</v>
      </c>
      <c r="M4241">
        <v>100</v>
      </c>
      <c r="N4241">
        <v>2147094284</v>
      </c>
      <c r="O4241" s="2">
        <v>2330000000</v>
      </c>
      <c r="P4241">
        <v>100</v>
      </c>
      <c r="Q4241">
        <v>2355998205</v>
      </c>
      <c r="R4241" s="2">
        <v>2580000000</v>
      </c>
      <c r="S4241">
        <v>100</v>
      </c>
      <c r="T4241">
        <v>1926228887</v>
      </c>
      <c r="U4241" s="2">
        <v>2070000000</v>
      </c>
      <c r="V4241">
        <v>100</v>
      </c>
      <c r="W4241">
        <v>1914859682</v>
      </c>
      <c r="X4241" s="2">
        <v>2100000000</v>
      </c>
      <c r="Y4241">
        <v>100</v>
      </c>
      <c r="Z4241">
        <v>2822314240</v>
      </c>
      <c r="AA4241" s="2">
        <v>3110000000</v>
      </c>
      <c r="AB4241">
        <v>100</v>
      </c>
      <c r="AC4241">
        <v>1434801701</v>
      </c>
      <c r="AD4241" s="2">
        <v>1550000000</v>
      </c>
      <c r="AE4241">
        <v>100</v>
      </c>
      <c r="AF4241">
        <v>2647414609</v>
      </c>
      <c r="AG4241" s="2">
        <v>2880000000</v>
      </c>
      <c r="AH4241">
        <v>100</v>
      </c>
      <c r="AI4241">
        <v>2166445654</v>
      </c>
      <c r="AJ4241" s="2">
        <v>2330000000</v>
      </c>
      <c r="AK4241">
        <v>100</v>
      </c>
      <c r="AL4241">
        <v>1512537267</v>
      </c>
      <c r="AM4241" s="2">
        <v>1650000000</v>
      </c>
      <c r="AO4241" t="e">
        <v>#N/A</v>
      </c>
      <c r="AP4241" t="e">
        <v>#N/A</v>
      </c>
    </row>
    <row r="4242" spans="1:42" x14ac:dyDescent="0.25">
      <c r="A4242" t="s">
        <v>19706</v>
      </c>
      <c r="B4242" t="s">
        <v>19707</v>
      </c>
      <c r="C4242" t="s">
        <v>19708</v>
      </c>
      <c r="D4242">
        <v>13</v>
      </c>
      <c r="E4242">
        <v>220186762</v>
      </c>
      <c r="F4242" s="2">
        <v>220000000</v>
      </c>
      <c r="G4242">
        <v>13</v>
      </c>
      <c r="H4242">
        <v>416535998</v>
      </c>
      <c r="I4242" s="2">
        <v>417000000</v>
      </c>
      <c r="J4242">
        <v>13</v>
      </c>
      <c r="K4242">
        <v>238948577</v>
      </c>
      <c r="L4242" s="2">
        <v>239000000</v>
      </c>
      <c r="M4242">
        <v>13</v>
      </c>
      <c r="N4242">
        <v>195794763</v>
      </c>
      <c r="O4242" s="2">
        <v>196000000</v>
      </c>
      <c r="P4242">
        <v>13</v>
      </c>
      <c r="Q4242">
        <v>218180085</v>
      </c>
      <c r="R4242" s="2">
        <v>218000000</v>
      </c>
      <c r="S4242">
        <v>13</v>
      </c>
      <c r="T4242">
        <v>197731963</v>
      </c>
      <c r="U4242" s="2">
        <v>196000000</v>
      </c>
      <c r="V4242">
        <v>13</v>
      </c>
      <c r="W4242">
        <v>242859575</v>
      </c>
      <c r="X4242" s="2">
        <v>243000000</v>
      </c>
      <c r="Y4242">
        <v>13</v>
      </c>
      <c r="Z4242">
        <v>508716249</v>
      </c>
      <c r="AA4242" s="2">
        <v>509000000</v>
      </c>
      <c r="AB4242">
        <v>13</v>
      </c>
      <c r="AC4242">
        <v>173939443</v>
      </c>
      <c r="AD4242" s="2">
        <v>174000000</v>
      </c>
      <c r="AE4242">
        <v>13</v>
      </c>
      <c r="AF4242">
        <v>152993049</v>
      </c>
      <c r="AG4242" s="2">
        <v>153000000</v>
      </c>
      <c r="AH4242">
        <v>13</v>
      </c>
      <c r="AI4242">
        <v>351637506</v>
      </c>
      <c r="AJ4242" s="2">
        <v>352000000</v>
      </c>
      <c r="AK4242">
        <v>13</v>
      </c>
      <c r="AL4242">
        <v>126073830</v>
      </c>
      <c r="AM4242" s="2">
        <v>126000000</v>
      </c>
      <c r="AO4242" t="e">
        <v>#N/A</v>
      </c>
      <c r="AP4242" t="e">
        <v>#N/A</v>
      </c>
    </row>
    <row r="4243" spans="1:42" x14ac:dyDescent="0.25">
      <c r="A4243" t="s">
        <v>4684</v>
      </c>
      <c r="B4243" t="s">
        <v>4685</v>
      </c>
      <c r="C4243" t="s">
        <v>4686</v>
      </c>
      <c r="D4243">
        <v>3</v>
      </c>
      <c r="E4243">
        <v>51535709</v>
      </c>
      <c r="F4243" s="2">
        <v>51500000</v>
      </c>
      <c r="G4243">
        <v>3</v>
      </c>
      <c r="H4243">
        <v>140419075</v>
      </c>
      <c r="I4243" s="2">
        <v>140000000</v>
      </c>
      <c r="J4243">
        <v>3</v>
      </c>
      <c r="K4243">
        <v>20038493</v>
      </c>
      <c r="L4243" s="2">
        <v>12500000</v>
      </c>
      <c r="M4243">
        <v>3</v>
      </c>
      <c r="N4243">
        <v>80776037</v>
      </c>
      <c r="O4243" s="2">
        <v>80800000</v>
      </c>
      <c r="P4243">
        <v>3</v>
      </c>
      <c r="Q4243">
        <v>21569753</v>
      </c>
      <c r="R4243" s="2">
        <v>21600000</v>
      </c>
      <c r="S4243">
        <v>3</v>
      </c>
      <c r="T4243">
        <v>21799771</v>
      </c>
      <c r="U4243" s="2">
        <v>21800000</v>
      </c>
      <c r="V4243">
        <v>3</v>
      </c>
      <c r="W4243">
        <v>15510494</v>
      </c>
      <c r="X4243" s="2">
        <v>15500000</v>
      </c>
      <c r="Y4243">
        <v>3</v>
      </c>
      <c r="Z4243">
        <v>23282163</v>
      </c>
      <c r="AA4243" s="2">
        <v>23300000</v>
      </c>
      <c r="AB4243">
        <v>3</v>
      </c>
      <c r="AC4243">
        <v>14580099</v>
      </c>
      <c r="AD4243" s="2">
        <v>14600000</v>
      </c>
      <c r="AE4243">
        <v>3</v>
      </c>
      <c r="AF4243">
        <v>14199256</v>
      </c>
      <c r="AG4243" s="2">
        <v>14200000</v>
      </c>
      <c r="AH4243">
        <v>3</v>
      </c>
      <c r="AI4243">
        <v>21169244</v>
      </c>
      <c r="AJ4243" s="2">
        <v>21200000</v>
      </c>
      <c r="AK4243">
        <v>3</v>
      </c>
      <c r="AL4243">
        <v>16080769</v>
      </c>
      <c r="AM4243" s="2">
        <v>16100000</v>
      </c>
      <c r="AO4243" t="e">
        <v>#N/A</v>
      </c>
      <c r="AP4243" t="e">
        <v>#N/A</v>
      </c>
    </row>
    <row r="4244" spans="1:42" x14ac:dyDescent="0.25">
      <c r="A4244" t="s">
        <v>30428</v>
      </c>
      <c r="B4244" t="s">
        <v>30427</v>
      </c>
      <c r="C4244" t="s">
        <v>30426</v>
      </c>
      <c r="D4244">
        <v>1</v>
      </c>
      <c r="E4244">
        <v>822169</v>
      </c>
      <c r="F4244" s="2">
        <v>822000</v>
      </c>
      <c r="G4244">
        <v>1</v>
      </c>
      <c r="H4244">
        <v>9969570</v>
      </c>
      <c r="I4244" s="2">
        <v>9970000</v>
      </c>
      <c r="J4244">
        <v>1</v>
      </c>
      <c r="K4244">
        <v>1471187</v>
      </c>
      <c r="L4244" s="2">
        <v>1470000</v>
      </c>
      <c r="M4244">
        <v>1</v>
      </c>
      <c r="N4244">
        <v>4539887</v>
      </c>
      <c r="O4244" s="2">
        <v>4540000</v>
      </c>
      <c r="P4244">
        <v>1</v>
      </c>
      <c r="Q4244">
        <v>4047576</v>
      </c>
      <c r="R4244" s="2">
        <v>4050000</v>
      </c>
      <c r="S4244">
        <v>1</v>
      </c>
      <c r="T4244">
        <v>5417103</v>
      </c>
      <c r="U4244" s="2">
        <v>5420000</v>
      </c>
      <c r="V4244">
        <v>1</v>
      </c>
      <c r="W4244">
        <v>5528904</v>
      </c>
      <c r="X4244" s="2">
        <v>5530000</v>
      </c>
      <c r="Y4244">
        <v>1</v>
      </c>
      <c r="Z4244">
        <v>4499955</v>
      </c>
      <c r="AA4244" s="2">
        <v>4500000</v>
      </c>
      <c r="AB4244">
        <v>1</v>
      </c>
      <c r="AC4244">
        <v>4535024</v>
      </c>
      <c r="AD4244" s="2">
        <v>4540000</v>
      </c>
      <c r="AE4244">
        <v>1</v>
      </c>
      <c r="AF4244">
        <v>10707477</v>
      </c>
      <c r="AG4244" s="2">
        <v>10700000</v>
      </c>
      <c r="AH4244">
        <v>1</v>
      </c>
      <c r="AI4244">
        <v>12744461</v>
      </c>
      <c r="AJ4244" s="2">
        <v>12700000</v>
      </c>
      <c r="AK4244">
        <v>1</v>
      </c>
      <c r="AL4244">
        <v>57469056</v>
      </c>
      <c r="AM4244" s="2">
        <v>57500000</v>
      </c>
      <c r="AO4244" t="e">
        <v>#N/A</v>
      </c>
      <c r="AP4244" t="e">
        <v>#N/A</v>
      </c>
    </row>
    <row r="4245" spans="1:42" x14ac:dyDescent="0.25">
      <c r="A4245" t="s">
        <v>19709</v>
      </c>
      <c r="B4245" t="s">
        <v>19710</v>
      </c>
      <c r="C4245" t="s">
        <v>19711</v>
      </c>
      <c r="D4245">
        <v>13</v>
      </c>
      <c r="E4245">
        <v>150893021</v>
      </c>
      <c r="F4245" s="2">
        <v>151000000</v>
      </c>
      <c r="G4245">
        <v>13</v>
      </c>
      <c r="H4245">
        <v>468899884</v>
      </c>
      <c r="I4245" s="2">
        <v>469000000</v>
      </c>
      <c r="J4245">
        <v>13</v>
      </c>
      <c r="K4245">
        <v>204915750</v>
      </c>
      <c r="L4245" s="2">
        <v>205000000</v>
      </c>
      <c r="M4245">
        <v>13</v>
      </c>
      <c r="N4245">
        <v>138428495</v>
      </c>
      <c r="O4245" s="2">
        <v>138000000</v>
      </c>
      <c r="P4245">
        <v>13</v>
      </c>
      <c r="Q4245">
        <v>265733768</v>
      </c>
      <c r="R4245" s="2">
        <v>266000000</v>
      </c>
      <c r="S4245">
        <v>13</v>
      </c>
      <c r="T4245">
        <v>224496564</v>
      </c>
      <c r="U4245" s="2">
        <v>225000000</v>
      </c>
      <c r="V4245">
        <v>13</v>
      </c>
      <c r="W4245">
        <v>268648124</v>
      </c>
      <c r="X4245" s="2">
        <v>269000000</v>
      </c>
      <c r="Y4245">
        <v>13</v>
      </c>
      <c r="Z4245">
        <v>220631745</v>
      </c>
      <c r="AA4245" s="2">
        <v>221000000</v>
      </c>
      <c r="AB4245">
        <v>13</v>
      </c>
      <c r="AC4245">
        <v>116172465</v>
      </c>
      <c r="AD4245" s="2">
        <v>116000000</v>
      </c>
      <c r="AE4245">
        <v>13</v>
      </c>
      <c r="AF4245">
        <v>140428337</v>
      </c>
      <c r="AG4245" s="2">
        <v>140000000</v>
      </c>
      <c r="AH4245">
        <v>13</v>
      </c>
      <c r="AI4245">
        <v>146433086</v>
      </c>
      <c r="AJ4245" s="2">
        <v>146000000</v>
      </c>
      <c r="AK4245">
        <v>13</v>
      </c>
      <c r="AL4245">
        <v>389883517</v>
      </c>
      <c r="AM4245" s="2">
        <v>390000000</v>
      </c>
      <c r="AO4245" t="e">
        <v>#N/A</v>
      </c>
      <c r="AP4245" t="e">
        <v>#N/A</v>
      </c>
    </row>
    <row r="4246" spans="1:42" x14ac:dyDescent="0.25">
      <c r="A4246" t="s">
        <v>22658</v>
      </c>
      <c r="B4246" t="s">
        <v>22659</v>
      </c>
      <c r="C4246" t="s">
        <v>22660</v>
      </c>
      <c r="D4246">
        <v>19</v>
      </c>
      <c r="E4246">
        <v>874904183</v>
      </c>
      <c r="F4246" s="2">
        <v>951000000</v>
      </c>
      <c r="G4246">
        <v>19</v>
      </c>
      <c r="H4246">
        <v>2244410371</v>
      </c>
      <c r="I4246" s="2">
        <v>2520000000</v>
      </c>
      <c r="J4246">
        <v>19</v>
      </c>
      <c r="K4246">
        <v>1756066666</v>
      </c>
      <c r="L4246" s="2">
        <v>1910000000</v>
      </c>
      <c r="M4246">
        <v>19</v>
      </c>
      <c r="N4246">
        <v>789722159</v>
      </c>
      <c r="O4246" s="2">
        <v>853000000</v>
      </c>
      <c r="P4246">
        <v>19</v>
      </c>
      <c r="Q4246">
        <v>1243981131</v>
      </c>
      <c r="R4246" s="2">
        <v>1370000000</v>
      </c>
      <c r="S4246">
        <v>19</v>
      </c>
      <c r="T4246">
        <v>1160482862</v>
      </c>
      <c r="U4246" s="2">
        <v>1250000000</v>
      </c>
      <c r="V4246">
        <v>19</v>
      </c>
      <c r="W4246">
        <v>1199180131</v>
      </c>
      <c r="X4246" s="2">
        <v>1330000000</v>
      </c>
      <c r="Y4246">
        <v>19</v>
      </c>
      <c r="Z4246">
        <v>1837532032</v>
      </c>
      <c r="AA4246" s="2">
        <v>2010000000</v>
      </c>
      <c r="AB4246">
        <v>19</v>
      </c>
      <c r="AC4246">
        <v>1369492344</v>
      </c>
      <c r="AD4246" s="2">
        <v>1490000000</v>
      </c>
      <c r="AE4246">
        <v>19</v>
      </c>
      <c r="AF4246">
        <v>851145629</v>
      </c>
      <c r="AG4246" s="2">
        <v>931000000</v>
      </c>
      <c r="AH4246">
        <v>19</v>
      </c>
      <c r="AI4246">
        <v>1424316038</v>
      </c>
      <c r="AJ4246" s="2">
        <v>1540000000</v>
      </c>
      <c r="AK4246">
        <v>19</v>
      </c>
      <c r="AL4246">
        <v>913114891</v>
      </c>
      <c r="AM4246" s="2">
        <v>1010000000</v>
      </c>
      <c r="AO4246" t="e">
        <v>#N/A</v>
      </c>
      <c r="AP4246" t="e">
        <v>#N/A</v>
      </c>
    </row>
    <row r="4247" spans="1:42" x14ac:dyDescent="0.25">
      <c r="A4247" t="s">
        <v>18182</v>
      </c>
      <c r="B4247" t="s">
        <v>18183</v>
      </c>
      <c r="C4247" t="s">
        <v>18184</v>
      </c>
      <c r="D4247">
        <v>11</v>
      </c>
      <c r="E4247">
        <v>65155546</v>
      </c>
      <c r="F4247" s="2">
        <v>65200000</v>
      </c>
      <c r="G4247">
        <v>11</v>
      </c>
      <c r="H4247">
        <v>171484671</v>
      </c>
      <c r="I4247" s="2">
        <v>171000000</v>
      </c>
      <c r="J4247">
        <v>11</v>
      </c>
      <c r="K4247">
        <v>116981509</v>
      </c>
      <c r="L4247" s="2">
        <v>117000000</v>
      </c>
      <c r="M4247">
        <v>11</v>
      </c>
      <c r="N4247">
        <v>81754186</v>
      </c>
      <c r="O4247" s="2">
        <v>81800000</v>
      </c>
      <c r="P4247">
        <v>11</v>
      </c>
      <c r="Q4247">
        <v>131923450</v>
      </c>
      <c r="R4247" s="2">
        <v>132000000</v>
      </c>
      <c r="S4247">
        <v>11</v>
      </c>
      <c r="T4247">
        <v>87593455</v>
      </c>
      <c r="U4247" s="2">
        <v>77400000</v>
      </c>
      <c r="V4247">
        <v>11</v>
      </c>
      <c r="W4247">
        <v>73243952</v>
      </c>
      <c r="X4247" s="2">
        <v>72100000</v>
      </c>
      <c r="Y4247">
        <v>11</v>
      </c>
      <c r="Z4247">
        <v>112391585</v>
      </c>
      <c r="AA4247" s="2">
        <v>112000000</v>
      </c>
      <c r="AB4247">
        <v>11</v>
      </c>
      <c r="AC4247">
        <v>90744451</v>
      </c>
      <c r="AD4247" s="2">
        <v>90700000</v>
      </c>
      <c r="AE4247">
        <v>11</v>
      </c>
      <c r="AF4247">
        <v>110058798</v>
      </c>
      <c r="AG4247" s="2">
        <v>110000000</v>
      </c>
      <c r="AH4247">
        <v>11</v>
      </c>
      <c r="AI4247">
        <v>133665924</v>
      </c>
      <c r="AJ4247" s="2">
        <v>119000000</v>
      </c>
      <c r="AK4247">
        <v>11</v>
      </c>
      <c r="AL4247">
        <v>76348018</v>
      </c>
      <c r="AM4247" s="2">
        <v>76300000</v>
      </c>
      <c r="AO4247" t="e">
        <v>#N/A</v>
      </c>
      <c r="AP4247" t="e">
        <v>#N/A</v>
      </c>
    </row>
    <row r="4248" spans="1:42" x14ac:dyDescent="0.25">
      <c r="A4248" t="s">
        <v>14800</v>
      </c>
      <c r="B4248" t="s">
        <v>14801</v>
      </c>
      <c r="C4248" t="s">
        <v>14802</v>
      </c>
      <c r="D4248">
        <v>8</v>
      </c>
      <c r="E4248">
        <v>90943264</v>
      </c>
      <c r="F4248" s="2">
        <v>90900000</v>
      </c>
      <c r="G4248">
        <v>8</v>
      </c>
      <c r="H4248">
        <v>154214661</v>
      </c>
      <c r="I4248" s="2">
        <v>146000000</v>
      </c>
      <c r="J4248">
        <v>8</v>
      </c>
      <c r="K4248">
        <v>107133999</v>
      </c>
      <c r="L4248" s="2">
        <v>107000000</v>
      </c>
      <c r="M4248">
        <v>8</v>
      </c>
      <c r="N4248">
        <v>62897924</v>
      </c>
      <c r="O4248" s="2">
        <v>62900000</v>
      </c>
      <c r="P4248">
        <v>8</v>
      </c>
      <c r="Q4248">
        <v>92581047</v>
      </c>
      <c r="R4248" s="2">
        <v>92600000</v>
      </c>
      <c r="S4248">
        <v>8</v>
      </c>
      <c r="T4248">
        <v>57080155</v>
      </c>
      <c r="U4248" s="2">
        <v>57100000</v>
      </c>
      <c r="V4248">
        <v>8</v>
      </c>
      <c r="W4248">
        <v>47017372</v>
      </c>
      <c r="X4248" s="2">
        <v>47000000</v>
      </c>
      <c r="Y4248">
        <v>8</v>
      </c>
      <c r="Z4248">
        <v>144211187</v>
      </c>
      <c r="AA4248" s="2">
        <v>144000000</v>
      </c>
      <c r="AB4248">
        <v>8</v>
      </c>
      <c r="AC4248">
        <v>64974225</v>
      </c>
      <c r="AD4248" s="2">
        <v>65000000</v>
      </c>
      <c r="AE4248">
        <v>8</v>
      </c>
      <c r="AF4248">
        <v>95985120</v>
      </c>
      <c r="AG4248" s="2">
        <v>96000000</v>
      </c>
      <c r="AH4248">
        <v>8</v>
      </c>
      <c r="AI4248">
        <v>57924400</v>
      </c>
      <c r="AJ4248" s="2">
        <v>57900000</v>
      </c>
      <c r="AK4248">
        <v>8</v>
      </c>
      <c r="AL4248">
        <v>90461027</v>
      </c>
      <c r="AM4248" s="2">
        <v>90500000</v>
      </c>
      <c r="AO4248" t="e">
        <v>#N/A</v>
      </c>
      <c r="AP4248" t="e">
        <v>#N/A</v>
      </c>
    </row>
    <row r="4249" spans="1:42" x14ac:dyDescent="0.25">
      <c r="A4249" t="s">
        <v>20423</v>
      </c>
      <c r="B4249" t="s">
        <v>20424</v>
      </c>
      <c r="C4249" t="s">
        <v>20425</v>
      </c>
      <c r="D4249">
        <v>14</v>
      </c>
      <c r="E4249">
        <v>146118226</v>
      </c>
      <c r="F4249" s="2">
        <v>137000000</v>
      </c>
      <c r="G4249">
        <v>14</v>
      </c>
      <c r="H4249">
        <v>331781740</v>
      </c>
      <c r="I4249" s="2">
        <v>332000000</v>
      </c>
      <c r="J4249">
        <v>14</v>
      </c>
      <c r="K4249">
        <v>188860765</v>
      </c>
      <c r="L4249" s="2">
        <v>189000000</v>
      </c>
      <c r="M4249">
        <v>14</v>
      </c>
      <c r="N4249">
        <v>175173496</v>
      </c>
      <c r="O4249" s="2">
        <v>165000000</v>
      </c>
      <c r="P4249">
        <v>14</v>
      </c>
      <c r="Q4249">
        <v>240600588</v>
      </c>
      <c r="R4249" s="2">
        <v>241000000</v>
      </c>
      <c r="S4249">
        <v>14</v>
      </c>
      <c r="T4249">
        <v>121222741</v>
      </c>
      <c r="U4249" s="2">
        <v>121000000</v>
      </c>
      <c r="V4249">
        <v>14</v>
      </c>
      <c r="W4249">
        <v>157663501</v>
      </c>
      <c r="X4249" s="2">
        <v>158000000</v>
      </c>
      <c r="Y4249">
        <v>14</v>
      </c>
      <c r="Z4249">
        <v>227355875</v>
      </c>
      <c r="AA4249" s="2">
        <v>227000000</v>
      </c>
      <c r="AB4249">
        <v>14</v>
      </c>
      <c r="AC4249">
        <v>102513419</v>
      </c>
      <c r="AD4249" s="2">
        <v>103000000</v>
      </c>
      <c r="AE4249">
        <v>14</v>
      </c>
      <c r="AF4249">
        <v>217913532</v>
      </c>
      <c r="AG4249" s="2">
        <v>218000000</v>
      </c>
      <c r="AH4249">
        <v>14</v>
      </c>
      <c r="AI4249">
        <v>178775062</v>
      </c>
      <c r="AJ4249" s="2">
        <v>179000000</v>
      </c>
      <c r="AK4249">
        <v>14</v>
      </c>
      <c r="AL4249">
        <v>110492207</v>
      </c>
      <c r="AM4249" s="2">
        <v>110000000</v>
      </c>
      <c r="AO4249" t="e">
        <v>#N/A</v>
      </c>
      <c r="AP4249" t="e">
        <v>#N/A</v>
      </c>
    </row>
    <row r="4250" spans="1:42" x14ac:dyDescent="0.25">
      <c r="A4250" t="s">
        <v>30425</v>
      </c>
      <c r="B4250" t="s">
        <v>30424</v>
      </c>
      <c r="C4250" t="s">
        <v>30423</v>
      </c>
      <c r="D4250">
        <v>1</v>
      </c>
      <c r="E4250">
        <v>6928229</v>
      </c>
      <c r="F4250" s="2">
        <v>6930000</v>
      </c>
      <c r="G4250">
        <v>1</v>
      </c>
      <c r="H4250">
        <v>26736998</v>
      </c>
      <c r="I4250" s="2">
        <v>26700000</v>
      </c>
      <c r="J4250">
        <v>1</v>
      </c>
      <c r="K4250">
        <v>16523454</v>
      </c>
      <c r="L4250" s="2">
        <v>16500000</v>
      </c>
      <c r="M4250">
        <v>1</v>
      </c>
      <c r="N4250">
        <v>14618183</v>
      </c>
      <c r="O4250" s="2">
        <v>14600000</v>
      </c>
      <c r="P4250">
        <v>1</v>
      </c>
      <c r="Q4250">
        <v>12164166</v>
      </c>
      <c r="R4250" s="2">
        <v>12200000</v>
      </c>
      <c r="S4250">
        <v>1</v>
      </c>
      <c r="T4250">
        <v>8737699</v>
      </c>
      <c r="U4250" s="2">
        <v>8740000</v>
      </c>
      <c r="V4250">
        <v>1</v>
      </c>
      <c r="W4250">
        <v>9290369</v>
      </c>
      <c r="X4250" s="2">
        <v>9290000</v>
      </c>
      <c r="Y4250">
        <v>1</v>
      </c>
      <c r="Z4250">
        <v>11283427</v>
      </c>
      <c r="AA4250" s="2">
        <v>11300000</v>
      </c>
      <c r="AB4250">
        <v>1</v>
      </c>
      <c r="AC4250">
        <v>11029516</v>
      </c>
      <c r="AD4250" s="2">
        <v>11000000</v>
      </c>
      <c r="AE4250">
        <v>1</v>
      </c>
      <c r="AF4250">
        <v>5107069</v>
      </c>
      <c r="AG4250" s="2">
        <v>5110000</v>
      </c>
      <c r="AH4250">
        <v>1</v>
      </c>
      <c r="AI4250">
        <v>9174922</v>
      </c>
      <c r="AJ4250" s="2">
        <v>9170000</v>
      </c>
      <c r="AK4250">
        <v>1</v>
      </c>
      <c r="AL4250">
        <v>8591484</v>
      </c>
      <c r="AM4250" s="2">
        <v>8590000</v>
      </c>
      <c r="AO4250" t="e">
        <v>#N/A</v>
      </c>
      <c r="AP4250" t="e">
        <v>#N/A</v>
      </c>
    </row>
    <row r="4251" spans="1:42" x14ac:dyDescent="0.25">
      <c r="A4251" t="s">
        <v>22976</v>
      </c>
      <c r="B4251" t="s">
        <v>22977</v>
      </c>
      <c r="C4251" t="s">
        <v>22978</v>
      </c>
      <c r="D4251">
        <v>20</v>
      </c>
      <c r="E4251">
        <v>469256595</v>
      </c>
      <c r="F4251" s="2">
        <v>469000000</v>
      </c>
      <c r="G4251">
        <v>20</v>
      </c>
      <c r="H4251">
        <v>383178327</v>
      </c>
      <c r="I4251" s="2">
        <v>383000000</v>
      </c>
      <c r="J4251">
        <v>20</v>
      </c>
      <c r="K4251">
        <v>308006547</v>
      </c>
      <c r="L4251" s="2">
        <v>299000000</v>
      </c>
      <c r="M4251">
        <v>20</v>
      </c>
      <c r="N4251">
        <v>118551319</v>
      </c>
      <c r="O4251" s="2">
        <v>119000000</v>
      </c>
      <c r="P4251">
        <v>20</v>
      </c>
      <c r="Q4251">
        <v>262631203</v>
      </c>
      <c r="R4251" s="2">
        <v>263000000</v>
      </c>
      <c r="S4251">
        <v>20</v>
      </c>
      <c r="T4251">
        <v>177898456</v>
      </c>
      <c r="U4251" s="2">
        <v>178000000</v>
      </c>
      <c r="V4251">
        <v>20</v>
      </c>
      <c r="W4251">
        <v>206867510</v>
      </c>
      <c r="X4251" s="2">
        <v>207000000</v>
      </c>
      <c r="Y4251">
        <v>20</v>
      </c>
      <c r="Z4251">
        <v>524788336</v>
      </c>
      <c r="AA4251" s="2">
        <v>498000000</v>
      </c>
      <c r="AB4251">
        <v>20</v>
      </c>
      <c r="AC4251">
        <v>203349947</v>
      </c>
      <c r="AD4251" s="2">
        <v>195000000</v>
      </c>
      <c r="AE4251">
        <v>20</v>
      </c>
      <c r="AF4251">
        <v>204563982</v>
      </c>
      <c r="AG4251" s="2">
        <v>205000000</v>
      </c>
      <c r="AH4251">
        <v>20</v>
      </c>
      <c r="AI4251">
        <v>249396107</v>
      </c>
      <c r="AJ4251" s="2">
        <v>249000000</v>
      </c>
      <c r="AK4251">
        <v>20</v>
      </c>
      <c r="AL4251">
        <v>281697218</v>
      </c>
      <c r="AM4251" s="2">
        <v>282000000</v>
      </c>
      <c r="AO4251" t="e">
        <v>#N/A</v>
      </c>
      <c r="AP4251" t="e">
        <v>#N/A</v>
      </c>
    </row>
    <row r="4252" spans="1:42" x14ac:dyDescent="0.25">
      <c r="A4252" t="s">
        <v>25019</v>
      </c>
      <c r="B4252" t="s">
        <v>25020</v>
      </c>
      <c r="C4252" t="s">
        <v>25021</v>
      </c>
      <c r="D4252">
        <v>36</v>
      </c>
      <c r="E4252">
        <v>32534811323</v>
      </c>
      <c r="F4252" s="2">
        <v>44700000000</v>
      </c>
      <c r="G4252">
        <v>36</v>
      </c>
      <c r="H4252">
        <v>74564585070</v>
      </c>
      <c r="I4252" s="2">
        <v>105000000000</v>
      </c>
      <c r="J4252">
        <v>36</v>
      </c>
      <c r="K4252">
        <v>38297231741</v>
      </c>
      <c r="L4252" s="2">
        <v>53500000000</v>
      </c>
      <c r="M4252">
        <v>36</v>
      </c>
      <c r="N4252">
        <v>31012454524</v>
      </c>
      <c r="O4252" s="2">
        <v>43200000000</v>
      </c>
      <c r="P4252">
        <v>36</v>
      </c>
      <c r="Q4252">
        <v>46084616615</v>
      </c>
      <c r="R4252" s="2">
        <v>64300000000</v>
      </c>
      <c r="S4252">
        <v>36</v>
      </c>
      <c r="T4252">
        <v>31335018766</v>
      </c>
      <c r="U4252" s="2">
        <v>43800000000</v>
      </c>
      <c r="V4252">
        <v>36</v>
      </c>
      <c r="W4252">
        <v>27475322746</v>
      </c>
      <c r="X4252" s="2">
        <v>38200000000</v>
      </c>
      <c r="Y4252">
        <v>36</v>
      </c>
      <c r="Z4252">
        <v>36779582515</v>
      </c>
      <c r="AA4252" s="2">
        <v>50900000000</v>
      </c>
      <c r="AB4252">
        <v>36</v>
      </c>
      <c r="AC4252">
        <v>22083829087</v>
      </c>
      <c r="AD4252" s="2">
        <v>31100000000</v>
      </c>
      <c r="AE4252">
        <v>36</v>
      </c>
      <c r="AF4252">
        <v>25556583985</v>
      </c>
      <c r="AG4252" s="2">
        <v>35000000000</v>
      </c>
      <c r="AH4252">
        <v>36</v>
      </c>
      <c r="AI4252">
        <v>21919425063</v>
      </c>
      <c r="AJ4252" s="2">
        <v>30200000000</v>
      </c>
      <c r="AK4252">
        <v>36</v>
      </c>
      <c r="AL4252">
        <v>19151314614</v>
      </c>
      <c r="AM4252" s="2">
        <v>26700000000</v>
      </c>
      <c r="AO4252" t="e">
        <v>#N/A</v>
      </c>
      <c r="AP4252" t="e">
        <v>#N/A</v>
      </c>
    </row>
    <row r="4253" spans="1:42" x14ac:dyDescent="0.25">
      <c r="A4253" t="s">
        <v>30422</v>
      </c>
      <c r="B4253" t="s">
        <v>30421</v>
      </c>
      <c r="C4253" t="s">
        <v>30420</v>
      </c>
      <c r="D4253">
        <v>1</v>
      </c>
      <c r="E4253">
        <v>1052812</v>
      </c>
      <c r="F4253" s="2">
        <v>1050000</v>
      </c>
      <c r="G4253">
        <v>1</v>
      </c>
      <c r="H4253">
        <v>899168</v>
      </c>
      <c r="I4253" s="2">
        <v>899000</v>
      </c>
      <c r="J4253">
        <v>1</v>
      </c>
      <c r="K4253">
        <v>796489</v>
      </c>
      <c r="L4253" s="2">
        <v>796000</v>
      </c>
      <c r="M4253">
        <v>1</v>
      </c>
      <c r="N4253">
        <v>147403</v>
      </c>
      <c r="O4253" s="2">
        <v>147000</v>
      </c>
      <c r="P4253">
        <v>1</v>
      </c>
      <c r="Q4253">
        <v>672047</v>
      </c>
      <c r="R4253" s="2">
        <v>672000</v>
      </c>
      <c r="S4253">
        <v>1</v>
      </c>
      <c r="T4253">
        <v>364780</v>
      </c>
      <c r="U4253" s="2">
        <v>365000</v>
      </c>
      <c r="V4253">
        <v>1</v>
      </c>
      <c r="W4253">
        <v>202495</v>
      </c>
      <c r="X4253" s="2">
        <v>203000</v>
      </c>
      <c r="Y4253">
        <v>1</v>
      </c>
      <c r="Z4253">
        <v>720520</v>
      </c>
      <c r="AA4253" s="2">
        <v>721000</v>
      </c>
      <c r="AB4253">
        <v>1</v>
      </c>
      <c r="AC4253">
        <v>296180</v>
      </c>
      <c r="AD4253" s="2">
        <v>296000</v>
      </c>
      <c r="AE4253">
        <v>1</v>
      </c>
      <c r="AF4253">
        <v>282738</v>
      </c>
      <c r="AG4253" s="2">
        <v>283000</v>
      </c>
      <c r="AH4253">
        <v>1</v>
      </c>
      <c r="AI4253">
        <v>1079204</v>
      </c>
      <c r="AJ4253" s="2">
        <v>1080000</v>
      </c>
      <c r="AK4253">
        <v>1</v>
      </c>
      <c r="AL4253">
        <v>220192</v>
      </c>
      <c r="AM4253" s="2">
        <v>220000</v>
      </c>
      <c r="AO4253" t="e">
        <v>#N/A</v>
      </c>
      <c r="AP4253" t="e">
        <v>#N/A</v>
      </c>
    </row>
    <row r="4254" spans="1:42" x14ac:dyDescent="0.25">
      <c r="A4254" t="s">
        <v>13327</v>
      </c>
      <c r="B4254" t="s">
        <v>13328</v>
      </c>
      <c r="C4254" t="s">
        <v>13329</v>
      </c>
      <c r="D4254">
        <v>7</v>
      </c>
      <c r="E4254">
        <v>33372245</v>
      </c>
      <c r="F4254" s="2">
        <v>33400000</v>
      </c>
      <c r="G4254">
        <v>7</v>
      </c>
      <c r="H4254">
        <v>138924109</v>
      </c>
      <c r="I4254" s="2">
        <v>126000000</v>
      </c>
      <c r="J4254">
        <v>7</v>
      </c>
      <c r="K4254">
        <v>187766331</v>
      </c>
      <c r="L4254" s="2">
        <v>188000000</v>
      </c>
      <c r="M4254">
        <v>7</v>
      </c>
      <c r="N4254">
        <v>86907846</v>
      </c>
      <c r="O4254" s="2">
        <v>86900000</v>
      </c>
      <c r="P4254">
        <v>7</v>
      </c>
      <c r="Q4254">
        <v>118182018</v>
      </c>
      <c r="R4254" s="2">
        <v>118000000</v>
      </c>
      <c r="S4254">
        <v>7</v>
      </c>
      <c r="T4254">
        <v>105802823</v>
      </c>
      <c r="U4254" s="2">
        <v>106000000</v>
      </c>
      <c r="V4254">
        <v>7</v>
      </c>
      <c r="W4254">
        <v>52437917</v>
      </c>
      <c r="X4254" s="2">
        <v>52400000</v>
      </c>
      <c r="Y4254">
        <v>7</v>
      </c>
      <c r="Z4254">
        <v>158807553</v>
      </c>
      <c r="AA4254" s="2">
        <v>159000000</v>
      </c>
      <c r="AB4254">
        <v>7</v>
      </c>
      <c r="AC4254">
        <v>31551221</v>
      </c>
      <c r="AD4254" s="2">
        <v>31600000</v>
      </c>
      <c r="AE4254">
        <v>7</v>
      </c>
      <c r="AF4254">
        <v>102513178</v>
      </c>
      <c r="AG4254" s="2">
        <v>103000000</v>
      </c>
      <c r="AH4254">
        <v>7</v>
      </c>
      <c r="AI4254">
        <v>88197393</v>
      </c>
      <c r="AJ4254" s="2">
        <v>88200000</v>
      </c>
      <c r="AK4254">
        <v>7</v>
      </c>
      <c r="AL4254">
        <v>44691374</v>
      </c>
      <c r="AM4254" s="2">
        <v>44700000</v>
      </c>
      <c r="AO4254" t="e">
        <v>#N/A</v>
      </c>
      <c r="AP4254" t="e">
        <v>#N/A</v>
      </c>
    </row>
    <row r="4255" spans="1:42" x14ac:dyDescent="0.25">
      <c r="A4255" t="s">
        <v>7444</v>
      </c>
      <c r="B4255" t="s">
        <v>7445</v>
      </c>
      <c r="C4255" t="s">
        <v>7446</v>
      </c>
      <c r="D4255">
        <v>4</v>
      </c>
      <c r="E4255">
        <v>27650602</v>
      </c>
      <c r="F4255" s="2">
        <v>27700000</v>
      </c>
      <c r="G4255">
        <v>4</v>
      </c>
      <c r="H4255">
        <v>54319512</v>
      </c>
      <c r="I4255" s="2">
        <v>54300000</v>
      </c>
      <c r="J4255">
        <v>4</v>
      </c>
      <c r="K4255">
        <v>31415929</v>
      </c>
      <c r="L4255" s="2">
        <v>31400000</v>
      </c>
      <c r="M4255">
        <v>4</v>
      </c>
      <c r="N4255">
        <v>82129751</v>
      </c>
      <c r="O4255" s="2">
        <v>82100000</v>
      </c>
      <c r="P4255">
        <v>4</v>
      </c>
      <c r="Q4255">
        <v>34198683</v>
      </c>
      <c r="R4255" s="2">
        <v>34200000</v>
      </c>
      <c r="S4255">
        <v>4</v>
      </c>
      <c r="T4255">
        <v>90555969</v>
      </c>
      <c r="U4255" s="2">
        <v>90600000</v>
      </c>
      <c r="V4255">
        <v>4</v>
      </c>
      <c r="W4255">
        <v>26224404</v>
      </c>
      <c r="X4255" s="2">
        <v>26200000</v>
      </c>
      <c r="Y4255">
        <v>4</v>
      </c>
      <c r="Z4255">
        <v>38768653</v>
      </c>
      <c r="AA4255" s="2">
        <v>38800000</v>
      </c>
      <c r="AB4255">
        <v>4</v>
      </c>
      <c r="AC4255">
        <v>26934665</v>
      </c>
      <c r="AD4255" s="2">
        <v>26900000</v>
      </c>
      <c r="AE4255">
        <v>4</v>
      </c>
      <c r="AF4255">
        <v>41868892</v>
      </c>
      <c r="AG4255" s="2">
        <v>41900000</v>
      </c>
      <c r="AH4255">
        <v>4</v>
      </c>
      <c r="AI4255">
        <v>22508520</v>
      </c>
      <c r="AJ4255" s="2">
        <v>22500000</v>
      </c>
      <c r="AK4255">
        <v>4</v>
      </c>
      <c r="AL4255">
        <v>21329846</v>
      </c>
      <c r="AM4255" s="2">
        <v>21300000</v>
      </c>
      <c r="AO4255" t="e">
        <v>#N/A</v>
      </c>
      <c r="AP4255" t="e">
        <v>#N/A</v>
      </c>
    </row>
    <row r="4256" spans="1:42" x14ac:dyDescent="0.25">
      <c r="A4256" t="s">
        <v>21413</v>
      </c>
      <c r="B4256" t="s">
        <v>21414</v>
      </c>
      <c r="C4256" t="s">
        <v>21415</v>
      </c>
      <c r="D4256">
        <v>16</v>
      </c>
      <c r="E4256">
        <v>143700645</v>
      </c>
      <c r="F4256" s="2">
        <v>148000000</v>
      </c>
      <c r="G4256">
        <v>16</v>
      </c>
      <c r="H4256">
        <v>234130632</v>
      </c>
      <c r="I4256" s="2">
        <v>242000000</v>
      </c>
      <c r="J4256">
        <v>16</v>
      </c>
      <c r="K4256">
        <v>207473889</v>
      </c>
      <c r="L4256" s="2">
        <v>215000000</v>
      </c>
      <c r="M4256">
        <v>16</v>
      </c>
      <c r="N4256">
        <v>127255790</v>
      </c>
      <c r="O4256" s="2">
        <v>132000000</v>
      </c>
      <c r="P4256">
        <v>16</v>
      </c>
      <c r="Q4256">
        <v>144675265</v>
      </c>
      <c r="R4256" s="2">
        <v>151000000</v>
      </c>
      <c r="S4256">
        <v>16</v>
      </c>
      <c r="T4256">
        <v>108047657</v>
      </c>
      <c r="U4256" s="2">
        <v>112000000</v>
      </c>
      <c r="V4256">
        <v>16</v>
      </c>
      <c r="W4256">
        <v>82957624</v>
      </c>
      <c r="X4256" s="2">
        <v>86100000</v>
      </c>
      <c r="Y4256">
        <v>16</v>
      </c>
      <c r="Z4256">
        <v>142529936</v>
      </c>
      <c r="AA4256" s="2">
        <v>146000000</v>
      </c>
      <c r="AB4256">
        <v>16</v>
      </c>
      <c r="AC4256">
        <v>91012671</v>
      </c>
      <c r="AD4256" s="2">
        <v>93300000</v>
      </c>
      <c r="AE4256">
        <v>16</v>
      </c>
      <c r="AF4256">
        <v>73503702</v>
      </c>
      <c r="AG4256" s="2">
        <v>75800000</v>
      </c>
      <c r="AH4256">
        <v>16</v>
      </c>
      <c r="AI4256">
        <v>83134541</v>
      </c>
      <c r="AJ4256" s="2">
        <v>87700000</v>
      </c>
      <c r="AK4256">
        <v>16</v>
      </c>
      <c r="AL4256">
        <v>102583877</v>
      </c>
      <c r="AM4256" s="2">
        <v>106000000</v>
      </c>
      <c r="AO4256" t="e">
        <v>#N/A</v>
      </c>
      <c r="AP4256" t="e">
        <v>#N/A</v>
      </c>
    </row>
    <row r="4257" spans="1:42" x14ac:dyDescent="0.25">
      <c r="A4257" t="s">
        <v>1168</v>
      </c>
      <c r="B4257" t="s">
        <v>1169</v>
      </c>
      <c r="C4257" t="s">
        <v>1170</v>
      </c>
      <c r="D4257">
        <v>2</v>
      </c>
      <c r="E4257">
        <v>3717411</v>
      </c>
      <c r="F4257" s="2">
        <v>3720000</v>
      </c>
      <c r="G4257">
        <v>2</v>
      </c>
      <c r="H4257">
        <v>33562741</v>
      </c>
      <c r="I4257" s="2">
        <v>33600000</v>
      </c>
      <c r="J4257">
        <v>2</v>
      </c>
      <c r="K4257">
        <v>10490565</v>
      </c>
      <c r="L4257" s="2">
        <v>10500000</v>
      </c>
      <c r="M4257">
        <v>2</v>
      </c>
      <c r="N4257">
        <v>6005965</v>
      </c>
      <c r="O4257" s="2">
        <v>6010000</v>
      </c>
      <c r="P4257">
        <v>2</v>
      </c>
      <c r="Q4257">
        <v>27571229</v>
      </c>
      <c r="R4257" s="2">
        <v>27600000</v>
      </c>
      <c r="S4257">
        <v>2</v>
      </c>
      <c r="T4257">
        <v>8225048</v>
      </c>
      <c r="U4257" s="2">
        <v>8230000</v>
      </c>
      <c r="V4257">
        <v>2</v>
      </c>
      <c r="W4257">
        <v>4402136</v>
      </c>
      <c r="X4257" s="2">
        <v>4400000</v>
      </c>
      <c r="Y4257">
        <v>2</v>
      </c>
      <c r="Z4257">
        <v>42788956</v>
      </c>
      <c r="AA4257" s="2">
        <v>42800000</v>
      </c>
      <c r="AB4257">
        <v>2</v>
      </c>
      <c r="AC4257">
        <v>13253841</v>
      </c>
      <c r="AD4257" s="2">
        <v>13300000</v>
      </c>
      <c r="AE4257">
        <v>2</v>
      </c>
      <c r="AF4257">
        <v>9821615</v>
      </c>
      <c r="AG4257" s="2">
        <v>9820000</v>
      </c>
      <c r="AH4257">
        <v>2</v>
      </c>
      <c r="AI4257">
        <v>7947508</v>
      </c>
      <c r="AJ4257" s="2">
        <v>7950000</v>
      </c>
      <c r="AK4257">
        <v>2</v>
      </c>
      <c r="AL4257">
        <v>9164908</v>
      </c>
      <c r="AM4257" s="2">
        <v>9160000</v>
      </c>
      <c r="AO4257" t="e">
        <v>#N/A</v>
      </c>
      <c r="AP4257" t="e">
        <v>#N/A</v>
      </c>
    </row>
    <row r="4258" spans="1:42" x14ac:dyDescent="0.25">
      <c r="A4258" t="s">
        <v>17242</v>
      </c>
      <c r="B4258" t="s">
        <v>17243</v>
      </c>
      <c r="C4258" t="s">
        <v>17244</v>
      </c>
      <c r="D4258">
        <v>10</v>
      </c>
      <c r="E4258">
        <v>78525792</v>
      </c>
      <c r="F4258" s="2">
        <v>78500000</v>
      </c>
      <c r="G4258">
        <v>10</v>
      </c>
      <c r="H4258">
        <v>314863320</v>
      </c>
      <c r="I4258" s="2">
        <v>315000000</v>
      </c>
      <c r="J4258">
        <v>10</v>
      </c>
      <c r="K4258">
        <v>171336259</v>
      </c>
      <c r="L4258" s="2">
        <v>171000000</v>
      </c>
      <c r="M4258">
        <v>10</v>
      </c>
      <c r="N4258">
        <v>94379059</v>
      </c>
      <c r="O4258" s="2">
        <v>94400000</v>
      </c>
      <c r="P4258">
        <v>10</v>
      </c>
      <c r="Q4258">
        <v>78130277</v>
      </c>
      <c r="R4258" s="2">
        <v>78100000</v>
      </c>
      <c r="S4258">
        <v>10</v>
      </c>
      <c r="T4258">
        <v>118445832</v>
      </c>
      <c r="U4258" s="2">
        <v>118000000</v>
      </c>
      <c r="V4258">
        <v>10</v>
      </c>
      <c r="W4258">
        <v>122794405</v>
      </c>
      <c r="X4258" s="2">
        <v>123000000</v>
      </c>
      <c r="Y4258">
        <v>10</v>
      </c>
      <c r="Z4258">
        <v>239079567</v>
      </c>
      <c r="AA4258" s="2">
        <v>239000000</v>
      </c>
      <c r="AB4258">
        <v>10</v>
      </c>
      <c r="AC4258">
        <v>95326667</v>
      </c>
      <c r="AD4258" s="2">
        <v>95300000</v>
      </c>
      <c r="AE4258">
        <v>10</v>
      </c>
      <c r="AF4258">
        <v>110796999</v>
      </c>
      <c r="AG4258" s="2">
        <v>111000000</v>
      </c>
      <c r="AH4258">
        <v>10</v>
      </c>
      <c r="AI4258">
        <v>228594076</v>
      </c>
      <c r="AJ4258" s="2">
        <v>229000000</v>
      </c>
      <c r="AK4258">
        <v>10</v>
      </c>
      <c r="AL4258">
        <v>238348241</v>
      </c>
      <c r="AM4258" s="2">
        <v>238000000</v>
      </c>
      <c r="AO4258" t="e">
        <v>#N/A</v>
      </c>
      <c r="AP4258" t="e">
        <v>#N/A</v>
      </c>
    </row>
    <row r="4259" spans="1:42" x14ac:dyDescent="0.25">
      <c r="A4259" t="s">
        <v>7447</v>
      </c>
      <c r="B4259" t="s">
        <v>7448</v>
      </c>
      <c r="C4259" t="s">
        <v>7449</v>
      </c>
      <c r="D4259">
        <v>4</v>
      </c>
      <c r="E4259">
        <v>24392773</v>
      </c>
      <c r="F4259" s="2">
        <v>24400000</v>
      </c>
      <c r="G4259">
        <v>4</v>
      </c>
      <c r="H4259">
        <v>223837418</v>
      </c>
      <c r="I4259" s="2">
        <v>224000000</v>
      </c>
      <c r="J4259">
        <v>4</v>
      </c>
      <c r="K4259">
        <v>35148645</v>
      </c>
      <c r="L4259" s="2">
        <v>35100000</v>
      </c>
      <c r="M4259">
        <v>4</v>
      </c>
      <c r="N4259">
        <v>26754471</v>
      </c>
      <c r="O4259" s="2">
        <v>26800000</v>
      </c>
      <c r="P4259">
        <v>4</v>
      </c>
      <c r="Q4259">
        <v>150004612</v>
      </c>
      <c r="R4259" s="2">
        <v>150000000</v>
      </c>
      <c r="S4259">
        <v>4</v>
      </c>
      <c r="T4259">
        <v>110536999</v>
      </c>
      <c r="U4259" s="2">
        <v>111000000</v>
      </c>
      <c r="V4259">
        <v>4</v>
      </c>
      <c r="W4259">
        <v>21750117</v>
      </c>
      <c r="X4259" s="2">
        <v>21800000</v>
      </c>
      <c r="Y4259">
        <v>4</v>
      </c>
      <c r="Z4259">
        <v>146241560</v>
      </c>
      <c r="AA4259" s="2">
        <v>146000000</v>
      </c>
      <c r="AB4259">
        <v>4</v>
      </c>
      <c r="AC4259">
        <v>56444208</v>
      </c>
      <c r="AD4259" s="2">
        <v>56400000</v>
      </c>
      <c r="AE4259">
        <v>4</v>
      </c>
      <c r="AF4259">
        <v>50961648</v>
      </c>
      <c r="AG4259" s="2">
        <v>51000000</v>
      </c>
      <c r="AH4259">
        <v>4</v>
      </c>
      <c r="AI4259">
        <v>49099609</v>
      </c>
      <c r="AJ4259" s="2">
        <v>49100000</v>
      </c>
      <c r="AK4259">
        <v>4</v>
      </c>
      <c r="AL4259">
        <v>17362384</v>
      </c>
      <c r="AM4259" s="2">
        <v>17400000</v>
      </c>
      <c r="AO4259" t="e">
        <v>#N/A</v>
      </c>
      <c r="AP4259" t="e">
        <v>#N/A</v>
      </c>
    </row>
    <row r="4260" spans="1:42" x14ac:dyDescent="0.25">
      <c r="A4260" t="s">
        <v>4687</v>
      </c>
      <c r="B4260" t="s">
        <v>4688</v>
      </c>
      <c r="C4260" t="s">
        <v>4689</v>
      </c>
      <c r="D4260">
        <v>3</v>
      </c>
      <c r="E4260">
        <v>4879623</v>
      </c>
      <c r="F4260" s="2">
        <v>4880000</v>
      </c>
      <c r="G4260">
        <v>3</v>
      </c>
      <c r="H4260">
        <v>9995649</v>
      </c>
      <c r="I4260" s="2">
        <v>10000000</v>
      </c>
      <c r="J4260">
        <v>3</v>
      </c>
      <c r="K4260">
        <v>12058758</v>
      </c>
      <c r="L4260" s="2">
        <v>12100000</v>
      </c>
      <c r="M4260">
        <v>3</v>
      </c>
      <c r="N4260">
        <v>40789492</v>
      </c>
      <c r="O4260" s="2">
        <v>40800000</v>
      </c>
      <c r="P4260">
        <v>3</v>
      </c>
      <c r="Q4260">
        <v>5946829</v>
      </c>
      <c r="R4260" s="2">
        <v>5950000</v>
      </c>
      <c r="S4260">
        <v>3</v>
      </c>
      <c r="T4260">
        <v>33304173</v>
      </c>
      <c r="U4260" s="2">
        <v>33300000</v>
      </c>
      <c r="V4260">
        <v>3</v>
      </c>
      <c r="W4260">
        <v>7279785</v>
      </c>
      <c r="X4260" s="2">
        <v>7280000</v>
      </c>
      <c r="Y4260">
        <v>3</v>
      </c>
      <c r="Z4260">
        <v>7866637</v>
      </c>
      <c r="AA4260" s="2">
        <v>7870000</v>
      </c>
      <c r="AB4260">
        <v>3</v>
      </c>
      <c r="AC4260">
        <v>5474429</v>
      </c>
      <c r="AD4260" s="2">
        <v>5470000</v>
      </c>
      <c r="AE4260">
        <v>3</v>
      </c>
      <c r="AF4260">
        <v>4961852</v>
      </c>
      <c r="AG4260" s="2">
        <v>4960000</v>
      </c>
      <c r="AH4260">
        <v>3</v>
      </c>
      <c r="AI4260">
        <v>28624232</v>
      </c>
      <c r="AJ4260" s="2">
        <v>28600000</v>
      </c>
      <c r="AK4260">
        <v>3</v>
      </c>
      <c r="AL4260">
        <v>12528940</v>
      </c>
      <c r="AM4260" s="2">
        <v>12500000</v>
      </c>
      <c r="AO4260" t="e">
        <v>#N/A</v>
      </c>
      <c r="AP4260" t="e">
        <v>#N/A</v>
      </c>
    </row>
    <row r="4261" spans="1:42" x14ac:dyDescent="0.25">
      <c r="A4261" t="s">
        <v>1171</v>
      </c>
      <c r="B4261" t="s">
        <v>1172</v>
      </c>
      <c r="C4261" t="s">
        <v>1173</v>
      </c>
      <c r="D4261">
        <v>2</v>
      </c>
      <c r="E4261">
        <v>14113581</v>
      </c>
      <c r="F4261" s="2">
        <v>14100000</v>
      </c>
      <c r="G4261">
        <v>2</v>
      </c>
      <c r="H4261">
        <v>56068428</v>
      </c>
      <c r="I4261" s="2">
        <v>56100000</v>
      </c>
      <c r="J4261">
        <v>2</v>
      </c>
      <c r="K4261">
        <v>21601769</v>
      </c>
      <c r="L4261" s="2">
        <v>21600000</v>
      </c>
      <c r="M4261">
        <v>2</v>
      </c>
      <c r="N4261">
        <v>17789451</v>
      </c>
      <c r="O4261" s="2">
        <v>17800000</v>
      </c>
      <c r="P4261">
        <v>2</v>
      </c>
      <c r="Q4261">
        <v>19894567</v>
      </c>
      <c r="R4261" s="2">
        <v>19900000</v>
      </c>
      <c r="S4261">
        <v>2</v>
      </c>
      <c r="T4261">
        <v>29887527</v>
      </c>
      <c r="U4261" s="2">
        <v>29900000</v>
      </c>
      <c r="V4261">
        <v>2</v>
      </c>
      <c r="W4261">
        <v>17003442</v>
      </c>
      <c r="X4261" s="2">
        <v>17000000</v>
      </c>
      <c r="Y4261">
        <v>2</v>
      </c>
      <c r="Z4261">
        <v>19350884</v>
      </c>
      <c r="AA4261" s="2">
        <v>19400000</v>
      </c>
      <c r="AB4261">
        <v>2</v>
      </c>
      <c r="AC4261">
        <v>15972386</v>
      </c>
      <c r="AD4261" s="2">
        <v>16000000</v>
      </c>
      <c r="AE4261">
        <v>2</v>
      </c>
      <c r="AF4261">
        <v>11044767</v>
      </c>
      <c r="AG4261" s="2">
        <v>11000000</v>
      </c>
      <c r="AH4261">
        <v>2</v>
      </c>
      <c r="AI4261">
        <v>17979197</v>
      </c>
      <c r="AJ4261" s="2">
        <v>18000000</v>
      </c>
      <c r="AK4261">
        <v>2</v>
      </c>
      <c r="AL4261">
        <v>24506840</v>
      </c>
      <c r="AM4261" s="2">
        <v>24500000</v>
      </c>
      <c r="AO4261" t="e">
        <v>#N/A</v>
      </c>
      <c r="AP4261" t="e">
        <v>#N/A</v>
      </c>
    </row>
    <row r="4262" spans="1:42" x14ac:dyDescent="0.25">
      <c r="A4262" t="s">
        <v>30419</v>
      </c>
      <c r="B4262" t="s">
        <v>30418</v>
      </c>
      <c r="C4262" t="s">
        <v>30417</v>
      </c>
      <c r="D4262">
        <v>1</v>
      </c>
      <c r="E4262">
        <v>2467717</v>
      </c>
      <c r="F4262" s="2">
        <v>2470000</v>
      </c>
      <c r="G4262">
        <v>1</v>
      </c>
      <c r="H4262">
        <v>1657444</v>
      </c>
      <c r="I4262" s="2">
        <v>1660000</v>
      </c>
      <c r="J4262">
        <v>1</v>
      </c>
      <c r="K4262">
        <v>2142316</v>
      </c>
      <c r="L4262" s="2">
        <v>2140000</v>
      </c>
      <c r="M4262">
        <v>1</v>
      </c>
      <c r="N4262">
        <v>2030562</v>
      </c>
      <c r="O4262" s="2">
        <v>2030000</v>
      </c>
      <c r="P4262">
        <v>1</v>
      </c>
      <c r="Q4262">
        <v>1241105</v>
      </c>
      <c r="R4262" s="2">
        <v>1240000</v>
      </c>
      <c r="S4262">
        <v>1</v>
      </c>
      <c r="T4262">
        <v>1464562</v>
      </c>
      <c r="U4262" s="2">
        <v>1460000</v>
      </c>
      <c r="V4262">
        <v>1</v>
      </c>
      <c r="W4262">
        <v>2710822</v>
      </c>
      <c r="X4262" s="2">
        <v>2710000</v>
      </c>
      <c r="Y4262">
        <v>1</v>
      </c>
      <c r="Z4262">
        <v>5863979</v>
      </c>
      <c r="AA4262" s="2">
        <v>5860000</v>
      </c>
      <c r="AB4262">
        <v>1</v>
      </c>
      <c r="AC4262">
        <v>974083</v>
      </c>
      <c r="AD4262" s="2">
        <v>974000</v>
      </c>
      <c r="AE4262">
        <v>1</v>
      </c>
      <c r="AF4262">
        <v>3783666</v>
      </c>
      <c r="AG4262" s="2">
        <v>3780000</v>
      </c>
      <c r="AH4262">
        <v>1</v>
      </c>
      <c r="AI4262">
        <v>3294533</v>
      </c>
      <c r="AJ4262" s="2">
        <v>3290000</v>
      </c>
      <c r="AK4262">
        <v>1</v>
      </c>
      <c r="AL4262">
        <v>1687745</v>
      </c>
      <c r="AM4262" s="2">
        <v>1690000</v>
      </c>
      <c r="AO4262" t="e">
        <v>#N/A</v>
      </c>
      <c r="AP4262" t="e">
        <v>#N/A</v>
      </c>
    </row>
    <row r="4263" spans="1:42" x14ac:dyDescent="0.25">
      <c r="A4263" t="s">
        <v>17245</v>
      </c>
      <c r="B4263" t="s">
        <v>17246</v>
      </c>
      <c r="C4263" t="s">
        <v>17247</v>
      </c>
      <c r="D4263">
        <v>10</v>
      </c>
      <c r="E4263">
        <v>42549869</v>
      </c>
      <c r="F4263" s="2">
        <v>41100000</v>
      </c>
      <c r="G4263">
        <v>10</v>
      </c>
      <c r="H4263">
        <v>145076393</v>
      </c>
      <c r="I4263" s="2">
        <v>145000000</v>
      </c>
      <c r="J4263">
        <v>10</v>
      </c>
      <c r="K4263">
        <v>59293313</v>
      </c>
      <c r="L4263" s="2">
        <v>59300000</v>
      </c>
      <c r="M4263">
        <v>10</v>
      </c>
      <c r="N4263">
        <v>65793284</v>
      </c>
      <c r="O4263" s="2">
        <v>65800000</v>
      </c>
      <c r="P4263">
        <v>10</v>
      </c>
      <c r="Q4263">
        <v>71926036</v>
      </c>
      <c r="R4263" s="2">
        <v>71900000</v>
      </c>
      <c r="S4263">
        <v>10</v>
      </c>
      <c r="T4263">
        <v>85281713</v>
      </c>
      <c r="U4263" s="2">
        <v>85300000</v>
      </c>
      <c r="V4263">
        <v>10</v>
      </c>
      <c r="W4263">
        <v>60263632</v>
      </c>
      <c r="X4263" s="2">
        <v>51600000</v>
      </c>
      <c r="Y4263">
        <v>10</v>
      </c>
      <c r="Z4263">
        <v>90833223</v>
      </c>
      <c r="AA4263" s="2">
        <v>90800000</v>
      </c>
      <c r="AB4263">
        <v>10</v>
      </c>
      <c r="AC4263">
        <v>71526935</v>
      </c>
      <c r="AD4263" s="2">
        <v>71500000</v>
      </c>
      <c r="AE4263">
        <v>10</v>
      </c>
      <c r="AF4263">
        <v>95901795</v>
      </c>
      <c r="AG4263" s="2">
        <v>88200000</v>
      </c>
      <c r="AH4263">
        <v>10</v>
      </c>
      <c r="AI4263">
        <v>152249478</v>
      </c>
      <c r="AJ4263" s="2">
        <v>152000000</v>
      </c>
      <c r="AK4263">
        <v>10</v>
      </c>
      <c r="AL4263">
        <v>85248388</v>
      </c>
      <c r="AM4263" s="2">
        <v>85200000</v>
      </c>
      <c r="AO4263" t="e">
        <v>#N/A</v>
      </c>
      <c r="AP4263" t="e">
        <v>#N/A</v>
      </c>
    </row>
    <row r="4264" spans="1:42" x14ac:dyDescent="0.25">
      <c r="A4264" t="s">
        <v>9661</v>
      </c>
      <c r="B4264" t="s">
        <v>9662</v>
      </c>
      <c r="C4264" t="s">
        <v>9663</v>
      </c>
      <c r="D4264">
        <v>5</v>
      </c>
      <c r="E4264">
        <v>525336429</v>
      </c>
      <c r="F4264" s="2">
        <v>525000000</v>
      </c>
      <c r="G4264">
        <v>5</v>
      </c>
      <c r="H4264">
        <v>850830510</v>
      </c>
      <c r="I4264" s="2">
        <v>851000000</v>
      </c>
      <c r="J4264">
        <v>5</v>
      </c>
      <c r="K4264">
        <v>41249859</v>
      </c>
      <c r="L4264" s="2">
        <v>41300000</v>
      </c>
      <c r="M4264">
        <v>5</v>
      </c>
      <c r="N4264">
        <v>44997065</v>
      </c>
      <c r="O4264" s="2">
        <v>45000000</v>
      </c>
      <c r="P4264">
        <v>5</v>
      </c>
      <c r="Q4264">
        <v>153845056</v>
      </c>
      <c r="R4264" s="2">
        <v>154000000</v>
      </c>
      <c r="S4264">
        <v>5</v>
      </c>
      <c r="T4264">
        <v>58329490</v>
      </c>
      <c r="U4264" s="2">
        <v>58300000</v>
      </c>
      <c r="V4264">
        <v>5</v>
      </c>
      <c r="W4264">
        <v>374785514</v>
      </c>
      <c r="X4264" s="2">
        <v>375000000</v>
      </c>
      <c r="Y4264">
        <v>5</v>
      </c>
      <c r="Z4264">
        <v>177612732</v>
      </c>
      <c r="AA4264" s="2">
        <v>178000000</v>
      </c>
      <c r="AB4264">
        <v>5</v>
      </c>
      <c r="AC4264">
        <v>329672447</v>
      </c>
      <c r="AD4264" s="2">
        <v>330000000</v>
      </c>
      <c r="AE4264">
        <v>5</v>
      </c>
      <c r="AF4264">
        <v>114470318</v>
      </c>
      <c r="AG4264" s="2">
        <v>114000000</v>
      </c>
      <c r="AH4264">
        <v>5</v>
      </c>
      <c r="AI4264">
        <v>366258647</v>
      </c>
      <c r="AJ4264" s="2">
        <v>366000000</v>
      </c>
      <c r="AK4264">
        <v>5</v>
      </c>
      <c r="AL4264">
        <v>312336347</v>
      </c>
      <c r="AM4264" s="2">
        <v>312000000</v>
      </c>
      <c r="AO4264" t="e">
        <v>#N/A</v>
      </c>
      <c r="AP4264" t="e">
        <v>#N/A</v>
      </c>
    </row>
    <row r="4265" spans="1:42" x14ac:dyDescent="0.25">
      <c r="A4265" t="s">
        <v>7450</v>
      </c>
      <c r="B4265" t="s">
        <v>7451</v>
      </c>
      <c r="C4265" t="s">
        <v>7452</v>
      </c>
      <c r="D4265">
        <v>4</v>
      </c>
      <c r="E4265">
        <v>46742301</v>
      </c>
      <c r="F4265" s="2">
        <v>46700000</v>
      </c>
      <c r="G4265">
        <v>4</v>
      </c>
      <c r="H4265">
        <v>90083789</v>
      </c>
      <c r="I4265" s="2">
        <v>90100000</v>
      </c>
      <c r="J4265">
        <v>4</v>
      </c>
      <c r="K4265">
        <v>51548569</v>
      </c>
      <c r="L4265" s="2">
        <v>51500000</v>
      </c>
      <c r="M4265">
        <v>4</v>
      </c>
      <c r="N4265">
        <v>57212889</v>
      </c>
      <c r="O4265" s="2">
        <v>57200000</v>
      </c>
      <c r="P4265">
        <v>4</v>
      </c>
      <c r="Q4265">
        <v>94281458</v>
      </c>
      <c r="R4265" s="2">
        <v>94300000</v>
      </c>
      <c r="S4265">
        <v>4</v>
      </c>
      <c r="T4265">
        <v>68967111</v>
      </c>
      <c r="U4265" s="2">
        <v>69000000</v>
      </c>
      <c r="V4265">
        <v>4</v>
      </c>
      <c r="W4265">
        <v>9390616</v>
      </c>
      <c r="X4265" s="2">
        <v>9390000</v>
      </c>
      <c r="Y4265">
        <v>4</v>
      </c>
      <c r="Z4265">
        <v>16468142</v>
      </c>
      <c r="AA4265" s="2">
        <v>16500000</v>
      </c>
      <c r="AB4265">
        <v>4</v>
      </c>
      <c r="AC4265">
        <v>63699823</v>
      </c>
      <c r="AD4265" s="2">
        <v>63700000</v>
      </c>
      <c r="AE4265">
        <v>4</v>
      </c>
      <c r="AF4265">
        <v>10155865</v>
      </c>
      <c r="AG4265" s="2">
        <v>10200000</v>
      </c>
      <c r="AH4265">
        <v>4</v>
      </c>
      <c r="AI4265">
        <v>12354456</v>
      </c>
      <c r="AJ4265" s="2">
        <v>12400000</v>
      </c>
      <c r="AK4265">
        <v>4</v>
      </c>
      <c r="AL4265">
        <v>61659060</v>
      </c>
      <c r="AM4265" s="2">
        <v>61700000</v>
      </c>
      <c r="AO4265" t="e">
        <v>#N/A</v>
      </c>
      <c r="AP4265" t="e">
        <v>#N/A</v>
      </c>
    </row>
    <row r="4266" spans="1:42" x14ac:dyDescent="0.25">
      <c r="A4266" t="s">
        <v>4690</v>
      </c>
      <c r="B4266" t="s">
        <v>4691</v>
      </c>
      <c r="C4266" t="s">
        <v>4692</v>
      </c>
      <c r="D4266">
        <v>3</v>
      </c>
      <c r="E4266">
        <v>29926676</v>
      </c>
      <c r="F4266" s="2">
        <v>29900000</v>
      </c>
      <c r="G4266">
        <v>3</v>
      </c>
      <c r="H4266">
        <v>52113443</v>
      </c>
      <c r="I4266" s="2">
        <v>52100000</v>
      </c>
      <c r="J4266">
        <v>3</v>
      </c>
      <c r="K4266">
        <v>26780263</v>
      </c>
      <c r="L4266" s="2">
        <v>26800000</v>
      </c>
      <c r="M4266">
        <v>3</v>
      </c>
      <c r="N4266">
        <v>26061552</v>
      </c>
      <c r="O4266" s="2">
        <v>26100000</v>
      </c>
      <c r="P4266">
        <v>3</v>
      </c>
      <c r="Q4266">
        <v>55627945</v>
      </c>
      <c r="R4266" s="2">
        <v>55600000</v>
      </c>
      <c r="S4266">
        <v>3</v>
      </c>
      <c r="T4266">
        <v>28260686</v>
      </c>
      <c r="U4266" s="2">
        <v>28300000</v>
      </c>
      <c r="V4266">
        <v>3</v>
      </c>
      <c r="W4266">
        <v>27244414</v>
      </c>
      <c r="X4266" s="2">
        <v>27200000</v>
      </c>
      <c r="Y4266">
        <v>3</v>
      </c>
      <c r="Z4266">
        <v>28379584</v>
      </c>
      <c r="AA4266" s="2">
        <v>28400000</v>
      </c>
      <c r="AB4266">
        <v>3</v>
      </c>
      <c r="AC4266">
        <v>24862048</v>
      </c>
      <c r="AD4266" s="2">
        <v>24900000</v>
      </c>
      <c r="AE4266">
        <v>3</v>
      </c>
      <c r="AF4266">
        <v>53704899</v>
      </c>
      <c r="AG4266" s="2">
        <v>53700000</v>
      </c>
      <c r="AH4266">
        <v>3</v>
      </c>
      <c r="AI4266">
        <v>41235646</v>
      </c>
      <c r="AJ4266" s="2">
        <v>41200000</v>
      </c>
      <c r="AK4266">
        <v>3</v>
      </c>
      <c r="AL4266">
        <v>21315824</v>
      </c>
      <c r="AM4266" s="2">
        <v>21300000</v>
      </c>
      <c r="AO4266" t="e">
        <v>#N/A</v>
      </c>
      <c r="AP4266" t="e">
        <v>#N/A</v>
      </c>
    </row>
    <row r="4267" spans="1:42" x14ac:dyDescent="0.25">
      <c r="A4267" t="s">
        <v>18185</v>
      </c>
      <c r="B4267" t="s">
        <v>18186</v>
      </c>
      <c r="C4267" t="s">
        <v>18187</v>
      </c>
      <c r="D4267">
        <v>11</v>
      </c>
      <c r="E4267">
        <v>57163090</v>
      </c>
      <c r="F4267" s="2">
        <v>57200000</v>
      </c>
      <c r="G4267">
        <v>11</v>
      </c>
      <c r="H4267">
        <v>196117933</v>
      </c>
      <c r="I4267" s="2">
        <v>196000000</v>
      </c>
      <c r="J4267">
        <v>11</v>
      </c>
      <c r="K4267">
        <v>104581506</v>
      </c>
      <c r="L4267" s="2">
        <v>105000000</v>
      </c>
      <c r="M4267">
        <v>11</v>
      </c>
      <c r="N4267">
        <v>136314073</v>
      </c>
      <c r="O4267" s="2">
        <v>136000000</v>
      </c>
      <c r="P4267">
        <v>11</v>
      </c>
      <c r="Q4267">
        <v>85061755</v>
      </c>
      <c r="R4267" s="2">
        <v>84100000</v>
      </c>
      <c r="S4267">
        <v>11</v>
      </c>
      <c r="T4267">
        <v>286803156</v>
      </c>
      <c r="U4267" s="2">
        <v>287000000</v>
      </c>
      <c r="V4267">
        <v>11</v>
      </c>
      <c r="W4267">
        <v>201624275</v>
      </c>
      <c r="X4267" s="2">
        <v>202000000</v>
      </c>
      <c r="Y4267">
        <v>11</v>
      </c>
      <c r="Z4267">
        <v>107462445</v>
      </c>
      <c r="AA4267" s="2">
        <v>97600000</v>
      </c>
      <c r="AB4267">
        <v>11</v>
      </c>
      <c r="AC4267">
        <v>195993084</v>
      </c>
      <c r="AD4267" s="2">
        <v>196000000</v>
      </c>
      <c r="AE4267">
        <v>11</v>
      </c>
      <c r="AF4267">
        <v>170511816</v>
      </c>
      <c r="AG4267" s="2">
        <v>171000000</v>
      </c>
      <c r="AH4267">
        <v>11</v>
      </c>
      <c r="AI4267">
        <v>185002394</v>
      </c>
      <c r="AJ4267" s="2">
        <v>185000000</v>
      </c>
      <c r="AK4267">
        <v>11</v>
      </c>
      <c r="AL4267">
        <v>101695478</v>
      </c>
      <c r="AM4267" s="2">
        <v>102000000</v>
      </c>
      <c r="AO4267" t="e">
        <v>#N/A</v>
      </c>
      <c r="AP4267" t="e">
        <v>#N/A</v>
      </c>
    </row>
    <row r="4268" spans="1:42" x14ac:dyDescent="0.25">
      <c r="A4268" t="s">
        <v>16120</v>
      </c>
      <c r="B4268" t="s">
        <v>16121</v>
      </c>
      <c r="C4268" t="s">
        <v>16122</v>
      </c>
      <c r="D4268">
        <v>9</v>
      </c>
      <c r="E4268">
        <v>794287065</v>
      </c>
      <c r="F4268" s="2">
        <v>794000000</v>
      </c>
      <c r="G4268">
        <v>9</v>
      </c>
      <c r="H4268">
        <v>991499858</v>
      </c>
      <c r="I4268" s="2">
        <v>992000000</v>
      </c>
      <c r="J4268">
        <v>9</v>
      </c>
      <c r="K4268">
        <v>564709983</v>
      </c>
      <c r="L4268" s="2">
        <v>565000000</v>
      </c>
      <c r="M4268">
        <v>9</v>
      </c>
      <c r="N4268">
        <v>959916790</v>
      </c>
      <c r="O4268" s="2">
        <v>960000000</v>
      </c>
      <c r="P4268">
        <v>9</v>
      </c>
      <c r="Q4268">
        <v>1355864448</v>
      </c>
      <c r="R4268" s="2">
        <v>1360000000</v>
      </c>
      <c r="S4268">
        <v>9</v>
      </c>
      <c r="T4268">
        <v>874674864</v>
      </c>
      <c r="U4268" s="2">
        <v>875000000</v>
      </c>
      <c r="V4268">
        <v>9</v>
      </c>
      <c r="W4268">
        <v>364052918</v>
      </c>
      <c r="X4268" s="2">
        <v>364000000</v>
      </c>
      <c r="Y4268">
        <v>9</v>
      </c>
      <c r="Z4268">
        <v>353424697</v>
      </c>
      <c r="AA4268" s="2">
        <v>353000000</v>
      </c>
      <c r="AB4268">
        <v>9</v>
      </c>
      <c r="AC4268">
        <v>271029138</v>
      </c>
      <c r="AD4268" s="2">
        <v>271000000</v>
      </c>
      <c r="AE4268">
        <v>9</v>
      </c>
      <c r="AF4268">
        <v>453365288</v>
      </c>
      <c r="AG4268" s="2">
        <v>453000000</v>
      </c>
      <c r="AH4268">
        <v>9</v>
      </c>
      <c r="AI4268">
        <v>288501020</v>
      </c>
      <c r="AJ4268" s="2">
        <v>289000000</v>
      </c>
      <c r="AK4268">
        <v>9</v>
      </c>
      <c r="AL4268">
        <v>242227896</v>
      </c>
      <c r="AM4268" s="2">
        <v>242000000</v>
      </c>
      <c r="AO4268" t="e">
        <v>#N/A</v>
      </c>
      <c r="AP4268" t="e">
        <v>#N/A</v>
      </c>
    </row>
    <row r="4269" spans="1:42" x14ac:dyDescent="0.25">
      <c r="A4269" t="s">
        <v>25403</v>
      </c>
      <c r="B4269" t="s">
        <v>25404</v>
      </c>
      <c r="C4269" t="s">
        <v>25405</v>
      </c>
      <c r="D4269">
        <v>55</v>
      </c>
      <c r="E4269">
        <v>494569393</v>
      </c>
      <c r="F4269" s="2">
        <v>502000000</v>
      </c>
      <c r="G4269">
        <v>55</v>
      </c>
      <c r="H4269">
        <v>1622138085</v>
      </c>
      <c r="I4269" s="2">
        <v>1620000000</v>
      </c>
      <c r="J4269">
        <v>55</v>
      </c>
      <c r="K4269">
        <v>1202934700</v>
      </c>
      <c r="L4269" s="2">
        <v>1220000000</v>
      </c>
      <c r="M4269">
        <v>55</v>
      </c>
      <c r="N4269">
        <v>1622780734</v>
      </c>
      <c r="O4269" s="2">
        <v>1630000000</v>
      </c>
      <c r="P4269">
        <v>55</v>
      </c>
      <c r="Q4269">
        <v>1335980723</v>
      </c>
      <c r="R4269" s="2">
        <v>1350000000</v>
      </c>
      <c r="S4269">
        <v>55</v>
      </c>
      <c r="T4269">
        <v>790453468</v>
      </c>
      <c r="U4269" s="2">
        <v>799000000</v>
      </c>
      <c r="V4269">
        <v>55</v>
      </c>
      <c r="W4269">
        <v>464624232</v>
      </c>
      <c r="X4269" s="2">
        <v>471000000</v>
      </c>
      <c r="Y4269">
        <v>55</v>
      </c>
      <c r="Z4269">
        <v>941217776</v>
      </c>
      <c r="AA4269" s="2">
        <v>935000000</v>
      </c>
      <c r="AB4269">
        <v>55</v>
      </c>
      <c r="AC4269">
        <v>499826998</v>
      </c>
      <c r="AD4269" s="2">
        <v>506000000</v>
      </c>
      <c r="AE4269">
        <v>55</v>
      </c>
      <c r="AF4269">
        <v>892348857</v>
      </c>
      <c r="AG4269" s="2">
        <v>897000000</v>
      </c>
      <c r="AH4269">
        <v>55</v>
      </c>
      <c r="AI4269">
        <v>906980047</v>
      </c>
      <c r="AJ4269" s="2">
        <v>913000000</v>
      </c>
      <c r="AK4269">
        <v>55</v>
      </c>
      <c r="AL4269">
        <v>855261736</v>
      </c>
      <c r="AM4269" s="2">
        <v>661000000</v>
      </c>
      <c r="AO4269" t="e">
        <v>#N/A</v>
      </c>
      <c r="AP4269" t="e">
        <v>#N/A</v>
      </c>
    </row>
    <row r="4270" spans="1:42" x14ac:dyDescent="0.25">
      <c r="A4270" t="s">
        <v>7453</v>
      </c>
      <c r="B4270" t="s">
        <v>7454</v>
      </c>
      <c r="C4270" t="s">
        <v>7455</v>
      </c>
      <c r="D4270">
        <v>4</v>
      </c>
      <c r="E4270">
        <v>53285986</v>
      </c>
      <c r="F4270" s="2">
        <v>53300000</v>
      </c>
      <c r="G4270">
        <v>4</v>
      </c>
      <c r="H4270">
        <v>149578185</v>
      </c>
      <c r="I4270" s="2">
        <v>150000000</v>
      </c>
      <c r="J4270">
        <v>4</v>
      </c>
      <c r="K4270">
        <v>93305010</v>
      </c>
      <c r="L4270" s="2">
        <v>93300000</v>
      </c>
      <c r="M4270">
        <v>4</v>
      </c>
      <c r="N4270">
        <v>71446735</v>
      </c>
      <c r="O4270" s="2">
        <v>71400000</v>
      </c>
      <c r="P4270">
        <v>4</v>
      </c>
      <c r="Q4270">
        <v>97014531</v>
      </c>
      <c r="R4270" s="2">
        <v>97000000</v>
      </c>
      <c r="S4270">
        <v>4</v>
      </c>
      <c r="T4270">
        <v>67081089</v>
      </c>
      <c r="U4270" s="2">
        <v>67100000</v>
      </c>
      <c r="V4270">
        <v>4</v>
      </c>
      <c r="W4270">
        <v>75893475</v>
      </c>
      <c r="X4270" s="2">
        <v>75900000</v>
      </c>
      <c r="Y4270">
        <v>4</v>
      </c>
      <c r="Z4270">
        <v>120296250</v>
      </c>
      <c r="AA4270" s="2">
        <v>120000000</v>
      </c>
      <c r="AB4270">
        <v>4</v>
      </c>
      <c r="AC4270">
        <v>81055421</v>
      </c>
      <c r="AD4270" s="2">
        <v>81100000</v>
      </c>
      <c r="AE4270">
        <v>4</v>
      </c>
      <c r="AF4270">
        <v>109018896</v>
      </c>
      <c r="AG4270" s="2">
        <v>109000000</v>
      </c>
      <c r="AH4270">
        <v>4</v>
      </c>
      <c r="AI4270">
        <v>96143298</v>
      </c>
      <c r="AJ4270" s="2">
        <v>96100000</v>
      </c>
      <c r="AK4270">
        <v>4</v>
      </c>
      <c r="AL4270">
        <v>58203545</v>
      </c>
      <c r="AM4270" s="2">
        <v>58200000</v>
      </c>
      <c r="AO4270" t="e">
        <v>#N/A</v>
      </c>
      <c r="AP4270" t="e">
        <v>#N/A</v>
      </c>
    </row>
    <row r="4271" spans="1:42" x14ac:dyDescent="0.25">
      <c r="A4271" t="s">
        <v>4693</v>
      </c>
      <c r="B4271" t="s">
        <v>4694</v>
      </c>
      <c r="C4271" t="s">
        <v>4695</v>
      </c>
      <c r="D4271">
        <v>3</v>
      </c>
      <c r="E4271">
        <v>11277846</v>
      </c>
      <c r="F4271" s="2">
        <v>11300000</v>
      </c>
      <c r="G4271">
        <v>3</v>
      </c>
      <c r="H4271">
        <v>68951494</v>
      </c>
      <c r="I4271" s="2">
        <v>69000000</v>
      </c>
      <c r="J4271">
        <v>3</v>
      </c>
      <c r="K4271">
        <v>72053982</v>
      </c>
      <c r="L4271" s="2">
        <v>72100000</v>
      </c>
      <c r="M4271">
        <v>3</v>
      </c>
      <c r="N4271">
        <v>67111118</v>
      </c>
      <c r="O4271" s="2">
        <v>67100000</v>
      </c>
      <c r="P4271">
        <v>3</v>
      </c>
      <c r="Q4271">
        <v>81185394</v>
      </c>
      <c r="R4271" s="2">
        <v>81200000</v>
      </c>
      <c r="S4271">
        <v>3</v>
      </c>
      <c r="T4271">
        <v>70297915</v>
      </c>
      <c r="U4271" s="2">
        <v>70300000</v>
      </c>
      <c r="V4271">
        <v>3</v>
      </c>
      <c r="W4271">
        <v>71569312</v>
      </c>
      <c r="X4271" s="2">
        <v>71600000</v>
      </c>
      <c r="Y4271">
        <v>3</v>
      </c>
      <c r="Z4271">
        <v>42840803</v>
      </c>
      <c r="AA4271" s="2">
        <v>42800000</v>
      </c>
      <c r="AB4271">
        <v>3</v>
      </c>
      <c r="AC4271">
        <v>73112084</v>
      </c>
      <c r="AD4271" s="2">
        <v>73100000</v>
      </c>
      <c r="AE4271">
        <v>3</v>
      </c>
      <c r="AF4271">
        <v>21781708</v>
      </c>
      <c r="AG4271" s="2">
        <v>21800000</v>
      </c>
      <c r="AH4271">
        <v>3</v>
      </c>
      <c r="AI4271">
        <v>33180907</v>
      </c>
      <c r="AJ4271" s="2">
        <v>33200000</v>
      </c>
      <c r="AK4271">
        <v>3</v>
      </c>
      <c r="AL4271">
        <v>32619923</v>
      </c>
      <c r="AM4271" s="2">
        <v>32600000</v>
      </c>
      <c r="AO4271" t="e">
        <v>#N/A</v>
      </c>
      <c r="AP4271" t="e">
        <v>#N/A</v>
      </c>
    </row>
    <row r="4272" spans="1:42" x14ac:dyDescent="0.25">
      <c r="A4272" t="s">
        <v>16123</v>
      </c>
      <c r="B4272" t="s">
        <v>16124</v>
      </c>
      <c r="C4272" t="s">
        <v>16125</v>
      </c>
      <c r="D4272">
        <v>9</v>
      </c>
      <c r="E4272">
        <v>206289934</v>
      </c>
      <c r="F4272" s="2">
        <v>295000000</v>
      </c>
      <c r="G4272">
        <v>9</v>
      </c>
      <c r="H4272">
        <v>140417144</v>
      </c>
      <c r="I4272" s="2">
        <v>185000000</v>
      </c>
      <c r="J4272">
        <v>9</v>
      </c>
      <c r="K4272">
        <v>108083447</v>
      </c>
      <c r="L4272" s="2">
        <v>154000000</v>
      </c>
      <c r="M4272">
        <v>9</v>
      </c>
      <c r="N4272">
        <v>181194894</v>
      </c>
      <c r="O4272" s="2">
        <v>278000000</v>
      </c>
      <c r="P4272">
        <v>9</v>
      </c>
      <c r="Q4272">
        <v>112411501</v>
      </c>
      <c r="R4272" s="2">
        <v>160000000</v>
      </c>
      <c r="S4272">
        <v>9</v>
      </c>
      <c r="T4272">
        <v>84121452</v>
      </c>
      <c r="U4272" s="2">
        <v>121000000</v>
      </c>
      <c r="V4272">
        <v>9</v>
      </c>
      <c r="W4272">
        <v>300299135</v>
      </c>
      <c r="X4272" s="2">
        <v>368000000</v>
      </c>
      <c r="Y4272">
        <v>9</v>
      </c>
      <c r="Z4272">
        <v>384931855</v>
      </c>
      <c r="AA4272" s="2">
        <v>424000000</v>
      </c>
      <c r="AB4272">
        <v>9</v>
      </c>
      <c r="AC4272">
        <v>145753077</v>
      </c>
      <c r="AD4272" s="2">
        <v>165000000</v>
      </c>
      <c r="AE4272">
        <v>9</v>
      </c>
      <c r="AF4272">
        <v>194411855</v>
      </c>
      <c r="AG4272" s="2">
        <v>270000000</v>
      </c>
      <c r="AH4272">
        <v>9</v>
      </c>
      <c r="AI4272">
        <v>167662331</v>
      </c>
      <c r="AJ4272" s="2">
        <v>201000000</v>
      </c>
      <c r="AK4272">
        <v>9</v>
      </c>
      <c r="AL4272">
        <v>72884587</v>
      </c>
      <c r="AM4272" s="2">
        <v>106000000</v>
      </c>
      <c r="AO4272" t="e">
        <v>#N/A</v>
      </c>
      <c r="AP4272" t="e">
        <v>#N/A</v>
      </c>
    </row>
    <row r="4273" spans="1:42" x14ac:dyDescent="0.25">
      <c r="A4273" t="s">
        <v>1174</v>
      </c>
      <c r="B4273" t="s">
        <v>1175</v>
      </c>
      <c r="C4273" t="s">
        <v>1176</v>
      </c>
      <c r="D4273">
        <v>2</v>
      </c>
      <c r="E4273">
        <v>9231807</v>
      </c>
      <c r="F4273" s="2">
        <v>9230000</v>
      </c>
      <c r="G4273">
        <v>2</v>
      </c>
      <c r="H4273">
        <v>50344384</v>
      </c>
      <c r="I4273" s="2">
        <v>50300000</v>
      </c>
      <c r="J4273">
        <v>2</v>
      </c>
      <c r="K4273">
        <v>27735939</v>
      </c>
      <c r="L4273" s="2">
        <v>27700000</v>
      </c>
      <c r="M4273">
        <v>2</v>
      </c>
      <c r="N4273">
        <v>6721223</v>
      </c>
      <c r="O4273" s="2">
        <v>6720000</v>
      </c>
      <c r="P4273">
        <v>2</v>
      </c>
      <c r="Q4273">
        <v>14095323</v>
      </c>
      <c r="R4273" s="2">
        <v>14100000</v>
      </c>
      <c r="S4273">
        <v>2</v>
      </c>
      <c r="T4273">
        <v>12222726</v>
      </c>
      <c r="U4273" s="2">
        <v>12200000</v>
      </c>
      <c r="V4273">
        <v>2</v>
      </c>
      <c r="W4273">
        <v>9440319</v>
      </c>
      <c r="X4273" s="2">
        <v>9440000</v>
      </c>
      <c r="Y4273">
        <v>2</v>
      </c>
      <c r="Z4273">
        <v>127064810</v>
      </c>
      <c r="AA4273" s="2">
        <v>127000000</v>
      </c>
      <c r="AB4273">
        <v>2</v>
      </c>
      <c r="AC4273">
        <v>12776277</v>
      </c>
      <c r="AD4273" s="2">
        <v>12800000</v>
      </c>
      <c r="AE4273">
        <v>2</v>
      </c>
      <c r="AF4273">
        <v>54290687</v>
      </c>
      <c r="AG4273" s="2">
        <v>54300000</v>
      </c>
      <c r="AH4273">
        <v>2</v>
      </c>
      <c r="AI4273">
        <v>53913974</v>
      </c>
      <c r="AJ4273" s="2">
        <v>53900000</v>
      </c>
      <c r="AK4273">
        <v>2</v>
      </c>
      <c r="AL4273">
        <v>14907108</v>
      </c>
      <c r="AM4273" s="2">
        <v>14900000</v>
      </c>
      <c r="AO4273" t="e">
        <v>#N/A</v>
      </c>
      <c r="AP4273" t="e">
        <v>#N/A</v>
      </c>
    </row>
    <row r="4274" spans="1:42" x14ac:dyDescent="0.25">
      <c r="A4274" t="s">
        <v>13330</v>
      </c>
      <c r="B4274" t="s">
        <v>13331</v>
      </c>
      <c r="C4274" t="s">
        <v>13332</v>
      </c>
      <c r="D4274">
        <v>7</v>
      </c>
      <c r="E4274">
        <v>671313409</v>
      </c>
      <c r="F4274" s="2">
        <v>671000000</v>
      </c>
      <c r="G4274">
        <v>7</v>
      </c>
      <c r="H4274">
        <v>1698400818</v>
      </c>
      <c r="I4274" s="2">
        <v>1700000000</v>
      </c>
      <c r="J4274">
        <v>7</v>
      </c>
      <c r="K4274">
        <v>1057155650</v>
      </c>
      <c r="L4274" s="2">
        <v>1060000000</v>
      </c>
      <c r="M4274">
        <v>7</v>
      </c>
      <c r="N4274">
        <v>506759418</v>
      </c>
      <c r="O4274" s="2">
        <v>507000000</v>
      </c>
      <c r="P4274">
        <v>7</v>
      </c>
      <c r="Q4274">
        <v>936217866</v>
      </c>
      <c r="R4274" s="2">
        <v>936000000</v>
      </c>
      <c r="S4274">
        <v>7</v>
      </c>
      <c r="T4274">
        <v>653669076</v>
      </c>
      <c r="U4274" s="2">
        <v>654000000</v>
      </c>
      <c r="V4274">
        <v>7</v>
      </c>
      <c r="W4274">
        <v>850010712</v>
      </c>
      <c r="X4274" s="2">
        <v>850000000</v>
      </c>
      <c r="Y4274">
        <v>7</v>
      </c>
      <c r="Z4274">
        <v>954177213</v>
      </c>
      <c r="AA4274" s="2">
        <v>954000000</v>
      </c>
      <c r="AB4274">
        <v>7</v>
      </c>
      <c r="AC4274">
        <v>923776852</v>
      </c>
      <c r="AD4274" s="2">
        <v>924000000</v>
      </c>
      <c r="AE4274">
        <v>7</v>
      </c>
      <c r="AF4274">
        <v>790563173</v>
      </c>
      <c r="AG4274" s="2">
        <v>791000000</v>
      </c>
      <c r="AH4274">
        <v>7</v>
      </c>
      <c r="AI4274">
        <v>1140666908</v>
      </c>
      <c r="AJ4274" s="2">
        <v>1140000000</v>
      </c>
      <c r="AK4274">
        <v>7</v>
      </c>
      <c r="AL4274">
        <v>751633096</v>
      </c>
      <c r="AM4274" s="2">
        <v>752000000</v>
      </c>
      <c r="AO4274" t="e">
        <v>#N/A</v>
      </c>
      <c r="AP4274" t="e">
        <v>#N/A</v>
      </c>
    </row>
    <row r="4275" spans="1:42" x14ac:dyDescent="0.25">
      <c r="A4275" t="s">
        <v>16126</v>
      </c>
      <c r="B4275" t="s">
        <v>16127</v>
      </c>
      <c r="C4275" t="s">
        <v>16128</v>
      </c>
      <c r="D4275">
        <v>9</v>
      </c>
      <c r="E4275">
        <v>330532070</v>
      </c>
      <c r="F4275" s="2">
        <v>331000000</v>
      </c>
      <c r="G4275">
        <v>9</v>
      </c>
      <c r="H4275">
        <v>523936102</v>
      </c>
      <c r="I4275" s="2">
        <v>524000000</v>
      </c>
      <c r="J4275">
        <v>9</v>
      </c>
      <c r="K4275">
        <v>423431186</v>
      </c>
      <c r="L4275" s="2">
        <v>423000000</v>
      </c>
      <c r="M4275">
        <v>9</v>
      </c>
      <c r="N4275">
        <v>240894912</v>
      </c>
      <c r="O4275" s="2">
        <v>241000000</v>
      </c>
      <c r="P4275">
        <v>9</v>
      </c>
      <c r="Q4275">
        <v>343619593</v>
      </c>
      <c r="R4275" s="2">
        <v>344000000</v>
      </c>
      <c r="S4275">
        <v>9</v>
      </c>
      <c r="T4275">
        <v>209610834</v>
      </c>
      <c r="U4275" s="2">
        <v>210000000</v>
      </c>
      <c r="V4275">
        <v>9</v>
      </c>
      <c r="W4275">
        <v>352801012</v>
      </c>
      <c r="X4275" s="2">
        <v>353000000</v>
      </c>
      <c r="Y4275">
        <v>9</v>
      </c>
      <c r="Z4275">
        <v>283552752</v>
      </c>
      <c r="AA4275" s="2">
        <v>284000000</v>
      </c>
      <c r="AB4275">
        <v>9</v>
      </c>
      <c r="AC4275">
        <v>530339198</v>
      </c>
      <c r="AD4275" s="2">
        <v>530000000</v>
      </c>
      <c r="AE4275">
        <v>9</v>
      </c>
      <c r="AF4275">
        <v>375526075</v>
      </c>
      <c r="AG4275" s="2">
        <v>376000000</v>
      </c>
      <c r="AH4275">
        <v>9</v>
      </c>
      <c r="AI4275">
        <v>391325219</v>
      </c>
      <c r="AJ4275" s="2">
        <v>391000000</v>
      </c>
      <c r="AK4275">
        <v>9</v>
      </c>
      <c r="AL4275">
        <v>217173839</v>
      </c>
      <c r="AM4275" s="2">
        <v>217000000</v>
      </c>
      <c r="AO4275" t="e">
        <v>#N/A</v>
      </c>
      <c r="AP4275" t="e">
        <v>#N/A</v>
      </c>
    </row>
    <row r="4276" spans="1:42" x14ac:dyDescent="0.25">
      <c r="A4276" t="s">
        <v>19067</v>
      </c>
      <c r="B4276" t="s">
        <v>19068</v>
      </c>
      <c r="C4276" t="s">
        <v>19069</v>
      </c>
      <c r="D4276">
        <v>12</v>
      </c>
      <c r="E4276">
        <v>44965150</v>
      </c>
      <c r="F4276" s="2">
        <v>45000000</v>
      </c>
      <c r="G4276">
        <v>12</v>
      </c>
      <c r="H4276">
        <v>117293628</v>
      </c>
      <c r="I4276" s="2">
        <v>117000000</v>
      </c>
      <c r="J4276">
        <v>12</v>
      </c>
      <c r="K4276">
        <v>89771366</v>
      </c>
      <c r="L4276" s="2">
        <v>89800000</v>
      </c>
      <c r="M4276">
        <v>12</v>
      </c>
      <c r="N4276">
        <v>72075750</v>
      </c>
      <c r="O4276" s="2">
        <v>72100000</v>
      </c>
      <c r="P4276">
        <v>12</v>
      </c>
      <c r="Q4276">
        <v>105360489</v>
      </c>
      <c r="R4276" s="2">
        <v>105000000</v>
      </c>
      <c r="S4276">
        <v>12</v>
      </c>
      <c r="T4276">
        <v>56107770</v>
      </c>
      <c r="U4276" s="2">
        <v>52600000</v>
      </c>
      <c r="V4276">
        <v>12</v>
      </c>
      <c r="W4276">
        <v>103514387</v>
      </c>
      <c r="X4276" s="2">
        <v>104000000</v>
      </c>
      <c r="Y4276">
        <v>12</v>
      </c>
      <c r="Z4276">
        <v>115513941</v>
      </c>
      <c r="AA4276" s="2">
        <v>116000000</v>
      </c>
      <c r="AB4276">
        <v>12</v>
      </c>
      <c r="AC4276">
        <v>97610955</v>
      </c>
      <c r="AD4276" s="2">
        <v>96500000</v>
      </c>
      <c r="AE4276">
        <v>12</v>
      </c>
      <c r="AF4276">
        <v>63020061</v>
      </c>
      <c r="AG4276" s="2">
        <v>63000000</v>
      </c>
      <c r="AH4276">
        <v>12</v>
      </c>
      <c r="AI4276">
        <v>98220682</v>
      </c>
      <c r="AJ4276" s="2">
        <v>98200000</v>
      </c>
      <c r="AK4276">
        <v>12</v>
      </c>
      <c r="AL4276">
        <v>53186634</v>
      </c>
      <c r="AM4276" s="2">
        <v>53200000</v>
      </c>
      <c r="AO4276" t="e">
        <v>#N/A</v>
      </c>
      <c r="AP4276" t="e">
        <v>#N/A</v>
      </c>
    </row>
    <row r="4277" spans="1:42" x14ac:dyDescent="0.25">
      <c r="A4277" t="s">
        <v>4696</v>
      </c>
      <c r="B4277" t="s">
        <v>4697</v>
      </c>
      <c r="C4277" t="s">
        <v>4698</v>
      </c>
      <c r="D4277">
        <v>3</v>
      </c>
      <c r="E4277">
        <v>8664580</v>
      </c>
      <c r="F4277" s="2">
        <v>8660000</v>
      </c>
      <c r="G4277">
        <v>3</v>
      </c>
      <c r="H4277">
        <v>29000160</v>
      </c>
      <c r="I4277" s="2">
        <v>29000000</v>
      </c>
      <c r="J4277">
        <v>3</v>
      </c>
      <c r="K4277">
        <v>24960705</v>
      </c>
      <c r="L4277" s="2">
        <v>25000000</v>
      </c>
      <c r="M4277">
        <v>3</v>
      </c>
      <c r="N4277">
        <v>7343910</v>
      </c>
      <c r="O4277" s="2">
        <v>7340000</v>
      </c>
      <c r="P4277">
        <v>3</v>
      </c>
      <c r="Q4277">
        <v>12265265</v>
      </c>
      <c r="R4277" s="2">
        <v>12300000</v>
      </c>
      <c r="S4277">
        <v>3</v>
      </c>
      <c r="T4277">
        <v>11481419</v>
      </c>
      <c r="U4277" s="2">
        <v>11500000</v>
      </c>
      <c r="V4277">
        <v>3</v>
      </c>
      <c r="W4277">
        <v>7900298</v>
      </c>
      <c r="X4277" s="2">
        <v>7900000</v>
      </c>
      <c r="Y4277">
        <v>3</v>
      </c>
      <c r="Z4277">
        <v>47317474</v>
      </c>
      <c r="AA4277" s="2">
        <v>47300000</v>
      </c>
      <c r="AB4277">
        <v>3</v>
      </c>
      <c r="AC4277">
        <v>21237754</v>
      </c>
      <c r="AD4277" s="2">
        <v>21200000</v>
      </c>
      <c r="AE4277">
        <v>3</v>
      </c>
      <c r="AF4277">
        <v>5529012</v>
      </c>
      <c r="AG4277" s="2">
        <v>5530000</v>
      </c>
      <c r="AH4277">
        <v>3</v>
      </c>
      <c r="AI4277">
        <v>12220744</v>
      </c>
      <c r="AJ4277" s="2">
        <v>12200000</v>
      </c>
      <c r="AK4277">
        <v>3</v>
      </c>
      <c r="AL4277">
        <v>11319461</v>
      </c>
      <c r="AM4277" s="2">
        <v>11300000</v>
      </c>
      <c r="AO4277" t="e">
        <v>#N/A</v>
      </c>
      <c r="AP4277" t="e">
        <v>#N/A</v>
      </c>
    </row>
    <row r="4278" spans="1:42" x14ac:dyDescent="0.25">
      <c r="A4278" t="s">
        <v>30416</v>
      </c>
      <c r="B4278" t="s">
        <v>30415</v>
      </c>
      <c r="C4278" t="s">
        <v>30414</v>
      </c>
      <c r="D4278">
        <v>1</v>
      </c>
      <c r="E4278">
        <v>20678404</v>
      </c>
      <c r="F4278" s="2">
        <v>20700000</v>
      </c>
      <c r="G4278">
        <v>1</v>
      </c>
      <c r="H4278">
        <v>194956816</v>
      </c>
      <c r="I4278" s="2">
        <v>195000000</v>
      </c>
      <c r="J4278">
        <v>1</v>
      </c>
      <c r="K4278">
        <v>82657688</v>
      </c>
      <c r="L4278" s="2">
        <v>82700000</v>
      </c>
      <c r="M4278">
        <v>1</v>
      </c>
      <c r="N4278">
        <v>30392988</v>
      </c>
      <c r="O4278" s="2">
        <v>30400000</v>
      </c>
      <c r="P4278">
        <v>1</v>
      </c>
      <c r="Q4278">
        <v>32225558</v>
      </c>
      <c r="R4278" s="2">
        <v>32200000</v>
      </c>
      <c r="S4278">
        <v>1</v>
      </c>
      <c r="T4278">
        <v>19151098</v>
      </c>
      <c r="U4278" s="2">
        <v>19200000</v>
      </c>
      <c r="V4278">
        <v>1</v>
      </c>
      <c r="W4278">
        <v>35190120</v>
      </c>
      <c r="X4278" s="2">
        <v>35200000</v>
      </c>
      <c r="Y4278">
        <v>1</v>
      </c>
      <c r="Z4278">
        <v>47653396</v>
      </c>
      <c r="AA4278" s="2">
        <v>47700000</v>
      </c>
      <c r="AB4278">
        <v>1</v>
      </c>
      <c r="AC4278">
        <v>61095688</v>
      </c>
      <c r="AD4278" s="2">
        <v>61100000</v>
      </c>
      <c r="AE4278">
        <v>1</v>
      </c>
      <c r="AF4278">
        <v>39201972</v>
      </c>
      <c r="AG4278" s="2">
        <v>39200000</v>
      </c>
      <c r="AH4278">
        <v>1</v>
      </c>
      <c r="AI4278">
        <v>14368802</v>
      </c>
      <c r="AJ4278" s="2">
        <v>14400000</v>
      </c>
      <c r="AK4278">
        <v>1</v>
      </c>
      <c r="AL4278">
        <v>15293490</v>
      </c>
      <c r="AM4278" s="2">
        <v>15300000</v>
      </c>
      <c r="AO4278" t="e">
        <v>#N/A</v>
      </c>
      <c r="AP4278" t="e">
        <v>#N/A</v>
      </c>
    </row>
    <row r="4279" spans="1:42" x14ac:dyDescent="0.25">
      <c r="A4279" t="s">
        <v>18188</v>
      </c>
      <c r="B4279" t="s">
        <v>18189</v>
      </c>
      <c r="C4279" t="s">
        <v>18190</v>
      </c>
      <c r="D4279">
        <v>11</v>
      </c>
      <c r="E4279">
        <v>51379985</v>
      </c>
      <c r="F4279" s="2">
        <v>51400000</v>
      </c>
      <c r="G4279">
        <v>11</v>
      </c>
      <c r="H4279">
        <v>85619520</v>
      </c>
      <c r="I4279" s="2">
        <v>85600000</v>
      </c>
      <c r="J4279">
        <v>11</v>
      </c>
      <c r="K4279">
        <v>81841228</v>
      </c>
      <c r="L4279" s="2">
        <v>81800000</v>
      </c>
      <c r="M4279">
        <v>11</v>
      </c>
      <c r="N4279">
        <v>54413420</v>
      </c>
      <c r="O4279" s="2">
        <v>54400000</v>
      </c>
      <c r="P4279">
        <v>11</v>
      </c>
      <c r="Q4279">
        <v>93304531</v>
      </c>
      <c r="R4279" s="2">
        <v>93300000</v>
      </c>
      <c r="S4279">
        <v>11</v>
      </c>
      <c r="T4279">
        <v>100821125</v>
      </c>
      <c r="U4279" s="2">
        <v>101000000</v>
      </c>
      <c r="V4279">
        <v>11</v>
      </c>
      <c r="W4279">
        <v>96539600</v>
      </c>
      <c r="X4279" s="2">
        <v>96500000</v>
      </c>
      <c r="Y4279">
        <v>11</v>
      </c>
      <c r="Z4279">
        <v>161285401</v>
      </c>
      <c r="AA4279" s="2">
        <v>161000000</v>
      </c>
      <c r="AB4279">
        <v>11</v>
      </c>
      <c r="AC4279">
        <v>111926994</v>
      </c>
      <c r="AD4279" s="2">
        <v>112000000</v>
      </c>
      <c r="AE4279">
        <v>11</v>
      </c>
      <c r="AF4279">
        <v>90757631</v>
      </c>
      <c r="AG4279" s="2">
        <v>90800000</v>
      </c>
      <c r="AH4279">
        <v>11</v>
      </c>
      <c r="AI4279">
        <v>186314918</v>
      </c>
      <c r="AJ4279" s="2">
        <v>181000000</v>
      </c>
      <c r="AK4279">
        <v>11</v>
      </c>
      <c r="AL4279">
        <v>98876257</v>
      </c>
      <c r="AM4279" s="2">
        <v>98900000</v>
      </c>
      <c r="AO4279" t="e">
        <v>#N/A</v>
      </c>
      <c r="AP4279" t="e">
        <v>#N/A</v>
      </c>
    </row>
    <row r="4280" spans="1:42" x14ac:dyDescent="0.25">
      <c r="A4280" t="s">
        <v>1177</v>
      </c>
      <c r="B4280" t="s">
        <v>1178</v>
      </c>
      <c r="C4280" t="s">
        <v>1179</v>
      </c>
      <c r="D4280">
        <v>2</v>
      </c>
      <c r="E4280">
        <v>1699293</v>
      </c>
      <c r="F4280" s="2">
        <v>1700000</v>
      </c>
      <c r="G4280">
        <v>2</v>
      </c>
      <c r="H4280">
        <v>1666208</v>
      </c>
      <c r="I4280" s="2">
        <v>1670000</v>
      </c>
      <c r="J4280">
        <v>2</v>
      </c>
      <c r="K4280">
        <v>2077615</v>
      </c>
      <c r="L4280" s="2">
        <v>2080000</v>
      </c>
      <c r="M4280">
        <v>2</v>
      </c>
      <c r="N4280">
        <v>2079838</v>
      </c>
      <c r="O4280" s="2">
        <v>2080000</v>
      </c>
      <c r="P4280">
        <v>2</v>
      </c>
      <c r="Q4280">
        <v>2769017</v>
      </c>
      <c r="R4280" s="2">
        <v>2770000</v>
      </c>
      <c r="S4280">
        <v>2</v>
      </c>
      <c r="T4280">
        <v>1758401</v>
      </c>
      <c r="U4280" s="2">
        <v>1760000</v>
      </c>
      <c r="V4280">
        <v>2</v>
      </c>
      <c r="W4280">
        <v>1633366</v>
      </c>
      <c r="X4280" s="2">
        <v>1630000</v>
      </c>
      <c r="Y4280">
        <v>2</v>
      </c>
      <c r="Z4280">
        <v>4140696</v>
      </c>
      <c r="AA4280" s="2">
        <v>4140000</v>
      </c>
      <c r="AB4280">
        <v>2</v>
      </c>
      <c r="AC4280">
        <v>2645138</v>
      </c>
      <c r="AD4280" s="2">
        <v>2650000</v>
      </c>
      <c r="AE4280">
        <v>2</v>
      </c>
      <c r="AF4280">
        <v>1736260</v>
      </c>
      <c r="AG4280" s="2">
        <v>1740000</v>
      </c>
      <c r="AH4280">
        <v>2</v>
      </c>
      <c r="AI4280">
        <v>2061227</v>
      </c>
      <c r="AJ4280" s="2">
        <v>2060000</v>
      </c>
      <c r="AK4280">
        <v>2</v>
      </c>
      <c r="AL4280">
        <v>2435055</v>
      </c>
      <c r="AM4280" s="2">
        <v>2440000</v>
      </c>
      <c r="AO4280" t="e">
        <v>#N/A</v>
      </c>
      <c r="AP4280" t="e">
        <v>#N/A</v>
      </c>
    </row>
    <row r="4281" spans="1:42" x14ac:dyDescent="0.25">
      <c r="A4281" t="s">
        <v>30413</v>
      </c>
      <c r="B4281" t="s">
        <v>30412</v>
      </c>
      <c r="C4281" t="s">
        <v>30411</v>
      </c>
      <c r="D4281">
        <v>1</v>
      </c>
      <c r="E4281">
        <v>973174</v>
      </c>
      <c r="F4281" s="2">
        <v>973000</v>
      </c>
      <c r="G4281">
        <v>1</v>
      </c>
      <c r="H4281">
        <v>1684416</v>
      </c>
      <c r="I4281" s="2">
        <v>1680000</v>
      </c>
      <c r="J4281">
        <v>1</v>
      </c>
      <c r="K4281">
        <v>1290921</v>
      </c>
      <c r="L4281" s="2">
        <v>1290000</v>
      </c>
      <c r="M4281">
        <v>1</v>
      </c>
      <c r="N4281">
        <v>1403512</v>
      </c>
      <c r="O4281" s="2">
        <v>1400000</v>
      </c>
      <c r="P4281">
        <v>1</v>
      </c>
      <c r="Q4281">
        <v>1039980</v>
      </c>
      <c r="R4281" s="2">
        <v>1040000</v>
      </c>
      <c r="S4281">
        <v>1</v>
      </c>
      <c r="T4281">
        <v>863813</v>
      </c>
      <c r="U4281" s="2">
        <v>864000</v>
      </c>
      <c r="V4281">
        <v>1</v>
      </c>
      <c r="W4281">
        <v>1005579</v>
      </c>
      <c r="X4281" s="2">
        <v>1010000</v>
      </c>
      <c r="Y4281">
        <v>1</v>
      </c>
      <c r="Z4281">
        <v>929527</v>
      </c>
      <c r="AA4281" s="2">
        <v>930000</v>
      </c>
      <c r="AB4281">
        <v>1</v>
      </c>
      <c r="AC4281">
        <v>755706</v>
      </c>
      <c r="AD4281" s="2">
        <v>756000</v>
      </c>
      <c r="AE4281">
        <v>1</v>
      </c>
      <c r="AF4281">
        <v>1210205</v>
      </c>
      <c r="AG4281" s="2">
        <v>1210000</v>
      </c>
      <c r="AH4281">
        <v>1</v>
      </c>
      <c r="AI4281">
        <v>1085637</v>
      </c>
      <c r="AJ4281" s="2">
        <v>1090000</v>
      </c>
      <c r="AK4281">
        <v>1</v>
      </c>
      <c r="AL4281">
        <v>867565</v>
      </c>
      <c r="AM4281" s="2">
        <v>868000</v>
      </c>
      <c r="AO4281" t="e">
        <v>#N/A</v>
      </c>
      <c r="AP4281" t="e">
        <v>#N/A</v>
      </c>
    </row>
    <row r="4282" spans="1:42" x14ac:dyDescent="0.25">
      <c r="A4282" t="s">
        <v>30410</v>
      </c>
      <c r="B4282" t="s">
        <v>30409</v>
      </c>
      <c r="C4282" t="s">
        <v>30408</v>
      </c>
      <c r="D4282">
        <v>1</v>
      </c>
      <c r="E4282">
        <v>5973973</v>
      </c>
      <c r="F4282" s="2">
        <v>5970000</v>
      </c>
      <c r="G4282">
        <v>1</v>
      </c>
      <c r="H4282">
        <v>24070330</v>
      </c>
      <c r="I4282" s="2">
        <v>24100000</v>
      </c>
      <c r="J4282">
        <v>1</v>
      </c>
      <c r="K4282">
        <v>4882124</v>
      </c>
      <c r="L4282" s="2">
        <v>4880000</v>
      </c>
      <c r="M4282">
        <v>1</v>
      </c>
      <c r="N4282">
        <v>1315936</v>
      </c>
      <c r="O4282" s="2">
        <v>1320000</v>
      </c>
      <c r="P4282">
        <v>1</v>
      </c>
      <c r="Q4282">
        <v>3406907</v>
      </c>
      <c r="R4282" s="2">
        <v>3410000</v>
      </c>
      <c r="S4282">
        <v>1</v>
      </c>
      <c r="T4282">
        <v>9674114</v>
      </c>
      <c r="U4282" s="2">
        <v>9670000</v>
      </c>
      <c r="V4282">
        <v>1</v>
      </c>
      <c r="W4282">
        <v>6124292</v>
      </c>
      <c r="X4282" s="2">
        <v>6120000</v>
      </c>
      <c r="Y4282">
        <v>1</v>
      </c>
      <c r="Z4282">
        <v>9403686</v>
      </c>
      <c r="AA4282" s="2">
        <v>9400000</v>
      </c>
      <c r="AB4282">
        <v>1</v>
      </c>
      <c r="AC4282">
        <v>6256600</v>
      </c>
      <c r="AD4282" s="2">
        <v>6260000</v>
      </c>
      <c r="AE4282">
        <v>1</v>
      </c>
      <c r="AF4282">
        <v>7515675</v>
      </c>
      <c r="AG4282" s="2">
        <v>7520000</v>
      </c>
      <c r="AH4282">
        <v>1</v>
      </c>
      <c r="AI4282">
        <v>9910128</v>
      </c>
      <c r="AJ4282" s="2">
        <v>9910000</v>
      </c>
      <c r="AK4282">
        <v>1</v>
      </c>
      <c r="AL4282">
        <v>14554863</v>
      </c>
      <c r="AM4282" s="2">
        <v>14600000</v>
      </c>
      <c r="AO4282" t="e">
        <v>#N/A</v>
      </c>
      <c r="AP4282" t="e">
        <v>#N/A</v>
      </c>
    </row>
    <row r="4283" spans="1:42" x14ac:dyDescent="0.25">
      <c r="A4283" t="s">
        <v>30407</v>
      </c>
      <c r="B4283" t="s">
        <v>30406</v>
      </c>
      <c r="C4283" t="s">
        <v>30405</v>
      </c>
      <c r="D4283">
        <v>1</v>
      </c>
      <c r="E4283">
        <v>3720396</v>
      </c>
      <c r="F4283" s="2">
        <v>3720000</v>
      </c>
      <c r="G4283">
        <v>1</v>
      </c>
      <c r="H4283">
        <v>9502495</v>
      </c>
      <c r="I4283" s="2">
        <v>9500000</v>
      </c>
      <c r="J4283">
        <v>1</v>
      </c>
      <c r="K4283">
        <v>1885546</v>
      </c>
      <c r="L4283" s="2">
        <v>1890000</v>
      </c>
      <c r="M4283">
        <v>1</v>
      </c>
      <c r="N4283">
        <v>89095024</v>
      </c>
      <c r="O4283" s="2">
        <v>89100000</v>
      </c>
      <c r="P4283">
        <v>1</v>
      </c>
      <c r="Q4283">
        <v>12178286</v>
      </c>
      <c r="R4283" s="2">
        <v>12200000</v>
      </c>
      <c r="S4283">
        <v>1</v>
      </c>
      <c r="T4283">
        <v>99235792</v>
      </c>
      <c r="U4283" s="2">
        <v>99200000</v>
      </c>
      <c r="V4283">
        <v>1</v>
      </c>
      <c r="W4283">
        <v>76554960</v>
      </c>
      <c r="X4283" s="2">
        <v>76600000</v>
      </c>
      <c r="Y4283">
        <v>1</v>
      </c>
      <c r="Z4283">
        <v>92231704</v>
      </c>
      <c r="AA4283" s="2">
        <v>92200000</v>
      </c>
      <c r="AB4283">
        <v>1</v>
      </c>
      <c r="AC4283">
        <v>2883983</v>
      </c>
      <c r="AD4283" s="2">
        <v>2880000</v>
      </c>
      <c r="AE4283">
        <v>1</v>
      </c>
      <c r="AF4283">
        <v>1729978</v>
      </c>
      <c r="AG4283" s="2">
        <v>1730000</v>
      </c>
      <c r="AH4283">
        <v>1</v>
      </c>
      <c r="AI4283">
        <v>103348824</v>
      </c>
      <c r="AJ4283" s="2">
        <v>103000000</v>
      </c>
      <c r="AK4283">
        <v>1</v>
      </c>
      <c r="AL4283">
        <v>70956504</v>
      </c>
      <c r="AM4283" s="2">
        <v>71000000</v>
      </c>
      <c r="AO4283" t="e">
        <v>#N/A</v>
      </c>
      <c r="AP4283" t="e">
        <v>#N/A</v>
      </c>
    </row>
    <row r="4284" spans="1:42" x14ac:dyDescent="0.25">
      <c r="A4284" t="s">
        <v>21878</v>
      </c>
      <c r="B4284" t="s">
        <v>21879</v>
      </c>
      <c r="C4284" t="s">
        <v>21880</v>
      </c>
      <c r="D4284">
        <v>17</v>
      </c>
      <c r="E4284">
        <v>137623535</v>
      </c>
      <c r="F4284" s="2">
        <v>138000000</v>
      </c>
      <c r="G4284">
        <v>17</v>
      </c>
      <c r="H4284">
        <v>511576290</v>
      </c>
      <c r="I4284" s="2">
        <v>512000000</v>
      </c>
      <c r="J4284">
        <v>17</v>
      </c>
      <c r="K4284">
        <v>324099910</v>
      </c>
      <c r="L4284" s="2">
        <v>324000000</v>
      </c>
      <c r="M4284">
        <v>17</v>
      </c>
      <c r="N4284">
        <v>203697150</v>
      </c>
      <c r="O4284" s="2">
        <v>198000000</v>
      </c>
      <c r="P4284">
        <v>17</v>
      </c>
      <c r="Q4284">
        <v>173273883</v>
      </c>
      <c r="R4284" s="2">
        <v>173000000</v>
      </c>
      <c r="S4284">
        <v>17</v>
      </c>
      <c r="T4284">
        <v>194696631</v>
      </c>
      <c r="U4284" s="2">
        <v>195000000</v>
      </c>
      <c r="V4284">
        <v>17</v>
      </c>
      <c r="W4284">
        <v>206900972</v>
      </c>
      <c r="X4284" s="2">
        <v>207000000</v>
      </c>
      <c r="Y4284">
        <v>17</v>
      </c>
      <c r="Z4284">
        <v>184700352</v>
      </c>
      <c r="AA4284" s="2">
        <v>185000000</v>
      </c>
      <c r="AB4284">
        <v>17</v>
      </c>
      <c r="AC4284">
        <v>237075434</v>
      </c>
      <c r="AD4284" s="2">
        <v>237000000</v>
      </c>
      <c r="AE4284">
        <v>17</v>
      </c>
      <c r="AF4284">
        <v>198697623</v>
      </c>
      <c r="AG4284" s="2">
        <v>199000000</v>
      </c>
      <c r="AH4284">
        <v>17</v>
      </c>
      <c r="AI4284">
        <v>191803166</v>
      </c>
      <c r="AJ4284" s="2">
        <v>192000000</v>
      </c>
      <c r="AK4284">
        <v>17</v>
      </c>
      <c r="AL4284">
        <v>223969157</v>
      </c>
      <c r="AM4284" s="2">
        <v>224000000</v>
      </c>
      <c r="AO4284" t="e">
        <v>#N/A</v>
      </c>
      <c r="AP4284" t="e">
        <v>#N/A</v>
      </c>
    </row>
    <row r="4285" spans="1:42" x14ac:dyDescent="0.25">
      <c r="A4285" t="s">
        <v>20915</v>
      </c>
      <c r="B4285" t="s">
        <v>20916</v>
      </c>
      <c r="C4285" t="s">
        <v>20917</v>
      </c>
      <c r="D4285">
        <v>15</v>
      </c>
      <c r="E4285">
        <v>466910425</v>
      </c>
      <c r="F4285" s="2">
        <v>462000000</v>
      </c>
      <c r="G4285">
        <v>15</v>
      </c>
      <c r="H4285">
        <v>764357804</v>
      </c>
      <c r="I4285" s="2">
        <v>747000000</v>
      </c>
      <c r="J4285">
        <v>15</v>
      </c>
      <c r="K4285">
        <v>152734151</v>
      </c>
      <c r="L4285" s="2">
        <v>153000000</v>
      </c>
      <c r="M4285">
        <v>15</v>
      </c>
      <c r="N4285">
        <v>434499873</v>
      </c>
      <c r="O4285" s="2">
        <v>435000000</v>
      </c>
      <c r="P4285">
        <v>15</v>
      </c>
      <c r="Q4285">
        <v>523359464</v>
      </c>
      <c r="R4285" s="2">
        <v>523000000</v>
      </c>
      <c r="S4285">
        <v>15</v>
      </c>
      <c r="T4285">
        <v>868470042</v>
      </c>
      <c r="U4285" s="2">
        <v>868000000</v>
      </c>
      <c r="V4285">
        <v>15</v>
      </c>
      <c r="W4285">
        <v>476255852</v>
      </c>
      <c r="X4285" s="2">
        <v>476000000</v>
      </c>
      <c r="Y4285">
        <v>15</v>
      </c>
      <c r="Z4285">
        <v>378425101</v>
      </c>
      <c r="AA4285" s="2">
        <v>378000000</v>
      </c>
      <c r="AB4285">
        <v>15</v>
      </c>
      <c r="AC4285">
        <v>428615555</v>
      </c>
      <c r="AD4285" s="2">
        <v>429000000</v>
      </c>
      <c r="AE4285">
        <v>15</v>
      </c>
      <c r="AF4285">
        <v>454540794</v>
      </c>
      <c r="AG4285" s="2">
        <v>455000000</v>
      </c>
      <c r="AH4285">
        <v>15</v>
      </c>
      <c r="AI4285">
        <v>571600090</v>
      </c>
      <c r="AJ4285" s="2">
        <v>572000000</v>
      </c>
      <c r="AK4285">
        <v>15</v>
      </c>
      <c r="AL4285">
        <v>379303207</v>
      </c>
      <c r="AM4285" s="2">
        <v>379000000</v>
      </c>
      <c r="AO4285" t="e">
        <v>#N/A</v>
      </c>
      <c r="AP4285" t="e">
        <v>#N/A</v>
      </c>
    </row>
    <row r="4286" spans="1:42" x14ac:dyDescent="0.25">
      <c r="A4286" t="s">
        <v>17248</v>
      </c>
      <c r="B4286" t="s">
        <v>17249</v>
      </c>
      <c r="C4286" t="s">
        <v>17250</v>
      </c>
      <c r="D4286">
        <v>10</v>
      </c>
      <c r="E4286">
        <v>360638089</v>
      </c>
      <c r="F4286" s="2">
        <v>361000000</v>
      </c>
      <c r="G4286">
        <v>10</v>
      </c>
      <c r="H4286">
        <v>890464243</v>
      </c>
      <c r="I4286" s="2">
        <v>890000000</v>
      </c>
      <c r="J4286">
        <v>10</v>
      </c>
      <c r="K4286">
        <v>534702659</v>
      </c>
      <c r="L4286" s="2">
        <v>535000000</v>
      </c>
      <c r="M4286">
        <v>10</v>
      </c>
      <c r="N4286">
        <v>469006173</v>
      </c>
      <c r="O4286" s="2">
        <v>469000000</v>
      </c>
      <c r="P4286">
        <v>10</v>
      </c>
      <c r="Q4286">
        <v>647680061</v>
      </c>
      <c r="R4286" s="2">
        <v>648000000</v>
      </c>
      <c r="S4286">
        <v>10</v>
      </c>
      <c r="T4286">
        <v>480481003</v>
      </c>
      <c r="U4286" s="2">
        <v>480000000</v>
      </c>
      <c r="V4286">
        <v>10</v>
      </c>
      <c r="W4286">
        <v>516118205</v>
      </c>
      <c r="X4286" s="2">
        <v>516000000</v>
      </c>
      <c r="Y4286">
        <v>10</v>
      </c>
      <c r="Z4286">
        <v>646238841</v>
      </c>
      <c r="AA4286" s="2">
        <v>646000000</v>
      </c>
      <c r="AB4286">
        <v>10</v>
      </c>
      <c r="AC4286">
        <v>644054394</v>
      </c>
      <c r="AD4286" s="2">
        <v>644000000</v>
      </c>
      <c r="AE4286">
        <v>10</v>
      </c>
      <c r="AF4286">
        <v>564262053</v>
      </c>
      <c r="AG4286" s="2">
        <v>564000000</v>
      </c>
      <c r="AH4286">
        <v>10</v>
      </c>
      <c r="AI4286">
        <v>645048036</v>
      </c>
      <c r="AJ4286" s="2">
        <v>645000000</v>
      </c>
      <c r="AK4286">
        <v>10</v>
      </c>
      <c r="AL4286">
        <v>440568590</v>
      </c>
      <c r="AM4286" s="2">
        <v>441000000</v>
      </c>
      <c r="AO4286" t="e">
        <v>#N/A</v>
      </c>
      <c r="AP4286" t="e">
        <v>#N/A</v>
      </c>
    </row>
    <row r="4287" spans="1:42" x14ac:dyDescent="0.25">
      <c r="A4287" t="s">
        <v>11695</v>
      </c>
      <c r="B4287" t="s">
        <v>11696</v>
      </c>
      <c r="C4287" t="s">
        <v>11697</v>
      </c>
      <c r="D4287">
        <v>6</v>
      </c>
      <c r="E4287">
        <v>42561996</v>
      </c>
      <c r="F4287" s="2">
        <v>42600000</v>
      </c>
      <c r="G4287">
        <v>6</v>
      </c>
      <c r="H4287">
        <v>79518763</v>
      </c>
      <c r="I4287" s="2">
        <v>79500000</v>
      </c>
      <c r="J4287">
        <v>6</v>
      </c>
      <c r="K4287">
        <v>82952109</v>
      </c>
      <c r="L4287" s="2">
        <v>83000000</v>
      </c>
      <c r="M4287">
        <v>6</v>
      </c>
      <c r="N4287">
        <v>69464087</v>
      </c>
      <c r="O4287" s="2">
        <v>69500000</v>
      </c>
      <c r="P4287">
        <v>6</v>
      </c>
      <c r="Q4287">
        <v>45318202</v>
      </c>
      <c r="R4287" s="2">
        <v>45300000</v>
      </c>
      <c r="S4287">
        <v>6</v>
      </c>
      <c r="T4287">
        <v>81318307</v>
      </c>
      <c r="U4287" s="2">
        <v>81300000</v>
      </c>
      <c r="V4287">
        <v>6</v>
      </c>
      <c r="W4287">
        <v>51336090</v>
      </c>
      <c r="X4287" s="2">
        <v>49700000</v>
      </c>
      <c r="Y4287">
        <v>6</v>
      </c>
      <c r="Z4287">
        <v>92564901</v>
      </c>
      <c r="AA4287" s="2">
        <v>92600000</v>
      </c>
      <c r="AB4287">
        <v>6</v>
      </c>
      <c r="AC4287">
        <v>52272253</v>
      </c>
      <c r="AD4287" s="2">
        <v>52300000</v>
      </c>
      <c r="AE4287">
        <v>6</v>
      </c>
      <c r="AF4287">
        <v>92278203</v>
      </c>
      <c r="AG4287" s="2">
        <v>92300000</v>
      </c>
      <c r="AH4287">
        <v>6</v>
      </c>
      <c r="AI4287">
        <v>91422343</v>
      </c>
      <c r="AJ4287" s="2">
        <v>91400000</v>
      </c>
      <c r="AK4287">
        <v>6</v>
      </c>
      <c r="AL4287">
        <v>44611021</v>
      </c>
      <c r="AM4287" s="2">
        <v>38800000</v>
      </c>
      <c r="AO4287" t="e">
        <v>#N/A</v>
      </c>
      <c r="AP4287" t="e">
        <v>#N/A</v>
      </c>
    </row>
    <row r="4288" spans="1:42" x14ac:dyDescent="0.25">
      <c r="A4288" t="s">
        <v>18191</v>
      </c>
      <c r="B4288" t="s">
        <v>18192</v>
      </c>
      <c r="C4288" t="s">
        <v>18193</v>
      </c>
      <c r="D4288">
        <v>11</v>
      </c>
      <c r="E4288">
        <v>197341019</v>
      </c>
      <c r="F4288" s="2">
        <v>197000000</v>
      </c>
      <c r="G4288">
        <v>11</v>
      </c>
      <c r="H4288">
        <v>353493087</v>
      </c>
      <c r="I4288" s="2">
        <v>353000000</v>
      </c>
      <c r="J4288">
        <v>11</v>
      </c>
      <c r="K4288">
        <v>319385900</v>
      </c>
      <c r="L4288" s="2">
        <v>319000000</v>
      </c>
      <c r="M4288">
        <v>11</v>
      </c>
      <c r="N4288">
        <v>243706947</v>
      </c>
      <c r="O4288" s="2">
        <v>244000000</v>
      </c>
      <c r="P4288">
        <v>11</v>
      </c>
      <c r="Q4288">
        <v>196892527</v>
      </c>
      <c r="R4288" s="2">
        <v>197000000</v>
      </c>
      <c r="S4288">
        <v>11</v>
      </c>
      <c r="T4288">
        <v>208535141</v>
      </c>
      <c r="U4288" s="2">
        <v>209000000</v>
      </c>
      <c r="V4288">
        <v>11</v>
      </c>
      <c r="W4288">
        <v>199961032</v>
      </c>
      <c r="X4288" s="2">
        <v>200000000</v>
      </c>
      <c r="Y4288">
        <v>11</v>
      </c>
      <c r="Z4288">
        <v>337935271</v>
      </c>
      <c r="AA4288" s="2">
        <v>338000000</v>
      </c>
      <c r="AB4288">
        <v>11</v>
      </c>
      <c r="AC4288">
        <v>165366793</v>
      </c>
      <c r="AD4288" s="2">
        <v>165000000</v>
      </c>
      <c r="AE4288">
        <v>11</v>
      </c>
      <c r="AF4288">
        <v>164382531</v>
      </c>
      <c r="AG4288" s="2">
        <v>160000000</v>
      </c>
      <c r="AH4288">
        <v>11</v>
      </c>
      <c r="AI4288">
        <v>343503710</v>
      </c>
      <c r="AJ4288" s="2">
        <v>344000000</v>
      </c>
      <c r="AK4288">
        <v>11</v>
      </c>
      <c r="AL4288">
        <v>271835557</v>
      </c>
      <c r="AM4288" s="2">
        <v>272000000</v>
      </c>
      <c r="AO4288" t="e">
        <v>#N/A</v>
      </c>
      <c r="AP4288" t="e">
        <v>#N/A</v>
      </c>
    </row>
    <row r="4289" spans="1:42" x14ac:dyDescent="0.25">
      <c r="A4289" t="s">
        <v>20426</v>
      </c>
      <c r="B4289" t="s">
        <v>20427</v>
      </c>
      <c r="C4289" t="s">
        <v>20428</v>
      </c>
      <c r="D4289">
        <v>14</v>
      </c>
      <c r="E4289">
        <v>78217410</v>
      </c>
      <c r="F4289" s="2">
        <v>78200000</v>
      </c>
      <c r="G4289">
        <v>14</v>
      </c>
      <c r="H4289">
        <v>178224656</v>
      </c>
      <c r="I4289" s="2">
        <v>167000000</v>
      </c>
      <c r="J4289">
        <v>14</v>
      </c>
      <c r="K4289">
        <v>116680864</v>
      </c>
      <c r="L4289" s="2">
        <v>117000000</v>
      </c>
      <c r="M4289">
        <v>14</v>
      </c>
      <c r="N4289">
        <v>259433055</v>
      </c>
      <c r="O4289" s="2">
        <v>259000000</v>
      </c>
      <c r="P4289">
        <v>14</v>
      </c>
      <c r="Q4289">
        <v>71204724</v>
      </c>
      <c r="R4289" s="2">
        <v>71200000</v>
      </c>
      <c r="S4289">
        <v>14</v>
      </c>
      <c r="T4289">
        <v>77689634</v>
      </c>
      <c r="U4289" s="2">
        <v>77700000</v>
      </c>
      <c r="V4289">
        <v>14</v>
      </c>
      <c r="W4289">
        <v>102234302</v>
      </c>
      <c r="X4289" s="2">
        <v>102000000</v>
      </c>
      <c r="Y4289">
        <v>14</v>
      </c>
      <c r="Z4289">
        <v>63121896</v>
      </c>
      <c r="AA4289" s="2">
        <v>63100000</v>
      </c>
      <c r="AB4289">
        <v>14</v>
      </c>
      <c r="AC4289">
        <v>199932181</v>
      </c>
      <c r="AD4289" s="2">
        <v>200000000</v>
      </c>
      <c r="AE4289">
        <v>14</v>
      </c>
      <c r="AF4289">
        <v>81300089</v>
      </c>
      <c r="AG4289" s="2">
        <v>81300000</v>
      </c>
      <c r="AH4289">
        <v>14</v>
      </c>
      <c r="AI4289">
        <v>97244871</v>
      </c>
      <c r="AJ4289" s="2">
        <v>97200000</v>
      </c>
      <c r="AK4289">
        <v>14</v>
      </c>
      <c r="AL4289">
        <v>113206960</v>
      </c>
      <c r="AM4289" s="2">
        <v>113000000</v>
      </c>
      <c r="AO4289" t="e">
        <v>#N/A</v>
      </c>
      <c r="AP4289" t="e">
        <v>#N/A</v>
      </c>
    </row>
    <row r="4290" spans="1:42" x14ac:dyDescent="0.25">
      <c r="A4290" t="s">
        <v>4699</v>
      </c>
      <c r="B4290" t="s">
        <v>4700</v>
      </c>
      <c r="C4290" t="s">
        <v>4701</v>
      </c>
      <c r="D4290">
        <v>3</v>
      </c>
      <c r="E4290">
        <v>5141919</v>
      </c>
      <c r="F4290" s="2">
        <v>5140000</v>
      </c>
      <c r="G4290">
        <v>3</v>
      </c>
      <c r="H4290">
        <v>10452381</v>
      </c>
      <c r="I4290" s="2">
        <v>10500000</v>
      </c>
      <c r="J4290">
        <v>3</v>
      </c>
      <c r="K4290">
        <v>17871554</v>
      </c>
      <c r="L4290" s="2">
        <v>17900000</v>
      </c>
      <c r="M4290">
        <v>3</v>
      </c>
      <c r="N4290">
        <v>7203851</v>
      </c>
      <c r="O4290" s="2">
        <v>7200000</v>
      </c>
      <c r="P4290">
        <v>3</v>
      </c>
      <c r="Q4290">
        <v>9838318</v>
      </c>
      <c r="R4290" s="2">
        <v>9840000</v>
      </c>
      <c r="S4290">
        <v>3</v>
      </c>
      <c r="T4290">
        <v>3181131</v>
      </c>
      <c r="U4290" s="2">
        <v>3180000</v>
      </c>
      <c r="V4290">
        <v>3</v>
      </c>
      <c r="W4290">
        <v>5197285</v>
      </c>
      <c r="X4290" s="2">
        <v>5200000</v>
      </c>
      <c r="Y4290">
        <v>3</v>
      </c>
      <c r="Z4290">
        <v>9250192</v>
      </c>
      <c r="AA4290" s="2">
        <v>9250000</v>
      </c>
      <c r="AB4290">
        <v>3</v>
      </c>
      <c r="AC4290">
        <v>6366881</v>
      </c>
      <c r="AD4290" s="2">
        <v>608000</v>
      </c>
      <c r="AE4290">
        <v>3</v>
      </c>
      <c r="AF4290">
        <v>1246817</v>
      </c>
      <c r="AG4290" s="2">
        <v>1250000</v>
      </c>
      <c r="AH4290">
        <v>3</v>
      </c>
      <c r="AI4290">
        <v>5692769</v>
      </c>
      <c r="AJ4290" s="2">
        <v>1330000</v>
      </c>
      <c r="AK4290">
        <v>3</v>
      </c>
      <c r="AL4290">
        <v>4838779</v>
      </c>
      <c r="AM4290" s="2">
        <v>1220000</v>
      </c>
      <c r="AO4290" t="e">
        <v>#N/A</v>
      </c>
      <c r="AP4290" t="e">
        <v>#N/A</v>
      </c>
    </row>
    <row r="4291" spans="1:42" x14ac:dyDescent="0.25">
      <c r="A4291" t="s">
        <v>13333</v>
      </c>
      <c r="B4291" t="s">
        <v>13334</v>
      </c>
      <c r="C4291" t="s">
        <v>13335</v>
      </c>
      <c r="D4291">
        <v>7</v>
      </c>
      <c r="E4291">
        <v>59768065</v>
      </c>
      <c r="F4291" s="2">
        <v>59800000</v>
      </c>
      <c r="G4291">
        <v>7</v>
      </c>
      <c r="H4291">
        <v>330019853</v>
      </c>
      <c r="I4291" s="2">
        <v>330000000</v>
      </c>
      <c r="J4291">
        <v>7</v>
      </c>
      <c r="K4291">
        <v>142234407</v>
      </c>
      <c r="L4291" s="2">
        <v>142000000</v>
      </c>
      <c r="M4291">
        <v>7</v>
      </c>
      <c r="N4291">
        <v>41646099</v>
      </c>
      <c r="O4291" s="2">
        <v>41600000</v>
      </c>
      <c r="P4291">
        <v>7</v>
      </c>
      <c r="Q4291">
        <v>73619225</v>
      </c>
      <c r="R4291" s="2">
        <v>73600000</v>
      </c>
      <c r="S4291">
        <v>7</v>
      </c>
      <c r="T4291">
        <v>51624687</v>
      </c>
      <c r="U4291" s="2">
        <v>51600000</v>
      </c>
      <c r="V4291">
        <v>7</v>
      </c>
      <c r="W4291">
        <v>133354292</v>
      </c>
      <c r="X4291" s="2">
        <v>133000000</v>
      </c>
      <c r="Y4291">
        <v>7</v>
      </c>
      <c r="Z4291">
        <v>49562341</v>
      </c>
      <c r="AA4291" s="2">
        <v>49600000</v>
      </c>
      <c r="AB4291">
        <v>7</v>
      </c>
      <c r="AC4291">
        <v>184662475</v>
      </c>
      <c r="AD4291" s="2">
        <v>185000000</v>
      </c>
      <c r="AE4291">
        <v>7</v>
      </c>
      <c r="AF4291">
        <v>126763393</v>
      </c>
      <c r="AG4291" s="2">
        <v>127000000</v>
      </c>
      <c r="AH4291">
        <v>7</v>
      </c>
      <c r="AI4291">
        <v>47738394</v>
      </c>
      <c r="AJ4291" s="2">
        <v>47700000</v>
      </c>
      <c r="AK4291">
        <v>7</v>
      </c>
      <c r="AL4291">
        <v>123095279</v>
      </c>
      <c r="AM4291" s="2">
        <v>123000000</v>
      </c>
      <c r="AO4291" t="e">
        <v>#N/A</v>
      </c>
      <c r="AP4291" t="e">
        <v>#N/A</v>
      </c>
    </row>
    <row r="4292" spans="1:42" x14ac:dyDescent="0.25">
      <c r="A4292" t="s">
        <v>19712</v>
      </c>
      <c r="B4292" t="s">
        <v>19713</v>
      </c>
      <c r="C4292" t="s">
        <v>19714</v>
      </c>
      <c r="D4292">
        <v>13</v>
      </c>
      <c r="E4292">
        <v>260752089</v>
      </c>
      <c r="F4292" s="2">
        <v>265000000</v>
      </c>
      <c r="G4292">
        <v>13</v>
      </c>
      <c r="H4292">
        <v>303622375</v>
      </c>
      <c r="I4292" s="2">
        <v>314000000</v>
      </c>
      <c r="J4292">
        <v>13</v>
      </c>
      <c r="K4292">
        <v>442930786</v>
      </c>
      <c r="L4292" s="2">
        <v>459000000</v>
      </c>
      <c r="M4292">
        <v>13</v>
      </c>
      <c r="N4292">
        <v>81957710</v>
      </c>
      <c r="O4292" s="2">
        <v>89300000</v>
      </c>
      <c r="P4292">
        <v>13</v>
      </c>
      <c r="Q4292">
        <v>86309230</v>
      </c>
      <c r="R4292" s="2">
        <v>90900000</v>
      </c>
      <c r="S4292">
        <v>13</v>
      </c>
      <c r="T4292">
        <v>328033746</v>
      </c>
      <c r="U4292" s="2">
        <v>332000000</v>
      </c>
      <c r="V4292">
        <v>13</v>
      </c>
      <c r="W4292">
        <v>342650531</v>
      </c>
      <c r="X4292" s="2">
        <v>354000000</v>
      </c>
      <c r="Y4292">
        <v>13</v>
      </c>
      <c r="Z4292">
        <v>373856497</v>
      </c>
      <c r="AA4292" s="2">
        <v>379000000</v>
      </c>
      <c r="AB4292">
        <v>13</v>
      </c>
      <c r="AC4292">
        <v>171550576</v>
      </c>
      <c r="AD4292" s="2">
        <v>185000000</v>
      </c>
      <c r="AE4292">
        <v>13</v>
      </c>
      <c r="AF4292">
        <v>95579630</v>
      </c>
      <c r="AG4292" s="2">
        <v>99900000</v>
      </c>
      <c r="AH4292">
        <v>13</v>
      </c>
      <c r="AI4292">
        <v>99039309</v>
      </c>
      <c r="AJ4292" s="2">
        <v>106000000</v>
      </c>
      <c r="AK4292">
        <v>13</v>
      </c>
      <c r="AL4292">
        <v>216681141</v>
      </c>
      <c r="AM4292" s="2">
        <v>219000000</v>
      </c>
      <c r="AO4292" t="e">
        <v>#N/A</v>
      </c>
      <c r="AP4292" t="e">
        <v>#N/A</v>
      </c>
    </row>
    <row r="4293" spans="1:42" x14ac:dyDescent="0.25">
      <c r="A4293" t="s">
        <v>25328</v>
      </c>
      <c r="B4293" t="s">
        <v>25329</v>
      </c>
      <c r="C4293" t="s">
        <v>25330</v>
      </c>
      <c r="D4293">
        <v>47</v>
      </c>
      <c r="E4293">
        <v>1413495447</v>
      </c>
      <c r="F4293" s="2">
        <v>1500000000</v>
      </c>
      <c r="G4293">
        <v>47</v>
      </c>
      <c r="H4293">
        <v>2696944004</v>
      </c>
      <c r="I4293" s="2">
        <v>2840000000</v>
      </c>
      <c r="J4293">
        <v>47</v>
      </c>
      <c r="K4293">
        <v>1996788874</v>
      </c>
      <c r="L4293" s="2">
        <v>2120000000</v>
      </c>
      <c r="M4293">
        <v>47</v>
      </c>
      <c r="N4293">
        <v>1381387100</v>
      </c>
      <c r="O4293" s="2">
        <v>1440000000</v>
      </c>
      <c r="P4293">
        <v>47</v>
      </c>
      <c r="Q4293">
        <v>1593143089</v>
      </c>
      <c r="R4293" s="2">
        <v>1700000000</v>
      </c>
      <c r="S4293">
        <v>47</v>
      </c>
      <c r="T4293">
        <v>1221073178</v>
      </c>
      <c r="U4293" s="2">
        <v>1270000000</v>
      </c>
      <c r="V4293">
        <v>47</v>
      </c>
      <c r="W4293">
        <v>1248989669</v>
      </c>
      <c r="X4293" s="2">
        <v>1320000000</v>
      </c>
      <c r="Y4293">
        <v>47</v>
      </c>
      <c r="Z4293">
        <v>1611024122</v>
      </c>
      <c r="AA4293" s="2">
        <v>1710000000</v>
      </c>
      <c r="AB4293">
        <v>47</v>
      </c>
      <c r="AC4293">
        <v>1051936858</v>
      </c>
      <c r="AD4293" s="2">
        <v>1100000000</v>
      </c>
      <c r="AE4293">
        <v>47</v>
      </c>
      <c r="AF4293">
        <v>1107215439</v>
      </c>
      <c r="AG4293" s="2">
        <v>1150000000</v>
      </c>
      <c r="AH4293">
        <v>47</v>
      </c>
      <c r="AI4293">
        <v>1208333454</v>
      </c>
      <c r="AJ4293" s="2">
        <v>1240000000</v>
      </c>
      <c r="AK4293">
        <v>47</v>
      </c>
      <c r="AL4293">
        <v>1179762667</v>
      </c>
      <c r="AM4293" s="2">
        <v>1240000000</v>
      </c>
      <c r="AO4293" t="e">
        <v>#N/A</v>
      </c>
      <c r="AP4293" t="e">
        <v>#N/A</v>
      </c>
    </row>
    <row r="4294" spans="1:42" x14ac:dyDescent="0.25">
      <c r="A4294" t="s">
        <v>20429</v>
      </c>
      <c r="B4294" t="s">
        <v>20430</v>
      </c>
      <c r="C4294" t="s">
        <v>20431</v>
      </c>
      <c r="D4294">
        <v>14</v>
      </c>
      <c r="E4294">
        <v>250643608</v>
      </c>
      <c r="F4294" s="2">
        <v>251000000</v>
      </c>
      <c r="G4294">
        <v>14</v>
      </c>
      <c r="H4294">
        <v>634455807</v>
      </c>
      <c r="I4294" s="2">
        <v>634000000</v>
      </c>
      <c r="J4294">
        <v>14</v>
      </c>
      <c r="K4294">
        <v>267694805</v>
      </c>
      <c r="L4294" s="2">
        <v>268000000</v>
      </c>
      <c r="M4294">
        <v>14</v>
      </c>
      <c r="N4294">
        <v>305392671</v>
      </c>
      <c r="O4294" s="2">
        <v>305000000</v>
      </c>
      <c r="P4294">
        <v>14</v>
      </c>
      <c r="Q4294">
        <v>434033542</v>
      </c>
      <c r="R4294" s="2">
        <v>434000000</v>
      </c>
      <c r="S4294">
        <v>14</v>
      </c>
      <c r="T4294">
        <v>364244912</v>
      </c>
      <c r="U4294" s="2">
        <v>364000000</v>
      </c>
      <c r="V4294">
        <v>14</v>
      </c>
      <c r="W4294">
        <v>350004477</v>
      </c>
      <c r="X4294" s="2">
        <v>350000000</v>
      </c>
      <c r="Y4294">
        <v>14</v>
      </c>
      <c r="Z4294">
        <v>514589361</v>
      </c>
      <c r="AA4294" s="2">
        <v>515000000</v>
      </c>
      <c r="AB4294">
        <v>14</v>
      </c>
      <c r="AC4294">
        <v>304194659</v>
      </c>
      <c r="AD4294" s="2">
        <v>304000000</v>
      </c>
      <c r="AE4294">
        <v>14</v>
      </c>
      <c r="AF4294">
        <v>370498609</v>
      </c>
      <c r="AG4294" s="2">
        <v>371000000</v>
      </c>
      <c r="AH4294">
        <v>14</v>
      </c>
      <c r="AI4294">
        <v>416184390</v>
      </c>
      <c r="AJ4294" s="2">
        <v>416000000</v>
      </c>
      <c r="AK4294">
        <v>14</v>
      </c>
      <c r="AL4294">
        <v>335989842</v>
      </c>
      <c r="AM4294" s="2">
        <v>336000000</v>
      </c>
      <c r="AO4294" t="e">
        <v>#N/A</v>
      </c>
      <c r="AP4294" t="e">
        <v>#N/A</v>
      </c>
    </row>
    <row r="4295" spans="1:42" x14ac:dyDescent="0.25">
      <c r="A4295" t="s">
        <v>18194</v>
      </c>
      <c r="B4295" t="s">
        <v>18195</v>
      </c>
      <c r="C4295" t="s">
        <v>18196</v>
      </c>
      <c r="D4295">
        <v>11</v>
      </c>
      <c r="E4295">
        <v>98107113</v>
      </c>
      <c r="F4295" s="2">
        <v>98100000</v>
      </c>
      <c r="G4295">
        <v>11</v>
      </c>
      <c r="H4295">
        <v>169740254</v>
      </c>
      <c r="I4295" s="2">
        <v>170000000</v>
      </c>
      <c r="J4295">
        <v>11</v>
      </c>
      <c r="K4295">
        <v>420972927</v>
      </c>
      <c r="L4295" s="2">
        <v>421000000</v>
      </c>
      <c r="M4295">
        <v>11</v>
      </c>
      <c r="N4295">
        <v>127465979</v>
      </c>
      <c r="O4295" s="2">
        <v>127000000</v>
      </c>
      <c r="P4295">
        <v>11</v>
      </c>
      <c r="Q4295">
        <v>155784560</v>
      </c>
      <c r="R4295" s="2">
        <v>156000000</v>
      </c>
      <c r="S4295">
        <v>11</v>
      </c>
      <c r="T4295">
        <v>71999136</v>
      </c>
      <c r="U4295" s="2">
        <v>72000000</v>
      </c>
      <c r="V4295">
        <v>11</v>
      </c>
      <c r="W4295">
        <v>137009774</v>
      </c>
      <c r="X4295" s="2">
        <v>135000000</v>
      </c>
      <c r="Y4295">
        <v>11</v>
      </c>
      <c r="Z4295">
        <v>129662010</v>
      </c>
      <c r="AA4295" s="2">
        <v>119000000</v>
      </c>
      <c r="AB4295">
        <v>11</v>
      </c>
      <c r="AC4295">
        <v>89708914</v>
      </c>
      <c r="AD4295" s="2">
        <v>89700000</v>
      </c>
      <c r="AE4295">
        <v>11</v>
      </c>
      <c r="AF4295">
        <v>101299798</v>
      </c>
      <c r="AG4295" s="2">
        <v>96700000</v>
      </c>
      <c r="AH4295">
        <v>11</v>
      </c>
      <c r="AI4295">
        <v>125658899</v>
      </c>
      <c r="AJ4295" s="2">
        <v>122000000</v>
      </c>
      <c r="AK4295">
        <v>11</v>
      </c>
      <c r="AL4295">
        <v>76929961</v>
      </c>
      <c r="AM4295" s="2">
        <v>76900000</v>
      </c>
      <c r="AO4295" t="e">
        <v>#N/A</v>
      </c>
      <c r="AP4295" t="e">
        <v>#N/A</v>
      </c>
    </row>
    <row r="4296" spans="1:42" x14ac:dyDescent="0.25">
      <c r="A4296" t="s">
        <v>23492</v>
      </c>
      <c r="B4296" t="s">
        <v>23493</v>
      </c>
      <c r="C4296" t="s">
        <v>23494</v>
      </c>
      <c r="D4296">
        <v>22</v>
      </c>
      <c r="E4296">
        <v>326997411</v>
      </c>
      <c r="F4296" s="2">
        <v>390000000</v>
      </c>
      <c r="G4296">
        <v>22</v>
      </c>
      <c r="H4296">
        <v>888038612</v>
      </c>
      <c r="I4296" s="2">
        <v>1050000000</v>
      </c>
      <c r="J4296">
        <v>22</v>
      </c>
      <c r="K4296">
        <v>506404234</v>
      </c>
      <c r="L4296" s="2">
        <v>610000000</v>
      </c>
      <c r="M4296">
        <v>22</v>
      </c>
      <c r="N4296">
        <v>328992353</v>
      </c>
      <c r="O4296" s="2">
        <v>396000000</v>
      </c>
      <c r="P4296">
        <v>22</v>
      </c>
      <c r="Q4296">
        <v>410555067</v>
      </c>
      <c r="R4296" s="2">
        <v>494000000</v>
      </c>
      <c r="S4296">
        <v>22</v>
      </c>
      <c r="T4296">
        <v>301697074</v>
      </c>
      <c r="U4296" s="2">
        <v>359000000</v>
      </c>
      <c r="V4296">
        <v>22</v>
      </c>
      <c r="W4296">
        <v>266445834</v>
      </c>
      <c r="X4296" s="2">
        <v>321000000</v>
      </c>
      <c r="Y4296">
        <v>22</v>
      </c>
      <c r="Z4296">
        <v>391715035</v>
      </c>
      <c r="AA4296" s="2">
        <v>463000000</v>
      </c>
      <c r="AB4296">
        <v>22</v>
      </c>
      <c r="AC4296">
        <v>231953786</v>
      </c>
      <c r="AD4296" s="2">
        <v>276000000</v>
      </c>
      <c r="AE4296">
        <v>22</v>
      </c>
      <c r="AF4296">
        <v>242133799</v>
      </c>
      <c r="AG4296" s="2">
        <v>285000000</v>
      </c>
      <c r="AH4296">
        <v>22</v>
      </c>
      <c r="AI4296">
        <v>286772875</v>
      </c>
      <c r="AJ4296" s="2">
        <v>352000000</v>
      </c>
      <c r="AK4296">
        <v>22</v>
      </c>
      <c r="AL4296">
        <v>263533331</v>
      </c>
      <c r="AM4296" s="2">
        <v>338000000</v>
      </c>
      <c r="AO4296" t="e">
        <v>#N/A</v>
      </c>
      <c r="AP4296" t="e">
        <v>#N/A</v>
      </c>
    </row>
    <row r="4297" spans="1:42" x14ac:dyDescent="0.25">
      <c r="A4297" t="s">
        <v>24677</v>
      </c>
      <c r="B4297" t="s">
        <v>24678</v>
      </c>
      <c r="C4297" t="s">
        <v>24679</v>
      </c>
      <c r="D4297">
        <v>31</v>
      </c>
      <c r="E4297">
        <v>437050501</v>
      </c>
      <c r="F4297" s="2">
        <v>439000000</v>
      </c>
      <c r="G4297">
        <v>31</v>
      </c>
      <c r="H4297">
        <v>1099050033</v>
      </c>
      <c r="I4297" s="2">
        <v>1100000000</v>
      </c>
      <c r="J4297">
        <v>31</v>
      </c>
      <c r="K4297">
        <v>593505034</v>
      </c>
      <c r="L4297" s="2">
        <v>594000000</v>
      </c>
      <c r="M4297">
        <v>31</v>
      </c>
      <c r="N4297">
        <v>682883157</v>
      </c>
      <c r="O4297" s="2">
        <v>684000000</v>
      </c>
      <c r="P4297">
        <v>31</v>
      </c>
      <c r="Q4297">
        <v>771653687</v>
      </c>
      <c r="R4297" s="2">
        <v>776000000</v>
      </c>
      <c r="S4297">
        <v>31</v>
      </c>
      <c r="T4297">
        <v>532413813</v>
      </c>
      <c r="U4297" s="2">
        <v>535000000</v>
      </c>
      <c r="V4297">
        <v>31</v>
      </c>
      <c r="W4297">
        <v>673050829</v>
      </c>
      <c r="X4297" s="2">
        <v>663000000</v>
      </c>
      <c r="Y4297">
        <v>31</v>
      </c>
      <c r="Z4297">
        <v>804078280</v>
      </c>
      <c r="AA4297" s="2">
        <v>804000000</v>
      </c>
      <c r="AB4297">
        <v>31</v>
      </c>
      <c r="AC4297">
        <v>443485029</v>
      </c>
      <c r="AD4297" s="2">
        <v>449000000</v>
      </c>
      <c r="AE4297">
        <v>31</v>
      </c>
      <c r="AF4297">
        <v>519396761</v>
      </c>
      <c r="AG4297" s="2">
        <v>523000000</v>
      </c>
      <c r="AH4297">
        <v>31</v>
      </c>
      <c r="AI4297">
        <v>461447820</v>
      </c>
      <c r="AJ4297" s="2">
        <v>467000000</v>
      </c>
      <c r="AK4297">
        <v>31</v>
      </c>
      <c r="AL4297">
        <v>458539457</v>
      </c>
      <c r="AM4297" s="2">
        <v>461000000</v>
      </c>
      <c r="AO4297" t="e">
        <v>#N/A</v>
      </c>
      <c r="AP4297" t="e">
        <v>#N/A</v>
      </c>
    </row>
    <row r="4298" spans="1:42" x14ac:dyDescent="0.25">
      <c r="A4298" t="s">
        <v>22301</v>
      </c>
      <c r="B4298" t="s">
        <v>22302</v>
      </c>
      <c r="C4298" t="s">
        <v>22303</v>
      </c>
      <c r="D4298">
        <v>18</v>
      </c>
      <c r="E4298">
        <v>184905629</v>
      </c>
      <c r="F4298" s="2">
        <v>169000000</v>
      </c>
      <c r="G4298">
        <v>18</v>
      </c>
      <c r="H4298">
        <v>456851713</v>
      </c>
      <c r="I4298" s="2">
        <v>389000000</v>
      </c>
      <c r="J4298">
        <v>18</v>
      </c>
      <c r="K4298">
        <v>322880772</v>
      </c>
      <c r="L4298" s="2">
        <v>323000000</v>
      </c>
      <c r="M4298">
        <v>18</v>
      </c>
      <c r="N4298">
        <v>266656692</v>
      </c>
      <c r="O4298" s="2">
        <v>267000000</v>
      </c>
      <c r="P4298">
        <v>18</v>
      </c>
      <c r="Q4298">
        <v>394316602</v>
      </c>
      <c r="R4298" s="2">
        <v>394000000</v>
      </c>
      <c r="S4298">
        <v>18</v>
      </c>
      <c r="T4298">
        <v>227429059</v>
      </c>
      <c r="U4298" s="2">
        <v>227000000</v>
      </c>
      <c r="V4298">
        <v>18</v>
      </c>
      <c r="W4298">
        <v>573857197</v>
      </c>
      <c r="X4298" s="2">
        <v>574000000</v>
      </c>
      <c r="Y4298">
        <v>18</v>
      </c>
      <c r="Z4298">
        <v>382397633</v>
      </c>
      <c r="AA4298" s="2">
        <v>382000000</v>
      </c>
      <c r="AB4298">
        <v>18</v>
      </c>
      <c r="AC4298">
        <v>292545798</v>
      </c>
      <c r="AD4298" s="2">
        <v>293000000</v>
      </c>
      <c r="AE4298">
        <v>18</v>
      </c>
      <c r="AF4298">
        <v>210661560</v>
      </c>
      <c r="AG4298" s="2">
        <v>211000000</v>
      </c>
      <c r="AH4298">
        <v>18</v>
      </c>
      <c r="AI4298">
        <v>312932210</v>
      </c>
      <c r="AJ4298" s="2">
        <v>313000000</v>
      </c>
      <c r="AK4298">
        <v>18</v>
      </c>
      <c r="AL4298">
        <v>370622361</v>
      </c>
      <c r="AM4298" s="2">
        <v>371000000</v>
      </c>
      <c r="AO4298" t="e">
        <v>#N/A</v>
      </c>
      <c r="AP4298" t="e">
        <v>#N/A</v>
      </c>
    </row>
    <row r="4299" spans="1:42" x14ac:dyDescent="0.25">
      <c r="A4299" t="s">
        <v>1180</v>
      </c>
      <c r="B4299" t="s">
        <v>1181</v>
      </c>
      <c r="C4299" t="s">
        <v>1182</v>
      </c>
      <c r="D4299">
        <v>2</v>
      </c>
      <c r="E4299">
        <v>25253361</v>
      </c>
      <c r="F4299" s="2">
        <v>25300000</v>
      </c>
      <c r="G4299">
        <v>2</v>
      </c>
      <c r="H4299">
        <v>70011133</v>
      </c>
      <c r="I4299" s="2">
        <v>70000000</v>
      </c>
      <c r="J4299">
        <v>2</v>
      </c>
      <c r="K4299">
        <v>21709850</v>
      </c>
      <c r="L4299" s="2">
        <v>21700000</v>
      </c>
      <c r="M4299">
        <v>2</v>
      </c>
      <c r="N4299">
        <v>118620940</v>
      </c>
      <c r="O4299" s="2">
        <v>119000000</v>
      </c>
      <c r="P4299">
        <v>2</v>
      </c>
      <c r="Q4299">
        <v>20577508</v>
      </c>
      <c r="R4299" s="2">
        <v>20600000</v>
      </c>
      <c r="S4299">
        <v>2</v>
      </c>
      <c r="T4299">
        <v>13183818</v>
      </c>
      <c r="U4299" s="2">
        <v>13200000</v>
      </c>
      <c r="V4299">
        <v>2</v>
      </c>
      <c r="W4299">
        <v>16418218</v>
      </c>
      <c r="X4299" s="2">
        <v>16400000</v>
      </c>
      <c r="Y4299">
        <v>2</v>
      </c>
      <c r="Z4299">
        <v>87520149</v>
      </c>
      <c r="AA4299" s="2">
        <v>87500000</v>
      </c>
      <c r="AB4299">
        <v>2</v>
      </c>
      <c r="AC4299">
        <v>58155773</v>
      </c>
      <c r="AD4299" s="2">
        <v>58200000</v>
      </c>
      <c r="AE4299">
        <v>2</v>
      </c>
      <c r="AF4299">
        <v>10664864</v>
      </c>
      <c r="AG4299" s="2">
        <v>10700000</v>
      </c>
      <c r="AH4299">
        <v>2</v>
      </c>
      <c r="AI4299">
        <v>77843151</v>
      </c>
      <c r="AJ4299" s="2">
        <v>77800000</v>
      </c>
      <c r="AK4299">
        <v>2</v>
      </c>
      <c r="AL4299">
        <v>86518381</v>
      </c>
      <c r="AM4299" s="2">
        <v>86500000</v>
      </c>
      <c r="AO4299" t="e">
        <v>#N/A</v>
      </c>
      <c r="AP4299" t="e">
        <v>#N/A</v>
      </c>
    </row>
    <row r="4300" spans="1:42" x14ac:dyDescent="0.25">
      <c r="A4300" t="s">
        <v>14803</v>
      </c>
      <c r="B4300" t="s">
        <v>14804</v>
      </c>
      <c r="C4300" t="s">
        <v>14805</v>
      </c>
      <c r="D4300">
        <v>8</v>
      </c>
      <c r="E4300">
        <v>133136726</v>
      </c>
      <c r="F4300" s="2">
        <v>133000000</v>
      </c>
      <c r="G4300">
        <v>8</v>
      </c>
      <c r="H4300">
        <v>199308253</v>
      </c>
      <c r="I4300" s="2">
        <v>199000000</v>
      </c>
      <c r="J4300">
        <v>8</v>
      </c>
      <c r="K4300">
        <v>337319027</v>
      </c>
      <c r="L4300" s="2">
        <v>337000000</v>
      </c>
      <c r="M4300">
        <v>8</v>
      </c>
      <c r="N4300">
        <v>158085334</v>
      </c>
      <c r="O4300" s="2">
        <v>158000000</v>
      </c>
      <c r="P4300">
        <v>8</v>
      </c>
      <c r="Q4300">
        <v>215632033</v>
      </c>
      <c r="R4300" s="2">
        <v>216000000</v>
      </c>
      <c r="S4300">
        <v>8</v>
      </c>
      <c r="T4300">
        <v>186106736</v>
      </c>
      <c r="U4300" s="2">
        <v>186000000</v>
      </c>
      <c r="V4300">
        <v>8</v>
      </c>
      <c r="W4300">
        <v>189890673</v>
      </c>
      <c r="X4300" s="2">
        <v>190000000</v>
      </c>
      <c r="Y4300">
        <v>8</v>
      </c>
      <c r="Z4300">
        <v>208644025</v>
      </c>
      <c r="AA4300" s="2">
        <v>209000000</v>
      </c>
      <c r="AB4300">
        <v>8</v>
      </c>
      <c r="AC4300">
        <v>178246987</v>
      </c>
      <c r="AD4300" s="2">
        <v>178000000</v>
      </c>
      <c r="AE4300">
        <v>8</v>
      </c>
      <c r="AF4300">
        <v>258083781</v>
      </c>
      <c r="AG4300" s="2">
        <v>258000000</v>
      </c>
      <c r="AH4300">
        <v>8</v>
      </c>
      <c r="AI4300">
        <v>261949544</v>
      </c>
      <c r="AJ4300" s="2">
        <v>262000000</v>
      </c>
      <c r="AK4300">
        <v>8</v>
      </c>
      <c r="AL4300">
        <v>203060767</v>
      </c>
      <c r="AM4300" s="2">
        <v>203000000</v>
      </c>
      <c r="AO4300" t="e">
        <v>#N/A</v>
      </c>
      <c r="AP4300" t="e">
        <v>#N/A</v>
      </c>
    </row>
    <row r="4301" spans="1:42" x14ac:dyDescent="0.25">
      <c r="A4301" t="s">
        <v>21416</v>
      </c>
      <c r="B4301" t="s">
        <v>21417</v>
      </c>
      <c r="C4301" t="s">
        <v>21418</v>
      </c>
      <c r="D4301">
        <v>16</v>
      </c>
      <c r="E4301">
        <v>87475982</v>
      </c>
      <c r="F4301" s="2">
        <v>87500000</v>
      </c>
      <c r="G4301">
        <v>16</v>
      </c>
      <c r="H4301">
        <v>274248432</v>
      </c>
      <c r="I4301" s="2">
        <v>274000000</v>
      </c>
      <c r="J4301">
        <v>16</v>
      </c>
      <c r="K4301">
        <v>239383520</v>
      </c>
      <c r="L4301" s="2">
        <v>239000000</v>
      </c>
      <c r="M4301">
        <v>16</v>
      </c>
      <c r="N4301">
        <v>139861702</v>
      </c>
      <c r="O4301" s="2">
        <v>140000000</v>
      </c>
      <c r="P4301">
        <v>16</v>
      </c>
      <c r="Q4301">
        <v>201235123</v>
      </c>
      <c r="R4301" s="2">
        <v>201000000</v>
      </c>
      <c r="S4301">
        <v>16</v>
      </c>
      <c r="T4301">
        <v>223587822</v>
      </c>
      <c r="U4301" s="2">
        <v>224000000</v>
      </c>
      <c r="V4301">
        <v>16</v>
      </c>
      <c r="W4301">
        <v>91521507</v>
      </c>
      <c r="X4301" s="2">
        <v>91500000</v>
      </c>
      <c r="Y4301">
        <v>16</v>
      </c>
      <c r="Z4301">
        <v>570299433</v>
      </c>
      <c r="AA4301" s="2">
        <v>570000000</v>
      </c>
      <c r="AB4301">
        <v>16</v>
      </c>
      <c r="AC4301">
        <v>300163474</v>
      </c>
      <c r="AD4301" s="2">
        <v>300000000</v>
      </c>
      <c r="AE4301">
        <v>16</v>
      </c>
      <c r="AF4301">
        <v>90382148</v>
      </c>
      <c r="AG4301" s="2">
        <v>90400000</v>
      </c>
      <c r="AH4301">
        <v>16</v>
      </c>
      <c r="AI4301">
        <v>118024938</v>
      </c>
      <c r="AJ4301" s="2">
        <v>118000000</v>
      </c>
      <c r="AK4301">
        <v>16</v>
      </c>
      <c r="AL4301">
        <v>107400623</v>
      </c>
      <c r="AM4301" s="2">
        <v>107000000</v>
      </c>
      <c r="AO4301" t="e">
        <v>#N/A</v>
      </c>
      <c r="AP4301" t="e">
        <v>#N/A</v>
      </c>
    </row>
    <row r="4302" spans="1:42" x14ac:dyDescent="0.25">
      <c r="A4302" t="s">
        <v>7456</v>
      </c>
      <c r="B4302" t="s">
        <v>7457</v>
      </c>
      <c r="C4302" t="s">
        <v>7458</v>
      </c>
      <c r="D4302">
        <v>4</v>
      </c>
      <c r="E4302">
        <v>70942852</v>
      </c>
      <c r="F4302" s="2">
        <v>70900000</v>
      </c>
      <c r="G4302">
        <v>4</v>
      </c>
      <c r="H4302">
        <v>168575020</v>
      </c>
      <c r="I4302" s="2">
        <v>169000000</v>
      </c>
      <c r="J4302">
        <v>4</v>
      </c>
      <c r="K4302">
        <v>83512787</v>
      </c>
      <c r="L4302" s="2">
        <v>83500000</v>
      </c>
      <c r="M4302">
        <v>4</v>
      </c>
      <c r="N4302">
        <v>75715142</v>
      </c>
      <c r="O4302" s="2">
        <v>75700000</v>
      </c>
      <c r="P4302">
        <v>4</v>
      </c>
      <c r="Q4302">
        <v>87065695</v>
      </c>
      <c r="R4302" s="2">
        <v>87100000</v>
      </c>
      <c r="S4302">
        <v>4</v>
      </c>
      <c r="T4302">
        <v>81456536</v>
      </c>
      <c r="U4302" s="2">
        <v>81500000</v>
      </c>
      <c r="V4302">
        <v>4</v>
      </c>
      <c r="W4302">
        <v>69577930</v>
      </c>
      <c r="X4302" s="2">
        <v>69600000</v>
      </c>
      <c r="Y4302">
        <v>4</v>
      </c>
      <c r="Z4302">
        <v>38694232</v>
      </c>
      <c r="AA4302" s="2">
        <v>38700000</v>
      </c>
      <c r="AB4302">
        <v>4</v>
      </c>
      <c r="AC4302">
        <v>67943947</v>
      </c>
      <c r="AD4302" s="2">
        <v>67900000</v>
      </c>
      <c r="AE4302">
        <v>4</v>
      </c>
      <c r="AF4302">
        <v>94895530</v>
      </c>
      <c r="AG4302" s="2">
        <v>94900000</v>
      </c>
      <c r="AH4302">
        <v>4</v>
      </c>
      <c r="AI4302">
        <v>53303068</v>
      </c>
      <c r="AJ4302" s="2">
        <v>53300000</v>
      </c>
      <c r="AK4302">
        <v>4</v>
      </c>
      <c r="AL4302">
        <v>57395399</v>
      </c>
      <c r="AM4302" s="2">
        <v>57400000</v>
      </c>
      <c r="AO4302" t="e">
        <v>#N/A</v>
      </c>
      <c r="AP4302" t="e">
        <v>#N/A</v>
      </c>
    </row>
    <row r="4303" spans="1:42" x14ac:dyDescent="0.25">
      <c r="A4303" t="s">
        <v>13336</v>
      </c>
      <c r="B4303" t="s">
        <v>13337</v>
      </c>
      <c r="C4303" t="s">
        <v>13338</v>
      </c>
      <c r="D4303">
        <v>7</v>
      </c>
      <c r="E4303">
        <v>124437627</v>
      </c>
      <c r="F4303" s="2">
        <v>124000000</v>
      </c>
      <c r="G4303">
        <v>7</v>
      </c>
      <c r="H4303">
        <v>223611369</v>
      </c>
      <c r="I4303" s="2">
        <v>224000000</v>
      </c>
      <c r="J4303">
        <v>7</v>
      </c>
      <c r="K4303">
        <v>67020311</v>
      </c>
      <c r="L4303" s="2">
        <v>67000000</v>
      </c>
      <c r="M4303">
        <v>7</v>
      </c>
      <c r="N4303">
        <v>133222683</v>
      </c>
      <c r="O4303" s="2">
        <v>133000000</v>
      </c>
      <c r="P4303">
        <v>7</v>
      </c>
      <c r="Q4303">
        <v>64055182</v>
      </c>
      <c r="R4303" s="2">
        <v>64100000</v>
      </c>
      <c r="S4303">
        <v>7</v>
      </c>
      <c r="T4303">
        <v>152269128</v>
      </c>
      <c r="U4303" s="2">
        <v>152000000</v>
      </c>
      <c r="V4303">
        <v>7</v>
      </c>
      <c r="W4303">
        <v>27489370</v>
      </c>
      <c r="X4303" s="2">
        <v>27500000</v>
      </c>
      <c r="Y4303">
        <v>7</v>
      </c>
      <c r="Z4303">
        <v>73295221</v>
      </c>
      <c r="AA4303" s="2">
        <v>73300000</v>
      </c>
      <c r="AB4303">
        <v>7</v>
      </c>
      <c r="AC4303">
        <v>97070031</v>
      </c>
      <c r="AD4303" s="2">
        <v>97100000</v>
      </c>
      <c r="AE4303">
        <v>7</v>
      </c>
      <c r="AF4303">
        <v>94662514</v>
      </c>
      <c r="AG4303" s="2">
        <v>94700000</v>
      </c>
      <c r="AH4303">
        <v>7</v>
      </c>
      <c r="AI4303">
        <v>94512549</v>
      </c>
      <c r="AJ4303" s="2">
        <v>94500000</v>
      </c>
      <c r="AK4303">
        <v>7</v>
      </c>
      <c r="AL4303">
        <v>84115456</v>
      </c>
      <c r="AM4303" s="2">
        <v>84100000</v>
      </c>
      <c r="AO4303" t="e">
        <v>#N/A</v>
      </c>
      <c r="AP4303" t="e">
        <v>#N/A</v>
      </c>
    </row>
    <row r="4304" spans="1:42" x14ac:dyDescent="0.25">
      <c r="A4304" t="s">
        <v>22979</v>
      </c>
      <c r="B4304" t="s">
        <v>22980</v>
      </c>
      <c r="C4304" t="s">
        <v>22981</v>
      </c>
      <c r="D4304">
        <v>20</v>
      </c>
      <c r="E4304">
        <v>304618375</v>
      </c>
      <c r="F4304" s="2">
        <v>305000000</v>
      </c>
      <c r="G4304">
        <v>20</v>
      </c>
      <c r="H4304">
        <v>617727237</v>
      </c>
      <c r="I4304" s="2">
        <v>548000000</v>
      </c>
      <c r="J4304">
        <v>20</v>
      </c>
      <c r="K4304">
        <v>468906755</v>
      </c>
      <c r="L4304" s="2">
        <v>469000000</v>
      </c>
      <c r="M4304">
        <v>20</v>
      </c>
      <c r="N4304">
        <v>354145491</v>
      </c>
      <c r="O4304" s="2">
        <v>354000000</v>
      </c>
      <c r="P4304">
        <v>20</v>
      </c>
      <c r="Q4304">
        <v>410649013</v>
      </c>
      <c r="R4304" s="2">
        <v>282000000</v>
      </c>
      <c r="S4304">
        <v>20</v>
      </c>
      <c r="T4304">
        <v>409170688</v>
      </c>
      <c r="U4304" s="2">
        <v>409000000</v>
      </c>
      <c r="V4304">
        <v>20</v>
      </c>
      <c r="W4304">
        <v>306549489</v>
      </c>
      <c r="X4304" s="2">
        <v>307000000</v>
      </c>
      <c r="Y4304">
        <v>20</v>
      </c>
      <c r="Z4304">
        <v>264970575</v>
      </c>
      <c r="AA4304" s="2">
        <v>265000000</v>
      </c>
      <c r="AB4304">
        <v>20</v>
      </c>
      <c r="AC4304">
        <v>184617576</v>
      </c>
      <c r="AD4304" s="2">
        <v>167000000</v>
      </c>
      <c r="AE4304">
        <v>20</v>
      </c>
      <c r="AF4304">
        <v>298883819</v>
      </c>
      <c r="AG4304" s="2">
        <v>299000000</v>
      </c>
      <c r="AH4304">
        <v>20</v>
      </c>
      <c r="AI4304">
        <v>449975539</v>
      </c>
      <c r="AJ4304" s="2">
        <v>450000000</v>
      </c>
      <c r="AK4304">
        <v>20</v>
      </c>
      <c r="AL4304">
        <v>223346575</v>
      </c>
      <c r="AM4304" s="2">
        <v>223000000</v>
      </c>
      <c r="AO4304" t="e">
        <v>#N/A</v>
      </c>
      <c r="AP4304" t="e">
        <v>#N/A</v>
      </c>
    </row>
    <row r="4305" spans="1:42" x14ac:dyDescent="0.25">
      <c r="A4305" t="s">
        <v>1183</v>
      </c>
      <c r="B4305" t="s">
        <v>1184</v>
      </c>
      <c r="C4305" t="s">
        <v>1185</v>
      </c>
      <c r="D4305">
        <v>2</v>
      </c>
      <c r="E4305">
        <v>15454213</v>
      </c>
      <c r="F4305" s="2">
        <v>15500000</v>
      </c>
      <c r="G4305">
        <v>2</v>
      </c>
      <c r="H4305">
        <v>36185383</v>
      </c>
      <c r="I4305" s="2">
        <v>36200000</v>
      </c>
      <c r="J4305">
        <v>2</v>
      </c>
      <c r="K4305">
        <v>20327389</v>
      </c>
      <c r="L4305" s="2">
        <v>20300000</v>
      </c>
      <c r="M4305">
        <v>2</v>
      </c>
      <c r="N4305">
        <v>19594404</v>
      </c>
      <c r="O4305" s="2">
        <v>19600000</v>
      </c>
      <c r="P4305">
        <v>2</v>
      </c>
      <c r="Q4305">
        <v>43687124</v>
      </c>
      <c r="R4305" s="2">
        <v>43700000</v>
      </c>
      <c r="S4305">
        <v>2</v>
      </c>
      <c r="T4305">
        <v>19041070</v>
      </c>
      <c r="U4305" s="2">
        <v>19000000</v>
      </c>
      <c r="V4305">
        <v>2</v>
      </c>
      <c r="W4305">
        <v>18583041</v>
      </c>
      <c r="X4305" s="2">
        <v>18600000</v>
      </c>
      <c r="Y4305">
        <v>2</v>
      </c>
      <c r="Z4305">
        <v>28323528</v>
      </c>
      <c r="AA4305" s="2">
        <v>28300000</v>
      </c>
      <c r="AB4305">
        <v>2</v>
      </c>
      <c r="AC4305">
        <v>422606194</v>
      </c>
      <c r="AD4305" s="2">
        <v>423000000</v>
      </c>
      <c r="AE4305">
        <v>2</v>
      </c>
      <c r="AF4305">
        <v>14328437</v>
      </c>
      <c r="AG4305" s="2">
        <v>14300000</v>
      </c>
      <c r="AH4305">
        <v>2</v>
      </c>
      <c r="AI4305">
        <v>28350755</v>
      </c>
      <c r="AJ4305" s="2">
        <v>28400000</v>
      </c>
      <c r="AK4305">
        <v>2</v>
      </c>
      <c r="AL4305">
        <v>38791489</v>
      </c>
      <c r="AM4305" s="2">
        <v>38800000</v>
      </c>
      <c r="AO4305" t="e">
        <v>#N/A</v>
      </c>
      <c r="AP4305" t="e">
        <v>#N/A</v>
      </c>
    </row>
    <row r="4306" spans="1:42" x14ac:dyDescent="0.25">
      <c r="A4306" t="s">
        <v>4702</v>
      </c>
      <c r="B4306" t="s">
        <v>4703</v>
      </c>
      <c r="C4306" t="s">
        <v>4704</v>
      </c>
      <c r="D4306">
        <v>3</v>
      </c>
      <c r="E4306">
        <v>14214508</v>
      </c>
      <c r="F4306" s="2">
        <v>14200000</v>
      </c>
      <c r="G4306">
        <v>3</v>
      </c>
      <c r="H4306">
        <v>107754264</v>
      </c>
      <c r="I4306" s="2">
        <v>108000000</v>
      </c>
      <c r="J4306">
        <v>3</v>
      </c>
      <c r="K4306">
        <v>18231798</v>
      </c>
      <c r="L4306" s="2">
        <v>18200000</v>
      </c>
      <c r="M4306">
        <v>3</v>
      </c>
      <c r="N4306">
        <v>11546498</v>
      </c>
      <c r="O4306" s="2">
        <v>11500000</v>
      </c>
      <c r="P4306">
        <v>3</v>
      </c>
      <c r="Q4306">
        <v>23218247</v>
      </c>
      <c r="R4306" s="2">
        <v>23200000</v>
      </c>
      <c r="S4306">
        <v>3</v>
      </c>
      <c r="T4306">
        <v>11860760</v>
      </c>
      <c r="U4306" s="2">
        <v>11900000</v>
      </c>
      <c r="V4306">
        <v>3</v>
      </c>
      <c r="W4306">
        <v>17836640</v>
      </c>
      <c r="X4306" s="2">
        <v>17800000</v>
      </c>
      <c r="Y4306">
        <v>3</v>
      </c>
      <c r="Z4306">
        <v>29376664</v>
      </c>
      <c r="AA4306" s="2">
        <v>29400000</v>
      </c>
      <c r="AB4306">
        <v>3</v>
      </c>
      <c r="AC4306">
        <v>14056764</v>
      </c>
      <c r="AD4306" s="2">
        <v>14100000</v>
      </c>
      <c r="AE4306">
        <v>3</v>
      </c>
      <c r="AF4306">
        <v>22056798</v>
      </c>
      <c r="AG4306" s="2">
        <v>22100000</v>
      </c>
      <c r="AH4306">
        <v>3</v>
      </c>
      <c r="AI4306">
        <v>21496808</v>
      </c>
      <c r="AJ4306" s="2">
        <v>21500000</v>
      </c>
      <c r="AK4306">
        <v>3</v>
      </c>
      <c r="AL4306">
        <v>66435998</v>
      </c>
      <c r="AM4306" s="2">
        <v>66400000</v>
      </c>
      <c r="AO4306" t="e">
        <v>#N/A</v>
      </c>
      <c r="AP4306" t="e">
        <v>#N/A</v>
      </c>
    </row>
    <row r="4307" spans="1:42" x14ac:dyDescent="0.25">
      <c r="A4307" t="s">
        <v>21419</v>
      </c>
      <c r="B4307" t="s">
        <v>21420</v>
      </c>
      <c r="C4307" t="s">
        <v>21421</v>
      </c>
      <c r="D4307">
        <v>16</v>
      </c>
      <c r="E4307">
        <v>506392814</v>
      </c>
      <c r="F4307" s="2">
        <v>523000000</v>
      </c>
      <c r="G4307">
        <v>16</v>
      </c>
      <c r="H4307">
        <v>1296719424</v>
      </c>
      <c r="I4307" s="2">
        <v>1340000000</v>
      </c>
      <c r="J4307">
        <v>16</v>
      </c>
      <c r="K4307">
        <v>453236306</v>
      </c>
      <c r="L4307" s="2">
        <v>464000000</v>
      </c>
      <c r="M4307">
        <v>16</v>
      </c>
      <c r="N4307">
        <v>697226286</v>
      </c>
      <c r="O4307" s="2">
        <v>714000000</v>
      </c>
      <c r="P4307">
        <v>16</v>
      </c>
      <c r="Q4307">
        <v>986791438</v>
      </c>
      <c r="R4307" s="2">
        <v>1010000000</v>
      </c>
      <c r="S4307">
        <v>16</v>
      </c>
      <c r="T4307">
        <v>597971534</v>
      </c>
      <c r="U4307" s="2">
        <v>610000000</v>
      </c>
      <c r="V4307">
        <v>16</v>
      </c>
      <c r="W4307">
        <v>701140143</v>
      </c>
      <c r="X4307" s="2">
        <v>713000000</v>
      </c>
      <c r="Y4307">
        <v>16</v>
      </c>
      <c r="Z4307">
        <v>2516181540</v>
      </c>
      <c r="AA4307" s="2">
        <v>2520000000</v>
      </c>
      <c r="AB4307">
        <v>16</v>
      </c>
      <c r="AC4307">
        <v>392527795</v>
      </c>
      <c r="AD4307" s="2">
        <v>394000000</v>
      </c>
      <c r="AE4307">
        <v>16</v>
      </c>
      <c r="AF4307">
        <v>451573387</v>
      </c>
      <c r="AG4307" s="2">
        <v>471000000</v>
      </c>
      <c r="AH4307">
        <v>16</v>
      </c>
      <c r="AI4307">
        <v>1500765461</v>
      </c>
      <c r="AJ4307" s="2">
        <v>1510000000</v>
      </c>
      <c r="AK4307">
        <v>16</v>
      </c>
      <c r="AL4307">
        <v>1565019583</v>
      </c>
      <c r="AM4307" s="2">
        <v>1570000000</v>
      </c>
      <c r="AO4307" t="e">
        <v>#N/A</v>
      </c>
      <c r="AP4307" t="e">
        <v>#N/A</v>
      </c>
    </row>
    <row r="4308" spans="1:42" x14ac:dyDescent="0.25">
      <c r="A4308" t="s">
        <v>21881</v>
      </c>
      <c r="B4308" t="s">
        <v>21882</v>
      </c>
      <c r="C4308" t="s">
        <v>21883</v>
      </c>
      <c r="D4308">
        <v>17</v>
      </c>
      <c r="E4308">
        <v>252064996</v>
      </c>
      <c r="F4308" s="2">
        <v>252000000</v>
      </c>
      <c r="G4308">
        <v>17</v>
      </c>
      <c r="H4308">
        <v>1134750399</v>
      </c>
      <c r="I4308" s="2">
        <v>1130000000</v>
      </c>
      <c r="J4308">
        <v>17</v>
      </c>
      <c r="K4308">
        <v>635410558</v>
      </c>
      <c r="L4308" s="2">
        <v>635000000</v>
      </c>
      <c r="M4308">
        <v>17</v>
      </c>
      <c r="N4308">
        <v>328781922</v>
      </c>
      <c r="O4308" s="2">
        <v>329000000</v>
      </c>
      <c r="P4308">
        <v>17</v>
      </c>
      <c r="Q4308">
        <v>739763570</v>
      </c>
      <c r="R4308" s="2">
        <v>740000000</v>
      </c>
      <c r="S4308">
        <v>17</v>
      </c>
      <c r="T4308">
        <v>320365200</v>
      </c>
      <c r="U4308" s="2">
        <v>303000000</v>
      </c>
      <c r="V4308">
        <v>17</v>
      </c>
      <c r="W4308">
        <v>592301215</v>
      </c>
      <c r="X4308" s="2">
        <v>592000000</v>
      </c>
      <c r="Y4308">
        <v>17</v>
      </c>
      <c r="Z4308">
        <v>474382140</v>
      </c>
      <c r="AA4308" s="2">
        <v>474000000</v>
      </c>
      <c r="AB4308">
        <v>17</v>
      </c>
      <c r="AC4308">
        <v>394657559</v>
      </c>
      <c r="AD4308" s="2">
        <v>394000000</v>
      </c>
      <c r="AE4308">
        <v>17</v>
      </c>
      <c r="AF4308">
        <v>352191752</v>
      </c>
      <c r="AG4308" s="2">
        <v>352000000</v>
      </c>
      <c r="AH4308">
        <v>17</v>
      </c>
      <c r="AI4308">
        <v>304251426</v>
      </c>
      <c r="AJ4308" s="2">
        <v>304000000</v>
      </c>
      <c r="AK4308">
        <v>17</v>
      </c>
      <c r="AL4308">
        <v>232782882</v>
      </c>
      <c r="AM4308" s="2">
        <v>233000000</v>
      </c>
      <c r="AO4308" t="e">
        <v>#N/A</v>
      </c>
      <c r="AP4308" t="e">
        <v>#N/A</v>
      </c>
    </row>
    <row r="4309" spans="1:42" x14ac:dyDescent="0.25">
      <c r="A4309" t="s">
        <v>23495</v>
      </c>
      <c r="B4309" t="s">
        <v>23496</v>
      </c>
      <c r="C4309" t="s">
        <v>23497</v>
      </c>
      <c r="D4309">
        <v>22</v>
      </c>
      <c r="E4309">
        <v>513427901</v>
      </c>
      <c r="F4309" s="2">
        <v>521000000</v>
      </c>
      <c r="G4309">
        <v>22</v>
      </c>
      <c r="H4309">
        <v>1241693551</v>
      </c>
      <c r="I4309" s="2">
        <v>1260000000</v>
      </c>
      <c r="J4309">
        <v>22</v>
      </c>
      <c r="K4309">
        <v>1323192959</v>
      </c>
      <c r="L4309" s="2">
        <v>1380000000</v>
      </c>
      <c r="M4309">
        <v>22</v>
      </c>
      <c r="N4309">
        <v>676516852</v>
      </c>
      <c r="O4309" s="2">
        <v>692000000</v>
      </c>
      <c r="P4309">
        <v>22</v>
      </c>
      <c r="Q4309">
        <v>732105707</v>
      </c>
      <c r="R4309" s="2">
        <v>752000000</v>
      </c>
      <c r="S4309">
        <v>22</v>
      </c>
      <c r="T4309">
        <v>564852796</v>
      </c>
      <c r="U4309" s="2">
        <v>574000000</v>
      </c>
      <c r="V4309">
        <v>22</v>
      </c>
      <c r="W4309">
        <v>573901126</v>
      </c>
      <c r="X4309" s="2">
        <v>583000000</v>
      </c>
      <c r="Y4309">
        <v>22</v>
      </c>
      <c r="Z4309">
        <v>743335827</v>
      </c>
      <c r="AA4309" s="2">
        <v>761000000</v>
      </c>
      <c r="AB4309">
        <v>22</v>
      </c>
      <c r="AC4309">
        <v>828043072</v>
      </c>
      <c r="AD4309" s="2">
        <v>849000000</v>
      </c>
      <c r="AE4309">
        <v>22</v>
      </c>
      <c r="AF4309">
        <v>535223075</v>
      </c>
      <c r="AG4309" s="2">
        <v>546000000</v>
      </c>
      <c r="AH4309">
        <v>22</v>
      </c>
      <c r="AI4309">
        <v>450958177</v>
      </c>
      <c r="AJ4309" s="2">
        <v>464000000</v>
      </c>
      <c r="AK4309">
        <v>22</v>
      </c>
      <c r="AL4309">
        <v>369611282</v>
      </c>
      <c r="AM4309" s="2">
        <v>383000000</v>
      </c>
      <c r="AO4309" t="e">
        <v>#N/A</v>
      </c>
      <c r="AP4309" t="e">
        <v>#N/A</v>
      </c>
    </row>
    <row r="4310" spans="1:42" x14ac:dyDescent="0.25">
      <c r="A4310" t="s">
        <v>4705</v>
      </c>
      <c r="B4310" t="s">
        <v>4706</v>
      </c>
      <c r="C4310" t="s">
        <v>4707</v>
      </c>
      <c r="D4310">
        <v>3</v>
      </c>
      <c r="E4310">
        <v>40459916</v>
      </c>
      <c r="F4310" s="2">
        <v>40500000</v>
      </c>
      <c r="G4310">
        <v>3</v>
      </c>
      <c r="H4310">
        <v>133290073</v>
      </c>
      <c r="I4310" s="2">
        <v>133000000</v>
      </c>
      <c r="J4310">
        <v>3</v>
      </c>
      <c r="K4310">
        <v>122297942</v>
      </c>
      <c r="L4310" s="2">
        <v>122000000</v>
      </c>
      <c r="M4310">
        <v>3</v>
      </c>
      <c r="N4310">
        <v>54314058</v>
      </c>
      <c r="O4310" s="2">
        <v>54300000</v>
      </c>
      <c r="P4310">
        <v>3</v>
      </c>
      <c r="Q4310">
        <v>63153620</v>
      </c>
      <c r="R4310" s="2">
        <v>63200000</v>
      </c>
      <c r="S4310">
        <v>3</v>
      </c>
      <c r="T4310">
        <v>63646582</v>
      </c>
      <c r="U4310" s="2">
        <v>63600000</v>
      </c>
      <c r="V4310">
        <v>3</v>
      </c>
      <c r="W4310">
        <v>67614104</v>
      </c>
      <c r="X4310" s="2">
        <v>67600000</v>
      </c>
      <c r="Y4310">
        <v>3</v>
      </c>
      <c r="Z4310">
        <v>133852420</v>
      </c>
      <c r="AA4310" s="2">
        <v>134000000</v>
      </c>
      <c r="AB4310">
        <v>3</v>
      </c>
      <c r="AC4310">
        <v>38591891</v>
      </c>
      <c r="AD4310" s="2">
        <v>38600000</v>
      </c>
      <c r="AE4310">
        <v>3</v>
      </c>
      <c r="AF4310">
        <v>72055268</v>
      </c>
      <c r="AG4310" s="2">
        <v>72100000</v>
      </c>
      <c r="AH4310">
        <v>3</v>
      </c>
      <c r="AI4310">
        <v>107003923</v>
      </c>
      <c r="AJ4310" s="2">
        <v>107000000</v>
      </c>
      <c r="AK4310">
        <v>3</v>
      </c>
      <c r="AL4310">
        <v>76275453</v>
      </c>
      <c r="AM4310" s="2">
        <v>76300000</v>
      </c>
      <c r="AO4310" t="e">
        <v>#N/A</v>
      </c>
      <c r="AP4310" t="e">
        <v>#N/A</v>
      </c>
    </row>
    <row r="4311" spans="1:42" x14ac:dyDescent="0.25">
      <c r="A4311" t="s">
        <v>18197</v>
      </c>
      <c r="B4311" t="s">
        <v>18198</v>
      </c>
      <c r="C4311" t="s">
        <v>18199</v>
      </c>
      <c r="D4311">
        <v>11</v>
      </c>
      <c r="E4311">
        <v>21373132</v>
      </c>
      <c r="F4311" s="2">
        <v>21400000</v>
      </c>
      <c r="G4311">
        <v>11</v>
      </c>
      <c r="H4311">
        <v>111194815</v>
      </c>
      <c r="I4311" s="2">
        <v>111000000</v>
      </c>
      <c r="J4311">
        <v>11</v>
      </c>
      <c r="K4311">
        <v>67414697</v>
      </c>
      <c r="L4311" s="2">
        <v>67400000</v>
      </c>
      <c r="M4311">
        <v>11</v>
      </c>
      <c r="N4311">
        <v>86201899</v>
      </c>
      <c r="O4311" s="2">
        <v>86200000</v>
      </c>
      <c r="P4311">
        <v>11</v>
      </c>
      <c r="Q4311">
        <v>41096068</v>
      </c>
      <c r="R4311" s="2">
        <v>41100000</v>
      </c>
      <c r="S4311">
        <v>11</v>
      </c>
      <c r="T4311">
        <v>53397371</v>
      </c>
      <c r="U4311" s="2">
        <v>53400000</v>
      </c>
      <c r="V4311">
        <v>11</v>
      </c>
      <c r="W4311">
        <v>22598831</v>
      </c>
      <c r="X4311" s="2">
        <v>22600000</v>
      </c>
      <c r="Y4311">
        <v>11</v>
      </c>
      <c r="Z4311">
        <v>69516625</v>
      </c>
      <c r="AA4311" s="2">
        <v>69500000</v>
      </c>
      <c r="AB4311">
        <v>11</v>
      </c>
      <c r="AC4311">
        <v>22345049</v>
      </c>
      <c r="AD4311" s="2">
        <v>22300000</v>
      </c>
      <c r="AE4311">
        <v>11</v>
      </c>
      <c r="AF4311">
        <v>77326582</v>
      </c>
      <c r="AG4311" s="2">
        <v>77300000</v>
      </c>
      <c r="AH4311">
        <v>11</v>
      </c>
      <c r="AI4311">
        <v>37443696</v>
      </c>
      <c r="AJ4311" s="2">
        <v>37400000</v>
      </c>
      <c r="AK4311">
        <v>11</v>
      </c>
      <c r="AL4311">
        <v>26218234</v>
      </c>
      <c r="AM4311" s="2">
        <v>26200000</v>
      </c>
      <c r="AO4311" t="e">
        <v>#N/A</v>
      </c>
      <c r="AP4311" t="e">
        <v>#N/A</v>
      </c>
    </row>
    <row r="4312" spans="1:42" x14ac:dyDescent="0.25">
      <c r="A4312" t="s">
        <v>25265</v>
      </c>
      <c r="B4312" t="s">
        <v>25266</v>
      </c>
      <c r="C4312" t="s">
        <v>25267</v>
      </c>
      <c r="D4312">
        <v>43</v>
      </c>
      <c r="E4312">
        <v>3042917754</v>
      </c>
      <c r="F4312" s="2">
        <v>3140000000</v>
      </c>
      <c r="G4312">
        <v>43</v>
      </c>
      <c r="H4312">
        <v>4585203048</v>
      </c>
      <c r="I4312" s="2">
        <v>4660000000</v>
      </c>
      <c r="J4312">
        <v>43</v>
      </c>
      <c r="K4312">
        <v>3510318532</v>
      </c>
      <c r="L4312" s="2">
        <v>3730000000</v>
      </c>
      <c r="M4312">
        <v>43</v>
      </c>
      <c r="N4312">
        <v>3206104413</v>
      </c>
      <c r="O4312" s="2">
        <v>3290000000</v>
      </c>
      <c r="P4312">
        <v>43</v>
      </c>
      <c r="Q4312">
        <v>4330072341</v>
      </c>
      <c r="R4312" s="2">
        <v>4550000000</v>
      </c>
      <c r="S4312">
        <v>43</v>
      </c>
      <c r="T4312">
        <v>2961717698</v>
      </c>
      <c r="U4312" s="2">
        <v>3110000000</v>
      </c>
      <c r="V4312">
        <v>43</v>
      </c>
      <c r="W4312">
        <v>2991883393</v>
      </c>
      <c r="X4312" s="2">
        <v>3080000000</v>
      </c>
      <c r="Y4312">
        <v>43</v>
      </c>
      <c r="Z4312">
        <v>6511896089</v>
      </c>
      <c r="AA4312" s="2">
        <v>6750000000</v>
      </c>
      <c r="AB4312">
        <v>43</v>
      </c>
      <c r="AC4312">
        <v>2040482367</v>
      </c>
      <c r="AD4312" s="2">
        <v>2090000000</v>
      </c>
      <c r="AE4312">
        <v>43</v>
      </c>
      <c r="AF4312">
        <v>4680659498</v>
      </c>
      <c r="AG4312" s="2">
        <v>4780000000</v>
      </c>
      <c r="AH4312">
        <v>43</v>
      </c>
      <c r="AI4312">
        <v>6450662878</v>
      </c>
      <c r="AJ4312" s="2">
        <v>6530000000</v>
      </c>
      <c r="AK4312">
        <v>43</v>
      </c>
      <c r="AL4312">
        <v>3720284939</v>
      </c>
      <c r="AM4312" s="2">
        <v>3800000000</v>
      </c>
      <c r="AO4312" t="e">
        <v>#N/A</v>
      </c>
      <c r="AP4312" t="e">
        <v>#N/A</v>
      </c>
    </row>
    <row r="4313" spans="1:42" x14ac:dyDescent="0.25">
      <c r="A4313" t="s">
        <v>25598</v>
      </c>
      <c r="B4313" t="s">
        <v>25599</v>
      </c>
      <c r="C4313" t="s">
        <v>25600</v>
      </c>
      <c r="D4313">
        <v>205</v>
      </c>
      <c r="E4313">
        <v>6274894536</v>
      </c>
      <c r="F4313" s="2">
        <v>6850000000</v>
      </c>
      <c r="G4313">
        <v>205</v>
      </c>
      <c r="H4313">
        <v>13113287527</v>
      </c>
      <c r="I4313" s="2">
        <v>14800000000</v>
      </c>
      <c r="J4313">
        <v>205</v>
      </c>
      <c r="K4313">
        <v>7611900024</v>
      </c>
      <c r="L4313" s="2">
        <v>8980000000</v>
      </c>
      <c r="M4313">
        <v>205</v>
      </c>
      <c r="N4313">
        <v>7720328652</v>
      </c>
      <c r="O4313" s="2">
        <v>8740000000</v>
      </c>
      <c r="P4313">
        <v>205</v>
      </c>
      <c r="Q4313">
        <v>9527133433</v>
      </c>
      <c r="R4313" s="2">
        <v>10900000000</v>
      </c>
      <c r="S4313">
        <v>205</v>
      </c>
      <c r="T4313">
        <v>6226155855</v>
      </c>
      <c r="U4313" s="2">
        <v>7210000000</v>
      </c>
      <c r="V4313">
        <v>205</v>
      </c>
      <c r="W4313">
        <v>6197177421</v>
      </c>
      <c r="X4313" s="2">
        <v>6870000000</v>
      </c>
      <c r="Y4313">
        <v>205</v>
      </c>
      <c r="Z4313">
        <v>9052180286</v>
      </c>
      <c r="AA4313" s="2">
        <v>10100000000</v>
      </c>
      <c r="AB4313">
        <v>205</v>
      </c>
      <c r="AC4313">
        <v>4815711947</v>
      </c>
      <c r="AD4313" s="2">
        <v>5660000000</v>
      </c>
      <c r="AE4313">
        <v>205</v>
      </c>
      <c r="AF4313">
        <v>7016927639</v>
      </c>
      <c r="AG4313" s="2">
        <v>7760000000</v>
      </c>
      <c r="AH4313">
        <v>205</v>
      </c>
      <c r="AI4313">
        <v>5879733708</v>
      </c>
      <c r="AJ4313" s="2">
        <v>6290000000</v>
      </c>
      <c r="AK4313">
        <v>205</v>
      </c>
      <c r="AL4313">
        <v>4854389122</v>
      </c>
      <c r="AM4313" s="2">
        <v>5400000000</v>
      </c>
      <c r="AO4313" t="e">
        <v>#N/A</v>
      </c>
      <c r="AP4313" t="e">
        <v>#N/A</v>
      </c>
    </row>
    <row r="4314" spans="1:42" x14ac:dyDescent="0.25">
      <c r="A4314" t="s">
        <v>18200</v>
      </c>
      <c r="B4314" t="s">
        <v>18201</v>
      </c>
      <c r="C4314" t="s">
        <v>18202</v>
      </c>
      <c r="D4314">
        <v>11</v>
      </c>
      <c r="E4314">
        <v>94534520</v>
      </c>
      <c r="F4314" s="2">
        <v>101000000</v>
      </c>
      <c r="G4314">
        <v>11</v>
      </c>
      <c r="H4314">
        <v>310860829</v>
      </c>
      <c r="I4314" s="2">
        <v>312000000</v>
      </c>
      <c r="J4314">
        <v>11</v>
      </c>
      <c r="K4314">
        <v>140759491</v>
      </c>
      <c r="L4314" s="2">
        <v>144000000</v>
      </c>
      <c r="M4314">
        <v>11</v>
      </c>
      <c r="N4314">
        <v>60930910</v>
      </c>
      <c r="O4314" s="2">
        <v>67700000</v>
      </c>
      <c r="P4314">
        <v>11</v>
      </c>
      <c r="Q4314">
        <v>100338832</v>
      </c>
      <c r="R4314" s="2">
        <v>103000000</v>
      </c>
      <c r="S4314">
        <v>11</v>
      </c>
      <c r="T4314">
        <v>143315323</v>
      </c>
      <c r="U4314" s="2">
        <v>138000000</v>
      </c>
      <c r="V4314">
        <v>11</v>
      </c>
      <c r="W4314">
        <v>63247576</v>
      </c>
      <c r="X4314" s="2">
        <v>67900000</v>
      </c>
      <c r="Y4314">
        <v>11</v>
      </c>
      <c r="Z4314">
        <v>92715333</v>
      </c>
      <c r="AA4314" s="2">
        <v>101000000</v>
      </c>
      <c r="AB4314">
        <v>11</v>
      </c>
      <c r="AC4314">
        <v>100412585</v>
      </c>
      <c r="AD4314" s="2">
        <v>102000000</v>
      </c>
      <c r="AE4314">
        <v>11</v>
      </c>
      <c r="AF4314">
        <v>121046214</v>
      </c>
      <c r="AG4314" s="2">
        <v>124000000</v>
      </c>
      <c r="AH4314">
        <v>11</v>
      </c>
      <c r="AI4314">
        <v>119610283</v>
      </c>
      <c r="AJ4314" s="2">
        <v>120000000</v>
      </c>
      <c r="AK4314">
        <v>11</v>
      </c>
      <c r="AL4314">
        <v>89716749</v>
      </c>
      <c r="AM4314" s="2">
        <v>92400000</v>
      </c>
      <c r="AO4314" t="e">
        <v>#N/A</v>
      </c>
      <c r="AP4314" t="e">
        <v>#N/A</v>
      </c>
    </row>
    <row r="4315" spans="1:42" x14ac:dyDescent="0.25">
      <c r="A4315" t="s">
        <v>22661</v>
      </c>
      <c r="B4315" t="s">
        <v>22662</v>
      </c>
      <c r="C4315" t="s">
        <v>22663</v>
      </c>
      <c r="D4315">
        <v>19</v>
      </c>
      <c r="E4315">
        <v>3397894416</v>
      </c>
      <c r="F4315" s="2">
        <v>4590000000</v>
      </c>
      <c r="G4315">
        <v>19</v>
      </c>
      <c r="H4315">
        <v>6306220027</v>
      </c>
      <c r="I4315" s="2">
        <v>8640000000</v>
      </c>
      <c r="J4315">
        <v>19</v>
      </c>
      <c r="K4315">
        <v>4608587436</v>
      </c>
      <c r="L4315" s="2">
        <v>6630000000</v>
      </c>
      <c r="M4315">
        <v>19</v>
      </c>
      <c r="N4315">
        <v>2797862503</v>
      </c>
      <c r="O4315" s="2">
        <v>3840000000</v>
      </c>
      <c r="P4315">
        <v>19</v>
      </c>
      <c r="Q4315">
        <v>3836576121</v>
      </c>
      <c r="R4315" s="2">
        <v>5390000000</v>
      </c>
      <c r="S4315">
        <v>19</v>
      </c>
      <c r="T4315">
        <v>2897680798</v>
      </c>
      <c r="U4315" s="2">
        <v>4070000000</v>
      </c>
      <c r="V4315">
        <v>19</v>
      </c>
      <c r="W4315">
        <v>2869086950</v>
      </c>
      <c r="X4315" s="2">
        <v>3880000000</v>
      </c>
      <c r="Y4315">
        <v>19</v>
      </c>
      <c r="Z4315">
        <v>3461833102</v>
      </c>
      <c r="AA4315" s="2">
        <v>4890000000</v>
      </c>
      <c r="AB4315">
        <v>19</v>
      </c>
      <c r="AC4315">
        <v>2261598017</v>
      </c>
      <c r="AD4315" s="2">
        <v>3140000000</v>
      </c>
      <c r="AE4315">
        <v>19</v>
      </c>
      <c r="AF4315">
        <v>2328494490</v>
      </c>
      <c r="AG4315" s="2">
        <v>3090000000</v>
      </c>
      <c r="AH4315">
        <v>19</v>
      </c>
      <c r="AI4315">
        <v>2508741653</v>
      </c>
      <c r="AJ4315" s="2">
        <v>3370000000</v>
      </c>
      <c r="AK4315">
        <v>19</v>
      </c>
      <c r="AL4315">
        <v>2228129472</v>
      </c>
      <c r="AM4315" s="2">
        <v>3060000000</v>
      </c>
      <c r="AO4315" t="e">
        <v>#N/A</v>
      </c>
      <c r="AP4315" t="e">
        <v>#N/A</v>
      </c>
    </row>
    <row r="4316" spans="1:42" x14ac:dyDescent="0.25">
      <c r="A4316" t="s">
        <v>21884</v>
      </c>
      <c r="B4316" t="s">
        <v>21885</v>
      </c>
      <c r="C4316" t="s">
        <v>21886</v>
      </c>
      <c r="D4316">
        <v>17</v>
      </c>
      <c r="E4316">
        <v>90285519</v>
      </c>
      <c r="F4316" s="2">
        <v>83900000</v>
      </c>
      <c r="G4316">
        <v>17</v>
      </c>
      <c r="H4316">
        <v>146043261</v>
      </c>
      <c r="I4316" s="2">
        <v>150000000</v>
      </c>
      <c r="J4316">
        <v>17</v>
      </c>
      <c r="K4316">
        <v>154792927</v>
      </c>
      <c r="L4316" s="2">
        <v>159000000</v>
      </c>
      <c r="M4316">
        <v>17</v>
      </c>
      <c r="N4316">
        <v>118339694</v>
      </c>
      <c r="O4316" s="2">
        <v>139000000</v>
      </c>
      <c r="P4316">
        <v>17</v>
      </c>
      <c r="Q4316">
        <v>150291254</v>
      </c>
      <c r="R4316" s="2">
        <v>157000000</v>
      </c>
      <c r="S4316">
        <v>17</v>
      </c>
      <c r="T4316">
        <v>102829020</v>
      </c>
      <c r="U4316" s="2">
        <v>105000000</v>
      </c>
      <c r="V4316">
        <v>17</v>
      </c>
      <c r="W4316">
        <v>205764821</v>
      </c>
      <c r="X4316" s="2">
        <v>221000000</v>
      </c>
      <c r="Y4316">
        <v>17</v>
      </c>
      <c r="Z4316">
        <v>313022891</v>
      </c>
      <c r="AA4316" s="2">
        <v>313000000</v>
      </c>
      <c r="AB4316">
        <v>17</v>
      </c>
      <c r="AC4316">
        <v>164225076</v>
      </c>
      <c r="AD4316" s="2">
        <v>246000000</v>
      </c>
      <c r="AE4316">
        <v>17</v>
      </c>
      <c r="AF4316">
        <v>135411792</v>
      </c>
      <c r="AG4316" s="2">
        <v>141000000</v>
      </c>
      <c r="AH4316">
        <v>17</v>
      </c>
      <c r="AI4316">
        <v>308942326</v>
      </c>
      <c r="AJ4316" s="2">
        <v>417000000</v>
      </c>
      <c r="AK4316">
        <v>17</v>
      </c>
      <c r="AL4316">
        <v>77688709</v>
      </c>
      <c r="AM4316" s="2">
        <v>81800000</v>
      </c>
      <c r="AO4316" t="e">
        <v>#N/A</v>
      </c>
      <c r="AP4316" t="e">
        <v>#N/A</v>
      </c>
    </row>
    <row r="4317" spans="1:42" x14ac:dyDescent="0.25">
      <c r="A4317" t="s">
        <v>23234</v>
      </c>
      <c r="B4317" t="s">
        <v>23235</v>
      </c>
      <c r="C4317" t="s">
        <v>23236</v>
      </c>
      <c r="D4317">
        <v>21</v>
      </c>
      <c r="E4317">
        <v>743447438</v>
      </c>
      <c r="F4317" s="2">
        <v>752000000</v>
      </c>
      <c r="G4317">
        <v>21</v>
      </c>
      <c r="H4317">
        <v>1000942810</v>
      </c>
      <c r="I4317" s="2">
        <v>1030000000</v>
      </c>
      <c r="J4317">
        <v>21</v>
      </c>
      <c r="K4317">
        <v>806393189</v>
      </c>
      <c r="L4317" s="2">
        <v>813000000</v>
      </c>
      <c r="M4317">
        <v>21</v>
      </c>
      <c r="N4317">
        <v>799150995</v>
      </c>
      <c r="O4317" s="2">
        <v>807000000</v>
      </c>
      <c r="P4317">
        <v>21</v>
      </c>
      <c r="Q4317">
        <v>759274019</v>
      </c>
      <c r="R4317" s="2">
        <v>766000000</v>
      </c>
      <c r="S4317">
        <v>21</v>
      </c>
      <c r="T4317">
        <v>583748020</v>
      </c>
      <c r="U4317" s="2">
        <v>591000000</v>
      </c>
      <c r="V4317">
        <v>21</v>
      </c>
      <c r="W4317">
        <v>605620327</v>
      </c>
      <c r="X4317" s="2">
        <v>615000000</v>
      </c>
      <c r="Y4317">
        <v>21</v>
      </c>
      <c r="Z4317">
        <v>466540526</v>
      </c>
      <c r="AA4317" s="2">
        <v>474000000</v>
      </c>
      <c r="AB4317">
        <v>21</v>
      </c>
      <c r="AC4317">
        <v>345493509</v>
      </c>
      <c r="AD4317" s="2">
        <v>351000000</v>
      </c>
      <c r="AE4317">
        <v>21</v>
      </c>
      <c r="AF4317">
        <v>680969294</v>
      </c>
      <c r="AG4317" s="2">
        <v>690000000</v>
      </c>
      <c r="AH4317">
        <v>21</v>
      </c>
      <c r="AI4317">
        <v>575224547</v>
      </c>
      <c r="AJ4317" s="2">
        <v>583000000</v>
      </c>
      <c r="AK4317">
        <v>21</v>
      </c>
      <c r="AL4317">
        <v>476001872</v>
      </c>
      <c r="AM4317" s="2">
        <v>482000000</v>
      </c>
      <c r="AO4317" t="e">
        <v>#N/A</v>
      </c>
      <c r="AP4317" t="e">
        <v>#N/A</v>
      </c>
    </row>
    <row r="4318" spans="1:42" x14ac:dyDescent="0.25">
      <c r="A4318" t="s">
        <v>16129</v>
      </c>
      <c r="B4318" t="s">
        <v>16130</v>
      </c>
      <c r="C4318" t="s">
        <v>16131</v>
      </c>
      <c r="D4318">
        <v>9</v>
      </c>
      <c r="E4318">
        <v>315036112</v>
      </c>
      <c r="F4318" s="2">
        <v>315000000</v>
      </c>
      <c r="G4318">
        <v>9</v>
      </c>
      <c r="H4318">
        <v>460190335</v>
      </c>
      <c r="I4318" s="2">
        <v>460000000</v>
      </c>
      <c r="J4318">
        <v>9</v>
      </c>
      <c r="K4318">
        <v>363776773</v>
      </c>
      <c r="L4318" s="2">
        <v>364000000</v>
      </c>
      <c r="M4318">
        <v>9</v>
      </c>
      <c r="N4318">
        <v>337963422</v>
      </c>
      <c r="O4318" s="2">
        <v>338000000</v>
      </c>
      <c r="P4318">
        <v>9</v>
      </c>
      <c r="Q4318">
        <v>434161576</v>
      </c>
      <c r="R4318" s="2">
        <v>434000000</v>
      </c>
      <c r="S4318">
        <v>9</v>
      </c>
      <c r="T4318">
        <v>411696117</v>
      </c>
      <c r="U4318" s="2">
        <v>412000000</v>
      </c>
      <c r="V4318">
        <v>9</v>
      </c>
      <c r="W4318">
        <v>318717186</v>
      </c>
      <c r="X4318" s="2">
        <v>319000000</v>
      </c>
      <c r="Y4318">
        <v>9</v>
      </c>
      <c r="Z4318">
        <v>461827522</v>
      </c>
      <c r="AA4318" s="2">
        <v>462000000</v>
      </c>
      <c r="AB4318">
        <v>9</v>
      </c>
      <c r="AC4318">
        <v>263571647</v>
      </c>
      <c r="AD4318" s="2">
        <v>264000000</v>
      </c>
      <c r="AE4318">
        <v>9</v>
      </c>
      <c r="AF4318">
        <v>281259883</v>
      </c>
      <c r="AG4318" s="2">
        <v>281000000</v>
      </c>
      <c r="AH4318">
        <v>9</v>
      </c>
      <c r="AI4318">
        <v>289848563</v>
      </c>
      <c r="AJ4318" s="2">
        <v>290000000</v>
      </c>
      <c r="AK4318">
        <v>9</v>
      </c>
      <c r="AL4318">
        <v>305969215</v>
      </c>
      <c r="AM4318" s="2">
        <v>306000000</v>
      </c>
      <c r="AO4318" t="e">
        <v>#N/A</v>
      </c>
      <c r="AP4318" t="e">
        <v>#N/A</v>
      </c>
    </row>
    <row r="4319" spans="1:42" x14ac:dyDescent="0.25">
      <c r="A4319" t="s">
        <v>20918</v>
      </c>
      <c r="B4319" t="s">
        <v>20919</v>
      </c>
      <c r="C4319" t="s">
        <v>20920</v>
      </c>
      <c r="D4319">
        <v>15</v>
      </c>
      <c r="E4319">
        <v>146265331</v>
      </c>
      <c r="F4319" s="2">
        <v>146000000</v>
      </c>
      <c r="G4319">
        <v>15</v>
      </c>
      <c r="H4319">
        <v>383053614</v>
      </c>
      <c r="I4319" s="2">
        <v>383000000</v>
      </c>
      <c r="J4319">
        <v>15</v>
      </c>
      <c r="K4319">
        <v>182752430</v>
      </c>
      <c r="L4319" s="2">
        <v>183000000</v>
      </c>
      <c r="M4319">
        <v>15</v>
      </c>
      <c r="N4319">
        <v>206294523</v>
      </c>
      <c r="O4319" s="2">
        <v>206000000</v>
      </c>
      <c r="P4319">
        <v>15</v>
      </c>
      <c r="Q4319">
        <v>209562110</v>
      </c>
      <c r="R4319" s="2">
        <v>210000000</v>
      </c>
      <c r="S4319">
        <v>15</v>
      </c>
      <c r="T4319">
        <v>143358013</v>
      </c>
      <c r="U4319" s="2">
        <v>143000000</v>
      </c>
      <c r="V4319">
        <v>15</v>
      </c>
      <c r="W4319">
        <v>175315916</v>
      </c>
      <c r="X4319" s="2">
        <v>175000000</v>
      </c>
      <c r="Y4319">
        <v>15</v>
      </c>
      <c r="Z4319">
        <v>283148446</v>
      </c>
      <c r="AA4319" s="2">
        <v>283000000</v>
      </c>
      <c r="AB4319">
        <v>15</v>
      </c>
      <c r="AC4319">
        <v>130920927</v>
      </c>
      <c r="AD4319" s="2">
        <v>131000000</v>
      </c>
      <c r="AE4319">
        <v>15</v>
      </c>
      <c r="AF4319">
        <v>219699397</v>
      </c>
      <c r="AG4319" s="2">
        <v>220000000</v>
      </c>
      <c r="AH4319">
        <v>15</v>
      </c>
      <c r="AI4319">
        <v>369417154</v>
      </c>
      <c r="AJ4319" s="2">
        <v>369000000</v>
      </c>
      <c r="AK4319">
        <v>15</v>
      </c>
      <c r="AL4319">
        <v>200398391</v>
      </c>
      <c r="AM4319" s="2">
        <v>200000000</v>
      </c>
      <c r="AO4319" t="e">
        <v>#N/A</v>
      </c>
      <c r="AP4319" t="e">
        <v>#N/A</v>
      </c>
    </row>
    <row r="4320" spans="1:42" x14ac:dyDescent="0.25">
      <c r="A4320" t="s">
        <v>13339</v>
      </c>
      <c r="B4320" t="s">
        <v>13340</v>
      </c>
      <c r="C4320" t="s">
        <v>13341</v>
      </c>
      <c r="D4320">
        <v>7</v>
      </c>
      <c r="E4320">
        <v>36692489</v>
      </c>
      <c r="F4320" s="2">
        <v>36700000</v>
      </c>
      <c r="G4320">
        <v>7</v>
      </c>
      <c r="H4320">
        <v>117050014</v>
      </c>
      <c r="I4320" s="2">
        <v>31000000</v>
      </c>
      <c r="J4320">
        <v>7</v>
      </c>
      <c r="K4320">
        <v>58556932</v>
      </c>
      <c r="L4320" s="2">
        <v>41600000</v>
      </c>
      <c r="M4320">
        <v>7</v>
      </c>
      <c r="N4320">
        <v>39167701</v>
      </c>
      <c r="O4320" s="2">
        <v>39200000</v>
      </c>
      <c r="P4320">
        <v>7</v>
      </c>
      <c r="Q4320">
        <v>133051453</v>
      </c>
      <c r="R4320" s="2">
        <v>133000000</v>
      </c>
      <c r="S4320">
        <v>7</v>
      </c>
      <c r="T4320">
        <v>61738063</v>
      </c>
      <c r="U4320" s="2">
        <v>61700000</v>
      </c>
      <c r="V4320">
        <v>7</v>
      </c>
      <c r="W4320">
        <v>47515658</v>
      </c>
      <c r="X4320" s="2">
        <v>47500000</v>
      </c>
      <c r="Y4320">
        <v>7</v>
      </c>
      <c r="Z4320">
        <v>63166883</v>
      </c>
      <c r="AA4320" s="2">
        <v>63200000</v>
      </c>
      <c r="AB4320">
        <v>7</v>
      </c>
      <c r="AC4320">
        <v>30605928</v>
      </c>
      <c r="AD4320" s="2">
        <v>23900000</v>
      </c>
      <c r="AE4320">
        <v>7</v>
      </c>
      <c r="AF4320">
        <v>48759422</v>
      </c>
      <c r="AG4320" s="2">
        <v>48800000</v>
      </c>
      <c r="AH4320">
        <v>7</v>
      </c>
      <c r="AI4320">
        <v>86748300</v>
      </c>
      <c r="AJ4320" s="2">
        <v>86700000</v>
      </c>
      <c r="AK4320">
        <v>7</v>
      </c>
      <c r="AL4320">
        <v>41762631</v>
      </c>
      <c r="AM4320" s="2">
        <v>41800000</v>
      </c>
      <c r="AO4320" t="e">
        <v>#N/A</v>
      </c>
      <c r="AP4320" t="e">
        <v>#N/A</v>
      </c>
    </row>
    <row r="4321" spans="1:42" x14ac:dyDescent="0.25">
      <c r="A4321" t="s">
        <v>23822</v>
      </c>
      <c r="B4321" t="s">
        <v>23823</v>
      </c>
      <c r="C4321" t="s">
        <v>23824</v>
      </c>
      <c r="D4321">
        <v>24</v>
      </c>
      <c r="E4321">
        <v>335656425</v>
      </c>
      <c r="F4321" s="2">
        <v>467000000</v>
      </c>
      <c r="G4321">
        <v>24</v>
      </c>
      <c r="H4321">
        <v>503048741</v>
      </c>
      <c r="I4321" s="2">
        <v>669000000</v>
      </c>
      <c r="J4321">
        <v>24</v>
      </c>
      <c r="K4321">
        <v>1044261572</v>
      </c>
      <c r="L4321" s="2">
        <v>1170000000</v>
      </c>
      <c r="M4321">
        <v>24</v>
      </c>
      <c r="N4321">
        <v>290897180</v>
      </c>
      <c r="O4321" s="2">
        <v>364000000</v>
      </c>
      <c r="P4321">
        <v>24</v>
      </c>
      <c r="Q4321">
        <v>717975679</v>
      </c>
      <c r="R4321" s="2">
        <v>837000000</v>
      </c>
      <c r="S4321">
        <v>24</v>
      </c>
      <c r="T4321">
        <v>264030717</v>
      </c>
      <c r="U4321" s="2">
        <v>364000000</v>
      </c>
      <c r="V4321">
        <v>24</v>
      </c>
      <c r="W4321">
        <v>412698496</v>
      </c>
      <c r="X4321" s="2">
        <v>548000000</v>
      </c>
      <c r="Y4321">
        <v>24</v>
      </c>
      <c r="Z4321">
        <v>942586461</v>
      </c>
      <c r="AA4321" s="2">
        <v>1030000000</v>
      </c>
      <c r="AB4321">
        <v>24</v>
      </c>
      <c r="AC4321">
        <v>354220690</v>
      </c>
      <c r="AD4321" s="2">
        <v>459000000</v>
      </c>
      <c r="AE4321">
        <v>24</v>
      </c>
      <c r="AF4321">
        <v>419261140</v>
      </c>
      <c r="AG4321" s="2">
        <v>534000000</v>
      </c>
      <c r="AH4321">
        <v>24</v>
      </c>
      <c r="AI4321">
        <v>433173431</v>
      </c>
      <c r="AJ4321" s="2">
        <v>535000000</v>
      </c>
      <c r="AK4321">
        <v>24</v>
      </c>
      <c r="AL4321">
        <v>469108676</v>
      </c>
      <c r="AM4321" s="2">
        <v>542000000</v>
      </c>
      <c r="AO4321" t="e">
        <v>#N/A</v>
      </c>
      <c r="AP4321" t="e">
        <v>#N/A</v>
      </c>
    </row>
    <row r="4322" spans="1:42" x14ac:dyDescent="0.25">
      <c r="A4322" t="s">
        <v>1186</v>
      </c>
      <c r="B4322" t="s">
        <v>1187</v>
      </c>
      <c r="C4322" t="s">
        <v>1188</v>
      </c>
      <c r="D4322">
        <v>2</v>
      </c>
      <c r="E4322">
        <v>4192655</v>
      </c>
      <c r="F4322" s="2">
        <v>4190000</v>
      </c>
      <c r="G4322">
        <v>2</v>
      </c>
      <c r="H4322">
        <v>25946226</v>
      </c>
      <c r="I4322" s="2">
        <v>25900000</v>
      </c>
      <c r="J4322">
        <v>2</v>
      </c>
      <c r="K4322">
        <v>3124054</v>
      </c>
      <c r="L4322" s="2">
        <v>3120000</v>
      </c>
      <c r="M4322">
        <v>2</v>
      </c>
      <c r="N4322">
        <v>12466944</v>
      </c>
      <c r="O4322" s="2">
        <v>12500000</v>
      </c>
      <c r="P4322">
        <v>2</v>
      </c>
      <c r="Q4322">
        <v>6389850</v>
      </c>
      <c r="R4322" s="2">
        <v>6390000</v>
      </c>
      <c r="S4322">
        <v>2</v>
      </c>
      <c r="T4322">
        <v>3865323</v>
      </c>
      <c r="U4322" s="2">
        <v>3870000</v>
      </c>
      <c r="V4322">
        <v>2</v>
      </c>
      <c r="W4322">
        <v>5578858</v>
      </c>
      <c r="X4322" s="2">
        <v>5580000</v>
      </c>
      <c r="Y4322">
        <v>2</v>
      </c>
      <c r="Z4322">
        <v>6343524</v>
      </c>
      <c r="AA4322" s="2">
        <v>6340000</v>
      </c>
      <c r="AB4322">
        <v>2</v>
      </c>
      <c r="AC4322">
        <v>6198994</v>
      </c>
      <c r="AD4322" s="2">
        <v>6200000</v>
      </c>
      <c r="AE4322">
        <v>2</v>
      </c>
      <c r="AF4322">
        <v>10412320</v>
      </c>
      <c r="AG4322" s="2">
        <v>10400000</v>
      </c>
      <c r="AH4322">
        <v>2</v>
      </c>
      <c r="AI4322">
        <v>9569144</v>
      </c>
      <c r="AJ4322" s="2">
        <v>9570000</v>
      </c>
      <c r="AK4322">
        <v>2</v>
      </c>
      <c r="AL4322">
        <v>5412156</v>
      </c>
      <c r="AM4322" s="2">
        <v>5410000</v>
      </c>
      <c r="AO4322" t="e">
        <v>#N/A</v>
      </c>
      <c r="AP4322" t="e">
        <v>#N/A</v>
      </c>
    </row>
    <row r="4323" spans="1:42" x14ac:dyDescent="0.25">
      <c r="A4323" t="s">
        <v>1189</v>
      </c>
      <c r="B4323" t="s">
        <v>1190</v>
      </c>
      <c r="C4323" t="s">
        <v>1191</v>
      </c>
      <c r="D4323">
        <v>2</v>
      </c>
      <c r="E4323">
        <v>11120945</v>
      </c>
      <c r="F4323" s="2">
        <v>11100000</v>
      </c>
      <c r="G4323">
        <v>2</v>
      </c>
      <c r="H4323">
        <v>17249920</v>
      </c>
      <c r="I4323" s="2">
        <v>17300000</v>
      </c>
      <c r="J4323">
        <v>2</v>
      </c>
      <c r="K4323">
        <v>15317378</v>
      </c>
      <c r="L4323" s="2">
        <v>15300000</v>
      </c>
      <c r="M4323">
        <v>2</v>
      </c>
      <c r="N4323">
        <v>13273888</v>
      </c>
      <c r="O4323" s="2">
        <v>13300000</v>
      </c>
      <c r="P4323">
        <v>2</v>
      </c>
      <c r="Q4323">
        <v>6764710</v>
      </c>
      <c r="R4323" s="2">
        <v>6760000</v>
      </c>
      <c r="S4323">
        <v>2</v>
      </c>
      <c r="T4323">
        <v>11507466</v>
      </c>
      <c r="U4323" s="2">
        <v>11500000</v>
      </c>
      <c r="V4323">
        <v>2</v>
      </c>
      <c r="W4323">
        <v>8448483</v>
      </c>
      <c r="X4323" s="2">
        <v>8450000</v>
      </c>
      <c r="Y4323">
        <v>2</v>
      </c>
      <c r="Z4323">
        <v>8495649</v>
      </c>
      <c r="AA4323" s="2">
        <v>8500000</v>
      </c>
      <c r="AB4323">
        <v>2</v>
      </c>
      <c r="AC4323">
        <v>21409693</v>
      </c>
      <c r="AD4323" s="2">
        <v>21400000</v>
      </c>
      <c r="AE4323">
        <v>2</v>
      </c>
      <c r="AF4323">
        <v>4672721</v>
      </c>
      <c r="AG4323" s="2">
        <v>4670000</v>
      </c>
      <c r="AH4323">
        <v>2</v>
      </c>
      <c r="AI4323">
        <v>13830433</v>
      </c>
      <c r="AJ4323" s="2">
        <v>13800000</v>
      </c>
      <c r="AK4323">
        <v>2</v>
      </c>
      <c r="AL4323">
        <v>7918810</v>
      </c>
      <c r="AM4323" s="2">
        <v>7920000</v>
      </c>
      <c r="AO4323" t="e">
        <v>#N/A</v>
      </c>
      <c r="AP4323" t="e">
        <v>#N/A</v>
      </c>
    </row>
    <row r="4324" spans="1:42" x14ac:dyDescent="0.25">
      <c r="A4324" t="s">
        <v>25571</v>
      </c>
      <c r="B4324" t="s">
        <v>25572</v>
      </c>
      <c r="C4324" t="s">
        <v>25573</v>
      </c>
      <c r="D4324">
        <v>113</v>
      </c>
      <c r="E4324">
        <v>5503465400</v>
      </c>
      <c r="F4324" s="2">
        <v>6490000000</v>
      </c>
      <c r="G4324">
        <v>113</v>
      </c>
      <c r="H4324">
        <v>11627983797</v>
      </c>
      <c r="I4324" s="2">
        <v>13800000000</v>
      </c>
      <c r="J4324">
        <v>113</v>
      </c>
      <c r="K4324">
        <v>5349923707</v>
      </c>
      <c r="L4324" s="2">
        <v>6220000000</v>
      </c>
      <c r="M4324">
        <v>113</v>
      </c>
      <c r="N4324">
        <v>6695798554</v>
      </c>
      <c r="O4324" s="2">
        <v>7990000000</v>
      </c>
      <c r="P4324">
        <v>113</v>
      </c>
      <c r="Q4324">
        <v>13090450568</v>
      </c>
      <c r="R4324" s="2">
        <v>15700000000</v>
      </c>
      <c r="S4324">
        <v>113</v>
      </c>
      <c r="T4324">
        <v>9924017695</v>
      </c>
      <c r="U4324" s="2">
        <v>12200000000</v>
      </c>
      <c r="V4324">
        <v>113</v>
      </c>
      <c r="W4324">
        <v>9440527649</v>
      </c>
      <c r="X4324" s="2">
        <v>11400000000</v>
      </c>
      <c r="Y4324">
        <v>113</v>
      </c>
      <c r="Z4324">
        <v>20346250025</v>
      </c>
      <c r="AA4324" s="2">
        <v>24900000000</v>
      </c>
      <c r="AB4324">
        <v>113</v>
      </c>
      <c r="AC4324">
        <v>11554921455</v>
      </c>
      <c r="AD4324" s="2">
        <v>14000000000</v>
      </c>
      <c r="AE4324">
        <v>113</v>
      </c>
      <c r="AF4324">
        <v>11917863764</v>
      </c>
      <c r="AG4324" s="2">
        <v>13800000000</v>
      </c>
      <c r="AH4324">
        <v>113</v>
      </c>
      <c r="AI4324">
        <v>9626014653</v>
      </c>
      <c r="AJ4324" s="2">
        <v>11000000000</v>
      </c>
      <c r="AK4324">
        <v>113</v>
      </c>
      <c r="AL4324">
        <v>9763297180</v>
      </c>
      <c r="AM4324" s="2">
        <v>11800000000</v>
      </c>
      <c r="AO4324" t="e">
        <v>#N/A</v>
      </c>
      <c r="AP4324" t="e">
        <v>#N/A</v>
      </c>
    </row>
    <row r="4325" spans="1:42" x14ac:dyDescent="0.25">
      <c r="A4325" t="s">
        <v>19715</v>
      </c>
      <c r="B4325" t="s">
        <v>19716</v>
      </c>
      <c r="C4325" t="s">
        <v>19717</v>
      </c>
      <c r="D4325">
        <v>13</v>
      </c>
      <c r="E4325">
        <v>176829601</v>
      </c>
      <c r="F4325" s="2">
        <v>198000000</v>
      </c>
      <c r="G4325">
        <v>13</v>
      </c>
      <c r="H4325">
        <v>406833270</v>
      </c>
      <c r="I4325" s="2">
        <v>451000000</v>
      </c>
      <c r="J4325">
        <v>13</v>
      </c>
      <c r="K4325">
        <v>428708234</v>
      </c>
      <c r="L4325" s="2">
        <v>454000000</v>
      </c>
      <c r="M4325">
        <v>13</v>
      </c>
      <c r="N4325">
        <v>577186016</v>
      </c>
      <c r="O4325" s="2">
        <v>596000000</v>
      </c>
      <c r="P4325">
        <v>13</v>
      </c>
      <c r="Q4325">
        <v>771550259</v>
      </c>
      <c r="R4325" s="2">
        <v>802000000</v>
      </c>
      <c r="S4325">
        <v>13</v>
      </c>
      <c r="T4325">
        <v>212423661</v>
      </c>
      <c r="U4325" s="2">
        <v>236000000</v>
      </c>
      <c r="V4325">
        <v>13</v>
      </c>
      <c r="W4325">
        <v>261123400</v>
      </c>
      <c r="X4325" s="2">
        <v>277000000</v>
      </c>
      <c r="Y4325">
        <v>13</v>
      </c>
      <c r="Z4325">
        <v>631538443</v>
      </c>
      <c r="AA4325" s="2">
        <v>637000000</v>
      </c>
      <c r="AB4325">
        <v>13</v>
      </c>
      <c r="AC4325">
        <v>214581257</v>
      </c>
      <c r="AD4325" s="2">
        <v>227000000</v>
      </c>
      <c r="AE4325">
        <v>13</v>
      </c>
      <c r="AF4325">
        <v>147118648</v>
      </c>
      <c r="AG4325" s="2">
        <v>158000000</v>
      </c>
      <c r="AH4325">
        <v>13</v>
      </c>
      <c r="AI4325">
        <v>185603253</v>
      </c>
      <c r="AJ4325" s="2">
        <v>199000000</v>
      </c>
      <c r="AK4325">
        <v>13</v>
      </c>
      <c r="AL4325">
        <v>183741390</v>
      </c>
      <c r="AM4325" s="2">
        <v>200000000</v>
      </c>
      <c r="AO4325" t="e">
        <v>#N/A</v>
      </c>
      <c r="AP4325" t="e">
        <v>#N/A</v>
      </c>
    </row>
    <row r="4326" spans="1:42" x14ac:dyDescent="0.25">
      <c r="A4326" t="s">
        <v>13342</v>
      </c>
      <c r="B4326" t="s">
        <v>13343</v>
      </c>
      <c r="C4326" t="s">
        <v>13344</v>
      </c>
      <c r="D4326">
        <v>7</v>
      </c>
      <c r="E4326">
        <v>117161697</v>
      </c>
      <c r="F4326" s="2">
        <v>117000000</v>
      </c>
      <c r="G4326">
        <v>7</v>
      </c>
      <c r="H4326">
        <v>189001665</v>
      </c>
      <c r="I4326" s="2">
        <v>189000000</v>
      </c>
      <c r="J4326">
        <v>7</v>
      </c>
      <c r="K4326">
        <v>223240306</v>
      </c>
      <c r="L4326" s="2">
        <v>223000000</v>
      </c>
      <c r="M4326">
        <v>7</v>
      </c>
      <c r="N4326">
        <v>120418286</v>
      </c>
      <c r="O4326" s="2">
        <v>120000000</v>
      </c>
      <c r="P4326">
        <v>7</v>
      </c>
      <c r="Q4326">
        <v>183278024</v>
      </c>
      <c r="R4326" s="2">
        <v>183000000</v>
      </c>
      <c r="S4326">
        <v>7</v>
      </c>
      <c r="T4326">
        <v>103057925</v>
      </c>
      <c r="U4326" s="2">
        <v>103000000</v>
      </c>
      <c r="V4326">
        <v>7</v>
      </c>
      <c r="W4326">
        <v>91935493</v>
      </c>
      <c r="X4326" s="2">
        <v>91900000</v>
      </c>
      <c r="Y4326">
        <v>7</v>
      </c>
      <c r="Z4326">
        <v>105012031</v>
      </c>
      <c r="AA4326" s="2">
        <v>105000000</v>
      </c>
      <c r="AB4326">
        <v>7</v>
      </c>
      <c r="AC4326">
        <v>69747970</v>
      </c>
      <c r="AD4326" s="2">
        <v>69700000</v>
      </c>
      <c r="AE4326">
        <v>7</v>
      </c>
      <c r="AF4326">
        <v>144370545</v>
      </c>
      <c r="AG4326" s="2">
        <v>142000000</v>
      </c>
      <c r="AH4326">
        <v>7</v>
      </c>
      <c r="AI4326">
        <v>82863123</v>
      </c>
      <c r="AJ4326" s="2">
        <v>82900000</v>
      </c>
      <c r="AK4326">
        <v>7</v>
      </c>
      <c r="AL4326">
        <v>63403438</v>
      </c>
      <c r="AM4326" s="2">
        <v>63400000</v>
      </c>
      <c r="AO4326" t="e">
        <v>#N/A</v>
      </c>
      <c r="AP4326" t="e">
        <v>#N/A</v>
      </c>
    </row>
    <row r="4327" spans="1:42" x14ac:dyDescent="0.25">
      <c r="A4327" t="s">
        <v>16132</v>
      </c>
      <c r="B4327" t="s">
        <v>16133</v>
      </c>
      <c r="C4327" t="s">
        <v>16134</v>
      </c>
      <c r="D4327">
        <v>9</v>
      </c>
      <c r="E4327">
        <v>56181655</v>
      </c>
      <c r="F4327" s="2">
        <v>56200000</v>
      </c>
      <c r="G4327">
        <v>9</v>
      </c>
      <c r="H4327">
        <v>157154353</v>
      </c>
      <c r="I4327" s="2">
        <v>157000000</v>
      </c>
      <c r="J4327">
        <v>9</v>
      </c>
      <c r="K4327">
        <v>113674230</v>
      </c>
      <c r="L4327" s="2">
        <v>114000000</v>
      </c>
      <c r="M4327">
        <v>9</v>
      </c>
      <c r="N4327">
        <v>85563737</v>
      </c>
      <c r="O4327" s="2">
        <v>85600000</v>
      </c>
      <c r="P4327">
        <v>9</v>
      </c>
      <c r="Q4327">
        <v>101394763</v>
      </c>
      <c r="R4327" s="2">
        <v>101000000</v>
      </c>
      <c r="S4327">
        <v>9</v>
      </c>
      <c r="T4327">
        <v>72323559</v>
      </c>
      <c r="U4327" s="2">
        <v>72300000</v>
      </c>
      <c r="V4327">
        <v>9</v>
      </c>
      <c r="W4327">
        <v>70072962</v>
      </c>
      <c r="X4327" s="2">
        <v>70100000</v>
      </c>
      <c r="Y4327">
        <v>9</v>
      </c>
      <c r="Z4327">
        <v>171141573</v>
      </c>
      <c r="AA4327" s="2">
        <v>171000000</v>
      </c>
      <c r="AB4327">
        <v>9</v>
      </c>
      <c r="AC4327">
        <v>76759151</v>
      </c>
      <c r="AD4327" s="2">
        <v>76800000</v>
      </c>
      <c r="AE4327">
        <v>9</v>
      </c>
      <c r="AF4327">
        <v>85783195</v>
      </c>
      <c r="AG4327" s="2">
        <v>80000000</v>
      </c>
      <c r="AH4327">
        <v>9</v>
      </c>
      <c r="AI4327">
        <v>88970929</v>
      </c>
      <c r="AJ4327" s="2">
        <v>82700000</v>
      </c>
      <c r="AK4327">
        <v>9</v>
      </c>
      <c r="AL4327">
        <v>85298816</v>
      </c>
      <c r="AM4327" s="2">
        <v>85300000</v>
      </c>
      <c r="AO4327" t="e">
        <v>#N/A</v>
      </c>
      <c r="AP4327" t="e">
        <v>#N/A</v>
      </c>
    </row>
    <row r="4328" spans="1:42" x14ac:dyDescent="0.25">
      <c r="A4328" t="s">
        <v>7459</v>
      </c>
      <c r="B4328" t="s">
        <v>7460</v>
      </c>
      <c r="C4328" t="s">
        <v>7461</v>
      </c>
      <c r="D4328">
        <v>4</v>
      </c>
      <c r="E4328">
        <v>27639412</v>
      </c>
      <c r="F4328" s="2">
        <v>27600000</v>
      </c>
      <c r="G4328">
        <v>4</v>
      </c>
      <c r="H4328">
        <v>110898354</v>
      </c>
      <c r="I4328" s="2">
        <v>111000000</v>
      </c>
      <c r="J4328">
        <v>4</v>
      </c>
      <c r="K4328">
        <v>51994391</v>
      </c>
      <c r="L4328" s="2">
        <v>52000000</v>
      </c>
      <c r="M4328">
        <v>4</v>
      </c>
      <c r="N4328">
        <v>162412905</v>
      </c>
      <c r="O4328" s="2">
        <v>162000000</v>
      </c>
      <c r="P4328">
        <v>4</v>
      </c>
      <c r="Q4328">
        <v>369301990</v>
      </c>
      <c r="R4328" s="2">
        <v>369000000</v>
      </c>
      <c r="S4328">
        <v>4</v>
      </c>
      <c r="T4328">
        <v>204387069</v>
      </c>
      <c r="U4328" s="2">
        <v>204000000</v>
      </c>
      <c r="V4328">
        <v>4</v>
      </c>
      <c r="W4328">
        <v>165492846</v>
      </c>
      <c r="X4328" s="2">
        <v>165000000</v>
      </c>
      <c r="Y4328">
        <v>4</v>
      </c>
      <c r="Z4328">
        <v>649478429</v>
      </c>
      <c r="AA4328" s="2">
        <v>649000000</v>
      </c>
      <c r="AB4328">
        <v>4</v>
      </c>
      <c r="AC4328">
        <v>157510752</v>
      </c>
      <c r="AD4328" s="2">
        <v>158000000</v>
      </c>
      <c r="AE4328">
        <v>4</v>
      </c>
      <c r="AF4328">
        <v>257450087</v>
      </c>
      <c r="AG4328" s="2">
        <v>257000000</v>
      </c>
      <c r="AH4328">
        <v>4</v>
      </c>
      <c r="AI4328">
        <v>23961963</v>
      </c>
      <c r="AJ4328" s="2">
        <v>24000000</v>
      </c>
      <c r="AK4328">
        <v>4</v>
      </c>
      <c r="AL4328">
        <v>394790912</v>
      </c>
      <c r="AM4328" s="2">
        <v>393000000</v>
      </c>
      <c r="AO4328" t="e">
        <v>#N/A</v>
      </c>
      <c r="AP4328" t="e">
        <v>#N/A</v>
      </c>
    </row>
    <row r="4329" spans="1:42" x14ac:dyDescent="0.25">
      <c r="A4329" t="s">
        <v>13345</v>
      </c>
      <c r="B4329" t="s">
        <v>13346</v>
      </c>
      <c r="C4329" t="s">
        <v>13347</v>
      </c>
      <c r="D4329">
        <v>7</v>
      </c>
      <c r="E4329">
        <v>94461959</v>
      </c>
      <c r="F4329" s="2">
        <v>94500000</v>
      </c>
      <c r="G4329">
        <v>7</v>
      </c>
      <c r="H4329">
        <v>149703963</v>
      </c>
      <c r="I4329" s="2">
        <v>150000000</v>
      </c>
      <c r="J4329">
        <v>7</v>
      </c>
      <c r="K4329">
        <v>51543776</v>
      </c>
      <c r="L4329" s="2">
        <v>51500000</v>
      </c>
      <c r="M4329">
        <v>7</v>
      </c>
      <c r="N4329">
        <v>114778121</v>
      </c>
      <c r="O4329" s="2">
        <v>115000000</v>
      </c>
      <c r="P4329">
        <v>7</v>
      </c>
      <c r="Q4329">
        <v>80907060</v>
      </c>
      <c r="R4329" s="2">
        <v>80900000</v>
      </c>
      <c r="S4329">
        <v>7</v>
      </c>
      <c r="T4329">
        <v>97528890</v>
      </c>
      <c r="U4329" s="2">
        <v>97500000</v>
      </c>
      <c r="V4329">
        <v>7</v>
      </c>
      <c r="W4329">
        <v>89630153</v>
      </c>
      <c r="X4329" s="2">
        <v>89600000</v>
      </c>
      <c r="Y4329">
        <v>7</v>
      </c>
      <c r="Z4329">
        <v>53309460</v>
      </c>
      <c r="AA4329" s="2">
        <v>48200000</v>
      </c>
      <c r="AB4329">
        <v>7</v>
      </c>
      <c r="AC4329">
        <v>45341532</v>
      </c>
      <c r="AD4329" s="2">
        <v>45300000</v>
      </c>
      <c r="AE4329">
        <v>7</v>
      </c>
      <c r="AF4329">
        <v>36877284</v>
      </c>
      <c r="AG4329" s="2">
        <v>36900000</v>
      </c>
      <c r="AH4329">
        <v>7</v>
      </c>
      <c r="AI4329">
        <v>76503859</v>
      </c>
      <c r="AJ4329" s="2">
        <v>74300000</v>
      </c>
      <c r="AK4329">
        <v>7</v>
      </c>
      <c r="AL4329">
        <v>74280788</v>
      </c>
      <c r="AM4329" s="2">
        <v>74300000</v>
      </c>
      <c r="AO4329" t="e">
        <v>#N/A</v>
      </c>
      <c r="AP4329" t="e">
        <v>#N/A</v>
      </c>
    </row>
    <row r="4330" spans="1:42" x14ac:dyDescent="0.25">
      <c r="A4330" t="s">
        <v>19718</v>
      </c>
      <c r="B4330" t="s">
        <v>19719</v>
      </c>
      <c r="C4330" t="s">
        <v>19720</v>
      </c>
      <c r="D4330">
        <v>13</v>
      </c>
      <c r="E4330">
        <v>596750827</v>
      </c>
      <c r="F4330" s="2">
        <v>597000000</v>
      </c>
      <c r="G4330">
        <v>13</v>
      </c>
      <c r="H4330">
        <v>1404110632</v>
      </c>
      <c r="I4330" s="2">
        <v>1400000000</v>
      </c>
      <c r="J4330">
        <v>13</v>
      </c>
      <c r="K4330">
        <v>715702151</v>
      </c>
      <c r="L4330" s="2">
        <v>716000000</v>
      </c>
      <c r="M4330">
        <v>13</v>
      </c>
      <c r="N4330">
        <v>687153466</v>
      </c>
      <c r="O4330" s="2">
        <v>665000000</v>
      </c>
      <c r="P4330">
        <v>13</v>
      </c>
      <c r="Q4330">
        <v>312609058</v>
      </c>
      <c r="R4330" s="2">
        <v>313000000</v>
      </c>
      <c r="S4330">
        <v>13</v>
      </c>
      <c r="T4330">
        <v>782331938</v>
      </c>
      <c r="U4330" s="2">
        <v>741000000</v>
      </c>
      <c r="V4330">
        <v>13</v>
      </c>
      <c r="W4330">
        <v>629852805</v>
      </c>
      <c r="X4330" s="2">
        <v>630000000</v>
      </c>
      <c r="Y4330">
        <v>13</v>
      </c>
      <c r="Z4330">
        <v>495816133</v>
      </c>
      <c r="AA4330" s="2">
        <v>496000000</v>
      </c>
      <c r="AB4330">
        <v>13</v>
      </c>
      <c r="AC4330">
        <v>455084216</v>
      </c>
      <c r="AD4330" s="2">
        <v>455000000</v>
      </c>
      <c r="AE4330">
        <v>13</v>
      </c>
      <c r="AF4330">
        <v>425835705</v>
      </c>
      <c r="AG4330" s="2">
        <v>426000000</v>
      </c>
      <c r="AH4330">
        <v>13</v>
      </c>
      <c r="AI4330">
        <v>669859875</v>
      </c>
      <c r="AJ4330" s="2">
        <v>670000000</v>
      </c>
      <c r="AK4330">
        <v>13</v>
      </c>
      <c r="AL4330">
        <v>434574062</v>
      </c>
      <c r="AM4330" s="2">
        <v>435000000</v>
      </c>
      <c r="AO4330" t="e">
        <v>#N/A</v>
      </c>
      <c r="AP4330" t="e">
        <v>#N/A</v>
      </c>
    </row>
    <row r="4331" spans="1:42" x14ac:dyDescent="0.25">
      <c r="A4331" t="s">
        <v>11698</v>
      </c>
      <c r="B4331" t="s">
        <v>11699</v>
      </c>
      <c r="C4331" t="s">
        <v>11700</v>
      </c>
      <c r="D4331">
        <v>6</v>
      </c>
      <c r="E4331">
        <v>51927357</v>
      </c>
      <c r="F4331" s="2">
        <v>51900000</v>
      </c>
      <c r="G4331">
        <v>6</v>
      </c>
      <c r="H4331">
        <v>214946722</v>
      </c>
      <c r="I4331" s="2">
        <v>215000000</v>
      </c>
      <c r="J4331">
        <v>6</v>
      </c>
      <c r="K4331">
        <v>112939238</v>
      </c>
      <c r="L4331" s="2">
        <v>113000000</v>
      </c>
      <c r="M4331">
        <v>6</v>
      </c>
      <c r="N4331">
        <v>88907532</v>
      </c>
      <c r="O4331" s="2">
        <v>88900000</v>
      </c>
      <c r="P4331">
        <v>6</v>
      </c>
      <c r="Q4331">
        <v>134944876</v>
      </c>
      <c r="R4331" s="2">
        <v>135000000</v>
      </c>
      <c r="S4331">
        <v>6</v>
      </c>
      <c r="T4331">
        <v>96183194</v>
      </c>
      <c r="U4331" s="2">
        <v>96200000</v>
      </c>
      <c r="V4331">
        <v>6</v>
      </c>
      <c r="W4331">
        <v>101690392</v>
      </c>
      <c r="X4331" s="2">
        <v>102000000</v>
      </c>
      <c r="Y4331">
        <v>6</v>
      </c>
      <c r="Z4331">
        <v>174296465</v>
      </c>
      <c r="AA4331" s="2">
        <v>174000000</v>
      </c>
      <c r="AB4331">
        <v>6</v>
      </c>
      <c r="AC4331">
        <v>69798601</v>
      </c>
      <c r="AD4331" s="2">
        <v>69800000</v>
      </c>
      <c r="AE4331">
        <v>6</v>
      </c>
      <c r="AF4331">
        <v>108859675</v>
      </c>
      <c r="AG4331" s="2">
        <v>109000000</v>
      </c>
      <c r="AH4331">
        <v>6</v>
      </c>
      <c r="AI4331">
        <v>89622831</v>
      </c>
      <c r="AJ4331" s="2">
        <v>89600000</v>
      </c>
      <c r="AK4331">
        <v>6</v>
      </c>
      <c r="AL4331">
        <v>61783724</v>
      </c>
      <c r="AM4331" s="2">
        <v>61800000</v>
      </c>
      <c r="AO4331" t="e">
        <v>#N/A</v>
      </c>
      <c r="AP4331" t="e">
        <v>#N/A</v>
      </c>
    </row>
    <row r="4332" spans="1:42" x14ac:dyDescent="0.25">
      <c r="A4332" t="s">
        <v>14806</v>
      </c>
      <c r="B4332" t="s">
        <v>14807</v>
      </c>
      <c r="C4332" t="s">
        <v>14808</v>
      </c>
      <c r="D4332">
        <v>8</v>
      </c>
      <c r="E4332">
        <v>340373673</v>
      </c>
      <c r="F4332" s="2">
        <v>340000000</v>
      </c>
      <c r="G4332">
        <v>8</v>
      </c>
      <c r="H4332">
        <v>353572812</v>
      </c>
      <c r="I4332" s="2">
        <v>254000000</v>
      </c>
      <c r="J4332">
        <v>8</v>
      </c>
      <c r="K4332">
        <v>376390889</v>
      </c>
      <c r="L4332" s="2">
        <v>376000000</v>
      </c>
      <c r="M4332">
        <v>8</v>
      </c>
      <c r="N4332">
        <v>313856896</v>
      </c>
      <c r="O4332" s="2">
        <v>314000000</v>
      </c>
      <c r="P4332">
        <v>8</v>
      </c>
      <c r="Q4332">
        <v>374691883</v>
      </c>
      <c r="R4332" s="2">
        <v>375000000</v>
      </c>
      <c r="S4332">
        <v>8</v>
      </c>
      <c r="T4332">
        <v>253580257</v>
      </c>
      <c r="U4332" s="2">
        <v>254000000</v>
      </c>
      <c r="V4332">
        <v>8</v>
      </c>
      <c r="W4332">
        <v>203795684</v>
      </c>
      <c r="X4332" s="2">
        <v>204000000</v>
      </c>
      <c r="Y4332">
        <v>8</v>
      </c>
      <c r="Z4332">
        <v>210878521</v>
      </c>
      <c r="AA4332" s="2">
        <v>211000000</v>
      </c>
      <c r="AB4332">
        <v>8</v>
      </c>
      <c r="AC4332">
        <v>123890450</v>
      </c>
      <c r="AD4332" s="2">
        <v>124000000</v>
      </c>
      <c r="AE4332">
        <v>8</v>
      </c>
      <c r="AF4332">
        <v>157607082</v>
      </c>
      <c r="AG4332" s="2">
        <v>158000000</v>
      </c>
      <c r="AH4332">
        <v>8</v>
      </c>
      <c r="AI4332">
        <v>84890531</v>
      </c>
      <c r="AJ4332" s="2">
        <v>84900000</v>
      </c>
      <c r="AK4332">
        <v>8</v>
      </c>
      <c r="AL4332">
        <v>150119369</v>
      </c>
      <c r="AM4332" s="2">
        <v>150000000</v>
      </c>
      <c r="AO4332" t="e">
        <v>#N/A</v>
      </c>
      <c r="AP4332" t="e">
        <v>#N/A</v>
      </c>
    </row>
    <row r="4333" spans="1:42" x14ac:dyDescent="0.25">
      <c r="A4333" t="s">
        <v>1192</v>
      </c>
      <c r="B4333" t="s">
        <v>1193</v>
      </c>
      <c r="C4333" t="s">
        <v>1194</v>
      </c>
      <c r="D4333">
        <v>2</v>
      </c>
      <c r="E4333">
        <v>25802178</v>
      </c>
      <c r="F4333" s="2">
        <v>25800000</v>
      </c>
      <c r="G4333">
        <v>2</v>
      </c>
      <c r="H4333">
        <v>115884264</v>
      </c>
      <c r="I4333" s="2">
        <v>116000000</v>
      </c>
      <c r="J4333">
        <v>2</v>
      </c>
      <c r="K4333">
        <v>22995243</v>
      </c>
      <c r="L4333" s="2">
        <v>23000000</v>
      </c>
      <c r="M4333">
        <v>2</v>
      </c>
      <c r="N4333">
        <v>22084913</v>
      </c>
      <c r="O4333" s="2">
        <v>22100000</v>
      </c>
      <c r="P4333">
        <v>2</v>
      </c>
      <c r="Q4333">
        <v>41371021</v>
      </c>
      <c r="R4333" s="2">
        <v>41400000</v>
      </c>
      <c r="S4333">
        <v>2</v>
      </c>
      <c r="T4333">
        <v>65674632</v>
      </c>
      <c r="U4333" s="2">
        <v>65700000</v>
      </c>
      <c r="V4333">
        <v>2</v>
      </c>
      <c r="W4333">
        <v>31267272</v>
      </c>
      <c r="X4333" s="2">
        <v>31300000</v>
      </c>
      <c r="Y4333">
        <v>2</v>
      </c>
      <c r="Z4333">
        <v>109728213</v>
      </c>
      <c r="AA4333" s="2">
        <v>110000000</v>
      </c>
      <c r="AB4333">
        <v>2</v>
      </c>
      <c r="AC4333">
        <v>35748460</v>
      </c>
      <c r="AD4333" s="2">
        <v>35700000</v>
      </c>
      <c r="AE4333">
        <v>2</v>
      </c>
      <c r="AF4333">
        <v>10566012</v>
      </c>
      <c r="AG4333" s="2">
        <v>10600000</v>
      </c>
      <c r="AH4333">
        <v>2</v>
      </c>
      <c r="AI4333">
        <v>15021966</v>
      </c>
      <c r="AJ4333" s="2">
        <v>15000000</v>
      </c>
      <c r="AK4333">
        <v>2</v>
      </c>
      <c r="AL4333">
        <v>37616640</v>
      </c>
      <c r="AM4333" s="2">
        <v>37600000</v>
      </c>
      <c r="AO4333" t="e">
        <v>#N/A</v>
      </c>
      <c r="AP4333" t="e">
        <v>#N/A</v>
      </c>
    </row>
    <row r="4334" spans="1:42" x14ac:dyDescent="0.25">
      <c r="A4334" t="s">
        <v>1195</v>
      </c>
      <c r="B4334" t="s">
        <v>1196</v>
      </c>
      <c r="C4334" t="s">
        <v>1197</v>
      </c>
      <c r="D4334">
        <v>2</v>
      </c>
      <c r="E4334">
        <v>2289953</v>
      </c>
      <c r="F4334" s="2">
        <v>2290000</v>
      </c>
      <c r="G4334">
        <v>2</v>
      </c>
      <c r="H4334">
        <v>3995343</v>
      </c>
      <c r="I4334" s="2">
        <v>4000000</v>
      </c>
      <c r="J4334">
        <v>2</v>
      </c>
      <c r="K4334">
        <v>5871343</v>
      </c>
      <c r="L4334" s="2">
        <v>5870000</v>
      </c>
      <c r="M4334">
        <v>2</v>
      </c>
      <c r="N4334">
        <v>3317179</v>
      </c>
      <c r="O4334" s="2">
        <v>3320000</v>
      </c>
      <c r="P4334">
        <v>2</v>
      </c>
      <c r="Q4334">
        <v>5331716</v>
      </c>
      <c r="R4334" s="2">
        <v>5330000</v>
      </c>
      <c r="S4334">
        <v>2</v>
      </c>
      <c r="T4334">
        <v>3663099</v>
      </c>
      <c r="U4334" s="2">
        <v>3660000</v>
      </c>
      <c r="V4334">
        <v>2</v>
      </c>
      <c r="W4334">
        <v>10093636</v>
      </c>
      <c r="X4334" s="2">
        <v>10100000</v>
      </c>
      <c r="Y4334">
        <v>2</v>
      </c>
      <c r="Z4334">
        <v>17946380</v>
      </c>
      <c r="AA4334" s="2">
        <v>17900000</v>
      </c>
      <c r="AB4334">
        <v>2</v>
      </c>
      <c r="AC4334">
        <v>9040154</v>
      </c>
      <c r="AD4334" s="2">
        <v>9040000</v>
      </c>
      <c r="AE4334">
        <v>2</v>
      </c>
      <c r="AF4334">
        <v>5356281</v>
      </c>
      <c r="AG4334" s="2">
        <v>5360000</v>
      </c>
      <c r="AH4334">
        <v>2</v>
      </c>
      <c r="AI4334">
        <v>14453933</v>
      </c>
      <c r="AJ4334" s="2">
        <v>14500000</v>
      </c>
      <c r="AK4334">
        <v>2</v>
      </c>
      <c r="AL4334">
        <v>11382616</v>
      </c>
      <c r="AM4334" s="2">
        <v>11400000</v>
      </c>
      <c r="AO4334" t="e">
        <v>#N/A</v>
      </c>
      <c r="AP4334" t="e">
        <v>#N/A</v>
      </c>
    </row>
    <row r="4335" spans="1:42" x14ac:dyDescent="0.25">
      <c r="A4335" t="s">
        <v>20432</v>
      </c>
      <c r="B4335" t="s">
        <v>20433</v>
      </c>
      <c r="C4335" t="s">
        <v>20434</v>
      </c>
      <c r="D4335">
        <v>14</v>
      </c>
      <c r="E4335">
        <v>112349392</v>
      </c>
      <c r="F4335" s="2">
        <v>112000000</v>
      </c>
      <c r="G4335">
        <v>14</v>
      </c>
      <c r="H4335">
        <v>287204313</v>
      </c>
      <c r="I4335" s="2">
        <v>287000000</v>
      </c>
      <c r="J4335">
        <v>14</v>
      </c>
      <c r="K4335">
        <v>240358863</v>
      </c>
      <c r="L4335" s="2">
        <v>240000000</v>
      </c>
      <c r="M4335">
        <v>14</v>
      </c>
      <c r="N4335">
        <v>185068037</v>
      </c>
      <c r="O4335" s="2">
        <v>178000000</v>
      </c>
      <c r="P4335">
        <v>14</v>
      </c>
      <c r="Q4335">
        <v>194509179</v>
      </c>
      <c r="R4335" s="2">
        <v>195000000</v>
      </c>
      <c r="S4335">
        <v>14</v>
      </c>
      <c r="T4335">
        <v>132985304</v>
      </c>
      <c r="U4335" s="2">
        <v>133000000</v>
      </c>
      <c r="V4335">
        <v>14</v>
      </c>
      <c r="W4335">
        <v>147468489</v>
      </c>
      <c r="X4335" s="2">
        <v>73500000</v>
      </c>
      <c r="Y4335">
        <v>14</v>
      </c>
      <c r="Z4335">
        <v>143689353</v>
      </c>
      <c r="AA4335" s="2">
        <v>144000000</v>
      </c>
      <c r="AB4335">
        <v>14</v>
      </c>
      <c r="AC4335">
        <v>78426328</v>
      </c>
      <c r="AD4335" s="2">
        <v>78400000</v>
      </c>
      <c r="AE4335">
        <v>14</v>
      </c>
      <c r="AF4335">
        <v>73589780</v>
      </c>
      <c r="AG4335" s="2">
        <v>73600000</v>
      </c>
      <c r="AH4335">
        <v>14</v>
      </c>
      <c r="AI4335">
        <v>189458836</v>
      </c>
      <c r="AJ4335" s="2">
        <v>189000000</v>
      </c>
      <c r="AK4335">
        <v>14</v>
      </c>
      <c r="AL4335">
        <v>127184412</v>
      </c>
      <c r="AM4335" s="2">
        <v>127000000</v>
      </c>
      <c r="AO4335" t="e">
        <v>#N/A</v>
      </c>
      <c r="AP4335" t="e">
        <v>#N/A</v>
      </c>
    </row>
    <row r="4336" spans="1:42" x14ac:dyDescent="0.25">
      <c r="A4336" t="s">
        <v>7462</v>
      </c>
      <c r="B4336" t="s">
        <v>7463</v>
      </c>
      <c r="C4336" t="s">
        <v>7464</v>
      </c>
      <c r="D4336">
        <v>4</v>
      </c>
      <c r="E4336">
        <v>34358406</v>
      </c>
      <c r="F4336" s="2">
        <v>34400000</v>
      </c>
      <c r="G4336">
        <v>4</v>
      </c>
      <c r="H4336">
        <v>60840591</v>
      </c>
      <c r="I4336" s="2">
        <v>60800000</v>
      </c>
      <c r="J4336">
        <v>4</v>
      </c>
      <c r="K4336">
        <v>511579810</v>
      </c>
      <c r="L4336" s="2">
        <v>512000000</v>
      </c>
      <c r="M4336">
        <v>4</v>
      </c>
      <c r="N4336">
        <v>32084256</v>
      </c>
      <c r="O4336" s="2">
        <v>32100000</v>
      </c>
      <c r="P4336">
        <v>4</v>
      </c>
      <c r="Q4336">
        <v>341089162</v>
      </c>
      <c r="R4336" s="2">
        <v>341000000</v>
      </c>
      <c r="S4336">
        <v>4</v>
      </c>
      <c r="T4336">
        <v>253739333</v>
      </c>
      <c r="U4336" s="2">
        <v>254000000</v>
      </c>
      <c r="V4336">
        <v>4</v>
      </c>
      <c r="W4336">
        <v>286347274</v>
      </c>
      <c r="X4336" s="2">
        <v>286000000</v>
      </c>
      <c r="Y4336">
        <v>4</v>
      </c>
      <c r="Z4336">
        <v>178021142</v>
      </c>
      <c r="AA4336" s="2">
        <v>178000000</v>
      </c>
      <c r="AB4336">
        <v>4</v>
      </c>
      <c r="AC4336">
        <v>211508930</v>
      </c>
      <c r="AD4336" s="2">
        <v>212000000</v>
      </c>
      <c r="AE4336">
        <v>4</v>
      </c>
      <c r="AF4336">
        <v>195222880</v>
      </c>
      <c r="AG4336" s="2">
        <v>195000000</v>
      </c>
      <c r="AH4336">
        <v>4</v>
      </c>
      <c r="AI4336">
        <v>181165928</v>
      </c>
      <c r="AJ4336" s="2">
        <v>181000000</v>
      </c>
      <c r="AK4336">
        <v>4</v>
      </c>
      <c r="AL4336">
        <v>113488741</v>
      </c>
      <c r="AM4336" s="2">
        <v>113000000</v>
      </c>
      <c r="AO4336" t="e">
        <v>#N/A</v>
      </c>
      <c r="AP4336" t="e">
        <v>#N/A</v>
      </c>
    </row>
    <row r="4337" spans="1:42" x14ac:dyDescent="0.25">
      <c r="A4337" t="s">
        <v>1198</v>
      </c>
      <c r="B4337" t="s">
        <v>1199</v>
      </c>
      <c r="C4337" t="s">
        <v>1200</v>
      </c>
      <c r="D4337">
        <v>2</v>
      </c>
      <c r="E4337">
        <v>20673365</v>
      </c>
      <c r="F4337" s="2">
        <v>20700000</v>
      </c>
      <c r="G4337">
        <v>2</v>
      </c>
      <c r="H4337">
        <v>26062793</v>
      </c>
      <c r="I4337" s="2">
        <v>26100000</v>
      </c>
      <c r="J4337">
        <v>2</v>
      </c>
      <c r="K4337">
        <v>143885084</v>
      </c>
      <c r="L4337" s="2">
        <v>144000000</v>
      </c>
      <c r="M4337">
        <v>2</v>
      </c>
      <c r="N4337">
        <v>10138626</v>
      </c>
      <c r="O4337" s="2">
        <v>10100000</v>
      </c>
      <c r="P4337">
        <v>2</v>
      </c>
      <c r="Q4337">
        <v>13882233</v>
      </c>
      <c r="R4337" s="2">
        <v>13900000</v>
      </c>
      <c r="S4337">
        <v>2</v>
      </c>
      <c r="T4337">
        <v>76981526</v>
      </c>
      <c r="U4337" s="2">
        <v>77000000</v>
      </c>
      <c r="V4337">
        <v>2</v>
      </c>
      <c r="W4337">
        <v>10359338</v>
      </c>
      <c r="X4337" s="2">
        <v>10400000</v>
      </c>
      <c r="Y4337">
        <v>2</v>
      </c>
      <c r="Z4337">
        <v>17543579</v>
      </c>
      <c r="AA4337" s="2">
        <v>17500000</v>
      </c>
      <c r="AB4337">
        <v>2</v>
      </c>
      <c r="AC4337">
        <v>11353610</v>
      </c>
      <c r="AD4337" s="2">
        <v>11400000</v>
      </c>
      <c r="AE4337">
        <v>2</v>
      </c>
      <c r="AF4337">
        <v>11461279</v>
      </c>
      <c r="AG4337" s="2">
        <v>11500000</v>
      </c>
      <c r="AH4337">
        <v>2</v>
      </c>
      <c r="AI4337">
        <v>12857520</v>
      </c>
      <c r="AJ4337" s="2">
        <v>12900000</v>
      </c>
      <c r="AK4337">
        <v>2</v>
      </c>
      <c r="AL4337">
        <v>102042447</v>
      </c>
      <c r="AM4337" s="2">
        <v>102000000</v>
      </c>
      <c r="AO4337" t="e">
        <v>#N/A</v>
      </c>
      <c r="AP4337" t="e">
        <v>#N/A</v>
      </c>
    </row>
    <row r="4338" spans="1:42" x14ac:dyDescent="0.25">
      <c r="A4338" t="s">
        <v>9664</v>
      </c>
      <c r="B4338" t="s">
        <v>9665</v>
      </c>
      <c r="C4338" t="s">
        <v>9666</v>
      </c>
      <c r="D4338">
        <v>5</v>
      </c>
      <c r="E4338">
        <v>57122937</v>
      </c>
      <c r="F4338" s="2">
        <v>57100000</v>
      </c>
      <c r="G4338">
        <v>5</v>
      </c>
      <c r="H4338">
        <v>118143266</v>
      </c>
      <c r="I4338" s="2">
        <v>118000000</v>
      </c>
      <c r="J4338">
        <v>5</v>
      </c>
      <c r="K4338">
        <v>92507637</v>
      </c>
      <c r="L4338" s="2">
        <v>92500000</v>
      </c>
      <c r="M4338">
        <v>5</v>
      </c>
      <c r="N4338">
        <v>113953310</v>
      </c>
      <c r="O4338" s="2">
        <v>114000000</v>
      </c>
      <c r="P4338">
        <v>5</v>
      </c>
      <c r="Q4338">
        <v>72129216</v>
      </c>
      <c r="R4338" s="2">
        <v>72100000</v>
      </c>
      <c r="S4338">
        <v>5</v>
      </c>
      <c r="T4338">
        <v>46055846</v>
      </c>
      <c r="U4338" s="2">
        <v>46100000</v>
      </c>
      <c r="V4338">
        <v>5</v>
      </c>
      <c r="W4338">
        <v>41428124</v>
      </c>
      <c r="X4338" s="2">
        <v>41400000</v>
      </c>
      <c r="Y4338">
        <v>5</v>
      </c>
      <c r="Z4338">
        <v>23433917</v>
      </c>
      <c r="AA4338" s="2">
        <v>23400000</v>
      </c>
      <c r="AB4338">
        <v>5</v>
      </c>
      <c r="AC4338">
        <v>16260283</v>
      </c>
      <c r="AD4338" s="2">
        <v>16300000</v>
      </c>
      <c r="AE4338">
        <v>5</v>
      </c>
      <c r="AF4338">
        <v>29433515</v>
      </c>
      <c r="AG4338" s="2">
        <v>29400000</v>
      </c>
      <c r="AH4338">
        <v>5</v>
      </c>
      <c r="AI4338">
        <v>24608495</v>
      </c>
      <c r="AJ4338" s="2">
        <v>24600000</v>
      </c>
      <c r="AK4338">
        <v>5</v>
      </c>
      <c r="AL4338">
        <v>23334505</v>
      </c>
      <c r="AM4338" s="2">
        <v>23300000</v>
      </c>
      <c r="AO4338" t="e">
        <v>#N/A</v>
      </c>
      <c r="AP4338" t="e">
        <v>#N/A</v>
      </c>
    </row>
    <row r="4339" spans="1:42" x14ac:dyDescent="0.25">
      <c r="A4339" t="s">
        <v>4708</v>
      </c>
      <c r="B4339" t="s">
        <v>4709</v>
      </c>
      <c r="C4339" t="s">
        <v>4710</v>
      </c>
      <c r="D4339">
        <v>3</v>
      </c>
      <c r="E4339">
        <v>6178109</v>
      </c>
      <c r="F4339" s="2">
        <v>1240000</v>
      </c>
      <c r="G4339">
        <v>3</v>
      </c>
      <c r="H4339">
        <v>3393590</v>
      </c>
      <c r="I4339" s="2">
        <v>3390000</v>
      </c>
      <c r="J4339">
        <v>3</v>
      </c>
      <c r="K4339">
        <v>4984787</v>
      </c>
      <c r="L4339" s="2">
        <v>4980000</v>
      </c>
      <c r="M4339">
        <v>3</v>
      </c>
      <c r="N4339">
        <v>6836652</v>
      </c>
      <c r="O4339" s="2">
        <v>6840000</v>
      </c>
      <c r="P4339">
        <v>3</v>
      </c>
      <c r="Q4339">
        <v>12654521</v>
      </c>
      <c r="R4339" s="2">
        <v>12700000</v>
      </c>
      <c r="S4339">
        <v>3</v>
      </c>
      <c r="T4339">
        <v>1660327</v>
      </c>
      <c r="U4339" s="2">
        <v>1660000</v>
      </c>
      <c r="V4339">
        <v>3</v>
      </c>
      <c r="W4339">
        <v>10839756</v>
      </c>
      <c r="X4339" s="2">
        <v>4760000</v>
      </c>
      <c r="Y4339">
        <v>3</v>
      </c>
      <c r="Z4339">
        <v>5824718</v>
      </c>
      <c r="AA4339" s="2">
        <v>5820000</v>
      </c>
      <c r="AB4339">
        <v>3</v>
      </c>
      <c r="AC4339">
        <v>5605078</v>
      </c>
      <c r="AD4339" s="2">
        <v>5610000</v>
      </c>
      <c r="AE4339">
        <v>3</v>
      </c>
      <c r="AF4339">
        <v>11958225</v>
      </c>
      <c r="AG4339" s="2">
        <v>12000000</v>
      </c>
      <c r="AH4339">
        <v>3</v>
      </c>
      <c r="AI4339">
        <v>6873570</v>
      </c>
      <c r="AJ4339" s="2">
        <v>6870000</v>
      </c>
      <c r="AK4339">
        <v>3</v>
      </c>
      <c r="AL4339">
        <v>4057499</v>
      </c>
      <c r="AM4339" s="2">
        <v>4060000</v>
      </c>
      <c r="AO4339" t="e">
        <v>#N/A</v>
      </c>
      <c r="AP4339" t="e">
        <v>#N/A</v>
      </c>
    </row>
    <row r="4340" spans="1:42" x14ac:dyDescent="0.25">
      <c r="A4340" t="s">
        <v>20435</v>
      </c>
      <c r="B4340" t="s">
        <v>20436</v>
      </c>
      <c r="C4340" t="s">
        <v>20437</v>
      </c>
      <c r="D4340">
        <v>14</v>
      </c>
      <c r="E4340">
        <v>397901696</v>
      </c>
      <c r="F4340" s="2">
        <v>428000000</v>
      </c>
      <c r="G4340">
        <v>14</v>
      </c>
      <c r="H4340">
        <v>837586091</v>
      </c>
      <c r="I4340" s="2">
        <v>903000000</v>
      </c>
      <c r="J4340">
        <v>14</v>
      </c>
      <c r="K4340">
        <v>582657356</v>
      </c>
      <c r="L4340" s="2">
        <v>629000000</v>
      </c>
      <c r="M4340">
        <v>14</v>
      </c>
      <c r="N4340">
        <v>374846491</v>
      </c>
      <c r="O4340" s="2">
        <v>398000000</v>
      </c>
      <c r="P4340">
        <v>14</v>
      </c>
      <c r="Q4340">
        <v>600085672</v>
      </c>
      <c r="R4340" s="2">
        <v>641000000</v>
      </c>
      <c r="S4340">
        <v>14</v>
      </c>
      <c r="T4340">
        <v>436404152</v>
      </c>
      <c r="U4340" s="2">
        <v>462000000</v>
      </c>
      <c r="V4340">
        <v>14</v>
      </c>
      <c r="W4340">
        <v>334668728</v>
      </c>
      <c r="X4340" s="2">
        <v>358000000</v>
      </c>
      <c r="Y4340">
        <v>14</v>
      </c>
      <c r="Z4340">
        <v>527092187</v>
      </c>
      <c r="AA4340" s="2">
        <v>558000000</v>
      </c>
      <c r="AB4340">
        <v>14</v>
      </c>
      <c r="AC4340">
        <v>291451542</v>
      </c>
      <c r="AD4340" s="2">
        <v>309000000</v>
      </c>
      <c r="AE4340">
        <v>14</v>
      </c>
      <c r="AF4340">
        <v>323946631</v>
      </c>
      <c r="AG4340" s="2">
        <v>348000000</v>
      </c>
      <c r="AH4340">
        <v>14</v>
      </c>
      <c r="AI4340">
        <v>328792750</v>
      </c>
      <c r="AJ4340" s="2">
        <v>359000000</v>
      </c>
      <c r="AK4340">
        <v>14</v>
      </c>
      <c r="AL4340">
        <v>313403841</v>
      </c>
      <c r="AM4340" s="2">
        <v>330000000</v>
      </c>
      <c r="AO4340" t="e">
        <v>#N/A</v>
      </c>
      <c r="AP4340" t="e">
        <v>#N/A</v>
      </c>
    </row>
    <row r="4341" spans="1:42" x14ac:dyDescent="0.25">
      <c r="A4341" t="s">
        <v>30404</v>
      </c>
      <c r="B4341" t="s">
        <v>30403</v>
      </c>
      <c r="C4341" t="s">
        <v>30402</v>
      </c>
      <c r="D4341">
        <v>1</v>
      </c>
      <c r="E4341">
        <v>3256048</v>
      </c>
      <c r="F4341" s="2">
        <v>3260000</v>
      </c>
      <c r="G4341">
        <v>1</v>
      </c>
      <c r="H4341">
        <v>7305838</v>
      </c>
      <c r="I4341" s="2">
        <v>7310000</v>
      </c>
      <c r="J4341">
        <v>1</v>
      </c>
      <c r="K4341">
        <v>2729875</v>
      </c>
      <c r="L4341" s="2">
        <v>2730000</v>
      </c>
      <c r="M4341">
        <v>1</v>
      </c>
      <c r="N4341">
        <v>2488644</v>
      </c>
      <c r="O4341" s="2">
        <v>2490000</v>
      </c>
      <c r="P4341">
        <v>1</v>
      </c>
      <c r="Q4341">
        <v>330317</v>
      </c>
      <c r="R4341" s="2">
        <v>330000</v>
      </c>
      <c r="S4341">
        <v>1</v>
      </c>
      <c r="T4341">
        <v>3200802</v>
      </c>
      <c r="U4341" s="2">
        <v>3200000</v>
      </c>
      <c r="V4341">
        <v>1</v>
      </c>
      <c r="W4341">
        <v>2265503</v>
      </c>
      <c r="X4341" s="2">
        <v>2270000</v>
      </c>
      <c r="Y4341">
        <v>1</v>
      </c>
      <c r="Z4341">
        <v>581816</v>
      </c>
      <c r="AA4341" s="2">
        <v>582000</v>
      </c>
      <c r="AB4341">
        <v>1</v>
      </c>
      <c r="AC4341">
        <v>396510</v>
      </c>
      <c r="AD4341" s="2">
        <v>397000</v>
      </c>
      <c r="AE4341">
        <v>1</v>
      </c>
      <c r="AF4341">
        <v>1206570</v>
      </c>
      <c r="AG4341" s="2">
        <v>1210000</v>
      </c>
      <c r="AH4341">
        <v>1</v>
      </c>
      <c r="AI4341">
        <v>1309834</v>
      </c>
      <c r="AJ4341" s="2">
        <v>1310000</v>
      </c>
      <c r="AK4341">
        <v>1</v>
      </c>
      <c r="AL4341">
        <v>2046316</v>
      </c>
      <c r="AM4341" s="2">
        <v>2050000</v>
      </c>
      <c r="AO4341" t="e">
        <v>#N/A</v>
      </c>
      <c r="AP4341" t="e">
        <v>#N/A</v>
      </c>
    </row>
    <row r="4342" spans="1:42" x14ac:dyDescent="0.25">
      <c r="A4342" t="s">
        <v>1201</v>
      </c>
      <c r="B4342" t="s">
        <v>1202</v>
      </c>
      <c r="C4342" t="s">
        <v>1203</v>
      </c>
      <c r="D4342">
        <v>2</v>
      </c>
      <c r="E4342">
        <v>13541860</v>
      </c>
      <c r="F4342" s="2">
        <v>13500000</v>
      </c>
      <c r="G4342">
        <v>2</v>
      </c>
      <c r="H4342">
        <v>39197293</v>
      </c>
      <c r="I4342" s="2">
        <v>39200000</v>
      </c>
      <c r="J4342">
        <v>2</v>
      </c>
      <c r="K4342">
        <v>17685276</v>
      </c>
      <c r="L4342" s="2">
        <v>17700000</v>
      </c>
      <c r="M4342">
        <v>2</v>
      </c>
      <c r="N4342">
        <v>9152339</v>
      </c>
      <c r="O4342" s="2">
        <v>9150000</v>
      </c>
      <c r="P4342">
        <v>2</v>
      </c>
      <c r="Q4342">
        <v>3036942</v>
      </c>
      <c r="R4342" s="2">
        <v>3040000</v>
      </c>
      <c r="S4342">
        <v>2</v>
      </c>
      <c r="T4342">
        <v>16492807</v>
      </c>
      <c r="U4342" s="2">
        <v>16500000</v>
      </c>
      <c r="V4342">
        <v>2</v>
      </c>
      <c r="W4342">
        <v>7443978</v>
      </c>
      <c r="X4342" s="2">
        <v>7440000</v>
      </c>
      <c r="Y4342">
        <v>2</v>
      </c>
      <c r="Z4342">
        <v>16821429</v>
      </c>
      <c r="AA4342" s="2">
        <v>16800000</v>
      </c>
      <c r="AB4342">
        <v>2</v>
      </c>
      <c r="AC4342">
        <v>5100132</v>
      </c>
      <c r="AD4342" s="2">
        <v>5100000</v>
      </c>
      <c r="AE4342">
        <v>2</v>
      </c>
      <c r="AF4342">
        <v>5631295</v>
      </c>
      <c r="AG4342" s="2">
        <v>5630000</v>
      </c>
      <c r="AH4342">
        <v>2</v>
      </c>
      <c r="AI4342">
        <v>3542051</v>
      </c>
      <c r="AJ4342" s="2">
        <v>3540000</v>
      </c>
      <c r="AK4342">
        <v>2</v>
      </c>
      <c r="AL4342">
        <v>3992545</v>
      </c>
      <c r="AM4342" s="2">
        <v>3990000</v>
      </c>
      <c r="AO4342" t="e">
        <v>#N/A</v>
      </c>
      <c r="AP4342" t="e">
        <v>#N/A</v>
      </c>
    </row>
    <row r="4343" spans="1:42" x14ac:dyDescent="0.25">
      <c r="A4343" t="s">
        <v>1204</v>
      </c>
      <c r="B4343" t="s">
        <v>1205</v>
      </c>
      <c r="C4343" t="s">
        <v>1206</v>
      </c>
      <c r="D4343">
        <v>2</v>
      </c>
      <c r="E4343">
        <v>14201747</v>
      </c>
      <c r="F4343" s="2">
        <v>14200000</v>
      </c>
      <c r="G4343">
        <v>2</v>
      </c>
      <c r="H4343">
        <v>13673500</v>
      </c>
      <c r="I4343" s="2">
        <v>13700000</v>
      </c>
      <c r="J4343">
        <v>2</v>
      </c>
      <c r="K4343">
        <v>267959718</v>
      </c>
      <c r="L4343" s="2">
        <v>268000000</v>
      </c>
      <c r="M4343">
        <v>2</v>
      </c>
      <c r="N4343">
        <v>22327291</v>
      </c>
      <c r="O4343" s="2">
        <v>22300000</v>
      </c>
      <c r="P4343">
        <v>2</v>
      </c>
      <c r="Q4343">
        <v>23646739</v>
      </c>
      <c r="R4343" s="2">
        <v>23600000</v>
      </c>
      <c r="S4343">
        <v>2</v>
      </c>
      <c r="T4343">
        <v>117386829</v>
      </c>
      <c r="U4343" s="2">
        <v>117000000</v>
      </c>
      <c r="V4343">
        <v>2</v>
      </c>
      <c r="W4343">
        <v>73815452</v>
      </c>
      <c r="X4343" s="2">
        <v>73800000</v>
      </c>
      <c r="Y4343">
        <v>2</v>
      </c>
      <c r="Z4343">
        <v>161160048</v>
      </c>
      <c r="AA4343" s="2">
        <v>161000000</v>
      </c>
      <c r="AB4343">
        <v>2</v>
      </c>
      <c r="AC4343">
        <v>39565077</v>
      </c>
      <c r="AD4343" s="2">
        <v>39600000</v>
      </c>
      <c r="AE4343">
        <v>2</v>
      </c>
      <c r="AF4343">
        <v>33752393</v>
      </c>
      <c r="AG4343" s="2">
        <v>33800000</v>
      </c>
      <c r="AH4343">
        <v>2</v>
      </c>
      <c r="AI4343">
        <v>6853822</v>
      </c>
      <c r="AJ4343" s="2">
        <v>6850000</v>
      </c>
      <c r="AK4343">
        <v>2</v>
      </c>
      <c r="AL4343">
        <v>29040973</v>
      </c>
      <c r="AM4343" s="2">
        <v>29000000</v>
      </c>
      <c r="AO4343" t="e">
        <v>#N/A</v>
      </c>
      <c r="AP4343" t="e">
        <v>#N/A</v>
      </c>
    </row>
    <row r="4344" spans="1:42" x14ac:dyDescent="0.25">
      <c r="A4344" t="s">
        <v>21422</v>
      </c>
      <c r="B4344" t="s">
        <v>21423</v>
      </c>
      <c r="C4344" t="s">
        <v>21424</v>
      </c>
      <c r="D4344">
        <v>16</v>
      </c>
      <c r="E4344">
        <v>224022029</v>
      </c>
      <c r="F4344" s="2">
        <v>234000000</v>
      </c>
      <c r="G4344">
        <v>16</v>
      </c>
      <c r="H4344">
        <v>293827488</v>
      </c>
      <c r="I4344" s="2">
        <v>298000000</v>
      </c>
      <c r="J4344">
        <v>16</v>
      </c>
      <c r="K4344">
        <v>403947610</v>
      </c>
      <c r="L4344" s="2">
        <v>445000000</v>
      </c>
      <c r="M4344">
        <v>16</v>
      </c>
      <c r="N4344">
        <v>225352803</v>
      </c>
      <c r="O4344" s="2">
        <v>237000000</v>
      </c>
      <c r="P4344">
        <v>16</v>
      </c>
      <c r="Q4344">
        <v>313811851</v>
      </c>
      <c r="R4344" s="2">
        <v>320000000</v>
      </c>
      <c r="S4344">
        <v>16</v>
      </c>
      <c r="T4344">
        <v>235434891</v>
      </c>
      <c r="U4344" s="2">
        <v>249000000</v>
      </c>
      <c r="V4344">
        <v>16</v>
      </c>
      <c r="W4344">
        <v>189629794</v>
      </c>
      <c r="X4344" s="2">
        <v>201000000</v>
      </c>
      <c r="Y4344">
        <v>16</v>
      </c>
      <c r="Z4344">
        <v>387708248</v>
      </c>
      <c r="AA4344" s="2">
        <v>425000000</v>
      </c>
      <c r="AB4344">
        <v>16</v>
      </c>
      <c r="AC4344">
        <v>245989088</v>
      </c>
      <c r="AD4344" s="2">
        <v>256000000</v>
      </c>
      <c r="AE4344">
        <v>16</v>
      </c>
      <c r="AF4344">
        <v>314701234</v>
      </c>
      <c r="AG4344" s="2">
        <v>322000000</v>
      </c>
      <c r="AH4344">
        <v>16</v>
      </c>
      <c r="AI4344">
        <v>317150624</v>
      </c>
      <c r="AJ4344" s="2">
        <v>329000000</v>
      </c>
      <c r="AK4344">
        <v>16</v>
      </c>
      <c r="AL4344">
        <v>248808515</v>
      </c>
      <c r="AM4344" s="2">
        <v>259000000</v>
      </c>
      <c r="AO4344" t="e">
        <v>#N/A</v>
      </c>
      <c r="AP4344" t="e">
        <v>#N/A</v>
      </c>
    </row>
    <row r="4345" spans="1:42" x14ac:dyDescent="0.25">
      <c r="A4345" t="s">
        <v>30401</v>
      </c>
      <c r="B4345" t="s">
        <v>30400</v>
      </c>
      <c r="C4345" t="s">
        <v>30399</v>
      </c>
      <c r="D4345">
        <v>1</v>
      </c>
      <c r="E4345">
        <v>2139933</v>
      </c>
      <c r="F4345" s="2">
        <v>2140000</v>
      </c>
      <c r="G4345">
        <v>1</v>
      </c>
      <c r="H4345">
        <v>16681241</v>
      </c>
      <c r="I4345" s="2">
        <v>16700000</v>
      </c>
      <c r="J4345">
        <v>1</v>
      </c>
      <c r="K4345">
        <v>2306278</v>
      </c>
      <c r="L4345" s="2">
        <v>2310000</v>
      </c>
      <c r="M4345">
        <v>1</v>
      </c>
      <c r="N4345">
        <v>9778753</v>
      </c>
      <c r="O4345" s="2">
        <v>9780000</v>
      </c>
      <c r="P4345">
        <v>1</v>
      </c>
      <c r="Q4345">
        <v>7788971</v>
      </c>
      <c r="R4345" s="2">
        <v>7790000</v>
      </c>
      <c r="S4345">
        <v>1</v>
      </c>
      <c r="T4345">
        <v>5857328</v>
      </c>
      <c r="U4345" s="2">
        <v>5860000</v>
      </c>
      <c r="V4345">
        <v>1</v>
      </c>
      <c r="W4345">
        <v>2356133</v>
      </c>
      <c r="X4345" s="2">
        <v>2360000</v>
      </c>
      <c r="Y4345">
        <v>1</v>
      </c>
      <c r="Z4345">
        <v>3486176</v>
      </c>
      <c r="AA4345" s="2">
        <v>3490000</v>
      </c>
      <c r="AB4345">
        <v>1</v>
      </c>
      <c r="AC4345">
        <v>1795056</v>
      </c>
      <c r="AD4345" s="2">
        <v>1800000</v>
      </c>
      <c r="AE4345">
        <v>1</v>
      </c>
      <c r="AF4345">
        <v>3332824</v>
      </c>
      <c r="AG4345" s="2">
        <v>3330000</v>
      </c>
      <c r="AH4345">
        <v>1</v>
      </c>
      <c r="AI4345">
        <v>6628476</v>
      </c>
      <c r="AJ4345" s="2">
        <v>6630000</v>
      </c>
      <c r="AK4345">
        <v>1</v>
      </c>
      <c r="AL4345">
        <v>4240939</v>
      </c>
      <c r="AM4345" s="2">
        <v>4240000</v>
      </c>
      <c r="AO4345" t="e">
        <v>#N/A</v>
      </c>
      <c r="AP4345" t="e">
        <v>#N/A</v>
      </c>
    </row>
    <row r="4346" spans="1:42" x14ac:dyDescent="0.25">
      <c r="A4346" t="s">
        <v>30398</v>
      </c>
      <c r="B4346" t="s">
        <v>30397</v>
      </c>
      <c r="C4346" t="s">
        <v>30396</v>
      </c>
      <c r="D4346">
        <v>1</v>
      </c>
      <c r="E4346">
        <v>1257156</v>
      </c>
      <c r="F4346" s="2">
        <v>1260000</v>
      </c>
      <c r="G4346">
        <v>1</v>
      </c>
      <c r="H4346">
        <v>4746273</v>
      </c>
      <c r="I4346" s="2">
        <v>4750000</v>
      </c>
      <c r="J4346">
        <v>1</v>
      </c>
      <c r="K4346">
        <v>2634851</v>
      </c>
      <c r="L4346" s="2">
        <v>2630000</v>
      </c>
      <c r="M4346">
        <v>1</v>
      </c>
      <c r="N4346">
        <v>1066120</v>
      </c>
      <c r="O4346" s="2">
        <v>1070000</v>
      </c>
      <c r="P4346">
        <v>1</v>
      </c>
      <c r="Q4346">
        <v>3643557</v>
      </c>
      <c r="R4346" s="2">
        <v>3640000</v>
      </c>
      <c r="S4346">
        <v>1</v>
      </c>
      <c r="T4346">
        <v>1976890</v>
      </c>
      <c r="U4346" s="2">
        <v>1980000</v>
      </c>
      <c r="V4346">
        <v>1</v>
      </c>
      <c r="W4346">
        <v>3692284</v>
      </c>
      <c r="X4346" s="2">
        <v>3690000</v>
      </c>
      <c r="Y4346">
        <v>1</v>
      </c>
      <c r="Z4346">
        <v>83049768</v>
      </c>
      <c r="AA4346" s="2">
        <v>83100000</v>
      </c>
      <c r="AB4346">
        <v>1</v>
      </c>
      <c r="AC4346">
        <v>2091278</v>
      </c>
      <c r="AD4346" s="2">
        <v>2090000</v>
      </c>
      <c r="AE4346">
        <v>1</v>
      </c>
      <c r="AF4346">
        <v>108926920</v>
      </c>
      <c r="AG4346" s="2">
        <v>109000000</v>
      </c>
      <c r="AH4346">
        <v>1</v>
      </c>
      <c r="AI4346">
        <v>134959088</v>
      </c>
      <c r="AJ4346" s="2">
        <v>135000000</v>
      </c>
      <c r="AK4346">
        <v>1</v>
      </c>
      <c r="AL4346">
        <v>798133</v>
      </c>
      <c r="AM4346" s="2">
        <v>798000</v>
      </c>
      <c r="AO4346" t="e">
        <v>#N/A</v>
      </c>
      <c r="AP4346" t="e">
        <v>#N/A</v>
      </c>
    </row>
    <row r="4347" spans="1:42" x14ac:dyDescent="0.25">
      <c r="A4347" t="s">
        <v>30395</v>
      </c>
      <c r="B4347" t="s">
        <v>30394</v>
      </c>
      <c r="C4347" t="s">
        <v>30393</v>
      </c>
      <c r="D4347">
        <v>1</v>
      </c>
      <c r="E4347">
        <v>17642542</v>
      </c>
      <c r="F4347" s="2">
        <v>17600000</v>
      </c>
      <c r="G4347">
        <v>1</v>
      </c>
      <c r="H4347">
        <v>27162916</v>
      </c>
      <c r="I4347" s="2">
        <v>27200000</v>
      </c>
      <c r="J4347">
        <v>1</v>
      </c>
      <c r="K4347">
        <v>28926348</v>
      </c>
      <c r="L4347" s="2">
        <v>28900000</v>
      </c>
      <c r="M4347">
        <v>1</v>
      </c>
      <c r="N4347">
        <v>4609767</v>
      </c>
      <c r="O4347" s="2">
        <v>4610000</v>
      </c>
      <c r="P4347">
        <v>1</v>
      </c>
      <c r="Q4347">
        <v>10761191</v>
      </c>
      <c r="R4347" s="2">
        <v>10800000</v>
      </c>
      <c r="S4347">
        <v>1</v>
      </c>
      <c r="T4347">
        <v>8865458</v>
      </c>
      <c r="U4347" s="2">
        <v>8870000</v>
      </c>
      <c r="V4347">
        <v>1</v>
      </c>
      <c r="W4347">
        <v>14990228</v>
      </c>
      <c r="X4347" s="2">
        <v>15000000</v>
      </c>
      <c r="Y4347">
        <v>1</v>
      </c>
      <c r="Z4347">
        <v>15097235</v>
      </c>
      <c r="AA4347" s="2">
        <v>15100000</v>
      </c>
      <c r="AB4347">
        <v>1</v>
      </c>
      <c r="AC4347">
        <v>12670782</v>
      </c>
      <c r="AD4347" s="2">
        <v>12700000</v>
      </c>
      <c r="AE4347">
        <v>1</v>
      </c>
      <c r="AF4347">
        <v>14591770</v>
      </c>
      <c r="AG4347" s="2">
        <v>14600000</v>
      </c>
      <c r="AH4347">
        <v>1</v>
      </c>
      <c r="AI4347">
        <v>6469590</v>
      </c>
      <c r="AJ4347" s="2">
        <v>6470000</v>
      </c>
      <c r="AK4347">
        <v>1</v>
      </c>
      <c r="AL4347">
        <v>11488433</v>
      </c>
      <c r="AM4347" s="2">
        <v>11500000</v>
      </c>
      <c r="AO4347" t="e">
        <v>#N/A</v>
      </c>
      <c r="AP4347" t="e">
        <v>#N/A</v>
      </c>
    </row>
    <row r="4348" spans="1:42" x14ac:dyDescent="0.25">
      <c r="A4348" t="s">
        <v>25445</v>
      </c>
      <c r="B4348" t="s">
        <v>25446</v>
      </c>
      <c r="C4348" t="s">
        <v>25447</v>
      </c>
      <c r="D4348">
        <v>60</v>
      </c>
      <c r="E4348">
        <v>700921553</v>
      </c>
      <c r="F4348" s="2">
        <v>706000000</v>
      </c>
      <c r="G4348">
        <v>60</v>
      </c>
      <c r="H4348">
        <v>1466589381</v>
      </c>
      <c r="I4348" s="2">
        <v>1440000000</v>
      </c>
      <c r="J4348">
        <v>60</v>
      </c>
      <c r="K4348">
        <v>948504183</v>
      </c>
      <c r="L4348" s="2">
        <v>959000000</v>
      </c>
      <c r="M4348">
        <v>60</v>
      </c>
      <c r="N4348">
        <v>1295965784</v>
      </c>
      <c r="O4348" s="2">
        <v>1310000000</v>
      </c>
      <c r="P4348">
        <v>60</v>
      </c>
      <c r="Q4348">
        <v>1069911747</v>
      </c>
      <c r="R4348" s="2">
        <v>1020000000</v>
      </c>
      <c r="S4348">
        <v>60</v>
      </c>
      <c r="T4348">
        <v>674557907</v>
      </c>
      <c r="U4348" s="2">
        <v>664000000</v>
      </c>
      <c r="V4348">
        <v>60</v>
      </c>
      <c r="W4348">
        <v>592913993</v>
      </c>
      <c r="X4348" s="2">
        <v>536000000</v>
      </c>
      <c r="Y4348">
        <v>60</v>
      </c>
      <c r="Z4348">
        <v>1023765543</v>
      </c>
      <c r="AA4348" s="2">
        <v>1030000000</v>
      </c>
      <c r="AB4348">
        <v>60</v>
      </c>
      <c r="AC4348">
        <v>683038136</v>
      </c>
      <c r="AD4348" s="2">
        <v>686000000</v>
      </c>
      <c r="AE4348">
        <v>60</v>
      </c>
      <c r="AF4348">
        <v>694199485</v>
      </c>
      <c r="AG4348" s="2">
        <v>572000000</v>
      </c>
      <c r="AH4348">
        <v>60</v>
      </c>
      <c r="AI4348">
        <v>670779741</v>
      </c>
      <c r="AJ4348" s="2">
        <v>650000000</v>
      </c>
      <c r="AK4348">
        <v>60</v>
      </c>
      <c r="AL4348">
        <v>721001866</v>
      </c>
      <c r="AM4348" s="2">
        <v>551000000</v>
      </c>
      <c r="AO4348" t="e">
        <v>#N/A</v>
      </c>
      <c r="AP4348" t="e">
        <v>#N/A</v>
      </c>
    </row>
    <row r="4349" spans="1:42" x14ac:dyDescent="0.25">
      <c r="A4349" t="s">
        <v>30392</v>
      </c>
      <c r="B4349" t="s">
        <v>30391</v>
      </c>
      <c r="C4349" t="s">
        <v>30390</v>
      </c>
      <c r="D4349">
        <v>1</v>
      </c>
      <c r="E4349">
        <v>15456005</v>
      </c>
      <c r="F4349" s="2">
        <v>15500000</v>
      </c>
      <c r="G4349">
        <v>1</v>
      </c>
      <c r="H4349">
        <v>7795863</v>
      </c>
      <c r="I4349" s="2">
        <v>7800000</v>
      </c>
      <c r="J4349">
        <v>1</v>
      </c>
      <c r="K4349">
        <v>2188233</v>
      </c>
      <c r="L4349" s="2">
        <v>2190000</v>
      </c>
      <c r="M4349">
        <v>1</v>
      </c>
      <c r="N4349">
        <v>1580814</v>
      </c>
      <c r="O4349" s="2">
        <v>1580000</v>
      </c>
      <c r="P4349">
        <v>1</v>
      </c>
      <c r="Q4349">
        <v>16990240</v>
      </c>
      <c r="R4349" s="2">
        <v>17000000</v>
      </c>
      <c r="S4349">
        <v>1</v>
      </c>
      <c r="T4349">
        <v>1132885</v>
      </c>
      <c r="U4349" s="2">
        <v>1130000</v>
      </c>
      <c r="V4349">
        <v>1</v>
      </c>
      <c r="W4349">
        <v>11983784</v>
      </c>
      <c r="X4349" s="2">
        <v>12000000</v>
      </c>
      <c r="Y4349">
        <v>1</v>
      </c>
      <c r="Z4349">
        <v>20459522</v>
      </c>
      <c r="AA4349" s="2">
        <v>20500000</v>
      </c>
      <c r="AB4349">
        <v>1</v>
      </c>
      <c r="AC4349">
        <v>8254190</v>
      </c>
      <c r="AD4349" s="2">
        <v>8250000</v>
      </c>
      <c r="AE4349">
        <v>1</v>
      </c>
      <c r="AF4349">
        <v>21395024</v>
      </c>
      <c r="AG4349" s="2">
        <v>21400000</v>
      </c>
      <c r="AH4349">
        <v>1</v>
      </c>
      <c r="AI4349">
        <v>4776429</v>
      </c>
      <c r="AJ4349" s="2">
        <v>4780000</v>
      </c>
      <c r="AK4349">
        <v>1</v>
      </c>
      <c r="AL4349">
        <v>11041752</v>
      </c>
      <c r="AM4349" s="2">
        <v>11000000</v>
      </c>
      <c r="AO4349" t="e">
        <v>#N/A</v>
      </c>
      <c r="AP4349" t="e">
        <v>#N/A</v>
      </c>
    </row>
    <row r="4350" spans="1:42" x14ac:dyDescent="0.25">
      <c r="A4350" t="s">
        <v>16135</v>
      </c>
      <c r="B4350" t="s">
        <v>16136</v>
      </c>
      <c r="C4350" t="s">
        <v>16137</v>
      </c>
      <c r="D4350">
        <v>9</v>
      </c>
      <c r="E4350">
        <v>133210703</v>
      </c>
      <c r="F4350" s="2">
        <v>133000000</v>
      </c>
      <c r="G4350">
        <v>9</v>
      </c>
      <c r="H4350">
        <v>63861435</v>
      </c>
      <c r="I4350" s="2">
        <v>63900000</v>
      </c>
      <c r="J4350">
        <v>9</v>
      </c>
      <c r="K4350">
        <v>75418880</v>
      </c>
      <c r="L4350" s="2">
        <v>67600000</v>
      </c>
      <c r="M4350">
        <v>9</v>
      </c>
      <c r="N4350">
        <v>252649560</v>
      </c>
      <c r="O4350" s="2">
        <v>253000000</v>
      </c>
      <c r="P4350">
        <v>9</v>
      </c>
      <c r="Q4350">
        <v>209811721</v>
      </c>
      <c r="R4350" s="2">
        <v>210000000</v>
      </c>
      <c r="S4350">
        <v>9</v>
      </c>
      <c r="T4350">
        <v>152710264</v>
      </c>
      <c r="U4350" s="2">
        <v>153000000</v>
      </c>
      <c r="V4350">
        <v>9</v>
      </c>
      <c r="W4350">
        <v>145959119</v>
      </c>
      <c r="X4350" s="2">
        <v>146000000</v>
      </c>
      <c r="Y4350">
        <v>9</v>
      </c>
      <c r="Z4350">
        <v>107788150</v>
      </c>
      <c r="AA4350" s="2">
        <v>108000000</v>
      </c>
      <c r="AB4350">
        <v>9</v>
      </c>
      <c r="AC4350">
        <v>126738979</v>
      </c>
      <c r="AD4350" s="2">
        <v>127000000</v>
      </c>
      <c r="AE4350">
        <v>9</v>
      </c>
      <c r="AF4350">
        <v>90775712</v>
      </c>
      <c r="AG4350" s="2">
        <v>25800000</v>
      </c>
      <c r="AH4350">
        <v>9</v>
      </c>
      <c r="AI4350">
        <v>134851898</v>
      </c>
      <c r="AJ4350" s="2">
        <v>135000000</v>
      </c>
      <c r="AK4350">
        <v>9</v>
      </c>
      <c r="AL4350">
        <v>40789507</v>
      </c>
      <c r="AM4350" s="2">
        <v>40800000</v>
      </c>
      <c r="AO4350" t="e">
        <v>#N/A</v>
      </c>
      <c r="AP4350" t="e">
        <v>#N/A</v>
      </c>
    </row>
    <row r="4351" spans="1:42" x14ac:dyDescent="0.25">
      <c r="A4351" t="s">
        <v>1207</v>
      </c>
      <c r="B4351" t="s">
        <v>1208</v>
      </c>
      <c r="C4351" t="s">
        <v>1209</v>
      </c>
      <c r="D4351">
        <v>2</v>
      </c>
      <c r="E4351">
        <v>82512203</v>
      </c>
      <c r="F4351" s="2">
        <v>82500000</v>
      </c>
      <c r="G4351">
        <v>2</v>
      </c>
      <c r="H4351">
        <v>18486583</v>
      </c>
      <c r="I4351" s="2">
        <v>18500000</v>
      </c>
      <c r="J4351">
        <v>2</v>
      </c>
      <c r="K4351">
        <v>34404756</v>
      </c>
      <c r="L4351" s="2">
        <v>34400000</v>
      </c>
      <c r="M4351">
        <v>2</v>
      </c>
      <c r="N4351">
        <v>46084280</v>
      </c>
      <c r="O4351" s="2">
        <v>46100000</v>
      </c>
      <c r="P4351">
        <v>2</v>
      </c>
      <c r="Q4351">
        <v>53698889</v>
      </c>
      <c r="R4351" s="2">
        <v>53700000</v>
      </c>
      <c r="S4351">
        <v>2</v>
      </c>
      <c r="T4351">
        <v>27697230</v>
      </c>
      <c r="U4351" s="2">
        <v>27700000</v>
      </c>
      <c r="V4351">
        <v>2</v>
      </c>
      <c r="W4351">
        <v>49721974</v>
      </c>
      <c r="X4351" s="2">
        <v>49700000</v>
      </c>
      <c r="Y4351">
        <v>2</v>
      </c>
      <c r="Z4351">
        <v>29124970</v>
      </c>
      <c r="AA4351" s="2">
        <v>29100000</v>
      </c>
      <c r="AB4351">
        <v>2</v>
      </c>
      <c r="AC4351">
        <v>18758910</v>
      </c>
      <c r="AD4351" s="2">
        <v>18800000</v>
      </c>
      <c r="AE4351">
        <v>2</v>
      </c>
      <c r="AF4351">
        <v>43234293</v>
      </c>
      <c r="AG4351" s="2">
        <v>43200000</v>
      </c>
      <c r="AH4351">
        <v>2</v>
      </c>
      <c r="AI4351">
        <v>61346014</v>
      </c>
      <c r="AJ4351" s="2">
        <v>61300000</v>
      </c>
      <c r="AK4351">
        <v>2</v>
      </c>
      <c r="AL4351">
        <v>67258168</v>
      </c>
      <c r="AM4351" s="2">
        <v>67300000</v>
      </c>
      <c r="AO4351" t="e">
        <v>#N/A</v>
      </c>
      <c r="AP4351" t="e">
        <v>#N/A</v>
      </c>
    </row>
    <row r="4352" spans="1:42" x14ac:dyDescent="0.25">
      <c r="A4352" t="s">
        <v>16138</v>
      </c>
      <c r="B4352" t="s">
        <v>16139</v>
      </c>
      <c r="C4352" t="s">
        <v>16140</v>
      </c>
      <c r="D4352">
        <v>9</v>
      </c>
      <c r="E4352">
        <v>50078209</v>
      </c>
      <c r="F4352" s="2">
        <v>50100000</v>
      </c>
      <c r="G4352">
        <v>9</v>
      </c>
      <c r="H4352">
        <v>207037893</v>
      </c>
      <c r="I4352" s="2">
        <v>70400000</v>
      </c>
      <c r="J4352">
        <v>9</v>
      </c>
      <c r="K4352">
        <v>146960925</v>
      </c>
      <c r="L4352" s="2">
        <v>147000000</v>
      </c>
      <c r="M4352">
        <v>9</v>
      </c>
      <c r="N4352">
        <v>47511240</v>
      </c>
      <c r="O4352" s="2">
        <v>47500000</v>
      </c>
      <c r="P4352">
        <v>9</v>
      </c>
      <c r="Q4352">
        <v>90764847</v>
      </c>
      <c r="R4352" s="2">
        <v>90800000</v>
      </c>
      <c r="S4352">
        <v>9</v>
      </c>
      <c r="T4352">
        <v>138608252</v>
      </c>
      <c r="U4352" s="2">
        <v>139000000</v>
      </c>
      <c r="V4352">
        <v>9</v>
      </c>
      <c r="W4352">
        <v>36480330</v>
      </c>
      <c r="X4352" s="2">
        <v>36500000</v>
      </c>
      <c r="Y4352">
        <v>9</v>
      </c>
      <c r="Z4352">
        <v>78505464</v>
      </c>
      <c r="AA4352" s="2">
        <v>78500000</v>
      </c>
      <c r="AB4352">
        <v>9</v>
      </c>
      <c r="AC4352">
        <v>100892837</v>
      </c>
      <c r="AD4352" s="2">
        <v>101000000</v>
      </c>
      <c r="AE4352">
        <v>9</v>
      </c>
      <c r="AF4352">
        <v>136315742</v>
      </c>
      <c r="AG4352" s="2">
        <v>136000000</v>
      </c>
      <c r="AH4352">
        <v>9</v>
      </c>
      <c r="AI4352">
        <v>321816785</v>
      </c>
      <c r="AJ4352" s="2">
        <v>214000000</v>
      </c>
      <c r="AK4352">
        <v>9</v>
      </c>
      <c r="AL4352">
        <v>230892324</v>
      </c>
      <c r="AM4352" s="2">
        <v>57800000</v>
      </c>
      <c r="AO4352" t="e">
        <v>#N/A</v>
      </c>
      <c r="AP4352" t="e">
        <v>#N/A</v>
      </c>
    </row>
    <row r="4353" spans="1:42" x14ac:dyDescent="0.25">
      <c r="A4353" t="s">
        <v>1210</v>
      </c>
      <c r="B4353" t="s">
        <v>1211</v>
      </c>
      <c r="C4353" t="s">
        <v>1212</v>
      </c>
      <c r="D4353">
        <v>2</v>
      </c>
      <c r="E4353">
        <v>105570202</v>
      </c>
      <c r="F4353" s="2">
        <v>106000000</v>
      </c>
      <c r="G4353">
        <v>2</v>
      </c>
      <c r="H4353">
        <v>42936020</v>
      </c>
      <c r="I4353" s="2">
        <v>42900000</v>
      </c>
      <c r="J4353">
        <v>2</v>
      </c>
      <c r="K4353">
        <v>56538144</v>
      </c>
      <c r="L4353" s="2">
        <v>56500000</v>
      </c>
      <c r="M4353">
        <v>2</v>
      </c>
      <c r="N4353">
        <v>53319947</v>
      </c>
      <c r="O4353" s="2">
        <v>53300000</v>
      </c>
      <c r="P4353">
        <v>2</v>
      </c>
      <c r="Q4353">
        <v>102743296</v>
      </c>
      <c r="R4353" s="2">
        <v>103000000</v>
      </c>
      <c r="S4353">
        <v>2</v>
      </c>
      <c r="T4353">
        <v>60567830</v>
      </c>
      <c r="U4353" s="2">
        <v>60600000</v>
      </c>
      <c r="V4353">
        <v>2</v>
      </c>
      <c r="W4353">
        <v>68455966</v>
      </c>
      <c r="X4353" s="2">
        <v>68500000</v>
      </c>
      <c r="Y4353">
        <v>2</v>
      </c>
      <c r="Z4353">
        <v>56472478</v>
      </c>
      <c r="AA4353" s="2">
        <v>56500000</v>
      </c>
      <c r="AB4353">
        <v>2</v>
      </c>
      <c r="AC4353">
        <v>34639134</v>
      </c>
      <c r="AD4353" s="2">
        <v>34600000</v>
      </c>
      <c r="AE4353">
        <v>2</v>
      </c>
      <c r="AF4353">
        <v>43735383</v>
      </c>
      <c r="AG4353" s="2">
        <v>43700000</v>
      </c>
      <c r="AH4353">
        <v>2</v>
      </c>
      <c r="AI4353">
        <v>87852782</v>
      </c>
      <c r="AJ4353" s="2">
        <v>87900000</v>
      </c>
      <c r="AK4353">
        <v>2</v>
      </c>
      <c r="AL4353">
        <v>82159624</v>
      </c>
      <c r="AM4353" s="2">
        <v>82200000</v>
      </c>
      <c r="AO4353" t="e">
        <v>#N/A</v>
      </c>
      <c r="AP4353" t="e">
        <v>#N/A</v>
      </c>
    </row>
    <row r="4354" spans="1:42" x14ac:dyDescent="0.25">
      <c r="A4354" t="s">
        <v>1213</v>
      </c>
      <c r="B4354" t="s">
        <v>1214</v>
      </c>
      <c r="C4354" t="s">
        <v>1215</v>
      </c>
      <c r="D4354">
        <v>2</v>
      </c>
      <c r="E4354">
        <v>3540870739</v>
      </c>
      <c r="F4354" s="2">
        <v>3540000000</v>
      </c>
      <c r="G4354">
        <v>2</v>
      </c>
      <c r="H4354">
        <v>719899696</v>
      </c>
      <c r="I4354" s="2">
        <v>720000000</v>
      </c>
      <c r="J4354">
        <v>2</v>
      </c>
      <c r="K4354">
        <v>5431154531</v>
      </c>
      <c r="L4354" s="2">
        <v>5430000000</v>
      </c>
      <c r="M4354">
        <v>2</v>
      </c>
      <c r="N4354">
        <v>21934459</v>
      </c>
      <c r="O4354" s="2">
        <v>21900000</v>
      </c>
      <c r="P4354">
        <v>2</v>
      </c>
      <c r="Q4354">
        <v>56821241</v>
      </c>
      <c r="R4354" s="2">
        <v>56800000</v>
      </c>
      <c r="S4354">
        <v>2</v>
      </c>
      <c r="T4354">
        <v>26635504</v>
      </c>
      <c r="U4354" s="2">
        <v>26600000</v>
      </c>
      <c r="V4354">
        <v>2</v>
      </c>
      <c r="W4354">
        <v>4213079874</v>
      </c>
      <c r="X4354" s="2">
        <v>4210000000</v>
      </c>
      <c r="Y4354">
        <v>2</v>
      </c>
      <c r="Z4354">
        <v>2046584024</v>
      </c>
      <c r="AA4354" s="2">
        <v>2050000000</v>
      </c>
      <c r="AB4354">
        <v>2</v>
      </c>
      <c r="AC4354">
        <v>11331716</v>
      </c>
      <c r="AD4354" s="2">
        <v>11300000</v>
      </c>
      <c r="AE4354">
        <v>2</v>
      </c>
      <c r="AF4354">
        <v>3077049818</v>
      </c>
      <c r="AG4354" s="2">
        <v>3080000000</v>
      </c>
      <c r="AH4354">
        <v>2</v>
      </c>
      <c r="AI4354">
        <v>3249290795</v>
      </c>
      <c r="AJ4354" s="2">
        <v>3250000000</v>
      </c>
      <c r="AK4354">
        <v>2</v>
      </c>
      <c r="AL4354">
        <v>13005841</v>
      </c>
      <c r="AM4354" s="2">
        <v>13000000</v>
      </c>
      <c r="AO4354" t="e">
        <v>#N/A</v>
      </c>
      <c r="AP4354" t="e">
        <v>#N/A</v>
      </c>
    </row>
    <row r="4355" spans="1:42" x14ac:dyDescent="0.25">
      <c r="A4355" t="s">
        <v>1216</v>
      </c>
      <c r="B4355" t="s">
        <v>1217</v>
      </c>
      <c r="C4355" t="s">
        <v>1218</v>
      </c>
      <c r="D4355">
        <v>2</v>
      </c>
      <c r="E4355">
        <v>24418775</v>
      </c>
      <c r="F4355" s="2">
        <v>24400000</v>
      </c>
      <c r="G4355">
        <v>2</v>
      </c>
      <c r="H4355">
        <v>17543433</v>
      </c>
      <c r="I4355" s="2">
        <v>17500000</v>
      </c>
      <c r="J4355">
        <v>2</v>
      </c>
      <c r="K4355">
        <v>31305740</v>
      </c>
      <c r="L4355" s="2">
        <v>31300000</v>
      </c>
      <c r="M4355">
        <v>2</v>
      </c>
      <c r="N4355">
        <v>35494066</v>
      </c>
      <c r="O4355" s="2">
        <v>35500000</v>
      </c>
      <c r="P4355">
        <v>2</v>
      </c>
      <c r="Q4355">
        <v>32063623</v>
      </c>
      <c r="R4355" s="2">
        <v>32100000</v>
      </c>
      <c r="S4355">
        <v>2</v>
      </c>
      <c r="T4355">
        <v>24389687</v>
      </c>
      <c r="U4355" s="2">
        <v>24400000</v>
      </c>
      <c r="V4355">
        <v>2</v>
      </c>
      <c r="W4355">
        <v>244167233</v>
      </c>
      <c r="X4355" s="2">
        <v>244000000</v>
      </c>
      <c r="Y4355">
        <v>2</v>
      </c>
      <c r="Z4355">
        <v>94809352</v>
      </c>
      <c r="AA4355" s="2">
        <v>94800000</v>
      </c>
      <c r="AB4355">
        <v>2</v>
      </c>
      <c r="AC4355">
        <v>12522536</v>
      </c>
      <c r="AD4355" s="2">
        <v>12500000</v>
      </c>
      <c r="AE4355">
        <v>2</v>
      </c>
      <c r="AF4355">
        <v>32150468</v>
      </c>
      <c r="AG4355" s="2">
        <v>32200000</v>
      </c>
      <c r="AH4355">
        <v>2</v>
      </c>
      <c r="AI4355">
        <v>49348240</v>
      </c>
      <c r="AJ4355" s="2">
        <v>49300000</v>
      </c>
      <c r="AK4355">
        <v>2</v>
      </c>
      <c r="AL4355">
        <v>39199904</v>
      </c>
      <c r="AM4355" s="2">
        <v>39200000</v>
      </c>
      <c r="AO4355" t="e">
        <v>#N/A</v>
      </c>
      <c r="AP4355" t="e">
        <v>#N/A</v>
      </c>
    </row>
    <row r="4356" spans="1:42" x14ac:dyDescent="0.25">
      <c r="A4356" t="s">
        <v>1219</v>
      </c>
      <c r="B4356" t="s">
        <v>1220</v>
      </c>
      <c r="C4356" t="s">
        <v>1221</v>
      </c>
      <c r="D4356">
        <v>2</v>
      </c>
      <c r="E4356">
        <v>11774380</v>
      </c>
      <c r="F4356" s="2">
        <v>11800000</v>
      </c>
      <c r="G4356">
        <v>2</v>
      </c>
      <c r="H4356">
        <v>193618656</v>
      </c>
      <c r="I4356" s="2">
        <v>194000000</v>
      </c>
      <c r="J4356">
        <v>2</v>
      </c>
      <c r="K4356">
        <v>78949524</v>
      </c>
      <c r="L4356" s="2">
        <v>79000000</v>
      </c>
      <c r="M4356">
        <v>2</v>
      </c>
      <c r="N4356">
        <v>7870136</v>
      </c>
      <c r="O4356" s="2">
        <v>7870000</v>
      </c>
      <c r="P4356">
        <v>2</v>
      </c>
      <c r="Q4356">
        <v>5369952</v>
      </c>
      <c r="R4356" s="2">
        <v>5370000</v>
      </c>
      <c r="S4356">
        <v>2</v>
      </c>
      <c r="T4356">
        <v>21927110</v>
      </c>
      <c r="U4356" s="2">
        <v>21900000</v>
      </c>
      <c r="V4356">
        <v>2</v>
      </c>
      <c r="W4356">
        <v>15549183</v>
      </c>
      <c r="X4356" s="2">
        <v>15500000</v>
      </c>
      <c r="Y4356">
        <v>2</v>
      </c>
      <c r="Z4356">
        <v>12523255</v>
      </c>
      <c r="AA4356" s="2">
        <v>12500000</v>
      </c>
      <c r="AB4356">
        <v>2</v>
      </c>
      <c r="AC4356">
        <v>11868154</v>
      </c>
      <c r="AD4356" s="2">
        <v>11900000</v>
      </c>
      <c r="AE4356">
        <v>2</v>
      </c>
      <c r="AF4356">
        <v>9560102</v>
      </c>
      <c r="AG4356" s="2">
        <v>9560000</v>
      </c>
      <c r="AH4356">
        <v>2</v>
      </c>
      <c r="AI4356">
        <v>8403489</v>
      </c>
      <c r="AJ4356" s="2">
        <v>8400000</v>
      </c>
      <c r="AK4356">
        <v>2</v>
      </c>
      <c r="AL4356">
        <v>58700798</v>
      </c>
      <c r="AM4356" s="2">
        <v>58700000</v>
      </c>
      <c r="AO4356" t="e">
        <v>#N/A</v>
      </c>
      <c r="AP4356" t="e">
        <v>#N/A</v>
      </c>
    </row>
    <row r="4357" spans="1:42" x14ac:dyDescent="0.25">
      <c r="A4357" t="s">
        <v>19721</v>
      </c>
      <c r="B4357" t="s">
        <v>19722</v>
      </c>
      <c r="C4357" t="s">
        <v>19723</v>
      </c>
      <c r="D4357">
        <v>13</v>
      </c>
      <c r="E4357">
        <v>153159458</v>
      </c>
      <c r="F4357" s="2">
        <v>153000000</v>
      </c>
      <c r="G4357">
        <v>13</v>
      </c>
      <c r="H4357">
        <v>189384157</v>
      </c>
      <c r="I4357" s="2">
        <v>189000000</v>
      </c>
      <c r="J4357">
        <v>13</v>
      </c>
      <c r="K4357">
        <v>308263600</v>
      </c>
      <c r="L4357" s="2">
        <v>308000000</v>
      </c>
      <c r="M4357">
        <v>13</v>
      </c>
      <c r="N4357">
        <v>86408864</v>
      </c>
      <c r="O4357" s="2">
        <v>86400000</v>
      </c>
      <c r="P4357">
        <v>13</v>
      </c>
      <c r="Q4357">
        <v>130074816</v>
      </c>
      <c r="R4357" s="2">
        <v>130000000</v>
      </c>
      <c r="S4357">
        <v>13</v>
      </c>
      <c r="T4357">
        <v>102862849</v>
      </c>
      <c r="U4357" s="2">
        <v>103000000</v>
      </c>
      <c r="V4357">
        <v>13</v>
      </c>
      <c r="W4357">
        <v>189047306</v>
      </c>
      <c r="X4357" s="2">
        <v>189000000</v>
      </c>
      <c r="Y4357">
        <v>13</v>
      </c>
      <c r="Z4357">
        <v>172659091</v>
      </c>
      <c r="AA4357" s="2">
        <v>163000000</v>
      </c>
      <c r="AB4357">
        <v>13</v>
      </c>
      <c r="AC4357">
        <v>193168473</v>
      </c>
      <c r="AD4357" s="2">
        <v>193000000</v>
      </c>
      <c r="AE4357">
        <v>13</v>
      </c>
      <c r="AF4357">
        <v>143292703</v>
      </c>
      <c r="AG4357" s="2">
        <v>143000000</v>
      </c>
      <c r="AH4357">
        <v>13</v>
      </c>
      <c r="AI4357">
        <v>119315171</v>
      </c>
      <c r="AJ4357" s="2">
        <v>119000000</v>
      </c>
      <c r="AK4357">
        <v>13</v>
      </c>
      <c r="AL4357">
        <v>134443934</v>
      </c>
      <c r="AM4357" s="2">
        <v>134000000</v>
      </c>
      <c r="AO4357" t="e">
        <v>#N/A</v>
      </c>
      <c r="AP4357" t="e">
        <v>#N/A</v>
      </c>
    </row>
    <row r="4358" spans="1:42" x14ac:dyDescent="0.25">
      <c r="A4358" t="s">
        <v>18203</v>
      </c>
      <c r="B4358" t="s">
        <v>18204</v>
      </c>
      <c r="C4358" t="s">
        <v>18205</v>
      </c>
      <c r="D4358">
        <v>11</v>
      </c>
      <c r="E4358">
        <v>171065831</v>
      </c>
      <c r="F4358" s="2">
        <v>171000000</v>
      </c>
      <c r="G4358">
        <v>11</v>
      </c>
      <c r="H4358">
        <v>210795195</v>
      </c>
      <c r="I4358" s="2">
        <v>211000000</v>
      </c>
      <c r="J4358">
        <v>11</v>
      </c>
      <c r="K4358">
        <v>119668941</v>
      </c>
      <c r="L4358" s="2">
        <v>120000000</v>
      </c>
      <c r="M4358">
        <v>11</v>
      </c>
      <c r="N4358">
        <v>104546754</v>
      </c>
      <c r="O4358" s="2">
        <v>105000000</v>
      </c>
      <c r="P4358">
        <v>11</v>
      </c>
      <c r="Q4358">
        <v>129618789</v>
      </c>
      <c r="R4358" s="2">
        <v>130000000</v>
      </c>
      <c r="S4358">
        <v>11</v>
      </c>
      <c r="T4358">
        <v>106875275</v>
      </c>
      <c r="U4358" s="2">
        <v>107000000</v>
      </c>
      <c r="V4358">
        <v>11</v>
      </c>
      <c r="W4358">
        <v>69525036</v>
      </c>
      <c r="X4358" s="2">
        <v>69500000</v>
      </c>
      <c r="Y4358">
        <v>11</v>
      </c>
      <c r="Z4358">
        <v>160229201</v>
      </c>
      <c r="AA4358" s="2">
        <v>160000000</v>
      </c>
      <c r="AB4358">
        <v>11</v>
      </c>
      <c r="AC4358">
        <v>69161392</v>
      </c>
      <c r="AD4358" s="2">
        <v>69200000</v>
      </c>
      <c r="AE4358">
        <v>11</v>
      </c>
      <c r="AF4358">
        <v>162975209</v>
      </c>
      <c r="AG4358" s="2">
        <v>163000000</v>
      </c>
      <c r="AH4358">
        <v>11</v>
      </c>
      <c r="AI4358">
        <v>212245353</v>
      </c>
      <c r="AJ4358" s="2">
        <v>212000000</v>
      </c>
      <c r="AK4358">
        <v>11</v>
      </c>
      <c r="AL4358">
        <v>558383542</v>
      </c>
      <c r="AM4358" s="2">
        <v>558000000</v>
      </c>
      <c r="AO4358" t="e">
        <v>#N/A</v>
      </c>
      <c r="AP4358" t="e">
        <v>#N/A</v>
      </c>
    </row>
    <row r="4359" spans="1:42" x14ac:dyDescent="0.25">
      <c r="A4359" t="s">
        <v>22982</v>
      </c>
      <c r="B4359" t="s">
        <v>22983</v>
      </c>
      <c r="C4359" t="s">
        <v>22984</v>
      </c>
      <c r="D4359">
        <v>20</v>
      </c>
      <c r="E4359">
        <v>482755810</v>
      </c>
      <c r="F4359" s="2">
        <v>483000000</v>
      </c>
      <c r="G4359">
        <v>20</v>
      </c>
      <c r="H4359">
        <v>2452199052</v>
      </c>
      <c r="I4359" s="2">
        <v>2020000000</v>
      </c>
      <c r="J4359">
        <v>20</v>
      </c>
      <c r="K4359">
        <v>409189265</v>
      </c>
      <c r="L4359" s="2">
        <v>409000000</v>
      </c>
      <c r="M4359">
        <v>20</v>
      </c>
      <c r="N4359">
        <v>570463718</v>
      </c>
      <c r="O4359" s="2">
        <v>570000000</v>
      </c>
      <c r="P4359">
        <v>20</v>
      </c>
      <c r="Q4359">
        <v>659024523</v>
      </c>
      <c r="R4359" s="2">
        <v>659000000</v>
      </c>
      <c r="S4359">
        <v>20</v>
      </c>
      <c r="T4359">
        <v>936229747</v>
      </c>
      <c r="U4359" s="2">
        <v>936000000</v>
      </c>
      <c r="V4359">
        <v>20</v>
      </c>
      <c r="W4359">
        <v>514658744</v>
      </c>
      <c r="X4359" s="2">
        <v>515000000</v>
      </c>
      <c r="Y4359">
        <v>20</v>
      </c>
      <c r="Z4359">
        <v>693115339</v>
      </c>
      <c r="AA4359" s="2">
        <v>693000000</v>
      </c>
      <c r="AB4359">
        <v>20</v>
      </c>
      <c r="AC4359">
        <v>288975388</v>
      </c>
      <c r="AD4359" s="2">
        <v>289000000</v>
      </c>
      <c r="AE4359">
        <v>20</v>
      </c>
      <c r="AF4359">
        <v>576133567</v>
      </c>
      <c r="AG4359" s="2">
        <v>576000000</v>
      </c>
      <c r="AH4359">
        <v>20</v>
      </c>
      <c r="AI4359">
        <v>337086760</v>
      </c>
      <c r="AJ4359" s="2">
        <v>337000000</v>
      </c>
      <c r="AK4359">
        <v>20</v>
      </c>
      <c r="AL4359">
        <v>410366868</v>
      </c>
      <c r="AM4359" s="2">
        <v>410000000</v>
      </c>
      <c r="AO4359" t="e">
        <v>#N/A</v>
      </c>
      <c r="AP4359" t="e">
        <v>#N/A</v>
      </c>
    </row>
    <row r="4360" spans="1:42" x14ac:dyDescent="0.25">
      <c r="A4360" t="s">
        <v>24119</v>
      </c>
      <c r="B4360" t="s">
        <v>24120</v>
      </c>
      <c r="C4360" t="s">
        <v>24121</v>
      </c>
      <c r="D4360">
        <v>26</v>
      </c>
      <c r="E4360">
        <v>310949414</v>
      </c>
      <c r="F4360" s="2">
        <v>332000000</v>
      </c>
      <c r="G4360">
        <v>26</v>
      </c>
      <c r="H4360">
        <v>980431096</v>
      </c>
      <c r="I4360" s="2">
        <v>1030000000</v>
      </c>
      <c r="J4360">
        <v>26</v>
      </c>
      <c r="K4360">
        <v>539864465</v>
      </c>
      <c r="L4360" s="2">
        <v>576000000</v>
      </c>
      <c r="M4360">
        <v>26</v>
      </c>
      <c r="N4360">
        <v>335226909</v>
      </c>
      <c r="O4360" s="2">
        <v>277000000</v>
      </c>
      <c r="P4360">
        <v>26</v>
      </c>
      <c r="Q4360">
        <v>695377319</v>
      </c>
      <c r="R4360" s="2">
        <v>745000000</v>
      </c>
      <c r="S4360">
        <v>26</v>
      </c>
      <c r="T4360">
        <v>412020765</v>
      </c>
      <c r="U4360" s="2">
        <v>441000000</v>
      </c>
      <c r="V4360">
        <v>26</v>
      </c>
      <c r="W4360">
        <v>173141602</v>
      </c>
      <c r="X4360" s="2">
        <v>178000000</v>
      </c>
      <c r="Y4360">
        <v>26</v>
      </c>
      <c r="Z4360">
        <v>307884793</v>
      </c>
      <c r="AA4360" s="2">
        <v>323000000</v>
      </c>
      <c r="AB4360">
        <v>26</v>
      </c>
      <c r="AC4360">
        <v>187597911</v>
      </c>
      <c r="AD4360" s="2">
        <v>199000000</v>
      </c>
      <c r="AE4360">
        <v>26</v>
      </c>
      <c r="AF4360">
        <v>187349790</v>
      </c>
      <c r="AG4360" s="2">
        <v>198000000</v>
      </c>
      <c r="AH4360">
        <v>26</v>
      </c>
      <c r="AI4360">
        <v>162455968</v>
      </c>
      <c r="AJ4360" s="2">
        <v>177000000</v>
      </c>
      <c r="AK4360">
        <v>26</v>
      </c>
      <c r="AL4360">
        <v>165722811</v>
      </c>
      <c r="AM4360" s="2">
        <v>182000000</v>
      </c>
      <c r="AO4360" t="e">
        <v>#N/A</v>
      </c>
      <c r="AP4360" t="e">
        <v>#N/A</v>
      </c>
    </row>
    <row r="4361" spans="1:42" x14ac:dyDescent="0.25">
      <c r="A4361" t="s">
        <v>17251</v>
      </c>
      <c r="B4361" t="s">
        <v>17252</v>
      </c>
      <c r="C4361" t="s">
        <v>17253</v>
      </c>
      <c r="D4361">
        <v>10</v>
      </c>
      <c r="E4361">
        <v>3892655260</v>
      </c>
      <c r="F4361" s="2">
        <v>4370000000</v>
      </c>
      <c r="G4361">
        <v>10</v>
      </c>
      <c r="H4361">
        <v>7317747312</v>
      </c>
      <c r="I4361" s="2">
        <v>7430000000</v>
      </c>
      <c r="J4361">
        <v>10</v>
      </c>
      <c r="K4361">
        <v>5548971301</v>
      </c>
      <c r="L4361" s="2">
        <v>6020000000</v>
      </c>
      <c r="M4361">
        <v>10</v>
      </c>
      <c r="N4361">
        <v>3877216728</v>
      </c>
      <c r="O4361" s="2">
        <v>4340000000</v>
      </c>
      <c r="P4361">
        <v>10</v>
      </c>
      <c r="Q4361">
        <v>4622827348</v>
      </c>
      <c r="R4361" s="2">
        <v>4890000000</v>
      </c>
      <c r="S4361">
        <v>10</v>
      </c>
      <c r="T4361">
        <v>3708705240</v>
      </c>
      <c r="U4361" s="2">
        <v>4130000000</v>
      </c>
      <c r="V4361">
        <v>10</v>
      </c>
      <c r="W4361">
        <v>3292156790</v>
      </c>
      <c r="X4361" s="2">
        <v>3620000000</v>
      </c>
      <c r="Y4361">
        <v>10</v>
      </c>
      <c r="Z4361">
        <v>3963370611</v>
      </c>
      <c r="AA4361" s="2">
        <v>3980000000</v>
      </c>
      <c r="AB4361">
        <v>10</v>
      </c>
      <c r="AC4361">
        <v>3230965798</v>
      </c>
      <c r="AD4361" s="2">
        <v>3510000000</v>
      </c>
      <c r="AE4361">
        <v>10</v>
      </c>
      <c r="AF4361">
        <v>3480685928</v>
      </c>
      <c r="AG4361" s="2">
        <v>3780000000</v>
      </c>
      <c r="AH4361">
        <v>10</v>
      </c>
      <c r="AI4361">
        <v>3494364092</v>
      </c>
      <c r="AJ4361" s="2">
        <v>3770000000</v>
      </c>
      <c r="AK4361">
        <v>10</v>
      </c>
      <c r="AL4361">
        <v>2581087998</v>
      </c>
      <c r="AM4361" s="2">
        <v>2820000000</v>
      </c>
      <c r="AO4361" t="e">
        <v>#N/A</v>
      </c>
      <c r="AP4361" t="e">
        <v>#N/A</v>
      </c>
    </row>
    <row r="4362" spans="1:42" x14ac:dyDescent="0.25">
      <c r="A4362" t="s">
        <v>20921</v>
      </c>
      <c r="B4362" t="s">
        <v>20922</v>
      </c>
      <c r="C4362" t="s">
        <v>20923</v>
      </c>
      <c r="D4362">
        <v>15</v>
      </c>
      <c r="E4362">
        <v>89896703</v>
      </c>
      <c r="F4362" s="2">
        <v>89900000</v>
      </c>
      <c r="G4362">
        <v>15</v>
      </c>
      <c r="H4362">
        <v>516427920</v>
      </c>
      <c r="I4362" s="2">
        <v>516000000</v>
      </c>
      <c r="J4362">
        <v>15</v>
      </c>
      <c r="K4362">
        <v>147302239</v>
      </c>
      <c r="L4362" s="2">
        <v>147000000</v>
      </c>
      <c r="M4362">
        <v>15</v>
      </c>
      <c r="N4362">
        <v>158906830</v>
      </c>
      <c r="O4362" s="2">
        <v>159000000</v>
      </c>
      <c r="P4362">
        <v>15</v>
      </c>
      <c r="Q4362">
        <v>97787503</v>
      </c>
      <c r="R4362" s="2">
        <v>97800000</v>
      </c>
      <c r="S4362">
        <v>15</v>
      </c>
      <c r="T4362">
        <v>89289201</v>
      </c>
      <c r="U4362" s="2">
        <v>89300000</v>
      </c>
      <c r="V4362">
        <v>15</v>
      </c>
      <c r="W4362">
        <v>73893950</v>
      </c>
      <c r="X4362" s="2">
        <v>73900000</v>
      </c>
      <c r="Y4362">
        <v>15</v>
      </c>
      <c r="Z4362">
        <v>98413677</v>
      </c>
      <c r="AA4362" s="2">
        <v>98400000</v>
      </c>
      <c r="AB4362">
        <v>15</v>
      </c>
      <c r="AC4362">
        <v>45801463</v>
      </c>
      <c r="AD4362" s="2">
        <v>45800000</v>
      </c>
      <c r="AE4362">
        <v>15</v>
      </c>
      <c r="AF4362">
        <v>96275661</v>
      </c>
      <c r="AG4362" s="2">
        <v>96300000</v>
      </c>
      <c r="AH4362">
        <v>15</v>
      </c>
      <c r="AI4362">
        <v>133681218</v>
      </c>
      <c r="AJ4362" s="2">
        <v>134000000</v>
      </c>
      <c r="AK4362">
        <v>15</v>
      </c>
      <c r="AL4362">
        <v>76267813</v>
      </c>
      <c r="AM4362" s="2">
        <v>76300000</v>
      </c>
      <c r="AO4362" t="e">
        <v>#N/A</v>
      </c>
      <c r="AP4362" t="e">
        <v>#N/A</v>
      </c>
    </row>
    <row r="4363" spans="1:42" x14ac:dyDescent="0.25">
      <c r="A4363" t="s">
        <v>25406</v>
      </c>
      <c r="B4363" t="s">
        <v>25407</v>
      </c>
      <c r="C4363" t="s">
        <v>25408</v>
      </c>
      <c r="D4363">
        <v>55</v>
      </c>
      <c r="E4363">
        <v>386223812</v>
      </c>
      <c r="F4363" s="2">
        <v>386000000</v>
      </c>
      <c r="G4363">
        <v>55</v>
      </c>
      <c r="H4363">
        <v>1389624465</v>
      </c>
      <c r="I4363" s="2">
        <v>1380000000</v>
      </c>
      <c r="J4363">
        <v>55</v>
      </c>
      <c r="K4363">
        <v>545768036</v>
      </c>
      <c r="L4363" s="2">
        <v>546000000</v>
      </c>
      <c r="M4363">
        <v>55</v>
      </c>
      <c r="N4363">
        <v>455494306</v>
      </c>
      <c r="O4363" s="2">
        <v>431000000</v>
      </c>
      <c r="P4363">
        <v>55</v>
      </c>
      <c r="Q4363">
        <v>558534141</v>
      </c>
      <c r="R4363" s="2">
        <v>559000000</v>
      </c>
      <c r="S4363">
        <v>55</v>
      </c>
      <c r="T4363">
        <v>395081727</v>
      </c>
      <c r="U4363" s="2">
        <v>395000000</v>
      </c>
      <c r="V4363">
        <v>55</v>
      </c>
      <c r="W4363">
        <v>397168475</v>
      </c>
      <c r="X4363" s="2">
        <v>397000000</v>
      </c>
      <c r="Y4363">
        <v>55</v>
      </c>
      <c r="Z4363">
        <v>592310593</v>
      </c>
      <c r="AA4363" s="2">
        <v>592000000</v>
      </c>
      <c r="AB4363">
        <v>55</v>
      </c>
      <c r="AC4363">
        <v>769175999</v>
      </c>
      <c r="AD4363" s="2">
        <v>765000000</v>
      </c>
      <c r="AE4363">
        <v>55</v>
      </c>
      <c r="AF4363">
        <v>409697320</v>
      </c>
      <c r="AG4363" s="2">
        <v>403000000</v>
      </c>
      <c r="AH4363">
        <v>55</v>
      </c>
      <c r="AI4363">
        <v>483748061</v>
      </c>
      <c r="AJ4363" s="2">
        <v>447000000</v>
      </c>
      <c r="AK4363">
        <v>55</v>
      </c>
      <c r="AL4363">
        <v>417910356</v>
      </c>
      <c r="AM4363" s="2">
        <v>418000000</v>
      </c>
      <c r="AO4363" t="e">
        <v>#N/A</v>
      </c>
      <c r="AP4363" t="e">
        <v>#N/A</v>
      </c>
    </row>
    <row r="4364" spans="1:42" x14ac:dyDescent="0.25">
      <c r="A4364" t="s">
        <v>1222</v>
      </c>
      <c r="B4364" t="s">
        <v>1223</v>
      </c>
      <c r="C4364" t="s">
        <v>1224</v>
      </c>
      <c r="D4364">
        <v>2</v>
      </c>
      <c r="E4364">
        <v>10590480</v>
      </c>
      <c r="F4364" s="2">
        <v>10600000</v>
      </c>
      <c r="G4364">
        <v>2</v>
      </c>
      <c r="H4364">
        <v>8750096</v>
      </c>
      <c r="I4364" s="2">
        <v>8750000</v>
      </c>
      <c r="J4364">
        <v>2</v>
      </c>
      <c r="K4364">
        <v>4256424</v>
      </c>
      <c r="L4364" s="2">
        <v>4260000</v>
      </c>
      <c r="M4364">
        <v>2</v>
      </c>
      <c r="N4364">
        <v>6482673</v>
      </c>
      <c r="O4364" s="2">
        <v>6480000</v>
      </c>
      <c r="P4364">
        <v>2</v>
      </c>
      <c r="Q4364">
        <v>1889277</v>
      </c>
      <c r="R4364" s="2">
        <v>1890000</v>
      </c>
      <c r="S4364">
        <v>2</v>
      </c>
      <c r="T4364">
        <v>3188298</v>
      </c>
      <c r="U4364" s="2">
        <v>3190000</v>
      </c>
      <c r="V4364">
        <v>2</v>
      </c>
      <c r="W4364">
        <v>34919064</v>
      </c>
      <c r="X4364" s="2">
        <v>34900000</v>
      </c>
      <c r="Y4364">
        <v>2</v>
      </c>
      <c r="Z4364">
        <v>4508181</v>
      </c>
      <c r="AA4364" s="2">
        <v>4510000</v>
      </c>
      <c r="AB4364">
        <v>2</v>
      </c>
      <c r="AC4364">
        <v>7975813</v>
      </c>
      <c r="AD4364" s="2">
        <v>7980000</v>
      </c>
      <c r="AE4364">
        <v>2</v>
      </c>
      <c r="AF4364">
        <v>23142115</v>
      </c>
      <c r="AG4364" s="2">
        <v>23100000</v>
      </c>
      <c r="AH4364">
        <v>2</v>
      </c>
      <c r="AI4364">
        <v>22425104</v>
      </c>
      <c r="AJ4364" s="2">
        <v>22400000</v>
      </c>
      <c r="AK4364">
        <v>2</v>
      </c>
      <c r="AL4364">
        <v>5623909</v>
      </c>
      <c r="AM4364" s="2">
        <v>5620000</v>
      </c>
      <c r="AO4364" t="e">
        <v>#N/A</v>
      </c>
      <c r="AP4364" t="e">
        <v>#N/A</v>
      </c>
    </row>
    <row r="4365" spans="1:42" x14ac:dyDescent="0.25">
      <c r="A4365" t="s">
        <v>30389</v>
      </c>
      <c r="B4365" t="s">
        <v>30388</v>
      </c>
      <c r="C4365" t="s">
        <v>30387</v>
      </c>
      <c r="D4365">
        <v>1</v>
      </c>
      <c r="E4365">
        <v>1418704</v>
      </c>
      <c r="F4365" s="2">
        <v>1420000</v>
      </c>
      <c r="G4365">
        <v>1</v>
      </c>
      <c r="H4365">
        <v>114956</v>
      </c>
      <c r="I4365" s="2">
        <v>115000</v>
      </c>
      <c r="J4365">
        <v>1</v>
      </c>
      <c r="K4365">
        <v>118100</v>
      </c>
      <c r="L4365" s="2">
        <v>118000</v>
      </c>
      <c r="M4365">
        <v>1</v>
      </c>
      <c r="N4365">
        <v>1381650</v>
      </c>
      <c r="O4365" s="2">
        <v>1380000</v>
      </c>
      <c r="P4365">
        <v>1</v>
      </c>
      <c r="Q4365">
        <v>1133610</v>
      </c>
      <c r="R4365" s="2">
        <v>1130000</v>
      </c>
      <c r="S4365">
        <v>1</v>
      </c>
      <c r="T4365">
        <v>1463814</v>
      </c>
      <c r="U4365" s="2">
        <v>1460000</v>
      </c>
      <c r="V4365">
        <v>1</v>
      </c>
      <c r="W4365">
        <v>192219</v>
      </c>
      <c r="X4365" s="2">
        <v>192000</v>
      </c>
      <c r="Y4365">
        <v>1</v>
      </c>
      <c r="Z4365">
        <v>38220</v>
      </c>
      <c r="AA4365" s="2">
        <v>38200</v>
      </c>
      <c r="AB4365">
        <v>1</v>
      </c>
      <c r="AC4365">
        <v>76230</v>
      </c>
      <c r="AD4365" s="2">
        <v>76200</v>
      </c>
      <c r="AE4365">
        <v>1</v>
      </c>
      <c r="AF4365">
        <v>407398</v>
      </c>
      <c r="AG4365" s="2">
        <v>407000</v>
      </c>
      <c r="AH4365">
        <v>1</v>
      </c>
      <c r="AI4365">
        <v>168014</v>
      </c>
      <c r="AJ4365" s="2">
        <v>168000</v>
      </c>
      <c r="AK4365">
        <v>1</v>
      </c>
      <c r="AL4365">
        <v>182337</v>
      </c>
      <c r="AM4365" s="2">
        <v>182000</v>
      </c>
      <c r="AO4365" t="e">
        <v>#N/A</v>
      </c>
      <c r="AP4365" t="e">
        <v>#N/A</v>
      </c>
    </row>
    <row r="4366" spans="1:42" x14ac:dyDescent="0.25">
      <c r="A4366" t="s">
        <v>30386</v>
      </c>
      <c r="B4366" t="s">
        <v>30385</v>
      </c>
      <c r="C4366" t="s">
        <v>30384</v>
      </c>
      <c r="D4366">
        <v>1</v>
      </c>
      <c r="E4366">
        <v>2058097</v>
      </c>
      <c r="F4366" s="2">
        <v>2060000</v>
      </c>
      <c r="G4366">
        <v>1</v>
      </c>
      <c r="H4366">
        <v>2828006</v>
      </c>
      <c r="I4366" s="2">
        <v>2830000</v>
      </c>
      <c r="J4366">
        <v>1</v>
      </c>
      <c r="K4366">
        <v>3771803</v>
      </c>
      <c r="L4366" s="2">
        <v>3770000</v>
      </c>
      <c r="M4366">
        <v>1</v>
      </c>
      <c r="N4366">
        <v>2538912</v>
      </c>
      <c r="O4366" s="2">
        <v>2540000</v>
      </c>
      <c r="P4366">
        <v>1</v>
      </c>
      <c r="Q4366">
        <v>7948753</v>
      </c>
      <c r="R4366" s="2">
        <v>7950000</v>
      </c>
      <c r="S4366">
        <v>1</v>
      </c>
      <c r="T4366">
        <v>5223866</v>
      </c>
      <c r="U4366" s="2">
        <v>5220000</v>
      </c>
      <c r="V4366">
        <v>1</v>
      </c>
      <c r="W4366">
        <v>3703024</v>
      </c>
      <c r="X4366" s="2">
        <v>3700000</v>
      </c>
      <c r="Y4366">
        <v>1</v>
      </c>
      <c r="Z4366">
        <v>1737930</v>
      </c>
      <c r="AA4366" s="2">
        <v>1740000</v>
      </c>
      <c r="AB4366">
        <v>1</v>
      </c>
      <c r="AC4366">
        <v>3938772</v>
      </c>
      <c r="AD4366" s="2">
        <v>3940000</v>
      </c>
      <c r="AE4366">
        <v>1</v>
      </c>
      <c r="AF4366">
        <v>1817792</v>
      </c>
      <c r="AG4366" s="2">
        <v>1820000</v>
      </c>
      <c r="AH4366">
        <v>1</v>
      </c>
      <c r="AI4366">
        <v>1754226</v>
      </c>
      <c r="AJ4366" s="2">
        <v>1750000</v>
      </c>
      <c r="AK4366">
        <v>1</v>
      </c>
      <c r="AL4366">
        <v>6799636</v>
      </c>
      <c r="AM4366" s="2">
        <v>6800000</v>
      </c>
      <c r="AO4366" t="e">
        <v>#N/A</v>
      </c>
      <c r="AP4366" t="e">
        <v>#N/A</v>
      </c>
    </row>
    <row r="4367" spans="1:42" x14ac:dyDescent="0.25">
      <c r="A4367" t="s">
        <v>4711</v>
      </c>
      <c r="B4367" t="s">
        <v>4712</v>
      </c>
      <c r="C4367" t="s">
        <v>4713</v>
      </c>
      <c r="D4367">
        <v>3</v>
      </c>
      <c r="E4367">
        <v>15291039</v>
      </c>
      <c r="F4367" s="2">
        <v>15300000</v>
      </c>
      <c r="G4367">
        <v>3</v>
      </c>
      <c r="H4367">
        <v>15802899</v>
      </c>
      <c r="I4367" s="2">
        <v>9130000</v>
      </c>
      <c r="J4367">
        <v>3</v>
      </c>
      <c r="K4367">
        <v>26732272</v>
      </c>
      <c r="L4367" s="2">
        <v>26700000</v>
      </c>
      <c r="M4367">
        <v>3</v>
      </c>
      <c r="N4367">
        <v>6557312</v>
      </c>
      <c r="O4367" s="2">
        <v>3860000</v>
      </c>
      <c r="P4367">
        <v>3</v>
      </c>
      <c r="Q4367">
        <v>16855067</v>
      </c>
      <c r="R4367" s="2">
        <v>16900000</v>
      </c>
      <c r="S4367">
        <v>3</v>
      </c>
      <c r="T4367">
        <v>26437504</v>
      </c>
      <c r="U4367" s="2">
        <v>26400000</v>
      </c>
      <c r="V4367">
        <v>3</v>
      </c>
      <c r="W4367">
        <v>15983388</v>
      </c>
      <c r="X4367" s="2">
        <v>16000000</v>
      </c>
      <c r="Y4367">
        <v>3</v>
      </c>
      <c r="Z4367">
        <v>25453012</v>
      </c>
      <c r="AA4367" s="2">
        <v>25500000</v>
      </c>
      <c r="AB4367">
        <v>3</v>
      </c>
      <c r="AC4367">
        <v>15845461</v>
      </c>
      <c r="AD4367" s="2">
        <v>15800000</v>
      </c>
      <c r="AE4367">
        <v>3</v>
      </c>
      <c r="AF4367">
        <v>12476671</v>
      </c>
      <c r="AG4367" s="2">
        <v>12500000</v>
      </c>
      <c r="AH4367">
        <v>3</v>
      </c>
      <c r="AI4367">
        <v>18760688</v>
      </c>
      <c r="AJ4367" s="2">
        <v>18800000</v>
      </c>
      <c r="AK4367">
        <v>3</v>
      </c>
      <c r="AL4367">
        <v>10941474</v>
      </c>
      <c r="AM4367" s="2">
        <v>10900000</v>
      </c>
      <c r="AO4367" t="e">
        <v>#N/A</v>
      </c>
      <c r="AP4367" t="e">
        <v>#N/A</v>
      </c>
    </row>
    <row r="4368" spans="1:42" x14ac:dyDescent="0.25">
      <c r="A4368" t="s">
        <v>1225</v>
      </c>
      <c r="B4368" t="s">
        <v>1226</v>
      </c>
      <c r="C4368" t="s">
        <v>1227</v>
      </c>
      <c r="D4368">
        <v>2</v>
      </c>
      <c r="E4368">
        <v>7450286</v>
      </c>
      <c r="F4368" s="2">
        <v>7450000</v>
      </c>
      <c r="G4368">
        <v>2</v>
      </c>
      <c r="H4368">
        <v>20206952</v>
      </c>
      <c r="I4368" s="2">
        <v>20200000</v>
      </c>
      <c r="J4368">
        <v>2</v>
      </c>
      <c r="K4368">
        <v>7378947</v>
      </c>
      <c r="L4368" s="2">
        <v>7380000</v>
      </c>
      <c r="M4368">
        <v>2</v>
      </c>
      <c r="N4368">
        <v>8951599</v>
      </c>
      <c r="O4368" s="2">
        <v>8950000</v>
      </c>
      <c r="P4368">
        <v>2</v>
      </c>
      <c r="Q4368">
        <v>25608485</v>
      </c>
      <c r="R4368" s="2">
        <v>25600000</v>
      </c>
      <c r="S4368">
        <v>2</v>
      </c>
      <c r="T4368">
        <v>8019895</v>
      </c>
      <c r="U4368" s="2">
        <v>8020000</v>
      </c>
      <c r="V4368">
        <v>2</v>
      </c>
      <c r="W4368">
        <v>11273939</v>
      </c>
      <c r="X4368" s="2">
        <v>11300000</v>
      </c>
      <c r="Y4368">
        <v>2</v>
      </c>
      <c r="Z4368">
        <v>10425571</v>
      </c>
      <c r="AA4368" s="2">
        <v>10400000</v>
      </c>
      <c r="AB4368">
        <v>2</v>
      </c>
      <c r="AC4368">
        <v>8480509</v>
      </c>
      <c r="AD4368" s="2">
        <v>8480000</v>
      </c>
      <c r="AE4368">
        <v>2</v>
      </c>
      <c r="AF4368">
        <v>24469270</v>
      </c>
      <c r="AG4368" s="2">
        <v>24500000</v>
      </c>
      <c r="AH4368">
        <v>2</v>
      </c>
      <c r="AI4368">
        <v>18367502</v>
      </c>
      <c r="AJ4368" s="2">
        <v>18400000</v>
      </c>
      <c r="AK4368">
        <v>2</v>
      </c>
      <c r="AL4368">
        <v>19280300</v>
      </c>
      <c r="AM4368" s="2">
        <v>19300000</v>
      </c>
      <c r="AO4368" t="e">
        <v>#N/A</v>
      </c>
      <c r="AP4368" t="e">
        <v>#N/A</v>
      </c>
    </row>
    <row r="4369" spans="1:42" x14ac:dyDescent="0.25">
      <c r="A4369" t="s">
        <v>30383</v>
      </c>
      <c r="B4369" t="s">
        <v>30382</v>
      </c>
      <c r="C4369" t="s">
        <v>30381</v>
      </c>
      <c r="D4369">
        <v>1</v>
      </c>
      <c r="E4369">
        <v>2058097</v>
      </c>
      <c r="F4369" s="2">
        <v>2060000</v>
      </c>
      <c r="G4369">
        <v>1</v>
      </c>
      <c r="H4369">
        <v>2828006</v>
      </c>
      <c r="I4369" s="2">
        <v>2830000</v>
      </c>
      <c r="J4369">
        <v>1</v>
      </c>
      <c r="K4369">
        <v>3771803</v>
      </c>
      <c r="L4369" s="2">
        <v>3770000</v>
      </c>
      <c r="M4369">
        <v>1</v>
      </c>
      <c r="N4369">
        <v>2538912</v>
      </c>
      <c r="O4369" s="2">
        <v>2540000</v>
      </c>
      <c r="P4369">
        <v>1</v>
      </c>
      <c r="Q4369">
        <v>7948753</v>
      </c>
      <c r="R4369" s="2">
        <v>7950000</v>
      </c>
      <c r="S4369">
        <v>1</v>
      </c>
      <c r="T4369">
        <v>5223866</v>
      </c>
      <c r="U4369" s="2">
        <v>5220000</v>
      </c>
      <c r="V4369">
        <v>1</v>
      </c>
      <c r="W4369">
        <v>3703024</v>
      </c>
      <c r="X4369" s="2">
        <v>3700000</v>
      </c>
      <c r="Y4369">
        <v>1</v>
      </c>
      <c r="Z4369">
        <v>1737930</v>
      </c>
      <c r="AA4369" s="2">
        <v>1740000</v>
      </c>
      <c r="AB4369">
        <v>1</v>
      </c>
      <c r="AC4369">
        <v>3938772</v>
      </c>
      <c r="AD4369" s="2">
        <v>3940000</v>
      </c>
      <c r="AE4369">
        <v>1</v>
      </c>
      <c r="AF4369">
        <v>1817792</v>
      </c>
      <c r="AG4369" s="2">
        <v>1820000</v>
      </c>
      <c r="AH4369">
        <v>1</v>
      </c>
      <c r="AI4369">
        <v>1754226</v>
      </c>
      <c r="AJ4369" s="2">
        <v>1750000</v>
      </c>
      <c r="AK4369">
        <v>1</v>
      </c>
      <c r="AL4369">
        <v>6799636</v>
      </c>
      <c r="AM4369" s="2">
        <v>6800000</v>
      </c>
      <c r="AO4369" t="e">
        <v>#N/A</v>
      </c>
      <c r="AP4369" t="e">
        <v>#N/A</v>
      </c>
    </row>
    <row r="4370" spans="1:42" x14ac:dyDescent="0.25">
      <c r="A4370" t="s">
        <v>30380</v>
      </c>
      <c r="B4370" t="s">
        <v>30379</v>
      </c>
      <c r="C4370" t="s">
        <v>30378</v>
      </c>
      <c r="D4370">
        <v>1</v>
      </c>
      <c r="E4370">
        <v>6111451</v>
      </c>
      <c r="F4370" s="2">
        <v>6110000</v>
      </c>
      <c r="G4370">
        <v>1</v>
      </c>
      <c r="H4370">
        <v>13095234</v>
      </c>
      <c r="I4370" s="2">
        <v>13100000</v>
      </c>
      <c r="J4370">
        <v>1</v>
      </c>
      <c r="K4370">
        <v>2738116</v>
      </c>
      <c r="L4370" s="2">
        <v>2740000</v>
      </c>
      <c r="M4370">
        <v>1</v>
      </c>
      <c r="N4370">
        <v>7487988</v>
      </c>
      <c r="O4370" s="2">
        <v>7490000</v>
      </c>
      <c r="P4370">
        <v>1</v>
      </c>
      <c r="Q4370">
        <v>6895295</v>
      </c>
      <c r="R4370" s="2">
        <v>6900000</v>
      </c>
      <c r="S4370">
        <v>1</v>
      </c>
      <c r="T4370">
        <v>55076784</v>
      </c>
      <c r="U4370" s="2">
        <v>55100000</v>
      </c>
      <c r="V4370">
        <v>1</v>
      </c>
      <c r="W4370">
        <v>7269785</v>
      </c>
      <c r="X4370" s="2">
        <v>7270000</v>
      </c>
      <c r="Y4370">
        <v>1</v>
      </c>
      <c r="Z4370">
        <v>28763224</v>
      </c>
      <c r="AA4370" s="2">
        <v>28800000</v>
      </c>
      <c r="AB4370">
        <v>1</v>
      </c>
      <c r="AC4370">
        <v>3350281</v>
      </c>
      <c r="AD4370" s="2">
        <v>3350000</v>
      </c>
      <c r="AE4370">
        <v>1</v>
      </c>
      <c r="AF4370">
        <v>4437819</v>
      </c>
      <c r="AG4370" s="2">
        <v>4440000</v>
      </c>
      <c r="AH4370">
        <v>1</v>
      </c>
      <c r="AI4370">
        <v>4646308</v>
      </c>
      <c r="AJ4370" s="2">
        <v>4650000</v>
      </c>
      <c r="AK4370">
        <v>1</v>
      </c>
      <c r="AL4370">
        <v>4929759</v>
      </c>
      <c r="AM4370" s="2">
        <v>4930000</v>
      </c>
      <c r="AO4370" t="e">
        <v>#N/A</v>
      </c>
      <c r="AP4370" t="e">
        <v>#N/A</v>
      </c>
    </row>
    <row r="4371" spans="1:42" x14ac:dyDescent="0.25">
      <c r="A4371" t="s">
        <v>1228</v>
      </c>
      <c r="B4371" t="s">
        <v>1229</v>
      </c>
      <c r="C4371" t="s">
        <v>1230</v>
      </c>
      <c r="D4371">
        <v>2</v>
      </c>
      <c r="E4371">
        <v>2140885</v>
      </c>
      <c r="F4371" s="2">
        <v>2140000</v>
      </c>
      <c r="G4371">
        <v>2</v>
      </c>
      <c r="H4371">
        <v>2934720</v>
      </c>
      <c r="I4371" s="2">
        <v>2930000</v>
      </c>
      <c r="J4371">
        <v>2</v>
      </c>
      <c r="K4371">
        <v>3827220</v>
      </c>
      <c r="L4371" s="2">
        <v>3830000</v>
      </c>
      <c r="M4371">
        <v>2</v>
      </c>
      <c r="N4371">
        <v>2604802</v>
      </c>
      <c r="O4371" s="2">
        <v>2600000</v>
      </c>
      <c r="P4371">
        <v>2</v>
      </c>
      <c r="Q4371">
        <v>8083055</v>
      </c>
      <c r="R4371" s="2">
        <v>8080000</v>
      </c>
      <c r="S4371">
        <v>2</v>
      </c>
      <c r="T4371">
        <v>5359631</v>
      </c>
      <c r="U4371" s="2">
        <v>5360000</v>
      </c>
      <c r="V4371">
        <v>2</v>
      </c>
      <c r="W4371">
        <v>3843093</v>
      </c>
      <c r="X4371" s="2">
        <v>3840000</v>
      </c>
      <c r="Y4371">
        <v>2</v>
      </c>
      <c r="Z4371">
        <v>2009091</v>
      </c>
      <c r="AA4371" s="2">
        <v>2010000</v>
      </c>
      <c r="AB4371">
        <v>2</v>
      </c>
      <c r="AC4371">
        <v>3984654</v>
      </c>
      <c r="AD4371" s="2">
        <v>3980000</v>
      </c>
      <c r="AE4371">
        <v>2</v>
      </c>
      <c r="AF4371">
        <v>1852591</v>
      </c>
      <c r="AG4371" s="2">
        <v>1850000</v>
      </c>
      <c r="AH4371">
        <v>2</v>
      </c>
      <c r="AI4371">
        <v>1830686</v>
      </c>
      <c r="AJ4371" s="2">
        <v>1830000</v>
      </c>
      <c r="AK4371">
        <v>2</v>
      </c>
      <c r="AL4371">
        <v>6854259</v>
      </c>
      <c r="AM4371" s="2">
        <v>6850000</v>
      </c>
      <c r="AO4371" t="e">
        <v>#N/A</v>
      </c>
      <c r="AP4371" t="e">
        <v>#N/A</v>
      </c>
    </row>
    <row r="4372" spans="1:42" x14ac:dyDescent="0.25">
      <c r="A4372" t="s">
        <v>19070</v>
      </c>
      <c r="B4372" t="s">
        <v>19071</v>
      </c>
      <c r="C4372" t="s">
        <v>19072</v>
      </c>
      <c r="D4372">
        <v>12</v>
      </c>
      <c r="E4372">
        <v>94135583</v>
      </c>
      <c r="F4372" s="2">
        <v>112000000</v>
      </c>
      <c r="G4372">
        <v>12</v>
      </c>
      <c r="H4372">
        <v>186710044</v>
      </c>
      <c r="I4372" s="2">
        <v>224000000</v>
      </c>
      <c r="J4372">
        <v>12</v>
      </c>
      <c r="K4372">
        <v>202883376</v>
      </c>
      <c r="L4372" s="2">
        <v>223000000</v>
      </c>
      <c r="M4372">
        <v>12</v>
      </c>
      <c r="N4372">
        <v>116263336</v>
      </c>
      <c r="O4372" s="2">
        <v>148000000</v>
      </c>
      <c r="P4372">
        <v>12</v>
      </c>
      <c r="Q4372">
        <v>112575585</v>
      </c>
      <c r="R4372" s="2">
        <v>137000000</v>
      </c>
      <c r="S4372">
        <v>12</v>
      </c>
      <c r="T4372">
        <v>208289743</v>
      </c>
      <c r="U4372" s="2">
        <v>227000000</v>
      </c>
      <c r="V4372">
        <v>12</v>
      </c>
      <c r="W4372">
        <v>120107558</v>
      </c>
      <c r="X4372" s="2">
        <v>121000000</v>
      </c>
      <c r="Y4372">
        <v>12</v>
      </c>
      <c r="Z4372">
        <v>540820223</v>
      </c>
      <c r="AA4372" s="2">
        <v>732000000</v>
      </c>
      <c r="AB4372">
        <v>12</v>
      </c>
      <c r="AC4372">
        <v>159259378</v>
      </c>
      <c r="AD4372" s="2">
        <v>226000000</v>
      </c>
      <c r="AE4372">
        <v>12</v>
      </c>
      <c r="AF4372">
        <v>106806803</v>
      </c>
      <c r="AG4372" s="2">
        <v>111000000</v>
      </c>
      <c r="AH4372">
        <v>12</v>
      </c>
      <c r="AI4372">
        <v>146968692</v>
      </c>
      <c r="AJ4372" s="2">
        <v>150000000</v>
      </c>
      <c r="AK4372">
        <v>12</v>
      </c>
      <c r="AL4372">
        <v>62645506</v>
      </c>
      <c r="AM4372" s="2">
        <v>67200000</v>
      </c>
      <c r="AO4372" t="e">
        <v>#N/A</v>
      </c>
      <c r="AP4372" t="e">
        <v>#N/A</v>
      </c>
    </row>
    <row r="4373" spans="1:42" x14ac:dyDescent="0.25">
      <c r="A4373" t="s">
        <v>1231</v>
      </c>
      <c r="B4373" t="s">
        <v>1232</v>
      </c>
      <c r="C4373" t="s">
        <v>1233</v>
      </c>
      <c r="D4373">
        <v>2</v>
      </c>
      <c r="E4373">
        <v>15224012</v>
      </c>
      <c r="F4373" s="2">
        <v>15200000</v>
      </c>
      <c r="G4373">
        <v>2</v>
      </c>
      <c r="H4373">
        <v>60272780</v>
      </c>
      <c r="I4373" s="2">
        <v>60300000</v>
      </c>
      <c r="J4373">
        <v>2</v>
      </c>
      <c r="K4373">
        <v>30958061</v>
      </c>
      <c r="L4373" s="2">
        <v>31000000</v>
      </c>
      <c r="M4373">
        <v>2</v>
      </c>
      <c r="N4373">
        <v>31292362</v>
      </c>
      <c r="O4373" s="2">
        <v>15300000</v>
      </c>
      <c r="P4373">
        <v>2</v>
      </c>
      <c r="Q4373">
        <v>28813227</v>
      </c>
      <c r="R4373" s="2">
        <v>28800000</v>
      </c>
      <c r="S4373">
        <v>2</v>
      </c>
      <c r="T4373">
        <v>41689156</v>
      </c>
      <c r="U4373" s="2">
        <v>41700000</v>
      </c>
      <c r="V4373">
        <v>2</v>
      </c>
      <c r="W4373">
        <v>2472089</v>
      </c>
      <c r="X4373" s="2">
        <v>2470000</v>
      </c>
      <c r="Y4373">
        <v>2</v>
      </c>
      <c r="Z4373">
        <v>3043609</v>
      </c>
      <c r="AA4373" s="2">
        <v>3040000</v>
      </c>
      <c r="AB4373">
        <v>2</v>
      </c>
      <c r="AC4373">
        <v>614184</v>
      </c>
      <c r="AD4373" s="2">
        <v>614000</v>
      </c>
      <c r="AE4373">
        <v>2</v>
      </c>
      <c r="AF4373">
        <v>2163253</v>
      </c>
      <c r="AG4373" s="2">
        <v>2160000</v>
      </c>
      <c r="AH4373">
        <v>2</v>
      </c>
      <c r="AI4373">
        <v>4430368</v>
      </c>
      <c r="AJ4373" s="2">
        <v>4430000</v>
      </c>
      <c r="AK4373">
        <v>2</v>
      </c>
      <c r="AL4373">
        <v>4676160</v>
      </c>
      <c r="AM4373" s="2">
        <v>4680000</v>
      </c>
      <c r="AO4373" t="e">
        <v>#N/A</v>
      </c>
      <c r="AP4373" t="e">
        <v>#N/A</v>
      </c>
    </row>
    <row r="4374" spans="1:42" x14ac:dyDescent="0.25">
      <c r="A4374" t="s">
        <v>30377</v>
      </c>
      <c r="B4374" t="s">
        <v>30376</v>
      </c>
      <c r="C4374" t="s">
        <v>30375</v>
      </c>
      <c r="D4374">
        <v>1</v>
      </c>
      <c r="E4374">
        <v>1913081</v>
      </c>
      <c r="F4374" s="2">
        <v>1910000</v>
      </c>
      <c r="G4374">
        <v>1</v>
      </c>
      <c r="H4374">
        <v>14546192</v>
      </c>
      <c r="I4374" s="2">
        <v>14500000</v>
      </c>
      <c r="J4374">
        <v>1</v>
      </c>
      <c r="K4374">
        <v>32835544</v>
      </c>
      <c r="L4374" s="2">
        <v>32800000</v>
      </c>
      <c r="M4374">
        <v>1</v>
      </c>
      <c r="N4374">
        <v>4370277</v>
      </c>
      <c r="O4374" s="2">
        <v>4370000</v>
      </c>
      <c r="P4374">
        <v>1</v>
      </c>
      <c r="Q4374">
        <v>31645004</v>
      </c>
      <c r="R4374" s="2">
        <v>31600000</v>
      </c>
      <c r="S4374">
        <v>1</v>
      </c>
      <c r="T4374">
        <v>6935875</v>
      </c>
      <c r="U4374" s="2">
        <v>6940000</v>
      </c>
      <c r="V4374">
        <v>1</v>
      </c>
      <c r="W4374">
        <v>3889263</v>
      </c>
      <c r="X4374" s="2">
        <v>3890000</v>
      </c>
      <c r="Y4374">
        <v>1</v>
      </c>
      <c r="Z4374">
        <v>10798345</v>
      </c>
      <c r="AA4374" s="2">
        <v>10800000</v>
      </c>
      <c r="AB4374">
        <v>1</v>
      </c>
      <c r="AC4374">
        <v>5046050</v>
      </c>
      <c r="AD4374" s="2">
        <v>5050000</v>
      </c>
      <c r="AE4374">
        <v>1</v>
      </c>
      <c r="AF4374">
        <v>4437194</v>
      </c>
      <c r="AG4374" s="2">
        <v>4440000</v>
      </c>
      <c r="AH4374">
        <v>1</v>
      </c>
      <c r="AI4374">
        <v>20728968</v>
      </c>
      <c r="AJ4374" s="2">
        <v>20700000</v>
      </c>
      <c r="AK4374">
        <v>1</v>
      </c>
      <c r="AL4374">
        <v>4273534</v>
      </c>
      <c r="AM4374" s="2">
        <v>4270000</v>
      </c>
      <c r="AO4374" t="e">
        <v>#N/A</v>
      </c>
      <c r="AP4374" t="e">
        <v>#N/A</v>
      </c>
    </row>
    <row r="4375" spans="1:42" x14ac:dyDescent="0.25">
      <c r="A4375" t="s">
        <v>7465</v>
      </c>
      <c r="B4375" t="s">
        <v>7466</v>
      </c>
      <c r="C4375" t="s">
        <v>7467</v>
      </c>
      <c r="D4375">
        <v>4</v>
      </c>
      <c r="E4375">
        <v>103347800</v>
      </c>
      <c r="F4375" s="2">
        <v>103000000</v>
      </c>
      <c r="G4375">
        <v>4</v>
      </c>
      <c r="H4375">
        <v>68286321</v>
      </c>
      <c r="I4375" s="2">
        <v>68300000</v>
      </c>
      <c r="J4375">
        <v>4</v>
      </c>
      <c r="K4375">
        <v>85463495</v>
      </c>
      <c r="L4375" s="2">
        <v>85500000</v>
      </c>
      <c r="M4375">
        <v>4</v>
      </c>
      <c r="N4375">
        <v>35042649</v>
      </c>
      <c r="O4375" s="2">
        <v>35000000</v>
      </c>
      <c r="P4375">
        <v>4</v>
      </c>
      <c r="Q4375">
        <v>39064063</v>
      </c>
      <c r="R4375" s="2">
        <v>39100000</v>
      </c>
      <c r="S4375">
        <v>4</v>
      </c>
      <c r="T4375">
        <v>60260114</v>
      </c>
      <c r="U4375" s="2">
        <v>60300000</v>
      </c>
      <c r="V4375">
        <v>4</v>
      </c>
      <c r="W4375">
        <v>73633742</v>
      </c>
      <c r="X4375" s="2">
        <v>73600000</v>
      </c>
      <c r="Y4375">
        <v>4</v>
      </c>
      <c r="Z4375">
        <v>106067287</v>
      </c>
      <c r="AA4375" s="2">
        <v>106000000</v>
      </c>
      <c r="AB4375">
        <v>4</v>
      </c>
      <c r="AC4375">
        <v>419601170</v>
      </c>
      <c r="AD4375" s="2">
        <v>420000000</v>
      </c>
      <c r="AE4375">
        <v>4</v>
      </c>
      <c r="AF4375">
        <v>102237003</v>
      </c>
      <c r="AG4375" s="2">
        <v>102000000</v>
      </c>
      <c r="AH4375">
        <v>4</v>
      </c>
      <c r="AI4375">
        <v>110523281</v>
      </c>
      <c r="AJ4375" s="2">
        <v>111000000</v>
      </c>
      <c r="AK4375">
        <v>4</v>
      </c>
      <c r="AL4375">
        <v>104888694</v>
      </c>
      <c r="AM4375" s="2">
        <v>105000000</v>
      </c>
      <c r="AO4375" t="e">
        <v>#N/A</v>
      </c>
      <c r="AP4375" t="e">
        <v>#N/A</v>
      </c>
    </row>
    <row r="4376" spans="1:42" x14ac:dyDescent="0.25">
      <c r="A4376" t="s">
        <v>24122</v>
      </c>
      <c r="B4376" t="s">
        <v>24123</v>
      </c>
      <c r="C4376" t="s">
        <v>24124</v>
      </c>
      <c r="D4376">
        <v>26</v>
      </c>
      <c r="E4376">
        <v>168013410</v>
      </c>
      <c r="F4376" s="2">
        <v>168000000</v>
      </c>
      <c r="G4376">
        <v>26</v>
      </c>
      <c r="H4376">
        <v>739813478</v>
      </c>
      <c r="I4376" s="2">
        <v>725000000</v>
      </c>
      <c r="J4376">
        <v>26</v>
      </c>
      <c r="K4376">
        <v>276301777</v>
      </c>
      <c r="L4376" s="2">
        <v>226000000</v>
      </c>
      <c r="M4376">
        <v>26</v>
      </c>
      <c r="N4376">
        <v>310131594</v>
      </c>
      <c r="O4376" s="2">
        <v>310000000</v>
      </c>
      <c r="P4376">
        <v>26</v>
      </c>
      <c r="Q4376">
        <v>372208598</v>
      </c>
      <c r="R4376" s="2">
        <v>362000000</v>
      </c>
      <c r="S4376">
        <v>26</v>
      </c>
      <c r="T4376">
        <v>233346800</v>
      </c>
      <c r="U4376" s="2">
        <v>228000000</v>
      </c>
      <c r="V4376">
        <v>26</v>
      </c>
      <c r="W4376">
        <v>195404676</v>
      </c>
      <c r="X4376" s="2">
        <v>195000000</v>
      </c>
      <c r="Y4376">
        <v>26</v>
      </c>
      <c r="Z4376">
        <v>351713298</v>
      </c>
      <c r="AA4376" s="2">
        <v>352000000</v>
      </c>
      <c r="AB4376">
        <v>26</v>
      </c>
      <c r="AC4376">
        <v>162859186</v>
      </c>
      <c r="AD4376" s="2">
        <v>163000000</v>
      </c>
      <c r="AE4376">
        <v>26</v>
      </c>
      <c r="AF4376">
        <v>325337842</v>
      </c>
      <c r="AG4376" s="2">
        <v>325000000</v>
      </c>
      <c r="AH4376">
        <v>26</v>
      </c>
      <c r="AI4376">
        <v>403694770</v>
      </c>
      <c r="AJ4376" s="2">
        <v>404000000</v>
      </c>
      <c r="AK4376">
        <v>26</v>
      </c>
      <c r="AL4376">
        <v>344036869</v>
      </c>
      <c r="AM4376" s="2">
        <v>340000000</v>
      </c>
      <c r="AO4376" t="e">
        <v>#N/A</v>
      </c>
      <c r="AP4376" t="e">
        <v>#N/A</v>
      </c>
    </row>
    <row r="4377" spans="1:42" x14ac:dyDescent="0.25">
      <c r="A4377" t="s">
        <v>22664</v>
      </c>
      <c r="B4377" t="s">
        <v>22665</v>
      </c>
      <c r="C4377" t="s">
        <v>22666</v>
      </c>
      <c r="D4377">
        <v>19</v>
      </c>
      <c r="E4377">
        <v>255057052</v>
      </c>
      <c r="F4377" s="2">
        <v>255000000</v>
      </c>
      <c r="G4377">
        <v>19</v>
      </c>
      <c r="H4377">
        <v>800412351</v>
      </c>
      <c r="I4377" s="2">
        <v>800000000</v>
      </c>
      <c r="J4377">
        <v>19</v>
      </c>
      <c r="K4377">
        <v>269172161</v>
      </c>
      <c r="L4377" s="2">
        <v>269000000</v>
      </c>
      <c r="M4377">
        <v>19</v>
      </c>
      <c r="N4377">
        <v>170635409</v>
      </c>
      <c r="O4377" s="2">
        <v>144000000</v>
      </c>
      <c r="P4377">
        <v>19</v>
      </c>
      <c r="Q4377">
        <v>358788948</v>
      </c>
      <c r="R4377" s="2">
        <v>359000000</v>
      </c>
      <c r="S4377">
        <v>19</v>
      </c>
      <c r="T4377">
        <v>262982446</v>
      </c>
      <c r="U4377" s="2">
        <v>255000000</v>
      </c>
      <c r="V4377">
        <v>19</v>
      </c>
      <c r="W4377">
        <v>177793030</v>
      </c>
      <c r="X4377" s="2">
        <v>178000000</v>
      </c>
      <c r="Y4377">
        <v>19</v>
      </c>
      <c r="Z4377">
        <v>465926514</v>
      </c>
      <c r="AA4377" s="2">
        <v>464000000</v>
      </c>
      <c r="AB4377">
        <v>19</v>
      </c>
      <c r="AC4377">
        <v>323403435</v>
      </c>
      <c r="AD4377" s="2">
        <v>321000000</v>
      </c>
      <c r="AE4377">
        <v>19</v>
      </c>
      <c r="AF4377">
        <v>601764881</v>
      </c>
      <c r="AG4377" s="2">
        <v>602000000</v>
      </c>
      <c r="AH4377">
        <v>19</v>
      </c>
      <c r="AI4377">
        <v>301818665</v>
      </c>
      <c r="AJ4377" s="2">
        <v>297000000</v>
      </c>
      <c r="AK4377">
        <v>19</v>
      </c>
      <c r="AL4377">
        <v>340966278</v>
      </c>
      <c r="AM4377" s="2">
        <v>341000000</v>
      </c>
      <c r="AO4377" t="e">
        <v>#N/A</v>
      </c>
      <c r="AP4377" t="e">
        <v>#N/A</v>
      </c>
    </row>
    <row r="4378" spans="1:42" x14ac:dyDescent="0.25">
      <c r="A4378" t="s">
        <v>7468</v>
      </c>
      <c r="B4378" t="s">
        <v>7469</v>
      </c>
      <c r="C4378" t="s">
        <v>7470</v>
      </c>
      <c r="D4378">
        <v>4</v>
      </c>
      <c r="E4378">
        <v>140793837</v>
      </c>
      <c r="F4378" s="2">
        <v>226000000</v>
      </c>
      <c r="G4378">
        <v>4</v>
      </c>
      <c r="H4378">
        <v>160923697</v>
      </c>
      <c r="I4378" s="2">
        <v>253000000</v>
      </c>
      <c r="J4378">
        <v>4</v>
      </c>
      <c r="K4378">
        <v>107858839</v>
      </c>
      <c r="L4378" s="2">
        <v>169000000</v>
      </c>
      <c r="M4378">
        <v>4</v>
      </c>
      <c r="N4378">
        <v>104517422</v>
      </c>
      <c r="O4378" s="2">
        <v>162000000</v>
      </c>
      <c r="P4378">
        <v>4</v>
      </c>
      <c r="Q4378">
        <v>105333551</v>
      </c>
      <c r="R4378" s="2">
        <v>167000000</v>
      </c>
      <c r="S4378">
        <v>4</v>
      </c>
      <c r="T4378">
        <v>70604647</v>
      </c>
      <c r="U4378" s="2">
        <v>112000000</v>
      </c>
      <c r="V4378">
        <v>4</v>
      </c>
      <c r="W4378">
        <v>119271257</v>
      </c>
      <c r="X4378" s="2">
        <v>186000000</v>
      </c>
      <c r="Y4378">
        <v>4</v>
      </c>
      <c r="Z4378">
        <v>70929601</v>
      </c>
      <c r="AA4378" s="2">
        <v>111000000</v>
      </c>
      <c r="AB4378">
        <v>4</v>
      </c>
      <c r="AC4378">
        <v>77755998</v>
      </c>
      <c r="AD4378" s="2">
        <v>118000000</v>
      </c>
      <c r="AE4378">
        <v>4</v>
      </c>
      <c r="AF4378">
        <v>120127675</v>
      </c>
      <c r="AG4378" s="2">
        <v>178000000</v>
      </c>
      <c r="AH4378">
        <v>4</v>
      </c>
      <c r="AI4378">
        <v>75160632</v>
      </c>
      <c r="AJ4378" s="2">
        <v>105000000</v>
      </c>
      <c r="AK4378">
        <v>4</v>
      </c>
      <c r="AL4378">
        <v>48180345</v>
      </c>
      <c r="AM4378" s="2">
        <v>74300000</v>
      </c>
      <c r="AO4378" t="e">
        <v>#N/A</v>
      </c>
      <c r="AP4378" t="e">
        <v>#N/A</v>
      </c>
    </row>
    <row r="4379" spans="1:42" x14ac:dyDescent="0.25">
      <c r="A4379" t="s">
        <v>14809</v>
      </c>
      <c r="B4379" t="s">
        <v>14810</v>
      </c>
      <c r="C4379" t="s">
        <v>14811</v>
      </c>
      <c r="D4379">
        <v>8</v>
      </c>
      <c r="E4379">
        <v>97493487</v>
      </c>
      <c r="F4379" s="2">
        <v>97500000</v>
      </c>
      <c r="G4379">
        <v>8</v>
      </c>
      <c r="H4379">
        <v>98098733</v>
      </c>
      <c r="I4379" s="2">
        <v>98100000</v>
      </c>
      <c r="J4379">
        <v>8</v>
      </c>
      <c r="K4379">
        <v>185646331</v>
      </c>
      <c r="L4379" s="2">
        <v>186000000</v>
      </c>
      <c r="M4379">
        <v>8</v>
      </c>
      <c r="N4379">
        <v>128649744</v>
      </c>
      <c r="O4379" s="2">
        <v>129000000</v>
      </c>
      <c r="P4379">
        <v>8</v>
      </c>
      <c r="Q4379">
        <v>127699121</v>
      </c>
      <c r="R4379" s="2">
        <v>128000000</v>
      </c>
      <c r="S4379">
        <v>8</v>
      </c>
      <c r="T4379">
        <v>103543914</v>
      </c>
      <c r="U4379" s="2">
        <v>103000000</v>
      </c>
      <c r="V4379">
        <v>8</v>
      </c>
      <c r="W4379">
        <v>140056107</v>
      </c>
      <c r="X4379" s="2">
        <v>140000000</v>
      </c>
      <c r="Y4379">
        <v>8</v>
      </c>
      <c r="Z4379">
        <v>216617491</v>
      </c>
      <c r="AA4379" s="2">
        <v>217000000</v>
      </c>
      <c r="AB4379">
        <v>8</v>
      </c>
      <c r="AC4379">
        <v>67916375</v>
      </c>
      <c r="AD4379" s="2">
        <v>67900000</v>
      </c>
      <c r="AE4379">
        <v>8</v>
      </c>
      <c r="AF4379">
        <v>130030519</v>
      </c>
      <c r="AG4379" s="2">
        <v>130000000</v>
      </c>
      <c r="AH4379">
        <v>8</v>
      </c>
      <c r="AI4379">
        <v>84048821</v>
      </c>
      <c r="AJ4379" s="2">
        <v>78600000</v>
      </c>
      <c r="AK4379">
        <v>8</v>
      </c>
      <c r="AL4379">
        <v>65908900</v>
      </c>
      <c r="AM4379" s="2">
        <v>65900000</v>
      </c>
      <c r="AO4379" t="e">
        <v>#N/A</v>
      </c>
      <c r="AP4379" t="e">
        <v>#N/A</v>
      </c>
    </row>
    <row r="4380" spans="1:42" x14ac:dyDescent="0.25">
      <c r="A4380" t="s">
        <v>30374</v>
      </c>
      <c r="B4380" t="s">
        <v>30373</v>
      </c>
      <c r="C4380" t="s">
        <v>30372</v>
      </c>
      <c r="D4380">
        <v>1</v>
      </c>
      <c r="E4380">
        <v>6558715</v>
      </c>
      <c r="F4380" s="2">
        <v>6560000</v>
      </c>
      <c r="G4380">
        <v>1</v>
      </c>
      <c r="H4380">
        <v>22634078</v>
      </c>
      <c r="I4380" s="2">
        <v>22600000</v>
      </c>
      <c r="J4380">
        <v>1</v>
      </c>
      <c r="K4380">
        <v>10960392</v>
      </c>
      <c r="L4380" s="2">
        <v>11000000</v>
      </c>
      <c r="M4380">
        <v>1</v>
      </c>
      <c r="N4380">
        <v>3233454</v>
      </c>
      <c r="O4380" s="2">
        <v>3230000</v>
      </c>
      <c r="P4380">
        <v>1</v>
      </c>
      <c r="Q4380">
        <v>16959820</v>
      </c>
      <c r="R4380" s="2">
        <v>17000000</v>
      </c>
      <c r="S4380">
        <v>1</v>
      </c>
      <c r="T4380">
        <v>14016725</v>
      </c>
      <c r="U4380" s="2">
        <v>14000000</v>
      </c>
      <c r="V4380">
        <v>1</v>
      </c>
      <c r="W4380">
        <v>2835703</v>
      </c>
      <c r="X4380" s="2">
        <v>2840000</v>
      </c>
      <c r="Y4380">
        <v>1</v>
      </c>
      <c r="Z4380">
        <v>6612723</v>
      </c>
      <c r="AA4380" s="2">
        <v>6610000</v>
      </c>
      <c r="AB4380">
        <v>1</v>
      </c>
      <c r="AC4380">
        <v>2879181</v>
      </c>
      <c r="AD4380" s="2">
        <v>2880000</v>
      </c>
      <c r="AE4380">
        <v>1</v>
      </c>
      <c r="AF4380">
        <v>1678323</v>
      </c>
      <c r="AG4380" s="2">
        <v>1680000</v>
      </c>
      <c r="AH4380">
        <v>1</v>
      </c>
      <c r="AI4380">
        <v>4640429</v>
      </c>
      <c r="AJ4380" s="2">
        <v>4640000</v>
      </c>
      <c r="AK4380">
        <v>1</v>
      </c>
      <c r="AL4380">
        <v>3779073</v>
      </c>
      <c r="AM4380" s="2">
        <v>3780000</v>
      </c>
      <c r="AO4380" t="e">
        <v>#N/A</v>
      </c>
      <c r="AP4380" t="e">
        <v>#N/A</v>
      </c>
    </row>
    <row r="4381" spans="1:42" x14ac:dyDescent="0.25">
      <c r="A4381" t="s">
        <v>1234</v>
      </c>
      <c r="B4381" t="s">
        <v>1235</v>
      </c>
      <c r="C4381" t="s">
        <v>1236</v>
      </c>
      <c r="D4381">
        <v>2</v>
      </c>
      <c r="E4381">
        <v>5371558</v>
      </c>
      <c r="F4381" s="2">
        <v>5370000</v>
      </c>
      <c r="G4381">
        <v>2</v>
      </c>
      <c r="H4381">
        <v>12456881</v>
      </c>
      <c r="I4381" s="2">
        <v>12500000</v>
      </c>
      <c r="J4381">
        <v>2</v>
      </c>
      <c r="K4381">
        <v>9711691</v>
      </c>
      <c r="L4381" s="2">
        <v>9710000</v>
      </c>
      <c r="M4381">
        <v>2</v>
      </c>
      <c r="N4381">
        <v>4916537</v>
      </c>
      <c r="O4381" s="2">
        <v>4920000</v>
      </c>
      <c r="P4381">
        <v>2</v>
      </c>
      <c r="Q4381">
        <v>6910097</v>
      </c>
      <c r="R4381" s="2">
        <v>6910000</v>
      </c>
      <c r="S4381">
        <v>2</v>
      </c>
      <c r="T4381">
        <v>5405811</v>
      </c>
      <c r="U4381" s="2">
        <v>5410000</v>
      </c>
      <c r="V4381">
        <v>2</v>
      </c>
      <c r="W4381">
        <v>6394047</v>
      </c>
      <c r="X4381" s="2">
        <v>6390000</v>
      </c>
      <c r="Y4381">
        <v>2</v>
      </c>
      <c r="Z4381">
        <v>7471041</v>
      </c>
      <c r="AA4381" s="2">
        <v>7470000</v>
      </c>
      <c r="AB4381">
        <v>2</v>
      </c>
      <c r="AC4381">
        <v>7410797</v>
      </c>
      <c r="AD4381" s="2">
        <v>7410000</v>
      </c>
      <c r="AE4381">
        <v>2</v>
      </c>
      <c r="AF4381">
        <v>4878214</v>
      </c>
      <c r="AG4381" s="2">
        <v>4880000</v>
      </c>
      <c r="AH4381">
        <v>2</v>
      </c>
      <c r="AI4381">
        <v>6402981</v>
      </c>
      <c r="AJ4381" s="2">
        <v>6400000</v>
      </c>
      <c r="AK4381">
        <v>2</v>
      </c>
      <c r="AL4381">
        <v>5818409</v>
      </c>
      <c r="AM4381" s="2">
        <v>5820000</v>
      </c>
      <c r="AO4381" t="e">
        <v>#N/A</v>
      </c>
      <c r="AP4381" t="e">
        <v>#N/A</v>
      </c>
    </row>
    <row r="4382" spans="1:42" x14ac:dyDescent="0.25">
      <c r="A4382" t="s">
        <v>18206</v>
      </c>
      <c r="B4382" t="s">
        <v>18207</v>
      </c>
      <c r="C4382" t="s">
        <v>18208</v>
      </c>
      <c r="D4382">
        <v>11</v>
      </c>
      <c r="E4382">
        <v>71639559</v>
      </c>
      <c r="F4382" s="2">
        <v>71600000</v>
      </c>
      <c r="G4382">
        <v>11</v>
      </c>
      <c r="H4382">
        <v>482946732</v>
      </c>
      <c r="I4382" s="2">
        <v>483000000</v>
      </c>
      <c r="J4382">
        <v>11</v>
      </c>
      <c r="K4382">
        <v>412435887</v>
      </c>
      <c r="L4382" s="2">
        <v>394000000</v>
      </c>
      <c r="M4382">
        <v>11</v>
      </c>
      <c r="N4382">
        <v>499698708</v>
      </c>
      <c r="O4382" s="2">
        <v>500000000</v>
      </c>
      <c r="P4382">
        <v>11</v>
      </c>
      <c r="Q4382">
        <v>578821056</v>
      </c>
      <c r="R4382" s="2">
        <v>579000000</v>
      </c>
      <c r="S4382">
        <v>11</v>
      </c>
      <c r="T4382">
        <v>689369486</v>
      </c>
      <c r="U4382" s="2">
        <v>689000000</v>
      </c>
      <c r="V4382">
        <v>11</v>
      </c>
      <c r="W4382">
        <v>58703064</v>
      </c>
      <c r="X4382" s="2">
        <v>58700000</v>
      </c>
      <c r="Y4382">
        <v>11</v>
      </c>
      <c r="Z4382">
        <v>60426763</v>
      </c>
      <c r="AA4382" s="2">
        <v>60400000</v>
      </c>
      <c r="AB4382">
        <v>11</v>
      </c>
      <c r="AC4382">
        <v>61104451</v>
      </c>
      <c r="AD4382" s="2">
        <v>61100000</v>
      </c>
      <c r="AE4382">
        <v>11</v>
      </c>
      <c r="AF4382">
        <v>45445323</v>
      </c>
      <c r="AG4382" s="2">
        <v>45400000</v>
      </c>
      <c r="AH4382">
        <v>11</v>
      </c>
      <c r="AI4382">
        <v>45404652</v>
      </c>
      <c r="AJ4382" s="2">
        <v>45400000</v>
      </c>
      <c r="AK4382">
        <v>11</v>
      </c>
      <c r="AL4382">
        <v>31811826</v>
      </c>
      <c r="AM4382" s="2">
        <v>31800000</v>
      </c>
      <c r="AO4382" t="e">
        <v>#N/A</v>
      </c>
      <c r="AP4382" t="e">
        <v>#N/A</v>
      </c>
    </row>
    <row r="4383" spans="1:42" x14ac:dyDescent="0.25">
      <c r="A4383" t="s">
        <v>25268</v>
      </c>
      <c r="B4383" t="s">
        <v>25269</v>
      </c>
      <c r="C4383" t="s">
        <v>25270</v>
      </c>
      <c r="D4383">
        <v>43</v>
      </c>
      <c r="E4383">
        <v>352317443</v>
      </c>
      <c r="F4383" s="2">
        <v>371000000</v>
      </c>
      <c r="G4383">
        <v>43</v>
      </c>
      <c r="H4383">
        <v>1207189029</v>
      </c>
      <c r="I4383" s="2">
        <v>1390000000</v>
      </c>
      <c r="J4383">
        <v>43</v>
      </c>
      <c r="K4383">
        <v>619063274</v>
      </c>
      <c r="L4383" s="2">
        <v>652000000</v>
      </c>
      <c r="M4383">
        <v>43</v>
      </c>
      <c r="N4383">
        <v>543764674</v>
      </c>
      <c r="O4383" s="2">
        <v>566000000</v>
      </c>
      <c r="P4383">
        <v>43</v>
      </c>
      <c r="Q4383">
        <v>551779521</v>
      </c>
      <c r="R4383" s="2">
        <v>582000000</v>
      </c>
      <c r="S4383">
        <v>43</v>
      </c>
      <c r="T4383">
        <v>446489939</v>
      </c>
      <c r="U4383" s="2">
        <v>446000000</v>
      </c>
      <c r="V4383">
        <v>43</v>
      </c>
      <c r="W4383">
        <v>495730065</v>
      </c>
      <c r="X4383" s="2">
        <v>517000000</v>
      </c>
      <c r="Y4383">
        <v>43</v>
      </c>
      <c r="Z4383">
        <v>442513217</v>
      </c>
      <c r="AA4383" s="2">
        <v>465000000</v>
      </c>
      <c r="AB4383">
        <v>43</v>
      </c>
      <c r="AC4383">
        <v>428846121</v>
      </c>
      <c r="AD4383" s="2">
        <v>427000000</v>
      </c>
      <c r="AE4383">
        <v>43</v>
      </c>
      <c r="AF4383">
        <v>337739441</v>
      </c>
      <c r="AG4383" s="2">
        <v>353000000</v>
      </c>
      <c r="AH4383">
        <v>43</v>
      </c>
      <c r="AI4383">
        <v>531487465</v>
      </c>
      <c r="AJ4383" s="2">
        <v>695000000</v>
      </c>
      <c r="AK4383">
        <v>43</v>
      </c>
      <c r="AL4383">
        <v>402223394</v>
      </c>
      <c r="AM4383" s="2">
        <v>422000000</v>
      </c>
      <c r="AO4383" t="e">
        <v>#N/A</v>
      </c>
      <c r="AP4383" t="e">
        <v>#N/A</v>
      </c>
    </row>
    <row r="4384" spans="1:42" x14ac:dyDescent="0.25">
      <c r="A4384" t="s">
        <v>21887</v>
      </c>
      <c r="B4384" t="s">
        <v>21888</v>
      </c>
      <c r="C4384" t="s">
        <v>21889</v>
      </c>
      <c r="D4384">
        <v>17</v>
      </c>
      <c r="E4384">
        <v>196151404</v>
      </c>
      <c r="F4384" s="2">
        <v>281000000</v>
      </c>
      <c r="G4384">
        <v>17</v>
      </c>
      <c r="H4384">
        <v>481774650</v>
      </c>
      <c r="I4384" s="2">
        <v>524000000</v>
      </c>
      <c r="J4384">
        <v>17</v>
      </c>
      <c r="K4384">
        <v>254310320</v>
      </c>
      <c r="L4384" s="2">
        <v>341000000</v>
      </c>
      <c r="M4384">
        <v>17</v>
      </c>
      <c r="N4384">
        <v>183679716</v>
      </c>
      <c r="O4384" s="2">
        <v>246000000</v>
      </c>
      <c r="P4384">
        <v>17</v>
      </c>
      <c r="Q4384">
        <v>304336401</v>
      </c>
      <c r="R4384" s="2">
        <v>404000000</v>
      </c>
      <c r="S4384">
        <v>17</v>
      </c>
      <c r="T4384">
        <v>193025898</v>
      </c>
      <c r="U4384" s="2">
        <v>237000000</v>
      </c>
      <c r="V4384">
        <v>17</v>
      </c>
      <c r="W4384">
        <v>282933332</v>
      </c>
      <c r="X4384" s="2">
        <v>439000000</v>
      </c>
      <c r="Y4384">
        <v>17</v>
      </c>
      <c r="Z4384">
        <v>454806786</v>
      </c>
      <c r="AA4384" s="2">
        <v>697000000</v>
      </c>
      <c r="AB4384">
        <v>17</v>
      </c>
      <c r="AC4384">
        <v>155099353</v>
      </c>
      <c r="AD4384" s="2">
        <v>178000000</v>
      </c>
      <c r="AE4384">
        <v>17</v>
      </c>
      <c r="AF4384">
        <v>181793185</v>
      </c>
      <c r="AG4384" s="2">
        <v>220000000</v>
      </c>
      <c r="AH4384">
        <v>17</v>
      </c>
      <c r="AI4384">
        <v>175595977</v>
      </c>
      <c r="AJ4384" s="2">
        <v>202000000</v>
      </c>
      <c r="AK4384">
        <v>17</v>
      </c>
      <c r="AL4384">
        <v>155974954</v>
      </c>
      <c r="AM4384" s="2">
        <v>184000000</v>
      </c>
      <c r="AO4384" t="e">
        <v>#N/A</v>
      </c>
      <c r="AP4384" t="e">
        <v>#N/A</v>
      </c>
    </row>
    <row r="4385" spans="1:42" x14ac:dyDescent="0.25">
      <c r="A4385" t="s">
        <v>30371</v>
      </c>
      <c r="B4385" t="s">
        <v>30370</v>
      </c>
      <c r="C4385" t="s">
        <v>30369</v>
      </c>
      <c r="D4385">
        <v>1</v>
      </c>
      <c r="E4385">
        <v>3741536</v>
      </c>
      <c r="F4385" s="2">
        <v>3740000</v>
      </c>
      <c r="G4385">
        <v>1</v>
      </c>
      <c r="H4385">
        <v>10820924</v>
      </c>
      <c r="I4385" s="2">
        <v>10800000</v>
      </c>
      <c r="J4385">
        <v>1</v>
      </c>
      <c r="K4385">
        <v>11865013</v>
      </c>
      <c r="L4385" s="2">
        <v>11900000</v>
      </c>
      <c r="M4385">
        <v>1</v>
      </c>
      <c r="N4385">
        <v>7663424</v>
      </c>
      <c r="O4385" s="2">
        <v>7660000</v>
      </c>
      <c r="P4385">
        <v>1</v>
      </c>
      <c r="Q4385">
        <v>9256772</v>
      </c>
      <c r="R4385" s="2">
        <v>9260000</v>
      </c>
      <c r="S4385">
        <v>1</v>
      </c>
      <c r="T4385">
        <v>12794979</v>
      </c>
      <c r="U4385" s="2">
        <v>12800000</v>
      </c>
      <c r="V4385">
        <v>1</v>
      </c>
      <c r="W4385">
        <v>5981806</v>
      </c>
      <c r="X4385" s="2">
        <v>5980000</v>
      </c>
      <c r="Y4385">
        <v>1</v>
      </c>
      <c r="Z4385">
        <v>9466673</v>
      </c>
      <c r="AA4385" s="2">
        <v>9470000</v>
      </c>
      <c r="AB4385">
        <v>1</v>
      </c>
      <c r="AC4385">
        <v>9888992</v>
      </c>
      <c r="AD4385" s="2">
        <v>9890000</v>
      </c>
      <c r="AE4385">
        <v>1</v>
      </c>
      <c r="AF4385">
        <v>5524536</v>
      </c>
      <c r="AG4385" s="2">
        <v>5520000</v>
      </c>
      <c r="AH4385">
        <v>1</v>
      </c>
      <c r="AI4385">
        <v>10775116</v>
      </c>
      <c r="AJ4385" s="2">
        <v>10800000</v>
      </c>
      <c r="AK4385">
        <v>1</v>
      </c>
      <c r="AL4385">
        <v>6027226</v>
      </c>
      <c r="AM4385" s="2">
        <v>6030000</v>
      </c>
      <c r="AO4385" t="e">
        <v>#N/A</v>
      </c>
      <c r="AP4385" t="e">
        <v>#N/A</v>
      </c>
    </row>
    <row r="4386" spans="1:42" x14ac:dyDescent="0.25">
      <c r="A4386" t="s">
        <v>23498</v>
      </c>
      <c r="B4386" t="s">
        <v>23499</v>
      </c>
      <c r="C4386" t="s">
        <v>23500</v>
      </c>
      <c r="D4386">
        <v>22</v>
      </c>
      <c r="E4386">
        <v>162926331</v>
      </c>
      <c r="F4386" s="2">
        <v>167000000</v>
      </c>
      <c r="G4386">
        <v>22</v>
      </c>
      <c r="H4386">
        <v>398134121</v>
      </c>
      <c r="I4386" s="2">
        <v>406000000</v>
      </c>
      <c r="J4386">
        <v>22</v>
      </c>
      <c r="K4386">
        <v>326135482</v>
      </c>
      <c r="L4386" s="2">
        <v>334000000</v>
      </c>
      <c r="M4386">
        <v>22</v>
      </c>
      <c r="N4386">
        <v>237316888</v>
      </c>
      <c r="O4386" s="2">
        <v>241000000</v>
      </c>
      <c r="P4386">
        <v>22</v>
      </c>
      <c r="Q4386">
        <v>281694929</v>
      </c>
      <c r="R4386" s="2">
        <v>288000000</v>
      </c>
      <c r="S4386">
        <v>22</v>
      </c>
      <c r="T4386">
        <v>262352396</v>
      </c>
      <c r="U4386" s="2">
        <v>274000000</v>
      </c>
      <c r="V4386">
        <v>22</v>
      </c>
      <c r="W4386">
        <v>244661420</v>
      </c>
      <c r="X4386" s="2">
        <v>250000000</v>
      </c>
      <c r="Y4386">
        <v>22</v>
      </c>
      <c r="Z4386">
        <v>394273329</v>
      </c>
      <c r="AA4386" s="2">
        <v>403000000</v>
      </c>
      <c r="AB4386">
        <v>22</v>
      </c>
      <c r="AC4386">
        <v>240186346</v>
      </c>
      <c r="AD4386" s="2">
        <v>245000000</v>
      </c>
      <c r="AE4386">
        <v>22</v>
      </c>
      <c r="AF4386">
        <v>272088674</v>
      </c>
      <c r="AG4386" s="2">
        <v>276000000</v>
      </c>
      <c r="AH4386">
        <v>22</v>
      </c>
      <c r="AI4386">
        <v>265425835</v>
      </c>
      <c r="AJ4386" s="2">
        <v>269000000</v>
      </c>
      <c r="AK4386">
        <v>22</v>
      </c>
      <c r="AL4386">
        <v>227941568</v>
      </c>
      <c r="AM4386" s="2">
        <v>235000000</v>
      </c>
      <c r="AO4386" t="e">
        <v>#N/A</v>
      </c>
      <c r="AP4386" t="e">
        <v>#N/A</v>
      </c>
    </row>
    <row r="4387" spans="1:42" x14ac:dyDescent="0.25">
      <c r="A4387" t="s">
        <v>17254</v>
      </c>
      <c r="B4387" t="s">
        <v>17255</v>
      </c>
      <c r="C4387" t="s">
        <v>17256</v>
      </c>
      <c r="D4387">
        <v>10</v>
      </c>
      <c r="E4387">
        <v>100768199</v>
      </c>
      <c r="F4387" s="2">
        <v>101000000</v>
      </c>
      <c r="G4387">
        <v>10</v>
      </c>
      <c r="H4387">
        <v>314310049</v>
      </c>
      <c r="I4387" s="2">
        <v>314000000</v>
      </c>
      <c r="J4387">
        <v>10</v>
      </c>
      <c r="K4387">
        <v>123627825</v>
      </c>
      <c r="L4387" s="2">
        <v>124000000</v>
      </c>
      <c r="M4387">
        <v>10</v>
      </c>
      <c r="N4387">
        <v>103098575</v>
      </c>
      <c r="O4387" s="2">
        <v>103000000</v>
      </c>
      <c r="P4387">
        <v>10</v>
      </c>
      <c r="Q4387">
        <v>128917832</v>
      </c>
      <c r="R4387" s="2">
        <v>129000000</v>
      </c>
      <c r="S4387">
        <v>10</v>
      </c>
      <c r="T4387">
        <v>113140672</v>
      </c>
      <c r="U4387" s="2">
        <v>113000000</v>
      </c>
      <c r="V4387">
        <v>10</v>
      </c>
      <c r="W4387">
        <v>92982662</v>
      </c>
      <c r="X4387" s="2">
        <v>93000000</v>
      </c>
      <c r="Y4387">
        <v>10</v>
      </c>
      <c r="Z4387">
        <v>187450871</v>
      </c>
      <c r="AA4387" s="2">
        <v>187000000</v>
      </c>
      <c r="AB4387">
        <v>10</v>
      </c>
      <c r="AC4387">
        <v>99029055</v>
      </c>
      <c r="AD4387" s="2">
        <v>99000000</v>
      </c>
      <c r="AE4387">
        <v>10</v>
      </c>
      <c r="AF4387">
        <v>76177668</v>
      </c>
      <c r="AG4387" s="2">
        <v>76200000</v>
      </c>
      <c r="AH4387">
        <v>10</v>
      </c>
      <c r="AI4387">
        <v>117951442</v>
      </c>
      <c r="AJ4387" s="2">
        <v>118000000</v>
      </c>
      <c r="AK4387">
        <v>10</v>
      </c>
      <c r="AL4387">
        <v>113175106</v>
      </c>
      <c r="AM4387" s="2">
        <v>113000000</v>
      </c>
      <c r="AO4387" t="e">
        <v>#N/A</v>
      </c>
      <c r="AP4387" t="e">
        <v>#N/A</v>
      </c>
    </row>
    <row r="4388" spans="1:42" x14ac:dyDescent="0.25">
      <c r="A4388" t="s">
        <v>22304</v>
      </c>
      <c r="B4388" t="s">
        <v>22305</v>
      </c>
      <c r="C4388" t="s">
        <v>22306</v>
      </c>
      <c r="D4388">
        <v>18</v>
      </c>
      <c r="E4388">
        <v>129598166</v>
      </c>
      <c r="F4388" s="2">
        <v>133000000</v>
      </c>
      <c r="G4388">
        <v>18</v>
      </c>
      <c r="H4388">
        <v>400183934</v>
      </c>
      <c r="I4388" s="2">
        <v>444000000</v>
      </c>
      <c r="J4388">
        <v>18</v>
      </c>
      <c r="K4388">
        <v>293170336</v>
      </c>
      <c r="L4388" s="2">
        <v>327000000</v>
      </c>
      <c r="M4388">
        <v>18</v>
      </c>
      <c r="N4388">
        <v>174715909</v>
      </c>
      <c r="O4388" s="2">
        <v>183000000</v>
      </c>
      <c r="P4388">
        <v>18</v>
      </c>
      <c r="Q4388">
        <v>297339988</v>
      </c>
      <c r="R4388" s="2">
        <v>319000000</v>
      </c>
      <c r="S4388">
        <v>18</v>
      </c>
      <c r="T4388">
        <v>165380139</v>
      </c>
      <c r="U4388" s="2">
        <v>171000000</v>
      </c>
      <c r="V4388">
        <v>18</v>
      </c>
      <c r="W4388">
        <v>287844059</v>
      </c>
      <c r="X4388" s="2">
        <v>315000000</v>
      </c>
      <c r="Y4388">
        <v>18</v>
      </c>
      <c r="Z4388">
        <v>237760700</v>
      </c>
      <c r="AA4388" s="2">
        <v>252000000</v>
      </c>
      <c r="AB4388">
        <v>18</v>
      </c>
      <c r="AC4388">
        <v>146291057</v>
      </c>
      <c r="AD4388" s="2">
        <v>153000000</v>
      </c>
      <c r="AE4388">
        <v>18</v>
      </c>
      <c r="AF4388">
        <v>170291769</v>
      </c>
      <c r="AG4388" s="2">
        <v>179000000</v>
      </c>
      <c r="AH4388">
        <v>18</v>
      </c>
      <c r="AI4388">
        <v>816081590</v>
      </c>
      <c r="AJ4388" s="2">
        <v>821000000</v>
      </c>
      <c r="AK4388">
        <v>18</v>
      </c>
      <c r="AL4388">
        <v>130592471</v>
      </c>
      <c r="AM4388" s="2">
        <v>139000000</v>
      </c>
      <c r="AO4388" t="e">
        <v>#N/A</v>
      </c>
      <c r="AP4388" t="e">
        <v>#N/A</v>
      </c>
    </row>
    <row r="4389" spans="1:42" x14ac:dyDescent="0.25">
      <c r="A4389" t="s">
        <v>4714</v>
      </c>
      <c r="B4389" t="s">
        <v>4715</v>
      </c>
      <c r="C4389" t="s">
        <v>4716</v>
      </c>
      <c r="D4389">
        <v>3</v>
      </c>
      <c r="E4389">
        <v>7502592</v>
      </c>
      <c r="F4389" s="2">
        <v>7500000</v>
      </c>
      <c r="G4389">
        <v>3</v>
      </c>
      <c r="H4389">
        <v>82717252</v>
      </c>
      <c r="I4389" s="2">
        <v>82700000</v>
      </c>
      <c r="J4389">
        <v>3</v>
      </c>
      <c r="K4389">
        <v>13705200</v>
      </c>
      <c r="L4389" s="2">
        <v>13700000</v>
      </c>
      <c r="M4389">
        <v>3</v>
      </c>
      <c r="N4389">
        <v>10586925</v>
      </c>
      <c r="O4389" s="2">
        <v>10600000</v>
      </c>
      <c r="P4389">
        <v>3</v>
      </c>
      <c r="Q4389">
        <v>21093001</v>
      </c>
      <c r="R4389" s="2">
        <v>21100000</v>
      </c>
      <c r="S4389">
        <v>3</v>
      </c>
      <c r="T4389">
        <v>10709944</v>
      </c>
      <c r="U4389" s="2">
        <v>10700000</v>
      </c>
      <c r="V4389">
        <v>3</v>
      </c>
      <c r="W4389">
        <v>18490496</v>
      </c>
      <c r="X4389" s="2">
        <v>18500000</v>
      </c>
      <c r="Y4389">
        <v>3</v>
      </c>
      <c r="Z4389">
        <v>17239243</v>
      </c>
      <c r="AA4389" s="2">
        <v>17200000</v>
      </c>
      <c r="AB4389">
        <v>3</v>
      </c>
      <c r="AC4389">
        <v>24767216</v>
      </c>
      <c r="AD4389" s="2">
        <v>24800000</v>
      </c>
      <c r="AE4389">
        <v>3</v>
      </c>
      <c r="AF4389">
        <v>15583987</v>
      </c>
      <c r="AG4389" s="2">
        <v>15600000</v>
      </c>
      <c r="AH4389">
        <v>3</v>
      </c>
      <c r="AI4389">
        <v>28093374</v>
      </c>
      <c r="AJ4389" s="2">
        <v>28100000</v>
      </c>
      <c r="AK4389">
        <v>3</v>
      </c>
      <c r="AL4389">
        <v>20452432</v>
      </c>
      <c r="AM4389" s="2">
        <v>20500000</v>
      </c>
      <c r="AO4389" t="e">
        <v>#N/A</v>
      </c>
      <c r="AP4389" t="e">
        <v>#N/A</v>
      </c>
    </row>
    <row r="4390" spans="1:42" x14ac:dyDescent="0.25">
      <c r="A4390" t="s">
        <v>4717</v>
      </c>
      <c r="B4390" t="s">
        <v>4718</v>
      </c>
      <c r="C4390" t="s">
        <v>4719</v>
      </c>
      <c r="D4390">
        <v>3</v>
      </c>
      <c r="E4390">
        <v>21801198</v>
      </c>
      <c r="F4390" s="2">
        <v>21800000</v>
      </c>
      <c r="G4390">
        <v>3</v>
      </c>
      <c r="H4390">
        <v>32202903</v>
      </c>
      <c r="I4390" s="2">
        <v>32200000</v>
      </c>
      <c r="J4390">
        <v>3</v>
      </c>
      <c r="K4390">
        <v>34272020</v>
      </c>
      <c r="L4390" s="2">
        <v>34300000</v>
      </c>
      <c r="M4390">
        <v>3</v>
      </c>
      <c r="N4390">
        <v>21819580</v>
      </c>
      <c r="O4390" s="2">
        <v>21800000</v>
      </c>
      <c r="P4390">
        <v>3</v>
      </c>
      <c r="Q4390">
        <v>7995247</v>
      </c>
      <c r="R4390" s="2">
        <v>8000000</v>
      </c>
      <c r="S4390">
        <v>3</v>
      </c>
      <c r="T4390">
        <v>132627897</v>
      </c>
      <c r="U4390" s="2">
        <v>133000000</v>
      </c>
      <c r="V4390">
        <v>3</v>
      </c>
      <c r="W4390">
        <v>116918758</v>
      </c>
      <c r="X4390" s="2">
        <v>117000000</v>
      </c>
      <c r="Y4390">
        <v>3</v>
      </c>
      <c r="Z4390">
        <v>132412728</v>
      </c>
      <c r="AA4390" s="2">
        <v>132000000</v>
      </c>
      <c r="AB4390">
        <v>3</v>
      </c>
      <c r="AC4390">
        <v>21656750</v>
      </c>
      <c r="AD4390" s="2">
        <v>21700000</v>
      </c>
      <c r="AE4390">
        <v>3</v>
      </c>
      <c r="AF4390">
        <v>20045869</v>
      </c>
      <c r="AG4390" s="2">
        <v>20000000</v>
      </c>
      <c r="AH4390">
        <v>3</v>
      </c>
      <c r="AI4390">
        <v>16361266</v>
      </c>
      <c r="AJ4390" s="2">
        <v>16400000</v>
      </c>
      <c r="AK4390">
        <v>3</v>
      </c>
      <c r="AL4390">
        <v>100911075</v>
      </c>
      <c r="AM4390" s="2">
        <v>101000000</v>
      </c>
      <c r="AO4390" t="e">
        <v>#N/A</v>
      </c>
      <c r="AP4390" t="e">
        <v>#N/A</v>
      </c>
    </row>
    <row r="4391" spans="1:42" x14ac:dyDescent="0.25">
      <c r="A4391" t="s">
        <v>24950</v>
      </c>
      <c r="B4391" t="s">
        <v>24951</v>
      </c>
      <c r="C4391" t="s">
        <v>24952</v>
      </c>
      <c r="D4391">
        <v>35</v>
      </c>
      <c r="E4391">
        <v>376431780</v>
      </c>
      <c r="F4391" s="2">
        <v>390000000</v>
      </c>
      <c r="G4391">
        <v>35</v>
      </c>
      <c r="H4391">
        <v>1040564000</v>
      </c>
      <c r="I4391" s="2">
        <v>1180000000</v>
      </c>
      <c r="J4391">
        <v>35</v>
      </c>
      <c r="K4391">
        <v>520183319</v>
      </c>
      <c r="L4391" s="2">
        <v>532000000</v>
      </c>
      <c r="M4391">
        <v>35</v>
      </c>
      <c r="N4391">
        <v>494903650</v>
      </c>
      <c r="O4391" s="2">
        <v>428000000</v>
      </c>
      <c r="P4391">
        <v>35</v>
      </c>
      <c r="Q4391">
        <v>582454986</v>
      </c>
      <c r="R4391" s="2">
        <v>594000000</v>
      </c>
      <c r="S4391">
        <v>35</v>
      </c>
      <c r="T4391">
        <v>515045321</v>
      </c>
      <c r="U4391" s="2">
        <v>521000000</v>
      </c>
      <c r="V4391">
        <v>35</v>
      </c>
      <c r="W4391">
        <v>430964628</v>
      </c>
      <c r="X4391" s="2">
        <v>443000000</v>
      </c>
      <c r="Y4391">
        <v>35</v>
      </c>
      <c r="Z4391">
        <v>578393491</v>
      </c>
      <c r="AA4391" s="2">
        <v>587000000</v>
      </c>
      <c r="AB4391">
        <v>35</v>
      </c>
      <c r="AC4391">
        <v>1264341454</v>
      </c>
      <c r="AD4391" s="2">
        <v>1280000000</v>
      </c>
      <c r="AE4391">
        <v>35</v>
      </c>
      <c r="AF4391">
        <v>355494780</v>
      </c>
      <c r="AG4391" s="2">
        <v>361000000</v>
      </c>
      <c r="AH4391">
        <v>35</v>
      </c>
      <c r="AI4391">
        <v>378292317</v>
      </c>
      <c r="AJ4391" s="2">
        <v>383000000</v>
      </c>
      <c r="AK4391">
        <v>35</v>
      </c>
      <c r="AL4391">
        <v>371319528</v>
      </c>
      <c r="AM4391" s="2">
        <v>377000000</v>
      </c>
      <c r="AO4391" t="e">
        <v>#N/A</v>
      </c>
      <c r="AP4391" t="e">
        <v>#N/A</v>
      </c>
    </row>
    <row r="4392" spans="1:42" x14ac:dyDescent="0.25">
      <c r="A4392" t="s">
        <v>20438</v>
      </c>
      <c r="B4392" t="s">
        <v>20439</v>
      </c>
      <c r="C4392" t="s">
        <v>20440</v>
      </c>
      <c r="D4392">
        <v>14</v>
      </c>
      <c r="E4392">
        <v>86687158</v>
      </c>
      <c r="F4392" s="2">
        <v>86700000</v>
      </c>
      <c r="G4392">
        <v>14</v>
      </c>
      <c r="H4392">
        <v>142552066</v>
      </c>
      <c r="I4392" s="2">
        <v>143000000</v>
      </c>
      <c r="J4392">
        <v>14</v>
      </c>
      <c r="K4392">
        <v>126689505</v>
      </c>
      <c r="L4392" s="2">
        <v>127000000</v>
      </c>
      <c r="M4392">
        <v>14</v>
      </c>
      <c r="N4392">
        <v>94337596</v>
      </c>
      <c r="O4392" s="2">
        <v>94300000</v>
      </c>
      <c r="P4392">
        <v>14</v>
      </c>
      <c r="Q4392">
        <v>87260242</v>
      </c>
      <c r="R4392" s="2">
        <v>69800000</v>
      </c>
      <c r="S4392">
        <v>14</v>
      </c>
      <c r="T4392">
        <v>71756008</v>
      </c>
      <c r="U4392" s="2">
        <v>71800000</v>
      </c>
      <c r="V4392">
        <v>14</v>
      </c>
      <c r="W4392">
        <v>71213194</v>
      </c>
      <c r="X4392" s="2">
        <v>71200000</v>
      </c>
      <c r="Y4392">
        <v>14</v>
      </c>
      <c r="Z4392">
        <v>131376798</v>
      </c>
      <c r="AA4392" s="2">
        <v>131000000</v>
      </c>
      <c r="AB4392">
        <v>14</v>
      </c>
      <c r="AC4392">
        <v>75148046</v>
      </c>
      <c r="AD4392" s="2">
        <v>75100000</v>
      </c>
      <c r="AE4392">
        <v>14</v>
      </c>
      <c r="AF4392">
        <v>77526505</v>
      </c>
      <c r="AG4392" s="2">
        <v>77500000</v>
      </c>
      <c r="AH4392">
        <v>14</v>
      </c>
      <c r="AI4392">
        <v>84039317</v>
      </c>
      <c r="AJ4392" s="2">
        <v>84000000</v>
      </c>
      <c r="AK4392">
        <v>14</v>
      </c>
      <c r="AL4392">
        <v>78483691</v>
      </c>
      <c r="AM4392" s="2">
        <v>78500000</v>
      </c>
      <c r="AO4392" t="e">
        <v>#N/A</v>
      </c>
      <c r="AP4392" t="e">
        <v>#N/A</v>
      </c>
    </row>
    <row r="4393" spans="1:42" x14ac:dyDescent="0.25">
      <c r="A4393" t="s">
        <v>14812</v>
      </c>
      <c r="B4393" t="s">
        <v>14813</v>
      </c>
      <c r="C4393" t="s">
        <v>14814</v>
      </c>
      <c r="D4393">
        <v>8</v>
      </c>
      <c r="E4393">
        <v>185282789</v>
      </c>
      <c r="F4393" s="2">
        <v>311000000</v>
      </c>
      <c r="G4393">
        <v>8</v>
      </c>
      <c r="H4393">
        <v>208656110</v>
      </c>
      <c r="I4393" s="2">
        <v>239000000</v>
      </c>
      <c r="J4393">
        <v>8</v>
      </c>
      <c r="K4393">
        <v>322046271</v>
      </c>
      <c r="L4393" s="2">
        <v>519000000</v>
      </c>
      <c r="M4393">
        <v>8</v>
      </c>
      <c r="N4393">
        <v>191966510</v>
      </c>
      <c r="O4393" s="2">
        <v>328000000</v>
      </c>
      <c r="P4393">
        <v>8</v>
      </c>
      <c r="Q4393">
        <v>108387716</v>
      </c>
      <c r="R4393" s="2">
        <v>145000000</v>
      </c>
      <c r="S4393">
        <v>8</v>
      </c>
      <c r="T4393">
        <v>156817214</v>
      </c>
      <c r="U4393" s="2">
        <v>269000000</v>
      </c>
      <c r="V4393">
        <v>8</v>
      </c>
      <c r="W4393">
        <v>213827930</v>
      </c>
      <c r="X4393" s="2">
        <v>374000000</v>
      </c>
      <c r="Y4393">
        <v>8</v>
      </c>
      <c r="Z4393">
        <v>107118054</v>
      </c>
      <c r="AA4393" s="2">
        <v>101000000</v>
      </c>
      <c r="AB4393">
        <v>8</v>
      </c>
      <c r="AC4393">
        <v>142887809</v>
      </c>
      <c r="AD4393" s="2">
        <v>252000000</v>
      </c>
      <c r="AE4393">
        <v>8</v>
      </c>
      <c r="AF4393">
        <v>226969143</v>
      </c>
      <c r="AG4393" s="2">
        <v>370000000</v>
      </c>
      <c r="AH4393">
        <v>8</v>
      </c>
      <c r="AI4393">
        <v>278838401</v>
      </c>
      <c r="AJ4393" s="2">
        <v>510000000</v>
      </c>
      <c r="AK4393">
        <v>8</v>
      </c>
      <c r="AL4393">
        <v>124731452</v>
      </c>
      <c r="AM4393" s="2">
        <v>221000000</v>
      </c>
      <c r="AO4393" t="e">
        <v>#N/A</v>
      </c>
      <c r="AP4393" t="e">
        <v>#N/A</v>
      </c>
    </row>
    <row r="4394" spans="1:42" x14ac:dyDescent="0.25">
      <c r="A4394" t="s">
        <v>11701</v>
      </c>
      <c r="B4394" t="s">
        <v>11702</v>
      </c>
      <c r="C4394" t="s">
        <v>11703</v>
      </c>
      <c r="D4394">
        <v>6</v>
      </c>
      <c r="E4394">
        <v>94623033</v>
      </c>
      <c r="F4394" s="2">
        <v>94600000</v>
      </c>
      <c r="G4394">
        <v>6</v>
      </c>
      <c r="H4394">
        <v>39873632</v>
      </c>
      <c r="I4394" s="2">
        <v>39900000</v>
      </c>
      <c r="J4394">
        <v>6</v>
      </c>
      <c r="K4394">
        <v>71746572</v>
      </c>
      <c r="L4394" s="2">
        <v>13100000</v>
      </c>
      <c r="M4394">
        <v>6</v>
      </c>
      <c r="N4394">
        <v>44003940</v>
      </c>
      <c r="O4394" s="2">
        <v>44000000</v>
      </c>
      <c r="P4394">
        <v>6</v>
      </c>
      <c r="Q4394">
        <v>45434297</v>
      </c>
      <c r="R4394" s="2">
        <v>45400000</v>
      </c>
      <c r="S4394">
        <v>6</v>
      </c>
      <c r="T4394">
        <v>57386116</v>
      </c>
      <c r="U4394" s="2">
        <v>57400000</v>
      </c>
      <c r="V4394">
        <v>6</v>
      </c>
      <c r="W4394">
        <v>19120741</v>
      </c>
      <c r="X4394" s="2">
        <v>19100000</v>
      </c>
      <c r="Y4394">
        <v>6</v>
      </c>
      <c r="Z4394">
        <v>30978031</v>
      </c>
      <c r="AA4394" s="2">
        <v>23200000</v>
      </c>
      <c r="AB4394">
        <v>6</v>
      </c>
      <c r="AC4394">
        <v>20239704</v>
      </c>
      <c r="AD4394" s="2">
        <v>20200000</v>
      </c>
      <c r="AE4394">
        <v>6</v>
      </c>
      <c r="AF4394">
        <v>32125082</v>
      </c>
      <c r="AG4394" s="2">
        <v>32100000</v>
      </c>
      <c r="AH4394">
        <v>6</v>
      </c>
      <c r="AI4394">
        <v>45894950</v>
      </c>
      <c r="AJ4394" s="2">
        <v>45900000</v>
      </c>
      <c r="AK4394">
        <v>6</v>
      </c>
      <c r="AL4394">
        <v>32805864</v>
      </c>
      <c r="AM4394" s="2">
        <v>32800000</v>
      </c>
      <c r="AO4394" t="e">
        <v>#N/A</v>
      </c>
      <c r="AP4394" t="e">
        <v>#N/A</v>
      </c>
    </row>
    <row r="4395" spans="1:42" x14ac:dyDescent="0.25">
      <c r="A4395" t="s">
        <v>21890</v>
      </c>
      <c r="B4395" t="s">
        <v>21891</v>
      </c>
      <c r="C4395" t="s">
        <v>21892</v>
      </c>
      <c r="D4395">
        <v>17</v>
      </c>
      <c r="E4395">
        <v>657748457</v>
      </c>
      <c r="F4395" s="2">
        <v>658000000</v>
      </c>
      <c r="G4395">
        <v>17</v>
      </c>
      <c r="H4395">
        <v>330978253</v>
      </c>
      <c r="I4395" s="2">
        <v>331000000</v>
      </c>
      <c r="J4395">
        <v>17</v>
      </c>
      <c r="K4395">
        <v>850147935</v>
      </c>
      <c r="L4395" s="2">
        <v>850000000</v>
      </c>
      <c r="M4395">
        <v>17</v>
      </c>
      <c r="N4395">
        <v>469103271</v>
      </c>
      <c r="O4395" s="2">
        <v>465000000</v>
      </c>
      <c r="P4395">
        <v>17</v>
      </c>
      <c r="Q4395">
        <v>932286468</v>
      </c>
      <c r="R4395" s="2">
        <v>932000000</v>
      </c>
      <c r="S4395">
        <v>17</v>
      </c>
      <c r="T4395">
        <v>579896867</v>
      </c>
      <c r="U4395" s="2">
        <v>580000000</v>
      </c>
      <c r="V4395">
        <v>17</v>
      </c>
      <c r="W4395">
        <v>730239451</v>
      </c>
      <c r="X4395" s="2">
        <v>730000000</v>
      </c>
      <c r="Y4395">
        <v>17</v>
      </c>
      <c r="Z4395">
        <v>793952542</v>
      </c>
      <c r="AA4395" s="2">
        <v>794000000</v>
      </c>
      <c r="AB4395">
        <v>17</v>
      </c>
      <c r="AC4395">
        <v>530873619</v>
      </c>
      <c r="AD4395" s="2">
        <v>517000000</v>
      </c>
      <c r="AE4395">
        <v>17</v>
      </c>
      <c r="AF4395">
        <v>733278818</v>
      </c>
      <c r="AG4395" s="2">
        <v>733000000</v>
      </c>
      <c r="AH4395">
        <v>17</v>
      </c>
      <c r="AI4395">
        <v>747188341</v>
      </c>
      <c r="AJ4395" s="2">
        <v>747000000</v>
      </c>
      <c r="AK4395">
        <v>17</v>
      </c>
      <c r="AL4395">
        <v>114768964</v>
      </c>
      <c r="AM4395" s="2">
        <v>115000000</v>
      </c>
      <c r="AO4395" t="e">
        <v>#N/A</v>
      </c>
      <c r="AP4395" t="e">
        <v>#N/A</v>
      </c>
    </row>
    <row r="4396" spans="1:42" x14ac:dyDescent="0.25">
      <c r="A4396" t="s">
        <v>25022</v>
      </c>
      <c r="B4396" t="s">
        <v>25023</v>
      </c>
      <c r="C4396" t="s">
        <v>25024</v>
      </c>
      <c r="D4396">
        <v>36</v>
      </c>
      <c r="E4396">
        <v>418231195</v>
      </c>
      <c r="F4396" s="2">
        <v>444000000</v>
      </c>
      <c r="G4396">
        <v>36</v>
      </c>
      <c r="H4396">
        <v>841444279</v>
      </c>
      <c r="I4396" s="2">
        <v>887000000</v>
      </c>
      <c r="J4396">
        <v>36</v>
      </c>
      <c r="K4396">
        <v>591444364</v>
      </c>
      <c r="L4396" s="2">
        <v>636000000</v>
      </c>
      <c r="M4396">
        <v>36</v>
      </c>
      <c r="N4396">
        <v>391727436</v>
      </c>
      <c r="O4396" s="2">
        <v>425000000</v>
      </c>
      <c r="P4396">
        <v>36</v>
      </c>
      <c r="Q4396">
        <v>622215271</v>
      </c>
      <c r="R4396" s="2">
        <v>662000000</v>
      </c>
      <c r="S4396">
        <v>36</v>
      </c>
      <c r="T4396">
        <v>364002644</v>
      </c>
      <c r="U4396" s="2">
        <v>369000000</v>
      </c>
      <c r="V4396">
        <v>36</v>
      </c>
      <c r="W4396">
        <v>442317834</v>
      </c>
      <c r="X4396" s="2">
        <v>458000000</v>
      </c>
      <c r="Y4396">
        <v>36</v>
      </c>
      <c r="Z4396">
        <v>718921011</v>
      </c>
      <c r="AA4396" s="2">
        <v>748000000</v>
      </c>
      <c r="AB4396">
        <v>36</v>
      </c>
      <c r="AC4396">
        <v>502107017</v>
      </c>
      <c r="AD4396" s="2">
        <v>497000000</v>
      </c>
      <c r="AE4396">
        <v>36</v>
      </c>
      <c r="AF4396">
        <v>459381921</v>
      </c>
      <c r="AG4396" s="2">
        <v>519000000</v>
      </c>
      <c r="AH4396">
        <v>36</v>
      </c>
      <c r="AI4396">
        <v>491254974</v>
      </c>
      <c r="AJ4396" s="2">
        <v>519000000</v>
      </c>
      <c r="AK4396">
        <v>36</v>
      </c>
      <c r="AL4396">
        <v>474177640</v>
      </c>
      <c r="AM4396" s="2">
        <v>484000000</v>
      </c>
      <c r="AO4396" t="e">
        <v>#N/A</v>
      </c>
      <c r="AP4396" t="e">
        <v>#N/A</v>
      </c>
    </row>
    <row r="4397" spans="1:42" x14ac:dyDescent="0.25">
      <c r="A4397" t="s">
        <v>4720</v>
      </c>
      <c r="B4397" t="s">
        <v>4721</v>
      </c>
      <c r="C4397" t="s">
        <v>4722</v>
      </c>
      <c r="D4397">
        <v>3</v>
      </c>
      <c r="E4397">
        <v>36642557</v>
      </c>
      <c r="F4397" s="2">
        <v>36600000</v>
      </c>
      <c r="G4397">
        <v>3</v>
      </c>
      <c r="H4397">
        <v>17841382</v>
      </c>
      <c r="I4397" s="2">
        <v>17800000</v>
      </c>
      <c r="J4397">
        <v>3</v>
      </c>
      <c r="K4397">
        <v>166192099</v>
      </c>
      <c r="L4397" s="2">
        <v>166000000</v>
      </c>
      <c r="M4397">
        <v>3</v>
      </c>
      <c r="N4397">
        <v>192722902</v>
      </c>
      <c r="O4397" s="2">
        <v>193000000</v>
      </c>
      <c r="P4397">
        <v>3</v>
      </c>
      <c r="Q4397">
        <v>45715299</v>
      </c>
      <c r="R4397" s="2">
        <v>45700000</v>
      </c>
      <c r="S4397">
        <v>3</v>
      </c>
      <c r="T4397">
        <v>154715636</v>
      </c>
      <c r="U4397" s="2">
        <v>155000000</v>
      </c>
      <c r="V4397">
        <v>3</v>
      </c>
      <c r="W4397">
        <v>114175086</v>
      </c>
      <c r="X4397" s="2">
        <v>114000000</v>
      </c>
      <c r="Y4397">
        <v>3</v>
      </c>
      <c r="Z4397">
        <v>16934683</v>
      </c>
      <c r="AA4397" s="2">
        <v>15100000</v>
      </c>
      <c r="AB4397">
        <v>3</v>
      </c>
      <c r="AC4397">
        <v>60471877</v>
      </c>
      <c r="AD4397" s="2">
        <v>60500000</v>
      </c>
      <c r="AE4397">
        <v>3</v>
      </c>
      <c r="AF4397">
        <v>16183788</v>
      </c>
      <c r="AG4397" s="2">
        <v>16200000</v>
      </c>
      <c r="AH4397">
        <v>3</v>
      </c>
      <c r="AI4397">
        <v>18233299</v>
      </c>
      <c r="AJ4397" s="2">
        <v>18200000</v>
      </c>
      <c r="AK4397">
        <v>3</v>
      </c>
      <c r="AL4397">
        <v>158102979</v>
      </c>
      <c r="AM4397" s="2">
        <v>158000000</v>
      </c>
      <c r="AO4397" t="e">
        <v>#N/A</v>
      </c>
      <c r="AP4397" t="e">
        <v>#N/A</v>
      </c>
    </row>
    <row r="4398" spans="1:42" x14ac:dyDescent="0.25">
      <c r="A4398" t="s">
        <v>21425</v>
      </c>
      <c r="B4398" t="s">
        <v>21426</v>
      </c>
      <c r="C4398" t="s">
        <v>21427</v>
      </c>
      <c r="D4398">
        <v>16</v>
      </c>
      <c r="E4398">
        <v>388840555</v>
      </c>
      <c r="F4398" s="2">
        <v>389000000</v>
      </c>
      <c r="G4398">
        <v>16</v>
      </c>
      <c r="H4398">
        <v>830918317</v>
      </c>
      <c r="I4398" s="2">
        <v>831000000</v>
      </c>
      <c r="J4398">
        <v>16</v>
      </c>
      <c r="K4398">
        <v>545876479</v>
      </c>
      <c r="L4398" s="2">
        <v>546000000</v>
      </c>
      <c r="M4398">
        <v>16</v>
      </c>
      <c r="N4398">
        <v>229064174</v>
      </c>
      <c r="O4398" s="2">
        <v>229000000</v>
      </c>
      <c r="P4398">
        <v>16</v>
      </c>
      <c r="Q4398">
        <v>548303266</v>
      </c>
      <c r="R4398" s="2">
        <v>548000000</v>
      </c>
      <c r="S4398">
        <v>16</v>
      </c>
      <c r="T4398">
        <v>341679006</v>
      </c>
      <c r="U4398" s="2">
        <v>342000000</v>
      </c>
      <c r="V4398">
        <v>16</v>
      </c>
      <c r="W4398">
        <v>130600713</v>
      </c>
      <c r="X4398" s="2">
        <v>131000000</v>
      </c>
      <c r="Y4398">
        <v>16</v>
      </c>
      <c r="Z4398">
        <v>198114312</v>
      </c>
      <c r="AA4398" s="2">
        <v>196000000</v>
      </c>
      <c r="AB4398">
        <v>16</v>
      </c>
      <c r="AC4398">
        <v>335977829</v>
      </c>
      <c r="AD4398" s="2">
        <v>315000000</v>
      </c>
      <c r="AE4398">
        <v>16</v>
      </c>
      <c r="AF4398">
        <v>260688737</v>
      </c>
      <c r="AG4398" s="2">
        <v>261000000</v>
      </c>
      <c r="AH4398">
        <v>16</v>
      </c>
      <c r="AI4398">
        <v>301157297</v>
      </c>
      <c r="AJ4398" s="2">
        <v>281000000</v>
      </c>
      <c r="AK4398">
        <v>16</v>
      </c>
      <c r="AL4398">
        <v>141699233</v>
      </c>
      <c r="AM4398" s="2">
        <v>142000000</v>
      </c>
      <c r="AO4398" t="e">
        <v>#N/A</v>
      </c>
      <c r="AP4398" t="e">
        <v>#N/A</v>
      </c>
    </row>
    <row r="4399" spans="1:42" x14ac:dyDescent="0.25">
      <c r="A4399" t="s">
        <v>14815</v>
      </c>
      <c r="B4399" t="s">
        <v>14816</v>
      </c>
      <c r="C4399" t="s">
        <v>14817</v>
      </c>
      <c r="D4399">
        <v>8</v>
      </c>
      <c r="E4399">
        <v>33986394</v>
      </c>
      <c r="F4399" s="2">
        <v>34000000</v>
      </c>
      <c r="G4399">
        <v>8</v>
      </c>
      <c r="H4399">
        <v>196824336</v>
      </c>
      <c r="I4399" s="2">
        <v>197000000</v>
      </c>
      <c r="J4399">
        <v>8</v>
      </c>
      <c r="K4399">
        <v>56731294</v>
      </c>
      <c r="L4399" s="2">
        <v>56100000</v>
      </c>
      <c r="M4399">
        <v>8</v>
      </c>
      <c r="N4399">
        <v>50916626</v>
      </c>
      <c r="O4399" s="2">
        <v>50900000</v>
      </c>
      <c r="P4399">
        <v>8</v>
      </c>
      <c r="Q4399">
        <v>44140290</v>
      </c>
      <c r="R4399" s="2">
        <v>44100000</v>
      </c>
      <c r="S4399">
        <v>8</v>
      </c>
      <c r="T4399">
        <v>55735625</v>
      </c>
      <c r="U4399" s="2">
        <v>55700000</v>
      </c>
      <c r="V4399">
        <v>8</v>
      </c>
      <c r="W4399">
        <v>46720723</v>
      </c>
      <c r="X4399" s="2">
        <v>46700000</v>
      </c>
      <c r="Y4399">
        <v>8</v>
      </c>
      <c r="Z4399">
        <v>46959463</v>
      </c>
      <c r="AA4399" s="2">
        <v>47000000</v>
      </c>
      <c r="AB4399">
        <v>8</v>
      </c>
      <c r="AC4399">
        <v>48789987</v>
      </c>
      <c r="AD4399" s="2">
        <v>48800000</v>
      </c>
      <c r="AE4399">
        <v>8</v>
      </c>
      <c r="AF4399">
        <v>136404896</v>
      </c>
      <c r="AG4399" s="2">
        <v>136000000</v>
      </c>
      <c r="AH4399">
        <v>8</v>
      </c>
      <c r="AI4399">
        <v>61653199</v>
      </c>
      <c r="AJ4399" s="2">
        <v>61700000</v>
      </c>
      <c r="AK4399">
        <v>8</v>
      </c>
      <c r="AL4399">
        <v>155942094</v>
      </c>
      <c r="AM4399" s="2">
        <v>156000000</v>
      </c>
      <c r="AO4399" t="e">
        <v>#N/A</v>
      </c>
      <c r="AP4399" t="e">
        <v>#N/A</v>
      </c>
    </row>
    <row r="4400" spans="1:42" x14ac:dyDescent="0.25">
      <c r="A4400" t="s">
        <v>21893</v>
      </c>
      <c r="B4400" t="s">
        <v>21894</v>
      </c>
      <c r="C4400" t="s">
        <v>21895</v>
      </c>
      <c r="D4400">
        <v>17</v>
      </c>
      <c r="E4400">
        <v>365281822</v>
      </c>
      <c r="F4400" s="2">
        <v>365000000</v>
      </c>
      <c r="G4400">
        <v>17</v>
      </c>
      <c r="H4400">
        <v>884840769</v>
      </c>
      <c r="I4400" s="2">
        <v>885000000</v>
      </c>
      <c r="J4400">
        <v>17</v>
      </c>
      <c r="K4400">
        <v>689469898</v>
      </c>
      <c r="L4400" s="2">
        <v>689000000</v>
      </c>
      <c r="M4400">
        <v>17</v>
      </c>
      <c r="N4400">
        <v>338235708</v>
      </c>
      <c r="O4400" s="2">
        <v>338000000</v>
      </c>
      <c r="P4400">
        <v>17</v>
      </c>
      <c r="Q4400">
        <v>563937517</v>
      </c>
      <c r="R4400" s="2">
        <v>564000000</v>
      </c>
      <c r="S4400">
        <v>17</v>
      </c>
      <c r="T4400">
        <v>343273117</v>
      </c>
      <c r="U4400" s="2">
        <v>343000000</v>
      </c>
      <c r="V4400">
        <v>17</v>
      </c>
      <c r="W4400">
        <v>310000162</v>
      </c>
      <c r="X4400" s="2">
        <v>300000000</v>
      </c>
      <c r="Y4400">
        <v>17</v>
      </c>
      <c r="Z4400">
        <v>472625155</v>
      </c>
      <c r="AA4400" s="2">
        <v>473000000</v>
      </c>
      <c r="AB4400">
        <v>17</v>
      </c>
      <c r="AC4400">
        <v>242316677</v>
      </c>
      <c r="AD4400" s="2">
        <v>242000000</v>
      </c>
      <c r="AE4400">
        <v>17</v>
      </c>
      <c r="AF4400">
        <v>220275674</v>
      </c>
      <c r="AG4400" s="2">
        <v>220000000</v>
      </c>
      <c r="AH4400">
        <v>17</v>
      </c>
      <c r="AI4400">
        <v>324216453</v>
      </c>
      <c r="AJ4400" s="2">
        <v>315000000</v>
      </c>
      <c r="AK4400">
        <v>17</v>
      </c>
      <c r="AL4400">
        <v>231360314</v>
      </c>
      <c r="AM4400" s="2">
        <v>231000000</v>
      </c>
      <c r="AO4400" t="e">
        <v>#N/A</v>
      </c>
      <c r="AP4400" t="e">
        <v>#N/A</v>
      </c>
    </row>
    <row r="4401" spans="1:42" x14ac:dyDescent="0.25">
      <c r="A4401" t="s">
        <v>7471</v>
      </c>
      <c r="B4401" t="s">
        <v>7472</v>
      </c>
      <c r="C4401" t="s">
        <v>7473</v>
      </c>
      <c r="D4401">
        <v>4</v>
      </c>
      <c r="E4401">
        <v>34912493</v>
      </c>
      <c r="F4401" s="2">
        <v>34900000</v>
      </c>
      <c r="G4401">
        <v>4</v>
      </c>
      <c r="H4401">
        <v>61500521</v>
      </c>
      <c r="I4401" s="2">
        <v>61500000</v>
      </c>
      <c r="J4401">
        <v>4</v>
      </c>
      <c r="K4401">
        <v>47136326</v>
      </c>
      <c r="L4401" s="2">
        <v>44100000</v>
      </c>
      <c r="M4401">
        <v>4</v>
      </c>
      <c r="N4401">
        <v>39717479</v>
      </c>
      <c r="O4401" s="2">
        <v>39700000</v>
      </c>
      <c r="P4401">
        <v>4</v>
      </c>
      <c r="Q4401">
        <v>62620404</v>
      </c>
      <c r="R4401" s="2">
        <v>62600000</v>
      </c>
      <c r="S4401">
        <v>4</v>
      </c>
      <c r="T4401">
        <v>33688661</v>
      </c>
      <c r="U4401" s="2">
        <v>33700000</v>
      </c>
      <c r="V4401">
        <v>4</v>
      </c>
      <c r="W4401">
        <v>42183044</v>
      </c>
      <c r="X4401" s="2">
        <v>42200000</v>
      </c>
      <c r="Y4401">
        <v>4</v>
      </c>
      <c r="Z4401">
        <v>74648146</v>
      </c>
      <c r="AA4401" s="2">
        <v>74600000</v>
      </c>
      <c r="AB4401">
        <v>4</v>
      </c>
      <c r="AC4401">
        <v>35645630</v>
      </c>
      <c r="AD4401" s="2">
        <v>35600000</v>
      </c>
      <c r="AE4401">
        <v>4</v>
      </c>
      <c r="AF4401">
        <v>45545265</v>
      </c>
      <c r="AG4401" s="2">
        <v>45500000</v>
      </c>
      <c r="AH4401">
        <v>4</v>
      </c>
      <c r="AI4401">
        <v>42018358</v>
      </c>
      <c r="AJ4401" s="2">
        <v>42000000</v>
      </c>
      <c r="AK4401">
        <v>4</v>
      </c>
      <c r="AL4401">
        <v>60036406</v>
      </c>
      <c r="AM4401" s="2">
        <v>60000000</v>
      </c>
      <c r="AO4401" t="e">
        <v>#N/A</v>
      </c>
      <c r="AP4401" t="e">
        <v>#N/A</v>
      </c>
    </row>
    <row r="4402" spans="1:42" x14ac:dyDescent="0.25">
      <c r="A4402" t="s">
        <v>25226</v>
      </c>
      <c r="B4402" t="s">
        <v>25227</v>
      </c>
      <c r="C4402" t="s">
        <v>25228</v>
      </c>
      <c r="D4402">
        <v>42</v>
      </c>
      <c r="E4402">
        <v>2380351909</v>
      </c>
      <c r="F4402" s="2">
        <v>2920000000</v>
      </c>
      <c r="G4402">
        <v>42</v>
      </c>
      <c r="H4402">
        <v>5335081678</v>
      </c>
      <c r="I4402" s="2">
        <v>6150000000</v>
      </c>
      <c r="J4402">
        <v>42</v>
      </c>
      <c r="K4402">
        <v>3932763156</v>
      </c>
      <c r="L4402" s="2">
        <v>4570000000</v>
      </c>
      <c r="M4402">
        <v>42</v>
      </c>
      <c r="N4402">
        <v>2779803241</v>
      </c>
      <c r="O4402" s="2">
        <v>3380000000</v>
      </c>
      <c r="P4402">
        <v>42</v>
      </c>
      <c r="Q4402">
        <v>3844350441</v>
      </c>
      <c r="R4402" s="2">
        <v>4630000000</v>
      </c>
      <c r="S4402">
        <v>42</v>
      </c>
      <c r="T4402">
        <v>2967387898</v>
      </c>
      <c r="U4402" s="2">
        <v>3600000000</v>
      </c>
      <c r="V4402">
        <v>42</v>
      </c>
      <c r="W4402">
        <v>3186037668</v>
      </c>
      <c r="X4402" s="2">
        <v>3740000000</v>
      </c>
      <c r="Y4402">
        <v>42</v>
      </c>
      <c r="Z4402">
        <v>3459296550</v>
      </c>
      <c r="AA4402" s="2">
        <v>4110000000</v>
      </c>
      <c r="AB4402">
        <v>42</v>
      </c>
      <c r="AC4402">
        <v>2866482361</v>
      </c>
      <c r="AD4402" s="2">
        <v>3250000000</v>
      </c>
      <c r="AE4402">
        <v>42</v>
      </c>
      <c r="AF4402">
        <v>2918175850</v>
      </c>
      <c r="AG4402" s="2">
        <v>3320000000</v>
      </c>
      <c r="AH4402">
        <v>42</v>
      </c>
      <c r="AI4402">
        <v>3624382850</v>
      </c>
      <c r="AJ4402" s="2">
        <v>4190000000</v>
      </c>
      <c r="AK4402">
        <v>42</v>
      </c>
      <c r="AL4402">
        <v>3036451717</v>
      </c>
      <c r="AM4402" s="2">
        <v>3630000000</v>
      </c>
      <c r="AO4402" t="e">
        <v>#N/A</v>
      </c>
      <c r="AP4402" t="e">
        <v>#N/A</v>
      </c>
    </row>
    <row r="4403" spans="1:42" x14ac:dyDescent="0.25">
      <c r="A4403" t="s">
        <v>17257</v>
      </c>
      <c r="B4403" t="s">
        <v>17258</v>
      </c>
      <c r="C4403" t="s">
        <v>17259</v>
      </c>
      <c r="D4403">
        <v>10</v>
      </c>
      <c r="E4403">
        <v>65358841</v>
      </c>
      <c r="F4403" s="2">
        <v>71600000</v>
      </c>
      <c r="G4403">
        <v>10</v>
      </c>
      <c r="H4403">
        <v>232405192</v>
      </c>
      <c r="I4403" s="2">
        <v>248000000</v>
      </c>
      <c r="J4403">
        <v>10</v>
      </c>
      <c r="K4403">
        <v>75126261</v>
      </c>
      <c r="L4403" s="2">
        <v>80800000</v>
      </c>
      <c r="M4403">
        <v>10</v>
      </c>
      <c r="N4403">
        <v>99952568</v>
      </c>
      <c r="O4403" s="2">
        <v>110000000</v>
      </c>
      <c r="P4403">
        <v>10</v>
      </c>
      <c r="Q4403">
        <v>149915442</v>
      </c>
      <c r="R4403" s="2">
        <v>163000000</v>
      </c>
      <c r="S4403">
        <v>10</v>
      </c>
      <c r="T4403">
        <v>136262476</v>
      </c>
      <c r="U4403" s="2">
        <v>148000000</v>
      </c>
      <c r="V4403">
        <v>10</v>
      </c>
      <c r="W4403">
        <v>89129157</v>
      </c>
      <c r="X4403" s="2">
        <v>95200000</v>
      </c>
      <c r="Y4403">
        <v>10</v>
      </c>
      <c r="Z4403">
        <v>134558166</v>
      </c>
      <c r="AA4403" s="2">
        <v>144000000</v>
      </c>
      <c r="AB4403">
        <v>10</v>
      </c>
      <c r="AC4403">
        <v>78822607</v>
      </c>
      <c r="AD4403" s="2">
        <v>82400000</v>
      </c>
      <c r="AE4403">
        <v>10</v>
      </c>
      <c r="AF4403">
        <v>97957517</v>
      </c>
      <c r="AG4403" s="2">
        <v>105000000</v>
      </c>
      <c r="AH4403">
        <v>10</v>
      </c>
      <c r="AI4403">
        <v>98254062</v>
      </c>
      <c r="AJ4403" s="2">
        <v>108000000</v>
      </c>
      <c r="AK4403">
        <v>10</v>
      </c>
      <c r="AL4403">
        <v>87554986</v>
      </c>
      <c r="AM4403" s="2">
        <v>95600000</v>
      </c>
      <c r="AO4403" t="e">
        <v>#N/A</v>
      </c>
      <c r="AP4403" t="e">
        <v>#N/A</v>
      </c>
    </row>
    <row r="4404" spans="1:42" x14ac:dyDescent="0.25">
      <c r="A4404" t="s">
        <v>1237</v>
      </c>
      <c r="B4404" t="s">
        <v>1238</v>
      </c>
      <c r="C4404" t="s">
        <v>1239</v>
      </c>
      <c r="D4404">
        <v>2</v>
      </c>
      <c r="E4404">
        <v>50475297</v>
      </c>
      <c r="F4404" s="2">
        <v>50500000</v>
      </c>
      <c r="G4404">
        <v>2</v>
      </c>
      <c r="H4404">
        <v>95839661</v>
      </c>
      <c r="I4404" s="2">
        <v>95800000</v>
      </c>
      <c r="J4404">
        <v>2</v>
      </c>
      <c r="K4404">
        <v>7001912</v>
      </c>
      <c r="L4404" s="2">
        <v>7000000</v>
      </c>
      <c r="M4404">
        <v>2</v>
      </c>
      <c r="N4404">
        <v>6230220</v>
      </c>
      <c r="O4404" s="2">
        <v>6230000</v>
      </c>
      <c r="P4404">
        <v>2</v>
      </c>
      <c r="Q4404">
        <v>11750151</v>
      </c>
      <c r="R4404" s="2">
        <v>11800000</v>
      </c>
      <c r="S4404">
        <v>2</v>
      </c>
      <c r="T4404">
        <v>40122388</v>
      </c>
      <c r="U4404" s="2">
        <v>40100000</v>
      </c>
      <c r="V4404">
        <v>2</v>
      </c>
      <c r="W4404">
        <v>6025523</v>
      </c>
      <c r="X4404" s="2">
        <v>6030000</v>
      </c>
      <c r="Y4404">
        <v>2</v>
      </c>
      <c r="Z4404">
        <v>103787980</v>
      </c>
      <c r="AA4404" s="2">
        <v>104000000</v>
      </c>
      <c r="AB4404">
        <v>2</v>
      </c>
      <c r="AC4404">
        <v>2965024</v>
      </c>
      <c r="AD4404" s="2">
        <v>2970000</v>
      </c>
      <c r="AE4404">
        <v>2</v>
      </c>
      <c r="AF4404">
        <v>78601430</v>
      </c>
      <c r="AG4404" s="2">
        <v>78600000</v>
      </c>
      <c r="AH4404">
        <v>2</v>
      </c>
      <c r="AI4404">
        <v>7386011</v>
      </c>
      <c r="AJ4404" s="2">
        <v>7390000</v>
      </c>
      <c r="AK4404">
        <v>2</v>
      </c>
      <c r="AL4404">
        <v>81065320</v>
      </c>
      <c r="AM4404" s="2">
        <v>81100000</v>
      </c>
      <c r="AO4404" t="e">
        <v>#N/A</v>
      </c>
      <c r="AP4404" t="e">
        <v>#N/A</v>
      </c>
    </row>
    <row r="4405" spans="1:42" x14ac:dyDescent="0.25">
      <c r="A4405" t="s">
        <v>30368</v>
      </c>
      <c r="B4405" t="s">
        <v>30367</v>
      </c>
      <c r="C4405" t="s">
        <v>30366</v>
      </c>
      <c r="D4405">
        <v>1</v>
      </c>
      <c r="E4405">
        <v>5485634</v>
      </c>
      <c r="F4405" s="2">
        <v>5490000</v>
      </c>
      <c r="G4405">
        <v>1</v>
      </c>
      <c r="H4405">
        <v>9404709</v>
      </c>
      <c r="I4405" s="2">
        <v>9400000</v>
      </c>
      <c r="J4405">
        <v>1</v>
      </c>
      <c r="K4405">
        <v>6172035</v>
      </c>
      <c r="L4405" s="2">
        <v>6170000</v>
      </c>
      <c r="M4405">
        <v>1</v>
      </c>
      <c r="N4405">
        <v>1856128</v>
      </c>
      <c r="O4405" s="2">
        <v>1860000</v>
      </c>
      <c r="P4405">
        <v>1</v>
      </c>
      <c r="Q4405">
        <v>2239023</v>
      </c>
      <c r="R4405" s="2">
        <v>2240000</v>
      </c>
      <c r="S4405">
        <v>1</v>
      </c>
      <c r="T4405">
        <v>2344028</v>
      </c>
      <c r="U4405" s="2">
        <v>2340000</v>
      </c>
      <c r="V4405">
        <v>1</v>
      </c>
      <c r="W4405">
        <v>3742798</v>
      </c>
      <c r="X4405" s="2">
        <v>3740000</v>
      </c>
      <c r="Y4405">
        <v>1</v>
      </c>
      <c r="Z4405">
        <v>1829973</v>
      </c>
      <c r="AA4405" s="2">
        <v>1830000</v>
      </c>
      <c r="AB4405">
        <v>1</v>
      </c>
      <c r="AC4405">
        <v>2622328</v>
      </c>
      <c r="AD4405" s="2">
        <v>2620000</v>
      </c>
      <c r="AE4405">
        <v>1</v>
      </c>
      <c r="AF4405">
        <v>1562613</v>
      </c>
      <c r="AG4405" s="2">
        <v>1560000</v>
      </c>
      <c r="AH4405">
        <v>1</v>
      </c>
      <c r="AI4405">
        <v>1796736</v>
      </c>
      <c r="AJ4405" s="2">
        <v>1800000</v>
      </c>
      <c r="AK4405">
        <v>1</v>
      </c>
      <c r="AL4405">
        <v>2678456</v>
      </c>
      <c r="AM4405" s="2">
        <v>2680000</v>
      </c>
      <c r="AO4405" t="e">
        <v>#N/A</v>
      </c>
      <c r="AP4405" t="e">
        <v>#N/A</v>
      </c>
    </row>
    <row r="4406" spans="1:42" x14ac:dyDescent="0.25">
      <c r="A4406" t="s">
        <v>30365</v>
      </c>
      <c r="B4406" t="s">
        <v>30364</v>
      </c>
      <c r="C4406" t="s">
        <v>30363</v>
      </c>
      <c r="D4406">
        <v>1</v>
      </c>
      <c r="E4406">
        <v>1368630</v>
      </c>
      <c r="F4406" s="2">
        <v>1370000</v>
      </c>
      <c r="G4406">
        <v>1</v>
      </c>
      <c r="H4406">
        <v>2803176</v>
      </c>
      <c r="I4406" s="2">
        <v>2800000</v>
      </c>
      <c r="J4406">
        <v>1</v>
      </c>
      <c r="K4406">
        <v>2568832</v>
      </c>
      <c r="L4406" s="2">
        <v>2570000</v>
      </c>
      <c r="M4406">
        <v>1</v>
      </c>
      <c r="N4406">
        <v>28274898</v>
      </c>
      <c r="O4406" s="2">
        <v>28300000</v>
      </c>
      <c r="P4406">
        <v>1</v>
      </c>
      <c r="Q4406">
        <v>3028403</v>
      </c>
      <c r="R4406" s="2">
        <v>3030000</v>
      </c>
      <c r="S4406">
        <v>1</v>
      </c>
      <c r="T4406">
        <v>933011</v>
      </c>
      <c r="U4406" s="2">
        <v>933000</v>
      </c>
      <c r="V4406">
        <v>1</v>
      </c>
      <c r="W4406">
        <v>25390662</v>
      </c>
      <c r="X4406" s="2">
        <v>25400000</v>
      </c>
      <c r="Y4406">
        <v>1</v>
      </c>
      <c r="Z4406">
        <v>2901789</v>
      </c>
      <c r="AA4406" s="2">
        <v>2900000</v>
      </c>
      <c r="AB4406">
        <v>1</v>
      </c>
      <c r="AC4406">
        <v>730084</v>
      </c>
      <c r="AD4406" s="2">
        <v>730000</v>
      </c>
      <c r="AE4406">
        <v>1</v>
      </c>
      <c r="AF4406">
        <v>21030064</v>
      </c>
      <c r="AG4406" s="2">
        <v>21000000</v>
      </c>
      <c r="AH4406">
        <v>1</v>
      </c>
      <c r="AI4406">
        <v>1057490</v>
      </c>
      <c r="AJ4406" s="2">
        <v>1060000</v>
      </c>
      <c r="AK4406">
        <v>1</v>
      </c>
      <c r="AL4406">
        <v>18860526</v>
      </c>
      <c r="AM4406" s="2">
        <v>18900000</v>
      </c>
      <c r="AO4406" t="e">
        <v>#N/A</v>
      </c>
      <c r="AP4406" t="e">
        <v>#N/A</v>
      </c>
    </row>
    <row r="4407" spans="1:42" x14ac:dyDescent="0.25">
      <c r="A4407" t="s">
        <v>11704</v>
      </c>
      <c r="B4407" t="s">
        <v>11705</v>
      </c>
      <c r="C4407" t="s">
        <v>11706</v>
      </c>
      <c r="D4407">
        <v>6</v>
      </c>
      <c r="E4407">
        <v>69520734</v>
      </c>
      <c r="F4407" s="2">
        <v>69500000</v>
      </c>
      <c r="G4407">
        <v>6</v>
      </c>
      <c r="H4407">
        <v>139994404</v>
      </c>
      <c r="I4407" s="2">
        <v>140000000</v>
      </c>
      <c r="J4407">
        <v>6</v>
      </c>
      <c r="K4407">
        <v>112907767</v>
      </c>
      <c r="L4407" s="2">
        <v>113000000</v>
      </c>
      <c r="M4407">
        <v>6</v>
      </c>
      <c r="N4407">
        <v>69281044</v>
      </c>
      <c r="O4407" s="2">
        <v>69300000</v>
      </c>
      <c r="P4407">
        <v>6</v>
      </c>
      <c r="Q4407">
        <v>104625155</v>
      </c>
      <c r="R4407" s="2">
        <v>105000000</v>
      </c>
      <c r="S4407">
        <v>6</v>
      </c>
      <c r="T4407">
        <v>40344830</v>
      </c>
      <c r="U4407" s="2">
        <v>40300000</v>
      </c>
      <c r="V4407">
        <v>6</v>
      </c>
      <c r="W4407">
        <v>65958753</v>
      </c>
      <c r="X4407" s="2">
        <v>66000000</v>
      </c>
      <c r="Y4407">
        <v>6</v>
      </c>
      <c r="Z4407">
        <v>95056320</v>
      </c>
      <c r="AA4407" s="2">
        <v>93800000</v>
      </c>
      <c r="AB4407">
        <v>6</v>
      </c>
      <c r="AC4407">
        <v>102021776</v>
      </c>
      <c r="AD4407" s="2">
        <v>102000000</v>
      </c>
      <c r="AE4407">
        <v>6</v>
      </c>
      <c r="AF4407">
        <v>69785530</v>
      </c>
      <c r="AG4407" s="2">
        <v>69800000</v>
      </c>
      <c r="AH4407">
        <v>6</v>
      </c>
      <c r="AI4407">
        <v>101247379</v>
      </c>
      <c r="AJ4407" s="2">
        <v>101000000</v>
      </c>
      <c r="AK4407">
        <v>6</v>
      </c>
      <c r="AL4407">
        <v>69776196</v>
      </c>
      <c r="AM4407" s="2">
        <v>69800000</v>
      </c>
      <c r="AO4407" t="e">
        <v>#N/A</v>
      </c>
      <c r="AP4407" t="e">
        <v>#N/A</v>
      </c>
    </row>
    <row r="4408" spans="1:42" x14ac:dyDescent="0.25">
      <c r="A4408" t="s">
        <v>23237</v>
      </c>
      <c r="B4408" t="s">
        <v>23238</v>
      </c>
      <c r="C4408" t="s">
        <v>23239</v>
      </c>
      <c r="D4408">
        <v>21</v>
      </c>
      <c r="E4408">
        <v>198228976</v>
      </c>
      <c r="F4408" s="2">
        <v>232000000</v>
      </c>
      <c r="G4408">
        <v>21</v>
      </c>
      <c r="H4408">
        <v>817161250</v>
      </c>
      <c r="I4408" s="2">
        <v>881000000</v>
      </c>
      <c r="J4408">
        <v>21</v>
      </c>
      <c r="K4408">
        <v>367568906</v>
      </c>
      <c r="L4408" s="2">
        <v>415000000</v>
      </c>
      <c r="M4408">
        <v>21</v>
      </c>
      <c r="N4408">
        <v>235958528</v>
      </c>
      <c r="O4408" s="2">
        <v>264000000</v>
      </c>
      <c r="P4408">
        <v>21</v>
      </c>
      <c r="Q4408">
        <v>397165649</v>
      </c>
      <c r="R4408" s="2">
        <v>465000000</v>
      </c>
      <c r="S4408">
        <v>21</v>
      </c>
      <c r="T4408">
        <v>283566967</v>
      </c>
      <c r="U4408" s="2">
        <v>321000000</v>
      </c>
      <c r="V4408">
        <v>21</v>
      </c>
      <c r="W4408">
        <v>156574863</v>
      </c>
      <c r="X4408" s="2">
        <v>183000000</v>
      </c>
      <c r="Y4408">
        <v>21</v>
      </c>
      <c r="Z4408">
        <v>368396698</v>
      </c>
      <c r="AA4408" s="2">
        <v>429000000</v>
      </c>
      <c r="AB4408">
        <v>21</v>
      </c>
      <c r="AC4408">
        <v>175643569</v>
      </c>
      <c r="AD4408" s="2">
        <v>194000000</v>
      </c>
      <c r="AE4408">
        <v>21</v>
      </c>
      <c r="AF4408">
        <v>200289870</v>
      </c>
      <c r="AG4408" s="2">
        <v>228000000</v>
      </c>
      <c r="AH4408">
        <v>21</v>
      </c>
      <c r="AI4408">
        <v>190194145</v>
      </c>
      <c r="AJ4408" s="2">
        <v>219000000</v>
      </c>
      <c r="AK4408">
        <v>21</v>
      </c>
      <c r="AL4408">
        <v>194290408</v>
      </c>
      <c r="AM4408" s="2">
        <v>231000000</v>
      </c>
      <c r="AO4408" t="e">
        <v>#N/A</v>
      </c>
      <c r="AP4408" t="e">
        <v>#N/A</v>
      </c>
    </row>
    <row r="4409" spans="1:42" x14ac:dyDescent="0.25">
      <c r="A4409" t="s">
        <v>9667</v>
      </c>
      <c r="B4409" t="s">
        <v>9668</v>
      </c>
      <c r="C4409" t="s">
        <v>9669</v>
      </c>
      <c r="D4409">
        <v>5</v>
      </c>
      <c r="E4409">
        <v>338518541</v>
      </c>
      <c r="F4409" s="2">
        <v>339000000</v>
      </c>
      <c r="G4409">
        <v>5</v>
      </c>
      <c r="H4409">
        <v>632223076</v>
      </c>
      <c r="I4409" s="2">
        <v>632000000</v>
      </c>
      <c r="J4409">
        <v>5</v>
      </c>
      <c r="K4409">
        <v>299407298</v>
      </c>
      <c r="L4409" s="2">
        <v>299000000</v>
      </c>
      <c r="M4409">
        <v>5</v>
      </c>
      <c r="N4409">
        <v>303015279</v>
      </c>
      <c r="O4409" s="2">
        <v>303000000</v>
      </c>
      <c r="P4409">
        <v>5</v>
      </c>
      <c r="Q4409">
        <v>273774175</v>
      </c>
      <c r="R4409" s="2">
        <v>274000000</v>
      </c>
      <c r="S4409">
        <v>5</v>
      </c>
      <c r="T4409">
        <v>2445098638</v>
      </c>
      <c r="U4409" s="2">
        <v>2450000000</v>
      </c>
      <c r="V4409">
        <v>5</v>
      </c>
      <c r="W4409">
        <v>2121351621</v>
      </c>
      <c r="X4409" s="2">
        <v>2120000000</v>
      </c>
      <c r="Y4409">
        <v>5</v>
      </c>
      <c r="Z4409">
        <v>213374322</v>
      </c>
      <c r="AA4409" s="2">
        <v>213000000</v>
      </c>
      <c r="AB4409">
        <v>5</v>
      </c>
      <c r="AC4409">
        <v>297084741</v>
      </c>
      <c r="AD4409" s="2">
        <v>297000000</v>
      </c>
      <c r="AE4409">
        <v>5</v>
      </c>
      <c r="AF4409">
        <v>164867248</v>
      </c>
      <c r="AG4409" s="2">
        <v>165000000</v>
      </c>
      <c r="AH4409">
        <v>5</v>
      </c>
      <c r="AI4409">
        <v>1987025746</v>
      </c>
      <c r="AJ4409" s="2">
        <v>1990000000</v>
      </c>
      <c r="AK4409">
        <v>5</v>
      </c>
      <c r="AL4409">
        <v>120550185</v>
      </c>
      <c r="AM4409" s="2">
        <v>121000000</v>
      </c>
      <c r="AO4409" t="e">
        <v>#N/A</v>
      </c>
      <c r="AP4409" t="e">
        <v>#N/A</v>
      </c>
    </row>
    <row r="4410" spans="1:42" x14ac:dyDescent="0.25">
      <c r="A4410" t="s">
        <v>16141</v>
      </c>
      <c r="B4410" t="s">
        <v>16142</v>
      </c>
      <c r="C4410" t="s">
        <v>16143</v>
      </c>
      <c r="D4410">
        <v>9</v>
      </c>
      <c r="E4410">
        <v>196879920</v>
      </c>
      <c r="F4410" s="2">
        <v>197000000</v>
      </c>
      <c r="G4410">
        <v>9</v>
      </c>
      <c r="H4410">
        <v>79776916</v>
      </c>
      <c r="I4410" s="2">
        <v>79800000</v>
      </c>
      <c r="J4410">
        <v>9</v>
      </c>
      <c r="K4410">
        <v>153337878</v>
      </c>
      <c r="L4410" s="2">
        <v>153000000</v>
      </c>
      <c r="M4410">
        <v>9</v>
      </c>
      <c r="N4410">
        <v>166122784</v>
      </c>
      <c r="O4410" s="2">
        <v>166000000</v>
      </c>
      <c r="P4410">
        <v>9</v>
      </c>
      <c r="Q4410">
        <v>246511789</v>
      </c>
      <c r="R4410" s="2">
        <v>247000000</v>
      </c>
      <c r="S4410">
        <v>9</v>
      </c>
      <c r="T4410">
        <v>63738369</v>
      </c>
      <c r="U4410" s="2">
        <v>63700000</v>
      </c>
      <c r="V4410">
        <v>9</v>
      </c>
      <c r="W4410">
        <v>136082742</v>
      </c>
      <c r="X4410" s="2">
        <v>136000000</v>
      </c>
      <c r="Y4410">
        <v>9</v>
      </c>
      <c r="Z4410">
        <v>233183281</v>
      </c>
      <c r="AA4410" s="2">
        <v>233000000</v>
      </c>
      <c r="AB4410">
        <v>9</v>
      </c>
      <c r="AC4410">
        <v>113892888</v>
      </c>
      <c r="AD4410" s="2">
        <v>114000000</v>
      </c>
      <c r="AE4410">
        <v>9</v>
      </c>
      <c r="AF4410">
        <v>113652271</v>
      </c>
      <c r="AG4410" s="2">
        <v>114000000</v>
      </c>
      <c r="AH4410">
        <v>9</v>
      </c>
      <c r="AI4410">
        <v>102263637</v>
      </c>
      <c r="AJ4410" s="2">
        <v>102000000</v>
      </c>
      <c r="AK4410">
        <v>9</v>
      </c>
      <c r="AL4410">
        <v>103112756</v>
      </c>
      <c r="AM4410" s="2">
        <v>103000000</v>
      </c>
      <c r="AO4410" t="e">
        <v>#N/A</v>
      </c>
      <c r="AP4410" t="e">
        <v>#N/A</v>
      </c>
    </row>
    <row r="4411" spans="1:42" x14ac:dyDescent="0.25">
      <c r="A4411" t="s">
        <v>25109</v>
      </c>
      <c r="B4411" t="s">
        <v>25110</v>
      </c>
      <c r="C4411" t="s">
        <v>25111</v>
      </c>
      <c r="D4411">
        <v>38</v>
      </c>
      <c r="E4411">
        <v>1982408057</v>
      </c>
      <c r="F4411" s="2">
        <v>2390000000</v>
      </c>
      <c r="G4411">
        <v>38</v>
      </c>
      <c r="H4411">
        <v>2901919009</v>
      </c>
      <c r="I4411" s="2">
        <v>3350000000</v>
      </c>
      <c r="J4411">
        <v>38</v>
      </c>
      <c r="K4411">
        <v>1847645477</v>
      </c>
      <c r="L4411" s="2">
        <v>2130000000</v>
      </c>
      <c r="M4411">
        <v>38</v>
      </c>
      <c r="N4411">
        <v>2429773504</v>
      </c>
      <c r="O4411" s="2">
        <v>2970000000</v>
      </c>
      <c r="P4411">
        <v>38</v>
      </c>
      <c r="Q4411">
        <v>2326443949</v>
      </c>
      <c r="R4411" s="2">
        <v>2800000000</v>
      </c>
      <c r="S4411">
        <v>38</v>
      </c>
      <c r="T4411">
        <v>1647372842</v>
      </c>
      <c r="U4411" s="2">
        <v>2080000000</v>
      </c>
      <c r="V4411">
        <v>38</v>
      </c>
      <c r="W4411">
        <v>1725946755</v>
      </c>
      <c r="X4411" s="2">
        <v>2120000000</v>
      </c>
      <c r="Y4411">
        <v>38</v>
      </c>
      <c r="Z4411">
        <v>2610046734</v>
      </c>
      <c r="AA4411" s="2">
        <v>3190000000</v>
      </c>
      <c r="AB4411">
        <v>38</v>
      </c>
      <c r="AC4411">
        <v>1030909830</v>
      </c>
      <c r="AD4411" s="2">
        <v>1270000000</v>
      </c>
      <c r="AE4411">
        <v>38</v>
      </c>
      <c r="AF4411">
        <v>1936495333</v>
      </c>
      <c r="AG4411" s="2">
        <v>2410000000</v>
      </c>
      <c r="AH4411">
        <v>38</v>
      </c>
      <c r="AI4411">
        <v>1328245801</v>
      </c>
      <c r="AJ4411" s="2">
        <v>1620000000</v>
      </c>
      <c r="AK4411">
        <v>38</v>
      </c>
      <c r="AL4411">
        <v>1008955837</v>
      </c>
      <c r="AM4411" s="2">
        <v>1220000000</v>
      </c>
      <c r="AO4411" t="e">
        <v>#N/A</v>
      </c>
      <c r="AP4411" t="e">
        <v>#N/A</v>
      </c>
    </row>
    <row r="4412" spans="1:42" x14ac:dyDescent="0.25">
      <c r="A4412" t="s">
        <v>7474</v>
      </c>
      <c r="B4412" t="s">
        <v>7475</v>
      </c>
      <c r="C4412" t="s">
        <v>7476</v>
      </c>
      <c r="D4412">
        <v>4</v>
      </c>
      <c r="E4412">
        <v>23840531</v>
      </c>
      <c r="F4412" s="2">
        <v>23800000</v>
      </c>
      <c r="G4412">
        <v>4</v>
      </c>
      <c r="H4412">
        <v>43145041</v>
      </c>
      <c r="I4412" s="2">
        <v>43100000</v>
      </c>
      <c r="J4412">
        <v>4</v>
      </c>
      <c r="K4412">
        <v>19757230</v>
      </c>
      <c r="L4412" s="2">
        <v>19800000</v>
      </c>
      <c r="M4412">
        <v>4</v>
      </c>
      <c r="N4412">
        <v>18750587</v>
      </c>
      <c r="O4412" s="2">
        <v>18800000</v>
      </c>
      <c r="P4412">
        <v>4</v>
      </c>
      <c r="Q4412">
        <v>25486053</v>
      </c>
      <c r="R4412" s="2">
        <v>25500000</v>
      </c>
      <c r="S4412">
        <v>4</v>
      </c>
      <c r="T4412">
        <v>29452194</v>
      </c>
      <c r="U4412" s="2">
        <v>29500000</v>
      </c>
      <c r="V4412">
        <v>4</v>
      </c>
      <c r="W4412">
        <v>24757163</v>
      </c>
      <c r="X4412" s="2">
        <v>24800000</v>
      </c>
      <c r="Y4412">
        <v>4</v>
      </c>
      <c r="Z4412">
        <v>20841475</v>
      </c>
      <c r="AA4412" s="2">
        <v>20800000</v>
      </c>
      <c r="AB4412">
        <v>4</v>
      </c>
      <c r="AC4412">
        <v>24966691</v>
      </c>
      <c r="AD4412" s="2">
        <v>25000000</v>
      </c>
      <c r="AE4412">
        <v>4</v>
      </c>
      <c r="AF4412">
        <v>22204744</v>
      </c>
      <c r="AG4412" s="2">
        <v>22200000</v>
      </c>
      <c r="AH4412">
        <v>4</v>
      </c>
      <c r="AI4412">
        <v>21507231</v>
      </c>
      <c r="AJ4412" s="2">
        <v>21500000</v>
      </c>
      <c r="AK4412">
        <v>4</v>
      </c>
      <c r="AL4412">
        <v>33198272</v>
      </c>
      <c r="AM4412" s="2">
        <v>33200000</v>
      </c>
      <c r="AO4412" t="e">
        <v>#N/A</v>
      </c>
      <c r="AP4412" t="e">
        <v>#N/A</v>
      </c>
    </row>
    <row r="4413" spans="1:42" x14ac:dyDescent="0.25">
      <c r="A4413" t="s">
        <v>19724</v>
      </c>
      <c r="B4413" t="s">
        <v>19725</v>
      </c>
      <c r="C4413" t="s">
        <v>19726</v>
      </c>
      <c r="D4413">
        <v>13</v>
      </c>
      <c r="E4413">
        <v>516106098</v>
      </c>
      <c r="F4413" s="2">
        <v>516000000</v>
      </c>
      <c r="G4413">
        <v>13</v>
      </c>
      <c r="H4413">
        <v>137111959</v>
      </c>
      <c r="I4413" s="2">
        <v>137000000</v>
      </c>
      <c r="J4413">
        <v>13</v>
      </c>
      <c r="K4413">
        <v>459418447</v>
      </c>
      <c r="L4413" s="2">
        <v>459000000</v>
      </c>
      <c r="M4413">
        <v>13</v>
      </c>
      <c r="N4413">
        <v>364518942</v>
      </c>
      <c r="O4413" s="2">
        <v>365000000</v>
      </c>
      <c r="P4413">
        <v>13</v>
      </c>
      <c r="Q4413">
        <v>131529547</v>
      </c>
      <c r="R4413" s="2">
        <v>132000000</v>
      </c>
      <c r="S4413">
        <v>13</v>
      </c>
      <c r="T4413">
        <v>148032118</v>
      </c>
      <c r="U4413" s="2">
        <v>148000000</v>
      </c>
      <c r="V4413">
        <v>13</v>
      </c>
      <c r="W4413">
        <v>253901791</v>
      </c>
      <c r="X4413" s="2">
        <v>254000000</v>
      </c>
      <c r="Y4413">
        <v>13</v>
      </c>
      <c r="Z4413">
        <v>151308808</v>
      </c>
      <c r="AA4413" s="2">
        <v>151000000</v>
      </c>
      <c r="AB4413">
        <v>13</v>
      </c>
      <c r="AC4413">
        <v>115542437</v>
      </c>
      <c r="AD4413" s="2">
        <v>116000000</v>
      </c>
      <c r="AE4413">
        <v>13</v>
      </c>
      <c r="AF4413">
        <v>117798399</v>
      </c>
      <c r="AG4413" s="2">
        <v>118000000</v>
      </c>
      <c r="AH4413">
        <v>13</v>
      </c>
      <c r="AI4413">
        <v>162816393</v>
      </c>
      <c r="AJ4413" s="2">
        <v>163000000</v>
      </c>
      <c r="AK4413">
        <v>13</v>
      </c>
      <c r="AL4413">
        <v>177170806</v>
      </c>
      <c r="AM4413" s="2">
        <v>177000000</v>
      </c>
      <c r="AO4413" t="e">
        <v>#N/A</v>
      </c>
      <c r="AP4413" t="e">
        <v>#N/A</v>
      </c>
    </row>
    <row r="4414" spans="1:42" x14ac:dyDescent="0.25">
      <c r="A4414" t="s">
        <v>30362</v>
      </c>
      <c r="B4414" t="s">
        <v>30361</v>
      </c>
      <c r="C4414" t="s">
        <v>30360</v>
      </c>
      <c r="D4414">
        <v>1</v>
      </c>
      <c r="E4414">
        <v>1878049</v>
      </c>
      <c r="F4414" s="2">
        <v>1880000</v>
      </c>
      <c r="G4414">
        <v>1</v>
      </c>
      <c r="H4414">
        <v>570964</v>
      </c>
      <c r="I4414" s="2">
        <v>571000</v>
      </c>
      <c r="J4414">
        <v>1</v>
      </c>
      <c r="K4414">
        <v>1144069</v>
      </c>
      <c r="L4414" s="2">
        <v>1140000</v>
      </c>
      <c r="M4414">
        <v>1</v>
      </c>
      <c r="N4414">
        <v>1499120</v>
      </c>
      <c r="O4414" s="2">
        <v>1500000</v>
      </c>
      <c r="P4414">
        <v>1</v>
      </c>
      <c r="Q4414">
        <v>1975397</v>
      </c>
      <c r="R4414" s="2">
        <v>1980000</v>
      </c>
      <c r="S4414">
        <v>1</v>
      </c>
      <c r="T4414">
        <v>1676859</v>
      </c>
      <c r="U4414" s="2">
        <v>1680000</v>
      </c>
      <c r="V4414">
        <v>1</v>
      </c>
      <c r="W4414">
        <v>1797969</v>
      </c>
      <c r="X4414" s="2">
        <v>1800000</v>
      </c>
      <c r="Y4414">
        <v>1</v>
      </c>
      <c r="Z4414">
        <v>1987248</v>
      </c>
      <c r="AA4414" s="2">
        <v>1990000</v>
      </c>
      <c r="AB4414">
        <v>1</v>
      </c>
      <c r="AC4414">
        <v>1046053</v>
      </c>
      <c r="AD4414" s="2">
        <v>1050000</v>
      </c>
      <c r="AE4414">
        <v>1</v>
      </c>
      <c r="AF4414">
        <v>1490679</v>
      </c>
      <c r="AG4414" s="2">
        <v>1490000</v>
      </c>
      <c r="AH4414">
        <v>1</v>
      </c>
      <c r="AI4414">
        <v>1649950</v>
      </c>
      <c r="AJ4414" s="2">
        <v>1650000</v>
      </c>
      <c r="AK4414">
        <v>1</v>
      </c>
      <c r="AL4414">
        <v>1146515</v>
      </c>
      <c r="AM4414" s="2">
        <v>1150000</v>
      </c>
      <c r="AO4414" t="e">
        <v>#N/A</v>
      </c>
      <c r="AP4414" t="e">
        <v>#N/A</v>
      </c>
    </row>
    <row r="4415" spans="1:42" x14ac:dyDescent="0.25">
      <c r="A4415" t="s">
        <v>25427</v>
      </c>
      <c r="B4415" t="s">
        <v>25428</v>
      </c>
      <c r="C4415" t="s">
        <v>25429</v>
      </c>
      <c r="D4415">
        <v>57</v>
      </c>
      <c r="E4415">
        <v>892755189</v>
      </c>
      <c r="F4415" s="2">
        <v>1060000000</v>
      </c>
      <c r="G4415">
        <v>57</v>
      </c>
      <c r="H4415">
        <v>1249354724</v>
      </c>
      <c r="I4415" s="2">
        <v>1310000000</v>
      </c>
      <c r="J4415">
        <v>57</v>
      </c>
      <c r="K4415">
        <v>783735981</v>
      </c>
      <c r="L4415" s="2">
        <v>888000000</v>
      </c>
      <c r="M4415">
        <v>57</v>
      </c>
      <c r="N4415">
        <v>978435706</v>
      </c>
      <c r="O4415" s="2">
        <v>1140000000</v>
      </c>
      <c r="P4415">
        <v>57</v>
      </c>
      <c r="Q4415">
        <v>641505069</v>
      </c>
      <c r="R4415" s="2">
        <v>713000000</v>
      </c>
      <c r="S4415">
        <v>57</v>
      </c>
      <c r="T4415">
        <v>898009746</v>
      </c>
      <c r="U4415" s="2">
        <v>1050000000</v>
      </c>
      <c r="V4415">
        <v>57</v>
      </c>
      <c r="W4415">
        <v>1002141328</v>
      </c>
      <c r="X4415" s="2">
        <v>1090000000</v>
      </c>
      <c r="Y4415">
        <v>57</v>
      </c>
      <c r="Z4415">
        <v>1034671180</v>
      </c>
      <c r="AA4415" s="2">
        <v>1090000000</v>
      </c>
      <c r="AB4415">
        <v>57</v>
      </c>
      <c r="AC4415">
        <v>626636018</v>
      </c>
      <c r="AD4415" s="2">
        <v>688000000</v>
      </c>
      <c r="AE4415">
        <v>57</v>
      </c>
      <c r="AF4415">
        <v>1041443176</v>
      </c>
      <c r="AG4415" s="2">
        <v>1120000000</v>
      </c>
      <c r="AH4415">
        <v>57</v>
      </c>
      <c r="AI4415">
        <v>1002787255</v>
      </c>
      <c r="AJ4415" s="2">
        <v>1070000000</v>
      </c>
      <c r="AK4415">
        <v>57</v>
      </c>
      <c r="AL4415">
        <v>903856923</v>
      </c>
      <c r="AM4415" s="2">
        <v>949000000</v>
      </c>
      <c r="AO4415" t="e">
        <v>#N/A</v>
      </c>
      <c r="AP4415" t="e">
        <v>#N/A</v>
      </c>
    </row>
    <row r="4416" spans="1:42" x14ac:dyDescent="0.25">
      <c r="A4416" t="s">
        <v>13348</v>
      </c>
      <c r="B4416" t="s">
        <v>13349</v>
      </c>
      <c r="C4416" t="s">
        <v>13350</v>
      </c>
      <c r="D4416">
        <v>7</v>
      </c>
      <c r="E4416">
        <v>173606324</v>
      </c>
      <c r="F4416" s="2">
        <v>174000000</v>
      </c>
      <c r="G4416">
        <v>7</v>
      </c>
      <c r="H4416">
        <v>395032509</v>
      </c>
      <c r="I4416" s="2">
        <v>395000000</v>
      </c>
      <c r="J4416">
        <v>7</v>
      </c>
      <c r="K4416">
        <v>329387382</v>
      </c>
      <c r="L4416" s="2">
        <v>329000000</v>
      </c>
      <c r="M4416">
        <v>7</v>
      </c>
      <c r="N4416">
        <v>178174756</v>
      </c>
      <c r="O4416" s="2">
        <v>178000000</v>
      </c>
      <c r="P4416">
        <v>7</v>
      </c>
      <c r="Q4416">
        <v>247206830</v>
      </c>
      <c r="R4416" s="2">
        <v>247000000</v>
      </c>
      <c r="S4416">
        <v>7</v>
      </c>
      <c r="T4416">
        <v>768848975</v>
      </c>
      <c r="U4416" s="2">
        <v>210000000</v>
      </c>
      <c r="V4416">
        <v>7</v>
      </c>
      <c r="W4416">
        <v>142826341</v>
      </c>
      <c r="X4416" s="2">
        <v>143000000</v>
      </c>
      <c r="Y4416">
        <v>7</v>
      </c>
      <c r="Z4416">
        <v>289386191</v>
      </c>
      <c r="AA4416" s="2">
        <v>289000000</v>
      </c>
      <c r="AB4416">
        <v>7</v>
      </c>
      <c r="AC4416">
        <v>71998887</v>
      </c>
      <c r="AD4416" s="2">
        <v>72000000</v>
      </c>
      <c r="AE4416">
        <v>7</v>
      </c>
      <c r="AF4416">
        <v>126011054</v>
      </c>
      <c r="AG4416" s="2">
        <v>126000000</v>
      </c>
      <c r="AH4416">
        <v>7</v>
      </c>
      <c r="AI4416">
        <v>180208102</v>
      </c>
      <c r="AJ4416" s="2">
        <v>180000000</v>
      </c>
      <c r="AK4416">
        <v>7</v>
      </c>
      <c r="AL4416">
        <v>990847437</v>
      </c>
      <c r="AM4416" s="2">
        <v>117000000</v>
      </c>
      <c r="AO4416" t="e">
        <v>#N/A</v>
      </c>
      <c r="AP4416" t="e">
        <v>#N/A</v>
      </c>
    </row>
    <row r="4417" spans="1:42" x14ac:dyDescent="0.25">
      <c r="A4417" t="s">
        <v>30359</v>
      </c>
      <c r="B4417" t="s">
        <v>30358</v>
      </c>
      <c r="C4417" t="s">
        <v>30357</v>
      </c>
      <c r="D4417">
        <v>1</v>
      </c>
      <c r="E4417">
        <v>1418704</v>
      </c>
      <c r="F4417" s="2">
        <v>1420000</v>
      </c>
      <c r="G4417">
        <v>1</v>
      </c>
      <c r="H4417">
        <v>114956</v>
      </c>
      <c r="I4417" s="2">
        <v>115000</v>
      </c>
      <c r="J4417">
        <v>1</v>
      </c>
      <c r="K4417">
        <v>118100</v>
      </c>
      <c r="L4417" s="2">
        <v>118000</v>
      </c>
      <c r="M4417">
        <v>1</v>
      </c>
      <c r="N4417">
        <v>1381650</v>
      </c>
      <c r="O4417" s="2">
        <v>1380000</v>
      </c>
      <c r="P4417">
        <v>1</v>
      </c>
      <c r="Q4417">
        <v>1133610</v>
      </c>
      <c r="R4417" s="2">
        <v>1130000</v>
      </c>
      <c r="S4417">
        <v>1</v>
      </c>
      <c r="T4417">
        <v>1463814</v>
      </c>
      <c r="U4417" s="2">
        <v>1460000</v>
      </c>
      <c r="V4417">
        <v>1</v>
      </c>
      <c r="W4417">
        <v>192219</v>
      </c>
      <c r="X4417" s="2">
        <v>192000</v>
      </c>
      <c r="Y4417">
        <v>1</v>
      </c>
      <c r="Z4417">
        <v>38220</v>
      </c>
      <c r="AA4417" s="2">
        <v>38200</v>
      </c>
      <c r="AB4417">
        <v>1</v>
      </c>
      <c r="AC4417">
        <v>76230</v>
      </c>
      <c r="AD4417" s="2">
        <v>76200</v>
      </c>
      <c r="AE4417">
        <v>1</v>
      </c>
      <c r="AF4417">
        <v>407398</v>
      </c>
      <c r="AG4417" s="2">
        <v>407000</v>
      </c>
      <c r="AH4417">
        <v>1</v>
      </c>
      <c r="AI4417">
        <v>168014</v>
      </c>
      <c r="AJ4417" s="2">
        <v>168000</v>
      </c>
      <c r="AK4417">
        <v>1</v>
      </c>
      <c r="AL4417">
        <v>182337</v>
      </c>
      <c r="AM4417" s="2">
        <v>182000</v>
      </c>
      <c r="AO4417" t="e">
        <v>#N/A</v>
      </c>
      <c r="AP4417" t="e">
        <v>#N/A</v>
      </c>
    </row>
    <row r="4418" spans="1:42" x14ac:dyDescent="0.25">
      <c r="A4418" t="s">
        <v>13351</v>
      </c>
      <c r="B4418" t="s">
        <v>13352</v>
      </c>
      <c r="C4418" t="s">
        <v>13353</v>
      </c>
      <c r="D4418">
        <v>7</v>
      </c>
      <c r="E4418">
        <v>260280584</v>
      </c>
      <c r="F4418" s="2">
        <v>260000000</v>
      </c>
      <c r="G4418">
        <v>7</v>
      </c>
      <c r="H4418">
        <v>266022905</v>
      </c>
      <c r="I4418" s="2">
        <v>266000000</v>
      </c>
      <c r="J4418">
        <v>7</v>
      </c>
      <c r="K4418">
        <v>302083253</v>
      </c>
      <c r="L4418" s="2">
        <v>302000000</v>
      </c>
      <c r="M4418">
        <v>7</v>
      </c>
      <c r="N4418">
        <v>106803538</v>
      </c>
      <c r="O4418" s="2">
        <v>107000000</v>
      </c>
      <c r="P4418">
        <v>7</v>
      </c>
      <c r="Q4418">
        <v>301178386</v>
      </c>
      <c r="R4418" s="2">
        <v>301000000</v>
      </c>
      <c r="S4418">
        <v>7</v>
      </c>
      <c r="T4418">
        <v>254724311</v>
      </c>
      <c r="U4418" s="2">
        <v>255000000</v>
      </c>
      <c r="V4418">
        <v>7</v>
      </c>
      <c r="W4418">
        <v>272885834</v>
      </c>
      <c r="X4418" s="2">
        <v>273000000</v>
      </c>
      <c r="Y4418">
        <v>7</v>
      </c>
      <c r="Z4418">
        <v>473055679</v>
      </c>
      <c r="AA4418" s="2">
        <v>473000000</v>
      </c>
      <c r="AB4418">
        <v>7</v>
      </c>
      <c r="AC4418">
        <v>150770110</v>
      </c>
      <c r="AD4418" s="2">
        <v>151000000</v>
      </c>
      <c r="AE4418">
        <v>7</v>
      </c>
      <c r="AF4418">
        <v>441624478</v>
      </c>
      <c r="AG4418" s="2">
        <v>442000000</v>
      </c>
      <c r="AH4418">
        <v>7</v>
      </c>
      <c r="AI4418">
        <v>542315552</v>
      </c>
      <c r="AJ4418" s="2">
        <v>542000000</v>
      </c>
      <c r="AK4418">
        <v>7</v>
      </c>
      <c r="AL4418">
        <v>409715156</v>
      </c>
      <c r="AM4418" s="2">
        <v>410000000</v>
      </c>
      <c r="AO4418" t="e">
        <v>#N/A</v>
      </c>
      <c r="AP4418" t="e">
        <v>#N/A</v>
      </c>
    </row>
    <row r="4419" spans="1:42" x14ac:dyDescent="0.25">
      <c r="A4419" t="s">
        <v>14818</v>
      </c>
      <c r="B4419" t="s">
        <v>14819</v>
      </c>
      <c r="C4419" t="s">
        <v>14820</v>
      </c>
      <c r="D4419">
        <v>8</v>
      </c>
      <c r="E4419">
        <v>202755531</v>
      </c>
      <c r="F4419" s="2">
        <v>203000000</v>
      </c>
      <c r="G4419">
        <v>8</v>
      </c>
      <c r="H4419">
        <v>93064529</v>
      </c>
      <c r="I4419" s="2">
        <v>93100000</v>
      </c>
      <c r="J4419">
        <v>8</v>
      </c>
      <c r="K4419">
        <v>113541151</v>
      </c>
      <c r="L4419" s="2">
        <v>114000000</v>
      </c>
      <c r="M4419">
        <v>8</v>
      </c>
      <c r="N4419">
        <v>454098410</v>
      </c>
      <c r="O4419" s="2">
        <v>454000000</v>
      </c>
      <c r="P4419">
        <v>8</v>
      </c>
      <c r="Q4419">
        <v>173386808</v>
      </c>
      <c r="R4419" s="2">
        <v>173000000</v>
      </c>
      <c r="S4419">
        <v>8</v>
      </c>
      <c r="T4419">
        <v>71239865</v>
      </c>
      <c r="U4419" s="2">
        <v>71200000</v>
      </c>
      <c r="V4419">
        <v>8</v>
      </c>
      <c r="W4419">
        <v>69879281</v>
      </c>
      <c r="X4419" s="2">
        <v>69900000</v>
      </c>
      <c r="Y4419">
        <v>8</v>
      </c>
      <c r="Z4419">
        <v>89548116</v>
      </c>
      <c r="AA4419" s="2">
        <v>89500000</v>
      </c>
      <c r="AB4419">
        <v>8</v>
      </c>
      <c r="AC4419">
        <v>80603019</v>
      </c>
      <c r="AD4419" s="2">
        <v>80600000</v>
      </c>
      <c r="AE4419">
        <v>8</v>
      </c>
      <c r="AF4419">
        <v>70451970</v>
      </c>
      <c r="AG4419" s="2">
        <v>70500000</v>
      </c>
      <c r="AH4419">
        <v>8</v>
      </c>
      <c r="AI4419">
        <v>32962515</v>
      </c>
      <c r="AJ4419" s="2">
        <v>33000000</v>
      </c>
      <c r="AK4419">
        <v>8</v>
      </c>
      <c r="AL4419">
        <v>83174409</v>
      </c>
      <c r="AM4419" s="2">
        <v>34000000</v>
      </c>
      <c r="AO4419" t="e">
        <v>#N/A</v>
      </c>
      <c r="AP4419" t="e">
        <v>#N/A</v>
      </c>
    </row>
    <row r="4420" spans="1:42" x14ac:dyDescent="0.25">
      <c r="A4420" t="s">
        <v>7477</v>
      </c>
      <c r="B4420" t="s">
        <v>7478</v>
      </c>
      <c r="C4420" t="s">
        <v>7479</v>
      </c>
      <c r="D4420">
        <v>4</v>
      </c>
      <c r="E4420">
        <v>39465923</v>
      </c>
      <c r="F4420" s="2">
        <v>39500000</v>
      </c>
      <c r="G4420">
        <v>4</v>
      </c>
      <c r="H4420">
        <v>111661145</v>
      </c>
      <c r="I4420" s="2">
        <v>112000000</v>
      </c>
      <c r="J4420">
        <v>4</v>
      </c>
      <c r="K4420">
        <v>102238114</v>
      </c>
      <c r="L4420" s="2">
        <v>102000000</v>
      </c>
      <c r="M4420">
        <v>4</v>
      </c>
      <c r="N4420">
        <v>92925740</v>
      </c>
      <c r="O4420" s="2">
        <v>92900000</v>
      </c>
      <c r="P4420">
        <v>4</v>
      </c>
      <c r="Q4420">
        <v>121184418</v>
      </c>
      <c r="R4420" s="2">
        <v>121000000</v>
      </c>
      <c r="S4420">
        <v>4</v>
      </c>
      <c r="T4420">
        <v>100740084</v>
      </c>
      <c r="U4420" s="2">
        <v>101000000</v>
      </c>
      <c r="V4420">
        <v>4</v>
      </c>
      <c r="W4420">
        <v>50534501</v>
      </c>
      <c r="X4420" s="2">
        <v>50500000</v>
      </c>
      <c r="Y4420">
        <v>4</v>
      </c>
      <c r="Z4420">
        <v>120889932</v>
      </c>
      <c r="AA4420" s="2">
        <v>121000000</v>
      </c>
      <c r="AB4420">
        <v>4</v>
      </c>
      <c r="AC4420">
        <v>31290919</v>
      </c>
      <c r="AD4420" s="2">
        <v>31300000</v>
      </c>
      <c r="AE4420">
        <v>4</v>
      </c>
      <c r="AF4420">
        <v>69872157</v>
      </c>
      <c r="AG4420" s="2">
        <v>69900000</v>
      </c>
      <c r="AH4420">
        <v>4</v>
      </c>
      <c r="AI4420">
        <v>53124846</v>
      </c>
      <c r="AJ4420" s="2">
        <v>53100000</v>
      </c>
      <c r="AK4420">
        <v>4</v>
      </c>
      <c r="AL4420">
        <v>94406357</v>
      </c>
      <c r="AM4420" s="2">
        <v>94400000</v>
      </c>
      <c r="AO4420" t="e">
        <v>#N/A</v>
      </c>
      <c r="AP4420" t="e">
        <v>#N/A</v>
      </c>
    </row>
    <row r="4421" spans="1:42" x14ac:dyDescent="0.25">
      <c r="A4421" t="s">
        <v>25148</v>
      </c>
      <c r="B4421" t="s">
        <v>25149</v>
      </c>
      <c r="C4421" t="s">
        <v>25150</v>
      </c>
      <c r="D4421">
        <v>39</v>
      </c>
      <c r="E4421">
        <v>366675733</v>
      </c>
      <c r="F4421" s="2">
        <v>379000000</v>
      </c>
      <c r="G4421">
        <v>39</v>
      </c>
      <c r="H4421">
        <v>942109542</v>
      </c>
      <c r="I4421" s="2">
        <v>962000000</v>
      </c>
      <c r="J4421">
        <v>39</v>
      </c>
      <c r="K4421">
        <v>598809050</v>
      </c>
      <c r="L4421" s="2">
        <v>617000000</v>
      </c>
      <c r="M4421">
        <v>39</v>
      </c>
      <c r="N4421">
        <v>385909451</v>
      </c>
      <c r="O4421" s="2">
        <v>393000000</v>
      </c>
      <c r="P4421">
        <v>39</v>
      </c>
      <c r="Q4421">
        <v>535295115</v>
      </c>
      <c r="R4421" s="2">
        <v>548000000</v>
      </c>
      <c r="S4421">
        <v>39</v>
      </c>
      <c r="T4421">
        <v>541232035</v>
      </c>
      <c r="U4421" s="2">
        <v>554000000</v>
      </c>
      <c r="V4421">
        <v>39</v>
      </c>
      <c r="W4421">
        <v>443352678</v>
      </c>
      <c r="X4421" s="2">
        <v>452000000</v>
      </c>
      <c r="Y4421">
        <v>39</v>
      </c>
      <c r="Z4421">
        <v>639180127</v>
      </c>
      <c r="AA4421" s="2">
        <v>652000000</v>
      </c>
      <c r="AB4421">
        <v>39</v>
      </c>
      <c r="AC4421">
        <v>369717864</v>
      </c>
      <c r="AD4421" s="2">
        <v>378000000</v>
      </c>
      <c r="AE4421">
        <v>39</v>
      </c>
      <c r="AF4421">
        <v>603752932</v>
      </c>
      <c r="AG4421" s="2">
        <v>615000000</v>
      </c>
      <c r="AH4421">
        <v>39</v>
      </c>
      <c r="AI4421">
        <v>823758009</v>
      </c>
      <c r="AJ4421" s="2">
        <v>835000000</v>
      </c>
      <c r="AK4421">
        <v>39</v>
      </c>
      <c r="AL4421">
        <v>504460633</v>
      </c>
      <c r="AM4421" s="2">
        <v>515000000</v>
      </c>
      <c r="AO4421" t="e">
        <v>#N/A</v>
      </c>
      <c r="AP4421" t="e">
        <v>#N/A</v>
      </c>
    </row>
    <row r="4422" spans="1:42" x14ac:dyDescent="0.25">
      <c r="A4422" t="s">
        <v>21428</v>
      </c>
      <c r="B4422" t="s">
        <v>21429</v>
      </c>
      <c r="C4422" t="s">
        <v>21430</v>
      </c>
      <c r="D4422">
        <v>16</v>
      </c>
      <c r="E4422">
        <v>1197977825</v>
      </c>
      <c r="F4422" s="2">
        <v>1620000000</v>
      </c>
      <c r="G4422">
        <v>16</v>
      </c>
      <c r="H4422">
        <v>2748958374</v>
      </c>
      <c r="I4422" s="2">
        <v>3470000000</v>
      </c>
      <c r="J4422">
        <v>16</v>
      </c>
      <c r="K4422">
        <v>1392032731</v>
      </c>
      <c r="L4422" s="2">
        <v>1770000000</v>
      </c>
      <c r="M4422">
        <v>16</v>
      </c>
      <c r="N4422">
        <v>1981194991</v>
      </c>
      <c r="O4422" s="2">
        <v>2540000000</v>
      </c>
      <c r="P4422">
        <v>16</v>
      </c>
      <c r="Q4422">
        <v>2088789142</v>
      </c>
      <c r="R4422" s="2">
        <v>2670000000</v>
      </c>
      <c r="S4422">
        <v>16</v>
      </c>
      <c r="T4422">
        <v>1169780060</v>
      </c>
      <c r="U4422" s="2">
        <v>1500000000</v>
      </c>
      <c r="V4422">
        <v>16</v>
      </c>
      <c r="W4422">
        <v>1592672469</v>
      </c>
      <c r="X4422" s="2">
        <v>2050000000</v>
      </c>
      <c r="Y4422">
        <v>16</v>
      </c>
      <c r="Z4422">
        <v>1438794830</v>
      </c>
      <c r="AA4422" s="2">
        <v>1840000000</v>
      </c>
      <c r="AB4422">
        <v>16</v>
      </c>
      <c r="AC4422">
        <v>820630830</v>
      </c>
      <c r="AD4422" s="2">
        <v>1110000000</v>
      </c>
      <c r="AE4422">
        <v>16</v>
      </c>
      <c r="AF4422">
        <v>1662888269</v>
      </c>
      <c r="AG4422" s="2">
        <v>2180000000</v>
      </c>
      <c r="AH4422">
        <v>16</v>
      </c>
      <c r="AI4422">
        <v>1118224845</v>
      </c>
      <c r="AJ4422" s="2">
        <v>1440000000</v>
      </c>
      <c r="AK4422">
        <v>16</v>
      </c>
      <c r="AL4422">
        <v>869924759</v>
      </c>
      <c r="AM4422" s="2">
        <v>1100000000</v>
      </c>
      <c r="AO4422" t="e">
        <v>#N/A</v>
      </c>
      <c r="AP4422" t="e">
        <v>#N/A</v>
      </c>
    </row>
    <row r="4423" spans="1:42" x14ac:dyDescent="0.25">
      <c r="A4423" t="s">
        <v>7480</v>
      </c>
      <c r="B4423" t="s">
        <v>7481</v>
      </c>
      <c r="C4423" t="s">
        <v>7482</v>
      </c>
      <c r="D4423">
        <v>4</v>
      </c>
      <c r="E4423">
        <v>9599830</v>
      </c>
      <c r="F4423" s="2">
        <v>9600000</v>
      </c>
      <c r="G4423">
        <v>4</v>
      </c>
      <c r="H4423">
        <v>22864529</v>
      </c>
      <c r="I4423" s="2">
        <v>22900000</v>
      </c>
      <c r="J4423">
        <v>4</v>
      </c>
      <c r="K4423">
        <v>20711044</v>
      </c>
      <c r="L4423" s="2">
        <v>20700000</v>
      </c>
      <c r="M4423">
        <v>4</v>
      </c>
      <c r="N4423">
        <v>8383327</v>
      </c>
      <c r="O4423" s="2">
        <v>8380000</v>
      </c>
      <c r="P4423">
        <v>4</v>
      </c>
      <c r="Q4423">
        <v>12472832</v>
      </c>
      <c r="R4423" s="2">
        <v>12500000</v>
      </c>
      <c r="S4423">
        <v>4</v>
      </c>
      <c r="T4423">
        <v>15189910</v>
      </c>
      <c r="U4423" s="2">
        <v>15200000</v>
      </c>
      <c r="V4423">
        <v>4</v>
      </c>
      <c r="W4423">
        <v>54896710</v>
      </c>
      <c r="X4423" s="2">
        <v>54900000</v>
      </c>
      <c r="Y4423">
        <v>4</v>
      </c>
      <c r="Z4423">
        <v>18273421</v>
      </c>
      <c r="AA4423" s="2">
        <v>18300000</v>
      </c>
      <c r="AB4423">
        <v>4</v>
      </c>
      <c r="AC4423">
        <v>6518617</v>
      </c>
      <c r="AD4423" s="2">
        <v>6520000</v>
      </c>
      <c r="AE4423">
        <v>4</v>
      </c>
      <c r="AF4423">
        <v>49727428</v>
      </c>
      <c r="AG4423" s="2">
        <v>49700000</v>
      </c>
      <c r="AH4423">
        <v>4</v>
      </c>
      <c r="AI4423">
        <v>14243731</v>
      </c>
      <c r="AJ4423" s="2">
        <v>14200000</v>
      </c>
      <c r="AK4423">
        <v>4</v>
      </c>
      <c r="AL4423">
        <v>52748300</v>
      </c>
      <c r="AM4423" s="2">
        <v>52700000</v>
      </c>
      <c r="AO4423" t="e">
        <v>#N/A</v>
      </c>
      <c r="AP4423" t="e">
        <v>#N/A</v>
      </c>
    </row>
    <row r="4424" spans="1:42" x14ac:dyDescent="0.25">
      <c r="A4424" t="s">
        <v>4723</v>
      </c>
      <c r="B4424" t="s">
        <v>4724</v>
      </c>
      <c r="C4424" t="s">
        <v>4725</v>
      </c>
      <c r="D4424">
        <v>3</v>
      </c>
      <c r="E4424">
        <v>29417264</v>
      </c>
      <c r="F4424" s="2">
        <v>29400000</v>
      </c>
      <c r="G4424">
        <v>3</v>
      </c>
      <c r="H4424">
        <v>81670287</v>
      </c>
      <c r="I4424" s="2">
        <v>81700000</v>
      </c>
      <c r="J4424">
        <v>3</v>
      </c>
      <c r="K4424">
        <v>32106676</v>
      </c>
      <c r="L4424" s="2">
        <v>32100000</v>
      </c>
      <c r="M4424">
        <v>3</v>
      </c>
      <c r="N4424">
        <v>24072193</v>
      </c>
      <c r="O4424" s="2">
        <v>24100000</v>
      </c>
      <c r="P4424">
        <v>3</v>
      </c>
      <c r="Q4424">
        <v>71844145</v>
      </c>
      <c r="R4424" s="2">
        <v>71800000</v>
      </c>
      <c r="S4424">
        <v>3</v>
      </c>
      <c r="T4424">
        <v>99001376</v>
      </c>
      <c r="U4424" s="2">
        <v>99000000</v>
      </c>
      <c r="V4424">
        <v>3</v>
      </c>
      <c r="W4424">
        <v>98724192</v>
      </c>
      <c r="X4424" s="2">
        <v>98700000</v>
      </c>
      <c r="Y4424">
        <v>3</v>
      </c>
      <c r="Z4424">
        <v>57996413</v>
      </c>
      <c r="AA4424" s="2">
        <v>58000000</v>
      </c>
      <c r="AB4424">
        <v>3</v>
      </c>
      <c r="AC4424">
        <v>20567204</v>
      </c>
      <c r="AD4424" s="2">
        <v>20600000</v>
      </c>
      <c r="AE4424">
        <v>3</v>
      </c>
      <c r="AF4424">
        <v>23697750</v>
      </c>
      <c r="AG4424" s="2">
        <v>23700000</v>
      </c>
      <c r="AH4424">
        <v>3</v>
      </c>
      <c r="AI4424">
        <v>34511461</v>
      </c>
      <c r="AJ4424" s="2">
        <v>34500000</v>
      </c>
      <c r="AK4424">
        <v>3</v>
      </c>
      <c r="AL4424">
        <v>81565467</v>
      </c>
      <c r="AM4424" s="2">
        <v>81600000</v>
      </c>
      <c r="AO4424" t="e">
        <v>#N/A</v>
      </c>
      <c r="AP4424" t="e">
        <v>#N/A</v>
      </c>
    </row>
    <row r="4425" spans="1:42" x14ac:dyDescent="0.25">
      <c r="A4425" t="s">
        <v>30356</v>
      </c>
      <c r="B4425" t="s">
        <v>30355</v>
      </c>
      <c r="C4425" t="s">
        <v>30354</v>
      </c>
      <c r="D4425">
        <v>1</v>
      </c>
      <c r="E4425">
        <v>1008949</v>
      </c>
      <c r="F4425" s="2">
        <v>1010000</v>
      </c>
      <c r="G4425">
        <v>1</v>
      </c>
      <c r="H4425">
        <v>737012</v>
      </c>
      <c r="I4425" s="2">
        <v>737000</v>
      </c>
      <c r="J4425">
        <v>1</v>
      </c>
      <c r="K4425">
        <v>1584009</v>
      </c>
      <c r="L4425" s="2">
        <v>1580000</v>
      </c>
      <c r="M4425">
        <v>1</v>
      </c>
      <c r="N4425">
        <v>238083</v>
      </c>
      <c r="O4425" s="2">
        <v>238000</v>
      </c>
      <c r="P4425">
        <v>1</v>
      </c>
      <c r="Q4425">
        <v>685943</v>
      </c>
      <c r="R4425" s="2">
        <v>686000</v>
      </c>
      <c r="S4425">
        <v>1</v>
      </c>
      <c r="T4425">
        <v>421016</v>
      </c>
      <c r="U4425" s="2">
        <v>421000</v>
      </c>
      <c r="V4425">
        <v>1</v>
      </c>
      <c r="W4425">
        <v>113601</v>
      </c>
      <c r="X4425" s="2">
        <v>114000</v>
      </c>
      <c r="Y4425">
        <v>1</v>
      </c>
      <c r="Z4425">
        <v>269778</v>
      </c>
      <c r="AA4425" s="2">
        <v>270000</v>
      </c>
      <c r="AB4425">
        <v>1</v>
      </c>
      <c r="AC4425">
        <v>211575</v>
      </c>
      <c r="AD4425" s="2">
        <v>212000</v>
      </c>
      <c r="AE4425">
        <v>1</v>
      </c>
      <c r="AF4425">
        <v>589880</v>
      </c>
      <c r="AG4425" s="2">
        <v>590000</v>
      </c>
      <c r="AH4425">
        <v>1</v>
      </c>
      <c r="AI4425">
        <v>1366883</v>
      </c>
      <c r="AJ4425" s="2">
        <v>1370000</v>
      </c>
      <c r="AK4425">
        <v>1</v>
      </c>
      <c r="AL4425">
        <v>317636</v>
      </c>
      <c r="AM4425" s="2">
        <v>318000</v>
      </c>
      <c r="AO4425" t="e">
        <v>#N/A</v>
      </c>
      <c r="AP4425" t="e">
        <v>#N/A</v>
      </c>
    </row>
    <row r="4426" spans="1:42" x14ac:dyDescent="0.25">
      <c r="A4426" t="s">
        <v>30353</v>
      </c>
      <c r="B4426" t="s">
        <v>30352</v>
      </c>
      <c r="C4426" t="s">
        <v>30351</v>
      </c>
      <c r="D4426">
        <v>1</v>
      </c>
      <c r="E4426">
        <v>998211</v>
      </c>
      <c r="F4426" s="2">
        <v>998000</v>
      </c>
      <c r="G4426">
        <v>1</v>
      </c>
      <c r="H4426">
        <v>3759467</v>
      </c>
      <c r="I4426" s="2">
        <v>3760000</v>
      </c>
      <c r="J4426">
        <v>1</v>
      </c>
      <c r="K4426">
        <v>2844869</v>
      </c>
      <c r="L4426" s="2">
        <v>2840000</v>
      </c>
      <c r="M4426">
        <v>1</v>
      </c>
      <c r="N4426">
        <v>1974735</v>
      </c>
      <c r="O4426" s="2">
        <v>1970000</v>
      </c>
      <c r="P4426">
        <v>1</v>
      </c>
      <c r="Q4426">
        <v>5680373</v>
      </c>
      <c r="R4426" s="2">
        <v>5680000</v>
      </c>
      <c r="S4426">
        <v>1</v>
      </c>
      <c r="T4426">
        <v>1890270</v>
      </c>
      <c r="U4426" s="2">
        <v>1890000</v>
      </c>
      <c r="V4426">
        <v>1</v>
      </c>
      <c r="W4426">
        <v>7215813</v>
      </c>
      <c r="X4426" s="2">
        <v>7220000</v>
      </c>
      <c r="Y4426">
        <v>1</v>
      </c>
      <c r="Z4426">
        <v>663438</v>
      </c>
      <c r="AA4426" s="2">
        <v>663000</v>
      </c>
      <c r="AB4426">
        <v>1</v>
      </c>
      <c r="AC4426">
        <v>2614339</v>
      </c>
      <c r="AD4426" s="2">
        <v>2610000</v>
      </c>
      <c r="AE4426">
        <v>1</v>
      </c>
      <c r="AF4426">
        <v>3810502</v>
      </c>
      <c r="AG4426" s="2">
        <v>3810000</v>
      </c>
      <c r="AH4426">
        <v>1</v>
      </c>
      <c r="AI4426">
        <v>6479818</v>
      </c>
      <c r="AJ4426" s="2">
        <v>6480000</v>
      </c>
      <c r="AK4426">
        <v>1</v>
      </c>
      <c r="AL4426">
        <v>5375864</v>
      </c>
      <c r="AM4426" s="2">
        <v>5380000</v>
      </c>
      <c r="AO4426" t="e">
        <v>#N/A</v>
      </c>
      <c r="AP4426" t="e">
        <v>#N/A</v>
      </c>
    </row>
    <row r="4427" spans="1:42" x14ac:dyDescent="0.25">
      <c r="A4427" t="s">
        <v>18209</v>
      </c>
      <c r="B4427" t="s">
        <v>18210</v>
      </c>
      <c r="C4427" t="s">
        <v>18211</v>
      </c>
      <c r="D4427">
        <v>11</v>
      </c>
      <c r="E4427">
        <v>178381714</v>
      </c>
      <c r="F4427" s="2">
        <v>178000000</v>
      </c>
      <c r="G4427">
        <v>11</v>
      </c>
      <c r="H4427">
        <v>273471646</v>
      </c>
      <c r="I4427" s="2">
        <v>267000000</v>
      </c>
      <c r="J4427">
        <v>11</v>
      </c>
      <c r="K4427">
        <v>408986655</v>
      </c>
      <c r="L4427" s="2">
        <v>409000000</v>
      </c>
      <c r="M4427">
        <v>11</v>
      </c>
      <c r="N4427">
        <v>143094230</v>
      </c>
      <c r="O4427" s="2">
        <v>143000000</v>
      </c>
      <c r="P4427">
        <v>11</v>
      </c>
      <c r="Q4427">
        <v>217772456</v>
      </c>
      <c r="R4427" s="2">
        <v>218000000</v>
      </c>
      <c r="S4427">
        <v>11</v>
      </c>
      <c r="T4427">
        <v>187653327</v>
      </c>
      <c r="U4427" s="2">
        <v>188000000</v>
      </c>
      <c r="V4427">
        <v>11</v>
      </c>
      <c r="W4427">
        <v>236788999</v>
      </c>
      <c r="X4427" s="2">
        <v>237000000</v>
      </c>
      <c r="Y4427">
        <v>11</v>
      </c>
      <c r="Z4427">
        <v>254574074</v>
      </c>
      <c r="AA4427" s="2">
        <v>255000000</v>
      </c>
      <c r="AB4427">
        <v>11</v>
      </c>
      <c r="AC4427">
        <v>221496736</v>
      </c>
      <c r="AD4427" s="2">
        <v>222000000</v>
      </c>
      <c r="AE4427">
        <v>11</v>
      </c>
      <c r="AF4427">
        <v>175858608</v>
      </c>
      <c r="AG4427" s="2">
        <v>176000000</v>
      </c>
      <c r="AH4427">
        <v>11</v>
      </c>
      <c r="AI4427">
        <v>210034277</v>
      </c>
      <c r="AJ4427" s="2">
        <v>210000000</v>
      </c>
      <c r="AK4427">
        <v>11</v>
      </c>
      <c r="AL4427">
        <v>164574179</v>
      </c>
      <c r="AM4427" s="2">
        <v>165000000</v>
      </c>
      <c r="AO4427" t="e">
        <v>#N/A</v>
      </c>
      <c r="AP4427" t="e">
        <v>#N/A</v>
      </c>
    </row>
    <row r="4428" spans="1:42" x14ac:dyDescent="0.25">
      <c r="A4428" t="s">
        <v>9670</v>
      </c>
      <c r="B4428" t="s">
        <v>9671</v>
      </c>
      <c r="C4428" t="s">
        <v>9672</v>
      </c>
      <c r="D4428">
        <v>5</v>
      </c>
      <c r="E4428">
        <v>36849364</v>
      </c>
      <c r="F4428" s="2">
        <v>36800000</v>
      </c>
      <c r="G4428">
        <v>5</v>
      </c>
      <c r="H4428">
        <v>77011232</v>
      </c>
      <c r="I4428" s="2">
        <v>77000000</v>
      </c>
      <c r="J4428">
        <v>5</v>
      </c>
      <c r="K4428">
        <v>71838986</v>
      </c>
      <c r="L4428" s="2">
        <v>71800000</v>
      </c>
      <c r="M4428">
        <v>5</v>
      </c>
      <c r="N4428">
        <v>26102900</v>
      </c>
      <c r="O4428" s="2">
        <v>26100000</v>
      </c>
      <c r="P4428">
        <v>5</v>
      </c>
      <c r="Q4428">
        <v>77813254</v>
      </c>
      <c r="R4428" s="2">
        <v>77800000</v>
      </c>
      <c r="S4428">
        <v>5</v>
      </c>
      <c r="T4428">
        <v>28492680</v>
      </c>
      <c r="U4428" s="2">
        <v>28500000</v>
      </c>
      <c r="V4428">
        <v>5</v>
      </c>
      <c r="W4428">
        <v>29204415</v>
      </c>
      <c r="X4428" s="2">
        <v>29200000</v>
      </c>
      <c r="Y4428">
        <v>5</v>
      </c>
      <c r="Z4428">
        <v>41726441</v>
      </c>
      <c r="AA4428" s="2">
        <v>41700000</v>
      </c>
      <c r="AB4428">
        <v>5</v>
      </c>
      <c r="AC4428">
        <v>27210653</v>
      </c>
      <c r="AD4428" s="2">
        <v>27200000</v>
      </c>
      <c r="AE4428">
        <v>5</v>
      </c>
      <c r="AF4428">
        <v>27133012</v>
      </c>
      <c r="AG4428" s="2">
        <v>27100000</v>
      </c>
      <c r="AH4428">
        <v>5</v>
      </c>
      <c r="AI4428">
        <v>87973624</v>
      </c>
      <c r="AJ4428" s="2">
        <v>88000000</v>
      </c>
      <c r="AK4428">
        <v>5</v>
      </c>
      <c r="AL4428">
        <v>46875231</v>
      </c>
      <c r="AM4428" s="2">
        <v>46900000</v>
      </c>
      <c r="AO4428" t="e">
        <v>#N/A</v>
      </c>
      <c r="AP4428" t="e">
        <v>#N/A</v>
      </c>
    </row>
    <row r="4429" spans="1:42" x14ac:dyDescent="0.25">
      <c r="A4429" t="s">
        <v>11707</v>
      </c>
      <c r="B4429" t="s">
        <v>11708</v>
      </c>
      <c r="C4429" t="s">
        <v>11709</v>
      </c>
      <c r="D4429">
        <v>6</v>
      </c>
      <c r="E4429">
        <v>137873404</v>
      </c>
      <c r="F4429" s="2">
        <v>138000000</v>
      </c>
      <c r="G4429">
        <v>6</v>
      </c>
      <c r="H4429">
        <v>341989476</v>
      </c>
      <c r="I4429" s="2">
        <v>342000000</v>
      </c>
      <c r="J4429">
        <v>6</v>
      </c>
      <c r="K4429">
        <v>60298207</v>
      </c>
      <c r="L4429" s="2">
        <v>60300000</v>
      </c>
      <c r="M4429">
        <v>6</v>
      </c>
      <c r="N4429">
        <v>94567524</v>
      </c>
      <c r="O4429" s="2">
        <v>94600000</v>
      </c>
      <c r="P4429">
        <v>6</v>
      </c>
      <c r="Q4429">
        <v>231805238</v>
      </c>
      <c r="R4429" s="2">
        <v>232000000</v>
      </c>
      <c r="S4429">
        <v>6</v>
      </c>
      <c r="T4429">
        <v>29374302</v>
      </c>
      <c r="U4429" s="2">
        <v>29400000</v>
      </c>
      <c r="V4429">
        <v>6</v>
      </c>
      <c r="W4429">
        <v>41950584</v>
      </c>
      <c r="X4429" s="2">
        <v>42000000</v>
      </c>
      <c r="Y4429">
        <v>6</v>
      </c>
      <c r="Z4429">
        <v>43051181</v>
      </c>
      <c r="AA4429" s="2">
        <v>43100000</v>
      </c>
      <c r="AB4429">
        <v>6</v>
      </c>
      <c r="AC4429">
        <v>97242118</v>
      </c>
      <c r="AD4429" s="2">
        <v>97200000</v>
      </c>
      <c r="AE4429">
        <v>6</v>
      </c>
      <c r="AF4429">
        <v>32483593</v>
      </c>
      <c r="AG4429" s="2">
        <v>32500000</v>
      </c>
      <c r="AH4429">
        <v>6</v>
      </c>
      <c r="AI4429">
        <v>36993967</v>
      </c>
      <c r="AJ4429" s="2">
        <v>37000000</v>
      </c>
      <c r="AK4429">
        <v>6</v>
      </c>
      <c r="AL4429">
        <v>25003320</v>
      </c>
      <c r="AM4429" s="2">
        <v>25000000</v>
      </c>
      <c r="AO4429" t="e">
        <v>#N/A</v>
      </c>
      <c r="AP4429" t="e">
        <v>#N/A</v>
      </c>
    </row>
    <row r="4430" spans="1:42" x14ac:dyDescent="0.25">
      <c r="A4430" t="s">
        <v>7483</v>
      </c>
      <c r="B4430" t="s">
        <v>7484</v>
      </c>
      <c r="C4430" t="s">
        <v>7485</v>
      </c>
      <c r="D4430">
        <v>4</v>
      </c>
      <c r="E4430">
        <v>20550457</v>
      </c>
      <c r="F4430" s="2">
        <v>20600000</v>
      </c>
      <c r="G4430">
        <v>4</v>
      </c>
      <c r="H4430">
        <v>27977368</v>
      </c>
      <c r="I4430" s="2">
        <v>28000000</v>
      </c>
      <c r="J4430">
        <v>4</v>
      </c>
      <c r="K4430">
        <v>43186856</v>
      </c>
      <c r="L4430" s="2">
        <v>42400000</v>
      </c>
      <c r="M4430">
        <v>4</v>
      </c>
      <c r="N4430">
        <v>32031864</v>
      </c>
      <c r="O4430" s="2">
        <v>32000000</v>
      </c>
      <c r="P4430">
        <v>4</v>
      </c>
      <c r="Q4430">
        <v>48464412</v>
      </c>
      <c r="R4430" s="2">
        <v>48500000</v>
      </c>
      <c r="S4430">
        <v>4</v>
      </c>
      <c r="T4430">
        <v>40005730</v>
      </c>
      <c r="U4430" s="2">
        <v>40000000</v>
      </c>
      <c r="V4430">
        <v>4</v>
      </c>
      <c r="W4430">
        <v>39209908</v>
      </c>
      <c r="X4430" s="2">
        <v>39200000</v>
      </c>
      <c r="Y4430">
        <v>4</v>
      </c>
      <c r="Z4430">
        <v>58310964</v>
      </c>
      <c r="AA4430" s="2">
        <v>58300000</v>
      </c>
      <c r="AB4430">
        <v>4</v>
      </c>
      <c r="AC4430">
        <v>31782946</v>
      </c>
      <c r="AD4430" s="2">
        <v>31800000</v>
      </c>
      <c r="AE4430">
        <v>4</v>
      </c>
      <c r="AF4430">
        <v>23607807</v>
      </c>
      <c r="AG4430" s="2">
        <v>23600000</v>
      </c>
      <c r="AH4430">
        <v>4</v>
      </c>
      <c r="AI4430">
        <v>68297661</v>
      </c>
      <c r="AJ4430" s="2">
        <v>68300000</v>
      </c>
      <c r="AK4430">
        <v>4</v>
      </c>
      <c r="AL4430">
        <v>43050700</v>
      </c>
      <c r="AM4430" s="2">
        <v>43100000</v>
      </c>
      <c r="AO4430" t="e">
        <v>#N/A</v>
      </c>
      <c r="AP4430" t="e">
        <v>#N/A</v>
      </c>
    </row>
    <row r="4431" spans="1:42" x14ac:dyDescent="0.25">
      <c r="A4431" t="s">
        <v>7486</v>
      </c>
      <c r="B4431" t="s">
        <v>7487</v>
      </c>
      <c r="C4431" t="s">
        <v>7488</v>
      </c>
      <c r="D4431">
        <v>4</v>
      </c>
      <c r="E4431">
        <v>103128778</v>
      </c>
      <c r="F4431" s="2">
        <v>103000000</v>
      </c>
      <c r="G4431">
        <v>4</v>
      </c>
      <c r="H4431">
        <v>283320474</v>
      </c>
      <c r="I4431" s="2">
        <v>283000000</v>
      </c>
      <c r="J4431">
        <v>4</v>
      </c>
      <c r="K4431">
        <v>112142543</v>
      </c>
      <c r="L4431" s="2">
        <v>112000000</v>
      </c>
      <c r="M4431">
        <v>4</v>
      </c>
      <c r="N4431">
        <v>275006515</v>
      </c>
      <c r="O4431" s="2">
        <v>275000000</v>
      </c>
      <c r="P4431">
        <v>4</v>
      </c>
      <c r="Q4431">
        <v>389278361</v>
      </c>
      <c r="R4431" s="2">
        <v>389000000</v>
      </c>
      <c r="S4431">
        <v>4</v>
      </c>
      <c r="T4431">
        <v>211297670</v>
      </c>
      <c r="U4431" s="2">
        <v>211000000</v>
      </c>
      <c r="V4431">
        <v>4</v>
      </c>
      <c r="W4431">
        <v>238032323</v>
      </c>
      <c r="X4431" s="2">
        <v>238000000</v>
      </c>
      <c r="Y4431">
        <v>4</v>
      </c>
      <c r="Z4431">
        <v>176810140</v>
      </c>
      <c r="AA4431" s="2">
        <v>177000000</v>
      </c>
      <c r="AB4431">
        <v>4</v>
      </c>
      <c r="AC4431">
        <v>325183502</v>
      </c>
      <c r="AD4431" s="2">
        <v>325000000</v>
      </c>
      <c r="AE4431">
        <v>4</v>
      </c>
      <c r="AF4431">
        <v>77972414</v>
      </c>
      <c r="AG4431" s="2">
        <v>78000000</v>
      </c>
      <c r="AH4431">
        <v>4</v>
      </c>
      <c r="AI4431">
        <v>396222217</v>
      </c>
      <c r="AJ4431" s="2">
        <v>396000000</v>
      </c>
      <c r="AK4431">
        <v>4</v>
      </c>
      <c r="AL4431">
        <v>181828776</v>
      </c>
      <c r="AM4431" s="2">
        <v>182000000</v>
      </c>
      <c r="AO4431" t="e">
        <v>#N/A</v>
      </c>
      <c r="AP4431" t="e">
        <v>#N/A</v>
      </c>
    </row>
    <row r="4432" spans="1:42" x14ac:dyDescent="0.25">
      <c r="A4432" t="s">
        <v>30350</v>
      </c>
      <c r="B4432" t="s">
        <v>30349</v>
      </c>
      <c r="C4432" t="s">
        <v>30348</v>
      </c>
      <c r="D4432">
        <v>1</v>
      </c>
      <c r="E4432">
        <v>415044096</v>
      </c>
      <c r="F4432" s="2">
        <v>415000000</v>
      </c>
      <c r="G4432">
        <v>1</v>
      </c>
      <c r="H4432">
        <v>617089024</v>
      </c>
      <c r="I4432" s="2">
        <v>617000000</v>
      </c>
      <c r="J4432">
        <v>1</v>
      </c>
      <c r="K4432">
        <v>472381280</v>
      </c>
      <c r="L4432" s="2">
        <v>472000000</v>
      </c>
      <c r="M4432">
        <v>1</v>
      </c>
      <c r="N4432">
        <v>470885280</v>
      </c>
      <c r="O4432" s="2">
        <v>471000000</v>
      </c>
      <c r="P4432">
        <v>1</v>
      </c>
      <c r="Q4432">
        <v>467885984</v>
      </c>
      <c r="R4432" s="2">
        <v>468000000</v>
      </c>
      <c r="S4432">
        <v>1</v>
      </c>
      <c r="T4432">
        <v>418475456</v>
      </c>
      <c r="U4432" s="2">
        <v>418000000</v>
      </c>
      <c r="V4432">
        <v>1</v>
      </c>
      <c r="W4432">
        <v>320131072</v>
      </c>
      <c r="X4432" s="2">
        <v>320000000</v>
      </c>
      <c r="Y4432">
        <v>1</v>
      </c>
      <c r="Z4432">
        <v>399357760</v>
      </c>
      <c r="AA4432" s="2">
        <v>399000000</v>
      </c>
      <c r="AB4432">
        <v>1</v>
      </c>
      <c r="AC4432">
        <v>286571232</v>
      </c>
      <c r="AD4432" s="2">
        <v>287000000</v>
      </c>
      <c r="AE4432">
        <v>1</v>
      </c>
      <c r="AF4432">
        <v>399894656</v>
      </c>
      <c r="AG4432" s="2">
        <v>400000000</v>
      </c>
      <c r="AH4432">
        <v>1</v>
      </c>
      <c r="AI4432">
        <v>352483488</v>
      </c>
      <c r="AJ4432" s="2">
        <v>352000000</v>
      </c>
      <c r="AK4432">
        <v>1</v>
      </c>
      <c r="AL4432">
        <v>337889056</v>
      </c>
      <c r="AM4432" s="2">
        <v>338000000</v>
      </c>
      <c r="AO4432" t="e">
        <v>#N/A</v>
      </c>
      <c r="AP4432" t="e">
        <v>#N/A</v>
      </c>
    </row>
    <row r="4433" spans="1:42" x14ac:dyDescent="0.25">
      <c r="A4433" t="s">
        <v>24770</v>
      </c>
      <c r="B4433" t="s">
        <v>24771</v>
      </c>
      <c r="C4433" t="s">
        <v>24772</v>
      </c>
      <c r="D4433">
        <v>32</v>
      </c>
      <c r="E4433">
        <v>230801540</v>
      </c>
      <c r="F4433" s="2">
        <v>232000000</v>
      </c>
      <c r="G4433">
        <v>32</v>
      </c>
      <c r="H4433">
        <v>738816724</v>
      </c>
      <c r="I4433" s="2">
        <v>741000000</v>
      </c>
      <c r="J4433">
        <v>32</v>
      </c>
      <c r="K4433">
        <v>307464851</v>
      </c>
      <c r="L4433" s="2">
        <v>310000000</v>
      </c>
      <c r="M4433">
        <v>32</v>
      </c>
      <c r="N4433">
        <v>372263723</v>
      </c>
      <c r="O4433" s="2">
        <v>374000000</v>
      </c>
      <c r="P4433">
        <v>32</v>
      </c>
      <c r="Q4433">
        <v>460361079</v>
      </c>
      <c r="R4433" s="2">
        <v>463000000</v>
      </c>
      <c r="S4433">
        <v>32</v>
      </c>
      <c r="T4433">
        <v>417391475</v>
      </c>
      <c r="U4433" s="2">
        <v>419000000</v>
      </c>
      <c r="V4433">
        <v>32</v>
      </c>
      <c r="W4433">
        <v>210308068</v>
      </c>
      <c r="X4433" s="2">
        <v>211000000</v>
      </c>
      <c r="Y4433">
        <v>32</v>
      </c>
      <c r="Z4433">
        <v>393272362</v>
      </c>
      <c r="AA4433" s="2">
        <v>395000000</v>
      </c>
      <c r="AB4433">
        <v>32</v>
      </c>
      <c r="AC4433">
        <v>217878192</v>
      </c>
      <c r="AD4433" s="2">
        <v>219000000</v>
      </c>
      <c r="AE4433">
        <v>32</v>
      </c>
      <c r="AF4433">
        <v>249819783</v>
      </c>
      <c r="AG4433" s="2">
        <v>251000000</v>
      </c>
      <c r="AH4433">
        <v>32</v>
      </c>
      <c r="AI4433">
        <v>224462534</v>
      </c>
      <c r="AJ4433" s="2">
        <v>226000000</v>
      </c>
      <c r="AK4433">
        <v>32</v>
      </c>
      <c r="AL4433">
        <v>244046323</v>
      </c>
      <c r="AM4433" s="2">
        <v>245000000</v>
      </c>
      <c r="AO4433" t="e">
        <v>#N/A</v>
      </c>
      <c r="AP4433" t="e">
        <v>#N/A</v>
      </c>
    </row>
    <row r="4434" spans="1:42" x14ac:dyDescent="0.25">
      <c r="A4434" t="s">
        <v>24953</v>
      </c>
      <c r="B4434" t="s">
        <v>24954</v>
      </c>
      <c r="C4434" t="s">
        <v>24955</v>
      </c>
      <c r="D4434">
        <v>35</v>
      </c>
      <c r="E4434">
        <v>1530863232</v>
      </c>
      <c r="F4434" s="2">
        <v>1670000000</v>
      </c>
      <c r="G4434">
        <v>35</v>
      </c>
      <c r="H4434">
        <v>3940972783</v>
      </c>
      <c r="I4434" s="2">
        <v>4280000000</v>
      </c>
      <c r="J4434">
        <v>35</v>
      </c>
      <c r="K4434">
        <v>2164819915</v>
      </c>
      <c r="L4434" s="2">
        <v>2380000000</v>
      </c>
      <c r="M4434">
        <v>35</v>
      </c>
      <c r="N4434">
        <v>1482480859</v>
      </c>
      <c r="O4434" s="2">
        <v>1630000000</v>
      </c>
      <c r="P4434">
        <v>35</v>
      </c>
      <c r="Q4434">
        <v>2013987770</v>
      </c>
      <c r="R4434" s="2">
        <v>2200000000</v>
      </c>
      <c r="S4434">
        <v>35</v>
      </c>
      <c r="T4434">
        <v>1484037233</v>
      </c>
      <c r="U4434" s="2">
        <v>1640000000</v>
      </c>
      <c r="V4434">
        <v>35</v>
      </c>
      <c r="W4434">
        <v>1258265996</v>
      </c>
      <c r="X4434" s="2">
        <v>1380000000</v>
      </c>
      <c r="Y4434">
        <v>35</v>
      </c>
      <c r="Z4434">
        <v>1584509349</v>
      </c>
      <c r="AA4434" s="2">
        <v>1730000000</v>
      </c>
      <c r="AB4434">
        <v>35</v>
      </c>
      <c r="AC4434">
        <v>1080869600</v>
      </c>
      <c r="AD4434" s="2">
        <v>1180000000</v>
      </c>
      <c r="AE4434">
        <v>35</v>
      </c>
      <c r="AF4434">
        <v>1149189615</v>
      </c>
      <c r="AG4434" s="2">
        <v>1240000000</v>
      </c>
      <c r="AH4434">
        <v>35</v>
      </c>
      <c r="AI4434">
        <v>1120121986</v>
      </c>
      <c r="AJ4434" s="2">
        <v>1210000000</v>
      </c>
      <c r="AK4434">
        <v>35</v>
      </c>
      <c r="AL4434">
        <v>952235774</v>
      </c>
      <c r="AM4434" s="2">
        <v>1040000000</v>
      </c>
      <c r="AO4434" t="e">
        <v>#N/A</v>
      </c>
      <c r="AP4434" t="e">
        <v>#N/A</v>
      </c>
    </row>
    <row r="4435" spans="1:42" x14ac:dyDescent="0.25">
      <c r="A4435" t="s">
        <v>20924</v>
      </c>
      <c r="B4435" t="s">
        <v>20925</v>
      </c>
      <c r="C4435" t="s">
        <v>20926</v>
      </c>
      <c r="D4435">
        <v>15</v>
      </c>
      <c r="E4435">
        <v>85281862</v>
      </c>
      <c r="F4435" s="2">
        <v>97000000</v>
      </c>
      <c r="G4435">
        <v>15</v>
      </c>
      <c r="H4435">
        <v>131793367</v>
      </c>
      <c r="I4435" s="2">
        <v>132000000</v>
      </c>
      <c r="J4435">
        <v>15</v>
      </c>
      <c r="K4435">
        <v>160328572</v>
      </c>
      <c r="L4435" s="2">
        <v>189000000</v>
      </c>
      <c r="M4435">
        <v>15</v>
      </c>
      <c r="N4435">
        <v>86344304</v>
      </c>
      <c r="O4435" s="2">
        <v>96300000</v>
      </c>
      <c r="P4435">
        <v>15</v>
      </c>
      <c r="Q4435">
        <v>97338480</v>
      </c>
      <c r="R4435" s="2">
        <v>109000000</v>
      </c>
      <c r="S4435">
        <v>15</v>
      </c>
      <c r="T4435">
        <v>114998909</v>
      </c>
      <c r="U4435" s="2">
        <v>127000000</v>
      </c>
      <c r="V4435">
        <v>15</v>
      </c>
      <c r="W4435">
        <v>94278328</v>
      </c>
      <c r="X4435" s="2">
        <v>105000000</v>
      </c>
      <c r="Y4435">
        <v>15</v>
      </c>
      <c r="Z4435">
        <v>71433538</v>
      </c>
      <c r="AA4435" s="2">
        <v>83300000</v>
      </c>
      <c r="AB4435">
        <v>15</v>
      </c>
      <c r="AC4435">
        <v>54602842</v>
      </c>
      <c r="AD4435" s="2">
        <v>62600000</v>
      </c>
      <c r="AE4435">
        <v>15</v>
      </c>
      <c r="AF4435">
        <v>102482340</v>
      </c>
      <c r="AG4435" s="2">
        <v>112000000</v>
      </c>
      <c r="AH4435">
        <v>15</v>
      </c>
      <c r="AI4435">
        <v>72577983</v>
      </c>
      <c r="AJ4435" s="2">
        <v>81900000</v>
      </c>
      <c r="AK4435">
        <v>15</v>
      </c>
      <c r="AL4435">
        <v>102908764</v>
      </c>
      <c r="AM4435" s="2">
        <v>111000000</v>
      </c>
      <c r="AO4435" t="e">
        <v>#N/A</v>
      </c>
      <c r="AP4435" t="e">
        <v>#N/A</v>
      </c>
    </row>
    <row r="4436" spans="1:42" x14ac:dyDescent="0.25">
      <c r="A4436" t="s">
        <v>25463</v>
      </c>
      <c r="B4436" t="s">
        <v>25464</v>
      </c>
      <c r="C4436" t="s">
        <v>25465</v>
      </c>
      <c r="D4436">
        <v>63</v>
      </c>
      <c r="E4436">
        <v>830073757</v>
      </c>
      <c r="F4436" s="2">
        <v>944000000</v>
      </c>
      <c r="G4436">
        <v>63</v>
      </c>
      <c r="H4436">
        <v>1756156749</v>
      </c>
      <c r="I4436" s="2">
        <v>2140000000</v>
      </c>
      <c r="J4436">
        <v>63</v>
      </c>
      <c r="K4436">
        <v>1189186590</v>
      </c>
      <c r="L4436" s="2">
        <v>1410000000</v>
      </c>
      <c r="M4436">
        <v>63</v>
      </c>
      <c r="N4436">
        <v>767730918</v>
      </c>
      <c r="O4436" s="2">
        <v>867000000</v>
      </c>
      <c r="P4436">
        <v>63</v>
      </c>
      <c r="Q4436">
        <v>1272926067</v>
      </c>
      <c r="R4436" s="2">
        <v>1470000000</v>
      </c>
      <c r="S4436">
        <v>63</v>
      </c>
      <c r="T4436">
        <v>927090534</v>
      </c>
      <c r="U4436" s="2">
        <v>1090000000</v>
      </c>
      <c r="V4436">
        <v>63</v>
      </c>
      <c r="W4436">
        <v>704701221</v>
      </c>
      <c r="X4436" s="2">
        <v>859000000</v>
      </c>
      <c r="Y4436">
        <v>63</v>
      </c>
      <c r="Z4436">
        <v>1284298738</v>
      </c>
      <c r="AA4436" s="2">
        <v>1540000000</v>
      </c>
      <c r="AB4436">
        <v>63</v>
      </c>
      <c r="AC4436">
        <v>955606751</v>
      </c>
      <c r="AD4436" s="2">
        <v>1230000000</v>
      </c>
      <c r="AE4436">
        <v>63</v>
      </c>
      <c r="AF4436">
        <v>662876999</v>
      </c>
      <c r="AG4436" s="2">
        <v>774000000</v>
      </c>
      <c r="AH4436">
        <v>63</v>
      </c>
      <c r="AI4436">
        <v>1043814928</v>
      </c>
      <c r="AJ4436" s="2">
        <v>1330000000</v>
      </c>
      <c r="AK4436">
        <v>63</v>
      </c>
      <c r="AL4436">
        <v>908460213</v>
      </c>
      <c r="AM4436" s="2">
        <v>1120000000</v>
      </c>
      <c r="AO4436" t="e">
        <v>#N/A</v>
      </c>
      <c r="AP4436" t="e">
        <v>#N/A</v>
      </c>
    </row>
    <row r="4437" spans="1:42" x14ac:dyDescent="0.25">
      <c r="A4437" t="s">
        <v>4726</v>
      </c>
      <c r="B4437" t="s">
        <v>4727</v>
      </c>
      <c r="C4437" t="s">
        <v>4728</v>
      </c>
      <c r="D4437">
        <v>3</v>
      </c>
      <c r="E4437">
        <v>30873119</v>
      </c>
      <c r="F4437" s="2">
        <v>30900000</v>
      </c>
      <c r="G4437">
        <v>3</v>
      </c>
      <c r="H4437">
        <v>60176963</v>
      </c>
      <c r="I4437" s="2">
        <v>60200000</v>
      </c>
      <c r="J4437">
        <v>3</v>
      </c>
      <c r="K4437">
        <v>52143526</v>
      </c>
      <c r="L4437" s="2">
        <v>52100000</v>
      </c>
      <c r="M4437">
        <v>3</v>
      </c>
      <c r="N4437">
        <v>28018574</v>
      </c>
      <c r="O4437" s="2">
        <v>28000000</v>
      </c>
      <c r="P4437">
        <v>3</v>
      </c>
      <c r="Q4437">
        <v>43804683</v>
      </c>
      <c r="R4437" s="2">
        <v>43800000</v>
      </c>
      <c r="S4437">
        <v>3</v>
      </c>
      <c r="T4437">
        <v>30280556</v>
      </c>
      <c r="U4437" s="2">
        <v>30300000</v>
      </c>
      <c r="V4437">
        <v>3</v>
      </c>
      <c r="W4437">
        <v>10637271</v>
      </c>
      <c r="X4437" s="2">
        <v>10600000</v>
      </c>
      <c r="Y4437">
        <v>3</v>
      </c>
      <c r="Z4437">
        <v>20731913</v>
      </c>
      <c r="AA4437" s="2">
        <v>20700000</v>
      </c>
      <c r="AB4437">
        <v>3</v>
      </c>
      <c r="AC4437">
        <v>10961387</v>
      </c>
      <c r="AD4437" s="2">
        <v>11000000</v>
      </c>
      <c r="AE4437">
        <v>3</v>
      </c>
      <c r="AF4437">
        <v>15804534</v>
      </c>
      <c r="AG4437" s="2">
        <v>15800000</v>
      </c>
      <c r="AH4437">
        <v>3</v>
      </c>
      <c r="AI4437">
        <v>11858962</v>
      </c>
      <c r="AJ4437" s="2">
        <v>11900000</v>
      </c>
      <c r="AK4437">
        <v>3</v>
      </c>
      <c r="AL4437">
        <v>13162689</v>
      </c>
      <c r="AM4437" s="2">
        <v>13200000</v>
      </c>
      <c r="AO4437" t="e">
        <v>#N/A</v>
      </c>
      <c r="AP4437" t="e">
        <v>#N/A</v>
      </c>
    </row>
    <row r="4438" spans="1:42" x14ac:dyDescent="0.25">
      <c r="A4438" t="s">
        <v>23240</v>
      </c>
      <c r="B4438" t="s">
        <v>23241</v>
      </c>
      <c r="C4438" t="s">
        <v>23242</v>
      </c>
      <c r="D4438">
        <v>21</v>
      </c>
      <c r="E4438">
        <v>329432780</v>
      </c>
      <c r="F4438" s="2">
        <v>329000000</v>
      </c>
      <c r="G4438">
        <v>21</v>
      </c>
      <c r="H4438">
        <v>432545263</v>
      </c>
      <c r="I4438" s="2">
        <v>425000000</v>
      </c>
      <c r="J4438">
        <v>21</v>
      </c>
      <c r="K4438">
        <v>354126655</v>
      </c>
      <c r="L4438" s="2">
        <v>354000000</v>
      </c>
      <c r="M4438">
        <v>21</v>
      </c>
      <c r="N4438">
        <v>265925323</v>
      </c>
      <c r="O4438" s="2">
        <v>266000000</v>
      </c>
      <c r="P4438">
        <v>21</v>
      </c>
      <c r="Q4438">
        <v>282128923</v>
      </c>
      <c r="R4438" s="2">
        <v>282000000</v>
      </c>
      <c r="S4438">
        <v>21</v>
      </c>
      <c r="T4438">
        <v>259599051</v>
      </c>
      <c r="U4438" s="2">
        <v>260000000</v>
      </c>
      <c r="V4438">
        <v>21</v>
      </c>
      <c r="W4438">
        <v>344450667</v>
      </c>
      <c r="X4438" s="2">
        <v>344000000</v>
      </c>
      <c r="Y4438">
        <v>21</v>
      </c>
      <c r="Z4438">
        <v>309312025</v>
      </c>
      <c r="AA4438" s="2">
        <v>309000000</v>
      </c>
      <c r="AB4438">
        <v>21</v>
      </c>
      <c r="AC4438">
        <v>114933146</v>
      </c>
      <c r="AD4438" s="2">
        <v>115000000</v>
      </c>
      <c r="AE4438">
        <v>21</v>
      </c>
      <c r="AF4438">
        <v>216503604</v>
      </c>
      <c r="AG4438" s="2">
        <v>204000000</v>
      </c>
      <c r="AH4438">
        <v>21</v>
      </c>
      <c r="AI4438">
        <v>264544320</v>
      </c>
      <c r="AJ4438" s="2">
        <v>265000000</v>
      </c>
      <c r="AK4438">
        <v>21</v>
      </c>
      <c r="AL4438">
        <v>164364155</v>
      </c>
      <c r="AM4438" s="2">
        <v>164000000</v>
      </c>
      <c r="AO4438" t="e">
        <v>#N/A</v>
      </c>
      <c r="AP4438" t="e">
        <v>#N/A</v>
      </c>
    </row>
    <row r="4439" spans="1:42" x14ac:dyDescent="0.25">
      <c r="A4439" t="s">
        <v>24392</v>
      </c>
      <c r="B4439" t="s">
        <v>24393</v>
      </c>
      <c r="C4439" t="s">
        <v>24394</v>
      </c>
      <c r="D4439">
        <v>28</v>
      </c>
      <c r="E4439">
        <v>189607329</v>
      </c>
      <c r="F4439" s="2">
        <v>183000000</v>
      </c>
      <c r="G4439">
        <v>28</v>
      </c>
      <c r="H4439">
        <v>358401798</v>
      </c>
      <c r="I4439" s="2">
        <v>358000000</v>
      </c>
      <c r="J4439">
        <v>28</v>
      </c>
      <c r="K4439">
        <v>406190954</v>
      </c>
      <c r="L4439" s="2">
        <v>403000000</v>
      </c>
      <c r="M4439">
        <v>28</v>
      </c>
      <c r="N4439">
        <v>247755951</v>
      </c>
      <c r="O4439" s="2">
        <v>225000000</v>
      </c>
      <c r="P4439">
        <v>28</v>
      </c>
      <c r="Q4439">
        <v>283847921</v>
      </c>
      <c r="R4439" s="2">
        <v>275000000</v>
      </c>
      <c r="S4439">
        <v>28</v>
      </c>
      <c r="T4439">
        <v>214400896</v>
      </c>
      <c r="U4439" s="2">
        <v>214000000</v>
      </c>
      <c r="V4439">
        <v>28</v>
      </c>
      <c r="W4439">
        <v>222995429</v>
      </c>
      <c r="X4439" s="2">
        <v>223000000</v>
      </c>
      <c r="Y4439">
        <v>28</v>
      </c>
      <c r="Z4439">
        <v>343595613</v>
      </c>
      <c r="AA4439" s="2">
        <v>308000000</v>
      </c>
      <c r="AB4439">
        <v>28</v>
      </c>
      <c r="AC4439">
        <v>212017106</v>
      </c>
      <c r="AD4439" s="2">
        <v>212000000</v>
      </c>
      <c r="AE4439">
        <v>28</v>
      </c>
      <c r="AF4439">
        <v>158463754</v>
      </c>
      <c r="AG4439" s="2">
        <v>147000000</v>
      </c>
      <c r="AH4439">
        <v>28</v>
      </c>
      <c r="AI4439">
        <v>200238925</v>
      </c>
      <c r="AJ4439" s="2">
        <v>200000000</v>
      </c>
      <c r="AK4439">
        <v>28</v>
      </c>
      <c r="AL4439">
        <v>165537569</v>
      </c>
      <c r="AM4439" s="2">
        <v>166000000</v>
      </c>
      <c r="AO4439" t="e">
        <v>#N/A</v>
      </c>
      <c r="AP4439" t="e">
        <v>#N/A</v>
      </c>
    </row>
    <row r="4440" spans="1:42" x14ac:dyDescent="0.25">
      <c r="A4440" t="s">
        <v>30347</v>
      </c>
      <c r="B4440" t="s">
        <v>30346</v>
      </c>
      <c r="C4440" t="s">
        <v>30345</v>
      </c>
      <c r="D4440">
        <v>1</v>
      </c>
      <c r="E4440">
        <v>6057627</v>
      </c>
      <c r="F4440" s="2">
        <v>6060000</v>
      </c>
      <c r="G4440">
        <v>1</v>
      </c>
      <c r="H4440">
        <v>16697728</v>
      </c>
      <c r="I4440" s="2">
        <v>16700000</v>
      </c>
      <c r="J4440">
        <v>1</v>
      </c>
      <c r="K4440">
        <v>11036511</v>
      </c>
      <c r="L4440" s="2">
        <v>11000000</v>
      </c>
      <c r="M4440">
        <v>1</v>
      </c>
      <c r="N4440">
        <v>56906556</v>
      </c>
      <c r="O4440" s="2">
        <v>56900000</v>
      </c>
      <c r="P4440">
        <v>1</v>
      </c>
      <c r="Q4440">
        <v>13151812</v>
      </c>
      <c r="R4440" s="2">
        <v>13200000</v>
      </c>
      <c r="S4440">
        <v>1</v>
      </c>
      <c r="T4440">
        <v>814171</v>
      </c>
      <c r="U4440" s="2">
        <v>814000</v>
      </c>
      <c r="V4440">
        <v>1</v>
      </c>
      <c r="W4440">
        <v>9127078</v>
      </c>
      <c r="X4440" s="2">
        <v>9130000</v>
      </c>
      <c r="Y4440">
        <v>1</v>
      </c>
      <c r="Z4440">
        <v>223553248</v>
      </c>
      <c r="AA4440" s="2">
        <v>224000000</v>
      </c>
      <c r="AB4440">
        <v>1</v>
      </c>
      <c r="AC4440">
        <v>74744976</v>
      </c>
      <c r="AD4440" s="2">
        <v>74700000</v>
      </c>
      <c r="AE4440">
        <v>1</v>
      </c>
      <c r="AF4440">
        <v>14743420</v>
      </c>
      <c r="AG4440" s="2">
        <v>14700000</v>
      </c>
      <c r="AH4440">
        <v>1</v>
      </c>
      <c r="AI4440">
        <v>21488090</v>
      </c>
      <c r="AJ4440" s="2">
        <v>21500000</v>
      </c>
      <c r="AK4440">
        <v>1</v>
      </c>
      <c r="AL4440">
        <v>4816166</v>
      </c>
      <c r="AM4440" s="2">
        <v>4820000</v>
      </c>
      <c r="AO4440" t="e">
        <v>#N/A</v>
      </c>
      <c r="AP4440" t="e">
        <v>#N/A</v>
      </c>
    </row>
    <row r="4441" spans="1:42" x14ac:dyDescent="0.25">
      <c r="A4441" t="s">
        <v>17260</v>
      </c>
      <c r="B4441" t="s">
        <v>17261</v>
      </c>
      <c r="C4441" t="s">
        <v>17262</v>
      </c>
      <c r="D4441">
        <v>10</v>
      </c>
      <c r="E4441">
        <v>155938821</v>
      </c>
      <c r="F4441" s="2">
        <v>156000000</v>
      </c>
      <c r="G4441">
        <v>10</v>
      </c>
      <c r="H4441">
        <v>498842590</v>
      </c>
      <c r="I4441" s="2">
        <v>499000000</v>
      </c>
      <c r="J4441">
        <v>10</v>
      </c>
      <c r="K4441">
        <v>362488340</v>
      </c>
      <c r="L4441" s="2">
        <v>362000000</v>
      </c>
      <c r="M4441">
        <v>10</v>
      </c>
      <c r="N4441">
        <v>57365487</v>
      </c>
      <c r="O4441" s="2">
        <v>57400000</v>
      </c>
      <c r="P4441">
        <v>10</v>
      </c>
      <c r="Q4441">
        <v>65202910</v>
      </c>
      <c r="R4441" s="2">
        <v>65200000</v>
      </c>
      <c r="S4441">
        <v>10</v>
      </c>
      <c r="T4441">
        <v>150600959</v>
      </c>
      <c r="U4441" s="2">
        <v>151000000</v>
      </c>
      <c r="V4441">
        <v>10</v>
      </c>
      <c r="W4441">
        <v>176392837</v>
      </c>
      <c r="X4441" s="2">
        <v>176000000</v>
      </c>
      <c r="Y4441">
        <v>10</v>
      </c>
      <c r="Z4441">
        <v>224747190</v>
      </c>
      <c r="AA4441" s="2">
        <v>225000000</v>
      </c>
      <c r="AB4441">
        <v>10</v>
      </c>
      <c r="AC4441">
        <v>108792374</v>
      </c>
      <c r="AD4441" s="2">
        <v>109000000</v>
      </c>
      <c r="AE4441">
        <v>10</v>
      </c>
      <c r="AF4441">
        <v>114715549</v>
      </c>
      <c r="AG4441" s="2">
        <v>115000000</v>
      </c>
      <c r="AH4441">
        <v>10</v>
      </c>
      <c r="AI4441">
        <v>161590311</v>
      </c>
      <c r="AJ4441" s="2">
        <v>162000000</v>
      </c>
      <c r="AK4441">
        <v>10</v>
      </c>
      <c r="AL4441">
        <v>160180234</v>
      </c>
      <c r="AM4441" s="2">
        <v>160000000</v>
      </c>
      <c r="AO4441" t="e">
        <v>#N/A</v>
      </c>
      <c r="AP4441" t="e">
        <v>#N/A</v>
      </c>
    </row>
    <row r="4442" spans="1:42" x14ac:dyDescent="0.25">
      <c r="A4442" t="s">
        <v>23969</v>
      </c>
      <c r="B4442" t="s">
        <v>23970</v>
      </c>
      <c r="C4442" t="s">
        <v>23971</v>
      </c>
      <c r="D4442">
        <v>25</v>
      </c>
      <c r="E4442">
        <v>328495912</v>
      </c>
      <c r="F4442" s="2">
        <v>338000000</v>
      </c>
      <c r="G4442">
        <v>25</v>
      </c>
      <c r="H4442">
        <v>523984662</v>
      </c>
      <c r="I4442" s="2">
        <v>568000000</v>
      </c>
      <c r="J4442">
        <v>25</v>
      </c>
      <c r="K4442">
        <v>438901667</v>
      </c>
      <c r="L4442" s="2">
        <v>485000000</v>
      </c>
      <c r="M4442">
        <v>25</v>
      </c>
      <c r="N4442">
        <v>224372389</v>
      </c>
      <c r="O4442" s="2">
        <v>233000000</v>
      </c>
      <c r="P4442">
        <v>25</v>
      </c>
      <c r="Q4442">
        <v>292070000</v>
      </c>
      <c r="R4442" s="2">
        <v>291000000</v>
      </c>
      <c r="S4442">
        <v>25</v>
      </c>
      <c r="T4442">
        <v>229128077</v>
      </c>
      <c r="U4442" s="2">
        <v>255000000</v>
      </c>
      <c r="V4442">
        <v>25</v>
      </c>
      <c r="W4442">
        <v>274731610</v>
      </c>
      <c r="X4442" s="2">
        <v>286000000</v>
      </c>
      <c r="Y4442">
        <v>25</v>
      </c>
      <c r="Z4442">
        <v>373200644</v>
      </c>
      <c r="AA4442" s="2">
        <v>309000000</v>
      </c>
      <c r="AB4442">
        <v>25</v>
      </c>
      <c r="AC4442">
        <v>239345603</v>
      </c>
      <c r="AD4442" s="2">
        <v>249000000</v>
      </c>
      <c r="AE4442">
        <v>25</v>
      </c>
      <c r="AF4442">
        <v>233269664</v>
      </c>
      <c r="AG4442" s="2">
        <v>228000000</v>
      </c>
      <c r="AH4442">
        <v>25</v>
      </c>
      <c r="AI4442">
        <v>258928964</v>
      </c>
      <c r="AJ4442" s="2">
        <v>260000000</v>
      </c>
      <c r="AK4442">
        <v>25</v>
      </c>
      <c r="AL4442">
        <v>244384058</v>
      </c>
      <c r="AM4442" s="2">
        <v>246000000</v>
      </c>
      <c r="AO4442" t="e">
        <v>#N/A</v>
      </c>
      <c r="AP4442" t="e">
        <v>#N/A</v>
      </c>
    </row>
    <row r="4443" spans="1:42" x14ac:dyDescent="0.25">
      <c r="A4443" t="s">
        <v>30344</v>
      </c>
      <c r="B4443" t="s">
        <v>30343</v>
      </c>
      <c r="C4443" t="s">
        <v>30342</v>
      </c>
      <c r="D4443">
        <v>1</v>
      </c>
      <c r="E4443">
        <v>1433547</v>
      </c>
      <c r="F4443" s="2">
        <v>1430000</v>
      </c>
      <c r="G4443">
        <v>1</v>
      </c>
      <c r="H4443">
        <v>2644214</v>
      </c>
      <c r="I4443" s="2">
        <v>2640000</v>
      </c>
      <c r="J4443">
        <v>1</v>
      </c>
      <c r="K4443">
        <v>649678</v>
      </c>
      <c r="L4443" s="2">
        <v>650000</v>
      </c>
      <c r="M4443">
        <v>1</v>
      </c>
      <c r="N4443">
        <v>1587754</v>
      </c>
      <c r="O4443" s="2">
        <v>1590000</v>
      </c>
      <c r="P4443">
        <v>1</v>
      </c>
      <c r="Q4443">
        <v>1735014</v>
      </c>
      <c r="R4443" s="2">
        <v>1740000</v>
      </c>
      <c r="S4443">
        <v>1</v>
      </c>
      <c r="T4443">
        <v>1340116</v>
      </c>
      <c r="U4443" s="2">
        <v>1340000</v>
      </c>
      <c r="V4443">
        <v>1</v>
      </c>
      <c r="W4443">
        <v>1839317</v>
      </c>
      <c r="X4443" s="2">
        <v>1840000</v>
      </c>
      <c r="Y4443">
        <v>1</v>
      </c>
      <c r="Z4443">
        <v>2068260</v>
      </c>
      <c r="AA4443" s="2">
        <v>2070000</v>
      </c>
      <c r="AB4443">
        <v>1</v>
      </c>
      <c r="AC4443">
        <v>222922</v>
      </c>
      <c r="AD4443" s="2">
        <v>223000</v>
      </c>
      <c r="AE4443">
        <v>1</v>
      </c>
      <c r="AF4443">
        <v>1578986</v>
      </c>
      <c r="AG4443" s="2">
        <v>1580000</v>
      </c>
      <c r="AH4443">
        <v>1</v>
      </c>
      <c r="AI4443">
        <v>1887037</v>
      </c>
      <c r="AJ4443" s="2">
        <v>1890000</v>
      </c>
      <c r="AK4443">
        <v>1</v>
      </c>
      <c r="AL4443">
        <v>487777</v>
      </c>
      <c r="AM4443" s="2">
        <v>488000</v>
      </c>
      <c r="AO4443" t="e">
        <v>#N/A</v>
      </c>
      <c r="AP4443" t="e">
        <v>#N/A</v>
      </c>
    </row>
    <row r="4444" spans="1:42" x14ac:dyDescent="0.25">
      <c r="A4444" t="s">
        <v>30341</v>
      </c>
      <c r="B4444" t="s">
        <v>30340</v>
      </c>
      <c r="C4444" t="s">
        <v>30339</v>
      </c>
      <c r="D4444">
        <v>1</v>
      </c>
      <c r="E4444">
        <v>2432028</v>
      </c>
      <c r="F4444" s="2">
        <v>2430000</v>
      </c>
      <c r="G4444">
        <v>1</v>
      </c>
      <c r="H4444">
        <v>2373425</v>
      </c>
      <c r="I4444" s="2">
        <v>2370000</v>
      </c>
      <c r="J4444">
        <v>1</v>
      </c>
      <c r="K4444">
        <v>3354335</v>
      </c>
      <c r="L4444" s="2">
        <v>3350000</v>
      </c>
      <c r="M4444">
        <v>1</v>
      </c>
      <c r="N4444">
        <v>2081722</v>
      </c>
      <c r="O4444" s="2">
        <v>2080000</v>
      </c>
      <c r="P4444">
        <v>1</v>
      </c>
      <c r="Q4444">
        <v>4039134</v>
      </c>
      <c r="R4444" s="2">
        <v>4040000</v>
      </c>
      <c r="S4444">
        <v>1</v>
      </c>
      <c r="T4444">
        <v>2981244</v>
      </c>
      <c r="U4444" s="2">
        <v>2980000</v>
      </c>
      <c r="V4444">
        <v>1</v>
      </c>
      <c r="W4444">
        <v>3926327</v>
      </c>
      <c r="X4444" s="2">
        <v>3930000</v>
      </c>
      <c r="Y4444">
        <v>1</v>
      </c>
      <c r="Z4444">
        <v>6004909</v>
      </c>
      <c r="AA4444" s="2">
        <v>6000000</v>
      </c>
      <c r="AB4444">
        <v>1</v>
      </c>
      <c r="AC4444">
        <v>2683034</v>
      </c>
      <c r="AD4444" s="2">
        <v>2680000</v>
      </c>
      <c r="AE4444">
        <v>1</v>
      </c>
      <c r="AF4444">
        <v>4278757</v>
      </c>
      <c r="AG4444" s="2">
        <v>4280000</v>
      </c>
      <c r="AH4444">
        <v>1</v>
      </c>
      <c r="AI4444">
        <v>6750026</v>
      </c>
      <c r="AJ4444" s="2">
        <v>6750000</v>
      </c>
      <c r="AK4444">
        <v>1</v>
      </c>
      <c r="AL4444">
        <v>5195102</v>
      </c>
      <c r="AM4444" s="2">
        <v>5200000</v>
      </c>
      <c r="AO4444" t="e">
        <v>#N/A</v>
      </c>
      <c r="AP4444" t="e">
        <v>#N/A</v>
      </c>
    </row>
    <row r="4445" spans="1:42" x14ac:dyDescent="0.25">
      <c r="A4445" t="s">
        <v>4729</v>
      </c>
      <c r="B4445" t="s">
        <v>4730</v>
      </c>
      <c r="C4445" t="s">
        <v>4731</v>
      </c>
      <c r="D4445">
        <v>3</v>
      </c>
      <c r="E4445">
        <v>24572241</v>
      </c>
      <c r="F4445" s="2">
        <v>24600000</v>
      </c>
      <c r="G4445">
        <v>3</v>
      </c>
      <c r="H4445">
        <v>40049865</v>
      </c>
      <c r="I4445" s="2">
        <v>40100000</v>
      </c>
      <c r="J4445">
        <v>3</v>
      </c>
      <c r="K4445">
        <v>38056322</v>
      </c>
      <c r="L4445" s="2">
        <v>38100000</v>
      </c>
      <c r="M4445">
        <v>3</v>
      </c>
      <c r="N4445">
        <v>27444972</v>
      </c>
      <c r="O4445" s="2">
        <v>27400000</v>
      </c>
      <c r="P4445">
        <v>3</v>
      </c>
      <c r="Q4445">
        <v>42440779</v>
      </c>
      <c r="R4445" s="2">
        <v>42400000</v>
      </c>
      <c r="S4445">
        <v>3</v>
      </c>
      <c r="T4445">
        <v>32474241</v>
      </c>
      <c r="U4445" s="2">
        <v>32500000</v>
      </c>
      <c r="V4445">
        <v>3</v>
      </c>
      <c r="W4445">
        <v>53057178</v>
      </c>
      <c r="X4445" s="2">
        <v>53100000</v>
      </c>
      <c r="Y4445">
        <v>3</v>
      </c>
      <c r="Z4445">
        <v>22365854</v>
      </c>
      <c r="AA4445" s="2">
        <v>22400000</v>
      </c>
      <c r="AB4445">
        <v>3</v>
      </c>
      <c r="AC4445">
        <v>17460156</v>
      </c>
      <c r="AD4445" s="2">
        <v>17500000</v>
      </c>
      <c r="AE4445">
        <v>3</v>
      </c>
      <c r="AF4445">
        <v>68613973</v>
      </c>
      <c r="AG4445" s="2">
        <v>68600000</v>
      </c>
      <c r="AH4445">
        <v>3</v>
      </c>
      <c r="AI4445">
        <v>24624492</v>
      </c>
      <c r="AJ4445" s="2">
        <v>24600000</v>
      </c>
      <c r="AK4445">
        <v>3</v>
      </c>
      <c r="AL4445">
        <v>23162724</v>
      </c>
      <c r="AM4445" s="2">
        <v>23200000</v>
      </c>
      <c r="AO4445" t="e">
        <v>#N/A</v>
      </c>
      <c r="AP4445" t="e">
        <v>#N/A</v>
      </c>
    </row>
    <row r="4446" spans="1:42" x14ac:dyDescent="0.25">
      <c r="A4446" t="s">
        <v>1240</v>
      </c>
      <c r="B4446" t="s">
        <v>1241</v>
      </c>
      <c r="C4446" t="s">
        <v>1242</v>
      </c>
      <c r="D4446">
        <v>2</v>
      </c>
      <c r="E4446">
        <v>6578735</v>
      </c>
      <c r="F4446" s="2">
        <v>6580000</v>
      </c>
      <c r="G4446">
        <v>2</v>
      </c>
      <c r="H4446">
        <v>16677438</v>
      </c>
      <c r="I4446" s="2">
        <v>16700000</v>
      </c>
      <c r="J4446">
        <v>2</v>
      </c>
      <c r="K4446">
        <v>4807619</v>
      </c>
      <c r="L4446" s="2">
        <v>4810000</v>
      </c>
      <c r="M4446">
        <v>2</v>
      </c>
      <c r="N4446">
        <v>4038045</v>
      </c>
      <c r="O4446" s="2">
        <v>4040000</v>
      </c>
      <c r="P4446">
        <v>2</v>
      </c>
      <c r="Q4446">
        <v>7083660</v>
      </c>
      <c r="R4446" s="2">
        <v>7080000</v>
      </c>
      <c r="S4446">
        <v>2</v>
      </c>
      <c r="T4446">
        <v>5933702</v>
      </c>
      <c r="U4446" s="2">
        <v>5930000</v>
      </c>
      <c r="V4446">
        <v>2</v>
      </c>
      <c r="W4446">
        <v>3379224</v>
      </c>
      <c r="X4446" s="2">
        <v>3380000</v>
      </c>
      <c r="Y4446">
        <v>2</v>
      </c>
      <c r="Z4446">
        <v>2770738</v>
      </c>
      <c r="AA4446" s="2">
        <v>2770000</v>
      </c>
      <c r="AB4446">
        <v>2</v>
      </c>
      <c r="AC4446">
        <v>2361873</v>
      </c>
      <c r="AD4446" s="2">
        <v>2360000</v>
      </c>
      <c r="AE4446">
        <v>2</v>
      </c>
      <c r="AF4446">
        <v>2814564</v>
      </c>
      <c r="AG4446" s="2">
        <v>2810000</v>
      </c>
      <c r="AH4446">
        <v>2</v>
      </c>
      <c r="AI4446">
        <v>18271026</v>
      </c>
      <c r="AJ4446" s="2">
        <v>18300000</v>
      </c>
      <c r="AK4446">
        <v>2</v>
      </c>
      <c r="AL4446">
        <v>1928191</v>
      </c>
      <c r="AM4446" s="2">
        <v>1930000</v>
      </c>
      <c r="AO4446" t="e">
        <v>#N/A</v>
      </c>
      <c r="AP4446" t="e">
        <v>#N/A</v>
      </c>
    </row>
    <row r="4447" spans="1:42" x14ac:dyDescent="0.25">
      <c r="A4447" t="s">
        <v>21431</v>
      </c>
      <c r="B4447" t="s">
        <v>21432</v>
      </c>
      <c r="C4447" t="s">
        <v>21433</v>
      </c>
      <c r="D4447">
        <v>16</v>
      </c>
      <c r="E4447">
        <v>117064307</v>
      </c>
      <c r="F4447" s="2">
        <v>117000000</v>
      </c>
      <c r="G4447">
        <v>16</v>
      </c>
      <c r="H4447">
        <v>274314058</v>
      </c>
      <c r="I4447" s="2">
        <v>253000000</v>
      </c>
      <c r="J4447">
        <v>16</v>
      </c>
      <c r="K4447">
        <v>191932396</v>
      </c>
      <c r="L4447" s="2">
        <v>192000000</v>
      </c>
      <c r="M4447">
        <v>16</v>
      </c>
      <c r="N4447">
        <v>112239810</v>
      </c>
      <c r="O4447" s="2">
        <v>102000000</v>
      </c>
      <c r="P4447">
        <v>16</v>
      </c>
      <c r="Q4447">
        <v>293400581</v>
      </c>
      <c r="R4447" s="2">
        <v>282000000</v>
      </c>
      <c r="S4447">
        <v>16</v>
      </c>
      <c r="T4447">
        <v>105258452</v>
      </c>
      <c r="U4447" s="2">
        <v>105000000</v>
      </c>
      <c r="V4447">
        <v>16</v>
      </c>
      <c r="W4447">
        <v>128565689</v>
      </c>
      <c r="X4447" s="2">
        <v>129000000</v>
      </c>
      <c r="Y4447">
        <v>16</v>
      </c>
      <c r="Z4447">
        <v>170304969</v>
      </c>
      <c r="AA4447" s="2">
        <v>170000000</v>
      </c>
      <c r="AB4447">
        <v>16</v>
      </c>
      <c r="AC4447">
        <v>86767234</v>
      </c>
      <c r="AD4447" s="2">
        <v>86800000</v>
      </c>
      <c r="AE4447">
        <v>16</v>
      </c>
      <c r="AF4447">
        <v>226721650</v>
      </c>
      <c r="AG4447" s="2">
        <v>227000000</v>
      </c>
      <c r="AH4447">
        <v>16</v>
      </c>
      <c r="AI4447">
        <v>322948704</v>
      </c>
      <c r="AJ4447" s="2">
        <v>323000000</v>
      </c>
      <c r="AK4447">
        <v>16</v>
      </c>
      <c r="AL4447">
        <v>121497538</v>
      </c>
      <c r="AM4447" s="2">
        <v>117000000</v>
      </c>
      <c r="AO4447" t="e">
        <v>#N/A</v>
      </c>
      <c r="AP4447" t="e">
        <v>#N/A</v>
      </c>
    </row>
    <row r="4448" spans="1:42" x14ac:dyDescent="0.25">
      <c r="A4448" t="s">
        <v>1243</v>
      </c>
      <c r="B4448" t="s">
        <v>1244</v>
      </c>
      <c r="C4448" t="s">
        <v>1245</v>
      </c>
      <c r="D4448">
        <v>2</v>
      </c>
      <c r="E4448">
        <v>20590242</v>
      </c>
      <c r="F4448" s="2">
        <v>20600000</v>
      </c>
      <c r="G4448">
        <v>2</v>
      </c>
      <c r="H4448">
        <v>45554502</v>
      </c>
      <c r="I4448" s="2">
        <v>45600000</v>
      </c>
      <c r="J4448">
        <v>2</v>
      </c>
      <c r="K4448">
        <v>37119154</v>
      </c>
      <c r="L4448" s="2">
        <v>37100000</v>
      </c>
      <c r="M4448">
        <v>2</v>
      </c>
      <c r="N4448">
        <v>14793092</v>
      </c>
      <c r="O4448" s="2">
        <v>14800000</v>
      </c>
      <c r="P4448">
        <v>2</v>
      </c>
      <c r="Q4448">
        <v>30639966</v>
      </c>
      <c r="R4448" s="2">
        <v>30600000</v>
      </c>
      <c r="S4448">
        <v>2</v>
      </c>
      <c r="T4448">
        <v>13679119</v>
      </c>
      <c r="U4448" s="2">
        <v>13700000</v>
      </c>
      <c r="V4448">
        <v>2</v>
      </c>
      <c r="W4448">
        <v>13471280</v>
      </c>
      <c r="X4448" s="2">
        <v>13500000</v>
      </c>
      <c r="Y4448">
        <v>2</v>
      </c>
      <c r="Z4448">
        <v>10759026</v>
      </c>
      <c r="AA4448" s="2">
        <v>10800000</v>
      </c>
      <c r="AB4448">
        <v>2</v>
      </c>
      <c r="AC4448">
        <v>5693148</v>
      </c>
      <c r="AD4448" s="2">
        <v>5690000</v>
      </c>
      <c r="AE4448">
        <v>2</v>
      </c>
      <c r="AF4448">
        <v>29205279</v>
      </c>
      <c r="AG4448" s="2">
        <v>29200000</v>
      </c>
      <c r="AH4448">
        <v>2</v>
      </c>
      <c r="AI4448">
        <v>28956393</v>
      </c>
      <c r="AJ4448" s="2">
        <v>29000000</v>
      </c>
      <c r="AK4448">
        <v>2</v>
      </c>
      <c r="AL4448">
        <v>9115377</v>
      </c>
      <c r="AM4448" s="2">
        <v>9120000</v>
      </c>
      <c r="AO4448" t="e">
        <v>#N/A</v>
      </c>
      <c r="AP4448" t="e">
        <v>#N/A</v>
      </c>
    </row>
    <row r="4449" spans="1:42" x14ac:dyDescent="0.25">
      <c r="A4449" t="s">
        <v>1246</v>
      </c>
      <c r="B4449" t="s">
        <v>1247</v>
      </c>
      <c r="C4449" t="s">
        <v>1248</v>
      </c>
      <c r="D4449">
        <v>2</v>
      </c>
      <c r="E4449">
        <v>4587229</v>
      </c>
      <c r="F4449" s="2">
        <v>4590000</v>
      </c>
      <c r="G4449">
        <v>2</v>
      </c>
      <c r="H4449">
        <v>15877035</v>
      </c>
      <c r="I4449" s="2">
        <v>15900000</v>
      </c>
      <c r="J4449">
        <v>2</v>
      </c>
      <c r="K4449">
        <v>9124119</v>
      </c>
      <c r="L4449" s="2">
        <v>9120000</v>
      </c>
      <c r="M4449">
        <v>2</v>
      </c>
      <c r="N4449">
        <v>5981697</v>
      </c>
      <c r="O4449" s="2">
        <v>5980000</v>
      </c>
      <c r="P4449">
        <v>2</v>
      </c>
      <c r="Q4449">
        <v>9423995</v>
      </c>
      <c r="R4449" s="2">
        <v>9420000</v>
      </c>
      <c r="S4449">
        <v>2</v>
      </c>
      <c r="T4449">
        <v>8078589</v>
      </c>
      <c r="U4449" s="2">
        <v>8080000</v>
      </c>
      <c r="V4449">
        <v>2</v>
      </c>
      <c r="W4449">
        <v>5255305</v>
      </c>
      <c r="X4449" s="2">
        <v>5260000</v>
      </c>
      <c r="Y4449">
        <v>2</v>
      </c>
      <c r="Z4449">
        <v>20278285</v>
      </c>
      <c r="AA4449" s="2">
        <v>20300000</v>
      </c>
      <c r="AB4449">
        <v>2</v>
      </c>
      <c r="AC4449">
        <v>8031058</v>
      </c>
      <c r="AD4449" s="2">
        <v>8030000</v>
      </c>
      <c r="AE4449">
        <v>2</v>
      </c>
      <c r="AF4449">
        <v>8735290</v>
      </c>
      <c r="AG4449" s="2">
        <v>8740000</v>
      </c>
      <c r="AH4449">
        <v>2</v>
      </c>
      <c r="AI4449">
        <v>6218408</v>
      </c>
      <c r="AJ4449" s="2">
        <v>6220000</v>
      </c>
      <c r="AK4449">
        <v>2</v>
      </c>
      <c r="AL4449">
        <v>13826985</v>
      </c>
      <c r="AM4449" s="2">
        <v>13800000</v>
      </c>
      <c r="AO4449" t="e">
        <v>#N/A</v>
      </c>
      <c r="AP4449" t="e">
        <v>#N/A</v>
      </c>
    </row>
    <row r="4450" spans="1:42" x14ac:dyDescent="0.25">
      <c r="A4450" t="s">
        <v>19073</v>
      </c>
      <c r="B4450" t="s">
        <v>19074</v>
      </c>
      <c r="C4450" t="s">
        <v>19075</v>
      </c>
      <c r="D4450">
        <v>12</v>
      </c>
      <c r="E4450">
        <v>99370184</v>
      </c>
      <c r="F4450" s="2">
        <v>107000000</v>
      </c>
      <c r="G4450">
        <v>12</v>
      </c>
      <c r="H4450">
        <v>318701666</v>
      </c>
      <c r="I4450" s="2">
        <v>337000000</v>
      </c>
      <c r="J4450">
        <v>12</v>
      </c>
      <c r="K4450">
        <v>105661908</v>
      </c>
      <c r="L4450" s="2">
        <v>111000000</v>
      </c>
      <c r="M4450">
        <v>12</v>
      </c>
      <c r="N4450">
        <v>73698876</v>
      </c>
      <c r="O4450" s="2">
        <v>77000000</v>
      </c>
      <c r="P4450">
        <v>12</v>
      </c>
      <c r="Q4450">
        <v>104777429</v>
      </c>
      <c r="R4450" s="2">
        <v>112000000</v>
      </c>
      <c r="S4450">
        <v>12</v>
      </c>
      <c r="T4450">
        <v>61524001</v>
      </c>
      <c r="U4450" s="2">
        <v>65200000</v>
      </c>
      <c r="V4450">
        <v>12</v>
      </c>
      <c r="W4450">
        <v>80838538</v>
      </c>
      <c r="X4450" s="2">
        <v>84700000</v>
      </c>
      <c r="Y4450">
        <v>12</v>
      </c>
      <c r="Z4450">
        <v>61944751</v>
      </c>
      <c r="AA4450" s="2">
        <v>62900000</v>
      </c>
      <c r="AB4450">
        <v>12</v>
      </c>
      <c r="AC4450">
        <v>58380908</v>
      </c>
      <c r="AD4450" s="2">
        <v>58600000</v>
      </c>
      <c r="AE4450">
        <v>12</v>
      </c>
      <c r="AF4450">
        <v>27516134</v>
      </c>
      <c r="AG4450" s="2">
        <v>23500000</v>
      </c>
      <c r="AH4450">
        <v>12</v>
      </c>
      <c r="AI4450">
        <v>57399898</v>
      </c>
      <c r="AJ4450" s="2">
        <v>57600000</v>
      </c>
      <c r="AK4450">
        <v>12</v>
      </c>
      <c r="AL4450">
        <v>71397486</v>
      </c>
      <c r="AM4450" s="2">
        <v>71800000</v>
      </c>
      <c r="AO4450" t="e">
        <v>#N/A</v>
      </c>
      <c r="AP4450" t="e">
        <v>#N/A</v>
      </c>
    </row>
    <row r="4451" spans="1:42" x14ac:dyDescent="0.25">
      <c r="A4451" t="s">
        <v>30338</v>
      </c>
      <c r="B4451" t="s">
        <v>30337</v>
      </c>
      <c r="C4451" t="s">
        <v>30336</v>
      </c>
      <c r="D4451">
        <v>1</v>
      </c>
      <c r="E4451">
        <v>4496906</v>
      </c>
      <c r="F4451" s="2">
        <v>4500000</v>
      </c>
      <c r="G4451">
        <v>1</v>
      </c>
      <c r="H4451">
        <v>12604264</v>
      </c>
      <c r="I4451" s="2">
        <v>12600000</v>
      </c>
      <c r="J4451">
        <v>1</v>
      </c>
      <c r="K4451">
        <v>11152454</v>
      </c>
      <c r="L4451" s="2">
        <v>11200000</v>
      </c>
      <c r="M4451">
        <v>1</v>
      </c>
      <c r="N4451">
        <v>3623158</v>
      </c>
      <c r="O4451" s="2">
        <v>3620000</v>
      </c>
      <c r="P4451">
        <v>1</v>
      </c>
      <c r="Q4451">
        <v>6723018</v>
      </c>
      <c r="R4451" s="2">
        <v>6720000</v>
      </c>
      <c r="S4451">
        <v>1</v>
      </c>
      <c r="T4451">
        <v>4510790</v>
      </c>
      <c r="U4451" s="2">
        <v>4510000</v>
      </c>
      <c r="V4451">
        <v>1</v>
      </c>
      <c r="W4451">
        <v>1293362</v>
      </c>
      <c r="X4451" s="2">
        <v>1290000</v>
      </c>
      <c r="Y4451">
        <v>1</v>
      </c>
      <c r="Z4451">
        <v>182646</v>
      </c>
      <c r="AA4451" s="2">
        <v>183000</v>
      </c>
      <c r="AB4451">
        <v>1</v>
      </c>
      <c r="AC4451">
        <v>2945817</v>
      </c>
      <c r="AD4451" s="2">
        <v>2950000</v>
      </c>
      <c r="AE4451">
        <v>1</v>
      </c>
      <c r="AF4451">
        <v>923939</v>
      </c>
      <c r="AG4451" s="2">
        <v>924000</v>
      </c>
      <c r="AH4451">
        <v>1</v>
      </c>
      <c r="AI4451">
        <v>281066</v>
      </c>
      <c r="AJ4451" s="2">
        <v>281000</v>
      </c>
      <c r="AK4451">
        <v>1</v>
      </c>
      <c r="AL4451">
        <v>861019</v>
      </c>
      <c r="AM4451" s="2">
        <v>861000</v>
      </c>
      <c r="AO4451" t="e">
        <v>#N/A</v>
      </c>
      <c r="AP4451" t="e">
        <v>#N/A</v>
      </c>
    </row>
    <row r="4452" spans="1:42" x14ac:dyDescent="0.25">
      <c r="A4452" t="s">
        <v>9673</v>
      </c>
      <c r="B4452" t="s">
        <v>9674</v>
      </c>
      <c r="C4452" t="s">
        <v>9675</v>
      </c>
      <c r="D4452">
        <v>5</v>
      </c>
      <c r="E4452">
        <v>119911325</v>
      </c>
      <c r="F4452" s="2">
        <v>120000000</v>
      </c>
      <c r="G4452">
        <v>5</v>
      </c>
      <c r="H4452">
        <v>226291480</v>
      </c>
      <c r="I4452" s="2">
        <v>226000000</v>
      </c>
      <c r="J4452">
        <v>5</v>
      </c>
      <c r="K4452">
        <v>194860861</v>
      </c>
      <c r="L4452" s="2">
        <v>195000000</v>
      </c>
      <c r="M4452">
        <v>5</v>
      </c>
      <c r="N4452">
        <v>121122279</v>
      </c>
      <c r="O4452" s="2">
        <v>121000000</v>
      </c>
      <c r="P4452">
        <v>5</v>
      </c>
      <c r="Q4452">
        <v>141098905</v>
      </c>
      <c r="R4452" s="2">
        <v>141000000</v>
      </c>
      <c r="S4452">
        <v>5</v>
      </c>
      <c r="T4452">
        <v>101234547</v>
      </c>
      <c r="U4452" s="2">
        <v>101000000</v>
      </c>
      <c r="V4452">
        <v>5</v>
      </c>
      <c r="W4452">
        <v>140103944</v>
      </c>
      <c r="X4452" s="2">
        <v>140000000</v>
      </c>
      <c r="Y4452">
        <v>5</v>
      </c>
      <c r="Z4452">
        <v>136594038</v>
      </c>
      <c r="AA4452" s="2">
        <v>137000000</v>
      </c>
      <c r="AB4452">
        <v>5</v>
      </c>
      <c r="AC4452">
        <v>126430251</v>
      </c>
      <c r="AD4452" s="2">
        <v>126000000</v>
      </c>
      <c r="AE4452">
        <v>5</v>
      </c>
      <c r="AF4452">
        <v>118872348</v>
      </c>
      <c r="AG4452" s="2">
        <v>119000000</v>
      </c>
      <c r="AH4452">
        <v>5</v>
      </c>
      <c r="AI4452">
        <v>144196091</v>
      </c>
      <c r="AJ4452" s="2">
        <v>144000000</v>
      </c>
      <c r="AK4452">
        <v>5</v>
      </c>
      <c r="AL4452">
        <v>121534603</v>
      </c>
      <c r="AM4452" s="2">
        <v>122000000</v>
      </c>
      <c r="AO4452" t="e">
        <v>#N/A</v>
      </c>
      <c r="AP4452" t="e">
        <v>#N/A</v>
      </c>
    </row>
    <row r="4453" spans="1:42" x14ac:dyDescent="0.25">
      <c r="A4453" t="s">
        <v>18212</v>
      </c>
      <c r="B4453" t="s">
        <v>18213</v>
      </c>
      <c r="C4453" t="s">
        <v>18214</v>
      </c>
      <c r="D4453">
        <v>11</v>
      </c>
      <c r="E4453">
        <v>283902085</v>
      </c>
      <c r="F4453" s="2">
        <v>284000000</v>
      </c>
      <c r="G4453">
        <v>11</v>
      </c>
      <c r="H4453">
        <v>795503838</v>
      </c>
      <c r="I4453" s="2">
        <v>796000000</v>
      </c>
      <c r="J4453">
        <v>11</v>
      </c>
      <c r="K4453">
        <v>187799498</v>
      </c>
      <c r="L4453" s="2">
        <v>188000000</v>
      </c>
      <c r="M4453">
        <v>11</v>
      </c>
      <c r="N4453">
        <v>228402375</v>
      </c>
      <c r="O4453" s="2">
        <v>228000000</v>
      </c>
      <c r="P4453">
        <v>11</v>
      </c>
      <c r="Q4453">
        <v>286566529</v>
      </c>
      <c r="R4453" s="2">
        <v>287000000</v>
      </c>
      <c r="S4453">
        <v>11</v>
      </c>
      <c r="T4453">
        <v>284697626</v>
      </c>
      <c r="U4453" s="2">
        <v>285000000</v>
      </c>
      <c r="V4453">
        <v>11</v>
      </c>
      <c r="W4453">
        <v>198768758</v>
      </c>
      <c r="X4453" s="2">
        <v>199000000</v>
      </c>
      <c r="Y4453">
        <v>11</v>
      </c>
      <c r="Z4453">
        <v>744593147</v>
      </c>
      <c r="AA4453" s="2">
        <v>545000000</v>
      </c>
      <c r="AB4453">
        <v>11</v>
      </c>
      <c r="AC4453">
        <v>310377877</v>
      </c>
      <c r="AD4453" s="2">
        <v>310000000</v>
      </c>
      <c r="AE4453">
        <v>11</v>
      </c>
      <c r="AF4453">
        <v>231696261</v>
      </c>
      <c r="AG4453" s="2">
        <v>232000000</v>
      </c>
      <c r="AH4453">
        <v>11</v>
      </c>
      <c r="AI4453">
        <v>272034596</v>
      </c>
      <c r="AJ4453" s="2">
        <v>272000000</v>
      </c>
      <c r="AK4453">
        <v>11</v>
      </c>
      <c r="AL4453">
        <v>406411722</v>
      </c>
      <c r="AM4453" s="2">
        <v>406000000</v>
      </c>
      <c r="AO4453" t="e">
        <v>#N/A</v>
      </c>
      <c r="AP4453" t="e">
        <v>#N/A</v>
      </c>
    </row>
    <row r="4454" spans="1:42" x14ac:dyDescent="0.25">
      <c r="A4454" t="s">
        <v>14821</v>
      </c>
      <c r="B4454" t="s">
        <v>14822</v>
      </c>
      <c r="C4454" t="s">
        <v>14823</v>
      </c>
      <c r="D4454">
        <v>8</v>
      </c>
      <c r="E4454">
        <v>160774346</v>
      </c>
      <c r="F4454" s="2">
        <v>161000000</v>
      </c>
      <c r="G4454">
        <v>8</v>
      </c>
      <c r="H4454">
        <v>371167982</v>
      </c>
      <c r="I4454" s="2">
        <v>371000000</v>
      </c>
      <c r="J4454">
        <v>8</v>
      </c>
      <c r="K4454">
        <v>67748743</v>
      </c>
      <c r="L4454" s="2">
        <v>67700000</v>
      </c>
      <c r="M4454">
        <v>8</v>
      </c>
      <c r="N4454">
        <v>59929122</v>
      </c>
      <c r="O4454" s="2">
        <v>59900000</v>
      </c>
      <c r="P4454">
        <v>8</v>
      </c>
      <c r="Q4454">
        <v>107754435</v>
      </c>
      <c r="R4454" s="2">
        <v>108000000</v>
      </c>
      <c r="S4454">
        <v>8</v>
      </c>
      <c r="T4454">
        <v>135621748</v>
      </c>
      <c r="U4454" s="2">
        <v>136000000</v>
      </c>
      <c r="V4454">
        <v>8</v>
      </c>
      <c r="W4454">
        <v>205025470</v>
      </c>
      <c r="X4454" s="2">
        <v>205000000</v>
      </c>
      <c r="Y4454">
        <v>8</v>
      </c>
      <c r="Z4454">
        <v>321139818</v>
      </c>
      <c r="AA4454" s="2">
        <v>321000000</v>
      </c>
      <c r="AB4454">
        <v>8</v>
      </c>
      <c r="AC4454">
        <v>75808026</v>
      </c>
      <c r="AD4454" s="2">
        <v>75800000</v>
      </c>
      <c r="AE4454">
        <v>8</v>
      </c>
      <c r="AF4454">
        <v>77598363</v>
      </c>
      <c r="AG4454" s="2">
        <v>77600000</v>
      </c>
      <c r="AH4454">
        <v>8</v>
      </c>
      <c r="AI4454">
        <v>439400386</v>
      </c>
      <c r="AJ4454" s="2">
        <v>439000000</v>
      </c>
      <c r="AK4454">
        <v>8</v>
      </c>
      <c r="AL4454">
        <v>258739378</v>
      </c>
      <c r="AM4454" s="2">
        <v>259000000</v>
      </c>
      <c r="AO4454" t="e">
        <v>#N/A</v>
      </c>
      <c r="AP4454" t="e">
        <v>#N/A</v>
      </c>
    </row>
    <row r="4455" spans="1:42" x14ac:dyDescent="0.25">
      <c r="A4455" t="s">
        <v>20927</v>
      </c>
      <c r="B4455" t="s">
        <v>20928</v>
      </c>
      <c r="C4455" t="s">
        <v>20929</v>
      </c>
      <c r="D4455">
        <v>15</v>
      </c>
      <c r="E4455">
        <v>181444594</v>
      </c>
      <c r="F4455" s="2">
        <v>181000000</v>
      </c>
      <c r="G4455">
        <v>15</v>
      </c>
      <c r="H4455">
        <v>261215031</v>
      </c>
      <c r="I4455" s="2">
        <v>261000000</v>
      </c>
      <c r="J4455">
        <v>15</v>
      </c>
      <c r="K4455">
        <v>246870142</v>
      </c>
      <c r="L4455" s="2">
        <v>247000000</v>
      </c>
      <c r="M4455">
        <v>15</v>
      </c>
      <c r="N4455">
        <v>160710218</v>
      </c>
      <c r="O4455" s="2">
        <v>161000000</v>
      </c>
      <c r="P4455">
        <v>15</v>
      </c>
      <c r="Q4455">
        <v>258708771</v>
      </c>
      <c r="R4455" s="2">
        <v>259000000</v>
      </c>
      <c r="S4455">
        <v>15</v>
      </c>
      <c r="T4455">
        <v>208032040</v>
      </c>
      <c r="U4455" s="2">
        <v>208000000</v>
      </c>
      <c r="V4455">
        <v>15</v>
      </c>
      <c r="W4455">
        <v>199198018</v>
      </c>
      <c r="X4455" s="2">
        <v>199000000</v>
      </c>
      <c r="Y4455">
        <v>15</v>
      </c>
      <c r="Z4455">
        <v>285049271</v>
      </c>
      <c r="AA4455" s="2">
        <v>285000000</v>
      </c>
      <c r="AB4455">
        <v>15</v>
      </c>
      <c r="AC4455">
        <v>175370543</v>
      </c>
      <c r="AD4455" s="2">
        <v>175000000</v>
      </c>
      <c r="AE4455">
        <v>15</v>
      </c>
      <c r="AF4455">
        <v>243682826</v>
      </c>
      <c r="AG4455" s="2">
        <v>244000000</v>
      </c>
      <c r="AH4455">
        <v>15</v>
      </c>
      <c r="AI4455">
        <v>295281817</v>
      </c>
      <c r="AJ4455" s="2">
        <v>295000000</v>
      </c>
      <c r="AK4455">
        <v>15</v>
      </c>
      <c r="AL4455">
        <v>241972784</v>
      </c>
      <c r="AM4455" s="2">
        <v>242000000</v>
      </c>
      <c r="AO4455" t="e">
        <v>#N/A</v>
      </c>
      <c r="AP4455" t="e">
        <v>#N/A</v>
      </c>
    </row>
    <row r="4456" spans="1:42" x14ac:dyDescent="0.25">
      <c r="A4456" t="s">
        <v>30335</v>
      </c>
      <c r="B4456" t="s">
        <v>30334</v>
      </c>
      <c r="C4456" t="s">
        <v>30333</v>
      </c>
      <c r="D4456">
        <v>1</v>
      </c>
      <c r="E4456">
        <v>16528954</v>
      </c>
      <c r="F4456" s="2">
        <v>16500000</v>
      </c>
      <c r="G4456">
        <v>1</v>
      </c>
      <c r="H4456">
        <v>77539216</v>
      </c>
      <c r="I4456" s="2">
        <v>77500000</v>
      </c>
      <c r="J4456">
        <v>1</v>
      </c>
      <c r="K4456">
        <v>29045886</v>
      </c>
      <c r="L4456" s="2">
        <v>29000000</v>
      </c>
      <c r="M4456">
        <v>1</v>
      </c>
      <c r="N4456">
        <v>14860829</v>
      </c>
      <c r="O4456" s="2">
        <v>14900000</v>
      </c>
      <c r="P4456">
        <v>1</v>
      </c>
      <c r="Q4456">
        <v>5610698</v>
      </c>
      <c r="R4456" s="2">
        <v>5610000</v>
      </c>
      <c r="S4456">
        <v>1</v>
      </c>
      <c r="T4456">
        <v>4905067</v>
      </c>
      <c r="U4456" s="2">
        <v>4910000</v>
      </c>
      <c r="V4456">
        <v>1</v>
      </c>
      <c r="W4456">
        <v>3827903</v>
      </c>
      <c r="X4456" s="2">
        <v>3830000</v>
      </c>
      <c r="Y4456">
        <v>1</v>
      </c>
      <c r="Z4456">
        <v>3510610</v>
      </c>
      <c r="AA4456" s="2">
        <v>3510000</v>
      </c>
      <c r="AB4456">
        <v>1</v>
      </c>
      <c r="AC4456">
        <v>20028386</v>
      </c>
      <c r="AD4456" s="2">
        <v>20000000</v>
      </c>
      <c r="AE4456">
        <v>1</v>
      </c>
      <c r="AF4456">
        <v>14423273</v>
      </c>
      <c r="AG4456" s="2">
        <v>14400000</v>
      </c>
      <c r="AH4456">
        <v>1</v>
      </c>
      <c r="AI4456">
        <v>18966932</v>
      </c>
      <c r="AJ4456" s="2">
        <v>19000000</v>
      </c>
      <c r="AK4456">
        <v>1</v>
      </c>
      <c r="AL4456">
        <v>20565250</v>
      </c>
      <c r="AM4456" s="2">
        <v>20600000</v>
      </c>
      <c r="AO4456" t="e">
        <v>#N/A</v>
      </c>
      <c r="AP4456" t="e">
        <v>#N/A</v>
      </c>
    </row>
    <row r="4457" spans="1:42" x14ac:dyDescent="0.25">
      <c r="A4457" t="s">
        <v>4732</v>
      </c>
      <c r="B4457" t="s">
        <v>4733</v>
      </c>
      <c r="C4457" t="s">
        <v>4734</v>
      </c>
      <c r="D4457">
        <v>3</v>
      </c>
      <c r="E4457">
        <v>38645474</v>
      </c>
      <c r="F4457" s="2">
        <v>38600000</v>
      </c>
      <c r="G4457">
        <v>3</v>
      </c>
      <c r="H4457">
        <v>26051783</v>
      </c>
      <c r="I4457" s="2">
        <v>26100000</v>
      </c>
      <c r="J4457">
        <v>3</v>
      </c>
      <c r="K4457">
        <v>56019217</v>
      </c>
      <c r="L4457" s="2">
        <v>56000000</v>
      </c>
      <c r="M4457">
        <v>3</v>
      </c>
      <c r="N4457">
        <v>37536014</v>
      </c>
      <c r="O4457" s="2">
        <v>37500000</v>
      </c>
      <c r="P4457">
        <v>3</v>
      </c>
      <c r="Q4457">
        <v>47627875</v>
      </c>
      <c r="R4457" s="2">
        <v>47600000</v>
      </c>
      <c r="S4457">
        <v>3</v>
      </c>
      <c r="T4457">
        <v>30769720</v>
      </c>
      <c r="U4457" s="2">
        <v>30800000</v>
      </c>
      <c r="V4457">
        <v>3</v>
      </c>
      <c r="W4457">
        <v>38711354</v>
      </c>
      <c r="X4457" s="2">
        <v>38700000</v>
      </c>
      <c r="Y4457">
        <v>3</v>
      </c>
      <c r="Z4457">
        <v>56368420</v>
      </c>
      <c r="AA4457" s="2">
        <v>56400000</v>
      </c>
      <c r="AB4457">
        <v>3</v>
      </c>
      <c r="AC4457">
        <v>6373944</v>
      </c>
      <c r="AD4457" s="2">
        <v>6370000</v>
      </c>
      <c r="AE4457">
        <v>3</v>
      </c>
      <c r="AF4457">
        <v>30927314</v>
      </c>
      <c r="AG4457" s="2">
        <v>30900000</v>
      </c>
      <c r="AH4457">
        <v>3</v>
      </c>
      <c r="AI4457">
        <v>30470952</v>
      </c>
      <c r="AJ4457" s="2">
        <v>30500000</v>
      </c>
      <c r="AK4457">
        <v>3</v>
      </c>
      <c r="AL4457">
        <v>28301057</v>
      </c>
      <c r="AM4457" s="2">
        <v>28300000</v>
      </c>
      <c r="AO4457" t="e">
        <v>#N/A</v>
      </c>
      <c r="AP4457" t="e">
        <v>#N/A</v>
      </c>
    </row>
    <row r="4458" spans="1:42" x14ac:dyDescent="0.25">
      <c r="A4458" t="s">
        <v>1249</v>
      </c>
      <c r="B4458" t="s">
        <v>1250</v>
      </c>
      <c r="C4458" t="s">
        <v>1251</v>
      </c>
      <c r="D4458">
        <v>2</v>
      </c>
      <c r="E4458">
        <v>36646185</v>
      </c>
      <c r="F4458" s="2">
        <v>36600000</v>
      </c>
      <c r="G4458">
        <v>2</v>
      </c>
      <c r="H4458">
        <v>71477285</v>
      </c>
      <c r="I4458" s="2">
        <v>71500000</v>
      </c>
      <c r="J4458">
        <v>2</v>
      </c>
      <c r="K4458">
        <v>42707364</v>
      </c>
      <c r="L4458" s="2">
        <v>42700000</v>
      </c>
      <c r="M4458">
        <v>2</v>
      </c>
      <c r="N4458">
        <v>30597660</v>
      </c>
      <c r="O4458" s="2">
        <v>30600000</v>
      </c>
      <c r="P4458">
        <v>2</v>
      </c>
      <c r="Q4458">
        <v>30872625</v>
      </c>
      <c r="R4458" s="2">
        <v>30900000</v>
      </c>
      <c r="S4458">
        <v>2</v>
      </c>
      <c r="T4458">
        <v>25032891</v>
      </c>
      <c r="U4458" s="2">
        <v>25000000</v>
      </c>
      <c r="V4458">
        <v>2</v>
      </c>
      <c r="W4458">
        <v>26439059</v>
      </c>
      <c r="X4458" s="2">
        <v>24900000</v>
      </c>
      <c r="Y4458">
        <v>2</v>
      </c>
      <c r="Z4458">
        <v>38721479</v>
      </c>
      <c r="AA4458" s="2">
        <v>38700000</v>
      </c>
      <c r="AB4458">
        <v>2</v>
      </c>
      <c r="AC4458">
        <v>5642119</v>
      </c>
      <c r="AD4458" s="2">
        <v>5640000</v>
      </c>
      <c r="AE4458">
        <v>2</v>
      </c>
      <c r="AF4458">
        <v>16643399</v>
      </c>
      <c r="AG4458" s="2">
        <v>16600000</v>
      </c>
      <c r="AH4458">
        <v>2</v>
      </c>
      <c r="AI4458">
        <v>15904014</v>
      </c>
      <c r="AJ4458" s="2">
        <v>15900000</v>
      </c>
      <c r="AK4458">
        <v>2</v>
      </c>
      <c r="AL4458">
        <v>20352119</v>
      </c>
      <c r="AM4458" s="2">
        <v>20400000</v>
      </c>
      <c r="AO4458" t="e">
        <v>#N/A</v>
      </c>
      <c r="AP4458" t="e">
        <v>#N/A</v>
      </c>
    </row>
    <row r="4459" spans="1:42" x14ac:dyDescent="0.25">
      <c r="A4459" t="s">
        <v>14824</v>
      </c>
      <c r="B4459" t="s">
        <v>14825</v>
      </c>
      <c r="C4459" t="s">
        <v>14826</v>
      </c>
      <c r="D4459">
        <v>8</v>
      </c>
      <c r="E4459">
        <v>85893571</v>
      </c>
      <c r="F4459" s="2">
        <v>59500000</v>
      </c>
      <c r="G4459">
        <v>8</v>
      </c>
      <c r="H4459">
        <v>198798710</v>
      </c>
      <c r="I4459" s="2">
        <v>199000000</v>
      </c>
      <c r="J4459">
        <v>8</v>
      </c>
      <c r="K4459">
        <v>136911083</v>
      </c>
      <c r="L4459" s="2">
        <v>137000000</v>
      </c>
      <c r="M4459">
        <v>8</v>
      </c>
      <c r="N4459">
        <v>74005522</v>
      </c>
      <c r="O4459" s="2">
        <v>74000000</v>
      </c>
      <c r="P4459">
        <v>8</v>
      </c>
      <c r="Q4459">
        <v>85608640</v>
      </c>
      <c r="R4459" s="2">
        <v>85600000</v>
      </c>
      <c r="S4459">
        <v>8</v>
      </c>
      <c r="T4459">
        <v>65263119</v>
      </c>
      <c r="U4459" s="2">
        <v>65300000</v>
      </c>
      <c r="V4459">
        <v>8</v>
      </c>
      <c r="W4459">
        <v>109046800</v>
      </c>
      <c r="X4459" s="2">
        <v>109000000</v>
      </c>
      <c r="Y4459">
        <v>8</v>
      </c>
      <c r="Z4459">
        <v>87648348</v>
      </c>
      <c r="AA4459" s="2">
        <v>87600000</v>
      </c>
      <c r="AB4459">
        <v>8</v>
      </c>
      <c r="AC4459">
        <v>49489639</v>
      </c>
      <c r="AD4459" s="2">
        <v>49500000</v>
      </c>
      <c r="AE4459">
        <v>8</v>
      </c>
      <c r="AF4459">
        <v>124090849</v>
      </c>
      <c r="AG4459" s="2">
        <v>124000000</v>
      </c>
      <c r="AH4459">
        <v>8</v>
      </c>
      <c r="AI4459">
        <v>91344300</v>
      </c>
      <c r="AJ4459" s="2">
        <v>91300000</v>
      </c>
      <c r="AK4459">
        <v>8</v>
      </c>
      <c r="AL4459">
        <v>74752918</v>
      </c>
      <c r="AM4459" s="2">
        <v>74800000</v>
      </c>
      <c r="AO4459" t="e">
        <v>#N/A</v>
      </c>
      <c r="AP4459" t="e">
        <v>#N/A</v>
      </c>
    </row>
    <row r="4460" spans="1:42" x14ac:dyDescent="0.25">
      <c r="A4460" t="s">
        <v>24125</v>
      </c>
      <c r="B4460" t="s">
        <v>24126</v>
      </c>
      <c r="C4460" t="s">
        <v>24127</v>
      </c>
      <c r="D4460">
        <v>26</v>
      </c>
      <c r="E4460">
        <v>771886155</v>
      </c>
      <c r="F4460" s="2">
        <v>1160000000</v>
      </c>
      <c r="G4460">
        <v>26</v>
      </c>
      <c r="H4460">
        <v>1854632521</v>
      </c>
      <c r="I4460" s="2">
        <v>2850000000</v>
      </c>
      <c r="J4460">
        <v>26</v>
      </c>
      <c r="K4460">
        <v>1069562458</v>
      </c>
      <c r="L4460" s="2">
        <v>1590000000</v>
      </c>
      <c r="M4460">
        <v>26</v>
      </c>
      <c r="N4460">
        <v>840291831</v>
      </c>
      <c r="O4460" s="2">
        <v>1210000000</v>
      </c>
      <c r="P4460">
        <v>26</v>
      </c>
      <c r="Q4460">
        <v>1193223577</v>
      </c>
      <c r="R4460" s="2">
        <v>1680000000</v>
      </c>
      <c r="S4460">
        <v>26</v>
      </c>
      <c r="T4460">
        <v>853520019</v>
      </c>
      <c r="U4460" s="2">
        <v>1240000000</v>
      </c>
      <c r="V4460">
        <v>26</v>
      </c>
      <c r="W4460">
        <v>1068452981</v>
      </c>
      <c r="X4460" s="2">
        <v>1530000000</v>
      </c>
      <c r="Y4460">
        <v>26</v>
      </c>
      <c r="Z4460">
        <v>1095244844</v>
      </c>
      <c r="AA4460" s="2">
        <v>1610000000</v>
      </c>
      <c r="AB4460">
        <v>26</v>
      </c>
      <c r="AC4460">
        <v>830400559</v>
      </c>
      <c r="AD4460" s="2">
        <v>1210000000</v>
      </c>
      <c r="AE4460">
        <v>26</v>
      </c>
      <c r="AF4460">
        <v>1084176046</v>
      </c>
      <c r="AG4460" s="2">
        <v>1500000000</v>
      </c>
      <c r="AH4460">
        <v>26</v>
      </c>
      <c r="AI4460">
        <v>1113217955</v>
      </c>
      <c r="AJ4460" s="2">
        <v>1540000000</v>
      </c>
      <c r="AK4460">
        <v>26</v>
      </c>
      <c r="AL4460">
        <v>808465726</v>
      </c>
      <c r="AM4460" s="2">
        <v>1200000000</v>
      </c>
      <c r="AO4460" t="e">
        <v>#N/A</v>
      </c>
      <c r="AP4460" t="e">
        <v>#N/A</v>
      </c>
    </row>
    <row r="4461" spans="1:42" x14ac:dyDescent="0.25">
      <c r="A4461" t="s">
        <v>23678</v>
      </c>
      <c r="B4461" t="s">
        <v>23679</v>
      </c>
      <c r="C4461" t="s">
        <v>23680</v>
      </c>
      <c r="D4461">
        <v>23</v>
      </c>
      <c r="E4461">
        <v>177197051</v>
      </c>
      <c r="F4461" s="2">
        <v>177000000</v>
      </c>
      <c r="G4461">
        <v>23</v>
      </c>
      <c r="H4461">
        <v>553990364</v>
      </c>
      <c r="I4461" s="2">
        <v>511000000</v>
      </c>
      <c r="J4461">
        <v>23</v>
      </c>
      <c r="K4461">
        <v>487031463</v>
      </c>
      <c r="L4461" s="2">
        <v>487000000</v>
      </c>
      <c r="M4461">
        <v>23</v>
      </c>
      <c r="N4461">
        <v>608345692</v>
      </c>
      <c r="O4461" s="2">
        <v>608000000</v>
      </c>
      <c r="P4461">
        <v>23</v>
      </c>
      <c r="Q4461">
        <v>259977702</v>
      </c>
      <c r="R4461" s="2">
        <v>235000000</v>
      </c>
      <c r="S4461">
        <v>23</v>
      </c>
      <c r="T4461">
        <v>259518262</v>
      </c>
      <c r="U4461" s="2">
        <v>260000000</v>
      </c>
      <c r="V4461">
        <v>23</v>
      </c>
      <c r="W4461">
        <v>305727667</v>
      </c>
      <c r="X4461" s="2">
        <v>306000000</v>
      </c>
      <c r="Y4461">
        <v>23</v>
      </c>
      <c r="Z4461">
        <v>324883958</v>
      </c>
      <c r="AA4461" s="2">
        <v>325000000</v>
      </c>
      <c r="AB4461">
        <v>23</v>
      </c>
      <c r="AC4461">
        <v>248516685</v>
      </c>
      <c r="AD4461" s="2">
        <v>249000000</v>
      </c>
      <c r="AE4461">
        <v>23</v>
      </c>
      <c r="AF4461">
        <v>279087590</v>
      </c>
      <c r="AG4461" s="2">
        <v>221000000</v>
      </c>
      <c r="AH4461">
        <v>23</v>
      </c>
      <c r="AI4461">
        <v>278807797</v>
      </c>
      <c r="AJ4461" s="2">
        <v>279000000</v>
      </c>
      <c r="AK4461">
        <v>23</v>
      </c>
      <c r="AL4461">
        <v>346108983</v>
      </c>
      <c r="AM4461" s="2">
        <v>346000000</v>
      </c>
      <c r="AO4461" t="e">
        <v>#N/A</v>
      </c>
      <c r="AP4461" t="e">
        <v>#N/A</v>
      </c>
    </row>
    <row r="4462" spans="1:42" x14ac:dyDescent="0.25">
      <c r="A4462" t="s">
        <v>25112</v>
      </c>
      <c r="B4462" t="s">
        <v>25113</v>
      </c>
      <c r="C4462" t="s">
        <v>25114</v>
      </c>
      <c r="D4462">
        <v>38</v>
      </c>
      <c r="E4462">
        <v>604576233</v>
      </c>
      <c r="F4462" s="2">
        <v>636000000</v>
      </c>
      <c r="G4462">
        <v>38</v>
      </c>
      <c r="H4462">
        <v>1457857020</v>
      </c>
      <c r="I4462" s="2">
        <v>1510000000</v>
      </c>
      <c r="J4462">
        <v>38</v>
      </c>
      <c r="K4462">
        <v>934247193</v>
      </c>
      <c r="L4462" s="2">
        <v>915000000</v>
      </c>
      <c r="M4462">
        <v>38</v>
      </c>
      <c r="N4462">
        <v>770693382</v>
      </c>
      <c r="O4462" s="2">
        <v>785000000</v>
      </c>
      <c r="P4462">
        <v>38</v>
      </c>
      <c r="Q4462">
        <v>946969042</v>
      </c>
      <c r="R4462" s="2">
        <v>997000000</v>
      </c>
      <c r="S4462">
        <v>38</v>
      </c>
      <c r="T4462">
        <v>476857461</v>
      </c>
      <c r="U4462" s="2">
        <v>485000000</v>
      </c>
      <c r="V4462">
        <v>38</v>
      </c>
      <c r="W4462">
        <v>445715582</v>
      </c>
      <c r="X4462" s="2">
        <v>467000000</v>
      </c>
      <c r="Y4462">
        <v>38</v>
      </c>
      <c r="Z4462">
        <v>759405569</v>
      </c>
      <c r="AA4462" s="2">
        <v>764000000</v>
      </c>
      <c r="AB4462">
        <v>38</v>
      </c>
      <c r="AC4462">
        <v>417236268</v>
      </c>
      <c r="AD4462" s="2">
        <v>433000000</v>
      </c>
      <c r="AE4462">
        <v>38</v>
      </c>
      <c r="AF4462">
        <v>778188880</v>
      </c>
      <c r="AG4462" s="2">
        <v>648000000</v>
      </c>
      <c r="AH4462">
        <v>38</v>
      </c>
      <c r="AI4462">
        <v>755843689</v>
      </c>
      <c r="AJ4462" s="2">
        <v>659000000</v>
      </c>
      <c r="AK4462">
        <v>38</v>
      </c>
      <c r="AL4462">
        <v>419513646</v>
      </c>
      <c r="AM4462" s="2">
        <v>434000000</v>
      </c>
      <c r="AO4462" t="e">
        <v>#N/A</v>
      </c>
      <c r="AP4462" t="e">
        <v>#N/A</v>
      </c>
    </row>
    <row r="4463" spans="1:42" x14ac:dyDescent="0.25">
      <c r="A4463" t="s">
        <v>9676</v>
      </c>
      <c r="B4463" t="s">
        <v>9677</v>
      </c>
      <c r="C4463" t="s">
        <v>9678</v>
      </c>
      <c r="D4463">
        <v>5</v>
      </c>
      <c r="E4463">
        <v>22643040</v>
      </c>
      <c r="F4463" s="2">
        <v>22600000</v>
      </c>
      <c r="G4463">
        <v>5</v>
      </c>
      <c r="H4463">
        <v>46825677</v>
      </c>
      <c r="I4463" s="2">
        <v>46800000</v>
      </c>
      <c r="J4463">
        <v>5</v>
      </c>
      <c r="K4463">
        <v>46662357</v>
      </c>
      <c r="L4463" s="2">
        <v>46700000</v>
      </c>
      <c r="M4463">
        <v>5</v>
      </c>
      <c r="N4463">
        <v>89788142</v>
      </c>
      <c r="O4463" s="2">
        <v>89800000</v>
      </c>
      <c r="P4463">
        <v>5</v>
      </c>
      <c r="Q4463">
        <v>29134315</v>
      </c>
      <c r="R4463" s="2">
        <v>29100000</v>
      </c>
      <c r="S4463">
        <v>5</v>
      </c>
      <c r="T4463">
        <v>28612931</v>
      </c>
      <c r="U4463" s="2">
        <v>28600000</v>
      </c>
      <c r="V4463">
        <v>5</v>
      </c>
      <c r="W4463">
        <v>41180276</v>
      </c>
      <c r="X4463" s="2">
        <v>41200000</v>
      </c>
      <c r="Y4463">
        <v>5</v>
      </c>
      <c r="Z4463">
        <v>56750829</v>
      </c>
      <c r="AA4463" s="2">
        <v>56800000</v>
      </c>
      <c r="AB4463">
        <v>5</v>
      </c>
      <c r="AC4463">
        <v>24509494</v>
      </c>
      <c r="AD4463" s="2">
        <v>24500000</v>
      </c>
      <c r="AE4463">
        <v>5</v>
      </c>
      <c r="AF4463">
        <v>23068566</v>
      </c>
      <c r="AG4463" s="2">
        <v>23100000</v>
      </c>
      <c r="AH4463">
        <v>5</v>
      </c>
      <c r="AI4463">
        <v>29463355</v>
      </c>
      <c r="AJ4463" s="2">
        <v>29500000</v>
      </c>
      <c r="AK4463">
        <v>5</v>
      </c>
      <c r="AL4463">
        <v>18472749</v>
      </c>
      <c r="AM4463" s="2">
        <v>18500000</v>
      </c>
      <c r="AO4463" t="e">
        <v>#N/A</v>
      </c>
      <c r="AP4463" t="e">
        <v>#N/A</v>
      </c>
    </row>
    <row r="4464" spans="1:42" x14ac:dyDescent="0.25">
      <c r="A4464" t="s">
        <v>7489</v>
      </c>
      <c r="B4464" t="s">
        <v>7490</v>
      </c>
      <c r="C4464" t="s">
        <v>7491</v>
      </c>
      <c r="D4464">
        <v>4</v>
      </c>
      <c r="E4464">
        <v>44701874</v>
      </c>
      <c r="F4464" s="2">
        <v>44700000</v>
      </c>
      <c r="G4464">
        <v>4</v>
      </c>
      <c r="H4464">
        <v>117867468</v>
      </c>
      <c r="I4464" s="2">
        <v>118000000</v>
      </c>
      <c r="J4464">
        <v>4</v>
      </c>
      <c r="K4464">
        <v>70843849</v>
      </c>
      <c r="L4464" s="2">
        <v>70800000</v>
      </c>
      <c r="M4464">
        <v>4</v>
      </c>
      <c r="N4464">
        <v>31539665</v>
      </c>
      <c r="O4464" s="2">
        <v>31500000</v>
      </c>
      <c r="P4464">
        <v>4</v>
      </c>
      <c r="Q4464">
        <v>19051734</v>
      </c>
      <c r="R4464" s="2">
        <v>19100000</v>
      </c>
      <c r="S4464">
        <v>4</v>
      </c>
      <c r="T4464">
        <v>50903517</v>
      </c>
      <c r="U4464" s="2">
        <v>50900000</v>
      </c>
      <c r="V4464">
        <v>4</v>
      </c>
      <c r="W4464">
        <v>30726276</v>
      </c>
      <c r="X4464" s="2">
        <v>30700000</v>
      </c>
      <c r="Y4464">
        <v>4</v>
      </c>
      <c r="Z4464">
        <v>52866172</v>
      </c>
      <c r="AA4464" s="2">
        <v>52900000</v>
      </c>
      <c r="AB4464">
        <v>4</v>
      </c>
      <c r="AC4464">
        <v>37609987</v>
      </c>
      <c r="AD4464" s="2">
        <v>37600000</v>
      </c>
      <c r="AE4464">
        <v>4</v>
      </c>
      <c r="AF4464">
        <v>27469369</v>
      </c>
      <c r="AG4464" s="2">
        <v>27500000</v>
      </c>
      <c r="AH4464">
        <v>4</v>
      </c>
      <c r="AI4464">
        <v>36219789</v>
      </c>
      <c r="AJ4464" s="2">
        <v>36200000</v>
      </c>
      <c r="AK4464">
        <v>4</v>
      </c>
      <c r="AL4464">
        <v>42998549</v>
      </c>
      <c r="AM4464" s="2">
        <v>43000000</v>
      </c>
      <c r="AO4464" t="e">
        <v>#N/A</v>
      </c>
      <c r="AP4464" t="e">
        <v>#N/A</v>
      </c>
    </row>
    <row r="4465" spans="1:42" x14ac:dyDescent="0.25">
      <c r="A4465" t="s">
        <v>17263</v>
      </c>
      <c r="B4465" t="s">
        <v>17264</v>
      </c>
      <c r="C4465" t="s">
        <v>17265</v>
      </c>
      <c r="D4465">
        <v>10</v>
      </c>
      <c r="E4465">
        <v>44711841</v>
      </c>
      <c r="F4465" s="2">
        <v>44700000</v>
      </c>
      <c r="G4465">
        <v>10</v>
      </c>
      <c r="H4465">
        <v>121550957</v>
      </c>
      <c r="I4465" s="2">
        <v>122000000</v>
      </c>
      <c r="J4465">
        <v>10</v>
      </c>
      <c r="K4465">
        <v>238746965</v>
      </c>
      <c r="L4465" s="2">
        <v>239000000</v>
      </c>
      <c r="M4465">
        <v>10</v>
      </c>
      <c r="N4465">
        <v>64115535</v>
      </c>
      <c r="O4465" s="2">
        <v>64100000</v>
      </c>
      <c r="P4465">
        <v>10</v>
      </c>
      <c r="Q4465">
        <v>165490758</v>
      </c>
      <c r="R4465" s="2">
        <v>165000000</v>
      </c>
      <c r="S4465">
        <v>10</v>
      </c>
      <c r="T4465">
        <v>46037140</v>
      </c>
      <c r="U4465" s="2">
        <v>46000000</v>
      </c>
      <c r="V4465">
        <v>10</v>
      </c>
      <c r="W4465">
        <v>73088041</v>
      </c>
      <c r="X4465" s="2">
        <v>73100000</v>
      </c>
      <c r="Y4465">
        <v>10</v>
      </c>
      <c r="Z4465">
        <v>135729776</v>
      </c>
      <c r="AA4465" s="2">
        <v>136000000</v>
      </c>
      <c r="AB4465">
        <v>10</v>
      </c>
      <c r="AC4465">
        <v>20694814</v>
      </c>
      <c r="AD4465" s="2">
        <v>20700000</v>
      </c>
      <c r="AE4465">
        <v>10</v>
      </c>
      <c r="AF4465">
        <v>55440563</v>
      </c>
      <c r="AG4465" s="2">
        <v>55400000</v>
      </c>
      <c r="AH4465">
        <v>10</v>
      </c>
      <c r="AI4465">
        <v>37335241</v>
      </c>
      <c r="AJ4465" s="2">
        <v>37300000</v>
      </c>
      <c r="AK4465">
        <v>10</v>
      </c>
      <c r="AL4465">
        <v>58472775</v>
      </c>
      <c r="AM4465" s="2">
        <v>58500000</v>
      </c>
      <c r="AO4465" t="e">
        <v>#N/A</v>
      </c>
      <c r="AP4465" t="e">
        <v>#N/A</v>
      </c>
    </row>
    <row r="4466" spans="1:42" x14ac:dyDescent="0.25">
      <c r="A4466" t="s">
        <v>25316</v>
      </c>
      <c r="B4466" t="s">
        <v>25317</v>
      </c>
      <c r="C4466" t="s">
        <v>25318</v>
      </c>
      <c r="D4466">
        <v>46</v>
      </c>
      <c r="E4466">
        <v>1424201058</v>
      </c>
      <c r="F4466" s="2">
        <v>1540000000</v>
      </c>
      <c r="G4466">
        <v>46</v>
      </c>
      <c r="H4466">
        <v>3485930601</v>
      </c>
      <c r="I4466" s="2">
        <v>3740000000</v>
      </c>
      <c r="J4466">
        <v>46</v>
      </c>
      <c r="K4466">
        <v>2342904453</v>
      </c>
      <c r="L4466" s="2">
        <v>2530000000</v>
      </c>
      <c r="M4466">
        <v>46</v>
      </c>
      <c r="N4466">
        <v>2427594015</v>
      </c>
      <c r="O4466" s="2">
        <v>2520000000</v>
      </c>
      <c r="P4466">
        <v>46</v>
      </c>
      <c r="Q4466">
        <v>1788939134</v>
      </c>
      <c r="R4466" s="2">
        <v>1960000000</v>
      </c>
      <c r="S4466">
        <v>46</v>
      </c>
      <c r="T4466">
        <v>2585709772</v>
      </c>
      <c r="U4466" s="2">
        <v>2690000000</v>
      </c>
      <c r="V4466">
        <v>46</v>
      </c>
      <c r="W4466">
        <v>1362361951</v>
      </c>
      <c r="X4466" s="2">
        <v>1490000000</v>
      </c>
      <c r="Y4466">
        <v>46</v>
      </c>
      <c r="Z4466">
        <v>1872102830</v>
      </c>
      <c r="AA4466" s="2">
        <v>2010000000</v>
      </c>
      <c r="AB4466">
        <v>46</v>
      </c>
      <c r="AC4466">
        <v>1186350283</v>
      </c>
      <c r="AD4466" s="2">
        <v>1320000000</v>
      </c>
      <c r="AE4466">
        <v>46</v>
      </c>
      <c r="AF4466">
        <v>2788601795</v>
      </c>
      <c r="AG4466" s="2">
        <v>2890000000</v>
      </c>
      <c r="AH4466">
        <v>46</v>
      </c>
      <c r="AI4466">
        <v>1334640709</v>
      </c>
      <c r="AJ4466" s="2">
        <v>1500000000</v>
      </c>
      <c r="AK4466">
        <v>46</v>
      </c>
      <c r="AL4466">
        <v>2028284363</v>
      </c>
      <c r="AM4466" s="2">
        <v>2140000000</v>
      </c>
      <c r="AO4466" t="e">
        <v>#N/A</v>
      </c>
      <c r="AP4466" t="e">
        <v>#N/A</v>
      </c>
    </row>
    <row r="4467" spans="1:42" x14ac:dyDescent="0.25">
      <c r="A4467" t="s">
        <v>23243</v>
      </c>
      <c r="B4467" t="s">
        <v>23244</v>
      </c>
      <c r="C4467" t="s">
        <v>23245</v>
      </c>
      <c r="D4467">
        <v>21</v>
      </c>
      <c r="E4467">
        <v>180008405</v>
      </c>
      <c r="F4467" s="2">
        <v>197000000</v>
      </c>
      <c r="G4467">
        <v>21</v>
      </c>
      <c r="H4467">
        <v>333837821</v>
      </c>
      <c r="I4467" s="2">
        <v>360000000</v>
      </c>
      <c r="J4467">
        <v>21</v>
      </c>
      <c r="K4467">
        <v>204579906</v>
      </c>
      <c r="L4467" s="2">
        <v>223000000</v>
      </c>
      <c r="M4467">
        <v>21</v>
      </c>
      <c r="N4467">
        <v>205927758</v>
      </c>
      <c r="O4467" s="2">
        <v>281000000</v>
      </c>
      <c r="P4467">
        <v>21</v>
      </c>
      <c r="Q4467">
        <v>234087508</v>
      </c>
      <c r="R4467" s="2">
        <v>265000000</v>
      </c>
      <c r="S4467">
        <v>21</v>
      </c>
      <c r="T4467">
        <v>173253880</v>
      </c>
      <c r="U4467" s="2">
        <v>204000000</v>
      </c>
      <c r="V4467">
        <v>21</v>
      </c>
      <c r="W4467">
        <v>136878662</v>
      </c>
      <c r="X4467" s="2">
        <v>151000000</v>
      </c>
      <c r="Y4467">
        <v>21</v>
      </c>
      <c r="Z4467">
        <v>182931242</v>
      </c>
      <c r="AA4467" s="2">
        <v>201000000</v>
      </c>
      <c r="AB4467">
        <v>21</v>
      </c>
      <c r="AC4467">
        <v>201436605</v>
      </c>
      <c r="AD4467" s="2">
        <v>225000000</v>
      </c>
      <c r="AE4467">
        <v>21</v>
      </c>
      <c r="AF4467">
        <v>280996060</v>
      </c>
      <c r="AG4467" s="2">
        <v>291000000</v>
      </c>
      <c r="AH4467">
        <v>21</v>
      </c>
      <c r="AI4467">
        <v>309130118</v>
      </c>
      <c r="AJ4467" s="2">
        <v>323000000</v>
      </c>
      <c r="AK4467">
        <v>21</v>
      </c>
      <c r="AL4467">
        <v>153727239</v>
      </c>
      <c r="AM4467" s="2">
        <v>167000000</v>
      </c>
      <c r="AO4467" t="e">
        <v>#N/A</v>
      </c>
      <c r="AP4467" t="e">
        <v>#N/A</v>
      </c>
    </row>
    <row r="4468" spans="1:42" x14ac:dyDescent="0.25">
      <c r="A4468" t="s">
        <v>4735</v>
      </c>
      <c r="B4468" t="s">
        <v>4736</v>
      </c>
      <c r="C4468" t="s">
        <v>4737</v>
      </c>
      <c r="D4468">
        <v>3</v>
      </c>
      <c r="E4468">
        <v>132661822</v>
      </c>
      <c r="F4468" s="2">
        <v>133000000</v>
      </c>
      <c r="G4468">
        <v>3</v>
      </c>
      <c r="H4468">
        <v>395371152</v>
      </c>
      <c r="I4468" s="2">
        <v>395000000</v>
      </c>
      <c r="J4468">
        <v>3</v>
      </c>
      <c r="K4468">
        <v>182744896</v>
      </c>
      <c r="L4468" s="2">
        <v>183000000</v>
      </c>
      <c r="M4468">
        <v>3</v>
      </c>
      <c r="N4468">
        <v>159448038</v>
      </c>
      <c r="O4468" s="2">
        <v>159000000</v>
      </c>
      <c r="P4468">
        <v>3</v>
      </c>
      <c r="Q4468">
        <v>303818716</v>
      </c>
      <c r="R4468" s="2">
        <v>304000000</v>
      </c>
      <c r="S4468">
        <v>3</v>
      </c>
      <c r="T4468">
        <v>146545822</v>
      </c>
      <c r="U4468" s="2">
        <v>147000000</v>
      </c>
      <c r="V4468">
        <v>3</v>
      </c>
      <c r="W4468">
        <v>165256132</v>
      </c>
      <c r="X4468" s="2">
        <v>165000000</v>
      </c>
      <c r="Y4468">
        <v>3</v>
      </c>
      <c r="Z4468">
        <v>213467159</v>
      </c>
      <c r="AA4468" s="2">
        <v>213000000</v>
      </c>
      <c r="AB4468">
        <v>3</v>
      </c>
      <c r="AC4468">
        <v>150149947</v>
      </c>
      <c r="AD4468" s="2">
        <v>150000000</v>
      </c>
      <c r="AE4468">
        <v>3</v>
      </c>
      <c r="AF4468">
        <v>125586017</v>
      </c>
      <c r="AG4468" s="2">
        <v>126000000</v>
      </c>
      <c r="AH4468">
        <v>3</v>
      </c>
      <c r="AI4468">
        <v>180296892</v>
      </c>
      <c r="AJ4468" s="2">
        <v>180000000</v>
      </c>
      <c r="AK4468">
        <v>3</v>
      </c>
      <c r="AL4468">
        <v>187988010</v>
      </c>
      <c r="AM4468" s="2">
        <v>188000000</v>
      </c>
      <c r="AO4468" t="e">
        <v>#N/A</v>
      </c>
      <c r="AP4468" t="e">
        <v>#N/A</v>
      </c>
    </row>
    <row r="4469" spans="1:42" x14ac:dyDescent="0.25">
      <c r="A4469" t="s">
        <v>1252</v>
      </c>
      <c r="B4469" t="s">
        <v>1253</v>
      </c>
      <c r="C4469" t="s">
        <v>1254</v>
      </c>
      <c r="D4469">
        <v>2</v>
      </c>
      <c r="E4469">
        <v>80957535</v>
      </c>
      <c r="F4469" s="2">
        <v>81000000</v>
      </c>
      <c r="G4469">
        <v>2</v>
      </c>
      <c r="H4469">
        <v>139463429</v>
      </c>
      <c r="I4469" s="2">
        <v>139000000</v>
      </c>
      <c r="J4469">
        <v>2</v>
      </c>
      <c r="K4469">
        <v>7479752</v>
      </c>
      <c r="L4469" s="2">
        <v>7480000</v>
      </c>
      <c r="M4469">
        <v>2</v>
      </c>
      <c r="N4469">
        <v>10955645</v>
      </c>
      <c r="O4469" s="2">
        <v>11000000</v>
      </c>
      <c r="P4469">
        <v>2</v>
      </c>
      <c r="Q4469">
        <v>6603516</v>
      </c>
      <c r="R4469" s="2">
        <v>6600000</v>
      </c>
      <c r="S4469">
        <v>2</v>
      </c>
      <c r="T4469">
        <v>75036592</v>
      </c>
      <c r="U4469" s="2">
        <v>75000000</v>
      </c>
      <c r="V4469">
        <v>2</v>
      </c>
      <c r="W4469">
        <v>68543459</v>
      </c>
      <c r="X4469" s="2">
        <v>68500000</v>
      </c>
      <c r="Y4469">
        <v>2</v>
      </c>
      <c r="Z4469">
        <v>7343641</v>
      </c>
      <c r="AA4469" s="2">
        <v>7340000</v>
      </c>
      <c r="AB4469">
        <v>2</v>
      </c>
      <c r="AC4469">
        <v>62896781</v>
      </c>
      <c r="AD4469" s="2">
        <v>62900000</v>
      </c>
      <c r="AE4469">
        <v>2</v>
      </c>
      <c r="AF4469">
        <v>53425868</v>
      </c>
      <c r="AG4469" s="2">
        <v>53400000</v>
      </c>
      <c r="AH4469">
        <v>2</v>
      </c>
      <c r="AI4469">
        <v>83263995</v>
      </c>
      <c r="AJ4469" s="2">
        <v>83300000</v>
      </c>
      <c r="AK4469">
        <v>2</v>
      </c>
      <c r="AL4469">
        <v>4104781</v>
      </c>
      <c r="AM4469" s="2">
        <v>4100000</v>
      </c>
      <c r="AO4469" t="e">
        <v>#N/A</v>
      </c>
      <c r="AP4469" t="e">
        <v>#N/A</v>
      </c>
    </row>
    <row r="4470" spans="1:42" x14ac:dyDescent="0.25">
      <c r="A4470" t="s">
        <v>4738</v>
      </c>
      <c r="B4470" t="s">
        <v>4739</v>
      </c>
      <c r="C4470" t="s">
        <v>4740</v>
      </c>
      <c r="D4470">
        <v>3</v>
      </c>
      <c r="E4470">
        <v>10965364</v>
      </c>
      <c r="F4470" s="2">
        <v>11000000</v>
      </c>
      <c r="G4470">
        <v>3</v>
      </c>
      <c r="H4470">
        <v>19457042</v>
      </c>
      <c r="I4470" s="2">
        <v>19500000</v>
      </c>
      <c r="J4470">
        <v>3</v>
      </c>
      <c r="K4470">
        <v>36474720</v>
      </c>
      <c r="L4470" s="2">
        <v>36500000</v>
      </c>
      <c r="M4470">
        <v>3</v>
      </c>
      <c r="N4470">
        <v>35268091</v>
      </c>
      <c r="O4470" s="2">
        <v>35300000</v>
      </c>
      <c r="P4470">
        <v>3</v>
      </c>
      <c r="Q4470">
        <v>23998436</v>
      </c>
      <c r="R4470" s="2">
        <v>24000000</v>
      </c>
      <c r="S4470">
        <v>3</v>
      </c>
      <c r="T4470">
        <v>28262799</v>
      </c>
      <c r="U4470" s="2">
        <v>28300000</v>
      </c>
      <c r="V4470">
        <v>3</v>
      </c>
      <c r="W4470">
        <v>30124551</v>
      </c>
      <c r="X4470" s="2">
        <v>30100000</v>
      </c>
      <c r="Y4470">
        <v>3</v>
      </c>
      <c r="Z4470">
        <v>43829511</v>
      </c>
      <c r="AA4470" s="2">
        <v>43800000</v>
      </c>
      <c r="AB4470">
        <v>3</v>
      </c>
      <c r="AC4470">
        <v>15744117</v>
      </c>
      <c r="AD4470" s="2">
        <v>15700000</v>
      </c>
      <c r="AE4470">
        <v>3</v>
      </c>
      <c r="AF4470">
        <v>32712953</v>
      </c>
      <c r="AG4470" s="2">
        <v>32700000</v>
      </c>
      <c r="AH4470">
        <v>3</v>
      </c>
      <c r="AI4470">
        <v>30571064</v>
      </c>
      <c r="AJ4470" s="2">
        <v>30600000</v>
      </c>
      <c r="AK4470">
        <v>3</v>
      </c>
      <c r="AL4470">
        <v>23458247</v>
      </c>
      <c r="AM4470" s="2">
        <v>23500000</v>
      </c>
      <c r="AO4470" t="e">
        <v>#N/A</v>
      </c>
      <c r="AP4470" t="e">
        <v>#N/A</v>
      </c>
    </row>
    <row r="4471" spans="1:42" x14ac:dyDescent="0.25">
      <c r="A4471" t="s">
        <v>17266</v>
      </c>
      <c r="B4471" t="s">
        <v>17267</v>
      </c>
      <c r="C4471" t="s">
        <v>17268</v>
      </c>
      <c r="D4471">
        <v>10</v>
      </c>
      <c r="E4471">
        <v>212244948</v>
      </c>
      <c r="F4471" s="2">
        <v>212000000</v>
      </c>
      <c r="G4471">
        <v>10</v>
      </c>
      <c r="H4471">
        <v>470823546</v>
      </c>
      <c r="I4471" s="2">
        <v>471000000</v>
      </c>
      <c r="J4471">
        <v>10</v>
      </c>
      <c r="K4471">
        <v>176381656</v>
      </c>
      <c r="L4471" s="2">
        <v>176000000</v>
      </c>
      <c r="M4471">
        <v>10</v>
      </c>
      <c r="N4471">
        <v>65892156</v>
      </c>
      <c r="O4471" s="2">
        <v>65900000</v>
      </c>
      <c r="P4471">
        <v>10</v>
      </c>
      <c r="Q4471">
        <v>87480584</v>
      </c>
      <c r="R4471" s="2">
        <v>87500000</v>
      </c>
      <c r="S4471">
        <v>10</v>
      </c>
      <c r="T4471">
        <v>44804485</v>
      </c>
      <c r="U4471" s="2">
        <v>44800000</v>
      </c>
      <c r="V4471">
        <v>10</v>
      </c>
      <c r="W4471">
        <v>120122386</v>
      </c>
      <c r="X4471" s="2">
        <v>120000000</v>
      </c>
      <c r="Y4471">
        <v>10</v>
      </c>
      <c r="Z4471">
        <v>93289598</v>
      </c>
      <c r="AA4471" s="2">
        <v>93300000</v>
      </c>
      <c r="AB4471">
        <v>10</v>
      </c>
      <c r="AC4471">
        <v>179519610</v>
      </c>
      <c r="AD4471" s="2">
        <v>180000000</v>
      </c>
      <c r="AE4471">
        <v>10</v>
      </c>
      <c r="AF4471">
        <v>133830120</v>
      </c>
      <c r="AG4471" s="2">
        <v>134000000</v>
      </c>
      <c r="AH4471">
        <v>10</v>
      </c>
      <c r="AI4471">
        <v>92121999</v>
      </c>
      <c r="AJ4471" s="2">
        <v>92100000</v>
      </c>
      <c r="AK4471">
        <v>10</v>
      </c>
      <c r="AL4471">
        <v>228128727</v>
      </c>
      <c r="AM4471" s="2">
        <v>228000000</v>
      </c>
      <c r="AO4471" t="e">
        <v>#N/A</v>
      </c>
      <c r="AP4471" t="e">
        <v>#N/A</v>
      </c>
    </row>
    <row r="4472" spans="1:42" x14ac:dyDescent="0.25">
      <c r="A4472" t="s">
        <v>30332</v>
      </c>
      <c r="B4472" t="s">
        <v>30331</v>
      </c>
      <c r="C4472" t="s">
        <v>30330</v>
      </c>
      <c r="D4472">
        <v>1</v>
      </c>
      <c r="E4472">
        <v>10002668</v>
      </c>
      <c r="F4472" s="2">
        <v>10000000</v>
      </c>
      <c r="G4472">
        <v>1</v>
      </c>
      <c r="H4472">
        <v>5248833</v>
      </c>
      <c r="I4472" s="2">
        <v>5250000</v>
      </c>
      <c r="J4472">
        <v>1</v>
      </c>
      <c r="K4472">
        <v>10543808</v>
      </c>
      <c r="L4472" s="2">
        <v>10500000</v>
      </c>
      <c r="M4472">
        <v>1</v>
      </c>
      <c r="N4472">
        <v>9143979</v>
      </c>
      <c r="O4472" s="2">
        <v>9140000</v>
      </c>
      <c r="P4472">
        <v>1</v>
      </c>
      <c r="Q4472">
        <v>8744020</v>
      </c>
      <c r="R4472" s="2">
        <v>8740000</v>
      </c>
      <c r="S4472">
        <v>1</v>
      </c>
      <c r="T4472">
        <v>8501396</v>
      </c>
      <c r="U4472" s="2">
        <v>8500000</v>
      </c>
      <c r="V4472">
        <v>1</v>
      </c>
      <c r="W4472">
        <v>13455972</v>
      </c>
      <c r="X4472" s="2">
        <v>13500000</v>
      </c>
      <c r="Y4472">
        <v>1</v>
      </c>
      <c r="Z4472">
        <v>2141746</v>
      </c>
      <c r="AA4472" s="2">
        <v>2140000</v>
      </c>
      <c r="AB4472">
        <v>1</v>
      </c>
      <c r="AC4472">
        <v>10159605</v>
      </c>
      <c r="AD4472" s="2">
        <v>10200000</v>
      </c>
      <c r="AE4472">
        <v>1</v>
      </c>
      <c r="AF4472">
        <v>6812911</v>
      </c>
      <c r="AG4472" s="2">
        <v>6810000</v>
      </c>
      <c r="AH4472">
        <v>1</v>
      </c>
      <c r="AI4472">
        <v>3789413</v>
      </c>
      <c r="AJ4472" s="2">
        <v>3790000</v>
      </c>
      <c r="AK4472">
        <v>1</v>
      </c>
      <c r="AL4472">
        <v>9465512</v>
      </c>
      <c r="AM4472" s="2">
        <v>9470000</v>
      </c>
      <c r="AO4472" t="e">
        <v>#N/A</v>
      </c>
      <c r="AP4472" t="e">
        <v>#N/A</v>
      </c>
    </row>
    <row r="4473" spans="1:42" x14ac:dyDescent="0.25">
      <c r="A4473" t="s">
        <v>4741</v>
      </c>
      <c r="B4473" t="s">
        <v>4742</v>
      </c>
      <c r="C4473" t="s">
        <v>4743</v>
      </c>
      <c r="D4473">
        <v>3</v>
      </c>
      <c r="E4473">
        <v>54041938</v>
      </c>
      <c r="F4473" s="2">
        <v>91100000</v>
      </c>
      <c r="G4473">
        <v>3</v>
      </c>
      <c r="H4473">
        <v>140737808</v>
      </c>
      <c r="I4473" s="2">
        <v>272000000</v>
      </c>
      <c r="J4473">
        <v>3</v>
      </c>
      <c r="K4473">
        <v>67723612</v>
      </c>
      <c r="L4473" s="2">
        <v>112000000</v>
      </c>
      <c r="M4473">
        <v>3</v>
      </c>
      <c r="N4473">
        <v>64131369</v>
      </c>
      <c r="O4473" s="2">
        <v>109000000</v>
      </c>
      <c r="P4473">
        <v>3</v>
      </c>
      <c r="Q4473">
        <v>73847317</v>
      </c>
      <c r="R4473" s="2">
        <v>119000000</v>
      </c>
      <c r="S4473">
        <v>3</v>
      </c>
      <c r="T4473">
        <v>43847925</v>
      </c>
      <c r="U4473" s="2">
        <v>72900000</v>
      </c>
      <c r="V4473">
        <v>3</v>
      </c>
      <c r="W4473">
        <v>43320826</v>
      </c>
      <c r="X4473" s="2">
        <v>72600000</v>
      </c>
      <c r="Y4473">
        <v>3</v>
      </c>
      <c r="Z4473">
        <v>38549423</v>
      </c>
      <c r="AA4473" s="2">
        <v>65000000</v>
      </c>
      <c r="AB4473">
        <v>3</v>
      </c>
      <c r="AC4473">
        <v>43580297</v>
      </c>
      <c r="AD4473" s="2">
        <v>72000000</v>
      </c>
      <c r="AE4473">
        <v>3</v>
      </c>
      <c r="AF4473">
        <v>61337975</v>
      </c>
      <c r="AG4473" s="2">
        <v>96600000</v>
      </c>
      <c r="AH4473">
        <v>3</v>
      </c>
      <c r="AI4473">
        <v>64495808</v>
      </c>
      <c r="AJ4473" s="2">
        <v>106000000</v>
      </c>
      <c r="AK4473">
        <v>3</v>
      </c>
      <c r="AL4473">
        <v>39454683</v>
      </c>
      <c r="AM4473" s="2">
        <v>65300000</v>
      </c>
      <c r="AO4473" t="e">
        <v>#N/A</v>
      </c>
      <c r="AP4473" t="e">
        <v>#N/A</v>
      </c>
    </row>
    <row r="4474" spans="1:42" x14ac:dyDescent="0.25">
      <c r="A4474" t="s">
        <v>23246</v>
      </c>
      <c r="B4474" t="s">
        <v>23247</v>
      </c>
      <c r="C4474" t="s">
        <v>23248</v>
      </c>
      <c r="D4474">
        <v>21</v>
      </c>
      <c r="E4474">
        <v>164741516</v>
      </c>
      <c r="F4474" s="2">
        <v>192000000</v>
      </c>
      <c r="G4474">
        <v>21</v>
      </c>
      <c r="H4474">
        <v>761601096</v>
      </c>
      <c r="I4474" s="2">
        <v>843000000</v>
      </c>
      <c r="J4474">
        <v>21</v>
      </c>
      <c r="K4474">
        <v>850316425</v>
      </c>
      <c r="L4474" s="2">
        <v>891000000</v>
      </c>
      <c r="M4474">
        <v>21</v>
      </c>
      <c r="N4474">
        <v>624725852</v>
      </c>
      <c r="O4474" s="2">
        <v>692000000</v>
      </c>
      <c r="P4474">
        <v>21</v>
      </c>
      <c r="Q4474">
        <v>153855257</v>
      </c>
      <c r="R4474" s="2">
        <v>189000000</v>
      </c>
      <c r="S4474">
        <v>21</v>
      </c>
      <c r="T4474">
        <v>793119634</v>
      </c>
      <c r="U4474" s="2">
        <v>807000000</v>
      </c>
      <c r="V4474">
        <v>21</v>
      </c>
      <c r="W4474">
        <v>140761744</v>
      </c>
      <c r="X4474" s="2">
        <v>154000000</v>
      </c>
      <c r="Y4474">
        <v>21</v>
      </c>
      <c r="Z4474">
        <v>808306343</v>
      </c>
      <c r="AA4474" s="2">
        <v>864000000</v>
      </c>
      <c r="AB4474">
        <v>21</v>
      </c>
      <c r="AC4474">
        <v>688993116</v>
      </c>
      <c r="AD4474" s="2">
        <v>715000000</v>
      </c>
      <c r="AE4474">
        <v>21</v>
      </c>
      <c r="AF4474">
        <v>473979938</v>
      </c>
      <c r="AG4474" s="2">
        <v>107000000</v>
      </c>
      <c r="AH4474">
        <v>21</v>
      </c>
      <c r="AI4474">
        <v>563829161</v>
      </c>
      <c r="AJ4474" s="2">
        <v>225000000</v>
      </c>
      <c r="AK4474">
        <v>21</v>
      </c>
      <c r="AL4474">
        <v>512575541</v>
      </c>
      <c r="AM4474" s="2">
        <v>136000000</v>
      </c>
      <c r="AO4474" t="e">
        <v>#N/A</v>
      </c>
      <c r="AP4474" t="e">
        <v>#N/A</v>
      </c>
    </row>
    <row r="4475" spans="1:42" x14ac:dyDescent="0.25">
      <c r="A4475" t="s">
        <v>1255</v>
      </c>
      <c r="B4475" t="s">
        <v>1256</v>
      </c>
      <c r="C4475" t="s">
        <v>1257</v>
      </c>
      <c r="D4475">
        <v>2</v>
      </c>
      <c r="E4475">
        <v>25567038</v>
      </c>
      <c r="F4475" s="2">
        <v>25600000</v>
      </c>
      <c r="G4475">
        <v>2</v>
      </c>
      <c r="H4475">
        <v>9388695</v>
      </c>
      <c r="I4475" s="2">
        <v>9390000</v>
      </c>
      <c r="J4475">
        <v>2</v>
      </c>
      <c r="K4475">
        <v>37512891</v>
      </c>
      <c r="L4475" s="2">
        <v>37500000</v>
      </c>
      <c r="M4475">
        <v>2</v>
      </c>
      <c r="N4475">
        <v>53809154</v>
      </c>
      <c r="O4475" s="2">
        <v>53800000</v>
      </c>
      <c r="P4475">
        <v>2</v>
      </c>
      <c r="Q4475">
        <v>36138230</v>
      </c>
      <c r="R4475" s="2">
        <v>36100000</v>
      </c>
      <c r="S4475">
        <v>2</v>
      </c>
      <c r="T4475">
        <v>9771782</v>
      </c>
      <c r="U4475" s="2">
        <v>9770000</v>
      </c>
      <c r="V4475">
        <v>2</v>
      </c>
      <c r="W4475">
        <v>18034017</v>
      </c>
      <c r="X4475" s="2">
        <v>18000000</v>
      </c>
      <c r="Y4475">
        <v>2</v>
      </c>
      <c r="Z4475">
        <v>16060452</v>
      </c>
      <c r="AA4475" s="2">
        <v>16100000</v>
      </c>
      <c r="AB4475">
        <v>2</v>
      </c>
      <c r="AC4475">
        <v>20453582</v>
      </c>
      <c r="AD4475" s="2">
        <v>20500000</v>
      </c>
      <c r="AE4475">
        <v>2</v>
      </c>
      <c r="AF4475">
        <v>4241034</v>
      </c>
      <c r="AG4475" s="2">
        <v>4240000</v>
      </c>
      <c r="AH4475">
        <v>2</v>
      </c>
      <c r="AI4475">
        <v>13482223</v>
      </c>
      <c r="AJ4475" s="2">
        <v>13500000</v>
      </c>
      <c r="AK4475">
        <v>2</v>
      </c>
      <c r="AL4475">
        <v>11551716</v>
      </c>
      <c r="AM4475" s="2">
        <v>11600000</v>
      </c>
      <c r="AO4475" t="e">
        <v>#N/A</v>
      </c>
      <c r="AP4475" t="e">
        <v>#N/A</v>
      </c>
    </row>
    <row r="4476" spans="1:42" x14ac:dyDescent="0.25">
      <c r="A4476" t="s">
        <v>23825</v>
      </c>
      <c r="B4476" t="s">
        <v>23826</v>
      </c>
      <c r="C4476" t="s">
        <v>23827</v>
      </c>
      <c r="D4476">
        <v>24</v>
      </c>
      <c r="E4476">
        <v>454719758</v>
      </c>
      <c r="F4476" s="2">
        <v>473000000</v>
      </c>
      <c r="G4476">
        <v>24</v>
      </c>
      <c r="H4476">
        <v>994260640</v>
      </c>
      <c r="I4476" s="2">
        <v>1010000000</v>
      </c>
      <c r="J4476">
        <v>24</v>
      </c>
      <c r="K4476">
        <v>856373848</v>
      </c>
      <c r="L4476" s="2">
        <v>889000000</v>
      </c>
      <c r="M4476">
        <v>24</v>
      </c>
      <c r="N4476">
        <v>517953702</v>
      </c>
      <c r="O4476" s="2">
        <v>538000000</v>
      </c>
      <c r="P4476">
        <v>24</v>
      </c>
      <c r="Q4476">
        <v>686543758</v>
      </c>
      <c r="R4476" s="2">
        <v>710000000</v>
      </c>
      <c r="S4476">
        <v>24</v>
      </c>
      <c r="T4476">
        <v>501186315</v>
      </c>
      <c r="U4476" s="2">
        <v>520000000</v>
      </c>
      <c r="V4476">
        <v>24</v>
      </c>
      <c r="W4476">
        <v>479144393</v>
      </c>
      <c r="X4476" s="2">
        <v>499000000</v>
      </c>
      <c r="Y4476">
        <v>24</v>
      </c>
      <c r="Z4476">
        <v>601428056</v>
      </c>
      <c r="AA4476" s="2">
        <v>634000000</v>
      </c>
      <c r="AB4476">
        <v>24</v>
      </c>
      <c r="AC4476">
        <v>443170244</v>
      </c>
      <c r="AD4476" s="2">
        <v>461000000</v>
      </c>
      <c r="AE4476">
        <v>24</v>
      </c>
      <c r="AF4476">
        <v>413872986</v>
      </c>
      <c r="AG4476" s="2">
        <v>428000000</v>
      </c>
      <c r="AH4476">
        <v>24</v>
      </c>
      <c r="AI4476">
        <v>457319398</v>
      </c>
      <c r="AJ4476" s="2">
        <v>471000000</v>
      </c>
      <c r="AK4476">
        <v>24</v>
      </c>
      <c r="AL4476">
        <v>375600839</v>
      </c>
      <c r="AM4476" s="2">
        <v>389000000</v>
      </c>
      <c r="AO4476" t="e">
        <v>#N/A</v>
      </c>
      <c r="AP4476" t="e">
        <v>#N/A</v>
      </c>
    </row>
    <row r="4477" spans="1:42" x14ac:dyDescent="0.25">
      <c r="A4477" t="s">
        <v>19076</v>
      </c>
      <c r="B4477" t="s">
        <v>19077</v>
      </c>
      <c r="C4477" t="s">
        <v>19078</v>
      </c>
      <c r="D4477">
        <v>12</v>
      </c>
      <c r="E4477">
        <v>176953640</v>
      </c>
      <c r="F4477" s="2">
        <v>177000000</v>
      </c>
      <c r="G4477">
        <v>12</v>
      </c>
      <c r="H4477">
        <v>248497622</v>
      </c>
      <c r="I4477" s="2">
        <v>249000000</v>
      </c>
      <c r="J4477">
        <v>12</v>
      </c>
      <c r="K4477">
        <v>159002332</v>
      </c>
      <c r="L4477" s="2">
        <v>159000000</v>
      </c>
      <c r="M4477">
        <v>12</v>
      </c>
      <c r="N4477">
        <v>270011997</v>
      </c>
      <c r="O4477" s="2">
        <v>270000000</v>
      </c>
      <c r="P4477">
        <v>12</v>
      </c>
      <c r="Q4477">
        <v>209641750</v>
      </c>
      <c r="R4477" s="2">
        <v>210000000</v>
      </c>
      <c r="S4477">
        <v>12</v>
      </c>
      <c r="T4477">
        <v>87177395</v>
      </c>
      <c r="U4477" s="2">
        <v>87200000</v>
      </c>
      <c r="V4477">
        <v>12</v>
      </c>
      <c r="W4477">
        <v>78168878</v>
      </c>
      <c r="X4477" s="2">
        <v>78200000</v>
      </c>
      <c r="Y4477">
        <v>12</v>
      </c>
      <c r="Z4477">
        <v>291854427</v>
      </c>
      <c r="AA4477" s="2">
        <v>292000000</v>
      </c>
      <c r="AB4477">
        <v>12</v>
      </c>
      <c r="AC4477">
        <v>134230550</v>
      </c>
      <c r="AD4477" s="2">
        <v>134000000</v>
      </c>
      <c r="AE4477">
        <v>12</v>
      </c>
      <c r="AF4477">
        <v>132760751</v>
      </c>
      <c r="AG4477" s="2">
        <v>133000000</v>
      </c>
      <c r="AH4477">
        <v>12</v>
      </c>
      <c r="AI4477">
        <v>149666388</v>
      </c>
      <c r="AJ4477" s="2">
        <v>150000000</v>
      </c>
      <c r="AK4477">
        <v>12</v>
      </c>
      <c r="AL4477">
        <v>118720272</v>
      </c>
      <c r="AM4477" s="2">
        <v>119000000</v>
      </c>
      <c r="AO4477" t="e">
        <v>#N/A</v>
      </c>
      <c r="AP4477" t="e">
        <v>#N/A</v>
      </c>
    </row>
    <row r="4478" spans="1:42" x14ac:dyDescent="0.25">
      <c r="A4478" t="s">
        <v>13354</v>
      </c>
      <c r="B4478" t="s">
        <v>13355</v>
      </c>
      <c r="C4478" t="s">
        <v>13356</v>
      </c>
      <c r="D4478">
        <v>7</v>
      </c>
      <c r="E4478">
        <v>27263097</v>
      </c>
      <c r="F4478" s="2">
        <v>27300000</v>
      </c>
      <c r="G4478">
        <v>7</v>
      </c>
      <c r="H4478">
        <v>65922614</v>
      </c>
      <c r="I4478" s="2">
        <v>65900000</v>
      </c>
      <c r="J4478">
        <v>7</v>
      </c>
      <c r="K4478">
        <v>36838863</v>
      </c>
      <c r="L4478" s="2">
        <v>36800000</v>
      </c>
      <c r="M4478">
        <v>7</v>
      </c>
      <c r="N4478">
        <v>28058406</v>
      </c>
      <c r="O4478" s="2">
        <v>28100000</v>
      </c>
      <c r="P4478">
        <v>7</v>
      </c>
      <c r="Q4478">
        <v>36494520</v>
      </c>
      <c r="R4478" s="2">
        <v>36500000</v>
      </c>
      <c r="S4478">
        <v>7</v>
      </c>
      <c r="T4478">
        <v>38668294</v>
      </c>
      <c r="U4478" s="2">
        <v>38700000</v>
      </c>
      <c r="V4478">
        <v>7</v>
      </c>
      <c r="W4478">
        <v>44885672</v>
      </c>
      <c r="X4478" s="2">
        <v>44900000</v>
      </c>
      <c r="Y4478">
        <v>7</v>
      </c>
      <c r="Z4478">
        <v>65863769</v>
      </c>
      <c r="AA4478" s="2">
        <v>65900000</v>
      </c>
      <c r="AB4478">
        <v>7</v>
      </c>
      <c r="AC4478">
        <v>36318197</v>
      </c>
      <c r="AD4478" s="2">
        <v>36300000</v>
      </c>
      <c r="AE4478">
        <v>7</v>
      </c>
      <c r="AF4478">
        <v>32874901</v>
      </c>
      <c r="AG4478" s="2">
        <v>32900000</v>
      </c>
      <c r="AH4478">
        <v>7</v>
      </c>
      <c r="AI4478">
        <v>89141914</v>
      </c>
      <c r="AJ4478" s="2">
        <v>89100000</v>
      </c>
      <c r="AK4478">
        <v>7</v>
      </c>
      <c r="AL4478">
        <v>60358187</v>
      </c>
      <c r="AM4478" s="2">
        <v>60400000</v>
      </c>
      <c r="AO4478" t="e">
        <v>#N/A</v>
      </c>
      <c r="AP4478" t="e">
        <v>#N/A</v>
      </c>
    </row>
    <row r="4479" spans="1:42" x14ac:dyDescent="0.25">
      <c r="A4479" t="s">
        <v>16144</v>
      </c>
      <c r="B4479" t="s">
        <v>16145</v>
      </c>
      <c r="C4479" t="s">
        <v>16146</v>
      </c>
      <c r="D4479">
        <v>9</v>
      </c>
      <c r="E4479">
        <v>77918119</v>
      </c>
      <c r="F4479" s="2">
        <v>77900000</v>
      </c>
      <c r="G4479">
        <v>9</v>
      </c>
      <c r="H4479">
        <v>316061455</v>
      </c>
      <c r="I4479" s="2">
        <v>316000000</v>
      </c>
      <c r="J4479">
        <v>9</v>
      </c>
      <c r="K4479">
        <v>97667784</v>
      </c>
      <c r="L4479" s="2">
        <v>97700000</v>
      </c>
      <c r="M4479">
        <v>9</v>
      </c>
      <c r="N4479">
        <v>79555892</v>
      </c>
      <c r="O4479" s="2">
        <v>79600000</v>
      </c>
      <c r="P4479">
        <v>9</v>
      </c>
      <c r="Q4479">
        <v>125137389</v>
      </c>
      <c r="R4479" s="2">
        <v>125000000</v>
      </c>
      <c r="S4479">
        <v>9</v>
      </c>
      <c r="T4479">
        <v>102173305</v>
      </c>
      <c r="U4479" s="2">
        <v>102000000</v>
      </c>
      <c r="V4479">
        <v>9</v>
      </c>
      <c r="W4479">
        <v>91094381</v>
      </c>
      <c r="X4479" s="2">
        <v>91100000</v>
      </c>
      <c r="Y4479">
        <v>9</v>
      </c>
      <c r="Z4479">
        <v>149672607</v>
      </c>
      <c r="AA4479" s="2">
        <v>150000000</v>
      </c>
      <c r="AB4479">
        <v>9</v>
      </c>
      <c r="AC4479">
        <v>164783609</v>
      </c>
      <c r="AD4479" s="2">
        <v>165000000</v>
      </c>
      <c r="AE4479">
        <v>9</v>
      </c>
      <c r="AF4479">
        <v>79790320</v>
      </c>
      <c r="AG4479" s="2">
        <v>79800000</v>
      </c>
      <c r="AH4479">
        <v>9</v>
      </c>
      <c r="AI4479">
        <v>157224534</v>
      </c>
      <c r="AJ4479" s="2">
        <v>157000000</v>
      </c>
      <c r="AK4479">
        <v>9</v>
      </c>
      <c r="AL4479">
        <v>69159406</v>
      </c>
      <c r="AM4479" s="2">
        <v>69200000</v>
      </c>
      <c r="AO4479" t="e">
        <v>#N/A</v>
      </c>
      <c r="AP4479" t="e">
        <v>#N/A</v>
      </c>
    </row>
    <row r="4480" spans="1:42" x14ac:dyDescent="0.25">
      <c r="A4480" t="s">
        <v>7492</v>
      </c>
      <c r="B4480" t="s">
        <v>7493</v>
      </c>
      <c r="C4480" t="s">
        <v>7494</v>
      </c>
      <c r="D4480">
        <v>4</v>
      </c>
      <c r="E4480">
        <v>22152494</v>
      </c>
      <c r="F4480" s="2">
        <v>22200000</v>
      </c>
      <c r="G4480">
        <v>4</v>
      </c>
      <c r="H4480">
        <v>110700977</v>
      </c>
      <c r="I4480" s="2">
        <v>111000000</v>
      </c>
      <c r="J4480">
        <v>4</v>
      </c>
      <c r="K4480">
        <v>46390855</v>
      </c>
      <c r="L4480" s="2">
        <v>33000000</v>
      </c>
      <c r="M4480">
        <v>4</v>
      </c>
      <c r="N4480">
        <v>54246636</v>
      </c>
      <c r="O4480" s="2">
        <v>54200000</v>
      </c>
      <c r="P4480">
        <v>4</v>
      </c>
      <c r="Q4480">
        <v>76836556</v>
      </c>
      <c r="R4480" s="2">
        <v>76800000</v>
      </c>
      <c r="S4480">
        <v>4</v>
      </c>
      <c r="T4480">
        <v>62699782</v>
      </c>
      <c r="U4480" s="2">
        <v>62700000</v>
      </c>
      <c r="V4480">
        <v>4</v>
      </c>
      <c r="W4480">
        <v>52448557</v>
      </c>
      <c r="X4480" s="2">
        <v>52400000</v>
      </c>
      <c r="Y4480">
        <v>4</v>
      </c>
      <c r="Z4480">
        <v>43051249</v>
      </c>
      <c r="AA4480" s="2">
        <v>43100000</v>
      </c>
      <c r="AB4480">
        <v>4</v>
      </c>
      <c r="AC4480">
        <v>38572093</v>
      </c>
      <c r="AD4480" s="2">
        <v>38600000</v>
      </c>
      <c r="AE4480">
        <v>4</v>
      </c>
      <c r="AF4480">
        <v>72961346</v>
      </c>
      <c r="AG4480" s="2">
        <v>73000000</v>
      </c>
      <c r="AH4480">
        <v>4</v>
      </c>
      <c r="AI4480">
        <v>21434966</v>
      </c>
      <c r="AJ4480" s="2">
        <v>21400000</v>
      </c>
      <c r="AK4480">
        <v>4</v>
      </c>
      <c r="AL4480">
        <v>29731633</v>
      </c>
      <c r="AM4480" s="2">
        <v>29700000</v>
      </c>
      <c r="AO4480" t="e">
        <v>#N/A</v>
      </c>
      <c r="AP4480" t="e">
        <v>#N/A</v>
      </c>
    </row>
    <row r="4481" spans="1:42" x14ac:dyDescent="0.25">
      <c r="A4481" t="s">
        <v>21896</v>
      </c>
      <c r="B4481" t="s">
        <v>21897</v>
      </c>
      <c r="C4481" t="s">
        <v>21898</v>
      </c>
      <c r="D4481">
        <v>17</v>
      </c>
      <c r="E4481">
        <v>123869647</v>
      </c>
      <c r="F4481" s="2">
        <v>127000000</v>
      </c>
      <c r="G4481">
        <v>17</v>
      </c>
      <c r="H4481">
        <v>235131861</v>
      </c>
      <c r="I4481" s="2">
        <v>227000000</v>
      </c>
      <c r="J4481">
        <v>17</v>
      </c>
      <c r="K4481">
        <v>141572553</v>
      </c>
      <c r="L4481" s="2">
        <v>147000000</v>
      </c>
      <c r="M4481">
        <v>17</v>
      </c>
      <c r="N4481">
        <v>733299968</v>
      </c>
      <c r="O4481" s="2">
        <v>734000000</v>
      </c>
      <c r="P4481">
        <v>17</v>
      </c>
      <c r="Q4481">
        <v>171433702</v>
      </c>
      <c r="R4481" s="2">
        <v>173000000</v>
      </c>
      <c r="S4481">
        <v>17</v>
      </c>
      <c r="T4481">
        <v>750093873</v>
      </c>
      <c r="U4481" s="2">
        <v>753000000</v>
      </c>
      <c r="V4481">
        <v>17</v>
      </c>
      <c r="W4481">
        <v>648276896</v>
      </c>
      <c r="X4481" s="2">
        <v>649000000</v>
      </c>
      <c r="Y4481">
        <v>17</v>
      </c>
      <c r="Z4481">
        <v>258477234</v>
      </c>
      <c r="AA4481" s="2">
        <v>275000000</v>
      </c>
      <c r="AB4481">
        <v>17</v>
      </c>
      <c r="AC4481">
        <v>484397295</v>
      </c>
      <c r="AD4481" s="2">
        <v>486000000</v>
      </c>
      <c r="AE4481">
        <v>17</v>
      </c>
      <c r="AF4481">
        <v>103860651</v>
      </c>
      <c r="AG4481" s="2">
        <v>109000000</v>
      </c>
      <c r="AH4481">
        <v>17</v>
      </c>
      <c r="AI4481">
        <v>691986958</v>
      </c>
      <c r="AJ4481" s="2">
        <v>700000000</v>
      </c>
      <c r="AK4481">
        <v>17</v>
      </c>
      <c r="AL4481">
        <v>191939312</v>
      </c>
      <c r="AM4481" s="2">
        <v>196000000</v>
      </c>
      <c r="AO4481" t="e">
        <v>#N/A</v>
      </c>
      <c r="AP4481" t="e">
        <v>#N/A</v>
      </c>
    </row>
    <row r="4482" spans="1:42" x14ac:dyDescent="0.25">
      <c r="A4482" t="s">
        <v>1258</v>
      </c>
      <c r="B4482" t="s">
        <v>1259</v>
      </c>
      <c r="C4482" t="s">
        <v>1260</v>
      </c>
      <c r="D4482">
        <v>2</v>
      </c>
      <c r="E4482">
        <v>28933975</v>
      </c>
      <c r="F4482" s="2">
        <v>28900000</v>
      </c>
      <c r="G4482">
        <v>2</v>
      </c>
      <c r="H4482">
        <v>71826255</v>
      </c>
      <c r="I4482" s="2">
        <v>71800000</v>
      </c>
      <c r="J4482">
        <v>2</v>
      </c>
      <c r="K4482">
        <v>39874477</v>
      </c>
      <c r="L4482" s="2">
        <v>39900000</v>
      </c>
      <c r="M4482">
        <v>2</v>
      </c>
      <c r="N4482">
        <v>8808634</v>
      </c>
      <c r="O4482" s="2">
        <v>8810000</v>
      </c>
      <c r="P4482">
        <v>2</v>
      </c>
      <c r="Q4482">
        <v>71760196</v>
      </c>
      <c r="R4482" s="2">
        <v>71800000</v>
      </c>
      <c r="S4482">
        <v>2</v>
      </c>
      <c r="T4482">
        <v>62353222</v>
      </c>
      <c r="U4482" s="2">
        <v>62400000</v>
      </c>
      <c r="V4482">
        <v>2</v>
      </c>
      <c r="W4482">
        <v>8566563</v>
      </c>
      <c r="X4482" s="2">
        <v>8570000</v>
      </c>
      <c r="Y4482">
        <v>2</v>
      </c>
      <c r="Z4482">
        <v>8879722</v>
      </c>
      <c r="AA4482" s="2">
        <v>8880000</v>
      </c>
      <c r="AB4482">
        <v>2</v>
      </c>
      <c r="AC4482">
        <v>14246483</v>
      </c>
      <c r="AD4482" s="2">
        <v>14200000</v>
      </c>
      <c r="AE4482">
        <v>2</v>
      </c>
      <c r="AF4482">
        <v>18304913</v>
      </c>
      <c r="AG4482" s="2">
        <v>18300000</v>
      </c>
      <c r="AH4482">
        <v>2</v>
      </c>
      <c r="AI4482">
        <v>12973455</v>
      </c>
      <c r="AJ4482" s="2">
        <v>13000000</v>
      </c>
      <c r="AK4482">
        <v>2</v>
      </c>
      <c r="AL4482">
        <v>87659173</v>
      </c>
      <c r="AM4482" s="2">
        <v>87700000</v>
      </c>
      <c r="AO4482" t="e">
        <v>#N/A</v>
      </c>
      <c r="AP4482" t="e">
        <v>#N/A</v>
      </c>
    </row>
    <row r="4483" spans="1:42" x14ac:dyDescent="0.25">
      <c r="A4483" t="s">
        <v>13357</v>
      </c>
      <c r="B4483" t="s">
        <v>13358</v>
      </c>
      <c r="C4483" t="s">
        <v>13359</v>
      </c>
      <c r="D4483">
        <v>7</v>
      </c>
      <c r="E4483">
        <v>458524062</v>
      </c>
      <c r="F4483" s="2">
        <v>459000000</v>
      </c>
      <c r="G4483">
        <v>7</v>
      </c>
      <c r="H4483">
        <v>540075686</v>
      </c>
      <c r="I4483" s="2">
        <v>540000000</v>
      </c>
      <c r="J4483">
        <v>7</v>
      </c>
      <c r="K4483">
        <v>696432669</v>
      </c>
      <c r="L4483" s="2">
        <v>696000000</v>
      </c>
      <c r="M4483">
        <v>7</v>
      </c>
      <c r="N4483">
        <v>303321112</v>
      </c>
      <c r="O4483" s="2">
        <v>303000000</v>
      </c>
      <c r="P4483">
        <v>7</v>
      </c>
      <c r="Q4483">
        <v>419914157</v>
      </c>
      <c r="R4483" s="2">
        <v>420000000</v>
      </c>
      <c r="S4483">
        <v>7</v>
      </c>
      <c r="T4483">
        <v>309979178</v>
      </c>
      <c r="U4483" s="2">
        <v>310000000</v>
      </c>
      <c r="V4483">
        <v>7</v>
      </c>
      <c r="W4483">
        <v>179040935</v>
      </c>
      <c r="X4483" s="2">
        <v>179000000</v>
      </c>
      <c r="Y4483">
        <v>7</v>
      </c>
      <c r="Z4483">
        <v>370259131</v>
      </c>
      <c r="AA4483" s="2">
        <v>370000000</v>
      </c>
      <c r="AB4483">
        <v>7</v>
      </c>
      <c r="AC4483">
        <v>246984109</v>
      </c>
      <c r="AD4483" s="2">
        <v>247000000</v>
      </c>
      <c r="AE4483">
        <v>7</v>
      </c>
      <c r="AF4483">
        <v>346380955</v>
      </c>
      <c r="AG4483" s="2">
        <v>346000000</v>
      </c>
      <c r="AH4483">
        <v>7</v>
      </c>
      <c r="AI4483">
        <v>327509831</v>
      </c>
      <c r="AJ4483" s="2">
        <v>298000000</v>
      </c>
      <c r="AK4483">
        <v>7</v>
      </c>
      <c r="AL4483">
        <v>193243490</v>
      </c>
      <c r="AM4483" s="2">
        <v>193000000</v>
      </c>
      <c r="AO4483" t="e">
        <v>#N/A</v>
      </c>
      <c r="AP4483" t="e">
        <v>#N/A</v>
      </c>
    </row>
    <row r="4484" spans="1:42" x14ac:dyDescent="0.25">
      <c r="A4484" t="s">
        <v>16147</v>
      </c>
      <c r="B4484" t="s">
        <v>16148</v>
      </c>
      <c r="C4484" t="s">
        <v>16149</v>
      </c>
      <c r="D4484">
        <v>9</v>
      </c>
      <c r="E4484">
        <v>47993348</v>
      </c>
      <c r="F4484" s="2">
        <v>48000000</v>
      </c>
      <c r="G4484">
        <v>9</v>
      </c>
      <c r="H4484">
        <v>108749975</v>
      </c>
      <c r="I4484" s="2">
        <v>96000000</v>
      </c>
      <c r="J4484">
        <v>9</v>
      </c>
      <c r="K4484">
        <v>54347633</v>
      </c>
      <c r="L4484" s="2">
        <v>54300000</v>
      </c>
      <c r="M4484">
        <v>9</v>
      </c>
      <c r="N4484">
        <v>57925834</v>
      </c>
      <c r="O4484" s="2">
        <v>57900000</v>
      </c>
      <c r="P4484">
        <v>9</v>
      </c>
      <c r="Q4484">
        <v>139794344</v>
      </c>
      <c r="R4484" s="2">
        <v>140000000</v>
      </c>
      <c r="S4484">
        <v>9</v>
      </c>
      <c r="T4484">
        <v>47901068</v>
      </c>
      <c r="U4484" s="2">
        <v>47900000</v>
      </c>
      <c r="V4484">
        <v>9</v>
      </c>
      <c r="W4484">
        <v>41866911</v>
      </c>
      <c r="X4484" s="2">
        <v>41900000</v>
      </c>
      <c r="Y4484">
        <v>9</v>
      </c>
      <c r="Z4484">
        <v>33890190</v>
      </c>
      <c r="AA4484" s="2">
        <v>33900000</v>
      </c>
      <c r="AB4484">
        <v>9</v>
      </c>
      <c r="AC4484">
        <v>56643254</v>
      </c>
      <c r="AD4484" s="2">
        <v>56600000</v>
      </c>
      <c r="AE4484">
        <v>9</v>
      </c>
      <c r="AF4484">
        <v>45191440</v>
      </c>
      <c r="AG4484" s="2">
        <v>36200000</v>
      </c>
      <c r="AH4484">
        <v>9</v>
      </c>
      <c r="AI4484">
        <v>1078853848</v>
      </c>
      <c r="AJ4484" s="2">
        <v>1080000000</v>
      </c>
      <c r="AK4484">
        <v>9</v>
      </c>
      <c r="AL4484">
        <v>32205744</v>
      </c>
      <c r="AM4484" s="2">
        <v>32200000</v>
      </c>
      <c r="AO4484" t="e">
        <v>#N/A</v>
      </c>
      <c r="AP4484" t="e">
        <v>#N/A</v>
      </c>
    </row>
    <row r="4485" spans="1:42" x14ac:dyDescent="0.25">
      <c r="A4485" t="s">
        <v>21434</v>
      </c>
      <c r="B4485" t="s">
        <v>21435</v>
      </c>
      <c r="C4485" t="s">
        <v>21436</v>
      </c>
      <c r="D4485">
        <v>16</v>
      </c>
      <c r="E4485">
        <v>226999153</v>
      </c>
      <c r="F4485" s="2">
        <v>227000000</v>
      </c>
      <c r="G4485">
        <v>16</v>
      </c>
      <c r="H4485">
        <v>287389962</v>
      </c>
      <c r="I4485" s="2">
        <v>287000000</v>
      </c>
      <c r="J4485">
        <v>16</v>
      </c>
      <c r="K4485">
        <v>225954636</v>
      </c>
      <c r="L4485" s="2">
        <v>226000000</v>
      </c>
      <c r="M4485">
        <v>16</v>
      </c>
      <c r="N4485">
        <v>238909242</v>
      </c>
      <c r="O4485" s="2">
        <v>239000000</v>
      </c>
      <c r="P4485">
        <v>16</v>
      </c>
      <c r="Q4485">
        <v>310012118</v>
      </c>
      <c r="R4485" s="2">
        <v>306000000</v>
      </c>
      <c r="S4485">
        <v>16</v>
      </c>
      <c r="T4485">
        <v>228070085</v>
      </c>
      <c r="U4485" s="2">
        <v>228000000</v>
      </c>
      <c r="V4485">
        <v>16</v>
      </c>
      <c r="W4485">
        <v>235701264</v>
      </c>
      <c r="X4485" s="2">
        <v>236000000</v>
      </c>
      <c r="Y4485">
        <v>16</v>
      </c>
      <c r="Z4485">
        <v>423714239</v>
      </c>
      <c r="AA4485" s="2">
        <v>424000000</v>
      </c>
      <c r="AB4485">
        <v>16</v>
      </c>
      <c r="AC4485">
        <v>190087598</v>
      </c>
      <c r="AD4485" s="2">
        <v>190000000</v>
      </c>
      <c r="AE4485">
        <v>16</v>
      </c>
      <c r="AF4485">
        <v>162723007</v>
      </c>
      <c r="AG4485" s="2">
        <v>153000000</v>
      </c>
      <c r="AH4485">
        <v>16</v>
      </c>
      <c r="AI4485">
        <v>167021691</v>
      </c>
      <c r="AJ4485" s="2">
        <v>167000000</v>
      </c>
      <c r="AK4485">
        <v>16</v>
      </c>
      <c r="AL4485">
        <v>164566565</v>
      </c>
      <c r="AM4485" s="2">
        <v>165000000</v>
      </c>
      <c r="AO4485" t="e">
        <v>#N/A</v>
      </c>
      <c r="AP4485" t="e">
        <v>#N/A</v>
      </c>
    </row>
    <row r="4486" spans="1:42" x14ac:dyDescent="0.25">
      <c r="A4486" t="s">
        <v>19079</v>
      </c>
      <c r="B4486" t="s">
        <v>19080</v>
      </c>
      <c r="C4486" t="s">
        <v>19081</v>
      </c>
      <c r="D4486">
        <v>12</v>
      </c>
      <c r="E4486">
        <v>121163459</v>
      </c>
      <c r="F4486" s="2">
        <v>171000000</v>
      </c>
      <c r="G4486">
        <v>12</v>
      </c>
      <c r="H4486">
        <v>338191085</v>
      </c>
      <c r="I4486" s="2">
        <v>514000000</v>
      </c>
      <c r="J4486">
        <v>12</v>
      </c>
      <c r="K4486">
        <v>199694421</v>
      </c>
      <c r="L4486" s="2">
        <v>206000000</v>
      </c>
      <c r="M4486">
        <v>12</v>
      </c>
      <c r="N4486">
        <v>96279677</v>
      </c>
      <c r="O4486" s="2">
        <v>102000000</v>
      </c>
      <c r="P4486">
        <v>12</v>
      </c>
      <c r="Q4486">
        <v>124205983</v>
      </c>
      <c r="R4486" s="2">
        <v>130000000</v>
      </c>
      <c r="S4486">
        <v>12</v>
      </c>
      <c r="T4486">
        <v>110745071</v>
      </c>
      <c r="U4486" s="2">
        <v>117000000</v>
      </c>
      <c r="V4486">
        <v>12</v>
      </c>
      <c r="W4486">
        <v>112898793</v>
      </c>
      <c r="X4486" s="2">
        <v>157000000</v>
      </c>
      <c r="Y4486">
        <v>12</v>
      </c>
      <c r="Z4486">
        <v>177121504</v>
      </c>
      <c r="AA4486" s="2">
        <v>252000000</v>
      </c>
      <c r="AB4486">
        <v>12</v>
      </c>
      <c r="AC4486">
        <v>89892404</v>
      </c>
      <c r="AD4486" s="2">
        <v>132000000</v>
      </c>
      <c r="AE4486">
        <v>12</v>
      </c>
      <c r="AF4486">
        <v>58044922</v>
      </c>
      <c r="AG4486" s="2">
        <v>66900000</v>
      </c>
      <c r="AH4486">
        <v>12</v>
      </c>
      <c r="AI4486">
        <v>95654700</v>
      </c>
      <c r="AJ4486" s="2">
        <v>138000000</v>
      </c>
      <c r="AK4486">
        <v>12</v>
      </c>
      <c r="AL4486">
        <v>92698578</v>
      </c>
      <c r="AM4486" s="2">
        <v>97400000</v>
      </c>
      <c r="AO4486" t="e">
        <v>#N/A</v>
      </c>
      <c r="AP4486" t="e">
        <v>#N/A</v>
      </c>
    </row>
    <row r="4487" spans="1:42" x14ac:dyDescent="0.25">
      <c r="A4487" t="s">
        <v>11710</v>
      </c>
      <c r="B4487" t="s">
        <v>11711</v>
      </c>
      <c r="C4487" t="s">
        <v>11712</v>
      </c>
      <c r="D4487">
        <v>6</v>
      </c>
      <c r="E4487">
        <v>115727341</v>
      </c>
      <c r="F4487" s="2">
        <v>116000000</v>
      </c>
      <c r="G4487">
        <v>6</v>
      </c>
      <c r="H4487">
        <v>61437967</v>
      </c>
      <c r="I4487" s="2">
        <v>61400000</v>
      </c>
      <c r="J4487">
        <v>6</v>
      </c>
      <c r="K4487">
        <v>57997644</v>
      </c>
      <c r="L4487" s="2">
        <v>58000000</v>
      </c>
      <c r="M4487">
        <v>6</v>
      </c>
      <c r="N4487">
        <v>35541145</v>
      </c>
      <c r="O4487" s="2">
        <v>35500000</v>
      </c>
      <c r="P4487">
        <v>6</v>
      </c>
      <c r="Q4487">
        <v>39842988</v>
      </c>
      <c r="R4487" s="2">
        <v>39800000</v>
      </c>
      <c r="S4487">
        <v>6</v>
      </c>
      <c r="T4487">
        <v>21299597</v>
      </c>
      <c r="U4487" s="2">
        <v>21300000</v>
      </c>
      <c r="V4487">
        <v>6</v>
      </c>
      <c r="W4487">
        <v>66543147</v>
      </c>
      <c r="X4487" s="2">
        <v>66500000</v>
      </c>
      <c r="Y4487">
        <v>6</v>
      </c>
      <c r="Z4487">
        <v>123592567</v>
      </c>
      <c r="AA4487" s="2">
        <v>124000000</v>
      </c>
      <c r="AB4487">
        <v>6</v>
      </c>
      <c r="AC4487">
        <v>16596061</v>
      </c>
      <c r="AD4487" s="2">
        <v>16600000</v>
      </c>
      <c r="AE4487">
        <v>6</v>
      </c>
      <c r="AF4487">
        <v>39654204</v>
      </c>
      <c r="AG4487" s="2">
        <v>39700000</v>
      </c>
      <c r="AH4487">
        <v>6</v>
      </c>
      <c r="AI4487">
        <v>26245612</v>
      </c>
      <c r="AJ4487" s="2">
        <v>26200000</v>
      </c>
      <c r="AK4487">
        <v>6</v>
      </c>
      <c r="AL4487">
        <v>30762925</v>
      </c>
      <c r="AM4487" s="2">
        <v>30800000</v>
      </c>
      <c r="AO4487" t="e">
        <v>#N/A</v>
      </c>
      <c r="AP4487" t="e">
        <v>#N/A</v>
      </c>
    </row>
    <row r="4488" spans="1:42" x14ac:dyDescent="0.25">
      <c r="A4488" t="s">
        <v>21899</v>
      </c>
      <c r="B4488" t="s">
        <v>21900</v>
      </c>
      <c r="C4488" t="s">
        <v>21901</v>
      </c>
      <c r="D4488">
        <v>17</v>
      </c>
      <c r="E4488">
        <v>118179304</v>
      </c>
      <c r="F4488" s="2">
        <v>128000000</v>
      </c>
      <c r="G4488">
        <v>17</v>
      </c>
      <c r="H4488">
        <v>188387665</v>
      </c>
      <c r="I4488" s="2">
        <v>218000000</v>
      </c>
      <c r="J4488">
        <v>17</v>
      </c>
      <c r="K4488">
        <v>182067914</v>
      </c>
      <c r="L4488" s="2">
        <v>182000000</v>
      </c>
      <c r="M4488">
        <v>17</v>
      </c>
      <c r="N4488">
        <v>430255249</v>
      </c>
      <c r="O4488" s="2">
        <v>508000000</v>
      </c>
      <c r="P4488">
        <v>17</v>
      </c>
      <c r="Q4488">
        <v>134378501</v>
      </c>
      <c r="R4488" s="2">
        <v>144000000</v>
      </c>
      <c r="S4488">
        <v>17</v>
      </c>
      <c r="T4488">
        <v>75665199</v>
      </c>
      <c r="U4488" s="2">
        <v>83700000</v>
      </c>
      <c r="V4488">
        <v>17</v>
      </c>
      <c r="W4488">
        <v>122546815</v>
      </c>
      <c r="X4488" s="2">
        <v>126000000</v>
      </c>
      <c r="Y4488">
        <v>17</v>
      </c>
      <c r="Z4488">
        <v>174882408</v>
      </c>
      <c r="AA4488" s="2">
        <v>187000000</v>
      </c>
      <c r="AB4488">
        <v>17</v>
      </c>
      <c r="AC4488">
        <v>218037143</v>
      </c>
      <c r="AD4488" s="2">
        <v>220000000</v>
      </c>
      <c r="AE4488">
        <v>17</v>
      </c>
      <c r="AF4488">
        <v>310929133</v>
      </c>
      <c r="AG4488" s="2">
        <v>319000000</v>
      </c>
      <c r="AH4488">
        <v>17</v>
      </c>
      <c r="AI4488">
        <v>91224216</v>
      </c>
      <c r="AJ4488" s="2">
        <v>94800000</v>
      </c>
      <c r="AK4488">
        <v>17</v>
      </c>
      <c r="AL4488">
        <v>147335606</v>
      </c>
      <c r="AM4488" s="2">
        <v>150000000</v>
      </c>
      <c r="AO4488" t="e">
        <v>#N/A</v>
      </c>
      <c r="AP4488" t="e">
        <v>#N/A</v>
      </c>
    </row>
    <row r="4489" spans="1:42" x14ac:dyDescent="0.25">
      <c r="A4489" t="s">
        <v>23828</v>
      </c>
      <c r="B4489" t="s">
        <v>23829</v>
      </c>
      <c r="C4489" t="s">
        <v>23830</v>
      </c>
      <c r="D4489">
        <v>24</v>
      </c>
      <c r="E4489">
        <v>216139971</v>
      </c>
      <c r="F4489" s="2">
        <v>248000000</v>
      </c>
      <c r="G4489">
        <v>24</v>
      </c>
      <c r="H4489">
        <v>730254237</v>
      </c>
      <c r="I4489" s="2">
        <v>783000000</v>
      </c>
      <c r="J4489">
        <v>24</v>
      </c>
      <c r="K4489">
        <v>351088014</v>
      </c>
      <c r="L4489" s="2">
        <v>405000000</v>
      </c>
      <c r="M4489">
        <v>24</v>
      </c>
      <c r="N4489">
        <v>226799267</v>
      </c>
      <c r="O4489" s="2">
        <v>269000000</v>
      </c>
      <c r="P4489">
        <v>24</v>
      </c>
      <c r="Q4489">
        <v>438444794</v>
      </c>
      <c r="R4489" s="2">
        <v>506000000</v>
      </c>
      <c r="S4489">
        <v>24</v>
      </c>
      <c r="T4489">
        <v>244197537</v>
      </c>
      <c r="U4489" s="2">
        <v>276000000</v>
      </c>
      <c r="V4489">
        <v>24</v>
      </c>
      <c r="W4489">
        <v>259833950</v>
      </c>
      <c r="X4489" s="2">
        <v>284000000</v>
      </c>
      <c r="Y4489">
        <v>24</v>
      </c>
      <c r="Z4489">
        <v>351461705</v>
      </c>
      <c r="AA4489" s="2">
        <v>397000000</v>
      </c>
      <c r="AB4489">
        <v>24</v>
      </c>
      <c r="AC4489">
        <v>188412041</v>
      </c>
      <c r="AD4489" s="2">
        <v>213000000</v>
      </c>
      <c r="AE4489">
        <v>24</v>
      </c>
      <c r="AF4489">
        <v>325568443</v>
      </c>
      <c r="AG4489" s="2">
        <v>368000000</v>
      </c>
      <c r="AH4489">
        <v>24</v>
      </c>
      <c r="AI4489">
        <v>356953614</v>
      </c>
      <c r="AJ4489" s="2">
        <v>413000000</v>
      </c>
      <c r="AK4489">
        <v>24</v>
      </c>
      <c r="AL4489">
        <v>235126899</v>
      </c>
      <c r="AM4489" s="2">
        <v>270000000</v>
      </c>
      <c r="AO4489" t="e">
        <v>#N/A</v>
      </c>
      <c r="AP4489" t="e">
        <v>#N/A</v>
      </c>
    </row>
    <row r="4490" spans="1:42" x14ac:dyDescent="0.25">
      <c r="A4490" t="s">
        <v>11713</v>
      </c>
      <c r="B4490" t="s">
        <v>11714</v>
      </c>
      <c r="C4490" t="s">
        <v>11715</v>
      </c>
      <c r="D4490">
        <v>6</v>
      </c>
      <c r="E4490">
        <v>30101930</v>
      </c>
      <c r="F4490" s="2">
        <v>30100000</v>
      </c>
      <c r="G4490">
        <v>6</v>
      </c>
      <c r="H4490">
        <v>74234169</v>
      </c>
      <c r="I4490" s="2">
        <v>66800000</v>
      </c>
      <c r="J4490">
        <v>6</v>
      </c>
      <c r="K4490">
        <v>79457251</v>
      </c>
      <c r="L4490" s="2">
        <v>79500000</v>
      </c>
      <c r="M4490">
        <v>6</v>
      </c>
      <c r="N4490">
        <v>25762704</v>
      </c>
      <c r="O4490" s="2">
        <v>25800000</v>
      </c>
      <c r="P4490">
        <v>6</v>
      </c>
      <c r="Q4490">
        <v>39404955</v>
      </c>
      <c r="R4490" s="2">
        <v>39400000</v>
      </c>
      <c r="S4490">
        <v>6</v>
      </c>
      <c r="T4490">
        <v>38453395</v>
      </c>
      <c r="U4490" s="2">
        <v>38500000</v>
      </c>
      <c r="V4490">
        <v>6</v>
      </c>
      <c r="W4490">
        <v>29540958</v>
      </c>
      <c r="X4490" s="2">
        <v>29500000</v>
      </c>
      <c r="Y4490">
        <v>6</v>
      </c>
      <c r="Z4490">
        <v>66686294</v>
      </c>
      <c r="AA4490" s="2">
        <v>66700000</v>
      </c>
      <c r="AB4490">
        <v>6</v>
      </c>
      <c r="AC4490">
        <v>32245077</v>
      </c>
      <c r="AD4490" s="2">
        <v>32200000</v>
      </c>
      <c r="AE4490">
        <v>6</v>
      </c>
      <c r="AF4490">
        <v>28402829</v>
      </c>
      <c r="AG4490" s="2">
        <v>28400000</v>
      </c>
      <c r="AH4490">
        <v>6</v>
      </c>
      <c r="AI4490">
        <v>57750988</v>
      </c>
      <c r="AJ4490" s="2">
        <v>57800000</v>
      </c>
      <c r="AK4490">
        <v>6</v>
      </c>
      <c r="AL4490">
        <v>56515025</v>
      </c>
      <c r="AM4490" s="2">
        <v>56500000</v>
      </c>
      <c r="AO4490" t="e">
        <v>#N/A</v>
      </c>
      <c r="AP4490" t="e">
        <v>#N/A</v>
      </c>
    </row>
    <row r="4491" spans="1:42" x14ac:dyDescent="0.25">
      <c r="A4491" t="s">
        <v>1261</v>
      </c>
      <c r="B4491" t="s">
        <v>1262</v>
      </c>
      <c r="C4491" t="s">
        <v>1263</v>
      </c>
      <c r="D4491">
        <v>2</v>
      </c>
      <c r="E4491">
        <v>9836369</v>
      </c>
      <c r="F4491" s="2">
        <v>9840000</v>
      </c>
      <c r="G4491">
        <v>2</v>
      </c>
      <c r="H4491">
        <v>14876064</v>
      </c>
      <c r="I4491" s="2">
        <v>14900000</v>
      </c>
      <c r="J4491">
        <v>2</v>
      </c>
      <c r="K4491">
        <v>6780586</v>
      </c>
      <c r="L4491" s="2">
        <v>6780000</v>
      </c>
      <c r="M4491">
        <v>2</v>
      </c>
      <c r="N4491">
        <v>8455510</v>
      </c>
      <c r="O4491" s="2">
        <v>8460000</v>
      </c>
      <c r="P4491">
        <v>2</v>
      </c>
      <c r="Q4491">
        <v>6598405</v>
      </c>
      <c r="R4491" s="2">
        <v>6600000</v>
      </c>
      <c r="S4491">
        <v>2</v>
      </c>
      <c r="T4491">
        <v>8062837</v>
      </c>
      <c r="U4491" s="2">
        <v>8060000</v>
      </c>
      <c r="V4491">
        <v>2</v>
      </c>
      <c r="W4491">
        <v>6163318</v>
      </c>
      <c r="X4491" s="2">
        <v>6160000</v>
      </c>
      <c r="Y4491">
        <v>2</v>
      </c>
      <c r="Z4491">
        <v>14511678</v>
      </c>
      <c r="AA4491" s="2">
        <v>14500000</v>
      </c>
      <c r="AB4491">
        <v>2</v>
      </c>
      <c r="AC4491">
        <v>9733145</v>
      </c>
      <c r="AD4491" s="2">
        <v>9730000</v>
      </c>
      <c r="AE4491">
        <v>2</v>
      </c>
      <c r="AF4491">
        <v>18604118</v>
      </c>
      <c r="AG4491" s="2">
        <v>18600000</v>
      </c>
      <c r="AH4491">
        <v>2</v>
      </c>
      <c r="AI4491">
        <v>23390563</v>
      </c>
      <c r="AJ4491" s="2">
        <v>23400000</v>
      </c>
      <c r="AK4491">
        <v>2</v>
      </c>
      <c r="AL4491">
        <v>12499992</v>
      </c>
      <c r="AM4491" s="2">
        <v>12500000</v>
      </c>
      <c r="AO4491" t="e">
        <v>#N/A</v>
      </c>
      <c r="AP4491" t="e">
        <v>#N/A</v>
      </c>
    </row>
    <row r="4492" spans="1:42" x14ac:dyDescent="0.25">
      <c r="A4492" t="s">
        <v>25229</v>
      </c>
      <c r="B4492" t="s">
        <v>25230</v>
      </c>
      <c r="C4492" t="s">
        <v>25231</v>
      </c>
      <c r="D4492">
        <v>42</v>
      </c>
      <c r="E4492">
        <v>1342920518</v>
      </c>
      <c r="F4492" s="2">
        <v>1360000000</v>
      </c>
      <c r="G4492">
        <v>42</v>
      </c>
      <c r="H4492">
        <v>1979980139</v>
      </c>
      <c r="I4492" s="2">
        <v>2020000000</v>
      </c>
      <c r="J4492">
        <v>42</v>
      </c>
      <c r="K4492">
        <v>1218495560</v>
      </c>
      <c r="L4492" s="2">
        <v>1240000000</v>
      </c>
      <c r="M4492">
        <v>42</v>
      </c>
      <c r="N4492">
        <v>1694833922</v>
      </c>
      <c r="O4492" s="2">
        <v>1680000000</v>
      </c>
      <c r="P4492">
        <v>42</v>
      </c>
      <c r="Q4492">
        <v>1634351531</v>
      </c>
      <c r="R4492" s="2">
        <v>1660000000</v>
      </c>
      <c r="S4492">
        <v>42</v>
      </c>
      <c r="T4492">
        <v>1215195843</v>
      </c>
      <c r="U4492" s="2">
        <v>1240000000</v>
      </c>
      <c r="V4492">
        <v>42</v>
      </c>
      <c r="W4492">
        <v>1315197356</v>
      </c>
      <c r="X4492" s="2">
        <v>1350000000</v>
      </c>
      <c r="Y4492">
        <v>42</v>
      </c>
      <c r="Z4492">
        <v>1035024914</v>
      </c>
      <c r="AA4492" s="2">
        <v>1070000000</v>
      </c>
      <c r="AB4492">
        <v>42</v>
      </c>
      <c r="AC4492">
        <v>1116026520</v>
      </c>
      <c r="AD4492" s="2">
        <v>1140000000</v>
      </c>
      <c r="AE4492">
        <v>42</v>
      </c>
      <c r="AF4492">
        <v>1483051860</v>
      </c>
      <c r="AG4492" s="2">
        <v>1510000000</v>
      </c>
      <c r="AH4492">
        <v>42</v>
      </c>
      <c r="AI4492">
        <v>1086380514</v>
      </c>
      <c r="AJ4492" s="2">
        <v>1110000000</v>
      </c>
      <c r="AK4492">
        <v>42</v>
      </c>
      <c r="AL4492">
        <v>1239366976</v>
      </c>
      <c r="AM4492" s="2">
        <v>1270000000</v>
      </c>
      <c r="AO4492" t="e">
        <v>#N/A</v>
      </c>
      <c r="AP4492" t="e">
        <v>#N/A</v>
      </c>
    </row>
    <row r="4493" spans="1:42" x14ac:dyDescent="0.25">
      <c r="A4493" t="s">
        <v>19082</v>
      </c>
      <c r="B4493" t="s">
        <v>19083</v>
      </c>
      <c r="C4493" t="s">
        <v>19084</v>
      </c>
      <c r="D4493">
        <v>12</v>
      </c>
      <c r="E4493">
        <v>1397346526</v>
      </c>
      <c r="F4493" s="2">
        <v>1620000000</v>
      </c>
      <c r="G4493">
        <v>12</v>
      </c>
      <c r="H4493">
        <v>2051552702</v>
      </c>
      <c r="I4493" s="2">
        <v>2310000000</v>
      </c>
      <c r="J4493">
        <v>12</v>
      </c>
      <c r="K4493">
        <v>2090957229</v>
      </c>
      <c r="L4493" s="2">
        <v>2360000000</v>
      </c>
      <c r="M4493">
        <v>12</v>
      </c>
      <c r="N4493">
        <v>1048479982</v>
      </c>
      <c r="O4493" s="2">
        <v>1180000000</v>
      </c>
      <c r="P4493">
        <v>12</v>
      </c>
      <c r="Q4493">
        <v>1546718777</v>
      </c>
      <c r="R4493" s="2">
        <v>1740000000</v>
      </c>
      <c r="S4493">
        <v>12</v>
      </c>
      <c r="T4493">
        <v>1037547060</v>
      </c>
      <c r="U4493" s="2">
        <v>1210000000</v>
      </c>
      <c r="V4493">
        <v>12</v>
      </c>
      <c r="W4493">
        <v>1877596429</v>
      </c>
      <c r="X4493" s="2">
        <v>2150000000</v>
      </c>
      <c r="Y4493">
        <v>12</v>
      </c>
      <c r="Z4493">
        <v>2480541975</v>
      </c>
      <c r="AA4493" s="2">
        <v>2760000000</v>
      </c>
      <c r="AB4493">
        <v>12</v>
      </c>
      <c r="AC4493">
        <v>1408977672</v>
      </c>
      <c r="AD4493" s="2">
        <v>1530000000</v>
      </c>
      <c r="AE4493">
        <v>12</v>
      </c>
      <c r="AF4493">
        <v>1605065541</v>
      </c>
      <c r="AG4493" s="2">
        <v>1800000000</v>
      </c>
      <c r="AH4493">
        <v>12</v>
      </c>
      <c r="AI4493">
        <v>1779489660</v>
      </c>
      <c r="AJ4493" s="2">
        <v>1990000000</v>
      </c>
      <c r="AK4493">
        <v>12</v>
      </c>
      <c r="AL4493">
        <v>1173546237</v>
      </c>
      <c r="AM4493" s="2">
        <v>1350000000</v>
      </c>
      <c r="AO4493" t="e">
        <v>#N/A</v>
      </c>
      <c r="AP4493" t="e">
        <v>#N/A</v>
      </c>
    </row>
    <row r="4494" spans="1:42" x14ac:dyDescent="0.25">
      <c r="A4494" t="s">
        <v>14827</v>
      </c>
      <c r="B4494" t="s">
        <v>14828</v>
      </c>
      <c r="C4494" t="s">
        <v>14829</v>
      </c>
      <c r="D4494">
        <v>8</v>
      </c>
      <c r="E4494">
        <v>121577948</v>
      </c>
      <c r="F4494" s="2">
        <v>122000000</v>
      </c>
      <c r="G4494">
        <v>8</v>
      </c>
      <c r="H4494">
        <v>217271794</v>
      </c>
      <c r="I4494" s="2">
        <v>217000000</v>
      </c>
      <c r="J4494">
        <v>8</v>
      </c>
      <c r="K4494">
        <v>170217111</v>
      </c>
      <c r="L4494" s="2">
        <v>170000000</v>
      </c>
      <c r="M4494">
        <v>8</v>
      </c>
      <c r="N4494">
        <v>88432753</v>
      </c>
      <c r="O4494" s="2">
        <v>88400000</v>
      </c>
      <c r="P4494">
        <v>8</v>
      </c>
      <c r="Q4494">
        <v>113789627</v>
      </c>
      <c r="R4494" s="2">
        <v>114000000</v>
      </c>
      <c r="S4494">
        <v>8</v>
      </c>
      <c r="T4494">
        <v>111065111</v>
      </c>
      <c r="U4494" s="2">
        <v>111000000</v>
      </c>
      <c r="V4494">
        <v>8</v>
      </c>
      <c r="W4494">
        <v>118600946</v>
      </c>
      <c r="X4494" s="2">
        <v>119000000</v>
      </c>
      <c r="Y4494">
        <v>8</v>
      </c>
      <c r="Z4494">
        <v>111410485</v>
      </c>
      <c r="AA4494" s="2">
        <v>111000000</v>
      </c>
      <c r="AB4494">
        <v>8</v>
      </c>
      <c r="AC4494">
        <v>95859415</v>
      </c>
      <c r="AD4494" s="2">
        <v>95900000</v>
      </c>
      <c r="AE4494">
        <v>8</v>
      </c>
      <c r="AF4494">
        <v>131098920</v>
      </c>
      <c r="AG4494" s="2">
        <v>131000000</v>
      </c>
      <c r="AH4494">
        <v>8</v>
      </c>
      <c r="AI4494">
        <v>117410502</v>
      </c>
      <c r="AJ4494" s="2">
        <v>117000000</v>
      </c>
      <c r="AK4494">
        <v>8</v>
      </c>
      <c r="AL4494">
        <v>122568810</v>
      </c>
      <c r="AM4494" s="2">
        <v>123000000</v>
      </c>
      <c r="AO4494" t="e">
        <v>#N/A</v>
      </c>
      <c r="AP4494" t="e">
        <v>#N/A</v>
      </c>
    </row>
    <row r="4495" spans="1:42" x14ac:dyDescent="0.25">
      <c r="A4495" t="s">
        <v>7495</v>
      </c>
      <c r="B4495" t="s">
        <v>7496</v>
      </c>
      <c r="C4495" t="s">
        <v>7497</v>
      </c>
      <c r="D4495">
        <v>4</v>
      </c>
      <c r="E4495">
        <v>20347686</v>
      </c>
      <c r="F4495" s="2">
        <v>20300000</v>
      </c>
      <c r="G4495">
        <v>4</v>
      </c>
      <c r="H4495">
        <v>23922758</v>
      </c>
      <c r="I4495" s="2">
        <v>23900000</v>
      </c>
      <c r="J4495">
        <v>4</v>
      </c>
      <c r="K4495">
        <v>21990320</v>
      </c>
      <c r="L4495" s="2">
        <v>22000000</v>
      </c>
      <c r="M4495">
        <v>4</v>
      </c>
      <c r="N4495">
        <v>18173236</v>
      </c>
      <c r="O4495" s="2">
        <v>18200000</v>
      </c>
      <c r="P4495">
        <v>4</v>
      </c>
      <c r="Q4495">
        <v>28695985</v>
      </c>
      <c r="R4495" s="2">
        <v>28700000</v>
      </c>
      <c r="S4495">
        <v>4</v>
      </c>
      <c r="T4495">
        <v>14705921</v>
      </c>
      <c r="U4495" s="2">
        <v>14700000</v>
      </c>
      <c r="V4495">
        <v>4</v>
      </c>
      <c r="W4495">
        <v>23766178</v>
      </c>
      <c r="X4495" s="2">
        <v>23800000</v>
      </c>
      <c r="Y4495">
        <v>4</v>
      </c>
      <c r="Z4495">
        <v>21781070</v>
      </c>
      <c r="AA4495" s="2">
        <v>21800000</v>
      </c>
      <c r="AB4495">
        <v>4</v>
      </c>
      <c r="AC4495">
        <v>19608433</v>
      </c>
      <c r="AD4495" s="2">
        <v>19600000</v>
      </c>
      <c r="AE4495">
        <v>4</v>
      </c>
      <c r="AF4495">
        <v>9654729</v>
      </c>
      <c r="AG4495" s="2">
        <v>9650000</v>
      </c>
      <c r="AH4495">
        <v>4</v>
      </c>
      <c r="AI4495">
        <v>17353294</v>
      </c>
      <c r="AJ4495" s="2">
        <v>17400000</v>
      </c>
      <c r="AK4495">
        <v>4</v>
      </c>
      <c r="AL4495">
        <v>14998072</v>
      </c>
      <c r="AM4495" s="2">
        <v>15000000</v>
      </c>
      <c r="AO4495" t="e">
        <v>#N/A</v>
      </c>
      <c r="AP4495" t="e">
        <v>#N/A</v>
      </c>
    </row>
    <row r="4496" spans="1:42" x14ac:dyDescent="0.25">
      <c r="A4496" t="s">
        <v>30329</v>
      </c>
      <c r="B4496" t="s">
        <v>30328</v>
      </c>
      <c r="C4496" t="s">
        <v>30327</v>
      </c>
      <c r="D4496">
        <v>1</v>
      </c>
      <c r="E4496">
        <v>2125023</v>
      </c>
      <c r="F4496" s="2">
        <v>2130000</v>
      </c>
      <c r="G4496">
        <v>1</v>
      </c>
      <c r="H4496">
        <v>1498748</v>
      </c>
      <c r="I4496" s="2">
        <v>1500000</v>
      </c>
      <c r="J4496">
        <v>1</v>
      </c>
      <c r="K4496">
        <v>4172801</v>
      </c>
      <c r="L4496" s="2">
        <v>4170000</v>
      </c>
      <c r="M4496">
        <v>1</v>
      </c>
      <c r="N4496">
        <v>1466756</v>
      </c>
      <c r="O4496" s="2">
        <v>1470000</v>
      </c>
      <c r="P4496">
        <v>1</v>
      </c>
      <c r="Q4496">
        <v>2684912</v>
      </c>
      <c r="R4496" s="2">
        <v>2680000</v>
      </c>
      <c r="S4496">
        <v>1</v>
      </c>
      <c r="T4496">
        <v>10132200</v>
      </c>
      <c r="U4496" s="2">
        <v>10100000</v>
      </c>
      <c r="V4496">
        <v>1</v>
      </c>
      <c r="W4496">
        <v>8626495</v>
      </c>
      <c r="X4496" s="2">
        <v>8630000</v>
      </c>
      <c r="Y4496">
        <v>1</v>
      </c>
      <c r="Z4496">
        <v>1750392</v>
      </c>
      <c r="AA4496" s="2">
        <v>1750000</v>
      </c>
      <c r="AB4496">
        <v>1</v>
      </c>
      <c r="AC4496">
        <v>1919731</v>
      </c>
      <c r="AD4496" s="2">
        <v>1920000</v>
      </c>
      <c r="AE4496">
        <v>1</v>
      </c>
      <c r="AF4496">
        <v>3161972</v>
      </c>
      <c r="AG4496" s="2">
        <v>3160000</v>
      </c>
      <c r="AH4496">
        <v>1</v>
      </c>
      <c r="AI4496">
        <v>3970847</v>
      </c>
      <c r="AJ4496" s="2">
        <v>3970000</v>
      </c>
      <c r="AK4496">
        <v>1</v>
      </c>
      <c r="AL4496">
        <v>621704</v>
      </c>
      <c r="AM4496" s="2">
        <v>622000</v>
      </c>
      <c r="AO4496" t="e">
        <v>#N/A</v>
      </c>
      <c r="AP4496" t="e">
        <v>#N/A</v>
      </c>
    </row>
    <row r="4497" spans="1:42" x14ac:dyDescent="0.25">
      <c r="A4497" t="s">
        <v>19727</v>
      </c>
      <c r="B4497" t="s">
        <v>19728</v>
      </c>
      <c r="C4497" t="s">
        <v>19729</v>
      </c>
      <c r="D4497">
        <v>13</v>
      </c>
      <c r="E4497">
        <v>143551464</v>
      </c>
      <c r="F4497" s="2">
        <v>144000000</v>
      </c>
      <c r="G4497">
        <v>13</v>
      </c>
      <c r="H4497">
        <v>360067109</v>
      </c>
      <c r="I4497" s="2">
        <v>360000000</v>
      </c>
      <c r="J4497">
        <v>13</v>
      </c>
      <c r="K4497">
        <v>304911120</v>
      </c>
      <c r="L4497" s="2">
        <v>305000000</v>
      </c>
      <c r="M4497">
        <v>13</v>
      </c>
      <c r="N4497">
        <v>165857633</v>
      </c>
      <c r="O4497" s="2">
        <v>166000000</v>
      </c>
      <c r="P4497">
        <v>13</v>
      </c>
      <c r="Q4497">
        <v>388006995</v>
      </c>
      <c r="R4497" s="2">
        <v>388000000</v>
      </c>
      <c r="S4497">
        <v>13</v>
      </c>
      <c r="T4497">
        <v>136286903</v>
      </c>
      <c r="U4497" s="2">
        <v>136000000</v>
      </c>
      <c r="V4497">
        <v>13</v>
      </c>
      <c r="W4497">
        <v>130425205</v>
      </c>
      <c r="X4497" s="2">
        <v>130000000</v>
      </c>
      <c r="Y4497">
        <v>13</v>
      </c>
      <c r="Z4497">
        <v>99772140</v>
      </c>
      <c r="AA4497" s="2">
        <v>99800000</v>
      </c>
      <c r="AB4497">
        <v>13</v>
      </c>
      <c r="AC4497">
        <v>114431323</v>
      </c>
      <c r="AD4497" s="2">
        <v>114000000</v>
      </c>
      <c r="AE4497">
        <v>13</v>
      </c>
      <c r="AF4497">
        <v>87846721</v>
      </c>
      <c r="AG4497" s="2">
        <v>87800000</v>
      </c>
      <c r="AH4497">
        <v>13</v>
      </c>
      <c r="AI4497">
        <v>123697499</v>
      </c>
      <c r="AJ4497" s="2">
        <v>119000000</v>
      </c>
      <c r="AK4497">
        <v>13</v>
      </c>
      <c r="AL4497">
        <v>127193073</v>
      </c>
      <c r="AM4497" s="2">
        <v>127000000</v>
      </c>
      <c r="AO4497" t="e">
        <v>#N/A</v>
      </c>
      <c r="AP4497" t="e">
        <v>#N/A</v>
      </c>
    </row>
    <row r="4498" spans="1:42" x14ac:dyDescent="0.25">
      <c r="A4498" t="s">
        <v>7498</v>
      </c>
      <c r="B4498" t="s">
        <v>7499</v>
      </c>
      <c r="C4498" t="s">
        <v>7500</v>
      </c>
      <c r="D4498">
        <v>4</v>
      </c>
      <c r="E4498">
        <v>256095522</v>
      </c>
      <c r="F4498" s="2">
        <v>256000000</v>
      </c>
      <c r="G4498">
        <v>4</v>
      </c>
      <c r="H4498">
        <v>136810578</v>
      </c>
      <c r="I4498" s="2">
        <v>137000000</v>
      </c>
      <c r="J4498">
        <v>4</v>
      </c>
      <c r="K4498">
        <v>32057028</v>
      </c>
      <c r="L4498" s="2">
        <v>32100000</v>
      </c>
      <c r="M4498">
        <v>4</v>
      </c>
      <c r="N4498">
        <v>37265465</v>
      </c>
      <c r="O4498" s="2">
        <v>37300000</v>
      </c>
      <c r="P4498">
        <v>4</v>
      </c>
      <c r="Q4498">
        <v>287815609</v>
      </c>
      <c r="R4498" s="2">
        <v>288000000</v>
      </c>
      <c r="S4498">
        <v>4</v>
      </c>
      <c r="T4498">
        <v>181211370</v>
      </c>
      <c r="U4498" s="2">
        <v>181000000</v>
      </c>
      <c r="V4498">
        <v>4</v>
      </c>
      <c r="W4498">
        <v>58283052</v>
      </c>
      <c r="X4498" s="2">
        <v>58300000</v>
      </c>
      <c r="Y4498">
        <v>4</v>
      </c>
      <c r="Z4498">
        <v>46804726</v>
      </c>
      <c r="AA4498" s="2">
        <v>46800000</v>
      </c>
      <c r="AB4498">
        <v>4</v>
      </c>
      <c r="AC4498">
        <v>39578864</v>
      </c>
      <c r="AD4498" s="2">
        <v>39600000</v>
      </c>
      <c r="AE4498">
        <v>4</v>
      </c>
      <c r="AF4498">
        <v>67598844</v>
      </c>
      <c r="AG4498" s="2">
        <v>67600000</v>
      </c>
      <c r="AH4498">
        <v>4</v>
      </c>
      <c r="AI4498">
        <v>16586487</v>
      </c>
      <c r="AJ4498" s="2">
        <v>16600000</v>
      </c>
      <c r="AK4498">
        <v>4</v>
      </c>
      <c r="AL4498">
        <v>28536987</v>
      </c>
      <c r="AM4498" s="2">
        <v>28500000</v>
      </c>
      <c r="AO4498" t="e">
        <v>#N/A</v>
      </c>
      <c r="AP4498" t="e">
        <v>#N/A</v>
      </c>
    </row>
    <row r="4499" spans="1:42" x14ac:dyDescent="0.25">
      <c r="A4499" t="s">
        <v>30326</v>
      </c>
      <c r="B4499" t="s">
        <v>30325</v>
      </c>
      <c r="C4499" t="s">
        <v>30324</v>
      </c>
      <c r="D4499">
        <v>1</v>
      </c>
      <c r="E4499">
        <v>12778908</v>
      </c>
      <c r="F4499" s="2">
        <v>12800000</v>
      </c>
      <c r="G4499">
        <v>1</v>
      </c>
      <c r="H4499">
        <v>6897537</v>
      </c>
      <c r="I4499" s="2">
        <v>6900000</v>
      </c>
      <c r="J4499">
        <v>1</v>
      </c>
      <c r="K4499">
        <v>17927600</v>
      </c>
      <c r="L4499" s="2">
        <v>17900000</v>
      </c>
      <c r="M4499">
        <v>1</v>
      </c>
      <c r="N4499">
        <v>13895470</v>
      </c>
      <c r="O4499" s="2">
        <v>13900000</v>
      </c>
      <c r="P4499">
        <v>1</v>
      </c>
      <c r="Q4499">
        <v>1611631</v>
      </c>
      <c r="R4499" s="2">
        <v>1610000</v>
      </c>
      <c r="S4499">
        <v>1</v>
      </c>
      <c r="T4499">
        <v>10712191</v>
      </c>
      <c r="U4499" s="2">
        <v>10700000</v>
      </c>
      <c r="V4499">
        <v>1</v>
      </c>
      <c r="W4499">
        <v>13034664</v>
      </c>
      <c r="X4499" s="2">
        <v>13000000</v>
      </c>
      <c r="Y4499">
        <v>1</v>
      </c>
      <c r="Z4499">
        <v>14682710</v>
      </c>
      <c r="AA4499" s="2">
        <v>14700000</v>
      </c>
      <c r="AB4499">
        <v>1</v>
      </c>
      <c r="AC4499">
        <v>9412842</v>
      </c>
      <c r="AD4499" s="2">
        <v>9410000</v>
      </c>
      <c r="AE4499">
        <v>1</v>
      </c>
      <c r="AF4499">
        <v>1884327</v>
      </c>
      <c r="AG4499" s="2">
        <v>1880000</v>
      </c>
      <c r="AH4499">
        <v>1</v>
      </c>
      <c r="AI4499">
        <v>519766</v>
      </c>
      <c r="AJ4499" s="2">
        <v>520000</v>
      </c>
      <c r="AK4499">
        <v>1</v>
      </c>
      <c r="AL4499">
        <v>8965021</v>
      </c>
      <c r="AM4499" s="2">
        <v>8970000</v>
      </c>
      <c r="AO4499" t="e">
        <v>#N/A</v>
      </c>
      <c r="AP4499" t="e">
        <v>#N/A</v>
      </c>
    </row>
    <row r="4500" spans="1:42" x14ac:dyDescent="0.25">
      <c r="A4500" t="s">
        <v>7501</v>
      </c>
      <c r="B4500" t="s">
        <v>7502</v>
      </c>
      <c r="C4500" t="s">
        <v>7503</v>
      </c>
      <c r="D4500">
        <v>4</v>
      </c>
      <c r="E4500">
        <v>218736118</v>
      </c>
      <c r="F4500" s="2">
        <v>219000000</v>
      </c>
      <c r="G4500">
        <v>4</v>
      </c>
      <c r="H4500">
        <v>157522518</v>
      </c>
      <c r="I4500" s="2">
        <v>158000000</v>
      </c>
      <c r="J4500">
        <v>4</v>
      </c>
      <c r="K4500">
        <v>109767529</v>
      </c>
      <c r="L4500" s="2">
        <v>110000000</v>
      </c>
      <c r="M4500">
        <v>4</v>
      </c>
      <c r="N4500">
        <v>196834037</v>
      </c>
      <c r="O4500" s="2">
        <v>197000000</v>
      </c>
      <c r="P4500">
        <v>4</v>
      </c>
      <c r="Q4500">
        <v>171310237</v>
      </c>
      <c r="R4500" s="2">
        <v>171000000</v>
      </c>
      <c r="S4500">
        <v>4</v>
      </c>
      <c r="T4500">
        <v>107660014</v>
      </c>
      <c r="U4500" s="2">
        <v>108000000</v>
      </c>
      <c r="V4500">
        <v>4</v>
      </c>
      <c r="W4500">
        <v>111563850</v>
      </c>
      <c r="X4500" s="2">
        <v>112000000</v>
      </c>
      <c r="Y4500">
        <v>4</v>
      </c>
      <c r="Z4500">
        <v>150937712</v>
      </c>
      <c r="AA4500" s="2">
        <v>151000000</v>
      </c>
      <c r="AB4500">
        <v>4</v>
      </c>
      <c r="AC4500">
        <v>33642689</v>
      </c>
      <c r="AD4500" s="2">
        <v>33600000</v>
      </c>
      <c r="AE4500">
        <v>4</v>
      </c>
      <c r="AF4500">
        <v>186013302</v>
      </c>
      <c r="AG4500" s="2">
        <v>186000000</v>
      </c>
      <c r="AH4500">
        <v>4</v>
      </c>
      <c r="AI4500">
        <v>123148292</v>
      </c>
      <c r="AJ4500" s="2">
        <v>123000000</v>
      </c>
      <c r="AK4500">
        <v>4</v>
      </c>
      <c r="AL4500">
        <v>74181073</v>
      </c>
      <c r="AM4500" s="2">
        <v>74200000</v>
      </c>
      <c r="AO4500" t="e">
        <v>#N/A</v>
      </c>
      <c r="AP4500" t="e">
        <v>#N/A</v>
      </c>
    </row>
    <row r="4501" spans="1:42" x14ac:dyDescent="0.25">
      <c r="A4501" t="s">
        <v>9679</v>
      </c>
      <c r="B4501" t="s">
        <v>9680</v>
      </c>
      <c r="C4501" t="s">
        <v>9681</v>
      </c>
      <c r="D4501">
        <v>5</v>
      </c>
      <c r="E4501">
        <v>21676977</v>
      </c>
      <c r="F4501" s="2">
        <v>21700000</v>
      </c>
      <c r="G4501">
        <v>5</v>
      </c>
      <c r="H4501">
        <v>60741219</v>
      </c>
      <c r="I4501" s="2">
        <v>60700000</v>
      </c>
      <c r="J4501">
        <v>5</v>
      </c>
      <c r="K4501">
        <v>37252116</v>
      </c>
      <c r="L4501" s="2">
        <v>37300000</v>
      </c>
      <c r="M4501">
        <v>5</v>
      </c>
      <c r="N4501">
        <v>31094938</v>
      </c>
      <c r="O4501" s="2">
        <v>31100000</v>
      </c>
      <c r="P4501">
        <v>5</v>
      </c>
      <c r="Q4501">
        <v>104721916</v>
      </c>
      <c r="R4501" s="2">
        <v>24700000</v>
      </c>
      <c r="S4501">
        <v>5</v>
      </c>
      <c r="T4501">
        <v>46072963</v>
      </c>
      <c r="U4501" s="2">
        <v>40600000</v>
      </c>
      <c r="V4501">
        <v>5</v>
      </c>
      <c r="W4501">
        <v>55918852</v>
      </c>
      <c r="X4501" s="2">
        <v>55900000</v>
      </c>
      <c r="Y4501">
        <v>5</v>
      </c>
      <c r="Z4501">
        <v>49828236</v>
      </c>
      <c r="AA4501" s="2">
        <v>49800000</v>
      </c>
      <c r="AB4501">
        <v>5</v>
      </c>
      <c r="AC4501">
        <v>23294309</v>
      </c>
      <c r="AD4501" s="2">
        <v>23300000</v>
      </c>
      <c r="AE4501">
        <v>5</v>
      </c>
      <c r="AF4501">
        <v>38901404</v>
      </c>
      <c r="AG4501" s="2">
        <v>38900000</v>
      </c>
      <c r="AH4501">
        <v>5</v>
      </c>
      <c r="AI4501">
        <v>50039517</v>
      </c>
      <c r="AJ4501" s="2">
        <v>50000000</v>
      </c>
      <c r="AK4501">
        <v>5</v>
      </c>
      <c r="AL4501">
        <v>19289819</v>
      </c>
      <c r="AM4501" s="2">
        <v>19300000</v>
      </c>
      <c r="AO4501" t="e">
        <v>#N/A</v>
      </c>
      <c r="AP4501" t="e">
        <v>#N/A</v>
      </c>
    </row>
    <row r="4502" spans="1:42" x14ac:dyDescent="0.25">
      <c r="A4502" t="s">
        <v>4744</v>
      </c>
      <c r="B4502" t="s">
        <v>4745</v>
      </c>
      <c r="C4502" t="s">
        <v>4746</v>
      </c>
      <c r="D4502">
        <v>3</v>
      </c>
      <c r="E4502">
        <v>105947923</v>
      </c>
      <c r="F4502" s="2">
        <v>110000000</v>
      </c>
      <c r="G4502">
        <v>3</v>
      </c>
      <c r="H4502">
        <v>20758717</v>
      </c>
      <c r="I4502" s="2">
        <v>22400000</v>
      </c>
      <c r="J4502">
        <v>3</v>
      </c>
      <c r="K4502">
        <v>11319747</v>
      </c>
      <c r="L4502" s="2">
        <v>7060000</v>
      </c>
      <c r="M4502">
        <v>3</v>
      </c>
      <c r="N4502">
        <v>108535186</v>
      </c>
      <c r="O4502" s="2">
        <v>112000000</v>
      </c>
      <c r="P4502">
        <v>3</v>
      </c>
      <c r="Q4502">
        <v>57457366</v>
      </c>
      <c r="R4502" s="2">
        <v>69800000</v>
      </c>
      <c r="S4502">
        <v>3</v>
      </c>
      <c r="T4502">
        <v>39864458</v>
      </c>
      <c r="U4502" s="2">
        <v>46100000</v>
      </c>
      <c r="V4502">
        <v>3</v>
      </c>
      <c r="W4502">
        <v>77972013</v>
      </c>
      <c r="X4502" s="2">
        <v>91200000</v>
      </c>
      <c r="Y4502">
        <v>3</v>
      </c>
      <c r="Z4502">
        <v>281579587</v>
      </c>
      <c r="AA4502" s="2">
        <v>284000000</v>
      </c>
      <c r="AB4502">
        <v>3</v>
      </c>
      <c r="AC4502">
        <v>115942789</v>
      </c>
      <c r="AD4502" s="2">
        <v>118000000</v>
      </c>
      <c r="AE4502">
        <v>3</v>
      </c>
      <c r="AF4502">
        <v>135328690</v>
      </c>
      <c r="AG4502" s="2">
        <v>137000000</v>
      </c>
      <c r="AH4502">
        <v>3</v>
      </c>
      <c r="AI4502">
        <v>240832559</v>
      </c>
      <c r="AJ4502" s="2">
        <v>263000000</v>
      </c>
      <c r="AK4502">
        <v>3</v>
      </c>
      <c r="AL4502">
        <v>226357558</v>
      </c>
      <c r="AM4502" s="2">
        <v>231000000</v>
      </c>
      <c r="AO4502" t="e">
        <v>#N/A</v>
      </c>
      <c r="AP4502" t="e">
        <v>#N/A</v>
      </c>
    </row>
    <row r="4503" spans="1:42" x14ac:dyDescent="0.25">
      <c r="A4503" t="s">
        <v>14830</v>
      </c>
      <c r="B4503" t="s">
        <v>14831</v>
      </c>
      <c r="C4503" t="s">
        <v>14832</v>
      </c>
      <c r="D4503">
        <v>8</v>
      </c>
      <c r="E4503">
        <v>173212739</v>
      </c>
      <c r="F4503" s="2">
        <v>173000000</v>
      </c>
      <c r="G4503">
        <v>8</v>
      </c>
      <c r="H4503">
        <v>371731625</v>
      </c>
      <c r="I4503" s="2">
        <v>372000000</v>
      </c>
      <c r="J4503">
        <v>8</v>
      </c>
      <c r="K4503">
        <v>192710484</v>
      </c>
      <c r="L4503" s="2">
        <v>193000000</v>
      </c>
      <c r="M4503">
        <v>8</v>
      </c>
      <c r="N4503">
        <v>205126807</v>
      </c>
      <c r="O4503" s="2">
        <v>205000000</v>
      </c>
      <c r="P4503">
        <v>8</v>
      </c>
      <c r="Q4503">
        <v>235711285</v>
      </c>
      <c r="R4503" s="2">
        <v>236000000</v>
      </c>
      <c r="S4503">
        <v>8</v>
      </c>
      <c r="T4503">
        <v>179826177</v>
      </c>
      <c r="U4503" s="2">
        <v>180000000</v>
      </c>
      <c r="V4503">
        <v>8</v>
      </c>
      <c r="W4503">
        <v>140440245</v>
      </c>
      <c r="X4503" s="2">
        <v>140000000</v>
      </c>
      <c r="Y4503">
        <v>8</v>
      </c>
      <c r="Z4503">
        <v>178825503</v>
      </c>
      <c r="AA4503" s="2">
        <v>179000000</v>
      </c>
      <c r="AB4503">
        <v>8</v>
      </c>
      <c r="AC4503">
        <v>95210578</v>
      </c>
      <c r="AD4503" s="2">
        <v>95200000</v>
      </c>
      <c r="AE4503">
        <v>8</v>
      </c>
      <c r="AF4503">
        <v>153758479</v>
      </c>
      <c r="AG4503" s="2">
        <v>154000000</v>
      </c>
      <c r="AH4503">
        <v>8</v>
      </c>
      <c r="AI4503">
        <v>153448194</v>
      </c>
      <c r="AJ4503" s="2">
        <v>153000000</v>
      </c>
      <c r="AK4503">
        <v>8</v>
      </c>
      <c r="AL4503">
        <v>137803460</v>
      </c>
      <c r="AM4503" s="2">
        <v>138000000</v>
      </c>
      <c r="AO4503" t="e">
        <v>#N/A</v>
      </c>
      <c r="AP4503" t="e">
        <v>#N/A</v>
      </c>
    </row>
    <row r="4504" spans="1:42" x14ac:dyDescent="0.25">
      <c r="A4504" t="s">
        <v>1264</v>
      </c>
      <c r="B4504" t="s">
        <v>1265</v>
      </c>
      <c r="C4504" t="s">
        <v>1266</v>
      </c>
      <c r="D4504">
        <v>2</v>
      </c>
      <c r="E4504">
        <v>57375306</v>
      </c>
      <c r="F4504" s="2">
        <v>57400000</v>
      </c>
      <c r="G4504">
        <v>2</v>
      </c>
      <c r="H4504">
        <v>80494936</v>
      </c>
      <c r="I4504" s="2">
        <v>27000000</v>
      </c>
      <c r="J4504">
        <v>2</v>
      </c>
      <c r="K4504">
        <v>72535153</v>
      </c>
      <c r="L4504" s="2">
        <v>72500000</v>
      </c>
      <c r="M4504">
        <v>2</v>
      </c>
      <c r="N4504">
        <v>62851530</v>
      </c>
      <c r="O4504" s="2">
        <v>62900000</v>
      </c>
      <c r="P4504">
        <v>2</v>
      </c>
      <c r="Q4504">
        <v>58876365</v>
      </c>
      <c r="R4504" s="2">
        <v>58900000</v>
      </c>
      <c r="S4504">
        <v>2</v>
      </c>
      <c r="T4504">
        <v>42069136</v>
      </c>
      <c r="U4504" s="2">
        <v>42100000</v>
      </c>
      <c r="V4504">
        <v>2</v>
      </c>
      <c r="W4504">
        <v>12848460</v>
      </c>
      <c r="X4504" s="2">
        <v>12800000</v>
      </c>
      <c r="Y4504">
        <v>2</v>
      </c>
      <c r="Z4504">
        <v>55111381</v>
      </c>
      <c r="AA4504" s="2">
        <v>55100000</v>
      </c>
      <c r="AB4504">
        <v>2</v>
      </c>
      <c r="AC4504">
        <v>22303214</v>
      </c>
      <c r="AD4504" s="2">
        <v>22300000</v>
      </c>
      <c r="AE4504">
        <v>2</v>
      </c>
      <c r="AF4504">
        <v>40711305</v>
      </c>
      <c r="AG4504" s="2">
        <v>40700000</v>
      </c>
      <c r="AH4504">
        <v>2</v>
      </c>
      <c r="AI4504">
        <v>12336333</v>
      </c>
      <c r="AJ4504" s="2">
        <v>12300000</v>
      </c>
      <c r="AK4504">
        <v>2</v>
      </c>
      <c r="AL4504">
        <v>12233902</v>
      </c>
      <c r="AM4504" s="2">
        <v>12200000</v>
      </c>
      <c r="AO4504" t="e">
        <v>#N/A</v>
      </c>
      <c r="AP4504" t="e">
        <v>#N/A</v>
      </c>
    </row>
    <row r="4505" spans="1:42" x14ac:dyDescent="0.25">
      <c r="A4505" t="s">
        <v>19730</v>
      </c>
      <c r="B4505" t="s">
        <v>19731</v>
      </c>
      <c r="C4505" t="s">
        <v>19732</v>
      </c>
      <c r="D4505">
        <v>13</v>
      </c>
      <c r="E4505">
        <v>50177826</v>
      </c>
      <c r="F4505" s="2">
        <v>65500000</v>
      </c>
      <c r="G4505">
        <v>13</v>
      </c>
      <c r="H4505">
        <v>104103649</v>
      </c>
      <c r="I4505" s="2">
        <v>115000000</v>
      </c>
      <c r="J4505">
        <v>13</v>
      </c>
      <c r="K4505">
        <v>126798742</v>
      </c>
      <c r="L4505" s="2">
        <v>156000000</v>
      </c>
      <c r="M4505">
        <v>13</v>
      </c>
      <c r="N4505">
        <v>83244305</v>
      </c>
      <c r="O4505" s="2">
        <v>123000000</v>
      </c>
      <c r="P4505">
        <v>13</v>
      </c>
      <c r="Q4505">
        <v>82169969</v>
      </c>
      <c r="R4505" s="2">
        <v>104000000</v>
      </c>
      <c r="S4505">
        <v>13</v>
      </c>
      <c r="T4505">
        <v>47620282</v>
      </c>
      <c r="U4505" s="2">
        <v>58200000</v>
      </c>
      <c r="V4505">
        <v>13</v>
      </c>
      <c r="W4505">
        <v>108068867</v>
      </c>
      <c r="X4505" s="2">
        <v>123000000</v>
      </c>
      <c r="Y4505">
        <v>13</v>
      </c>
      <c r="Z4505">
        <v>146493039</v>
      </c>
      <c r="AA4505" s="2">
        <v>198000000</v>
      </c>
      <c r="AB4505">
        <v>13</v>
      </c>
      <c r="AC4505">
        <v>103648892</v>
      </c>
      <c r="AD4505" s="2">
        <v>121000000</v>
      </c>
      <c r="AE4505">
        <v>13</v>
      </c>
      <c r="AF4505">
        <v>174482460</v>
      </c>
      <c r="AG4505" s="2">
        <v>186000000</v>
      </c>
      <c r="AH4505">
        <v>13</v>
      </c>
      <c r="AI4505">
        <v>189251077</v>
      </c>
      <c r="AJ4505" s="2">
        <v>221000000</v>
      </c>
      <c r="AK4505">
        <v>13</v>
      </c>
      <c r="AL4505">
        <v>177484592</v>
      </c>
      <c r="AM4505" s="2">
        <v>237000000</v>
      </c>
      <c r="AO4505" t="e">
        <v>#N/A</v>
      </c>
      <c r="AP4505" t="e">
        <v>#N/A</v>
      </c>
    </row>
    <row r="4506" spans="1:42" x14ac:dyDescent="0.25">
      <c r="A4506" t="s">
        <v>21902</v>
      </c>
      <c r="B4506" t="s">
        <v>21903</v>
      </c>
      <c r="C4506" t="s">
        <v>21904</v>
      </c>
      <c r="D4506">
        <v>17</v>
      </c>
      <c r="E4506">
        <v>154645435</v>
      </c>
      <c r="F4506" s="2">
        <v>155000000</v>
      </c>
      <c r="G4506">
        <v>17</v>
      </c>
      <c r="H4506">
        <v>253354663</v>
      </c>
      <c r="I4506" s="2">
        <v>237000000</v>
      </c>
      <c r="J4506">
        <v>17</v>
      </c>
      <c r="K4506">
        <v>161220726</v>
      </c>
      <c r="L4506" s="2">
        <v>161000000</v>
      </c>
      <c r="M4506">
        <v>17</v>
      </c>
      <c r="N4506">
        <v>177987044</v>
      </c>
      <c r="O4506" s="2">
        <v>178000000</v>
      </c>
      <c r="P4506">
        <v>17</v>
      </c>
      <c r="Q4506">
        <v>317541979</v>
      </c>
      <c r="R4506" s="2">
        <v>318000000</v>
      </c>
      <c r="S4506">
        <v>17</v>
      </c>
      <c r="T4506">
        <v>158227615</v>
      </c>
      <c r="U4506" s="2">
        <v>158000000</v>
      </c>
      <c r="V4506">
        <v>17</v>
      </c>
      <c r="W4506">
        <v>158949064</v>
      </c>
      <c r="X4506" s="2">
        <v>159000000</v>
      </c>
      <c r="Y4506">
        <v>17</v>
      </c>
      <c r="Z4506">
        <v>240307364</v>
      </c>
      <c r="AA4506" s="2">
        <v>240000000</v>
      </c>
      <c r="AB4506">
        <v>17</v>
      </c>
      <c r="AC4506">
        <v>145573379</v>
      </c>
      <c r="AD4506" s="2">
        <v>146000000</v>
      </c>
      <c r="AE4506">
        <v>17</v>
      </c>
      <c r="AF4506">
        <v>187386794</v>
      </c>
      <c r="AG4506" s="2">
        <v>187000000</v>
      </c>
      <c r="AH4506">
        <v>17</v>
      </c>
      <c r="AI4506">
        <v>182500293</v>
      </c>
      <c r="AJ4506" s="2">
        <v>183000000</v>
      </c>
      <c r="AK4506">
        <v>17</v>
      </c>
      <c r="AL4506">
        <v>170199036</v>
      </c>
      <c r="AM4506" s="2">
        <v>170000000</v>
      </c>
      <c r="AO4506" t="e">
        <v>#N/A</v>
      </c>
      <c r="AP4506" t="e">
        <v>#N/A</v>
      </c>
    </row>
    <row r="4507" spans="1:42" x14ac:dyDescent="0.25">
      <c r="A4507" t="s">
        <v>25601</v>
      </c>
      <c r="B4507" t="s">
        <v>25602</v>
      </c>
      <c r="C4507" t="s">
        <v>25603</v>
      </c>
      <c r="D4507">
        <v>245</v>
      </c>
      <c r="E4507">
        <v>15419321683</v>
      </c>
      <c r="F4507" s="2">
        <v>16700000000</v>
      </c>
      <c r="G4507">
        <v>245</v>
      </c>
      <c r="H4507">
        <v>19764214025</v>
      </c>
      <c r="I4507" s="2">
        <v>21700000000</v>
      </c>
      <c r="J4507">
        <v>245</v>
      </c>
      <c r="K4507">
        <v>19313112187</v>
      </c>
      <c r="L4507" s="2">
        <v>21100000000</v>
      </c>
      <c r="M4507">
        <v>245</v>
      </c>
      <c r="N4507">
        <v>18992057201</v>
      </c>
      <c r="O4507" s="2">
        <v>20400000000</v>
      </c>
      <c r="P4507">
        <v>245</v>
      </c>
      <c r="Q4507">
        <v>14433264547</v>
      </c>
      <c r="R4507" s="2">
        <v>15700000000</v>
      </c>
      <c r="S4507">
        <v>245</v>
      </c>
      <c r="T4507">
        <v>16879009318</v>
      </c>
      <c r="U4507" s="2">
        <v>18100000000</v>
      </c>
      <c r="V4507">
        <v>245</v>
      </c>
      <c r="W4507">
        <v>20093718510</v>
      </c>
      <c r="X4507" s="2">
        <v>21800000000</v>
      </c>
      <c r="Y4507">
        <v>245</v>
      </c>
      <c r="Z4507">
        <v>19933333255</v>
      </c>
      <c r="AA4507" s="2">
        <v>21500000000</v>
      </c>
      <c r="AB4507">
        <v>245</v>
      </c>
      <c r="AC4507">
        <v>15449463342</v>
      </c>
      <c r="AD4507" s="2">
        <v>16800000000</v>
      </c>
      <c r="AE4507">
        <v>245</v>
      </c>
      <c r="AF4507">
        <v>22037635618</v>
      </c>
      <c r="AG4507" s="2">
        <v>23800000000</v>
      </c>
      <c r="AH4507">
        <v>245</v>
      </c>
      <c r="AI4507">
        <v>12807486066</v>
      </c>
      <c r="AJ4507" s="2">
        <v>13700000000</v>
      </c>
      <c r="AK4507">
        <v>245</v>
      </c>
      <c r="AL4507">
        <v>16951412267</v>
      </c>
      <c r="AM4507" s="2">
        <v>18200000000</v>
      </c>
      <c r="AO4507" t="e">
        <v>#N/A</v>
      </c>
      <c r="AP4507" t="e">
        <v>#N/A</v>
      </c>
    </row>
    <row r="4508" spans="1:42" x14ac:dyDescent="0.25">
      <c r="A4508" t="s">
        <v>24128</v>
      </c>
      <c r="B4508" t="s">
        <v>24129</v>
      </c>
      <c r="C4508" t="s">
        <v>24130</v>
      </c>
      <c r="D4508">
        <v>26</v>
      </c>
      <c r="E4508">
        <v>636401424</v>
      </c>
      <c r="F4508" s="2">
        <v>636000000</v>
      </c>
      <c r="G4508">
        <v>26</v>
      </c>
      <c r="H4508">
        <v>1220088167</v>
      </c>
      <c r="I4508" s="2">
        <v>1190000000</v>
      </c>
      <c r="J4508">
        <v>26</v>
      </c>
      <c r="K4508">
        <v>613102953</v>
      </c>
      <c r="L4508" s="2">
        <v>591000000</v>
      </c>
      <c r="M4508">
        <v>26</v>
      </c>
      <c r="N4508">
        <v>775727747</v>
      </c>
      <c r="O4508" s="2">
        <v>776000000</v>
      </c>
      <c r="P4508">
        <v>26</v>
      </c>
      <c r="Q4508">
        <v>1119258186</v>
      </c>
      <c r="R4508" s="2">
        <v>1120000000</v>
      </c>
      <c r="S4508">
        <v>26</v>
      </c>
      <c r="T4508">
        <v>1132771825</v>
      </c>
      <c r="U4508" s="2">
        <v>1130000000</v>
      </c>
      <c r="V4508">
        <v>26</v>
      </c>
      <c r="W4508">
        <v>317493658</v>
      </c>
      <c r="X4508" s="2">
        <v>317000000</v>
      </c>
      <c r="Y4508">
        <v>26</v>
      </c>
      <c r="Z4508">
        <v>372872164</v>
      </c>
      <c r="AA4508" s="2">
        <v>373000000</v>
      </c>
      <c r="AB4508">
        <v>26</v>
      </c>
      <c r="AC4508">
        <v>231020574</v>
      </c>
      <c r="AD4508" s="2">
        <v>231000000</v>
      </c>
      <c r="AE4508">
        <v>26</v>
      </c>
      <c r="AF4508">
        <v>304542992</v>
      </c>
      <c r="AG4508" s="2">
        <v>305000000</v>
      </c>
      <c r="AH4508">
        <v>26</v>
      </c>
      <c r="AI4508">
        <v>272420502</v>
      </c>
      <c r="AJ4508" s="2">
        <v>272000000</v>
      </c>
      <c r="AK4508">
        <v>26</v>
      </c>
      <c r="AL4508">
        <v>337524428</v>
      </c>
      <c r="AM4508" s="2">
        <v>338000000</v>
      </c>
      <c r="AO4508" t="e">
        <v>#N/A</v>
      </c>
      <c r="AP4508" t="e">
        <v>#N/A</v>
      </c>
    </row>
    <row r="4509" spans="1:42" x14ac:dyDescent="0.25">
      <c r="A4509" t="s">
        <v>24773</v>
      </c>
      <c r="B4509" t="s">
        <v>24774</v>
      </c>
      <c r="C4509" t="s">
        <v>24775</v>
      </c>
      <c r="D4509">
        <v>32</v>
      </c>
      <c r="E4509">
        <v>486654873</v>
      </c>
      <c r="F4509" s="2">
        <v>535000000</v>
      </c>
      <c r="G4509">
        <v>32</v>
      </c>
      <c r="H4509">
        <v>893449665</v>
      </c>
      <c r="I4509" s="2">
        <v>975000000</v>
      </c>
      <c r="J4509">
        <v>32</v>
      </c>
      <c r="K4509">
        <v>766328165</v>
      </c>
      <c r="L4509" s="2">
        <v>850000000</v>
      </c>
      <c r="M4509">
        <v>32</v>
      </c>
      <c r="N4509">
        <v>478500608</v>
      </c>
      <c r="O4509" s="2">
        <v>505000000</v>
      </c>
      <c r="P4509">
        <v>32</v>
      </c>
      <c r="Q4509">
        <v>481047610</v>
      </c>
      <c r="R4509" s="2">
        <v>529000000</v>
      </c>
      <c r="S4509">
        <v>32</v>
      </c>
      <c r="T4509">
        <v>390678664</v>
      </c>
      <c r="U4509" s="2">
        <v>419000000</v>
      </c>
      <c r="V4509">
        <v>32</v>
      </c>
      <c r="W4509">
        <v>449362020</v>
      </c>
      <c r="X4509" s="2">
        <v>491000000</v>
      </c>
      <c r="Y4509">
        <v>32</v>
      </c>
      <c r="Z4509">
        <v>574787142</v>
      </c>
      <c r="AA4509" s="2">
        <v>617000000</v>
      </c>
      <c r="AB4509">
        <v>32</v>
      </c>
      <c r="AC4509">
        <v>393850656</v>
      </c>
      <c r="AD4509" s="2">
        <v>444000000</v>
      </c>
      <c r="AE4509">
        <v>32</v>
      </c>
      <c r="AF4509">
        <v>469119770</v>
      </c>
      <c r="AG4509" s="2">
        <v>526000000</v>
      </c>
      <c r="AH4509">
        <v>32</v>
      </c>
      <c r="AI4509">
        <v>597899846</v>
      </c>
      <c r="AJ4509" s="2">
        <v>661000000</v>
      </c>
      <c r="AK4509">
        <v>32</v>
      </c>
      <c r="AL4509">
        <v>505163887</v>
      </c>
      <c r="AM4509" s="2">
        <v>544000000</v>
      </c>
      <c r="AO4509" t="e">
        <v>#N/A</v>
      </c>
      <c r="AP4509" t="e">
        <v>#N/A</v>
      </c>
    </row>
    <row r="4510" spans="1:42" x14ac:dyDescent="0.25">
      <c r="A4510" t="s">
        <v>9682</v>
      </c>
      <c r="B4510" t="s">
        <v>9683</v>
      </c>
      <c r="C4510" t="s">
        <v>9684</v>
      </c>
      <c r="D4510">
        <v>5</v>
      </c>
      <c r="E4510">
        <v>1386460586</v>
      </c>
      <c r="F4510" s="2">
        <v>1410000000</v>
      </c>
      <c r="G4510">
        <v>5</v>
      </c>
      <c r="H4510">
        <v>1029772756</v>
      </c>
      <c r="I4510" s="2">
        <v>1110000000</v>
      </c>
      <c r="J4510">
        <v>5</v>
      </c>
      <c r="K4510">
        <v>1909710067</v>
      </c>
      <c r="L4510" s="2">
        <v>1960000000</v>
      </c>
      <c r="M4510">
        <v>5</v>
      </c>
      <c r="N4510">
        <v>1740607229</v>
      </c>
      <c r="O4510" s="2">
        <v>1780000000</v>
      </c>
      <c r="P4510">
        <v>5</v>
      </c>
      <c r="Q4510">
        <v>1911653658</v>
      </c>
      <c r="R4510" s="2">
        <v>1960000000</v>
      </c>
      <c r="S4510">
        <v>5</v>
      </c>
      <c r="T4510">
        <v>1169301021</v>
      </c>
      <c r="U4510" s="2">
        <v>1200000000</v>
      </c>
      <c r="V4510">
        <v>5</v>
      </c>
      <c r="W4510">
        <v>1392732598</v>
      </c>
      <c r="X4510" s="2">
        <v>1430000000</v>
      </c>
      <c r="Y4510">
        <v>5</v>
      </c>
      <c r="Z4510">
        <v>1381112999</v>
      </c>
      <c r="AA4510" s="2">
        <v>1430000000</v>
      </c>
      <c r="AB4510">
        <v>5</v>
      </c>
      <c r="AC4510">
        <v>916649695</v>
      </c>
      <c r="AD4510" s="2">
        <v>969000000</v>
      </c>
      <c r="AE4510">
        <v>5</v>
      </c>
      <c r="AF4510">
        <v>1160123144</v>
      </c>
      <c r="AG4510" s="2">
        <v>1210000000</v>
      </c>
      <c r="AH4510">
        <v>5</v>
      </c>
      <c r="AI4510">
        <v>1058218034</v>
      </c>
      <c r="AJ4510" s="2">
        <v>1120000000</v>
      </c>
      <c r="AK4510">
        <v>5</v>
      </c>
      <c r="AL4510">
        <v>1163318013</v>
      </c>
      <c r="AM4510" s="2">
        <v>1200000000</v>
      </c>
      <c r="AO4510" t="e">
        <v>#N/A</v>
      </c>
      <c r="AP4510" t="e">
        <v>#N/A</v>
      </c>
    </row>
    <row r="4511" spans="1:42" x14ac:dyDescent="0.25">
      <c r="A4511" t="s">
        <v>9685</v>
      </c>
      <c r="B4511" t="s">
        <v>9686</v>
      </c>
      <c r="C4511" t="s">
        <v>9687</v>
      </c>
      <c r="D4511">
        <v>5</v>
      </c>
      <c r="E4511">
        <v>41904233</v>
      </c>
      <c r="F4511" s="2">
        <v>41900000</v>
      </c>
      <c r="G4511">
        <v>5</v>
      </c>
      <c r="H4511">
        <v>16177597</v>
      </c>
      <c r="I4511" s="2">
        <v>16200000</v>
      </c>
      <c r="J4511">
        <v>5</v>
      </c>
      <c r="K4511">
        <v>37798802</v>
      </c>
      <c r="L4511" s="2">
        <v>37800000</v>
      </c>
      <c r="M4511">
        <v>5</v>
      </c>
      <c r="N4511">
        <v>19383135</v>
      </c>
      <c r="O4511" s="2">
        <v>19400000</v>
      </c>
      <c r="P4511">
        <v>5</v>
      </c>
      <c r="Q4511">
        <v>14548250</v>
      </c>
      <c r="R4511" s="2">
        <v>14500000</v>
      </c>
      <c r="S4511">
        <v>5</v>
      </c>
      <c r="T4511">
        <v>10811861</v>
      </c>
      <c r="U4511" s="2">
        <v>10800000</v>
      </c>
      <c r="V4511">
        <v>5</v>
      </c>
      <c r="W4511">
        <v>14599844</v>
      </c>
      <c r="X4511" s="2">
        <v>14600000</v>
      </c>
      <c r="Y4511">
        <v>5</v>
      </c>
      <c r="Z4511">
        <v>53989099</v>
      </c>
      <c r="AA4511" s="2">
        <v>54000000</v>
      </c>
      <c r="AB4511">
        <v>5</v>
      </c>
      <c r="AC4511">
        <v>37187305</v>
      </c>
      <c r="AD4511" s="2">
        <v>37200000</v>
      </c>
      <c r="AE4511">
        <v>5</v>
      </c>
      <c r="AF4511">
        <v>14558895</v>
      </c>
      <c r="AG4511" s="2">
        <v>14600000</v>
      </c>
      <c r="AH4511">
        <v>5</v>
      </c>
      <c r="AI4511">
        <v>38378923</v>
      </c>
      <c r="AJ4511" s="2">
        <v>38400000</v>
      </c>
      <c r="AK4511">
        <v>5</v>
      </c>
      <c r="AL4511">
        <v>40136744</v>
      </c>
      <c r="AM4511" s="2">
        <v>40100000</v>
      </c>
      <c r="AO4511" t="e">
        <v>#N/A</v>
      </c>
      <c r="AP4511" t="e">
        <v>#N/A</v>
      </c>
    </row>
    <row r="4512" spans="1:42" x14ac:dyDescent="0.25">
      <c r="A4512" t="s">
        <v>7504</v>
      </c>
      <c r="B4512" t="s">
        <v>7505</v>
      </c>
      <c r="C4512" t="s">
        <v>7506</v>
      </c>
      <c r="D4512">
        <v>4</v>
      </c>
      <c r="E4512">
        <v>35370752</v>
      </c>
      <c r="F4512" s="2">
        <v>34600000</v>
      </c>
      <c r="G4512">
        <v>4</v>
      </c>
      <c r="H4512">
        <v>95756072</v>
      </c>
      <c r="I4512" s="2">
        <v>95800000</v>
      </c>
      <c r="J4512">
        <v>4</v>
      </c>
      <c r="K4512">
        <v>42625010</v>
      </c>
      <c r="L4512" s="2">
        <v>42600000</v>
      </c>
      <c r="M4512">
        <v>4</v>
      </c>
      <c r="N4512">
        <v>33621298</v>
      </c>
      <c r="O4512" s="2">
        <v>33600000</v>
      </c>
      <c r="P4512">
        <v>4</v>
      </c>
      <c r="Q4512">
        <v>59097232</v>
      </c>
      <c r="R4512" s="2">
        <v>58700000</v>
      </c>
      <c r="S4512">
        <v>4</v>
      </c>
      <c r="T4512">
        <v>35749275</v>
      </c>
      <c r="U4512" s="2">
        <v>35700000</v>
      </c>
      <c r="V4512">
        <v>4</v>
      </c>
      <c r="W4512">
        <v>33654209</v>
      </c>
      <c r="X4512" s="2">
        <v>33700000</v>
      </c>
      <c r="Y4512">
        <v>4</v>
      </c>
      <c r="Z4512">
        <v>44982502</v>
      </c>
      <c r="AA4512" s="2">
        <v>45000000</v>
      </c>
      <c r="AB4512">
        <v>4</v>
      </c>
      <c r="AC4512">
        <v>21579509</v>
      </c>
      <c r="AD4512" s="2">
        <v>21600000</v>
      </c>
      <c r="AE4512">
        <v>4</v>
      </c>
      <c r="AF4512">
        <v>30906237</v>
      </c>
      <c r="AG4512" s="2">
        <v>30900000</v>
      </c>
      <c r="AH4512">
        <v>4</v>
      </c>
      <c r="AI4512">
        <v>29524388</v>
      </c>
      <c r="AJ4512" s="2">
        <v>29500000</v>
      </c>
      <c r="AK4512">
        <v>4</v>
      </c>
      <c r="AL4512">
        <v>29741994</v>
      </c>
      <c r="AM4512" s="2">
        <v>29700000</v>
      </c>
      <c r="AO4512" t="e">
        <v>#N/A</v>
      </c>
      <c r="AP4512" t="e">
        <v>#N/A</v>
      </c>
    </row>
    <row r="4513" spans="1:42" x14ac:dyDescent="0.25">
      <c r="A4513" t="s">
        <v>16150</v>
      </c>
      <c r="B4513" t="s">
        <v>16151</v>
      </c>
      <c r="C4513" t="s">
        <v>16152</v>
      </c>
      <c r="D4513">
        <v>9</v>
      </c>
      <c r="E4513">
        <v>398060341</v>
      </c>
      <c r="F4513" s="2">
        <v>398000000</v>
      </c>
      <c r="G4513">
        <v>9</v>
      </c>
      <c r="H4513">
        <v>935219827</v>
      </c>
      <c r="I4513" s="2">
        <v>935000000</v>
      </c>
      <c r="J4513">
        <v>9</v>
      </c>
      <c r="K4513">
        <v>607459908</v>
      </c>
      <c r="L4513" s="2">
        <v>607000000</v>
      </c>
      <c r="M4513">
        <v>9</v>
      </c>
      <c r="N4513">
        <v>464837990</v>
      </c>
      <c r="O4513" s="2">
        <v>465000000</v>
      </c>
      <c r="P4513">
        <v>9</v>
      </c>
      <c r="Q4513">
        <v>481858464</v>
      </c>
      <c r="R4513" s="2">
        <v>482000000</v>
      </c>
      <c r="S4513">
        <v>9</v>
      </c>
      <c r="T4513">
        <v>328218763</v>
      </c>
      <c r="U4513" s="2">
        <v>328000000</v>
      </c>
      <c r="V4513">
        <v>9</v>
      </c>
      <c r="W4513">
        <v>428776699</v>
      </c>
      <c r="X4513" s="2">
        <v>429000000</v>
      </c>
      <c r="Y4513">
        <v>9</v>
      </c>
      <c r="Z4513">
        <v>447400291</v>
      </c>
      <c r="AA4513" s="2">
        <v>442000000</v>
      </c>
      <c r="AB4513">
        <v>9</v>
      </c>
      <c r="AC4513">
        <v>449568824</v>
      </c>
      <c r="AD4513" s="2">
        <v>450000000</v>
      </c>
      <c r="AE4513">
        <v>9</v>
      </c>
      <c r="AF4513">
        <v>429470449</v>
      </c>
      <c r="AG4513" s="2">
        <v>429000000</v>
      </c>
      <c r="AH4513">
        <v>9</v>
      </c>
      <c r="AI4513">
        <v>345848224</v>
      </c>
      <c r="AJ4513" s="2">
        <v>346000000</v>
      </c>
      <c r="AK4513">
        <v>9</v>
      </c>
      <c r="AL4513">
        <v>255405787</v>
      </c>
      <c r="AM4513" s="2">
        <v>255000000</v>
      </c>
      <c r="AO4513" t="e">
        <v>#N/A</v>
      </c>
      <c r="AP4513" t="e">
        <v>#N/A</v>
      </c>
    </row>
    <row r="4514" spans="1:42" x14ac:dyDescent="0.25">
      <c r="A4514" t="s">
        <v>9688</v>
      </c>
      <c r="B4514" t="s">
        <v>9689</v>
      </c>
      <c r="C4514" t="s">
        <v>9690</v>
      </c>
      <c r="D4514">
        <v>5</v>
      </c>
      <c r="E4514">
        <v>489698946</v>
      </c>
      <c r="F4514" s="2">
        <v>490000000</v>
      </c>
      <c r="G4514">
        <v>5</v>
      </c>
      <c r="H4514">
        <v>993933312</v>
      </c>
      <c r="I4514" s="2">
        <v>994000000</v>
      </c>
      <c r="J4514">
        <v>5</v>
      </c>
      <c r="K4514">
        <v>795916354</v>
      </c>
      <c r="L4514" s="2">
        <v>796000000</v>
      </c>
      <c r="M4514">
        <v>5</v>
      </c>
      <c r="N4514">
        <v>430696006</v>
      </c>
      <c r="O4514" s="2">
        <v>431000000</v>
      </c>
      <c r="P4514">
        <v>5</v>
      </c>
      <c r="Q4514">
        <v>590543916</v>
      </c>
      <c r="R4514" s="2">
        <v>591000000</v>
      </c>
      <c r="S4514">
        <v>5</v>
      </c>
      <c r="T4514">
        <v>450831507</v>
      </c>
      <c r="U4514" s="2">
        <v>451000000</v>
      </c>
      <c r="V4514">
        <v>5</v>
      </c>
      <c r="W4514">
        <v>435744010</v>
      </c>
      <c r="X4514" s="2">
        <v>436000000</v>
      </c>
      <c r="Y4514">
        <v>5</v>
      </c>
      <c r="Z4514">
        <v>469965795</v>
      </c>
      <c r="AA4514" s="2">
        <v>470000000</v>
      </c>
      <c r="AB4514">
        <v>5</v>
      </c>
      <c r="AC4514">
        <v>434608923</v>
      </c>
      <c r="AD4514" s="2">
        <v>435000000</v>
      </c>
      <c r="AE4514">
        <v>5</v>
      </c>
      <c r="AF4514">
        <v>379239592</v>
      </c>
      <c r="AG4514" s="2">
        <v>379000000</v>
      </c>
      <c r="AH4514">
        <v>5</v>
      </c>
      <c r="AI4514">
        <v>491249188</v>
      </c>
      <c r="AJ4514" s="2">
        <v>491000000</v>
      </c>
      <c r="AK4514">
        <v>5</v>
      </c>
      <c r="AL4514">
        <v>341536010</v>
      </c>
      <c r="AM4514" s="2">
        <v>342000000</v>
      </c>
      <c r="AO4514" t="e">
        <v>#N/A</v>
      </c>
      <c r="AP4514" t="e">
        <v>#N/A</v>
      </c>
    </row>
    <row r="4515" spans="1:42" x14ac:dyDescent="0.25">
      <c r="A4515" t="s">
        <v>30323</v>
      </c>
      <c r="B4515" t="s">
        <v>30322</v>
      </c>
      <c r="C4515" t="s">
        <v>30321</v>
      </c>
      <c r="D4515">
        <v>1</v>
      </c>
      <c r="E4515">
        <v>1925075</v>
      </c>
      <c r="F4515" s="2">
        <v>1930000</v>
      </c>
      <c r="G4515">
        <v>1</v>
      </c>
      <c r="H4515">
        <v>8132453</v>
      </c>
      <c r="I4515" s="2">
        <v>8130000</v>
      </c>
      <c r="J4515">
        <v>1</v>
      </c>
      <c r="K4515">
        <v>4008391</v>
      </c>
      <c r="L4515" s="2">
        <v>4010000</v>
      </c>
      <c r="M4515">
        <v>1</v>
      </c>
      <c r="N4515">
        <v>3793872</v>
      </c>
      <c r="O4515" s="2">
        <v>3790000</v>
      </c>
      <c r="P4515">
        <v>1</v>
      </c>
      <c r="Q4515">
        <v>1547783</v>
      </c>
      <c r="R4515" s="2">
        <v>1550000</v>
      </c>
      <c r="S4515">
        <v>1</v>
      </c>
      <c r="T4515">
        <v>4076810</v>
      </c>
      <c r="U4515" s="2">
        <v>4080000</v>
      </c>
      <c r="V4515">
        <v>1</v>
      </c>
      <c r="W4515">
        <v>2100460</v>
      </c>
      <c r="X4515" s="2">
        <v>2100000</v>
      </c>
      <c r="Y4515">
        <v>1</v>
      </c>
      <c r="Z4515">
        <v>4238363</v>
      </c>
      <c r="AA4515" s="2">
        <v>4240000</v>
      </c>
      <c r="AB4515">
        <v>1</v>
      </c>
      <c r="AC4515">
        <v>3144273</v>
      </c>
      <c r="AD4515" s="2">
        <v>3140000</v>
      </c>
      <c r="AE4515">
        <v>1</v>
      </c>
      <c r="AF4515">
        <v>1840267</v>
      </c>
      <c r="AG4515" s="2">
        <v>1840000</v>
      </c>
      <c r="AH4515">
        <v>1</v>
      </c>
      <c r="AI4515">
        <v>5875255</v>
      </c>
      <c r="AJ4515" s="2">
        <v>5880000</v>
      </c>
      <c r="AK4515">
        <v>1</v>
      </c>
      <c r="AL4515">
        <v>2244530</v>
      </c>
      <c r="AM4515" s="2">
        <v>2240000</v>
      </c>
      <c r="AO4515" t="e">
        <v>#N/A</v>
      </c>
      <c r="AP4515" t="e">
        <v>#N/A</v>
      </c>
    </row>
    <row r="4516" spans="1:42" x14ac:dyDescent="0.25">
      <c r="A4516" t="s">
        <v>19085</v>
      </c>
      <c r="B4516" t="s">
        <v>19086</v>
      </c>
      <c r="C4516" t="s">
        <v>19087</v>
      </c>
      <c r="D4516">
        <v>12</v>
      </c>
      <c r="E4516">
        <v>75342110</v>
      </c>
      <c r="F4516" s="2">
        <v>113000000</v>
      </c>
      <c r="G4516">
        <v>12</v>
      </c>
      <c r="H4516">
        <v>189130061</v>
      </c>
      <c r="I4516" s="2">
        <v>206000000</v>
      </c>
      <c r="J4516">
        <v>12</v>
      </c>
      <c r="K4516">
        <v>478971394</v>
      </c>
      <c r="L4516" s="2">
        <v>448000000</v>
      </c>
      <c r="M4516">
        <v>12</v>
      </c>
      <c r="N4516">
        <v>90902147</v>
      </c>
      <c r="O4516" s="2">
        <v>96300000</v>
      </c>
      <c r="P4516">
        <v>12</v>
      </c>
      <c r="Q4516">
        <v>171782639</v>
      </c>
      <c r="R4516" s="2">
        <v>264000000</v>
      </c>
      <c r="S4516">
        <v>12</v>
      </c>
      <c r="T4516">
        <v>175783396</v>
      </c>
      <c r="U4516" s="2">
        <v>180000000</v>
      </c>
      <c r="V4516">
        <v>12</v>
      </c>
      <c r="W4516">
        <v>51991991</v>
      </c>
      <c r="X4516" s="2">
        <v>54600000</v>
      </c>
      <c r="Y4516">
        <v>12</v>
      </c>
      <c r="Z4516">
        <v>138794143</v>
      </c>
      <c r="AA4516" s="2">
        <v>144000000</v>
      </c>
      <c r="AB4516">
        <v>12</v>
      </c>
      <c r="AC4516">
        <v>468500064</v>
      </c>
      <c r="AD4516" s="2">
        <v>470000000</v>
      </c>
      <c r="AE4516">
        <v>12</v>
      </c>
      <c r="AF4516">
        <v>154242105</v>
      </c>
      <c r="AG4516" s="2">
        <v>158000000</v>
      </c>
      <c r="AH4516">
        <v>12</v>
      </c>
      <c r="AI4516">
        <v>136544934</v>
      </c>
      <c r="AJ4516" s="2">
        <v>141000000</v>
      </c>
      <c r="AK4516">
        <v>12</v>
      </c>
      <c r="AL4516">
        <v>48648878</v>
      </c>
      <c r="AM4516" s="2">
        <v>47100000</v>
      </c>
      <c r="AO4516" t="e">
        <v>#N/A</v>
      </c>
      <c r="AP4516" t="e">
        <v>#N/A</v>
      </c>
    </row>
    <row r="4517" spans="1:42" x14ac:dyDescent="0.25">
      <c r="A4517" t="s">
        <v>24251</v>
      </c>
      <c r="B4517" t="s">
        <v>24252</v>
      </c>
      <c r="C4517" t="s">
        <v>24253</v>
      </c>
      <c r="D4517">
        <v>27</v>
      </c>
      <c r="E4517">
        <v>1115011648</v>
      </c>
      <c r="F4517" s="2">
        <v>1350000000</v>
      </c>
      <c r="G4517">
        <v>27</v>
      </c>
      <c r="H4517">
        <v>2701366523</v>
      </c>
      <c r="I4517" s="2">
        <v>3320000000</v>
      </c>
      <c r="J4517">
        <v>27</v>
      </c>
      <c r="K4517">
        <v>1752322497</v>
      </c>
      <c r="L4517" s="2">
        <v>2160000000</v>
      </c>
      <c r="M4517">
        <v>27</v>
      </c>
      <c r="N4517">
        <v>884366864</v>
      </c>
      <c r="O4517" s="2">
        <v>1090000000</v>
      </c>
      <c r="P4517">
        <v>27</v>
      </c>
      <c r="Q4517">
        <v>1814711668</v>
      </c>
      <c r="R4517" s="2">
        <v>2210000000</v>
      </c>
      <c r="S4517">
        <v>27</v>
      </c>
      <c r="T4517">
        <v>929984185</v>
      </c>
      <c r="U4517" s="2">
        <v>1190000000</v>
      </c>
      <c r="V4517">
        <v>27</v>
      </c>
      <c r="W4517">
        <v>1131945104</v>
      </c>
      <c r="X4517" s="2">
        <v>1370000000</v>
      </c>
      <c r="Y4517">
        <v>27</v>
      </c>
      <c r="Z4517">
        <v>1663006554</v>
      </c>
      <c r="AA4517" s="2">
        <v>2010000000</v>
      </c>
      <c r="AB4517">
        <v>27</v>
      </c>
      <c r="AC4517">
        <v>906167738</v>
      </c>
      <c r="AD4517" s="2">
        <v>1100000000</v>
      </c>
      <c r="AE4517">
        <v>27</v>
      </c>
      <c r="AF4517">
        <v>927312256</v>
      </c>
      <c r="AG4517" s="2">
        <v>1040000000</v>
      </c>
      <c r="AH4517">
        <v>27</v>
      </c>
      <c r="AI4517">
        <v>1236924698</v>
      </c>
      <c r="AJ4517" s="2">
        <v>1480000000</v>
      </c>
      <c r="AK4517">
        <v>27</v>
      </c>
      <c r="AL4517">
        <v>1130134465</v>
      </c>
      <c r="AM4517" s="2">
        <v>1390000000</v>
      </c>
      <c r="AO4517" t="e">
        <v>#N/A</v>
      </c>
      <c r="AP4517" t="e">
        <v>#N/A</v>
      </c>
    </row>
    <row r="4518" spans="1:42" x14ac:dyDescent="0.25">
      <c r="A4518" t="s">
        <v>14833</v>
      </c>
      <c r="B4518" t="s">
        <v>14834</v>
      </c>
      <c r="C4518" t="s">
        <v>14835</v>
      </c>
      <c r="D4518">
        <v>8</v>
      </c>
      <c r="E4518">
        <v>139150600</v>
      </c>
      <c r="F4518" s="2">
        <v>139000000</v>
      </c>
      <c r="G4518">
        <v>8</v>
      </c>
      <c r="H4518">
        <v>261561948</v>
      </c>
      <c r="I4518" s="2">
        <v>262000000</v>
      </c>
      <c r="J4518">
        <v>8</v>
      </c>
      <c r="K4518">
        <v>287567829</v>
      </c>
      <c r="L4518" s="2">
        <v>288000000</v>
      </c>
      <c r="M4518">
        <v>8</v>
      </c>
      <c r="N4518">
        <v>174473044</v>
      </c>
      <c r="O4518" s="2">
        <v>174000000</v>
      </c>
      <c r="P4518">
        <v>8</v>
      </c>
      <c r="Q4518">
        <v>190093760</v>
      </c>
      <c r="R4518" s="2">
        <v>190000000</v>
      </c>
      <c r="S4518">
        <v>8</v>
      </c>
      <c r="T4518">
        <v>172252575</v>
      </c>
      <c r="U4518" s="2">
        <v>172000000</v>
      </c>
      <c r="V4518">
        <v>8</v>
      </c>
      <c r="W4518">
        <v>167772599</v>
      </c>
      <c r="X4518" s="2">
        <v>168000000</v>
      </c>
      <c r="Y4518">
        <v>8</v>
      </c>
      <c r="Z4518">
        <v>182415026</v>
      </c>
      <c r="AA4518" s="2">
        <v>182000000</v>
      </c>
      <c r="AB4518">
        <v>8</v>
      </c>
      <c r="AC4518">
        <v>166933287</v>
      </c>
      <c r="AD4518" s="2">
        <v>167000000</v>
      </c>
      <c r="AE4518">
        <v>8</v>
      </c>
      <c r="AF4518">
        <v>150480540</v>
      </c>
      <c r="AG4518" s="2">
        <v>150000000</v>
      </c>
      <c r="AH4518">
        <v>8</v>
      </c>
      <c r="AI4518">
        <v>199226607</v>
      </c>
      <c r="AJ4518" s="2">
        <v>199000000</v>
      </c>
      <c r="AK4518">
        <v>8</v>
      </c>
      <c r="AL4518">
        <v>177054166</v>
      </c>
      <c r="AM4518" s="2">
        <v>177000000</v>
      </c>
      <c r="AO4518" t="e">
        <v>#N/A</v>
      </c>
      <c r="AP4518" t="e">
        <v>#N/A</v>
      </c>
    </row>
    <row r="4519" spans="1:42" x14ac:dyDescent="0.25">
      <c r="A4519" t="s">
        <v>23249</v>
      </c>
      <c r="B4519" t="s">
        <v>23250</v>
      </c>
      <c r="C4519" t="s">
        <v>23251</v>
      </c>
      <c r="D4519">
        <v>21</v>
      </c>
      <c r="E4519">
        <v>275093890</v>
      </c>
      <c r="F4519" s="2">
        <v>275000000</v>
      </c>
      <c r="G4519">
        <v>21</v>
      </c>
      <c r="H4519">
        <v>548324783</v>
      </c>
      <c r="I4519" s="2">
        <v>548000000</v>
      </c>
      <c r="J4519">
        <v>21</v>
      </c>
      <c r="K4519">
        <v>328148562</v>
      </c>
      <c r="L4519" s="2">
        <v>328000000</v>
      </c>
      <c r="M4519">
        <v>21</v>
      </c>
      <c r="N4519">
        <v>260297727</v>
      </c>
      <c r="O4519" s="2">
        <v>260000000</v>
      </c>
      <c r="P4519">
        <v>21</v>
      </c>
      <c r="Q4519">
        <v>307959952</v>
      </c>
      <c r="R4519" s="2">
        <v>308000000</v>
      </c>
      <c r="S4519">
        <v>21</v>
      </c>
      <c r="T4519">
        <v>258115056</v>
      </c>
      <c r="U4519" s="2">
        <v>258000000</v>
      </c>
      <c r="V4519">
        <v>21</v>
      </c>
      <c r="W4519">
        <v>222094090</v>
      </c>
      <c r="X4519" s="2">
        <v>222000000</v>
      </c>
      <c r="Y4519">
        <v>21</v>
      </c>
      <c r="Z4519">
        <v>456624925</v>
      </c>
      <c r="AA4519" s="2">
        <v>457000000</v>
      </c>
      <c r="AB4519">
        <v>21</v>
      </c>
      <c r="AC4519">
        <v>147384184</v>
      </c>
      <c r="AD4519" s="2">
        <v>147000000</v>
      </c>
      <c r="AE4519">
        <v>21</v>
      </c>
      <c r="AF4519">
        <v>120920610</v>
      </c>
      <c r="AG4519" s="2">
        <v>121000000</v>
      </c>
      <c r="AH4519">
        <v>21</v>
      </c>
      <c r="AI4519">
        <v>272457016</v>
      </c>
      <c r="AJ4519" s="2">
        <v>272000000</v>
      </c>
      <c r="AK4519">
        <v>21</v>
      </c>
      <c r="AL4519">
        <v>282379618</v>
      </c>
      <c r="AM4519" s="2">
        <v>282000000</v>
      </c>
      <c r="AO4519" t="e">
        <v>#N/A</v>
      </c>
      <c r="AP4519" t="e">
        <v>#N/A</v>
      </c>
    </row>
    <row r="4520" spans="1:42" x14ac:dyDescent="0.25">
      <c r="A4520" t="s">
        <v>21437</v>
      </c>
      <c r="B4520" t="s">
        <v>21438</v>
      </c>
      <c r="C4520" t="s">
        <v>21439</v>
      </c>
      <c r="D4520">
        <v>16</v>
      </c>
      <c r="E4520">
        <v>116150407</v>
      </c>
      <c r="F4520" s="2">
        <v>116000000</v>
      </c>
      <c r="G4520">
        <v>16</v>
      </c>
      <c r="H4520">
        <v>222735990</v>
      </c>
      <c r="I4520" s="2">
        <v>223000000</v>
      </c>
      <c r="J4520">
        <v>16</v>
      </c>
      <c r="K4520">
        <v>220930595</v>
      </c>
      <c r="L4520" s="2">
        <v>221000000</v>
      </c>
      <c r="M4520">
        <v>16</v>
      </c>
      <c r="N4520">
        <v>115143322</v>
      </c>
      <c r="O4520" s="2">
        <v>115000000</v>
      </c>
      <c r="P4520">
        <v>16</v>
      </c>
      <c r="Q4520">
        <v>147443718</v>
      </c>
      <c r="R4520" s="2">
        <v>147000000</v>
      </c>
      <c r="S4520">
        <v>16</v>
      </c>
      <c r="T4520">
        <v>119843640</v>
      </c>
      <c r="U4520" s="2">
        <v>120000000</v>
      </c>
      <c r="V4520">
        <v>16</v>
      </c>
      <c r="W4520">
        <v>98435058</v>
      </c>
      <c r="X4520" s="2">
        <v>98400000</v>
      </c>
      <c r="Y4520">
        <v>16</v>
      </c>
      <c r="Z4520">
        <v>197423793</v>
      </c>
      <c r="AA4520" s="2">
        <v>197000000</v>
      </c>
      <c r="AB4520">
        <v>16</v>
      </c>
      <c r="AC4520">
        <v>106603962</v>
      </c>
      <c r="AD4520" s="2">
        <v>107000000</v>
      </c>
      <c r="AE4520">
        <v>16</v>
      </c>
      <c r="AF4520">
        <v>91653637</v>
      </c>
      <c r="AG4520" s="2">
        <v>91700000</v>
      </c>
      <c r="AH4520">
        <v>16</v>
      </c>
      <c r="AI4520">
        <v>120407333</v>
      </c>
      <c r="AJ4520" s="2">
        <v>120000000</v>
      </c>
      <c r="AK4520">
        <v>16</v>
      </c>
      <c r="AL4520">
        <v>124437822</v>
      </c>
      <c r="AM4520" s="2">
        <v>124000000</v>
      </c>
      <c r="AO4520" t="e">
        <v>#N/A</v>
      </c>
      <c r="AP4520" t="e">
        <v>#N/A</v>
      </c>
    </row>
    <row r="4521" spans="1:42" x14ac:dyDescent="0.25">
      <c r="A4521" t="s">
        <v>9691</v>
      </c>
      <c r="B4521" t="s">
        <v>9692</v>
      </c>
      <c r="C4521" t="s">
        <v>9693</v>
      </c>
      <c r="D4521">
        <v>5</v>
      </c>
      <c r="E4521">
        <v>36679360</v>
      </c>
      <c r="F4521" s="2">
        <v>36700000</v>
      </c>
      <c r="G4521">
        <v>5</v>
      </c>
      <c r="H4521">
        <v>87215280</v>
      </c>
      <c r="I4521" s="2">
        <v>87200000</v>
      </c>
      <c r="J4521">
        <v>5</v>
      </c>
      <c r="K4521">
        <v>61625690</v>
      </c>
      <c r="L4521" s="2">
        <v>61600000</v>
      </c>
      <c r="M4521">
        <v>5</v>
      </c>
      <c r="N4521">
        <v>36631134</v>
      </c>
      <c r="O4521" s="2">
        <v>36600000</v>
      </c>
      <c r="P4521">
        <v>5</v>
      </c>
      <c r="Q4521">
        <v>27944265</v>
      </c>
      <c r="R4521" s="2">
        <v>27900000</v>
      </c>
      <c r="S4521">
        <v>5</v>
      </c>
      <c r="T4521">
        <v>41627768</v>
      </c>
      <c r="U4521" s="2">
        <v>41600000</v>
      </c>
      <c r="V4521">
        <v>5</v>
      </c>
      <c r="W4521">
        <v>65197629</v>
      </c>
      <c r="X4521" s="2">
        <v>65200000</v>
      </c>
      <c r="Y4521">
        <v>5</v>
      </c>
      <c r="Z4521">
        <v>34652167</v>
      </c>
      <c r="AA4521" s="2">
        <v>34700000</v>
      </c>
      <c r="AB4521">
        <v>5</v>
      </c>
      <c r="AC4521">
        <v>32298404</v>
      </c>
      <c r="AD4521" s="2">
        <v>32300000</v>
      </c>
      <c r="AE4521">
        <v>5</v>
      </c>
      <c r="AF4521">
        <v>48125421</v>
      </c>
      <c r="AG4521" s="2">
        <v>48100000</v>
      </c>
      <c r="AH4521">
        <v>5</v>
      </c>
      <c r="AI4521">
        <v>19035830</v>
      </c>
      <c r="AJ4521" s="2">
        <v>19000000</v>
      </c>
      <c r="AK4521">
        <v>5</v>
      </c>
      <c r="AL4521">
        <v>53118268</v>
      </c>
      <c r="AM4521" s="2">
        <v>53100000</v>
      </c>
      <c r="AO4521" t="e">
        <v>#N/A</v>
      </c>
      <c r="AP4521" t="e">
        <v>#N/A</v>
      </c>
    </row>
    <row r="4522" spans="1:42" x14ac:dyDescent="0.25">
      <c r="A4522" t="s">
        <v>23501</v>
      </c>
      <c r="B4522" t="s">
        <v>23502</v>
      </c>
      <c r="C4522" t="s">
        <v>23503</v>
      </c>
      <c r="D4522">
        <v>22</v>
      </c>
      <c r="E4522">
        <v>164621495</v>
      </c>
      <c r="F4522" s="2">
        <v>191000000</v>
      </c>
      <c r="G4522">
        <v>22</v>
      </c>
      <c r="H4522">
        <v>393653705</v>
      </c>
      <c r="I4522" s="2">
        <v>428000000</v>
      </c>
      <c r="J4522">
        <v>22</v>
      </c>
      <c r="K4522">
        <v>265289707</v>
      </c>
      <c r="L4522" s="2">
        <v>319000000</v>
      </c>
      <c r="M4522">
        <v>22</v>
      </c>
      <c r="N4522">
        <v>233528076</v>
      </c>
      <c r="O4522" s="2">
        <v>264000000</v>
      </c>
      <c r="P4522">
        <v>22</v>
      </c>
      <c r="Q4522">
        <v>294898784</v>
      </c>
      <c r="R4522" s="2">
        <v>353000000</v>
      </c>
      <c r="S4522">
        <v>22</v>
      </c>
      <c r="T4522">
        <v>220713927</v>
      </c>
      <c r="U4522" s="2">
        <v>259000000</v>
      </c>
      <c r="V4522">
        <v>22</v>
      </c>
      <c r="W4522">
        <v>210970359</v>
      </c>
      <c r="X4522" s="2">
        <v>237000000</v>
      </c>
      <c r="Y4522">
        <v>22</v>
      </c>
      <c r="Z4522">
        <v>320054740</v>
      </c>
      <c r="AA4522" s="2">
        <v>354000000</v>
      </c>
      <c r="AB4522">
        <v>22</v>
      </c>
      <c r="AC4522">
        <v>221780807</v>
      </c>
      <c r="AD4522" s="2">
        <v>248000000</v>
      </c>
      <c r="AE4522">
        <v>22</v>
      </c>
      <c r="AF4522">
        <v>211916885</v>
      </c>
      <c r="AG4522" s="2">
        <v>223000000</v>
      </c>
      <c r="AH4522">
        <v>22</v>
      </c>
      <c r="AI4522">
        <v>247152387</v>
      </c>
      <c r="AJ4522" s="2">
        <v>277000000</v>
      </c>
      <c r="AK4522">
        <v>22</v>
      </c>
      <c r="AL4522">
        <v>206142196</v>
      </c>
      <c r="AM4522" s="2">
        <v>229000000</v>
      </c>
      <c r="AO4522" t="e">
        <v>#N/A</v>
      </c>
      <c r="AP4522" t="e">
        <v>#N/A</v>
      </c>
    </row>
    <row r="4523" spans="1:42" x14ac:dyDescent="0.25">
      <c r="A4523" t="s">
        <v>13360</v>
      </c>
      <c r="B4523" t="s">
        <v>13361</v>
      </c>
      <c r="C4523" t="s">
        <v>13362</v>
      </c>
      <c r="D4523">
        <v>7</v>
      </c>
      <c r="E4523">
        <v>391884814</v>
      </c>
      <c r="F4523" s="2">
        <v>392000000</v>
      </c>
      <c r="G4523">
        <v>7</v>
      </c>
      <c r="H4523">
        <v>303930046</v>
      </c>
      <c r="I4523" s="2">
        <v>304000000</v>
      </c>
      <c r="J4523">
        <v>7</v>
      </c>
      <c r="K4523">
        <v>110392486</v>
      </c>
      <c r="L4523" s="2">
        <v>110000000</v>
      </c>
      <c r="M4523">
        <v>7</v>
      </c>
      <c r="N4523">
        <v>152376455</v>
      </c>
      <c r="O4523" s="2">
        <v>152000000</v>
      </c>
      <c r="P4523">
        <v>7</v>
      </c>
      <c r="Q4523">
        <v>109838257</v>
      </c>
      <c r="R4523" s="2">
        <v>110000000</v>
      </c>
      <c r="S4523">
        <v>7</v>
      </c>
      <c r="T4523">
        <v>122078983</v>
      </c>
      <c r="U4523" s="2">
        <v>122000000</v>
      </c>
      <c r="V4523">
        <v>7</v>
      </c>
      <c r="W4523">
        <v>81299684</v>
      </c>
      <c r="X4523" s="2">
        <v>81300000</v>
      </c>
      <c r="Y4523">
        <v>7</v>
      </c>
      <c r="Z4523">
        <v>118706796</v>
      </c>
      <c r="AA4523" s="2">
        <v>119000000</v>
      </c>
      <c r="AB4523">
        <v>7</v>
      </c>
      <c r="AC4523">
        <v>92434550</v>
      </c>
      <c r="AD4523" s="2">
        <v>92400000</v>
      </c>
      <c r="AE4523">
        <v>7</v>
      </c>
      <c r="AF4523">
        <v>67802541</v>
      </c>
      <c r="AG4523" s="2">
        <v>67800000</v>
      </c>
      <c r="AH4523">
        <v>7</v>
      </c>
      <c r="AI4523">
        <v>81611713</v>
      </c>
      <c r="AJ4523" s="2">
        <v>81600000</v>
      </c>
      <c r="AK4523">
        <v>7</v>
      </c>
      <c r="AL4523">
        <v>89340926</v>
      </c>
      <c r="AM4523" s="2">
        <v>89300000</v>
      </c>
      <c r="AO4523" t="e">
        <v>#N/A</v>
      </c>
      <c r="AP4523" t="e">
        <v>#N/A</v>
      </c>
    </row>
    <row r="4524" spans="1:42" x14ac:dyDescent="0.25">
      <c r="A4524" t="s">
        <v>17269</v>
      </c>
      <c r="B4524" t="s">
        <v>17270</v>
      </c>
      <c r="C4524" t="s">
        <v>17271</v>
      </c>
      <c r="D4524">
        <v>10</v>
      </c>
      <c r="E4524">
        <v>1491995252</v>
      </c>
      <c r="F4524" s="2">
        <v>1490000000</v>
      </c>
      <c r="G4524">
        <v>10</v>
      </c>
      <c r="H4524">
        <v>2472922543</v>
      </c>
      <c r="I4524" s="2">
        <v>2470000000</v>
      </c>
      <c r="J4524">
        <v>10</v>
      </c>
      <c r="K4524">
        <v>1793680590</v>
      </c>
      <c r="L4524" s="2">
        <v>1790000000</v>
      </c>
      <c r="M4524">
        <v>10</v>
      </c>
      <c r="N4524">
        <v>1766825205</v>
      </c>
      <c r="O4524" s="2">
        <v>1770000000</v>
      </c>
      <c r="P4524">
        <v>10</v>
      </c>
      <c r="Q4524">
        <v>1736924151</v>
      </c>
      <c r="R4524" s="2">
        <v>1740000000</v>
      </c>
      <c r="S4524">
        <v>10</v>
      </c>
      <c r="T4524">
        <v>1456833166</v>
      </c>
      <c r="U4524" s="2">
        <v>1450000000</v>
      </c>
      <c r="V4524">
        <v>10</v>
      </c>
      <c r="W4524">
        <v>1244027010</v>
      </c>
      <c r="X4524" s="2">
        <v>1240000000</v>
      </c>
      <c r="Y4524">
        <v>10</v>
      </c>
      <c r="Z4524">
        <v>1606464066</v>
      </c>
      <c r="AA4524" s="2">
        <v>1610000000</v>
      </c>
      <c r="AB4524">
        <v>10</v>
      </c>
      <c r="AC4524">
        <v>1169616296</v>
      </c>
      <c r="AD4524" s="2">
        <v>1170000000</v>
      </c>
      <c r="AE4524">
        <v>10</v>
      </c>
      <c r="AF4524">
        <v>1352790642</v>
      </c>
      <c r="AG4524" s="2">
        <v>1350000000</v>
      </c>
      <c r="AH4524">
        <v>10</v>
      </c>
      <c r="AI4524">
        <v>1351667721</v>
      </c>
      <c r="AJ4524" s="2">
        <v>1350000000</v>
      </c>
      <c r="AK4524">
        <v>10</v>
      </c>
      <c r="AL4524">
        <v>1275462629</v>
      </c>
      <c r="AM4524" s="2">
        <v>1280000000</v>
      </c>
      <c r="AO4524" t="e">
        <v>#N/A</v>
      </c>
      <c r="AP4524" t="e">
        <v>#N/A</v>
      </c>
    </row>
    <row r="4525" spans="1:42" x14ac:dyDescent="0.25">
      <c r="A4525" t="s">
        <v>11716</v>
      </c>
      <c r="B4525" t="s">
        <v>11717</v>
      </c>
      <c r="C4525" t="s">
        <v>11718</v>
      </c>
      <c r="D4525">
        <v>6</v>
      </c>
      <c r="E4525">
        <v>534900418</v>
      </c>
      <c r="F4525" s="2">
        <v>535000000</v>
      </c>
      <c r="G4525">
        <v>6</v>
      </c>
      <c r="H4525">
        <v>179352371</v>
      </c>
      <c r="I4525" s="2">
        <v>179000000</v>
      </c>
      <c r="J4525">
        <v>6</v>
      </c>
      <c r="K4525">
        <v>125389439</v>
      </c>
      <c r="L4525" s="2">
        <v>125000000</v>
      </c>
      <c r="M4525">
        <v>6</v>
      </c>
      <c r="N4525">
        <v>528409509</v>
      </c>
      <c r="O4525" s="2">
        <v>528000000</v>
      </c>
      <c r="P4525">
        <v>6</v>
      </c>
      <c r="Q4525">
        <v>162838896</v>
      </c>
      <c r="R4525" s="2">
        <v>163000000</v>
      </c>
      <c r="S4525">
        <v>6</v>
      </c>
      <c r="T4525">
        <v>112994923</v>
      </c>
      <c r="U4525" s="2">
        <v>113000000</v>
      </c>
      <c r="V4525">
        <v>6</v>
      </c>
      <c r="W4525">
        <v>87057798</v>
      </c>
      <c r="X4525" s="2">
        <v>87100000</v>
      </c>
      <c r="Y4525">
        <v>6</v>
      </c>
      <c r="Z4525">
        <v>122096928</v>
      </c>
      <c r="AA4525" s="2">
        <v>122000000</v>
      </c>
      <c r="AB4525">
        <v>6</v>
      </c>
      <c r="AC4525">
        <v>86047978</v>
      </c>
      <c r="AD4525" s="2">
        <v>86000000</v>
      </c>
      <c r="AE4525">
        <v>6</v>
      </c>
      <c r="AF4525">
        <v>71620837</v>
      </c>
      <c r="AG4525" s="2">
        <v>71600000</v>
      </c>
      <c r="AH4525">
        <v>6</v>
      </c>
      <c r="AI4525">
        <v>97895914</v>
      </c>
      <c r="AJ4525" s="2">
        <v>97900000</v>
      </c>
      <c r="AK4525">
        <v>6</v>
      </c>
      <c r="AL4525">
        <v>110072768</v>
      </c>
      <c r="AM4525" s="2">
        <v>110000000</v>
      </c>
      <c r="AO4525" t="e">
        <v>#N/A</v>
      </c>
      <c r="AP4525" t="e">
        <v>#N/A</v>
      </c>
    </row>
    <row r="4526" spans="1:42" x14ac:dyDescent="0.25">
      <c r="A4526" t="s">
        <v>19088</v>
      </c>
      <c r="B4526" t="s">
        <v>19089</v>
      </c>
      <c r="C4526" t="s">
        <v>19090</v>
      </c>
      <c r="D4526">
        <v>12</v>
      </c>
      <c r="E4526">
        <v>99896413</v>
      </c>
      <c r="F4526" s="2">
        <v>99900000</v>
      </c>
      <c r="G4526">
        <v>12</v>
      </c>
      <c r="H4526">
        <v>194569318</v>
      </c>
      <c r="I4526" s="2">
        <v>195000000</v>
      </c>
      <c r="J4526">
        <v>12</v>
      </c>
      <c r="K4526">
        <v>200898003</v>
      </c>
      <c r="L4526" s="2">
        <v>201000000</v>
      </c>
      <c r="M4526">
        <v>12</v>
      </c>
      <c r="N4526">
        <v>82157838</v>
      </c>
      <c r="O4526" s="2">
        <v>82200000</v>
      </c>
      <c r="P4526">
        <v>12</v>
      </c>
      <c r="Q4526">
        <v>154245246</v>
      </c>
      <c r="R4526" s="2">
        <v>154000000</v>
      </c>
      <c r="S4526">
        <v>12</v>
      </c>
      <c r="T4526">
        <v>143641472</v>
      </c>
      <c r="U4526" s="2">
        <v>144000000</v>
      </c>
      <c r="V4526">
        <v>12</v>
      </c>
      <c r="W4526">
        <v>100500372</v>
      </c>
      <c r="X4526" s="2">
        <v>101000000</v>
      </c>
      <c r="Y4526">
        <v>12</v>
      </c>
      <c r="Z4526">
        <v>148538371</v>
      </c>
      <c r="AA4526" s="2">
        <v>149000000</v>
      </c>
      <c r="AB4526">
        <v>12</v>
      </c>
      <c r="AC4526">
        <v>94063147</v>
      </c>
      <c r="AD4526" s="2">
        <v>94100000</v>
      </c>
      <c r="AE4526">
        <v>12</v>
      </c>
      <c r="AF4526">
        <v>96203525</v>
      </c>
      <c r="AG4526" s="2">
        <v>96200000</v>
      </c>
      <c r="AH4526">
        <v>12</v>
      </c>
      <c r="AI4526">
        <v>116185605</v>
      </c>
      <c r="AJ4526" s="2">
        <v>116000000</v>
      </c>
      <c r="AK4526">
        <v>12</v>
      </c>
      <c r="AL4526">
        <v>81559846</v>
      </c>
      <c r="AM4526" s="2">
        <v>81600000</v>
      </c>
      <c r="AO4526" t="e">
        <v>#N/A</v>
      </c>
      <c r="AP4526" t="e">
        <v>#N/A</v>
      </c>
    </row>
    <row r="4527" spans="1:42" x14ac:dyDescent="0.25">
      <c r="A4527" t="s">
        <v>11719</v>
      </c>
      <c r="B4527" t="s">
        <v>11720</v>
      </c>
      <c r="C4527" t="s">
        <v>11721</v>
      </c>
      <c r="D4527">
        <v>6</v>
      </c>
      <c r="E4527">
        <v>281246815</v>
      </c>
      <c r="F4527" s="2">
        <v>281000000</v>
      </c>
      <c r="G4527">
        <v>6</v>
      </c>
      <c r="H4527">
        <v>427068277</v>
      </c>
      <c r="I4527" s="2">
        <v>427000000</v>
      </c>
      <c r="J4527">
        <v>6</v>
      </c>
      <c r="K4527">
        <v>428805865</v>
      </c>
      <c r="L4527" s="2">
        <v>429000000</v>
      </c>
      <c r="M4527">
        <v>6</v>
      </c>
      <c r="N4527">
        <v>224767921</v>
      </c>
      <c r="O4527" s="2">
        <v>225000000</v>
      </c>
      <c r="P4527">
        <v>6</v>
      </c>
      <c r="Q4527">
        <v>377523992</v>
      </c>
      <c r="R4527" s="2">
        <v>378000000</v>
      </c>
      <c r="S4527">
        <v>6</v>
      </c>
      <c r="T4527">
        <v>258878191</v>
      </c>
      <c r="U4527" s="2">
        <v>259000000</v>
      </c>
      <c r="V4527">
        <v>6</v>
      </c>
      <c r="W4527">
        <v>417011786</v>
      </c>
      <c r="X4527" s="2">
        <v>417000000</v>
      </c>
      <c r="Y4527">
        <v>6</v>
      </c>
      <c r="Z4527">
        <v>359138330</v>
      </c>
      <c r="AA4527" s="2">
        <v>359000000</v>
      </c>
      <c r="AB4527">
        <v>6</v>
      </c>
      <c r="AC4527">
        <v>370159491</v>
      </c>
      <c r="AD4527" s="2">
        <v>370000000</v>
      </c>
      <c r="AE4527">
        <v>6</v>
      </c>
      <c r="AF4527">
        <v>343294927</v>
      </c>
      <c r="AG4527" s="2">
        <v>343000000</v>
      </c>
      <c r="AH4527">
        <v>6</v>
      </c>
      <c r="AI4527">
        <v>473378110</v>
      </c>
      <c r="AJ4527" s="2">
        <v>473000000</v>
      </c>
      <c r="AK4527">
        <v>6</v>
      </c>
      <c r="AL4527">
        <v>339799208</v>
      </c>
      <c r="AM4527" s="2">
        <v>340000000</v>
      </c>
      <c r="AO4527" t="e">
        <v>#N/A</v>
      </c>
      <c r="AP4527" t="e">
        <v>#N/A</v>
      </c>
    </row>
    <row r="4528" spans="1:42" x14ac:dyDescent="0.25">
      <c r="A4528" t="s">
        <v>1267</v>
      </c>
      <c r="B4528" t="s">
        <v>1268</v>
      </c>
      <c r="C4528" t="s">
        <v>1269</v>
      </c>
      <c r="D4528">
        <v>2</v>
      </c>
      <c r="E4528">
        <v>19197203</v>
      </c>
      <c r="F4528" s="2">
        <v>19200000</v>
      </c>
      <c r="G4528">
        <v>2</v>
      </c>
      <c r="H4528">
        <v>42305068</v>
      </c>
      <c r="I4528" s="2">
        <v>42300000</v>
      </c>
      <c r="J4528">
        <v>2</v>
      </c>
      <c r="K4528">
        <v>21064227</v>
      </c>
      <c r="L4528" s="2">
        <v>21100000</v>
      </c>
      <c r="M4528">
        <v>2</v>
      </c>
      <c r="N4528">
        <v>12089215</v>
      </c>
      <c r="O4528" s="2">
        <v>12100000</v>
      </c>
      <c r="P4528">
        <v>2</v>
      </c>
      <c r="Q4528">
        <v>20627413</v>
      </c>
      <c r="R4528" s="2">
        <v>20600000</v>
      </c>
      <c r="S4528">
        <v>2</v>
      </c>
      <c r="T4528">
        <v>38397246</v>
      </c>
      <c r="U4528" s="2">
        <v>38400000</v>
      </c>
      <c r="V4528">
        <v>2</v>
      </c>
      <c r="W4528">
        <v>20973231</v>
      </c>
      <c r="X4528" s="2">
        <v>21000000</v>
      </c>
      <c r="Y4528">
        <v>2</v>
      </c>
      <c r="Z4528">
        <v>29395665</v>
      </c>
      <c r="AA4528" s="2">
        <v>29400000</v>
      </c>
      <c r="AB4528">
        <v>2</v>
      </c>
      <c r="AC4528">
        <v>23345158</v>
      </c>
      <c r="AD4528" s="2">
        <v>23300000</v>
      </c>
      <c r="AE4528">
        <v>2</v>
      </c>
      <c r="AF4528">
        <v>23460097</v>
      </c>
      <c r="AG4528" s="2">
        <v>23500000</v>
      </c>
      <c r="AH4528">
        <v>2</v>
      </c>
      <c r="AI4528">
        <v>25189314</v>
      </c>
      <c r="AJ4528" s="2">
        <v>25200000</v>
      </c>
      <c r="AK4528">
        <v>2</v>
      </c>
      <c r="AL4528">
        <v>23113496</v>
      </c>
      <c r="AM4528" s="2">
        <v>23100000</v>
      </c>
      <c r="AO4528" t="e">
        <v>#N/A</v>
      </c>
      <c r="AP4528" t="e">
        <v>#N/A</v>
      </c>
    </row>
    <row r="4529" spans="1:42" x14ac:dyDescent="0.25">
      <c r="A4529" t="s">
        <v>9694</v>
      </c>
      <c r="B4529" t="s">
        <v>9695</v>
      </c>
      <c r="C4529" t="s">
        <v>9696</v>
      </c>
      <c r="D4529">
        <v>5</v>
      </c>
      <c r="E4529">
        <v>320224237</v>
      </c>
      <c r="F4529" s="2">
        <v>320000000</v>
      </c>
      <c r="G4529">
        <v>5</v>
      </c>
      <c r="H4529">
        <v>483854986</v>
      </c>
      <c r="I4529" s="2">
        <v>484000000</v>
      </c>
      <c r="J4529">
        <v>5</v>
      </c>
      <c r="K4529">
        <v>484826953</v>
      </c>
      <c r="L4529" s="2">
        <v>485000000</v>
      </c>
      <c r="M4529">
        <v>5</v>
      </c>
      <c r="N4529">
        <v>765031724</v>
      </c>
      <c r="O4529" s="2">
        <v>765000000</v>
      </c>
      <c r="P4529">
        <v>5</v>
      </c>
      <c r="Q4529">
        <v>401355602</v>
      </c>
      <c r="R4529" s="2">
        <v>401000000</v>
      </c>
      <c r="S4529">
        <v>5</v>
      </c>
      <c r="T4529">
        <v>53312083</v>
      </c>
      <c r="U4529" s="2">
        <v>53300000</v>
      </c>
      <c r="V4529">
        <v>5</v>
      </c>
      <c r="W4529">
        <v>210848310</v>
      </c>
      <c r="X4529" s="2">
        <v>211000000</v>
      </c>
      <c r="Y4529">
        <v>5</v>
      </c>
      <c r="Z4529">
        <v>159994478</v>
      </c>
      <c r="AA4529" s="2">
        <v>160000000</v>
      </c>
      <c r="AB4529">
        <v>5</v>
      </c>
      <c r="AC4529">
        <v>91351490</v>
      </c>
      <c r="AD4529" s="2">
        <v>91400000</v>
      </c>
      <c r="AE4529">
        <v>5</v>
      </c>
      <c r="AF4529">
        <v>238768978</v>
      </c>
      <c r="AG4529" s="2">
        <v>239000000</v>
      </c>
      <c r="AH4529">
        <v>5</v>
      </c>
      <c r="AI4529">
        <v>163101856</v>
      </c>
      <c r="AJ4529" s="2">
        <v>163000000</v>
      </c>
      <c r="AK4529">
        <v>5</v>
      </c>
      <c r="AL4529">
        <v>173758868</v>
      </c>
      <c r="AM4529" s="2">
        <v>174000000</v>
      </c>
      <c r="AO4529" t="e">
        <v>#N/A</v>
      </c>
      <c r="AP4529" t="e">
        <v>#N/A</v>
      </c>
    </row>
    <row r="4530" spans="1:42" x14ac:dyDescent="0.25">
      <c r="A4530" t="s">
        <v>30320</v>
      </c>
      <c r="B4530" t="s">
        <v>30319</v>
      </c>
      <c r="C4530" t="s">
        <v>30318</v>
      </c>
      <c r="D4530">
        <v>1</v>
      </c>
      <c r="E4530">
        <v>77535128</v>
      </c>
      <c r="F4530" s="2">
        <v>77500000</v>
      </c>
      <c r="G4530">
        <v>1</v>
      </c>
      <c r="H4530">
        <v>12784166</v>
      </c>
      <c r="I4530" s="2">
        <v>12800000</v>
      </c>
      <c r="J4530">
        <v>1</v>
      </c>
      <c r="K4530">
        <v>31156744</v>
      </c>
      <c r="L4530" s="2">
        <v>31200000</v>
      </c>
      <c r="M4530">
        <v>1</v>
      </c>
      <c r="N4530">
        <v>41872496</v>
      </c>
      <c r="O4530" s="2">
        <v>41900000</v>
      </c>
      <c r="P4530">
        <v>1</v>
      </c>
      <c r="Q4530">
        <v>45630712</v>
      </c>
      <c r="R4530" s="2">
        <v>45600000</v>
      </c>
      <c r="S4530">
        <v>1</v>
      </c>
      <c r="T4530">
        <v>24914698</v>
      </c>
      <c r="U4530" s="2">
        <v>24900000</v>
      </c>
      <c r="V4530">
        <v>1</v>
      </c>
      <c r="W4530">
        <v>48684672</v>
      </c>
      <c r="X4530" s="2">
        <v>48700000</v>
      </c>
      <c r="Y4530">
        <v>1</v>
      </c>
      <c r="Z4530">
        <v>23828086</v>
      </c>
      <c r="AA4530" s="2">
        <v>23800000</v>
      </c>
      <c r="AB4530">
        <v>1</v>
      </c>
      <c r="AC4530">
        <v>17779536</v>
      </c>
      <c r="AD4530" s="2">
        <v>17800000</v>
      </c>
      <c r="AE4530">
        <v>1</v>
      </c>
      <c r="AF4530">
        <v>40164312</v>
      </c>
      <c r="AG4530" s="2">
        <v>40200000</v>
      </c>
      <c r="AH4530">
        <v>1</v>
      </c>
      <c r="AI4530">
        <v>57281848</v>
      </c>
      <c r="AJ4530" s="2">
        <v>57300000</v>
      </c>
      <c r="AK4530">
        <v>1</v>
      </c>
      <c r="AL4530">
        <v>51481560</v>
      </c>
      <c r="AM4530" s="2">
        <v>51500000</v>
      </c>
      <c r="AO4530" t="e">
        <v>#N/A</v>
      </c>
      <c r="AP4530" t="e">
        <v>#N/A</v>
      </c>
    </row>
    <row r="4531" spans="1:42" x14ac:dyDescent="0.25">
      <c r="A4531" t="s">
        <v>13363</v>
      </c>
      <c r="B4531" t="s">
        <v>13364</v>
      </c>
      <c r="C4531" t="s">
        <v>13365</v>
      </c>
      <c r="D4531">
        <v>7</v>
      </c>
      <c r="E4531">
        <v>78520098</v>
      </c>
      <c r="F4531" s="2">
        <v>78500000</v>
      </c>
      <c r="G4531">
        <v>7</v>
      </c>
      <c r="H4531">
        <v>128023502</v>
      </c>
      <c r="I4531" s="2">
        <v>128000000</v>
      </c>
      <c r="J4531">
        <v>7</v>
      </c>
      <c r="K4531">
        <v>52064090</v>
      </c>
      <c r="L4531" s="2">
        <v>52100000</v>
      </c>
      <c r="M4531">
        <v>7</v>
      </c>
      <c r="N4531">
        <v>56158627</v>
      </c>
      <c r="O4531" s="2">
        <v>28200000</v>
      </c>
      <c r="P4531">
        <v>7</v>
      </c>
      <c r="Q4531">
        <v>26377649</v>
      </c>
      <c r="R4531" s="2">
        <v>26400000</v>
      </c>
      <c r="S4531">
        <v>7</v>
      </c>
      <c r="T4531">
        <v>25592212</v>
      </c>
      <c r="U4531" s="2">
        <v>25600000</v>
      </c>
      <c r="V4531">
        <v>7</v>
      </c>
      <c r="W4531">
        <v>111601855</v>
      </c>
      <c r="X4531" s="2">
        <v>112000000</v>
      </c>
      <c r="Y4531">
        <v>7</v>
      </c>
      <c r="Z4531">
        <v>188529606</v>
      </c>
      <c r="AA4531" s="2">
        <v>189000000</v>
      </c>
      <c r="AB4531">
        <v>7</v>
      </c>
      <c r="AC4531">
        <v>22147846</v>
      </c>
      <c r="AD4531" s="2">
        <v>22100000</v>
      </c>
      <c r="AE4531">
        <v>7</v>
      </c>
      <c r="AF4531">
        <v>62146185</v>
      </c>
      <c r="AG4531" s="2">
        <v>62100000</v>
      </c>
      <c r="AH4531">
        <v>7</v>
      </c>
      <c r="AI4531">
        <v>30437705</v>
      </c>
      <c r="AJ4531" s="2">
        <v>30400000</v>
      </c>
      <c r="AK4531">
        <v>7</v>
      </c>
      <c r="AL4531">
        <v>43642149</v>
      </c>
      <c r="AM4531" s="2">
        <v>43600000</v>
      </c>
      <c r="AO4531" t="e">
        <v>#N/A</v>
      </c>
      <c r="AP4531" t="e">
        <v>#N/A</v>
      </c>
    </row>
    <row r="4532" spans="1:42" x14ac:dyDescent="0.25">
      <c r="A4532" t="s">
        <v>14836</v>
      </c>
      <c r="B4532" t="s">
        <v>14837</v>
      </c>
      <c r="C4532" t="s">
        <v>14838</v>
      </c>
      <c r="D4532">
        <v>8</v>
      </c>
      <c r="E4532">
        <v>141084478</v>
      </c>
      <c r="F4532" s="2">
        <v>176000000</v>
      </c>
      <c r="G4532">
        <v>8</v>
      </c>
      <c r="H4532">
        <v>530525538</v>
      </c>
      <c r="I4532" s="2">
        <v>552000000</v>
      </c>
      <c r="J4532">
        <v>8</v>
      </c>
      <c r="K4532">
        <v>73370284</v>
      </c>
      <c r="L4532" s="2">
        <v>118000000</v>
      </c>
      <c r="M4532">
        <v>8</v>
      </c>
      <c r="N4532">
        <v>253605493</v>
      </c>
      <c r="O4532" s="2">
        <v>289000000</v>
      </c>
      <c r="P4532">
        <v>8</v>
      </c>
      <c r="Q4532">
        <v>183677791</v>
      </c>
      <c r="R4532" s="2">
        <v>201000000</v>
      </c>
      <c r="S4532">
        <v>8</v>
      </c>
      <c r="T4532">
        <v>137573385</v>
      </c>
      <c r="U4532" s="2">
        <v>175000000</v>
      </c>
      <c r="V4532">
        <v>8</v>
      </c>
      <c r="W4532">
        <v>160114664</v>
      </c>
      <c r="X4532" s="2">
        <v>199000000</v>
      </c>
      <c r="Y4532">
        <v>8</v>
      </c>
      <c r="Z4532">
        <v>206195110</v>
      </c>
      <c r="AA4532" s="2">
        <v>271000000</v>
      </c>
      <c r="AB4532">
        <v>8</v>
      </c>
      <c r="AC4532">
        <v>76755092</v>
      </c>
      <c r="AD4532" s="2">
        <v>106000000</v>
      </c>
      <c r="AE4532">
        <v>8</v>
      </c>
      <c r="AF4532">
        <v>141690643</v>
      </c>
      <c r="AG4532" s="2">
        <v>212000000</v>
      </c>
      <c r="AH4532">
        <v>8</v>
      </c>
      <c r="AI4532">
        <v>127148159</v>
      </c>
      <c r="AJ4532" s="2">
        <v>192000000</v>
      </c>
      <c r="AK4532">
        <v>8</v>
      </c>
      <c r="AL4532">
        <v>106315468</v>
      </c>
      <c r="AM4532" s="2">
        <v>137000000</v>
      </c>
      <c r="AO4532" t="e">
        <v>#N/A</v>
      </c>
      <c r="AP4532" t="e">
        <v>#N/A</v>
      </c>
    </row>
    <row r="4533" spans="1:42" x14ac:dyDescent="0.25">
      <c r="A4533" t="s">
        <v>1270</v>
      </c>
      <c r="B4533" t="s">
        <v>1271</v>
      </c>
      <c r="C4533" t="s">
        <v>1272</v>
      </c>
      <c r="D4533">
        <v>2</v>
      </c>
      <c r="E4533">
        <v>9468140</v>
      </c>
      <c r="F4533" s="2">
        <v>9470000</v>
      </c>
      <c r="G4533">
        <v>2</v>
      </c>
      <c r="H4533">
        <v>336117041</v>
      </c>
      <c r="I4533" s="2">
        <v>485000</v>
      </c>
      <c r="J4533">
        <v>2</v>
      </c>
      <c r="K4533">
        <v>13600376</v>
      </c>
      <c r="L4533" s="2">
        <v>13600000</v>
      </c>
      <c r="M4533">
        <v>2</v>
      </c>
      <c r="N4533">
        <v>6230362</v>
      </c>
      <c r="O4533" s="2">
        <v>6230000</v>
      </c>
      <c r="P4533">
        <v>2</v>
      </c>
      <c r="Q4533">
        <v>3424900</v>
      </c>
      <c r="R4533" s="2">
        <v>3420000</v>
      </c>
      <c r="S4533">
        <v>2</v>
      </c>
      <c r="T4533">
        <v>5586872</v>
      </c>
      <c r="U4533" s="2">
        <v>5590000</v>
      </c>
      <c r="V4533">
        <v>2</v>
      </c>
      <c r="W4533">
        <v>7112611</v>
      </c>
      <c r="X4533" s="2">
        <v>7110000</v>
      </c>
      <c r="Y4533">
        <v>2</v>
      </c>
      <c r="Z4533">
        <v>16377140</v>
      </c>
      <c r="AA4533" s="2">
        <v>16400000</v>
      </c>
      <c r="AB4533">
        <v>2</v>
      </c>
      <c r="AC4533">
        <v>142595063</v>
      </c>
      <c r="AD4533" s="2">
        <v>936000</v>
      </c>
      <c r="AE4533">
        <v>2</v>
      </c>
      <c r="AF4533">
        <v>10609577</v>
      </c>
      <c r="AG4533" s="2">
        <v>10600000</v>
      </c>
      <c r="AH4533">
        <v>2</v>
      </c>
      <c r="AI4533">
        <v>3556819</v>
      </c>
      <c r="AJ4533" s="2">
        <v>3560000</v>
      </c>
      <c r="AK4533">
        <v>2</v>
      </c>
      <c r="AL4533">
        <v>4014351</v>
      </c>
      <c r="AM4533" s="2">
        <v>4010000</v>
      </c>
      <c r="AO4533" t="e">
        <v>#N/A</v>
      </c>
      <c r="AP4533" t="e">
        <v>#N/A</v>
      </c>
    </row>
    <row r="4534" spans="1:42" x14ac:dyDescent="0.25">
      <c r="A4534" t="s">
        <v>23681</v>
      </c>
      <c r="B4534" t="s">
        <v>23682</v>
      </c>
      <c r="C4534" t="s">
        <v>23683</v>
      </c>
      <c r="D4534">
        <v>23</v>
      </c>
      <c r="E4534">
        <v>1017034063</v>
      </c>
      <c r="F4534" s="2">
        <v>1020000000</v>
      </c>
      <c r="G4534">
        <v>23</v>
      </c>
      <c r="H4534">
        <v>3003841675</v>
      </c>
      <c r="I4534" s="2">
        <v>2970000000</v>
      </c>
      <c r="J4534">
        <v>23</v>
      </c>
      <c r="K4534">
        <v>1647524343</v>
      </c>
      <c r="L4534" s="2">
        <v>1660000000</v>
      </c>
      <c r="M4534">
        <v>23</v>
      </c>
      <c r="N4534">
        <v>1016025805</v>
      </c>
      <c r="O4534" s="2">
        <v>911000000</v>
      </c>
      <c r="P4534">
        <v>23</v>
      </c>
      <c r="Q4534">
        <v>1591378268</v>
      </c>
      <c r="R4534" s="2">
        <v>1600000000</v>
      </c>
      <c r="S4534">
        <v>23</v>
      </c>
      <c r="T4534">
        <v>1097323923</v>
      </c>
      <c r="U4534" s="2">
        <v>1110000000</v>
      </c>
      <c r="V4534">
        <v>23</v>
      </c>
      <c r="W4534">
        <v>894099471</v>
      </c>
      <c r="X4534" s="2">
        <v>904000000</v>
      </c>
      <c r="Y4534">
        <v>23</v>
      </c>
      <c r="Z4534">
        <v>1893648308</v>
      </c>
      <c r="AA4534" s="2">
        <v>1770000000</v>
      </c>
      <c r="AB4534">
        <v>23</v>
      </c>
      <c r="AC4534">
        <v>634093984</v>
      </c>
      <c r="AD4534" s="2">
        <v>642000000</v>
      </c>
      <c r="AE4534">
        <v>23</v>
      </c>
      <c r="AF4534">
        <v>806156882</v>
      </c>
      <c r="AG4534" s="2">
        <v>812000000</v>
      </c>
      <c r="AH4534">
        <v>23</v>
      </c>
      <c r="AI4534">
        <v>914604407</v>
      </c>
      <c r="AJ4534" s="2">
        <v>920000000</v>
      </c>
      <c r="AK4534">
        <v>23</v>
      </c>
      <c r="AL4534">
        <v>711427342</v>
      </c>
      <c r="AM4534" s="2">
        <v>707000000</v>
      </c>
      <c r="AO4534" t="e">
        <v>#N/A</v>
      </c>
      <c r="AP4534" t="e">
        <v>#N/A</v>
      </c>
    </row>
    <row r="4535" spans="1:42" x14ac:dyDescent="0.25">
      <c r="A4535" t="s">
        <v>9697</v>
      </c>
      <c r="B4535" t="s">
        <v>9698</v>
      </c>
      <c r="C4535" t="s">
        <v>9699</v>
      </c>
      <c r="D4535">
        <v>5</v>
      </c>
      <c r="E4535">
        <v>27490440</v>
      </c>
      <c r="F4535" s="2">
        <v>27500000</v>
      </c>
      <c r="G4535">
        <v>5</v>
      </c>
      <c r="H4535">
        <v>63635060</v>
      </c>
      <c r="I4535" s="2">
        <v>63600000</v>
      </c>
      <c r="J4535">
        <v>5</v>
      </c>
      <c r="K4535">
        <v>329335446</v>
      </c>
      <c r="L4535" s="2">
        <v>329000000</v>
      </c>
      <c r="M4535">
        <v>5</v>
      </c>
      <c r="N4535">
        <v>32971490</v>
      </c>
      <c r="O4535" s="2">
        <v>33000000</v>
      </c>
      <c r="P4535">
        <v>5</v>
      </c>
      <c r="Q4535">
        <v>48942185</v>
      </c>
      <c r="R4535" s="2">
        <v>48900000</v>
      </c>
      <c r="S4535">
        <v>5</v>
      </c>
      <c r="T4535">
        <v>172509862</v>
      </c>
      <c r="U4535" s="2">
        <v>173000000</v>
      </c>
      <c r="V4535">
        <v>5</v>
      </c>
      <c r="W4535">
        <v>197886055</v>
      </c>
      <c r="X4535" s="2">
        <v>198000000</v>
      </c>
      <c r="Y4535">
        <v>5</v>
      </c>
      <c r="Z4535">
        <v>40743840</v>
      </c>
      <c r="AA4535" s="2">
        <v>37600000</v>
      </c>
      <c r="AB4535">
        <v>5</v>
      </c>
      <c r="AC4535">
        <v>113485750</v>
      </c>
      <c r="AD4535" s="2">
        <v>113000000</v>
      </c>
      <c r="AE4535">
        <v>5</v>
      </c>
      <c r="AF4535">
        <v>76260982</v>
      </c>
      <c r="AG4535" s="2">
        <v>76300000</v>
      </c>
      <c r="AH4535">
        <v>5</v>
      </c>
      <c r="AI4535">
        <v>26331957</v>
      </c>
      <c r="AJ4535" s="2">
        <v>26300000</v>
      </c>
      <c r="AK4535">
        <v>5</v>
      </c>
      <c r="AL4535">
        <v>32526864</v>
      </c>
      <c r="AM4535" s="2">
        <v>32500000</v>
      </c>
      <c r="AO4535" t="e">
        <v>#N/A</v>
      </c>
      <c r="AP4535" t="e">
        <v>#N/A</v>
      </c>
    </row>
    <row r="4536" spans="1:42" x14ac:dyDescent="0.25">
      <c r="A4536" t="s">
        <v>13366</v>
      </c>
      <c r="B4536" t="s">
        <v>13367</v>
      </c>
      <c r="C4536" t="s">
        <v>13368</v>
      </c>
      <c r="D4536">
        <v>7</v>
      </c>
      <c r="E4536">
        <v>35632107</v>
      </c>
      <c r="F4536" s="2">
        <v>39400000</v>
      </c>
      <c r="G4536">
        <v>7</v>
      </c>
      <c r="H4536">
        <v>139479297</v>
      </c>
      <c r="I4536" s="2">
        <v>164000000</v>
      </c>
      <c r="J4536">
        <v>7</v>
      </c>
      <c r="K4536">
        <v>72808235</v>
      </c>
      <c r="L4536" s="2">
        <v>79900000</v>
      </c>
      <c r="M4536">
        <v>7</v>
      </c>
      <c r="N4536">
        <v>35308446</v>
      </c>
      <c r="O4536" s="2">
        <v>38200000</v>
      </c>
      <c r="P4536">
        <v>7</v>
      </c>
      <c r="Q4536">
        <v>105586641</v>
      </c>
      <c r="R4536" s="2">
        <v>134000000</v>
      </c>
      <c r="S4536">
        <v>7</v>
      </c>
      <c r="T4536">
        <v>45535924</v>
      </c>
      <c r="U4536" s="2">
        <v>55700000</v>
      </c>
      <c r="V4536">
        <v>7</v>
      </c>
      <c r="W4536">
        <v>39481541</v>
      </c>
      <c r="X4536" s="2">
        <v>47800000</v>
      </c>
      <c r="Y4536">
        <v>7</v>
      </c>
      <c r="Z4536">
        <v>67093244</v>
      </c>
      <c r="AA4536" s="2">
        <v>77900000</v>
      </c>
      <c r="AB4536">
        <v>7</v>
      </c>
      <c r="AC4536">
        <v>30222360</v>
      </c>
      <c r="AD4536" s="2">
        <v>45100000</v>
      </c>
      <c r="AE4536">
        <v>7</v>
      </c>
      <c r="AF4536">
        <v>83991598</v>
      </c>
      <c r="AG4536" s="2">
        <v>98000000</v>
      </c>
      <c r="AH4536">
        <v>7</v>
      </c>
      <c r="AI4536">
        <v>88679760</v>
      </c>
      <c r="AJ4536" s="2">
        <v>107000000</v>
      </c>
      <c r="AK4536">
        <v>7</v>
      </c>
      <c r="AL4536">
        <v>35879125</v>
      </c>
      <c r="AM4536" s="2">
        <v>43300000</v>
      </c>
      <c r="AO4536" t="e">
        <v>#N/A</v>
      </c>
      <c r="AP4536" t="e">
        <v>#N/A</v>
      </c>
    </row>
    <row r="4537" spans="1:42" x14ac:dyDescent="0.25">
      <c r="A4537" t="s">
        <v>4747</v>
      </c>
      <c r="B4537" t="s">
        <v>4748</v>
      </c>
      <c r="C4537" t="s">
        <v>4749</v>
      </c>
      <c r="D4537">
        <v>3</v>
      </c>
      <c r="E4537">
        <v>4835379</v>
      </c>
      <c r="F4537" s="2">
        <v>4840000</v>
      </c>
      <c r="G4537">
        <v>3</v>
      </c>
      <c r="H4537">
        <v>4357342</v>
      </c>
      <c r="I4537" s="2">
        <v>4360000</v>
      </c>
      <c r="J4537">
        <v>3</v>
      </c>
      <c r="K4537">
        <v>5008381</v>
      </c>
      <c r="L4537" s="2">
        <v>5010000</v>
      </c>
      <c r="M4537">
        <v>3</v>
      </c>
      <c r="N4537">
        <v>2249173</v>
      </c>
      <c r="O4537" s="2">
        <v>2250000</v>
      </c>
      <c r="P4537">
        <v>3</v>
      </c>
      <c r="Q4537">
        <v>5000783</v>
      </c>
      <c r="R4537" s="2">
        <v>5000000</v>
      </c>
      <c r="S4537">
        <v>3</v>
      </c>
      <c r="T4537">
        <v>12087243</v>
      </c>
      <c r="U4537" s="2">
        <v>7230000</v>
      </c>
      <c r="V4537">
        <v>3</v>
      </c>
      <c r="W4537">
        <v>3982429</v>
      </c>
      <c r="X4537" s="2">
        <v>3980000</v>
      </c>
      <c r="Y4537">
        <v>3</v>
      </c>
      <c r="Z4537">
        <v>4185037</v>
      </c>
      <c r="AA4537" s="2">
        <v>4190000</v>
      </c>
      <c r="AB4537">
        <v>3</v>
      </c>
      <c r="AC4537">
        <v>8882034</v>
      </c>
      <c r="AD4537" s="2">
        <v>6920000</v>
      </c>
      <c r="AE4537">
        <v>3</v>
      </c>
      <c r="AF4537">
        <v>2206256</v>
      </c>
      <c r="AG4537" s="2">
        <v>2210000</v>
      </c>
      <c r="AH4537">
        <v>3</v>
      </c>
      <c r="AI4537">
        <v>5963189</v>
      </c>
      <c r="AJ4537" s="2">
        <v>5960000</v>
      </c>
      <c r="AK4537">
        <v>3</v>
      </c>
      <c r="AL4537">
        <v>3838076</v>
      </c>
      <c r="AM4537" s="2">
        <v>3840000</v>
      </c>
      <c r="AO4537" t="e">
        <v>#N/A</v>
      </c>
      <c r="AP4537" t="e">
        <v>#N/A</v>
      </c>
    </row>
    <row r="4538" spans="1:42" x14ac:dyDescent="0.25">
      <c r="A4538" t="s">
        <v>13369</v>
      </c>
      <c r="B4538" t="s">
        <v>13370</v>
      </c>
      <c r="C4538" t="s">
        <v>13371</v>
      </c>
      <c r="D4538">
        <v>7</v>
      </c>
      <c r="E4538">
        <v>55449207</v>
      </c>
      <c r="F4538" s="2">
        <v>55400000</v>
      </c>
      <c r="G4538">
        <v>7</v>
      </c>
      <c r="H4538">
        <v>75124553</v>
      </c>
      <c r="I4538" s="2">
        <v>75100000</v>
      </c>
      <c r="J4538">
        <v>7</v>
      </c>
      <c r="K4538">
        <v>82604807</v>
      </c>
      <c r="L4538" s="2">
        <v>82600000</v>
      </c>
      <c r="M4538">
        <v>7</v>
      </c>
      <c r="N4538">
        <v>90834285</v>
      </c>
      <c r="O4538" s="2">
        <v>90800000</v>
      </c>
      <c r="P4538">
        <v>7</v>
      </c>
      <c r="Q4538">
        <v>86634229</v>
      </c>
      <c r="R4538" s="2">
        <v>86600000</v>
      </c>
      <c r="S4538">
        <v>7</v>
      </c>
      <c r="T4538">
        <v>57744305</v>
      </c>
      <c r="U4538" s="2">
        <v>57700000</v>
      </c>
      <c r="V4538">
        <v>7</v>
      </c>
      <c r="W4538">
        <v>67543383</v>
      </c>
      <c r="X4538" s="2">
        <v>67500000</v>
      </c>
      <c r="Y4538">
        <v>7</v>
      </c>
      <c r="Z4538">
        <v>123572020</v>
      </c>
      <c r="AA4538" s="2">
        <v>124000000</v>
      </c>
      <c r="AB4538">
        <v>7</v>
      </c>
      <c r="AC4538">
        <v>70605380</v>
      </c>
      <c r="AD4538" s="2">
        <v>70600000</v>
      </c>
      <c r="AE4538">
        <v>7</v>
      </c>
      <c r="AF4538">
        <v>102582370</v>
      </c>
      <c r="AG4538" s="2">
        <v>103000000</v>
      </c>
      <c r="AH4538">
        <v>7</v>
      </c>
      <c r="AI4538">
        <v>87665528</v>
      </c>
      <c r="AJ4538" s="2">
        <v>87700000</v>
      </c>
      <c r="AK4538">
        <v>7</v>
      </c>
      <c r="AL4538">
        <v>61149163</v>
      </c>
      <c r="AM4538" s="2">
        <v>61100000</v>
      </c>
      <c r="AO4538" t="e">
        <v>#N/A</v>
      </c>
      <c r="AP4538" t="e">
        <v>#N/A</v>
      </c>
    </row>
    <row r="4539" spans="1:42" x14ac:dyDescent="0.25">
      <c r="A4539" t="s">
        <v>23252</v>
      </c>
      <c r="B4539" t="s">
        <v>23253</v>
      </c>
      <c r="C4539" t="s">
        <v>23254</v>
      </c>
      <c r="D4539">
        <v>21</v>
      </c>
      <c r="E4539">
        <v>2015505921</v>
      </c>
      <c r="F4539" s="2">
        <v>2360000000</v>
      </c>
      <c r="G4539">
        <v>21</v>
      </c>
      <c r="H4539">
        <v>4321654815</v>
      </c>
      <c r="I4539" s="2">
        <v>5110000000</v>
      </c>
      <c r="J4539">
        <v>21</v>
      </c>
      <c r="K4539">
        <v>3000205156</v>
      </c>
      <c r="L4539" s="2">
        <v>3510000000</v>
      </c>
      <c r="M4539">
        <v>21</v>
      </c>
      <c r="N4539">
        <v>1838793628</v>
      </c>
      <c r="O4539" s="2">
        <v>2140000000</v>
      </c>
      <c r="P4539">
        <v>21</v>
      </c>
      <c r="Q4539">
        <v>2904837319</v>
      </c>
      <c r="R4539" s="2">
        <v>3430000000</v>
      </c>
      <c r="S4539">
        <v>21</v>
      </c>
      <c r="T4539">
        <v>2444116044</v>
      </c>
      <c r="U4539" s="2">
        <v>2860000000</v>
      </c>
      <c r="V4539">
        <v>21</v>
      </c>
      <c r="W4539">
        <v>2062771582</v>
      </c>
      <c r="X4539" s="2">
        <v>2410000000</v>
      </c>
      <c r="Y4539">
        <v>21</v>
      </c>
      <c r="Z4539">
        <v>2625100885</v>
      </c>
      <c r="AA4539" s="2">
        <v>3090000000</v>
      </c>
      <c r="AB4539">
        <v>21</v>
      </c>
      <c r="AC4539">
        <v>1938981610</v>
      </c>
      <c r="AD4539" s="2">
        <v>2290000000</v>
      </c>
      <c r="AE4539">
        <v>21</v>
      </c>
      <c r="AF4539">
        <v>1456960692</v>
      </c>
      <c r="AG4539" s="2">
        <v>1670000000</v>
      </c>
      <c r="AH4539">
        <v>21</v>
      </c>
      <c r="AI4539">
        <v>1802266343</v>
      </c>
      <c r="AJ4539" s="2">
        <v>2110000000</v>
      </c>
      <c r="AK4539">
        <v>21</v>
      </c>
      <c r="AL4539">
        <v>1615375818</v>
      </c>
      <c r="AM4539" s="2">
        <v>1900000000</v>
      </c>
      <c r="AO4539" t="e">
        <v>#N/A</v>
      </c>
      <c r="AP4539" t="e">
        <v>#N/A</v>
      </c>
    </row>
    <row r="4540" spans="1:42" x14ac:dyDescent="0.25">
      <c r="A4540" t="s">
        <v>19091</v>
      </c>
      <c r="B4540" t="s">
        <v>19092</v>
      </c>
      <c r="C4540" t="s">
        <v>19093</v>
      </c>
      <c r="D4540">
        <v>12</v>
      </c>
      <c r="E4540">
        <v>1233122264</v>
      </c>
      <c r="F4540" s="2">
        <v>1290000000</v>
      </c>
      <c r="G4540">
        <v>12</v>
      </c>
      <c r="H4540">
        <v>2243589372</v>
      </c>
      <c r="I4540" s="2">
        <v>2360000000</v>
      </c>
      <c r="J4540">
        <v>12</v>
      </c>
      <c r="K4540">
        <v>2051026382</v>
      </c>
      <c r="L4540" s="2">
        <v>2150000000</v>
      </c>
      <c r="M4540">
        <v>12</v>
      </c>
      <c r="N4540">
        <v>1220150846</v>
      </c>
      <c r="O4540" s="2">
        <v>1280000000</v>
      </c>
      <c r="P4540">
        <v>12</v>
      </c>
      <c r="Q4540">
        <v>1568390853</v>
      </c>
      <c r="R4540" s="2">
        <v>1640000000</v>
      </c>
      <c r="S4540">
        <v>12</v>
      </c>
      <c r="T4540">
        <v>1290767402</v>
      </c>
      <c r="U4540" s="2">
        <v>1340000000</v>
      </c>
      <c r="V4540">
        <v>12</v>
      </c>
      <c r="W4540">
        <v>1142273431</v>
      </c>
      <c r="X4540" s="2">
        <v>1210000000</v>
      </c>
      <c r="Y4540">
        <v>12</v>
      </c>
      <c r="Z4540">
        <v>1142977074</v>
      </c>
      <c r="AA4540" s="2">
        <v>1220000000</v>
      </c>
      <c r="AB4540">
        <v>12</v>
      </c>
      <c r="AC4540">
        <v>838714275</v>
      </c>
      <c r="AD4540" s="2">
        <v>893000000</v>
      </c>
      <c r="AE4540">
        <v>12</v>
      </c>
      <c r="AF4540">
        <v>990647222</v>
      </c>
      <c r="AG4540" s="2">
        <v>1080000000</v>
      </c>
      <c r="AH4540">
        <v>12</v>
      </c>
      <c r="AI4540">
        <v>1075241029</v>
      </c>
      <c r="AJ4540" s="2">
        <v>1160000000</v>
      </c>
      <c r="AK4540">
        <v>12</v>
      </c>
      <c r="AL4540">
        <v>862218628</v>
      </c>
      <c r="AM4540" s="2">
        <v>905000000</v>
      </c>
      <c r="AO4540" t="e">
        <v>#N/A</v>
      </c>
      <c r="AP4540" t="e">
        <v>#N/A</v>
      </c>
    </row>
    <row r="4541" spans="1:42" x14ac:dyDescent="0.25">
      <c r="A4541" t="s">
        <v>14839</v>
      </c>
      <c r="B4541" t="s">
        <v>14840</v>
      </c>
      <c r="C4541" t="s">
        <v>14841</v>
      </c>
      <c r="D4541">
        <v>8</v>
      </c>
      <c r="E4541">
        <v>270324406</v>
      </c>
      <c r="F4541" s="2">
        <v>270000000</v>
      </c>
      <c r="G4541">
        <v>8</v>
      </c>
      <c r="H4541">
        <v>484808568</v>
      </c>
      <c r="I4541" s="2">
        <v>485000000</v>
      </c>
      <c r="J4541">
        <v>8</v>
      </c>
      <c r="K4541">
        <v>323473854</v>
      </c>
      <c r="L4541" s="2">
        <v>323000000</v>
      </c>
      <c r="M4541">
        <v>8</v>
      </c>
      <c r="N4541">
        <v>273200928</v>
      </c>
      <c r="O4541" s="2">
        <v>273000000</v>
      </c>
      <c r="P4541">
        <v>8</v>
      </c>
      <c r="Q4541">
        <v>288670788</v>
      </c>
      <c r="R4541" s="2">
        <v>289000000</v>
      </c>
      <c r="S4541">
        <v>8</v>
      </c>
      <c r="T4541">
        <v>214298365</v>
      </c>
      <c r="U4541" s="2">
        <v>214000000</v>
      </c>
      <c r="V4541">
        <v>8</v>
      </c>
      <c r="W4541">
        <v>236504051</v>
      </c>
      <c r="X4541" s="2">
        <v>237000000</v>
      </c>
      <c r="Y4541">
        <v>8</v>
      </c>
      <c r="Z4541">
        <v>267385716</v>
      </c>
      <c r="AA4541" s="2">
        <v>267000000</v>
      </c>
      <c r="AB4541">
        <v>8</v>
      </c>
      <c r="AC4541">
        <v>171657567</v>
      </c>
      <c r="AD4541" s="2">
        <v>172000000</v>
      </c>
      <c r="AE4541">
        <v>8</v>
      </c>
      <c r="AF4541">
        <v>195058313</v>
      </c>
      <c r="AG4541" s="2">
        <v>195000000</v>
      </c>
      <c r="AH4541">
        <v>8</v>
      </c>
      <c r="AI4541">
        <v>160591064</v>
      </c>
      <c r="AJ4541" s="2">
        <v>161000000</v>
      </c>
      <c r="AK4541">
        <v>8</v>
      </c>
      <c r="AL4541">
        <v>172968684</v>
      </c>
      <c r="AM4541" s="2">
        <v>173000000</v>
      </c>
      <c r="AO4541" t="e">
        <v>#N/A</v>
      </c>
      <c r="AP4541" t="e">
        <v>#N/A</v>
      </c>
    </row>
    <row r="4542" spans="1:42" x14ac:dyDescent="0.25">
      <c r="A4542" t="s">
        <v>4750</v>
      </c>
      <c r="B4542" t="s">
        <v>4751</v>
      </c>
      <c r="C4542" t="s">
        <v>4752</v>
      </c>
      <c r="D4542">
        <v>3</v>
      </c>
      <c r="E4542">
        <v>15637042</v>
      </c>
      <c r="F4542" s="2">
        <v>15600000</v>
      </c>
      <c r="G4542">
        <v>3</v>
      </c>
      <c r="H4542">
        <v>37656725</v>
      </c>
      <c r="I4542" s="2">
        <v>37700000</v>
      </c>
      <c r="J4542">
        <v>3</v>
      </c>
      <c r="K4542">
        <v>27610620</v>
      </c>
      <c r="L4542" s="2">
        <v>27600000</v>
      </c>
      <c r="M4542">
        <v>3</v>
      </c>
      <c r="N4542">
        <v>40189536</v>
      </c>
      <c r="O4542" s="2">
        <v>40200000</v>
      </c>
      <c r="P4542">
        <v>3</v>
      </c>
      <c r="Q4542">
        <v>30238493</v>
      </c>
      <c r="R4542" s="2">
        <v>30200000</v>
      </c>
      <c r="S4542">
        <v>3</v>
      </c>
      <c r="T4542">
        <v>18620416</v>
      </c>
      <c r="U4542" s="2">
        <v>18600000</v>
      </c>
      <c r="V4542">
        <v>3</v>
      </c>
      <c r="W4542">
        <v>12401729</v>
      </c>
      <c r="X4542" s="2">
        <v>12400000</v>
      </c>
      <c r="Y4542">
        <v>3</v>
      </c>
      <c r="Z4542">
        <v>25534517</v>
      </c>
      <c r="AA4542" s="2">
        <v>25500000</v>
      </c>
      <c r="AB4542">
        <v>3</v>
      </c>
      <c r="AC4542">
        <v>13246947</v>
      </c>
      <c r="AD4542" s="2">
        <v>13200000</v>
      </c>
      <c r="AE4542">
        <v>3</v>
      </c>
      <c r="AF4542">
        <v>23979772</v>
      </c>
      <c r="AG4542" s="2">
        <v>24000000</v>
      </c>
      <c r="AH4542">
        <v>3</v>
      </c>
      <c r="AI4542">
        <v>14834756</v>
      </c>
      <c r="AJ4542" s="2">
        <v>14800000</v>
      </c>
      <c r="AK4542">
        <v>3</v>
      </c>
      <c r="AL4542">
        <v>12821254</v>
      </c>
      <c r="AM4542" s="2">
        <v>12800000</v>
      </c>
      <c r="AO4542" t="e">
        <v>#N/A</v>
      </c>
      <c r="AP4542" t="e">
        <v>#N/A</v>
      </c>
    </row>
    <row r="4543" spans="1:42" x14ac:dyDescent="0.25">
      <c r="A4543" t="s">
        <v>9700</v>
      </c>
      <c r="B4543" t="s">
        <v>9701</v>
      </c>
      <c r="C4543" t="s">
        <v>9702</v>
      </c>
      <c r="D4543">
        <v>5</v>
      </c>
      <c r="E4543">
        <v>97801267</v>
      </c>
      <c r="F4543" s="2">
        <v>97800000</v>
      </c>
      <c r="G4543">
        <v>5</v>
      </c>
      <c r="H4543">
        <v>243063664</v>
      </c>
      <c r="I4543" s="2">
        <v>243000000</v>
      </c>
      <c r="J4543">
        <v>5</v>
      </c>
      <c r="K4543">
        <v>87454668</v>
      </c>
      <c r="L4543" s="2">
        <v>85700000</v>
      </c>
      <c r="M4543">
        <v>5</v>
      </c>
      <c r="N4543">
        <v>130878847</v>
      </c>
      <c r="O4543" s="2">
        <v>131000000</v>
      </c>
      <c r="P4543">
        <v>5</v>
      </c>
      <c r="Q4543">
        <v>148203763</v>
      </c>
      <c r="R4543" s="2">
        <v>148000000</v>
      </c>
      <c r="S4543">
        <v>5</v>
      </c>
      <c r="T4543">
        <v>96204284</v>
      </c>
      <c r="U4543" s="2">
        <v>96200000</v>
      </c>
      <c r="V4543">
        <v>5</v>
      </c>
      <c r="W4543">
        <v>73856736</v>
      </c>
      <c r="X4543" s="2">
        <v>73900000</v>
      </c>
      <c r="Y4543">
        <v>5</v>
      </c>
      <c r="Z4543">
        <v>72829428</v>
      </c>
      <c r="AA4543" s="2">
        <v>72800000</v>
      </c>
      <c r="AB4543">
        <v>5</v>
      </c>
      <c r="AC4543">
        <v>151247901</v>
      </c>
      <c r="AD4543" s="2">
        <v>31700000</v>
      </c>
      <c r="AE4543">
        <v>5</v>
      </c>
      <c r="AF4543">
        <v>89853209</v>
      </c>
      <c r="AG4543" s="2">
        <v>89900000</v>
      </c>
      <c r="AH4543">
        <v>5</v>
      </c>
      <c r="AI4543">
        <v>69272000</v>
      </c>
      <c r="AJ4543" s="2">
        <v>69300000</v>
      </c>
      <c r="AK4543">
        <v>5</v>
      </c>
      <c r="AL4543">
        <v>92087931</v>
      </c>
      <c r="AM4543" s="2">
        <v>92100000</v>
      </c>
      <c r="AO4543" t="e">
        <v>#N/A</v>
      </c>
      <c r="AP4543" t="e">
        <v>#N/A</v>
      </c>
    </row>
    <row r="4544" spans="1:42" x14ac:dyDescent="0.25">
      <c r="A4544" t="s">
        <v>13372</v>
      </c>
      <c r="B4544" t="s">
        <v>13373</v>
      </c>
      <c r="C4544" t="s">
        <v>13374</v>
      </c>
      <c r="D4544">
        <v>7</v>
      </c>
      <c r="E4544">
        <v>46831033</v>
      </c>
      <c r="F4544" s="2">
        <v>46800000</v>
      </c>
      <c r="G4544">
        <v>7</v>
      </c>
      <c r="H4544">
        <v>103544335</v>
      </c>
      <c r="I4544" s="2">
        <v>104000000</v>
      </c>
      <c r="J4544">
        <v>7</v>
      </c>
      <c r="K4544">
        <v>80872095</v>
      </c>
      <c r="L4544" s="2">
        <v>80900000</v>
      </c>
      <c r="M4544">
        <v>7</v>
      </c>
      <c r="N4544">
        <v>48237477</v>
      </c>
      <c r="O4544" s="2">
        <v>48200000</v>
      </c>
      <c r="P4544">
        <v>7</v>
      </c>
      <c r="Q4544">
        <v>105654514</v>
      </c>
      <c r="R4544" s="2">
        <v>106000000</v>
      </c>
      <c r="S4544">
        <v>7</v>
      </c>
      <c r="T4544">
        <v>50904690</v>
      </c>
      <c r="U4544" s="2">
        <v>50900000</v>
      </c>
      <c r="V4544">
        <v>7</v>
      </c>
      <c r="W4544">
        <v>122541665</v>
      </c>
      <c r="X4544" s="2">
        <v>123000000</v>
      </c>
      <c r="Y4544">
        <v>7</v>
      </c>
      <c r="Z4544">
        <v>216126259</v>
      </c>
      <c r="AA4544" s="2">
        <v>216000000</v>
      </c>
      <c r="AB4544">
        <v>7</v>
      </c>
      <c r="AC4544">
        <v>74882043</v>
      </c>
      <c r="AD4544" s="2">
        <v>74900000</v>
      </c>
      <c r="AE4544">
        <v>7</v>
      </c>
      <c r="AF4544">
        <v>151885369</v>
      </c>
      <c r="AG4544" s="2">
        <v>152000000</v>
      </c>
      <c r="AH4544">
        <v>7</v>
      </c>
      <c r="AI4544">
        <v>126028849</v>
      </c>
      <c r="AJ4544" s="2">
        <v>126000000</v>
      </c>
      <c r="AK4544">
        <v>7</v>
      </c>
      <c r="AL4544">
        <v>95602914</v>
      </c>
      <c r="AM4544" s="2">
        <v>95600000</v>
      </c>
      <c r="AO4544" t="e">
        <v>#N/A</v>
      </c>
      <c r="AP4544" t="e">
        <v>#N/A</v>
      </c>
    </row>
    <row r="4545" spans="1:42" x14ac:dyDescent="0.25">
      <c r="A4545" t="s">
        <v>23684</v>
      </c>
      <c r="B4545" t="s">
        <v>23685</v>
      </c>
      <c r="C4545" t="s">
        <v>23686</v>
      </c>
      <c r="D4545">
        <v>23</v>
      </c>
      <c r="E4545">
        <v>100359360</v>
      </c>
      <c r="F4545" s="2">
        <v>113000000</v>
      </c>
      <c r="G4545">
        <v>23</v>
      </c>
      <c r="H4545">
        <v>560142489</v>
      </c>
      <c r="I4545" s="2">
        <v>704000000</v>
      </c>
      <c r="J4545">
        <v>23</v>
      </c>
      <c r="K4545">
        <v>283816671</v>
      </c>
      <c r="L4545" s="2">
        <v>233000000</v>
      </c>
      <c r="M4545">
        <v>23</v>
      </c>
      <c r="N4545">
        <v>172971619</v>
      </c>
      <c r="O4545" s="2">
        <v>199000000</v>
      </c>
      <c r="P4545">
        <v>23</v>
      </c>
      <c r="Q4545">
        <v>332009756</v>
      </c>
      <c r="R4545" s="2">
        <v>363000000</v>
      </c>
      <c r="S4545">
        <v>23</v>
      </c>
      <c r="T4545">
        <v>347292793</v>
      </c>
      <c r="U4545" s="2">
        <v>201000000</v>
      </c>
      <c r="V4545">
        <v>23</v>
      </c>
      <c r="W4545">
        <v>224626067</v>
      </c>
      <c r="X4545" s="2">
        <v>237000000</v>
      </c>
      <c r="Y4545">
        <v>23</v>
      </c>
      <c r="Z4545">
        <v>200343929</v>
      </c>
      <c r="AA4545" s="2">
        <v>218000000</v>
      </c>
      <c r="AB4545">
        <v>23</v>
      </c>
      <c r="AC4545">
        <v>187727594</v>
      </c>
      <c r="AD4545" s="2">
        <v>201000000</v>
      </c>
      <c r="AE4545">
        <v>23</v>
      </c>
      <c r="AF4545">
        <v>438457927</v>
      </c>
      <c r="AG4545" s="2">
        <v>451000000</v>
      </c>
      <c r="AH4545">
        <v>23</v>
      </c>
      <c r="AI4545">
        <v>169670570</v>
      </c>
      <c r="AJ4545" s="2">
        <v>211000000</v>
      </c>
      <c r="AK4545">
        <v>23</v>
      </c>
      <c r="AL4545">
        <v>135715169</v>
      </c>
      <c r="AM4545" s="2">
        <v>146000000</v>
      </c>
      <c r="AO4545" t="e">
        <v>#N/A</v>
      </c>
      <c r="AP4545" t="e">
        <v>#N/A</v>
      </c>
    </row>
    <row r="4546" spans="1:42" x14ac:dyDescent="0.25">
      <c r="A4546" t="s">
        <v>30317</v>
      </c>
      <c r="B4546" t="s">
        <v>30316</v>
      </c>
      <c r="C4546" t="s">
        <v>30315</v>
      </c>
      <c r="D4546">
        <v>1</v>
      </c>
      <c r="E4546">
        <v>3427882</v>
      </c>
      <c r="F4546" s="2">
        <v>3430000</v>
      </c>
      <c r="G4546">
        <v>1</v>
      </c>
      <c r="H4546">
        <v>20838770</v>
      </c>
      <c r="I4546" s="2">
        <v>20800000</v>
      </c>
      <c r="J4546">
        <v>1</v>
      </c>
      <c r="K4546">
        <v>3697564</v>
      </c>
      <c r="L4546" s="2">
        <v>3700000</v>
      </c>
      <c r="M4546">
        <v>1</v>
      </c>
      <c r="N4546">
        <v>4706344</v>
      </c>
      <c r="O4546" s="2">
        <v>4710000</v>
      </c>
      <c r="P4546">
        <v>1</v>
      </c>
      <c r="Q4546">
        <v>12476344</v>
      </c>
      <c r="R4546" s="2">
        <v>12500000</v>
      </c>
      <c r="S4546">
        <v>1</v>
      </c>
      <c r="T4546">
        <v>11116727</v>
      </c>
      <c r="U4546" s="2">
        <v>11100000</v>
      </c>
      <c r="V4546">
        <v>1</v>
      </c>
      <c r="W4546">
        <v>4479773</v>
      </c>
      <c r="X4546" s="2">
        <v>4480000</v>
      </c>
      <c r="Y4546">
        <v>1</v>
      </c>
      <c r="Z4546">
        <v>16303641</v>
      </c>
      <c r="AA4546" s="2">
        <v>16300000</v>
      </c>
      <c r="AB4546">
        <v>1</v>
      </c>
      <c r="AC4546">
        <v>1022786</v>
      </c>
      <c r="AD4546" s="2">
        <v>1020000</v>
      </c>
      <c r="AE4546">
        <v>1</v>
      </c>
      <c r="AF4546">
        <v>4238150</v>
      </c>
      <c r="AG4546" s="2">
        <v>4240000</v>
      </c>
      <c r="AH4546">
        <v>1</v>
      </c>
      <c r="AI4546">
        <v>3352038</v>
      </c>
      <c r="AJ4546" s="2">
        <v>3350000</v>
      </c>
      <c r="AK4546">
        <v>1</v>
      </c>
      <c r="AL4546">
        <v>6334477</v>
      </c>
      <c r="AM4546" s="2">
        <v>6330000</v>
      </c>
      <c r="AO4546" t="e">
        <v>#N/A</v>
      </c>
      <c r="AP4546" t="e">
        <v>#N/A</v>
      </c>
    </row>
    <row r="4547" spans="1:42" x14ac:dyDescent="0.25">
      <c r="A4547" t="s">
        <v>1273</v>
      </c>
      <c r="B4547" t="s">
        <v>1274</v>
      </c>
      <c r="C4547" t="s">
        <v>1275</v>
      </c>
      <c r="D4547">
        <v>2</v>
      </c>
      <c r="E4547">
        <v>4296071</v>
      </c>
      <c r="F4547" s="2">
        <v>4300000</v>
      </c>
      <c r="G4547">
        <v>2</v>
      </c>
      <c r="H4547">
        <v>50073856</v>
      </c>
      <c r="I4547" s="2">
        <v>50100000</v>
      </c>
      <c r="J4547">
        <v>2</v>
      </c>
      <c r="K4547">
        <v>70765867</v>
      </c>
      <c r="L4547" s="2">
        <v>70800000</v>
      </c>
      <c r="M4547">
        <v>2</v>
      </c>
      <c r="N4547">
        <v>6174903</v>
      </c>
      <c r="O4547" s="2">
        <v>6170000</v>
      </c>
      <c r="P4547">
        <v>2</v>
      </c>
      <c r="Q4547">
        <v>7758108</v>
      </c>
      <c r="R4547" s="2">
        <v>7760000</v>
      </c>
      <c r="S4547">
        <v>2</v>
      </c>
      <c r="T4547">
        <v>8216579</v>
      </c>
      <c r="U4547" s="2">
        <v>8220000</v>
      </c>
      <c r="V4547">
        <v>2</v>
      </c>
      <c r="W4547">
        <v>13941322</v>
      </c>
      <c r="X4547" s="2">
        <v>13900000</v>
      </c>
      <c r="Y4547">
        <v>2</v>
      </c>
      <c r="Z4547">
        <v>5008457</v>
      </c>
      <c r="AA4547" s="2">
        <v>5010000</v>
      </c>
      <c r="AB4547">
        <v>2</v>
      </c>
      <c r="AC4547">
        <v>7707674</v>
      </c>
      <c r="AD4547" s="2">
        <v>7710000</v>
      </c>
      <c r="AE4547">
        <v>2</v>
      </c>
      <c r="AF4547">
        <v>15155338</v>
      </c>
      <c r="AG4547" s="2">
        <v>15200000</v>
      </c>
      <c r="AH4547">
        <v>2</v>
      </c>
      <c r="AI4547">
        <v>26542819</v>
      </c>
      <c r="AJ4547" s="2">
        <v>26500000</v>
      </c>
      <c r="AK4547">
        <v>2</v>
      </c>
      <c r="AL4547">
        <v>2879565</v>
      </c>
      <c r="AM4547" s="2">
        <v>2880000</v>
      </c>
      <c r="AO4547" t="e">
        <v>#N/A</v>
      </c>
      <c r="AP4547" t="e">
        <v>#N/A</v>
      </c>
    </row>
    <row r="4548" spans="1:42" x14ac:dyDescent="0.25">
      <c r="A4548" t="s">
        <v>4753</v>
      </c>
      <c r="B4548" t="s">
        <v>4754</v>
      </c>
      <c r="C4548" t="s">
        <v>4755</v>
      </c>
      <c r="D4548">
        <v>3</v>
      </c>
      <c r="E4548">
        <v>12104366</v>
      </c>
      <c r="F4548" s="2">
        <v>12100000</v>
      </c>
      <c r="G4548">
        <v>3</v>
      </c>
      <c r="H4548">
        <v>21630160</v>
      </c>
      <c r="I4548" s="2">
        <v>21600000</v>
      </c>
      <c r="J4548">
        <v>3</v>
      </c>
      <c r="K4548">
        <v>9285843</v>
      </c>
      <c r="L4548" s="2">
        <v>9290000</v>
      </c>
      <c r="M4548">
        <v>3</v>
      </c>
      <c r="N4548">
        <v>14326938</v>
      </c>
      <c r="O4548" s="2">
        <v>14300000</v>
      </c>
      <c r="P4548">
        <v>3</v>
      </c>
      <c r="Q4548">
        <v>11163627</v>
      </c>
      <c r="R4548" s="2">
        <v>11200000</v>
      </c>
      <c r="S4548">
        <v>3</v>
      </c>
      <c r="T4548">
        <v>12251777</v>
      </c>
      <c r="U4548" s="2">
        <v>12300000</v>
      </c>
      <c r="V4548">
        <v>3</v>
      </c>
      <c r="W4548">
        <v>16503376</v>
      </c>
      <c r="X4548" s="2">
        <v>16500000</v>
      </c>
      <c r="Y4548">
        <v>3</v>
      </c>
      <c r="Z4548">
        <v>19335828</v>
      </c>
      <c r="AA4548" s="2">
        <v>19300000</v>
      </c>
      <c r="AB4548">
        <v>3</v>
      </c>
      <c r="AC4548">
        <v>11391165</v>
      </c>
      <c r="AD4548" s="2">
        <v>11400000</v>
      </c>
      <c r="AE4548">
        <v>3</v>
      </c>
      <c r="AF4548">
        <v>8957488</v>
      </c>
      <c r="AG4548" s="2">
        <v>8960000</v>
      </c>
      <c r="AH4548">
        <v>3</v>
      </c>
      <c r="AI4548">
        <v>20154226</v>
      </c>
      <c r="AJ4548" s="2">
        <v>20200000</v>
      </c>
      <c r="AK4548">
        <v>3</v>
      </c>
      <c r="AL4548">
        <v>16035200</v>
      </c>
      <c r="AM4548" s="2">
        <v>16000000</v>
      </c>
      <c r="AO4548" t="e">
        <v>#N/A</v>
      </c>
      <c r="AP4548" t="e">
        <v>#N/A</v>
      </c>
    </row>
    <row r="4549" spans="1:42" x14ac:dyDescent="0.25">
      <c r="A4549" t="s">
        <v>13375</v>
      </c>
      <c r="B4549" t="s">
        <v>13376</v>
      </c>
      <c r="C4549" t="s">
        <v>13377</v>
      </c>
      <c r="D4549">
        <v>7</v>
      </c>
      <c r="E4549">
        <v>39745327</v>
      </c>
      <c r="F4549" s="2">
        <v>39700000</v>
      </c>
      <c r="G4549">
        <v>7</v>
      </c>
      <c r="H4549">
        <v>627642384</v>
      </c>
      <c r="I4549" s="2">
        <v>558000000</v>
      </c>
      <c r="J4549">
        <v>7</v>
      </c>
      <c r="K4549">
        <v>100020825</v>
      </c>
      <c r="L4549" s="2">
        <v>100000000</v>
      </c>
      <c r="M4549">
        <v>7</v>
      </c>
      <c r="N4549">
        <v>90843853</v>
      </c>
      <c r="O4549" s="2">
        <v>90800000</v>
      </c>
      <c r="P4549">
        <v>7</v>
      </c>
      <c r="Q4549">
        <v>168005443</v>
      </c>
      <c r="R4549" s="2">
        <v>168000000</v>
      </c>
      <c r="S4549">
        <v>7</v>
      </c>
      <c r="T4549">
        <v>129985177</v>
      </c>
      <c r="U4549" s="2">
        <v>130000000</v>
      </c>
      <c r="V4549">
        <v>7</v>
      </c>
      <c r="W4549">
        <v>47808107</v>
      </c>
      <c r="X4549" s="2">
        <v>45600000</v>
      </c>
      <c r="Y4549">
        <v>7</v>
      </c>
      <c r="Z4549">
        <v>331188344</v>
      </c>
      <c r="AA4549" s="2">
        <v>331000000</v>
      </c>
      <c r="AB4549">
        <v>7</v>
      </c>
      <c r="AC4549">
        <v>37405791</v>
      </c>
      <c r="AD4549" s="2">
        <v>37400000</v>
      </c>
      <c r="AE4549">
        <v>7</v>
      </c>
      <c r="AF4549">
        <v>397509228</v>
      </c>
      <c r="AG4549" s="2">
        <v>398000000</v>
      </c>
      <c r="AH4549">
        <v>7</v>
      </c>
      <c r="AI4549">
        <v>95990644</v>
      </c>
      <c r="AJ4549" s="2">
        <v>96000000</v>
      </c>
      <c r="AK4549">
        <v>7</v>
      </c>
      <c r="AL4549">
        <v>48716303</v>
      </c>
      <c r="AM4549" s="2">
        <v>48700000</v>
      </c>
      <c r="AO4549" t="e">
        <v>#N/A</v>
      </c>
      <c r="AP4549" t="e">
        <v>#N/A</v>
      </c>
    </row>
    <row r="4550" spans="1:42" x14ac:dyDescent="0.25">
      <c r="A4550" t="s">
        <v>25151</v>
      </c>
      <c r="B4550" t="s">
        <v>25152</v>
      </c>
      <c r="C4550" t="s">
        <v>25153</v>
      </c>
      <c r="D4550">
        <v>39</v>
      </c>
      <c r="E4550">
        <v>1155990406</v>
      </c>
      <c r="F4550" s="2">
        <v>1170000000</v>
      </c>
      <c r="G4550">
        <v>39</v>
      </c>
      <c r="H4550">
        <v>2671332642</v>
      </c>
      <c r="I4550" s="2">
        <v>2710000000</v>
      </c>
      <c r="J4550">
        <v>39</v>
      </c>
      <c r="K4550">
        <v>1243603113</v>
      </c>
      <c r="L4550" s="2">
        <v>1270000000</v>
      </c>
      <c r="M4550">
        <v>39</v>
      </c>
      <c r="N4550">
        <v>1073598279</v>
      </c>
      <c r="O4550" s="2">
        <v>1090000000</v>
      </c>
      <c r="P4550">
        <v>39</v>
      </c>
      <c r="Q4550">
        <v>1354396394</v>
      </c>
      <c r="R4550" s="2">
        <v>1380000000</v>
      </c>
      <c r="S4550">
        <v>39</v>
      </c>
      <c r="T4550">
        <v>781346939</v>
      </c>
      <c r="U4550" s="2">
        <v>798000000</v>
      </c>
      <c r="V4550">
        <v>39</v>
      </c>
      <c r="W4550">
        <v>973914896</v>
      </c>
      <c r="X4550" s="2">
        <v>990000000</v>
      </c>
      <c r="Y4550">
        <v>39</v>
      </c>
      <c r="Z4550">
        <v>1082672381</v>
      </c>
      <c r="AA4550" s="2">
        <v>1100000000</v>
      </c>
      <c r="AB4550">
        <v>39</v>
      </c>
      <c r="AC4550">
        <v>1051345905</v>
      </c>
      <c r="AD4550" s="2">
        <v>1070000000</v>
      </c>
      <c r="AE4550">
        <v>39</v>
      </c>
      <c r="AF4550">
        <v>811785312</v>
      </c>
      <c r="AG4550" s="2">
        <v>827000000</v>
      </c>
      <c r="AH4550">
        <v>39</v>
      </c>
      <c r="AI4550">
        <v>933793558</v>
      </c>
      <c r="AJ4550" s="2">
        <v>958000000</v>
      </c>
      <c r="AK4550">
        <v>39</v>
      </c>
      <c r="AL4550">
        <v>959885440</v>
      </c>
      <c r="AM4550" s="2">
        <v>976000000</v>
      </c>
      <c r="AO4550" t="e">
        <v>#N/A</v>
      </c>
      <c r="AP4550" t="e">
        <v>#N/A</v>
      </c>
    </row>
    <row r="4551" spans="1:42" x14ac:dyDescent="0.25">
      <c r="A4551" t="s">
        <v>21440</v>
      </c>
      <c r="B4551" t="s">
        <v>21441</v>
      </c>
      <c r="C4551" t="s">
        <v>21442</v>
      </c>
      <c r="D4551">
        <v>16</v>
      </c>
      <c r="E4551">
        <v>105993405</v>
      </c>
      <c r="F4551" s="2">
        <v>106000000</v>
      </c>
      <c r="G4551">
        <v>16</v>
      </c>
      <c r="H4551">
        <v>395933227</v>
      </c>
      <c r="I4551" s="2">
        <v>396000000</v>
      </c>
      <c r="J4551">
        <v>16</v>
      </c>
      <c r="K4551">
        <v>249091000</v>
      </c>
      <c r="L4551" s="2">
        <v>249000000</v>
      </c>
      <c r="M4551">
        <v>16</v>
      </c>
      <c r="N4551">
        <v>179189793</v>
      </c>
      <c r="O4551" s="2">
        <v>161000000</v>
      </c>
      <c r="P4551">
        <v>16</v>
      </c>
      <c r="Q4551">
        <v>254164118</v>
      </c>
      <c r="R4551" s="2">
        <v>244000000</v>
      </c>
      <c r="S4551">
        <v>16</v>
      </c>
      <c r="T4551">
        <v>156887230</v>
      </c>
      <c r="U4551" s="2">
        <v>157000000</v>
      </c>
      <c r="V4551">
        <v>16</v>
      </c>
      <c r="W4551">
        <v>110827297</v>
      </c>
      <c r="X4551" s="2">
        <v>111000000</v>
      </c>
      <c r="Y4551">
        <v>16</v>
      </c>
      <c r="Z4551">
        <v>207716007</v>
      </c>
      <c r="AA4551" s="2">
        <v>208000000</v>
      </c>
      <c r="AB4551">
        <v>16</v>
      </c>
      <c r="AC4551">
        <v>139366347</v>
      </c>
      <c r="AD4551" s="2">
        <v>139000000</v>
      </c>
      <c r="AE4551">
        <v>16</v>
      </c>
      <c r="AF4551">
        <v>177475237</v>
      </c>
      <c r="AG4551" s="2">
        <v>177000000</v>
      </c>
      <c r="AH4551">
        <v>16</v>
      </c>
      <c r="AI4551">
        <v>184465331</v>
      </c>
      <c r="AJ4551" s="2">
        <v>184000000</v>
      </c>
      <c r="AK4551">
        <v>16</v>
      </c>
      <c r="AL4551">
        <v>126894713</v>
      </c>
      <c r="AM4551" s="2">
        <v>127000000</v>
      </c>
      <c r="AO4551" t="e">
        <v>#N/A</v>
      </c>
      <c r="AP4551" t="e">
        <v>#N/A</v>
      </c>
    </row>
    <row r="4552" spans="1:42" x14ac:dyDescent="0.25">
      <c r="A4552" t="s">
        <v>18215</v>
      </c>
      <c r="B4552" t="s">
        <v>18216</v>
      </c>
      <c r="C4552" t="s">
        <v>18217</v>
      </c>
      <c r="D4552">
        <v>11</v>
      </c>
      <c r="E4552">
        <v>100501566</v>
      </c>
      <c r="F4552" s="2">
        <v>101000000</v>
      </c>
      <c r="G4552">
        <v>11</v>
      </c>
      <c r="H4552">
        <v>176628785</v>
      </c>
      <c r="I4552" s="2">
        <v>177000000</v>
      </c>
      <c r="J4552">
        <v>11</v>
      </c>
      <c r="K4552">
        <v>71123822</v>
      </c>
      <c r="L4552" s="2">
        <v>71100000</v>
      </c>
      <c r="M4552">
        <v>11</v>
      </c>
      <c r="N4552">
        <v>96522164</v>
      </c>
      <c r="O4552" s="2">
        <v>96500000</v>
      </c>
      <c r="P4552">
        <v>11</v>
      </c>
      <c r="Q4552">
        <v>99987139</v>
      </c>
      <c r="R4552" s="2">
        <v>100000000</v>
      </c>
      <c r="S4552">
        <v>11</v>
      </c>
      <c r="T4552">
        <v>82310532</v>
      </c>
      <c r="U4552" s="2">
        <v>82300000</v>
      </c>
      <c r="V4552">
        <v>11</v>
      </c>
      <c r="W4552">
        <v>55892391</v>
      </c>
      <c r="X4552" s="2">
        <v>55900000</v>
      </c>
      <c r="Y4552">
        <v>11</v>
      </c>
      <c r="Z4552">
        <v>62939630</v>
      </c>
      <c r="AA4552" s="2">
        <v>62900000</v>
      </c>
      <c r="AB4552">
        <v>11</v>
      </c>
      <c r="AC4552">
        <v>116779444</v>
      </c>
      <c r="AD4552" s="2">
        <v>117000000</v>
      </c>
      <c r="AE4552">
        <v>11</v>
      </c>
      <c r="AF4552">
        <v>76499124</v>
      </c>
      <c r="AG4552" s="2">
        <v>76500000</v>
      </c>
      <c r="AH4552">
        <v>11</v>
      </c>
      <c r="AI4552">
        <v>64092626</v>
      </c>
      <c r="AJ4552" s="2">
        <v>64100000</v>
      </c>
      <c r="AK4552">
        <v>11</v>
      </c>
      <c r="AL4552">
        <v>64440682</v>
      </c>
      <c r="AM4552" s="2">
        <v>55100000</v>
      </c>
      <c r="AO4552" t="e">
        <v>#N/A</v>
      </c>
      <c r="AP4552" t="e">
        <v>#N/A</v>
      </c>
    </row>
    <row r="4553" spans="1:42" x14ac:dyDescent="0.25">
      <c r="A4553" t="s">
        <v>30314</v>
      </c>
      <c r="B4553" t="s">
        <v>30313</v>
      </c>
      <c r="C4553" t="s">
        <v>30312</v>
      </c>
      <c r="D4553">
        <v>1</v>
      </c>
      <c r="E4553">
        <v>2331823</v>
      </c>
      <c r="F4553" s="2">
        <v>2330000</v>
      </c>
      <c r="G4553">
        <v>1</v>
      </c>
      <c r="H4553">
        <v>8322473</v>
      </c>
      <c r="I4553" s="2">
        <v>8320000</v>
      </c>
      <c r="J4553">
        <v>1</v>
      </c>
      <c r="K4553">
        <v>1600708</v>
      </c>
      <c r="L4553" s="2">
        <v>1600000</v>
      </c>
      <c r="M4553">
        <v>1</v>
      </c>
      <c r="N4553">
        <v>1826236</v>
      </c>
      <c r="O4553" s="2">
        <v>1830000</v>
      </c>
      <c r="P4553">
        <v>1</v>
      </c>
      <c r="Q4553">
        <v>3252098</v>
      </c>
      <c r="R4553" s="2">
        <v>3250000</v>
      </c>
      <c r="S4553">
        <v>1</v>
      </c>
      <c r="T4553">
        <v>2332527</v>
      </c>
      <c r="U4553" s="2">
        <v>2330000</v>
      </c>
      <c r="V4553">
        <v>1</v>
      </c>
      <c r="W4553">
        <v>27968132</v>
      </c>
      <c r="X4553" s="2">
        <v>28000000</v>
      </c>
      <c r="Y4553">
        <v>1</v>
      </c>
      <c r="Z4553">
        <v>2412708</v>
      </c>
      <c r="AA4553" s="2">
        <v>2410000</v>
      </c>
      <c r="AB4553">
        <v>1</v>
      </c>
      <c r="AC4553">
        <v>33693144</v>
      </c>
      <c r="AD4553" s="2">
        <v>33700000</v>
      </c>
      <c r="AE4553">
        <v>1</v>
      </c>
      <c r="AF4553">
        <v>3451123</v>
      </c>
      <c r="AG4553" s="2">
        <v>3450000</v>
      </c>
      <c r="AH4553">
        <v>1</v>
      </c>
      <c r="AI4553">
        <v>1519495</v>
      </c>
      <c r="AJ4553" s="2">
        <v>1520000</v>
      </c>
      <c r="AK4553">
        <v>1</v>
      </c>
      <c r="AL4553">
        <v>4710807</v>
      </c>
      <c r="AM4553" s="2">
        <v>4710000</v>
      </c>
      <c r="AO4553" t="e">
        <v>#N/A</v>
      </c>
      <c r="AP4553" t="e">
        <v>#N/A</v>
      </c>
    </row>
    <row r="4554" spans="1:42" x14ac:dyDescent="0.25">
      <c r="A4554" t="s">
        <v>14842</v>
      </c>
      <c r="B4554" t="s">
        <v>14843</v>
      </c>
      <c r="C4554" t="s">
        <v>14844</v>
      </c>
      <c r="D4554">
        <v>8</v>
      </c>
      <c r="E4554">
        <v>178111855</v>
      </c>
      <c r="F4554" s="2">
        <v>178000000</v>
      </c>
      <c r="G4554">
        <v>8</v>
      </c>
      <c r="H4554">
        <v>343315906</v>
      </c>
      <c r="I4554" s="2">
        <v>343000000</v>
      </c>
      <c r="J4554">
        <v>8</v>
      </c>
      <c r="K4554">
        <v>237693549</v>
      </c>
      <c r="L4554" s="2">
        <v>238000000</v>
      </c>
      <c r="M4554">
        <v>8</v>
      </c>
      <c r="N4554">
        <v>179997226</v>
      </c>
      <c r="O4554" s="2">
        <v>180000000</v>
      </c>
      <c r="P4554">
        <v>8</v>
      </c>
      <c r="Q4554">
        <v>217915855</v>
      </c>
      <c r="R4554" s="2">
        <v>218000000</v>
      </c>
      <c r="S4554">
        <v>8</v>
      </c>
      <c r="T4554">
        <v>162578020</v>
      </c>
      <c r="U4554" s="2">
        <v>163000000</v>
      </c>
      <c r="V4554">
        <v>8</v>
      </c>
      <c r="W4554">
        <v>195764327</v>
      </c>
      <c r="X4554" s="2">
        <v>196000000</v>
      </c>
      <c r="Y4554">
        <v>8</v>
      </c>
      <c r="Z4554">
        <v>130306656</v>
      </c>
      <c r="AA4554" s="2">
        <v>130000000</v>
      </c>
      <c r="AB4554">
        <v>8</v>
      </c>
      <c r="AC4554">
        <v>137971676</v>
      </c>
      <c r="AD4554" s="2">
        <v>138000000</v>
      </c>
      <c r="AE4554">
        <v>8</v>
      </c>
      <c r="AF4554">
        <v>282735300</v>
      </c>
      <c r="AG4554" s="2">
        <v>283000000</v>
      </c>
      <c r="AH4554">
        <v>8</v>
      </c>
      <c r="AI4554">
        <v>336518401</v>
      </c>
      <c r="AJ4554" s="2">
        <v>337000000</v>
      </c>
      <c r="AK4554">
        <v>8</v>
      </c>
      <c r="AL4554">
        <v>166153847</v>
      </c>
      <c r="AM4554" s="2">
        <v>166000000</v>
      </c>
      <c r="AO4554" t="e">
        <v>#N/A</v>
      </c>
      <c r="AP4554" t="e">
        <v>#N/A</v>
      </c>
    </row>
    <row r="4555" spans="1:42" x14ac:dyDescent="0.25">
      <c r="A4555" t="s">
        <v>11722</v>
      </c>
      <c r="B4555" t="s">
        <v>11723</v>
      </c>
      <c r="C4555" t="s">
        <v>11724</v>
      </c>
      <c r="D4555">
        <v>6</v>
      </c>
      <c r="E4555">
        <v>22540124</v>
      </c>
      <c r="F4555" s="2">
        <v>22500000</v>
      </c>
      <c r="G4555">
        <v>6</v>
      </c>
      <c r="H4555">
        <v>79878092</v>
      </c>
      <c r="I4555" s="2">
        <v>79900000</v>
      </c>
      <c r="J4555">
        <v>6</v>
      </c>
      <c r="K4555">
        <v>34537369</v>
      </c>
      <c r="L4555" s="2">
        <v>34500000</v>
      </c>
      <c r="M4555">
        <v>6</v>
      </c>
      <c r="N4555">
        <v>475294518</v>
      </c>
      <c r="O4555" s="2">
        <v>475000000</v>
      </c>
      <c r="P4555">
        <v>6</v>
      </c>
      <c r="Q4555">
        <v>19302015</v>
      </c>
      <c r="R4555" s="2">
        <v>19300000</v>
      </c>
      <c r="S4555">
        <v>6</v>
      </c>
      <c r="T4555">
        <v>19788165</v>
      </c>
      <c r="U4555" s="2">
        <v>19800000</v>
      </c>
      <c r="V4555">
        <v>6</v>
      </c>
      <c r="W4555">
        <v>14165160</v>
      </c>
      <c r="X4555" s="2">
        <v>14200000</v>
      </c>
      <c r="Y4555">
        <v>6</v>
      </c>
      <c r="Z4555">
        <v>81677220</v>
      </c>
      <c r="AA4555" s="2">
        <v>81700000</v>
      </c>
      <c r="AB4555">
        <v>6</v>
      </c>
      <c r="AC4555">
        <v>15427036</v>
      </c>
      <c r="AD4555" s="2">
        <v>15400000</v>
      </c>
      <c r="AE4555">
        <v>6</v>
      </c>
      <c r="AF4555">
        <v>51615193</v>
      </c>
      <c r="AG4555" s="2">
        <v>51600000</v>
      </c>
      <c r="AH4555">
        <v>6</v>
      </c>
      <c r="AI4555">
        <v>38351401</v>
      </c>
      <c r="AJ4555" s="2">
        <v>38400000</v>
      </c>
      <c r="AK4555">
        <v>6</v>
      </c>
      <c r="AL4555">
        <v>33321403</v>
      </c>
      <c r="AM4555" s="2">
        <v>33300000</v>
      </c>
      <c r="AO4555" t="e">
        <v>#N/A</v>
      </c>
      <c r="AP4555" t="e">
        <v>#N/A</v>
      </c>
    </row>
    <row r="4556" spans="1:42" x14ac:dyDescent="0.25">
      <c r="A4556" t="s">
        <v>20930</v>
      </c>
      <c r="B4556" t="s">
        <v>20931</v>
      </c>
      <c r="C4556" t="s">
        <v>20932</v>
      </c>
      <c r="D4556">
        <v>15</v>
      </c>
      <c r="E4556">
        <v>748418714</v>
      </c>
      <c r="F4556" s="2">
        <v>748000000</v>
      </c>
      <c r="G4556">
        <v>15</v>
      </c>
      <c r="H4556">
        <v>2638793329</v>
      </c>
      <c r="I4556" s="2">
        <v>2640000000</v>
      </c>
      <c r="J4556">
        <v>15</v>
      </c>
      <c r="K4556">
        <v>684303496</v>
      </c>
      <c r="L4556" s="2">
        <v>684000000</v>
      </c>
      <c r="M4556">
        <v>15</v>
      </c>
      <c r="N4556">
        <v>1467560512</v>
      </c>
      <c r="O4556" s="2">
        <v>1450000000</v>
      </c>
      <c r="P4556">
        <v>15</v>
      </c>
      <c r="Q4556">
        <v>1690905011</v>
      </c>
      <c r="R4556" s="2">
        <v>1690000000</v>
      </c>
      <c r="S4556">
        <v>15</v>
      </c>
      <c r="T4556">
        <v>1496970952</v>
      </c>
      <c r="U4556" s="2">
        <v>1500000000</v>
      </c>
      <c r="V4556">
        <v>15</v>
      </c>
      <c r="W4556">
        <v>832364990</v>
      </c>
      <c r="X4556" s="2">
        <v>832000000</v>
      </c>
      <c r="Y4556">
        <v>15</v>
      </c>
      <c r="Z4556">
        <v>1347744920</v>
      </c>
      <c r="AA4556" s="2">
        <v>1350000000</v>
      </c>
      <c r="AB4556">
        <v>15</v>
      </c>
      <c r="AC4556">
        <v>640088892</v>
      </c>
      <c r="AD4556" s="2">
        <v>640000000</v>
      </c>
      <c r="AE4556">
        <v>15</v>
      </c>
      <c r="AF4556">
        <v>1610062833</v>
      </c>
      <c r="AG4556" s="2">
        <v>1610000000</v>
      </c>
      <c r="AH4556">
        <v>15</v>
      </c>
      <c r="AI4556">
        <v>1142254530</v>
      </c>
      <c r="AJ4556" s="2">
        <v>1140000000</v>
      </c>
      <c r="AK4556">
        <v>15</v>
      </c>
      <c r="AL4556">
        <v>1071660926</v>
      </c>
      <c r="AM4556" s="2">
        <v>1070000000</v>
      </c>
      <c r="AO4556" t="e">
        <v>#N/A</v>
      </c>
      <c r="AP4556" t="e">
        <v>#N/A</v>
      </c>
    </row>
    <row r="4557" spans="1:42" x14ac:dyDescent="0.25">
      <c r="A4557" t="s">
        <v>14845</v>
      </c>
      <c r="B4557" t="s">
        <v>14846</v>
      </c>
      <c r="C4557" t="s">
        <v>14847</v>
      </c>
      <c r="D4557">
        <v>8</v>
      </c>
      <c r="E4557">
        <v>19424510</v>
      </c>
      <c r="F4557" s="2">
        <v>23200000</v>
      </c>
      <c r="G4557">
        <v>8</v>
      </c>
      <c r="H4557">
        <v>126295795</v>
      </c>
      <c r="I4557" s="2">
        <v>151000000</v>
      </c>
      <c r="J4557">
        <v>8</v>
      </c>
      <c r="K4557">
        <v>78881611</v>
      </c>
      <c r="L4557" s="2">
        <v>85900000</v>
      </c>
      <c r="M4557">
        <v>8</v>
      </c>
      <c r="N4557">
        <v>58743677</v>
      </c>
      <c r="O4557" s="2">
        <v>61600000</v>
      </c>
      <c r="P4557">
        <v>8</v>
      </c>
      <c r="Q4557">
        <v>228931416</v>
      </c>
      <c r="R4557" s="2">
        <v>257000000</v>
      </c>
      <c r="S4557">
        <v>8</v>
      </c>
      <c r="T4557">
        <v>145912713</v>
      </c>
      <c r="U4557" s="2">
        <v>156000000</v>
      </c>
      <c r="V4557">
        <v>8</v>
      </c>
      <c r="W4557">
        <v>70309702</v>
      </c>
      <c r="X4557" s="2">
        <v>78600000</v>
      </c>
      <c r="Y4557">
        <v>8</v>
      </c>
      <c r="Z4557">
        <v>134318114</v>
      </c>
      <c r="AA4557" s="2">
        <v>145000000</v>
      </c>
      <c r="AB4557">
        <v>8</v>
      </c>
      <c r="AC4557">
        <v>44665876</v>
      </c>
      <c r="AD4557" s="2">
        <v>59500000</v>
      </c>
      <c r="AE4557">
        <v>8</v>
      </c>
      <c r="AF4557">
        <v>72460153</v>
      </c>
      <c r="AG4557" s="2">
        <v>86500000</v>
      </c>
      <c r="AH4557">
        <v>8</v>
      </c>
      <c r="AI4557">
        <v>222700504</v>
      </c>
      <c r="AJ4557" s="2">
        <v>242000000</v>
      </c>
      <c r="AK4557">
        <v>8</v>
      </c>
      <c r="AL4557">
        <v>37844149</v>
      </c>
      <c r="AM4557" s="2">
        <v>45200000</v>
      </c>
      <c r="AO4557" t="e">
        <v>#N/A</v>
      </c>
      <c r="AP4557" t="e">
        <v>#N/A</v>
      </c>
    </row>
    <row r="4558" spans="1:42" x14ac:dyDescent="0.25">
      <c r="A4558" t="s">
        <v>14848</v>
      </c>
      <c r="B4558" t="s">
        <v>14849</v>
      </c>
      <c r="C4558" t="s">
        <v>14850</v>
      </c>
      <c r="D4558">
        <v>8</v>
      </c>
      <c r="E4558">
        <v>77673954</v>
      </c>
      <c r="F4558" s="2">
        <v>77700000</v>
      </c>
      <c r="G4558">
        <v>8</v>
      </c>
      <c r="H4558">
        <v>295044993</v>
      </c>
      <c r="I4558" s="2">
        <v>295000000</v>
      </c>
      <c r="J4558">
        <v>8</v>
      </c>
      <c r="K4558">
        <v>134024937</v>
      </c>
      <c r="L4558" s="2">
        <v>134000000</v>
      </c>
      <c r="M4558">
        <v>8</v>
      </c>
      <c r="N4558">
        <v>50921928</v>
      </c>
      <c r="O4558" s="2">
        <v>50900000</v>
      </c>
      <c r="P4558">
        <v>8</v>
      </c>
      <c r="Q4558">
        <v>103020467</v>
      </c>
      <c r="R4558" s="2">
        <v>103000000</v>
      </c>
      <c r="S4558">
        <v>8</v>
      </c>
      <c r="T4558">
        <v>148023822</v>
      </c>
      <c r="U4558" s="2">
        <v>148000000</v>
      </c>
      <c r="V4558">
        <v>8</v>
      </c>
      <c r="W4558">
        <v>119827817</v>
      </c>
      <c r="X4558" s="2">
        <v>100000000</v>
      </c>
      <c r="Y4558">
        <v>8</v>
      </c>
      <c r="Z4558">
        <v>124835439</v>
      </c>
      <c r="AA4558" s="2">
        <v>125000000</v>
      </c>
      <c r="AB4558">
        <v>8</v>
      </c>
      <c r="AC4558">
        <v>123796910</v>
      </c>
      <c r="AD4558" s="2">
        <v>124000000</v>
      </c>
      <c r="AE4558">
        <v>8</v>
      </c>
      <c r="AF4558">
        <v>88119755</v>
      </c>
      <c r="AG4558" s="2">
        <v>88100000</v>
      </c>
      <c r="AH4558">
        <v>8</v>
      </c>
      <c r="AI4558">
        <v>112982897</v>
      </c>
      <c r="AJ4558" s="2">
        <v>113000000</v>
      </c>
      <c r="AK4558">
        <v>8</v>
      </c>
      <c r="AL4558">
        <v>97995131</v>
      </c>
      <c r="AM4558" s="2">
        <v>98000000</v>
      </c>
      <c r="AO4558" t="e">
        <v>#N/A</v>
      </c>
      <c r="AP4558" t="e">
        <v>#N/A</v>
      </c>
    </row>
    <row r="4559" spans="1:42" x14ac:dyDescent="0.25">
      <c r="A4559" t="s">
        <v>4756</v>
      </c>
      <c r="B4559" t="s">
        <v>4757</v>
      </c>
      <c r="C4559" t="s">
        <v>4758</v>
      </c>
      <c r="D4559">
        <v>3</v>
      </c>
      <c r="E4559">
        <v>17969744</v>
      </c>
      <c r="F4559" s="2">
        <v>18000000</v>
      </c>
      <c r="G4559">
        <v>3</v>
      </c>
      <c r="H4559">
        <v>40243544</v>
      </c>
      <c r="I4559" s="2">
        <v>40200000</v>
      </c>
      <c r="J4559">
        <v>3</v>
      </c>
      <c r="K4559">
        <v>27323709</v>
      </c>
      <c r="L4559" s="2">
        <v>27300000</v>
      </c>
      <c r="M4559">
        <v>3</v>
      </c>
      <c r="N4559">
        <v>12979922</v>
      </c>
      <c r="O4559" s="2">
        <v>9480000</v>
      </c>
      <c r="P4559">
        <v>3</v>
      </c>
      <c r="Q4559">
        <v>35165417</v>
      </c>
      <c r="R4559" s="2">
        <v>35200000</v>
      </c>
      <c r="S4559">
        <v>3</v>
      </c>
      <c r="T4559">
        <v>27896337</v>
      </c>
      <c r="U4559" s="2">
        <v>27900000</v>
      </c>
      <c r="V4559">
        <v>3</v>
      </c>
      <c r="W4559">
        <v>16082624</v>
      </c>
      <c r="X4559" s="2">
        <v>16100000</v>
      </c>
      <c r="Y4559">
        <v>3</v>
      </c>
      <c r="Z4559">
        <v>38694301</v>
      </c>
      <c r="AA4559" s="2">
        <v>38700000</v>
      </c>
      <c r="AB4559">
        <v>3</v>
      </c>
      <c r="AC4559">
        <v>14675919</v>
      </c>
      <c r="AD4559" s="2">
        <v>14700000</v>
      </c>
      <c r="AE4559">
        <v>3</v>
      </c>
      <c r="AF4559">
        <v>37975869</v>
      </c>
      <c r="AG4559" s="2">
        <v>38000000</v>
      </c>
      <c r="AH4559">
        <v>3</v>
      </c>
      <c r="AI4559">
        <v>43197958</v>
      </c>
      <c r="AJ4559" s="2">
        <v>43200000</v>
      </c>
      <c r="AK4559">
        <v>3</v>
      </c>
      <c r="AL4559">
        <v>29898280</v>
      </c>
      <c r="AM4559" s="2">
        <v>29900000</v>
      </c>
      <c r="AO4559" t="e">
        <v>#N/A</v>
      </c>
      <c r="AP4559" t="e">
        <v>#N/A</v>
      </c>
    </row>
    <row r="4560" spans="1:42" x14ac:dyDescent="0.25">
      <c r="A4560" t="s">
        <v>18218</v>
      </c>
      <c r="B4560" t="s">
        <v>18219</v>
      </c>
      <c r="C4560" t="s">
        <v>18220</v>
      </c>
      <c r="D4560">
        <v>11</v>
      </c>
      <c r="E4560">
        <v>87470292</v>
      </c>
      <c r="F4560" s="2">
        <v>87500000</v>
      </c>
      <c r="G4560">
        <v>11</v>
      </c>
      <c r="H4560">
        <v>167338882</v>
      </c>
      <c r="I4560" s="2">
        <v>167000000</v>
      </c>
      <c r="J4560">
        <v>11</v>
      </c>
      <c r="K4560">
        <v>131874875</v>
      </c>
      <c r="L4560" s="2">
        <v>132000000</v>
      </c>
      <c r="M4560">
        <v>11</v>
      </c>
      <c r="N4560">
        <v>64241558</v>
      </c>
      <c r="O4560" s="2">
        <v>64200000</v>
      </c>
      <c r="P4560">
        <v>11</v>
      </c>
      <c r="Q4560">
        <v>138297476</v>
      </c>
      <c r="R4560" s="2">
        <v>138000000</v>
      </c>
      <c r="S4560">
        <v>11</v>
      </c>
      <c r="T4560">
        <v>95583099</v>
      </c>
      <c r="U4560" s="2">
        <v>95600000</v>
      </c>
      <c r="V4560">
        <v>11</v>
      </c>
      <c r="W4560">
        <v>116892960</v>
      </c>
      <c r="X4560" s="2">
        <v>117000000</v>
      </c>
      <c r="Y4560">
        <v>11</v>
      </c>
      <c r="Z4560">
        <v>87655735</v>
      </c>
      <c r="AA4560" s="2">
        <v>87700000</v>
      </c>
      <c r="AB4560">
        <v>11</v>
      </c>
      <c r="AC4560">
        <v>73085624</v>
      </c>
      <c r="AD4560" s="2">
        <v>73100000</v>
      </c>
      <c r="AE4560">
        <v>11</v>
      </c>
      <c r="AF4560">
        <v>61790636</v>
      </c>
      <c r="AG4560" s="2">
        <v>61800000</v>
      </c>
      <c r="AH4560">
        <v>11</v>
      </c>
      <c r="AI4560">
        <v>77803393</v>
      </c>
      <c r="AJ4560" s="2">
        <v>77800000</v>
      </c>
      <c r="AK4560">
        <v>11</v>
      </c>
      <c r="AL4560">
        <v>84902678</v>
      </c>
      <c r="AM4560" s="2">
        <v>84900000</v>
      </c>
      <c r="AO4560" t="e">
        <v>#N/A</v>
      </c>
      <c r="AP4560" t="e">
        <v>#N/A</v>
      </c>
    </row>
    <row r="4561" spans="1:42" x14ac:dyDescent="0.25">
      <c r="A4561" t="s">
        <v>7507</v>
      </c>
      <c r="B4561" t="s">
        <v>7508</v>
      </c>
      <c r="C4561" t="s">
        <v>7509</v>
      </c>
      <c r="D4561">
        <v>4</v>
      </c>
      <c r="E4561">
        <v>36687552</v>
      </c>
      <c r="F4561" s="2">
        <v>36700000</v>
      </c>
      <c r="G4561">
        <v>4</v>
      </c>
      <c r="H4561">
        <v>55040658</v>
      </c>
      <c r="I4561" s="2">
        <v>55000000</v>
      </c>
      <c r="J4561">
        <v>4</v>
      </c>
      <c r="K4561">
        <v>39514084</v>
      </c>
      <c r="L4561" s="2">
        <v>39500000</v>
      </c>
      <c r="M4561">
        <v>4</v>
      </c>
      <c r="N4561">
        <v>28835469</v>
      </c>
      <c r="O4561" s="2">
        <v>28800000</v>
      </c>
      <c r="P4561">
        <v>4</v>
      </c>
      <c r="Q4561">
        <v>39756590</v>
      </c>
      <c r="R4561" s="2">
        <v>39800000</v>
      </c>
      <c r="S4561">
        <v>4</v>
      </c>
      <c r="T4561">
        <v>29293308</v>
      </c>
      <c r="U4561" s="2">
        <v>29300000</v>
      </c>
      <c r="V4561">
        <v>4</v>
      </c>
      <c r="W4561">
        <v>19927843</v>
      </c>
      <c r="X4561" s="2">
        <v>19900000</v>
      </c>
      <c r="Y4561">
        <v>4</v>
      </c>
      <c r="Z4561">
        <v>65740990</v>
      </c>
      <c r="AA4561" s="2">
        <v>65700000</v>
      </c>
      <c r="AB4561">
        <v>4</v>
      </c>
      <c r="AC4561">
        <v>17900053</v>
      </c>
      <c r="AD4561" s="2">
        <v>17900000</v>
      </c>
      <c r="AE4561">
        <v>4</v>
      </c>
      <c r="AF4561">
        <v>14459970</v>
      </c>
      <c r="AG4561" s="2">
        <v>14500000</v>
      </c>
      <c r="AH4561">
        <v>4</v>
      </c>
      <c r="AI4561">
        <v>60420696</v>
      </c>
      <c r="AJ4561" s="2">
        <v>60400000</v>
      </c>
      <c r="AK4561">
        <v>4</v>
      </c>
      <c r="AL4561">
        <v>49544865</v>
      </c>
      <c r="AM4561" s="2">
        <v>49500000</v>
      </c>
      <c r="AO4561" t="e">
        <v>#N/A</v>
      </c>
      <c r="AP4561" t="e">
        <v>#N/A</v>
      </c>
    </row>
    <row r="4562" spans="1:42" x14ac:dyDescent="0.25">
      <c r="A4562" t="s">
        <v>20933</v>
      </c>
      <c r="B4562" t="s">
        <v>20934</v>
      </c>
      <c r="C4562" t="s">
        <v>20935</v>
      </c>
      <c r="D4562">
        <v>15</v>
      </c>
      <c r="E4562">
        <v>178632238</v>
      </c>
      <c r="F4562" s="2">
        <v>179000000</v>
      </c>
      <c r="G4562">
        <v>15</v>
      </c>
      <c r="H4562">
        <v>467867414</v>
      </c>
      <c r="I4562" s="2">
        <v>468000000</v>
      </c>
      <c r="J4562">
        <v>15</v>
      </c>
      <c r="K4562">
        <v>206649677</v>
      </c>
      <c r="L4562" s="2">
        <v>207000000</v>
      </c>
      <c r="M4562">
        <v>15</v>
      </c>
      <c r="N4562">
        <v>243984282</v>
      </c>
      <c r="O4562" s="2">
        <v>244000000</v>
      </c>
      <c r="P4562">
        <v>15</v>
      </c>
      <c r="Q4562">
        <v>305648118</v>
      </c>
      <c r="R4562" s="2">
        <v>306000000</v>
      </c>
      <c r="S4562">
        <v>15</v>
      </c>
      <c r="T4562">
        <v>207115649</v>
      </c>
      <c r="U4562" s="2">
        <v>207000000</v>
      </c>
      <c r="V4562">
        <v>15</v>
      </c>
      <c r="W4562">
        <v>204721993</v>
      </c>
      <c r="X4562" s="2">
        <v>205000000</v>
      </c>
      <c r="Y4562">
        <v>15</v>
      </c>
      <c r="Z4562">
        <v>321331715</v>
      </c>
      <c r="AA4562" s="2">
        <v>308000000</v>
      </c>
      <c r="AB4562">
        <v>15</v>
      </c>
      <c r="AC4562">
        <v>168833290</v>
      </c>
      <c r="AD4562" s="2">
        <v>169000000</v>
      </c>
      <c r="AE4562">
        <v>15</v>
      </c>
      <c r="AF4562">
        <v>261739967</v>
      </c>
      <c r="AG4562" s="2">
        <v>262000000</v>
      </c>
      <c r="AH4562">
        <v>15</v>
      </c>
      <c r="AI4562">
        <v>234926967</v>
      </c>
      <c r="AJ4562" s="2">
        <v>235000000</v>
      </c>
      <c r="AK4562">
        <v>15</v>
      </c>
      <c r="AL4562">
        <v>179181306</v>
      </c>
      <c r="AM4562" s="2">
        <v>179000000</v>
      </c>
      <c r="AO4562" t="e">
        <v>#N/A</v>
      </c>
      <c r="AP4562" t="e">
        <v>#N/A</v>
      </c>
    </row>
    <row r="4563" spans="1:42" x14ac:dyDescent="0.25">
      <c r="A4563" t="s">
        <v>25025</v>
      </c>
      <c r="B4563" t="s">
        <v>25026</v>
      </c>
      <c r="C4563" t="s">
        <v>25027</v>
      </c>
      <c r="D4563">
        <v>36</v>
      </c>
      <c r="E4563">
        <v>717688517</v>
      </c>
      <c r="F4563" s="2">
        <v>791000000</v>
      </c>
      <c r="G4563">
        <v>36</v>
      </c>
      <c r="H4563">
        <v>1142825868</v>
      </c>
      <c r="I4563" s="2">
        <v>1230000000</v>
      </c>
      <c r="J4563">
        <v>36</v>
      </c>
      <c r="K4563">
        <v>865410481</v>
      </c>
      <c r="L4563" s="2">
        <v>982000000</v>
      </c>
      <c r="M4563">
        <v>36</v>
      </c>
      <c r="N4563">
        <v>722371796</v>
      </c>
      <c r="O4563" s="2">
        <v>813000000</v>
      </c>
      <c r="P4563">
        <v>36</v>
      </c>
      <c r="Q4563">
        <v>753881698</v>
      </c>
      <c r="R4563" s="2">
        <v>861000000</v>
      </c>
      <c r="S4563">
        <v>36</v>
      </c>
      <c r="T4563">
        <v>550302285</v>
      </c>
      <c r="U4563" s="2">
        <v>626000000</v>
      </c>
      <c r="V4563">
        <v>36</v>
      </c>
      <c r="W4563">
        <v>833935560</v>
      </c>
      <c r="X4563" s="2">
        <v>937000000</v>
      </c>
      <c r="Y4563">
        <v>36</v>
      </c>
      <c r="Z4563">
        <v>1290681072</v>
      </c>
      <c r="AA4563" s="2">
        <v>1400000000</v>
      </c>
      <c r="AB4563">
        <v>36</v>
      </c>
      <c r="AC4563">
        <v>691058009</v>
      </c>
      <c r="AD4563" s="2">
        <v>774000000</v>
      </c>
      <c r="AE4563">
        <v>36</v>
      </c>
      <c r="AF4563">
        <v>692458888</v>
      </c>
      <c r="AG4563" s="2">
        <v>778000000</v>
      </c>
      <c r="AH4563">
        <v>36</v>
      </c>
      <c r="AI4563">
        <v>751213019</v>
      </c>
      <c r="AJ4563" s="2">
        <v>845000000</v>
      </c>
      <c r="AK4563">
        <v>36</v>
      </c>
      <c r="AL4563">
        <v>715045712</v>
      </c>
      <c r="AM4563" s="2">
        <v>787000000</v>
      </c>
      <c r="AO4563" t="e">
        <v>#N/A</v>
      </c>
      <c r="AP4563" t="e">
        <v>#N/A</v>
      </c>
    </row>
    <row r="4564" spans="1:42" x14ac:dyDescent="0.25">
      <c r="A4564" t="s">
        <v>22985</v>
      </c>
      <c r="B4564" t="s">
        <v>22986</v>
      </c>
      <c r="C4564" t="s">
        <v>22987</v>
      </c>
      <c r="D4564">
        <v>20</v>
      </c>
      <c r="E4564">
        <v>413634331</v>
      </c>
      <c r="F4564" s="2">
        <v>424000000</v>
      </c>
      <c r="G4564">
        <v>20</v>
      </c>
      <c r="H4564">
        <v>533294175</v>
      </c>
      <c r="I4564" s="2">
        <v>550000000</v>
      </c>
      <c r="J4564">
        <v>20</v>
      </c>
      <c r="K4564">
        <v>502131284</v>
      </c>
      <c r="L4564" s="2">
        <v>530000000</v>
      </c>
      <c r="M4564">
        <v>20</v>
      </c>
      <c r="N4564">
        <v>316689050</v>
      </c>
      <c r="O4564" s="2">
        <v>337000000</v>
      </c>
      <c r="P4564">
        <v>20</v>
      </c>
      <c r="Q4564">
        <v>376539680</v>
      </c>
      <c r="R4564" s="2">
        <v>403000000</v>
      </c>
      <c r="S4564">
        <v>20</v>
      </c>
      <c r="T4564">
        <v>256873009</v>
      </c>
      <c r="U4564" s="2">
        <v>267000000</v>
      </c>
      <c r="V4564">
        <v>20</v>
      </c>
      <c r="W4564">
        <v>381992906</v>
      </c>
      <c r="X4564" s="2">
        <v>391000000</v>
      </c>
      <c r="Y4564">
        <v>20</v>
      </c>
      <c r="Z4564">
        <v>363234928</v>
      </c>
      <c r="AA4564" s="2">
        <v>381000000</v>
      </c>
      <c r="AB4564">
        <v>20</v>
      </c>
      <c r="AC4564">
        <v>254318854</v>
      </c>
      <c r="AD4564" s="2">
        <v>280000000</v>
      </c>
      <c r="AE4564">
        <v>20</v>
      </c>
      <c r="AF4564">
        <v>229664900</v>
      </c>
      <c r="AG4564" s="2">
        <v>246000000</v>
      </c>
      <c r="AH4564">
        <v>20</v>
      </c>
      <c r="AI4564">
        <v>310394476</v>
      </c>
      <c r="AJ4564" s="2">
        <v>324000000</v>
      </c>
      <c r="AK4564">
        <v>20</v>
      </c>
      <c r="AL4564">
        <v>284639613</v>
      </c>
      <c r="AM4564" s="2">
        <v>300000000</v>
      </c>
      <c r="AO4564" t="e">
        <v>#N/A</v>
      </c>
      <c r="AP4564" t="e">
        <v>#N/A</v>
      </c>
    </row>
    <row r="4565" spans="1:42" x14ac:dyDescent="0.25">
      <c r="A4565" t="s">
        <v>4759</v>
      </c>
      <c r="B4565" t="s">
        <v>4760</v>
      </c>
      <c r="C4565" t="s">
        <v>4761</v>
      </c>
      <c r="D4565">
        <v>3</v>
      </c>
      <c r="E4565">
        <v>19149060</v>
      </c>
      <c r="F4565" s="2">
        <v>19100000</v>
      </c>
      <c r="G4565">
        <v>3</v>
      </c>
      <c r="H4565">
        <v>74833144</v>
      </c>
      <c r="I4565" s="2">
        <v>74800000</v>
      </c>
      <c r="J4565">
        <v>3</v>
      </c>
      <c r="K4565">
        <v>21962050</v>
      </c>
      <c r="L4565" s="2">
        <v>22000000</v>
      </c>
      <c r="M4565">
        <v>3</v>
      </c>
      <c r="N4565">
        <v>14540446</v>
      </c>
      <c r="O4565" s="2">
        <v>14500000</v>
      </c>
      <c r="P4565">
        <v>3</v>
      </c>
      <c r="Q4565">
        <v>28980044</v>
      </c>
      <c r="R4565" s="2">
        <v>29000000</v>
      </c>
      <c r="S4565">
        <v>3</v>
      </c>
      <c r="T4565">
        <v>15270473</v>
      </c>
      <c r="U4565" s="2">
        <v>15300000</v>
      </c>
      <c r="V4565">
        <v>3</v>
      </c>
      <c r="W4565">
        <v>10646190</v>
      </c>
      <c r="X4565" s="2">
        <v>10600000</v>
      </c>
      <c r="Y4565">
        <v>3</v>
      </c>
      <c r="Z4565">
        <v>16333884</v>
      </c>
      <c r="AA4565" s="2">
        <v>16300000</v>
      </c>
      <c r="AB4565">
        <v>3</v>
      </c>
      <c r="AC4565">
        <v>9686192</v>
      </c>
      <c r="AD4565" s="2">
        <v>9690000</v>
      </c>
      <c r="AE4565">
        <v>3</v>
      </c>
      <c r="AF4565">
        <v>10750701</v>
      </c>
      <c r="AG4565" s="2">
        <v>10800000</v>
      </c>
      <c r="AH4565">
        <v>3</v>
      </c>
      <c r="AI4565">
        <v>19489684</v>
      </c>
      <c r="AJ4565" s="2">
        <v>19500000</v>
      </c>
      <c r="AK4565">
        <v>3</v>
      </c>
      <c r="AL4565">
        <v>9492836</v>
      </c>
      <c r="AM4565" s="2">
        <v>9490000</v>
      </c>
      <c r="AO4565" t="e">
        <v>#N/A</v>
      </c>
      <c r="AP4565" t="e">
        <v>#N/A</v>
      </c>
    </row>
    <row r="4566" spans="1:42" x14ac:dyDescent="0.25">
      <c r="A4566" t="s">
        <v>22307</v>
      </c>
      <c r="B4566" t="s">
        <v>22308</v>
      </c>
      <c r="C4566" t="s">
        <v>22309</v>
      </c>
      <c r="D4566">
        <v>18</v>
      </c>
      <c r="E4566">
        <v>104685268</v>
      </c>
      <c r="F4566" s="2">
        <v>107000000</v>
      </c>
      <c r="G4566">
        <v>18</v>
      </c>
      <c r="H4566">
        <v>362267934</v>
      </c>
      <c r="I4566" s="2">
        <v>375000000</v>
      </c>
      <c r="J4566">
        <v>18</v>
      </c>
      <c r="K4566">
        <v>289461864</v>
      </c>
      <c r="L4566" s="2">
        <v>294000000</v>
      </c>
      <c r="M4566">
        <v>18</v>
      </c>
      <c r="N4566">
        <v>122969326</v>
      </c>
      <c r="O4566" s="2">
        <v>116000000</v>
      </c>
      <c r="P4566">
        <v>18</v>
      </c>
      <c r="Q4566">
        <v>187649525</v>
      </c>
      <c r="R4566" s="2">
        <v>190000000</v>
      </c>
      <c r="S4566">
        <v>18</v>
      </c>
      <c r="T4566">
        <v>166050342</v>
      </c>
      <c r="U4566" s="2">
        <v>169000000</v>
      </c>
      <c r="V4566">
        <v>18</v>
      </c>
      <c r="W4566">
        <v>183439101</v>
      </c>
      <c r="X4566" s="2">
        <v>186000000</v>
      </c>
      <c r="Y4566">
        <v>18</v>
      </c>
      <c r="Z4566">
        <v>217454187</v>
      </c>
      <c r="AA4566" s="2">
        <v>220000000</v>
      </c>
      <c r="AB4566">
        <v>18</v>
      </c>
      <c r="AC4566">
        <v>117588849</v>
      </c>
      <c r="AD4566" s="2">
        <v>120000000</v>
      </c>
      <c r="AE4566">
        <v>18</v>
      </c>
      <c r="AF4566">
        <v>104936381</v>
      </c>
      <c r="AG4566" s="2">
        <v>88700000</v>
      </c>
      <c r="AH4566">
        <v>18</v>
      </c>
      <c r="AI4566">
        <v>112214607</v>
      </c>
      <c r="AJ4566" s="2">
        <v>115000000</v>
      </c>
      <c r="AK4566">
        <v>18</v>
      </c>
      <c r="AL4566">
        <v>121026662</v>
      </c>
      <c r="AM4566" s="2">
        <v>124000000</v>
      </c>
      <c r="AO4566" t="e">
        <v>#N/A</v>
      </c>
      <c r="AP4566" t="e">
        <v>#N/A</v>
      </c>
    </row>
    <row r="4567" spans="1:42" x14ac:dyDescent="0.25">
      <c r="A4567" t="s">
        <v>9703</v>
      </c>
      <c r="B4567" t="s">
        <v>9704</v>
      </c>
      <c r="C4567" t="s">
        <v>9705</v>
      </c>
      <c r="D4567">
        <v>5</v>
      </c>
      <c r="E4567">
        <v>59950892</v>
      </c>
      <c r="F4567" s="2">
        <v>60000000</v>
      </c>
      <c r="G4567">
        <v>5</v>
      </c>
      <c r="H4567">
        <v>159648724</v>
      </c>
      <c r="I4567" s="2">
        <v>160000000</v>
      </c>
      <c r="J4567">
        <v>5</v>
      </c>
      <c r="K4567">
        <v>100411189</v>
      </c>
      <c r="L4567" s="2">
        <v>100000000</v>
      </c>
      <c r="M4567">
        <v>5</v>
      </c>
      <c r="N4567">
        <v>52776573</v>
      </c>
      <c r="O4567" s="2">
        <v>52800000</v>
      </c>
      <c r="P4567">
        <v>5</v>
      </c>
      <c r="Q4567">
        <v>103602617</v>
      </c>
      <c r="R4567" s="2">
        <v>104000000</v>
      </c>
      <c r="S4567">
        <v>5</v>
      </c>
      <c r="T4567">
        <v>93881364</v>
      </c>
      <c r="U4567" s="2">
        <v>93900000</v>
      </c>
      <c r="V4567">
        <v>5</v>
      </c>
      <c r="W4567">
        <v>67512342</v>
      </c>
      <c r="X4567" s="2">
        <v>67500000</v>
      </c>
      <c r="Y4567">
        <v>5</v>
      </c>
      <c r="Z4567">
        <v>32491406</v>
      </c>
      <c r="AA4567" s="2">
        <v>32500000</v>
      </c>
      <c r="AB4567">
        <v>5</v>
      </c>
      <c r="AC4567">
        <v>66688560</v>
      </c>
      <c r="AD4567" s="2">
        <v>66700000</v>
      </c>
      <c r="AE4567">
        <v>5</v>
      </c>
      <c r="AF4567">
        <v>57387530</v>
      </c>
      <c r="AG4567" s="2">
        <v>57400000</v>
      </c>
      <c r="AH4567">
        <v>5</v>
      </c>
      <c r="AI4567">
        <v>96560756</v>
      </c>
      <c r="AJ4567" s="2">
        <v>96600000</v>
      </c>
      <c r="AK4567">
        <v>5</v>
      </c>
      <c r="AL4567">
        <v>84604618</v>
      </c>
      <c r="AM4567" s="2">
        <v>84600000</v>
      </c>
      <c r="AO4567" t="e">
        <v>#N/A</v>
      </c>
      <c r="AP4567" t="e">
        <v>#N/A</v>
      </c>
    </row>
    <row r="4568" spans="1:42" x14ac:dyDescent="0.25">
      <c r="A4568" t="s">
        <v>30311</v>
      </c>
      <c r="B4568" t="s">
        <v>30310</v>
      </c>
      <c r="C4568" t="s">
        <v>30309</v>
      </c>
      <c r="D4568">
        <v>1</v>
      </c>
      <c r="E4568">
        <v>280504</v>
      </c>
      <c r="F4568" s="2">
        <v>281000</v>
      </c>
      <c r="G4568">
        <v>1</v>
      </c>
      <c r="H4568">
        <v>2375928</v>
      </c>
      <c r="I4568" s="2">
        <v>2380000</v>
      </c>
      <c r="J4568">
        <v>1</v>
      </c>
      <c r="K4568">
        <v>889925</v>
      </c>
      <c r="L4568" s="2">
        <v>890000</v>
      </c>
      <c r="M4568">
        <v>1</v>
      </c>
      <c r="N4568">
        <v>1956497</v>
      </c>
      <c r="O4568" s="2">
        <v>1960000</v>
      </c>
      <c r="P4568">
        <v>1</v>
      </c>
      <c r="Q4568">
        <v>1814245</v>
      </c>
      <c r="R4568" s="2">
        <v>1810000</v>
      </c>
      <c r="S4568">
        <v>1</v>
      </c>
      <c r="T4568">
        <v>1391679</v>
      </c>
      <c r="U4568" s="2">
        <v>1390000</v>
      </c>
      <c r="V4568">
        <v>1</v>
      </c>
      <c r="W4568">
        <v>1335688</v>
      </c>
      <c r="X4568" s="2">
        <v>1340000</v>
      </c>
      <c r="Y4568">
        <v>1</v>
      </c>
      <c r="Z4568">
        <v>426722</v>
      </c>
      <c r="AA4568" s="2">
        <v>427000</v>
      </c>
      <c r="AB4568">
        <v>1</v>
      </c>
      <c r="AC4568">
        <v>3983673</v>
      </c>
      <c r="AD4568" s="2">
        <v>3980000</v>
      </c>
      <c r="AE4568">
        <v>1</v>
      </c>
      <c r="AF4568">
        <v>2168836</v>
      </c>
      <c r="AG4568" s="2">
        <v>2170000</v>
      </c>
      <c r="AH4568">
        <v>1</v>
      </c>
      <c r="AI4568">
        <v>673018</v>
      </c>
      <c r="AJ4568" s="2">
        <v>673000</v>
      </c>
      <c r="AK4568">
        <v>1</v>
      </c>
      <c r="AL4568">
        <v>710679</v>
      </c>
      <c r="AM4568" s="2">
        <v>711000</v>
      </c>
      <c r="AO4568" t="e">
        <v>#N/A</v>
      </c>
      <c r="AP4568" t="e">
        <v>#N/A</v>
      </c>
    </row>
    <row r="4569" spans="1:42" x14ac:dyDescent="0.25">
      <c r="A4569" t="s">
        <v>9706</v>
      </c>
      <c r="B4569" t="s">
        <v>9707</v>
      </c>
      <c r="C4569" t="s">
        <v>9708</v>
      </c>
      <c r="D4569">
        <v>5</v>
      </c>
      <c r="E4569">
        <v>21187453</v>
      </c>
      <c r="F4569" s="2">
        <v>21200000</v>
      </c>
      <c r="G4569">
        <v>5</v>
      </c>
      <c r="H4569">
        <v>46572233</v>
      </c>
      <c r="I4569" s="2">
        <v>46600000</v>
      </c>
      <c r="J4569">
        <v>5</v>
      </c>
      <c r="K4569">
        <v>22959456</v>
      </c>
      <c r="L4569" s="2">
        <v>23000000</v>
      </c>
      <c r="M4569">
        <v>5</v>
      </c>
      <c r="N4569">
        <v>36664953</v>
      </c>
      <c r="O4569" s="2">
        <v>36700000</v>
      </c>
      <c r="P4569">
        <v>5</v>
      </c>
      <c r="Q4569">
        <v>33908882</v>
      </c>
      <c r="R4569" s="2">
        <v>33900000</v>
      </c>
      <c r="S4569">
        <v>5</v>
      </c>
      <c r="T4569">
        <v>83388244</v>
      </c>
      <c r="U4569" s="2">
        <v>83400000</v>
      </c>
      <c r="V4569">
        <v>5</v>
      </c>
      <c r="W4569">
        <v>43467184</v>
      </c>
      <c r="X4569" s="2">
        <v>43500000</v>
      </c>
      <c r="Y4569">
        <v>5</v>
      </c>
      <c r="Z4569">
        <v>28963459</v>
      </c>
      <c r="AA4569" s="2">
        <v>29000000</v>
      </c>
      <c r="AB4569">
        <v>5</v>
      </c>
      <c r="AC4569">
        <v>12215051</v>
      </c>
      <c r="AD4569" s="2">
        <v>12200000</v>
      </c>
      <c r="AE4569">
        <v>5</v>
      </c>
      <c r="AF4569">
        <v>44024500</v>
      </c>
      <c r="AG4569" s="2">
        <v>44000000</v>
      </c>
      <c r="AH4569">
        <v>5</v>
      </c>
      <c r="AI4569">
        <v>17022556</v>
      </c>
      <c r="AJ4569" s="2">
        <v>17000000</v>
      </c>
      <c r="AK4569">
        <v>5</v>
      </c>
      <c r="AL4569">
        <v>58455269</v>
      </c>
      <c r="AM4569" s="2">
        <v>58500000</v>
      </c>
      <c r="AO4569" t="e">
        <v>#N/A</v>
      </c>
      <c r="AP4569" t="e">
        <v>#N/A</v>
      </c>
    </row>
    <row r="4570" spans="1:42" x14ac:dyDescent="0.25">
      <c r="A4570" t="s">
        <v>24776</v>
      </c>
      <c r="B4570" t="s">
        <v>24777</v>
      </c>
      <c r="C4570" t="s">
        <v>24778</v>
      </c>
      <c r="D4570">
        <v>32</v>
      </c>
      <c r="E4570">
        <v>960999015</v>
      </c>
      <c r="F4570" s="2">
        <v>973000000</v>
      </c>
      <c r="G4570">
        <v>32</v>
      </c>
      <c r="H4570">
        <v>644937375</v>
      </c>
      <c r="I4570" s="2">
        <v>758000000</v>
      </c>
      <c r="J4570">
        <v>32</v>
      </c>
      <c r="K4570">
        <v>794300157</v>
      </c>
      <c r="L4570" s="2">
        <v>826000000</v>
      </c>
      <c r="M4570">
        <v>32</v>
      </c>
      <c r="N4570">
        <v>905208699</v>
      </c>
      <c r="O4570" s="2">
        <v>931000000</v>
      </c>
      <c r="P4570">
        <v>32</v>
      </c>
      <c r="Q4570">
        <v>843441475</v>
      </c>
      <c r="R4570" s="2">
        <v>868000000</v>
      </c>
      <c r="S4570">
        <v>32</v>
      </c>
      <c r="T4570">
        <v>581247668</v>
      </c>
      <c r="U4570" s="2">
        <v>596000000</v>
      </c>
      <c r="V4570">
        <v>32</v>
      </c>
      <c r="W4570">
        <v>546071526</v>
      </c>
      <c r="X4570" s="2">
        <v>564000000</v>
      </c>
      <c r="Y4570">
        <v>32</v>
      </c>
      <c r="Z4570">
        <v>1226944701</v>
      </c>
      <c r="AA4570" s="2">
        <v>1260000000</v>
      </c>
      <c r="AB4570">
        <v>32</v>
      </c>
      <c r="AC4570">
        <v>498480342</v>
      </c>
      <c r="AD4570" s="2">
        <v>514000000</v>
      </c>
      <c r="AE4570">
        <v>32</v>
      </c>
      <c r="AF4570">
        <v>1112282581</v>
      </c>
      <c r="AG4570" s="2">
        <v>1130000000</v>
      </c>
      <c r="AH4570">
        <v>32</v>
      </c>
      <c r="AI4570">
        <v>1019728122</v>
      </c>
      <c r="AJ4570" s="2">
        <v>1040000000</v>
      </c>
      <c r="AK4570">
        <v>32</v>
      </c>
      <c r="AL4570">
        <v>512102244</v>
      </c>
      <c r="AM4570" s="2">
        <v>525000000</v>
      </c>
      <c r="AO4570" t="e">
        <v>#N/A</v>
      </c>
      <c r="AP4570" t="e">
        <v>#N/A</v>
      </c>
    </row>
    <row r="4571" spans="1:42" x14ac:dyDescent="0.25">
      <c r="A4571" t="s">
        <v>1276</v>
      </c>
      <c r="B4571" t="s">
        <v>1277</v>
      </c>
      <c r="C4571" t="s">
        <v>1278</v>
      </c>
      <c r="D4571">
        <v>2</v>
      </c>
      <c r="E4571">
        <v>15321432</v>
      </c>
      <c r="F4571" s="2">
        <v>15300000</v>
      </c>
      <c r="G4571">
        <v>2</v>
      </c>
      <c r="H4571">
        <v>48337868</v>
      </c>
      <c r="I4571" s="2">
        <v>48300000</v>
      </c>
      <c r="J4571">
        <v>2</v>
      </c>
      <c r="K4571">
        <v>38890426</v>
      </c>
      <c r="L4571" s="2">
        <v>38900000</v>
      </c>
      <c r="M4571">
        <v>2</v>
      </c>
      <c r="N4571">
        <v>95790196</v>
      </c>
      <c r="O4571" s="2">
        <v>95800000</v>
      </c>
      <c r="P4571">
        <v>2</v>
      </c>
      <c r="Q4571">
        <v>29172018</v>
      </c>
      <c r="R4571" s="2">
        <v>29200000</v>
      </c>
      <c r="S4571">
        <v>2</v>
      </c>
      <c r="T4571">
        <v>79905800</v>
      </c>
      <c r="U4571" s="2">
        <v>79900000</v>
      </c>
      <c r="V4571">
        <v>2</v>
      </c>
      <c r="W4571">
        <v>35231037</v>
      </c>
      <c r="X4571" s="2">
        <v>35200000</v>
      </c>
      <c r="Y4571">
        <v>2</v>
      </c>
      <c r="Z4571">
        <v>9011901</v>
      </c>
      <c r="AA4571" s="2">
        <v>9010000</v>
      </c>
      <c r="AB4571">
        <v>2</v>
      </c>
      <c r="AC4571">
        <v>9052459</v>
      </c>
      <c r="AD4571" s="2">
        <v>9050000</v>
      </c>
      <c r="AE4571">
        <v>2</v>
      </c>
      <c r="AF4571">
        <v>6074176</v>
      </c>
      <c r="AG4571" s="2">
        <v>6070000</v>
      </c>
      <c r="AH4571">
        <v>2</v>
      </c>
      <c r="AI4571">
        <v>27347984</v>
      </c>
      <c r="AJ4571" s="2">
        <v>27300000</v>
      </c>
      <c r="AK4571">
        <v>2</v>
      </c>
      <c r="AL4571">
        <v>4058692</v>
      </c>
      <c r="AM4571" s="2">
        <v>4060000</v>
      </c>
      <c r="AO4571" t="e">
        <v>#N/A</v>
      </c>
      <c r="AP4571" t="e">
        <v>#N/A</v>
      </c>
    </row>
    <row r="4572" spans="1:42" x14ac:dyDescent="0.25">
      <c r="A4572" t="s">
        <v>11725</v>
      </c>
      <c r="B4572" t="s">
        <v>11726</v>
      </c>
      <c r="C4572" t="s">
        <v>11727</v>
      </c>
      <c r="D4572">
        <v>6</v>
      </c>
      <c r="E4572">
        <v>52045457</v>
      </c>
      <c r="F4572" s="2">
        <v>52000000</v>
      </c>
      <c r="G4572">
        <v>6</v>
      </c>
      <c r="H4572">
        <v>87915229</v>
      </c>
      <c r="I4572" s="2">
        <v>87900000</v>
      </c>
      <c r="J4572">
        <v>6</v>
      </c>
      <c r="K4572">
        <v>62212072</v>
      </c>
      <c r="L4572" s="2">
        <v>62200000</v>
      </c>
      <c r="M4572">
        <v>6</v>
      </c>
      <c r="N4572">
        <v>71067526</v>
      </c>
      <c r="O4572" s="2">
        <v>71100000</v>
      </c>
      <c r="P4572">
        <v>6</v>
      </c>
      <c r="Q4572">
        <v>73035518</v>
      </c>
      <c r="R4572" s="2">
        <v>73000000</v>
      </c>
      <c r="S4572">
        <v>6</v>
      </c>
      <c r="T4572">
        <v>50809736</v>
      </c>
      <c r="U4572" s="2">
        <v>50800000</v>
      </c>
      <c r="V4572">
        <v>6</v>
      </c>
      <c r="W4572">
        <v>31059299</v>
      </c>
      <c r="X4572" s="2">
        <v>31100000</v>
      </c>
      <c r="Y4572">
        <v>6</v>
      </c>
      <c r="Z4572">
        <v>123211863</v>
      </c>
      <c r="AA4572" s="2">
        <v>57500000</v>
      </c>
      <c r="AB4572">
        <v>6</v>
      </c>
      <c r="AC4572">
        <v>58046384</v>
      </c>
      <c r="AD4572" s="2">
        <v>58000000</v>
      </c>
      <c r="AE4572">
        <v>6</v>
      </c>
      <c r="AF4572">
        <v>42499485</v>
      </c>
      <c r="AG4572" s="2">
        <v>42500000</v>
      </c>
      <c r="AH4572">
        <v>6</v>
      </c>
      <c r="AI4572">
        <v>50235294</v>
      </c>
      <c r="AJ4572" s="2">
        <v>50200000</v>
      </c>
      <c r="AK4572">
        <v>6</v>
      </c>
      <c r="AL4572">
        <v>49310446</v>
      </c>
      <c r="AM4572" s="2">
        <v>49300000</v>
      </c>
      <c r="AO4572" t="e">
        <v>#N/A</v>
      </c>
      <c r="AP4572" t="e">
        <v>#N/A</v>
      </c>
    </row>
    <row r="4573" spans="1:42" x14ac:dyDescent="0.25">
      <c r="A4573" t="s">
        <v>30308</v>
      </c>
      <c r="B4573" t="s">
        <v>30307</v>
      </c>
      <c r="C4573" t="s">
        <v>30306</v>
      </c>
      <c r="D4573">
        <v>1</v>
      </c>
      <c r="E4573">
        <v>2363020</v>
      </c>
      <c r="F4573" s="2">
        <v>2360000</v>
      </c>
      <c r="G4573">
        <v>1</v>
      </c>
      <c r="H4573">
        <v>7191257</v>
      </c>
      <c r="I4573" t="e">
        <v>#N/A</v>
      </c>
      <c r="J4573">
        <v>1</v>
      </c>
      <c r="K4573">
        <v>1453183</v>
      </c>
      <c r="L4573" s="2">
        <v>1450000</v>
      </c>
      <c r="M4573">
        <v>1</v>
      </c>
      <c r="N4573">
        <v>1478934</v>
      </c>
      <c r="O4573" s="2">
        <v>1480000</v>
      </c>
      <c r="P4573">
        <v>1</v>
      </c>
      <c r="Q4573">
        <v>7758968</v>
      </c>
      <c r="R4573" s="2">
        <v>7760000</v>
      </c>
      <c r="S4573">
        <v>1</v>
      </c>
      <c r="T4573">
        <v>3859184</v>
      </c>
      <c r="U4573" s="2">
        <v>3860000</v>
      </c>
      <c r="V4573">
        <v>1</v>
      </c>
      <c r="W4573">
        <v>3404175</v>
      </c>
      <c r="X4573" s="2">
        <v>3400000</v>
      </c>
      <c r="Y4573">
        <v>1</v>
      </c>
      <c r="Z4573">
        <v>3713083</v>
      </c>
      <c r="AA4573" s="2">
        <v>3710000</v>
      </c>
      <c r="AB4573">
        <v>1</v>
      </c>
      <c r="AC4573">
        <v>1834876</v>
      </c>
      <c r="AD4573" s="2">
        <v>1830000</v>
      </c>
      <c r="AE4573">
        <v>1</v>
      </c>
      <c r="AF4573">
        <v>4049586</v>
      </c>
      <c r="AG4573" s="2">
        <v>4050000</v>
      </c>
      <c r="AH4573">
        <v>1</v>
      </c>
      <c r="AI4573">
        <v>2765686</v>
      </c>
      <c r="AJ4573" s="2">
        <v>2770000</v>
      </c>
      <c r="AK4573">
        <v>1</v>
      </c>
      <c r="AL4573">
        <v>929221</v>
      </c>
      <c r="AM4573" s="2">
        <v>929000</v>
      </c>
      <c r="AO4573" t="e">
        <v>#N/A</v>
      </c>
      <c r="AP4573" t="e">
        <v>#N/A</v>
      </c>
    </row>
    <row r="4574" spans="1:42" x14ac:dyDescent="0.25">
      <c r="A4574" t="s">
        <v>4762</v>
      </c>
      <c r="B4574" t="s">
        <v>4763</v>
      </c>
      <c r="C4574" t="s">
        <v>4764</v>
      </c>
      <c r="D4574">
        <v>3</v>
      </c>
      <c r="E4574">
        <v>4931837</v>
      </c>
      <c r="F4574" s="2">
        <v>4930000</v>
      </c>
      <c r="G4574">
        <v>3</v>
      </c>
      <c r="H4574">
        <v>27643066</v>
      </c>
      <c r="I4574" s="2">
        <v>27600000</v>
      </c>
      <c r="J4574">
        <v>3</v>
      </c>
      <c r="K4574">
        <v>28187642</v>
      </c>
      <c r="L4574" s="2">
        <v>28200000</v>
      </c>
      <c r="M4574">
        <v>3</v>
      </c>
      <c r="N4574">
        <v>107219074</v>
      </c>
      <c r="O4574" s="2">
        <v>107000000</v>
      </c>
      <c r="P4574">
        <v>3</v>
      </c>
      <c r="Q4574">
        <v>141744317</v>
      </c>
      <c r="R4574" s="2">
        <v>142000000</v>
      </c>
      <c r="S4574">
        <v>3</v>
      </c>
      <c r="T4574">
        <v>88979811</v>
      </c>
      <c r="U4574" s="2">
        <v>89000000</v>
      </c>
      <c r="V4574">
        <v>3</v>
      </c>
      <c r="W4574">
        <v>94248987</v>
      </c>
      <c r="X4574" s="2">
        <v>94200000</v>
      </c>
      <c r="Y4574">
        <v>3</v>
      </c>
      <c r="Z4574">
        <v>99301077</v>
      </c>
      <c r="AA4574" s="2">
        <v>99300000</v>
      </c>
      <c r="AB4574">
        <v>3</v>
      </c>
      <c r="AC4574">
        <v>65573831</v>
      </c>
      <c r="AD4574" s="2">
        <v>65600000</v>
      </c>
      <c r="AE4574">
        <v>3</v>
      </c>
      <c r="AF4574">
        <v>86737106</v>
      </c>
      <c r="AG4574" s="2">
        <v>86700000</v>
      </c>
      <c r="AH4574">
        <v>3</v>
      </c>
      <c r="AI4574">
        <v>102902006</v>
      </c>
      <c r="AJ4574" s="2">
        <v>103000000</v>
      </c>
      <c r="AK4574">
        <v>3</v>
      </c>
      <c r="AL4574">
        <v>71424385</v>
      </c>
      <c r="AM4574" s="2">
        <v>71400000</v>
      </c>
      <c r="AO4574" t="e">
        <v>#N/A</v>
      </c>
      <c r="AP4574" t="e">
        <v>#N/A</v>
      </c>
    </row>
    <row r="4575" spans="1:42" x14ac:dyDescent="0.25">
      <c r="A4575" t="s">
        <v>1279</v>
      </c>
      <c r="B4575" t="s">
        <v>1280</v>
      </c>
      <c r="C4575" t="s">
        <v>1281</v>
      </c>
      <c r="D4575">
        <v>2</v>
      </c>
      <c r="E4575">
        <v>13614214</v>
      </c>
      <c r="F4575" s="2">
        <v>13600000</v>
      </c>
      <c r="G4575">
        <v>2</v>
      </c>
      <c r="H4575">
        <v>7466034</v>
      </c>
      <c r="I4575" s="2">
        <v>7470000</v>
      </c>
      <c r="J4575">
        <v>2</v>
      </c>
      <c r="K4575">
        <v>15905597</v>
      </c>
      <c r="L4575" s="2">
        <v>15900000</v>
      </c>
      <c r="M4575">
        <v>2</v>
      </c>
      <c r="N4575">
        <v>10496541</v>
      </c>
      <c r="O4575" s="2">
        <v>10500000</v>
      </c>
      <c r="P4575">
        <v>2</v>
      </c>
      <c r="Q4575">
        <v>5619051</v>
      </c>
      <c r="R4575" s="2">
        <v>5620000</v>
      </c>
      <c r="S4575">
        <v>2</v>
      </c>
      <c r="T4575">
        <v>15998639</v>
      </c>
      <c r="U4575" s="2">
        <v>16000000</v>
      </c>
      <c r="V4575">
        <v>2</v>
      </c>
      <c r="W4575">
        <v>1927851</v>
      </c>
      <c r="X4575" s="2">
        <v>1930000</v>
      </c>
      <c r="Y4575">
        <v>2</v>
      </c>
      <c r="Z4575">
        <v>17288015</v>
      </c>
      <c r="AA4575" s="2">
        <v>17300000</v>
      </c>
      <c r="AB4575">
        <v>2</v>
      </c>
      <c r="AC4575">
        <v>5145987</v>
      </c>
      <c r="AD4575" s="2">
        <v>5150000</v>
      </c>
      <c r="AE4575">
        <v>2</v>
      </c>
      <c r="AF4575">
        <v>15462807</v>
      </c>
      <c r="AG4575" s="2">
        <v>15500000</v>
      </c>
      <c r="AH4575">
        <v>2</v>
      </c>
      <c r="AI4575">
        <v>7476575</v>
      </c>
      <c r="AJ4575" s="2">
        <v>7480000</v>
      </c>
      <c r="AK4575">
        <v>2</v>
      </c>
      <c r="AL4575">
        <v>6031081</v>
      </c>
      <c r="AM4575" s="2">
        <v>6030000</v>
      </c>
      <c r="AO4575" t="e">
        <v>#N/A</v>
      </c>
      <c r="AP4575" t="e">
        <v>#N/A</v>
      </c>
    </row>
    <row r="4576" spans="1:42" x14ac:dyDescent="0.25">
      <c r="A4576" t="s">
        <v>30305</v>
      </c>
      <c r="B4576" t="s">
        <v>30304</v>
      </c>
      <c r="C4576" t="s">
        <v>30303</v>
      </c>
      <c r="D4576">
        <v>1</v>
      </c>
      <c r="E4576">
        <v>2760018</v>
      </c>
      <c r="F4576" s="2">
        <v>2760000</v>
      </c>
      <c r="G4576">
        <v>1</v>
      </c>
      <c r="H4576">
        <v>112736</v>
      </c>
      <c r="I4576" s="2">
        <v>113000</v>
      </c>
      <c r="J4576">
        <v>1</v>
      </c>
      <c r="K4576">
        <v>4984430</v>
      </c>
      <c r="L4576" t="e">
        <v>#N/A</v>
      </c>
      <c r="M4576">
        <v>1</v>
      </c>
      <c r="N4576">
        <v>6850525</v>
      </c>
      <c r="O4576" s="2">
        <v>6850000</v>
      </c>
      <c r="P4576">
        <v>1</v>
      </c>
      <c r="Q4576">
        <v>1346656</v>
      </c>
      <c r="R4576" s="2">
        <v>1350000</v>
      </c>
      <c r="S4576">
        <v>1</v>
      </c>
      <c r="T4576">
        <v>5829964</v>
      </c>
      <c r="U4576" s="2">
        <v>5830000</v>
      </c>
      <c r="V4576">
        <v>1</v>
      </c>
      <c r="W4576">
        <v>90146</v>
      </c>
      <c r="X4576" s="2">
        <v>90100</v>
      </c>
      <c r="Y4576">
        <v>1</v>
      </c>
      <c r="Z4576">
        <v>1936058</v>
      </c>
      <c r="AA4576" s="2">
        <v>1940000</v>
      </c>
      <c r="AB4576">
        <v>1</v>
      </c>
      <c r="AC4576">
        <v>268436</v>
      </c>
      <c r="AD4576" s="2">
        <v>268000</v>
      </c>
      <c r="AE4576">
        <v>1</v>
      </c>
      <c r="AF4576">
        <v>774677</v>
      </c>
      <c r="AG4576" s="2">
        <v>775000</v>
      </c>
      <c r="AH4576">
        <v>1</v>
      </c>
      <c r="AI4576">
        <v>1090771</v>
      </c>
      <c r="AJ4576" s="2">
        <v>1090000</v>
      </c>
      <c r="AK4576">
        <v>1</v>
      </c>
      <c r="AL4576">
        <v>2378385</v>
      </c>
      <c r="AM4576" s="2">
        <v>2380000</v>
      </c>
      <c r="AO4576" t="e">
        <v>#N/A</v>
      </c>
      <c r="AP4576" t="e">
        <v>#N/A</v>
      </c>
    </row>
    <row r="4577" spans="1:42" x14ac:dyDescent="0.25">
      <c r="A4577" t="s">
        <v>30302</v>
      </c>
      <c r="B4577" t="s">
        <v>30301</v>
      </c>
      <c r="C4577" t="s">
        <v>30300</v>
      </c>
      <c r="D4577">
        <v>1</v>
      </c>
      <c r="E4577">
        <v>996732</v>
      </c>
      <c r="F4577" s="2">
        <v>997000</v>
      </c>
      <c r="G4577">
        <v>1</v>
      </c>
      <c r="H4577">
        <v>2133270</v>
      </c>
      <c r="I4577" s="2">
        <v>2130000</v>
      </c>
      <c r="J4577">
        <v>1</v>
      </c>
      <c r="K4577">
        <v>1641633</v>
      </c>
      <c r="L4577" s="2">
        <v>1640000</v>
      </c>
      <c r="M4577">
        <v>1</v>
      </c>
      <c r="N4577">
        <v>1085302</v>
      </c>
      <c r="O4577" s="2">
        <v>1090000</v>
      </c>
      <c r="P4577">
        <v>1</v>
      </c>
      <c r="Q4577">
        <v>1213466</v>
      </c>
      <c r="R4577" s="2">
        <v>1210000</v>
      </c>
      <c r="S4577">
        <v>1</v>
      </c>
      <c r="T4577">
        <v>941952</v>
      </c>
      <c r="U4577" s="2">
        <v>942000</v>
      </c>
      <c r="V4577">
        <v>1</v>
      </c>
      <c r="W4577">
        <v>822825</v>
      </c>
      <c r="X4577" s="2">
        <v>823000</v>
      </c>
      <c r="Y4577">
        <v>1</v>
      </c>
      <c r="Z4577">
        <v>697321</v>
      </c>
      <c r="AA4577" s="2">
        <v>697000</v>
      </c>
      <c r="AB4577">
        <v>1</v>
      </c>
      <c r="AC4577">
        <v>482731</v>
      </c>
      <c r="AD4577" s="2">
        <v>483000</v>
      </c>
      <c r="AE4577">
        <v>1</v>
      </c>
      <c r="AF4577">
        <v>1110707</v>
      </c>
      <c r="AG4577" s="2">
        <v>1110000</v>
      </c>
      <c r="AH4577">
        <v>1</v>
      </c>
      <c r="AI4577">
        <v>708951</v>
      </c>
      <c r="AJ4577" s="2">
        <v>709000</v>
      </c>
      <c r="AK4577">
        <v>1</v>
      </c>
      <c r="AL4577">
        <v>549090</v>
      </c>
      <c r="AM4577" s="2">
        <v>549000</v>
      </c>
      <c r="AO4577" t="e">
        <v>#N/A</v>
      </c>
      <c r="AP4577" t="e">
        <v>#N/A</v>
      </c>
    </row>
    <row r="4578" spans="1:42" x14ac:dyDescent="0.25">
      <c r="A4578" t="s">
        <v>14851</v>
      </c>
      <c r="B4578" t="s">
        <v>14852</v>
      </c>
      <c r="C4578" t="s">
        <v>14853</v>
      </c>
      <c r="D4578">
        <v>8</v>
      </c>
      <c r="E4578">
        <v>118721724</v>
      </c>
      <c r="F4578" s="2">
        <v>119000000</v>
      </c>
      <c r="G4578">
        <v>8</v>
      </c>
      <c r="H4578">
        <v>140318541</v>
      </c>
      <c r="I4578" s="2">
        <v>140000000</v>
      </c>
      <c r="J4578">
        <v>8</v>
      </c>
      <c r="K4578">
        <v>91850475</v>
      </c>
      <c r="L4578" s="2">
        <v>91900000</v>
      </c>
      <c r="M4578">
        <v>8</v>
      </c>
      <c r="N4578">
        <v>189336662</v>
      </c>
      <c r="O4578" s="2">
        <v>189000000</v>
      </c>
      <c r="P4578">
        <v>8</v>
      </c>
      <c r="Q4578">
        <v>116472871</v>
      </c>
      <c r="R4578" s="2">
        <v>116000000</v>
      </c>
      <c r="S4578">
        <v>8</v>
      </c>
      <c r="T4578">
        <v>70086032</v>
      </c>
      <c r="U4578" s="2">
        <v>70100000</v>
      </c>
      <c r="V4578">
        <v>8</v>
      </c>
      <c r="W4578">
        <v>45733280</v>
      </c>
      <c r="X4578" s="2">
        <v>45700000</v>
      </c>
      <c r="Y4578">
        <v>8</v>
      </c>
      <c r="Z4578">
        <v>168576164</v>
      </c>
      <c r="AA4578" s="2">
        <v>169000000</v>
      </c>
      <c r="AB4578">
        <v>8</v>
      </c>
      <c r="AC4578">
        <v>115428535</v>
      </c>
      <c r="AD4578" s="2">
        <v>115000000</v>
      </c>
      <c r="AE4578">
        <v>8</v>
      </c>
      <c r="AF4578">
        <v>150422943</v>
      </c>
      <c r="AG4578" s="2">
        <v>150000000</v>
      </c>
      <c r="AH4578">
        <v>8</v>
      </c>
      <c r="AI4578">
        <v>172376504</v>
      </c>
      <c r="AJ4578" s="2">
        <v>172000000</v>
      </c>
      <c r="AK4578">
        <v>8</v>
      </c>
      <c r="AL4578">
        <v>61610617</v>
      </c>
      <c r="AM4578" s="2">
        <v>61600000</v>
      </c>
      <c r="AO4578" t="e">
        <v>#N/A</v>
      </c>
      <c r="AP4578" t="e">
        <v>#N/A</v>
      </c>
    </row>
    <row r="4579" spans="1:42" x14ac:dyDescent="0.25">
      <c r="A4579" t="s">
        <v>7510</v>
      </c>
      <c r="B4579" t="s">
        <v>7511</v>
      </c>
      <c r="C4579" t="s">
        <v>7512</v>
      </c>
      <c r="D4579">
        <v>4</v>
      </c>
      <c r="E4579">
        <v>16606810</v>
      </c>
      <c r="F4579" s="2">
        <v>16600000</v>
      </c>
      <c r="G4579">
        <v>4</v>
      </c>
      <c r="H4579">
        <v>26493469</v>
      </c>
      <c r="I4579" s="2">
        <v>16100000</v>
      </c>
      <c r="J4579">
        <v>4</v>
      </c>
      <c r="K4579">
        <v>28509376</v>
      </c>
      <c r="L4579" s="2">
        <v>28500000</v>
      </c>
      <c r="M4579">
        <v>4</v>
      </c>
      <c r="N4579">
        <v>11506569</v>
      </c>
      <c r="O4579" s="2">
        <v>11500000</v>
      </c>
      <c r="P4579">
        <v>4</v>
      </c>
      <c r="Q4579">
        <v>28449476</v>
      </c>
      <c r="R4579" s="2">
        <v>28400000</v>
      </c>
      <c r="S4579">
        <v>4</v>
      </c>
      <c r="T4579">
        <v>12274813</v>
      </c>
      <c r="U4579" s="2">
        <v>12300000</v>
      </c>
      <c r="V4579">
        <v>4</v>
      </c>
      <c r="W4579">
        <v>17940979</v>
      </c>
      <c r="X4579" s="2">
        <v>17900000</v>
      </c>
      <c r="Y4579">
        <v>4</v>
      </c>
      <c r="Z4579">
        <v>30845710</v>
      </c>
      <c r="AA4579" s="2">
        <v>30800000</v>
      </c>
      <c r="AB4579">
        <v>4</v>
      </c>
      <c r="AC4579">
        <v>15595013</v>
      </c>
      <c r="AD4579" s="2">
        <v>15600000</v>
      </c>
      <c r="AE4579">
        <v>4</v>
      </c>
      <c r="AF4579">
        <v>12531710</v>
      </c>
      <c r="AG4579" s="2">
        <v>12500000</v>
      </c>
      <c r="AH4579">
        <v>4</v>
      </c>
      <c r="AI4579">
        <v>7232298</v>
      </c>
      <c r="AJ4579" s="2">
        <v>7230000</v>
      </c>
      <c r="AK4579">
        <v>4</v>
      </c>
      <c r="AL4579">
        <v>7436457</v>
      </c>
      <c r="AM4579" s="2">
        <v>7440000</v>
      </c>
      <c r="AO4579" t="e">
        <v>#N/A</v>
      </c>
      <c r="AP4579" t="e">
        <v>#N/A</v>
      </c>
    </row>
    <row r="4580" spans="1:42" x14ac:dyDescent="0.25">
      <c r="A4580" t="s">
        <v>9709</v>
      </c>
      <c r="B4580" t="s">
        <v>9710</v>
      </c>
      <c r="C4580" t="s">
        <v>9711</v>
      </c>
      <c r="D4580">
        <v>5</v>
      </c>
      <c r="E4580">
        <v>60265616</v>
      </c>
      <c r="F4580" s="2">
        <v>60300000</v>
      </c>
      <c r="G4580">
        <v>5</v>
      </c>
      <c r="H4580">
        <v>119026479</v>
      </c>
      <c r="I4580" s="2">
        <v>119000000</v>
      </c>
      <c r="J4580">
        <v>5</v>
      </c>
      <c r="K4580">
        <v>43720845</v>
      </c>
      <c r="L4580" s="2">
        <v>43700000</v>
      </c>
      <c r="M4580">
        <v>5</v>
      </c>
      <c r="N4580">
        <v>24434650</v>
      </c>
      <c r="O4580" s="2">
        <v>24400000</v>
      </c>
      <c r="P4580">
        <v>5</v>
      </c>
      <c r="Q4580">
        <v>40718740</v>
      </c>
      <c r="R4580" s="2">
        <v>40700000</v>
      </c>
      <c r="S4580">
        <v>5</v>
      </c>
      <c r="T4580">
        <v>57332888</v>
      </c>
      <c r="U4580" s="2">
        <v>57300000</v>
      </c>
      <c r="V4580">
        <v>5</v>
      </c>
      <c r="W4580">
        <v>41664303</v>
      </c>
      <c r="X4580" s="2">
        <v>41700000</v>
      </c>
      <c r="Y4580">
        <v>5</v>
      </c>
      <c r="Z4580">
        <v>79745546</v>
      </c>
      <c r="AA4580" s="2">
        <v>79700000</v>
      </c>
      <c r="AB4580">
        <v>5</v>
      </c>
      <c r="AC4580">
        <v>45807216</v>
      </c>
      <c r="AD4580" s="2">
        <v>45800000</v>
      </c>
      <c r="AE4580">
        <v>5</v>
      </c>
      <c r="AF4580">
        <v>67492026</v>
      </c>
      <c r="AG4580" s="2">
        <v>67500000</v>
      </c>
      <c r="AH4580">
        <v>5</v>
      </c>
      <c r="AI4580">
        <v>61399440</v>
      </c>
      <c r="AJ4580" s="2">
        <v>61400000</v>
      </c>
      <c r="AK4580">
        <v>5</v>
      </c>
      <c r="AL4580">
        <v>35031271</v>
      </c>
      <c r="AM4580" s="2">
        <v>35000000</v>
      </c>
      <c r="AO4580" t="e">
        <v>#N/A</v>
      </c>
      <c r="AP4580" t="e">
        <v>#N/A</v>
      </c>
    </row>
    <row r="4581" spans="1:42" x14ac:dyDescent="0.25">
      <c r="A4581" t="s">
        <v>1282</v>
      </c>
      <c r="B4581" t="s">
        <v>1283</v>
      </c>
      <c r="C4581" t="s">
        <v>1284</v>
      </c>
      <c r="D4581">
        <v>2</v>
      </c>
      <c r="E4581">
        <v>44266377</v>
      </c>
      <c r="F4581" s="2">
        <v>44300000</v>
      </c>
      <c r="G4581">
        <v>2</v>
      </c>
      <c r="H4581">
        <v>178932346</v>
      </c>
      <c r="I4581" s="2">
        <v>179000000</v>
      </c>
      <c r="J4581">
        <v>2</v>
      </c>
      <c r="K4581">
        <v>117684674</v>
      </c>
      <c r="L4581" s="2">
        <v>118000000</v>
      </c>
      <c r="M4581">
        <v>2</v>
      </c>
      <c r="N4581">
        <v>7491006</v>
      </c>
      <c r="O4581" s="2">
        <v>7490000</v>
      </c>
      <c r="P4581">
        <v>2</v>
      </c>
      <c r="Q4581">
        <v>69522719</v>
      </c>
      <c r="R4581" s="2">
        <v>69500000</v>
      </c>
      <c r="S4581">
        <v>2</v>
      </c>
      <c r="T4581">
        <v>7846439</v>
      </c>
      <c r="U4581" s="2">
        <v>7850000</v>
      </c>
      <c r="V4581">
        <v>2</v>
      </c>
      <c r="W4581">
        <v>14494564</v>
      </c>
      <c r="X4581" s="2">
        <v>14500000</v>
      </c>
      <c r="Y4581">
        <v>2</v>
      </c>
      <c r="Z4581">
        <v>29172264</v>
      </c>
      <c r="AA4581" s="2">
        <v>29200000</v>
      </c>
      <c r="AB4581">
        <v>2</v>
      </c>
      <c r="AC4581">
        <v>14150543</v>
      </c>
      <c r="AD4581" s="2">
        <v>14200000</v>
      </c>
      <c r="AE4581">
        <v>2</v>
      </c>
      <c r="AF4581">
        <v>45389433</v>
      </c>
      <c r="AG4581" s="2">
        <v>45400000</v>
      </c>
      <c r="AH4581">
        <v>2</v>
      </c>
      <c r="AI4581">
        <v>149661436</v>
      </c>
      <c r="AJ4581" s="2">
        <v>150000000</v>
      </c>
      <c r="AK4581">
        <v>2</v>
      </c>
      <c r="AL4581">
        <v>12435759</v>
      </c>
      <c r="AM4581" s="2">
        <v>12400000</v>
      </c>
      <c r="AO4581" t="e">
        <v>#N/A</v>
      </c>
      <c r="AP4581" t="e">
        <v>#N/A</v>
      </c>
    </row>
    <row r="4582" spans="1:42" x14ac:dyDescent="0.25">
      <c r="A4582" t="s">
        <v>1285</v>
      </c>
      <c r="B4582" t="s">
        <v>1286</v>
      </c>
      <c r="C4582" t="s">
        <v>1287</v>
      </c>
      <c r="D4582">
        <v>2</v>
      </c>
      <c r="E4582">
        <v>44266377</v>
      </c>
      <c r="F4582" s="2">
        <v>44300000</v>
      </c>
      <c r="G4582">
        <v>2</v>
      </c>
      <c r="H4582">
        <v>178932346</v>
      </c>
      <c r="I4582" s="2">
        <v>179000000</v>
      </c>
      <c r="J4582">
        <v>2</v>
      </c>
      <c r="K4582">
        <v>117684674</v>
      </c>
      <c r="L4582" s="2">
        <v>118000000</v>
      </c>
      <c r="M4582">
        <v>2</v>
      </c>
      <c r="N4582">
        <v>7491006</v>
      </c>
      <c r="O4582" s="2">
        <v>7490000</v>
      </c>
      <c r="P4582">
        <v>2</v>
      </c>
      <c r="Q4582">
        <v>69522719</v>
      </c>
      <c r="R4582" s="2">
        <v>69500000</v>
      </c>
      <c r="S4582">
        <v>2</v>
      </c>
      <c r="T4582">
        <v>7846439</v>
      </c>
      <c r="U4582" s="2">
        <v>7850000</v>
      </c>
      <c r="V4582">
        <v>2</v>
      </c>
      <c r="W4582">
        <v>14494564</v>
      </c>
      <c r="X4582" s="2">
        <v>14500000</v>
      </c>
      <c r="Y4582">
        <v>2</v>
      </c>
      <c r="Z4582">
        <v>29172264</v>
      </c>
      <c r="AA4582" s="2">
        <v>29200000</v>
      </c>
      <c r="AB4582">
        <v>2</v>
      </c>
      <c r="AC4582">
        <v>14150543</v>
      </c>
      <c r="AD4582" s="2">
        <v>14200000</v>
      </c>
      <c r="AE4582">
        <v>2</v>
      </c>
      <c r="AF4582">
        <v>45389433</v>
      </c>
      <c r="AG4582" s="2">
        <v>45400000</v>
      </c>
      <c r="AH4582">
        <v>2</v>
      </c>
      <c r="AI4582">
        <v>149661436</v>
      </c>
      <c r="AJ4582" s="2">
        <v>150000000</v>
      </c>
      <c r="AK4582">
        <v>2</v>
      </c>
      <c r="AL4582">
        <v>12435759</v>
      </c>
      <c r="AM4582" s="2">
        <v>12400000</v>
      </c>
      <c r="AO4582" t="e">
        <v>#N/A</v>
      </c>
      <c r="AP4582" t="e">
        <v>#N/A</v>
      </c>
    </row>
    <row r="4583" spans="1:42" x14ac:dyDescent="0.25">
      <c r="A4583" t="s">
        <v>1288</v>
      </c>
      <c r="B4583" t="s">
        <v>1289</v>
      </c>
      <c r="C4583" t="s">
        <v>1290</v>
      </c>
      <c r="D4583">
        <v>2</v>
      </c>
      <c r="E4583">
        <v>23754155</v>
      </c>
      <c r="F4583" s="2">
        <v>23800000</v>
      </c>
      <c r="G4583">
        <v>2</v>
      </c>
      <c r="H4583">
        <v>6605706</v>
      </c>
      <c r="I4583" s="2">
        <v>6610000</v>
      </c>
      <c r="J4583">
        <v>2</v>
      </c>
      <c r="K4583">
        <v>35517714</v>
      </c>
      <c r="L4583" s="2">
        <v>35500000</v>
      </c>
      <c r="M4583">
        <v>2</v>
      </c>
      <c r="N4583">
        <v>5644906</v>
      </c>
      <c r="O4583" s="2">
        <v>5640000</v>
      </c>
      <c r="P4583">
        <v>2</v>
      </c>
      <c r="Q4583">
        <v>18085389</v>
      </c>
      <c r="R4583" s="2">
        <v>18100000</v>
      </c>
      <c r="S4583">
        <v>2</v>
      </c>
      <c r="T4583">
        <v>37423755</v>
      </c>
      <c r="U4583" s="2">
        <v>37400000</v>
      </c>
      <c r="V4583">
        <v>2</v>
      </c>
      <c r="W4583">
        <v>17562961</v>
      </c>
      <c r="X4583" s="2">
        <v>17600000</v>
      </c>
      <c r="Y4583">
        <v>2</v>
      </c>
      <c r="Z4583">
        <v>13077436</v>
      </c>
      <c r="AA4583" s="2">
        <v>13100000</v>
      </c>
      <c r="AB4583">
        <v>2</v>
      </c>
      <c r="AC4583">
        <v>28509949</v>
      </c>
      <c r="AD4583" s="2">
        <v>28500000</v>
      </c>
      <c r="AE4583">
        <v>2</v>
      </c>
      <c r="AF4583">
        <v>3610853</v>
      </c>
      <c r="AG4583" s="2">
        <v>3610000</v>
      </c>
      <c r="AH4583">
        <v>2</v>
      </c>
      <c r="AI4583">
        <v>32698184</v>
      </c>
      <c r="AJ4583" s="2">
        <v>32700000</v>
      </c>
      <c r="AK4583">
        <v>2</v>
      </c>
      <c r="AL4583">
        <v>3747851</v>
      </c>
      <c r="AM4583" s="2">
        <v>3750000</v>
      </c>
      <c r="AO4583" t="e">
        <v>#N/A</v>
      </c>
      <c r="AP4583" t="e">
        <v>#N/A</v>
      </c>
    </row>
    <row r="4584" spans="1:42" x14ac:dyDescent="0.25">
      <c r="A4584" t="s">
        <v>21443</v>
      </c>
      <c r="B4584" t="s">
        <v>21444</v>
      </c>
      <c r="C4584" t="s">
        <v>21445</v>
      </c>
      <c r="D4584">
        <v>16</v>
      </c>
      <c r="E4584">
        <v>124032996</v>
      </c>
      <c r="F4584" s="2">
        <v>152000000</v>
      </c>
      <c r="G4584">
        <v>16</v>
      </c>
      <c r="H4584">
        <v>160026341</v>
      </c>
      <c r="I4584" s="2">
        <v>174000000</v>
      </c>
      <c r="J4584">
        <v>16</v>
      </c>
      <c r="K4584">
        <v>735166338</v>
      </c>
      <c r="L4584" s="2">
        <v>912000000</v>
      </c>
      <c r="M4584">
        <v>16</v>
      </c>
      <c r="N4584">
        <v>223098435</v>
      </c>
      <c r="O4584" s="2">
        <v>299000000</v>
      </c>
      <c r="P4584">
        <v>16</v>
      </c>
      <c r="Q4584">
        <v>160354499</v>
      </c>
      <c r="R4584" s="2">
        <v>178000000</v>
      </c>
      <c r="S4584">
        <v>16</v>
      </c>
      <c r="T4584">
        <v>294772911</v>
      </c>
      <c r="U4584" s="2">
        <v>347000000</v>
      </c>
      <c r="V4584">
        <v>16</v>
      </c>
      <c r="W4584">
        <v>124839866</v>
      </c>
      <c r="X4584" s="2">
        <v>128000000</v>
      </c>
      <c r="Y4584">
        <v>16</v>
      </c>
      <c r="Z4584">
        <v>247729885</v>
      </c>
      <c r="AA4584" s="2">
        <v>310000000</v>
      </c>
      <c r="AB4584">
        <v>16</v>
      </c>
      <c r="AC4584">
        <v>105026859</v>
      </c>
      <c r="AD4584" s="2">
        <v>118000000</v>
      </c>
      <c r="AE4584">
        <v>16</v>
      </c>
      <c r="AF4584">
        <v>166901636</v>
      </c>
      <c r="AG4584" s="2">
        <v>180000000</v>
      </c>
      <c r="AH4584">
        <v>16</v>
      </c>
      <c r="AI4584">
        <v>110886094</v>
      </c>
      <c r="AJ4584" s="2">
        <v>126000000</v>
      </c>
      <c r="AK4584">
        <v>16</v>
      </c>
      <c r="AL4584">
        <v>128805108</v>
      </c>
      <c r="AM4584" s="2">
        <v>141000000</v>
      </c>
      <c r="AO4584" t="e">
        <v>#N/A</v>
      </c>
      <c r="AP4584" t="e">
        <v>#N/A</v>
      </c>
    </row>
    <row r="4585" spans="1:42" x14ac:dyDescent="0.25">
      <c r="A4585" t="s">
        <v>1291</v>
      </c>
      <c r="B4585" t="s">
        <v>1292</v>
      </c>
      <c r="C4585" t="s">
        <v>1293</v>
      </c>
      <c r="D4585">
        <v>2</v>
      </c>
      <c r="E4585">
        <v>9303321</v>
      </c>
      <c r="F4585" s="2">
        <v>9300000</v>
      </c>
      <c r="G4585">
        <v>2</v>
      </c>
      <c r="H4585">
        <v>28610746</v>
      </c>
      <c r="I4585" s="2">
        <v>28600000</v>
      </c>
      <c r="J4585">
        <v>2</v>
      </c>
      <c r="K4585">
        <v>14632984</v>
      </c>
      <c r="L4585" s="2">
        <v>14600000</v>
      </c>
      <c r="M4585">
        <v>2</v>
      </c>
      <c r="N4585">
        <v>11169219</v>
      </c>
      <c r="O4585" s="2">
        <v>11200000</v>
      </c>
      <c r="P4585">
        <v>2</v>
      </c>
      <c r="Q4585">
        <v>10690441</v>
      </c>
      <c r="R4585" s="2">
        <v>10700000</v>
      </c>
      <c r="S4585">
        <v>2</v>
      </c>
      <c r="T4585">
        <v>12350927</v>
      </c>
      <c r="U4585" s="2">
        <v>12400000</v>
      </c>
      <c r="V4585">
        <v>2</v>
      </c>
      <c r="W4585">
        <v>8324939</v>
      </c>
      <c r="X4585" s="2">
        <v>8320000</v>
      </c>
      <c r="Y4585">
        <v>2</v>
      </c>
      <c r="Z4585">
        <v>10319074</v>
      </c>
      <c r="AA4585" s="2">
        <v>10300000</v>
      </c>
      <c r="AB4585">
        <v>2</v>
      </c>
      <c r="AC4585">
        <v>6027320</v>
      </c>
      <c r="AD4585" s="2">
        <v>6030000</v>
      </c>
      <c r="AE4585">
        <v>2</v>
      </c>
      <c r="AF4585">
        <v>8751595</v>
      </c>
      <c r="AG4585" s="2">
        <v>8750000</v>
      </c>
      <c r="AH4585">
        <v>2</v>
      </c>
      <c r="AI4585">
        <v>9021326</v>
      </c>
      <c r="AJ4585" s="2">
        <v>9020000</v>
      </c>
      <c r="AK4585">
        <v>2</v>
      </c>
      <c r="AL4585">
        <v>5862166</v>
      </c>
      <c r="AM4585" s="2">
        <v>5860000</v>
      </c>
      <c r="AO4585" t="e">
        <v>#N/A</v>
      </c>
      <c r="AP4585" t="e">
        <v>#N/A</v>
      </c>
    </row>
    <row r="4586" spans="1:42" x14ac:dyDescent="0.25">
      <c r="A4586" t="s">
        <v>9712</v>
      </c>
      <c r="B4586" t="s">
        <v>9713</v>
      </c>
      <c r="C4586" t="s">
        <v>9714</v>
      </c>
      <c r="D4586">
        <v>5</v>
      </c>
      <c r="E4586">
        <v>4399354</v>
      </c>
      <c r="F4586" s="2">
        <v>4400000</v>
      </c>
      <c r="G4586">
        <v>5</v>
      </c>
      <c r="H4586">
        <v>43206938</v>
      </c>
      <c r="I4586" s="2">
        <v>27500000</v>
      </c>
      <c r="J4586">
        <v>5</v>
      </c>
      <c r="K4586">
        <v>20847697</v>
      </c>
      <c r="L4586" s="2">
        <v>20500000</v>
      </c>
      <c r="M4586">
        <v>5</v>
      </c>
      <c r="N4586">
        <v>10721986</v>
      </c>
      <c r="O4586" s="2">
        <v>10700000</v>
      </c>
      <c r="P4586">
        <v>5</v>
      </c>
      <c r="Q4586">
        <v>37452525</v>
      </c>
      <c r="R4586" s="2">
        <v>37500000</v>
      </c>
      <c r="S4586">
        <v>5</v>
      </c>
      <c r="T4586">
        <v>5733134</v>
      </c>
      <c r="U4586" s="2">
        <v>5730000</v>
      </c>
      <c r="V4586">
        <v>5</v>
      </c>
      <c r="W4586">
        <v>20220044</v>
      </c>
      <c r="X4586" s="2">
        <v>20200000</v>
      </c>
      <c r="Y4586">
        <v>5</v>
      </c>
      <c r="Z4586">
        <v>15768142</v>
      </c>
      <c r="AA4586" s="2">
        <v>15800000</v>
      </c>
      <c r="AB4586">
        <v>5</v>
      </c>
      <c r="AC4586">
        <v>8039554</v>
      </c>
      <c r="AD4586" s="2">
        <v>8040000</v>
      </c>
      <c r="AE4586">
        <v>5</v>
      </c>
      <c r="AF4586">
        <v>9376652</v>
      </c>
      <c r="AG4586" s="2">
        <v>9380000</v>
      </c>
      <c r="AH4586">
        <v>5</v>
      </c>
      <c r="AI4586">
        <v>20768635</v>
      </c>
      <c r="AJ4586" s="2">
        <v>20800000</v>
      </c>
      <c r="AK4586">
        <v>5</v>
      </c>
      <c r="AL4586">
        <v>7267114</v>
      </c>
      <c r="AM4586" s="2">
        <v>7270000</v>
      </c>
      <c r="AO4586" t="e">
        <v>#N/A</v>
      </c>
      <c r="AP4586" t="e">
        <v>#N/A</v>
      </c>
    </row>
    <row r="4587" spans="1:42" x14ac:dyDescent="0.25">
      <c r="A4587" t="s">
        <v>16153</v>
      </c>
      <c r="B4587" t="s">
        <v>16154</v>
      </c>
      <c r="C4587" t="s">
        <v>16155</v>
      </c>
      <c r="D4587">
        <v>9</v>
      </c>
      <c r="E4587">
        <v>90154467</v>
      </c>
      <c r="F4587" s="2">
        <v>105000000</v>
      </c>
      <c r="G4587">
        <v>9</v>
      </c>
      <c r="H4587">
        <v>118490099</v>
      </c>
      <c r="I4587" s="2">
        <v>124000000</v>
      </c>
      <c r="J4587">
        <v>9</v>
      </c>
      <c r="K4587">
        <v>88683101</v>
      </c>
      <c r="L4587" s="2">
        <v>124000000</v>
      </c>
      <c r="M4587">
        <v>9</v>
      </c>
      <c r="N4587">
        <v>63680333</v>
      </c>
      <c r="O4587" s="2">
        <v>74100000</v>
      </c>
      <c r="P4587">
        <v>9</v>
      </c>
      <c r="Q4587">
        <v>88265074</v>
      </c>
      <c r="R4587" s="2">
        <v>126000000</v>
      </c>
      <c r="S4587">
        <v>9</v>
      </c>
      <c r="T4587">
        <v>74628621</v>
      </c>
      <c r="U4587" s="2">
        <v>98100000</v>
      </c>
      <c r="V4587">
        <v>9</v>
      </c>
      <c r="W4587">
        <v>77340190</v>
      </c>
      <c r="X4587" s="2">
        <v>97600000</v>
      </c>
      <c r="Y4587">
        <v>9</v>
      </c>
      <c r="Z4587">
        <v>67962972</v>
      </c>
      <c r="AA4587" s="2">
        <v>89800000</v>
      </c>
      <c r="AB4587">
        <v>9</v>
      </c>
      <c r="AC4587">
        <v>191248961</v>
      </c>
      <c r="AD4587" s="2">
        <v>346000000</v>
      </c>
      <c r="AE4587">
        <v>9</v>
      </c>
      <c r="AF4587">
        <v>58503256</v>
      </c>
      <c r="AG4587" s="2">
        <v>77800000</v>
      </c>
      <c r="AH4587">
        <v>9</v>
      </c>
      <c r="AI4587">
        <v>67853304</v>
      </c>
      <c r="AJ4587" s="2">
        <v>88100000</v>
      </c>
      <c r="AK4587">
        <v>9</v>
      </c>
      <c r="AL4587">
        <v>45308511</v>
      </c>
      <c r="AM4587" s="2">
        <v>56900000</v>
      </c>
      <c r="AO4587" t="e">
        <v>#N/A</v>
      </c>
      <c r="AP4587" t="e">
        <v>#N/A</v>
      </c>
    </row>
    <row r="4588" spans="1:42" x14ac:dyDescent="0.25">
      <c r="A4588" t="s">
        <v>1294</v>
      </c>
      <c r="B4588" t="s">
        <v>1295</v>
      </c>
      <c r="C4588" t="s">
        <v>1296</v>
      </c>
      <c r="D4588">
        <v>2</v>
      </c>
      <c r="E4588">
        <v>6708932</v>
      </c>
      <c r="F4588" s="2">
        <v>4200000</v>
      </c>
      <c r="G4588">
        <v>2</v>
      </c>
      <c r="H4588">
        <v>6507084</v>
      </c>
      <c r="I4588" s="2">
        <v>6510000</v>
      </c>
      <c r="J4588">
        <v>2</v>
      </c>
      <c r="K4588">
        <v>7540507</v>
      </c>
      <c r="L4588" s="2">
        <v>7540000</v>
      </c>
      <c r="M4588">
        <v>2</v>
      </c>
      <c r="N4588">
        <v>3633988</v>
      </c>
      <c r="O4588" s="2">
        <v>3630000</v>
      </c>
      <c r="P4588">
        <v>2</v>
      </c>
      <c r="Q4588">
        <v>8292282</v>
      </c>
      <c r="R4588" s="2">
        <v>8290000</v>
      </c>
      <c r="S4588">
        <v>2</v>
      </c>
      <c r="T4588">
        <v>4926403</v>
      </c>
      <c r="U4588" s="2">
        <v>4930000</v>
      </c>
      <c r="V4588">
        <v>2</v>
      </c>
      <c r="W4588">
        <v>5119693</v>
      </c>
      <c r="X4588" s="2">
        <v>5120000</v>
      </c>
      <c r="Y4588">
        <v>2</v>
      </c>
      <c r="Z4588">
        <v>8631857</v>
      </c>
      <c r="AA4588" s="2">
        <v>8630000</v>
      </c>
      <c r="AB4588">
        <v>2</v>
      </c>
      <c r="AC4588">
        <v>2122972</v>
      </c>
      <c r="AD4588" s="2">
        <v>2120000</v>
      </c>
      <c r="AE4588">
        <v>2</v>
      </c>
      <c r="AF4588">
        <v>917370</v>
      </c>
      <c r="AG4588" s="2">
        <v>917000</v>
      </c>
      <c r="AH4588">
        <v>2</v>
      </c>
      <c r="AI4588">
        <v>3047470</v>
      </c>
      <c r="AJ4588" s="2">
        <v>3050000</v>
      </c>
      <c r="AK4588">
        <v>2</v>
      </c>
      <c r="AL4588">
        <v>2301907</v>
      </c>
      <c r="AM4588" s="2">
        <v>2300000</v>
      </c>
      <c r="AO4588" t="e">
        <v>#N/A</v>
      </c>
      <c r="AP4588" t="e">
        <v>#N/A</v>
      </c>
    </row>
    <row r="4589" spans="1:42" x14ac:dyDescent="0.25">
      <c r="A4589" t="s">
        <v>11728</v>
      </c>
      <c r="B4589" t="s">
        <v>11729</v>
      </c>
      <c r="C4589" t="s">
        <v>11730</v>
      </c>
      <c r="D4589">
        <v>6</v>
      </c>
      <c r="E4589">
        <v>32025846</v>
      </c>
      <c r="F4589" s="2">
        <v>32000000</v>
      </c>
      <c r="G4589">
        <v>6</v>
      </c>
      <c r="H4589">
        <v>177258781</v>
      </c>
      <c r="I4589" s="2">
        <v>177000000</v>
      </c>
      <c r="J4589">
        <v>6</v>
      </c>
      <c r="K4589">
        <v>84699336</v>
      </c>
      <c r="L4589" s="2">
        <v>84700000</v>
      </c>
      <c r="M4589">
        <v>6</v>
      </c>
      <c r="N4589">
        <v>35987384</v>
      </c>
      <c r="O4589" s="2">
        <v>36000000</v>
      </c>
      <c r="P4589">
        <v>6</v>
      </c>
      <c r="Q4589">
        <v>70818347</v>
      </c>
      <c r="R4589" s="2">
        <v>70800000</v>
      </c>
      <c r="S4589">
        <v>6</v>
      </c>
      <c r="T4589">
        <v>49751678</v>
      </c>
      <c r="U4589" s="2">
        <v>49800000</v>
      </c>
      <c r="V4589">
        <v>6</v>
      </c>
      <c r="W4589">
        <v>35735725</v>
      </c>
      <c r="X4589" s="2">
        <v>35700000</v>
      </c>
      <c r="Y4589">
        <v>6</v>
      </c>
      <c r="Z4589">
        <v>119747288</v>
      </c>
      <c r="AA4589" s="2">
        <v>120000000</v>
      </c>
      <c r="AB4589">
        <v>6</v>
      </c>
      <c r="AC4589">
        <v>33020972</v>
      </c>
      <c r="AD4589" s="2">
        <v>33000000</v>
      </c>
      <c r="AE4589">
        <v>6</v>
      </c>
      <c r="AF4589">
        <v>59893789</v>
      </c>
      <c r="AG4589" s="2">
        <v>59900000</v>
      </c>
      <c r="AH4589">
        <v>6</v>
      </c>
      <c r="AI4589">
        <v>65335875</v>
      </c>
      <c r="AJ4589" s="2">
        <v>65300000</v>
      </c>
      <c r="AK4589">
        <v>6</v>
      </c>
      <c r="AL4589">
        <v>40688444</v>
      </c>
      <c r="AM4589" s="2">
        <v>40700000</v>
      </c>
      <c r="AO4589" t="e">
        <v>#N/A</v>
      </c>
      <c r="AP4589" t="e">
        <v>#N/A</v>
      </c>
    </row>
    <row r="4590" spans="1:42" x14ac:dyDescent="0.25">
      <c r="A4590" t="s">
        <v>1297</v>
      </c>
      <c r="B4590" t="s">
        <v>1298</v>
      </c>
      <c r="C4590" t="s">
        <v>1299</v>
      </c>
      <c r="D4590">
        <v>2</v>
      </c>
      <c r="E4590">
        <v>12645506</v>
      </c>
      <c r="F4590" s="2">
        <v>12600000</v>
      </c>
      <c r="G4590">
        <v>2</v>
      </c>
      <c r="H4590">
        <v>25062127</v>
      </c>
      <c r="I4590" s="2">
        <v>3150000</v>
      </c>
      <c r="J4590">
        <v>2</v>
      </c>
      <c r="K4590">
        <v>10085269</v>
      </c>
      <c r="L4590" s="2">
        <v>10100000</v>
      </c>
      <c r="M4590">
        <v>2</v>
      </c>
      <c r="N4590">
        <v>13195250</v>
      </c>
      <c r="O4590" s="2">
        <v>13200000</v>
      </c>
      <c r="P4590">
        <v>2</v>
      </c>
      <c r="Q4590">
        <v>11982118</v>
      </c>
      <c r="R4590" s="2">
        <v>12000000</v>
      </c>
      <c r="S4590">
        <v>2</v>
      </c>
      <c r="T4590">
        <v>7874173</v>
      </c>
      <c r="U4590" s="2">
        <v>7870000</v>
      </c>
      <c r="V4590">
        <v>2</v>
      </c>
      <c r="W4590">
        <v>8518070</v>
      </c>
      <c r="X4590" s="2">
        <v>8520000</v>
      </c>
      <c r="Y4590">
        <v>2</v>
      </c>
      <c r="Z4590">
        <v>12454675</v>
      </c>
      <c r="AA4590" s="2">
        <v>12500000</v>
      </c>
      <c r="AB4590">
        <v>2</v>
      </c>
      <c r="AC4590">
        <v>6703197</v>
      </c>
      <c r="AD4590" s="2">
        <v>6700000</v>
      </c>
      <c r="AE4590">
        <v>2</v>
      </c>
      <c r="AF4590">
        <v>10991433</v>
      </c>
      <c r="AG4590" s="2">
        <v>11000000</v>
      </c>
      <c r="AH4590">
        <v>2</v>
      </c>
      <c r="AI4590">
        <v>5979561</v>
      </c>
      <c r="AJ4590" s="2">
        <v>5980000</v>
      </c>
      <c r="AK4590">
        <v>2</v>
      </c>
      <c r="AL4590">
        <v>8853145</v>
      </c>
      <c r="AM4590" s="2">
        <v>8850000</v>
      </c>
      <c r="AO4590" t="e">
        <v>#N/A</v>
      </c>
      <c r="AP4590" t="e">
        <v>#N/A</v>
      </c>
    </row>
    <row r="4591" spans="1:42" x14ac:dyDescent="0.25">
      <c r="A4591" t="s">
        <v>11731</v>
      </c>
      <c r="B4591" t="s">
        <v>11732</v>
      </c>
      <c r="C4591" t="s">
        <v>11733</v>
      </c>
      <c r="D4591">
        <v>6</v>
      </c>
      <c r="E4591">
        <v>74395760</v>
      </c>
      <c r="F4591" s="2">
        <v>74400000</v>
      </c>
      <c r="G4591">
        <v>6</v>
      </c>
      <c r="H4591">
        <v>127492567</v>
      </c>
      <c r="I4591" s="2">
        <v>127000000</v>
      </c>
      <c r="J4591">
        <v>6</v>
      </c>
      <c r="K4591">
        <v>59823253</v>
      </c>
      <c r="L4591" s="2">
        <v>59800000</v>
      </c>
      <c r="M4591">
        <v>6</v>
      </c>
      <c r="N4591">
        <v>78911011</v>
      </c>
      <c r="O4591" s="2">
        <v>78900000</v>
      </c>
      <c r="P4591">
        <v>6</v>
      </c>
      <c r="Q4591">
        <v>94046086</v>
      </c>
      <c r="R4591" s="2">
        <v>94000000</v>
      </c>
      <c r="S4591">
        <v>6</v>
      </c>
      <c r="T4591">
        <v>71206473</v>
      </c>
      <c r="U4591" s="2">
        <v>56600000</v>
      </c>
      <c r="V4591">
        <v>6</v>
      </c>
      <c r="W4591">
        <v>53947179</v>
      </c>
      <c r="X4591" s="2">
        <v>53900000</v>
      </c>
      <c r="Y4591">
        <v>6</v>
      </c>
      <c r="Z4591">
        <v>51751128</v>
      </c>
      <c r="AA4591" s="2">
        <v>51800000</v>
      </c>
      <c r="AB4591">
        <v>6</v>
      </c>
      <c r="AC4591">
        <v>42965372</v>
      </c>
      <c r="AD4591" s="2">
        <v>43000000</v>
      </c>
      <c r="AE4591">
        <v>6</v>
      </c>
      <c r="AF4591">
        <v>45798580</v>
      </c>
      <c r="AG4591" s="2">
        <v>45800000</v>
      </c>
      <c r="AH4591">
        <v>6</v>
      </c>
      <c r="AI4591">
        <v>52858300</v>
      </c>
      <c r="AJ4591" s="2">
        <v>52900000</v>
      </c>
      <c r="AK4591">
        <v>6</v>
      </c>
      <c r="AL4591">
        <v>48842708</v>
      </c>
      <c r="AM4591" s="2">
        <v>48800000</v>
      </c>
      <c r="AO4591" t="e">
        <v>#N/A</v>
      </c>
      <c r="AP4591" t="e">
        <v>#N/A</v>
      </c>
    </row>
    <row r="4592" spans="1:42" x14ac:dyDescent="0.25">
      <c r="A4592" t="s">
        <v>7513</v>
      </c>
      <c r="B4592" t="s">
        <v>7514</v>
      </c>
      <c r="C4592" t="s">
        <v>7515</v>
      </c>
      <c r="D4592">
        <v>4</v>
      </c>
      <c r="E4592">
        <v>7061306</v>
      </c>
      <c r="F4592" s="2">
        <v>7060000</v>
      </c>
      <c r="G4592">
        <v>4</v>
      </c>
      <c r="H4592">
        <v>142227688</v>
      </c>
      <c r="I4592" s="2">
        <v>142000000</v>
      </c>
      <c r="J4592">
        <v>4</v>
      </c>
      <c r="K4592">
        <v>19042387</v>
      </c>
      <c r="L4592" s="2">
        <v>19000000</v>
      </c>
      <c r="M4592">
        <v>4</v>
      </c>
      <c r="N4592">
        <v>57901072</v>
      </c>
      <c r="O4592" s="2">
        <v>57900000</v>
      </c>
      <c r="P4592">
        <v>4</v>
      </c>
      <c r="Q4592">
        <v>54811601</v>
      </c>
      <c r="R4592" s="2">
        <v>49900000</v>
      </c>
      <c r="S4592">
        <v>4</v>
      </c>
      <c r="T4592">
        <v>40285328</v>
      </c>
      <c r="U4592" s="2">
        <v>40300000</v>
      </c>
      <c r="V4592">
        <v>4</v>
      </c>
      <c r="W4592">
        <v>25306774</v>
      </c>
      <c r="X4592" s="2">
        <v>25300000</v>
      </c>
      <c r="Y4592">
        <v>4</v>
      </c>
      <c r="Z4592">
        <v>42123897</v>
      </c>
      <c r="AA4592" s="2">
        <v>42100000</v>
      </c>
      <c r="AB4592">
        <v>4</v>
      </c>
      <c r="AC4592">
        <v>23432737</v>
      </c>
      <c r="AD4592" s="2">
        <v>23400000</v>
      </c>
      <c r="AE4592">
        <v>4</v>
      </c>
      <c r="AF4592">
        <v>10942182</v>
      </c>
      <c r="AG4592" s="2">
        <v>10900000</v>
      </c>
      <c r="AH4592">
        <v>4</v>
      </c>
      <c r="AI4592">
        <v>10863163</v>
      </c>
      <c r="AJ4592" s="2">
        <v>10900000</v>
      </c>
      <c r="AK4592">
        <v>4</v>
      </c>
      <c r="AL4592">
        <v>24106334</v>
      </c>
      <c r="AM4592" s="2">
        <v>24100000</v>
      </c>
      <c r="AO4592" t="e">
        <v>#N/A</v>
      </c>
      <c r="AP4592" t="e">
        <v>#N/A</v>
      </c>
    </row>
    <row r="4593" spans="1:42" x14ac:dyDescent="0.25">
      <c r="A4593" t="s">
        <v>18221</v>
      </c>
      <c r="B4593" t="s">
        <v>18222</v>
      </c>
      <c r="C4593" t="s">
        <v>18223</v>
      </c>
      <c r="D4593">
        <v>11</v>
      </c>
      <c r="E4593">
        <v>104920938</v>
      </c>
      <c r="F4593" s="2">
        <v>105000000</v>
      </c>
      <c r="G4593">
        <v>11</v>
      </c>
      <c r="H4593">
        <v>289307143</v>
      </c>
      <c r="I4593" s="2">
        <v>289000000</v>
      </c>
      <c r="J4593">
        <v>11</v>
      </c>
      <c r="K4593">
        <v>194138549</v>
      </c>
      <c r="L4593" s="2">
        <v>188000000</v>
      </c>
      <c r="M4593">
        <v>11</v>
      </c>
      <c r="N4593">
        <v>84871338</v>
      </c>
      <c r="O4593" s="2">
        <v>84900000</v>
      </c>
      <c r="P4593">
        <v>11</v>
      </c>
      <c r="Q4593">
        <v>154514993</v>
      </c>
      <c r="R4593" s="2">
        <v>155000000</v>
      </c>
      <c r="S4593">
        <v>11</v>
      </c>
      <c r="T4593">
        <v>138871095</v>
      </c>
      <c r="U4593" s="2">
        <v>139000000</v>
      </c>
      <c r="V4593">
        <v>11</v>
      </c>
      <c r="W4593">
        <v>119325191</v>
      </c>
      <c r="X4593" s="2">
        <v>119000000</v>
      </c>
      <c r="Y4593">
        <v>11</v>
      </c>
      <c r="Z4593">
        <v>165739973</v>
      </c>
      <c r="AA4593" s="2">
        <v>166000000</v>
      </c>
      <c r="AB4593">
        <v>11</v>
      </c>
      <c r="AC4593">
        <v>122499449</v>
      </c>
      <c r="AD4593" s="2">
        <v>123000000</v>
      </c>
      <c r="AE4593">
        <v>11</v>
      </c>
      <c r="AF4593">
        <v>112292957</v>
      </c>
      <c r="AG4593" s="2">
        <v>112000000</v>
      </c>
      <c r="AH4593">
        <v>11</v>
      </c>
      <c r="AI4593">
        <v>119759384</v>
      </c>
      <c r="AJ4593" s="2">
        <v>120000000</v>
      </c>
      <c r="AK4593">
        <v>11</v>
      </c>
      <c r="AL4593">
        <v>94775903</v>
      </c>
      <c r="AM4593" s="2">
        <v>94800000</v>
      </c>
      <c r="AO4593" t="e">
        <v>#N/A</v>
      </c>
      <c r="AP4593" t="e">
        <v>#N/A</v>
      </c>
    </row>
    <row r="4594" spans="1:42" x14ac:dyDescent="0.25">
      <c r="A4594" t="s">
        <v>20936</v>
      </c>
      <c r="B4594" t="s">
        <v>20937</v>
      </c>
      <c r="C4594" t="s">
        <v>20938</v>
      </c>
      <c r="D4594">
        <v>15</v>
      </c>
      <c r="E4594">
        <v>165577750</v>
      </c>
      <c r="F4594" s="2">
        <v>166000000</v>
      </c>
      <c r="G4594">
        <v>15</v>
      </c>
      <c r="H4594">
        <v>463651825</v>
      </c>
      <c r="I4594" s="2">
        <v>464000000</v>
      </c>
      <c r="J4594">
        <v>15</v>
      </c>
      <c r="K4594">
        <v>265665361</v>
      </c>
      <c r="L4594" s="2">
        <v>266000000</v>
      </c>
      <c r="M4594">
        <v>15</v>
      </c>
      <c r="N4594">
        <v>204173725</v>
      </c>
      <c r="O4594" s="2">
        <v>204000000</v>
      </c>
      <c r="P4594">
        <v>15</v>
      </c>
      <c r="Q4594">
        <v>284269568</v>
      </c>
      <c r="R4594" s="2">
        <v>284000000</v>
      </c>
      <c r="S4594">
        <v>15</v>
      </c>
      <c r="T4594">
        <v>262947773</v>
      </c>
      <c r="U4594" s="2">
        <v>263000000</v>
      </c>
      <c r="V4594">
        <v>15</v>
      </c>
      <c r="W4594">
        <v>211609520</v>
      </c>
      <c r="X4594" s="2">
        <v>212000000</v>
      </c>
      <c r="Y4594">
        <v>15</v>
      </c>
      <c r="Z4594">
        <v>345640478</v>
      </c>
      <c r="AA4594" s="2">
        <v>346000000</v>
      </c>
      <c r="AB4594">
        <v>15</v>
      </c>
      <c r="AC4594">
        <v>202436610</v>
      </c>
      <c r="AD4594" s="2">
        <v>202000000</v>
      </c>
      <c r="AE4594">
        <v>15</v>
      </c>
      <c r="AF4594">
        <v>223377374</v>
      </c>
      <c r="AG4594" s="2">
        <v>223000000</v>
      </c>
      <c r="AH4594">
        <v>15</v>
      </c>
      <c r="AI4594">
        <v>236984655</v>
      </c>
      <c r="AJ4594" s="2">
        <v>237000000</v>
      </c>
      <c r="AK4594">
        <v>15</v>
      </c>
      <c r="AL4594">
        <v>185814447</v>
      </c>
      <c r="AM4594" s="2">
        <v>186000000</v>
      </c>
      <c r="AO4594" t="e">
        <v>#N/A</v>
      </c>
      <c r="AP4594" t="e">
        <v>#N/A</v>
      </c>
    </row>
    <row r="4595" spans="1:42" x14ac:dyDescent="0.25">
      <c r="A4595" t="s">
        <v>24455</v>
      </c>
      <c r="B4595" t="s">
        <v>24456</v>
      </c>
      <c r="C4595" t="s">
        <v>24457</v>
      </c>
      <c r="D4595">
        <v>29</v>
      </c>
      <c r="E4595">
        <v>225472872</v>
      </c>
      <c r="F4595" s="2">
        <v>210000000</v>
      </c>
      <c r="G4595">
        <v>29</v>
      </c>
      <c r="H4595">
        <v>822624963</v>
      </c>
      <c r="I4595" s="2">
        <v>823000000</v>
      </c>
      <c r="J4595">
        <v>29</v>
      </c>
      <c r="K4595">
        <v>952324270</v>
      </c>
      <c r="L4595" s="2">
        <v>952000000</v>
      </c>
      <c r="M4595">
        <v>29</v>
      </c>
      <c r="N4595">
        <v>617627253</v>
      </c>
      <c r="O4595" s="2">
        <v>594000000</v>
      </c>
      <c r="P4595">
        <v>29</v>
      </c>
      <c r="Q4595">
        <v>585275016</v>
      </c>
      <c r="R4595" s="2">
        <v>585000000</v>
      </c>
      <c r="S4595">
        <v>29</v>
      </c>
      <c r="T4595">
        <v>441013628</v>
      </c>
      <c r="U4595" s="2">
        <v>426000000</v>
      </c>
      <c r="V4595">
        <v>29</v>
      </c>
      <c r="W4595">
        <v>359898105</v>
      </c>
      <c r="X4595" s="2">
        <v>343000000</v>
      </c>
      <c r="Y4595">
        <v>29</v>
      </c>
      <c r="Z4595">
        <v>367213719</v>
      </c>
      <c r="AA4595" s="2">
        <v>367000000</v>
      </c>
      <c r="AB4595">
        <v>29</v>
      </c>
      <c r="AC4595">
        <v>257916559</v>
      </c>
      <c r="AD4595" s="2">
        <v>258000000</v>
      </c>
      <c r="AE4595">
        <v>29</v>
      </c>
      <c r="AF4595">
        <v>462607506</v>
      </c>
      <c r="AG4595" s="2">
        <v>463000000</v>
      </c>
      <c r="AH4595">
        <v>29</v>
      </c>
      <c r="AI4595">
        <v>338281048</v>
      </c>
      <c r="AJ4595" s="2">
        <v>332000000</v>
      </c>
      <c r="AK4595">
        <v>29</v>
      </c>
      <c r="AL4595">
        <v>387917097</v>
      </c>
      <c r="AM4595" s="2">
        <v>377000000</v>
      </c>
      <c r="AO4595" t="e">
        <v>#N/A</v>
      </c>
      <c r="AP4595" t="e">
        <v>#N/A</v>
      </c>
    </row>
    <row r="4596" spans="1:42" x14ac:dyDescent="0.25">
      <c r="A4596" t="s">
        <v>18224</v>
      </c>
      <c r="B4596" t="s">
        <v>18225</v>
      </c>
      <c r="C4596" t="s">
        <v>18226</v>
      </c>
      <c r="D4596">
        <v>11</v>
      </c>
      <c r="E4596">
        <v>169077788</v>
      </c>
      <c r="F4596" s="2">
        <v>169000000</v>
      </c>
      <c r="G4596">
        <v>11</v>
      </c>
      <c r="H4596">
        <v>248682277</v>
      </c>
      <c r="I4596" s="2">
        <v>249000000</v>
      </c>
      <c r="J4596">
        <v>11</v>
      </c>
      <c r="K4596">
        <v>109736782</v>
      </c>
      <c r="L4596" s="2">
        <v>110000000</v>
      </c>
      <c r="M4596">
        <v>11</v>
      </c>
      <c r="N4596">
        <v>109574441</v>
      </c>
      <c r="O4596" s="2">
        <v>110000000</v>
      </c>
      <c r="P4596">
        <v>11</v>
      </c>
      <c r="Q4596">
        <v>307383031</v>
      </c>
      <c r="R4596" s="2">
        <v>307000000</v>
      </c>
      <c r="S4596">
        <v>11</v>
      </c>
      <c r="T4596">
        <v>190067277</v>
      </c>
      <c r="U4596" s="2">
        <v>190000000</v>
      </c>
      <c r="V4596">
        <v>11</v>
      </c>
      <c r="W4596">
        <v>127448017</v>
      </c>
      <c r="X4596" s="2">
        <v>127000000</v>
      </c>
      <c r="Y4596">
        <v>11</v>
      </c>
      <c r="Z4596">
        <v>236768017</v>
      </c>
      <c r="AA4596" s="2">
        <v>237000000</v>
      </c>
      <c r="AB4596">
        <v>11</v>
      </c>
      <c r="AC4596">
        <v>203793388</v>
      </c>
      <c r="AD4596" s="2">
        <v>204000000</v>
      </c>
      <c r="AE4596">
        <v>11</v>
      </c>
      <c r="AF4596">
        <v>127971935</v>
      </c>
      <c r="AG4596" s="2">
        <v>128000000</v>
      </c>
      <c r="AH4596">
        <v>11</v>
      </c>
      <c r="AI4596">
        <v>130893313</v>
      </c>
      <c r="AJ4596" s="2">
        <v>131000000</v>
      </c>
      <c r="AK4596">
        <v>11</v>
      </c>
      <c r="AL4596">
        <v>346697342</v>
      </c>
      <c r="AM4596" s="2">
        <v>347000000</v>
      </c>
      <c r="AO4596" t="e">
        <v>#N/A</v>
      </c>
      <c r="AP4596" t="e">
        <v>#N/A</v>
      </c>
    </row>
    <row r="4597" spans="1:42" x14ac:dyDescent="0.25">
      <c r="A4597" t="s">
        <v>13378</v>
      </c>
      <c r="B4597" t="s">
        <v>13379</v>
      </c>
      <c r="C4597" t="s">
        <v>13380</v>
      </c>
      <c r="D4597">
        <v>7</v>
      </c>
      <c r="E4597">
        <v>40823711</v>
      </c>
      <c r="F4597" s="2">
        <v>40800000</v>
      </c>
      <c r="G4597">
        <v>7</v>
      </c>
      <c r="H4597">
        <v>86821308</v>
      </c>
      <c r="I4597" s="2">
        <v>86400000</v>
      </c>
      <c r="J4597">
        <v>7</v>
      </c>
      <c r="K4597">
        <v>46925253</v>
      </c>
      <c r="L4597" s="2">
        <v>46900000</v>
      </c>
      <c r="M4597">
        <v>7</v>
      </c>
      <c r="N4597">
        <v>35739599</v>
      </c>
      <c r="O4597" s="2">
        <v>35700000</v>
      </c>
      <c r="P4597">
        <v>7</v>
      </c>
      <c r="Q4597">
        <v>51587176</v>
      </c>
      <c r="R4597" s="2">
        <v>51600000</v>
      </c>
      <c r="S4597">
        <v>7</v>
      </c>
      <c r="T4597">
        <v>39839591</v>
      </c>
      <c r="U4597" s="2">
        <v>39800000</v>
      </c>
      <c r="V4597">
        <v>7</v>
      </c>
      <c r="W4597">
        <v>42322129</v>
      </c>
      <c r="X4597" s="2">
        <v>42300000</v>
      </c>
      <c r="Y4597">
        <v>7</v>
      </c>
      <c r="Z4597">
        <v>56843150</v>
      </c>
      <c r="AA4597" s="2">
        <v>56800000</v>
      </c>
      <c r="AB4597">
        <v>7</v>
      </c>
      <c r="AC4597">
        <v>91998503</v>
      </c>
      <c r="AD4597" s="2">
        <v>92000000</v>
      </c>
      <c r="AE4597">
        <v>7</v>
      </c>
      <c r="AF4597">
        <v>31475404</v>
      </c>
      <c r="AG4597" s="2">
        <v>31500000</v>
      </c>
      <c r="AH4597">
        <v>7</v>
      </c>
      <c r="AI4597">
        <v>53560864</v>
      </c>
      <c r="AJ4597" s="2">
        <v>53600000</v>
      </c>
      <c r="AK4597">
        <v>7</v>
      </c>
      <c r="AL4597">
        <v>43993918</v>
      </c>
      <c r="AM4597" s="2">
        <v>42500000</v>
      </c>
      <c r="AO4597" t="e">
        <v>#N/A</v>
      </c>
      <c r="AP4597" t="e">
        <v>#N/A</v>
      </c>
    </row>
    <row r="4598" spans="1:42" x14ac:dyDescent="0.25">
      <c r="A4598" t="s">
        <v>22310</v>
      </c>
      <c r="B4598" t="s">
        <v>22311</v>
      </c>
      <c r="C4598" t="s">
        <v>22312</v>
      </c>
      <c r="D4598">
        <v>18</v>
      </c>
      <c r="E4598">
        <v>92257763</v>
      </c>
      <c r="F4598" s="2">
        <v>102000000</v>
      </c>
      <c r="G4598">
        <v>18</v>
      </c>
      <c r="H4598">
        <v>382925369</v>
      </c>
      <c r="I4598" s="2">
        <v>565000000</v>
      </c>
      <c r="J4598">
        <v>18</v>
      </c>
      <c r="K4598">
        <v>165275000</v>
      </c>
      <c r="L4598" s="2">
        <v>190000000</v>
      </c>
      <c r="M4598">
        <v>18</v>
      </c>
      <c r="N4598">
        <v>106485495</v>
      </c>
      <c r="O4598" s="2">
        <v>127000000</v>
      </c>
      <c r="P4598">
        <v>18</v>
      </c>
      <c r="Q4598">
        <v>145156731</v>
      </c>
      <c r="R4598" s="2">
        <v>165000000</v>
      </c>
      <c r="S4598">
        <v>18</v>
      </c>
      <c r="T4598">
        <v>66190040</v>
      </c>
      <c r="U4598" s="2">
        <v>60400000</v>
      </c>
      <c r="V4598">
        <v>18</v>
      </c>
      <c r="W4598">
        <v>144895941</v>
      </c>
      <c r="X4598" s="2">
        <v>164000000</v>
      </c>
      <c r="Y4598">
        <v>18</v>
      </c>
      <c r="Z4598">
        <v>118969452</v>
      </c>
      <c r="AA4598" s="2">
        <v>138000000</v>
      </c>
      <c r="AB4598">
        <v>18</v>
      </c>
      <c r="AC4598">
        <v>83471261</v>
      </c>
      <c r="AD4598" s="2">
        <v>92900000</v>
      </c>
      <c r="AE4598">
        <v>18</v>
      </c>
      <c r="AF4598">
        <v>150896641</v>
      </c>
      <c r="AG4598" s="2">
        <v>173000000</v>
      </c>
      <c r="AH4598">
        <v>18</v>
      </c>
      <c r="AI4598">
        <v>204050597</v>
      </c>
      <c r="AJ4598" s="2">
        <v>223000000</v>
      </c>
      <c r="AK4598">
        <v>18</v>
      </c>
      <c r="AL4598">
        <v>131587781</v>
      </c>
      <c r="AM4598" s="2">
        <v>118000000</v>
      </c>
      <c r="AO4598" t="e">
        <v>#N/A</v>
      </c>
      <c r="AP4598" t="e">
        <v>#N/A</v>
      </c>
    </row>
    <row r="4599" spans="1:42" x14ac:dyDescent="0.25">
      <c r="A4599" t="s">
        <v>30299</v>
      </c>
      <c r="B4599" t="s">
        <v>30298</v>
      </c>
      <c r="C4599" t="s">
        <v>30297</v>
      </c>
      <c r="D4599">
        <v>1</v>
      </c>
      <c r="E4599">
        <v>19558840</v>
      </c>
      <c r="F4599" s="2">
        <v>19600000</v>
      </c>
      <c r="G4599">
        <v>1</v>
      </c>
      <c r="H4599">
        <v>75799128</v>
      </c>
      <c r="I4599" s="2">
        <v>75800000</v>
      </c>
      <c r="J4599">
        <v>1</v>
      </c>
      <c r="K4599">
        <v>6341099</v>
      </c>
      <c r="L4599" s="2">
        <v>6340000</v>
      </c>
      <c r="M4599">
        <v>1</v>
      </c>
      <c r="N4599">
        <v>14084468</v>
      </c>
      <c r="O4599" s="2">
        <v>14100000</v>
      </c>
      <c r="P4599">
        <v>1</v>
      </c>
      <c r="Q4599">
        <v>60373268</v>
      </c>
      <c r="R4599" s="2">
        <v>60400000</v>
      </c>
      <c r="S4599">
        <v>1</v>
      </c>
      <c r="T4599">
        <v>31565682</v>
      </c>
      <c r="U4599" s="2">
        <v>31600000</v>
      </c>
      <c r="V4599">
        <v>1</v>
      </c>
      <c r="W4599">
        <v>32418582</v>
      </c>
      <c r="X4599" s="2">
        <v>32400000</v>
      </c>
      <c r="Y4599">
        <v>1</v>
      </c>
      <c r="Z4599">
        <v>23624080</v>
      </c>
      <c r="AA4599" s="2">
        <v>23600000</v>
      </c>
      <c r="AB4599">
        <v>1</v>
      </c>
      <c r="AC4599">
        <v>3109765</v>
      </c>
      <c r="AD4599" s="2">
        <v>3110000</v>
      </c>
      <c r="AE4599">
        <v>1</v>
      </c>
      <c r="AF4599">
        <v>5301071</v>
      </c>
      <c r="AG4599" s="2">
        <v>5300000</v>
      </c>
      <c r="AH4599">
        <v>1</v>
      </c>
      <c r="AI4599">
        <v>9017446</v>
      </c>
      <c r="AJ4599" s="2">
        <v>9020000</v>
      </c>
      <c r="AK4599">
        <v>1</v>
      </c>
      <c r="AL4599">
        <v>5372434</v>
      </c>
      <c r="AM4599" s="2">
        <v>5370000</v>
      </c>
      <c r="AO4599" t="e">
        <v>#N/A</v>
      </c>
      <c r="AP4599" t="e">
        <v>#N/A</v>
      </c>
    </row>
    <row r="4600" spans="1:42" x14ac:dyDescent="0.25">
      <c r="A4600" t="s">
        <v>11734</v>
      </c>
      <c r="B4600" t="s">
        <v>11735</v>
      </c>
      <c r="C4600" t="s">
        <v>11736</v>
      </c>
      <c r="D4600">
        <v>6</v>
      </c>
      <c r="E4600">
        <v>290314620</v>
      </c>
      <c r="F4600" s="2">
        <v>290000000</v>
      </c>
      <c r="G4600">
        <v>6</v>
      </c>
      <c r="H4600">
        <v>671554090</v>
      </c>
      <c r="I4600" s="2">
        <v>672000000</v>
      </c>
      <c r="J4600">
        <v>6</v>
      </c>
      <c r="K4600">
        <v>454232112</v>
      </c>
      <c r="L4600" s="2">
        <v>454000000</v>
      </c>
      <c r="M4600">
        <v>6</v>
      </c>
      <c r="N4600">
        <v>335024580</v>
      </c>
      <c r="O4600" s="2">
        <v>259000000</v>
      </c>
      <c r="P4600">
        <v>6</v>
      </c>
      <c r="Q4600">
        <v>452969921</v>
      </c>
      <c r="R4600" s="2">
        <v>453000000</v>
      </c>
      <c r="S4600">
        <v>6</v>
      </c>
      <c r="T4600">
        <v>320239361</v>
      </c>
      <c r="U4600" s="2">
        <v>320000000</v>
      </c>
      <c r="V4600">
        <v>6</v>
      </c>
      <c r="W4600">
        <v>317486855</v>
      </c>
      <c r="X4600" s="2">
        <v>317000000</v>
      </c>
      <c r="Y4600">
        <v>6</v>
      </c>
      <c r="Z4600">
        <v>358871164</v>
      </c>
      <c r="AA4600" s="2">
        <v>359000000</v>
      </c>
      <c r="AB4600">
        <v>6</v>
      </c>
      <c r="AC4600">
        <v>162250734</v>
      </c>
      <c r="AD4600" s="2">
        <v>162000000</v>
      </c>
      <c r="AE4600">
        <v>6</v>
      </c>
      <c r="AF4600">
        <v>412494720</v>
      </c>
      <c r="AG4600" s="2">
        <v>412000000</v>
      </c>
      <c r="AH4600">
        <v>6</v>
      </c>
      <c r="AI4600">
        <v>359110819</v>
      </c>
      <c r="AJ4600" s="2">
        <v>359000000</v>
      </c>
      <c r="AK4600">
        <v>6</v>
      </c>
      <c r="AL4600">
        <v>204426322</v>
      </c>
      <c r="AM4600" s="2">
        <v>204000000</v>
      </c>
      <c r="AO4600" t="e">
        <v>#N/A</v>
      </c>
      <c r="AP4600" t="e">
        <v>#N/A</v>
      </c>
    </row>
    <row r="4601" spans="1:42" x14ac:dyDescent="0.25">
      <c r="A4601" t="s">
        <v>30296</v>
      </c>
      <c r="B4601" t="s">
        <v>30295</v>
      </c>
      <c r="C4601" t="s">
        <v>30294</v>
      </c>
      <c r="D4601">
        <v>1</v>
      </c>
      <c r="E4601">
        <v>36041288</v>
      </c>
      <c r="F4601" s="2">
        <v>36000000</v>
      </c>
      <c r="G4601">
        <v>1</v>
      </c>
      <c r="H4601">
        <v>108713648</v>
      </c>
      <c r="I4601" s="2">
        <v>109000000</v>
      </c>
      <c r="J4601">
        <v>1</v>
      </c>
      <c r="K4601">
        <v>44972316</v>
      </c>
      <c r="L4601" s="2">
        <v>45000000</v>
      </c>
      <c r="M4601">
        <v>1</v>
      </c>
      <c r="N4601">
        <v>24864214</v>
      </c>
      <c r="O4601" s="2">
        <v>24900000</v>
      </c>
      <c r="P4601">
        <v>1</v>
      </c>
      <c r="Q4601">
        <v>55628564</v>
      </c>
      <c r="R4601" s="2">
        <v>55600000</v>
      </c>
      <c r="S4601">
        <v>1</v>
      </c>
      <c r="T4601">
        <v>39489940</v>
      </c>
      <c r="U4601" s="2">
        <v>39500000</v>
      </c>
      <c r="V4601">
        <v>1</v>
      </c>
      <c r="W4601">
        <v>55880572</v>
      </c>
      <c r="X4601" s="2">
        <v>55900000</v>
      </c>
      <c r="Y4601">
        <v>1</v>
      </c>
      <c r="Z4601">
        <v>67288160</v>
      </c>
      <c r="AA4601" s="2">
        <v>67300000</v>
      </c>
      <c r="AB4601">
        <v>1</v>
      </c>
      <c r="AC4601">
        <v>64003188</v>
      </c>
      <c r="AD4601" s="2">
        <v>64000000</v>
      </c>
      <c r="AE4601">
        <v>1</v>
      </c>
      <c r="AF4601">
        <v>25609716</v>
      </c>
      <c r="AG4601" s="2">
        <v>25600000</v>
      </c>
      <c r="AH4601">
        <v>1</v>
      </c>
      <c r="AI4601">
        <v>43733036</v>
      </c>
      <c r="AJ4601" s="2">
        <v>43700000</v>
      </c>
      <c r="AK4601">
        <v>1</v>
      </c>
      <c r="AL4601">
        <v>42742412</v>
      </c>
      <c r="AM4601" s="2">
        <v>42700000</v>
      </c>
      <c r="AO4601" t="e">
        <v>#N/A</v>
      </c>
      <c r="AP4601" t="e">
        <v>#N/A</v>
      </c>
    </row>
    <row r="4602" spans="1:42" x14ac:dyDescent="0.25">
      <c r="A4602" t="s">
        <v>19094</v>
      </c>
      <c r="B4602" t="s">
        <v>19095</v>
      </c>
      <c r="C4602" t="s">
        <v>19096</v>
      </c>
      <c r="D4602">
        <v>12</v>
      </c>
      <c r="E4602">
        <v>283084127</v>
      </c>
      <c r="F4602" s="2">
        <v>283000000</v>
      </c>
      <c r="G4602">
        <v>12</v>
      </c>
      <c r="H4602">
        <v>300292105</v>
      </c>
      <c r="I4602" s="2">
        <v>300000000</v>
      </c>
      <c r="J4602">
        <v>12</v>
      </c>
      <c r="K4602">
        <v>301594632</v>
      </c>
      <c r="L4602" s="2">
        <v>302000000</v>
      </c>
      <c r="M4602">
        <v>12</v>
      </c>
      <c r="N4602">
        <v>154196605</v>
      </c>
      <c r="O4602" s="2">
        <v>154000000</v>
      </c>
      <c r="P4602">
        <v>12</v>
      </c>
      <c r="Q4602">
        <v>218067686</v>
      </c>
      <c r="R4602" s="2">
        <v>218000000</v>
      </c>
      <c r="S4602">
        <v>12</v>
      </c>
      <c r="T4602">
        <v>160928075</v>
      </c>
      <c r="U4602" s="2">
        <v>161000000</v>
      </c>
      <c r="V4602">
        <v>12</v>
      </c>
      <c r="W4602">
        <v>220437051</v>
      </c>
      <c r="X4602" s="2">
        <v>220000000</v>
      </c>
      <c r="Y4602">
        <v>12</v>
      </c>
      <c r="Z4602">
        <v>242475940</v>
      </c>
      <c r="AA4602" s="2">
        <v>199000000</v>
      </c>
      <c r="AB4602">
        <v>12</v>
      </c>
      <c r="AC4602">
        <v>188358706</v>
      </c>
      <c r="AD4602" s="2">
        <v>188000000</v>
      </c>
      <c r="AE4602">
        <v>12</v>
      </c>
      <c r="AF4602">
        <v>157841767</v>
      </c>
      <c r="AG4602" s="2">
        <v>158000000</v>
      </c>
      <c r="AH4602">
        <v>12</v>
      </c>
      <c r="AI4602">
        <v>193403923</v>
      </c>
      <c r="AJ4602" s="2">
        <v>193000000</v>
      </c>
      <c r="AK4602">
        <v>12</v>
      </c>
      <c r="AL4602">
        <v>165486290</v>
      </c>
      <c r="AM4602" s="2">
        <v>165000000</v>
      </c>
      <c r="AO4602" t="e">
        <v>#N/A</v>
      </c>
      <c r="AP4602" t="e">
        <v>#N/A</v>
      </c>
    </row>
    <row r="4603" spans="1:42" x14ac:dyDescent="0.25">
      <c r="A4603" t="s">
        <v>9715</v>
      </c>
      <c r="B4603" t="s">
        <v>9716</v>
      </c>
      <c r="C4603" t="s">
        <v>9717</v>
      </c>
      <c r="D4603">
        <v>5</v>
      </c>
      <c r="E4603">
        <v>82459064</v>
      </c>
      <c r="F4603" s="2">
        <v>82500000</v>
      </c>
      <c r="G4603">
        <v>5</v>
      </c>
      <c r="H4603">
        <v>182393921</v>
      </c>
      <c r="I4603" s="2">
        <v>182000000</v>
      </c>
      <c r="J4603">
        <v>5</v>
      </c>
      <c r="K4603">
        <v>47595155</v>
      </c>
      <c r="L4603" s="2">
        <v>47600000</v>
      </c>
      <c r="M4603">
        <v>5</v>
      </c>
      <c r="N4603">
        <v>35986756</v>
      </c>
      <c r="O4603" s="2">
        <v>36000000</v>
      </c>
      <c r="P4603">
        <v>5</v>
      </c>
      <c r="Q4603">
        <v>40469704</v>
      </c>
      <c r="R4603" s="2">
        <v>40500000</v>
      </c>
      <c r="S4603">
        <v>5</v>
      </c>
      <c r="T4603">
        <v>44784579</v>
      </c>
      <c r="U4603" s="2">
        <v>44800000</v>
      </c>
      <c r="V4603">
        <v>5</v>
      </c>
      <c r="W4603">
        <v>26020450</v>
      </c>
      <c r="X4603" s="2">
        <v>26000000</v>
      </c>
      <c r="Y4603">
        <v>5</v>
      </c>
      <c r="Z4603">
        <v>98173492</v>
      </c>
      <c r="AA4603" s="2">
        <v>98200000</v>
      </c>
      <c r="AB4603">
        <v>5</v>
      </c>
      <c r="AC4603">
        <v>68323711</v>
      </c>
      <c r="AD4603" s="2">
        <v>68300000</v>
      </c>
      <c r="AE4603">
        <v>5</v>
      </c>
      <c r="AF4603">
        <v>66053349</v>
      </c>
      <c r="AG4603" s="2">
        <v>66100000</v>
      </c>
      <c r="AH4603">
        <v>5</v>
      </c>
      <c r="AI4603">
        <v>63251707</v>
      </c>
      <c r="AJ4603" s="2">
        <v>63300000</v>
      </c>
      <c r="AK4603">
        <v>5</v>
      </c>
      <c r="AL4603">
        <v>46411731</v>
      </c>
      <c r="AM4603" s="2">
        <v>46400000</v>
      </c>
      <c r="AO4603" t="e">
        <v>#N/A</v>
      </c>
      <c r="AP4603" t="e">
        <v>#N/A</v>
      </c>
    </row>
    <row r="4604" spans="1:42" x14ac:dyDescent="0.25">
      <c r="A4604" t="s">
        <v>18227</v>
      </c>
      <c r="B4604" t="s">
        <v>18228</v>
      </c>
      <c r="C4604" t="s">
        <v>18229</v>
      </c>
      <c r="D4604">
        <v>11</v>
      </c>
      <c r="E4604">
        <v>172609097</v>
      </c>
      <c r="F4604" s="2">
        <v>204000000</v>
      </c>
      <c r="G4604">
        <v>11</v>
      </c>
      <c r="H4604">
        <v>408783313</v>
      </c>
      <c r="I4604" s="2">
        <v>494000000</v>
      </c>
      <c r="J4604">
        <v>11</v>
      </c>
      <c r="K4604">
        <v>293235360</v>
      </c>
      <c r="L4604" s="2">
        <v>350000000</v>
      </c>
      <c r="M4604">
        <v>11</v>
      </c>
      <c r="N4604">
        <v>180277554</v>
      </c>
      <c r="O4604" s="2">
        <v>220000000</v>
      </c>
      <c r="P4604">
        <v>11</v>
      </c>
      <c r="Q4604">
        <v>222643612</v>
      </c>
      <c r="R4604" s="2">
        <v>267000000</v>
      </c>
      <c r="S4604">
        <v>11</v>
      </c>
      <c r="T4604">
        <v>174614373</v>
      </c>
      <c r="U4604" s="2">
        <v>204000000</v>
      </c>
      <c r="V4604">
        <v>11</v>
      </c>
      <c r="W4604">
        <v>153912476</v>
      </c>
      <c r="X4604" s="2">
        <v>180000000</v>
      </c>
      <c r="Y4604">
        <v>11</v>
      </c>
      <c r="Z4604">
        <v>163000403</v>
      </c>
      <c r="AA4604" s="2">
        <v>181000000</v>
      </c>
      <c r="AB4604">
        <v>11</v>
      </c>
      <c r="AC4604">
        <v>149895877</v>
      </c>
      <c r="AD4604" s="2">
        <v>175000000</v>
      </c>
      <c r="AE4604">
        <v>11</v>
      </c>
      <c r="AF4604">
        <v>107011716</v>
      </c>
      <c r="AG4604" s="2">
        <v>119000000</v>
      </c>
      <c r="AH4604">
        <v>11</v>
      </c>
      <c r="AI4604">
        <v>139341913</v>
      </c>
      <c r="AJ4604" s="2">
        <v>155000000</v>
      </c>
      <c r="AK4604">
        <v>11</v>
      </c>
      <c r="AL4604">
        <v>88317436</v>
      </c>
      <c r="AM4604" s="2">
        <v>97400000</v>
      </c>
      <c r="AO4604" t="e">
        <v>#N/A</v>
      </c>
      <c r="AP4604" t="e">
        <v>#N/A</v>
      </c>
    </row>
    <row r="4605" spans="1:42" x14ac:dyDescent="0.25">
      <c r="A4605" t="s">
        <v>22313</v>
      </c>
      <c r="B4605" t="s">
        <v>22314</v>
      </c>
      <c r="C4605" t="s">
        <v>22315</v>
      </c>
      <c r="D4605">
        <v>18</v>
      </c>
      <c r="E4605">
        <v>113328174</v>
      </c>
      <c r="F4605" s="2">
        <v>113000000</v>
      </c>
      <c r="G4605">
        <v>18</v>
      </c>
      <c r="H4605">
        <v>180242323</v>
      </c>
      <c r="I4605" s="2">
        <v>180000000</v>
      </c>
      <c r="J4605">
        <v>18</v>
      </c>
      <c r="K4605">
        <v>169827108</v>
      </c>
      <c r="L4605" s="2">
        <v>170000000</v>
      </c>
      <c r="M4605">
        <v>18</v>
      </c>
      <c r="N4605">
        <v>137853607</v>
      </c>
      <c r="O4605" s="2">
        <v>138000000</v>
      </c>
      <c r="P4605">
        <v>18</v>
      </c>
      <c r="Q4605">
        <v>138137727</v>
      </c>
      <c r="R4605" s="2">
        <v>138000000</v>
      </c>
      <c r="S4605">
        <v>18</v>
      </c>
      <c r="T4605">
        <v>122210346</v>
      </c>
      <c r="U4605" s="2">
        <v>122000000</v>
      </c>
      <c r="V4605">
        <v>18</v>
      </c>
      <c r="W4605">
        <v>113830621</v>
      </c>
      <c r="X4605" s="2">
        <v>114000000</v>
      </c>
      <c r="Y4605">
        <v>18</v>
      </c>
      <c r="Z4605">
        <v>153450793</v>
      </c>
      <c r="AA4605" s="2">
        <v>153000000</v>
      </c>
      <c r="AB4605">
        <v>18</v>
      </c>
      <c r="AC4605">
        <v>73348955</v>
      </c>
      <c r="AD4605" s="2">
        <v>73300000</v>
      </c>
      <c r="AE4605">
        <v>18</v>
      </c>
      <c r="AF4605">
        <v>76234854</v>
      </c>
      <c r="AG4605" s="2">
        <v>76200000</v>
      </c>
      <c r="AH4605">
        <v>18</v>
      </c>
      <c r="AI4605">
        <v>83198015</v>
      </c>
      <c r="AJ4605" s="2">
        <v>83200000</v>
      </c>
      <c r="AK4605">
        <v>18</v>
      </c>
      <c r="AL4605">
        <v>95120279</v>
      </c>
      <c r="AM4605" s="2">
        <v>95100000</v>
      </c>
      <c r="AO4605" t="e">
        <v>#N/A</v>
      </c>
      <c r="AP4605" t="e">
        <v>#N/A</v>
      </c>
    </row>
    <row r="4606" spans="1:42" x14ac:dyDescent="0.25">
      <c r="A4606" t="s">
        <v>17272</v>
      </c>
      <c r="B4606" t="s">
        <v>17273</v>
      </c>
      <c r="C4606" t="s">
        <v>17274</v>
      </c>
      <c r="D4606">
        <v>10</v>
      </c>
      <c r="E4606">
        <v>241775634</v>
      </c>
      <c r="F4606" s="2">
        <v>327000000</v>
      </c>
      <c r="G4606">
        <v>10</v>
      </c>
      <c r="H4606">
        <v>585156007</v>
      </c>
      <c r="I4606" s="2">
        <v>790000000</v>
      </c>
      <c r="J4606">
        <v>10</v>
      </c>
      <c r="K4606">
        <v>335668835</v>
      </c>
      <c r="L4606" s="2">
        <v>450000000</v>
      </c>
      <c r="M4606">
        <v>10</v>
      </c>
      <c r="N4606">
        <v>228902751</v>
      </c>
      <c r="O4606" s="2">
        <v>315000000</v>
      </c>
      <c r="P4606">
        <v>10</v>
      </c>
      <c r="Q4606">
        <v>376449578</v>
      </c>
      <c r="R4606" s="2">
        <v>499000000</v>
      </c>
      <c r="S4606">
        <v>10</v>
      </c>
      <c r="T4606">
        <v>266084965</v>
      </c>
      <c r="U4606" s="2">
        <v>351000000</v>
      </c>
      <c r="V4606">
        <v>10</v>
      </c>
      <c r="W4606">
        <v>232448899</v>
      </c>
      <c r="X4606" s="2">
        <v>304000000</v>
      </c>
      <c r="Y4606">
        <v>10</v>
      </c>
      <c r="Z4606">
        <v>366943754</v>
      </c>
      <c r="AA4606" s="2">
        <v>478000000</v>
      </c>
      <c r="AB4606">
        <v>10</v>
      </c>
      <c r="AC4606">
        <v>180064705</v>
      </c>
      <c r="AD4606" s="2">
        <v>223000000</v>
      </c>
      <c r="AE4606">
        <v>10</v>
      </c>
      <c r="AF4606">
        <v>347023217</v>
      </c>
      <c r="AG4606" s="2">
        <v>431000000</v>
      </c>
      <c r="AH4606">
        <v>10</v>
      </c>
      <c r="AI4606">
        <v>245359394</v>
      </c>
      <c r="AJ4606" s="2">
        <v>317000000</v>
      </c>
      <c r="AK4606">
        <v>10</v>
      </c>
      <c r="AL4606">
        <v>269389392</v>
      </c>
      <c r="AM4606" s="2">
        <v>335000000</v>
      </c>
      <c r="AO4606" t="e">
        <v>#N/A</v>
      </c>
      <c r="AP4606" t="e">
        <v>#N/A</v>
      </c>
    </row>
    <row r="4607" spans="1:42" x14ac:dyDescent="0.25">
      <c r="A4607" t="s">
        <v>1300</v>
      </c>
      <c r="B4607" t="s">
        <v>1301</v>
      </c>
      <c r="C4607" t="s">
        <v>1302</v>
      </c>
      <c r="D4607">
        <v>2</v>
      </c>
      <c r="E4607">
        <v>8603656</v>
      </c>
      <c r="F4607" s="2">
        <v>8600000</v>
      </c>
      <c r="G4607">
        <v>2</v>
      </c>
      <c r="H4607">
        <v>8474416</v>
      </c>
      <c r="I4607" s="2">
        <v>8470000</v>
      </c>
      <c r="J4607">
        <v>2</v>
      </c>
      <c r="K4607">
        <v>13785817</v>
      </c>
      <c r="L4607" s="2">
        <v>13800000</v>
      </c>
      <c r="M4607">
        <v>2</v>
      </c>
      <c r="N4607">
        <v>9683933</v>
      </c>
      <c r="O4607" s="2">
        <v>9680000</v>
      </c>
      <c r="P4607">
        <v>2</v>
      </c>
      <c r="Q4607">
        <v>6902246</v>
      </c>
      <c r="R4607" s="2">
        <v>6900000</v>
      </c>
      <c r="S4607">
        <v>2</v>
      </c>
      <c r="T4607">
        <v>8288599</v>
      </c>
      <c r="U4607" s="2">
        <v>8290000</v>
      </c>
      <c r="V4607">
        <v>2</v>
      </c>
      <c r="W4607">
        <v>8113877</v>
      </c>
      <c r="X4607" s="2">
        <v>8110000</v>
      </c>
      <c r="Y4607">
        <v>2</v>
      </c>
      <c r="Z4607">
        <v>39125480</v>
      </c>
      <c r="AA4607" s="2">
        <v>39100000</v>
      </c>
      <c r="AB4607">
        <v>2</v>
      </c>
      <c r="AC4607">
        <v>6722076</v>
      </c>
      <c r="AD4607" s="2">
        <v>6720000</v>
      </c>
      <c r="AE4607">
        <v>2</v>
      </c>
      <c r="AF4607">
        <v>12156897</v>
      </c>
      <c r="AG4607" s="2">
        <v>12200000</v>
      </c>
      <c r="AH4607">
        <v>2</v>
      </c>
      <c r="AI4607">
        <v>6387789</v>
      </c>
      <c r="AJ4607" s="2">
        <v>6390000</v>
      </c>
      <c r="AK4607">
        <v>2</v>
      </c>
      <c r="AL4607">
        <v>13649515</v>
      </c>
      <c r="AM4607" s="2">
        <v>13700000</v>
      </c>
      <c r="AO4607" t="e">
        <v>#N/A</v>
      </c>
      <c r="AP4607" t="e">
        <v>#N/A</v>
      </c>
    </row>
    <row r="4608" spans="1:42" x14ac:dyDescent="0.25">
      <c r="A4608" t="s">
        <v>4765</v>
      </c>
      <c r="B4608" t="s">
        <v>4766</v>
      </c>
      <c r="C4608" t="s">
        <v>4767</v>
      </c>
      <c r="D4608">
        <v>3</v>
      </c>
      <c r="E4608">
        <v>10007681</v>
      </c>
      <c r="F4608" s="2">
        <v>10000000</v>
      </c>
      <c r="G4608">
        <v>3</v>
      </c>
      <c r="H4608">
        <v>12262652</v>
      </c>
      <c r="I4608" s="2">
        <v>12300000</v>
      </c>
      <c r="J4608">
        <v>3</v>
      </c>
      <c r="K4608">
        <v>15966444</v>
      </c>
      <c r="L4608" s="2">
        <v>16000000</v>
      </c>
      <c r="M4608">
        <v>3</v>
      </c>
      <c r="N4608">
        <v>11005813</v>
      </c>
      <c r="O4608" s="2">
        <v>11000000</v>
      </c>
      <c r="P4608">
        <v>3</v>
      </c>
      <c r="Q4608">
        <v>8646684</v>
      </c>
      <c r="R4608" s="2">
        <v>8650000</v>
      </c>
      <c r="S4608">
        <v>3</v>
      </c>
      <c r="T4608">
        <v>9835861</v>
      </c>
      <c r="U4608" s="2">
        <v>9840000</v>
      </c>
      <c r="V4608">
        <v>3</v>
      </c>
      <c r="W4608">
        <v>10039125</v>
      </c>
      <c r="X4608" s="2">
        <v>10000000</v>
      </c>
      <c r="Y4608">
        <v>3</v>
      </c>
      <c r="Z4608">
        <v>41231899</v>
      </c>
      <c r="AA4608" s="2">
        <v>41200000</v>
      </c>
      <c r="AB4608">
        <v>3</v>
      </c>
      <c r="AC4608">
        <v>9392434</v>
      </c>
      <c r="AD4608" s="2">
        <v>9390000</v>
      </c>
      <c r="AE4608">
        <v>3</v>
      </c>
      <c r="AF4608">
        <v>13805025</v>
      </c>
      <c r="AG4608" s="2">
        <v>13800000</v>
      </c>
      <c r="AH4608">
        <v>3</v>
      </c>
      <c r="AI4608">
        <v>9953710</v>
      </c>
      <c r="AJ4608" s="2">
        <v>9950000</v>
      </c>
      <c r="AK4608">
        <v>3</v>
      </c>
      <c r="AL4608">
        <v>16538081</v>
      </c>
      <c r="AM4608" s="2">
        <v>16500000</v>
      </c>
      <c r="AO4608" t="e">
        <v>#N/A</v>
      </c>
      <c r="AP4608" t="e">
        <v>#N/A</v>
      </c>
    </row>
    <row r="4609" spans="1:42" x14ac:dyDescent="0.25">
      <c r="A4609" t="s">
        <v>30293</v>
      </c>
      <c r="B4609" t="s">
        <v>30292</v>
      </c>
      <c r="C4609" t="s">
        <v>30291</v>
      </c>
      <c r="D4609">
        <v>1</v>
      </c>
      <c r="E4609">
        <v>3058020</v>
      </c>
      <c r="F4609" s="2">
        <v>3060000</v>
      </c>
      <c r="G4609">
        <v>1</v>
      </c>
      <c r="H4609">
        <v>7890080</v>
      </c>
      <c r="I4609" s="2">
        <v>7890000</v>
      </c>
      <c r="J4609">
        <v>1</v>
      </c>
      <c r="K4609">
        <v>8938781</v>
      </c>
      <c r="L4609" s="2">
        <v>8940000</v>
      </c>
      <c r="M4609">
        <v>1</v>
      </c>
      <c r="N4609">
        <v>3186311</v>
      </c>
      <c r="O4609" s="2">
        <v>3190000</v>
      </c>
      <c r="P4609">
        <v>1</v>
      </c>
      <c r="Q4609">
        <v>2992277</v>
      </c>
      <c r="R4609" s="2">
        <v>2990000</v>
      </c>
      <c r="S4609">
        <v>1</v>
      </c>
      <c r="T4609">
        <v>4237247</v>
      </c>
      <c r="U4609" s="2">
        <v>4240000</v>
      </c>
      <c r="V4609">
        <v>1</v>
      </c>
      <c r="W4609">
        <v>11355008</v>
      </c>
      <c r="X4609" s="2">
        <v>11400000</v>
      </c>
      <c r="Y4609">
        <v>1</v>
      </c>
      <c r="Z4609">
        <v>8103260</v>
      </c>
      <c r="AA4609" t="e">
        <v>#N/A</v>
      </c>
      <c r="AB4609">
        <v>1</v>
      </c>
      <c r="AC4609">
        <v>7106995</v>
      </c>
      <c r="AD4609" s="2">
        <v>7110000</v>
      </c>
      <c r="AE4609">
        <v>1</v>
      </c>
      <c r="AF4609">
        <v>10178403</v>
      </c>
      <c r="AG4609" s="2">
        <v>10200000</v>
      </c>
      <c r="AH4609">
        <v>1</v>
      </c>
      <c r="AI4609">
        <v>5691127</v>
      </c>
      <c r="AJ4609" s="2">
        <v>5690000</v>
      </c>
      <c r="AK4609">
        <v>1</v>
      </c>
      <c r="AL4609">
        <v>4373886</v>
      </c>
      <c r="AM4609" s="2">
        <v>4370000</v>
      </c>
      <c r="AO4609" t="e">
        <v>#N/A</v>
      </c>
      <c r="AP4609" t="e">
        <v>#N/A</v>
      </c>
    </row>
    <row r="4610" spans="1:42" x14ac:dyDescent="0.25">
      <c r="A4610" t="s">
        <v>1303</v>
      </c>
      <c r="B4610" t="s">
        <v>1304</v>
      </c>
      <c r="C4610" t="s">
        <v>1305</v>
      </c>
      <c r="D4610">
        <v>2</v>
      </c>
      <c r="E4610">
        <v>29021608</v>
      </c>
      <c r="F4610" s="2">
        <v>29000000</v>
      </c>
      <c r="G4610">
        <v>2</v>
      </c>
      <c r="H4610">
        <v>29226457</v>
      </c>
      <c r="I4610" s="2">
        <v>29200000</v>
      </c>
      <c r="J4610">
        <v>2</v>
      </c>
      <c r="K4610">
        <v>14099014</v>
      </c>
      <c r="L4610" s="2">
        <v>14100000</v>
      </c>
      <c r="M4610">
        <v>2</v>
      </c>
      <c r="N4610">
        <v>17734571</v>
      </c>
      <c r="O4610" s="2">
        <v>17700000</v>
      </c>
      <c r="P4610">
        <v>2</v>
      </c>
      <c r="Q4610">
        <v>48152409</v>
      </c>
      <c r="R4610" s="2">
        <v>48200000</v>
      </c>
      <c r="S4610">
        <v>2</v>
      </c>
      <c r="T4610">
        <v>30531029</v>
      </c>
      <c r="U4610" s="2">
        <v>30500000</v>
      </c>
      <c r="V4610">
        <v>2</v>
      </c>
      <c r="W4610">
        <v>15065731</v>
      </c>
      <c r="X4610" s="2">
        <v>15100000</v>
      </c>
      <c r="Y4610">
        <v>2</v>
      </c>
      <c r="Z4610">
        <v>39996518</v>
      </c>
      <c r="AA4610" s="2">
        <v>40000000</v>
      </c>
      <c r="AB4610">
        <v>2</v>
      </c>
      <c r="AC4610">
        <v>17724434</v>
      </c>
      <c r="AD4610" s="2">
        <v>17700000</v>
      </c>
      <c r="AE4610">
        <v>2</v>
      </c>
      <c r="AF4610">
        <v>10202544</v>
      </c>
      <c r="AG4610" s="2">
        <v>10200000</v>
      </c>
      <c r="AH4610">
        <v>2</v>
      </c>
      <c r="AI4610">
        <v>16879796</v>
      </c>
      <c r="AJ4610" s="2">
        <v>16900000</v>
      </c>
      <c r="AK4610">
        <v>2</v>
      </c>
      <c r="AL4610">
        <v>8728859</v>
      </c>
      <c r="AM4610" s="2">
        <v>8730000</v>
      </c>
      <c r="AO4610" t="e">
        <v>#N/A</v>
      </c>
      <c r="AP4610" t="e">
        <v>#N/A</v>
      </c>
    </row>
    <row r="4611" spans="1:42" x14ac:dyDescent="0.25">
      <c r="A4611" t="s">
        <v>4768</v>
      </c>
      <c r="B4611" t="s">
        <v>4769</v>
      </c>
      <c r="C4611" t="s">
        <v>4770</v>
      </c>
      <c r="D4611">
        <v>3</v>
      </c>
      <c r="E4611">
        <v>29902712</v>
      </c>
      <c r="F4611" s="2">
        <v>29900000</v>
      </c>
      <c r="G4611">
        <v>3</v>
      </c>
      <c r="H4611">
        <v>67628495</v>
      </c>
      <c r="I4611" s="2">
        <v>67600000</v>
      </c>
      <c r="J4611">
        <v>3</v>
      </c>
      <c r="K4611">
        <v>40086602</v>
      </c>
      <c r="L4611" s="2">
        <v>40100000</v>
      </c>
      <c r="M4611">
        <v>3</v>
      </c>
      <c r="N4611">
        <v>40201760</v>
      </c>
      <c r="O4611" s="2">
        <v>40200000</v>
      </c>
      <c r="P4611">
        <v>3</v>
      </c>
      <c r="Q4611">
        <v>109965448</v>
      </c>
      <c r="R4611" s="2">
        <v>110000000</v>
      </c>
      <c r="S4611">
        <v>3</v>
      </c>
      <c r="T4611">
        <v>40555870</v>
      </c>
      <c r="U4611" s="2">
        <v>40600000</v>
      </c>
      <c r="V4611">
        <v>3</v>
      </c>
      <c r="W4611">
        <v>457044926</v>
      </c>
      <c r="X4611" s="2">
        <v>457000000</v>
      </c>
      <c r="Y4611">
        <v>3</v>
      </c>
      <c r="Z4611">
        <v>96958775</v>
      </c>
      <c r="AA4611" s="2">
        <v>97000000</v>
      </c>
      <c r="AB4611">
        <v>3</v>
      </c>
      <c r="AC4611">
        <v>59294611</v>
      </c>
      <c r="AD4611" s="2">
        <v>59300000</v>
      </c>
      <c r="AE4611">
        <v>3</v>
      </c>
      <c r="AF4611">
        <v>80907280</v>
      </c>
      <c r="AG4611" s="2">
        <v>80900000</v>
      </c>
      <c r="AH4611">
        <v>3</v>
      </c>
      <c r="AI4611">
        <v>14935287</v>
      </c>
      <c r="AJ4611" s="2">
        <v>14900000</v>
      </c>
      <c r="AK4611">
        <v>3</v>
      </c>
      <c r="AL4611">
        <v>74680833</v>
      </c>
      <c r="AM4611" s="2">
        <v>74700000</v>
      </c>
      <c r="AO4611" t="e">
        <v>#N/A</v>
      </c>
      <c r="AP4611" t="e">
        <v>#N/A</v>
      </c>
    </row>
    <row r="4612" spans="1:42" x14ac:dyDescent="0.25">
      <c r="A4612" t="s">
        <v>19733</v>
      </c>
      <c r="B4612" t="s">
        <v>19734</v>
      </c>
      <c r="C4612" t="s">
        <v>19735</v>
      </c>
      <c r="D4612">
        <v>13</v>
      </c>
      <c r="E4612">
        <v>450914088</v>
      </c>
      <c r="F4612" s="2">
        <v>501000000</v>
      </c>
      <c r="G4612">
        <v>13</v>
      </c>
      <c r="H4612">
        <v>1012827658</v>
      </c>
      <c r="I4612" s="2">
        <v>1110000000</v>
      </c>
      <c r="J4612">
        <v>13</v>
      </c>
      <c r="K4612">
        <v>694914282</v>
      </c>
      <c r="L4612" s="2">
        <v>759000000</v>
      </c>
      <c r="M4612">
        <v>13</v>
      </c>
      <c r="N4612">
        <v>393867967</v>
      </c>
      <c r="O4612" s="2">
        <v>432000000</v>
      </c>
      <c r="P4612">
        <v>13</v>
      </c>
      <c r="Q4612">
        <v>690754509</v>
      </c>
      <c r="R4612" s="2">
        <v>762000000</v>
      </c>
      <c r="S4612">
        <v>13</v>
      </c>
      <c r="T4612">
        <v>487937841</v>
      </c>
      <c r="U4612" s="2">
        <v>540000000</v>
      </c>
      <c r="V4612">
        <v>13</v>
      </c>
      <c r="W4612">
        <v>431123551</v>
      </c>
      <c r="X4612" s="2">
        <v>477000000</v>
      </c>
      <c r="Y4612">
        <v>13</v>
      </c>
      <c r="Z4612">
        <v>511396126</v>
      </c>
      <c r="AA4612" s="2">
        <v>562000000</v>
      </c>
      <c r="AB4612">
        <v>13</v>
      </c>
      <c r="AC4612">
        <v>421171085</v>
      </c>
      <c r="AD4612" s="2">
        <v>463000000</v>
      </c>
      <c r="AE4612">
        <v>13</v>
      </c>
      <c r="AF4612">
        <v>336742383</v>
      </c>
      <c r="AG4612" s="2">
        <v>372000000</v>
      </c>
      <c r="AH4612">
        <v>13</v>
      </c>
      <c r="AI4612">
        <v>434677659</v>
      </c>
      <c r="AJ4612" s="2">
        <v>478000000</v>
      </c>
      <c r="AK4612">
        <v>13</v>
      </c>
      <c r="AL4612">
        <v>399979658</v>
      </c>
      <c r="AM4612" s="2">
        <v>442000000</v>
      </c>
      <c r="AO4612" t="e">
        <v>#N/A</v>
      </c>
      <c r="AP4612" t="e">
        <v>#N/A</v>
      </c>
    </row>
    <row r="4613" spans="1:42" x14ac:dyDescent="0.25">
      <c r="A4613" t="s">
        <v>1306</v>
      </c>
      <c r="B4613" t="s">
        <v>1307</v>
      </c>
      <c r="C4613" t="s">
        <v>1308</v>
      </c>
      <c r="D4613">
        <v>2</v>
      </c>
      <c r="E4613">
        <v>30334676</v>
      </c>
      <c r="F4613" s="2">
        <v>30300000</v>
      </c>
      <c r="G4613">
        <v>2</v>
      </c>
      <c r="H4613">
        <v>78966404</v>
      </c>
      <c r="I4613" s="2">
        <v>79000000</v>
      </c>
      <c r="J4613">
        <v>2</v>
      </c>
      <c r="K4613">
        <v>32936802</v>
      </c>
      <c r="L4613" s="2">
        <v>32900000</v>
      </c>
      <c r="M4613">
        <v>2</v>
      </c>
      <c r="N4613">
        <v>46059227</v>
      </c>
      <c r="O4613" s="2">
        <v>46100000</v>
      </c>
      <c r="P4613">
        <v>2</v>
      </c>
      <c r="Q4613">
        <v>23647419</v>
      </c>
      <c r="R4613" s="2">
        <v>23600000</v>
      </c>
      <c r="S4613">
        <v>2</v>
      </c>
      <c r="T4613">
        <v>36265047</v>
      </c>
      <c r="U4613" s="2">
        <v>36300000</v>
      </c>
      <c r="V4613">
        <v>2</v>
      </c>
      <c r="W4613">
        <v>37315562</v>
      </c>
      <c r="X4613" s="2">
        <v>37300000</v>
      </c>
      <c r="Y4613">
        <v>2</v>
      </c>
      <c r="Z4613">
        <v>13986636</v>
      </c>
      <c r="AA4613" s="2">
        <v>14000000</v>
      </c>
      <c r="AB4613">
        <v>2</v>
      </c>
      <c r="AC4613">
        <v>30935416</v>
      </c>
      <c r="AD4613" s="2">
        <v>30900000</v>
      </c>
      <c r="AE4613">
        <v>2</v>
      </c>
      <c r="AF4613">
        <v>39183179</v>
      </c>
      <c r="AG4613" s="2">
        <v>39200000</v>
      </c>
      <c r="AH4613">
        <v>2</v>
      </c>
      <c r="AI4613">
        <v>27375912</v>
      </c>
      <c r="AJ4613" s="2">
        <v>27400000</v>
      </c>
      <c r="AK4613">
        <v>2</v>
      </c>
      <c r="AL4613">
        <v>34299641</v>
      </c>
      <c r="AM4613" s="2">
        <v>34300000</v>
      </c>
      <c r="AO4613" t="e">
        <v>#N/A</v>
      </c>
      <c r="AP4613" t="e">
        <v>#N/A</v>
      </c>
    </row>
    <row r="4614" spans="1:42" x14ac:dyDescent="0.25">
      <c r="A4614" t="s">
        <v>18230</v>
      </c>
      <c r="B4614" t="s">
        <v>18231</v>
      </c>
      <c r="C4614" t="s">
        <v>18232</v>
      </c>
      <c r="D4614">
        <v>11</v>
      </c>
      <c r="E4614">
        <v>114807679</v>
      </c>
      <c r="F4614" s="2">
        <v>115000000</v>
      </c>
      <c r="G4614">
        <v>11</v>
      </c>
      <c r="H4614">
        <v>270376554</v>
      </c>
      <c r="I4614" s="2">
        <v>171000000</v>
      </c>
      <c r="J4614">
        <v>11</v>
      </c>
      <c r="K4614">
        <v>131125475</v>
      </c>
      <c r="L4614" s="2">
        <v>131000000</v>
      </c>
      <c r="M4614">
        <v>11</v>
      </c>
      <c r="N4614">
        <v>124084003</v>
      </c>
      <c r="O4614" s="2">
        <v>124000000</v>
      </c>
      <c r="P4614">
        <v>11</v>
      </c>
      <c r="Q4614">
        <v>154925638</v>
      </c>
      <c r="R4614" s="2">
        <v>155000000</v>
      </c>
      <c r="S4614">
        <v>11</v>
      </c>
      <c r="T4614">
        <v>124708426</v>
      </c>
      <c r="U4614" s="2">
        <v>125000000</v>
      </c>
      <c r="V4614">
        <v>11</v>
      </c>
      <c r="W4614">
        <v>117163933</v>
      </c>
      <c r="X4614" s="2">
        <v>117000000</v>
      </c>
      <c r="Y4614">
        <v>11</v>
      </c>
      <c r="Z4614">
        <v>202649016</v>
      </c>
      <c r="AA4614" s="2">
        <v>203000000</v>
      </c>
      <c r="AB4614">
        <v>11</v>
      </c>
      <c r="AC4614">
        <v>86850791</v>
      </c>
      <c r="AD4614" s="2">
        <v>86900000</v>
      </c>
      <c r="AE4614">
        <v>11</v>
      </c>
      <c r="AF4614">
        <v>114379738</v>
      </c>
      <c r="AG4614" s="2">
        <v>114000000</v>
      </c>
      <c r="AH4614">
        <v>11</v>
      </c>
      <c r="AI4614">
        <v>104941335</v>
      </c>
      <c r="AJ4614" s="2">
        <v>105000000</v>
      </c>
      <c r="AK4614">
        <v>11</v>
      </c>
      <c r="AL4614">
        <v>76898991</v>
      </c>
      <c r="AM4614" s="2">
        <v>76900000</v>
      </c>
      <c r="AO4614" t="e">
        <v>#N/A</v>
      </c>
      <c r="AP4614" t="e">
        <v>#N/A</v>
      </c>
    </row>
    <row r="4615" spans="1:42" x14ac:dyDescent="0.25">
      <c r="A4615" t="s">
        <v>7516</v>
      </c>
      <c r="B4615" t="s">
        <v>7517</v>
      </c>
      <c r="C4615" t="s">
        <v>7518</v>
      </c>
      <c r="D4615">
        <v>4</v>
      </c>
      <c r="E4615">
        <v>12119713</v>
      </c>
      <c r="F4615" s="2">
        <v>12100000</v>
      </c>
      <c r="G4615">
        <v>4</v>
      </c>
      <c r="H4615">
        <v>15763941</v>
      </c>
      <c r="I4615" s="2">
        <v>15800000</v>
      </c>
      <c r="J4615">
        <v>4</v>
      </c>
      <c r="K4615">
        <v>34282128</v>
      </c>
      <c r="L4615" s="2">
        <v>34300000</v>
      </c>
      <c r="M4615">
        <v>4</v>
      </c>
      <c r="N4615">
        <v>34218722</v>
      </c>
      <c r="O4615" s="2">
        <v>34200000</v>
      </c>
      <c r="P4615">
        <v>4</v>
      </c>
      <c r="Q4615">
        <v>19148475</v>
      </c>
      <c r="R4615" s="2">
        <v>19100000</v>
      </c>
      <c r="S4615">
        <v>4</v>
      </c>
      <c r="T4615">
        <v>18159148</v>
      </c>
      <c r="U4615" s="2">
        <v>18200000</v>
      </c>
      <c r="V4615">
        <v>4</v>
      </c>
      <c r="W4615">
        <v>26897579</v>
      </c>
      <c r="X4615" s="2">
        <v>26900000</v>
      </c>
      <c r="Y4615">
        <v>4</v>
      </c>
      <c r="Z4615">
        <v>11025410</v>
      </c>
      <c r="AA4615" s="2">
        <v>11000000</v>
      </c>
      <c r="AB4615">
        <v>4</v>
      </c>
      <c r="AC4615">
        <v>17620473</v>
      </c>
      <c r="AD4615" s="2">
        <v>17600000</v>
      </c>
      <c r="AE4615">
        <v>4</v>
      </c>
      <c r="AF4615">
        <v>13664290</v>
      </c>
      <c r="AG4615" s="2">
        <v>13700000</v>
      </c>
      <c r="AH4615">
        <v>4</v>
      </c>
      <c r="AI4615">
        <v>18691175</v>
      </c>
      <c r="AJ4615" s="2">
        <v>18700000</v>
      </c>
      <c r="AK4615">
        <v>4</v>
      </c>
      <c r="AL4615">
        <v>10664962</v>
      </c>
      <c r="AM4615" s="2">
        <v>10700000</v>
      </c>
      <c r="AO4615" t="e">
        <v>#N/A</v>
      </c>
      <c r="AP4615" t="e">
        <v>#N/A</v>
      </c>
    </row>
    <row r="4616" spans="1:42" x14ac:dyDescent="0.25">
      <c r="A4616" t="s">
        <v>24833</v>
      </c>
      <c r="B4616" t="s">
        <v>24834</v>
      </c>
      <c r="C4616" t="s">
        <v>24835</v>
      </c>
      <c r="D4616">
        <v>33</v>
      </c>
      <c r="E4616">
        <v>381922644</v>
      </c>
      <c r="F4616" s="2">
        <v>400000000</v>
      </c>
      <c r="G4616">
        <v>33</v>
      </c>
      <c r="H4616">
        <v>630826414</v>
      </c>
      <c r="I4616" s="2">
        <v>671000000</v>
      </c>
      <c r="J4616">
        <v>33</v>
      </c>
      <c r="K4616">
        <v>629529311</v>
      </c>
      <c r="L4616" s="2">
        <v>660000000</v>
      </c>
      <c r="M4616">
        <v>33</v>
      </c>
      <c r="N4616">
        <v>415424553</v>
      </c>
      <c r="O4616" s="2">
        <v>429000000</v>
      </c>
      <c r="P4616">
        <v>33</v>
      </c>
      <c r="Q4616">
        <v>563492055</v>
      </c>
      <c r="R4616" s="2">
        <v>577000000</v>
      </c>
      <c r="S4616">
        <v>33</v>
      </c>
      <c r="T4616">
        <v>601418745</v>
      </c>
      <c r="U4616" s="2">
        <v>607000000</v>
      </c>
      <c r="V4616">
        <v>33</v>
      </c>
      <c r="W4616">
        <v>406682620</v>
      </c>
      <c r="X4616" s="2">
        <v>413000000</v>
      </c>
      <c r="Y4616">
        <v>33</v>
      </c>
      <c r="Z4616">
        <v>555918137</v>
      </c>
      <c r="AA4616" s="2">
        <v>561000000</v>
      </c>
      <c r="AB4616">
        <v>33</v>
      </c>
      <c r="AC4616">
        <v>235246585</v>
      </c>
      <c r="AD4616" s="2">
        <v>232000000</v>
      </c>
      <c r="AE4616">
        <v>33</v>
      </c>
      <c r="AF4616">
        <v>396538456</v>
      </c>
      <c r="AG4616" s="2">
        <v>403000000</v>
      </c>
      <c r="AH4616">
        <v>33</v>
      </c>
      <c r="AI4616">
        <v>466615921</v>
      </c>
      <c r="AJ4616" s="2">
        <v>471000000</v>
      </c>
      <c r="AK4616">
        <v>33</v>
      </c>
      <c r="AL4616">
        <v>371992360</v>
      </c>
      <c r="AM4616" s="2">
        <v>377000000</v>
      </c>
      <c r="AO4616" t="e">
        <v>#N/A</v>
      </c>
      <c r="AP4616" t="e">
        <v>#N/A</v>
      </c>
    </row>
    <row r="4617" spans="1:42" x14ac:dyDescent="0.25">
      <c r="A4617" t="s">
        <v>20441</v>
      </c>
      <c r="B4617" t="s">
        <v>20442</v>
      </c>
      <c r="C4617" t="s">
        <v>20443</v>
      </c>
      <c r="D4617">
        <v>14</v>
      </c>
      <c r="E4617">
        <v>131969764</v>
      </c>
      <c r="F4617" s="2">
        <v>132000000</v>
      </c>
      <c r="G4617">
        <v>14</v>
      </c>
      <c r="H4617">
        <v>278859062</v>
      </c>
      <c r="I4617" s="2">
        <v>279000000</v>
      </c>
      <c r="J4617">
        <v>14</v>
      </c>
      <c r="K4617">
        <v>165283618</v>
      </c>
      <c r="L4617" s="2">
        <v>165000000</v>
      </c>
      <c r="M4617">
        <v>14</v>
      </c>
      <c r="N4617">
        <v>192330257</v>
      </c>
      <c r="O4617" s="2">
        <v>192000000</v>
      </c>
      <c r="P4617">
        <v>14</v>
      </c>
      <c r="Q4617">
        <v>170137890</v>
      </c>
      <c r="R4617" s="2">
        <v>170000000</v>
      </c>
      <c r="S4617">
        <v>14</v>
      </c>
      <c r="T4617">
        <v>156503659</v>
      </c>
      <c r="U4617" s="2">
        <v>157000000</v>
      </c>
      <c r="V4617">
        <v>14</v>
      </c>
      <c r="W4617">
        <v>161157273</v>
      </c>
      <c r="X4617" s="2">
        <v>161000000</v>
      </c>
      <c r="Y4617">
        <v>14</v>
      </c>
      <c r="Z4617">
        <v>153254017</v>
      </c>
      <c r="AA4617" s="2">
        <v>153000000</v>
      </c>
      <c r="AB4617">
        <v>14</v>
      </c>
      <c r="AC4617">
        <v>160522653</v>
      </c>
      <c r="AD4617" s="2">
        <v>161000000</v>
      </c>
      <c r="AE4617">
        <v>14</v>
      </c>
      <c r="AF4617">
        <v>137793278</v>
      </c>
      <c r="AG4617" s="2">
        <v>138000000</v>
      </c>
      <c r="AH4617">
        <v>14</v>
      </c>
      <c r="AI4617">
        <v>200729014</v>
      </c>
      <c r="AJ4617" s="2">
        <v>201000000</v>
      </c>
      <c r="AK4617">
        <v>14</v>
      </c>
      <c r="AL4617">
        <v>130386206</v>
      </c>
      <c r="AM4617" s="2">
        <v>130000000</v>
      </c>
      <c r="AO4617" t="e">
        <v>#N/A</v>
      </c>
      <c r="AP4617" t="e">
        <v>#N/A</v>
      </c>
    </row>
    <row r="4618" spans="1:42" x14ac:dyDescent="0.25">
      <c r="A4618" t="s">
        <v>24569</v>
      </c>
      <c r="B4618" t="s">
        <v>24570</v>
      </c>
      <c r="C4618" t="s">
        <v>24571</v>
      </c>
      <c r="D4618">
        <v>30</v>
      </c>
      <c r="E4618">
        <v>498512248</v>
      </c>
      <c r="F4618" s="2">
        <v>495000000</v>
      </c>
      <c r="G4618">
        <v>30</v>
      </c>
      <c r="H4618">
        <v>749783594</v>
      </c>
      <c r="I4618" s="2">
        <v>722000000</v>
      </c>
      <c r="J4618">
        <v>30</v>
      </c>
      <c r="K4618">
        <v>406609603</v>
      </c>
      <c r="L4618" s="2">
        <v>407000000</v>
      </c>
      <c r="M4618">
        <v>30</v>
      </c>
      <c r="N4618">
        <v>238289627</v>
      </c>
      <c r="O4618" s="2">
        <v>238000000</v>
      </c>
      <c r="P4618">
        <v>30</v>
      </c>
      <c r="Q4618">
        <v>403640244</v>
      </c>
      <c r="R4618" s="2">
        <v>404000000</v>
      </c>
      <c r="S4618">
        <v>30</v>
      </c>
      <c r="T4618">
        <v>255419193</v>
      </c>
      <c r="U4618" s="2">
        <v>255000000</v>
      </c>
      <c r="V4618">
        <v>30</v>
      </c>
      <c r="W4618">
        <v>310644725</v>
      </c>
      <c r="X4618" s="2">
        <v>311000000</v>
      </c>
      <c r="Y4618">
        <v>30</v>
      </c>
      <c r="Z4618">
        <v>389419430</v>
      </c>
      <c r="AA4618" s="2">
        <v>389000000</v>
      </c>
      <c r="AB4618">
        <v>30</v>
      </c>
      <c r="AC4618">
        <v>194778872</v>
      </c>
      <c r="AD4618" s="2">
        <v>195000000</v>
      </c>
      <c r="AE4618">
        <v>30</v>
      </c>
      <c r="AF4618">
        <v>466900278</v>
      </c>
      <c r="AG4618" s="2">
        <v>467000000</v>
      </c>
      <c r="AH4618">
        <v>30</v>
      </c>
      <c r="AI4618">
        <v>367708545</v>
      </c>
      <c r="AJ4618" s="2">
        <v>368000000</v>
      </c>
      <c r="AK4618">
        <v>30</v>
      </c>
      <c r="AL4618">
        <v>370054752</v>
      </c>
      <c r="AM4618" s="2">
        <v>370000000</v>
      </c>
      <c r="AO4618" t="e">
        <v>#N/A</v>
      </c>
      <c r="AP4618" t="e">
        <v>#N/A</v>
      </c>
    </row>
    <row r="4619" spans="1:42" x14ac:dyDescent="0.25">
      <c r="A4619" t="s">
        <v>13381</v>
      </c>
      <c r="B4619" t="s">
        <v>13382</v>
      </c>
      <c r="C4619" t="s">
        <v>13383</v>
      </c>
      <c r="D4619">
        <v>7</v>
      </c>
      <c r="E4619">
        <v>118444349</v>
      </c>
      <c r="F4619" s="2">
        <v>118000000</v>
      </c>
      <c r="G4619">
        <v>7</v>
      </c>
      <c r="H4619">
        <v>224569087</v>
      </c>
      <c r="I4619" s="2">
        <v>225000000</v>
      </c>
      <c r="J4619">
        <v>7</v>
      </c>
      <c r="K4619">
        <v>148804163</v>
      </c>
      <c r="L4619" s="2">
        <v>149000000</v>
      </c>
      <c r="M4619">
        <v>7</v>
      </c>
      <c r="N4619">
        <v>128982391</v>
      </c>
      <c r="O4619" s="2">
        <v>129000000</v>
      </c>
      <c r="P4619">
        <v>7</v>
      </c>
      <c r="Q4619">
        <v>123889013</v>
      </c>
      <c r="R4619" s="2">
        <v>124000000</v>
      </c>
      <c r="S4619">
        <v>7</v>
      </c>
      <c r="T4619">
        <v>118240401</v>
      </c>
      <c r="U4619" s="2">
        <v>118000000</v>
      </c>
      <c r="V4619">
        <v>7</v>
      </c>
      <c r="W4619">
        <v>90246391</v>
      </c>
      <c r="X4619" s="2">
        <v>90200000</v>
      </c>
      <c r="Y4619">
        <v>7</v>
      </c>
      <c r="Z4619">
        <v>86796836</v>
      </c>
      <c r="AA4619" s="2">
        <v>86800000</v>
      </c>
      <c r="AB4619">
        <v>7</v>
      </c>
      <c r="AC4619">
        <v>30424408</v>
      </c>
      <c r="AD4619" s="2">
        <v>30400000</v>
      </c>
      <c r="AE4619">
        <v>7</v>
      </c>
      <c r="AF4619">
        <v>89100453</v>
      </c>
      <c r="AG4619" s="2">
        <v>89100000</v>
      </c>
      <c r="AH4619">
        <v>7</v>
      </c>
      <c r="AI4619">
        <v>128023728</v>
      </c>
      <c r="AJ4619" s="2">
        <v>128000000</v>
      </c>
      <c r="AK4619">
        <v>7</v>
      </c>
      <c r="AL4619">
        <v>134647159</v>
      </c>
      <c r="AM4619" s="2">
        <v>135000000</v>
      </c>
      <c r="AO4619" t="e">
        <v>#N/A</v>
      </c>
      <c r="AP4619" t="e">
        <v>#N/A</v>
      </c>
    </row>
    <row r="4620" spans="1:42" x14ac:dyDescent="0.25">
      <c r="A4620" t="s">
        <v>4771</v>
      </c>
      <c r="B4620" t="s">
        <v>4772</v>
      </c>
      <c r="C4620" t="s">
        <v>4773</v>
      </c>
      <c r="D4620">
        <v>3</v>
      </c>
      <c r="E4620">
        <v>60537601</v>
      </c>
      <c r="F4620" s="2">
        <v>60500000</v>
      </c>
      <c r="G4620">
        <v>3</v>
      </c>
      <c r="H4620">
        <v>94814154</v>
      </c>
      <c r="I4620" s="2">
        <v>94800000</v>
      </c>
      <c r="J4620">
        <v>3</v>
      </c>
      <c r="K4620">
        <v>62015112</v>
      </c>
      <c r="L4620" s="2">
        <v>62000000</v>
      </c>
      <c r="M4620">
        <v>3</v>
      </c>
      <c r="N4620">
        <v>57186793</v>
      </c>
      <c r="O4620" s="2">
        <v>57200000</v>
      </c>
      <c r="P4620">
        <v>3</v>
      </c>
      <c r="Q4620">
        <v>19511099</v>
      </c>
      <c r="R4620" s="2">
        <v>19500000</v>
      </c>
      <c r="S4620">
        <v>3</v>
      </c>
      <c r="T4620">
        <v>53801311</v>
      </c>
      <c r="U4620" s="2">
        <v>53800000</v>
      </c>
      <c r="V4620">
        <v>3</v>
      </c>
      <c r="W4620">
        <v>57017669</v>
      </c>
      <c r="X4620" s="2">
        <v>57000000</v>
      </c>
      <c r="Y4620">
        <v>3</v>
      </c>
      <c r="Z4620">
        <v>19984867</v>
      </c>
      <c r="AA4620" s="2">
        <v>20000000</v>
      </c>
      <c r="AB4620">
        <v>3</v>
      </c>
      <c r="AC4620">
        <v>48817650</v>
      </c>
      <c r="AD4620" s="2">
        <v>48800000</v>
      </c>
      <c r="AE4620">
        <v>3</v>
      </c>
      <c r="AF4620">
        <v>48147730</v>
      </c>
      <c r="AG4620" s="2">
        <v>48100000</v>
      </c>
      <c r="AH4620">
        <v>3</v>
      </c>
      <c r="AI4620">
        <v>53814061</v>
      </c>
      <c r="AJ4620" s="2">
        <v>53800000</v>
      </c>
      <c r="AK4620">
        <v>3</v>
      </c>
      <c r="AL4620">
        <v>41268017</v>
      </c>
      <c r="AM4620" s="2">
        <v>41300000</v>
      </c>
      <c r="AO4620" t="e">
        <v>#N/A</v>
      </c>
      <c r="AP4620" t="e">
        <v>#N/A</v>
      </c>
    </row>
    <row r="4621" spans="1:42" x14ac:dyDescent="0.25">
      <c r="A4621" t="s">
        <v>11737</v>
      </c>
      <c r="B4621" t="s">
        <v>11738</v>
      </c>
      <c r="C4621" t="s">
        <v>11739</v>
      </c>
      <c r="D4621">
        <v>6</v>
      </c>
      <c r="E4621">
        <v>472171810</v>
      </c>
      <c r="F4621" s="2">
        <v>472000000</v>
      </c>
      <c r="G4621">
        <v>6</v>
      </c>
      <c r="H4621">
        <v>696856212</v>
      </c>
      <c r="I4621" s="2">
        <v>697000000</v>
      </c>
      <c r="J4621">
        <v>6</v>
      </c>
      <c r="K4621">
        <v>558432410</v>
      </c>
      <c r="L4621" s="2">
        <v>558000000</v>
      </c>
      <c r="M4621">
        <v>6</v>
      </c>
      <c r="N4621">
        <v>542296092</v>
      </c>
      <c r="O4621" s="2">
        <v>542000000</v>
      </c>
      <c r="P4621">
        <v>6</v>
      </c>
      <c r="Q4621">
        <v>527194069</v>
      </c>
      <c r="R4621" s="2">
        <v>527000000</v>
      </c>
      <c r="S4621">
        <v>6</v>
      </c>
      <c r="T4621">
        <v>466783932</v>
      </c>
      <c r="U4621" s="2">
        <v>467000000</v>
      </c>
      <c r="V4621">
        <v>6</v>
      </c>
      <c r="W4621">
        <v>386666362</v>
      </c>
      <c r="X4621" s="2">
        <v>387000000</v>
      </c>
      <c r="Y4621">
        <v>6</v>
      </c>
      <c r="Z4621">
        <v>461412181</v>
      </c>
      <c r="AA4621" s="2">
        <v>461000000</v>
      </c>
      <c r="AB4621">
        <v>6</v>
      </c>
      <c r="AC4621">
        <v>345268859</v>
      </c>
      <c r="AD4621" s="2">
        <v>345000000</v>
      </c>
      <c r="AE4621">
        <v>6</v>
      </c>
      <c r="AF4621">
        <v>463951041</v>
      </c>
      <c r="AG4621" s="2">
        <v>464000000</v>
      </c>
      <c r="AH4621">
        <v>6</v>
      </c>
      <c r="AI4621">
        <v>391098053</v>
      </c>
      <c r="AJ4621" s="2">
        <v>388000000</v>
      </c>
      <c r="AK4621">
        <v>6</v>
      </c>
      <c r="AL4621">
        <v>373093402</v>
      </c>
      <c r="AM4621" s="2">
        <v>373000000</v>
      </c>
      <c r="AO4621" t="e">
        <v>#N/A</v>
      </c>
      <c r="AP4621" t="e">
        <v>#N/A</v>
      </c>
    </row>
    <row r="4622" spans="1:42" x14ac:dyDescent="0.25">
      <c r="A4622" t="s">
        <v>16156</v>
      </c>
      <c r="B4622" t="s">
        <v>16157</v>
      </c>
      <c r="C4622" t="s">
        <v>16158</v>
      </c>
      <c r="D4622">
        <v>9</v>
      </c>
      <c r="E4622">
        <v>72542774</v>
      </c>
      <c r="F4622" s="2">
        <v>72500000</v>
      </c>
      <c r="G4622">
        <v>9</v>
      </c>
      <c r="H4622">
        <v>160820378</v>
      </c>
      <c r="I4622" s="2">
        <v>161000000</v>
      </c>
      <c r="J4622">
        <v>9</v>
      </c>
      <c r="K4622">
        <v>60189141</v>
      </c>
      <c r="L4622" s="2">
        <v>60200000</v>
      </c>
      <c r="M4622">
        <v>9</v>
      </c>
      <c r="N4622">
        <v>109578609</v>
      </c>
      <c r="O4622" s="2">
        <v>110000000</v>
      </c>
      <c r="P4622">
        <v>9</v>
      </c>
      <c r="Q4622">
        <v>97761783</v>
      </c>
      <c r="R4622" s="2">
        <v>97800000</v>
      </c>
      <c r="S4622">
        <v>9</v>
      </c>
      <c r="T4622">
        <v>49392338</v>
      </c>
      <c r="U4622" s="2">
        <v>49400000</v>
      </c>
      <c r="V4622">
        <v>9</v>
      </c>
      <c r="W4622">
        <v>123556177</v>
      </c>
      <c r="X4622" s="2">
        <v>124000000</v>
      </c>
      <c r="Y4622">
        <v>9</v>
      </c>
      <c r="Z4622">
        <v>111578975</v>
      </c>
      <c r="AA4622" s="2">
        <v>112000000</v>
      </c>
      <c r="AB4622">
        <v>9</v>
      </c>
      <c r="AC4622">
        <v>151129351</v>
      </c>
      <c r="AD4622" s="2">
        <v>151000000</v>
      </c>
      <c r="AE4622">
        <v>9</v>
      </c>
      <c r="AF4622">
        <v>29992174</v>
      </c>
      <c r="AG4622" s="2">
        <v>30000000</v>
      </c>
      <c r="AH4622">
        <v>9</v>
      </c>
      <c r="AI4622">
        <v>73289683</v>
      </c>
      <c r="AJ4622" s="2">
        <v>73300000</v>
      </c>
      <c r="AK4622">
        <v>9</v>
      </c>
      <c r="AL4622">
        <v>37859330</v>
      </c>
      <c r="AM4622" s="2">
        <v>37900000</v>
      </c>
      <c r="AO4622" t="e">
        <v>#N/A</v>
      </c>
      <c r="AP4622" t="e">
        <v>#N/A</v>
      </c>
    </row>
    <row r="4623" spans="1:42" x14ac:dyDescent="0.25">
      <c r="A4623" t="s">
        <v>7519</v>
      </c>
      <c r="B4623" t="s">
        <v>7520</v>
      </c>
      <c r="C4623" t="s">
        <v>7521</v>
      </c>
      <c r="D4623">
        <v>4</v>
      </c>
      <c r="E4623">
        <v>148606155</v>
      </c>
      <c r="F4623" s="2">
        <v>149000000</v>
      </c>
      <c r="G4623">
        <v>4</v>
      </c>
      <c r="H4623">
        <v>35131358</v>
      </c>
      <c r="I4623" s="2">
        <v>35100000</v>
      </c>
      <c r="J4623">
        <v>4</v>
      </c>
      <c r="K4623">
        <v>45526462</v>
      </c>
      <c r="L4623" s="2">
        <v>45500000</v>
      </c>
      <c r="M4623">
        <v>4</v>
      </c>
      <c r="N4623">
        <v>130976262</v>
      </c>
      <c r="O4623" s="2">
        <v>131000000</v>
      </c>
      <c r="P4623">
        <v>4</v>
      </c>
      <c r="Q4623">
        <v>25046265</v>
      </c>
      <c r="R4623" s="2">
        <v>25000000</v>
      </c>
      <c r="S4623">
        <v>4</v>
      </c>
      <c r="T4623">
        <v>16479893</v>
      </c>
      <c r="U4623" s="2">
        <v>16500000</v>
      </c>
      <c r="V4623">
        <v>4</v>
      </c>
      <c r="W4623">
        <v>113477994</v>
      </c>
      <c r="X4623" s="2">
        <v>113000000</v>
      </c>
      <c r="Y4623">
        <v>4</v>
      </c>
      <c r="Z4623">
        <v>19475857</v>
      </c>
      <c r="AA4623" s="2">
        <v>19500000</v>
      </c>
      <c r="AB4623">
        <v>4</v>
      </c>
      <c r="AC4623">
        <v>96635534</v>
      </c>
      <c r="AD4623" s="2">
        <v>96600000</v>
      </c>
      <c r="AE4623">
        <v>4</v>
      </c>
      <c r="AF4623">
        <v>18899612</v>
      </c>
      <c r="AG4623" s="2">
        <v>18900000</v>
      </c>
      <c r="AH4623">
        <v>4</v>
      </c>
      <c r="AI4623">
        <v>16127995</v>
      </c>
      <c r="AJ4623" s="2">
        <v>16100000</v>
      </c>
      <c r="AK4623">
        <v>4</v>
      </c>
      <c r="AL4623">
        <v>16261074</v>
      </c>
      <c r="AM4623" s="2">
        <v>16300000</v>
      </c>
      <c r="AO4623" t="e">
        <v>#N/A</v>
      </c>
      <c r="AP4623" t="e">
        <v>#N/A</v>
      </c>
    </row>
    <row r="4624" spans="1:42" x14ac:dyDescent="0.25">
      <c r="A4624" t="s">
        <v>13384</v>
      </c>
      <c r="B4624" t="s">
        <v>13385</v>
      </c>
      <c r="C4624" t="s">
        <v>13386</v>
      </c>
      <c r="D4624">
        <v>7</v>
      </c>
      <c r="E4624">
        <v>14783789</v>
      </c>
      <c r="F4624" s="2">
        <v>14800000</v>
      </c>
      <c r="G4624">
        <v>7</v>
      </c>
      <c r="H4624">
        <v>156793326</v>
      </c>
      <c r="I4624" s="2">
        <v>120000000</v>
      </c>
      <c r="J4624">
        <v>7</v>
      </c>
      <c r="K4624">
        <v>62845287</v>
      </c>
      <c r="L4624" s="2">
        <v>62800000</v>
      </c>
      <c r="M4624">
        <v>7</v>
      </c>
      <c r="N4624">
        <v>64257884</v>
      </c>
      <c r="O4624" s="2">
        <v>64300000</v>
      </c>
      <c r="P4624">
        <v>7</v>
      </c>
      <c r="Q4624">
        <v>87487543</v>
      </c>
      <c r="R4624" s="2">
        <v>87500000</v>
      </c>
      <c r="S4624">
        <v>7</v>
      </c>
      <c r="T4624">
        <v>70944339</v>
      </c>
      <c r="U4624" s="2">
        <v>70900000</v>
      </c>
      <c r="V4624">
        <v>7</v>
      </c>
      <c r="W4624">
        <v>49801897</v>
      </c>
      <c r="X4624" s="2">
        <v>49800000</v>
      </c>
      <c r="Y4624">
        <v>7</v>
      </c>
      <c r="Z4624">
        <v>37648783</v>
      </c>
      <c r="AA4624" s="2">
        <v>37600000</v>
      </c>
      <c r="AB4624">
        <v>7</v>
      </c>
      <c r="AC4624">
        <v>43938279</v>
      </c>
      <c r="AD4624" s="2">
        <v>43900000</v>
      </c>
      <c r="AE4624">
        <v>7</v>
      </c>
      <c r="AF4624">
        <v>101623741</v>
      </c>
      <c r="AG4624" s="2">
        <v>102000000</v>
      </c>
      <c r="AH4624">
        <v>7</v>
      </c>
      <c r="AI4624">
        <v>52587285</v>
      </c>
      <c r="AJ4624" s="2">
        <v>52600000</v>
      </c>
      <c r="AK4624">
        <v>7</v>
      </c>
      <c r="AL4624">
        <v>30467060</v>
      </c>
      <c r="AM4624" s="2">
        <v>30500000</v>
      </c>
      <c r="AO4624" t="e">
        <v>#N/A</v>
      </c>
      <c r="AP4624" t="e">
        <v>#N/A</v>
      </c>
    </row>
    <row r="4625" spans="1:42" x14ac:dyDescent="0.25">
      <c r="A4625" t="s">
        <v>11740</v>
      </c>
      <c r="B4625" t="s">
        <v>11741</v>
      </c>
      <c r="C4625" t="s">
        <v>11742</v>
      </c>
      <c r="D4625">
        <v>6</v>
      </c>
      <c r="E4625">
        <v>101849058</v>
      </c>
      <c r="F4625" s="2">
        <v>102000000</v>
      </c>
      <c r="G4625">
        <v>6</v>
      </c>
      <c r="H4625">
        <v>128828762</v>
      </c>
      <c r="I4625" s="2">
        <v>129000000</v>
      </c>
      <c r="J4625">
        <v>6</v>
      </c>
      <c r="K4625">
        <v>134993808</v>
      </c>
      <c r="L4625" s="2">
        <v>135000000</v>
      </c>
      <c r="M4625">
        <v>6</v>
      </c>
      <c r="N4625">
        <v>68879776</v>
      </c>
      <c r="O4625" s="2">
        <v>68900000</v>
      </c>
      <c r="P4625">
        <v>6</v>
      </c>
      <c r="Q4625">
        <v>68792980</v>
      </c>
      <c r="R4625" s="2">
        <v>68800000</v>
      </c>
      <c r="S4625">
        <v>6</v>
      </c>
      <c r="T4625">
        <v>28088903</v>
      </c>
      <c r="U4625" s="2">
        <v>28100000</v>
      </c>
      <c r="V4625">
        <v>6</v>
      </c>
      <c r="W4625">
        <v>58162708</v>
      </c>
      <c r="X4625" s="2">
        <v>58200000</v>
      </c>
      <c r="Y4625">
        <v>6</v>
      </c>
      <c r="Z4625">
        <v>69003964</v>
      </c>
      <c r="AA4625" s="2">
        <v>69000000</v>
      </c>
      <c r="AB4625">
        <v>6</v>
      </c>
      <c r="AC4625">
        <v>37375867</v>
      </c>
      <c r="AD4625" s="2">
        <v>37400000</v>
      </c>
      <c r="AE4625">
        <v>6</v>
      </c>
      <c r="AF4625">
        <v>42338307</v>
      </c>
      <c r="AG4625" s="2">
        <v>42300000</v>
      </c>
      <c r="AH4625">
        <v>6</v>
      </c>
      <c r="AI4625">
        <v>53265998</v>
      </c>
      <c r="AJ4625" s="2">
        <v>53300000</v>
      </c>
      <c r="AK4625">
        <v>6</v>
      </c>
      <c r="AL4625">
        <v>18016201</v>
      </c>
      <c r="AM4625" s="2">
        <v>18000000</v>
      </c>
      <c r="AO4625" t="e">
        <v>#N/A</v>
      </c>
      <c r="AP4625" t="e">
        <v>#N/A</v>
      </c>
    </row>
    <row r="4626" spans="1:42" x14ac:dyDescent="0.25">
      <c r="A4626" t="s">
        <v>9718</v>
      </c>
      <c r="B4626" t="s">
        <v>9719</v>
      </c>
      <c r="C4626" t="s">
        <v>9720</v>
      </c>
      <c r="D4626">
        <v>5</v>
      </c>
      <c r="E4626">
        <v>75356696</v>
      </c>
      <c r="F4626" s="2">
        <v>75400000</v>
      </c>
      <c r="G4626">
        <v>5</v>
      </c>
      <c r="H4626">
        <v>95714432</v>
      </c>
      <c r="I4626" s="2">
        <v>95700000</v>
      </c>
      <c r="J4626">
        <v>5</v>
      </c>
      <c r="K4626">
        <v>199021440</v>
      </c>
      <c r="L4626" s="2">
        <v>199000000</v>
      </c>
      <c r="M4626">
        <v>5</v>
      </c>
      <c r="N4626">
        <v>153509298</v>
      </c>
      <c r="O4626" s="2">
        <v>154000000</v>
      </c>
      <c r="P4626">
        <v>5</v>
      </c>
      <c r="Q4626">
        <v>182390581</v>
      </c>
      <c r="R4626" s="2">
        <v>182000000</v>
      </c>
      <c r="S4626">
        <v>5</v>
      </c>
      <c r="T4626">
        <v>37425184</v>
      </c>
      <c r="U4626" s="2">
        <v>15000000</v>
      </c>
      <c r="V4626">
        <v>5</v>
      </c>
      <c r="W4626">
        <v>30379495</v>
      </c>
      <c r="X4626" s="2">
        <v>30400000</v>
      </c>
      <c r="Y4626">
        <v>5</v>
      </c>
      <c r="Z4626">
        <v>218300756</v>
      </c>
      <c r="AA4626" s="2">
        <v>218000000</v>
      </c>
      <c r="AB4626">
        <v>5</v>
      </c>
      <c r="AC4626">
        <v>47401440</v>
      </c>
      <c r="AD4626" s="2">
        <v>47400000</v>
      </c>
      <c r="AE4626">
        <v>5</v>
      </c>
      <c r="AF4626">
        <v>78684866</v>
      </c>
      <c r="AG4626" s="2">
        <v>78700000</v>
      </c>
      <c r="AH4626">
        <v>5</v>
      </c>
      <c r="AI4626">
        <v>114519227</v>
      </c>
      <c r="AJ4626" s="2">
        <v>115000000</v>
      </c>
      <c r="AK4626">
        <v>5</v>
      </c>
      <c r="AL4626">
        <v>35288352</v>
      </c>
      <c r="AM4626" s="2">
        <v>35300000</v>
      </c>
      <c r="AO4626" t="e">
        <v>#N/A</v>
      </c>
      <c r="AP4626" t="e">
        <v>#N/A</v>
      </c>
    </row>
    <row r="4627" spans="1:42" x14ac:dyDescent="0.25">
      <c r="A4627" t="s">
        <v>18233</v>
      </c>
      <c r="B4627" t="s">
        <v>18234</v>
      </c>
      <c r="C4627" t="s">
        <v>18235</v>
      </c>
      <c r="D4627">
        <v>11</v>
      </c>
      <c r="E4627">
        <v>140648052</v>
      </c>
      <c r="F4627" s="2">
        <v>141000000</v>
      </c>
      <c r="G4627">
        <v>11</v>
      </c>
      <c r="H4627">
        <v>553682334</v>
      </c>
      <c r="I4627" s="2">
        <v>554000000</v>
      </c>
      <c r="J4627">
        <v>11</v>
      </c>
      <c r="K4627">
        <v>236449848</v>
      </c>
      <c r="L4627" s="2">
        <v>236000000</v>
      </c>
      <c r="M4627">
        <v>11</v>
      </c>
      <c r="N4627">
        <v>109786091</v>
      </c>
      <c r="O4627" s="2">
        <v>110000000</v>
      </c>
      <c r="P4627">
        <v>11</v>
      </c>
      <c r="Q4627">
        <v>278595529</v>
      </c>
      <c r="R4627" s="2">
        <v>279000000</v>
      </c>
      <c r="S4627">
        <v>11</v>
      </c>
      <c r="T4627">
        <v>173970251</v>
      </c>
      <c r="U4627" s="2">
        <v>174000000</v>
      </c>
      <c r="V4627">
        <v>11</v>
      </c>
      <c r="W4627">
        <v>231136883</v>
      </c>
      <c r="X4627" s="2">
        <v>231000000</v>
      </c>
      <c r="Y4627">
        <v>11</v>
      </c>
      <c r="Z4627">
        <v>191227515</v>
      </c>
      <c r="AA4627" s="2">
        <v>191000000</v>
      </c>
      <c r="AB4627">
        <v>11</v>
      </c>
      <c r="AC4627">
        <v>182729100</v>
      </c>
      <c r="AD4627" s="2">
        <v>183000000</v>
      </c>
      <c r="AE4627">
        <v>11</v>
      </c>
      <c r="AF4627">
        <v>170460556</v>
      </c>
      <c r="AG4627" s="2">
        <v>170000000</v>
      </c>
      <c r="AH4627">
        <v>11</v>
      </c>
      <c r="AI4627">
        <v>159210818</v>
      </c>
      <c r="AJ4627" s="2">
        <v>159000000</v>
      </c>
      <c r="AK4627">
        <v>11</v>
      </c>
      <c r="AL4627">
        <v>137699830</v>
      </c>
      <c r="AM4627" s="2">
        <v>138000000</v>
      </c>
      <c r="AO4627" t="e">
        <v>#N/A</v>
      </c>
      <c r="AP4627" t="e">
        <v>#N/A</v>
      </c>
    </row>
    <row r="4628" spans="1:42" x14ac:dyDescent="0.25">
      <c r="A4628" t="s">
        <v>11743</v>
      </c>
      <c r="B4628" t="s">
        <v>11744</v>
      </c>
      <c r="C4628" t="s">
        <v>11745</v>
      </c>
      <c r="D4628">
        <v>6</v>
      </c>
      <c r="E4628">
        <v>119027676</v>
      </c>
      <c r="F4628" s="2">
        <v>119000000</v>
      </c>
      <c r="G4628">
        <v>6</v>
      </c>
      <c r="H4628">
        <v>293107405</v>
      </c>
      <c r="I4628" s="2">
        <v>293000000</v>
      </c>
      <c r="J4628">
        <v>6</v>
      </c>
      <c r="K4628">
        <v>152024389</v>
      </c>
      <c r="L4628" s="2">
        <v>152000000</v>
      </c>
      <c r="M4628">
        <v>6</v>
      </c>
      <c r="N4628">
        <v>124705247</v>
      </c>
      <c r="O4628" s="2">
        <v>125000000</v>
      </c>
      <c r="P4628">
        <v>6</v>
      </c>
      <c r="Q4628">
        <v>182973299</v>
      </c>
      <c r="R4628" s="2">
        <v>183000000</v>
      </c>
      <c r="S4628">
        <v>6</v>
      </c>
      <c r="T4628">
        <v>144259921</v>
      </c>
      <c r="U4628" s="2">
        <v>144000000</v>
      </c>
      <c r="V4628">
        <v>6</v>
      </c>
      <c r="W4628">
        <v>178068510</v>
      </c>
      <c r="X4628" s="2">
        <v>178000000</v>
      </c>
      <c r="Y4628">
        <v>6</v>
      </c>
      <c r="Z4628">
        <v>146504521</v>
      </c>
      <c r="AA4628" s="2">
        <v>147000000</v>
      </c>
      <c r="AB4628">
        <v>6</v>
      </c>
      <c r="AC4628">
        <v>141211772</v>
      </c>
      <c r="AD4628" s="2">
        <v>141000000</v>
      </c>
      <c r="AE4628">
        <v>6</v>
      </c>
      <c r="AF4628">
        <v>127893524</v>
      </c>
      <c r="AG4628" s="2">
        <v>128000000</v>
      </c>
      <c r="AH4628">
        <v>6</v>
      </c>
      <c r="AI4628">
        <v>114306318</v>
      </c>
      <c r="AJ4628" s="2">
        <v>114000000</v>
      </c>
      <c r="AK4628">
        <v>6</v>
      </c>
      <c r="AL4628">
        <v>122960353</v>
      </c>
      <c r="AM4628" s="2">
        <v>123000000</v>
      </c>
      <c r="AO4628" t="e">
        <v>#N/A</v>
      </c>
      <c r="AP4628" t="e">
        <v>#N/A</v>
      </c>
    </row>
    <row r="4629" spans="1:42" x14ac:dyDescent="0.25">
      <c r="A4629" t="s">
        <v>4774</v>
      </c>
      <c r="B4629" t="s">
        <v>4775</v>
      </c>
      <c r="C4629" t="s">
        <v>4776</v>
      </c>
      <c r="D4629">
        <v>3</v>
      </c>
      <c r="E4629">
        <v>18140965</v>
      </c>
      <c r="F4629" s="2">
        <v>18100000</v>
      </c>
      <c r="G4629">
        <v>3</v>
      </c>
      <c r="H4629">
        <v>37576853</v>
      </c>
      <c r="I4629" s="2">
        <v>37600000</v>
      </c>
      <c r="J4629">
        <v>3</v>
      </c>
      <c r="K4629">
        <v>23589050</v>
      </c>
      <c r="L4629" s="2">
        <v>23600000</v>
      </c>
      <c r="M4629">
        <v>3</v>
      </c>
      <c r="N4629">
        <v>17400369</v>
      </c>
      <c r="O4629" s="2">
        <v>17400000</v>
      </c>
      <c r="P4629">
        <v>3</v>
      </c>
      <c r="Q4629">
        <v>21625821</v>
      </c>
      <c r="R4629" s="2">
        <v>21600000</v>
      </c>
      <c r="S4629">
        <v>3</v>
      </c>
      <c r="T4629">
        <v>12859820</v>
      </c>
      <c r="U4629" s="2">
        <v>12900000</v>
      </c>
      <c r="V4629">
        <v>3</v>
      </c>
      <c r="W4629">
        <v>16000420</v>
      </c>
      <c r="X4629" s="2">
        <v>16000000</v>
      </c>
      <c r="Y4629">
        <v>3</v>
      </c>
      <c r="Z4629">
        <v>28333280</v>
      </c>
      <c r="AA4629" s="2">
        <v>28300000</v>
      </c>
      <c r="AB4629">
        <v>3</v>
      </c>
      <c r="AC4629">
        <v>19042732</v>
      </c>
      <c r="AD4629" s="2">
        <v>19000000</v>
      </c>
      <c r="AE4629">
        <v>3</v>
      </c>
      <c r="AF4629">
        <v>12354525</v>
      </c>
      <c r="AG4629" s="2">
        <v>12400000</v>
      </c>
      <c r="AH4629">
        <v>3</v>
      </c>
      <c r="AI4629">
        <v>32764646</v>
      </c>
      <c r="AJ4629" s="2">
        <v>32800000</v>
      </c>
      <c r="AK4629">
        <v>3</v>
      </c>
      <c r="AL4629">
        <v>16560978</v>
      </c>
      <c r="AM4629" s="2">
        <v>16600000</v>
      </c>
      <c r="AO4629" t="e">
        <v>#N/A</v>
      </c>
      <c r="AP4629" t="e">
        <v>#N/A</v>
      </c>
    </row>
    <row r="4630" spans="1:42" x14ac:dyDescent="0.25">
      <c r="A4630" t="s">
        <v>19097</v>
      </c>
      <c r="B4630" t="s">
        <v>19098</v>
      </c>
      <c r="C4630" t="s">
        <v>19099</v>
      </c>
      <c r="D4630">
        <v>12</v>
      </c>
      <c r="E4630">
        <v>71247124</v>
      </c>
      <c r="F4630" s="2">
        <v>71200000</v>
      </c>
      <c r="G4630">
        <v>12</v>
      </c>
      <c r="H4630">
        <v>208853632</v>
      </c>
      <c r="I4630" s="2">
        <v>209000000</v>
      </c>
      <c r="J4630">
        <v>12</v>
      </c>
      <c r="K4630">
        <v>116855860</v>
      </c>
      <c r="L4630" s="2">
        <v>117000000</v>
      </c>
      <c r="M4630">
        <v>12</v>
      </c>
      <c r="N4630">
        <v>92248245</v>
      </c>
      <c r="O4630" s="2">
        <v>92200000</v>
      </c>
      <c r="P4630">
        <v>12</v>
      </c>
      <c r="Q4630">
        <v>125738698</v>
      </c>
      <c r="R4630" s="2">
        <v>126000000</v>
      </c>
      <c r="S4630">
        <v>12</v>
      </c>
      <c r="T4630">
        <v>60724396</v>
      </c>
      <c r="U4630" s="2">
        <v>59400000</v>
      </c>
      <c r="V4630">
        <v>12</v>
      </c>
      <c r="W4630">
        <v>88561727</v>
      </c>
      <c r="X4630" s="2">
        <v>88600000</v>
      </c>
      <c r="Y4630">
        <v>12</v>
      </c>
      <c r="Z4630">
        <v>178170906</v>
      </c>
      <c r="AA4630" s="2">
        <v>178000000</v>
      </c>
      <c r="AB4630">
        <v>12</v>
      </c>
      <c r="AC4630">
        <v>134866426</v>
      </c>
      <c r="AD4630" s="2">
        <v>135000000</v>
      </c>
      <c r="AE4630">
        <v>12</v>
      </c>
      <c r="AF4630">
        <v>111779195</v>
      </c>
      <c r="AG4630" s="2">
        <v>112000000</v>
      </c>
      <c r="AH4630">
        <v>12</v>
      </c>
      <c r="AI4630">
        <v>445983881</v>
      </c>
      <c r="AJ4630" s="2">
        <v>423000000</v>
      </c>
      <c r="AK4630">
        <v>12</v>
      </c>
      <c r="AL4630">
        <v>100338475</v>
      </c>
      <c r="AM4630" s="2">
        <v>100000000</v>
      </c>
      <c r="AO4630" t="e">
        <v>#N/A</v>
      </c>
      <c r="AP4630" t="e">
        <v>#N/A</v>
      </c>
    </row>
    <row r="4631" spans="1:42" x14ac:dyDescent="0.25">
      <c r="A4631" t="s">
        <v>21446</v>
      </c>
      <c r="B4631" t="s">
        <v>21447</v>
      </c>
      <c r="C4631" t="s">
        <v>21448</v>
      </c>
      <c r="D4631">
        <v>16</v>
      </c>
      <c r="E4631">
        <v>180067211</v>
      </c>
      <c r="F4631" s="2">
        <v>160000000</v>
      </c>
      <c r="G4631">
        <v>16</v>
      </c>
      <c r="H4631">
        <v>445922711</v>
      </c>
      <c r="I4631" s="2">
        <v>442000000</v>
      </c>
      <c r="J4631">
        <v>16</v>
      </c>
      <c r="K4631">
        <v>256675664</v>
      </c>
      <c r="L4631" s="2">
        <v>257000000</v>
      </c>
      <c r="M4631">
        <v>16</v>
      </c>
      <c r="N4631">
        <v>149597771</v>
      </c>
      <c r="O4631" s="2">
        <v>150000000</v>
      </c>
      <c r="P4631">
        <v>16</v>
      </c>
      <c r="Q4631">
        <v>263766985</v>
      </c>
      <c r="R4631" s="2">
        <v>264000000</v>
      </c>
      <c r="S4631">
        <v>16</v>
      </c>
      <c r="T4631">
        <v>231778354</v>
      </c>
      <c r="U4631" s="2">
        <v>232000000</v>
      </c>
      <c r="V4631">
        <v>16</v>
      </c>
      <c r="W4631">
        <v>171987716</v>
      </c>
      <c r="X4631" s="2">
        <v>154000000</v>
      </c>
      <c r="Y4631">
        <v>16</v>
      </c>
      <c r="Z4631">
        <v>349355725</v>
      </c>
      <c r="AA4631" s="2">
        <v>320000000</v>
      </c>
      <c r="AB4631">
        <v>16</v>
      </c>
      <c r="AC4631">
        <v>147195252</v>
      </c>
      <c r="AD4631" s="2">
        <v>147000000</v>
      </c>
      <c r="AE4631">
        <v>16</v>
      </c>
      <c r="AF4631">
        <v>227869850</v>
      </c>
      <c r="AG4631" s="2">
        <v>228000000</v>
      </c>
      <c r="AH4631">
        <v>16</v>
      </c>
      <c r="AI4631">
        <v>238381609</v>
      </c>
      <c r="AJ4631" s="2">
        <v>226000000</v>
      </c>
      <c r="AK4631">
        <v>16</v>
      </c>
      <c r="AL4631">
        <v>196335059</v>
      </c>
      <c r="AM4631" s="2">
        <v>196000000</v>
      </c>
      <c r="AO4631" t="e">
        <v>#N/A</v>
      </c>
      <c r="AP4631" t="e">
        <v>#N/A</v>
      </c>
    </row>
    <row r="4632" spans="1:42" x14ac:dyDescent="0.25">
      <c r="A4632" t="s">
        <v>14854</v>
      </c>
      <c r="B4632" t="s">
        <v>14855</v>
      </c>
      <c r="C4632" t="s">
        <v>14856</v>
      </c>
      <c r="D4632">
        <v>8</v>
      </c>
      <c r="E4632">
        <v>182389438</v>
      </c>
      <c r="F4632" s="2">
        <v>182000000</v>
      </c>
      <c r="G4632">
        <v>8</v>
      </c>
      <c r="H4632">
        <v>223892363</v>
      </c>
      <c r="I4632" s="2">
        <v>163000000</v>
      </c>
      <c r="J4632">
        <v>8</v>
      </c>
      <c r="K4632">
        <v>121990585</v>
      </c>
      <c r="L4632" s="2">
        <v>122000000</v>
      </c>
      <c r="M4632">
        <v>8</v>
      </c>
      <c r="N4632">
        <v>156185159</v>
      </c>
      <c r="O4632" s="2">
        <v>156000000</v>
      </c>
      <c r="P4632">
        <v>8</v>
      </c>
      <c r="Q4632">
        <v>121084740</v>
      </c>
      <c r="R4632" s="2">
        <v>121000000</v>
      </c>
      <c r="S4632">
        <v>8</v>
      </c>
      <c r="T4632">
        <v>182660728</v>
      </c>
      <c r="U4632" s="2">
        <v>183000000</v>
      </c>
      <c r="V4632">
        <v>8</v>
      </c>
      <c r="W4632">
        <v>215483728</v>
      </c>
      <c r="X4632" s="2">
        <v>215000000</v>
      </c>
      <c r="Y4632">
        <v>8</v>
      </c>
      <c r="Z4632">
        <v>221617648</v>
      </c>
      <c r="AA4632" s="2">
        <v>222000000</v>
      </c>
      <c r="AB4632">
        <v>8</v>
      </c>
      <c r="AC4632">
        <v>109606024</v>
      </c>
      <c r="AD4632" s="2">
        <v>110000000</v>
      </c>
      <c r="AE4632">
        <v>8</v>
      </c>
      <c r="AF4632">
        <v>116425204</v>
      </c>
      <c r="AG4632" s="2">
        <v>116000000</v>
      </c>
      <c r="AH4632">
        <v>8</v>
      </c>
      <c r="AI4632">
        <v>655254810</v>
      </c>
      <c r="AJ4632" s="2">
        <v>655000000</v>
      </c>
      <c r="AK4632">
        <v>8</v>
      </c>
      <c r="AL4632">
        <v>111722313</v>
      </c>
      <c r="AM4632" s="2">
        <v>112000000</v>
      </c>
      <c r="AO4632" t="e">
        <v>#N/A</v>
      </c>
      <c r="AP4632" t="e">
        <v>#N/A</v>
      </c>
    </row>
    <row r="4633" spans="1:42" x14ac:dyDescent="0.25">
      <c r="A4633" t="s">
        <v>30290</v>
      </c>
      <c r="B4633" t="s">
        <v>30289</v>
      </c>
      <c r="C4633" t="s">
        <v>30288</v>
      </c>
      <c r="D4633">
        <v>1</v>
      </c>
      <c r="E4633">
        <v>524599</v>
      </c>
      <c r="F4633" s="2">
        <v>525000</v>
      </c>
      <c r="G4633">
        <v>1</v>
      </c>
      <c r="H4633">
        <v>2934848</v>
      </c>
      <c r="I4633" t="e">
        <v>#N/A</v>
      </c>
      <c r="J4633">
        <v>1</v>
      </c>
      <c r="K4633">
        <v>458111</v>
      </c>
      <c r="L4633" s="2">
        <v>458000</v>
      </c>
      <c r="M4633">
        <v>1</v>
      </c>
      <c r="N4633">
        <v>703433</v>
      </c>
      <c r="O4633" s="2">
        <v>703000</v>
      </c>
      <c r="P4633">
        <v>1</v>
      </c>
      <c r="Q4633">
        <v>3795739</v>
      </c>
      <c r="R4633" s="2">
        <v>3800000</v>
      </c>
      <c r="S4633">
        <v>1</v>
      </c>
      <c r="T4633">
        <v>671244</v>
      </c>
      <c r="U4633" s="2">
        <v>671000</v>
      </c>
      <c r="V4633">
        <v>1</v>
      </c>
      <c r="W4633">
        <v>325644</v>
      </c>
      <c r="X4633" s="2">
        <v>326000</v>
      </c>
      <c r="Y4633">
        <v>1</v>
      </c>
      <c r="Z4633">
        <v>681513</v>
      </c>
      <c r="AA4633" s="2">
        <v>682000</v>
      </c>
      <c r="AB4633">
        <v>1</v>
      </c>
      <c r="AC4633">
        <v>205356</v>
      </c>
      <c r="AD4633" s="2">
        <v>205000</v>
      </c>
      <c r="AE4633">
        <v>1</v>
      </c>
      <c r="AF4633">
        <v>792583</v>
      </c>
      <c r="AG4633" s="2">
        <v>793000</v>
      </c>
      <c r="AH4633">
        <v>1</v>
      </c>
      <c r="AI4633">
        <v>609198</v>
      </c>
      <c r="AJ4633" s="2">
        <v>609000</v>
      </c>
      <c r="AK4633">
        <v>1</v>
      </c>
      <c r="AL4633">
        <v>2609506</v>
      </c>
      <c r="AM4633" s="2">
        <v>2610000</v>
      </c>
      <c r="AO4633" t="e">
        <v>#N/A</v>
      </c>
      <c r="AP4633" t="e">
        <v>#N/A</v>
      </c>
    </row>
    <row r="4634" spans="1:42" x14ac:dyDescent="0.25">
      <c r="A4634" t="s">
        <v>17275</v>
      </c>
      <c r="B4634" t="s">
        <v>17276</v>
      </c>
      <c r="C4634" t="s">
        <v>17277</v>
      </c>
      <c r="D4634">
        <v>10</v>
      </c>
      <c r="E4634">
        <v>439701215</v>
      </c>
      <c r="F4634" s="2">
        <v>440000000</v>
      </c>
      <c r="G4634">
        <v>10</v>
      </c>
      <c r="H4634">
        <v>1883093105</v>
      </c>
      <c r="I4634" s="2">
        <v>1880000000</v>
      </c>
      <c r="J4634">
        <v>10</v>
      </c>
      <c r="K4634">
        <v>833127754</v>
      </c>
      <c r="L4634" s="2">
        <v>833000000</v>
      </c>
      <c r="M4634">
        <v>10</v>
      </c>
      <c r="N4634">
        <v>441624585</v>
      </c>
      <c r="O4634" s="2">
        <v>442000000</v>
      </c>
      <c r="P4634">
        <v>10</v>
      </c>
      <c r="Q4634">
        <v>582184910</v>
      </c>
      <c r="R4634" s="2">
        <v>574000000</v>
      </c>
      <c r="S4634">
        <v>10</v>
      </c>
      <c r="T4634">
        <v>387151518</v>
      </c>
      <c r="U4634" s="2">
        <v>387000000</v>
      </c>
      <c r="V4634">
        <v>10</v>
      </c>
      <c r="W4634">
        <v>825702180</v>
      </c>
      <c r="X4634" s="2">
        <v>826000000</v>
      </c>
      <c r="Y4634">
        <v>10</v>
      </c>
      <c r="Z4634">
        <v>1207596500</v>
      </c>
      <c r="AA4634" s="2">
        <v>1200000000</v>
      </c>
      <c r="AB4634">
        <v>10</v>
      </c>
      <c r="AC4634">
        <v>1114988818</v>
      </c>
      <c r="AD4634" s="2">
        <v>1120000000</v>
      </c>
      <c r="AE4634">
        <v>10</v>
      </c>
      <c r="AF4634">
        <v>581659545</v>
      </c>
      <c r="AG4634" s="2">
        <v>582000000</v>
      </c>
      <c r="AH4634">
        <v>10</v>
      </c>
      <c r="AI4634">
        <v>687925546</v>
      </c>
      <c r="AJ4634" s="2">
        <v>688000000</v>
      </c>
      <c r="AK4634">
        <v>10</v>
      </c>
      <c r="AL4634">
        <v>454669911</v>
      </c>
      <c r="AM4634" s="2">
        <v>455000000</v>
      </c>
      <c r="AO4634" t="e">
        <v>#N/A</v>
      </c>
      <c r="AP4634" t="e">
        <v>#N/A</v>
      </c>
    </row>
    <row r="4635" spans="1:42" x14ac:dyDescent="0.25">
      <c r="A4635" t="s">
        <v>30287</v>
      </c>
      <c r="B4635" t="s">
        <v>30286</v>
      </c>
      <c r="C4635" t="s">
        <v>30285</v>
      </c>
      <c r="D4635">
        <v>1</v>
      </c>
      <c r="E4635">
        <v>13361435</v>
      </c>
      <c r="F4635" s="2">
        <v>13400000</v>
      </c>
      <c r="G4635">
        <v>1</v>
      </c>
      <c r="H4635">
        <v>37644472</v>
      </c>
      <c r="I4635" s="2">
        <v>37600000</v>
      </c>
      <c r="J4635">
        <v>1</v>
      </c>
      <c r="K4635">
        <v>10434484</v>
      </c>
      <c r="L4635" s="2">
        <v>10400000</v>
      </c>
      <c r="M4635">
        <v>1</v>
      </c>
      <c r="N4635">
        <v>2950846</v>
      </c>
      <c r="O4635" s="2">
        <v>2950000</v>
      </c>
      <c r="P4635">
        <v>1</v>
      </c>
      <c r="Q4635">
        <v>9586388</v>
      </c>
      <c r="R4635" s="2">
        <v>9590000</v>
      </c>
      <c r="S4635">
        <v>1</v>
      </c>
      <c r="T4635">
        <v>7121481</v>
      </c>
      <c r="U4635" s="2">
        <v>7120000</v>
      </c>
      <c r="V4635">
        <v>1</v>
      </c>
      <c r="W4635">
        <v>5258486</v>
      </c>
      <c r="X4635" s="2">
        <v>5260000</v>
      </c>
      <c r="Y4635">
        <v>1</v>
      </c>
      <c r="Z4635">
        <v>9777868</v>
      </c>
      <c r="AA4635" s="2">
        <v>9780000</v>
      </c>
      <c r="AB4635">
        <v>1</v>
      </c>
      <c r="AC4635">
        <v>3808825</v>
      </c>
      <c r="AD4635" s="2">
        <v>3810000</v>
      </c>
      <c r="AE4635">
        <v>1</v>
      </c>
      <c r="AF4635">
        <v>11124607</v>
      </c>
      <c r="AG4635" s="2">
        <v>11100000</v>
      </c>
      <c r="AH4635">
        <v>1</v>
      </c>
      <c r="AI4635">
        <v>9134896</v>
      </c>
      <c r="AJ4635" s="2">
        <v>9130000</v>
      </c>
      <c r="AK4635">
        <v>1</v>
      </c>
      <c r="AL4635">
        <v>10537906</v>
      </c>
      <c r="AM4635" s="2">
        <v>10500000</v>
      </c>
      <c r="AO4635" t="e">
        <v>#N/A</v>
      </c>
      <c r="AP4635" t="e">
        <v>#N/A</v>
      </c>
    </row>
    <row r="4636" spans="1:42" x14ac:dyDescent="0.25">
      <c r="A4636" t="s">
        <v>9721</v>
      </c>
      <c r="B4636" t="s">
        <v>9722</v>
      </c>
      <c r="C4636" t="s">
        <v>9723</v>
      </c>
      <c r="D4636">
        <v>5</v>
      </c>
      <c r="E4636">
        <v>74586536</v>
      </c>
      <c r="F4636" s="2">
        <v>134000000</v>
      </c>
      <c r="G4636">
        <v>5</v>
      </c>
      <c r="H4636">
        <v>176917345</v>
      </c>
      <c r="I4636" s="2">
        <v>310000000</v>
      </c>
      <c r="J4636">
        <v>5</v>
      </c>
      <c r="K4636">
        <v>95714872</v>
      </c>
      <c r="L4636" s="2">
        <v>183000000</v>
      </c>
      <c r="M4636">
        <v>5</v>
      </c>
      <c r="N4636">
        <v>98844792</v>
      </c>
      <c r="O4636" s="2">
        <v>178000000</v>
      </c>
      <c r="P4636">
        <v>5</v>
      </c>
      <c r="Q4636">
        <v>99724999</v>
      </c>
      <c r="R4636" s="2">
        <v>187000000</v>
      </c>
      <c r="S4636">
        <v>5</v>
      </c>
      <c r="T4636">
        <v>76638480</v>
      </c>
      <c r="U4636" s="2">
        <v>144000000</v>
      </c>
      <c r="V4636">
        <v>5</v>
      </c>
      <c r="W4636">
        <v>61402593</v>
      </c>
      <c r="X4636" s="2">
        <v>114000000</v>
      </c>
      <c r="Y4636">
        <v>5</v>
      </c>
      <c r="Z4636">
        <v>79737047</v>
      </c>
      <c r="AA4636" s="2">
        <v>140000000</v>
      </c>
      <c r="AB4636">
        <v>5</v>
      </c>
      <c r="AC4636">
        <v>47584405</v>
      </c>
      <c r="AD4636" s="2">
        <v>85800000</v>
      </c>
      <c r="AE4636">
        <v>5</v>
      </c>
      <c r="AF4636">
        <v>76147534</v>
      </c>
      <c r="AG4636" s="2">
        <v>133000000</v>
      </c>
      <c r="AH4636">
        <v>5</v>
      </c>
      <c r="AI4636">
        <v>69063804</v>
      </c>
      <c r="AJ4636" s="2">
        <v>122000000</v>
      </c>
      <c r="AK4636">
        <v>5</v>
      </c>
      <c r="AL4636">
        <v>64027046</v>
      </c>
      <c r="AM4636" s="2">
        <v>115000000</v>
      </c>
      <c r="AO4636" t="e">
        <v>#N/A</v>
      </c>
      <c r="AP4636" t="e">
        <v>#N/A</v>
      </c>
    </row>
    <row r="4637" spans="1:42" x14ac:dyDescent="0.25">
      <c r="A4637" t="s">
        <v>30284</v>
      </c>
      <c r="B4637" t="s">
        <v>30283</v>
      </c>
      <c r="C4637" t="s">
        <v>30282</v>
      </c>
      <c r="D4637">
        <v>1</v>
      </c>
      <c r="E4637">
        <v>211813728</v>
      </c>
      <c r="F4637" s="2">
        <v>212000000</v>
      </c>
      <c r="G4637">
        <v>1</v>
      </c>
      <c r="H4637">
        <v>263650448</v>
      </c>
      <c r="I4637" s="2">
        <v>264000000</v>
      </c>
      <c r="J4637">
        <v>1</v>
      </c>
      <c r="K4637">
        <v>203699264</v>
      </c>
      <c r="L4637" s="2">
        <v>204000000</v>
      </c>
      <c r="M4637">
        <v>1</v>
      </c>
      <c r="N4637">
        <v>166588960</v>
      </c>
      <c r="O4637" s="2">
        <v>167000000</v>
      </c>
      <c r="P4637">
        <v>1</v>
      </c>
      <c r="Q4637">
        <v>203095616</v>
      </c>
      <c r="R4637" s="2">
        <v>203000000</v>
      </c>
      <c r="S4637">
        <v>1</v>
      </c>
      <c r="T4637">
        <v>138212704</v>
      </c>
      <c r="U4637" s="2">
        <v>138000000</v>
      </c>
      <c r="V4637">
        <v>1</v>
      </c>
      <c r="W4637">
        <v>168695760</v>
      </c>
      <c r="X4637" s="2">
        <v>169000000</v>
      </c>
      <c r="Y4637">
        <v>1</v>
      </c>
      <c r="Z4637">
        <v>185897536</v>
      </c>
      <c r="AA4637" s="2">
        <v>186000000</v>
      </c>
      <c r="AB4637">
        <v>1</v>
      </c>
      <c r="AC4637">
        <v>183755376</v>
      </c>
      <c r="AD4637" s="2">
        <v>184000000</v>
      </c>
      <c r="AE4637">
        <v>1</v>
      </c>
      <c r="AF4637">
        <v>157783728</v>
      </c>
      <c r="AG4637" s="2">
        <v>158000000</v>
      </c>
      <c r="AH4637">
        <v>1</v>
      </c>
      <c r="AI4637">
        <v>153699168</v>
      </c>
      <c r="AJ4637" s="2">
        <v>154000000</v>
      </c>
      <c r="AK4637">
        <v>1</v>
      </c>
      <c r="AL4637">
        <v>134445824</v>
      </c>
      <c r="AM4637" s="2">
        <v>134000000</v>
      </c>
      <c r="AO4637" t="e">
        <v>#N/A</v>
      </c>
      <c r="AP4637" t="e">
        <v>#N/A</v>
      </c>
    </row>
    <row r="4638" spans="1:42" x14ac:dyDescent="0.25">
      <c r="A4638" t="s">
        <v>30281</v>
      </c>
      <c r="B4638" t="s">
        <v>30280</v>
      </c>
      <c r="C4638" t="s">
        <v>30279</v>
      </c>
      <c r="D4638">
        <v>1</v>
      </c>
      <c r="E4638">
        <v>580318</v>
      </c>
      <c r="F4638" s="2">
        <v>580000</v>
      </c>
      <c r="G4638">
        <v>1</v>
      </c>
      <c r="H4638">
        <v>4919374</v>
      </c>
      <c r="I4638" s="2">
        <v>4920000</v>
      </c>
      <c r="J4638">
        <v>1</v>
      </c>
      <c r="K4638">
        <v>2055108</v>
      </c>
      <c r="L4638" s="2">
        <v>2060000</v>
      </c>
      <c r="M4638">
        <v>1</v>
      </c>
      <c r="N4638">
        <v>1151275</v>
      </c>
      <c r="O4638" s="2">
        <v>1150000</v>
      </c>
      <c r="P4638">
        <v>1</v>
      </c>
      <c r="Q4638">
        <v>952481</v>
      </c>
      <c r="R4638" s="2">
        <v>952000</v>
      </c>
      <c r="S4638">
        <v>1</v>
      </c>
      <c r="T4638">
        <v>847511</v>
      </c>
      <c r="U4638" s="2">
        <v>848000</v>
      </c>
      <c r="V4638">
        <v>1</v>
      </c>
      <c r="W4638">
        <v>2396775</v>
      </c>
      <c r="X4638" s="2">
        <v>2400000</v>
      </c>
      <c r="Y4638">
        <v>1</v>
      </c>
      <c r="Z4638">
        <v>1907026</v>
      </c>
      <c r="AA4638" s="2">
        <v>1910000</v>
      </c>
      <c r="AB4638">
        <v>1</v>
      </c>
      <c r="AC4638">
        <v>351900</v>
      </c>
      <c r="AD4638" s="2">
        <v>352000</v>
      </c>
      <c r="AE4638">
        <v>1</v>
      </c>
      <c r="AF4638">
        <v>415320</v>
      </c>
      <c r="AG4638" s="2">
        <v>415000</v>
      </c>
      <c r="AH4638">
        <v>1</v>
      </c>
      <c r="AI4638">
        <v>264981</v>
      </c>
      <c r="AJ4638" s="2">
        <v>265000</v>
      </c>
      <c r="AK4638">
        <v>1</v>
      </c>
      <c r="AL4638">
        <v>741510</v>
      </c>
      <c r="AM4638" s="2">
        <v>742000</v>
      </c>
      <c r="AO4638" t="e">
        <v>#N/A</v>
      </c>
      <c r="AP4638" t="e">
        <v>#N/A</v>
      </c>
    </row>
    <row r="4639" spans="1:42" x14ac:dyDescent="0.25">
      <c r="A4639" t="s">
        <v>4777</v>
      </c>
      <c r="B4639" t="s">
        <v>4778</v>
      </c>
      <c r="C4639" t="s">
        <v>4779</v>
      </c>
      <c r="D4639">
        <v>3</v>
      </c>
      <c r="E4639">
        <v>9902346</v>
      </c>
      <c r="F4639" s="2">
        <v>9900000</v>
      </c>
      <c r="G4639">
        <v>3</v>
      </c>
      <c r="H4639">
        <v>9220088</v>
      </c>
      <c r="I4639" s="2">
        <v>9220000</v>
      </c>
      <c r="J4639">
        <v>3</v>
      </c>
      <c r="K4639">
        <v>4400254</v>
      </c>
      <c r="L4639" s="2">
        <v>4400000</v>
      </c>
      <c r="M4639">
        <v>3</v>
      </c>
      <c r="N4639">
        <v>10328108</v>
      </c>
      <c r="O4639" s="2">
        <v>10300000</v>
      </c>
      <c r="P4639">
        <v>3</v>
      </c>
      <c r="Q4639">
        <v>7015663</v>
      </c>
      <c r="R4639" s="2">
        <v>7020000</v>
      </c>
      <c r="S4639">
        <v>3</v>
      </c>
      <c r="T4639">
        <v>6256299</v>
      </c>
      <c r="U4639" s="2">
        <v>6260000</v>
      </c>
      <c r="V4639">
        <v>3</v>
      </c>
      <c r="W4639">
        <v>9803985</v>
      </c>
      <c r="X4639" s="2">
        <v>9800000</v>
      </c>
      <c r="Y4639">
        <v>3</v>
      </c>
      <c r="Z4639">
        <v>3345935</v>
      </c>
      <c r="AA4639" s="2">
        <v>3350000</v>
      </c>
      <c r="AB4639">
        <v>3</v>
      </c>
      <c r="AC4639">
        <v>4801052</v>
      </c>
      <c r="AD4639" s="2">
        <v>4800000</v>
      </c>
      <c r="AE4639">
        <v>3</v>
      </c>
      <c r="AF4639">
        <v>28075816</v>
      </c>
      <c r="AG4639" s="2">
        <v>28100000</v>
      </c>
      <c r="AH4639">
        <v>3</v>
      </c>
      <c r="AI4639">
        <v>9231755</v>
      </c>
      <c r="AJ4639" s="2">
        <v>9230000</v>
      </c>
      <c r="AK4639">
        <v>3</v>
      </c>
      <c r="AL4639">
        <v>14286498</v>
      </c>
      <c r="AM4639" s="2">
        <v>14300000</v>
      </c>
      <c r="AO4639" t="e">
        <v>#N/A</v>
      </c>
      <c r="AP4639" t="e">
        <v>#N/A</v>
      </c>
    </row>
    <row r="4640" spans="1:42" x14ac:dyDescent="0.25">
      <c r="A4640" t="s">
        <v>30278</v>
      </c>
      <c r="B4640" t="s">
        <v>30277</v>
      </c>
      <c r="C4640" t="s">
        <v>30276</v>
      </c>
      <c r="D4640">
        <v>1</v>
      </c>
      <c r="E4640">
        <v>90963544</v>
      </c>
      <c r="F4640" s="2">
        <v>91000000</v>
      </c>
      <c r="G4640">
        <v>1</v>
      </c>
      <c r="H4640">
        <v>12984172</v>
      </c>
      <c r="I4640" s="2">
        <v>13000000</v>
      </c>
      <c r="J4640">
        <v>1</v>
      </c>
      <c r="K4640">
        <v>7809974</v>
      </c>
      <c r="L4640" t="e">
        <v>#N/A</v>
      </c>
      <c r="M4640">
        <v>1</v>
      </c>
      <c r="N4640">
        <v>97655304</v>
      </c>
      <c r="O4640" s="2">
        <v>97700000</v>
      </c>
      <c r="P4640">
        <v>1</v>
      </c>
      <c r="Q4640">
        <v>136413280</v>
      </c>
      <c r="R4640" s="2">
        <v>136000000</v>
      </c>
      <c r="S4640">
        <v>1</v>
      </c>
      <c r="T4640">
        <v>115115536</v>
      </c>
      <c r="U4640" s="2">
        <v>115000000</v>
      </c>
      <c r="V4640">
        <v>1</v>
      </c>
      <c r="W4640">
        <v>103328192</v>
      </c>
      <c r="X4640" s="2">
        <v>103000000</v>
      </c>
      <c r="Y4640">
        <v>1</v>
      </c>
      <c r="Z4640">
        <v>1366048</v>
      </c>
      <c r="AA4640" s="2">
        <v>1370000</v>
      </c>
      <c r="AB4640">
        <v>1</v>
      </c>
      <c r="AC4640">
        <v>86342992</v>
      </c>
      <c r="AD4640" s="2">
        <v>86300000</v>
      </c>
      <c r="AE4640">
        <v>1</v>
      </c>
      <c r="AF4640">
        <v>64994888</v>
      </c>
      <c r="AG4640" t="e">
        <v>#N/A</v>
      </c>
      <c r="AH4640">
        <v>1</v>
      </c>
      <c r="AI4640">
        <v>89931408</v>
      </c>
      <c r="AJ4640" s="2">
        <v>89900000</v>
      </c>
      <c r="AK4640">
        <v>1</v>
      </c>
      <c r="AL4640">
        <v>1054925</v>
      </c>
      <c r="AM4640" s="2">
        <v>1050000</v>
      </c>
      <c r="AO4640" t="e">
        <v>#N/A</v>
      </c>
      <c r="AP4640" t="e">
        <v>#N/A</v>
      </c>
    </row>
    <row r="4641" spans="1:42" x14ac:dyDescent="0.25">
      <c r="A4641" t="s">
        <v>13387</v>
      </c>
      <c r="B4641" t="s">
        <v>13388</v>
      </c>
      <c r="C4641" t="s">
        <v>13389</v>
      </c>
      <c r="D4641">
        <v>7</v>
      </c>
      <c r="E4641">
        <v>122850870</v>
      </c>
      <c r="F4641" s="2">
        <v>123000000</v>
      </c>
      <c r="G4641">
        <v>7</v>
      </c>
      <c r="H4641">
        <v>153275951</v>
      </c>
      <c r="I4641" s="2">
        <v>153000000</v>
      </c>
      <c r="J4641">
        <v>7</v>
      </c>
      <c r="K4641">
        <v>125014173</v>
      </c>
      <c r="L4641" s="2">
        <v>125000000</v>
      </c>
      <c r="M4641">
        <v>7</v>
      </c>
      <c r="N4641">
        <v>151254982</v>
      </c>
      <c r="O4641" s="2">
        <v>151000000</v>
      </c>
      <c r="P4641">
        <v>7</v>
      </c>
      <c r="Q4641">
        <v>140055053</v>
      </c>
      <c r="R4641" s="2">
        <v>140000000</v>
      </c>
      <c r="S4641">
        <v>7</v>
      </c>
      <c r="T4641">
        <v>150008099</v>
      </c>
      <c r="U4641" s="2">
        <v>150000000</v>
      </c>
      <c r="V4641">
        <v>7</v>
      </c>
      <c r="W4641">
        <v>114727930</v>
      </c>
      <c r="X4641" s="2">
        <v>115000000</v>
      </c>
      <c r="Y4641">
        <v>7</v>
      </c>
      <c r="Z4641">
        <v>222056267</v>
      </c>
      <c r="AA4641" s="2">
        <v>222000000</v>
      </c>
      <c r="AB4641">
        <v>7</v>
      </c>
      <c r="AC4641">
        <v>114521399</v>
      </c>
      <c r="AD4641" s="2">
        <v>115000000</v>
      </c>
      <c r="AE4641">
        <v>7</v>
      </c>
      <c r="AF4641">
        <v>86545686</v>
      </c>
      <c r="AG4641" s="2">
        <v>86500000</v>
      </c>
      <c r="AH4641">
        <v>7</v>
      </c>
      <c r="AI4641">
        <v>66877284</v>
      </c>
      <c r="AJ4641" s="2">
        <v>66900000</v>
      </c>
      <c r="AK4641">
        <v>7</v>
      </c>
      <c r="AL4641">
        <v>136013976</v>
      </c>
      <c r="AM4641" s="2">
        <v>136000000</v>
      </c>
      <c r="AO4641" t="e">
        <v>#N/A</v>
      </c>
      <c r="AP4641" t="e">
        <v>#N/A</v>
      </c>
    </row>
    <row r="4642" spans="1:42" x14ac:dyDescent="0.25">
      <c r="A4642" t="s">
        <v>30275</v>
      </c>
      <c r="B4642" t="s">
        <v>30274</v>
      </c>
      <c r="C4642" t="s">
        <v>30273</v>
      </c>
      <c r="D4642">
        <v>1</v>
      </c>
      <c r="E4642">
        <v>9696047</v>
      </c>
      <c r="F4642" s="2">
        <v>9700000</v>
      </c>
      <c r="G4642">
        <v>1</v>
      </c>
      <c r="H4642">
        <v>53013204</v>
      </c>
      <c r="I4642" s="2">
        <v>53000000</v>
      </c>
      <c r="J4642">
        <v>1</v>
      </c>
      <c r="K4642">
        <v>59235880</v>
      </c>
      <c r="L4642" s="2">
        <v>59200000</v>
      </c>
      <c r="M4642">
        <v>1</v>
      </c>
      <c r="N4642">
        <v>26772630</v>
      </c>
      <c r="O4642" s="2">
        <v>26800000</v>
      </c>
      <c r="P4642">
        <v>1</v>
      </c>
      <c r="Q4642">
        <v>31246172</v>
      </c>
      <c r="R4642" s="2">
        <v>31200000</v>
      </c>
      <c r="S4642">
        <v>1</v>
      </c>
      <c r="T4642">
        <v>25719832</v>
      </c>
      <c r="U4642" s="2">
        <v>25700000</v>
      </c>
      <c r="V4642">
        <v>1</v>
      </c>
      <c r="W4642">
        <v>30590624</v>
      </c>
      <c r="X4642" s="2">
        <v>30600000</v>
      </c>
      <c r="Y4642">
        <v>1</v>
      </c>
      <c r="Z4642">
        <v>14460061</v>
      </c>
      <c r="AA4642" s="2">
        <v>14500000</v>
      </c>
      <c r="AB4642">
        <v>1</v>
      </c>
      <c r="AC4642">
        <v>30057708</v>
      </c>
      <c r="AD4642" s="2">
        <v>30100000</v>
      </c>
      <c r="AE4642">
        <v>1</v>
      </c>
      <c r="AF4642">
        <v>23420896</v>
      </c>
      <c r="AG4642" s="2">
        <v>23400000</v>
      </c>
      <c r="AH4642">
        <v>1</v>
      </c>
      <c r="AI4642">
        <v>29533214</v>
      </c>
      <c r="AJ4642" s="2">
        <v>29500000</v>
      </c>
      <c r="AK4642">
        <v>1</v>
      </c>
      <c r="AL4642">
        <v>25475366</v>
      </c>
      <c r="AM4642" s="2">
        <v>25500000</v>
      </c>
      <c r="AO4642" t="e">
        <v>#N/A</v>
      </c>
      <c r="AP4642" t="e">
        <v>#N/A</v>
      </c>
    </row>
    <row r="4643" spans="1:42" x14ac:dyDescent="0.25">
      <c r="A4643" t="s">
        <v>16159</v>
      </c>
      <c r="B4643" t="s">
        <v>16160</v>
      </c>
      <c r="C4643" t="s">
        <v>16161</v>
      </c>
      <c r="D4643">
        <v>9</v>
      </c>
      <c r="E4643">
        <v>1066894209</v>
      </c>
      <c r="F4643" s="2">
        <v>1070000000</v>
      </c>
      <c r="G4643">
        <v>9</v>
      </c>
      <c r="H4643">
        <v>1487168816</v>
      </c>
      <c r="I4643" s="2">
        <v>1490000000</v>
      </c>
      <c r="J4643">
        <v>9</v>
      </c>
      <c r="K4643">
        <v>1274166477</v>
      </c>
      <c r="L4643" s="2">
        <v>1270000000</v>
      </c>
      <c r="M4643">
        <v>9</v>
      </c>
      <c r="N4643">
        <v>1203605301</v>
      </c>
      <c r="O4643" s="2">
        <v>1200000000</v>
      </c>
      <c r="P4643">
        <v>9</v>
      </c>
      <c r="Q4643">
        <v>1190798848</v>
      </c>
      <c r="R4643" s="2">
        <v>1190000000</v>
      </c>
      <c r="S4643">
        <v>9</v>
      </c>
      <c r="T4643">
        <v>925873507</v>
      </c>
      <c r="U4643" s="2">
        <v>926000000</v>
      </c>
      <c r="V4643">
        <v>9</v>
      </c>
      <c r="W4643">
        <v>774506621</v>
      </c>
      <c r="X4643" s="2">
        <v>775000000</v>
      </c>
      <c r="Y4643">
        <v>9</v>
      </c>
      <c r="Z4643">
        <v>1052178427</v>
      </c>
      <c r="AA4643" s="2">
        <v>1050000000</v>
      </c>
      <c r="AB4643">
        <v>9</v>
      </c>
      <c r="AC4643">
        <v>569190941</v>
      </c>
      <c r="AD4643" s="2">
        <v>569000000</v>
      </c>
      <c r="AE4643">
        <v>9</v>
      </c>
      <c r="AF4643">
        <v>1066288056</v>
      </c>
      <c r="AG4643" s="2">
        <v>1070000000</v>
      </c>
      <c r="AH4643">
        <v>9</v>
      </c>
      <c r="AI4643">
        <v>848011318</v>
      </c>
      <c r="AJ4643" s="2">
        <v>848000000</v>
      </c>
      <c r="AK4643">
        <v>9</v>
      </c>
      <c r="AL4643">
        <v>760059172</v>
      </c>
      <c r="AM4643" s="2">
        <v>760000000</v>
      </c>
      <c r="AO4643" t="e">
        <v>#N/A</v>
      </c>
      <c r="AP4643" t="e">
        <v>#N/A</v>
      </c>
    </row>
    <row r="4644" spans="1:42" x14ac:dyDescent="0.25">
      <c r="A4644" t="s">
        <v>11746</v>
      </c>
      <c r="B4644" t="s">
        <v>11747</v>
      </c>
      <c r="C4644" t="s">
        <v>11748</v>
      </c>
      <c r="D4644">
        <v>6</v>
      </c>
      <c r="E4644">
        <v>141193521</v>
      </c>
      <c r="F4644" s="2">
        <v>141000000</v>
      </c>
      <c r="G4644">
        <v>6</v>
      </c>
      <c r="H4644">
        <v>118439846</v>
      </c>
      <c r="I4644" s="2">
        <v>118000000</v>
      </c>
      <c r="J4644">
        <v>6</v>
      </c>
      <c r="K4644">
        <v>147116299</v>
      </c>
      <c r="L4644" s="2">
        <v>147000000</v>
      </c>
      <c r="M4644">
        <v>6</v>
      </c>
      <c r="N4644">
        <v>103618746</v>
      </c>
      <c r="O4644" s="2">
        <v>104000000</v>
      </c>
      <c r="P4644">
        <v>6</v>
      </c>
      <c r="Q4644">
        <v>105807468</v>
      </c>
      <c r="R4644" s="2">
        <v>106000000</v>
      </c>
      <c r="S4644">
        <v>6</v>
      </c>
      <c r="T4644">
        <v>40342826</v>
      </c>
      <c r="U4644" s="2">
        <v>40300000</v>
      </c>
      <c r="V4644">
        <v>6</v>
      </c>
      <c r="W4644">
        <v>53111912</v>
      </c>
      <c r="X4644" s="2">
        <v>53100000</v>
      </c>
      <c r="Y4644">
        <v>6</v>
      </c>
      <c r="Z4644">
        <v>152967564</v>
      </c>
      <c r="AA4644" s="2">
        <v>153000000</v>
      </c>
      <c r="AB4644">
        <v>6</v>
      </c>
      <c r="AC4644">
        <v>59009882</v>
      </c>
      <c r="AD4644" s="2">
        <v>59000000</v>
      </c>
      <c r="AE4644">
        <v>6</v>
      </c>
      <c r="AF4644">
        <v>121839649</v>
      </c>
      <c r="AG4644" s="2">
        <v>122000000</v>
      </c>
      <c r="AH4644">
        <v>6</v>
      </c>
      <c r="AI4644">
        <v>44459180</v>
      </c>
      <c r="AJ4644" s="2">
        <v>44500000</v>
      </c>
      <c r="AK4644">
        <v>6</v>
      </c>
      <c r="AL4644">
        <v>70148740</v>
      </c>
      <c r="AM4644" s="2">
        <v>70100000</v>
      </c>
      <c r="AO4644" t="e">
        <v>#N/A</v>
      </c>
      <c r="AP4644" t="e">
        <v>#N/A</v>
      </c>
    </row>
    <row r="4645" spans="1:42" x14ac:dyDescent="0.25">
      <c r="A4645" t="s">
        <v>11749</v>
      </c>
      <c r="B4645" t="s">
        <v>11750</v>
      </c>
      <c r="C4645" t="s">
        <v>11751</v>
      </c>
      <c r="D4645">
        <v>6</v>
      </c>
      <c r="E4645">
        <v>18563546</v>
      </c>
      <c r="F4645" s="2">
        <v>18600000</v>
      </c>
      <c r="G4645">
        <v>6</v>
      </c>
      <c r="H4645">
        <v>38309284</v>
      </c>
      <c r="I4645" s="2">
        <v>38300000</v>
      </c>
      <c r="J4645">
        <v>6</v>
      </c>
      <c r="K4645">
        <v>38439570</v>
      </c>
      <c r="L4645" s="2">
        <v>31100000</v>
      </c>
      <c r="M4645">
        <v>6</v>
      </c>
      <c r="N4645">
        <v>44718314</v>
      </c>
      <c r="O4645" s="2">
        <v>44700000</v>
      </c>
      <c r="P4645">
        <v>6</v>
      </c>
      <c r="Q4645">
        <v>58029401</v>
      </c>
      <c r="R4645" s="2">
        <v>58000000</v>
      </c>
      <c r="S4645">
        <v>6</v>
      </c>
      <c r="T4645">
        <v>41828549</v>
      </c>
      <c r="U4645" s="2">
        <v>39500000</v>
      </c>
      <c r="V4645">
        <v>6</v>
      </c>
      <c r="W4645">
        <v>22856899</v>
      </c>
      <c r="X4645" s="2">
        <v>22900000</v>
      </c>
      <c r="Y4645">
        <v>6</v>
      </c>
      <c r="Z4645">
        <v>31686021</v>
      </c>
      <c r="AA4645" s="2">
        <v>31700000</v>
      </c>
      <c r="AB4645">
        <v>6</v>
      </c>
      <c r="AC4645">
        <v>23593770</v>
      </c>
      <c r="AD4645" s="2">
        <v>23600000</v>
      </c>
      <c r="AE4645">
        <v>6</v>
      </c>
      <c r="AF4645">
        <v>22383542</v>
      </c>
      <c r="AG4645" s="2">
        <v>22400000</v>
      </c>
      <c r="AH4645">
        <v>6</v>
      </c>
      <c r="AI4645">
        <v>26398581</v>
      </c>
      <c r="AJ4645" s="2">
        <v>26400000</v>
      </c>
      <c r="AK4645">
        <v>6</v>
      </c>
      <c r="AL4645">
        <v>75907235</v>
      </c>
      <c r="AM4645" s="2">
        <v>75900000</v>
      </c>
      <c r="AO4645" t="e">
        <v>#N/A</v>
      </c>
      <c r="AP4645" t="e">
        <v>#N/A</v>
      </c>
    </row>
    <row r="4646" spans="1:42" x14ac:dyDescent="0.25">
      <c r="A4646" t="s">
        <v>30272</v>
      </c>
      <c r="B4646" t="s">
        <v>30271</v>
      </c>
      <c r="C4646" t="s">
        <v>30270</v>
      </c>
      <c r="D4646">
        <v>1</v>
      </c>
      <c r="E4646">
        <v>1307955</v>
      </c>
      <c r="F4646" s="2">
        <v>1310000</v>
      </c>
      <c r="G4646">
        <v>1</v>
      </c>
      <c r="H4646">
        <v>494522</v>
      </c>
      <c r="I4646" s="2">
        <v>495000</v>
      </c>
      <c r="J4646">
        <v>1</v>
      </c>
      <c r="K4646">
        <v>1722564</v>
      </c>
      <c r="L4646" s="2">
        <v>1720000</v>
      </c>
      <c r="M4646">
        <v>1</v>
      </c>
      <c r="N4646">
        <v>837537</v>
      </c>
      <c r="O4646" s="2">
        <v>838000</v>
      </c>
      <c r="P4646">
        <v>1</v>
      </c>
      <c r="Q4646">
        <v>3922961</v>
      </c>
      <c r="R4646" s="2">
        <v>3920000</v>
      </c>
      <c r="S4646">
        <v>1</v>
      </c>
      <c r="T4646">
        <v>1276998</v>
      </c>
      <c r="U4646" s="2">
        <v>1280000</v>
      </c>
      <c r="V4646">
        <v>1</v>
      </c>
      <c r="W4646">
        <v>585796</v>
      </c>
      <c r="X4646" s="2">
        <v>586000</v>
      </c>
      <c r="Y4646">
        <v>1</v>
      </c>
      <c r="Z4646">
        <v>8431195</v>
      </c>
      <c r="AA4646" s="2">
        <v>8430000</v>
      </c>
      <c r="AB4646">
        <v>1</v>
      </c>
      <c r="AC4646">
        <v>1023900</v>
      </c>
      <c r="AD4646" s="2">
        <v>1020000</v>
      </c>
      <c r="AE4646">
        <v>1</v>
      </c>
      <c r="AF4646">
        <v>3034006</v>
      </c>
      <c r="AG4646" s="2">
        <v>3030000</v>
      </c>
      <c r="AH4646">
        <v>1</v>
      </c>
      <c r="AI4646">
        <v>3450712</v>
      </c>
      <c r="AJ4646" s="2">
        <v>3450000</v>
      </c>
      <c r="AK4646">
        <v>1</v>
      </c>
      <c r="AL4646">
        <v>4317374</v>
      </c>
      <c r="AM4646" s="2">
        <v>4320000</v>
      </c>
      <c r="AO4646" t="e">
        <v>#N/A</v>
      </c>
      <c r="AP4646" t="e">
        <v>#N/A</v>
      </c>
    </row>
    <row r="4647" spans="1:42" x14ac:dyDescent="0.25">
      <c r="A4647" t="s">
        <v>1309</v>
      </c>
      <c r="B4647" t="s">
        <v>1310</v>
      </c>
      <c r="C4647" t="s">
        <v>1311</v>
      </c>
      <c r="D4647">
        <v>2</v>
      </c>
      <c r="E4647">
        <v>39623387</v>
      </c>
      <c r="F4647" s="2">
        <v>39600000</v>
      </c>
      <c r="G4647">
        <v>2</v>
      </c>
      <c r="H4647">
        <v>79368947</v>
      </c>
      <c r="I4647" s="2">
        <v>79400000</v>
      </c>
      <c r="J4647">
        <v>2</v>
      </c>
      <c r="K4647">
        <v>52613903</v>
      </c>
      <c r="L4647" s="2">
        <v>52600000</v>
      </c>
      <c r="M4647">
        <v>2</v>
      </c>
      <c r="N4647">
        <v>36447922</v>
      </c>
      <c r="O4647" s="2">
        <v>36400000</v>
      </c>
      <c r="P4647">
        <v>2</v>
      </c>
      <c r="Q4647">
        <v>42566357</v>
      </c>
      <c r="R4647" s="2">
        <v>42600000</v>
      </c>
      <c r="S4647">
        <v>2</v>
      </c>
      <c r="T4647">
        <v>31951777</v>
      </c>
      <c r="U4647" s="2">
        <v>32000000</v>
      </c>
      <c r="V4647">
        <v>2</v>
      </c>
      <c r="W4647">
        <v>31245647</v>
      </c>
      <c r="X4647" s="2">
        <v>31200000</v>
      </c>
      <c r="Y4647">
        <v>2</v>
      </c>
      <c r="Z4647">
        <v>33792391</v>
      </c>
      <c r="AA4647" s="2">
        <v>33800000</v>
      </c>
      <c r="AB4647">
        <v>2</v>
      </c>
      <c r="AC4647">
        <v>24223492</v>
      </c>
      <c r="AD4647" s="2">
        <v>24200000</v>
      </c>
      <c r="AE4647">
        <v>2</v>
      </c>
      <c r="AF4647">
        <v>23370133</v>
      </c>
      <c r="AG4647" s="2">
        <v>23400000</v>
      </c>
      <c r="AH4647">
        <v>2</v>
      </c>
      <c r="AI4647">
        <v>24695229</v>
      </c>
      <c r="AJ4647" s="2">
        <v>24700000</v>
      </c>
      <c r="AK4647">
        <v>2</v>
      </c>
      <c r="AL4647">
        <v>23978318</v>
      </c>
      <c r="AM4647" s="2">
        <v>24000000</v>
      </c>
      <c r="AO4647" t="e">
        <v>#N/A</v>
      </c>
      <c r="AP4647" t="e">
        <v>#N/A</v>
      </c>
    </row>
    <row r="4648" spans="1:42" x14ac:dyDescent="0.25">
      <c r="A4648" t="s">
        <v>21905</v>
      </c>
      <c r="B4648" t="s">
        <v>21906</v>
      </c>
      <c r="C4648" t="s">
        <v>21907</v>
      </c>
      <c r="D4648">
        <v>17</v>
      </c>
      <c r="E4648">
        <v>1397386827</v>
      </c>
      <c r="F4648" s="2">
        <v>1580000000</v>
      </c>
      <c r="G4648">
        <v>17</v>
      </c>
      <c r="H4648">
        <v>2597695998</v>
      </c>
      <c r="I4648" s="2">
        <v>2960000000</v>
      </c>
      <c r="J4648">
        <v>17</v>
      </c>
      <c r="K4648">
        <v>1446460694</v>
      </c>
      <c r="L4648" s="2">
        <v>1630000000</v>
      </c>
      <c r="M4648">
        <v>17</v>
      </c>
      <c r="N4648">
        <v>1692973089</v>
      </c>
      <c r="O4648" s="2">
        <v>1900000000</v>
      </c>
      <c r="P4648">
        <v>17</v>
      </c>
      <c r="Q4648">
        <v>1365007205</v>
      </c>
      <c r="R4648" s="2">
        <v>1460000000</v>
      </c>
      <c r="S4648">
        <v>17</v>
      </c>
      <c r="T4648">
        <v>937366949</v>
      </c>
      <c r="U4648" s="2">
        <v>994000000</v>
      </c>
      <c r="V4648">
        <v>17</v>
      </c>
      <c r="W4648">
        <v>936233434</v>
      </c>
      <c r="X4648" s="2">
        <v>1020000000</v>
      </c>
      <c r="Y4648">
        <v>17</v>
      </c>
      <c r="Z4648">
        <v>1254571588</v>
      </c>
      <c r="AA4648" s="2">
        <v>1370000000</v>
      </c>
      <c r="AB4648">
        <v>17</v>
      </c>
      <c r="AC4648">
        <v>592268514</v>
      </c>
      <c r="AD4648" s="2">
        <v>631000000</v>
      </c>
      <c r="AE4648">
        <v>17</v>
      </c>
      <c r="AF4648">
        <v>1235644196</v>
      </c>
      <c r="AG4648" s="2">
        <v>1430000000</v>
      </c>
      <c r="AH4648">
        <v>17</v>
      </c>
      <c r="AI4648">
        <v>1058629597</v>
      </c>
      <c r="AJ4648" s="2">
        <v>1230000000</v>
      </c>
      <c r="AK4648">
        <v>17</v>
      </c>
      <c r="AL4648">
        <v>800365894</v>
      </c>
      <c r="AM4648" s="2">
        <v>859000000</v>
      </c>
      <c r="AO4648" t="e">
        <v>#N/A</v>
      </c>
      <c r="AP4648" t="e">
        <v>#N/A</v>
      </c>
    </row>
    <row r="4649" spans="1:42" x14ac:dyDescent="0.25">
      <c r="A4649" t="s">
        <v>9724</v>
      </c>
      <c r="B4649" t="s">
        <v>9725</v>
      </c>
      <c r="C4649" t="s">
        <v>9726</v>
      </c>
      <c r="D4649">
        <v>5</v>
      </c>
      <c r="E4649">
        <v>88456226</v>
      </c>
      <c r="F4649" s="2">
        <v>88500000</v>
      </c>
      <c r="G4649">
        <v>5</v>
      </c>
      <c r="H4649">
        <v>286621941</v>
      </c>
      <c r="I4649" s="2">
        <v>287000000</v>
      </c>
      <c r="J4649">
        <v>5</v>
      </c>
      <c r="K4649">
        <v>138839391</v>
      </c>
      <c r="L4649" s="2">
        <v>139000000</v>
      </c>
      <c r="M4649">
        <v>5</v>
      </c>
      <c r="N4649">
        <v>49639550</v>
      </c>
      <c r="O4649" s="2">
        <v>49600000</v>
      </c>
      <c r="P4649">
        <v>5</v>
      </c>
      <c r="Q4649">
        <v>72947818</v>
      </c>
      <c r="R4649" s="2">
        <v>72900000</v>
      </c>
      <c r="S4649">
        <v>5</v>
      </c>
      <c r="T4649">
        <v>57686578</v>
      </c>
      <c r="U4649" s="2">
        <v>57700000</v>
      </c>
      <c r="V4649">
        <v>5</v>
      </c>
      <c r="W4649">
        <v>201533232</v>
      </c>
      <c r="X4649" s="2">
        <v>202000000</v>
      </c>
      <c r="Y4649">
        <v>5</v>
      </c>
      <c r="Z4649">
        <v>932270032</v>
      </c>
      <c r="AA4649" s="2">
        <v>932000000</v>
      </c>
      <c r="AB4649">
        <v>5</v>
      </c>
      <c r="AC4649">
        <v>163981488</v>
      </c>
      <c r="AD4649" s="2">
        <v>164000000</v>
      </c>
      <c r="AE4649">
        <v>5</v>
      </c>
      <c r="AF4649">
        <v>276086940</v>
      </c>
      <c r="AG4649" s="2">
        <v>276000000</v>
      </c>
      <c r="AH4649">
        <v>5</v>
      </c>
      <c r="AI4649">
        <v>135414531</v>
      </c>
      <c r="AJ4649" s="2">
        <v>135000000</v>
      </c>
      <c r="AK4649">
        <v>5</v>
      </c>
      <c r="AL4649">
        <v>89860776</v>
      </c>
      <c r="AM4649" s="2">
        <v>89900000</v>
      </c>
      <c r="AO4649" t="e">
        <v>#N/A</v>
      </c>
      <c r="AP4649" t="e">
        <v>#N/A</v>
      </c>
    </row>
    <row r="4650" spans="1:42" x14ac:dyDescent="0.25">
      <c r="A4650" t="s">
        <v>30269</v>
      </c>
      <c r="B4650" t="s">
        <v>30268</v>
      </c>
      <c r="C4650" t="s">
        <v>30267</v>
      </c>
      <c r="D4650">
        <v>1</v>
      </c>
      <c r="E4650">
        <v>3138306</v>
      </c>
      <c r="F4650" s="2">
        <v>3140000</v>
      </c>
      <c r="G4650">
        <v>1</v>
      </c>
      <c r="H4650">
        <v>3974516</v>
      </c>
      <c r="I4650" s="2">
        <v>3970000</v>
      </c>
      <c r="J4650">
        <v>1</v>
      </c>
      <c r="K4650">
        <v>1426113</v>
      </c>
      <c r="L4650" s="2">
        <v>1430000</v>
      </c>
      <c r="M4650">
        <v>1</v>
      </c>
      <c r="N4650">
        <v>2869753</v>
      </c>
      <c r="O4650" s="2">
        <v>2870000</v>
      </c>
      <c r="P4650">
        <v>1</v>
      </c>
      <c r="Q4650">
        <v>3181483</v>
      </c>
      <c r="R4650" s="2">
        <v>3180000</v>
      </c>
      <c r="S4650">
        <v>1</v>
      </c>
      <c r="T4650">
        <v>4723477</v>
      </c>
      <c r="U4650" s="2">
        <v>4720000</v>
      </c>
      <c r="V4650">
        <v>1</v>
      </c>
      <c r="W4650">
        <v>351227</v>
      </c>
      <c r="X4650" s="2">
        <v>351000</v>
      </c>
      <c r="Y4650">
        <v>1</v>
      </c>
      <c r="Z4650">
        <v>1265941</v>
      </c>
      <c r="AA4650" s="2">
        <v>1270000</v>
      </c>
      <c r="AB4650">
        <v>1</v>
      </c>
      <c r="AC4650">
        <v>9650659</v>
      </c>
      <c r="AD4650" s="2">
        <v>9650000</v>
      </c>
      <c r="AE4650">
        <v>1</v>
      </c>
      <c r="AF4650">
        <v>4876713</v>
      </c>
      <c r="AG4650" s="2">
        <v>4880000</v>
      </c>
      <c r="AH4650">
        <v>1</v>
      </c>
      <c r="AI4650">
        <v>1416403</v>
      </c>
      <c r="AJ4650" s="2">
        <v>1420000</v>
      </c>
      <c r="AK4650">
        <v>1</v>
      </c>
      <c r="AL4650">
        <v>131115</v>
      </c>
      <c r="AM4650" t="e">
        <v>#N/A</v>
      </c>
      <c r="AO4650" t="e">
        <v>#N/A</v>
      </c>
      <c r="AP4650" t="e">
        <v>#N/A</v>
      </c>
    </row>
    <row r="4651" spans="1:42" x14ac:dyDescent="0.25">
      <c r="A4651" t="s">
        <v>21908</v>
      </c>
      <c r="B4651" t="s">
        <v>21909</v>
      </c>
      <c r="C4651" t="s">
        <v>21910</v>
      </c>
      <c r="D4651">
        <v>17</v>
      </c>
      <c r="E4651">
        <v>210169605</v>
      </c>
      <c r="F4651" s="2">
        <v>220000000</v>
      </c>
      <c r="G4651">
        <v>17</v>
      </c>
      <c r="H4651">
        <v>437462096</v>
      </c>
      <c r="I4651" s="2">
        <v>441000000</v>
      </c>
      <c r="J4651">
        <v>17</v>
      </c>
      <c r="K4651">
        <v>119634944</v>
      </c>
      <c r="L4651" s="2">
        <v>121000000</v>
      </c>
      <c r="M4651">
        <v>17</v>
      </c>
      <c r="N4651">
        <v>135468434</v>
      </c>
      <c r="O4651" s="2">
        <v>138000000</v>
      </c>
      <c r="P4651">
        <v>17</v>
      </c>
      <c r="Q4651">
        <v>164019961</v>
      </c>
      <c r="R4651" s="2">
        <v>175000000</v>
      </c>
      <c r="S4651">
        <v>17</v>
      </c>
      <c r="T4651">
        <v>118886070</v>
      </c>
      <c r="U4651" s="2">
        <v>121000000</v>
      </c>
      <c r="V4651">
        <v>17</v>
      </c>
      <c r="W4651">
        <v>112961843</v>
      </c>
      <c r="X4651" s="2">
        <v>118000000</v>
      </c>
      <c r="Y4651">
        <v>17</v>
      </c>
      <c r="Z4651">
        <v>182738245</v>
      </c>
      <c r="AA4651" s="2">
        <v>188000000</v>
      </c>
      <c r="AB4651">
        <v>17</v>
      </c>
      <c r="AC4651">
        <v>148775267</v>
      </c>
      <c r="AD4651" s="2">
        <v>188000000</v>
      </c>
      <c r="AE4651">
        <v>17</v>
      </c>
      <c r="AF4651">
        <v>162620140</v>
      </c>
      <c r="AG4651" s="2">
        <v>184000000</v>
      </c>
      <c r="AH4651">
        <v>17</v>
      </c>
      <c r="AI4651">
        <v>257758842</v>
      </c>
      <c r="AJ4651" s="2">
        <v>349000000</v>
      </c>
      <c r="AK4651">
        <v>17</v>
      </c>
      <c r="AL4651">
        <v>255408562</v>
      </c>
      <c r="AM4651" s="2">
        <v>354000000</v>
      </c>
      <c r="AO4651" t="e">
        <v>#N/A</v>
      </c>
      <c r="AP4651" t="e">
        <v>#N/A</v>
      </c>
    </row>
    <row r="4652" spans="1:42" x14ac:dyDescent="0.25">
      <c r="A4652" t="s">
        <v>22988</v>
      </c>
      <c r="B4652" t="s">
        <v>22989</v>
      </c>
      <c r="C4652" t="s">
        <v>22990</v>
      </c>
      <c r="D4652">
        <v>20</v>
      </c>
      <c r="E4652">
        <v>486578534</v>
      </c>
      <c r="F4652" s="2">
        <v>487000000</v>
      </c>
      <c r="G4652">
        <v>20</v>
      </c>
      <c r="H4652">
        <v>811121720</v>
      </c>
      <c r="I4652" s="2">
        <v>811000000</v>
      </c>
      <c r="J4652">
        <v>20</v>
      </c>
      <c r="K4652">
        <v>637085829</v>
      </c>
      <c r="L4652" s="2">
        <v>637000000</v>
      </c>
      <c r="M4652">
        <v>20</v>
      </c>
      <c r="N4652">
        <v>529464420</v>
      </c>
      <c r="O4652" s="2">
        <v>529000000</v>
      </c>
      <c r="P4652">
        <v>20</v>
      </c>
      <c r="Q4652">
        <v>735106371</v>
      </c>
      <c r="R4652" s="2">
        <v>735000000</v>
      </c>
      <c r="S4652">
        <v>20</v>
      </c>
      <c r="T4652">
        <v>569827336</v>
      </c>
      <c r="U4652" s="2">
        <v>570000000</v>
      </c>
      <c r="V4652">
        <v>20</v>
      </c>
      <c r="W4652">
        <v>680763573</v>
      </c>
      <c r="X4652" s="2">
        <v>681000000</v>
      </c>
      <c r="Y4652">
        <v>20</v>
      </c>
      <c r="Z4652">
        <v>820550284</v>
      </c>
      <c r="AA4652" s="2">
        <v>821000000</v>
      </c>
      <c r="AB4652">
        <v>20</v>
      </c>
      <c r="AC4652">
        <v>551812190</v>
      </c>
      <c r="AD4652" s="2">
        <v>552000000</v>
      </c>
      <c r="AE4652">
        <v>20</v>
      </c>
      <c r="AF4652">
        <v>711030130</v>
      </c>
      <c r="AG4652" s="2">
        <v>708000000</v>
      </c>
      <c r="AH4652">
        <v>20</v>
      </c>
      <c r="AI4652">
        <v>745298929</v>
      </c>
      <c r="AJ4652" s="2">
        <v>745000000</v>
      </c>
      <c r="AK4652">
        <v>20</v>
      </c>
      <c r="AL4652">
        <v>519513895</v>
      </c>
      <c r="AM4652" s="2">
        <v>520000000</v>
      </c>
      <c r="AO4652" t="e">
        <v>#N/A</v>
      </c>
      <c r="AP4652" t="e">
        <v>#N/A</v>
      </c>
    </row>
    <row r="4653" spans="1:42" x14ac:dyDescent="0.25">
      <c r="A4653" t="s">
        <v>7522</v>
      </c>
      <c r="B4653" t="s">
        <v>7523</v>
      </c>
      <c r="C4653" t="s">
        <v>7524</v>
      </c>
      <c r="D4653">
        <v>4</v>
      </c>
      <c r="E4653">
        <v>54473155</v>
      </c>
      <c r="F4653" s="2">
        <v>54500000</v>
      </c>
      <c r="G4653">
        <v>4</v>
      </c>
      <c r="H4653">
        <v>73116331</v>
      </c>
      <c r="I4653" s="2">
        <v>73100000</v>
      </c>
      <c r="J4653">
        <v>4</v>
      </c>
      <c r="K4653">
        <v>56393891</v>
      </c>
      <c r="L4653" s="2">
        <v>56400000</v>
      </c>
      <c r="M4653">
        <v>4</v>
      </c>
      <c r="N4653">
        <v>48665323</v>
      </c>
      <c r="O4653" s="2">
        <v>48700000</v>
      </c>
      <c r="P4653">
        <v>4</v>
      </c>
      <c r="Q4653">
        <v>55705853</v>
      </c>
      <c r="R4653" s="2">
        <v>55700000</v>
      </c>
      <c r="S4653">
        <v>4</v>
      </c>
      <c r="T4653">
        <v>36839793</v>
      </c>
      <c r="U4653" s="2">
        <v>36800000</v>
      </c>
      <c r="V4653">
        <v>4</v>
      </c>
      <c r="W4653">
        <v>47263432</v>
      </c>
      <c r="X4653" s="2">
        <v>47300000</v>
      </c>
      <c r="Y4653">
        <v>4</v>
      </c>
      <c r="Z4653">
        <v>51273819</v>
      </c>
      <c r="AA4653" s="2">
        <v>51300000</v>
      </c>
      <c r="AB4653">
        <v>4</v>
      </c>
      <c r="AC4653">
        <v>33011694</v>
      </c>
      <c r="AD4653" s="2">
        <v>33000000</v>
      </c>
      <c r="AE4653">
        <v>4</v>
      </c>
      <c r="AF4653">
        <v>55041019</v>
      </c>
      <c r="AG4653" s="2">
        <v>55000000</v>
      </c>
      <c r="AH4653">
        <v>4</v>
      </c>
      <c r="AI4653">
        <v>39568641</v>
      </c>
      <c r="AJ4653" s="2">
        <v>39600000</v>
      </c>
      <c r="AK4653">
        <v>4</v>
      </c>
      <c r="AL4653">
        <v>35915729</v>
      </c>
      <c r="AM4653" s="2">
        <v>35900000</v>
      </c>
      <c r="AO4653" t="e">
        <v>#N/A</v>
      </c>
      <c r="AP4653" t="e">
        <v>#N/A</v>
      </c>
    </row>
    <row r="4654" spans="1:42" x14ac:dyDescent="0.25">
      <c r="A4654" t="s">
        <v>14857</v>
      </c>
      <c r="B4654" t="s">
        <v>14858</v>
      </c>
      <c r="C4654" t="s">
        <v>14859</v>
      </c>
      <c r="D4654">
        <v>8</v>
      </c>
      <c r="E4654">
        <v>76595444</v>
      </c>
      <c r="F4654" s="2">
        <v>76600000</v>
      </c>
      <c r="G4654">
        <v>8</v>
      </c>
      <c r="H4654">
        <v>189707115</v>
      </c>
      <c r="I4654" s="2">
        <v>190000000</v>
      </c>
      <c r="J4654">
        <v>8</v>
      </c>
      <c r="K4654">
        <v>87198994</v>
      </c>
      <c r="L4654" s="2">
        <v>87200000</v>
      </c>
      <c r="M4654">
        <v>8</v>
      </c>
      <c r="N4654">
        <v>70775939</v>
      </c>
      <c r="O4654" s="2">
        <v>70800000</v>
      </c>
      <c r="P4654">
        <v>8</v>
      </c>
      <c r="Q4654">
        <v>84834142</v>
      </c>
      <c r="R4654" s="2">
        <v>84800000</v>
      </c>
      <c r="S4654">
        <v>8</v>
      </c>
      <c r="T4654">
        <v>130265816</v>
      </c>
      <c r="U4654" s="2">
        <v>130000000</v>
      </c>
      <c r="V4654">
        <v>8</v>
      </c>
      <c r="W4654">
        <v>58556538</v>
      </c>
      <c r="X4654" s="2">
        <v>58600000</v>
      </c>
      <c r="Y4654">
        <v>8</v>
      </c>
      <c r="Z4654">
        <v>78567537</v>
      </c>
      <c r="AA4654" s="2">
        <v>78600000</v>
      </c>
      <c r="AB4654">
        <v>8</v>
      </c>
      <c r="AC4654">
        <v>61083789</v>
      </c>
      <c r="AD4654" s="2">
        <v>61100000</v>
      </c>
      <c r="AE4654">
        <v>8</v>
      </c>
      <c r="AF4654">
        <v>75898342</v>
      </c>
      <c r="AG4654" s="2">
        <v>75900000</v>
      </c>
      <c r="AH4654">
        <v>8</v>
      </c>
      <c r="AI4654">
        <v>119125708</v>
      </c>
      <c r="AJ4654" s="2">
        <v>119000000</v>
      </c>
      <c r="AK4654">
        <v>8</v>
      </c>
      <c r="AL4654">
        <v>61795643</v>
      </c>
      <c r="AM4654" s="2">
        <v>61800000</v>
      </c>
      <c r="AO4654" t="e">
        <v>#N/A</v>
      </c>
      <c r="AP4654" t="e">
        <v>#N/A</v>
      </c>
    </row>
    <row r="4655" spans="1:42" x14ac:dyDescent="0.25">
      <c r="A4655" t="s">
        <v>22316</v>
      </c>
      <c r="B4655" t="s">
        <v>22317</v>
      </c>
      <c r="C4655" t="s">
        <v>22318</v>
      </c>
      <c r="D4655">
        <v>18</v>
      </c>
      <c r="E4655">
        <v>1232934071</v>
      </c>
      <c r="F4655" s="2">
        <v>1320000000</v>
      </c>
      <c r="G4655">
        <v>18</v>
      </c>
      <c r="H4655">
        <v>1059729606</v>
      </c>
      <c r="I4655" s="2">
        <v>1080000000</v>
      </c>
      <c r="J4655">
        <v>18</v>
      </c>
      <c r="K4655">
        <v>789571077</v>
      </c>
      <c r="L4655" s="2">
        <v>911000000</v>
      </c>
      <c r="M4655">
        <v>18</v>
      </c>
      <c r="N4655">
        <v>996434521</v>
      </c>
      <c r="O4655" s="2">
        <v>1100000000</v>
      </c>
      <c r="P4655">
        <v>18</v>
      </c>
      <c r="Q4655">
        <v>824525828</v>
      </c>
      <c r="R4655" s="2">
        <v>911000000</v>
      </c>
      <c r="S4655">
        <v>18</v>
      </c>
      <c r="T4655">
        <v>487869545</v>
      </c>
      <c r="U4655" s="2">
        <v>567000000</v>
      </c>
      <c r="V4655">
        <v>18</v>
      </c>
      <c r="W4655">
        <v>363978986</v>
      </c>
      <c r="X4655" s="2">
        <v>478000000</v>
      </c>
      <c r="Y4655">
        <v>18</v>
      </c>
      <c r="Z4655">
        <v>314646447</v>
      </c>
      <c r="AA4655" s="2">
        <v>392000000</v>
      </c>
      <c r="AB4655">
        <v>18</v>
      </c>
      <c r="AC4655">
        <v>242281391</v>
      </c>
      <c r="AD4655" s="2">
        <v>331000000</v>
      </c>
      <c r="AE4655">
        <v>18</v>
      </c>
      <c r="AF4655">
        <v>490404551</v>
      </c>
      <c r="AG4655" s="2">
        <v>577000000</v>
      </c>
      <c r="AH4655">
        <v>18</v>
      </c>
      <c r="AI4655">
        <v>356198154</v>
      </c>
      <c r="AJ4655" s="2">
        <v>457000000</v>
      </c>
      <c r="AK4655">
        <v>18</v>
      </c>
      <c r="AL4655">
        <v>199813437</v>
      </c>
      <c r="AM4655" s="2">
        <v>205000000</v>
      </c>
      <c r="AO4655" t="e">
        <v>#N/A</v>
      </c>
      <c r="AP4655" t="e">
        <v>#N/A</v>
      </c>
    </row>
    <row r="4656" spans="1:42" x14ac:dyDescent="0.25">
      <c r="A4656" t="s">
        <v>7525</v>
      </c>
      <c r="B4656" t="s">
        <v>7526</v>
      </c>
      <c r="C4656" t="s">
        <v>7527</v>
      </c>
      <c r="D4656">
        <v>4</v>
      </c>
      <c r="E4656">
        <v>18135093</v>
      </c>
      <c r="F4656" s="2">
        <v>18100000</v>
      </c>
      <c r="G4656">
        <v>4</v>
      </c>
      <c r="H4656">
        <v>363520531</v>
      </c>
      <c r="I4656" s="2">
        <v>27900000</v>
      </c>
      <c r="J4656">
        <v>4</v>
      </c>
      <c r="K4656">
        <v>36836800</v>
      </c>
      <c r="L4656" s="2">
        <v>36800000</v>
      </c>
      <c r="M4656">
        <v>4</v>
      </c>
      <c r="N4656">
        <v>15941911</v>
      </c>
      <c r="O4656" s="2">
        <v>15900000</v>
      </c>
      <c r="P4656">
        <v>4</v>
      </c>
      <c r="Q4656">
        <v>24117342</v>
      </c>
      <c r="R4656" s="2">
        <v>24100000</v>
      </c>
      <c r="S4656">
        <v>4</v>
      </c>
      <c r="T4656">
        <v>12100171</v>
      </c>
      <c r="U4656" s="2">
        <v>12100000</v>
      </c>
      <c r="V4656">
        <v>4</v>
      </c>
      <c r="W4656">
        <v>19161934</v>
      </c>
      <c r="X4656" s="2">
        <v>19200000</v>
      </c>
      <c r="Y4656">
        <v>4</v>
      </c>
      <c r="Z4656">
        <v>37016808</v>
      </c>
      <c r="AA4656" s="2">
        <v>37000000</v>
      </c>
      <c r="AB4656">
        <v>4</v>
      </c>
      <c r="AC4656">
        <v>156137130</v>
      </c>
      <c r="AD4656" s="2">
        <v>14500000</v>
      </c>
      <c r="AE4656">
        <v>4</v>
      </c>
      <c r="AF4656">
        <v>16009536</v>
      </c>
      <c r="AG4656" s="2">
        <v>16000000</v>
      </c>
      <c r="AH4656">
        <v>4</v>
      </c>
      <c r="AI4656">
        <v>12463066</v>
      </c>
      <c r="AJ4656" s="2">
        <v>12500000</v>
      </c>
      <c r="AK4656">
        <v>4</v>
      </c>
      <c r="AL4656">
        <v>14598231</v>
      </c>
      <c r="AM4656" s="2">
        <v>14600000</v>
      </c>
      <c r="AO4656" t="e">
        <v>#N/A</v>
      </c>
      <c r="AP4656" t="e">
        <v>#N/A</v>
      </c>
    </row>
    <row r="4657" spans="1:42" x14ac:dyDescent="0.25">
      <c r="A4657" t="s">
        <v>13390</v>
      </c>
      <c r="B4657" t="s">
        <v>13391</v>
      </c>
      <c r="C4657" t="s">
        <v>13392</v>
      </c>
      <c r="D4657">
        <v>7</v>
      </c>
      <c r="E4657">
        <v>40217708</v>
      </c>
      <c r="F4657" s="2">
        <v>40200000</v>
      </c>
      <c r="G4657">
        <v>7</v>
      </c>
      <c r="H4657">
        <v>29228257</v>
      </c>
      <c r="I4657" s="2">
        <v>29200000</v>
      </c>
      <c r="J4657">
        <v>7</v>
      </c>
      <c r="K4657">
        <v>18690738</v>
      </c>
      <c r="L4657" s="2">
        <v>18700000</v>
      </c>
      <c r="M4657">
        <v>7</v>
      </c>
      <c r="N4657">
        <v>172251595</v>
      </c>
      <c r="O4657" s="2">
        <v>172000000</v>
      </c>
      <c r="P4657">
        <v>7</v>
      </c>
      <c r="Q4657">
        <v>24946389</v>
      </c>
      <c r="R4657" s="2">
        <v>24900000</v>
      </c>
      <c r="S4657">
        <v>7</v>
      </c>
      <c r="T4657">
        <v>59811490</v>
      </c>
      <c r="U4657" s="2">
        <v>59800000</v>
      </c>
      <c r="V4657">
        <v>7</v>
      </c>
      <c r="W4657">
        <v>25714294</v>
      </c>
      <c r="X4657" s="2">
        <v>25700000</v>
      </c>
      <c r="Y4657">
        <v>7</v>
      </c>
      <c r="Z4657">
        <v>18487638</v>
      </c>
      <c r="AA4657" s="2">
        <v>18500000</v>
      </c>
      <c r="AB4657">
        <v>7</v>
      </c>
      <c r="AC4657">
        <v>7462258</v>
      </c>
      <c r="AD4657" s="2">
        <v>7460000</v>
      </c>
      <c r="AE4657">
        <v>7</v>
      </c>
      <c r="AF4657">
        <v>47617682</v>
      </c>
      <c r="AG4657" s="2">
        <v>47600000</v>
      </c>
      <c r="AH4657">
        <v>7</v>
      </c>
      <c r="AI4657">
        <v>15686485</v>
      </c>
      <c r="AJ4657" s="2">
        <v>15700000</v>
      </c>
      <c r="AK4657">
        <v>7</v>
      </c>
      <c r="AL4657">
        <v>18560563</v>
      </c>
      <c r="AM4657" s="2">
        <v>18600000</v>
      </c>
      <c r="AO4657" t="e">
        <v>#N/A</v>
      </c>
      <c r="AP4657" t="e">
        <v>#N/A</v>
      </c>
    </row>
    <row r="4658" spans="1:42" x14ac:dyDescent="0.25">
      <c r="A4658" t="s">
        <v>4780</v>
      </c>
      <c r="B4658" t="s">
        <v>4781</v>
      </c>
      <c r="C4658" t="s">
        <v>4782</v>
      </c>
      <c r="D4658">
        <v>3</v>
      </c>
      <c r="E4658">
        <v>14174497</v>
      </c>
      <c r="F4658" s="2">
        <v>14200000</v>
      </c>
      <c r="G4658">
        <v>3</v>
      </c>
      <c r="H4658">
        <v>13156035</v>
      </c>
      <c r="I4658" s="2">
        <v>13200000</v>
      </c>
      <c r="J4658">
        <v>3</v>
      </c>
      <c r="K4658">
        <v>18640664</v>
      </c>
      <c r="L4658" s="2">
        <v>18600000</v>
      </c>
      <c r="M4658">
        <v>3</v>
      </c>
      <c r="N4658">
        <v>72408326</v>
      </c>
      <c r="O4658" s="2">
        <v>72400000</v>
      </c>
      <c r="P4658">
        <v>3</v>
      </c>
      <c r="Q4658">
        <v>90198393</v>
      </c>
      <c r="R4658" s="2">
        <v>90200000</v>
      </c>
      <c r="S4658">
        <v>3</v>
      </c>
      <c r="T4658">
        <v>11853409</v>
      </c>
      <c r="U4658" s="2">
        <v>11900000</v>
      </c>
      <c r="V4658">
        <v>3</v>
      </c>
      <c r="W4658">
        <v>11086988</v>
      </c>
      <c r="X4658" s="2">
        <v>11100000</v>
      </c>
      <c r="Y4658">
        <v>3</v>
      </c>
      <c r="Z4658">
        <v>22795531</v>
      </c>
      <c r="AA4658" s="2">
        <v>22800000</v>
      </c>
      <c r="AB4658">
        <v>3</v>
      </c>
      <c r="AC4658">
        <v>5792574</v>
      </c>
      <c r="AD4658" s="2">
        <v>5790000</v>
      </c>
      <c r="AE4658">
        <v>3</v>
      </c>
      <c r="AF4658">
        <v>9953451</v>
      </c>
      <c r="AG4658" s="2">
        <v>9950000</v>
      </c>
      <c r="AH4658">
        <v>3</v>
      </c>
      <c r="AI4658">
        <v>7418121</v>
      </c>
      <c r="AJ4658" s="2">
        <v>7420000</v>
      </c>
      <c r="AK4658">
        <v>3</v>
      </c>
      <c r="AL4658">
        <v>4521169</v>
      </c>
      <c r="AM4658" s="2">
        <v>4520000</v>
      </c>
      <c r="AO4658" t="e">
        <v>#N/A</v>
      </c>
      <c r="AP4658" t="e">
        <v>#N/A</v>
      </c>
    </row>
    <row r="4659" spans="1:42" x14ac:dyDescent="0.25">
      <c r="A4659" t="s">
        <v>7528</v>
      </c>
      <c r="B4659" t="s">
        <v>7529</v>
      </c>
      <c r="C4659" t="s">
        <v>7530</v>
      </c>
      <c r="D4659">
        <v>4</v>
      </c>
      <c r="E4659">
        <v>1948895355</v>
      </c>
      <c r="F4659" s="2">
        <v>1950000000</v>
      </c>
      <c r="G4659">
        <v>4</v>
      </c>
      <c r="H4659">
        <v>3351035386</v>
      </c>
      <c r="I4659" s="2">
        <v>3350000000</v>
      </c>
      <c r="J4659">
        <v>4</v>
      </c>
      <c r="K4659">
        <v>2594122684</v>
      </c>
      <c r="L4659" s="2">
        <v>2590000000</v>
      </c>
      <c r="M4659">
        <v>4</v>
      </c>
      <c r="N4659">
        <v>1788784844</v>
      </c>
      <c r="O4659" s="2">
        <v>1790000000</v>
      </c>
      <c r="P4659">
        <v>4</v>
      </c>
      <c r="Q4659">
        <v>2944194760</v>
      </c>
      <c r="R4659" s="2">
        <v>2940000000</v>
      </c>
      <c r="S4659">
        <v>4</v>
      </c>
      <c r="T4659">
        <v>1737919098</v>
      </c>
      <c r="U4659" s="2">
        <v>1740000000</v>
      </c>
      <c r="V4659">
        <v>4</v>
      </c>
      <c r="W4659">
        <v>2598693226</v>
      </c>
      <c r="X4659" s="2">
        <v>2600000000</v>
      </c>
      <c r="Y4659">
        <v>4</v>
      </c>
      <c r="Z4659">
        <v>3018372188</v>
      </c>
      <c r="AA4659" s="2">
        <v>3020000000</v>
      </c>
      <c r="AB4659">
        <v>4</v>
      </c>
      <c r="AC4659">
        <v>2050227485</v>
      </c>
      <c r="AD4659" s="2">
        <v>2050000000</v>
      </c>
      <c r="AE4659">
        <v>4</v>
      </c>
      <c r="AF4659">
        <v>3854089205</v>
      </c>
      <c r="AG4659" s="2">
        <v>3850000000</v>
      </c>
      <c r="AH4659">
        <v>4</v>
      </c>
      <c r="AI4659">
        <v>4245836242</v>
      </c>
      <c r="AJ4659" s="2">
        <v>4250000000</v>
      </c>
      <c r="AK4659">
        <v>4</v>
      </c>
      <c r="AL4659">
        <v>2655671354</v>
      </c>
      <c r="AM4659" s="2">
        <v>2660000000</v>
      </c>
      <c r="AO4659" t="e">
        <v>#N/A</v>
      </c>
      <c r="AP4659" t="e">
        <v>#N/A</v>
      </c>
    </row>
    <row r="4660" spans="1:42" x14ac:dyDescent="0.25">
      <c r="A4660" t="s">
        <v>30266</v>
      </c>
      <c r="B4660" t="s">
        <v>30265</v>
      </c>
      <c r="C4660" t="s">
        <v>30264</v>
      </c>
      <c r="D4660">
        <v>1</v>
      </c>
      <c r="E4660">
        <v>1456685</v>
      </c>
      <c r="F4660" s="2">
        <v>1460000</v>
      </c>
      <c r="G4660">
        <v>1</v>
      </c>
      <c r="H4660">
        <v>6127628</v>
      </c>
      <c r="I4660" s="2">
        <v>6130000</v>
      </c>
      <c r="J4660">
        <v>1</v>
      </c>
      <c r="K4660">
        <v>512160</v>
      </c>
      <c r="L4660" s="2">
        <v>512000</v>
      </c>
      <c r="M4660">
        <v>1</v>
      </c>
      <c r="N4660">
        <v>1082929</v>
      </c>
      <c r="O4660" s="2">
        <v>1080000</v>
      </c>
      <c r="P4660">
        <v>1</v>
      </c>
      <c r="Q4660">
        <v>6727183</v>
      </c>
      <c r="R4660" s="2">
        <v>6730000</v>
      </c>
      <c r="S4660">
        <v>1</v>
      </c>
      <c r="T4660">
        <v>1574659</v>
      </c>
      <c r="U4660" s="2">
        <v>1570000</v>
      </c>
      <c r="V4660">
        <v>1</v>
      </c>
      <c r="W4660">
        <v>2247931</v>
      </c>
      <c r="X4660" s="2">
        <v>2250000</v>
      </c>
      <c r="Y4660">
        <v>1</v>
      </c>
      <c r="Z4660">
        <v>5398467</v>
      </c>
      <c r="AA4660" t="e">
        <v>#N/A</v>
      </c>
      <c r="AB4660">
        <v>1</v>
      </c>
      <c r="AC4660">
        <v>1709039</v>
      </c>
      <c r="AD4660" t="e">
        <v>#N/A</v>
      </c>
      <c r="AE4660">
        <v>1</v>
      </c>
      <c r="AF4660">
        <v>1225807</v>
      </c>
      <c r="AG4660" s="2">
        <v>1230000</v>
      </c>
      <c r="AH4660">
        <v>1</v>
      </c>
      <c r="AI4660">
        <v>2940408</v>
      </c>
      <c r="AJ4660" t="e">
        <v>#N/A</v>
      </c>
      <c r="AK4660">
        <v>1</v>
      </c>
      <c r="AL4660">
        <v>1854905</v>
      </c>
      <c r="AM4660" s="2">
        <v>1850000</v>
      </c>
      <c r="AO4660" t="e">
        <v>#N/A</v>
      </c>
      <c r="AP4660" t="e">
        <v>#N/A</v>
      </c>
    </row>
    <row r="4661" spans="1:42" x14ac:dyDescent="0.25">
      <c r="A4661" t="s">
        <v>30263</v>
      </c>
      <c r="B4661" t="s">
        <v>30262</v>
      </c>
      <c r="C4661" t="s">
        <v>30261</v>
      </c>
      <c r="D4661">
        <v>1</v>
      </c>
      <c r="E4661">
        <v>91402656</v>
      </c>
      <c r="F4661" s="2">
        <v>91400000</v>
      </c>
      <c r="G4661">
        <v>1</v>
      </c>
      <c r="H4661">
        <v>2607025</v>
      </c>
      <c r="I4661" s="2">
        <v>2610000</v>
      </c>
      <c r="J4661">
        <v>1</v>
      </c>
      <c r="K4661">
        <v>50532896</v>
      </c>
      <c r="L4661" s="2">
        <v>50500000</v>
      </c>
      <c r="M4661">
        <v>1</v>
      </c>
      <c r="N4661">
        <v>2093157</v>
      </c>
      <c r="O4661" s="2">
        <v>2090000</v>
      </c>
      <c r="P4661">
        <v>1</v>
      </c>
      <c r="Q4661">
        <v>1364155</v>
      </c>
      <c r="R4661" s="2">
        <v>1360000</v>
      </c>
      <c r="S4661">
        <v>1</v>
      </c>
      <c r="T4661">
        <v>1857538</v>
      </c>
      <c r="U4661" s="2">
        <v>1860000</v>
      </c>
      <c r="V4661">
        <v>1</v>
      </c>
      <c r="W4661">
        <v>2964237</v>
      </c>
      <c r="X4661" s="2">
        <v>2960000</v>
      </c>
      <c r="Y4661">
        <v>1</v>
      </c>
      <c r="Z4661">
        <v>1683075</v>
      </c>
      <c r="AA4661" s="2">
        <v>1680000</v>
      </c>
      <c r="AB4661">
        <v>1</v>
      </c>
      <c r="AC4661">
        <v>1410139</v>
      </c>
      <c r="AD4661" s="2">
        <v>1410000</v>
      </c>
      <c r="AE4661">
        <v>1</v>
      </c>
      <c r="AF4661">
        <v>1806832</v>
      </c>
      <c r="AG4661" s="2">
        <v>1810000</v>
      </c>
      <c r="AH4661">
        <v>1</v>
      </c>
      <c r="AI4661">
        <v>503154</v>
      </c>
      <c r="AJ4661" s="2">
        <v>503000</v>
      </c>
      <c r="AK4661">
        <v>1</v>
      </c>
      <c r="AL4661">
        <v>1003062</v>
      </c>
      <c r="AM4661" s="2">
        <v>1000000</v>
      </c>
      <c r="AO4661" t="e">
        <v>#N/A</v>
      </c>
      <c r="AP4661" t="e">
        <v>#N/A</v>
      </c>
    </row>
    <row r="4662" spans="1:42" x14ac:dyDescent="0.25">
      <c r="A4662" t="s">
        <v>21911</v>
      </c>
      <c r="B4662" t="s">
        <v>21912</v>
      </c>
      <c r="C4662" t="s">
        <v>21913</v>
      </c>
      <c r="D4662">
        <v>17</v>
      </c>
      <c r="E4662">
        <v>331038278</v>
      </c>
      <c r="F4662" s="2">
        <v>378000000</v>
      </c>
      <c r="G4662">
        <v>17</v>
      </c>
      <c r="H4662">
        <v>766274624</v>
      </c>
      <c r="I4662" s="2">
        <v>904000000</v>
      </c>
      <c r="J4662">
        <v>17</v>
      </c>
      <c r="K4662">
        <v>440639635</v>
      </c>
      <c r="L4662" s="2">
        <v>494000000</v>
      </c>
      <c r="M4662">
        <v>17</v>
      </c>
      <c r="N4662">
        <v>296310519</v>
      </c>
      <c r="O4662" s="2">
        <v>342000000</v>
      </c>
      <c r="P4662">
        <v>17</v>
      </c>
      <c r="Q4662">
        <v>425965835</v>
      </c>
      <c r="R4662" s="2">
        <v>499000000</v>
      </c>
      <c r="S4662">
        <v>17</v>
      </c>
      <c r="T4662">
        <v>333228958</v>
      </c>
      <c r="U4662" s="2">
        <v>380000000</v>
      </c>
      <c r="V4662">
        <v>17</v>
      </c>
      <c r="W4662">
        <v>373817501</v>
      </c>
      <c r="X4662" s="2">
        <v>430000000</v>
      </c>
      <c r="Y4662">
        <v>17</v>
      </c>
      <c r="Z4662">
        <v>811006315</v>
      </c>
      <c r="AA4662" s="2">
        <v>893000000</v>
      </c>
      <c r="AB4662">
        <v>17</v>
      </c>
      <c r="AC4662">
        <v>321974067</v>
      </c>
      <c r="AD4662" s="2">
        <v>369000000</v>
      </c>
      <c r="AE4662">
        <v>17</v>
      </c>
      <c r="AF4662">
        <v>336567915</v>
      </c>
      <c r="AG4662" s="2">
        <v>376000000</v>
      </c>
      <c r="AH4662">
        <v>17</v>
      </c>
      <c r="AI4662">
        <v>306826940</v>
      </c>
      <c r="AJ4662" s="2">
        <v>370000000</v>
      </c>
      <c r="AK4662">
        <v>17</v>
      </c>
      <c r="AL4662">
        <v>309240137</v>
      </c>
      <c r="AM4662" s="2">
        <v>339000000</v>
      </c>
      <c r="AO4662" t="e">
        <v>#N/A</v>
      </c>
      <c r="AP4662" t="e">
        <v>#N/A</v>
      </c>
    </row>
    <row r="4663" spans="1:42" x14ac:dyDescent="0.25">
      <c r="A4663" t="s">
        <v>30260</v>
      </c>
      <c r="B4663" t="s">
        <v>30259</v>
      </c>
      <c r="C4663" t="s">
        <v>30258</v>
      </c>
      <c r="D4663">
        <v>1</v>
      </c>
      <c r="E4663">
        <v>3133257</v>
      </c>
      <c r="F4663" s="2">
        <v>3130000</v>
      </c>
      <c r="G4663">
        <v>1</v>
      </c>
      <c r="H4663">
        <v>3996980</v>
      </c>
      <c r="I4663" s="2">
        <v>4000000</v>
      </c>
      <c r="J4663">
        <v>1</v>
      </c>
      <c r="K4663">
        <v>1426113</v>
      </c>
      <c r="L4663" s="2">
        <v>1430000</v>
      </c>
      <c r="M4663">
        <v>1</v>
      </c>
      <c r="N4663">
        <v>2869753</v>
      </c>
      <c r="O4663" s="2">
        <v>2870000</v>
      </c>
      <c r="P4663">
        <v>1</v>
      </c>
      <c r="Q4663">
        <v>3181483</v>
      </c>
      <c r="R4663" s="2">
        <v>3180000</v>
      </c>
      <c r="S4663">
        <v>1</v>
      </c>
      <c r="T4663">
        <v>4724222</v>
      </c>
      <c r="U4663" s="2">
        <v>4720000</v>
      </c>
      <c r="V4663">
        <v>1</v>
      </c>
      <c r="W4663">
        <v>351227</v>
      </c>
      <c r="X4663" s="2">
        <v>351000</v>
      </c>
      <c r="Y4663">
        <v>1</v>
      </c>
      <c r="Z4663">
        <v>1265941</v>
      </c>
      <c r="AA4663" s="2">
        <v>1270000</v>
      </c>
      <c r="AB4663">
        <v>1</v>
      </c>
      <c r="AC4663">
        <v>9650659</v>
      </c>
      <c r="AD4663" s="2">
        <v>9650000</v>
      </c>
      <c r="AE4663">
        <v>1</v>
      </c>
      <c r="AF4663">
        <v>4811681</v>
      </c>
      <c r="AG4663" s="2">
        <v>4810000</v>
      </c>
      <c r="AH4663">
        <v>1</v>
      </c>
      <c r="AI4663">
        <v>2049157</v>
      </c>
      <c r="AJ4663" s="2">
        <v>2050000</v>
      </c>
      <c r="AK4663">
        <v>1</v>
      </c>
      <c r="AL4663">
        <v>131115</v>
      </c>
      <c r="AM4663" t="e">
        <v>#N/A</v>
      </c>
      <c r="AO4663" t="e">
        <v>#N/A</v>
      </c>
      <c r="AP4663" t="e">
        <v>#N/A</v>
      </c>
    </row>
    <row r="4664" spans="1:42" x14ac:dyDescent="0.25">
      <c r="A4664" t="s">
        <v>21914</v>
      </c>
      <c r="B4664" t="s">
        <v>21915</v>
      </c>
      <c r="C4664" t="s">
        <v>21916</v>
      </c>
      <c r="D4664">
        <v>17</v>
      </c>
      <c r="E4664">
        <v>276746051</v>
      </c>
      <c r="F4664" s="2">
        <v>274000000</v>
      </c>
      <c r="G4664">
        <v>17</v>
      </c>
      <c r="H4664">
        <v>383995101</v>
      </c>
      <c r="I4664" s="2">
        <v>384000000</v>
      </c>
      <c r="J4664">
        <v>17</v>
      </c>
      <c r="K4664">
        <v>244777631</v>
      </c>
      <c r="L4664" s="2">
        <v>243000000</v>
      </c>
      <c r="M4664">
        <v>17</v>
      </c>
      <c r="N4664">
        <v>883061130</v>
      </c>
      <c r="O4664" s="2">
        <v>883000000</v>
      </c>
      <c r="P4664">
        <v>17</v>
      </c>
      <c r="Q4664">
        <v>301171770</v>
      </c>
      <c r="R4664" s="2">
        <v>301000000</v>
      </c>
      <c r="S4664">
        <v>17</v>
      </c>
      <c r="T4664">
        <v>184323619</v>
      </c>
      <c r="U4664" s="2">
        <v>183000000</v>
      </c>
      <c r="V4664">
        <v>17</v>
      </c>
      <c r="W4664">
        <v>730312749</v>
      </c>
      <c r="X4664" s="2">
        <v>730000000</v>
      </c>
      <c r="Y4664">
        <v>17</v>
      </c>
      <c r="Z4664">
        <v>288220762</v>
      </c>
      <c r="AA4664" s="2">
        <v>288000000</v>
      </c>
      <c r="AB4664">
        <v>17</v>
      </c>
      <c r="AC4664">
        <v>510839014</v>
      </c>
      <c r="AD4664" s="2">
        <v>511000000</v>
      </c>
      <c r="AE4664">
        <v>17</v>
      </c>
      <c r="AF4664">
        <v>612456240</v>
      </c>
      <c r="AG4664" s="2">
        <v>612000000</v>
      </c>
      <c r="AH4664">
        <v>17</v>
      </c>
      <c r="AI4664">
        <v>156238917</v>
      </c>
      <c r="AJ4664" s="2">
        <v>156000000</v>
      </c>
      <c r="AK4664">
        <v>17</v>
      </c>
      <c r="AL4664">
        <v>494951186</v>
      </c>
      <c r="AM4664" s="2">
        <v>495000000</v>
      </c>
      <c r="AO4664" t="e">
        <v>#N/A</v>
      </c>
      <c r="AP4664" t="e">
        <v>#N/A</v>
      </c>
    </row>
    <row r="4665" spans="1:42" x14ac:dyDescent="0.25">
      <c r="A4665" t="s">
        <v>23504</v>
      </c>
      <c r="B4665" t="s">
        <v>23505</v>
      </c>
      <c r="C4665" t="s">
        <v>23506</v>
      </c>
      <c r="D4665">
        <v>22</v>
      </c>
      <c r="E4665">
        <v>146336158</v>
      </c>
      <c r="F4665" s="2">
        <v>146000000</v>
      </c>
      <c r="G4665">
        <v>22</v>
      </c>
      <c r="H4665">
        <v>455342589</v>
      </c>
      <c r="I4665" s="2">
        <v>455000000</v>
      </c>
      <c r="J4665">
        <v>22</v>
      </c>
      <c r="K4665">
        <v>438361396</v>
      </c>
      <c r="L4665" s="2">
        <v>438000000</v>
      </c>
      <c r="M4665">
        <v>22</v>
      </c>
      <c r="N4665">
        <v>196329455</v>
      </c>
      <c r="O4665" s="2">
        <v>196000000</v>
      </c>
      <c r="P4665">
        <v>22</v>
      </c>
      <c r="Q4665">
        <v>530708198</v>
      </c>
      <c r="R4665" s="2">
        <v>531000000</v>
      </c>
      <c r="S4665">
        <v>22</v>
      </c>
      <c r="T4665">
        <v>417614873</v>
      </c>
      <c r="U4665" s="2">
        <v>418000000</v>
      </c>
      <c r="V4665">
        <v>22</v>
      </c>
      <c r="W4665">
        <v>374473892</v>
      </c>
      <c r="X4665" s="2">
        <v>374000000</v>
      </c>
      <c r="Y4665">
        <v>22</v>
      </c>
      <c r="Z4665">
        <v>570007855</v>
      </c>
      <c r="AA4665" s="2">
        <v>563000000</v>
      </c>
      <c r="AB4665">
        <v>22</v>
      </c>
      <c r="AC4665">
        <v>310694509</v>
      </c>
      <c r="AD4665" s="2">
        <v>311000000</v>
      </c>
      <c r="AE4665">
        <v>22</v>
      </c>
      <c r="AF4665">
        <v>375302049</v>
      </c>
      <c r="AG4665" s="2">
        <v>375000000</v>
      </c>
      <c r="AH4665">
        <v>22</v>
      </c>
      <c r="AI4665">
        <v>383677387</v>
      </c>
      <c r="AJ4665" s="2">
        <v>384000000</v>
      </c>
      <c r="AK4665">
        <v>22</v>
      </c>
      <c r="AL4665">
        <v>298461374</v>
      </c>
      <c r="AM4665" s="2">
        <v>298000000</v>
      </c>
      <c r="AO4665" t="e">
        <v>#N/A</v>
      </c>
      <c r="AP4665" t="e">
        <v>#N/A</v>
      </c>
    </row>
    <row r="4666" spans="1:42" x14ac:dyDescent="0.25">
      <c r="A4666" t="s">
        <v>1312</v>
      </c>
      <c r="B4666" t="s">
        <v>1313</v>
      </c>
      <c r="C4666" t="s">
        <v>1314</v>
      </c>
      <c r="D4666">
        <v>2</v>
      </c>
      <c r="E4666">
        <v>36795219</v>
      </c>
      <c r="F4666" s="2">
        <v>36800000</v>
      </c>
      <c r="G4666">
        <v>2</v>
      </c>
      <c r="H4666">
        <v>12639810</v>
      </c>
      <c r="I4666" s="2">
        <v>12600000</v>
      </c>
      <c r="J4666">
        <v>2</v>
      </c>
      <c r="K4666">
        <v>48248365</v>
      </c>
      <c r="L4666" s="2">
        <v>48200000</v>
      </c>
      <c r="M4666">
        <v>2</v>
      </c>
      <c r="N4666">
        <v>32897667</v>
      </c>
      <c r="O4666" s="2">
        <v>32900000</v>
      </c>
      <c r="P4666">
        <v>2</v>
      </c>
      <c r="Q4666">
        <v>19449460</v>
      </c>
      <c r="R4666" s="2">
        <v>19400000</v>
      </c>
      <c r="S4666">
        <v>2</v>
      </c>
      <c r="T4666">
        <v>23318774</v>
      </c>
      <c r="U4666" s="2">
        <v>23300000</v>
      </c>
      <c r="V4666">
        <v>2</v>
      </c>
      <c r="W4666">
        <v>17099240</v>
      </c>
      <c r="X4666" s="2">
        <v>17100000</v>
      </c>
      <c r="Y4666">
        <v>2</v>
      </c>
      <c r="Z4666">
        <v>12608557</v>
      </c>
      <c r="AA4666" s="2">
        <v>12600000</v>
      </c>
      <c r="AB4666">
        <v>2</v>
      </c>
      <c r="AC4666">
        <v>29783509</v>
      </c>
      <c r="AD4666" s="2">
        <v>29800000</v>
      </c>
      <c r="AE4666">
        <v>2</v>
      </c>
      <c r="AF4666">
        <v>5397195</v>
      </c>
      <c r="AG4666" s="2">
        <v>5400000</v>
      </c>
      <c r="AH4666">
        <v>2</v>
      </c>
      <c r="AI4666">
        <v>114306838</v>
      </c>
      <c r="AJ4666" s="2">
        <v>114000000</v>
      </c>
      <c r="AK4666">
        <v>2</v>
      </c>
      <c r="AL4666">
        <v>7252449</v>
      </c>
      <c r="AM4666" s="2">
        <v>7250000</v>
      </c>
      <c r="AO4666" t="e">
        <v>#N/A</v>
      </c>
      <c r="AP4666" t="e">
        <v>#N/A</v>
      </c>
    </row>
    <row r="4667" spans="1:42" x14ac:dyDescent="0.25">
      <c r="A4667" t="s">
        <v>19736</v>
      </c>
      <c r="B4667" t="s">
        <v>19737</v>
      </c>
      <c r="C4667" t="s">
        <v>19738</v>
      </c>
      <c r="D4667">
        <v>13</v>
      </c>
      <c r="E4667">
        <v>114349347</v>
      </c>
      <c r="F4667" s="2">
        <v>153000000</v>
      </c>
      <c r="G4667">
        <v>13</v>
      </c>
      <c r="H4667">
        <v>412188046</v>
      </c>
      <c r="I4667" s="2">
        <v>580000000</v>
      </c>
      <c r="J4667">
        <v>13</v>
      </c>
      <c r="K4667">
        <v>143697655</v>
      </c>
      <c r="L4667" s="2">
        <v>187000000</v>
      </c>
      <c r="M4667">
        <v>13</v>
      </c>
      <c r="N4667">
        <v>170766294</v>
      </c>
      <c r="O4667" s="2">
        <v>218000000</v>
      </c>
      <c r="P4667">
        <v>13</v>
      </c>
      <c r="Q4667">
        <v>403828760</v>
      </c>
      <c r="R4667" s="2">
        <v>557000000</v>
      </c>
      <c r="S4667">
        <v>13</v>
      </c>
      <c r="T4667">
        <v>317564882</v>
      </c>
      <c r="U4667" s="2">
        <v>430000000</v>
      </c>
      <c r="V4667">
        <v>13</v>
      </c>
      <c r="W4667">
        <v>221011518</v>
      </c>
      <c r="X4667" s="2">
        <v>306000000</v>
      </c>
      <c r="Y4667">
        <v>13</v>
      </c>
      <c r="Z4667">
        <v>382200989</v>
      </c>
      <c r="AA4667" s="2">
        <v>497000000</v>
      </c>
      <c r="AB4667">
        <v>13</v>
      </c>
      <c r="AC4667">
        <v>95598686</v>
      </c>
      <c r="AD4667" s="2">
        <v>138000000</v>
      </c>
      <c r="AE4667">
        <v>13</v>
      </c>
      <c r="AF4667">
        <v>270782887</v>
      </c>
      <c r="AG4667" s="2">
        <v>362000000</v>
      </c>
      <c r="AH4667">
        <v>13</v>
      </c>
      <c r="AI4667">
        <v>202348130</v>
      </c>
      <c r="AJ4667" s="2">
        <v>267000000</v>
      </c>
      <c r="AK4667">
        <v>13</v>
      </c>
      <c r="AL4667">
        <v>177153232</v>
      </c>
      <c r="AM4667" s="2">
        <v>236000000</v>
      </c>
      <c r="AO4667" t="e">
        <v>#N/A</v>
      </c>
      <c r="AP4667" t="e">
        <v>#N/A</v>
      </c>
    </row>
    <row r="4668" spans="1:42" x14ac:dyDescent="0.25">
      <c r="A4668" t="s">
        <v>24956</v>
      </c>
      <c r="B4668" t="s">
        <v>24957</v>
      </c>
      <c r="C4668" t="s">
        <v>24958</v>
      </c>
      <c r="D4668">
        <v>35</v>
      </c>
      <c r="E4668">
        <v>623134632</v>
      </c>
      <c r="F4668" s="2">
        <v>623000000</v>
      </c>
      <c r="G4668">
        <v>35</v>
      </c>
      <c r="H4668">
        <v>1814588968</v>
      </c>
      <c r="I4668" s="2">
        <v>1810000000</v>
      </c>
      <c r="J4668">
        <v>35</v>
      </c>
      <c r="K4668">
        <v>1404019250</v>
      </c>
      <c r="L4668" s="2">
        <v>1400000000</v>
      </c>
      <c r="M4668">
        <v>35</v>
      </c>
      <c r="N4668">
        <v>625875168</v>
      </c>
      <c r="O4668" s="2">
        <v>626000000</v>
      </c>
      <c r="P4668">
        <v>35</v>
      </c>
      <c r="Q4668">
        <v>1237562778</v>
      </c>
      <c r="R4668" s="2">
        <v>1240000000</v>
      </c>
      <c r="S4668">
        <v>35</v>
      </c>
      <c r="T4668">
        <v>937666660</v>
      </c>
      <c r="U4668" s="2">
        <v>938000000</v>
      </c>
      <c r="V4668">
        <v>35</v>
      </c>
      <c r="W4668">
        <v>960972200</v>
      </c>
      <c r="X4668" s="2">
        <v>961000000</v>
      </c>
      <c r="Y4668">
        <v>35</v>
      </c>
      <c r="Z4668">
        <v>1487375279</v>
      </c>
      <c r="AA4668" s="2">
        <v>1490000000</v>
      </c>
      <c r="AB4668">
        <v>35</v>
      </c>
      <c r="AC4668">
        <v>1045030415</v>
      </c>
      <c r="AD4668" s="2">
        <v>1040000000</v>
      </c>
      <c r="AE4668">
        <v>35</v>
      </c>
      <c r="AF4668">
        <v>878212163</v>
      </c>
      <c r="AG4668" s="2">
        <v>878000000</v>
      </c>
      <c r="AH4668">
        <v>35</v>
      </c>
      <c r="AI4668">
        <v>1093954238</v>
      </c>
      <c r="AJ4668" s="2">
        <v>1090000000</v>
      </c>
      <c r="AK4668">
        <v>35</v>
      </c>
      <c r="AL4668">
        <v>812264613</v>
      </c>
      <c r="AM4668" s="2">
        <v>810000000</v>
      </c>
      <c r="AO4668" t="e">
        <v>#N/A</v>
      </c>
      <c r="AP4668" t="e">
        <v>#N/A</v>
      </c>
    </row>
    <row r="4669" spans="1:42" x14ac:dyDescent="0.25">
      <c r="A4669" t="s">
        <v>18236</v>
      </c>
      <c r="B4669" t="s">
        <v>18237</v>
      </c>
      <c r="C4669" t="s">
        <v>18238</v>
      </c>
      <c r="D4669">
        <v>11</v>
      </c>
      <c r="E4669">
        <v>81984558</v>
      </c>
      <c r="F4669" s="2">
        <v>82000000</v>
      </c>
      <c r="G4669">
        <v>11</v>
      </c>
      <c r="H4669">
        <v>261120283</v>
      </c>
      <c r="I4669" s="2">
        <v>261000000</v>
      </c>
      <c r="J4669">
        <v>11</v>
      </c>
      <c r="K4669">
        <v>115219206</v>
      </c>
      <c r="L4669" s="2">
        <v>115000000</v>
      </c>
      <c r="M4669">
        <v>11</v>
      </c>
      <c r="N4669">
        <v>81297416</v>
      </c>
      <c r="O4669" s="2">
        <v>81300000</v>
      </c>
      <c r="P4669">
        <v>11</v>
      </c>
      <c r="Q4669">
        <v>123510857</v>
      </c>
      <c r="R4669" s="2">
        <v>124000000</v>
      </c>
      <c r="S4669">
        <v>11</v>
      </c>
      <c r="T4669">
        <v>216406248</v>
      </c>
      <c r="U4669" s="2">
        <v>216000000</v>
      </c>
      <c r="V4669">
        <v>11</v>
      </c>
      <c r="W4669">
        <v>65449437</v>
      </c>
      <c r="X4669" s="2">
        <v>65400000</v>
      </c>
      <c r="Y4669">
        <v>11</v>
      </c>
      <c r="Z4669">
        <v>114572509</v>
      </c>
      <c r="AA4669" s="2">
        <v>115000000</v>
      </c>
      <c r="AB4669">
        <v>11</v>
      </c>
      <c r="AC4669">
        <v>62797725</v>
      </c>
      <c r="AD4669" s="2">
        <v>62800000</v>
      </c>
      <c r="AE4669">
        <v>11</v>
      </c>
      <c r="AF4669">
        <v>92084122</v>
      </c>
      <c r="AG4669" s="2">
        <v>92100000</v>
      </c>
      <c r="AH4669">
        <v>11</v>
      </c>
      <c r="AI4669">
        <v>116355100</v>
      </c>
      <c r="AJ4669" s="2">
        <v>116000000</v>
      </c>
      <c r="AK4669">
        <v>11</v>
      </c>
      <c r="AL4669">
        <v>69405674</v>
      </c>
      <c r="AM4669" s="2">
        <v>69400000</v>
      </c>
      <c r="AO4669" t="e">
        <v>#N/A</v>
      </c>
      <c r="AP4669" t="e">
        <v>#N/A</v>
      </c>
    </row>
    <row r="4670" spans="1:42" x14ac:dyDescent="0.25">
      <c r="A4670" t="s">
        <v>30257</v>
      </c>
      <c r="B4670" t="s">
        <v>30256</v>
      </c>
      <c r="C4670" t="s">
        <v>30255</v>
      </c>
      <c r="D4670">
        <v>1</v>
      </c>
      <c r="E4670">
        <v>2721214</v>
      </c>
      <c r="F4670" s="2">
        <v>2720000</v>
      </c>
      <c r="G4670">
        <v>1</v>
      </c>
      <c r="H4670">
        <v>14333951</v>
      </c>
      <c r="I4670" s="2">
        <v>14300000</v>
      </c>
      <c r="J4670">
        <v>1</v>
      </c>
      <c r="K4670">
        <v>4486281</v>
      </c>
      <c r="L4670" s="2">
        <v>4490000</v>
      </c>
      <c r="M4670">
        <v>1</v>
      </c>
      <c r="N4670">
        <v>6844129</v>
      </c>
      <c r="O4670" s="2">
        <v>6840000</v>
      </c>
      <c r="P4670">
        <v>1</v>
      </c>
      <c r="Q4670">
        <v>16430497</v>
      </c>
      <c r="R4670" s="2">
        <v>16400000</v>
      </c>
      <c r="S4670">
        <v>1</v>
      </c>
      <c r="T4670">
        <v>9266777</v>
      </c>
      <c r="U4670" s="2">
        <v>9270000</v>
      </c>
      <c r="V4670">
        <v>1</v>
      </c>
      <c r="W4670">
        <v>6950135</v>
      </c>
      <c r="X4670" s="2">
        <v>6950000</v>
      </c>
      <c r="Y4670">
        <v>1</v>
      </c>
      <c r="Z4670">
        <v>13975657</v>
      </c>
      <c r="AA4670" s="2">
        <v>14000000</v>
      </c>
      <c r="AB4670">
        <v>1</v>
      </c>
      <c r="AC4670">
        <v>6626550</v>
      </c>
      <c r="AD4670" s="2">
        <v>6630000</v>
      </c>
      <c r="AE4670">
        <v>1</v>
      </c>
      <c r="AF4670">
        <v>7145805</v>
      </c>
      <c r="AG4670" s="2">
        <v>7150000</v>
      </c>
      <c r="AH4670">
        <v>1</v>
      </c>
      <c r="AI4670">
        <v>27002282</v>
      </c>
      <c r="AJ4670" s="2">
        <v>27000000</v>
      </c>
      <c r="AK4670">
        <v>1</v>
      </c>
      <c r="AL4670">
        <v>7200526</v>
      </c>
      <c r="AM4670" s="2">
        <v>7200000</v>
      </c>
      <c r="AO4670" t="e">
        <v>#N/A</v>
      </c>
      <c r="AP4670" t="e">
        <v>#N/A</v>
      </c>
    </row>
    <row r="4671" spans="1:42" x14ac:dyDescent="0.25">
      <c r="A4671" t="s">
        <v>21449</v>
      </c>
      <c r="B4671" t="s">
        <v>21450</v>
      </c>
      <c r="C4671" t="s">
        <v>21451</v>
      </c>
      <c r="D4671">
        <v>16</v>
      </c>
      <c r="E4671">
        <v>473127184</v>
      </c>
      <c r="F4671" s="2">
        <v>478000000</v>
      </c>
      <c r="G4671">
        <v>16</v>
      </c>
      <c r="H4671">
        <v>724295244</v>
      </c>
      <c r="I4671" s="2">
        <v>736000000</v>
      </c>
      <c r="J4671">
        <v>16</v>
      </c>
      <c r="K4671">
        <v>683979611</v>
      </c>
      <c r="L4671" s="2">
        <v>703000000</v>
      </c>
      <c r="M4671">
        <v>16</v>
      </c>
      <c r="N4671">
        <v>477965135</v>
      </c>
      <c r="O4671" s="2">
        <v>490000000</v>
      </c>
      <c r="P4671">
        <v>16</v>
      </c>
      <c r="Q4671">
        <v>573990063</v>
      </c>
      <c r="R4671" s="2">
        <v>579000000</v>
      </c>
      <c r="S4671">
        <v>16</v>
      </c>
      <c r="T4671">
        <v>610437546</v>
      </c>
      <c r="U4671" s="2">
        <v>632000000</v>
      </c>
      <c r="V4671">
        <v>16</v>
      </c>
      <c r="W4671">
        <v>318152509</v>
      </c>
      <c r="X4671" s="2">
        <v>332000000</v>
      </c>
      <c r="Y4671">
        <v>16</v>
      </c>
      <c r="Z4671">
        <v>169681017</v>
      </c>
      <c r="AA4671" s="2">
        <v>184000000</v>
      </c>
      <c r="AB4671">
        <v>16</v>
      </c>
      <c r="AC4671">
        <v>210992059</v>
      </c>
      <c r="AD4671" s="2">
        <v>224000000</v>
      </c>
      <c r="AE4671">
        <v>16</v>
      </c>
      <c r="AF4671">
        <v>211819940</v>
      </c>
      <c r="AG4671" s="2">
        <v>219000000</v>
      </c>
      <c r="AH4671">
        <v>16</v>
      </c>
      <c r="AI4671">
        <v>221342572</v>
      </c>
      <c r="AJ4671" s="2">
        <v>228000000</v>
      </c>
      <c r="AK4671">
        <v>16</v>
      </c>
      <c r="AL4671">
        <v>236396226</v>
      </c>
      <c r="AM4671" s="2">
        <v>244000000</v>
      </c>
      <c r="AO4671" t="e">
        <v>#N/A</v>
      </c>
      <c r="AP4671" t="e">
        <v>#N/A</v>
      </c>
    </row>
    <row r="4672" spans="1:42" x14ac:dyDescent="0.25">
      <c r="A4672" t="s">
        <v>4783</v>
      </c>
      <c r="B4672" t="s">
        <v>4784</v>
      </c>
      <c r="C4672" t="s">
        <v>4785</v>
      </c>
      <c r="D4672">
        <v>3</v>
      </c>
      <c r="E4672">
        <v>55521327</v>
      </c>
      <c r="F4672" s="2">
        <v>55500000</v>
      </c>
      <c r="G4672">
        <v>3</v>
      </c>
      <c r="H4672">
        <v>79094459</v>
      </c>
      <c r="I4672" s="2">
        <v>79100000</v>
      </c>
      <c r="J4672">
        <v>3</v>
      </c>
      <c r="K4672">
        <v>56338819</v>
      </c>
      <c r="L4672" s="2">
        <v>56300000</v>
      </c>
      <c r="M4672">
        <v>3</v>
      </c>
      <c r="N4672">
        <v>56089955</v>
      </c>
      <c r="O4672" s="2">
        <v>56100000</v>
      </c>
      <c r="P4672">
        <v>3</v>
      </c>
      <c r="Q4672">
        <v>56451914</v>
      </c>
      <c r="R4672" s="2">
        <v>56500000</v>
      </c>
      <c r="S4672">
        <v>3</v>
      </c>
      <c r="T4672">
        <v>57187860</v>
      </c>
      <c r="U4672" s="2">
        <v>57200000</v>
      </c>
      <c r="V4672">
        <v>3</v>
      </c>
      <c r="W4672">
        <v>39294264</v>
      </c>
      <c r="X4672" s="2">
        <v>39300000</v>
      </c>
      <c r="Y4672">
        <v>3</v>
      </c>
      <c r="Z4672">
        <v>83134220</v>
      </c>
      <c r="AA4672" s="2">
        <v>83100000</v>
      </c>
      <c r="AB4672">
        <v>3</v>
      </c>
      <c r="AC4672">
        <v>44091575</v>
      </c>
      <c r="AD4672" s="2">
        <v>44100000</v>
      </c>
      <c r="AE4672">
        <v>3</v>
      </c>
      <c r="AF4672">
        <v>43363877</v>
      </c>
      <c r="AG4672" s="2">
        <v>43400000</v>
      </c>
      <c r="AH4672">
        <v>3</v>
      </c>
      <c r="AI4672">
        <v>77077473</v>
      </c>
      <c r="AJ4672" s="2">
        <v>77100000</v>
      </c>
      <c r="AK4672">
        <v>3</v>
      </c>
      <c r="AL4672">
        <v>38458967</v>
      </c>
      <c r="AM4672" s="2">
        <v>38500000</v>
      </c>
      <c r="AO4672" t="e">
        <v>#N/A</v>
      </c>
      <c r="AP4672" t="e">
        <v>#N/A</v>
      </c>
    </row>
    <row r="4673" spans="1:42" x14ac:dyDescent="0.25">
      <c r="A4673" t="s">
        <v>16162</v>
      </c>
      <c r="B4673" t="s">
        <v>16163</v>
      </c>
      <c r="C4673" t="s">
        <v>16164</v>
      </c>
      <c r="D4673">
        <v>9</v>
      </c>
      <c r="E4673">
        <v>403758096</v>
      </c>
      <c r="F4673" s="2">
        <v>396000000</v>
      </c>
      <c r="G4673">
        <v>9</v>
      </c>
      <c r="H4673">
        <v>674499774</v>
      </c>
      <c r="I4673" s="2">
        <v>675000000</v>
      </c>
      <c r="J4673">
        <v>9</v>
      </c>
      <c r="K4673">
        <v>476963759</v>
      </c>
      <c r="L4673" s="2">
        <v>465000000</v>
      </c>
      <c r="M4673">
        <v>9</v>
      </c>
      <c r="N4673">
        <v>394346817</v>
      </c>
      <c r="O4673" s="2">
        <v>388000000</v>
      </c>
      <c r="P4673">
        <v>9</v>
      </c>
      <c r="Q4673">
        <v>396813561</v>
      </c>
      <c r="R4673" s="2">
        <v>386000000</v>
      </c>
      <c r="S4673">
        <v>9</v>
      </c>
      <c r="T4673">
        <v>307580987</v>
      </c>
      <c r="U4673" s="2">
        <v>308000000</v>
      </c>
      <c r="V4673">
        <v>9</v>
      </c>
      <c r="W4673">
        <v>297661142</v>
      </c>
      <c r="X4673" s="2">
        <v>288000000</v>
      </c>
      <c r="Y4673">
        <v>9</v>
      </c>
      <c r="Z4673">
        <v>359403886</v>
      </c>
      <c r="AA4673" s="2">
        <v>351000000</v>
      </c>
      <c r="AB4673">
        <v>9</v>
      </c>
      <c r="AC4673">
        <v>182993966</v>
      </c>
      <c r="AD4673" s="2">
        <v>183000000</v>
      </c>
      <c r="AE4673">
        <v>9</v>
      </c>
      <c r="AF4673">
        <v>361783904</v>
      </c>
      <c r="AG4673" s="2">
        <v>362000000</v>
      </c>
      <c r="AH4673">
        <v>9</v>
      </c>
      <c r="AI4673">
        <v>269993848</v>
      </c>
      <c r="AJ4673" s="2">
        <v>270000000</v>
      </c>
      <c r="AK4673">
        <v>9</v>
      </c>
      <c r="AL4673">
        <v>206669475</v>
      </c>
      <c r="AM4673" s="2">
        <v>198000000</v>
      </c>
      <c r="AO4673" t="e">
        <v>#N/A</v>
      </c>
      <c r="AP4673" t="e">
        <v>#N/A</v>
      </c>
    </row>
    <row r="4674" spans="1:42" x14ac:dyDescent="0.25">
      <c r="A4674" t="s">
        <v>24254</v>
      </c>
      <c r="B4674" t="s">
        <v>24255</v>
      </c>
      <c r="C4674" t="s">
        <v>24256</v>
      </c>
      <c r="D4674">
        <v>27</v>
      </c>
      <c r="E4674">
        <v>1380135097</v>
      </c>
      <c r="F4674" s="2">
        <v>1660000000</v>
      </c>
      <c r="G4674">
        <v>27</v>
      </c>
      <c r="H4674">
        <v>4022414048</v>
      </c>
      <c r="I4674" s="2">
        <v>4450000000</v>
      </c>
      <c r="J4674">
        <v>27</v>
      </c>
      <c r="K4674">
        <v>2315638641</v>
      </c>
      <c r="L4674" s="2">
        <v>2580000000</v>
      </c>
      <c r="M4674">
        <v>27</v>
      </c>
      <c r="N4674">
        <v>1807657781</v>
      </c>
      <c r="O4674" s="2">
        <v>2020000000</v>
      </c>
      <c r="P4674">
        <v>27</v>
      </c>
      <c r="Q4674">
        <v>2385522035</v>
      </c>
      <c r="R4674" s="2">
        <v>2670000000</v>
      </c>
      <c r="S4674">
        <v>27</v>
      </c>
      <c r="T4674">
        <v>1817827951</v>
      </c>
      <c r="U4674" s="2">
        <v>2240000000</v>
      </c>
      <c r="V4674">
        <v>27</v>
      </c>
      <c r="W4674">
        <v>1758301743</v>
      </c>
      <c r="X4674" s="2">
        <v>2130000000</v>
      </c>
      <c r="Y4674">
        <v>27</v>
      </c>
      <c r="Z4674">
        <v>2101431884</v>
      </c>
      <c r="AA4674" s="2">
        <v>2310000000</v>
      </c>
      <c r="AB4674">
        <v>27</v>
      </c>
      <c r="AC4674">
        <v>1577833331</v>
      </c>
      <c r="AD4674" s="2">
        <v>1940000000</v>
      </c>
      <c r="AE4674">
        <v>27</v>
      </c>
      <c r="AF4674">
        <v>1457641458</v>
      </c>
      <c r="AG4674" s="2">
        <v>1760000000</v>
      </c>
      <c r="AH4674">
        <v>27</v>
      </c>
      <c r="AI4674">
        <v>1527208606</v>
      </c>
      <c r="AJ4674" s="2">
        <v>1890000000</v>
      </c>
      <c r="AK4674">
        <v>27</v>
      </c>
      <c r="AL4674">
        <v>1253432378</v>
      </c>
      <c r="AM4674" s="2">
        <v>1550000000</v>
      </c>
      <c r="AO4674" t="e">
        <v>#N/A</v>
      </c>
      <c r="AP4674" t="e">
        <v>#N/A</v>
      </c>
    </row>
    <row r="4675" spans="1:42" x14ac:dyDescent="0.25">
      <c r="A4675" t="s">
        <v>30254</v>
      </c>
      <c r="B4675" t="s">
        <v>30253</v>
      </c>
      <c r="C4675" t="s">
        <v>30252</v>
      </c>
      <c r="D4675">
        <v>1</v>
      </c>
      <c r="E4675">
        <v>512606272</v>
      </c>
      <c r="F4675" s="2">
        <v>513000000</v>
      </c>
      <c r="G4675">
        <v>1</v>
      </c>
      <c r="H4675">
        <v>1314804096</v>
      </c>
      <c r="I4675" s="2">
        <v>1310000000</v>
      </c>
      <c r="J4675">
        <v>1</v>
      </c>
      <c r="K4675">
        <v>459046560</v>
      </c>
      <c r="L4675" s="2">
        <v>459000000</v>
      </c>
      <c r="M4675">
        <v>1</v>
      </c>
      <c r="N4675">
        <v>31487764</v>
      </c>
      <c r="O4675" s="2">
        <v>31500000</v>
      </c>
      <c r="P4675">
        <v>1</v>
      </c>
      <c r="Q4675">
        <v>811734080</v>
      </c>
      <c r="R4675" s="2">
        <v>812000000</v>
      </c>
      <c r="S4675">
        <v>1</v>
      </c>
      <c r="T4675">
        <v>562537600</v>
      </c>
      <c r="U4675" s="2">
        <v>563000000</v>
      </c>
      <c r="V4675">
        <v>1</v>
      </c>
      <c r="W4675">
        <v>503072192</v>
      </c>
      <c r="X4675" s="2">
        <v>503000000</v>
      </c>
      <c r="Y4675">
        <v>1</v>
      </c>
      <c r="Z4675">
        <v>777970688</v>
      </c>
      <c r="AA4675" s="2">
        <v>778000000</v>
      </c>
      <c r="AB4675">
        <v>1</v>
      </c>
      <c r="AC4675">
        <v>552633920</v>
      </c>
      <c r="AD4675" s="2">
        <v>553000000</v>
      </c>
      <c r="AE4675">
        <v>1</v>
      </c>
      <c r="AF4675">
        <v>516484512</v>
      </c>
      <c r="AG4675" s="2">
        <v>516000000</v>
      </c>
      <c r="AH4675">
        <v>1</v>
      </c>
      <c r="AI4675">
        <v>43710868</v>
      </c>
      <c r="AJ4675" s="2">
        <v>43700000</v>
      </c>
      <c r="AK4675">
        <v>1</v>
      </c>
      <c r="AL4675">
        <v>29490916</v>
      </c>
      <c r="AM4675" s="2">
        <v>29500000</v>
      </c>
      <c r="AO4675" t="e">
        <v>#N/A</v>
      </c>
      <c r="AP4675" t="e">
        <v>#N/A</v>
      </c>
    </row>
    <row r="4676" spans="1:42" x14ac:dyDescent="0.25">
      <c r="A4676" t="s">
        <v>4786</v>
      </c>
      <c r="B4676" t="s">
        <v>4787</v>
      </c>
      <c r="C4676" t="s">
        <v>4788</v>
      </c>
      <c r="D4676">
        <v>3</v>
      </c>
      <c r="E4676">
        <v>68674947</v>
      </c>
      <c r="F4676" s="2">
        <v>89100000</v>
      </c>
      <c r="G4676">
        <v>3</v>
      </c>
      <c r="H4676">
        <v>130036868</v>
      </c>
      <c r="I4676" s="2">
        <v>224000000</v>
      </c>
      <c r="J4676">
        <v>3</v>
      </c>
      <c r="K4676">
        <v>104974126</v>
      </c>
      <c r="L4676" s="2">
        <v>138000000</v>
      </c>
      <c r="M4676">
        <v>3</v>
      </c>
      <c r="N4676">
        <v>66192933</v>
      </c>
      <c r="O4676" s="2">
        <v>95100000</v>
      </c>
      <c r="P4676">
        <v>3</v>
      </c>
      <c r="Q4676">
        <v>44959646</v>
      </c>
      <c r="R4676" s="2">
        <v>86600000</v>
      </c>
      <c r="S4676">
        <v>3</v>
      </c>
      <c r="T4676">
        <v>290212704</v>
      </c>
      <c r="U4676" s="2">
        <v>543000000</v>
      </c>
      <c r="V4676">
        <v>3</v>
      </c>
      <c r="W4676">
        <v>64877018</v>
      </c>
      <c r="X4676" s="2">
        <v>94500000</v>
      </c>
      <c r="Y4676">
        <v>3</v>
      </c>
      <c r="Z4676">
        <v>61530166</v>
      </c>
      <c r="AA4676" s="2">
        <v>75800000</v>
      </c>
      <c r="AB4676">
        <v>3</v>
      </c>
      <c r="AC4676">
        <v>68534107</v>
      </c>
      <c r="AD4676" s="2">
        <v>83000000</v>
      </c>
      <c r="AE4676">
        <v>3</v>
      </c>
      <c r="AF4676">
        <v>71428735</v>
      </c>
      <c r="AG4676" s="2">
        <v>90400000</v>
      </c>
      <c r="AH4676">
        <v>3</v>
      </c>
      <c r="AI4676">
        <v>102987120</v>
      </c>
      <c r="AJ4676" s="2">
        <v>129000000</v>
      </c>
      <c r="AK4676">
        <v>3</v>
      </c>
      <c r="AL4676">
        <v>50296137</v>
      </c>
      <c r="AM4676" s="2">
        <v>60000000</v>
      </c>
      <c r="AO4676" t="e">
        <v>#N/A</v>
      </c>
      <c r="AP4676" t="e">
        <v>#N/A</v>
      </c>
    </row>
    <row r="4677" spans="1:42" x14ac:dyDescent="0.25">
      <c r="A4677" t="s">
        <v>1315</v>
      </c>
      <c r="B4677" t="s">
        <v>1316</v>
      </c>
      <c r="C4677" t="s">
        <v>1317</v>
      </c>
      <c r="D4677">
        <v>2</v>
      </c>
      <c r="E4677">
        <v>4898765</v>
      </c>
      <c r="F4677" s="2">
        <v>4900000</v>
      </c>
      <c r="G4677">
        <v>2</v>
      </c>
      <c r="H4677">
        <v>35492665</v>
      </c>
      <c r="I4677" s="2">
        <v>35500000</v>
      </c>
      <c r="J4677">
        <v>2</v>
      </c>
      <c r="K4677">
        <v>60035234</v>
      </c>
      <c r="L4677" s="2">
        <v>60000000</v>
      </c>
      <c r="M4677">
        <v>2</v>
      </c>
      <c r="N4677">
        <v>6050290</v>
      </c>
      <c r="O4677" s="2">
        <v>6050000</v>
      </c>
      <c r="P4677">
        <v>2</v>
      </c>
      <c r="Q4677">
        <v>35674842</v>
      </c>
      <c r="R4677" s="2">
        <v>35700000</v>
      </c>
      <c r="S4677">
        <v>2</v>
      </c>
      <c r="T4677">
        <v>32989128</v>
      </c>
      <c r="U4677" s="2">
        <v>33000000</v>
      </c>
      <c r="V4677">
        <v>2</v>
      </c>
      <c r="W4677">
        <v>10431646</v>
      </c>
      <c r="X4677" s="2">
        <v>10400000</v>
      </c>
      <c r="Y4677">
        <v>2</v>
      </c>
      <c r="Z4677">
        <v>22823191</v>
      </c>
      <c r="AA4677" s="2">
        <v>22800000</v>
      </c>
      <c r="AB4677">
        <v>2</v>
      </c>
      <c r="AC4677">
        <v>27311109</v>
      </c>
      <c r="AD4677" s="2">
        <v>27300000</v>
      </c>
      <c r="AE4677">
        <v>2</v>
      </c>
      <c r="AF4677">
        <v>20663334</v>
      </c>
      <c r="AG4677" s="2">
        <v>20700000</v>
      </c>
      <c r="AH4677">
        <v>2</v>
      </c>
      <c r="AI4677">
        <v>29002187</v>
      </c>
      <c r="AJ4677" s="2">
        <v>29000000</v>
      </c>
      <c r="AK4677">
        <v>2</v>
      </c>
      <c r="AL4677">
        <v>30065771</v>
      </c>
      <c r="AM4677" s="2">
        <v>30100000</v>
      </c>
      <c r="AO4677" t="e">
        <v>#N/A</v>
      </c>
      <c r="AP4677" t="e">
        <v>#N/A</v>
      </c>
    </row>
    <row r="4678" spans="1:42" x14ac:dyDescent="0.25">
      <c r="A4678" t="s">
        <v>20444</v>
      </c>
      <c r="B4678" t="s">
        <v>20445</v>
      </c>
      <c r="C4678" t="s">
        <v>20446</v>
      </c>
      <c r="D4678">
        <v>14</v>
      </c>
      <c r="E4678">
        <v>272230192</v>
      </c>
      <c r="F4678" s="2">
        <v>331000000</v>
      </c>
      <c r="G4678">
        <v>14</v>
      </c>
      <c r="H4678">
        <v>716697374</v>
      </c>
      <c r="I4678" s="2">
        <v>907000000</v>
      </c>
      <c r="J4678">
        <v>14</v>
      </c>
      <c r="K4678">
        <v>380542570</v>
      </c>
      <c r="L4678" s="2">
        <v>495000000</v>
      </c>
      <c r="M4678">
        <v>14</v>
      </c>
      <c r="N4678">
        <v>203124908</v>
      </c>
      <c r="O4678" s="2">
        <v>254000000</v>
      </c>
      <c r="P4678">
        <v>14</v>
      </c>
      <c r="Q4678">
        <v>489256065</v>
      </c>
      <c r="R4678" s="2">
        <v>625000000</v>
      </c>
      <c r="S4678">
        <v>14</v>
      </c>
      <c r="T4678">
        <v>290505496</v>
      </c>
      <c r="U4678" s="2">
        <v>374000000</v>
      </c>
      <c r="V4678">
        <v>14</v>
      </c>
      <c r="W4678">
        <v>208624260</v>
      </c>
      <c r="X4678" s="2">
        <v>254000000</v>
      </c>
      <c r="Y4678">
        <v>14</v>
      </c>
      <c r="Z4678">
        <v>244139076</v>
      </c>
      <c r="AA4678" s="2">
        <v>303000000</v>
      </c>
      <c r="AB4678">
        <v>14</v>
      </c>
      <c r="AC4678">
        <v>216807530</v>
      </c>
      <c r="AD4678" s="2">
        <v>263000000</v>
      </c>
      <c r="AE4678">
        <v>14</v>
      </c>
      <c r="AF4678">
        <v>224017039</v>
      </c>
      <c r="AG4678" s="2">
        <v>257000000</v>
      </c>
      <c r="AH4678">
        <v>14</v>
      </c>
      <c r="AI4678">
        <v>246344689</v>
      </c>
      <c r="AJ4678" s="2">
        <v>285000000</v>
      </c>
      <c r="AK4678">
        <v>14</v>
      </c>
      <c r="AL4678">
        <v>165743576</v>
      </c>
      <c r="AM4678" s="2">
        <v>200000000</v>
      </c>
      <c r="AO4678" t="e">
        <v>#N/A</v>
      </c>
      <c r="AP4678" t="e">
        <v>#N/A</v>
      </c>
    </row>
    <row r="4679" spans="1:42" x14ac:dyDescent="0.25">
      <c r="A4679" t="s">
        <v>9727</v>
      </c>
      <c r="B4679" t="s">
        <v>9728</v>
      </c>
      <c r="C4679" t="s">
        <v>9729</v>
      </c>
      <c r="D4679">
        <v>5</v>
      </c>
      <c r="E4679">
        <v>21671328</v>
      </c>
      <c r="F4679" s="2">
        <v>21700000</v>
      </c>
      <c r="G4679">
        <v>5</v>
      </c>
      <c r="H4679">
        <v>44263168</v>
      </c>
      <c r="I4679" s="2">
        <v>44300000</v>
      </c>
      <c r="J4679">
        <v>5</v>
      </c>
      <c r="K4679">
        <v>31196593</v>
      </c>
      <c r="L4679" s="2">
        <v>31200000</v>
      </c>
      <c r="M4679">
        <v>5</v>
      </c>
      <c r="N4679">
        <v>20521647</v>
      </c>
      <c r="O4679" s="2">
        <v>20500000</v>
      </c>
      <c r="P4679">
        <v>5</v>
      </c>
      <c r="Q4679">
        <v>20495131</v>
      </c>
      <c r="R4679" s="2">
        <v>20500000</v>
      </c>
      <c r="S4679">
        <v>5</v>
      </c>
      <c r="T4679">
        <v>43658887</v>
      </c>
      <c r="U4679" s="2">
        <v>43700000</v>
      </c>
      <c r="V4679">
        <v>5</v>
      </c>
      <c r="W4679">
        <v>19596987</v>
      </c>
      <c r="X4679" s="2">
        <v>16800000</v>
      </c>
      <c r="Y4679">
        <v>5</v>
      </c>
      <c r="Z4679">
        <v>44717492</v>
      </c>
      <c r="AA4679" s="2">
        <v>44700000</v>
      </c>
      <c r="AB4679">
        <v>5</v>
      </c>
      <c r="AC4679">
        <v>26851687</v>
      </c>
      <c r="AD4679" s="2">
        <v>26900000</v>
      </c>
      <c r="AE4679">
        <v>5</v>
      </c>
      <c r="AF4679">
        <v>41742162</v>
      </c>
      <c r="AG4679" s="2">
        <v>41700000</v>
      </c>
      <c r="AH4679">
        <v>5</v>
      </c>
      <c r="AI4679">
        <v>49495157</v>
      </c>
      <c r="AJ4679" s="2">
        <v>49500000</v>
      </c>
      <c r="AK4679">
        <v>5</v>
      </c>
      <c r="AL4679">
        <v>74605666</v>
      </c>
      <c r="AM4679" s="2">
        <v>74600000</v>
      </c>
      <c r="AO4679" t="e">
        <v>#N/A</v>
      </c>
      <c r="AP4679" t="e">
        <v>#N/A</v>
      </c>
    </row>
    <row r="4680" spans="1:42" x14ac:dyDescent="0.25">
      <c r="A4680" t="s">
        <v>9730</v>
      </c>
      <c r="B4680" t="s">
        <v>9731</v>
      </c>
      <c r="C4680" t="s">
        <v>9732</v>
      </c>
      <c r="D4680">
        <v>5</v>
      </c>
      <c r="E4680">
        <v>273901731</v>
      </c>
      <c r="F4680" s="2">
        <v>274000000</v>
      </c>
      <c r="G4680">
        <v>5</v>
      </c>
      <c r="H4680">
        <v>728825260</v>
      </c>
      <c r="I4680" s="2">
        <v>729000000</v>
      </c>
      <c r="J4680">
        <v>5</v>
      </c>
      <c r="K4680">
        <v>213054264</v>
      </c>
      <c r="L4680" s="2">
        <v>213000000</v>
      </c>
      <c r="M4680">
        <v>5</v>
      </c>
      <c r="N4680">
        <v>32196680</v>
      </c>
      <c r="O4680" s="2">
        <v>32200000</v>
      </c>
      <c r="P4680">
        <v>5</v>
      </c>
      <c r="Q4680">
        <v>135640551</v>
      </c>
      <c r="R4680" s="2">
        <v>136000000</v>
      </c>
      <c r="S4680">
        <v>5</v>
      </c>
      <c r="T4680">
        <v>302683687</v>
      </c>
      <c r="U4680" s="2">
        <v>303000000</v>
      </c>
      <c r="V4680">
        <v>5</v>
      </c>
      <c r="W4680">
        <v>20863043</v>
      </c>
      <c r="X4680" s="2">
        <v>20900000</v>
      </c>
      <c r="Y4680">
        <v>5</v>
      </c>
      <c r="Z4680">
        <v>349346845</v>
      </c>
      <c r="AA4680" s="2">
        <v>349000000</v>
      </c>
      <c r="AB4680">
        <v>5</v>
      </c>
      <c r="AC4680">
        <v>239829464</v>
      </c>
      <c r="AD4680" s="2">
        <v>240000000</v>
      </c>
      <c r="AE4680">
        <v>5</v>
      </c>
      <c r="AF4680">
        <v>206066877</v>
      </c>
      <c r="AG4680" s="2">
        <v>206000000</v>
      </c>
      <c r="AH4680">
        <v>5</v>
      </c>
      <c r="AI4680">
        <v>210459194</v>
      </c>
      <c r="AJ4680" s="2">
        <v>210000000</v>
      </c>
      <c r="AK4680">
        <v>5</v>
      </c>
      <c r="AL4680">
        <v>220554186</v>
      </c>
      <c r="AM4680" s="2">
        <v>221000000</v>
      </c>
      <c r="AO4680" t="e">
        <v>#N/A</v>
      </c>
      <c r="AP4680" t="e">
        <v>#N/A</v>
      </c>
    </row>
    <row r="4681" spans="1:42" x14ac:dyDescent="0.25">
      <c r="A4681" t="s">
        <v>14860</v>
      </c>
      <c r="B4681" t="s">
        <v>14861</v>
      </c>
      <c r="C4681" t="s">
        <v>14862</v>
      </c>
      <c r="D4681">
        <v>8</v>
      </c>
      <c r="E4681">
        <v>58427022</v>
      </c>
      <c r="F4681" s="2">
        <v>36700000</v>
      </c>
      <c r="G4681">
        <v>8</v>
      </c>
      <c r="H4681">
        <v>122229563</v>
      </c>
      <c r="I4681" s="2">
        <v>122000000</v>
      </c>
      <c r="J4681">
        <v>8</v>
      </c>
      <c r="K4681">
        <v>42088472</v>
      </c>
      <c r="L4681" s="2">
        <v>42100000</v>
      </c>
      <c r="M4681">
        <v>8</v>
      </c>
      <c r="N4681">
        <v>80767470</v>
      </c>
      <c r="O4681" s="2">
        <v>59500000</v>
      </c>
      <c r="P4681">
        <v>8</v>
      </c>
      <c r="Q4681">
        <v>154843114</v>
      </c>
      <c r="R4681" s="2">
        <v>125000000</v>
      </c>
      <c r="S4681">
        <v>8</v>
      </c>
      <c r="T4681">
        <v>176593084</v>
      </c>
      <c r="U4681" s="2">
        <v>177000000</v>
      </c>
      <c r="V4681">
        <v>8</v>
      </c>
      <c r="W4681">
        <v>67742506</v>
      </c>
      <c r="X4681" s="2">
        <v>48900000</v>
      </c>
      <c r="Y4681">
        <v>8</v>
      </c>
      <c r="Z4681">
        <v>334625487</v>
      </c>
      <c r="AA4681" s="2">
        <v>335000000</v>
      </c>
      <c r="AB4681">
        <v>8</v>
      </c>
      <c r="AC4681">
        <v>42647471</v>
      </c>
      <c r="AD4681" s="2">
        <v>42600000</v>
      </c>
      <c r="AE4681">
        <v>8</v>
      </c>
      <c r="AF4681">
        <v>52823087</v>
      </c>
      <c r="AG4681" s="2">
        <v>52800000</v>
      </c>
      <c r="AH4681">
        <v>8</v>
      </c>
      <c r="AI4681">
        <v>82725288</v>
      </c>
      <c r="AJ4681" s="2">
        <v>68900000</v>
      </c>
      <c r="AK4681">
        <v>8</v>
      </c>
      <c r="AL4681">
        <v>64328215</v>
      </c>
      <c r="AM4681" s="2">
        <v>48500000</v>
      </c>
      <c r="AO4681" t="e">
        <v>#N/A</v>
      </c>
      <c r="AP4681" t="e">
        <v>#N/A</v>
      </c>
    </row>
    <row r="4682" spans="1:42" x14ac:dyDescent="0.25">
      <c r="A4682" t="s">
        <v>7531</v>
      </c>
      <c r="B4682" t="s">
        <v>7532</v>
      </c>
      <c r="C4682" t="s">
        <v>7533</v>
      </c>
      <c r="D4682">
        <v>4</v>
      </c>
      <c r="E4682">
        <v>8529506</v>
      </c>
      <c r="F4682" s="2">
        <v>8530000</v>
      </c>
      <c r="G4682">
        <v>4</v>
      </c>
      <c r="H4682">
        <v>23263929</v>
      </c>
      <c r="I4682" s="2">
        <v>23300000</v>
      </c>
      <c r="J4682">
        <v>4</v>
      </c>
      <c r="K4682">
        <v>33860349</v>
      </c>
      <c r="L4682" s="2">
        <v>33900000</v>
      </c>
      <c r="M4682">
        <v>4</v>
      </c>
      <c r="N4682">
        <v>28255497</v>
      </c>
      <c r="O4682" s="2">
        <v>28300000</v>
      </c>
      <c r="P4682">
        <v>4</v>
      </c>
      <c r="Q4682">
        <v>13133633</v>
      </c>
      <c r="R4682" s="2">
        <v>13100000</v>
      </c>
      <c r="S4682">
        <v>4</v>
      </c>
      <c r="T4682">
        <v>10616611</v>
      </c>
      <c r="U4682" s="2">
        <v>10600000</v>
      </c>
      <c r="V4682">
        <v>4</v>
      </c>
      <c r="W4682">
        <v>8743099</v>
      </c>
      <c r="X4682" s="2">
        <v>8740000</v>
      </c>
      <c r="Y4682">
        <v>4</v>
      </c>
      <c r="Z4682">
        <v>29455734</v>
      </c>
      <c r="AA4682" s="2">
        <v>29500000</v>
      </c>
      <c r="AB4682">
        <v>4</v>
      </c>
      <c r="AC4682">
        <v>588381741</v>
      </c>
      <c r="AD4682" s="2">
        <v>588000000</v>
      </c>
      <c r="AE4682">
        <v>4</v>
      </c>
      <c r="AF4682">
        <v>54261072</v>
      </c>
      <c r="AG4682" s="2">
        <v>54300000</v>
      </c>
      <c r="AH4682">
        <v>4</v>
      </c>
      <c r="AI4682">
        <v>25794485</v>
      </c>
      <c r="AJ4682" s="2">
        <v>25800000</v>
      </c>
      <c r="AK4682">
        <v>4</v>
      </c>
      <c r="AL4682">
        <v>52075474</v>
      </c>
      <c r="AM4682" s="2">
        <v>52100000</v>
      </c>
      <c r="AO4682" t="e">
        <v>#N/A</v>
      </c>
      <c r="AP4682" t="e">
        <v>#N/A</v>
      </c>
    </row>
    <row r="4683" spans="1:42" x14ac:dyDescent="0.25">
      <c r="A4683" t="s">
        <v>7534</v>
      </c>
      <c r="B4683" t="s">
        <v>7535</v>
      </c>
      <c r="C4683" t="s">
        <v>7536</v>
      </c>
      <c r="D4683">
        <v>4</v>
      </c>
      <c r="E4683">
        <v>37602702</v>
      </c>
      <c r="F4683" s="2">
        <v>37600000</v>
      </c>
      <c r="G4683">
        <v>4</v>
      </c>
      <c r="H4683">
        <v>27810749</v>
      </c>
      <c r="I4683" s="2">
        <v>27800000</v>
      </c>
      <c r="J4683">
        <v>4</v>
      </c>
      <c r="K4683">
        <v>35977810</v>
      </c>
      <c r="L4683" s="2">
        <v>36000000</v>
      </c>
      <c r="M4683">
        <v>4</v>
      </c>
      <c r="N4683">
        <v>66147308</v>
      </c>
      <c r="O4683" s="2">
        <v>66100000</v>
      </c>
      <c r="P4683">
        <v>4</v>
      </c>
      <c r="Q4683">
        <v>33616411</v>
      </c>
      <c r="R4683" s="2">
        <v>33600000</v>
      </c>
      <c r="S4683">
        <v>4</v>
      </c>
      <c r="T4683">
        <v>44326375</v>
      </c>
      <c r="U4683" s="2">
        <v>44300000</v>
      </c>
      <c r="V4683">
        <v>4</v>
      </c>
      <c r="W4683">
        <v>38246567</v>
      </c>
      <c r="X4683" s="2">
        <v>38200000</v>
      </c>
      <c r="Y4683">
        <v>4</v>
      </c>
      <c r="Z4683">
        <v>166120566</v>
      </c>
      <c r="AA4683" s="2">
        <v>166000000</v>
      </c>
      <c r="AB4683">
        <v>4</v>
      </c>
      <c r="AC4683">
        <v>35877707</v>
      </c>
      <c r="AD4683" s="2">
        <v>35900000</v>
      </c>
      <c r="AE4683">
        <v>4</v>
      </c>
      <c r="AF4683">
        <v>38945182</v>
      </c>
      <c r="AG4683" s="2">
        <v>38900000</v>
      </c>
      <c r="AH4683">
        <v>4</v>
      </c>
      <c r="AI4683">
        <v>24864687</v>
      </c>
      <c r="AJ4683" s="2">
        <v>24900000</v>
      </c>
      <c r="AK4683">
        <v>4</v>
      </c>
      <c r="AL4683">
        <v>33298064</v>
      </c>
      <c r="AM4683" s="2">
        <v>33300000</v>
      </c>
      <c r="AO4683" t="e">
        <v>#N/A</v>
      </c>
      <c r="AP4683" t="e">
        <v>#N/A</v>
      </c>
    </row>
    <row r="4684" spans="1:42" x14ac:dyDescent="0.25">
      <c r="A4684" t="s">
        <v>1318</v>
      </c>
      <c r="B4684" t="s">
        <v>1319</v>
      </c>
      <c r="C4684" t="s">
        <v>1320</v>
      </c>
      <c r="D4684">
        <v>2</v>
      </c>
      <c r="E4684">
        <v>7035134</v>
      </c>
      <c r="F4684" s="2">
        <v>7040000</v>
      </c>
      <c r="G4684">
        <v>2</v>
      </c>
      <c r="H4684">
        <v>19034277</v>
      </c>
      <c r="I4684" s="2">
        <v>19000000</v>
      </c>
      <c r="J4684">
        <v>2</v>
      </c>
      <c r="K4684">
        <v>8287095</v>
      </c>
      <c r="L4684" s="2">
        <v>8290000</v>
      </c>
      <c r="M4684">
        <v>2</v>
      </c>
      <c r="N4684">
        <v>8765348</v>
      </c>
      <c r="O4684" s="2">
        <v>8770000</v>
      </c>
      <c r="P4684">
        <v>2</v>
      </c>
      <c r="Q4684">
        <v>33199925</v>
      </c>
      <c r="R4684" s="2">
        <v>33200000</v>
      </c>
      <c r="S4684">
        <v>2</v>
      </c>
      <c r="T4684">
        <v>10262488</v>
      </c>
      <c r="U4684" s="2">
        <v>10300000</v>
      </c>
      <c r="V4684">
        <v>2</v>
      </c>
      <c r="W4684">
        <v>32274781</v>
      </c>
      <c r="X4684" s="2">
        <v>32300000</v>
      </c>
      <c r="Y4684">
        <v>2</v>
      </c>
      <c r="Z4684">
        <v>22226253</v>
      </c>
      <c r="AA4684" s="2">
        <v>22200000</v>
      </c>
      <c r="AB4684">
        <v>2</v>
      </c>
      <c r="AC4684">
        <v>27957790</v>
      </c>
      <c r="AD4684" s="2">
        <v>28000000</v>
      </c>
      <c r="AE4684">
        <v>2</v>
      </c>
      <c r="AF4684">
        <v>5413799</v>
      </c>
      <c r="AG4684" s="2">
        <v>5410000</v>
      </c>
      <c r="AH4684">
        <v>2</v>
      </c>
      <c r="AI4684">
        <v>8587265</v>
      </c>
      <c r="AJ4684" s="2">
        <v>8590000</v>
      </c>
      <c r="AK4684">
        <v>2</v>
      </c>
      <c r="AL4684">
        <v>13721952</v>
      </c>
      <c r="AM4684" s="2">
        <v>13700000</v>
      </c>
      <c r="AO4684" t="e">
        <v>#N/A</v>
      </c>
      <c r="AP4684" t="e">
        <v>#N/A</v>
      </c>
    </row>
    <row r="4685" spans="1:42" x14ac:dyDescent="0.25">
      <c r="A4685" t="s">
        <v>1321</v>
      </c>
      <c r="B4685" t="s">
        <v>1322</v>
      </c>
      <c r="C4685" t="s">
        <v>1323</v>
      </c>
      <c r="D4685">
        <v>2</v>
      </c>
      <c r="E4685">
        <v>3621312</v>
      </c>
      <c r="F4685" s="2">
        <v>3620000</v>
      </c>
      <c r="G4685">
        <v>2</v>
      </c>
      <c r="H4685">
        <v>3658137</v>
      </c>
      <c r="I4685" s="2">
        <v>3660000</v>
      </c>
      <c r="J4685">
        <v>2</v>
      </c>
      <c r="K4685">
        <v>5503774</v>
      </c>
      <c r="L4685" s="2">
        <v>5500000</v>
      </c>
      <c r="M4685">
        <v>2</v>
      </c>
      <c r="N4685">
        <v>2882174</v>
      </c>
      <c r="O4685" s="2">
        <v>2880000</v>
      </c>
      <c r="P4685">
        <v>2</v>
      </c>
      <c r="Q4685">
        <v>8403266</v>
      </c>
      <c r="R4685" s="2">
        <v>8400000</v>
      </c>
      <c r="S4685">
        <v>2</v>
      </c>
      <c r="T4685">
        <v>5707595</v>
      </c>
      <c r="U4685" s="2">
        <v>5710000</v>
      </c>
      <c r="V4685">
        <v>2</v>
      </c>
      <c r="W4685">
        <v>5002135</v>
      </c>
      <c r="X4685" s="2">
        <v>5000000</v>
      </c>
      <c r="Y4685">
        <v>2</v>
      </c>
      <c r="Z4685">
        <v>3510165</v>
      </c>
      <c r="AA4685" s="2">
        <v>3510000</v>
      </c>
      <c r="AB4685">
        <v>2</v>
      </c>
      <c r="AC4685">
        <v>4899896</v>
      </c>
      <c r="AD4685" s="2">
        <v>4900000</v>
      </c>
      <c r="AE4685">
        <v>2</v>
      </c>
      <c r="AF4685">
        <v>2702024</v>
      </c>
      <c r="AG4685" s="2">
        <v>2700000</v>
      </c>
      <c r="AH4685">
        <v>2</v>
      </c>
      <c r="AI4685">
        <v>2965679</v>
      </c>
      <c r="AJ4685" s="2">
        <v>2970000</v>
      </c>
      <c r="AK4685">
        <v>2</v>
      </c>
      <c r="AL4685">
        <v>7751299</v>
      </c>
      <c r="AM4685" s="2">
        <v>7750000</v>
      </c>
      <c r="AO4685" t="e">
        <v>#N/A</v>
      </c>
      <c r="AP4685" t="e">
        <v>#N/A</v>
      </c>
    </row>
    <row r="4686" spans="1:42" x14ac:dyDescent="0.25">
      <c r="A4686" t="s">
        <v>1324</v>
      </c>
      <c r="B4686" t="s">
        <v>1325</v>
      </c>
      <c r="C4686" t="s">
        <v>1326</v>
      </c>
      <c r="D4686">
        <v>2</v>
      </c>
      <c r="E4686">
        <v>12318679</v>
      </c>
      <c r="F4686" s="2">
        <v>12300000</v>
      </c>
      <c r="G4686">
        <v>2</v>
      </c>
      <c r="H4686">
        <v>46757248</v>
      </c>
      <c r="I4686" s="2">
        <v>46800000</v>
      </c>
      <c r="J4686">
        <v>2</v>
      </c>
      <c r="K4686">
        <v>19397565</v>
      </c>
      <c r="L4686" s="2">
        <v>19400000</v>
      </c>
      <c r="M4686">
        <v>2</v>
      </c>
      <c r="N4686">
        <v>14411211</v>
      </c>
      <c r="O4686" s="2">
        <v>14400000</v>
      </c>
      <c r="P4686">
        <v>2</v>
      </c>
      <c r="Q4686">
        <v>12528047</v>
      </c>
      <c r="R4686" s="2">
        <v>12500000</v>
      </c>
      <c r="S4686">
        <v>2</v>
      </c>
      <c r="T4686">
        <v>3864070</v>
      </c>
      <c r="U4686" s="2">
        <v>3860000</v>
      </c>
      <c r="V4686">
        <v>2</v>
      </c>
      <c r="W4686">
        <v>4159285</v>
      </c>
      <c r="X4686" s="2">
        <v>4160000</v>
      </c>
      <c r="Y4686">
        <v>2</v>
      </c>
      <c r="Z4686">
        <v>18149355</v>
      </c>
      <c r="AA4686" s="2">
        <v>18100000</v>
      </c>
      <c r="AB4686">
        <v>2</v>
      </c>
      <c r="AC4686">
        <v>4748099</v>
      </c>
      <c r="AD4686" s="2">
        <v>4750000</v>
      </c>
      <c r="AE4686">
        <v>2</v>
      </c>
      <c r="AF4686">
        <v>26990461</v>
      </c>
      <c r="AG4686" s="2">
        <v>27000000</v>
      </c>
      <c r="AH4686">
        <v>2</v>
      </c>
      <c r="AI4686">
        <v>11352864</v>
      </c>
      <c r="AJ4686" s="2">
        <v>11400000</v>
      </c>
      <c r="AK4686">
        <v>2</v>
      </c>
      <c r="AL4686">
        <v>4147518</v>
      </c>
      <c r="AM4686" s="2">
        <v>4150000</v>
      </c>
      <c r="AO4686" t="e">
        <v>#N/A</v>
      </c>
      <c r="AP4686" t="e">
        <v>#N/A</v>
      </c>
    </row>
    <row r="4687" spans="1:42" x14ac:dyDescent="0.25">
      <c r="A4687" t="s">
        <v>17278</v>
      </c>
      <c r="B4687" t="s">
        <v>17279</v>
      </c>
      <c r="C4687" t="s">
        <v>17280</v>
      </c>
      <c r="D4687">
        <v>10</v>
      </c>
      <c r="E4687">
        <v>63672993</v>
      </c>
      <c r="F4687" s="2">
        <v>63700000</v>
      </c>
      <c r="G4687">
        <v>10</v>
      </c>
      <c r="H4687">
        <v>198518827</v>
      </c>
      <c r="I4687" s="2">
        <v>199000000</v>
      </c>
      <c r="J4687">
        <v>10</v>
      </c>
      <c r="K4687">
        <v>49087059</v>
      </c>
      <c r="L4687" s="2">
        <v>49100000</v>
      </c>
      <c r="M4687">
        <v>10</v>
      </c>
      <c r="N4687">
        <v>83708561</v>
      </c>
      <c r="O4687" s="2">
        <v>83700000</v>
      </c>
      <c r="P4687">
        <v>10</v>
      </c>
      <c r="Q4687">
        <v>117473213</v>
      </c>
      <c r="R4687" s="2">
        <v>117000000</v>
      </c>
      <c r="S4687">
        <v>10</v>
      </c>
      <c r="T4687">
        <v>89294797</v>
      </c>
      <c r="U4687" s="2">
        <v>89300000</v>
      </c>
      <c r="V4687">
        <v>10</v>
      </c>
      <c r="W4687">
        <v>47876692</v>
      </c>
      <c r="X4687" s="2">
        <v>47900000</v>
      </c>
      <c r="Y4687">
        <v>10</v>
      </c>
      <c r="Z4687">
        <v>93222016</v>
      </c>
      <c r="AA4687" s="2">
        <v>93200000</v>
      </c>
      <c r="AB4687">
        <v>10</v>
      </c>
      <c r="AC4687">
        <v>55450730</v>
      </c>
      <c r="AD4687" s="2">
        <v>55500000</v>
      </c>
      <c r="AE4687">
        <v>10</v>
      </c>
      <c r="AF4687">
        <v>62032296</v>
      </c>
      <c r="AG4687" s="2">
        <v>62000000</v>
      </c>
      <c r="AH4687">
        <v>10</v>
      </c>
      <c r="AI4687">
        <v>37771901</v>
      </c>
      <c r="AJ4687" s="2">
        <v>37800000</v>
      </c>
      <c r="AK4687">
        <v>10</v>
      </c>
      <c r="AL4687">
        <v>41688244</v>
      </c>
      <c r="AM4687" s="2">
        <v>41700000</v>
      </c>
      <c r="AO4687" t="e">
        <v>#N/A</v>
      </c>
      <c r="AP4687" t="e">
        <v>#N/A</v>
      </c>
    </row>
    <row r="4688" spans="1:42" x14ac:dyDescent="0.25">
      <c r="A4688" t="s">
        <v>30251</v>
      </c>
      <c r="B4688" t="s">
        <v>30250</v>
      </c>
      <c r="C4688" t="s">
        <v>30249</v>
      </c>
      <c r="D4688">
        <v>1</v>
      </c>
      <c r="E4688">
        <v>57056204</v>
      </c>
      <c r="F4688" s="2">
        <v>57100000</v>
      </c>
      <c r="G4688">
        <v>1</v>
      </c>
      <c r="H4688">
        <v>160547136</v>
      </c>
      <c r="I4688" s="2">
        <v>161000000</v>
      </c>
      <c r="J4688">
        <v>1</v>
      </c>
      <c r="K4688">
        <v>103489568</v>
      </c>
      <c r="L4688" s="2">
        <v>103000000</v>
      </c>
      <c r="M4688">
        <v>1</v>
      </c>
      <c r="N4688">
        <v>57195396</v>
      </c>
      <c r="O4688" s="2">
        <v>57200000</v>
      </c>
      <c r="P4688">
        <v>1</v>
      </c>
      <c r="Q4688">
        <v>91595736</v>
      </c>
      <c r="R4688" s="2">
        <v>91600000</v>
      </c>
      <c r="S4688">
        <v>1</v>
      </c>
      <c r="T4688">
        <v>52089412</v>
      </c>
      <c r="U4688" s="2">
        <v>52100000</v>
      </c>
      <c r="V4688">
        <v>1</v>
      </c>
      <c r="W4688">
        <v>58773060</v>
      </c>
      <c r="X4688" s="2">
        <v>58800000</v>
      </c>
      <c r="Y4688">
        <v>1</v>
      </c>
      <c r="Z4688">
        <v>51309176</v>
      </c>
      <c r="AA4688" s="2">
        <v>51300000</v>
      </c>
      <c r="AB4688">
        <v>1</v>
      </c>
      <c r="AC4688">
        <v>36693332</v>
      </c>
      <c r="AD4688" s="2">
        <v>36700000</v>
      </c>
      <c r="AE4688">
        <v>1</v>
      </c>
      <c r="AF4688">
        <v>61647920</v>
      </c>
      <c r="AG4688" s="2">
        <v>61600000</v>
      </c>
      <c r="AH4688">
        <v>1</v>
      </c>
      <c r="AI4688">
        <v>73428584</v>
      </c>
      <c r="AJ4688" s="2">
        <v>73400000</v>
      </c>
      <c r="AK4688">
        <v>1</v>
      </c>
      <c r="AL4688">
        <v>52607976</v>
      </c>
      <c r="AM4688" s="2">
        <v>52600000</v>
      </c>
      <c r="AO4688" t="e">
        <v>#N/A</v>
      </c>
      <c r="AP4688" t="e">
        <v>#N/A</v>
      </c>
    </row>
    <row r="4689" spans="1:42" x14ac:dyDescent="0.25">
      <c r="A4689" t="s">
        <v>1327</v>
      </c>
      <c r="B4689" t="s">
        <v>1328</v>
      </c>
      <c r="C4689" t="s">
        <v>1329</v>
      </c>
      <c r="D4689">
        <v>2</v>
      </c>
      <c r="E4689">
        <v>5630116</v>
      </c>
      <c r="F4689" s="2">
        <v>5630000</v>
      </c>
      <c r="G4689">
        <v>2</v>
      </c>
      <c r="H4689">
        <v>55786786</v>
      </c>
      <c r="I4689" s="2">
        <v>55800000</v>
      </c>
      <c r="J4689">
        <v>2</v>
      </c>
      <c r="K4689">
        <v>26241540</v>
      </c>
      <c r="L4689" s="2">
        <v>26200000</v>
      </c>
      <c r="M4689">
        <v>2</v>
      </c>
      <c r="N4689">
        <v>24720470</v>
      </c>
      <c r="O4689" s="2">
        <v>24700000</v>
      </c>
      <c r="P4689">
        <v>2</v>
      </c>
      <c r="Q4689">
        <v>6592119</v>
      </c>
      <c r="R4689" s="2">
        <v>6590000</v>
      </c>
      <c r="S4689">
        <v>2</v>
      </c>
      <c r="T4689">
        <v>12093753</v>
      </c>
      <c r="U4689" s="2">
        <v>12100000</v>
      </c>
      <c r="V4689">
        <v>2</v>
      </c>
      <c r="W4689">
        <v>8760163</v>
      </c>
      <c r="X4689" s="2">
        <v>8760000</v>
      </c>
      <c r="Y4689">
        <v>2</v>
      </c>
      <c r="Z4689">
        <v>39686715</v>
      </c>
      <c r="AA4689" s="2">
        <v>39700000</v>
      </c>
      <c r="AB4689">
        <v>2</v>
      </c>
      <c r="AC4689">
        <v>12112242</v>
      </c>
      <c r="AD4689" s="2">
        <v>12100000</v>
      </c>
      <c r="AE4689">
        <v>2</v>
      </c>
      <c r="AF4689">
        <v>7868704</v>
      </c>
      <c r="AG4689" s="2">
        <v>7870000</v>
      </c>
      <c r="AH4689">
        <v>2</v>
      </c>
      <c r="AI4689">
        <v>25391932</v>
      </c>
      <c r="AJ4689" s="2">
        <v>25400000</v>
      </c>
      <c r="AK4689">
        <v>2</v>
      </c>
      <c r="AL4689">
        <v>45035352</v>
      </c>
      <c r="AM4689" s="2">
        <v>45000000</v>
      </c>
      <c r="AO4689" t="e">
        <v>#N/A</v>
      </c>
      <c r="AP4689" t="e">
        <v>#N/A</v>
      </c>
    </row>
    <row r="4690" spans="1:42" x14ac:dyDescent="0.25">
      <c r="A4690" t="s">
        <v>30248</v>
      </c>
      <c r="B4690" t="s">
        <v>30247</v>
      </c>
      <c r="C4690" t="s">
        <v>30246</v>
      </c>
      <c r="D4690">
        <v>1</v>
      </c>
      <c r="E4690">
        <v>3607612</v>
      </c>
      <c r="F4690" s="2">
        <v>3610000</v>
      </c>
      <c r="G4690">
        <v>1</v>
      </c>
      <c r="H4690">
        <v>4286386</v>
      </c>
      <c r="I4690" s="2">
        <v>4290000</v>
      </c>
      <c r="J4690">
        <v>1</v>
      </c>
      <c r="K4690">
        <v>3198071</v>
      </c>
      <c r="L4690" s="2">
        <v>3200000</v>
      </c>
      <c r="M4690">
        <v>1</v>
      </c>
      <c r="N4690">
        <v>29546212</v>
      </c>
      <c r="O4690" s="2">
        <v>29500000</v>
      </c>
      <c r="P4690">
        <v>1</v>
      </c>
      <c r="Q4690">
        <v>4405341</v>
      </c>
      <c r="R4690" s="2">
        <v>4410000</v>
      </c>
      <c r="S4690">
        <v>1</v>
      </c>
      <c r="T4690">
        <v>64275900</v>
      </c>
      <c r="U4690" s="2">
        <v>64300000</v>
      </c>
      <c r="V4690">
        <v>1</v>
      </c>
      <c r="W4690">
        <v>42551956</v>
      </c>
      <c r="X4690" s="2">
        <v>42600000</v>
      </c>
      <c r="Y4690">
        <v>1</v>
      </c>
      <c r="Z4690">
        <v>39744664</v>
      </c>
      <c r="AA4690" s="2">
        <v>39700000</v>
      </c>
      <c r="AB4690">
        <v>1</v>
      </c>
      <c r="AC4690">
        <v>2813651</v>
      </c>
      <c r="AD4690" s="2">
        <v>2810000</v>
      </c>
      <c r="AE4690">
        <v>1</v>
      </c>
      <c r="AF4690">
        <v>39019784</v>
      </c>
      <c r="AG4690" s="2">
        <v>39000000</v>
      </c>
      <c r="AH4690">
        <v>1</v>
      </c>
      <c r="AI4690">
        <v>198934480</v>
      </c>
      <c r="AJ4690" t="e">
        <v>#N/A</v>
      </c>
      <c r="AK4690">
        <v>1</v>
      </c>
      <c r="AL4690">
        <v>2462813</v>
      </c>
      <c r="AM4690" s="2">
        <v>2460000</v>
      </c>
      <c r="AO4690" t="e">
        <v>#N/A</v>
      </c>
      <c r="AP4690" t="e">
        <v>#N/A</v>
      </c>
    </row>
    <row r="4691" spans="1:42" x14ac:dyDescent="0.25">
      <c r="A4691" t="s">
        <v>30245</v>
      </c>
      <c r="B4691" t="s">
        <v>30244</v>
      </c>
      <c r="C4691" t="s">
        <v>30243</v>
      </c>
      <c r="D4691">
        <v>1</v>
      </c>
      <c r="E4691">
        <v>194694</v>
      </c>
      <c r="F4691" s="2">
        <v>195000</v>
      </c>
      <c r="G4691">
        <v>1</v>
      </c>
      <c r="H4691">
        <v>432664</v>
      </c>
      <c r="I4691" s="2">
        <v>433000</v>
      </c>
      <c r="J4691">
        <v>1</v>
      </c>
      <c r="K4691">
        <v>332658</v>
      </c>
      <c r="L4691" s="2">
        <v>333000</v>
      </c>
      <c r="M4691">
        <v>1</v>
      </c>
      <c r="N4691">
        <v>19202998</v>
      </c>
      <c r="O4691" s="2">
        <v>19200000</v>
      </c>
      <c r="P4691">
        <v>1</v>
      </c>
      <c r="Q4691">
        <v>663200</v>
      </c>
      <c r="R4691" s="2">
        <v>663000</v>
      </c>
      <c r="S4691">
        <v>1</v>
      </c>
      <c r="T4691">
        <v>21676446</v>
      </c>
      <c r="U4691" s="2">
        <v>21700000</v>
      </c>
      <c r="V4691">
        <v>1</v>
      </c>
      <c r="W4691">
        <v>86505</v>
      </c>
      <c r="X4691" s="2">
        <v>86500</v>
      </c>
      <c r="Y4691">
        <v>1</v>
      </c>
      <c r="Z4691">
        <v>4181405</v>
      </c>
      <c r="AA4691" s="2">
        <v>4180000</v>
      </c>
      <c r="AB4691">
        <v>1</v>
      </c>
      <c r="AC4691">
        <v>2077557</v>
      </c>
      <c r="AD4691" s="2">
        <v>2080000</v>
      </c>
      <c r="AE4691">
        <v>1</v>
      </c>
      <c r="AF4691">
        <v>3744453</v>
      </c>
      <c r="AG4691" s="2">
        <v>3740000</v>
      </c>
      <c r="AH4691">
        <v>1</v>
      </c>
      <c r="AI4691">
        <v>437517</v>
      </c>
      <c r="AJ4691" s="2">
        <v>438000</v>
      </c>
      <c r="AK4691">
        <v>1</v>
      </c>
      <c r="AL4691">
        <v>2902567</v>
      </c>
      <c r="AM4691" s="2">
        <v>2900000</v>
      </c>
      <c r="AO4691" t="e">
        <v>#N/A</v>
      </c>
      <c r="AP4691" t="e">
        <v>#N/A</v>
      </c>
    </row>
    <row r="4692" spans="1:42" x14ac:dyDescent="0.25">
      <c r="A4692" t="s">
        <v>1330</v>
      </c>
      <c r="B4692" t="s">
        <v>1331</v>
      </c>
      <c r="C4692" t="s">
        <v>1332</v>
      </c>
      <c r="D4692">
        <v>2</v>
      </c>
      <c r="E4692">
        <v>33552654</v>
      </c>
      <c r="F4692" s="2">
        <v>33600000</v>
      </c>
      <c r="G4692">
        <v>2</v>
      </c>
      <c r="H4692">
        <v>393353900</v>
      </c>
      <c r="I4692" s="2">
        <v>393000000</v>
      </c>
      <c r="J4692">
        <v>2</v>
      </c>
      <c r="K4692">
        <v>54220355</v>
      </c>
      <c r="L4692" s="2">
        <v>54200000</v>
      </c>
      <c r="M4692">
        <v>2</v>
      </c>
      <c r="N4692">
        <v>16642749</v>
      </c>
      <c r="O4692" s="2">
        <v>16600000</v>
      </c>
      <c r="P4692">
        <v>2</v>
      </c>
      <c r="Q4692">
        <v>303553236</v>
      </c>
      <c r="R4692" s="2">
        <v>304000000</v>
      </c>
      <c r="S4692">
        <v>2</v>
      </c>
      <c r="T4692">
        <v>2588590</v>
      </c>
      <c r="U4692" s="2">
        <v>2590000</v>
      </c>
      <c r="V4692">
        <v>2</v>
      </c>
      <c r="W4692">
        <v>139253081</v>
      </c>
      <c r="X4692" s="2">
        <v>139000000</v>
      </c>
      <c r="Y4692">
        <v>2</v>
      </c>
      <c r="Z4692">
        <v>214593490</v>
      </c>
      <c r="AA4692" s="2">
        <v>215000000</v>
      </c>
      <c r="AB4692">
        <v>2</v>
      </c>
      <c r="AC4692">
        <v>5835456</v>
      </c>
      <c r="AD4692" s="2">
        <v>5840000</v>
      </c>
      <c r="AE4692">
        <v>2</v>
      </c>
      <c r="AF4692">
        <v>283372663</v>
      </c>
      <c r="AG4692" s="2">
        <v>283000000</v>
      </c>
      <c r="AH4692">
        <v>2</v>
      </c>
      <c r="AI4692">
        <v>278256488</v>
      </c>
      <c r="AJ4692" s="2">
        <v>278000000</v>
      </c>
      <c r="AK4692">
        <v>2</v>
      </c>
      <c r="AL4692">
        <v>111461757</v>
      </c>
      <c r="AM4692" s="2">
        <v>111000000</v>
      </c>
      <c r="AO4692" t="e">
        <v>#N/A</v>
      </c>
      <c r="AP4692" t="e">
        <v>#N/A</v>
      </c>
    </row>
    <row r="4693" spans="1:42" x14ac:dyDescent="0.25">
      <c r="A4693" t="s">
        <v>7537</v>
      </c>
      <c r="B4693" t="s">
        <v>7538</v>
      </c>
      <c r="C4693" t="s">
        <v>7539</v>
      </c>
      <c r="D4693">
        <v>4</v>
      </c>
      <c r="E4693">
        <v>177173275</v>
      </c>
      <c r="F4693" s="2">
        <v>177000000</v>
      </c>
      <c r="G4693">
        <v>4</v>
      </c>
      <c r="H4693">
        <v>512945000</v>
      </c>
      <c r="I4693" s="2">
        <v>513000000</v>
      </c>
      <c r="J4693">
        <v>4</v>
      </c>
      <c r="K4693">
        <v>327781120</v>
      </c>
      <c r="L4693" s="2">
        <v>328000000</v>
      </c>
      <c r="M4693">
        <v>4</v>
      </c>
      <c r="N4693">
        <v>135879827</v>
      </c>
      <c r="O4693" s="2">
        <v>136000000</v>
      </c>
      <c r="P4693">
        <v>4</v>
      </c>
      <c r="Q4693">
        <v>262543501</v>
      </c>
      <c r="R4693" s="2">
        <v>263000000</v>
      </c>
      <c r="S4693">
        <v>4</v>
      </c>
      <c r="T4693">
        <v>215425214</v>
      </c>
      <c r="U4693" s="2">
        <v>215000000</v>
      </c>
      <c r="V4693">
        <v>4</v>
      </c>
      <c r="W4693">
        <v>194787133</v>
      </c>
      <c r="X4693" s="2">
        <v>195000000</v>
      </c>
      <c r="Y4693">
        <v>4</v>
      </c>
      <c r="Z4693">
        <v>302229965</v>
      </c>
      <c r="AA4693" s="2">
        <v>302000000</v>
      </c>
      <c r="AB4693">
        <v>4</v>
      </c>
      <c r="AC4693">
        <v>259761710</v>
      </c>
      <c r="AD4693" s="2">
        <v>260000000</v>
      </c>
      <c r="AE4693">
        <v>4</v>
      </c>
      <c r="AF4693">
        <v>160119628</v>
      </c>
      <c r="AG4693" s="2">
        <v>154000000</v>
      </c>
      <c r="AH4693">
        <v>4</v>
      </c>
      <c r="AI4693">
        <v>171731554</v>
      </c>
      <c r="AJ4693" s="2">
        <v>172000000</v>
      </c>
      <c r="AK4693">
        <v>4</v>
      </c>
      <c r="AL4693">
        <v>226819548</v>
      </c>
      <c r="AM4693" s="2">
        <v>227000000</v>
      </c>
      <c r="AO4693" t="e">
        <v>#N/A</v>
      </c>
      <c r="AP4693" t="e">
        <v>#N/A</v>
      </c>
    </row>
    <row r="4694" spans="1:42" x14ac:dyDescent="0.25">
      <c r="A4694" t="s">
        <v>18239</v>
      </c>
      <c r="B4694" t="s">
        <v>18240</v>
      </c>
      <c r="C4694" t="s">
        <v>18241</v>
      </c>
      <c r="D4694">
        <v>11</v>
      </c>
      <c r="E4694">
        <v>153960451</v>
      </c>
      <c r="F4694" s="2">
        <v>185000000</v>
      </c>
      <c r="G4694">
        <v>11</v>
      </c>
      <c r="H4694">
        <v>498026059</v>
      </c>
      <c r="I4694" s="2">
        <v>537000000</v>
      </c>
      <c r="J4694">
        <v>11</v>
      </c>
      <c r="K4694">
        <v>183874585</v>
      </c>
      <c r="L4694" s="2">
        <v>196000000</v>
      </c>
      <c r="M4694">
        <v>11</v>
      </c>
      <c r="N4694">
        <v>140845084</v>
      </c>
      <c r="O4694" s="2">
        <v>162000000</v>
      </c>
      <c r="P4694">
        <v>11</v>
      </c>
      <c r="Q4694">
        <v>292306470</v>
      </c>
      <c r="R4694" s="2">
        <v>363000000</v>
      </c>
      <c r="S4694">
        <v>11</v>
      </c>
      <c r="T4694">
        <v>295901829</v>
      </c>
      <c r="U4694" s="2">
        <v>368000000</v>
      </c>
      <c r="V4694">
        <v>11</v>
      </c>
      <c r="W4694">
        <v>227750223</v>
      </c>
      <c r="X4694" s="2">
        <v>286000000</v>
      </c>
      <c r="Y4694">
        <v>11</v>
      </c>
      <c r="Z4694">
        <v>375046967</v>
      </c>
      <c r="AA4694" s="2">
        <v>486000000</v>
      </c>
      <c r="AB4694">
        <v>11</v>
      </c>
      <c r="AC4694">
        <v>152841373</v>
      </c>
      <c r="AD4694" s="2">
        <v>176000000</v>
      </c>
      <c r="AE4694">
        <v>11</v>
      </c>
      <c r="AF4694">
        <v>159581055</v>
      </c>
      <c r="AG4694" s="2">
        <v>214000000</v>
      </c>
      <c r="AH4694">
        <v>11</v>
      </c>
      <c r="AI4694">
        <v>255943191</v>
      </c>
      <c r="AJ4694" s="2">
        <v>310000000</v>
      </c>
      <c r="AK4694">
        <v>11</v>
      </c>
      <c r="AL4694">
        <v>130185529</v>
      </c>
      <c r="AM4694" s="2">
        <v>153000000</v>
      </c>
      <c r="AO4694" t="e">
        <v>#N/A</v>
      </c>
      <c r="AP4694" t="e">
        <v>#N/A</v>
      </c>
    </row>
    <row r="4695" spans="1:42" x14ac:dyDescent="0.25">
      <c r="A4695" t="s">
        <v>30242</v>
      </c>
      <c r="B4695" t="s">
        <v>30241</v>
      </c>
      <c r="C4695" t="s">
        <v>30240</v>
      </c>
      <c r="D4695">
        <v>1</v>
      </c>
      <c r="E4695">
        <v>871224</v>
      </c>
      <c r="F4695" s="2">
        <v>871000</v>
      </c>
      <c r="G4695">
        <v>1</v>
      </c>
      <c r="H4695">
        <v>1826040</v>
      </c>
      <c r="I4695" s="2">
        <v>1830000</v>
      </c>
      <c r="J4695">
        <v>1</v>
      </c>
      <c r="K4695">
        <v>1031537</v>
      </c>
      <c r="L4695" s="2">
        <v>1030000</v>
      </c>
      <c r="M4695">
        <v>1</v>
      </c>
      <c r="N4695">
        <v>1306733</v>
      </c>
      <c r="O4695" s="2">
        <v>1310000</v>
      </c>
      <c r="P4695">
        <v>1</v>
      </c>
      <c r="Q4695">
        <v>260807</v>
      </c>
      <c r="R4695" s="2">
        <v>261000</v>
      </c>
      <c r="S4695">
        <v>1</v>
      </c>
      <c r="T4695">
        <v>1539783</v>
      </c>
      <c r="U4695" s="2">
        <v>1540000</v>
      </c>
      <c r="V4695">
        <v>1</v>
      </c>
      <c r="W4695">
        <v>258725</v>
      </c>
      <c r="X4695" s="2">
        <v>259000</v>
      </c>
      <c r="Y4695">
        <v>1</v>
      </c>
      <c r="Z4695">
        <v>1108830</v>
      </c>
      <c r="AA4695" s="2">
        <v>1110000</v>
      </c>
      <c r="AB4695">
        <v>1</v>
      </c>
      <c r="AC4695">
        <v>783936</v>
      </c>
      <c r="AD4695" s="2">
        <v>784000</v>
      </c>
      <c r="AE4695">
        <v>1</v>
      </c>
      <c r="AF4695">
        <v>698276</v>
      </c>
      <c r="AG4695" s="2">
        <v>698000</v>
      </c>
      <c r="AH4695">
        <v>1</v>
      </c>
      <c r="AI4695">
        <v>830771</v>
      </c>
      <c r="AJ4695" s="2">
        <v>831000</v>
      </c>
      <c r="AK4695">
        <v>1</v>
      </c>
      <c r="AL4695">
        <v>1238450</v>
      </c>
      <c r="AM4695" s="2">
        <v>1240000</v>
      </c>
      <c r="AO4695" t="e">
        <v>#N/A</v>
      </c>
      <c r="AP4695" t="e">
        <v>#N/A</v>
      </c>
    </row>
    <row r="4696" spans="1:42" x14ac:dyDescent="0.25">
      <c r="A4696" t="s">
        <v>7540</v>
      </c>
      <c r="B4696" t="s">
        <v>7541</v>
      </c>
      <c r="C4696" t="s">
        <v>7542</v>
      </c>
      <c r="D4696">
        <v>4</v>
      </c>
      <c r="E4696">
        <v>29504440</v>
      </c>
      <c r="F4696" s="2">
        <v>29500000</v>
      </c>
      <c r="G4696">
        <v>4</v>
      </c>
      <c r="H4696">
        <v>48745317</v>
      </c>
      <c r="I4696" s="2">
        <v>48700000</v>
      </c>
      <c r="J4696">
        <v>4</v>
      </c>
      <c r="K4696">
        <v>43852597</v>
      </c>
      <c r="L4696" s="2">
        <v>43900000</v>
      </c>
      <c r="M4696">
        <v>4</v>
      </c>
      <c r="N4696">
        <v>24870409</v>
      </c>
      <c r="O4696" s="2">
        <v>24900000</v>
      </c>
      <c r="P4696">
        <v>4</v>
      </c>
      <c r="Q4696">
        <v>30687466</v>
      </c>
      <c r="R4696" s="2">
        <v>30700000</v>
      </c>
      <c r="S4696">
        <v>4</v>
      </c>
      <c r="T4696">
        <v>11798779</v>
      </c>
      <c r="U4696" s="2">
        <v>11800000</v>
      </c>
      <c r="V4696">
        <v>4</v>
      </c>
      <c r="W4696">
        <v>29714092</v>
      </c>
      <c r="X4696" s="2">
        <v>29700000</v>
      </c>
      <c r="Y4696">
        <v>4</v>
      </c>
      <c r="Z4696">
        <v>39012304</v>
      </c>
      <c r="AA4696" s="2">
        <v>39000000</v>
      </c>
      <c r="AB4696">
        <v>4</v>
      </c>
      <c r="AC4696">
        <v>21619958</v>
      </c>
      <c r="AD4696" s="2">
        <v>21600000</v>
      </c>
      <c r="AE4696">
        <v>4</v>
      </c>
      <c r="AF4696">
        <v>24105800</v>
      </c>
      <c r="AG4696" s="2">
        <v>24100000</v>
      </c>
      <c r="AH4696">
        <v>4</v>
      </c>
      <c r="AI4696">
        <v>36229717</v>
      </c>
      <c r="AJ4696" s="2">
        <v>36200000</v>
      </c>
      <c r="AK4696">
        <v>4</v>
      </c>
      <c r="AL4696">
        <v>28414636</v>
      </c>
      <c r="AM4696" s="2">
        <v>28400000</v>
      </c>
      <c r="AO4696" t="e">
        <v>#N/A</v>
      </c>
      <c r="AP4696" t="e">
        <v>#N/A</v>
      </c>
    </row>
    <row r="4697" spans="1:42" x14ac:dyDescent="0.25">
      <c r="A4697" t="s">
        <v>21452</v>
      </c>
      <c r="B4697" t="s">
        <v>21453</v>
      </c>
      <c r="C4697" t="s">
        <v>21454</v>
      </c>
      <c r="D4697">
        <v>16</v>
      </c>
      <c r="E4697">
        <v>562530147</v>
      </c>
      <c r="F4697" s="2">
        <v>563000000</v>
      </c>
      <c r="G4697">
        <v>16</v>
      </c>
      <c r="H4697">
        <v>852201634</v>
      </c>
      <c r="I4697" s="2">
        <v>852000000</v>
      </c>
      <c r="J4697">
        <v>16</v>
      </c>
      <c r="K4697">
        <v>576953841</v>
      </c>
      <c r="L4697" s="2">
        <v>577000000</v>
      </c>
      <c r="M4697">
        <v>16</v>
      </c>
      <c r="N4697">
        <v>464896568</v>
      </c>
      <c r="O4697" s="2">
        <v>465000000</v>
      </c>
      <c r="P4697">
        <v>16</v>
      </c>
      <c r="Q4697">
        <v>781146052</v>
      </c>
      <c r="R4697" s="2">
        <v>781000000</v>
      </c>
      <c r="S4697">
        <v>16</v>
      </c>
      <c r="T4697">
        <v>726362603</v>
      </c>
      <c r="U4697" s="2">
        <v>726000000</v>
      </c>
      <c r="V4697">
        <v>16</v>
      </c>
      <c r="W4697">
        <v>592002322</v>
      </c>
      <c r="X4697" s="2">
        <v>592000000</v>
      </c>
      <c r="Y4697">
        <v>16</v>
      </c>
      <c r="Z4697">
        <v>706653636</v>
      </c>
      <c r="AA4697" s="2">
        <v>707000000</v>
      </c>
      <c r="AB4697">
        <v>16</v>
      </c>
      <c r="AC4697">
        <v>308991529</v>
      </c>
      <c r="AD4697" s="2">
        <v>309000000</v>
      </c>
      <c r="AE4697">
        <v>16</v>
      </c>
      <c r="AF4697">
        <v>784189134</v>
      </c>
      <c r="AG4697" s="2">
        <v>784000000</v>
      </c>
      <c r="AH4697">
        <v>16</v>
      </c>
      <c r="AI4697">
        <v>520015370</v>
      </c>
      <c r="AJ4697" s="2">
        <v>520000000</v>
      </c>
      <c r="AK4697">
        <v>16</v>
      </c>
      <c r="AL4697">
        <v>415786789</v>
      </c>
      <c r="AM4697" s="2">
        <v>416000000</v>
      </c>
      <c r="AO4697" t="e">
        <v>#N/A</v>
      </c>
      <c r="AP4697" t="e">
        <v>#N/A</v>
      </c>
    </row>
    <row r="4698" spans="1:42" x14ac:dyDescent="0.25">
      <c r="A4698" t="s">
        <v>14863</v>
      </c>
      <c r="B4698" t="s">
        <v>14864</v>
      </c>
      <c r="C4698" t="s">
        <v>14865</v>
      </c>
      <c r="D4698">
        <v>8</v>
      </c>
      <c r="E4698">
        <v>106802914</v>
      </c>
      <c r="F4698" s="2">
        <v>116000000</v>
      </c>
      <c r="G4698">
        <v>8</v>
      </c>
      <c r="H4698">
        <v>227068792</v>
      </c>
      <c r="I4698" s="2">
        <v>288000000</v>
      </c>
      <c r="J4698">
        <v>8</v>
      </c>
      <c r="K4698">
        <v>111007039</v>
      </c>
      <c r="L4698" s="2">
        <v>129000000</v>
      </c>
      <c r="M4698">
        <v>8</v>
      </c>
      <c r="N4698">
        <v>223070589</v>
      </c>
      <c r="O4698" s="2">
        <v>236000000</v>
      </c>
      <c r="P4698">
        <v>8</v>
      </c>
      <c r="Q4698">
        <v>545495353</v>
      </c>
      <c r="R4698" s="2">
        <v>564000000</v>
      </c>
      <c r="S4698">
        <v>8</v>
      </c>
      <c r="T4698">
        <v>360599117</v>
      </c>
      <c r="U4698" s="2">
        <v>374000000</v>
      </c>
      <c r="V4698">
        <v>8</v>
      </c>
      <c r="W4698">
        <v>560145311</v>
      </c>
      <c r="X4698" s="2">
        <v>569000000</v>
      </c>
      <c r="Y4698">
        <v>8</v>
      </c>
      <c r="Z4698">
        <v>1112102966</v>
      </c>
      <c r="AA4698" s="2">
        <v>1120000000</v>
      </c>
      <c r="AB4698">
        <v>8</v>
      </c>
      <c r="AC4698">
        <v>570392697</v>
      </c>
      <c r="AD4698" s="2">
        <v>587000000</v>
      </c>
      <c r="AE4698">
        <v>8</v>
      </c>
      <c r="AF4698">
        <v>303368649</v>
      </c>
      <c r="AG4698" s="2">
        <v>306000000</v>
      </c>
      <c r="AH4698">
        <v>8</v>
      </c>
      <c r="AI4698">
        <v>254932334</v>
      </c>
      <c r="AJ4698" s="2">
        <v>279000000</v>
      </c>
      <c r="AK4698">
        <v>8</v>
      </c>
      <c r="AL4698">
        <v>396645804</v>
      </c>
      <c r="AM4698" s="2">
        <v>415000000</v>
      </c>
      <c r="AO4698" t="e">
        <v>#N/A</v>
      </c>
      <c r="AP4698" t="e">
        <v>#N/A</v>
      </c>
    </row>
    <row r="4699" spans="1:42" x14ac:dyDescent="0.25">
      <c r="A4699" t="s">
        <v>30239</v>
      </c>
      <c r="B4699" t="s">
        <v>30238</v>
      </c>
      <c r="C4699" t="s">
        <v>30237</v>
      </c>
      <c r="D4699">
        <v>1</v>
      </c>
      <c r="E4699">
        <v>5035458</v>
      </c>
      <c r="F4699" s="2">
        <v>5040000</v>
      </c>
      <c r="G4699">
        <v>1</v>
      </c>
      <c r="H4699">
        <v>159731280</v>
      </c>
      <c r="I4699" s="2">
        <v>160000000</v>
      </c>
      <c r="J4699">
        <v>1</v>
      </c>
      <c r="K4699">
        <v>9454808</v>
      </c>
      <c r="L4699" s="2">
        <v>9450000</v>
      </c>
      <c r="M4699">
        <v>1</v>
      </c>
      <c r="N4699">
        <v>11968924</v>
      </c>
      <c r="O4699" s="2">
        <v>12000000</v>
      </c>
      <c r="P4699">
        <v>1</v>
      </c>
      <c r="Q4699">
        <v>16326985</v>
      </c>
      <c r="R4699" s="2">
        <v>16300000</v>
      </c>
      <c r="S4699">
        <v>1</v>
      </c>
      <c r="T4699">
        <v>27590166</v>
      </c>
      <c r="U4699" s="2">
        <v>27600000</v>
      </c>
      <c r="V4699">
        <v>1</v>
      </c>
      <c r="W4699">
        <v>10427388</v>
      </c>
      <c r="X4699" s="2">
        <v>10400000</v>
      </c>
      <c r="Y4699">
        <v>1</v>
      </c>
      <c r="Z4699">
        <v>16763707</v>
      </c>
      <c r="AA4699" s="2">
        <v>16800000</v>
      </c>
      <c r="AB4699">
        <v>1</v>
      </c>
      <c r="AC4699">
        <v>3219412</v>
      </c>
      <c r="AD4699" s="2">
        <v>3220000</v>
      </c>
      <c r="AE4699">
        <v>1</v>
      </c>
      <c r="AF4699">
        <v>16286727</v>
      </c>
      <c r="AG4699" s="2">
        <v>16300000</v>
      </c>
      <c r="AH4699">
        <v>1</v>
      </c>
      <c r="AI4699">
        <v>35010704</v>
      </c>
      <c r="AJ4699" s="2">
        <v>35000000</v>
      </c>
      <c r="AK4699">
        <v>1</v>
      </c>
      <c r="AL4699">
        <v>6572982</v>
      </c>
      <c r="AM4699" s="2">
        <v>6570000</v>
      </c>
      <c r="AO4699" t="e">
        <v>#N/A</v>
      </c>
      <c r="AP4699" t="e">
        <v>#N/A</v>
      </c>
    </row>
    <row r="4700" spans="1:42" x14ac:dyDescent="0.25">
      <c r="A4700" t="s">
        <v>30236</v>
      </c>
      <c r="B4700" t="s">
        <v>30235</v>
      </c>
      <c r="C4700" t="s">
        <v>30234</v>
      </c>
      <c r="D4700">
        <v>1</v>
      </c>
      <c r="E4700">
        <v>54426696</v>
      </c>
      <c r="F4700" s="2">
        <v>54400000</v>
      </c>
      <c r="G4700">
        <v>1</v>
      </c>
      <c r="H4700">
        <v>116079944</v>
      </c>
      <c r="I4700" s="2">
        <v>116000000</v>
      </c>
      <c r="J4700">
        <v>1</v>
      </c>
      <c r="K4700">
        <v>99398824</v>
      </c>
      <c r="L4700" s="2">
        <v>99400000</v>
      </c>
      <c r="M4700">
        <v>1</v>
      </c>
      <c r="N4700">
        <v>41889696</v>
      </c>
      <c r="O4700" s="2">
        <v>41900000</v>
      </c>
      <c r="P4700">
        <v>1</v>
      </c>
      <c r="Q4700">
        <v>69184840</v>
      </c>
      <c r="R4700" s="2">
        <v>69200000</v>
      </c>
      <c r="S4700">
        <v>1</v>
      </c>
      <c r="T4700">
        <v>58957804</v>
      </c>
      <c r="U4700" s="2">
        <v>59000000</v>
      </c>
      <c r="V4700">
        <v>1</v>
      </c>
      <c r="W4700">
        <v>44161644</v>
      </c>
      <c r="X4700" s="2">
        <v>44200000</v>
      </c>
      <c r="Y4700">
        <v>1</v>
      </c>
      <c r="Z4700">
        <v>50416976</v>
      </c>
      <c r="AA4700" s="2">
        <v>50400000</v>
      </c>
      <c r="AB4700">
        <v>1</v>
      </c>
      <c r="AC4700">
        <v>38354976</v>
      </c>
      <c r="AD4700" s="2">
        <v>38400000</v>
      </c>
      <c r="AE4700">
        <v>1</v>
      </c>
      <c r="AF4700">
        <v>29547476</v>
      </c>
      <c r="AG4700" s="2">
        <v>29500000</v>
      </c>
      <c r="AH4700">
        <v>1</v>
      </c>
      <c r="AI4700">
        <v>42227760</v>
      </c>
      <c r="AJ4700" s="2">
        <v>42200000</v>
      </c>
      <c r="AK4700">
        <v>1</v>
      </c>
      <c r="AL4700">
        <v>36932056</v>
      </c>
      <c r="AM4700" s="2">
        <v>36900000</v>
      </c>
      <c r="AO4700" t="e">
        <v>#N/A</v>
      </c>
      <c r="AP4700" t="e">
        <v>#N/A</v>
      </c>
    </row>
    <row r="4701" spans="1:42" x14ac:dyDescent="0.25">
      <c r="A4701" t="s">
        <v>30233</v>
      </c>
      <c r="B4701" t="s">
        <v>30232</v>
      </c>
      <c r="C4701" t="s">
        <v>30231</v>
      </c>
      <c r="D4701">
        <v>1</v>
      </c>
      <c r="E4701">
        <v>15282188</v>
      </c>
      <c r="F4701" s="2">
        <v>15300000</v>
      </c>
      <c r="G4701">
        <v>1</v>
      </c>
      <c r="H4701">
        <v>14685184</v>
      </c>
      <c r="I4701" s="2">
        <v>14700000</v>
      </c>
      <c r="J4701">
        <v>1</v>
      </c>
      <c r="K4701">
        <v>7441258</v>
      </c>
      <c r="L4701" s="2">
        <v>7440000</v>
      </c>
      <c r="M4701">
        <v>1</v>
      </c>
      <c r="N4701">
        <v>2982466</v>
      </c>
      <c r="O4701" s="2">
        <v>2980000</v>
      </c>
      <c r="P4701">
        <v>1</v>
      </c>
      <c r="Q4701">
        <v>15062373</v>
      </c>
      <c r="R4701" s="2">
        <v>15100000</v>
      </c>
      <c r="S4701">
        <v>1</v>
      </c>
      <c r="T4701">
        <v>4095655</v>
      </c>
      <c r="U4701" s="2">
        <v>4100000</v>
      </c>
      <c r="V4701">
        <v>1</v>
      </c>
      <c r="W4701">
        <v>3542230</v>
      </c>
      <c r="X4701" s="2">
        <v>3540000</v>
      </c>
      <c r="Y4701">
        <v>1</v>
      </c>
      <c r="Z4701">
        <v>7090771</v>
      </c>
      <c r="AA4701" s="2">
        <v>7090000</v>
      </c>
      <c r="AB4701">
        <v>1</v>
      </c>
      <c r="AC4701">
        <v>10323773</v>
      </c>
      <c r="AD4701" s="2">
        <v>10300000</v>
      </c>
      <c r="AE4701">
        <v>1</v>
      </c>
      <c r="AF4701">
        <v>5417361</v>
      </c>
      <c r="AG4701" s="2">
        <v>5420000</v>
      </c>
      <c r="AH4701">
        <v>1</v>
      </c>
      <c r="AI4701">
        <v>6123450</v>
      </c>
      <c r="AJ4701" s="2">
        <v>6120000</v>
      </c>
      <c r="AK4701">
        <v>1</v>
      </c>
      <c r="AL4701">
        <v>6183821</v>
      </c>
      <c r="AM4701" s="2">
        <v>6180000</v>
      </c>
      <c r="AO4701" t="e">
        <v>#N/A</v>
      </c>
      <c r="AP4701" t="e">
        <v>#N/A</v>
      </c>
    </row>
    <row r="4702" spans="1:42" x14ac:dyDescent="0.25">
      <c r="A4702" t="s">
        <v>11752</v>
      </c>
      <c r="B4702" t="s">
        <v>11753</v>
      </c>
      <c r="C4702" t="s">
        <v>11754</v>
      </c>
      <c r="D4702">
        <v>6</v>
      </c>
      <c r="E4702">
        <v>29581177</v>
      </c>
      <c r="F4702" s="2">
        <v>18300000</v>
      </c>
      <c r="G4702">
        <v>6</v>
      </c>
      <c r="H4702">
        <v>153061518</v>
      </c>
      <c r="I4702" s="2">
        <v>153000000</v>
      </c>
      <c r="J4702">
        <v>6</v>
      </c>
      <c r="K4702">
        <v>80249809</v>
      </c>
      <c r="L4702" s="2">
        <v>80300000</v>
      </c>
      <c r="M4702">
        <v>6</v>
      </c>
      <c r="N4702">
        <v>54410348</v>
      </c>
      <c r="O4702" s="2">
        <v>54400000</v>
      </c>
      <c r="P4702">
        <v>6</v>
      </c>
      <c r="Q4702">
        <v>105445789</v>
      </c>
      <c r="R4702" s="2">
        <v>105000000</v>
      </c>
      <c r="S4702">
        <v>6</v>
      </c>
      <c r="T4702">
        <v>87061606</v>
      </c>
      <c r="U4702" s="2">
        <v>87100000</v>
      </c>
      <c r="V4702">
        <v>6</v>
      </c>
      <c r="W4702">
        <v>100174519</v>
      </c>
      <c r="X4702" s="2">
        <v>100000000</v>
      </c>
      <c r="Y4702">
        <v>6</v>
      </c>
      <c r="Z4702">
        <v>77389766</v>
      </c>
      <c r="AA4702" s="2">
        <v>77400000</v>
      </c>
      <c r="AB4702">
        <v>6</v>
      </c>
      <c r="AC4702">
        <v>70748884</v>
      </c>
      <c r="AD4702" s="2">
        <v>70700000</v>
      </c>
      <c r="AE4702">
        <v>6</v>
      </c>
      <c r="AF4702">
        <v>51075170</v>
      </c>
      <c r="AG4702" s="2">
        <v>51100000</v>
      </c>
      <c r="AH4702">
        <v>6</v>
      </c>
      <c r="AI4702">
        <v>88765668</v>
      </c>
      <c r="AJ4702" s="2">
        <v>88800000</v>
      </c>
      <c r="AK4702">
        <v>6</v>
      </c>
      <c r="AL4702">
        <v>88885781</v>
      </c>
      <c r="AM4702" s="2">
        <v>88900000</v>
      </c>
      <c r="AO4702" t="e">
        <v>#N/A</v>
      </c>
      <c r="AP4702" t="e">
        <v>#N/A</v>
      </c>
    </row>
    <row r="4703" spans="1:42" x14ac:dyDescent="0.25">
      <c r="A4703" t="s">
        <v>23507</v>
      </c>
      <c r="B4703" t="s">
        <v>23508</v>
      </c>
      <c r="C4703" t="s">
        <v>23509</v>
      </c>
      <c r="D4703">
        <v>22</v>
      </c>
      <c r="E4703">
        <v>1771238611</v>
      </c>
      <c r="F4703" s="2">
        <v>1890000000</v>
      </c>
      <c r="G4703">
        <v>22</v>
      </c>
      <c r="H4703">
        <v>3406066895</v>
      </c>
      <c r="I4703" s="2">
        <v>3630000000</v>
      </c>
      <c r="J4703">
        <v>22</v>
      </c>
      <c r="K4703">
        <v>2477764058</v>
      </c>
      <c r="L4703" s="2">
        <v>2630000000</v>
      </c>
      <c r="M4703">
        <v>22</v>
      </c>
      <c r="N4703">
        <v>2077254460</v>
      </c>
      <c r="O4703" s="2">
        <v>2220000000</v>
      </c>
      <c r="P4703">
        <v>22</v>
      </c>
      <c r="Q4703">
        <v>2872859561</v>
      </c>
      <c r="R4703" s="2">
        <v>3060000000</v>
      </c>
      <c r="S4703">
        <v>22</v>
      </c>
      <c r="T4703">
        <v>1749913623</v>
      </c>
      <c r="U4703" s="2">
        <v>1870000000</v>
      </c>
      <c r="V4703">
        <v>22</v>
      </c>
      <c r="W4703">
        <v>2085444351</v>
      </c>
      <c r="X4703" s="2">
        <v>2240000000</v>
      </c>
      <c r="Y4703">
        <v>22</v>
      </c>
      <c r="Z4703">
        <v>1648111307</v>
      </c>
      <c r="AA4703" s="2">
        <v>1800000000</v>
      </c>
      <c r="AB4703">
        <v>22</v>
      </c>
      <c r="AC4703">
        <v>2261207678</v>
      </c>
      <c r="AD4703" s="2">
        <v>2420000000</v>
      </c>
      <c r="AE4703">
        <v>22</v>
      </c>
      <c r="AF4703">
        <v>2141831040</v>
      </c>
      <c r="AG4703" s="2">
        <v>2290000000</v>
      </c>
      <c r="AH4703">
        <v>22</v>
      </c>
      <c r="AI4703">
        <v>2492078647</v>
      </c>
      <c r="AJ4703" s="2">
        <v>2660000000</v>
      </c>
      <c r="AK4703">
        <v>22</v>
      </c>
      <c r="AL4703">
        <v>1469543931</v>
      </c>
      <c r="AM4703" s="2">
        <v>1570000000</v>
      </c>
      <c r="AO4703" t="e">
        <v>#N/A</v>
      </c>
      <c r="AP4703" t="e">
        <v>#N/A</v>
      </c>
    </row>
    <row r="4704" spans="1:42" x14ac:dyDescent="0.25">
      <c r="A4704" t="s">
        <v>1333</v>
      </c>
      <c r="B4704" t="s">
        <v>1334</v>
      </c>
      <c r="C4704" t="s">
        <v>1335</v>
      </c>
      <c r="D4704">
        <v>2</v>
      </c>
      <c r="E4704">
        <v>566078900</v>
      </c>
      <c r="F4704" s="2">
        <v>566000000</v>
      </c>
      <c r="G4704">
        <v>2</v>
      </c>
      <c r="H4704">
        <v>618262257</v>
      </c>
      <c r="I4704" s="2">
        <v>618000000</v>
      </c>
      <c r="J4704">
        <v>2</v>
      </c>
      <c r="K4704">
        <v>396166047</v>
      </c>
      <c r="L4704" s="2">
        <v>396000000</v>
      </c>
      <c r="M4704">
        <v>2</v>
      </c>
      <c r="N4704">
        <v>695966588</v>
      </c>
      <c r="O4704" s="2">
        <v>696000000</v>
      </c>
      <c r="P4704">
        <v>2</v>
      </c>
      <c r="Q4704">
        <v>976032345</v>
      </c>
      <c r="R4704" s="2">
        <v>976000000</v>
      </c>
      <c r="S4704">
        <v>2</v>
      </c>
      <c r="T4704">
        <v>603811359</v>
      </c>
      <c r="U4704" s="2">
        <v>604000000</v>
      </c>
      <c r="V4704">
        <v>2</v>
      </c>
      <c r="W4704">
        <v>205436321</v>
      </c>
      <c r="X4704" s="2">
        <v>205000000</v>
      </c>
      <c r="Y4704">
        <v>2</v>
      </c>
      <c r="Z4704">
        <v>212569630</v>
      </c>
      <c r="AA4704" s="2">
        <v>213000000</v>
      </c>
      <c r="AB4704">
        <v>2</v>
      </c>
      <c r="AC4704">
        <v>91130196</v>
      </c>
      <c r="AD4704" s="2">
        <v>91100000</v>
      </c>
      <c r="AE4704">
        <v>2</v>
      </c>
      <c r="AF4704">
        <v>274385750</v>
      </c>
      <c r="AG4704" s="2">
        <v>274000000</v>
      </c>
      <c r="AH4704">
        <v>2</v>
      </c>
      <c r="AI4704">
        <v>175655314</v>
      </c>
      <c r="AJ4704" s="2">
        <v>176000000</v>
      </c>
      <c r="AK4704">
        <v>2</v>
      </c>
      <c r="AL4704">
        <v>166660899</v>
      </c>
      <c r="AM4704" s="2">
        <v>167000000</v>
      </c>
      <c r="AO4704" t="e">
        <v>#N/A</v>
      </c>
      <c r="AP4704" t="e">
        <v>#N/A</v>
      </c>
    </row>
    <row r="4705" spans="1:42" x14ac:dyDescent="0.25">
      <c r="A4705" t="s">
        <v>30230</v>
      </c>
      <c r="B4705" t="s">
        <v>30229</v>
      </c>
      <c r="C4705" t="s">
        <v>30228</v>
      </c>
      <c r="D4705">
        <v>1</v>
      </c>
      <c r="E4705">
        <v>19681162</v>
      </c>
      <c r="F4705" s="2">
        <v>19700000</v>
      </c>
      <c r="G4705">
        <v>1</v>
      </c>
      <c r="H4705">
        <v>3175269</v>
      </c>
      <c r="I4705" s="2">
        <v>3180000</v>
      </c>
      <c r="J4705">
        <v>1</v>
      </c>
      <c r="K4705">
        <v>4749818</v>
      </c>
      <c r="L4705" s="2">
        <v>4750000</v>
      </c>
      <c r="M4705">
        <v>1</v>
      </c>
      <c r="N4705">
        <v>7877528</v>
      </c>
      <c r="O4705" s="2">
        <v>7880000</v>
      </c>
      <c r="P4705">
        <v>1</v>
      </c>
      <c r="Q4705">
        <v>4634671</v>
      </c>
      <c r="R4705" s="2">
        <v>4630000</v>
      </c>
      <c r="S4705">
        <v>1</v>
      </c>
      <c r="T4705">
        <v>6573943</v>
      </c>
      <c r="U4705" s="2">
        <v>6570000</v>
      </c>
      <c r="V4705">
        <v>1</v>
      </c>
      <c r="W4705">
        <v>2670597</v>
      </c>
      <c r="X4705" s="2">
        <v>2670000</v>
      </c>
      <c r="Y4705">
        <v>1</v>
      </c>
      <c r="Z4705">
        <v>3492079</v>
      </c>
      <c r="AA4705" s="2">
        <v>3490000</v>
      </c>
      <c r="AB4705">
        <v>1</v>
      </c>
      <c r="AC4705">
        <v>6600634</v>
      </c>
      <c r="AD4705" s="2">
        <v>6600000</v>
      </c>
      <c r="AE4705">
        <v>1</v>
      </c>
      <c r="AF4705">
        <v>8479784</v>
      </c>
      <c r="AG4705" s="2">
        <v>8480000</v>
      </c>
      <c r="AH4705">
        <v>1</v>
      </c>
      <c r="AI4705">
        <v>8526503</v>
      </c>
      <c r="AJ4705" s="2">
        <v>8530000</v>
      </c>
      <c r="AK4705">
        <v>1</v>
      </c>
      <c r="AL4705">
        <v>4441575</v>
      </c>
      <c r="AM4705" s="2">
        <v>4440000</v>
      </c>
      <c r="AO4705" t="e">
        <v>#N/A</v>
      </c>
      <c r="AP4705" t="e">
        <v>#N/A</v>
      </c>
    </row>
    <row r="4706" spans="1:42" x14ac:dyDescent="0.25">
      <c r="A4706" t="s">
        <v>23255</v>
      </c>
      <c r="B4706" t="s">
        <v>23256</v>
      </c>
      <c r="C4706" t="s">
        <v>23257</v>
      </c>
      <c r="D4706">
        <v>21</v>
      </c>
      <c r="E4706">
        <v>176508861</v>
      </c>
      <c r="F4706" s="2">
        <v>187000000</v>
      </c>
      <c r="G4706">
        <v>21</v>
      </c>
      <c r="H4706">
        <v>490701184</v>
      </c>
      <c r="I4706" s="2">
        <v>522000000</v>
      </c>
      <c r="J4706">
        <v>21</v>
      </c>
      <c r="K4706">
        <v>335083901</v>
      </c>
      <c r="L4706" s="2">
        <v>358000000</v>
      </c>
      <c r="M4706">
        <v>21</v>
      </c>
      <c r="N4706">
        <v>250809793</v>
      </c>
      <c r="O4706" s="2">
        <v>259000000</v>
      </c>
      <c r="P4706">
        <v>21</v>
      </c>
      <c r="Q4706">
        <v>278437762</v>
      </c>
      <c r="R4706" s="2">
        <v>299000000</v>
      </c>
      <c r="S4706">
        <v>21</v>
      </c>
      <c r="T4706">
        <v>221003910</v>
      </c>
      <c r="U4706" s="2">
        <v>233000000</v>
      </c>
      <c r="V4706">
        <v>21</v>
      </c>
      <c r="W4706">
        <v>313125561</v>
      </c>
      <c r="X4706" s="2">
        <v>345000000</v>
      </c>
      <c r="Y4706">
        <v>21</v>
      </c>
      <c r="Z4706">
        <v>208831263</v>
      </c>
      <c r="AA4706" s="2">
        <v>222000000</v>
      </c>
      <c r="AB4706">
        <v>21</v>
      </c>
      <c r="AC4706">
        <v>354626923</v>
      </c>
      <c r="AD4706" s="2">
        <v>391000000</v>
      </c>
      <c r="AE4706">
        <v>21</v>
      </c>
      <c r="AF4706">
        <v>133932654</v>
      </c>
      <c r="AG4706" s="2">
        <v>141000000</v>
      </c>
      <c r="AH4706">
        <v>21</v>
      </c>
      <c r="AI4706">
        <v>234227353</v>
      </c>
      <c r="AJ4706" s="2">
        <v>252000000</v>
      </c>
      <c r="AK4706">
        <v>21</v>
      </c>
      <c r="AL4706">
        <v>192184772</v>
      </c>
      <c r="AM4706" s="2">
        <v>203000000</v>
      </c>
      <c r="AO4706" t="e">
        <v>#N/A</v>
      </c>
      <c r="AP4706" t="e">
        <v>#N/A</v>
      </c>
    </row>
    <row r="4707" spans="1:42" x14ac:dyDescent="0.25">
      <c r="A4707" t="s">
        <v>4789</v>
      </c>
      <c r="B4707" t="s">
        <v>4790</v>
      </c>
      <c r="C4707" t="s">
        <v>4791</v>
      </c>
      <c r="D4707">
        <v>3</v>
      </c>
      <c r="E4707">
        <v>68381381</v>
      </c>
      <c r="F4707" s="2">
        <v>68400000</v>
      </c>
      <c r="G4707">
        <v>3</v>
      </c>
      <c r="H4707">
        <v>106537515</v>
      </c>
      <c r="I4707" s="2">
        <v>107000000</v>
      </c>
      <c r="J4707">
        <v>3</v>
      </c>
      <c r="K4707">
        <v>106419540</v>
      </c>
      <c r="L4707" s="2">
        <v>106000000</v>
      </c>
      <c r="M4707">
        <v>3</v>
      </c>
      <c r="N4707">
        <v>68413250</v>
      </c>
      <c r="O4707" s="2">
        <v>68400000</v>
      </c>
      <c r="P4707">
        <v>3</v>
      </c>
      <c r="Q4707">
        <v>100882400</v>
      </c>
      <c r="R4707" s="2">
        <v>101000000</v>
      </c>
      <c r="S4707">
        <v>3</v>
      </c>
      <c r="T4707">
        <v>57231559</v>
      </c>
      <c r="U4707" s="2">
        <v>57200000</v>
      </c>
      <c r="V4707">
        <v>3</v>
      </c>
      <c r="W4707">
        <v>76875781</v>
      </c>
      <c r="X4707" s="2">
        <v>76900000</v>
      </c>
      <c r="Y4707">
        <v>3</v>
      </c>
      <c r="Z4707">
        <v>40206012</v>
      </c>
      <c r="AA4707" s="2">
        <v>40200000</v>
      </c>
      <c r="AB4707">
        <v>3</v>
      </c>
      <c r="AC4707">
        <v>58010899</v>
      </c>
      <c r="AD4707" s="2">
        <v>58000000</v>
      </c>
      <c r="AE4707">
        <v>3</v>
      </c>
      <c r="AF4707">
        <v>55352657</v>
      </c>
      <c r="AG4707" s="2">
        <v>55400000</v>
      </c>
      <c r="AH4707">
        <v>3</v>
      </c>
      <c r="AI4707">
        <v>60730243</v>
      </c>
      <c r="AJ4707" s="2">
        <v>60700000</v>
      </c>
      <c r="AK4707">
        <v>3</v>
      </c>
      <c r="AL4707">
        <v>45830481</v>
      </c>
      <c r="AM4707" s="2">
        <v>45800000</v>
      </c>
      <c r="AO4707" t="e">
        <v>#N/A</v>
      </c>
      <c r="AP4707" t="e">
        <v>#N/A</v>
      </c>
    </row>
    <row r="4708" spans="1:42" x14ac:dyDescent="0.25">
      <c r="A4708" t="s">
        <v>4792</v>
      </c>
      <c r="B4708" t="s">
        <v>4793</v>
      </c>
      <c r="C4708" t="s">
        <v>4794</v>
      </c>
      <c r="D4708">
        <v>3</v>
      </c>
      <c r="E4708">
        <v>18253258</v>
      </c>
      <c r="F4708" s="2">
        <v>18300000</v>
      </c>
      <c r="G4708">
        <v>3</v>
      </c>
      <c r="H4708">
        <v>94790984</v>
      </c>
      <c r="I4708" s="2">
        <v>94800000</v>
      </c>
      <c r="J4708">
        <v>3</v>
      </c>
      <c r="K4708">
        <v>75947645</v>
      </c>
      <c r="L4708" s="2">
        <v>75900000</v>
      </c>
      <c r="M4708">
        <v>3</v>
      </c>
      <c r="N4708">
        <v>21999214</v>
      </c>
      <c r="O4708" s="2">
        <v>22000000</v>
      </c>
      <c r="P4708">
        <v>3</v>
      </c>
      <c r="Q4708">
        <v>57962458</v>
      </c>
      <c r="R4708" s="2">
        <v>58000000</v>
      </c>
      <c r="S4708">
        <v>3</v>
      </c>
      <c r="T4708">
        <v>25131716</v>
      </c>
      <c r="U4708" s="2">
        <v>25100000</v>
      </c>
      <c r="V4708">
        <v>3</v>
      </c>
      <c r="W4708">
        <v>17465601</v>
      </c>
      <c r="X4708" s="2">
        <v>17500000</v>
      </c>
      <c r="Y4708">
        <v>3</v>
      </c>
      <c r="Z4708">
        <v>28225037</v>
      </c>
      <c r="AA4708" s="2">
        <v>28200000</v>
      </c>
      <c r="AB4708">
        <v>3</v>
      </c>
      <c r="AC4708">
        <v>30269906</v>
      </c>
      <c r="AD4708" s="2">
        <v>30300000</v>
      </c>
      <c r="AE4708">
        <v>3</v>
      </c>
      <c r="AF4708">
        <v>20646764</v>
      </c>
      <c r="AG4708" s="2">
        <v>20600000</v>
      </c>
      <c r="AH4708">
        <v>3</v>
      </c>
      <c r="AI4708">
        <v>40690425</v>
      </c>
      <c r="AJ4708" s="2">
        <v>40700000</v>
      </c>
      <c r="AK4708">
        <v>3</v>
      </c>
      <c r="AL4708">
        <v>16887536</v>
      </c>
      <c r="AM4708" s="2">
        <v>16900000</v>
      </c>
      <c r="AO4708" t="e">
        <v>#N/A</v>
      </c>
      <c r="AP4708" t="e">
        <v>#N/A</v>
      </c>
    </row>
    <row r="4709" spans="1:42" x14ac:dyDescent="0.25">
      <c r="A4709" t="s">
        <v>4795</v>
      </c>
      <c r="B4709" t="s">
        <v>4796</v>
      </c>
      <c r="C4709" t="s">
        <v>4797</v>
      </c>
      <c r="D4709">
        <v>3</v>
      </c>
      <c r="E4709">
        <v>4236766880</v>
      </c>
      <c r="F4709" s="2">
        <v>4240000000</v>
      </c>
      <c r="G4709">
        <v>3</v>
      </c>
      <c r="H4709">
        <v>14101112768</v>
      </c>
      <c r="I4709" s="2">
        <v>14100000000</v>
      </c>
      <c r="J4709">
        <v>3</v>
      </c>
      <c r="K4709">
        <v>7412294720</v>
      </c>
      <c r="L4709" s="2">
        <v>7410000000</v>
      </c>
      <c r="M4709">
        <v>3</v>
      </c>
      <c r="N4709">
        <v>3067277600</v>
      </c>
      <c r="O4709" s="2">
        <v>3070000000</v>
      </c>
      <c r="P4709">
        <v>3</v>
      </c>
      <c r="Q4709">
        <v>8709720256</v>
      </c>
      <c r="R4709" s="2">
        <v>8710000000</v>
      </c>
      <c r="S4709">
        <v>3</v>
      </c>
      <c r="T4709">
        <v>6143032512</v>
      </c>
      <c r="U4709" s="2">
        <v>6140000000</v>
      </c>
      <c r="V4709">
        <v>3</v>
      </c>
      <c r="W4709">
        <v>5788046336</v>
      </c>
      <c r="X4709" s="2">
        <v>5790000000</v>
      </c>
      <c r="Y4709">
        <v>3</v>
      </c>
      <c r="Z4709">
        <v>7008783232</v>
      </c>
      <c r="AA4709" s="2">
        <v>7010000000</v>
      </c>
      <c r="AB4709">
        <v>3</v>
      </c>
      <c r="AC4709">
        <v>8140881472</v>
      </c>
      <c r="AD4709" s="2">
        <v>8140000000</v>
      </c>
      <c r="AE4709">
        <v>3</v>
      </c>
      <c r="AF4709">
        <v>4082545664</v>
      </c>
      <c r="AG4709" s="2">
        <v>4080000000</v>
      </c>
      <c r="AH4709">
        <v>3</v>
      </c>
      <c r="AI4709">
        <v>10740089600</v>
      </c>
      <c r="AJ4709" s="2">
        <v>10700000000</v>
      </c>
      <c r="AK4709">
        <v>3</v>
      </c>
      <c r="AL4709">
        <v>7873194016</v>
      </c>
      <c r="AM4709" s="2">
        <v>7870000000</v>
      </c>
      <c r="AO4709" t="e">
        <v>#N/A</v>
      </c>
      <c r="AP4709" t="e">
        <v>#N/A</v>
      </c>
    </row>
    <row r="4710" spans="1:42" x14ac:dyDescent="0.25">
      <c r="A4710" t="s">
        <v>21455</v>
      </c>
      <c r="B4710" t="s">
        <v>21456</v>
      </c>
      <c r="C4710" t="s">
        <v>21457</v>
      </c>
      <c r="D4710">
        <v>16</v>
      </c>
      <c r="E4710">
        <v>605874105</v>
      </c>
      <c r="F4710" s="2">
        <v>606000000</v>
      </c>
      <c r="G4710">
        <v>16</v>
      </c>
      <c r="H4710">
        <v>1865689266</v>
      </c>
      <c r="I4710" s="2">
        <v>1870000000</v>
      </c>
      <c r="J4710">
        <v>16</v>
      </c>
      <c r="K4710">
        <v>1402302232</v>
      </c>
      <c r="L4710" s="2">
        <v>1400000000</v>
      </c>
      <c r="M4710">
        <v>16</v>
      </c>
      <c r="N4710">
        <v>1072465991</v>
      </c>
      <c r="O4710" s="2">
        <v>1070000000</v>
      </c>
      <c r="P4710">
        <v>16</v>
      </c>
      <c r="Q4710">
        <v>1113534827</v>
      </c>
      <c r="R4710" s="2">
        <v>1110000000</v>
      </c>
      <c r="S4710">
        <v>16</v>
      </c>
      <c r="T4710">
        <v>484274425</v>
      </c>
      <c r="U4710" s="2">
        <v>484000000</v>
      </c>
      <c r="V4710">
        <v>16</v>
      </c>
      <c r="W4710">
        <v>998659577</v>
      </c>
      <c r="X4710" s="2">
        <v>999000000</v>
      </c>
      <c r="Y4710">
        <v>16</v>
      </c>
      <c r="Z4710">
        <v>1802914991</v>
      </c>
      <c r="AA4710" s="2">
        <v>1800000000</v>
      </c>
      <c r="AB4710">
        <v>16</v>
      </c>
      <c r="AC4710">
        <v>1043749350</v>
      </c>
      <c r="AD4710" s="2">
        <v>1040000000</v>
      </c>
      <c r="AE4710">
        <v>16</v>
      </c>
      <c r="AF4710">
        <v>728214224</v>
      </c>
      <c r="AG4710" s="2">
        <v>728000000</v>
      </c>
      <c r="AH4710">
        <v>16</v>
      </c>
      <c r="AI4710">
        <v>1347346198</v>
      </c>
      <c r="AJ4710" s="2">
        <v>1350000000</v>
      </c>
      <c r="AK4710">
        <v>16</v>
      </c>
      <c r="AL4710">
        <v>1004313917</v>
      </c>
      <c r="AM4710" s="2">
        <v>1000000000</v>
      </c>
      <c r="AO4710" t="e">
        <v>#N/A</v>
      </c>
      <c r="AP4710" t="e">
        <v>#N/A</v>
      </c>
    </row>
    <row r="4711" spans="1:42" x14ac:dyDescent="0.25">
      <c r="A4711" t="s">
        <v>24131</v>
      </c>
      <c r="B4711" t="s">
        <v>24132</v>
      </c>
      <c r="C4711" t="s">
        <v>24133</v>
      </c>
      <c r="D4711">
        <v>26</v>
      </c>
      <c r="E4711">
        <v>608299828</v>
      </c>
      <c r="F4711" s="2">
        <v>588000000</v>
      </c>
      <c r="G4711">
        <v>26</v>
      </c>
      <c r="H4711">
        <v>443110921</v>
      </c>
      <c r="I4711" s="2">
        <v>391000000</v>
      </c>
      <c r="J4711">
        <v>26</v>
      </c>
      <c r="K4711">
        <v>397356553</v>
      </c>
      <c r="L4711" s="2">
        <v>397000000</v>
      </c>
      <c r="M4711">
        <v>26</v>
      </c>
      <c r="N4711">
        <v>227274081</v>
      </c>
      <c r="O4711" s="2">
        <v>215000000</v>
      </c>
      <c r="P4711">
        <v>26</v>
      </c>
      <c r="Q4711">
        <v>364431985</v>
      </c>
      <c r="R4711" s="2">
        <v>339000000</v>
      </c>
      <c r="S4711">
        <v>26</v>
      </c>
      <c r="T4711">
        <v>275879260</v>
      </c>
      <c r="U4711" s="2">
        <v>276000000</v>
      </c>
      <c r="V4711">
        <v>26</v>
      </c>
      <c r="W4711">
        <v>213313736</v>
      </c>
      <c r="X4711" s="2">
        <v>192000000</v>
      </c>
      <c r="Y4711">
        <v>26</v>
      </c>
      <c r="Z4711">
        <v>293774294</v>
      </c>
      <c r="AA4711" s="2">
        <v>264000000</v>
      </c>
      <c r="AB4711">
        <v>26</v>
      </c>
      <c r="AC4711">
        <v>129442896</v>
      </c>
      <c r="AD4711" s="2">
        <v>126000000</v>
      </c>
      <c r="AE4711">
        <v>26</v>
      </c>
      <c r="AF4711">
        <v>196702361</v>
      </c>
      <c r="AG4711" s="2">
        <v>184000000</v>
      </c>
      <c r="AH4711">
        <v>26</v>
      </c>
      <c r="AI4711">
        <v>185321961</v>
      </c>
      <c r="AJ4711" s="2">
        <v>158000000</v>
      </c>
      <c r="AK4711">
        <v>26</v>
      </c>
      <c r="AL4711">
        <v>155102426</v>
      </c>
      <c r="AM4711" s="2">
        <v>155000000</v>
      </c>
      <c r="AO4711" t="e">
        <v>#N/A</v>
      </c>
      <c r="AP4711" t="e">
        <v>#N/A</v>
      </c>
    </row>
    <row r="4712" spans="1:42" x14ac:dyDescent="0.25">
      <c r="A4712" t="s">
        <v>9733</v>
      </c>
      <c r="B4712" t="s">
        <v>9734</v>
      </c>
      <c r="C4712" t="s">
        <v>9735</v>
      </c>
      <c r="D4712">
        <v>5</v>
      </c>
      <c r="E4712">
        <v>144389465</v>
      </c>
      <c r="F4712" s="2">
        <v>184000000</v>
      </c>
      <c r="G4712">
        <v>5</v>
      </c>
      <c r="H4712">
        <v>133598150</v>
      </c>
      <c r="I4712" s="2">
        <v>224000000</v>
      </c>
      <c r="J4712">
        <v>5</v>
      </c>
      <c r="K4712">
        <v>159046326</v>
      </c>
      <c r="L4712" s="2">
        <v>223000000</v>
      </c>
      <c r="M4712">
        <v>5</v>
      </c>
      <c r="N4712">
        <v>152255274</v>
      </c>
      <c r="O4712" s="2">
        <v>195000000</v>
      </c>
      <c r="P4712">
        <v>5</v>
      </c>
      <c r="Q4712">
        <v>129402862</v>
      </c>
      <c r="R4712" s="2">
        <v>182000000</v>
      </c>
      <c r="S4712">
        <v>5</v>
      </c>
      <c r="T4712">
        <v>775243617</v>
      </c>
      <c r="U4712" s="2">
        <v>816000000</v>
      </c>
      <c r="V4712">
        <v>5</v>
      </c>
      <c r="W4712">
        <v>179513566</v>
      </c>
      <c r="X4712" s="2">
        <v>234000000</v>
      </c>
      <c r="Y4712">
        <v>5</v>
      </c>
      <c r="Z4712">
        <v>273546460</v>
      </c>
      <c r="AA4712" s="2">
        <v>379000000</v>
      </c>
      <c r="AB4712">
        <v>5</v>
      </c>
      <c r="AC4712">
        <v>192113472</v>
      </c>
      <c r="AD4712" s="2">
        <v>253000000</v>
      </c>
      <c r="AE4712">
        <v>5</v>
      </c>
      <c r="AF4712">
        <v>243641833</v>
      </c>
      <c r="AG4712" s="2">
        <v>325000000</v>
      </c>
      <c r="AH4712">
        <v>5</v>
      </c>
      <c r="AI4712">
        <v>254399103</v>
      </c>
      <c r="AJ4712" s="2">
        <v>336000000</v>
      </c>
      <c r="AK4712">
        <v>5</v>
      </c>
      <c r="AL4712">
        <v>225903988</v>
      </c>
      <c r="AM4712" s="2">
        <v>292000000</v>
      </c>
      <c r="AO4712" t="e">
        <v>#N/A</v>
      </c>
      <c r="AP4712" t="e">
        <v>#N/A</v>
      </c>
    </row>
    <row r="4713" spans="1:42" x14ac:dyDescent="0.25">
      <c r="A4713" t="s">
        <v>18242</v>
      </c>
      <c r="B4713" t="s">
        <v>18243</v>
      </c>
      <c r="C4713" t="s">
        <v>18244</v>
      </c>
      <c r="D4713">
        <v>11</v>
      </c>
      <c r="E4713">
        <v>135273020</v>
      </c>
      <c r="F4713" s="2">
        <v>135000000</v>
      </c>
      <c r="G4713">
        <v>11</v>
      </c>
      <c r="H4713">
        <v>476136931</v>
      </c>
      <c r="I4713" s="2">
        <v>476000000</v>
      </c>
      <c r="J4713">
        <v>11</v>
      </c>
      <c r="K4713">
        <v>246485705</v>
      </c>
      <c r="L4713" s="2">
        <v>246000000</v>
      </c>
      <c r="M4713">
        <v>11</v>
      </c>
      <c r="N4713">
        <v>212521448</v>
      </c>
      <c r="O4713" s="2">
        <v>213000000</v>
      </c>
      <c r="P4713">
        <v>11</v>
      </c>
      <c r="Q4713">
        <v>305380684</v>
      </c>
      <c r="R4713" s="2">
        <v>305000000</v>
      </c>
      <c r="S4713">
        <v>11</v>
      </c>
      <c r="T4713">
        <v>224379252</v>
      </c>
      <c r="U4713" s="2">
        <v>224000000</v>
      </c>
      <c r="V4713">
        <v>11</v>
      </c>
      <c r="W4713">
        <v>148734136</v>
      </c>
      <c r="X4713" s="2">
        <v>149000000</v>
      </c>
      <c r="Y4713">
        <v>11</v>
      </c>
      <c r="Z4713">
        <v>202623773</v>
      </c>
      <c r="AA4713" s="2">
        <v>203000000</v>
      </c>
      <c r="AB4713">
        <v>11</v>
      </c>
      <c r="AC4713">
        <v>119218405</v>
      </c>
      <c r="AD4713" s="2">
        <v>119000000</v>
      </c>
      <c r="AE4713">
        <v>11</v>
      </c>
      <c r="AF4713">
        <v>141700620</v>
      </c>
      <c r="AG4713" s="2">
        <v>142000000</v>
      </c>
      <c r="AH4713">
        <v>11</v>
      </c>
      <c r="AI4713">
        <v>235451510</v>
      </c>
      <c r="AJ4713" s="2">
        <v>235000000</v>
      </c>
      <c r="AK4713">
        <v>11</v>
      </c>
      <c r="AL4713">
        <v>168808803</v>
      </c>
      <c r="AM4713" s="2">
        <v>169000000</v>
      </c>
      <c r="AO4713" t="e">
        <v>#N/A</v>
      </c>
      <c r="AP4713" t="e">
        <v>#N/A</v>
      </c>
    </row>
    <row r="4714" spans="1:42" x14ac:dyDescent="0.25">
      <c r="A4714" t="s">
        <v>11755</v>
      </c>
      <c r="B4714" t="s">
        <v>11756</v>
      </c>
      <c r="C4714" t="s">
        <v>11757</v>
      </c>
      <c r="D4714">
        <v>6</v>
      </c>
      <c r="E4714">
        <v>136219340</v>
      </c>
      <c r="F4714" s="2">
        <v>136000000</v>
      </c>
      <c r="G4714">
        <v>6</v>
      </c>
      <c r="H4714">
        <v>253734428</v>
      </c>
      <c r="I4714" s="2">
        <v>254000000</v>
      </c>
      <c r="J4714">
        <v>6</v>
      </c>
      <c r="K4714">
        <v>187514165</v>
      </c>
      <c r="L4714" s="2">
        <v>188000000</v>
      </c>
      <c r="M4714">
        <v>6</v>
      </c>
      <c r="N4714">
        <v>191473349</v>
      </c>
      <c r="O4714" s="2">
        <v>191000000</v>
      </c>
      <c r="P4714">
        <v>6</v>
      </c>
      <c r="Q4714">
        <v>173183197</v>
      </c>
      <c r="R4714" s="2">
        <v>173000000</v>
      </c>
      <c r="S4714">
        <v>6</v>
      </c>
      <c r="T4714">
        <v>147516480</v>
      </c>
      <c r="U4714" s="2">
        <v>148000000</v>
      </c>
      <c r="V4714">
        <v>6</v>
      </c>
      <c r="W4714">
        <v>231919907</v>
      </c>
      <c r="X4714" s="2">
        <v>232000000</v>
      </c>
      <c r="Y4714">
        <v>6</v>
      </c>
      <c r="Z4714">
        <v>62284741</v>
      </c>
      <c r="AA4714" s="2">
        <v>62300000</v>
      </c>
      <c r="AB4714">
        <v>6</v>
      </c>
      <c r="AC4714">
        <v>42878279</v>
      </c>
      <c r="AD4714" s="2">
        <v>42900000</v>
      </c>
      <c r="AE4714">
        <v>6</v>
      </c>
      <c r="AF4714">
        <v>34535786</v>
      </c>
      <c r="AG4714" s="2">
        <v>31500000</v>
      </c>
      <c r="AH4714">
        <v>6</v>
      </c>
      <c r="AI4714">
        <v>68808755</v>
      </c>
      <c r="AJ4714" s="2">
        <v>68800000</v>
      </c>
      <c r="AK4714">
        <v>6</v>
      </c>
      <c r="AL4714">
        <v>34533709</v>
      </c>
      <c r="AM4714" s="2">
        <v>34500000</v>
      </c>
      <c r="AO4714" t="e">
        <v>#N/A</v>
      </c>
      <c r="AP4714" t="e">
        <v>#N/A</v>
      </c>
    </row>
    <row r="4715" spans="1:42" x14ac:dyDescent="0.25">
      <c r="A4715" t="s">
        <v>13393</v>
      </c>
      <c r="B4715" t="s">
        <v>13394</v>
      </c>
      <c r="C4715" t="s">
        <v>13395</v>
      </c>
      <c r="D4715">
        <v>7</v>
      </c>
      <c r="E4715">
        <v>105052883</v>
      </c>
      <c r="F4715" s="2">
        <v>143000000</v>
      </c>
      <c r="G4715">
        <v>7</v>
      </c>
      <c r="H4715">
        <v>175007465</v>
      </c>
      <c r="I4715" s="2">
        <v>208000000</v>
      </c>
      <c r="J4715">
        <v>7</v>
      </c>
      <c r="K4715">
        <v>114265018</v>
      </c>
      <c r="L4715" s="2">
        <v>175000000</v>
      </c>
      <c r="M4715">
        <v>7</v>
      </c>
      <c r="N4715">
        <v>133782844</v>
      </c>
      <c r="O4715" s="2">
        <v>141000000</v>
      </c>
      <c r="P4715">
        <v>7</v>
      </c>
      <c r="Q4715">
        <v>53240962</v>
      </c>
      <c r="R4715" s="2">
        <v>63200000</v>
      </c>
      <c r="S4715">
        <v>7</v>
      </c>
      <c r="T4715">
        <v>128726773</v>
      </c>
      <c r="U4715" s="2">
        <v>178000000</v>
      </c>
      <c r="V4715">
        <v>7</v>
      </c>
      <c r="W4715">
        <v>116380446</v>
      </c>
      <c r="X4715" s="2">
        <v>153000000</v>
      </c>
      <c r="Y4715">
        <v>7</v>
      </c>
      <c r="Z4715">
        <v>144138244</v>
      </c>
      <c r="AA4715" s="2">
        <v>116000000</v>
      </c>
      <c r="AB4715">
        <v>7</v>
      </c>
      <c r="AC4715">
        <v>89824221</v>
      </c>
      <c r="AD4715" s="2">
        <v>125000000</v>
      </c>
      <c r="AE4715">
        <v>7</v>
      </c>
      <c r="AF4715">
        <v>75889788</v>
      </c>
      <c r="AG4715" s="2">
        <v>103000000</v>
      </c>
      <c r="AH4715">
        <v>7</v>
      </c>
      <c r="AI4715">
        <v>75097522</v>
      </c>
      <c r="AJ4715" s="2">
        <v>111000000</v>
      </c>
      <c r="AK4715">
        <v>7</v>
      </c>
      <c r="AL4715">
        <v>87814865</v>
      </c>
      <c r="AM4715" s="2">
        <v>126000000</v>
      </c>
      <c r="AO4715" t="e">
        <v>#N/A</v>
      </c>
      <c r="AP4715" t="e">
        <v>#N/A</v>
      </c>
    </row>
    <row r="4716" spans="1:42" x14ac:dyDescent="0.25">
      <c r="A4716" t="s">
        <v>9736</v>
      </c>
      <c r="B4716" t="s">
        <v>9737</v>
      </c>
      <c r="C4716" t="s">
        <v>9738</v>
      </c>
      <c r="D4716">
        <v>5</v>
      </c>
      <c r="E4716">
        <v>116024901</v>
      </c>
      <c r="F4716" s="2">
        <v>116000000</v>
      </c>
      <c r="G4716">
        <v>5</v>
      </c>
      <c r="H4716">
        <v>124429612</v>
      </c>
      <c r="I4716" s="2">
        <v>124000000</v>
      </c>
      <c r="J4716">
        <v>5</v>
      </c>
      <c r="K4716">
        <v>193279485</v>
      </c>
      <c r="L4716" s="2">
        <v>193000000</v>
      </c>
      <c r="M4716">
        <v>5</v>
      </c>
      <c r="N4716">
        <v>129505404</v>
      </c>
      <c r="O4716" s="2">
        <v>130000000</v>
      </c>
      <c r="P4716">
        <v>5</v>
      </c>
      <c r="Q4716">
        <v>68336935</v>
      </c>
      <c r="R4716" s="2">
        <v>68300000</v>
      </c>
      <c r="S4716">
        <v>5</v>
      </c>
      <c r="T4716">
        <v>137934512</v>
      </c>
      <c r="U4716" s="2">
        <v>138000000</v>
      </c>
      <c r="V4716">
        <v>5</v>
      </c>
      <c r="W4716">
        <v>134584958</v>
      </c>
      <c r="X4716" s="2">
        <v>135000000</v>
      </c>
      <c r="Y4716">
        <v>5</v>
      </c>
      <c r="Z4716">
        <v>210649238</v>
      </c>
      <c r="AA4716" s="2">
        <v>211000000</v>
      </c>
      <c r="AB4716">
        <v>5</v>
      </c>
      <c r="AC4716">
        <v>86706348</v>
      </c>
      <c r="AD4716" s="2">
        <v>86700000</v>
      </c>
      <c r="AE4716">
        <v>5</v>
      </c>
      <c r="AF4716">
        <v>104031150</v>
      </c>
      <c r="AG4716" s="2">
        <v>104000000</v>
      </c>
      <c r="AH4716">
        <v>5</v>
      </c>
      <c r="AI4716">
        <v>121979650</v>
      </c>
      <c r="AJ4716" s="2">
        <v>122000000</v>
      </c>
      <c r="AK4716">
        <v>5</v>
      </c>
      <c r="AL4716">
        <v>152033386</v>
      </c>
      <c r="AM4716" s="2">
        <v>152000000</v>
      </c>
      <c r="AO4716" t="e">
        <v>#N/A</v>
      </c>
      <c r="AP4716" t="e">
        <v>#N/A</v>
      </c>
    </row>
    <row r="4717" spans="1:42" x14ac:dyDescent="0.25">
      <c r="A4717" t="s">
        <v>9739</v>
      </c>
      <c r="B4717" t="s">
        <v>9740</v>
      </c>
      <c r="C4717" t="s">
        <v>9741</v>
      </c>
      <c r="D4717">
        <v>5</v>
      </c>
      <c r="E4717">
        <v>21370414</v>
      </c>
      <c r="F4717" s="2">
        <v>21400000</v>
      </c>
      <c r="G4717">
        <v>5</v>
      </c>
      <c r="H4717">
        <v>58422642</v>
      </c>
      <c r="I4717" s="2">
        <v>58400000</v>
      </c>
      <c r="J4717">
        <v>5</v>
      </c>
      <c r="K4717">
        <v>39700229</v>
      </c>
      <c r="L4717" s="2">
        <v>39700000</v>
      </c>
      <c r="M4717">
        <v>5</v>
      </c>
      <c r="N4717">
        <v>12108612</v>
      </c>
      <c r="O4717" s="2">
        <v>12100000</v>
      </c>
      <c r="P4717">
        <v>5</v>
      </c>
      <c r="Q4717">
        <v>24546698</v>
      </c>
      <c r="R4717" s="2">
        <v>24500000</v>
      </c>
      <c r="S4717">
        <v>5</v>
      </c>
      <c r="T4717">
        <v>20915183</v>
      </c>
      <c r="U4717" s="2">
        <v>20900000</v>
      </c>
      <c r="V4717">
        <v>5</v>
      </c>
      <c r="W4717">
        <v>42717499</v>
      </c>
      <c r="X4717" s="2">
        <v>42700000</v>
      </c>
      <c r="Y4717">
        <v>5</v>
      </c>
      <c r="Z4717">
        <v>14289620</v>
      </c>
      <c r="AA4717" s="2">
        <v>14300000</v>
      </c>
      <c r="AB4717">
        <v>5</v>
      </c>
      <c r="AC4717">
        <v>25360929</v>
      </c>
      <c r="AD4717" s="2">
        <v>25400000</v>
      </c>
      <c r="AE4717">
        <v>5</v>
      </c>
      <c r="AF4717">
        <v>35420864</v>
      </c>
      <c r="AG4717" s="2">
        <v>35400000</v>
      </c>
      <c r="AH4717">
        <v>5</v>
      </c>
      <c r="AI4717">
        <v>65213500</v>
      </c>
      <c r="AJ4717" s="2">
        <v>65200000</v>
      </c>
      <c r="AK4717">
        <v>5</v>
      </c>
      <c r="AL4717">
        <v>39592461</v>
      </c>
      <c r="AM4717" s="2">
        <v>39600000</v>
      </c>
      <c r="AO4717" t="e">
        <v>#N/A</v>
      </c>
      <c r="AP4717" t="e">
        <v>#N/A</v>
      </c>
    </row>
    <row r="4718" spans="1:42" x14ac:dyDescent="0.25">
      <c r="A4718" t="s">
        <v>7543</v>
      </c>
      <c r="B4718" t="s">
        <v>7544</v>
      </c>
      <c r="C4718" t="s">
        <v>7545</v>
      </c>
      <c r="D4718">
        <v>4</v>
      </c>
      <c r="E4718">
        <v>18744224</v>
      </c>
      <c r="F4718" s="2">
        <v>18700000</v>
      </c>
      <c r="G4718">
        <v>4</v>
      </c>
      <c r="H4718">
        <v>54099177</v>
      </c>
      <c r="I4718" s="2">
        <v>54100000</v>
      </c>
      <c r="J4718">
        <v>4</v>
      </c>
      <c r="K4718">
        <v>204511818</v>
      </c>
      <c r="L4718" s="2">
        <v>205000000</v>
      </c>
      <c r="M4718">
        <v>4</v>
      </c>
      <c r="N4718">
        <v>45307568</v>
      </c>
      <c r="O4718" s="2">
        <v>45300000</v>
      </c>
      <c r="P4718">
        <v>4</v>
      </c>
      <c r="Q4718">
        <v>14285582</v>
      </c>
      <c r="R4718" s="2">
        <v>14300000</v>
      </c>
      <c r="S4718">
        <v>4</v>
      </c>
      <c r="T4718">
        <v>16019499</v>
      </c>
      <c r="U4718" s="2">
        <v>16000000</v>
      </c>
      <c r="V4718">
        <v>4</v>
      </c>
      <c r="W4718">
        <v>21703893</v>
      </c>
      <c r="X4718" s="2">
        <v>21700000</v>
      </c>
      <c r="Y4718">
        <v>4</v>
      </c>
      <c r="Z4718">
        <v>32093124</v>
      </c>
      <c r="AA4718" s="2">
        <v>32100000</v>
      </c>
      <c r="AB4718">
        <v>4</v>
      </c>
      <c r="AC4718">
        <v>103503360</v>
      </c>
      <c r="AD4718" s="2">
        <v>104000000</v>
      </c>
      <c r="AE4718">
        <v>4</v>
      </c>
      <c r="AF4718">
        <v>17034825</v>
      </c>
      <c r="AG4718" s="2">
        <v>17000000</v>
      </c>
      <c r="AH4718">
        <v>4</v>
      </c>
      <c r="AI4718">
        <v>21589145</v>
      </c>
      <c r="AJ4718" s="2">
        <v>21600000</v>
      </c>
      <c r="AK4718">
        <v>4</v>
      </c>
      <c r="AL4718">
        <v>30437357</v>
      </c>
      <c r="AM4718" s="2">
        <v>30400000</v>
      </c>
      <c r="AO4718" t="e">
        <v>#N/A</v>
      </c>
      <c r="AP4718" t="e">
        <v>#N/A</v>
      </c>
    </row>
    <row r="4719" spans="1:42" x14ac:dyDescent="0.25">
      <c r="A4719" t="s">
        <v>14866</v>
      </c>
      <c r="B4719" t="s">
        <v>14867</v>
      </c>
      <c r="C4719" t="s">
        <v>14868</v>
      </c>
      <c r="D4719">
        <v>8</v>
      </c>
      <c r="E4719">
        <v>178814384</v>
      </c>
      <c r="F4719" s="2">
        <v>283000000</v>
      </c>
      <c r="G4719">
        <v>8</v>
      </c>
      <c r="H4719">
        <v>342180151</v>
      </c>
      <c r="I4719" s="2">
        <v>508000000</v>
      </c>
      <c r="J4719">
        <v>8</v>
      </c>
      <c r="K4719">
        <v>213478736</v>
      </c>
      <c r="L4719" s="2">
        <v>330000000</v>
      </c>
      <c r="M4719">
        <v>8</v>
      </c>
      <c r="N4719">
        <v>184478833</v>
      </c>
      <c r="O4719" s="2">
        <v>283000000</v>
      </c>
      <c r="P4719">
        <v>8</v>
      </c>
      <c r="Q4719">
        <v>242251790</v>
      </c>
      <c r="R4719" s="2">
        <v>370000000</v>
      </c>
      <c r="S4719">
        <v>8</v>
      </c>
      <c r="T4719">
        <v>169969984</v>
      </c>
      <c r="U4719" s="2">
        <v>259000000</v>
      </c>
      <c r="V4719">
        <v>8</v>
      </c>
      <c r="W4719">
        <v>125030802</v>
      </c>
      <c r="X4719" s="2">
        <v>169000000</v>
      </c>
      <c r="Y4719">
        <v>8</v>
      </c>
      <c r="Z4719">
        <v>231225634</v>
      </c>
      <c r="AA4719" s="2">
        <v>357000000</v>
      </c>
      <c r="AB4719">
        <v>8</v>
      </c>
      <c r="AC4719">
        <v>192865793</v>
      </c>
      <c r="AD4719" s="2">
        <v>310000000</v>
      </c>
      <c r="AE4719">
        <v>8</v>
      </c>
      <c r="AF4719">
        <v>221632962</v>
      </c>
      <c r="AG4719" s="2">
        <v>350000000</v>
      </c>
      <c r="AH4719">
        <v>8</v>
      </c>
      <c r="AI4719">
        <v>214972326</v>
      </c>
      <c r="AJ4719" s="2">
        <v>351000000</v>
      </c>
      <c r="AK4719">
        <v>8</v>
      </c>
      <c r="AL4719">
        <v>253395636</v>
      </c>
      <c r="AM4719" s="2">
        <v>368000000</v>
      </c>
      <c r="AO4719" t="e">
        <v>#N/A</v>
      </c>
      <c r="AP4719" t="e">
        <v>#N/A</v>
      </c>
    </row>
    <row r="4720" spans="1:42" x14ac:dyDescent="0.25">
      <c r="A4720" t="s">
        <v>19739</v>
      </c>
      <c r="B4720" t="s">
        <v>19740</v>
      </c>
      <c r="C4720" t="s">
        <v>19741</v>
      </c>
      <c r="D4720">
        <v>13</v>
      </c>
      <c r="E4720">
        <v>46551864</v>
      </c>
      <c r="F4720" s="2">
        <v>57400000</v>
      </c>
      <c r="G4720">
        <v>13</v>
      </c>
      <c r="H4720">
        <v>124227856</v>
      </c>
      <c r="I4720" s="2">
        <v>154000000</v>
      </c>
      <c r="J4720">
        <v>13</v>
      </c>
      <c r="K4720">
        <v>243678644</v>
      </c>
      <c r="L4720" s="2">
        <v>253000000</v>
      </c>
      <c r="M4720">
        <v>13</v>
      </c>
      <c r="N4720">
        <v>85812514</v>
      </c>
      <c r="O4720" s="2">
        <v>105000000</v>
      </c>
      <c r="P4720">
        <v>13</v>
      </c>
      <c r="Q4720">
        <v>274719502</v>
      </c>
      <c r="R4720" s="2">
        <v>293000000</v>
      </c>
      <c r="S4720">
        <v>13</v>
      </c>
      <c r="T4720">
        <v>64545909</v>
      </c>
      <c r="U4720" s="2">
        <v>81900000</v>
      </c>
      <c r="V4720">
        <v>13</v>
      </c>
      <c r="W4720">
        <v>86883431</v>
      </c>
      <c r="X4720" s="2">
        <v>103000000</v>
      </c>
      <c r="Y4720">
        <v>13</v>
      </c>
      <c r="Z4720">
        <v>127081279</v>
      </c>
      <c r="AA4720" s="2">
        <v>159000000</v>
      </c>
      <c r="AB4720">
        <v>13</v>
      </c>
      <c r="AC4720">
        <v>81327173</v>
      </c>
      <c r="AD4720" s="2">
        <v>99600000</v>
      </c>
      <c r="AE4720">
        <v>13</v>
      </c>
      <c r="AF4720">
        <v>117465082</v>
      </c>
      <c r="AG4720" s="2">
        <v>139000000</v>
      </c>
      <c r="AH4720">
        <v>13</v>
      </c>
      <c r="AI4720">
        <v>81503765</v>
      </c>
      <c r="AJ4720" s="2">
        <v>87900000</v>
      </c>
      <c r="AK4720">
        <v>13</v>
      </c>
      <c r="AL4720">
        <v>68214066</v>
      </c>
      <c r="AM4720" s="2">
        <v>83300000</v>
      </c>
      <c r="AO4720" t="e">
        <v>#N/A</v>
      </c>
      <c r="AP4720" t="e">
        <v>#N/A</v>
      </c>
    </row>
    <row r="4721" spans="1:42" x14ac:dyDescent="0.25">
      <c r="A4721" t="s">
        <v>9742</v>
      </c>
      <c r="B4721" t="s">
        <v>9743</v>
      </c>
      <c r="C4721" t="s">
        <v>9744</v>
      </c>
      <c r="D4721">
        <v>5</v>
      </c>
      <c r="E4721">
        <v>9345321121</v>
      </c>
      <c r="F4721" s="2">
        <v>10600000000</v>
      </c>
      <c r="G4721">
        <v>5</v>
      </c>
      <c r="H4721">
        <v>33408794703</v>
      </c>
      <c r="I4721" s="2">
        <v>37800000000</v>
      </c>
      <c r="J4721">
        <v>5</v>
      </c>
      <c r="K4721">
        <v>16985991997</v>
      </c>
      <c r="L4721" s="2">
        <v>19300000000</v>
      </c>
      <c r="M4721">
        <v>5</v>
      </c>
      <c r="N4721">
        <v>7412812166</v>
      </c>
      <c r="O4721" s="2">
        <v>8310000000</v>
      </c>
      <c r="P4721">
        <v>5</v>
      </c>
      <c r="Q4721">
        <v>19664038721</v>
      </c>
      <c r="R4721" s="2">
        <v>22400000000</v>
      </c>
      <c r="S4721">
        <v>5</v>
      </c>
      <c r="T4721">
        <v>15242365228</v>
      </c>
      <c r="U4721" s="2">
        <v>17200000000</v>
      </c>
      <c r="V4721">
        <v>5</v>
      </c>
      <c r="W4721">
        <v>13121092950</v>
      </c>
      <c r="X4721" s="2">
        <v>15000000000</v>
      </c>
      <c r="Y4721">
        <v>5</v>
      </c>
      <c r="Z4721">
        <v>19647147122</v>
      </c>
      <c r="AA4721" s="2">
        <v>22600000000</v>
      </c>
      <c r="AB4721">
        <v>5</v>
      </c>
      <c r="AC4721">
        <v>19028226333</v>
      </c>
      <c r="AD4721" s="2">
        <v>21800000000</v>
      </c>
      <c r="AE4721">
        <v>5</v>
      </c>
      <c r="AF4721">
        <v>9932357347</v>
      </c>
      <c r="AG4721" s="2">
        <v>11200000000</v>
      </c>
      <c r="AH4721">
        <v>5</v>
      </c>
      <c r="AI4721">
        <v>25642148624</v>
      </c>
      <c r="AJ4721" s="2">
        <v>30300000000</v>
      </c>
      <c r="AK4721">
        <v>5</v>
      </c>
      <c r="AL4721">
        <v>18328951880</v>
      </c>
      <c r="AM4721" s="2">
        <v>21000000000</v>
      </c>
      <c r="AO4721" t="e">
        <v>#N/A</v>
      </c>
      <c r="AP4721" t="e">
        <v>#N/A</v>
      </c>
    </row>
    <row r="4722" spans="1:42" x14ac:dyDescent="0.25">
      <c r="A4722" t="s">
        <v>14869</v>
      </c>
      <c r="B4722" t="s">
        <v>14870</v>
      </c>
      <c r="C4722" t="s">
        <v>14871</v>
      </c>
      <c r="D4722">
        <v>8</v>
      </c>
      <c r="E4722">
        <v>12230425267</v>
      </c>
      <c r="F4722" s="2">
        <v>12100000000</v>
      </c>
      <c r="G4722">
        <v>8</v>
      </c>
      <c r="H4722">
        <v>38488661054</v>
      </c>
      <c r="I4722" s="2">
        <v>38500000000</v>
      </c>
      <c r="J4722">
        <v>8</v>
      </c>
      <c r="K4722">
        <v>21516313832</v>
      </c>
      <c r="L4722" s="2">
        <v>21500000000</v>
      </c>
      <c r="M4722">
        <v>8</v>
      </c>
      <c r="N4722">
        <v>9400895128</v>
      </c>
      <c r="O4722" s="2">
        <v>9400000000</v>
      </c>
      <c r="P4722">
        <v>8</v>
      </c>
      <c r="Q4722">
        <v>28622768370</v>
      </c>
      <c r="R4722" s="2">
        <v>28600000000</v>
      </c>
      <c r="S4722">
        <v>8</v>
      </c>
      <c r="T4722">
        <v>18381227584</v>
      </c>
      <c r="U4722" s="2">
        <v>18400000000</v>
      </c>
      <c r="V4722">
        <v>8</v>
      </c>
      <c r="W4722">
        <v>16321604912</v>
      </c>
      <c r="X4722" s="2">
        <v>16300000000</v>
      </c>
      <c r="Y4722">
        <v>8</v>
      </c>
      <c r="Z4722">
        <v>24637996703</v>
      </c>
      <c r="AA4722" s="2">
        <v>24600000000</v>
      </c>
      <c r="AB4722">
        <v>8</v>
      </c>
      <c r="AC4722">
        <v>24024295954</v>
      </c>
      <c r="AD4722" s="2">
        <v>24000000000</v>
      </c>
      <c r="AE4722">
        <v>8</v>
      </c>
      <c r="AF4722">
        <v>12494038278</v>
      </c>
      <c r="AG4722" s="2">
        <v>12500000000</v>
      </c>
      <c r="AH4722">
        <v>8</v>
      </c>
      <c r="AI4722">
        <v>35830992764</v>
      </c>
      <c r="AJ4722" s="2">
        <v>35800000000</v>
      </c>
      <c r="AK4722">
        <v>8</v>
      </c>
      <c r="AL4722">
        <v>20641547856</v>
      </c>
      <c r="AM4722" s="2">
        <v>20600000000</v>
      </c>
      <c r="AO4722" t="e">
        <v>#N/A</v>
      </c>
      <c r="AP4722" t="e">
        <v>#N/A</v>
      </c>
    </row>
    <row r="4723" spans="1:42" x14ac:dyDescent="0.25">
      <c r="A4723" t="s">
        <v>30227</v>
      </c>
      <c r="B4723" t="s">
        <v>30226</v>
      </c>
      <c r="C4723" t="s">
        <v>30225</v>
      </c>
      <c r="D4723">
        <v>1</v>
      </c>
      <c r="E4723">
        <v>11180832</v>
      </c>
      <c r="F4723" s="2">
        <v>11200000</v>
      </c>
      <c r="G4723">
        <v>1</v>
      </c>
      <c r="H4723">
        <v>51252036</v>
      </c>
      <c r="I4723" s="2">
        <v>51300000</v>
      </c>
      <c r="J4723">
        <v>1</v>
      </c>
      <c r="K4723">
        <v>3840965</v>
      </c>
      <c r="L4723" s="2">
        <v>3840000</v>
      </c>
      <c r="M4723">
        <v>1</v>
      </c>
      <c r="N4723">
        <v>3049623</v>
      </c>
      <c r="O4723" s="2">
        <v>3050000</v>
      </c>
      <c r="P4723">
        <v>1</v>
      </c>
      <c r="Q4723">
        <v>43067296</v>
      </c>
      <c r="R4723" s="2">
        <v>43100000</v>
      </c>
      <c r="S4723">
        <v>1</v>
      </c>
      <c r="T4723">
        <v>28327780</v>
      </c>
      <c r="U4723" s="2">
        <v>28300000</v>
      </c>
      <c r="V4723">
        <v>1</v>
      </c>
      <c r="W4723">
        <v>5025301</v>
      </c>
      <c r="X4723" s="2">
        <v>5030000</v>
      </c>
      <c r="Y4723">
        <v>1</v>
      </c>
      <c r="Z4723">
        <v>52644060</v>
      </c>
      <c r="AA4723" s="2">
        <v>52600000</v>
      </c>
      <c r="AB4723">
        <v>1</v>
      </c>
      <c r="AC4723">
        <v>44566648</v>
      </c>
      <c r="AD4723" s="2">
        <v>44600000</v>
      </c>
      <c r="AE4723">
        <v>1</v>
      </c>
      <c r="AF4723">
        <v>26781558</v>
      </c>
      <c r="AG4723" s="2">
        <v>26800000</v>
      </c>
      <c r="AH4723">
        <v>1</v>
      </c>
      <c r="AI4723">
        <v>31835224</v>
      </c>
      <c r="AJ4723" s="2">
        <v>31800000</v>
      </c>
      <c r="AK4723">
        <v>1</v>
      </c>
      <c r="AL4723">
        <v>36572888</v>
      </c>
      <c r="AM4723" s="2">
        <v>36600000</v>
      </c>
      <c r="AO4723" t="e">
        <v>#N/A</v>
      </c>
      <c r="AP4723" t="e">
        <v>#N/A</v>
      </c>
    </row>
    <row r="4724" spans="1:42" x14ac:dyDescent="0.25">
      <c r="A4724" t="s">
        <v>19742</v>
      </c>
      <c r="B4724" t="s">
        <v>19743</v>
      </c>
      <c r="C4724" t="s">
        <v>19744</v>
      </c>
      <c r="D4724">
        <v>13</v>
      </c>
      <c r="E4724">
        <v>100924112</v>
      </c>
      <c r="F4724" s="2">
        <v>110000000</v>
      </c>
      <c r="G4724">
        <v>13</v>
      </c>
      <c r="H4724">
        <v>265017304</v>
      </c>
      <c r="I4724" s="2">
        <v>278000000</v>
      </c>
      <c r="J4724">
        <v>13</v>
      </c>
      <c r="K4724">
        <v>141976705</v>
      </c>
      <c r="L4724" s="2">
        <v>144000000</v>
      </c>
      <c r="M4724">
        <v>13</v>
      </c>
      <c r="N4724">
        <v>139738611</v>
      </c>
      <c r="O4724" s="2">
        <v>153000000</v>
      </c>
      <c r="P4724">
        <v>13</v>
      </c>
      <c r="Q4724">
        <v>128842807</v>
      </c>
      <c r="R4724" s="2">
        <v>130000000</v>
      </c>
      <c r="S4724">
        <v>13</v>
      </c>
      <c r="T4724">
        <v>91595810</v>
      </c>
      <c r="U4724" s="2">
        <v>100000000</v>
      </c>
      <c r="V4724">
        <v>13</v>
      </c>
      <c r="W4724">
        <v>142134603</v>
      </c>
      <c r="X4724" s="2">
        <v>159000000</v>
      </c>
      <c r="Y4724">
        <v>13</v>
      </c>
      <c r="Z4724">
        <v>202685185</v>
      </c>
      <c r="AA4724" s="2">
        <v>226000000</v>
      </c>
      <c r="AB4724">
        <v>13</v>
      </c>
      <c r="AC4724">
        <v>155497294</v>
      </c>
      <c r="AD4724" s="2">
        <v>170000000</v>
      </c>
      <c r="AE4724">
        <v>13</v>
      </c>
      <c r="AF4724">
        <v>193739989</v>
      </c>
      <c r="AG4724" s="2">
        <v>214000000</v>
      </c>
      <c r="AH4724">
        <v>13</v>
      </c>
      <c r="AI4724">
        <v>214014328</v>
      </c>
      <c r="AJ4724" s="2">
        <v>239000000</v>
      </c>
      <c r="AK4724">
        <v>13</v>
      </c>
      <c r="AL4724">
        <v>155572038</v>
      </c>
      <c r="AM4724" s="2">
        <v>172000000</v>
      </c>
      <c r="AO4724" t="e">
        <v>#N/A</v>
      </c>
      <c r="AP4724" t="e">
        <v>#N/A</v>
      </c>
    </row>
    <row r="4725" spans="1:42" x14ac:dyDescent="0.25">
      <c r="A4725" t="s">
        <v>14872</v>
      </c>
      <c r="B4725" t="s">
        <v>14873</v>
      </c>
      <c r="C4725" t="s">
        <v>14874</v>
      </c>
      <c r="D4725">
        <v>8</v>
      </c>
      <c r="E4725">
        <v>287872971</v>
      </c>
      <c r="F4725" s="2">
        <v>346000000</v>
      </c>
      <c r="G4725">
        <v>8</v>
      </c>
      <c r="H4725">
        <v>279049950</v>
      </c>
      <c r="I4725" s="2">
        <v>340000000</v>
      </c>
      <c r="J4725">
        <v>8</v>
      </c>
      <c r="K4725">
        <v>89439404</v>
      </c>
      <c r="L4725" s="2">
        <v>107000000</v>
      </c>
      <c r="M4725">
        <v>8</v>
      </c>
      <c r="N4725">
        <v>59395410</v>
      </c>
      <c r="O4725" s="2">
        <v>72500000</v>
      </c>
      <c r="P4725">
        <v>8</v>
      </c>
      <c r="Q4725">
        <v>833789934</v>
      </c>
      <c r="R4725" s="2">
        <v>844000000</v>
      </c>
      <c r="S4725">
        <v>8</v>
      </c>
      <c r="T4725">
        <v>47192249</v>
      </c>
      <c r="U4725" s="2">
        <v>54400000</v>
      </c>
      <c r="V4725">
        <v>8</v>
      </c>
      <c r="W4725">
        <v>69843544</v>
      </c>
      <c r="X4725" s="2">
        <v>87300000</v>
      </c>
      <c r="Y4725">
        <v>8</v>
      </c>
      <c r="Z4725">
        <v>131582295</v>
      </c>
      <c r="AA4725" s="2">
        <v>150000000</v>
      </c>
      <c r="AB4725">
        <v>8</v>
      </c>
      <c r="AC4725">
        <v>693677881</v>
      </c>
      <c r="AD4725" s="2">
        <v>710000000</v>
      </c>
      <c r="AE4725">
        <v>8</v>
      </c>
      <c r="AF4725">
        <v>88617741</v>
      </c>
      <c r="AG4725" s="2">
        <v>106000000</v>
      </c>
      <c r="AH4725">
        <v>8</v>
      </c>
      <c r="AI4725">
        <v>82042425</v>
      </c>
      <c r="AJ4725" s="2">
        <v>93500000</v>
      </c>
      <c r="AK4725">
        <v>8</v>
      </c>
      <c r="AL4725">
        <v>145817666</v>
      </c>
      <c r="AM4725" s="2">
        <v>171000000</v>
      </c>
      <c r="AO4725" t="e">
        <v>#N/A</v>
      </c>
      <c r="AP4725" t="e">
        <v>#N/A</v>
      </c>
    </row>
    <row r="4726" spans="1:42" x14ac:dyDescent="0.25">
      <c r="A4726" t="s">
        <v>30224</v>
      </c>
      <c r="B4726" t="s">
        <v>30223</v>
      </c>
      <c r="C4726" t="s">
        <v>30222</v>
      </c>
      <c r="D4726">
        <v>1</v>
      </c>
      <c r="E4726">
        <v>4576995</v>
      </c>
      <c r="F4726" s="2">
        <v>4580000</v>
      </c>
      <c r="G4726">
        <v>1</v>
      </c>
      <c r="H4726">
        <v>5029179</v>
      </c>
      <c r="I4726" s="2">
        <v>5030000</v>
      </c>
      <c r="J4726">
        <v>1</v>
      </c>
      <c r="K4726">
        <v>6880105</v>
      </c>
      <c r="L4726" s="2">
        <v>6880000</v>
      </c>
      <c r="M4726">
        <v>1</v>
      </c>
      <c r="N4726">
        <v>4688446</v>
      </c>
      <c r="O4726" s="2">
        <v>4690000</v>
      </c>
      <c r="P4726">
        <v>1</v>
      </c>
      <c r="Q4726">
        <v>8292628</v>
      </c>
      <c r="R4726" s="2">
        <v>8290000</v>
      </c>
      <c r="S4726">
        <v>1</v>
      </c>
      <c r="T4726">
        <v>6206837</v>
      </c>
      <c r="U4726" s="2">
        <v>6210000</v>
      </c>
      <c r="V4726">
        <v>1</v>
      </c>
      <c r="W4726">
        <v>5006609</v>
      </c>
      <c r="X4726" s="2">
        <v>5010000</v>
      </c>
      <c r="Y4726">
        <v>1</v>
      </c>
      <c r="Z4726">
        <v>7652706</v>
      </c>
      <c r="AA4726" s="2">
        <v>7650000</v>
      </c>
      <c r="AB4726">
        <v>1</v>
      </c>
      <c r="AC4726">
        <v>3918887</v>
      </c>
      <c r="AD4726" s="2">
        <v>3920000</v>
      </c>
      <c r="AE4726">
        <v>1</v>
      </c>
      <c r="AF4726">
        <v>7119939</v>
      </c>
      <c r="AG4726" s="2">
        <v>7120000</v>
      </c>
      <c r="AH4726">
        <v>1</v>
      </c>
      <c r="AI4726">
        <v>5117187</v>
      </c>
      <c r="AJ4726" s="2">
        <v>5120000</v>
      </c>
      <c r="AK4726">
        <v>1</v>
      </c>
      <c r="AL4726">
        <v>6000013</v>
      </c>
      <c r="AM4726" s="2">
        <v>6000000</v>
      </c>
      <c r="AO4726" t="e">
        <v>#N/A</v>
      </c>
      <c r="AP4726" t="e">
        <v>#N/A</v>
      </c>
    </row>
    <row r="4727" spans="1:42" x14ac:dyDescent="0.25">
      <c r="A4727" t="s">
        <v>23258</v>
      </c>
      <c r="B4727" t="s">
        <v>23259</v>
      </c>
      <c r="C4727" t="s">
        <v>23260</v>
      </c>
      <c r="D4727">
        <v>21</v>
      </c>
      <c r="E4727">
        <v>179107311</v>
      </c>
      <c r="F4727" s="2">
        <v>179000000</v>
      </c>
      <c r="G4727">
        <v>21</v>
      </c>
      <c r="H4727">
        <v>574376391</v>
      </c>
      <c r="I4727" s="2">
        <v>574000000</v>
      </c>
      <c r="J4727">
        <v>21</v>
      </c>
      <c r="K4727">
        <v>263103840</v>
      </c>
      <c r="L4727" s="2">
        <v>263000000</v>
      </c>
      <c r="M4727">
        <v>21</v>
      </c>
      <c r="N4727">
        <v>217941656</v>
      </c>
      <c r="O4727" s="2">
        <v>218000000</v>
      </c>
      <c r="P4727">
        <v>21</v>
      </c>
      <c r="Q4727">
        <v>544488985</v>
      </c>
      <c r="R4727" s="2">
        <v>544000000</v>
      </c>
      <c r="S4727">
        <v>21</v>
      </c>
      <c r="T4727">
        <v>303812509</v>
      </c>
      <c r="U4727" s="2">
        <v>304000000</v>
      </c>
      <c r="V4727">
        <v>21</v>
      </c>
      <c r="W4727">
        <v>329687894</v>
      </c>
      <c r="X4727" s="2">
        <v>322000000</v>
      </c>
      <c r="Y4727">
        <v>21</v>
      </c>
      <c r="Z4727">
        <v>1093432183</v>
      </c>
      <c r="AA4727" s="2">
        <v>1090000000</v>
      </c>
      <c r="AB4727">
        <v>21</v>
      </c>
      <c r="AC4727">
        <v>269419399</v>
      </c>
      <c r="AD4727" s="2">
        <v>269000000</v>
      </c>
      <c r="AE4727">
        <v>21</v>
      </c>
      <c r="AF4727">
        <v>401209548</v>
      </c>
      <c r="AG4727" s="2">
        <v>401000000</v>
      </c>
      <c r="AH4727">
        <v>21</v>
      </c>
      <c r="AI4727">
        <v>584427807</v>
      </c>
      <c r="AJ4727" s="2">
        <v>571000000</v>
      </c>
      <c r="AK4727">
        <v>21</v>
      </c>
      <c r="AL4727">
        <v>357490462</v>
      </c>
      <c r="AM4727" s="2">
        <v>357000000</v>
      </c>
      <c r="AO4727" t="e">
        <v>#N/A</v>
      </c>
      <c r="AP4727" t="e">
        <v>#N/A</v>
      </c>
    </row>
    <row r="4728" spans="1:42" x14ac:dyDescent="0.25">
      <c r="A4728" t="s">
        <v>14875</v>
      </c>
      <c r="B4728" t="s">
        <v>14876</v>
      </c>
      <c r="C4728" t="s">
        <v>14877</v>
      </c>
      <c r="D4728">
        <v>8</v>
      </c>
      <c r="E4728">
        <v>64848023</v>
      </c>
      <c r="F4728" s="2">
        <v>64800000</v>
      </c>
      <c r="G4728">
        <v>8</v>
      </c>
      <c r="H4728">
        <v>63472986</v>
      </c>
      <c r="I4728" s="2">
        <v>63500000</v>
      </c>
      <c r="J4728">
        <v>8</v>
      </c>
      <c r="K4728">
        <v>104152978</v>
      </c>
      <c r="L4728" s="2">
        <v>104000000</v>
      </c>
      <c r="M4728">
        <v>8</v>
      </c>
      <c r="N4728">
        <v>64686876</v>
      </c>
      <c r="O4728" s="2">
        <v>64700000</v>
      </c>
      <c r="P4728">
        <v>8</v>
      </c>
      <c r="Q4728">
        <v>61014037</v>
      </c>
      <c r="R4728" s="2">
        <v>61000000</v>
      </c>
      <c r="S4728">
        <v>8</v>
      </c>
      <c r="T4728">
        <v>53917835</v>
      </c>
      <c r="U4728" s="2">
        <v>53900000</v>
      </c>
      <c r="V4728">
        <v>8</v>
      </c>
      <c r="W4728">
        <v>38088414</v>
      </c>
      <c r="X4728" s="2">
        <v>38100000</v>
      </c>
      <c r="Y4728">
        <v>8</v>
      </c>
      <c r="Z4728">
        <v>155313438</v>
      </c>
      <c r="AA4728" s="2">
        <v>155000000</v>
      </c>
      <c r="AB4728">
        <v>8</v>
      </c>
      <c r="AC4728">
        <v>42032219</v>
      </c>
      <c r="AD4728" s="2">
        <v>42000000</v>
      </c>
      <c r="AE4728">
        <v>8</v>
      </c>
      <c r="AF4728">
        <v>26910539</v>
      </c>
      <c r="AG4728" s="2">
        <v>26900000</v>
      </c>
      <c r="AH4728">
        <v>8</v>
      </c>
      <c r="AI4728">
        <v>35809349</v>
      </c>
      <c r="AJ4728" s="2">
        <v>35800000</v>
      </c>
      <c r="AK4728">
        <v>8</v>
      </c>
      <c r="AL4728">
        <v>101240763</v>
      </c>
      <c r="AM4728" s="2">
        <v>101000000</v>
      </c>
      <c r="AO4728" t="e">
        <v>#N/A</v>
      </c>
      <c r="AP4728" t="e">
        <v>#N/A</v>
      </c>
    </row>
    <row r="4729" spans="1:42" x14ac:dyDescent="0.25">
      <c r="A4729" t="s">
        <v>30221</v>
      </c>
      <c r="B4729" t="s">
        <v>30220</v>
      </c>
      <c r="C4729" t="s">
        <v>30219</v>
      </c>
      <c r="D4729">
        <v>1</v>
      </c>
      <c r="E4729">
        <v>2463697</v>
      </c>
      <c r="F4729" s="2">
        <v>2460000</v>
      </c>
      <c r="G4729">
        <v>1</v>
      </c>
      <c r="H4729">
        <v>6052924</v>
      </c>
      <c r="I4729" s="2">
        <v>6050000</v>
      </c>
      <c r="J4729">
        <v>1</v>
      </c>
      <c r="K4729">
        <v>4722484</v>
      </c>
      <c r="L4729" s="2">
        <v>4720000</v>
      </c>
      <c r="M4729">
        <v>1</v>
      </c>
      <c r="N4729">
        <v>2325287</v>
      </c>
      <c r="O4729" s="2">
        <v>2330000</v>
      </c>
      <c r="P4729">
        <v>1</v>
      </c>
      <c r="Q4729">
        <v>3305883</v>
      </c>
      <c r="R4729" s="2">
        <v>3310000</v>
      </c>
      <c r="S4729">
        <v>1</v>
      </c>
      <c r="T4729">
        <v>2179958</v>
      </c>
      <c r="U4729" s="2">
        <v>2180000</v>
      </c>
      <c r="V4729">
        <v>1</v>
      </c>
      <c r="W4729">
        <v>1230522</v>
      </c>
      <c r="X4729" s="2">
        <v>1230000</v>
      </c>
      <c r="Y4729">
        <v>1</v>
      </c>
      <c r="Z4729">
        <v>3018974</v>
      </c>
      <c r="AA4729" s="2">
        <v>3020000</v>
      </c>
      <c r="AB4729">
        <v>1</v>
      </c>
      <c r="AC4729">
        <v>116103</v>
      </c>
      <c r="AD4729" s="2">
        <v>116000</v>
      </c>
      <c r="AE4729">
        <v>1</v>
      </c>
      <c r="AF4729">
        <v>2984462</v>
      </c>
      <c r="AG4729" s="2">
        <v>2980000</v>
      </c>
      <c r="AH4729">
        <v>1</v>
      </c>
      <c r="AI4729">
        <v>159519</v>
      </c>
      <c r="AJ4729" s="2">
        <v>160000</v>
      </c>
      <c r="AK4729">
        <v>1</v>
      </c>
      <c r="AL4729">
        <v>1367265</v>
      </c>
      <c r="AM4729" s="2">
        <v>1370000</v>
      </c>
      <c r="AO4729" t="e">
        <v>#N/A</v>
      </c>
      <c r="AP4729" t="e">
        <v>#N/A</v>
      </c>
    </row>
    <row r="4730" spans="1:42" x14ac:dyDescent="0.25">
      <c r="A4730" t="s">
        <v>4798</v>
      </c>
      <c r="B4730" t="s">
        <v>4799</v>
      </c>
      <c r="C4730" t="s">
        <v>4800</v>
      </c>
      <c r="D4730">
        <v>3</v>
      </c>
      <c r="E4730">
        <v>9422073</v>
      </c>
      <c r="F4730" s="2">
        <v>9420000</v>
      </c>
      <c r="G4730">
        <v>3</v>
      </c>
      <c r="H4730">
        <v>76099656</v>
      </c>
      <c r="I4730" s="2">
        <v>76100000</v>
      </c>
      <c r="J4730">
        <v>3</v>
      </c>
      <c r="K4730">
        <v>23575055</v>
      </c>
      <c r="L4730" s="2">
        <v>23600000</v>
      </c>
      <c r="M4730">
        <v>3</v>
      </c>
      <c r="N4730">
        <v>13503490</v>
      </c>
      <c r="O4730" s="2">
        <v>13500000</v>
      </c>
      <c r="P4730">
        <v>3</v>
      </c>
      <c r="Q4730">
        <v>7178688</v>
      </c>
      <c r="R4730" s="2">
        <v>7180000</v>
      </c>
      <c r="S4730">
        <v>3</v>
      </c>
      <c r="T4730">
        <v>11654356</v>
      </c>
      <c r="U4730" s="2">
        <v>11700000</v>
      </c>
      <c r="V4730">
        <v>3</v>
      </c>
      <c r="W4730">
        <v>10515906</v>
      </c>
      <c r="X4730" s="2">
        <v>10500000</v>
      </c>
      <c r="Y4730">
        <v>3</v>
      </c>
      <c r="Z4730">
        <v>11956160</v>
      </c>
      <c r="AA4730" s="2">
        <v>12000000</v>
      </c>
      <c r="AB4730">
        <v>3</v>
      </c>
      <c r="AC4730">
        <v>7694968</v>
      </c>
      <c r="AD4730" s="2">
        <v>7700000</v>
      </c>
      <c r="AE4730">
        <v>3</v>
      </c>
      <c r="AF4730">
        <v>8595814</v>
      </c>
      <c r="AG4730" s="2">
        <v>8600000</v>
      </c>
      <c r="AH4730">
        <v>3</v>
      </c>
      <c r="AI4730">
        <v>12706229</v>
      </c>
      <c r="AJ4730" s="2">
        <v>12700000</v>
      </c>
      <c r="AK4730">
        <v>3</v>
      </c>
      <c r="AL4730">
        <v>6278124</v>
      </c>
      <c r="AM4730" s="2">
        <v>6280000</v>
      </c>
      <c r="AO4730" t="e">
        <v>#N/A</v>
      </c>
      <c r="AP4730" t="e">
        <v>#N/A</v>
      </c>
    </row>
    <row r="4731" spans="1:42" x14ac:dyDescent="0.25">
      <c r="A4731" t="s">
        <v>21917</v>
      </c>
      <c r="B4731" t="s">
        <v>21918</v>
      </c>
      <c r="C4731" t="s">
        <v>21919</v>
      </c>
      <c r="D4731">
        <v>17</v>
      </c>
      <c r="E4731">
        <v>188990834</v>
      </c>
      <c r="F4731" s="2">
        <v>189000000</v>
      </c>
      <c r="G4731">
        <v>17</v>
      </c>
      <c r="H4731">
        <v>406614912</v>
      </c>
      <c r="I4731" s="2">
        <v>374000000</v>
      </c>
      <c r="J4731">
        <v>17</v>
      </c>
      <c r="K4731">
        <v>216074810</v>
      </c>
      <c r="L4731" s="2">
        <v>216000000</v>
      </c>
      <c r="M4731">
        <v>17</v>
      </c>
      <c r="N4731">
        <v>184083013</v>
      </c>
      <c r="O4731" s="2">
        <v>184000000</v>
      </c>
      <c r="P4731">
        <v>17</v>
      </c>
      <c r="Q4731">
        <v>357948644</v>
      </c>
      <c r="R4731" s="2">
        <v>358000000</v>
      </c>
      <c r="S4731">
        <v>17</v>
      </c>
      <c r="T4731">
        <v>234274861</v>
      </c>
      <c r="U4731" s="2">
        <v>234000000</v>
      </c>
      <c r="V4731">
        <v>17</v>
      </c>
      <c r="W4731">
        <v>126482420</v>
      </c>
      <c r="X4731" s="2">
        <v>126000000</v>
      </c>
      <c r="Y4731">
        <v>17</v>
      </c>
      <c r="Z4731">
        <v>129445724</v>
      </c>
      <c r="AA4731" s="2">
        <v>129000000</v>
      </c>
      <c r="AB4731">
        <v>17</v>
      </c>
      <c r="AC4731">
        <v>85396507</v>
      </c>
      <c r="AD4731" s="2">
        <v>69900000</v>
      </c>
      <c r="AE4731">
        <v>17</v>
      </c>
      <c r="AF4731">
        <v>114934574</v>
      </c>
      <c r="AG4731" s="2">
        <v>91300000</v>
      </c>
      <c r="AH4731">
        <v>17</v>
      </c>
      <c r="AI4731">
        <v>163233745</v>
      </c>
      <c r="AJ4731" s="2">
        <v>142000000</v>
      </c>
      <c r="AK4731">
        <v>17</v>
      </c>
      <c r="AL4731">
        <v>148939721</v>
      </c>
      <c r="AM4731" s="2">
        <v>103000000</v>
      </c>
      <c r="AO4731" t="e">
        <v>#N/A</v>
      </c>
      <c r="AP4731" t="e">
        <v>#N/A</v>
      </c>
    </row>
    <row r="4732" spans="1:42" x14ac:dyDescent="0.25">
      <c r="A4732" t="s">
        <v>13396</v>
      </c>
      <c r="B4732" t="s">
        <v>13397</v>
      </c>
      <c r="C4732" t="s">
        <v>13398</v>
      </c>
      <c r="D4732">
        <v>7</v>
      </c>
      <c r="E4732">
        <v>162205694</v>
      </c>
      <c r="F4732" s="2">
        <v>162000000</v>
      </c>
      <c r="G4732">
        <v>7</v>
      </c>
      <c r="H4732">
        <v>388468052</v>
      </c>
      <c r="I4732" s="2">
        <v>388000000</v>
      </c>
      <c r="J4732">
        <v>7</v>
      </c>
      <c r="K4732">
        <v>270391439</v>
      </c>
      <c r="L4732" s="2">
        <v>270000000</v>
      </c>
      <c r="M4732">
        <v>7</v>
      </c>
      <c r="N4732">
        <v>154521273</v>
      </c>
      <c r="O4732" s="2">
        <v>155000000</v>
      </c>
      <c r="P4732">
        <v>7</v>
      </c>
      <c r="Q4732">
        <v>275015967</v>
      </c>
      <c r="R4732" s="2">
        <v>275000000</v>
      </c>
      <c r="S4732">
        <v>7</v>
      </c>
      <c r="T4732">
        <v>158983566</v>
      </c>
      <c r="U4732" s="2">
        <v>159000000</v>
      </c>
      <c r="V4732">
        <v>7</v>
      </c>
      <c r="W4732">
        <v>177410052</v>
      </c>
      <c r="X4732" s="2">
        <v>177000000</v>
      </c>
      <c r="Y4732">
        <v>7</v>
      </c>
      <c r="Z4732">
        <v>479891411</v>
      </c>
      <c r="AA4732" s="2">
        <v>480000000</v>
      </c>
      <c r="AB4732">
        <v>7</v>
      </c>
      <c r="AC4732">
        <v>167788356</v>
      </c>
      <c r="AD4732" s="2">
        <v>168000000</v>
      </c>
      <c r="AE4732">
        <v>7</v>
      </c>
      <c r="AF4732">
        <v>309346618</v>
      </c>
      <c r="AG4732" s="2">
        <v>309000000</v>
      </c>
      <c r="AH4732">
        <v>7</v>
      </c>
      <c r="AI4732">
        <v>468458347</v>
      </c>
      <c r="AJ4732" s="2">
        <v>468000000</v>
      </c>
      <c r="AK4732">
        <v>7</v>
      </c>
      <c r="AL4732">
        <v>284270847</v>
      </c>
      <c r="AM4732" s="2">
        <v>284000000</v>
      </c>
      <c r="AO4732" t="e">
        <v>#N/A</v>
      </c>
      <c r="AP4732" t="e">
        <v>#N/A</v>
      </c>
    </row>
    <row r="4733" spans="1:42" x14ac:dyDescent="0.25">
      <c r="A4733" t="s">
        <v>30218</v>
      </c>
      <c r="B4733" t="s">
        <v>30217</v>
      </c>
      <c r="C4733" t="s">
        <v>30216</v>
      </c>
      <c r="D4733">
        <v>1</v>
      </c>
      <c r="E4733">
        <v>8063264</v>
      </c>
      <c r="F4733" s="2">
        <v>8060000</v>
      </c>
      <c r="G4733">
        <v>1</v>
      </c>
      <c r="H4733">
        <v>3600920</v>
      </c>
      <c r="I4733" s="2">
        <v>3600000</v>
      </c>
      <c r="J4733">
        <v>1</v>
      </c>
      <c r="K4733">
        <v>8640126</v>
      </c>
      <c r="L4733" s="2">
        <v>8640000</v>
      </c>
      <c r="M4733">
        <v>1</v>
      </c>
      <c r="N4733">
        <v>9304266</v>
      </c>
      <c r="O4733" t="e">
        <v>#N/A</v>
      </c>
      <c r="P4733">
        <v>1</v>
      </c>
      <c r="Q4733">
        <v>6869329</v>
      </c>
      <c r="R4733" s="2">
        <v>6870000</v>
      </c>
      <c r="S4733">
        <v>1</v>
      </c>
      <c r="T4733">
        <v>18703378</v>
      </c>
      <c r="U4733" s="2">
        <v>18700000</v>
      </c>
      <c r="V4733">
        <v>1</v>
      </c>
      <c r="W4733">
        <v>3559722</v>
      </c>
      <c r="X4733" s="2">
        <v>3560000</v>
      </c>
      <c r="Y4733">
        <v>1</v>
      </c>
      <c r="Z4733">
        <v>10062328</v>
      </c>
      <c r="AA4733" s="2">
        <v>10100000</v>
      </c>
      <c r="AB4733">
        <v>1</v>
      </c>
      <c r="AC4733">
        <v>3534997</v>
      </c>
      <c r="AD4733" s="2">
        <v>3540000</v>
      </c>
      <c r="AE4733">
        <v>1</v>
      </c>
      <c r="AF4733">
        <v>3953724</v>
      </c>
      <c r="AG4733" s="2">
        <v>3950000</v>
      </c>
      <c r="AH4733">
        <v>1</v>
      </c>
      <c r="AI4733">
        <v>84943864</v>
      </c>
      <c r="AJ4733" s="2">
        <v>84900000</v>
      </c>
      <c r="AK4733">
        <v>1</v>
      </c>
      <c r="AL4733">
        <v>2923101</v>
      </c>
      <c r="AM4733" s="2">
        <v>2920000</v>
      </c>
      <c r="AO4733" t="e">
        <v>#N/A</v>
      </c>
      <c r="AP4733" t="e">
        <v>#N/A</v>
      </c>
    </row>
    <row r="4734" spans="1:42" x14ac:dyDescent="0.25">
      <c r="A4734" t="s">
        <v>19745</v>
      </c>
      <c r="B4734" t="s">
        <v>19746</v>
      </c>
      <c r="C4734" t="s">
        <v>19747</v>
      </c>
      <c r="D4734">
        <v>13</v>
      </c>
      <c r="E4734">
        <v>84626569</v>
      </c>
      <c r="F4734" s="2">
        <v>84600000</v>
      </c>
      <c r="G4734">
        <v>13</v>
      </c>
      <c r="H4734">
        <v>271897140</v>
      </c>
      <c r="I4734" s="2">
        <v>272000000</v>
      </c>
      <c r="J4734">
        <v>13</v>
      </c>
      <c r="K4734">
        <v>139795796</v>
      </c>
      <c r="L4734" s="2">
        <v>140000000</v>
      </c>
      <c r="M4734">
        <v>13</v>
      </c>
      <c r="N4734">
        <v>214658504</v>
      </c>
      <c r="O4734" s="2">
        <v>215000000</v>
      </c>
      <c r="P4734">
        <v>13</v>
      </c>
      <c r="Q4734">
        <v>232921512</v>
      </c>
      <c r="R4734" s="2">
        <v>233000000</v>
      </c>
      <c r="S4734">
        <v>13</v>
      </c>
      <c r="T4734">
        <v>114966976</v>
      </c>
      <c r="U4734" s="2">
        <v>115000000</v>
      </c>
      <c r="V4734">
        <v>13</v>
      </c>
      <c r="W4734">
        <v>124010870</v>
      </c>
      <c r="X4734" s="2">
        <v>124000000</v>
      </c>
      <c r="Y4734">
        <v>13</v>
      </c>
      <c r="Z4734">
        <v>162879470</v>
      </c>
      <c r="AA4734" s="2">
        <v>163000000</v>
      </c>
      <c r="AB4734">
        <v>13</v>
      </c>
      <c r="AC4734">
        <v>105216212</v>
      </c>
      <c r="AD4734" s="2">
        <v>105000000</v>
      </c>
      <c r="AE4734">
        <v>13</v>
      </c>
      <c r="AF4734">
        <v>120072664</v>
      </c>
      <c r="AG4734" s="2">
        <v>120000000</v>
      </c>
      <c r="AH4734">
        <v>13</v>
      </c>
      <c r="AI4734">
        <v>150392697</v>
      </c>
      <c r="AJ4734" s="2">
        <v>150000000</v>
      </c>
      <c r="AK4734">
        <v>13</v>
      </c>
      <c r="AL4734">
        <v>105679955</v>
      </c>
      <c r="AM4734" s="2">
        <v>106000000</v>
      </c>
      <c r="AO4734" t="e">
        <v>#N/A</v>
      </c>
      <c r="AP4734" t="e">
        <v>#N/A</v>
      </c>
    </row>
    <row r="4735" spans="1:42" x14ac:dyDescent="0.25">
      <c r="A4735" t="s">
        <v>24572</v>
      </c>
      <c r="B4735" t="s">
        <v>24573</v>
      </c>
      <c r="C4735" t="s">
        <v>24574</v>
      </c>
      <c r="D4735">
        <v>30</v>
      </c>
      <c r="E4735">
        <v>952381416</v>
      </c>
      <c r="F4735" s="2">
        <v>1130000000</v>
      </c>
      <c r="G4735">
        <v>30</v>
      </c>
      <c r="H4735">
        <v>1537901117</v>
      </c>
      <c r="I4735" s="2">
        <v>1810000000</v>
      </c>
      <c r="J4735">
        <v>30</v>
      </c>
      <c r="K4735">
        <v>1787972514</v>
      </c>
      <c r="L4735" s="2">
        <v>2170000000</v>
      </c>
      <c r="M4735">
        <v>30</v>
      </c>
      <c r="N4735">
        <v>1077807407</v>
      </c>
      <c r="O4735" s="2">
        <v>1290000000</v>
      </c>
      <c r="P4735">
        <v>30</v>
      </c>
      <c r="Q4735">
        <v>1117818484</v>
      </c>
      <c r="R4735" s="2">
        <v>1390000000</v>
      </c>
      <c r="S4735">
        <v>30</v>
      </c>
      <c r="T4735">
        <v>932077950</v>
      </c>
      <c r="U4735" s="2">
        <v>1140000000</v>
      </c>
      <c r="V4735">
        <v>30</v>
      </c>
      <c r="W4735">
        <v>831499112</v>
      </c>
      <c r="X4735" s="2">
        <v>975000000</v>
      </c>
      <c r="Y4735">
        <v>30</v>
      </c>
      <c r="Z4735">
        <v>1162563217</v>
      </c>
      <c r="AA4735" s="2">
        <v>1350000000</v>
      </c>
      <c r="AB4735">
        <v>30</v>
      </c>
      <c r="AC4735">
        <v>678658665</v>
      </c>
      <c r="AD4735" s="2">
        <v>797000000</v>
      </c>
      <c r="AE4735">
        <v>30</v>
      </c>
      <c r="AF4735">
        <v>1017736898</v>
      </c>
      <c r="AG4735" s="2">
        <v>1190000000</v>
      </c>
      <c r="AH4735">
        <v>30</v>
      </c>
      <c r="AI4735">
        <v>728366017</v>
      </c>
      <c r="AJ4735" s="2">
        <v>843000000</v>
      </c>
      <c r="AK4735">
        <v>30</v>
      </c>
      <c r="AL4735">
        <v>617710216</v>
      </c>
      <c r="AM4735" s="2">
        <v>733000000</v>
      </c>
      <c r="AO4735" t="e">
        <v>#N/A</v>
      </c>
      <c r="AP4735" t="e">
        <v>#N/A</v>
      </c>
    </row>
    <row r="4736" spans="1:42" x14ac:dyDescent="0.25">
      <c r="A4736" t="s">
        <v>30215</v>
      </c>
      <c r="B4736" t="s">
        <v>30214</v>
      </c>
      <c r="C4736" t="s">
        <v>30213</v>
      </c>
      <c r="D4736">
        <v>1</v>
      </c>
      <c r="E4736">
        <v>9257404</v>
      </c>
      <c r="F4736" s="2">
        <v>9260000</v>
      </c>
      <c r="G4736">
        <v>1</v>
      </c>
      <c r="H4736">
        <v>29971884</v>
      </c>
      <c r="I4736" s="2">
        <v>30000000</v>
      </c>
      <c r="J4736">
        <v>1</v>
      </c>
      <c r="K4736">
        <v>16637157</v>
      </c>
      <c r="L4736" s="2">
        <v>16600000</v>
      </c>
      <c r="M4736">
        <v>1</v>
      </c>
      <c r="N4736">
        <v>8315066</v>
      </c>
      <c r="O4736" s="2">
        <v>8320000</v>
      </c>
      <c r="P4736">
        <v>1</v>
      </c>
      <c r="Q4736">
        <v>14741901</v>
      </c>
      <c r="R4736" s="2">
        <v>14700000</v>
      </c>
      <c r="S4736">
        <v>1</v>
      </c>
      <c r="T4736">
        <v>9993695</v>
      </c>
      <c r="U4736" s="2">
        <v>9990000</v>
      </c>
      <c r="V4736">
        <v>1</v>
      </c>
      <c r="W4736">
        <v>8784156</v>
      </c>
      <c r="X4736" s="2">
        <v>8780000</v>
      </c>
      <c r="Y4736">
        <v>1</v>
      </c>
      <c r="Z4736">
        <v>11061331</v>
      </c>
      <c r="AA4736" s="2">
        <v>11100000</v>
      </c>
      <c r="AB4736">
        <v>1</v>
      </c>
      <c r="AC4736">
        <v>4317744</v>
      </c>
      <c r="AD4736" s="2">
        <v>4320000</v>
      </c>
      <c r="AE4736">
        <v>1</v>
      </c>
      <c r="AF4736">
        <v>8543720</v>
      </c>
      <c r="AG4736" s="2">
        <v>8540000</v>
      </c>
      <c r="AH4736">
        <v>1</v>
      </c>
      <c r="AI4736">
        <v>11575088</v>
      </c>
      <c r="AJ4736" s="2">
        <v>11600000</v>
      </c>
      <c r="AK4736">
        <v>1</v>
      </c>
      <c r="AL4736">
        <v>5292223</v>
      </c>
      <c r="AM4736" s="2">
        <v>5290000</v>
      </c>
      <c r="AO4736" t="e">
        <v>#N/A</v>
      </c>
      <c r="AP4736" t="e">
        <v>#N/A</v>
      </c>
    </row>
    <row r="4737" spans="1:42" x14ac:dyDescent="0.25">
      <c r="A4737" t="s">
        <v>1336</v>
      </c>
      <c r="B4737" t="s">
        <v>1337</v>
      </c>
      <c r="C4737" t="s">
        <v>1338</v>
      </c>
      <c r="D4737">
        <v>2</v>
      </c>
      <c r="E4737">
        <v>119359885</v>
      </c>
      <c r="F4737" s="2">
        <v>119000000</v>
      </c>
      <c r="G4737">
        <v>2</v>
      </c>
      <c r="H4737">
        <v>32868166</v>
      </c>
      <c r="I4737" s="2">
        <v>32900000</v>
      </c>
      <c r="J4737">
        <v>2</v>
      </c>
      <c r="K4737">
        <v>12011834</v>
      </c>
      <c r="L4737" s="2">
        <v>12000000</v>
      </c>
      <c r="M4737">
        <v>2</v>
      </c>
      <c r="N4737">
        <v>11231980</v>
      </c>
      <c r="O4737" s="2">
        <v>11200000</v>
      </c>
      <c r="P4737">
        <v>2</v>
      </c>
      <c r="Q4737">
        <v>9047568</v>
      </c>
      <c r="R4737" s="2">
        <v>9050000</v>
      </c>
      <c r="S4737">
        <v>2</v>
      </c>
      <c r="T4737">
        <v>47014943</v>
      </c>
      <c r="U4737" s="2">
        <v>47000000</v>
      </c>
      <c r="V4737">
        <v>2</v>
      </c>
      <c r="W4737">
        <v>91636665</v>
      </c>
      <c r="X4737" s="2">
        <v>91600000</v>
      </c>
      <c r="Y4737">
        <v>2</v>
      </c>
      <c r="Z4737">
        <v>15964964</v>
      </c>
      <c r="AA4737" s="2">
        <v>16000000</v>
      </c>
      <c r="AB4737">
        <v>2</v>
      </c>
      <c r="AC4737">
        <v>14542086</v>
      </c>
      <c r="AD4737" s="2">
        <v>14500000</v>
      </c>
      <c r="AE4737">
        <v>2</v>
      </c>
      <c r="AF4737">
        <v>9674377</v>
      </c>
      <c r="AG4737" s="2">
        <v>9670000</v>
      </c>
      <c r="AH4737">
        <v>2</v>
      </c>
      <c r="AI4737">
        <v>119543402</v>
      </c>
      <c r="AJ4737" s="2">
        <v>120000000</v>
      </c>
      <c r="AK4737">
        <v>2</v>
      </c>
      <c r="AL4737">
        <v>7416207</v>
      </c>
      <c r="AM4737" s="2">
        <v>7420000</v>
      </c>
      <c r="AO4737" t="e">
        <v>#N/A</v>
      </c>
      <c r="AP4737" t="e">
        <v>#N/A</v>
      </c>
    </row>
    <row r="4738" spans="1:42" x14ac:dyDescent="0.25">
      <c r="A4738" t="s">
        <v>14878</v>
      </c>
      <c r="B4738" t="s">
        <v>14879</v>
      </c>
      <c r="C4738" t="s">
        <v>14880</v>
      </c>
      <c r="D4738">
        <v>8</v>
      </c>
      <c r="E4738">
        <v>449783766</v>
      </c>
      <c r="F4738" s="2">
        <v>444000000</v>
      </c>
      <c r="G4738">
        <v>8</v>
      </c>
      <c r="H4738">
        <v>915840176</v>
      </c>
      <c r="I4738" s="2">
        <v>916000000</v>
      </c>
      <c r="J4738">
        <v>8</v>
      </c>
      <c r="K4738">
        <v>587827313</v>
      </c>
      <c r="L4738" s="2">
        <v>588000000</v>
      </c>
      <c r="M4738">
        <v>8</v>
      </c>
      <c r="N4738">
        <v>450539650</v>
      </c>
      <c r="O4738" s="2">
        <v>451000000</v>
      </c>
      <c r="P4738">
        <v>8</v>
      </c>
      <c r="Q4738">
        <v>587939165</v>
      </c>
      <c r="R4738" s="2">
        <v>588000000</v>
      </c>
      <c r="S4738">
        <v>8</v>
      </c>
      <c r="T4738">
        <v>352746797</v>
      </c>
      <c r="U4738" s="2">
        <v>353000000</v>
      </c>
      <c r="V4738">
        <v>8</v>
      </c>
      <c r="W4738">
        <v>489460034</v>
      </c>
      <c r="X4738" s="2">
        <v>489000000</v>
      </c>
      <c r="Y4738">
        <v>8</v>
      </c>
      <c r="Z4738">
        <v>672662018</v>
      </c>
      <c r="AA4738" s="2">
        <v>673000000</v>
      </c>
      <c r="AB4738">
        <v>8</v>
      </c>
      <c r="AC4738">
        <v>477388198</v>
      </c>
      <c r="AD4738" s="2">
        <v>477000000</v>
      </c>
      <c r="AE4738">
        <v>8</v>
      </c>
      <c r="AF4738">
        <v>583082245</v>
      </c>
      <c r="AG4738" s="2">
        <v>583000000</v>
      </c>
      <c r="AH4738">
        <v>8</v>
      </c>
      <c r="AI4738">
        <v>498484474</v>
      </c>
      <c r="AJ4738" s="2">
        <v>498000000</v>
      </c>
      <c r="AK4738">
        <v>8</v>
      </c>
      <c r="AL4738">
        <v>363752111</v>
      </c>
      <c r="AM4738" s="2">
        <v>364000000</v>
      </c>
      <c r="AO4738" t="e">
        <v>#N/A</v>
      </c>
      <c r="AP4738" t="e">
        <v>#N/A</v>
      </c>
    </row>
    <row r="4739" spans="1:42" x14ac:dyDescent="0.25">
      <c r="A4739" t="s">
        <v>14881</v>
      </c>
      <c r="B4739" t="s">
        <v>14882</v>
      </c>
      <c r="C4739" t="s">
        <v>14883</v>
      </c>
      <c r="D4739">
        <v>8</v>
      </c>
      <c r="E4739">
        <v>447097134</v>
      </c>
      <c r="F4739" s="2">
        <v>438000000</v>
      </c>
      <c r="G4739">
        <v>8</v>
      </c>
      <c r="H4739">
        <v>912021867</v>
      </c>
      <c r="I4739" s="2">
        <v>912000000</v>
      </c>
      <c r="J4739">
        <v>8</v>
      </c>
      <c r="K4739">
        <v>593013016</v>
      </c>
      <c r="L4739" s="2">
        <v>593000000</v>
      </c>
      <c r="M4739">
        <v>8</v>
      </c>
      <c r="N4739">
        <v>403579480</v>
      </c>
      <c r="O4739" s="2">
        <v>404000000</v>
      </c>
      <c r="P4739">
        <v>8</v>
      </c>
      <c r="Q4739">
        <v>562765723</v>
      </c>
      <c r="R4739" s="2">
        <v>563000000</v>
      </c>
      <c r="S4739">
        <v>8</v>
      </c>
      <c r="T4739">
        <v>352864360</v>
      </c>
      <c r="U4739" s="2">
        <v>353000000</v>
      </c>
      <c r="V4739">
        <v>8</v>
      </c>
      <c r="W4739">
        <v>504895338</v>
      </c>
      <c r="X4739" s="2">
        <v>505000000</v>
      </c>
      <c r="Y4739">
        <v>8</v>
      </c>
      <c r="Z4739">
        <v>574071948</v>
      </c>
      <c r="AA4739" s="2">
        <v>571000000</v>
      </c>
      <c r="AB4739">
        <v>8</v>
      </c>
      <c r="AC4739">
        <v>465620996</v>
      </c>
      <c r="AD4739" s="2">
        <v>466000000</v>
      </c>
      <c r="AE4739">
        <v>8</v>
      </c>
      <c r="AF4739">
        <v>574234890</v>
      </c>
      <c r="AG4739" s="2">
        <v>567000000</v>
      </c>
      <c r="AH4739">
        <v>8</v>
      </c>
      <c r="AI4739">
        <v>486642807</v>
      </c>
      <c r="AJ4739" s="2">
        <v>487000000</v>
      </c>
      <c r="AK4739">
        <v>8</v>
      </c>
      <c r="AL4739">
        <v>356674867</v>
      </c>
      <c r="AM4739" s="2">
        <v>357000000</v>
      </c>
      <c r="AO4739" t="e">
        <v>#N/A</v>
      </c>
      <c r="AP4739" t="e">
        <v>#N/A</v>
      </c>
    </row>
    <row r="4740" spans="1:42" x14ac:dyDescent="0.25">
      <c r="A4740" t="s">
        <v>30212</v>
      </c>
      <c r="B4740" t="s">
        <v>30211</v>
      </c>
      <c r="C4740" t="s">
        <v>30210</v>
      </c>
      <c r="D4740">
        <v>1</v>
      </c>
      <c r="E4740">
        <v>213066592</v>
      </c>
      <c r="F4740" s="2">
        <v>213000000</v>
      </c>
      <c r="G4740">
        <v>1</v>
      </c>
      <c r="H4740">
        <v>52546220</v>
      </c>
      <c r="I4740" s="2">
        <v>52500000</v>
      </c>
      <c r="J4740">
        <v>1</v>
      </c>
      <c r="K4740">
        <v>427876640</v>
      </c>
      <c r="L4740" s="2">
        <v>428000000</v>
      </c>
      <c r="M4740">
        <v>1</v>
      </c>
      <c r="N4740">
        <v>203103904</v>
      </c>
      <c r="O4740" s="2">
        <v>203000000</v>
      </c>
      <c r="P4740">
        <v>1</v>
      </c>
      <c r="Q4740">
        <v>6709619</v>
      </c>
      <c r="R4740" s="2">
        <v>6710000</v>
      </c>
      <c r="S4740">
        <v>1</v>
      </c>
      <c r="T4740">
        <v>35230996</v>
      </c>
      <c r="U4740" s="2">
        <v>35200000</v>
      </c>
      <c r="V4740">
        <v>1</v>
      </c>
      <c r="W4740">
        <v>2723533</v>
      </c>
      <c r="X4740" s="2">
        <v>2720000</v>
      </c>
      <c r="Y4740">
        <v>1</v>
      </c>
      <c r="Z4740">
        <v>314291840</v>
      </c>
      <c r="AA4740" s="2">
        <v>314000000</v>
      </c>
      <c r="AB4740">
        <v>1</v>
      </c>
      <c r="AC4740">
        <v>2534377</v>
      </c>
      <c r="AD4740" s="2">
        <v>2530000</v>
      </c>
      <c r="AE4740">
        <v>1</v>
      </c>
      <c r="AF4740">
        <v>191626624</v>
      </c>
      <c r="AG4740" s="2">
        <v>192000000</v>
      </c>
      <c r="AH4740">
        <v>1</v>
      </c>
      <c r="AI4740">
        <v>5727653</v>
      </c>
      <c r="AJ4740" s="2">
        <v>5730000</v>
      </c>
      <c r="AK4740">
        <v>1</v>
      </c>
      <c r="AL4740">
        <v>55158632</v>
      </c>
      <c r="AM4740" s="2">
        <v>55200000</v>
      </c>
      <c r="AO4740" t="e">
        <v>#N/A</v>
      </c>
      <c r="AP4740" t="e">
        <v>#N/A</v>
      </c>
    </row>
    <row r="4741" spans="1:42" x14ac:dyDescent="0.25">
      <c r="A4741" t="s">
        <v>22319</v>
      </c>
      <c r="B4741" t="s">
        <v>22320</v>
      </c>
      <c r="C4741" t="s">
        <v>22321</v>
      </c>
      <c r="D4741">
        <v>18</v>
      </c>
      <c r="E4741">
        <v>498991424</v>
      </c>
      <c r="F4741" s="2">
        <v>499000000</v>
      </c>
      <c r="G4741">
        <v>18</v>
      </c>
      <c r="H4741">
        <v>892489686</v>
      </c>
      <c r="I4741" s="2">
        <v>892000000</v>
      </c>
      <c r="J4741">
        <v>18</v>
      </c>
      <c r="K4741">
        <v>611886152</v>
      </c>
      <c r="L4741" s="2">
        <v>612000000</v>
      </c>
      <c r="M4741">
        <v>18</v>
      </c>
      <c r="N4741">
        <v>397366210</v>
      </c>
      <c r="O4741" s="2">
        <v>397000000</v>
      </c>
      <c r="P4741">
        <v>18</v>
      </c>
      <c r="Q4741">
        <v>1024566534</v>
      </c>
      <c r="R4741" s="2">
        <v>1020000000</v>
      </c>
      <c r="S4741">
        <v>18</v>
      </c>
      <c r="T4741">
        <v>401664206</v>
      </c>
      <c r="U4741" s="2">
        <v>402000000</v>
      </c>
      <c r="V4741">
        <v>18</v>
      </c>
      <c r="W4741">
        <v>671803019</v>
      </c>
      <c r="X4741" s="2">
        <v>672000000</v>
      </c>
      <c r="Y4741">
        <v>18</v>
      </c>
      <c r="Z4741">
        <v>857427742</v>
      </c>
      <c r="AA4741" s="2">
        <v>857000000</v>
      </c>
      <c r="AB4741">
        <v>18</v>
      </c>
      <c r="AC4741">
        <v>596170122</v>
      </c>
      <c r="AD4741" s="2">
        <v>596000000</v>
      </c>
      <c r="AE4741">
        <v>18</v>
      </c>
      <c r="AF4741">
        <v>493309243</v>
      </c>
      <c r="AG4741" s="2">
        <v>493000000</v>
      </c>
      <c r="AH4741">
        <v>18</v>
      </c>
      <c r="AI4741">
        <v>543543411</v>
      </c>
      <c r="AJ4741" s="2">
        <v>544000000</v>
      </c>
      <c r="AK4741">
        <v>18</v>
      </c>
      <c r="AL4741">
        <v>454253348</v>
      </c>
      <c r="AM4741" s="2">
        <v>454000000</v>
      </c>
      <c r="AO4741" t="e">
        <v>#N/A</v>
      </c>
      <c r="AP4741" t="e">
        <v>#N/A</v>
      </c>
    </row>
    <row r="4742" spans="1:42" x14ac:dyDescent="0.25">
      <c r="A4742" t="s">
        <v>1339</v>
      </c>
      <c r="B4742" t="s">
        <v>1340</v>
      </c>
      <c r="C4742" t="s">
        <v>1341</v>
      </c>
      <c r="D4742">
        <v>2</v>
      </c>
      <c r="E4742">
        <v>1801132</v>
      </c>
      <c r="F4742" s="2">
        <v>1800000</v>
      </c>
      <c r="G4742">
        <v>2</v>
      </c>
      <c r="H4742">
        <v>6480237</v>
      </c>
      <c r="I4742" s="2">
        <v>6480000</v>
      </c>
      <c r="J4742">
        <v>2</v>
      </c>
      <c r="K4742">
        <v>5689377</v>
      </c>
      <c r="L4742" s="2">
        <v>5690000</v>
      </c>
      <c r="M4742">
        <v>2</v>
      </c>
      <c r="N4742">
        <v>5567941</v>
      </c>
      <c r="O4742" s="2">
        <v>5570000</v>
      </c>
      <c r="P4742">
        <v>2</v>
      </c>
      <c r="Q4742">
        <v>3404778</v>
      </c>
      <c r="R4742" s="2">
        <v>3400000</v>
      </c>
      <c r="S4742">
        <v>2</v>
      </c>
      <c r="T4742">
        <v>6251670</v>
      </c>
      <c r="U4742" s="2">
        <v>6250000</v>
      </c>
      <c r="V4742">
        <v>2</v>
      </c>
      <c r="W4742">
        <v>7851896</v>
      </c>
      <c r="X4742" s="2">
        <v>7850000</v>
      </c>
      <c r="Y4742">
        <v>2</v>
      </c>
      <c r="Z4742">
        <v>6744158</v>
      </c>
      <c r="AA4742" s="2">
        <v>6740000</v>
      </c>
      <c r="AB4742">
        <v>2</v>
      </c>
      <c r="AC4742">
        <v>4344825</v>
      </c>
      <c r="AD4742" s="2">
        <v>4340000</v>
      </c>
      <c r="AE4742">
        <v>2</v>
      </c>
      <c r="AF4742">
        <v>7238270</v>
      </c>
      <c r="AG4742" s="2">
        <v>7240000</v>
      </c>
      <c r="AH4742">
        <v>2</v>
      </c>
      <c r="AI4742">
        <v>3522903</v>
      </c>
      <c r="AJ4742" s="2">
        <v>3520000</v>
      </c>
      <c r="AK4742">
        <v>2</v>
      </c>
      <c r="AL4742">
        <v>3885453</v>
      </c>
      <c r="AM4742" s="2">
        <v>3890000</v>
      </c>
      <c r="AO4742" t="e">
        <v>#N/A</v>
      </c>
      <c r="AP4742" t="e">
        <v>#N/A</v>
      </c>
    </row>
    <row r="4743" spans="1:42" x14ac:dyDescent="0.25">
      <c r="A4743" t="s">
        <v>24680</v>
      </c>
      <c r="B4743" t="s">
        <v>24681</v>
      </c>
      <c r="C4743" t="s">
        <v>24682</v>
      </c>
      <c r="D4743">
        <v>31</v>
      </c>
      <c r="E4743">
        <v>463826017</v>
      </c>
      <c r="F4743" s="2">
        <v>550000000</v>
      </c>
      <c r="G4743">
        <v>31</v>
      </c>
      <c r="H4743">
        <v>1018424484</v>
      </c>
      <c r="I4743" s="2">
        <v>1240000000</v>
      </c>
      <c r="J4743">
        <v>31</v>
      </c>
      <c r="K4743">
        <v>729209060</v>
      </c>
      <c r="L4743" s="2">
        <v>866000000</v>
      </c>
      <c r="M4743">
        <v>31</v>
      </c>
      <c r="N4743">
        <v>485675247</v>
      </c>
      <c r="O4743" s="2">
        <v>563000000</v>
      </c>
      <c r="P4743">
        <v>31</v>
      </c>
      <c r="Q4743">
        <v>630065830</v>
      </c>
      <c r="R4743" s="2">
        <v>744000000</v>
      </c>
      <c r="S4743">
        <v>31</v>
      </c>
      <c r="T4743">
        <v>497182312</v>
      </c>
      <c r="U4743" s="2">
        <v>595000000</v>
      </c>
      <c r="V4743">
        <v>31</v>
      </c>
      <c r="W4743">
        <v>674854299</v>
      </c>
      <c r="X4743" s="2">
        <v>789000000</v>
      </c>
      <c r="Y4743">
        <v>31</v>
      </c>
      <c r="Z4743">
        <v>963885999</v>
      </c>
      <c r="AA4743" s="2">
        <v>1150000000</v>
      </c>
      <c r="AB4743">
        <v>31</v>
      </c>
      <c r="AC4743">
        <v>634623634</v>
      </c>
      <c r="AD4743" s="2">
        <v>762000000</v>
      </c>
      <c r="AE4743">
        <v>31</v>
      </c>
      <c r="AF4743">
        <v>746259394</v>
      </c>
      <c r="AG4743" s="2">
        <v>867000000</v>
      </c>
      <c r="AH4743">
        <v>31</v>
      </c>
      <c r="AI4743">
        <v>991743281</v>
      </c>
      <c r="AJ4743" s="2">
        <v>1170000000</v>
      </c>
      <c r="AK4743">
        <v>31</v>
      </c>
      <c r="AL4743">
        <v>789689764</v>
      </c>
      <c r="AM4743" s="2">
        <v>940000000</v>
      </c>
      <c r="AO4743" t="e">
        <v>#N/A</v>
      </c>
      <c r="AP4743" t="e">
        <v>#N/A</v>
      </c>
    </row>
    <row r="4744" spans="1:42" x14ac:dyDescent="0.25">
      <c r="A4744" t="s">
        <v>4801</v>
      </c>
      <c r="B4744" t="s">
        <v>4802</v>
      </c>
      <c r="C4744" t="s">
        <v>4803</v>
      </c>
      <c r="D4744">
        <v>3</v>
      </c>
      <c r="E4744">
        <v>59831519</v>
      </c>
      <c r="F4744" s="2">
        <v>59800000</v>
      </c>
      <c r="G4744">
        <v>3</v>
      </c>
      <c r="H4744">
        <v>57040643</v>
      </c>
      <c r="I4744" s="2">
        <v>57000000</v>
      </c>
      <c r="J4744">
        <v>3</v>
      </c>
      <c r="K4744">
        <v>5359624</v>
      </c>
      <c r="L4744" s="2">
        <v>5360000</v>
      </c>
      <c r="M4744">
        <v>3</v>
      </c>
      <c r="N4744">
        <v>41020750</v>
      </c>
      <c r="O4744" s="2">
        <v>41000000</v>
      </c>
      <c r="P4744">
        <v>3</v>
      </c>
      <c r="Q4744">
        <v>115251081</v>
      </c>
      <c r="R4744" s="2">
        <v>115000000</v>
      </c>
      <c r="S4744">
        <v>3</v>
      </c>
      <c r="T4744">
        <v>7965652</v>
      </c>
      <c r="U4744" s="2">
        <v>3610000</v>
      </c>
      <c r="V4744">
        <v>3</v>
      </c>
      <c r="W4744">
        <v>57713658</v>
      </c>
      <c r="X4744" s="2">
        <v>57700000</v>
      </c>
      <c r="Y4744">
        <v>3</v>
      </c>
      <c r="Z4744">
        <v>30703895</v>
      </c>
      <c r="AA4744" s="2">
        <v>30700000</v>
      </c>
      <c r="AB4744">
        <v>3</v>
      </c>
      <c r="AC4744">
        <v>39830167</v>
      </c>
      <c r="AD4744" s="2">
        <v>39800000</v>
      </c>
      <c r="AE4744">
        <v>3</v>
      </c>
      <c r="AF4744">
        <v>77476095</v>
      </c>
      <c r="AG4744" s="2">
        <v>77500000</v>
      </c>
      <c r="AH4744">
        <v>3</v>
      </c>
      <c r="AI4744">
        <v>52429645</v>
      </c>
      <c r="AJ4744" s="2">
        <v>52400000</v>
      </c>
      <c r="AK4744">
        <v>3</v>
      </c>
      <c r="AL4744">
        <v>18241988</v>
      </c>
      <c r="AM4744" s="2">
        <v>18200000</v>
      </c>
      <c r="AO4744" t="e">
        <v>#N/A</v>
      </c>
      <c r="AP4744" t="e">
        <v>#N/A</v>
      </c>
    </row>
    <row r="4745" spans="1:42" x14ac:dyDescent="0.25">
      <c r="A4745" t="s">
        <v>30209</v>
      </c>
      <c r="B4745" t="s">
        <v>30208</v>
      </c>
      <c r="C4745" t="s">
        <v>30207</v>
      </c>
      <c r="D4745">
        <v>1</v>
      </c>
      <c r="E4745">
        <v>24801500</v>
      </c>
      <c r="F4745" s="2">
        <v>24800000</v>
      </c>
      <c r="G4745">
        <v>1</v>
      </c>
      <c r="H4745">
        <v>5179268</v>
      </c>
      <c r="I4745" s="2">
        <v>5180000</v>
      </c>
      <c r="J4745">
        <v>1</v>
      </c>
      <c r="K4745">
        <v>3901958</v>
      </c>
      <c r="L4745" s="2">
        <v>3900000</v>
      </c>
      <c r="M4745">
        <v>1</v>
      </c>
      <c r="N4745">
        <v>11752610</v>
      </c>
      <c r="O4745" s="2">
        <v>11800000</v>
      </c>
      <c r="P4745">
        <v>1</v>
      </c>
      <c r="Q4745">
        <v>3840509</v>
      </c>
      <c r="R4745" s="2">
        <v>3840000</v>
      </c>
      <c r="S4745">
        <v>1</v>
      </c>
      <c r="T4745">
        <v>5305070</v>
      </c>
      <c r="U4745" s="2">
        <v>5310000</v>
      </c>
      <c r="V4745">
        <v>1</v>
      </c>
      <c r="W4745">
        <v>7979731</v>
      </c>
      <c r="X4745" s="2">
        <v>7980000</v>
      </c>
      <c r="Y4745">
        <v>1</v>
      </c>
      <c r="Z4745">
        <v>5127824</v>
      </c>
      <c r="AA4745" s="2">
        <v>5130000</v>
      </c>
      <c r="AB4745">
        <v>1</v>
      </c>
      <c r="AC4745">
        <v>11804671</v>
      </c>
      <c r="AD4745" s="2">
        <v>11800000</v>
      </c>
      <c r="AE4745">
        <v>1</v>
      </c>
      <c r="AF4745">
        <v>4965865</v>
      </c>
      <c r="AG4745" s="2">
        <v>4970000</v>
      </c>
      <c r="AH4745">
        <v>1</v>
      </c>
      <c r="AI4745">
        <v>2889028</v>
      </c>
      <c r="AJ4745" s="2">
        <v>2890000</v>
      </c>
      <c r="AK4745">
        <v>1</v>
      </c>
      <c r="AL4745">
        <v>10384546</v>
      </c>
      <c r="AM4745" s="2">
        <v>10400000</v>
      </c>
      <c r="AO4745" t="e">
        <v>#N/A</v>
      </c>
      <c r="AP4745" t="e">
        <v>#N/A</v>
      </c>
    </row>
    <row r="4746" spans="1:42" x14ac:dyDescent="0.25">
      <c r="A4746" t="s">
        <v>4804</v>
      </c>
      <c r="B4746" t="s">
        <v>4805</v>
      </c>
      <c r="C4746" t="s">
        <v>4806</v>
      </c>
      <c r="D4746">
        <v>3</v>
      </c>
      <c r="E4746">
        <v>24762436</v>
      </c>
      <c r="F4746" s="2">
        <v>24800000</v>
      </c>
      <c r="G4746">
        <v>3</v>
      </c>
      <c r="H4746">
        <v>98244763</v>
      </c>
      <c r="I4746" s="2">
        <v>98200000</v>
      </c>
      <c r="J4746">
        <v>3</v>
      </c>
      <c r="K4746">
        <v>17146699</v>
      </c>
      <c r="L4746" s="2">
        <v>17100000</v>
      </c>
      <c r="M4746">
        <v>3</v>
      </c>
      <c r="N4746">
        <v>23779564</v>
      </c>
      <c r="O4746" s="2">
        <v>23800000</v>
      </c>
      <c r="P4746">
        <v>3</v>
      </c>
      <c r="Q4746">
        <v>65230161</v>
      </c>
      <c r="R4746" s="2">
        <v>65200000</v>
      </c>
      <c r="S4746">
        <v>3</v>
      </c>
      <c r="T4746">
        <v>48423413</v>
      </c>
      <c r="U4746" s="2">
        <v>48400000</v>
      </c>
      <c r="V4746">
        <v>3</v>
      </c>
      <c r="W4746">
        <v>71835424</v>
      </c>
      <c r="X4746" s="2">
        <v>71800000</v>
      </c>
      <c r="Y4746">
        <v>3</v>
      </c>
      <c r="Z4746">
        <v>38601575</v>
      </c>
      <c r="AA4746" s="2">
        <v>38600000</v>
      </c>
      <c r="AB4746">
        <v>3</v>
      </c>
      <c r="AC4746">
        <v>36272357</v>
      </c>
      <c r="AD4746" s="2">
        <v>36300000</v>
      </c>
      <c r="AE4746">
        <v>3</v>
      </c>
      <c r="AF4746">
        <v>77667804</v>
      </c>
      <c r="AG4746" s="2">
        <v>77700000</v>
      </c>
      <c r="AH4746">
        <v>3</v>
      </c>
      <c r="AI4746">
        <v>56125745</v>
      </c>
      <c r="AJ4746" s="2">
        <v>56100000</v>
      </c>
      <c r="AK4746">
        <v>3</v>
      </c>
      <c r="AL4746">
        <v>46945877</v>
      </c>
      <c r="AM4746" s="2">
        <v>46900000</v>
      </c>
      <c r="AO4746" t="e">
        <v>#N/A</v>
      </c>
      <c r="AP4746" t="e">
        <v>#N/A</v>
      </c>
    </row>
    <row r="4747" spans="1:42" x14ac:dyDescent="0.25">
      <c r="A4747" t="s">
        <v>30206</v>
      </c>
      <c r="B4747" t="s">
        <v>30205</v>
      </c>
      <c r="C4747" t="s">
        <v>30204</v>
      </c>
      <c r="D4747">
        <v>1</v>
      </c>
      <c r="E4747">
        <v>13170488</v>
      </c>
      <c r="F4747" s="2">
        <v>13200000</v>
      </c>
      <c r="G4747">
        <v>1</v>
      </c>
      <c r="H4747">
        <v>29868106</v>
      </c>
      <c r="I4747" s="2">
        <v>29900000</v>
      </c>
      <c r="J4747">
        <v>1</v>
      </c>
      <c r="K4747">
        <v>17279710</v>
      </c>
      <c r="L4747" s="2">
        <v>17300000</v>
      </c>
      <c r="M4747">
        <v>1</v>
      </c>
      <c r="N4747">
        <v>16016433</v>
      </c>
      <c r="O4747" s="2">
        <v>16000000</v>
      </c>
      <c r="P4747">
        <v>1</v>
      </c>
      <c r="Q4747">
        <v>21259010</v>
      </c>
      <c r="R4747" s="2">
        <v>21300000</v>
      </c>
      <c r="S4747">
        <v>1</v>
      </c>
      <c r="T4747">
        <v>11423037</v>
      </c>
      <c r="U4747" s="2">
        <v>11400000</v>
      </c>
      <c r="V4747">
        <v>1</v>
      </c>
      <c r="W4747">
        <v>7012621</v>
      </c>
      <c r="X4747" s="2">
        <v>7010000</v>
      </c>
      <c r="Y4747">
        <v>1</v>
      </c>
      <c r="Z4747">
        <v>413219</v>
      </c>
      <c r="AA4747" s="2">
        <v>413000</v>
      </c>
      <c r="AB4747">
        <v>1</v>
      </c>
      <c r="AC4747">
        <v>4251183</v>
      </c>
      <c r="AD4747" s="2">
        <v>4250000</v>
      </c>
      <c r="AE4747">
        <v>1</v>
      </c>
      <c r="AF4747">
        <v>14366685</v>
      </c>
      <c r="AG4747" s="2">
        <v>14400000</v>
      </c>
      <c r="AH4747">
        <v>1</v>
      </c>
      <c r="AI4747">
        <v>12058742</v>
      </c>
      <c r="AJ4747" s="2">
        <v>12100000</v>
      </c>
      <c r="AK4747">
        <v>1</v>
      </c>
      <c r="AL4747">
        <v>6442971</v>
      </c>
      <c r="AM4747" s="2">
        <v>6440000</v>
      </c>
      <c r="AO4747" t="e">
        <v>#N/A</v>
      </c>
      <c r="AP4747" t="e">
        <v>#N/A</v>
      </c>
    </row>
    <row r="4748" spans="1:42" x14ac:dyDescent="0.25">
      <c r="A4748" t="s">
        <v>30203</v>
      </c>
      <c r="B4748" t="s">
        <v>30202</v>
      </c>
      <c r="C4748" t="s">
        <v>30201</v>
      </c>
      <c r="D4748">
        <v>1</v>
      </c>
      <c r="E4748">
        <v>1859624</v>
      </c>
      <c r="F4748" s="2">
        <v>1860000</v>
      </c>
      <c r="G4748">
        <v>1</v>
      </c>
      <c r="H4748">
        <v>1765507</v>
      </c>
      <c r="I4748" s="2">
        <v>1770000</v>
      </c>
      <c r="J4748">
        <v>1</v>
      </c>
      <c r="K4748">
        <v>1393202</v>
      </c>
      <c r="L4748" s="2">
        <v>1390000</v>
      </c>
      <c r="M4748">
        <v>1</v>
      </c>
      <c r="N4748">
        <v>1260655</v>
      </c>
      <c r="O4748" s="2">
        <v>1260000</v>
      </c>
      <c r="P4748">
        <v>1</v>
      </c>
      <c r="Q4748">
        <v>959895</v>
      </c>
      <c r="R4748" s="2">
        <v>960000</v>
      </c>
      <c r="S4748">
        <v>1</v>
      </c>
      <c r="T4748">
        <v>856322</v>
      </c>
      <c r="U4748" s="2">
        <v>856000</v>
      </c>
      <c r="V4748">
        <v>1</v>
      </c>
      <c r="W4748">
        <v>1297735</v>
      </c>
      <c r="X4748" s="2">
        <v>1300000</v>
      </c>
      <c r="Y4748">
        <v>1</v>
      </c>
      <c r="Z4748">
        <v>999804</v>
      </c>
      <c r="AA4748" s="2">
        <v>1000000</v>
      </c>
      <c r="AB4748">
        <v>1</v>
      </c>
      <c r="AC4748">
        <v>1281588</v>
      </c>
      <c r="AD4748" s="2">
        <v>1280000</v>
      </c>
      <c r="AE4748">
        <v>1</v>
      </c>
      <c r="AF4748">
        <v>1878898</v>
      </c>
      <c r="AG4748" s="2">
        <v>1880000</v>
      </c>
      <c r="AH4748">
        <v>1</v>
      </c>
      <c r="AI4748">
        <v>103060</v>
      </c>
      <c r="AJ4748" s="2">
        <v>103000</v>
      </c>
      <c r="AK4748">
        <v>1</v>
      </c>
      <c r="AL4748">
        <v>1138026</v>
      </c>
      <c r="AM4748" s="2">
        <v>1140000</v>
      </c>
      <c r="AO4748" t="e">
        <v>#N/A</v>
      </c>
      <c r="AP4748" t="e">
        <v>#N/A</v>
      </c>
    </row>
    <row r="4749" spans="1:42" x14ac:dyDescent="0.25">
      <c r="A4749" t="s">
        <v>4807</v>
      </c>
      <c r="B4749" t="s">
        <v>4808</v>
      </c>
      <c r="C4749" t="s">
        <v>4809</v>
      </c>
      <c r="D4749">
        <v>3</v>
      </c>
      <c r="E4749">
        <v>19812509</v>
      </c>
      <c r="F4749" s="2">
        <v>19800000</v>
      </c>
      <c r="G4749">
        <v>3</v>
      </c>
      <c r="H4749">
        <v>42119827</v>
      </c>
      <c r="I4749" s="2">
        <v>42100000</v>
      </c>
      <c r="J4749">
        <v>3</v>
      </c>
      <c r="K4749">
        <v>25561280</v>
      </c>
      <c r="L4749" s="2">
        <v>25600000</v>
      </c>
      <c r="M4749">
        <v>3</v>
      </c>
      <c r="N4749">
        <v>8302398</v>
      </c>
      <c r="O4749" s="2">
        <v>8300000</v>
      </c>
      <c r="P4749">
        <v>3</v>
      </c>
      <c r="Q4749">
        <v>12485327</v>
      </c>
      <c r="R4749" s="2">
        <v>12500000</v>
      </c>
      <c r="S4749">
        <v>3</v>
      </c>
      <c r="T4749">
        <v>9837244</v>
      </c>
      <c r="U4749" s="2">
        <v>9840000</v>
      </c>
      <c r="V4749">
        <v>3</v>
      </c>
      <c r="W4749">
        <v>21135801</v>
      </c>
      <c r="X4749" s="2">
        <v>21100000</v>
      </c>
      <c r="Y4749">
        <v>3</v>
      </c>
      <c r="Z4749">
        <v>11250680</v>
      </c>
      <c r="AA4749" s="2">
        <v>11300000</v>
      </c>
      <c r="AB4749">
        <v>3</v>
      </c>
      <c r="AC4749">
        <v>12138268</v>
      </c>
      <c r="AD4749" s="2">
        <v>12100000</v>
      </c>
      <c r="AE4749">
        <v>3</v>
      </c>
      <c r="AF4749">
        <v>16559940</v>
      </c>
      <c r="AG4749" s="2">
        <v>16600000</v>
      </c>
      <c r="AH4749">
        <v>3</v>
      </c>
      <c r="AI4749">
        <v>13307320</v>
      </c>
      <c r="AJ4749" s="2">
        <v>13300000</v>
      </c>
      <c r="AK4749">
        <v>3</v>
      </c>
      <c r="AL4749">
        <v>6474771</v>
      </c>
      <c r="AM4749" s="2">
        <v>6470000</v>
      </c>
      <c r="AO4749" t="e">
        <v>#N/A</v>
      </c>
      <c r="AP4749" t="e">
        <v>#N/A</v>
      </c>
    </row>
    <row r="4750" spans="1:42" x14ac:dyDescent="0.25">
      <c r="A4750" t="s">
        <v>30200</v>
      </c>
      <c r="B4750" t="s">
        <v>30199</v>
      </c>
      <c r="C4750" t="s">
        <v>30198</v>
      </c>
      <c r="D4750">
        <v>1</v>
      </c>
      <c r="E4750">
        <v>962669</v>
      </c>
      <c r="F4750" s="2">
        <v>963000</v>
      </c>
      <c r="G4750">
        <v>1</v>
      </c>
      <c r="H4750">
        <v>6292791</v>
      </c>
      <c r="I4750" s="2">
        <v>6290000</v>
      </c>
      <c r="J4750">
        <v>1</v>
      </c>
      <c r="K4750">
        <v>921035</v>
      </c>
      <c r="L4750" s="2">
        <v>921000</v>
      </c>
      <c r="M4750">
        <v>1</v>
      </c>
      <c r="N4750">
        <v>2947995</v>
      </c>
      <c r="O4750" s="2">
        <v>2950000</v>
      </c>
      <c r="P4750">
        <v>1</v>
      </c>
      <c r="Q4750">
        <v>4405537</v>
      </c>
      <c r="R4750" s="2">
        <v>4410000</v>
      </c>
      <c r="S4750">
        <v>1</v>
      </c>
      <c r="T4750">
        <v>872020</v>
      </c>
      <c r="U4750" s="2">
        <v>872000</v>
      </c>
      <c r="V4750">
        <v>1</v>
      </c>
      <c r="W4750">
        <v>4595013</v>
      </c>
      <c r="X4750" s="2">
        <v>4600000</v>
      </c>
      <c r="Y4750">
        <v>1</v>
      </c>
      <c r="Z4750">
        <v>5493185</v>
      </c>
      <c r="AA4750" s="2">
        <v>5490000</v>
      </c>
      <c r="AB4750">
        <v>1</v>
      </c>
      <c r="AC4750">
        <v>1883160</v>
      </c>
      <c r="AD4750" s="2">
        <v>1880000</v>
      </c>
      <c r="AE4750">
        <v>1</v>
      </c>
      <c r="AF4750">
        <v>1550301</v>
      </c>
      <c r="AG4750" s="2">
        <v>1550000</v>
      </c>
      <c r="AH4750">
        <v>1</v>
      </c>
      <c r="AI4750">
        <v>6250062</v>
      </c>
      <c r="AJ4750" s="2">
        <v>6250000</v>
      </c>
      <c r="AK4750">
        <v>1</v>
      </c>
      <c r="AL4750">
        <v>5207413</v>
      </c>
      <c r="AM4750" s="2">
        <v>5210000</v>
      </c>
      <c r="AO4750" t="e">
        <v>#N/A</v>
      </c>
      <c r="AP4750" t="e">
        <v>#N/A</v>
      </c>
    </row>
    <row r="4751" spans="1:42" x14ac:dyDescent="0.25">
      <c r="A4751" t="s">
        <v>7546</v>
      </c>
      <c r="B4751" t="s">
        <v>7547</v>
      </c>
      <c r="C4751" t="s">
        <v>7548</v>
      </c>
      <c r="D4751">
        <v>4</v>
      </c>
      <c r="E4751">
        <v>15739253</v>
      </c>
      <c r="F4751" s="2">
        <v>15700000</v>
      </c>
      <c r="G4751">
        <v>4</v>
      </c>
      <c r="H4751">
        <v>25952637</v>
      </c>
      <c r="I4751" s="2">
        <v>26000000</v>
      </c>
      <c r="J4751">
        <v>4</v>
      </c>
      <c r="K4751">
        <v>26536560</v>
      </c>
      <c r="L4751" s="2">
        <v>26500000</v>
      </c>
      <c r="M4751">
        <v>4</v>
      </c>
      <c r="N4751">
        <v>17747497</v>
      </c>
      <c r="O4751" s="2">
        <v>17700000</v>
      </c>
      <c r="P4751">
        <v>4</v>
      </c>
      <c r="Q4751">
        <v>58168562</v>
      </c>
      <c r="R4751" s="2">
        <v>58200000</v>
      </c>
      <c r="S4751">
        <v>4</v>
      </c>
      <c r="T4751">
        <v>31819038</v>
      </c>
      <c r="U4751" s="2">
        <v>31800000</v>
      </c>
      <c r="V4751">
        <v>4</v>
      </c>
      <c r="W4751">
        <v>17718357</v>
      </c>
      <c r="X4751" s="2">
        <v>17700000</v>
      </c>
      <c r="Y4751">
        <v>4</v>
      </c>
      <c r="Z4751">
        <v>29275542</v>
      </c>
      <c r="AA4751" s="2">
        <v>29300000</v>
      </c>
      <c r="AB4751">
        <v>4</v>
      </c>
      <c r="AC4751">
        <v>31934567</v>
      </c>
      <c r="AD4751" s="2">
        <v>31900000</v>
      </c>
      <c r="AE4751">
        <v>4</v>
      </c>
      <c r="AF4751">
        <v>24527572</v>
      </c>
      <c r="AG4751" s="2">
        <v>24500000</v>
      </c>
      <c r="AH4751">
        <v>4</v>
      </c>
      <c r="AI4751">
        <v>47950397</v>
      </c>
      <c r="AJ4751" s="2">
        <v>48000000</v>
      </c>
      <c r="AK4751">
        <v>4</v>
      </c>
      <c r="AL4751">
        <v>27089431</v>
      </c>
      <c r="AM4751" s="2">
        <v>27100000</v>
      </c>
      <c r="AO4751" t="e">
        <v>#N/A</v>
      </c>
      <c r="AP4751" t="e">
        <v>#N/A</v>
      </c>
    </row>
    <row r="4752" spans="1:42" x14ac:dyDescent="0.25">
      <c r="A4752" t="s">
        <v>9745</v>
      </c>
      <c r="B4752" t="s">
        <v>9746</v>
      </c>
      <c r="C4752" t="s">
        <v>9747</v>
      </c>
      <c r="D4752">
        <v>5</v>
      </c>
      <c r="E4752">
        <v>108047745</v>
      </c>
      <c r="F4752" s="2">
        <v>87600000</v>
      </c>
      <c r="G4752">
        <v>5</v>
      </c>
      <c r="H4752">
        <v>379082691</v>
      </c>
      <c r="I4752" s="2">
        <v>379000000</v>
      </c>
      <c r="J4752">
        <v>5</v>
      </c>
      <c r="K4752">
        <v>56401025</v>
      </c>
      <c r="L4752" s="2">
        <v>56400000</v>
      </c>
      <c r="M4752">
        <v>5</v>
      </c>
      <c r="N4752">
        <v>139052648</v>
      </c>
      <c r="O4752" s="2">
        <v>139000000</v>
      </c>
      <c r="P4752">
        <v>5</v>
      </c>
      <c r="Q4752">
        <v>93668799</v>
      </c>
      <c r="R4752" s="2">
        <v>93700000</v>
      </c>
      <c r="S4752">
        <v>5</v>
      </c>
      <c r="T4752">
        <v>29442276</v>
      </c>
      <c r="U4752" s="2">
        <v>29400000</v>
      </c>
      <c r="V4752">
        <v>5</v>
      </c>
      <c r="W4752">
        <v>129558701</v>
      </c>
      <c r="X4752" s="2">
        <v>130000000</v>
      </c>
      <c r="Y4752">
        <v>5</v>
      </c>
      <c r="Z4752">
        <v>22471784</v>
      </c>
      <c r="AA4752" s="2">
        <v>22500000</v>
      </c>
      <c r="AB4752">
        <v>5</v>
      </c>
      <c r="AC4752">
        <v>59577205</v>
      </c>
      <c r="AD4752" s="2">
        <v>59600000</v>
      </c>
      <c r="AE4752">
        <v>5</v>
      </c>
      <c r="AF4752">
        <v>41000417</v>
      </c>
      <c r="AG4752" s="2">
        <v>41000000</v>
      </c>
      <c r="AH4752">
        <v>5</v>
      </c>
      <c r="AI4752">
        <v>64103112</v>
      </c>
      <c r="AJ4752" s="2">
        <v>64100000</v>
      </c>
      <c r="AK4752">
        <v>5</v>
      </c>
      <c r="AL4752">
        <v>166182593</v>
      </c>
      <c r="AM4752" s="2">
        <v>166000000</v>
      </c>
      <c r="AO4752" t="e">
        <v>#N/A</v>
      </c>
      <c r="AP4752" t="e">
        <v>#N/A</v>
      </c>
    </row>
    <row r="4753" spans="1:42" x14ac:dyDescent="0.25">
      <c r="A4753" t="s">
        <v>30197</v>
      </c>
      <c r="B4753" t="s">
        <v>30196</v>
      </c>
      <c r="C4753" t="s">
        <v>30195</v>
      </c>
      <c r="D4753">
        <v>1</v>
      </c>
      <c r="E4753">
        <v>57671388</v>
      </c>
      <c r="F4753" s="2">
        <v>57700000</v>
      </c>
      <c r="G4753">
        <v>1</v>
      </c>
      <c r="H4753">
        <v>25333910</v>
      </c>
      <c r="I4753" s="2">
        <v>25300000</v>
      </c>
      <c r="J4753">
        <v>1</v>
      </c>
      <c r="K4753">
        <v>74184992</v>
      </c>
      <c r="L4753" s="2">
        <v>74200000</v>
      </c>
      <c r="M4753">
        <v>1</v>
      </c>
      <c r="N4753">
        <v>71113688</v>
      </c>
      <c r="O4753" s="2">
        <v>71100000</v>
      </c>
      <c r="P4753">
        <v>1</v>
      </c>
      <c r="Q4753">
        <v>66990724</v>
      </c>
      <c r="R4753" s="2">
        <v>67000000</v>
      </c>
      <c r="S4753">
        <v>1</v>
      </c>
      <c r="T4753">
        <v>46073264</v>
      </c>
      <c r="U4753" s="2">
        <v>46100000</v>
      </c>
      <c r="V4753">
        <v>1</v>
      </c>
      <c r="W4753">
        <v>45126472</v>
      </c>
      <c r="X4753" s="2">
        <v>45100000</v>
      </c>
      <c r="Y4753">
        <v>1</v>
      </c>
      <c r="Z4753">
        <v>46437888</v>
      </c>
      <c r="AA4753" s="2">
        <v>46400000</v>
      </c>
      <c r="AB4753">
        <v>1</v>
      </c>
      <c r="AC4753">
        <v>2693840</v>
      </c>
      <c r="AD4753" s="2">
        <v>2690000</v>
      </c>
      <c r="AE4753">
        <v>1</v>
      </c>
      <c r="AF4753">
        <v>58242852</v>
      </c>
      <c r="AG4753" s="2">
        <v>58200000</v>
      </c>
      <c r="AH4753">
        <v>1</v>
      </c>
      <c r="AI4753">
        <v>52890992</v>
      </c>
      <c r="AJ4753" s="2">
        <v>52900000</v>
      </c>
      <c r="AK4753">
        <v>1</v>
      </c>
      <c r="AL4753">
        <v>34421108</v>
      </c>
      <c r="AM4753" s="2">
        <v>34400000</v>
      </c>
      <c r="AO4753" t="e">
        <v>#N/A</v>
      </c>
      <c r="AP4753" t="e">
        <v>#N/A</v>
      </c>
    </row>
    <row r="4754" spans="1:42" x14ac:dyDescent="0.25">
      <c r="A4754" t="s">
        <v>7549</v>
      </c>
      <c r="B4754" t="s">
        <v>7550</v>
      </c>
      <c r="C4754" t="s">
        <v>7551</v>
      </c>
      <c r="D4754">
        <v>4</v>
      </c>
      <c r="E4754">
        <v>12153526</v>
      </c>
      <c r="F4754" s="2">
        <v>12200000</v>
      </c>
      <c r="G4754">
        <v>4</v>
      </c>
      <c r="H4754">
        <v>155942227</v>
      </c>
      <c r="I4754" s="2">
        <v>156000000</v>
      </c>
      <c r="J4754">
        <v>4</v>
      </c>
      <c r="K4754">
        <v>28859831</v>
      </c>
      <c r="L4754" s="2">
        <v>28900000</v>
      </c>
      <c r="M4754">
        <v>4</v>
      </c>
      <c r="N4754">
        <v>18147975</v>
      </c>
      <c r="O4754" s="2">
        <v>18100000</v>
      </c>
      <c r="P4754">
        <v>4</v>
      </c>
      <c r="Q4754">
        <v>100078344</v>
      </c>
      <c r="R4754" s="2">
        <v>100000000</v>
      </c>
      <c r="S4754">
        <v>4</v>
      </c>
      <c r="T4754">
        <v>20466202</v>
      </c>
      <c r="U4754" s="2">
        <v>20500000</v>
      </c>
      <c r="V4754">
        <v>4</v>
      </c>
      <c r="W4754">
        <v>17872060</v>
      </c>
      <c r="X4754" s="2">
        <v>17900000</v>
      </c>
      <c r="Y4754">
        <v>4</v>
      </c>
      <c r="Z4754">
        <v>78137170</v>
      </c>
      <c r="AA4754" s="2">
        <v>78100000</v>
      </c>
      <c r="AB4754">
        <v>4</v>
      </c>
      <c r="AC4754">
        <v>11709626</v>
      </c>
      <c r="AD4754" s="2">
        <v>11700000</v>
      </c>
      <c r="AE4754">
        <v>4</v>
      </c>
      <c r="AF4754">
        <v>36794016</v>
      </c>
      <c r="AG4754" s="2">
        <v>36800000</v>
      </c>
      <c r="AH4754">
        <v>4</v>
      </c>
      <c r="AI4754">
        <v>35897937</v>
      </c>
      <c r="AJ4754" s="2">
        <v>35900000</v>
      </c>
      <c r="AK4754">
        <v>4</v>
      </c>
      <c r="AL4754">
        <v>42505118</v>
      </c>
      <c r="AM4754" s="2">
        <v>42500000</v>
      </c>
      <c r="AO4754" t="e">
        <v>#N/A</v>
      </c>
      <c r="AP4754" t="e">
        <v>#N/A</v>
      </c>
    </row>
    <row r="4755" spans="1:42" x14ac:dyDescent="0.25">
      <c r="A4755" t="s">
        <v>23687</v>
      </c>
      <c r="B4755" t="s">
        <v>23688</v>
      </c>
      <c r="C4755" t="s">
        <v>23689</v>
      </c>
      <c r="D4755">
        <v>23</v>
      </c>
      <c r="E4755">
        <v>427879887</v>
      </c>
      <c r="F4755" s="2">
        <v>494000000</v>
      </c>
      <c r="G4755">
        <v>23</v>
      </c>
      <c r="H4755">
        <v>906576417</v>
      </c>
      <c r="I4755" s="2">
        <v>1210000000</v>
      </c>
      <c r="J4755">
        <v>23</v>
      </c>
      <c r="K4755">
        <v>687997429</v>
      </c>
      <c r="L4755" s="2">
        <v>775000000</v>
      </c>
      <c r="M4755">
        <v>23</v>
      </c>
      <c r="N4755">
        <v>385888527</v>
      </c>
      <c r="O4755" s="2">
        <v>440000000</v>
      </c>
      <c r="P4755">
        <v>23</v>
      </c>
      <c r="Q4755">
        <v>622230341</v>
      </c>
      <c r="R4755" s="2">
        <v>608000000</v>
      </c>
      <c r="S4755">
        <v>23</v>
      </c>
      <c r="T4755">
        <v>464139419</v>
      </c>
      <c r="U4755" s="2">
        <v>529000000</v>
      </c>
      <c r="V4755">
        <v>23</v>
      </c>
      <c r="W4755">
        <v>502950396</v>
      </c>
      <c r="X4755" s="2">
        <v>629000000</v>
      </c>
      <c r="Y4755">
        <v>23</v>
      </c>
      <c r="Z4755">
        <v>724903077</v>
      </c>
      <c r="AA4755" s="2">
        <v>932000000</v>
      </c>
      <c r="AB4755">
        <v>23</v>
      </c>
      <c r="AC4755">
        <v>459346395</v>
      </c>
      <c r="AD4755" s="2">
        <v>576000000</v>
      </c>
      <c r="AE4755">
        <v>23</v>
      </c>
      <c r="AF4755">
        <v>506451592</v>
      </c>
      <c r="AG4755" s="2">
        <v>638000000</v>
      </c>
      <c r="AH4755">
        <v>23</v>
      </c>
      <c r="AI4755">
        <v>653184216</v>
      </c>
      <c r="AJ4755" s="2">
        <v>855000000</v>
      </c>
      <c r="AK4755">
        <v>23</v>
      </c>
      <c r="AL4755">
        <v>650419606</v>
      </c>
      <c r="AM4755" s="2">
        <v>940000000</v>
      </c>
      <c r="AO4755" t="e">
        <v>#N/A</v>
      </c>
      <c r="AP4755" t="e">
        <v>#N/A</v>
      </c>
    </row>
    <row r="4756" spans="1:42" x14ac:dyDescent="0.25">
      <c r="A4756" t="s">
        <v>1342</v>
      </c>
      <c r="B4756" t="s">
        <v>1343</v>
      </c>
      <c r="C4756" t="s">
        <v>1344</v>
      </c>
      <c r="D4756">
        <v>2</v>
      </c>
      <c r="E4756">
        <v>11060675</v>
      </c>
      <c r="F4756" s="2">
        <v>11100000</v>
      </c>
      <c r="G4756">
        <v>2</v>
      </c>
      <c r="H4756">
        <v>34372135</v>
      </c>
      <c r="I4756" s="2">
        <v>34400000</v>
      </c>
      <c r="J4756">
        <v>2</v>
      </c>
      <c r="K4756">
        <v>9699805</v>
      </c>
      <c r="L4756" s="2">
        <v>9700000</v>
      </c>
      <c r="M4756">
        <v>2</v>
      </c>
      <c r="N4756">
        <v>11864577</v>
      </c>
      <c r="O4756" s="2">
        <v>11900000</v>
      </c>
      <c r="P4756">
        <v>2</v>
      </c>
      <c r="Q4756">
        <v>7419411</v>
      </c>
      <c r="R4756" s="2">
        <v>7420000</v>
      </c>
      <c r="S4756">
        <v>2</v>
      </c>
      <c r="T4756">
        <v>16172868</v>
      </c>
      <c r="U4756" s="2">
        <v>16200000</v>
      </c>
      <c r="V4756">
        <v>2</v>
      </c>
      <c r="W4756">
        <v>10603529</v>
      </c>
      <c r="X4756" s="2">
        <v>10600000</v>
      </c>
      <c r="Y4756">
        <v>2</v>
      </c>
      <c r="Z4756">
        <v>10723260</v>
      </c>
      <c r="AA4756" s="2">
        <v>10700000</v>
      </c>
      <c r="AB4756">
        <v>2</v>
      </c>
      <c r="AC4756">
        <v>6377760</v>
      </c>
      <c r="AD4756" s="2">
        <v>6380000</v>
      </c>
      <c r="AE4756">
        <v>2</v>
      </c>
      <c r="AF4756">
        <v>3704934</v>
      </c>
      <c r="AG4756" s="2">
        <v>3700000</v>
      </c>
      <c r="AH4756">
        <v>2</v>
      </c>
      <c r="AI4756">
        <v>7362433</v>
      </c>
      <c r="AJ4756" s="2">
        <v>7360000</v>
      </c>
      <c r="AK4756">
        <v>2</v>
      </c>
      <c r="AL4756">
        <v>5832255</v>
      </c>
      <c r="AM4756" s="2">
        <v>5830000</v>
      </c>
      <c r="AO4756" t="e">
        <v>#N/A</v>
      </c>
      <c r="AP4756" t="e">
        <v>#N/A</v>
      </c>
    </row>
    <row r="4757" spans="1:42" x14ac:dyDescent="0.25">
      <c r="A4757" t="s">
        <v>13399</v>
      </c>
      <c r="B4757" t="s">
        <v>13400</v>
      </c>
      <c r="C4757" t="s">
        <v>13401</v>
      </c>
      <c r="D4757">
        <v>7</v>
      </c>
      <c r="E4757">
        <v>32625468</v>
      </c>
      <c r="F4757" s="2">
        <v>32600000</v>
      </c>
      <c r="G4757">
        <v>7</v>
      </c>
      <c r="H4757">
        <v>72255001</v>
      </c>
      <c r="I4757" s="2">
        <v>72300000</v>
      </c>
      <c r="J4757">
        <v>7</v>
      </c>
      <c r="K4757">
        <v>35750166</v>
      </c>
      <c r="L4757" s="2">
        <v>35800000</v>
      </c>
      <c r="M4757">
        <v>7</v>
      </c>
      <c r="N4757">
        <v>39448957</v>
      </c>
      <c r="O4757" s="2">
        <v>39400000</v>
      </c>
      <c r="P4757">
        <v>7</v>
      </c>
      <c r="Q4757">
        <v>69630996</v>
      </c>
      <c r="R4757" s="2">
        <v>69600000</v>
      </c>
      <c r="S4757">
        <v>7</v>
      </c>
      <c r="T4757">
        <v>25743128</v>
      </c>
      <c r="U4757" s="2">
        <v>25700000</v>
      </c>
      <c r="V4757">
        <v>7</v>
      </c>
      <c r="W4757">
        <v>30451857</v>
      </c>
      <c r="X4757" s="2">
        <v>30500000</v>
      </c>
      <c r="Y4757">
        <v>7</v>
      </c>
      <c r="Z4757">
        <v>70812657</v>
      </c>
      <c r="AA4757" s="2">
        <v>70800000</v>
      </c>
      <c r="AB4757">
        <v>7</v>
      </c>
      <c r="AC4757">
        <v>20718296</v>
      </c>
      <c r="AD4757" s="2">
        <v>20700000</v>
      </c>
      <c r="AE4757">
        <v>7</v>
      </c>
      <c r="AF4757">
        <v>12911769</v>
      </c>
      <c r="AG4757" s="2">
        <v>12900000</v>
      </c>
      <c r="AH4757">
        <v>7</v>
      </c>
      <c r="AI4757">
        <v>63263297</v>
      </c>
      <c r="AJ4757" s="2">
        <v>39200000</v>
      </c>
      <c r="AK4757">
        <v>7</v>
      </c>
      <c r="AL4757">
        <v>47351170</v>
      </c>
      <c r="AM4757" s="2">
        <v>47400000</v>
      </c>
      <c r="AO4757" t="e">
        <v>#N/A</v>
      </c>
      <c r="AP4757" t="e">
        <v>#N/A</v>
      </c>
    </row>
    <row r="4758" spans="1:42" x14ac:dyDescent="0.25">
      <c r="A4758" t="s">
        <v>25064</v>
      </c>
      <c r="B4758" t="s">
        <v>25065</v>
      </c>
      <c r="C4758" t="s">
        <v>25066</v>
      </c>
      <c r="D4758">
        <v>37</v>
      </c>
      <c r="E4758">
        <v>495864513</v>
      </c>
      <c r="F4758" s="2">
        <v>517000000</v>
      </c>
      <c r="G4758">
        <v>37</v>
      </c>
      <c r="H4758">
        <v>832169399</v>
      </c>
      <c r="I4758" s="2">
        <v>875000000</v>
      </c>
      <c r="J4758">
        <v>37</v>
      </c>
      <c r="K4758">
        <v>632829503</v>
      </c>
      <c r="L4758" s="2">
        <v>656000000</v>
      </c>
      <c r="M4758">
        <v>37</v>
      </c>
      <c r="N4758">
        <v>632377728</v>
      </c>
      <c r="O4758" s="2">
        <v>657000000</v>
      </c>
      <c r="P4758">
        <v>37</v>
      </c>
      <c r="Q4758">
        <v>648879347</v>
      </c>
      <c r="R4758" s="2">
        <v>680000000</v>
      </c>
      <c r="S4758">
        <v>37</v>
      </c>
      <c r="T4758">
        <v>523737229</v>
      </c>
      <c r="U4758" s="2">
        <v>550000000</v>
      </c>
      <c r="V4758">
        <v>37</v>
      </c>
      <c r="W4758">
        <v>378133674</v>
      </c>
      <c r="X4758" s="2">
        <v>393000000</v>
      </c>
      <c r="Y4758">
        <v>37</v>
      </c>
      <c r="Z4758">
        <v>612953528</v>
      </c>
      <c r="AA4758" s="2">
        <v>650000000</v>
      </c>
      <c r="AB4758">
        <v>37</v>
      </c>
      <c r="AC4758">
        <v>273892739</v>
      </c>
      <c r="AD4758" s="2">
        <v>283000000</v>
      </c>
      <c r="AE4758">
        <v>37</v>
      </c>
      <c r="AF4758">
        <v>535066639</v>
      </c>
      <c r="AG4758" s="2">
        <v>554000000</v>
      </c>
      <c r="AH4758">
        <v>37</v>
      </c>
      <c r="AI4758">
        <v>550689483</v>
      </c>
      <c r="AJ4758" s="2">
        <v>569000000</v>
      </c>
      <c r="AK4758">
        <v>37</v>
      </c>
      <c r="AL4758">
        <v>351372917</v>
      </c>
      <c r="AM4758" s="2">
        <v>370000000</v>
      </c>
      <c r="AO4758" t="e">
        <v>#N/A</v>
      </c>
      <c r="AP4758" t="e">
        <v>#N/A</v>
      </c>
    </row>
    <row r="4759" spans="1:42" x14ac:dyDescent="0.25">
      <c r="A4759" t="s">
        <v>24959</v>
      </c>
      <c r="B4759" t="s">
        <v>24960</v>
      </c>
      <c r="C4759" t="s">
        <v>24961</v>
      </c>
      <c r="D4759">
        <v>35</v>
      </c>
      <c r="E4759">
        <v>1101704003</v>
      </c>
      <c r="F4759" s="2">
        <v>1340000000</v>
      </c>
      <c r="G4759">
        <v>35</v>
      </c>
      <c r="H4759">
        <v>1164315160</v>
      </c>
      <c r="I4759" s="2">
        <v>1240000000</v>
      </c>
      <c r="J4759">
        <v>35</v>
      </c>
      <c r="K4759">
        <v>1289370493</v>
      </c>
      <c r="L4759" s="2">
        <v>1570000000</v>
      </c>
      <c r="M4759">
        <v>35</v>
      </c>
      <c r="N4759">
        <v>1637462380</v>
      </c>
      <c r="O4759" s="2">
        <v>1920000000</v>
      </c>
      <c r="P4759">
        <v>35</v>
      </c>
      <c r="Q4759">
        <v>1723547992</v>
      </c>
      <c r="R4759" s="2">
        <v>2100000000</v>
      </c>
      <c r="S4759">
        <v>35</v>
      </c>
      <c r="T4759">
        <v>1396334083</v>
      </c>
      <c r="U4759" s="2">
        <v>1710000000</v>
      </c>
      <c r="V4759">
        <v>35</v>
      </c>
      <c r="W4759">
        <v>410499778</v>
      </c>
      <c r="X4759" s="2">
        <v>541000000</v>
      </c>
      <c r="Y4759">
        <v>35</v>
      </c>
      <c r="Z4759">
        <v>554800895</v>
      </c>
      <c r="AA4759" s="2">
        <v>741000000</v>
      </c>
      <c r="AB4759">
        <v>35</v>
      </c>
      <c r="AC4759">
        <v>301912671</v>
      </c>
      <c r="AD4759" s="2">
        <v>388000000</v>
      </c>
      <c r="AE4759">
        <v>35</v>
      </c>
      <c r="AF4759">
        <v>554366622</v>
      </c>
      <c r="AG4759" s="2">
        <v>699000000</v>
      </c>
      <c r="AH4759">
        <v>35</v>
      </c>
      <c r="AI4759">
        <v>557014197</v>
      </c>
      <c r="AJ4759" s="2">
        <v>726000000</v>
      </c>
      <c r="AK4759">
        <v>35</v>
      </c>
      <c r="AL4759">
        <v>381009187</v>
      </c>
      <c r="AM4759" s="2">
        <v>533000000</v>
      </c>
      <c r="AO4759" t="e">
        <v>#N/A</v>
      </c>
      <c r="AP4759" t="e">
        <v>#N/A</v>
      </c>
    </row>
    <row r="4760" spans="1:42" x14ac:dyDescent="0.25">
      <c r="A4760" t="s">
        <v>30194</v>
      </c>
      <c r="B4760" t="s">
        <v>30193</v>
      </c>
      <c r="C4760" t="s">
        <v>30192</v>
      </c>
      <c r="D4760">
        <v>1</v>
      </c>
      <c r="E4760">
        <v>10481515</v>
      </c>
      <c r="F4760" s="2">
        <v>10500000</v>
      </c>
      <c r="G4760">
        <v>1</v>
      </c>
      <c r="H4760">
        <v>9283301</v>
      </c>
      <c r="I4760" s="2">
        <v>9280000</v>
      </c>
      <c r="J4760">
        <v>1</v>
      </c>
      <c r="K4760">
        <v>6725360</v>
      </c>
      <c r="L4760" s="2">
        <v>6730000</v>
      </c>
      <c r="M4760">
        <v>1</v>
      </c>
      <c r="N4760">
        <v>4387368</v>
      </c>
      <c r="O4760" s="2">
        <v>4390000</v>
      </c>
      <c r="P4760">
        <v>1</v>
      </c>
      <c r="Q4760">
        <v>2219379</v>
      </c>
      <c r="R4760" s="2">
        <v>2220000</v>
      </c>
      <c r="S4760">
        <v>1</v>
      </c>
      <c r="T4760">
        <v>2766768</v>
      </c>
      <c r="U4760" s="2">
        <v>2770000</v>
      </c>
      <c r="V4760">
        <v>1</v>
      </c>
      <c r="W4760">
        <v>33593676</v>
      </c>
      <c r="X4760" s="2">
        <v>33600000</v>
      </c>
      <c r="Y4760">
        <v>1</v>
      </c>
      <c r="Z4760">
        <v>1193892</v>
      </c>
      <c r="AA4760" s="2">
        <v>1190000</v>
      </c>
      <c r="AB4760">
        <v>1</v>
      </c>
      <c r="AC4760">
        <v>5632644</v>
      </c>
      <c r="AD4760" s="2">
        <v>5630000</v>
      </c>
      <c r="AE4760">
        <v>1</v>
      </c>
      <c r="AF4760">
        <v>18307974</v>
      </c>
      <c r="AG4760" s="2">
        <v>18300000</v>
      </c>
      <c r="AH4760">
        <v>1</v>
      </c>
      <c r="AI4760">
        <v>21694708</v>
      </c>
      <c r="AJ4760" s="2">
        <v>21700000</v>
      </c>
      <c r="AK4760">
        <v>1</v>
      </c>
      <c r="AL4760">
        <v>16368253</v>
      </c>
      <c r="AM4760" s="2">
        <v>16400000</v>
      </c>
      <c r="AO4760" t="e">
        <v>#N/A</v>
      </c>
      <c r="AP4760" t="e">
        <v>#N/A</v>
      </c>
    </row>
    <row r="4761" spans="1:42" x14ac:dyDescent="0.25">
      <c r="A4761" t="s">
        <v>22667</v>
      </c>
      <c r="B4761" t="s">
        <v>22668</v>
      </c>
      <c r="C4761" t="s">
        <v>22669</v>
      </c>
      <c r="D4761">
        <v>19</v>
      </c>
      <c r="E4761">
        <v>155458025</v>
      </c>
      <c r="F4761" s="2">
        <v>155000000</v>
      </c>
      <c r="G4761">
        <v>19</v>
      </c>
      <c r="H4761">
        <v>298468456</v>
      </c>
      <c r="I4761" s="2">
        <v>255000000</v>
      </c>
      <c r="J4761">
        <v>19</v>
      </c>
      <c r="K4761">
        <v>214595655</v>
      </c>
      <c r="L4761" s="2">
        <v>215000000</v>
      </c>
      <c r="M4761">
        <v>19</v>
      </c>
      <c r="N4761">
        <v>97082437</v>
      </c>
      <c r="O4761" s="2">
        <v>97100000</v>
      </c>
      <c r="P4761">
        <v>19</v>
      </c>
      <c r="Q4761">
        <v>213129100</v>
      </c>
      <c r="R4761" s="2">
        <v>213000000</v>
      </c>
      <c r="S4761">
        <v>19</v>
      </c>
      <c r="T4761">
        <v>119809758</v>
      </c>
      <c r="U4761" s="2">
        <v>120000000</v>
      </c>
      <c r="V4761">
        <v>19</v>
      </c>
      <c r="W4761">
        <v>323982119</v>
      </c>
      <c r="X4761" s="2">
        <v>324000000</v>
      </c>
      <c r="Y4761">
        <v>19</v>
      </c>
      <c r="Z4761">
        <v>218610911</v>
      </c>
      <c r="AA4761" s="2">
        <v>210000000</v>
      </c>
      <c r="AB4761">
        <v>19</v>
      </c>
      <c r="AC4761">
        <v>212705786</v>
      </c>
      <c r="AD4761" s="2">
        <v>213000000</v>
      </c>
      <c r="AE4761">
        <v>19</v>
      </c>
      <c r="AF4761">
        <v>136986940</v>
      </c>
      <c r="AG4761" s="2">
        <v>137000000</v>
      </c>
      <c r="AH4761">
        <v>19</v>
      </c>
      <c r="AI4761">
        <v>167294986</v>
      </c>
      <c r="AJ4761" s="2">
        <v>167000000</v>
      </c>
      <c r="AK4761">
        <v>19</v>
      </c>
      <c r="AL4761">
        <v>193230606</v>
      </c>
      <c r="AM4761" s="2">
        <v>193000000</v>
      </c>
      <c r="AO4761" t="e">
        <v>#N/A</v>
      </c>
      <c r="AP4761" t="e">
        <v>#N/A</v>
      </c>
    </row>
    <row r="4762" spans="1:42" x14ac:dyDescent="0.25">
      <c r="A4762" t="s">
        <v>4810</v>
      </c>
      <c r="B4762" t="s">
        <v>4811</v>
      </c>
      <c r="C4762" t="s">
        <v>4812</v>
      </c>
      <c r="D4762">
        <v>3</v>
      </c>
      <c r="E4762">
        <v>18234969</v>
      </c>
      <c r="F4762" s="2">
        <v>18200000</v>
      </c>
      <c r="G4762">
        <v>3</v>
      </c>
      <c r="H4762">
        <v>53606311</v>
      </c>
      <c r="I4762" s="2">
        <v>53600000</v>
      </c>
      <c r="J4762">
        <v>3</v>
      </c>
      <c r="K4762">
        <v>26974122</v>
      </c>
      <c r="L4762" s="2">
        <v>27000000</v>
      </c>
      <c r="M4762">
        <v>3</v>
      </c>
      <c r="N4762">
        <v>21391133</v>
      </c>
      <c r="O4762" s="2">
        <v>21400000</v>
      </c>
      <c r="P4762">
        <v>3</v>
      </c>
      <c r="Q4762">
        <v>20775392</v>
      </c>
      <c r="R4762" s="2">
        <v>20800000</v>
      </c>
      <c r="S4762">
        <v>3</v>
      </c>
      <c r="T4762">
        <v>21740152</v>
      </c>
      <c r="U4762" s="2">
        <v>8740000</v>
      </c>
      <c r="V4762">
        <v>3</v>
      </c>
      <c r="W4762">
        <v>17581622</v>
      </c>
      <c r="X4762" s="2">
        <v>17600000</v>
      </c>
      <c r="Y4762">
        <v>3</v>
      </c>
      <c r="Z4762">
        <v>176025765</v>
      </c>
      <c r="AA4762" s="2">
        <v>176000000</v>
      </c>
      <c r="AB4762">
        <v>3</v>
      </c>
      <c r="AC4762">
        <v>14183051</v>
      </c>
      <c r="AD4762" s="2">
        <v>14200000</v>
      </c>
      <c r="AE4762">
        <v>3</v>
      </c>
      <c r="AF4762">
        <v>29006177</v>
      </c>
      <c r="AG4762" s="2">
        <v>29000000</v>
      </c>
      <c r="AH4762">
        <v>3</v>
      </c>
      <c r="AI4762">
        <v>26106328</v>
      </c>
      <c r="AJ4762" s="2">
        <v>26100000</v>
      </c>
      <c r="AK4762">
        <v>3</v>
      </c>
      <c r="AL4762">
        <v>131507188</v>
      </c>
      <c r="AM4762" s="2">
        <v>132000000</v>
      </c>
      <c r="AO4762" t="e">
        <v>#N/A</v>
      </c>
      <c r="AP4762" t="e">
        <v>#N/A</v>
      </c>
    </row>
    <row r="4763" spans="1:42" x14ac:dyDescent="0.25">
      <c r="A4763" t="s">
        <v>13402</v>
      </c>
      <c r="B4763" t="s">
        <v>13403</v>
      </c>
      <c r="C4763" t="s">
        <v>13404</v>
      </c>
      <c r="D4763">
        <v>7</v>
      </c>
      <c r="E4763">
        <v>53921936</v>
      </c>
      <c r="F4763" s="2">
        <v>53900000</v>
      </c>
      <c r="G4763">
        <v>7</v>
      </c>
      <c r="H4763">
        <v>25383766</v>
      </c>
      <c r="I4763" s="2">
        <v>25400000</v>
      </c>
      <c r="J4763">
        <v>7</v>
      </c>
      <c r="K4763">
        <v>24356093</v>
      </c>
      <c r="L4763" s="2">
        <v>24400000</v>
      </c>
      <c r="M4763">
        <v>7</v>
      </c>
      <c r="N4763">
        <v>42332426</v>
      </c>
      <c r="O4763" s="2">
        <v>42100000</v>
      </c>
      <c r="P4763">
        <v>7</v>
      </c>
      <c r="Q4763">
        <v>47674496</v>
      </c>
      <c r="R4763" s="2">
        <v>47700000</v>
      </c>
      <c r="S4763">
        <v>7</v>
      </c>
      <c r="T4763">
        <v>32923932</v>
      </c>
      <c r="U4763" s="2">
        <v>32900000</v>
      </c>
      <c r="V4763">
        <v>7</v>
      </c>
      <c r="W4763">
        <v>45791891</v>
      </c>
      <c r="X4763" s="2">
        <v>45800000</v>
      </c>
      <c r="Y4763">
        <v>7</v>
      </c>
      <c r="Z4763">
        <v>36175433</v>
      </c>
      <c r="AA4763" s="2">
        <v>36200000</v>
      </c>
      <c r="AB4763">
        <v>7</v>
      </c>
      <c r="AC4763">
        <v>49094263</v>
      </c>
      <c r="AD4763" s="2">
        <v>43000000</v>
      </c>
      <c r="AE4763">
        <v>7</v>
      </c>
      <c r="AF4763">
        <v>37089660</v>
      </c>
      <c r="AG4763" s="2">
        <v>37100000</v>
      </c>
      <c r="AH4763">
        <v>7</v>
      </c>
      <c r="AI4763">
        <v>40701875</v>
      </c>
      <c r="AJ4763" s="2">
        <v>40700000</v>
      </c>
      <c r="AK4763">
        <v>7</v>
      </c>
      <c r="AL4763">
        <v>38817448</v>
      </c>
      <c r="AM4763" s="2">
        <v>38800000</v>
      </c>
      <c r="AO4763" t="e">
        <v>#N/A</v>
      </c>
      <c r="AP4763" t="e">
        <v>#N/A</v>
      </c>
    </row>
    <row r="4764" spans="1:42" x14ac:dyDescent="0.25">
      <c r="A4764" t="s">
        <v>11758</v>
      </c>
      <c r="B4764" t="s">
        <v>11759</v>
      </c>
      <c r="C4764" t="s">
        <v>11760</v>
      </c>
      <c r="D4764">
        <v>6</v>
      </c>
      <c r="E4764">
        <v>81001472</v>
      </c>
      <c r="F4764" s="2">
        <v>81000000</v>
      </c>
      <c r="G4764">
        <v>6</v>
      </c>
      <c r="H4764">
        <v>59402417</v>
      </c>
      <c r="I4764" s="2">
        <v>59400000</v>
      </c>
      <c r="J4764">
        <v>6</v>
      </c>
      <c r="K4764">
        <v>56190736</v>
      </c>
      <c r="L4764" s="2">
        <v>56200000</v>
      </c>
      <c r="M4764">
        <v>6</v>
      </c>
      <c r="N4764">
        <v>85650224</v>
      </c>
      <c r="O4764" s="2">
        <v>35600000</v>
      </c>
      <c r="P4764">
        <v>6</v>
      </c>
      <c r="Q4764">
        <v>60004062</v>
      </c>
      <c r="R4764" s="2">
        <v>60000000</v>
      </c>
      <c r="S4764">
        <v>6</v>
      </c>
      <c r="T4764">
        <v>31015592</v>
      </c>
      <c r="U4764" s="2">
        <v>31000000</v>
      </c>
      <c r="V4764">
        <v>6</v>
      </c>
      <c r="W4764">
        <v>87875019</v>
      </c>
      <c r="X4764" s="2">
        <v>30100000</v>
      </c>
      <c r="Y4764">
        <v>6</v>
      </c>
      <c r="Z4764">
        <v>20713983</v>
      </c>
      <c r="AA4764" s="2">
        <v>20700000</v>
      </c>
      <c r="AB4764">
        <v>6</v>
      </c>
      <c r="AC4764">
        <v>53734351</v>
      </c>
      <c r="AD4764" s="2">
        <v>53700000</v>
      </c>
      <c r="AE4764">
        <v>6</v>
      </c>
      <c r="AF4764">
        <v>32712519</v>
      </c>
      <c r="AG4764" s="2">
        <v>32700000</v>
      </c>
      <c r="AH4764">
        <v>6</v>
      </c>
      <c r="AI4764">
        <v>80376910</v>
      </c>
      <c r="AJ4764" s="2">
        <v>20500000</v>
      </c>
      <c r="AK4764">
        <v>6</v>
      </c>
      <c r="AL4764">
        <v>30648750</v>
      </c>
      <c r="AM4764" s="2">
        <v>30600000</v>
      </c>
      <c r="AO4764" t="e">
        <v>#N/A</v>
      </c>
      <c r="AP4764" t="e">
        <v>#N/A</v>
      </c>
    </row>
    <row r="4765" spans="1:42" x14ac:dyDescent="0.25">
      <c r="A4765" t="s">
        <v>30191</v>
      </c>
      <c r="B4765" t="s">
        <v>30190</v>
      </c>
      <c r="C4765" t="s">
        <v>30189</v>
      </c>
      <c r="D4765">
        <v>1</v>
      </c>
      <c r="E4765">
        <v>17509278</v>
      </c>
      <c r="F4765" s="2">
        <v>17500000</v>
      </c>
      <c r="G4765">
        <v>1</v>
      </c>
      <c r="H4765">
        <v>58199996</v>
      </c>
      <c r="I4765" s="2">
        <v>58200000</v>
      </c>
      <c r="J4765">
        <v>1</v>
      </c>
      <c r="K4765">
        <v>26390426</v>
      </c>
      <c r="L4765" s="2">
        <v>26400000</v>
      </c>
      <c r="M4765">
        <v>1</v>
      </c>
      <c r="N4765">
        <v>10303806</v>
      </c>
      <c r="O4765" s="2">
        <v>10300000</v>
      </c>
      <c r="P4765">
        <v>1</v>
      </c>
      <c r="Q4765">
        <v>27560190</v>
      </c>
      <c r="R4765" s="2">
        <v>27600000</v>
      </c>
      <c r="S4765">
        <v>1</v>
      </c>
      <c r="T4765">
        <v>19426326</v>
      </c>
      <c r="U4765" s="2">
        <v>19400000</v>
      </c>
      <c r="V4765">
        <v>1</v>
      </c>
      <c r="W4765">
        <v>18542816</v>
      </c>
      <c r="X4765" s="2">
        <v>18500000</v>
      </c>
      <c r="Y4765">
        <v>1</v>
      </c>
      <c r="Z4765">
        <v>19313062</v>
      </c>
      <c r="AA4765" s="2">
        <v>19300000</v>
      </c>
      <c r="AB4765">
        <v>1</v>
      </c>
      <c r="AC4765">
        <v>16610162</v>
      </c>
      <c r="AD4765" s="2">
        <v>16600000</v>
      </c>
      <c r="AE4765">
        <v>1</v>
      </c>
      <c r="AF4765">
        <v>17585196</v>
      </c>
      <c r="AG4765" s="2">
        <v>17600000</v>
      </c>
      <c r="AH4765">
        <v>1</v>
      </c>
      <c r="AI4765">
        <v>26513618</v>
      </c>
      <c r="AJ4765" s="2">
        <v>26500000</v>
      </c>
      <c r="AK4765">
        <v>1</v>
      </c>
      <c r="AL4765">
        <v>16301670</v>
      </c>
      <c r="AM4765" s="2">
        <v>16300000</v>
      </c>
      <c r="AO4765" t="e">
        <v>#N/A</v>
      </c>
      <c r="AP4765" t="e">
        <v>#N/A</v>
      </c>
    </row>
    <row r="4766" spans="1:42" x14ac:dyDescent="0.25">
      <c r="A4766" t="s">
        <v>11761</v>
      </c>
      <c r="B4766" t="s">
        <v>11762</v>
      </c>
      <c r="C4766" t="s">
        <v>11763</v>
      </c>
      <c r="D4766">
        <v>6</v>
      </c>
      <c r="E4766">
        <v>52381085</v>
      </c>
      <c r="F4766" s="2">
        <v>52400000</v>
      </c>
      <c r="G4766">
        <v>6</v>
      </c>
      <c r="H4766">
        <v>169422623</v>
      </c>
      <c r="I4766" s="2">
        <v>169000000</v>
      </c>
      <c r="J4766">
        <v>6</v>
      </c>
      <c r="K4766">
        <v>84214607</v>
      </c>
      <c r="L4766" s="2">
        <v>84200000</v>
      </c>
      <c r="M4766">
        <v>6</v>
      </c>
      <c r="N4766">
        <v>81782296</v>
      </c>
      <c r="O4766" s="2">
        <v>81800000</v>
      </c>
      <c r="P4766">
        <v>6</v>
      </c>
      <c r="Q4766">
        <v>95248948</v>
      </c>
      <c r="R4766" s="2">
        <v>95200000</v>
      </c>
      <c r="S4766">
        <v>6</v>
      </c>
      <c r="T4766">
        <v>77475943</v>
      </c>
      <c r="U4766" s="2">
        <v>77500000</v>
      </c>
      <c r="V4766">
        <v>6</v>
      </c>
      <c r="W4766">
        <v>33672015</v>
      </c>
      <c r="X4766" s="2">
        <v>33700000</v>
      </c>
      <c r="Y4766">
        <v>6</v>
      </c>
      <c r="Z4766">
        <v>72197433</v>
      </c>
      <c r="AA4766" s="2">
        <v>72200000</v>
      </c>
      <c r="AB4766">
        <v>6</v>
      </c>
      <c r="AC4766">
        <v>53288220</v>
      </c>
      <c r="AD4766" s="2">
        <v>53300000</v>
      </c>
      <c r="AE4766">
        <v>6</v>
      </c>
      <c r="AF4766">
        <v>50178665</v>
      </c>
      <c r="AG4766" s="2">
        <v>50200000</v>
      </c>
      <c r="AH4766">
        <v>6</v>
      </c>
      <c r="AI4766">
        <v>63959815</v>
      </c>
      <c r="AJ4766" s="2">
        <v>64000000</v>
      </c>
      <c r="AK4766">
        <v>6</v>
      </c>
      <c r="AL4766">
        <v>50604402</v>
      </c>
      <c r="AM4766" s="2">
        <v>50600000</v>
      </c>
      <c r="AO4766" t="e">
        <v>#N/A</v>
      </c>
      <c r="AP4766" t="e">
        <v>#N/A</v>
      </c>
    </row>
    <row r="4767" spans="1:42" x14ac:dyDescent="0.25">
      <c r="A4767" t="s">
        <v>16165</v>
      </c>
      <c r="B4767" t="s">
        <v>16166</v>
      </c>
      <c r="C4767" t="s">
        <v>16167</v>
      </c>
      <c r="D4767">
        <v>9</v>
      </c>
      <c r="E4767">
        <v>169175730</v>
      </c>
      <c r="F4767" s="2">
        <v>169000000</v>
      </c>
      <c r="G4767">
        <v>9</v>
      </c>
      <c r="H4767">
        <v>153887966</v>
      </c>
      <c r="I4767" s="2">
        <v>154000000</v>
      </c>
      <c r="J4767">
        <v>9</v>
      </c>
      <c r="K4767">
        <v>138756793</v>
      </c>
      <c r="L4767" s="2">
        <v>126000000</v>
      </c>
      <c r="M4767">
        <v>9</v>
      </c>
      <c r="N4767">
        <v>134372086</v>
      </c>
      <c r="O4767" s="2">
        <v>134000000</v>
      </c>
      <c r="P4767">
        <v>9</v>
      </c>
      <c r="Q4767">
        <v>280691334</v>
      </c>
      <c r="R4767" s="2">
        <v>281000000</v>
      </c>
      <c r="S4767">
        <v>9</v>
      </c>
      <c r="T4767">
        <v>213496045</v>
      </c>
      <c r="U4767" s="2">
        <v>214000000</v>
      </c>
      <c r="V4767">
        <v>9</v>
      </c>
      <c r="W4767">
        <v>77380666</v>
      </c>
      <c r="X4767" s="2">
        <v>65000000</v>
      </c>
      <c r="Y4767">
        <v>9</v>
      </c>
      <c r="Z4767">
        <v>387151909</v>
      </c>
      <c r="AA4767" s="2">
        <v>387000000</v>
      </c>
      <c r="AB4767">
        <v>9</v>
      </c>
      <c r="AC4767">
        <v>158547508</v>
      </c>
      <c r="AD4767" s="2">
        <v>148000000</v>
      </c>
      <c r="AE4767">
        <v>9</v>
      </c>
      <c r="AF4767">
        <v>78429921</v>
      </c>
      <c r="AG4767" s="2">
        <v>67800000</v>
      </c>
      <c r="AH4767">
        <v>9</v>
      </c>
      <c r="AI4767">
        <v>235723611</v>
      </c>
      <c r="AJ4767" s="2">
        <v>236000000</v>
      </c>
      <c r="AK4767">
        <v>9</v>
      </c>
      <c r="AL4767">
        <v>248889419</v>
      </c>
      <c r="AM4767" s="2">
        <v>249000000</v>
      </c>
      <c r="AO4767" t="e">
        <v>#N/A</v>
      </c>
      <c r="AP4767" t="e">
        <v>#N/A</v>
      </c>
    </row>
    <row r="4768" spans="1:42" x14ac:dyDescent="0.25">
      <c r="A4768" t="s">
        <v>30188</v>
      </c>
      <c r="B4768" t="s">
        <v>30187</v>
      </c>
      <c r="C4768" t="s">
        <v>30186</v>
      </c>
      <c r="D4768">
        <v>1</v>
      </c>
      <c r="E4768">
        <v>1358679</v>
      </c>
      <c r="F4768" s="2">
        <v>1360000</v>
      </c>
      <c r="G4768">
        <v>1</v>
      </c>
      <c r="H4768">
        <v>1096122</v>
      </c>
      <c r="I4768" s="2">
        <v>1100000</v>
      </c>
      <c r="J4768">
        <v>1</v>
      </c>
      <c r="K4768">
        <v>636250</v>
      </c>
      <c r="L4768" s="2">
        <v>636000</v>
      </c>
      <c r="M4768">
        <v>1</v>
      </c>
      <c r="N4768">
        <v>3101557</v>
      </c>
      <c r="O4768" s="2">
        <v>3100000</v>
      </c>
      <c r="P4768">
        <v>1</v>
      </c>
      <c r="Q4768">
        <v>1730238</v>
      </c>
      <c r="R4768" s="2">
        <v>1730000</v>
      </c>
      <c r="S4768">
        <v>1</v>
      </c>
      <c r="T4768">
        <v>1686383</v>
      </c>
      <c r="U4768" s="2">
        <v>1690000</v>
      </c>
      <c r="V4768">
        <v>1</v>
      </c>
      <c r="W4768">
        <v>1002245</v>
      </c>
      <c r="X4768" s="2">
        <v>1000000</v>
      </c>
      <c r="Y4768">
        <v>1</v>
      </c>
      <c r="Z4768">
        <v>2348640</v>
      </c>
      <c r="AA4768" s="2">
        <v>2350000</v>
      </c>
      <c r="AB4768">
        <v>1</v>
      </c>
      <c r="AC4768">
        <v>1009914</v>
      </c>
      <c r="AD4768" s="2">
        <v>1010000</v>
      </c>
      <c r="AE4768">
        <v>1</v>
      </c>
      <c r="AF4768">
        <v>1549597</v>
      </c>
      <c r="AG4768" s="2">
        <v>1550000</v>
      </c>
      <c r="AH4768">
        <v>1</v>
      </c>
      <c r="AI4768">
        <v>842687</v>
      </c>
      <c r="AJ4768" s="2">
        <v>843000</v>
      </c>
      <c r="AK4768">
        <v>1</v>
      </c>
      <c r="AL4768">
        <v>1320531</v>
      </c>
      <c r="AM4768" s="2">
        <v>1320000</v>
      </c>
      <c r="AO4768" t="e">
        <v>#N/A</v>
      </c>
      <c r="AP4768" t="e">
        <v>#N/A</v>
      </c>
    </row>
    <row r="4769" spans="1:42" x14ac:dyDescent="0.25">
      <c r="A4769" t="s">
        <v>22322</v>
      </c>
      <c r="B4769" t="s">
        <v>22323</v>
      </c>
      <c r="C4769" t="s">
        <v>22324</v>
      </c>
      <c r="D4769">
        <v>18</v>
      </c>
      <c r="E4769">
        <v>95685792</v>
      </c>
      <c r="F4769" s="2">
        <v>95700000</v>
      </c>
      <c r="G4769">
        <v>18</v>
      </c>
      <c r="H4769">
        <v>930220214</v>
      </c>
      <c r="I4769" s="2">
        <v>930000000</v>
      </c>
      <c r="J4769">
        <v>18</v>
      </c>
      <c r="K4769">
        <v>220044313</v>
      </c>
      <c r="L4769" s="2">
        <v>220000000</v>
      </c>
      <c r="M4769">
        <v>18</v>
      </c>
      <c r="N4769">
        <v>144482143</v>
      </c>
      <c r="O4769" s="2">
        <v>144000000</v>
      </c>
      <c r="P4769">
        <v>18</v>
      </c>
      <c r="Q4769">
        <v>453848731</v>
      </c>
      <c r="R4769" s="2">
        <v>454000000</v>
      </c>
      <c r="S4769">
        <v>18</v>
      </c>
      <c r="T4769">
        <v>389577517</v>
      </c>
      <c r="U4769" s="2">
        <v>390000000</v>
      </c>
      <c r="V4769">
        <v>18</v>
      </c>
      <c r="W4769">
        <v>381217742</v>
      </c>
      <c r="X4769" s="2">
        <v>381000000</v>
      </c>
      <c r="Y4769">
        <v>18</v>
      </c>
      <c r="Z4769">
        <v>1346342385</v>
      </c>
      <c r="AA4769" s="2">
        <v>1350000000</v>
      </c>
      <c r="AB4769">
        <v>18</v>
      </c>
      <c r="AC4769">
        <v>350794013</v>
      </c>
      <c r="AD4769" s="2">
        <v>351000000</v>
      </c>
      <c r="AE4769">
        <v>18</v>
      </c>
      <c r="AF4769">
        <v>831258046</v>
      </c>
      <c r="AG4769" s="2">
        <v>831000000</v>
      </c>
      <c r="AH4769">
        <v>18</v>
      </c>
      <c r="AI4769">
        <v>707332657</v>
      </c>
      <c r="AJ4769" s="2">
        <v>704000000</v>
      </c>
      <c r="AK4769">
        <v>18</v>
      </c>
      <c r="AL4769">
        <v>743351803</v>
      </c>
      <c r="AM4769" s="2">
        <v>743000000</v>
      </c>
      <c r="AO4769" t="e">
        <v>#N/A</v>
      </c>
      <c r="AP4769" t="e">
        <v>#N/A</v>
      </c>
    </row>
    <row r="4770" spans="1:42" x14ac:dyDescent="0.25">
      <c r="A4770" t="s">
        <v>30185</v>
      </c>
      <c r="B4770" t="s">
        <v>30184</v>
      </c>
      <c r="C4770" t="s">
        <v>30183</v>
      </c>
      <c r="D4770">
        <v>1</v>
      </c>
      <c r="E4770">
        <v>152998</v>
      </c>
      <c r="F4770" s="2">
        <v>153000</v>
      </c>
      <c r="G4770">
        <v>1</v>
      </c>
      <c r="H4770">
        <v>712812</v>
      </c>
      <c r="I4770" s="2">
        <v>713000</v>
      </c>
      <c r="J4770">
        <v>1</v>
      </c>
      <c r="K4770">
        <v>673209</v>
      </c>
      <c r="L4770" s="2">
        <v>673000</v>
      </c>
      <c r="M4770">
        <v>1</v>
      </c>
      <c r="N4770">
        <v>715855</v>
      </c>
      <c r="O4770" s="2">
        <v>716000</v>
      </c>
      <c r="P4770">
        <v>1</v>
      </c>
      <c r="Q4770">
        <v>3280553</v>
      </c>
      <c r="R4770" s="2">
        <v>3280000</v>
      </c>
      <c r="S4770">
        <v>1</v>
      </c>
      <c r="T4770">
        <v>45912</v>
      </c>
      <c r="U4770" s="2">
        <v>45900</v>
      </c>
      <c r="V4770">
        <v>1</v>
      </c>
      <c r="W4770">
        <v>279978</v>
      </c>
      <c r="X4770" s="2">
        <v>280000</v>
      </c>
      <c r="Y4770">
        <v>1</v>
      </c>
      <c r="Z4770">
        <v>568418</v>
      </c>
      <c r="AA4770" s="2">
        <v>568000</v>
      </c>
      <c r="AB4770">
        <v>1</v>
      </c>
      <c r="AC4770">
        <v>4105131</v>
      </c>
      <c r="AD4770" s="2">
        <v>4110000</v>
      </c>
      <c r="AE4770">
        <v>1</v>
      </c>
      <c r="AF4770">
        <v>473846</v>
      </c>
      <c r="AG4770" s="2">
        <v>474000</v>
      </c>
      <c r="AH4770">
        <v>1</v>
      </c>
      <c r="AI4770">
        <v>3703370</v>
      </c>
      <c r="AJ4770" s="2">
        <v>3700000</v>
      </c>
      <c r="AK4770">
        <v>1</v>
      </c>
      <c r="AL4770">
        <v>356262</v>
      </c>
      <c r="AM4770" s="2">
        <v>356000</v>
      </c>
      <c r="AO4770" t="e">
        <v>#N/A</v>
      </c>
      <c r="AP4770" t="e">
        <v>#N/A</v>
      </c>
    </row>
    <row r="4771" spans="1:42" x14ac:dyDescent="0.25">
      <c r="A4771" t="s">
        <v>4813</v>
      </c>
      <c r="B4771" t="s">
        <v>4814</v>
      </c>
      <c r="C4771" t="s">
        <v>4815</v>
      </c>
      <c r="D4771">
        <v>3</v>
      </c>
      <c r="E4771">
        <v>34514679</v>
      </c>
      <c r="F4771" s="2">
        <v>34500000</v>
      </c>
      <c r="G4771">
        <v>3</v>
      </c>
      <c r="H4771">
        <v>358646398</v>
      </c>
      <c r="I4771" s="2">
        <v>359000000</v>
      </c>
      <c r="J4771">
        <v>3</v>
      </c>
      <c r="K4771">
        <v>41364618</v>
      </c>
      <c r="L4771" s="2">
        <v>41400000</v>
      </c>
      <c r="M4771">
        <v>3</v>
      </c>
      <c r="N4771">
        <v>49173329</v>
      </c>
      <c r="O4771" s="2">
        <v>49200000</v>
      </c>
      <c r="P4771">
        <v>3</v>
      </c>
      <c r="Q4771">
        <v>146276408</v>
      </c>
      <c r="R4771" s="2">
        <v>146000000</v>
      </c>
      <c r="S4771">
        <v>3</v>
      </c>
      <c r="T4771">
        <v>69197654</v>
      </c>
      <c r="U4771" s="2">
        <v>69200000</v>
      </c>
      <c r="V4771">
        <v>3</v>
      </c>
      <c r="W4771">
        <v>33201490</v>
      </c>
      <c r="X4771" s="2">
        <v>33200000</v>
      </c>
      <c r="Y4771">
        <v>3</v>
      </c>
      <c r="Z4771">
        <v>21620672</v>
      </c>
      <c r="AA4771" s="2">
        <v>21600000</v>
      </c>
      <c r="AB4771">
        <v>3</v>
      </c>
      <c r="AC4771">
        <v>47611239</v>
      </c>
      <c r="AD4771" s="2">
        <v>47600000</v>
      </c>
      <c r="AE4771">
        <v>3</v>
      </c>
      <c r="AF4771">
        <v>12890019</v>
      </c>
      <c r="AG4771" s="2">
        <v>12900000</v>
      </c>
      <c r="AH4771">
        <v>3</v>
      </c>
      <c r="AI4771">
        <v>177248951</v>
      </c>
      <c r="AJ4771" s="2">
        <v>177000000</v>
      </c>
      <c r="AK4771">
        <v>3</v>
      </c>
      <c r="AL4771">
        <v>48758239</v>
      </c>
      <c r="AM4771" s="2">
        <v>48800000</v>
      </c>
      <c r="AO4771" t="e">
        <v>#N/A</v>
      </c>
      <c r="AP4771" t="e">
        <v>#N/A</v>
      </c>
    </row>
    <row r="4772" spans="1:42" x14ac:dyDescent="0.25">
      <c r="A4772" t="s">
        <v>30182</v>
      </c>
      <c r="B4772" t="s">
        <v>30181</v>
      </c>
      <c r="C4772" t="s">
        <v>30180</v>
      </c>
      <c r="D4772">
        <v>1</v>
      </c>
      <c r="E4772">
        <v>605564</v>
      </c>
      <c r="F4772" s="2">
        <v>606000</v>
      </c>
      <c r="G4772">
        <v>1</v>
      </c>
      <c r="H4772">
        <v>1120927</v>
      </c>
      <c r="I4772" s="2">
        <v>1120000</v>
      </c>
      <c r="J4772">
        <v>1</v>
      </c>
      <c r="K4772">
        <v>1495784</v>
      </c>
      <c r="L4772" s="2">
        <v>1500000</v>
      </c>
      <c r="M4772">
        <v>1</v>
      </c>
      <c r="N4772">
        <v>2352662</v>
      </c>
      <c r="O4772" s="2">
        <v>2350000</v>
      </c>
      <c r="P4772">
        <v>1</v>
      </c>
      <c r="Q4772">
        <v>951892</v>
      </c>
      <c r="R4772" s="2">
        <v>952000</v>
      </c>
      <c r="S4772">
        <v>1</v>
      </c>
      <c r="T4772">
        <v>3571544</v>
      </c>
      <c r="U4772" s="2">
        <v>3570000</v>
      </c>
      <c r="V4772">
        <v>1</v>
      </c>
      <c r="W4772">
        <v>9915028</v>
      </c>
      <c r="X4772" s="2">
        <v>9920000</v>
      </c>
      <c r="Y4772">
        <v>1</v>
      </c>
      <c r="Z4772">
        <v>10306582</v>
      </c>
      <c r="AA4772" s="2">
        <v>10300000</v>
      </c>
      <c r="AB4772">
        <v>1</v>
      </c>
      <c r="AC4772">
        <v>9047253</v>
      </c>
      <c r="AD4772" s="2">
        <v>9050000</v>
      </c>
      <c r="AE4772">
        <v>1</v>
      </c>
      <c r="AF4772">
        <v>798162</v>
      </c>
      <c r="AG4772" s="2">
        <v>798000</v>
      </c>
      <c r="AH4772">
        <v>1</v>
      </c>
      <c r="AI4772">
        <v>5219528</v>
      </c>
      <c r="AJ4772" s="2">
        <v>5220000</v>
      </c>
      <c r="AK4772">
        <v>1</v>
      </c>
      <c r="AL4772">
        <v>3404553</v>
      </c>
      <c r="AM4772" s="2">
        <v>3400000</v>
      </c>
      <c r="AO4772" t="e">
        <v>#N/A</v>
      </c>
      <c r="AP4772" t="e">
        <v>#N/A</v>
      </c>
    </row>
    <row r="4773" spans="1:42" x14ac:dyDescent="0.25">
      <c r="A4773" t="s">
        <v>30179</v>
      </c>
      <c r="B4773" t="s">
        <v>30178</v>
      </c>
      <c r="C4773" t="s">
        <v>30177</v>
      </c>
      <c r="D4773">
        <v>1</v>
      </c>
      <c r="E4773">
        <v>77535128</v>
      </c>
      <c r="F4773" s="2">
        <v>77500000</v>
      </c>
      <c r="G4773">
        <v>1</v>
      </c>
      <c r="H4773">
        <v>12784166</v>
      </c>
      <c r="I4773" s="2">
        <v>12800000</v>
      </c>
      <c r="J4773">
        <v>1</v>
      </c>
      <c r="K4773">
        <v>31156744</v>
      </c>
      <c r="L4773" s="2">
        <v>31200000</v>
      </c>
      <c r="M4773">
        <v>1</v>
      </c>
      <c r="N4773">
        <v>41872496</v>
      </c>
      <c r="O4773" s="2">
        <v>41900000</v>
      </c>
      <c r="P4773">
        <v>1</v>
      </c>
      <c r="Q4773">
        <v>45630712</v>
      </c>
      <c r="R4773" s="2">
        <v>45600000</v>
      </c>
      <c r="S4773">
        <v>1</v>
      </c>
      <c r="T4773">
        <v>24914698</v>
      </c>
      <c r="U4773" s="2">
        <v>24900000</v>
      </c>
      <c r="V4773">
        <v>1</v>
      </c>
      <c r="W4773">
        <v>48684672</v>
      </c>
      <c r="X4773" s="2">
        <v>48700000</v>
      </c>
      <c r="Y4773">
        <v>1</v>
      </c>
      <c r="Z4773">
        <v>23828086</v>
      </c>
      <c r="AA4773" s="2">
        <v>23800000</v>
      </c>
      <c r="AB4773">
        <v>1</v>
      </c>
      <c r="AC4773">
        <v>17779536</v>
      </c>
      <c r="AD4773" s="2">
        <v>17800000</v>
      </c>
      <c r="AE4773">
        <v>1</v>
      </c>
      <c r="AF4773">
        <v>40164312</v>
      </c>
      <c r="AG4773" s="2">
        <v>40200000</v>
      </c>
      <c r="AH4773">
        <v>1</v>
      </c>
      <c r="AI4773">
        <v>57281848</v>
      </c>
      <c r="AJ4773" s="2">
        <v>57300000</v>
      </c>
      <c r="AK4773">
        <v>1</v>
      </c>
      <c r="AL4773">
        <v>51481560</v>
      </c>
      <c r="AM4773" s="2">
        <v>51500000</v>
      </c>
      <c r="AO4773" t="e">
        <v>#N/A</v>
      </c>
      <c r="AP4773" t="e">
        <v>#N/A</v>
      </c>
    </row>
    <row r="4774" spans="1:42" x14ac:dyDescent="0.25">
      <c r="A4774" t="s">
        <v>17281</v>
      </c>
      <c r="B4774" t="s">
        <v>17282</v>
      </c>
      <c r="C4774" t="s">
        <v>17283</v>
      </c>
      <c r="D4774">
        <v>10</v>
      </c>
      <c r="E4774">
        <v>94034869</v>
      </c>
      <c r="F4774" s="2">
        <v>94000000</v>
      </c>
      <c r="G4774">
        <v>10</v>
      </c>
      <c r="H4774">
        <v>166176345</v>
      </c>
      <c r="I4774" s="2">
        <v>166000000</v>
      </c>
      <c r="J4774">
        <v>10</v>
      </c>
      <c r="K4774">
        <v>112857205</v>
      </c>
      <c r="L4774" s="2">
        <v>109000000</v>
      </c>
      <c r="M4774">
        <v>10</v>
      </c>
      <c r="N4774">
        <v>156587821</v>
      </c>
      <c r="O4774" s="2">
        <v>157000000</v>
      </c>
      <c r="P4774">
        <v>10</v>
      </c>
      <c r="Q4774">
        <v>113689045</v>
      </c>
      <c r="R4774" s="2">
        <v>114000000</v>
      </c>
      <c r="S4774">
        <v>10</v>
      </c>
      <c r="T4774">
        <v>85206682</v>
      </c>
      <c r="U4774" s="2">
        <v>85200000</v>
      </c>
      <c r="V4774">
        <v>10</v>
      </c>
      <c r="W4774">
        <v>104723741</v>
      </c>
      <c r="X4774" s="2">
        <v>90400000</v>
      </c>
      <c r="Y4774">
        <v>10</v>
      </c>
      <c r="Z4774">
        <v>109130143</v>
      </c>
      <c r="AA4774" s="2">
        <v>109000000</v>
      </c>
      <c r="AB4774">
        <v>10</v>
      </c>
      <c r="AC4774">
        <v>69374346</v>
      </c>
      <c r="AD4774" s="2">
        <v>69400000</v>
      </c>
      <c r="AE4774">
        <v>10</v>
      </c>
      <c r="AF4774">
        <v>169954692</v>
      </c>
      <c r="AG4774" s="2">
        <v>159000000</v>
      </c>
      <c r="AH4774">
        <v>10</v>
      </c>
      <c r="AI4774">
        <v>112979564</v>
      </c>
      <c r="AJ4774" s="2">
        <v>111000000</v>
      </c>
      <c r="AK4774">
        <v>10</v>
      </c>
      <c r="AL4774">
        <v>66906204</v>
      </c>
      <c r="AM4774" s="2">
        <v>66900000</v>
      </c>
      <c r="AO4774" t="e">
        <v>#N/A</v>
      </c>
      <c r="AP4774" t="e">
        <v>#N/A</v>
      </c>
    </row>
    <row r="4775" spans="1:42" x14ac:dyDescent="0.25">
      <c r="A4775" t="s">
        <v>24836</v>
      </c>
      <c r="B4775" t="s">
        <v>24837</v>
      </c>
      <c r="C4775" t="s">
        <v>24838</v>
      </c>
      <c r="D4775">
        <v>33</v>
      </c>
      <c r="E4775">
        <v>902764072</v>
      </c>
      <c r="F4775" s="2">
        <v>914000000</v>
      </c>
      <c r="G4775">
        <v>33</v>
      </c>
      <c r="H4775">
        <v>561886199</v>
      </c>
      <c r="I4775" s="2">
        <v>517000000</v>
      </c>
      <c r="J4775">
        <v>33</v>
      </c>
      <c r="K4775">
        <v>762354742</v>
      </c>
      <c r="L4775" s="2">
        <v>883000000</v>
      </c>
      <c r="M4775">
        <v>33</v>
      </c>
      <c r="N4775">
        <v>867764538</v>
      </c>
      <c r="O4775" s="2">
        <v>889000000</v>
      </c>
      <c r="P4775">
        <v>33</v>
      </c>
      <c r="Q4775">
        <v>1284283514</v>
      </c>
      <c r="R4775" s="2">
        <v>1390000000</v>
      </c>
      <c r="S4775">
        <v>33</v>
      </c>
      <c r="T4775">
        <v>759984372</v>
      </c>
      <c r="U4775" s="2">
        <v>764000000</v>
      </c>
      <c r="V4775">
        <v>33</v>
      </c>
      <c r="W4775">
        <v>819951233</v>
      </c>
      <c r="X4775" s="2">
        <v>844000000</v>
      </c>
      <c r="Y4775">
        <v>33</v>
      </c>
      <c r="Z4775">
        <v>560519831</v>
      </c>
      <c r="AA4775" s="2">
        <v>619000000</v>
      </c>
      <c r="AB4775">
        <v>33</v>
      </c>
      <c r="AC4775">
        <v>572134929</v>
      </c>
      <c r="AD4775" s="2">
        <v>574000000</v>
      </c>
      <c r="AE4775">
        <v>33</v>
      </c>
      <c r="AF4775">
        <v>278569957</v>
      </c>
      <c r="AG4775" s="2">
        <v>337000000</v>
      </c>
      <c r="AH4775">
        <v>33</v>
      </c>
      <c r="AI4775">
        <v>435025101</v>
      </c>
      <c r="AJ4775" s="2">
        <v>455000000</v>
      </c>
      <c r="AK4775">
        <v>33</v>
      </c>
      <c r="AL4775">
        <v>268074920</v>
      </c>
      <c r="AM4775" s="2">
        <v>284000000</v>
      </c>
      <c r="AO4775" t="e">
        <v>#N/A</v>
      </c>
      <c r="AP4775" t="e">
        <v>#N/A</v>
      </c>
    </row>
    <row r="4776" spans="1:42" x14ac:dyDescent="0.25">
      <c r="A4776" t="s">
        <v>1345</v>
      </c>
      <c r="B4776" t="s">
        <v>1346</v>
      </c>
      <c r="C4776" t="s">
        <v>1347</v>
      </c>
      <c r="D4776">
        <v>2</v>
      </c>
      <c r="E4776">
        <v>171157</v>
      </c>
      <c r="F4776" s="2">
        <v>171000</v>
      </c>
      <c r="G4776">
        <v>2</v>
      </c>
      <c r="H4776">
        <v>1697102</v>
      </c>
      <c r="I4776" s="2">
        <v>1700000</v>
      </c>
      <c r="J4776">
        <v>2</v>
      </c>
      <c r="K4776">
        <v>3479418</v>
      </c>
      <c r="L4776" s="2">
        <v>3480000</v>
      </c>
      <c r="M4776">
        <v>2</v>
      </c>
      <c r="N4776">
        <v>2457670</v>
      </c>
      <c r="O4776" s="2">
        <v>2460000</v>
      </c>
      <c r="P4776">
        <v>2</v>
      </c>
      <c r="Q4776">
        <v>2503056</v>
      </c>
      <c r="R4776" s="2">
        <v>2500000</v>
      </c>
      <c r="S4776">
        <v>2</v>
      </c>
      <c r="T4776">
        <v>3143363</v>
      </c>
      <c r="U4776" s="2">
        <v>3140000</v>
      </c>
      <c r="V4776">
        <v>2</v>
      </c>
      <c r="W4776">
        <v>3147758</v>
      </c>
      <c r="X4776" s="2">
        <v>3150000</v>
      </c>
      <c r="Y4776">
        <v>2</v>
      </c>
      <c r="Z4776">
        <v>5015374</v>
      </c>
      <c r="AA4776" s="2">
        <v>5020000</v>
      </c>
      <c r="AB4776">
        <v>2</v>
      </c>
      <c r="AC4776">
        <v>2484633</v>
      </c>
      <c r="AD4776" s="2">
        <v>2480000</v>
      </c>
      <c r="AE4776">
        <v>2</v>
      </c>
      <c r="AF4776">
        <v>2145143</v>
      </c>
      <c r="AG4776" s="2">
        <v>2150000</v>
      </c>
      <c r="AH4776">
        <v>2</v>
      </c>
      <c r="AI4776">
        <v>2436037</v>
      </c>
      <c r="AJ4776" s="2">
        <v>2440000</v>
      </c>
      <c r="AK4776">
        <v>2</v>
      </c>
      <c r="AL4776">
        <v>2711790</v>
      </c>
      <c r="AM4776" s="2">
        <v>2710000</v>
      </c>
      <c r="AO4776" t="e">
        <v>#N/A</v>
      </c>
      <c r="AP4776" t="e">
        <v>#N/A</v>
      </c>
    </row>
    <row r="4777" spans="1:42" x14ac:dyDescent="0.25">
      <c r="A4777" t="s">
        <v>1348</v>
      </c>
      <c r="B4777" t="s">
        <v>1349</v>
      </c>
      <c r="C4777" t="s">
        <v>1350</v>
      </c>
      <c r="D4777">
        <v>2</v>
      </c>
      <c r="E4777">
        <v>7329300</v>
      </c>
      <c r="F4777" s="2">
        <v>7330000</v>
      </c>
      <c r="G4777">
        <v>2</v>
      </c>
      <c r="H4777">
        <v>5019613</v>
      </c>
      <c r="I4777" s="2">
        <v>5020000</v>
      </c>
      <c r="J4777">
        <v>2</v>
      </c>
      <c r="K4777">
        <v>14676322</v>
      </c>
      <c r="L4777" s="2">
        <v>14700000</v>
      </c>
      <c r="M4777">
        <v>2</v>
      </c>
      <c r="N4777">
        <v>7280395</v>
      </c>
      <c r="O4777" s="2">
        <v>7280000</v>
      </c>
      <c r="P4777">
        <v>2</v>
      </c>
      <c r="Q4777">
        <v>2423097</v>
      </c>
      <c r="R4777" s="2">
        <v>2420000</v>
      </c>
      <c r="S4777">
        <v>2</v>
      </c>
      <c r="T4777">
        <v>11057401</v>
      </c>
      <c r="U4777" s="2">
        <v>11100000</v>
      </c>
      <c r="V4777">
        <v>2</v>
      </c>
      <c r="W4777">
        <v>12752833</v>
      </c>
      <c r="X4777" s="2">
        <v>12800000</v>
      </c>
      <c r="Y4777">
        <v>2</v>
      </c>
      <c r="Z4777">
        <v>15965656</v>
      </c>
      <c r="AA4777" s="2">
        <v>16000000</v>
      </c>
      <c r="AB4777">
        <v>2</v>
      </c>
      <c r="AC4777">
        <v>12731681</v>
      </c>
      <c r="AD4777" s="2">
        <v>12700000</v>
      </c>
      <c r="AE4777">
        <v>2</v>
      </c>
      <c r="AF4777">
        <v>10479720</v>
      </c>
      <c r="AG4777" s="2">
        <v>10500000</v>
      </c>
      <c r="AH4777">
        <v>2</v>
      </c>
      <c r="AI4777">
        <v>11708217</v>
      </c>
      <c r="AJ4777" s="2">
        <v>11700000</v>
      </c>
      <c r="AK4777">
        <v>2</v>
      </c>
      <c r="AL4777">
        <v>6691766</v>
      </c>
      <c r="AM4777" s="2">
        <v>6690000</v>
      </c>
      <c r="AO4777" t="e">
        <v>#N/A</v>
      </c>
      <c r="AP4777" t="e">
        <v>#N/A</v>
      </c>
    </row>
    <row r="4778" spans="1:42" x14ac:dyDescent="0.25">
      <c r="A4778" t="s">
        <v>30176</v>
      </c>
      <c r="B4778" t="s">
        <v>30175</v>
      </c>
      <c r="C4778" t="s">
        <v>30174</v>
      </c>
      <c r="D4778">
        <v>1</v>
      </c>
      <c r="E4778">
        <v>218019</v>
      </c>
      <c r="F4778" s="2">
        <v>218000</v>
      </c>
      <c r="G4778">
        <v>1</v>
      </c>
      <c r="H4778">
        <v>1112440</v>
      </c>
      <c r="I4778" s="2">
        <v>1110000</v>
      </c>
      <c r="J4778">
        <v>1</v>
      </c>
      <c r="K4778">
        <v>271840</v>
      </c>
      <c r="L4778" s="2">
        <v>272000</v>
      </c>
      <c r="M4778">
        <v>1</v>
      </c>
      <c r="N4778">
        <v>282428</v>
      </c>
      <c r="O4778" s="2">
        <v>282000</v>
      </c>
      <c r="P4778">
        <v>1</v>
      </c>
      <c r="Q4778">
        <v>820001</v>
      </c>
      <c r="R4778" s="2">
        <v>820000</v>
      </c>
      <c r="S4778">
        <v>1</v>
      </c>
      <c r="T4778">
        <v>660178</v>
      </c>
      <c r="U4778" s="2">
        <v>660000</v>
      </c>
      <c r="V4778">
        <v>1</v>
      </c>
      <c r="W4778">
        <v>522031</v>
      </c>
      <c r="X4778" s="2">
        <v>522000</v>
      </c>
      <c r="Y4778">
        <v>1</v>
      </c>
      <c r="Z4778">
        <v>564656</v>
      </c>
      <c r="AA4778" s="2">
        <v>565000</v>
      </c>
      <c r="AB4778">
        <v>1</v>
      </c>
      <c r="AC4778">
        <v>736453</v>
      </c>
      <c r="AD4778" s="2">
        <v>736000</v>
      </c>
      <c r="AE4778">
        <v>1</v>
      </c>
      <c r="AF4778">
        <v>567421</v>
      </c>
      <c r="AG4778" s="2">
        <v>567000</v>
      </c>
      <c r="AH4778">
        <v>1</v>
      </c>
      <c r="AI4778">
        <v>341118</v>
      </c>
      <c r="AJ4778" s="2">
        <v>341000</v>
      </c>
      <c r="AK4778">
        <v>1</v>
      </c>
      <c r="AL4778">
        <v>1254015</v>
      </c>
      <c r="AM4778" s="2">
        <v>1250000</v>
      </c>
      <c r="AO4778" t="e">
        <v>#N/A</v>
      </c>
      <c r="AP4778" t="e">
        <v>#N/A</v>
      </c>
    </row>
    <row r="4779" spans="1:42" x14ac:dyDescent="0.25">
      <c r="A4779" t="s">
        <v>30173</v>
      </c>
      <c r="B4779" t="s">
        <v>30172</v>
      </c>
      <c r="C4779" t="s">
        <v>30171</v>
      </c>
      <c r="D4779">
        <v>1</v>
      </c>
      <c r="E4779">
        <v>2507482</v>
      </c>
      <c r="F4779" s="2">
        <v>2510000</v>
      </c>
      <c r="G4779">
        <v>1</v>
      </c>
      <c r="H4779">
        <v>3737788</v>
      </c>
      <c r="I4779" s="2">
        <v>3740000</v>
      </c>
      <c r="J4779">
        <v>1</v>
      </c>
      <c r="K4779">
        <v>4732504</v>
      </c>
      <c r="L4779" s="2">
        <v>4730000</v>
      </c>
      <c r="M4779">
        <v>1</v>
      </c>
      <c r="N4779">
        <v>3623394</v>
      </c>
      <c r="O4779" s="2">
        <v>3620000</v>
      </c>
      <c r="P4779">
        <v>1</v>
      </c>
      <c r="Q4779">
        <v>2500772</v>
      </c>
      <c r="R4779" s="2">
        <v>2500000</v>
      </c>
      <c r="S4779">
        <v>1</v>
      </c>
      <c r="T4779">
        <v>4561769</v>
      </c>
      <c r="U4779" s="2">
        <v>4560000</v>
      </c>
      <c r="V4779">
        <v>1</v>
      </c>
      <c r="W4779">
        <v>2695549</v>
      </c>
      <c r="X4779" s="2">
        <v>2700000</v>
      </c>
      <c r="Y4779">
        <v>1</v>
      </c>
      <c r="Z4779">
        <v>2151610</v>
      </c>
      <c r="AA4779" s="2">
        <v>2150000</v>
      </c>
      <c r="AB4779">
        <v>1</v>
      </c>
      <c r="AC4779">
        <v>1628913</v>
      </c>
      <c r="AD4779" s="2">
        <v>1630000</v>
      </c>
      <c r="AE4779">
        <v>1</v>
      </c>
      <c r="AF4779">
        <v>3217840</v>
      </c>
      <c r="AG4779" s="2">
        <v>3220000</v>
      </c>
      <c r="AH4779">
        <v>1</v>
      </c>
      <c r="AI4779">
        <v>4610860</v>
      </c>
      <c r="AJ4779" s="2">
        <v>4610000</v>
      </c>
      <c r="AK4779">
        <v>1</v>
      </c>
      <c r="AL4779">
        <v>1869385</v>
      </c>
      <c r="AM4779" s="2">
        <v>1870000</v>
      </c>
      <c r="AO4779" t="e">
        <v>#N/A</v>
      </c>
      <c r="AP4779" t="e">
        <v>#N/A</v>
      </c>
    </row>
    <row r="4780" spans="1:42" x14ac:dyDescent="0.25">
      <c r="A4780" t="s">
        <v>16168</v>
      </c>
      <c r="B4780" t="s">
        <v>16169</v>
      </c>
      <c r="C4780" t="s">
        <v>16170</v>
      </c>
      <c r="D4780">
        <v>9</v>
      </c>
      <c r="E4780">
        <v>439653360</v>
      </c>
      <c r="F4780" s="2">
        <v>440000000</v>
      </c>
      <c r="G4780">
        <v>9</v>
      </c>
      <c r="H4780">
        <v>883943436</v>
      </c>
      <c r="I4780" s="2">
        <v>884000000</v>
      </c>
      <c r="J4780">
        <v>9</v>
      </c>
      <c r="K4780">
        <v>186810148</v>
      </c>
      <c r="L4780" s="2">
        <v>187000000</v>
      </c>
      <c r="M4780">
        <v>9</v>
      </c>
      <c r="N4780">
        <v>164889695</v>
      </c>
      <c r="O4780" s="2">
        <v>165000000</v>
      </c>
      <c r="P4780">
        <v>9</v>
      </c>
      <c r="Q4780">
        <v>72053791</v>
      </c>
      <c r="R4780" s="2">
        <v>72100000</v>
      </c>
      <c r="S4780">
        <v>9</v>
      </c>
      <c r="T4780">
        <v>414115991</v>
      </c>
      <c r="U4780" s="2">
        <v>414000000</v>
      </c>
      <c r="V4780">
        <v>9</v>
      </c>
      <c r="W4780">
        <v>176652498</v>
      </c>
      <c r="X4780" s="2">
        <v>177000000</v>
      </c>
      <c r="Y4780">
        <v>9</v>
      </c>
      <c r="Z4780">
        <v>382740670</v>
      </c>
      <c r="AA4780" s="2">
        <v>383000000</v>
      </c>
      <c r="AB4780">
        <v>9</v>
      </c>
      <c r="AC4780">
        <v>68188439</v>
      </c>
      <c r="AD4780" s="2">
        <v>68200000</v>
      </c>
      <c r="AE4780">
        <v>9</v>
      </c>
      <c r="AF4780">
        <v>421929192</v>
      </c>
      <c r="AG4780" s="2">
        <v>422000000</v>
      </c>
      <c r="AH4780">
        <v>9</v>
      </c>
      <c r="AI4780">
        <v>340082446</v>
      </c>
      <c r="AJ4780" s="2">
        <v>340000000</v>
      </c>
      <c r="AK4780">
        <v>9</v>
      </c>
      <c r="AL4780">
        <v>259067297</v>
      </c>
      <c r="AM4780" s="2">
        <v>259000000</v>
      </c>
      <c r="AO4780" t="e">
        <v>#N/A</v>
      </c>
      <c r="AP4780" t="e">
        <v>#N/A</v>
      </c>
    </row>
    <row r="4781" spans="1:42" x14ac:dyDescent="0.25">
      <c r="A4781" t="s">
        <v>30170</v>
      </c>
      <c r="B4781" t="s">
        <v>30169</v>
      </c>
      <c r="C4781" t="s">
        <v>30168</v>
      </c>
      <c r="D4781">
        <v>1</v>
      </c>
      <c r="E4781">
        <v>8169366</v>
      </c>
      <c r="F4781" s="2">
        <v>8170000</v>
      </c>
      <c r="G4781">
        <v>1</v>
      </c>
      <c r="H4781">
        <v>9168311</v>
      </c>
      <c r="I4781" s="2">
        <v>9170000</v>
      </c>
      <c r="J4781">
        <v>1</v>
      </c>
      <c r="K4781">
        <v>6875864</v>
      </c>
      <c r="L4781" s="2">
        <v>6880000</v>
      </c>
      <c r="M4781">
        <v>1</v>
      </c>
      <c r="N4781">
        <v>3474552</v>
      </c>
      <c r="O4781" s="2">
        <v>3470000</v>
      </c>
      <c r="P4781">
        <v>1</v>
      </c>
      <c r="Q4781">
        <v>7448706</v>
      </c>
      <c r="R4781" s="2">
        <v>7450000</v>
      </c>
      <c r="S4781">
        <v>1</v>
      </c>
      <c r="T4781">
        <v>3644105</v>
      </c>
      <c r="U4781" s="2">
        <v>3640000</v>
      </c>
      <c r="V4781">
        <v>1</v>
      </c>
      <c r="W4781">
        <v>3410336</v>
      </c>
      <c r="X4781" s="2">
        <v>3410000</v>
      </c>
      <c r="Y4781">
        <v>1</v>
      </c>
      <c r="Z4781">
        <v>29727564</v>
      </c>
      <c r="AA4781" s="2">
        <v>29700000</v>
      </c>
      <c r="AB4781">
        <v>1</v>
      </c>
      <c r="AC4781">
        <v>3024657</v>
      </c>
      <c r="AD4781" s="2">
        <v>3020000</v>
      </c>
      <c r="AE4781">
        <v>1</v>
      </c>
      <c r="AF4781">
        <v>3836354</v>
      </c>
      <c r="AG4781" s="2">
        <v>3840000</v>
      </c>
      <c r="AH4781">
        <v>1</v>
      </c>
      <c r="AI4781">
        <v>5401316</v>
      </c>
      <c r="AJ4781" s="2">
        <v>5400000</v>
      </c>
      <c r="AK4781">
        <v>1</v>
      </c>
      <c r="AL4781">
        <v>3572645</v>
      </c>
      <c r="AM4781" s="2">
        <v>3570000</v>
      </c>
      <c r="AO4781" t="e">
        <v>#N/A</v>
      </c>
      <c r="AP4781" t="e">
        <v>#N/A</v>
      </c>
    </row>
    <row r="4782" spans="1:42" x14ac:dyDescent="0.25">
      <c r="A4782" t="s">
        <v>20447</v>
      </c>
      <c r="B4782" t="s">
        <v>20448</v>
      </c>
      <c r="C4782" t="s">
        <v>20449</v>
      </c>
      <c r="D4782">
        <v>14</v>
      </c>
      <c r="E4782">
        <v>146793967</v>
      </c>
      <c r="F4782" s="2">
        <v>147000000</v>
      </c>
      <c r="G4782">
        <v>14</v>
      </c>
      <c r="H4782">
        <v>308814073</v>
      </c>
      <c r="I4782" s="2">
        <v>309000000</v>
      </c>
      <c r="J4782">
        <v>14</v>
      </c>
      <c r="K4782">
        <v>259315853</v>
      </c>
      <c r="L4782" s="2">
        <v>259000000</v>
      </c>
      <c r="M4782">
        <v>14</v>
      </c>
      <c r="N4782">
        <v>149504198</v>
      </c>
      <c r="O4782" s="2">
        <v>150000000</v>
      </c>
      <c r="P4782">
        <v>14</v>
      </c>
      <c r="Q4782">
        <v>260646388</v>
      </c>
      <c r="R4782" s="2">
        <v>261000000</v>
      </c>
      <c r="S4782">
        <v>14</v>
      </c>
      <c r="T4782">
        <v>155550767</v>
      </c>
      <c r="U4782" s="2">
        <v>156000000</v>
      </c>
      <c r="V4782">
        <v>14</v>
      </c>
      <c r="W4782">
        <v>87169769</v>
      </c>
      <c r="X4782" s="2">
        <v>87200000</v>
      </c>
      <c r="Y4782">
        <v>14</v>
      </c>
      <c r="Z4782">
        <v>183295500</v>
      </c>
      <c r="AA4782" s="2">
        <v>183000000</v>
      </c>
      <c r="AB4782">
        <v>14</v>
      </c>
      <c r="AC4782">
        <v>152445585</v>
      </c>
      <c r="AD4782" s="2">
        <v>152000000</v>
      </c>
      <c r="AE4782">
        <v>14</v>
      </c>
      <c r="AF4782">
        <v>110757051</v>
      </c>
      <c r="AG4782" s="2">
        <v>111000000</v>
      </c>
      <c r="AH4782">
        <v>14</v>
      </c>
      <c r="AI4782">
        <v>203576021</v>
      </c>
      <c r="AJ4782" s="2">
        <v>204000000</v>
      </c>
      <c r="AK4782">
        <v>14</v>
      </c>
      <c r="AL4782">
        <v>124660111</v>
      </c>
      <c r="AM4782" s="2">
        <v>125000000</v>
      </c>
      <c r="AO4782" t="e">
        <v>#N/A</v>
      </c>
      <c r="AP4782" t="e">
        <v>#N/A</v>
      </c>
    </row>
    <row r="4783" spans="1:42" x14ac:dyDescent="0.25">
      <c r="A4783" t="s">
        <v>1351</v>
      </c>
      <c r="B4783" t="s">
        <v>1352</v>
      </c>
      <c r="C4783" t="s">
        <v>1353</v>
      </c>
      <c r="D4783">
        <v>2</v>
      </c>
      <c r="E4783">
        <v>19211248</v>
      </c>
      <c r="F4783" s="2">
        <v>19200000</v>
      </c>
      <c r="G4783">
        <v>2</v>
      </c>
      <c r="H4783">
        <v>35929412</v>
      </c>
      <c r="I4783" s="2">
        <v>35900000</v>
      </c>
      <c r="J4783">
        <v>2</v>
      </c>
      <c r="K4783">
        <v>36653078</v>
      </c>
      <c r="L4783" s="2">
        <v>36700000</v>
      </c>
      <c r="M4783">
        <v>2</v>
      </c>
      <c r="N4783">
        <v>18403848</v>
      </c>
      <c r="O4783" s="2">
        <v>18400000</v>
      </c>
      <c r="P4783">
        <v>2</v>
      </c>
      <c r="Q4783">
        <v>30953317</v>
      </c>
      <c r="R4783" s="2">
        <v>31000000</v>
      </c>
      <c r="S4783">
        <v>2</v>
      </c>
      <c r="T4783">
        <v>10708633</v>
      </c>
      <c r="U4783" s="2">
        <v>10700000</v>
      </c>
      <c r="V4783">
        <v>2</v>
      </c>
      <c r="W4783">
        <v>24076539</v>
      </c>
      <c r="X4783" s="2">
        <v>24100000</v>
      </c>
      <c r="Y4783">
        <v>2</v>
      </c>
      <c r="Z4783">
        <v>18227601</v>
      </c>
      <c r="AA4783" s="2">
        <v>18200000</v>
      </c>
      <c r="AB4783">
        <v>2</v>
      </c>
      <c r="AC4783">
        <v>33936827</v>
      </c>
      <c r="AD4783" s="2">
        <v>33900000</v>
      </c>
      <c r="AE4783">
        <v>2</v>
      </c>
      <c r="AF4783">
        <v>15051653</v>
      </c>
      <c r="AG4783" s="2">
        <v>15100000</v>
      </c>
      <c r="AH4783">
        <v>2</v>
      </c>
      <c r="AI4783">
        <v>15705593</v>
      </c>
      <c r="AJ4783" s="2">
        <v>15700000</v>
      </c>
      <c r="AK4783">
        <v>2</v>
      </c>
      <c r="AL4783">
        <v>15812865</v>
      </c>
      <c r="AM4783" s="2">
        <v>15800000</v>
      </c>
      <c r="AO4783" t="e">
        <v>#N/A</v>
      </c>
      <c r="AP4783" t="e">
        <v>#N/A</v>
      </c>
    </row>
    <row r="4784" spans="1:42" x14ac:dyDescent="0.25">
      <c r="A4784" t="s">
        <v>16171</v>
      </c>
      <c r="B4784" t="s">
        <v>16172</v>
      </c>
      <c r="C4784" t="s">
        <v>16173</v>
      </c>
      <c r="D4784">
        <v>9</v>
      </c>
      <c r="E4784">
        <v>189784366</v>
      </c>
      <c r="F4784" s="2">
        <v>199000000</v>
      </c>
      <c r="G4784">
        <v>9</v>
      </c>
      <c r="H4784">
        <v>151302154</v>
      </c>
      <c r="I4784" s="2">
        <v>193000000</v>
      </c>
      <c r="J4784">
        <v>9</v>
      </c>
      <c r="K4784">
        <v>106029842</v>
      </c>
      <c r="L4784" s="2">
        <v>125000000</v>
      </c>
      <c r="M4784">
        <v>9</v>
      </c>
      <c r="N4784">
        <v>100069775</v>
      </c>
      <c r="O4784" s="2">
        <v>104000000</v>
      </c>
      <c r="P4784">
        <v>9</v>
      </c>
      <c r="Q4784">
        <v>109798301</v>
      </c>
      <c r="R4784" s="2">
        <v>124000000</v>
      </c>
      <c r="S4784">
        <v>9</v>
      </c>
      <c r="T4784">
        <v>205178577</v>
      </c>
      <c r="U4784" s="2">
        <v>216000000</v>
      </c>
      <c r="V4784">
        <v>9</v>
      </c>
      <c r="W4784">
        <v>82189619</v>
      </c>
      <c r="X4784" s="2">
        <v>89200000</v>
      </c>
      <c r="Y4784">
        <v>9</v>
      </c>
      <c r="Z4784">
        <v>186189632</v>
      </c>
      <c r="AA4784" s="2">
        <v>198000000</v>
      </c>
      <c r="AB4784">
        <v>9</v>
      </c>
      <c r="AC4784">
        <v>82655220</v>
      </c>
      <c r="AD4784" s="2">
        <v>89400000</v>
      </c>
      <c r="AE4784">
        <v>9</v>
      </c>
      <c r="AF4784">
        <v>159386208</v>
      </c>
      <c r="AG4784" s="2">
        <v>166000000</v>
      </c>
      <c r="AH4784">
        <v>9</v>
      </c>
      <c r="AI4784">
        <v>224289198</v>
      </c>
      <c r="AJ4784" s="2">
        <v>237000000</v>
      </c>
      <c r="AK4784">
        <v>9</v>
      </c>
      <c r="AL4784">
        <v>161685271</v>
      </c>
      <c r="AM4784" s="2">
        <v>170000000</v>
      </c>
      <c r="AO4784" t="e">
        <v>#N/A</v>
      </c>
      <c r="AP4784" t="e">
        <v>#N/A</v>
      </c>
    </row>
    <row r="4785" spans="1:42" x14ac:dyDescent="0.25">
      <c r="A4785" t="s">
        <v>30167</v>
      </c>
      <c r="B4785" t="s">
        <v>30166</v>
      </c>
      <c r="C4785" t="s">
        <v>30165</v>
      </c>
      <c r="D4785">
        <v>1</v>
      </c>
      <c r="E4785">
        <v>61976548</v>
      </c>
      <c r="F4785" s="2">
        <v>62000000</v>
      </c>
      <c r="G4785">
        <v>1</v>
      </c>
      <c r="H4785">
        <v>104844432</v>
      </c>
      <c r="I4785" s="2">
        <v>105000000</v>
      </c>
      <c r="J4785">
        <v>1</v>
      </c>
      <c r="K4785">
        <v>137493888</v>
      </c>
      <c r="L4785" s="2">
        <v>137000000</v>
      </c>
      <c r="M4785">
        <v>1</v>
      </c>
      <c r="N4785">
        <v>55417820</v>
      </c>
      <c r="O4785" s="2">
        <v>55400000</v>
      </c>
      <c r="P4785">
        <v>1</v>
      </c>
      <c r="Q4785">
        <v>97799328</v>
      </c>
      <c r="R4785" s="2">
        <v>97800000</v>
      </c>
      <c r="S4785">
        <v>1</v>
      </c>
      <c r="T4785">
        <v>6655227</v>
      </c>
      <c r="U4785" s="2">
        <v>6660000</v>
      </c>
      <c r="V4785">
        <v>1</v>
      </c>
      <c r="W4785">
        <v>76972192</v>
      </c>
      <c r="X4785" s="2">
        <v>77000000</v>
      </c>
      <c r="Y4785">
        <v>1</v>
      </c>
      <c r="Z4785">
        <v>60646512</v>
      </c>
      <c r="AA4785" s="2">
        <v>60600000</v>
      </c>
      <c r="AB4785">
        <v>1</v>
      </c>
      <c r="AC4785">
        <v>78691720</v>
      </c>
      <c r="AD4785" s="2">
        <v>78700000</v>
      </c>
      <c r="AE4785">
        <v>1</v>
      </c>
      <c r="AF4785">
        <v>62701344</v>
      </c>
      <c r="AG4785" s="2">
        <v>62700000</v>
      </c>
      <c r="AH4785">
        <v>1</v>
      </c>
      <c r="AI4785">
        <v>312389</v>
      </c>
      <c r="AJ4785" s="2">
        <v>312000</v>
      </c>
      <c r="AK4785">
        <v>1</v>
      </c>
      <c r="AL4785">
        <v>55891928</v>
      </c>
      <c r="AM4785" s="2">
        <v>55900000</v>
      </c>
      <c r="AO4785" t="e">
        <v>#N/A</v>
      </c>
      <c r="AP4785" t="e">
        <v>#N/A</v>
      </c>
    </row>
    <row r="4786" spans="1:42" x14ac:dyDescent="0.25">
      <c r="A4786" t="s">
        <v>1354</v>
      </c>
      <c r="B4786" t="s">
        <v>1355</v>
      </c>
      <c r="C4786" t="s">
        <v>1356</v>
      </c>
      <c r="D4786">
        <v>2</v>
      </c>
      <c r="E4786">
        <v>36180502</v>
      </c>
      <c r="F4786" s="2">
        <v>36200000</v>
      </c>
      <c r="G4786">
        <v>2</v>
      </c>
      <c r="H4786">
        <v>78195990</v>
      </c>
      <c r="I4786" s="2">
        <v>78200000</v>
      </c>
      <c r="J4786">
        <v>2</v>
      </c>
      <c r="K4786">
        <v>45644117</v>
      </c>
      <c r="L4786" s="2">
        <v>45600000</v>
      </c>
      <c r="M4786">
        <v>2</v>
      </c>
      <c r="N4786">
        <v>37780470</v>
      </c>
      <c r="O4786" s="2">
        <v>37800000</v>
      </c>
      <c r="P4786">
        <v>2</v>
      </c>
      <c r="Q4786">
        <v>45880799</v>
      </c>
      <c r="R4786" s="2">
        <v>45900000</v>
      </c>
      <c r="S4786">
        <v>2</v>
      </c>
      <c r="T4786">
        <v>35139646</v>
      </c>
      <c r="U4786" s="2">
        <v>35100000</v>
      </c>
      <c r="V4786">
        <v>2</v>
      </c>
      <c r="W4786">
        <v>33039865</v>
      </c>
      <c r="X4786" s="2">
        <v>33000000</v>
      </c>
      <c r="Y4786">
        <v>2</v>
      </c>
      <c r="Z4786">
        <v>35443851</v>
      </c>
      <c r="AA4786" s="2">
        <v>35400000</v>
      </c>
      <c r="AB4786">
        <v>2</v>
      </c>
      <c r="AC4786">
        <v>22631135</v>
      </c>
      <c r="AD4786" s="2">
        <v>22600000</v>
      </c>
      <c r="AE4786">
        <v>2</v>
      </c>
      <c r="AF4786">
        <v>29238268</v>
      </c>
      <c r="AG4786" s="2">
        <v>29200000</v>
      </c>
      <c r="AH4786">
        <v>2</v>
      </c>
      <c r="AI4786">
        <v>28657869</v>
      </c>
      <c r="AJ4786" s="2">
        <v>28700000</v>
      </c>
      <c r="AK4786">
        <v>2</v>
      </c>
      <c r="AL4786">
        <v>23160337</v>
      </c>
      <c r="AM4786" s="2">
        <v>23200000</v>
      </c>
      <c r="AO4786" t="e">
        <v>#N/A</v>
      </c>
      <c r="AP4786" t="e">
        <v>#N/A</v>
      </c>
    </row>
    <row r="4787" spans="1:42" x14ac:dyDescent="0.25">
      <c r="A4787" t="s">
        <v>30164</v>
      </c>
      <c r="B4787" t="s">
        <v>30163</v>
      </c>
      <c r="C4787" t="s">
        <v>30162</v>
      </c>
      <c r="D4787">
        <v>1</v>
      </c>
      <c r="E4787">
        <v>1496939</v>
      </c>
      <c r="F4787" s="2">
        <v>1500000</v>
      </c>
      <c r="G4787">
        <v>1</v>
      </c>
      <c r="H4787">
        <v>4861344</v>
      </c>
      <c r="I4787" s="2">
        <v>4860000</v>
      </c>
      <c r="J4787">
        <v>1</v>
      </c>
      <c r="K4787">
        <v>3377339</v>
      </c>
      <c r="L4787" s="2">
        <v>3380000</v>
      </c>
      <c r="M4787">
        <v>1</v>
      </c>
      <c r="N4787">
        <v>1267864</v>
      </c>
      <c r="O4787" s="2">
        <v>1270000</v>
      </c>
      <c r="P4787">
        <v>1</v>
      </c>
      <c r="Q4787">
        <v>1613357</v>
      </c>
      <c r="R4787" s="2">
        <v>1610000</v>
      </c>
      <c r="S4787">
        <v>1</v>
      </c>
      <c r="T4787">
        <v>1315367</v>
      </c>
      <c r="U4787" s="2">
        <v>1320000</v>
      </c>
      <c r="V4787">
        <v>1</v>
      </c>
      <c r="W4787">
        <v>25966652</v>
      </c>
      <c r="X4787" s="2">
        <v>26000000</v>
      </c>
      <c r="Y4787">
        <v>1</v>
      </c>
      <c r="Z4787">
        <v>8023709</v>
      </c>
      <c r="AA4787" s="2">
        <v>8020000</v>
      </c>
      <c r="AB4787">
        <v>1</v>
      </c>
      <c r="AC4787">
        <v>5943484</v>
      </c>
      <c r="AD4787" s="2">
        <v>5940000</v>
      </c>
      <c r="AE4787">
        <v>1</v>
      </c>
      <c r="AF4787">
        <v>2687627</v>
      </c>
      <c r="AG4787" s="2">
        <v>2690000</v>
      </c>
      <c r="AH4787">
        <v>1</v>
      </c>
      <c r="AI4787">
        <v>1632380</v>
      </c>
      <c r="AJ4787" s="2">
        <v>1630000</v>
      </c>
      <c r="AK4787">
        <v>1</v>
      </c>
      <c r="AL4787">
        <v>1325736</v>
      </c>
      <c r="AM4787" s="2">
        <v>1330000</v>
      </c>
      <c r="AO4787" t="e">
        <v>#N/A</v>
      </c>
      <c r="AP4787" t="e">
        <v>#N/A</v>
      </c>
    </row>
    <row r="4788" spans="1:42" x14ac:dyDescent="0.25">
      <c r="A4788" t="s">
        <v>11764</v>
      </c>
      <c r="B4788" t="s">
        <v>11765</v>
      </c>
      <c r="C4788" t="s">
        <v>11766</v>
      </c>
      <c r="D4788">
        <v>6</v>
      </c>
      <c r="E4788">
        <v>103595238</v>
      </c>
      <c r="F4788" s="2">
        <v>104000000</v>
      </c>
      <c r="G4788">
        <v>6</v>
      </c>
      <c r="H4788">
        <v>68240758</v>
      </c>
      <c r="I4788" s="2">
        <v>68200000</v>
      </c>
      <c r="J4788">
        <v>6</v>
      </c>
      <c r="K4788">
        <v>93837623</v>
      </c>
      <c r="L4788" s="2">
        <v>93800000</v>
      </c>
      <c r="M4788">
        <v>6</v>
      </c>
      <c r="N4788">
        <v>29310696</v>
      </c>
      <c r="O4788" s="2">
        <v>29300000</v>
      </c>
      <c r="P4788">
        <v>6</v>
      </c>
      <c r="Q4788">
        <v>143843702</v>
      </c>
      <c r="R4788" s="2">
        <v>144000000</v>
      </c>
      <c r="S4788">
        <v>6</v>
      </c>
      <c r="T4788">
        <v>27758789</v>
      </c>
      <c r="U4788" s="2">
        <v>27800000</v>
      </c>
      <c r="V4788">
        <v>6</v>
      </c>
      <c r="W4788">
        <v>110350010</v>
      </c>
      <c r="X4788" s="2">
        <v>110000000</v>
      </c>
      <c r="Y4788">
        <v>6</v>
      </c>
      <c r="Z4788">
        <v>153681486</v>
      </c>
      <c r="AA4788" s="2">
        <v>154000000</v>
      </c>
      <c r="AB4788">
        <v>6</v>
      </c>
      <c r="AC4788">
        <v>102929361</v>
      </c>
      <c r="AD4788" s="2">
        <v>103000000</v>
      </c>
      <c r="AE4788">
        <v>6</v>
      </c>
      <c r="AF4788">
        <v>116198625</v>
      </c>
      <c r="AG4788" s="2">
        <v>116000000</v>
      </c>
      <c r="AH4788">
        <v>6</v>
      </c>
      <c r="AI4788">
        <v>44273414</v>
      </c>
      <c r="AJ4788" s="2">
        <v>44300000</v>
      </c>
      <c r="AK4788">
        <v>6</v>
      </c>
      <c r="AL4788">
        <v>84507574</v>
      </c>
      <c r="AM4788" s="2">
        <v>84500000</v>
      </c>
      <c r="AO4788" t="e">
        <v>#N/A</v>
      </c>
      <c r="AP4788" t="e">
        <v>#N/A</v>
      </c>
    </row>
    <row r="4789" spans="1:42" x14ac:dyDescent="0.25">
      <c r="A4789" t="s">
        <v>30161</v>
      </c>
      <c r="B4789" t="s">
        <v>30160</v>
      </c>
      <c r="C4789" t="s">
        <v>30159</v>
      </c>
      <c r="D4789">
        <v>1</v>
      </c>
      <c r="E4789">
        <v>2827091</v>
      </c>
      <c r="F4789" s="2">
        <v>2830000</v>
      </c>
      <c r="G4789">
        <v>1</v>
      </c>
      <c r="H4789">
        <v>5542765</v>
      </c>
      <c r="I4789" s="2">
        <v>5540000</v>
      </c>
      <c r="J4789">
        <v>1</v>
      </c>
      <c r="K4789">
        <v>5091844</v>
      </c>
      <c r="L4789" t="e">
        <v>#N/A</v>
      </c>
      <c r="M4789">
        <v>1</v>
      </c>
      <c r="N4789">
        <v>2768325</v>
      </c>
      <c r="O4789" s="2">
        <v>2770000</v>
      </c>
      <c r="P4789">
        <v>1</v>
      </c>
      <c r="Q4789">
        <v>3971027</v>
      </c>
      <c r="R4789" s="2">
        <v>3970000</v>
      </c>
      <c r="S4789">
        <v>1</v>
      </c>
      <c r="T4789">
        <v>4521206</v>
      </c>
      <c r="U4789" s="2">
        <v>4520000</v>
      </c>
      <c r="V4789">
        <v>1</v>
      </c>
      <c r="W4789">
        <v>2486591</v>
      </c>
      <c r="X4789" s="2">
        <v>2490000</v>
      </c>
      <c r="Y4789">
        <v>1</v>
      </c>
      <c r="Z4789">
        <v>22080682</v>
      </c>
      <c r="AA4789" s="2">
        <v>22100000</v>
      </c>
      <c r="AB4789">
        <v>1</v>
      </c>
      <c r="AC4789">
        <v>16748334</v>
      </c>
      <c r="AD4789" s="2">
        <v>16700000</v>
      </c>
      <c r="AE4789">
        <v>1</v>
      </c>
      <c r="AF4789">
        <v>5357793</v>
      </c>
      <c r="AG4789" s="2">
        <v>5360000</v>
      </c>
      <c r="AH4789">
        <v>1</v>
      </c>
      <c r="AI4789">
        <v>3909362</v>
      </c>
      <c r="AJ4789" s="2">
        <v>3910000</v>
      </c>
      <c r="AK4789">
        <v>1</v>
      </c>
      <c r="AL4789">
        <v>578001</v>
      </c>
      <c r="AM4789" s="2">
        <v>578000</v>
      </c>
      <c r="AO4789" t="e">
        <v>#N/A</v>
      </c>
      <c r="AP4789" t="e">
        <v>#N/A</v>
      </c>
    </row>
    <row r="4790" spans="1:42" x14ac:dyDescent="0.25">
      <c r="A4790" t="s">
        <v>14884</v>
      </c>
      <c r="B4790" t="s">
        <v>14885</v>
      </c>
      <c r="C4790" t="s">
        <v>14886</v>
      </c>
      <c r="D4790">
        <v>8</v>
      </c>
      <c r="E4790">
        <v>75217016</v>
      </c>
      <c r="F4790" s="2">
        <v>75200000</v>
      </c>
      <c r="G4790">
        <v>8</v>
      </c>
      <c r="H4790">
        <v>166314831</v>
      </c>
      <c r="I4790" s="2">
        <v>166000000</v>
      </c>
      <c r="J4790">
        <v>8</v>
      </c>
      <c r="K4790">
        <v>93960871</v>
      </c>
      <c r="L4790" s="2">
        <v>94000000</v>
      </c>
      <c r="M4790">
        <v>8</v>
      </c>
      <c r="N4790">
        <v>63821180</v>
      </c>
      <c r="O4790" s="2">
        <v>63800000</v>
      </c>
      <c r="P4790">
        <v>8</v>
      </c>
      <c r="Q4790">
        <v>97276402</v>
      </c>
      <c r="R4790" s="2">
        <v>97300000</v>
      </c>
      <c r="S4790">
        <v>8</v>
      </c>
      <c r="T4790">
        <v>76726305</v>
      </c>
      <c r="U4790" s="2">
        <v>76700000</v>
      </c>
      <c r="V4790">
        <v>8</v>
      </c>
      <c r="W4790">
        <v>94448994</v>
      </c>
      <c r="X4790" s="2">
        <v>94400000</v>
      </c>
      <c r="Y4790">
        <v>8</v>
      </c>
      <c r="Z4790">
        <v>101842046</v>
      </c>
      <c r="AA4790" s="2">
        <v>102000000</v>
      </c>
      <c r="AB4790">
        <v>8</v>
      </c>
      <c r="AC4790">
        <v>69538706</v>
      </c>
      <c r="AD4790" s="2">
        <v>69500000</v>
      </c>
      <c r="AE4790">
        <v>8</v>
      </c>
      <c r="AF4790">
        <v>73539906</v>
      </c>
      <c r="AG4790" s="2">
        <v>73500000</v>
      </c>
      <c r="AH4790">
        <v>8</v>
      </c>
      <c r="AI4790">
        <v>81730159</v>
      </c>
      <c r="AJ4790" s="2">
        <v>81700000</v>
      </c>
      <c r="AK4790">
        <v>8</v>
      </c>
      <c r="AL4790">
        <v>73649656</v>
      </c>
      <c r="AM4790" s="2">
        <v>73700000</v>
      </c>
      <c r="AO4790" t="e">
        <v>#N/A</v>
      </c>
      <c r="AP4790" t="e">
        <v>#N/A</v>
      </c>
    </row>
    <row r="4791" spans="1:42" x14ac:dyDescent="0.25">
      <c r="A4791" t="s">
        <v>13405</v>
      </c>
      <c r="B4791" t="s">
        <v>13406</v>
      </c>
      <c r="C4791" t="s">
        <v>13407</v>
      </c>
      <c r="D4791">
        <v>7</v>
      </c>
      <c r="E4791">
        <v>26567482</v>
      </c>
      <c r="F4791" s="2">
        <v>26600000</v>
      </c>
      <c r="G4791">
        <v>7</v>
      </c>
      <c r="H4791">
        <v>89423239</v>
      </c>
      <c r="I4791" s="2">
        <v>89400000</v>
      </c>
      <c r="J4791">
        <v>7</v>
      </c>
      <c r="K4791">
        <v>70653328</v>
      </c>
      <c r="L4791" s="2">
        <v>70700000</v>
      </c>
      <c r="M4791">
        <v>7</v>
      </c>
      <c r="N4791">
        <v>30204840</v>
      </c>
      <c r="O4791" s="2">
        <v>30200000</v>
      </c>
      <c r="P4791">
        <v>7</v>
      </c>
      <c r="Q4791">
        <v>96992881</v>
      </c>
      <c r="R4791" s="2">
        <v>97000000</v>
      </c>
      <c r="S4791">
        <v>7</v>
      </c>
      <c r="T4791">
        <v>36424053</v>
      </c>
      <c r="U4791" s="2">
        <v>36400000</v>
      </c>
      <c r="V4791">
        <v>7</v>
      </c>
      <c r="W4791">
        <v>39754296</v>
      </c>
      <c r="X4791" s="2">
        <v>39800000</v>
      </c>
      <c r="Y4791">
        <v>7</v>
      </c>
      <c r="Z4791">
        <v>57567573</v>
      </c>
      <c r="AA4791" s="2">
        <v>57600000</v>
      </c>
      <c r="AB4791">
        <v>7</v>
      </c>
      <c r="AC4791">
        <v>36798461</v>
      </c>
      <c r="AD4791" s="2">
        <v>36800000</v>
      </c>
      <c r="AE4791">
        <v>7</v>
      </c>
      <c r="AF4791">
        <v>51428104</v>
      </c>
      <c r="AG4791" s="2">
        <v>51400000</v>
      </c>
      <c r="AH4791">
        <v>7</v>
      </c>
      <c r="AI4791">
        <v>40872945</v>
      </c>
      <c r="AJ4791" s="2">
        <v>40900000</v>
      </c>
      <c r="AK4791">
        <v>7</v>
      </c>
      <c r="AL4791">
        <v>33832816</v>
      </c>
      <c r="AM4791" s="2">
        <v>33800000</v>
      </c>
      <c r="AO4791" t="e">
        <v>#N/A</v>
      </c>
      <c r="AP4791" t="e">
        <v>#N/A</v>
      </c>
    </row>
    <row r="4792" spans="1:42" x14ac:dyDescent="0.25">
      <c r="A4792" t="s">
        <v>9748</v>
      </c>
      <c r="B4792" t="s">
        <v>9749</v>
      </c>
      <c r="C4792" t="s">
        <v>9750</v>
      </c>
      <c r="D4792">
        <v>5</v>
      </c>
      <c r="E4792">
        <v>30490050</v>
      </c>
      <c r="F4792" s="2">
        <v>30500000</v>
      </c>
      <c r="G4792">
        <v>5</v>
      </c>
      <c r="H4792">
        <v>60602435</v>
      </c>
      <c r="I4792" s="2">
        <v>60600000</v>
      </c>
      <c r="J4792">
        <v>5</v>
      </c>
      <c r="K4792">
        <v>55072630</v>
      </c>
      <c r="L4792" s="2">
        <v>55100000</v>
      </c>
      <c r="M4792">
        <v>5</v>
      </c>
      <c r="N4792">
        <v>56613837</v>
      </c>
      <c r="O4792" s="2">
        <v>56600000</v>
      </c>
      <c r="P4792">
        <v>5</v>
      </c>
      <c r="Q4792">
        <v>19823906</v>
      </c>
      <c r="R4792" s="2">
        <v>19800000</v>
      </c>
      <c r="S4792">
        <v>5</v>
      </c>
      <c r="T4792">
        <v>27100792</v>
      </c>
      <c r="U4792" s="2">
        <v>27100000</v>
      </c>
      <c r="V4792">
        <v>5</v>
      </c>
      <c r="W4792">
        <v>35429372</v>
      </c>
      <c r="X4792" s="2">
        <v>35400000</v>
      </c>
      <c r="Y4792">
        <v>5</v>
      </c>
      <c r="Z4792">
        <v>28087544</v>
      </c>
      <c r="AA4792" s="2">
        <v>28100000</v>
      </c>
      <c r="AB4792">
        <v>5</v>
      </c>
      <c r="AC4792">
        <v>23881890</v>
      </c>
      <c r="AD4792" s="2">
        <v>23900000</v>
      </c>
      <c r="AE4792">
        <v>5</v>
      </c>
      <c r="AF4792">
        <v>32915661</v>
      </c>
      <c r="AG4792" s="2">
        <v>32900000</v>
      </c>
      <c r="AH4792">
        <v>5</v>
      </c>
      <c r="AI4792">
        <v>22304589</v>
      </c>
      <c r="AJ4792" s="2">
        <v>22300000</v>
      </c>
      <c r="AK4792">
        <v>5</v>
      </c>
      <c r="AL4792">
        <v>32809705</v>
      </c>
      <c r="AM4792" s="2">
        <v>32800000</v>
      </c>
      <c r="AO4792" t="e">
        <v>#N/A</v>
      </c>
      <c r="AP4792" t="e">
        <v>#N/A</v>
      </c>
    </row>
    <row r="4793" spans="1:42" x14ac:dyDescent="0.25">
      <c r="A4793" t="s">
        <v>30158</v>
      </c>
      <c r="B4793" t="s">
        <v>30157</v>
      </c>
      <c r="C4793" t="s">
        <v>30156</v>
      </c>
      <c r="D4793">
        <v>1</v>
      </c>
      <c r="E4793">
        <v>322855</v>
      </c>
      <c r="F4793" s="2">
        <v>323000</v>
      </c>
      <c r="G4793">
        <v>1</v>
      </c>
      <c r="H4793">
        <v>389393</v>
      </c>
      <c r="I4793" s="2">
        <v>389000</v>
      </c>
      <c r="J4793">
        <v>1</v>
      </c>
      <c r="K4793">
        <v>27323696</v>
      </c>
      <c r="L4793" s="2">
        <v>27300000</v>
      </c>
      <c r="M4793">
        <v>1</v>
      </c>
      <c r="N4793">
        <v>10927834</v>
      </c>
      <c r="O4793" s="2">
        <v>10900000</v>
      </c>
      <c r="P4793">
        <v>1</v>
      </c>
      <c r="Q4793">
        <v>625479</v>
      </c>
      <c r="R4793" s="2">
        <v>625000</v>
      </c>
      <c r="S4793">
        <v>1</v>
      </c>
      <c r="T4793">
        <v>16554590</v>
      </c>
      <c r="U4793" s="2">
        <v>16600000</v>
      </c>
      <c r="V4793">
        <v>1</v>
      </c>
      <c r="W4793">
        <v>1061120</v>
      </c>
      <c r="X4793" s="2">
        <v>1060000</v>
      </c>
      <c r="Y4793">
        <v>1</v>
      </c>
      <c r="Z4793">
        <v>476056</v>
      </c>
      <c r="AA4793" s="2">
        <v>476000</v>
      </c>
      <c r="AB4793">
        <v>1</v>
      </c>
      <c r="AC4793">
        <v>309991</v>
      </c>
      <c r="AD4793" s="2">
        <v>310000</v>
      </c>
      <c r="AE4793">
        <v>1</v>
      </c>
      <c r="AF4793">
        <v>392227</v>
      </c>
      <c r="AG4793" s="2">
        <v>392000</v>
      </c>
      <c r="AH4793">
        <v>1</v>
      </c>
      <c r="AI4793">
        <v>339210</v>
      </c>
      <c r="AJ4793" s="2">
        <v>339000</v>
      </c>
      <c r="AK4793">
        <v>1</v>
      </c>
      <c r="AL4793">
        <v>16915982</v>
      </c>
      <c r="AM4793" s="2">
        <v>16900000</v>
      </c>
      <c r="AO4793" t="e">
        <v>#N/A</v>
      </c>
      <c r="AP4793" t="e">
        <v>#N/A</v>
      </c>
    </row>
    <row r="4794" spans="1:42" x14ac:dyDescent="0.25">
      <c r="A4794" t="s">
        <v>13408</v>
      </c>
      <c r="B4794" t="s">
        <v>13409</v>
      </c>
      <c r="C4794" t="s">
        <v>13410</v>
      </c>
      <c r="D4794">
        <v>7</v>
      </c>
      <c r="E4794">
        <v>30358075</v>
      </c>
      <c r="F4794" s="2">
        <v>30400000</v>
      </c>
      <c r="G4794">
        <v>7</v>
      </c>
      <c r="H4794">
        <v>67058777</v>
      </c>
      <c r="I4794" s="2">
        <v>67100000</v>
      </c>
      <c r="J4794">
        <v>7</v>
      </c>
      <c r="K4794">
        <v>58970547</v>
      </c>
      <c r="L4794" s="2">
        <v>59000000</v>
      </c>
      <c r="M4794">
        <v>7</v>
      </c>
      <c r="N4794">
        <v>35364318</v>
      </c>
      <c r="O4794" s="2">
        <v>35400000</v>
      </c>
      <c r="P4794">
        <v>7</v>
      </c>
      <c r="Q4794">
        <v>84312985</v>
      </c>
      <c r="R4794" s="2">
        <v>84300000</v>
      </c>
      <c r="S4794">
        <v>7</v>
      </c>
      <c r="T4794">
        <v>37809776</v>
      </c>
      <c r="U4794" s="2">
        <v>37800000</v>
      </c>
      <c r="V4794">
        <v>7</v>
      </c>
      <c r="W4794">
        <v>70151106</v>
      </c>
      <c r="X4794" s="2">
        <v>70200000</v>
      </c>
      <c r="Y4794">
        <v>7</v>
      </c>
      <c r="Z4794">
        <v>35863630</v>
      </c>
      <c r="AA4794" s="2">
        <v>35900000</v>
      </c>
      <c r="AB4794">
        <v>7</v>
      </c>
      <c r="AC4794">
        <v>81543047</v>
      </c>
      <c r="AD4794" s="2">
        <v>81500000</v>
      </c>
      <c r="AE4794">
        <v>7</v>
      </c>
      <c r="AF4794">
        <v>17264169</v>
      </c>
      <c r="AG4794" s="2">
        <v>17300000</v>
      </c>
      <c r="AH4794">
        <v>7</v>
      </c>
      <c r="AI4794">
        <v>18569334</v>
      </c>
      <c r="AJ4794" s="2">
        <v>18600000</v>
      </c>
      <c r="AK4794">
        <v>7</v>
      </c>
      <c r="AL4794">
        <v>29832817</v>
      </c>
      <c r="AM4794" s="2">
        <v>29800000</v>
      </c>
      <c r="AO4794" t="e">
        <v>#N/A</v>
      </c>
      <c r="AP4794" t="e">
        <v>#N/A</v>
      </c>
    </row>
    <row r="4795" spans="1:42" x14ac:dyDescent="0.25">
      <c r="A4795" t="s">
        <v>4816</v>
      </c>
      <c r="B4795" t="s">
        <v>4817</v>
      </c>
      <c r="C4795" t="s">
        <v>4818</v>
      </c>
      <c r="D4795">
        <v>3</v>
      </c>
      <c r="E4795">
        <v>5129832</v>
      </c>
      <c r="F4795" s="2">
        <v>5130000</v>
      </c>
      <c r="G4795">
        <v>3</v>
      </c>
      <c r="H4795">
        <v>45654567</v>
      </c>
      <c r="I4795" s="2">
        <v>45700000</v>
      </c>
      <c r="J4795">
        <v>3</v>
      </c>
      <c r="K4795">
        <v>45274067</v>
      </c>
      <c r="L4795" s="2">
        <v>45300000</v>
      </c>
      <c r="M4795">
        <v>3</v>
      </c>
      <c r="N4795">
        <v>9760333</v>
      </c>
      <c r="O4795" s="2">
        <v>9760000</v>
      </c>
      <c r="P4795">
        <v>3</v>
      </c>
      <c r="Q4795">
        <v>20963182</v>
      </c>
      <c r="R4795" s="2">
        <v>21000000</v>
      </c>
      <c r="S4795">
        <v>3</v>
      </c>
      <c r="T4795">
        <v>37002739</v>
      </c>
      <c r="U4795" s="2">
        <v>37000000</v>
      </c>
      <c r="V4795">
        <v>3</v>
      </c>
      <c r="W4795">
        <v>18642884</v>
      </c>
      <c r="X4795" s="2">
        <v>18600000</v>
      </c>
      <c r="Y4795">
        <v>3</v>
      </c>
      <c r="Z4795">
        <v>31942397</v>
      </c>
      <c r="AA4795" s="2">
        <v>31900000</v>
      </c>
      <c r="AB4795">
        <v>3</v>
      </c>
      <c r="AC4795">
        <v>3547752</v>
      </c>
      <c r="AD4795" s="2">
        <v>3550000</v>
      </c>
      <c r="AE4795">
        <v>3</v>
      </c>
      <c r="AF4795">
        <v>8336510</v>
      </c>
      <c r="AG4795" s="2">
        <v>8340000</v>
      </c>
      <c r="AH4795">
        <v>3</v>
      </c>
      <c r="AI4795">
        <v>6093090</v>
      </c>
      <c r="AJ4795" s="2">
        <v>6090000</v>
      </c>
      <c r="AK4795">
        <v>3</v>
      </c>
      <c r="AL4795">
        <v>20540584</v>
      </c>
      <c r="AM4795" s="2">
        <v>20500000</v>
      </c>
      <c r="AO4795" t="e">
        <v>#N/A</v>
      </c>
      <c r="AP4795" t="e">
        <v>#N/A</v>
      </c>
    </row>
    <row r="4796" spans="1:42" x14ac:dyDescent="0.25">
      <c r="A4796" t="s">
        <v>21458</v>
      </c>
      <c r="B4796" t="s">
        <v>21459</v>
      </c>
      <c r="C4796" t="s">
        <v>21460</v>
      </c>
      <c r="D4796">
        <v>16</v>
      </c>
      <c r="E4796">
        <v>399056366</v>
      </c>
      <c r="F4796" s="2">
        <v>493000000</v>
      </c>
      <c r="G4796">
        <v>16</v>
      </c>
      <c r="H4796">
        <v>647600707</v>
      </c>
      <c r="I4796" s="2">
        <v>705000000</v>
      </c>
      <c r="J4796">
        <v>16</v>
      </c>
      <c r="K4796">
        <v>303983684</v>
      </c>
      <c r="L4796" s="2">
        <v>339000000</v>
      </c>
      <c r="M4796">
        <v>16</v>
      </c>
      <c r="N4796">
        <v>132472038</v>
      </c>
      <c r="O4796" s="2">
        <v>157000000</v>
      </c>
      <c r="P4796">
        <v>16</v>
      </c>
      <c r="Q4796">
        <v>498483105</v>
      </c>
      <c r="R4796" s="2">
        <v>519000000</v>
      </c>
      <c r="S4796">
        <v>16</v>
      </c>
      <c r="T4796">
        <v>479551562</v>
      </c>
      <c r="U4796" s="2">
        <v>580000000</v>
      </c>
      <c r="V4796">
        <v>16</v>
      </c>
      <c r="W4796">
        <v>351602522</v>
      </c>
      <c r="X4796" s="2">
        <v>452000000</v>
      </c>
      <c r="Y4796">
        <v>16</v>
      </c>
      <c r="Z4796">
        <v>160065882</v>
      </c>
      <c r="AA4796" s="2">
        <v>209000000</v>
      </c>
      <c r="AB4796">
        <v>16</v>
      </c>
      <c r="AC4796">
        <v>341125743</v>
      </c>
      <c r="AD4796" s="2">
        <v>320000000</v>
      </c>
      <c r="AE4796">
        <v>16</v>
      </c>
      <c r="AF4796">
        <v>253005282</v>
      </c>
      <c r="AG4796" s="2">
        <v>269000000</v>
      </c>
      <c r="AH4796">
        <v>16</v>
      </c>
      <c r="AI4796">
        <v>353357772</v>
      </c>
      <c r="AJ4796" s="2">
        <v>373000000</v>
      </c>
      <c r="AK4796">
        <v>16</v>
      </c>
      <c r="AL4796">
        <v>373889824</v>
      </c>
      <c r="AM4796" s="2">
        <v>403000000</v>
      </c>
      <c r="AO4796" t="e">
        <v>#N/A</v>
      </c>
      <c r="AP4796" t="e">
        <v>#N/A</v>
      </c>
    </row>
    <row r="4797" spans="1:42" x14ac:dyDescent="0.25">
      <c r="A4797" t="s">
        <v>18245</v>
      </c>
      <c r="B4797" t="s">
        <v>18246</v>
      </c>
      <c r="C4797" t="s">
        <v>18247</v>
      </c>
      <c r="D4797">
        <v>11</v>
      </c>
      <c r="E4797">
        <v>72080534</v>
      </c>
      <c r="F4797" s="2">
        <v>72100000</v>
      </c>
      <c r="G4797">
        <v>11</v>
      </c>
      <c r="H4797">
        <v>157468286</v>
      </c>
      <c r="I4797" s="2">
        <v>154000000</v>
      </c>
      <c r="J4797">
        <v>11</v>
      </c>
      <c r="K4797">
        <v>92757144</v>
      </c>
      <c r="L4797" s="2">
        <v>92800000</v>
      </c>
      <c r="M4797">
        <v>11</v>
      </c>
      <c r="N4797">
        <v>89453905</v>
      </c>
      <c r="O4797" s="2">
        <v>80400000</v>
      </c>
      <c r="P4797">
        <v>11</v>
      </c>
      <c r="Q4797">
        <v>141211067</v>
      </c>
      <c r="R4797" s="2">
        <v>141000000</v>
      </c>
      <c r="S4797">
        <v>11</v>
      </c>
      <c r="T4797">
        <v>74728626</v>
      </c>
      <c r="U4797" s="2">
        <v>74700000</v>
      </c>
      <c r="V4797">
        <v>11</v>
      </c>
      <c r="W4797">
        <v>115754327</v>
      </c>
      <c r="X4797" s="2">
        <v>116000000</v>
      </c>
      <c r="Y4797">
        <v>11</v>
      </c>
      <c r="Z4797">
        <v>98440928</v>
      </c>
      <c r="AA4797" s="2">
        <v>92400000</v>
      </c>
      <c r="AB4797">
        <v>11</v>
      </c>
      <c r="AC4797">
        <v>92495275</v>
      </c>
      <c r="AD4797" s="2">
        <v>92500000</v>
      </c>
      <c r="AE4797">
        <v>11</v>
      </c>
      <c r="AF4797">
        <v>91059126</v>
      </c>
      <c r="AG4797" s="2">
        <v>86500000</v>
      </c>
      <c r="AH4797">
        <v>11</v>
      </c>
      <c r="AI4797">
        <v>62566693</v>
      </c>
      <c r="AJ4797" s="2">
        <v>54800000</v>
      </c>
      <c r="AK4797">
        <v>11</v>
      </c>
      <c r="AL4797">
        <v>85330824</v>
      </c>
      <c r="AM4797" s="2">
        <v>85300000</v>
      </c>
      <c r="AO4797" t="e">
        <v>#N/A</v>
      </c>
      <c r="AP4797" t="e">
        <v>#N/A</v>
      </c>
    </row>
    <row r="4798" spans="1:42" x14ac:dyDescent="0.25">
      <c r="A4798" t="s">
        <v>1357</v>
      </c>
      <c r="B4798" t="s">
        <v>1358</v>
      </c>
      <c r="C4798" t="s">
        <v>1359</v>
      </c>
      <c r="D4798">
        <v>2</v>
      </c>
      <c r="E4798">
        <v>10013520</v>
      </c>
      <c r="F4798" s="2">
        <v>10000000</v>
      </c>
      <c r="G4798">
        <v>2</v>
      </c>
      <c r="H4798">
        <v>6323246</v>
      </c>
      <c r="I4798" s="2">
        <v>6320000</v>
      </c>
      <c r="J4798">
        <v>2</v>
      </c>
      <c r="K4798">
        <v>9938700</v>
      </c>
      <c r="L4798" s="2">
        <v>9940000</v>
      </c>
      <c r="M4798">
        <v>2</v>
      </c>
      <c r="N4798">
        <v>16365497</v>
      </c>
      <c r="O4798" s="2">
        <v>16400000</v>
      </c>
      <c r="P4798">
        <v>2</v>
      </c>
      <c r="Q4798">
        <v>7270443</v>
      </c>
      <c r="R4798" s="2">
        <v>7270000</v>
      </c>
      <c r="S4798">
        <v>2</v>
      </c>
      <c r="T4798">
        <v>5447517</v>
      </c>
      <c r="U4798" s="2">
        <v>5450000</v>
      </c>
      <c r="V4798">
        <v>2</v>
      </c>
      <c r="W4798">
        <v>5714228</v>
      </c>
      <c r="X4798" s="2">
        <v>5710000</v>
      </c>
      <c r="Y4798">
        <v>2</v>
      </c>
      <c r="Z4798">
        <v>1932355</v>
      </c>
      <c r="AA4798" s="2">
        <v>1930000</v>
      </c>
      <c r="AB4798">
        <v>2</v>
      </c>
      <c r="AC4798">
        <v>1915394</v>
      </c>
      <c r="AD4798" s="2">
        <v>1920000</v>
      </c>
      <c r="AE4798">
        <v>2</v>
      </c>
      <c r="AF4798">
        <v>3520081</v>
      </c>
      <c r="AG4798" s="2">
        <v>3520000</v>
      </c>
      <c r="AH4798">
        <v>2</v>
      </c>
      <c r="AI4798">
        <v>4143657</v>
      </c>
      <c r="AJ4798" s="2">
        <v>4140000</v>
      </c>
      <c r="AK4798">
        <v>2</v>
      </c>
      <c r="AL4798">
        <v>7286315</v>
      </c>
      <c r="AM4798" s="2">
        <v>7290000</v>
      </c>
      <c r="AO4798" t="e">
        <v>#N/A</v>
      </c>
      <c r="AP4798" t="e">
        <v>#N/A</v>
      </c>
    </row>
    <row r="4799" spans="1:42" x14ac:dyDescent="0.25">
      <c r="A4799" t="s">
        <v>30155</v>
      </c>
      <c r="B4799" t="s">
        <v>30154</v>
      </c>
      <c r="C4799" t="s">
        <v>30153</v>
      </c>
      <c r="D4799">
        <v>1</v>
      </c>
      <c r="E4799">
        <v>11624502</v>
      </c>
      <c r="F4799" s="2">
        <v>11600000</v>
      </c>
      <c r="G4799">
        <v>1</v>
      </c>
      <c r="H4799">
        <v>8716090</v>
      </c>
      <c r="I4799" s="2">
        <v>8720000</v>
      </c>
      <c r="J4799">
        <v>1</v>
      </c>
      <c r="K4799">
        <v>9122524</v>
      </c>
      <c r="L4799" s="2">
        <v>9120000</v>
      </c>
      <c r="M4799">
        <v>1</v>
      </c>
      <c r="N4799">
        <v>12654112</v>
      </c>
      <c r="O4799" s="2">
        <v>12700000</v>
      </c>
      <c r="P4799">
        <v>1</v>
      </c>
      <c r="Q4799">
        <v>16180177</v>
      </c>
      <c r="R4799" s="2">
        <v>16200000</v>
      </c>
      <c r="S4799">
        <v>1</v>
      </c>
      <c r="T4799">
        <v>7518452</v>
      </c>
      <c r="U4799" s="2">
        <v>7520000</v>
      </c>
      <c r="V4799">
        <v>1</v>
      </c>
      <c r="W4799">
        <v>7941359</v>
      </c>
      <c r="X4799" s="2">
        <v>7940000</v>
      </c>
      <c r="Y4799">
        <v>1</v>
      </c>
      <c r="Z4799">
        <v>5696493</v>
      </c>
      <c r="AA4799" s="2">
        <v>5700000</v>
      </c>
      <c r="AB4799">
        <v>1</v>
      </c>
      <c r="AC4799">
        <v>3333785</v>
      </c>
      <c r="AD4799" s="2">
        <v>3330000</v>
      </c>
      <c r="AE4799">
        <v>1</v>
      </c>
      <c r="AF4799">
        <v>7594348</v>
      </c>
      <c r="AG4799" s="2">
        <v>7590000</v>
      </c>
      <c r="AH4799">
        <v>1</v>
      </c>
      <c r="AI4799">
        <v>6542916</v>
      </c>
      <c r="AJ4799" s="2">
        <v>6540000</v>
      </c>
      <c r="AK4799">
        <v>1</v>
      </c>
      <c r="AL4799">
        <v>4252482</v>
      </c>
      <c r="AM4799" s="2">
        <v>4250000</v>
      </c>
      <c r="AO4799" t="e">
        <v>#N/A</v>
      </c>
      <c r="AP4799" t="e">
        <v>#N/A</v>
      </c>
    </row>
    <row r="4800" spans="1:42" x14ac:dyDescent="0.25">
      <c r="A4800" t="s">
        <v>11767</v>
      </c>
      <c r="B4800" t="s">
        <v>11768</v>
      </c>
      <c r="C4800" t="s">
        <v>11769</v>
      </c>
      <c r="D4800">
        <v>6</v>
      </c>
      <c r="E4800">
        <v>1626239574</v>
      </c>
      <c r="F4800" s="2">
        <v>1630000000</v>
      </c>
      <c r="G4800">
        <v>6</v>
      </c>
      <c r="H4800">
        <v>102000328</v>
      </c>
      <c r="I4800" s="2">
        <v>102000000</v>
      </c>
      <c r="J4800">
        <v>6</v>
      </c>
      <c r="K4800">
        <v>786511337</v>
      </c>
      <c r="L4800" s="2">
        <v>787000000</v>
      </c>
      <c r="M4800">
        <v>6</v>
      </c>
      <c r="N4800">
        <v>63586902</v>
      </c>
      <c r="O4800" s="2">
        <v>63600000</v>
      </c>
      <c r="P4800">
        <v>6</v>
      </c>
      <c r="Q4800">
        <v>1272355423</v>
      </c>
      <c r="R4800" s="2">
        <v>1270000000</v>
      </c>
      <c r="S4800">
        <v>6</v>
      </c>
      <c r="T4800">
        <v>503825656</v>
      </c>
      <c r="U4800" s="2">
        <v>504000000</v>
      </c>
      <c r="V4800">
        <v>6</v>
      </c>
      <c r="W4800">
        <v>270898152</v>
      </c>
      <c r="X4800" s="2">
        <v>271000000</v>
      </c>
      <c r="Y4800">
        <v>6</v>
      </c>
      <c r="Z4800">
        <v>429330385</v>
      </c>
      <c r="AA4800" s="2">
        <v>429000000</v>
      </c>
      <c r="AB4800">
        <v>6</v>
      </c>
      <c r="AC4800">
        <v>151853448</v>
      </c>
      <c r="AD4800" s="2">
        <v>152000000</v>
      </c>
      <c r="AE4800">
        <v>6</v>
      </c>
      <c r="AF4800">
        <v>507548759</v>
      </c>
      <c r="AG4800" s="2">
        <v>508000000</v>
      </c>
      <c r="AH4800">
        <v>6</v>
      </c>
      <c r="AI4800">
        <v>101846850</v>
      </c>
      <c r="AJ4800" s="2">
        <v>102000000</v>
      </c>
      <c r="AK4800">
        <v>6</v>
      </c>
      <c r="AL4800">
        <v>259453475</v>
      </c>
      <c r="AM4800" s="2">
        <v>259000000</v>
      </c>
      <c r="AO4800" t="e">
        <v>#N/A</v>
      </c>
      <c r="AP4800" t="e">
        <v>#N/A</v>
      </c>
    </row>
    <row r="4801" spans="1:42" x14ac:dyDescent="0.25">
      <c r="A4801" t="s">
        <v>20450</v>
      </c>
      <c r="B4801" t="s">
        <v>20451</v>
      </c>
      <c r="C4801" t="s">
        <v>20452</v>
      </c>
      <c r="D4801">
        <v>14</v>
      </c>
      <c r="E4801">
        <v>216064178</v>
      </c>
      <c r="F4801" s="2">
        <v>216000000</v>
      </c>
      <c r="G4801">
        <v>14</v>
      </c>
      <c r="H4801">
        <v>410230047</v>
      </c>
      <c r="I4801" s="2">
        <v>393000000</v>
      </c>
      <c r="J4801">
        <v>14</v>
      </c>
      <c r="K4801">
        <v>316575097</v>
      </c>
      <c r="L4801" s="2">
        <v>317000000</v>
      </c>
      <c r="M4801">
        <v>14</v>
      </c>
      <c r="N4801">
        <v>217443576</v>
      </c>
      <c r="O4801" s="2">
        <v>208000000</v>
      </c>
      <c r="P4801">
        <v>14</v>
      </c>
      <c r="Q4801">
        <v>248243773</v>
      </c>
      <c r="R4801" s="2">
        <v>248000000</v>
      </c>
      <c r="S4801">
        <v>14</v>
      </c>
      <c r="T4801">
        <v>235682593</v>
      </c>
      <c r="U4801" s="2">
        <v>228000000</v>
      </c>
      <c r="V4801">
        <v>14</v>
      </c>
      <c r="W4801">
        <v>153980091</v>
      </c>
      <c r="X4801" s="2">
        <v>154000000</v>
      </c>
      <c r="Y4801">
        <v>14</v>
      </c>
      <c r="Z4801">
        <v>263793658</v>
      </c>
      <c r="AA4801" s="2">
        <v>264000000</v>
      </c>
      <c r="AB4801">
        <v>14</v>
      </c>
      <c r="AC4801">
        <v>141037264</v>
      </c>
      <c r="AD4801" s="2">
        <v>141000000</v>
      </c>
      <c r="AE4801">
        <v>14</v>
      </c>
      <c r="AF4801">
        <v>126337929</v>
      </c>
      <c r="AG4801" s="2">
        <v>126000000</v>
      </c>
      <c r="AH4801">
        <v>14</v>
      </c>
      <c r="AI4801">
        <v>156524605</v>
      </c>
      <c r="AJ4801" s="2">
        <v>157000000</v>
      </c>
      <c r="AK4801">
        <v>14</v>
      </c>
      <c r="AL4801">
        <v>138947383</v>
      </c>
      <c r="AM4801" s="2">
        <v>139000000</v>
      </c>
      <c r="AO4801" t="e">
        <v>#N/A</v>
      </c>
      <c r="AP4801" t="e">
        <v>#N/A</v>
      </c>
    </row>
    <row r="4802" spans="1:42" x14ac:dyDescent="0.25">
      <c r="A4802" t="s">
        <v>1360</v>
      </c>
      <c r="B4802" t="s">
        <v>1361</v>
      </c>
      <c r="C4802" t="s">
        <v>1362</v>
      </c>
      <c r="D4802">
        <v>2</v>
      </c>
      <c r="E4802">
        <v>6663735</v>
      </c>
      <c r="F4802" s="2">
        <v>6660000</v>
      </c>
      <c r="G4802">
        <v>2</v>
      </c>
      <c r="H4802">
        <v>13509329</v>
      </c>
      <c r="I4802" s="2">
        <v>13500000</v>
      </c>
      <c r="J4802">
        <v>2</v>
      </c>
      <c r="K4802">
        <v>23129483</v>
      </c>
      <c r="L4802" s="2">
        <v>23100000</v>
      </c>
      <c r="M4802">
        <v>2</v>
      </c>
      <c r="N4802">
        <v>11636538</v>
      </c>
      <c r="O4802" s="2">
        <v>11600000</v>
      </c>
      <c r="P4802">
        <v>2</v>
      </c>
      <c r="Q4802">
        <v>6991659</v>
      </c>
      <c r="R4802" s="2">
        <v>6990000</v>
      </c>
      <c r="S4802">
        <v>2</v>
      </c>
      <c r="T4802">
        <v>20843475</v>
      </c>
      <c r="U4802" s="2">
        <v>20800000</v>
      </c>
      <c r="V4802">
        <v>2</v>
      </c>
      <c r="W4802">
        <v>14022404</v>
      </c>
      <c r="X4802" s="2">
        <v>14000000</v>
      </c>
      <c r="Y4802">
        <v>2</v>
      </c>
      <c r="Z4802">
        <v>17945508</v>
      </c>
      <c r="AA4802" s="2">
        <v>17900000</v>
      </c>
      <c r="AB4802">
        <v>2</v>
      </c>
      <c r="AC4802">
        <v>5067200</v>
      </c>
      <c r="AD4802" s="2">
        <v>5070000</v>
      </c>
      <c r="AE4802">
        <v>2</v>
      </c>
      <c r="AF4802">
        <v>42845251</v>
      </c>
      <c r="AG4802" s="2">
        <v>42800000</v>
      </c>
      <c r="AH4802">
        <v>2</v>
      </c>
      <c r="AI4802">
        <v>10475792</v>
      </c>
      <c r="AJ4802" s="2">
        <v>10500000</v>
      </c>
      <c r="AK4802">
        <v>2</v>
      </c>
      <c r="AL4802">
        <v>17572091</v>
      </c>
      <c r="AM4802" s="2">
        <v>17600000</v>
      </c>
      <c r="AO4802" t="e">
        <v>#N/A</v>
      </c>
      <c r="AP4802" t="e">
        <v>#N/A</v>
      </c>
    </row>
    <row r="4803" spans="1:42" x14ac:dyDescent="0.25">
      <c r="A4803" t="s">
        <v>30152</v>
      </c>
      <c r="B4803" t="s">
        <v>30151</v>
      </c>
      <c r="C4803" t="s">
        <v>30150</v>
      </c>
      <c r="D4803">
        <v>1</v>
      </c>
      <c r="E4803">
        <v>608923</v>
      </c>
      <c r="F4803" s="2">
        <v>609000</v>
      </c>
      <c r="G4803">
        <v>1</v>
      </c>
      <c r="H4803">
        <v>974038</v>
      </c>
      <c r="I4803" s="2">
        <v>974000</v>
      </c>
      <c r="J4803">
        <v>1</v>
      </c>
      <c r="K4803">
        <v>1049524</v>
      </c>
      <c r="L4803" s="2">
        <v>1050000</v>
      </c>
      <c r="M4803">
        <v>1</v>
      </c>
      <c r="N4803">
        <v>1553314</v>
      </c>
      <c r="O4803" s="2">
        <v>1550000</v>
      </c>
      <c r="P4803">
        <v>1</v>
      </c>
      <c r="Q4803">
        <v>1064743</v>
      </c>
      <c r="R4803" s="2">
        <v>1060000</v>
      </c>
      <c r="S4803">
        <v>1</v>
      </c>
      <c r="T4803">
        <v>1421957</v>
      </c>
      <c r="U4803" s="2">
        <v>1420000</v>
      </c>
      <c r="V4803">
        <v>1</v>
      </c>
      <c r="W4803">
        <v>180060</v>
      </c>
      <c r="X4803" s="2">
        <v>180000</v>
      </c>
      <c r="Y4803">
        <v>1</v>
      </c>
      <c r="Z4803">
        <v>113350</v>
      </c>
      <c r="AA4803" s="2">
        <v>113000</v>
      </c>
      <c r="AB4803">
        <v>1</v>
      </c>
      <c r="AC4803">
        <v>123822</v>
      </c>
      <c r="AD4803" s="2">
        <v>124000</v>
      </c>
      <c r="AE4803">
        <v>1</v>
      </c>
      <c r="AF4803">
        <v>255514</v>
      </c>
      <c r="AG4803" s="2">
        <v>256000</v>
      </c>
      <c r="AH4803">
        <v>1</v>
      </c>
      <c r="AI4803">
        <v>344995</v>
      </c>
      <c r="AJ4803" s="2">
        <v>345000</v>
      </c>
      <c r="AK4803">
        <v>1</v>
      </c>
      <c r="AL4803">
        <v>235844</v>
      </c>
      <c r="AM4803" s="2">
        <v>236000</v>
      </c>
      <c r="AO4803" t="e">
        <v>#N/A</v>
      </c>
      <c r="AP4803" t="e">
        <v>#N/A</v>
      </c>
    </row>
    <row r="4804" spans="1:42" x14ac:dyDescent="0.25">
      <c r="A4804" t="s">
        <v>30149</v>
      </c>
      <c r="B4804" t="s">
        <v>30148</v>
      </c>
      <c r="C4804" t="s">
        <v>30147</v>
      </c>
      <c r="D4804">
        <v>1</v>
      </c>
      <c r="E4804">
        <v>6366857</v>
      </c>
      <c r="F4804" s="2">
        <v>6370000</v>
      </c>
      <c r="G4804">
        <v>1</v>
      </c>
      <c r="H4804">
        <v>4497847</v>
      </c>
      <c r="I4804" s="2">
        <v>4500000</v>
      </c>
      <c r="J4804">
        <v>1</v>
      </c>
      <c r="K4804">
        <v>17968148</v>
      </c>
      <c r="L4804" s="2">
        <v>18000000</v>
      </c>
      <c r="M4804">
        <v>1</v>
      </c>
      <c r="N4804">
        <v>2380556</v>
      </c>
      <c r="O4804" s="2">
        <v>2380000</v>
      </c>
      <c r="P4804">
        <v>1</v>
      </c>
      <c r="Q4804">
        <v>14952830</v>
      </c>
      <c r="R4804" s="2">
        <v>15000000</v>
      </c>
      <c r="S4804">
        <v>1</v>
      </c>
      <c r="T4804">
        <v>2379229</v>
      </c>
      <c r="U4804" s="2">
        <v>2380000</v>
      </c>
      <c r="V4804">
        <v>1</v>
      </c>
      <c r="W4804">
        <v>7779417</v>
      </c>
      <c r="X4804" s="2">
        <v>7780000</v>
      </c>
      <c r="Y4804">
        <v>1</v>
      </c>
      <c r="Z4804">
        <v>9166036</v>
      </c>
      <c r="AA4804" s="2">
        <v>9170000</v>
      </c>
      <c r="AB4804">
        <v>1</v>
      </c>
      <c r="AC4804">
        <v>2192008</v>
      </c>
      <c r="AD4804" s="2">
        <v>2190000</v>
      </c>
      <c r="AE4804">
        <v>1</v>
      </c>
      <c r="AF4804">
        <v>7143180</v>
      </c>
      <c r="AG4804" s="2">
        <v>7140000</v>
      </c>
      <c r="AH4804">
        <v>1</v>
      </c>
      <c r="AI4804">
        <v>8867795</v>
      </c>
      <c r="AJ4804" s="2">
        <v>8870000</v>
      </c>
      <c r="AK4804">
        <v>1</v>
      </c>
      <c r="AL4804">
        <v>3670578</v>
      </c>
      <c r="AM4804" s="2">
        <v>3670000</v>
      </c>
      <c r="AO4804" t="e">
        <v>#N/A</v>
      </c>
      <c r="AP4804" t="e">
        <v>#N/A</v>
      </c>
    </row>
    <row r="4805" spans="1:42" x14ac:dyDescent="0.25">
      <c r="A4805" t="s">
        <v>1363</v>
      </c>
      <c r="B4805" t="s">
        <v>1364</v>
      </c>
      <c r="C4805" t="s">
        <v>1365</v>
      </c>
      <c r="D4805">
        <v>2</v>
      </c>
      <c r="E4805">
        <v>38529790</v>
      </c>
      <c r="F4805" s="2">
        <v>38500000</v>
      </c>
      <c r="G4805">
        <v>2</v>
      </c>
      <c r="H4805">
        <v>36897069</v>
      </c>
      <c r="I4805" s="2">
        <v>36900000</v>
      </c>
      <c r="J4805">
        <v>2</v>
      </c>
      <c r="K4805">
        <v>43372141</v>
      </c>
      <c r="L4805" s="2">
        <v>43400000</v>
      </c>
      <c r="M4805">
        <v>2</v>
      </c>
      <c r="N4805">
        <v>43500144</v>
      </c>
      <c r="O4805" s="2">
        <v>43500000</v>
      </c>
      <c r="P4805">
        <v>2</v>
      </c>
      <c r="Q4805">
        <v>45629384</v>
      </c>
      <c r="R4805" s="2">
        <v>45600000</v>
      </c>
      <c r="S4805">
        <v>2</v>
      </c>
      <c r="T4805">
        <v>33761595</v>
      </c>
      <c r="U4805" s="2">
        <v>33800000</v>
      </c>
      <c r="V4805">
        <v>2</v>
      </c>
      <c r="W4805">
        <v>39291498</v>
      </c>
      <c r="X4805" s="2">
        <v>39300000</v>
      </c>
      <c r="Y4805">
        <v>2</v>
      </c>
      <c r="Z4805">
        <v>43494202</v>
      </c>
      <c r="AA4805" s="2">
        <v>43500000</v>
      </c>
      <c r="AB4805">
        <v>2</v>
      </c>
      <c r="AC4805">
        <v>24811493</v>
      </c>
      <c r="AD4805" s="2">
        <v>24800000</v>
      </c>
      <c r="AE4805">
        <v>2</v>
      </c>
      <c r="AF4805">
        <v>32760360</v>
      </c>
      <c r="AG4805" s="2">
        <v>32800000</v>
      </c>
      <c r="AH4805">
        <v>2</v>
      </c>
      <c r="AI4805">
        <v>2784137</v>
      </c>
      <c r="AJ4805" s="2">
        <v>2780000</v>
      </c>
      <c r="AK4805">
        <v>2</v>
      </c>
      <c r="AL4805">
        <v>85272826</v>
      </c>
      <c r="AM4805" s="2">
        <v>85300000</v>
      </c>
      <c r="AO4805" t="e">
        <v>#N/A</v>
      </c>
      <c r="AP4805" t="e">
        <v>#N/A</v>
      </c>
    </row>
    <row r="4806" spans="1:42" x14ac:dyDescent="0.25">
      <c r="A4806" t="s">
        <v>19100</v>
      </c>
      <c r="B4806" t="s">
        <v>19101</v>
      </c>
      <c r="C4806" t="s">
        <v>19102</v>
      </c>
      <c r="D4806">
        <v>12</v>
      </c>
      <c r="E4806">
        <v>54399311</v>
      </c>
      <c r="F4806" s="2">
        <v>54400000</v>
      </c>
      <c r="G4806">
        <v>12</v>
      </c>
      <c r="H4806">
        <v>81028966</v>
      </c>
      <c r="I4806" s="2">
        <v>81000000</v>
      </c>
      <c r="J4806">
        <v>12</v>
      </c>
      <c r="K4806">
        <v>90254358</v>
      </c>
      <c r="L4806" s="2">
        <v>90300000</v>
      </c>
      <c r="M4806">
        <v>12</v>
      </c>
      <c r="N4806">
        <v>51634402</v>
      </c>
      <c r="O4806" s="2">
        <v>51600000</v>
      </c>
      <c r="P4806">
        <v>12</v>
      </c>
      <c r="Q4806">
        <v>57471730</v>
      </c>
      <c r="R4806" s="2">
        <v>57500000</v>
      </c>
      <c r="S4806">
        <v>12</v>
      </c>
      <c r="T4806">
        <v>76109752</v>
      </c>
      <c r="U4806" s="2">
        <v>76100000</v>
      </c>
      <c r="V4806">
        <v>12</v>
      </c>
      <c r="W4806">
        <v>77381192</v>
      </c>
      <c r="X4806" s="2">
        <v>77400000</v>
      </c>
      <c r="Y4806">
        <v>12</v>
      </c>
      <c r="Z4806">
        <v>241670699</v>
      </c>
      <c r="AA4806" s="2">
        <v>242000000</v>
      </c>
      <c r="AB4806">
        <v>12</v>
      </c>
      <c r="AC4806">
        <v>45011894</v>
      </c>
      <c r="AD4806" s="2">
        <v>45000000</v>
      </c>
      <c r="AE4806">
        <v>12</v>
      </c>
      <c r="AF4806">
        <v>243025415</v>
      </c>
      <c r="AG4806" s="2">
        <v>243000000</v>
      </c>
      <c r="AH4806">
        <v>12</v>
      </c>
      <c r="AI4806">
        <v>37524567</v>
      </c>
      <c r="AJ4806" s="2">
        <v>30400000</v>
      </c>
      <c r="AK4806">
        <v>12</v>
      </c>
      <c r="AL4806">
        <v>42939647</v>
      </c>
      <c r="AM4806" s="2">
        <v>42900000</v>
      </c>
      <c r="AO4806" t="e">
        <v>#N/A</v>
      </c>
      <c r="AP4806" t="e">
        <v>#N/A</v>
      </c>
    </row>
    <row r="4807" spans="1:42" x14ac:dyDescent="0.25">
      <c r="A4807" t="s">
        <v>20453</v>
      </c>
      <c r="B4807" t="s">
        <v>20454</v>
      </c>
      <c r="C4807" t="s">
        <v>20455</v>
      </c>
      <c r="D4807">
        <v>14</v>
      </c>
      <c r="E4807">
        <v>425521103</v>
      </c>
      <c r="F4807" s="2">
        <v>448000000</v>
      </c>
      <c r="G4807">
        <v>14</v>
      </c>
      <c r="H4807">
        <v>809487314</v>
      </c>
      <c r="I4807" s="2">
        <v>854000000</v>
      </c>
      <c r="J4807">
        <v>14</v>
      </c>
      <c r="K4807">
        <v>543320352</v>
      </c>
      <c r="L4807" s="2">
        <v>575000000</v>
      </c>
      <c r="M4807">
        <v>14</v>
      </c>
      <c r="N4807">
        <v>429540790</v>
      </c>
      <c r="O4807" s="2">
        <v>450000000</v>
      </c>
      <c r="P4807">
        <v>14</v>
      </c>
      <c r="Q4807">
        <v>551628284</v>
      </c>
      <c r="R4807" s="2">
        <v>578000000</v>
      </c>
      <c r="S4807">
        <v>14</v>
      </c>
      <c r="T4807">
        <v>389078271</v>
      </c>
      <c r="U4807" s="2">
        <v>409000000</v>
      </c>
      <c r="V4807">
        <v>14</v>
      </c>
      <c r="W4807">
        <v>713779808</v>
      </c>
      <c r="X4807" s="2">
        <v>734000000</v>
      </c>
      <c r="Y4807">
        <v>14</v>
      </c>
      <c r="Z4807">
        <v>669195906</v>
      </c>
      <c r="AA4807" s="2">
        <v>689000000</v>
      </c>
      <c r="AB4807">
        <v>14</v>
      </c>
      <c r="AC4807">
        <v>394846073</v>
      </c>
      <c r="AD4807" s="2">
        <v>409000000</v>
      </c>
      <c r="AE4807">
        <v>14</v>
      </c>
      <c r="AF4807">
        <v>290829466</v>
      </c>
      <c r="AG4807" s="2">
        <v>296000000</v>
      </c>
      <c r="AH4807">
        <v>14</v>
      </c>
      <c r="AI4807">
        <v>488383536</v>
      </c>
      <c r="AJ4807" s="2">
        <v>501000000</v>
      </c>
      <c r="AK4807">
        <v>14</v>
      </c>
      <c r="AL4807">
        <v>495749632</v>
      </c>
      <c r="AM4807" s="2">
        <v>510000000</v>
      </c>
      <c r="AO4807" t="e">
        <v>#N/A</v>
      </c>
      <c r="AP4807" t="e">
        <v>#N/A</v>
      </c>
    </row>
    <row r="4808" spans="1:42" x14ac:dyDescent="0.25">
      <c r="A4808" t="s">
        <v>13411</v>
      </c>
      <c r="B4808" t="s">
        <v>13412</v>
      </c>
      <c r="C4808" t="s">
        <v>13413</v>
      </c>
      <c r="D4808">
        <v>7</v>
      </c>
      <c r="E4808">
        <v>25296037</v>
      </c>
      <c r="F4808" s="2">
        <v>25300000</v>
      </c>
      <c r="G4808">
        <v>7</v>
      </c>
      <c r="H4808">
        <v>91025183</v>
      </c>
      <c r="I4808" s="2">
        <v>91000000</v>
      </c>
      <c r="J4808">
        <v>7</v>
      </c>
      <c r="K4808">
        <v>32979743</v>
      </c>
      <c r="L4808" s="2">
        <v>33000000</v>
      </c>
      <c r="M4808">
        <v>7</v>
      </c>
      <c r="N4808">
        <v>31445059</v>
      </c>
      <c r="O4808" s="2">
        <v>31400000</v>
      </c>
      <c r="P4808">
        <v>7</v>
      </c>
      <c r="Q4808">
        <v>30150791</v>
      </c>
      <c r="R4808" s="2">
        <v>30200000</v>
      </c>
      <c r="S4808">
        <v>7</v>
      </c>
      <c r="T4808">
        <v>27778917</v>
      </c>
      <c r="U4808" s="2">
        <v>27800000</v>
      </c>
      <c r="V4808">
        <v>7</v>
      </c>
      <c r="W4808">
        <v>15635336</v>
      </c>
      <c r="X4808" s="2">
        <v>15600000</v>
      </c>
      <c r="Y4808">
        <v>7</v>
      </c>
      <c r="Z4808">
        <v>22403954</v>
      </c>
      <c r="AA4808" s="2">
        <v>22400000</v>
      </c>
      <c r="AB4808">
        <v>7</v>
      </c>
      <c r="AC4808">
        <v>15003269</v>
      </c>
      <c r="AD4808" s="2">
        <v>15000000</v>
      </c>
      <c r="AE4808">
        <v>7</v>
      </c>
      <c r="AF4808">
        <v>15250137</v>
      </c>
      <c r="AG4808" s="2">
        <v>15300000</v>
      </c>
      <c r="AH4808">
        <v>7</v>
      </c>
      <c r="AI4808">
        <v>44790557</v>
      </c>
      <c r="AJ4808" s="2">
        <v>44800000</v>
      </c>
      <c r="AK4808">
        <v>7</v>
      </c>
      <c r="AL4808">
        <v>15307281</v>
      </c>
      <c r="AM4808" s="2">
        <v>15300000</v>
      </c>
      <c r="AO4808" t="e">
        <v>#N/A</v>
      </c>
      <c r="AP4808" t="e">
        <v>#N/A</v>
      </c>
    </row>
    <row r="4809" spans="1:42" x14ac:dyDescent="0.25">
      <c r="A4809" t="s">
        <v>16174</v>
      </c>
      <c r="B4809" t="s">
        <v>16175</v>
      </c>
      <c r="C4809" t="s">
        <v>16176</v>
      </c>
      <c r="D4809">
        <v>9</v>
      </c>
      <c r="E4809">
        <v>66857578</v>
      </c>
      <c r="F4809" s="2">
        <v>66900000</v>
      </c>
      <c r="G4809">
        <v>9</v>
      </c>
      <c r="H4809">
        <v>156961655</v>
      </c>
      <c r="I4809" s="2">
        <v>157000000</v>
      </c>
      <c r="J4809">
        <v>9</v>
      </c>
      <c r="K4809">
        <v>32551751</v>
      </c>
      <c r="L4809" s="2">
        <v>32600000</v>
      </c>
      <c r="M4809">
        <v>9</v>
      </c>
      <c r="N4809">
        <v>27045881</v>
      </c>
      <c r="O4809" s="2">
        <v>27000000</v>
      </c>
      <c r="P4809">
        <v>9</v>
      </c>
      <c r="Q4809">
        <v>35663001</v>
      </c>
      <c r="R4809" s="2">
        <v>35700000</v>
      </c>
      <c r="S4809">
        <v>9</v>
      </c>
      <c r="T4809">
        <v>30027749</v>
      </c>
      <c r="U4809" s="2">
        <v>30000000</v>
      </c>
      <c r="V4809">
        <v>9</v>
      </c>
      <c r="W4809">
        <v>74383278</v>
      </c>
      <c r="X4809" s="2">
        <v>74400000</v>
      </c>
      <c r="Y4809">
        <v>9</v>
      </c>
      <c r="Z4809">
        <v>290805625</v>
      </c>
      <c r="AA4809" s="2">
        <v>291000000</v>
      </c>
      <c r="AB4809">
        <v>9</v>
      </c>
      <c r="AC4809">
        <v>70151542</v>
      </c>
      <c r="AD4809" s="2">
        <v>70200000</v>
      </c>
      <c r="AE4809">
        <v>9</v>
      </c>
      <c r="AF4809">
        <v>27138747</v>
      </c>
      <c r="AG4809" s="2">
        <v>27100000</v>
      </c>
      <c r="AH4809">
        <v>9</v>
      </c>
      <c r="AI4809">
        <v>28737610</v>
      </c>
      <c r="AJ4809" s="2">
        <v>28700000</v>
      </c>
      <c r="AK4809">
        <v>9</v>
      </c>
      <c r="AL4809">
        <v>70659301</v>
      </c>
      <c r="AM4809" s="2">
        <v>70700000</v>
      </c>
      <c r="AO4809" t="e">
        <v>#N/A</v>
      </c>
      <c r="AP4809" t="e">
        <v>#N/A</v>
      </c>
    </row>
    <row r="4810" spans="1:42" x14ac:dyDescent="0.25">
      <c r="A4810" t="s">
        <v>30146</v>
      </c>
      <c r="B4810" t="s">
        <v>30145</v>
      </c>
      <c r="C4810" t="s">
        <v>30144</v>
      </c>
      <c r="D4810">
        <v>1</v>
      </c>
      <c r="E4810">
        <v>2512284</v>
      </c>
      <c r="F4810" s="2">
        <v>2510000</v>
      </c>
      <c r="G4810">
        <v>1</v>
      </c>
      <c r="H4810">
        <v>2307602</v>
      </c>
      <c r="I4810" s="2">
        <v>2310000</v>
      </c>
      <c r="J4810">
        <v>1</v>
      </c>
      <c r="K4810">
        <v>2312011</v>
      </c>
      <c r="L4810" s="2">
        <v>2310000</v>
      </c>
      <c r="M4810">
        <v>1</v>
      </c>
      <c r="N4810">
        <v>3391830</v>
      </c>
      <c r="O4810" s="2">
        <v>3390000</v>
      </c>
      <c r="P4810">
        <v>1</v>
      </c>
      <c r="Q4810">
        <v>6270686</v>
      </c>
      <c r="R4810" s="2">
        <v>6270000</v>
      </c>
      <c r="S4810">
        <v>1</v>
      </c>
      <c r="T4810">
        <v>5866322</v>
      </c>
      <c r="U4810" s="2">
        <v>5870000</v>
      </c>
      <c r="V4810">
        <v>1</v>
      </c>
      <c r="W4810">
        <v>2768820</v>
      </c>
      <c r="X4810" s="2">
        <v>2770000</v>
      </c>
      <c r="Y4810">
        <v>1</v>
      </c>
      <c r="Z4810">
        <v>4070090</v>
      </c>
      <c r="AA4810" s="2">
        <v>4070000</v>
      </c>
      <c r="AB4810">
        <v>1</v>
      </c>
      <c r="AC4810">
        <v>4113842</v>
      </c>
      <c r="AD4810" s="2">
        <v>4110000</v>
      </c>
      <c r="AE4810">
        <v>1</v>
      </c>
      <c r="AF4810">
        <v>1962001</v>
      </c>
      <c r="AG4810" s="2">
        <v>1960000</v>
      </c>
      <c r="AH4810">
        <v>1</v>
      </c>
      <c r="AI4810">
        <v>2646861</v>
      </c>
      <c r="AJ4810" s="2">
        <v>2650000</v>
      </c>
      <c r="AK4810">
        <v>1</v>
      </c>
      <c r="AL4810">
        <v>2260912</v>
      </c>
      <c r="AM4810" s="2">
        <v>2260000</v>
      </c>
      <c r="AO4810" t="e">
        <v>#N/A</v>
      </c>
      <c r="AP4810" t="e">
        <v>#N/A</v>
      </c>
    </row>
    <row r="4811" spans="1:42" x14ac:dyDescent="0.25">
      <c r="A4811" t="s">
        <v>4819</v>
      </c>
      <c r="B4811" t="s">
        <v>4820</v>
      </c>
      <c r="C4811" t="s">
        <v>4821</v>
      </c>
      <c r="D4811">
        <v>3</v>
      </c>
      <c r="E4811">
        <v>33732725</v>
      </c>
      <c r="F4811" s="2">
        <v>33700000</v>
      </c>
      <c r="G4811">
        <v>3</v>
      </c>
      <c r="H4811">
        <v>120323678</v>
      </c>
      <c r="I4811" s="2">
        <v>120000000</v>
      </c>
      <c r="J4811">
        <v>3</v>
      </c>
      <c r="K4811">
        <v>50894152</v>
      </c>
      <c r="L4811" s="2">
        <v>50900000</v>
      </c>
      <c r="M4811">
        <v>3</v>
      </c>
      <c r="N4811">
        <v>68390564</v>
      </c>
      <c r="O4811" s="2">
        <v>68400000</v>
      </c>
      <c r="P4811">
        <v>3</v>
      </c>
      <c r="Q4811">
        <v>40644797</v>
      </c>
      <c r="R4811" s="2">
        <v>40600000</v>
      </c>
      <c r="S4811">
        <v>3</v>
      </c>
      <c r="T4811">
        <v>52744364</v>
      </c>
      <c r="U4811" s="2">
        <v>52700000</v>
      </c>
      <c r="V4811">
        <v>3</v>
      </c>
      <c r="W4811">
        <v>10406362</v>
      </c>
      <c r="X4811" s="2">
        <v>10400000</v>
      </c>
      <c r="Y4811">
        <v>3</v>
      </c>
      <c r="Z4811">
        <v>20462167</v>
      </c>
      <c r="AA4811" s="2">
        <v>20500000</v>
      </c>
      <c r="AB4811">
        <v>3</v>
      </c>
      <c r="AC4811">
        <v>12467356</v>
      </c>
      <c r="AD4811" s="2">
        <v>12500000</v>
      </c>
      <c r="AE4811">
        <v>3</v>
      </c>
      <c r="AF4811">
        <v>24572709</v>
      </c>
      <c r="AG4811" s="2">
        <v>24600000</v>
      </c>
      <c r="AH4811">
        <v>3</v>
      </c>
      <c r="AI4811">
        <v>29254337</v>
      </c>
      <c r="AJ4811" s="2">
        <v>29300000</v>
      </c>
      <c r="AK4811">
        <v>3</v>
      </c>
      <c r="AL4811">
        <v>18980197</v>
      </c>
      <c r="AM4811" s="2">
        <v>19000000</v>
      </c>
      <c r="AO4811" t="e">
        <v>#N/A</v>
      </c>
      <c r="AP4811" t="e">
        <v>#N/A</v>
      </c>
    </row>
    <row r="4812" spans="1:42" x14ac:dyDescent="0.25">
      <c r="A4812" t="s">
        <v>30143</v>
      </c>
      <c r="B4812" t="s">
        <v>30142</v>
      </c>
      <c r="C4812" t="s">
        <v>30141</v>
      </c>
      <c r="D4812">
        <v>1</v>
      </c>
      <c r="E4812">
        <v>1758985</v>
      </c>
      <c r="F4812" s="2">
        <v>1760000</v>
      </c>
      <c r="G4812">
        <v>1</v>
      </c>
      <c r="H4812">
        <v>61413</v>
      </c>
      <c r="I4812" s="2">
        <v>61400</v>
      </c>
      <c r="J4812">
        <v>1</v>
      </c>
      <c r="K4812">
        <v>2070811</v>
      </c>
      <c r="L4812" s="2">
        <v>2070000</v>
      </c>
      <c r="M4812">
        <v>1</v>
      </c>
      <c r="N4812">
        <v>1216952</v>
      </c>
      <c r="O4812" s="2">
        <v>1220000</v>
      </c>
      <c r="P4812">
        <v>1</v>
      </c>
      <c r="Q4812">
        <v>1124349</v>
      </c>
      <c r="R4812" s="2">
        <v>1120000</v>
      </c>
      <c r="S4812">
        <v>1</v>
      </c>
      <c r="T4812">
        <v>241258</v>
      </c>
      <c r="U4812" s="2">
        <v>241000</v>
      </c>
      <c r="V4812">
        <v>1</v>
      </c>
      <c r="W4812">
        <v>1934876</v>
      </c>
      <c r="X4812" s="2">
        <v>1930000</v>
      </c>
      <c r="Y4812">
        <v>1</v>
      </c>
      <c r="Z4812">
        <v>1129398</v>
      </c>
      <c r="AA4812" s="2">
        <v>1130000</v>
      </c>
      <c r="AB4812">
        <v>1</v>
      </c>
      <c r="AC4812">
        <v>1733225</v>
      </c>
      <c r="AD4812" s="2">
        <v>1730000</v>
      </c>
      <c r="AE4812">
        <v>1</v>
      </c>
      <c r="AF4812">
        <v>1156729</v>
      </c>
      <c r="AG4812" s="2">
        <v>1160000</v>
      </c>
      <c r="AH4812">
        <v>1</v>
      </c>
      <c r="AI4812">
        <v>469308</v>
      </c>
      <c r="AJ4812" s="2">
        <v>469000</v>
      </c>
      <c r="AK4812">
        <v>1</v>
      </c>
      <c r="AL4812">
        <v>1120585</v>
      </c>
      <c r="AM4812" s="2">
        <v>1120000</v>
      </c>
      <c r="AO4812" t="e">
        <v>#N/A</v>
      </c>
      <c r="AP4812" t="e">
        <v>#N/A</v>
      </c>
    </row>
    <row r="4813" spans="1:42" x14ac:dyDescent="0.25">
      <c r="A4813" t="s">
        <v>30140</v>
      </c>
      <c r="B4813" t="s">
        <v>30139</v>
      </c>
      <c r="C4813" t="s">
        <v>30138</v>
      </c>
      <c r="D4813">
        <v>1</v>
      </c>
      <c r="E4813">
        <v>13859695</v>
      </c>
      <c r="F4813" s="2">
        <v>13900000</v>
      </c>
      <c r="G4813">
        <v>1</v>
      </c>
      <c r="H4813">
        <v>5109723</v>
      </c>
      <c r="I4813" s="2">
        <v>5110000</v>
      </c>
      <c r="J4813">
        <v>1</v>
      </c>
      <c r="K4813">
        <v>3384150</v>
      </c>
      <c r="L4813" s="2">
        <v>3380000</v>
      </c>
      <c r="M4813">
        <v>1</v>
      </c>
      <c r="N4813">
        <v>2380070</v>
      </c>
      <c r="O4813" s="2">
        <v>2380000</v>
      </c>
      <c r="P4813">
        <v>1</v>
      </c>
      <c r="Q4813">
        <v>11862156</v>
      </c>
      <c r="R4813" s="2">
        <v>11900000</v>
      </c>
      <c r="S4813">
        <v>1</v>
      </c>
      <c r="T4813">
        <v>3194235</v>
      </c>
      <c r="U4813" s="2">
        <v>3190000</v>
      </c>
      <c r="V4813">
        <v>1</v>
      </c>
      <c r="W4813">
        <v>5748043</v>
      </c>
      <c r="X4813" s="2">
        <v>5750000</v>
      </c>
      <c r="Y4813">
        <v>1</v>
      </c>
      <c r="Z4813">
        <v>4732751</v>
      </c>
      <c r="AA4813" s="2">
        <v>4730000</v>
      </c>
      <c r="AB4813">
        <v>1</v>
      </c>
      <c r="AC4813">
        <v>5145006</v>
      </c>
      <c r="AD4813" s="2">
        <v>5150000</v>
      </c>
      <c r="AE4813">
        <v>1</v>
      </c>
      <c r="AF4813">
        <v>7213125</v>
      </c>
      <c r="AG4813" s="2">
        <v>7210000</v>
      </c>
      <c r="AH4813">
        <v>1</v>
      </c>
      <c r="AI4813">
        <v>12083009</v>
      </c>
      <c r="AJ4813" s="2">
        <v>12100000</v>
      </c>
      <c r="AK4813">
        <v>1</v>
      </c>
      <c r="AL4813">
        <v>3433275</v>
      </c>
      <c r="AM4813" s="2">
        <v>3430000</v>
      </c>
      <c r="AO4813" t="e">
        <v>#N/A</v>
      </c>
      <c r="AP4813" t="e">
        <v>#N/A</v>
      </c>
    </row>
    <row r="4814" spans="1:42" x14ac:dyDescent="0.25">
      <c r="A4814" t="s">
        <v>30137</v>
      </c>
      <c r="B4814" t="s">
        <v>30136</v>
      </c>
      <c r="C4814" t="s">
        <v>30135</v>
      </c>
      <c r="D4814">
        <v>1</v>
      </c>
      <c r="E4814">
        <v>2846114</v>
      </c>
      <c r="F4814" s="2">
        <v>2850000</v>
      </c>
      <c r="G4814">
        <v>1</v>
      </c>
      <c r="H4814">
        <v>15885350</v>
      </c>
      <c r="I4814" s="2">
        <v>15900000</v>
      </c>
      <c r="J4814">
        <v>1</v>
      </c>
      <c r="K4814">
        <v>5299959</v>
      </c>
      <c r="L4814" s="2">
        <v>5300000</v>
      </c>
      <c r="M4814">
        <v>1</v>
      </c>
      <c r="N4814">
        <v>3120665</v>
      </c>
      <c r="O4814" s="2">
        <v>3120000</v>
      </c>
      <c r="P4814">
        <v>1</v>
      </c>
      <c r="Q4814">
        <v>6602350</v>
      </c>
      <c r="R4814" s="2">
        <v>6600000</v>
      </c>
      <c r="S4814">
        <v>1</v>
      </c>
      <c r="T4814">
        <v>7135846</v>
      </c>
      <c r="U4814" s="2">
        <v>7140000</v>
      </c>
      <c r="V4814">
        <v>1</v>
      </c>
      <c r="W4814">
        <v>4782281</v>
      </c>
      <c r="X4814" s="2">
        <v>4780000</v>
      </c>
      <c r="Y4814">
        <v>1</v>
      </c>
      <c r="Z4814">
        <v>4987161</v>
      </c>
      <c r="AA4814" s="2">
        <v>4990000</v>
      </c>
      <c r="AB4814">
        <v>1</v>
      </c>
      <c r="AC4814">
        <v>3508919</v>
      </c>
      <c r="AD4814" s="2">
        <v>3510000</v>
      </c>
      <c r="AE4814">
        <v>1</v>
      </c>
      <c r="AF4814">
        <v>1782737</v>
      </c>
      <c r="AG4814" s="2">
        <v>1780000</v>
      </c>
      <c r="AH4814">
        <v>1</v>
      </c>
      <c r="AI4814">
        <v>2430104</v>
      </c>
      <c r="AJ4814" s="2">
        <v>2430000</v>
      </c>
      <c r="AK4814">
        <v>1</v>
      </c>
      <c r="AL4814">
        <v>1416726</v>
      </c>
      <c r="AM4814" s="2">
        <v>1420000</v>
      </c>
      <c r="AO4814" t="e">
        <v>#N/A</v>
      </c>
      <c r="AP4814" t="e">
        <v>#N/A</v>
      </c>
    </row>
    <row r="4815" spans="1:42" x14ac:dyDescent="0.25">
      <c r="A4815" t="s">
        <v>1366</v>
      </c>
      <c r="B4815" t="s">
        <v>1367</v>
      </c>
      <c r="C4815" t="s">
        <v>1368</v>
      </c>
      <c r="D4815">
        <v>2</v>
      </c>
      <c r="E4815">
        <v>48653542</v>
      </c>
      <c r="F4815" s="2">
        <v>48700000</v>
      </c>
      <c r="G4815">
        <v>2</v>
      </c>
      <c r="H4815">
        <v>4001255</v>
      </c>
      <c r="I4815" s="2">
        <v>4000000</v>
      </c>
      <c r="J4815">
        <v>2</v>
      </c>
      <c r="K4815">
        <v>7663003</v>
      </c>
      <c r="L4815" s="2">
        <v>7660000</v>
      </c>
      <c r="M4815">
        <v>2</v>
      </c>
      <c r="N4815">
        <v>3359339</v>
      </c>
      <c r="O4815" s="2">
        <v>3360000</v>
      </c>
      <c r="P4815">
        <v>2</v>
      </c>
      <c r="Q4815">
        <v>5852153</v>
      </c>
      <c r="R4815" s="2">
        <v>5850000</v>
      </c>
      <c r="S4815">
        <v>2</v>
      </c>
      <c r="T4815">
        <v>4034902</v>
      </c>
      <c r="U4815" s="2">
        <v>4030000</v>
      </c>
      <c r="V4815">
        <v>2</v>
      </c>
      <c r="W4815">
        <v>3140360</v>
      </c>
      <c r="X4815" s="2">
        <v>3140000</v>
      </c>
      <c r="Y4815">
        <v>2</v>
      </c>
      <c r="Z4815">
        <v>6109294</v>
      </c>
      <c r="AA4815" s="2">
        <v>6110000</v>
      </c>
      <c r="AB4815">
        <v>2</v>
      </c>
      <c r="AC4815">
        <v>6538563</v>
      </c>
      <c r="AD4815" s="2">
        <v>6540000</v>
      </c>
      <c r="AE4815">
        <v>2</v>
      </c>
      <c r="AF4815">
        <v>3530440</v>
      </c>
      <c r="AG4815" s="2">
        <v>3530000</v>
      </c>
      <c r="AH4815">
        <v>2</v>
      </c>
      <c r="AI4815">
        <v>3754127</v>
      </c>
      <c r="AJ4815" s="2">
        <v>3750000</v>
      </c>
      <c r="AK4815">
        <v>2</v>
      </c>
      <c r="AL4815">
        <v>4195729</v>
      </c>
      <c r="AM4815" s="2">
        <v>4200000</v>
      </c>
      <c r="AO4815" t="e">
        <v>#N/A</v>
      </c>
      <c r="AP4815" t="e">
        <v>#N/A</v>
      </c>
    </row>
    <row r="4816" spans="1:42" x14ac:dyDescent="0.25">
      <c r="A4816" t="s">
        <v>4822</v>
      </c>
      <c r="B4816" t="s">
        <v>4823</v>
      </c>
      <c r="C4816" t="s">
        <v>4824</v>
      </c>
      <c r="D4816">
        <v>3</v>
      </c>
      <c r="E4816">
        <v>28804033</v>
      </c>
      <c r="F4816" s="2">
        <v>28800000</v>
      </c>
      <c r="G4816">
        <v>3</v>
      </c>
      <c r="H4816">
        <v>13527754</v>
      </c>
      <c r="I4816" s="2">
        <v>13500000</v>
      </c>
      <c r="J4816">
        <v>3</v>
      </c>
      <c r="K4816">
        <v>14757619</v>
      </c>
      <c r="L4816" s="2">
        <v>14800000</v>
      </c>
      <c r="M4816">
        <v>3</v>
      </c>
      <c r="N4816">
        <v>43369692</v>
      </c>
      <c r="O4816" s="2">
        <v>43400000</v>
      </c>
      <c r="P4816">
        <v>3</v>
      </c>
      <c r="Q4816">
        <v>58801015</v>
      </c>
      <c r="R4816" s="2">
        <v>58800000</v>
      </c>
      <c r="S4816">
        <v>3</v>
      </c>
      <c r="T4816">
        <v>50676622</v>
      </c>
      <c r="U4816" s="2">
        <v>50700000</v>
      </c>
      <c r="V4816">
        <v>3</v>
      </c>
      <c r="W4816">
        <v>30876214</v>
      </c>
      <c r="X4816" s="2">
        <v>30900000</v>
      </c>
      <c r="Y4816">
        <v>3</v>
      </c>
      <c r="Z4816">
        <v>10475295</v>
      </c>
      <c r="AA4816" s="2">
        <v>10500000</v>
      </c>
      <c r="AB4816">
        <v>3</v>
      </c>
      <c r="AC4816">
        <v>5118997</v>
      </c>
      <c r="AD4816" s="2">
        <v>5120000</v>
      </c>
      <c r="AE4816">
        <v>3</v>
      </c>
      <c r="AF4816">
        <v>30686868</v>
      </c>
      <c r="AG4816" s="2">
        <v>30700000</v>
      </c>
      <c r="AH4816">
        <v>3</v>
      </c>
      <c r="AI4816">
        <v>6250215</v>
      </c>
      <c r="AJ4816" s="2">
        <v>6250000</v>
      </c>
      <c r="AK4816">
        <v>3</v>
      </c>
      <c r="AL4816">
        <v>3862637</v>
      </c>
      <c r="AM4816" s="2">
        <v>3860000</v>
      </c>
      <c r="AO4816" t="e">
        <v>#N/A</v>
      </c>
      <c r="AP4816" t="e">
        <v>#N/A</v>
      </c>
    </row>
    <row r="4817" spans="1:42" x14ac:dyDescent="0.25">
      <c r="A4817" t="s">
        <v>13414</v>
      </c>
      <c r="B4817" t="s">
        <v>13415</v>
      </c>
      <c r="C4817" t="s">
        <v>13416</v>
      </c>
      <c r="D4817">
        <v>7</v>
      </c>
      <c r="E4817">
        <v>93425574</v>
      </c>
      <c r="F4817" s="2">
        <v>93400000</v>
      </c>
      <c r="G4817">
        <v>7</v>
      </c>
      <c r="H4817">
        <v>188045854</v>
      </c>
      <c r="I4817" s="2">
        <v>188000000</v>
      </c>
      <c r="J4817">
        <v>7</v>
      </c>
      <c r="K4817">
        <v>183940924</v>
      </c>
      <c r="L4817" s="2">
        <v>184000000</v>
      </c>
      <c r="M4817">
        <v>7</v>
      </c>
      <c r="N4817">
        <v>90570412</v>
      </c>
      <c r="O4817" s="2">
        <v>90600000</v>
      </c>
      <c r="P4817">
        <v>7</v>
      </c>
      <c r="Q4817">
        <v>126110789</v>
      </c>
      <c r="R4817" s="2">
        <v>126000000</v>
      </c>
      <c r="S4817">
        <v>7</v>
      </c>
      <c r="T4817">
        <v>77713240</v>
      </c>
      <c r="U4817" s="2">
        <v>77700000</v>
      </c>
      <c r="V4817">
        <v>7</v>
      </c>
      <c r="W4817">
        <v>119270043</v>
      </c>
      <c r="X4817" s="2">
        <v>119000000</v>
      </c>
      <c r="Y4817">
        <v>7</v>
      </c>
      <c r="Z4817">
        <v>233903541</v>
      </c>
      <c r="AA4817" s="2">
        <v>234000000</v>
      </c>
      <c r="AB4817">
        <v>7</v>
      </c>
      <c r="AC4817">
        <v>101665707</v>
      </c>
      <c r="AD4817" s="2">
        <v>102000000</v>
      </c>
      <c r="AE4817">
        <v>7</v>
      </c>
      <c r="AF4817">
        <v>155780990</v>
      </c>
      <c r="AG4817" s="2">
        <v>156000000</v>
      </c>
      <c r="AH4817">
        <v>7</v>
      </c>
      <c r="AI4817">
        <v>134541221</v>
      </c>
      <c r="AJ4817" s="2">
        <v>135000000</v>
      </c>
      <c r="AK4817">
        <v>7</v>
      </c>
      <c r="AL4817">
        <v>140993197</v>
      </c>
      <c r="AM4817" s="2">
        <v>141000000</v>
      </c>
      <c r="AO4817" t="e">
        <v>#N/A</v>
      </c>
      <c r="AP4817" t="e">
        <v>#N/A</v>
      </c>
    </row>
    <row r="4818" spans="1:42" x14ac:dyDescent="0.25">
      <c r="A4818" t="s">
        <v>30134</v>
      </c>
      <c r="B4818" t="s">
        <v>30133</v>
      </c>
      <c r="C4818" t="s">
        <v>30132</v>
      </c>
      <c r="D4818">
        <v>1</v>
      </c>
      <c r="E4818">
        <v>1418704</v>
      </c>
      <c r="F4818" s="2">
        <v>1420000</v>
      </c>
      <c r="G4818">
        <v>1</v>
      </c>
      <c r="H4818">
        <v>114956</v>
      </c>
      <c r="I4818" s="2">
        <v>115000</v>
      </c>
      <c r="J4818">
        <v>1</v>
      </c>
      <c r="K4818">
        <v>118100</v>
      </c>
      <c r="L4818" s="2">
        <v>118000</v>
      </c>
      <c r="M4818">
        <v>1</v>
      </c>
      <c r="N4818">
        <v>1381650</v>
      </c>
      <c r="O4818" s="2">
        <v>1380000</v>
      </c>
      <c r="P4818">
        <v>1</v>
      </c>
      <c r="Q4818">
        <v>1133610</v>
      </c>
      <c r="R4818" s="2">
        <v>1130000</v>
      </c>
      <c r="S4818">
        <v>1</v>
      </c>
      <c r="T4818">
        <v>1463814</v>
      </c>
      <c r="U4818" s="2">
        <v>1460000</v>
      </c>
      <c r="V4818">
        <v>1</v>
      </c>
      <c r="W4818">
        <v>192219</v>
      </c>
      <c r="X4818" s="2">
        <v>192000</v>
      </c>
      <c r="Y4818">
        <v>1</v>
      </c>
      <c r="Z4818">
        <v>38220</v>
      </c>
      <c r="AA4818" s="2">
        <v>38200</v>
      </c>
      <c r="AB4818">
        <v>1</v>
      </c>
      <c r="AC4818">
        <v>76230</v>
      </c>
      <c r="AD4818" s="2">
        <v>76200</v>
      </c>
      <c r="AE4818">
        <v>1</v>
      </c>
      <c r="AF4818">
        <v>407398</v>
      </c>
      <c r="AG4818" s="2">
        <v>407000</v>
      </c>
      <c r="AH4818">
        <v>1</v>
      </c>
      <c r="AI4818">
        <v>168014</v>
      </c>
      <c r="AJ4818" s="2">
        <v>168000</v>
      </c>
      <c r="AK4818">
        <v>1</v>
      </c>
      <c r="AL4818">
        <v>182337</v>
      </c>
      <c r="AM4818" s="2">
        <v>182000</v>
      </c>
      <c r="AO4818" t="e">
        <v>#N/A</v>
      </c>
      <c r="AP4818" t="e">
        <v>#N/A</v>
      </c>
    </row>
    <row r="4819" spans="1:42" x14ac:dyDescent="0.25">
      <c r="A4819" t="s">
        <v>30131</v>
      </c>
      <c r="B4819" t="s">
        <v>30130</v>
      </c>
      <c r="C4819" t="s">
        <v>30129</v>
      </c>
      <c r="D4819">
        <v>1</v>
      </c>
      <c r="E4819">
        <v>56118552</v>
      </c>
      <c r="F4819" s="2">
        <v>56100000</v>
      </c>
      <c r="G4819">
        <v>1</v>
      </c>
      <c r="H4819">
        <v>141154992</v>
      </c>
      <c r="I4819" s="2">
        <v>141000000</v>
      </c>
      <c r="J4819">
        <v>1</v>
      </c>
      <c r="K4819">
        <v>4992887</v>
      </c>
      <c r="L4819" s="2">
        <v>4990000</v>
      </c>
      <c r="M4819">
        <v>1</v>
      </c>
      <c r="N4819">
        <v>14848458</v>
      </c>
      <c r="O4819" s="2">
        <v>14800000</v>
      </c>
      <c r="P4819">
        <v>1</v>
      </c>
      <c r="Q4819">
        <v>8163553</v>
      </c>
      <c r="R4819" t="e">
        <v>#N/A</v>
      </c>
      <c r="S4819">
        <v>1</v>
      </c>
      <c r="T4819">
        <v>4179384</v>
      </c>
      <c r="U4819" s="2">
        <v>4180000</v>
      </c>
      <c r="V4819">
        <v>1</v>
      </c>
      <c r="W4819">
        <v>3018666</v>
      </c>
      <c r="X4819" s="2">
        <v>3020000</v>
      </c>
      <c r="Y4819">
        <v>1</v>
      </c>
      <c r="Z4819">
        <v>69350272</v>
      </c>
      <c r="AA4819" s="2">
        <v>69400000</v>
      </c>
      <c r="AB4819">
        <v>1</v>
      </c>
      <c r="AC4819">
        <v>6930420</v>
      </c>
      <c r="AD4819" s="2">
        <v>6930000</v>
      </c>
      <c r="AE4819">
        <v>1</v>
      </c>
      <c r="AF4819">
        <v>12840807</v>
      </c>
      <c r="AG4819" s="2">
        <v>12800000</v>
      </c>
      <c r="AH4819">
        <v>1</v>
      </c>
      <c r="AI4819">
        <v>2539615</v>
      </c>
      <c r="AJ4819" s="2">
        <v>2540000</v>
      </c>
      <c r="AK4819">
        <v>1</v>
      </c>
      <c r="AL4819">
        <v>2499081</v>
      </c>
      <c r="AM4819" s="2">
        <v>2500000</v>
      </c>
      <c r="AO4819" t="e">
        <v>#N/A</v>
      </c>
      <c r="AP4819" t="e">
        <v>#N/A</v>
      </c>
    </row>
    <row r="4820" spans="1:42" x14ac:dyDescent="0.25">
      <c r="A4820" t="s">
        <v>1369</v>
      </c>
      <c r="B4820" t="s">
        <v>1370</v>
      </c>
      <c r="C4820" t="s">
        <v>1371</v>
      </c>
      <c r="D4820">
        <v>2</v>
      </c>
      <c r="E4820">
        <v>51129643</v>
      </c>
      <c r="F4820" s="2">
        <v>51100000</v>
      </c>
      <c r="G4820">
        <v>2</v>
      </c>
      <c r="H4820">
        <v>86658214</v>
      </c>
      <c r="I4820" s="2">
        <v>86700000</v>
      </c>
      <c r="J4820">
        <v>2</v>
      </c>
      <c r="K4820">
        <v>59772541</v>
      </c>
      <c r="L4820" s="2">
        <v>59800000</v>
      </c>
      <c r="M4820">
        <v>2</v>
      </c>
      <c r="N4820">
        <v>50332726</v>
      </c>
      <c r="O4820" s="2">
        <v>50300000</v>
      </c>
      <c r="P4820">
        <v>2</v>
      </c>
      <c r="Q4820">
        <v>17634515</v>
      </c>
      <c r="R4820" s="2">
        <v>17600000</v>
      </c>
      <c r="S4820">
        <v>2</v>
      </c>
      <c r="T4820">
        <v>57845907</v>
      </c>
      <c r="U4820" s="2">
        <v>57800000</v>
      </c>
      <c r="V4820">
        <v>2</v>
      </c>
      <c r="W4820">
        <v>54828207</v>
      </c>
      <c r="X4820" s="2">
        <v>54800000</v>
      </c>
      <c r="Y4820">
        <v>2</v>
      </c>
      <c r="Z4820">
        <v>14740249</v>
      </c>
      <c r="AA4820" s="2">
        <v>14700000</v>
      </c>
      <c r="AB4820">
        <v>2</v>
      </c>
      <c r="AC4820">
        <v>50562542</v>
      </c>
      <c r="AD4820" s="2">
        <v>50600000</v>
      </c>
      <c r="AE4820">
        <v>2</v>
      </c>
      <c r="AF4820">
        <v>50005522</v>
      </c>
      <c r="AG4820" s="2">
        <v>50000000</v>
      </c>
      <c r="AH4820">
        <v>2</v>
      </c>
      <c r="AI4820">
        <v>58794611</v>
      </c>
      <c r="AJ4820" s="2">
        <v>58800000</v>
      </c>
      <c r="AK4820">
        <v>2</v>
      </c>
      <c r="AL4820">
        <v>39138745</v>
      </c>
      <c r="AM4820" s="2">
        <v>39100000</v>
      </c>
      <c r="AO4820" t="e">
        <v>#N/A</v>
      </c>
      <c r="AP4820" t="e">
        <v>#N/A</v>
      </c>
    </row>
    <row r="4821" spans="1:42" x14ac:dyDescent="0.25">
      <c r="A4821" t="s">
        <v>16177</v>
      </c>
      <c r="B4821" t="s">
        <v>16178</v>
      </c>
      <c r="C4821" t="s">
        <v>16179</v>
      </c>
      <c r="D4821">
        <v>9</v>
      </c>
      <c r="E4821">
        <v>84225207</v>
      </c>
      <c r="F4821" s="2">
        <v>84200000</v>
      </c>
      <c r="G4821">
        <v>9</v>
      </c>
      <c r="H4821">
        <v>251725697</v>
      </c>
      <c r="I4821" s="2">
        <v>252000000</v>
      </c>
      <c r="J4821">
        <v>9</v>
      </c>
      <c r="K4821">
        <v>116715996</v>
      </c>
      <c r="L4821" s="2">
        <v>117000000</v>
      </c>
      <c r="M4821">
        <v>9</v>
      </c>
      <c r="N4821">
        <v>103333110</v>
      </c>
      <c r="O4821" s="2">
        <v>103000000</v>
      </c>
      <c r="P4821">
        <v>9</v>
      </c>
      <c r="Q4821">
        <v>118552385</v>
      </c>
      <c r="R4821" s="2">
        <v>119000000</v>
      </c>
      <c r="S4821">
        <v>9</v>
      </c>
      <c r="T4821">
        <v>81746689</v>
      </c>
      <c r="U4821" s="2">
        <v>81700000</v>
      </c>
      <c r="V4821">
        <v>9</v>
      </c>
      <c r="W4821">
        <v>164038041</v>
      </c>
      <c r="X4821" s="2">
        <v>164000000</v>
      </c>
      <c r="Y4821">
        <v>9</v>
      </c>
      <c r="Z4821">
        <v>139949120</v>
      </c>
      <c r="AA4821" s="2">
        <v>140000000</v>
      </c>
      <c r="AB4821">
        <v>9</v>
      </c>
      <c r="AC4821">
        <v>71103008</v>
      </c>
      <c r="AD4821" s="2">
        <v>71100000</v>
      </c>
      <c r="AE4821">
        <v>9</v>
      </c>
      <c r="AF4821">
        <v>136438778</v>
      </c>
      <c r="AG4821" s="2">
        <v>136000000</v>
      </c>
      <c r="AH4821">
        <v>9</v>
      </c>
      <c r="AI4821">
        <v>447620138</v>
      </c>
      <c r="AJ4821" s="2">
        <v>448000000</v>
      </c>
      <c r="AK4821">
        <v>9</v>
      </c>
      <c r="AL4821">
        <v>145971291</v>
      </c>
      <c r="AM4821" s="2">
        <v>146000000</v>
      </c>
      <c r="AO4821" t="e">
        <v>#N/A</v>
      </c>
      <c r="AP4821" t="e">
        <v>#N/A</v>
      </c>
    </row>
    <row r="4822" spans="1:42" x14ac:dyDescent="0.25">
      <c r="A4822" t="s">
        <v>13417</v>
      </c>
      <c r="B4822" t="s">
        <v>13418</v>
      </c>
      <c r="C4822" t="s">
        <v>13419</v>
      </c>
      <c r="D4822">
        <v>7</v>
      </c>
      <c r="E4822">
        <v>44080467</v>
      </c>
      <c r="F4822" s="2">
        <v>44100000</v>
      </c>
      <c r="G4822">
        <v>7</v>
      </c>
      <c r="H4822">
        <v>111814289</v>
      </c>
      <c r="I4822" s="2">
        <v>112000000</v>
      </c>
      <c r="J4822">
        <v>7</v>
      </c>
      <c r="K4822">
        <v>47053047</v>
      </c>
      <c r="L4822" s="2">
        <v>47100000</v>
      </c>
      <c r="M4822">
        <v>7</v>
      </c>
      <c r="N4822">
        <v>49735144</v>
      </c>
      <c r="O4822" s="2">
        <v>49700000</v>
      </c>
      <c r="P4822">
        <v>7</v>
      </c>
      <c r="Q4822">
        <v>45466227</v>
      </c>
      <c r="R4822" s="2">
        <v>45500000</v>
      </c>
      <c r="S4822">
        <v>7</v>
      </c>
      <c r="T4822">
        <v>56029657</v>
      </c>
      <c r="U4822" s="2">
        <v>56000000</v>
      </c>
      <c r="V4822">
        <v>7</v>
      </c>
      <c r="W4822">
        <v>64582545</v>
      </c>
      <c r="X4822" s="2">
        <v>64600000</v>
      </c>
      <c r="Y4822">
        <v>7</v>
      </c>
      <c r="Z4822">
        <v>121517046</v>
      </c>
      <c r="AA4822" s="2">
        <v>122000000</v>
      </c>
      <c r="AB4822">
        <v>7</v>
      </c>
      <c r="AC4822">
        <v>39868087</v>
      </c>
      <c r="AD4822" s="2">
        <v>39900000</v>
      </c>
      <c r="AE4822">
        <v>7</v>
      </c>
      <c r="AF4822">
        <v>58877024</v>
      </c>
      <c r="AG4822" s="2">
        <v>58900000</v>
      </c>
      <c r="AH4822">
        <v>7</v>
      </c>
      <c r="AI4822">
        <v>57970825</v>
      </c>
      <c r="AJ4822" s="2">
        <v>58000000</v>
      </c>
      <c r="AK4822">
        <v>7</v>
      </c>
      <c r="AL4822">
        <v>58291844</v>
      </c>
      <c r="AM4822" s="2">
        <v>58300000</v>
      </c>
      <c r="AO4822" t="e">
        <v>#N/A</v>
      </c>
      <c r="AP4822" t="e">
        <v>#N/A</v>
      </c>
    </row>
    <row r="4823" spans="1:42" x14ac:dyDescent="0.25">
      <c r="A4823" t="s">
        <v>7552</v>
      </c>
      <c r="B4823" t="s">
        <v>7553</v>
      </c>
      <c r="C4823" t="s">
        <v>7554</v>
      </c>
      <c r="D4823">
        <v>4</v>
      </c>
      <c r="E4823">
        <v>16869680</v>
      </c>
      <c r="F4823" s="2">
        <v>16900000</v>
      </c>
      <c r="G4823">
        <v>4</v>
      </c>
      <c r="H4823">
        <v>105938050</v>
      </c>
      <c r="I4823" s="2">
        <v>106000000</v>
      </c>
      <c r="J4823">
        <v>4</v>
      </c>
      <c r="K4823">
        <v>23712433</v>
      </c>
      <c r="L4823" s="2">
        <v>23700000</v>
      </c>
      <c r="M4823">
        <v>4</v>
      </c>
      <c r="N4823">
        <v>12291539</v>
      </c>
      <c r="O4823" s="2">
        <v>12300000</v>
      </c>
      <c r="P4823">
        <v>4</v>
      </c>
      <c r="Q4823">
        <v>30563622</v>
      </c>
      <c r="R4823" s="2">
        <v>30600000</v>
      </c>
      <c r="S4823">
        <v>4</v>
      </c>
      <c r="T4823">
        <v>16860127</v>
      </c>
      <c r="U4823" s="2">
        <v>16900000</v>
      </c>
      <c r="V4823">
        <v>4</v>
      </c>
      <c r="W4823">
        <v>41314652</v>
      </c>
      <c r="X4823" s="2">
        <v>41300000</v>
      </c>
      <c r="Y4823">
        <v>4</v>
      </c>
      <c r="Z4823">
        <v>16117906</v>
      </c>
      <c r="AA4823" s="2">
        <v>16100000</v>
      </c>
      <c r="AB4823">
        <v>4</v>
      </c>
      <c r="AC4823">
        <v>37163872</v>
      </c>
      <c r="AD4823" s="2">
        <v>37200000</v>
      </c>
      <c r="AE4823">
        <v>4</v>
      </c>
      <c r="AF4823">
        <v>17391859</v>
      </c>
      <c r="AG4823" s="2">
        <v>17400000</v>
      </c>
      <c r="AH4823">
        <v>4</v>
      </c>
      <c r="AI4823">
        <v>4724203</v>
      </c>
      <c r="AJ4823" s="2">
        <v>4720000</v>
      </c>
      <c r="AK4823">
        <v>4</v>
      </c>
      <c r="AL4823">
        <v>21111309</v>
      </c>
      <c r="AM4823" s="2">
        <v>21100000</v>
      </c>
      <c r="AO4823" t="e">
        <v>#N/A</v>
      </c>
      <c r="AP4823" t="e">
        <v>#N/A</v>
      </c>
    </row>
    <row r="4824" spans="1:42" x14ac:dyDescent="0.25">
      <c r="A4824" t="s">
        <v>23972</v>
      </c>
      <c r="B4824" t="s">
        <v>23973</v>
      </c>
      <c r="C4824" t="s">
        <v>23974</v>
      </c>
      <c r="D4824">
        <v>25</v>
      </c>
      <c r="E4824">
        <v>493348948</v>
      </c>
      <c r="F4824" s="2">
        <v>508000000</v>
      </c>
      <c r="G4824">
        <v>25</v>
      </c>
      <c r="H4824">
        <v>894080393</v>
      </c>
      <c r="I4824" s="2">
        <v>809000000</v>
      </c>
      <c r="J4824">
        <v>25</v>
      </c>
      <c r="K4824">
        <v>512323745</v>
      </c>
      <c r="L4824" s="2">
        <v>528000000</v>
      </c>
      <c r="M4824">
        <v>25</v>
      </c>
      <c r="N4824">
        <v>418191674</v>
      </c>
      <c r="O4824" s="2">
        <v>428000000</v>
      </c>
      <c r="P4824">
        <v>25</v>
      </c>
      <c r="Q4824">
        <v>432970589</v>
      </c>
      <c r="R4824" s="2">
        <v>446000000</v>
      </c>
      <c r="S4824">
        <v>25</v>
      </c>
      <c r="T4824">
        <v>469086924</v>
      </c>
      <c r="U4824" s="2">
        <v>481000000</v>
      </c>
      <c r="V4824">
        <v>25</v>
      </c>
      <c r="W4824">
        <v>625163210</v>
      </c>
      <c r="X4824" s="2">
        <v>651000000</v>
      </c>
      <c r="Y4824">
        <v>25</v>
      </c>
      <c r="Z4824">
        <v>518735266</v>
      </c>
      <c r="AA4824" s="2">
        <v>531000000</v>
      </c>
      <c r="AB4824">
        <v>25</v>
      </c>
      <c r="AC4824">
        <v>381104096</v>
      </c>
      <c r="AD4824" s="2">
        <v>396000000</v>
      </c>
      <c r="AE4824">
        <v>25</v>
      </c>
      <c r="AF4824">
        <v>475519085</v>
      </c>
      <c r="AG4824" s="2">
        <v>486000000</v>
      </c>
      <c r="AH4824">
        <v>25</v>
      </c>
      <c r="AI4824">
        <v>646758103</v>
      </c>
      <c r="AJ4824" s="2">
        <v>662000000</v>
      </c>
      <c r="AK4824">
        <v>25</v>
      </c>
      <c r="AL4824">
        <v>547609754</v>
      </c>
      <c r="AM4824" s="2">
        <v>564000000</v>
      </c>
      <c r="AO4824" t="e">
        <v>#N/A</v>
      </c>
      <c r="AP4824" t="e">
        <v>#N/A</v>
      </c>
    </row>
    <row r="4825" spans="1:42" x14ac:dyDescent="0.25">
      <c r="A4825" t="s">
        <v>14887</v>
      </c>
      <c r="B4825" t="s">
        <v>14888</v>
      </c>
      <c r="C4825" t="s">
        <v>14889</v>
      </c>
      <c r="D4825">
        <v>8</v>
      </c>
      <c r="E4825">
        <v>102573913</v>
      </c>
      <c r="F4825" s="2">
        <v>103000000</v>
      </c>
      <c r="G4825">
        <v>8</v>
      </c>
      <c r="H4825">
        <v>156361420</v>
      </c>
      <c r="I4825" s="2">
        <v>156000000</v>
      </c>
      <c r="J4825">
        <v>8</v>
      </c>
      <c r="K4825">
        <v>160797199</v>
      </c>
      <c r="L4825" s="2">
        <v>161000000</v>
      </c>
      <c r="M4825">
        <v>8</v>
      </c>
      <c r="N4825">
        <v>82698871</v>
      </c>
      <c r="O4825" s="2">
        <v>82700000</v>
      </c>
      <c r="P4825">
        <v>8</v>
      </c>
      <c r="Q4825">
        <v>121044155</v>
      </c>
      <c r="R4825" s="2">
        <v>121000000</v>
      </c>
      <c r="S4825">
        <v>8</v>
      </c>
      <c r="T4825">
        <v>90644417</v>
      </c>
      <c r="U4825" s="2">
        <v>90600000</v>
      </c>
      <c r="V4825">
        <v>8</v>
      </c>
      <c r="W4825">
        <v>68440489</v>
      </c>
      <c r="X4825" s="2">
        <v>68400000</v>
      </c>
      <c r="Y4825">
        <v>8</v>
      </c>
      <c r="Z4825">
        <v>154638082</v>
      </c>
      <c r="AA4825" s="2">
        <v>155000000</v>
      </c>
      <c r="AB4825">
        <v>8</v>
      </c>
      <c r="AC4825">
        <v>57496792</v>
      </c>
      <c r="AD4825" s="2">
        <v>57500000</v>
      </c>
      <c r="AE4825">
        <v>8</v>
      </c>
      <c r="AF4825">
        <v>79032524</v>
      </c>
      <c r="AG4825" s="2">
        <v>79000000</v>
      </c>
      <c r="AH4825">
        <v>8</v>
      </c>
      <c r="AI4825">
        <v>93460662</v>
      </c>
      <c r="AJ4825" s="2">
        <v>93500000</v>
      </c>
      <c r="AK4825">
        <v>8</v>
      </c>
      <c r="AL4825">
        <v>97999663</v>
      </c>
      <c r="AM4825" s="2">
        <v>98000000</v>
      </c>
      <c r="AO4825" t="e">
        <v>#N/A</v>
      </c>
      <c r="AP4825" t="e">
        <v>#N/A</v>
      </c>
    </row>
    <row r="4826" spans="1:42" x14ac:dyDescent="0.25">
      <c r="A4826" t="s">
        <v>22670</v>
      </c>
      <c r="B4826" t="s">
        <v>22671</v>
      </c>
      <c r="C4826" t="s">
        <v>22672</v>
      </c>
      <c r="D4826">
        <v>19</v>
      </c>
      <c r="E4826">
        <v>222237422</v>
      </c>
      <c r="F4826" s="2">
        <v>222000000</v>
      </c>
      <c r="G4826">
        <v>19</v>
      </c>
      <c r="H4826">
        <v>975642851</v>
      </c>
      <c r="I4826" s="2">
        <v>569000000</v>
      </c>
      <c r="J4826">
        <v>19</v>
      </c>
      <c r="K4826">
        <v>306852980</v>
      </c>
      <c r="L4826" s="2">
        <v>307000000</v>
      </c>
      <c r="M4826">
        <v>19</v>
      </c>
      <c r="N4826">
        <v>380888734</v>
      </c>
      <c r="O4826" s="2">
        <v>305000000</v>
      </c>
      <c r="P4826">
        <v>19</v>
      </c>
      <c r="Q4826">
        <v>569819050</v>
      </c>
      <c r="R4826" s="2">
        <v>408000000</v>
      </c>
      <c r="S4826">
        <v>19</v>
      </c>
      <c r="T4826">
        <v>236347219</v>
      </c>
      <c r="U4826" s="2">
        <v>236000000</v>
      </c>
      <c r="V4826">
        <v>19</v>
      </c>
      <c r="W4826">
        <v>171025285</v>
      </c>
      <c r="X4826" s="2">
        <v>171000000</v>
      </c>
      <c r="Y4826">
        <v>19</v>
      </c>
      <c r="Z4826">
        <v>494368986</v>
      </c>
      <c r="AA4826" s="2">
        <v>337000000</v>
      </c>
      <c r="AB4826">
        <v>19</v>
      </c>
      <c r="AC4826">
        <v>145483496</v>
      </c>
      <c r="AD4826" s="2">
        <v>145000000</v>
      </c>
      <c r="AE4826">
        <v>19</v>
      </c>
      <c r="AF4826">
        <v>374063825</v>
      </c>
      <c r="AG4826" s="2">
        <v>374000000</v>
      </c>
      <c r="AH4826">
        <v>19</v>
      </c>
      <c r="AI4826">
        <v>312474392</v>
      </c>
      <c r="AJ4826" s="2">
        <v>312000000</v>
      </c>
      <c r="AK4826">
        <v>19</v>
      </c>
      <c r="AL4826">
        <v>352265046</v>
      </c>
      <c r="AM4826" s="2">
        <v>352000000</v>
      </c>
      <c r="AO4826" t="e">
        <v>#N/A</v>
      </c>
      <c r="AP4826" t="e">
        <v>#N/A</v>
      </c>
    </row>
    <row r="4827" spans="1:42" x14ac:dyDescent="0.25">
      <c r="A4827" t="s">
        <v>18248</v>
      </c>
      <c r="B4827" t="s">
        <v>18249</v>
      </c>
      <c r="C4827" t="s">
        <v>18250</v>
      </c>
      <c r="D4827">
        <v>11</v>
      </c>
      <c r="E4827">
        <v>402029298</v>
      </c>
      <c r="F4827" s="2">
        <v>447000000</v>
      </c>
      <c r="G4827">
        <v>11</v>
      </c>
      <c r="H4827">
        <v>1205456462</v>
      </c>
      <c r="I4827" s="2">
        <v>1320000000</v>
      </c>
      <c r="J4827">
        <v>11</v>
      </c>
      <c r="K4827">
        <v>605542291</v>
      </c>
      <c r="L4827" s="2">
        <v>684000000</v>
      </c>
      <c r="M4827">
        <v>11</v>
      </c>
      <c r="N4827">
        <v>290210694</v>
      </c>
      <c r="O4827" s="2">
        <v>325000000</v>
      </c>
      <c r="P4827">
        <v>11</v>
      </c>
      <c r="Q4827">
        <v>572759703</v>
      </c>
      <c r="R4827" s="2">
        <v>647000000</v>
      </c>
      <c r="S4827">
        <v>11</v>
      </c>
      <c r="T4827">
        <v>349858287</v>
      </c>
      <c r="U4827" s="2">
        <v>392000000</v>
      </c>
      <c r="V4827">
        <v>11</v>
      </c>
      <c r="W4827">
        <v>424774280</v>
      </c>
      <c r="X4827" s="2">
        <v>473000000</v>
      </c>
      <c r="Y4827">
        <v>11</v>
      </c>
      <c r="Z4827">
        <v>488862031</v>
      </c>
      <c r="AA4827" s="2">
        <v>541000000</v>
      </c>
      <c r="AB4827">
        <v>11</v>
      </c>
      <c r="AC4827">
        <v>384260783</v>
      </c>
      <c r="AD4827" s="2">
        <v>424000000</v>
      </c>
      <c r="AE4827">
        <v>11</v>
      </c>
      <c r="AF4827">
        <v>542177294</v>
      </c>
      <c r="AG4827" s="2">
        <v>595000000</v>
      </c>
      <c r="AH4827">
        <v>11</v>
      </c>
      <c r="AI4827">
        <v>869327794</v>
      </c>
      <c r="AJ4827" s="2">
        <v>954000000</v>
      </c>
      <c r="AK4827">
        <v>11</v>
      </c>
      <c r="AL4827">
        <v>423811245</v>
      </c>
      <c r="AM4827" s="2">
        <v>466000000</v>
      </c>
      <c r="AO4827" t="e">
        <v>#N/A</v>
      </c>
      <c r="AP4827" t="e">
        <v>#N/A</v>
      </c>
    </row>
    <row r="4828" spans="1:42" x14ac:dyDescent="0.25">
      <c r="A4828" t="s">
        <v>1372</v>
      </c>
      <c r="B4828" t="s">
        <v>1373</v>
      </c>
      <c r="C4828" t="s">
        <v>1374</v>
      </c>
      <c r="D4828">
        <v>2</v>
      </c>
      <c r="E4828">
        <v>13296118</v>
      </c>
      <c r="F4828" s="2">
        <v>13300000</v>
      </c>
      <c r="G4828">
        <v>2</v>
      </c>
      <c r="H4828">
        <v>35979826</v>
      </c>
      <c r="I4828" s="2">
        <v>36000000</v>
      </c>
      <c r="J4828">
        <v>2</v>
      </c>
      <c r="K4828">
        <v>682278391</v>
      </c>
      <c r="L4828" s="2">
        <v>682000000</v>
      </c>
      <c r="M4828">
        <v>2</v>
      </c>
      <c r="N4828">
        <v>456636955</v>
      </c>
      <c r="O4828" s="2">
        <v>457000000</v>
      </c>
      <c r="P4828">
        <v>2</v>
      </c>
      <c r="Q4828">
        <v>576304792</v>
      </c>
      <c r="R4828" s="2">
        <v>576000000</v>
      </c>
      <c r="S4828">
        <v>2</v>
      </c>
      <c r="T4828">
        <v>7225084</v>
      </c>
      <c r="U4828" s="2">
        <v>7230000</v>
      </c>
      <c r="V4828">
        <v>2</v>
      </c>
      <c r="W4828">
        <v>10954989</v>
      </c>
      <c r="X4828" s="2">
        <v>11000000</v>
      </c>
      <c r="Y4828">
        <v>2</v>
      </c>
      <c r="Z4828">
        <v>8944505</v>
      </c>
      <c r="AA4828" s="2">
        <v>8940000</v>
      </c>
      <c r="AB4828">
        <v>2</v>
      </c>
      <c r="AC4828">
        <v>17821105</v>
      </c>
      <c r="AD4828" s="2">
        <v>17800000</v>
      </c>
      <c r="AE4828">
        <v>2</v>
      </c>
      <c r="AF4828">
        <v>8812021</v>
      </c>
      <c r="AG4828" s="2">
        <v>8810000</v>
      </c>
      <c r="AH4828">
        <v>2</v>
      </c>
      <c r="AI4828">
        <v>12737467</v>
      </c>
      <c r="AJ4828" s="2">
        <v>12700000</v>
      </c>
      <c r="AK4828">
        <v>2</v>
      </c>
      <c r="AL4828">
        <v>7694763</v>
      </c>
      <c r="AM4828" s="2">
        <v>7690000</v>
      </c>
      <c r="AO4828" t="e">
        <v>#N/A</v>
      </c>
      <c r="AP4828" t="e">
        <v>#N/A</v>
      </c>
    </row>
    <row r="4829" spans="1:42" x14ac:dyDescent="0.25">
      <c r="A4829" t="s">
        <v>4825</v>
      </c>
      <c r="B4829" t="s">
        <v>4826</v>
      </c>
      <c r="C4829" t="s">
        <v>4827</v>
      </c>
      <c r="D4829">
        <v>3</v>
      </c>
      <c r="E4829">
        <v>88087255</v>
      </c>
      <c r="F4829" s="2">
        <v>88100000</v>
      </c>
      <c r="G4829">
        <v>3</v>
      </c>
      <c r="H4829">
        <v>218370268</v>
      </c>
      <c r="I4829" s="2">
        <v>145000000</v>
      </c>
      <c r="J4829">
        <v>3</v>
      </c>
      <c r="K4829">
        <v>146549163</v>
      </c>
      <c r="L4829" s="2">
        <v>147000000</v>
      </c>
      <c r="M4829">
        <v>3</v>
      </c>
      <c r="N4829">
        <v>92647095</v>
      </c>
      <c r="O4829" s="2">
        <v>92600000</v>
      </c>
      <c r="P4829">
        <v>3</v>
      </c>
      <c r="Q4829">
        <v>96806064</v>
      </c>
      <c r="R4829" s="2">
        <v>96800000</v>
      </c>
      <c r="S4829">
        <v>3</v>
      </c>
      <c r="T4829">
        <v>27429473</v>
      </c>
      <c r="U4829" s="2">
        <v>27400000</v>
      </c>
      <c r="V4829">
        <v>3</v>
      </c>
      <c r="W4829">
        <v>95563898</v>
      </c>
      <c r="X4829" s="2">
        <v>95600000</v>
      </c>
      <c r="Y4829">
        <v>3</v>
      </c>
      <c r="Z4829">
        <v>91986554</v>
      </c>
      <c r="AA4829" s="2">
        <v>92000000</v>
      </c>
      <c r="AB4829">
        <v>3</v>
      </c>
      <c r="AC4829">
        <v>36160134</v>
      </c>
      <c r="AD4829" s="2">
        <v>36200000</v>
      </c>
      <c r="AE4829">
        <v>3</v>
      </c>
      <c r="AF4829">
        <v>55867168</v>
      </c>
      <c r="AG4829" s="2">
        <v>55900000</v>
      </c>
      <c r="AH4829">
        <v>3</v>
      </c>
      <c r="AI4829">
        <v>51720869</v>
      </c>
      <c r="AJ4829" s="2">
        <v>51700000</v>
      </c>
      <c r="AK4829">
        <v>3</v>
      </c>
      <c r="AL4829">
        <v>61548138</v>
      </c>
      <c r="AM4829" s="2">
        <v>61500000</v>
      </c>
      <c r="AO4829" t="e">
        <v>#N/A</v>
      </c>
      <c r="AP4829" t="e">
        <v>#N/A</v>
      </c>
    </row>
    <row r="4830" spans="1:42" x14ac:dyDescent="0.25">
      <c r="A4830" t="s">
        <v>1375</v>
      </c>
      <c r="B4830" t="s">
        <v>1376</v>
      </c>
      <c r="C4830" t="s">
        <v>1377</v>
      </c>
      <c r="D4830">
        <v>2</v>
      </c>
      <c r="E4830">
        <v>1132366659</v>
      </c>
      <c r="F4830" s="2">
        <v>1130000000</v>
      </c>
      <c r="G4830">
        <v>2</v>
      </c>
      <c r="H4830">
        <v>4397503</v>
      </c>
      <c r="I4830" s="2">
        <v>4400000</v>
      </c>
      <c r="J4830">
        <v>2</v>
      </c>
      <c r="K4830">
        <v>6955762</v>
      </c>
      <c r="L4830" s="2">
        <v>6960000</v>
      </c>
      <c r="M4830">
        <v>2</v>
      </c>
      <c r="N4830">
        <v>1664972</v>
      </c>
      <c r="O4830" s="2">
        <v>1670000</v>
      </c>
      <c r="P4830">
        <v>2</v>
      </c>
      <c r="Q4830">
        <v>3201148</v>
      </c>
      <c r="R4830" s="2">
        <v>3200000</v>
      </c>
      <c r="S4830">
        <v>2</v>
      </c>
      <c r="T4830">
        <v>3692931</v>
      </c>
      <c r="U4830" s="2">
        <v>3690000</v>
      </c>
      <c r="V4830">
        <v>2</v>
      </c>
      <c r="W4830">
        <v>2292160</v>
      </c>
      <c r="X4830" s="2">
        <v>2290000</v>
      </c>
      <c r="Y4830">
        <v>2</v>
      </c>
      <c r="Z4830">
        <v>2687923</v>
      </c>
      <c r="AA4830" s="2">
        <v>2690000</v>
      </c>
      <c r="AB4830">
        <v>2</v>
      </c>
      <c r="AC4830">
        <v>2058439</v>
      </c>
      <c r="AD4830" s="2">
        <v>2060000</v>
      </c>
      <c r="AE4830">
        <v>2</v>
      </c>
      <c r="AF4830">
        <v>1835322</v>
      </c>
      <c r="AG4830" s="2">
        <v>1840000</v>
      </c>
      <c r="AH4830">
        <v>2</v>
      </c>
      <c r="AI4830">
        <v>2418293</v>
      </c>
      <c r="AJ4830" s="2">
        <v>2420000</v>
      </c>
      <c r="AK4830">
        <v>2</v>
      </c>
      <c r="AL4830">
        <v>1935770</v>
      </c>
      <c r="AM4830" s="2">
        <v>1940000</v>
      </c>
      <c r="AO4830" t="e">
        <v>#N/A</v>
      </c>
      <c r="AP4830" t="e">
        <v>#N/A</v>
      </c>
    </row>
    <row r="4831" spans="1:42" x14ac:dyDescent="0.25">
      <c r="A4831" t="s">
        <v>4828</v>
      </c>
      <c r="B4831" t="s">
        <v>4829</v>
      </c>
      <c r="C4831" t="s">
        <v>4830</v>
      </c>
      <c r="D4831">
        <v>3</v>
      </c>
      <c r="E4831">
        <v>23231822</v>
      </c>
      <c r="F4831" s="2">
        <v>23200000</v>
      </c>
      <c r="G4831">
        <v>3</v>
      </c>
      <c r="H4831">
        <v>195778560</v>
      </c>
      <c r="I4831" s="2">
        <v>196000000</v>
      </c>
      <c r="J4831">
        <v>3</v>
      </c>
      <c r="K4831">
        <v>215009982</v>
      </c>
      <c r="L4831" s="2">
        <v>215000000</v>
      </c>
      <c r="M4831">
        <v>3</v>
      </c>
      <c r="N4831">
        <v>141059620</v>
      </c>
      <c r="O4831" s="2">
        <v>141000000</v>
      </c>
      <c r="P4831">
        <v>3</v>
      </c>
      <c r="Q4831">
        <v>195889638</v>
      </c>
      <c r="R4831" s="2">
        <v>196000000</v>
      </c>
      <c r="S4831">
        <v>3</v>
      </c>
      <c r="T4831">
        <v>136885783</v>
      </c>
      <c r="U4831" s="2">
        <v>137000000</v>
      </c>
      <c r="V4831">
        <v>3</v>
      </c>
      <c r="W4831">
        <v>109239002</v>
      </c>
      <c r="X4831" s="2">
        <v>109000000</v>
      </c>
      <c r="Y4831">
        <v>3</v>
      </c>
      <c r="Z4831">
        <v>139676900</v>
      </c>
      <c r="AA4831" s="2">
        <v>140000000</v>
      </c>
      <c r="AB4831">
        <v>3</v>
      </c>
      <c r="AC4831">
        <v>72211771</v>
      </c>
      <c r="AD4831" s="2">
        <v>72200000</v>
      </c>
      <c r="AE4831">
        <v>3</v>
      </c>
      <c r="AF4831">
        <v>99393809</v>
      </c>
      <c r="AG4831" s="2">
        <v>99400000</v>
      </c>
      <c r="AH4831">
        <v>3</v>
      </c>
      <c r="AI4831">
        <v>118791898</v>
      </c>
      <c r="AJ4831" s="2">
        <v>119000000</v>
      </c>
      <c r="AK4831">
        <v>3</v>
      </c>
      <c r="AL4831">
        <v>98955343</v>
      </c>
      <c r="AM4831" s="2">
        <v>99000000</v>
      </c>
      <c r="AO4831" t="e">
        <v>#N/A</v>
      </c>
      <c r="AP4831" t="e">
        <v>#N/A</v>
      </c>
    </row>
    <row r="4832" spans="1:42" x14ac:dyDescent="0.25">
      <c r="A4832" t="s">
        <v>30128</v>
      </c>
      <c r="B4832" t="s">
        <v>30127</v>
      </c>
      <c r="C4832" t="s">
        <v>30126</v>
      </c>
      <c r="D4832">
        <v>1</v>
      </c>
      <c r="E4832">
        <v>218504</v>
      </c>
      <c r="F4832" s="2">
        <v>219000</v>
      </c>
      <c r="G4832">
        <v>1</v>
      </c>
      <c r="H4832">
        <v>435438</v>
      </c>
      <c r="I4832" s="2">
        <v>435000</v>
      </c>
      <c r="J4832">
        <v>1</v>
      </c>
      <c r="K4832">
        <v>2097305</v>
      </c>
      <c r="L4832" s="2">
        <v>2100000</v>
      </c>
      <c r="M4832">
        <v>1</v>
      </c>
      <c r="N4832">
        <v>523601</v>
      </c>
      <c r="O4832" s="2">
        <v>524000</v>
      </c>
      <c r="P4832">
        <v>1</v>
      </c>
      <c r="Q4832">
        <v>1980308</v>
      </c>
      <c r="R4832" s="2">
        <v>1980000</v>
      </c>
      <c r="S4832">
        <v>1</v>
      </c>
      <c r="T4832">
        <v>338304</v>
      </c>
      <c r="U4832" s="2">
        <v>338000</v>
      </c>
      <c r="V4832">
        <v>1</v>
      </c>
      <c r="W4832">
        <v>25947</v>
      </c>
      <c r="X4832" s="2">
        <v>25900</v>
      </c>
      <c r="Y4832">
        <v>1</v>
      </c>
      <c r="Z4832">
        <v>659107</v>
      </c>
      <c r="AA4832" s="2">
        <v>659000</v>
      </c>
      <c r="AB4832">
        <v>1</v>
      </c>
      <c r="AC4832">
        <v>1673917</v>
      </c>
      <c r="AD4832" s="2">
        <v>1670000</v>
      </c>
      <c r="AE4832">
        <v>1</v>
      </c>
      <c r="AF4832">
        <v>93395</v>
      </c>
      <c r="AG4832" s="2">
        <v>93400</v>
      </c>
      <c r="AH4832">
        <v>1</v>
      </c>
      <c r="AI4832">
        <v>30572</v>
      </c>
      <c r="AJ4832" s="2">
        <v>30600</v>
      </c>
      <c r="AK4832">
        <v>1</v>
      </c>
      <c r="AL4832">
        <v>637589</v>
      </c>
      <c r="AM4832" s="2">
        <v>638000</v>
      </c>
      <c r="AO4832" t="e">
        <v>#N/A</v>
      </c>
      <c r="AP4832" t="e">
        <v>#N/A</v>
      </c>
    </row>
    <row r="4833" spans="1:42" x14ac:dyDescent="0.25">
      <c r="A4833" t="s">
        <v>1378</v>
      </c>
      <c r="B4833" t="s">
        <v>1379</v>
      </c>
      <c r="C4833" t="s">
        <v>1380</v>
      </c>
      <c r="D4833">
        <v>2</v>
      </c>
      <c r="E4833">
        <v>21626615</v>
      </c>
      <c r="F4833" s="2">
        <v>21600000</v>
      </c>
      <c r="G4833">
        <v>2</v>
      </c>
      <c r="H4833">
        <v>117990908</v>
      </c>
      <c r="I4833" s="2">
        <v>118000000</v>
      </c>
      <c r="J4833">
        <v>2</v>
      </c>
      <c r="K4833">
        <v>18896560</v>
      </c>
      <c r="L4833" s="2">
        <v>18900000</v>
      </c>
      <c r="M4833">
        <v>2</v>
      </c>
      <c r="N4833">
        <v>20850415</v>
      </c>
      <c r="O4833" s="2">
        <v>20900000</v>
      </c>
      <c r="P4833">
        <v>2</v>
      </c>
      <c r="Q4833">
        <v>13513177</v>
      </c>
      <c r="R4833" s="2">
        <v>13500000</v>
      </c>
      <c r="S4833">
        <v>2</v>
      </c>
      <c r="T4833">
        <v>8934656</v>
      </c>
      <c r="U4833" s="2">
        <v>8930000</v>
      </c>
      <c r="V4833">
        <v>2</v>
      </c>
      <c r="W4833">
        <v>7783226</v>
      </c>
      <c r="X4833" s="2">
        <v>7780000</v>
      </c>
      <c r="Y4833">
        <v>2</v>
      </c>
      <c r="Z4833">
        <v>14090449</v>
      </c>
      <c r="AA4833" s="2">
        <v>14100000</v>
      </c>
      <c r="AB4833">
        <v>2</v>
      </c>
      <c r="AC4833">
        <v>12523224</v>
      </c>
      <c r="AD4833" s="2">
        <v>12500000</v>
      </c>
      <c r="AE4833">
        <v>2</v>
      </c>
      <c r="AF4833">
        <v>13543384</v>
      </c>
      <c r="AG4833" s="2">
        <v>13500000</v>
      </c>
      <c r="AH4833">
        <v>2</v>
      </c>
      <c r="AI4833">
        <v>8308396</v>
      </c>
      <c r="AJ4833" s="2">
        <v>8310000</v>
      </c>
      <c r="AK4833">
        <v>2</v>
      </c>
      <c r="AL4833">
        <v>15222362</v>
      </c>
      <c r="AM4833" s="2">
        <v>15200000</v>
      </c>
      <c r="AO4833" t="e">
        <v>#N/A</v>
      </c>
      <c r="AP4833" t="e">
        <v>#N/A</v>
      </c>
    </row>
    <row r="4834" spans="1:42" x14ac:dyDescent="0.25">
      <c r="A4834" t="s">
        <v>30125</v>
      </c>
      <c r="B4834" t="s">
        <v>30124</v>
      </c>
      <c r="C4834" t="s">
        <v>30123</v>
      </c>
      <c r="D4834">
        <v>1</v>
      </c>
      <c r="E4834">
        <v>1418704</v>
      </c>
      <c r="F4834" s="2">
        <v>1420000</v>
      </c>
      <c r="G4834">
        <v>1</v>
      </c>
      <c r="H4834">
        <v>114956</v>
      </c>
      <c r="I4834" s="2">
        <v>115000</v>
      </c>
      <c r="J4834">
        <v>1</v>
      </c>
      <c r="K4834">
        <v>118100</v>
      </c>
      <c r="L4834" s="2">
        <v>118000</v>
      </c>
      <c r="M4834">
        <v>1</v>
      </c>
      <c r="N4834">
        <v>1381650</v>
      </c>
      <c r="O4834" s="2">
        <v>1380000</v>
      </c>
      <c r="P4834">
        <v>1</v>
      </c>
      <c r="Q4834">
        <v>1133610</v>
      </c>
      <c r="R4834" s="2">
        <v>1130000</v>
      </c>
      <c r="S4834">
        <v>1</v>
      </c>
      <c r="T4834">
        <v>1463814</v>
      </c>
      <c r="U4834" s="2">
        <v>1460000</v>
      </c>
      <c r="V4834">
        <v>1</v>
      </c>
      <c r="W4834">
        <v>192219</v>
      </c>
      <c r="X4834" s="2">
        <v>192000</v>
      </c>
      <c r="Y4834">
        <v>1</v>
      </c>
      <c r="Z4834">
        <v>38220</v>
      </c>
      <c r="AA4834" s="2">
        <v>38200</v>
      </c>
      <c r="AB4834">
        <v>1</v>
      </c>
      <c r="AC4834">
        <v>76230</v>
      </c>
      <c r="AD4834" s="2">
        <v>76200</v>
      </c>
      <c r="AE4834">
        <v>1</v>
      </c>
      <c r="AF4834">
        <v>407398</v>
      </c>
      <c r="AG4834" s="2">
        <v>407000</v>
      </c>
      <c r="AH4834">
        <v>1</v>
      </c>
      <c r="AI4834">
        <v>168014</v>
      </c>
      <c r="AJ4834" s="2">
        <v>168000</v>
      </c>
      <c r="AK4834">
        <v>1</v>
      </c>
      <c r="AL4834">
        <v>182337</v>
      </c>
      <c r="AM4834" s="2">
        <v>182000</v>
      </c>
      <c r="AO4834" t="e">
        <v>#N/A</v>
      </c>
      <c r="AP4834" t="e">
        <v>#N/A</v>
      </c>
    </row>
    <row r="4835" spans="1:42" x14ac:dyDescent="0.25">
      <c r="A4835" t="s">
        <v>1381</v>
      </c>
      <c r="B4835" t="s">
        <v>1382</v>
      </c>
      <c r="C4835" t="s">
        <v>1383</v>
      </c>
      <c r="D4835">
        <v>2</v>
      </c>
      <c r="E4835">
        <v>2779139</v>
      </c>
      <c r="F4835" s="2">
        <v>2780000</v>
      </c>
      <c r="G4835">
        <v>2</v>
      </c>
      <c r="H4835">
        <v>3600104</v>
      </c>
      <c r="I4835" s="2">
        <v>3600000</v>
      </c>
      <c r="J4835">
        <v>2</v>
      </c>
      <c r="K4835">
        <v>15343990</v>
      </c>
      <c r="L4835" s="2">
        <v>15300000</v>
      </c>
      <c r="M4835">
        <v>2</v>
      </c>
      <c r="N4835">
        <v>5012250</v>
      </c>
      <c r="O4835" s="2">
        <v>5010000</v>
      </c>
      <c r="P4835">
        <v>2</v>
      </c>
      <c r="Q4835">
        <v>1727894</v>
      </c>
      <c r="R4835" s="2">
        <v>1730000</v>
      </c>
      <c r="S4835">
        <v>2</v>
      </c>
      <c r="T4835">
        <v>6246120</v>
      </c>
      <c r="U4835" s="2">
        <v>6250000</v>
      </c>
      <c r="V4835">
        <v>2</v>
      </c>
      <c r="W4835">
        <v>11039902</v>
      </c>
      <c r="X4835" s="2">
        <v>11000000</v>
      </c>
      <c r="Y4835">
        <v>2</v>
      </c>
      <c r="Z4835">
        <v>18251056</v>
      </c>
      <c r="AA4835" s="2">
        <v>18300000</v>
      </c>
      <c r="AB4835">
        <v>2</v>
      </c>
      <c r="AC4835">
        <v>1118846</v>
      </c>
      <c r="AD4835" s="2">
        <v>1120000</v>
      </c>
      <c r="AE4835">
        <v>2</v>
      </c>
      <c r="AF4835">
        <v>10747654</v>
      </c>
      <c r="AG4835" s="2">
        <v>10700000</v>
      </c>
      <c r="AH4835">
        <v>2</v>
      </c>
      <c r="AI4835">
        <v>24448332</v>
      </c>
      <c r="AJ4835" s="2">
        <v>24400000</v>
      </c>
      <c r="AK4835">
        <v>2</v>
      </c>
      <c r="AL4835">
        <v>23691115</v>
      </c>
      <c r="AM4835" s="2">
        <v>23700000</v>
      </c>
      <c r="AO4835" t="e">
        <v>#N/A</v>
      </c>
      <c r="AP4835" t="e">
        <v>#N/A</v>
      </c>
    </row>
    <row r="4836" spans="1:42" x14ac:dyDescent="0.25">
      <c r="A4836" t="s">
        <v>30122</v>
      </c>
      <c r="B4836" t="s">
        <v>30121</v>
      </c>
      <c r="C4836" t="s">
        <v>30120</v>
      </c>
      <c r="D4836">
        <v>1</v>
      </c>
      <c r="E4836">
        <v>38648</v>
      </c>
      <c r="F4836" s="2">
        <v>38600</v>
      </c>
      <c r="G4836">
        <v>1</v>
      </c>
      <c r="H4836">
        <v>762917</v>
      </c>
      <c r="I4836" s="2">
        <v>763000</v>
      </c>
      <c r="J4836">
        <v>1</v>
      </c>
      <c r="K4836">
        <v>967916</v>
      </c>
      <c r="L4836" s="2">
        <v>968000</v>
      </c>
      <c r="M4836">
        <v>1</v>
      </c>
      <c r="N4836">
        <v>544347</v>
      </c>
      <c r="O4836" s="2">
        <v>544000</v>
      </c>
      <c r="P4836">
        <v>1</v>
      </c>
      <c r="Q4836">
        <v>1212074</v>
      </c>
      <c r="R4836" s="2">
        <v>1210000</v>
      </c>
      <c r="S4836">
        <v>1</v>
      </c>
      <c r="T4836">
        <v>2603721</v>
      </c>
      <c r="U4836" s="2">
        <v>2600000</v>
      </c>
      <c r="V4836">
        <v>1</v>
      </c>
      <c r="W4836">
        <v>2842482</v>
      </c>
      <c r="X4836" s="2">
        <v>2840000</v>
      </c>
      <c r="Y4836">
        <v>1</v>
      </c>
      <c r="Z4836">
        <v>337107</v>
      </c>
      <c r="AA4836" s="2">
        <v>337000</v>
      </c>
      <c r="AB4836">
        <v>1</v>
      </c>
      <c r="AC4836">
        <v>754997</v>
      </c>
      <c r="AD4836" s="2">
        <v>755000</v>
      </c>
      <c r="AE4836">
        <v>1</v>
      </c>
      <c r="AF4836">
        <v>607153</v>
      </c>
      <c r="AG4836" s="2">
        <v>607000</v>
      </c>
      <c r="AH4836">
        <v>1</v>
      </c>
      <c r="AI4836">
        <v>547581</v>
      </c>
      <c r="AJ4836" s="2">
        <v>548000</v>
      </c>
      <c r="AK4836">
        <v>1</v>
      </c>
      <c r="AL4836">
        <v>104060</v>
      </c>
      <c r="AM4836" s="2">
        <v>104000</v>
      </c>
      <c r="AO4836" t="e">
        <v>#N/A</v>
      </c>
      <c r="AP4836" t="e">
        <v>#N/A</v>
      </c>
    </row>
    <row r="4837" spans="1:42" x14ac:dyDescent="0.25">
      <c r="A4837" t="s">
        <v>7555</v>
      </c>
      <c r="B4837" t="s">
        <v>7556</v>
      </c>
      <c r="C4837" t="s">
        <v>7557</v>
      </c>
      <c r="D4837">
        <v>4</v>
      </c>
      <c r="E4837">
        <v>7254265</v>
      </c>
      <c r="F4837" s="2">
        <v>7250000</v>
      </c>
      <c r="G4837">
        <v>4</v>
      </c>
      <c r="H4837">
        <v>20411754</v>
      </c>
      <c r="I4837" s="2">
        <v>20400000</v>
      </c>
      <c r="J4837">
        <v>4</v>
      </c>
      <c r="K4837">
        <v>11629441</v>
      </c>
      <c r="L4837" s="2">
        <v>11600000</v>
      </c>
      <c r="M4837">
        <v>4</v>
      </c>
      <c r="N4837">
        <v>14897670</v>
      </c>
      <c r="O4837" s="2">
        <v>14900000</v>
      </c>
      <c r="P4837">
        <v>4</v>
      </c>
      <c r="Q4837">
        <v>17973996</v>
      </c>
      <c r="R4837" s="2">
        <v>18000000</v>
      </c>
      <c r="S4837">
        <v>4</v>
      </c>
      <c r="T4837">
        <v>8826041</v>
      </c>
      <c r="U4837" s="2">
        <v>8830000</v>
      </c>
      <c r="V4837">
        <v>4</v>
      </c>
      <c r="W4837">
        <v>15156452</v>
      </c>
      <c r="X4837" s="2">
        <v>15200000</v>
      </c>
      <c r="Y4837">
        <v>4</v>
      </c>
      <c r="Z4837">
        <v>19541058</v>
      </c>
      <c r="AA4837" s="2">
        <v>19500000</v>
      </c>
      <c r="AB4837">
        <v>4</v>
      </c>
      <c r="AC4837">
        <v>6202072</v>
      </c>
      <c r="AD4837" s="2">
        <v>6200000</v>
      </c>
      <c r="AE4837">
        <v>4</v>
      </c>
      <c r="AF4837">
        <v>6266939</v>
      </c>
      <c r="AG4837" s="2">
        <v>6270000</v>
      </c>
      <c r="AH4837">
        <v>4</v>
      </c>
      <c r="AI4837">
        <v>15937851</v>
      </c>
      <c r="AJ4837" s="2">
        <v>15900000</v>
      </c>
      <c r="AK4837">
        <v>4</v>
      </c>
      <c r="AL4837">
        <v>14196602</v>
      </c>
      <c r="AM4837" s="2">
        <v>14200000</v>
      </c>
      <c r="AO4837" t="e">
        <v>#N/A</v>
      </c>
      <c r="AP4837" t="e">
        <v>#N/A</v>
      </c>
    </row>
    <row r="4838" spans="1:42" x14ac:dyDescent="0.25">
      <c r="A4838" t="s">
        <v>19748</v>
      </c>
      <c r="B4838" t="s">
        <v>19749</v>
      </c>
      <c r="C4838" t="s">
        <v>19750</v>
      </c>
      <c r="D4838">
        <v>13</v>
      </c>
      <c r="E4838">
        <v>180373746</v>
      </c>
      <c r="F4838" s="2">
        <v>206000000</v>
      </c>
      <c r="G4838">
        <v>13</v>
      </c>
      <c r="H4838">
        <v>273733706</v>
      </c>
      <c r="I4838" s="2">
        <v>284000000</v>
      </c>
      <c r="J4838">
        <v>13</v>
      </c>
      <c r="K4838">
        <v>246850951</v>
      </c>
      <c r="L4838" s="2">
        <v>276000000</v>
      </c>
      <c r="M4838">
        <v>13</v>
      </c>
      <c r="N4838">
        <v>199800103</v>
      </c>
      <c r="O4838" s="2">
        <v>236000000</v>
      </c>
      <c r="P4838">
        <v>13</v>
      </c>
      <c r="Q4838">
        <v>198352393</v>
      </c>
      <c r="R4838" s="2">
        <v>221000000</v>
      </c>
      <c r="S4838">
        <v>13</v>
      </c>
      <c r="T4838">
        <v>138471055</v>
      </c>
      <c r="U4838" s="2">
        <v>162000000</v>
      </c>
      <c r="V4838">
        <v>13</v>
      </c>
      <c r="W4838">
        <v>134215785</v>
      </c>
      <c r="X4838" s="2">
        <v>145000000</v>
      </c>
      <c r="Y4838">
        <v>13</v>
      </c>
      <c r="Z4838">
        <v>221173116</v>
      </c>
      <c r="AA4838" s="2">
        <v>247000000</v>
      </c>
      <c r="AB4838">
        <v>13</v>
      </c>
      <c r="AC4838">
        <v>122746288</v>
      </c>
      <c r="AD4838" s="2">
        <v>140000000</v>
      </c>
      <c r="AE4838">
        <v>13</v>
      </c>
      <c r="AF4838">
        <v>147265034</v>
      </c>
      <c r="AG4838" s="2">
        <v>161000000</v>
      </c>
      <c r="AH4838">
        <v>13</v>
      </c>
      <c r="AI4838">
        <v>157292767</v>
      </c>
      <c r="AJ4838" s="2">
        <v>173000000</v>
      </c>
      <c r="AK4838">
        <v>13</v>
      </c>
      <c r="AL4838">
        <v>106262496</v>
      </c>
      <c r="AM4838" s="2">
        <v>120000000</v>
      </c>
      <c r="AO4838" t="e">
        <v>#N/A</v>
      </c>
      <c r="AP4838" t="e">
        <v>#N/A</v>
      </c>
    </row>
    <row r="4839" spans="1:42" x14ac:dyDescent="0.25">
      <c r="A4839" t="s">
        <v>1384</v>
      </c>
      <c r="B4839" t="s">
        <v>1385</v>
      </c>
      <c r="C4839" t="s">
        <v>1386</v>
      </c>
      <c r="D4839">
        <v>2</v>
      </c>
      <c r="E4839">
        <v>7736967</v>
      </c>
      <c r="F4839" s="2">
        <v>7740000</v>
      </c>
      <c r="G4839">
        <v>2</v>
      </c>
      <c r="H4839">
        <v>9170730</v>
      </c>
      <c r="I4839" s="2">
        <v>9170000</v>
      </c>
      <c r="J4839">
        <v>2</v>
      </c>
      <c r="K4839">
        <v>2014967</v>
      </c>
      <c r="L4839" s="2">
        <v>2020000</v>
      </c>
      <c r="M4839">
        <v>2</v>
      </c>
      <c r="N4839">
        <v>1049832</v>
      </c>
      <c r="O4839" s="2">
        <v>1050000</v>
      </c>
      <c r="P4839">
        <v>2</v>
      </c>
      <c r="Q4839">
        <v>743402</v>
      </c>
      <c r="R4839" s="2">
        <v>743000</v>
      </c>
      <c r="S4839">
        <v>2</v>
      </c>
      <c r="T4839">
        <v>1198614</v>
      </c>
      <c r="U4839" s="2">
        <v>1200000</v>
      </c>
      <c r="V4839">
        <v>2</v>
      </c>
      <c r="W4839">
        <v>8310973</v>
      </c>
      <c r="X4839" s="2">
        <v>8310000</v>
      </c>
      <c r="Y4839">
        <v>2</v>
      </c>
      <c r="Z4839">
        <v>11294924</v>
      </c>
      <c r="AA4839" s="2">
        <v>11300000</v>
      </c>
      <c r="AB4839">
        <v>2</v>
      </c>
      <c r="AC4839">
        <v>1056136</v>
      </c>
      <c r="AD4839" s="2">
        <v>1060000</v>
      </c>
      <c r="AE4839">
        <v>2</v>
      </c>
      <c r="AF4839">
        <v>962015</v>
      </c>
      <c r="AG4839" s="2">
        <v>962000</v>
      </c>
      <c r="AH4839">
        <v>2</v>
      </c>
      <c r="AI4839">
        <v>1424847</v>
      </c>
      <c r="AJ4839" s="2">
        <v>1420000</v>
      </c>
      <c r="AK4839">
        <v>2</v>
      </c>
      <c r="AL4839">
        <v>1076437</v>
      </c>
      <c r="AM4839" s="2">
        <v>1080000</v>
      </c>
      <c r="AO4839" t="e">
        <v>#N/A</v>
      </c>
      <c r="AP4839" t="e">
        <v>#N/A</v>
      </c>
    </row>
    <row r="4840" spans="1:42" x14ac:dyDescent="0.25">
      <c r="A4840" t="s">
        <v>19751</v>
      </c>
      <c r="B4840" t="s">
        <v>19752</v>
      </c>
      <c r="C4840" t="s">
        <v>19753</v>
      </c>
      <c r="D4840">
        <v>13</v>
      </c>
      <c r="E4840">
        <v>464665325</v>
      </c>
      <c r="F4840" s="2">
        <v>465000000</v>
      </c>
      <c r="G4840">
        <v>13</v>
      </c>
      <c r="H4840">
        <v>571010633</v>
      </c>
      <c r="I4840" s="2">
        <v>571000000</v>
      </c>
      <c r="J4840">
        <v>13</v>
      </c>
      <c r="K4840">
        <v>326557096</v>
      </c>
      <c r="L4840" s="2">
        <v>327000000</v>
      </c>
      <c r="M4840">
        <v>13</v>
      </c>
      <c r="N4840">
        <v>362428830</v>
      </c>
      <c r="O4840" s="2">
        <v>362000000</v>
      </c>
      <c r="P4840">
        <v>13</v>
      </c>
      <c r="Q4840">
        <v>370964331</v>
      </c>
      <c r="R4840" s="2">
        <v>371000000</v>
      </c>
      <c r="S4840">
        <v>13</v>
      </c>
      <c r="T4840">
        <v>271227533</v>
      </c>
      <c r="U4840" s="2">
        <v>271000000</v>
      </c>
      <c r="V4840">
        <v>13</v>
      </c>
      <c r="W4840">
        <v>266154773</v>
      </c>
      <c r="X4840" s="2">
        <v>266000000</v>
      </c>
      <c r="Y4840">
        <v>13</v>
      </c>
      <c r="Z4840">
        <v>266313424</v>
      </c>
      <c r="AA4840" s="2">
        <v>266000000</v>
      </c>
      <c r="AB4840">
        <v>13</v>
      </c>
      <c r="AC4840">
        <v>274475701</v>
      </c>
      <c r="AD4840" s="2">
        <v>274000000</v>
      </c>
      <c r="AE4840">
        <v>13</v>
      </c>
      <c r="AF4840">
        <v>369840345</v>
      </c>
      <c r="AG4840" s="2">
        <v>370000000</v>
      </c>
      <c r="AH4840">
        <v>13</v>
      </c>
      <c r="AI4840">
        <v>316289534</v>
      </c>
      <c r="AJ4840" s="2">
        <v>316000000</v>
      </c>
      <c r="AK4840">
        <v>13</v>
      </c>
      <c r="AL4840">
        <v>250695839</v>
      </c>
      <c r="AM4840" s="2">
        <v>251000000</v>
      </c>
      <c r="AO4840" t="e">
        <v>#N/A</v>
      </c>
      <c r="AP4840" t="e">
        <v>#N/A</v>
      </c>
    </row>
    <row r="4841" spans="1:42" x14ac:dyDescent="0.25">
      <c r="A4841" t="s">
        <v>4831</v>
      </c>
      <c r="B4841" t="s">
        <v>4832</v>
      </c>
      <c r="C4841" t="s">
        <v>4833</v>
      </c>
      <c r="D4841">
        <v>3</v>
      </c>
      <c r="E4841">
        <v>4852155</v>
      </c>
      <c r="F4841" s="2">
        <v>4850000</v>
      </c>
      <c r="G4841">
        <v>3</v>
      </c>
      <c r="H4841">
        <v>16511848</v>
      </c>
      <c r="I4841" s="2">
        <v>16500000</v>
      </c>
      <c r="J4841">
        <v>3</v>
      </c>
      <c r="K4841">
        <v>7826574</v>
      </c>
      <c r="L4841" s="2">
        <v>7830000</v>
      </c>
      <c r="M4841">
        <v>3</v>
      </c>
      <c r="N4841">
        <v>3436741</v>
      </c>
      <c r="O4841" s="2">
        <v>3440000</v>
      </c>
      <c r="P4841">
        <v>3</v>
      </c>
      <c r="Q4841">
        <v>10493627</v>
      </c>
      <c r="R4841" s="2">
        <v>10500000</v>
      </c>
      <c r="S4841">
        <v>3</v>
      </c>
      <c r="T4841">
        <v>3672525</v>
      </c>
      <c r="U4841" s="2">
        <v>3670000</v>
      </c>
      <c r="V4841">
        <v>3</v>
      </c>
      <c r="W4841">
        <v>2159115</v>
      </c>
      <c r="X4841" s="2">
        <v>2160000</v>
      </c>
      <c r="Y4841">
        <v>3</v>
      </c>
      <c r="Z4841">
        <v>3892546</v>
      </c>
      <c r="AA4841" s="2">
        <v>3890000</v>
      </c>
      <c r="AB4841">
        <v>3</v>
      </c>
      <c r="AC4841">
        <v>3697312</v>
      </c>
      <c r="AD4841" s="2">
        <v>3700000</v>
      </c>
      <c r="AE4841">
        <v>3</v>
      </c>
      <c r="AF4841">
        <v>4884971</v>
      </c>
      <c r="AG4841" s="2">
        <v>4890000</v>
      </c>
      <c r="AH4841">
        <v>3</v>
      </c>
      <c r="AI4841">
        <v>2902387</v>
      </c>
      <c r="AJ4841" s="2">
        <v>2900000</v>
      </c>
      <c r="AK4841">
        <v>3</v>
      </c>
      <c r="AL4841">
        <v>4145951</v>
      </c>
      <c r="AM4841" s="2">
        <v>4150000</v>
      </c>
      <c r="AO4841" t="e">
        <v>#N/A</v>
      </c>
      <c r="AP4841" t="e">
        <v>#N/A</v>
      </c>
    </row>
    <row r="4842" spans="1:42" x14ac:dyDescent="0.25">
      <c r="A4842" t="s">
        <v>30119</v>
      </c>
      <c r="B4842" t="s">
        <v>30118</v>
      </c>
      <c r="C4842" t="s">
        <v>30117</v>
      </c>
      <c r="D4842">
        <v>1</v>
      </c>
      <c r="E4842">
        <v>1304025</v>
      </c>
      <c r="F4842" s="2">
        <v>1300000</v>
      </c>
      <c r="G4842">
        <v>1</v>
      </c>
      <c r="H4842">
        <v>1560233</v>
      </c>
      <c r="I4842" t="e">
        <v>#N/A</v>
      </c>
      <c r="J4842">
        <v>1</v>
      </c>
      <c r="K4842">
        <v>1639729</v>
      </c>
      <c r="L4842" s="2">
        <v>1640000</v>
      </c>
      <c r="M4842">
        <v>1</v>
      </c>
      <c r="N4842">
        <v>863523</v>
      </c>
      <c r="O4842" s="2">
        <v>864000</v>
      </c>
      <c r="P4842">
        <v>1</v>
      </c>
      <c r="Q4842">
        <v>3808894</v>
      </c>
      <c r="R4842" s="2">
        <v>3810000</v>
      </c>
      <c r="S4842">
        <v>1</v>
      </c>
      <c r="T4842">
        <v>2564372</v>
      </c>
      <c r="U4842" s="2">
        <v>2560000</v>
      </c>
      <c r="V4842">
        <v>1</v>
      </c>
      <c r="W4842">
        <v>10757697</v>
      </c>
      <c r="X4842" s="2">
        <v>10800000</v>
      </c>
      <c r="Y4842">
        <v>1</v>
      </c>
      <c r="Z4842">
        <v>3614522</v>
      </c>
      <c r="AA4842" s="2">
        <v>3610000</v>
      </c>
      <c r="AB4842">
        <v>1</v>
      </c>
      <c r="AC4842">
        <v>1715727</v>
      </c>
      <c r="AD4842" s="2">
        <v>1720000</v>
      </c>
      <c r="AE4842">
        <v>1</v>
      </c>
      <c r="AF4842">
        <v>4502556</v>
      </c>
      <c r="AG4842" s="2">
        <v>4500000</v>
      </c>
      <c r="AH4842">
        <v>1</v>
      </c>
      <c r="AI4842">
        <v>2604140</v>
      </c>
      <c r="AJ4842" s="2">
        <v>2600000</v>
      </c>
      <c r="AK4842">
        <v>1</v>
      </c>
      <c r="AL4842">
        <v>5799665</v>
      </c>
      <c r="AM4842" s="2">
        <v>5800000</v>
      </c>
      <c r="AO4842" t="e">
        <v>#N/A</v>
      </c>
      <c r="AP4842" t="e">
        <v>#N/A</v>
      </c>
    </row>
    <row r="4843" spans="1:42" x14ac:dyDescent="0.25">
      <c r="A4843" t="s">
        <v>1387</v>
      </c>
      <c r="B4843" t="s">
        <v>1388</v>
      </c>
      <c r="C4843" t="s">
        <v>1389</v>
      </c>
      <c r="D4843">
        <v>2</v>
      </c>
      <c r="E4843">
        <v>3184364</v>
      </c>
      <c r="F4843" s="2">
        <v>3180000</v>
      </c>
      <c r="G4843">
        <v>2</v>
      </c>
      <c r="H4843">
        <v>17041650</v>
      </c>
      <c r="I4843" s="2">
        <v>17000000</v>
      </c>
      <c r="J4843">
        <v>2</v>
      </c>
      <c r="K4843">
        <v>3936743</v>
      </c>
      <c r="L4843" s="2">
        <v>3940000</v>
      </c>
      <c r="M4843">
        <v>2</v>
      </c>
      <c r="N4843">
        <v>5510596</v>
      </c>
      <c r="O4843" s="2">
        <v>5510000</v>
      </c>
      <c r="P4843">
        <v>2</v>
      </c>
      <c r="Q4843">
        <v>9352761</v>
      </c>
      <c r="R4843" s="2">
        <v>9350000</v>
      </c>
      <c r="S4843">
        <v>2</v>
      </c>
      <c r="T4843">
        <v>5805179</v>
      </c>
      <c r="U4843" s="2">
        <v>5810000</v>
      </c>
      <c r="V4843">
        <v>2</v>
      </c>
      <c r="W4843">
        <v>9476658</v>
      </c>
      <c r="X4843" s="2">
        <v>9480000</v>
      </c>
      <c r="Y4843">
        <v>2</v>
      </c>
      <c r="Z4843">
        <v>9722069</v>
      </c>
      <c r="AA4843" s="2">
        <v>9720000</v>
      </c>
      <c r="AB4843">
        <v>2</v>
      </c>
      <c r="AC4843">
        <v>4993724</v>
      </c>
      <c r="AD4843" s="2">
        <v>4990000</v>
      </c>
      <c r="AE4843">
        <v>2</v>
      </c>
      <c r="AF4843">
        <v>11713515</v>
      </c>
      <c r="AG4843" s="2">
        <v>11700000</v>
      </c>
      <c r="AH4843">
        <v>2</v>
      </c>
      <c r="AI4843">
        <v>17737957</v>
      </c>
      <c r="AJ4843" s="2">
        <v>17700000</v>
      </c>
      <c r="AK4843">
        <v>2</v>
      </c>
      <c r="AL4843">
        <v>6221389</v>
      </c>
      <c r="AM4843" s="2">
        <v>6220000</v>
      </c>
      <c r="AO4843" t="e">
        <v>#N/A</v>
      </c>
      <c r="AP4843" t="e">
        <v>#N/A</v>
      </c>
    </row>
    <row r="4844" spans="1:42" x14ac:dyDescent="0.25">
      <c r="A4844" t="s">
        <v>30116</v>
      </c>
      <c r="B4844" t="s">
        <v>30115</v>
      </c>
      <c r="C4844" t="s">
        <v>30114</v>
      </c>
      <c r="D4844">
        <v>1</v>
      </c>
      <c r="E4844">
        <v>198063</v>
      </c>
      <c r="F4844" s="2">
        <v>198000</v>
      </c>
      <c r="G4844">
        <v>1</v>
      </c>
      <c r="H4844">
        <v>2367270</v>
      </c>
      <c r="I4844" s="2">
        <v>2370000</v>
      </c>
      <c r="J4844">
        <v>1</v>
      </c>
      <c r="K4844">
        <v>894758</v>
      </c>
      <c r="L4844" s="2">
        <v>895000</v>
      </c>
      <c r="M4844">
        <v>1</v>
      </c>
      <c r="N4844">
        <v>950209</v>
      </c>
      <c r="O4844" s="2">
        <v>950000</v>
      </c>
      <c r="P4844">
        <v>1</v>
      </c>
      <c r="Q4844">
        <v>4115292</v>
      </c>
      <c r="R4844" s="2">
        <v>4120000</v>
      </c>
      <c r="S4844">
        <v>1</v>
      </c>
      <c r="T4844">
        <v>431669</v>
      </c>
      <c r="U4844" s="2">
        <v>432000</v>
      </c>
      <c r="V4844">
        <v>1</v>
      </c>
      <c r="W4844">
        <v>1516966</v>
      </c>
      <c r="X4844" s="2">
        <v>1520000</v>
      </c>
      <c r="Y4844">
        <v>1</v>
      </c>
      <c r="Z4844">
        <v>742639</v>
      </c>
      <c r="AA4844" s="2">
        <v>743000</v>
      </c>
      <c r="AB4844">
        <v>1</v>
      </c>
      <c r="AC4844">
        <v>191955</v>
      </c>
      <c r="AD4844" s="2">
        <v>192000</v>
      </c>
      <c r="AE4844">
        <v>1</v>
      </c>
      <c r="AF4844">
        <v>285855</v>
      </c>
      <c r="AG4844" s="2">
        <v>286000</v>
      </c>
      <c r="AH4844">
        <v>1</v>
      </c>
      <c r="AI4844">
        <v>332342</v>
      </c>
      <c r="AJ4844" s="2">
        <v>332000</v>
      </c>
      <c r="AK4844">
        <v>1</v>
      </c>
      <c r="AL4844">
        <v>174825</v>
      </c>
      <c r="AM4844" s="2">
        <v>175000</v>
      </c>
      <c r="AO4844" t="e">
        <v>#N/A</v>
      </c>
      <c r="AP4844" t="e">
        <v>#N/A</v>
      </c>
    </row>
    <row r="4845" spans="1:42" x14ac:dyDescent="0.25">
      <c r="A4845" t="s">
        <v>11770</v>
      </c>
      <c r="B4845" t="s">
        <v>11771</v>
      </c>
      <c r="C4845" t="s">
        <v>11772</v>
      </c>
      <c r="D4845">
        <v>6</v>
      </c>
      <c r="E4845">
        <v>29592604</v>
      </c>
      <c r="F4845" s="2">
        <v>29600000</v>
      </c>
      <c r="G4845">
        <v>6</v>
      </c>
      <c r="H4845">
        <v>363835665</v>
      </c>
      <c r="I4845" s="2">
        <v>364000000</v>
      </c>
      <c r="J4845">
        <v>6</v>
      </c>
      <c r="K4845">
        <v>116263409</v>
      </c>
      <c r="L4845" s="2">
        <v>116000000</v>
      </c>
      <c r="M4845">
        <v>6</v>
      </c>
      <c r="N4845">
        <v>29868259</v>
      </c>
      <c r="O4845" s="2">
        <v>29900000</v>
      </c>
      <c r="P4845">
        <v>6</v>
      </c>
      <c r="Q4845">
        <v>108267240</v>
      </c>
      <c r="R4845" s="2">
        <v>108000000</v>
      </c>
      <c r="S4845">
        <v>6</v>
      </c>
      <c r="T4845">
        <v>161187758</v>
      </c>
      <c r="U4845" s="2">
        <v>161000000</v>
      </c>
      <c r="V4845">
        <v>6</v>
      </c>
      <c r="W4845">
        <v>32693527</v>
      </c>
      <c r="X4845" s="2">
        <v>32700000</v>
      </c>
      <c r="Y4845">
        <v>6</v>
      </c>
      <c r="Z4845">
        <v>26383823</v>
      </c>
      <c r="AA4845" s="2">
        <v>26400000</v>
      </c>
      <c r="AB4845">
        <v>6</v>
      </c>
      <c r="AC4845">
        <v>163959957</v>
      </c>
      <c r="AD4845" s="2">
        <v>164000000</v>
      </c>
      <c r="AE4845">
        <v>6</v>
      </c>
      <c r="AF4845">
        <v>182693966</v>
      </c>
      <c r="AG4845" s="2">
        <v>183000000</v>
      </c>
      <c r="AH4845">
        <v>6</v>
      </c>
      <c r="AI4845">
        <v>224403781</v>
      </c>
      <c r="AJ4845" s="2">
        <v>224000000</v>
      </c>
      <c r="AK4845">
        <v>6</v>
      </c>
      <c r="AL4845">
        <v>64301464</v>
      </c>
      <c r="AM4845" s="2">
        <v>64300000</v>
      </c>
      <c r="AO4845" t="e">
        <v>#N/A</v>
      </c>
      <c r="AP4845" t="e">
        <v>#N/A</v>
      </c>
    </row>
    <row r="4846" spans="1:42" x14ac:dyDescent="0.25">
      <c r="A4846" t="s">
        <v>30113</v>
      </c>
      <c r="B4846" t="s">
        <v>30112</v>
      </c>
      <c r="C4846" t="s">
        <v>30111</v>
      </c>
      <c r="D4846">
        <v>1</v>
      </c>
      <c r="E4846">
        <v>706845</v>
      </c>
      <c r="F4846" s="2">
        <v>707000</v>
      </c>
      <c r="G4846">
        <v>1</v>
      </c>
      <c r="H4846">
        <v>45773</v>
      </c>
      <c r="I4846" s="2">
        <v>45800</v>
      </c>
      <c r="J4846">
        <v>1</v>
      </c>
      <c r="K4846">
        <v>753289</v>
      </c>
      <c r="L4846" s="2">
        <v>753000</v>
      </c>
      <c r="M4846">
        <v>1</v>
      </c>
      <c r="N4846">
        <v>950854</v>
      </c>
      <c r="O4846" s="2">
        <v>951000</v>
      </c>
      <c r="P4846">
        <v>1</v>
      </c>
      <c r="Q4846">
        <v>914180</v>
      </c>
      <c r="R4846" s="2">
        <v>914000</v>
      </c>
      <c r="S4846">
        <v>1</v>
      </c>
      <c r="T4846">
        <v>633406</v>
      </c>
      <c r="U4846" s="2">
        <v>633000</v>
      </c>
      <c r="V4846">
        <v>1</v>
      </c>
      <c r="W4846">
        <v>26933146</v>
      </c>
      <c r="X4846" s="2">
        <v>26900000</v>
      </c>
      <c r="Y4846">
        <v>1</v>
      </c>
      <c r="Z4846">
        <v>1379078</v>
      </c>
      <c r="AA4846" s="2">
        <v>1380000</v>
      </c>
      <c r="AB4846">
        <v>1</v>
      </c>
      <c r="AC4846">
        <v>40874344</v>
      </c>
      <c r="AD4846" s="2">
        <v>40900000</v>
      </c>
      <c r="AE4846">
        <v>1</v>
      </c>
      <c r="AF4846">
        <v>791851</v>
      </c>
      <c r="AG4846" s="2">
        <v>792000</v>
      </c>
      <c r="AH4846">
        <v>1</v>
      </c>
      <c r="AI4846">
        <v>626375</v>
      </c>
      <c r="AJ4846" s="2">
        <v>626000</v>
      </c>
      <c r="AK4846">
        <v>1</v>
      </c>
      <c r="AL4846">
        <v>596503</v>
      </c>
      <c r="AM4846" s="2">
        <v>597000</v>
      </c>
      <c r="AO4846" t="e">
        <v>#N/A</v>
      </c>
      <c r="AP4846" t="e">
        <v>#N/A</v>
      </c>
    </row>
    <row r="4847" spans="1:42" x14ac:dyDescent="0.25">
      <c r="A4847" t="s">
        <v>21920</v>
      </c>
      <c r="B4847" t="s">
        <v>21921</v>
      </c>
      <c r="C4847" t="s">
        <v>21922</v>
      </c>
      <c r="D4847">
        <v>17</v>
      </c>
      <c r="E4847">
        <v>706021177</v>
      </c>
      <c r="F4847" s="2">
        <v>740000000</v>
      </c>
      <c r="G4847">
        <v>17</v>
      </c>
      <c r="H4847">
        <v>317333205</v>
      </c>
      <c r="I4847" s="2">
        <v>411000000</v>
      </c>
      <c r="J4847">
        <v>17</v>
      </c>
      <c r="K4847">
        <v>174934397</v>
      </c>
      <c r="L4847" s="2">
        <v>240000000</v>
      </c>
      <c r="M4847">
        <v>17</v>
      </c>
      <c r="N4847">
        <v>740349201</v>
      </c>
      <c r="O4847" s="2">
        <v>766000000</v>
      </c>
      <c r="P4847">
        <v>17</v>
      </c>
      <c r="Q4847">
        <v>973267223</v>
      </c>
      <c r="R4847" s="2">
        <v>1030000000</v>
      </c>
      <c r="S4847">
        <v>17</v>
      </c>
      <c r="T4847">
        <v>659431434</v>
      </c>
      <c r="U4847" s="2">
        <v>700000000</v>
      </c>
      <c r="V4847">
        <v>17</v>
      </c>
      <c r="W4847">
        <v>683471380</v>
      </c>
      <c r="X4847" s="2">
        <v>636000000</v>
      </c>
      <c r="Y4847">
        <v>17</v>
      </c>
      <c r="Z4847">
        <v>341928706</v>
      </c>
      <c r="AA4847" s="2">
        <v>426000000</v>
      </c>
      <c r="AB4847">
        <v>17</v>
      </c>
      <c r="AC4847">
        <v>307355905</v>
      </c>
      <c r="AD4847" s="2">
        <v>361000000</v>
      </c>
      <c r="AE4847">
        <v>17</v>
      </c>
      <c r="AF4847">
        <v>121467191</v>
      </c>
      <c r="AG4847" s="2">
        <v>148000000</v>
      </c>
      <c r="AH4847">
        <v>17</v>
      </c>
      <c r="AI4847">
        <v>448374939</v>
      </c>
      <c r="AJ4847" s="2">
        <v>459000000</v>
      </c>
      <c r="AK4847">
        <v>17</v>
      </c>
      <c r="AL4847">
        <v>121507304</v>
      </c>
      <c r="AM4847" s="2">
        <v>168000000</v>
      </c>
      <c r="AO4847" t="e">
        <v>#N/A</v>
      </c>
      <c r="AP4847" t="e">
        <v>#N/A</v>
      </c>
    </row>
    <row r="4848" spans="1:42" x14ac:dyDescent="0.25">
      <c r="A4848" t="s">
        <v>7558</v>
      </c>
      <c r="B4848" t="s">
        <v>7559</v>
      </c>
      <c r="C4848" t="s">
        <v>7560</v>
      </c>
      <c r="D4848">
        <v>4</v>
      </c>
      <c r="E4848">
        <v>49532265</v>
      </c>
      <c r="F4848" s="2">
        <v>49500000</v>
      </c>
      <c r="G4848">
        <v>4</v>
      </c>
      <c r="H4848">
        <v>61525396</v>
      </c>
      <c r="I4848" s="2">
        <v>61500000</v>
      </c>
      <c r="J4848">
        <v>4</v>
      </c>
      <c r="K4848">
        <v>58919787</v>
      </c>
      <c r="L4848" s="2">
        <v>58900000</v>
      </c>
      <c r="M4848">
        <v>4</v>
      </c>
      <c r="N4848">
        <v>59410058</v>
      </c>
      <c r="O4848" s="2">
        <v>59400000</v>
      </c>
      <c r="P4848">
        <v>4</v>
      </c>
      <c r="Q4848">
        <v>59699460</v>
      </c>
      <c r="R4848" s="2">
        <v>59700000</v>
      </c>
      <c r="S4848">
        <v>4</v>
      </c>
      <c r="T4848">
        <v>48252043</v>
      </c>
      <c r="U4848" s="2">
        <v>48300000</v>
      </c>
      <c r="V4848">
        <v>4</v>
      </c>
      <c r="W4848">
        <v>43192390</v>
      </c>
      <c r="X4848" s="2">
        <v>43200000</v>
      </c>
      <c r="Y4848">
        <v>4</v>
      </c>
      <c r="Z4848">
        <v>63827135</v>
      </c>
      <c r="AA4848" s="2">
        <v>63800000</v>
      </c>
      <c r="AB4848">
        <v>4</v>
      </c>
      <c r="AC4848">
        <v>37618845</v>
      </c>
      <c r="AD4848" s="2">
        <v>37600000</v>
      </c>
      <c r="AE4848">
        <v>4</v>
      </c>
      <c r="AF4848">
        <v>35438560</v>
      </c>
      <c r="AG4848" s="2">
        <v>35400000</v>
      </c>
      <c r="AH4848">
        <v>4</v>
      </c>
      <c r="AI4848">
        <v>38214505</v>
      </c>
      <c r="AJ4848" s="2">
        <v>38200000</v>
      </c>
      <c r="AK4848">
        <v>4</v>
      </c>
      <c r="AL4848">
        <v>32937379</v>
      </c>
      <c r="AM4848" s="2">
        <v>32900000</v>
      </c>
      <c r="AO4848" t="e">
        <v>#N/A</v>
      </c>
      <c r="AP4848" t="e">
        <v>#N/A</v>
      </c>
    </row>
    <row r="4849" spans="1:42" x14ac:dyDescent="0.25">
      <c r="A4849" t="s">
        <v>4834</v>
      </c>
      <c r="B4849" t="s">
        <v>4835</v>
      </c>
      <c r="C4849" t="s">
        <v>4836</v>
      </c>
      <c r="D4849">
        <v>3</v>
      </c>
      <c r="E4849">
        <v>37987213</v>
      </c>
      <c r="F4849" s="2">
        <v>38000000</v>
      </c>
      <c r="G4849">
        <v>3</v>
      </c>
      <c r="H4849">
        <v>27394466</v>
      </c>
      <c r="I4849" s="2">
        <v>27400000</v>
      </c>
      <c r="J4849">
        <v>3</v>
      </c>
      <c r="K4849">
        <v>9609708</v>
      </c>
      <c r="L4849" s="2">
        <v>9610000</v>
      </c>
      <c r="M4849">
        <v>3</v>
      </c>
      <c r="N4849">
        <v>61858054</v>
      </c>
      <c r="O4849" s="2">
        <v>61900000</v>
      </c>
      <c r="P4849">
        <v>3</v>
      </c>
      <c r="Q4849">
        <v>65798750</v>
      </c>
      <c r="R4849" s="2">
        <v>65800000</v>
      </c>
      <c r="S4849">
        <v>3</v>
      </c>
      <c r="T4849">
        <v>39777097</v>
      </c>
      <c r="U4849" s="2">
        <v>39800000</v>
      </c>
      <c r="V4849">
        <v>3</v>
      </c>
      <c r="W4849">
        <v>33805313</v>
      </c>
      <c r="X4849" s="2">
        <v>33800000</v>
      </c>
      <c r="Y4849">
        <v>3</v>
      </c>
      <c r="Z4849">
        <v>16802131</v>
      </c>
      <c r="AA4849" s="2">
        <v>16800000</v>
      </c>
      <c r="AB4849">
        <v>3</v>
      </c>
      <c r="AC4849">
        <v>13227983</v>
      </c>
      <c r="AD4849" s="2">
        <v>13200000</v>
      </c>
      <c r="AE4849">
        <v>3</v>
      </c>
      <c r="AF4849">
        <v>21879569</v>
      </c>
      <c r="AG4849" s="2">
        <v>21900000</v>
      </c>
      <c r="AH4849">
        <v>3</v>
      </c>
      <c r="AI4849">
        <v>26623985</v>
      </c>
      <c r="AJ4849" s="2">
        <v>26600000</v>
      </c>
      <c r="AK4849">
        <v>3</v>
      </c>
      <c r="AL4849">
        <v>7568322</v>
      </c>
      <c r="AM4849" s="2">
        <v>4980000</v>
      </c>
      <c r="AO4849" t="e">
        <v>#N/A</v>
      </c>
      <c r="AP4849" t="e">
        <v>#N/A</v>
      </c>
    </row>
    <row r="4850" spans="1:42" x14ac:dyDescent="0.25">
      <c r="A4850" t="s">
        <v>9751</v>
      </c>
      <c r="B4850" t="s">
        <v>9752</v>
      </c>
      <c r="C4850" t="s">
        <v>9753</v>
      </c>
      <c r="D4850">
        <v>5</v>
      </c>
      <c r="E4850">
        <v>64139593</v>
      </c>
      <c r="F4850" s="2">
        <v>64100000</v>
      </c>
      <c r="G4850">
        <v>5</v>
      </c>
      <c r="H4850">
        <v>117041380</v>
      </c>
      <c r="I4850" s="2">
        <v>117000000</v>
      </c>
      <c r="J4850">
        <v>5</v>
      </c>
      <c r="K4850">
        <v>92786001</v>
      </c>
      <c r="L4850" s="2">
        <v>92800000</v>
      </c>
      <c r="M4850">
        <v>5</v>
      </c>
      <c r="N4850">
        <v>63271235</v>
      </c>
      <c r="O4850" s="2">
        <v>63300000</v>
      </c>
      <c r="P4850">
        <v>5</v>
      </c>
      <c r="Q4850">
        <v>48777140</v>
      </c>
      <c r="R4850" s="2">
        <v>48800000</v>
      </c>
      <c r="S4850">
        <v>5</v>
      </c>
      <c r="T4850">
        <v>75016349</v>
      </c>
      <c r="U4850" s="2">
        <v>75000000</v>
      </c>
      <c r="V4850">
        <v>5</v>
      </c>
      <c r="W4850">
        <v>30725726</v>
      </c>
      <c r="X4850" s="2">
        <v>30700000</v>
      </c>
      <c r="Y4850">
        <v>5</v>
      </c>
      <c r="Z4850">
        <v>55125263</v>
      </c>
      <c r="AA4850" s="2">
        <v>55100000</v>
      </c>
      <c r="AB4850">
        <v>5</v>
      </c>
      <c r="AC4850">
        <v>31387929</v>
      </c>
      <c r="AD4850" s="2">
        <v>31400000</v>
      </c>
      <c r="AE4850">
        <v>5</v>
      </c>
      <c r="AF4850">
        <v>53852679</v>
      </c>
      <c r="AG4850" s="2">
        <v>53900000</v>
      </c>
      <c r="AH4850">
        <v>5</v>
      </c>
      <c r="AI4850">
        <v>42554129</v>
      </c>
      <c r="AJ4850" s="2">
        <v>42600000</v>
      </c>
      <c r="AK4850">
        <v>5</v>
      </c>
      <c r="AL4850">
        <v>29774673</v>
      </c>
      <c r="AM4850" s="2">
        <v>29800000</v>
      </c>
      <c r="AO4850" t="e">
        <v>#N/A</v>
      </c>
      <c r="AP4850" t="e">
        <v>#N/A</v>
      </c>
    </row>
    <row r="4851" spans="1:42" x14ac:dyDescent="0.25">
      <c r="A4851" t="s">
        <v>30110</v>
      </c>
      <c r="B4851" t="s">
        <v>30109</v>
      </c>
      <c r="C4851" t="s">
        <v>30108</v>
      </c>
      <c r="D4851">
        <v>1</v>
      </c>
      <c r="E4851">
        <v>14939954</v>
      </c>
      <c r="F4851" s="2">
        <v>14900000</v>
      </c>
      <c r="G4851">
        <v>1</v>
      </c>
      <c r="H4851">
        <v>28668092</v>
      </c>
      <c r="I4851" s="2">
        <v>28700000</v>
      </c>
      <c r="J4851">
        <v>1</v>
      </c>
      <c r="K4851">
        <v>13985410</v>
      </c>
      <c r="L4851" s="2">
        <v>14000000</v>
      </c>
      <c r="M4851">
        <v>1</v>
      </c>
      <c r="N4851">
        <v>23811318</v>
      </c>
      <c r="O4851" s="2">
        <v>23800000</v>
      </c>
      <c r="P4851">
        <v>1</v>
      </c>
      <c r="Q4851">
        <v>17426572</v>
      </c>
      <c r="R4851" s="2">
        <v>17400000</v>
      </c>
      <c r="S4851">
        <v>1</v>
      </c>
      <c r="T4851">
        <v>13213068</v>
      </c>
      <c r="U4851" s="2">
        <v>13200000</v>
      </c>
      <c r="V4851">
        <v>1</v>
      </c>
      <c r="W4851">
        <v>6962327</v>
      </c>
      <c r="X4851" s="2">
        <v>6960000</v>
      </c>
      <c r="Y4851">
        <v>1</v>
      </c>
      <c r="Z4851">
        <v>5727457</v>
      </c>
      <c r="AA4851" s="2">
        <v>5730000</v>
      </c>
      <c r="AB4851">
        <v>1</v>
      </c>
      <c r="AC4851">
        <v>4261680</v>
      </c>
      <c r="AD4851" s="2">
        <v>4260000</v>
      </c>
      <c r="AE4851">
        <v>1</v>
      </c>
      <c r="AF4851">
        <v>7518679</v>
      </c>
      <c r="AG4851" s="2">
        <v>7520000</v>
      </c>
      <c r="AH4851">
        <v>1</v>
      </c>
      <c r="AI4851">
        <v>7305570</v>
      </c>
      <c r="AJ4851" s="2">
        <v>7310000</v>
      </c>
      <c r="AK4851">
        <v>1</v>
      </c>
      <c r="AL4851">
        <v>6049715</v>
      </c>
      <c r="AM4851" s="2">
        <v>6050000</v>
      </c>
      <c r="AO4851" t="e">
        <v>#N/A</v>
      </c>
      <c r="AP4851" t="e">
        <v>#N/A</v>
      </c>
    </row>
    <row r="4852" spans="1:42" x14ac:dyDescent="0.25">
      <c r="A4852" t="s">
        <v>1390</v>
      </c>
      <c r="B4852" t="s">
        <v>1391</v>
      </c>
      <c r="C4852" t="s">
        <v>1392</v>
      </c>
      <c r="D4852">
        <v>2</v>
      </c>
      <c r="E4852">
        <v>2276116</v>
      </c>
      <c r="F4852" s="2">
        <v>2280000</v>
      </c>
      <c r="G4852">
        <v>2</v>
      </c>
      <c r="H4852">
        <v>3940446</v>
      </c>
      <c r="I4852" s="2">
        <v>3940000</v>
      </c>
      <c r="J4852">
        <v>2</v>
      </c>
      <c r="K4852">
        <v>4043643</v>
      </c>
      <c r="L4852" s="2">
        <v>4040000</v>
      </c>
      <c r="M4852">
        <v>2</v>
      </c>
      <c r="N4852">
        <v>2821340</v>
      </c>
      <c r="O4852" s="2">
        <v>2820000</v>
      </c>
      <c r="P4852">
        <v>2</v>
      </c>
      <c r="Q4852">
        <v>8768753</v>
      </c>
      <c r="R4852" s="2">
        <v>8770000</v>
      </c>
      <c r="S4852">
        <v>2</v>
      </c>
      <c r="T4852">
        <v>5884044</v>
      </c>
      <c r="U4852" s="2">
        <v>5880000</v>
      </c>
      <c r="V4852">
        <v>2</v>
      </c>
      <c r="W4852">
        <v>4225055</v>
      </c>
      <c r="X4852" s="2">
        <v>4230000</v>
      </c>
      <c r="Y4852">
        <v>2</v>
      </c>
      <c r="Z4852">
        <v>2302586</v>
      </c>
      <c r="AA4852" s="2">
        <v>2300000</v>
      </c>
      <c r="AB4852">
        <v>2</v>
      </c>
      <c r="AC4852">
        <v>4675225</v>
      </c>
      <c r="AD4852" s="2">
        <v>4680000</v>
      </c>
      <c r="AE4852">
        <v>2</v>
      </c>
      <c r="AF4852">
        <v>2385213</v>
      </c>
      <c r="AG4852" s="2">
        <v>2390000</v>
      </c>
      <c r="AH4852">
        <v>2</v>
      </c>
      <c r="AI4852">
        <v>2095344</v>
      </c>
      <c r="AJ4852" s="2">
        <v>2100000</v>
      </c>
      <c r="AK4852">
        <v>2</v>
      </c>
      <c r="AL4852">
        <v>8053651</v>
      </c>
      <c r="AM4852" s="2">
        <v>8050000</v>
      </c>
      <c r="AO4852" t="e">
        <v>#N/A</v>
      </c>
      <c r="AP4852" t="e">
        <v>#N/A</v>
      </c>
    </row>
    <row r="4853" spans="1:42" x14ac:dyDescent="0.25">
      <c r="A4853" t="s">
        <v>30107</v>
      </c>
      <c r="B4853" t="s">
        <v>30106</v>
      </c>
      <c r="C4853" t="s">
        <v>30105</v>
      </c>
      <c r="D4853">
        <v>1</v>
      </c>
      <c r="E4853">
        <v>36805064</v>
      </c>
      <c r="F4853" s="2">
        <v>36800000</v>
      </c>
      <c r="G4853">
        <v>1</v>
      </c>
      <c r="H4853">
        <v>29368088</v>
      </c>
      <c r="I4853" s="2">
        <v>29400000</v>
      </c>
      <c r="J4853">
        <v>1</v>
      </c>
      <c r="K4853">
        <v>5726286</v>
      </c>
      <c r="L4853" s="2">
        <v>5730000</v>
      </c>
      <c r="M4853">
        <v>1</v>
      </c>
      <c r="N4853">
        <v>33601672</v>
      </c>
      <c r="O4853" s="2">
        <v>33600000</v>
      </c>
      <c r="P4853">
        <v>1</v>
      </c>
      <c r="Q4853">
        <v>10439137</v>
      </c>
      <c r="R4853" s="2">
        <v>10400000</v>
      </c>
      <c r="S4853">
        <v>1</v>
      </c>
      <c r="T4853">
        <v>6357781</v>
      </c>
      <c r="U4853" s="2">
        <v>6360000</v>
      </c>
      <c r="V4853">
        <v>1</v>
      </c>
      <c r="W4853">
        <v>8892514</v>
      </c>
      <c r="X4853" s="2">
        <v>8890000</v>
      </c>
      <c r="Y4853">
        <v>1</v>
      </c>
      <c r="Z4853">
        <v>26967668</v>
      </c>
      <c r="AA4853" s="2">
        <v>27000000</v>
      </c>
      <c r="AB4853">
        <v>1</v>
      </c>
      <c r="AC4853">
        <v>3954278</v>
      </c>
      <c r="AD4853" s="2">
        <v>3950000</v>
      </c>
      <c r="AE4853">
        <v>1</v>
      </c>
      <c r="AF4853">
        <v>8323549</v>
      </c>
      <c r="AG4853" s="2">
        <v>8320000</v>
      </c>
      <c r="AH4853">
        <v>1</v>
      </c>
      <c r="AI4853">
        <v>35472084</v>
      </c>
      <c r="AJ4853" s="2">
        <v>35500000</v>
      </c>
      <c r="AK4853">
        <v>1</v>
      </c>
      <c r="AL4853">
        <v>5675531</v>
      </c>
      <c r="AM4853" s="2">
        <v>5680000</v>
      </c>
      <c r="AO4853" t="e">
        <v>#N/A</v>
      </c>
      <c r="AP4853" t="e">
        <v>#N/A</v>
      </c>
    </row>
    <row r="4854" spans="1:42" x14ac:dyDescent="0.25">
      <c r="A4854" t="s">
        <v>30104</v>
      </c>
      <c r="B4854" t="s">
        <v>30103</v>
      </c>
      <c r="C4854" t="s">
        <v>30102</v>
      </c>
      <c r="D4854">
        <v>1</v>
      </c>
      <c r="E4854">
        <v>5209249</v>
      </c>
      <c r="F4854" s="2">
        <v>5210000</v>
      </c>
      <c r="G4854">
        <v>1</v>
      </c>
      <c r="H4854">
        <v>5048890</v>
      </c>
      <c r="I4854" s="2">
        <v>5050000</v>
      </c>
      <c r="J4854">
        <v>1</v>
      </c>
      <c r="K4854">
        <v>3989728</v>
      </c>
      <c r="L4854" s="2">
        <v>3990000</v>
      </c>
      <c r="M4854">
        <v>1</v>
      </c>
      <c r="N4854">
        <v>9498775</v>
      </c>
      <c r="O4854" s="2">
        <v>9500000</v>
      </c>
      <c r="P4854">
        <v>1</v>
      </c>
      <c r="Q4854">
        <v>5549001</v>
      </c>
      <c r="R4854" s="2">
        <v>5550000</v>
      </c>
      <c r="S4854">
        <v>1</v>
      </c>
      <c r="T4854">
        <v>26812528</v>
      </c>
      <c r="U4854" s="2">
        <v>26800000</v>
      </c>
      <c r="V4854">
        <v>1</v>
      </c>
      <c r="W4854">
        <v>5220022</v>
      </c>
      <c r="X4854" s="2">
        <v>5220000</v>
      </c>
      <c r="Y4854">
        <v>1</v>
      </c>
      <c r="Z4854">
        <v>4161752</v>
      </c>
      <c r="AA4854" s="2">
        <v>4160000</v>
      </c>
      <c r="AB4854">
        <v>1</v>
      </c>
      <c r="AC4854">
        <v>2547515</v>
      </c>
      <c r="AD4854" s="2">
        <v>2550000</v>
      </c>
      <c r="AE4854">
        <v>1</v>
      </c>
      <c r="AF4854">
        <v>4140540</v>
      </c>
      <c r="AG4854" s="2">
        <v>4140000</v>
      </c>
      <c r="AH4854">
        <v>1</v>
      </c>
      <c r="AI4854">
        <v>3758437</v>
      </c>
      <c r="AJ4854" s="2">
        <v>3760000</v>
      </c>
      <c r="AK4854">
        <v>1</v>
      </c>
      <c r="AL4854">
        <v>8617651</v>
      </c>
      <c r="AM4854" s="2">
        <v>8620000</v>
      </c>
      <c r="AO4854" t="e">
        <v>#N/A</v>
      </c>
      <c r="AP4854" t="e">
        <v>#N/A</v>
      </c>
    </row>
    <row r="4855" spans="1:42" x14ac:dyDescent="0.25">
      <c r="A4855" t="s">
        <v>30101</v>
      </c>
      <c r="B4855" t="s">
        <v>30100</v>
      </c>
      <c r="C4855" t="s">
        <v>30099</v>
      </c>
      <c r="D4855">
        <v>1</v>
      </c>
      <c r="E4855">
        <v>538517</v>
      </c>
      <c r="F4855" s="2">
        <v>539000</v>
      </c>
      <c r="G4855">
        <v>1</v>
      </c>
      <c r="H4855">
        <v>2517373</v>
      </c>
      <c r="I4855" s="2">
        <v>2520000</v>
      </c>
      <c r="J4855">
        <v>1</v>
      </c>
      <c r="K4855">
        <v>2750769</v>
      </c>
      <c r="L4855" s="2">
        <v>2750000</v>
      </c>
      <c r="M4855">
        <v>1</v>
      </c>
      <c r="N4855">
        <v>2159119</v>
      </c>
      <c r="O4855" s="2">
        <v>2160000</v>
      </c>
      <c r="P4855">
        <v>1</v>
      </c>
      <c r="Q4855">
        <v>15442467</v>
      </c>
      <c r="R4855" s="2">
        <v>15400000</v>
      </c>
      <c r="S4855">
        <v>1</v>
      </c>
      <c r="T4855">
        <v>788602</v>
      </c>
      <c r="U4855" s="2">
        <v>789000</v>
      </c>
      <c r="V4855">
        <v>1</v>
      </c>
      <c r="W4855">
        <v>1154461</v>
      </c>
      <c r="X4855" s="2">
        <v>1150000</v>
      </c>
      <c r="Y4855">
        <v>1</v>
      </c>
      <c r="Z4855">
        <v>2686891</v>
      </c>
      <c r="AA4855" s="2">
        <v>2690000</v>
      </c>
      <c r="AB4855">
        <v>1</v>
      </c>
      <c r="AC4855">
        <v>1163294</v>
      </c>
      <c r="AD4855" s="2">
        <v>1160000</v>
      </c>
      <c r="AE4855">
        <v>1</v>
      </c>
      <c r="AF4855">
        <v>1583214</v>
      </c>
      <c r="AG4855" s="2">
        <v>1580000</v>
      </c>
      <c r="AH4855">
        <v>1</v>
      </c>
      <c r="AI4855">
        <v>452995</v>
      </c>
      <c r="AJ4855" s="2">
        <v>453000</v>
      </c>
      <c r="AK4855">
        <v>1</v>
      </c>
      <c r="AL4855">
        <v>1463618</v>
      </c>
      <c r="AM4855" s="2">
        <v>1460000</v>
      </c>
      <c r="AO4855" t="e">
        <v>#N/A</v>
      </c>
      <c r="AP4855" t="e">
        <v>#N/A</v>
      </c>
    </row>
    <row r="4856" spans="1:42" x14ac:dyDescent="0.25">
      <c r="A4856" t="s">
        <v>18251</v>
      </c>
      <c r="B4856" t="s">
        <v>18252</v>
      </c>
      <c r="C4856" t="s">
        <v>18253</v>
      </c>
      <c r="D4856">
        <v>11</v>
      </c>
      <c r="E4856">
        <v>146000954</v>
      </c>
      <c r="F4856" s="2">
        <v>146000000</v>
      </c>
      <c r="G4856">
        <v>11</v>
      </c>
      <c r="H4856">
        <v>209810721</v>
      </c>
      <c r="I4856" s="2">
        <v>210000000</v>
      </c>
      <c r="J4856">
        <v>11</v>
      </c>
      <c r="K4856">
        <v>121546414</v>
      </c>
      <c r="L4856" s="2">
        <v>122000000</v>
      </c>
      <c r="M4856">
        <v>11</v>
      </c>
      <c r="N4856">
        <v>93496174</v>
      </c>
      <c r="O4856" s="2">
        <v>93500000</v>
      </c>
      <c r="P4856">
        <v>11</v>
      </c>
      <c r="Q4856">
        <v>138610552</v>
      </c>
      <c r="R4856" s="2">
        <v>139000000</v>
      </c>
      <c r="S4856">
        <v>11</v>
      </c>
      <c r="T4856">
        <v>136863116</v>
      </c>
      <c r="U4856" s="2">
        <v>137000000</v>
      </c>
      <c r="V4856">
        <v>11</v>
      </c>
      <c r="W4856">
        <v>140282865</v>
      </c>
      <c r="X4856" s="2">
        <v>140000000</v>
      </c>
      <c r="Y4856">
        <v>11</v>
      </c>
      <c r="Z4856">
        <v>139289334</v>
      </c>
      <c r="AA4856" s="2">
        <v>139000000</v>
      </c>
      <c r="AB4856">
        <v>11</v>
      </c>
      <c r="AC4856">
        <v>108134046</v>
      </c>
      <c r="AD4856" s="2">
        <v>108000000</v>
      </c>
      <c r="AE4856">
        <v>11</v>
      </c>
      <c r="AF4856">
        <v>108906291</v>
      </c>
      <c r="AG4856" s="2">
        <v>109000000</v>
      </c>
      <c r="AH4856">
        <v>11</v>
      </c>
      <c r="AI4856">
        <v>126316940</v>
      </c>
      <c r="AJ4856" s="2">
        <v>125000000</v>
      </c>
      <c r="AK4856">
        <v>11</v>
      </c>
      <c r="AL4856">
        <v>102138346</v>
      </c>
      <c r="AM4856" s="2">
        <v>102000000</v>
      </c>
      <c r="AO4856" t="e">
        <v>#N/A</v>
      </c>
      <c r="AP4856" t="e">
        <v>#N/A</v>
      </c>
    </row>
    <row r="4857" spans="1:42" x14ac:dyDescent="0.25">
      <c r="A4857" t="s">
        <v>30098</v>
      </c>
      <c r="B4857" t="s">
        <v>30097</v>
      </c>
      <c r="C4857" t="s">
        <v>30096</v>
      </c>
      <c r="D4857">
        <v>1</v>
      </c>
      <c r="E4857">
        <v>8750139</v>
      </c>
      <c r="F4857" s="2">
        <v>8750000</v>
      </c>
      <c r="G4857">
        <v>1</v>
      </c>
      <c r="H4857">
        <v>38598896</v>
      </c>
      <c r="I4857" s="2">
        <v>38600000</v>
      </c>
      <c r="J4857">
        <v>1</v>
      </c>
      <c r="K4857">
        <v>2515490</v>
      </c>
      <c r="L4857" s="2">
        <v>2520000</v>
      </c>
      <c r="M4857">
        <v>1</v>
      </c>
      <c r="N4857">
        <v>16289535</v>
      </c>
      <c r="O4857" s="2">
        <v>16300000</v>
      </c>
      <c r="P4857">
        <v>1</v>
      </c>
      <c r="Q4857">
        <v>1876841</v>
      </c>
      <c r="R4857" s="2">
        <v>1880000</v>
      </c>
      <c r="S4857">
        <v>1</v>
      </c>
      <c r="T4857">
        <v>16178646</v>
      </c>
      <c r="U4857" s="2">
        <v>16200000</v>
      </c>
      <c r="V4857">
        <v>1</v>
      </c>
      <c r="W4857">
        <v>8590985</v>
      </c>
      <c r="X4857" s="2">
        <v>8590000</v>
      </c>
      <c r="Y4857">
        <v>1</v>
      </c>
      <c r="Z4857">
        <v>2709946</v>
      </c>
      <c r="AA4857" s="2">
        <v>2710000</v>
      </c>
      <c r="AB4857">
        <v>1</v>
      </c>
      <c r="AC4857">
        <v>21790176</v>
      </c>
      <c r="AD4857" s="2">
        <v>21800000</v>
      </c>
      <c r="AE4857">
        <v>1</v>
      </c>
      <c r="AF4857">
        <v>8760636</v>
      </c>
      <c r="AG4857" s="2">
        <v>8760000</v>
      </c>
      <c r="AH4857">
        <v>1</v>
      </c>
      <c r="AI4857">
        <v>10500711</v>
      </c>
      <c r="AJ4857" s="2">
        <v>10500000</v>
      </c>
      <c r="AK4857">
        <v>1</v>
      </c>
      <c r="AL4857">
        <v>10458230</v>
      </c>
      <c r="AM4857" s="2">
        <v>10500000</v>
      </c>
      <c r="AO4857" t="e">
        <v>#N/A</v>
      </c>
      <c r="AP4857" t="e">
        <v>#N/A</v>
      </c>
    </row>
    <row r="4858" spans="1:42" x14ac:dyDescent="0.25">
      <c r="A4858" t="s">
        <v>30095</v>
      </c>
      <c r="B4858" t="s">
        <v>30094</v>
      </c>
      <c r="C4858" t="s">
        <v>30093</v>
      </c>
      <c r="D4858">
        <v>1</v>
      </c>
      <c r="E4858">
        <v>38060172</v>
      </c>
      <c r="F4858" s="2">
        <v>38100000</v>
      </c>
      <c r="G4858">
        <v>1</v>
      </c>
      <c r="H4858">
        <v>78538816</v>
      </c>
      <c r="I4858" s="2">
        <v>78500000</v>
      </c>
      <c r="J4858">
        <v>1</v>
      </c>
      <c r="K4858">
        <v>50881932</v>
      </c>
      <c r="L4858" s="2">
        <v>50900000</v>
      </c>
      <c r="M4858">
        <v>1</v>
      </c>
      <c r="N4858">
        <v>36104660</v>
      </c>
      <c r="O4858" s="2">
        <v>36100000</v>
      </c>
      <c r="P4858">
        <v>1</v>
      </c>
      <c r="Q4858">
        <v>42111844</v>
      </c>
      <c r="R4858" s="2">
        <v>42100000</v>
      </c>
      <c r="S4858">
        <v>1</v>
      </c>
      <c r="T4858">
        <v>31468048</v>
      </c>
      <c r="U4858" s="2">
        <v>31500000</v>
      </c>
      <c r="V4858">
        <v>1</v>
      </c>
      <c r="W4858">
        <v>29946536</v>
      </c>
      <c r="X4858" s="2">
        <v>29900000</v>
      </c>
      <c r="Y4858">
        <v>1</v>
      </c>
      <c r="Z4858">
        <v>32020156</v>
      </c>
      <c r="AA4858" s="2">
        <v>32000000</v>
      </c>
      <c r="AB4858">
        <v>1</v>
      </c>
      <c r="AC4858">
        <v>23262368</v>
      </c>
      <c r="AD4858" s="2">
        <v>23300000</v>
      </c>
      <c r="AE4858">
        <v>1</v>
      </c>
      <c r="AF4858">
        <v>22485902</v>
      </c>
      <c r="AG4858" s="2">
        <v>22500000</v>
      </c>
      <c r="AH4858">
        <v>1</v>
      </c>
      <c r="AI4858">
        <v>23483776</v>
      </c>
      <c r="AJ4858" s="2">
        <v>23500000</v>
      </c>
      <c r="AK4858">
        <v>1</v>
      </c>
      <c r="AL4858">
        <v>23026654</v>
      </c>
      <c r="AM4858" s="2">
        <v>23000000</v>
      </c>
      <c r="AO4858" t="e">
        <v>#N/A</v>
      </c>
      <c r="AP4858" t="e">
        <v>#N/A</v>
      </c>
    </row>
    <row r="4859" spans="1:42" x14ac:dyDescent="0.25">
      <c r="A4859" t="s">
        <v>30092</v>
      </c>
      <c r="B4859" t="s">
        <v>30091</v>
      </c>
      <c r="C4859" t="s">
        <v>30090</v>
      </c>
      <c r="D4859">
        <v>1</v>
      </c>
      <c r="E4859">
        <v>453169</v>
      </c>
      <c r="F4859" s="2">
        <v>453000</v>
      </c>
      <c r="G4859">
        <v>1</v>
      </c>
      <c r="H4859">
        <v>582772</v>
      </c>
      <c r="I4859" s="2">
        <v>583000</v>
      </c>
      <c r="J4859">
        <v>1</v>
      </c>
      <c r="K4859">
        <v>491461</v>
      </c>
      <c r="L4859" s="2">
        <v>491000</v>
      </c>
      <c r="M4859">
        <v>1</v>
      </c>
      <c r="N4859">
        <v>299076</v>
      </c>
      <c r="O4859" s="2">
        <v>299000</v>
      </c>
      <c r="P4859">
        <v>1</v>
      </c>
      <c r="Q4859">
        <v>1982838</v>
      </c>
      <c r="R4859" s="2">
        <v>1980000</v>
      </c>
      <c r="S4859">
        <v>1</v>
      </c>
      <c r="T4859">
        <v>511084</v>
      </c>
      <c r="U4859" s="2">
        <v>511000</v>
      </c>
      <c r="V4859">
        <v>1</v>
      </c>
      <c r="W4859">
        <v>1306386</v>
      </c>
      <c r="X4859" s="2">
        <v>1310000</v>
      </c>
      <c r="Y4859">
        <v>1</v>
      </c>
      <c r="Z4859">
        <v>4508332</v>
      </c>
      <c r="AA4859" s="2">
        <v>4510000</v>
      </c>
      <c r="AB4859">
        <v>1</v>
      </c>
      <c r="AC4859">
        <v>1211608</v>
      </c>
      <c r="AD4859" s="2">
        <v>1210000</v>
      </c>
      <c r="AE4859">
        <v>1</v>
      </c>
      <c r="AF4859">
        <v>316906</v>
      </c>
      <c r="AG4859" s="2">
        <v>317000</v>
      </c>
      <c r="AH4859">
        <v>1</v>
      </c>
      <c r="AI4859">
        <v>625448</v>
      </c>
      <c r="AJ4859" s="2">
        <v>625000</v>
      </c>
      <c r="AK4859">
        <v>1</v>
      </c>
      <c r="AL4859">
        <v>293864</v>
      </c>
      <c r="AM4859" s="2">
        <v>294000</v>
      </c>
      <c r="AO4859" t="e">
        <v>#N/A</v>
      </c>
      <c r="AP4859" t="e">
        <v>#N/A</v>
      </c>
    </row>
    <row r="4860" spans="1:42" x14ac:dyDescent="0.25">
      <c r="A4860" t="s">
        <v>4837</v>
      </c>
      <c r="B4860" t="s">
        <v>4838</v>
      </c>
      <c r="C4860" t="s">
        <v>4839</v>
      </c>
      <c r="D4860">
        <v>3</v>
      </c>
      <c r="E4860">
        <v>13470367</v>
      </c>
      <c r="F4860" s="2">
        <v>13500000</v>
      </c>
      <c r="G4860">
        <v>3</v>
      </c>
      <c r="H4860">
        <v>13071964</v>
      </c>
      <c r="I4860" s="2">
        <v>13100000</v>
      </c>
      <c r="J4860">
        <v>3</v>
      </c>
      <c r="K4860">
        <v>16699856</v>
      </c>
      <c r="L4860" s="2">
        <v>16700000</v>
      </c>
      <c r="M4860">
        <v>3</v>
      </c>
      <c r="N4860">
        <v>23123200</v>
      </c>
      <c r="O4860" s="2">
        <v>23100000</v>
      </c>
      <c r="P4860">
        <v>3</v>
      </c>
      <c r="Q4860">
        <v>19223387</v>
      </c>
      <c r="R4860" s="2">
        <v>19200000</v>
      </c>
      <c r="S4860">
        <v>3</v>
      </c>
      <c r="T4860">
        <v>9628302</v>
      </c>
      <c r="U4860" s="2">
        <v>9630000</v>
      </c>
      <c r="V4860">
        <v>3</v>
      </c>
      <c r="W4860">
        <v>30537214</v>
      </c>
      <c r="X4860" s="2">
        <v>30500000</v>
      </c>
      <c r="Y4860">
        <v>3</v>
      </c>
      <c r="Z4860">
        <v>13789914</v>
      </c>
      <c r="AA4860" s="2">
        <v>13800000</v>
      </c>
      <c r="AB4860">
        <v>3</v>
      </c>
      <c r="AC4860">
        <v>9785032</v>
      </c>
      <c r="AD4860" s="2">
        <v>9790000</v>
      </c>
      <c r="AE4860">
        <v>3</v>
      </c>
      <c r="AF4860">
        <v>25248450</v>
      </c>
      <c r="AG4860" s="2">
        <v>25200000</v>
      </c>
      <c r="AH4860">
        <v>3</v>
      </c>
      <c r="AI4860">
        <v>11789424</v>
      </c>
      <c r="AJ4860" s="2">
        <v>11800000</v>
      </c>
      <c r="AK4860">
        <v>3</v>
      </c>
      <c r="AL4860">
        <v>22844772</v>
      </c>
      <c r="AM4860" s="2">
        <v>22800000</v>
      </c>
      <c r="AO4860" t="e">
        <v>#N/A</v>
      </c>
      <c r="AP4860" t="e">
        <v>#N/A</v>
      </c>
    </row>
    <row r="4861" spans="1:42" x14ac:dyDescent="0.25">
      <c r="A4861" t="s">
        <v>30089</v>
      </c>
      <c r="B4861" t="s">
        <v>30088</v>
      </c>
      <c r="C4861" t="s">
        <v>30087</v>
      </c>
      <c r="D4861">
        <v>1</v>
      </c>
      <c r="E4861">
        <v>1563215</v>
      </c>
      <c r="F4861" s="2">
        <v>1560000</v>
      </c>
      <c r="G4861">
        <v>1</v>
      </c>
      <c r="H4861">
        <v>830131</v>
      </c>
      <c r="I4861" s="2">
        <v>830000</v>
      </c>
      <c r="J4861">
        <v>1</v>
      </c>
      <c r="K4861">
        <v>1731971</v>
      </c>
      <c r="L4861" s="2">
        <v>1730000</v>
      </c>
      <c r="M4861">
        <v>1</v>
      </c>
      <c r="N4861">
        <v>343262</v>
      </c>
      <c r="O4861" s="2">
        <v>343000</v>
      </c>
      <c r="P4861">
        <v>1</v>
      </c>
      <c r="Q4861">
        <v>454513</v>
      </c>
      <c r="R4861" s="2">
        <v>455000</v>
      </c>
      <c r="S4861">
        <v>1</v>
      </c>
      <c r="T4861">
        <v>483729</v>
      </c>
      <c r="U4861" s="2">
        <v>484000</v>
      </c>
      <c r="V4861">
        <v>1</v>
      </c>
      <c r="W4861">
        <v>1299111</v>
      </c>
      <c r="X4861" s="2">
        <v>1300000</v>
      </c>
      <c r="Y4861">
        <v>1</v>
      </c>
      <c r="Z4861">
        <v>1772235</v>
      </c>
      <c r="AA4861" s="2">
        <v>1770000</v>
      </c>
      <c r="AB4861">
        <v>1</v>
      </c>
      <c r="AC4861">
        <v>961124</v>
      </c>
      <c r="AD4861" s="2">
        <v>961000</v>
      </c>
      <c r="AE4861">
        <v>1</v>
      </c>
      <c r="AF4861">
        <v>884231</v>
      </c>
      <c r="AG4861" s="2">
        <v>884000</v>
      </c>
      <c r="AH4861">
        <v>1</v>
      </c>
      <c r="AI4861">
        <v>1211453</v>
      </c>
      <c r="AJ4861" s="2">
        <v>1210000</v>
      </c>
      <c r="AK4861">
        <v>1</v>
      </c>
      <c r="AL4861">
        <v>951664</v>
      </c>
      <c r="AM4861" s="2">
        <v>952000</v>
      </c>
      <c r="AO4861" t="e">
        <v>#N/A</v>
      </c>
      <c r="AP4861" t="e">
        <v>#N/A</v>
      </c>
    </row>
    <row r="4862" spans="1:42" x14ac:dyDescent="0.25">
      <c r="A4862" t="s">
        <v>24458</v>
      </c>
      <c r="B4862" t="s">
        <v>24459</v>
      </c>
      <c r="C4862" t="s">
        <v>24460</v>
      </c>
      <c r="D4862">
        <v>29</v>
      </c>
      <c r="E4862">
        <v>427318926</v>
      </c>
      <c r="F4862" s="2">
        <v>257000000</v>
      </c>
      <c r="G4862">
        <v>29</v>
      </c>
      <c r="H4862">
        <v>600259158</v>
      </c>
      <c r="I4862" s="2">
        <v>582000000</v>
      </c>
      <c r="J4862">
        <v>29</v>
      </c>
      <c r="K4862">
        <v>671196006</v>
      </c>
      <c r="L4862" s="2">
        <v>466000000</v>
      </c>
      <c r="M4862">
        <v>29</v>
      </c>
      <c r="N4862">
        <v>471133610</v>
      </c>
      <c r="O4862" s="2">
        <v>468000000</v>
      </c>
      <c r="P4862">
        <v>29</v>
      </c>
      <c r="Q4862">
        <v>337241041</v>
      </c>
      <c r="R4862" s="2">
        <v>337000000</v>
      </c>
      <c r="S4862">
        <v>29</v>
      </c>
      <c r="T4862">
        <v>303519160</v>
      </c>
      <c r="U4862" s="2">
        <v>304000000</v>
      </c>
      <c r="V4862">
        <v>29</v>
      </c>
      <c r="W4862">
        <v>601962727</v>
      </c>
      <c r="X4862" s="2">
        <v>483000000</v>
      </c>
      <c r="Y4862">
        <v>29</v>
      </c>
      <c r="Z4862">
        <v>1106861911</v>
      </c>
      <c r="AA4862" s="2">
        <v>1110000000</v>
      </c>
      <c r="AB4862">
        <v>29</v>
      </c>
      <c r="AC4862">
        <v>348584248</v>
      </c>
      <c r="AD4862" s="2">
        <v>349000000</v>
      </c>
      <c r="AE4862">
        <v>29</v>
      </c>
      <c r="AF4862">
        <v>534595835</v>
      </c>
      <c r="AG4862" s="2">
        <v>535000000</v>
      </c>
      <c r="AH4862">
        <v>29</v>
      </c>
      <c r="AI4862">
        <v>600853071</v>
      </c>
      <c r="AJ4862" s="2">
        <v>601000000</v>
      </c>
      <c r="AK4862">
        <v>29</v>
      </c>
      <c r="AL4862">
        <v>281502153</v>
      </c>
      <c r="AM4862" s="2">
        <v>282000000</v>
      </c>
      <c r="AO4862" t="e">
        <v>#N/A</v>
      </c>
      <c r="AP4862" t="e">
        <v>#N/A</v>
      </c>
    </row>
    <row r="4863" spans="1:42" x14ac:dyDescent="0.25">
      <c r="A4863" t="s">
        <v>30086</v>
      </c>
      <c r="B4863" t="s">
        <v>30085</v>
      </c>
      <c r="C4863" t="s">
        <v>30084</v>
      </c>
      <c r="D4863">
        <v>1</v>
      </c>
      <c r="E4863">
        <v>6665482</v>
      </c>
      <c r="F4863" s="2">
        <v>6670000</v>
      </c>
      <c r="G4863">
        <v>1</v>
      </c>
      <c r="H4863">
        <v>13646438</v>
      </c>
      <c r="I4863" s="2">
        <v>13600000</v>
      </c>
      <c r="J4863">
        <v>1</v>
      </c>
      <c r="K4863">
        <v>4944497</v>
      </c>
      <c r="L4863" s="2">
        <v>4940000</v>
      </c>
      <c r="M4863">
        <v>1</v>
      </c>
      <c r="N4863">
        <v>7877569</v>
      </c>
      <c r="O4863" s="2">
        <v>7880000</v>
      </c>
      <c r="P4863">
        <v>1</v>
      </c>
      <c r="Q4863">
        <v>8137845</v>
      </c>
      <c r="R4863" s="2">
        <v>8140000</v>
      </c>
      <c r="S4863">
        <v>1</v>
      </c>
      <c r="T4863">
        <v>1574692</v>
      </c>
      <c r="U4863" s="2">
        <v>1570000</v>
      </c>
      <c r="V4863">
        <v>1</v>
      </c>
      <c r="W4863">
        <v>5294408</v>
      </c>
      <c r="X4863" s="2">
        <v>5290000</v>
      </c>
      <c r="Y4863">
        <v>1</v>
      </c>
      <c r="Z4863">
        <v>8007024</v>
      </c>
      <c r="AA4863" s="2">
        <v>8010000</v>
      </c>
      <c r="AB4863">
        <v>1</v>
      </c>
      <c r="AC4863">
        <v>5455095</v>
      </c>
      <c r="AD4863" s="2">
        <v>5460000</v>
      </c>
      <c r="AE4863">
        <v>1</v>
      </c>
      <c r="AF4863">
        <v>5110053</v>
      </c>
      <c r="AG4863" s="2">
        <v>5110000</v>
      </c>
      <c r="AH4863">
        <v>1</v>
      </c>
      <c r="AI4863">
        <v>7265576</v>
      </c>
      <c r="AJ4863" s="2">
        <v>7270000</v>
      </c>
      <c r="AK4863">
        <v>1</v>
      </c>
      <c r="AL4863">
        <v>7530809</v>
      </c>
      <c r="AM4863" s="2">
        <v>7530000</v>
      </c>
      <c r="AO4863" t="e">
        <v>#N/A</v>
      </c>
      <c r="AP4863" t="e">
        <v>#N/A</v>
      </c>
    </row>
    <row r="4864" spans="1:42" x14ac:dyDescent="0.25">
      <c r="A4864" t="s">
        <v>1393</v>
      </c>
      <c r="B4864" t="s">
        <v>1394</v>
      </c>
      <c r="C4864" t="s">
        <v>1395</v>
      </c>
      <c r="D4864">
        <v>2</v>
      </c>
      <c r="E4864">
        <v>13871961</v>
      </c>
      <c r="F4864" s="2">
        <v>13900000</v>
      </c>
      <c r="G4864">
        <v>2</v>
      </c>
      <c r="H4864">
        <v>33005264</v>
      </c>
      <c r="I4864" s="2">
        <v>33000000</v>
      </c>
      <c r="J4864">
        <v>2</v>
      </c>
      <c r="K4864">
        <v>25278202</v>
      </c>
      <c r="L4864" s="2">
        <v>25300000</v>
      </c>
      <c r="M4864">
        <v>2</v>
      </c>
      <c r="N4864">
        <v>17931245</v>
      </c>
      <c r="O4864" s="2">
        <v>17900000</v>
      </c>
      <c r="P4864">
        <v>2</v>
      </c>
      <c r="Q4864">
        <v>30049176</v>
      </c>
      <c r="R4864" s="2">
        <v>30000000</v>
      </c>
      <c r="S4864">
        <v>2</v>
      </c>
      <c r="T4864">
        <v>28752573</v>
      </c>
      <c r="U4864" s="2">
        <v>28800000</v>
      </c>
      <c r="V4864">
        <v>2</v>
      </c>
      <c r="W4864">
        <v>44050624</v>
      </c>
      <c r="X4864" s="2">
        <v>44100000</v>
      </c>
      <c r="Y4864">
        <v>2</v>
      </c>
      <c r="Z4864">
        <v>11345554</v>
      </c>
      <c r="AA4864" s="2">
        <v>11300000</v>
      </c>
      <c r="AB4864">
        <v>2</v>
      </c>
      <c r="AC4864">
        <v>13038453</v>
      </c>
      <c r="AD4864" s="2">
        <v>13000000</v>
      </c>
      <c r="AE4864">
        <v>2</v>
      </c>
      <c r="AF4864">
        <v>61001809</v>
      </c>
      <c r="AG4864" s="2">
        <v>61000000</v>
      </c>
      <c r="AH4864">
        <v>2</v>
      </c>
      <c r="AI4864">
        <v>20772181</v>
      </c>
      <c r="AJ4864" s="2">
        <v>20800000</v>
      </c>
      <c r="AK4864">
        <v>2</v>
      </c>
      <c r="AL4864">
        <v>13285188</v>
      </c>
      <c r="AM4864" s="2">
        <v>13300000</v>
      </c>
      <c r="AO4864" t="e">
        <v>#N/A</v>
      </c>
      <c r="AP4864" t="e">
        <v>#N/A</v>
      </c>
    </row>
    <row r="4865" spans="1:42" x14ac:dyDescent="0.25">
      <c r="A4865" t="s">
        <v>7561</v>
      </c>
      <c r="B4865" t="s">
        <v>7562</v>
      </c>
      <c r="C4865" t="s">
        <v>7563</v>
      </c>
      <c r="D4865">
        <v>4</v>
      </c>
      <c r="E4865">
        <v>68923375</v>
      </c>
      <c r="F4865" s="2">
        <v>68900000</v>
      </c>
      <c r="G4865">
        <v>4</v>
      </c>
      <c r="H4865">
        <v>28964712</v>
      </c>
      <c r="I4865" s="2">
        <v>24800000</v>
      </c>
      <c r="J4865">
        <v>4</v>
      </c>
      <c r="K4865">
        <v>5405352</v>
      </c>
      <c r="L4865" s="2">
        <v>5410000</v>
      </c>
      <c r="M4865">
        <v>4</v>
      </c>
      <c r="N4865">
        <v>50630882</v>
      </c>
      <c r="O4865" s="2">
        <v>50600000</v>
      </c>
      <c r="P4865">
        <v>4</v>
      </c>
      <c r="Q4865">
        <v>73331615</v>
      </c>
      <c r="R4865" s="2">
        <v>73300000</v>
      </c>
      <c r="S4865">
        <v>4</v>
      </c>
      <c r="T4865">
        <v>59501582</v>
      </c>
      <c r="U4865" s="2">
        <v>59500000</v>
      </c>
      <c r="V4865">
        <v>4</v>
      </c>
      <c r="W4865">
        <v>48594939</v>
      </c>
      <c r="X4865" s="2">
        <v>48600000</v>
      </c>
      <c r="Y4865">
        <v>4</v>
      </c>
      <c r="Z4865">
        <v>20168737</v>
      </c>
      <c r="AA4865" s="2">
        <v>20200000</v>
      </c>
      <c r="AB4865">
        <v>4</v>
      </c>
      <c r="AC4865">
        <v>46036299</v>
      </c>
      <c r="AD4865" s="2">
        <v>46000000</v>
      </c>
      <c r="AE4865">
        <v>4</v>
      </c>
      <c r="AF4865">
        <v>32886579</v>
      </c>
      <c r="AG4865" s="2">
        <v>32900000</v>
      </c>
      <c r="AH4865">
        <v>4</v>
      </c>
      <c r="AI4865">
        <v>41034093</v>
      </c>
      <c r="AJ4865" s="2">
        <v>41000000</v>
      </c>
      <c r="AK4865">
        <v>4</v>
      </c>
      <c r="AL4865">
        <v>65716833</v>
      </c>
      <c r="AM4865" s="2">
        <v>65700000</v>
      </c>
      <c r="AO4865" t="e">
        <v>#N/A</v>
      </c>
      <c r="AP4865" t="e">
        <v>#N/A</v>
      </c>
    </row>
    <row r="4866" spans="1:42" x14ac:dyDescent="0.25">
      <c r="A4866" t="s">
        <v>1396</v>
      </c>
      <c r="B4866" t="s">
        <v>1397</v>
      </c>
      <c r="C4866" t="s">
        <v>1398</v>
      </c>
      <c r="D4866">
        <v>2</v>
      </c>
      <c r="E4866">
        <v>4547585</v>
      </c>
      <c r="F4866" s="2">
        <v>4550000</v>
      </c>
      <c r="G4866">
        <v>2</v>
      </c>
      <c r="H4866">
        <v>8249244</v>
      </c>
      <c r="I4866" s="2">
        <v>8250000</v>
      </c>
      <c r="J4866">
        <v>2</v>
      </c>
      <c r="K4866">
        <v>6530879</v>
      </c>
      <c r="L4866" s="2">
        <v>6530000</v>
      </c>
      <c r="M4866">
        <v>2</v>
      </c>
      <c r="N4866">
        <v>2873721</v>
      </c>
      <c r="O4866" s="2">
        <v>2870000</v>
      </c>
      <c r="P4866">
        <v>2</v>
      </c>
      <c r="Q4866">
        <v>2999248</v>
      </c>
      <c r="R4866" s="2">
        <v>3000000</v>
      </c>
      <c r="S4866">
        <v>2</v>
      </c>
      <c r="T4866">
        <v>1434709</v>
      </c>
      <c r="U4866" s="2">
        <v>1430000</v>
      </c>
      <c r="V4866">
        <v>2</v>
      </c>
      <c r="W4866">
        <v>2662976</v>
      </c>
      <c r="X4866" s="2">
        <v>2660000</v>
      </c>
      <c r="Y4866">
        <v>2</v>
      </c>
      <c r="Z4866">
        <v>3037828</v>
      </c>
      <c r="AA4866" s="2">
        <v>3040000</v>
      </c>
      <c r="AB4866">
        <v>2</v>
      </c>
      <c r="AC4866">
        <v>3106640</v>
      </c>
      <c r="AD4866" s="2">
        <v>3110000</v>
      </c>
      <c r="AE4866">
        <v>2</v>
      </c>
      <c r="AF4866">
        <v>2275175</v>
      </c>
      <c r="AG4866" s="2">
        <v>2280000</v>
      </c>
      <c r="AH4866">
        <v>2</v>
      </c>
      <c r="AI4866">
        <v>3764435</v>
      </c>
      <c r="AJ4866" s="2">
        <v>3760000</v>
      </c>
      <c r="AK4866">
        <v>2</v>
      </c>
      <c r="AL4866">
        <v>9258525</v>
      </c>
      <c r="AM4866" s="2">
        <v>9260000</v>
      </c>
      <c r="AO4866" t="e">
        <v>#N/A</v>
      </c>
      <c r="AP4866" t="e">
        <v>#N/A</v>
      </c>
    </row>
    <row r="4867" spans="1:42" x14ac:dyDescent="0.25">
      <c r="A4867" t="s">
        <v>7564</v>
      </c>
      <c r="B4867" t="s">
        <v>7565</v>
      </c>
      <c r="C4867" t="s">
        <v>7566</v>
      </c>
      <c r="D4867">
        <v>4</v>
      </c>
      <c r="E4867">
        <v>127143521</v>
      </c>
      <c r="F4867" s="2">
        <v>127000000</v>
      </c>
      <c r="G4867">
        <v>4</v>
      </c>
      <c r="H4867">
        <v>119880028</v>
      </c>
      <c r="I4867" s="2">
        <v>120000000</v>
      </c>
      <c r="J4867">
        <v>4</v>
      </c>
      <c r="K4867">
        <v>76808350</v>
      </c>
      <c r="L4867" s="2">
        <v>76800000</v>
      </c>
      <c r="M4867">
        <v>4</v>
      </c>
      <c r="N4867">
        <v>135865214</v>
      </c>
      <c r="O4867" s="2">
        <v>136000000</v>
      </c>
      <c r="P4867">
        <v>4</v>
      </c>
      <c r="Q4867">
        <v>51131859</v>
      </c>
      <c r="R4867" s="2">
        <v>51100000</v>
      </c>
      <c r="S4867">
        <v>4</v>
      </c>
      <c r="T4867">
        <v>41314064</v>
      </c>
      <c r="U4867" s="2">
        <v>41300000</v>
      </c>
      <c r="V4867">
        <v>4</v>
      </c>
      <c r="W4867">
        <v>136841935</v>
      </c>
      <c r="X4867" s="2">
        <v>137000000</v>
      </c>
      <c r="Y4867">
        <v>4</v>
      </c>
      <c r="Z4867">
        <v>75542534</v>
      </c>
      <c r="AA4867" s="2">
        <v>75500000</v>
      </c>
      <c r="AB4867">
        <v>4</v>
      </c>
      <c r="AC4867">
        <v>54108811</v>
      </c>
      <c r="AD4867" s="2">
        <v>54100000</v>
      </c>
      <c r="AE4867">
        <v>4</v>
      </c>
      <c r="AF4867">
        <v>127052717</v>
      </c>
      <c r="AG4867" s="2">
        <v>127000000</v>
      </c>
      <c r="AH4867">
        <v>4</v>
      </c>
      <c r="AI4867">
        <v>61327215</v>
      </c>
      <c r="AJ4867" s="2">
        <v>61300000</v>
      </c>
      <c r="AK4867">
        <v>4</v>
      </c>
      <c r="AL4867">
        <v>111782197</v>
      </c>
      <c r="AM4867" s="2">
        <v>112000000</v>
      </c>
      <c r="AO4867" t="e">
        <v>#N/A</v>
      </c>
      <c r="AP4867" t="e">
        <v>#N/A</v>
      </c>
    </row>
    <row r="4868" spans="1:42" x14ac:dyDescent="0.25">
      <c r="A4868" t="s">
        <v>1399</v>
      </c>
      <c r="B4868" t="s">
        <v>1400</v>
      </c>
      <c r="C4868" t="s">
        <v>1401</v>
      </c>
      <c r="D4868">
        <v>2</v>
      </c>
      <c r="E4868">
        <v>7554906</v>
      </c>
      <c r="F4868" s="2">
        <v>7550000</v>
      </c>
      <c r="G4868">
        <v>2</v>
      </c>
      <c r="H4868">
        <v>21335958</v>
      </c>
      <c r="I4868" s="2">
        <v>21300000</v>
      </c>
      <c r="J4868">
        <v>2</v>
      </c>
      <c r="K4868">
        <v>11474254</v>
      </c>
      <c r="L4868" s="2">
        <v>11500000</v>
      </c>
      <c r="M4868">
        <v>2</v>
      </c>
      <c r="N4868">
        <v>5681194</v>
      </c>
      <c r="O4868" s="2">
        <v>5680000</v>
      </c>
      <c r="P4868">
        <v>2</v>
      </c>
      <c r="Q4868">
        <v>14804325</v>
      </c>
      <c r="R4868" s="2">
        <v>14800000</v>
      </c>
      <c r="S4868">
        <v>2</v>
      </c>
      <c r="T4868">
        <v>9313417</v>
      </c>
      <c r="U4868" s="2">
        <v>9310000</v>
      </c>
      <c r="V4868">
        <v>2</v>
      </c>
      <c r="W4868">
        <v>8989676</v>
      </c>
      <c r="X4868" s="2">
        <v>8990000</v>
      </c>
      <c r="Y4868">
        <v>2</v>
      </c>
      <c r="Z4868">
        <v>8096322</v>
      </c>
      <c r="AA4868" s="2">
        <v>8100000</v>
      </c>
      <c r="AB4868">
        <v>2</v>
      </c>
      <c r="AC4868">
        <v>9541264</v>
      </c>
      <c r="AD4868" s="2">
        <v>9540000</v>
      </c>
      <c r="AE4868">
        <v>2</v>
      </c>
      <c r="AF4868">
        <v>5859442</v>
      </c>
      <c r="AG4868" s="2">
        <v>5860000</v>
      </c>
      <c r="AH4868">
        <v>2</v>
      </c>
      <c r="AI4868">
        <v>8368293</v>
      </c>
      <c r="AJ4868" s="2">
        <v>8370000</v>
      </c>
      <c r="AK4868">
        <v>2</v>
      </c>
      <c r="AL4868">
        <v>6931215</v>
      </c>
      <c r="AM4868" s="2">
        <v>6930000</v>
      </c>
      <c r="AO4868" t="e">
        <v>#N/A</v>
      </c>
      <c r="AP4868" t="e">
        <v>#N/A</v>
      </c>
    </row>
    <row r="4869" spans="1:42" x14ac:dyDescent="0.25">
      <c r="A4869" t="s">
        <v>24257</v>
      </c>
      <c r="B4869" t="s">
        <v>24258</v>
      </c>
      <c r="C4869" t="s">
        <v>24259</v>
      </c>
      <c r="D4869">
        <v>27</v>
      </c>
      <c r="E4869">
        <v>307115725</v>
      </c>
      <c r="F4869" s="2">
        <v>283000000</v>
      </c>
      <c r="G4869">
        <v>27</v>
      </c>
      <c r="H4869">
        <v>1173406459</v>
      </c>
      <c r="I4869" s="2">
        <v>1170000000</v>
      </c>
      <c r="J4869">
        <v>27</v>
      </c>
      <c r="K4869">
        <v>1192368890</v>
      </c>
      <c r="L4869" s="2">
        <v>1190000000</v>
      </c>
      <c r="M4869">
        <v>27</v>
      </c>
      <c r="N4869">
        <v>240650611</v>
      </c>
      <c r="O4869" s="2">
        <v>241000000</v>
      </c>
      <c r="P4869">
        <v>27</v>
      </c>
      <c r="Q4869">
        <v>339035053</v>
      </c>
      <c r="R4869" s="2">
        <v>339000000</v>
      </c>
      <c r="S4869">
        <v>27</v>
      </c>
      <c r="T4869">
        <v>301920573</v>
      </c>
      <c r="U4869" s="2">
        <v>302000000</v>
      </c>
      <c r="V4869">
        <v>27</v>
      </c>
      <c r="W4869">
        <v>327144326</v>
      </c>
      <c r="X4869" s="2">
        <v>327000000</v>
      </c>
      <c r="Y4869">
        <v>27</v>
      </c>
      <c r="Z4869">
        <v>605149809</v>
      </c>
      <c r="AA4869" s="2">
        <v>605000000</v>
      </c>
      <c r="AB4869">
        <v>27</v>
      </c>
      <c r="AC4869">
        <v>374218777</v>
      </c>
      <c r="AD4869" s="2">
        <v>374000000</v>
      </c>
      <c r="AE4869">
        <v>27</v>
      </c>
      <c r="AF4869">
        <v>484384285</v>
      </c>
      <c r="AG4869" s="2">
        <v>456000000</v>
      </c>
      <c r="AH4869">
        <v>27</v>
      </c>
      <c r="AI4869">
        <v>572519142</v>
      </c>
      <c r="AJ4869" s="2">
        <v>573000000</v>
      </c>
      <c r="AK4869">
        <v>27</v>
      </c>
      <c r="AL4869">
        <v>516363502</v>
      </c>
      <c r="AM4869" s="2">
        <v>516000000</v>
      </c>
      <c r="AO4869" t="e">
        <v>#N/A</v>
      </c>
      <c r="AP4869" t="e">
        <v>#N/A</v>
      </c>
    </row>
    <row r="4870" spans="1:42" x14ac:dyDescent="0.25">
      <c r="A4870" t="s">
        <v>13420</v>
      </c>
      <c r="B4870" t="s">
        <v>13421</v>
      </c>
      <c r="C4870" t="s">
        <v>13422</v>
      </c>
      <c r="D4870">
        <v>7</v>
      </c>
      <c r="E4870">
        <v>60270022</v>
      </c>
      <c r="F4870" s="2">
        <v>60300000</v>
      </c>
      <c r="G4870">
        <v>7</v>
      </c>
      <c r="H4870">
        <v>162550549</v>
      </c>
      <c r="I4870" s="2">
        <v>163000000</v>
      </c>
      <c r="J4870">
        <v>7</v>
      </c>
      <c r="K4870">
        <v>145793295</v>
      </c>
      <c r="L4870" s="2">
        <v>146000000</v>
      </c>
      <c r="M4870">
        <v>7</v>
      </c>
      <c r="N4870">
        <v>114001669</v>
      </c>
      <c r="O4870" s="2">
        <v>114000000</v>
      </c>
      <c r="P4870">
        <v>7</v>
      </c>
      <c r="Q4870">
        <v>142858211</v>
      </c>
      <c r="R4870" s="2">
        <v>143000000</v>
      </c>
      <c r="S4870">
        <v>7</v>
      </c>
      <c r="T4870">
        <v>82156248</v>
      </c>
      <c r="U4870" s="2">
        <v>82200000</v>
      </c>
      <c r="V4870">
        <v>7</v>
      </c>
      <c r="W4870">
        <v>103718900</v>
      </c>
      <c r="X4870" s="2">
        <v>104000000</v>
      </c>
      <c r="Y4870">
        <v>7</v>
      </c>
      <c r="Z4870">
        <v>58560602</v>
      </c>
      <c r="AA4870" s="2">
        <v>55300000</v>
      </c>
      <c r="AB4870">
        <v>7</v>
      </c>
      <c r="AC4870">
        <v>67144924</v>
      </c>
      <c r="AD4870" s="2">
        <v>67100000</v>
      </c>
      <c r="AE4870">
        <v>7</v>
      </c>
      <c r="AF4870">
        <v>97621211</v>
      </c>
      <c r="AG4870" s="2">
        <v>97600000</v>
      </c>
      <c r="AH4870">
        <v>7</v>
      </c>
      <c r="AI4870">
        <v>117860147</v>
      </c>
      <c r="AJ4870" s="2">
        <v>118000000</v>
      </c>
      <c r="AK4870">
        <v>7</v>
      </c>
      <c r="AL4870">
        <v>66615547</v>
      </c>
      <c r="AM4870" s="2">
        <v>66600000</v>
      </c>
      <c r="AO4870" t="e">
        <v>#N/A</v>
      </c>
      <c r="AP4870" t="e">
        <v>#N/A</v>
      </c>
    </row>
    <row r="4871" spans="1:42" x14ac:dyDescent="0.25">
      <c r="A4871" t="s">
        <v>30083</v>
      </c>
      <c r="B4871" t="s">
        <v>30082</v>
      </c>
      <c r="C4871" t="s">
        <v>30081</v>
      </c>
      <c r="D4871">
        <v>1</v>
      </c>
      <c r="E4871">
        <v>49276220</v>
      </c>
      <c r="F4871" s="2">
        <v>49300000</v>
      </c>
      <c r="G4871">
        <v>1</v>
      </c>
      <c r="H4871">
        <v>138831408</v>
      </c>
      <c r="I4871" s="2">
        <v>139000000</v>
      </c>
      <c r="J4871">
        <v>1</v>
      </c>
      <c r="K4871">
        <v>82760120</v>
      </c>
      <c r="L4871" s="2">
        <v>82800000</v>
      </c>
      <c r="M4871">
        <v>1</v>
      </c>
      <c r="N4871">
        <v>47476964</v>
      </c>
      <c r="O4871" s="2">
        <v>47500000</v>
      </c>
      <c r="P4871">
        <v>1</v>
      </c>
      <c r="Q4871">
        <v>6174022</v>
      </c>
      <c r="R4871" s="2">
        <v>6170000</v>
      </c>
      <c r="S4871">
        <v>1</v>
      </c>
      <c r="T4871">
        <v>47826324</v>
      </c>
      <c r="U4871" s="2">
        <v>47800000</v>
      </c>
      <c r="V4871">
        <v>1</v>
      </c>
      <c r="W4871">
        <v>40180136</v>
      </c>
      <c r="X4871" s="2">
        <v>40200000</v>
      </c>
      <c r="Y4871">
        <v>1</v>
      </c>
      <c r="Z4871">
        <v>60490728</v>
      </c>
      <c r="AA4871" s="2">
        <v>60500000</v>
      </c>
      <c r="AB4871">
        <v>1</v>
      </c>
      <c r="AC4871">
        <v>30517846</v>
      </c>
      <c r="AD4871" s="2">
        <v>30500000</v>
      </c>
      <c r="AE4871">
        <v>1</v>
      </c>
      <c r="AF4871">
        <v>66381216</v>
      </c>
      <c r="AG4871" s="2">
        <v>66400000</v>
      </c>
      <c r="AH4871">
        <v>1</v>
      </c>
      <c r="AI4871">
        <v>47462960</v>
      </c>
      <c r="AJ4871" s="2">
        <v>47500000</v>
      </c>
      <c r="AK4871">
        <v>1</v>
      </c>
      <c r="AL4871">
        <v>54841228</v>
      </c>
      <c r="AM4871" s="2">
        <v>54800000</v>
      </c>
      <c r="AO4871" t="e">
        <v>#N/A</v>
      </c>
      <c r="AP4871" t="e">
        <v>#N/A</v>
      </c>
    </row>
    <row r="4872" spans="1:42" x14ac:dyDescent="0.25">
      <c r="A4872" t="s">
        <v>20456</v>
      </c>
      <c r="B4872" t="s">
        <v>20457</v>
      </c>
      <c r="C4872" t="s">
        <v>20458</v>
      </c>
      <c r="D4872">
        <v>14</v>
      </c>
      <c r="E4872">
        <v>19299631796</v>
      </c>
      <c r="F4872" s="2">
        <v>26100000000</v>
      </c>
      <c r="G4872">
        <v>14</v>
      </c>
      <c r="H4872">
        <v>45661272263</v>
      </c>
      <c r="I4872" s="2">
        <v>64400000000</v>
      </c>
      <c r="J4872">
        <v>14</v>
      </c>
      <c r="K4872">
        <v>23102060624</v>
      </c>
      <c r="L4872" s="2">
        <v>31800000000</v>
      </c>
      <c r="M4872">
        <v>14</v>
      </c>
      <c r="N4872">
        <v>18122784963</v>
      </c>
      <c r="O4872" s="2">
        <v>25000000000</v>
      </c>
      <c r="P4872">
        <v>14</v>
      </c>
      <c r="Q4872">
        <v>26827634283</v>
      </c>
      <c r="R4872" s="2">
        <v>36900000000</v>
      </c>
      <c r="S4872">
        <v>14</v>
      </c>
      <c r="T4872">
        <v>18101855585</v>
      </c>
      <c r="U4872" s="2">
        <v>25000000000</v>
      </c>
      <c r="V4872">
        <v>14</v>
      </c>
      <c r="W4872">
        <v>15401502686</v>
      </c>
      <c r="X4872" s="2">
        <v>21100000000</v>
      </c>
      <c r="Y4872">
        <v>14</v>
      </c>
      <c r="Z4872">
        <v>21499238620</v>
      </c>
      <c r="AA4872" s="2">
        <v>29400000000</v>
      </c>
      <c r="AB4872">
        <v>14</v>
      </c>
      <c r="AC4872">
        <v>12833262238</v>
      </c>
      <c r="AD4872" s="2">
        <v>17800000000</v>
      </c>
      <c r="AE4872">
        <v>14</v>
      </c>
      <c r="AF4872">
        <v>13490935776</v>
      </c>
      <c r="AG4872" s="2">
        <v>18100000000</v>
      </c>
      <c r="AH4872">
        <v>14</v>
      </c>
      <c r="AI4872">
        <v>11264586945</v>
      </c>
      <c r="AJ4872" s="2">
        <v>15000000000</v>
      </c>
      <c r="AK4872">
        <v>14</v>
      </c>
      <c r="AL4872">
        <v>11117300831</v>
      </c>
      <c r="AM4872" s="2">
        <v>15300000000</v>
      </c>
      <c r="AO4872" t="e">
        <v>#N/A</v>
      </c>
      <c r="AP4872" t="e">
        <v>#N/A</v>
      </c>
    </row>
    <row r="4873" spans="1:42" x14ac:dyDescent="0.25">
      <c r="A4873" t="s">
        <v>17284</v>
      </c>
      <c r="B4873" t="s">
        <v>17285</v>
      </c>
      <c r="C4873" t="s">
        <v>17286</v>
      </c>
      <c r="D4873">
        <v>10</v>
      </c>
      <c r="E4873">
        <v>90240959</v>
      </c>
      <c r="F4873" s="2">
        <v>117000000</v>
      </c>
      <c r="G4873">
        <v>10</v>
      </c>
      <c r="H4873">
        <v>155254944</v>
      </c>
      <c r="I4873" s="2">
        <v>210000000</v>
      </c>
      <c r="J4873">
        <v>10</v>
      </c>
      <c r="K4873">
        <v>115643280</v>
      </c>
      <c r="L4873" s="2">
        <v>133000000</v>
      </c>
      <c r="M4873">
        <v>10</v>
      </c>
      <c r="N4873">
        <v>136354598</v>
      </c>
      <c r="O4873" s="2">
        <v>165000000</v>
      </c>
      <c r="P4873">
        <v>10</v>
      </c>
      <c r="Q4873">
        <v>140543038</v>
      </c>
      <c r="R4873" s="2">
        <v>173000000</v>
      </c>
      <c r="S4873">
        <v>10</v>
      </c>
      <c r="T4873">
        <v>111939466</v>
      </c>
      <c r="U4873" s="2">
        <v>140000000</v>
      </c>
      <c r="V4873">
        <v>10</v>
      </c>
      <c r="W4873">
        <v>84655282</v>
      </c>
      <c r="X4873" s="2">
        <v>101000000</v>
      </c>
      <c r="Y4873">
        <v>10</v>
      </c>
      <c r="Z4873">
        <v>217803255</v>
      </c>
      <c r="AA4873" s="2">
        <v>333000000</v>
      </c>
      <c r="AB4873">
        <v>10</v>
      </c>
      <c r="AC4873">
        <v>76829189</v>
      </c>
      <c r="AD4873" s="2">
        <v>87100000</v>
      </c>
      <c r="AE4873">
        <v>10</v>
      </c>
      <c r="AF4873">
        <v>87664763</v>
      </c>
      <c r="AG4873" s="2">
        <v>112000000</v>
      </c>
      <c r="AH4873">
        <v>10</v>
      </c>
      <c r="AI4873">
        <v>123817838</v>
      </c>
      <c r="AJ4873" s="2">
        <v>146000000</v>
      </c>
      <c r="AK4873">
        <v>10</v>
      </c>
      <c r="AL4873">
        <v>83035957</v>
      </c>
      <c r="AM4873" s="2">
        <v>102000000</v>
      </c>
      <c r="AO4873" t="e">
        <v>#N/A</v>
      </c>
      <c r="AP4873" t="e">
        <v>#N/A</v>
      </c>
    </row>
    <row r="4874" spans="1:42" x14ac:dyDescent="0.25">
      <c r="A4874" t="s">
        <v>30080</v>
      </c>
      <c r="B4874" t="s">
        <v>30079</v>
      </c>
      <c r="C4874" t="s">
        <v>30078</v>
      </c>
      <c r="D4874">
        <v>1</v>
      </c>
      <c r="E4874">
        <v>1418704</v>
      </c>
      <c r="F4874" s="2">
        <v>1420000</v>
      </c>
      <c r="G4874">
        <v>1</v>
      </c>
      <c r="H4874">
        <v>114956</v>
      </c>
      <c r="I4874" s="2">
        <v>115000</v>
      </c>
      <c r="J4874">
        <v>1</v>
      </c>
      <c r="K4874">
        <v>118100</v>
      </c>
      <c r="L4874" s="2">
        <v>118000</v>
      </c>
      <c r="M4874">
        <v>1</v>
      </c>
      <c r="N4874">
        <v>1381650</v>
      </c>
      <c r="O4874" s="2">
        <v>1380000</v>
      </c>
      <c r="P4874">
        <v>1</v>
      </c>
      <c r="Q4874">
        <v>1133610</v>
      </c>
      <c r="R4874" s="2">
        <v>1130000</v>
      </c>
      <c r="S4874">
        <v>1</v>
      </c>
      <c r="T4874">
        <v>1463814</v>
      </c>
      <c r="U4874" s="2">
        <v>1460000</v>
      </c>
      <c r="V4874">
        <v>1</v>
      </c>
      <c r="W4874">
        <v>192219</v>
      </c>
      <c r="X4874" s="2">
        <v>192000</v>
      </c>
      <c r="Y4874">
        <v>1</v>
      </c>
      <c r="Z4874">
        <v>38220</v>
      </c>
      <c r="AA4874" s="2">
        <v>38200</v>
      </c>
      <c r="AB4874">
        <v>1</v>
      </c>
      <c r="AC4874">
        <v>76230</v>
      </c>
      <c r="AD4874" s="2">
        <v>76200</v>
      </c>
      <c r="AE4874">
        <v>1</v>
      </c>
      <c r="AF4874">
        <v>407398</v>
      </c>
      <c r="AG4874" s="2">
        <v>407000</v>
      </c>
      <c r="AH4874">
        <v>1</v>
      </c>
      <c r="AI4874">
        <v>168014</v>
      </c>
      <c r="AJ4874" s="2">
        <v>168000</v>
      </c>
      <c r="AK4874">
        <v>1</v>
      </c>
      <c r="AL4874">
        <v>182337</v>
      </c>
      <c r="AM4874" s="2">
        <v>182000</v>
      </c>
      <c r="AO4874" t="e">
        <v>#N/A</v>
      </c>
      <c r="AP4874" t="e">
        <v>#N/A</v>
      </c>
    </row>
    <row r="4875" spans="1:42" x14ac:dyDescent="0.25">
      <c r="A4875" t="s">
        <v>30077</v>
      </c>
      <c r="B4875" t="s">
        <v>30076</v>
      </c>
      <c r="C4875" t="s">
        <v>30075</v>
      </c>
      <c r="D4875">
        <v>1</v>
      </c>
      <c r="E4875">
        <v>1418704</v>
      </c>
      <c r="F4875" s="2">
        <v>1420000</v>
      </c>
      <c r="G4875">
        <v>1</v>
      </c>
      <c r="H4875">
        <v>114956</v>
      </c>
      <c r="I4875" s="2">
        <v>115000</v>
      </c>
      <c r="J4875">
        <v>1</v>
      </c>
      <c r="K4875">
        <v>118100</v>
      </c>
      <c r="L4875" s="2">
        <v>118000</v>
      </c>
      <c r="M4875">
        <v>1</v>
      </c>
      <c r="N4875">
        <v>1381650</v>
      </c>
      <c r="O4875" s="2">
        <v>1380000</v>
      </c>
      <c r="P4875">
        <v>1</v>
      </c>
      <c r="Q4875">
        <v>1133610</v>
      </c>
      <c r="R4875" s="2">
        <v>1130000</v>
      </c>
      <c r="S4875">
        <v>1</v>
      </c>
      <c r="T4875">
        <v>1463814</v>
      </c>
      <c r="U4875" s="2">
        <v>1460000</v>
      </c>
      <c r="V4875">
        <v>1</v>
      </c>
      <c r="W4875">
        <v>192219</v>
      </c>
      <c r="X4875" s="2">
        <v>192000</v>
      </c>
      <c r="Y4875">
        <v>1</v>
      </c>
      <c r="Z4875">
        <v>38220</v>
      </c>
      <c r="AA4875" s="2">
        <v>38200</v>
      </c>
      <c r="AB4875">
        <v>1</v>
      </c>
      <c r="AC4875">
        <v>76230</v>
      </c>
      <c r="AD4875" s="2">
        <v>76200</v>
      </c>
      <c r="AE4875">
        <v>1</v>
      </c>
      <c r="AF4875">
        <v>407398</v>
      </c>
      <c r="AG4875" s="2">
        <v>407000</v>
      </c>
      <c r="AH4875">
        <v>1</v>
      </c>
      <c r="AI4875">
        <v>168014</v>
      </c>
      <c r="AJ4875" s="2">
        <v>168000</v>
      </c>
      <c r="AK4875">
        <v>1</v>
      </c>
      <c r="AL4875">
        <v>182337</v>
      </c>
      <c r="AM4875" s="2">
        <v>182000</v>
      </c>
      <c r="AO4875" t="e">
        <v>#N/A</v>
      </c>
      <c r="AP4875" t="e">
        <v>#N/A</v>
      </c>
    </row>
    <row r="4876" spans="1:42" x14ac:dyDescent="0.25">
      <c r="A4876" t="s">
        <v>30074</v>
      </c>
      <c r="B4876" t="s">
        <v>30073</v>
      </c>
      <c r="C4876" t="s">
        <v>30072</v>
      </c>
      <c r="D4876">
        <v>1</v>
      </c>
      <c r="E4876">
        <v>13983423</v>
      </c>
      <c r="F4876" s="2">
        <v>14000000</v>
      </c>
      <c r="G4876">
        <v>1</v>
      </c>
      <c r="H4876">
        <v>28663876</v>
      </c>
      <c r="I4876" s="2">
        <v>28700000</v>
      </c>
      <c r="J4876">
        <v>1</v>
      </c>
      <c r="K4876">
        <v>4647292</v>
      </c>
      <c r="L4876" s="2">
        <v>4650000</v>
      </c>
      <c r="M4876">
        <v>1</v>
      </c>
      <c r="N4876">
        <v>14395123</v>
      </c>
      <c r="O4876" s="2">
        <v>14400000</v>
      </c>
      <c r="P4876">
        <v>1</v>
      </c>
      <c r="Q4876">
        <v>43727728</v>
      </c>
      <c r="R4876" s="2">
        <v>43700000</v>
      </c>
      <c r="S4876">
        <v>1</v>
      </c>
      <c r="T4876">
        <v>17356524</v>
      </c>
      <c r="U4876" s="2">
        <v>17400000</v>
      </c>
      <c r="V4876">
        <v>1</v>
      </c>
      <c r="W4876">
        <v>9329013</v>
      </c>
      <c r="X4876" s="2">
        <v>9330000</v>
      </c>
      <c r="Y4876">
        <v>1</v>
      </c>
      <c r="Z4876">
        <v>36602236</v>
      </c>
      <c r="AA4876" s="2">
        <v>36600000</v>
      </c>
      <c r="AB4876">
        <v>1</v>
      </c>
      <c r="AC4876">
        <v>8866190</v>
      </c>
      <c r="AD4876" s="2">
        <v>8870000</v>
      </c>
      <c r="AE4876">
        <v>1</v>
      </c>
      <c r="AF4876">
        <v>26035492</v>
      </c>
      <c r="AG4876" s="2">
        <v>26000000</v>
      </c>
      <c r="AH4876">
        <v>1</v>
      </c>
      <c r="AI4876">
        <v>56663248</v>
      </c>
      <c r="AJ4876" s="2">
        <v>56700000</v>
      </c>
      <c r="AK4876">
        <v>1</v>
      </c>
      <c r="AL4876">
        <v>16902216</v>
      </c>
      <c r="AM4876" s="2">
        <v>16900000</v>
      </c>
      <c r="AO4876" t="e">
        <v>#N/A</v>
      </c>
      <c r="AP4876" t="e">
        <v>#N/A</v>
      </c>
    </row>
    <row r="4877" spans="1:42" x14ac:dyDescent="0.25">
      <c r="A4877" t="s">
        <v>24887</v>
      </c>
      <c r="B4877" t="s">
        <v>24888</v>
      </c>
      <c r="C4877" t="s">
        <v>24889</v>
      </c>
      <c r="D4877">
        <v>34</v>
      </c>
      <c r="E4877">
        <v>365265159</v>
      </c>
      <c r="F4877" s="2">
        <v>442000000</v>
      </c>
      <c r="G4877">
        <v>34</v>
      </c>
      <c r="H4877">
        <v>507221946</v>
      </c>
      <c r="I4877" s="2">
        <v>534000000</v>
      </c>
      <c r="J4877">
        <v>34</v>
      </c>
      <c r="K4877">
        <v>374086052</v>
      </c>
      <c r="L4877" s="2">
        <v>410000000</v>
      </c>
      <c r="M4877">
        <v>34</v>
      </c>
      <c r="N4877">
        <v>580144050</v>
      </c>
      <c r="O4877" s="2">
        <v>673000000</v>
      </c>
      <c r="P4877">
        <v>34</v>
      </c>
      <c r="Q4877">
        <v>400874242</v>
      </c>
      <c r="R4877" s="2">
        <v>427000000</v>
      </c>
      <c r="S4877">
        <v>34</v>
      </c>
      <c r="T4877">
        <v>888837517</v>
      </c>
      <c r="U4877" s="2">
        <v>972000000</v>
      </c>
      <c r="V4877">
        <v>34</v>
      </c>
      <c r="W4877">
        <v>780150298</v>
      </c>
      <c r="X4877" s="2">
        <v>809000000</v>
      </c>
      <c r="Y4877">
        <v>34</v>
      </c>
      <c r="Z4877">
        <v>2505157370</v>
      </c>
      <c r="AA4877" s="2">
        <v>2590000000</v>
      </c>
      <c r="AB4877">
        <v>34</v>
      </c>
      <c r="AC4877">
        <v>652612570</v>
      </c>
      <c r="AD4877" s="2">
        <v>747000000</v>
      </c>
      <c r="AE4877">
        <v>34</v>
      </c>
      <c r="AF4877">
        <v>788658277</v>
      </c>
      <c r="AG4877" s="2">
        <v>808000000</v>
      </c>
      <c r="AH4877">
        <v>34</v>
      </c>
      <c r="AI4877">
        <v>1434378829</v>
      </c>
      <c r="AJ4877" s="2">
        <v>1520000000</v>
      </c>
      <c r="AK4877">
        <v>34</v>
      </c>
      <c r="AL4877">
        <v>1500182928</v>
      </c>
      <c r="AM4877" s="2">
        <v>1550000000</v>
      </c>
      <c r="AO4877" t="e">
        <v>#N/A</v>
      </c>
      <c r="AP4877" t="e">
        <v>#N/A</v>
      </c>
    </row>
    <row r="4878" spans="1:42" x14ac:dyDescent="0.25">
      <c r="A4878" t="s">
        <v>4840</v>
      </c>
      <c r="B4878" t="s">
        <v>4841</v>
      </c>
      <c r="C4878" t="s">
        <v>4842</v>
      </c>
      <c r="D4878">
        <v>3</v>
      </c>
      <c r="E4878">
        <v>3447030</v>
      </c>
      <c r="F4878" s="2">
        <v>3450000</v>
      </c>
      <c r="G4878">
        <v>3</v>
      </c>
      <c r="H4878">
        <v>2278735</v>
      </c>
      <c r="I4878" s="2">
        <v>231000</v>
      </c>
      <c r="J4878">
        <v>3</v>
      </c>
      <c r="K4878">
        <v>1969626</v>
      </c>
      <c r="L4878" s="2">
        <v>1970000</v>
      </c>
      <c r="M4878">
        <v>3</v>
      </c>
      <c r="N4878">
        <v>6799917</v>
      </c>
      <c r="O4878" s="2">
        <v>6800000</v>
      </c>
      <c r="P4878">
        <v>3</v>
      </c>
      <c r="Q4878">
        <v>2919950</v>
      </c>
      <c r="R4878" s="2">
        <v>2920000</v>
      </c>
      <c r="S4878">
        <v>3</v>
      </c>
      <c r="T4878">
        <v>2553056</v>
      </c>
      <c r="U4878" s="2">
        <v>2550000</v>
      </c>
      <c r="V4878">
        <v>3</v>
      </c>
      <c r="W4878">
        <v>23441913</v>
      </c>
      <c r="X4878" s="2">
        <v>23400000</v>
      </c>
      <c r="Y4878">
        <v>3</v>
      </c>
      <c r="Z4878">
        <v>1707816</v>
      </c>
      <c r="AA4878" s="2">
        <v>1710000</v>
      </c>
      <c r="AB4878">
        <v>3</v>
      </c>
      <c r="AC4878">
        <v>14091504</v>
      </c>
      <c r="AD4878" s="2">
        <v>14100000</v>
      </c>
      <c r="AE4878">
        <v>3</v>
      </c>
      <c r="AF4878">
        <v>10297048</v>
      </c>
      <c r="AG4878" s="2">
        <v>10300000</v>
      </c>
      <c r="AH4878">
        <v>3</v>
      </c>
      <c r="AI4878">
        <v>12399327</v>
      </c>
      <c r="AJ4878" s="2">
        <v>12400000</v>
      </c>
      <c r="AK4878">
        <v>3</v>
      </c>
      <c r="AL4878">
        <v>11792041</v>
      </c>
      <c r="AM4878" s="2">
        <v>11800000</v>
      </c>
      <c r="AO4878" t="e">
        <v>#N/A</v>
      </c>
      <c r="AP4878" t="e">
        <v>#N/A</v>
      </c>
    </row>
    <row r="4879" spans="1:42" x14ac:dyDescent="0.25">
      <c r="A4879" t="s">
        <v>7567</v>
      </c>
      <c r="B4879" t="s">
        <v>7568</v>
      </c>
      <c r="C4879" t="s">
        <v>7569</v>
      </c>
      <c r="D4879">
        <v>4</v>
      </c>
      <c r="E4879">
        <v>33467986</v>
      </c>
      <c r="F4879" s="2">
        <v>33500000</v>
      </c>
      <c r="G4879">
        <v>4</v>
      </c>
      <c r="H4879">
        <v>36473263</v>
      </c>
      <c r="I4879" s="2">
        <v>36500000</v>
      </c>
      <c r="J4879">
        <v>4</v>
      </c>
      <c r="K4879">
        <v>15444560</v>
      </c>
      <c r="L4879" s="2">
        <v>15400000</v>
      </c>
      <c r="M4879">
        <v>4</v>
      </c>
      <c r="N4879">
        <v>25380195</v>
      </c>
      <c r="O4879" s="2">
        <v>25400000</v>
      </c>
      <c r="P4879">
        <v>4</v>
      </c>
      <c r="Q4879">
        <v>27407857</v>
      </c>
      <c r="R4879" s="2">
        <v>27400000</v>
      </c>
      <c r="S4879">
        <v>4</v>
      </c>
      <c r="T4879">
        <v>35929154</v>
      </c>
      <c r="U4879" s="2">
        <v>35900000</v>
      </c>
      <c r="V4879">
        <v>4</v>
      </c>
      <c r="W4879">
        <v>23383785</v>
      </c>
      <c r="X4879" s="2">
        <v>23400000</v>
      </c>
      <c r="Y4879">
        <v>4</v>
      </c>
      <c r="Z4879">
        <v>45601814</v>
      </c>
      <c r="AA4879" s="2">
        <v>45600000</v>
      </c>
      <c r="AB4879">
        <v>4</v>
      </c>
      <c r="AC4879">
        <v>23662822</v>
      </c>
      <c r="AD4879" s="2">
        <v>23700000</v>
      </c>
      <c r="AE4879">
        <v>4</v>
      </c>
      <c r="AF4879">
        <v>25609917</v>
      </c>
      <c r="AG4879" s="2">
        <v>25600000</v>
      </c>
      <c r="AH4879">
        <v>4</v>
      </c>
      <c r="AI4879">
        <v>114132737</v>
      </c>
      <c r="AJ4879" s="2">
        <v>114000000</v>
      </c>
      <c r="AK4879">
        <v>4</v>
      </c>
      <c r="AL4879">
        <v>29449873</v>
      </c>
      <c r="AM4879" s="2">
        <v>29500000</v>
      </c>
      <c r="AO4879" t="e">
        <v>#N/A</v>
      </c>
      <c r="AP4879" t="e">
        <v>#N/A</v>
      </c>
    </row>
    <row r="4880" spans="1:42" x14ac:dyDescent="0.25">
      <c r="A4880" t="s">
        <v>30071</v>
      </c>
      <c r="B4880" t="s">
        <v>30070</v>
      </c>
      <c r="C4880" t="s">
        <v>30069</v>
      </c>
      <c r="D4880">
        <v>1</v>
      </c>
      <c r="E4880">
        <v>24338576</v>
      </c>
      <c r="F4880" s="2">
        <v>24300000</v>
      </c>
      <c r="G4880">
        <v>1</v>
      </c>
      <c r="H4880">
        <v>79256376</v>
      </c>
      <c r="I4880" s="2">
        <v>79300000</v>
      </c>
      <c r="J4880">
        <v>1</v>
      </c>
      <c r="K4880">
        <v>49742272</v>
      </c>
      <c r="L4880" s="2">
        <v>49700000</v>
      </c>
      <c r="M4880">
        <v>1</v>
      </c>
      <c r="N4880">
        <v>20173554</v>
      </c>
      <c r="O4880" s="2">
        <v>20200000</v>
      </c>
      <c r="P4880">
        <v>1</v>
      </c>
      <c r="Q4880">
        <v>51177620</v>
      </c>
      <c r="R4880" s="2">
        <v>51200000</v>
      </c>
      <c r="S4880">
        <v>1</v>
      </c>
      <c r="T4880">
        <v>38581116</v>
      </c>
      <c r="U4880" s="2">
        <v>38600000</v>
      </c>
      <c r="V4880">
        <v>1</v>
      </c>
      <c r="W4880">
        <v>32718300</v>
      </c>
      <c r="X4880" s="2">
        <v>32700000</v>
      </c>
      <c r="Y4880">
        <v>1</v>
      </c>
      <c r="Z4880">
        <v>19639518</v>
      </c>
      <c r="AA4880" s="2">
        <v>19600000</v>
      </c>
      <c r="AB4880">
        <v>1</v>
      </c>
      <c r="AC4880">
        <v>118655184</v>
      </c>
      <c r="AD4880" s="2">
        <v>119000000</v>
      </c>
      <c r="AE4880">
        <v>1</v>
      </c>
      <c r="AF4880">
        <v>26393424</v>
      </c>
      <c r="AG4880" s="2">
        <v>26400000</v>
      </c>
      <c r="AH4880">
        <v>1</v>
      </c>
      <c r="AI4880">
        <v>81361944</v>
      </c>
      <c r="AJ4880" s="2">
        <v>81400000</v>
      </c>
      <c r="AK4880">
        <v>1</v>
      </c>
      <c r="AL4880">
        <v>6509459</v>
      </c>
      <c r="AM4880" s="2">
        <v>6510000</v>
      </c>
      <c r="AO4880" t="e">
        <v>#N/A</v>
      </c>
      <c r="AP4880" t="e">
        <v>#N/A</v>
      </c>
    </row>
    <row r="4881" spans="1:42" x14ac:dyDescent="0.25">
      <c r="A4881" t="s">
        <v>30068</v>
      </c>
      <c r="B4881" t="s">
        <v>30067</v>
      </c>
      <c r="C4881" t="s">
        <v>30066</v>
      </c>
      <c r="D4881">
        <v>1</v>
      </c>
      <c r="E4881">
        <v>27303496</v>
      </c>
      <c r="F4881" s="2">
        <v>27300000</v>
      </c>
      <c r="G4881">
        <v>1</v>
      </c>
      <c r="H4881">
        <v>5971307</v>
      </c>
      <c r="I4881" s="2">
        <v>5970000</v>
      </c>
      <c r="J4881">
        <v>1</v>
      </c>
      <c r="K4881">
        <v>3225042</v>
      </c>
      <c r="L4881" s="2">
        <v>3230000</v>
      </c>
      <c r="M4881">
        <v>1</v>
      </c>
      <c r="N4881">
        <v>49056696</v>
      </c>
      <c r="O4881" s="2">
        <v>49100000</v>
      </c>
      <c r="P4881">
        <v>1</v>
      </c>
      <c r="Q4881">
        <v>3946386</v>
      </c>
      <c r="R4881" s="2">
        <v>3950000</v>
      </c>
      <c r="S4881">
        <v>1</v>
      </c>
      <c r="T4881">
        <v>42867800</v>
      </c>
      <c r="U4881" s="2">
        <v>42900000</v>
      </c>
      <c r="V4881">
        <v>1</v>
      </c>
      <c r="W4881">
        <v>1937378</v>
      </c>
      <c r="X4881" s="2">
        <v>1940000</v>
      </c>
      <c r="Y4881">
        <v>1</v>
      </c>
      <c r="Z4881">
        <v>1142573</v>
      </c>
      <c r="AA4881" s="2">
        <v>1140000</v>
      </c>
      <c r="AB4881">
        <v>1</v>
      </c>
      <c r="AC4881">
        <v>27179034</v>
      </c>
      <c r="AD4881" s="2">
        <v>27200000</v>
      </c>
      <c r="AE4881">
        <v>1</v>
      </c>
      <c r="AF4881">
        <v>17806828</v>
      </c>
      <c r="AG4881" s="2">
        <v>17800000</v>
      </c>
      <c r="AH4881">
        <v>1</v>
      </c>
      <c r="AI4881">
        <v>3492223</v>
      </c>
      <c r="AJ4881" s="2">
        <v>3490000</v>
      </c>
      <c r="AK4881">
        <v>1</v>
      </c>
      <c r="AL4881">
        <v>28547898</v>
      </c>
      <c r="AM4881" s="2">
        <v>28500000</v>
      </c>
      <c r="AO4881" t="e">
        <v>#N/A</v>
      </c>
      <c r="AP4881" t="e">
        <v>#N/A</v>
      </c>
    </row>
    <row r="4882" spans="1:42" x14ac:dyDescent="0.25">
      <c r="A4882" t="s">
        <v>30065</v>
      </c>
      <c r="B4882" t="s">
        <v>30064</v>
      </c>
      <c r="C4882" t="s">
        <v>30063</v>
      </c>
      <c r="D4882">
        <v>1</v>
      </c>
      <c r="E4882">
        <v>1009015</v>
      </c>
      <c r="F4882" s="2">
        <v>1010000</v>
      </c>
      <c r="G4882">
        <v>1</v>
      </c>
      <c r="H4882">
        <v>3282330</v>
      </c>
      <c r="I4882" s="2">
        <v>3280000</v>
      </c>
      <c r="J4882">
        <v>1</v>
      </c>
      <c r="K4882">
        <v>3125378</v>
      </c>
      <c r="L4882" s="2">
        <v>3130000</v>
      </c>
      <c r="M4882">
        <v>1</v>
      </c>
      <c r="N4882">
        <v>7554296</v>
      </c>
      <c r="O4882" s="2">
        <v>7550000</v>
      </c>
      <c r="P4882">
        <v>1</v>
      </c>
      <c r="Q4882">
        <v>10778486</v>
      </c>
      <c r="R4882" s="2">
        <v>10800000</v>
      </c>
      <c r="S4882">
        <v>1</v>
      </c>
      <c r="T4882">
        <v>2595752</v>
      </c>
      <c r="U4882" s="2">
        <v>2600000</v>
      </c>
      <c r="V4882">
        <v>1</v>
      </c>
      <c r="W4882">
        <v>6277170</v>
      </c>
      <c r="X4882" s="2">
        <v>6280000</v>
      </c>
      <c r="Y4882">
        <v>1</v>
      </c>
      <c r="Z4882">
        <v>3239053</v>
      </c>
      <c r="AA4882" s="2">
        <v>3240000</v>
      </c>
      <c r="AB4882">
        <v>1</v>
      </c>
      <c r="AC4882">
        <v>1795592</v>
      </c>
      <c r="AD4882" s="2">
        <v>1800000</v>
      </c>
      <c r="AE4882">
        <v>1</v>
      </c>
      <c r="AF4882">
        <v>3142178</v>
      </c>
      <c r="AG4882" s="2">
        <v>3140000</v>
      </c>
      <c r="AH4882">
        <v>1</v>
      </c>
      <c r="AI4882">
        <v>5397528</v>
      </c>
      <c r="AJ4882" s="2">
        <v>5400000</v>
      </c>
      <c r="AK4882">
        <v>1</v>
      </c>
      <c r="AL4882">
        <v>1281142</v>
      </c>
      <c r="AM4882" s="2">
        <v>1280000</v>
      </c>
      <c r="AO4882" t="e">
        <v>#N/A</v>
      </c>
      <c r="AP4882" t="e">
        <v>#N/A</v>
      </c>
    </row>
    <row r="4883" spans="1:42" x14ac:dyDescent="0.25">
      <c r="A4883" t="s">
        <v>20939</v>
      </c>
      <c r="B4883" t="s">
        <v>20940</v>
      </c>
      <c r="C4883" t="s">
        <v>20941</v>
      </c>
      <c r="D4883">
        <v>15</v>
      </c>
      <c r="E4883">
        <v>259055383</v>
      </c>
      <c r="F4883" s="2">
        <v>265000000</v>
      </c>
      <c r="G4883">
        <v>15</v>
      </c>
      <c r="H4883">
        <v>281385487</v>
      </c>
      <c r="I4883" s="2">
        <v>299000000</v>
      </c>
      <c r="J4883">
        <v>15</v>
      </c>
      <c r="K4883">
        <v>279029950</v>
      </c>
      <c r="L4883" s="2">
        <v>289000000</v>
      </c>
      <c r="M4883">
        <v>15</v>
      </c>
      <c r="N4883">
        <v>141664888</v>
      </c>
      <c r="O4883" s="2">
        <v>146000000</v>
      </c>
      <c r="P4883">
        <v>15</v>
      </c>
      <c r="Q4883">
        <v>325043233</v>
      </c>
      <c r="R4883" s="2">
        <v>335000000</v>
      </c>
      <c r="S4883">
        <v>15</v>
      </c>
      <c r="T4883">
        <v>260828977</v>
      </c>
      <c r="U4883" s="2">
        <v>267000000</v>
      </c>
      <c r="V4883">
        <v>15</v>
      </c>
      <c r="W4883">
        <v>268161255</v>
      </c>
      <c r="X4883" s="2">
        <v>274000000</v>
      </c>
      <c r="Y4883">
        <v>15</v>
      </c>
      <c r="Z4883">
        <v>336215630</v>
      </c>
      <c r="AA4883" s="2">
        <v>346000000</v>
      </c>
      <c r="AB4883">
        <v>15</v>
      </c>
      <c r="AC4883">
        <v>131153473</v>
      </c>
      <c r="AD4883" s="2">
        <v>140000000</v>
      </c>
      <c r="AE4883">
        <v>15</v>
      </c>
      <c r="AF4883">
        <v>184675877</v>
      </c>
      <c r="AG4883" s="2">
        <v>189000000</v>
      </c>
      <c r="AH4883">
        <v>15</v>
      </c>
      <c r="AI4883">
        <v>89920517</v>
      </c>
      <c r="AJ4883" s="2">
        <v>97600000</v>
      </c>
      <c r="AK4883">
        <v>15</v>
      </c>
      <c r="AL4883">
        <v>201260606</v>
      </c>
      <c r="AM4883" s="2">
        <v>211000000</v>
      </c>
      <c r="AO4883" t="e">
        <v>#N/A</v>
      </c>
      <c r="AP4883" t="e">
        <v>#N/A</v>
      </c>
    </row>
    <row r="4884" spans="1:42" x14ac:dyDescent="0.25">
      <c r="A4884" t="s">
        <v>1402</v>
      </c>
      <c r="B4884" t="s">
        <v>1403</v>
      </c>
      <c r="C4884" t="s">
        <v>1404</v>
      </c>
      <c r="D4884">
        <v>2</v>
      </c>
      <c r="E4884">
        <v>23489876</v>
      </c>
      <c r="F4884" s="2">
        <v>23500000</v>
      </c>
      <c r="G4884">
        <v>2</v>
      </c>
      <c r="H4884">
        <v>62658939</v>
      </c>
      <c r="I4884" s="2">
        <v>62700000</v>
      </c>
      <c r="J4884">
        <v>2</v>
      </c>
      <c r="K4884">
        <v>38084677</v>
      </c>
      <c r="L4884" s="2">
        <v>38100000</v>
      </c>
      <c r="M4884">
        <v>2</v>
      </c>
      <c r="N4884">
        <v>5083352</v>
      </c>
      <c r="O4884" s="2">
        <v>5080000</v>
      </c>
      <c r="P4884">
        <v>2</v>
      </c>
      <c r="Q4884">
        <v>10871691</v>
      </c>
      <c r="R4884" s="2">
        <v>1690000</v>
      </c>
      <c r="S4884">
        <v>2</v>
      </c>
      <c r="T4884">
        <v>23764317</v>
      </c>
      <c r="U4884" s="2">
        <v>23800000</v>
      </c>
      <c r="V4884">
        <v>2</v>
      </c>
      <c r="W4884">
        <v>16585133</v>
      </c>
      <c r="X4884" s="2">
        <v>16600000</v>
      </c>
      <c r="Y4884">
        <v>2</v>
      </c>
      <c r="Z4884">
        <v>23376319</v>
      </c>
      <c r="AA4884" s="2">
        <v>23400000</v>
      </c>
      <c r="AB4884">
        <v>2</v>
      </c>
      <c r="AC4884">
        <v>10742893</v>
      </c>
      <c r="AD4884" s="2">
        <v>10700000</v>
      </c>
      <c r="AE4884">
        <v>2</v>
      </c>
      <c r="AF4884">
        <v>6833721</v>
      </c>
      <c r="AG4884" s="2">
        <v>6830000</v>
      </c>
      <c r="AH4884">
        <v>2</v>
      </c>
      <c r="AI4884">
        <v>21092431</v>
      </c>
      <c r="AJ4884" s="2">
        <v>21100000</v>
      </c>
      <c r="AK4884">
        <v>2</v>
      </c>
      <c r="AL4884">
        <v>18567291</v>
      </c>
      <c r="AM4884" s="2">
        <v>18600000</v>
      </c>
      <c r="AO4884" t="e">
        <v>#N/A</v>
      </c>
      <c r="AP4884" t="e">
        <v>#N/A</v>
      </c>
    </row>
    <row r="4885" spans="1:42" x14ac:dyDescent="0.25">
      <c r="A4885" t="s">
        <v>1405</v>
      </c>
      <c r="B4885" t="s">
        <v>1406</v>
      </c>
      <c r="C4885" t="s">
        <v>1407</v>
      </c>
      <c r="D4885">
        <v>2</v>
      </c>
      <c r="E4885">
        <v>22783949</v>
      </c>
      <c r="F4885" s="2">
        <v>22800000</v>
      </c>
      <c r="G4885">
        <v>2</v>
      </c>
      <c r="H4885">
        <v>10582758</v>
      </c>
      <c r="I4885" s="2">
        <v>10600000</v>
      </c>
      <c r="J4885">
        <v>2</v>
      </c>
      <c r="K4885">
        <v>17189596</v>
      </c>
      <c r="L4885" s="2">
        <v>17200000</v>
      </c>
      <c r="M4885">
        <v>2</v>
      </c>
      <c r="N4885">
        <v>34538330</v>
      </c>
      <c r="O4885" s="2">
        <v>34500000</v>
      </c>
      <c r="P4885">
        <v>2</v>
      </c>
      <c r="Q4885">
        <v>27582441</v>
      </c>
      <c r="R4885" s="2">
        <v>27600000</v>
      </c>
      <c r="S4885">
        <v>2</v>
      </c>
      <c r="T4885">
        <v>20827769</v>
      </c>
      <c r="U4885" s="2">
        <v>20800000</v>
      </c>
      <c r="V4885">
        <v>2</v>
      </c>
      <c r="W4885">
        <v>20392772</v>
      </c>
      <c r="X4885" s="2">
        <v>20400000</v>
      </c>
      <c r="Y4885">
        <v>2</v>
      </c>
      <c r="Z4885">
        <v>4509508</v>
      </c>
      <c r="AA4885" s="2">
        <v>4510000</v>
      </c>
      <c r="AB4885">
        <v>2</v>
      </c>
      <c r="AC4885">
        <v>16543916</v>
      </c>
      <c r="AD4885" s="2">
        <v>16500000</v>
      </c>
      <c r="AE4885">
        <v>2</v>
      </c>
      <c r="AF4885">
        <v>27110117</v>
      </c>
      <c r="AG4885" s="2">
        <v>27100000</v>
      </c>
      <c r="AH4885">
        <v>2</v>
      </c>
      <c r="AI4885">
        <v>19015046</v>
      </c>
      <c r="AJ4885" s="2">
        <v>19000000</v>
      </c>
      <c r="AK4885">
        <v>2</v>
      </c>
      <c r="AL4885">
        <v>17857873</v>
      </c>
      <c r="AM4885" s="2">
        <v>17900000</v>
      </c>
      <c r="AO4885" t="e">
        <v>#N/A</v>
      </c>
      <c r="AP4885" t="e">
        <v>#N/A</v>
      </c>
    </row>
    <row r="4886" spans="1:42" x14ac:dyDescent="0.25">
      <c r="A4886" t="s">
        <v>30062</v>
      </c>
      <c r="B4886" t="s">
        <v>30061</v>
      </c>
      <c r="C4886" t="s">
        <v>30060</v>
      </c>
      <c r="D4886">
        <v>1</v>
      </c>
      <c r="E4886">
        <v>4091507</v>
      </c>
      <c r="F4886" s="2">
        <v>4090000</v>
      </c>
      <c r="G4886">
        <v>1</v>
      </c>
      <c r="H4886">
        <v>5704810</v>
      </c>
      <c r="I4886" s="2">
        <v>5700000</v>
      </c>
      <c r="J4886">
        <v>1</v>
      </c>
      <c r="K4886">
        <v>4238573</v>
      </c>
      <c r="L4886" s="2">
        <v>4240000</v>
      </c>
      <c r="M4886">
        <v>1</v>
      </c>
      <c r="N4886">
        <v>3925712</v>
      </c>
      <c r="O4886" s="2">
        <v>3930000</v>
      </c>
      <c r="P4886">
        <v>1</v>
      </c>
      <c r="Q4886">
        <v>4473291</v>
      </c>
      <c r="R4886" s="2">
        <v>4470000</v>
      </c>
      <c r="S4886">
        <v>1</v>
      </c>
      <c r="T4886">
        <v>3541862</v>
      </c>
      <c r="U4886" s="2">
        <v>3540000</v>
      </c>
      <c r="V4886">
        <v>1</v>
      </c>
      <c r="W4886">
        <v>4031401</v>
      </c>
      <c r="X4886" s="2">
        <v>4030000</v>
      </c>
      <c r="Y4886">
        <v>1</v>
      </c>
      <c r="Z4886">
        <v>3927777</v>
      </c>
      <c r="AA4886" s="2">
        <v>3930000</v>
      </c>
      <c r="AB4886">
        <v>1</v>
      </c>
      <c r="AC4886">
        <v>2349768</v>
      </c>
      <c r="AD4886" s="2">
        <v>2350000</v>
      </c>
      <c r="AE4886">
        <v>1</v>
      </c>
      <c r="AF4886">
        <v>3902940</v>
      </c>
      <c r="AG4886" s="2">
        <v>3900000</v>
      </c>
      <c r="AH4886">
        <v>1</v>
      </c>
      <c r="AI4886">
        <v>4452763</v>
      </c>
      <c r="AJ4886" s="2">
        <v>4450000</v>
      </c>
      <c r="AK4886">
        <v>1</v>
      </c>
      <c r="AL4886">
        <v>3777980</v>
      </c>
      <c r="AM4886" s="2">
        <v>3780000</v>
      </c>
      <c r="AO4886" t="e">
        <v>#N/A</v>
      </c>
      <c r="AP4886" t="e">
        <v>#N/A</v>
      </c>
    </row>
    <row r="4887" spans="1:42" x14ac:dyDescent="0.25">
      <c r="A4887" t="s">
        <v>30059</v>
      </c>
      <c r="B4887" t="s">
        <v>30058</v>
      </c>
      <c r="C4887" t="s">
        <v>30057</v>
      </c>
      <c r="D4887">
        <v>1</v>
      </c>
      <c r="E4887">
        <v>29550658</v>
      </c>
      <c r="F4887" s="2">
        <v>29600000</v>
      </c>
      <c r="G4887">
        <v>1</v>
      </c>
      <c r="H4887">
        <v>9273445</v>
      </c>
      <c r="I4887" s="2">
        <v>9270000</v>
      </c>
      <c r="J4887">
        <v>1</v>
      </c>
      <c r="K4887">
        <v>20493384</v>
      </c>
      <c r="L4887" s="2">
        <v>20500000</v>
      </c>
      <c r="M4887">
        <v>1</v>
      </c>
      <c r="N4887">
        <v>29045062</v>
      </c>
      <c r="O4887" s="2">
        <v>29000000</v>
      </c>
      <c r="P4887">
        <v>1</v>
      </c>
      <c r="Q4887">
        <v>38900248</v>
      </c>
      <c r="R4887" s="2">
        <v>38900000</v>
      </c>
      <c r="S4887">
        <v>1</v>
      </c>
      <c r="T4887">
        <v>31296660</v>
      </c>
      <c r="U4887" s="2">
        <v>31300000</v>
      </c>
      <c r="V4887">
        <v>1</v>
      </c>
      <c r="W4887">
        <v>12632678</v>
      </c>
      <c r="X4887" s="2">
        <v>12600000</v>
      </c>
      <c r="Y4887">
        <v>1</v>
      </c>
      <c r="Z4887">
        <v>5249304</v>
      </c>
      <c r="AA4887" s="2">
        <v>5250000</v>
      </c>
      <c r="AB4887">
        <v>1</v>
      </c>
      <c r="AC4887">
        <v>8125701</v>
      </c>
      <c r="AD4887" s="2">
        <v>8130000</v>
      </c>
      <c r="AE4887">
        <v>1</v>
      </c>
      <c r="AF4887">
        <v>30903712</v>
      </c>
      <c r="AG4887" s="2">
        <v>30900000</v>
      </c>
      <c r="AH4887">
        <v>1</v>
      </c>
      <c r="AI4887">
        <v>13132646</v>
      </c>
      <c r="AJ4887" s="2">
        <v>13100000</v>
      </c>
      <c r="AK4887">
        <v>1</v>
      </c>
      <c r="AL4887">
        <v>12999456</v>
      </c>
      <c r="AM4887" s="2">
        <v>13000000</v>
      </c>
      <c r="AO4887" t="e">
        <v>#N/A</v>
      </c>
      <c r="AP4887" t="e">
        <v>#N/A</v>
      </c>
    </row>
    <row r="4888" spans="1:42" x14ac:dyDescent="0.25">
      <c r="A4888" t="s">
        <v>30056</v>
      </c>
      <c r="B4888" t="s">
        <v>30055</v>
      </c>
      <c r="C4888" t="s">
        <v>30054</v>
      </c>
      <c r="D4888">
        <v>1</v>
      </c>
      <c r="E4888">
        <v>3050411</v>
      </c>
      <c r="F4888" s="2">
        <v>3050000</v>
      </c>
      <c r="G4888">
        <v>1</v>
      </c>
      <c r="H4888">
        <v>366655</v>
      </c>
      <c r="I4888" s="2">
        <v>367000</v>
      </c>
      <c r="J4888">
        <v>1</v>
      </c>
      <c r="K4888">
        <v>36646084</v>
      </c>
      <c r="L4888" s="2">
        <v>36600000</v>
      </c>
      <c r="M4888">
        <v>1</v>
      </c>
      <c r="N4888">
        <v>1187161</v>
      </c>
      <c r="O4888" s="2">
        <v>1190000</v>
      </c>
      <c r="P4888">
        <v>1</v>
      </c>
      <c r="Q4888">
        <v>1150035</v>
      </c>
      <c r="R4888" s="2">
        <v>1150000</v>
      </c>
      <c r="S4888">
        <v>1</v>
      </c>
      <c r="T4888">
        <v>2105842</v>
      </c>
      <c r="U4888" s="2">
        <v>2110000</v>
      </c>
      <c r="V4888">
        <v>1</v>
      </c>
      <c r="W4888">
        <v>1528749</v>
      </c>
      <c r="X4888" s="2">
        <v>1530000</v>
      </c>
      <c r="Y4888">
        <v>1</v>
      </c>
      <c r="Z4888">
        <v>1815884</v>
      </c>
      <c r="AA4888" s="2">
        <v>1820000</v>
      </c>
      <c r="AB4888">
        <v>1</v>
      </c>
      <c r="AC4888">
        <v>2573018</v>
      </c>
      <c r="AD4888" s="2">
        <v>2570000</v>
      </c>
      <c r="AE4888">
        <v>1</v>
      </c>
      <c r="AF4888">
        <v>3653389</v>
      </c>
      <c r="AG4888" s="2">
        <v>3650000</v>
      </c>
      <c r="AH4888">
        <v>1</v>
      </c>
      <c r="AI4888">
        <v>3646540</v>
      </c>
      <c r="AJ4888" s="2">
        <v>3650000</v>
      </c>
      <c r="AK4888">
        <v>1</v>
      </c>
      <c r="AL4888">
        <v>3864243</v>
      </c>
      <c r="AM4888" s="2">
        <v>3860000</v>
      </c>
      <c r="AO4888" t="e">
        <v>#N/A</v>
      </c>
      <c r="AP4888" t="e">
        <v>#N/A</v>
      </c>
    </row>
    <row r="4889" spans="1:42" x14ac:dyDescent="0.25">
      <c r="A4889" t="s">
        <v>9754</v>
      </c>
      <c r="B4889" t="s">
        <v>9755</v>
      </c>
      <c r="C4889" t="s">
        <v>9756</v>
      </c>
      <c r="D4889">
        <v>5</v>
      </c>
      <c r="E4889">
        <v>45155835</v>
      </c>
      <c r="F4889" s="2">
        <v>45200000</v>
      </c>
      <c r="G4889">
        <v>5</v>
      </c>
      <c r="H4889">
        <v>156458570</v>
      </c>
      <c r="I4889" s="2">
        <v>156000000</v>
      </c>
      <c r="J4889">
        <v>5</v>
      </c>
      <c r="K4889">
        <v>71745293</v>
      </c>
      <c r="L4889" s="2">
        <v>71700000</v>
      </c>
      <c r="M4889">
        <v>5</v>
      </c>
      <c r="N4889">
        <v>39407175</v>
      </c>
      <c r="O4889" s="2">
        <v>39400000</v>
      </c>
      <c r="P4889">
        <v>5</v>
      </c>
      <c r="Q4889">
        <v>68079817</v>
      </c>
      <c r="R4889" s="2">
        <v>68100000</v>
      </c>
      <c r="S4889">
        <v>5</v>
      </c>
      <c r="T4889">
        <v>40670753</v>
      </c>
      <c r="U4889" s="2">
        <v>40700000</v>
      </c>
      <c r="V4889">
        <v>5</v>
      </c>
      <c r="W4889">
        <v>46309287</v>
      </c>
      <c r="X4889" s="2">
        <v>46300000</v>
      </c>
      <c r="Y4889">
        <v>5</v>
      </c>
      <c r="Z4889">
        <v>42643915</v>
      </c>
      <c r="AA4889" s="2">
        <v>42600000</v>
      </c>
      <c r="AB4889">
        <v>5</v>
      </c>
      <c r="AC4889">
        <v>35153820</v>
      </c>
      <c r="AD4889" s="2">
        <v>35200000</v>
      </c>
      <c r="AE4889">
        <v>5</v>
      </c>
      <c r="AF4889">
        <v>28590977</v>
      </c>
      <c r="AG4889" s="2">
        <v>28600000</v>
      </c>
      <c r="AH4889">
        <v>5</v>
      </c>
      <c r="AI4889">
        <v>32278193</v>
      </c>
      <c r="AJ4889" s="2">
        <v>32300000</v>
      </c>
      <c r="AK4889">
        <v>5</v>
      </c>
      <c r="AL4889">
        <v>25106609</v>
      </c>
      <c r="AM4889" s="2">
        <v>25100000</v>
      </c>
      <c r="AO4889" t="e">
        <v>#N/A</v>
      </c>
      <c r="AP4889" t="e">
        <v>#N/A</v>
      </c>
    </row>
    <row r="4890" spans="1:42" x14ac:dyDescent="0.25">
      <c r="A4890" t="s">
        <v>1408</v>
      </c>
      <c r="B4890" t="s">
        <v>1409</v>
      </c>
      <c r="C4890" t="s">
        <v>1410</v>
      </c>
      <c r="D4890">
        <v>2</v>
      </c>
      <c r="E4890">
        <v>29846946</v>
      </c>
      <c r="F4890" s="2">
        <v>16200000</v>
      </c>
      <c r="G4890">
        <v>2</v>
      </c>
      <c r="H4890">
        <v>15791164</v>
      </c>
      <c r="I4890" s="2">
        <v>15800000</v>
      </c>
      <c r="J4890">
        <v>2</v>
      </c>
      <c r="K4890">
        <v>20694006</v>
      </c>
      <c r="L4890" s="2">
        <v>20700000</v>
      </c>
      <c r="M4890">
        <v>2</v>
      </c>
      <c r="N4890">
        <v>23531763</v>
      </c>
      <c r="O4890" s="2">
        <v>23500000</v>
      </c>
      <c r="P4890">
        <v>2</v>
      </c>
      <c r="Q4890">
        <v>20767174</v>
      </c>
      <c r="R4890" s="2">
        <v>20800000</v>
      </c>
      <c r="S4890">
        <v>2</v>
      </c>
      <c r="T4890">
        <v>25971509</v>
      </c>
      <c r="U4890" s="2">
        <v>26000000</v>
      </c>
      <c r="V4890">
        <v>2</v>
      </c>
      <c r="W4890">
        <v>24867974</v>
      </c>
      <c r="X4890" s="2">
        <v>11900000</v>
      </c>
      <c r="Y4890">
        <v>2</v>
      </c>
      <c r="Z4890">
        <v>33567325</v>
      </c>
      <c r="AA4890" s="2">
        <v>33600000</v>
      </c>
      <c r="AB4890">
        <v>2</v>
      </c>
      <c r="AC4890">
        <v>13604154</v>
      </c>
      <c r="AD4890" s="2">
        <v>13600000</v>
      </c>
      <c r="AE4890">
        <v>2</v>
      </c>
      <c r="AF4890">
        <v>64108511</v>
      </c>
      <c r="AG4890" s="2">
        <v>49700000</v>
      </c>
      <c r="AH4890">
        <v>2</v>
      </c>
      <c r="AI4890">
        <v>47935738</v>
      </c>
      <c r="AJ4890" s="2">
        <v>47900000</v>
      </c>
      <c r="AK4890">
        <v>2</v>
      </c>
      <c r="AL4890">
        <v>28061549</v>
      </c>
      <c r="AM4890" s="2">
        <v>18700000</v>
      </c>
      <c r="AO4890" t="e">
        <v>#N/A</v>
      </c>
      <c r="AP4890" t="e">
        <v>#N/A</v>
      </c>
    </row>
    <row r="4891" spans="1:42" x14ac:dyDescent="0.25">
      <c r="A4891" t="s">
        <v>30053</v>
      </c>
      <c r="B4891" t="s">
        <v>30052</v>
      </c>
      <c r="C4891" t="s">
        <v>30051</v>
      </c>
      <c r="D4891">
        <v>1</v>
      </c>
      <c r="E4891">
        <v>3003937</v>
      </c>
      <c r="F4891" s="2">
        <v>3000000</v>
      </c>
      <c r="G4891">
        <v>1</v>
      </c>
      <c r="H4891">
        <v>3210278</v>
      </c>
      <c r="I4891" s="2">
        <v>3210000</v>
      </c>
      <c r="J4891">
        <v>1</v>
      </c>
      <c r="K4891">
        <v>3063180</v>
      </c>
      <c r="L4891" s="2">
        <v>3060000</v>
      </c>
      <c r="M4891">
        <v>1</v>
      </c>
      <c r="N4891">
        <v>5580624</v>
      </c>
      <c r="O4891" s="2">
        <v>5580000</v>
      </c>
      <c r="P4891">
        <v>1</v>
      </c>
      <c r="Q4891">
        <v>10311115</v>
      </c>
      <c r="R4891" s="2">
        <v>10300000</v>
      </c>
      <c r="S4891">
        <v>1</v>
      </c>
      <c r="T4891">
        <v>4122449</v>
      </c>
      <c r="U4891" s="2">
        <v>4120000</v>
      </c>
      <c r="V4891">
        <v>1</v>
      </c>
      <c r="W4891">
        <v>4229575</v>
      </c>
      <c r="X4891" s="2">
        <v>4230000</v>
      </c>
      <c r="Y4891">
        <v>1</v>
      </c>
      <c r="Z4891">
        <v>3844013</v>
      </c>
      <c r="AA4891" s="2">
        <v>3840000</v>
      </c>
      <c r="AB4891">
        <v>1</v>
      </c>
      <c r="AC4891">
        <v>4468987</v>
      </c>
      <c r="AD4891" s="2">
        <v>4470000</v>
      </c>
      <c r="AE4891">
        <v>1</v>
      </c>
      <c r="AF4891">
        <v>3460868</v>
      </c>
      <c r="AG4891" s="2">
        <v>3460000</v>
      </c>
      <c r="AH4891">
        <v>1</v>
      </c>
      <c r="AI4891">
        <v>2682460</v>
      </c>
      <c r="AJ4891" s="2">
        <v>2680000</v>
      </c>
      <c r="AK4891">
        <v>1</v>
      </c>
      <c r="AL4891">
        <v>1238261</v>
      </c>
      <c r="AM4891" s="2">
        <v>1240000</v>
      </c>
      <c r="AO4891" t="e">
        <v>#N/A</v>
      </c>
      <c r="AP4891" t="e">
        <v>#N/A</v>
      </c>
    </row>
    <row r="4892" spans="1:42" x14ac:dyDescent="0.25">
      <c r="A4892" t="s">
        <v>30050</v>
      </c>
      <c r="B4892" t="s">
        <v>30049</v>
      </c>
      <c r="C4892" t="s">
        <v>30048</v>
      </c>
      <c r="D4892">
        <v>1</v>
      </c>
      <c r="E4892">
        <v>402296</v>
      </c>
      <c r="F4892" s="2">
        <v>402000</v>
      </c>
      <c r="G4892">
        <v>1</v>
      </c>
      <c r="H4892">
        <v>3170856</v>
      </c>
      <c r="I4892" s="2">
        <v>3170000</v>
      </c>
      <c r="J4892">
        <v>1</v>
      </c>
      <c r="K4892">
        <v>6605574</v>
      </c>
      <c r="L4892" s="2">
        <v>6610000</v>
      </c>
      <c r="M4892">
        <v>1</v>
      </c>
      <c r="N4892">
        <v>787844</v>
      </c>
      <c r="O4892" s="2">
        <v>788000</v>
      </c>
      <c r="P4892">
        <v>1</v>
      </c>
      <c r="Q4892">
        <v>6755991</v>
      </c>
      <c r="R4892" s="2">
        <v>6760000</v>
      </c>
      <c r="S4892">
        <v>1</v>
      </c>
      <c r="T4892">
        <v>5525127</v>
      </c>
      <c r="U4892" s="2">
        <v>5530000</v>
      </c>
      <c r="V4892">
        <v>1</v>
      </c>
      <c r="W4892">
        <v>520128</v>
      </c>
      <c r="X4892" s="2">
        <v>520000</v>
      </c>
      <c r="Y4892">
        <v>1</v>
      </c>
      <c r="Z4892">
        <v>6645569</v>
      </c>
      <c r="AA4892" s="2">
        <v>6650000</v>
      </c>
      <c r="AB4892">
        <v>1</v>
      </c>
      <c r="AC4892">
        <v>5165058</v>
      </c>
      <c r="AD4892" s="2">
        <v>5170000</v>
      </c>
      <c r="AE4892">
        <v>1</v>
      </c>
      <c r="AF4892">
        <v>3222136</v>
      </c>
      <c r="AG4892" s="2">
        <v>3220000</v>
      </c>
      <c r="AH4892">
        <v>1</v>
      </c>
      <c r="AI4892">
        <v>3656132</v>
      </c>
      <c r="AJ4892" s="2">
        <v>3660000</v>
      </c>
      <c r="AK4892">
        <v>1</v>
      </c>
      <c r="AL4892">
        <v>3003498</v>
      </c>
      <c r="AM4892" s="2">
        <v>3000000</v>
      </c>
      <c r="AO4892" t="e">
        <v>#N/A</v>
      </c>
      <c r="AP4892" t="e">
        <v>#N/A</v>
      </c>
    </row>
    <row r="4893" spans="1:42" x14ac:dyDescent="0.25">
      <c r="A4893" t="s">
        <v>13423</v>
      </c>
      <c r="B4893" t="s">
        <v>13424</v>
      </c>
      <c r="C4893" t="s">
        <v>13425</v>
      </c>
      <c r="D4893">
        <v>7</v>
      </c>
      <c r="E4893">
        <v>44887991</v>
      </c>
      <c r="F4893" s="2">
        <v>44900000</v>
      </c>
      <c r="G4893">
        <v>7</v>
      </c>
      <c r="H4893">
        <v>61409013</v>
      </c>
      <c r="I4893" s="2">
        <v>61400000</v>
      </c>
      <c r="J4893">
        <v>7</v>
      </c>
      <c r="K4893">
        <v>75916430</v>
      </c>
      <c r="L4893" s="2">
        <v>75900000</v>
      </c>
      <c r="M4893">
        <v>7</v>
      </c>
      <c r="N4893">
        <v>95127865</v>
      </c>
      <c r="O4893" s="2">
        <v>95100000</v>
      </c>
      <c r="P4893">
        <v>7</v>
      </c>
      <c r="Q4893">
        <v>75543642</v>
      </c>
      <c r="R4893" s="2">
        <v>61400000</v>
      </c>
      <c r="S4893">
        <v>7</v>
      </c>
      <c r="T4893">
        <v>39498396</v>
      </c>
      <c r="U4893" s="2">
        <v>39500000</v>
      </c>
      <c r="V4893">
        <v>7</v>
      </c>
      <c r="W4893">
        <v>27058326</v>
      </c>
      <c r="X4893" s="2">
        <v>27100000</v>
      </c>
      <c r="Y4893">
        <v>7</v>
      </c>
      <c r="Z4893">
        <v>42924876</v>
      </c>
      <c r="AA4893" s="2">
        <v>42900000</v>
      </c>
      <c r="AB4893">
        <v>7</v>
      </c>
      <c r="AC4893">
        <v>77804327</v>
      </c>
      <c r="AD4893" s="2">
        <v>77800000</v>
      </c>
      <c r="AE4893">
        <v>7</v>
      </c>
      <c r="AF4893">
        <v>25798375</v>
      </c>
      <c r="AG4893" s="2">
        <v>25800000</v>
      </c>
      <c r="AH4893">
        <v>7</v>
      </c>
      <c r="AI4893">
        <v>34810738</v>
      </c>
      <c r="AJ4893" s="2">
        <v>34800000</v>
      </c>
      <c r="AK4893">
        <v>7</v>
      </c>
      <c r="AL4893">
        <v>34449264</v>
      </c>
      <c r="AM4893" s="2">
        <v>34400000</v>
      </c>
      <c r="AO4893" t="e">
        <v>#N/A</v>
      </c>
      <c r="AP4893" t="e">
        <v>#N/A</v>
      </c>
    </row>
    <row r="4894" spans="1:42" x14ac:dyDescent="0.25">
      <c r="A4894" t="s">
        <v>30047</v>
      </c>
      <c r="B4894" t="s">
        <v>30046</v>
      </c>
      <c r="C4894" t="s">
        <v>30045</v>
      </c>
      <c r="D4894">
        <v>1</v>
      </c>
      <c r="E4894">
        <v>125869</v>
      </c>
      <c r="F4894" s="2">
        <v>126000</v>
      </c>
      <c r="G4894">
        <v>1</v>
      </c>
      <c r="H4894">
        <v>121475</v>
      </c>
      <c r="I4894" s="2">
        <v>121000</v>
      </c>
      <c r="J4894">
        <v>1</v>
      </c>
      <c r="K4894">
        <v>83381</v>
      </c>
      <c r="L4894" s="2">
        <v>83400</v>
      </c>
      <c r="M4894">
        <v>1</v>
      </c>
      <c r="N4894">
        <v>38678</v>
      </c>
      <c r="O4894" s="2">
        <v>38700</v>
      </c>
      <c r="P4894">
        <v>1</v>
      </c>
      <c r="Q4894">
        <v>70469</v>
      </c>
      <c r="R4894" s="2">
        <v>70500</v>
      </c>
      <c r="S4894">
        <v>1</v>
      </c>
      <c r="T4894">
        <v>74652</v>
      </c>
      <c r="U4894" s="2">
        <v>74700</v>
      </c>
      <c r="V4894">
        <v>1</v>
      </c>
      <c r="W4894">
        <v>29069</v>
      </c>
      <c r="X4894" s="2">
        <v>29100</v>
      </c>
      <c r="Y4894">
        <v>1</v>
      </c>
      <c r="Z4894">
        <v>85731</v>
      </c>
      <c r="AA4894" s="2">
        <v>85700</v>
      </c>
      <c r="AB4894">
        <v>1</v>
      </c>
      <c r="AC4894">
        <v>28743</v>
      </c>
      <c r="AD4894" s="2">
        <v>28700</v>
      </c>
      <c r="AE4894">
        <v>1</v>
      </c>
      <c r="AF4894">
        <v>97248</v>
      </c>
      <c r="AG4894" s="2">
        <v>97200</v>
      </c>
      <c r="AH4894">
        <v>1</v>
      </c>
      <c r="AI4894">
        <v>117913</v>
      </c>
      <c r="AJ4894" s="2">
        <v>118000</v>
      </c>
      <c r="AK4894">
        <v>1</v>
      </c>
      <c r="AL4894">
        <v>22039</v>
      </c>
      <c r="AM4894" s="2">
        <v>22000</v>
      </c>
      <c r="AO4894" t="e">
        <v>#N/A</v>
      </c>
      <c r="AP4894" t="e">
        <v>#N/A</v>
      </c>
    </row>
    <row r="4895" spans="1:42" x14ac:dyDescent="0.25">
      <c r="A4895" t="s">
        <v>13426</v>
      </c>
      <c r="B4895" t="s">
        <v>13427</v>
      </c>
      <c r="C4895" t="s">
        <v>13428</v>
      </c>
      <c r="D4895">
        <v>7</v>
      </c>
      <c r="E4895">
        <v>13749541</v>
      </c>
      <c r="F4895" s="2">
        <v>13800000</v>
      </c>
      <c r="G4895">
        <v>7</v>
      </c>
      <c r="H4895">
        <v>41910946</v>
      </c>
      <c r="I4895" s="2">
        <v>41900000</v>
      </c>
      <c r="J4895">
        <v>7</v>
      </c>
      <c r="K4895">
        <v>40346315</v>
      </c>
      <c r="L4895" s="2">
        <v>40300000</v>
      </c>
      <c r="M4895">
        <v>7</v>
      </c>
      <c r="N4895">
        <v>24079065</v>
      </c>
      <c r="O4895" s="2">
        <v>24100000</v>
      </c>
      <c r="P4895">
        <v>7</v>
      </c>
      <c r="Q4895">
        <v>30656714</v>
      </c>
      <c r="R4895" s="2">
        <v>30700000</v>
      </c>
      <c r="S4895">
        <v>7</v>
      </c>
      <c r="T4895">
        <v>27712632</v>
      </c>
      <c r="U4895" s="2">
        <v>27700000</v>
      </c>
      <c r="V4895">
        <v>7</v>
      </c>
      <c r="W4895">
        <v>21853526</v>
      </c>
      <c r="X4895" s="2">
        <v>21900000</v>
      </c>
      <c r="Y4895">
        <v>7</v>
      </c>
      <c r="Z4895">
        <v>24770005</v>
      </c>
      <c r="AA4895" s="2">
        <v>24800000</v>
      </c>
      <c r="AB4895">
        <v>7</v>
      </c>
      <c r="AC4895">
        <v>18528888</v>
      </c>
      <c r="AD4895" s="2">
        <v>18500000</v>
      </c>
      <c r="AE4895">
        <v>7</v>
      </c>
      <c r="AF4895">
        <v>18035086</v>
      </c>
      <c r="AG4895" s="2">
        <v>18000000</v>
      </c>
      <c r="AH4895">
        <v>7</v>
      </c>
      <c r="AI4895">
        <v>21603282</v>
      </c>
      <c r="AJ4895" s="2">
        <v>20300000</v>
      </c>
      <c r="AK4895">
        <v>7</v>
      </c>
      <c r="AL4895">
        <v>24931892</v>
      </c>
      <c r="AM4895" s="2">
        <v>24900000</v>
      </c>
      <c r="AO4895" t="e">
        <v>#N/A</v>
      </c>
      <c r="AP4895" t="e">
        <v>#N/A</v>
      </c>
    </row>
    <row r="4896" spans="1:42" x14ac:dyDescent="0.25">
      <c r="A4896" t="s">
        <v>30044</v>
      </c>
      <c r="B4896" t="s">
        <v>30043</v>
      </c>
      <c r="C4896" t="s">
        <v>30042</v>
      </c>
      <c r="D4896">
        <v>1</v>
      </c>
      <c r="E4896">
        <v>315531</v>
      </c>
      <c r="F4896" s="2">
        <v>316000</v>
      </c>
      <c r="G4896">
        <v>1</v>
      </c>
      <c r="H4896">
        <v>2562074</v>
      </c>
      <c r="I4896" s="2">
        <v>2560000</v>
      </c>
      <c r="J4896">
        <v>1</v>
      </c>
      <c r="K4896">
        <v>284737</v>
      </c>
      <c r="L4896" s="2">
        <v>285000</v>
      </c>
      <c r="M4896">
        <v>1</v>
      </c>
      <c r="N4896">
        <v>271520</v>
      </c>
      <c r="O4896" s="2">
        <v>272000</v>
      </c>
      <c r="P4896">
        <v>1</v>
      </c>
      <c r="Q4896">
        <v>370937</v>
      </c>
      <c r="R4896" s="2">
        <v>371000</v>
      </c>
      <c r="S4896">
        <v>1</v>
      </c>
      <c r="T4896">
        <v>68143</v>
      </c>
      <c r="U4896" s="2">
        <v>68100</v>
      </c>
      <c r="V4896">
        <v>1</v>
      </c>
      <c r="W4896">
        <v>76138</v>
      </c>
      <c r="X4896" s="2">
        <v>76100</v>
      </c>
      <c r="Y4896">
        <v>1</v>
      </c>
      <c r="Z4896">
        <v>552683</v>
      </c>
      <c r="AA4896" s="2">
        <v>553000</v>
      </c>
      <c r="AB4896">
        <v>1</v>
      </c>
      <c r="AC4896">
        <v>496469</v>
      </c>
      <c r="AD4896" s="2">
        <v>496000</v>
      </c>
      <c r="AE4896">
        <v>1</v>
      </c>
      <c r="AF4896">
        <v>988382</v>
      </c>
      <c r="AG4896" s="2">
        <v>988000</v>
      </c>
      <c r="AH4896">
        <v>1</v>
      </c>
      <c r="AI4896">
        <v>46262</v>
      </c>
      <c r="AJ4896" s="2">
        <v>46300</v>
      </c>
      <c r="AK4896">
        <v>1</v>
      </c>
      <c r="AL4896">
        <v>55884</v>
      </c>
      <c r="AM4896" s="2">
        <v>55900</v>
      </c>
      <c r="AO4896" t="e">
        <v>#N/A</v>
      </c>
      <c r="AP4896" t="e">
        <v>#N/A</v>
      </c>
    </row>
    <row r="4897" spans="1:42" x14ac:dyDescent="0.25">
      <c r="A4897" t="s">
        <v>1411</v>
      </c>
      <c r="B4897" t="s">
        <v>1412</v>
      </c>
      <c r="C4897" t="s">
        <v>1413</v>
      </c>
      <c r="D4897">
        <v>2</v>
      </c>
      <c r="E4897">
        <v>3351218</v>
      </c>
      <c r="F4897" s="2">
        <v>3350000</v>
      </c>
      <c r="G4897">
        <v>2</v>
      </c>
      <c r="H4897">
        <v>3151985</v>
      </c>
      <c r="I4897" s="2">
        <v>3150000</v>
      </c>
      <c r="J4897">
        <v>2</v>
      </c>
      <c r="K4897">
        <v>4449518</v>
      </c>
      <c r="L4897" s="2">
        <v>4450000</v>
      </c>
      <c r="M4897">
        <v>2</v>
      </c>
      <c r="N4897">
        <v>9626888</v>
      </c>
      <c r="O4897" s="2">
        <v>1690000</v>
      </c>
      <c r="P4897">
        <v>2</v>
      </c>
      <c r="Q4897">
        <v>5592637</v>
      </c>
      <c r="R4897" s="2">
        <v>5590000</v>
      </c>
      <c r="S4897">
        <v>2</v>
      </c>
      <c r="T4897">
        <v>6306525</v>
      </c>
      <c r="U4897" s="2">
        <v>6310000</v>
      </c>
      <c r="V4897">
        <v>2</v>
      </c>
      <c r="W4897">
        <v>9649600</v>
      </c>
      <c r="X4897" s="2">
        <v>9650000</v>
      </c>
      <c r="Y4897">
        <v>2</v>
      </c>
      <c r="Z4897">
        <v>6117632</v>
      </c>
      <c r="AA4897" s="2">
        <v>6120000</v>
      </c>
      <c r="AB4897">
        <v>2</v>
      </c>
      <c r="AC4897">
        <v>10555249</v>
      </c>
      <c r="AD4897" s="2">
        <v>10600000</v>
      </c>
      <c r="AE4897">
        <v>2</v>
      </c>
      <c r="AF4897">
        <v>2879178</v>
      </c>
      <c r="AG4897" s="2">
        <v>2880000</v>
      </c>
      <c r="AH4897">
        <v>2</v>
      </c>
      <c r="AI4897">
        <v>6131280</v>
      </c>
      <c r="AJ4897" s="2">
        <v>6130000</v>
      </c>
      <c r="AK4897">
        <v>2</v>
      </c>
      <c r="AL4897">
        <v>1380952</v>
      </c>
      <c r="AM4897" s="2">
        <v>1380000</v>
      </c>
      <c r="AO4897" t="e">
        <v>#N/A</v>
      </c>
      <c r="AP4897" t="e">
        <v>#N/A</v>
      </c>
    </row>
    <row r="4898" spans="1:42" x14ac:dyDescent="0.25">
      <c r="A4898" t="s">
        <v>17287</v>
      </c>
      <c r="B4898" t="s">
        <v>17288</v>
      </c>
      <c r="C4898" t="s">
        <v>17289</v>
      </c>
      <c r="D4898">
        <v>10</v>
      </c>
      <c r="E4898">
        <v>67858669</v>
      </c>
      <c r="F4898" s="2">
        <v>72200000</v>
      </c>
      <c r="G4898">
        <v>10</v>
      </c>
      <c r="H4898">
        <v>127990702</v>
      </c>
      <c r="I4898" s="2">
        <v>137000000</v>
      </c>
      <c r="J4898">
        <v>10</v>
      </c>
      <c r="K4898">
        <v>64478050</v>
      </c>
      <c r="L4898" s="2">
        <v>74300000</v>
      </c>
      <c r="M4898">
        <v>10</v>
      </c>
      <c r="N4898">
        <v>61396608</v>
      </c>
      <c r="O4898" s="2">
        <v>64500000</v>
      </c>
      <c r="P4898">
        <v>10</v>
      </c>
      <c r="Q4898">
        <v>62686080</v>
      </c>
      <c r="R4898" s="2">
        <v>70700000</v>
      </c>
      <c r="S4898">
        <v>10</v>
      </c>
      <c r="T4898">
        <v>49217445</v>
      </c>
      <c r="U4898" s="2">
        <v>57100000</v>
      </c>
      <c r="V4898">
        <v>10</v>
      </c>
      <c r="W4898">
        <v>69619507</v>
      </c>
      <c r="X4898" s="2">
        <v>83400000</v>
      </c>
      <c r="Y4898">
        <v>10</v>
      </c>
      <c r="Z4898">
        <v>75599441</v>
      </c>
      <c r="AA4898" s="2">
        <v>80800000</v>
      </c>
      <c r="AB4898">
        <v>10</v>
      </c>
      <c r="AC4898">
        <v>29686409</v>
      </c>
      <c r="AD4898" s="2">
        <v>31300000</v>
      </c>
      <c r="AE4898">
        <v>10</v>
      </c>
      <c r="AF4898">
        <v>51089534</v>
      </c>
      <c r="AG4898" s="2">
        <v>55700000</v>
      </c>
      <c r="AH4898">
        <v>10</v>
      </c>
      <c r="AI4898">
        <v>51418588</v>
      </c>
      <c r="AJ4898" s="2">
        <v>55500000</v>
      </c>
      <c r="AK4898">
        <v>10</v>
      </c>
      <c r="AL4898">
        <v>62919384</v>
      </c>
      <c r="AM4898" s="2">
        <v>75700000</v>
      </c>
      <c r="AO4898" t="e">
        <v>#N/A</v>
      </c>
      <c r="AP4898" t="e">
        <v>#N/A</v>
      </c>
    </row>
    <row r="4899" spans="1:42" x14ac:dyDescent="0.25">
      <c r="A4899" t="s">
        <v>30041</v>
      </c>
      <c r="B4899" t="s">
        <v>30040</v>
      </c>
      <c r="C4899" t="s">
        <v>30039</v>
      </c>
      <c r="D4899">
        <v>1</v>
      </c>
      <c r="E4899">
        <v>2714441</v>
      </c>
      <c r="F4899" s="2">
        <v>2710000</v>
      </c>
      <c r="G4899">
        <v>1</v>
      </c>
      <c r="H4899">
        <v>12311654</v>
      </c>
      <c r="I4899" s="2">
        <v>12300000</v>
      </c>
      <c r="J4899">
        <v>1</v>
      </c>
      <c r="K4899">
        <v>13521767</v>
      </c>
      <c r="L4899" s="2">
        <v>13500000</v>
      </c>
      <c r="M4899">
        <v>1</v>
      </c>
      <c r="N4899">
        <v>2978572</v>
      </c>
      <c r="O4899" s="2">
        <v>2980000</v>
      </c>
      <c r="P4899">
        <v>1</v>
      </c>
      <c r="Q4899">
        <v>5695173</v>
      </c>
      <c r="R4899" s="2">
        <v>5700000</v>
      </c>
      <c r="S4899">
        <v>1</v>
      </c>
      <c r="T4899">
        <v>7565149</v>
      </c>
      <c r="U4899" s="2">
        <v>7570000</v>
      </c>
      <c r="V4899">
        <v>1</v>
      </c>
      <c r="W4899">
        <v>4980135</v>
      </c>
      <c r="X4899" s="2">
        <v>4980000</v>
      </c>
      <c r="Y4899">
        <v>1</v>
      </c>
      <c r="Z4899">
        <v>6506528</v>
      </c>
      <c r="AA4899" s="2">
        <v>6510000</v>
      </c>
      <c r="AB4899">
        <v>1</v>
      </c>
      <c r="AC4899">
        <v>3206015</v>
      </c>
      <c r="AD4899" s="2">
        <v>3210000</v>
      </c>
      <c r="AE4899">
        <v>1</v>
      </c>
      <c r="AF4899">
        <v>2043093</v>
      </c>
      <c r="AG4899" s="2">
        <v>2040000</v>
      </c>
      <c r="AH4899">
        <v>1</v>
      </c>
      <c r="AI4899">
        <v>21331564</v>
      </c>
      <c r="AJ4899" s="2">
        <v>21300000</v>
      </c>
      <c r="AK4899">
        <v>1</v>
      </c>
      <c r="AL4899">
        <v>7259864</v>
      </c>
      <c r="AM4899" s="2">
        <v>7260000</v>
      </c>
      <c r="AO4899" t="e">
        <v>#N/A</v>
      </c>
      <c r="AP4899" t="e">
        <v>#N/A</v>
      </c>
    </row>
    <row r="4900" spans="1:42" x14ac:dyDescent="0.25">
      <c r="A4900" t="s">
        <v>19103</v>
      </c>
      <c r="B4900" t="s">
        <v>19104</v>
      </c>
      <c r="C4900" t="s">
        <v>19105</v>
      </c>
      <c r="D4900">
        <v>12</v>
      </c>
      <c r="E4900">
        <v>63638764</v>
      </c>
      <c r="F4900" s="2">
        <v>63600000</v>
      </c>
      <c r="G4900">
        <v>12</v>
      </c>
      <c r="H4900">
        <v>371142433</v>
      </c>
      <c r="I4900" s="2">
        <v>371000000</v>
      </c>
      <c r="J4900">
        <v>12</v>
      </c>
      <c r="K4900">
        <v>136386650</v>
      </c>
      <c r="L4900" s="2">
        <v>136000000</v>
      </c>
      <c r="M4900">
        <v>12</v>
      </c>
      <c r="N4900">
        <v>108007923</v>
      </c>
      <c r="O4900" s="2">
        <v>108000000</v>
      </c>
      <c r="P4900">
        <v>12</v>
      </c>
      <c r="Q4900">
        <v>118487950</v>
      </c>
      <c r="R4900" s="2">
        <v>118000000</v>
      </c>
      <c r="S4900">
        <v>12</v>
      </c>
      <c r="T4900">
        <v>77550174</v>
      </c>
      <c r="U4900" s="2">
        <v>77600000</v>
      </c>
      <c r="V4900">
        <v>12</v>
      </c>
      <c r="W4900">
        <v>97982683</v>
      </c>
      <c r="X4900" s="2">
        <v>98000000</v>
      </c>
      <c r="Y4900">
        <v>12</v>
      </c>
      <c r="Z4900">
        <v>132510504</v>
      </c>
      <c r="AA4900" s="2">
        <v>133000000</v>
      </c>
      <c r="AB4900">
        <v>12</v>
      </c>
      <c r="AC4900">
        <v>82452530</v>
      </c>
      <c r="AD4900" s="2">
        <v>82500000</v>
      </c>
      <c r="AE4900">
        <v>12</v>
      </c>
      <c r="AF4900">
        <v>95748969</v>
      </c>
      <c r="AG4900" s="2">
        <v>95700000</v>
      </c>
      <c r="AH4900">
        <v>12</v>
      </c>
      <c r="AI4900">
        <v>87888770</v>
      </c>
      <c r="AJ4900" s="2">
        <v>87900000</v>
      </c>
      <c r="AK4900">
        <v>12</v>
      </c>
      <c r="AL4900">
        <v>71895768</v>
      </c>
      <c r="AM4900" s="2">
        <v>71900000</v>
      </c>
      <c r="AO4900" t="e">
        <v>#N/A</v>
      </c>
      <c r="AP4900" t="e">
        <v>#N/A</v>
      </c>
    </row>
    <row r="4901" spans="1:42" x14ac:dyDescent="0.25">
      <c r="A4901" t="s">
        <v>18254</v>
      </c>
      <c r="B4901" t="s">
        <v>18255</v>
      </c>
      <c r="C4901" t="s">
        <v>18256</v>
      </c>
      <c r="D4901">
        <v>11</v>
      </c>
      <c r="E4901">
        <v>42115727</v>
      </c>
      <c r="F4901" s="2">
        <v>42100000</v>
      </c>
      <c r="G4901">
        <v>11</v>
      </c>
      <c r="H4901">
        <v>196574120</v>
      </c>
      <c r="I4901" s="2">
        <v>197000000</v>
      </c>
      <c r="J4901">
        <v>11</v>
      </c>
      <c r="K4901">
        <v>103091112</v>
      </c>
      <c r="L4901" s="2">
        <v>103000000</v>
      </c>
      <c r="M4901">
        <v>11</v>
      </c>
      <c r="N4901">
        <v>61335245</v>
      </c>
      <c r="O4901" s="2">
        <v>61300000</v>
      </c>
      <c r="P4901">
        <v>11</v>
      </c>
      <c r="Q4901">
        <v>109081527</v>
      </c>
      <c r="R4901" s="2">
        <v>109000000</v>
      </c>
      <c r="S4901">
        <v>11</v>
      </c>
      <c r="T4901">
        <v>66445083</v>
      </c>
      <c r="U4901" s="2">
        <v>66400000</v>
      </c>
      <c r="V4901">
        <v>11</v>
      </c>
      <c r="W4901">
        <v>71233588</v>
      </c>
      <c r="X4901" s="2">
        <v>71200000</v>
      </c>
      <c r="Y4901">
        <v>11</v>
      </c>
      <c r="Z4901">
        <v>91247901</v>
      </c>
      <c r="AA4901" s="2">
        <v>91200000</v>
      </c>
      <c r="AB4901">
        <v>11</v>
      </c>
      <c r="AC4901">
        <v>85240895</v>
      </c>
      <c r="AD4901" s="2">
        <v>85200000</v>
      </c>
      <c r="AE4901">
        <v>11</v>
      </c>
      <c r="AF4901">
        <v>70601718</v>
      </c>
      <c r="AG4901" s="2">
        <v>70600000</v>
      </c>
      <c r="AH4901">
        <v>11</v>
      </c>
      <c r="AI4901">
        <v>88166297</v>
      </c>
      <c r="AJ4901" s="2">
        <v>88200000</v>
      </c>
      <c r="AK4901">
        <v>11</v>
      </c>
      <c r="AL4901">
        <v>47399886</v>
      </c>
      <c r="AM4901" s="2">
        <v>47400000</v>
      </c>
      <c r="AO4901" t="e">
        <v>#N/A</v>
      </c>
      <c r="AP4901" t="e">
        <v>#N/A</v>
      </c>
    </row>
    <row r="4902" spans="1:42" x14ac:dyDescent="0.25">
      <c r="A4902" t="s">
        <v>1414</v>
      </c>
      <c r="B4902" t="s">
        <v>1415</v>
      </c>
      <c r="C4902" t="s">
        <v>1416</v>
      </c>
      <c r="D4902">
        <v>2</v>
      </c>
      <c r="E4902">
        <v>10818584</v>
      </c>
      <c r="F4902" s="2">
        <v>10800000</v>
      </c>
      <c r="G4902">
        <v>2</v>
      </c>
      <c r="H4902">
        <v>46578301</v>
      </c>
      <c r="I4902" s="2">
        <v>46600000</v>
      </c>
      <c r="J4902">
        <v>2</v>
      </c>
      <c r="K4902">
        <v>14152030</v>
      </c>
      <c r="L4902" s="2">
        <v>14200000</v>
      </c>
      <c r="M4902">
        <v>2</v>
      </c>
      <c r="N4902">
        <v>8940216</v>
      </c>
      <c r="O4902" s="2">
        <v>8940000</v>
      </c>
      <c r="P4902">
        <v>2</v>
      </c>
      <c r="Q4902">
        <v>12223310</v>
      </c>
      <c r="R4902" s="2">
        <v>12200000</v>
      </c>
      <c r="S4902">
        <v>2</v>
      </c>
      <c r="T4902">
        <v>9009911</v>
      </c>
      <c r="U4902" s="2">
        <v>9010000</v>
      </c>
      <c r="V4902">
        <v>2</v>
      </c>
      <c r="W4902">
        <v>8238476</v>
      </c>
      <c r="X4902" s="2">
        <v>8240000</v>
      </c>
      <c r="Y4902">
        <v>2</v>
      </c>
      <c r="Z4902">
        <v>5187165</v>
      </c>
      <c r="AA4902" s="2">
        <v>5190000</v>
      </c>
      <c r="AB4902">
        <v>2</v>
      </c>
      <c r="AC4902">
        <v>9352626</v>
      </c>
      <c r="AD4902" s="2">
        <v>9350000</v>
      </c>
      <c r="AE4902">
        <v>2</v>
      </c>
      <c r="AF4902">
        <v>5725823</v>
      </c>
      <c r="AG4902" s="2">
        <v>5730000</v>
      </c>
      <c r="AH4902">
        <v>2</v>
      </c>
      <c r="AI4902">
        <v>4265775</v>
      </c>
      <c r="AJ4902" s="2">
        <v>4270000</v>
      </c>
      <c r="AK4902">
        <v>2</v>
      </c>
      <c r="AL4902">
        <v>6517435</v>
      </c>
      <c r="AM4902" s="2">
        <v>6520000</v>
      </c>
      <c r="AO4902" t="e">
        <v>#N/A</v>
      </c>
      <c r="AP4902" t="e">
        <v>#N/A</v>
      </c>
    </row>
    <row r="4903" spans="1:42" x14ac:dyDescent="0.25">
      <c r="A4903" t="s">
        <v>30038</v>
      </c>
      <c r="B4903" t="s">
        <v>30037</v>
      </c>
      <c r="C4903" t="s">
        <v>30036</v>
      </c>
      <c r="D4903">
        <v>1</v>
      </c>
      <c r="E4903">
        <v>4215667</v>
      </c>
      <c r="F4903" s="2">
        <v>4220000</v>
      </c>
      <c r="G4903">
        <v>1</v>
      </c>
      <c r="H4903">
        <v>1128229</v>
      </c>
      <c r="I4903" s="2">
        <v>1130000</v>
      </c>
      <c r="J4903">
        <v>1</v>
      </c>
      <c r="K4903">
        <v>3664275</v>
      </c>
      <c r="L4903" s="2">
        <v>3660000</v>
      </c>
      <c r="M4903">
        <v>1</v>
      </c>
      <c r="N4903">
        <v>2065141</v>
      </c>
      <c r="O4903" s="2">
        <v>2070000</v>
      </c>
      <c r="P4903">
        <v>1</v>
      </c>
      <c r="Q4903">
        <v>2262395</v>
      </c>
      <c r="R4903" s="2">
        <v>2260000</v>
      </c>
      <c r="S4903">
        <v>1</v>
      </c>
      <c r="T4903">
        <v>2200035</v>
      </c>
      <c r="U4903" s="2">
        <v>2200000</v>
      </c>
      <c r="V4903">
        <v>1</v>
      </c>
      <c r="W4903">
        <v>3761342</v>
      </c>
      <c r="X4903" s="2">
        <v>3760000</v>
      </c>
      <c r="Y4903">
        <v>1</v>
      </c>
      <c r="Z4903">
        <v>3407231</v>
      </c>
      <c r="AA4903" s="2">
        <v>3410000</v>
      </c>
      <c r="AB4903">
        <v>1</v>
      </c>
      <c r="AC4903">
        <v>4279303</v>
      </c>
      <c r="AD4903" s="2">
        <v>4280000</v>
      </c>
      <c r="AE4903">
        <v>1</v>
      </c>
      <c r="AF4903">
        <v>4198093</v>
      </c>
      <c r="AG4903" s="2">
        <v>4200000</v>
      </c>
      <c r="AH4903">
        <v>1</v>
      </c>
      <c r="AI4903">
        <v>4864419</v>
      </c>
      <c r="AJ4903" s="2">
        <v>4860000</v>
      </c>
      <c r="AK4903">
        <v>1</v>
      </c>
      <c r="AL4903">
        <v>2655597</v>
      </c>
      <c r="AM4903" s="2">
        <v>2660000</v>
      </c>
      <c r="AO4903" t="e">
        <v>#N/A</v>
      </c>
      <c r="AP4903" t="e">
        <v>#N/A</v>
      </c>
    </row>
    <row r="4904" spans="1:42" x14ac:dyDescent="0.25">
      <c r="A4904" t="s">
        <v>4843</v>
      </c>
      <c r="B4904" t="s">
        <v>4844</v>
      </c>
      <c r="C4904" t="s">
        <v>4845</v>
      </c>
      <c r="D4904">
        <v>3</v>
      </c>
      <c r="E4904">
        <v>13260446</v>
      </c>
      <c r="F4904" s="2">
        <v>13300000</v>
      </c>
      <c r="G4904">
        <v>3</v>
      </c>
      <c r="H4904">
        <v>42444693</v>
      </c>
      <c r="I4904" s="2">
        <v>42400000</v>
      </c>
      <c r="J4904">
        <v>3</v>
      </c>
      <c r="K4904">
        <v>30907477</v>
      </c>
      <c r="L4904" s="2">
        <v>30900000</v>
      </c>
      <c r="M4904">
        <v>3</v>
      </c>
      <c r="N4904">
        <v>16528251</v>
      </c>
      <c r="O4904" s="2">
        <v>16500000</v>
      </c>
      <c r="P4904">
        <v>3</v>
      </c>
      <c r="Q4904">
        <v>17184724</v>
      </c>
      <c r="R4904" s="2">
        <v>17200000</v>
      </c>
      <c r="S4904">
        <v>3</v>
      </c>
      <c r="T4904">
        <v>17387656</v>
      </c>
      <c r="U4904" s="2">
        <v>17400000</v>
      </c>
      <c r="V4904">
        <v>3</v>
      </c>
      <c r="W4904">
        <v>18782544</v>
      </c>
      <c r="X4904" s="2">
        <v>18800000</v>
      </c>
      <c r="Y4904">
        <v>3</v>
      </c>
      <c r="Z4904">
        <v>55679456</v>
      </c>
      <c r="AA4904" s="2">
        <v>55700000</v>
      </c>
      <c r="AB4904">
        <v>3</v>
      </c>
      <c r="AC4904">
        <v>15361955</v>
      </c>
      <c r="AD4904" s="2">
        <v>15400000</v>
      </c>
      <c r="AE4904">
        <v>3</v>
      </c>
      <c r="AF4904">
        <v>20619721</v>
      </c>
      <c r="AG4904" s="2">
        <v>20600000</v>
      </c>
      <c r="AH4904">
        <v>3</v>
      </c>
      <c r="AI4904">
        <v>11038184</v>
      </c>
      <c r="AJ4904" s="2">
        <v>11000000</v>
      </c>
      <c r="AK4904">
        <v>3</v>
      </c>
      <c r="AL4904">
        <v>23355147</v>
      </c>
      <c r="AM4904" s="2">
        <v>23400000</v>
      </c>
      <c r="AO4904" t="e">
        <v>#N/A</v>
      </c>
      <c r="AP4904" t="e">
        <v>#N/A</v>
      </c>
    </row>
    <row r="4905" spans="1:42" x14ac:dyDescent="0.25">
      <c r="A4905" t="s">
        <v>7570</v>
      </c>
      <c r="B4905" t="s">
        <v>7571</v>
      </c>
      <c r="C4905" t="s">
        <v>7572</v>
      </c>
      <c r="D4905">
        <v>4</v>
      </c>
      <c r="E4905">
        <v>55017842</v>
      </c>
      <c r="F4905" s="2">
        <v>55000000</v>
      </c>
      <c r="G4905">
        <v>4</v>
      </c>
      <c r="H4905">
        <v>65254647</v>
      </c>
      <c r="I4905" s="2">
        <v>65300000</v>
      </c>
      <c r="J4905">
        <v>4</v>
      </c>
      <c r="K4905">
        <v>25219314</v>
      </c>
      <c r="L4905" s="2">
        <v>25200000</v>
      </c>
      <c r="M4905">
        <v>4</v>
      </c>
      <c r="N4905">
        <v>73915798</v>
      </c>
      <c r="O4905" s="2">
        <v>73900000</v>
      </c>
      <c r="P4905">
        <v>4</v>
      </c>
      <c r="Q4905">
        <v>40466935</v>
      </c>
      <c r="R4905" s="2">
        <v>40500000</v>
      </c>
      <c r="S4905">
        <v>4</v>
      </c>
      <c r="T4905">
        <v>78682925</v>
      </c>
      <c r="U4905" s="2">
        <v>78700000</v>
      </c>
      <c r="V4905">
        <v>4</v>
      </c>
      <c r="W4905">
        <v>59874970</v>
      </c>
      <c r="X4905" s="2">
        <v>59900000</v>
      </c>
      <c r="Y4905">
        <v>4</v>
      </c>
      <c r="Z4905">
        <v>55008524</v>
      </c>
      <c r="AA4905" s="2">
        <v>55000000</v>
      </c>
      <c r="AB4905">
        <v>4</v>
      </c>
      <c r="AC4905">
        <v>53963291</v>
      </c>
      <c r="AD4905" s="2">
        <v>54000000</v>
      </c>
      <c r="AE4905">
        <v>4</v>
      </c>
      <c r="AF4905">
        <v>30760063</v>
      </c>
      <c r="AG4905" s="2">
        <v>30800000</v>
      </c>
      <c r="AH4905">
        <v>4</v>
      </c>
      <c r="AI4905">
        <v>59474400</v>
      </c>
      <c r="AJ4905" s="2">
        <v>59500000</v>
      </c>
      <c r="AK4905">
        <v>4</v>
      </c>
      <c r="AL4905">
        <v>57509185</v>
      </c>
      <c r="AM4905" s="2">
        <v>57500000</v>
      </c>
      <c r="AO4905" t="e">
        <v>#N/A</v>
      </c>
      <c r="AP4905" t="e">
        <v>#N/A</v>
      </c>
    </row>
    <row r="4906" spans="1:42" x14ac:dyDescent="0.25">
      <c r="A4906" t="s">
        <v>30035</v>
      </c>
      <c r="B4906" t="s">
        <v>30034</v>
      </c>
      <c r="C4906" t="s">
        <v>30033</v>
      </c>
      <c r="D4906">
        <v>1</v>
      </c>
      <c r="E4906">
        <v>5539100</v>
      </c>
      <c r="F4906" s="2">
        <v>5540000</v>
      </c>
      <c r="G4906">
        <v>1</v>
      </c>
      <c r="H4906">
        <v>5888963</v>
      </c>
      <c r="I4906" s="2">
        <v>5890000</v>
      </c>
      <c r="J4906">
        <v>1</v>
      </c>
      <c r="K4906">
        <v>7658060</v>
      </c>
      <c r="L4906" s="2">
        <v>7660000</v>
      </c>
      <c r="M4906">
        <v>1</v>
      </c>
      <c r="N4906">
        <v>4129760</v>
      </c>
      <c r="O4906" s="2">
        <v>4130000</v>
      </c>
      <c r="P4906">
        <v>1</v>
      </c>
      <c r="Q4906">
        <v>5205857</v>
      </c>
      <c r="R4906" s="2">
        <v>5210000</v>
      </c>
      <c r="S4906">
        <v>1</v>
      </c>
      <c r="T4906">
        <v>4032590</v>
      </c>
      <c r="U4906" s="2">
        <v>4030000</v>
      </c>
      <c r="V4906">
        <v>1</v>
      </c>
      <c r="W4906">
        <v>5492482</v>
      </c>
      <c r="X4906" s="2">
        <v>5490000</v>
      </c>
      <c r="Y4906">
        <v>1</v>
      </c>
      <c r="Z4906">
        <v>8203136</v>
      </c>
      <c r="AA4906" s="2">
        <v>8200000</v>
      </c>
      <c r="AB4906">
        <v>1</v>
      </c>
      <c r="AC4906">
        <v>4580621</v>
      </c>
      <c r="AD4906" s="2">
        <v>4580000</v>
      </c>
      <c r="AE4906">
        <v>1</v>
      </c>
      <c r="AF4906">
        <v>4609074</v>
      </c>
      <c r="AG4906" s="2">
        <v>4610000</v>
      </c>
      <c r="AH4906">
        <v>1</v>
      </c>
      <c r="AI4906">
        <v>4716733</v>
      </c>
      <c r="AJ4906" s="2">
        <v>4720000</v>
      </c>
      <c r="AK4906">
        <v>1</v>
      </c>
      <c r="AL4906">
        <v>3875347</v>
      </c>
      <c r="AM4906" s="2">
        <v>3880000</v>
      </c>
      <c r="AO4906" t="e">
        <v>#N/A</v>
      </c>
      <c r="AP4906" t="e">
        <v>#N/A</v>
      </c>
    </row>
    <row r="4907" spans="1:42" x14ac:dyDescent="0.25">
      <c r="A4907" t="s">
        <v>30032</v>
      </c>
      <c r="B4907" t="s">
        <v>30031</v>
      </c>
      <c r="C4907" t="s">
        <v>30030</v>
      </c>
      <c r="D4907">
        <v>1</v>
      </c>
      <c r="E4907">
        <v>5639798</v>
      </c>
      <c r="F4907" s="2">
        <v>5640000</v>
      </c>
      <c r="G4907">
        <v>1</v>
      </c>
      <c r="H4907">
        <v>5204603</v>
      </c>
      <c r="I4907" s="2">
        <v>5200000</v>
      </c>
      <c r="J4907">
        <v>1</v>
      </c>
      <c r="K4907">
        <v>8738211</v>
      </c>
      <c r="L4907" s="2">
        <v>8740000</v>
      </c>
      <c r="M4907">
        <v>1</v>
      </c>
      <c r="N4907">
        <v>561118</v>
      </c>
      <c r="O4907" s="2">
        <v>561000</v>
      </c>
      <c r="P4907">
        <v>1</v>
      </c>
      <c r="Q4907">
        <v>4101550</v>
      </c>
      <c r="R4907" s="2">
        <v>4100000</v>
      </c>
      <c r="S4907">
        <v>1</v>
      </c>
      <c r="T4907">
        <v>4789094</v>
      </c>
      <c r="U4907" s="2">
        <v>4790000</v>
      </c>
      <c r="V4907">
        <v>1</v>
      </c>
      <c r="W4907">
        <v>8206996</v>
      </c>
      <c r="X4907" s="2">
        <v>8210000</v>
      </c>
      <c r="Y4907">
        <v>1</v>
      </c>
      <c r="Z4907">
        <v>2346650</v>
      </c>
      <c r="AA4907" s="2">
        <v>2350000</v>
      </c>
      <c r="AB4907">
        <v>1</v>
      </c>
      <c r="AC4907">
        <v>4128560</v>
      </c>
      <c r="AD4907" s="2">
        <v>4130000</v>
      </c>
      <c r="AE4907">
        <v>1</v>
      </c>
      <c r="AF4907">
        <v>5765613</v>
      </c>
      <c r="AG4907" s="2">
        <v>5770000</v>
      </c>
      <c r="AH4907">
        <v>1</v>
      </c>
      <c r="AI4907">
        <v>3416076</v>
      </c>
      <c r="AJ4907" s="2">
        <v>3420000</v>
      </c>
      <c r="AK4907">
        <v>1</v>
      </c>
      <c r="AL4907">
        <v>3331497</v>
      </c>
      <c r="AM4907" s="2">
        <v>3330000</v>
      </c>
      <c r="AO4907" t="e">
        <v>#N/A</v>
      </c>
      <c r="AP4907" t="e">
        <v>#N/A</v>
      </c>
    </row>
    <row r="4908" spans="1:42" x14ac:dyDescent="0.25">
      <c r="A4908" t="s">
        <v>9757</v>
      </c>
      <c r="B4908" t="s">
        <v>9758</v>
      </c>
      <c r="C4908" t="s">
        <v>9759</v>
      </c>
      <c r="D4908">
        <v>5</v>
      </c>
      <c r="E4908">
        <v>16974809</v>
      </c>
      <c r="F4908" s="2">
        <v>17000000</v>
      </c>
      <c r="G4908">
        <v>5</v>
      </c>
      <c r="H4908">
        <v>61656655</v>
      </c>
      <c r="I4908" s="2">
        <v>61700000</v>
      </c>
      <c r="J4908">
        <v>5</v>
      </c>
      <c r="K4908">
        <v>28739389</v>
      </c>
      <c r="L4908" s="2">
        <v>28700000</v>
      </c>
      <c r="M4908">
        <v>5</v>
      </c>
      <c r="N4908">
        <v>200376681</v>
      </c>
      <c r="O4908" s="2">
        <v>200000000</v>
      </c>
      <c r="P4908">
        <v>5</v>
      </c>
      <c r="Q4908">
        <v>90652002</v>
      </c>
      <c r="R4908" s="2">
        <v>90700000</v>
      </c>
      <c r="S4908">
        <v>5</v>
      </c>
      <c r="T4908">
        <v>88093764</v>
      </c>
      <c r="U4908" s="2">
        <v>88100000</v>
      </c>
      <c r="V4908">
        <v>5</v>
      </c>
      <c r="W4908">
        <v>72150864</v>
      </c>
      <c r="X4908" s="2">
        <v>72200000</v>
      </c>
      <c r="Y4908">
        <v>5</v>
      </c>
      <c r="Z4908">
        <v>173711012</v>
      </c>
      <c r="AA4908" s="2">
        <v>174000000</v>
      </c>
      <c r="AB4908">
        <v>5</v>
      </c>
      <c r="AC4908">
        <v>24632325</v>
      </c>
      <c r="AD4908" s="2">
        <v>24600000</v>
      </c>
      <c r="AE4908">
        <v>5</v>
      </c>
      <c r="AF4908">
        <v>182149030</v>
      </c>
      <c r="AG4908" s="2">
        <v>182000000</v>
      </c>
      <c r="AH4908">
        <v>5</v>
      </c>
      <c r="AI4908">
        <v>85462138</v>
      </c>
      <c r="AJ4908" s="2">
        <v>85500000</v>
      </c>
      <c r="AK4908">
        <v>5</v>
      </c>
      <c r="AL4908">
        <v>111374270</v>
      </c>
      <c r="AM4908" s="2">
        <v>111000000</v>
      </c>
      <c r="AO4908" t="e">
        <v>#N/A</v>
      </c>
      <c r="AP4908" t="e">
        <v>#N/A</v>
      </c>
    </row>
    <row r="4909" spans="1:42" x14ac:dyDescent="0.25">
      <c r="A4909" t="s">
        <v>17290</v>
      </c>
      <c r="B4909" t="s">
        <v>17291</v>
      </c>
      <c r="C4909" t="s">
        <v>17292</v>
      </c>
      <c r="D4909">
        <v>10</v>
      </c>
      <c r="E4909">
        <v>69752726</v>
      </c>
      <c r="F4909" s="2">
        <v>69800000</v>
      </c>
      <c r="G4909">
        <v>10</v>
      </c>
      <c r="H4909">
        <v>278608411</v>
      </c>
      <c r="I4909" s="2">
        <v>279000000</v>
      </c>
      <c r="J4909">
        <v>10</v>
      </c>
      <c r="K4909">
        <v>303538201</v>
      </c>
      <c r="L4909" s="2">
        <v>304000000</v>
      </c>
      <c r="M4909">
        <v>10</v>
      </c>
      <c r="N4909">
        <v>94449256</v>
      </c>
      <c r="O4909" s="2">
        <v>94400000</v>
      </c>
      <c r="P4909">
        <v>10</v>
      </c>
      <c r="Q4909">
        <v>332273500</v>
      </c>
      <c r="R4909" s="2">
        <v>332000000</v>
      </c>
      <c r="S4909">
        <v>10</v>
      </c>
      <c r="T4909">
        <v>456676966</v>
      </c>
      <c r="U4909" s="2">
        <v>457000000</v>
      </c>
      <c r="V4909">
        <v>10</v>
      </c>
      <c r="W4909">
        <v>35467964</v>
      </c>
      <c r="X4909" s="2">
        <v>35500000</v>
      </c>
      <c r="Y4909">
        <v>10</v>
      </c>
      <c r="Z4909">
        <v>69665607</v>
      </c>
      <c r="AA4909" s="2">
        <v>69700000</v>
      </c>
      <c r="AB4909">
        <v>10</v>
      </c>
      <c r="AC4909">
        <v>50211820</v>
      </c>
      <c r="AD4909" s="2">
        <v>50200000</v>
      </c>
      <c r="AE4909">
        <v>10</v>
      </c>
      <c r="AF4909">
        <v>103108503</v>
      </c>
      <c r="AG4909" s="2">
        <v>103000000</v>
      </c>
      <c r="AH4909">
        <v>10</v>
      </c>
      <c r="AI4909">
        <v>66314383</v>
      </c>
      <c r="AJ4909" s="2">
        <v>66300000</v>
      </c>
      <c r="AK4909">
        <v>10</v>
      </c>
      <c r="AL4909">
        <v>53827281</v>
      </c>
      <c r="AM4909" s="2">
        <v>53800000</v>
      </c>
      <c r="AO4909" t="e">
        <v>#N/A</v>
      </c>
      <c r="AP4909" t="e">
        <v>#N/A</v>
      </c>
    </row>
    <row r="4910" spans="1:42" x14ac:dyDescent="0.25">
      <c r="A4910" t="s">
        <v>16180</v>
      </c>
      <c r="B4910" t="s">
        <v>16181</v>
      </c>
      <c r="C4910" t="s">
        <v>16182</v>
      </c>
      <c r="D4910">
        <v>9</v>
      </c>
      <c r="E4910">
        <v>99604354</v>
      </c>
      <c r="F4910" s="2">
        <v>99600000</v>
      </c>
      <c r="G4910">
        <v>9</v>
      </c>
      <c r="H4910">
        <v>111823639</v>
      </c>
      <c r="I4910" s="2">
        <v>112000000</v>
      </c>
      <c r="J4910">
        <v>9</v>
      </c>
      <c r="K4910">
        <v>122352515</v>
      </c>
      <c r="L4910" s="2">
        <v>122000000</v>
      </c>
      <c r="M4910">
        <v>9</v>
      </c>
      <c r="N4910">
        <v>136781377</v>
      </c>
      <c r="O4910" s="2">
        <v>137000000</v>
      </c>
      <c r="P4910">
        <v>9</v>
      </c>
      <c r="Q4910">
        <v>55153201</v>
      </c>
      <c r="R4910" s="2">
        <v>55200000</v>
      </c>
      <c r="S4910">
        <v>9</v>
      </c>
      <c r="T4910">
        <v>65317158</v>
      </c>
      <c r="U4910" s="2">
        <v>65300000</v>
      </c>
      <c r="V4910">
        <v>9</v>
      </c>
      <c r="W4910">
        <v>148365901</v>
      </c>
      <c r="X4910" s="2">
        <v>148000000</v>
      </c>
      <c r="Y4910">
        <v>9</v>
      </c>
      <c r="Z4910">
        <v>119255770</v>
      </c>
      <c r="AA4910" s="2">
        <v>119000000</v>
      </c>
      <c r="AB4910">
        <v>9</v>
      </c>
      <c r="AC4910">
        <v>52421953</v>
      </c>
      <c r="AD4910" s="2">
        <v>52400000</v>
      </c>
      <c r="AE4910">
        <v>9</v>
      </c>
      <c r="AF4910">
        <v>75420475</v>
      </c>
      <c r="AG4910" s="2">
        <v>75400000</v>
      </c>
      <c r="AH4910">
        <v>9</v>
      </c>
      <c r="AI4910">
        <v>103691326</v>
      </c>
      <c r="AJ4910" s="2">
        <v>104000000</v>
      </c>
      <c r="AK4910">
        <v>9</v>
      </c>
      <c r="AL4910">
        <v>81194033</v>
      </c>
      <c r="AM4910" s="2">
        <v>75400000</v>
      </c>
      <c r="AO4910" t="e">
        <v>#N/A</v>
      </c>
      <c r="AP4910" t="e">
        <v>#N/A</v>
      </c>
    </row>
    <row r="4911" spans="1:42" x14ac:dyDescent="0.25">
      <c r="A4911" t="s">
        <v>11773</v>
      </c>
      <c r="B4911" t="s">
        <v>11774</v>
      </c>
      <c r="C4911" t="s">
        <v>11775</v>
      </c>
      <c r="D4911">
        <v>6</v>
      </c>
      <c r="E4911">
        <v>22627594</v>
      </c>
      <c r="F4911" s="2">
        <v>22600000</v>
      </c>
      <c r="G4911">
        <v>6</v>
      </c>
      <c r="H4911">
        <v>50216499</v>
      </c>
      <c r="I4911" s="2">
        <v>50200000</v>
      </c>
      <c r="J4911">
        <v>6</v>
      </c>
      <c r="K4911">
        <v>48626425</v>
      </c>
      <c r="L4911" s="2">
        <v>48600000</v>
      </c>
      <c r="M4911">
        <v>6</v>
      </c>
      <c r="N4911">
        <v>25048689</v>
      </c>
      <c r="O4911" s="2">
        <v>25000000</v>
      </c>
      <c r="P4911">
        <v>6</v>
      </c>
      <c r="Q4911">
        <v>39455156</v>
      </c>
      <c r="R4911" s="2">
        <v>39500000</v>
      </c>
      <c r="S4911">
        <v>6</v>
      </c>
      <c r="T4911">
        <v>31476782</v>
      </c>
      <c r="U4911" s="2">
        <v>31500000</v>
      </c>
      <c r="V4911">
        <v>6</v>
      </c>
      <c r="W4911">
        <v>28632935</v>
      </c>
      <c r="X4911" s="2">
        <v>28600000</v>
      </c>
      <c r="Y4911">
        <v>6</v>
      </c>
      <c r="Z4911">
        <v>24694930</v>
      </c>
      <c r="AA4911" s="2">
        <v>24700000</v>
      </c>
      <c r="AB4911">
        <v>6</v>
      </c>
      <c r="AC4911">
        <v>18657052</v>
      </c>
      <c r="AD4911" s="2">
        <v>18700000</v>
      </c>
      <c r="AE4911">
        <v>6</v>
      </c>
      <c r="AF4911">
        <v>18842867</v>
      </c>
      <c r="AG4911" s="2">
        <v>18800000</v>
      </c>
      <c r="AH4911">
        <v>6</v>
      </c>
      <c r="AI4911">
        <v>60484554</v>
      </c>
      <c r="AJ4911" s="2">
        <v>60500000</v>
      </c>
      <c r="AK4911">
        <v>6</v>
      </c>
      <c r="AL4911">
        <v>28011249</v>
      </c>
      <c r="AM4911" s="2">
        <v>28000000</v>
      </c>
      <c r="AO4911" t="e">
        <v>#N/A</v>
      </c>
      <c r="AP4911" t="e">
        <v>#N/A</v>
      </c>
    </row>
    <row r="4912" spans="1:42" x14ac:dyDescent="0.25">
      <c r="A4912" t="s">
        <v>11776</v>
      </c>
      <c r="B4912" t="s">
        <v>11777</v>
      </c>
      <c r="C4912" t="s">
        <v>11778</v>
      </c>
      <c r="D4912">
        <v>6</v>
      </c>
      <c r="E4912">
        <v>17960587</v>
      </c>
      <c r="F4912" s="2">
        <v>18000000</v>
      </c>
      <c r="G4912">
        <v>6</v>
      </c>
      <c r="H4912">
        <v>167802402</v>
      </c>
      <c r="I4912" s="2">
        <v>168000000</v>
      </c>
      <c r="J4912">
        <v>6</v>
      </c>
      <c r="K4912">
        <v>27827678</v>
      </c>
      <c r="L4912" s="2">
        <v>27800000</v>
      </c>
      <c r="M4912">
        <v>6</v>
      </c>
      <c r="N4912">
        <v>23484383</v>
      </c>
      <c r="O4912" s="2">
        <v>23500000</v>
      </c>
      <c r="P4912">
        <v>6</v>
      </c>
      <c r="Q4912">
        <v>42870412</v>
      </c>
      <c r="R4912" s="2">
        <v>42900000</v>
      </c>
      <c r="S4912">
        <v>6</v>
      </c>
      <c r="T4912">
        <v>20964019</v>
      </c>
      <c r="U4912" s="2">
        <v>21000000</v>
      </c>
      <c r="V4912">
        <v>6</v>
      </c>
      <c r="W4912">
        <v>19550232</v>
      </c>
      <c r="X4912" s="2">
        <v>19600000</v>
      </c>
      <c r="Y4912">
        <v>6</v>
      </c>
      <c r="Z4912">
        <v>38280085</v>
      </c>
      <c r="AA4912" s="2">
        <v>38300000</v>
      </c>
      <c r="AB4912">
        <v>6</v>
      </c>
      <c r="AC4912">
        <v>14399448</v>
      </c>
      <c r="AD4912" s="2">
        <v>14400000</v>
      </c>
      <c r="AE4912">
        <v>6</v>
      </c>
      <c r="AF4912">
        <v>19491449</v>
      </c>
      <c r="AG4912" s="2">
        <v>19500000</v>
      </c>
      <c r="AH4912">
        <v>6</v>
      </c>
      <c r="AI4912">
        <v>19791822</v>
      </c>
      <c r="AJ4912" s="2">
        <v>19800000</v>
      </c>
      <c r="AK4912">
        <v>6</v>
      </c>
      <c r="AL4912">
        <v>11892673</v>
      </c>
      <c r="AM4912" s="2">
        <v>11900000</v>
      </c>
      <c r="AO4912" t="e">
        <v>#N/A</v>
      </c>
      <c r="AP4912" t="e">
        <v>#N/A</v>
      </c>
    </row>
    <row r="4913" spans="1:42" x14ac:dyDescent="0.25">
      <c r="A4913" t="s">
        <v>7573</v>
      </c>
      <c r="B4913" t="s">
        <v>7574</v>
      </c>
      <c r="C4913" t="s">
        <v>7575</v>
      </c>
      <c r="D4913">
        <v>4</v>
      </c>
      <c r="E4913">
        <v>19693652</v>
      </c>
      <c r="F4913" s="2">
        <v>19700000</v>
      </c>
      <c r="G4913">
        <v>4</v>
      </c>
      <c r="H4913">
        <v>30046279</v>
      </c>
      <c r="I4913" s="2">
        <v>30000000</v>
      </c>
      <c r="J4913">
        <v>4</v>
      </c>
      <c r="K4913">
        <v>18165474</v>
      </c>
      <c r="L4913" s="2">
        <v>18200000</v>
      </c>
      <c r="M4913">
        <v>4</v>
      </c>
      <c r="N4913">
        <v>10220783</v>
      </c>
      <c r="O4913" s="2">
        <v>10200000</v>
      </c>
      <c r="P4913">
        <v>4</v>
      </c>
      <c r="Q4913">
        <v>20647216</v>
      </c>
      <c r="R4913" s="2">
        <v>20600000</v>
      </c>
      <c r="S4913">
        <v>4</v>
      </c>
      <c r="T4913">
        <v>15832015</v>
      </c>
      <c r="U4913" s="2">
        <v>15800000</v>
      </c>
      <c r="V4913">
        <v>4</v>
      </c>
      <c r="W4913">
        <v>11514829</v>
      </c>
      <c r="X4913" s="2">
        <v>11500000</v>
      </c>
      <c r="Y4913">
        <v>4</v>
      </c>
      <c r="Z4913">
        <v>12633436</v>
      </c>
      <c r="AA4913" s="2">
        <v>12600000</v>
      </c>
      <c r="AB4913">
        <v>4</v>
      </c>
      <c r="AC4913">
        <v>18198469</v>
      </c>
      <c r="AD4913" s="2">
        <v>18200000</v>
      </c>
      <c r="AE4913">
        <v>4</v>
      </c>
      <c r="AF4913">
        <v>16461628</v>
      </c>
      <c r="AG4913" s="2">
        <v>16500000</v>
      </c>
      <c r="AH4913">
        <v>4</v>
      </c>
      <c r="AI4913">
        <v>28837497</v>
      </c>
      <c r="AJ4913" s="2">
        <v>28800000</v>
      </c>
      <c r="AK4913">
        <v>4</v>
      </c>
      <c r="AL4913">
        <v>10246475</v>
      </c>
      <c r="AM4913" s="2">
        <v>10200000</v>
      </c>
      <c r="AO4913" t="e">
        <v>#N/A</v>
      </c>
      <c r="AP4913" t="e">
        <v>#N/A</v>
      </c>
    </row>
    <row r="4914" spans="1:42" x14ac:dyDescent="0.25">
      <c r="A4914" t="s">
        <v>20942</v>
      </c>
      <c r="B4914" t="s">
        <v>20943</v>
      </c>
      <c r="C4914" t="s">
        <v>20944</v>
      </c>
      <c r="D4914">
        <v>15</v>
      </c>
      <c r="E4914">
        <v>183261283</v>
      </c>
      <c r="F4914" s="2">
        <v>183000000</v>
      </c>
      <c r="G4914">
        <v>15</v>
      </c>
      <c r="H4914">
        <v>306776218</v>
      </c>
      <c r="I4914" s="2">
        <v>307000000</v>
      </c>
      <c r="J4914">
        <v>15</v>
      </c>
      <c r="K4914">
        <v>879484165</v>
      </c>
      <c r="L4914" s="2">
        <v>879000000</v>
      </c>
      <c r="M4914">
        <v>15</v>
      </c>
      <c r="N4914">
        <v>114356675</v>
      </c>
      <c r="O4914" s="2">
        <v>114000000</v>
      </c>
      <c r="P4914">
        <v>15</v>
      </c>
      <c r="Q4914">
        <v>846947628</v>
      </c>
      <c r="R4914" s="2">
        <v>847000000</v>
      </c>
      <c r="S4914">
        <v>15</v>
      </c>
      <c r="T4914">
        <v>634494653</v>
      </c>
      <c r="U4914" s="2">
        <v>634000000</v>
      </c>
      <c r="V4914">
        <v>15</v>
      </c>
      <c r="W4914">
        <v>269484290</v>
      </c>
      <c r="X4914" s="2">
        <v>269000000</v>
      </c>
      <c r="Y4914">
        <v>15</v>
      </c>
      <c r="Z4914">
        <v>718053058</v>
      </c>
      <c r="AA4914" s="2">
        <v>718000000</v>
      </c>
      <c r="AB4914">
        <v>15</v>
      </c>
      <c r="AC4914">
        <v>561441597</v>
      </c>
      <c r="AD4914" s="2">
        <v>561000000</v>
      </c>
      <c r="AE4914">
        <v>15</v>
      </c>
      <c r="AF4914">
        <v>866873725</v>
      </c>
      <c r="AG4914" s="2">
        <v>867000000</v>
      </c>
      <c r="AH4914">
        <v>15</v>
      </c>
      <c r="AI4914">
        <v>720940348</v>
      </c>
      <c r="AJ4914" s="2">
        <v>721000000</v>
      </c>
      <c r="AK4914">
        <v>15</v>
      </c>
      <c r="AL4914">
        <v>477973711</v>
      </c>
      <c r="AM4914" s="2">
        <v>478000000</v>
      </c>
      <c r="AO4914" t="e">
        <v>#N/A</v>
      </c>
      <c r="AP4914" t="e">
        <v>#N/A</v>
      </c>
    </row>
    <row r="4915" spans="1:42" x14ac:dyDescent="0.25">
      <c r="A4915" t="s">
        <v>30029</v>
      </c>
      <c r="B4915" t="s">
        <v>30028</v>
      </c>
      <c r="C4915" t="s">
        <v>30027</v>
      </c>
      <c r="D4915">
        <v>1</v>
      </c>
      <c r="E4915">
        <v>10560582</v>
      </c>
      <c r="F4915" s="2">
        <v>10600000</v>
      </c>
      <c r="G4915">
        <v>1</v>
      </c>
      <c r="H4915">
        <v>9153410</v>
      </c>
      <c r="I4915" s="2">
        <v>9150000</v>
      </c>
      <c r="J4915">
        <v>1</v>
      </c>
      <c r="K4915">
        <v>2950044</v>
      </c>
      <c r="L4915" s="2">
        <v>2950000</v>
      </c>
      <c r="M4915">
        <v>1</v>
      </c>
      <c r="N4915">
        <v>12801222</v>
      </c>
      <c r="O4915" s="2">
        <v>12800000</v>
      </c>
      <c r="P4915">
        <v>1</v>
      </c>
      <c r="Q4915">
        <v>6759126</v>
      </c>
      <c r="R4915" s="2">
        <v>6760000</v>
      </c>
      <c r="S4915">
        <v>1</v>
      </c>
      <c r="T4915">
        <v>3744686</v>
      </c>
      <c r="U4915" s="2">
        <v>3740000</v>
      </c>
      <c r="V4915">
        <v>1</v>
      </c>
      <c r="W4915">
        <v>7276069</v>
      </c>
      <c r="X4915" s="2">
        <v>7280000</v>
      </c>
      <c r="Y4915">
        <v>1</v>
      </c>
      <c r="Z4915">
        <v>4853543</v>
      </c>
      <c r="AA4915" s="2">
        <v>4850000</v>
      </c>
      <c r="AB4915">
        <v>1</v>
      </c>
      <c r="AC4915">
        <v>4337115</v>
      </c>
      <c r="AD4915" s="2">
        <v>4340000</v>
      </c>
      <c r="AE4915">
        <v>1</v>
      </c>
      <c r="AF4915">
        <v>5169239</v>
      </c>
      <c r="AG4915" s="2">
        <v>5170000</v>
      </c>
      <c r="AH4915">
        <v>1</v>
      </c>
      <c r="AI4915">
        <v>8487568</v>
      </c>
      <c r="AJ4915" s="2">
        <v>8490000</v>
      </c>
      <c r="AK4915">
        <v>1</v>
      </c>
      <c r="AL4915">
        <v>4602308</v>
      </c>
      <c r="AM4915" s="2">
        <v>4600000</v>
      </c>
      <c r="AO4915" t="e">
        <v>#N/A</v>
      </c>
      <c r="AP4915" t="e">
        <v>#N/A</v>
      </c>
    </row>
    <row r="4916" spans="1:42" x14ac:dyDescent="0.25">
      <c r="A4916" t="s">
        <v>4846</v>
      </c>
      <c r="B4916" t="s">
        <v>4847</v>
      </c>
      <c r="C4916" t="s">
        <v>4848</v>
      </c>
      <c r="D4916">
        <v>3</v>
      </c>
      <c r="E4916">
        <v>24882789</v>
      </c>
      <c r="F4916" s="2">
        <v>24900000</v>
      </c>
      <c r="G4916">
        <v>3</v>
      </c>
      <c r="H4916">
        <v>249321546</v>
      </c>
      <c r="I4916" s="2">
        <v>249000000</v>
      </c>
      <c r="J4916">
        <v>3</v>
      </c>
      <c r="K4916">
        <v>20126403</v>
      </c>
      <c r="L4916" s="2">
        <v>20100000</v>
      </c>
      <c r="M4916">
        <v>3</v>
      </c>
      <c r="N4916">
        <v>20985232</v>
      </c>
      <c r="O4916" s="2">
        <v>21000000</v>
      </c>
      <c r="P4916">
        <v>3</v>
      </c>
      <c r="Q4916">
        <v>24094623</v>
      </c>
      <c r="R4916" s="2">
        <v>24100000</v>
      </c>
      <c r="S4916">
        <v>3</v>
      </c>
      <c r="T4916">
        <v>20108069</v>
      </c>
      <c r="U4916" s="2">
        <v>20100000</v>
      </c>
      <c r="V4916">
        <v>3</v>
      </c>
      <c r="W4916">
        <v>40712289</v>
      </c>
      <c r="X4916" s="2">
        <v>40700000</v>
      </c>
      <c r="Y4916">
        <v>3</v>
      </c>
      <c r="Z4916">
        <v>27970616</v>
      </c>
      <c r="AA4916" s="2">
        <v>28000000</v>
      </c>
      <c r="AB4916">
        <v>3</v>
      </c>
      <c r="AC4916">
        <v>42006695</v>
      </c>
      <c r="AD4916" s="2">
        <v>42000000</v>
      </c>
      <c r="AE4916">
        <v>3</v>
      </c>
      <c r="AF4916">
        <v>17345522</v>
      </c>
      <c r="AG4916" s="2">
        <v>17300000</v>
      </c>
      <c r="AH4916">
        <v>3</v>
      </c>
      <c r="AI4916">
        <v>29005470</v>
      </c>
      <c r="AJ4916" s="2">
        <v>29000000</v>
      </c>
      <c r="AK4916">
        <v>3</v>
      </c>
      <c r="AL4916">
        <v>17848323</v>
      </c>
      <c r="AM4916" s="2">
        <v>17800000</v>
      </c>
      <c r="AO4916" t="e">
        <v>#N/A</v>
      </c>
      <c r="AP4916" t="e">
        <v>#N/A</v>
      </c>
    </row>
    <row r="4917" spans="1:42" x14ac:dyDescent="0.25">
      <c r="A4917" t="s">
        <v>9760</v>
      </c>
      <c r="B4917" t="s">
        <v>9761</v>
      </c>
      <c r="C4917" t="s">
        <v>9762</v>
      </c>
      <c r="D4917">
        <v>5</v>
      </c>
      <c r="E4917">
        <v>16714133</v>
      </c>
      <c r="F4917" s="2">
        <v>16700000</v>
      </c>
      <c r="G4917">
        <v>5</v>
      </c>
      <c r="H4917">
        <v>15822564</v>
      </c>
      <c r="I4917" s="2">
        <v>15800000</v>
      </c>
      <c r="J4917">
        <v>5</v>
      </c>
      <c r="K4917">
        <v>22248747</v>
      </c>
      <c r="L4917" s="2">
        <v>22200000</v>
      </c>
      <c r="M4917">
        <v>5</v>
      </c>
      <c r="N4917">
        <v>19622904</v>
      </c>
      <c r="O4917" s="2">
        <v>19600000</v>
      </c>
      <c r="P4917">
        <v>5</v>
      </c>
      <c r="Q4917">
        <v>11018442</v>
      </c>
      <c r="R4917" s="2">
        <v>11000000</v>
      </c>
      <c r="S4917">
        <v>5</v>
      </c>
      <c r="T4917">
        <v>12516371</v>
      </c>
      <c r="U4917" s="2">
        <v>12500000</v>
      </c>
      <c r="V4917">
        <v>5</v>
      </c>
      <c r="W4917">
        <v>21287693</v>
      </c>
      <c r="X4917" s="2">
        <v>21300000</v>
      </c>
      <c r="Y4917">
        <v>5</v>
      </c>
      <c r="Z4917">
        <v>12229076</v>
      </c>
      <c r="AA4917" s="2">
        <v>12200000</v>
      </c>
      <c r="AB4917">
        <v>5</v>
      </c>
      <c r="AC4917">
        <v>10388399</v>
      </c>
      <c r="AD4917" s="2">
        <v>10400000</v>
      </c>
      <c r="AE4917">
        <v>5</v>
      </c>
      <c r="AF4917">
        <v>5624551</v>
      </c>
      <c r="AG4917" s="2">
        <v>5620000</v>
      </c>
      <c r="AH4917">
        <v>5</v>
      </c>
      <c r="AI4917">
        <v>12693083</v>
      </c>
      <c r="AJ4917" s="2">
        <v>12700000</v>
      </c>
      <c r="AK4917">
        <v>5</v>
      </c>
      <c r="AL4917">
        <v>10811818</v>
      </c>
      <c r="AM4917" s="2">
        <v>10800000</v>
      </c>
      <c r="AO4917" t="e">
        <v>#N/A</v>
      </c>
      <c r="AP4917" t="e">
        <v>#N/A</v>
      </c>
    </row>
    <row r="4918" spans="1:42" x14ac:dyDescent="0.25">
      <c r="A4918" t="s">
        <v>30026</v>
      </c>
      <c r="B4918" t="s">
        <v>30025</v>
      </c>
      <c r="C4918" t="s">
        <v>30024</v>
      </c>
      <c r="D4918">
        <v>1</v>
      </c>
      <c r="E4918">
        <v>10627949</v>
      </c>
      <c r="F4918" s="2">
        <v>10600000</v>
      </c>
      <c r="G4918">
        <v>1</v>
      </c>
      <c r="H4918">
        <v>11900192</v>
      </c>
      <c r="I4918" s="2">
        <v>11900000</v>
      </c>
      <c r="J4918">
        <v>1</v>
      </c>
      <c r="K4918">
        <v>9198816</v>
      </c>
      <c r="L4918" s="2">
        <v>9200000</v>
      </c>
      <c r="M4918">
        <v>1</v>
      </c>
      <c r="N4918">
        <v>5176708</v>
      </c>
      <c r="O4918" s="2">
        <v>5180000</v>
      </c>
      <c r="P4918">
        <v>1</v>
      </c>
      <c r="Q4918">
        <v>5044378</v>
      </c>
      <c r="R4918" s="2">
        <v>5040000</v>
      </c>
      <c r="S4918">
        <v>1</v>
      </c>
      <c r="T4918">
        <v>15381152</v>
      </c>
      <c r="U4918" s="2">
        <v>15400000</v>
      </c>
      <c r="V4918">
        <v>1</v>
      </c>
      <c r="W4918">
        <v>6424428</v>
      </c>
      <c r="X4918" s="2">
        <v>6420000</v>
      </c>
      <c r="Y4918">
        <v>1</v>
      </c>
      <c r="Z4918">
        <v>55924324</v>
      </c>
      <c r="AA4918" s="2">
        <v>55900000</v>
      </c>
      <c r="AB4918">
        <v>1</v>
      </c>
      <c r="AC4918">
        <v>3881751</v>
      </c>
      <c r="AD4918" s="2">
        <v>3880000</v>
      </c>
      <c r="AE4918">
        <v>1</v>
      </c>
      <c r="AF4918">
        <v>7761341</v>
      </c>
      <c r="AG4918" s="2">
        <v>7760000</v>
      </c>
      <c r="AH4918">
        <v>1</v>
      </c>
      <c r="AI4918">
        <v>4745234</v>
      </c>
      <c r="AJ4918" s="2">
        <v>4750000</v>
      </c>
      <c r="AK4918">
        <v>1</v>
      </c>
      <c r="AL4918">
        <v>14928110</v>
      </c>
      <c r="AM4918" s="2">
        <v>14900000</v>
      </c>
      <c r="AO4918" t="e">
        <v>#N/A</v>
      </c>
      <c r="AP4918" t="e">
        <v>#N/A</v>
      </c>
    </row>
    <row r="4919" spans="1:42" x14ac:dyDescent="0.25">
      <c r="A4919" t="s">
        <v>4849</v>
      </c>
      <c r="B4919" t="s">
        <v>4850</v>
      </c>
      <c r="C4919" t="s">
        <v>4851</v>
      </c>
      <c r="D4919">
        <v>3</v>
      </c>
      <c r="E4919">
        <v>46118711</v>
      </c>
      <c r="F4919" s="2">
        <v>46100000</v>
      </c>
      <c r="G4919">
        <v>3</v>
      </c>
      <c r="H4919">
        <v>105944559</v>
      </c>
      <c r="I4919" s="2">
        <v>106000000</v>
      </c>
      <c r="J4919">
        <v>3</v>
      </c>
      <c r="K4919">
        <v>77212331</v>
      </c>
      <c r="L4919" s="2">
        <v>77200000</v>
      </c>
      <c r="M4919">
        <v>3</v>
      </c>
      <c r="N4919">
        <v>6482477</v>
      </c>
      <c r="O4919" s="2">
        <v>6480000</v>
      </c>
      <c r="P4919">
        <v>3</v>
      </c>
      <c r="Q4919">
        <v>73884263</v>
      </c>
      <c r="R4919" s="2">
        <v>73900000</v>
      </c>
      <c r="S4919">
        <v>3</v>
      </c>
      <c r="T4919">
        <v>32859622</v>
      </c>
      <c r="U4919" s="2">
        <v>32900000</v>
      </c>
      <c r="V4919">
        <v>3</v>
      </c>
      <c r="W4919">
        <v>37351388</v>
      </c>
      <c r="X4919" s="2">
        <v>37400000</v>
      </c>
      <c r="Y4919">
        <v>3</v>
      </c>
      <c r="Z4919">
        <v>57378411</v>
      </c>
      <c r="AA4919" s="2">
        <v>57400000</v>
      </c>
      <c r="AB4919">
        <v>3</v>
      </c>
      <c r="AC4919">
        <v>16325467</v>
      </c>
      <c r="AD4919" s="2">
        <v>16300000</v>
      </c>
      <c r="AE4919">
        <v>3</v>
      </c>
      <c r="AF4919">
        <v>8432928</v>
      </c>
      <c r="AG4919" s="2">
        <v>8430000</v>
      </c>
      <c r="AH4919">
        <v>3</v>
      </c>
      <c r="AI4919">
        <v>22236773</v>
      </c>
      <c r="AJ4919" s="2">
        <v>22200000</v>
      </c>
      <c r="AK4919">
        <v>3</v>
      </c>
      <c r="AL4919">
        <v>47040296</v>
      </c>
      <c r="AM4919" s="2">
        <v>47000000</v>
      </c>
      <c r="AO4919" t="e">
        <v>#N/A</v>
      </c>
      <c r="AP4919" t="e">
        <v>#N/A</v>
      </c>
    </row>
    <row r="4920" spans="1:42" x14ac:dyDescent="0.25">
      <c r="A4920" t="s">
        <v>4852</v>
      </c>
      <c r="B4920" t="s">
        <v>4853</v>
      </c>
      <c r="C4920" t="s">
        <v>4854</v>
      </c>
      <c r="D4920">
        <v>3</v>
      </c>
      <c r="E4920">
        <v>7875419</v>
      </c>
      <c r="F4920" s="2">
        <v>7880000</v>
      </c>
      <c r="G4920">
        <v>3</v>
      </c>
      <c r="H4920">
        <v>38810429</v>
      </c>
      <c r="I4920" s="2">
        <v>38800000</v>
      </c>
      <c r="J4920">
        <v>3</v>
      </c>
      <c r="K4920">
        <v>11467302</v>
      </c>
      <c r="L4920" s="2">
        <v>11500000</v>
      </c>
      <c r="M4920">
        <v>3</v>
      </c>
      <c r="N4920">
        <v>30448729</v>
      </c>
      <c r="O4920" s="2">
        <v>30400000</v>
      </c>
      <c r="P4920">
        <v>3</v>
      </c>
      <c r="Q4920">
        <v>16781170</v>
      </c>
      <c r="R4920" s="2">
        <v>16800000</v>
      </c>
      <c r="S4920">
        <v>3</v>
      </c>
      <c r="T4920">
        <v>10938959</v>
      </c>
      <c r="U4920" s="2">
        <v>10900000</v>
      </c>
      <c r="V4920">
        <v>3</v>
      </c>
      <c r="W4920">
        <v>8033316</v>
      </c>
      <c r="X4920" s="2">
        <v>8030000</v>
      </c>
      <c r="Y4920">
        <v>3</v>
      </c>
      <c r="Z4920">
        <v>37723078</v>
      </c>
      <c r="AA4920" s="2">
        <v>37700000</v>
      </c>
      <c r="AB4920">
        <v>3</v>
      </c>
      <c r="AC4920">
        <v>22707604</v>
      </c>
      <c r="AD4920" s="2">
        <v>22700000</v>
      </c>
      <c r="AE4920">
        <v>3</v>
      </c>
      <c r="AF4920">
        <v>10239482</v>
      </c>
      <c r="AG4920" s="2">
        <v>10200000</v>
      </c>
      <c r="AH4920">
        <v>3</v>
      </c>
      <c r="AI4920">
        <v>40132710</v>
      </c>
      <c r="AJ4920" s="2">
        <v>40100000</v>
      </c>
      <c r="AK4920">
        <v>3</v>
      </c>
      <c r="AL4920">
        <v>29120477</v>
      </c>
      <c r="AM4920" s="2">
        <v>29100000</v>
      </c>
      <c r="AO4920" t="e">
        <v>#N/A</v>
      </c>
      <c r="AP4920" t="e">
        <v>#N/A</v>
      </c>
    </row>
    <row r="4921" spans="1:42" x14ac:dyDescent="0.25">
      <c r="A4921" t="s">
        <v>30023</v>
      </c>
      <c r="B4921" t="s">
        <v>30022</v>
      </c>
      <c r="C4921" t="s">
        <v>30021</v>
      </c>
      <c r="D4921">
        <v>1</v>
      </c>
      <c r="E4921">
        <v>14002505</v>
      </c>
      <c r="F4921" s="2">
        <v>14000000</v>
      </c>
      <c r="G4921">
        <v>1</v>
      </c>
      <c r="H4921">
        <v>13135287</v>
      </c>
      <c r="I4921" s="2">
        <v>13100000</v>
      </c>
      <c r="J4921">
        <v>1</v>
      </c>
      <c r="K4921">
        <v>1659849</v>
      </c>
      <c r="L4921" s="2">
        <v>1660000</v>
      </c>
      <c r="M4921">
        <v>1</v>
      </c>
      <c r="N4921">
        <v>488786</v>
      </c>
      <c r="O4921" s="2">
        <v>489000</v>
      </c>
      <c r="P4921">
        <v>1</v>
      </c>
      <c r="Q4921">
        <v>23422424</v>
      </c>
      <c r="R4921" s="2">
        <v>23400000</v>
      </c>
      <c r="S4921">
        <v>1</v>
      </c>
      <c r="T4921">
        <v>571431</v>
      </c>
      <c r="U4921" s="2">
        <v>571000</v>
      </c>
      <c r="V4921">
        <v>1</v>
      </c>
      <c r="W4921">
        <v>706202</v>
      </c>
      <c r="X4921" s="2">
        <v>706000</v>
      </c>
      <c r="Y4921">
        <v>1</v>
      </c>
      <c r="Z4921">
        <v>18020502</v>
      </c>
      <c r="AA4921" s="2">
        <v>18000000</v>
      </c>
      <c r="AB4921">
        <v>1</v>
      </c>
      <c r="AC4921">
        <v>643346</v>
      </c>
      <c r="AD4921" s="2">
        <v>643000</v>
      </c>
      <c r="AE4921">
        <v>1</v>
      </c>
      <c r="AF4921">
        <v>539379</v>
      </c>
      <c r="AG4921" s="2">
        <v>539000</v>
      </c>
      <c r="AH4921">
        <v>1</v>
      </c>
      <c r="AI4921">
        <v>610328</v>
      </c>
      <c r="AJ4921" s="2">
        <v>610000</v>
      </c>
      <c r="AK4921">
        <v>1</v>
      </c>
      <c r="AL4921">
        <v>984523</v>
      </c>
      <c r="AM4921" s="2">
        <v>985000</v>
      </c>
      <c r="AO4921" t="e">
        <v>#N/A</v>
      </c>
      <c r="AP4921" t="e">
        <v>#N/A</v>
      </c>
    </row>
    <row r="4922" spans="1:42" x14ac:dyDescent="0.25">
      <c r="A4922" t="s">
        <v>22325</v>
      </c>
      <c r="B4922" t="s">
        <v>22326</v>
      </c>
      <c r="C4922" t="s">
        <v>22327</v>
      </c>
      <c r="D4922">
        <v>18</v>
      </c>
      <c r="E4922">
        <v>117447590</v>
      </c>
      <c r="F4922" s="2">
        <v>115000000</v>
      </c>
      <c r="G4922">
        <v>18</v>
      </c>
      <c r="H4922">
        <v>1390855398</v>
      </c>
      <c r="I4922" s="2">
        <v>390000000</v>
      </c>
      <c r="J4922">
        <v>18</v>
      </c>
      <c r="K4922">
        <v>281949376</v>
      </c>
      <c r="L4922" s="2">
        <v>282000000</v>
      </c>
      <c r="M4922">
        <v>18</v>
      </c>
      <c r="N4922">
        <v>266928706</v>
      </c>
      <c r="O4922" s="2">
        <v>267000000</v>
      </c>
      <c r="P4922">
        <v>18</v>
      </c>
      <c r="Q4922">
        <v>372116495</v>
      </c>
      <c r="R4922" s="2">
        <v>363000000</v>
      </c>
      <c r="S4922">
        <v>18</v>
      </c>
      <c r="T4922">
        <v>206825299</v>
      </c>
      <c r="U4922" s="2">
        <v>207000000</v>
      </c>
      <c r="V4922">
        <v>18</v>
      </c>
      <c r="W4922">
        <v>215940251</v>
      </c>
      <c r="X4922" s="2">
        <v>216000000</v>
      </c>
      <c r="Y4922">
        <v>18</v>
      </c>
      <c r="Z4922">
        <v>338305319</v>
      </c>
      <c r="AA4922" s="2">
        <v>338000000</v>
      </c>
      <c r="AB4922">
        <v>18</v>
      </c>
      <c r="AC4922">
        <v>206578123</v>
      </c>
      <c r="AD4922" s="2">
        <v>207000000</v>
      </c>
      <c r="AE4922">
        <v>18</v>
      </c>
      <c r="AF4922">
        <v>216348798</v>
      </c>
      <c r="AG4922" s="2">
        <v>216000000</v>
      </c>
      <c r="AH4922">
        <v>18</v>
      </c>
      <c r="AI4922">
        <v>156679198</v>
      </c>
      <c r="AJ4922" s="2">
        <v>143000000</v>
      </c>
      <c r="AK4922">
        <v>18</v>
      </c>
      <c r="AL4922">
        <v>126331074</v>
      </c>
      <c r="AM4922" s="2">
        <v>120000000</v>
      </c>
      <c r="AO4922" t="e">
        <v>#N/A</v>
      </c>
      <c r="AP4922" t="e">
        <v>#N/A</v>
      </c>
    </row>
    <row r="4923" spans="1:42" x14ac:dyDescent="0.25">
      <c r="A4923" t="s">
        <v>13429</v>
      </c>
      <c r="B4923" t="s">
        <v>13430</v>
      </c>
      <c r="C4923" t="s">
        <v>13431</v>
      </c>
      <c r="D4923">
        <v>7</v>
      </c>
      <c r="E4923">
        <v>62296935</v>
      </c>
      <c r="F4923" s="2">
        <v>62300000</v>
      </c>
      <c r="G4923">
        <v>7</v>
      </c>
      <c r="H4923">
        <v>172637643</v>
      </c>
      <c r="I4923" s="2">
        <v>173000000</v>
      </c>
      <c r="J4923">
        <v>7</v>
      </c>
      <c r="K4923">
        <v>92380973</v>
      </c>
      <c r="L4923" s="2">
        <v>92400000</v>
      </c>
      <c r="M4923">
        <v>7</v>
      </c>
      <c r="N4923">
        <v>98441230</v>
      </c>
      <c r="O4923" s="2">
        <v>98400000</v>
      </c>
      <c r="P4923">
        <v>7</v>
      </c>
      <c r="Q4923">
        <v>108570249</v>
      </c>
      <c r="R4923" s="2">
        <v>109000000</v>
      </c>
      <c r="S4923">
        <v>7</v>
      </c>
      <c r="T4923">
        <v>79614442</v>
      </c>
      <c r="U4923" s="2">
        <v>79600000</v>
      </c>
      <c r="V4923">
        <v>7</v>
      </c>
      <c r="W4923">
        <v>72164489</v>
      </c>
      <c r="X4923" s="2">
        <v>72200000</v>
      </c>
      <c r="Y4923">
        <v>7</v>
      </c>
      <c r="Z4923">
        <v>145627258</v>
      </c>
      <c r="AA4923" s="2">
        <v>146000000</v>
      </c>
      <c r="AB4923">
        <v>7</v>
      </c>
      <c r="AC4923">
        <v>42831408</v>
      </c>
      <c r="AD4923" s="2">
        <v>42800000</v>
      </c>
      <c r="AE4923">
        <v>7</v>
      </c>
      <c r="AF4923">
        <v>81660748</v>
      </c>
      <c r="AG4923" s="2">
        <v>81700000</v>
      </c>
      <c r="AH4923">
        <v>7</v>
      </c>
      <c r="AI4923">
        <v>105048731</v>
      </c>
      <c r="AJ4923" s="2">
        <v>105000000</v>
      </c>
      <c r="AK4923">
        <v>7</v>
      </c>
      <c r="AL4923">
        <v>68483177</v>
      </c>
      <c r="AM4923" s="2">
        <v>68500000</v>
      </c>
      <c r="AO4923" t="e">
        <v>#N/A</v>
      </c>
      <c r="AP4923" t="e">
        <v>#N/A</v>
      </c>
    </row>
    <row r="4924" spans="1:42" x14ac:dyDescent="0.25">
      <c r="A4924" t="s">
        <v>30020</v>
      </c>
      <c r="B4924" t="s">
        <v>30019</v>
      </c>
      <c r="C4924" t="s">
        <v>30018</v>
      </c>
      <c r="D4924">
        <v>1</v>
      </c>
      <c r="E4924">
        <v>2131443</v>
      </c>
      <c r="F4924" s="2">
        <v>2130000</v>
      </c>
      <c r="G4924">
        <v>1</v>
      </c>
      <c r="H4924">
        <v>1398330</v>
      </c>
      <c r="I4924" s="2">
        <v>1400000</v>
      </c>
      <c r="J4924">
        <v>1</v>
      </c>
      <c r="K4924">
        <v>1508444</v>
      </c>
      <c r="L4924" s="2">
        <v>1510000</v>
      </c>
      <c r="M4924">
        <v>1</v>
      </c>
      <c r="N4924">
        <v>1488280</v>
      </c>
      <c r="O4924" s="2">
        <v>1490000</v>
      </c>
      <c r="P4924">
        <v>1</v>
      </c>
      <c r="Q4924">
        <v>2990419</v>
      </c>
      <c r="R4924" s="2">
        <v>2990000</v>
      </c>
      <c r="S4924">
        <v>1</v>
      </c>
      <c r="T4924">
        <v>1111090</v>
      </c>
      <c r="U4924" s="2">
        <v>1110000</v>
      </c>
      <c r="V4924">
        <v>1</v>
      </c>
      <c r="W4924">
        <v>1307795</v>
      </c>
      <c r="X4924" s="2">
        <v>1310000</v>
      </c>
      <c r="Y4924">
        <v>1</v>
      </c>
      <c r="Z4924">
        <v>17196674</v>
      </c>
      <c r="AA4924" s="2">
        <v>17200000</v>
      </c>
      <c r="AB4924">
        <v>1</v>
      </c>
      <c r="AC4924">
        <v>1828433</v>
      </c>
      <c r="AD4924" s="2">
        <v>1830000</v>
      </c>
      <c r="AE4924">
        <v>1</v>
      </c>
      <c r="AF4924">
        <v>1812264</v>
      </c>
      <c r="AG4924" s="2">
        <v>1810000</v>
      </c>
      <c r="AH4924">
        <v>1</v>
      </c>
      <c r="AI4924">
        <v>7068492</v>
      </c>
      <c r="AJ4924" s="2">
        <v>7070000</v>
      </c>
      <c r="AK4924">
        <v>1</v>
      </c>
      <c r="AL4924">
        <v>5133475</v>
      </c>
      <c r="AM4924" s="2">
        <v>5130000</v>
      </c>
      <c r="AO4924" t="e">
        <v>#N/A</v>
      </c>
      <c r="AP4924" t="e">
        <v>#N/A</v>
      </c>
    </row>
    <row r="4925" spans="1:42" x14ac:dyDescent="0.25">
      <c r="A4925" t="s">
        <v>1417</v>
      </c>
      <c r="B4925" t="s">
        <v>1418</v>
      </c>
      <c r="C4925" t="s">
        <v>1419</v>
      </c>
      <c r="D4925">
        <v>2</v>
      </c>
      <c r="E4925">
        <v>56713028</v>
      </c>
      <c r="F4925" s="2">
        <v>56700000</v>
      </c>
      <c r="G4925">
        <v>2</v>
      </c>
      <c r="H4925">
        <v>24024644</v>
      </c>
      <c r="I4925" s="2">
        <v>24000000</v>
      </c>
      <c r="J4925">
        <v>2</v>
      </c>
      <c r="K4925">
        <v>62542421</v>
      </c>
      <c r="L4925" s="2">
        <v>62500000</v>
      </c>
      <c r="M4925">
        <v>2</v>
      </c>
      <c r="N4925">
        <v>16155793</v>
      </c>
      <c r="O4925" s="2">
        <v>16200000</v>
      </c>
      <c r="P4925">
        <v>2</v>
      </c>
      <c r="Q4925">
        <v>25423079</v>
      </c>
      <c r="R4925" s="2">
        <v>25400000</v>
      </c>
      <c r="S4925">
        <v>2</v>
      </c>
      <c r="T4925">
        <v>24306137</v>
      </c>
      <c r="U4925" s="2">
        <v>24300000</v>
      </c>
      <c r="V4925">
        <v>2</v>
      </c>
      <c r="W4925">
        <v>25271182</v>
      </c>
      <c r="X4925" s="2">
        <v>25300000</v>
      </c>
      <c r="Y4925">
        <v>2</v>
      </c>
      <c r="Z4925">
        <v>20528120</v>
      </c>
      <c r="AA4925" s="2">
        <v>20500000</v>
      </c>
      <c r="AB4925">
        <v>2</v>
      </c>
      <c r="AC4925">
        <v>41904776</v>
      </c>
      <c r="AD4925" s="2">
        <v>41900000</v>
      </c>
      <c r="AE4925">
        <v>2</v>
      </c>
      <c r="AF4925">
        <v>14970109</v>
      </c>
      <c r="AG4925" s="2">
        <v>15000000</v>
      </c>
      <c r="AH4925">
        <v>2</v>
      </c>
      <c r="AI4925">
        <v>43981822</v>
      </c>
      <c r="AJ4925" s="2">
        <v>44000000</v>
      </c>
      <c r="AK4925">
        <v>2</v>
      </c>
      <c r="AL4925">
        <v>44320349</v>
      </c>
      <c r="AM4925" s="2">
        <v>44300000</v>
      </c>
      <c r="AO4925" t="e">
        <v>#N/A</v>
      </c>
      <c r="AP4925" t="e">
        <v>#N/A</v>
      </c>
    </row>
    <row r="4926" spans="1:42" x14ac:dyDescent="0.25">
      <c r="A4926" t="s">
        <v>1420</v>
      </c>
      <c r="B4926" t="s">
        <v>1421</v>
      </c>
      <c r="C4926" t="s">
        <v>1422</v>
      </c>
      <c r="D4926">
        <v>2</v>
      </c>
      <c r="E4926">
        <v>44147260</v>
      </c>
      <c r="F4926" s="2">
        <v>44100000</v>
      </c>
      <c r="G4926">
        <v>2</v>
      </c>
      <c r="H4926">
        <v>42455661</v>
      </c>
      <c r="I4926" s="2">
        <v>42500000</v>
      </c>
      <c r="J4926">
        <v>2</v>
      </c>
      <c r="K4926">
        <v>50959526</v>
      </c>
      <c r="L4926" s="2">
        <v>51000000</v>
      </c>
      <c r="M4926">
        <v>2</v>
      </c>
      <c r="N4926">
        <v>33446790</v>
      </c>
      <c r="O4926" s="2">
        <v>33400000</v>
      </c>
      <c r="P4926">
        <v>2</v>
      </c>
      <c r="Q4926">
        <v>41541688</v>
      </c>
      <c r="R4926" s="2">
        <v>41500000</v>
      </c>
      <c r="S4926">
        <v>2</v>
      </c>
      <c r="T4926">
        <v>23394341</v>
      </c>
      <c r="U4926" s="2">
        <v>23400000</v>
      </c>
      <c r="V4926">
        <v>2</v>
      </c>
      <c r="W4926">
        <v>21372490</v>
      </c>
      <c r="X4926" s="2">
        <v>21400000</v>
      </c>
      <c r="Y4926">
        <v>2</v>
      </c>
      <c r="Z4926">
        <v>26448051</v>
      </c>
      <c r="AA4926" s="2">
        <v>26400000</v>
      </c>
      <c r="AB4926">
        <v>2</v>
      </c>
      <c r="AC4926">
        <v>13474057</v>
      </c>
      <c r="AD4926" s="2">
        <v>13500000</v>
      </c>
      <c r="AE4926">
        <v>2</v>
      </c>
      <c r="AF4926">
        <v>8689859</v>
      </c>
      <c r="AG4926" s="2">
        <v>8690000</v>
      </c>
      <c r="AH4926">
        <v>2</v>
      </c>
      <c r="AI4926">
        <v>16385943</v>
      </c>
      <c r="AJ4926" s="2">
        <v>16400000</v>
      </c>
      <c r="AK4926">
        <v>2</v>
      </c>
      <c r="AL4926">
        <v>13243220</v>
      </c>
      <c r="AM4926" s="2">
        <v>13200000</v>
      </c>
      <c r="AO4926" t="e">
        <v>#N/A</v>
      </c>
      <c r="AP4926" t="e">
        <v>#N/A</v>
      </c>
    </row>
    <row r="4927" spans="1:42" x14ac:dyDescent="0.25">
      <c r="A4927" t="s">
        <v>13432</v>
      </c>
      <c r="B4927" t="s">
        <v>13433</v>
      </c>
      <c r="C4927" t="s">
        <v>13434</v>
      </c>
      <c r="D4927">
        <v>7</v>
      </c>
      <c r="E4927">
        <v>55639782</v>
      </c>
      <c r="F4927" s="2">
        <v>55600000</v>
      </c>
      <c r="G4927">
        <v>7</v>
      </c>
      <c r="H4927">
        <v>126570205</v>
      </c>
      <c r="I4927" s="2">
        <v>127000000</v>
      </c>
      <c r="J4927">
        <v>7</v>
      </c>
      <c r="K4927">
        <v>99070982</v>
      </c>
      <c r="L4927" s="2">
        <v>99100000</v>
      </c>
      <c r="M4927">
        <v>7</v>
      </c>
      <c r="N4927">
        <v>72300082</v>
      </c>
      <c r="O4927" s="2">
        <v>72300000</v>
      </c>
      <c r="P4927">
        <v>7</v>
      </c>
      <c r="Q4927">
        <v>107932159</v>
      </c>
      <c r="R4927" s="2">
        <v>108000000</v>
      </c>
      <c r="S4927">
        <v>7</v>
      </c>
      <c r="T4927">
        <v>62227239</v>
      </c>
      <c r="U4927" s="2">
        <v>62200000</v>
      </c>
      <c r="V4927">
        <v>7</v>
      </c>
      <c r="W4927">
        <v>83758780</v>
      </c>
      <c r="X4927" s="2">
        <v>83800000</v>
      </c>
      <c r="Y4927">
        <v>7</v>
      </c>
      <c r="Z4927">
        <v>89659525</v>
      </c>
      <c r="AA4927" s="2">
        <v>89700000</v>
      </c>
      <c r="AB4927">
        <v>7</v>
      </c>
      <c r="AC4927">
        <v>75080925</v>
      </c>
      <c r="AD4927" s="2">
        <v>75100000</v>
      </c>
      <c r="AE4927">
        <v>7</v>
      </c>
      <c r="AF4927">
        <v>88929402</v>
      </c>
      <c r="AG4927" s="2">
        <v>88900000</v>
      </c>
      <c r="AH4927">
        <v>7</v>
      </c>
      <c r="AI4927">
        <v>101178112</v>
      </c>
      <c r="AJ4927" s="2">
        <v>101000000</v>
      </c>
      <c r="AK4927">
        <v>7</v>
      </c>
      <c r="AL4927">
        <v>79263009</v>
      </c>
      <c r="AM4927" s="2">
        <v>79300000</v>
      </c>
      <c r="AO4927" t="e">
        <v>#N/A</v>
      </c>
      <c r="AP4927" t="e">
        <v>#N/A</v>
      </c>
    </row>
    <row r="4928" spans="1:42" x14ac:dyDescent="0.25">
      <c r="A4928" t="s">
        <v>30017</v>
      </c>
      <c r="B4928" t="s">
        <v>30016</v>
      </c>
      <c r="C4928" t="s">
        <v>30015</v>
      </c>
      <c r="D4928">
        <v>1</v>
      </c>
      <c r="E4928">
        <v>4444018</v>
      </c>
      <c r="F4928" s="2">
        <v>4440000</v>
      </c>
      <c r="G4928">
        <v>1</v>
      </c>
      <c r="H4928">
        <v>14361944</v>
      </c>
      <c r="I4928" s="2">
        <v>14400000</v>
      </c>
      <c r="J4928">
        <v>1</v>
      </c>
      <c r="K4928">
        <v>51412676</v>
      </c>
      <c r="L4928" s="2">
        <v>51400000</v>
      </c>
      <c r="M4928">
        <v>1</v>
      </c>
      <c r="N4928">
        <v>24287780</v>
      </c>
      <c r="O4928" s="2">
        <v>24300000</v>
      </c>
      <c r="P4928">
        <v>1</v>
      </c>
      <c r="Q4928">
        <v>47345016</v>
      </c>
      <c r="R4928" s="2">
        <v>47300000</v>
      </c>
      <c r="S4928">
        <v>1</v>
      </c>
      <c r="T4928">
        <v>4478176</v>
      </c>
      <c r="U4928" s="2">
        <v>4480000</v>
      </c>
      <c r="V4928">
        <v>1</v>
      </c>
      <c r="W4928">
        <v>5362057</v>
      </c>
      <c r="X4928" s="2">
        <v>5360000</v>
      </c>
      <c r="Y4928">
        <v>1</v>
      </c>
      <c r="Z4928">
        <v>7424877</v>
      </c>
      <c r="AA4928" s="2">
        <v>7420000</v>
      </c>
      <c r="AB4928">
        <v>1</v>
      </c>
      <c r="AC4928">
        <v>9072228</v>
      </c>
      <c r="AD4928" s="2">
        <v>9070000</v>
      </c>
      <c r="AE4928">
        <v>1</v>
      </c>
      <c r="AF4928">
        <v>5902365</v>
      </c>
      <c r="AG4928" s="2">
        <v>5900000</v>
      </c>
      <c r="AH4928">
        <v>1</v>
      </c>
      <c r="AI4928">
        <v>10704477</v>
      </c>
      <c r="AJ4928" s="2">
        <v>10700000</v>
      </c>
      <c r="AK4928">
        <v>1</v>
      </c>
      <c r="AL4928">
        <v>10227356</v>
      </c>
      <c r="AM4928" s="2">
        <v>10200000</v>
      </c>
      <c r="AO4928" t="e">
        <v>#N/A</v>
      </c>
      <c r="AP4928" t="e">
        <v>#N/A</v>
      </c>
    </row>
    <row r="4929" spans="1:42" x14ac:dyDescent="0.25">
      <c r="A4929" t="s">
        <v>30014</v>
      </c>
      <c r="B4929" t="s">
        <v>30013</v>
      </c>
      <c r="C4929" t="s">
        <v>30012</v>
      </c>
      <c r="D4929">
        <v>1</v>
      </c>
      <c r="E4929">
        <v>8044809</v>
      </c>
      <c r="F4929" s="2">
        <v>8040000</v>
      </c>
      <c r="G4929">
        <v>1</v>
      </c>
      <c r="H4929">
        <v>20831980</v>
      </c>
      <c r="I4929" s="2">
        <v>20800000</v>
      </c>
      <c r="J4929">
        <v>1</v>
      </c>
      <c r="K4929">
        <v>10284463</v>
      </c>
      <c r="L4929" s="2">
        <v>10300000</v>
      </c>
      <c r="M4929">
        <v>1</v>
      </c>
      <c r="N4929">
        <v>21431766</v>
      </c>
      <c r="O4929" s="2">
        <v>21400000</v>
      </c>
      <c r="P4929">
        <v>1</v>
      </c>
      <c r="Q4929">
        <v>30459880</v>
      </c>
      <c r="R4929" s="2">
        <v>30500000</v>
      </c>
      <c r="S4929">
        <v>1</v>
      </c>
      <c r="T4929">
        <v>8584663</v>
      </c>
      <c r="U4929" s="2">
        <v>8580000</v>
      </c>
      <c r="V4929">
        <v>1</v>
      </c>
      <c r="W4929">
        <v>29644562</v>
      </c>
      <c r="X4929" s="2">
        <v>29600000</v>
      </c>
      <c r="Y4929">
        <v>1</v>
      </c>
      <c r="Z4929">
        <v>33028198</v>
      </c>
      <c r="AA4929" s="2">
        <v>33000000</v>
      </c>
      <c r="AB4929">
        <v>1</v>
      </c>
      <c r="AC4929">
        <v>4754198</v>
      </c>
      <c r="AD4929" s="2">
        <v>4750000</v>
      </c>
      <c r="AE4929">
        <v>1</v>
      </c>
      <c r="AF4929">
        <v>4599656</v>
      </c>
      <c r="AG4929" s="2">
        <v>4600000</v>
      </c>
      <c r="AH4929">
        <v>1</v>
      </c>
      <c r="AI4929">
        <v>7769466</v>
      </c>
      <c r="AJ4929" s="2">
        <v>7770000</v>
      </c>
      <c r="AK4929">
        <v>1</v>
      </c>
      <c r="AL4929">
        <v>3240713</v>
      </c>
      <c r="AM4929" s="2">
        <v>3240000</v>
      </c>
      <c r="AO4929" t="e">
        <v>#N/A</v>
      </c>
      <c r="AP4929" t="e">
        <v>#N/A</v>
      </c>
    </row>
    <row r="4930" spans="1:42" x14ac:dyDescent="0.25">
      <c r="A4930" t="s">
        <v>11779</v>
      </c>
      <c r="B4930" t="s">
        <v>11780</v>
      </c>
      <c r="C4930" t="s">
        <v>11781</v>
      </c>
      <c r="D4930">
        <v>6</v>
      </c>
      <c r="E4930">
        <v>790342436</v>
      </c>
      <c r="F4930" s="2">
        <v>790000000</v>
      </c>
      <c r="G4930">
        <v>6</v>
      </c>
      <c r="H4930">
        <v>1512963130</v>
      </c>
      <c r="I4930" s="2">
        <v>1510000000</v>
      </c>
      <c r="J4930">
        <v>6</v>
      </c>
      <c r="K4930">
        <v>1195145172</v>
      </c>
      <c r="L4930" s="2">
        <v>1200000000</v>
      </c>
      <c r="M4930">
        <v>6</v>
      </c>
      <c r="N4930">
        <v>682522392</v>
      </c>
      <c r="O4930" s="2">
        <v>683000000</v>
      </c>
      <c r="P4930">
        <v>6</v>
      </c>
      <c r="Q4930">
        <v>887263280</v>
      </c>
      <c r="R4930" s="2">
        <v>887000000</v>
      </c>
      <c r="S4930">
        <v>6</v>
      </c>
      <c r="T4930">
        <v>617905120</v>
      </c>
      <c r="U4930" s="2">
        <v>618000000</v>
      </c>
      <c r="V4930">
        <v>6</v>
      </c>
      <c r="W4930">
        <v>645579510</v>
      </c>
      <c r="X4930" s="2">
        <v>646000000</v>
      </c>
      <c r="Y4930">
        <v>6</v>
      </c>
      <c r="Z4930">
        <v>782957264</v>
      </c>
      <c r="AA4930" s="2">
        <v>783000000</v>
      </c>
      <c r="AB4930">
        <v>6</v>
      </c>
      <c r="AC4930">
        <v>502662692</v>
      </c>
      <c r="AD4930" s="2">
        <v>503000000</v>
      </c>
      <c r="AE4930">
        <v>6</v>
      </c>
      <c r="AF4930">
        <v>484975965</v>
      </c>
      <c r="AG4930" s="2">
        <v>485000000</v>
      </c>
      <c r="AH4930">
        <v>6</v>
      </c>
      <c r="AI4930">
        <v>906213118</v>
      </c>
      <c r="AJ4930" s="2">
        <v>906000000</v>
      </c>
      <c r="AK4930">
        <v>6</v>
      </c>
      <c r="AL4930">
        <v>509198320</v>
      </c>
      <c r="AM4930" s="2">
        <v>509000000</v>
      </c>
      <c r="AO4930" t="e">
        <v>#N/A</v>
      </c>
      <c r="AP4930" t="e">
        <v>#N/A</v>
      </c>
    </row>
    <row r="4931" spans="1:42" x14ac:dyDescent="0.25">
      <c r="A4931" t="s">
        <v>1423</v>
      </c>
      <c r="B4931" t="s">
        <v>1424</v>
      </c>
      <c r="C4931" t="s">
        <v>1425</v>
      </c>
      <c r="D4931">
        <v>2</v>
      </c>
      <c r="E4931">
        <v>14523041</v>
      </c>
      <c r="F4931" s="2">
        <v>14500000</v>
      </c>
      <c r="G4931">
        <v>2</v>
      </c>
      <c r="H4931">
        <v>34256202</v>
      </c>
      <c r="I4931" s="2">
        <v>34300000</v>
      </c>
      <c r="J4931">
        <v>2</v>
      </c>
      <c r="K4931">
        <v>16581670</v>
      </c>
      <c r="L4931" s="2">
        <v>16600000</v>
      </c>
      <c r="M4931">
        <v>2</v>
      </c>
      <c r="N4931">
        <v>12349543</v>
      </c>
      <c r="O4931" s="2">
        <v>12400000</v>
      </c>
      <c r="P4931">
        <v>2</v>
      </c>
      <c r="Q4931">
        <v>23201779</v>
      </c>
      <c r="R4931" s="2">
        <v>23200000</v>
      </c>
      <c r="S4931">
        <v>2</v>
      </c>
      <c r="T4931">
        <v>10247599</v>
      </c>
      <c r="U4931" s="2">
        <v>10200000</v>
      </c>
      <c r="V4931">
        <v>2</v>
      </c>
      <c r="W4931">
        <v>18998904</v>
      </c>
      <c r="X4931" s="2">
        <v>19000000</v>
      </c>
      <c r="Y4931">
        <v>2</v>
      </c>
      <c r="Z4931">
        <v>5344559</v>
      </c>
      <c r="AA4931" s="2">
        <v>5340000</v>
      </c>
      <c r="AB4931">
        <v>2</v>
      </c>
      <c r="AC4931">
        <v>9380733</v>
      </c>
      <c r="AD4931" s="2">
        <v>7920000</v>
      </c>
      <c r="AE4931">
        <v>2</v>
      </c>
      <c r="AF4931">
        <v>48927643</v>
      </c>
      <c r="AG4931" s="2">
        <v>48900000</v>
      </c>
      <c r="AH4931">
        <v>2</v>
      </c>
      <c r="AI4931">
        <v>42174294</v>
      </c>
      <c r="AJ4931" s="2">
        <v>42200000</v>
      </c>
      <c r="AK4931">
        <v>2</v>
      </c>
      <c r="AL4931">
        <v>5400423</v>
      </c>
      <c r="AM4931" s="2">
        <v>5400000</v>
      </c>
      <c r="AO4931" t="e">
        <v>#N/A</v>
      </c>
      <c r="AP4931" t="e">
        <v>#N/A</v>
      </c>
    </row>
    <row r="4932" spans="1:42" x14ac:dyDescent="0.25">
      <c r="A4932" t="s">
        <v>1426</v>
      </c>
      <c r="B4932" t="s">
        <v>1427</v>
      </c>
      <c r="C4932" t="s">
        <v>1428</v>
      </c>
      <c r="D4932">
        <v>2</v>
      </c>
      <c r="E4932">
        <v>3599705</v>
      </c>
      <c r="F4932" s="2">
        <v>3600000</v>
      </c>
      <c r="G4932">
        <v>2</v>
      </c>
      <c r="H4932">
        <v>23666672</v>
      </c>
      <c r="I4932" s="2">
        <v>23700000</v>
      </c>
      <c r="J4932">
        <v>2</v>
      </c>
      <c r="K4932">
        <v>4916643</v>
      </c>
      <c r="L4932" s="2">
        <v>4920000</v>
      </c>
      <c r="M4932">
        <v>2</v>
      </c>
      <c r="N4932">
        <v>5172409</v>
      </c>
      <c r="O4932" s="2">
        <v>5170000</v>
      </c>
      <c r="P4932">
        <v>2</v>
      </c>
      <c r="Q4932">
        <v>3888280</v>
      </c>
      <c r="R4932" s="2">
        <v>3890000</v>
      </c>
      <c r="S4932">
        <v>2</v>
      </c>
      <c r="T4932">
        <v>2603826</v>
      </c>
      <c r="U4932" s="2">
        <v>2600000</v>
      </c>
      <c r="V4932">
        <v>2</v>
      </c>
      <c r="W4932">
        <v>4808034</v>
      </c>
      <c r="X4932" s="2">
        <v>4810000</v>
      </c>
      <c r="Y4932">
        <v>2</v>
      </c>
      <c r="Z4932">
        <v>5384668</v>
      </c>
      <c r="AA4932" s="2">
        <v>5380000</v>
      </c>
      <c r="AB4932">
        <v>2</v>
      </c>
      <c r="AC4932">
        <v>3077618</v>
      </c>
      <c r="AD4932" s="2">
        <v>3080000</v>
      </c>
      <c r="AE4932">
        <v>2</v>
      </c>
      <c r="AF4932">
        <v>6943163</v>
      </c>
      <c r="AG4932" s="2">
        <v>6940000</v>
      </c>
      <c r="AH4932">
        <v>2</v>
      </c>
      <c r="AI4932">
        <v>7295616</v>
      </c>
      <c r="AJ4932" s="2">
        <v>7300000</v>
      </c>
      <c r="AK4932">
        <v>2</v>
      </c>
      <c r="AL4932">
        <v>3504138</v>
      </c>
      <c r="AM4932" s="2">
        <v>3500000</v>
      </c>
      <c r="AO4932" t="e">
        <v>#N/A</v>
      </c>
      <c r="AP4932" t="e">
        <v>#N/A</v>
      </c>
    </row>
    <row r="4933" spans="1:42" x14ac:dyDescent="0.25">
      <c r="A4933" t="s">
        <v>30011</v>
      </c>
      <c r="B4933" t="s">
        <v>30010</v>
      </c>
      <c r="C4933" t="s">
        <v>30009</v>
      </c>
      <c r="D4933">
        <v>1</v>
      </c>
      <c r="E4933">
        <v>9516990</v>
      </c>
      <c r="F4933" s="2">
        <v>9520000</v>
      </c>
      <c r="G4933">
        <v>1</v>
      </c>
      <c r="H4933">
        <v>14386556</v>
      </c>
      <c r="I4933" s="2">
        <v>14400000</v>
      </c>
      <c r="J4933">
        <v>1</v>
      </c>
      <c r="K4933">
        <v>16934082</v>
      </c>
      <c r="L4933" s="2">
        <v>16900000</v>
      </c>
      <c r="M4933">
        <v>1</v>
      </c>
      <c r="N4933">
        <v>32717432</v>
      </c>
      <c r="O4933" s="2">
        <v>32700000</v>
      </c>
      <c r="P4933">
        <v>1</v>
      </c>
      <c r="Q4933">
        <v>10089740</v>
      </c>
      <c r="R4933" s="2">
        <v>10100000</v>
      </c>
      <c r="S4933">
        <v>1</v>
      </c>
      <c r="T4933">
        <v>9235722</v>
      </c>
      <c r="U4933" s="2">
        <v>9240000</v>
      </c>
      <c r="V4933">
        <v>1</v>
      </c>
      <c r="W4933">
        <v>15088365</v>
      </c>
      <c r="X4933" s="2">
        <v>15100000</v>
      </c>
      <c r="Y4933">
        <v>1</v>
      </c>
      <c r="Z4933">
        <v>3810601</v>
      </c>
      <c r="AA4933" s="2">
        <v>3810000</v>
      </c>
      <c r="AB4933">
        <v>1</v>
      </c>
      <c r="AC4933">
        <v>10116307</v>
      </c>
      <c r="AD4933" s="2">
        <v>10100000</v>
      </c>
      <c r="AE4933">
        <v>1</v>
      </c>
      <c r="AF4933">
        <v>6194448</v>
      </c>
      <c r="AG4933" s="2">
        <v>6190000</v>
      </c>
      <c r="AH4933">
        <v>1</v>
      </c>
      <c r="AI4933">
        <v>10498896</v>
      </c>
      <c r="AJ4933" s="2">
        <v>10500000</v>
      </c>
      <c r="AK4933">
        <v>1</v>
      </c>
      <c r="AL4933">
        <v>15446794</v>
      </c>
      <c r="AM4933" s="2">
        <v>15400000</v>
      </c>
      <c r="AO4933" t="e">
        <v>#N/A</v>
      </c>
      <c r="AP4933" t="e">
        <v>#N/A</v>
      </c>
    </row>
    <row r="4934" spans="1:42" x14ac:dyDescent="0.25">
      <c r="A4934" t="s">
        <v>14890</v>
      </c>
      <c r="B4934" t="s">
        <v>14891</v>
      </c>
      <c r="C4934" t="s">
        <v>14892</v>
      </c>
      <c r="D4934">
        <v>8</v>
      </c>
      <c r="E4934">
        <v>24763253</v>
      </c>
      <c r="F4934" s="2">
        <v>24800000</v>
      </c>
      <c r="G4934">
        <v>8</v>
      </c>
      <c r="H4934">
        <v>94545495</v>
      </c>
      <c r="I4934" s="2">
        <v>64000000</v>
      </c>
      <c r="J4934">
        <v>8</v>
      </c>
      <c r="K4934">
        <v>137580186</v>
      </c>
      <c r="L4934" s="2">
        <v>138000000</v>
      </c>
      <c r="M4934">
        <v>8</v>
      </c>
      <c r="N4934">
        <v>52376530</v>
      </c>
      <c r="O4934" s="2">
        <v>52400000</v>
      </c>
      <c r="P4934">
        <v>8</v>
      </c>
      <c r="Q4934">
        <v>55226763</v>
      </c>
      <c r="R4934" s="2">
        <v>55200000</v>
      </c>
      <c r="S4934">
        <v>8</v>
      </c>
      <c r="T4934">
        <v>81572913</v>
      </c>
      <c r="U4934" s="2">
        <v>81600000</v>
      </c>
      <c r="V4934">
        <v>8</v>
      </c>
      <c r="W4934">
        <v>48121101</v>
      </c>
      <c r="X4934" s="2">
        <v>48100000</v>
      </c>
      <c r="Y4934">
        <v>8</v>
      </c>
      <c r="Z4934">
        <v>61290197</v>
      </c>
      <c r="AA4934" s="2">
        <v>61300000</v>
      </c>
      <c r="AB4934">
        <v>8</v>
      </c>
      <c r="AC4934">
        <v>62803613</v>
      </c>
      <c r="AD4934" s="2">
        <v>62800000</v>
      </c>
      <c r="AE4934">
        <v>8</v>
      </c>
      <c r="AF4934">
        <v>52284668</v>
      </c>
      <c r="AG4934" s="2">
        <v>52300000</v>
      </c>
      <c r="AH4934">
        <v>8</v>
      </c>
      <c r="AI4934">
        <v>63763160</v>
      </c>
      <c r="AJ4934" s="2">
        <v>63800000</v>
      </c>
      <c r="AK4934">
        <v>8</v>
      </c>
      <c r="AL4934">
        <v>61121240</v>
      </c>
      <c r="AM4934" s="2">
        <v>61100000</v>
      </c>
      <c r="AO4934" t="e">
        <v>#N/A</v>
      </c>
      <c r="AP4934" t="e">
        <v>#N/A</v>
      </c>
    </row>
    <row r="4935" spans="1:42" x14ac:dyDescent="0.25">
      <c r="A4935" t="s">
        <v>4855</v>
      </c>
      <c r="B4935" t="s">
        <v>4856</v>
      </c>
      <c r="C4935" t="s">
        <v>4857</v>
      </c>
      <c r="D4935">
        <v>3</v>
      </c>
      <c r="E4935">
        <v>26252669</v>
      </c>
      <c r="F4935" s="2">
        <v>50400000</v>
      </c>
      <c r="G4935">
        <v>3</v>
      </c>
      <c r="H4935">
        <v>36563207</v>
      </c>
      <c r="I4935" s="2">
        <v>72200000</v>
      </c>
      <c r="J4935">
        <v>3</v>
      </c>
      <c r="K4935">
        <v>37605785</v>
      </c>
      <c r="L4935" s="2">
        <v>74500000</v>
      </c>
      <c r="M4935">
        <v>3</v>
      </c>
      <c r="N4935">
        <v>21114850</v>
      </c>
      <c r="O4935" s="2">
        <v>41000000</v>
      </c>
      <c r="P4935">
        <v>3</v>
      </c>
      <c r="Q4935">
        <v>23635409</v>
      </c>
      <c r="R4935" s="2">
        <v>46000000</v>
      </c>
      <c r="S4935">
        <v>3</v>
      </c>
      <c r="T4935">
        <v>5772607</v>
      </c>
      <c r="U4935" s="2">
        <v>10400000</v>
      </c>
      <c r="V4935">
        <v>3</v>
      </c>
      <c r="W4935">
        <v>19908175</v>
      </c>
      <c r="X4935" s="2">
        <v>39700000</v>
      </c>
      <c r="Y4935">
        <v>3</v>
      </c>
      <c r="Z4935">
        <v>18200245</v>
      </c>
      <c r="AA4935" s="2">
        <v>35200000</v>
      </c>
      <c r="AB4935">
        <v>3</v>
      </c>
      <c r="AC4935">
        <v>13728461</v>
      </c>
      <c r="AD4935" s="2">
        <v>26600000</v>
      </c>
      <c r="AE4935">
        <v>3</v>
      </c>
      <c r="AF4935">
        <v>19043761</v>
      </c>
      <c r="AG4935" s="2">
        <v>36700000</v>
      </c>
      <c r="AH4935">
        <v>3</v>
      </c>
      <c r="AI4935">
        <v>30735246</v>
      </c>
      <c r="AJ4935" s="2">
        <v>60500000</v>
      </c>
      <c r="AK4935">
        <v>3</v>
      </c>
      <c r="AL4935">
        <v>12773369</v>
      </c>
      <c r="AM4935" s="2">
        <v>24900000</v>
      </c>
      <c r="AO4935" t="e">
        <v>#N/A</v>
      </c>
      <c r="AP4935" t="e">
        <v>#N/A</v>
      </c>
    </row>
    <row r="4936" spans="1:42" x14ac:dyDescent="0.25">
      <c r="A4936" t="s">
        <v>30008</v>
      </c>
      <c r="B4936" t="s">
        <v>30007</v>
      </c>
      <c r="C4936" t="s">
        <v>30006</v>
      </c>
      <c r="D4936">
        <v>1</v>
      </c>
      <c r="E4936">
        <v>18788450</v>
      </c>
      <c r="F4936" s="2">
        <v>18800000</v>
      </c>
      <c r="G4936">
        <v>1</v>
      </c>
      <c r="H4936">
        <v>17688478</v>
      </c>
      <c r="I4936" s="2">
        <v>17700000</v>
      </c>
      <c r="J4936">
        <v>1</v>
      </c>
      <c r="K4936">
        <v>19375208</v>
      </c>
      <c r="L4936" s="2">
        <v>19400000</v>
      </c>
      <c r="M4936">
        <v>1</v>
      </c>
      <c r="N4936">
        <v>23922224</v>
      </c>
      <c r="O4936" s="2">
        <v>23900000</v>
      </c>
      <c r="P4936">
        <v>1</v>
      </c>
      <c r="Q4936">
        <v>9024253</v>
      </c>
      <c r="R4936" s="2">
        <v>9020000</v>
      </c>
      <c r="S4936">
        <v>1</v>
      </c>
      <c r="T4936">
        <v>3181374</v>
      </c>
      <c r="U4936" s="2">
        <v>3180000</v>
      </c>
      <c r="V4936">
        <v>1</v>
      </c>
      <c r="W4936">
        <v>6481932</v>
      </c>
      <c r="X4936" s="2">
        <v>6480000</v>
      </c>
      <c r="Y4936">
        <v>1</v>
      </c>
      <c r="Z4936">
        <v>12577161</v>
      </c>
      <c r="AA4936" s="2">
        <v>12600000</v>
      </c>
      <c r="AB4936">
        <v>1</v>
      </c>
      <c r="AC4936">
        <v>7302603</v>
      </c>
      <c r="AD4936" s="2">
        <v>7300000</v>
      </c>
      <c r="AE4936">
        <v>1</v>
      </c>
      <c r="AF4936">
        <v>17302572</v>
      </c>
      <c r="AG4936" s="2">
        <v>17300000</v>
      </c>
      <c r="AH4936">
        <v>1</v>
      </c>
      <c r="AI4936">
        <v>3814594</v>
      </c>
      <c r="AJ4936" s="2">
        <v>3810000</v>
      </c>
      <c r="AK4936">
        <v>1</v>
      </c>
      <c r="AL4936">
        <v>10730583</v>
      </c>
      <c r="AM4936" s="2">
        <v>10700000</v>
      </c>
      <c r="AO4936" t="e">
        <v>#N/A</v>
      </c>
      <c r="AP4936" t="e">
        <v>#N/A</v>
      </c>
    </row>
    <row r="4937" spans="1:42" x14ac:dyDescent="0.25">
      <c r="A4937" t="s">
        <v>18257</v>
      </c>
      <c r="B4937" t="s">
        <v>18258</v>
      </c>
      <c r="C4937" t="s">
        <v>18259</v>
      </c>
      <c r="D4937">
        <v>11</v>
      </c>
      <c r="E4937">
        <v>69325315</v>
      </c>
      <c r="F4937" s="2">
        <v>69300000</v>
      </c>
      <c r="G4937">
        <v>11</v>
      </c>
      <c r="H4937">
        <v>480364230</v>
      </c>
      <c r="I4937" s="2">
        <v>480000000</v>
      </c>
      <c r="J4937">
        <v>11</v>
      </c>
      <c r="K4937">
        <v>210511933</v>
      </c>
      <c r="L4937" s="2">
        <v>211000000</v>
      </c>
      <c r="M4937">
        <v>11</v>
      </c>
      <c r="N4937">
        <v>204970693</v>
      </c>
      <c r="O4937" s="2">
        <v>205000000</v>
      </c>
      <c r="P4937">
        <v>11</v>
      </c>
      <c r="Q4937">
        <v>231234803</v>
      </c>
      <c r="R4937" s="2">
        <v>231000000</v>
      </c>
      <c r="S4937">
        <v>11</v>
      </c>
      <c r="T4937">
        <v>193024719</v>
      </c>
      <c r="U4937" s="2">
        <v>193000000</v>
      </c>
      <c r="V4937">
        <v>11</v>
      </c>
      <c r="W4937">
        <v>86563644</v>
      </c>
      <c r="X4937" s="2">
        <v>86600000</v>
      </c>
      <c r="Y4937">
        <v>11</v>
      </c>
      <c r="Z4937">
        <v>189853850</v>
      </c>
      <c r="AA4937" s="2">
        <v>190000000</v>
      </c>
      <c r="AB4937">
        <v>11</v>
      </c>
      <c r="AC4937">
        <v>90478625</v>
      </c>
      <c r="AD4937" s="2">
        <v>90500000</v>
      </c>
      <c r="AE4937">
        <v>11</v>
      </c>
      <c r="AF4937">
        <v>127686306</v>
      </c>
      <c r="AG4937" s="2">
        <v>128000000</v>
      </c>
      <c r="AH4937">
        <v>11</v>
      </c>
      <c r="AI4937">
        <v>156608206</v>
      </c>
      <c r="AJ4937" s="2">
        <v>157000000</v>
      </c>
      <c r="AK4937">
        <v>11</v>
      </c>
      <c r="AL4937">
        <v>74973217</v>
      </c>
      <c r="AM4937" s="2">
        <v>70100000</v>
      </c>
      <c r="AO4937" t="e">
        <v>#N/A</v>
      </c>
      <c r="AP4937" t="e">
        <v>#N/A</v>
      </c>
    </row>
    <row r="4938" spans="1:42" x14ac:dyDescent="0.25">
      <c r="A4938" t="s">
        <v>30005</v>
      </c>
      <c r="B4938" t="s">
        <v>30004</v>
      </c>
      <c r="C4938" t="s">
        <v>30003</v>
      </c>
      <c r="D4938">
        <v>1</v>
      </c>
      <c r="E4938">
        <v>21457350</v>
      </c>
      <c r="F4938" s="2">
        <v>21500000</v>
      </c>
      <c r="G4938">
        <v>1</v>
      </c>
      <c r="H4938">
        <v>3092717</v>
      </c>
      <c r="I4938" t="e">
        <v>#N/A</v>
      </c>
      <c r="J4938">
        <v>1</v>
      </c>
      <c r="K4938">
        <v>20053478</v>
      </c>
      <c r="L4938" s="2">
        <v>20100000</v>
      </c>
      <c r="M4938">
        <v>1</v>
      </c>
      <c r="N4938">
        <v>14041623</v>
      </c>
      <c r="O4938" s="2">
        <v>14000000</v>
      </c>
      <c r="P4938">
        <v>1</v>
      </c>
      <c r="Q4938">
        <v>13801166</v>
      </c>
      <c r="R4938" s="2">
        <v>13800000</v>
      </c>
      <c r="S4938">
        <v>1</v>
      </c>
      <c r="T4938">
        <v>916049</v>
      </c>
      <c r="U4938" s="2">
        <v>916000</v>
      </c>
      <c r="V4938">
        <v>1</v>
      </c>
      <c r="W4938">
        <v>526180</v>
      </c>
      <c r="X4938" s="2">
        <v>526000</v>
      </c>
      <c r="Y4938">
        <v>1</v>
      </c>
      <c r="Z4938">
        <v>863431</v>
      </c>
      <c r="AA4938" s="2">
        <v>863000</v>
      </c>
      <c r="AB4938">
        <v>1</v>
      </c>
      <c r="AC4938">
        <v>1465012</v>
      </c>
      <c r="AD4938" s="2">
        <v>1470000</v>
      </c>
      <c r="AE4938">
        <v>1</v>
      </c>
      <c r="AF4938">
        <v>40224944</v>
      </c>
      <c r="AG4938" s="2">
        <v>40200000</v>
      </c>
      <c r="AH4938">
        <v>1</v>
      </c>
      <c r="AI4938">
        <v>9892982</v>
      </c>
      <c r="AJ4938" s="2">
        <v>9890000</v>
      </c>
      <c r="AK4938">
        <v>1</v>
      </c>
      <c r="AL4938">
        <v>5210827</v>
      </c>
      <c r="AM4938" s="2">
        <v>5210000</v>
      </c>
      <c r="AO4938" t="e">
        <v>#N/A</v>
      </c>
      <c r="AP4938" t="e">
        <v>#N/A</v>
      </c>
    </row>
    <row r="4939" spans="1:42" x14ac:dyDescent="0.25">
      <c r="A4939" t="s">
        <v>19754</v>
      </c>
      <c r="B4939" t="s">
        <v>19755</v>
      </c>
      <c r="C4939" t="s">
        <v>19756</v>
      </c>
      <c r="D4939">
        <v>13</v>
      </c>
      <c r="E4939">
        <v>217756096</v>
      </c>
      <c r="F4939" s="2">
        <v>218000000</v>
      </c>
      <c r="G4939">
        <v>13</v>
      </c>
      <c r="H4939">
        <v>458378529</v>
      </c>
      <c r="I4939" s="2">
        <v>458000000</v>
      </c>
      <c r="J4939">
        <v>13</v>
      </c>
      <c r="K4939">
        <v>209316938</v>
      </c>
      <c r="L4939" s="2">
        <v>204000000</v>
      </c>
      <c r="M4939">
        <v>13</v>
      </c>
      <c r="N4939">
        <v>152544571</v>
      </c>
      <c r="O4939" s="2">
        <v>153000000</v>
      </c>
      <c r="P4939">
        <v>13</v>
      </c>
      <c r="Q4939">
        <v>205430496</v>
      </c>
      <c r="R4939" s="2">
        <v>205000000</v>
      </c>
      <c r="S4939">
        <v>13</v>
      </c>
      <c r="T4939">
        <v>198220579</v>
      </c>
      <c r="U4939" s="2">
        <v>198000000</v>
      </c>
      <c r="V4939">
        <v>13</v>
      </c>
      <c r="W4939">
        <v>163182945</v>
      </c>
      <c r="X4939" s="2">
        <v>163000000</v>
      </c>
      <c r="Y4939">
        <v>13</v>
      </c>
      <c r="Z4939">
        <v>245921853</v>
      </c>
      <c r="AA4939" s="2">
        <v>246000000</v>
      </c>
      <c r="AB4939">
        <v>13</v>
      </c>
      <c r="AC4939">
        <v>161567698</v>
      </c>
      <c r="AD4939" s="2">
        <v>162000000</v>
      </c>
      <c r="AE4939">
        <v>13</v>
      </c>
      <c r="AF4939">
        <v>140391410</v>
      </c>
      <c r="AG4939" s="2">
        <v>140000000</v>
      </c>
      <c r="AH4939">
        <v>13</v>
      </c>
      <c r="AI4939">
        <v>184249821</v>
      </c>
      <c r="AJ4939" s="2">
        <v>184000000</v>
      </c>
      <c r="AK4939">
        <v>13</v>
      </c>
      <c r="AL4939">
        <v>171295297</v>
      </c>
      <c r="AM4939" s="2">
        <v>171000000</v>
      </c>
      <c r="AO4939" t="e">
        <v>#N/A</v>
      </c>
      <c r="AP4939" t="e">
        <v>#N/A</v>
      </c>
    </row>
    <row r="4940" spans="1:42" x14ac:dyDescent="0.25">
      <c r="A4940" t="s">
        <v>30002</v>
      </c>
      <c r="B4940" t="s">
        <v>30001</v>
      </c>
      <c r="C4940" t="s">
        <v>30000</v>
      </c>
      <c r="D4940">
        <v>1</v>
      </c>
      <c r="E4940">
        <v>480758496</v>
      </c>
      <c r="F4940" s="2">
        <v>481000000</v>
      </c>
      <c r="G4940">
        <v>1</v>
      </c>
      <c r="H4940">
        <v>840264064</v>
      </c>
      <c r="I4940" s="2">
        <v>840000000</v>
      </c>
      <c r="J4940">
        <v>1</v>
      </c>
      <c r="K4940">
        <v>625341120</v>
      </c>
      <c r="L4940" s="2">
        <v>625000000</v>
      </c>
      <c r="M4940">
        <v>1</v>
      </c>
      <c r="N4940">
        <v>433211680</v>
      </c>
      <c r="O4940" s="2">
        <v>433000000</v>
      </c>
      <c r="P4940">
        <v>1</v>
      </c>
      <c r="Q4940">
        <v>533267744</v>
      </c>
      <c r="R4940" s="2">
        <v>533000000</v>
      </c>
      <c r="S4940">
        <v>1</v>
      </c>
      <c r="T4940">
        <v>365811104</v>
      </c>
      <c r="U4940" s="2">
        <v>366000000</v>
      </c>
      <c r="V4940">
        <v>1</v>
      </c>
      <c r="W4940">
        <v>383308224</v>
      </c>
      <c r="X4940" s="2">
        <v>383000000</v>
      </c>
      <c r="Y4940">
        <v>1</v>
      </c>
      <c r="Z4940">
        <v>1339807104</v>
      </c>
      <c r="AA4940" s="2">
        <v>1340000000</v>
      </c>
      <c r="AB4940">
        <v>1</v>
      </c>
      <c r="AC4940">
        <v>1391696000</v>
      </c>
      <c r="AD4940" s="2">
        <v>1390000000</v>
      </c>
      <c r="AE4940">
        <v>1</v>
      </c>
      <c r="AF4940">
        <v>479516576</v>
      </c>
      <c r="AG4940" s="2">
        <v>480000000</v>
      </c>
      <c r="AH4940">
        <v>1</v>
      </c>
      <c r="AI4940">
        <v>416809024</v>
      </c>
      <c r="AJ4940" s="2">
        <v>417000000</v>
      </c>
      <c r="AK4940">
        <v>1</v>
      </c>
      <c r="AL4940">
        <v>1552077312</v>
      </c>
      <c r="AM4940" s="2">
        <v>1550000000</v>
      </c>
      <c r="AO4940" t="e">
        <v>#N/A</v>
      </c>
      <c r="AP4940" t="e">
        <v>#N/A</v>
      </c>
    </row>
    <row r="4941" spans="1:42" x14ac:dyDescent="0.25">
      <c r="A4941" t="s">
        <v>19757</v>
      </c>
      <c r="B4941" t="s">
        <v>19758</v>
      </c>
      <c r="C4941" t="s">
        <v>19759</v>
      </c>
      <c r="D4941">
        <v>13</v>
      </c>
      <c r="E4941">
        <v>99823738</v>
      </c>
      <c r="F4941" s="2">
        <v>99800000</v>
      </c>
      <c r="G4941">
        <v>13</v>
      </c>
      <c r="H4941">
        <v>340264933</v>
      </c>
      <c r="I4941" s="2">
        <v>340000000</v>
      </c>
      <c r="J4941">
        <v>13</v>
      </c>
      <c r="K4941">
        <v>139750736</v>
      </c>
      <c r="L4941" s="2">
        <v>140000000</v>
      </c>
      <c r="M4941">
        <v>13</v>
      </c>
      <c r="N4941">
        <v>87071774</v>
      </c>
      <c r="O4941" s="2">
        <v>87100000</v>
      </c>
      <c r="P4941">
        <v>13</v>
      </c>
      <c r="Q4941">
        <v>153657792</v>
      </c>
      <c r="R4941" s="2">
        <v>154000000</v>
      </c>
      <c r="S4941">
        <v>13</v>
      </c>
      <c r="T4941">
        <v>255188861</v>
      </c>
      <c r="U4941" s="2">
        <v>255000000</v>
      </c>
      <c r="V4941">
        <v>13</v>
      </c>
      <c r="W4941">
        <v>115436699</v>
      </c>
      <c r="X4941" s="2">
        <v>115000000</v>
      </c>
      <c r="Y4941">
        <v>13</v>
      </c>
      <c r="Z4941">
        <v>142137466</v>
      </c>
      <c r="AA4941" s="2">
        <v>142000000</v>
      </c>
      <c r="AB4941">
        <v>13</v>
      </c>
      <c r="AC4941">
        <v>155124569</v>
      </c>
      <c r="AD4941" s="2">
        <v>155000000</v>
      </c>
      <c r="AE4941">
        <v>13</v>
      </c>
      <c r="AF4941">
        <v>92848449</v>
      </c>
      <c r="AG4941" s="2">
        <v>92800000</v>
      </c>
      <c r="AH4941">
        <v>13</v>
      </c>
      <c r="AI4941">
        <v>140896351</v>
      </c>
      <c r="AJ4941" s="2">
        <v>141000000</v>
      </c>
      <c r="AK4941">
        <v>13</v>
      </c>
      <c r="AL4941">
        <v>108255850</v>
      </c>
      <c r="AM4941" s="2">
        <v>108000000</v>
      </c>
      <c r="AO4941" t="e">
        <v>#N/A</v>
      </c>
      <c r="AP4941" t="e">
        <v>#N/A</v>
      </c>
    </row>
    <row r="4942" spans="1:42" x14ac:dyDescent="0.25">
      <c r="A4942" t="s">
        <v>23690</v>
      </c>
      <c r="B4942" t="s">
        <v>23691</v>
      </c>
      <c r="C4942" t="s">
        <v>23692</v>
      </c>
      <c r="D4942">
        <v>23</v>
      </c>
      <c r="E4942">
        <v>201401982</v>
      </c>
      <c r="F4942" s="2">
        <v>203000000</v>
      </c>
      <c r="G4942">
        <v>23</v>
      </c>
      <c r="H4942">
        <v>357793100</v>
      </c>
      <c r="I4942" s="2">
        <v>359000000</v>
      </c>
      <c r="J4942">
        <v>23</v>
      </c>
      <c r="K4942">
        <v>379310970</v>
      </c>
      <c r="L4942" s="2">
        <v>380000000</v>
      </c>
      <c r="M4942">
        <v>23</v>
      </c>
      <c r="N4942">
        <v>247724338</v>
      </c>
      <c r="O4942" s="2">
        <v>249000000</v>
      </c>
      <c r="P4942">
        <v>23</v>
      </c>
      <c r="Q4942">
        <v>341676392</v>
      </c>
      <c r="R4942" s="2">
        <v>342000000</v>
      </c>
      <c r="S4942">
        <v>23</v>
      </c>
      <c r="T4942">
        <v>1387830735</v>
      </c>
      <c r="U4942" s="2">
        <v>1390000000</v>
      </c>
      <c r="V4942">
        <v>23</v>
      </c>
      <c r="W4942">
        <v>2606486932</v>
      </c>
      <c r="X4942" s="2">
        <v>2610000000</v>
      </c>
      <c r="Y4942">
        <v>23</v>
      </c>
      <c r="Z4942">
        <v>402113718</v>
      </c>
      <c r="AA4942" s="2">
        <v>406000000</v>
      </c>
      <c r="AB4942">
        <v>23</v>
      </c>
      <c r="AC4942">
        <v>161779366</v>
      </c>
      <c r="AD4942" s="2">
        <v>162000000</v>
      </c>
      <c r="AE4942">
        <v>23</v>
      </c>
      <c r="AF4942">
        <v>242767123</v>
      </c>
      <c r="AG4942" s="2">
        <v>244000000</v>
      </c>
      <c r="AH4942">
        <v>23</v>
      </c>
      <c r="AI4942">
        <v>234711421</v>
      </c>
      <c r="AJ4942" s="2">
        <v>236000000</v>
      </c>
      <c r="AK4942">
        <v>23</v>
      </c>
      <c r="AL4942">
        <v>306964858</v>
      </c>
      <c r="AM4942" s="2">
        <v>308000000</v>
      </c>
      <c r="AO4942" t="e">
        <v>#N/A</v>
      </c>
      <c r="AP4942" t="e">
        <v>#N/A</v>
      </c>
    </row>
    <row r="4943" spans="1:42" x14ac:dyDescent="0.25">
      <c r="A4943" t="s">
        <v>7576</v>
      </c>
      <c r="B4943" t="s">
        <v>7577</v>
      </c>
      <c r="C4943" t="s">
        <v>7578</v>
      </c>
      <c r="D4943">
        <v>4</v>
      </c>
      <c r="E4943">
        <v>15234624</v>
      </c>
      <c r="F4943" s="2">
        <v>15200000</v>
      </c>
      <c r="G4943">
        <v>4</v>
      </c>
      <c r="H4943">
        <v>139064842</v>
      </c>
      <c r="I4943" s="2">
        <v>139000000</v>
      </c>
      <c r="J4943">
        <v>4</v>
      </c>
      <c r="K4943">
        <v>146879704</v>
      </c>
      <c r="L4943" s="2">
        <v>129000000</v>
      </c>
      <c r="M4943">
        <v>4</v>
      </c>
      <c r="N4943">
        <v>95760360</v>
      </c>
      <c r="O4943" s="2">
        <v>95800000</v>
      </c>
      <c r="P4943">
        <v>4</v>
      </c>
      <c r="Q4943">
        <v>68280573</v>
      </c>
      <c r="R4943" s="2">
        <v>68300000</v>
      </c>
      <c r="S4943">
        <v>4</v>
      </c>
      <c r="T4943">
        <v>17115369</v>
      </c>
      <c r="U4943" s="2">
        <v>17100000</v>
      </c>
      <c r="V4943">
        <v>4</v>
      </c>
      <c r="W4943">
        <v>12106766</v>
      </c>
      <c r="X4943" s="2">
        <v>12100000</v>
      </c>
      <c r="Y4943">
        <v>4</v>
      </c>
      <c r="Z4943">
        <v>42689090</v>
      </c>
      <c r="AA4943" s="2">
        <v>42700000</v>
      </c>
      <c r="AB4943">
        <v>4</v>
      </c>
      <c r="AC4943">
        <v>72080108</v>
      </c>
      <c r="AD4943" s="2">
        <v>72100000</v>
      </c>
      <c r="AE4943">
        <v>4</v>
      </c>
      <c r="AF4943">
        <v>23257621</v>
      </c>
      <c r="AG4943" s="2">
        <v>23300000</v>
      </c>
      <c r="AH4943">
        <v>4</v>
      </c>
      <c r="AI4943">
        <v>61259657</v>
      </c>
      <c r="AJ4943" s="2">
        <v>61300000</v>
      </c>
      <c r="AK4943">
        <v>4</v>
      </c>
      <c r="AL4943">
        <v>19187430</v>
      </c>
      <c r="AM4943" s="2">
        <v>19200000</v>
      </c>
      <c r="AO4943" t="e">
        <v>#N/A</v>
      </c>
      <c r="AP4943" t="e">
        <v>#N/A</v>
      </c>
    </row>
    <row r="4944" spans="1:42" x14ac:dyDescent="0.25">
      <c r="A4944" t="s">
        <v>1429</v>
      </c>
      <c r="B4944" t="s">
        <v>1430</v>
      </c>
      <c r="C4944" t="s">
        <v>1431</v>
      </c>
      <c r="D4944">
        <v>2</v>
      </c>
      <c r="E4944">
        <v>3013868</v>
      </c>
      <c r="F4944" s="2">
        <v>3010000</v>
      </c>
      <c r="G4944">
        <v>2</v>
      </c>
      <c r="H4944">
        <v>2114887</v>
      </c>
      <c r="I4944" s="2">
        <v>2110000</v>
      </c>
      <c r="J4944">
        <v>2</v>
      </c>
      <c r="K4944">
        <v>2427639</v>
      </c>
      <c r="L4944" s="2">
        <v>2430000</v>
      </c>
      <c r="M4944">
        <v>2</v>
      </c>
      <c r="N4944">
        <v>3903462</v>
      </c>
      <c r="O4944" s="2">
        <v>3900000</v>
      </c>
      <c r="P4944">
        <v>2</v>
      </c>
      <c r="Q4944">
        <v>1011346</v>
      </c>
      <c r="R4944" s="2">
        <v>1010000</v>
      </c>
      <c r="S4944">
        <v>2</v>
      </c>
      <c r="T4944">
        <v>1444961</v>
      </c>
      <c r="U4944" s="2">
        <v>1450000</v>
      </c>
      <c r="V4944">
        <v>2</v>
      </c>
      <c r="W4944">
        <v>1634088</v>
      </c>
      <c r="X4944" s="2">
        <v>1630000</v>
      </c>
      <c r="Y4944">
        <v>2</v>
      </c>
      <c r="Z4944">
        <v>2394112</v>
      </c>
      <c r="AA4944" s="2">
        <v>2390000</v>
      </c>
      <c r="AB4944">
        <v>2</v>
      </c>
      <c r="AC4944">
        <v>3101890</v>
      </c>
      <c r="AD4944" s="2">
        <v>3100000</v>
      </c>
      <c r="AE4944">
        <v>2</v>
      </c>
      <c r="AF4944">
        <v>2293928</v>
      </c>
      <c r="AG4944" s="2">
        <v>2290000</v>
      </c>
      <c r="AH4944">
        <v>2</v>
      </c>
      <c r="AI4944">
        <v>1967297</v>
      </c>
      <c r="AJ4944" s="2">
        <v>1970000</v>
      </c>
      <c r="AK4944">
        <v>2</v>
      </c>
      <c r="AL4944">
        <v>4994374</v>
      </c>
      <c r="AM4944" s="2">
        <v>4990000</v>
      </c>
      <c r="AO4944" t="e">
        <v>#N/A</v>
      </c>
      <c r="AP4944" t="e">
        <v>#N/A</v>
      </c>
    </row>
    <row r="4945" spans="1:42" x14ac:dyDescent="0.25">
      <c r="A4945" t="s">
        <v>14893</v>
      </c>
      <c r="B4945" t="s">
        <v>14894</v>
      </c>
      <c r="C4945" t="s">
        <v>14895</v>
      </c>
      <c r="D4945">
        <v>8</v>
      </c>
      <c r="E4945">
        <v>38877260</v>
      </c>
      <c r="F4945" s="2">
        <v>43500000</v>
      </c>
      <c r="G4945">
        <v>8</v>
      </c>
      <c r="H4945">
        <v>215796266</v>
      </c>
      <c r="I4945" s="2">
        <v>307000000</v>
      </c>
      <c r="J4945">
        <v>8</v>
      </c>
      <c r="K4945">
        <v>80328642</v>
      </c>
      <c r="L4945" s="2">
        <v>95000000</v>
      </c>
      <c r="M4945">
        <v>8</v>
      </c>
      <c r="N4945">
        <v>96562507</v>
      </c>
      <c r="O4945" s="2">
        <v>116000000</v>
      </c>
      <c r="P4945">
        <v>8</v>
      </c>
      <c r="Q4945">
        <v>161836550</v>
      </c>
      <c r="R4945" s="2">
        <v>170000000</v>
      </c>
      <c r="S4945">
        <v>8</v>
      </c>
      <c r="T4945">
        <v>85934727</v>
      </c>
      <c r="U4945" s="2">
        <v>109000000</v>
      </c>
      <c r="V4945">
        <v>8</v>
      </c>
      <c r="W4945">
        <v>28317650</v>
      </c>
      <c r="X4945" s="2">
        <v>39100000</v>
      </c>
      <c r="Y4945">
        <v>8</v>
      </c>
      <c r="Z4945">
        <v>71310808</v>
      </c>
      <c r="AA4945" s="2">
        <v>111000000</v>
      </c>
      <c r="AB4945">
        <v>8</v>
      </c>
      <c r="AC4945">
        <v>34450600</v>
      </c>
      <c r="AD4945" s="2">
        <v>47300000</v>
      </c>
      <c r="AE4945">
        <v>8</v>
      </c>
      <c r="AF4945">
        <v>44085008</v>
      </c>
      <c r="AG4945" s="2">
        <v>53700000</v>
      </c>
      <c r="AH4945">
        <v>8</v>
      </c>
      <c r="AI4945">
        <v>52392386</v>
      </c>
      <c r="AJ4945" s="2">
        <v>78400000</v>
      </c>
      <c r="AK4945">
        <v>8</v>
      </c>
      <c r="AL4945">
        <v>78734757</v>
      </c>
      <c r="AM4945" s="2">
        <v>138000000</v>
      </c>
      <c r="AO4945" t="e">
        <v>#N/A</v>
      </c>
      <c r="AP4945" t="e">
        <v>#N/A</v>
      </c>
    </row>
    <row r="4946" spans="1:42" x14ac:dyDescent="0.25">
      <c r="A4946" t="s">
        <v>11782</v>
      </c>
      <c r="B4946" t="s">
        <v>11783</v>
      </c>
      <c r="C4946" t="s">
        <v>11784</v>
      </c>
      <c r="D4946">
        <v>6</v>
      </c>
      <c r="E4946">
        <v>280863310</v>
      </c>
      <c r="F4946" s="2">
        <v>281000000</v>
      </c>
      <c r="G4946">
        <v>6</v>
      </c>
      <c r="H4946">
        <v>511714009</v>
      </c>
      <c r="I4946" s="2">
        <v>512000000</v>
      </c>
      <c r="J4946">
        <v>6</v>
      </c>
      <c r="K4946">
        <v>58667455</v>
      </c>
      <c r="L4946" s="2">
        <v>58700000</v>
      </c>
      <c r="M4946">
        <v>6</v>
      </c>
      <c r="N4946">
        <v>387261953</v>
      </c>
      <c r="O4946" s="2">
        <v>380000000</v>
      </c>
      <c r="P4946">
        <v>6</v>
      </c>
      <c r="Q4946">
        <v>49203695</v>
      </c>
      <c r="R4946" s="2">
        <v>49200000</v>
      </c>
      <c r="S4946">
        <v>6</v>
      </c>
      <c r="T4946">
        <v>41897497</v>
      </c>
      <c r="U4946" s="2">
        <v>41900000</v>
      </c>
      <c r="V4946">
        <v>6</v>
      </c>
      <c r="W4946">
        <v>49693015</v>
      </c>
      <c r="X4946" s="2">
        <v>49700000</v>
      </c>
      <c r="Y4946">
        <v>6</v>
      </c>
      <c r="Z4946">
        <v>170077187</v>
      </c>
      <c r="AA4946" s="2">
        <v>170000000</v>
      </c>
      <c r="AB4946">
        <v>6</v>
      </c>
      <c r="AC4946">
        <v>57202063</v>
      </c>
      <c r="AD4946" s="2">
        <v>57200000</v>
      </c>
      <c r="AE4946">
        <v>6</v>
      </c>
      <c r="AF4946">
        <v>226068523</v>
      </c>
      <c r="AG4946" s="2">
        <v>226000000</v>
      </c>
      <c r="AH4946">
        <v>6</v>
      </c>
      <c r="AI4946">
        <v>139148643</v>
      </c>
      <c r="AJ4946" s="2">
        <v>139000000</v>
      </c>
      <c r="AK4946">
        <v>6</v>
      </c>
      <c r="AL4946">
        <v>117843932</v>
      </c>
      <c r="AM4946" s="2">
        <v>118000000</v>
      </c>
      <c r="AO4946" t="e">
        <v>#N/A</v>
      </c>
      <c r="AP4946" t="e">
        <v>#N/A</v>
      </c>
    </row>
    <row r="4947" spans="1:42" x14ac:dyDescent="0.25">
      <c r="A4947" t="s">
        <v>1432</v>
      </c>
      <c r="B4947" t="s">
        <v>1433</v>
      </c>
      <c r="C4947" t="s">
        <v>1434</v>
      </c>
      <c r="D4947">
        <v>2</v>
      </c>
      <c r="E4947">
        <v>200832352</v>
      </c>
      <c r="F4947" s="2">
        <v>201000000</v>
      </c>
      <c r="G4947">
        <v>2</v>
      </c>
      <c r="H4947">
        <v>338293728</v>
      </c>
      <c r="I4947" s="2">
        <v>118000000</v>
      </c>
      <c r="J4947">
        <v>2</v>
      </c>
      <c r="K4947">
        <v>7073504</v>
      </c>
      <c r="L4947" s="2">
        <v>7070000</v>
      </c>
      <c r="M4947">
        <v>2</v>
      </c>
      <c r="N4947">
        <v>4518082</v>
      </c>
      <c r="O4947" s="2">
        <v>4520000</v>
      </c>
      <c r="P4947">
        <v>2</v>
      </c>
      <c r="Q4947">
        <v>248515376</v>
      </c>
      <c r="R4947" s="2">
        <v>91800000</v>
      </c>
      <c r="S4947">
        <v>2</v>
      </c>
      <c r="T4947">
        <v>3482412</v>
      </c>
      <c r="U4947" s="2">
        <v>3480000</v>
      </c>
      <c r="V4947">
        <v>2</v>
      </c>
      <c r="W4947">
        <v>139040090</v>
      </c>
      <c r="X4947" s="2">
        <v>139000000</v>
      </c>
      <c r="Y4947">
        <v>2</v>
      </c>
      <c r="Z4947">
        <v>125887483</v>
      </c>
      <c r="AA4947" s="2">
        <v>2160000</v>
      </c>
      <c r="AB4947">
        <v>2</v>
      </c>
      <c r="AC4947">
        <v>6259634</v>
      </c>
      <c r="AD4947" s="2">
        <v>6260000</v>
      </c>
      <c r="AE4947">
        <v>2</v>
      </c>
      <c r="AF4947">
        <v>39530264</v>
      </c>
      <c r="AG4947" s="2">
        <v>39500000</v>
      </c>
      <c r="AH4947">
        <v>2</v>
      </c>
      <c r="AI4947">
        <v>102470019</v>
      </c>
      <c r="AJ4947" s="2">
        <v>1410000</v>
      </c>
      <c r="AK4947">
        <v>2</v>
      </c>
      <c r="AL4947">
        <v>142223856</v>
      </c>
      <c r="AM4947" s="2">
        <v>86900000</v>
      </c>
      <c r="AO4947" t="e">
        <v>#N/A</v>
      </c>
      <c r="AP4947" t="e">
        <v>#N/A</v>
      </c>
    </row>
    <row r="4948" spans="1:42" x14ac:dyDescent="0.25">
      <c r="A4948" t="s">
        <v>19106</v>
      </c>
      <c r="B4948" t="s">
        <v>19107</v>
      </c>
      <c r="C4948" t="s">
        <v>19108</v>
      </c>
      <c r="D4948">
        <v>12</v>
      </c>
      <c r="E4948">
        <v>132247143</v>
      </c>
      <c r="F4948" s="2">
        <v>132000000</v>
      </c>
      <c r="G4948">
        <v>12</v>
      </c>
      <c r="H4948">
        <v>375624816</v>
      </c>
      <c r="I4948" s="2">
        <v>376000000</v>
      </c>
      <c r="J4948">
        <v>12</v>
      </c>
      <c r="K4948">
        <v>261857283</v>
      </c>
      <c r="L4948" s="2">
        <v>261000000</v>
      </c>
      <c r="M4948">
        <v>12</v>
      </c>
      <c r="N4948">
        <v>269275143</v>
      </c>
      <c r="O4948" s="2">
        <v>269000000</v>
      </c>
      <c r="P4948">
        <v>12</v>
      </c>
      <c r="Q4948">
        <v>244329733</v>
      </c>
      <c r="R4948" s="2">
        <v>244000000</v>
      </c>
      <c r="S4948">
        <v>12</v>
      </c>
      <c r="T4948">
        <v>213445507</v>
      </c>
      <c r="U4948" s="2">
        <v>213000000</v>
      </c>
      <c r="V4948">
        <v>12</v>
      </c>
      <c r="W4948">
        <v>116718482</v>
      </c>
      <c r="X4948" s="2">
        <v>117000000</v>
      </c>
      <c r="Y4948">
        <v>12</v>
      </c>
      <c r="Z4948">
        <v>364178369</v>
      </c>
      <c r="AA4948" s="2">
        <v>364000000</v>
      </c>
      <c r="AB4948">
        <v>12</v>
      </c>
      <c r="AC4948">
        <v>184509266</v>
      </c>
      <c r="AD4948" s="2">
        <v>185000000</v>
      </c>
      <c r="AE4948">
        <v>12</v>
      </c>
      <c r="AF4948">
        <v>294118729</v>
      </c>
      <c r="AG4948" s="2">
        <v>294000000</v>
      </c>
      <c r="AH4948">
        <v>12</v>
      </c>
      <c r="AI4948">
        <v>279597237</v>
      </c>
      <c r="AJ4948" s="2">
        <v>280000000</v>
      </c>
      <c r="AK4948">
        <v>12</v>
      </c>
      <c r="AL4948">
        <v>231103532</v>
      </c>
      <c r="AM4948" s="2">
        <v>231000000</v>
      </c>
      <c r="AO4948" t="e">
        <v>#N/A</v>
      </c>
      <c r="AP4948" t="e">
        <v>#N/A</v>
      </c>
    </row>
    <row r="4949" spans="1:42" x14ac:dyDescent="0.25">
      <c r="A4949" t="s">
        <v>4858</v>
      </c>
      <c r="B4949" t="s">
        <v>4859</v>
      </c>
      <c r="C4949" t="s">
        <v>4860</v>
      </c>
      <c r="D4949">
        <v>3</v>
      </c>
      <c r="E4949">
        <v>24485109</v>
      </c>
      <c r="F4949" s="2">
        <v>24500000</v>
      </c>
      <c r="G4949">
        <v>3</v>
      </c>
      <c r="H4949">
        <v>242286394</v>
      </c>
      <c r="I4949" s="2">
        <v>242000000</v>
      </c>
      <c r="J4949">
        <v>3</v>
      </c>
      <c r="K4949">
        <v>37166982</v>
      </c>
      <c r="L4949" s="2">
        <v>37200000</v>
      </c>
      <c r="M4949">
        <v>3</v>
      </c>
      <c r="N4949">
        <v>49480875</v>
      </c>
      <c r="O4949" s="2">
        <v>15500000</v>
      </c>
      <c r="P4949">
        <v>3</v>
      </c>
      <c r="Q4949">
        <v>19281240</v>
      </c>
      <c r="R4949" s="2">
        <v>19300000</v>
      </c>
      <c r="S4949">
        <v>3</v>
      </c>
      <c r="T4949">
        <v>39561574</v>
      </c>
      <c r="U4949" s="2">
        <v>39600000</v>
      </c>
      <c r="V4949">
        <v>3</v>
      </c>
      <c r="W4949">
        <v>40316834</v>
      </c>
      <c r="X4949" s="2">
        <v>13100000</v>
      </c>
      <c r="Y4949">
        <v>3</v>
      </c>
      <c r="Z4949">
        <v>94436550</v>
      </c>
      <c r="AA4949" s="2">
        <v>94400000</v>
      </c>
      <c r="AB4949">
        <v>3</v>
      </c>
      <c r="AC4949">
        <v>42047929</v>
      </c>
      <c r="AD4949" s="2">
        <v>42000000</v>
      </c>
      <c r="AE4949">
        <v>3</v>
      </c>
      <c r="AF4949">
        <v>38077045</v>
      </c>
      <c r="AG4949" s="2">
        <v>38100000</v>
      </c>
      <c r="AH4949">
        <v>3</v>
      </c>
      <c r="AI4949">
        <v>23389826</v>
      </c>
      <c r="AJ4949" s="2">
        <v>23400000</v>
      </c>
      <c r="AK4949">
        <v>3</v>
      </c>
      <c r="AL4949">
        <v>126605580</v>
      </c>
      <c r="AM4949" s="2">
        <v>127000000</v>
      </c>
      <c r="AO4949" t="e">
        <v>#N/A</v>
      </c>
      <c r="AP4949" t="e">
        <v>#N/A</v>
      </c>
    </row>
    <row r="4950" spans="1:42" x14ac:dyDescent="0.25">
      <c r="A4950" t="s">
        <v>1435</v>
      </c>
      <c r="B4950" t="s">
        <v>1436</v>
      </c>
      <c r="C4950" t="s">
        <v>1437</v>
      </c>
      <c r="D4950">
        <v>2</v>
      </c>
      <c r="E4950">
        <v>45916288</v>
      </c>
      <c r="F4950" s="2">
        <v>45900000</v>
      </c>
      <c r="G4950">
        <v>2</v>
      </c>
      <c r="H4950">
        <v>47872952</v>
      </c>
      <c r="I4950" s="2">
        <v>47900000</v>
      </c>
      <c r="J4950">
        <v>2</v>
      </c>
      <c r="K4950">
        <v>20710749</v>
      </c>
      <c r="L4950" s="2">
        <v>20700000</v>
      </c>
      <c r="M4950">
        <v>2</v>
      </c>
      <c r="N4950">
        <v>44595122</v>
      </c>
      <c r="O4950" s="2">
        <v>44600000</v>
      </c>
      <c r="P4950">
        <v>2</v>
      </c>
      <c r="Q4950">
        <v>39083016</v>
      </c>
      <c r="R4950" s="2">
        <v>39100000</v>
      </c>
      <c r="S4950">
        <v>2</v>
      </c>
      <c r="T4950">
        <v>34884176</v>
      </c>
      <c r="U4950" s="2">
        <v>34900000</v>
      </c>
      <c r="V4950">
        <v>2</v>
      </c>
      <c r="W4950">
        <v>45519660</v>
      </c>
      <c r="X4950" s="2">
        <v>45500000</v>
      </c>
      <c r="Y4950">
        <v>2</v>
      </c>
      <c r="Z4950">
        <v>25890929</v>
      </c>
      <c r="AA4950" s="2">
        <v>25900000</v>
      </c>
      <c r="AB4950">
        <v>2</v>
      </c>
      <c r="AC4950">
        <v>33973964</v>
      </c>
      <c r="AD4950" s="2">
        <v>34000000</v>
      </c>
      <c r="AE4950">
        <v>2</v>
      </c>
      <c r="AF4950">
        <v>38116904</v>
      </c>
      <c r="AG4950" s="2">
        <v>38100000</v>
      </c>
      <c r="AH4950">
        <v>2</v>
      </c>
      <c r="AI4950">
        <v>35895781</v>
      </c>
      <c r="AJ4950" s="2">
        <v>35900000</v>
      </c>
      <c r="AK4950">
        <v>2</v>
      </c>
      <c r="AL4950">
        <v>29465314</v>
      </c>
      <c r="AM4950" s="2">
        <v>29500000</v>
      </c>
      <c r="AO4950" t="e">
        <v>#N/A</v>
      </c>
      <c r="AP4950" t="e">
        <v>#N/A</v>
      </c>
    </row>
    <row r="4951" spans="1:42" x14ac:dyDescent="0.25">
      <c r="A4951" t="s">
        <v>7579</v>
      </c>
      <c r="B4951" t="s">
        <v>7580</v>
      </c>
      <c r="C4951" t="s">
        <v>7581</v>
      </c>
      <c r="D4951">
        <v>4</v>
      </c>
      <c r="E4951">
        <v>18034033</v>
      </c>
      <c r="F4951" s="2">
        <v>18000000</v>
      </c>
      <c r="G4951">
        <v>4</v>
      </c>
      <c r="H4951">
        <v>136678444</v>
      </c>
      <c r="I4951" s="2">
        <v>137000000</v>
      </c>
      <c r="J4951">
        <v>4</v>
      </c>
      <c r="K4951">
        <v>111060935</v>
      </c>
      <c r="L4951" s="2">
        <v>111000000</v>
      </c>
      <c r="M4951">
        <v>4</v>
      </c>
      <c r="N4951">
        <v>34922779</v>
      </c>
      <c r="O4951" s="2">
        <v>34900000</v>
      </c>
      <c r="P4951">
        <v>4</v>
      </c>
      <c r="Q4951">
        <v>73183885</v>
      </c>
      <c r="R4951" s="2">
        <v>73200000</v>
      </c>
      <c r="S4951">
        <v>4</v>
      </c>
      <c r="T4951">
        <v>26905038</v>
      </c>
      <c r="U4951" s="2">
        <v>26900000</v>
      </c>
      <c r="V4951">
        <v>4</v>
      </c>
      <c r="W4951">
        <v>26818841</v>
      </c>
      <c r="X4951" s="2">
        <v>26800000</v>
      </c>
      <c r="Y4951">
        <v>4</v>
      </c>
      <c r="Z4951">
        <v>89744635</v>
      </c>
      <c r="AA4951" s="2">
        <v>89700000</v>
      </c>
      <c r="AB4951">
        <v>4</v>
      </c>
      <c r="AC4951">
        <v>98874226</v>
      </c>
      <c r="AD4951" s="2">
        <v>98900000</v>
      </c>
      <c r="AE4951">
        <v>4</v>
      </c>
      <c r="AF4951">
        <v>93224200</v>
      </c>
      <c r="AG4951" s="2">
        <v>93200000</v>
      </c>
      <c r="AH4951">
        <v>4</v>
      </c>
      <c r="AI4951">
        <v>22880559</v>
      </c>
      <c r="AJ4951" s="2">
        <v>22900000</v>
      </c>
      <c r="AK4951">
        <v>4</v>
      </c>
      <c r="AL4951">
        <v>68505775</v>
      </c>
      <c r="AM4951" s="2">
        <v>68500000</v>
      </c>
      <c r="AO4951" t="e">
        <v>#N/A</v>
      </c>
      <c r="AP4951" t="e">
        <v>#N/A</v>
      </c>
    </row>
    <row r="4952" spans="1:42" x14ac:dyDescent="0.25">
      <c r="A4952" t="s">
        <v>4861</v>
      </c>
      <c r="B4952" t="s">
        <v>4862</v>
      </c>
      <c r="C4952" t="s">
        <v>4863</v>
      </c>
      <c r="D4952">
        <v>3</v>
      </c>
      <c r="E4952">
        <v>16255988</v>
      </c>
      <c r="F4952" s="2">
        <v>16300000</v>
      </c>
      <c r="G4952">
        <v>3</v>
      </c>
      <c r="H4952">
        <v>73726158</v>
      </c>
      <c r="I4952" s="2">
        <v>73700000</v>
      </c>
      <c r="J4952">
        <v>3</v>
      </c>
      <c r="K4952">
        <v>86478729</v>
      </c>
      <c r="L4952" s="2">
        <v>86500000</v>
      </c>
      <c r="M4952">
        <v>3</v>
      </c>
      <c r="N4952">
        <v>101307042</v>
      </c>
      <c r="O4952" s="2">
        <v>101000000</v>
      </c>
      <c r="P4952">
        <v>3</v>
      </c>
      <c r="Q4952">
        <v>49792551</v>
      </c>
      <c r="R4952" s="2">
        <v>49800000</v>
      </c>
      <c r="S4952">
        <v>3</v>
      </c>
      <c r="T4952">
        <v>36629137</v>
      </c>
      <c r="U4952" s="2">
        <v>36600000</v>
      </c>
      <c r="V4952">
        <v>3</v>
      </c>
      <c r="W4952">
        <v>60956474</v>
      </c>
      <c r="X4952" s="2">
        <v>61000000</v>
      </c>
      <c r="Y4952">
        <v>3</v>
      </c>
      <c r="Z4952">
        <v>95245946</v>
      </c>
      <c r="AA4952" s="2">
        <v>95200000</v>
      </c>
      <c r="AB4952">
        <v>3</v>
      </c>
      <c r="AC4952">
        <v>57950320</v>
      </c>
      <c r="AD4952" s="2">
        <v>58000000</v>
      </c>
      <c r="AE4952">
        <v>3</v>
      </c>
      <c r="AF4952">
        <v>72362960</v>
      </c>
      <c r="AG4952" s="2">
        <v>72400000</v>
      </c>
      <c r="AH4952">
        <v>3</v>
      </c>
      <c r="AI4952">
        <v>60585593</v>
      </c>
      <c r="AJ4952" s="2">
        <v>60600000</v>
      </c>
      <c r="AK4952">
        <v>3</v>
      </c>
      <c r="AL4952">
        <v>76440706</v>
      </c>
      <c r="AM4952" s="2">
        <v>76400000</v>
      </c>
      <c r="AO4952" t="e">
        <v>#N/A</v>
      </c>
      <c r="AP4952" t="e">
        <v>#N/A</v>
      </c>
    </row>
    <row r="4953" spans="1:42" x14ac:dyDescent="0.25">
      <c r="A4953" t="s">
        <v>18260</v>
      </c>
      <c r="B4953" t="s">
        <v>18261</v>
      </c>
      <c r="C4953" t="s">
        <v>18262</v>
      </c>
      <c r="D4953">
        <v>11</v>
      </c>
      <c r="E4953">
        <v>206429417</v>
      </c>
      <c r="F4953" s="2">
        <v>206000000</v>
      </c>
      <c r="G4953">
        <v>11</v>
      </c>
      <c r="H4953">
        <v>882415608</v>
      </c>
      <c r="I4953" s="2">
        <v>882000000</v>
      </c>
      <c r="J4953">
        <v>11</v>
      </c>
      <c r="K4953">
        <v>646463432</v>
      </c>
      <c r="L4953" s="2">
        <v>646000000</v>
      </c>
      <c r="M4953">
        <v>11</v>
      </c>
      <c r="N4953">
        <v>435623201</v>
      </c>
      <c r="O4953" s="2">
        <v>436000000</v>
      </c>
      <c r="P4953">
        <v>11</v>
      </c>
      <c r="Q4953">
        <v>1245699904</v>
      </c>
      <c r="R4953" s="2">
        <v>1250000000</v>
      </c>
      <c r="S4953">
        <v>11</v>
      </c>
      <c r="T4953">
        <v>633556652</v>
      </c>
      <c r="U4953" s="2">
        <v>634000000</v>
      </c>
      <c r="V4953">
        <v>11</v>
      </c>
      <c r="W4953">
        <v>696419440</v>
      </c>
      <c r="X4953" s="2">
        <v>696000000</v>
      </c>
      <c r="Y4953">
        <v>11</v>
      </c>
      <c r="Z4953">
        <v>2849062714</v>
      </c>
      <c r="AA4953" s="2">
        <v>2850000000</v>
      </c>
      <c r="AB4953">
        <v>11</v>
      </c>
      <c r="AC4953">
        <v>763174603</v>
      </c>
      <c r="AD4953" s="2">
        <v>763000000</v>
      </c>
      <c r="AE4953">
        <v>11</v>
      </c>
      <c r="AF4953">
        <v>1216758058</v>
      </c>
      <c r="AG4953" s="2">
        <v>1220000000</v>
      </c>
      <c r="AH4953">
        <v>11</v>
      </c>
      <c r="AI4953">
        <v>946403276</v>
      </c>
      <c r="AJ4953" s="2">
        <v>946000000</v>
      </c>
      <c r="AK4953">
        <v>11</v>
      </c>
      <c r="AL4953">
        <v>732820217</v>
      </c>
      <c r="AM4953" s="2">
        <v>733000000</v>
      </c>
      <c r="AO4953" t="e">
        <v>#N/A</v>
      </c>
      <c r="AP4953" t="e">
        <v>#N/A</v>
      </c>
    </row>
    <row r="4954" spans="1:42" x14ac:dyDescent="0.25">
      <c r="A4954" t="s">
        <v>7582</v>
      </c>
      <c r="B4954" t="s">
        <v>7583</v>
      </c>
      <c r="C4954" t="s">
        <v>7584</v>
      </c>
      <c r="D4954">
        <v>4</v>
      </c>
      <c r="E4954">
        <v>70326433</v>
      </c>
      <c r="F4954" s="2">
        <v>70300000</v>
      </c>
      <c r="G4954">
        <v>4</v>
      </c>
      <c r="H4954">
        <v>161903748</v>
      </c>
      <c r="I4954" s="2">
        <v>162000000</v>
      </c>
      <c r="J4954">
        <v>4</v>
      </c>
      <c r="K4954">
        <v>84563475</v>
      </c>
      <c r="L4954" s="2">
        <v>84600000</v>
      </c>
      <c r="M4954">
        <v>4</v>
      </c>
      <c r="N4954">
        <v>88286094</v>
      </c>
      <c r="O4954" s="2">
        <v>88300000</v>
      </c>
      <c r="P4954">
        <v>4</v>
      </c>
      <c r="Q4954">
        <v>96515939</v>
      </c>
      <c r="R4954" s="2">
        <v>96500000</v>
      </c>
      <c r="S4954">
        <v>4</v>
      </c>
      <c r="T4954">
        <v>62335618</v>
      </c>
      <c r="U4954" s="2">
        <v>62300000</v>
      </c>
      <c r="V4954">
        <v>4</v>
      </c>
      <c r="W4954">
        <v>71801476</v>
      </c>
      <c r="X4954" s="2">
        <v>71800000</v>
      </c>
      <c r="Y4954">
        <v>4</v>
      </c>
      <c r="Z4954">
        <v>66207614</v>
      </c>
      <c r="AA4954" s="2">
        <v>66200000</v>
      </c>
      <c r="AB4954">
        <v>4</v>
      </c>
      <c r="AC4954">
        <v>122616490</v>
      </c>
      <c r="AD4954" s="2">
        <v>123000000</v>
      </c>
      <c r="AE4954">
        <v>4</v>
      </c>
      <c r="AF4954">
        <v>47541658</v>
      </c>
      <c r="AG4954" s="2">
        <v>47500000</v>
      </c>
      <c r="AH4954">
        <v>4</v>
      </c>
      <c r="AI4954">
        <v>40378971</v>
      </c>
      <c r="AJ4954" s="2">
        <v>40400000</v>
      </c>
      <c r="AK4954">
        <v>4</v>
      </c>
      <c r="AL4954">
        <v>65960262</v>
      </c>
      <c r="AM4954" s="2">
        <v>66000000</v>
      </c>
      <c r="AO4954" t="e">
        <v>#N/A</v>
      </c>
      <c r="AP4954" t="e">
        <v>#N/A</v>
      </c>
    </row>
    <row r="4955" spans="1:42" x14ac:dyDescent="0.25">
      <c r="A4955" t="s">
        <v>23510</v>
      </c>
      <c r="B4955" t="s">
        <v>23511</v>
      </c>
      <c r="C4955" t="s">
        <v>23512</v>
      </c>
      <c r="D4955">
        <v>22</v>
      </c>
      <c r="E4955">
        <v>637467409</v>
      </c>
      <c r="F4955" s="2">
        <v>637000000</v>
      </c>
      <c r="G4955">
        <v>22</v>
      </c>
      <c r="H4955">
        <v>661490819</v>
      </c>
      <c r="I4955" s="2">
        <v>661000000</v>
      </c>
      <c r="J4955">
        <v>22</v>
      </c>
      <c r="K4955">
        <v>1313934469</v>
      </c>
      <c r="L4955" s="2">
        <v>1310000000</v>
      </c>
      <c r="M4955">
        <v>22</v>
      </c>
      <c r="N4955">
        <v>1107275541</v>
      </c>
      <c r="O4955" s="2">
        <v>1110000000</v>
      </c>
      <c r="P4955">
        <v>22</v>
      </c>
      <c r="Q4955">
        <v>1265080140</v>
      </c>
      <c r="R4955" s="2">
        <v>1270000000</v>
      </c>
      <c r="S4955">
        <v>22</v>
      </c>
      <c r="T4955">
        <v>855622088</v>
      </c>
      <c r="U4955" s="2">
        <v>856000000</v>
      </c>
      <c r="V4955">
        <v>22</v>
      </c>
      <c r="W4955">
        <v>664582543</v>
      </c>
      <c r="X4955" s="2">
        <v>665000000</v>
      </c>
      <c r="Y4955">
        <v>22</v>
      </c>
      <c r="Z4955">
        <v>905446728</v>
      </c>
      <c r="AA4955" s="2">
        <v>846000000</v>
      </c>
      <c r="AB4955">
        <v>22</v>
      </c>
      <c r="AC4955">
        <v>435948176</v>
      </c>
      <c r="AD4955" s="2">
        <v>436000000</v>
      </c>
      <c r="AE4955">
        <v>22</v>
      </c>
      <c r="AF4955">
        <v>1029929644</v>
      </c>
      <c r="AG4955" s="2">
        <v>1030000000</v>
      </c>
      <c r="AH4955">
        <v>22</v>
      </c>
      <c r="AI4955">
        <v>349506466</v>
      </c>
      <c r="AJ4955" s="2">
        <v>350000000</v>
      </c>
      <c r="AK4955">
        <v>22</v>
      </c>
      <c r="AL4955">
        <v>417757147</v>
      </c>
      <c r="AM4955" s="2">
        <v>418000000</v>
      </c>
      <c r="AO4955" t="e">
        <v>#N/A</v>
      </c>
      <c r="AP4955" t="e">
        <v>#N/A</v>
      </c>
    </row>
    <row r="4956" spans="1:42" x14ac:dyDescent="0.25">
      <c r="A4956" t="s">
        <v>20945</v>
      </c>
      <c r="B4956" t="s">
        <v>20946</v>
      </c>
      <c r="C4956" t="s">
        <v>20947</v>
      </c>
      <c r="D4956">
        <v>15</v>
      </c>
      <c r="E4956">
        <v>211542720</v>
      </c>
      <c r="F4956" s="2">
        <v>212000000</v>
      </c>
      <c r="G4956">
        <v>15</v>
      </c>
      <c r="H4956">
        <v>570878100</v>
      </c>
      <c r="I4956" s="2">
        <v>571000000</v>
      </c>
      <c r="J4956">
        <v>15</v>
      </c>
      <c r="K4956">
        <v>312589786</v>
      </c>
      <c r="L4956" s="2">
        <v>313000000</v>
      </c>
      <c r="M4956">
        <v>15</v>
      </c>
      <c r="N4956">
        <v>262824014</v>
      </c>
      <c r="O4956" s="2">
        <v>263000000</v>
      </c>
      <c r="P4956">
        <v>15</v>
      </c>
      <c r="Q4956">
        <v>351275759</v>
      </c>
      <c r="R4956" s="2">
        <v>351000000</v>
      </c>
      <c r="S4956">
        <v>15</v>
      </c>
      <c r="T4956">
        <v>269533806</v>
      </c>
      <c r="U4956" s="2">
        <v>270000000</v>
      </c>
      <c r="V4956">
        <v>15</v>
      </c>
      <c r="W4956">
        <v>257692221</v>
      </c>
      <c r="X4956" s="2">
        <v>258000000</v>
      </c>
      <c r="Y4956">
        <v>15</v>
      </c>
      <c r="Z4956">
        <v>411045494</v>
      </c>
      <c r="AA4956" s="2">
        <v>411000000</v>
      </c>
      <c r="AB4956">
        <v>15</v>
      </c>
      <c r="AC4956">
        <v>123048442</v>
      </c>
      <c r="AD4956" s="2">
        <v>123000000</v>
      </c>
      <c r="AE4956">
        <v>15</v>
      </c>
      <c r="AF4956">
        <v>259793786</v>
      </c>
      <c r="AG4956" s="2">
        <v>260000000</v>
      </c>
      <c r="AH4956">
        <v>15</v>
      </c>
      <c r="AI4956">
        <v>292964008</v>
      </c>
      <c r="AJ4956" s="2">
        <v>293000000</v>
      </c>
      <c r="AK4956">
        <v>15</v>
      </c>
      <c r="AL4956">
        <v>246757961</v>
      </c>
      <c r="AM4956" s="2">
        <v>247000000</v>
      </c>
      <c r="AO4956" t="e">
        <v>#N/A</v>
      </c>
      <c r="AP4956" t="e">
        <v>#N/A</v>
      </c>
    </row>
    <row r="4957" spans="1:42" x14ac:dyDescent="0.25">
      <c r="A4957" t="s">
        <v>17293</v>
      </c>
      <c r="B4957" t="s">
        <v>17294</v>
      </c>
      <c r="C4957" t="s">
        <v>17295</v>
      </c>
      <c r="D4957">
        <v>10</v>
      </c>
      <c r="E4957">
        <v>725557304</v>
      </c>
      <c r="F4957" s="2">
        <v>726000000</v>
      </c>
      <c r="G4957">
        <v>10</v>
      </c>
      <c r="H4957">
        <v>127119373</v>
      </c>
      <c r="I4957" s="2">
        <v>127000000</v>
      </c>
      <c r="J4957">
        <v>10</v>
      </c>
      <c r="K4957">
        <v>464885723</v>
      </c>
      <c r="L4957" s="2">
        <v>465000000</v>
      </c>
      <c r="M4957">
        <v>10</v>
      </c>
      <c r="N4957">
        <v>78681970</v>
      </c>
      <c r="O4957" s="2">
        <v>78700000</v>
      </c>
      <c r="P4957">
        <v>10</v>
      </c>
      <c r="Q4957">
        <v>623233542</v>
      </c>
      <c r="R4957" s="2">
        <v>623000000</v>
      </c>
      <c r="S4957">
        <v>10</v>
      </c>
      <c r="T4957">
        <v>454039094</v>
      </c>
      <c r="U4957" s="2">
        <v>451000000</v>
      </c>
      <c r="V4957">
        <v>10</v>
      </c>
      <c r="W4957">
        <v>518729651</v>
      </c>
      <c r="X4957" s="2">
        <v>519000000</v>
      </c>
      <c r="Y4957">
        <v>10</v>
      </c>
      <c r="Z4957">
        <v>340169975</v>
      </c>
      <c r="AA4957" s="2">
        <v>340000000</v>
      </c>
      <c r="AB4957">
        <v>10</v>
      </c>
      <c r="AC4957">
        <v>257460510</v>
      </c>
      <c r="AD4957" s="2">
        <v>257000000</v>
      </c>
      <c r="AE4957">
        <v>10</v>
      </c>
      <c r="AF4957">
        <v>515720609</v>
      </c>
      <c r="AG4957" s="2">
        <v>516000000</v>
      </c>
      <c r="AH4957">
        <v>10</v>
      </c>
      <c r="AI4957">
        <v>382294060</v>
      </c>
      <c r="AJ4957" s="2">
        <v>382000000</v>
      </c>
      <c r="AK4957">
        <v>10</v>
      </c>
      <c r="AL4957">
        <v>342353033</v>
      </c>
      <c r="AM4957" s="2">
        <v>342000000</v>
      </c>
      <c r="AO4957" t="e">
        <v>#N/A</v>
      </c>
      <c r="AP4957" t="e">
        <v>#N/A</v>
      </c>
    </row>
    <row r="4958" spans="1:42" x14ac:dyDescent="0.25">
      <c r="A4958" t="s">
        <v>20459</v>
      </c>
      <c r="B4958" t="s">
        <v>20460</v>
      </c>
      <c r="C4958" t="s">
        <v>20461</v>
      </c>
      <c r="D4958">
        <v>14</v>
      </c>
      <c r="E4958">
        <v>148202010</v>
      </c>
      <c r="F4958" s="2">
        <v>153000000</v>
      </c>
      <c r="G4958">
        <v>14</v>
      </c>
      <c r="H4958">
        <v>341900573</v>
      </c>
      <c r="I4958" s="2">
        <v>349000000</v>
      </c>
      <c r="J4958">
        <v>14</v>
      </c>
      <c r="K4958">
        <v>169073215</v>
      </c>
      <c r="L4958" s="2">
        <v>176000000</v>
      </c>
      <c r="M4958">
        <v>14</v>
      </c>
      <c r="N4958">
        <v>232711805</v>
      </c>
      <c r="O4958" s="2">
        <v>236000000</v>
      </c>
      <c r="P4958">
        <v>14</v>
      </c>
      <c r="Q4958">
        <v>251371503</v>
      </c>
      <c r="R4958" s="2">
        <v>265000000</v>
      </c>
      <c r="S4958">
        <v>14</v>
      </c>
      <c r="T4958">
        <v>160711824</v>
      </c>
      <c r="U4958" s="2">
        <v>172000000</v>
      </c>
      <c r="V4958">
        <v>14</v>
      </c>
      <c r="W4958">
        <v>158004016</v>
      </c>
      <c r="X4958" s="2">
        <v>166000000</v>
      </c>
      <c r="Y4958">
        <v>14</v>
      </c>
      <c r="Z4958">
        <v>320580349</v>
      </c>
      <c r="AA4958" s="2">
        <v>332000000</v>
      </c>
      <c r="AB4958">
        <v>14</v>
      </c>
      <c r="AC4958">
        <v>147604017</v>
      </c>
      <c r="AD4958" s="2">
        <v>152000000</v>
      </c>
      <c r="AE4958">
        <v>14</v>
      </c>
      <c r="AF4958">
        <v>122106403</v>
      </c>
      <c r="AG4958" s="2">
        <v>127000000</v>
      </c>
      <c r="AH4958">
        <v>14</v>
      </c>
      <c r="AI4958">
        <v>141990494</v>
      </c>
      <c r="AJ4958" s="2">
        <v>149000000</v>
      </c>
      <c r="AK4958">
        <v>14</v>
      </c>
      <c r="AL4958">
        <v>183060191</v>
      </c>
      <c r="AM4958" s="2">
        <v>192000000</v>
      </c>
      <c r="AO4958" t="e">
        <v>#N/A</v>
      </c>
      <c r="AP4958" t="e">
        <v>#N/A</v>
      </c>
    </row>
    <row r="4959" spans="1:42" x14ac:dyDescent="0.25">
      <c r="A4959" t="s">
        <v>16183</v>
      </c>
      <c r="B4959" t="s">
        <v>16184</v>
      </c>
      <c r="C4959" t="s">
        <v>16185</v>
      </c>
      <c r="D4959">
        <v>9</v>
      </c>
      <c r="E4959">
        <v>94967827</v>
      </c>
      <c r="F4959" s="2">
        <v>95000000</v>
      </c>
      <c r="G4959">
        <v>9</v>
      </c>
      <c r="H4959">
        <v>83399456</v>
      </c>
      <c r="I4959" s="2">
        <v>83400000</v>
      </c>
      <c r="J4959">
        <v>9</v>
      </c>
      <c r="K4959">
        <v>136429902</v>
      </c>
      <c r="L4959" s="2">
        <v>136000000</v>
      </c>
      <c r="M4959">
        <v>9</v>
      </c>
      <c r="N4959">
        <v>197232941</v>
      </c>
      <c r="O4959" s="2">
        <v>197000000</v>
      </c>
      <c r="P4959">
        <v>9</v>
      </c>
      <c r="Q4959">
        <v>323921585</v>
      </c>
      <c r="R4959" s="2">
        <v>324000000</v>
      </c>
      <c r="S4959">
        <v>9</v>
      </c>
      <c r="T4959">
        <v>143713332</v>
      </c>
      <c r="U4959" s="2">
        <v>144000000</v>
      </c>
      <c r="V4959">
        <v>9</v>
      </c>
      <c r="W4959">
        <v>77454214</v>
      </c>
      <c r="X4959" s="2">
        <v>77500000</v>
      </c>
      <c r="Y4959">
        <v>9</v>
      </c>
      <c r="Z4959">
        <v>131635937</v>
      </c>
      <c r="AA4959" s="2">
        <v>132000000</v>
      </c>
      <c r="AB4959">
        <v>9</v>
      </c>
      <c r="AC4959">
        <v>132963529</v>
      </c>
      <c r="AD4959" s="2">
        <v>133000000</v>
      </c>
      <c r="AE4959">
        <v>9</v>
      </c>
      <c r="AF4959">
        <v>141000077</v>
      </c>
      <c r="AG4959" s="2">
        <v>141000000</v>
      </c>
      <c r="AH4959">
        <v>9</v>
      </c>
      <c r="AI4959">
        <v>80704293</v>
      </c>
      <c r="AJ4959" s="2">
        <v>80700000</v>
      </c>
      <c r="AK4959">
        <v>9</v>
      </c>
      <c r="AL4959">
        <v>80115738</v>
      </c>
      <c r="AM4959" s="2">
        <v>67400000</v>
      </c>
      <c r="AO4959" t="e">
        <v>#N/A</v>
      </c>
      <c r="AP4959" t="e">
        <v>#N/A</v>
      </c>
    </row>
    <row r="4960" spans="1:42" x14ac:dyDescent="0.25">
      <c r="A4960" t="s">
        <v>19109</v>
      </c>
      <c r="B4960" t="s">
        <v>19110</v>
      </c>
      <c r="C4960" t="s">
        <v>19111</v>
      </c>
      <c r="D4960">
        <v>12</v>
      </c>
      <c r="E4960">
        <v>573650369</v>
      </c>
      <c r="F4960" s="2">
        <v>635000000</v>
      </c>
      <c r="G4960">
        <v>12</v>
      </c>
      <c r="H4960">
        <v>1034340205</v>
      </c>
      <c r="I4960" s="2">
        <v>1140000000</v>
      </c>
      <c r="J4960">
        <v>12</v>
      </c>
      <c r="K4960">
        <v>378858759</v>
      </c>
      <c r="L4960" s="2">
        <v>428000000</v>
      </c>
      <c r="M4960">
        <v>12</v>
      </c>
      <c r="N4960">
        <v>306974200</v>
      </c>
      <c r="O4960" s="2">
        <v>377000000</v>
      </c>
      <c r="P4960">
        <v>12</v>
      </c>
      <c r="Q4960">
        <v>665967535</v>
      </c>
      <c r="R4960" s="2">
        <v>766000000</v>
      </c>
      <c r="S4960">
        <v>12</v>
      </c>
      <c r="T4960">
        <v>519191182</v>
      </c>
      <c r="U4960" s="2">
        <v>582000000</v>
      </c>
      <c r="V4960">
        <v>12</v>
      </c>
      <c r="W4960">
        <v>349025515</v>
      </c>
      <c r="X4960" s="2">
        <v>411000000</v>
      </c>
      <c r="Y4960">
        <v>12</v>
      </c>
      <c r="Z4960">
        <v>650383436</v>
      </c>
      <c r="AA4960" s="2">
        <v>788000000</v>
      </c>
      <c r="AB4960">
        <v>12</v>
      </c>
      <c r="AC4960">
        <v>236385507</v>
      </c>
      <c r="AD4960" s="2">
        <v>261000000</v>
      </c>
      <c r="AE4960">
        <v>12</v>
      </c>
      <c r="AF4960">
        <v>365064802</v>
      </c>
      <c r="AG4960" s="2">
        <v>379000000</v>
      </c>
      <c r="AH4960">
        <v>12</v>
      </c>
      <c r="AI4960">
        <v>466444792</v>
      </c>
      <c r="AJ4960" s="2">
        <v>497000000</v>
      </c>
      <c r="AK4960">
        <v>12</v>
      </c>
      <c r="AL4960">
        <v>390942453</v>
      </c>
      <c r="AM4960" s="2">
        <v>418000000</v>
      </c>
      <c r="AO4960" t="e">
        <v>#N/A</v>
      </c>
      <c r="AP4960" t="e">
        <v>#N/A</v>
      </c>
    </row>
    <row r="4961" spans="1:42" x14ac:dyDescent="0.25">
      <c r="A4961" t="s">
        <v>9763</v>
      </c>
      <c r="B4961" t="s">
        <v>9764</v>
      </c>
      <c r="C4961" t="s">
        <v>9765</v>
      </c>
      <c r="D4961">
        <v>5</v>
      </c>
      <c r="E4961">
        <v>24137556</v>
      </c>
      <c r="F4961" s="2">
        <v>24100000</v>
      </c>
      <c r="G4961">
        <v>5</v>
      </c>
      <c r="H4961">
        <v>179576321</v>
      </c>
      <c r="I4961" s="2">
        <v>180000000</v>
      </c>
      <c r="J4961">
        <v>5</v>
      </c>
      <c r="K4961">
        <v>71551838</v>
      </c>
      <c r="L4961" s="2">
        <v>71600000</v>
      </c>
      <c r="M4961">
        <v>5</v>
      </c>
      <c r="N4961">
        <v>86240086</v>
      </c>
      <c r="O4961" s="2">
        <v>86200000</v>
      </c>
      <c r="P4961">
        <v>5</v>
      </c>
      <c r="Q4961">
        <v>55096468</v>
      </c>
      <c r="R4961" s="2">
        <v>55100000</v>
      </c>
      <c r="S4961">
        <v>5</v>
      </c>
      <c r="T4961">
        <v>42348802</v>
      </c>
      <c r="U4961" s="2">
        <v>42300000</v>
      </c>
      <c r="V4961">
        <v>5</v>
      </c>
      <c r="W4961">
        <v>84496662</v>
      </c>
      <c r="X4961" s="2">
        <v>84500000</v>
      </c>
      <c r="Y4961">
        <v>5</v>
      </c>
      <c r="Z4961">
        <v>59051428</v>
      </c>
      <c r="AA4961" s="2">
        <v>59100000</v>
      </c>
      <c r="AB4961">
        <v>5</v>
      </c>
      <c r="AC4961">
        <v>16638441</v>
      </c>
      <c r="AD4961" s="2">
        <v>16600000</v>
      </c>
      <c r="AE4961">
        <v>5</v>
      </c>
      <c r="AF4961">
        <v>34557259</v>
      </c>
      <c r="AG4961" s="2">
        <v>34600000</v>
      </c>
      <c r="AH4961">
        <v>5</v>
      </c>
      <c r="AI4961">
        <v>44524262</v>
      </c>
      <c r="AJ4961" s="2">
        <v>44500000</v>
      </c>
      <c r="AK4961">
        <v>5</v>
      </c>
      <c r="AL4961">
        <v>18036180</v>
      </c>
      <c r="AM4961" s="2">
        <v>12100000</v>
      </c>
      <c r="AO4961" t="e">
        <v>#N/A</v>
      </c>
      <c r="AP4961" t="e">
        <v>#N/A</v>
      </c>
    </row>
    <row r="4962" spans="1:42" x14ac:dyDescent="0.25">
      <c r="A4962" t="s">
        <v>29999</v>
      </c>
      <c r="B4962" t="s">
        <v>29998</v>
      </c>
      <c r="C4962" t="s">
        <v>29997</v>
      </c>
      <c r="D4962">
        <v>1</v>
      </c>
      <c r="E4962">
        <v>7345519</v>
      </c>
      <c r="F4962" s="2">
        <v>7350000</v>
      </c>
      <c r="G4962">
        <v>1</v>
      </c>
      <c r="H4962">
        <v>7549784</v>
      </c>
      <c r="I4962" s="2">
        <v>7550000</v>
      </c>
      <c r="J4962">
        <v>1</v>
      </c>
      <c r="K4962">
        <v>4452810</v>
      </c>
      <c r="L4962" s="2">
        <v>4450000</v>
      </c>
      <c r="M4962">
        <v>1</v>
      </c>
      <c r="N4962">
        <v>14714092</v>
      </c>
      <c r="O4962" s="2">
        <v>14700000</v>
      </c>
      <c r="P4962">
        <v>1</v>
      </c>
      <c r="Q4962">
        <v>1879943</v>
      </c>
      <c r="R4962" s="2">
        <v>1880000</v>
      </c>
      <c r="S4962">
        <v>1</v>
      </c>
      <c r="T4962">
        <v>839464</v>
      </c>
      <c r="U4962" s="2">
        <v>839000</v>
      </c>
      <c r="V4962">
        <v>1</v>
      </c>
      <c r="W4962">
        <v>4827081</v>
      </c>
      <c r="X4962" s="2">
        <v>4830000</v>
      </c>
      <c r="Y4962">
        <v>1</v>
      </c>
      <c r="Z4962">
        <v>14970844</v>
      </c>
      <c r="AA4962" s="2">
        <v>15000000</v>
      </c>
      <c r="AB4962">
        <v>1</v>
      </c>
      <c r="AC4962">
        <v>9609022</v>
      </c>
      <c r="AD4962" s="2">
        <v>9610000</v>
      </c>
      <c r="AE4962">
        <v>1</v>
      </c>
      <c r="AF4962">
        <v>3410021</v>
      </c>
      <c r="AG4962" s="2">
        <v>3410000</v>
      </c>
      <c r="AH4962">
        <v>1</v>
      </c>
      <c r="AI4962">
        <v>3126758</v>
      </c>
      <c r="AJ4962" s="2">
        <v>3130000</v>
      </c>
      <c r="AK4962">
        <v>1</v>
      </c>
      <c r="AL4962">
        <v>2648169</v>
      </c>
      <c r="AM4962" s="2">
        <v>2650000</v>
      </c>
      <c r="AO4962" t="e">
        <v>#N/A</v>
      </c>
      <c r="AP4962" t="e">
        <v>#N/A</v>
      </c>
    </row>
    <row r="4963" spans="1:42" x14ac:dyDescent="0.25">
      <c r="A4963" t="s">
        <v>14896</v>
      </c>
      <c r="B4963" t="s">
        <v>14897</v>
      </c>
      <c r="C4963" t="s">
        <v>14898</v>
      </c>
      <c r="D4963">
        <v>8</v>
      </c>
      <c r="E4963">
        <v>44780535</v>
      </c>
      <c r="F4963" s="2">
        <v>44800000</v>
      </c>
      <c r="G4963">
        <v>8</v>
      </c>
      <c r="H4963">
        <v>70880428</v>
      </c>
      <c r="I4963" s="2">
        <v>70900000</v>
      </c>
      <c r="J4963">
        <v>8</v>
      </c>
      <c r="K4963">
        <v>67918275</v>
      </c>
      <c r="L4963" s="2">
        <v>67900000</v>
      </c>
      <c r="M4963">
        <v>8</v>
      </c>
      <c r="N4963">
        <v>38225879</v>
      </c>
      <c r="O4963" s="2">
        <v>38200000</v>
      </c>
      <c r="P4963">
        <v>8</v>
      </c>
      <c r="Q4963">
        <v>35832530</v>
      </c>
      <c r="R4963" s="2">
        <v>35800000</v>
      </c>
      <c r="S4963">
        <v>8</v>
      </c>
      <c r="T4963">
        <v>42983814</v>
      </c>
      <c r="U4963" s="2">
        <v>43000000</v>
      </c>
      <c r="V4963">
        <v>8</v>
      </c>
      <c r="W4963">
        <v>39220534</v>
      </c>
      <c r="X4963" s="2">
        <v>39200000</v>
      </c>
      <c r="Y4963">
        <v>8</v>
      </c>
      <c r="Z4963">
        <v>66628547</v>
      </c>
      <c r="AA4963" s="2">
        <v>66600000</v>
      </c>
      <c r="AB4963">
        <v>8</v>
      </c>
      <c r="AC4963">
        <v>61287183</v>
      </c>
      <c r="AD4963" s="2">
        <v>61300000</v>
      </c>
      <c r="AE4963">
        <v>8</v>
      </c>
      <c r="AF4963">
        <v>79215037</v>
      </c>
      <c r="AG4963" s="2">
        <v>79200000</v>
      </c>
      <c r="AH4963">
        <v>8</v>
      </c>
      <c r="AI4963">
        <v>46478389</v>
      </c>
      <c r="AJ4963" s="2">
        <v>46500000</v>
      </c>
      <c r="AK4963">
        <v>8</v>
      </c>
      <c r="AL4963">
        <v>49284971</v>
      </c>
      <c r="AM4963" s="2">
        <v>49300000</v>
      </c>
      <c r="AO4963" t="e">
        <v>#N/A</v>
      </c>
      <c r="AP4963" t="e">
        <v>#N/A</v>
      </c>
    </row>
    <row r="4964" spans="1:42" x14ac:dyDescent="0.25">
      <c r="A4964" t="s">
        <v>14899</v>
      </c>
      <c r="B4964" t="s">
        <v>14900</v>
      </c>
      <c r="C4964" t="s">
        <v>14901</v>
      </c>
      <c r="D4964">
        <v>8</v>
      </c>
      <c r="E4964">
        <v>124165788</v>
      </c>
      <c r="F4964" s="2">
        <v>124000000</v>
      </c>
      <c r="G4964">
        <v>8</v>
      </c>
      <c r="H4964">
        <v>290714664</v>
      </c>
      <c r="I4964" s="2">
        <v>291000000</v>
      </c>
      <c r="J4964">
        <v>8</v>
      </c>
      <c r="K4964">
        <v>269380960</v>
      </c>
      <c r="L4964" s="2">
        <v>269000000</v>
      </c>
      <c r="M4964">
        <v>8</v>
      </c>
      <c r="N4964">
        <v>81474542</v>
      </c>
      <c r="O4964" s="2">
        <v>73000000</v>
      </c>
      <c r="P4964">
        <v>8</v>
      </c>
      <c r="Q4964">
        <v>107024901</v>
      </c>
      <c r="R4964" s="2">
        <v>107000000</v>
      </c>
      <c r="S4964">
        <v>8</v>
      </c>
      <c r="T4964">
        <v>95035664</v>
      </c>
      <c r="U4964" s="2">
        <v>95000000</v>
      </c>
      <c r="V4964">
        <v>8</v>
      </c>
      <c r="W4964">
        <v>87578118</v>
      </c>
      <c r="X4964" s="2">
        <v>87600000</v>
      </c>
      <c r="Y4964">
        <v>8</v>
      </c>
      <c r="Z4964">
        <v>116956025</v>
      </c>
      <c r="AA4964" s="2">
        <v>117000000</v>
      </c>
      <c r="AB4964">
        <v>8</v>
      </c>
      <c r="AC4964">
        <v>83745324</v>
      </c>
      <c r="AD4964" s="2">
        <v>83700000</v>
      </c>
      <c r="AE4964">
        <v>8</v>
      </c>
      <c r="AF4964">
        <v>57249346</v>
      </c>
      <c r="AG4964" s="2">
        <v>57200000</v>
      </c>
      <c r="AH4964">
        <v>8</v>
      </c>
      <c r="AI4964">
        <v>58978046</v>
      </c>
      <c r="AJ4964" s="2">
        <v>59000000</v>
      </c>
      <c r="AK4964">
        <v>8</v>
      </c>
      <c r="AL4964">
        <v>80361017</v>
      </c>
      <c r="AM4964" s="2">
        <v>80400000</v>
      </c>
      <c r="AO4964" t="e">
        <v>#N/A</v>
      </c>
      <c r="AP4964" t="e">
        <v>#N/A</v>
      </c>
    </row>
    <row r="4965" spans="1:42" x14ac:dyDescent="0.25">
      <c r="A4965" t="s">
        <v>7585</v>
      </c>
      <c r="B4965" t="s">
        <v>7586</v>
      </c>
      <c r="C4965" t="s">
        <v>7587</v>
      </c>
      <c r="D4965">
        <v>4</v>
      </c>
      <c r="E4965">
        <v>13235481</v>
      </c>
      <c r="F4965" s="2">
        <v>19700000</v>
      </c>
      <c r="G4965">
        <v>4</v>
      </c>
      <c r="H4965">
        <v>53219451</v>
      </c>
      <c r="I4965" s="2">
        <v>84600000</v>
      </c>
      <c r="J4965">
        <v>4</v>
      </c>
      <c r="K4965">
        <v>18126203</v>
      </c>
      <c r="L4965" s="2">
        <v>24200000</v>
      </c>
      <c r="M4965">
        <v>4</v>
      </c>
      <c r="N4965">
        <v>9058970</v>
      </c>
      <c r="O4965" s="2">
        <v>11600000</v>
      </c>
      <c r="P4965">
        <v>4</v>
      </c>
      <c r="Q4965">
        <v>142038316</v>
      </c>
      <c r="R4965" s="2">
        <v>146000000</v>
      </c>
      <c r="S4965">
        <v>4</v>
      </c>
      <c r="T4965">
        <v>6914417</v>
      </c>
      <c r="U4965" s="2">
        <v>8300000</v>
      </c>
      <c r="V4965">
        <v>4</v>
      </c>
      <c r="W4965">
        <v>19660455</v>
      </c>
      <c r="X4965" s="2">
        <v>35000000</v>
      </c>
      <c r="Y4965">
        <v>4</v>
      </c>
      <c r="Z4965">
        <v>122433800</v>
      </c>
      <c r="AA4965" s="2">
        <v>126000000</v>
      </c>
      <c r="AB4965">
        <v>4</v>
      </c>
      <c r="AC4965">
        <v>7378926</v>
      </c>
      <c r="AD4965" s="2">
        <v>9200000</v>
      </c>
      <c r="AE4965">
        <v>4</v>
      </c>
      <c r="AF4965">
        <v>10178657</v>
      </c>
      <c r="AG4965" s="2">
        <v>15600000</v>
      </c>
      <c r="AH4965">
        <v>4</v>
      </c>
      <c r="AI4965">
        <v>14747032</v>
      </c>
      <c r="AJ4965" s="2">
        <v>21900000</v>
      </c>
      <c r="AK4965">
        <v>4</v>
      </c>
      <c r="AL4965">
        <v>9961995</v>
      </c>
      <c r="AM4965" s="2">
        <v>15200000</v>
      </c>
      <c r="AO4965" t="e">
        <v>#N/A</v>
      </c>
      <c r="AP4965" t="e">
        <v>#N/A</v>
      </c>
    </row>
    <row r="4966" spans="1:42" x14ac:dyDescent="0.25">
      <c r="A4966" t="s">
        <v>7588</v>
      </c>
      <c r="B4966" t="s">
        <v>7589</v>
      </c>
      <c r="C4966" t="s">
        <v>7590</v>
      </c>
      <c r="D4966">
        <v>4</v>
      </c>
      <c r="E4966">
        <v>89806742</v>
      </c>
      <c r="F4966" s="2">
        <v>89800000</v>
      </c>
      <c r="G4966">
        <v>4</v>
      </c>
      <c r="H4966">
        <v>48462777</v>
      </c>
      <c r="I4966" s="2">
        <v>48500000</v>
      </c>
      <c r="J4966">
        <v>4</v>
      </c>
      <c r="K4966">
        <v>55798480</v>
      </c>
      <c r="L4966" s="2">
        <v>55800000</v>
      </c>
      <c r="M4966">
        <v>4</v>
      </c>
      <c r="N4966">
        <v>59903810</v>
      </c>
      <c r="O4966" s="2">
        <v>59900000</v>
      </c>
      <c r="P4966">
        <v>4</v>
      </c>
      <c r="Q4966">
        <v>46332678</v>
      </c>
      <c r="R4966" s="2">
        <v>46300000</v>
      </c>
      <c r="S4966">
        <v>4</v>
      </c>
      <c r="T4966">
        <v>39058233</v>
      </c>
      <c r="U4966" s="2">
        <v>39100000</v>
      </c>
      <c r="V4966">
        <v>4</v>
      </c>
      <c r="W4966">
        <v>17793445</v>
      </c>
      <c r="X4966" s="2">
        <v>17800000</v>
      </c>
      <c r="Y4966">
        <v>4</v>
      </c>
      <c r="Z4966">
        <v>39676222</v>
      </c>
      <c r="AA4966" s="2">
        <v>39700000</v>
      </c>
      <c r="AB4966">
        <v>4</v>
      </c>
      <c r="AC4966">
        <v>23681738</v>
      </c>
      <c r="AD4966" s="2">
        <v>23700000</v>
      </c>
      <c r="AE4966">
        <v>4</v>
      </c>
      <c r="AF4966">
        <v>20318281</v>
      </c>
      <c r="AG4966" s="2">
        <v>20300000</v>
      </c>
      <c r="AH4966">
        <v>4</v>
      </c>
      <c r="AI4966">
        <v>70771492</v>
      </c>
      <c r="AJ4966" s="2">
        <v>70800000</v>
      </c>
      <c r="AK4966">
        <v>4</v>
      </c>
      <c r="AL4966">
        <v>72317265</v>
      </c>
      <c r="AM4966" s="2">
        <v>72300000</v>
      </c>
      <c r="AO4966" t="e">
        <v>#N/A</v>
      </c>
      <c r="AP4966" t="e">
        <v>#N/A</v>
      </c>
    </row>
    <row r="4967" spans="1:42" x14ac:dyDescent="0.25">
      <c r="A4967" t="s">
        <v>13435</v>
      </c>
      <c r="B4967" t="s">
        <v>13436</v>
      </c>
      <c r="C4967" t="s">
        <v>13437</v>
      </c>
      <c r="D4967">
        <v>7</v>
      </c>
      <c r="E4967">
        <v>80179528</v>
      </c>
      <c r="F4967" s="2">
        <v>80200000</v>
      </c>
      <c r="G4967">
        <v>7</v>
      </c>
      <c r="H4967">
        <v>178059361</v>
      </c>
      <c r="I4967" s="2">
        <v>178000000</v>
      </c>
      <c r="J4967">
        <v>7</v>
      </c>
      <c r="K4967">
        <v>134598043</v>
      </c>
      <c r="L4967" s="2">
        <v>135000000</v>
      </c>
      <c r="M4967">
        <v>7</v>
      </c>
      <c r="N4967">
        <v>85691138</v>
      </c>
      <c r="O4967" s="2">
        <v>85700000</v>
      </c>
      <c r="P4967">
        <v>7</v>
      </c>
      <c r="Q4967">
        <v>108335028</v>
      </c>
      <c r="R4967" s="2">
        <v>108000000</v>
      </c>
      <c r="S4967">
        <v>7</v>
      </c>
      <c r="T4967">
        <v>77928639</v>
      </c>
      <c r="U4967" s="2">
        <v>77900000</v>
      </c>
      <c r="V4967">
        <v>7</v>
      </c>
      <c r="W4967">
        <v>88719748</v>
      </c>
      <c r="X4967" s="2">
        <v>88700000</v>
      </c>
      <c r="Y4967">
        <v>7</v>
      </c>
      <c r="Z4967">
        <v>216800198</v>
      </c>
      <c r="AA4967" s="2">
        <v>217000000</v>
      </c>
      <c r="AB4967">
        <v>7</v>
      </c>
      <c r="AC4967">
        <v>112032866</v>
      </c>
      <c r="AD4967" s="2">
        <v>112000000</v>
      </c>
      <c r="AE4967">
        <v>7</v>
      </c>
      <c r="AF4967">
        <v>105981745</v>
      </c>
      <c r="AG4967" s="2">
        <v>106000000</v>
      </c>
      <c r="AH4967">
        <v>7</v>
      </c>
      <c r="AI4967">
        <v>55024754</v>
      </c>
      <c r="AJ4967" s="2">
        <v>55000000</v>
      </c>
      <c r="AK4967">
        <v>7</v>
      </c>
      <c r="AL4967">
        <v>51637919</v>
      </c>
      <c r="AM4967" s="2">
        <v>51600000</v>
      </c>
      <c r="AO4967" t="e">
        <v>#N/A</v>
      </c>
      <c r="AP4967" t="e">
        <v>#N/A</v>
      </c>
    </row>
    <row r="4968" spans="1:42" x14ac:dyDescent="0.25">
      <c r="A4968" t="s">
        <v>9766</v>
      </c>
      <c r="B4968" t="s">
        <v>9767</v>
      </c>
      <c r="C4968" t="s">
        <v>9768</v>
      </c>
      <c r="D4968">
        <v>5</v>
      </c>
      <c r="E4968">
        <v>87964240</v>
      </c>
      <c r="F4968" s="2">
        <v>88000000</v>
      </c>
      <c r="G4968">
        <v>5</v>
      </c>
      <c r="H4968">
        <v>137505320</v>
      </c>
      <c r="I4968" s="2">
        <v>138000000</v>
      </c>
      <c r="J4968">
        <v>5</v>
      </c>
      <c r="K4968">
        <v>121529677</v>
      </c>
      <c r="L4968" s="2">
        <v>122000000</v>
      </c>
      <c r="M4968">
        <v>5</v>
      </c>
      <c r="N4968">
        <v>107826627</v>
      </c>
      <c r="O4968" s="2">
        <v>108000000</v>
      </c>
      <c r="P4968">
        <v>5</v>
      </c>
      <c r="Q4968">
        <v>64338660</v>
      </c>
      <c r="R4968" s="2">
        <v>64300000</v>
      </c>
      <c r="S4968">
        <v>5</v>
      </c>
      <c r="T4968">
        <v>111053083</v>
      </c>
      <c r="U4968" s="2">
        <v>111000000</v>
      </c>
      <c r="V4968">
        <v>5</v>
      </c>
      <c r="W4968">
        <v>101293644</v>
      </c>
      <c r="X4968" s="2">
        <v>101000000</v>
      </c>
      <c r="Y4968">
        <v>5</v>
      </c>
      <c r="Z4968">
        <v>376914765</v>
      </c>
      <c r="AA4968" s="2">
        <v>377000000</v>
      </c>
      <c r="AB4968">
        <v>5</v>
      </c>
      <c r="AC4968">
        <v>85085412</v>
      </c>
      <c r="AD4968" s="2">
        <v>85100000</v>
      </c>
      <c r="AE4968">
        <v>5</v>
      </c>
      <c r="AF4968">
        <v>145363553</v>
      </c>
      <c r="AG4968" s="2">
        <v>145000000</v>
      </c>
      <c r="AH4968">
        <v>5</v>
      </c>
      <c r="AI4968">
        <v>240738055</v>
      </c>
      <c r="AJ4968" s="2">
        <v>241000000</v>
      </c>
      <c r="AK4968">
        <v>5</v>
      </c>
      <c r="AL4968">
        <v>160583031</v>
      </c>
      <c r="AM4968" s="2">
        <v>161000000</v>
      </c>
      <c r="AO4968" t="e">
        <v>#N/A</v>
      </c>
      <c r="AP4968" t="e">
        <v>#N/A</v>
      </c>
    </row>
    <row r="4969" spans="1:42" x14ac:dyDescent="0.25">
      <c r="A4969" t="s">
        <v>4864</v>
      </c>
      <c r="B4969" t="s">
        <v>4865</v>
      </c>
      <c r="C4969" t="s">
        <v>4866</v>
      </c>
      <c r="D4969">
        <v>3</v>
      </c>
      <c r="E4969">
        <v>19032991</v>
      </c>
      <c r="F4969" s="2">
        <v>19000000</v>
      </c>
      <c r="G4969">
        <v>3</v>
      </c>
      <c r="H4969">
        <v>18843647</v>
      </c>
      <c r="I4969" s="2">
        <v>18800000</v>
      </c>
      <c r="J4969">
        <v>3</v>
      </c>
      <c r="K4969">
        <v>21131691</v>
      </c>
      <c r="L4969" s="2">
        <v>21100000</v>
      </c>
      <c r="M4969">
        <v>3</v>
      </c>
      <c r="N4969">
        <v>10180533</v>
      </c>
      <c r="O4969" s="2">
        <v>10200000</v>
      </c>
      <c r="P4969">
        <v>3</v>
      </c>
      <c r="Q4969">
        <v>9956734</v>
      </c>
      <c r="R4969" s="2">
        <v>9960000</v>
      </c>
      <c r="S4969">
        <v>3</v>
      </c>
      <c r="T4969">
        <v>9046149</v>
      </c>
      <c r="U4969" s="2">
        <v>9050000</v>
      </c>
      <c r="V4969">
        <v>3</v>
      </c>
      <c r="W4969">
        <v>22908545</v>
      </c>
      <c r="X4969" s="2">
        <v>22900000</v>
      </c>
      <c r="Y4969">
        <v>3</v>
      </c>
      <c r="Z4969">
        <v>11035829</v>
      </c>
      <c r="AA4969" s="2">
        <v>11000000</v>
      </c>
      <c r="AB4969">
        <v>3</v>
      </c>
      <c r="AC4969">
        <v>27301982</v>
      </c>
      <c r="AD4969" s="2">
        <v>27300000</v>
      </c>
      <c r="AE4969">
        <v>3</v>
      </c>
      <c r="AF4969">
        <v>5226253</v>
      </c>
      <c r="AG4969" s="2">
        <v>5230000</v>
      </c>
      <c r="AH4969">
        <v>3</v>
      </c>
      <c r="AI4969">
        <v>9091405</v>
      </c>
      <c r="AJ4969" s="2">
        <v>9090000</v>
      </c>
      <c r="AK4969">
        <v>3</v>
      </c>
      <c r="AL4969">
        <v>10982698</v>
      </c>
      <c r="AM4969" s="2">
        <v>11000000</v>
      </c>
      <c r="AO4969" t="e">
        <v>#N/A</v>
      </c>
      <c r="AP4969" t="e">
        <v>#N/A</v>
      </c>
    </row>
    <row r="4970" spans="1:42" x14ac:dyDescent="0.25">
      <c r="A4970" t="s">
        <v>11785</v>
      </c>
      <c r="B4970" t="s">
        <v>11786</v>
      </c>
      <c r="C4970" t="s">
        <v>11787</v>
      </c>
      <c r="D4970">
        <v>6</v>
      </c>
      <c r="E4970">
        <v>59965877</v>
      </c>
      <c r="F4970" s="2">
        <v>60000000</v>
      </c>
      <c r="G4970">
        <v>6</v>
      </c>
      <c r="H4970">
        <v>258115987</v>
      </c>
      <c r="I4970" s="2">
        <v>258000000</v>
      </c>
      <c r="J4970">
        <v>6</v>
      </c>
      <c r="K4970">
        <v>35961828</v>
      </c>
      <c r="L4970" s="2">
        <v>36000000</v>
      </c>
      <c r="M4970">
        <v>6</v>
      </c>
      <c r="N4970">
        <v>37945396</v>
      </c>
      <c r="O4970" s="2">
        <v>37900000</v>
      </c>
      <c r="P4970">
        <v>6</v>
      </c>
      <c r="Q4970">
        <v>29325983</v>
      </c>
      <c r="R4970" s="2">
        <v>29300000</v>
      </c>
      <c r="S4970">
        <v>6</v>
      </c>
      <c r="T4970">
        <v>44177390</v>
      </c>
      <c r="U4970" s="2">
        <v>44200000</v>
      </c>
      <c r="V4970">
        <v>6</v>
      </c>
      <c r="W4970">
        <v>19679387</v>
      </c>
      <c r="X4970" s="2">
        <v>19700000</v>
      </c>
      <c r="Y4970">
        <v>6</v>
      </c>
      <c r="Z4970">
        <v>57589450</v>
      </c>
      <c r="AA4970" s="2">
        <v>57600000</v>
      </c>
      <c r="AB4970">
        <v>6</v>
      </c>
      <c r="AC4970">
        <v>37731275</v>
      </c>
      <c r="AD4970" s="2">
        <v>37700000</v>
      </c>
      <c r="AE4970">
        <v>6</v>
      </c>
      <c r="AF4970">
        <v>52861056</v>
      </c>
      <c r="AG4970" s="2">
        <v>52900000</v>
      </c>
      <c r="AH4970">
        <v>6</v>
      </c>
      <c r="AI4970">
        <v>56969533</v>
      </c>
      <c r="AJ4970" s="2">
        <v>57000000</v>
      </c>
      <c r="AK4970">
        <v>6</v>
      </c>
      <c r="AL4970">
        <v>42765539</v>
      </c>
      <c r="AM4970" s="2">
        <v>42800000</v>
      </c>
      <c r="AO4970" t="e">
        <v>#N/A</v>
      </c>
      <c r="AP4970" t="e">
        <v>#N/A</v>
      </c>
    </row>
    <row r="4971" spans="1:42" x14ac:dyDescent="0.25">
      <c r="A4971" t="s">
        <v>14902</v>
      </c>
      <c r="B4971" t="s">
        <v>14903</v>
      </c>
      <c r="C4971" t="s">
        <v>14904</v>
      </c>
      <c r="D4971">
        <v>8</v>
      </c>
      <c r="E4971">
        <v>46339154</v>
      </c>
      <c r="F4971" s="2">
        <v>46300000</v>
      </c>
      <c r="G4971">
        <v>8</v>
      </c>
      <c r="H4971">
        <v>38977140</v>
      </c>
      <c r="I4971" s="2">
        <v>39000000</v>
      </c>
      <c r="J4971">
        <v>8</v>
      </c>
      <c r="K4971">
        <v>42252550</v>
      </c>
      <c r="L4971" s="2">
        <v>42300000</v>
      </c>
      <c r="M4971">
        <v>8</v>
      </c>
      <c r="N4971">
        <v>45312864</v>
      </c>
      <c r="O4971" s="2">
        <v>45300000</v>
      </c>
      <c r="P4971">
        <v>8</v>
      </c>
      <c r="Q4971">
        <v>91953880</v>
      </c>
      <c r="R4971" s="2">
        <v>78400000</v>
      </c>
      <c r="S4971">
        <v>8</v>
      </c>
      <c r="T4971">
        <v>26328766</v>
      </c>
      <c r="U4971" s="2">
        <v>26300000</v>
      </c>
      <c r="V4971">
        <v>8</v>
      </c>
      <c r="W4971">
        <v>28081113</v>
      </c>
      <c r="X4971" s="2">
        <v>28100000</v>
      </c>
      <c r="Y4971">
        <v>8</v>
      </c>
      <c r="Z4971">
        <v>65103806</v>
      </c>
      <c r="AA4971" s="2">
        <v>65100000</v>
      </c>
      <c r="AB4971">
        <v>8</v>
      </c>
      <c r="AC4971">
        <v>36044425</v>
      </c>
      <c r="AD4971" s="2">
        <v>36000000</v>
      </c>
      <c r="AE4971">
        <v>8</v>
      </c>
      <c r="AF4971">
        <v>107703424</v>
      </c>
      <c r="AG4971" s="2">
        <v>108000000</v>
      </c>
      <c r="AH4971">
        <v>8</v>
      </c>
      <c r="AI4971">
        <v>29784112</v>
      </c>
      <c r="AJ4971" s="2">
        <v>29800000</v>
      </c>
      <c r="AK4971">
        <v>8</v>
      </c>
      <c r="AL4971">
        <v>34095207</v>
      </c>
      <c r="AM4971" s="2">
        <v>34100000</v>
      </c>
      <c r="AO4971" t="e">
        <v>#N/A</v>
      </c>
      <c r="AP4971" t="e">
        <v>#N/A</v>
      </c>
    </row>
    <row r="4972" spans="1:42" x14ac:dyDescent="0.25">
      <c r="A4972" t="s">
        <v>9769</v>
      </c>
      <c r="B4972" t="s">
        <v>9770</v>
      </c>
      <c r="C4972" t="s">
        <v>9771</v>
      </c>
      <c r="D4972">
        <v>5</v>
      </c>
      <c r="E4972">
        <v>23046848</v>
      </c>
      <c r="F4972" s="2">
        <v>23000000</v>
      </c>
      <c r="G4972">
        <v>5</v>
      </c>
      <c r="H4972">
        <v>43428222</v>
      </c>
      <c r="I4972" s="2">
        <v>43400000</v>
      </c>
      <c r="J4972">
        <v>5</v>
      </c>
      <c r="K4972">
        <v>33407124</v>
      </c>
      <c r="L4972" s="2">
        <v>33400000</v>
      </c>
      <c r="M4972">
        <v>5</v>
      </c>
      <c r="N4972">
        <v>16746026</v>
      </c>
      <c r="O4972" s="2">
        <v>16700000</v>
      </c>
      <c r="P4972">
        <v>5</v>
      </c>
      <c r="Q4972">
        <v>25934758</v>
      </c>
      <c r="R4972" s="2">
        <v>25900000</v>
      </c>
      <c r="S4972">
        <v>5</v>
      </c>
      <c r="T4972">
        <v>26473011</v>
      </c>
      <c r="U4972" s="2">
        <v>26500000</v>
      </c>
      <c r="V4972">
        <v>5</v>
      </c>
      <c r="W4972">
        <v>27365428</v>
      </c>
      <c r="X4972" s="2">
        <v>27400000</v>
      </c>
      <c r="Y4972">
        <v>5</v>
      </c>
      <c r="Z4972">
        <v>24911218</v>
      </c>
      <c r="AA4972" s="2">
        <v>24900000</v>
      </c>
      <c r="AB4972">
        <v>5</v>
      </c>
      <c r="AC4972">
        <v>28007804</v>
      </c>
      <c r="AD4972" s="2">
        <v>28000000</v>
      </c>
      <c r="AE4972">
        <v>5</v>
      </c>
      <c r="AF4972">
        <v>16882122</v>
      </c>
      <c r="AG4972" s="2">
        <v>16900000</v>
      </c>
      <c r="AH4972">
        <v>5</v>
      </c>
      <c r="AI4972">
        <v>29334000</v>
      </c>
      <c r="AJ4972" s="2">
        <v>29300000</v>
      </c>
      <c r="AK4972">
        <v>5</v>
      </c>
      <c r="AL4972">
        <v>33738908</v>
      </c>
      <c r="AM4972" s="2">
        <v>33700000</v>
      </c>
      <c r="AO4972" t="e">
        <v>#N/A</v>
      </c>
      <c r="AP4972" t="e">
        <v>#N/A</v>
      </c>
    </row>
    <row r="4973" spans="1:42" x14ac:dyDescent="0.25">
      <c r="A4973" t="s">
        <v>1438</v>
      </c>
      <c r="B4973" t="s">
        <v>1439</v>
      </c>
      <c r="C4973" t="s">
        <v>1440</v>
      </c>
      <c r="D4973">
        <v>2</v>
      </c>
      <c r="E4973">
        <v>30924944</v>
      </c>
      <c r="F4973" s="2">
        <v>30900000</v>
      </c>
      <c r="G4973">
        <v>2</v>
      </c>
      <c r="H4973">
        <v>60339672</v>
      </c>
      <c r="I4973" s="2">
        <v>60300000</v>
      </c>
      <c r="J4973">
        <v>2</v>
      </c>
      <c r="K4973">
        <v>51367604</v>
      </c>
      <c r="L4973" s="2">
        <v>51400000</v>
      </c>
      <c r="M4973">
        <v>2</v>
      </c>
      <c r="N4973">
        <v>38791083</v>
      </c>
      <c r="O4973" s="2">
        <v>38800000</v>
      </c>
      <c r="P4973">
        <v>2</v>
      </c>
      <c r="Q4973">
        <v>51724700</v>
      </c>
      <c r="R4973" s="2">
        <v>51700000</v>
      </c>
      <c r="S4973">
        <v>2</v>
      </c>
      <c r="T4973">
        <v>28146628</v>
      </c>
      <c r="U4973" s="2">
        <v>28100000</v>
      </c>
      <c r="V4973">
        <v>2</v>
      </c>
      <c r="W4973">
        <v>34319703</v>
      </c>
      <c r="X4973" s="2">
        <v>34300000</v>
      </c>
      <c r="Y4973">
        <v>2</v>
      </c>
      <c r="Z4973">
        <v>63458930</v>
      </c>
      <c r="AA4973" s="2">
        <v>63500000</v>
      </c>
      <c r="AB4973">
        <v>2</v>
      </c>
      <c r="AC4973">
        <v>32118626</v>
      </c>
      <c r="AD4973" s="2">
        <v>32100000</v>
      </c>
      <c r="AE4973">
        <v>2</v>
      </c>
      <c r="AF4973">
        <v>45846304</v>
      </c>
      <c r="AG4973" s="2">
        <v>45800000</v>
      </c>
      <c r="AH4973">
        <v>2</v>
      </c>
      <c r="AI4973">
        <v>45066172</v>
      </c>
      <c r="AJ4973" s="2">
        <v>45100000</v>
      </c>
      <c r="AK4973">
        <v>2</v>
      </c>
      <c r="AL4973">
        <v>36232328</v>
      </c>
      <c r="AM4973" s="2">
        <v>36200000</v>
      </c>
      <c r="AO4973" t="e">
        <v>#N/A</v>
      </c>
      <c r="AP4973" t="e">
        <v>#N/A</v>
      </c>
    </row>
    <row r="4974" spans="1:42" x14ac:dyDescent="0.25">
      <c r="A4974" t="s">
        <v>29996</v>
      </c>
      <c r="B4974" t="s">
        <v>29995</v>
      </c>
      <c r="C4974" t="s">
        <v>29994</v>
      </c>
      <c r="D4974">
        <v>1</v>
      </c>
      <c r="E4974">
        <v>1001054</v>
      </c>
      <c r="F4974" s="2">
        <v>1000000</v>
      </c>
      <c r="G4974">
        <v>1</v>
      </c>
      <c r="H4974">
        <v>5544914</v>
      </c>
      <c r="I4974" s="2">
        <v>5540000</v>
      </c>
      <c r="J4974">
        <v>1</v>
      </c>
      <c r="K4974">
        <v>1176419</v>
      </c>
      <c r="L4974" s="2">
        <v>1180000</v>
      </c>
      <c r="M4974">
        <v>1</v>
      </c>
      <c r="N4974">
        <v>5468257</v>
      </c>
      <c r="O4974" s="2">
        <v>5470000</v>
      </c>
      <c r="P4974">
        <v>1</v>
      </c>
      <c r="Q4974">
        <v>7399795</v>
      </c>
      <c r="R4974" s="2">
        <v>7400000</v>
      </c>
      <c r="S4974">
        <v>1</v>
      </c>
      <c r="T4974">
        <v>6065926</v>
      </c>
      <c r="U4974" s="2">
        <v>6070000</v>
      </c>
      <c r="V4974">
        <v>1</v>
      </c>
      <c r="W4974">
        <v>5222833</v>
      </c>
      <c r="X4974" s="2">
        <v>5220000</v>
      </c>
      <c r="Y4974">
        <v>1</v>
      </c>
      <c r="Z4974">
        <v>2340484</v>
      </c>
      <c r="AA4974" s="2">
        <v>2340000</v>
      </c>
      <c r="AB4974">
        <v>1</v>
      </c>
      <c r="AC4974">
        <v>1893066</v>
      </c>
      <c r="AD4974" s="2">
        <v>1890000</v>
      </c>
      <c r="AE4974">
        <v>1</v>
      </c>
      <c r="AF4974">
        <v>4336056</v>
      </c>
      <c r="AG4974" s="2">
        <v>4340000</v>
      </c>
      <c r="AH4974">
        <v>1</v>
      </c>
      <c r="AI4974">
        <v>551709</v>
      </c>
      <c r="AJ4974" s="2">
        <v>552000</v>
      </c>
      <c r="AK4974">
        <v>1</v>
      </c>
      <c r="AL4974">
        <v>4084407</v>
      </c>
      <c r="AM4974" s="2">
        <v>4080000</v>
      </c>
      <c r="AO4974" t="e">
        <v>#N/A</v>
      </c>
      <c r="AP4974" t="e">
        <v>#N/A</v>
      </c>
    </row>
    <row r="4975" spans="1:42" x14ac:dyDescent="0.25">
      <c r="A4975" t="s">
        <v>11788</v>
      </c>
      <c r="B4975" t="s">
        <v>11789</v>
      </c>
      <c r="C4975" t="s">
        <v>11790</v>
      </c>
      <c r="D4975">
        <v>6</v>
      </c>
      <c r="E4975">
        <v>15660858</v>
      </c>
      <c r="F4975" s="2">
        <v>11300000</v>
      </c>
      <c r="G4975">
        <v>6</v>
      </c>
      <c r="H4975">
        <v>42239100</v>
      </c>
      <c r="I4975" s="2">
        <v>42200000</v>
      </c>
      <c r="J4975">
        <v>6</v>
      </c>
      <c r="K4975">
        <v>104704214</v>
      </c>
      <c r="L4975" s="2">
        <v>100000000</v>
      </c>
      <c r="M4975">
        <v>6</v>
      </c>
      <c r="N4975">
        <v>88624975</v>
      </c>
      <c r="O4975" s="2">
        <v>84700000</v>
      </c>
      <c r="P4975">
        <v>6</v>
      </c>
      <c r="Q4975">
        <v>59994024</v>
      </c>
      <c r="R4975" s="2">
        <v>46300000</v>
      </c>
      <c r="S4975">
        <v>6</v>
      </c>
      <c r="T4975">
        <v>64253621</v>
      </c>
      <c r="U4975" s="2">
        <v>64300000</v>
      </c>
      <c r="V4975">
        <v>6</v>
      </c>
      <c r="W4975">
        <v>62644401</v>
      </c>
      <c r="X4975" s="2">
        <v>58300000</v>
      </c>
      <c r="Y4975">
        <v>6</v>
      </c>
      <c r="Z4975">
        <v>108257393</v>
      </c>
      <c r="AA4975" s="2">
        <v>108000000</v>
      </c>
      <c r="AB4975">
        <v>6</v>
      </c>
      <c r="AC4975">
        <v>33822451</v>
      </c>
      <c r="AD4975" s="2">
        <v>33800000</v>
      </c>
      <c r="AE4975">
        <v>6</v>
      </c>
      <c r="AF4975">
        <v>28269291</v>
      </c>
      <c r="AG4975" s="2">
        <v>20300000</v>
      </c>
      <c r="AH4975">
        <v>6</v>
      </c>
      <c r="AI4975">
        <v>69904563</v>
      </c>
      <c r="AJ4975" s="2">
        <v>63500000</v>
      </c>
      <c r="AK4975">
        <v>6</v>
      </c>
      <c r="AL4975">
        <v>51397089</v>
      </c>
      <c r="AM4975" s="2">
        <v>51400000</v>
      </c>
      <c r="AO4975" t="e">
        <v>#N/A</v>
      </c>
      <c r="AP4975" t="e">
        <v>#N/A</v>
      </c>
    </row>
    <row r="4976" spans="1:42" x14ac:dyDescent="0.25">
      <c r="A4976" t="s">
        <v>11791</v>
      </c>
      <c r="B4976" t="s">
        <v>11792</v>
      </c>
      <c r="C4976" t="s">
        <v>11793</v>
      </c>
      <c r="D4976">
        <v>6</v>
      </c>
      <c r="E4976">
        <v>202599412</v>
      </c>
      <c r="F4976" s="2">
        <v>203000000</v>
      </c>
      <c r="G4976">
        <v>6</v>
      </c>
      <c r="H4976">
        <v>284313939</v>
      </c>
      <c r="I4976" s="2">
        <v>284000000</v>
      </c>
      <c r="J4976">
        <v>6</v>
      </c>
      <c r="K4976">
        <v>91766024</v>
      </c>
      <c r="L4976" s="2">
        <v>91800000</v>
      </c>
      <c r="M4976">
        <v>6</v>
      </c>
      <c r="N4976">
        <v>51222416</v>
      </c>
      <c r="O4976" s="2">
        <v>51200000</v>
      </c>
      <c r="P4976">
        <v>6</v>
      </c>
      <c r="Q4976">
        <v>240436704</v>
      </c>
      <c r="R4976" s="2">
        <v>240000000</v>
      </c>
      <c r="S4976">
        <v>6</v>
      </c>
      <c r="T4976">
        <v>194654967</v>
      </c>
      <c r="U4976" s="2">
        <v>195000000</v>
      </c>
      <c r="V4976">
        <v>6</v>
      </c>
      <c r="W4976">
        <v>158842847</v>
      </c>
      <c r="X4976" s="2">
        <v>159000000</v>
      </c>
      <c r="Y4976">
        <v>6</v>
      </c>
      <c r="Z4976">
        <v>121098317</v>
      </c>
      <c r="AA4976" s="2">
        <v>121000000</v>
      </c>
      <c r="AB4976">
        <v>6</v>
      </c>
      <c r="AC4976">
        <v>94364216</v>
      </c>
      <c r="AD4976" s="2">
        <v>94400000</v>
      </c>
      <c r="AE4976">
        <v>6</v>
      </c>
      <c r="AF4976">
        <v>53227888</v>
      </c>
      <c r="AG4976" s="2">
        <v>53200000</v>
      </c>
      <c r="AH4976">
        <v>6</v>
      </c>
      <c r="AI4976">
        <v>160281470</v>
      </c>
      <c r="AJ4976" s="2">
        <v>160000000</v>
      </c>
      <c r="AK4976">
        <v>6</v>
      </c>
      <c r="AL4976">
        <v>147717361</v>
      </c>
      <c r="AM4976" s="2">
        <v>148000000</v>
      </c>
      <c r="AO4976" t="e">
        <v>#N/A</v>
      </c>
      <c r="AP4976" t="e">
        <v>#N/A</v>
      </c>
    </row>
    <row r="4977" spans="1:42" x14ac:dyDescent="0.25">
      <c r="A4977" t="s">
        <v>29993</v>
      </c>
      <c r="B4977" t="s">
        <v>29992</v>
      </c>
      <c r="C4977" t="s">
        <v>29991</v>
      </c>
      <c r="D4977">
        <v>1</v>
      </c>
      <c r="E4977">
        <v>45602832</v>
      </c>
      <c r="F4977" s="2">
        <v>45600000</v>
      </c>
      <c r="G4977">
        <v>1</v>
      </c>
      <c r="H4977">
        <v>57187348</v>
      </c>
      <c r="I4977" s="2">
        <v>57200000</v>
      </c>
      <c r="J4977">
        <v>1</v>
      </c>
      <c r="K4977">
        <v>34683680</v>
      </c>
      <c r="L4977" s="2">
        <v>34700000</v>
      </c>
      <c r="M4977">
        <v>1</v>
      </c>
      <c r="N4977">
        <v>37639536</v>
      </c>
      <c r="O4977" s="2">
        <v>37600000</v>
      </c>
      <c r="P4977">
        <v>1</v>
      </c>
      <c r="Q4977">
        <v>76207096</v>
      </c>
      <c r="R4977" s="2">
        <v>76200000</v>
      </c>
      <c r="S4977">
        <v>1</v>
      </c>
      <c r="T4977">
        <v>62913920</v>
      </c>
      <c r="U4977" s="2">
        <v>62900000</v>
      </c>
      <c r="V4977">
        <v>1</v>
      </c>
      <c r="W4977">
        <v>59866204</v>
      </c>
      <c r="X4977" s="2">
        <v>59900000</v>
      </c>
      <c r="Y4977">
        <v>1</v>
      </c>
      <c r="Z4977">
        <v>34543944</v>
      </c>
      <c r="AA4977" s="2">
        <v>34500000</v>
      </c>
      <c r="AB4977">
        <v>1</v>
      </c>
      <c r="AC4977">
        <v>45089852</v>
      </c>
      <c r="AD4977" s="2">
        <v>45100000</v>
      </c>
      <c r="AE4977">
        <v>1</v>
      </c>
      <c r="AF4977">
        <v>42548844</v>
      </c>
      <c r="AG4977" s="2">
        <v>42500000</v>
      </c>
      <c r="AH4977">
        <v>1</v>
      </c>
      <c r="AI4977">
        <v>51226076</v>
      </c>
      <c r="AJ4977" s="2">
        <v>51200000</v>
      </c>
      <c r="AK4977">
        <v>1</v>
      </c>
      <c r="AL4977">
        <v>48024200</v>
      </c>
      <c r="AM4977" s="2">
        <v>48000000</v>
      </c>
      <c r="AO4977" t="e">
        <v>#N/A</v>
      </c>
      <c r="AP4977" t="e">
        <v>#N/A</v>
      </c>
    </row>
    <row r="4978" spans="1:42" x14ac:dyDescent="0.25">
      <c r="A4978" t="s">
        <v>23261</v>
      </c>
      <c r="B4978" t="s">
        <v>23262</v>
      </c>
      <c r="C4978" t="s">
        <v>23263</v>
      </c>
      <c r="D4978">
        <v>21</v>
      </c>
      <c r="E4978">
        <v>81601527</v>
      </c>
      <c r="F4978" s="2">
        <v>81600000</v>
      </c>
      <c r="G4978">
        <v>21</v>
      </c>
      <c r="H4978">
        <v>317124247</v>
      </c>
      <c r="I4978" s="2">
        <v>317000000</v>
      </c>
      <c r="J4978">
        <v>21</v>
      </c>
      <c r="K4978">
        <v>117426009</v>
      </c>
      <c r="L4978" s="2">
        <v>117000000</v>
      </c>
      <c r="M4978">
        <v>21</v>
      </c>
      <c r="N4978">
        <v>118783476</v>
      </c>
      <c r="O4978" s="2">
        <v>99600000</v>
      </c>
      <c r="P4978">
        <v>21</v>
      </c>
      <c r="Q4978">
        <v>134875106</v>
      </c>
      <c r="R4978" s="2">
        <v>135000000</v>
      </c>
      <c r="S4978">
        <v>21</v>
      </c>
      <c r="T4978">
        <v>101529333</v>
      </c>
      <c r="U4978" s="2">
        <v>102000000</v>
      </c>
      <c r="V4978">
        <v>21</v>
      </c>
      <c r="W4978">
        <v>124165049</v>
      </c>
      <c r="X4978" s="2">
        <v>124000000</v>
      </c>
      <c r="Y4978">
        <v>21</v>
      </c>
      <c r="Z4978">
        <v>233761315</v>
      </c>
      <c r="AA4978" s="2">
        <v>234000000</v>
      </c>
      <c r="AB4978">
        <v>21</v>
      </c>
      <c r="AC4978">
        <v>97941489</v>
      </c>
      <c r="AD4978" s="2">
        <v>97900000</v>
      </c>
      <c r="AE4978">
        <v>21</v>
      </c>
      <c r="AF4978">
        <v>158102394</v>
      </c>
      <c r="AG4978" s="2">
        <v>158000000</v>
      </c>
      <c r="AH4978">
        <v>21</v>
      </c>
      <c r="AI4978">
        <v>86035905</v>
      </c>
      <c r="AJ4978" s="2">
        <v>86000000</v>
      </c>
      <c r="AK4978">
        <v>21</v>
      </c>
      <c r="AL4978">
        <v>136059133</v>
      </c>
      <c r="AM4978" s="2">
        <v>136000000</v>
      </c>
      <c r="AO4978" t="e">
        <v>#N/A</v>
      </c>
      <c r="AP4978" t="e">
        <v>#N/A</v>
      </c>
    </row>
    <row r="4979" spans="1:42" x14ac:dyDescent="0.25">
      <c r="A4979" t="s">
        <v>29990</v>
      </c>
      <c r="B4979" t="s">
        <v>29989</v>
      </c>
      <c r="C4979" t="s">
        <v>29988</v>
      </c>
      <c r="D4979">
        <v>1</v>
      </c>
      <c r="E4979">
        <v>4560756</v>
      </c>
      <c r="F4979" s="2">
        <v>4560000</v>
      </c>
      <c r="G4979">
        <v>1</v>
      </c>
      <c r="H4979">
        <v>15474497</v>
      </c>
      <c r="I4979" s="2">
        <v>15500000</v>
      </c>
      <c r="J4979">
        <v>1</v>
      </c>
      <c r="K4979">
        <v>8932790</v>
      </c>
      <c r="L4979" s="2">
        <v>8930000</v>
      </c>
      <c r="M4979">
        <v>1</v>
      </c>
      <c r="N4979">
        <v>3635834</v>
      </c>
      <c r="O4979" s="2">
        <v>3640000</v>
      </c>
      <c r="P4979">
        <v>1</v>
      </c>
      <c r="Q4979">
        <v>5768471</v>
      </c>
      <c r="R4979" s="2">
        <v>5770000</v>
      </c>
      <c r="S4979">
        <v>1</v>
      </c>
      <c r="T4979">
        <v>4241401</v>
      </c>
      <c r="U4979" s="2">
        <v>4240000</v>
      </c>
      <c r="V4979">
        <v>1</v>
      </c>
      <c r="W4979">
        <v>2140644</v>
      </c>
      <c r="X4979" s="2">
        <v>2140000</v>
      </c>
      <c r="Y4979">
        <v>1</v>
      </c>
      <c r="Z4979">
        <v>2461654</v>
      </c>
      <c r="AA4979" s="2">
        <v>2460000</v>
      </c>
      <c r="AB4979">
        <v>1</v>
      </c>
      <c r="AC4979">
        <v>3247936</v>
      </c>
      <c r="AD4979" s="2">
        <v>3250000</v>
      </c>
      <c r="AE4979">
        <v>1</v>
      </c>
      <c r="AF4979">
        <v>4044409</v>
      </c>
      <c r="AG4979" s="2">
        <v>4040000</v>
      </c>
      <c r="AH4979">
        <v>1</v>
      </c>
      <c r="AI4979">
        <v>10153554</v>
      </c>
      <c r="AJ4979" s="2">
        <v>10200000</v>
      </c>
      <c r="AK4979">
        <v>1</v>
      </c>
      <c r="AL4979">
        <v>1438152</v>
      </c>
      <c r="AM4979" s="2">
        <v>1440000</v>
      </c>
      <c r="AO4979" t="e">
        <v>#N/A</v>
      </c>
      <c r="AP4979" t="e">
        <v>#N/A</v>
      </c>
    </row>
    <row r="4980" spans="1:42" x14ac:dyDescent="0.25">
      <c r="A4980" t="s">
        <v>19112</v>
      </c>
      <c r="B4980" t="s">
        <v>19113</v>
      </c>
      <c r="C4980" t="s">
        <v>19114</v>
      </c>
      <c r="D4980">
        <v>12</v>
      </c>
      <c r="E4980">
        <v>16106577633</v>
      </c>
      <c r="F4980" s="2">
        <v>16100000000</v>
      </c>
      <c r="G4980">
        <v>12</v>
      </c>
      <c r="H4980">
        <v>66769705535</v>
      </c>
      <c r="I4980" s="2">
        <v>66800000000</v>
      </c>
      <c r="J4980">
        <v>12</v>
      </c>
      <c r="K4980">
        <v>18861119549</v>
      </c>
      <c r="L4980" s="2">
        <v>18900000000</v>
      </c>
      <c r="M4980">
        <v>12</v>
      </c>
      <c r="N4980">
        <v>18895606063</v>
      </c>
      <c r="O4980" s="2">
        <v>18900000000</v>
      </c>
      <c r="P4980">
        <v>12</v>
      </c>
      <c r="Q4980">
        <v>30392424038</v>
      </c>
      <c r="R4980" s="2">
        <v>30400000000</v>
      </c>
      <c r="S4980">
        <v>12</v>
      </c>
      <c r="T4980">
        <v>16176308491</v>
      </c>
      <c r="U4980" s="2">
        <v>16200000000</v>
      </c>
      <c r="V4980">
        <v>12</v>
      </c>
      <c r="W4980">
        <v>24490190855</v>
      </c>
      <c r="X4980" s="2">
        <v>24500000000</v>
      </c>
      <c r="Y4980">
        <v>12</v>
      </c>
      <c r="Z4980">
        <v>54462719509</v>
      </c>
      <c r="AA4980" s="2">
        <v>54500000000</v>
      </c>
      <c r="AB4980">
        <v>12</v>
      </c>
      <c r="AC4980">
        <v>22082310885</v>
      </c>
      <c r="AD4980" s="2">
        <v>22100000000</v>
      </c>
      <c r="AE4980">
        <v>12</v>
      </c>
      <c r="AF4980">
        <v>32146877101</v>
      </c>
      <c r="AG4980" s="2">
        <v>32200000000</v>
      </c>
      <c r="AH4980">
        <v>12</v>
      </c>
      <c r="AI4980">
        <v>52971837226</v>
      </c>
      <c r="AJ4980" s="2">
        <v>53100000000</v>
      </c>
      <c r="AK4980">
        <v>12</v>
      </c>
      <c r="AL4980">
        <v>39266692321</v>
      </c>
      <c r="AM4980" s="2">
        <v>39300000000</v>
      </c>
      <c r="AO4980" t="e">
        <v>#N/A</v>
      </c>
      <c r="AP4980" t="e">
        <v>#N/A</v>
      </c>
    </row>
    <row r="4981" spans="1:42" x14ac:dyDescent="0.25">
      <c r="A4981" t="s">
        <v>21461</v>
      </c>
      <c r="B4981" t="s">
        <v>21462</v>
      </c>
      <c r="C4981" t="s">
        <v>21463</v>
      </c>
      <c r="D4981">
        <v>16</v>
      </c>
      <c r="E4981">
        <v>212106805</v>
      </c>
      <c r="F4981" s="2">
        <v>212000000</v>
      </c>
      <c r="G4981">
        <v>16</v>
      </c>
      <c r="H4981">
        <v>248892158</v>
      </c>
      <c r="I4981" s="2">
        <v>243000000</v>
      </c>
      <c r="J4981">
        <v>16</v>
      </c>
      <c r="K4981">
        <v>269233788</v>
      </c>
      <c r="L4981" s="2">
        <v>269000000</v>
      </c>
      <c r="M4981">
        <v>16</v>
      </c>
      <c r="N4981">
        <v>130796954</v>
      </c>
      <c r="O4981" s="2">
        <v>131000000</v>
      </c>
      <c r="P4981">
        <v>16</v>
      </c>
      <c r="Q4981">
        <v>141256019</v>
      </c>
      <c r="R4981" s="2">
        <v>141000000</v>
      </c>
      <c r="S4981">
        <v>16</v>
      </c>
      <c r="T4981">
        <v>128882177</v>
      </c>
      <c r="U4981" s="2">
        <v>129000000</v>
      </c>
      <c r="V4981">
        <v>16</v>
      </c>
      <c r="W4981">
        <v>143514956</v>
      </c>
      <c r="X4981" s="2">
        <v>144000000</v>
      </c>
      <c r="Y4981">
        <v>16</v>
      </c>
      <c r="Z4981">
        <v>269603686</v>
      </c>
      <c r="AA4981" s="2">
        <v>263000000</v>
      </c>
      <c r="AB4981">
        <v>16</v>
      </c>
      <c r="AC4981">
        <v>192799273</v>
      </c>
      <c r="AD4981" s="2">
        <v>193000000</v>
      </c>
      <c r="AE4981">
        <v>16</v>
      </c>
      <c r="AF4981">
        <v>141651249</v>
      </c>
      <c r="AG4981" s="2">
        <v>142000000</v>
      </c>
      <c r="AH4981">
        <v>16</v>
      </c>
      <c r="AI4981">
        <v>179962617</v>
      </c>
      <c r="AJ4981" s="2">
        <v>180000000</v>
      </c>
      <c r="AK4981">
        <v>16</v>
      </c>
      <c r="AL4981">
        <v>108877539</v>
      </c>
      <c r="AM4981" s="2">
        <v>109000000</v>
      </c>
      <c r="AO4981" t="e">
        <v>#N/A</v>
      </c>
      <c r="AP4981" t="e">
        <v>#N/A</v>
      </c>
    </row>
    <row r="4982" spans="1:42" x14ac:dyDescent="0.25">
      <c r="A4982" t="s">
        <v>29987</v>
      </c>
      <c r="B4982" t="s">
        <v>29986</v>
      </c>
      <c r="C4982" t="s">
        <v>29985</v>
      </c>
      <c r="D4982">
        <v>1</v>
      </c>
      <c r="E4982">
        <v>16092996</v>
      </c>
      <c r="F4982" s="2">
        <v>16100000</v>
      </c>
      <c r="G4982">
        <v>1</v>
      </c>
      <c r="H4982">
        <v>38107196</v>
      </c>
      <c r="I4982" s="2">
        <v>38100000</v>
      </c>
      <c r="J4982">
        <v>1</v>
      </c>
      <c r="K4982">
        <v>24671602</v>
      </c>
      <c r="L4982" s="2">
        <v>24700000</v>
      </c>
      <c r="M4982">
        <v>1</v>
      </c>
      <c r="N4982">
        <v>21083952</v>
      </c>
      <c r="O4982" s="2">
        <v>21100000</v>
      </c>
      <c r="P4982">
        <v>1</v>
      </c>
      <c r="Q4982">
        <v>23853848</v>
      </c>
      <c r="R4982" s="2">
        <v>23900000</v>
      </c>
      <c r="S4982">
        <v>1</v>
      </c>
      <c r="T4982">
        <v>13526490</v>
      </c>
      <c r="U4982" s="2">
        <v>13500000</v>
      </c>
      <c r="V4982">
        <v>1</v>
      </c>
      <c r="W4982">
        <v>14886139</v>
      </c>
      <c r="X4982" s="2">
        <v>14900000</v>
      </c>
      <c r="Y4982">
        <v>1</v>
      </c>
      <c r="Z4982">
        <v>13855965</v>
      </c>
      <c r="AA4982" s="2">
        <v>13900000</v>
      </c>
      <c r="AB4982">
        <v>1</v>
      </c>
      <c r="AC4982">
        <v>13930036</v>
      </c>
      <c r="AD4982" s="2">
        <v>13900000</v>
      </c>
      <c r="AE4982">
        <v>1</v>
      </c>
      <c r="AF4982">
        <v>18825778</v>
      </c>
      <c r="AG4982" s="2">
        <v>18800000</v>
      </c>
      <c r="AH4982">
        <v>1</v>
      </c>
      <c r="AI4982">
        <v>3499255</v>
      </c>
      <c r="AJ4982" s="2">
        <v>3500000</v>
      </c>
      <c r="AK4982">
        <v>1</v>
      </c>
      <c r="AL4982">
        <v>11871217</v>
      </c>
      <c r="AM4982" s="2">
        <v>11900000</v>
      </c>
      <c r="AO4982" t="e">
        <v>#N/A</v>
      </c>
      <c r="AP4982" t="e">
        <v>#N/A</v>
      </c>
    </row>
    <row r="4983" spans="1:42" x14ac:dyDescent="0.25">
      <c r="A4983" t="s">
        <v>29984</v>
      </c>
      <c r="B4983" t="s">
        <v>29983</v>
      </c>
      <c r="C4983" t="s">
        <v>29982</v>
      </c>
      <c r="D4983">
        <v>1</v>
      </c>
      <c r="E4983">
        <v>558261</v>
      </c>
      <c r="F4983" s="2">
        <v>558000</v>
      </c>
      <c r="G4983">
        <v>1</v>
      </c>
      <c r="H4983">
        <v>5973726</v>
      </c>
      <c r="I4983" s="2">
        <v>5970000</v>
      </c>
      <c r="J4983">
        <v>1</v>
      </c>
      <c r="K4983">
        <v>1597241</v>
      </c>
      <c r="L4983" s="2">
        <v>1600000</v>
      </c>
      <c r="M4983">
        <v>1</v>
      </c>
      <c r="N4983">
        <v>556025</v>
      </c>
      <c r="O4983" s="2">
        <v>556000</v>
      </c>
      <c r="P4983">
        <v>1</v>
      </c>
      <c r="Q4983">
        <v>3702867</v>
      </c>
      <c r="R4983" s="2">
        <v>3700000</v>
      </c>
      <c r="S4983">
        <v>1</v>
      </c>
      <c r="T4983">
        <v>546999</v>
      </c>
      <c r="U4983" s="2">
        <v>547000</v>
      </c>
      <c r="V4983">
        <v>1</v>
      </c>
      <c r="W4983">
        <v>2722737</v>
      </c>
      <c r="X4983" s="2">
        <v>2720000</v>
      </c>
      <c r="Y4983">
        <v>1</v>
      </c>
      <c r="Z4983">
        <v>2678321</v>
      </c>
      <c r="AA4983" s="2">
        <v>2680000</v>
      </c>
      <c r="AB4983">
        <v>1</v>
      </c>
      <c r="AC4983">
        <v>1527253</v>
      </c>
      <c r="AD4983" s="2">
        <v>1530000</v>
      </c>
      <c r="AE4983">
        <v>1</v>
      </c>
      <c r="AF4983">
        <v>1273411</v>
      </c>
      <c r="AG4983" s="2">
        <v>1270000</v>
      </c>
      <c r="AH4983">
        <v>1</v>
      </c>
      <c r="AI4983">
        <v>1186475</v>
      </c>
      <c r="AJ4983" s="2">
        <v>1190000</v>
      </c>
      <c r="AK4983">
        <v>1</v>
      </c>
      <c r="AL4983">
        <v>2001758</v>
      </c>
      <c r="AM4983" s="2">
        <v>2000000</v>
      </c>
      <c r="AO4983" t="e">
        <v>#N/A</v>
      </c>
      <c r="AP4983" t="e">
        <v>#N/A</v>
      </c>
    </row>
    <row r="4984" spans="1:42" x14ac:dyDescent="0.25">
      <c r="A4984" t="s">
        <v>29981</v>
      </c>
      <c r="B4984" t="s">
        <v>29980</v>
      </c>
      <c r="C4984" t="s">
        <v>29979</v>
      </c>
      <c r="D4984">
        <v>1</v>
      </c>
      <c r="E4984">
        <v>23903004</v>
      </c>
      <c r="F4984" s="2">
        <v>23900000</v>
      </c>
      <c r="G4984">
        <v>1</v>
      </c>
      <c r="H4984">
        <v>47943804</v>
      </c>
      <c r="I4984" s="2">
        <v>47900000</v>
      </c>
      <c r="J4984">
        <v>1</v>
      </c>
      <c r="K4984">
        <v>5725847</v>
      </c>
      <c r="L4984" s="2">
        <v>5730000</v>
      </c>
      <c r="M4984">
        <v>1</v>
      </c>
      <c r="N4984">
        <v>27253726</v>
      </c>
      <c r="O4984" s="2">
        <v>27300000</v>
      </c>
      <c r="P4984">
        <v>1</v>
      </c>
      <c r="Q4984">
        <v>12260958</v>
      </c>
      <c r="R4984" s="2">
        <v>12300000</v>
      </c>
      <c r="S4984">
        <v>1</v>
      </c>
      <c r="T4984">
        <v>28612012</v>
      </c>
      <c r="U4984" s="2">
        <v>28600000</v>
      </c>
      <c r="V4984">
        <v>1</v>
      </c>
      <c r="W4984">
        <v>22815496</v>
      </c>
      <c r="X4984" s="2">
        <v>22800000</v>
      </c>
      <c r="Y4984">
        <v>1</v>
      </c>
      <c r="Z4984">
        <v>110966208</v>
      </c>
      <c r="AA4984" s="2">
        <v>111000000</v>
      </c>
      <c r="AB4984">
        <v>1</v>
      </c>
      <c r="AC4984">
        <v>3018375</v>
      </c>
      <c r="AD4984" s="2">
        <v>3020000</v>
      </c>
      <c r="AE4984">
        <v>1</v>
      </c>
      <c r="AF4984">
        <v>75689400</v>
      </c>
      <c r="AG4984" s="2">
        <v>75700000</v>
      </c>
      <c r="AH4984">
        <v>1</v>
      </c>
      <c r="AI4984">
        <v>19142654</v>
      </c>
      <c r="AJ4984" s="2">
        <v>19100000</v>
      </c>
      <c r="AK4984">
        <v>1</v>
      </c>
      <c r="AL4984">
        <v>18078858</v>
      </c>
      <c r="AM4984" s="2">
        <v>18100000</v>
      </c>
      <c r="AO4984" t="e">
        <v>#N/A</v>
      </c>
      <c r="AP4984" t="e">
        <v>#N/A</v>
      </c>
    </row>
    <row r="4985" spans="1:42" x14ac:dyDescent="0.25">
      <c r="A4985" t="s">
        <v>1441</v>
      </c>
      <c r="B4985" t="s">
        <v>1442</v>
      </c>
      <c r="C4985" t="s">
        <v>1443</v>
      </c>
      <c r="D4985">
        <v>2</v>
      </c>
      <c r="E4985">
        <v>37796083</v>
      </c>
      <c r="F4985" s="2">
        <v>37800000</v>
      </c>
      <c r="G4985">
        <v>2</v>
      </c>
      <c r="H4985">
        <v>158728406</v>
      </c>
      <c r="I4985" s="2">
        <v>159000000</v>
      </c>
      <c r="J4985">
        <v>2</v>
      </c>
      <c r="K4985">
        <v>103651201</v>
      </c>
      <c r="L4985" s="2">
        <v>104000000</v>
      </c>
      <c r="M4985">
        <v>2</v>
      </c>
      <c r="N4985">
        <v>19605968</v>
      </c>
      <c r="O4985" s="2">
        <v>19600000</v>
      </c>
      <c r="P4985">
        <v>2</v>
      </c>
      <c r="Q4985">
        <v>66475996</v>
      </c>
      <c r="R4985" s="2">
        <v>66500000</v>
      </c>
      <c r="S4985">
        <v>2</v>
      </c>
      <c r="T4985">
        <v>9444414</v>
      </c>
      <c r="U4985" s="2">
        <v>9440000</v>
      </c>
      <c r="V4985">
        <v>2</v>
      </c>
      <c r="W4985">
        <v>40531252</v>
      </c>
      <c r="X4985" s="2">
        <v>40500000</v>
      </c>
      <c r="Y4985">
        <v>2</v>
      </c>
      <c r="Z4985">
        <v>75427241</v>
      </c>
      <c r="AA4985" s="2">
        <v>75400000</v>
      </c>
      <c r="AB4985">
        <v>2</v>
      </c>
      <c r="AC4985">
        <v>88184594</v>
      </c>
      <c r="AD4985" s="2">
        <v>88200000</v>
      </c>
      <c r="AE4985">
        <v>2</v>
      </c>
      <c r="AF4985">
        <v>6619736</v>
      </c>
      <c r="AG4985" s="2">
        <v>6620000</v>
      </c>
      <c r="AH4985">
        <v>2</v>
      </c>
      <c r="AI4985">
        <v>132676608</v>
      </c>
      <c r="AJ4985" s="2">
        <v>133000000</v>
      </c>
      <c r="AK4985">
        <v>2</v>
      </c>
      <c r="AL4985">
        <v>71311323</v>
      </c>
      <c r="AM4985" s="2">
        <v>71300000</v>
      </c>
      <c r="AO4985" t="e">
        <v>#N/A</v>
      </c>
      <c r="AP4985" t="e">
        <v>#N/A</v>
      </c>
    </row>
    <row r="4986" spans="1:42" x14ac:dyDescent="0.25">
      <c r="A4986" t="s">
        <v>29978</v>
      </c>
      <c r="B4986" t="s">
        <v>29977</v>
      </c>
      <c r="C4986" t="s">
        <v>29976</v>
      </c>
      <c r="D4986">
        <v>1</v>
      </c>
      <c r="E4986">
        <v>5100708</v>
      </c>
      <c r="F4986" s="2">
        <v>5100000</v>
      </c>
      <c r="G4986">
        <v>1</v>
      </c>
      <c r="H4986">
        <v>85449536</v>
      </c>
      <c r="I4986" s="2">
        <v>85500000</v>
      </c>
      <c r="J4986">
        <v>1</v>
      </c>
      <c r="K4986">
        <v>3294568</v>
      </c>
      <c r="L4986" s="2">
        <v>3290000</v>
      </c>
      <c r="M4986">
        <v>1</v>
      </c>
      <c r="N4986">
        <v>2575556</v>
      </c>
      <c r="O4986" s="2">
        <v>2580000</v>
      </c>
      <c r="P4986">
        <v>1</v>
      </c>
      <c r="Q4986">
        <v>6166985</v>
      </c>
      <c r="R4986" s="2">
        <v>6170000</v>
      </c>
      <c r="S4986">
        <v>1</v>
      </c>
      <c r="T4986">
        <v>7486533</v>
      </c>
      <c r="U4986" s="2">
        <v>7490000</v>
      </c>
      <c r="V4986">
        <v>1</v>
      </c>
      <c r="W4986">
        <v>8445908</v>
      </c>
      <c r="X4986" s="2">
        <v>8450000</v>
      </c>
      <c r="Y4986">
        <v>1</v>
      </c>
      <c r="Z4986">
        <v>3145844</v>
      </c>
      <c r="AA4986" s="2">
        <v>3150000</v>
      </c>
      <c r="AB4986">
        <v>1</v>
      </c>
      <c r="AC4986">
        <v>507920</v>
      </c>
      <c r="AD4986" s="2">
        <v>508000</v>
      </c>
      <c r="AE4986">
        <v>1</v>
      </c>
      <c r="AF4986">
        <v>3205262</v>
      </c>
      <c r="AG4986" s="2">
        <v>3210000</v>
      </c>
      <c r="AH4986">
        <v>1</v>
      </c>
      <c r="AI4986">
        <v>1537691</v>
      </c>
      <c r="AJ4986" s="2">
        <v>1540000</v>
      </c>
      <c r="AK4986">
        <v>1</v>
      </c>
      <c r="AL4986">
        <v>1418151</v>
      </c>
      <c r="AM4986" s="2">
        <v>1420000</v>
      </c>
      <c r="AO4986" t="e">
        <v>#N/A</v>
      </c>
      <c r="AP4986" t="e">
        <v>#N/A</v>
      </c>
    </row>
    <row r="4987" spans="1:42" x14ac:dyDescent="0.25">
      <c r="A4987" t="s">
        <v>4867</v>
      </c>
      <c r="B4987" t="s">
        <v>4868</v>
      </c>
      <c r="C4987" t="s">
        <v>4869</v>
      </c>
      <c r="D4987">
        <v>3</v>
      </c>
      <c r="E4987">
        <v>48537962</v>
      </c>
      <c r="F4987" s="2">
        <v>83200000</v>
      </c>
      <c r="G4987">
        <v>3</v>
      </c>
      <c r="H4987">
        <v>77613794</v>
      </c>
      <c r="I4987" s="2">
        <v>132000000</v>
      </c>
      <c r="J4987">
        <v>3</v>
      </c>
      <c r="K4987">
        <v>65090852</v>
      </c>
      <c r="L4987" s="2">
        <v>104000000</v>
      </c>
      <c r="M4987">
        <v>3</v>
      </c>
      <c r="N4987">
        <v>38818286</v>
      </c>
      <c r="O4987" s="2">
        <v>67600000</v>
      </c>
      <c r="P4987">
        <v>3</v>
      </c>
      <c r="Q4987">
        <v>58715244</v>
      </c>
      <c r="R4987" s="2">
        <v>99000000</v>
      </c>
      <c r="S4987">
        <v>3</v>
      </c>
      <c r="T4987">
        <v>30340272</v>
      </c>
      <c r="U4987" s="2">
        <v>53500000</v>
      </c>
      <c r="V4987">
        <v>3</v>
      </c>
      <c r="W4987">
        <v>25713665</v>
      </c>
      <c r="X4987" s="2">
        <v>46400000</v>
      </c>
      <c r="Y4987">
        <v>3</v>
      </c>
      <c r="Z4987">
        <v>59315234</v>
      </c>
      <c r="AA4987" s="2">
        <v>92500000</v>
      </c>
      <c r="AB4987">
        <v>3</v>
      </c>
      <c r="AC4987">
        <v>18710002</v>
      </c>
      <c r="AD4987" s="2">
        <v>29200000</v>
      </c>
      <c r="AE4987">
        <v>3</v>
      </c>
      <c r="AF4987">
        <v>59858927</v>
      </c>
      <c r="AG4987" s="2">
        <v>109000000</v>
      </c>
      <c r="AH4987">
        <v>3</v>
      </c>
      <c r="AI4987">
        <v>50220091</v>
      </c>
      <c r="AJ4987" s="2">
        <v>95700000</v>
      </c>
      <c r="AK4987">
        <v>3</v>
      </c>
      <c r="AL4987">
        <v>27302147</v>
      </c>
      <c r="AM4987" s="2">
        <v>51000000</v>
      </c>
      <c r="AO4987" t="e">
        <v>#N/A</v>
      </c>
      <c r="AP4987" t="e">
        <v>#N/A</v>
      </c>
    </row>
    <row r="4988" spans="1:42" x14ac:dyDescent="0.25">
      <c r="A4988" t="s">
        <v>11794</v>
      </c>
      <c r="B4988" t="s">
        <v>11795</v>
      </c>
      <c r="C4988" t="s">
        <v>11796</v>
      </c>
      <c r="D4988">
        <v>6</v>
      </c>
      <c r="E4988">
        <v>114514584</v>
      </c>
      <c r="F4988" s="2">
        <v>115000000</v>
      </c>
      <c r="G4988">
        <v>6</v>
      </c>
      <c r="H4988">
        <v>73458272</v>
      </c>
      <c r="I4988" s="2">
        <v>73500000</v>
      </c>
      <c r="J4988">
        <v>6</v>
      </c>
      <c r="K4988">
        <v>45159665</v>
      </c>
      <c r="L4988" s="2">
        <v>45200000</v>
      </c>
      <c r="M4988">
        <v>6</v>
      </c>
      <c r="N4988">
        <v>84178631</v>
      </c>
      <c r="O4988" s="2">
        <v>84200000</v>
      </c>
      <c r="P4988">
        <v>6</v>
      </c>
      <c r="Q4988">
        <v>33110401</v>
      </c>
      <c r="R4988" s="2">
        <v>33100000</v>
      </c>
      <c r="S4988">
        <v>6</v>
      </c>
      <c r="T4988">
        <v>39189666</v>
      </c>
      <c r="U4988" s="2">
        <v>39200000</v>
      </c>
      <c r="V4988">
        <v>6</v>
      </c>
      <c r="W4988">
        <v>104721353</v>
      </c>
      <c r="X4988" s="2">
        <v>105000000</v>
      </c>
      <c r="Y4988">
        <v>6</v>
      </c>
      <c r="Z4988">
        <v>40156498</v>
      </c>
      <c r="AA4988" s="2">
        <v>40200000</v>
      </c>
      <c r="AB4988">
        <v>6</v>
      </c>
      <c r="AC4988">
        <v>22670440</v>
      </c>
      <c r="AD4988" s="2">
        <v>22700000</v>
      </c>
      <c r="AE4988">
        <v>6</v>
      </c>
      <c r="AF4988">
        <v>52736832</v>
      </c>
      <c r="AG4988" s="2">
        <v>52700000</v>
      </c>
      <c r="AH4988">
        <v>6</v>
      </c>
      <c r="AI4988">
        <v>20498965</v>
      </c>
      <c r="AJ4988" s="2">
        <v>20500000</v>
      </c>
      <c r="AK4988">
        <v>6</v>
      </c>
      <c r="AL4988">
        <v>27435380</v>
      </c>
      <c r="AM4988" s="2">
        <v>27400000</v>
      </c>
      <c r="AO4988" t="e">
        <v>#N/A</v>
      </c>
      <c r="AP4988" t="e">
        <v>#N/A</v>
      </c>
    </row>
    <row r="4989" spans="1:42" x14ac:dyDescent="0.25">
      <c r="A4989" t="s">
        <v>29975</v>
      </c>
      <c r="B4989" t="s">
        <v>29974</v>
      </c>
      <c r="C4989" t="s">
        <v>29973</v>
      </c>
      <c r="D4989">
        <v>1</v>
      </c>
      <c r="E4989">
        <v>2157898</v>
      </c>
      <c r="F4989" s="2">
        <v>2160000</v>
      </c>
      <c r="G4989">
        <v>1</v>
      </c>
      <c r="H4989">
        <v>20278098</v>
      </c>
      <c r="I4989" s="2">
        <v>20300000</v>
      </c>
      <c r="J4989">
        <v>1</v>
      </c>
      <c r="K4989">
        <v>18958574</v>
      </c>
      <c r="L4989" s="2">
        <v>19000000</v>
      </c>
      <c r="M4989">
        <v>1</v>
      </c>
      <c r="N4989">
        <v>3053357</v>
      </c>
      <c r="O4989" s="2">
        <v>3050000</v>
      </c>
      <c r="P4989">
        <v>1</v>
      </c>
      <c r="Q4989">
        <v>10509704</v>
      </c>
      <c r="R4989" s="2">
        <v>10500000</v>
      </c>
      <c r="S4989">
        <v>1</v>
      </c>
      <c r="T4989">
        <v>3664612</v>
      </c>
      <c r="U4989" s="2">
        <v>3660000</v>
      </c>
      <c r="V4989">
        <v>1</v>
      </c>
      <c r="W4989">
        <v>9768895</v>
      </c>
      <c r="X4989" s="2">
        <v>9770000</v>
      </c>
      <c r="Y4989">
        <v>1</v>
      </c>
      <c r="Z4989">
        <v>4700560</v>
      </c>
      <c r="AA4989" s="2">
        <v>4700000</v>
      </c>
      <c r="AB4989">
        <v>1</v>
      </c>
      <c r="AC4989">
        <v>5958451</v>
      </c>
      <c r="AD4989" s="2">
        <v>5960000</v>
      </c>
      <c r="AE4989">
        <v>1</v>
      </c>
      <c r="AF4989">
        <v>2952189</v>
      </c>
      <c r="AG4989" s="2">
        <v>2950000</v>
      </c>
      <c r="AH4989">
        <v>1</v>
      </c>
      <c r="AI4989">
        <v>4116750</v>
      </c>
      <c r="AJ4989" t="e">
        <v>#N/A</v>
      </c>
      <c r="AK4989">
        <v>1</v>
      </c>
      <c r="AL4989">
        <v>3638368</v>
      </c>
      <c r="AM4989" t="e">
        <v>#N/A</v>
      </c>
      <c r="AO4989" t="e">
        <v>#N/A</v>
      </c>
      <c r="AP4989" t="e">
        <v>#N/A</v>
      </c>
    </row>
    <row r="4990" spans="1:42" x14ac:dyDescent="0.25">
      <c r="A4990" t="s">
        <v>11797</v>
      </c>
      <c r="B4990" t="s">
        <v>11798</v>
      </c>
      <c r="C4990" t="s">
        <v>11799</v>
      </c>
      <c r="D4990">
        <v>6</v>
      </c>
      <c r="E4990">
        <v>36333782</v>
      </c>
      <c r="F4990" s="2">
        <v>36300000</v>
      </c>
      <c r="G4990">
        <v>6</v>
      </c>
      <c r="H4990">
        <v>52397047</v>
      </c>
      <c r="I4990" s="2">
        <v>52400000</v>
      </c>
      <c r="J4990">
        <v>6</v>
      </c>
      <c r="K4990">
        <v>62647794</v>
      </c>
      <c r="L4990" s="2">
        <v>62600000</v>
      </c>
      <c r="M4990">
        <v>6</v>
      </c>
      <c r="N4990">
        <v>57315452</v>
      </c>
      <c r="O4990" s="2">
        <v>37000000</v>
      </c>
      <c r="P4990">
        <v>6</v>
      </c>
      <c r="Q4990">
        <v>74317463</v>
      </c>
      <c r="R4990" s="2">
        <v>74300000</v>
      </c>
      <c r="S4990">
        <v>6</v>
      </c>
      <c r="T4990">
        <v>42603058</v>
      </c>
      <c r="U4990" s="2">
        <v>42600000</v>
      </c>
      <c r="V4990">
        <v>6</v>
      </c>
      <c r="W4990">
        <v>28779248</v>
      </c>
      <c r="X4990" s="2">
        <v>28800000</v>
      </c>
      <c r="Y4990">
        <v>6</v>
      </c>
      <c r="Z4990">
        <v>57228448</v>
      </c>
      <c r="AA4990" s="2">
        <v>57200000</v>
      </c>
      <c r="AB4990">
        <v>6</v>
      </c>
      <c r="AC4990">
        <v>27110948</v>
      </c>
      <c r="AD4990" s="2">
        <v>27100000</v>
      </c>
      <c r="AE4990">
        <v>6</v>
      </c>
      <c r="AF4990">
        <v>23578344</v>
      </c>
      <c r="AG4990" s="2">
        <v>23600000</v>
      </c>
      <c r="AH4990">
        <v>6</v>
      </c>
      <c r="AI4990">
        <v>72699971</v>
      </c>
      <c r="AJ4990" s="2">
        <v>72700000</v>
      </c>
      <c r="AK4990">
        <v>6</v>
      </c>
      <c r="AL4990">
        <v>44890739</v>
      </c>
      <c r="AM4990" s="2">
        <v>44900000</v>
      </c>
      <c r="AO4990" t="e">
        <v>#N/A</v>
      </c>
      <c r="AP4990" t="e">
        <v>#N/A</v>
      </c>
    </row>
    <row r="4991" spans="1:42" x14ac:dyDescent="0.25">
      <c r="A4991" t="s">
        <v>4870</v>
      </c>
      <c r="B4991" t="s">
        <v>4871</v>
      </c>
      <c r="C4991" t="s">
        <v>4872</v>
      </c>
      <c r="D4991">
        <v>3</v>
      </c>
      <c r="E4991">
        <v>25802479</v>
      </c>
      <c r="F4991" s="2">
        <v>25800000</v>
      </c>
      <c r="G4991">
        <v>3</v>
      </c>
      <c r="H4991">
        <v>58582855</v>
      </c>
      <c r="I4991" s="2">
        <v>58600000</v>
      </c>
      <c r="J4991">
        <v>3</v>
      </c>
      <c r="K4991">
        <v>46005969</v>
      </c>
      <c r="L4991" s="2">
        <v>46000000</v>
      </c>
      <c r="M4991">
        <v>3</v>
      </c>
      <c r="N4991">
        <v>29620592</v>
      </c>
      <c r="O4991" s="2">
        <v>29600000</v>
      </c>
      <c r="P4991">
        <v>3</v>
      </c>
      <c r="Q4991">
        <v>32762984</v>
      </c>
      <c r="R4991" s="2">
        <v>32800000</v>
      </c>
      <c r="S4991">
        <v>3</v>
      </c>
      <c r="T4991">
        <v>36398083</v>
      </c>
      <c r="U4991" s="2">
        <v>36400000</v>
      </c>
      <c r="V4991">
        <v>3</v>
      </c>
      <c r="W4991">
        <v>19290121</v>
      </c>
      <c r="X4991" s="2">
        <v>19300000</v>
      </c>
      <c r="Y4991">
        <v>3</v>
      </c>
      <c r="Z4991">
        <v>31992951</v>
      </c>
      <c r="AA4991" s="2">
        <v>32000000</v>
      </c>
      <c r="AB4991">
        <v>3</v>
      </c>
      <c r="AC4991">
        <v>15888136</v>
      </c>
      <c r="AD4991" s="2">
        <v>15900000</v>
      </c>
      <c r="AE4991">
        <v>3</v>
      </c>
      <c r="AF4991">
        <v>15570912</v>
      </c>
      <c r="AG4991" s="2">
        <v>15600000</v>
      </c>
      <c r="AH4991">
        <v>3</v>
      </c>
      <c r="AI4991">
        <v>36082745</v>
      </c>
      <c r="AJ4991" s="2">
        <v>36100000</v>
      </c>
      <c r="AK4991">
        <v>3</v>
      </c>
      <c r="AL4991">
        <v>13884351</v>
      </c>
      <c r="AM4991" s="2">
        <v>13900000</v>
      </c>
      <c r="AO4991" t="e">
        <v>#N/A</v>
      </c>
      <c r="AP4991" t="e">
        <v>#N/A</v>
      </c>
    </row>
    <row r="4992" spans="1:42" x14ac:dyDescent="0.25">
      <c r="A4992" t="s">
        <v>7591</v>
      </c>
      <c r="B4992" t="s">
        <v>7592</v>
      </c>
      <c r="C4992" t="s">
        <v>7593</v>
      </c>
      <c r="D4992">
        <v>4</v>
      </c>
      <c r="E4992">
        <v>834812483</v>
      </c>
      <c r="F4992" s="2">
        <v>835000000</v>
      </c>
      <c r="G4992">
        <v>4</v>
      </c>
      <c r="H4992">
        <v>1769635564</v>
      </c>
      <c r="I4992" s="2">
        <v>1770000000</v>
      </c>
      <c r="J4992">
        <v>4</v>
      </c>
      <c r="K4992">
        <v>1801208014</v>
      </c>
      <c r="L4992" s="2">
        <v>1800000000</v>
      </c>
      <c r="M4992">
        <v>4</v>
      </c>
      <c r="N4992">
        <v>570819970</v>
      </c>
      <c r="O4992" s="2">
        <v>571000000</v>
      </c>
      <c r="P4992">
        <v>4</v>
      </c>
      <c r="Q4992">
        <v>1072404589</v>
      </c>
      <c r="R4992" s="2">
        <v>1070000000</v>
      </c>
      <c r="S4992">
        <v>4</v>
      </c>
      <c r="T4992">
        <v>867365447</v>
      </c>
      <c r="U4992" s="2">
        <v>867000000</v>
      </c>
      <c r="V4992">
        <v>4</v>
      </c>
      <c r="W4992">
        <v>1046674028</v>
      </c>
      <c r="X4992" s="2">
        <v>1050000000</v>
      </c>
      <c r="Y4992">
        <v>4</v>
      </c>
      <c r="Z4992">
        <v>1079302194</v>
      </c>
      <c r="AA4992" s="2">
        <v>1080000000</v>
      </c>
      <c r="AB4992">
        <v>4</v>
      </c>
      <c r="AC4992">
        <v>949190560</v>
      </c>
      <c r="AD4992" s="2">
        <v>949000000</v>
      </c>
      <c r="AE4992">
        <v>4</v>
      </c>
      <c r="AF4992">
        <v>967845620</v>
      </c>
      <c r="AG4992" s="2">
        <v>968000000</v>
      </c>
      <c r="AH4992">
        <v>4</v>
      </c>
      <c r="AI4992">
        <v>628032045</v>
      </c>
      <c r="AJ4992" s="2">
        <v>628000000</v>
      </c>
      <c r="AK4992">
        <v>4</v>
      </c>
      <c r="AL4992">
        <v>530400994</v>
      </c>
      <c r="AM4992" s="2">
        <v>530000000</v>
      </c>
      <c r="AO4992" t="e">
        <v>#N/A</v>
      </c>
      <c r="AP4992" t="e">
        <v>#N/A</v>
      </c>
    </row>
    <row r="4993" spans="1:42" x14ac:dyDescent="0.25">
      <c r="A4993" t="s">
        <v>7594</v>
      </c>
      <c r="B4993" t="s">
        <v>7595</v>
      </c>
      <c r="C4993" t="s">
        <v>7596</v>
      </c>
      <c r="D4993">
        <v>4</v>
      </c>
      <c r="E4993">
        <v>426989858</v>
      </c>
      <c r="F4993" s="2">
        <v>427000000</v>
      </c>
      <c r="G4993">
        <v>4</v>
      </c>
      <c r="H4993">
        <v>1068535376</v>
      </c>
      <c r="I4993" s="2">
        <v>1070000000</v>
      </c>
      <c r="J4993">
        <v>4</v>
      </c>
      <c r="K4993">
        <v>641758065</v>
      </c>
      <c r="L4993" s="2">
        <v>642000000</v>
      </c>
      <c r="M4993">
        <v>4</v>
      </c>
      <c r="N4993">
        <v>345113044</v>
      </c>
      <c r="O4993" s="2">
        <v>345000000</v>
      </c>
      <c r="P4993">
        <v>4</v>
      </c>
      <c r="Q4993">
        <v>637115426</v>
      </c>
      <c r="R4993" s="2">
        <v>637000000</v>
      </c>
      <c r="S4993">
        <v>4</v>
      </c>
      <c r="T4993">
        <v>333343856</v>
      </c>
      <c r="U4993" s="2">
        <v>317000000</v>
      </c>
      <c r="V4993">
        <v>4</v>
      </c>
      <c r="W4993">
        <v>351739744</v>
      </c>
      <c r="X4993" s="2">
        <v>352000000</v>
      </c>
      <c r="Y4993">
        <v>4</v>
      </c>
      <c r="Z4993">
        <v>564729718</v>
      </c>
      <c r="AA4993" s="2">
        <v>565000000</v>
      </c>
      <c r="AB4993">
        <v>4</v>
      </c>
      <c r="AC4993">
        <v>313481204</v>
      </c>
      <c r="AD4993" s="2">
        <v>313000000</v>
      </c>
      <c r="AE4993">
        <v>4</v>
      </c>
      <c r="AF4993">
        <v>600492292</v>
      </c>
      <c r="AG4993" s="2">
        <v>600000000</v>
      </c>
      <c r="AH4993">
        <v>4</v>
      </c>
      <c r="AI4993">
        <v>489229464</v>
      </c>
      <c r="AJ4993" s="2">
        <v>489000000</v>
      </c>
      <c r="AK4993">
        <v>4</v>
      </c>
      <c r="AL4993">
        <v>259624136</v>
      </c>
      <c r="AM4993" s="2">
        <v>260000000</v>
      </c>
      <c r="AO4993" t="e">
        <v>#N/A</v>
      </c>
      <c r="AP4993" t="e">
        <v>#N/A</v>
      </c>
    </row>
    <row r="4994" spans="1:42" x14ac:dyDescent="0.25">
      <c r="A4994" t="s">
        <v>23264</v>
      </c>
      <c r="B4994" t="s">
        <v>23265</v>
      </c>
      <c r="C4994" t="s">
        <v>23266</v>
      </c>
      <c r="D4994">
        <v>21</v>
      </c>
      <c r="E4994">
        <v>5001919299</v>
      </c>
      <c r="F4994" s="2">
        <v>5690000000</v>
      </c>
      <c r="G4994">
        <v>21</v>
      </c>
      <c r="H4994">
        <v>8776367524</v>
      </c>
      <c r="I4994" s="2">
        <v>9390000000</v>
      </c>
      <c r="J4994">
        <v>21</v>
      </c>
      <c r="K4994">
        <v>7844132835</v>
      </c>
      <c r="L4994" s="2">
        <v>8700000000</v>
      </c>
      <c r="M4994">
        <v>21</v>
      </c>
      <c r="N4994">
        <v>4867546725</v>
      </c>
      <c r="O4994" s="2">
        <v>5540000000</v>
      </c>
      <c r="P4994">
        <v>21</v>
      </c>
      <c r="Q4994">
        <v>5712670916</v>
      </c>
      <c r="R4994" s="2">
        <v>6290000000</v>
      </c>
      <c r="S4994">
        <v>21</v>
      </c>
      <c r="T4994">
        <v>4976083938</v>
      </c>
      <c r="U4994" s="2">
        <v>5570000000</v>
      </c>
      <c r="V4994">
        <v>21</v>
      </c>
      <c r="W4994">
        <v>4226082420</v>
      </c>
      <c r="X4994" s="2">
        <v>4740000000</v>
      </c>
      <c r="Y4994">
        <v>21</v>
      </c>
      <c r="Z4994">
        <v>5545384977</v>
      </c>
      <c r="AA4994" s="2">
        <v>5850000000</v>
      </c>
      <c r="AB4994">
        <v>21</v>
      </c>
      <c r="AC4994">
        <v>3997688940</v>
      </c>
      <c r="AD4994" s="2">
        <v>4430000000</v>
      </c>
      <c r="AE4994">
        <v>21</v>
      </c>
      <c r="AF4994">
        <v>3911778055</v>
      </c>
      <c r="AG4994" s="2">
        <v>4410000000</v>
      </c>
      <c r="AH4994">
        <v>21</v>
      </c>
      <c r="AI4994">
        <v>3999841610</v>
      </c>
      <c r="AJ4994" s="2">
        <v>4460000000</v>
      </c>
      <c r="AK4994">
        <v>21</v>
      </c>
      <c r="AL4994">
        <v>3195563254</v>
      </c>
      <c r="AM4994" s="2">
        <v>3540000000</v>
      </c>
      <c r="AO4994" t="e">
        <v>#N/A</v>
      </c>
      <c r="AP4994" t="e">
        <v>#N/A</v>
      </c>
    </row>
    <row r="4995" spans="1:42" x14ac:dyDescent="0.25">
      <c r="A4995" t="s">
        <v>17296</v>
      </c>
      <c r="B4995" t="s">
        <v>17297</v>
      </c>
      <c r="C4995" t="s">
        <v>17298</v>
      </c>
      <c r="D4995">
        <v>10</v>
      </c>
      <c r="E4995">
        <v>3825108352</v>
      </c>
      <c r="F4995" s="2">
        <v>4030000000</v>
      </c>
      <c r="G4995">
        <v>10</v>
      </c>
      <c r="H4995">
        <v>8288243208</v>
      </c>
      <c r="I4995" s="2">
        <v>8800000000</v>
      </c>
      <c r="J4995">
        <v>10</v>
      </c>
      <c r="K4995">
        <v>6092481941</v>
      </c>
      <c r="L4995" s="2">
        <v>6480000000</v>
      </c>
      <c r="M4995">
        <v>10</v>
      </c>
      <c r="N4995">
        <v>3779062958</v>
      </c>
      <c r="O4995" s="2">
        <v>3990000000</v>
      </c>
      <c r="P4995">
        <v>10</v>
      </c>
      <c r="Q4995">
        <v>5026122708</v>
      </c>
      <c r="R4995" s="2">
        <v>5330000000</v>
      </c>
      <c r="S4995">
        <v>10</v>
      </c>
      <c r="T4995">
        <v>3579290174</v>
      </c>
      <c r="U4995" s="2">
        <v>3740000000</v>
      </c>
      <c r="V4995">
        <v>10</v>
      </c>
      <c r="W4995">
        <v>3225253722</v>
      </c>
      <c r="X4995" s="2">
        <v>3400000000</v>
      </c>
      <c r="Y4995">
        <v>10</v>
      </c>
      <c r="Z4995">
        <v>4676562704</v>
      </c>
      <c r="AA4995" s="2">
        <v>4970000000</v>
      </c>
      <c r="AB4995">
        <v>10</v>
      </c>
      <c r="AC4995">
        <v>3251132610</v>
      </c>
      <c r="AD4995" s="2">
        <v>3410000000</v>
      </c>
      <c r="AE4995">
        <v>10</v>
      </c>
      <c r="AF4995">
        <v>3641431832</v>
      </c>
      <c r="AG4995" s="2">
        <v>3840000000</v>
      </c>
      <c r="AH4995">
        <v>10</v>
      </c>
      <c r="AI4995">
        <v>3635502312</v>
      </c>
      <c r="AJ4995" s="2">
        <v>3820000000</v>
      </c>
      <c r="AK4995">
        <v>10</v>
      </c>
      <c r="AL4995">
        <v>2617641374</v>
      </c>
      <c r="AM4995" s="2">
        <v>2730000000</v>
      </c>
      <c r="AO4995" t="e">
        <v>#N/A</v>
      </c>
      <c r="AP4995" t="e">
        <v>#N/A</v>
      </c>
    </row>
    <row r="4996" spans="1:42" x14ac:dyDescent="0.25">
      <c r="A4996" t="s">
        <v>7597</v>
      </c>
      <c r="B4996" t="s">
        <v>7598</v>
      </c>
      <c r="C4996" t="s">
        <v>7599</v>
      </c>
      <c r="D4996">
        <v>4</v>
      </c>
      <c r="E4996">
        <v>581307636</v>
      </c>
      <c r="F4996" s="2">
        <v>726000000</v>
      </c>
      <c r="G4996">
        <v>4</v>
      </c>
      <c r="H4996">
        <v>1481215272</v>
      </c>
      <c r="I4996" s="2">
        <v>1820000000</v>
      </c>
      <c r="J4996">
        <v>4</v>
      </c>
      <c r="K4996">
        <v>854639840</v>
      </c>
      <c r="L4996" s="2">
        <v>1030000000</v>
      </c>
      <c r="M4996">
        <v>4</v>
      </c>
      <c r="N4996">
        <v>587493016</v>
      </c>
      <c r="O4996" s="2">
        <v>739000000</v>
      </c>
      <c r="P4996">
        <v>4</v>
      </c>
      <c r="Q4996">
        <v>833386616</v>
      </c>
      <c r="R4996" s="2">
        <v>1030000000</v>
      </c>
      <c r="S4996">
        <v>4</v>
      </c>
      <c r="T4996">
        <v>541383118</v>
      </c>
      <c r="U4996" s="2">
        <v>681000000</v>
      </c>
      <c r="V4996">
        <v>4</v>
      </c>
      <c r="W4996">
        <v>491660784</v>
      </c>
      <c r="X4996" s="2">
        <v>605000000</v>
      </c>
      <c r="Y4996">
        <v>4</v>
      </c>
      <c r="Z4996">
        <v>703908024</v>
      </c>
      <c r="AA4996" s="2">
        <v>844000000</v>
      </c>
      <c r="AB4996">
        <v>4</v>
      </c>
      <c r="AC4996">
        <v>436733202</v>
      </c>
      <c r="AD4996" s="2">
        <v>534000000</v>
      </c>
      <c r="AE4996">
        <v>4</v>
      </c>
      <c r="AF4996">
        <v>793872392</v>
      </c>
      <c r="AG4996" s="2">
        <v>994000000</v>
      </c>
      <c r="AH4996">
        <v>4</v>
      </c>
      <c r="AI4996">
        <v>687980536</v>
      </c>
      <c r="AJ4996" s="2">
        <v>872000000</v>
      </c>
      <c r="AK4996">
        <v>4</v>
      </c>
      <c r="AL4996">
        <v>381754255</v>
      </c>
      <c r="AM4996" s="2">
        <v>470000000</v>
      </c>
      <c r="AO4996" t="e">
        <v>#N/A</v>
      </c>
      <c r="AP4996" t="e">
        <v>#N/A</v>
      </c>
    </row>
    <row r="4997" spans="1:42" x14ac:dyDescent="0.25">
      <c r="A4997" t="s">
        <v>11800</v>
      </c>
      <c r="B4997" t="s">
        <v>11801</v>
      </c>
      <c r="C4997" t="s">
        <v>11802</v>
      </c>
      <c r="D4997">
        <v>6</v>
      </c>
      <c r="E4997">
        <v>1120703984</v>
      </c>
      <c r="F4997" s="2">
        <v>1600000000</v>
      </c>
      <c r="G4997">
        <v>6</v>
      </c>
      <c r="H4997">
        <v>1529208560</v>
      </c>
      <c r="I4997" s="2">
        <v>1640000000</v>
      </c>
      <c r="J4997">
        <v>6</v>
      </c>
      <c r="K4997">
        <v>1377142841</v>
      </c>
      <c r="L4997" s="2">
        <v>1720000000</v>
      </c>
      <c r="M4997">
        <v>6</v>
      </c>
      <c r="N4997">
        <v>1134695485</v>
      </c>
      <c r="O4997" s="2">
        <v>1600000000</v>
      </c>
      <c r="P4997">
        <v>6</v>
      </c>
      <c r="Q4997">
        <v>1069867179</v>
      </c>
      <c r="R4997" s="2">
        <v>1280000000</v>
      </c>
      <c r="S4997">
        <v>6</v>
      </c>
      <c r="T4997">
        <v>1068292897</v>
      </c>
      <c r="U4997" s="2">
        <v>1450000000</v>
      </c>
      <c r="V4997">
        <v>6</v>
      </c>
      <c r="W4997">
        <v>852789792</v>
      </c>
      <c r="X4997" s="2">
        <v>1190000000</v>
      </c>
      <c r="Y4997">
        <v>6</v>
      </c>
      <c r="Z4997">
        <v>730141792</v>
      </c>
      <c r="AA4997" s="2">
        <v>644000000</v>
      </c>
      <c r="AB4997">
        <v>6</v>
      </c>
      <c r="AC4997">
        <v>856817922</v>
      </c>
      <c r="AD4997" s="2">
        <v>1060000000</v>
      </c>
      <c r="AE4997">
        <v>6</v>
      </c>
      <c r="AF4997">
        <v>839153452</v>
      </c>
      <c r="AG4997" s="2">
        <v>1140000000</v>
      </c>
      <c r="AH4997">
        <v>6</v>
      </c>
      <c r="AI4997">
        <v>881050660</v>
      </c>
      <c r="AJ4997" s="2">
        <v>1100000000</v>
      </c>
      <c r="AK4997">
        <v>6</v>
      </c>
      <c r="AL4997">
        <v>659680162</v>
      </c>
      <c r="AM4997" s="2">
        <v>896000000</v>
      </c>
      <c r="AO4997" t="e">
        <v>#N/A</v>
      </c>
      <c r="AP4997" t="e">
        <v>#N/A</v>
      </c>
    </row>
    <row r="4998" spans="1:42" x14ac:dyDescent="0.25">
      <c r="A4998" t="s">
        <v>19760</v>
      </c>
      <c r="B4998" t="s">
        <v>19761</v>
      </c>
      <c r="C4998" t="s">
        <v>19762</v>
      </c>
      <c r="D4998">
        <v>13</v>
      </c>
      <c r="E4998">
        <v>152196810</v>
      </c>
      <c r="F4998" s="2">
        <v>152000000</v>
      </c>
      <c r="G4998">
        <v>13</v>
      </c>
      <c r="H4998">
        <v>264404191</v>
      </c>
      <c r="I4998" s="2">
        <v>264000000</v>
      </c>
      <c r="J4998">
        <v>13</v>
      </c>
      <c r="K4998">
        <v>271374600</v>
      </c>
      <c r="L4998" s="2">
        <v>271000000</v>
      </c>
      <c r="M4998">
        <v>13</v>
      </c>
      <c r="N4998">
        <v>254730857</v>
      </c>
      <c r="O4998" s="2">
        <v>255000000</v>
      </c>
      <c r="P4998">
        <v>13</v>
      </c>
      <c r="Q4998">
        <v>379999643</v>
      </c>
      <c r="R4998" s="2">
        <v>380000000</v>
      </c>
      <c r="S4998">
        <v>13</v>
      </c>
      <c r="T4998">
        <v>217338376</v>
      </c>
      <c r="U4998" s="2">
        <v>217000000</v>
      </c>
      <c r="V4998">
        <v>13</v>
      </c>
      <c r="W4998">
        <v>128492595</v>
      </c>
      <c r="X4998" s="2">
        <v>128000000</v>
      </c>
      <c r="Y4998">
        <v>13</v>
      </c>
      <c r="Z4998">
        <v>195871792</v>
      </c>
      <c r="AA4998" s="2">
        <v>196000000</v>
      </c>
      <c r="AB4998">
        <v>13</v>
      </c>
      <c r="AC4998">
        <v>257808915</v>
      </c>
      <c r="AD4998" s="2">
        <v>258000000</v>
      </c>
      <c r="AE4998">
        <v>13</v>
      </c>
      <c r="AF4998">
        <v>265102226</v>
      </c>
      <c r="AG4998" s="2">
        <v>265000000</v>
      </c>
      <c r="AH4998">
        <v>13</v>
      </c>
      <c r="AI4998">
        <v>153912182</v>
      </c>
      <c r="AJ4998" s="2">
        <v>154000000</v>
      </c>
      <c r="AK4998">
        <v>13</v>
      </c>
      <c r="AL4998">
        <v>128281810</v>
      </c>
      <c r="AM4998" s="2">
        <v>128000000</v>
      </c>
      <c r="AO4998" t="e">
        <v>#N/A</v>
      </c>
      <c r="AP4998" t="e">
        <v>#N/A</v>
      </c>
    </row>
    <row r="4999" spans="1:42" x14ac:dyDescent="0.25">
      <c r="A4999" t="s">
        <v>29972</v>
      </c>
      <c r="B4999" t="s">
        <v>29971</v>
      </c>
      <c r="C4999" t="s">
        <v>29970</v>
      </c>
      <c r="D4999">
        <v>1</v>
      </c>
      <c r="E4999">
        <v>108237800</v>
      </c>
      <c r="F4999" s="2">
        <v>108000000</v>
      </c>
      <c r="G4999">
        <v>1</v>
      </c>
      <c r="H4999">
        <v>287603520</v>
      </c>
      <c r="I4999" s="2">
        <v>288000000</v>
      </c>
      <c r="J4999">
        <v>1</v>
      </c>
      <c r="K4999">
        <v>215273984</v>
      </c>
      <c r="L4999" s="2">
        <v>215000000</v>
      </c>
      <c r="M4999">
        <v>1</v>
      </c>
      <c r="N4999">
        <v>114123576</v>
      </c>
      <c r="O4999" s="2">
        <v>114000000</v>
      </c>
      <c r="P4999">
        <v>1</v>
      </c>
      <c r="Q4999">
        <v>152766496</v>
      </c>
      <c r="R4999" s="2">
        <v>153000000</v>
      </c>
      <c r="S4999">
        <v>1</v>
      </c>
      <c r="T4999">
        <v>104718864</v>
      </c>
      <c r="U4999" s="2">
        <v>105000000</v>
      </c>
      <c r="V4999">
        <v>1</v>
      </c>
      <c r="W4999">
        <v>85651520</v>
      </c>
      <c r="X4999" s="2">
        <v>85700000</v>
      </c>
      <c r="Y4999">
        <v>1</v>
      </c>
      <c r="Z4999">
        <v>114657936</v>
      </c>
      <c r="AA4999" s="2">
        <v>115000000</v>
      </c>
      <c r="AB4999">
        <v>1</v>
      </c>
      <c r="AC4999">
        <v>68502272</v>
      </c>
      <c r="AD4999" s="2">
        <v>68500000</v>
      </c>
      <c r="AE4999">
        <v>1</v>
      </c>
      <c r="AF4999">
        <v>59351576</v>
      </c>
      <c r="AG4999" s="2">
        <v>59400000</v>
      </c>
      <c r="AH4999">
        <v>1</v>
      </c>
      <c r="AI4999">
        <v>37123384</v>
      </c>
      <c r="AJ4999" s="2">
        <v>37100000</v>
      </c>
      <c r="AK4999">
        <v>1</v>
      </c>
      <c r="AL4999">
        <v>69681656</v>
      </c>
      <c r="AM4999" s="2">
        <v>69700000</v>
      </c>
      <c r="AO4999" t="e">
        <v>#N/A</v>
      </c>
      <c r="AP4999" t="e">
        <v>#N/A</v>
      </c>
    </row>
    <row r="5000" spans="1:42" x14ac:dyDescent="0.25">
      <c r="A5000" t="s">
        <v>4873</v>
      </c>
      <c r="B5000" t="s">
        <v>4874</v>
      </c>
      <c r="C5000" t="s">
        <v>4875</v>
      </c>
      <c r="D5000">
        <v>3</v>
      </c>
      <c r="E5000">
        <v>35199793</v>
      </c>
      <c r="F5000" s="2">
        <v>35200000</v>
      </c>
      <c r="G5000">
        <v>3</v>
      </c>
      <c r="H5000">
        <v>52805946</v>
      </c>
      <c r="I5000" s="2">
        <v>52800000</v>
      </c>
      <c r="J5000">
        <v>3</v>
      </c>
      <c r="K5000">
        <v>31756617</v>
      </c>
      <c r="L5000" s="2">
        <v>31800000</v>
      </c>
      <c r="M5000">
        <v>3</v>
      </c>
      <c r="N5000">
        <v>23105634</v>
      </c>
      <c r="O5000" s="2">
        <v>23100000</v>
      </c>
      <c r="P5000">
        <v>3</v>
      </c>
      <c r="Q5000">
        <v>32342744</v>
      </c>
      <c r="R5000" s="2">
        <v>32300000</v>
      </c>
      <c r="S5000">
        <v>3</v>
      </c>
      <c r="T5000">
        <v>41290275</v>
      </c>
      <c r="U5000" s="2">
        <v>41300000</v>
      </c>
      <c r="V5000">
        <v>3</v>
      </c>
      <c r="W5000">
        <v>19116623</v>
      </c>
      <c r="X5000" s="2">
        <v>19100000</v>
      </c>
      <c r="Y5000">
        <v>3</v>
      </c>
      <c r="Z5000">
        <v>31128831</v>
      </c>
      <c r="AA5000" s="2">
        <v>31100000</v>
      </c>
      <c r="AB5000">
        <v>3</v>
      </c>
      <c r="AC5000">
        <v>24897606</v>
      </c>
      <c r="AD5000" s="2">
        <v>24900000</v>
      </c>
      <c r="AE5000">
        <v>3</v>
      </c>
      <c r="AF5000">
        <v>37863708</v>
      </c>
      <c r="AG5000" s="2">
        <v>37900000</v>
      </c>
      <c r="AH5000">
        <v>3</v>
      </c>
      <c r="AI5000">
        <v>16641122</v>
      </c>
      <c r="AJ5000" s="2">
        <v>13000000</v>
      </c>
      <c r="AK5000">
        <v>3</v>
      </c>
      <c r="AL5000">
        <v>16453172</v>
      </c>
      <c r="AM5000" s="2">
        <v>13200000</v>
      </c>
      <c r="AO5000" t="e">
        <v>#N/A</v>
      </c>
      <c r="AP5000" t="e">
        <v>#N/A</v>
      </c>
    </row>
    <row r="5001" spans="1:42" x14ac:dyDescent="0.25">
      <c r="A5001" t="s">
        <v>29969</v>
      </c>
      <c r="B5001" t="s">
        <v>29968</v>
      </c>
      <c r="C5001" t="s">
        <v>29967</v>
      </c>
      <c r="D5001">
        <v>1</v>
      </c>
      <c r="E5001">
        <v>6064062</v>
      </c>
      <c r="F5001" s="2">
        <v>6060000</v>
      </c>
      <c r="G5001">
        <v>1</v>
      </c>
      <c r="H5001">
        <v>10196299</v>
      </c>
      <c r="I5001" s="2">
        <v>10200000</v>
      </c>
      <c r="J5001">
        <v>1</v>
      </c>
      <c r="K5001">
        <v>5599561</v>
      </c>
      <c r="L5001" s="2">
        <v>5600000</v>
      </c>
      <c r="M5001">
        <v>1</v>
      </c>
      <c r="N5001">
        <v>5325357</v>
      </c>
      <c r="O5001" s="2">
        <v>5330000</v>
      </c>
      <c r="P5001">
        <v>1</v>
      </c>
      <c r="Q5001">
        <v>6942916</v>
      </c>
      <c r="R5001" s="2">
        <v>6940000</v>
      </c>
      <c r="S5001">
        <v>1</v>
      </c>
      <c r="T5001">
        <v>6653011</v>
      </c>
      <c r="U5001" s="2">
        <v>6650000</v>
      </c>
      <c r="V5001">
        <v>1</v>
      </c>
      <c r="W5001">
        <v>7373576</v>
      </c>
      <c r="X5001" s="2">
        <v>7370000</v>
      </c>
      <c r="Y5001">
        <v>1</v>
      </c>
      <c r="Z5001">
        <v>7661672</v>
      </c>
      <c r="AA5001" s="2">
        <v>7660000</v>
      </c>
      <c r="AB5001">
        <v>1</v>
      </c>
      <c r="AC5001">
        <v>4466115</v>
      </c>
      <c r="AD5001" s="2">
        <v>4470000</v>
      </c>
      <c r="AE5001">
        <v>1</v>
      </c>
      <c r="AF5001">
        <v>8741018</v>
      </c>
      <c r="AG5001" s="2">
        <v>8740000</v>
      </c>
      <c r="AH5001">
        <v>1</v>
      </c>
      <c r="AI5001">
        <v>6567549</v>
      </c>
      <c r="AJ5001" s="2">
        <v>6570000</v>
      </c>
      <c r="AK5001">
        <v>1</v>
      </c>
      <c r="AL5001">
        <v>4081783</v>
      </c>
      <c r="AM5001" s="2">
        <v>4080000</v>
      </c>
      <c r="AO5001" t="e">
        <v>#N/A</v>
      </c>
      <c r="AP5001" t="e">
        <v>#N/A</v>
      </c>
    </row>
    <row r="5002" spans="1:42" x14ac:dyDescent="0.25">
      <c r="A5002" t="s">
        <v>1444</v>
      </c>
      <c r="B5002" t="s">
        <v>1445</v>
      </c>
      <c r="C5002" t="s">
        <v>1446</v>
      </c>
      <c r="D5002">
        <v>2</v>
      </c>
      <c r="E5002">
        <v>2416467</v>
      </c>
      <c r="F5002" s="2">
        <v>4830000</v>
      </c>
      <c r="G5002">
        <v>2</v>
      </c>
      <c r="H5002">
        <v>10197976</v>
      </c>
      <c r="I5002" s="2">
        <v>20400000</v>
      </c>
      <c r="J5002">
        <v>2</v>
      </c>
      <c r="K5002">
        <v>3766837</v>
      </c>
      <c r="L5002" s="2">
        <v>7530000</v>
      </c>
      <c r="M5002">
        <v>2</v>
      </c>
      <c r="N5002">
        <v>1569120</v>
      </c>
      <c r="O5002" s="2">
        <v>3140000</v>
      </c>
      <c r="P5002">
        <v>2</v>
      </c>
      <c r="Q5002">
        <v>1954889</v>
      </c>
      <c r="R5002" s="2">
        <v>3910000</v>
      </c>
      <c r="S5002">
        <v>2</v>
      </c>
      <c r="T5002">
        <v>1761531</v>
      </c>
      <c r="U5002" s="2">
        <v>3520000</v>
      </c>
      <c r="V5002">
        <v>2</v>
      </c>
      <c r="W5002">
        <v>2302485</v>
      </c>
      <c r="X5002" s="2">
        <v>4610000</v>
      </c>
      <c r="Y5002">
        <v>2</v>
      </c>
      <c r="Z5002">
        <v>2250081</v>
      </c>
      <c r="AA5002" s="2">
        <v>4500000</v>
      </c>
      <c r="AB5002">
        <v>2</v>
      </c>
      <c r="AC5002">
        <v>1495609</v>
      </c>
      <c r="AD5002" s="2">
        <v>2990000</v>
      </c>
      <c r="AE5002">
        <v>2</v>
      </c>
      <c r="AF5002">
        <v>2296460</v>
      </c>
      <c r="AG5002" s="2">
        <v>4590000</v>
      </c>
      <c r="AH5002">
        <v>2</v>
      </c>
      <c r="AI5002">
        <v>1510789</v>
      </c>
      <c r="AJ5002" s="2">
        <v>3020000</v>
      </c>
      <c r="AK5002">
        <v>2</v>
      </c>
      <c r="AL5002">
        <v>1945145</v>
      </c>
      <c r="AM5002" s="2">
        <v>3890000</v>
      </c>
      <c r="AO5002" t="e">
        <v>#N/A</v>
      </c>
      <c r="AP5002" t="e">
        <v>#N/A</v>
      </c>
    </row>
    <row r="5003" spans="1:42" x14ac:dyDescent="0.25">
      <c r="A5003" t="s">
        <v>13438</v>
      </c>
      <c r="B5003" t="s">
        <v>13439</v>
      </c>
      <c r="C5003" t="s">
        <v>13440</v>
      </c>
      <c r="D5003">
        <v>7</v>
      </c>
      <c r="E5003">
        <v>105318467</v>
      </c>
      <c r="F5003" s="2">
        <v>105000000</v>
      </c>
      <c r="G5003">
        <v>7</v>
      </c>
      <c r="H5003">
        <v>162183172</v>
      </c>
      <c r="I5003" s="2">
        <v>162000000</v>
      </c>
      <c r="J5003">
        <v>7</v>
      </c>
      <c r="K5003">
        <v>108400769</v>
      </c>
      <c r="L5003" s="2">
        <v>108000000</v>
      </c>
      <c r="M5003">
        <v>7</v>
      </c>
      <c r="N5003">
        <v>125535160</v>
      </c>
      <c r="O5003" s="2">
        <v>126000000</v>
      </c>
      <c r="P5003">
        <v>7</v>
      </c>
      <c r="Q5003">
        <v>115298305</v>
      </c>
      <c r="R5003" s="2">
        <v>115000000</v>
      </c>
      <c r="S5003">
        <v>7</v>
      </c>
      <c r="T5003">
        <v>120985809</v>
      </c>
      <c r="U5003" s="2">
        <v>121000000</v>
      </c>
      <c r="V5003">
        <v>7</v>
      </c>
      <c r="W5003">
        <v>96405351</v>
      </c>
      <c r="X5003" s="2">
        <v>96400000</v>
      </c>
      <c r="Y5003">
        <v>7</v>
      </c>
      <c r="Z5003">
        <v>144508216</v>
      </c>
      <c r="AA5003" s="2">
        <v>145000000</v>
      </c>
      <c r="AB5003">
        <v>7</v>
      </c>
      <c r="AC5003">
        <v>92478360</v>
      </c>
      <c r="AD5003" s="2">
        <v>92500000</v>
      </c>
      <c r="AE5003">
        <v>7</v>
      </c>
      <c r="AF5003">
        <v>112044557</v>
      </c>
      <c r="AG5003" s="2">
        <v>112000000</v>
      </c>
      <c r="AH5003">
        <v>7</v>
      </c>
      <c r="AI5003">
        <v>98167146</v>
      </c>
      <c r="AJ5003" s="2">
        <v>98200000</v>
      </c>
      <c r="AK5003">
        <v>7</v>
      </c>
      <c r="AL5003">
        <v>85531369</v>
      </c>
      <c r="AM5003" s="2">
        <v>85500000</v>
      </c>
      <c r="AO5003" t="e">
        <v>#N/A</v>
      </c>
      <c r="AP5003" t="e">
        <v>#N/A</v>
      </c>
    </row>
    <row r="5004" spans="1:42" x14ac:dyDescent="0.25">
      <c r="A5004" t="s">
        <v>1447</v>
      </c>
      <c r="B5004" t="s">
        <v>1448</v>
      </c>
      <c r="C5004" t="s">
        <v>1449</v>
      </c>
      <c r="D5004">
        <v>2</v>
      </c>
      <c r="E5004">
        <v>29889655</v>
      </c>
      <c r="F5004" s="2">
        <v>29900000</v>
      </c>
      <c r="G5004">
        <v>2</v>
      </c>
      <c r="H5004">
        <v>50684182</v>
      </c>
      <c r="I5004" s="2">
        <v>50700000</v>
      </c>
      <c r="J5004">
        <v>2</v>
      </c>
      <c r="K5004">
        <v>35328933</v>
      </c>
      <c r="L5004" s="2">
        <v>35300000</v>
      </c>
      <c r="M5004">
        <v>2</v>
      </c>
      <c r="N5004">
        <v>31301017</v>
      </c>
      <c r="O5004" s="2">
        <v>31300000</v>
      </c>
      <c r="P5004">
        <v>2</v>
      </c>
      <c r="Q5004">
        <v>34612178</v>
      </c>
      <c r="R5004" s="2">
        <v>34600000</v>
      </c>
      <c r="S5004">
        <v>2</v>
      </c>
      <c r="T5004">
        <v>23285891</v>
      </c>
      <c r="U5004" s="2">
        <v>23300000</v>
      </c>
      <c r="V5004">
        <v>2</v>
      </c>
      <c r="W5004">
        <v>27484000</v>
      </c>
      <c r="X5004" s="2">
        <v>27500000</v>
      </c>
      <c r="Y5004">
        <v>2</v>
      </c>
      <c r="Z5004">
        <v>30797222</v>
      </c>
      <c r="AA5004" s="2">
        <v>30800000</v>
      </c>
      <c r="AB5004">
        <v>2</v>
      </c>
      <c r="AC5004">
        <v>16798115</v>
      </c>
      <c r="AD5004" s="2">
        <v>16800000</v>
      </c>
      <c r="AE5004">
        <v>2</v>
      </c>
      <c r="AF5004">
        <v>32562890</v>
      </c>
      <c r="AG5004" s="2">
        <v>32600000</v>
      </c>
      <c r="AH5004">
        <v>2</v>
      </c>
      <c r="AI5004">
        <v>27755464</v>
      </c>
      <c r="AJ5004" s="2">
        <v>27800000</v>
      </c>
      <c r="AK5004">
        <v>2</v>
      </c>
      <c r="AL5004">
        <v>21567784</v>
      </c>
      <c r="AM5004" s="2">
        <v>21600000</v>
      </c>
      <c r="AO5004" t="e">
        <v>#N/A</v>
      </c>
      <c r="AP5004" t="e">
        <v>#N/A</v>
      </c>
    </row>
    <row r="5005" spans="1:42" x14ac:dyDescent="0.25">
      <c r="A5005" t="s">
        <v>29966</v>
      </c>
      <c r="B5005" t="s">
        <v>29965</v>
      </c>
      <c r="C5005" t="s">
        <v>29964</v>
      </c>
      <c r="D5005">
        <v>1</v>
      </c>
      <c r="E5005">
        <v>8853152</v>
      </c>
      <c r="F5005" s="2">
        <v>8850000</v>
      </c>
      <c r="G5005">
        <v>1</v>
      </c>
      <c r="H5005">
        <v>80056832</v>
      </c>
      <c r="I5005" s="2">
        <v>80100000</v>
      </c>
      <c r="J5005">
        <v>1</v>
      </c>
      <c r="K5005">
        <v>631793088</v>
      </c>
      <c r="L5005" s="2">
        <v>632000000</v>
      </c>
      <c r="M5005">
        <v>1</v>
      </c>
      <c r="N5005">
        <v>34504236</v>
      </c>
      <c r="O5005" s="2">
        <v>34500000</v>
      </c>
      <c r="P5005">
        <v>1</v>
      </c>
      <c r="Q5005">
        <v>42500984</v>
      </c>
      <c r="R5005" s="2">
        <v>42500000</v>
      </c>
      <c r="S5005">
        <v>1</v>
      </c>
      <c r="T5005">
        <v>14722382</v>
      </c>
      <c r="U5005" s="2">
        <v>14700000</v>
      </c>
      <c r="V5005">
        <v>1</v>
      </c>
      <c r="W5005">
        <v>618766400</v>
      </c>
      <c r="X5005" s="2">
        <v>619000000</v>
      </c>
      <c r="Y5005">
        <v>1</v>
      </c>
      <c r="Z5005">
        <v>415499392</v>
      </c>
      <c r="AA5005" s="2">
        <v>416000000</v>
      </c>
      <c r="AB5005">
        <v>1</v>
      </c>
      <c r="AC5005">
        <v>24961306</v>
      </c>
      <c r="AD5005" s="2">
        <v>25000000</v>
      </c>
      <c r="AE5005">
        <v>1</v>
      </c>
      <c r="AF5005">
        <v>803797440</v>
      </c>
      <c r="AG5005" s="2">
        <v>804000000</v>
      </c>
      <c r="AH5005">
        <v>1</v>
      </c>
      <c r="AI5005">
        <v>511252928</v>
      </c>
      <c r="AJ5005" s="2">
        <v>511000000</v>
      </c>
      <c r="AK5005">
        <v>1</v>
      </c>
      <c r="AL5005">
        <v>315372416</v>
      </c>
      <c r="AM5005" s="2">
        <v>315000000</v>
      </c>
      <c r="AO5005" t="e">
        <v>#N/A</v>
      </c>
      <c r="AP5005" t="e">
        <v>#N/A</v>
      </c>
    </row>
    <row r="5006" spans="1:42" x14ac:dyDescent="0.25">
      <c r="A5006" t="s">
        <v>9772</v>
      </c>
      <c r="B5006" t="s">
        <v>9773</v>
      </c>
      <c r="C5006" t="s">
        <v>9774</v>
      </c>
      <c r="D5006">
        <v>5</v>
      </c>
      <c r="E5006">
        <v>64605560</v>
      </c>
      <c r="F5006" s="2">
        <v>64600000</v>
      </c>
      <c r="G5006">
        <v>5</v>
      </c>
      <c r="H5006">
        <v>60946326</v>
      </c>
      <c r="I5006" s="2">
        <v>60900000</v>
      </c>
      <c r="J5006">
        <v>5</v>
      </c>
      <c r="K5006">
        <v>88200065</v>
      </c>
      <c r="L5006" s="2">
        <v>88200000</v>
      </c>
      <c r="M5006">
        <v>5</v>
      </c>
      <c r="N5006">
        <v>43907158</v>
      </c>
      <c r="O5006" s="2">
        <v>43900000</v>
      </c>
      <c r="P5006">
        <v>5</v>
      </c>
      <c r="Q5006">
        <v>62619989</v>
      </c>
      <c r="R5006" s="2">
        <v>62600000</v>
      </c>
      <c r="S5006">
        <v>5</v>
      </c>
      <c r="T5006">
        <v>59326687</v>
      </c>
      <c r="U5006" s="2">
        <v>59300000</v>
      </c>
      <c r="V5006">
        <v>5</v>
      </c>
      <c r="W5006">
        <v>60316051</v>
      </c>
      <c r="X5006" s="2">
        <v>60300000</v>
      </c>
      <c r="Y5006">
        <v>5</v>
      </c>
      <c r="Z5006">
        <v>68676221</v>
      </c>
      <c r="AA5006" s="2">
        <v>68700000</v>
      </c>
      <c r="AB5006">
        <v>5</v>
      </c>
      <c r="AC5006">
        <v>53398255</v>
      </c>
      <c r="AD5006" s="2">
        <v>53400000</v>
      </c>
      <c r="AE5006">
        <v>5</v>
      </c>
      <c r="AF5006">
        <v>33572395</v>
      </c>
      <c r="AG5006" s="2">
        <v>33600000</v>
      </c>
      <c r="AH5006">
        <v>5</v>
      </c>
      <c r="AI5006">
        <v>56232392</v>
      </c>
      <c r="AJ5006" s="2">
        <v>56200000</v>
      </c>
      <c r="AK5006">
        <v>5</v>
      </c>
      <c r="AL5006">
        <v>43317062</v>
      </c>
      <c r="AM5006" s="2">
        <v>43300000</v>
      </c>
      <c r="AO5006" t="e">
        <v>#N/A</v>
      </c>
      <c r="AP5006" t="e">
        <v>#N/A</v>
      </c>
    </row>
    <row r="5007" spans="1:42" x14ac:dyDescent="0.25">
      <c r="A5007" t="s">
        <v>17299</v>
      </c>
      <c r="B5007" t="s">
        <v>17300</v>
      </c>
      <c r="C5007" t="s">
        <v>17301</v>
      </c>
      <c r="D5007">
        <v>10</v>
      </c>
      <c r="E5007">
        <v>52199176</v>
      </c>
      <c r="F5007" s="2">
        <v>53000000</v>
      </c>
      <c r="G5007">
        <v>10</v>
      </c>
      <c r="H5007">
        <v>454011711</v>
      </c>
      <c r="I5007" s="2">
        <v>464000000</v>
      </c>
      <c r="J5007">
        <v>10</v>
      </c>
      <c r="K5007">
        <v>102153087</v>
      </c>
      <c r="L5007" s="2">
        <v>107000000</v>
      </c>
      <c r="M5007">
        <v>10</v>
      </c>
      <c r="N5007">
        <v>181843230</v>
      </c>
      <c r="O5007" s="2">
        <v>182000000</v>
      </c>
      <c r="P5007">
        <v>10</v>
      </c>
      <c r="Q5007">
        <v>256973189</v>
      </c>
      <c r="R5007" s="2">
        <v>262000000</v>
      </c>
      <c r="S5007">
        <v>10</v>
      </c>
      <c r="T5007">
        <v>211655031</v>
      </c>
      <c r="U5007" s="2">
        <v>215000000</v>
      </c>
      <c r="V5007">
        <v>10</v>
      </c>
      <c r="W5007">
        <v>281913469</v>
      </c>
      <c r="X5007" s="2">
        <v>287000000</v>
      </c>
      <c r="Y5007">
        <v>10</v>
      </c>
      <c r="Z5007">
        <v>564119283</v>
      </c>
      <c r="AA5007" s="2">
        <v>607000000</v>
      </c>
      <c r="AB5007">
        <v>10</v>
      </c>
      <c r="AC5007">
        <v>162364509</v>
      </c>
      <c r="AD5007" s="2">
        <v>165000000</v>
      </c>
      <c r="AE5007">
        <v>10</v>
      </c>
      <c r="AF5007">
        <v>705997775</v>
      </c>
      <c r="AG5007" s="2">
        <v>723000000</v>
      </c>
      <c r="AH5007">
        <v>10</v>
      </c>
      <c r="AI5007">
        <v>662337984</v>
      </c>
      <c r="AJ5007" s="2">
        <v>678000000</v>
      </c>
      <c r="AK5007">
        <v>10</v>
      </c>
      <c r="AL5007">
        <v>604655064</v>
      </c>
      <c r="AM5007" s="2">
        <v>619000000</v>
      </c>
      <c r="AO5007" t="e">
        <v>#N/A</v>
      </c>
      <c r="AP5007" t="e">
        <v>#N/A</v>
      </c>
    </row>
    <row r="5008" spans="1:42" x14ac:dyDescent="0.25">
      <c r="A5008" t="s">
        <v>1450</v>
      </c>
      <c r="B5008" t="s">
        <v>1451</v>
      </c>
      <c r="C5008" t="s">
        <v>1452</v>
      </c>
      <c r="D5008">
        <v>2</v>
      </c>
      <c r="E5008">
        <v>12395960</v>
      </c>
      <c r="F5008" s="2">
        <v>12400000</v>
      </c>
      <c r="G5008">
        <v>2</v>
      </c>
      <c r="H5008">
        <v>18165897</v>
      </c>
      <c r="I5008" s="2">
        <v>18200000</v>
      </c>
      <c r="J5008">
        <v>2</v>
      </c>
      <c r="K5008">
        <v>11311117</v>
      </c>
      <c r="L5008" s="2">
        <v>11300000</v>
      </c>
      <c r="M5008">
        <v>2</v>
      </c>
      <c r="N5008">
        <v>7152265</v>
      </c>
      <c r="O5008" s="2">
        <v>7150000</v>
      </c>
      <c r="P5008">
        <v>2</v>
      </c>
      <c r="Q5008">
        <v>14386780</v>
      </c>
      <c r="R5008" s="2">
        <v>14400000</v>
      </c>
      <c r="S5008">
        <v>2</v>
      </c>
      <c r="T5008">
        <v>11794213</v>
      </c>
      <c r="U5008" s="2">
        <v>11800000</v>
      </c>
      <c r="V5008">
        <v>2</v>
      </c>
      <c r="W5008">
        <v>10624613</v>
      </c>
      <c r="X5008" s="2">
        <v>10600000</v>
      </c>
      <c r="Y5008">
        <v>2</v>
      </c>
      <c r="Z5008">
        <v>19139401</v>
      </c>
      <c r="AA5008" s="2">
        <v>19100000</v>
      </c>
      <c r="AB5008">
        <v>2</v>
      </c>
      <c r="AC5008">
        <v>9869367</v>
      </c>
      <c r="AD5008" s="2">
        <v>9870000</v>
      </c>
      <c r="AE5008">
        <v>2</v>
      </c>
      <c r="AF5008">
        <v>7979733</v>
      </c>
      <c r="AG5008" s="2">
        <v>7980000</v>
      </c>
      <c r="AH5008">
        <v>2</v>
      </c>
      <c r="AI5008">
        <v>15579952</v>
      </c>
      <c r="AJ5008" s="2">
        <v>15600000</v>
      </c>
      <c r="AK5008">
        <v>2</v>
      </c>
      <c r="AL5008">
        <v>13162443</v>
      </c>
      <c r="AM5008" s="2">
        <v>13200000</v>
      </c>
      <c r="AO5008" t="e">
        <v>#N/A</v>
      </c>
      <c r="AP5008" t="e">
        <v>#N/A</v>
      </c>
    </row>
    <row r="5009" spans="1:42" x14ac:dyDescent="0.25">
      <c r="A5009" t="s">
        <v>18263</v>
      </c>
      <c r="B5009" t="s">
        <v>18264</v>
      </c>
      <c r="C5009" t="s">
        <v>18265</v>
      </c>
      <c r="D5009">
        <v>11</v>
      </c>
      <c r="E5009">
        <v>55668266</v>
      </c>
      <c r="F5009" s="2">
        <v>55700000</v>
      </c>
      <c r="G5009">
        <v>11</v>
      </c>
      <c r="H5009">
        <v>148059364</v>
      </c>
      <c r="I5009" s="2">
        <v>148000000</v>
      </c>
      <c r="J5009">
        <v>11</v>
      </c>
      <c r="K5009">
        <v>164939498</v>
      </c>
      <c r="L5009" s="2">
        <v>165000000</v>
      </c>
      <c r="M5009">
        <v>11</v>
      </c>
      <c r="N5009">
        <v>111836961</v>
      </c>
      <c r="O5009" s="2">
        <v>112000000</v>
      </c>
      <c r="P5009">
        <v>11</v>
      </c>
      <c r="Q5009">
        <v>80944979</v>
      </c>
      <c r="R5009" s="2">
        <v>80900000</v>
      </c>
      <c r="S5009">
        <v>11</v>
      </c>
      <c r="T5009">
        <v>103548006</v>
      </c>
      <c r="U5009" s="2">
        <v>104000000</v>
      </c>
      <c r="V5009">
        <v>11</v>
      </c>
      <c r="W5009">
        <v>68097831</v>
      </c>
      <c r="X5009" s="2">
        <v>68100000</v>
      </c>
      <c r="Y5009">
        <v>11</v>
      </c>
      <c r="Z5009">
        <v>60101664</v>
      </c>
      <c r="AA5009" s="2">
        <v>60100000</v>
      </c>
      <c r="AB5009">
        <v>11</v>
      </c>
      <c r="AC5009">
        <v>91197257</v>
      </c>
      <c r="AD5009" s="2">
        <v>91200000</v>
      </c>
      <c r="AE5009">
        <v>11</v>
      </c>
      <c r="AF5009">
        <v>48981870</v>
      </c>
      <c r="AG5009" s="2">
        <v>49000000</v>
      </c>
      <c r="AH5009">
        <v>11</v>
      </c>
      <c r="AI5009">
        <v>68411653</v>
      </c>
      <c r="AJ5009" s="2">
        <v>68400000</v>
      </c>
      <c r="AK5009">
        <v>11</v>
      </c>
      <c r="AL5009">
        <v>57182633</v>
      </c>
      <c r="AM5009" s="2">
        <v>57200000</v>
      </c>
      <c r="AO5009" t="e">
        <v>#N/A</v>
      </c>
      <c r="AP5009" t="e">
        <v>#N/A</v>
      </c>
    </row>
    <row r="5010" spans="1:42" x14ac:dyDescent="0.25">
      <c r="A5010" t="s">
        <v>11803</v>
      </c>
      <c r="B5010" t="s">
        <v>11804</v>
      </c>
      <c r="C5010" t="s">
        <v>11805</v>
      </c>
      <c r="D5010">
        <v>6</v>
      </c>
      <c r="E5010">
        <v>23559054</v>
      </c>
      <c r="F5010" s="2">
        <v>23600000</v>
      </c>
      <c r="G5010">
        <v>6</v>
      </c>
      <c r="H5010">
        <v>25256784</v>
      </c>
      <c r="I5010" s="2">
        <v>25300000</v>
      </c>
      <c r="J5010">
        <v>6</v>
      </c>
      <c r="K5010">
        <v>25995903</v>
      </c>
      <c r="L5010" s="2">
        <v>26000000</v>
      </c>
      <c r="M5010">
        <v>6</v>
      </c>
      <c r="N5010">
        <v>27520100</v>
      </c>
      <c r="O5010" s="2">
        <v>27500000</v>
      </c>
      <c r="P5010">
        <v>6</v>
      </c>
      <c r="Q5010">
        <v>26066960</v>
      </c>
      <c r="R5010" s="2">
        <v>26100000</v>
      </c>
      <c r="S5010">
        <v>6</v>
      </c>
      <c r="T5010">
        <v>18316037</v>
      </c>
      <c r="U5010" s="2">
        <v>18300000</v>
      </c>
      <c r="V5010">
        <v>6</v>
      </c>
      <c r="W5010">
        <v>14504413</v>
      </c>
      <c r="X5010" s="2">
        <v>14500000</v>
      </c>
      <c r="Y5010">
        <v>6</v>
      </c>
      <c r="Z5010">
        <v>25764772</v>
      </c>
      <c r="AA5010" s="2">
        <v>25800000</v>
      </c>
      <c r="AB5010">
        <v>6</v>
      </c>
      <c r="AC5010">
        <v>26804118</v>
      </c>
      <c r="AD5010" s="2">
        <v>26800000</v>
      </c>
      <c r="AE5010">
        <v>6</v>
      </c>
      <c r="AF5010">
        <v>15473894</v>
      </c>
      <c r="AG5010" s="2">
        <v>15500000</v>
      </c>
      <c r="AH5010">
        <v>6</v>
      </c>
      <c r="AI5010">
        <v>22178344</v>
      </c>
      <c r="AJ5010" s="2">
        <v>22200000</v>
      </c>
      <c r="AK5010">
        <v>6</v>
      </c>
      <c r="AL5010">
        <v>114525075</v>
      </c>
      <c r="AM5010" s="2">
        <v>115000000</v>
      </c>
      <c r="AO5010" t="e">
        <v>#N/A</v>
      </c>
      <c r="AP5010" t="e">
        <v>#N/A</v>
      </c>
    </row>
    <row r="5011" spans="1:42" x14ac:dyDescent="0.25">
      <c r="A5011" t="s">
        <v>29963</v>
      </c>
      <c r="B5011" t="s">
        <v>29962</v>
      </c>
      <c r="C5011" t="s">
        <v>29961</v>
      </c>
      <c r="D5011">
        <v>1</v>
      </c>
      <c r="E5011">
        <v>30967542</v>
      </c>
      <c r="F5011" s="2">
        <v>31000000</v>
      </c>
      <c r="G5011">
        <v>1</v>
      </c>
      <c r="H5011">
        <v>62149644</v>
      </c>
      <c r="I5011" s="2">
        <v>62200000</v>
      </c>
      <c r="J5011">
        <v>1</v>
      </c>
      <c r="K5011">
        <v>13648207</v>
      </c>
      <c r="L5011" s="2">
        <v>13600000</v>
      </c>
      <c r="M5011">
        <v>1</v>
      </c>
      <c r="N5011">
        <v>9159958</v>
      </c>
      <c r="O5011" s="2">
        <v>9160000</v>
      </c>
      <c r="P5011">
        <v>1</v>
      </c>
      <c r="Q5011">
        <v>23001066</v>
      </c>
      <c r="R5011" s="2">
        <v>23000000</v>
      </c>
      <c r="S5011">
        <v>1</v>
      </c>
      <c r="T5011">
        <v>22733440</v>
      </c>
      <c r="U5011" s="2">
        <v>22700000</v>
      </c>
      <c r="V5011">
        <v>1</v>
      </c>
      <c r="W5011">
        <v>22698938</v>
      </c>
      <c r="X5011" s="2">
        <v>22700000</v>
      </c>
      <c r="Y5011">
        <v>1</v>
      </c>
      <c r="Z5011">
        <v>36815860</v>
      </c>
      <c r="AA5011" s="2">
        <v>36800000</v>
      </c>
      <c r="AB5011">
        <v>1</v>
      </c>
      <c r="AC5011">
        <v>18011248</v>
      </c>
      <c r="AD5011" s="2">
        <v>18000000</v>
      </c>
      <c r="AE5011">
        <v>1</v>
      </c>
      <c r="AF5011">
        <v>19728116</v>
      </c>
      <c r="AG5011" s="2">
        <v>19700000</v>
      </c>
      <c r="AH5011">
        <v>1</v>
      </c>
      <c r="AI5011">
        <v>5805693</v>
      </c>
      <c r="AJ5011" s="2">
        <v>5810000</v>
      </c>
      <c r="AK5011">
        <v>1</v>
      </c>
      <c r="AL5011">
        <v>17630798</v>
      </c>
      <c r="AM5011" s="2">
        <v>17600000</v>
      </c>
      <c r="AO5011" t="e">
        <v>#N/A</v>
      </c>
      <c r="AP5011" t="e">
        <v>#N/A</v>
      </c>
    </row>
    <row r="5012" spans="1:42" x14ac:dyDescent="0.25">
      <c r="A5012" t="s">
        <v>4876</v>
      </c>
      <c r="B5012" t="s">
        <v>4877</v>
      </c>
      <c r="C5012" t="s">
        <v>4878</v>
      </c>
      <c r="D5012">
        <v>3</v>
      </c>
      <c r="E5012">
        <v>2363029</v>
      </c>
      <c r="F5012" s="2">
        <v>2360000</v>
      </c>
      <c r="G5012">
        <v>3</v>
      </c>
      <c r="H5012">
        <v>3289773</v>
      </c>
      <c r="I5012" s="2">
        <v>3290000</v>
      </c>
      <c r="J5012">
        <v>3</v>
      </c>
      <c r="K5012">
        <v>4232607</v>
      </c>
      <c r="L5012" s="2">
        <v>4210000</v>
      </c>
      <c r="M5012">
        <v>3</v>
      </c>
      <c r="N5012">
        <v>6304312</v>
      </c>
      <c r="O5012" s="2">
        <v>6300000</v>
      </c>
      <c r="P5012">
        <v>3</v>
      </c>
      <c r="Q5012">
        <v>11065475</v>
      </c>
      <c r="R5012" s="2">
        <v>11100000</v>
      </c>
      <c r="S5012">
        <v>3</v>
      </c>
      <c r="T5012">
        <v>5764697</v>
      </c>
      <c r="U5012" s="2">
        <v>5760000</v>
      </c>
      <c r="V5012">
        <v>3</v>
      </c>
      <c r="W5012">
        <v>4864215</v>
      </c>
      <c r="X5012" s="2">
        <v>4860000</v>
      </c>
      <c r="Y5012">
        <v>3</v>
      </c>
      <c r="Z5012">
        <v>4585634</v>
      </c>
      <c r="AA5012" s="2">
        <v>4590000</v>
      </c>
      <c r="AB5012">
        <v>3</v>
      </c>
      <c r="AC5012">
        <v>5856135</v>
      </c>
      <c r="AD5012" s="2">
        <v>5860000</v>
      </c>
      <c r="AE5012">
        <v>3</v>
      </c>
      <c r="AF5012">
        <v>7647055</v>
      </c>
      <c r="AG5012" s="2">
        <v>7650000</v>
      </c>
      <c r="AH5012">
        <v>3</v>
      </c>
      <c r="AI5012">
        <v>3798016</v>
      </c>
      <c r="AJ5012" s="2">
        <v>3800000</v>
      </c>
      <c r="AK5012">
        <v>3</v>
      </c>
      <c r="AL5012">
        <v>7373965</v>
      </c>
      <c r="AM5012" s="2">
        <v>7370000</v>
      </c>
      <c r="AO5012" t="e">
        <v>#N/A</v>
      </c>
      <c r="AP5012" t="e">
        <v>#N/A</v>
      </c>
    </row>
    <row r="5013" spans="1:42" x14ac:dyDescent="0.25">
      <c r="A5013" t="s">
        <v>4879</v>
      </c>
      <c r="B5013" t="s">
        <v>4880</v>
      </c>
      <c r="C5013" t="s">
        <v>4881</v>
      </c>
      <c r="D5013">
        <v>3</v>
      </c>
      <c r="E5013">
        <v>24740652</v>
      </c>
      <c r="F5013" s="2">
        <v>24700000</v>
      </c>
      <c r="G5013">
        <v>3</v>
      </c>
      <c r="H5013">
        <v>6667114</v>
      </c>
      <c r="I5013" s="2">
        <v>6670000</v>
      </c>
      <c r="J5013">
        <v>3</v>
      </c>
      <c r="K5013">
        <v>22024450</v>
      </c>
      <c r="L5013" s="2">
        <v>22000000</v>
      </c>
      <c r="M5013">
        <v>3</v>
      </c>
      <c r="N5013">
        <v>5581343</v>
      </c>
      <c r="O5013" s="2">
        <v>5580000</v>
      </c>
      <c r="P5013">
        <v>3</v>
      </c>
      <c r="Q5013">
        <v>50717862</v>
      </c>
      <c r="R5013" s="2">
        <v>50700000</v>
      </c>
      <c r="S5013">
        <v>3</v>
      </c>
      <c r="T5013">
        <v>16933945</v>
      </c>
      <c r="U5013" s="2">
        <v>16900000</v>
      </c>
      <c r="V5013">
        <v>3</v>
      </c>
      <c r="W5013">
        <v>19898976</v>
      </c>
      <c r="X5013" s="2">
        <v>19900000</v>
      </c>
      <c r="Y5013">
        <v>3</v>
      </c>
      <c r="Z5013">
        <v>23963235</v>
      </c>
      <c r="AA5013" s="2">
        <v>24000000</v>
      </c>
      <c r="AB5013">
        <v>3</v>
      </c>
      <c r="AC5013">
        <v>19966932</v>
      </c>
      <c r="AD5013" s="2">
        <v>20000000</v>
      </c>
      <c r="AE5013">
        <v>3</v>
      </c>
      <c r="AF5013">
        <v>18417967</v>
      </c>
      <c r="AG5013" s="2">
        <v>18400000</v>
      </c>
      <c r="AH5013">
        <v>3</v>
      </c>
      <c r="AI5013">
        <v>6954765</v>
      </c>
      <c r="AJ5013" s="2">
        <v>6950000</v>
      </c>
      <c r="AK5013">
        <v>3</v>
      </c>
      <c r="AL5013">
        <v>3270195</v>
      </c>
      <c r="AM5013" s="2">
        <v>3270000</v>
      </c>
      <c r="AO5013" t="e">
        <v>#N/A</v>
      </c>
      <c r="AP5013" t="e">
        <v>#N/A</v>
      </c>
    </row>
    <row r="5014" spans="1:42" x14ac:dyDescent="0.25">
      <c r="A5014" t="s">
        <v>29960</v>
      </c>
      <c r="B5014" t="s">
        <v>29959</v>
      </c>
      <c r="C5014" t="s">
        <v>29958</v>
      </c>
      <c r="D5014">
        <v>1</v>
      </c>
      <c r="E5014">
        <v>2341187</v>
      </c>
      <c r="F5014" s="2">
        <v>2340000</v>
      </c>
      <c r="G5014">
        <v>1</v>
      </c>
      <c r="H5014">
        <v>10087074</v>
      </c>
      <c r="I5014" s="2">
        <v>10100000</v>
      </c>
      <c r="J5014">
        <v>1</v>
      </c>
      <c r="K5014">
        <v>8301843</v>
      </c>
      <c r="L5014" s="2">
        <v>8300000</v>
      </c>
      <c r="M5014">
        <v>1</v>
      </c>
      <c r="N5014">
        <v>3098172</v>
      </c>
      <c r="O5014" s="2">
        <v>3100000</v>
      </c>
      <c r="P5014">
        <v>1</v>
      </c>
      <c r="Q5014">
        <v>3012500</v>
      </c>
      <c r="R5014" s="2">
        <v>3010000</v>
      </c>
      <c r="S5014">
        <v>1</v>
      </c>
      <c r="T5014">
        <v>5169469</v>
      </c>
      <c r="U5014" s="2">
        <v>5170000</v>
      </c>
      <c r="V5014">
        <v>1</v>
      </c>
      <c r="W5014">
        <v>3423156</v>
      </c>
      <c r="X5014" s="2">
        <v>3420000</v>
      </c>
      <c r="Y5014">
        <v>1</v>
      </c>
      <c r="Z5014">
        <v>2423378</v>
      </c>
      <c r="AA5014" s="2">
        <v>2420000</v>
      </c>
      <c r="AB5014">
        <v>1</v>
      </c>
      <c r="AC5014">
        <v>4356825</v>
      </c>
      <c r="AD5014" s="2">
        <v>4360000</v>
      </c>
      <c r="AE5014">
        <v>1</v>
      </c>
      <c r="AF5014">
        <v>4469852</v>
      </c>
      <c r="AG5014" s="2">
        <v>4470000</v>
      </c>
      <c r="AH5014">
        <v>1</v>
      </c>
      <c r="AI5014">
        <v>2453955</v>
      </c>
      <c r="AJ5014" s="2">
        <v>2450000</v>
      </c>
      <c r="AK5014">
        <v>1</v>
      </c>
      <c r="AL5014">
        <v>1227268</v>
      </c>
      <c r="AM5014" s="2">
        <v>1230000</v>
      </c>
      <c r="AO5014" t="e">
        <v>#N/A</v>
      </c>
      <c r="AP5014" t="e">
        <v>#N/A</v>
      </c>
    </row>
    <row r="5015" spans="1:42" x14ac:dyDescent="0.25">
      <c r="A5015" t="s">
        <v>1453</v>
      </c>
      <c r="B5015" t="s">
        <v>1454</v>
      </c>
      <c r="C5015" t="s">
        <v>1455</v>
      </c>
      <c r="D5015">
        <v>2</v>
      </c>
      <c r="E5015">
        <v>1626068</v>
      </c>
      <c r="F5015" s="2">
        <v>1630000</v>
      </c>
      <c r="G5015">
        <v>2</v>
      </c>
      <c r="H5015">
        <v>7509857</v>
      </c>
      <c r="I5015" s="2">
        <v>368000</v>
      </c>
      <c r="J5015">
        <v>2</v>
      </c>
      <c r="K5015">
        <v>2655336</v>
      </c>
      <c r="L5015" s="2">
        <v>2660000</v>
      </c>
      <c r="M5015">
        <v>2</v>
      </c>
      <c r="N5015">
        <v>49157439</v>
      </c>
      <c r="O5015" s="2">
        <v>49200000</v>
      </c>
      <c r="P5015">
        <v>2</v>
      </c>
      <c r="Q5015">
        <v>4816386</v>
      </c>
      <c r="R5015" s="2">
        <v>4820000</v>
      </c>
      <c r="S5015">
        <v>2</v>
      </c>
      <c r="T5015">
        <v>43677029</v>
      </c>
      <c r="U5015" s="2">
        <v>43700000</v>
      </c>
      <c r="V5015">
        <v>2</v>
      </c>
      <c r="W5015">
        <v>46251811</v>
      </c>
      <c r="X5015" s="2">
        <v>46300000</v>
      </c>
      <c r="Y5015">
        <v>2</v>
      </c>
      <c r="Z5015">
        <v>4443784</v>
      </c>
      <c r="AA5015" s="2">
        <v>4440000</v>
      </c>
      <c r="AB5015">
        <v>2</v>
      </c>
      <c r="AC5015">
        <v>38432968</v>
      </c>
      <c r="AD5015" s="2">
        <v>38400000</v>
      </c>
      <c r="AE5015">
        <v>2</v>
      </c>
      <c r="AF5015">
        <v>2284283</v>
      </c>
      <c r="AG5015" s="2">
        <v>2280000</v>
      </c>
      <c r="AH5015">
        <v>2</v>
      </c>
      <c r="AI5015">
        <v>16330465</v>
      </c>
      <c r="AJ5015" s="2">
        <v>16300000</v>
      </c>
      <c r="AK5015">
        <v>2</v>
      </c>
      <c r="AL5015">
        <v>17177901</v>
      </c>
      <c r="AM5015" s="2">
        <v>17200000</v>
      </c>
      <c r="AO5015" t="e">
        <v>#N/A</v>
      </c>
      <c r="AP5015" t="e">
        <v>#N/A</v>
      </c>
    </row>
    <row r="5016" spans="1:42" x14ac:dyDescent="0.25">
      <c r="A5016" t="s">
        <v>9775</v>
      </c>
      <c r="B5016" t="s">
        <v>9776</v>
      </c>
      <c r="C5016" t="s">
        <v>9777</v>
      </c>
      <c r="D5016">
        <v>5</v>
      </c>
      <c r="E5016">
        <v>10564088</v>
      </c>
      <c r="F5016" s="2">
        <v>10600000</v>
      </c>
      <c r="G5016">
        <v>5</v>
      </c>
      <c r="H5016">
        <v>14464149</v>
      </c>
      <c r="I5016" s="2">
        <v>14500000</v>
      </c>
      <c r="J5016">
        <v>5</v>
      </c>
      <c r="K5016">
        <v>14878152</v>
      </c>
      <c r="L5016" s="2">
        <v>14900000</v>
      </c>
      <c r="M5016">
        <v>5</v>
      </c>
      <c r="N5016">
        <v>10659981</v>
      </c>
      <c r="O5016" s="2">
        <v>10700000</v>
      </c>
      <c r="P5016">
        <v>5</v>
      </c>
      <c r="Q5016">
        <v>6213454</v>
      </c>
      <c r="R5016" s="2">
        <v>6210000</v>
      </c>
      <c r="S5016">
        <v>5</v>
      </c>
      <c r="T5016">
        <v>9018840</v>
      </c>
      <c r="U5016" s="2">
        <v>9020000</v>
      </c>
      <c r="V5016">
        <v>5</v>
      </c>
      <c r="W5016">
        <v>16914632</v>
      </c>
      <c r="X5016" s="2">
        <v>16900000</v>
      </c>
      <c r="Y5016">
        <v>5</v>
      </c>
      <c r="Z5016">
        <v>14881302</v>
      </c>
      <c r="AA5016" s="2">
        <v>14900000</v>
      </c>
      <c r="AB5016">
        <v>5</v>
      </c>
      <c r="AC5016">
        <v>11885010</v>
      </c>
      <c r="AD5016" s="2">
        <v>11900000</v>
      </c>
      <c r="AE5016">
        <v>5</v>
      </c>
      <c r="AF5016">
        <v>24019034</v>
      </c>
      <c r="AG5016" s="2">
        <v>24000000</v>
      </c>
      <c r="AH5016">
        <v>5</v>
      </c>
      <c r="AI5016">
        <v>19358419</v>
      </c>
      <c r="AJ5016" s="2">
        <v>19400000</v>
      </c>
      <c r="AK5016">
        <v>5</v>
      </c>
      <c r="AL5016">
        <v>19123281</v>
      </c>
      <c r="AM5016" s="2">
        <v>19100000</v>
      </c>
      <c r="AO5016" t="e">
        <v>#N/A</v>
      </c>
      <c r="AP5016" t="e">
        <v>#N/A</v>
      </c>
    </row>
    <row r="5017" spans="1:42" x14ac:dyDescent="0.25">
      <c r="A5017" t="s">
        <v>9778</v>
      </c>
      <c r="B5017" t="s">
        <v>9779</v>
      </c>
      <c r="C5017" t="s">
        <v>9780</v>
      </c>
      <c r="D5017">
        <v>5</v>
      </c>
      <c r="E5017">
        <v>86025676</v>
      </c>
      <c r="F5017" s="2">
        <v>86000000</v>
      </c>
      <c r="G5017">
        <v>5</v>
      </c>
      <c r="H5017">
        <v>171107126</v>
      </c>
      <c r="I5017" s="2">
        <v>171000000</v>
      </c>
      <c r="J5017">
        <v>5</v>
      </c>
      <c r="K5017">
        <v>111122816</v>
      </c>
      <c r="L5017" s="2">
        <v>111000000</v>
      </c>
      <c r="M5017">
        <v>5</v>
      </c>
      <c r="N5017">
        <v>98951196</v>
      </c>
      <c r="O5017" s="2">
        <v>99000000</v>
      </c>
      <c r="P5017">
        <v>5</v>
      </c>
      <c r="Q5017">
        <v>108994609</v>
      </c>
      <c r="R5017" s="2">
        <v>109000000</v>
      </c>
      <c r="S5017">
        <v>5</v>
      </c>
      <c r="T5017">
        <v>96013169</v>
      </c>
      <c r="U5017" s="2">
        <v>96000000</v>
      </c>
      <c r="V5017">
        <v>5</v>
      </c>
      <c r="W5017">
        <v>115374670</v>
      </c>
      <c r="X5017" s="2">
        <v>115000000</v>
      </c>
      <c r="Y5017">
        <v>5</v>
      </c>
      <c r="Z5017">
        <v>103099909</v>
      </c>
      <c r="AA5017" s="2">
        <v>103000000</v>
      </c>
      <c r="AB5017">
        <v>5</v>
      </c>
      <c r="AC5017">
        <v>139813632</v>
      </c>
      <c r="AD5017" s="2">
        <v>140000000</v>
      </c>
      <c r="AE5017">
        <v>5</v>
      </c>
      <c r="AF5017">
        <v>69327447</v>
      </c>
      <c r="AG5017" s="2">
        <v>69300000</v>
      </c>
      <c r="AH5017">
        <v>5</v>
      </c>
      <c r="AI5017">
        <v>43647451</v>
      </c>
      <c r="AJ5017" s="2">
        <v>43600000</v>
      </c>
      <c r="AK5017">
        <v>5</v>
      </c>
      <c r="AL5017">
        <v>78572183</v>
      </c>
      <c r="AM5017" s="2">
        <v>78600000</v>
      </c>
      <c r="AO5017" t="e">
        <v>#N/A</v>
      </c>
      <c r="AP5017" t="e">
        <v>#N/A</v>
      </c>
    </row>
    <row r="5018" spans="1:42" x14ac:dyDescent="0.25">
      <c r="A5018" t="s">
        <v>13441</v>
      </c>
      <c r="B5018" t="s">
        <v>13442</v>
      </c>
      <c r="C5018" t="s">
        <v>13443</v>
      </c>
      <c r="D5018">
        <v>7</v>
      </c>
      <c r="E5018">
        <v>109757960</v>
      </c>
      <c r="F5018" s="2">
        <v>110000000</v>
      </c>
      <c r="G5018">
        <v>7</v>
      </c>
      <c r="H5018">
        <v>63660472</v>
      </c>
      <c r="I5018" s="2">
        <v>63700000</v>
      </c>
      <c r="J5018">
        <v>7</v>
      </c>
      <c r="K5018">
        <v>156192139</v>
      </c>
      <c r="L5018" s="2">
        <v>156000000</v>
      </c>
      <c r="M5018">
        <v>7</v>
      </c>
      <c r="N5018">
        <v>149588294</v>
      </c>
      <c r="O5018" s="2">
        <v>150000000</v>
      </c>
      <c r="P5018">
        <v>7</v>
      </c>
      <c r="Q5018">
        <v>77885876</v>
      </c>
      <c r="R5018" s="2">
        <v>77900000</v>
      </c>
      <c r="S5018">
        <v>7</v>
      </c>
      <c r="T5018">
        <v>121584713</v>
      </c>
      <c r="U5018" s="2">
        <v>122000000</v>
      </c>
      <c r="V5018">
        <v>7</v>
      </c>
      <c r="W5018">
        <v>48409276</v>
      </c>
      <c r="X5018" s="2">
        <v>48400000</v>
      </c>
      <c r="Y5018">
        <v>7</v>
      </c>
      <c r="Z5018">
        <v>180311680</v>
      </c>
      <c r="AA5018" s="2">
        <v>180000000</v>
      </c>
      <c r="AB5018">
        <v>7</v>
      </c>
      <c r="AC5018">
        <v>112629134</v>
      </c>
      <c r="AD5018" s="2">
        <v>113000000</v>
      </c>
      <c r="AE5018">
        <v>7</v>
      </c>
      <c r="AF5018">
        <v>107894511</v>
      </c>
      <c r="AG5018" s="2">
        <v>108000000</v>
      </c>
      <c r="AH5018">
        <v>7</v>
      </c>
      <c r="AI5018">
        <v>103278376</v>
      </c>
      <c r="AJ5018" s="2">
        <v>103000000</v>
      </c>
      <c r="AK5018">
        <v>7</v>
      </c>
      <c r="AL5018">
        <v>92236522</v>
      </c>
      <c r="AM5018" s="2">
        <v>92200000</v>
      </c>
      <c r="AO5018" t="e">
        <v>#N/A</v>
      </c>
      <c r="AP5018" t="e">
        <v>#N/A</v>
      </c>
    </row>
    <row r="5019" spans="1:42" x14ac:dyDescent="0.25">
      <c r="A5019" t="s">
        <v>4882</v>
      </c>
      <c r="B5019" t="s">
        <v>4883</v>
      </c>
      <c r="C5019" t="s">
        <v>4884</v>
      </c>
      <c r="D5019">
        <v>3</v>
      </c>
      <c r="E5019">
        <v>22319450</v>
      </c>
      <c r="F5019" s="2">
        <v>22300000</v>
      </c>
      <c r="G5019">
        <v>3</v>
      </c>
      <c r="H5019">
        <v>32116059</v>
      </c>
      <c r="I5019" s="2">
        <v>32100000</v>
      </c>
      <c r="J5019">
        <v>3</v>
      </c>
      <c r="K5019">
        <v>35567762</v>
      </c>
      <c r="L5019" s="2">
        <v>35600000</v>
      </c>
      <c r="M5019">
        <v>3</v>
      </c>
      <c r="N5019">
        <v>20278529</v>
      </c>
      <c r="O5019" s="2">
        <v>20300000</v>
      </c>
      <c r="P5019">
        <v>3</v>
      </c>
      <c r="Q5019">
        <v>47000915</v>
      </c>
      <c r="R5019" s="2">
        <v>47000000</v>
      </c>
      <c r="S5019">
        <v>3</v>
      </c>
      <c r="T5019">
        <v>20327768</v>
      </c>
      <c r="U5019" s="2">
        <v>20300000</v>
      </c>
      <c r="V5019">
        <v>3</v>
      </c>
      <c r="W5019">
        <v>14918894</v>
      </c>
      <c r="X5019" s="2">
        <v>14900000</v>
      </c>
      <c r="Y5019">
        <v>3</v>
      </c>
      <c r="Z5019">
        <v>40085451</v>
      </c>
      <c r="AA5019" s="2">
        <v>40100000</v>
      </c>
      <c r="AB5019">
        <v>3</v>
      </c>
      <c r="AC5019">
        <v>27212953</v>
      </c>
      <c r="AD5019" s="2">
        <v>27200000</v>
      </c>
      <c r="AE5019">
        <v>3</v>
      </c>
      <c r="AF5019">
        <v>11403615</v>
      </c>
      <c r="AG5019" s="2">
        <v>11400000</v>
      </c>
      <c r="AH5019">
        <v>3</v>
      </c>
      <c r="AI5019">
        <v>49298440</v>
      </c>
      <c r="AJ5019" s="2">
        <v>49300000</v>
      </c>
      <c r="AK5019">
        <v>3</v>
      </c>
      <c r="AL5019">
        <v>62935201</v>
      </c>
      <c r="AM5019" s="2">
        <v>62900000</v>
      </c>
      <c r="AO5019" t="e">
        <v>#N/A</v>
      </c>
      <c r="AP5019" t="e">
        <v>#N/A</v>
      </c>
    </row>
    <row r="5020" spans="1:42" x14ac:dyDescent="0.25">
      <c r="A5020" t="s">
        <v>16186</v>
      </c>
      <c r="B5020" t="s">
        <v>16187</v>
      </c>
      <c r="C5020" t="s">
        <v>16188</v>
      </c>
      <c r="D5020">
        <v>9</v>
      </c>
      <c r="E5020">
        <v>85407024</v>
      </c>
      <c r="F5020" s="2">
        <v>85400000</v>
      </c>
      <c r="G5020">
        <v>9</v>
      </c>
      <c r="H5020">
        <v>204887805</v>
      </c>
      <c r="I5020" s="2">
        <v>204000000</v>
      </c>
      <c r="J5020">
        <v>9</v>
      </c>
      <c r="K5020">
        <v>127870143</v>
      </c>
      <c r="L5020" s="2">
        <v>128000000</v>
      </c>
      <c r="M5020">
        <v>9</v>
      </c>
      <c r="N5020">
        <v>87780390</v>
      </c>
      <c r="O5020" s="2">
        <v>87800000</v>
      </c>
      <c r="P5020">
        <v>9</v>
      </c>
      <c r="Q5020">
        <v>136469365</v>
      </c>
      <c r="R5020" s="2">
        <v>122000000</v>
      </c>
      <c r="S5020">
        <v>9</v>
      </c>
      <c r="T5020">
        <v>122963225</v>
      </c>
      <c r="U5020" s="2">
        <v>123000000</v>
      </c>
      <c r="V5020">
        <v>9</v>
      </c>
      <c r="W5020">
        <v>215869590</v>
      </c>
      <c r="X5020" s="2">
        <v>216000000</v>
      </c>
      <c r="Y5020">
        <v>9</v>
      </c>
      <c r="Z5020">
        <v>89625561</v>
      </c>
      <c r="AA5020" s="2">
        <v>89600000</v>
      </c>
      <c r="AB5020">
        <v>9</v>
      </c>
      <c r="AC5020">
        <v>149370076</v>
      </c>
      <c r="AD5020" s="2">
        <v>139000000</v>
      </c>
      <c r="AE5020">
        <v>9</v>
      </c>
      <c r="AF5020">
        <v>77932979</v>
      </c>
      <c r="AG5020" s="2">
        <v>68800000</v>
      </c>
      <c r="AH5020">
        <v>9</v>
      </c>
      <c r="AI5020">
        <v>318186462</v>
      </c>
      <c r="AJ5020" s="2">
        <v>318000000</v>
      </c>
      <c r="AK5020">
        <v>9</v>
      </c>
      <c r="AL5020">
        <v>66897996</v>
      </c>
      <c r="AM5020" s="2">
        <v>66900000</v>
      </c>
      <c r="AO5020" t="e">
        <v>#N/A</v>
      </c>
      <c r="AP5020" t="e">
        <v>#N/A</v>
      </c>
    </row>
    <row r="5021" spans="1:42" x14ac:dyDescent="0.25">
      <c r="A5021" t="s">
        <v>29957</v>
      </c>
      <c r="B5021" t="s">
        <v>29956</v>
      </c>
      <c r="C5021" t="s">
        <v>29955</v>
      </c>
      <c r="D5021">
        <v>1</v>
      </c>
      <c r="E5021">
        <v>1352955</v>
      </c>
      <c r="F5021" s="2">
        <v>1350000</v>
      </c>
      <c r="G5021">
        <v>1</v>
      </c>
      <c r="H5021">
        <v>4713599</v>
      </c>
      <c r="I5021" s="2">
        <v>4710000</v>
      </c>
      <c r="J5021">
        <v>1</v>
      </c>
      <c r="K5021">
        <v>835441</v>
      </c>
      <c r="L5021" s="2">
        <v>835000</v>
      </c>
      <c r="M5021">
        <v>1</v>
      </c>
      <c r="N5021">
        <v>14842768</v>
      </c>
      <c r="O5021" s="2">
        <v>14800000</v>
      </c>
      <c r="P5021">
        <v>1</v>
      </c>
      <c r="Q5021">
        <v>1630951</v>
      </c>
      <c r="R5021" s="2">
        <v>1630000</v>
      </c>
      <c r="S5021">
        <v>1</v>
      </c>
      <c r="T5021">
        <v>812539</v>
      </c>
      <c r="U5021" s="2">
        <v>813000</v>
      </c>
      <c r="V5021">
        <v>1</v>
      </c>
      <c r="W5021">
        <v>1134082</v>
      </c>
      <c r="X5021" s="2">
        <v>1130000</v>
      </c>
      <c r="Y5021">
        <v>1</v>
      </c>
      <c r="Z5021">
        <v>2403432</v>
      </c>
      <c r="AA5021" s="2">
        <v>2400000</v>
      </c>
      <c r="AB5021">
        <v>1</v>
      </c>
      <c r="AC5021">
        <v>2084308</v>
      </c>
      <c r="AD5021" s="2">
        <v>2080000</v>
      </c>
      <c r="AE5021">
        <v>1</v>
      </c>
      <c r="AF5021">
        <v>11337708</v>
      </c>
      <c r="AG5021" s="2">
        <v>11300000</v>
      </c>
      <c r="AH5021">
        <v>1</v>
      </c>
      <c r="AI5021">
        <v>1352184</v>
      </c>
      <c r="AJ5021" s="2">
        <v>1350000</v>
      </c>
      <c r="AK5021">
        <v>1</v>
      </c>
      <c r="AL5021">
        <v>1230626</v>
      </c>
      <c r="AM5021" s="2">
        <v>1230000</v>
      </c>
      <c r="AO5021" t="e">
        <v>#N/A</v>
      </c>
      <c r="AP5021" t="e">
        <v>#N/A</v>
      </c>
    </row>
    <row r="5022" spans="1:42" x14ac:dyDescent="0.25">
      <c r="A5022" t="s">
        <v>1456</v>
      </c>
      <c r="B5022" t="s">
        <v>1457</v>
      </c>
      <c r="C5022" t="s">
        <v>1458</v>
      </c>
      <c r="D5022">
        <v>2</v>
      </c>
      <c r="E5022">
        <v>7465505</v>
      </c>
      <c r="F5022" s="2">
        <v>7470000</v>
      </c>
      <c r="G5022">
        <v>2</v>
      </c>
      <c r="H5022">
        <v>27147591</v>
      </c>
      <c r="I5022" s="2">
        <v>27100000</v>
      </c>
      <c r="J5022">
        <v>2</v>
      </c>
      <c r="K5022">
        <v>14567192</v>
      </c>
      <c r="L5022" s="2">
        <v>14600000</v>
      </c>
      <c r="M5022">
        <v>2</v>
      </c>
      <c r="N5022">
        <v>9286282</v>
      </c>
      <c r="O5022" s="2">
        <v>9290000</v>
      </c>
      <c r="P5022">
        <v>2</v>
      </c>
      <c r="Q5022">
        <v>10182755</v>
      </c>
      <c r="R5022" s="2">
        <v>10200000</v>
      </c>
      <c r="S5022">
        <v>2</v>
      </c>
      <c r="T5022">
        <v>9868998</v>
      </c>
      <c r="U5022" s="2">
        <v>9870000</v>
      </c>
      <c r="V5022">
        <v>2</v>
      </c>
      <c r="W5022">
        <v>12126921</v>
      </c>
      <c r="X5022" s="2">
        <v>12100000</v>
      </c>
      <c r="Y5022">
        <v>2</v>
      </c>
      <c r="Z5022">
        <v>19445169</v>
      </c>
      <c r="AA5022" s="2">
        <v>19400000</v>
      </c>
      <c r="AB5022">
        <v>2</v>
      </c>
      <c r="AC5022">
        <v>31473413</v>
      </c>
      <c r="AD5022" s="2">
        <v>31500000</v>
      </c>
      <c r="AE5022">
        <v>2</v>
      </c>
      <c r="AF5022">
        <v>2948135</v>
      </c>
      <c r="AG5022" s="2">
        <v>2950000</v>
      </c>
      <c r="AH5022">
        <v>2</v>
      </c>
      <c r="AI5022">
        <v>4664436</v>
      </c>
      <c r="AJ5022" s="2">
        <v>4660000</v>
      </c>
      <c r="AK5022">
        <v>2</v>
      </c>
      <c r="AL5022">
        <v>11331392</v>
      </c>
      <c r="AM5022" s="2">
        <v>11300000</v>
      </c>
      <c r="AO5022" t="e">
        <v>#N/A</v>
      </c>
      <c r="AP5022" t="e">
        <v>#N/A</v>
      </c>
    </row>
    <row r="5023" spans="1:42" x14ac:dyDescent="0.25">
      <c r="A5023" t="s">
        <v>9781</v>
      </c>
      <c r="B5023" t="s">
        <v>9782</v>
      </c>
      <c r="C5023" t="s">
        <v>9783</v>
      </c>
      <c r="D5023">
        <v>5</v>
      </c>
      <c r="E5023">
        <v>12604243</v>
      </c>
      <c r="F5023" s="2">
        <v>12600000</v>
      </c>
      <c r="G5023">
        <v>5</v>
      </c>
      <c r="H5023">
        <v>40433901</v>
      </c>
      <c r="I5023" s="2">
        <v>40400000</v>
      </c>
      <c r="J5023">
        <v>5</v>
      </c>
      <c r="K5023">
        <v>12417352</v>
      </c>
      <c r="L5023" s="2">
        <v>12400000</v>
      </c>
      <c r="M5023">
        <v>5</v>
      </c>
      <c r="N5023">
        <v>13316460</v>
      </c>
      <c r="O5023" s="2">
        <v>13300000</v>
      </c>
      <c r="P5023">
        <v>5</v>
      </c>
      <c r="Q5023">
        <v>16735375</v>
      </c>
      <c r="R5023" s="2">
        <v>16700000</v>
      </c>
      <c r="S5023">
        <v>5</v>
      </c>
      <c r="T5023">
        <v>10979545</v>
      </c>
      <c r="U5023" s="2">
        <v>11000000</v>
      </c>
      <c r="V5023">
        <v>5</v>
      </c>
      <c r="W5023">
        <v>18157721</v>
      </c>
      <c r="X5023" s="2">
        <v>18200000</v>
      </c>
      <c r="Y5023">
        <v>5</v>
      </c>
      <c r="Z5023">
        <v>19812006</v>
      </c>
      <c r="AA5023" s="2">
        <v>19800000</v>
      </c>
      <c r="AB5023">
        <v>5</v>
      </c>
      <c r="AC5023">
        <v>7644222</v>
      </c>
      <c r="AD5023" s="2">
        <v>7640000</v>
      </c>
      <c r="AE5023">
        <v>5</v>
      </c>
      <c r="AF5023">
        <v>23576019</v>
      </c>
      <c r="AG5023" s="2">
        <v>23600000</v>
      </c>
      <c r="AH5023">
        <v>5</v>
      </c>
      <c r="AI5023">
        <v>23243286</v>
      </c>
      <c r="AJ5023" s="2">
        <v>23200000</v>
      </c>
      <c r="AK5023">
        <v>5</v>
      </c>
      <c r="AL5023">
        <v>22126226</v>
      </c>
      <c r="AM5023" s="2">
        <v>22100000</v>
      </c>
      <c r="AO5023" t="e">
        <v>#N/A</v>
      </c>
      <c r="AP5023" t="e">
        <v>#N/A</v>
      </c>
    </row>
    <row r="5024" spans="1:42" x14ac:dyDescent="0.25">
      <c r="A5024" t="s">
        <v>29954</v>
      </c>
      <c r="B5024" t="s">
        <v>29953</v>
      </c>
      <c r="C5024" t="s">
        <v>29952</v>
      </c>
      <c r="D5024">
        <v>1</v>
      </c>
      <c r="E5024">
        <v>730234</v>
      </c>
      <c r="F5024" s="2">
        <v>730000</v>
      </c>
      <c r="G5024">
        <v>1</v>
      </c>
      <c r="H5024">
        <v>1443069</v>
      </c>
      <c r="I5024" s="2">
        <v>1440000</v>
      </c>
      <c r="J5024">
        <v>1</v>
      </c>
      <c r="K5024">
        <v>1150921</v>
      </c>
      <c r="L5024" s="2">
        <v>1150000</v>
      </c>
      <c r="M5024">
        <v>1</v>
      </c>
      <c r="N5024">
        <v>39990</v>
      </c>
      <c r="O5024" s="2">
        <v>40000</v>
      </c>
      <c r="P5024">
        <v>1</v>
      </c>
      <c r="Q5024">
        <v>91550</v>
      </c>
      <c r="R5024" s="2">
        <v>91600</v>
      </c>
      <c r="S5024">
        <v>1</v>
      </c>
      <c r="T5024">
        <v>122527</v>
      </c>
      <c r="U5024" s="2">
        <v>123000</v>
      </c>
      <c r="V5024">
        <v>1</v>
      </c>
      <c r="W5024">
        <v>841474</v>
      </c>
      <c r="X5024" s="2">
        <v>841000</v>
      </c>
      <c r="Y5024">
        <v>1</v>
      </c>
      <c r="Z5024">
        <v>569145</v>
      </c>
      <c r="AA5024" s="2">
        <v>569000</v>
      </c>
      <c r="AB5024">
        <v>1</v>
      </c>
      <c r="AC5024">
        <v>476409</v>
      </c>
      <c r="AD5024" s="2">
        <v>476000</v>
      </c>
      <c r="AE5024">
        <v>1</v>
      </c>
      <c r="AF5024">
        <v>711639</v>
      </c>
      <c r="AG5024" s="2">
        <v>712000</v>
      </c>
      <c r="AH5024">
        <v>1</v>
      </c>
      <c r="AI5024">
        <v>493615</v>
      </c>
      <c r="AJ5024" s="2">
        <v>494000</v>
      </c>
      <c r="AK5024">
        <v>1</v>
      </c>
      <c r="AL5024">
        <v>531551</v>
      </c>
      <c r="AM5024" s="2">
        <v>532000</v>
      </c>
      <c r="AO5024" t="e">
        <v>#N/A</v>
      </c>
      <c r="AP5024" t="e">
        <v>#N/A</v>
      </c>
    </row>
    <row r="5025" spans="1:42" x14ac:dyDescent="0.25">
      <c r="A5025" t="s">
        <v>29951</v>
      </c>
      <c r="B5025" t="s">
        <v>29950</v>
      </c>
      <c r="C5025" t="s">
        <v>29949</v>
      </c>
      <c r="D5025">
        <v>1</v>
      </c>
      <c r="E5025">
        <v>1722250</v>
      </c>
      <c r="F5025" s="2">
        <v>1720000</v>
      </c>
      <c r="G5025">
        <v>1</v>
      </c>
      <c r="H5025">
        <v>958650</v>
      </c>
      <c r="I5025" s="2">
        <v>959000</v>
      </c>
      <c r="J5025">
        <v>1</v>
      </c>
      <c r="K5025">
        <v>4480464</v>
      </c>
      <c r="L5025" s="2">
        <v>4480000</v>
      </c>
      <c r="M5025">
        <v>1</v>
      </c>
      <c r="N5025">
        <v>1321146</v>
      </c>
      <c r="O5025" s="2">
        <v>1320000</v>
      </c>
      <c r="P5025">
        <v>1</v>
      </c>
      <c r="Q5025">
        <v>4892538</v>
      </c>
      <c r="R5025" s="2">
        <v>4890000</v>
      </c>
      <c r="S5025">
        <v>1</v>
      </c>
      <c r="T5025">
        <v>4160270</v>
      </c>
      <c r="U5025" s="2">
        <v>4160000</v>
      </c>
      <c r="V5025">
        <v>1</v>
      </c>
      <c r="W5025">
        <v>2150522</v>
      </c>
      <c r="X5025" s="2">
        <v>2150000</v>
      </c>
      <c r="Y5025">
        <v>1</v>
      </c>
      <c r="Z5025">
        <v>4462643</v>
      </c>
      <c r="AA5025" s="2">
        <v>4460000</v>
      </c>
      <c r="AB5025">
        <v>1</v>
      </c>
      <c r="AC5025">
        <v>1236713</v>
      </c>
      <c r="AD5025" s="2">
        <v>1240000</v>
      </c>
      <c r="AE5025">
        <v>1</v>
      </c>
      <c r="AF5025">
        <v>5759053</v>
      </c>
      <c r="AG5025" s="2">
        <v>5760000</v>
      </c>
      <c r="AH5025">
        <v>1</v>
      </c>
      <c r="AI5025">
        <v>3983987</v>
      </c>
      <c r="AJ5025" s="2">
        <v>3980000</v>
      </c>
      <c r="AK5025">
        <v>1</v>
      </c>
      <c r="AL5025">
        <v>2849813</v>
      </c>
      <c r="AM5025" s="2">
        <v>2850000</v>
      </c>
      <c r="AO5025" t="e">
        <v>#N/A</v>
      </c>
      <c r="AP5025" t="e">
        <v>#N/A</v>
      </c>
    </row>
    <row r="5026" spans="1:42" x14ac:dyDescent="0.25">
      <c r="A5026" t="s">
        <v>29948</v>
      </c>
      <c r="B5026" t="s">
        <v>29947</v>
      </c>
      <c r="C5026" t="s">
        <v>29946</v>
      </c>
      <c r="D5026">
        <v>1</v>
      </c>
      <c r="E5026">
        <v>9110739</v>
      </c>
      <c r="F5026" s="2">
        <v>9110000</v>
      </c>
      <c r="G5026">
        <v>1</v>
      </c>
      <c r="H5026">
        <v>21207856</v>
      </c>
      <c r="I5026" s="2">
        <v>21200000</v>
      </c>
      <c r="J5026">
        <v>1</v>
      </c>
      <c r="K5026">
        <v>341679200</v>
      </c>
      <c r="L5026" s="2">
        <v>342000000</v>
      </c>
      <c r="M5026">
        <v>1</v>
      </c>
      <c r="N5026">
        <v>205644656</v>
      </c>
      <c r="O5026" s="2">
        <v>206000000</v>
      </c>
      <c r="P5026">
        <v>1</v>
      </c>
      <c r="Q5026">
        <v>1646724</v>
      </c>
      <c r="R5026" s="2">
        <v>1650000</v>
      </c>
      <c r="S5026">
        <v>1</v>
      </c>
      <c r="T5026">
        <v>2579340</v>
      </c>
      <c r="U5026" s="2">
        <v>2580000</v>
      </c>
      <c r="V5026">
        <v>1</v>
      </c>
      <c r="W5026">
        <v>5816199</v>
      </c>
      <c r="X5026" s="2">
        <v>5820000</v>
      </c>
      <c r="Y5026">
        <v>1</v>
      </c>
      <c r="Z5026">
        <v>15022332</v>
      </c>
      <c r="AA5026" s="2">
        <v>15000000</v>
      </c>
      <c r="AB5026">
        <v>1</v>
      </c>
      <c r="AC5026">
        <v>101052384</v>
      </c>
      <c r="AD5026" s="2">
        <v>101000000</v>
      </c>
      <c r="AE5026">
        <v>1</v>
      </c>
      <c r="AF5026">
        <v>2466882</v>
      </c>
      <c r="AG5026" s="2">
        <v>2470000</v>
      </c>
      <c r="AH5026">
        <v>1</v>
      </c>
      <c r="AI5026">
        <v>4842395</v>
      </c>
      <c r="AJ5026" s="2">
        <v>4840000</v>
      </c>
      <c r="AK5026">
        <v>1</v>
      </c>
      <c r="AL5026">
        <v>3463518</v>
      </c>
      <c r="AM5026" s="2">
        <v>3460000</v>
      </c>
      <c r="AO5026" t="e">
        <v>#N/A</v>
      </c>
      <c r="AP5026" t="e">
        <v>#N/A</v>
      </c>
    </row>
    <row r="5027" spans="1:42" x14ac:dyDescent="0.25">
      <c r="A5027" t="s">
        <v>29945</v>
      </c>
      <c r="B5027" t="s">
        <v>29944</v>
      </c>
      <c r="C5027" t="s">
        <v>29943</v>
      </c>
      <c r="D5027">
        <v>1</v>
      </c>
      <c r="E5027">
        <v>6256865</v>
      </c>
      <c r="F5027" s="2">
        <v>6260000</v>
      </c>
      <c r="G5027">
        <v>1</v>
      </c>
      <c r="H5027">
        <v>246884272</v>
      </c>
      <c r="I5027" t="e">
        <v>#N/A</v>
      </c>
      <c r="J5027">
        <v>1</v>
      </c>
      <c r="K5027">
        <v>7579837</v>
      </c>
      <c r="L5027" s="2">
        <v>7580000</v>
      </c>
      <c r="M5027">
        <v>1</v>
      </c>
      <c r="N5027">
        <v>9751405</v>
      </c>
      <c r="O5027" s="2">
        <v>9750000</v>
      </c>
      <c r="P5027">
        <v>1</v>
      </c>
      <c r="Q5027">
        <v>6124813</v>
      </c>
      <c r="R5027" s="2">
        <v>6120000</v>
      </c>
      <c r="S5027">
        <v>1</v>
      </c>
      <c r="T5027">
        <v>8387588</v>
      </c>
      <c r="U5027" s="2">
        <v>8390000</v>
      </c>
      <c r="V5027">
        <v>1</v>
      </c>
      <c r="W5027">
        <v>13242502</v>
      </c>
      <c r="X5027" s="2">
        <v>13200000</v>
      </c>
      <c r="Y5027">
        <v>1</v>
      </c>
      <c r="Z5027">
        <v>40600308</v>
      </c>
      <c r="AA5027" s="2">
        <v>40600000</v>
      </c>
      <c r="AB5027">
        <v>1</v>
      </c>
      <c r="AC5027">
        <v>15631530</v>
      </c>
      <c r="AD5027" s="2">
        <v>15600000</v>
      </c>
      <c r="AE5027">
        <v>1</v>
      </c>
      <c r="AF5027">
        <v>2784516</v>
      </c>
      <c r="AG5027" s="2">
        <v>2780000</v>
      </c>
      <c r="AH5027">
        <v>1</v>
      </c>
      <c r="AI5027">
        <v>2958504</v>
      </c>
      <c r="AJ5027" s="2">
        <v>2960000</v>
      </c>
      <c r="AK5027">
        <v>1</v>
      </c>
      <c r="AL5027">
        <v>19962452</v>
      </c>
      <c r="AM5027" s="2">
        <v>20000000</v>
      </c>
      <c r="AO5027" t="e">
        <v>#N/A</v>
      </c>
      <c r="AP5027" t="e">
        <v>#N/A</v>
      </c>
    </row>
    <row r="5028" spans="1:42" x14ac:dyDescent="0.25">
      <c r="A5028" t="s">
        <v>7600</v>
      </c>
      <c r="B5028" t="s">
        <v>7601</v>
      </c>
      <c r="C5028" t="s">
        <v>7602</v>
      </c>
      <c r="D5028">
        <v>4</v>
      </c>
      <c r="E5028">
        <v>28019802</v>
      </c>
      <c r="F5028" s="2">
        <v>28000000</v>
      </c>
      <c r="G5028">
        <v>4</v>
      </c>
      <c r="H5028">
        <v>47511511</v>
      </c>
      <c r="I5028" s="2">
        <v>47500000</v>
      </c>
      <c r="J5028">
        <v>4</v>
      </c>
      <c r="K5028">
        <v>32631071</v>
      </c>
      <c r="L5028" s="2">
        <v>32600000</v>
      </c>
      <c r="M5028">
        <v>4</v>
      </c>
      <c r="N5028">
        <v>35550812</v>
      </c>
      <c r="O5028" s="2">
        <v>35600000</v>
      </c>
      <c r="P5028">
        <v>4</v>
      </c>
      <c r="Q5028">
        <v>34557384</v>
      </c>
      <c r="R5028" s="2">
        <v>34600000</v>
      </c>
      <c r="S5028">
        <v>4</v>
      </c>
      <c r="T5028">
        <v>26543849</v>
      </c>
      <c r="U5028" s="2">
        <v>26500000</v>
      </c>
      <c r="V5028">
        <v>4</v>
      </c>
      <c r="W5028">
        <v>32102747</v>
      </c>
      <c r="X5028" s="2">
        <v>32100000</v>
      </c>
      <c r="Y5028">
        <v>4</v>
      </c>
      <c r="Z5028">
        <v>39762592</v>
      </c>
      <c r="AA5028" s="2">
        <v>39800000</v>
      </c>
      <c r="AB5028">
        <v>4</v>
      </c>
      <c r="AC5028">
        <v>18297440</v>
      </c>
      <c r="AD5028" s="2">
        <v>18300000</v>
      </c>
      <c r="AE5028">
        <v>4</v>
      </c>
      <c r="AF5028">
        <v>49506124</v>
      </c>
      <c r="AG5028" s="2">
        <v>49500000</v>
      </c>
      <c r="AH5028">
        <v>4</v>
      </c>
      <c r="AI5028">
        <v>47575046</v>
      </c>
      <c r="AJ5028" s="2">
        <v>47600000</v>
      </c>
      <c r="AK5028">
        <v>4</v>
      </c>
      <c r="AL5028">
        <v>29149191</v>
      </c>
      <c r="AM5028" s="2">
        <v>29100000</v>
      </c>
      <c r="AO5028" t="e">
        <v>#N/A</v>
      </c>
      <c r="AP5028" t="e">
        <v>#N/A</v>
      </c>
    </row>
    <row r="5029" spans="1:42" x14ac:dyDescent="0.25">
      <c r="A5029" t="s">
        <v>22991</v>
      </c>
      <c r="B5029" t="s">
        <v>22992</v>
      </c>
      <c r="C5029" t="s">
        <v>22993</v>
      </c>
      <c r="D5029">
        <v>20</v>
      </c>
      <c r="E5029">
        <v>200161972</v>
      </c>
      <c r="F5029" s="2">
        <v>239000000</v>
      </c>
      <c r="G5029">
        <v>20</v>
      </c>
      <c r="H5029">
        <v>412345853</v>
      </c>
      <c r="I5029" s="2">
        <v>484000000</v>
      </c>
      <c r="J5029">
        <v>20</v>
      </c>
      <c r="K5029">
        <v>214225924</v>
      </c>
      <c r="L5029" s="2">
        <v>248000000</v>
      </c>
      <c r="M5029">
        <v>20</v>
      </c>
      <c r="N5029">
        <v>438488832</v>
      </c>
      <c r="O5029" s="2">
        <v>492000000</v>
      </c>
      <c r="P5029">
        <v>20</v>
      </c>
      <c r="Q5029">
        <v>304697543</v>
      </c>
      <c r="R5029" s="2">
        <v>352000000</v>
      </c>
      <c r="S5029">
        <v>20</v>
      </c>
      <c r="T5029">
        <v>212999858</v>
      </c>
      <c r="U5029" s="2">
        <v>241000000</v>
      </c>
      <c r="V5029">
        <v>20</v>
      </c>
      <c r="W5029">
        <v>320436204</v>
      </c>
      <c r="X5029" s="2">
        <v>353000000</v>
      </c>
      <c r="Y5029">
        <v>20</v>
      </c>
      <c r="Z5029">
        <v>351518796</v>
      </c>
      <c r="AA5029" s="2">
        <v>381000000</v>
      </c>
      <c r="AB5029">
        <v>20</v>
      </c>
      <c r="AC5029">
        <v>181989543</v>
      </c>
      <c r="AD5029" s="2">
        <v>204000000</v>
      </c>
      <c r="AE5029">
        <v>20</v>
      </c>
      <c r="AF5029">
        <v>217713320</v>
      </c>
      <c r="AG5029" s="2">
        <v>256000000</v>
      </c>
      <c r="AH5029">
        <v>20</v>
      </c>
      <c r="AI5029">
        <v>399845081</v>
      </c>
      <c r="AJ5029" s="2">
        <v>441000000</v>
      </c>
      <c r="AK5029">
        <v>20</v>
      </c>
      <c r="AL5029">
        <v>1317257143</v>
      </c>
      <c r="AM5029" s="2">
        <v>1340000000</v>
      </c>
      <c r="AO5029" t="e">
        <v>#N/A</v>
      </c>
      <c r="AP5029" t="e">
        <v>#N/A</v>
      </c>
    </row>
    <row r="5030" spans="1:42" x14ac:dyDescent="0.25">
      <c r="A5030" t="s">
        <v>13444</v>
      </c>
      <c r="B5030" t="s">
        <v>13445</v>
      </c>
      <c r="C5030" t="s">
        <v>13446</v>
      </c>
      <c r="D5030">
        <v>7</v>
      </c>
      <c r="E5030">
        <v>34035080</v>
      </c>
      <c r="F5030" s="2">
        <v>34000000</v>
      </c>
      <c r="G5030">
        <v>7</v>
      </c>
      <c r="H5030">
        <v>151090942</v>
      </c>
      <c r="I5030" s="2">
        <v>151000000</v>
      </c>
      <c r="J5030">
        <v>7</v>
      </c>
      <c r="K5030">
        <v>57620840</v>
      </c>
      <c r="L5030" s="2">
        <v>57600000</v>
      </c>
      <c r="M5030">
        <v>7</v>
      </c>
      <c r="N5030">
        <v>43386891</v>
      </c>
      <c r="O5030" s="2">
        <v>43400000</v>
      </c>
      <c r="P5030">
        <v>7</v>
      </c>
      <c r="Q5030">
        <v>57557069</v>
      </c>
      <c r="R5030" s="2">
        <v>57600000</v>
      </c>
      <c r="S5030">
        <v>7</v>
      </c>
      <c r="T5030">
        <v>46358003</v>
      </c>
      <c r="U5030" s="2">
        <v>46400000</v>
      </c>
      <c r="V5030">
        <v>7</v>
      </c>
      <c r="W5030">
        <v>49120982</v>
      </c>
      <c r="X5030" s="2">
        <v>49100000</v>
      </c>
      <c r="Y5030">
        <v>7</v>
      </c>
      <c r="Z5030">
        <v>33541668</v>
      </c>
      <c r="AA5030" s="2">
        <v>33500000</v>
      </c>
      <c r="AB5030">
        <v>7</v>
      </c>
      <c r="AC5030">
        <v>48980551</v>
      </c>
      <c r="AD5030" s="2">
        <v>49000000</v>
      </c>
      <c r="AE5030">
        <v>7</v>
      </c>
      <c r="AF5030">
        <v>37218613</v>
      </c>
      <c r="AG5030" s="2">
        <v>37200000</v>
      </c>
      <c r="AH5030">
        <v>7</v>
      </c>
      <c r="AI5030">
        <v>62839200</v>
      </c>
      <c r="AJ5030" s="2">
        <v>62800000</v>
      </c>
      <c r="AK5030">
        <v>7</v>
      </c>
      <c r="AL5030">
        <v>32733645</v>
      </c>
      <c r="AM5030" s="2">
        <v>32700000</v>
      </c>
      <c r="AO5030" t="e">
        <v>#N/A</v>
      </c>
      <c r="AP5030" t="e">
        <v>#N/A</v>
      </c>
    </row>
    <row r="5031" spans="1:42" x14ac:dyDescent="0.25">
      <c r="A5031" t="s">
        <v>1459</v>
      </c>
      <c r="B5031" t="s">
        <v>1460</v>
      </c>
      <c r="C5031" t="s">
        <v>1461</v>
      </c>
      <c r="D5031">
        <v>2</v>
      </c>
      <c r="E5031">
        <v>3206429</v>
      </c>
      <c r="F5031" s="2">
        <v>2000000</v>
      </c>
      <c r="G5031">
        <v>2</v>
      </c>
      <c r="H5031">
        <v>4145643</v>
      </c>
      <c r="I5031" s="2">
        <v>4150000</v>
      </c>
      <c r="J5031">
        <v>2</v>
      </c>
      <c r="K5031">
        <v>4252382</v>
      </c>
      <c r="L5031" s="2">
        <v>4250000</v>
      </c>
      <c r="M5031">
        <v>2</v>
      </c>
      <c r="N5031">
        <v>4922526</v>
      </c>
      <c r="O5031" s="2">
        <v>4920000</v>
      </c>
      <c r="P5031">
        <v>2</v>
      </c>
      <c r="Q5031">
        <v>2351977</v>
      </c>
      <c r="R5031" s="2">
        <v>2350000</v>
      </c>
      <c r="S5031">
        <v>2</v>
      </c>
      <c r="T5031">
        <v>1955216</v>
      </c>
      <c r="U5031" s="2">
        <v>1960000</v>
      </c>
      <c r="V5031">
        <v>2</v>
      </c>
      <c r="W5031">
        <v>1950149</v>
      </c>
      <c r="X5031" s="2">
        <v>1950000</v>
      </c>
      <c r="Y5031">
        <v>2</v>
      </c>
      <c r="Z5031">
        <v>4651163</v>
      </c>
      <c r="AA5031" s="2">
        <v>4650000</v>
      </c>
      <c r="AB5031">
        <v>2</v>
      </c>
      <c r="AC5031">
        <v>1909015</v>
      </c>
      <c r="AD5031" s="2">
        <v>1910000</v>
      </c>
      <c r="AE5031">
        <v>2</v>
      </c>
      <c r="AF5031">
        <v>5639622</v>
      </c>
      <c r="AG5031" s="2">
        <v>5640000</v>
      </c>
      <c r="AH5031">
        <v>2</v>
      </c>
      <c r="AI5031">
        <v>1582879</v>
      </c>
      <c r="AJ5031" s="2">
        <v>1580000</v>
      </c>
      <c r="AK5031">
        <v>2</v>
      </c>
      <c r="AL5031">
        <v>2965139</v>
      </c>
      <c r="AM5031" s="2">
        <v>2970000</v>
      </c>
      <c r="AO5031" t="e">
        <v>#N/A</v>
      </c>
      <c r="AP5031" t="e">
        <v>#N/A</v>
      </c>
    </row>
    <row r="5032" spans="1:42" x14ac:dyDescent="0.25">
      <c r="A5032" t="s">
        <v>29942</v>
      </c>
      <c r="B5032" t="s">
        <v>29941</v>
      </c>
      <c r="C5032" t="s">
        <v>29940</v>
      </c>
      <c r="D5032">
        <v>1</v>
      </c>
      <c r="E5032">
        <v>3693877</v>
      </c>
      <c r="F5032" s="2">
        <v>3690000</v>
      </c>
      <c r="G5032">
        <v>1</v>
      </c>
      <c r="H5032">
        <v>7665230</v>
      </c>
      <c r="I5032" s="2">
        <v>7670000</v>
      </c>
      <c r="J5032">
        <v>1</v>
      </c>
      <c r="K5032">
        <v>3164762</v>
      </c>
      <c r="L5032" s="2">
        <v>3160000</v>
      </c>
      <c r="M5032">
        <v>1</v>
      </c>
      <c r="N5032">
        <v>3351846</v>
      </c>
      <c r="O5032" s="2">
        <v>3350000</v>
      </c>
      <c r="P5032">
        <v>1</v>
      </c>
      <c r="Q5032">
        <v>9405747</v>
      </c>
      <c r="R5032" s="2">
        <v>9410000</v>
      </c>
      <c r="S5032">
        <v>1</v>
      </c>
      <c r="T5032">
        <v>3628886</v>
      </c>
      <c r="U5032" s="2">
        <v>3630000</v>
      </c>
      <c r="V5032">
        <v>1</v>
      </c>
      <c r="W5032">
        <v>2392932</v>
      </c>
      <c r="X5032" s="2">
        <v>2390000</v>
      </c>
      <c r="Y5032">
        <v>1</v>
      </c>
      <c r="Z5032">
        <v>4446374</v>
      </c>
      <c r="AA5032" t="e">
        <v>#N/A</v>
      </c>
      <c r="AB5032">
        <v>1</v>
      </c>
      <c r="AC5032">
        <v>935169</v>
      </c>
      <c r="AD5032" s="2">
        <v>935000</v>
      </c>
      <c r="AE5032">
        <v>1</v>
      </c>
      <c r="AF5032">
        <v>7576086</v>
      </c>
      <c r="AG5032" s="2">
        <v>7580000</v>
      </c>
      <c r="AH5032">
        <v>1</v>
      </c>
      <c r="AI5032">
        <v>8317517</v>
      </c>
      <c r="AJ5032" s="2">
        <v>8320000</v>
      </c>
      <c r="AK5032">
        <v>1</v>
      </c>
      <c r="AL5032">
        <v>4967503</v>
      </c>
      <c r="AM5032" s="2">
        <v>4970000</v>
      </c>
      <c r="AO5032" t="e">
        <v>#N/A</v>
      </c>
      <c r="AP5032" t="e">
        <v>#N/A</v>
      </c>
    </row>
    <row r="5033" spans="1:42" x14ac:dyDescent="0.25">
      <c r="A5033" t="s">
        <v>1462</v>
      </c>
      <c r="B5033" t="s">
        <v>1463</v>
      </c>
      <c r="C5033" t="s">
        <v>1464</v>
      </c>
      <c r="D5033">
        <v>2</v>
      </c>
      <c r="E5033">
        <v>3115639</v>
      </c>
      <c r="F5033" s="2">
        <v>3120000</v>
      </c>
      <c r="G5033">
        <v>2</v>
      </c>
      <c r="H5033">
        <v>49681977</v>
      </c>
      <c r="I5033" s="2">
        <v>49700000</v>
      </c>
      <c r="J5033">
        <v>2</v>
      </c>
      <c r="K5033">
        <v>17663805</v>
      </c>
      <c r="L5033" s="2">
        <v>17700000</v>
      </c>
      <c r="M5033">
        <v>2</v>
      </c>
      <c r="N5033">
        <v>5732939</v>
      </c>
      <c r="O5033" s="2">
        <v>5730000</v>
      </c>
      <c r="P5033">
        <v>2</v>
      </c>
      <c r="Q5033">
        <v>8398452</v>
      </c>
      <c r="R5033" s="2">
        <v>8400000</v>
      </c>
      <c r="S5033">
        <v>2</v>
      </c>
      <c r="T5033">
        <v>4378931</v>
      </c>
      <c r="U5033" s="2">
        <v>4380000</v>
      </c>
      <c r="V5033">
        <v>2</v>
      </c>
      <c r="W5033">
        <v>12023006</v>
      </c>
      <c r="X5033" s="2">
        <v>12000000</v>
      </c>
      <c r="Y5033">
        <v>2</v>
      </c>
      <c r="Z5033">
        <v>15612546</v>
      </c>
      <c r="AA5033" s="2">
        <v>15600000</v>
      </c>
      <c r="AB5033">
        <v>2</v>
      </c>
      <c r="AC5033">
        <v>3744434</v>
      </c>
      <c r="AD5033" s="2">
        <v>3740000</v>
      </c>
      <c r="AE5033">
        <v>2</v>
      </c>
      <c r="AF5033">
        <v>40491978</v>
      </c>
      <c r="AG5033" s="2">
        <v>40500000</v>
      </c>
      <c r="AH5033">
        <v>2</v>
      </c>
      <c r="AI5033">
        <v>61919432</v>
      </c>
      <c r="AJ5033" s="2">
        <v>61900000</v>
      </c>
      <c r="AK5033">
        <v>2</v>
      </c>
      <c r="AL5033">
        <v>3368714</v>
      </c>
      <c r="AM5033" s="2">
        <v>3370000</v>
      </c>
      <c r="AO5033" t="e">
        <v>#N/A</v>
      </c>
      <c r="AP5033" t="e">
        <v>#N/A</v>
      </c>
    </row>
    <row r="5034" spans="1:42" x14ac:dyDescent="0.25">
      <c r="A5034" t="s">
        <v>4885</v>
      </c>
      <c r="B5034" t="s">
        <v>4886</v>
      </c>
      <c r="C5034" t="s">
        <v>4887</v>
      </c>
      <c r="D5034">
        <v>3</v>
      </c>
      <c r="E5034">
        <v>12168925</v>
      </c>
      <c r="F5034" s="2">
        <v>12200000</v>
      </c>
      <c r="G5034">
        <v>3</v>
      </c>
      <c r="H5034">
        <v>28119824</v>
      </c>
      <c r="I5034" s="2">
        <v>28100000</v>
      </c>
      <c r="J5034">
        <v>3</v>
      </c>
      <c r="K5034">
        <v>16227502</v>
      </c>
      <c r="L5034" s="2">
        <v>16200000</v>
      </c>
      <c r="M5034">
        <v>3</v>
      </c>
      <c r="N5034">
        <v>9955064</v>
      </c>
      <c r="O5034" s="2">
        <v>9960000</v>
      </c>
      <c r="P5034">
        <v>3</v>
      </c>
      <c r="Q5034">
        <v>25732299</v>
      </c>
      <c r="R5034" s="2">
        <v>25700000</v>
      </c>
      <c r="S5034">
        <v>3</v>
      </c>
      <c r="T5034">
        <v>14560054</v>
      </c>
      <c r="U5034" s="2">
        <v>14600000</v>
      </c>
      <c r="V5034">
        <v>3</v>
      </c>
      <c r="W5034">
        <v>16380178</v>
      </c>
      <c r="X5034" s="2">
        <v>16400000</v>
      </c>
      <c r="Y5034">
        <v>3</v>
      </c>
      <c r="Z5034">
        <v>18841990</v>
      </c>
      <c r="AA5034" s="2">
        <v>18800000</v>
      </c>
      <c r="AB5034">
        <v>3</v>
      </c>
      <c r="AC5034">
        <v>10894819</v>
      </c>
      <c r="AD5034" s="2">
        <v>10900000</v>
      </c>
      <c r="AE5034">
        <v>3</v>
      </c>
      <c r="AF5034">
        <v>12128867</v>
      </c>
      <c r="AG5034" s="2">
        <v>12100000</v>
      </c>
      <c r="AH5034">
        <v>3</v>
      </c>
      <c r="AI5034">
        <v>15288687</v>
      </c>
      <c r="AJ5034" s="2">
        <v>15300000</v>
      </c>
      <c r="AK5034">
        <v>3</v>
      </c>
      <c r="AL5034">
        <v>10723926</v>
      </c>
      <c r="AM5034" s="2">
        <v>10700000</v>
      </c>
      <c r="AO5034" t="e">
        <v>#N/A</v>
      </c>
      <c r="AP5034" t="e">
        <v>#N/A</v>
      </c>
    </row>
    <row r="5035" spans="1:42" x14ac:dyDescent="0.25">
      <c r="A5035" t="s">
        <v>14905</v>
      </c>
      <c r="B5035" t="s">
        <v>14906</v>
      </c>
      <c r="C5035" t="s">
        <v>14907</v>
      </c>
      <c r="D5035">
        <v>8</v>
      </c>
      <c r="E5035">
        <v>33886428</v>
      </c>
      <c r="F5035" s="2">
        <v>33200000</v>
      </c>
      <c r="G5035">
        <v>8</v>
      </c>
      <c r="H5035">
        <v>107233201</v>
      </c>
      <c r="I5035" s="2">
        <v>107000000</v>
      </c>
      <c r="J5035">
        <v>8</v>
      </c>
      <c r="K5035">
        <v>51204016</v>
      </c>
      <c r="L5035" s="2">
        <v>51200000</v>
      </c>
      <c r="M5035">
        <v>8</v>
      </c>
      <c r="N5035">
        <v>95017270</v>
      </c>
      <c r="O5035" s="2">
        <v>95000000</v>
      </c>
      <c r="P5035">
        <v>8</v>
      </c>
      <c r="Q5035">
        <v>39327474</v>
      </c>
      <c r="R5035" s="2">
        <v>39300000</v>
      </c>
      <c r="S5035">
        <v>8</v>
      </c>
      <c r="T5035">
        <v>48008693</v>
      </c>
      <c r="U5035" s="2">
        <v>48000000</v>
      </c>
      <c r="V5035">
        <v>8</v>
      </c>
      <c r="W5035">
        <v>34058292</v>
      </c>
      <c r="X5035" s="2">
        <v>34100000</v>
      </c>
      <c r="Y5035">
        <v>8</v>
      </c>
      <c r="Z5035">
        <v>82355320</v>
      </c>
      <c r="AA5035" s="2">
        <v>82400000</v>
      </c>
      <c r="AB5035">
        <v>8</v>
      </c>
      <c r="AC5035">
        <v>35522062</v>
      </c>
      <c r="AD5035" s="2">
        <v>35500000</v>
      </c>
      <c r="AE5035">
        <v>8</v>
      </c>
      <c r="AF5035">
        <v>26461638</v>
      </c>
      <c r="AG5035" s="2">
        <v>26500000</v>
      </c>
      <c r="AH5035">
        <v>8</v>
      </c>
      <c r="AI5035">
        <v>30035965</v>
      </c>
      <c r="AJ5035" s="2">
        <v>30000000</v>
      </c>
      <c r="AK5035">
        <v>8</v>
      </c>
      <c r="AL5035">
        <v>51219985</v>
      </c>
      <c r="AM5035" s="2">
        <v>50700000</v>
      </c>
      <c r="AO5035" t="e">
        <v>#N/A</v>
      </c>
      <c r="AP5035" t="e">
        <v>#N/A</v>
      </c>
    </row>
    <row r="5036" spans="1:42" x14ac:dyDescent="0.25">
      <c r="A5036" t="s">
        <v>14908</v>
      </c>
      <c r="B5036" t="s">
        <v>14909</v>
      </c>
      <c r="C5036" t="s">
        <v>14910</v>
      </c>
      <c r="D5036">
        <v>8</v>
      </c>
      <c r="E5036">
        <v>36081519</v>
      </c>
      <c r="F5036" s="2">
        <v>36100000</v>
      </c>
      <c r="G5036">
        <v>8</v>
      </c>
      <c r="H5036">
        <v>167974143</v>
      </c>
      <c r="I5036" s="2">
        <v>159000000</v>
      </c>
      <c r="J5036">
        <v>8</v>
      </c>
      <c r="K5036">
        <v>86370593</v>
      </c>
      <c r="L5036" s="2">
        <v>86400000</v>
      </c>
      <c r="M5036">
        <v>8</v>
      </c>
      <c r="N5036">
        <v>50632994</v>
      </c>
      <c r="O5036" s="2">
        <v>50600000</v>
      </c>
      <c r="P5036">
        <v>8</v>
      </c>
      <c r="Q5036">
        <v>66209052</v>
      </c>
      <c r="R5036" s="2">
        <v>66200000</v>
      </c>
      <c r="S5036">
        <v>8</v>
      </c>
      <c r="T5036">
        <v>31164349</v>
      </c>
      <c r="U5036" s="2">
        <v>31200000</v>
      </c>
      <c r="V5036">
        <v>8</v>
      </c>
      <c r="W5036">
        <v>71516390</v>
      </c>
      <c r="X5036" s="2">
        <v>71500000</v>
      </c>
      <c r="Y5036">
        <v>8</v>
      </c>
      <c r="Z5036">
        <v>92615988</v>
      </c>
      <c r="AA5036" s="2">
        <v>92600000</v>
      </c>
      <c r="AB5036">
        <v>8</v>
      </c>
      <c r="AC5036">
        <v>52642031</v>
      </c>
      <c r="AD5036" s="2">
        <v>52600000</v>
      </c>
      <c r="AE5036">
        <v>8</v>
      </c>
      <c r="AF5036">
        <v>156563143</v>
      </c>
      <c r="AG5036" s="2">
        <v>157000000</v>
      </c>
      <c r="AH5036">
        <v>8</v>
      </c>
      <c r="AI5036">
        <v>148023398</v>
      </c>
      <c r="AJ5036" s="2">
        <v>148000000</v>
      </c>
      <c r="AK5036">
        <v>8</v>
      </c>
      <c r="AL5036">
        <v>69699520</v>
      </c>
      <c r="AM5036" s="2">
        <v>69700000</v>
      </c>
      <c r="AO5036" t="e">
        <v>#N/A</v>
      </c>
      <c r="AP5036" t="e">
        <v>#N/A</v>
      </c>
    </row>
    <row r="5037" spans="1:42" x14ac:dyDescent="0.25">
      <c r="A5037" t="s">
        <v>18266</v>
      </c>
      <c r="B5037" t="s">
        <v>18267</v>
      </c>
      <c r="C5037" t="s">
        <v>18268</v>
      </c>
      <c r="D5037">
        <v>11</v>
      </c>
      <c r="E5037">
        <v>229522698</v>
      </c>
      <c r="F5037" s="2">
        <v>230000000</v>
      </c>
      <c r="G5037">
        <v>11</v>
      </c>
      <c r="H5037">
        <v>440084356</v>
      </c>
      <c r="I5037" s="2">
        <v>440000000</v>
      </c>
      <c r="J5037">
        <v>11</v>
      </c>
      <c r="K5037">
        <v>317043481</v>
      </c>
      <c r="L5037" s="2">
        <v>317000000</v>
      </c>
      <c r="M5037">
        <v>11</v>
      </c>
      <c r="N5037">
        <v>249829239</v>
      </c>
      <c r="O5037" s="2">
        <v>250000000</v>
      </c>
      <c r="P5037">
        <v>11</v>
      </c>
      <c r="Q5037">
        <v>297912442</v>
      </c>
      <c r="R5037" s="2">
        <v>298000000</v>
      </c>
      <c r="S5037">
        <v>11</v>
      </c>
      <c r="T5037">
        <v>298068117</v>
      </c>
      <c r="U5037" s="2">
        <v>298000000</v>
      </c>
      <c r="V5037">
        <v>11</v>
      </c>
      <c r="W5037">
        <v>135109512</v>
      </c>
      <c r="X5037" s="2">
        <v>135000000</v>
      </c>
      <c r="Y5037">
        <v>11</v>
      </c>
      <c r="Z5037">
        <v>289159756</v>
      </c>
      <c r="AA5037" s="2">
        <v>289000000</v>
      </c>
      <c r="AB5037">
        <v>11</v>
      </c>
      <c r="AC5037">
        <v>156363213</v>
      </c>
      <c r="AD5037" s="2">
        <v>156000000</v>
      </c>
      <c r="AE5037">
        <v>11</v>
      </c>
      <c r="AF5037">
        <v>187005067</v>
      </c>
      <c r="AG5037" s="2">
        <v>187000000</v>
      </c>
      <c r="AH5037">
        <v>11</v>
      </c>
      <c r="AI5037">
        <v>136469527</v>
      </c>
      <c r="AJ5037" s="2">
        <v>136000000</v>
      </c>
      <c r="AK5037">
        <v>11</v>
      </c>
      <c r="AL5037">
        <v>176228670</v>
      </c>
      <c r="AM5037" s="2">
        <v>176000000</v>
      </c>
      <c r="AO5037" t="e">
        <v>#N/A</v>
      </c>
      <c r="AP5037" t="e">
        <v>#N/A</v>
      </c>
    </row>
    <row r="5038" spans="1:42" x14ac:dyDescent="0.25">
      <c r="A5038" t="s">
        <v>29939</v>
      </c>
      <c r="B5038" t="s">
        <v>29938</v>
      </c>
      <c r="C5038" t="s">
        <v>29937</v>
      </c>
      <c r="D5038">
        <v>1</v>
      </c>
      <c r="E5038">
        <v>2808475</v>
      </c>
      <c r="F5038" s="2">
        <v>2810000</v>
      </c>
      <c r="G5038">
        <v>1</v>
      </c>
      <c r="H5038">
        <v>7668676</v>
      </c>
      <c r="I5038" s="2">
        <v>7670000</v>
      </c>
      <c r="J5038">
        <v>1</v>
      </c>
      <c r="K5038">
        <v>4247719</v>
      </c>
      <c r="L5038" s="2">
        <v>4250000</v>
      </c>
      <c r="M5038">
        <v>1</v>
      </c>
      <c r="N5038">
        <v>4528804</v>
      </c>
      <c r="O5038" s="2">
        <v>4530000</v>
      </c>
      <c r="P5038">
        <v>1</v>
      </c>
      <c r="Q5038">
        <v>3508937</v>
      </c>
      <c r="R5038" s="2">
        <v>3510000</v>
      </c>
      <c r="S5038">
        <v>1</v>
      </c>
      <c r="T5038">
        <v>1228276</v>
      </c>
      <c r="U5038" s="2">
        <v>1230000</v>
      </c>
      <c r="V5038">
        <v>1</v>
      </c>
      <c r="W5038">
        <v>14885653</v>
      </c>
      <c r="X5038" s="2">
        <v>14900000</v>
      </c>
      <c r="Y5038">
        <v>1</v>
      </c>
      <c r="Z5038">
        <v>1983288</v>
      </c>
      <c r="AA5038" s="2">
        <v>1980000</v>
      </c>
      <c r="AB5038">
        <v>1</v>
      </c>
      <c r="AC5038">
        <v>1645594</v>
      </c>
      <c r="AD5038" s="2">
        <v>1650000</v>
      </c>
      <c r="AE5038">
        <v>1</v>
      </c>
      <c r="AF5038">
        <v>19861980</v>
      </c>
      <c r="AG5038" s="2">
        <v>19900000</v>
      </c>
      <c r="AH5038">
        <v>1</v>
      </c>
      <c r="AI5038">
        <v>18340806</v>
      </c>
      <c r="AJ5038" s="2">
        <v>18300000</v>
      </c>
      <c r="AK5038">
        <v>1</v>
      </c>
      <c r="AL5038">
        <v>9014532</v>
      </c>
      <c r="AM5038" s="2">
        <v>9010000</v>
      </c>
      <c r="AO5038" t="e">
        <v>#N/A</v>
      </c>
      <c r="AP5038" t="e">
        <v>#N/A</v>
      </c>
    </row>
    <row r="5039" spans="1:42" x14ac:dyDescent="0.25">
      <c r="A5039" t="s">
        <v>29936</v>
      </c>
      <c r="B5039" t="s">
        <v>29935</v>
      </c>
      <c r="C5039" t="s">
        <v>29934</v>
      </c>
      <c r="D5039">
        <v>1</v>
      </c>
      <c r="E5039">
        <v>145998256</v>
      </c>
      <c r="F5039" s="2">
        <v>146000000</v>
      </c>
      <c r="G5039">
        <v>1</v>
      </c>
      <c r="H5039">
        <v>120198304</v>
      </c>
      <c r="I5039" s="2">
        <v>120000000</v>
      </c>
      <c r="J5039">
        <v>1</v>
      </c>
      <c r="K5039">
        <v>269152992</v>
      </c>
      <c r="L5039" s="2">
        <v>269000000</v>
      </c>
      <c r="M5039">
        <v>1</v>
      </c>
      <c r="N5039">
        <v>111521080</v>
      </c>
      <c r="O5039" s="2">
        <v>112000000</v>
      </c>
      <c r="P5039">
        <v>1</v>
      </c>
      <c r="Q5039">
        <v>155213536</v>
      </c>
      <c r="R5039" s="2">
        <v>155000000</v>
      </c>
      <c r="S5039">
        <v>1</v>
      </c>
      <c r="T5039">
        <v>108166736</v>
      </c>
      <c r="U5039" s="2">
        <v>108000000</v>
      </c>
      <c r="V5039">
        <v>1</v>
      </c>
      <c r="W5039">
        <v>6966632</v>
      </c>
      <c r="X5039" s="2">
        <v>6970000</v>
      </c>
      <c r="Y5039">
        <v>1</v>
      </c>
      <c r="Z5039">
        <v>84258608</v>
      </c>
      <c r="AA5039" s="2">
        <v>84300000</v>
      </c>
      <c r="AB5039">
        <v>1</v>
      </c>
      <c r="AC5039">
        <v>152647408</v>
      </c>
      <c r="AD5039" s="2">
        <v>153000000</v>
      </c>
      <c r="AE5039">
        <v>1</v>
      </c>
      <c r="AF5039">
        <v>5011754</v>
      </c>
      <c r="AG5039" s="2">
        <v>5010000</v>
      </c>
      <c r="AH5039">
        <v>1</v>
      </c>
      <c r="AI5039">
        <v>252510960</v>
      </c>
      <c r="AJ5039" s="2">
        <v>253000000</v>
      </c>
      <c r="AK5039">
        <v>1</v>
      </c>
      <c r="AL5039">
        <v>104969144</v>
      </c>
      <c r="AM5039" s="2">
        <v>105000000</v>
      </c>
      <c r="AO5039" t="e">
        <v>#N/A</v>
      </c>
      <c r="AP5039" t="e">
        <v>#N/A</v>
      </c>
    </row>
    <row r="5040" spans="1:42" x14ac:dyDescent="0.25">
      <c r="A5040" t="s">
        <v>13447</v>
      </c>
      <c r="B5040" t="s">
        <v>13448</v>
      </c>
      <c r="C5040" t="s">
        <v>13449</v>
      </c>
      <c r="D5040">
        <v>7</v>
      </c>
      <c r="E5040">
        <v>69115933</v>
      </c>
      <c r="F5040" s="2">
        <v>69100000</v>
      </c>
      <c r="G5040">
        <v>7</v>
      </c>
      <c r="H5040">
        <v>109970921</v>
      </c>
      <c r="I5040" s="2">
        <v>110000000</v>
      </c>
      <c r="J5040">
        <v>7</v>
      </c>
      <c r="K5040">
        <v>108824344</v>
      </c>
      <c r="L5040" s="2">
        <v>109000000</v>
      </c>
      <c r="M5040">
        <v>7</v>
      </c>
      <c r="N5040">
        <v>55955837</v>
      </c>
      <c r="O5040" s="2">
        <v>56000000</v>
      </c>
      <c r="P5040">
        <v>7</v>
      </c>
      <c r="Q5040">
        <v>81885057</v>
      </c>
      <c r="R5040" s="2">
        <v>81900000</v>
      </c>
      <c r="S5040">
        <v>7</v>
      </c>
      <c r="T5040">
        <v>37385012</v>
      </c>
      <c r="U5040" s="2">
        <v>37400000</v>
      </c>
      <c r="V5040">
        <v>7</v>
      </c>
      <c r="W5040">
        <v>98646827</v>
      </c>
      <c r="X5040" s="2">
        <v>98600000</v>
      </c>
      <c r="Y5040">
        <v>7</v>
      </c>
      <c r="Z5040">
        <v>118633058</v>
      </c>
      <c r="AA5040" s="2">
        <v>119000000</v>
      </c>
      <c r="AB5040">
        <v>7</v>
      </c>
      <c r="AC5040">
        <v>30738742</v>
      </c>
      <c r="AD5040" s="2">
        <v>30700000</v>
      </c>
      <c r="AE5040">
        <v>7</v>
      </c>
      <c r="AF5040">
        <v>62288731</v>
      </c>
      <c r="AG5040" s="2">
        <v>62300000</v>
      </c>
      <c r="AH5040">
        <v>7</v>
      </c>
      <c r="AI5040">
        <v>51972942</v>
      </c>
      <c r="AJ5040" s="2">
        <v>52000000</v>
      </c>
      <c r="AK5040">
        <v>7</v>
      </c>
      <c r="AL5040">
        <v>76870325</v>
      </c>
      <c r="AM5040" s="2">
        <v>76900000</v>
      </c>
      <c r="AO5040" t="e">
        <v>#N/A</v>
      </c>
      <c r="AP5040" t="e">
        <v>#N/A</v>
      </c>
    </row>
    <row r="5041" spans="1:42" x14ac:dyDescent="0.25">
      <c r="A5041" t="s">
        <v>11806</v>
      </c>
      <c r="B5041" t="s">
        <v>11807</v>
      </c>
      <c r="C5041" t="s">
        <v>11808</v>
      </c>
      <c r="D5041">
        <v>6</v>
      </c>
      <c r="E5041">
        <v>292530754</v>
      </c>
      <c r="F5041" s="2">
        <v>293000000</v>
      </c>
      <c r="G5041">
        <v>6</v>
      </c>
      <c r="H5041">
        <v>222461963</v>
      </c>
      <c r="I5041" s="2">
        <v>222000000</v>
      </c>
      <c r="J5041">
        <v>6</v>
      </c>
      <c r="K5041">
        <v>382204851</v>
      </c>
      <c r="L5041" s="2">
        <v>382000000</v>
      </c>
      <c r="M5041">
        <v>6</v>
      </c>
      <c r="N5041">
        <v>304619035</v>
      </c>
      <c r="O5041" s="2">
        <v>305000000</v>
      </c>
      <c r="P5041">
        <v>6</v>
      </c>
      <c r="Q5041">
        <v>290259762</v>
      </c>
      <c r="R5041" s="2">
        <v>290000000</v>
      </c>
      <c r="S5041">
        <v>6</v>
      </c>
      <c r="T5041">
        <v>260813599</v>
      </c>
      <c r="U5041" s="2">
        <v>261000000</v>
      </c>
      <c r="V5041">
        <v>6</v>
      </c>
      <c r="W5041">
        <v>226889879</v>
      </c>
      <c r="X5041" s="2">
        <v>227000000</v>
      </c>
      <c r="Y5041">
        <v>6</v>
      </c>
      <c r="Z5041">
        <v>266504386</v>
      </c>
      <c r="AA5041" s="2">
        <v>267000000</v>
      </c>
      <c r="AB5041">
        <v>6</v>
      </c>
      <c r="AC5041">
        <v>173921588</v>
      </c>
      <c r="AD5041" s="2">
        <v>174000000</v>
      </c>
      <c r="AE5041">
        <v>6</v>
      </c>
      <c r="AF5041">
        <v>243766593</v>
      </c>
      <c r="AG5041" s="2">
        <v>244000000</v>
      </c>
      <c r="AH5041">
        <v>6</v>
      </c>
      <c r="AI5041">
        <v>246746600</v>
      </c>
      <c r="AJ5041" s="2">
        <v>247000000</v>
      </c>
      <c r="AK5041">
        <v>6</v>
      </c>
      <c r="AL5041">
        <v>208646864</v>
      </c>
      <c r="AM5041" s="2">
        <v>209000000</v>
      </c>
      <c r="AO5041" t="e">
        <v>#N/A</v>
      </c>
      <c r="AP5041" t="e">
        <v>#N/A</v>
      </c>
    </row>
    <row r="5042" spans="1:42" x14ac:dyDescent="0.25">
      <c r="A5042" t="s">
        <v>29933</v>
      </c>
      <c r="B5042" t="s">
        <v>29932</v>
      </c>
      <c r="C5042" t="s">
        <v>29931</v>
      </c>
      <c r="D5042">
        <v>1</v>
      </c>
      <c r="E5042">
        <v>30617798</v>
      </c>
      <c r="F5042" s="2">
        <v>30600000</v>
      </c>
      <c r="G5042">
        <v>1</v>
      </c>
      <c r="H5042">
        <v>51475064</v>
      </c>
      <c r="I5042" s="2">
        <v>51500000</v>
      </c>
      <c r="J5042">
        <v>1</v>
      </c>
      <c r="K5042">
        <v>40981520</v>
      </c>
      <c r="L5042" s="2">
        <v>41000000</v>
      </c>
      <c r="M5042">
        <v>1</v>
      </c>
      <c r="N5042">
        <v>4574013</v>
      </c>
      <c r="O5042" s="2">
        <v>4570000</v>
      </c>
      <c r="P5042">
        <v>1</v>
      </c>
      <c r="Q5042">
        <v>5275991</v>
      </c>
      <c r="R5042" s="2">
        <v>5280000</v>
      </c>
      <c r="S5042">
        <v>1</v>
      </c>
      <c r="T5042">
        <v>3041268</v>
      </c>
      <c r="U5042" s="2">
        <v>3040000</v>
      </c>
      <c r="V5042">
        <v>1</v>
      </c>
      <c r="W5042">
        <v>38573172</v>
      </c>
      <c r="X5042" s="2">
        <v>38600000</v>
      </c>
      <c r="Y5042">
        <v>1</v>
      </c>
      <c r="Z5042">
        <v>54564032</v>
      </c>
      <c r="AA5042" s="2">
        <v>54600000</v>
      </c>
      <c r="AB5042">
        <v>1</v>
      </c>
      <c r="AC5042">
        <v>50437280</v>
      </c>
      <c r="AD5042" s="2">
        <v>50400000</v>
      </c>
      <c r="AE5042">
        <v>1</v>
      </c>
      <c r="AF5042">
        <v>87163456</v>
      </c>
      <c r="AG5042" s="2">
        <v>87200000</v>
      </c>
      <c r="AH5042">
        <v>1</v>
      </c>
      <c r="AI5042">
        <v>89197296</v>
      </c>
      <c r="AJ5042" s="2">
        <v>89200000</v>
      </c>
      <c r="AK5042">
        <v>1</v>
      </c>
      <c r="AL5042">
        <v>3115000</v>
      </c>
      <c r="AM5042" s="2">
        <v>3120000</v>
      </c>
      <c r="AO5042" t="e">
        <v>#N/A</v>
      </c>
      <c r="AP5042" t="e">
        <v>#N/A</v>
      </c>
    </row>
    <row r="5043" spans="1:42" x14ac:dyDescent="0.25">
      <c r="A5043" t="s">
        <v>7603</v>
      </c>
      <c r="B5043" t="s">
        <v>7604</v>
      </c>
      <c r="C5043" t="s">
        <v>7605</v>
      </c>
      <c r="D5043">
        <v>4</v>
      </c>
      <c r="E5043">
        <v>12439651</v>
      </c>
      <c r="F5043" s="2">
        <v>12400000</v>
      </c>
      <c r="G5043">
        <v>4</v>
      </c>
      <c r="H5043">
        <v>19973857</v>
      </c>
      <c r="I5043" s="2">
        <v>20000000</v>
      </c>
      <c r="J5043">
        <v>4</v>
      </c>
      <c r="K5043">
        <v>12585023</v>
      </c>
      <c r="L5043" s="2">
        <v>12600000</v>
      </c>
      <c r="M5043">
        <v>4</v>
      </c>
      <c r="N5043">
        <v>20413616</v>
      </c>
      <c r="O5043" s="2">
        <v>20400000</v>
      </c>
      <c r="P5043">
        <v>4</v>
      </c>
      <c r="Q5043">
        <v>19747846</v>
      </c>
      <c r="R5043" s="2">
        <v>19700000</v>
      </c>
      <c r="S5043">
        <v>4</v>
      </c>
      <c r="T5043">
        <v>18406996</v>
      </c>
      <c r="U5043" s="2">
        <v>18400000</v>
      </c>
      <c r="V5043">
        <v>4</v>
      </c>
      <c r="W5043">
        <v>10152655</v>
      </c>
      <c r="X5043" s="2">
        <v>10200000</v>
      </c>
      <c r="Y5043">
        <v>4</v>
      </c>
      <c r="Z5043">
        <v>34126777</v>
      </c>
      <c r="AA5043" s="2">
        <v>34100000</v>
      </c>
      <c r="AB5043">
        <v>4</v>
      </c>
      <c r="AC5043">
        <v>19769621</v>
      </c>
      <c r="AD5043" s="2">
        <v>19800000</v>
      </c>
      <c r="AE5043">
        <v>4</v>
      </c>
      <c r="AF5043">
        <v>73426235</v>
      </c>
      <c r="AG5043" s="2">
        <v>73400000</v>
      </c>
      <c r="AH5043">
        <v>4</v>
      </c>
      <c r="AI5043">
        <v>20649618</v>
      </c>
      <c r="AJ5043" s="2">
        <v>20700000</v>
      </c>
      <c r="AK5043">
        <v>4</v>
      </c>
      <c r="AL5043">
        <v>15530085</v>
      </c>
      <c r="AM5043" s="2">
        <v>15500000</v>
      </c>
      <c r="AO5043" t="e">
        <v>#N/A</v>
      </c>
      <c r="AP5043" t="e">
        <v>#N/A</v>
      </c>
    </row>
    <row r="5044" spans="1:42" x14ac:dyDescent="0.25">
      <c r="A5044" t="s">
        <v>16189</v>
      </c>
      <c r="B5044" t="s">
        <v>16190</v>
      </c>
      <c r="C5044" t="s">
        <v>16191</v>
      </c>
      <c r="D5044">
        <v>9</v>
      </c>
      <c r="E5044">
        <v>97696626</v>
      </c>
      <c r="F5044" s="2">
        <v>97700000</v>
      </c>
      <c r="G5044">
        <v>9</v>
      </c>
      <c r="H5044">
        <v>305888211</v>
      </c>
      <c r="I5044" s="2">
        <v>306000000</v>
      </c>
      <c r="J5044">
        <v>9</v>
      </c>
      <c r="K5044">
        <v>205684753</v>
      </c>
      <c r="L5044" s="2">
        <v>206000000</v>
      </c>
      <c r="M5044">
        <v>9</v>
      </c>
      <c r="N5044">
        <v>106923613</v>
      </c>
      <c r="O5044" s="2">
        <v>107000000</v>
      </c>
      <c r="P5044">
        <v>9</v>
      </c>
      <c r="Q5044">
        <v>163116573</v>
      </c>
      <c r="R5044" s="2">
        <v>163000000</v>
      </c>
      <c r="S5044">
        <v>9</v>
      </c>
      <c r="T5044">
        <v>120542041</v>
      </c>
      <c r="U5044" s="2">
        <v>121000000</v>
      </c>
      <c r="V5044">
        <v>9</v>
      </c>
      <c r="W5044">
        <v>106745400</v>
      </c>
      <c r="X5044" s="2">
        <v>107000000</v>
      </c>
      <c r="Y5044">
        <v>9</v>
      </c>
      <c r="Z5044">
        <v>178091960</v>
      </c>
      <c r="AA5044" s="2">
        <v>178000000</v>
      </c>
      <c r="AB5044">
        <v>9</v>
      </c>
      <c r="AC5044">
        <v>96035573</v>
      </c>
      <c r="AD5044" s="2">
        <v>93900000</v>
      </c>
      <c r="AE5044">
        <v>9</v>
      </c>
      <c r="AF5044">
        <v>115085640</v>
      </c>
      <c r="AG5044" s="2">
        <v>115000000</v>
      </c>
      <c r="AH5044">
        <v>9</v>
      </c>
      <c r="AI5044">
        <v>104260279</v>
      </c>
      <c r="AJ5044" s="2">
        <v>104000000</v>
      </c>
      <c r="AK5044">
        <v>9</v>
      </c>
      <c r="AL5044">
        <v>139343074</v>
      </c>
      <c r="AM5044" s="2">
        <v>139000000</v>
      </c>
      <c r="AO5044" t="e">
        <v>#N/A</v>
      </c>
      <c r="AP5044" t="e">
        <v>#N/A</v>
      </c>
    </row>
    <row r="5045" spans="1:42" x14ac:dyDescent="0.25">
      <c r="A5045" t="s">
        <v>29930</v>
      </c>
      <c r="B5045" t="s">
        <v>29929</v>
      </c>
      <c r="C5045" t="s">
        <v>29928</v>
      </c>
      <c r="D5045">
        <v>1</v>
      </c>
      <c r="E5045">
        <v>1327732</v>
      </c>
      <c r="F5045" s="2">
        <v>1330000</v>
      </c>
      <c r="G5045">
        <v>1</v>
      </c>
      <c r="H5045">
        <v>9657772</v>
      </c>
      <c r="I5045" s="2">
        <v>9660000</v>
      </c>
      <c r="J5045">
        <v>1</v>
      </c>
      <c r="K5045">
        <v>1469800</v>
      </c>
      <c r="L5045" s="2">
        <v>1470000</v>
      </c>
      <c r="M5045">
        <v>1</v>
      </c>
      <c r="N5045">
        <v>2629482</v>
      </c>
      <c r="O5045" s="2">
        <v>2630000</v>
      </c>
      <c r="P5045">
        <v>1</v>
      </c>
      <c r="Q5045">
        <v>5789158</v>
      </c>
      <c r="R5045" s="2">
        <v>5790000</v>
      </c>
      <c r="S5045">
        <v>1</v>
      </c>
      <c r="T5045">
        <v>3631775</v>
      </c>
      <c r="U5045" s="2">
        <v>3630000</v>
      </c>
      <c r="V5045">
        <v>1</v>
      </c>
      <c r="W5045">
        <v>1465042</v>
      </c>
      <c r="X5045" s="2">
        <v>1470000</v>
      </c>
      <c r="Y5045">
        <v>1</v>
      </c>
      <c r="Z5045">
        <v>16642753</v>
      </c>
      <c r="AA5045" s="2">
        <v>16600000</v>
      </c>
      <c r="AB5045">
        <v>1</v>
      </c>
      <c r="AC5045">
        <v>12926253</v>
      </c>
      <c r="AD5045" t="e">
        <v>#N/A</v>
      </c>
      <c r="AE5045">
        <v>1</v>
      </c>
      <c r="AF5045">
        <v>1080883</v>
      </c>
      <c r="AG5045" s="2">
        <v>1080000</v>
      </c>
      <c r="AH5045">
        <v>1</v>
      </c>
      <c r="AI5045">
        <v>6674599</v>
      </c>
      <c r="AJ5045" s="2">
        <v>6670000</v>
      </c>
      <c r="AK5045">
        <v>1</v>
      </c>
      <c r="AL5045">
        <v>16030908</v>
      </c>
      <c r="AM5045" s="2">
        <v>16000000</v>
      </c>
      <c r="AO5045" t="e">
        <v>#N/A</v>
      </c>
      <c r="AP5045" t="e">
        <v>#N/A</v>
      </c>
    </row>
    <row r="5046" spans="1:42" x14ac:dyDescent="0.25">
      <c r="A5046" t="s">
        <v>29927</v>
      </c>
      <c r="B5046" t="s">
        <v>29926</v>
      </c>
      <c r="C5046" t="s">
        <v>29925</v>
      </c>
      <c r="D5046">
        <v>1</v>
      </c>
      <c r="E5046">
        <v>22826550</v>
      </c>
      <c r="F5046" s="2">
        <v>22800000</v>
      </c>
      <c r="G5046">
        <v>1</v>
      </c>
      <c r="H5046">
        <v>67158616</v>
      </c>
      <c r="I5046" s="2">
        <v>67200000</v>
      </c>
      <c r="J5046">
        <v>1</v>
      </c>
      <c r="K5046">
        <v>35928752</v>
      </c>
      <c r="L5046" s="2">
        <v>35900000</v>
      </c>
      <c r="M5046">
        <v>1</v>
      </c>
      <c r="N5046">
        <v>21634204</v>
      </c>
      <c r="O5046" s="2">
        <v>21600000</v>
      </c>
      <c r="P5046">
        <v>1</v>
      </c>
      <c r="Q5046">
        <v>33932620</v>
      </c>
      <c r="R5046" s="2">
        <v>33900000</v>
      </c>
      <c r="S5046">
        <v>1</v>
      </c>
      <c r="T5046">
        <v>1787032</v>
      </c>
      <c r="U5046" s="2">
        <v>1790000</v>
      </c>
      <c r="V5046">
        <v>1</v>
      </c>
      <c r="W5046">
        <v>24778132</v>
      </c>
      <c r="X5046" s="2">
        <v>24800000</v>
      </c>
      <c r="Y5046">
        <v>1</v>
      </c>
      <c r="Z5046">
        <v>26400346</v>
      </c>
      <c r="AA5046" s="2">
        <v>26400000</v>
      </c>
      <c r="AB5046">
        <v>1</v>
      </c>
      <c r="AC5046">
        <v>20995168</v>
      </c>
      <c r="AD5046" s="2">
        <v>21000000</v>
      </c>
      <c r="AE5046">
        <v>1</v>
      </c>
      <c r="AF5046">
        <v>2560827</v>
      </c>
      <c r="AG5046" s="2">
        <v>2560000</v>
      </c>
      <c r="AH5046">
        <v>1</v>
      </c>
      <c r="AI5046">
        <v>12921470</v>
      </c>
      <c r="AJ5046" s="2">
        <v>12900000</v>
      </c>
      <c r="AK5046">
        <v>1</v>
      </c>
      <c r="AL5046">
        <v>19278632</v>
      </c>
      <c r="AM5046" s="2">
        <v>19300000</v>
      </c>
      <c r="AO5046" t="e">
        <v>#N/A</v>
      </c>
      <c r="AP5046" t="e">
        <v>#N/A</v>
      </c>
    </row>
    <row r="5047" spans="1:42" x14ac:dyDescent="0.25">
      <c r="A5047" t="s">
        <v>7606</v>
      </c>
      <c r="B5047" t="s">
        <v>7607</v>
      </c>
      <c r="C5047" t="s">
        <v>7608</v>
      </c>
      <c r="D5047">
        <v>4</v>
      </c>
      <c r="E5047">
        <v>17042829</v>
      </c>
      <c r="F5047" s="2">
        <v>17000000</v>
      </c>
      <c r="G5047">
        <v>4</v>
      </c>
      <c r="H5047">
        <v>19729063</v>
      </c>
      <c r="I5047" s="2">
        <v>19700000</v>
      </c>
      <c r="J5047">
        <v>4</v>
      </c>
      <c r="K5047">
        <v>42712373</v>
      </c>
      <c r="L5047" s="2">
        <v>3510000</v>
      </c>
      <c r="M5047">
        <v>4</v>
      </c>
      <c r="N5047">
        <v>17838661</v>
      </c>
      <c r="O5047" s="2">
        <v>17800000</v>
      </c>
      <c r="P5047">
        <v>4</v>
      </c>
      <c r="Q5047">
        <v>35501544</v>
      </c>
      <c r="R5047" s="2">
        <v>35500000</v>
      </c>
      <c r="S5047">
        <v>4</v>
      </c>
      <c r="T5047">
        <v>9043171</v>
      </c>
      <c r="U5047" s="2">
        <v>9040000</v>
      </c>
      <c r="V5047">
        <v>4</v>
      </c>
      <c r="W5047">
        <v>28835308</v>
      </c>
      <c r="X5047" s="2">
        <v>28800000</v>
      </c>
      <c r="Y5047">
        <v>4</v>
      </c>
      <c r="Z5047">
        <v>91231531</v>
      </c>
      <c r="AA5047" s="2">
        <v>30600000</v>
      </c>
      <c r="AB5047">
        <v>4</v>
      </c>
      <c r="AC5047">
        <v>17480144</v>
      </c>
      <c r="AD5047" s="2">
        <v>17500000</v>
      </c>
      <c r="AE5047">
        <v>4</v>
      </c>
      <c r="AF5047">
        <v>26593734</v>
      </c>
      <c r="AG5047" s="2">
        <v>26600000</v>
      </c>
      <c r="AH5047">
        <v>4</v>
      </c>
      <c r="AI5047">
        <v>22837857</v>
      </c>
      <c r="AJ5047" s="2">
        <v>22800000</v>
      </c>
      <c r="AK5047">
        <v>4</v>
      </c>
      <c r="AL5047">
        <v>25152894</v>
      </c>
      <c r="AM5047" s="2">
        <v>25200000</v>
      </c>
      <c r="AO5047" t="e">
        <v>#N/A</v>
      </c>
      <c r="AP5047" t="e">
        <v>#N/A</v>
      </c>
    </row>
    <row r="5048" spans="1:42" x14ac:dyDescent="0.25">
      <c r="A5048" t="s">
        <v>9784</v>
      </c>
      <c r="B5048" t="s">
        <v>9785</v>
      </c>
      <c r="C5048" t="s">
        <v>9786</v>
      </c>
      <c r="D5048">
        <v>5</v>
      </c>
      <c r="E5048">
        <v>507527903</v>
      </c>
      <c r="F5048" s="2">
        <v>572000000</v>
      </c>
      <c r="G5048">
        <v>5</v>
      </c>
      <c r="H5048">
        <v>1051950234</v>
      </c>
      <c r="I5048" s="2">
        <v>1230000000</v>
      </c>
      <c r="J5048">
        <v>5</v>
      </c>
      <c r="K5048">
        <v>930993066</v>
      </c>
      <c r="L5048" s="2">
        <v>1050000000</v>
      </c>
      <c r="M5048">
        <v>5</v>
      </c>
      <c r="N5048">
        <v>477067993</v>
      </c>
      <c r="O5048" s="2">
        <v>525000000</v>
      </c>
      <c r="P5048">
        <v>5</v>
      </c>
      <c r="Q5048">
        <v>698800564</v>
      </c>
      <c r="R5048" s="2">
        <v>769000000</v>
      </c>
      <c r="S5048">
        <v>5</v>
      </c>
      <c r="T5048">
        <v>513471934</v>
      </c>
      <c r="U5048" s="2">
        <v>571000000</v>
      </c>
      <c r="V5048">
        <v>5</v>
      </c>
      <c r="W5048">
        <v>425281972</v>
      </c>
      <c r="X5048" s="2">
        <v>489000000</v>
      </c>
      <c r="Y5048">
        <v>5</v>
      </c>
      <c r="Z5048">
        <v>616181550</v>
      </c>
      <c r="AA5048" s="2">
        <v>715000000</v>
      </c>
      <c r="AB5048">
        <v>5</v>
      </c>
      <c r="AC5048">
        <v>360291666</v>
      </c>
      <c r="AD5048" s="2">
        <v>413000000</v>
      </c>
      <c r="AE5048">
        <v>5</v>
      </c>
      <c r="AF5048">
        <v>479601584</v>
      </c>
      <c r="AG5048" s="2">
        <v>524000000</v>
      </c>
      <c r="AH5048">
        <v>5</v>
      </c>
      <c r="AI5048">
        <v>630316105</v>
      </c>
      <c r="AJ5048" s="2">
        <v>682000000</v>
      </c>
      <c r="AK5048">
        <v>5</v>
      </c>
      <c r="AL5048">
        <v>353638166</v>
      </c>
      <c r="AM5048" s="2">
        <v>406000000</v>
      </c>
      <c r="AO5048" t="e">
        <v>#N/A</v>
      </c>
      <c r="AP5048" t="e">
        <v>#N/A</v>
      </c>
    </row>
    <row r="5049" spans="1:42" x14ac:dyDescent="0.25">
      <c r="A5049" t="s">
        <v>24683</v>
      </c>
      <c r="B5049" t="s">
        <v>24684</v>
      </c>
      <c r="C5049" t="s">
        <v>24685</v>
      </c>
      <c r="D5049">
        <v>31</v>
      </c>
      <c r="E5049">
        <v>483758871</v>
      </c>
      <c r="F5049" s="2">
        <v>526000000</v>
      </c>
      <c r="G5049">
        <v>31</v>
      </c>
      <c r="H5049">
        <v>868550851</v>
      </c>
      <c r="I5049" s="2">
        <v>921000000</v>
      </c>
      <c r="J5049">
        <v>31</v>
      </c>
      <c r="K5049">
        <v>750117807</v>
      </c>
      <c r="L5049" s="2">
        <v>813000000</v>
      </c>
      <c r="M5049">
        <v>31</v>
      </c>
      <c r="N5049">
        <v>480981438</v>
      </c>
      <c r="O5049" s="2">
        <v>507000000</v>
      </c>
      <c r="P5049">
        <v>31</v>
      </c>
      <c r="Q5049">
        <v>470080419</v>
      </c>
      <c r="R5049" s="2">
        <v>499000000</v>
      </c>
      <c r="S5049">
        <v>31</v>
      </c>
      <c r="T5049">
        <v>389546030</v>
      </c>
      <c r="U5049" s="2">
        <v>415000000</v>
      </c>
      <c r="V5049">
        <v>31</v>
      </c>
      <c r="W5049">
        <v>439637324</v>
      </c>
      <c r="X5049" s="2">
        <v>470000000</v>
      </c>
      <c r="Y5049">
        <v>31</v>
      </c>
      <c r="Z5049">
        <v>573993996</v>
      </c>
      <c r="AA5049" s="2">
        <v>609000000</v>
      </c>
      <c r="AB5049">
        <v>31</v>
      </c>
      <c r="AC5049">
        <v>377982465</v>
      </c>
      <c r="AD5049" s="2">
        <v>409000000</v>
      </c>
      <c r="AE5049">
        <v>31</v>
      </c>
      <c r="AF5049">
        <v>456936896</v>
      </c>
      <c r="AG5049" s="2">
        <v>501000000</v>
      </c>
      <c r="AH5049">
        <v>31</v>
      </c>
      <c r="AI5049">
        <v>587222333</v>
      </c>
      <c r="AJ5049" s="2">
        <v>638000000</v>
      </c>
      <c r="AK5049">
        <v>31</v>
      </c>
      <c r="AL5049">
        <v>500079775</v>
      </c>
      <c r="AM5049" s="2">
        <v>530000000</v>
      </c>
      <c r="AO5049" t="e">
        <v>#N/A</v>
      </c>
      <c r="AP5049" t="e">
        <v>#N/A</v>
      </c>
    </row>
    <row r="5050" spans="1:42" x14ac:dyDescent="0.25">
      <c r="A5050" t="s">
        <v>18269</v>
      </c>
      <c r="B5050" t="s">
        <v>18270</v>
      </c>
      <c r="C5050" t="s">
        <v>18271</v>
      </c>
      <c r="D5050">
        <v>11</v>
      </c>
      <c r="E5050">
        <v>62719522</v>
      </c>
      <c r="F5050" s="2">
        <v>62700000</v>
      </c>
      <c r="G5050">
        <v>11</v>
      </c>
      <c r="H5050">
        <v>210149032</v>
      </c>
      <c r="I5050" s="2">
        <v>210000000</v>
      </c>
      <c r="J5050">
        <v>11</v>
      </c>
      <c r="K5050">
        <v>113059502</v>
      </c>
      <c r="L5050" s="2">
        <v>113000000</v>
      </c>
      <c r="M5050">
        <v>11</v>
      </c>
      <c r="N5050">
        <v>89081966</v>
      </c>
      <c r="O5050" s="2">
        <v>89100000</v>
      </c>
      <c r="P5050">
        <v>11</v>
      </c>
      <c r="Q5050">
        <v>83007347</v>
      </c>
      <c r="R5050" s="2">
        <v>83000000</v>
      </c>
      <c r="S5050">
        <v>11</v>
      </c>
      <c r="T5050">
        <v>61526896</v>
      </c>
      <c r="U5050" s="2">
        <v>61500000</v>
      </c>
      <c r="V5050">
        <v>11</v>
      </c>
      <c r="W5050">
        <v>68333067</v>
      </c>
      <c r="X5050" s="2">
        <v>68300000</v>
      </c>
      <c r="Y5050">
        <v>11</v>
      </c>
      <c r="Z5050">
        <v>256305846</v>
      </c>
      <c r="AA5050" s="2">
        <v>256000000</v>
      </c>
      <c r="AB5050">
        <v>11</v>
      </c>
      <c r="AC5050">
        <v>76528091</v>
      </c>
      <c r="AD5050" s="2">
        <v>76500000</v>
      </c>
      <c r="AE5050">
        <v>11</v>
      </c>
      <c r="AF5050">
        <v>88979517</v>
      </c>
      <c r="AG5050" s="2">
        <v>89000000</v>
      </c>
      <c r="AH5050">
        <v>11</v>
      </c>
      <c r="AI5050">
        <v>105979923</v>
      </c>
      <c r="AJ5050" s="2">
        <v>106000000</v>
      </c>
      <c r="AK5050">
        <v>11</v>
      </c>
      <c r="AL5050">
        <v>103947428</v>
      </c>
      <c r="AM5050" s="2">
        <v>104000000</v>
      </c>
      <c r="AO5050" t="e">
        <v>#N/A</v>
      </c>
      <c r="AP5050" t="e">
        <v>#N/A</v>
      </c>
    </row>
    <row r="5051" spans="1:42" x14ac:dyDescent="0.25">
      <c r="A5051" t="s">
        <v>16192</v>
      </c>
      <c r="B5051" t="s">
        <v>16193</v>
      </c>
      <c r="C5051" t="s">
        <v>16194</v>
      </c>
      <c r="D5051">
        <v>9</v>
      </c>
      <c r="E5051">
        <v>164662961</v>
      </c>
      <c r="F5051" s="2">
        <v>165000000</v>
      </c>
      <c r="G5051">
        <v>9</v>
      </c>
      <c r="H5051">
        <v>61517350</v>
      </c>
      <c r="I5051" s="2">
        <v>61500000</v>
      </c>
      <c r="J5051">
        <v>9</v>
      </c>
      <c r="K5051">
        <v>236382782</v>
      </c>
      <c r="L5051" s="2">
        <v>236000000</v>
      </c>
      <c r="M5051">
        <v>9</v>
      </c>
      <c r="N5051">
        <v>42814480</v>
      </c>
      <c r="O5051" s="2">
        <v>42800000</v>
      </c>
      <c r="P5051">
        <v>9</v>
      </c>
      <c r="Q5051">
        <v>78448102</v>
      </c>
      <c r="R5051" s="2">
        <v>78400000</v>
      </c>
      <c r="S5051">
        <v>9</v>
      </c>
      <c r="T5051">
        <v>229296680</v>
      </c>
      <c r="U5051" s="2">
        <v>218000000</v>
      </c>
      <c r="V5051">
        <v>9</v>
      </c>
      <c r="W5051">
        <v>164849806</v>
      </c>
      <c r="X5051" s="2">
        <v>165000000</v>
      </c>
      <c r="Y5051">
        <v>9</v>
      </c>
      <c r="Z5051">
        <v>75811441</v>
      </c>
      <c r="AA5051" s="2">
        <v>75800000</v>
      </c>
      <c r="AB5051">
        <v>9</v>
      </c>
      <c r="AC5051">
        <v>77838106</v>
      </c>
      <c r="AD5051" s="2">
        <v>77800000</v>
      </c>
      <c r="AE5051">
        <v>9</v>
      </c>
      <c r="AF5051">
        <v>103897122</v>
      </c>
      <c r="AG5051" s="2">
        <v>104000000</v>
      </c>
      <c r="AH5051">
        <v>9</v>
      </c>
      <c r="AI5051">
        <v>83312829</v>
      </c>
      <c r="AJ5051" s="2">
        <v>65800000</v>
      </c>
      <c r="AK5051">
        <v>9</v>
      </c>
      <c r="AL5051">
        <v>77800235</v>
      </c>
      <c r="AM5051" s="2">
        <v>74200000</v>
      </c>
      <c r="AO5051" t="e">
        <v>#N/A</v>
      </c>
      <c r="AP5051" t="e">
        <v>#N/A</v>
      </c>
    </row>
    <row r="5052" spans="1:42" x14ac:dyDescent="0.25">
      <c r="A5052" t="s">
        <v>29924</v>
      </c>
      <c r="B5052" t="s">
        <v>29923</v>
      </c>
      <c r="C5052" t="s">
        <v>29922</v>
      </c>
      <c r="D5052">
        <v>1</v>
      </c>
      <c r="E5052">
        <v>10587755</v>
      </c>
      <c r="F5052" s="2">
        <v>10600000</v>
      </c>
      <c r="G5052">
        <v>1</v>
      </c>
      <c r="H5052">
        <v>8833944</v>
      </c>
      <c r="I5052" s="2">
        <v>8830000</v>
      </c>
      <c r="J5052">
        <v>1</v>
      </c>
      <c r="K5052">
        <v>5281919</v>
      </c>
      <c r="L5052" s="2">
        <v>5280000</v>
      </c>
      <c r="M5052">
        <v>1</v>
      </c>
      <c r="N5052">
        <v>14984016</v>
      </c>
      <c r="O5052" s="2">
        <v>15000000</v>
      </c>
      <c r="P5052">
        <v>1</v>
      </c>
      <c r="Q5052">
        <v>18099144</v>
      </c>
      <c r="R5052" s="2">
        <v>18100000</v>
      </c>
      <c r="S5052">
        <v>1</v>
      </c>
      <c r="T5052">
        <v>4083280</v>
      </c>
      <c r="U5052" s="2">
        <v>4080000</v>
      </c>
      <c r="V5052">
        <v>1</v>
      </c>
      <c r="W5052">
        <v>8639447</v>
      </c>
      <c r="X5052" s="2">
        <v>8640000</v>
      </c>
      <c r="Y5052">
        <v>1</v>
      </c>
      <c r="Z5052">
        <v>35728872</v>
      </c>
      <c r="AA5052" s="2">
        <v>35700000</v>
      </c>
      <c r="AB5052">
        <v>1</v>
      </c>
      <c r="AC5052">
        <v>7558986</v>
      </c>
      <c r="AD5052" s="2">
        <v>7560000</v>
      </c>
      <c r="AE5052">
        <v>1</v>
      </c>
      <c r="AF5052">
        <v>23999688</v>
      </c>
      <c r="AG5052" s="2">
        <v>24000000</v>
      </c>
      <c r="AH5052">
        <v>1</v>
      </c>
      <c r="AI5052">
        <v>22907802</v>
      </c>
      <c r="AJ5052" s="2">
        <v>22900000</v>
      </c>
      <c r="AK5052">
        <v>1</v>
      </c>
      <c r="AL5052">
        <v>17709236</v>
      </c>
      <c r="AM5052" s="2">
        <v>17700000</v>
      </c>
      <c r="AO5052" t="e">
        <v>#N/A</v>
      </c>
      <c r="AP5052" t="e">
        <v>#N/A</v>
      </c>
    </row>
    <row r="5053" spans="1:42" x14ac:dyDescent="0.25">
      <c r="A5053" t="s">
        <v>29921</v>
      </c>
      <c r="B5053" t="s">
        <v>29920</v>
      </c>
      <c r="C5053" t="s">
        <v>29919</v>
      </c>
      <c r="D5053">
        <v>1</v>
      </c>
      <c r="E5053">
        <v>6575976</v>
      </c>
      <c r="F5053" s="2">
        <v>6580000</v>
      </c>
      <c r="G5053">
        <v>1</v>
      </c>
      <c r="H5053">
        <v>9433165</v>
      </c>
      <c r="I5053" s="2">
        <v>9430000</v>
      </c>
      <c r="J5053">
        <v>1</v>
      </c>
      <c r="K5053">
        <v>20445422</v>
      </c>
      <c r="L5053" s="2">
        <v>20400000</v>
      </c>
      <c r="M5053">
        <v>1</v>
      </c>
      <c r="N5053">
        <v>6538822</v>
      </c>
      <c r="O5053" s="2">
        <v>6540000</v>
      </c>
      <c r="P5053">
        <v>1</v>
      </c>
      <c r="Q5053">
        <v>7701961</v>
      </c>
      <c r="R5053" s="2">
        <v>7700000</v>
      </c>
      <c r="S5053">
        <v>1</v>
      </c>
      <c r="T5053">
        <v>15468291</v>
      </c>
      <c r="U5053" s="2">
        <v>15500000</v>
      </c>
      <c r="V5053">
        <v>1</v>
      </c>
      <c r="W5053">
        <v>1293876</v>
      </c>
      <c r="X5053" s="2">
        <v>1290000</v>
      </c>
      <c r="Y5053">
        <v>1</v>
      </c>
      <c r="Z5053">
        <v>6763579</v>
      </c>
      <c r="AA5053" s="2">
        <v>6760000</v>
      </c>
      <c r="AB5053">
        <v>1</v>
      </c>
      <c r="AC5053">
        <v>6169820</v>
      </c>
      <c r="AD5053" s="2">
        <v>6170000</v>
      </c>
      <c r="AE5053">
        <v>1</v>
      </c>
      <c r="AF5053">
        <v>5037786</v>
      </c>
      <c r="AG5053" s="2">
        <v>5040000</v>
      </c>
      <c r="AH5053">
        <v>1</v>
      </c>
      <c r="AI5053">
        <v>11910585</v>
      </c>
      <c r="AJ5053" s="2">
        <v>11900000</v>
      </c>
      <c r="AK5053">
        <v>1</v>
      </c>
      <c r="AL5053">
        <v>7833284</v>
      </c>
      <c r="AM5053" s="2">
        <v>7830000</v>
      </c>
      <c r="AO5053" t="e">
        <v>#N/A</v>
      </c>
      <c r="AP5053" t="e">
        <v>#N/A</v>
      </c>
    </row>
    <row r="5054" spans="1:42" x14ac:dyDescent="0.25">
      <c r="A5054" t="s">
        <v>1465</v>
      </c>
      <c r="B5054" t="s">
        <v>1466</v>
      </c>
      <c r="C5054" t="s">
        <v>1467</v>
      </c>
      <c r="D5054">
        <v>2</v>
      </c>
      <c r="E5054">
        <v>400401602</v>
      </c>
      <c r="F5054" s="2">
        <v>400000000</v>
      </c>
      <c r="G5054">
        <v>2</v>
      </c>
      <c r="H5054">
        <v>844829944</v>
      </c>
      <c r="I5054" s="2">
        <v>845000000</v>
      </c>
      <c r="J5054">
        <v>2</v>
      </c>
      <c r="K5054">
        <v>614556580</v>
      </c>
      <c r="L5054" s="2">
        <v>615000000</v>
      </c>
      <c r="M5054">
        <v>2</v>
      </c>
      <c r="N5054">
        <v>354647338</v>
      </c>
      <c r="O5054" s="2">
        <v>355000000</v>
      </c>
      <c r="P5054">
        <v>2</v>
      </c>
      <c r="Q5054">
        <v>453280900</v>
      </c>
      <c r="R5054" s="2">
        <v>453000000</v>
      </c>
      <c r="S5054">
        <v>2</v>
      </c>
      <c r="T5054">
        <v>326445944</v>
      </c>
      <c r="U5054" s="2">
        <v>326000000</v>
      </c>
      <c r="V5054">
        <v>2</v>
      </c>
      <c r="W5054">
        <v>332361587</v>
      </c>
      <c r="X5054" s="2">
        <v>332000000</v>
      </c>
      <c r="Y5054">
        <v>2</v>
      </c>
      <c r="Z5054">
        <v>372518972</v>
      </c>
      <c r="AA5054" s="2">
        <v>373000000</v>
      </c>
      <c r="AB5054">
        <v>2</v>
      </c>
      <c r="AC5054">
        <v>273954580</v>
      </c>
      <c r="AD5054" s="2">
        <v>274000000</v>
      </c>
      <c r="AE5054">
        <v>2</v>
      </c>
      <c r="AF5054">
        <v>233879092</v>
      </c>
      <c r="AG5054" s="2">
        <v>234000000</v>
      </c>
      <c r="AH5054">
        <v>2</v>
      </c>
      <c r="AI5054">
        <v>237321065</v>
      </c>
      <c r="AJ5054" s="2">
        <v>237000000</v>
      </c>
      <c r="AK5054">
        <v>2</v>
      </c>
      <c r="AL5054">
        <v>243880478</v>
      </c>
      <c r="AM5054" s="2">
        <v>244000000</v>
      </c>
      <c r="AO5054" t="e">
        <v>#N/A</v>
      </c>
      <c r="AP5054" t="e">
        <v>#N/A</v>
      </c>
    </row>
    <row r="5055" spans="1:42" x14ac:dyDescent="0.25">
      <c r="A5055" t="s">
        <v>29918</v>
      </c>
      <c r="B5055" t="s">
        <v>29917</v>
      </c>
      <c r="C5055" t="s">
        <v>29916</v>
      </c>
      <c r="D5055">
        <v>1</v>
      </c>
      <c r="E5055">
        <v>9499025</v>
      </c>
      <c r="F5055" s="2">
        <v>9500000</v>
      </c>
      <c r="G5055">
        <v>1</v>
      </c>
      <c r="H5055">
        <v>22170442</v>
      </c>
      <c r="I5055" s="2">
        <v>22200000</v>
      </c>
      <c r="J5055">
        <v>1</v>
      </c>
      <c r="K5055">
        <v>7804545</v>
      </c>
      <c r="L5055" s="2">
        <v>7800000</v>
      </c>
      <c r="M5055">
        <v>1</v>
      </c>
      <c r="N5055">
        <v>17883390</v>
      </c>
      <c r="O5055" s="2">
        <v>17900000</v>
      </c>
      <c r="P5055">
        <v>1</v>
      </c>
      <c r="Q5055">
        <v>9994770</v>
      </c>
      <c r="R5055" s="2">
        <v>9990000</v>
      </c>
      <c r="S5055">
        <v>1</v>
      </c>
      <c r="T5055">
        <v>8335699</v>
      </c>
      <c r="U5055" s="2">
        <v>8340000</v>
      </c>
      <c r="V5055">
        <v>1</v>
      </c>
      <c r="W5055">
        <v>3402993</v>
      </c>
      <c r="X5055" s="2">
        <v>3400000</v>
      </c>
      <c r="Y5055">
        <v>1</v>
      </c>
      <c r="Z5055">
        <v>16286633</v>
      </c>
      <c r="AA5055" s="2">
        <v>16300000</v>
      </c>
      <c r="AB5055">
        <v>1</v>
      </c>
      <c r="AC5055">
        <v>4514423</v>
      </c>
      <c r="AD5055" s="2">
        <v>4510000</v>
      </c>
      <c r="AE5055">
        <v>1</v>
      </c>
      <c r="AF5055">
        <v>4045779</v>
      </c>
      <c r="AG5055" s="2">
        <v>4050000</v>
      </c>
      <c r="AH5055">
        <v>1</v>
      </c>
      <c r="AI5055">
        <v>16099810</v>
      </c>
      <c r="AJ5055" s="2">
        <v>16100000</v>
      </c>
      <c r="AK5055">
        <v>1</v>
      </c>
      <c r="AL5055">
        <v>12670648</v>
      </c>
      <c r="AM5055" s="2">
        <v>12700000</v>
      </c>
      <c r="AO5055" t="e">
        <v>#N/A</v>
      </c>
      <c r="AP5055" t="e">
        <v>#N/A</v>
      </c>
    </row>
    <row r="5056" spans="1:42" x14ac:dyDescent="0.25">
      <c r="A5056" t="s">
        <v>29915</v>
      </c>
      <c r="B5056" t="s">
        <v>29914</v>
      </c>
      <c r="C5056" t="s">
        <v>29913</v>
      </c>
      <c r="D5056">
        <v>1</v>
      </c>
      <c r="E5056">
        <v>1312345</v>
      </c>
      <c r="F5056" s="2">
        <v>1310000</v>
      </c>
      <c r="G5056">
        <v>1</v>
      </c>
      <c r="H5056">
        <v>3718143</v>
      </c>
      <c r="I5056" s="2">
        <v>3720000</v>
      </c>
      <c r="J5056">
        <v>1</v>
      </c>
      <c r="K5056">
        <v>2471924</v>
      </c>
      <c r="L5056" s="2">
        <v>2470000</v>
      </c>
      <c r="M5056">
        <v>1</v>
      </c>
      <c r="N5056">
        <v>1067366</v>
      </c>
      <c r="O5056" s="2">
        <v>1070000</v>
      </c>
      <c r="P5056">
        <v>1</v>
      </c>
      <c r="Q5056">
        <v>2762493</v>
      </c>
      <c r="R5056" s="2">
        <v>2760000</v>
      </c>
      <c r="S5056">
        <v>1</v>
      </c>
      <c r="T5056">
        <v>3071918</v>
      </c>
      <c r="U5056" s="2">
        <v>3070000</v>
      </c>
      <c r="V5056">
        <v>1</v>
      </c>
      <c r="W5056">
        <v>2064640</v>
      </c>
      <c r="X5056" s="2">
        <v>2060000</v>
      </c>
      <c r="Y5056">
        <v>1</v>
      </c>
      <c r="Z5056">
        <v>3834438</v>
      </c>
      <c r="AA5056" s="2">
        <v>3830000</v>
      </c>
      <c r="AB5056">
        <v>1</v>
      </c>
      <c r="AC5056">
        <v>1679028</v>
      </c>
      <c r="AD5056" s="2">
        <v>1680000</v>
      </c>
      <c r="AE5056">
        <v>1</v>
      </c>
      <c r="AF5056">
        <v>6609815</v>
      </c>
      <c r="AG5056" s="2">
        <v>6610000</v>
      </c>
      <c r="AH5056">
        <v>1</v>
      </c>
      <c r="AI5056">
        <v>7450122</v>
      </c>
      <c r="AJ5056" s="2">
        <v>7450000</v>
      </c>
      <c r="AK5056">
        <v>1</v>
      </c>
      <c r="AL5056">
        <v>8212363</v>
      </c>
      <c r="AM5056" s="2">
        <v>8210000</v>
      </c>
      <c r="AO5056" t="e">
        <v>#N/A</v>
      </c>
      <c r="AP5056" t="e">
        <v>#N/A</v>
      </c>
    </row>
    <row r="5057" spans="1:42" x14ac:dyDescent="0.25">
      <c r="A5057" t="s">
        <v>22994</v>
      </c>
      <c r="B5057" t="s">
        <v>22995</v>
      </c>
      <c r="C5057" t="s">
        <v>22996</v>
      </c>
      <c r="D5057">
        <v>20</v>
      </c>
      <c r="E5057">
        <v>126452973</v>
      </c>
      <c r="F5057" s="2">
        <v>126000000</v>
      </c>
      <c r="G5057">
        <v>20</v>
      </c>
      <c r="H5057">
        <v>359244532</v>
      </c>
      <c r="I5057" s="2">
        <v>359000000</v>
      </c>
      <c r="J5057">
        <v>20</v>
      </c>
      <c r="K5057">
        <v>210577593</v>
      </c>
      <c r="L5057" s="2">
        <v>211000000</v>
      </c>
      <c r="M5057">
        <v>20</v>
      </c>
      <c r="N5057">
        <v>140365134</v>
      </c>
      <c r="O5057" s="2">
        <v>140000000</v>
      </c>
      <c r="P5057">
        <v>20</v>
      </c>
      <c r="Q5057">
        <v>217671825</v>
      </c>
      <c r="R5057" s="2">
        <v>218000000</v>
      </c>
      <c r="S5057">
        <v>20</v>
      </c>
      <c r="T5057">
        <v>162020781</v>
      </c>
      <c r="U5057" s="2">
        <v>162000000</v>
      </c>
      <c r="V5057">
        <v>20</v>
      </c>
      <c r="W5057">
        <v>208735548</v>
      </c>
      <c r="X5057" s="2">
        <v>209000000</v>
      </c>
      <c r="Y5057">
        <v>20</v>
      </c>
      <c r="Z5057">
        <v>327677229</v>
      </c>
      <c r="AA5057" s="2">
        <v>328000000</v>
      </c>
      <c r="AB5057">
        <v>20</v>
      </c>
      <c r="AC5057">
        <v>213635305</v>
      </c>
      <c r="AD5057" s="2">
        <v>214000000</v>
      </c>
      <c r="AE5057">
        <v>20</v>
      </c>
      <c r="AF5057">
        <v>169179057</v>
      </c>
      <c r="AG5057" s="2">
        <v>169000000</v>
      </c>
      <c r="AH5057">
        <v>20</v>
      </c>
      <c r="AI5057">
        <v>181172810</v>
      </c>
      <c r="AJ5057" s="2">
        <v>181000000</v>
      </c>
      <c r="AK5057">
        <v>20</v>
      </c>
      <c r="AL5057">
        <v>160658056</v>
      </c>
      <c r="AM5057" s="2">
        <v>161000000</v>
      </c>
      <c r="AO5057" t="e">
        <v>#N/A</v>
      </c>
      <c r="AP5057" t="e">
        <v>#N/A</v>
      </c>
    </row>
    <row r="5058" spans="1:42" x14ac:dyDescent="0.25">
      <c r="A5058" t="s">
        <v>24575</v>
      </c>
      <c r="B5058" t="s">
        <v>24576</v>
      </c>
      <c r="C5058" t="s">
        <v>24577</v>
      </c>
      <c r="D5058">
        <v>30</v>
      </c>
      <c r="E5058">
        <v>376541873</v>
      </c>
      <c r="F5058" s="2">
        <v>377000000</v>
      </c>
      <c r="G5058">
        <v>30</v>
      </c>
      <c r="H5058">
        <v>677832741</v>
      </c>
      <c r="I5058" s="2">
        <v>678000000</v>
      </c>
      <c r="J5058">
        <v>30</v>
      </c>
      <c r="K5058">
        <v>559819722</v>
      </c>
      <c r="L5058" s="2">
        <v>560000000</v>
      </c>
      <c r="M5058">
        <v>30</v>
      </c>
      <c r="N5058">
        <v>511492274</v>
      </c>
      <c r="O5058" s="2">
        <v>511000000</v>
      </c>
      <c r="P5058">
        <v>30</v>
      </c>
      <c r="Q5058">
        <v>428463997</v>
      </c>
      <c r="R5058" s="2">
        <v>428000000</v>
      </c>
      <c r="S5058">
        <v>30</v>
      </c>
      <c r="T5058">
        <v>474096895</v>
      </c>
      <c r="U5058" s="2">
        <v>474000000</v>
      </c>
      <c r="V5058">
        <v>30</v>
      </c>
      <c r="W5058">
        <v>366813088</v>
      </c>
      <c r="X5058" s="2">
        <v>367000000</v>
      </c>
      <c r="Y5058">
        <v>30</v>
      </c>
      <c r="Z5058">
        <v>595309398</v>
      </c>
      <c r="AA5058" s="2">
        <v>595000000</v>
      </c>
      <c r="AB5058">
        <v>30</v>
      </c>
      <c r="AC5058">
        <v>253170818</v>
      </c>
      <c r="AD5058" s="2">
        <v>253000000</v>
      </c>
      <c r="AE5058">
        <v>30</v>
      </c>
      <c r="AF5058">
        <v>394063450</v>
      </c>
      <c r="AG5058" s="2">
        <v>394000000</v>
      </c>
      <c r="AH5058">
        <v>30</v>
      </c>
      <c r="AI5058">
        <v>451047350</v>
      </c>
      <c r="AJ5058" s="2">
        <v>451000000</v>
      </c>
      <c r="AK5058">
        <v>30</v>
      </c>
      <c r="AL5058">
        <v>329214319</v>
      </c>
      <c r="AM5058" s="2">
        <v>329000000</v>
      </c>
      <c r="AO5058" t="e">
        <v>#N/A</v>
      </c>
      <c r="AP5058" t="e">
        <v>#N/A</v>
      </c>
    </row>
    <row r="5059" spans="1:42" x14ac:dyDescent="0.25">
      <c r="A5059" t="s">
        <v>29912</v>
      </c>
      <c r="B5059" t="s">
        <v>29911</v>
      </c>
      <c r="C5059" t="s">
        <v>29910</v>
      </c>
      <c r="D5059">
        <v>1</v>
      </c>
      <c r="E5059">
        <v>2802541</v>
      </c>
      <c r="F5059" s="2">
        <v>2800000</v>
      </c>
      <c r="G5059">
        <v>1</v>
      </c>
      <c r="H5059">
        <v>2927082</v>
      </c>
      <c r="I5059" s="2">
        <v>2930000</v>
      </c>
      <c r="J5059">
        <v>1</v>
      </c>
      <c r="K5059">
        <v>1056295</v>
      </c>
      <c r="L5059" s="2">
        <v>1060000</v>
      </c>
      <c r="M5059">
        <v>1</v>
      </c>
      <c r="N5059">
        <v>2527511</v>
      </c>
      <c r="O5059" s="2">
        <v>2530000</v>
      </c>
      <c r="P5059">
        <v>1</v>
      </c>
      <c r="Q5059">
        <v>5131503</v>
      </c>
      <c r="R5059" s="2">
        <v>5130000</v>
      </c>
      <c r="S5059">
        <v>1</v>
      </c>
      <c r="T5059">
        <v>476428</v>
      </c>
      <c r="U5059" s="2">
        <v>476000</v>
      </c>
      <c r="V5059">
        <v>1</v>
      </c>
      <c r="W5059">
        <v>2513510</v>
      </c>
      <c r="X5059" s="2">
        <v>2510000</v>
      </c>
      <c r="Y5059">
        <v>1</v>
      </c>
      <c r="Z5059">
        <v>1223669</v>
      </c>
      <c r="AA5059" s="2">
        <v>1220000</v>
      </c>
      <c r="AB5059">
        <v>1</v>
      </c>
      <c r="AC5059">
        <v>433979</v>
      </c>
      <c r="AD5059" s="2">
        <v>434000</v>
      </c>
      <c r="AE5059">
        <v>1</v>
      </c>
      <c r="AF5059">
        <v>3928480</v>
      </c>
      <c r="AG5059" s="2">
        <v>3930000</v>
      </c>
      <c r="AH5059">
        <v>1</v>
      </c>
      <c r="AI5059">
        <v>1602219</v>
      </c>
      <c r="AJ5059" s="2">
        <v>1600000</v>
      </c>
      <c r="AK5059">
        <v>1</v>
      </c>
      <c r="AL5059">
        <v>2242526</v>
      </c>
      <c r="AM5059" s="2">
        <v>2240000</v>
      </c>
      <c r="AO5059" t="e">
        <v>#N/A</v>
      </c>
      <c r="AP5059" t="e">
        <v>#N/A</v>
      </c>
    </row>
    <row r="5060" spans="1:42" x14ac:dyDescent="0.25">
      <c r="A5060" t="s">
        <v>1468</v>
      </c>
      <c r="B5060" t="s">
        <v>1469</v>
      </c>
      <c r="C5060" t="s">
        <v>1470</v>
      </c>
      <c r="D5060">
        <v>2</v>
      </c>
      <c r="E5060">
        <v>4507998</v>
      </c>
      <c r="F5060" s="2">
        <v>4510000</v>
      </c>
      <c r="G5060">
        <v>2</v>
      </c>
      <c r="H5060">
        <v>10524582</v>
      </c>
      <c r="I5060" s="2">
        <v>5200000</v>
      </c>
      <c r="J5060">
        <v>2</v>
      </c>
      <c r="K5060">
        <v>9970327</v>
      </c>
      <c r="L5060" s="2">
        <v>9970000</v>
      </c>
      <c r="M5060">
        <v>2</v>
      </c>
      <c r="N5060">
        <v>6387182</v>
      </c>
      <c r="O5060" s="2">
        <v>6390000</v>
      </c>
      <c r="P5060">
        <v>2</v>
      </c>
      <c r="Q5060">
        <v>13064791</v>
      </c>
      <c r="R5060" s="2">
        <v>13100000</v>
      </c>
      <c r="S5060">
        <v>2</v>
      </c>
      <c r="T5060">
        <v>6114118</v>
      </c>
      <c r="U5060" s="2">
        <v>6110000</v>
      </c>
      <c r="V5060">
        <v>2</v>
      </c>
      <c r="W5060">
        <v>2321059</v>
      </c>
      <c r="X5060" s="2">
        <v>2320000</v>
      </c>
      <c r="Y5060">
        <v>2</v>
      </c>
      <c r="Z5060">
        <v>13984416</v>
      </c>
      <c r="AA5060" s="2">
        <v>14000000</v>
      </c>
      <c r="AB5060">
        <v>2</v>
      </c>
      <c r="AC5060">
        <v>15336063</v>
      </c>
      <c r="AD5060" s="2">
        <v>15300000</v>
      </c>
      <c r="AE5060">
        <v>2</v>
      </c>
      <c r="AF5060">
        <v>12616337</v>
      </c>
      <c r="AG5060" s="2">
        <v>12600000</v>
      </c>
      <c r="AH5060">
        <v>2</v>
      </c>
      <c r="AI5060">
        <v>6582793</v>
      </c>
      <c r="AJ5060" s="2">
        <v>6580000</v>
      </c>
      <c r="AK5060">
        <v>2</v>
      </c>
      <c r="AL5060">
        <v>8586027</v>
      </c>
      <c r="AM5060" s="2">
        <v>8590000</v>
      </c>
      <c r="AO5060" t="e">
        <v>#N/A</v>
      </c>
      <c r="AP5060" t="e">
        <v>#N/A</v>
      </c>
    </row>
    <row r="5061" spans="1:42" x14ac:dyDescent="0.25">
      <c r="A5061" t="s">
        <v>7609</v>
      </c>
      <c r="B5061" t="s">
        <v>7610</v>
      </c>
      <c r="C5061" t="s">
        <v>7611</v>
      </c>
      <c r="D5061">
        <v>4</v>
      </c>
      <c r="E5061">
        <v>28480340</v>
      </c>
      <c r="F5061" s="2">
        <v>28500000</v>
      </c>
      <c r="G5061">
        <v>4</v>
      </c>
      <c r="H5061">
        <v>60874011</v>
      </c>
      <c r="I5061" s="2">
        <v>60900000</v>
      </c>
      <c r="J5061">
        <v>4</v>
      </c>
      <c r="K5061">
        <v>52916475</v>
      </c>
      <c r="L5061" s="2">
        <v>52900000</v>
      </c>
      <c r="M5061">
        <v>4</v>
      </c>
      <c r="N5061">
        <v>25538341</v>
      </c>
      <c r="O5061" s="2">
        <v>25500000</v>
      </c>
      <c r="P5061">
        <v>4</v>
      </c>
      <c r="Q5061">
        <v>40146283</v>
      </c>
      <c r="R5061" s="2">
        <v>40100000</v>
      </c>
      <c r="S5061">
        <v>4</v>
      </c>
      <c r="T5061">
        <v>21556519</v>
      </c>
      <c r="U5061" s="2">
        <v>21600000</v>
      </c>
      <c r="V5061">
        <v>4</v>
      </c>
      <c r="W5061">
        <v>33786155</v>
      </c>
      <c r="X5061" s="2">
        <v>33800000</v>
      </c>
      <c r="Y5061">
        <v>4</v>
      </c>
      <c r="Z5061">
        <v>28255305</v>
      </c>
      <c r="AA5061" s="2">
        <v>28300000</v>
      </c>
      <c r="AB5061">
        <v>4</v>
      </c>
      <c r="AC5061">
        <v>36070289</v>
      </c>
      <c r="AD5061" s="2">
        <v>36100000</v>
      </c>
      <c r="AE5061">
        <v>4</v>
      </c>
      <c r="AF5061">
        <v>23076966</v>
      </c>
      <c r="AG5061" s="2">
        <v>23100000</v>
      </c>
      <c r="AH5061">
        <v>4</v>
      </c>
      <c r="AI5061">
        <v>36127139</v>
      </c>
      <c r="AJ5061" s="2">
        <v>36100000</v>
      </c>
      <c r="AK5061">
        <v>4</v>
      </c>
      <c r="AL5061">
        <v>29737387</v>
      </c>
      <c r="AM5061" s="2">
        <v>29700000</v>
      </c>
      <c r="AO5061" t="e">
        <v>#N/A</v>
      </c>
      <c r="AP5061" t="e">
        <v>#N/A</v>
      </c>
    </row>
    <row r="5062" spans="1:42" x14ac:dyDescent="0.25">
      <c r="A5062" t="s">
        <v>19763</v>
      </c>
      <c r="B5062" t="s">
        <v>19764</v>
      </c>
      <c r="C5062" t="s">
        <v>19765</v>
      </c>
      <c r="D5062">
        <v>13</v>
      </c>
      <c r="E5062">
        <v>97360853</v>
      </c>
      <c r="F5062" s="2">
        <v>97400000</v>
      </c>
      <c r="G5062">
        <v>13</v>
      </c>
      <c r="H5062">
        <v>294679988</v>
      </c>
      <c r="I5062" s="2">
        <v>295000000</v>
      </c>
      <c r="J5062">
        <v>13</v>
      </c>
      <c r="K5062">
        <v>179051475</v>
      </c>
      <c r="L5062" s="2">
        <v>179000000</v>
      </c>
      <c r="M5062">
        <v>13</v>
      </c>
      <c r="N5062">
        <v>158883831</v>
      </c>
      <c r="O5062" s="2">
        <v>159000000</v>
      </c>
      <c r="P5062">
        <v>13</v>
      </c>
      <c r="Q5062">
        <v>235739725</v>
      </c>
      <c r="R5062" s="2">
        <v>236000000</v>
      </c>
      <c r="S5062">
        <v>13</v>
      </c>
      <c r="T5062">
        <v>232892706</v>
      </c>
      <c r="U5062" s="2">
        <v>233000000</v>
      </c>
      <c r="V5062">
        <v>13</v>
      </c>
      <c r="W5062">
        <v>164743542</v>
      </c>
      <c r="X5062" s="2">
        <v>165000000</v>
      </c>
      <c r="Y5062">
        <v>13</v>
      </c>
      <c r="Z5062">
        <v>295978964</v>
      </c>
      <c r="AA5062" s="2">
        <v>296000000</v>
      </c>
      <c r="AB5062">
        <v>13</v>
      </c>
      <c r="AC5062">
        <v>105848892</v>
      </c>
      <c r="AD5062" s="2">
        <v>106000000</v>
      </c>
      <c r="AE5062">
        <v>13</v>
      </c>
      <c r="AF5062">
        <v>150454524</v>
      </c>
      <c r="AG5062" s="2">
        <v>150000000</v>
      </c>
      <c r="AH5062">
        <v>13</v>
      </c>
      <c r="AI5062">
        <v>240439593</v>
      </c>
      <c r="AJ5062" s="2">
        <v>240000000</v>
      </c>
      <c r="AK5062">
        <v>13</v>
      </c>
      <c r="AL5062">
        <v>142647167</v>
      </c>
      <c r="AM5062" s="2">
        <v>143000000</v>
      </c>
      <c r="AO5062" t="e">
        <v>#N/A</v>
      </c>
      <c r="AP5062" t="e">
        <v>#N/A</v>
      </c>
    </row>
    <row r="5063" spans="1:42" x14ac:dyDescent="0.25">
      <c r="A5063" t="s">
        <v>7612</v>
      </c>
      <c r="B5063" t="s">
        <v>7613</v>
      </c>
      <c r="C5063" t="s">
        <v>7614</v>
      </c>
      <c r="D5063">
        <v>4</v>
      </c>
      <c r="E5063">
        <v>43205497</v>
      </c>
      <c r="F5063" s="2">
        <v>43200000</v>
      </c>
      <c r="G5063">
        <v>4</v>
      </c>
      <c r="H5063">
        <v>74920550</v>
      </c>
      <c r="I5063" s="2">
        <v>74900000</v>
      </c>
      <c r="J5063">
        <v>4</v>
      </c>
      <c r="K5063">
        <v>111122075</v>
      </c>
      <c r="L5063" s="2">
        <v>111000000</v>
      </c>
      <c r="M5063">
        <v>4</v>
      </c>
      <c r="N5063">
        <v>90039942</v>
      </c>
      <c r="O5063" s="2">
        <v>90000000</v>
      </c>
      <c r="P5063">
        <v>4</v>
      </c>
      <c r="Q5063">
        <v>156008957</v>
      </c>
      <c r="R5063" s="2">
        <v>156000000</v>
      </c>
      <c r="S5063">
        <v>4</v>
      </c>
      <c r="T5063">
        <v>80174434</v>
      </c>
      <c r="U5063" s="2">
        <v>80200000</v>
      </c>
      <c r="V5063">
        <v>4</v>
      </c>
      <c r="W5063">
        <v>55427096</v>
      </c>
      <c r="X5063" s="2">
        <v>55400000</v>
      </c>
      <c r="Y5063">
        <v>4</v>
      </c>
      <c r="Z5063">
        <v>100713924</v>
      </c>
      <c r="AA5063" s="2">
        <v>101000000</v>
      </c>
      <c r="AB5063">
        <v>4</v>
      </c>
      <c r="AC5063">
        <v>49174477</v>
      </c>
      <c r="AD5063" s="2">
        <v>49200000</v>
      </c>
      <c r="AE5063">
        <v>4</v>
      </c>
      <c r="AF5063">
        <v>51580398</v>
      </c>
      <c r="AG5063" s="2">
        <v>51600000</v>
      </c>
      <c r="AH5063">
        <v>4</v>
      </c>
      <c r="AI5063">
        <v>91237817</v>
      </c>
      <c r="AJ5063" s="2">
        <v>91200000</v>
      </c>
      <c r="AK5063">
        <v>4</v>
      </c>
      <c r="AL5063">
        <v>65406215</v>
      </c>
      <c r="AM5063" s="2">
        <v>65400000</v>
      </c>
      <c r="AO5063" t="e">
        <v>#N/A</v>
      </c>
      <c r="AP5063" t="e">
        <v>#N/A</v>
      </c>
    </row>
    <row r="5064" spans="1:42" x14ac:dyDescent="0.25">
      <c r="A5064" t="s">
        <v>17302</v>
      </c>
      <c r="B5064" t="s">
        <v>17303</v>
      </c>
      <c r="C5064" t="s">
        <v>17304</v>
      </c>
      <c r="D5064">
        <v>10</v>
      </c>
      <c r="E5064">
        <v>137317336</v>
      </c>
      <c r="F5064" s="2">
        <v>137000000</v>
      </c>
      <c r="G5064">
        <v>10</v>
      </c>
      <c r="H5064">
        <v>118959961</v>
      </c>
      <c r="I5064" s="2">
        <v>119000000</v>
      </c>
      <c r="J5064">
        <v>10</v>
      </c>
      <c r="K5064">
        <v>124778208</v>
      </c>
      <c r="L5064" s="2">
        <v>125000000</v>
      </c>
      <c r="M5064">
        <v>10</v>
      </c>
      <c r="N5064">
        <v>754598358</v>
      </c>
      <c r="O5064" s="2">
        <v>755000000</v>
      </c>
      <c r="P5064">
        <v>10</v>
      </c>
      <c r="Q5064">
        <v>93684300</v>
      </c>
      <c r="R5064" s="2">
        <v>93700000</v>
      </c>
      <c r="S5064">
        <v>10</v>
      </c>
      <c r="T5064">
        <v>104621194</v>
      </c>
      <c r="U5064" s="2">
        <v>105000000</v>
      </c>
      <c r="V5064">
        <v>10</v>
      </c>
      <c r="W5064">
        <v>77087647</v>
      </c>
      <c r="X5064" s="2">
        <v>77100000</v>
      </c>
      <c r="Y5064">
        <v>10</v>
      </c>
      <c r="Z5064">
        <v>173760110</v>
      </c>
      <c r="AA5064" s="2">
        <v>174000000</v>
      </c>
      <c r="AB5064">
        <v>10</v>
      </c>
      <c r="AC5064">
        <v>113663175</v>
      </c>
      <c r="AD5064" s="2">
        <v>114000000</v>
      </c>
      <c r="AE5064">
        <v>10</v>
      </c>
      <c r="AF5064">
        <v>100166783</v>
      </c>
      <c r="AG5064" s="2">
        <v>100000000</v>
      </c>
      <c r="AH5064">
        <v>10</v>
      </c>
      <c r="AI5064">
        <v>99969061</v>
      </c>
      <c r="AJ5064" s="2">
        <v>100000000</v>
      </c>
      <c r="AK5064">
        <v>10</v>
      </c>
      <c r="AL5064">
        <v>100996254</v>
      </c>
      <c r="AM5064" s="2">
        <v>101000000</v>
      </c>
      <c r="AO5064" t="e">
        <v>#N/A</v>
      </c>
      <c r="AP5064" t="e">
        <v>#N/A</v>
      </c>
    </row>
    <row r="5065" spans="1:42" x14ac:dyDescent="0.25">
      <c r="A5065" t="s">
        <v>23693</v>
      </c>
      <c r="B5065" t="s">
        <v>23694</v>
      </c>
      <c r="C5065" t="s">
        <v>23695</v>
      </c>
      <c r="D5065">
        <v>23</v>
      </c>
      <c r="E5065">
        <v>113059961</v>
      </c>
      <c r="F5065" s="2">
        <v>113000000</v>
      </c>
      <c r="G5065">
        <v>23</v>
      </c>
      <c r="H5065">
        <v>258231419</v>
      </c>
      <c r="I5065" s="2">
        <v>256000000</v>
      </c>
      <c r="J5065">
        <v>23</v>
      </c>
      <c r="K5065">
        <v>963089472</v>
      </c>
      <c r="L5065" s="2">
        <v>963000000</v>
      </c>
      <c r="M5065">
        <v>23</v>
      </c>
      <c r="N5065">
        <v>205249747</v>
      </c>
      <c r="O5065" s="2">
        <v>201000000</v>
      </c>
      <c r="P5065">
        <v>23</v>
      </c>
      <c r="Q5065">
        <v>1089274151</v>
      </c>
      <c r="R5065" s="2">
        <v>1040000000</v>
      </c>
      <c r="S5065">
        <v>23</v>
      </c>
      <c r="T5065">
        <v>288616120</v>
      </c>
      <c r="U5065" s="2">
        <v>289000000</v>
      </c>
      <c r="V5065">
        <v>23</v>
      </c>
      <c r="W5065">
        <v>208997601</v>
      </c>
      <c r="X5065" s="2">
        <v>209000000</v>
      </c>
      <c r="Y5065">
        <v>23</v>
      </c>
      <c r="Z5065">
        <v>1438671328</v>
      </c>
      <c r="AA5065" s="2">
        <v>1440000000</v>
      </c>
      <c r="AB5065">
        <v>23</v>
      </c>
      <c r="AC5065">
        <v>221818924</v>
      </c>
      <c r="AD5065" s="2">
        <v>222000000</v>
      </c>
      <c r="AE5065">
        <v>23</v>
      </c>
      <c r="AF5065">
        <v>377396489</v>
      </c>
      <c r="AG5065" s="2">
        <v>377000000</v>
      </c>
      <c r="AH5065">
        <v>23</v>
      </c>
      <c r="AI5065">
        <v>313686929</v>
      </c>
      <c r="AJ5065" s="2">
        <v>314000000</v>
      </c>
      <c r="AK5065">
        <v>23</v>
      </c>
      <c r="AL5065">
        <v>281966157</v>
      </c>
      <c r="AM5065" s="2">
        <v>282000000</v>
      </c>
      <c r="AO5065" t="e">
        <v>#N/A</v>
      </c>
      <c r="AP5065" t="e">
        <v>#N/A</v>
      </c>
    </row>
    <row r="5066" spans="1:42" x14ac:dyDescent="0.25">
      <c r="A5066" t="s">
        <v>29909</v>
      </c>
      <c r="B5066" t="s">
        <v>29908</v>
      </c>
      <c r="C5066" t="s">
        <v>29907</v>
      </c>
      <c r="D5066">
        <v>1</v>
      </c>
      <c r="E5066">
        <v>415044096</v>
      </c>
      <c r="F5066" s="2">
        <v>415000000</v>
      </c>
      <c r="G5066">
        <v>1</v>
      </c>
      <c r="H5066">
        <v>617089024</v>
      </c>
      <c r="I5066" s="2">
        <v>617000000</v>
      </c>
      <c r="J5066">
        <v>1</v>
      </c>
      <c r="K5066">
        <v>472381280</v>
      </c>
      <c r="L5066" s="2">
        <v>472000000</v>
      </c>
      <c r="M5066">
        <v>1</v>
      </c>
      <c r="N5066">
        <v>470885280</v>
      </c>
      <c r="O5066" s="2">
        <v>471000000</v>
      </c>
      <c r="P5066">
        <v>1</v>
      </c>
      <c r="Q5066">
        <v>467885984</v>
      </c>
      <c r="R5066" s="2">
        <v>468000000</v>
      </c>
      <c r="S5066">
        <v>1</v>
      </c>
      <c r="T5066">
        <v>418475456</v>
      </c>
      <c r="U5066" s="2">
        <v>418000000</v>
      </c>
      <c r="V5066">
        <v>1</v>
      </c>
      <c r="W5066">
        <v>320131072</v>
      </c>
      <c r="X5066" s="2">
        <v>320000000</v>
      </c>
      <c r="Y5066">
        <v>1</v>
      </c>
      <c r="Z5066">
        <v>399357760</v>
      </c>
      <c r="AA5066" s="2">
        <v>399000000</v>
      </c>
      <c r="AB5066">
        <v>1</v>
      </c>
      <c r="AC5066">
        <v>286571232</v>
      </c>
      <c r="AD5066" s="2">
        <v>287000000</v>
      </c>
      <c r="AE5066">
        <v>1</v>
      </c>
      <c r="AF5066">
        <v>399894656</v>
      </c>
      <c r="AG5066" s="2">
        <v>400000000</v>
      </c>
      <c r="AH5066">
        <v>1</v>
      </c>
      <c r="AI5066">
        <v>352483488</v>
      </c>
      <c r="AJ5066" s="2">
        <v>352000000</v>
      </c>
      <c r="AK5066">
        <v>1</v>
      </c>
      <c r="AL5066">
        <v>337889056</v>
      </c>
      <c r="AM5066" s="2">
        <v>338000000</v>
      </c>
      <c r="AO5066" t="e">
        <v>#N/A</v>
      </c>
      <c r="AP5066" t="e">
        <v>#N/A</v>
      </c>
    </row>
    <row r="5067" spans="1:42" x14ac:dyDescent="0.25">
      <c r="A5067" t="s">
        <v>13450</v>
      </c>
      <c r="B5067" t="s">
        <v>13451</v>
      </c>
      <c r="C5067" t="s">
        <v>13452</v>
      </c>
      <c r="D5067">
        <v>7</v>
      </c>
      <c r="E5067">
        <v>60647522</v>
      </c>
      <c r="F5067" s="2">
        <v>60600000</v>
      </c>
      <c r="G5067">
        <v>7</v>
      </c>
      <c r="H5067">
        <v>280536211</v>
      </c>
      <c r="I5067" s="2">
        <v>281000000</v>
      </c>
      <c r="J5067">
        <v>7</v>
      </c>
      <c r="K5067">
        <v>102134258</v>
      </c>
      <c r="L5067" s="2">
        <v>102000000</v>
      </c>
      <c r="M5067">
        <v>7</v>
      </c>
      <c r="N5067">
        <v>45076526</v>
      </c>
      <c r="O5067" s="2">
        <v>45100000</v>
      </c>
      <c r="P5067">
        <v>7</v>
      </c>
      <c r="Q5067">
        <v>164653930</v>
      </c>
      <c r="R5067" s="2">
        <v>165000000</v>
      </c>
      <c r="S5067">
        <v>7</v>
      </c>
      <c r="T5067">
        <v>67981790</v>
      </c>
      <c r="U5067" s="2">
        <v>68000000</v>
      </c>
      <c r="V5067">
        <v>7</v>
      </c>
      <c r="W5067">
        <v>77895402</v>
      </c>
      <c r="X5067" s="2">
        <v>77900000</v>
      </c>
      <c r="Y5067">
        <v>7</v>
      </c>
      <c r="Z5067">
        <v>140968546</v>
      </c>
      <c r="AA5067" s="2">
        <v>141000000</v>
      </c>
      <c r="AB5067">
        <v>7</v>
      </c>
      <c r="AC5067">
        <v>36836094</v>
      </c>
      <c r="AD5067" s="2">
        <v>36800000</v>
      </c>
      <c r="AE5067">
        <v>7</v>
      </c>
      <c r="AF5067">
        <v>166948540</v>
      </c>
      <c r="AG5067" s="2">
        <v>167000000</v>
      </c>
      <c r="AH5067">
        <v>7</v>
      </c>
      <c r="AI5067">
        <v>50827501</v>
      </c>
      <c r="AJ5067" s="2">
        <v>50800000</v>
      </c>
      <c r="AK5067">
        <v>7</v>
      </c>
      <c r="AL5067">
        <v>101283031</v>
      </c>
      <c r="AM5067" s="2">
        <v>101000000</v>
      </c>
      <c r="AO5067" t="e">
        <v>#N/A</v>
      </c>
      <c r="AP5067" t="e">
        <v>#N/A</v>
      </c>
    </row>
    <row r="5068" spans="1:42" x14ac:dyDescent="0.25">
      <c r="A5068" t="s">
        <v>24461</v>
      </c>
      <c r="B5068" t="s">
        <v>24462</v>
      </c>
      <c r="C5068" t="s">
        <v>24463</v>
      </c>
      <c r="D5068">
        <v>29</v>
      </c>
      <c r="E5068">
        <v>216020274</v>
      </c>
      <c r="F5068" s="2">
        <v>220000000</v>
      </c>
      <c r="G5068">
        <v>29</v>
      </c>
      <c r="H5068">
        <v>659931047</v>
      </c>
      <c r="I5068" s="2">
        <v>671000000</v>
      </c>
      <c r="J5068">
        <v>29</v>
      </c>
      <c r="K5068">
        <v>392931679</v>
      </c>
      <c r="L5068" s="2">
        <v>405000000</v>
      </c>
      <c r="M5068">
        <v>29</v>
      </c>
      <c r="N5068">
        <v>259322790</v>
      </c>
      <c r="O5068" s="2">
        <v>243000000</v>
      </c>
      <c r="P5068">
        <v>29</v>
      </c>
      <c r="Q5068">
        <v>452137998</v>
      </c>
      <c r="R5068" s="2">
        <v>461000000</v>
      </c>
      <c r="S5068">
        <v>29</v>
      </c>
      <c r="T5068">
        <v>250468057</v>
      </c>
      <c r="U5068" s="2">
        <v>256000000</v>
      </c>
      <c r="V5068">
        <v>29</v>
      </c>
      <c r="W5068">
        <v>273812350</v>
      </c>
      <c r="X5068" s="2">
        <v>279000000</v>
      </c>
      <c r="Y5068">
        <v>29</v>
      </c>
      <c r="Z5068">
        <v>458878502</v>
      </c>
      <c r="AA5068" s="2">
        <v>585000000</v>
      </c>
      <c r="AB5068">
        <v>29</v>
      </c>
      <c r="AC5068">
        <v>274011936</v>
      </c>
      <c r="AD5068" s="2">
        <v>285000000</v>
      </c>
      <c r="AE5068">
        <v>29</v>
      </c>
      <c r="AF5068">
        <v>261998393</v>
      </c>
      <c r="AG5068" s="2">
        <v>298000000</v>
      </c>
      <c r="AH5068">
        <v>29</v>
      </c>
      <c r="AI5068">
        <v>531172351</v>
      </c>
      <c r="AJ5068" s="2">
        <v>585000000</v>
      </c>
      <c r="AK5068">
        <v>29</v>
      </c>
      <c r="AL5068">
        <v>389214730</v>
      </c>
      <c r="AM5068" s="2">
        <v>400000000</v>
      </c>
      <c r="AO5068" t="e">
        <v>#N/A</v>
      </c>
      <c r="AP5068" t="e">
        <v>#N/A</v>
      </c>
    </row>
    <row r="5069" spans="1:42" x14ac:dyDescent="0.25">
      <c r="A5069" t="s">
        <v>7615</v>
      </c>
      <c r="B5069" t="s">
        <v>7616</v>
      </c>
      <c r="C5069" t="s">
        <v>7617</v>
      </c>
      <c r="D5069">
        <v>4</v>
      </c>
      <c r="E5069">
        <v>7320545</v>
      </c>
      <c r="F5069" s="2">
        <v>7320000</v>
      </c>
      <c r="G5069">
        <v>4</v>
      </c>
      <c r="H5069">
        <v>13201436</v>
      </c>
      <c r="I5069" s="2">
        <v>13200000</v>
      </c>
      <c r="J5069">
        <v>4</v>
      </c>
      <c r="K5069">
        <v>22544703</v>
      </c>
      <c r="L5069" s="2">
        <v>22500000</v>
      </c>
      <c r="M5069">
        <v>4</v>
      </c>
      <c r="N5069">
        <v>7896392</v>
      </c>
      <c r="O5069" s="2">
        <v>7900000</v>
      </c>
      <c r="P5069">
        <v>4</v>
      </c>
      <c r="Q5069">
        <v>17525914</v>
      </c>
      <c r="R5069" s="2">
        <v>17500000</v>
      </c>
      <c r="S5069">
        <v>4</v>
      </c>
      <c r="T5069">
        <v>7685001</v>
      </c>
      <c r="U5069" s="2">
        <v>7690000</v>
      </c>
      <c r="V5069">
        <v>4</v>
      </c>
      <c r="W5069">
        <v>15563690</v>
      </c>
      <c r="X5069" s="2">
        <v>15600000</v>
      </c>
      <c r="Y5069">
        <v>4</v>
      </c>
      <c r="Z5069">
        <v>16180317</v>
      </c>
      <c r="AA5069" s="2">
        <v>16200000</v>
      </c>
      <c r="AB5069">
        <v>4</v>
      </c>
      <c r="AC5069">
        <v>50636373</v>
      </c>
      <c r="AD5069" s="2">
        <v>50600000</v>
      </c>
      <c r="AE5069">
        <v>4</v>
      </c>
      <c r="AF5069">
        <v>7306270</v>
      </c>
      <c r="AG5069" s="2">
        <v>7310000</v>
      </c>
      <c r="AH5069">
        <v>4</v>
      </c>
      <c r="AI5069">
        <v>11271482</v>
      </c>
      <c r="AJ5069" s="2">
        <v>11300000</v>
      </c>
      <c r="AK5069">
        <v>4</v>
      </c>
      <c r="AL5069">
        <v>13403445</v>
      </c>
      <c r="AM5069" s="2">
        <v>13400000</v>
      </c>
      <c r="AO5069" t="e">
        <v>#N/A</v>
      </c>
      <c r="AP5069" t="e">
        <v>#N/A</v>
      </c>
    </row>
    <row r="5070" spans="1:42" x14ac:dyDescent="0.25">
      <c r="A5070" t="s">
        <v>21464</v>
      </c>
      <c r="B5070" t="s">
        <v>21465</v>
      </c>
      <c r="C5070" t="s">
        <v>21466</v>
      </c>
      <c r="D5070">
        <v>16</v>
      </c>
      <c r="E5070">
        <v>134751842</v>
      </c>
      <c r="F5070" s="2">
        <v>128000000</v>
      </c>
      <c r="G5070">
        <v>16</v>
      </c>
      <c r="H5070">
        <v>246400414</v>
      </c>
      <c r="I5070" s="2">
        <v>246000000</v>
      </c>
      <c r="J5070">
        <v>16</v>
      </c>
      <c r="K5070">
        <v>248576420</v>
      </c>
      <c r="L5070" s="2">
        <v>249000000</v>
      </c>
      <c r="M5070">
        <v>16</v>
      </c>
      <c r="N5070">
        <v>157441831</v>
      </c>
      <c r="O5070" s="2">
        <v>157000000</v>
      </c>
      <c r="P5070">
        <v>16</v>
      </c>
      <c r="Q5070">
        <v>156880166</v>
      </c>
      <c r="R5070" s="2">
        <v>157000000</v>
      </c>
      <c r="S5070">
        <v>16</v>
      </c>
      <c r="T5070">
        <v>108507157</v>
      </c>
      <c r="U5070" s="2">
        <v>109000000</v>
      </c>
      <c r="V5070">
        <v>16</v>
      </c>
      <c r="W5070">
        <v>210702578</v>
      </c>
      <c r="X5070" s="2">
        <v>211000000</v>
      </c>
      <c r="Y5070">
        <v>16</v>
      </c>
      <c r="Z5070">
        <v>157872582</v>
      </c>
      <c r="AA5070" s="2">
        <v>158000000</v>
      </c>
      <c r="AB5070">
        <v>16</v>
      </c>
      <c r="AC5070">
        <v>176844675</v>
      </c>
      <c r="AD5070" s="2">
        <v>177000000</v>
      </c>
      <c r="AE5070">
        <v>16</v>
      </c>
      <c r="AF5070">
        <v>164896973</v>
      </c>
      <c r="AG5070" s="2">
        <v>156000000</v>
      </c>
      <c r="AH5070">
        <v>16</v>
      </c>
      <c r="AI5070">
        <v>193592320</v>
      </c>
      <c r="AJ5070" s="2">
        <v>194000000</v>
      </c>
      <c r="AK5070">
        <v>16</v>
      </c>
      <c r="AL5070">
        <v>145200373</v>
      </c>
      <c r="AM5070" s="2">
        <v>142000000</v>
      </c>
      <c r="AO5070" t="e">
        <v>#N/A</v>
      </c>
      <c r="AP5070" t="e">
        <v>#N/A</v>
      </c>
    </row>
    <row r="5071" spans="1:42" x14ac:dyDescent="0.25">
      <c r="A5071" t="s">
        <v>9787</v>
      </c>
      <c r="B5071" t="s">
        <v>9788</v>
      </c>
      <c r="C5071" t="s">
        <v>9789</v>
      </c>
      <c r="D5071">
        <v>5</v>
      </c>
      <c r="E5071">
        <v>20241408</v>
      </c>
      <c r="F5071" s="2">
        <v>20200000</v>
      </c>
      <c r="G5071">
        <v>5</v>
      </c>
      <c r="H5071">
        <v>28809332</v>
      </c>
      <c r="I5071" s="2">
        <v>25400000</v>
      </c>
      <c r="J5071">
        <v>5</v>
      </c>
      <c r="K5071">
        <v>33489700</v>
      </c>
      <c r="L5071" s="2">
        <v>33500000</v>
      </c>
      <c r="M5071">
        <v>5</v>
      </c>
      <c r="N5071">
        <v>49418761</v>
      </c>
      <c r="O5071" s="2">
        <v>49400000</v>
      </c>
      <c r="P5071">
        <v>5</v>
      </c>
      <c r="Q5071">
        <v>18483917</v>
      </c>
      <c r="R5071" s="2">
        <v>18500000</v>
      </c>
      <c r="S5071">
        <v>5</v>
      </c>
      <c r="T5071">
        <v>37052747</v>
      </c>
      <c r="U5071" s="2">
        <v>37100000</v>
      </c>
      <c r="V5071">
        <v>5</v>
      </c>
      <c r="W5071">
        <v>22272248</v>
      </c>
      <c r="X5071" s="2">
        <v>22300000</v>
      </c>
      <c r="Y5071">
        <v>5</v>
      </c>
      <c r="Z5071">
        <v>50308247</v>
      </c>
      <c r="AA5071" s="2">
        <v>50300000</v>
      </c>
      <c r="AB5071">
        <v>5</v>
      </c>
      <c r="AC5071">
        <v>27189839</v>
      </c>
      <c r="AD5071" s="2">
        <v>27200000</v>
      </c>
      <c r="AE5071">
        <v>5</v>
      </c>
      <c r="AF5071">
        <v>18917592</v>
      </c>
      <c r="AG5071" s="2">
        <v>18900000</v>
      </c>
      <c r="AH5071">
        <v>5</v>
      </c>
      <c r="AI5071">
        <v>23967372</v>
      </c>
      <c r="AJ5071" s="2">
        <v>24000000</v>
      </c>
      <c r="AK5071">
        <v>5</v>
      </c>
      <c r="AL5071">
        <v>35479579</v>
      </c>
      <c r="AM5071" s="2">
        <v>35500000</v>
      </c>
      <c r="AO5071" t="e">
        <v>#N/A</v>
      </c>
      <c r="AP5071" t="e">
        <v>#N/A</v>
      </c>
    </row>
    <row r="5072" spans="1:42" x14ac:dyDescent="0.25">
      <c r="A5072" t="s">
        <v>13453</v>
      </c>
      <c r="B5072" t="s">
        <v>13454</v>
      </c>
      <c r="C5072" t="s">
        <v>13455</v>
      </c>
      <c r="D5072">
        <v>7</v>
      </c>
      <c r="E5072">
        <v>62296935</v>
      </c>
      <c r="F5072" s="2">
        <v>62300000</v>
      </c>
      <c r="G5072">
        <v>7</v>
      </c>
      <c r="H5072">
        <v>172637643</v>
      </c>
      <c r="I5072" s="2">
        <v>173000000</v>
      </c>
      <c r="J5072">
        <v>7</v>
      </c>
      <c r="K5072">
        <v>92380973</v>
      </c>
      <c r="L5072" s="2">
        <v>92400000</v>
      </c>
      <c r="M5072">
        <v>7</v>
      </c>
      <c r="N5072">
        <v>98441230</v>
      </c>
      <c r="O5072" s="2">
        <v>98400000</v>
      </c>
      <c r="P5072">
        <v>7</v>
      </c>
      <c r="Q5072">
        <v>108570249</v>
      </c>
      <c r="R5072" s="2">
        <v>109000000</v>
      </c>
      <c r="S5072">
        <v>7</v>
      </c>
      <c r="T5072">
        <v>79614442</v>
      </c>
      <c r="U5072" s="2">
        <v>79600000</v>
      </c>
      <c r="V5072">
        <v>7</v>
      </c>
      <c r="W5072">
        <v>72164489</v>
      </c>
      <c r="X5072" s="2">
        <v>72200000</v>
      </c>
      <c r="Y5072">
        <v>7</v>
      </c>
      <c r="Z5072">
        <v>145627258</v>
      </c>
      <c r="AA5072" s="2">
        <v>146000000</v>
      </c>
      <c r="AB5072">
        <v>7</v>
      </c>
      <c r="AC5072">
        <v>42831408</v>
      </c>
      <c r="AD5072" s="2">
        <v>42800000</v>
      </c>
      <c r="AE5072">
        <v>7</v>
      </c>
      <c r="AF5072">
        <v>81660748</v>
      </c>
      <c r="AG5072" s="2">
        <v>81700000</v>
      </c>
      <c r="AH5072">
        <v>7</v>
      </c>
      <c r="AI5072">
        <v>105048731</v>
      </c>
      <c r="AJ5072" s="2">
        <v>105000000</v>
      </c>
      <c r="AK5072">
        <v>7</v>
      </c>
      <c r="AL5072">
        <v>68483177</v>
      </c>
      <c r="AM5072" s="2">
        <v>68500000</v>
      </c>
      <c r="AO5072" t="e">
        <v>#N/A</v>
      </c>
      <c r="AP5072" t="e">
        <v>#N/A</v>
      </c>
    </row>
    <row r="5073" spans="1:42" x14ac:dyDescent="0.25">
      <c r="A5073" t="s">
        <v>24260</v>
      </c>
      <c r="B5073" t="s">
        <v>24261</v>
      </c>
      <c r="C5073" t="s">
        <v>24262</v>
      </c>
      <c r="D5073">
        <v>27</v>
      </c>
      <c r="E5073">
        <v>207768796</v>
      </c>
      <c r="F5073" s="2">
        <v>208000000</v>
      </c>
      <c r="G5073">
        <v>27</v>
      </c>
      <c r="H5073">
        <v>670865925</v>
      </c>
      <c r="I5073" s="2">
        <v>662000000</v>
      </c>
      <c r="J5073">
        <v>27</v>
      </c>
      <c r="K5073">
        <v>281323804</v>
      </c>
      <c r="L5073" s="2">
        <v>281000000</v>
      </c>
      <c r="M5073">
        <v>27</v>
      </c>
      <c r="N5073">
        <v>330652549</v>
      </c>
      <c r="O5073" s="2">
        <v>331000000</v>
      </c>
      <c r="P5073">
        <v>27</v>
      </c>
      <c r="Q5073">
        <v>378247938</v>
      </c>
      <c r="R5073" s="2">
        <v>378000000</v>
      </c>
      <c r="S5073">
        <v>27</v>
      </c>
      <c r="T5073">
        <v>253609764</v>
      </c>
      <c r="U5073" s="2">
        <v>254000000</v>
      </c>
      <c r="V5073">
        <v>27</v>
      </c>
      <c r="W5073">
        <v>366308227</v>
      </c>
      <c r="X5073" s="2">
        <v>361000000</v>
      </c>
      <c r="Y5073">
        <v>27</v>
      </c>
      <c r="Z5073">
        <v>264251616</v>
      </c>
      <c r="AA5073" s="2">
        <v>246000000</v>
      </c>
      <c r="AB5073">
        <v>27</v>
      </c>
      <c r="AC5073">
        <v>303573045</v>
      </c>
      <c r="AD5073" s="2">
        <v>304000000</v>
      </c>
      <c r="AE5073">
        <v>27</v>
      </c>
      <c r="AF5073">
        <v>172235629</v>
      </c>
      <c r="AG5073" s="2">
        <v>170000000</v>
      </c>
      <c r="AH5073">
        <v>27</v>
      </c>
      <c r="AI5073">
        <v>286532189</v>
      </c>
      <c r="AJ5073" s="2">
        <v>287000000</v>
      </c>
      <c r="AK5073">
        <v>27</v>
      </c>
      <c r="AL5073">
        <v>436972770</v>
      </c>
      <c r="AM5073" s="2">
        <v>437000000</v>
      </c>
      <c r="AO5073" t="e">
        <v>#N/A</v>
      </c>
      <c r="AP5073" t="e">
        <v>#N/A</v>
      </c>
    </row>
    <row r="5074" spans="1:42" x14ac:dyDescent="0.25">
      <c r="A5074" t="s">
        <v>9790</v>
      </c>
      <c r="B5074" t="s">
        <v>9791</v>
      </c>
      <c r="C5074" t="s">
        <v>9792</v>
      </c>
      <c r="D5074">
        <v>5</v>
      </c>
      <c r="E5074">
        <v>9750812</v>
      </c>
      <c r="F5074" s="2">
        <v>9750000</v>
      </c>
      <c r="G5074">
        <v>5</v>
      </c>
      <c r="H5074">
        <v>45955509</v>
      </c>
      <c r="I5074" s="2">
        <v>46000000</v>
      </c>
      <c r="J5074">
        <v>5</v>
      </c>
      <c r="K5074">
        <v>55238568</v>
      </c>
      <c r="L5074" s="2">
        <v>55200000</v>
      </c>
      <c r="M5074">
        <v>5</v>
      </c>
      <c r="N5074">
        <v>24914262</v>
      </c>
      <c r="O5074" s="2">
        <v>24900000</v>
      </c>
      <c r="P5074">
        <v>5</v>
      </c>
      <c r="Q5074">
        <v>33952208</v>
      </c>
      <c r="R5074" s="2">
        <v>34000000</v>
      </c>
      <c r="S5074">
        <v>5</v>
      </c>
      <c r="T5074">
        <v>26305413</v>
      </c>
      <c r="U5074" s="2">
        <v>26300000</v>
      </c>
      <c r="V5074">
        <v>5</v>
      </c>
      <c r="W5074">
        <v>47888617</v>
      </c>
      <c r="X5074" s="2">
        <v>47900000</v>
      </c>
      <c r="Y5074">
        <v>5</v>
      </c>
      <c r="Z5074">
        <v>71631070</v>
      </c>
      <c r="AA5074" s="2">
        <v>71600000</v>
      </c>
      <c r="AB5074">
        <v>5</v>
      </c>
      <c r="AC5074">
        <v>12107563</v>
      </c>
      <c r="AD5074" s="2">
        <v>12100000</v>
      </c>
      <c r="AE5074">
        <v>5</v>
      </c>
      <c r="AF5074">
        <v>76337841</v>
      </c>
      <c r="AG5074" s="2">
        <v>76300000</v>
      </c>
      <c r="AH5074">
        <v>5</v>
      </c>
      <c r="AI5074">
        <v>19622331</v>
      </c>
      <c r="AJ5074" s="2">
        <v>19600000</v>
      </c>
      <c r="AK5074">
        <v>5</v>
      </c>
      <c r="AL5074">
        <v>39078220</v>
      </c>
      <c r="AM5074" s="2">
        <v>38100000</v>
      </c>
      <c r="AO5074" t="e">
        <v>#N/A</v>
      </c>
      <c r="AP5074" t="e">
        <v>#N/A</v>
      </c>
    </row>
    <row r="5075" spans="1:42" x14ac:dyDescent="0.25">
      <c r="A5075" t="s">
        <v>9793</v>
      </c>
      <c r="B5075" t="s">
        <v>9794</v>
      </c>
      <c r="C5075" t="s">
        <v>9795</v>
      </c>
      <c r="D5075">
        <v>5</v>
      </c>
      <c r="E5075">
        <v>13550156</v>
      </c>
      <c r="F5075" s="2">
        <v>13600000</v>
      </c>
      <c r="G5075">
        <v>5</v>
      </c>
      <c r="H5075">
        <v>96253551</v>
      </c>
      <c r="I5075" s="2">
        <v>96300000</v>
      </c>
      <c r="J5075">
        <v>5</v>
      </c>
      <c r="K5075">
        <v>100573962</v>
      </c>
      <c r="L5075" s="2">
        <v>101000000</v>
      </c>
      <c r="M5075">
        <v>5</v>
      </c>
      <c r="N5075">
        <v>30977276</v>
      </c>
      <c r="O5075" s="2">
        <v>31000000</v>
      </c>
      <c r="P5075">
        <v>5</v>
      </c>
      <c r="Q5075">
        <v>43047434</v>
      </c>
      <c r="R5075" s="2">
        <v>43000000</v>
      </c>
      <c r="S5075">
        <v>5</v>
      </c>
      <c r="T5075">
        <v>65174391</v>
      </c>
      <c r="U5075" s="2">
        <v>65200000</v>
      </c>
      <c r="V5075">
        <v>5</v>
      </c>
      <c r="W5075">
        <v>18050243</v>
      </c>
      <c r="X5075" s="2">
        <v>18100000</v>
      </c>
      <c r="Y5075">
        <v>5</v>
      </c>
      <c r="Z5075">
        <v>59498410</v>
      </c>
      <c r="AA5075" s="2">
        <v>59500000</v>
      </c>
      <c r="AB5075">
        <v>5</v>
      </c>
      <c r="AC5075">
        <v>48393803</v>
      </c>
      <c r="AD5075" s="2">
        <v>48400000</v>
      </c>
      <c r="AE5075">
        <v>5</v>
      </c>
      <c r="AF5075">
        <v>20465394</v>
      </c>
      <c r="AG5075" s="2">
        <v>20500000</v>
      </c>
      <c r="AH5075">
        <v>5</v>
      </c>
      <c r="AI5075">
        <v>31008651</v>
      </c>
      <c r="AJ5075" s="2">
        <v>12700000</v>
      </c>
      <c r="AK5075">
        <v>5</v>
      </c>
      <c r="AL5075">
        <v>53396208</v>
      </c>
      <c r="AM5075" s="2">
        <v>53400000</v>
      </c>
      <c r="AO5075" t="e">
        <v>#N/A</v>
      </c>
      <c r="AP5075" t="e">
        <v>#N/A</v>
      </c>
    </row>
    <row r="5076" spans="1:42" x14ac:dyDescent="0.25">
      <c r="A5076" t="s">
        <v>1471</v>
      </c>
      <c r="B5076" t="s">
        <v>1472</v>
      </c>
      <c r="C5076" t="s">
        <v>1473</v>
      </c>
      <c r="D5076">
        <v>2</v>
      </c>
      <c r="E5076">
        <v>7012449</v>
      </c>
      <c r="F5076" s="2">
        <v>7010000</v>
      </c>
      <c r="G5076">
        <v>2</v>
      </c>
      <c r="H5076">
        <v>98569032</v>
      </c>
      <c r="I5076" s="2">
        <v>98600000</v>
      </c>
      <c r="J5076">
        <v>2</v>
      </c>
      <c r="K5076">
        <v>4503040</v>
      </c>
      <c r="L5076" s="2">
        <v>4500000</v>
      </c>
      <c r="M5076">
        <v>2</v>
      </c>
      <c r="N5076">
        <v>24677787</v>
      </c>
      <c r="O5076" s="2">
        <v>24700000</v>
      </c>
      <c r="P5076">
        <v>2</v>
      </c>
      <c r="Q5076">
        <v>2854440</v>
      </c>
      <c r="R5076" s="2">
        <v>2850000</v>
      </c>
      <c r="S5076">
        <v>2</v>
      </c>
      <c r="T5076">
        <v>7243213</v>
      </c>
      <c r="U5076" s="2">
        <v>7240000</v>
      </c>
      <c r="V5076">
        <v>2</v>
      </c>
      <c r="W5076">
        <v>31149886</v>
      </c>
      <c r="X5076" s="2">
        <v>31200000</v>
      </c>
      <c r="Y5076">
        <v>2</v>
      </c>
      <c r="Z5076">
        <v>1941740</v>
      </c>
      <c r="AA5076" s="2">
        <v>1940000</v>
      </c>
      <c r="AB5076">
        <v>2</v>
      </c>
      <c r="AC5076">
        <v>6610433</v>
      </c>
      <c r="AD5076" s="2">
        <v>6610000</v>
      </c>
      <c r="AE5076">
        <v>2</v>
      </c>
      <c r="AF5076">
        <v>1516163</v>
      </c>
      <c r="AG5076" s="2">
        <v>1520000</v>
      </c>
      <c r="AH5076">
        <v>2</v>
      </c>
      <c r="AI5076">
        <v>27172087</v>
      </c>
      <c r="AJ5076" s="2">
        <v>27200000</v>
      </c>
      <c r="AK5076">
        <v>2</v>
      </c>
      <c r="AL5076">
        <v>5628498</v>
      </c>
      <c r="AM5076" s="2">
        <v>5630000</v>
      </c>
      <c r="AO5076" t="e">
        <v>#N/A</v>
      </c>
      <c r="AP5076" t="e">
        <v>#N/A</v>
      </c>
    </row>
    <row r="5077" spans="1:42" x14ac:dyDescent="0.25">
      <c r="A5077" t="s">
        <v>17305</v>
      </c>
      <c r="B5077" t="s">
        <v>17306</v>
      </c>
      <c r="C5077" t="s">
        <v>17307</v>
      </c>
      <c r="D5077">
        <v>10</v>
      </c>
      <c r="E5077">
        <v>44847539</v>
      </c>
      <c r="F5077" s="2">
        <v>44800000</v>
      </c>
      <c r="G5077">
        <v>10</v>
      </c>
      <c r="H5077">
        <v>152569020</v>
      </c>
      <c r="I5077" s="2">
        <v>153000000</v>
      </c>
      <c r="J5077">
        <v>10</v>
      </c>
      <c r="K5077">
        <v>56961972</v>
      </c>
      <c r="L5077" s="2">
        <v>57000000</v>
      </c>
      <c r="M5077">
        <v>10</v>
      </c>
      <c r="N5077">
        <v>49508075</v>
      </c>
      <c r="O5077" s="2">
        <v>49500000</v>
      </c>
      <c r="P5077">
        <v>10</v>
      </c>
      <c r="Q5077">
        <v>45400964</v>
      </c>
      <c r="R5077" s="2">
        <v>45400000</v>
      </c>
      <c r="S5077">
        <v>10</v>
      </c>
      <c r="T5077">
        <v>40448439</v>
      </c>
      <c r="U5077" s="2">
        <v>40400000</v>
      </c>
      <c r="V5077">
        <v>10</v>
      </c>
      <c r="W5077">
        <v>46464747</v>
      </c>
      <c r="X5077" s="2">
        <v>46500000</v>
      </c>
      <c r="Y5077">
        <v>10</v>
      </c>
      <c r="Z5077">
        <v>52956275</v>
      </c>
      <c r="AA5077" s="2">
        <v>53000000</v>
      </c>
      <c r="AB5077">
        <v>10</v>
      </c>
      <c r="AC5077">
        <v>57064084</v>
      </c>
      <c r="AD5077" s="2">
        <v>57100000</v>
      </c>
      <c r="AE5077">
        <v>10</v>
      </c>
      <c r="AF5077">
        <v>30499212</v>
      </c>
      <c r="AG5077" s="2">
        <v>30500000</v>
      </c>
      <c r="AH5077">
        <v>10</v>
      </c>
      <c r="AI5077">
        <v>51575166</v>
      </c>
      <c r="AJ5077" s="2">
        <v>51600000</v>
      </c>
      <c r="AK5077">
        <v>10</v>
      </c>
      <c r="AL5077">
        <v>41951211</v>
      </c>
      <c r="AM5077" s="2">
        <v>42000000</v>
      </c>
      <c r="AO5077" t="e">
        <v>#N/A</v>
      </c>
      <c r="AP5077" t="e">
        <v>#N/A</v>
      </c>
    </row>
    <row r="5078" spans="1:42" x14ac:dyDescent="0.25">
      <c r="A5078" t="s">
        <v>29906</v>
      </c>
      <c r="B5078" t="s">
        <v>29905</v>
      </c>
      <c r="C5078" t="s">
        <v>29904</v>
      </c>
      <c r="D5078">
        <v>1</v>
      </c>
      <c r="E5078">
        <v>3810191</v>
      </c>
      <c r="F5078" s="2">
        <v>3810000</v>
      </c>
      <c r="G5078">
        <v>1</v>
      </c>
      <c r="H5078">
        <v>2694822</v>
      </c>
      <c r="I5078" s="2">
        <v>2690000</v>
      </c>
      <c r="J5078">
        <v>1</v>
      </c>
      <c r="K5078">
        <v>7834678</v>
      </c>
      <c r="L5078" s="2">
        <v>7830000</v>
      </c>
      <c r="M5078">
        <v>1</v>
      </c>
      <c r="N5078">
        <v>956198</v>
      </c>
      <c r="O5078" s="2">
        <v>956000</v>
      </c>
      <c r="P5078">
        <v>1</v>
      </c>
      <c r="Q5078">
        <v>440289</v>
      </c>
      <c r="R5078" s="2">
        <v>440000</v>
      </c>
      <c r="S5078">
        <v>1</v>
      </c>
      <c r="T5078">
        <v>5784700</v>
      </c>
      <c r="U5078" s="2">
        <v>5780000</v>
      </c>
      <c r="V5078">
        <v>1</v>
      </c>
      <c r="W5078">
        <v>1830530</v>
      </c>
      <c r="X5078" s="2">
        <v>1830000</v>
      </c>
      <c r="Y5078">
        <v>1</v>
      </c>
      <c r="Z5078">
        <v>5080327</v>
      </c>
      <c r="AA5078" s="2">
        <v>5080000</v>
      </c>
      <c r="AB5078">
        <v>1</v>
      </c>
      <c r="AC5078">
        <v>1743825</v>
      </c>
      <c r="AD5078" t="e">
        <v>#N/A</v>
      </c>
      <c r="AE5078">
        <v>1</v>
      </c>
      <c r="AF5078">
        <v>5276473</v>
      </c>
      <c r="AG5078" s="2">
        <v>5280000</v>
      </c>
      <c r="AH5078">
        <v>1</v>
      </c>
      <c r="AI5078">
        <v>4578526</v>
      </c>
      <c r="AJ5078" s="2">
        <v>4580000</v>
      </c>
      <c r="AK5078">
        <v>1</v>
      </c>
      <c r="AL5078">
        <v>1128477</v>
      </c>
      <c r="AM5078" s="2">
        <v>1130000</v>
      </c>
      <c r="AO5078" t="e">
        <v>#N/A</v>
      </c>
      <c r="AP5078" t="e">
        <v>#N/A</v>
      </c>
    </row>
    <row r="5079" spans="1:42" x14ac:dyDescent="0.25">
      <c r="A5079" t="s">
        <v>16195</v>
      </c>
      <c r="B5079" t="s">
        <v>16196</v>
      </c>
      <c r="C5079" t="s">
        <v>16197</v>
      </c>
      <c r="D5079">
        <v>9</v>
      </c>
      <c r="E5079">
        <v>52993776</v>
      </c>
      <c r="F5079" s="2">
        <v>59400000</v>
      </c>
      <c r="G5079">
        <v>9</v>
      </c>
      <c r="H5079">
        <v>109910465</v>
      </c>
      <c r="I5079" s="2">
        <v>131000000</v>
      </c>
      <c r="J5079">
        <v>9</v>
      </c>
      <c r="K5079">
        <v>48965282</v>
      </c>
      <c r="L5079" s="2">
        <v>58700000</v>
      </c>
      <c r="M5079">
        <v>9</v>
      </c>
      <c r="N5079">
        <v>47224221</v>
      </c>
      <c r="O5079" s="2">
        <v>51000000</v>
      </c>
      <c r="P5079">
        <v>9</v>
      </c>
      <c r="Q5079">
        <v>68850918</v>
      </c>
      <c r="R5079" s="2">
        <v>76800000</v>
      </c>
      <c r="S5079">
        <v>9</v>
      </c>
      <c r="T5079">
        <v>49535058</v>
      </c>
      <c r="U5079" s="2">
        <v>53400000</v>
      </c>
      <c r="V5079">
        <v>9</v>
      </c>
      <c r="W5079">
        <v>47571128</v>
      </c>
      <c r="X5079" s="2">
        <v>58000000</v>
      </c>
      <c r="Y5079">
        <v>9</v>
      </c>
      <c r="Z5079">
        <v>95549521</v>
      </c>
      <c r="AA5079" s="2">
        <v>131000000</v>
      </c>
      <c r="AB5079">
        <v>9</v>
      </c>
      <c r="AC5079">
        <v>44395221</v>
      </c>
      <c r="AD5079" s="2">
        <v>47900000</v>
      </c>
      <c r="AE5079">
        <v>9</v>
      </c>
      <c r="AF5079">
        <v>50988192</v>
      </c>
      <c r="AG5079" s="2">
        <v>55100000</v>
      </c>
      <c r="AH5079">
        <v>9</v>
      </c>
      <c r="AI5079">
        <v>118402162</v>
      </c>
      <c r="AJ5079" s="2">
        <v>125000000</v>
      </c>
      <c r="AK5079">
        <v>9</v>
      </c>
      <c r="AL5079">
        <v>129845976</v>
      </c>
      <c r="AM5079" s="2">
        <v>93100000</v>
      </c>
      <c r="AO5079" t="e">
        <v>#N/A</v>
      </c>
      <c r="AP5079" t="e">
        <v>#N/A</v>
      </c>
    </row>
    <row r="5080" spans="1:42" x14ac:dyDescent="0.25">
      <c r="A5080" t="s">
        <v>20948</v>
      </c>
      <c r="B5080" t="s">
        <v>20949</v>
      </c>
      <c r="C5080" t="s">
        <v>20950</v>
      </c>
      <c r="D5080">
        <v>15</v>
      </c>
      <c r="E5080">
        <v>860044275</v>
      </c>
      <c r="F5080" s="2">
        <v>860000000</v>
      </c>
      <c r="G5080">
        <v>15</v>
      </c>
      <c r="H5080">
        <v>1166923189</v>
      </c>
      <c r="I5080" s="2">
        <v>1170000000</v>
      </c>
      <c r="J5080">
        <v>15</v>
      </c>
      <c r="K5080">
        <v>807884985</v>
      </c>
      <c r="L5080" s="2">
        <v>808000000</v>
      </c>
      <c r="M5080">
        <v>15</v>
      </c>
      <c r="N5080">
        <v>863736389</v>
      </c>
      <c r="O5080" s="2">
        <v>864000000</v>
      </c>
      <c r="P5080">
        <v>15</v>
      </c>
      <c r="Q5080">
        <v>657564427</v>
      </c>
      <c r="R5080" s="2">
        <v>658000000</v>
      </c>
      <c r="S5080">
        <v>15</v>
      </c>
      <c r="T5080">
        <v>687092340</v>
      </c>
      <c r="U5080" s="2">
        <v>687000000</v>
      </c>
      <c r="V5080">
        <v>15</v>
      </c>
      <c r="W5080">
        <v>783880511</v>
      </c>
      <c r="X5080" s="2">
        <v>784000000</v>
      </c>
      <c r="Y5080">
        <v>15</v>
      </c>
      <c r="Z5080">
        <v>719972553</v>
      </c>
      <c r="AA5080" s="2">
        <v>720000000</v>
      </c>
      <c r="AB5080">
        <v>15</v>
      </c>
      <c r="AC5080">
        <v>553642995</v>
      </c>
      <c r="AD5080" s="2">
        <v>554000000</v>
      </c>
      <c r="AE5080">
        <v>15</v>
      </c>
      <c r="AF5080">
        <v>679044607</v>
      </c>
      <c r="AG5080" s="2">
        <v>679000000</v>
      </c>
      <c r="AH5080">
        <v>15</v>
      </c>
      <c r="AI5080">
        <v>791878850</v>
      </c>
      <c r="AJ5080" s="2">
        <v>792000000</v>
      </c>
      <c r="AK5080">
        <v>15</v>
      </c>
      <c r="AL5080">
        <v>637420360</v>
      </c>
      <c r="AM5080" s="2">
        <v>637000000</v>
      </c>
      <c r="AO5080" t="e">
        <v>#N/A</v>
      </c>
      <c r="AP5080" t="e">
        <v>#N/A</v>
      </c>
    </row>
    <row r="5081" spans="1:42" x14ac:dyDescent="0.25">
      <c r="A5081" t="s">
        <v>4888</v>
      </c>
      <c r="B5081" t="s">
        <v>4889</v>
      </c>
      <c r="C5081" t="s">
        <v>4890</v>
      </c>
      <c r="D5081">
        <v>3</v>
      </c>
      <c r="E5081">
        <v>3804193</v>
      </c>
      <c r="F5081" s="2">
        <v>3800000</v>
      </c>
      <c r="G5081">
        <v>3</v>
      </c>
      <c r="H5081">
        <v>18618821</v>
      </c>
      <c r="I5081" s="2">
        <v>18600000</v>
      </c>
      <c r="J5081">
        <v>3</v>
      </c>
      <c r="K5081">
        <v>6757821</v>
      </c>
      <c r="L5081" s="2">
        <v>6760000</v>
      </c>
      <c r="M5081">
        <v>3</v>
      </c>
      <c r="N5081">
        <v>3546245</v>
      </c>
      <c r="O5081" s="2">
        <v>3550000</v>
      </c>
      <c r="P5081">
        <v>3</v>
      </c>
      <c r="Q5081">
        <v>5971792</v>
      </c>
      <c r="R5081" s="2">
        <v>5970000</v>
      </c>
      <c r="S5081">
        <v>3</v>
      </c>
      <c r="T5081">
        <v>2848708</v>
      </c>
      <c r="U5081" s="2">
        <v>2850000</v>
      </c>
      <c r="V5081">
        <v>3</v>
      </c>
      <c r="W5081">
        <v>3187838</v>
      </c>
      <c r="X5081" s="2">
        <v>3190000</v>
      </c>
      <c r="Y5081">
        <v>3</v>
      </c>
      <c r="Z5081">
        <v>1499474</v>
      </c>
      <c r="AA5081" s="2">
        <v>1500000</v>
      </c>
      <c r="AB5081">
        <v>3</v>
      </c>
      <c r="AC5081">
        <v>2756942</v>
      </c>
      <c r="AD5081" s="2">
        <v>2760000</v>
      </c>
      <c r="AE5081">
        <v>3</v>
      </c>
      <c r="AF5081">
        <v>3070065</v>
      </c>
      <c r="AG5081" s="2">
        <v>3070000</v>
      </c>
      <c r="AH5081">
        <v>3</v>
      </c>
      <c r="AI5081">
        <v>2866418</v>
      </c>
      <c r="AJ5081" s="2">
        <v>2870000</v>
      </c>
      <c r="AK5081">
        <v>3</v>
      </c>
      <c r="AL5081">
        <v>2651449</v>
      </c>
      <c r="AM5081" s="2">
        <v>2650000</v>
      </c>
      <c r="AO5081" t="e">
        <v>#N/A</v>
      </c>
      <c r="AP5081" t="e">
        <v>#N/A</v>
      </c>
    </row>
    <row r="5082" spans="1:42" x14ac:dyDescent="0.25">
      <c r="A5082" t="s">
        <v>4891</v>
      </c>
      <c r="B5082" t="s">
        <v>4892</v>
      </c>
      <c r="C5082" t="s">
        <v>4893</v>
      </c>
      <c r="D5082">
        <v>3</v>
      </c>
      <c r="E5082">
        <v>94279657</v>
      </c>
      <c r="F5082" s="2">
        <v>94300000</v>
      </c>
      <c r="G5082">
        <v>3</v>
      </c>
      <c r="H5082">
        <v>227632882</v>
      </c>
      <c r="I5082" s="2">
        <v>228000000</v>
      </c>
      <c r="J5082">
        <v>3</v>
      </c>
      <c r="K5082">
        <v>130523549</v>
      </c>
      <c r="L5082" s="2">
        <v>131000000</v>
      </c>
      <c r="M5082">
        <v>3</v>
      </c>
      <c r="N5082">
        <v>92231248</v>
      </c>
      <c r="O5082" s="2">
        <v>92200000</v>
      </c>
      <c r="P5082">
        <v>3</v>
      </c>
      <c r="Q5082">
        <v>127267903</v>
      </c>
      <c r="R5082" s="2">
        <v>127000000</v>
      </c>
      <c r="S5082">
        <v>3</v>
      </c>
      <c r="T5082">
        <v>87776396</v>
      </c>
      <c r="U5082" s="2">
        <v>87800000</v>
      </c>
      <c r="V5082">
        <v>3</v>
      </c>
      <c r="W5082">
        <v>96205385</v>
      </c>
      <c r="X5082" s="2">
        <v>96200000</v>
      </c>
      <c r="Y5082">
        <v>3</v>
      </c>
      <c r="Z5082">
        <v>116049554</v>
      </c>
      <c r="AA5082" s="2">
        <v>116000000</v>
      </c>
      <c r="AB5082">
        <v>3</v>
      </c>
      <c r="AC5082">
        <v>80371885</v>
      </c>
      <c r="AD5082" s="2">
        <v>80400000</v>
      </c>
      <c r="AE5082">
        <v>3</v>
      </c>
      <c r="AF5082">
        <v>135820594</v>
      </c>
      <c r="AG5082" s="2">
        <v>136000000</v>
      </c>
      <c r="AH5082">
        <v>3</v>
      </c>
      <c r="AI5082">
        <v>140533647</v>
      </c>
      <c r="AJ5082" s="2">
        <v>141000000</v>
      </c>
      <c r="AK5082">
        <v>3</v>
      </c>
      <c r="AL5082">
        <v>71014579</v>
      </c>
      <c r="AM5082" s="2">
        <v>71000000</v>
      </c>
      <c r="AO5082" t="e">
        <v>#N/A</v>
      </c>
      <c r="AP5082" t="e">
        <v>#N/A</v>
      </c>
    </row>
    <row r="5083" spans="1:42" x14ac:dyDescent="0.25">
      <c r="A5083" t="s">
        <v>29903</v>
      </c>
      <c r="B5083" t="s">
        <v>29902</v>
      </c>
      <c r="C5083" t="s">
        <v>29901</v>
      </c>
      <c r="D5083">
        <v>1</v>
      </c>
      <c r="E5083">
        <v>3432378</v>
      </c>
      <c r="F5083" s="2">
        <v>3430000</v>
      </c>
      <c r="G5083">
        <v>1</v>
      </c>
      <c r="H5083">
        <v>8839392</v>
      </c>
      <c r="I5083" s="2">
        <v>8840000</v>
      </c>
      <c r="J5083">
        <v>1</v>
      </c>
      <c r="K5083">
        <v>5437996</v>
      </c>
      <c r="L5083" s="2">
        <v>5440000</v>
      </c>
      <c r="M5083">
        <v>1</v>
      </c>
      <c r="N5083">
        <v>4113619</v>
      </c>
      <c r="O5083" s="2">
        <v>4110000</v>
      </c>
      <c r="P5083">
        <v>1</v>
      </c>
      <c r="Q5083">
        <v>4086464</v>
      </c>
      <c r="R5083" s="2">
        <v>4090000</v>
      </c>
      <c r="S5083">
        <v>1</v>
      </c>
      <c r="T5083">
        <v>4006006</v>
      </c>
      <c r="U5083" s="2">
        <v>4010000</v>
      </c>
      <c r="V5083">
        <v>1</v>
      </c>
      <c r="W5083">
        <v>5354992</v>
      </c>
      <c r="X5083" s="2">
        <v>5360000</v>
      </c>
      <c r="Y5083">
        <v>1</v>
      </c>
      <c r="Z5083">
        <v>13608667</v>
      </c>
      <c r="AA5083" s="2">
        <v>13600000</v>
      </c>
      <c r="AB5083">
        <v>1</v>
      </c>
      <c r="AC5083">
        <v>3348391</v>
      </c>
      <c r="AD5083" s="2">
        <v>3350000</v>
      </c>
      <c r="AE5083">
        <v>1</v>
      </c>
      <c r="AF5083">
        <v>10343474</v>
      </c>
      <c r="AG5083" s="2">
        <v>10300000</v>
      </c>
      <c r="AH5083">
        <v>1</v>
      </c>
      <c r="AI5083">
        <v>12137698</v>
      </c>
      <c r="AJ5083" s="2">
        <v>12100000</v>
      </c>
      <c r="AK5083">
        <v>1</v>
      </c>
      <c r="AL5083">
        <v>7383022</v>
      </c>
      <c r="AM5083" s="2">
        <v>7380000</v>
      </c>
      <c r="AO5083" t="e">
        <v>#N/A</v>
      </c>
      <c r="AP5083" t="e">
        <v>#N/A</v>
      </c>
    </row>
    <row r="5084" spans="1:42" x14ac:dyDescent="0.25">
      <c r="A5084" t="s">
        <v>4894</v>
      </c>
      <c r="B5084" t="s">
        <v>4895</v>
      </c>
      <c r="C5084" t="s">
        <v>4896</v>
      </c>
      <c r="D5084">
        <v>3</v>
      </c>
      <c r="E5084">
        <v>12849491</v>
      </c>
      <c r="F5084" s="2">
        <v>12800000</v>
      </c>
      <c r="G5084">
        <v>3</v>
      </c>
      <c r="H5084">
        <v>28631216</v>
      </c>
      <c r="I5084" s="2">
        <v>28200000</v>
      </c>
      <c r="J5084">
        <v>3</v>
      </c>
      <c r="K5084">
        <v>19857675</v>
      </c>
      <c r="L5084" s="2">
        <v>19900000</v>
      </c>
      <c r="M5084">
        <v>3</v>
      </c>
      <c r="N5084">
        <v>9220686</v>
      </c>
      <c r="O5084" s="2">
        <v>9220000</v>
      </c>
      <c r="P5084">
        <v>3</v>
      </c>
      <c r="Q5084">
        <v>19622988</v>
      </c>
      <c r="R5084" s="2">
        <v>19600000</v>
      </c>
      <c r="S5084">
        <v>3</v>
      </c>
      <c r="T5084">
        <v>20764763</v>
      </c>
      <c r="U5084" s="2">
        <v>20800000</v>
      </c>
      <c r="V5084">
        <v>3</v>
      </c>
      <c r="W5084">
        <v>18896486</v>
      </c>
      <c r="X5084" s="2">
        <v>18900000</v>
      </c>
      <c r="Y5084">
        <v>3</v>
      </c>
      <c r="Z5084">
        <v>12093578</v>
      </c>
      <c r="AA5084" s="2">
        <v>12100000</v>
      </c>
      <c r="AB5084">
        <v>3</v>
      </c>
      <c r="AC5084">
        <v>12519409</v>
      </c>
      <c r="AD5084" s="2">
        <v>12500000</v>
      </c>
      <c r="AE5084">
        <v>3</v>
      </c>
      <c r="AF5084">
        <v>8216211</v>
      </c>
      <c r="AG5084" s="2">
        <v>8220000</v>
      </c>
      <c r="AH5084">
        <v>3</v>
      </c>
      <c r="AI5084">
        <v>11023143</v>
      </c>
      <c r="AJ5084" s="2">
        <v>11000000</v>
      </c>
      <c r="AK5084">
        <v>3</v>
      </c>
      <c r="AL5084">
        <v>18886075</v>
      </c>
      <c r="AM5084" s="2">
        <v>18900000</v>
      </c>
      <c r="AO5084" t="e">
        <v>#N/A</v>
      </c>
      <c r="AP5084" t="e">
        <v>#N/A</v>
      </c>
    </row>
    <row r="5085" spans="1:42" x14ac:dyDescent="0.25">
      <c r="A5085" t="s">
        <v>23831</v>
      </c>
      <c r="B5085" t="s">
        <v>23832</v>
      </c>
      <c r="C5085" t="s">
        <v>23833</v>
      </c>
      <c r="D5085">
        <v>24</v>
      </c>
      <c r="E5085">
        <v>143224123</v>
      </c>
      <c r="F5085" s="2">
        <v>143000000</v>
      </c>
      <c r="G5085">
        <v>24</v>
      </c>
      <c r="H5085">
        <v>507963296</v>
      </c>
      <c r="I5085" s="2">
        <v>508000000</v>
      </c>
      <c r="J5085">
        <v>24</v>
      </c>
      <c r="K5085">
        <v>312493270</v>
      </c>
      <c r="L5085" s="2">
        <v>312000000</v>
      </c>
      <c r="M5085">
        <v>24</v>
      </c>
      <c r="N5085">
        <v>241837065</v>
      </c>
      <c r="O5085" s="2">
        <v>242000000</v>
      </c>
      <c r="P5085">
        <v>24</v>
      </c>
      <c r="Q5085">
        <v>260959619</v>
      </c>
      <c r="R5085" s="2">
        <v>261000000</v>
      </c>
      <c r="S5085">
        <v>24</v>
      </c>
      <c r="T5085">
        <v>200306161</v>
      </c>
      <c r="U5085" s="2">
        <v>200000000</v>
      </c>
      <c r="V5085">
        <v>24</v>
      </c>
      <c r="W5085">
        <v>242489447</v>
      </c>
      <c r="X5085" s="2">
        <v>242000000</v>
      </c>
      <c r="Y5085">
        <v>24</v>
      </c>
      <c r="Z5085">
        <v>239893047</v>
      </c>
      <c r="AA5085" s="2">
        <v>240000000</v>
      </c>
      <c r="AB5085">
        <v>24</v>
      </c>
      <c r="AC5085">
        <v>246036560</v>
      </c>
      <c r="AD5085" s="2">
        <v>246000000</v>
      </c>
      <c r="AE5085">
        <v>24</v>
      </c>
      <c r="AF5085">
        <v>168165326</v>
      </c>
      <c r="AG5085" s="2">
        <v>168000000</v>
      </c>
      <c r="AH5085">
        <v>24</v>
      </c>
      <c r="AI5085">
        <v>235128544</v>
      </c>
      <c r="AJ5085" s="2">
        <v>235000000</v>
      </c>
      <c r="AK5085">
        <v>24</v>
      </c>
      <c r="AL5085">
        <v>188917278</v>
      </c>
      <c r="AM5085" s="2">
        <v>189000000</v>
      </c>
      <c r="AO5085" t="e">
        <v>#N/A</v>
      </c>
      <c r="AP5085" t="e">
        <v>#N/A</v>
      </c>
    </row>
    <row r="5086" spans="1:42" x14ac:dyDescent="0.25">
      <c r="A5086" t="s">
        <v>11809</v>
      </c>
      <c r="B5086" t="s">
        <v>11810</v>
      </c>
      <c r="C5086" t="s">
        <v>11811</v>
      </c>
      <c r="D5086">
        <v>6</v>
      </c>
      <c r="E5086">
        <v>27922608</v>
      </c>
      <c r="F5086" s="2">
        <v>27900000</v>
      </c>
      <c r="G5086">
        <v>6</v>
      </c>
      <c r="H5086">
        <v>80504653</v>
      </c>
      <c r="I5086" s="2">
        <v>80500000</v>
      </c>
      <c r="J5086">
        <v>6</v>
      </c>
      <c r="K5086">
        <v>84442812</v>
      </c>
      <c r="L5086" s="2">
        <v>84400000</v>
      </c>
      <c r="M5086">
        <v>6</v>
      </c>
      <c r="N5086">
        <v>23754960</v>
      </c>
      <c r="O5086" s="2">
        <v>23800000</v>
      </c>
      <c r="P5086">
        <v>6</v>
      </c>
      <c r="Q5086">
        <v>67695138</v>
      </c>
      <c r="R5086" s="2">
        <v>67700000</v>
      </c>
      <c r="S5086">
        <v>6</v>
      </c>
      <c r="T5086">
        <v>39888623</v>
      </c>
      <c r="U5086" s="2">
        <v>39900000</v>
      </c>
      <c r="V5086">
        <v>6</v>
      </c>
      <c r="W5086">
        <v>70870634</v>
      </c>
      <c r="X5086" s="2">
        <v>70900000</v>
      </c>
      <c r="Y5086">
        <v>6</v>
      </c>
      <c r="Z5086">
        <v>21754250</v>
      </c>
      <c r="AA5086" s="2">
        <v>21800000</v>
      </c>
      <c r="AB5086">
        <v>6</v>
      </c>
      <c r="AC5086">
        <v>42712711</v>
      </c>
      <c r="AD5086" s="2">
        <v>42700000</v>
      </c>
      <c r="AE5086">
        <v>6</v>
      </c>
      <c r="AF5086">
        <v>44680364</v>
      </c>
      <c r="AG5086" s="2">
        <v>44700000</v>
      </c>
      <c r="AH5086">
        <v>6</v>
      </c>
      <c r="AI5086">
        <v>157294069</v>
      </c>
      <c r="AJ5086" s="2">
        <v>157000000</v>
      </c>
      <c r="AK5086">
        <v>6</v>
      </c>
      <c r="AL5086">
        <v>36224220</v>
      </c>
      <c r="AM5086" s="2">
        <v>31600000</v>
      </c>
      <c r="AO5086" t="e">
        <v>#N/A</v>
      </c>
      <c r="AP5086" t="e">
        <v>#N/A</v>
      </c>
    </row>
    <row r="5087" spans="1:42" x14ac:dyDescent="0.25">
      <c r="A5087" t="s">
        <v>29900</v>
      </c>
      <c r="B5087" t="s">
        <v>29899</v>
      </c>
      <c r="C5087" t="s">
        <v>29898</v>
      </c>
      <c r="D5087">
        <v>1</v>
      </c>
      <c r="E5087">
        <v>8101278</v>
      </c>
      <c r="F5087" s="2">
        <v>8100000</v>
      </c>
      <c r="G5087">
        <v>1</v>
      </c>
      <c r="H5087">
        <v>43982544</v>
      </c>
      <c r="I5087" s="2">
        <v>44000000</v>
      </c>
      <c r="J5087">
        <v>1</v>
      </c>
      <c r="K5087">
        <v>23458528</v>
      </c>
      <c r="L5087" s="2">
        <v>23500000</v>
      </c>
      <c r="M5087">
        <v>1</v>
      </c>
      <c r="N5087">
        <v>57658404</v>
      </c>
      <c r="O5087" s="2">
        <v>57700000</v>
      </c>
      <c r="P5087">
        <v>1</v>
      </c>
      <c r="Q5087">
        <v>46893388</v>
      </c>
      <c r="R5087" s="2">
        <v>46900000</v>
      </c>
      <c r="S5087">
        <v>1</v>
      </c>
      <c r="T5087">
        <v>27046208</v>
      </c>
      <c r="U5087" s="2">
        <v>27000000</v>
      </c>
      <c r="V5087">
        <v>1</v>
      </c>
      <c r="W5087">
        <v>31497498</v>
      </c>
      <c r="X5087" s="2">
        <v>31500000</v>
      </c>
      <c r="Y5087">
        <v>1</v>
      </c>
      <c r="Z5087">
        <v>1113179</v>
      </c>
      <c r="AA5087" s="2">
        <v>1110000</v>
      </c>
      <c r="AB5087">
        <v>1</v>
      </c>
      <c r="AC5087">
        <v>26733028</v>
      </c>
      <c r="AD5087" s="2">
        <v>26700000</v>
      </c>
      <c r="AE5087">
        <v>1</v>
      </c>
      <c r="AF5087">
        <v>42509144</v>
      </c>
      <c r="AG5087" s="2">
        <v>42500000</v>
      </c>
      <c r="AH5087">
        <v>1</v>
      </c>
      <c r="AI5087">
        <v>60370508</v>
      </c>
      <c r="AJ5087" s="2">
        <v>60400000</v>
      </c>
      <c r="AK5087">
        <v>1</v>
      </c>
      <c r="AL5087">
        <v>40218152</v>
      </c>
      <c r="AM5087" s="2">
        <v>40200000</v>
      </c>
      <c r="AO5087" t="e">
        <v>#N/A</v>
      </c>
      <c r="AP5087" t="e">
        <v>#N/A</v>
      </c>
    </row>
    <row r="5088" spans="1:42" x14ac:dyDescent="0.25">
      <c r="A5088" t="s">
        <v>29897</v>
      </c>
      <c r="B5088" t="s">
        <v>29896</v>
      </c>
      <c r="C5088" t="s">
        <v>29895</v>
      </c>
      <c r="D5088">
        <v>1</v>
      </c>
      <c r="E5088">
        <v>19466924</v>
      </c>
      <c r="F5088" s="2">
        <v>19500000</v>
      </c>
      <c r="G5088">
        <v>1</v>
      </c>
      <c r="H5088">
        <v>37877536</v>
      </c>
      <c r="I5088" s="2">
        <v>37900000</v>
      </c>
      <c r="J5088">
        <v>1</v>
      </c>
      <c r="K5088">
        <v>34152764</v>
      </c>
      <c r="L5088" s="2">
        <v>34200000</v>
      </c>
      <c r="M5088">
        <v>1</v>
      </c>
      <c r="N5088">
        <v>23426714</v>
      </c>
      <c r="O5088" s="2">
        <v>23400000</v>
      </c>
      <c r="P5088">
        <v>1</v>
      </c>
      <c r="Q5088">
        <v>11176613</v>
      </c>
      <c r="R5088" s="2">
        <v>11200000</v>
      </c>
      <c r="S5088">
        <v>1</v>
      </c>
      <c r="T5088">
        <v>21954928</v>
      </c>
      <c r="U5088" s="2">
        <v>22000000</v>
      </c>
      <c r="V5088">
        <v>1</v>
      </c>
      <c r="W5088">
        <v>21967772</v>
      </c>
      <c r="X5088" s="2">
        <v>22000000</v>
      </c>
      <c r="Y5088">
        <v>1</v>
      </c>
      <c r="Z5088">
        <v>35295684</v>
      </c>
      <c r="AA5088" s="2">
        <v>35300000</v>
      </c>
      <c r="AB5088">
        <v>1</v>
      </c>
      <c r="AC5088">
        <v>19388712</v>
      </c>
      <c r="AD5088" s="2">
        <v>19400000</v>
      </c>
      <c r="AE5088">
        <v>1</v>
      </c>
      <c r="AF5088">
        <v>22237962</v>
      </c>
      <c r="AG5088" s="2">
        <v>22200000</v>
      </c>
      <c r="AH5088">
        <v>1</v>
      </c>
      <c r="AI5088">
        <v>13222425</v>
      </c>
      <c r="AJ5088" s="2">
        <v>13200000</v>
      </c>
      <c r="AK5088">
        <v>1</v>
      </c>
      <c r="AL5088">
        <v>25454446</v>
      </c>
      <c r="AM5088" s="2">
        <v>25500000</v>
      </c>
      <c r="AO5088" t="e">
        <v>#N/A</v>
      </c>
      <c r="AP5088" t="e">
        <v>#N/A</v>
      </c>
    </row>
    <row r="5089" spans="1:42" x14ac:dyDescent="0.25">
      <c r="A5089" t="s">
        <v>9796</v>
      </c>
      <c r="B5089" t="s">
        <v>9797</v>
      </c>
      <c r="C5089" t="s">
        <v>9798</v>
      </c>
      <c r="D5089">
        <v>5</v>
      </c>
      <c r="E5089">
        <v>26939294</v>
      </c>
      <c r="F5089" s="2">
        <v>26900000</v>
      </c>
      <c r="G5089">
        <v>5</v>
      </c>
      <c r="H5089">
        <v>49993342</v>
      </c>
      <c r="I5089" s="2">
        <v>50000000</v>
      </c>
      <c r="J5089">
        <v>5</v>
      </c>
      <c r="K5089">
        <v>43993467</v>
      </c>
      <c r="L5089" s="2">
        <v>44000000</v>
      </c>
      <c r="M5089">
        <v>5</v>
      </c>
      <c r="N5089">
        <v>18638639</v>
      </c>
      <c r="O5089" s="2">
        <v>18600000</v>
      </c>
      <c r="P5089">
        <v>5</v>
      </c>
      <c r="Q5089">
        <v>31700728</v>
      </c>
      <c r="R5089" s="2">
        <v>31700000</v>
      </c>
      <c r="S5089">
        <v>5</v>
      </c>
      <c r="T5089">
        <v>29746511</v>
      </c>
      <c r="U5089" s="2">
        <v>29700000</v>
      </c>
      <c r="V5089">
        <v>5</v>
      </c>
      <c r="W5089">
        <v>21537058</v>
      </c>
      <c r="X5089" s="2">
        <v>21500000</v>
      </c>
      <c r="Y5089">
        <v>5</v>
      </c>
      <c r="Z5089">
        <v>32855304</v>
      </c>
      <c r="AA5089" s="2">
        <v>32900000</v>
      </c>
      <c r="AB5089">
        <v>5</v>
      </c>
      <c r="AC5089">
        <v>27412405</v>
      </c>
      <c r="AD5089" s="2">
        <v>27400000</v>
      </c>
      <c r="AE5089">
        <v>5</v>
      </c>
      <c r="AF5089">
        <v>15964484</v>
      </c>
      <c r="AG5089" s="2">
        <v>16000000</v>
      </c>
      <c r="AH5089">
        <v>5</v>
      </c>
      <c r="AI5089">
        <v>20131618</v>
      </c>
      <c r="AJ5089" s="2">
        <v>20100000</v>
      </c>
      <c r="AK5089">
        <v>5</v>
      </c>
      <c r="AL5089">
        <v>34575246</v>
      </c>
      <c r="AM5089" s="2">
        <v>34600000</v>
      </c>
      <c r="AO5089" t="e">
        <v>#N/A</v>
      </c>
      <c r="AP5089" t="e">
        <v>#N/A</v>
      </c>
    </row>
    <row r="5090" spans="1:42" x14ac:dyDescent="0.25">
      <c r="A5090" t="s">
        <v>29894</v>
      </c>
      <c r="B5090" t="s">
        <v>29893</v>
      </c>
      <c r="C5090" t="s">
        <v>29892</v>
      </c>
      <c r="D5090">
        <v>1</v>
      </c>
      <c r="E5090">
        <v>6231189</v>
      </c>
      <c r="F5090" s="2">
        <v>6230000</v>
      </c>
      <c r="G5090">
        <v>1</v>
      </c>
      <c r="H5090">
        <v>5410939</v>
      </c>
      <c r="I5090" s="2">
        <v>5410000</v>
      </c>
      <c r="J5090">
        <v>1</v>
      </c>
      <c r="K5090">
        <v>11853557</v>
      </c>
      <c r="L5090" s="2">
        <v>11900000</v>
      </c>
      <c r="M5090">
        <v>1</v>
      </c>
      <c r="N5090">
        <v>6456092</v>
      </c>
      <c r="O5090" s="2">
        <v>6460000</v>
      </c>
      <c r="P5090">
        <v>1</v>
      </c>
      <c r="Q5090">
        <v>6130671</v>
      </c>
      <c r="R5090" s="2">
        <v>6130000</v>
      </c>
      <c r="S5090">
        <v>1</v>
      </c>
      <c r="T5090">
        <v>849526</v>
      </c>
      <c r="U5090" s="2">
        <v>850000</v>
      </c>
      <c r="V5090">
        <v>1</v>
      </c>
      <c r="W5090">
        <v>8048460</v>
      </c>
      <c r="X5090" s="2">
        <v>8050000</v>
      </c>
      <c r="Y5090">
        <v>1</v>
      </c>
      <c r="Z5090">
        <v>5188891</v>
      </c>
      <c r="AA5090" s="2">
        <v>5190000</v>
      </c>
      <c r="AB5090">
        <v>1</v>
      </c>
      <c r="AC5090">
        <v>1070785</v>
      </c>
      <c r="AD5090" s="2">
        <v>1070000</v>
      </c>
      <c r="AE5090">
        <v>1</v>
      </c>
      <c r="AF5090">
        <v>2230125</v>
      </c>
      <c r="AG5090" s="2">
        <v>2230000</v>
      </c>
      <c r="AH5090">
        <v>1</v>
      </c>
      <c r="AI5090">
        <v>10435662</v>
      </c>
      <c r="AJ5090" s="2">
        <v>10400000</v>
      </c>
      <c r="AK5090">
        <v>1</v>
      </c>
      <c r="AL5090">
        <v>882988</v>
      </c>
      <c r="AM5090" s="2">
        <v>883000</v>
      </c>
      <c r="AO5090" t="e">
        <v>#N/A</v>
      </c>
      <c r="AP5090" t="e">
        <v>#N/A</v>
      </c>
    </row>
    <row r="5091" spans="1:42" x14ac:dyDescent="0.25">
      <c r="A5091" t="s">
        <v>1474</v>
      </c>
      <c r="B5091" t="s">
        <v>1475</v>
      </c>
      <c r="C5091" t="s">
        <v>1476</v>
      </c>
      <c r="D5091">
        <v>2</v>
      </c>
      <c r="E5091">
        <v>15925290</v>
      </c>
      <c r="F5091" s="2">
        <v>15900000</v>
      </c>
      <c r="G5091">
        <v>2</v>
      </c>
      <c r="H5091">
        <v>20318359</v>
      </c>
      <c r="I5091" s="2">
        <v>20300000</v>
      </c>
      <c r="J5091">
        <v>2</v>
      </c>
      <c r="K5091">
        <v>1023554508</v>
      </c>
      <c r="L5091" s="2">
        <v>1020000000</v>
      </c>
      <c r="M5091">
        <v>2</v>
      </c>
      <c r="N5091">
        <v>9549218</v>
      </c>
      <c r="O5091" s="2">
        <v>9550000</v>
      </c>
      <c r="P5091">
        <v>2</v>
      </c>
      <c r="Q5091">
        <v>15787442</v>
      </c>
      <c r="R5091" s="2">
        <v>15800000</v>
      </c>
      <c r="S5091">
        <v>2</v>
      </c>
      <c r="T5091">
        <v>9772335</v>
      </c>
      <c r="U5091" s="2">
        <v>9770000</v>
      </c>
      <c r="V5091">
        <v>2</v>
      </c>
      <c r="W5091">
        <v>17556256</v>
      </c>
      <c r="X5091" s="2">
        <v>17600000</v>
      </c>
      <c r="Y5091">
        <v>2</v>
      </c>
      <c r="Z5091">
        <v>11414079</v>
      </c>
      <c r="AA5091" s="2">
        <v>11400000</v>
      </c>
      <c r="AB5091">
        <v>2</v>
      </c>
      <c r="AC5091">
        <v>39830816</v>
      </c>
      <c r="AD5091" s="2">
        <v>39800000</v>
      </c>
      <c r="AE5091">
        <v>2</v>
      </c>
      <c r="AF5091">
        <v>599035514</v>
      </c>
      <c r="AG5091" s="2">
        <v>599000000</v>
      </c>
      <c r="AH5091">
        <v>2</v>
      </c>
      <c r="AI5091">
        <v>13856358</v>
      </c>
      <c r="AJ5091" s="2">
        <v>13900000</v>
      </c>
      <c r="AK5091">
        <v>2</v>
      </c>
      <c r="AL5091">
        <v>10650527</v>
      </c>
      <c r="AM5091" s="2">
        <v>10700000</v>
      </c>
      <c r="AO5091" t="e">
        <v>#N/A</v>
      </c>
      <c r="AP5091" t="e">
        <v>#N/A</v>
      </c>
    </row>
    <row r="5092" spans="1:42" x14ac:dyDescent="0.25">
      <c r="A5092" t="s">
        <v>1477</v>
      </c>
      <c r="B5092" t="s">
        <v>1478</v>
      </c>
      <c r="C5092" t="s">
        <v>1479</v>
      </c>
      <c r="D5092">
        <v>2</v>
      </c>
      <c r="E5092">
        <v>3222353</v>
      </c>
      <c r="F5092" s="2">
        <v>3220000</v>
      </c>
      <c r="G5092">
        <v>2</v>
      </c>
      <c r="H5092">
        <v>17425185</v>
      </c>
      <c r="I5092" s="2">
        <v>17400000</v>
      </c>
      <c r="J5092">
        <v>2</v>
      </c>
      <c r="K5092">
        <v>26562449</v>
      </c>
      <c r="L5092" s="2">
        <v>26600000</v>
      </c>
      <c r="M5092">
        <v>2</v>
      </c>
      <c r="N5092">
        <v>8287130</v>
      </c>
      <c r="O5092" s="2">
        <v>8290000</v>
      </c>
      <c r="P5092">
        <v>2</v>
      </c>
      <c r="Q5092">
        <v>2942081</v>
      </c>
      <c r="R5092" s="2">
        <v>2940000</v>
      </c>
      <c r="S5092">
        <v>2</v>
      </c>
      <c r="T5092">
        <v>9627620</v>
      </c>
      <c r="U5092" s="2">
        <v>9630000</v>
      </c>
      <c r="V5092">
        <v>2</v>
      </c>
      <c r="W5092">
        <v>2927426</v>
      </c>
      <c r="X5092" s="2">
        <v>2930000</v>
      </c>
      <c r="Y5092">
        <v>2</v>
      </c>
      <c r="Z5092">
        <v>2808192</v>
      </c>
      <c r="AA5092" s="2">
        <v>2810000</v>
      </c>
      <c r="AB5092">
        <v>2</v>
      </c>
      <c r="AC5092">
        <v>8094507</v>
      </c>
      <c r="AD5092" s="2">
        <v>8090000</v>
      </c>
      <c r="AE5092">
        <v>2</v>
      </c>
      <c r="AF5092">
        <v>7847425</v>
      </c>
      <c r="AG5092" s="2">
        <v>7850000</v>
      </c>
      <c r="AH5092">
        <v>2</v>
      </c>
      <c r="AI5092">
        <v>8036183</v>
      </c>
      <c r="AJ5092" s="2">
        <v>8040000</v>
      </c>
      <c r="AK5092">
        <v>2</v>
      </c>
      <c r="AL5092">
        <v>1345119</v>
      </c>
      <c r="AM5092" s="2">
        <v>1350000</v>
      </c>
      <c r="AO5092" t="e">
        <v>#N/A</v>
      </c>
      <c r="AP5092" t="e">
        <v>#N/A</v>
      </c>
    </row>
    <row r="5093" spans="1:42" x14ac:dyDescent="0.25">
      <c r="A5093" t="s">
        <v>14911</v>
      </c>
      <c r="B5093" t="s">
        <v>14912</v>
      </c>
      <c r="C5093" t="s">
        <v>14913</v>
      </c>
      <c r="D5093">
        <v>8</v>
      </c>
      <c r="E5093">
        <v>46144676</v>
      </c>
      <c r="F5093" s="2">
        <v>46100000</v>
      </c>
      <c r="G5093">
        <v>8</v>
      </c>
      <c r="H5093">
        <v>117418945</v>
      </c>
      <c r="I5093" s="2">
        <v>117000000</v>
      </c>
      <c r="J5093">
        <v>8</v>
      </c>
      <c r="K5093">
        <v>73172521</v>
      </c>
      <c r="L5093" s="2">
        <v>73200000</v>
      </c>
      <c r="M5093">
        <v>8</v>
      </c>
      <c r="N5093">
        <v>72346274</v>
      </c>
      <c r="O5093" s="2">
        <v>72300000</v>
      </c>
      <c r="P5093">
        <v>8</v>
      </c>
      <c r="Q5093">
        <v>44509318</v>
      </c>
      <c r="R5093" s="2">
        <v>44500000</v>
      </c>
      <c r="S5093">
        <v>8</v>
      </c>
      <c r="T5093">
        <v>43534553</v>
      </c>
      <c r="U5093" s="2">
        <v>43500000</v>
      </c>
      <c r="V5093">
        <v>8</v>
      </c>
      <c r="W5093">
        <v>34589828</v>
      </c>
      <c r="X5093" s="2">
        <v>34600000</v>
      </c>
      <c r="Y5093">
        <v>8</v>
      </c>
      <c r="Z5093">
        <v>66883898</v>
      </c>
      <c r="AA5093" s="2">
        <v>66900000</v>
      </c>
      <c r="AB5093">
        <v>8</v>
      </c>
      <c r="AC5093">
        <v>49263110</v>
      </c>
      <c r="AD5093" s="2">
        <v>49300000</v>
      </c>
      <c r="AE5093">
        <v>8</v>
      </c>
      <c r="AF5093">
        <v>60994669</v>
      </c>
      <c r="AG5093" s="2">
        <v>61000000</v>
      </c>
      <c r="AH5093">
        <v>8</v>
      </c>
      <c r="AI5093">
        <v>61466290</v>
      </c>
      <c r="AJ5093" s="2">
        <v>61500000</v>
      </c>
      <c r="AK5093">
        <v>8</v>
      </c>
      <c r="AL5093">
        <v>34288656</v>
      </c>
      <c r="AM5093" s="2">
        <v>34300000</v>
      </c>
      <c r="AO5093" t="e">
        <v>#N/A</v>
      </c>
      <c r="AP5093" t="e">
        <v>#N/A</v>
      </c>
    </row>
    <row r="5094" spans="1:42" x14ac:dyDescent="0.25">
      <c r="A5094" t="s">
        <v>16198</v>
      </c>
      <c r="B5094" t="s">
        <v>16199</v>
      </c>
      <c r="C5094" t="s">
        <v>16200</v>
      </c>
      <c r="D5094">
        <v>9</v>
      </c>
      <c r="E5094">
        <v>33404307</v>
      </c>
      <c r="F5094" s="2">
        <v>33400000</v>
      </c>
      <c r="G5094">
        <v>9</v>
      </c>
      <c r="H5094">
        <v>123131166</v>
      </c>
      <c r="I5094" s="2">
        <v>123000000</v>
      </c>
      <c r="J5094">
        <v>9</v>
      </c>
      <c r="K5094">
        <v>51392313</v>
      </c>
      <c r="L5094" s="2">
        <v>51400000</v>
      </c>
      <c r="M5094">
        <v>9</v>
      </c>
      <c r="N5094">
        <v>37940388</v>
      </c>
      <c r="O5094" s="2">
        <v>26900000</v>
      </c>
      <c r="P5094">
        <v>9</v>
      </c>
      <c r="Q5094">
        <v>64901045</v>
      </c>
      <c r="R5094" s="2">
        <v>64900000</v>
      </c>
      <c r="S5094">
        <v>9</v>
      </c>
      <c r="T5094">
        <v>36885712</v>
      </c>
      <c r="U5094" s="2">
        <v>36900000</v>
      </c>
      <c r="V5094">
        <v>9</v>
      </c>
      <c r="W5094">
        <v>37935553</v>
      </c>
      <c r="X5094" s="2">
        <v>37900000</v>
      </c>
      <c r="Y5094">
        <v>9</v>
      </c>
      <c r="Z5094">
        <v>48912238</v>
      </c>
      <c r="AA5094" s="2">
        <v>46600000</v>
      </c>
      <c r="AB5094">
        <v>9</v>
      </c>
      <c r="AC5094">
        <v>46605090</v>
      </c>
      <c r="AD5094" s="2">
        <v>46600000</v>
      </c>
      <c r="AE5094">
        <v>9</v>
      </c>
      <c r="AF5094">
        <v>43425293</v>
      </c>
      <c r="AG5094" s="2">
        <v>43400000</v>
      </c>
      <c r="AH5094">
        <v>9</v>
      </c>
      <c r="AI5094">
        <v>43537204</v>
      </c>
      <c r="AJ5094" s="2">
        <v>43500000</v>
      </c>
      <c r="AK5094">
        <v>9</v>
      </c>
      <c r="AL5094">
        <v>39143485</v>
      </c>
      <c r="AM5094" s="2">
        <v>39100000</v>
      </c>
      <c r="AO5094" t="e">
        <v>#N/A</v>
      </c>
      <c r="AP5094" t="e">
        <v>#N/A</v>
      </c>
    </row>
    <row r="5095" spans="1:42" x14ac:dyDescent="0.25">
      <c r="A5095" t="s">
        <v>1480</v>
      </c>
      <c r="B5095" t="s">
        <v>1481</v>
      </c>
      <c r="C5095" t="s">
        <v>1482</v>
      </c>
      <c r="D5095">
        <v>2</v>
      </c>
      <c r="E5095">
        <v>8528164</v>
      </c>
      <c r="F5095" s="2">
        <v>8530000</v>
      </c>
      <c r="G5095">
        <v>2</v>
      </c>
      <c r="H5095">
        <v>16280463</v>
      </c>
      <c r="I5095" s="2">
        <v>16300000</v>
      </c>
      <c r="J5095">
        <v>2</v>
      </c>
      <c r="K5095">
        <v>24707782</v>
      </c>
      <c r="L5095" s="2">
        <v>24700000</v>
      </c>
      <c r="M5095">
        <v>2</v>
      </c>
      <c r="N5095">
        <v>19753629</v>
      </c>
      <c r="O5095" s="2">
        <v>19800000</v>
      </c>
      <c r="P5095">
        <v>2</v>
      </c>
      <c r="Q5095">
        <v>9592219</v>
      </c>
      <c r="R5095" s="2">
        <v>9590000</v>
      </c>
      <c r="S5095">
        <v>2</v>
      </c>
      <c r="T5095">
        <v>20311210</v>
      </c>
      <c r="U5095" s="2">
        <v>20300000</v>
      </c>
      <c r="V5095">
        <v>2</v>
      </c>
      <c r="W5095">
        <v>8991113</v>
      </c>
      <c r="X5095" s="2">
        <v>8990000</v>
      </c>
      <c r="Y5095">
        <v>2</v>
      </c>
      <c r="Z5095">
        <v>13276299</v>
      </c>
      <c r="AA5095" s="2">
        <v>13300000</v>
      </c>
      <c r="AB5095">
        <v>2</v>
      </c>
      <c r="AC5095">
        <v>9411132</v>
      </c>
      <c r="AD5095" s="2">
        <v>9410000</v>
      </c>
      <c r="AE5095">
        <v>2</v>
      </c>
      <c r="AF5095">
        <v>16049861</v>
      </c>
      <c r="AG5095" s="2">
        <v>16100000</v>
      </c>
      <c r="AH5095">
        <v>2</v>
      </c>
      <c r="AI5095">
        <v>20435590</v>
      </c>
      <c r="AJ5095" s="2">
        <v>20400000</v>
      </c>
      <c r="AK5095">
        <v>2</v>
      </c>
      <c r="AL5095">
        <v>18163140</v>
      </c>
      <c r="AM5095" s="2">
        <v>18200000</v>
      </c>
      <c r="AO5095" t="e">
        <v>#N/A</v>
      </c>
      <c r="AP5095" t="e">
        <v>#N/A</v>
      </c>
    </row>
    <row r="5096" spans="1:42" x14ac:dyDescent="0.25">
      <c r="A5096" t="s">
        <v>17308</v>
      </c>
      <c r="B5096" t="s">
        <v>17309</v>
      </c>
      <c r="C5096" t="s">
        <v>17310</v>
      </c>
      <c r="D5096">
        <v>10</v>
      </c>
      <c r="E5096">
        <v>154177540</v>
      </c>
      <c r="F5096" s="2">
        <v>154000000</v>
      </c>
      <c r="G5096">
        <v>10</v>
      </c>
      <c r="H5096">
        <v>182751193</v>
      </c>
      <c r="I5096" s="2">
        <v>178000000</v>
      </c>
      <c r="J5096">
        <v>10</v>
      </c>
      <c r="K5096">
        <v>123014520</v>
      </c>
      <c r="L5096" s="2">
        <v>114000000</v>
      </c>
      <c r="M5096">
        <v>10</v>
      </c>
      <c r="N5096">
        <v>95365146</v>
      </c>
      <c r="O5096" s="2">
        <v>84200000</v>
      </c>
      <c r="P5096">
        <v>10</v>
      </c>
      <c r="Q5096">
        <v>112188874</v>
      </c>
      <c r="R5096" s="2">
        <v>112000000</v>
      </c>
      <c r="S5096">
        <v>10</v>
      </c>
      <c r="T5096">
        <v>75883689</v>
      </c>
      <c r="U5096" s="2">
        <v>75900000</v>
      </c>
      <c r="V5096">
        <v>10</v>
      </c>
      <c r="W5096">
        <v>175445887</v>
      </c>
      <c r="X5096" s="2">
        <v>175000000</v>
      </c>
      <c r="Y5096">
        <v>10</v>
      </c>
      <c r="Z5096">
        <v>171798597</v>
      </c>
      <c r="AA5096" s="2">
        <v>162000000</v>
      </c>
      <c r="AB5096">
        <v>10</v>
      </c>
      <c r="AC5096">
        <v>114074142</v>
      </c>
      <c r="AD5096" s="2">
        <v>114000000</v>
      </c>
      <c r="AE5096">
        <v>10</v>
      </c>
      <c r="AF5096">
        <v>114913620</v>
      </c>
      <c r="AG5096" s="2">
        <v>115000000</v>
      </c>
      <c r="AH5096">
        <v>10</v>
      </c>
      <c r="AI5096">
        <v>84901159</v>
      </c>
      <c r="AJ5096" s="2">
        <v>84900000</v>
      </c>
      <c r="AK5096">
        <v>10</v>
      </c>
      <c r="AL5096">
        <v>71942531</v>
      </c>
      <c r="AM5096" s="2">
        <v>71900000</v>
      </c>
      <c r="AO5096" t="e">
        <v>#N/A</v>
      </c>
      <c r="AP5096" t="e">
        <v>#N/A</v>
      </c>
    </row>
    <row r="5097" spans="1:42" x14ac:dyDescent="0.25">
      <c r="A5097" t="s">
        <v>21467</v>
      </c>
      <c r="B5097" t="s">
        <v>21468</v>
      </c>
      <c r="C5097" t="s">
        <v>21469</v>
      </c>
      <c r="D5097">
        <v>16</v>
      </c>
      <c r="E5097">
        <v>134572262</v>
      </c>
      <c r="F5097" s="2">
        <v>143000000</v>
      </c>
      <c r="G5097">
        <v>16</v>
      </c>
      <c r="H5097">
        <v>277288123</v>
      </c>
      <c r="I5097" s="2">
        <v>343000000</v>
      </c>
      <c r="J5097">
        <v>16</v>
      </c>
      <c r="K5097">
        <v>264717351</v>
      </c>
      <c r="L5097" s="2">
        <v>263000000</v>
      </c>
      <c r="M5097">
        <v>16</v>
      </c>
      <c r="N5097">
        <v>266631064</v>
      </c>
      <c r="O5097" s="2">
        <v>274000000</v>
      </c>
      <c r="P5097">
        <v>16</v>
      </c>
      <c r="Q5097">
        <v>324754909</v>
      </c>
      <c r="R5097" s="2">
        <v>321000000</v>
      </c>
      <c r="S5097">
        <v>16</v>
      </c>
      <c r="T5097">
        <v>114821705</v>
      </c>
      <c r="U5097" s="2">
        <v>120000000</v>
      </c>
      <c r="V5097">
        <v>16</v>
      </c>
      <c r="W5097">
        <v>99801019</v>
      </c>
      <c r="X5097" s="2">
        <v>102000000</v>
      </c>
      <c r="Y5097">
        <v>16</v>
      </c>
      <c r="Z5097">
        <v>213258660</v>
      </c>
      <c r="AA5097" s="2">
        <v>216000000</v>
      </c>
      <c r="AB5097">
        <v>16</v>
      </c>
      <c r="AC5097">
        <v>185813393</v>
      </c>
      <c r="AD5097" s="2">
        <v>189000000</v>
      </c>
      <c r="AE5097">
        <v>16</v>
      </c>
      <c r="AF5097">
        <v>159017720</v>
      </c>
      <c r="AG5097" s="2">
        <v>164000000</v>
      </c>
      <c r="AH5097">
        <v>16</v>
      </c>
      <c r="AI5097">
        <v>139278930</v>
      </c>
      <c r="AJ5097" s="2">
        <v>145000000</v>
      </c>
      <c r="AK5097">
        <v>16</v>
      </c>
      <c r="AL5097">
        <v>169011881</v>
      </c>
      <c r="AM5097" s="2">
        <v>173000000</v>
      </c>
      <c r="AO5097" t="e">
        <v>#N/A</v>
      </c>
      <c r="AP5097" t="e">
        <v>#N/A</v>
      </c>
    </row>
    <row r="5098" spans="1:42" x14ac:dyDescent="0.25">
      <c r="A5098" t="s">
        <v>14914</v>
      </c>
      <c r="B5098" t="s">
        <v>14915</v>
      </c>
      <c r="C5098" t="s">
        <v>14916</v>
      </c>
      <c r="D5098">
        <v>8</v>
      </c>
      <c r="E5098">
        <v>13069610995</v>
      </c>
      <c r="F5098" s="2">
        <v>13100000000</v>
      </c>
      <c r="G5098">
        <v>8</v>
      </c>
      <c r="H5098">
        <v>39424390334</v>
      </c>
      <c r="I5098" s="2">
        <v>39400000000</v>
      </c>
      <c r="J5098">
        <v>8</v>
      </c>
      <c r="K5098">
        <v>22114678632</v>
      </c>
      <c r="L5098" s="2">
        <v>22100000000</v>
      </c>
      <c r="M5098">
        <v>8</v>
      </c>
      <c r="N5098">
        <v>9753403384</v>
      </c>
      <c r="O5098" s="2">
        <v>9750000000</v>
      </c>
      <c r="P5098">
        <v>8</v>
      </c>
      <c r="Q5098">
        <v>29744812850</v>
      </c>
      <c r="R5098" s="2">
        <v>29700000000</v>
      </c>
      <c r="S5098">
        <v>8</v>
      </c>
      <c r="T5098">
        <v>19134701888</v>
      </c>
      <c r="U5098" s="2">
        <v>19100000000</v>
      </c>
      <c r="V5098">
        <v>8</v>
      </c>
      <c r="W5098">
        <v>16953510448</v>
      </c>
      <c r="X5098" s="2">
        <v>17000000000</v>
      </c>
      <c r="Y5098">
        <v>8</v>
      </c>
      <c r="Z5098">
        <v>25530208479</v>
      </c>
      <c r="AA5098" s="2">
        <v>25500000000</v>
      </c>
      <c r="AB5098">
        <v>8</v>
      </c>
      <c r="AC5098">
        <v>24577110098</v>
      </c>
      <c r="AD5098" s="2">
        <v>24600000000</v>
      </c>
      <c r="AE5098">
        <v>8</v>
      </c>
      <c r="AF5098">
        <v>12908332678</v>
      </c>
      <c r="AG5098" s="2">
        <v>12900000000</v>
      </c>
      <c r="AH5098">
        <v>8</v>
      </c>
      <c r="AI5098">
        <v>37204346108</v>
      </c>
      <c r="AJ5098" s="2">
        <v>37200000000</v>
      </c>
      <c r="AK5098">
        <v>8</v>
      </c>
      <c r="AL5098">
        <v>21570841232</v>
      </c>
      <c r="AM5098" s="2">
        <v>21600000000</v>
      </c>
      <c r="AO5098" t="e">
        <v>#N/A</v>
      </c>
      <c r="AP5098" t="e">
        <v>#N/A</v>
      </c>
    </row>
    <row r="5099" spans="1:42" x14ac:dyDescent="0.25">
      <c r="A5099" t="s">
        <v>9799</v>
      </c>
      <c r="B5099" t="s">
        <v>9800</v>
      </c>
      <c r="C5099" t="s">
        <v>9801</v>
      </c>
      <c r="D5099">
        <v>5</v>
      </c>
      <c r="E5099">
        <v>85859374</v>
      </c>
      <c r="F5099" s="2">
        <v>85900000</v>
      </c>
      <c r="G5099">
        <v>5</v>
      </c>
      <c r="H5099">
        <v>27990473</v>
      </c>
      <c r="I5099" s="2">
        <v>28000000</v>
      </c>
      <c r="J5099">
        <v>5</v>
      </c>
      <c r="K5099">
        <v>141337390</v>
      </c>
      <c r="L5099" s="2">
        <v>141000000</v>
      </c>
      <c r="M5099">
        <v>5</v>
      </c>
      <c r="N5099">
        <v>83076271</v>
      </c>
      <c r="O5099" s="2">
        <v>83100000</v>
      </c>
      <c r="P5099">
        <v>5</v>
      </c>
      <c r="Q5099">
        <v>47380007</v>
      </c>
      <c r="R5099" s="2">
        <v>44300000</v>
      </c>
      <c r="S5099">
        <v>5</v>
      </c>
      <c r="T5099">
        <v>50105435</v>
      </c>
      <c r="U5099" s="2">
        <v>50100000</v>
      </c>
      <c r="V5099">
        <v>5</v>
      </c>
      <c r="W5099">
        <v>84205106</v>
      </c>
      <c r="X5099" s="2">
        <v>84200000</v>
      </c>
      <c r="Y5099">
        <v>5</v>
      </c>
      <c r="Z5099">
        <v>84809815</v>
      </c>
      <c r="AA5099" s="2">
        <v>84800000</v>
      </c>
      <c r="AB5099">
        <v>5</v>
      </c>
      <c r="AC5099">
        <v>38164097</v>
      </c>
      <c r="AD5099" s="2">
        <v>38200000</v>
      </c>
      <c r="AE5099">
        <v>5</v>
      </c>
      <c r="AF5099">
        <v>88167472</v>
      </c>
      <c r="AG5099" s="2">
        <v>88200000</v>
      </c>
      <c r="AH5099">
        <v>5</v>
      </c>
      <c r="AI5099">
        <v>101975635</v>
      </c>
      <c r="AJ5099" s="2">
        <v>102000000</v>
      </c>
      <c r="AK5099">
        <v>5</v>
      </c>
      <c r="AL5099">
        <v>90228822</v>
      </c>
      <c r="AM5099" s="2">
        <v>90200000</v>
      </c>
      <c r="AO5099" t="e">
        <v>#N/A</v>
      </c>
      <c r="AP5099" t="e">
        <v>#N/A</v>
      </c>
    </row>
    <row r="5100" spans="1:42" x14ac:dyDescent="0.25">
      <c r="A5100" t="s">
        <v>4897</v>
      </c>
      <c r="B5100" t="s">
        <v>4898</v>
      </c>
      <c r="C5100" t="s">
        <v>4899</v>
      </c>
      <c r="D5100">
        <v>3</v>
      </c>
      <c r="E5100">
        <v>22705014</v>
      </c>
      <c r="F5100" s="2">
        <v>22700000</v>
      </c>
      <c r="G5100">
        <v>3</v>
      </c>
      <c r="H5100">
        <v>17007290</v>
      </c>
      <c r="I5100" s="2">
        <v>17000000</v>
      </c>
      <c r="J5100">
        <v>3</v>
      </c>
      <c r="K5100">
        <v>41524089</v>
      </c>
      <c r="L5100" s="2">
        <v>41500000</v>
      </c>
      <c r="M5100">
        <v>3</v>
      </c>
      <c r="N5100">
        <v>9501444</v>
      </c>
      <c r="O5100" s="2">
        <v>9500000</v>
      </c>
      <c r="P5100">
        <v>3</v>
      </c>
      <c r="Q5100">
        <v>31440430</v>
      </c>
      <c r="R5100" s="2">
        <v>31400000</v>
      </c>
      <c r="S5100">
        <v>3</v>
      </c>
      <c r="T5100">
        <v>27489019</v>
      </c>
      <c r="U5100" s="2">
        <v>27500000</v>
      </c>
      <c r="V5100">
        <v>3</v>
      </c>
      <c r="W5100">
        <v>20844658</v>
      </c>
      <c r="X5100" s="2">
        <v>20800000</v>
      </c>
      <c r="Y5100">
        <v>3</v>
      </c>
      <c r="Z5100">
        <v>4746165</v>
      </c>
      <c r="AA5100" s="2">
        <v>4750000</v>
      </c>
      <c r="AB5100">
        <v>3</v>
      </c>
      <c r="AC5100">
        <v>5176169</v>
      </c>
      <c r="AD5100" s="2">
        <v>5180000</v>
      </c>
      <c r="AE5100">
        <v>3</v>
      </c>
      <c r="AF5100">
        <v>47275496</v>
      </c>
      <c r="AG5100" s="2">
        <v>47300000</v>
      </c>
      <c r="AH5100">
        <v>3</v>
      </c>
      <c r="AI5100">
        <v>26218969</v>
      </c>
      <c r="AJ5100" s="2">
        <v>26200000</v>
      </c>
      <c r="AK5100">
        <v>3</v>
      </c>
      <c r="AL5100">
        <v>5537932</v>
      </c>
      <c r="AM5100" s="2">
        <v>5540000</v>
      </c>
      <c r="AO5100" t="e">
        <v>#N/A</v>
      </c>
      <c r="AP5100" t="e">
        <v>#N/A</v>
      </c>
    </row>
    <row r="5101" spans="1:42" x14ac:dyDescent="0.25">
      <c r="A5101" t="s">
        <v>19115</v>
      </c>
      <c r="B5101" t="s">
        <v>19116</v>
      </c>
      <c r="C5101" t="s">
        <v>19117</v>
      </c>
      <c r="D5101">
        <v>12</v>
      </c>
      <c r="E5101">
        <v>206503630</v>
      </c>
      <c r="F5101" s="2">
        <v>207000000</v>
      </c>
      <c r="G5101">
        <v>12</v>
      </c>
      <c r="H5101">
        <v>331970778</v>
      </c>
      <c r="I5101" s="2">
        <v>332000000</v>
      </c>
      <c r="J5101">
        <v>12</v>
      </c>
      <c r="K5101">
        <v>213566558</v>
      </c>
      <c r="L5101" s="2">
        <v>214000000</v>
      </c>
      <c r="M5101">
        <v>12</v>
      </c>
      <c r="N5101">
        <v>184885688</v>
      </c>
      <c r="O5101" s="2">
        <v>185000000</v>
      </c>
      <c r="P5101">
        <v>12</v>
      </c>
      <c r="Q5101">
        <v>199190387</v>
      </c>
      <c r="R5101" s="2">
        <v>199000000</v>
      </c>
      <c r="S5101">
        <v>12</v>
      </c>
      <c r="T5101">
        <v>128908634</v>
      </c>
      <c r="U5101" s="2">
        <v>129000000</v>
      </c>
      <c r="V5101">
        <v>12</v>
      </c>
      <c r="W5101">
        <v>156899411</v>
      </c>
      <c r="X5101" s="2">
        <v>157000000</v>
      </c>
      <c r="Y5101">
        <v>12</v>
      </c>
      <c r="Z5101">
        <v>260578858</v>
      </c>
      <c r="AA5101" s="2">
        <v>261000000</v>
      </c>
      <c r="AB5101">
        <v>12</v>
      </c>
      <c r="AC5101">
        <v>141512340</v>
      </c>
      <c r="AD5101" s="2">
        <v>142000000</v>
      </c>
      <c r="AE5101">
        <v>12</v>
      </c>
      <c r="AF5101">
        <v>216328384</v>
      </c>
      <c r="AG5101" s="2">
        <v>200000000</v>
      </c>
      <c r="AH5101">
        <v>12</v>
      </c>
      <c r="AI5101">
        <v>122150857</v>
      </c>
      <c r="AJ5101" s="2">
        <v>89800000</v>
      </c>
      <c r="AK5101">
        <v>12</v>
      </c>
      <c r="AL5101">
        <v>242055817</v>
      </c>
      <c r="AM5101" s="2">
        <v>242000000</v>
      </c>
      <c r="AO5101" t="e">
        <v>#N/A</v>
      </c>
      <c r="AP5101" t="e">
        <v>#N/A</v>
      </c>
    </row>
    <row r="5102" spans="1:42" x14ac:dyDescent="0.25">
      <c r="A5102" t="s">
        <v>1483</v>
      </c>
      <c r="B5102" t="s">
        <v>1484</v>
      </c>
      <c r="C5102" t="s">
        <v>1485</v>
      </c>
      <c r="D5102">
        <v>2</v>
      </c>
      <c r="E5102">
        <v>46013682</v>
      </c>
      <c r="F5102" s="2">
        <v>46000000</v>
      </c>
      <c r="G5102">
        <v>2</v>
      </c>
      <c r="H5102">
        <v>82370822</v>
      </c>
      <c r="I5102" s="2">
        <v>82400000</v>
      </c>
      <c r="J5102">
        <v>2</v>
      </c>
      <c r="K5102">
        <v>54773237</v>
      </c>
      <c r="L5102" s="2">
        <v>54800000</v>
      </c>
      <c r="M5102">
        <v>2</v>
      </c>
      <c r="N5102">
        <v>33106052</v>
      </c>
      <c r="O5102" s="2">
        <v>33100000</v>
      </c>
      <c r="P5102">
        <v>2</v>
      </c>
      <c r="Q5102">
        <v>43471448</v>
      </c>
      <c r="R5102" s="2">
        <v>43500000</v>
      </c>
      <c r="S5102">
        <v>2</v>
      </c>
      <c r="T5102">
        <v>26941825</v>
      </c>
      <c r="U5102" s="2">
        <v>26900000</v>
      </c>
      <c r="V5102">
        <v>2</v>
      </c>
      <c r="W5102">
        <v>54329794</v>
      </c>
      <c r="X5102" s="2">
        <v>54300000</v>
      </c>
      <c r="Y5102">
        <v>2</v>
      </c>
      <c r="Z5102">
        <v>36860053</v>
      </c>
      <c r="AA5102" s="2">
        <v>36900000</v>
      </c>
      <c r="AB5102">
        <v>2</v>
      </c>
      <c r="AC5102">
        <v>28367551</v>
      </c>
      <c r="AD5102" s="2">
        <v>28400000</v>
      </c>
      <c r="AE5102">
        <v>2</v>
      </c>
      <c r="AF5102">
        <v>38933263</v>
      </c>
      <c r="AG5102" s="2">
        <v>38900000</v>
      </c>
      <c r="AH5102">
        <v>2</v>
      </c>
      <c r="AI5102">
        <v>49849030</v>
      </c>
      <c r="AJ5102" s="2">
        <v>49800000</v>
      </c>
      <c r="AK5102">
        <v>2</v>
      </c>
      <c r="AL5102">
        <v>38892129</v>
      </c>
      <c r="AM5102" s="2">
        <v>38900000</v>
      </c>
      <c r="AO5102" t="e">
        <v>#N/A</v>
      </c>
      <c r="AP5102" t="e">
        <v>#N/A</v>
      </c>
    </row>
    <row r="5103" spans="1:42" x14ac:dyDescent="0.25">
      <c r="A5103" t="s">
        <v>13456</v>
      </c>
      <c r="B5103" t="s">
        <v>13457</v>
      </c>
      <c r="C5103" t="s">
        <v>13458</v>
      </c>
      <c r="D5103">
        <v>7</v>
      </c>
      <c r="E5103">
        <v>62296935</v>
      </c>
      <c r="F5103" s="2">
        <v>62300000</v>
      </c>
      <c r="G5103">
        <v>7</v>
      </c>
      <c r="H5103">
        <v>172637643</v>
      </c>
      <c r="I5103" s="2">
        <v>173000000</v>
      </c>
      <c r="J5103">
        <v>7</v>
      </c>
      <c r="K5103">
        <v>92380973</v>
      </c>
      <c r="L5103" s="2">
        <v>92400000</v>
      </c>
      <c r="M5103">
        <v>7</v>
      </c>
      <c r="N5103">
        <v>98441230</v>
      </c>
      <c r="O5103" s="2">
        <v>98400000</v>
      </c>
      <c r="P5103">
        <v>7</v>
      </c>
      <c r="Q5103">
        <v>108570249</v>
      </c>
      <c r="R5103" s="2">
        <v>109000000</v>
      </c>
      <c r="S5103">
        <v>7</v>
      </c>
      <c r="T5103">
        <v>79614442</v>
      </c>
      <c r="U5103" s="2">
        <v>79600000</v>
      </c>
      <c r="V5103">
        <v>7</v>
      </c>
      <c r="W5103">
        <v>72164489</v>
      </c>
      <c r="X5103" s="2">
        <v>72200000</v>
      </c>
      <c r="Y5103">
        <v>7</v>
      </c>
      <c r="Z5103">
        <v>145627258</v>
      </c>
      <c r="AA5103" s="2">
        <v>146000000</v>
      </c>
      <c r="AB5103">
        <v>7</v>
      </c>
      <c r="AC5103">
        <v>42831408</v>
      </c>
      <c r="AD5103" s="2">
        <v>42800000</v>
      </c>
      <c r="AE5103">
        <v>7</v>
      </c>
      <c r="AF5103">
        <v>81660748</v>
      </c>
      <c r="AG5103" s="2">
        <v>81700000</v>
      </c>
      <c r="AH5103">
        <v>7</v>
      </c>
      <c r="AI5103">
        <v>105048731</v>
      </c>
      <c r="AJ5103" s="2">
        <v>105000000</v>
      </c>
      <c r="AK5103">
        <v>7</v>
      </c>
      <c r="AL5103">
        <v>68483177</v>
      </c>
      <c r="AM5103" s="2">
        <v>68500000</v>
      </c>
      <c r="AO5103" t="e">
        <v>#N/A</v>
      </c>
      <c r="AP5103" t="e">
        <v>#N/A</v>
      </c>
    </row>
    <row r="5104" spans="1:42" x14ac:dyDescent="0.25">
      <c r="A5104" t="s">
        <v>13459</v>
      </c>
      <c r="B5104" t="s">
        <v>13460</v>
      </c>
      <c r="C5104" t="s">
        <v>13461</v>
      </c>
      <c r="D5104">
        <v>7</v>
      </c>
      <c r="E5104">
        <v>82450875</v>
      </c>
      <c r="F5104" s="2">
        <v>82500000</v>
      </c>
      <c r="G5104">
        <v>7</v>
      </c>
      <c r="H5104">
        <v>300868846</v>
      </c>
      <c r="I5104" s="2">
        <v>301000000</v>
      </c>
      <c r="J5104">
        <v>7</v>
      </c>
      <c r="K5104">
        <v>139481092</v>
      </c>
      <c r="L5104" s="2">
        <v>139000000</v>
      </c>
      <c r="M5104">
        <v>7</v>
      </c>
      <c r="N5104">
        <v>80089113</v>
      </c>
      <c r="O5104" s="2">
        <v>80100000</v>
      </c>
      <c r="P5104">
        <v>7</v>
      </c>
      <c r="Q5104">
        <v>123319527</v>
      </c>
      <c r="R5104" s="2">
        <v>123000000</v>
      </c>
      <c r="S5104">
        <v>7</v>
      </c>
      <c r="T5104">
        <v>73270504</v>
      </c>
      <c r="U5104" s="2">
        <v>73300000</v>
      </c>
      <c r="V5104">
        <v>7</v>
      </c>
      <c r="W5104">
        <v>58231582</v>
      </c>
      <c r="X5104" s="2">
        <v>58200000</v>
      </c>
      <c r="Y5104">
        <v>7</v>
      </c>
      <c r="Z5104">
        <v>90275266</v>
      </c>
      <c r="AA5104" s="2">
        <v>90300000</v>
      </c>
      <c r="AB5104">
        <v>7</v>
      </c>
      <c r="AC5104">
        <v>54195852</v>
      </c>
      <c r="AD5104" s="2">
        <v>54200000</v>
      </c>
      <c r="AE5104">
        <v>7</v>
      </c>
      <c r="AF5104">
        <v>43577455</v>
      </c>
      <c r="AG5104" s="2">
        <v>43600000</v>
      </c>
      <c r="AH5104">
        <v>7</v>
      </c>
      <c r="AI5104">
        <v>73310929</v>
      </c>
      <c r="AJ5104" s="2">
        <v>73300000</v>
      </c>
      <c r="AK5104">
        <v>7</v>
      </c>
      <c r="AL5104">
        <v>48341168</v>
      </c>
      <c r="AM5104" s="2">
        <v>48300000</v>
      </c>
      <c r="AO5104" t="e">
        <v>#N/A</v>
      </c>
      <c r="AP5104" t="e">
        <v>#N/A</v>
      </c>
    </row>
    <row r="5105" spans="1:42" x14ac:dyDescent="0.25">
      <c r="A5105" t="s">
        <v>29891</v>
      </c>
      <c r="B5105" t="s">
        <v>29890</v>
      </c>
      <c r="C5105" t="s">
        <v>29889</v>
      </c>
      <c r="D5105">
        <v>1</v>
      </c>
      <c r="E5105">
        <v>1054119</v>
      </c>
      <c r="F5105" s="2">
        <v>1050000</v>
      </c>
      <c r="G5105">
        <v>1</v>
      </c>
      <c r="H5105">
        <v>563199</v>
      </c>
      <c r="I5105" s="2">
        <v>563000</v>
      </c>
      <c r="J5105">
        <v>1</v>
      </c>
      <c r="K5105">
        <v>658878</v>
      </c>
      <c r="L5105" s="2">
        <v>659000</v>
      </c>
      <c r="M5105">
        <v>1</v>
      </c>
      <c r="N5105">
        <v>941145</v>
      </c>
      <c r="O5105" s="2">
        <v>941000</v>
      </c>
      <c r="P5105">
        <v>1</v>
      </c>
      <c r="Q5105">
        <v>6076878</v>
      </c>
      <c r="R5105" s="2">
        <v>6080000</v>
      </c>
      <c r="S5105">
        <v>1</v>
      </c>
      <c r="T5105">
        <v>1851707</v>
      </c>
      <c r="U5105" s="2">
        <v>1850000</v>
      </c>
      <c r="V5105">
        <v>1</v>
      </c>
      <c r="W5105">
        <v>1234372</v>
      </c>
      <c r="X5105" s="2">
        <v>1230000</v>
      </c>
      <c r="Y5105">
        <v>1</v>
      </c>
      <c r="Z5105">
        <v>2486408</v>
      </c>
      <c r="AA5105" s="2">
        <v>2490000</v>
      </c>
      <c r="AB5105">
        <v>1</v>
      </c>
      <c r="AC5105">
        <v>4485980</v>
      </c>
      <c r="AD5105" s="2">
        <v>4490000</v>
      </c>
      <c r="AE5105">
        <v>1</v>
      </c>
      <c r="AF5105">
        <v>1153316</v>
      </c>
      <c r="AG5105" s="2">
        <v>1150000</v>
      </c>
      <c r="AH5105">
        <v>1</v>
      </c>
      <c r="AI5105">
        <v>5118267</v>
      </c>
      <c r="AJ5105" s="2">
        <v>5120000</v>
      </c>
      <c r="AK5105">
        <v>1</v>
      </c>
      <c r="AL5105">
        <v>797947</v>
      </c>
      <c r="AM5105" s="2">
        <v>798000</v>
      </c>
      <c r="AO5105" t="e">
        <v>#N/A</v>
      </c>
      <c r="AP5105" t="e">
        <v>#N/A</v>
      </c>
    </row>
    <row r="5106" spans="1:42" x14ac:dyDescent="0.25">
      <c r="A5106" t="s">
        <v>11812</v>
      </c>
      <c r="B5106" t="s">
        <v>11813</v>
      </c>
      <c r="C5106" t="s">
        <v>11814</v>
      </c>
      <c r="D5106">
        <v>6</v>
      </c>
      <c r="E5106">
        <v>43360269</v>
      </c>
      <c r="F5106" s="2">
        <v>43400000</v>
      </c>
      <c r="G5106">
        <v>6</v>
      </c>
      <c r="H5106">
        <v>158081420</v>
      </c>
      <c r="I5106" s="2">
        <v>158000000</v>
      </c>
      <c r="J5106">
        <v>6</v>
      </c>
      <c r="K5106">
        <v>89925183</v>
      </c>
      <c r="L5106" s="2">
        <v>89900000</v>
      </c>
      <c r="M5106">
        <v>6</v>
      </c>
      <c r="N5106">
        <v>53206005</v>
      </c>
      <c r="O5106" s="2">
        <v>53200000</v>
      </c>
      <c r="P5106">
        <v>6</v>
      </c>
      <c r="Q5106">
        <v>122293251</v>
      </c>
      <c r="R5106" s="2">
        <v>122000000</v>
      </c>
      <c r="S5106">
        <v>6</v>
      </c>
      <c r="T5106">
        <v>126959886</v>
      </c>
      <c r="U5106" s="2">
        <v>127000000</v>
      </c>
      <c r="V5106">
        <v>6</v>
      </c>
      <c r="W5106">
        <v>44726835</v>
      </c>
      <c r="X5106" s="2">
        <v>44700000</v>
      </c>
      <c r="Y5106">
        <v>6</v>
      </c>
      <c r="Z5106">
        <v>150597738</v>
      </c>
      <c r="AA5106" s="2">
        <v>151000000</v>
      </c>
      <c r="AB5106">
        <v>6</v>
      </c>
      <c r="AC5106">
        <v>131343929</v>
      </c>
      <c r="AD5106" s="2">
        <v>131000000</v>
      </c>
      <c r="AE5106">
        <v>6</v>
      </c>
      <c r="AF5106">
        <v>326567484</v>
      </c>
      <c r="AG5106" s="2">
        <v>327000000</v>
      </c>
      <c r="AH5106">
        <v>6</v>
      </c>
      <c r="AI5106">
        <v>101113234</v>
      </c>
      <c r="AJ5106" s="2">
        <v>101000000</v>
      </c>
      <c r="AK5106">
        <v>6</v>
      </c>
      <c r="AL5106">
        <v>62633053</v>
      </c>
      <c r="AM5106" s="2">
        <v>62600000</v>
      </c>
      <c r="AO5106" t="e">
        <v>#N/A</v>
      </c>
      <c r="AP5106" t="e">
        <v>#N/A</v>
      </c>
    </row>
    <row r="5107" spans="1:42" x14ac:dyDescent="0.25">
      <c r="A5107" t="s">
        <v>29888</v>
      </c>
      <c r="B5107" t="s">
        <v>29887</v>
      </c>
      <c r="C5107" t="s">
        <v>29886</v>
      </c>
      <c r="D5107">
        <v>1</v>
      </c>
      <c r="E5107">
        <v>376828</v>
      </c>
      <c r="F5107" s="2">
        <v>377000</v>
      </c>
      <c r="G5107">
        <v>1</v>
      </c>
      <c r="H5107">
        <v>651693</v>
      </c>
      <c r="I5107" s="2">
        <v>652000</v>
      </c>
      <c r="J5107">
        <v>1</v>
      </c>
      <c r="K5107">
        <v>480459</v>
      </c>
      <c r="L5107" s="2">
        <v>480000</v>
      </c>
      <c r="M5107">
        <v>1</v>
      </c>
      <c r="N5107">
        <v>451850</v>
      </c>
      <c r="O5107" s="2">
        <v>452000</v>
      </c>
      <c r="P5107">
        <v>1</v>
      </c>
      <c r="Q5107">
        <v>388402</v>
      </c>
      <c r="R5107" s="2">
        <v>388000</v>
      </c>
      <c r="S5107">
        <v>1</v>
      </c>
      <c r="T5107">
        <v>232124</v>
      </c>
      <c r="U5107" s="2">
        <v>232000</v>
      </c>
      <c r="V5107">
        <v>1</v>
      </c>
      <c r="W5107">
        <v>253272</v>
      </c>
      <c r="X5107" s="2">
        <v>253000</v>
      </c>
      <c r="Y5107">
        <v>1</v>
      </c>
      <c r="Z5107">
        <v>212505</v>
      </c>
      <c r="AA5107" s="2">
        <v>213000</v>
      </c>
      <c r="AB5107">
        <v>1</v>
      </c>
      <c r="AC5107">
        <v>665754</v>
      </c>
      <c r="AD5107" s="2">
        <v>666000</v>
      </c>
      <c r="AE5107">
        <v>1</v>
      </c>
      <c r="AF5107">
        <v>148656</v>
      </c>
      <c r="AG5107" s="2">
        <v>149000</v>
      </c>
      <c r="AH5107">
        <v>1</v>
      </c>
      <c r="AI5107">
        <v>331684</v>
      </c>
      <c r="AJ5107" s="2">
        <v>332000</v>
      </c>
      <c r="AK5107">
        <v>1</v>
      </c>
      <c r="AL5107">
        <v>72967</v>
      </c>
      <c r="AM5107" s="2">
        <v>73000</v>
      </c>
      <c r="AO5107" t="e">
        <v>#N/A</v>
      </c>
      <c r="AP5107" t="e">
        <v>#N/A</v>
      </c>
    </row>
    <row r="5108" spans="1:42" x14ac:dyDescent="0.25">
      <c r="A5108" t="s">
        <v>9802</v>
      </c>
      <c r="B5108" t="s">
        <v>9803</v>
      </c>
      <c r="C5108" t="s">
        <v>9804</v>
      </c>
      <c r="D5108">
        <v>5</v>
      </c>
      <c r="E5108">
        <v>13216964</v>
      </c>
      <c r="F5108" s="2">
        <v>8280000</v>
      </c>
      <c r="G5108">
        <v>5</v>
      </c>
      <c r="H5108">
        <v>32690794</v>
      </c>
      <c r="I5108" s="2">
        <v>32700000</v>
      </c>
      <c r="J5108">
        <v>5</v>
      </c>
      <c r="K5108">
        <v>16612930</v>
      </c>
      <c r="L5108" s="2">
        <v>16600000</v>
      </c>
      <c r="M5108">
        <v>5</v>
      </c>
      <c r="N5108">
        <v>32057526</v>
      </c>
      <c r="O5108" s="2">
        <v>32100000</v>
      </c>
      <c r="P5108">
        <v>5</v>
      </c>
      <c r="Q5108">
        <v>22092752</v>
      </c>
      <c r="R5108" s="2">
        <v>22100000</v>
      </c>
      <c r="S5108">
        <v>5</v>
      </c>
      <c r="T5108">
        <v>11437484</v>
      </c>
      <c r="U5108" s="2">
        <v>11400000</v>
      </c>
      <c r="V5108">
        <v>5</v>
      </c>
      <c r="W5108">
        <v>11646310</v>
      </c>
      <c r="X5108" s="2">
        <v>11600000</v>
      </c>
      <c r="Y5108">
        <v>5</v>
      </c>
      <c r="Z5108">
        <v>20488567</v>
      </c>
      <c r="AA5108" s="2">
        <v>20500000</v>
      </c>
      <c r="AB5108">
        <v>5</v>
      </c>
      <c r="AC5108">
        <v>8114216</v>
      </c>
      <c r="AD5108" s="2">
        <v>8110000</v>
      </c>
      <c r="AE5108">
        <v>5</v>
      </c>
      <c r="AF5108">
        <v>13780095</v>
      </c>
      <c r="AG5108" s="2">
        <v>13800000</v>
      </c>
      <c r="AH5108">
        <v>5</v>
      </c>
      <c r="AI5108">
        <v>9580650</v>
      </c>
      <c r="AJ5108" s="2">
        <v>9580000</v>
      </c>
      <c r="AK5108">
        <v>5</v>
      </c>
      <c r="AL5108">
        <v>6291969</v>
      </c>
      <c r="AM5108" s="2">
        <v>6290000</v>
      </c>
      <c r="AO5108" t="e">
        <v>#N/A</v>
      </c>
      <c r="AP5108" t="e">
        <v>#N/A</v>
      </c>
    </row>
    <row r="5109" spans="1:42" x14ac:dyDescent="0.25">
      <c r="A5109" t="s">
        <v>7618</v>
      </c>
      <c r="B5109" t="s">
        <v>7619</v>
      </c>
      <c r="C5109" t="s">
        <v>7620</v>
      </c>
      <c r="D5109">
        <v>4</v>
      </c>
      <c r="E5109">
        <v>53710300</v>
      </c>
      <c r="F5109" s="2">
        <v>53700000</v>
      </c>
      <c r="G5109">
        <v>4</v>
      </c>
      <c r="H5109">
        <v>107874295</v>
      </c>
      <c r="I5109" s="2">
        <v>108000000</v>
      </c>
      <c r="J5109">
        <v>4</v>
      </c>
      <c r="K5109">
        <v>88890596</v>
      </c>
      <c r="L5109" s="2">
        <v>88900000</v>
      </c>
      <c r="M5109">
        <v>4</v>
      </c>
      <c r="N5109">
        <v>21026073</v>
      </c>
      <c r="O5109" s="2">
        <v>21000000</v>
      </c>
      <c r="P5109">
        <v>4</v>
      </c>
      <c r="Q5109">
        <v>10094062</v>
      </c>
      <c r="R5109" s="2">
        <v>10100000</v>
      </c>
      <c r="S5109">
        <v>4</v>
      </c>
      <c r="T5109">
        <v>59325985</v>
      </c>
      <c r="U5109" s="2">
        <v>59300000</v>
      </c>
      <c r="V5109">
        <v>4</v>
      </c>
      <c r="W5109">
        <v>44869747</v>
      </c>
      <c r="X5109" s="2">
        <v>44900000</v>
      </c>
      <c r="Y5109">
        <v>4</v>
      </c>
      <c r="Z5109">
        <v>76154103</v>
      </c>
      <c r="AA5109" s="2">
        <v>76200000</v>
      </c>
      <c r="AB5109">
        <v>4</v>
      </c>
      <c r="AC5109">
        <v>115045975</v>
      </c>
      <c r="AD5109" s="2">
        <v>115000000</v>
      </c>
      <c r="AE5109">
        <v>4</v>
      </c>
      <c r="AF5109">
        <v>23067712</v>
      </c>
      <c r="AG5109" s="2">
        <v>23100000</v>
      </c>
      <c r="AH5109">
        <v>4</v>
      </c>
      <c r="AI5109">
        <v>38712527</v>
      </c>
      <c r="AJ5109" s="2">
        <v>38700000</v>
      </c>
      <c r="AK5109">
        <v>4</v>
      </c>
      <c r="AL5109">
        <v>30738195</v>
      </c>
      <c r="AM5109" s="2">
        <v>30700000</v>
      </c>
      <c r="AO5109" t="e">
        <v>#N/A</v>
      </c>
      <c r="AP5109" t="e">
        <v>#N/A</v>
      </c>
    </row>
    <row r="5110" spans="1:42" x14ac:dyDescent="0.25">
      <c r="A5110" t="s">
        <v>29885</v>
      </c>
      <c r="B5110" t="s">
        <v>29884</v>
      </c>
      <c r="C5110" t="s">
        <v>29883</v>
      </c>
      <c r="D5110">
        <v>1</v>
      </c>
      <c r="E5110">
        <v>271861408</v>
      </c>
      <c r="F5110" s="2">
        <v>272000000</v>
      </c>
      <c r="G5110">
        <v>1</v>
      </c>
      <c r="H5110">
        <v>504233056</v>
      </c>
      <c r="I5110" s="2">
        <v>504000000</v>
      </c>
      <c r="J5110">
        <v>1</v>
      </c>
      <c r="K5110">
        <v>403676096</v>
      </c>
      <c r="L5110" s="2">
        <v>404000000</v>
      </c>
      <c r="M5110">
        <v>1</v>
      </c>
      <c r="N5110">
        <v>260872512</v>
      </c>
      <c r="O5110" s="2">
        <v>261000000</v>
      </c>
      <c r="P5110">
        <v>1</v>
      </c>
      <c r="Q5110">
        <v>311221984</v>
      </c>
      <c r="R5110" s="2">
        <v>311000000</v>
      </c>
      <c r="S5110">
        <v>1</v>
      </c>
      <c r="T5110">
        <v>254051504</v>
      </c>
      <c r="U5110" s="2">
        <v>254000000</v>
      </c>
      <c r="V5110">
        <v>1</v>
      </c>
      <c r="W5110">
        <v>223001344</v>
      </c>
      <c r="X5110" s="2">
        <v>223000000</v>
      </c>
      <c r="Y5110">
        <v>1</v>
      </c>
      <c r="Z5110">
        <v>360058816</v>
      </c>
      <c r="AA5110" s="2">
        <v>360000000</v>
      </c>
      <c r="AB5110">
        <v>1</v>
      </c>
      <c r="AC5110">
        <v>152481648</v>
      </c>
      <c r="AD5110" s="2">
        <v>152000000</v>
      </c>
      <c r="AE5110">
        <v>1</v>
      </c>
      <c r="AF5110">
        <v>221252832</v>
      </c>
      <c r="AG5110" s="2">
        <v>221000000</v>
      </c>
      <c r="AH5110">
        <v>1</v>
      </c>
      <c r="AI5110">
        <v>223384064</v>
      </c>
      <c r="AJ5110" s="2">
        <v>223000000</v>
      </c>
      <c r="AK5110">
        <v>1</v>
      </c>
      <c r="AL5110">
        <v>8431452</v>
      </c>
      <c r="AM5110" s="2">
        <v>8430000</v>
      </c>
      <c r="AO5110" t="e">
        <v>#N/A</v>
      </c>
      <c r="AP5110" t="e">
        <v>#N/A</v>
      </c>
    </row>
    <row r="5111" spans="1:42" x14ac:dyDescent="0.25">
      <c r="A5111" t="s">
        <v>1486</v>
      </c>
      <c r="B5111" t="s">
        <v>1487</v>
      </c>
      <c r="C5111" t="s">
        <v>1488</v>
      </c>
      <c r="D5111">
        <v>2</v>
      </c>
      <c r="E5111">
        <v>371084</v>
      </c>
      <c r="F5111" s="2">
        <v>371000</v>
      </c>
      <c r="G5111">
        <v>2</v>
      </c>
      <c r="H5111">
        <v>4473258</v>
      </c>
      <c r="I5111" s="2">
        <v>4470000</v>
      </c>
      <c r="J5111">
        <v>2</v>
      </c>
      <c r="K5111">
        <v>4013390</v>
      </c>
      <c r="L5111" s="2">
        <v>4010000</v>
      </c>
      <c r="M5111">
        <v>2</v>
      </c>
      <c r="N5111">
        <v>779734</v>
      </c>
      <c r="O5111" s="2">
        <v>780000</v>
      </c>
      <c r="P5111">
        <v>2</v>
      </c>
      <c r="Q5111">
        <v>2874209</v>
      </c>
      <c r="R5111" s="2">
        <v>2870000</v>
      </c>
      <c r="S5111">
        <v>2</v>
      </c>
      <c r="T5111">
        <v>299866</v>
      </c>
      <c r="U5111" s="2">
        <v>300000</v>
      </c>
      <c r="V5111">
        <v>2</v>
      </c>
      <c r="W5111">
        <v>1816240</v>
      </c>
      <c r="X5111" s="2">
        <v>1820000</v>
      </c>
      <c r="Y5111">
        <v>2</v>
      </c>
      <c r="Z5111">
        <v>1239082</v>
      </c>
      <c r="AA5111" s="2">
        <v>1240000</v>
      </c>
      <c r="AB5111">
        <v>2</v>
      </c>
      <c r="AC5111">
        <v>2189438</v>
      </c>
      <c r="AD5111" s="2">
        <v>2190000</v>
      </c>
      <c r="AE5111">
        <v>2</v>
      </c>
      <c r="AF5111">
        <v>711857</v>
      </c>
      <c r="AG5111" s="2">
        <v>712000</v>
      </c>
      <c r="AH5111">
        <v>2</v>
      </c>
      <c r="AI5111">
        <v>348855</v>
      </c>
      <c r="AJ5111" s="2">
        <v>349000</v>
      </c>
      <c r="AK5111">
        <v>2</v>
      </c>
      <c r="AL5111">
        <v>1419873</v>
      </c>
      <c r="AM5111" s="2">
        <v>1420000</v>
      </c>
      <c r="AO5111" t="e">
        <v>#N/A</v>
      </c>
      <c r="AP5111" t="e">
        <v>#N/A</v>
      </c>
    </row>
    <row r="5112" spans="1:42" x14ac:dyDescent="0.25">
      <c r="A5112" t="s">
        <v>29882</v>
      </c>
      <c r="B5112" t="s">
        <v>29881</v>
      </c>
      <c r="C5112" t="s">
        <v>29880</v>
      </c>
      <c r="D5112">
        <v>1</v>
      </c>
      <c r="E5112">
        <v>15945835</v>
      </c>
      <c r="F5112" s="2">
        <v>15900000</v>
      </c>
      <c r="G5112">
        <v>1</v>
      </c>
      <c r="H5112">
        <v>3313093</v>
      </c>
      <c r="I5112" s="2">
        <v>3310000</v>
      </c>
      <c r="J5112">
        <v>1</v>
      </c>
      <c r="K5112">
        <v>22491676</v>
      </c>
      <c r="L5112" s="2">
        <v>22500000</v>
      </c>
      <c r="M5112">
        <v>1</v>
      </c>
      <c r="N5112">
        <v>10603501</v>
      </c>
      <c r="O5112" s="2">
        <v>10600000</v>
      </c>
      <c r="P5112">
        <v>1</v>
      </c>
      <c r="Q5112">
        <v>14429512</v>
      </c>
      <c r="R5112" s="2">
        <v>14400000</v>
      </c>
      <c r="S5112">
        <v>1</v>
      </c>
      <c r="T5112">
        <v>13955657</v>
      </c>
      <c r="U5112" s="2">
        <v>14000000</v>
      </c>
      <c r="V5112">
        <v>1</v>
      </c>
      <c r="W5112">
        <v>13834995</v>
      </c>
      <c r="X5112" s="2">
        <v>13800000</v>
      </c>
      <c r="Y5112">
        <v>1</v>
      </c>
      <c r="Z5112">
        <v>17643424</v>
      </c>
      <c r="AA5112" s="2">
        <v>17600000</v>
      </c>
      <c r="AB5112">
        <v>1</v>
      </c>
      <c r="AC5112">
        <v>12755588</v>
      </c>
      <c r="AD5112" s="2">
        <v>12800000</v>
      </c>
      <c r="AE5112">
        <v>1</v>
      </c>
      <c r="AF5112">
        <v>15732753</v>
      </c>
      <c r="AG5112" s="2">
        <v>15700000</v>
      </c>
      <c r="AH5112">
        <v>1</v>
      </c>
      <c r="AI5112">
        <v>18798980</v>
      </c>
      <c r="AJ5112" s="2">
        <v>18800000</v>
      </c>
      <c r="AK5112">
        <v>1</v>
      </c>
      <c r="AL5112">
        <v>18036322</v>
      </c>
      <c r="AM5112" s="2">
        <v>18000000</v>
      </c>
      <c r="AO5112" t="e">
        <v>#N/A</v>
      </c>
      <c r="AP5112" t="e">
        <v>#N/A</v>
      </c>
    </row>
    <row r="5113" spans="1:42" x14ac:dyDescent="0.25">
      <c r="A5113" t="s">
        <v>23975</v>
      </c>
      <c r="B5113" t="s">
        <v>23976</v>
      </c>
      <c r="C5113" t="s">
        <v>23977</v>
      </c>
      <c r="D5113">
        <v>25</v>
      </c>
      <c r="E5113">
        <v>564569092</v>
      </c>
      <c r="F5113" s="2">
        <v>565000000</v>
      </c>
      <c r="G5113">
        <v>25</v>
      </c>
      <c r="H5113">
        <v>724892427</v>
      </c>
      <c r="I5113" s="2">
        <v>725000000</v>
      </c>
      <c r="J5113">
        <v>25</v>
      </c>
      <c r="K5113">
        <v>957471898</v>
      </c>
      <c r="L5113" s="2">
        <v>957000000</v>
      </c>
      <c r="M5113">
        <v>25</v>
      </c>
      <c r="N5113">
        <v>218169939</v>
      </c>
      <c r="O5113" s="2">
        <v>218000000</v>
      </c>
      <c r="P5113">
        <v>25</v>
      </c>
      <c r="Q5113">
        <v>685765707</v>
      </c>
      <c r="R5113" s="2">
        <v>686000000</v>
      </c>
      <c r="S5113">
        <v>25</v>
      </c>
      <c r="T5113">
        <v>501338002</v>
      </c>
      <c r="U5113" s="2">
        <v>496000000</v>
      </c>
      <c r="V5113">
        <v>25</v>
      </c>
      <c r="W5113">
        <v>494657364</v>
      </c>
      <c r="X5113" s="2">
        <v>495000000</v>
      </c>
      <c r="Y5113">
        <v>25</v>
      </c>
      <c r="Z5113">
        <v>531889776</v>
      </c>
      <c r="AA5113" s="2">
        <v>532000000</v>
      </c>
      <c r="AB5113">
        <v>25</v>
      </c>
      <c r="AC5113">
        <v>369824223</v>
      </c>
      <c r="AD5113" s="2">
        <v>370000000</v>
      </c>
      <c r="AE5113">
        <v>25</v>
      </c>
      <c r="AF5113">
        <v>183050879</v>
      </c>
      <c r="AG5113" s="2">
        <v>183000000</v>
      </c>
      <c r="AH5113">
        <v>25</v>
      </c>
      <c r="AI5113">
        <v>420582643</v>
      </c>
      <c r="AJ5113" s="2">
        <v>421000000</v>
      </c>
      <c r="AK5113">
        <v>25</v>
      </c>
      <c r="AL5113">
        <v>359143961</v>
      </c>
      <c r="AM5113" s="2">
        <v>359000000</v>
      </c>
      <c r="AO5113" t="e">
        <v>#N/A</v>
      </c>
      <c r="AP5113" t="e">
        <v>#N/A</v>
      </c>
    </row>
    <row r="5114" spans="1:42" x14ac:dyDescent="0.25">
      <c r="A5114" t="s">
        <v>1489</v>
      </c>
      <c r="B5114" t="s">
        <v>1490</v>
      </c>
      <c r="C5114" t="s">
        <v>1491</v>
      </c>
      <c r="D5114">
        <v>2</v>
      </c>
      <c r="E5114">
        <v>9374399</v>
      </c>
      <c r="F5114" s="2">
        <v>9370000</v>
      </c>
      <c r="G5114">
        <v>2</v>
      </c>
      <c r="H5114">
        <v>53875128</v>
      </c>
      <c r="I5114" s="2">
        <v>53900000</v>
      </c>
      <c r="J5114">
        <v>2</v>
      </c>
      <c r="K5114">
        <v>29002614</v>
      </c>
      <c r="L5114" s="2">
        <v>29000000</v>
      </c>
      <c r="M5114">
        <v>2</v>
      </c>
      <c r="N5114">
        <v>56203002</v>
      </c>
      <c r="O5114" s="2">
        <v>56200000</v>
      </c>
      <c r="P5114">
        <v>2</v>
      </c>
      <c r="Q5114">
        <v>19399027</v>
      </c>
      <c r="R5114" s="2">
        <v>19400000</v>
      </c>
      <c r="S5114">
        <v>2</v>
      </c>
      <c r="T5114">
        <v>19484761</v>
      </c>
      <c r="U5114" s="2">
        <v>19500000</v>
      </c>
      <c r="V5114">
        <v>2</v>
      </c>
      <c r="W5114">
        <v>11896729</v>
      </c>
      <c r="X5114" s="2">
        <v>11900000</v>
      </c>
      <c r="Y5114">
        <v>2</v>
      </c>
      <c r="Z5114">
        <v>6804768</v>
      </c>
      <c r="AA5114" s="2">
        <v>6800000</v>
      </c>
      <c r="AB5114">
        <v>2</v>
      </c>
      <c r="AC5114">
        <v>13275982</v>
      </c>
      <c r="AD5114" s="2">
        <v>13300000</v>
      </c>
      <c r="AE5114">
        <v>2</v>
      </c>
      <c r="AF5114">
        <v>4117652</v>
      </c>
      <c r="AG5114" s="2">
        <v>4120000</v>
      </c>
      <c r="AH5114">
        <v>2</v>
      </c>
      <c r="AI5114">
        <v>17393013</v>
      </c>
      <c r="AJ5114" s="2">
        <v>17400000</v>
      </c>
      <c r="AK5114">
        <v>2</v>
      </c>
      <c r="AL5114">
        <v>48907315</v>
      </c>
      <c r="AM5114" s="2">
        <v>48900000</v>
      </c>
      <c r="AO5114" t="e">
        <v>#N/A</v>
      </c>
      <c r="AP5114" t="e">
        <v>#N/A</v>
      </c>
    </row>
    <row r="5115" spans="1:42" x14ac:dyDescent="0.25">
      <c r="A5115" t="s">
        <v>1492</v>
      </c>
      <c r="B5115" t="s">
        <v>1493</v>
      </c>
      <c r="C5115" t="s">
        <v>1494</v>
      </c>
      <c r="D5115">
        <v>2</v>
      </c>
      <c r="E5115">
        <v>38645121</v>
      </c>
      <c r="F5115" s="2">
        <v>38600000</v>
      </c>
      <c r="G5115">
        <v>2</v>
      </c>
      <c r="H5115">
        <v>95471306</v>
      </c>
      <c r="I5115" s="2">
        <v>95500000</v>
      </c>
      <c r="J5115">
        <v>2</v>
      </c>
      <c r="K5115">
        <v>66393479</v>
      </c>
      <c r="L5115" s="2">
        <v>66400000</v>
      </c>
      <c r="M5115">
        <v>2</v>
      </c>
      <c r="N5115">
        <v>43377171</v>
      </c>
      <c r="O5115" s="2">
        <v>43400000</v>
      </c>
      <c r="P5115">
        <v>2</v>
      </c>
      <c r="Q5115">
        <v>59395906</v>
      </c>
      <c r="R5115" s="2">
        <v>59400000</v>
      </c>
      <c r="S5115">
        <v>2</v>
      </c>
      <c r="T5115">
        <v>43705331</v>
      </c>
      <c r="U5115" s="2">
        <v>43700000</v>
      </c>
      <c r="V5115">
        <v>2</v>
      </c>
      <c r="W5115">
        <v>7182042</v>
      </c>
      <c r="X5115" s="2">
        <v>7180000</v>
      </c>
      <c r="Y5115">
        <v>2</v>
      </c>
      <c r="Z5115">
        <v>28536518</v>
      </c>
      <c r="AA5115" s="2">
        <v>28500000</v>
      </c>
      <c r="AB5115">
        <v>2</v>
      </c>
      <c r="AC5115">
        <v>27140597</v>
      </c>
      <c r="AD5115" s="2">
        <v>27100000</v>
      </c>
      <c r="AE5115">
        <v>2</v>
      </c>
      <c r="AF5115">
        <v>35846762</v>
      </c>
      <c r="AG5115" s="2">
        <v>35800000</v>
      </c>
      <c r="AH5115">
        <v>2</v>
      </c>
      <c r="AI5115">
        <v>13769731</v>
      </c>
      <c r="AJ5115" s="2">
        <v>13800000</v>
      </c>
      <c r="AK5115">
        <v>2</v>
      </c>
      <c r="AL5115">
        <v>25600066</v>
      </c>
      <c r="AM5115" s="2">
        <v>25600000</v>
      </c>
      <c r="AO5115" t="e">
        <v>#N/A</v>
      </c>
      <c r="AP5115" t="e">
        <v>#N/A</v>
      </c>
    </row>
    <row r="5116" spans="1:42" x14ac:dyDescent="0.25">
      <c r="A5116" t="s">
        <v>29879</v>
      </c>
      <c r="B5116" t="s">
        <v>29878</v>
      </c>
      <c r="C5116" t="s">
        <v>29877</v>
      </c>
      <c r="D5116">
        <v>1</v>
      </c>
      <c r="E5116">
        <v>6635233</v>
      </c>
      <c r="F5116" s="2">
        <v>6640000</v>
      </c>
      <c r="G5116">
        <v>1</v>
      </c>
      <c r="H5116">
        <v>3444537</v>
      </c>
      <c r="I5116" s="2">
        <v>3440000</v>
      </c>
      <c r="J5116">
        <v>1</v>
      </c>
      <c r="K5116">
        <v>5995253</v>
      </c>
      <c r="L5116" s="2">
        <v>6000000</v>
      </c>
      <c r="M5116">
        <v>1</v>
      </c>
      <c r="N5116">
        <v>33830656</v>
      </c>
      <c r="O5116" s="2">
        <v>33800000</v>
      </c>
      <c r="P5116">
        <v>1</v>
      </c>
      <c r="Q5116">
        <v>11134157</v>
      </c>
      <c r="R5116" s="2">
        <v>11100000</v>
      </c>
      <c r="S5116">
        <v>1</v>
      </c>
      <c r="T5116">
        <v>30896638</v>
      </c>
      <c r="U5116" s="2">
        <v>30900000</v>
      </c>
      <c r="V5116">
        <v>1</v>
      </c>
      <c r="W5116">
        <v>7132936</v>
      </c>
      <c r="X5116" s="2">
        <v>7130000</v>
      </c>
      <c r="Y5116">
        <v>1</v>
      </c>
      <c r="Z5116">
        <v>11685858</v>
      </c>
      <c r="AA5116" s="2">
        <v>11700000</v>
      </c>
      <c r="AB5116">
        <v>1</v>
      </c>
      <c r="AC5116">
        <v>10395475</v>
      </c>
      <c r="AD5116" s="2">
        <v>10400000</v>
      </c>
      <c r="AE5116">
        <v>1</v>
      </c>
      <c r="AF5116">
        <v>8766120</v>
      </c>
      <c r="AG5116" s="2">
        <v>8770000</v>
      </c>
      <c r="AH5116">
        <v>1</v>
      </c>
      <c r="AI5116">
        <v>36501612</v>
      </c>
      <c r="AJ5116" s="2">
        <v>36500000</v>
      </c>
      <c r="AK5116">
        <v>1</v>
      </c>
      <c r="AL5116">
        <v>3724149</v>
      </c>
      <c r="AM5116" s="2">
        <v>3720000</v>
      </c>
      <c r="AO5116" t="e">
        <v>#N/A</v>
      </c>
      <c r="AP5116" t="e">
        <v>#N/A</v>
      </c>
    </row>
    <row r="5117" spans="1:42" x14ac:dyDescent="0.25">
      <c r="A5117" t="s">
        <v>22673</v>
      </c>
      <c r="B5117" t="s">
        <v>22674</v>
      </c>
      <c r="C5117" t="s">
        <v>22675</v>
      </c>
      <c r="D5117">
        <v>19</v>
      </c>
      <c r="E5117">
        <v>324316129</v>
      </c>
      <c r="F5117" s="2">
        <v>355000000</v>
      </c>
      <c r="G5117">
        <v>19</v>
      </c>
      <c r="H5117">
        <v>860144903</v>
      </c>
      <c r="I5117" s="2">
        <v>920000000</v>
      </c>
      <c r="J5117">
        <v>19</v>
      </c>
      <c r="K5117">
        <v>385910800</v>
      </c>
      <c r="L5117" s="2">
        <v>418000000</v>
      </c>
      <c r="M5117">
        <v>19</v>
      </c>
      <c r="N5117">
        <v>253325835</v>
      </c>
      <c r="O5117" s="2">
        <v>259000000</v>
      </c>
      <c r="P5117">
        <v>19</v>
      </c>
      <c r="Q5117">
        <v>523965913</v>
      </c>
      <c r="R5117" s="2">
        <v>562000000</v>
      </c>
      <c r="S5117">
        <v>19</v>
      </c>
      <c r="T5117">
        <v>348478595</v>
      </c>
      <c r="U5117" s="2">
        <v>372000000</v>
      </c>
      <c r="V5117">
        <v>19</v>
      </c>
      <c r="W5117">
        <v>493189372</v>
      </c>
      <c r="X5117" s="2">
        <v>540000000</v>
      </c>
      <c r="Y5117">
        <v>19</v>
      </c>
      <c r="Z5117">
        <v>701285911</v>
      </c>
      <c r="AA5117" s="2">
        <v>740000000</v>
      </c>
      <c r="AB5117">
        <v>19</v>
      </c>
      <c r="AC5117">
        <v>425393471</v>
      </c>
      <c r="AD5117" s="2">
        <v>464000000</v>
      </c>
      <c r="AE5117">
        <v>19</v>
      </c>
      <c r="AF5117">
        <v>448930644</v>
      </c>
      <c r="AG5117" s="2">
        <v>481000000</v>
      </c>
      <c r="AH5117">
        <v>19</v>
      </c>
      <c r="AI5117">
        <v>493904865</v>
      </c>
      <c r="AJ5117" s="2">
        <v>544000000</v>
      </c>
      <c r="AK5117">
        <v>19</v>
      </c>
      <c r="AL5117">
        <v>504299476</v>
      </c>
      <c r="AM5117" s="2">
        <v>541000000</v>
      </c>
      <c r="AO5117" t="e">
        <v>#N/A</v>
      </c>
      <c r="AP5117" t="e">
        <v>#N/A</v>
      </c>
    </row>
    <row r="5118" spans="1:42" x14ac:dyDescent="0.25">
      <c r="A5118" t="s">
        <v>19118</v>
      </c>
      <c r="B5118" t="s">
        <v>19119</v>
      </c>
      <c r="C5118" t="s">
        <v>19120</v>
      </c>
      <c r="D5118">
        <v>12</v>
      </c>
      <c r="E5118">
        <v>265757070</v>
      </c>
      <c r="F5118" s="2">
        <v>266000000</v>
      </c>
      <c r="G5118">
        <v>12</v>
      </c>
      <c r="H5118">
        <v>773162929</v>
      </c>
      <c r="I5118" s="2">
        <v>773000000</v>
      </c>
      <c r="J5118">
        <v>12</v>
      </c>
      <c r="K5118">
        <v>420229745</v>
      </c>
      <c r="L5118" s="2">
        <v>420000000</v>
      </c>
      <c r="M5118">
        <v>12</v>
      </c>
      <c r="N5118">
        <v>217038292</v>
      </c>
      <c r="O5118" s="2">
        <v>217000000</v>
      </c>
      <c r="P5118">
        <v>12</v>
      </c>
      <c r="Q5118">
        <v>421562955</v>
      </c>
      <c r="R5118" s="2">
        <v>422000000</v>
      </c>
      <c r="S5118">
        <v>12</v>
      </c>
      <c r="T5118">
        <v>293209574</v>
      </c>
      <c r="U5118" s="2">
        <v>293000000</v>
      </c>
      <c r="V5118">
        <v>12</v>
      </c>
      <c r="W5118">
        <v>548363465</v>
      </c>
      <c r="X5118" s="2">
        <v>548000000</v>
      </c>
      <c r="Y5118">
        <v>12</v>
      </c>
      <c r="Z5118">
        <v>887804099</v>
      </c>
      <c r="AA5118" s="2">
        <v>888000000</v>
      </c>
      <c r="AB5118">
        <v>12</v>
      </c>
      <c r="AC5118">
        <v>614967643</v>
      </c>
      <c r="AD5118" s="2">
        <v>615000000</v>
      </c>
      <c r="AE5118">
        <v>12</v>
      </c>
      <c r="AF5118">
        <v>299569713</v>
      </c>
      <c r="AG5118" s="2">
        <v>300000000</v>
      </c>
      <c r="AH5118">
        <v>12</v>
      </c>
      <c r="AI5118">
        <v>306954475</v>
      </c>
      <c r="AJ5118" s="2">
        <v>307000000</v>
      </c>
      <c r="AK5118">
        <v>12</v>
      </c>
      <c r="AL5118">
        <v>304633053</v>
      </c>
      <c r="AM5118" s="2">
        <v>305000000</v>
      </c>
      <c r="AO5118" t="e">
        <v>#N/A</v>
      </c>
      <c r="AP5118" t="e">
        <v>#N/A</v>
      </c>
    </row>
    <row r="5119" spans="1:42" x14ac:dyDescent="0.25">
      <c r="A5119" t="s">
        <v>29876</v>
      </c>
      <c r="B5119" t="s">
        <v>29875</v>
      </c>
      <c r="C5119" t="s">
        <v>29874</v>
      </c>
      <c r="D5119">
        <v>1</v>
      </c>
      <c r="E5119">
        <v>1458202</v>
      </c>
      <c r="F5119" s="2">
        <v>1460000</v>
      </c>
      <c r="G5119">
        <v>1</v>
      </c>
      <c r="H5119">
        <v>330949</v>
      </c>
      <c r="I5119" s="2">
        <v>331000</v>
      </c>
      <c r="J5119">
        <v>1</v>
      </c>
      <c r="K5119">
        <v>3864912</v>
      </c>
      <c r="L5119" s="2">
        <v>3860000</v>
      </c>
      <c r="M5119">
        <v>1</v>
      </c>
      <c r="N5119">
        <v>476607</v>
      </c>
      <c r="O5119" s="2">
        <v>477000</v>
      </c>
      <c r="P5119">
        <v>1</v>
      </c>
      <c r="Q5119">
        <v>1146690</v>
      </c>
      <c r="R5119" s="2">
        <v>1150000</v>
      </c>
      <c r="S5119">
        <v>1</v>
      </c>
      <c r="T5119">
        <v>21561970</v>
      </c>
      <c r="U5119" s="2">
        <v>21600000</v>
      </c>
      <c r="V5119">
        <v>1</v>
      </c>
      <c r="W5119">
        <v>1092025</v>
      </c>
      <c r="X5119" s="2">
        <v>1090000</v>
      </c>
      <c r="Y5119">
        <v>1</v>
      </c>
      <c r="Z5119">
        <v>817384</v>
      </c>
      <c r="AA5119" s="2">
        <v>817000</v>
      </c>
      <c r="AB5119">
        <v>1</v>
      </c>
      <c r="AC5119">
        <v>15743119</v>
      </c>
      <c r="AD5119" s="2">
        <v>15700000</v>
      </c>
      <c r="AE5119">
        <v>1</v>
      </c>
      <c r="AF5119">
        <v>295305</v>
      </c>
      <c r="AG5119" s="2">
        <v>295000</v>
      </c>
      <c r="AH5119">
        <v>1</v>
      </c>
      <c r="AI5119">
        <v>3238379</v>
      </c>
      <c r="AJ5119" s="2">
        <v>3240000</v>
      </c>
      <c r="AK5119">
        <v>1</v>
      </c>
      <c r="AL5119">
        <v>1053849</v>
      </c>
      <c r="AM5119" s="2">
        <v>1050000</v>
      </c>
      <c r="AO5119" t="e">
        <v>#N/A</v>
      </c>
      <c r="AP5119" t="e">
        <v>#N/A</v>
      </c>
    </row>
    <row r="5120" spans="1:42" x14ac:dyDescent="0.25">
      <c r="A5120" t="s">
        <v>4900</v>
      </c>
      <c r="B5120" t="s">
        <v>4901</v>
      </c>
      <c r="C5120" t="s">
        <v>4902</v>
      </c>
      <c r="D5120">
        <v>3</v>
      </c>
      <c r="E5120">
        <v>111582382</v>
      </c>
      <c r="F5120" s="2">
        <v>112000000</v>
      </c>
      <c r="G5120">
        <v>3</v>
      </c>
      <c r="H5120">
        <v>40238505</v>
      </c>
      <c r="I5120" s="2">
        <v>40200000</v>
      </c>
      <c r="J5120">
        <v>3</v>
      </c>
      <c r="K5120">
        <v>102906491</v>
      </c>
      <c r="L5120" s="2">
        <v>103000000</v>
      </c>
      <c r="M5120">
        <v>3</v>
      </c>
      <c r="N5120">
        <v>110086034</v>
      </c>
      <c r="O5120" s="2">
        <v>110000000</v>
      </c>
      <c r="P5120">
        <v>3</v>
      </c>
      <c r="Q5120">
        <v>81886667</v>
      </c>
      <c r="R5120" s="2">
        <v>81900000</v>
      </c>
      <c r="S5120">
        <v>3</v>
      </c>
      <c r="T5120">
        <v>106402367</v>
      </c>
      <c r="U5120" s="2">
        <v>106000000</v>
      </c>
      <c r="V5120">
        <v>3</v>
      </c>
      <c r="W5120">
        <v>90054834</v>
      </c>
      <c r="X5120" s="2">
        <v>90100000</v>
      </c>
      <c r="Y5120">
        <v>3</v>
      </c>
      <c r="Z5120">
        <v>69128467</v>
      </c>
      <c r="AA5120" s="2">
        <v>69100000</v>
      </c>
      <c r="AB5120">
        <v>3</v>
      </c>
      <c r="AC5120">
        <v>80566077</v>
      </c>
      <c r="AD5120" s="2">
        <v>80600000</v>
      </c>
      <c r="AE5120">
        <v>3</v>
      </c>
      <c r="AF5120">
        <v>106321068</v>
      </c>
      <c r="AG5120" s="2">
        <v>106000000</v>
      </c>
      <c r="AH5120">
        <v>3</v>
      </c>
      <c r="AI5120">
        <v>57550768</v>
      </c>
      <c r="AJ5120" s="2">
        <v>57600000</v>
      </c>
      <c r="AK5120">
        <v>3</v>
      </c>
      <c r="AL5120">
        <v>83249416</v>
      </c>
      <c r="AM5120" s="2">
        <v>83200000</v>
      </c>
      <c r="AO5120" t="e">
        <v>#N/A</v>
      </c>
      <c r="AP5120" t="e">
        <v>#N/A</v>
      </c>
    </row>
    <row r="5121" spans="1:42" x14ac:dyDescent="0.25">
      <c r="A5121" t="s">
        <v>24464</v>
      </c>
      <c r="B5121" t="s">
        <v>24465</v>
      </c>
      <c r="C5121" t="s">
        <v>24466</v>
      </c>
      <c r="D5121">
        <v>29</v>
      </c>
      <c r="E5121">
        <v>479914194</v>
      </c>
      <c r="F5121" s="2">
        <v>488000000</v>
      </c>
      <c r="G5121">
        <v>29</v>
      </c>
      <c r="H5121">
        <v>731983735</v>
      </c>
      <c r="I5121" s="2">
        <v>714000000</v>
      </c>
      <c r="J5121">
        <v>29</v>
      </c>
      <c r="K5121">
        <v>585157313</v>
      </c>
      <c r="L5121" s="2">
        <v>593000000</v>
      </c>
      <c r="M5121">
        <v>29</v>
      </c>
      <c r="N5121">
        <v>391090596</v>
      </c>
      <c r="O5121" s="2">
        <v>396000000</v>
      </c>
      <c r="P5121">
        <v>29</v>
      </c>
      <c r="Q5121">
        <v>704721757</v>
      </c>
      <c r="R5121" s="2">
        <v>714000000</v>
      </c>
      <c r="S5121">
        <v>29</v>
      </c>
      <c r="T5121">
        <v>464641948</v>
      </c>
      <c r="U5121" s="2">
        <v>464000000</v>
      </c>
      <c r="V5121">
        <v>29</v>
      </c>
      <c r="W5121">
        <v>459202818</v>
      </c>
      <c r="X5121" s="2">
        <v>464000000</v>
      </c>
      <c r="Y5121">
        <v>29</v>
      </c>
      <c r="Z5121">
        <v>564024331</v>
      </c>
      <c r="AA5121" s="2">
        <v>571000000</v>
      </c>
      <c r="AB5121">
        <v>29</v>
      </c>
      <c r="AC5121">
        <v>342039741</v>
      </c>
      <c r="AD5121" s="2">
        <v>336000000</v>
      </c>
      <c r="AE5121">
        <v>29</v>
      </c>
      <c r="AF5121">
        <v>537354807</v>
      </c>
      <c r="AG5121" s="2">
        <v>543000000</v>
      </c>
      <c r="AH5121">
        <v>29</v>
      </c>
      <c r="AI5121">
        <v>488031179</v>
      </c>
      <c r="AJ5121" s="2">
        <v>499000000</v>
      </c>
      <c r="AK5121">
        <v>29</v>
      </c>
      <c r="AL5121">
        <v>727379264</v>
      </c>
      <c r="AM5121" s="2">
        <v>737000000</v>
      </c>
      <c r="AO5121" t="e">
        <v>#N/A</v>
      </c>
      <c r="AP5121" t="e">
        <v>#N/A</v>
      </c>
    </row>
    <row r="5122" spans="1:42" x14ac:dyDescent="0.25">
      <c r="A5122" t="s">
        <v>1495</v>
      </c>
      <c r="B5122" t="s">
        <v>1496</v>
      </c>
      <c r="C5122" t="s">
        <v>1497</v>
      </c>
      <c r="D5122">
        <v>2</v>
      </c>
      <c r="E5122">
        <v>13637694</v>
      </c>
      <c r="F5122" s="2">
        <v>13600000</v>
      </c>
      <c r="G5122">
        <v>2</v>
      </c>
      <c r="H5122">
        <v>23552103</v>
      </c>
      <c r="I5122" s="2">
        <v>23600000</v>
      </c>
      <c r="J5122">
        <v>2</v>
      </c>
      <c r="K5122">
        <v>8801469</v>
      </c>
      <c r="L5122" s="2">
        <v>1490000</v>
      </c>
      <c r="M5122">
        <v>2</v>
      </c>
      <c r="N5122">
        <v>15872936</v>
      </c>
      <c r="O5122" s="2">
        <v>15900000</v>
      </c>
      <c r="P5122">
        <v>2</v>
      </c>
      <c r="Q5122">
        <v>10334694</v>
      </c>
      <c r="R5122" s="2">
        <v>10300000</v>
      </c>
      <c r="S5122">
        <v>2</v>
      </c>
      <c r="T5122">
        <v>14632727</v>
      </c>
      <c r="U5122" s="2">
        <v>8520000</v>
      </c>
      <c r="V5122">
        <v>2</v>
      </c>
      <c r="W5122">
        <v>8224218</v>
      </c>
      <c r="X5122" s="2">
        <v>8220000</v>
      </c>
      <c r="Y5122">
        <v>2</v>
      </c>
      <c r="Z5122">
        <v>15020925</v>
      </c>
      <c r="AA5122" s="2">
        <v>15000000</v>
      </c>
      <c r="AB5122">
        <v>2</v>
      </c>
      <c r="AC5122">
        <v>3196749</v>
      </c>
      <c r="AD5122" s="2">
        <v>3200000</v>
      </c>
      <c r="AE5122">
        <v>2</v>
      </c>
      <c r="AF5122">
        <v>7215908</v>
      </c>
      <c r="AG5122" s="2">
        <v>7220000</v>
      </c>
      <c r="AH5122">
        <v>2</v>
      </c>
      <c r="AI5122">
        <v>15574096</v>
      </c>
      <c r="AJ5122" s="2">
        <v>15600000</v>
      </c>
      <c r="AK5122">
        <v>2</v>
      </c>
      <c r="AL5122">
        <v>10560790</v>
      </c>
      <c r="AM5122" s="2">
        <v>10600000</v>
      </c>
      <c r="AO5122" t="e">
        <v>#N/A</v>
      </c>
      <c r="AP5122" t="e">
        <v>#N/A</v>
      </c>
    </row>
    <row r="5123" spans="1:42" x14ac:dyDescent="0.25">
      <c r="A5123" t="s">
        <v>9805</v>
      </c>
      <c r="B5123" t="s">
        <v>9806</v>
      </c>
      <c r="C5123" t="s">
        <v>9807</v>
      </c>
      <c r="D5123">
        <v>5</v>
      </c>
      <c r="E5123">
        <v>20927435</v>
      </c>
      <c r="F5123" s="2">
        <v>20900000</v>
      </c>
      <c r="G5123">
        <v>5</v>
      </c>
      <c r="H5123">
        <v>34714156</v>
      </c>
      <c r="I5123" s="2">
        <v>34700000</v>
      </c>
      <c r="J5123">
        <v>5</v>
      </c>
      <c r="K5123">
        <v>38344306</v>
      </c>
      <c r="L5123" s="2">
        <v>38300000</v>
      </c>
      <c r="M5123">
        <v>5</v>
      </c>
      <c r="N5123">
        <v>26588618</v>
      </c>
      <c r="O5123" s="2">
        <v>26600000</v>
      </c>
      <c r="P5123">
        <v>5</v>
      </c>
      <c r="Q5123">
        <v>31420448</v>
      </c>
      <c r="R5123" s="2">
        <v>31400000</v>
      </c>
      <c r="S5123">
        <v>5</v>
      </c>
      <c r="T5123">
        <v>24745615</v>
      </c>
      <c r="U5123" s="2">
        <v>24700000</v>
      </c>
      <c r="V5123">
        <v>5</v>
      </c>
      <c r="W5123">
        <v>24172818</v>
      </c>
      <c r="X5123" s="2">
        <v>24200000</v>
      </c>
      <c r="Y5123">
        <v>5</v>
      </c>
      <c r="Z5123">
        <v>33222033</v>
      </c>
      <c r="AA5123" s="2">
        <v>33200000</v>
      </c>
      <c r="AB5123">
        <v>5</v>
      </c>
      <c r="AC5123">
        <v>22868364</v>
      </c>
      <c r="AD5123" s="2">
        <v>22900000</v>
      </c>
      <c r="AE5123">
        <v>5</v>
      </c>
      <c r="AF5123">
        <v>26120876</v>
      </c>
      <c r="AG5123" s="2">
        <v>26100000</v>
      </c>
      <c r="AH5123">
        <v>5</v>
      </c>
      <c r="AI5123">
        <v>29913460</v>
      </c>
      <c r="AJ5123" s="2">
        <v>29900000</v>
      </c>
      <c r="AK5123">
        <v>5</v>
      </c>
      <c r="AL5123">
        <v>28924958</v>
      </c>
      <c r="AM5123" s="2">
        <v>22700000</v>
      </c>
      <c r="AO5123" t="e">
        <v>#N/A</v>
      </c>
      <c r="AP5123" t="e">
        <v>#N/A</v>
      </c>
    </row>
    <row r="5124" spans="1:42" x14ac:dyDescent="0.25">
      <c r="A5124" t="s">
        <v>4903</v>
      </c>
      <c r="B5124" t="s">
        <v>4904</v>
      </c>
      <c r="C5124" t="s">
        <v>4905</v>
      </c>
      <c r="D5124">
        <v>3</v>
      </c>
      <c r="E5124">
        <v>54886805</v>
      </c>
      <c r="F5124" s="2">
        <v>54900000</v>
      </c>
      <c r="G5124">
        <v>3</v>
      </c>
      <c r="H5124">
        <v>285515294</v>
      </c>
      <c r="I5124" s="2">
        <v>286000000</v>
      </c>
      <c r="J5124">
        <v>3</v>
      </c>
      <c r="K5124">
        <v>18320787</v>
      </c>
      <c r="L5124" s="2">
        <v>18300000</v>
      </c>
      <c r="M5124">
        <v>3</v>
      </c>
      <c r="N5124">
        <v>134101708</v>
      </c>
      <c r="O5124" s="2">
        <v>134000000</v>
      </c>
      <c r="P5124">
        <v>3</v>
      </c>
      <c r="Q5124">
        <v>24199668</v>
      </c>
      <c r="R5124" s="2">
        <v>24200000</v>
      </c>
      <c r="S5124">
        <v>3</v>
      </c>
      <c r="T5124">
        <v>115006135</v>
      </c>
      <c r="U5124" s="2">
        <v>115000000</v>
      </c>
      <c r="V5124">
        <v>3</v>
      </c>
      <c r="W5124">
        <v>324055781</v>
      </c>
      <c r="X5124" s="2">
        <v>324000000</v>
      </c>
      <c r="Y5124">
        <v>3</v>
      </c>
      <c r="Z5124">
        <v>91463411</v>
      </c>
      <c r="AA5124" s="2">
        <v>91500000</v>
      </c>
      <c r="AB5124">
        <v>3</v>
      </c>
      <c r="AC5124">
        <v>88868222</v>
      </c>
      <c r="AD5124" s="2">
        <v>88900000</v>
      </c>
      <c r="AE5124">
        <v>3</v>
      </c>
      <c r="AF5124">
        <v>444117300</v>
      </c>
      <c r="AG5124" s="2">
        <v>444000000</v>
      </c>
      <c r="AH5124">
        <v>3</v>
      </c>
      <c r="AI5124">
        <v>338606518</v>
      </c>
      <c r="AJ5124" s="2">
        <v>339000000</v>
      </c>
      <c r="AK5124">
        <v>3</v>
      </c>
      <c r="AL5124">
        <v>297659249</v>
      </c>
      <c r="AM5124" s="2">
        <v>298000000</v>
      </c>
      <c r="AO5124" t="e">
        <v>#N/A</v>
      </c>
      <c r="AP5124" t="e">
        <v>#N/A</v>
      </c>
    </row>
    <row r="5125" spans="1:42" x14ac:dyDescent="0.25">
      <c r="A5125" t="s">
        <v>4906</v>
      </c>
      <c r="B5125" t="s">
        <v>4907</v>
      </c>
      <c r="C5125" t="s">
        <v>4908</v>
      </c>
      <c r="D5125">
        <v>3</v>
      </c>
      <c r="E5125">
        <v>167502095</v>
      </c>
      <c r="F5125" s="2">
        <v>168000000</v>
      </c>
      <c r="G5125">
        <v>3</v>
      </c>
      <c r="H5125">
        <v>459601444</v>
      </c>
      <c r="I5125" s="2">
        <v>460000000</v>
      </c>
      <c r="J5125">
        <v>3</v>
      </c>
      <c r="K5125">
        <v>59335802</v>
      </c>
      <c r="L5125" s="2">
        <v>59300000</v>
      </c>
      <c r="M5125">
        <v>3</v>
      </c>
      <c r="N5125">
        <v>32461530</v>
      </c>
      <c r="O5125" s="2">
        <v>32500000</v>
      </c>
      <c r="P5125">
        <v>3</v>
      </c>
      <c r="Q5125">
        <v>330856771</v>
      </c>
      <c r="R5125" s="2">
        <v>331000000</v>
      </c>
      <c r="S5125">
        <v>3</v>
      </c>
      <c r="T5125">
        <v>155770684</v>
      </c>
      <c r="U5125" s="2">
        <v>156000000</v>
      </c>
      <c r="V5125">
        <v>3</v>
      </c>
      <c r="W5125">
        <v>155520074</v>
      </c>
      <c r="X5125" s="2">
        <v>156000000</v>
      </c>
      <c r="Y5125">
        <v>3</v>
      </c>
      <c r="Z5125">
        <v>260723165</v>
      </c>
      <c r="AA5125" s="2">
        <v>261000000</v>
      </c>
      <c r="AB5125">
        <v>3</v>
      </c>
      <c r="AC5125">
        <v>148527567</v>
      </c>
      <c r="AD5125" s="2">
        <v>149000000</v>
      </c>
      <c r="AE5125">
        <v>3</v>
      </c>
      <c r="AF5125">
        <v>150760453</v>
      </c>
      <c r="AG5125" s="2">
        <v>151000000</v>
      </c>
      <c r="AH5125">
        <v>3</v>
      </c>
      <c r="AI5125">
        <v>181329836</v>
      </c>
      <c r="AJ5125" s="2">
        <v>181000000</v>
      </c>
      <c r="AK5125">
        <v>3</v>
      </c>
      <c r="AL5125">
        <v>26470303</v>
      </c>
      <c r="AM5125" s="2">
        <v>26500000</v>
      </c>
      <c r="AO5125" t="e">
        <v>#N/A</v>
      </c>
      <c r="AP5125" t="e">
        <v>#N/A</v>
      </c>
    </row>
    <row r="5126" spans="1:42" x14ac:dyDescent="0.25">
      <c r="A5126" t="s">
        <v>13462</v>
      </c>
      <c r="B5126" t="s">
        <v>13463</v>
      </c>
      <c r="C5126" t="s">
        <v>13464</v>
      </c>
      <c r="D5126">
        <v>7</v>
      </c>
      <c r="E5126">
        <v>88426763</v>
      </c>
      <c r="F5126" s="2">
        <v>88400000</v>
      </c>
      <c r="G5126">
        <v>7</v>
      </c>
      <c r="H5126">
        <v>94014445</v>
      </c>
      <c r="I5126" s="2">
        <v>94000000</v>
      </c>
      <c r="J5126">
        <v>7</v>
      </c>
      <c r="K5126">
        <v>57340792</v>
      </c>
      <c r="L5126" s="2">
        <v>57300000</v>
      </c>
      <c r="M5126">
        <v>7</v>
      </c>
      <c r="N5126">
        <v>78376892</v>
      </c>
      <c r="O5126" s="2">
        <v>78400000</v>
      </c>
      <c r="P5126">
        <v>7</v>
      </c>
      <c r="Q5126">
        <v>131817979</v>
      </c>
      <c r="R5126" s="2">
        <v>132000000</v>
      </c>
      <c r="S5126">
        <v>7</v>
      </c>
      <c r="T5126">
        <v>75178064</v>
      </c>
      <c r="U5126" s="2">
        <v>75200000</v>
      </c>
      <c r="V5126">
        <v>7</v>
      </c>
      <c r="W5126">
        <v>88799391</v>
      </c>
      <c r="X5126" s="2">
        <v>88800000</v>
      </c>
      <c r="Y5126">
        <v>7</v>
      </c>
      <c r="Z5126">
        <v>129793156</v>
      </c>
      <c r="AA5126" s="2">
        <v>130000000</v>
      </c>
      <c r="AB5126">
        <v>7</v>
      </c>
      <c r="AC5126">
        <v>80213885</v>
      </c>
      <c r="AD5126" s="2">
        <v>46200000</v>
      </c>
      <c r="AE5126">
        <v>7</v>
      </c>
      <c r="AF5126">
        <v>95242977</v>
      </c>
      <c r="AG5126" s="2">
        <v>53000000</v>
      </c>
      <c r="AH5126">
        <v>7</v>
      </c>
      <c r="AI5126">
        <v>62150481</v>
      </c>
      <c r="AJ5126" s="2">
        <v>51700000</v>
      </c>
      <c r="AK5126">
        <v>7</v>
      </c>
      <c r="AL5126">
        <v>54879350</v>
      </c>
      <c r="AM5126" s="2">
        <v>54900000</v>
      </c>
      <c r="AO5126" t="e">
        <v>#N/A</v>
      </c>
      <c r="AP5126" t="e">
        <v>#N/A</v>
      </c>
    </row>
    <row r="5127" spans="1:42" x14ac:dyDescent="0.25">
      <c r="A5127" t="s">
        <v>29873</v>
      </c>
      <c r="B5127" t="s">
        <v>29872</v>
      </c>
      <c r="C5127" t="s">
        <v>29871</v>
      </c>
      <c r="D5127">
        <v>1</v>
      </c>
      <c r="E5127">
        <v>1288950</v>
      </c>
      <c r="F5127" s="2">
        <v>1290000</v>
      </c>
      <c r="G5127">
        <v>1</v>
      </c>
      <c r="H5127">
        <v>2948601</v>
      </c>
      <c r="I5127" s="2">
        <v>2950000</v>
      </c>
      <c r="J5127">
        <v>1</v>
      </c>
      <c r="K5127">
        <v>6060041</v>
      </c>
      <c r="L5127" s="2">
        <v>6060000</v>
      </c>
      <c r="M5127">
        <v>1</v>
      </c>
      <c r="N5127">
        <v>1322154</v>
      </c>
      <c r="O5127" s="2">
        <v>1320000</v>
      </c>
      <c r="P5127">
        <v>1</v>
      </c>
      <c r="Q5127">
        <v>2026212</v>
      </c>
      <c r="R5127" s="2">
        <v>2030000</v>
      </c>
      <c r="S5127">
        <v>1</v>
      </c>
      <c r="T5127">
        <v>2039121</v>
      </c>
      <c r="U5127" s="2">
        <v>2040000</v>
      </c>
      <c r="V5127">
        <v>1</v>
      </c>
      <c r="W5127">
        <v>893556</v>
      </c>
      <c r="X5127" s="2">
        <v>894000</v>
      </c>
      <c r="Y5127">
        <v>1</v>
      </c>
      <c r="Z5127">
        <v>25258178</v>
      </c>
      <c r="AA5127" s="2">
        <v>25300000</v>
      </c>
      <c r="AB5127">
        <v>1</v>
      </c>
      <c r="AC5127">
        <v>922601</v>
      </c>
      <c r="AD5127" s="2">
        <v>923000</v>
      </c>
      <c r="AE5127">
        <v>1</v>
      </c>
      <c r="AF5127">
        <v>16201874</v>
      </c>
      <c r="AG5127" s="2">
        <v>16200000</v>
      </c>
      <c r="AH5127">
        <v>1</v>
      </c>
      <c r="AI5127">
        <v>10326466</v>
      </c>
      <c r="AJ5127" s="2">
        <v>10300000</v>
      </c>
      <c r="AK5127">
        <v>1</v>
      </c>
      <c r="AL5127">
        <v>707896</v>
      </c>
      <c r="AM5127" s="2">
        <v>708000</v>
      </c>
      <c r="AO5127" t="e">
        <v>#N/A</v>
      </c>
      <c r="AP5127" t="e">
        <v>#N/A</v>
      </c>
    </row>
    <row r="5128" spans="1:42" x14ac:dyDescent="0.25">
      <c r="A5128" t="s">
        <v>29870</v>
      </c>
      <c r="B5128" t="s">
        <v>29869</v>
      </c>
      <c r="C5128" t="s">
        <v>29868</v>
      </c>
      <c r="D5128">
        <v>1</v>
      </c>
      <c r="E5128">
        <v>4448099</v>
      </c>
      <c r="F5128" s="2">
        <v>4450000</v>
      </c>
      <c r="G5128">
        <v>1</v>
      </c>
      <c r="H5128">
        <v>46821088</v>
      </c>
      <c r="I5128" s="2">
        <v>46800000</v>
      </c>
      <c r="J5128">
        <v>1</v>
      </c>
      <c r="K5128">
        <v>16331394</v>
      </c>
      <c r="L5128" s="2">
        <v>16300000</v>
      </c>
      <c r="M5128">
        <v>1</v>
      </c>
      <c r="N5128">
        <v>3433338</v>
      </c>
      <c r="O5128" s="2">
        <v>3430000</v>
      </c>
      <c r="P5128">
        <v>1</v>
      </c>
      <c r="Q5128">
        <v>10482137</v>
      </c>
      <c r="R5128" s="2">
        <v>10500000</v>
      </c>
      <c r="S5128">
        <v>1</v>
      </c>
      <c r="T5128">
        <v>4705890</v>
      </c>
      <c r="U5128" s="2">
        <v>4710000</v>
      </c>
      <c r="V5128">
        <v>1</v>
      </c>
      <c r="W5128">
        <v>8266794</v>
      </c>
      <c r="X5128" s="2">
        <v>8270000</v>
      </c>
      <c r="Y5128">
        <v>1</v>
      </c>
      <c r="Z5128">
        <v>4239536</v>
      </c>
      <c r="AA5128" s="2">
        <v>4240000</v>
      </c>
      <c r="AB5128">
        <v>1</v>
      </c>
      <c r="AC5128">
        <v>8120733</v>
      </c>
      <c r="AD5128" s="2">
        <v>8120000</v>
      </c>
      <c r="AE5128">
        <v>1</v>
      </c>
      <c r="AF5128">
        <v>5371053</v>
      </c>
      <c r="AG5128" s="2">
        <v>5370000</v>
      </c>
      <c r="AH5128">
        <v>1</v>
      </c>
      <c r="AI5128">
        <v>20765460</v>
      </c>
      <c r="AJ5128" s="2">
        <v>20800000</v>
      </c>
      <c r="AK5128">
        <v>1</v>
      </c>
      <c r="AL5128">
        <v>7446021</v>
      </c>
      <c r="AM5128" s="2">
        <v>7450000</v>
      </c>
      <c r="AO5128" t="e">
        <v>#N/A</v>
      </c>
      <c r="AP5128" t="e">
        <v>#N/A</v>
      </c>
    </row>
    <row r="5129" spans="1:42" x14ac:dyDescent="0.25">
      <c r="A5129" t="s">
        <v>29867</v>
      </c>
      <c r="B5129" t="s">
        <v>29866</v>
      </c>
      <c r="C5129" t="s">
        <v>29865</v>
      </c>
      <c r="D5129">
        <v>1</v>
      </c>
      <c r="E5129">
        <v>6867603</v>
      </c>
      <c r="F5129" t="e">
        <v>#N/A</v>
      </c>
      <c r="G5129">
        <v>1</v>
      </c>
      <c r="H5129">
        <v>11360074</v>
      </c>
      <c r="I5129" t="e">
        <v>#N/A</v>
      </c>
      <c r="J5129">
        <v>1</v>
      </c>
      <c r="K5129">
        <v>10587977</v>
      </c>
      <c r="L5129" s="2">
        <v>10600000</v>
      </c>
      <c r="M5129">
        <v>1</v>
      </c>
      <c r="N5129">
        <v>7633409</v>
      </c>
      <c r="O5129" s="2">
        <v>7630000</v>
      </c>
      <c r="P5129">
        <v>1</v>
      </c>
      <c r="Q5129">
        <v>42105</v>
      </c>
      <c r="R5129" s="2">
        <v>42100</v>
      </c>
      <c r="S5129">
        <v>1</v>
      </c>
      <c r="T5129">
        <v>7557429</v>
      </c>
      <c r="U5129" s="2">
        <v>7560000</v>
      </c>
      <c r="V5129">
        <v>1</v>
      </c>
      <c r="W5129">
        <v>7212510</v>
      </c>
      <c r="X5129" s="2">
        <v>7210000</v>
      </c>
      <c r="Y5129">
        <v>1</v>
      </c>
      <c r="Z5129">
        <v>10401034</v>
      </c>
      <c r="AA5129" t="e">
        <v>#N/A</v>
      </c>
      <c r="AB5129">
        <v>1</v>
      </c>
      <c r="AC5129">
        <v>9419892</v>
      </c>
      <c r="AD5129" s="2">
        <v>9420000</v>
      </c>
      <c r="AE5129">
        <v>1</v>
      </c>
      <c r="AF5129">
        <v>7048149</v>
      </c>
      <c r="AG5129" s="2">
        <v>7050000</v>
      </c>
      <c r="AH5129">
        <v>1</v>
      </c>
      <c r="AI5129">
        <v>8190943</v>
      </c>
      <c r="AJ5129" s="2">
        <v>8190000</v>
      </c>
      <c r="AK5129">
        <v>1</v>
      </c>
      <c r="AL5129">
        <v>7504193</v>
      </c>
      <c r="AM5129" s="2">
        <v>7500000</v>
      </c>
      <c r="AO5129" t="e">
        <v>#N/A</v>
      </c>
      <c r="AP5129" t="e">
        <v>#N/A</v>
      </c>
    </row>
    <row r="5130" spans="1:42" x14ac:dyDescent="0.25">
      <c r="A5130" t="s">
        <v>11815</v>
      </c>
      <c r="B5130" t="s">
        <v>11816</v>
      </c>
      <c r="C5130" t="s">
        <v>11817</v>
      </c>
      <c r="D5130">
        <v>6</v>
      </c>
      <c r="E5130">
        <v>33889313</v>
      </c>
      <c r="F5130" s="2">
        <v>33900000</v>
      </c>
      <c r="G5130">
        <v>6</v>
      </c>
      <c r="H5130">
        <v>57053558</v>
      </c>
      <c r="I5130" s="2">
        <v>57100000</v>
      </c>
      <c r="J5130">
        <v>6</v>
      </c>
      <c r="K5130">
        <v>51376654</v>
      </c>
      <c r="L5130" s="2">
        <v>51400000</v>
      </c>
      <c r="M5130">
        <v>6</v>
      </c>
      <c r="N5130">
        <v>43041515</v>
      </c>
      <c r="O5130" s="2">
        <v>43000000</v>
      </c>
      <c r="P5130">
        <v>6</v>
      </c>
      <c r="Q5130">
        <v>33582811</v>
      </c>
      <c r="R5130" s="2">
        <v>33600000</v>
      </c>
      <c r="S5130">
        <v>6</v>
      </c>
      <c r="T5130">
        <v>57137685</v>
      </c>
      <c r="U5130" s="2">
        <v>57100000</v>
      </c>
      <c r="V5130">
        <v>6</v>
      </c>
      <c r="W5130">
        <v>29043783</v>
      </c>
      <c r="X5130" s="2">
        <v>29000000</v>
      </c>
      <c r="Y5130">
        <v>6</v>
      </c>
      <c r="Z5130">
        <v>79044224</v>
      </c>
      <c r="AA5130" s="2">
        <v>79000000</v>
      </c>
      <c r="AB5130">
        <v>6</v>
      </c>
      <c r="AC5130">
        <v>22455099</v>
      </c>
      <c r="AD5130" s="2">
        <v>22500000</v>
      </c>
      <c r="AE5130">
        <v>6</v>
      </c>
      <c r="AF5130">
        <v>37366836</v>
      </c>
      <c r="AG5130" s="2">
        <v>37400000</v>
      </c>
      <c r="AH5130">
        <v>6</v>
      </c>
      <c r="AI5130">
        <v>44606140</v>
      </c>
      <c r="AJ5130" s="2">
        <v>44600000</v>
      </c>
      <c r="AK5130">
        <v>6</v>
      </c>
      <c r="AL5130">
        <v>45533852</v>
      </c>
      <c r="AM5130" s="2">
        <v>36500000</v>
      </c>
      <c r="AO5130" t="e">
        <v>#N/A</v>
      </c>
      <c r="AP5130" t="e">
        <v>#N/A</v>
      </c>
    </row>
    <row r="5131" spans="1:42" x14ac:dyDescent="0.25">
      <c r="A5131" t="s">
        <v>7621</v>
      </c>
      <c r="B5131" t="s">
        <v>7622</v>
      </c>
      <c r="C5131" t="s">
        <v>7623</v>
      </c>
      <c r="D5131">
        <v>4</v>
      </c>
      <c r="E5131">
        <v>29737576</v>
      </c>
      <c r="F5131" s="2">
        <v>29700000</v>
      </c>
      <c r="G5131">
        <v>4</v>
      </c>
      <c r="H5131">
        <v>165163395</v>
      </c>
      <c r="I5131" s="2">
        <v>165000000</v>
      </c>
      <c r="J5131">
        <v>4</v>
      </c>
      <c r="K5131">
        <v>83149176</v>
      </c>
      <c r="L5131" s="2">
        <v>83100000</v>
      </c>
      <c r="M5131">
        <v>4</v>
      </c>
      <c r="N5131">
        <v>88463484</v>
      </c>
      <c r="O5131" s="2">
        <v>88500000</v>
      </c>
      <c r="P5131">
        <v>4</v>
      </c>
      <c r="Q5131">
        <v>75550957</v>
      </c>
      <c r="R5131" s="2">
        <v>75600000</v>
      </c>
      <c r="S5131">
        <v>4</v>
      </c>
      <c r="T5131">
        <v>113062314</v>
      </c>
      <c r="U5131" s="2">
        <v>113000000</v>
      </c>
      <c r="V5131">
        <v>4</v>
      </c>
      <c r="W5131">
        <v>53684358</v>
      </c>
      <c r="X5131" s="2">
        <v>53700000</v>
      </c>
      <c r="Y5131">
        <v>4</v>
      </c>
      <c r="Z5131">
        <v>77230017</v>
      </c>
      <c r="AA5131" s="2">
        <v>77200000</v>
      </c>
      <c r="AB5131">
        <v>4</v>
      </c>
      <c r="AC5131">
        <v>69162926</v>
      </c>
      <c r="AD5131" s="2">
        <v>69200000</v>
      </c>
      <c r="AE5131">
        <v>4</v>
      </c>
      <c r="AF5131">
        <v>75861510</v>
      </c>
      <c r="AG5131" s="2">
        <v>75900000</v>
      </c>
      <c r="AH5131">
        <v>4</v>
      </c>
      <c r="AI5131">
        <v>45250501</v>
      </c>
      <c r="AJ5131" s="2">
        <v>45300000</v>
      </c>
      <c r="AK5131">
        <v>4</v>
      </c>
      <c r="AL5131">
        <v>75270130</v>
      </c>
      <c r="AM5131" s="2">
        <v>75300000</v>
      </c>
      <c r="AO5131" t="e">
        <v>#N/A</v>
      </c>
      <c r="AP5131" t="e">
        <v>#N/A</v>
      </c>
    </row>
    <row r="5132" spans="1:42" x14ac:dyDescent="0.25">
      <c r="A5132" t="s">
        <v>1498</v>
      </c>
      <c r="B5132" t="s">
        <v>1499</v>
      </c>
      <c r="C5132" t="s">
        <v>1500</v>
      </c>
      <c r="D5132">
        <v>2</v>
      </c>
      <c r="E5132">
        <v>52882758</v>
      </c>
      <c r="F5132" s="2">
        <v>52900000</v>
      </c>
      <c r="G5132">
        <v>2</v>
      </c>
      <c r="H5132">
        <v>55081240</v>
      </c>
      <c r="I5132" s="2">
        <v>55100000</v>
      </c>
      <c r="J5132">
        <v>2</v>
      </c>
      <c r="K5132">
        <v>73204849</v>
      </c>
      <c r="L5132" s="2">
        <v>73200000</v>
      </c>
      <c r="M5132">
        <v>2</v>
      </c>
      <c r="N5132">
        <v>54078156</v>
      </c>
      <c r="O5132" s="2">
        <v>54100000</v>
      </c>
      <c r="P5132">
        <v>2</v>
      </c>
      <c r="Q5132">
        <v>69371250</v>
      </c>
      <c r="R5132" s="2">
        <v>69400000</v>
      </c>
      <c r="S5132">
        <v>2</v>
      </c>
      <c r="T5132">
        <v>57105898</v>
      </c>
      <c r="U5132" s="2">
        <v>57100000</v>
      </c>
      <c r="V5132">
        <v>2</v>
      </c>
      <c r="W5132">
        <v>44888248</v>
      </c>
      <c r="X5132" s="2">
        <v>44900000</v>
      </c>
      <c r="Y5132">
        <v>2</v>
      </c>
      <c r="Z5132">
        <v>55028629</v>
      </c>
      <c r="AA5132" s="2">
        <v>55000000</v>
      </c>
      <c r="AB5132">
        <v>2</v>
      </c>
      <c r="AC5132">
        <v>25806682</v>
      </c>
      <c r="AD5132" s="2">
        <v>25800000</v>
      </c>
      <c r="AE5132">
        <v>2</v>
      </c>
      <c r="AF5132">
        <v>60492908</v>
      </c>
      <c r="AG5132" s="2">
        <v>60500000</v>
      </c>
      <c r="AH5132">
        <v>2</v>
      </c>
      <c r="AI5132">
        <v>59282697</v>
      </c>
      <c r="AJ5132" s="2">
        <v>59300000</v>
      </c>
      <c r="AK5132">
        <v>2</v>
      </c>
      <c r="AL5132">
        <v>60774014</v>
      </c>
      <c r="AM5132" s="2">
        <v>60800000</v>
      </c>
      <c r="AO5132" t="e">
        <v>#N/A</v>
      </c>
      <c r="AP5132" t="e">
        <v>#N/A</v>
      </c>
    </row>
    <row r="5133" spans="1:42" x14ac:dyDescent="0.25">
      <c r="A5133" t="s">
        <v>7624</v>
      </c>
      <c r="B5133" t="s">
        <v>7625</v>
      </c>
      <c r="C5133" t="s">
        <v>7626</v>
      </c>
      <c r="D5133">
        <v>4</v>
      </c>
      <c r="E5133">
        <v>11725446</v>
      </c>
      <c r="F5133" s="2">
        <v>11700000</v>
      </c>
      <c r="G5133">
        <v>4</v>
      </c>
      <c r="H5133">
        <v>50251072</v>
      </c>
      <c r="I5133" s="2">
        <v>50300000</v>
      </c>
      <c r="J5133">
        <v>4</v>
      </c>
      <c r="K5133">
        <v>23617956</v>
      </c>
      <c r="L5133" s="2">
        <v>21600000</v>
      </c>
      <c r="M5133">
        <v>4</v>
      </c>
      <c r="N5133">
        <v>35707826</v>
      </c>
      <c r="O5133" s="2">
        <v>35700000</v>
      </c>
      <c r="P5133">
        <v>4</v>
      </c>
      <c r="Q5133">
        <v>13331666</v>
      </c>
      <c r="R5133" s="2">
        <v>13300000</v>
      </c>
      <c r="S5133">
        <v>4</v>
      </c>
      <c r="T5133">
        <v>30103525</v>
      </c>
      <c r="U5133" s="2">
        <v>30100000</v>
      </c>
      <c r="V5133">
        <v>4</v>
      </c>
      <c r="W5133">
        <v>19816174</v>
      </c>
      <c r="X5133" s="2">
        <v>19800000</v>
      </c>
      <c r="Y5133">
        <v>4</v>
      </c>
      <c r="Z5133">
        <v>12955909</v>
      </c>
      <c r="AA5133" s="2">
        <v>13000000</v>
      </c>
      <c r="AB5133">
        <v>4</v>
      </c>
      <c r="AC5133">
        <v>11521722</v>
      </c>
      <c r="AD5133" s="2">
        <v>11500000</v>
      </c>
      <c r="AE5133">
        <v>4</v>
      </c>
      <c r="AF5133">
        <v>29034002</v>
      </c>
      <c r="AG5133" s="2">
        <v>29000000</v>
      </c>
      <c r="AH5133">
        <v>4</v>
      </c>
      <c r="AI5133">
        <v>16537646</v>
      </c>
      <c r="AJ5133" s="2">
        <v>16500000</v>
      </c>
      <c r="AK5133">
        <v>4</v>
      </c>
      <c r="AL5133">
        <v>17711452</v>
      </c>
      <c r="AM5133" s="2">
        <v>17700000</v>
      </c>
      <c r="AO5133" t="e">
        <v>#N/A</v>
      </c>
      <c r="AP5133" t="e">
        <v>#N/A</v>
      </c>
    </row>
    <row r="5134" spans="1:42" x14ac:dyDescent="0.25">
      <c r="A5134" t="s">
        <v>9808</v>
      </c>
      <c r="B5134" t="s">
        <v>9809</v>
      </c>
      <c r="C5134" t="s">
        <v>9810</v>
      </c>
      <c r="D5134">
        <v>5</v>
      </c>
      <c r="E5134">
        <v>43799836</v>
      </c>
      <c r="F5134" s="2">
        <v>43800000</v>
      </c>
      <c r="G5134">
        <v>5</v>
      </c>
      <c r="H5134">
        <v>75208624</v>
      </c>
      <c r="I5134" s="2">
        <v>65600000</v>
      </c>
      <c r="J5134">
        <v>5</v>
      </c>
      <c r="K5134">
        <v>49915377</v>
      </c>
      <c r="L5134" s="2">
        <v>49900000</v>
      </c>
      <c r="M5134">
        <v>5</v>
      </c>
      <c r="N5134">
        <v>42813448</v>
      </c>
      <c r="O5134" s="2">
        <v>42800000</v>
      </c>
      <c r="P5134">
        <v>5</v>
      </c>
      <c r="Q5134">
        <v>27415411</v>
      </c>
      <c r="R5134" s="2">
        <v>27400000</v>
      </c>
      <c r="S5134">
        <v>5</v>
      </c>
      <c r="T5134">
        <v>49606502</v>
      </c>
      <c r="U5134" s="2">
        <v>49600000</v>
      </c>
      <c r="V5134">
        <v>5</v>
      </c>
      <c r="W5134">
        <v>32082536</v>
      </c>
      <c r="X5134" s="2">
        <v>22600000</v>
      </c>
      <c r="Y5134">
        <v>5</v>
      </c>
      <c r="Z5134">
        <v>24511976</v>
      </c>
      <c r="AA5134" s="2">
        <v>24500000</v>
      </c>
      <c r="AB5134">
        <v>5</v>
      </c>
      <c r="AC5134">
        <v>22060326</v>
      </c>
      <c r="AD5134" s="2">
        <v>22100000</v>
      </c>
      <c r="AE5134">
        <v>5</v>
      </c>
      <c r="AF5134">
        <v>20996284</v>
      </c>
      <c r="AG5134" s="2">
        <v>21000000</v>
      </c>
      <c r="AH5134">
        <v>5</v>
      </c>
      <c r="AI5134">
        <v>20216657</v>
      </c>
      <c r="AJ5134" s="2">
        <v>20200000</v>
      </c>
      <c r="AK5134">
        <v>5</v>
      </c>
      <c r="AL5134">
        <v>35555681</v>
      </c>
      <c r="AM5134" s="2">
        <v>35600000</v>
      </c>
      <c r="AO5134" t="e">
        <v>#N/A</v>
      </c>
      <c r="AP5134" t="e">
        <v>#N/A</v>
      </c>
    </row>
    <row r="5135" spans="1:42" x14ac:dyDescent="0.25">
      <c r="A5135" t="s">
        <v>19766</v>
      </c>
      <c r="B5135" t="s">
        <v>19767</v>
      </c>
      <c r="C5135" t="s">
        <v>19768</v>
      </c>
      <c r="D5135">
        <v>13</v>
      </c>
      <c r="E5135">
        <v>121944558</v>
      </c>
      <c r="F5135" s="2">
        <v>122000000</v>
      </c>
      <c r="G5135">
        <v>13</v>
      </c>
      <c r="H5135">
        <v>501124383</v>
      </c>
      <c r="I5135" s="2">
        <v>501000000</v>
      </c>
      <c r="J5135">
        <v>13</v>
      </c>
      <c r="K5135">
        <v>222429767</v>
      </c>
      <c r="L5135" s="2">
        <v>144000000</v>
      </c>
      <c r="M5135">
        <v>13</v>
      </c>
      <c r="N5135">
        <v>132735098</v>
      </c>
      <c r="O5135" s="2">
        <v>133000000</v>
      </c>
      <c r="P5135">
        <v>13</v>
      </c>
      <c r="Q5135">
        <v>356163553</v>
      </c>
      <c r="R5135" s="2">
        <v>251000000</v>
      </c>
      <c r="S5135">
        <v>13</v>
      </c>
      <c r="T5135">
        <v>213405176</v>
      </c>
      <c r="U5135" s="2">
        <v>213000000</v>
      </c>
      <c r="V5135">
        <v>13</v>
      </c>
      <c r="W5135">
        <v>159293013</v>
      </c>
      <c r="X5135" s="2">
        <v>159000000</v>
      </c>
      <c r="Y5135">
        <v>13</v>
      </c>
      <c r="Z5135">
        <v>289339299</v>
      </c>
      <c r="AA5135" s="2">
        <v>289000000</v>
      </c>
      <c r="AB5135">
        <v>13</v>
      </c>
      <c r="AC5135">
        <v>108254504</v>
      </c>
      <c r="AD5135" s="2">
        <v>108000000</v>
      </c>
      <c r="AE5135">
        <v>13</v>
      </c>
      <c r="AF5135">
        <v>347487943</v>
      </c>
      <c r="AG5135" s="2">
        <v>347000000</v>
      </c>
      <c r="AH5135">
        <v>13</v>
      </c>
      <c r="AI5135">
        <v>158689860</v>
      </c>
      <c r="AJ5135" s="2">
        <v>159000000</v>
      </c>
      <c r="AK5135">
        <v>13</v>
      </c>
      <c r="AL5135">
        <v>164544271</v>
      </c>
      <c r="AM5135" s="2">
        <v>165000000</v>
      </c>
      <c r="AO5135" t="e">
        <v>#N/A</v>
      </c>
      <c r="AP5135" t="e">
        <v>#N/A</v>
      </c>
    </row>
    <row r="5136" spans="1:42" x14ac:dyDescent="0.25">
      <c r="A5136" t="s">
        <v>29864</v>
      </c>
      <c r="B5136" t="s">
        <v>29863</v>
      </c>
      <c r="C5136" t="s">
        <v>29862</v>
      </c>
      <c r="D5136">
        <v>1</v>
      </c>
      <c r="E5136">
        <v>437950</v>
      </c>
      <c r="F5136" s="2">
        <v>438000</v>
      </c>
      <c r="G5136">
        <v>1</v>
      </c>
      <c r="H5136">
        <v>2656639</v>
      </c>
      <c r="I5136" s="2">
        <v>2660000</v>
      </c>
      <c r="J5136">
        <v>1</v>
      </c>
      <c r="K5136">
        <v>602241</v>
      </c>
      <c r="L5136" s="2">
        <v>602000</v>
      </c>
      <c r="M5136">
        <v>1</v>
      </c>
      <c r="N5136">
        <v>322202</v>
      </c>
      <c r="O5136" s="2">
        <v>322000</v>
      </c>
      <c r="P5136">
        <v>1</v>
      </c>
      <c r="Q5136">
        <v>970914</v>
      </c>
      <c r="R5136" s="2">
        <v>971000</v>
      </c>
      <c r="S5136">
        <v>1</v>
      </c>
      <c r="T5136">
        <v>2971990</v>
      </c>
      <c r="U5136" s="2">
        <v>2970000</v>
      </c>
      <c r="V5136">
        <v>1</v>
      </c>
      <c r="W5136">
        <v>835402</v>
      </c>
      <c r="X5136" s="2">
        <v>835000</v>
      </c>
      <c r="Y5136">
        <v>1</v>
      </c>
      <c r="Z5136">
        <v>5414823</v>
      </c>
      <c r="AA5136" s="2">
        <v>5410000</v>
      </c>
      <c r="AB5136">
        <v>1</v>
      </c>
      <c r="AC5136">
        <v>255430</v>
      </c>
      <c r="AD5136" s="2">
        <v>255000</v>
      </c>
      <c r="AE5136">
        <v>1</v>
      </c>
      <c r="AF5136">
        <v>2285977</v>
      </c>
      <c r="AG5136" s="2">
        <v>2290000</v>
      </c>
      <c r="AH5136">
        <v>1</v>
      </c>
      <c r="AI5136">
        <v>3379863</v>
      </c>
      <c r="AJ5136" s="2">
        <v>3380000</v>
      </c>
      <c r="AK5136">
        <v>1</v>
      </c>
      <c r="AL5136">
        <v>3543697</v>
      </c>
      <c r="AM5136" s="2">
        <v>3540000</v>
      </c>
      <c r="AO5136" t="e">
        <v>#N/A</v>
      </c>
      <c r="AP5136" t="e">
        <v>#N/A</v>
      </c>
    </row>
    <row r="5137" spans="1:42" x14ac:dyDescent="0.25">
      <c r="A5137" t="s">
        <v>9811</v>
      </c>
      <c r="B5137" t="s">
        <v>9812</v>
      </c>
      <c r="C5137" t="s">
        <v>9813</v>
      </c>
      <c r="D5137">
        <v>5</v>
      </c>
      <c r="E5137">
        <v>34462374</v>
      </c>
      <c r="F5137" s="2">
        <v>34500000</v>
      </c>
      <c r="G5137">
        <v>5</v>
      </c>
      <c r="H5137">
        <v>90919373</v>
      </c>
      <c r="I5137" s="2">
        <v>90900000</v>
      </c>
      <c r="J5137">
        <v>5</v>
      </c>
      <c r="K5137">
        <v>54718404</v>
      </c>
      <c r="L5137" s="2">
        <v>54700000</v>
      </c>
      <c r="M5137">
        <v>5</v>
      </c>
      <c r="N5137">
        <v>50871649</v>
      </c>
      <c r="O5137" s="2">
        <v>50900000</v>
      </c>
      <c r="P5137">
        <v>5</v>
      </c>
      <c r="Q5137">
        <v>36503003</v>
      </c>
      <c r="R5137" s="2">
        <v>36500000</v>
      </c>
      <c r="S5137">
        <v>5</v>
      </c>
      <c r="T5137">
        <v>43596486</v>
      </c>
      <c r="U5137" s="2">
        <v>43600000</v>
      </c>
      <c r="V5137">
        <v>5</v>
      </c>
      <c r="W5137">
        <v>23053961</v>
      </c>
      <c r="X5137" s="2">
        <v>23100000</v>
      </c>
      <c r="Y5137">
        <v>5</v>
      </c>
      <c r="Z5137">
        <v>241213994</v>
      </c>
      <c r="AA5137" s="2">
        <v>241000000</v>
      </c>
      <c r="AB5137">
        <v>5</v>
      </c>
      <c r="AC5137">
        <v>77954415</v>
      </c>
      <c r="AD5137" s="2">
        <v>67400000</v>
      </c>
      <c r="AE5137">
        <v>5</v>
      </c>
      <c r="AF5137">
        <v>17662283</v>
      </c>
      <c r="AG5137" s="2">
        <v>17700000</v>
      </c>
      <c r="AH5137">
        <v>5</v>
      </c>
      <c r="AI5137">
        <v>139319139</v>
      </c>
      <c r="AJ5137" s="2">
        <v>132000000</v>
      </c>
      <c r="AK5137">
        <v>5</v>
      </c>
      <c r="AL5137">
        <v>137680393</v>
      </c>
      <c r="AM5137" s="2">
        <v>138000000</v>
      </c>
      <c r="AO5137" t="e">
        <v>#N/A</v>
      </c>
      <c r="AP5137" t="e">
        <v>#N/A</v>
      </c>
    </row>
    <row r="5138" spans="1:42" x14ac:dyDescent="0.25">
      <c r="A5138" t="s">
        <v>19769</v>
      </c>
      <c r="B5138" t="s">
        <v>19770</v>
      </c>
      <c r="C5138" t="s">
        <v>19771</v>
      </c>
      <c r="D5138">
        <v>13</v>
      </c>
      <c r="E5138">
        <v>133909820</v>
      </c>
      <c r="F5138" s="2">
        <v>134000000</v>
      </c>
      <c r="G5138">
        <v>13</v>
      </c>
      <c r="H5138">
        <v>747206867</v>
      </c>
      <c r="I5138" s="2">
        <v>747000000</v>
      </c>
      <c r="J5138">
        <v>13</v>
      </c>
      <c r="K5138">
        <v>232824105</v>
      </c>
      <c r="L5138" s="2">
        <v>233000000</v>
      </c>
      <c r="M5138">
        <v>13</v>
      </c>
      <c r="N5138">
        <v>230018675</v>
      </c>
      <c r="O5138" s="2">
        <v>210000000</v>
      </c>
      <c r="P5138">
        <v>13</v>
      </c>
      <c r="Q5138">
        <v>346925724</v>
      </c>
      <c r="R5138" s="2">
        <v>319000000</v>
      </c>
      <c r="S5138">
        <v>13</v>
      </c>
      <c r="T5138">
        <v>249236087</v>
      </c>
      <c r="U5138" s="2">
        <v>249000000</v>
      </c>
      <c r="V5138">
        <v>13</v>
      </c>
      <c r="W5138">
        <v>517449373</v>
      </c>
      <c r="X5138" s="2">
        <v>498000000</v>
      </c>
      <c r="Y5138">
        <v>13</v>
      </c>
      <c r="Z5138">
        <v>420789130</v>
      </c>
      <c r="AA5138" s="2">
        <v>404000000</v>
      </c>
      <c r="AB5138">
        <v>13</v>
      </c>
      <c r="AC5138">
        <v>230579043</v>
      </c>
      <c r="AD5138" s="2">
        <v>231000000</v>
      </c>
      <c r="AE5138">
        <v>13</v>
      </c>
      <c r="AF5138">
        <v>108649033</v>
      </c>
      <c r="AG5138" s="2">
        <v>78300000</v>
      </c>
      <c r="AH5138">
        <v>13</v>
      </c>
      <c r="AI5138">
        <v>408728817</v>
      </c>
      <c r="AJ5138" s="2">
        <v>409000000</v>
      </c>
      <c r="AK5138">
        <v>13</v>
      </c>
      <c r="AL5138">
        <v>215259048</v>
      </c>
      <c r="AM5138" s="2">
        <v>215000000</v>
      </c>
      <c r="AO5138" t="e">
        <v>#N/A</v>
      </c>
      <c r="AP5138" t="e">
        <v>#N/A</v>
      </c>
    </row>
    <row r="5139" spans="1:42" x14ac:dyDescent="0.25">
      <c r="A5139" t="s">
        <v>1501</v>
      </c>
      <c r="B5139" t="s">
        <v>1502</v>
      </c>
      <c r="C5139" t="s">
        <v>1503</v>
      </c>
      <c r="D5139">
        <v>2</v>
      </c>
      <c r="E5139">
        <v>3088596</v>
      </c>
      <c r="F5139" s="2">
        <v>3090000</v>
      </c>
      <c r="G5139">
        <v>2</v>
      </c>
      <c r="H5139">
        <v>8459351</v>
      </c>
      <c r="I5139" s="2">
        <v>8460000</v>
      </c>
      <c r="J5139">
        <v>2</v>
      </c>
      <c r="K5139">
        <v>6376431</v>
      </c>
      <c r="L5139" s="2">
        <v>6380000</v>
      </c>
      <c r="M5139">
        <v>2</v>
      </c>
      <c r="N5139">
        <v>7530976</v>
      </c>
      <c r="O5139" s="2">
        <v>7530000</v>
      </c>
      <c r="P5139">
        <v>2</v>
      </c>
      <c r="Q5139">
        <v>7581325</v>
      </c>
      <c r="R5139" s="2">
        <v>7580000</v>
      </c>
      <c r="S5139">
        <v>2</v>
      </c>
      <c r="T5139">
        <v>2022909</v>
      </c>
      <c r="U5139" s="2">
        <v>2020000</v>
      </c>
      <c r="V5139">
        <v>2</v>
      </c>
      <c r="W5139">
        <v>7923127</v>
      </c>
      <c r="X5139" s="2">
        <v>7920000</v>
      </c>
      <c r="Y5139">
        <v>2</v>
      </c>
      <c r="Z5139">
        <v>4267881</v>
      </c>
      <c r="AA5139" s="2">
        <v>4270000</v>
      </c>
      <c r="AB5139">
        <v>2</v>
      </c>
      <c r="AC5139">
        <v>6935556</v>
      </c>
      <c r="AD5139" s="2">
        <v>6940000</v>
      </c>
      <c r="AE5139">
        <v>2</v>
      </c>
      <c r="AF5139">
        <v>6799499</v>
      </c>
      <c r="AG5139" s="2">
        <v>6800000</v>
      </c>
      <c r="AH5139">
        <v>2</v>
      </c>
      <c r="AI5139">
        <v>3946317</v>
      </c>
      <c r="AJ5139" s="2">
        <v>3950000</v>
      </c>
      <c r="AK5139">
        <v>2</v>
      </c>
      <c r="AL5139">
        <v>4918516</v>
      </c>
      <c r="AM5139" s="2">
        <v>4920000</v>
      </c>
      <c r="AO5139" t="e">
        <v>#N/A</v>
      </c>
      <c r="AP5139" t="e">
        <v>#N/A</v>
      </c>
    </row>
    <row r="5140" spans="1:42" x14ac:dyDescent="0.25">
      <c r="A5140" t="s">
        <v>1504</v>
      </c>
      <c r="B5140" t="s">
        <v>1505</v>
      </c>
      <c r="C5140" t="s">
        <v>1506</v>
      </c>
      <c r="D5140">
        <v>2</v>
      </c>
      <c r="E5140">
        <v>508240480</v>
      </c>
      <c r="F5140" s="2">
        <v>508000000</v>
      </c>
      <c r="G5140">
        <v>2</v>
      </c>
      <c r="H5140">
        <v>1663281536</v>
      </c>
      <c r="I5140" s="2">
        <v>1660000000</v>
      </c>
      <c r="J5140">
        <v>2</v>
      </c>
      <c r="K5140">
        <v>123926088</v>
      </c>
      <c r="L5140" s="2">
        <v>124000000</v>
      </c>
      <c r="M5140">
        <v>2</v>
      </c>
      <c r="N5140">
        <v>740752432</v>
      </c>
      <c r="O5140" s="2">
        <v>741000000</v>
      </c>
      <c r="P5140">
        <v>2</v>
      </c>
      <c r="Q5140">
        <v>1070490608</v>
      </c>
      <c r="R5140" s="2">
        <v>1070000000</v>
      </c>
      <c r="S5140">
        <v>2</v>
      </c>
      <c r="T5140">
        <v>89003570</v>
      </c>
      <c r="U5140" s="2">
        <v>89000000</v>
      </c>
      <c r="V5140">
        <v>2</v>
      </c>
      <c r="W5140">
        <v>72087128</v>
      </c>
      <c r="X5140" s="2">
        <v>72100000</v>
      </c>
      <c r="Y5140">
        <v>2</v>
      </c>
      <c r="Z5140">
        <v>1743057728</v>
      </c>
      <c r="AA5140" s="2">
        <v>1740000000</v>
      </c>
      <c r="AB5140">
        <v>2</v>
      </c>
      <c r="AC5140">
        <v>73390594</v>
      </c>
      <c r="AD5140" s="2">
        <v>73400000</v>
      </c>
      <c r="AE5140">
        <v>2</v>
      </c>
      <c r="AF5140">
        <v>168214843</v>
      </c>
      <c r="AG5140" s="2">
        <v>168000000</v>
      </c>
      <c r="AH5140">
        <v>2</v>
      </c>
      <c r="AI5140">
        <v>643011024</v>
      </c>
      <c r="AJ5140" s="2">
        <v>643000000</v>
      </c>
      <c r="AK5140">
        <v>2</v>
      </c>
      <c r="AL5140">
        <v>161079239</v>
      </c>
      <c r="AM5140" s="2">
        <v>161000000</v>
      </c>
      <c r="AO5140" t="e">
        <v>#N/A</v>
      </c>
      <c r="AP5140" t="e">
        <v>#N/A</v>
      </c>
    </row>
    <row r="5141" spans="1:42" x14ac:dyDescent="0.25">
      <c r="A5141" t="s">
        <v>22997</v>
      </c>
      <c r="B5141" t="s">
        <v>22998</v>
      </c>
      <c r="C5141" t="s">
        <v>22999</v>
      </c>
      <c r="D5141">
        <v>20</v>
      </c>
      <c r="E5141">
        <v>123943895</v>
      </c>
      <c r="F5141" s="2">
        <v>124000000</v>
      </c>
      <c r="G5141">
        <v>20</v>
      </c>
      <c r="H5141">
        <v>212152839</v>
      </c>
      <c r="I5141" s="2">
        <v>212000000</v>
      </c>
      <c r="J5141">
        <v>20</v>
      </c>
      <c r="K5141">
        <v>208170698</v>
      </c>
      <c r="L5141" s="2">
        <v>190000000</v>
      </c>
      <c r="M5141">
        <v>20</v>
      </c>
      <c r="N5141">
        <v>143022931</v>
      </c>
      <c r="O5141" s="2">
        <v>143000000</v>
      </c>
      <c r="P5141">
        <v>20</v>
      </c>
      <c r="Q5141">
        <v>156370171</v>
      </c>
      <c r="R5141" s="2">
        <v>150000000</v>
      </c>
      <c r="S5141">
        <v>20</v>
      </c>
      <c r="T5141">
        <v>120904745</v>
      </c>
      <c r="U5141" s="2">
        <v>121000000</v>
      </c>
      <c r="V5141">
        <v>20</v>
      </c>
      <c r="W5141">
        <v>167533125</v>
      </c>
      <c r="X5141" s="2">
        <v>168000000</v>
      </c>
      <c r="Y5141">
        <v>20</v>
      </c>
      <c r="Z5141">
        <v>183446003</v>
      </c>
      <c r="AA5141" s="2">
        <v>183000000</v>
      </c>
      <c r="AB5141">
        <v>20</v>
      </c>
      <c r="AC5141">
        <v>92199073</v>
      </c>
      <c r="AD5141" s="2">
        <v>88500000</v>
      </c>
      <c r="AE5141">
        <v>20</v>
      </c>
      <c r="AF5141">
        <v>180217142</v>
      </c>
      <c r="AG5141" s="2">
        <v>180000000</v>
      </c>
      <c r="AH5141">
        <v>20</v>
      </c>
      <c r="AI5141">
        <v>138600915</v>
      </c>
      <c r="AJ5141" s="2">
        <v>139000000</v>
      </c>
      <c r="AK5141">
        <v>20</v>
      </c>
      <c r="AL5141">
        <v>101523207</v>
      </c>
      <c r="AM5141" s="2">
        <v>102000000</v>
      </c>
      <c r="AO5141" t="e">
        <v>#N/A</v>
      </c>
      <c r="AP5141" t="e">
        <v>#N/A</v>
      </c>
    </row>
    <row r="5142" spans="1:42" x14ac:dyDescent="0.25">
      <c r="A5142" t="s">
        <v>29861</v>
      </c>
      <c r="B5142" t="s">
        <v>29860</v>
      </c>
      <c r="C5142" t="s">
        <v>29859</v>
      </c>
      <c r="D5142">
        <v>1</v>
      </c>
      <c r="E5142">
        <v>2196987</v>
      </c>
      <c r="F5142" s="2">
        <v>2200000</v>
      </c>
      <c r="G5142">
        <v>1</v>
      </c>
      <c r="H5142">
        <v>705142</v>
      </c>
      <c r="I5142" s="2">
        <v>705000</v>
      </c>
      <c r="J5142">
        <v>1</v>
      </c>
      <c r="K5142">
        <v>2999627</v>
      </c>
      <c r="L5142" s="2">
        <v>3000000</v>
      </c>
      <c r="M5142">
        <v>1</v>
      </c>
      <c r="N5142">
        <v>1305742</v>
      </c>
      <c r="O5142" s="2">
        <v>1310000</v>
      </c>
      <c r="P5142">
        <v>1</v>
      </c>
      <c r="Q5142">
        <v>1371219</v>
      </c>
      <c r="R5142" s="2">
        <v>1370000</v>
      </c>
      <c r="S5142">
        <v>1</v>
      </c>
      <c r="T5142">
        <v>3681243</v>
      </c>
      <c r="U5142" s="2">
        <v>3680000</v>
      </c>
      <c r="V5142">
        <v>1</v>
      </c>
      <c r="W5142">
        <v>4632379</v>
      </c>
      <c r="X5142" s="2">
        <v>4630000</v>
      </c>
      <c r="Y5142">
        <v>1</v>
      </c>
      <c r="Z5142">
        <v>331407</v>
      </c>
      <c r="AA5142" s="2">
        <v>331000</v>
      </c>
      <c r="AB5142">
        <v>1</v>
      </c>
      <c r="AC5142">
        <v>483456</v>
      </c>
      <c r="AD5142" s="2">
        <v>483000</v>
      </c>
      <c r="AE5142">
        <v>1</v>
      </c>
      <c r="AF5142">
        <v>1046932</v>
      </c>
      <c r="AG5142" s="2">
        <v>1050000</v>
      </c>
      <c r="AH5142">
        <v>1</v>
      </c>
      <c r="AI5142">
        <v>887686</v>
      </c>
      <c r="AJ5142" s="2">
        <v>888000</v>
      </c>
      <c r="AK5142">
        <v>1</v>
      </c>
      <c r="AL5142">
        <v>738517</v>
      </c>
      <c r="AM5142" s="2">
        <v>739000</v>
      </c>
      <c r="AO5142" t="e">
        <v>#N/A</v>
      </c>
      <c r="AP5142" t="e">
        <v>#N/A</v>
      </c>
    </row>
    <row r="5143" spans="1:42" x14ac:dyDescent="0.25">
      <c r="A5143" t="s">
        <v>29858</v>
      </c>
      <c r="B5143" t="s">
        <v>29857</v>
      </c>
      <c r="C5143" t="s">
        <v>29856</v>
      </c>
      <c r="D5143">
        <v>1</v>
      </c>
      <c r="E5143">
        <v>2305829</v>
      </c>
      <c r="F5143" s="2">
        <v>2310000</v>
      </c>
      <c r="G5143">
        <v>1</v>
      </c>
      <c r="H5143">
        <v>13153075</v>
      </c>
      <c r="I5143" s="2">
        <v>13200000</v>
      </c>
      <c r="J5143">
        <v>1</v>
      </c>
      <c r="K5143">
        <v>1597787</v>
      </c>
      <c r="L5143" s="2">
        <v>1600000</v>
      </c>
      <c r="M5143">
        <v>1</v>
      </c>
      <c r="N5143">
        <v>2661972</v>
      </c>
      <c r="O5143" s="2">
        <v>2660000</v>
      </c>
      <c r="P5143">
        <v>1</v>
      </c>
      <c r="Q5143">
        <v>3451460</v>
      </c>
      <c r="R5143" s="2">
        <v>3450000</v>
      </c>
      <c r="S5143">
        <v>1</v>
      </c>
      <c r="T5143">
        <v>2617587</v>
      </c>
      <c r="U5143" s="2">
        <v>2620000</v>
      </c>
      <c r="V5143">
        <v>1</v>
      </c>
      <c r="W5143">
        <v>1542270</v>
      </c>
      <c r="X5143" s="2">
        <v>1540000</v>
      </c>
      <c r="Y5143">
        <v>1</v>
      </c>
      <c r="Z5143">
        <v>1866197</v>
      </c>
      <c r="AA5143" s="2">
        <v>1870000</v>
      </c>
      <c r="AB5143">
        <v>1</v>
      </c>
      <c r="AC5143">
        <v>1332878</v>
      </c>
      <c r="AD5143" s="2">
        <v>1330000</v>
      </c>
      <c r="AE5143">
        <v>1</v>
      </c>
      <c r="AF5143">
        <v>1042928</v>
      </c>
      <c r="AG5143" s="2">
        <v>1040000</v>
      </c>
      <c r="AH5143">
        <v>1</v>
      </c>
      <c r="AI5143">
        <v>4255940</v>
      </c>
      <c r="AJ5143" s="2">
        <v>4260000</v>
      </c>
      <c r="AK5143">
        <v>1</v>
      </c>
      <c r="AL5143">
        <v>1159418</v>
      </c>
      <c r="AM5143" s="2">
        <v>1160000</v>
      </c>
      <c r="AO5143" t="e">
        <v>#N/A</v>
      </c>
      <c r="AP5143" t="e">
        <v>#N/A</v>
      </c>
    </row>
    <row r="5144" spans="1:42" x14ac:dyDescent="0.25">
      <c r="A5144" t="s">
        <v>7627</v>
      </c>
      <c r="B5144" t="s">
        <v>7628</v>
      </c>
      <c r="C5144" t="s">
        <v>7629</v>
      </c>
      <c r="D5144">
        <v>4</v>
      </c>
      <c r="E5144">
        <v>80362433</v>
      </c>
      <c r="F5144" s="2">
        <v>80400000</v>
      </c>
      <c r="G5144">
        <v>4</v>
      </c>
      <c r="H5144">
        <v>303429626</v>
      </c>
      <c r="I5144" s="2">
        <v>303000000</v>
      </c>
      <c r="J5144">
        <v>4</v>
      </c>
      <c r="K5144">
        <v>233310425</v>
      </c>
      <c r="L5144" s="2">
        <v>233000000</v>
      </c>
      <c r="M5144">
        <v>4</v>
      </c>
      <c r="N5144">
        <v>193302899</v>
      </c>
      <c r="O5144" s="2">
        <v>193000000</v>
      </c>
      <c r="P5144">
        <v>4</v>
      </c>
      <c r="Q5144">
        <v>61922017</v>
      </c>
      <c r="R5144" s="2">
        <v>61900000</v>
      </c>
      <c r="S5144">
        <v>4</v>
      </c>
      <c r="T5144">
        <v>61083773</v>
      </c>
      <c r="U5144" s="2">
        <v>61100000</v>
      </c>
      <c r="V5144">
        <v>4</v>
      </c>
      <c r="W5144">
        <v>178871694</v>
      </c>
      <c r="X5144" s="2">
        <v>179000000</v>
      </c>
      <c r="Y5144">
        <v>4</v>
      </c>
      <c r="Z5144">
        <v>340657057</v>
      </c>
      <c r="AA5144" s="2">
        <v>341000000</v>
      </c>
      <c r="AB5144">
        <v>4</v>
      </c>
      <c r="AC5144">
        <v>200694231</v>
      </c>
      <c r="AD5144" s="2">
        <v>201000000</v>
      </c>
      <c r="AE5144">
        <v>4</v>
      </c>
      <c r="AF5144">
        <v>139737573</v>
      </c>
      <c r="AG5144" s="2">
        <v>140000000</v>
      </c>
      <c r="AH5144">
        <v>4</v>
      </c>
      <c r="AI5144">
        <v>273656550</v>
      </c>
      <c r="AJ5144" s="2">
        <v>274000000</v>
      </c>
      <c r="AK5144">
        <v>4</v>
      </c>
      <c r="AL5144">
        <v>25930990</v>
      </c>
      <c r="AM5144" s="2">
        <v>25900000</v>
      </c>
      <c r="AO5144" t="e">
        <v>#N/A</v>
      </c>
      <c r="AP5144" t="e">
        <v>#N/A</v>
      </c>
    </row>
    <row r="5145" spans="1:42" x14ac:dyDescent="0.25">
      <c r="A5145" t="s">
        <v>19121</v>
      </c>
      <c r="B5145" t="s">
        <v>19122</v>
      </c>
      <c r="C5145" t="s">
        <v>19123</v>
      </c>
      <c r="D5145">
        <v>12</v>
      </c>
      <c r="E5145">
        <v>48940852</v>
      </c>
      <c r="F5145" s="2">
        <v>48900000</v>
      </c>
      <c r="G5145">
        <v>12</v>
      </c>
      <c r="H5145">
        <v>97129926</v>
      </c>
      <c r="I5145" s="2">
        <v>97100000</v>
      </c>
      <c r="J5145">
        <v>12</v>
      </c>
      <c r="K5145">
        <v>199462319</v>
      </c>
      <c r="L5145" s="2">
        <v>199000000</v>
      </c>
      <c r="M5145">
        <v>12</v>
      </c>
      <c r="N5145">
        <v>34226006</v>
      </c>
      <c r="O5145" s="2">
        <v>32500000</v>
      </c>
      <c r="P5145">
        <v>12</v>
      </c>
      <c r="Q5145">
        <v>207156166</v>
      </c>
      <c r="R5145" s="2">
        <v>207000000</v>
      </c>
      <c r="S5145">
        <v>12</v>
      </c>
      <c r="T5145">
        <v>121323031</v>
      </c>
      <c r="U5145" s="2">
        <v>121000000</v>
      </c>
      <c r="V5145">
        <v>12</v>
      </c>
      <c r="W5145">
        <v>188843147</v>
      </c>
      <c r="X5145" s="2">
        <v>189000000</v>
      </c>
      <c r="Y5145">
        <v>12</v>
      </c>
      <c r="Z5145">
        <v>87061746</v>
      </c>
      <c r="AA5145" s="2">
        <v>87100000</v>
      </c>
      <c r="AB5145">
        <v>12</v>
      </c>
      <c r="AC5145">
        <v>109408081</v>
      </c>
      <c r="AD5145" s="2">
        <v>109000000</v>
      </c>
      <c r="AE5145">
        <v>12</v>
      </c>
      <c r="AF5145">
        <v>147584475</v>
      </c>
      <c r="AG5145" s="2">
        <v>148000000</v>
      </c>
      <c r="AH5145">
        <v>12</v>
      </c>
      <c r="AI5145">
        <v>83243417</v>
      </c>
      <c r="AJ5145" s="2">
        <v>83200000</v>
      </c>
      <c r="AK5145">
        <v>12</v>
      </c>
      <c r="AL5145">
        <v>138468024</v>
      </c>
      <c r="AM5145" s="2">
        <v>137000000</v>
      </c>
      <c r="AO5145" t="e">
        <v>#N/A</v>
      </c>
      <c r="AP5145" t="e">
        <v>#N/A</v>
      </c>
    </row>
    <row r="5146" spans="1:42" x14ac:dyDescent="0.25">
      <c r="A5146" t="s">
        <v>14917</v>
      </c>
      <c r="B5146" t="s">
        <v>14918</v>
      </c>
      <c r="C5146" t="s">
        <v>14919</v>
      </c>
      <c r="D5146">
        <v>8</v>
      </c>
      <c r="E5146">
        <v>49712107</v>
      </c>
      <c r="F5146" s="2">
        <v>49700000</v>
      </c>
      <c r="G5146">
        <v>8</v>
      </c>
      <c r="H5146">
        <v>81219023</v>
      </c>
      <c r="I5146" s="2">
        <v>81200000</v>
      </c>
      <c r="J5146">
        <v>8</v>
      </c>
      <c r="K5146">
        <v>304738186</v>
      </c>
      <c r="L5146" s="2">
        <v>296000000</v>
      </c>
      <c r="M5146">
        <v>8</v>
      </c>
      <c r="N5146">
        <v>27380236</v>
      </c>
      <c r="O5146" s="2">
        <v>27400000</v>
      </c>
      <c r="P5146">
        <v>8</v>
      </c>
      <c r="Q5146">
        <v>90587162</v>
      </c>
      <c r="R5146" s="2">
        <v>90600000</v>
      </c>
      <c r="S5146">
        <v>8</v>
      </c>
      <c r="T5146">
        <v>79052651</v>
      </c>
      <c r="U5146" s="2">
        <v>79100000</v>
      </c>
      <c r="V5146">
        <v>8</v>
      </c>
      <c r="W5146">
        <v>62845118</v>
      </c>
      <c r="X5146" s="2">
        <v>62800000</v>
      </c>
      <c r="Y5146">
        <v>8</v>
      </c>
      <c r="Z5146">
        <v>191980121</v>
      </c>
      <c r="AA5146" s="2">
        <v>192000000</v>
      </c>
      <c r="AB5146">
        <v>8</v>
      </c>
      <c r="AC5146">
        <v>32426617</v>
      </c>
      <c r="AD5146" s="2">
        <v>32400000</v>
      </c>
      <c r="AE5146">
        <v>8</v>
      </c>
      <c r="AF5146">
        <v>61183353</v>
      </c>
      <c r="AG5146" s="2">
        <v>61200000</v>
      </c>
      <c r="AH5146">
        <v>8</v>
      </c>
      <c r="AI5146">
        <v>90299636</v>
      </c>
      <c r="AJ5146" s="2">
        <v>90300000</v>
      </c>
      <c r="AK5146">
        <v>8</v>
      </c>
      <c r="AL5146">
        <v>58487862</v>
      </c>
      <c r="AM5146" s="2">
        <v>58500000</v>
      </c>
      <c r="AO5146" t="e">
        <v>#N/A</v>
      </c>
      <c r="AP5146" t="e">
        <v>#N/A</v>
      </c>
    </row>
    <row r="5147" spans="1:42" x14ac:dyDescent="0.25">
      <c r="A5147" t="s">
        <v>16201</v>
      </c>
      <c r="B5147" t="s">
        <v>16202</v>
      </c>
      <c r="C5147" t="s">
        <v>16203</v>
      </c>
      <c r="D5147">
        <v>9</v>
      </c>
      <c r="E5147">
        <v>46610568</v>
      </c>
      <c r="F5147" s="2">
        <v>46600000</v>
      </c>
      <c r="G5147">
        <v>9</v>
      </c>
      <c r="H5147">
        <v>134724738</v>
      </c>
      <c r="I5147" s="2">
        <v>135000000</v>
      </c>
      <c r="J5147">
        <v>9</v>
      </c>
      <c r="K5147">
        <v>83109285</v>
      </c>
      <c r="L5147" s="2">
        <v>83100000</v>
      </c>
      <c r="M5147">
        <v>9</v>
      </c>
      <c r="N5147">
        <v>70874340</v>
      </c>
      <c r="O5147" s="2">
        <v>63300000</v>
      </c>
      <c r="P5147">
        <v>9</v>
      </c>
      <c r="Q5147">
        <v>68960421</v>
      </c>
      <c r="R5147" s="2">
        <v>69000000</v>
      </c>
      <c r="S5147">
        <v>9</v>
      </c>
      <c r="T5147">
        <v>48630687</v>
      </c>
      <c r="U5147" s="2">
        <v>48600000</v>
      </c>
      <c r="V5147">
        <v>9</v>
      </c>
      <c r="W5147">
        <v>52091661</v>
      </c>
      <c r="X5147" s="2">
        <v>52100000</v>
      </c>
      <c r="Y5147">
        <v>9</v>
      </c>
      <c r="Z5147">
        <v>87603860</v>
      </c>
      <c r="AA5147" s="2">
        <v>87600000</v>
      </c>
      <c r="AB5147">
        <v>9</v>
      </c>
      <c r="AC5147">
        <v>57108932</v>
      </c>
      <c r="AD5147" s="2">
        <v>57100000</v>
      </c>
      <c r="AE5147">
        <v>9</v>
      </c>
      <c r="AF5147">
        <v>42519446</v>
      </c>
      <c r="AG5147" s="2">
        <v>42500000</v>
      </c>
      <c r="AH5147">
        <v>9</v>
      </c>
      <c r="AI5147">
        <v>61361176</v>
      </c>
      <c r="AJ5147" s="2">
        <v>61400000</v>
      </c>
      <c r="AK5147">
        <v>9</v>
      </c>
      <c r="AL5147">
        <v>50631013</v>
      </c>
      <c r="AM5147" s="2">
        <v>50600000</v>
      </c>
      <c r="AO5147" t="e">
        <v>#N/A</v>
      </c>
      <c r="AP5147" t="e">
        <v>#N/A</v>
      </c>
    </row>
    <row r="5148" spans="1:42" x14ac:dyDescent="0.25">
      <c r="A5148" t="s">
        <v>18272</v>
      </c>
      <c r="B5148" t="s">
        <v>18273</v>
      </c>
      <c r="C5148" t="s">
        <v>18274</v>
      </c>
      <c r="D5148">
        <v>11</v>
      </c>
      <c r="E5148">
        <v>172237653</v>
      </c>
      <c r="F5148" s="2">
        <v>172000000</v>
      </c>
      <c r="G5148">
        <v>11</v>
      </c>
      <c r="H5148">
        <v>347560985</v>
      </c>
      <c r="I5148" s="2">
        <v>348000000</v>
      </c>
      <c r="J5148">
        <v>11</v>
      </c>
      <c r="K5148">
        <v>289804059</v>
      </c>
      <c r="L5148" s="2">
        <v>290000000</v>
      </c>
      <c r="M5148">
        <v>11</v>
      </c>
      <c r="N5148">
        <v>136435896</v>
      </c>
      <c r="O5148" s="2">
        <v>123000000</v>
      </c>
      <c r="P5148">
        <v>11</v>
      </c>
      <c r="Q5148">
        <v>231445747</v>
      </c>
      <c r="R5148" s="2">
        <v>231000000</v>
      </c>
      <c r="S5148">
        <v>11</v>
      </c>
      <c r="T5148">
        <v>166868001</v>
      </c>
      <c r="U5148" s="2">
        <v>167000000</v>
      </c>
      <c r="V5148">
        <v>11</v>
      </c>
      <c r="W5148">
        <v>141477139</v>
      </c>
      <c r="X5148" s="2">
        <v>141000000</v>
      </c>
      <c r="Y5148">
        <v>11</v>
      </c>
      <c r="Z5148">
        <v>335753274</v>
      </c>
      <c r="AA5148" s="2">
        <v>336000000</v>
      </c>
      <c r="AB5148">
        <v>11</v>
      </c>
      <c r="AC5148">
        <v>165879516</v>
      </c>
      <c r="AD5148" s="2">
        <v>151000000</v>
      </c>
      <c r="AE5148">
        <v>11</v>
      </c>
      <c r="AF5148">
        <v>174354793</v>
      </c>
      <c r="AG5148" s="2">
        <v>174000000</v>
      </c>
      <c r="AH5148">
        <v>11</v>
      </c>
      <c r="AI5148">
        <v>220379288</v>
      </c>
      <c r="AJ5148" s="2">
        <v>220000000</v>
      </c>
      <c r="AK5148">
        <v>11</v>
      </c>
      <c r="AL5148">
        <v>160664598</v>
      </c>
      <c r="AM5148" s="2">
        <v>161000000</v>
      </c>
      <c r="AO5148" t="e">
        <v>#N/A</v>
      </c>
      <c r="AP5148" t="e">
        <v>#N/A</v>
      </c>
    </row>
    <row r="5149" spans="1:42" x14ac:dyDescent="0.25">
      <c r="A5149" t="s">
        <v>29855</v>
      </c>
      <c r="B5149" t="s">
        <v>29854</v>
      </c>
      <c r="C5149" t="s">
        <v>29853</v>
      </c>
      <c r="D5149">
        <v>1</v>
      </c>
      <c r="E5149">
        <v>60943</v>
      </c>
      <c r="F5149" s="2">
        <v>60900</v>
      </c>
      <c r="G5149">
        <v>1</v>
      </c>
      <c r="H5149">
        <v>456345</v>
      </c>
      <c r="I5149" s="2">
        <v>456000</v>
      </c>
      <c r="J5149">
        <v>1</v>
      </c>
      <c r="K5149">
        <v>350917</v>
      </c>
      <c r="L5149" s="2">
        <v>351000</v>
      </c>
      <c r="M5149">
        <v>1</v>
      </c>
      <c r="N5149">
        <v>75770</v>
      </c>
      <c r="O5149" s="2">
        <v>75800</v>
      </c>
      <c r="P5149">
        <v>1</v>
      </c>
      <c r="Q5149">
        <v>250970</v>
      </c>
      <c r="R5149" s="2">
        <v>251000</v>
      </c>
      <c r="S5149">
        <v>1</v>
      </c>
      <c r="T5149">
        <v>24228</v>
      </c>
      <c r="U5149" s="2">
        <v>24200</v>
      </c>
      <c r="V5149">
        <v>1</v>
      </c>
      <c r="W5149">
        <v>40284</v>
      </c>
      <c r="X5149" s="2">
        <v>40300</v>
      </c>
      <c r="Y5149">
        <v>1</v>
      </c>
      <c r="Z5149">
        <v>6863027</v>
      </c>
      <c r="AA5149" s="2">
        <v>6860000</v>
      </c>
      <c r="AB5149">
        <v>1</v>
      </c>
      <c r="AC5149">
        <v>535999</v>
      </c>
      <c r="AD5149" s="2">
        <v>536000</v>
      </c>
      <c r="AE5149">
        <v>1</v>
      </c>
      <c r="AF5149">
        <v>78666</v>
      </c>
      <c r="AG5149" s="2">
        <v>78700</v>
      </c>
      <c r="AH5149">
        <v>1</v>
      </c>
      <c r="AI5149">
        <v>12203538</v>
      </c>
      <c r="AJ5149" s="2">
        <v>12200000</v>
      </c>
      <c r="AK5149">
        <v>1</v>
      </c>
      <c r="AL5149">
        <v>6247185</v>
      </c>
      <c r="AM5149" s="2">
        <v>6250000</v>
      </c>
      <c r="AO5149" t="e">
        <v>#N/A</v>
      </c>
      <c r="AP5149" t="e">
        <v>#N/A</v>
      </c>
    </row>
    <row r="5150" spans="1:42" x14ac:dyDescent="0.25">
      <c r="A5150" t="s">
        <v>11818</v>
      </c>
      <c r="B5150" t="s">
        <v>11819</v>
      </c>
      <c r="C5150" t="s">
        <v>11820</v>
      </c>
      <c r="D5150">
        <v>6</v>
      </c>
      <c r="E5150">
        <v>30706523</v>
      </c>
      <c r="F5150" s="2">
        <v>30700000</v>
      </c>
      <c r="G5150">
        <v>6</v>
      </c>
      <c r="H5150">
        <v>26168261</v>
      </c>
      <c r="I5150" s="2">
        <v>26200000</v>
      </c>
      <c r="J5150">
        <v>6</v>
      </c>
      <c r="K5150">
        <v>18363848</v>
      </c>
      <c r="L5150" s="2">
        <v>18400000</v>
      </c>
      <c r="M5150">
        <v>6</v>
      </c>
      <c r="N5150">
        <v>40136799</v>
      </c>
      <c r="O5150" s="2">
        <v>40100000</v>
      </c>
      <c r="P5150">
        <v>6</v>
      </c>
      <c r="Q5150">
        <v>18646638</v>
      </c>
      <c r="R5150" s="2">
        <v>18600000</v>
      </c>
      <c r="S5150">
        <v>6</v>
      </c>
      <c r="T5150">
        <v>76848464</v>
      </c>
      <c r="U5150" s="2">
        <v>76800000</v>
      </c>
      <c r="V5150">
        <v>6</v>
      </c>
      <c r="W5150">
        <v>16509550</v>
      </c>
      <c r="X5150" s="2">
        <v>16500000</v>
      </c>
      <c r="Y5150">
        <v>6</v>
      </c>
      <c r="Z5150">
        <v>100849323</v>
      </c>
      <c r="AA5150" s="2">
        <v>101000000</v>
      </c>
      <c r="AB5150">
        <v>6</v>
      </c>
      <c r="AC5150">
        <v>44689088</v>
      </c>
      <c r="AD5150" s="2">
        <v>44700000</v>
      </c>
      <c r="AE5150">
        <v>6</v>
      </c>
      <c r="AF5150">
        <v>25264613</v>
      </c>
      <c r="AG5150" s="2">
        <v>25300000</v>
      </c>
      <c r="AH5150">
        <v>6</v>
      </c>
      <c r="AI5150">
        <v>33528992</v>
      </c>
      <c r="AJ5150" s="2">
        <v>33500000</v>
      </c>
      <c r="AK5150">
        <v>6</v>
      </c>
      <c r="AL5150">
        <v>49641553</v>
      </c>
      <c r="AM5150" s="2">
        <v>49600000</v>
      </c>
      <c r="AO5150" t="e">
        <v>#N/A</v>
      </c>
      <c r="AP5150" t="e">
        <v>#N/A</v>
      </c>
    </row>
    <row r="5151" spans="1:42" x14ac:dyDescent="0.25">
      <c r="A5151" t="s">
        <v>7630</v>
      </c>
      <c r="B5151" t="s">
        <v>7631</v>
      </c>
      <c r="C5151" t="s">
        <v>7632</v>
      </c>
      <c r="D5151">
        <v>4</v>
      </c>
      <c r="E5151">
        <v>39215184</v>
      </c>
      <c r="F5151" s="2">
        <v>39200000</v>
      </c>
      <c r="G5151">
        <v>4</v>
      </c>
      <c r="H5151">
        <v>138111174</v>
      </c>
      <c r="I5151" s="2">
        <v>138000000</v>
      </c>
      <c r="J5151">
        <v>4</v>
      </c>
      <c r="K5151">
        <v>20145843</v>
      </c>
      <c r="L5151" s="2">
        <v>20100000</v>
      </c>
      <c r="M5151">
        <v>4</v>
      </c>
      <c r="N5151">
        <v>45411004</v>
      </c>
      <c r="O5151" s="2">
        <v>45400000</v>
      </c>
      <c r="P5151">
        <v>4</v>
      </c>
      <c r="Q5151">
        <v>154098992</v>
      </c>
      <c r="R5151" s="2">
        <v>154000000</v>
      </c>
      <c r="S5151">
        <v>4</v>
      </c>
      <c r="T5151">
        <v>131543950</v>
      </c>
      <c r="U5151" s="2">
        <v>132000000</v>
      </c>
      <c r="V5151">
        <v>4</v>
      </c>
      <c r="W5151">
        <v>23051615</v>
      </c>
      <c r="X5151" s="2">
        <v>23100000</v>
      </c>
      <c r="Y5151">
        <v>4</v>
      </c>
      <c r="Z5151">
        <v>130034859</v>
      </c>
      <c r="AA5151" s="2">
        <v>130000000</v>
      </c>
      <c r="AB5151">
        <v>4</v>
      </c>
      <c r="AC5151">
        <v>12016233</v>
      </c>
      <c r="AD5151" s="2">
        <v>12000000</v>
      </c>
      <c r="AE5151">
        <v>4</v>
      </c>
      <c r="AF5151">
        <v>32994405</v>
      </c>
      <c r="AG5151" s="2">
        <v>33000000</v>
      </c>
      <c r="AH5151">
        <v>4</v>
      </c>
      <c r="AI5151">
        <v>18997342</v>
      </c>
      <c r="AJ5151" s="2">
        <v>19000000</v>
      </c>
      <c r="AK5151">
        <v>4</v>
      </c>
      <c r="AL5151">
        <v>31304156</v>
      </c>
      <c r="AM5151" s="2">
        <v>31300000</v>
      </c>
      <c r="AO5151" t="e">
        <v>#N/A</v>
      </c>
      <c r="AP5151" t="e">
        <v>#N/A</v>
      </c>
    </row>
    <row r="5152" spans="1:42" x14ac:dyDescent="0.25">
      <c r="A5152" t="s">
        <v>9814</v>
      </c>
      <c r="B5152" t="s">
        <v>9815</v>
      </c>
      <c r="C5152" t="s">
        <v>9816</v>
      </c>
      <c r="D5152">
        <v>5</v>
      </c>
      <c r="E5152">
        <v>309425768</v>
      </c>
      <c r="F5152" s="2">
        <v>309000000</v>
      </c>
      <c r="G5152">
        <v>5</v>
      </c>
      <c r="H5152">
        <v>747094670</v>
      </c>
      <c r="I5152" s="2">
        <v>747000000</v>
      </c>
      <c r="J5152">
        <v>5</v>
      </c>
      <c r="K5152">
        <v>421126377</v>
      </c>
      <c r="L5152" s="2">
        <v>421000000</v>
      </c>
      <c r="M5152">
        <v>5</v>
      </c>
      <c r="N5152">
        <v>131399032</v>
      </c>
      <c r="O5152" s="2">
        <v>131000000</v>
      </c>
      <c r="P5152">
        <v>5</v>
      </c>
      <c r="Q5152">
        <v>479628917</v>
      </c>
      <c r="R5152" s="2">
        <v>480000000</v>
      </c>
      <c r="S5152">
        <v>5</v>
      </c>
      <c r="T5152">
        <v>326789663</v>
      </c>
      <c r="U5152" s="2">
        <v>327000000</v>
      </c>
      <c r="V5152">
        <v>5</v>
      </c>
      <c r="W5152">
        <v>268903435</v>
      </c>
      <c r="X5152" s="2">
        <v>269000000</v>
      </c>
      <c r="Y5152">
        <v>5</v>
      </c>
      <c r="Z5152">
        <v>98109166</v>
      </c>
      <c r="AA5152" s="2">
        <v>98100000</v>
      </c>
      <c r="AB5152">
        <v>5</v>
      </c>
      <c r="AC5152">
        <v>91752597</v>
      </c>
      <c r="AD5152" s="2">
        <v>91800000</v>
      </c>
      <c r="AE5152">
        <v>5</v>
      </c>
      <c r="AF5152">
        <v>19156003</v>
      </c>
      <c r="AG5152" s="2">
        <v>19200000</v>
      </c>
      <c r="AH5152">
        <v>5</v>
      </c>
      <c r="AI5152">
        <v>43032224</v>
      </c>
      <c r="AJ5152" s="2">
        <v>43000000</v>
      </c>
      <c r="AK5152">
        <v>5</v>
      </c>
      <c r="AL5152">
        <v>181122055</v>
      </c>
      <c r="AM5152" s="2">
        <v>181000000</v>
      </c>
      <c r="AO5152" t="e">
        <v>#N/A</v>
      </c>
      <c r="AP5152" t="e">
        <v>#N/A</v>
      </c>
    </row>
    <row r="5153" spans="1:42" x14ac:dyDescent="0.25">
      <c r="A5153" t="s">
        <v>1507</v>
      </c>
      <c r="B5153" t="s">
        <v>1508</v>
      </c>
      <c r="C5153" t="s">
        <v>1509</v>
      </c>
      <c r="D5153">
        <v>2</v>
      </c>
      <c r="E5153">
        <v>17632346</v>
      </c>
      <c r="F5153" s="2">
        <v>17600000</v>
      </c>
      <c r="G5153">
        <v>2</v>
      </c>
      <c r="H5153">
        <v>43665039</v>
      </c>
      <c r="I5153" s="2">
        <v>43700000</v>
      </c>
      <c r="J5153">
        <v>2</v>
      </c>
      <c r="K5153">
        <v>29264814</v>
      </c>
      <c r="L5153" s="2">
        <v>29300000</v>
      </c>
      <c r="M5153">
        <v>2</v>
      </c>
      <c r="N5153">
        <v>24195714</v>
      </c>
      <c r="O5153" s="2">
        <v>24200000</v>
      </c>
      <c r="P5153">
        <v>2</v>
      </c>
      <c r="Q5153">
        <v>24262796</v>
      </c>
      <c r="R5153" s="2">
        <v>24300000</v>
      </c>
      <c r="S5153">
        <v>2</v>
      </c>
      <c r="T5153">
        <v>29288314</v>
      </c>
      <c r="U5153" s="2">
        <v>29300000</v>
      </c>
      <c r="V5153">
        <v>2</v>
      </c>
      <c r="W5153">
        <v>19873028</v>
      </c>
      <c r="X5153" s="2">
        <v>19900000</v>
      </c>
      <c r="Y5153">
        <v>2</v>
      </c>
      <c r="Z5153">
        <v>38069912</v>
      </c>
      <c r="AA5153" s="2">
        <v>38100000</v>
      </c>
      <c r="AB5153">
        <v>2</v>
      </c>
      <c r="AC5153">
        <v>15427465</v>
      </c>
      <c r="AD5153" s="2">
        <v>15400000</v>
      </c>
      <c r="AE5153">
        <v>2</v>
      </c>
      <c r="AF5153">
        <v>10595400</v>
      </c>
      <c r="AG5153" s="2">
        <v>10600000</v>
      </c>
      <c r="AH5153">
        <v>2</v>
      </c>
      <c r="AI5153">
        <v>8817002</v>
      </c>
      <c r="AJ5153" s="2">
        <v>8820000</v>
      </c>
      <c r="AK5153">
        <v>2</v>
      </c>
      <c r="AL5153">
        <v>13589012</v>
      </c>
      <c r="AM5153" s="2">
        <v>13600000</v>
      </c>
      <c r="AO5153" t="e">
        <v>#N/A</v>
      </c>
      <c r="AP5153" t="e">
        <v>#N/A</v>
      </c>
    </row>
    <row r="5154" spans="1:42" x14ac:dyDescent="0.25">
      <c r="A5154" t="s">
        <v>9817</v>
      </c>
      <c r="B5154" t="s">
        <v>9818</v>
      </c>
      <c r="C5154" t="s">
        <v>9819</v>
      </c>
      <c r="D5154">
        <v>5</v>
      </c>
      <c r="E5154">
        <v>64585599</v>
      </c>
      <c r="F5154" s="2">
        <v>64600000</v>
      </c>
      <c r="G5154">
        <v>5</v>
      </c>
      <c r="H5154">
        <v>200702624</v>
      </c>
      <c r="I5154" s="2">
        <v>201000000</v>
      </c>
      <c r="J5154">
        <v>5</v>
      </c>
      <c r="K5154">
        <v>154412427</v>
      </c>
      <c r="L5154" s="2">
        <v>154000000</v>
      </c>
      <c r="M5154">
        <v>5</v>
      </c>
      <c r="N5154">
        <v>60648199</v>
      </c>
      <c r="O5154" s="2">
        <v>60600000</v>
      </c>
      <c r="P5154">
        <v>5</v>
      </c>
      <c r="Q5154">
        <v>127888357</v>
      </c>
      <c r="R5154" s="2">
        <v>128000000</v>
      </c>
      <c r="S5154">
        <v>5</v>
      </c>
      <c r="T5154">
        <v>45951706</v>
      </c>
      <c r="U5154" s="2">
        <v>46000000</v>
      </c>
      <c r="V5154">
        <v>5</v>
      </c>
      <c r="W5154">
        <v>64595442</v>
      </c>
      <c r="X5154" s="2">
        <v>64600000</v>
      </c>
      <c r="Y5154">
        <v>5</v>
      </c>
      <c r="Z5154">
        <v>103570295</v>
      </c>
      <c r="AA5154" s="2">
        <v>104000000</v>
      </c>
      <c r="AB5154">
        <v>5</v>
      </c>
      <c r="AC5154">
        <v>108008690</v>
      </c>
      <c r="AD5154" s="2">
        <v>108000000</v>
      </c>
      <c r="AE5154">
        <v>5</v>
      </c>
      <c r="AF5154">
        <v>74736796</v>
      </c>
      <c r="AG5154" s="2">
        <v>74700000</v>
      </c>
      <c r="AH5154">
        <v>5</v>
      </c>
      <c r="AI5154">
        <v>61000220</v>
      </c>
      <c r="AJ5154" s="2">
        <v>61000000</v>
      </c>
      <c r="AK5154">
        <v>5</v>
      </c>
      <c r="AL5154">
        <v>116302131</v>
      </c>
      <c r="AM5154" s="2">
        <v>116000000</v>
      </c>
      <c r="AO5154" t="e">
        <v>#N/A</v>
      </c>
      <c r="AP5154" t="e">
        <v>#N/A</v>
      </c>
    </row>
    <row r="5155" spans="1:42" x14ac:dyDescent="0.25">
      <c r="A5155" t="s">
        <v>16204</v>
      </c>
      <c r="B5155" t="s">
        <v>16205</v>
      </c>
      <c r="C5155" t="s">
        <v>16206</v>
      </c>
      <c r="D5155">
        <v>9</v>
      </c>
      <c r="E5155">
        <v>127363251</v>
      </c>
      <c r="F5155" s="2">
        <v>127000000</v>
      </c>
      <c r="G5155">
        <v>9</v>
      </c>
      <c r="H5155">
        <v>249198893</v>
      </c>
      <c r="I5155" s="2">
        <v>249000000</v>
      </c>
      <c r="J5155">
        <v>9</v>
      </c>
      <c r="K5155">
        <v>388195297</v>
      </c>
      <c r="L5155" s="2">
        <v>388000000</v>
      </c>
      <c r="M5155">
        <v>9</v>
      </c>
      <c r="N5155">
        <v>474862823</v>
      </c>
      <c r="O5155" s="2">
        <v>475000000</v>
      </c>
      <c r="P5155">
        <v>9</v>
      </c>
      <c r="Q5155">
        <v>535862110</v>
      </c>
      <c r="R5155" s="2">
        <v>536000000</v>
      </c>
      <c r="S5155">
        <v>9</v>
      </c>
      <c r="T5155">
        <v>488885501</v>
      </c>
      <c r="U5155" s="2">
        <v>489000000</v>
      </c>
      <c r="V5155">
        <v>9</v>
      </c>
      <c r="W5155">
        <v>424916048</v>
      </c>
      <c r="X5155" s="2">
        <v>425000000</v>
      </c>
      <c r="Y5155">
        <v>9</v>
      </c>
      <c r="Z5155">
        <v>82811985</v>
      </c>
      <c r="AA5155" s="2">
        <v>82800000</v>
      </c>
      <c r="AB5155">
        <v>9</v>
      </c>
      <c r="AC5155">
        <v>323141071</v>
      </c>
      <c r="AD5155" s="2">
        <v>323000000</v>
      </c>
      <c r="AE5155">
        <v>9</v>
      </c>
      <c r="AF5155">
        <v>129723856</v>
      </c>
      <c r="AG5155" s="2">
        <v>130000000</v>
      </c>
      <c r="AH5155">
        <v>9</v>
      </c>
      <c r="AI5155">
        <v>106566630</v>
      </c>
      <c r="AJ5155" s="2">
        <v>107000000</v>
      </c>
      <c r="AK5155">
        <v>9</v>
      </c>
      <c r="AL5155">
        <v>267897145</v>
      </c>
      <c r="AM5155" s="2">
        <v>268000000</v>
      </c>
      <c r="AO5155" t="e">
        <v>#N/A</v>
      </c>
      <c r="AP5155" t="e">
        <v>#N/A</v>
      </c>
    </row>
    <row r="5156" spans="1:42" x14ac:dyDescent="0.25">
      <c r="A5156" t="s">
        <v>20462</v>
      </c>
      <c r="B5156" t="s">
        <v>20463</v>
      </c>
      <c r="C5156" t="s">
        <v>20464</v>
      </c>
      <c r="D5156">
        <v>14</v>
      </c>
      <c r="E5156">
        <v>49061584</v>
      </c>
      <c r="F5156" s="2">
        <v>49100000</v>
      </c>
      <c r="G5156">
        <v>14</v>
      </c>
      <c r="H5156">
        <v>151902357</v>
      </c>
      <c r="I5156" s="2">
        <v>152000000</v>
      </c>
      <c r="J5156">
        <v>14</v>
      </c>
      <c r="K5156">
        <v>113153095</v>
      </c>
      <c r="L5156" s="2">
        <v>113000000</v>
      </c>
      <c r="M5156">
        <v>14</v>
      </c>
      <c r="N5156">
        <v>181722984</v>
      </c>
      <c r="O5156" s="2">
        <v>182000000</v>
      </c>
      <c r="P5156">
        <v>14</v>
      </c>
      <c r="Q5156">
        <v>179866978</v>
      </c>
      <c r="R5156" s="2">
        <v>180000000</v>
      </c>
      <c r="S5156">
        <v>14</v>
      </c>
      <c r="T5156">
        <v>116328328</v>
      </c>
      <c r="U5156" s="2">
        <v>110000000</v>
      </c>
      <c r="V5156">
        <v>14</v>
      </c>
      <c r="W5156">
        <v>76634126</v>
      </c>
      <c r="X5156" s="2">
        <v>76600000</v>
      </c>
      <c r="Y5156">
        <v>14</v>
      </c>
      <c r="Z5156">
        <v>335006130</v>
      </c>
      <c r="AA5156" s="2">
        <v>335000000</v>
      </c>
      <c r="AB5156">
        <v>14</v>
      </c>
      <c r="AC5156">
        <v>63722040</v>
      </c>
      <c r="AD5156" s="2">
        <v>62300000</v>
      </c>
      <c r="AE5156">
        <v>14</v>
      </c>
      <c r="AF5156">
        <v>274400732</v>
      </c>
      <c r="AG5156" s="2">
        <v>274000000</v>
      </c>
      <c r="AH5156">
        <v>14</v>
      </c>
      <c r="AI5156">
        <v>136638165</v>
      </c>
      <c r="AJ5156" s="2">
        <v>137000000</v>
      </c>
      <c r="AK5156">
        <v>14</v>
      </c>
      <c r="AL5156">
        <v>70539747</v>
      </c>
      <c r="AM5156" s="2">
        <v>69800000</v>
      </c>
      <c r="AO5156" t="e">
        <v>#N/A</v>
      </c>
      <c r="AP5156" t="e">
        <v>#N/A</v>
      </c>
    </row>
    <row r="5157" spans="1:42" x14ac:dyDescent="0.25">
      <c r="A5157" t="s">
        <v>17311</v>
      </c>
      <c r="B5157" t="s">
        <v>17312</v>
      </c>
      <c r="C5157" t="s">
        <v>17313</v>
      </c>
      <c r="D5157">
        <v>10</v>
      </c>
      <c r="E5157">
        <v>221295823</v>
      </c>
      <c r="F5157" s="2">
        <v>223000000</v>
      </c>
      <c r="G5157">
        <v>10</v>
      </c>
      <c r="H5157">
        <v>413463329</v>
      </c>
      <c r="I5157" s="2">
        <v>429000000</v>
      </c>
      <c r="J5157">
        <v>10</v>
      </c>
      <c r="K5157">
        <v>172235197</v>
      </c>
      <c r="L5157" s="2">
        <v>178000000</v>
      </c>
      <c r="M5157">
        <v>10</v>
      </c>
      <c r="N5157">
        <v>334913169</v>
      </c>
      <c r="O5157" s="2">
        <v>376000000</v>
      </c>
      <c r="P5157">
        <v>10</v>
      </c>
      <c r="Q5157">
        <v>411063386</v>
      </c>
      <c r="R5157" s="2">
        <v>415000000</v>
      </c>
      <c r="S5157">
        <v>10</v>
      </c>
      <c r="T5157">
        <v>238845533</v>
      </c>
      <c r="U5157" s="2">
        <v>271000000</v>
      </c>
      <c r="V5157">
        <v>10</v>
      </c>
      <c r="W5157">
        <v>75471074</v>
      </c>
      <c r="X5157" s="2">
        <v>85600000</v>
      </c>
      <c r="Y5157">
        <v>10</v>
      </c>
      <c r="Z5157">
        <v>338314567</v>
      </c>
      <c r="AA5157" s="2">
        <v>342000000</v>
      </c>
      <c r="AB5157">
        <v>10</v>
      </c>
      <c r="AC5157">
        <v>42570031</v>
      </c>
      <c r="AD5157" s="2">
        <v>48600000</v>
      </c>
      <c r="AE5157">
        <v>10</v>
      </c>
      <c r="AF5157">
        <v>336480176</v>
      </c>
      <c r="AG5157" s="2">
        <v>339000000</v>
      </c>
      <c r="AH5157">
        <v>10</v>
      </c>
      <c r="AI5157">
        <v>413240671</v>
      </c>
      <c r="AJ5157" s="2">
        <v>418000000</v>
      </c>
      <c r="AK5157">
        <v>10</v>
      </c>
      <c r="AL5157">
        <v>223910735</v>
      </c>
      <c r="AM5157" s="2">
        <v>227000000</v>
      </c>
      <c r="AO5157" t="e">
        <v>#N/A</v>
      </c>
      <c r="AP5157" t="e">
        <v>#N/A</v>
      </c>
    </row>
    <row r="5158" spans="1:42" x14ac:dyDescent="0.25">
      <c r="A5158" t="s">
        <v>1510</v>
      </c>
      <c r="B5158" t="s">
        <v>1511</v>
      </c>
      <c r="C5158" t="s">
        <v>1512</v>
      </c>
      <c r="D5158">
        <v>2</v>
      </c>
      <c r="E5158">
        <v>3327298</v>
      </c>
      <c r="F5158" s="2">
        <v>3330000</v>
      </c>
      <c r="G5158">
        <v>2</v>
      </c>
      <c r="H5158">
        <v>7373879</v>
      </c>
      <c r="I5158" s="2">
        <v>7370000</v>
      </c>
      <c r="J5158">
        <v>2</v>
      </c>
      <c r="K5158">
        <v>7095131</v>
      </c>
      <c r="L5158" s="2">
        <v>7100000</v>
      </c>
      <c r="M5158">
        <v>2</v>
      </c>
      <c r="N5158">
        <v>3336533</v>
      </c>
      <c r="O5158" s="2">
        <v>3340000</v>
      </c>
      <c r="P5158">
        <v>2</v>
      </c>
      <c r="Q5158">
        <v>7487330</v>
      </c>
      <c r="R5158" s="2">
        <v>7490000</v>
      </c>
      <c r="S5158">
        <v>2</v>
      </c>
      <c r="T5158">
        <v>1360875</v>
      </c>
      <c r="U5158" s="2">
        <v>1360000</v>
      </c>
      <c r="V5158">
        <v>2</v>
      </c>
      <c r="W5158">
        <v>4482849</v>
      </c>
      <c r="X5158" s="2">
        <v>4480000</v>
      </c>
      <c r="Y5158">
        <v>2</v>
      </c>
      <c r="Z5158">
        <v>3311610</v>
      </c>
      <c r="AA5158" s="2">
        <v>3310000</v>
      </c>
      <c r="AB5158">
        <v>2</v>
      </c>
      <c r="AC5158">
        <v>2670699</v>
      </c>
      <c r="AD5158" s="2">
        <v>2670000</v>
      </c>
      <c r="AE5158">
        <v>2</v>
      </c>
      <c r="AF5158">
        <v>1946929</v>
      </c>
      <c r="AG5158" s="2">
        <v>1950000</v>
      </c>
      <c r="AH5158">
        <v>2</v>
      </c>
      <c r="AI5158">
        <v>17888002</v>
      </c>
      <c r="AJ5158" s="2">
        <v>17900000</v>
      </c>
      <c r="AK5158">
        <v>2</v>
      </c>
      <c r="AL5158">
        <v>2491401</v>
      </c>
      <c r="AM5158" s="2">
        <v>2490000</v>
      </c>
      <c r="AO5158" t="e">
        <v>#N/A</v>
      </c>
      <c r="AP5158" t="e">
        <v>#N/A</v>
      </c>
    </row>
    <row r="5159" spans="1:42" x14ac:dyDescent="0.25">
      <c r="A5159" t="s">
        <v>25541</v>
      </c>
      <c r="B5159" t="s">
        <v>25542</v>
      </c>
      <c r="C5159" t="s">
        <v>25543</v>
      </c>
      <c r="D5159">
        <v>98</v>
      </c>
      <c r="E5159">
        <v>965524656</v>
      </c>
      <c r="F5159" s="2">
        <v>946000000</v>
      </c>
      <c r="G5159">
        <v>98</v>
      </c>
      <c r="H5159">
        <v>2405697789</v>
      </c>
      <c r="I5159" s="2">
        <v>2370000000</v>
      </c>
      <c r="J5159">
        <v>98</v>
      </c>
      <c r="K5159">
        <v>1037805351</v>
      </c>
      <c r="L5159" s="2">
        <v>1050000000</v>
      </c>
      <c r="M5159">
        <v>98</v>
      </c>
      <c r="N5159">
        <v>1205427190</v>
      </c>
      <c r="O5159" s="2">
        <v>1210000000</v>
      </c>
      <c r="P5159">
        <v>98</v>
      </c>
      <c r="Q5159">
        <v>5229466304</v>
      </c>
      <c r="R5159" s="2">
        <v>5240000000</v>
      </c>
      <c r="S5159">
        <v>98</v>
      </c>
      <c r="T5159">
        <v>1576608067</v>
      </c>
      <c r="U5159" s="2">
        <v>1580000000</v>
      </c>
      <c r="V5159">
        <v>98</v>
      </c>
      <c r="W5159">
        <v>898490483</v>
      </c>
      <c r="X5159" s="2">
        <v>906000000</v>
      </c>
      <c r="Y5159">
        <v>98</v>
      </c>
      <c r="Z5159">
        <v>3142802998</v>
      </c>
      <c r="AA5159" s="2">
        <v>3150000000</v>
      </c>
      <c r="AB5159">
        <v>98</v>
      </c>
      <c r="AC5159">
        <v>676994447</v>
      </c>
      <c r="AD5159" s="2">
        <v>683000000</v>
      </c>
      <c r="AE5159">
        <v>98</v>
      </c>
      <c r="AF5159">
        <v>660414024</v>
      </c>
      <c r="AG5159" s="2">
        <v>672000000</v>
      </c>
      <c r="AH5159">
        <v>98</v>
      </c>
      <c r="AI5159">
        <v>1615198742</v>
      </c>
      <c r="AJ5159" s="2">
        <v>1610000000</v>
      </c>
      <c r="AK5159">
        <v>98</v>
      </c>
      <c r="AL5159">
        <v>1035491304</v>
      </c>
      <c r="AM5159" s="2">
        <v>1080000000</v>
      </c>
      <c r="AO5159" t="e">
        <v>#N/A</v>
      </c>
      <c r="AP5159" t="e">
        <v>#N/A</v>
      </c>
    </row>
    <row r="5160" spans="1:42" x14ac:dyDescent="0.25">
      <c r="A5160" t="s">
        <v>17314</v>
      </c>
      <c r="B5160" t="s">
        <v>17315</v>
      </c>
      <c r="C5160" t="s">
        <v>17316</v>
      </c>
      <c r="D5160">
        <v>10</v>
      </c>
      <c r="E5160">
        <v>102546525</v>
      </c>
      <c r="F5160" s="2">
        <v>103000000</v>
      </c>
      <c r="G5160">
        <v>10</v>
      </c>
      <c r="H5160">
        <v>112834750</v>
      </c>
      <c r="I5160" s="2">
        <v>113000000</v>
      </c>
      <c r="J5160">
        <v>10</v>
      </c>
      <c r="K5160">
        <v>124008436</v>
      </c>
      <c r="L5160" s="2">
        <v>124000000</v>
      </c>
      <c r="M5160">
        <v>10</v>
      </c>
      <c r="N5160">
        <v>73212794</v>
      </c>
      <c r="O5160" s="2">
        <v>73200000</v>
      </c>
      <c r="P5160">
        <v>10</v>
      </c>
      <c r="Q5160">
        <v>89163316</v>
      </c>
      <c r="R5160" s="2">
        <v>89200000</v>
      </c>
      <c r="S5160">
        <v>10</v>
      </c>
      <c r="T5160">
        <v>82470835</v>
      </c>
      <c r="U5160" s="2">
        <v>82500000</v>
      </c>
      <c r="V5160">
        <v>10</v>
      </c>
      <c r="W5160">
        <v>73614856</v>
      </c>
      <c r="X5160" s="2">
        <v>73600000</v>
      </c>
      <c r="Y5160">
        <v>10</v>
      </c>
      <c r="Z5160">
        <v>277094038</v>
      </c>
      <c r="AA5160" s="2">
        <v>277000000</v>
      </c>
      <c r="AB5160">
        <v>10</v>
      </c>
      <c r="AC5160">
        <v>111279844</v>
      </c>
      <c r="AD5160" s="2">
        <v>111000000</v>
      </c>
      <c r="AE5160">
        <v>10</v>
      </c>
      <c r="AF5160">
        <v>106092918</v>
      </c>
      <c r="AG5160" s="2">
        <v>106000000</v>
      </c>
      <c r="AH5160">
        <v>10</v>
      </c>
      <c r="AI5160">
        <v>177610439</v>
      </c>
      <c r="AJ5160" s="2">
        <v>178000000</v>
      </c>
      <c r="AK5160">
        <v>10</v>
      </c>
      <c r="AL5160">
        <v>110234294</v>
      </c>
      <c r="AM5160" s="2">
        <v>110000000</v>
      </c>
      <c r="AO5160" t="e">
        <v>#N/A</v>
      </c>
      <c r="AP5160" t="e">
        <v>#N/A</v>
      </c>
    </row>
    <row r="5161" spans="1:42" x14ac:dyDescent="0.25">
      <c r="A5161" t="s">
        <v>17317</v>
      </c>
      <c r="B5161" t="s">
        <v>17318</v>
      </c>
      <c r="C5161" t="s">
        <v>17319</v>
      </c>
      <c r="D5161">
        <v>10</v>
      </c>
      <c r="E5161">
        <v>50619187</v>
      </c>
      <c r="F5161" s="2">
        <v>50600000</v>
      </c>
      <c r="G5161">
        <v>10</v>
      </c>
      <c r="H5161">
        <v>138746444</v>
      </c>
      <c r="I5161" s="2">
        <v>139000000</v>
      </c>
      <c r="J5161">
        <v>10</v>
      </c>
      <c r="K5161">
        <v>53888025</v>
      </c>
      <c r="L5161" s="2">
        <v>53900000</v>
      </c>
      <c r="M5161">
        <v>10</v>
      </c>
      <c r="N5161">
        <v>49132577</v>
      </c>
      <c r="O5161" s="2">
        <v>49100000</v>
      </c>
      <c r="P5161">
        <v>10</v>
      </c>
      <c r="Q5161">
        <v>29841176</v>
      </c>
      <c r="R5161" s="2">
        <v>29800000</v>
      </c>
      <c r="S5161">
        <v>10</v>
      </c>
      <c r="T5161">
        <v>60822220</v>
      </c>
      <c r="U5161" s="2">
        <v>60800000</v>
      </c>
      <c r="V5161">
        <v>10</v>
      </c>
      <c r="W5161">
        <v>67430508</v>
      </c>
      <c r="X5161" s="2">
        <v>39200000</v>
      </c>
      <c r="Y5161">
        <v>10</v>
      </c>
      <c r="Z5161">
        <v>78586623</v>
      </c>
      <c r="AA5161" s="2">
        <v>78600000</v>
      </c>
      <c r="AB5161">
        <v>10</v>
      </c>
      <c r="AC5161">
        <v>39757133</v>
      </c>
      <c r="AD5161" s="2">
        <v>39800000</v>
      </c>
      <c r="AE5161">
        <v>10</v>
      </c>
      <c r="AF5161">
        <v>59835464</v>
      </c>
      <c r="AG5161" s="2">
        <v>30900000</v>
      </c>
      <c r="AH5161">
        <v>10</v>
      </c>
      <c r="AI5161">
        <v>36858180</v>
      </c>
      <c r="AJ5161" s="2">
        <v>36900000</v>
      </c>
      <c r="AK5161">
        <v>10</v>
      </c>
      <c r="AL5161">
        <v>44679869</v>
      </c>
      <c r="AM5161" s="2">
        <v>44700000</v>
      </c>
      <c r="AO5161" t="e">
        <v>#N/A</v>
      </c>
      <c r="AP5161" t="e">
        <v>#N/A</v>
      </c>
    </row>
    <row r="5162" spans="1:42" x14ac:dyDescent="0.25">
      <c r="A5162" t="s">
        <v>20951</v>
      </c>
      <c r="B5162" t="s">
        <v>20952</v>
      </c>
      <c r="C5162" t="s">
        <v>20953</v>
      </c>
      <c r="D5162">
        <v>15</v>
      </c>
      <c r="E5162">
        <v>82835140</v>
      </c>
      <c r="F5162" s="2">
        <v>82800000</v>
      </c>
      <c r="G5162">
        <v>15</v>
      </c>
      <c r="H5162">
        <v>170434030</v>
      </c>
      <c r="I5162" s="2">
        <v>170000000</v>
      </c>
      <c r="J5162">
        <v>15</v>
      </c>
      <c r="K5162">
        <v>101667116</v>
      </c>
      <c r="L5162" s="2">
        <v>102000000</v>
      </c>
      <c r="M5162">
        <v>15</v>
      </c>
      <c r="N5162">
        <v>65509018</v>
      </c>
      <c r="O5162" s="2">
        <v>65500000</v>
      </c>
      <c r="P5162">
        <v>15</v>
      </c>
      <c r="Q5162">
        <v>93927946</v>
      </c>
      <c r="R5162" s="2">
        <v>93900000</v>
      </c>
      <c r="S5162">
        <v>15</v>
      </c>
      <c r="T5162">
        <v>70364402</v>
      </c>
      <c r="U5162" s="2">
        <v>70400000</v>
      </c>
      <c r="V5162">
        <v>15</v>
      </c>
      <c r="W5162">
        <v>78359455</v>
      </c>
      <c r="X5162" s="2">
        <v>78400000</v>
      </c>
      <c r="Y5162">
        <v>15</v>
      </c>
      <c r="Z5162">
        <v>73255411</v>
      </c>
      <c r="AA5162" s="2">
        <v>73300000</v>
      </c>
      <c r="AB5162">
        <v>15</v>
      </c>
      <c r="AC5162">
        <v>64206041</v>
      </c>
      <c r="AD5162" s="2">
        <v>64200000</v>
      </c>
      <c r="AE5162">
        <v>15</v>
      </c>
      <c r="AF5162">
        <v>44924707</v>
      </c>
      <c r="AG5162" s="2">
        <v>44900000</v>
      </c>
      <c r="AH5162">
        <v>15</v>
      </c>
      <c r="AI5162">
        <v>61217003</v>
      </c>
      <c r="AJ5162" s="2">
        <v>61200000</v>
      </c>
      <c r="AK5162">
        <v>15</v>
      </c>
      <c r="AL5162">
        <v>56099956</v>
      </c>
      <c r="AM5162" s="2">
        <v>56100000</v>
      </c>
      <c r="AO5162" t="e">
        <v>#N/A</v>
      </c>
      <c r="AP5162" t="e">
        <v>#N/A</v>
      </c>
    </row>
    <row r="5163" spans="1:42" x14ac:dyDescent="0.25">
      <c r="A5163" t="s">
        <v>1513</v>
      </c>
      <c r="B5163" t="s">
        <v>1514</v>
      </c>
      <c r="C5163" t="s">
        <v>1515</v>
      </c>
      <c r="D5163">
        <v>2</v>
      </c>
      <c r="E5163">
        <v>4577938</v>
      </c>
      <c r="F5163" s="2">
        <v>4580000</v>
      </c>
      <c r="G5163">
        <v>2</v>
      </c>
      <c r="H5163">
        <v>6983145</v>
      </c>
      <c r="I5163" s="2">
        <v>6980000</v>
      </c>
      <c r="J5163">
        <v>2</v>
      </c>
      <c r="K5163">
        <v>4322501</v>
      </c>
      <c r="L5163" s="2">
        <v>4320000</v>
      </c>
      <c r="M5163">
        <v>2</v>
      </c>
      <c r="N5163">
        <v>4261532</v>
      </c>
      <c r="O5163" s="2">
        <v>4260000</v>
      </c>
      <c r="P5163">
        <v>2</v>
      </c>
      <c r="Q5163">
        <v>2264627</v>
      </c>
      <c r="R5163" s="2">
        <v>2260000</v>
      </c>
      <c r="S5163">
        <v>2</v>
      </c>
      <c r="T5163">
        <v>3619902</v>
      </c>
      <c r="U5163" s="2">
        <v>3620000</v>
      </c>
      <c r="V5163">
        <v>2</v>
      </c>
      <c r="W5163">
        <v>1299797</v>
      </c>
      <c r="X5163" s="2">
        <v>1300000</v>
      </c>
      <c r="Y5163">
        <v>2</v>
      </c>
      <c r="Z5163">
        <v>5624809</v>
      </c>
      <c r="AA5163" s="2">
        <v>5620000</v>
      </c>
      <c r="AB5163">
        <v>2</v>
      </c>
      <c r="AC5163">
        <v>18502909</v>
      </c>
      <c r="AD5163" s="2">
        <v>18500000</v>
      </c>
      <c r="AE5163">
        <v>2</v>
      </c>
      <c r="AF5163">
        <v>18762123</v>
      </c>
      <c r="AG5163" s="2">
        <v>18800000</v>
      </c>
      <c r="AH5163">
        <v>2</v>
      </c>
      <c r="AI5163">
        <v>1318057</v>
      </c>
      <c r="AJ5163" s="2">
        <v>1320000</v>
      </c>
      <c r="AK5163">
        <v>2</v>
      </c>
      <c r="AL5163">
        <v>2814119</v>
      </c>
      <c r="AM5163" s="2">
        <v>2810000</v>
      </c>
      <c r="AO5163" t="e">
        <v>#N/A</v>
      </c>
      <c r="AP5163" t="e">
        <v>#N/A</v>
      </c>
    </row>
    <row r="5164" spans="1:42" x14ac:dyDescent="0.25">
      <c r="A5164" t="s">
        <v>21923</v>
      </c>
      <c r="B5164" t="s">
        <v>21924</v>
      </c>
      <c r="C5164" t="s">
        <v>21925</v>
      </c>
      <c r="D5164">
        <v>17</v>
      </c>
      <c r="E5164">
        <v>167907364</v>
      </c>
      <c r="F5164" s="2">
        <v>168000000</v>
      </c>
      <c r="G5164">
        <v>17</v>
      </c>
      <c r="H5164">
        <v>464173611</v>
      </c>
      <c r="I5164" s="2">
        <v>464000000</v>
      </c>
      <c r="J5164">
        <v>17</v>
      </c>
      <c r="K5164">
        <v>110153544</v>
      </c>
      <c r="L5164" s="2">
        <v>110000000</v>
      </c>
      <c r="M5164">
        <v>17</v>
      </c>
      <c r="N5164">
        <v>161719348</v>
      </c>
      <c r="O5164" s="2">
        <v>162000000</v>
      </c>
      <c r="P5164">
        <v>17</v>
      </c>
      <c r="Q5164">
        <v>354555846</v>
      </c>
      <c r="R5164" s="2">
        <v>355000000</v>
      </c>
      <c r="S5164">
        <v>17</v>
      </c>
      <c r="T5164">
        <v>182501753</v>
      </c>
      <c r="U5164" s="2">
        <v>183000000</v>
      </c>
      <c r="V5164">
        <v>17</v>
      </c>
      <c r="W5164">
        <v>197300937</v>
      </c>
      <c r="X5164" s="2">
        <v>197000000</v>
      </c>
      <c r="Y5164">
        <v>17</v>
      </c>
      <c r="Z5164">
        <v>485784431</v>
      </c>
      <c r="AA5164" s="2">
        <v>486000000</v>
      </c>
      <c r="AB5164">
        <v>17</v>
      </c>
      <c r="AC5164">
        <v>400552139</v>
      </c>
      <c r="AD5164" s="2">
        <v>401000000</v>
      </c>
      <c r="AE5164">
        <v>17</v>
      </c>
      <c r="AF5164">
        <v>151989061</v>
      </c>
      <c r="AG5164" s="2">
        <v>152000000</v>
      </c>
      <c r="AH5164">
        <v>17</v>
      </c>
      <c r="AI5164">
        <v>393969909</v>
      </c>
      <c r="AJ5164" s="2">
        <v>394000000</v>
      </c>
      <c r="AK5164">
        <v>17</v>
      </c>
      <c r="AL5164">
        <v>252662538</v>
      </c>
      <c r="AM5164" s="2">
        <v>253000000</v>
      </c>
      <c r="AO5164" t="e">
        <v>#N/A</v>
      </c>
      <c r="AP5164" t="e">
        <v>#N/A</v>
      </c>
    </row>
    <row r="5165" spans="1:42" x14ac:dyDescent="0.25">
      <c r="A5165" t="s">
        <v>9820</v>
      </c>
      <c r="B5165" t="s">
        <v>9821</v>
      </c>
      <c r="C5165" t="s">
        <v>9822</v>
      </c>
      <c r="D5165">
        <v>5</v>
      </c>
      <c r="E5165">
        <v>38428683</v>
      </c>
      <c r="F5165" s="2">
        <v>38400000</v>
      </c>
      <c r="G5165">
        <v>5</v>
      </c>
      <c r="H5165">
        <v>84540824</v>
      </c>
      <c r="I5165" s="2">
        <v>84500000</v>
      </c>
      <c r="J5165">
        <v>5</v>
      </c>
      <c r="K5165">
        <v>69655096</v>
      </c>
      <c r="L5165" s="2">
        <v>69700000</v>
      </c>
      <c r="M5165">
        <v>5</v>
      </c>
      <c r="N5165">
        <v>49814039</v>
      </c>
      <c r="O5165" s="2">
        <v>49800000</v>
      </c>
      <c r="P5165">
        <v>5</v>
      </c>
      <c r="Q5165">
        <v>56804613</v>
      </c>
      <c r="R5165" s="2">
        <v>56800000</v>
      </c>
      <c r="S5165">
        <v>5</v>
      </c>
      <c r="T5165">
        <v>33761346</v>
      </c>
      <c r="U5165" s="2">
        <v>33800000</v>
      </c>
      <c r="V5165">
        <v>5</v>
      </c>
      <c r="W5165">
        <v>43638427</v>
      </c>
      <c r="X5165" s="2">
        <v>43600000</v>
      </c>
      <c r="Y5165">
        <v>5</v>
      </c>
      <c r="Z5165">
        <v>66433022</v>
      </c>
      <c r="AA5165" s="2">
        <v>66400000</v>
      </c>
      <c r="AB5165">
        <v>5</v>
      </c>
      <c r="AC5165">
        <v>44615843</v>
      </c>
      <c r="AD5165" s="2">
        <v>44600000</v>
      </c>
      <c r="AE5165">
        <v>5</v>
      </c>
      <c r="AF5165">
        <v>129207740</v>
      </c>
      <c r="AG5165" s="2">
        <v>129000000</v>
      </c>
      <c r="AH5165">
        <v>5</v>
      </c>
      <c r="AI5165">
        <v>60481814</v>
      </c>
      <c r="AJ5165" s="2">
        <v>60500000</v>
      </c>
      <c r="AK5165">
        <v>5</v>
      </c>
      <c r="AL5165">
        <v>58276310</v>
      </c>
      <c r="AM5165" s="2">
        <v>58300000</v>
      </c>
      <c r="AO5165" t="e">
        <v>#N/A</v>
      </c>
      <c r="AP5165" t="e">
        <v>#N/A</v>
      </c>
    </row>
    <row r="5166" spans="1:42" x14ac:dyDescent="0.25">
      <c r="A5166" t="s">
        <v>17320</v>
      </c>
      <c r="B5166" t="s">
        <v>17321</v>
      </c>
      <c r="C5166" t="s">
        <v>17322</v>
      </c>
      <c r="D5166">
        <v>10</v>
      </c>
      <c r="E5166">
        <v>92763865</v>
      </c>
      <c r="F5166" s="2">
        <v>92800000</v>
      </c>
      <c r="G5166">
        <v>10</v>
      </c>
      <c r="H5166">
        <v>234362967</v>
      </c>
      <c r="I5166" s="2">
        <v>234000000</v>
      </c>
      <c r="J5166">
        <v>10</v>
      </c>
      <c r="K5166">
        <v>120472934</v>
      </c>
      <c r="L5166" s="2">
        <v>120000000</v>
      </c>
      <c r="M5166">
        <v>10</v>
      </c>
      <c r="N5166">
        <v>71723033</v>
      </c>
      <c r="O5166" s="2">
        <v>71700000</v>
      </c>
      <c r="P5166">
        <v>10</v>
      </c>
      <c r="Q5166">
        <v>48093411</v>
      </c>
      <c r="R5166" s="2">
        <v>46700000</v>
      </c>
      <c r="S5166">
        <v>10</v>
      </c>
      <c r="T5166">
        <v>72894892</v>
      </c>
      <c r="U5166" s="2">
        <v>72900000</v>
      </c>
      <c r="V5166">
        <v>10</v>
      </c>
      <c r="W5166">
        <v>43446685</v>
      </c>
      <c r="X5166" s="2">
        <v>43400000</v>
      </c>
      <c r="Y5166">
        <v>10</v>
      </c>
      <c r="Z5166">
        <v>77007706</v>
      </c>
      <c r="AA5166" s="2">
        <v>77000000</v>
      </c>
      <c r="AB5166">
        <v>10</v>
      </c>
      <c r="AC5166">
        <v>53461762</v>
      </c>
      <c r="AD5166" s="2">
        <v>53500000</v>
      </c>
      <c r="AE5166">
        <v>10</v>
      </c>
      <c r="AF5166">
        <v>63411183</v>
      </c>
      <c r="AG5166" s="2">
        <v>63400000</v>
      </c>
      <c r="AH5166">
        <v>10</v>
      </c>
      <c r="AI5166">
        <v>198447740</v>
      </c>
      <c r="AJ5166" s="2">
        <v>198000000</v>
      </c>
      <c r="AK5166">
        <v>10</v>
      </c>
      <c r="AL5166">
        <v>57379154</v>
      </c>
      <c r="AM5166" s="2">
        <v>57400000</v>
      </c>
      <c r="AO5166" t="e">
        <v>#N/A</v>
      </c>
      <c r="AP5166" t="e">
        <v>#N/A</v>
      </c>
    </row>
    <row r="5167" spans="1:42" x14ac:dyDescent="0.25">
      <c r="A5167" t="s">
        <v>29852</v>
      </c>
      <c r="B5167" t="s">
        <v>29851</v>
      </c>
      <c r="C5167" t="s">
        <v>29850</v>
      </c>
      <c r="D5167">
        <v>1</v>
      </c>
      <c r="E5167">
        <v>7680200</v>
      </c>
      <c r="F5167" s="2">
        <v>7680000</v>
      </c>
      <c r="G5167">
        <v>1</v>
      </c>
      <c r="H5167">
        <v>7280458</v>
      </c>
      <c r="I5167" s="2">
        <v>7280000</v>
      </c>
      <c r="J5167">
        <v>1</v>
      </c>
      <c r="K5167">
        <v>3318713</v>
      </c>
      <c r="L5167" s="2">
        <v>3320000</v>
      </c>
      <c r="M5167">
        <v>1</v>
      </c>
      <c r="N5167">
        <v>1168862</v>
      </c>
      <c r="O5167" s="2">
        <v>1170000</v>
      </c>
      <c r="P5167">
        <v>1</v>
      </c>
      <c r="Q5167">
        <v>980687</v>
      </c>
      <c r="R5167" s="2">
        <v>981000</v>
      </c>
      <c r="S5167">
        <v>1</v>
      </c>
      <c r="T5167">
        <v>1707137</v>
      </c>
      <c r="U5167" s="2">
        <v>1710000</v>
      </c>
      <c r="V5167">
        <v>1</v>
      </c>
      <c r="W5167">
        <v>8482176</v>
      </c>
      <c r="X5167" s="2">
        <v>8480000</v>
      </c>
      <c r="Y5167">
        <v>1</v>
      </c>
      <c r="Z5167">
        <v>3608127</v>
      </c>
      <c r="AA5167" s="2">
        <v>3610000</v>
      </c>
      <c r="AB5167">
        <v>1</v>
      </c>
      <c r="AC5167">
        <v>2026647</v>
      </c>
      <c r="AD5167" s="2">
        <v>2030000</v>
      </c>
      <c r="AE5167">
        <v>1</v>
      </c>
      <c r="AF5167">
        <v>9612852</v>
      </c>
      <c r="AG5167" s="2">
        <v>9610000</v>
      </c>
      <c r="AH5167">
        <v>1</v>
      </c>
      <c r="AI5167">
        <v>1417825</v>
      </c>
      <c r="AJ5167" s="2">
        <v>1420000</v>
      </c>
      <c r="AK5167">
        <v>1</v>
      </c>
      <c r="AL5167">
        <v>1737186</v>
      </c>
      <c r="AM5167" s="2">
        <v>1740000</v>
      </c>
      <c r="AO5167" t="e">
        <v>#N/A</v>
      </c>
      <c r="AP5167" t="e">
        <v>#N/A</v>
      </c>
    </row>
    <row r="5168" spans="1:42" x14ac:dyDescent="0.25">
      <c r="A5168" t="s">
        <v>13465</v>
      </c>
      <c r="B5168" t="s">
        <v>13466</v>
      </c>
      <c r="C5168" t="s">
        <v>13467</v>
      </c>
      <c r="D5168">
        <v>7</v>
      </c>
      <c r="E5168">
        <v>170642113</v>
      </c>
      <c r="F5168" s="2">
        <v>171000000</v>
      </c>
      <c r="G5168">
        <v>7</v>
      </c>
      <c r="H5168">
        <v>473338746</v>
      </c>
      <c r="I5168" s="2">
        <v>473000000</v>
      </c>
      <c r="J5168">
        <v>7</v>
      </c>
      <c r="K5168">
        <v>255375031</v>
      </c>
      <c r="L5168" s="2">
        <v>255000000</v>
      </c>
      <c r="M5168">
        <v>7</v>
      </c>
      <c r="N5168">
        <v>108155782</v>
      </c>
      <c r="O5168" s="2">
        <v>108000000</v>
      </c>
      <c r="P5168">
        <v>7</v>
      </c>
      <c r="Q5168">
        <v>105411179</v>
      </c>
      <c r="R5168" s="2">
        <v>105000000</v>
      </c>
      <c r="S5168">
        <v>7</v>
      </c>
      <c r="T5168">
        <v>111664121</v>
      </c>
      <c r="U5168" s="2">
        <v>112000000</v>
      </c>
      <c r="V5168">
        <v>7</v>
      </c>
      <c r="W5168">
        <v>174660787</v>
      </c>
      <c r="X5168" s="2">
        <v>175000000</v>
      </c>
      <c r="Y5168">
        <v>7</v>
      </c>
      <c r="Z5168">
        <v>101046066</v>
      </c>
      <c r="AA5168" s="2">
        <v>101000000</v>
      </c>
      <c r="AB5168">
        <v>7</v>
      </c>
      <c r="AC5168">
        <v>80159073</v>
      </c>
      <c r="AD5168" s="2">
        <v>80200000</v>
      </c>
      <c r="AE5168">
        <v>7</v>
      </c>
      <c r="AF5168">
        <v>61367831</v>
      </c>
      <c r="AG5168" s="2">
        <v>61400000</v>
      </c>
      <c r="AH5168">
        <v>7</v>
      </c>
      <c r="AI5168">
        <v>62144930</v>
      </c>
      <c r="AJ5168" s="2">
        <v>62100000</v>
      </c>
      <c r="AK5168">
        <v>7</v>
      </c>
      <c r="AL5168">
        <v>72884080</v>
      </c>
      <c r="AM5168" s="2">
        <v>72900000</v>
      </c>
      <c r="AO5168" t="e">
        <v>#N/A</v>
      </c>
      <c r="AP5168" t="e">
        <v>#N/A</v>
      </c>
    </row>
    <row r="5169" spans="1:42" x14ac:dyDescent="0.25">
      <c r="A5169" t="s">
        <v>29849</v>
      </c>
      <c r="B5169" t="s">
        <v>29848</v>
      </c>
      <c r="C5169" t="s">
        <v>29847</v>
      </c>
      <c r="D5169">
        <v>1</v>
      </c>
      <c r="E5169">
        <v>5074150</v>
      </c>
      <c r="F5169" s="2">
        <v>5070000</v>
      </c>
      <c r="G5169">
        <v>1</v>
      </c>
      <c r="H5169">
        <v>10546388</v>
      </c>
      <c r="I5169" s="2">
        <v>10500000</v>
      </c>
      <c r="J5169">
        <v>1</v>
      </c>
      <c r="K5169">
        <v>3839076</v>
      </c>
      <c r="L5169" s="2">
        <v>3840000</v>
      </c>
      <c r="M5169">
        <v>1</v>
      </c>
      <c r="N5169">
        <v>6938479</v>
      </c>
      <c r="O5169" s="2">
        <v>6940000</v>
      </c>
      <c r="P5169">
        <v>1</v>
      </c>
      <c r="Q5169">
        <v>2637931</v>
      </c>
      <c r="R5169" s="2">
        <v>2640000</v>
      </c>
      <c r="S5169">
        <v>1</v>
      </c>
      <c r="T5169">
        <v>1807067</v>
      </c>
      <c r="U5169" s="2">
        <v>1810000</v>
      </c>
      <c r="V5169">
        <v>1</v>
      </c>
      <c r="W5169">
        <v>44522468</v>
      </c>
      <c r="X5169" s="2">
        <v>44500000</v>
      </c>
      <c r="Y5169">
        <v>1</v>
      </c>
      <c r="Z5169">
        <v>3140236</v>
      </c>
      <c r="AA5169" s="2">
        <v>3140000</v>
      </c>
      <c r="AB5169">
        <v>1</v>
      </c>
      <c r="AC5169">
        <v>56929728</v>
      </c>
      <c r="AD5169" s="2">
        <v>56900000</v>
      </c>
      <c r="AE5169">
        <v>1</v>
      </c>
      <c r="AF5169">
        <v>3413127</v>
      </c>
      <c r="AG5169" s="2">
        <v>3410000</v>
      </c>
      <c r="AH5169">
        <v>1</v>
      </c>
      <c r="AI5169">
        <v>4362424</v>
      </c>
      <c r="AJ5169" s="2">
        <v>4360000</v>
      </c>
      <c r="AK5169">
        <v>1</v>
      </c>
      <c r="AL5169">
        <v>3969603</v>
      </c>
      <c r="AM5169" s="2">
        <v>3970000</v>
      </c>
      <c r="AO5169" t="e">
        <v>#N/A</v>
      </c>
      <c r="AP5169" t="e">
        <v>#N/A</v>
      </c>
    </row>
    <row r="5170" spans="1:42" x14ac:dyDescent="0.25">
      <c r="A5170" t="s">
        <v>29846</v>
      </c>
      <c r="B5170" t="s">
        <v>29845</v>
      </c>
      <c r="C5170" t="s">
        <v>29844</v>
      </c>
      <c r="D5170">
        <v>1</v>
      </c>
      <c r="E5170">
        <v>5287838</v>
      </c>
      <c r="F5170" s="2">
        <v>5290000</v>
      </c>
      <c r="G5170">
        <v>1</v>
      </c>
      <c r="H5170">
        <v>3164354</v>
      </c>
      <c r="I5170" s="2">
        <v>3160000</v>
      </c>
      <c r="J5170">
        <v>1</v>
      </c>
      <c r="K5170">
        <v>3255065</v>
      </c>
      <c r="L5170" s="2">
        <v>3260000</v>
      </c>
      <c r="M5170">
        <v>1</v>
      </c>
      <c r="N5170">
        <v>1254727</v>
      </c>
      <c r="O5170" s="2">
        <v>1250000</v>
      </c>
      <c r="P5170">
        <v>1</v>
      </c>
      <c r="Q5170">
        <v>1486086</v>
      </c>
      <c r="R5170" s="2">
        <v>1490000</v>
      </c>
      <c r="S5170">
        <v>1</v>
      </c>
      <c r="T5170">
        <v>4821707</v>
      </c>
      <c r="U5170" s="2">
        <v>4820000</v>
      </c>
      <c r="V5170">
        <v>1</v>
      </c>
      <c r="W5170">
        <v>30241890</v>
      </c>
      <c r="X5170" s="2">
        <v>30200000</v>
      </c>
      <c r="Y5170">
        <v>1</v>
      </c>
      <c r="Z5170">
        <v>21875528</v>
      </c>
      <c r="AA5170" s="2">
        <v>21900000</v>
      </c>
      <c r="AB5170">
        <v>1</v>
      </c>
      <c r="AC5170">
        <v>36347160</v>
      </c>
      <c r="AD5170" s="2">
        <v>36300000</v>
      </c>
      <c r="AE5170">
        <v>1</v>
      </c>
      <c r="AF5170">
        <v>3039936</v>
      </c>
      <c r="AG5170" s="2">
        <v>3040000</v>
      </c>
      <c r="AH5170">
        <v>1</v>
      </c>
      <c r="AI5170">
        <v>9385643</v>
      </c>
      <c r="AJ5170" s="2">
        <v>9390000</v>
      </c>
      <c r="AK5170">
        <v>1</v>
      </c>
      <c r="AL5170">
        <v>4476869</v>
      </c>
      <c r="AM5170" s="2">
        <v>4480000</v>
      </c>
      <c r="AO5170" t="e">
        <v>#N/A</v>
      </c>
      <c r="AP5170" t="e">
        <v>#N/A</v>
      </c>
    </row>
    <row r="5171" spans="1:42" x14ac:dyDescent="0.25">
      <c r="A5171" t="s">
        <v>4909</v>
      </c>
      <c r="B5171" t="s">
        <v>4910</v>
      </c>
      <c r="C5171" t="s">
        <v>4911</v>
      </c>
      <c r="D5171">
        <v>3</v>
      </c>
      <c r="E5171">
        <v>20814010</v>
      </c>
      <c r="F5171" s="2">
        <v>20800000</v>
      </c>
      <c r="G5171">
        <v>3</v>
      </c>
      <c r="H5171">
        <v>131225779</v>
      </c>
      <c r="I5171" s="2">
        <v>131000000</v>
      </c>
      <c r="J5171">
        <v>3</v>
      </c>
      <c r="K5171">
        <v>93576166</v>
      </c>
      <c r="L5171" s="2">
        <v>93600000</v>
      </c>
      <c r="M5171">
        <v>3</v>
      </c>
      <c r="N5171">
        <v>78366107</v>
      </c>
      <c r="O5171" s="2">
        <v>78400000</v>
      </c>
      <c r="P5171">
        <v>3</v>
      </c>
      <c r="Q5171">
        <v>71969900</v>
      </c>
      <c r="R5171" s="2">
        <v>72000000</v>
      </c>
      <c r="S5171">
        <v>3</v>
      </c>
      <c r="T5171">
        <v>15200707</v>
      </c>
      <c r="U5171" s="2">
        <v>15200000</v>
      </c>
      <c r="V5171">
        <v>3</v>
      </c>
      <c r="W5171">
        <v>47820268</v>
      </c>
      <c r="X5171" s="2">
        <v>47800000</v>
      </c>
      <c r="Y5171">
        <v>3</v>
      </c>
      <c r="Z5171">
        <v>189873752</v>
      </c>
      <c r="AA5171" s="2">
        <v>190000000</v>
      </c>
      <c r="AB5171">
        <v>3</v>
      </c>
      <c r="AC5171">
        <v>47274220</v>
      </c>
      <c r="AD5171" s="2">
        <v>47300000</v>
      </c>
      <c r="AE5171">
        <v>3</v>
      </c>
      <c r="AF5171">
        <v>36496074</v>
      </c>
      <c r="AG5171" s="2">
        <v>36500000</v>
      </c>
      <c r="AH5171">
        <v>3</v>
      </c>
      <c r="AI5171">
        <v>12751139</v>
      </c>
      <c r="AJ5171" s="2">
        <v>12800000</v>
      </c>
      <c r="AK5171">
        <v>3</v>
      </c>
      <c r="AL5171">
        <v>15170889</v>
      </c>
      <c r="AM5171" s="2">
        <v>15200000</v>
      </c>
      <c r="AO5171" t="e">
        <v>#N/A</v>
      </c>
      <c r="AP5171" t="e">
        <v>#N/A</v>
      </c>
    </row>
    <row r="5172" spans="1:42" x14ac:dyDescent="0.25">
      <c r="A5172" t="s">
        <v>29843</v>
      </c>
      <c r="B5172" t="s">
        <v>29842</v>
      </c>
      <c r="C5172" t="s">
        <v>29841</v>
      </c>
      <c r="D5172">
        <v>1</v>
      </c>
      <c r="E5172">
        <v>3017335</v>
      </c>
      <c r="F5172" s="2">
        <v>3020000</v>
      </c>
      <c r="G5172">
        <v>1</v>
      </c>
      <c r="H5172">
        <v>13421526</v>
      </c>
      <c r="I5172" s="2">
        <v>13400000</v>
      </c>
      <c r="J5172">
        <v>1</v>
      </c>
      <c r="K5172">
        <v>4778140</v>
      </c>
      <c r="L5172" s="2">
        <v>4780000</v>
      </c>
      <c r="M5172">
        <v>1</v>
      </c>
      <c r="N5172">
        <v>3258744</v>
      </c>
      <c r="O5172" s="2">
        <v>3260000</v>
      </c>
      <c r="P5172">
        <v>1</v>
      </c>
      <c r="Q5172">
        <v>7909724</v>
      </c>
      <c r="R5172" s="2">
        <v>7910000</v>
      </c>
      <c r="S5172">
        <v>1</v>
      </c>
      <c r="T5172">
        <v>5756805</v>
      </c>
      <c r="U5172" s="2">
        <v>5760000</v>
      </c>
      <c r="V5172">
        <v>1</v>
      </c>
      <c r="W5172">
        <v>4446625</v>
      </c>
      <c r="X5172" s="2">
        <v>4450000</v>
      </c>
      <c r="Y5172">
        <v>1</v>
      </c>
      <c r="Z5172">
        <v>6320759</v>
      </c>
      <c r="AA5172" s="2">
        <v>6320000</v>
      </c>
      <c r="AB5172">
        <v>1</v>
      </c>
      <c r="AC5172">
        <v>4367530</v>
      </c>
      <c r="AD5172" s="2">
        <v>4370000</v>
      </c>
      <c r="AE5172">
        <v>1</v>
      </c>
      <c r="AF5172">
        <v>7570111</v>
      </c>
      <c r="AG5172" s="2">
        <v>7570000</v>
      </c>
      <c r="AH5172">
        <v>1</v>
      </c>
      <c r="AI5172">
        <v>8960584</v>
      </c>
      <c r="AJ5172" s="2">
        <v>8960000</v>
      </c>
      <c r="AK5172">
        <v>1</v>
      </c>
      <c r="AL5172">
        <v>4635719</v>
      </c>
      <c r="AM5172" s="2">
        <v>4640000</v>
      </c>
      <c r="AO5172" t="e">
        <v>#N/A</v>
      </c>
      <c r="AP5172" t="e">
        <v>#N/A</v>
      </c>
    </row>
    <row r="5173" spans="1:42" x14ac:dyDescent="0.25">
      <c r="A5173" t="s">
        <v>29840</v>
      </c>
      <c r="B5173" t="s">
        <v>29839</v>
      </c>
      <c r="C5173" t="s">
        <v>29838</v>
      </c>
      <c r="D5173">
        <v>1</v>
      </c>
      <c r="E5173">
        <v>5246233</v>
      </c>
      <c r="F5173" s="2">
        <v>5250000</v>
      </c>
      <c r="G5173">
        <v>1</v>
      </c>
      <c r="H5173">
        <v>18070020</v>
      </c>
      <c r="I5173" s="2">
        <v>18100000</v>
      </c>
      <c r="J5173">
        <v>1</v>
      </c>
      <c r="K5173">
        <v>9516094</v>
      </c>
      <c r="L5173" s="2">
        <v>9520000</v>
      </c>
      <c r="M5173">
        <v>1</v>
      </c>
      <c r="N5173">
        <v>5720272</v>
      </c>
      <c r="O5173" s="2">
        <v>5720000</v>
      </c>
      <c r="P5173">
        <v>1</v>
      </c>
      <c r="Q5173">
        <v>5857664</v>
      </c>
      <c r="R5173" s="2">
        <v>5860000</v>
      </c>
      <c r="S5173">
        <v>1</v>
      </c>
      <c r="T5173">
        <v>1249423</v>
      </c>
      <c r="U5173" s="2">
        <v>1250000</v>
      </c>
      <c r="V5173">
        <v>1</v>
      </c>
      <c r="W5173">
        <v>4404511</v>
      </c>
      <c r="X5173" s="2">
        <v>4400000</v>
      </c>
      <c r="Y5173">
        <v>1</v>
      </c>
      <c r="Z5173">
        <v>2090411</v>
      </c>
      <c r="AA5173" t="e">
        <v>#N/A</v>
      </c>
      <c r="AB5173">
        <v>1</v>
      </c>
      <c r="AC5173">
        <v>4094899</v>
      </c>
      <c r="AD5173" s="2">
        <v>4090000</v>
      </c>
      <c r="AE5173">
        <v>1</v>
      </c>
      <c r="AF5173">
        <v>2378650</v>
      </c>
      <c r="AG5173" s="2">
        <v>2380000</v>
      </c>
      <c r="AH5173">
        <v>1</v>
      </c>
      <c r="AI5173">
        <v>20339698</v>
      </c>
      <c r="AJ5173" s="2">
        <v>20300000</v>
      </c>
      <c r="AK5173">
        <v>1</v>
      </c>
      <c r="AL5173">
        <v>1127696</v>
      </c>
      <c r="AM5173" s="2">
        <v>1130000</v>
      </c>
      <c r="AO5173" t="e">
        <v>#N/A</v>
      </c>
      <c r="AP5173" t="e">
        <v>#N/A</v>
      </c>
    </row>
    <row r="5174" spans="1:42" x14ac:dyDescent="0.25">
      <c r="A5174" t="s">
        <v>1516</v>
      </c>
      <c r="B5174" t="s">
        <v>1517</v>
      </c>
      <c r="C5174" t="s">
        <v>1518</v>
      </c>
      <c r="D5174">
        <v>2</v>
      </c>
      <c r="E5174">
        <v>24059121</v>
      </c>
      <c r="F5174" s="2">
        <v>24100000</v>
      </c>
      <c r="G5174">
        <v>2</v>
      </c>
      <c r="H5174">
        <v>16348492</v>
      </c>
      <c r="I5174" s="2">
        <v>16300000</v>
      </c>
      <c r="J5174">
        <v>2</v>
      </c>
      <c r="K5174">
        <v>8259509</v>
      </c>
      <c r="L5174" s="2">
        <v>8260000</v>
      </c>
      <c r="M5174">
        <v>2</v>
      </c>
      <c r="N5174">
        <v>30998983</v>
      </c>
      <c r="O5174" s="2">
        <v>31000000</v>
      </c>
      <c r="P5174">
        <v>2</v>
      </c>
      <c r="Q5174">
        <v>18031426</v>
      </c>
      <c r="R5174" s="2">
        <v>18000000</v>
      </c>
      <c r="S5174">
        <v>2</v>
      </c>
      <c r="T5174">
        <v>4654350</v>
      </c>
      <c r="U5174" s="2">
        <v>4650000</v>
      </c>
      <c r="V5174">
        <v>2</v>
      </c>
      <c r="W5174">
        <v>19977366</v>
      </c>
      <c r="X5174" s="2">
        <v>20000000</v>
      </c>
      <c r="Y5174">
        <v>2</v>
      </c>
      <c r="Z5174">
        <v>5609891</v>
      </c>
      <c r="AA5174" s="2">
        <v>5610000</v>
      </c>
      <c r="AB5174">
        <v>2</v>
      </c>
      <c r="AC5174">
        <v>15140808</v>
      </c>
      <c r="AD5174" s="2">
        <v>15100000</v>
      </c>
      <c r="AE5174">
        <v>2</v>
      </c>
      <c r="AF5174">
        <v>25832988</v>
      </c>
      <c r="AG5174" s="2">
        <v>25800000</v>
      </c>
      <c r="AH5174">
        <v>2</v>
      </c>
      <c r="AI5174">
        <v>28853922</v>
      </c>
      <c r="AJ5174" s="2">
        <v>28900000</v>
      </c>
      <c r="AK5174">
        <v>2</v>
      </c>
      <c r="AL5174">
        <v>7685922</v>
      </c>
      <c r="AM5174" s="2">
        <v>7690000</v>
      </c>
      <c r="AO5174" t="e">
        <v>#N/A</v>
      </c>
      <c r="AP5174" t="e">
        <v>#N/A</v>
      </c>
    </row>
    <row r="5175" spans="1:42" x14ac:dyDescent="0.25">
      <c r="A5175" t="s">
        <v>9823</v>
      </c>
      <c r="B5175" t="s">
        <v>9824</v>
      </c>
      <c r="C5175" t="s">
        <v>9825</v>
      </c>
      <c r="D5175">
        <v>5</v>
      </c>
      <c r="E5175">
        <v>25503254</v>
      </c>
      <c r="F5175" s="2">
        <v>25500000</v>
      </c>
      <c r="G5175">
        <v>5</v>
      </c>
      <c r="H5175">
        <v>58865931</v>
      </c>
      <c r="I5175" s="2">
        <v>58900000</v>
      </c>
      <c r="J5175">
        <v>5</v>
      </c>
      <c r="K5175">
        <v>210857956</v>
      </c>
      <c r="L5175" s="2">
        <v>211000000</v>
      </c>
      <c r="M5175">
        <v>5</v>
      </c>
      <c r="N5175">
        <v>202983096</v>
      </c>
      <c r="O5175" s="2">
        <v>203000000</v>
      </c>
      <c r="P5175">
        <v>5</v>
      </c>
      <c r="Q5175">
        <v>266239574</v>
      </c>
      <c r="R5175" s="2">
        <v>266000000</v>
      </c>
      <c r="S5175">
        <v>5</v>
      </c>
      <c r="T5175">
        <v>302712224</v>
      </c>
      <c r="U5175" s="2">
        <v>303000000</v>
      </c>
      <c r="V5175">
        <v>5</v>
      </c>
      <c r="W5175">
        <v>19839522</v>
      </c>
      <c r="X5175" s="2">
        <v>19800000</v>
      </c>
      <c r="Y5175">
        <v>5</v>
      </c>
      <c r="Z5175">
        <v>87890570</v>
      </c>
      <c r="AA5175" s="2">
        <v>87900000</v>
      </c>
      <c r="AB5175">
        <v>5</v>
      </c>
      <c r="AC5175">
        <v>24215036</v>
      </c>
      <c r="AD5175" s="2">
        <v>24200000</v>
      </c>
      <c r="AE5175">
        <v>5</v>
      </c>
      <c r="AF5175">
        <v>13782592</v>
      </c>
      <c r="AG5175" s="2">
        <v>13800000</v>
      </c>
      <c r="AH5175">
        <v>5</v>
      </c>
      <c r="AI5175">
        <v>65879843</v>
      </c>
      <c r="AJ5175" s="2">
        <v>65900000</v>
      </c>
      <c r="AK5175">
        <v>5</v>
      </c>
      <c r="AL5175">
        <v>57265589</v>
      </c>
      <c r="AM5175" s="2">
        <v>57300000</v>
      </c>
      <c r="AO5175" t="e">
        <v>#N/A</v>
      </c>
      <c r="AP5175" t="e">
        <v>#N/A</v>
      </c>
    </row>
    <row r="5176" spans="1:42" x14ac:dyDescent="0.25">
      <c r="A5176" t="s">
        <v>14920</v>
      </c>
      <c r="B5176" t="s">
        <v>14921</v>
      </c>
      <c r="C5176" t="s">
        <v>14922</v>
      </c>
      <c r="D5176">
        <v>8</v>
      </c>
      <c r="E5176">
        <v>26314211</v>
      </c>
      <c r="F5176" s="2">
        <v>29400000</v>
      </c>
      <c r="G5176">
        <v>8</v>
      </c>
      <c r="H5176">
        <v>63374425</v>
      </c>
      <c r="I5176" s="2">
        <v>76200000</v>
      </c>
      <c r="J5176">
        <v>8</v>
      </c>
      <c r="K5176">
        <v>55542952</v>
      </c>
      <c r="L5176" s="2">
        <v>64200000</v>
      </c>
      <c r="M5176">
        <v>8</v>
      </c>
      <c r="N5176">
        <v>36607565</v>
      </c>
      <c r="O5176" s="2">
        <v>40800000</v>
      </c>
      <c r="P5176">
        <v>8</v>
      </c>
      <c r="Q5176">
        <v>38988257</v>
      </c>
      <c r="R5176" s="2">
        <v>43400000</v>
      </c>
      <c r="S5176">
        <v>8</v>
      </c>
      <c r="T5176">
        <v>93688016</v>
      </c>
      <c r="U5176" s="2">
        <v>104000000</v>
      </c>
      <c r="V5176">
        <v>8</v>
      </c>
      <c r="W5176">
        <v>26596939</v>
      </c>
      <c r="X5176" s="2">
        <v>29300000</v>
      </c>
      <c r="Y5176">
        <v>8</v>
      </c>
      <c r="Z5176">
        <v>63215289</v>
      </c>
      <c r="AA5176" s="2">
        <v>86000000</v>
      </c>
      <c r="AB5176">
        <v>8</v>
      </c>
      <c r="AC5176">
        <v>25715112</v>
      </c>
      <c r="AD5176" s="2">
        <v>28200000</v>
      </c>
      <c r="AE5176">
        <v>8</v>
      </c>
      <c r="AF5176">
        <v>39071447</v>
      </c>
      <c r="AG5176" s="2">
        <v>47300000</v>
      </c>
      <c r="AH5176">
        <v>8</v>
      </c>
      <c r="AI5176">
        <v>34967848</v>
      </c>
      <c r="AJ5176" s="2">
        <v>36400000</v>
      </c>
      <c r="AK5176">
        <v>8</v>
      </c>
      <c r="AL5176">
        <v>36703532</v>
      </c>
      <c r="AM5176" s="2">
        <v>50500000</v>
      </c>
      <c r="AO5176" t="e">
        <v>#N/A</v>
      </c>
      <c r="AP5176" t="e">
        <v>#N/A</v>
      </c>
    </row>
    <row r="5177" spans="1:42" x14ac:dyDescent="0.25">
      <c r="A5177" t="s">
        <v>29837</v>
      </c>
      <c r="B5177" t="s">
        <v>29836</v>
      </c>
      <c r="C5177" t="s">
        <v>29835</v>
      </c>
      <c r="D5177">
        <v>1</v>
      </c>
      <c r="E5177">
        <v>544473</v>
      </c>
      <c r="F5177" s="2">
        <v>544000</v>
      </c>
      <c r="G5177">
        <v>1</v>
      </c>
      <c r="H5177">
        <v>88203</v>
      </c>
      <c r="I5177" s="2">
        <v>88200</v>
      </c>
      <c r="J5177">
        <v>1</v>
      </c>
      <c r="K5177">
        <v>891538</v>
      </c>
      <c r="L5177" s="2">
        <v>892000</v>
      </c>
      <c r="M5177">
        <v>1</v>
      </c>
      <c r="N5177">
        <v>654716</v>
      </c>
      <c r="O5177" s="2">
        <v>655000</v>
      </c>
      <c r="P5177">
        <v>1</v>
      </c>
      <c r="Q5177">
        <v>258976</v>
      </c>
      <c r="R5177" s="2">
        <v>259000</v>
      </c>
      <c r="S5177">
        <v>1</v>
      </c>
      <c r="T5177">
        <v>662180</v>
      </c>
      <c r="U5177" s="2">
        <v>662000</v>
      </c>
      <c r="V5177">
        <v>1</v>
      </c>
      <c r="W5177">
        <v>399712</v>
      </c>
      <c r="X5177" s="2">
        <v>400000</v>
      </c>
      <c r="Y5177">
        <v>1</v>
      </c>
      <c r="Z5177">
        <v>965286</v>
      </c>
      <c r="AA5177" s="2">
        <v>965000</v>
      </c>
      <c r="AB5177">
        <v>1</v>
      </c>
      <c r="AC5177">
        <v>971693</v>
      </c>
      <c r="AD5177" s="2">
        <v>972000</v>
      </c>
      <c r="AE5177">
        <v>1</v>
      </c>
      <c r="AF5177">
        <v>236196</v>
      </c>
      <c r="AG5177" s="2">
        <v>236000</v>
      </c>
      <c r="AH5177">
        <v>1</v>
      </c>
      <c r="AI5177">
        <v>190930</v>
      </c>
      <c r="AJ5177" s="2">
        <v>191000</v>
      </c>
      <c r="AK5177">
        <v>1</v>
      </c>
      <c r="AL5177">
        <v>219572</v>
      </c>
      <c r="AM5177" s="2">
        <v>220000</v>
      </c>
      <c r="AO5177" t="e">
        <v>#N/A</v>
      </c>
      <c r="AP5177" t="e">
        <v>#N/A</v>
      </c>
    </row>
    <row r="5178" spans="1:42" x14ac:dyDescent="0.25">
      <c r="A5178" t="s">
        <v>22676</v>
      </c>
      <c r="B5178" t="s">
        <v>22677</v>
      </c>
      <c r="C5178" t="s">
        <v>22678</v>
      </c>
      <c r="D5178">
        <v>19</v>
      </c>
      <c r="E5178">
        <v>157979906</v>
      </c>
      <c r="F5178" s="2">
        <v>158000000</v>
      </c>
      <c r="G5178">
        <v>19</v>
      </c>
      <c r="H5178">
        <v>379931615</v>
      </c>
      <c r="I5178" s="2">
        <v>380000000</v>
      </c>
      <c r="J5178">
        <v>19</v>
      </c>
      <c r="K5178">
        <v>279300407</v>
      </c>
      <c r="L5178" s="2">
        <v>279000000</v>
      </c>
      <c r="M5178">
        <v>19</v>
      </c>
      <c r="N5178">
        <v>166453324</v>
      </c>
      <c r="O5178" s="2">
        <v>166000000</v>
      </c>
      <c r="P5178">
        <v>19</v>
      </c>
      <c r="Q5178">
        <v>202139134</v>
      </c>
      <c r="R5178" s="2">
        <v>202000000</v>
      </c>
      <c r="S5178">
        <v>19</v>
      </c>
      <c r="T5178">
        <v>156257186</v>
      </c>
      <c r="U5178" s="2">
        <v>156000000</v>
      </c>
      <c r="V5178">
        <v>19</v>
      </c>
      <c r="W5178">
        <v>233980418</v>
      </c>
      <c r="X5178" s="2">
        <v>234000000</v>
      </c>
      <c r="Y5178">
        <v>19</v>
      </c>
      <c r="Z5178">
        <v>373638112</v>
      </c>
      <c r="AA5178" s="2">
        <v>374000000</v>
      </c>
      <c r="AB5178">
        <v>19</v>
      </c>
      <c r="AC5178">
        <v>154184193</v>
      </c>
      <c r="AD5178" s="2">
        <v>154000000</v>
      </c>
      <c r="AE5178">
        <v>19</v>
      </c>
      <c r="AF5178">
        <v>136502205</v>
      </c>
      <c r="AG5178" s="2">
        <v>137000000</v>
      </c>
      <c r="AH5178">
        <v>19</v>
      </c>
      <c r="AI5178">
        <v>219088320</v>
      </c>
      <c r="AJ5178" s="2">
        <v>219000000</v>
      </c>
      <c r="AK5178">
        <v>19</v>
      </c>
      <c r="AL5178">
        <v>170695727</v>
      </c>
      <c r="AM5178" s="2">
        <v>171000000</v>
      </c>
      <c r="AO5178" t="e">
        <v>#N/A</v>
      </c>
      <c r="AP5178" t="e">
        <v>#N/A</v>
      </c>
    </row>
    <row r="5179" spans="1:42" x14ac:dyDescent="0.25">
      <c r="A5179" t="s">
        <v>22328</v>
      </c>
      <c r="B5179" t="s">
        <v>22329</v>
      </c>
      <c r="C5179" t="s">
        <v>22330</v>
      </c>
      <c r="D5179">
        <v>18</v>
      </c>
      <c r="E5179">
        <v>273081141</v>
      </c>
      <c r="F5179" s="2">
        <v>273000000</v>
      </c>
      <c r="G5179">
        <v>18</v>
      </c>
      <c r="H5179">
        <v>544516955</v>
      </c>
      <c r="I5179" s="2">
        <v>494000000</v>
      </c>
      <c r="J5179">
        <v>18</v>
      </c>
      <c r="K5179">
        <v>405503695</v>
      </c>
      <c r="L5179" s="2">
        <v>406000000</v>
      </c>
      <c r="M5179">
        <v>18</v>
      </c>
      <c r="N5179">
        <v>229720332</v>
      </c>
      <c r="O5179" s="2">
        <v>230000000</v>
      </c>
      <c r="P5179">
        <v>18</v>
      </c>
      <c r="Q5179">
        <v>419725109</v>
      </c>
      <c r="R5179" s="2">
        <v>420000000</v>
      </c>
      <c r="S5179">
        <v>18</v>
      </c>
      <c r="T5179">
        <v>240721112</v>
      </c>
      <c r="U5179" s="2">
        <v>241000000</v>
      </c>
      <c r="V5179">
        <v>18</v>
      </c>
      <c r="W5179">
        <v>346357726</v>
      </c>
      <c r="X5179" s="2">
        <v>346000000</v>
      </c>
      <c r="Y5179">
        <v>18</v>
      </c>
      <c r="Z5179">
        <v>512211174</v>
      </c>
      <c r="AA5179" s="2">
        <v>512000000</v>
      </c>
      <c r="AB5179">
        <v>18</v>
      </c>
      <c r="AC5179">
        <v>464275449</v>
      </c>
      <c r="AD5179" s="2">
        <v>401000000</v>
      </c>
      <c r="AE5179">
        <v>18</v>
      </c>
      <c r="AF5179">
        <v>357372362</v>
      </c>
      <c r="AG5179" s="2">
        <v>357000000</v>
      </c>
      <c r="AH5179">
        <v>18</v>
      </c>
      <c r="AI5179">
        <v>372565362</v>
      </c>
      <c r="AJ5179" s="2">
        <v>373000000</v>
      </c>
      <c r="AK5179">
        <v>18</v>
      </c>
      <c r="AL5179">
        <v>216158407</v>
      </c>
      <c r="AM5179" s="2">
        <v>216000000</v>
      </c>
      <c r="AO5179" t="e">
        <v>#N/A</v>
      </c>
      <c r="AP5179" t="e">
        <v>#N/A</v>
      </c>
    </row>
    <row r="5180" spans="1:42" x14ac:dyDescent="0.25">
      <c r="A5180" t="s">
        <v>29834</v>
      </c>
      <c r="B5180" t="s">
        <v>29833</v>
      </c>
      <c r="C5180" t="s">
        <v>29832</v>
      </c>
      <c r="D5180">
        <v>1</v>
      </c>
      <c r="E5180">
        <v>7769513</v>
      </c>
      <c r="F5180" s="2">
        <v>7770000</v>
      </c>
      <c r="G5180">
        <v>1</v>
      </c>
      <c r="H5180">
        <v>12551921</v>
      </c>
      <c r="I5180" s="2">
        <v>12600000</v>
      </c>
      <c r="J5180">
        <v>1</v>
      </c>
      <c r="K5180">
        <v>12093040</v>
      </c>
      <c r="L5180" s="2">
        <v>12100000</v>
      </c>
      <c r="M5180">
        <v>1</v>
      </c>
      <c r="N5180">
        <v>1540971</v>
      </c>
      <c r="O5180" s="2">
        <v>1540000</v>
      </c>
      <c r="P5180">
        <v>1</v>
      </c>
      <c r="Q5180">
        <v>9933311</v>
      </c>
      <c r="R5180" s="2">
        <v>9930000</v>
      </c>
      <c r="S5180">
        <v>1</v>
      </c>
      <c r="T5180">
        <v>8110108</v>
      </c>
      <c r="U5180" s="2">
        <v>8110000</v>
      </c>
      <c r="V5180">
        <v>1</v>
      </c>
      <c r="W5180">
        <v>7714077</v>
      </c>
      <c r="X5180" s="2">
        <v>7710000</v>
      </c>
      <c r="Y5180">
        <v>1</v>
      </c>
      <c r="Z5180">
        <v>12048543</v>
      </c>
      <c r="AA5180" s="2">
        <v>12000000</v>
      </c>
      <c r="AB5180">
        <v>1</v>
      </c>
      <c r="AC5180">
        <v>1154668</v>
      </c>
      <c r="AD5180" s="2">
        <v>1150000</v>
      </c>
      <c r="AE5180">
        <v>1</v>
      </c>
      <c r="AF5180">
        <v>6308807</v>
      </c>
      <c r="AG5180" s="2">
        <v>6310000</v>
      </c>
      <c r="AH5180">
        <v>1</v>
      </c>
      <c r="AI5180">
        <v>427707</v>
      </c>
      <c r="AJ5180" s="2">
        <v>428000</v>
      </c>
      <c r="AK5180">
        <v>1</v>
      </c>
      <c r="AL5180">
        <v>6907227</v>
      </c>
      <c r="AM5180" s="2">
        <v>6910000</v>
      </c>
      <c r="AO5180" t="e">
        <v>#N/A</v>
      </c>
      <c r="AP5180" t="e">
        <v>#N/A</v>
      </c>
    </row>
    <row r="5181" spans="1:42" x14ac:dyDescent="0.25">
      <c r="A5181" t="s">
        <v>14923</v>
      </c>
      <c r="B5181" t="s">
        <v>14924</v>
      </c>
      <c r="C5181" t="s">
        <v>14925</v>
      </c>
      <c r="D5181">
        <v>8</v>
      </c>
      <c r="E5181">
        <v>76965768</v>
      </c>
      <c r="F5181" s="2">
        <v>77000000</v>
      </c>
      <c r="G5181">
        <v>8</v>
      </c>
      <c r="H5181">
        <v>63486884</v>
      </c>
      <c r="I5181" s="2">
        <v>63500000</v>
      </c>
      <c r="J5181">
        <v>8</v>
      </c>
      <c r="K5181">
        <v>55076753</v>
      </c>
      <c r="L5181" s="2">
        <v>55100000</v>
      </c>
      <c r="M5181">
        <v>8</v>
      </c>
      <c r="N5181">
        <v>46461419</v>
      </c>
      <c r="O5181" s="2">
        <v>46500000</v>
      </c>
      <c r="P5181">
        <v>8</v>
      </c>
      <c r="Q5181">
        <v>43834781</v>
      </c>
      <c r="R5181" s="2">
        <v>43800000</v>
      </c>
      <c r="S5181">
        <v>8</v>
      </c>
      <c r="T5181">
        <v>77943157</v>
      </c>
      <c r="U5181" s="2">
        <v>77900000</v>
      </c>
      <c r="V5181">
        <v>8</v>
      </c>
      <c r="W5181">
        <v>144772941</v>
      </c>
      <c r="X5181" s="2">
        <v>145000000</v>
      </c>
      <c r="Y5181">
        <v>8</v>
      </c>
      <c r="Z5181">
        <v>89493027</v>
      </c>
      <c r="AA5181" s="2">
        <v>89500000</v>
      </c>
      <c r="AB5181">
        <v>8</v>
      </c>
      <c r="AC5181">
        <v>26754937</v>
      </c>
      <c r="AD5181" s="2">
        <v>26800000</v>
      </c>
      <c r="AE5181">
        <v>8</v>
      </c>
      <c r="AF5181">
        <v>76410553</v>
      </c>
      <c r="AG5181" s="2">
        <v>76400000</v>
      </c>
      <c r="AH5181">
        <v>8</v>
      </c>
      <c r="AI5181">
        <v>53995618</v>
      </c>
      <c r="AJ5181" s="2">
        <v>54000000</v>
      </c>
      <c r="AK5181">
        <v>8</v>
      </c>
      <c r="AL5181">
        <v>60606721</v>
      </c>
      <c r="AM5181" s="2">
        <v>60600000</v>
      </c>
      <c r="AO5181" t="e">
        <v>#N/A</v>
      </c>
      <c r="AP5181" t="e">
        <v>#N/A</v>
      </c>
    </row>
    <row r="5182" spans="1:42" x14ac:dyDescent="0.25">
      <c r="A5182" t="s">
        <v>29831</v>
      </c>
      <c r="B5182" t="s">
        <v>29830</v>
      </c>
      <c r="C5182" t="s">
        <v>29829</v>
      </c>
      <c r="D5182">
        <v>1</v>
      </c>
      <c r="E5182">
        <v>1947538</v>
      </c>
      <c r="F5182" s="2">
        <v>1950000</v>
      </c>
      <c r="G5182">
        <v>1</v>
      </c>
      <c r="H5182">
        <v>4052963</v>
      </c>
      <c r="I5182" s="2">
        <v>4050000</v>
      </c>
      <c r="J5182">
        <v>1</v>
      </c>
      <c r="K5182">
        <v>107358712</v>
      </c>
      <c r="L5182" s="2">
        <v>107000000</v>
      </c>
      <c r="M5182">
        <v>1</v>
      </c>
      <c r="N5182">
        <v>36904176</v>
      </c>
      <c r="O5182" s="2">
        <v>36900000</v>
      </c>
      <c r="P5182">
        <v>1</v>
      </c>
      <c r="Q5182">
        <v>75719448</v>
      </c>
      <c r="R5182" s="2">
        <v>75700000</v>
      </c>
      <c r="S5182">
        <v>1</v>
      </c>
      <c r="T5182">
        <v>53943620</v>
      </c>
      <c r="U5182" s="2">
        <v>53900000</v>
      </c>
      <c r="V5182">
        <v>1</v>
      </c>
      <c r="W5182">
        <v>1811128</v>
      </c>
      <c r="X5182" s="2">
        <v>1810000</v>
      </c>
      <c r="Y5182">
        <v>1</v>
      </c>
      <c r="Z5182">
        <v>49693624</v>
      </c>
      <c r="AA5182" s="2">
        <v>49700000</v>
      </c>
      <c r="AB5182">
        <v>1</v>
      </c>
      <c r="AC5182">
        <v>2509994</v>
      </c>
      <c r="AD5182" s="2">
        <v>2510000</v>
      </c>
      <c r="AE5182">
        <v>1</v>
      </c>
      <c r="AF5182">
        <v>1949324</v>
      </c>
      <c r="AG5182" s="2">
        <v>1950000</v>
      </c>
      <c r="AH5182">
        <v>1</v>
      </c>
      <c r="AI5182">
        <v>26157522</v>
      </c>
      <c r="AJ5182" s="2">
        <v>26200000</v>
      </c>
      <c r="AK5182">
        <v>1</v>
      </c>
      <c r="AL5182">
        <v>3399394</v>
      </c>
      <c r="AM5182" s="2">
        <v>3400000</v>
      </c>
      <c r="AO5182" t="e">
        <v>#N/A</v>
      </c>
      <c r="AP5182" t="e">
        <v>#N/A</v>
      </c>
    </row>
    <row r="5183" spans="1:42" x14ac:dyDescent="0.25">
      <c r="A5183" t="s">
        <v>19772</v>
      </c>
      <c r="B5183" t="s">
        <v>19773</v>
      </c>
      <c r="C5183" t="s">
        <v>19774</v>
      </c>
      <c r="D5183">
        <v>13</v>
      </c>
      <c r="E5183">
        <v>216440232</v>
      </c>
      <c r="F5183" s="2">
        <v>216000000</v>
      </c>
      <c r="G5183">
        <v>13</v>
      </c>
      <c r="H5183">
        <v>224688617</v>
      </c>
      <c r="I5183" s="2">
        <v>202000000</v>
      </c>
      <c r="J5183">
        <v>13</v>
      </c>
      <c r="K5183">
        <v>239407997</v>
      </c>
      <c r="L5183" s="2">
        <v>239000000</v>
      </c>
      <c r="M5183">
        <v>13</v>
      </c>
      <c r="N5183">
        <v>138602801</v>
      </c>
      <c r="O5183" s="2">
        <v>139000000</v>
      </c>
      <c r="P5183">
        <v>13</v>
      </c>
      <c r="Q5183">
        <v>393146370</v>
      </c>
      <c r="R5183" s="2">
        <v>122000000</v>
      </c>
      <c r="S5183">
        <v>13</v>
      </c>
      <c r="T5183">
        <v>268279255</v>
      </c>
      <c r="U5183" s="2">
        <v>268000000</v>
      </c>
      <c r="V5183">
        <v>13</v>
      </c>
      <c r="W5183">
        <v>334342909</v>
      </c>
      <c r="X5183" s="2">
        <v>334000000</v>
      </c>
      <c r="Y5183">
        <v>13</v>
      </c>
      <c r="Z5183">
        <v>229401263</v>
      </c>
      <c r="AA5183" s="2">
        <v>229000000</v>
      </c>
      <c r="AB5183">
        <v>13</v>
      </c>
      <c r="AC5183">
        <v>109959147</v>
      </c>
      <c r="AD5183" s="2">
        <v>108000000</v>
      </c>
      <c r="AE5183">
        <v>13</v>
      </c>
      <c r="AF5183">
        <v>216668996</v>
      </c>
      <c r="AG5183" s="2">
        <v>217000000</v>
      </c>
      <c r="AH5183">
        <v>13</v>
      </c>
      <c r="AI5183">
        <v>153461896</v>
      </c>
      <c r="AJ5183" s="2">
        <v>153000000</v>
      </c>
      <c r="AK5183">
        <v>13</v>
      </c>
      <c r="AL5183">
        <v>177986821</v>
      </c>
      <c r="AM5183" s="2">
        <v>178000000</v>
      </c>
      <c r="AO5183" t="e">
        <v>#N/A</v>
      </c>
      <c r="AP5183" t="e">
        <v>#N/A</v>
      </c>
    </row>
    <row r="5184" spans="1:42" x14ac:dyDescent="0.25">
      <c r="A5184" t="s">
        <v>4912</v>
      </c>
      <c r="B5184" t="s">
        <v>4913</v>
      </c>
      <c r="C5184" t="s">
        <v>4914</v>
      </c>
      <c r="D5184">
        <v>3</v>
      </c>
      <c r="E5184">
        <v>32173872</v>
      </c>
      <c r="F5184" s="2">
        <v>32200000</v>
      </c>
      <c r="G5184">
        <v>3</v>
      </c>
      <c r="H5184">
        <v>53234254</v>
      </c>
      <c r="I5184" s="2">
        <v>53200000</v>
      </c>
      <c r="J5184">
        <v>3</v>
      </c>
      <c r="K5184">
        <v>217540958</v>
      </c>
      <c r="L5184" s="2">
        <v>218000000</v>
      </c>
      <c r="M5184">
        <v>3</v>
      </c>
      <c r="N5184">
        <v>41140651</v>
      </c>
      <c r="O5184" s="2">
        <v>41100000</v>
      </c>
      <c r="P5184">
        <v>3</v>
      </c>
      <c r="Q5184">
        <v>60071724</v>
      </c>
      <c r="R5184" s="2">
        <v>60100000</v>
      </c>
      <c r="S5184">
        <v>3</v>
      </c>
      <c r="T5184">
        <v>524654574</v>
      </c>
      <c r="U5184" s="2">
        <v>525000000</v>
      </c>
      <c r="V5184">
        <v>3</v>
      </c>
      <c r="W5184">
        <v>74125925</v>
      </c>
      <c r="X5184" s="2">
        <v>74100000</v>
      </c>
      <c r="Y5184">
        <v>3</v>
      </c>
      <c r="Z5184">
        <v>66219283</v>
      </c>
      <c r="AA5184" s="2">
        <v>66200000</v>
      </c>
      <c r="AB5184">
        <v>3</v>
      </c>
      <c r="AC5184">
        <v>70891531</v>
      </c>
      <c r="AD5184" s="2">
        <v>70900000</v>
      </c>
      <c r="AE5184">
        <v>3</v>
      </c>
      <c r="AF5184">
        <v>60626840</v>
      </c>
      <c r="AG5184" s="2">
        <v>60600000</v>
      </c>
      <c r="AH5184">
        <v>3</v>
      </c>
      <c r="AI5184">
        <v>46962825</v>
      </c>
      <c r="AJ5184" s="2">
        <v>47000000</v>
      </c>
      <c r="AK5184">
        <v>3</v>
      </c>
      <c r="AL5184">
        <v>38873163</v>
      </c>
      <c r="AM5184" s="2">
        <v>38900000</v>
      </c>
      <c r="AO5184" t="e">
        <v>#N/A</v>
      </c>
      <c r="AP5184" t="e">
        <v>#N/A</v>
      </c>
    </row>
    <row r="5185" spans="1:42" x14ac:dyDescent="0.25">
      <c r="A5185" t="s">
        <v>29828</v>
      </c>
      <c r="B5185" t="s">
        <v>29827</v>
      </c>
      <c r="C5185" t="s">
        <v>29826</v>
      </c>
      <c r="D5185">
        <v>1</v>
      </c>
      <c r="E5185">
        <v>25799216</v>
      </c>
      <c r="F5185" s="2">
        <v>25800000</v>
      </c>
      <c r="G5185">
        <v>1</v>
      </c>
      <c r="H5185">
        <v>8822955</v>
      </c>
      <c r="I5185" s="2">
        <v>8820000</v>
      </c>
      <c r="J5185">
        <v>1</v>
      </c>
      <c r="K5185">
        <v>4988375</v>
      </c>
      <c r="L5185" s="2">
        <v>4990000</v>
      </c>
      <c r="M5185">
        <v>1</v>
      </c>
      <c r="N5185">
        <v>2635494</v>
      </c>
      <c r="O5185" s="2">
        <v>2640000</v>
      </c>
      <c r="P5185">
        <v>1</v>
      </c>
      <c r="Q5185">
        <v>22058394</v>
      </c>
      <c r="R5185" s="2">
        <v>22100000</v>
      </c>
      <c r="S5185">
        <v>1</v>
      </c>
      <c r="T5185">
        <v>19193080</v>
      </c>
      <c r="U5185" s="2">
        <v>19200000</v>
      </c>
      <c r="V5185">
        <v>1</v>
      </c>
      <c r="W5185">
        <v>5957377</v>
      </c>
      <c r="X5185" s="2">
        <v>5960000</v>
      </c>
      <c r="Y5185">
        <v>1</v>
      </c>
      <c r="Z5185">
        <v>2168466</v>
      </c>
      <c r="AA5185" s="2">
        <v>2170000</v>
      </c>
      <c r="AB5185">
        <v>1</v>
      </c>
      <c r="AC5185">
        <v>3610460</v>
      </c>
      <c r="AD5185" s="2">
        <v>3610000</v>
      </c>
      <c r="AE5185">
        <v>1</v>
      </c>
      <c r="AF5185">
        <v>5542171</v>
      </c>
      <c r="AG5185" s="2">
        <v>5540000</v>
      </c>
      <c r="AH5185">
        <v>1</v>
      </c>
      <c r="AI5185">
        <v>10864029</v>
      </c>
      <c r="AJ5185" s="2">
        <v>10900000</v>
      </c>
      <c r="AK5185">
        <v>1</v>
      </c>
      <c r="AL5185">
        <v>3968961</v>
      </c>
      <c r="AM5185" s="2">
        <v>3970000</v>
      </c>
      <c r="AO5185" t="e">
        <v>#N/A</v>
      </c>
      <c r="AP5185" t="e">
        <v>#N/A</v>
      </c>
    </row>
    <row r="5186" spans="1:42" x14ac:dyDescent="0.25">
      <c r="A5186" t="s">
        <v>7633</v>
      </c>
      <c r="B5186" t="s">
        <v>7634</v>
      </c>
      <c r="C5186" t="s">
        <v>7635</v>
      </c>
      <c r="D5186">
        <v>4</v>
      </c>
      <c r="E5186">
        <v>53705639</v>
      </c>
      <c r="F5186" s="2">
        <v>53700000</v>
      </c>
      <c r="G5186">
        <v>4</v>
      </c>
      <c r="H5186">
        <v>37965564</v>
      </c>
      <c r="I5186" s="2">
        <v>38000000</v>
      </c>
      <c r="J5186">
        <v>4</v>
      </c>
      <c r="K5186">
        <v>36373088</v>
      </c>
      <c r="L5186" s="2">
        <v>36400000</v>
      </c>
      <c r="M5186">
        <v>4</v>
      </c>
      <c r="N5186">
        <v>59614827</v>
      </c>
      <c r="O5186" s="2">
        <v>59600000</v>
      </c>
      <c r="P5186">
        <v>4</v>
      </c>
      <c r="Q5186">
        <v>114335502</v>
      </c>
      <c r="R5186" s="2">
        <v>114000000</v>
      </c>
      <c r="S5186">
        <v>4</v>
      </c>
      <c r="T5186">
        <v>66718747</v>
      </c>
      <c r="U5186" s="2">
        <v>66700000</v>
      </c>
      <c r="V5186">
        <v>4</v>
      </c>
      <c r="W5186">
        <v>24709855</v>
      </c>
      <c r="X5186" s="2">
        <v>24700000</v>
      </c>
      <c r="Y5186">
        <v>4</v>
      </c>
      <c r="Z5186">
        <v>39568364</v>
      </c>
      <c r="AA5186" s="2">
        <v>39600000</v>
      </c>
      <c r="AB5186">
        <v>4</v>
      </c>
      <c r="AC5186">
        <v>22007879</v>
      </c>
      <c r="AD5186" s="2">
        <v>22000000</v>
      </c>
      <c r="AE5186">
        <v>4</v>
      </c>
      <c r="AF5186">
        <v>13846009</v>
      </c>
      <c r="AG5186" s="2">
        <v>13800000</v>
      </c>
      <c r="AH5186">
        <v>4</v>
      </c>
      <c r="AI5186">
        <v>21791007</v>
      </c>
      <c r="AJ5186" s="2">
        <v>21800000</v>
      </c>
      <c r="AK5186">
        <v>4</v>
      </c>
      <c r="AL5186">
        <v>22417746</v>
      </c>
      <c r="AM5186" s="2">
        <v>22400000</v>
      </c>
      <c r="AO5186" t="e">
        <v>#N/A</v>
      </c>
      <c r="AP5186" t="e">
        <v>#N/A</v>
      </c>
    </row>
    <row r="5187" spans="1:42" x14ac:dyDescent="0.25">
      <c r="A5187" t="s">
        <v>14926</v>
      </c>
      <c r="B5187" t="s">
        <v>14927</v>
      </c>
      <c r="C5187" t="s">
        <v>14928</v>
      </c>
      <c r="D5187">
        <v>8</v>
      </c>
      <c r="E5187">
        <v>49748397</v>
      </c>
      <c r="F5187" s="2">
        <v>49700000</v>
      </c>
      <c r="G5187">
        <v>8</v>
      </c>
      <c r="H5187">
        <v>136855241</v>
      </c>
      <c r="I5187" s="2">
        <v>137000000</v>
      </c>
      <c r="J5187">
        <v>8</v>
      </c>
      <c r="K5187">
        <v>120226283</v>
      </c>
      <c r="L5187" s="2">
        <v>120000000</v>
      </c>
      <c r="M5187">
        <v>8</v>
      </c>
      <c r="N5187">
        <v>84561521</v>
      </c>
      <c r="O5187" s="2">
        <v>84600000</v>
      </c>
      <c r="P5187">
        <v>8</v>
      </c>
      <c r="Q5187">
        <v>76491117</v>
      </c>
      <c r="R5187" s="2">
        <v>76500000</v>
      </c>
      <c r="S5187">
        <v>8</v>
      </c>
      <c r="T5187">
        <v>63551397</v>
      </c>
      <c r="U5187" s="2">
        <v>63600000</v>
      </c>
      <c r="V5187">
        <v>8</v>
      </c>
      <c r="W5187">
        <v>79092731</v>
      </c>
      <c r="X5187" s="2">
        <v>79100000</v>
      </c>
      <c r="Y5187">
        <v>8</v>
      </c>
      <c r="Z5187">
        <v>129179759</v>
      </c>
      <c r="AA5187" s="2">
        <v>129000000</v>
      </c>
      <c r="AB5187">
        <v>8</v>
      </c>
      <c r="AC5187">
        <v>94030891</v>
      </c>
      <c r="AD5187" s="2">
        <v>94000000</v>
      </c>
      <c r="AE5187">
        <v>8</v>
      </c>
      <c r="AF5187">
        <v>92758651</v>
      </c>
      <c r="AG5187" s="2">
        <v>92800000</v>
      </c>
      <c r="AH5187">
        <v>8</v>
      </c>
      <c r="AI5187">
        <v>86283963</v>
      </c>
      <c r="AJ5187" s="2">
        <v>86300000</v>
      </c>
      <c r="AK5187">
        <v>8</v>
      </c>
      <c r="AL5187">
        <v>70996481</v>
      </c>
      <c r="AM5187" s="2">
        <v>71000000</v>
      </c>
      <c r="AO5187" t="e">
        <v>#N/A</v>
      </c>
      <c r="AP5187" t="e">
        <v>#N/A</v>
      </c>
    </row>
    <row r="5188" spans="1:42" x14ac:dyDescent="0.25">
      <c r="A5188" t="s">
        <v>29825</v>
      </c>
      <c r="B5188" t="s">
        <v>29824</v>
      </c>
      <c r="C5188" t="s">
        <v>29823</v>
      </c>
      <c r="D5188">
        <v>1</v>
      </c>
      <c r="E5188">
        <v>26893076</v>
      </c>
      <c r="F5188" s="2">
        <v>26900000</v>
      </c>
      <c r="G5188">
        <v>1</v>
      </c>
      <c r="H5188">
        <v>30752592</v>
      </c>
      <c r="I5188" s="2">
        <v>30800000</v>
      </c>
      <c r="J5188">
        <v>1</v>
      </c>
      <c r="K5188">
        <v>29024086</v>
      </c>
      <c r="L5188" s="2">
        <v>29000000</v>
      </c>
      <c r="M5188">
        <v>1</v>
      </c>
      <c r="N5188">
        <v>14931833</v>
      </c>
      <c r="O5188" s="2">
        <v>14900000</v>
      </c>
      <c r="P5188">
        <v>1</v>
      </c>
      <c r="Q5188">
        <v>10464434</v>
      </c>
      <c r="R5188" s="2">
        <v>10500000</v>
      </c>
      <c r="S5188">
        <v>1</v>
      </c>
      <c r="T5188">
        <v>6217922</v>
      </c>
      <c r="U5188" s="2">
        <v>6220000</v>
      </c>
      <c r="V5188">
        <v>1</v>
      </c>
      <c r="W5188">
        <v>1320348</v>
      </c>
      <c r="X5188" s="2">
        <v>1320000</v>
      </c>
      <c r="Y5188">
        <v>1</v>
      </c>
      <c r="Z5188">
        <v>19932550</v>
      </c>
      <c r="AA5188" s="2">
        <v>19900000</v>
      </c>
      <c r="AB5188">
        <v>1</v>
      </c>
      <c r="AC5188">
        <v>1051568</v>
      </c>
      <c r="AD5188" s="2">
        <v>1050000</v>
      </c>
      <c r="AE5188">
        <v>1</v>
      </c>
      <c r="AF5188">
        <v>11059488</v>
      </c>
      <c r="AG5188" s="2">
        <v>11100000</v>
      </c>
      <c r="AH5188">
        <v>1</v>
      </c>
      <c r="AI5188">
        <v>11467580</v>
      </c>
      <c r="AJ5188" s="2">
        <v>11500000</v>
      </c>
      <c r="AK5188">
        <v>1</v>
      </c>
      <c r="AL5188">
        <v>5348295</v>
      </c>
      <c r="AM5188" s="2">
        <v>5350000</v>
      </c>
      <c r="AO5188" t="e">
        <v>#N/A</v>
      </c>
      <c r="AP5188" t="e">
        <v>#N/A</v>
      </c>
    </row>
    <row r="5189" spans="1:42" x14ac:dyDescent="0.25">
      <c r="A5189" t="s">
        <v>17323</v>
      </c>
      <c r="B5189" t="s">
        <v>17324</v>
      </c>
      <c r="C5189" t="s">
        <v>17325</v>
      </c>
      <c r="D5189">
        <v>10</v>
      </c>
      <c r="E5189">
        <v>61266952</v>
      </c>
      <c r="F5189" s="2">
        <v>65500000</v>
      </c>
      <c r="G5189">
        <v>10</v>
      </c>
      <c r="H5189">
        <v>103547090</v>
      </c>
      <c r="I5189" s="2">
        <v>115000000</v>
      </c>
      <c r="J5189">
        <v>10</v>
      </c>
      <c r="K5189">
        <v>116255448</v>
      </c>
      <c r="L5189" s="2">
        <v>126000000</v>
      </c>
      <c r="M5189">
        <v>10</v>
      </c>
      <c r="N5189">
        <v>51527862</v>
      </c>
      <c r="O5189" s="2">
        <v>50800000</v>
      </c>
      <c r="P5189">
        <v>10</v>
      </c>
      <c r="Q5189">
        <v>101566792</v>
      </c>
      <c r="R5189" s="2">
        <v>114000000</v>
      </c>
      <c r="S5189">
        <v>10</v>
      </c>
      <c r="T5189">
        <v>49724361</v>
      </c>
      <c r="U5189" s="2">
        <v>59200000</v>
      </c>
      <c r="V5189">
        <v>10</v>
      </c>
      <c r="W5189">
        <v>66888512</v>
      </c>
      <c r="X5189" s="2">
        <v>74200000</v>
      </c>
      <c r="Y5189">
        <v>10</v>
      </c>
      <c r="Z5189">
        <v>580780216</v>
      </c>
      <c r="AA5189" s="2">
        <v>592000000</v>
      </c>
      <c r="AB5189">
        <v>10</v>
      </c>
      <c r="AC5189">
        <v>55192298</v>
      </c>
      <c r="AD5189" s="2">
        <v>64600000</v>
      </c>
      <c r="AE5189">
        <v>10</v>
      </c>
      <c r="AF5189">
        <v>126327601</v>
      </c>
      <c r="AG5189" s="2">
        <v>135000000</v>
      </c>
      <c r="AH5189">
        <v>10</v>
      </c>
      <c r="AI5189">
        <v>100262082</v>
      </c>
      <c r="AJ5189" s="2">
        <v>107000000</v>
      </c>
      <c r="AK5189">
        <v>10</v>
      </c>
      <c r="AL5189">
        <v>102160029</v>
      </c>
      <c r="AM5189" s="2">
        <v>109000000</v>
      </c>
      <c r="AO5189" t="e">
        <v>#N/A</v>
      </c>
      <c r="AP5189" t="e">
        <v>#N/A</v>
      </c>
    </row>
    <row r="5190" spans="1:42" x14ac:dyDescent="0.25">
      <c r="A5190" t="s">
        <v>29822</v>
      </c>
      <c r="B5190" t="s">
        <v>29821</v>
      </c>
      <c r="C5190" t="s">
        <v>29820</v>
      </c>
      <c r="D5190">
        <v>1</v>
      </c>
      <c r="E5190">
        <v>0</v>
      </c>
      <c r="F5190" s="2">
        <v>0</v>
      </c>
      <c r="G5190">
        <v>1</v>
      </c>
      <c r="H5190">
        <v>0</v>
      </c>
      <c r="I5190" s="2">
        <v>0</v>
      </c>
      <c r="J5190">
        <v>1</v>
      </c>
      <c r="K5190">
        <v>0</v>
      </c>
      <c r="L5190" s="2">
        <v>0</v>
      </c>
      <c r="M5190">
        <v>1</v>
      </c>
      <c r="N5190">
        <v>8350</v>
      </c>
      <c r="O5190" s="2">
        <v>8350</v>
      </c>
      <c r="P5190">
        <v>1</v>
      </c>
      <c r="Q5190">
        <v>6632</v>
      </c>
      <c r="R5190" s="2">
        <v>6630</v>
      </c>
      <c r="S5190">
        <v>1</v>
      </c>
      <c r="T5190">
        <v>0</v>
      </c>
      <c r="U5190" s="2">
        <v>0</v>
      </c>
      <c r="V5190">
        <v>1</v>
      </c>
      <c r="W5190">
        <v>0</v>
      </c>
      <c r="X5190" s="2">
        <v>0</v>
      </c>
      <c r="Y5190">
        <v>1</v>
      </c>
      <c r="Z5190">
        <v>0</v>
      </c>
      <c r="AA5190" s="2">
        <v>0</v>
      </c>
      <c r="AB5190">
        <v>1</v>
      </c>
      <c r="AC5190">
        <v>0</v>
      </c>
      <c r="AD5190" s="2">
        <v>0</v>
      </c>
      <c r="AE5190">
        <v>1</v>
      </c>
      <c r="AF5190">
        <v>0</v>
      </c>
      <c r="AG5190" s="2">
        <v>0</v>
      </c>
      <c r="AH5190">
        <v>1</v>
      </c>
      <c r="AI5190">
        <v>0</v>
      </c>
      <c r="AJ5190" s="2">
        <v>0</v>
      </c>
      <c r="AK5190">
        <v>1</v>
      </c>
      <c r="AL5190">
        <v>0</v>
      </c>
      <c r="AM5190" s="2">
        <v>0</v>
      </c>
      <c r="AO5190" t="e">
        <v>#N/A</v>
      </c>
      <c r="AP5190" t="e">
        <v>#N/A</v>
      </c>
    </row>
    <row r="5191" spans="1:42" x14ac:dyDescent="0.25">
      <c r="A5191" t="s">
        <v>20465</v>
      </c>
      <c r="B5191" t="s">
        <v>20466</v>
      </c>
      <c r="C5191" t="s">
        <v>20467</v>
      </c>
      <c r="D5191">
        <v>14</v>
      </c>
      <c r="E5191">
        <v>58800705</v>
      </c>
      <c r="F5191" s="2">
        <v>53800000</v>
      </c>
      <c r="G5191">
        <v>14</v>
      </c>
      <c r="H5191">
        <v>193553061</v>
      </c>
      <c r="I5191" s="2">
        <v>194000000</v>
      </c>
      <c r="J5191">
        <v>14</v>
      </c>
      <c r="K5191">
        <v>189719910</v>
      </c>
      <c r="L5191" s="2">
        <v>182000000</v>
      </c>
      <c r="M5191">
        <v>14</v>
      </c>
      <c r="N5191">
        <v>117465621</v>
      </c>
      <c r="O5191" s="2">
        <v>117000000</v>
      </c>
      <c r="P5191">
        <v>14</v>
      </c>
      <c r="Q5191">
        <v>136897025</v>
      </c>
      <c r="R5191" s="2">
        <v>137000000</v>
      </c>
      <c r="S5191">
        <v>14</v>
      </c>
      <c r="T5191">
        <v>110321850</v>
      </c>
      <c r="U5191" s="2">
        <v>110000000</v>
      </c>
      <c r="V5191">
        <v>14</v>
      </c>
      <c r="W5191">
        <v>87041367</v>
      </c>
      <c r="X5191" s="2">
        <v>87000000</v>
      </c>
      <c r="Y5191">
        <v>14</v>
      </c>
      <c r="Z5191">
        <v>227157004</v>
      </c>
      <c r="AA5191" s="2">
        <v>227000000</v>
      </c>
      <c r="AB5191">
        <v>14</v>
      </c>
      <c r="AC5191">
        <v>86429122</v>
      </c>
      <c r="AD5191" s="2">
        <v>80800000</v>
      </c>
      <c r="AE5191">
        <v>14</v>
      </c>
      <c r="AF5191">
        <v>100094901</v>
      </c>
      <c r="AG5191" s="2">
        <v>100000000</v>
      </c>
      <c r="AH5191">
        <v>14</v>
      </c>
      <c r="AI5191">
        <v>107908316</v>
      </c>
      <c r="AJ5191" s="2">
        <v>108000000</v>
      </c>
      <c r="AK5191">
        <v>14</v>
      </c>
      <c r="AL5191">
        <v>108596258</v>
      </c>
      <c r="AM5191" s="2">
        <v>109000000</v>
      </c>
      <c r="AO5191" t="e">
        <v>#N/A</v>
      </c>
      <c r="AP5191" t="e">
        <v>#N/A</v>
      </c>
    </row>
    <row r="5192" spans="1:42" x14ac:dyDescent="0.25">
      <c r="A5192" t="s">
        <v>7636</v>
      </c>
      <c r="B5192" t="s">
        <v>7637</v>
      </c>
      <c r="C5192" t="s">
        <v>7638</v>
      </c>
      <c r="D5192">
        <v>4</v>
      </c>
      <c r="E5192">
        <v>30695536</v>
      </c>
      <c r="F5192" s="2">
        <v>30700000</v>
      </c>
      <c r="G5192">
        <v>4</v>
      </c>
      <c r="H5192">
        <v>80885026</v>
      </c>
      <c r="I5192" s="2">
        <v>80900000</v>
      </c>
      <c r="J5192">
        <v>4</v>
      </c>
      <c r="K5192">
        <v>44659105</v>
      </c>
      <c r="L5192" s="2">
        <v>44700000</v>
      </c>
      <c r="M5192">
        <v>4</v>
      </c>
      <c r="N5192">
        <v>13962689</v>
      </c>
      <c r="O5192" s="2">
        <v>14000000</v>
      </c>
      <c r="P5192">
        <v>4</v>
      </c>
      <c r="Q5192">
        <v>63047936</v>
      </c>
      <c r="R5192" s="2">
        <v>26100000</v>
      </c>
      <c r="S5192">
        <v>4</v>
      </c>
      <c r="T5192">
        <v>20292153</v>
      </c>
      <c r="U5192" s="2">
        <v>20300000</v>
      </c>
      <c r="V5192">
        <v>4</v>
      </c>
      <c r="W5192">
        <v>13324914</v>
      </c>
      <c r="X5192" s="2">
        <v>13300000</v>
      </c>
      <c r="Y5192">
        <v>4</v>
      </c>
      <c r="Z5192">
        <v>17191526</v>
      </c>
      <c r="AA5192" s="2">
        <v>17200000</v>
      </c>
      <c r="AB5192">
        <v>4</v>
      </c>
      <c r="AC5192">
        <v>19295844</v>
      </c>
      <c r="AD5192" s="2">
        <v>19300000</v>
      </c>
      <c r="AE5192">
        <v>4</v>
      </c>
      <c r="AF5192">
        <v>15027060</v>
      </c>
      <c r="AG5192" s="2">
        <v>15000000</v>
      </c>
      <c r="AH5192">
        <v>4</v>
      </c>
      <c r="AI5192">
        <v>28440532</v>
      </c>
      <c r="AJ5192" s="2">
        <v>28400000</v>
      </c>
      <c r="AK5192">
        <v>4</v>
      </c>
      <c r="AL5192">
        <v>15508248</v>
      </c>
      <c r="AM5192" s="2">
        <v>15500000</v>
      </c>
      <c r="AO5192" t="e">
        <v>#N/A</v>
      </c>
      <c r="AP5192" t="e">
        <v>#N/A</v>
      </c>
    </row>
    <row r="5193" spans="1:42" x14ac:dyDescent="0.25">
      <c r="A5193" t="s">
        <v>29819</v>
      </c>
      <c r="B5193" t="s">
        <v>29818</v>
      </c>
      <c r="C5193" t="s">
        <v>29817</v>
      </c>
      <c r="D5193">
        <v>1</v>
      </c>
      <c r="E5193">
        <v>1966402</v>
      </c>
      <c r="F5193" s="2">
        <v>1970000</v>
      </c>
      <c r="G5193">
        <v>1</v>
      </c>
      <c r="H5193">
        <v>475894</v>
      </c>
      <c r="I5193" s="2">
        <v>476000</v>
      </c>
      <c r="J5193">
        <v>1</v>
      </c>
      <c r="K5193">
        <v>2010947</v>
      </c>
      <c r="L5193" s="2">
        <v>2010000</v>
      </c>
      <c r="M5193">
        <v>1</v>
      </c>
      <c r="N5193">
        <v>1682564</v>
      </c>
      <c r="O5193" s="2">
        <v>1680000</v>
      </c>
      <c r="P5193">
        <v>1</v>
      </c>
      <c r="Q5193">
        <v>2710951</v>
      </c>
      <c r="R5193" s="2">
        <v>2710000</v>
      </c>
      <c r="S5193">
        <v>1</v>
      </c>
      <c r="T5193">
        <v>1630486</v>
      </c>
      <c r="U5193" s="2">
        <v>1630000</v>
      </c>
      <c r="V5193">
        <v>1</v>
      </c>
      <c r="W5193">
        <v>3024996</v>
      </c>
      <c r="X5193" s="2">
        <v>3030000</v>
      </c>
      <c r="Y5193">
        <v>1</v>
      </c>
      <c r="Z5193">
        <v>2913937</v>
      </c>
      <c r="AA5193" s="2">
        <v>2910000</v>
      </c>
      <c r="AB5193">
        <v>1</v>
      </c>
      <c r="AC5193">
        <v>3169154</v>
      </c>
      <c r="AD5193" s="2">
        <v>3170000</v>
      </c>
      <c r="AE5193">
        <v>1</v>
      </c>
      <c r="AF5193">
        <v>5255564</v>
      </c>
      <c r="AG5193" s="2">
        <v>5260000</v>
      </c>
      <c r="AH5193">
        <v>1</v>
      </c>
      <c r="AI5193">
        <v>3010267</v>
      </c>
      <c r="AJ5193" s="2">
        <v>3010000</v>
      </c>
      <c r="AK5193">
        <v>1</v>
      </c>
      <c r="AL5193">
        <v>60922636</v>
      </c>
      <c r="AM5193" s="2">
        <v>60900000</v>
      </c>
      <c r="AO5193" t="e">
        <v>#N/A</v>
      </c>
      <c r="AP5193" t="e">
        <v>#N/A</v>
      </c>
    </row>
    <row r="5194" spans="1:42" x14ac:dyDescent="0.25">
      <c r="A5194" t="s">
        <v>7639</v>
      </c>
      <c r="B5194" t="s">
        <v>7640</v>
      </c>
      <c r="C5194" t="s">
        <v>7641</v>
      </c>
      <c r="D5194">
        <v>4</v>
      </c>
      <c r="E5194">
        <v>24463086</v>
      </c>
      <c r="F5194" s="2">
        <v>24500000</v>
      </c>
      <c r="G5194">
        <v>4</v>
      </c>
      <c r="H5194">
        <v>58271719</v>
      </c>
      <c r="I5194" s="2">
        <v>58300000</v>
      </c>
      <c r="J5194">
        <v>4</v>
      </c>
      <c r="K5194">
        <v>222704148</v>
      </c>
      <c r="L5194" s="2">
        <v>223000000</v>
      </c>
      <c r="M5194">
        <v>4</v>
      </c>
      <c r="N5194">
        <v>41145178</v>
      </c>
      <c r="O5194" s="2">
        <v>41100000</v>
      </c>
      <c r="P5194">
        <v>4</v>
      </c>
      <c r="Q5194">
        <v>179336093</v>
      </c>
      <c r="R5194" s="2">
        <v>179000000</v>
      </c>
      <c r="S5194">
        <v>4</v>
      </c>
      <c r="T5194">
        <v>48512022</v>
      </c>
      <c r="U5194" s="2">
        <v>48500000</v>
      </c>
      <c r="V5194">
        <v>4</v>
      </c>
      <c r="W5194">
        <v>354744697</v>
      </c>
      <c r="X5194" s="2">
        <v>350000000</v>
      </c>
      <c r="Y5194">
        <v>4</v>
      </c>
      <c r="Z5194">
        <v>27978046</v>
      </c>
      <c r="AA5194" s="2">
        <v>28000000</v>
      </c>
      <c r="AB5194">
        <v>4</v>
      </c>
      <c r="AC5194">
        <v>17129829</v>
      </c>
      <c r="AD5194" s="2">
        <v>17100000</v>
      </c>
      <c r="AE5194">
        <v>4</v>
      </c>
      <c r="AF5194">
        <v>27304053</v>
      </c>
      <c r="AG5194" s="2">
        <v>24300000</v>
      </c>
      <c r="AH5194">
        <v>4</v>
      </c>
      <c r="AI5194">
        <v>92635501</v>
      </c>
      <c r="AJ5194" s="2">
        <v>92600000</v>
      </c>
      <c r="AK5194">
        <v>4</v>
      </c>
      <c r="AL5194">
        <v>35118867</v>
      </c>
      <c r="AM5194" s="2">
        <v>35100000</v>
      </c>
      <c r="AO5194" t="e">
        <v>#N/A</v>
      </c>
      <c r="AP5194" t="e">
        <v>#N/A</v>
      </c>
    </row>
    <row r="5195" spans="1:42" x14ac:dyDescent="0.25">
      <c r="A5195" t="s">
        <v>7642</v>
      </c>
      <c r="B5195" t="s">
        <v>7643</v>
      </c>
      <c r="C5195" t="s">
        <v>7644</v>
      </c>
      <c r="D5195">
        <v>4</v>
      </c>
      <c r="E5195">
        <v>80612171</v>
      </c>
      <c r="F5195" s="2">
        <v>80600000</v>
      </c>
      <c r="G5195">
        <v>4</v>
      </c>
      <c r="H5195">
        <v>54563803</v>
      </c>
      <c r="I5195" s="2">
        <v>54600000</v>
      </c>
      <c r="J5195">
        <v>4</v>
      </c>
      <c r="K5195">
        <v>85471542</v>
      </c>
      <c r="L5195" s="2">
        <v>85500000</v>
      </c>
      <c r="M5195">
        <v>4</v>
      </c>
      <c r="N5195">
        <v>9998246</v>
      </c>
      <c r="O5195" s="2">
        <v>10000000</v>
      </c>
      <c r="P5195">
        <v>4</v>
      </c>
      <c r="Q5195">
        <v>13396064</v>
      </c>
      <c r="R5195" s="2">
        <v>13400000</v>
      </c>
      <c r="S5195">
        <v>4</v>
      </c>
      <c r="T5195">
        <v>22730460</v>
      </c>
      <c r="U5195" s="2">
        <v>22700000</v>
      </c>
      <c r="V5195">
        <v>4</v>
      </c>
      <c r="W5195">
        <v>14002590</v>
      </c>
      <c r="X5195" s="2">
        <v>14000000</v>
      </c>
      <c r="Y5195">
        <v>4</v>
      </c>
      <c r="Z5195">
        <v>63055176</v>
      </c>
      <c r="AA5195" s="2">
        <v>63100000</v>
      </c>
      <c r="AB5195">
        <v>4</v>
      </c>
      <c r="AC5195">
        <v>11035778</v>
      </c>
      <c r="AD5195" s="2">
        <v>11000000</v>
      </c>
      <c r="AE5195">
        <v>4</v>
      </c>
      <c r="AF5195">
        <v>11070317</v>
      </c>
      <c r="AG5195" s="2">
        <v>11100000</v>
      </c>
      <c r="AH5195">
        <v>4</v>
      </c>
      <c r="AI5195">
        <v>44882013</v>
      </c>
      <c r="AJ5195" s="2">
        <v>44900000</v>
      </c>
      <c r="AK5195">
        <v>4</v>
      </c>
      <c r="AL5195">
        <v>34933932</v>
      </c>
      <c r="AM5195" s="2">
        <v>34900000</v>
      </c>
      <c r="AO5195" t="e">
        <v>#N/A</v>
      </c>
      <c r="AP5195" t="e">
        <v>#N/A</v>
      </c>
    </row>
    <row r="5196" spans="1:42" x14ac:dyDescent="0.25">
      <c r="A5196" t="s">
        <v>1519</v>
      </c>
      <c r="B5196" t="s">
        <v>1520</v>
      </c>
      <c r="C5196" t="s">
        <v>1521</v>
      </c>
      <c r="D5196">
        <v>2</v>
      </c>
      <c r="E5196">
        <v>6138455</v>
      </c>
      <c r="F5196" s="2">
        <v>6140000</v>
      </c>
      <c r="G5196">
        <v>2</v>
      </c>
      <c r="H5196">
        <v>16326470</v>
      </c>
      <c r="I5196" s="2">
        <v>16300000</v>
      </c>
      <c r="J5196">
        <v>2</v>
      </c>
      <c r="K5196">
        <v>12851732</v>
      </c>
      <c r="L5196" s="2">
        <v>12900000</v>
      </c>
      <c r="M5196">
        <v>2</v>
      </c>
      <c r="N5196">
        <v>8270679</v>
      </c>
      <c r="O5196" s="2">
        <v>8270000</v>
      </c>
      <c r="P5196">
        <v>2</v>
      </c>
      <c r="Q5196">
        <v>8874631</v>
      </c>
      <c r="R5196" s="2">
        <v>8870000</v>
      </c>
      <c r="S5196">
        <v>2</v>
      </c>
      <c r="T5196">
        <v>4583829</v>
      </c>
      <c r="U5196" s="2">
        <v>4580000</v>
      </c>
      <c r="V5196">
        <v>2</v>
      </c>
      <c r="W5196">
        <v>6968928</v>
      </c>
      <c r="X5196" s="2">
        <v>6970000</v>
      </c>
      <c r="Y5196">
        <v>2</v>
      </c>
      <c r="Z5196">
        <v>11148482</v>
      </c>
      <c r="AA5196" s="2">
        <v>11100000</v>
      </c>
      <c r="AB5196">
        <v>2</v>
      </c>
      <c r="AC5196">
        <v>9463605</v>
      </c>
      <c r="AD5196" s="2">
        <v>9460000</v>
      </c>
      <c r="AE5196">
        <v>2</v>
      </c>
      <c r="AF5196">
        <v>13708426</v>
      </c>
      <c r="AG5196" s="2">
        <v>13700000</v>
      </c>
      <c r="AH5196">
        <v>2</v>
      </c>
      <c r="AI5196">
        <v>9463377</v>
      </c>
      <c r="AJ5196" s="2">
        <v>9460000</v>
      </c>
      <c r="AK5196">
        <v>2</v>
      </c>
      <c r="AL5196">
        <v>4428176</v>
      </c>
      <c r="AM5196" s="2">
        <v>4430000</v>
      </c>
      <c r="AO5196" t="e">
        <v>#N/A</v>
      </c>
      <c r="AP5196" t="e">
        <v>#N/A</v>
      </c>
    </row>
    <row r="5197" spans="1:42" x14ac:dyDescent="0.25">
      <c r="A5197" t="s">
        <v>29816</v>
      </c>
      <c r="B5197" t="s">
        <v>29815</v>
      </c>
      <c r="C5197" t="s">
        <v>29814</v>
      </c>
      <c r="D5197">
        <v>1</v>
      </c>
      <c r="E5197">
        <v>11296530</v>
      </c>
      <c r="F5197" s="2">
        <v>11300000</v>
      </c>
      <c r="G5197">
        <v>1</v>
      </c>
      <c r="H5197">
        <v>18501128</v>
      </c>
      <c r="I5197" s="2">
        <v>18500000</v>
      </c>
      <c r="J5197">
        <v>1</v>
      </c>
      <c r="K5197">
        <v>12396048</v>
      </c>
      <c r="L5197" s="2">
        <v>12400000</v>
      </c>
      <c r="M5197">
        <v>1</v>
      </c>
      <c r="N5197">
        <v>7710411</v>
      </c>
      <c r="O5197" s="2">
        <v>7710000</v>
      </c>
      <c r="P5197">
        <v>1</v>
      </c>
      <c r="Q5197">
        <v>5799761</v>
      </c>
      <c r="R5197" s="2">
        <v>5800000</v>
      </c>
      <c r="S5197">
        <v>1</v>
      </c>
      <c r="T5197">
        <v>25496610</v>
      </c>
      <c r="U5197" s="2">
        <v>25500000</v>
      </c>
      <c r="V5197">
        <v>1</v>
      </c>
      <c r="W5197">
        <v>11607721</v>
      </c>
      <c r="X5197" s="2">
        <v>11600000</v>
      </c>
      <c r="Y5197">
        <v>1</v>
      </c>
      <c r="Z5197">
        <v>23347654</v>
      </c>
      <c r="AA5197" s="2">
        <v>23300000</v>
      </c>
      <c r="AB5197">
        <v>1</v>
      </c>
      <c r="AC5197">
        <v>14563318</v>
      </c>
      <c r="AD5197" s="2">
        <v>14600000</v>
      </c>
      <c r="AE5197">
        <v>1</v>
      </c>
      <c r="AF5197">
        <v>16432842</v>
      </c>
      <c r="AG5197" s="2">
        <v>16400000</v>
      </c>
      <c r="AH5197">
        <v>1</v>
      </c>
      <c r="AI5197">
        <v>13480842</v>
      </c>
      <c r="AJ5197" s="2">
        <v>13500000</v>
      </c>
      <c r="AK5197">
        <v>1</v>
      </c>
      <c r="AL5197">
        <v>13906886</v>
      </c>
      <c r="AM5197" s="2">
        <v>13900000</v>
      </c>
      <c r="AO5197" t="e">
        <v>#N/A</v>
      </c>
      <c r="AP5197" t="e">
        <v>#N/A</v>
      </c>
    </row>
    <row r="5198" spans="1:42" x14ac:dyDescent="0.25">
      <c r="A5198" t="s">
        <v>19775</v>
      </c>
      <c r="B5198" t="s">
        <v>19776</v>
      </c>
      <c r="C5198" t="s">
        <v>19777</v>
      </c>
      <c r="D5198">
        <v>13</v>
      </c>
      <c r="E5198">
        <v>81388572</v>
      </c>
      <c r="F5198" s="2">
        <v>80600000</v>
      </c>
      <c r="G5198">
        <v>13</v>
      </c>
      <c r="H5198">
        <v>153858379</v>
      </c>
      <c r="I5198" s="2">
        <v>120000000</v>
      </c>
      <c r="J5198">
        <v>13</v>
      </c>
      <c r="K5198">
        <v>136279706</v>
      </c>
      <c r="L5198" s="2">
        <v>104000000</v>
      </c>
      <c r="M5198">
        <v>13</v>
      </c>
      <c r="N5198">
        <v>230527731</v>
      </c>
      <c r="O5198" s="2">
        <v>231000000</v>
      </c>
      <c r="P5198">
        <v>13</v>
      </c>
      <c r="Q5198">
        <v>125852648</v>
      </c>
      <c r="R5198" s="2">
        <v>126000000</v>
      </c>
      <c r="S5198">
        <v>13</v>
      </c>
      <c r="T5198">
        <v>206422350</v>
      </c>
      <c r="U5198" s="2">
        <v>206000000</v>
      </c>
      <c r="V5198">
        <v>13</v>
      </c>
      <c r="W5198">
        <v>399817522</v>
      </c>
      <c r="X5198" s="2">
        <v>400000000</v>
      </c>
      <c r="Y5198">
        <v>13</v>
      </c>
      <c r="Z5198">
        <v>184838322</v>
      </c>
      <c r="AA5198" s="2">
        <v>185000000</v>
      </c>
      <c r="AB5198">
        <v>13</v>
      </c>
      <c r="AC5198">
        <v>106291130</v>
      </c>
      <c r="AD5198" s="2">
        <v>106000000</v>
      </c>
      <c r="AE5198">
        <v>13</v>
      </c>
      <c r="AF5198">
        <v>74178950</v>
      </c>
      <c r="AG5198" s="2">
        <v>74200000</v>
      </c>
      <c r="AH5198">
        <v>13</v>
      </c>
      <c r="AI5198">
        <v>70344901</v>
      </c>
      <c r="AJ5198" s="2">
        <v>70300000</v>
      </c>
      <c r="AK5198">
        <v>13</v>
      </c>
      <c r="AL5198">
        <v>72481461</v>
      </c>
      <c r="AM5198" s="2">
        <v>72500000</v>
      </c>
      <c r="AO5198" t="e">
        <v>#N/A</v>
      </c>
      <c r="AP5198" t="e">
        <v>#N/A</v>
      </c>
    </row>
    <row r="5199" spans="1:42" x14ac:dyDescent="0.25">
      <c r="A5199" t="s">
        <v>16207</v>
      </c>
      <c r="B5199" t="s">
        <v>16208</v>
      </c>
      <c r="C5199" t="s">
        <v>16209</v>
      </c>
      <c r="D5199">
        <v>9</v>
      </c>
      <c r="E5199">
        <v>48266422</v>
      </c>
      <c r="F5199" s="2">
        <v>48300000</v>
      </c>
      <c r="G5199">
        <v>9</v>
      </c>
      <c r="H5199">
        <v>254249814</v>
      </c>
      <c r="I5199" s="2">
        <v>254000000</v>
      </c>
      <c r="J5199">
        <v>9</v>
      </c>
      <c r="K5199">
        <v>134054050</v>
      </c>
      <c r="L5199" s="2">
        <v>134000000</v>
      </c>
      <c r="M5199">
        <v>9</v>
      </c>
      <c r="N5199">
        <v>94614051</v>
      </c>
      <c r="O5199" s="2">
        <v>94600000</v>
      </c>
      <c r="P5199">
        <v>9</v>
      </c>
      <c r="Q5199">
        <v>114168692</v>
      </c>
      <c r="R5199" s="2">
        <v>114000000</v>
      </c>
      <c r="S5199">
        <v>9</v>
      </c>
      <c r="T5199">
        <v>107447993</v>
      </c>
      <c r="U5199" s="2">
        <v>107000000</v>
      </c>
      <c r="V5199">
        <v>9</v>
      </c>
      <c r="W5199">
        <v>133539801</v>
      </c>
      <c r="X5199" s="2">
        <v>134000000</v>
      </c>
      <c r="Y5199">
        <v>9</v>
      </c>
      <c r="Z5199">
        <v>159775220</v>
      </c>
      <c r="AA5199" s="2">
        <v>160000000</v>
      </c>
      <c r="AB5199">
        <v>9</v>
      </c>
      <c r="AC5199">
        <v>113532431</v>
      </c>
      <c r="AD5199" s="2">
        <v>114000000</v>
      </c>
      <c r="AE5199">
        <v>9</v>
      </c>
      <c r="AF5199">
        <v>83460838</v>
      </c>
      <c r="AG5199" s="2">
        <v>83500000</v>
      </c>
      <c r="AH5199">
        <v>9</v>
      </c>
      <c r="AI5199">
        <v>85349016</v>
      </c>
      <c r="AJ5199" s="2">
        <v>85300000</v>
      </c>
      <c r="AK5199">
        <v>9</v>
      </c>
      <c r="AL5199">
        <v>59529637</v>
      </c>
      <c r="AM5199" s="2">
        <v>59500000</v>
      </c>
      <c r="AO5199" t="e">
        <v>#N/A</v>
      </c>
      <c r="AP5199" t="e">
        <v>#N/A</v>
      </c>
    </row>
    <row r="5200" spans="1:42" x14ac:dyDescent="0.25">
      <c r="A5200" t="s">
        <v>29813</v>
      </c>
      <c r="B5200" t="s">
        <v>29812</v>
      </c>
      <c r="C5200" t="s">
        <v>29811</v>
      </c>
      <c r="D5200">
        <v>1</v>
      </c>
      <c r="E5200">
        <v>1809119</v>
      </c>
      <c r="F5200" s="2">
        <v>1810000</v>
      </c>
      <c r="G5200">
        <v>1</v>
      </c>
      <c r="H5200">
        <v>3078533</v>
      </c>
      <c r="I5200" s="2">
        <v>3080000</v>
      </c>
      <c r="J5200">
        <v>1</v>
      </c>
      <c r="K5200">
        <v>1485068</v>
      </c>
      <c r="L5200" s="2">
        <v>1490000</v>
      </c>
      <c r="M5200">
        <v>1</v>
      </c>
      <c r="N5200">
        <v>828207</v>
      </c>
      <c r="O5200" s="2">
        <v>828000</v>
      </c>
      <c r="P5200">
        <v>1</v>
      </c>
      <c r="Q5200">
        <v>527702</v>
      </c>
      <c r="R5200" s="2">
        <v>528000</v>
      </c>
      <c r="S5200">
        <v>1</v>
      </c>
      <c r="T5200">
        <v>520203</v>
      </c>
      <c r="U5200" s="2">
        <v>520000</v>
      </c>
      <c r="V5200">
        <v>1</v>
      </c>
      <c r="W5200">
        <v>1182806</v>
      </c>
      <c r="X5200" s="2">
        <v>1180000</v>
      </c>
      <c r="Y5200">
        <v>1</v>
      </c>
      <c r="Z5200">
        <v>1826269</v>
      </c>
      <c r="AA5200" s="2">
        <v>1830000</v>
      </c>
      <c r="AB5200">
        <v>1</v>
      </c>
      <c r="AC5200">
        <v>1015158</v>
      </c>
      <c r="AD5200" s="2">
        <v>1020000</v>
      </c>
      <c r="AE5200">
        <v>1</v>
      </c>
      <c r="AF5200">
        <v>709446</v>
      </c>
      <c r="AG5200" s="2">
        <v>709000</v>
      </c>
      <c r="AH5200">
        <v>1</v>
      </c>
      <c r="AI5200">
        <v>1856842</v>
      </c>
      <c r="AJ5200" s="2">
        <v>1860000</v>
      </c>
      <c r="AK5200">
        <v>1</v>
      </c>
      <c r="AL5200">
        <v>2007611</v>
      </c>
      <c r="AM5200" s="2">
        <v>2010000</v>
      </c>
      <c r="AO5200" t="e">
        <v>#N/A</v>
      </c>
      <c r="AP5200" t="e">
        <v>#N/A</v>
      </c>
    </row>
    <row r="5201" spans="1:42" x14ac:dyDescent="0.25">
      <c r="A5201" t="s">
        <v>7645</v>
      </c>
      <c r="B5201" t="s">
        <v>7646</v>
      </c>
      <c r="C5201" t="s">
        <v>7647</v>
      </c>
      <c r="D5201">
        <v>4</v>
      </c>
      <c r="E5201">
        <v>3948875086</v>
      </c>
      <c r="F5201" s="2">
        <v>3950000000</v>
      </c>
      <c r="G5201">
        <v>4</v>
      </c>
      <c r="H5201">
        <v>13069186772</v>
      </c>
      <c r="I5201" s="2">
        <v>13100000000</v>
      </c>
      <c r="J5201">
        <v>4</v>
      </c>
      <c r="K5201">
        <v>6969751261</v>
      </c>
      <c r="L5201" s="2">
        <v>6970000000</v>
      </c>
      <c r="M5201">
        <v>4</v>
      </c>
      <c r="N5201">
        <v>2893604765</v>
      </c>
      <c r="O5201" s="2">
        <v>2890000000</v>
      </c>
      <c r="P5201">
        <v>4</v>
      </c>
      <c r="Q5201">
        <v>8150469281</v>
      </c>
      <c r="R5201" s="2">
        <v>8150000000</v>
      </c>
      <c r="S5201">
        <v>4</v>
      </c>
      <c r="T5201">
        <v>5786768855</v>
      </c>
      <c r="U5201" s="2">
        <v>5790000000</v>
      </c>
      <c r="V5201">
        <v>4</v>
      </c>
      <c r="W5201">
        <v>5393406256</v>
      </c>
      <c r="X5201" s="2">
        <v>5390000000</v>
      </c>
      <c r="Y5201">
        <v>4</v>
      </c>
      <c r="Z5201">
        <v>6569302209</v>
      </c>
      <c r="AA5201" s="2">
        <v>6570000000</v>
      </c>
      <c r="AB5201">
        <v>4</v>
      </c>
      <c r="AC5201">
        <v>7565544650</v>
      </c>
      <c r="AD5201" s="2">
        <v>7570000000</v>
      </c>
      <c r="AE5201">
        <v>4</v>
      </c>
      <c r="AF5201">
        <v>3662018399</v>
      </c>
      <c r="AG5201" s="2">
        <v>3660000000</v>
      </c>
      <c r="AH5201">
        <v>4</v>
      </c>
      <c r="AI5201">
        <v>9618878708</v>
      </c>
      <c r="AJ5201" s="2">
        <v>9620000000</v>
      </c>
      <c r="AK5201">
        <v>4</v>
      </c>
      <c r="AL5201">
        <v>7366672576</v>
      </c>
      <c r="AM5201" s="2">
        <v>7370000000</v>
      </c>
      <c r="AO5201" t="e">
        <v>#N/A</v>
      </c>
      <c r="AP5201" t="e">
        <v>#N/A</v>
      </c>
    </row>
    <row r="5202" spans="1:42" x14ac:dyDescent="0.25">
      <c r="A5202" t="s">
        <v>13468</v>
      </c>
      <c r="B5202" t="s">
        <v>13469</v>
      </c>
      <c r="C5202" t="s">
        <v>13470</v>
      </c>
      <c r="D5202">
        <v>7</v>
      </c>
      <c r="E5202">
        <v>16687967</v>
      </c>
      <c r="F5202" s="2">
        <v>16700000</v>
      </c>
      <c r="G5202">
        <v>7</v>
      </c>
      <c r="H5202">
        <v>47533998</v>
      </c>
      <c r="I5202" s="2">
        <v>47500000</v>
      </c>
      <c r="J5202">
        <v>7</v>
      </c>
      <c r="K5202">
        <v>130482870</v>
      </c>
      <c r="L5202" s="2">
        <v>121000000</v>
      </c>
      <c r="M5202">
        <v>7</v>
      </c>
      <c r="N5202">
        <v>27810780</v>
      </c>
      <c r="O5202" s="2">
        <v>27800000</v>
      </c>
      <c r="P5202">
        <v>7</v>
      </c>
      <c r="Q5202">
        <v>39947730</v>
      </c>
      <c r="R5202" s="2">
        <v>39900000</v>
      </c>
      <c r="S5202">
        <v>7</v>
      </c>
      <c r="T5202">
        <v>27889771</v>
      </c>
      <c r="U5202" s="2">
        <v>27900000</v>
      </c>
      <c r="V5202">
        <v>7</v>
      </c>
      <c r="W5202">
        <v>71452303</v>
      </c>
      <c r="X5202" s="2">
        <v>71500000</v>
      </c>
      <c r="Y5202">
        <v>7</v>
      </c>
      <c r="Z5202">
        <v>75859893</v>
      </c>
      <c r="AA5202" s="2">
        <v>75900000</v>
      </c>
      <c r="AB5202">
        <v>7</v>
      </c>
      <c r="AC5202">
        <v>48591435</v>
      </c>
      <c r="AD5202" s="2">
        <v>48600000</v>
      </c>
      <c r="AE5202">
        <v>7</v>
      </c>
      <c r="AF5202">
        <v>51846212</v>
      </c>
      <c r="AG5202" s="2">
        <v>51800000</v>
      </c>
      <c r="AH5202">
        <v>7</v>
      </c>
      <c r="AI5202">
        <v>45146530</v>
      </c>
      <c r="AJ5202" s="2">
        <v>44800000</v>
      </c>
      <c r="AK5202">
        <v>7</v>
      </c>
      <c r="AL5202">
        <v>52032614</v>
      </c>
      <c r="AM5202" s="2">
        <v>52000000</v>
      </c>
      <c r="AO5202" t="e">
        <v>#N/A</v>
      </c>
      <c r="AP5202" t="e">
        <v>#N/A</v>
      </c>
    </row>
    <row r="5203" spans="1:42" x14ac:dyDescent="0.25">
      <c r="A5203" t="s">
        <v>4915</v>
      </c>
      <c r="B5203" t="s">
        <v>4916</v>
      </c>
      <c r="C5203" t="s">
        <v>4917</v>
      </c>
      <c r="D5203">
        <v>3</v>
      </c>
      <c r="E5203">
        <v>14807758</v>
      </c>
      <c r="F5203" s="2">
        <v>14800000</v>
      </c>
      <c r="G5203">
        <v>3</v>
      </c>
      <c r="H5203">
        <v>39077726</v>
      </c>
      <c r="I5203" s="2">
        <v>39100000</v>
      </c>
      <c r="J5203">
        <v>3</v>
      </c>
      <c r="K5203">
        <v>38172746</v>
      </c>
      <c r="L5203" s="2">
        <v>38200000</v>
      </c>
      <c r="M5203">
        <v>3</v>
      </c>
      <c r="N5203">
        <v>28175815</v>
      </c>
      <c r="O5203" s="2">
        <v>28200000</v>
      </c>
      <c r="P5203">
        <v>3</v>
      </c>
      <c r="Q5203">
        <v>30504035</v>
      </c>
      <c r="R5203" s="2">
        <v>30500000</v>
      </c>
      <c r="S5203">
        <v>3</v>
      </c>
      <c r="T5203">
        <v>22384248</v>
      </c>
      <c r="U5203" s="2">
        <v>22400000</v>
      </c>
      <c r="V5203">
        <v>3</v>
      </c>
      <c r="W5203">
        <v>35679768</v>
      </c>
      <c r="X5203" s="2">
        <v>35700000</v>
      </c>
      <c r="Y5203">
        <v>3</v>
      </c>
      <c r="Z5203">
        <v>24808193</v>
      </c>
      <c r="AA5203" s="2">
        <v>20400000</v>
      </c>
      <c r="AB5203">
        <v>3</v>
      </c>
      <c r="AC5203">
        <v>27354224</v>
      </c>
      <c r="AD5203" s="2">
        <v>27400000</v>
      </c>
      <c r="AE5203">
        <v>3</v>
      </c>
      <c r="AF5203">
        <v>21757698</v>
      </c>
      <c r="AG5203" s="2">
        <v>21800000</v>
      </c>
      <c r="AH5203">
        <v>3</v>
      </c>
      <c r="AI5203">
        <v>38745881</v>
      </c>
      <c r="AJ5203" s="2">
        <v>38700000</v>
      </c>
      <c r="AK5203">
        <v>3</v>
      </c>
      <c r="AL5203">
        <v>25676789</v>
      </c>
      <c r="AM5203" s="2">
        <v>25700000</v>
      </c>
      <c r="AO5203" t="e">
        <v>#N/A</v>
      </c>
      <c r="AP5203" t="e">
        <v>#N/A</v>
      </c>
    </row>
    <row r="5204" spans="1:42" x14ac:dyDescent="0.25">
      <c r="A5204" t="s">
        <v>29810</v>
      </c>
      <c r="B5204" t="s">
        <v>29809</v>
      </c>
      <c r="C5204" t="s">
        <v>29808</v>
      </c>
      <c r="D5204">
        <v>1</v>
      </c>
      <c r="E5204">
        <v>6798446</v>
      </c>
      <c r="F5204" s="2">
        <v>6800000</v>
      </c>
      <c r="G5204">
        <v>1</v>
      </c>
      <c r="H5204">
        <v>180660192</v>
      </c>
      <c r="I5204" s="2">
        <v>181000000</v>
      </c>
      <c r="J5204">
        <v>1</v>
      </c>
      <c r="K5204">
        <v>42137648</v>
      </c>
      <c r="L5204" s="2">
        <v>42100000</v>
      </c>
      <c r="M5204">
        <v>1</v>
      </c>
      <c r="N5204">
        <v>110817224</v>
      </c>
      <c r="O5204" s="2">
        <v>111000000</v>
      </c>
      <c r="P5204">
        <v>1</v>
      </c>
      <c r="Q5204">
        <v>202827520</v>
      </c>
      <c r="R5204" s="2">
        <v>203000000</v>
      </c>
      <c r="S5204">
        <v>1</v>
      </c>
      <c r="T5204">
        <v>10018971</v>
      </c>
      <c r="U5204" s="2">
        <v>10000000</v>
      </c>
      <c r="V5204">
        <v>1</v>
      </c>
      <c r="W5204">
        <v>182222368</v>
      </c>
      <c r="X5204" s="2">
        <v>182000000</v>
      </c>
      <c r="Y5204">
        <v>1</v>
      </c>
      <c r="Z5204">
        <v>233954016</v>
      </c>
      <c r="AA5204" s="2">
        <v>234000000</v>
      </c>
      <c r="AB5204">
        <v>1</v>
      </c>
      <c r="AC5204">
        <v>178456816</v>
      </c>
      <c r="AD5204" s="2">
        <v>178000000</v>
      </c>
      <c r="AE5204">
        <v>1</v>
      </c>
      <c r="AF5204">
        <v>366662752</v>
      </c>
      <c r="AG5204" s="2">
        <v>367000000</v>
      </c>
      <c r="AH5204">
        <v>1</v>
      </c>
      <c r="AI5204">
        <v>18434090</v>
      </c>
      <c r="AJ5204" s="2">
        <v>18400000</v>
      </c>
      <c r="AK5204">
        <v>1</v>
      </c>
      <c r="AL5204">
        <v>167087776</v>
      </c>
      <c r="AM5204" s="2">
        <v>167000000</v>
      </c>
      <c r="AO5204" t="e">
        <v>#N/A</v>
      </c>
      <c r="AP5204" t="e">
        <v>#N/A</v>
      </c>
    </row>
    <row r="5205" spans="1:42" x14ac:dyDescent="0.25">
      <c r="A5205" t="s">
        <v>1522</v>
      </c>
      <c r="B5205" t="s">
        <v>1523</v>
      </c>
      <c r="C5205" t="s">
        <v>1524</v>
      </c>
      <c r="D5205">
        <v>2</v>
      </c>
      <c r="E5205">
        <v>26420227</v>
      </c>
      <c r="F5205" s="2">
        <v>26400000</v>
      </c>
      <c r="G5205">
        <v>2</v>
      </c>
      <c r="H5205">
        <v>53403360</v>
      </c>
      <c r="I5205" s="2">
        <v>53400000</v>
      </c>
      <c r="J5205">
        <v>2</v>
      </c>
      <c r="K5205">
        <v>44507967</v>
      </c>
      <c r="L5205" s="2">
        <v>44500000</v>
      </c>
      <c r="M5205">
        <v>2</v>
      </c>
      <c r="N5205">
        <v>20888104</v>
      </c>
      <c r="O5205" s="2">
        <v>20900000</v>
      </c>
      <c r="P5205">
        <v>2</v>
      </c>
      <c r="Q5205">
        <v>16936041</v>
      </c>
      <c r="R5205" s="2">
        <v>16900000</v>
      </c>
      <c r="S5205">
        <v>2</v>
      </c>
      <c r="T5205">
        <v>7713960</v>
      </c>
      <c r="U5205" s="2">
        <v>7710000</v>
      </c>
      <c r="V5205">
        <v>2</v>
      </c>
      <c r="W5205">
        <v>21382011</v>
      </c>
      <c r="X5205" s="2">
        <v>21400000</v>
      </c>
      <c r="Y5205">
        <v>2</v>
      </c>
      <c r="Z5205">
        <v>13860164</v>
      </c>
      <c r="AA5205" s="2">
        <v>13900000</v>
      </c>
      <c r="AB5205">
        <v>2</v>
      </c>
      <c r="AC5205">
        <v>6266918</v>
      </c>
      <c r="AD5205" s="2">
        <v>2830000</v>
      </c>
      <c r="AE5205">
        <v>2</v>
      </c>
      <c r="AF5205">
        <v>16957654</v>
      </c>
      <c r="AG5205" s="2">
        <v>17000000</v>
      </c>
      <c r="AH5205">
        <v>2</v>
      </c>
      <c r="AI5205">
        <v>10985545</v>
      </c>
      <c r="AJ5205" s="2">
        <v>11000000</v>
      </c>
      <c r="AK5205">
        <v>2</v>
      </c>
      <c r="AL5205">
        <v>7829222</v>
      </c>
      <c r="AM5205" s="2">
        <v>7830000</v>
      </c>
      <c r="AO5205" t="e">
        <v>#N/A</v>
      </c>
      <c r="AP5205" t="e">
        <v>#N/A</v>
      </c>
    </row>
    <row r="5206" spans="1:42" x14ac:dyDescent="0.25">
      <c r="A5206" t="s">
        <v>9826</v>
      </c>
      <c r="B5206" t="s">
        <v>9827</v>
      </c>
      <c r="C5206" t="s">
        <v>9828</v>
      </c>
      <c r="D5206">
        <v>5</v>
      </c>
      <c r="E5206">
        <v>19754208</v>
      </c>
      <c r="F5206" s="2">
        <v>15200000</v>
      </c>
      <c r="G5206">
        <v>5</v>
      </c>
      <c r="H5206">
        <v>61863302</v>
      </c>
      <c r="I5206" s="2">
        <v>61900000</v>
      </c>
      <c r="J5206">
        <v>5</v>
      </c>
      <c r="K5206">
        <v>16520723</v>
      </c>
      <c r="L5206" s="2">
        <v>16500000</v>
      </c>
      <c r="M5206">
        <v>5</v>
      </c>
      <c r="N5206">
        <v>40628363</v>
      </c>
      <c r="O5206" s="2">
        <v>40600000</v>
      </c>
      <c r="P5206">
        <v>5</v>
      </c>
      <c r="Q5206">
        <v>9644752</v>
      </c>
      <c r="R5206" s="2">
        <v>9640000</v>
      </c>
      <c r="S5206">
        <v>5</v>
      </c>
      <c r="T5206">
        <v>33092818</v>
      </c>
      <c r="U5206" s="2">
        <v>33100000</v>
      </c>
      <c r="V5206">
        <v>5</v>
      </c>
      <c r="W5206">
        <v>13726942</v>
      </c>
      <c r="X5206" s="2">
        <v>9720000</v>
      </c>
      <c r="Y5206">
        <v>5</v>
      </c>
      <c r="Z5206">
        <v>15343701</v>
      </c>
      <c r="AA5206" s="2">
        <v>15300000</v>
      </c>
      <c r="AB5206">
        <v>5</v>
      </c>
      <c r="AC5206">
        <v>13326714</v>
      </c>
      <c r="AD5206" s="2">
        <v>13300000</v>
      </c>
      <c r="AE5206">
        <v>5</v>
      </c>
      <c r="AF5206">
        <v>17612541</v>
      </c>
      <c r="AG5206" s="2">
        <v>11400000</v>
      </c>
      <c r="AH5206">
        <v>5</v>
      </c>
      <c r="AI5206">
        <v>10728693</v>
      </c>
      <c r="AJ5206" s="2">
        <v>5520000</v>
      </c>
      <c r="AK5206">
        <v>5</v>
      </c>
      <c r="AL5206">
        <v>14496092</v>
      </c>
      <c r="AM5206" s="2">
        <v>14500000</v>
      </c>
      <c r="AO5206" t="e">
        <v>#N/A</v>
      </c>
      <c r="AP5206" t="e">
        <v>#N/A</v>
      </c>
    </row>
    <row r="5207" spans="1:42" x14ac:dyDescent="0.25">
      <c r="A5207" t="s">
        <v>18275</v>
      </c>
      <c r="B5207" t="s">
        <v>18276</v>
      </c>
      <c r="C5207" t="s">
        <v>18277</v>
      </c>
      <c r="D5207">
        <v>11</v>
      </c>
      <c r="E5207">
        <v>168290585</v>
      </c>
      <c r="F5207" s="2">
        <v>168000000</v>
      </c>
      <c r="G5207">
        <v>11</v>
      </c>
      <c r="H5207">
        <v>172468528</v>
      </c>
      <c r="I5207" s="2">
        <v>172000000</v>
      </c>
      <c r="J5207">
        <v>11</v>
      </c>
      <c r="K5207">
        <v>355365336</v>
      </c>
      <c r="L5207" s="2">
        <v>355000000</v>
      </c>
      <c r="M5207">
        <v>11</v>
      </c>
      <c r="N5207">
        <v>197411047</v>
      </c>
      <c r="O5207" s="2">
        <v>197000000</v>
      </c>
      <c r="P5207">
        <v>11</v>
      </c>
      <c r="Q5207">
        <v>239103723</v>
      </c>
      <c r="R5207" s="2">
        <v>239000000</v>
      </c>
      <c r="S5207">
        <v>11</v>
      </c>
      <c r="T5207">
        <v>245873676</v>
      </c>
      <c r="U5207" s="2">
        <v>246000000</v>
      </c>
      <c r="V5207">
        <v>11</v>
      </c>
      <c r="W5207">
        <v>158743013</v>
      </c>
      <c r="X5207" s="2">
        <v>159000000</v>
      </c>
      <c r="Y5207">
        <v>11</v>
      </c>
      <c r="Z5207">
        <v>243546232</v>
      </c>
      <c r="AA5207" s="2">
        <v>244000000</v>
      </c>
      <c r="AB5207">
        <v>11</v>
      </c>
      <c r="AC5207">
        <v>182321179</v>
      </c>
      <c r="AD5207" s="2">
        <v>182000000</v>
      </c>
      <c r="AE5207">
        <v>11</v>
      </c>
      <c r="AF5207">
        <v>152694613</v>
      </c>
      <c r="AG5207" s="2">
        <v>153000000</v>
      </c>
      <c r="AH5207">
        <v>11</v>
      </c>
      <c r="AI5207">
        <v>142578618</v>
      </c>
      <c r="AJ5207" s="2">
        <v>143000000</v>
      </c>
      <c r="AK5207">
        <v>11</v>
      </c>
      <c r="AL5207">
        <v>148677843</v>
      </c>
      <c r="AM5207" s="2">
        <v>149000000</v>
      </c>
      <c r="AO5207" t="e">
        <v>#N/A</v>
      </c>
      <c r="AP5207" t="e">
        <v>#N/A</v>
      </c>
    </row>
    <row r="5208" spans="1:42" x14ac:dyDescent="0.25">
      <c r="A5208" t="s">
        <v>11821</v>
      </c>
      <c r="B5208" t="s">
        <v>11822</v>
      </c>
      <c r="C5208" t="s">
        <v>11823</v>
      </c>
      <c r="D5208">
        <v>6</v>
      </c>
      <c r="E5208">
        <v>44257570</v>
      </c>
      <c r="F5208" s="2">
        <v>44300000</v>
      </c>
      <c r="G5208">
        <v>6</v>
      </c>
      <c r="H5208">
        <v>67248792</v>
      </c>
      <c r="I5208" s="2">
        <v>67200000</v>
      </c>
      <c r="J5208">
        <v>6</v>
      </c>
      <c r="K5208">
        <v>44984937</v>
      </c>
      <c r="L5208" s="2">
        <v>45000000</v>
      </c>
      <c r="M5208">
        <v>6</v>
      </c>
      <c r="N5208">
        <v>92413903</v>
      </c>
      <c r="O5208" s="2">
        <v>92400000</v>
      </c>
      <c r="P5208">
        <v>6</v>
      </c>
      <c r="Q5208">
        <v>53696133</v>
      </c>
      <c r="R5208" s="2">
        <v>53700000</v>
      </c>
      <c r="S5208">
        <v>6</v>
      </c>
      <c r="T5208">
        <v>51759624</v>
      </c>
      <c r="U5208" s="2">
        <v>51800000</v>
      </c>
      <c r="V5208">
        <v>6</v>
      </c>
      <c r="W5208">
        <v>39246082</v>
      </c>
      <c r="X5208" s="2">
        <v>39200000</v>
      </c>
      <c r="Y5208">
        <v>6</v>
      </c>
      <c r="Z5208">
        <v>93929069</v>
      </c>
      <c r="AA5208" s="2">
        <v>93900000</v>
      </c>
      <c r="AB5208">
        <v>6</v>
      </c>
      <c r="AC5208">
        <v>34907967</v>
      </c>
      <c r="AD5208" s="2">
        <v>34900000</v>
      </c>
      <c r="AE5208">
        <v>6</v>
      </c>
      <c r="AF5208">
        <v>35301470</v>
      </c>
      <c r="AG5208" s="2">
        <v>35300000</v>
      </c>
      <c r="AH5208">
        <v>6</v>
      </c>
      <c r="AI5208">
        <v>41765748</v>
      </c>
      <c r="AJ5208" s="2">
        <v>41800000</v>
      </c>
      <c r="AK5208">
        <v>6</v>
      </c>
      <c r="AL5208">
        <v>96392222</v>
      </c>
      <c r="AM5208" s="2">
        <v>93900000</v>
      </c>
      <c r="AO5208" t="e">
        <v>#N/A</v>
      </c>
      <c r="AP5208" t="e">
        <v>#N/A</v>
      </c>
    </row>
    <row r="5209" spans="1:42" x14ac:dyDescent="0.25">
      <c r="A5209" t="s">
        <v>29807</v>
      </c>
      <c r="B5209" t="s">
        <v>29806</v>
      </c>
      <c r="C5209" t="s">
        <v>29805</v>
      </c>
      <c r="D5209">
        <v>1</v>
      </c>
      <c r="E5209">
        <v>950928</v>
      </c>
      <c r="F5209" s="2">
        <v>951000</v>
      </c>
      <c r="G5209">
        <v>1</v>
      </c>
      <c r="H5209">
        <v>4452548</v>
      </c>
      <c r="I5209" s="2">
        <v>4450000</v>
      </c>
      <c r="J5209">
        <v>1</v>
      </c>
      <c r="K5209">
        <v>4379865</v>
      </c>
      <c r="L5209" s="2">
        <v>4380000</v>
      </c>
      <c r="M5209">
        <v>1</v>
      </c>
      <c r="N5209">
        <v>23067208</v>
      </c>
      <c r="O5209" s="2">
        <v>23100000</v>
      </c>
      <c r="P5209">
        <v>1</v>
      </c>
      <c r="Q5209">
        <v>25870636</v>
      </c>
      <c r="R5209" s="2">
        <v>25900000</v>
      </c>
      <c r="S5209">
        <v>1</v>
      </c>
      <c r="T5209">
        <v>24202178</v>
      </c>
      <c r="U5209" s="2">
        <v>24200000</v>
      </c>
      <c r="V5209">
        <v>1</v>
      </c>
      <c r="W5209">
        <v>3550301</v>
      </c>
      <c r="X5209" s="2">
        <v>3550000</v>
      </c>
      <c r="Y5209">
        <v>1</v>
      </c>
      <c r="Z5209">
        <v>5246599</v>
      </c>
      <c r="AA5209" s="2">
        <v>5250000</v>
      </c>
      <c r="AB5209">
        <v>1</v>
      </c>
      <c r="AC5209">
        <v>3426288</v>
      </c>
      <c r="AD5209" s="2">
        <v>3430000</v>
      </c>
      <c r="AE5209">
        <v>1</v>
      </c>
      <c r="AF5209">
        <v>2821337</v>
      </c>
      <c r="AG5209" s="2">
        <v>2820000</v>
      </c>
      <c r="AH5209">
        <v>1</v>
      </c>
      <c r="AI5209">
        <v>4504723</v>
      </c>
      <c r="AJ5209" s="2">
        <v>4500000</v>
      </c>
      <c r="AK5209">
        <v>1</v>
      </c>
      <c r="AL5209">
        <v>2864910</v>
      </c>
      <c r="AM5209" s="2">
        <v>2860000</v>
      </c>
      <c r="AO5209" t="e">
        <v>#N/A</v>
      </c>
      <c r="AP5209" t="e">
        <v>#N/A</v>
      </c>
    </row>
    <row r="5210" spans="1:42" x14ac:dyDescent="0.25">
      <c r="A5210" t="s">
        <v>1525</v>
      </c>
      <c r="B5210" t="s">
        <v>1526</v>
      </c>
      <c r="C5210" t="s">
        <v>1527</v>
      </c>
      <c r="D5210">
        <v>2</v>
      </c>
      <c r="E5210">
        <v>3463646</v>
      </c>
      <c r="F5210" s="2">
        <v>3460000</v>
      </c>
      <c r="G5210">
        <v>2</v>
      </c>
      <c r="H5210">
        <v>10222431</v>
      </c>
      <c r="I5210" s="2">
        <v>10200000</v>
      </c>
      <c r="J5210">
        <v>2</v>
      </c>
      <c r="K5210">
        <v>9935578</v>
      </c>
      <c r="L5210" s="2">
        <v>9940000</v>
      </c>
      <c r="M5210">
        <v>2</v>
      </c>
      <c r="N5210">
        <v>4982757</v>
      </c>
      <c r="O5210" s="2">
        <v>2200000</v>
      </c>
      <c r="P5210">
        <v>2</v>
      </c>
      <c r="Q5210">
        <v>9017945</v>
      </c>
      <c r="R5210" s="2">
        <v>9020000</v>
      </c>
      <c r="S5210">
        <v>2</v>
      </c>
      <c r="T5210">
        <v>4681359</v>
      </c>
      <c r="U5210" s="2">
        <v>4680000</v>
      </c>
      <c r="V5210">
        <v>2</v>
      </c>
      <c r="W5210">
        <v>4476629</v>
      </c>
      <c r="X5210" s="2">
        <v>4480000</v>
      </c>
      <c r="Y5210">
        <v>2</v>
      </c>
      <c r="Z5210">
        <v>7972155</v>
      </c>
      <c r="AA5210" s="2">
        <v>7970000</v>
      </c>
      <c r="AB5210">
        <v>2</v>
      </c>
      <c r="AC5210">
        <v>3867656</v>
      </c>
      <c r="AD5210" s="2">
        <v>3870000</v>
      </c>
      <c r="AE5210">
        <v>2</v>
      </c>
      <c r="AF5210">
        <v>10861670</v>
      </c>
      <c r="AG5210" s="2">
        <v>10900000</v>
      </c>
      <c r="AH5210">
        <v>2</v>
      </c>
      <c r="AI5210">
        <v>11827497</v>
      </c>
      <c r="AJ5210" s="2">
        <v>11800000</v>
      </c>
      <c r="AK5210">
        <v>2</v>
      </c>
      <c r="AL5210">
        <v>6404452</v>
      </c>
      <c r="AM5210" s="2">
        <v>6400000</v>
      </c>
      <c r="AO5210" t="e">
        <v>#N/A</v>
      </c>
      <c r="AP5210" t="e">
        <v>#N/A</v>
      </c>
    </row>
    <row r="5211" spans="1:42" x14ac:dyDescent="0.25">
      <c r="A5211" t="s">
        <v>22331</v>
      </c>
      <c r="B5211" t="s">
        <v>22332</v>
      </c>
      <c r="C5211" t="s">
        <v>22333</v>
      </c>
      <c r="D5211">
        <v>18</v>
      </c>
      <c r="E5211">
        <v>131682461</v>
      </c>
      <c r="F5211" s="2">
        <v>132000000</v>
      </c>
      <c r="G5211">
        <v>18</v>
      </c>
      <c r="H5211">
        <v>386145443</v>
      </c>
      <c r="I5211" s="2">
        <v>386000000</v>
      </c>
      <c r="J5211">
        <v>18</v>
      </c>
      <c r="K5211">
        <v>263400737</v>
      </c>
      <c r="L5211" s="2">
        <v>263000000</v>
      </c>
      <c r="M5211">
        <v>18</v>
      </c>
      <c r="N5211">
        <v>536274154</v>
      </c>
      <c r="O5211" s="2">
        <v>536000000</v>
      </c>
      <c r="P5211">
        <v>18</v>
      </c>
      <c r="Q5211">
        <v>201908971</v>
      </c>
      <c r="R5211" s="2">
        <v>202000000</v>
      </c>
      <c r="S5211">
        <v>18</v>
      </c>
      <c r="T5211">
        <v>179303215</v>
      </c>
      <c r="U5211" s="2">
        <v>170000000</v>
      </c>
      <c r="V5211">
        <v>18</v>
      </c>
      <c r="W5211">
        <v>232356842</v>
      </c>
      <c r="X5211" s="2">
        <v>232000000</v>
      </c>
      <c r="Y5211">
        <v>18</v>
      </c>
      <c r="Z5211">
        <v>985260109</v>
      </c>
      <c r="AA5211" s="2">
        <v>985000000</v>
      </c>
      <c r="AB5211">
        <v>18</v>
      </c>
      <c r="AC5211">
        <v>85105733</v>
      </c>
      <c r="AD5211" s="2">
        <v>85100000</v>
      </c>
      <c r="AE5211">
        <v>18</v>
      </c>
      <c r="AF5211">
        <v>186973218</v>
      </c>
      <c r="AG5211" s="2">
        <v>187000000</v>
      </c>
      <c r="AH5211">
        <v>18</v>
      </c>
      <c r="AI5211">
        <v>153368560</v>
      </c>
      <c r="AJ5211" s="2">
        <v>153000000</v>
      </c>
      <c r="AK5211">
        <v>18</v>
      </c>
      <c r="AL5211">
        <v>281074520</v>
      </c>
      <c r="AM5211" s="2">
        <v>281000000</v>
      </c>
      <c r="AO5211" t="e">
        <v>#N/A</v>
      </c>
      <c r="AP5211" t="e">
        <v>#N/A</v>
      </c>
    </row>
    <row r="5212" spans="1:42" x14ac:dyDescent="0.25">
      <c r="A5212" t="s">
        <v>29804</v>
      </c>
      <c r="B5212" t="s">
        <v>29803</v>
      </c>
      <c r="C5212" t="s">
        <v>29802</v>
      </c>
      <c r="D5212">
        <v>1</v>
      </c>
      <c r="E5212">
        <v>18779752</v>
      </c>
      <c r="F5212" s="2">
        <v>18800000</v>
      </c>
      <c r="G5212">
        <v>1</v>
      </c>
      <c r="H5212">
        <v>36146072</v>
      </c>
      <c r="I5212" s="2">
        <v>36100000</v>
      </c>
      <c r="J5212">
        <v>1</v>
      </c>
      <c r="K5212">
        <v>1605327</v>
      </c>
      <c r="L5212" s="2">
        <v>1610000</v>
      </c>
      <c r="M5212">
        <v>1</v>
      </c>
      <c r="N5212">
        <v>16400019</v>
      </c>
      <c r="O5212" s="2">
        <v>16400000</v>
      </c>
      <c r="P5212">
        <v>1</v>
      </c>
      <c r="Q5212">
        <v>1970317</v>
      </c>
      <c r="R5212" s="2">
        <v>1970000</v>
      </c>
      <c r="S5212">
        <v>1</v>
      </c>
      <c r="T5212">
        <v>15630638</v>
      </c>
      <c r="U5212" s="2">
        <v>15600000</v>
      </c>
      <c r="V5212">
        <v>1</v>
      </c>
      <c r="W5212">
        <v>22731964</v>
      </c>
      <c r="X5212" s="2">
        <v>22700000</v>
      </c>
      <c r="Y5212">
        <v>1</v>
      </c>
      <c r="Z5212">
        <v>30711628</v>
      </c>
      <c r="AA5212" s="2">
        <v>30700000</v>
      </c>
      <c r="AB5212">
        <v>1</v>
      </c>
      <c r="AC5212">
        <v>22891698</v>
      </c>
      <c r="AD5212" s="2">
        <v>22900000</v>
      </c>
      <c r="AE5212">
        <v>1</v>
      </c>
      <c r="AF5212">
        <v>19490254</v>
      </c>
      <c r="AG5212" s="2">
        <v>19500000</v>
      </c>
      <c r="AH5212">
        <v>1</v>
      </c>
      <c r="AI5212">
        <v>17463524</v>
      </c>
      <c r="AJ5212" s="2">
        <v>17500000</v>
      </c>
      <c r="AK5212">
        <v>1</v>
      </c>
      <c r="AL5212">
        <v>22040186</v>
      </c>
      <c r="AM5212" s="2">
        <v>22000000</v>
      </c>
      <c r="AO5212" t="e">
        <v>#N/A</v>
      </c>
      <c r="AP5212" t="e">
        <v>#N/A</v>
      </c>
    </row>
    <row r="5213" spans="1:42" x14ac:dyDescent="0.25">
      <c r="A5213" t="s">
        <v>29801</v>
      </c>
      <c r="B5213" t="s">
        <v>29800</v>
      </c>
      <c r="C5213" t="s">
        <v>29799</v>
      </c>
      <c r="D5213">
        <v>1</v>
      </c>
      <c r="E5213">
        <v>923931</v>
      </c>
      <c r="F5213" s="2">
        <v>924000</v>
      </c>
      <c r="G5213">
        <v>1</v>
      </c>
      <c r="H5213">
        <v>18451448</v>
      </c>
      <c r="I5213" s="2">
        <v>18500000</v>
      </c>
      <c r="J5213">
        <v>1</v>
      </c>
      <c r="K5213">
        <v>7620942</v>
      </c>
      <c r="L5213" s="2">
        <v>7620000</v>
      </c>
      <c r="M5213">
        <v>1</v>
      </c>
      <c r="N5213">
        <v>5892553</v>
      </c>
      <c r="O5213" s="2">
        <v>5890000</v>
      </c>
      <c r="P5213">
        <v>1</v>
      </c>
      <c r="Q5213">
        <v>3223627</v>
      </c>
      <c r="R5213" s="2">
        <v>3220000</v>
      </c>
      <c r="S5213">
        <v>1</v>
      </c>
      <c r="T5213">
        <v>7732478</v>
      </c>
      <c r="U5213" s="2">
        <v>7730000</v>
      </c>
      <c r="V5213">
        <v>1</v>
      </c>
      <c r="W5213">
        <v>1238986</v>
      </c>
      <c r="X5213" s="2">
        <v>1240000</v>
      </c>
      <c r="Y5213">
        <v>1</v>
      </c>
      <c r="Z5213">
        <v>7612434</v>
      </c>
      <c r="AA5213" s="2">
        <v>7610000</v>
      </c>
      <c r="AB5213">
        <v>1</v>
      </c>
      <c r="AC5213">
        <v>3407837</v>
      </c>
      <c r="AD5213" s="2">
        <v>3410000</v>
      </c>
      <c r="AE5213">
        <v>1</v>
      </c>
      <c r="AF5213">
        <v>5658306</v>
      </c>
      <c r="AG5213" s="2">
        <v>5660000</v>
      </c>
      <c r="AH5213">
        <v>1</v>
      </c>
      <c r="AI5213">
        <v>29796366</v>
      </c>
      <c r="AJ5213" s="2">
        <v>29800000</v>
      </c>
      <c r="AK5213">
        <v>1</v>
      </c>
      <c r="AL5213">
        <v>4381973</v>
      </c>
      <c r="AM5213" s="2">
        <v>4380000</v>
      </c>
      <c r="AO5213" t="e">
        <v>#N/A</v>
      </c>
      <c r="AP5213" t="e">
        <v>#N/A</v>
      </c>
    </row>
    <row r="5214" spans="1:42" x14ac:dyDescent="0.25">
      <c r="A5214" t="s">
        <v>21926</v>
      </c>
      <c r="B5214" t="s">
        <v>21927</v>
      </c>
      <c r="C5214" t="s">
        <v>21928</v>
      </c>
      <c r="D5214">
        <v>17</v>
      </c>
      <c r="E5214">
        <v>87713595</v>
      </c>
      <c r="F5214" s="2">
        <v>106000000</v>
      </c>
      <c r="G5214">
        <v>17</v>
      </c>
      <c r="H5214">
        <v>546212210</v>
      </c>
      <c r="I5214" s="2">
        <v>546000000</v>
      </c>
      <c r="J5214">
        <v>17</v>
      </c>
      <c r="K5214">
        <v>443406635</v>
      </c>
      <c r="L5214" s="2">
        <v>444000000</v>
      </c>
      <c r="M5214">
        <v>17</v>
      </c>
      <c r="N5214">
        <v>349274764</v>
      </c>
      <c r="O5214" s="2">
        <v>182000000</v>
      </c>
      <c r="P5214">
        <v>17</v>
      </c>
      <c r="Q5214">
        <v>457822377</v>
      </c>
      <c r="R5214" s="2">
        <v>458000000</v>
      </c>
      <c r="S5214">
        <v>17</v>
      </c>
      <c r="T5214">
        <v>189286415</v>
      </c>
      <c r="U5214" s="2">
        <v>190000000</v>
      </c>
      <c r="V5214">
        <v>17</v>
      </c>
      <c r="W5214">
        <v>225105999</v>
      </c>
      <c r="X5214" s="2">
        <v>225000000</v>
      </c>
      <c r="Y5214">
        <v>17</v>
      </c>
      <c r="Z5214">
        <v>379087596</v>
      </c>
      <c r="AA5214" s="2">
        <v>381000000</v>
      </c>
      <c r="AB5214">
        <v>17</v>
      </c>
      <c r="AC5214">
        <v>181730972</v>
      </c>
      <c r="AD5214" s="2">
        <v>198000000</v>
      </c>
      <c r="AE5214">
        <v>17</v>
      </c>
      <c r="AF5214">
        <v>115790391</v>
      </c>
      <c r="AG5214" s="2">
        <v>116000000</v>
      </c>
      <c r="AH5214">
        <v>17</v>
      </c>
      <c r="AI5214">
        <v>165328847</v>
      </c>
      <c r="AJ5214" s="2">
        <v>166000000</v>
      </c>
      <c r="AK5214">
        <v>17</v>
      </c>
      <c r="AL5214">
        <v>195692082</v>
      </c>
      <c r="AM5214" s="2">
        <v>196000000</v>
      </c>
      <c r="AO5214" t="e">
        <v>#N/A</v>
      </c>
      <c r="AP5214" t="e">
        <v>#N/A</v>
      </c>
    </row>
    <row r="5215" spans="1:42" x14ac:dyDescent="0.25">
      <c r="A5215" t="s">
        <v>29798</v>
      </c>
      <c r="B5215" t="s">
        <v>29797</v>
      </c>
      <c r="C5215" t="s">
        <v>29796</v>
      </c>
      <c r="D5215">
        <v>1</v>
      </c>
      <c r="E5215">
        <v>69977</v>
      </c>
      <c r="F5215" s="2">
        <v>70000</v>
      </c>
      <c r="G5215">
        <v>1</v>
      </c>
      <c r="H5215">
        <v>306172</v>
      </c>
      <c r="I5215" s="2">
        <v>306000</v>
      </c>
      <c r="J5215">
        <v>1</v>
      </c>
      <c r="K5215">
        <v>83733</v>
      </c>
      <c r="L5215" s="2">
        <v>83700</v>
      </c>
      <c r="M5215">
        <v>1</v>
      </c>
      <c r="N5215">
        <v>39923</v>
      </c>
      <c r="O5215" s="2">
        <v>39900</v>
      </c>
      <c r="P5215">
        <v>1</v>
      </c>
      <c r="Q5215">
        <v>5092614</v>
      </c>
      <c r="R5215" s="2">
        <v>5090000</v>
      </c>
      <c r="S5215">
        <v>1</v>
      </c>
      <c r="T5215">
        <v>132917</v>
      </c>
      <c r="U5215" s="2">
        <v>133000</v>
      </c>
      <c r="V5215">
        <v>1</v>
      </c>
      <c r="W5215">
        <v>81073</v>
      </c>
      <c r="X5215" s="2">
        <v>81100</v>
      </c>
      <c r="Y5215">
        <v>1</v>
      </c>
      <c r="Z5215">
        <v>536625</v>
      </c>
      <c r="AA5215" s="2">
        <v>537000</v>
      </c>
      <c r="AB5215">
        <v>1</v>
      </c>
      <c r="AC5215">
        <v>3530876</v>
      </c>
      <c r="AD5215" s="2">
        <v>3530000</v>
      </c>
      <c r="AE5215">
        <v>1</v>
      </c>
      <c r="AF5215">
        <v>41037</v>
      </c>
      <c r="AG5215" s="2">
        <v>41000</v>
      </c>
      <c r="AH5215">
        <v>1</v>
      </c>
      <c r="AI5215">
        <v>292785</v>
      </c>
      <c r="AJ5215" s="2">
        <v>293000</v>
      </c>
      <c r="AK5215">
        <v>1</v>
      </c>
      <c r="AL5215">
        <v>53003</v>
      </c>
      <c r="AM5215" s="2">
        <v>53000</v>
      </c>
      <c r="AO5215" t="e">
        <v>#N/A</v>
      </c>
      <c r="AP5215" t="e">
        <v>#N/A</v>
      </c>
    </row>
    <row r="5216" spans="1:42" x14ac:dyDescent="0.25">
      <c r="A5216" t="s">
        <v>29795</v>
      </c>
      <c r="B5216" t="s">
        <v>29794</v>
      </c>
      <c r="C5216" t="s">
        <v>29793</v>
      </c>
      <c r="D5216">
        <v>1</v>
      </c>
      <c r="E5216">
        <v>12449487</v>
      </c>
      <c r="F5216" s="2">
        <v>12400000</v>
      </c>
      <c r="G5216">
        <v>1</v>
      </c>
      <c r="H5216">
        <v>129335472</v>
      </c>
      <c r="I5216" s="2">
        <v>129000000</v>
      </c>
      <c r="J5216">
        <v>1</v>
      </c>
      <c r="K5216">
        <v>10943606</v>
      </c>
      <c r="L5216" s="2">
        <v>10900000</v>
      </c>
      <c r="M5216">
        <v>1</v>
      </c>
      <c r="N5216">
        <v>15570722</v>
      </c>
      <c r="O5216" s="2">
        <v>15600000</v>
      </c>
      <c r="P5216">
        <v>1</v>
      </c>
      <c r="Q5216">
        <v>11342984</v>
      </c>
      <c r="R5216" s="2">
        <v>11300000</v>
      </c>
      <c r="S5216">
        <v>1</v>
      </c>
      <c r="T5216">
        <v>5208325</v>
      </c>
      <c r="U5216" s="2">
        <v>5210000</v>
      </c>
      <c r="V5216">
        <v>1</v>
      </c>
      <c r="W5216">
        <v>13646023</v>
      </c>
      <c r="X5216" s="2">
        <v>13600000</v>
      </c>
      <c r="Y5216">
        <v>1</v>
      </c>
      <c r="Z5216">
        <v>5529437</v>
      </c>
      <c r="AA5216" s="2">
        <v>5530000</v>
      </c>
      <c r="AB5216">
        <v>1</v>
      </c>
      <c r="AC5216">
        <v>14495683</v>
      </c>
      <c r="AD5216" s="2">
        <v>14500000</v>
      </c>
      <c r="AE5216">
        <v>1</v>
      </c>
      <c r="AF5216">
        <v>8488985</v>
      </c>
      <c r="AG5216" s="2">
        <v>8490000</v>
      </c>
      <c r="AH5216">
        <v>1</v>
      </c>
      <c r="AI5216">
        <v>8926456</v>
      </c>
      <c r="AJ5216" s="2">
        <v>8930000</v>
      </c>
      <c r="AK5216">
        <v>1</v>
      </c>
      <c r="AL5216">
        <v>5057880</v>
      </c>
      <c r="AM5216" s="2">
        <v>5060000</v>
      </c>
      <c r="AO5216" t="e">
        <v>#N/A</v>
      </c>
      <c r="AP5216" t="e">
        <v>#N/A</v>
      </c>
    </row>
    <row r="5217" spans="1:42" x14ac:dyDescent="0.25">
      <c r="A5217" t="s">
        <v>29792</v>
      </c>
      <c r="B5217" t="s">
        <v>29791</v>
      </c>
      <c r="C5217" t="s">
        <v>29790</v>
      </c>
      <c r="D5217">
        <v>1</v>
      </c>
      <c r="E5217">
        <v>25799216</v>
      </c>
      <c r="F5217" s="2">
        <v>25800000</v>
      </c>
      <c r="G5217">
        <v>1</v>
      </c>
      <c r="H5217">
        <v>8822955</v>
      </c>
      <c r="I5217" s="2">
        <v>8820000</v>
      </c>
      <c r="J5217">
        <v>1</v>
      </c>
      <c r="K5217">
        <v>4988375</v>
      </c>
      <c r="L5217" s="2">
        <v>4990000</v>
      </c>
      <c r="M5217">
        <v>1</v>
      </c>
      <c r="N5217">
        <v>2635494</v>
      </c>
      <c r="O5217" s="2">
        <v>2640000</v>
      </c>
      <c r="P5217">
        <v>1</v>
      </c>
      <c r="Q5217">
        <v>22058394</v>
      </c>
      <c r="R5217" s="2">
        <v>22100000</v>
      </c>
      <c r="S5217">
        <v>1</v>
      </c>
      <c r="T5217">
        <v>19193080</v>
      </c>
      <c r="U5217" s="2">
        <v>19200000</v>
      </c>
      <c r="V5217">
        <v>1</v>
      </c>
      <c r="W5217">
        <v>5957377</v>
      </c>
      <c r="X5217" s="2">
        <v>5960000</v>
      </c>
      <c r="Y5217">
        <v>1</v>
      </c>
      <c r="Z5217">
        <v>2168466</v>
      </c>
      <c r="AA5217" s="2">
        <v>2170000</v>
      </c>
      <c r="AB5217">
        <v>1</v>
      </c>
      <c r="AC5217">
        <v>3610460</v>
      </c>
      <c r="AD5217" s="2">
        <v>3610000</v>
      </c>
      <c r="AE5217">
        <v>1</v>
      </c>
      <c r="AF5217">
        <v>5542171</v>
      </c>
      <c r="AG5217" s="2">
        <v>5540000</v>
      </c>
      <c r="AH5217">
        <v>1</v>
      </c>
      <c r="AI5217">
        <v>10864029</v>
      </c>
      <c r="AJ5217" s="2">
        <v>10900000</v>
      </c>
      <c r="AK5217">
        <v>1</v>
      </c>
      <c r="AL5217">
        <v>3968961</v>
      </c>
      <c r="AM5217" s="2">
        <v>3970000</v>
      </c>
      <c r="AO5217" t="e">
        <v>#N/A</v>
      </c>
      <c r="AP5217" t="e">
        <v>#N/A</v>
      </c>
    </row>
    <row r="5218" spans="1:42" x14ac:dyDescent="0.25">
      <c r="A5218" t="s">
        <v>1528</v>
      </c>
      <c r="B5218" t="s">
        <v>1529</v>
      </c>
      <c r="C5218" t="s">
        <v>1530</v>
      </c>
      <c r="D5218">
        <v>2</v>
      </c>
      <c r="E5218">
        <v>8748415</v>
      </c>
      <c r="F5218" s="2">
        <v>8750000</v>
      </c>
      <c r="G5218">
        <v>2</v>
      </c>
      <c r="H5218">
        <v>28539697</v>
      </c>
      <c r="I5218" s="2">
        <v>28500000</v>
      </c>
      <c r="J5218">
        <v>2</v>
      </c>
      <c r="K5218">
        <v>13185619</v>
      </c>
      <c r="L5218" s="2">
        <v>13200000</v>
      </c>
      <c r="M5218">
        <v>2</v>
      </c>
      <c r="N5218">
        <v>23129055</v>
      </c>
      <c r="O5218" s="2">
        <v>23100000</v>
      </c>
      <c r="P5218">
        <v>2</v>
      </c>
      <c r="Q5218">
        <v>9684646</v>
      </c>
      <c r="R5218" s="2">
        <v>9680000</v>
      </c>
      <c r="S5218">
        <v>2</v>
      </c>
      <c r="T5218">
        <v>8542306</v>
      </c>
      <c r="U5218" s="2">
        <v>8540000</v>
      </c>
      <c r="V5218">
        <v>2</v>
      </c>
      <c r="W5218">
        <v>12360456</v>
      </c>
      <c r="X5218" s="2">
        <v>12400000</v>
      </c>
      <c r="Y5218">
        <v>2</v>
      </c>
      <c r="Z5218">
        <v>36295883</v>
      </c>
      <c r="AA5218" s="2">
        <v>36300000</v>
      </c>
      <c r="AB5218">
        <v>2</v>
      </c>
      <c r="AC5218">
        <v>15255602</v>
      </c>
      <c r="AD5218" s="2">
        <v>15300000</v>
      </c>
      <c r="AE5218">
        <v>2</v>
      </c>
      <c r="AF5218">
        <v>21228432</v>
      </c>
      <c r="AG5218" s="2">
        <v>21200000</v>
      </c>
      <c r="AH5218">
        <v>2</v>
      </c>
      <c r="AI5218">
        <v>35853702</v>
      </c>
      <c r="AJ5218" s="2">
        <v>35900000</v>
      </c>
      <c r="AK5218">
        <v>2</v>
      </c>
      <c r="AL5218">
        <v>22312085</v>
      </c>
      <c r="AM5218" s="2">
        <v>22300000</v>
      </c>
      <c r="AO5218" t="e">
        <v>#N/A</v>
      </c>
      <c r="AP5218" t="e">
        <v>#N/A</v>
      </c>
    </row>
    <row r="5219" spans="1:42" x14ac:dyDescent="0.25">
      <c r="A5219" t="s">
        <v>29789</v>
      </c>
      <c r="B5219" t="s">
        <v>29788</v>
      </c>
      <c r="C5219" t="s">
        <v>29787</v>
      </c>
      <c r="D5219">
        <v>1</v>
      </c>
      <c r="E5219">
        <v>2131443</v>
      </c>
      <c r="F5219" s="2">
        <v>2130000</v>
      </c>
      <c r="G5219">
        <v>1</v>
      </c>
      <c r="H5219">
        <v>1398330</v>
      </c>
      <c r="I5219" s="2">
        <v>1400000</v>
      </c>
      <c r="J5219">
        <v>1</v>
      </c>
      <c r="K5219">
        <v>1508444</v>
      </c>
      <c r="L5219" s="2">
        <v>1510000</v>
      </c>
      <c r="M5219">
        <v>1</v>
      </c>
      <c r="N5219">
        <v>1488280</v>
      </c>
      <c r="O5219" s="2">
        <v>1490000</v>
      </c>
      <c r="P5219">
        <v>1</v>
      </c>
      <c r="Q5219">
        <v>2990419</v>
      </c>
      <c r="R5219" s="2">
        <v>2990000</v>
      </c>
      <c r="S5219">
        <v>1</v>
      </c>
      <c r="T5219">
        <v>1111090</v>
      </c>
      <c r="U5219" s="2">
        <v>1110000</v>
      </c>
      <c r="V5219">
        <v>1</v>
      </c>
      <c r="W5219">
        <v>1307795</v>
      </c>
      <c r="X5219" s="2">
        <v>1310000</v>
      </c>
      <c r="Y5219">
        <v>1</v>
      </c>
      <c r="Z5219">
        <v>17196674</v>
      </c>
      <c r="AA5219" s="2">
        <v>17200000</v>
      </c>
      <c r="AB5219">
        <v>1</v>
      </c>
      <c r="AC5219">
        <v>1828433</v>
      </c>
      <c r="AD5219" s="2">
        <v>1830000</v>
      </c>
      <c r="AE5219">
        <v>1</v>
      </c>
      <c r="AF5219">
        <v>1812264</v>
      </c>
      <c r="AG5219" s="2">
        <v>1810000</v>
      </c>
      <c r="AH5219">
        <v>1</v>
      </c>
      <c r="AI5219">
        <v>7068492</v>
      </c>
      <c r="AJ5219" s="2">
        <v>7070000</v>
      </c>
      <c r="AK5219">
        <v>1</v>
      </c>
      <c r="AL5219">
        <v>5133475</v>
      </c>
      <c r="AM5219" s="2">
        <v>5130000</v>
      </c>
      <c r="AO5219" t="e">
        <v>#N/A</v>
      </c>
      <c r="AP5219" t="e">
        <v>#N/A</v>
      </c>
    </row>
    <row r="5220" spans="1:42" x14ac:dyDescent="0.25">
      <c r="A5220" t="s">
        <v>21929</v>
      </c>
      <c r="B5220" t="s">
        <v>21930</v>
      </c>
      <c r="C5220" t="s">
        <v>21931</v>
      </c>
      <c r="D5220">
        <v>17</v>
      </c>
      <c r="E5220">
        <v>360430906</v>
      </c>
      <c r="F5220" s="2">
        <v>360000000</v>
      </c>
      <c r="G5220">
        <v>17</v>
      </c>
      <c r="H5220">
        <v>1031738919</v>
      </c>
      <c r="I5220" s="2">
        <v>1030000000</v>
      </c>
      <c r="J5220">
        <v>17</v>
      </c>
      <c r="K5220">
        <v>568482046</v>
      </c>
      <c r="L5220" s="2">
        <v>568000000</v>
      </c>
      <c r="M5220">
        <v>17</v>
      </c>
      <c r="N5220">
        <v>608275337</v>
      </c>
      <c r="O5220" s="2">
        <v>608000000</v>
      </c>
      <c r="P5220">
        <v>17</v>
      </c>
      <c r="Q5220">
        <v>822757825</v>
      </c>
      <c r="R5220" s="2">
        <v>823000000</v>
      </c>
      <c r="S5220">
        <v>17</v>
      </c>
      <c r="T5220">
        <v>362565458</v>
      </c>
      <c r="U5220" s="2">
        <v>363000000</v>
      </c>
      <c r="V5220">
        <v>17</v>
      </c>
      <c r="W5220">
        <v>565083721</v>
      </c>
      <c r="X5220" s="2">
        <v>526000000</v>
      </c>
      <c r="Y5220">
        <v>17</v>
      </c>
      <c r="Z5220">
        <v>663834497</v>
      </c>
      <c r="AA5220" s="2">
        <v>664000000</v>
      </c>
      <c r="AB5220">
        <v>17</v>
      </c>
      <c r="AC5220">
        <v>284871823</v>
      </c>
      <c r="AD5220" s="2">
        <v>260000000</v>
      </c>
      <c r="AE5220">
        <v>17</v>
      </c>
      <c r="AF5220">
        <v>529307964</v>
      </c>
      <c r="AG5220" s="2">
        <v>529000000</v>
      </c>
      <c r="AH5220">
        <v>17</v>
      </c>
      <c r="AI5220">
        <v>391732209</v>
      </c>
      <c r="AJ5220" s="2">
        <v>349000000</v>
      </c>
      <c r="AK5220">
        <v>17</v>
      </c>
      <c r="AL5220">
        <v>382039345</v>
      </c>
      <c r="AM5220" s="2">
        <v>382000000</v>
      </c>
      <c r="AO5220" t="e">
        <v>#N/A</v>
      </c>
      <c r="AP5220" t="e">
        <v>#N/A</v>
      </c>
    </row>
    <row r="5221" spans="1:42" x14ac:dyDescent="0.25">
      <c r="A5221" t="s">
        <v>1531</v>
      </c>
      <c r="B5221" t="s">
        <v>1532</v>
      </c>
      <c r="C5221" t="s">
        <v>1533</v>
      </c>
      <c r="D5221">
        <v>2</v>
      </c>
      <c r="E5221">
        <v>8221853</v>
      </c>
      <c r="F5221" s="2">
        <v>8220000</v>
      </c>
      <c r="G5221">
        <v>2</v>
      </c>
      <c r="H5221">
        <v>30710870</v>
      </c>
      <c r="I5221" s="2">
        <v>30700000</v>
      </c>
      <c r="J5221">
        <v>2</v>
      </c>
      <c r="K5221">
        <v>19311609</v>
      </c>
      <c r="L5221" s="2">
        <v>19300000</v>
      </c>
      <c r="M5221">
        <v>2</v>
      </c>
      <c r="N5221">
        <v>6786650</v>
      </c>
      <c r="O5221" s="2">
        <v>6790000</v>
      </c>
      <c r="P5221">
        <v>2</v>
      </c>
      <c r="Q5221">
        <v>17102148</v>
      </c>
      <c r="R5221" s="2">
        <v>17100000</v>
      </c>
      <c r="S5221">
        <v>2</v>
      </c>
      <c r="T5221">
        <v>13074775</v>
      </c>
      <c r="U5221" s="2">
        <v>13100000</v>
      </c>
      <c r="V5221">
        <v>2</v>
      </c>
      <c r="W5221">
        <v>12344489</v>
      </c>
      <c r="X5221" s="2">
        <v>12300000</v>
      </c>
      <c r="Y5221">
        <v>2</v>
      </c>
      <c r="Z5221">
        <v>33392920</v>
      </c>
      <c r="AA5221" s="2">
        <v>33400000</v>
      </c>
      <c r="AB5221">
        <v>2</v>
      </c>
      <c r="AC5221">
        <v>3370196</v>
      </c>
      <c r="AD5221" s="2">
        <v>3370000</v>
      </c>
      <c r="AE5221">
        <v>2</v>
      </c>
      <c r="AF5221">
        <v>12141756</v>
      </c>
      <c r="AG5221" s="2">
        <v>12100000</v>
      </c>
      <c r="AH5221">
        <v>2</v>
      </c>
      <c r="AI5221">
        <v>10796301</v>
      </c>
      <c r="AJ5221" s="2">
        <v>10800000</v>
      </c>
      <c r="AK5221">
        <v>2</v>
      </c>
      <c r="AL5221">
        <v>15521610</v>
      </c>
      <c r="AM5221" s="2">
        <v>15500000</v>
      </c>
      <c r="AO5221" t="e">
        <v>#N/A</v>
      </c>
      <c r="AP5221" t="e">
        <v>#N/A</v>
      </c>
    </row>
    <row r="5222" spans="1:42" x14ac:dyDescent="0.25">
      <c r="A5222" t="s">
        <v>1534</v>
      </c>
      <c r="B5222" t="s">
        <v>1535</v>
      </c>
      <c r="C5222" t="s">
        <v>1536</v>
      </c>
      <c r="D5222">
        <v>2</v>
      </c>
      <c r="E5222">
        <v>17590732</v>
      </c>
      <c r="F5222" s="2">
        <v>17600000</v>
      </c>
      <c r="G5222">
        <v>2</v>
      </c>
      <c r="H5222">
        <v>64332286</v>
      </c>
      <c r="I5222" s="2">
        <v>64300000</v>
      </c>
      <c r="J5222">
        <v>2</v>
      </c>
      <c r="K5222">
        <v>38391344</v>
      </c>
      <c r="L5222" s="2">
        <v>38400000</v>
      </c>
      <c r="M5222">
        <v>2</v>
      </c>
      <c r="N5222">
        <v>19465557</v>
      </c>
      <c r="O5222" s="2">
        <v>19500000</v>
      </c>
      <c r="P5222">
        <v>2</v>
      </c>
      <c r="Q5222">
        <v>25615418</v>
      </c>
      <c r="R5222" s="2">
        <v>25600000</v>
      </c>
      <c r="S5222">
        <v>2</v>
      </c>
      <c r="T5222">
        <v>26452276</v>
      </c>
      <c r="U5222" s="2">
        <v>26500000</v>
      </c>
      <c r="V5222">
        <v>2</v>
      </c>
      <c r="W5222">
        <v>16292581</v>
      </c>
      <c r="X5222" s="2">
        <v>16300000</v>
      </c>
      <c r="Y5222">
        <v>2</v>
      </c>
      <c r="Z5222">
        <v>35364479</v>
      </c>
      <c r="AA5222" s="2">
        <v>35400000</v>
      </c>
      <c r="AB5222">
        <v>2</v>
      </c>
      <c r="AC5222">
        <v>19300431</v>
      </c>
      <c r="AD5222" s="2">
        <v>19300000</v>
      </c>
      <c r="AE5222">
        <v>2</v>
      </c>
      <c r="AF5222">
        <v>17956942</v>
      </c>
      <c r="AG5222" s="2">
        <v>18000000</v>
      </c>
      <c r="AH5222">
        <v>2</v>
      </c>
      <c r="AI5222">
        <v>30125438</v>
      </c>
      <c r="AJ5222" s="2">
        <v>30100000</v>
      </c>
      <c r="AK5222">
        <v>2</v>
      </c>
      <c r="AL5222">
        <v>26055029</v>
      </c>
      <c r="AM5222" s="2">
        <v>26100000</v>
      </c>
      <c r="AO5222" t="e">
        <v>#N/A</v>
      </c>
      <c r="AP5222" t="e">
        <v>#N/A</v>
      </c>
    </row>
    <row r="5223" spans="1:42" x14ac:dyDescent="0.25">
      <c r="A5223" t="s">
        <v>29786</v>
      </c>
      <c r="B5223" t="s">
        <v>29785</v>
      </c>
      <c r="C5223" t="s">
        <v>29784</v>
      </c>
      <c r="D5223">
        <v>1</v>
      </c>
      <c r="E5223">
        <v>2365213</v>
      </c>
      <c r="F5223" s="2">
        <v>2370000</v>
      </c>
      <c r="G5223">
        <v>1</v>
      </c>
      <c r="H5223">
        <v>10885149</v>
      </c>
      <c r="I5223" s="2">
        <v>10900000</v>
      </c>
      <c r="J5223">
        <v>1</v>
      </c>
      <c r="K5223">
        <v>1888886</v>
      </c>
      <c r="L5223" s="2">
        <v>1890000</v>
      </c>
      <c r="M5223">
        <v>1</v>
      </c>
      <c r="N5223">
        <v>1574808</v>
      </c>
      <c r="O5223" s="2">
        <v>1570000</v>
      </c>
      <c r="P5223">
        <v>1</v>
      </c>
      <c r="Q5223">
        <v>2106490</v>
      </c>
      <c r="R5223" s="2">
        <v>2110000</v>
      </c>
      <c r="S5223">
        <v>1</v>
      </c>
      <c r="T5223">
        <v>2506669</v>
      </c>
      <c r="U5223" s="2">
        <v>2510000</v>
      </c>
      <c r="V5223">
        <v>1</v>
      </c>
      <c r="W5223">
        <v>1308862</v>
      </c>
      <c r="X5223" s="2">
        <v>1310000</v>
      </c>
      <c r="Y5223">
        <v>1</v>
      </c>
      <c r="Z5223">
        <v>7141539</v>
      </c>
      <c r="AA5223" s="2">
        <v>7140000</v>
      </c>
      <c r="AB5223">
        <v>1</v>
      </c>
      <c r="AC5223">
        <v>3344156</v>
      </c>
      <c r="AD5223" s="2">
        <v>3340000</v>
      </c>
      <c r="AE5223">
        <v>1</v>
      </c>
      <c r="AF5223">
        <v>1884629</v>
      </c>
      <c r="AG5223" s="2">
        <v>1880000</v>
      </c>
      <c r="AH5223">
        <v>1</v>
      </c>
      <c r="AI5223">
        <v>1135564</v>
      </c>
      <c r="AJ5223" s="2">
        <v>1140000</v>
      </c>
      <c r="AK5223">
        <v>1</v>
      </c>
      <c r="AL5223">
        <v>5311741</v>
      </c>
      <c r="AM5223" s="2">
        <v>5310000</v>
      </c>
      <c r="AO5223" t="e">
        <v>#N/A</v>
      </c>
      <c r="AP5223" t="e">
        <v>#N/A</v>
      </c>
    </row>
    <row r="5224" spans="1:42" x14ac:dyDescent="0.25">
      <c r="A5224" t="s">
        <v>4918</v>
      </c>
      <c r="B5224" t="s">
        <v>4919</v>
      </c>
      <c r="C5224" t="s">
        <v>4920</v>
      </c>
      <c r="D5224">
        <v>3</v>
      </c>
      <c r="E5224">
        <v>10762025</v>
      </c>
      <c r="F5224" s="2">
        <v>10800000</v>
      </c>
      <c r="G5224">
        <v>3</v>
      </c>
      <c r="H5224">
        <v>79903831</v>
      </c>
      <c r="I5224" s="2">
        <v>79900000</v>
      </c>
      <c r="J5224">
        <v>3</v>
      </c>
      <c r="K5224">
        <v>31813102</v>
      </c>
      <c r="L5224" s="2">
        <v>31800000</v>
      </c>
      <c r="M5224">
        <v>3</v>
      </c>
      <c r="N5224">
        <v>6903135</v>
      </c>
      <c r="O5224" s="2">
        <v>6900000</v>
      </c>
      <c r="P5224">
        <v>3</v>
      </c>
      <c r="Q5224">
        <v>41190377</v>
      </c>
      <c r="R5224" s="2">
        <v>41200000</v>
      </c>
      <c r="S5224">
        <v>3</v>
      </c>
      <c r="T5224">
        <v>11307135</v>
      </c>
      <c r="U5224" s="2">
        <v>11300000</v>
      </c>
      <c r="V5224">
        <v>3</v>
      </c>
      <c r="W5224">
        <v>36639708</v>
      </c>
      <c r="X5224" s="2">
        <v>36600000</v>
      </c>
      <c r="Y5224">
        <v>3</v>
      </c>
      <c r="Z5224">
        <v>28802084</v>
      </c>
      <c r="AA5224" s="2">
        <v>28800000</v>
      </c>
      <c r="AB5224">
        <v>3</v>
      </c>
      <c r="AC5224">
        <v>12597333</v>
      </c>
      <c r="AD5224" s="2">
        <v>12600000</v>
      </c>
      <c r="AE5224">
        <v>3</v>
      </c>
      <c r="AF5224">
        <v>12438539</v>
      </c>
      <c r="AG5224" s="2">
        <v>12400000</v>
      </c>
      <c r="AH5224">
        <v>3</v>
      </c>
      <c r="AI5224">
        <v>15020384</v>
      </c>
      <c r="AJ5224" s="2">
        <v>15000000</v>
      </c>
      <c r="AK5224">
        <v>3</v>
      </c>
      <c r="AL5224">
        <v>107154276</v>
      </c>
      <c r="AM5224" s="2">
        <v>107000000</v>
      </c>
      <c r="AO5224" t="e">
        <v>#N/A</v>
      </c>
      <c r="AP5224" t="e">
        <v>#N/A</v>
      </c>
    </row>
    <row r="5225" spans="1:42" x14ac:dyDescent="0.25">
      <c r="A5225" t="s">
        <v>23696</v>
      </c>
      <c r="B5225" t="s">
        <v>23697</v>
      </c>
      <c r="C5225" t="s">
        <v>23698</v>
      </c>
      <c r="D5225">
        <v>23</v>
      </c>
      <c r="E5225">
        <v>157083211</v>
      </c>
      <c r="F5225" s="2">
        <v>133000000</v>
      </c>
      <c r="G5225">
        <v>23</v>
      </c>
      <c r="H5225">
        <v>300649373</v>
      </c>
      <c r="I5225" s="2">
        <v>283000000</v>
      </c>
      <c r="J5225">
        <v>23</v>
      </c>
      <c r="K5225">
        <v>272759296</v>
      </c>
      <c r="L5225" s="2">
        <v>273000000</v>
      </c>
      <c r="M5225">
        <v>23</v>
      </c>
      <c r="N5225">
        <v>136060157</v>
      </c>
      <c r="O5225" s="2">
        <v>136000000</v>
      </c>
      <c r="P5225">
        <v>23</v>
      </c>
      <c r="Q5225">
        <v>282939905</v>
      </c>
      <c r="R5225" s="2">
        <v>247000000</v>
      </c>
      <c r="S5225">
        <v>23</v>
      </c>
      <c r="T5225">
        <v>169057545</v>
      </c>
      <c r="U5225" s="2">
        <v>169000000</v>
      </c>
      <c r="V5225">
        <v>23</v>
      </c>
      <c r="W5225">
        <v>179771589</v>
      </c>
      <c r="X5225" s="2">
        <v>180000000</v>
      </c>
      <c r="Y5225">
        <v>23</v>
      </c>
      <c r="Z5225">
        <v>277651522</v>
      </c>
      <c r="AA5225" s="2">
        <v>246000000</v>
      </c>
      <c r="AB5225">
        <v>23</v>
      </c>
      <c r="AC5225">
        <v>116068546</v>
      </c>
      <c r="AD5225" s="2">
        <v>116000000</v>
      </c>
      <c r="AE5225">
        <v>23</v>
      </c>
      <c r="AF5225">
        <v>280145065</v>
      </c>
      <c r="AG5225" s="2">
        <v>280000000</v>
      </c>
      <c r="AH5225">
        <v>23</v>
      </c>
      <c r="AI5225">
        <v>330198363</v>
      </c>
      <c r="AJ5225" s="2">
        <v>330000000</v>
      </c>
      <c r="AK5225">
        <v>23</v>
      </c>
      <c r="AL5225">
        <v>167918074</v>
      </c>
      <c r="AM5225" s="2">
        <v>168000000</v>
      </c>
      <c r="AO5225" t="e">
        <v>#N/A</v>
      </c>
      <c r="AP5225" t="e">
        <v>#N/A</v>
      </c>
    </row>
    <row r="5226" spans="1:42" x14ac:dyDescent="0.25">
      <c r="A5226" t="s">
        <v>22679</v>
      </c>
      <c r="B5226" t="s">
        <v>22680</v>
      </c>
      <c r="C5226" t="s">
        <v>22681</v>
      </c>
      <c r="D5226">
        <v>19</v>
      </c>
      <c r="E5226">
        <v>166562263</v>
      </c>
      <c r="F5226" s="2">
        <v>167000000</v>
      </c>
      <c r="G5226">
        <v>19</v>
      </c>
      <c r="H5226">
        <v>280811863</v>
      </c>
      <c r="I5226" s="2">
        <v>281000000</v>
      </c>
      <c r="J5226">
        <v>19</v>
      </c>
      <c r="K5226">
        <v>196581526</v>
      </c>
      <c r="L5226" s="2">
        <v>197000000</v>
      </c>
      <c r="M5226">
        <v>19</v>
      </c>
      <c r="N5226">
        <v>162498017</v>
      </c>
      <c r="O5226" s="2">
        <v>163000000</v>
      </c>
      <c r="P5226">
        <v>19</v>
      </c>
      <c r="Q5226">
        <v>271366832</v>
      </c>
      <c r="R5226" s="2">
        <v>271000000</v>
      </c>
      <c r="S5226">
        <v>19</v>
      </c>
      <c r="T5226">
        <v>179904562</v>
      </c>
      <c r="U5226" s="2">
        <v>180000000</v>
      </c>
      <c r="V5226">
        <v>19</v>
      </c>
      <c r="W5226">
        <v>108461973</v>
      </c>
      <c r="X5226" s="2">
        <v>108000000</v>
      </c>
      <c r="Y5226">
        <v>19</v>
      </c>
      <c r="Z5226">
        <v>148012792</v>
      </c>
      <c r="AA5226" s="2">
        <v>148000000</v>
      </c>
      <c r="AB5226">
        <v>19</v>
      </c>
      <c r="AC5226">
        <v>155255471</v>
      </c>
      <c r="AD5226" s="2">
        <v>155000000</v>
      </c>
      <c r="AE5226">
        <v>19</v>
      </c>
      <c r="AF5226">
        <v>118162997</v>
      </c>
      <c r="AG5226" s="2">
        <v>118000000</v>
      </c>
      <c r="AH5226">
        <v>19</v>
      </c>
      <c r="AI5226">
        <v>120340358</v>
      </c>
      <c r="AJ5226" s="2">
        <v>120000000</v>
      </c>
      <c r="AK5226">
        <v>19</v>
      </c>
      <c r="AL5226">
        <v>98078492</v>
      </c>
      <c r="AM5226" s="2">
        <v>98100000</v>
      </c>
      <c r="AO5226" t="e">
        <v>#N/A</v>
      </c>
      <c r="AP5226" t="e">
        <v>#N/A</v>
      </c>
    </row>
    <row r="5227" spans="1:42" x14ac:dyDescent="0.25">
      <c r="A5227" t="s">
        <v>1537</v>
      </c>
      <c r="B5227" t="s">
        <v>1538</v>
      </c>
      <c r="C5227" t="s">
        <v>1539</v>
      </c>
      <c r="D5227">
        <v>2</v>
      </c>
      <c r="E5227">
        <v>4698250</v>
      </c>
      <c r="F5227" s="2">
        <v>4700000</v>
      </c>
      <c r="G5227">
        <v>2</v>
      </c>
      <c r="H5227">
        <v>3108278</v>
      </c>
      <c r="I5227" s="2">
        <v>3110000</v>
      </c>
      <c r="J5227">
        <v>2</v>
      </c>
      <c r="K5227">
        <v>7916718</v>
      </c>
      <c r="L5227" s="2">
        <v>7920000</v>
      </c>
      <c r="M5227">
        <v>2</v>
      </c>
      <c r="N5227">
        <v>5262301</v>
      </c>
      <c r="O5227" s="2">
        <v>5260000</v>
      </c>
      <c r="P5227">
        <v>2</v>
      </c>
      <c r="Q5227">
        <v>13109829</v>
      </c>
      <c r="R5227" s="2">
        <v>13100000</v>
      </c>
      <c r="S5227">
        <v>2</v>
      </c>
      <c r="T5227">
        <v>9711440</v>
      </c>
      <c r="U5227" s="2">
        <v>9710000</v>
      </c>
      <c r="V5227">
        <v>2</v>
      </c>
      <c r="W5227">
        <v>7099554</v>
      </c>
      <c r="X5227" s="2">
        <v>7100000</v>
      </c>
      <c r="Y5227">
        <v>2</v>
      </c>
      <c r="Z5227">
        <v>6775963</v>
      </c>
      <c r="AA5227" s="2">
        <v>6780000</v>
      </c>
      <c r="AB5227">
        <v>2</v>
      </c>
      <c r="AC5227">
        <v>7769700</v>
      </c>
      <c r="AD5227" s="2">
        <v>7770000</v>
      </c>
      <c r="AE5227">
        <v>2</v>
      </c>
      <c r="AF5227">
        <v>2637928</v>
      </c>
      <c r="AG5227" s="2">
        <v>2640000</v>
      </c>
      <c r="AH5227">
        <v>2</v>
      </c>
      <c r="AI5227">
        <v>6487916</v>
      </c>
      <c r="AJ5227" s="2">
        <v>6490000</v>
      </c>
      <c r="AK5227">
        <v>2</v>
      </c>
      <c r="AL5227">
        <v>7613430</v>
      </c>
      <c r="AM5227" s="2">
        <v>7610000</v>
      </c>
      <c r="AO5227" t="e">
        <v>#N/A</v>
      </c>
      <c r="AP5227" t="e">
        <v>#N/A</v>
      </c>
    </row>
    <row r="5228" spans="1:42" x14ac:dyDescent="0.25">
      <c r="A5228" t="s">
        <v>17326</v>
      </c>
      <c r="B5228" t="s">
        <v>17327</v>
      </c>
      <c r="C5228" t="s">
        <v>17328</v>
      </c>
      <c r="D5228">
        <v>10</v>
      </c>
      <c r="E5228">
        <v>65085004</v>
      </c>
      <c r="F5228" s="2">
        <v>65100000</v>
      </c>
      <c r="G5228">
        <v>10</v>
      </c>
      <c r="H5228">
        <v>210087443</v>
      </c>
      <c r="I5228" s="2">
        <v>210000000</v>
      </c>
      <c r="J5228">
        <v>10</v>
      </c>
      <c r="K5228">
        <v>145619112</v>
      </c>
      <c r="L5228" s="2">
        <v>146000000</v>
      </c>
      <c r="M5228">
        <v>10</v>
      </c>
      <c r="N5228">
        <v>113528122</v>
      </c>
      <c r="O5228" s="2">
        <v>114000000</v>
      </c>
      <c r="P5228">
        <v>10</v>
      </c>
      <c r="Q5228">
        <v>93147956</v>
      </c>
      <c r="R5228" s="2">
        <v>93100000</v>
      </c>
      <c r="S5228">
        <v>10</v>
      </c>
      <c r="T5228">
        <v>104316927</v>
      </c>
      <c r="U5228" s="2">
        <v>104000000</v>
      </c>
      <c r="V5228">
        <v>10</v>
      </c>
      <c r="W5228">
        <v>52063626</v>
      </c>
      <c r="X5228" s="2">
        <v>52100000</v>
      </c>
      <c r="Y5228">
        <v>10</v>
      </c>
      <c r="Z5228">
        <v>97216428</v>
      </c>
      <c r="AA5228" s="2">
        <v>97200000</v>
      </c>
      <c r="AB5228">
        <v>10</v>
      </c>
      <c r="AC5228">
        <v>46325980</v>
      </c>
      <c r="AD5228" s="2">
        <v>45500000</v>
      </c>
      <c r="AE5228">
        <v>10</v>
      </c>
      <c r="AF5228">
        <v>68884153</v>
      </c>
      <c r="AG5228" s="2">
        <v>68900000</v>
      </c>
      <c r="AH5228">
        <v>10</v>
      </c>
      <c r="AI5228">
        <v>66081253</v>
      </c>
      <c r="AJ5228" s="2">
        <v>66100000</v>
      </c>
      <c r="AK5228">
        <v>10</v>
      </c>
      <c r="AL5228">
        <v>60549622</v>
      </c>
      <c r="AM5228" s="2">
        <v>60600000</v>
      </c>
      <c r="AO5228" t="e">
        <v>#N/A</v>
      </c>
      <c r="AP5228" t="e">
        <v>#N/A</v>
      </c>
    </row>
    <row r="5229" spans="1:42" x14ac:dyDescent="0.25">
      <c r="A5229" t="s">
        <v>1540</v>
      </c>
      <c r="B5229" t="s">
        <v>1541</v>
      </c>
      <c r="C5229" t="s">
        <v>1542</v>
      </c>
      <c r="D5229">
        <v>2</v>
      </c>
      <c r="E5229">
        <v>15178906</v>
      </c>
      <c r="F5229" s="2">
        <v>15200000</v>
      </c>
      <c r="G5229">
        <v>2</v>
      </c>
      <c r="H5229">
        <v>11828322</v>
      </c>
      <c r="I5229" s="2">
        <v>11800000</v>
      </c>
      <c r="J5229">
        <v>2</v>
      </c>
      <c r="K5229">
        <v>24600478</v>
      </c>
      <c r="L5229" s="2">
        <v>24600000</v>
      </c>
      <c r="M5229">
        <v>2</v>
      </c>
      <c r="N5229">
        <v>20756783</v>
      </c>
      <c r="O5229" s="2">
        <v>20800000</v>
      </c>
      <c r="P5229">
        <v>2</v>
      </c>
      <c r="Q5229">
        <v>33501853</v>
      </c>
      <c r="R5229" s="2">
        <v>33500000</v>
      </c>
      <c r="S5229">
        <v>2</v>
      </c>
      <c r="T5229">
        <v>8784920</v>
      </c>
      <c r="U5229" s="2">
        <v>8780000</v>
      </c>
      <c r="V5229">
        <v>2</v>
      </c>
      <c r="W5229">
        <v>17972803</v>
      </c>
      <c r="X5229" s="2">
        <v>18000000</v>
      </c>
      <c r="Y5229">
        <v>2</v>
      </c>
      <c r="Z5229">
        <v>26435173</v>
      </c>
      <c r="AA5229" s="2">
        <v>26400000</v>
      </c>
      <c r="AB5229">
        <v>2</v>
      </c>
      <c r="AC5229">
        <v>13452827</v>
      </c>
      <c r="AD5229" s="2">
        <v>13500000</v>
      </c>
      <c r="AE5229">
        <v>2</v>
      </c>
      <c r="AF5229">
        <v>17318017</v>
      </c>
      <c r="AG5229" s="2">
        <v>17300000</v>
      </c>
      <c r="AH5229">
        <v>2</v>
      </c>
      <c r="AI5229">
        <v>17815281</v>
      </c>
      <c r="AJ5229" s="2">
        <v>17800000</v>
      </c>
      <c r="AK5229">
        <v>2</v>
      </c>
      <c r="AL5229">
        <v>6335860</v>
      </c>
      <c r="AM5229" s="2">
        <v>6340000</v>
      </c>
      <c r="AO5229" t="e">
        <v>#N/A</v>
      </c>
      <c r="AP5229" t="e">
        <v>#N/A</v>
      </c>
    </row>
    <row r="5230" spans="1:42" x14ac:dyDescent="0.25">
      <c r="A5230" t="s">
        <v>11824</v>
      </c>
      <c r="B5230" t="s">
        <v>11825</v>
      </c>
      <c r="C5230" t="s">
        <v>11826</v>
      </c>
      <c r="D5230">
        <v>6</v>
      </c>
      <c r="E5230">
        <v>62323572</v>
      </c>
      <c r="F5230" s="2">
        <v>62300000</v>
      </c>
      <c r="G5230">
        <v>6</v>
      </c>
      <c r="H5230">
        <v>154110819</v>
      </c>
      <c r="I5230" s="2">
        <v>154000000</v>
      </c>
      <c r="J5230">
        <v>6</v>
      </c>
      <c r="K5230">
        <v>74397554</v>
      </c>
      <c r="L5230" s="2">
        <v>74400000</v>
      </c>
      <c r="M5230">
        <v>6</v>
      </c>
      <c r="N5230">
        <v>59207443</v>
      </c>
      <c r="O5230" s="2">
        <v>59200000</v>
      </c>
      <c r="P5230">
        <v>6</v>
      </c>
      <c r="Q5230">
        <v>78384141</v>
      </c>
      <c r="R5230" s="2">
        <v>78400000</v>
      </c>
      <c r="S5230">
        <v>6</v>
      </c>
      <c r="T5230">
        <v>158247992</v>
      </c>
      <c r="U5230" s="2">
        <v>158000000</v>
      </c>
      <c r="V5230">
        <v>6</v>
      </c>
      <c r="W5230">
        <v>137055701</v>
      </c>
      <c r="X5230" s="2">
        <v>137000000</v>
      </c>
      <c r="Y5230">
        <v>6</v>
      </c>
      <c r="Z5230">
        <v>125719812</v>
      </c>
      <c r="AA5230" s="2">
        <v>126000000</v>
      </c>
      <c r="AB5230">
        <v>6</v>
      </c>
      <c r="AC5230">
        <v>65422098</v>
      </c>
      <c r="AD5230" s="2">
        <v>65400000</v>
      </c>
      <c r="AE5230">
        <v>6</v>
      </c>
      <c r="AF5230">
        <v>90596904</v>
      </c>
      <c r="AG5230" s="2">
        <v>90600000</v>
      </c>
      <c r="AH5230">
        <v>6</v>
      </c>
      <c r="AI5230">
        <v>45704445</v>
      </c>
      <c r="AJ5230" s="2">
        <v>45700000</v>
      </c>
      <c r="AK5230">
        <v>6</v>
      </c>
      <c r="AL5230">
        <v>315702580</v>
      </c>
      <c r="AM5230" s="2">
        <v>316000000</v>
      </c>
      <c r="AO5230" t="e">
        <v>#N/A</v>
      </c>
      <c r="AP5230" t="e">
        <v>#N/A</v>
      </c>
    </row>
    <row r="5231" spans="1:42" x14ac:dyDescent="0.25">
      <c r="A5231" t="s">
        <v>25532</v>
      </c>
      <c r="B5231" t="s">
        <v>25533</v>
      </c>
      <c r="C5231" t="s">
        <v>25534</v>
      </c>
      <c r="D5231">
        <v>93</v>
      </c>
      <c r="E5231">
        <v>803555370</v>
      </c>
      <c r="F5231" s="2">
        <v>657000000</v>
      </c>
      <c r="G5231">
        <v>93</v>
      </c>
      <c r="H5231">
        <v>1710621530</v>
      </c>
      <c r="I5231" s="2">
        <v>1710000000</v>
      </c>
      <c r="J5231">
        <v>93</v>
      </c>
      <c r="K5231">
        <v>1258495946</v>
      </c>
      <c r="L5231" s="2">
        <v>1260000000</v>
      </c>
      <c r="M5231">
        <v>93</v>
      </c>
      <c r="N5231">
        <v>935155562</v>
      </c>
      <c r="O5231" s="2">
        <v>900000000</v>
      </c>
      <c r="P5231">
        <v>93</v>
      </c>
      <c r="Q5231">
        <v>1225061151</v>
      </c>
      <c r="R5231" s="2">
        <v>1230000000</v>
      </c>
      <c r="S5231">
        <v>93</v>
      </c>
      <c r="T5231">
        <v>794428351</v>
      </c>
      <c r="U5231" s="2">
        <v>799000000</v>
      </c>
      <c r="V5231">
        <v>93</v>
      </c>
      <c r="W5231">
        <v>889572072</v>
      </c>
      <c r="X5231" s="2">
        <v>892000000</v>
      </c>
      <c r="Y5231">
        <v>93</v>
      </c>
      <c r="Z5231">
        <v>1427841217</v>
      </c>
      <c r="AA5231" s="2">
        <v>1440000000</v>
      </c>
      <c r="AB5231">
        <v>93</v>
      </c>
      <c r="AC5231">
        <v>837457659</v>
      </c>
      <c r="AD5231" s="2">
        <v>838000000</v>
      </c>
      <c r="AE5231">
        <v>93</v>
      </c>
      <c r="AF5231">
        <v>621993846</v>
      </c>
      <c r="AG5231" s="2">
        <v>624000000</v>
      </c>
      <c r="AH5231">
        <v>93</v>
      </c>
      <c r="AI5231">
        <v>926784786</v>
      </c>
      <c r="AJ5231" s="2">
        <v>931000000</v>
      </c>
      <c r="AK5231">
        <v>93</v>
      </c>
      <c r="AL5231">
        <v>829533136</v>
      </c>
      <c r="AM5231" s="2">
        <v>834000000</v>
      </c>
      <c r="AO5231" t="e">
        <v>#N/A</v>
      </c>
      <c r="AP5231" t="e">
        <v>#N/A</v>
      </c>
    </row>
    <row r="5232" spans="1:42" x14ac:dyDescent="0.25">
      <c r="A5232" t="s">
        <v>29783</v>
      </c>
      <c r="B5232" t="s">
        <v>29782</v>
      </c>
      <c r="C5232" t="s">
        <v>29781</v>
      </c>
      <c r="D5232">
        <v>1</v>
      </c>
      <c r="E5232">
        <v>13763696</v>
      </c>
      <c r="F5232" s="2">
        <v>13800000</v>
      </c>
      <c r="G5232">
        <v>1</v>
      </c>
      <c r="H5232">
        <v>17331448</v>
      </c>
      <c r="I5232" s="2">
        <v>17300000</v>
      </c>
      <c r="J5232">
        <v>1</v>
      </c>
      <c r="K5232">
        <v>7214918</v>
      </c>
      <c r="L5232" s="2">
        <v>7210000</v>
      </c>
      <c r="M5232">
        <v>1</v>
      </c>
      <c r="N5232">
        <v>4677801</v>
      </c>
      <c r="O5232" s="2">
        <v>4680000</v>
      </c>
      <c r="P5232">
        <v>1</v>
      </c>
      <c r="Q5232">
        <v>6778297</v>
      </c>
      <c r="R5232" s="2">
        <v>6780000</v>
      </c>
      <c r="S5232">
        <v>1</v>
      </c>
      <c r="T5232">
        <v>16955098</v>
      </c>
      <c r="U5232" s="2">
        <v>17000000</v>
      </c>
      <c r="V5232">
        <v>1</v>
      </c>
      <c r="W5232">
        <v>15706944</v>
      </c>
      <c r="X5232" s="2">
        <v>15700000</v>
      </c>
      <c r="Y5232">
        <v>1</v>
      </c>
      <c r="Z5232">
        <v>7044049</v>
      </c>
      <c r="AA5232" s="2">
        <v>7040000</v>
      </c>
      <c r="AB5232">
        <v>1</v>
      </c>
      <c r="AC5232">
        <v>12917290</v>
      </c>
      <c r="AD5232" s="2">
        <v>12900000</v>
      </c>
      <c r="AE5232">
        <v>1</v>
      </c>
      <c r="AF5232">
        <v>8069284</v>
      </c>
      <c r="AG5232" s="2">
        <v>8070000</v>
      </c>
      <c r="AH5232">
        <v>1</v>
      </c>
      <c r="AI5232">
        <v>41353176</v>
      </c>
      <c r="AJ5232" s="2">
        <v>41400000</v>
      </c>
      <c r="AK5232">
        <v>1</v>
      </c>
      <c r="AL5232">
        <v>82360360</v>
      </c>
      <c r="AM5232" s="2">
        <v>82400000</v>
      </c>
      <c r="AO5232" t="e">
        <v>#N/A</v>
      </c>
      <c r="AP5232" t="e">
        <v>#N/A</v>
      </c>
    </row>
    <row r="5233" spans="1:42" x14ac:dyDescent="0.25">
      <c r="A5233" t="s">
        <v>18278</v>
      </c>
      <c r="B5233" t="s">
        <v>18279</v>
      </c>
      <c r="C5233" t="s">
        <v>18280</v>
      </c>
      <c r="D5233">
        <v>11</v>
      </c>
      <c r="E5233">
        <v>57332969</v>
      </c>
      <c r="F5233" s="2">
        <v>57300000</v>
      </c>
      <c r="G5233">
        <v>11</v>
      </c>
      <c r="H5233">
        <v>74725801</v>
      </c>
      <c r="I5233" s="2">
        <v>74700000</v>
      </c>
      <c r="J5233">
        <v>11</v>
      </c>
      <c r="K5233">
        <v>1193893025</v>
      </c>
      <c r="L5233" s="2">
        <v>1190000000</v>
      </c>
      <c r="M5233">
        <v>11</v>
      </c>
      <c r="N5233">
        <v>503051120</v>
      </c>
      <c r="O5233" s="2">
        <v>503000000</v>
      </c>
      <c r="P5233">
        <v>11</v>
      </c>
      <c r="Q5233">
        <v>89191943</v>
      </c>
      <c r="R5233" s="2">
        <v>89200000</v>
      </c>
      <c r="S5233">
        <v>11</v>
      </c>
      <c r="T5233">
        <v>67943578</v>
      </c>
      <c r="U5233" s="2">
        <v>67900000</v>
      </c>
      <c r="V5233">
        <v>11</v>
      </c>
      <c r="W5233">
        <v>105746460</v>
      </c>
      <c r="X5233" s="2">
        <v>106000000</v>
      </c>
      <c r="Y5233">
        <v>11</v>
      </c>
      <c r="Z5233">
        <v>550916784</v>
      </c>
      <c r="AA5233" s="2">
        <v>551000000</v>
      </c>
      <c r="AB5233">
        <v>11</v>
      </c>
      <c r="AC5233">
        <v>41023561</v>
      </c>
      <c r="AD5233" s="2">
        <v>41000000</v>
      </c>
      <c r="AE5233">
        <v>11</v>
      </c>
      <c r="AF5233">
        <v>393405970</v>
      </c>
      <c r="AG5233" s="2">
        <v>393000000</v>
      </c>
      <c r="AH5233">
        <v>11</v>
      </c>
      <c r="AI5233">
        <v>380007845</v>
      </c>
      <c r="AJ5233" s="2">
        <v>380000000</v>
      </c>
      <c r="AK5233">
        <v>11</v>
      </c>
      <c r="AL5233">
        <v>104517065</v>
      </c>
      <c r="AM5233" s="2">
        <v>105000000</v>
      </c>
      <c r="AO5233" t="e">
        <v>#N/A</v>
      </c>
      <c r="AP5233" t="e">
        <v>#N/A</v>
      </c>
    </row>
    <row r="5234" spans="1:42" x14ac:dyDescent="0.25">
      <c r="A5234" t="s">
        <v>23000</v>
      </c>
      <c r="B5234" t="s">
        <v>23001</v>
      </c>
      <c r="C5234" t="s">
        <v>23002</v>
      </c>
      <c r="D5234">
        <v>20</v>
      </c>
      <c r="E5234">
        <v>301963709</v>
      </c>
      <c r="F5234" s="2">
        <v>302000000</v>
      </c>
      <c r="G5234">
        <v>20</v>
      </c>
      <c r="H5234">
        <v>417982862</v>
      </c>
      <c r="I5234" s="2">
        <v>338000000</v>
      </c>
      <c r="J5234">
        <v>20</v>
      </c>
      <c r="K5234">
        <v>334736493</v>
      </c>
      <c r="L5234" s="2">
        <v>335000000</v>
      </c>
      <c r="M5234">
        <v>20</v>
      </c>
      <c r="N5234">
        <v>205614295</v>
      </c>
      <c r="O5234" s="2">
        <v>206000000</v>
      </c>
      <c r="P5234">
        <v>20</v>
      </c>
      <c r="Q5234">
        <v>1576105106</v>
      </c>
      <c r="R5234" s="2">
        <v>1580000000</v>
      </c>
      <c r="S5234">
        <v>20</v>
      </c>
      <c r="T5234">
        <v>1751455297</v>
      </c>
      <c r="U5234" s="2">
        <v>1750000000</v>
      </c>
      <c r="V5234">
        <v>20</v>
      </c>
      <c r="W5234">
        <v>288484526</v>
      </c>
      <c r="X5234" s="2">
        <v>288000000</v>
      </c>
      <c r="Y5234">
        <v>20</v>
      </c>
      <c r="Z5234">
        <v>571643999</v>
      </c>
      <c r="AA5234" s="2">
        <v>572000000</v>
      </c>
      <c r="AB5234">
        <v>20</v>
      </c>
      <c r="AC5234">
        <v>228088442</v>
      </c>
      <c r="AD5234" s="2">
        <v>228000000</v>
      </c>
      <c r="AE5234">
        <v>20</v>
      </c>
      <c r="AF5234">
        <v>235990827</v>
      </c>
      <c r="AG5234" s="2">
        <v>229000000</v>
      </c>
      <c r="AH5234">
        <v>20</v>
      </c>
      <c r="AI5234">
        <v>657191502</v>
      </c>
      <c r="AJ5234" s="2">
        <v>657000000</v>
      </c>
      <c r="AK5234">
        <v>20</v>
      </c>
      <c r="AL5234">
        <v>489391991</v>
      </c>
      <c r="AM5234" s="2">
        <v>489000000</v>
      </c>
      <c r="AO5234" t="e">
        <v>#N/A</v>
      </c>
      <c r="AP5234" t="e">
        <v>#N/A</v>
      </c>
    </row>
    <row r="5235" spans="1:42" x14ac:dyDescent="0.25">
      <c r="A5235" t="s">
        <v>29780</v>
      </c>
      <c r="B5235" t="s">
        <v>29779</v>
      </c>
      <c r="C5235" t="s">
        <v>29778</v>
      </c>
      <c r="D5235">
        <v>1</v>
      </c>
      <c r="E5235">
        <v>35095780</v>
      </c>
      <c r="F5235" s="2">
        <v>35100000</v>
      </c>
      <c r="G5235">
        <v>1</v>
      </c>
      <c r="H5235">
        <v>1659528</v>
      </c>
      <c r="I5235" s="2">
        <v>1660000</v>
      </c>
      <c r="J5235">
        <v>1</v>
      </c>
      <c r="K5235">
        <v>3885426</v>
      </c>
      <c r="L5235" s="2">
        <v>3890000</v>
      </c>
      <c r="M5235">
        <v>1</v>
      </c>
      <c r="N5235">
        <v>2031040</v>
      </c>
      <c r="O5235" s="2">
        <v>2030000</v>
      </c>
      <c r="P5235">
        <v>1</v>
      </c>
      <c r="Q5235">
        <v>2278005</v>
      </c>
      <c r="R5235" s="2">
        <v>2280000</v>
      </c>
      <c r="S5235">
        <v>1</v>
      </c>
      <c r="T5235">
        <v>1453376</v>
      </c>
      <c r="U5235" s="2">
        <v>1450000</v>
      </c>
      <c r="V5235">
        <v>1</v>
      </c>
      <c r="W5235">
        <v>1767437</v>
      </c>
      <c r="X5235" s="2">
        <v>1770000</v>
      </c>
      <c r="Y5235">
        <v>1</v>
      </c>
      <c r="Z5235">
        <v>2104133</v>
      </c>
      <c r="AA5235" s="2">
        <v>2100000</v>
      </c>
      <c r="AB5235">
        <v>1</v>
      </c>
      <c r="AC5235">
        <v>2740915</v>
      </c>
      <c r="AD5235" s="2">
        <v>2740000</v>
      </c>
      <c r="AE5235">
        <v>1</v>
      </c>
      <c r="AF5235">
        <v>1720962</v>
      </c>
      <c r="AG5235" s="2">
        <v>1720000</v>
      </c>
      <c r="AH5235">
        <v>1</v>
      </c>
      <c r="AI5235">
        <v>2513494</v>
      </c>
      <c r="AJ5235" s="2">
        <v>2510000</v>
      </c>
      <c r="AK5235">
        <v>1</v>
      </c>
      <c r="AL5235">
        <v>1796765</v>
      </c>
      <c r="AM5235" s="2">
        <v>1800000</v>
      </c>
      <c r="AO5235" t="e">
        <v>#N/A</v>
      </c>
      <c r="AP5235" t="e">
        <v>#N/A</v>
      </c>
    </row>
    <row r="5236" spans="1:42" x14ac:dyDescent="0.25">
      <c r="A5236" t="s">
        <v>20468</v>
      </c>
      <c r="B5236" t="s">
        <v>20469</v>
      </c>
      <c r="C5236" t="s">
        <v>20470</v>
      </c>
      <c r="D5236">
        <v>14</v>
      </c>
      <c r="E5236">
        <v>461079979</v>
      </c>
      <c r="F5236" s="2">
        <v>461000000</v>
      </c>
      <c r="G5236">
        <v>14</v>
      </c>
      <c r="H5236">
        <v>821655948</v>
      </c>
      <c r="I5236" s="2">
        <v>822000000</v>
      </c>
      <c r="J5236">
        <v>14</v>
      </c>
      <c r="K5236">
        <v>255219484</v>
      </c>
      <c r="L5236" s="2">
        <v>255000000</v>
      </c>
      <c r="M5236">
        <v>14</v>
      </c>
      <c r="N5236">
        <v>515953873</v>
      </c>
      <c r="O5236" s="2">
        <v>516000000</v>
      </c>
      <c r="P5236">
        <v>14</v>
      </c>
      <c r="Q5236">
        <v>579641759</v>
      </c>
      <c r="R5236" s="2">
        <v>580000000</v>
      </c>
      <c r="S5236">
        <v>14</v>
      </c>
      <c r="T5236">
        <v>448311210</v>
      </c>
      <c r="U5236" s="2">
        <v>448000000</v>
      </c>
      <c r="V5236">
        <v>14</v>
      </c>
      <c r="W5236">
        <v>420356669</v>
      </c>
      <c r="X5236" s="2">
        <v>420000000</v>
      </c>
      <c r="Y5236">
        <v>14</v>
      </c>
      <c r="Z5236">
        <v>454112021</v>
      </c>
      <c r="AA5236" s="2">
        <v>454000000</v>
      </c>
      <c r="AB5236">
        <v>14</v>
      </c>
      <c r="AC5236">
        <v>308731776</v>
      </c>
      <c r="AD5236" s="2">
        <v>309000000</v>
      </c>
      <c r="AE5236">
        <v>14</v>
      </c>
      <c r="AF5236">
        <v>494423080</v>
      </c>
      <c r="AG5236" s="2">
        <v>494000000</v>
      </c>
      <c r="AH5236">
        <v>14</v>
      </c>
      <c r="AI5236">
        <v>489565953</v>
      </c>
      <c r="AJ5236" s="2">
        <v>490000000</v>
      </c>
      <c r="AK5236">
        <v>14</v>
      </c>
      <c r="AL5236">
        <v>359379296</v>
      </c>
      <c r="AM5236" s="2">
        <v>359000000</v>
      </c>
      <c r="AO5236" t="e">
        <v>#N/A</v>
      </c>
      <c r="AP5236" t="e">
        <v>#N/A</v>
      </c>
    </row>
    <row r="5237" spans="1:42" x14ac:dyDescent="0.25">
      <c r="A5237" t="s">
        <v>1543</v>
      </c>
      <c r="B5237" t="s">
        <v>1544</v>
      </c>
      <c r="C5237" t="s">
        <v>1545</v>
      </c>
      <c r="D5237">
        <v>2</v>
      </c>
      <c r="E5237">
        <v>8173401</v>
      </c>
      <c r="F5237" s="2">
        <v>8170000</v>
      </c>
      <c r="G5237">
        <v>2</v>
      </c>
      <c r="H5237">
        <v>6840177</v>
      </c>
      <c r="I5237" s="2">
        <v>6840000</v>
      </c>
      <c r="J5237">
        <v>2</v>
      </c>
      <c r="K5237">
        <v>5853338</v>
      </c>
      <c r="L5237" s="2">
        <v>5850000</v>
      </c>
      <c r="M5237">
        <v>2</v>
      </c>
      <c r="N5237">
        <v>8737959</v>
      </c>
      <c r="O5237" s="2">
        <v>8740000</v>
      </c>
      <c r="P5237">
        <v>2</v>
      </c>
      <c r="Q5237">
        <v>4660280</v>
      </c>
      <c r="R5237" s="2">
        <v>4660000</v>
      </c>
      <c r="S5237">
        <v>2</v>
      </c>
      <c r="T5237">
        <v>4567072</v>
      </c>
      <c r="U5237" s="2">
        <v>4570000</v>
      </c>
      <c r="V5237">
        <v>2</v>
      </c>
      <c r="W5237">
        <v>5943960</v>
      </c>
      <c r="X5237" s="2">
        <v>5940000</v>
      </c>
      <c r="Y5237">
        <v>2</v>
      </c>
      <c r="Z5237">
        <v>10452982</v>
      </c>
      <c r="AA5237" s="2">
        <v>10500000</v>
      </c>
      <c r="AB5237">
        <v>2</v>
      </c>
      <c r="AC5237">
        <v>4898641</v>
      </c>
      <c r="AD5237" s="2">
        <v>4900000</v>
      </c>
      <c r="AE5237">
        <v>2</v>
      </c>
      <c r="AF5237">
        <v>5351970</v>
      </c>
      <c r="AG5237" s="2">
        <v>5350000</v>
      </c>
      <c r="AH5237">
        <v>2</v>
      </c>
      <c r="AI5237">
        <v>6676636</v>
      </c>
      <c r="AJ5237" s="2">
        <v>6680000</v>
      </c>
      <c r="AK5237">
        <v>2</v>
      </c>
      <c r="AL5237">
        <v>4411312</v>
      </c>
      <c r="AM5237" s="2">
        <v>4410000</v>
      </c>
      <c r="AO5237" t="e">
        <v>#N/A</v>
      </c>
      <c r="AP5237" t="e">
        <v>#N/A</v>
      </c>
    </row>
    <row r="5238" spans="1:42" x14ac:dyDescent="0.25">
      <c r="A5238" t="s">
        <v>29777</v>
      </c>
      <c r="B5238" t="s">
        <v>29776</v>
      </c>
      <c r="C5238" t="s">
        <v>29775</v>
      </c>
      <c r="D5238">
        <v>1</v>
      </c>
      <c r="E5238">
        <v>4126702</v>
      </c>
      <c r="F5238" s="2">
        <v>4130000</v>
      </c>
      <c r="G5238">
        <v>1</v>
      </c>
      <c r="H5238">
        <v>10086205</v>
      </c>
      <c r="I5238" s="2">
        <v>10100000</v>
      </c>
      <c r="J5238">
        <v>1</v>
      </c>
      <c r="K5238">
        <v>4046995</v>
      </c>
      <c r="L5238" s="2">
        <v>4050000</v>
      </c>
      <c r="M5238">
        <v>1</v>
      </c>
      <c r="N5238">
        <v>32442096</v>
      </c>
      <c r="O5238" s="2">
        <v>32400000</v>
      </c>
      <c r="P5238">
        <v>1</v>
      </c>
      <c r="Q5238">
        <v>5573217</v>
      </c>
      <c r="R5238" s="2">
        <v>5570000</v>
      </c>
      <c r="S5238">
        <v>1</v>
      </c>
      <c r="T5238">
        <v>4428056</v>
      </c>
      <c r="U5238" s="2">
        <v>4430000</v>
      </c>
      <c r="V5238">
        <v>1</v>
      </c>
      <c r="W5238">
        <v>1925614</v>
      </c>
      <c r="X5238" s="2">
        <v>1930000</v>
      </c>
      <c r="Y5238">
        <v>1</v>
      </c>
      <c r="Z5238">
        <v>37564892</v>
      </c>
      <c r="AA5238" s="2">
        <v>37600000</v>
      </c>
      <c r="AB5238">
        <v>1</v>
      </c>
      <c r="AC5238">
        <v>28070080</v>
      </c>
      <c r="AD5238" s="2">
        <v>28100000</v>
      </c>
      <c r="AE5238">
        <v>1</v>
      </c>
      <c r="AF5238">
        <v>4742171</v>
      </c>
      <c r="AG5238" s="2">
        <v>4740000</v>
      </c>
      <c r="AH5238">
        <v>1</v>
      </c>
      <c r="AI5238">
        <v>2119135</v>
      </c>
      <c r="AJ5238" s="2">
        <v>2120000</v>
      </c>
      <c r="AK5238">
        <v>1</v>
      </c>
      <c r="AL5238">
        <v>29101014</v>
      </c>
      <c r="AM5238" s="2">
        <v>29100000</v>
      </c>
      <c r="AO5238" t="e">
        <v>#N/A</v>
      </c>
      <c r="AP5238" t="e">
        <v>#N/A</v>
      </c>
    </row>
    <row r="5239" spans="1:42" x14ac:dyDescent="0.25">
      <c r="A5239" t="s">
        <v>22682</v>
      </c>
      <c r="B5239" t="s">
        <v>22683</v>
      </c>
      <c r="C5239" t="s">
        <v>22684</v>
      </c>
      <c r="D5239">
        <v>19</v>
      </c>
      <c r="E5239">
        <v>16425274072</v>
      </c>
      <c r="F5239" s="2">
        <v>20400000000</v>
      </c>
      <c r="G5239">
        <v>19</v>
      </c>
      <c r="H5239">
        <v>28173214244</v>
      </c>
      <c r="I5239" s="2">
        <v>34100000000</v>
      </c>
      <c r="J5239">
        <v>19</v>
      </c>
      <c r="K5239">
        <v>22607483953</v>
      </c>
      <c r="L5239" s="2">
        <v>27500000000</v>
      </c>
      <c r="M5239">
        <v>19</v>
      </c>
      <c r="N5239">
        <v>15312371546</v>
      </c>
      <c r="O5239" s="2">
        <v>19400000000</v>
      </c>
      <c r="P5239">
        <v>19</v>
      </c>
      <c r="Q5239">
        <v>18447666578</v>
      </c>
      <c r="R5239" s="2">
        <v>22900000000</v>
      </c>
      <c r="S5239">
        <v>19</v>
      </c>
      <c r="T5239">
        <v>14332064783</v>
      </c>
      <c r="U5239" s="2">
        <v>17900000000</v>
      </c>
      <c r="V5239">
        <v>19</v>
      </c>
      <c r="W5239">
        <v>12892854052</v>
      </c>
      <c r="X5239" s="2">
        <v>16400000000</v>
      </c>
      <c r="Y5239">
        <v>19</v>
      </c>
      <c r="Z5239">
        <v>19541493297</v>
      </c>
      <c r="AA5239" s="2">
        <v>24100000000</v>
      </c>
      <c r="AB5239">
        <v>19</v>
      </c>
      <c r="AC5239">
        <v>8737001243</v>
      </c>
      <c r="AD5239" s="2">
        <v>11200000000</v>
      </c>
      <c r="AE5239">
        <v>19</v>
      </c>
      <c r="AF5239">
        <v>14017682764</v>
      </c>
      <c r="AG5239" s="2">
        <v>17800000000</v>
      </c>
      <c r="AH5239">
        <v>19</v>
      </c>
      <c r="AI5239">
        <v>12869496188</v>
      </c>
      <c r="AJ5239" s="2">
        <v>16100000000</v>
      </c>
      <c r="AK5239">
        <v>19</v>
      </c>
      <c r="AL5239">
        <v>10421360307</v>
      </c>
      <c r="AM5239" s="2">
        <v>13400000000</v>
      </c>
      <c r="AO5239" t="e">
        <v>#N/A</v>
      </c>
      <c r="AP5239" t="e">
        <v>#N/A</v>
      </c>
    </row>
    <row r="5240" spans="1:42" x14ac:dyDescent="0.25">
      <c r="A5240" t="s">
        <v>7648</v>
      </c>
      <c r="B5240" t="s">
        <v>7649</v>
      </c>
      <c r="C5240" t="s">
        <v>7650</v>
      </c>
      <c r="D5240">
        <v>4</v>
      </c>
      <c r="E5240">
        <v>18375766</v>
      </c>
      <c r="F5240" s="2">
        <v>18400000</v>
      </c>
      <c r="G5240">
        <v>4</v>
      </c>
      <c r="H5240">
        <v>56644001</v>
      </c>
      <c r="I5240" s="2">
        <v>56600000</v>
      </c>
      <c r="J5240">
        <v>4</v>
      </c>
      <c r="K5240">
        <v>20295412</v>
      </c>
      <c r="L5240" s="2">
        <v>12300000</v>
      </c>
      <c r="M5240">
        <v>4</v>
      </c>
      <c r="N5240">
        <v>13136569</v>
      </c>
      <c r="O5240" s="2">
        <v>13100000</v>
      </c>
      <c r="P5240">
        <v>4</v>
      </c>
      <c r="Q5240">
        <v>21542704</v>
      </c>
      <c r="R5240" s="2">
        <v>21500000</v>
      </c>
      <c r="S5240">
        <v>4</v>
      </c>
      <c r="T5240">
        <v>21326279</v>
      </c>
      <c r="U5240" s="2">
        <v>21300000</v>
      </c>
      <c r="V5240">
        <v>4</v>
      </c>
      <c r="W5240">
        <v>35633191</v>
      </c>
      <c r="X5240" s="2">
        <v>35600000</v>
      </c>
      <c r="Y5240">
        <v>4</v>
      </c>
      <c r="Z5240">
        <v>43021003</v>
      </c>
      <c r="AA5240" s="2">
        <v>43000000</v>
      </c>
      <c r="AB5240">
        <v>4</v>
      </c>
      <c r="AC5240">
        <v>32531193</v>
      </c>
      <c r="AD5240" s="2">
        <v>32500000</v>
      </c>
      <c r="AE5240">
        <v>4</v>
      </c>
      <c r="AF5240">
        <v>28595155</v>
      </c>
      <c r="AG5240" s="2">
        <v>28600000</v>
      </c>
      <c r="AH5240">
        <v>4</v>
      </c>
      <c r="AI5240">
        <v>21347720</v>
      </c>
      <c r="AJ5240" s="2">
        <v>21300000</v>
      </c>
      <c r="AK5240">
        <v>4</v>
      </c>
      <c r="AL5240">
        <v>24849813</v>
      </c>
      <c r="AM5240" s="2">
        <v>24900000</v>
      </c>
      <c r="AO5240" t="e">
        <v>#N/A</v>
      </c>
      <c r="AP5240" t="e">
        <v>#N/A</v>
      </c>
    </row>
    <row r="5241" spans="1:42" x14ac:dyDescent="0.25">
      <c r="A5241" t="s">
        <v>1546</v>
      </c>
      <c r="B5241" t="s">
        <v>1547</v>
      </c>
      <c r="C5241" t="s">
        <v>1548</v>
      </c>
      <c r="D5241">
        <v>2</v>
      </c>
      <c r="E5241">
        <v>10234660</v>
      </c>
      <c r="F5241" s="2">
        <v>10200000</v>
      </c>
      <c r="G5241">
        <v>2</v>
      </c>
      <c r="H5241">
        <v>18450070</v>
      </c>
      <c r="I5241" s="2">
        <v>18500000</v>
      </c>
      <c r="J5241">
        <v>2</v>
      </c>
      <c r="K5241">
        <v>9508162</v>
      </c>
      <c r="L5241" s="2">
        <v>9510000</v>
      </c>
      <c r="M5241">
        <v>2</v>
      </c>
      <c r="N5241">
        <v>37175286</v>
      </c>
      <c r="O5241" s="2">
        <v>37200000</v>
      </c>
      <c r="P5241">
        <v>2</v>
      </c>
      <c r="Q5241">
        <v>12902845</v>
      </c>
      <c r="R5241" s="2">
        <v>12900000</v>
      </c>
      <c r="S5241">
        <v>2</v>
      </c>
      <c r="T5241">
        <v>3187571</v>
      </c>
      <c r="U5241" s="2">
        <v>3190000</v>
      </c>
      <c r="V5241">
        <v>2</v>
      </c>
      <c r="W5241">
        <v>7798287</v>
      </c>
      <c r="X5241" s="2">
        <v>7800000</v>
      </c>
      <c r="Y5241">
        <v>2</v>
      </c>
      <c r="Z5241">
        <v>9324126</v>
      </c>
      <c r="AA5241" s="2">
        <v>9320000</v>
      </c>
      <c r="AB5241">
        <v>2</v>
      </c>
      <c r="AC5241">
        <v>7693197</v>
      </c>
      <c r="AD5241" s="2">
        <v>7690000</v>
      </c>
      <c r="AE5241">
        <v>2</v>
      </c>
      <c r="AF5241">
        <v>4027578</v>
      </c>
      <c r="AG5241" s="2">
        <v>4030000</v>
      </c>
      <c r="AH5241">
        <v>2</v>
      </c>
      <c r="AI5241">
        <v>10508888</v>
      </c>
      <c r="AJ5241" s="2">
        <v>10500000</v>
      </c>
      <c r="AK5241">
        <v>2</v>
      </c>
      <c r="AL5241">
        <v>6545520</v>
      </c>
      <c r="AM5241" s="2">
        <v>6550000</v>
      </c>
      <c r="AO5241" t="e">
        <v>#N/A</v>
      </c>
      <c r="AP5241" t="e">
        <v>#N/A</v>
      </c>
    </row>
    <row r="5242" spans="1:42" x14ac:dyDescent="0.25">
      <c r="A5242" t="s">
        <v>13471</v>
      </c>
      <c r="B5242" t="s">
        <v>13472</v>
      </c>
      <c r="C5242" t="s">
        <v>13473</v>
      </c>
      <c r="D5242">
        <v>7</v>
      </c>
      <c r="E5242">
        <v>140561122</v>
      </c>
      <c r="F5242" s="2">
        <v>141000000</v>
      </c>
      <c r="G5242">
        <v>7</v>
      </c>
      <c r="H5242">
        <v>216929495</v>
      </c>
      <c r="I5242" s="2">
        <v>217000000</v>
      </c>
      <c r="J5242">
        <v>7</v>
      </c>
      <c r="K5242">
        <v>129238967</v>
      </c>
      <c r="L5242" s="2">
        <v>129000000</v>
      </c>
      <c r="M5242">
        <v>7</v>
      </c>
      <c r="N5242">
        <v>138817745</v>
      </c>
      <c r="O5242" s="2">
        <v>139000000</v>
      </c>
      <c r="P5242">
        <v>7</v>
      </c>
      <c r="Q5242">
        <v>117297192</v>
      </c>
      <c r="R5242" s="2">
        <v>117000000</v>
      </c>
      <c r="S5242">
        <v>7</v>
      </c>
      <c r="T5242">
        <v>87473620</v>
      </c>
      <c r="U5242" s="2">
        <v>87500000</v>
      </c>
      <c r="V5242">
        <v>7</v>
      </c>
      <c r="W5242">
        <v>215124999</v>
      </c>
      <c r="X5242" s="2">
        <v>215000000</v>
      </c>
      <c r="Y5242">
        <v>7</v>
      </c>
      <c r="Z5242">
        <v>116205161</v>
      </c>
      <c r="AA5242" s="2">
        <v>116000000</v>
      </c>
      <c r="AB5242">
        <v>7</v>
      </c>
      <c r="AC5242">
        <v>118040643</v>
      </c>
      <c r="AD5242" s="2">
        <v>118000000</v>
      </c>
      <c r="AE5242">
        <v>7</v>
      </c>
      <c r="AF5242">
        <v>179556344</v>
      </c>
      <c r="AG5242" s="2">
        <v>180000000</v>
      </c>
      <c r="AH5242">
        <v>7</v>
      </c>
      <c r="AI5242">
        <v>352523040</v>
      </c>
      <c r="AJ5242" s="2">
        <v>204000000</v>
      </c>
      <c r="AK5242">
        <v>7</v>
      </c>
      <c r="AL5242">
        <v>406264570</v>
      </c>
      <c r="AM5242" s="2">
        <v>240000000</v>
      </c>
      <c r="AO5242" t="e">
        <v>#N/A</v>
      </c>
      <c r="AP5242" t="e">
        <v>#N/A</v>
      </c>
    </row>
    <row r="5243" spans="1:42" x14ac:dyDescent="0.25">
      <c r="A5243" t="s">
        <v>29774</v>
      </c>
      <c r="B5243" t="s">
        <v>29773</v>
      </c>
      <c r="C5243" t="s">
        <v>29772</v>
      </c>
      <c r="D5243">
        <v>1</v>
      </c>
      <c r="E5243">
        <v>3278535</v>
      </c>
      <c r="F5243" s="2">
        <v>3280000</v>
      </c>
      <c r="G5243">
        <v>1</v>
      </c>
      <c r="H5243">
        <v>7369393</v>
      </c>
      <c r="I5243" s="2">
        <v>7370000</v>
      </c>
      <c r="J5243">
        <v>1</v>
      </c>
      <c r="K5243">
        <v>11292844</v>
      </c>
      <c r="L5243" s="2">
        <v>11300000</v>
      </c>
      <c r="M5243">
        <v>1</v>
      </c>
      <c r="N5243">
        <v>7701266</v>
      </c>
      <c r="O5243" s="2">
        <v>7700000</v>
      </c>
      <c r="P5243">
        <v>1</v>
      </c>
      <c r="Q5243">
        <v>8300843</v>
      </c>
      <c r="R5243" s="2">
        <v>8300000</v>
      </c>
      <c r="S5243">
        <v>1</v>
      </c>
      <c r="T5243">
        <v>7952802</v>
      </c>
      <c r="U5243" s="2">
        <v>7950000</v>
      </c>
      <c r="V5243">
        <v>1</v>
      </c>
      <c r="W5243">
        <v>8442465</v>
      </c>
      <c r="X5243" s="2">
        <v>8440000</v>
      </c>
      <c r="Y5243">
        <v>1</v>
      </c>
      <c r="Z5243">
        <v>11748694</v>
      </c>
      <c r="AA5243" s="2">
        <v>11700000</v>
      </c>
      <c r="AB5243">
        <v>1</v>
      </c>
      <c r="AC5243">
        <v>2613894</v>
      </c>
      <c r="AD5243" s="2">
        <v>2610000</v>
      </c>
      <c r="AE5243">
        <v>1</v>
      </c>
      <c r="AF5243">
        <v>7757960</v>
      </c>
      <c r="AG5243" s="2">
        <v>7760000</v>
      </c>
      <c r="AH5243">
        <v>1</v>
      </c>
      <c r="AI5243">
        <v>24896384</v>
      </c>
      <c r="AJ5243" s="2">
        <v>24900000</v>
      </c>
      <c r="AK5243">
        <v>1</v>
      </c>
      <c r="AL5243">
        <v>24585230</v>
      </c>
      <c r="AM5243" s="2">
        <v>24600000</v>
      </c>
      <c r="AO5243" t="e">
        <v>#N/A</v>
      </c>
      <c r="AP5243" t="e">
        <v>#N/A</v>
      </c>
    </row>
    <row r="5244" spans="1:42" x14ac:dyDescent="0.25">
      <c r="A5244" t="s">
        <v>1549</v>
      </c>
      <c r="B5244" t="s">
        <v>1550</v>
      </c>
      <c r="C5244" t="s">
        <v>1551</v>
      </c>
      <c r="D5244">
        <v>2</v>
      </c>
      <c r="E5244">
        <v>3978486</v>
      </c>
      <c r="F5244" s="2">
        <v>3980000</v>
      </c>
      <c r="G5244">
        <v>2</v>
      </c>
      <c r="H5244">
        <v>9814872</v>
      </c>
      <c r="I5244" s="2">
        <v>9810000</v>
      </c>
      <c r="J5244">
        <v>2</v>
      </c>
      <c r="K5244">
        <v>13773916</v>
      </c>
      <c r="L5244" s="2">
        <v>13800000</v>
      </c>
      <c r="M5244">
        <v>2</v>
      </c>
      <c r="N5244">
        <v>6875696</v>
      </c>
      <c r="O5244" s="2">
        <v>893000</v>
      </c>
      <c r="P5244">
        <v>2</v>
      </c>
      <c r="Q5244">
        <v>8911686</v>
      </c>
      <c r="R5244" s="2">
        <v>3420000</v>
      </c>
      <c r="S5244">
        <v>2</v>
      </c>
      <c r="T5244">
        <v>4745786</v>
      </c>
      <c r="U5244" s="2">
        <v>4750000</v>
      </c>
      <c r="V5244">
        <v>2</v>
      </c>
      <c r="W5244">
        <v>4943455</v>
      </c>
      <c r="X5244" s="2">
        <v>4940000</v>
      </c>
      <c r="Y5244">
        <v>2</v>
      </c>
      <c r="Z5244">
        <v>7027932</v>
      </c>
      <c r="AA5244" s="2">
        <v>7030000</v>
      </c>
      <c r="AB5244">
        <v>2</v>
      </c>
      <c r="AC5244">
        <v>11129553</v>
      </c>
      <c r="AD5244" s="2">
        <v>11100000</v>
      </c>
      <c r="AE5244">
        <v>2</v>
      </c>
      <c r="AF5244">
        <v>3547377</v>
      </c>
      <c r="AG5244" s="2">
        <v>3550000</v>
      </c>
      <c r="AH5244">
        <v>2</v>
      </c>
      <c r="AI5244">
        <v>6730372</v>
      </c>
      <c r="AJ5244" s="2">
        <v>6730000</v>
      </c>
      <c r="AK5244">
        <v>2</v>
      </c>
      <c r="AL5244">
        <v>6896310</v>
      </c>
      <c r="AM5244" s="2">
        <v>4360000</v>
      </c>
      <c r="AO5244" t="e">
        <v>#N/A</v>
      </c>
      <c r="AP5244" t="e">
        <v>#N/A</v>
      </c>
    </row>
    <row r="5245" spans="1:42" x14ac:dyDescent="0.25">
      <c r="A5245" t="s">
        <v>21932</v>
      </c>
      <c r="B5245" t="s">
        <v>21933</v>
      </c>
      <c r="C5245" t="s">
        <v>21934</v>
      </c>
      <c r="D5245">
        <v>17</v>
      </c>
      <c r="E5245">
        <v>105065997</v>
      </c>
      <c r="F5245" s="2">
        <v>105000000</v>
      </c>
      <c r="G5245">
        <v>17</v>
      </c>
      <c r="H5245">
        <v>233277389</v>
      </c>
      <c r="I5245" s="2">
        <v>233000000</v>
      </c>
      <c r="J5245">
        <v>17</v>
      </c>
      <c r="K5245">
        <v>128541892</v>
      </c>
      <c r="L5245" s="2">
        <v>129000000</v>
      </c>
      <c r="M5245">
        <v>17</v>
      </c>
      <c r="N5245">
        <v>148921057</v>
      </c>
      <c r="O5245" s="2">
        <v>149000000</v>
      </c>
      <c r="P5245">
        <v>17</v>
      </c>
      <c r="Q5245">
        <v>165615397</v>
      </c>
      <c r="R5245" s="2">
        <v>166000000</v>
      </c>
      <c r="S5245">
        <v>17</v>
      </c>
      <c r="T5245">
        <v>139225325</v>
      </c>
      <c r="U5245" s="2">
        <v>139000000</v>
      </c>
      <c r="V5245">
        <v>17</v>
      </c>
      <c r="W5245">
        <v>174524371</v>
      </c>
      <c r="X5245" s="2">
        <v>175000000</v>
      </c>
      <c r="Y5245">
        <v>17</v>
      </c>
      <c r="Z5245">
        <v>160311909</v>
      </c>
      <c r="AA5245" s="2">
        <v>160000000</v>
      </c>
      <c r="AB5245">
        <v>17</v>
      </c>
      <c r="AC5245">
        <v>126157514</v>
      </c>
      <c r="AD5245" s="2">
        <v>126000000</v>
      </c>
      <c r="AE5245">
        <v>17</v>
      </c>
      <c r="AF5245">
        <v>137745196</v>
      </c>
      <c r="AG5245" s="2">
        <v>138000000</v>
      </c>
      <c r="AH5245">
        <v>17</v>
      </c>
      <c r="AI5245">
        <v>136742667</v>
      </c>
      <c r="AJ5245" s="2">
        <v>137000000</v>
      </c>
      <c r="AK5245">
        <v>17</v>
      </c>
      <c r="AL5245">
        <v>610403689</v>
      </c>
      <c r="AM5245" s="2">
        <v>610000000</v>
      </c>
      <c r="AO5245" t="e">
        <v>#N/A</v>
      </c>
      <c r="AP5245" t="e">
        <v>#N/A</v>
      </c>
    </row>
    <row r="5246" spans="1:42" x14ac:dyDescent="0.25">
      <c r="A5246" t="s">
        <v>20954</v>
      </c>
      <c r="B5246" t="s">
        <v>20955</v>
      </c>
      <c r="C5246" t="s">
        <v>20956</v>
      </c>
      <c r="D5246">
        <v>15</v>
      </c>
      <c r="E5246">
        <v>109888375</v>
      </c>
      <c r="F5246" s="2">
        <v>110000000</v>
      </c>
      <c r="G5246">
        <v>15</v>
      </c>
      <c r="H5246">
        <v>155375732</v>
      </c>
      <c r="I5246" s="2">
        <v>155000000</v>
      </c>
      <c r="J5246">
        <v>15</v>
      </c>
      <c r="K5246">
        <v>159965877</v>
      </c>
      <c r="L5246" s="2">
        <v>111000000</v>
      </c>
      <c r="M5246">
        <v>15</v>
      </c>
      <c r="N5246">
        <v>193708686</v>
      </c>
      <c r="O5246" s="2">
        <v>194000000</v>
      </c>
      <c r="P5246">
        <v>15</v>
      </c>
      <c r="Q5246">
        <v>75276014</v>
      </c>
      <c r="R5246" s="2">
        <v>75300000</v>
      </c>
      <c r="S5246">
        <v>15</v>
      </c>
      <c r="T5246">
        <v>110263184</v>
      </c>
      <c r="U5246" s="2">
        <v>110000000</v>
      </c>
      <c r="V5246">
        <v>15</v>
      </c>
      <c r="W5246">
        <v>94720006</v>
      </c>
      <c r="X5246" s="2">
        <v>65300000</v>
      </c>
      <c r="Y5246">
        <v>15</v>
      </c>
      <c r="Z5246">
        <v>169271296</v>
      </c>
      <c r="AA5246" s="2">
        <v>169000000</v>
      </c>
      <c r="AB5246">
        <v>15</v>
      </c>
      <c r="AC5246">
        <v>247638994</v>
      </c>
      <c r="AD5246" s="2">
        <v>228000000</v>
      </c>
      <c r="AE5246">
        <v>15</v>
      </c>
      <c r="AF5246">
        <v>123401499</v>
      </c>
      <c r="AG5246" s="2">
        <v>123000000</v>
      </c>
      <c r="AH5246">
        <v>15</v>
      </c>
      <c r="AI5246">
        <v>249690239</v>
      </c>
      <c r="AJ5246" s="2">
        <v>227000000</v>
      </c>
      <c r="AK5246">
        <v>15</v>
      </c>
      <c r="AL5246">
        <v>123862791</v>
      </c>
      <c r="AM5246" s="2">
        <v>101000000</v>
      </c>
      <c r="AO5246" t="e">
        <v>#N/A</v>
      </c>
      <c r="AP5246" t="e">
        <v>#N/A</v>
      </c>
    </row>
    <row r="5247" spans="1:42" x14ac:dyDescent="0.25">
      <c r="A5247" t="s">
        <v>1552</v>
      </c>
      <c r="B5247" t="s">
        <v>1553</v>
      </c>
      <c r="C5247" t="s">
        <v>1554</v>
      </c>
      <c r="D5247">
        <v>2</v>
      </c>
      <c r="E5247">
        <v>221606446</v>
      </c>
      <c r="F5247" s="2">
        <v>222000000</v>
      </c>
      <c r="G5247">
        <v>2</v>
      </c>
      <c r="H5247">
        <v>506638040</v>
      </c>
      <c r="I5247" s="2">
        <v>507000000</v>
      </c>
      <c r="J5247">
        <v>2</v>
      </c>
      <c r="K5247">
        <v>397707528</v>
      </c>
      <c r="L5247" s="2">
        <v>398000000</v>
      </c>
      <c r="M5247">
        <v>2</v>
      </c>
      <c r="N5247">
        <v>244005922</v>
      </c>
      <c r="O5247" s="2">
        <v>244000000</v>
      </c>
      <c r="P5247">
        <v>2</v>
      </c>
      <c r="Q5247">
        <v>298636064</v>
      </c>
      <c r="R5247" s="2">
        <v>299000000</v>
      </c>
      <c r="S5247">
        <v>2</v>
      </c>
      <c r="T5247">
        <v>205355170</v>
      </c>
      <c r="U5247" s="2">
        <v>205000000</v>
      </c>
      <c r="V5247">
        <v>2</v>
      </c>
      <c r="W5247">
        <v>237711564</v>
      </c>
      <c r="X5247" s="2">
        <v>238000000</v>
      </c>
      <c r="Y5247">
        <v>2</v>
      </c>
      <c r="Z5247">
        <v>382539724</v>
      </c>
      <c r="AA5247" s="2">
        <v>383000000</v>
      </c>
      <c r="AB5247">
        <v>2</v>
      </c>
      <c r="AC5247">
        <v>177737438</v>
      </c>
      <c r="AD5247" s="2">
        <v>178000000</v>
      </c>
      <c r="AE5247">
        <v>2</v>
      </c>
      <c r="AF5247">
        <v>213372376</v>
      </c>
      <c r="AG5247" s="2">
        <v>213000000</v>
      </c>
      <c r="AH5247">
        <v>2</v>
      </c>
      <c r="AI5247">
        <v>227219888</v>
      </c>
      <c r="AJ5247" s="2">
        <v>227000000</v>
      </c>
      <c r="AK5247">
        <v>2</v>
      </c>
      <c r="AL5247">
        <v>213139708</v>
      </c>
      <c r="AM5247" s="2">
        <v>213000000</v>
      </c>
      <c r="AO5247" t="e">
        <v>#N/A</v>
      </c>
      <c r="AP5247" t="e">
        <v>#N/A</v>
      </c>
    </row>
    <row r="5248" spans="1:42" x14ac:dyDescent="0.25">
      <c r="A5248" t="s">
        <v>21470</v>
      </c>
      <c r="B5248" t="s">
        <v>21471</v>
      </c>
      <c r="C5248" t="s">
        <v>21472</v>
      </c>
      <c r="D5248">
        <v>16</v>
      </c>
      <c r="E5248">
        <v>223276355</v>
      </c>
      <c r="F5248" s="2">
        <v>226000000</v>
      </c>
      <c r="G5248">
        <v>16</v>
      </c>
      <c r="H5248">
        <v>818869840</v>
      </c>
      <c r="I5248" s="2">
        <v>829000000</v>
      </c>
      <c r="J5248">
        <v>16</v>
      </c>
      <c r="K5248">
        <v>215233311</v>
      </c>
      <c r="L5248" s="2">
        <v>216000000</v>
      </c>
      <c r="M5248">
        <v>16</v>
      </c>
      <c r="N5248">
        <v>206231636</v>
      </c>
      <c r="O5248" s="2">
        <v>211000000</v>
      </c>
      <c r="P5248">
        <v>16</v>
      </c>
      <c r="Q5248">
        <v>265655079</v>
      </c>
      <c r="R5248" s="2">
        <v>249000000</v>
      </c>
      <c r="S5248">
        <v>16</v>
      </c>
      <c r="T5248">
        <v>160426410</v>
      </c>
      <c r="U5248" s="2">
        <v>161000000</v>
      </c>
      <c r="V5248">
        <v>16</v>
      </c>
      <c r="W5248">
        <v>293841954</v>
      </c>
      <c r="X5248" s="2">
        <v>294000000</v>
      </c>
      <c r="Y5248">
        <v>16</v>
      </c>
      <c r="Z5248">
        <v>150921026</v>
      </c>
      <c r="AA5248" s="2">
        <v>142000000</v>
      </c>
      <c r="AB5248">
        <v>16</v>
      </c>
      <c r="AC5248">
        <v>111920921</v>
      </c>
      <c r="AD5248" s="2">
        <v>112000000</v>
      </c>
      <c r="AE5248">
        <v>16</v>
      </c>
      <c r="AF5248">
        <v>259873476</v>
      </c>
      <c r="AG5248" s="2">
        <v>262000000</v>
      </c>
      <c r="AH5248">
        <v>16</v>
      </c>
      <c r="AI5248">
        <v>224307900</v>
      </c>
      <c r="AJ5248" s="2">
        <v>226000000</v>
      </c>
      <c r="AK5248">
        <v>16</v>
      </c>
      <c r="AL5248">
        <v>259834170</v>
      </c>
      <c r="AM5248" s="2">
        <v>263000000</v>
      </c>
      <c r="AO5248" t="e">
        <v>#N/A</v>
      </c>
      <c r="AP5248" t="e">
        <v>#N/A</v>
      </c>
    </row>
    <row r="5249" spans="1:42" x14ac:dyDescent="0.25">
      <c r="A5249" t="s">
        <v>17329</v>
      </c>
      <c r="B5249" t="s">
        <v>17330</v>
      </c>
      <c r="C5249" t="s">
        <v>17331</v>
      </c>
      <c r="D5249">
        <v>10</v>
      </c>
      <c r="E5249">
        <v>150960983</v>
      </c>
      <c r="F5249" s="2">
        <v>151000000</v>
      </c>
      <c r="G5249">
        <v>10</v>
      </c>
      <c r="H5249">
        <v>379944431</v>
      </c>
      <c r="I5249" s="2">
        <v>380000000</v>
      </c>
      <c r="J5249">
        <v>10</v>
      </c>
      <c r="K5249">
        <v>42028342</v>
      </c>
      <c r="L5249" s="2">
        <v>42000000</v>
      </c>
      <c r="M5249">
        <v>10</v>
      </c>
      <c r="N5249">
        <v>189642415</v>
      </c>
      <c r="O5249" s="2">
        <v>182000000</v>
      </c>
      <c r="P5249">
        <v>10</v>
      </c>
      <c r="Q5249">
        <v>204184999</v>
      </c>
      <c r="R5249" s="2">
        <v>204000000</v>
      </c>
      <c r="S5249">
        <v>10</v>
      </c>
      <c r="T5249">
        <v>160245455</v>
      </c>
      <c r="U5249" s="2">
        <v>160000000</v>
      </c>
      <c r="V5249">
        <v>10</v>
      </c>
      <c r="W5249">
        <v>165695262</v>
      </c>
      <c r="X5249" s="2">
        <v>166000000</v>
      </c>
      <c r="Y5249">
        <v>10</v>
      </c>
      <c r="Z5249">
        <v>117115442</v>
      </c>
      <c r="AA5249" s="2">
        <v>117000000</v>
      </c>
      <c r="AB5249">
        <v>10</v>
      </c>
      <c r="AC5249">
        <v>57939281</v>
      </c>
      <c r="AD5249" s="2">
        <v>57900000</v>
      </c>
      <c r="AE5249">
        <v>10</v>
      </c>
      <c r="AF5249">
        <v>203775543</v>
      </c>
      <c r="AG5249" s="2">
        <v>204000000</v>
      </c>
      <c r="AH5249">
        <v>10</v>
      </c>
      <c r="AI5249">
        <v>208885363</v>
      </c>
      <c r="AJ5249" s="2">
        <v>209000000</v>
      </c>
      <c r="AK5249">
        <v>10</v>
      </c>
      <c r="AL5249">
        <v>40996559</v>
      </c>
      <c r="AM5249" s="2">
        <v>41000000</v>
      </c>
      <c r="AO5249" t="e">
        <v>#N/A</v>
      </c>
      <c r="AP5249" t="e">
        <v>#N/A</v>
      </c>
    </row>
    <row r="5250" spans="1:42" x14ac:dyDescent="0.25">
      <c r="A5250" t="s">
        <v>9829</v>
      </c>
      <c r="B5250" t="s">
        <v>9830</v>
      </c>
      <c r="C5250" t="s">
        <v>9831</v>
      </c>
      <c r="D5250">
        <v>5</v>
      </c>
      <c r="E5250">
        <v>45332252</v>
      </c>
      <c r="F5250" s="2">
        <v>45300000</v>
      </c>
      <c r="G5250">
        <v>5</v>
      </c>
      <c r="H5250">
        <v>112123770</v>
      </c>
      <c r="I5250" s="2">
        <v>112000000</v>
      </c>
      <c r="J5250">
        <v>5</v>
      </c>
      <c r="K5250">
        <v>45427758</v>
      </c>
      <c r="L5250" s="2">
        <v>45400000</v>
      </c>
      <c r="M5250">
        <v>5</v>
      </c>
      <c r="N5250">
        <v>54783604</v>
      </c>
      <c r="O5250" s="2">
        <v>54800000</v>
      </c>
      <c r="P5250">
        <v>5</v>
      </c>
      <c r="Q5250">
        <v>64416472</v>
      </c>
      <c r="R5250" s="2">
        <v>64400000</v>
      </c>
      <c r="S5250">
        <v>5</v>
      </c>
      <c r="T5250">
        <v>77163893</v>
      </c>
      <c r="U5250" s="2">
        <v>77200000</v>
      </c>
      <c r="V5250">
        <v>5</v>
      </c>
      <c r="W5250">
        <v>37887730</v>
      </c>
      <c r="X5250" s="2">
        <v>37900000</v>
      </c>
      <c r="Y5250">
        <v>5</v>
      </c>
      <c r="Z5250">
        <v>84425879</v>
      </c>
      <c r="AA5250" s="2">
        <v>84400000</v>
      </c>
      <c r="AB5250">
        <v>5</v>
      </c>
      <c r="AC5250">
        <v>39839622</v>
      </c>
      <c r="AD5250" s="2">
        <v>39800000</v>
      </c>
      <c r="AE5250">
        <v>5</v>
      </c>
      <c r="AF5250">
        <v>38773626</v>
      </c>
      <c r="AG5250" s="2">
        <v>36900000</v>
      </c>
      <c r="AH5250">
        <v>5</v>
      </c>
      <c r="AI5250">
        <v>28317438</v>
      </c>
      <c r="AJ5250" s="2">
        <v>28300000</v>
      </c>
      <c r="AK5250">
        <v>5</v>
      </c>
      <c r="AL5250">
        <v>20899600</v>
      </c>
      <c r="AM5250" s="2">
        <v>20900000</v>
      </c>
      <c r="AO5250" t="e">
        <v>#N/A</v>
      </c>
      <c r="AP5250" t="e">
        <v>#N/A</v>
      </c>
    </row>
    <row r="5251" spans="1:42" x14ac:dyDescent="0.25">
      <c r="A5251" t="s">
        <v>29771</v>
      </c>
      <c r="B5251" t="s">
        <v>29770</v>
      </c>
      <c r="C5251" t="s">
        <v>29769</v>
      </c>
      <c r="D5251">
        <v>1</v>
      </c>
      <c r="E5251">
        <v>3278535</v>
      </c>
      <c r="F5251" s="2">
        <v>3280000</v>
      </c>
      <c r="G5251">
        <v>1</v>
      </c>
      <c r="H5251">
        <v>7369393</v>
      </c>
      <c r="I5251" s="2">
        <v>7370000</v>
      </c>
      <c r="J5251">
        <v>1</v>
      </c>
      <c r="K5251">
        <v>11292844</v>
      </c>
      <c r="L5251" s="2">
        <v>11300000</v>
      </c>
      <c r="M5251">
        <v>1</v>
      </c>
      <c r="N5251">
        <v>7701266</v>
      </c>
      <c r="O5251" s="2">
        <v>7700000</v>
      </c>
      <c r="P5251">
        <v>1</v>
      </c>
      <c r="Q5251">
        <v>8300843</v>
      </c>
      <c r="R5251" s="2">
        <v>8300000</v>
      </c>
      <c r="S5251">
        <v>1</v>
      </c>
      <c r="T5251">
        <v>7952802</v>
      </c>
      <c r="U5251" s="2">
        <v>7950000</v>
      </c>
      <c r="V5251">
        <v>1</v>
      </c>
      <c r="W5251">
        <v>8442465</v>
      </c>
      <c r="X5251" s="2">
        <v>8440000</v>
      </c>
      <c r="Y5251">
        <v>1</v>
      </c>
      <c r="Z5251">
        <v>11748694</v>
      </c>
      <c r="AA5251" s="2">
        <v>11700000</v>
      </c>
      <c r="AB5251">
        <v>1</v>
      </c>
      <c r="AC5251">
        <v>2613894</v>
      </c>
      <c r="AD5251" s="2">
        <v>2610000</v>
      </c>
      <c r="AE5251">
        <v>1</v>
      </c>
      <c r="AF5251">
        <v>7757960</v>
      </c>
      <c r="AG5251" s="2">
        <v>7760000</v>
      </c>
      <c r="AH5251">
        <v>1</v>
      </c>
      <c r="AI5251">
        <v>24896384</v>
      </c>
      <c r="AJ5251" s="2">
        <v>24900000</v>
      </c>
      <c r="AK5251">
        <v>1</v>
      </c>
      <c r="AL5251">
        <v>24585230</v>
      </c>
      <c r="AM5251" s="2">
        <v>24600000</v>
      </c>
      <c r="AO5251" t="e">
        <v>#N/A</v>
      </c>
      <c r="AP5251" t="e">
        <v>#N/A</v>
      </c>
    </row>
    <row r="5252" spans="1:42" x14ac:dyDescent="0.25">
      <c r="A5252" t="s">
        <v>1555</v>
      </c>
      <c r="B5252" t="s">
        <v>1556</v>
      </c>
      <c r="C5252" t="s">
        <v>1557</v>
      </c>
      <c r="D5252">
        <v>2</v>
      </c>
      <c r="E5252">
        <v>4331435</v>
      </c>
      <c r="F5252" s="2">
        <v>4330000</v>
      </c>
      <c r="G5252">
        <v>2</v>
      </c>
      <c r="H5252">
        <v>21893060</v>
      </c>
      <c r="I5252" s="2">
        <v>21900000</v>
      </c>
      <c r="J5252">
        <v>2</v>
      </c>
      <c r="K5252">
        <v>12209853</v>
      </c>
      <c r="L5252" s="2">
        <v>12200000</v>
      </c>
      <c r="M5252">
        <v>2</v>
      </c>
      <c r="N5252">
        <v>3495518</v>
      </c>
      <c r="O5252" s="2">
        <v>3500000</v>
      </c>
      <c r="P5252">
        <v>2</v>
      </c>
      <c r="Q5252">
        <v>253902243</v>
      </c>
      <c r="R5252" s="2">
        <v>254000000</v>
      </c>
      <c r="S5252">
        <v>2</v>
      </c>
      <c r="T5252">
        <v>7281194</v>
      </c>
      <c r="U5252" s="2">
        <v>7280000</v>
      </c>
      <c r="V5252">
        <v>2</v>
      </c>
      <c r="W5252">
        <v>2982388</v>
      </c>
      <c r="X5252" s="2">
        <v>2980000</v>
      </c>
      <c r="Y5252">
        <v>2</v>
      </c>
      <c r="Z5252">
        <v>9265590</v>
      </c>
      <c r="AA5252" s="2">
        <v>9270000</v>
      </c>
      <c r="AB5252">
        <v>2</v>
      </c>
      <c r="AC5252">
        <v>8738681</v>
      </c>
      <c r="AD5252" s="2">
        <v>8740000</v>
      </c>
      <c r="AE5252">
        <v>2</v>
      </c>
      <c r="AF5252">
        <v>123589710</v>
      </c>
      <c r="AG5252" s="2">
        <v>124000000</v>
      </c>
      <c r="AH5252">
        <v>2</v>
      </c>
      <c r="AI5252">
        <v>4938644</v>
      </c>
      <c r="AJ5252" s="2">
        <v>4940000</v>
      </c>
      <c r="AK5252">
        <v>2</v>
      </c>
      <c r="AL5252">
        <v>5242892</v>
      </c>
      <c r="AM5252" s="2">
        <v>5240000</v>
      </c>
      <c r="AO5252" t="e">
        <v>#N/A</v>
      </c>
      <c r="AP5252" t="e">
        <v>#N/A</v>
      </c>
    </row>
    <row r="5253" spans="1:42" x14ac:dyDescent="0.25">
      <c r="A5253" t="s">
        <v>29768</v>
      </c>
      <c r="B5253" t="s">
        <v>29767</v>
      </c>
      <c r="C5253" t="s">
        <v>29766</v>
      </c>
      <c r="D5253">
        <v>1</v>
      </c>
      <c r="E5253">
        <v>1386980</v>
      </c>
      <c r="F5253" s="2">
        <v>1390000</v>
      </c>
      <c r="G5253">
        <v>1</v>
      </c>
      <c r="H5253">
        <v>822775</v>
      </c>
      <c r="I5253" s="2">
        <v>823000</v>
      </c>
      <c r="J5253">
        <v>1</v>
      </c>
      <c r="K5253">
        <v>2294274</v>
      </c>
      <c r="L5253" s="2">
        <v>2290000</v>
      </c>
      <c r="M5253">
        <v>1</v>
      </c>
      <c r="N5253">
        <v>3947692</v>
      </c>
      <c r="O5253" s="2">
        <v>3950000</v>
      </c>
      <c r="P5253">
        <v>1</v>
      </c>
      <c r="Q5253">
        <v>1429376</v>
      </c>
      <c r="R5253" s="2">
        <v>1430000</v>
      </c>
      <c r="S5253">
        <v>1</v>
      </c>
      <c r="T5253">
        <v>1608530</v>
      </c>
      <c r="U5253" s="2">
        <v>1610000</v>
      </c>
      <c r="V5253">
        <v>1</v>
      </c>
      <c r="W5253">
        <v>1647887</v>
      </c>
      <c r="X5253" s="2">
        <v>1650000</v>
      </c>
      <c r="Y5253">
        <v>1</v>
      </c>
      <c r="Z5253">
        <v>12111305</v>
      </c>
      <c r="AA5253" s="2">
        <v>12100000</v>
      </c>
      <c r="AB5253">
        <v>1</v>
      </c>
      <c r="AC5253">
        <v>300856</v>
      </c>
      <c r="AD5253" s="2">
        <v>301000</v>
      </c>
      <c r="AE5253">
        <v>1</v>
      </c>
      <c r="AF5253">
        <v>2821190</v>
      </c>
      <c r="AG5253" s="2">
        <v>2820000</v>
      </c>
      <c r="AH5253">
        <v>1</v>
      </c>
      <c r="AI5253">
        <v>1747246</v>
      </c>
      <c r="AJ5253" s="2">
        <v>1750000</v>
      </c>
      <c r="AK5253">
        <v>1</v>
      </c>
      <c r="AL5253">
        <v>2091054</v>
      </c>
      <c r="AM5253" s="2">
        <v>2090000</v>
      </c>
      <c r="AO5253" t="e">
        <v>#N/A</v>
      </c>
      <c r="AP5253" t="e">
        <v>#N/A</v>
      </c>
    </row>
    <row r="5254" spans="1:42" x14ac:dyDescent="0.25">
      <c r="A5254" t="s">
        <v>22334</v>
      </c>
      <c r="B5254" t="s">
        <v>22335</v>
      </c>
      <c r="C5254" t="s">
        <v>22336</v>
      </c>
      <c r="D5254">
        <v>18</v>
      </c>
      <c r="E5254">
        <v>144061384</v>
      </c>
      <c r="F5254" s="2">
        <v>144000000</v>
      </c>
      <c r="G5254">
        <v>18</v>
      </c>
      <c r="H5254">
        <v>368826029</v>
      </c>
      <c r="I5254" s="2">
        <v>369000000</v>
      </c>
      <c r="J5254">
        <v>18</v>
      </c>
      <c r="K5254">
        <v>307200823</v>
      </c>
      <c r="L5254" s="2">
        <v>307000000</v>
      </c>
      <c r="M5254">
        <v>18</v>
      </c>
      <c r="N5254">
        <v>124384601</v>
      </c>
      <c r="O5254" s="2">
        <v>124000000</v>
      </c>
      <c r="P5254">
        <v>18</v>
      </c>
      <c r="Q5254">
        <v>245722983</v>
      </c>
      <c r="R5254" s="2">
        <v>246000000</v>
      </c>
      <c r="S5254">
        <v>18</v>
      </c>
      <c r="T5254">
        <v>216258436</v>
      </c>
      <c r="U5254" s="2">
        <v>216000000</v>
      </c>
      <c r="V5254">
        <v>18</v>
      </c>
      <c r="W5254">
        <v>149585025</v>
      </c>
      <c r="X5254" s="2">
        <v>150000000</v>
      </c>
      <c r="Y5254">
        <v>18</v>
      </c>
      <c r="Z5254">
        <v>194592700</v>
      </c>
      <c r="AA5254" s="2">
        <v>174000000</v>
      </c>
      <c r="AB5254">
        <v>18</v>
      </c>
      <c r="AC5254">
        <v>140125012</v>
      </c>
      <c r="AD5254" s="2">
        <v>140000000</v>
      </c>
      <c r="AE5254">
        <v>18</v>
      </c>
      <c r="AF5254">
        <v>170770392</v>
      </c>
      <c r="AG5254" s="2">
        <v>171000000</v>
      </c>
      <c r="AH5254">
        <v>18</v>
      </c>
      <c r="AI5254">
        <v>172457103</v>
      </c>
      <c r="AJ5254" s="2">
        <v>172000000</v>
      </c>
      <c r="AK5254">
        <v>18</v>
      </c>
      <c r="AL5254">
        <v>185436399</v>
      </c>
      <c r="AM5254" s="2">
        <v>182000000</v>
      </c>
      <c r="AO5254" t="e">
        <v>#N/A</v>
      </c>
      <c r="AP5254" t="e">
        <v>#N/A</v>
      </c>
    </row>
    <row r="5255" spans="1:42" x14ac:dyDescent="0.25">
      <c r="A5255" t="s">
        <v>29765</v>
      </c>
      <c r="B5255" t="s">
        <v>29764</v>
      </c>
      <c r="C5255" t="s">
        <v>29763</v>
      </c>
      <c r="D5255">
        <v>1</v>
      </c>
      <c r="E5255">
        <v>7374108</v>
      </c>
      <c r="F5255" s="2">
        <v>7370000</v>
      </c>
      <c r="G5255">
        <v>1</v>
      </c>
      <c r="H5255">
        <v>39691432</v>
      </c>
      <c r="I5255" s="2">
        <v>39700000</v>
      </c>
      <c r="J5255">
        <v>1</v>
      </c>
      <c r="K5255">
        <v>7487207</v>
      </c>
      <c r="L5255" s="2">
        <v>7490000</v>
      </c>
      <c r="M5255">
        <v>1</v>
      </c>
      <c r="N5255">
        <v>6928049</v>
      </c>
      <c r="O5255" s="2">
        <v>6930000</v>
      </c>
      <c r="P5255">
        <v>1</v>
      </c>
      <c r="Q5255">
        <v>19948076</v>
      </c>
      <c r="R5255" s="2">
        <v>19900000</v>
      </c>
      <c r="S5255">
        <v>1</v>
      </c>
      <c r="T5255">
        <v>29988960</v>
      </c>
      <c r="U5255" s="2">
        <v>30000000</v>
      </c>
      <c r="V5255">
        <v>1</v>
      </c>
      <c r="W5255">
        <v>21102182</v>
      </c>
      <c r="X5255" s="2">
        <v>21100000</v>
      </c>
      <c r="Y5255">
        <v>1</v>
      </c>
      <c r="Z5255">
        <v>15528923</v>
      </c>
      <c r="AA5255" s="2">
        <v>15500000</v>
      </c>
      <c r="AB5255">
        <v>1</v>
      </c>
      <c r="AC5255">
        <v>13078977</v>
      </c>
      <c r="AD5255" s="2">
        <v>13100000</v>
      </c>
      <c r="AE5255">
        <v>1</v>
      </c>
      <c r="AF5255">
        <v>7779695</v>
      </c>
      <c r="AG5255" s="2">
        <v>7780000</v>
      </c>
      <c r="AH5255">
        <v>1</v>
      </c>
      <c r="AI5255">
        <v>6850761</v>
      </c>
      <c r="AJ5255" s="2">
        <v>6850000</v>
      </c>
      <c r="AK5255">
        <v>1</v>
      </c>
      <c r="AL5255">
        <v>6058099</v>
      </c>
      <c r="AM5255" s="2">
        <v>6060000</v>
      </c>
      <c r="AO5255" t="e">
        <v>#N/A</v>
      </c>
      <c r="AP5255" t="e">
        <v>#N/A</v>
      </c>
    </row>
    <row r="5256" spans="1:42" x14ac:dyDescent="0.25">
      <c r="A5256" t="s">
        <v>29762</v>
      </c>
      <c r="B5256" t="s">
        <v>29761</v>
      </c>
      <c r="C5256" t="s">
        <v>29760</v>
      </c>
      <c r="D5256">
        <v>1</v>
      </c>
      <c r="E5256">
        <v>2310223</v>
      </c>
      <c r="F5256" s="2">
        <v>2310000</v>
      </c>
      <c r="G5256">
        <v>1</v>
      </c>
      <c r="H5256">
        <v>11799308</v>
      </c>
      <c r="I5256" s="2">
        <v>11800000</v>
      </c>
      <c r="J5256">
        <v>1</v>
      </c>
      <c r="K5256">
        <v>6954817</v>
      </c>
      <c r="L5256" s="2">
        <v>6950000</v>
      </c>
      <c r="M5256">
        <v>1</v>
      </c>
      <c r="N5256">
        <v>2436898</v>
      </c>
      <c r="O5256" s="2">
        <v>2440000</v>
      </c>
      <c r="P5256">
        <v>1</v>
      </c>
      <c r="Q5256">
        <v>5080912</v>
      </c>
      <c r="R5256" s="2">
        <v>5080000</v>
      </c>
      <c r="S5256">
        <v>1</v>
      </c>
      <c r="T5256">
        <v>2365906</v>
      </c>
      <c r="U5256" s="2">
        <v>2370000</v>
      </c>
      <c r="V5256">
        <v>1</v>
      </c>
      <c r="W5256">
        <v>1780044</v>
      </c>
      <c r="X5256" s="2">
        <v>1780000</v>
      </c>
      <c r="Y5256">
        <v>1</v>
      </c>
      <c r="Z5256">
        <v>3594963</v>
      </c>
      <c r="AA5256" s="2">
        <v>3600000</v>
      </c>
      <c r="AB5256">
        <v>1</v>
      </c>
      <c r="AC5256">
        <v>1842031</v>
      </c>
      <c r="AD5256" s="2">
        <v>1840000</v>
      </c>
      <c r="AE5256">
        <v>1</v>
      </c>
      <c r="AF5256">
        <v>1690620</v>
      </c>
      <c r="AG5256" s="2">
        <v>1690000</v>
      </c>
      <c r="AH5256">
        <v>1</v>
      </c>
      <c r="AI5256">
        <v>3231327</v>
      </c>
      <c r="AJ5256" s="2">
        <v>3230000</v>
      </c>
      <c r="AK5256">
        <v>1</v>
      </c>
      <c r="AL5256">
        <v>1556489</v>
      </c>
      <c r="AM5256" s="2">
        <v>1560000</v>
      </c>
      <c r="AO5256" t="e">
        <v>#N/A</v>
      </c>
      <c r="AP5256" t="e">
        <v>#N/A</v>
      </c>
    </row>
    <row r="5257" spans="1:42" x14ac:dyDescent="0.25">
      <c r="A5257" t="s">
        <v>1558</v>
      </c>
      <c r="B5257" t="s">
        <v>1559</v>
      </c>
      <c r="C5257" t="s">
        <v>1560</v>
      </c>
      <c r="D5257">
        <v>2</v>
      </c>
      <c r="E5257">
        <v>10968035</v>
      </c>
      <c r="F5257" s="2">
        <v>11000000</v>
      </c>
      <c r="G5257">
        <v>2</v>
      </c>
      <c r="H5257">
        <v>17127946</v>
      </c>
      <c r="I5257" s="2">
        <v>17100000</v>
      </c>
      <c r="J5257">
        <v>2</v>
      </c>
      <c r="K5257">
        <v>18550934</v>
      </c>
      <c r="L5257" s="2">
        <v>18600000</v>
      </c>
      <c r="M5257">
        <v>2</v>
      </c>
      <c r="N5257">
        <v>15467343</v>
      </c>
      <c r="O5257" s="2">
        <v>15500000</v>
      </c>
      <c r="P5257">
        <v>2</v>
      </c>
      <c r="Q5257">
        <v>17238921</v>
      </c>
      <c r="R5257" s="2">
        <v>17200000</v>
      </c>
      <c r="S5257">
        <v>2</v>
      </c>
      <c r="T5257">
        <v>8838720</v>
      </c>
      <c r="U5257" s="2">
        <v>8840000</v>
      </c>
      <c r="V5257">
        <v>2</v>
      </c>
      <c r="W5257">
        <v>9095688</v>
      </c>
      <c r="X5257" s="2">
        <v>9100000</v>
      </c>
      <c r="Y5257">
        <v>2</v>
      </c>
      <c r="Z5257">
        <v>20976452</v>
      </c>
      <c r="AA5257" s="2">
        <v>21000000</v>
      </c>
      <c r="AB5257">
        <v>2</v>
      </c>
      <c r="AC5257">
        <v>7207669</v>
      </c>
      <c r="AD5257" s="2">
        <v>7210000</v>
      </c>
      <c r="AE5257">
        <v>2</v>
      </c>
      <c r="AF5257">
        <v>14838931</v>
      </c>
      <c r="AG5257" s="2">
        <v>14800000</v>
      </c>
      <c r="AH5257">
        <v>2</v>
      </c>
      <c r="AI5257">
        <v>14294945</v>
      </c>
      <c r="AJ5257" s="2">
        <v>14300000</v>
      </c>
      <c r="AK5257">
        <v>2</v>
      </c>
      <c r="AL5257">
        <v>17551982</v>
      </c>
      <c r="AM5257" s="2">
        <v>17600000</v>
      </c>
      <c r="AO5257" t="e">
        <v>#N/A</v>
      </c>
      <c r="AP5257" t="e">
        <v>#N/A</v>
      </c>
    </row>
    <row r="5258" spans="1:42" x14ac:dyDescent="0.25">
      <c r="A5258" t="s">
        <v>1561</v>
      </c>
      <c r="B5258" t="s">
        <v>1562</v>
      </c>
      <c r="C5258" t="s">
        <v>1563</v>
      </c>
      <c r="D5258">
        <v>2</v>
      </c>
      <c r="E5258">
        <v>5004851</v>
      </c>
      <c r="F5258" s="2">
        <v>5000000</v>
      </c>
      <c r="G5258">
        <v>2</v>
      </c>
      <c r="H5258">
        <v>8723149</v>
      </c>
      <c r="I5258" s="2">
        <v>8720000</v>
      </c>
      <c r="J5258">
        <v>2</v>
      </c>
      <c r="K5258">
        <v>13531107</v>
      </c>
      <c r="L5258" s="2">
        <v>13500000</v>
      </c>
      <c r="M5258">
        <v>2</v>
      </c>
      <c r="N5258">
        <v>11369349</v>
      </c>
      <c r="O5258" s="2">
        <v>11400000</v>
      </c>
      <c r="P5258">
        <v>2</v>
      </c>
      <c r="Q5258">
        <v>18425273</v>
      </c>
      <c r="R5258" s="2">
        <v>18400000</v>
      </c>
      <c r="S5258">
        <v>2</v>
      </c>
      <c r="T5258">
        <v>13924721</v>
      </c>
      <c r="U5258" s="2">
        <v>13900000</v>
      </c>
      <c r="V5258">
        <v>2</v>
      </c>
      <c r="W5258">
        <v>10679624</v>
      </c>
      <c r="X5258" s="2">
        <v>10700000</v>
      </c>
      <c r="Y5258">
        <v>2</v>
      </c>
      <c r="Z5258">
        <v>13771013</v>
      </c>
      <c r="AA5258" s="2">
        <v>13800000</v>
      </c>
      <c r="AB5258">
        <v>2</v>
      </c>
      <c r="AC5258">
        <v>4016743</v>
      </c>
      <c r="AD5258" s="2">
        <v>4020000</v>
      </c>
      <c r="AE5258">
        <v>2</v>
      </c>
      <c r="AF5258">
        <v>9390959</v>
      </c>
      <c r="AG5258" s="2">
        <v>9390000</v>
      </c>
      <c r="AH5258">
        <v>2</v>
      </c>
      <c r="AI5258">
        <v>25187441</v>
      </c>
      <c r="AJ5258" s="2">
        <v>25200000</v>
      </c>
      <c r="AK5258">
        <v>2</v>
      </c>
      <c r="AL5258">
        <v>28098805</v>
      </c>
      <c r="AM5258" s="2">
        <v>28100000</v>
      </c>
      <c r="AO5258" t="e">
        <v>#N/A</v>
      </c>
      <c r="AP5258" t="e">
        <v>#N/A</v>
      </c>
    </row>
    <row r="5259" spans="1:42" x14ac:dyDescent="0.25">
      <c r="A5259" t="s">
        <v>11827</v>
      </c>
      <c r="B5259" t="s">
        <v>11828</v>
      </c>
      <c r="C5259" t="s">
        <v>11829</v>
      </c>
      <c r="D5259">
        <v>6</v>
      </c>
      <c r="E5259">
        <v>86616040</v>
      </c>
      <c r="F5259" s="2">
        <v>86600000</v>
      </c>
      <c r="G5259">
        <v>6</v>
      </c>
      <c r="H5259">
        <v>190912466</v>
      </c>
      <c r="I5259" s="2">
        <v>191000000</v>
      </c>
      <c r="J5259">
        <v>6</v>
      </c>
      <c r="K5259">
        <v>53890671</v>
      </c>
      <c r="L5259" s="2">
        <v>53900000</v>
      </c>
      <c r="M5259">
        <v>6</v>
      </c>
      <c r="N5259">
        <v>47288388</v>
      </c>
      <c r="O5259" s="2">
        <v>47300000</v>
      </c>
      <c r="P5259">
        <v>6</v>
      </c>
      <c r="Q5259">
        <v>59511394</v>
      </c>
      <c r="R5259" s="2">
        <v>59500000</v>
      </c>
      <c r="S5259">
        <v>6</v>
      </c>
      <c r="T5259">
        <v>89735197</v>
      </c>
      <c r="U5259" s="2">
        <v>89700000</v>
      </c>
      <c r="V5259">
        <v>6</v>
      </c>
      <c r="W5259">
        <v>46734975</v>
      </c>
      <c r="X5259" s="2">
        <v>46700000</v>
      </c>
      <c r="Y5259">
        <v>6</v>
      </c>
      <c r="Z5259">
        <v>36387102</v>
      </c>
      <c r="AA5259" s="2">
        <v>36400000</v>
      </c>
      <c r="AB5259">
        <v>6</v>
      </c>
      <c r="AC5259">
        <v>35517683</v>
      </c>
      <c r="AD5259" s="2">
        <v>35500000</v>
      </c>
      <c r="AE5259">
        <v>6</v>
      </c>
      <c r="AF5259">
        <v>30923703</v>
      </c>
      <c r="AG5259" s="2">
        <v>30900000</v>
      </c>
      <c r="AH5259">
        <v>6</v>
      </c>
      <c r="AI5259">
        <v>50772678</v>
      </c>
      <c r="AJ5259" s="2">
        <v>50800000</v>
      </c>
      <c r="AK5259">
        <v>6</v>
      </c>
      <c r="AL5259">
        <v>30213316</v>
      </c>
      <c r="AM5259" s="2">
        <v>30200000</v>
      </c>
      <c r="AO5259" t="e">
        <v>#N/A</v>
      </c>
      <c r="AP5259" t="e">
        <v>#N/A</v>
      </c>
    </row>
    <row r="5260" spans="1:42" x14ac:dyDescent="0.25">
      <c r="A5260" t="s">
        <v>23513</v>
      </c>
      <c r="B5260" t="s">
        <v>23514</v>
      </c>
      <c r="C5260" t="s">
        <v>23515</v>
      </c>
      <c r="D5260">
        <v>22</v>
      </c>
      <c r="E5260">
        <v>452607427</v>
      </c>
      <c r="F5260" s="2">
        <v>453000000</v>
      </c>
      <c r="G5260">
        <v>22</v>
      </c>
      <c r="H5260">
        <v>609867999</v>
      </c>
      <c r="I5260" s="2">
        <v>610000000</v>
      </c>
      <c r="J5260">
        <v>22</v>
      </c>
      <c r="K5260">
        <v>336012436</v>
      </c>
      <c r="L5260" s="2">
        <v>336000000</v>
      </c>
      <c r="M5260">
        <v>22</v>
      </c>
      <c r="N5260">
        <v>502355505</v>
      </c>
      <c r="O5260" s="2">
        <v>502000000</v>
      </c>
      <c r="P5260">
        <v>22</v>
      </c>
      <c r="Q5260">
        <v>409184231</v>
      </c>
      <c r="R5260" s="2">
        <v>409000000</v>
      </c>
      <c r="S5260">
        <v>22</v>
      </c>
      <c r="T5260">
        <v>363516763</v>
      </c>
      <c r="U5260" s="2">
        <v>364000000</v>
      </c>
      <c r="V5260">
        <v>22</v>
      </c>
      <c r="W5260">
        <v>280427996</v>
      </c>
      <c r="X5260" s="2">
        <v>266000000</v>
      </c>
      <c r="Y5260">
        <v>22</v>
      </c>
      <c r="Z5260">
        <v>480591869</v>
      </c>
      <c r="AA5260" s="2">
        <v>481000000</v>
      </c>
      <c r="AB5260">
        <v>22</v>
      </c>
      <c r="AC5260">
        <v>128903226</v>
      </c>
      <c r="AD5260" s="2">
        <v>129000000</v>
      </c>
      <c r="AE5260">
        <v>22</v>
      </c>
      <c r="AF5260">
        <v>154661472</v>
      </c>
      <c r="AG5260" s="2">
        <v>155000000</v>
      </c>
      <c r="AH5260">
        <v>22</v>
      </c>
      <c r="AI5260">
        <v>154621383</v>
      </c>
      <c r="AJ5260" s="2">
        <v>155000000</v>
      </c>
      <c r="AK5260">
        <v>22</v>
      </c>
      <c r="AL5260">
        <v>200370696</v>
      </c>
      <c r="AM5260" s="2">
        <v>200000000</v>
      </c>
      <c r="AO5260" t="e">
        <v>#N/A</v>
      </c>
      <c r="AP5260" t="e">
        <v>#N/A</v>
      </c>
    </row>
    <row r="5261" spans="1:42" x14ac:dyDescent="0.25">
      <c r="A5261" t="s">
        <v>1564</v>
      </c>
      <c r="B5261" t="s">
        <v>1565</v>
      </c>
      <c r="C5261" t="s">
        <v>1566</v>
      </c>
      <c r="D5261">
        <v>2</v>
      </c>
      <c r="E5261">
        <v>3832520</v>
      </c>
      <c r="F5261" s="2">
        <v>3830000</v>
      </c>
      <c r="G5261">
        <v>2</v>
      </c>
      <c r="H5261">
        <v>16839623</v>
      </c>
      <c r="I5261" s="2">
        <v>16800000</v>
      </c>
      <c r="J5261">
        <v>2</v>
      </c>
      <c r="K5261">
        <v>43018662</v>
      </c>
      <c r="L5261" s="2">
        <v>43000000</v>
      </c>
      <c r="M5261">
        <v>2</v>
      </c>
      <c r="N5261">
        <v>3790751</v>
      </c>
      <c r="O5261" s="2">
        <v>3790000</v>
      </c>
      <c r="P5261">
        <v>2</v>
      </c>
      <c r="Q5261">
        <v>3198121</v>
      </c>
      <c r="R5261" s="2">
        <v>3200000</v>
      </c>
      <c r="S5261">
        <v>2</v>
      </c>
      <c r="T5261">
        <v>2083398</v>
      </c>
      <c r="U5261" s="2">
        <v>2080000</v>
      </c>
      <c r="V5261">
        <v>2</v>
      </c>
      <c r="W5261">
        <v>5355849</v>
      </c>
      <c r="X5261" s="2">
        <v>5360000</v>
      </c>
      <c r="Y5261">
        <v>2</v>
      </c>
      <c r="Z5261">
        <v>8536742</v>
      </c>
      <c r="AA5261" s="2">
        <v>8540000</v>
      </c>
      <c r="AB5261">
        <v>2</v>
      </c>
      <c r="AC5261">
        <v>3275393</v>
      </c>
      <c r="AD5261" s="2">
        <v>3280000</v>
      </c>
      <c r="AE5261">
        <v>2</v>
      </c>
      <c r="AF5261">
        <v>6390238</v>
      </c>
      <c r="AG5261" s="2">
        <v>6390000</v>
      </c>
      <c r="AH5261">
        <v>2</v>
      </c>
      <c r="AI5261">
        <v>8606118</v>
      </c>
      <c r="AJ5261" s="2">
        <v>8610000</v>
      </c>
      <c r="AK5261">
        <v>2</v>
      </c>
      <c r="AL5261">
        <v>21708344</v>
      </c>
      <c r="AM5261" s="2">
        <v>21700000</v>
      </c>
      <c r="AO5261" t="e">
        <v>#N/A</v>
      </c>
      <c r="AP5261" t="e">
        <v>#N/A</v>
      </c>
    </row>
    <row r="5262" spans="1:42" x14ac:dyDescent="0.25">
      <c r="A5262" t="s">
        <v>9832</v>
      </c>
      <c r="B5262" t="s">
        <v>9833</v>
      </c>
      <c r="C5262" t="s">
        <v>9834</v>
      </c>
      <c r="D5262">
        <v>5</v>
      </c>
      <c r="E5262">
        <v>10103332</v>
      </c>
      <c r="F5262" s="2">
        <v>10100000</v>
      </c>
      <c r="G5262">
        <v>5</v>
      </c>
      <c r="H5262">
        <v>36715793</v>
      </c>
      <c r="I5262" s="2">
        <v>36700000</v>
      </c>
      <c r="J5262">
        <v>5</v>
      </c>
      <c r="K5262">
        <v>35370827</v>
      </c>
      <c r="L5262" s="2">
        <v>35400000</v>
      </c>
      <c r="M5262">
        <v>5</v>
      </c>
      <c r="N5262">
        <v>19297644</v>
      </c>
      <c r="O5262" s="2">
        <v>19300000</v>
      </c>
      <c r="P5262">
        <v>5</v>
      </c>
      <c r="Q5262">
        <v>36743080</v>
      </c>
      <c r="R5262" s="2">
        <v>36700000</v>
      </c>
      <c r="S5262">
        <v>5</v>
      </c>
      <c r="T5262">
        <v>30584176</v>
      </c>
      <c r="U5262" s="2">
        <v>30600000</v>
      </c>
      <c r="V5262">
        <v>5</v>
      </c>
      <c r="W5262">
        <v>35450721</v>
      </c>
      <c r="X5262" s="2">
        <v>16300000</v>
      </c>
      <c r="Y5262">
        <v>5</v>
      </c>
      <c r="Z5262">
        <v>40814749</v>
      </c>
      <c r="AA5262" s="2">
        <v>40800000</v>
      </c>
      <c r="AB5262">
        <v>5</v>
      </c>
      <c r="AC5262">
        <v>14009731</v>
      </c>
      <c r="AD5262" s="2">
        <v>14000000</v>
      </c>
      <c r="AE5262">
        <v>5</v>
      </c>
      <c r="AF5262">
        <v>27318724</v>
      </c>
      <c r="AG5262" s="2">
        <v>27300000</v>
      </c>
      <c r="AH5262">
        <v>5</v>
      </c>
      <c r="AI5262">
        <v>51687792</v>
      </c>
      <c r="AJ5262" s="2">
        <v>51700000</v>
      </c>
      <c r="AK5262">
        <v>5</v>
      </c>
      <c r="AL5262">
        <v>14936209</v>
      </c>
      <c r="AM5262" s="2">
        <v>14900000</v>
      </c>
      <c r="AO5262" t="e">
        <v>#N/A</v>
      </c>
      <c r="AP5262" t="e">
        <v>#N/A</v>
      </c>
    </row>
    <row r="5263" spans="1:42" x14ac:dyDescent="0.25">
      <c r="A5263" t="s">
        <v>29759</v>
      </c>
      <c r="B5263" t="s">
        <v>29758</v>
      </c>
      <c r="C5263" t="s">
        <v>29757</v>
      </c>
      <c r="D5263">
        <v>1</v>
      </c>
      <c r="E5263">
        <v>9394</v>
      </c>
      <c r="F5263" s="2">
        <v>9390</v>
      </c>
      <c r="G5263">
        <v>1</v>
      </c>
      <c r="H5263">
        <v>94385</v>
      </c>
      <c r="I5263" s="2">
        <v>94400</v>
      </c>
      <c r="J5263">
        <v>1</v>
      </c>
      <c r="K5263">
        <v>21248</v>
      </c>
      <c r="L5263" s="2">
        <v>21200</v>
      </c>
      <c r="M5263">
        <v>1</v>
      </c>
      <c r="N5263">
        <v>19176</v>
      </c>
      <c r="O5263" s="2">
        <v>19200</v>
      </c>
      <c r="P5263">
        <v>1</v>
      </c>
      <c r="Q5263">
        <v>8879</v>
      </c>
      <c r="R5263" s="2">
        <v>8880</v>
      </c>
      <c r="S5263">
        <v>1</v>
      </c>
      <c r="T5263">
        <v>28004</v>
      </c>
      <c r="U5263" s="2">
        <v>28000</v>
      </c>
      <c r="V5263">
        <v>1</v>
      </c>
      <c r="W5263">
        <v>7109</v>
      </c>
      <c r="X5263" s="2">
        <v>7110</v>
      </c>
      <c r="Y5263">
        <v>1</v>
      </c>
      <c r="Z5263">
        <v>10581</v>
      </c>
      <c r="AA5263" s="2">
        <v>10600</v>
      </c>
      <c r="AB5263">
        <v>1</v>
      </c>
      <c r="AC5263">
        <v>11508</v>
      </c>
      <c r="AD5263" s="2">
        <v>11500</v>
      </c>
      <c r="AE5263">
        <v>1</v>
      </c>
      <c r="AF5263">
        <v>12177</v>
      </c>
      <c r="AG5263" s="2">
        <v>12200</v>
      </c>
      <c r="AH5263">
        <v>1</v>
      </c>
      <c r="AI5263">
        <v>10049</v>
      </c>
      <c r="AJ5263" s="2">
        <v>10000</v>
      </c>
      <c r="AK5263">
        <v>1</v>
      </c>
      <c r="AL5263">
        <v>7229</v>
      </c>
      <c r="AM5263" s="2">
        <v>7230</v>
      </c>
      <c r="AO5263" t="e">
        <v>#N/A</v>
      </c>
      <c r="AP5263" t="e">
        <v>#N/A</v>
      </c>
    </row>
    <row r="5264" spans="1:42" x14ac:dyDescent="0.25">
      <c r="A5264" t="s">
        <v>7651</v>
      </c>
      <c r="B5264" t="s">
        <v>7652</v>
      </c>
      <c r="C5264" t="s">
        <v>7653</v>
      </c>
      <c r="D5264">
        <v>4</v>
      </c>
      <c r="E5264">
        <v>71519808</v>
      </c>
      <c r="F5264" s="2">
        <v>71500000</v>
      </c>
      <c r="G5264">
        <v>4</v>
      </c>
      <c r="H5264">
        <v>37570810</v>
      </c>
      <c r="I5264" s="2">
        <v>37600000</v>
      </c>
      <c r="J5264">
        <v>4</v>
      </c>
      <c r="K5264">
        <v>97342755</v>
      </c>
      <c r="L5264" s="2">
        <v>97300000</v>
      </c>
      <c r="M5264">
        <v>4</v>
      </c>
      <c r="N5264">
        <v>70419889</v>
      </c>
      <c r="O5264" s="2">
        <v>70400000</v>
      </c>
      <c r="P5264">
        <v>4</v>
      </c>
      <c r="Q5264">
        <v>139882911</v>
      </c>
      <c r="R5264" s="2">
        <v>140000000</v>
      </c>
      <c r="S5264">
        <v>4</v>
      </c>
      <c r="T5264">
        <v>84942869</v>
      </c>
      <c r="U5264" s="2">
        <v>84900000</v>
      </c>
      <c r="V5264">
        <v>4</v>
      </c>
      <c r="W5264">
        <v>71221490</v>
      </c>
      <c r="X5264" s="2">
        <v>71200000</v>
      </c>
      <c r="Y5264">
        <v>4</v>
      </c>
      <c r="Z5264">
        <v>116729371</v>
      </c>
      <c r="AA5264" s="2">
        <v>117000000</v>
      </c>
      <c r="AB5264">
        <v>4</v>
      </c>
      <c r="AC5264">
        <v>53376791</v>
      </c>
      <c r="AD5264" s="2">
        <v>53400000</v>
      </c>
      <c r="AE5264">
        <v>4</v>
      </c>
      <c r="AF5264">
        <v>26973057</v>
      </c>
      <c r="AG5264" s="2">
        <v>27000000</v>
      </c>
      <c r="AH5264">
        <v>4</v>
      </c>
      <c r="AI5264">
        <v>26686175</v>
      </c>
      <c r="AJ5264" s="2">
        <v>26700000</v>
      </c>
      <c r="AK5264">
        <v>4</v>
      </c>
      <c r="AL5264">
        <v>48210614</v>
      </c>
      <c r="AM5264" s="2">
        <v>48200000</v>
      </c>
      <c r="AO5264" t="e">
        <v>#N/A</v>
      </c>
      <c r="AP5264" t="e">
        <v>#N/A</v>
      </c>
    </row>
    <row r="5265" spans="1:42" x14ac:dyDescent="0.25">
      <c r="A5265" t="s">
        <v>1567</v>
      </c>
      <c r="B5265" t="s">
        <v>1568</v>
      </c>
      <c r="C5265" t="s">
        <v>1569</v>
      </c>
      <c r="D5265">
        <v>2</v>
      </c>
      <c r="E5265">
        <v>13617474</v>
      </c>
      <c r="F5265" s="2">
        <v>13600000</v>
      </c>
      <c r="G5265">
        <v>2</v>
      </c>
      <c r="H5265">
        <v>34307259</v>
      </c>
      <c r="I5265" s="2">
        <v>34300000</v>
      </c>
      <c r="J5265">
        <v>2</v>
      </c>
      <c r="K5265">
        <v>22563949</v>
      </c>
      <c r="L5265" s="2">
        <v>22600000</v>
      </c>
      <c r="M5265">
        <v>2</v>
      </c>
      <c r="N5265">
        <v>16472131</v>
      </c>
      <c r="O5265" s="2">
        <v>16500000</v>
      </c>
      <c r="P5265">
        <v>2</v>
      </c>
      <c r="Q5265">
        <v>14741725</v>
      </c>
      <c r="R5265" s="2">
        <v>14700000</v>
      </c>
      <c r="S5265">
        <v>2</v>
      </c>
      <c r="T5265">
        <v>4144126</v>
      </c>
      <c r="U5265" s="2">
        <v>4140000</v>
      </c>
      <c r="V5265">
        <v>2</v>
      </c>
      <c r="W5265">
        <v>8503320</v>
      </c>
      <c r="X5265" s="2">
        <v>8500000</v>
      </c>
      <c r="Y5265">
        <v>2</v>
      </c>
      <c r="Z5265">
        <v>23647669</v>
      </c>
      <c r="AA5265" s="2">
        <v>23600000</v>
      </c>
      <c r="AB5265">
        <v>2</v>
      </c>
      <c r="AC5265">
        <v>7315002</v>
      </c>
      <c r="AD5265" s="2">
        <v>7320000</v>
      </c>
      <c r="AE5265">
        <v>2</v>
      </c>
      <c r="AF5265">
        <v>9935305</v>
      </c>
      <c r="AG5265" s="2">
        <v>9940000</v>
      </c>
      <c r="AH5265">
        <v>2</v>
      </c>
      <c r="AI5265">
        <v>9298861</v>
      </c>
      <c r="AJ5265" s="2">
        <v>9300000</v>
      </c>
      <c r="AK5265">
        <v>2</v>
      </c>
      <c r="AL5265">
        <v>8852026</v>
      </c>
      <c r="AM5265" s="2">
        <v>8850000</v>
      </c>
      <c r="AO5265" t="e">
        <v>#N/A</v>
      </c>
      <c r="AP5265" t="e">
        <v>#N/A</v>
      </c>
    </row>
    <row r="5266" spans="1:42" x14ac:dyDescent="0.25">
      <c r="A5266" t="s">
        <v>7654</v>
      </c>
      <c r="B5266" t="s">
        <v>7655</v>
      </c>
      <c r="C5266" t="s">
        <v>7656</v>
      </c>
      <c r="D5266">
        <v>4</v>
      </c>
      <c r="E5266">
        <v>76060678</v>
      </c>
      <c r="F5266" s="2">
        <v>76100000</v>
      </c>
      <c r="G5266">
        <v>4</v>
      </c>
      <c r="H5266">
        <v>51143544</v>
      </c>
      <c r="I5266" s="2">
        <v>35800000</v>
      </c>
      <c r="J5266">
        <v>4</v>
      </c>
      <c r="K5266">
        <v>42199268</v>
      </c>
      <c r="L5266" s="2">
        <v>42200000</v>
      </c>
      <c r="M5266">
        <v>4</v>
      </c>
      <c r="N5266">
        <v>75112994</v>
      </c>
      <c r="O5266" s="2">
        <v>75100000</v>
      </c>
      <c r="P5266">
        <v>4</v>
      </c>
      <c r="Q5266">
        <v>36881278</v>
      </c>
      <c r="R5266" s="2">
        <v>36900000</v>
      </c>
      <c r="S5266">
        <v>4</v>
      </c>
      <c r="T5266">
        <v>46522197</v>
      </c>
      <c r="U5266" s="2">
        <v>46500000</v>
      </c>
      <c r="V5266">
        <v>4</v>
      </c>
      <c r="W5266">
        <v>50518749</v>
      </c>
      <c r="X5266" s="2">
        <v>50500000</v>
      </c>
      <c r="Y5266">
        <v>4</v>
      </c>
      <c r="Z5266">
        <v>146783116</v>
      </c>
      <c r="AA5266" s="2">
        <v>147000000</v>
      </c>
      <c r="AB5266">
        <v>4</v>
      </c>
      <c r="AC5266">
        <v>31730528</v>
      </c>
      <c r="AD5266" s="2">
        <v>31700000</v>
      </c>
      <c r="AE5266">
        <v>4</v>
      </c>
      <c r="AF5266">
        <v>47098562</v>
      </c>
      <c r="AG5266" s="2">
        <v>47100000</v>
      </c>
      <c r="AH5266">
        <v>4</v>
      </c>
      <c r="AI5266">
        <v>40560467</v>
      </c>
      <c r="AJ5266" s="2">
        <v>40600000</v>
      </c>
      <c r="AK5266">
        <v>4</v>
      </c>
      <c r="AL5266">
        <v>101077986</v>
      </c>
      <c r="AM5266" s="2">
        <v>101000000</v>
      </c>
      <c r="AO5266" t="e">
        <v>#N/A</v>
      </c>
      <c r="AP5266" t="e">
        <v>#N/A</v>
      </c>
    </row>
    <row r="5267" spans="1:42" x14ac:dyDescent="0.25">
      <c r="A5267" t="s">
        <v>11830</v>
      </c>
      <c r="B5267" t="s">
        <v>11831</v>
      </c>
      <c r="C5267" t="s">
        <v>11832</v>
      </c>
      <c r="D5267">
        <v>6</v>
      </c>
      <c r="E5267">
        <v>224979275</v>
      </c>
      <c r="F5267" s="2">
        <v>225000000</v>
      </c>
      <c r="G5267">
        <v>6</v>
      </c>
      <c r="H5267">
        <v>291093870</v>
      </c>
      <c r="I5267" s="2">
        <v>291000000</v>
      </c>
      <c r="J5267">
        <v>6</v>
      </c>
      <c r="K5267">
        <v>150061155</v>
      </c>
      <c r="L5267" s="2">
        <v>150000000</v>
      </c>
      <c r="M5267">
        <v>6</v>
      </c>
      <c r="N5267">
        <v>57868159</v>
      </c>
      <c r="O5267" s="2">
        <v>57900000</v>
      </c>
      <c r="P5267">
        <v>6</v>
      </c>
      <c r="Q5267">
        <v>197855250</v>
      </c>
      <c r="R5267" s="2">
        <v>198000000</v>
      </c>
      <c r="S5267">
        <v>6</v>
      </c>
      <c r="T5267">
        <v>129641550</v>
      </c>
      <c r="U5267" s="2">
        <v>130000000</v>
      </c>
      <c r="V5267">
        <v>6</v>
      </c>
      <c r="W5267">
        <v>97153714</v>
      </c>
      <c r="X5267" s="2">
        <v>97200000</v>
      </c>
      <c r="Y5267">
        <v>6</v>
      </c>
      <c r="Z5267">
        <v>303413129</v>
      </c>
      <c r="AA5267" s="2">
        <v>303000000</v>
      </c>
      <c r="AB5267">
        <v>6</v>
      </c>
      <c r="AC5267">
        <v>113817800</v>
      </c>
      <c r="AD5267" s="2">
        <v>114000000</v>
      </c>
      <c r="AE5267">
        <v>6</v>
      </c>
      <c r="AF5267">
        <v>165621543</v>
      </c>
      <c r="AG5267" s="2">
        <v>166000000</v>
      </c>
      <c r="AH5267">
        <v>6</v>
      </c>
      <c r="AI5267">
        <v>554719209</v>
      </c>
      <c r="AJ5267" s="2">
        <v>555000000</v>
      </c>
      <c r="AK5267">
        <v>6</v>
      </c>
      <c r="AL5267">
        <v>142673284</v>
      </c>
      <c r="AM5267" s="2">
        <v>143000000</v>
      </c>
      <c r="AO5267" t="e">
        <v>#N/A</v>
      </c>
      <c r="AP5267" t="e">
        <v>#N/A</v>
      </c>
    </row>
    <row r="5268" spans="1:42" x14ac:dyDescent="0.25">
      <c r="A5268" t="s">
        <v>1570</v>
      </c>
      <c r="B5268" t="s">
        <v>1571</v>
      </c>
      <c r="C5268" t="s">
        <v>1572</v>
      </c>
      <c r="D5268">
        <v>2</v>
      </c>
      <c r="E5268">
        <v>20328083</v>
      </c>
      <c r="F5268" s="2">
        <v>20300000</v>
      </c>
      <c r="G5268">
        <v>2</v>
      </c>
      <c r="H5268">
        <v>42144527</v>
      </c>
      <c r="I5268" s="2">
        <v>42100000</v>
      </c>
      <c r="J5268">
        <v>2</v>
      </c>
      <c r="K5268">
        <v>29390080</v>
      </c>
      <c r="L5268" s="2">
        <v>29400000</v>
      </c>
      <c r="M5268">
        <v>2</v>
      </c>
      <c r="N5268">
        <v>18120133</v>
      </c>
      <c r="O5268" s="2">
        <v>18100000</v>
      </c>
      <c r="P5268">
        <v>2</v>
      </c>
      <c r="Q5268">
        <v>31455344</v>
      </c>
      <c r="R5268" s="2">
        <v>31500000</v>
      </c>
      <c r="S5268">
        <v>2</v>
      </c>
      <c r="T5268">
        <v>16795193</v>
      </c>
      <c r="U5268" s="2">
        <v>16800000</v>
      </c>
      <c r="V5268">
        <v>2</v>
      </c>
      <c r="W5268">
        <v>22134867</v>
      </c>
      <c r="X5268" s="2">
        <v>22100000</v>
      </c>
      <c r="Y5268">
        <v>2</v>
      </c>
      <c r="Z5268">
        <v>34979063</v>
      </c>
      <c r="AA5268" s="2">
        <v>35000000</v>
      </c>
      <c r="AB5268">
        <v>2</v>
      </c>
      <c r="AC5268">
        <v>7591857</v>
      </c>
      <c r="AD5268" s="2">
        <v>7590000</v>
      </c>
      <c r="AE5268">
        <v>2</v>
      </c>
      <c r="AF5268">
        <v>6679623</v>
      </c>
      <c r="AG5268" s="2">
        <v>6680000</v>
      </c>
      <c r="AH5268">
        <v>2</v>
      </c>
      <c r="AI5268">
        <v>11904618</v>
      </c>
      <c r="AJ5268" s="2">
        <v>11900000</v>
      </c>
      <c r="AK5268">
        <v>2</v>
      </c>
      <c r="AL5268">
        <v>9587815</v>
      </c>
      <c r="AM5268" s="2">
        <v>9590000</v>
      </c>
      <c r="AO5268" t="e">
        <v>#N/A</v>
      </c>
      <c r="AP5268" t="e">
        <v>#N/A</v>
      </c>
    </row>
    <row r="5269" spans="1:42" x14ac:dyDescent="0.25">
      <c r="A5269" t="s">
        <v>14929</v>
      </c>
      <c r="B5269" t="s">
        <v>14930</v>
      </c>
      <c r="C5269" t="s">
        <v>14931</v>
      </c>
      <c r="D5269">
        <v>8</v>
      </c>
      <c r="E5269">
        <v>99945658</v>
      </c>
      <c r="F5269" s="2">
        <v>106000000</v>
      </c>
      <c r="G5269">
        <v>8</v>
      </c>
      <c r="H5269">
        <v>191003330</v>
      </c>
      <c r="I5269" s="2">
        <v>224000000</v>
      </c>
      <c r="J5269">
        <v>8</v>
      </c>
      <c r="K5269">
        <v>271921793</v>
      </c>
      <c r="L5269" s="2">
        <v>428000000</v>
      </c>
      <c r="M5269">
        <v>8</v>
      </c>
      <c r="N5269">
        <v>101271970</v>
      </c>
      <c r="O5269" s="2">
        <v>103000000</v>
      </c>
      <c r="P5269">
        <v>8</v>
      </c>
      <c r="Q5269">
        <v>113288523</v>
      </c>
      <c r="R5269" s="2">
        <v>120000000</v>
      </c>
      <c r="S5269">
        <v>8</v>
      </c>
      <c r="T5269">
        <v>236583631</v>
      </c>
      <c r="U5269" s="2">
        <v>366000000</v>
      </c>
      <c r="V5269">
        <v>8</v>
      </c>
      <c r="W5269">
        <v>137825763</v>
      </c>
      <c r="X5269" s="2">
        <v>163000000</v>
      </c>
      <c r="Y5269">
        <v>8</v>
      </c>
      <c r="Z5269">
        <v>119961953</v>
      </c>
      <c r="AA5269" s="2">
        <v>128000000</v>
      </c>
      <c r="AB5269">
        <v>8</v>
      </c>
      <c r="AC5269">
        <v>92746790</v>
      </c>
      <c r="AD5269" s="2">
        <v>98500000</v>
      </c>
      <c r="AE5269">
        <v>8</v>
      </c>
      <c r="AF5269">
        <v>112718919</v>
      </c>
      <c r="AG5269" s="2">
        <v>128000000</v>
      </c>
      <c r="AH5269">
        <v>8</v>
      </c>
      <c r="AI5269">
        <v>138479432</v>
      </c>
      <c r="AJ5269" s="2">
        <v>191000000</v>
      </c>
      <c r="AK5269">
        <v>8</v>
      </c>
      <c r="AL5269">
        <v>176746692</v>
      </c>
      <c r="AM5269" s="2">
        <v>270000000</v>
      </c>
      <c r="AO5269" t="e">
        <v>#N/A</v>
      </c>
      <c r="AP5269" t="e">
        <v>#N/A</v>
      </c>
    </row>
    <row r="5270" spans="1:42" x14ac:dyDescent="0.25">
      <c r="A5270" t="s">
        <v>29756</v>
      </c>
      <c r="B5270" t="s">
        <v>29755</v>
      </c>
      <c r="C5270" t="s">
        <v>29754</v>
      </c>
      <c r="D5270">
        <v>1</v>
      </c>
      <c r="E5270">
        <v>9394</v>
      </c>
      <c r="F5270" s="2">
        <v>9390</v>
      </c>
      <c r="G5270">
        <v>1</v>
      </c>
      <c r="H5270">
        <v>94385</v>
      </c>
      <c r="I5270" s="2">
        <v>94400</v>
      </c>
      <c r="J5270">
        <v>1</v>
      </c>
      <c r="K5270">
        <v>21248</v>
      </c>
      <c r="L5270" s="2">
        <v>21200</v>
      </c>
      <c r="M5270">
        <v>1</v>
      </c>
      <c r="N5270">
        <v>19176</v>
      </c>
      <c r="O5270" s="2">
        <v>19200</v>
      </c>
      <c r="P5270">
        <v>1</v>
      </c>
      <c r="Q5270">
        <v>8879</v>
      </c>
      <c r="R5270" s="2">
        <v>8880</v>
      </c>
      <c r="S5270">
        <v>1</v>
      </c>
      <c r="T5270">
        <v>28004</v>
      </c>
      <c r="U5270" s="2">
        <v>28000</v>
      </c>
      <c r="V5270">
        <v>1</v>
      </c>
      <c r="W5270">
        <v>7109</v>
      </c>
      <c r="X5270" s="2">
        <v>7110</v>
      </c>
      <c r="Y5270">
        <v>1</v>
      </c>
      <c r="Z5270">
        <v>10581</v>
      </c>
      <c r="AA5270" s="2">
        <v>10600</v>
      </c>
      <c r="AB5270">
        <v>1</v>
      </c>
      <c r="AC5270">
        <v>11508</v>
      </c>
      <c r="AD5270" s="2">
        <v>11500</v>
      </c>
      <c r="AE5270">
        <v>1</v>
      </c>
      <c r="AF5270">
        <v>12177</v>
      </c>
      <c r="AG5270" s="2">
        <v>12200</v>
      </c>
      <c r="AH5270">
        <v>1</v>
      </c>
      <c r="AI5270">
        <v>10049</v>
      </c>
      <c r="AJ5270" s="2">
        <v>10000</v>
      </c>
      <c r="AK5270">
        <v>1</v>
      </c>
      <c r="AL5270">
        <v>7229</v>
      </c>
      <c r="AM5270" s="2">
        <v>7230</v>
      </c>
      <c r="AO5270" t="e">
        <v>#N/A</v>
      </c>
      <c r="AP5270" t="e">
        <v>#N/A</v>
      </c>
    </row>
    <row r="5271" spans="1:42" x14ac:dyDescent="0.25">
      <c r="A5271" t="s">
        <v>1573</v>
      </c>
      <c r="B5271" t="s">
        <v>1574</v>
      </c>
      <c r="C5271" t="s">
        <v>1575</v>
      </c>
      <c r="D5271">
        <v>2</v>
      </c>
      <c r="E5271">
        <v>606411</v>
      </c>
      <c r="F5271" s="2">
        <v>606000</v>
      </c>
      <c r="G5271">
        <v>2</v>
      </c>
      <c r="H5271">
        <v>2316713</v>
      </c>
      <c r="I5271" s="2">
        <v>2320000</v>
      </c>
      <c r="J5271">
        <v>2</v>
      </c>
      <c r="K5271">
        <v>2987670</v>
      </c>
      <c r="L5271" s="2">
        <v>2990000</v>
      </c>
      <c r="M5271">
        <v>2</v>
      </c>
      <c r="N5271">
        <v>2729731</v>
      </c>
      <c r="O5271" s="2">
        <v>2730000</v>
      </c>
      <c r="P5271">
        <v>2</v>
      </c>
      <c r="Q5271">
        <v>2802356</v>
      </c>
      <c r="R5271" s="2">
        <v>2800000</v>
      </c>
      <c r="S5271">
        <v>2</v>
      </c>
      <c r="T5271">
        <v>2793832</v>
      </c>
      <c r="U5271" s="2">
        <v>2790000</v>
      </c>
      <c r="V5271">
        <v>2</v>
      </c>
      <c r="W5271">
        <v>683917</v>
      </c>
      <c r="X5271" s="2">
        <v>684000</v>
      </c>
      <c r="Y5271">
        <v>2</v>
      </c>
      <c r="Z5271">
        <v>3208150</v>
      </c>
      <c r="AA5271" s="2">
        <v>3210000</v>
      </c>
      <c r="AB5271">
        <v>2</v>
      </c>
      <c r="AC5271">
        <v>754709</v>
      </c>
      <c r="AD5271" s="2">
        <v>755000</v>
      </c>
      <c r="AE5271">
        <v>2</v>
      </c>
      <c r="AF5271">
        <v>2702795</v>
      </c>
      <c r="AG5271" s="2">
        <v>2700000</v>
      </c>
      <c r="AH5271">
        <v>2</v>
      </c>
      <c r="AI5271">
        <v>9592039</v>
      </c>
      <c r="AJ5271" s="2">
        <v>9590000</v>
      </c>
      <c r="AK5271">
        <v>2</v>
      </c>
      <c r="AL5271">
        <v>3487887</v>
      </c>
      <c r="AM5271" s="2">
        <v>3490000</v>
      </c>
      <c r="AO5271" t="e">
        <v>#N/A</v>
      </c>
      <c r="AP5271" t="e">
        <v>#N/A</v>
      </c>
    </row>
    <row r="5272" spans="1:42" x14ac:dyDescent="0.25">
      <c r="A5272" t="s">
        <v>1576</v>
      </c>
      <c r="B5272" t="s">
        <v>1577</v>
      </c>
      <c r="C5272" t="s">
        <v>1578</v>
      </c>
      <c r="D5272">
        <v>2</v>
      </c>
      <c r="E5272">
        <v>6264588</v>
      </c>
      <c r="F5272" s="2">
        <v>6260000</v>
      </c>
      <c r="G5272">
        <v>2</v>
      </c>
      <c r="H5272">
        <v>15579745</v>
      </c>
      <c r="I5272" s="2">
        <v>15600000</v>
      </c>
      <c r="J5272">
        <v>2</v>
      </c>
      <c r="K5272">
        <v>7920799</v>
      </c>
      <c r="L5272" s="2">
        <v>7920000</v>
      </c>
      <c r="M5272">
        <v>2</v>
      </c>
      <c r="N5272">
        <v>6793534</v>
      </c>
      <c r="O5272" s="2">
        <v>6790000</v>
      </c>
      <c r="P5272">
        <v>2</v>
      </c>
      <c r="Q5272">
        <v>3817507</v>
      </c>
      <c r="R5272" s="2">
        <v>3820000</v>
      </c>
      <c r="S5272">
        <v>2</v>
      </c>
      <c r="T5272">
        <v>5795727</v>
      </c>
      <c r="U5272" s="2">
        <v>5800000</v>
      </c>
      <c r="V5272">
        <v>2</v>
      </c>
      <c r="W5272">
        <v>4678235</v>
      </c>
      <c r="X5272" s="2">
        <v>4680000</v>
      </c>
      <c r="Y5272">
        <v>2</v>
      </c>
      <c r="Z5272">
        <v>12033422</v>
      </c>
      <c r="AA5272" s="2">
        <v>12000000</v>
      </c>
      <c r="AB5272">
        <v>2</v>
      </c>
      <c r="AC5272">
        <v>2284564</v>
      </c>
      <c r="AD5272" s="2">
        <v>2280000</v>
      </c>
      <c r="AE5272">
        <v>2</v>
      </c>
      <c r="AF5272">
        <v>12656122</v>
      </c>
      <c r="AG5272" s="2">
        <v>12700000</v>
      </c>
      <c r="AH5272">
        <v>2</v>
      </c>
      <c r="AI5272">
        <v>16661511</v>
      </c>
      <c r="AJ5272" s="2">
        <v>16700000</v>
      </c>
      <c r="AK5272">
        <v>2</v>
      </c>
      <c r="AL5272">
        <v>4082245</v>
      </c>
      <c r="AM5272" s="2">
        <v>4080000</v>
      </c>
      <c r="AO5272" t="e">
        <v>#N/A</v>
      </c>
      <c r="AP5272" t="e">
        <v>#N/A</v>
      </c>
    </row>
    <row r="5273" spans="1:42" x14ac:dyDescent="0.25">
      <c r="A5273" t="s">
        <v>1579</v>
      </c>
      <c r="B5273" t="s">
        <v>1580</v>
      </c>
      <c r="C5273" t="s">
        <v>1581</v>
      </c>
      <c r="D5273">
        <v>2</v>
      </c>
      <c r="E5273">
        <v>4725098</v>
      </c>
      <c r="F5273" s="2">
        <v>4730000</v>
      </c>
      <c r="G5273">
        <v>2</v>
      </c>
      <c r="H5273">
        <v>4989053</v>
      </c>
      <c r="I5273" s="2">
        <v>4990000</v>
      </c>
      <c r="J5273">
        <v>2</v>
      </c>
      <c r="K5273">
        <v>1627321</v>
      </c>
      <c r="L5273" s="2">
        <v>1630000</v>
      </c>
      <c r="M5273">
        <v>2</v>
      </c>
      <c r="N5273">
        <v>831886</v>
      </c>
      <c r="O5273" s="2">
        <v>832000</v>
      </c>
      <c r="P5273">
        <v>2</v>
      </c>
      <c r="Q5273">
        <v>1797516</v>
      </c>
      <c r="R5273" s="2">
        <v>1800000</v>
      </c>
      <c r="S5273">
        <v>2</v>
      </c>
      <c r="T5273">
        <v>3125086</v>
      </c>
      <c r="U5273" s="2">
        <v>3130000</v>
      </c>
      <c r="V5273">
        <v>2</v>
      </c>
      <c r="W5273">
        <v>2103124</v>
      </c>
      <c r="X5273" s="2">
        <v>2100000</v>
      </c>
      <c r="Y5273">
        <v>2</v>
      </c>
      <c r="Z5273">
        <v>4434814</v>
      </c>
      <c r="AA5273" s="2">
        <v>4430000</v>
      </c>
      <c r="AB5273">
        <v>2</v>
      </c>
      <c r="AC5273">
        <v>2878761</v>
      </c>
      <c r="AD5273" s="2">
        <v>2880000</v>
      </c>
      <c r="AE5273">
        <v>2</v>
      </c>
      <c r="AF5273">
        <v>5887210</v>
      </c>
      <c r="AG5273" s="2">
        <v>5890000</v>
      </c>
      <c r="AH5273">
        <v>2</v>
      </c>
      <c r="AI5273">
        <v>8486898</v>
      </c>
      <c r="AJ5273" s="2">
        <v>8490000</v>
      </c>
      <c r="AK5273">
        <v>2</v>
      </c>
      <c r="AL5273">
        <v>3611104</v>
      </c>
      <c r="AM5273" s="2">
        <v>3610000</v>
      </c>
      <c r="AO5273" t="e">
        <v>#N/A</v>
      </c>
      <c r="AP5273" t="e">
        <v>#N/A</v>
      </c>
    </row>
    <row r="5274" spans="1:42" x14ac:dyDescent="0.25">
      <c r="A5274" t="s">
        <v>25409</v>
      </c>
      <c r="B5274" t="s">
        <v>25410</v>
      </c>
      <c r="C5274" t="s">
        <v>25411</v>
      </c>
      <c r="D5274">
        <v>55</v>
      </c>
      <c r="E5274">
        <v>450494966</v>
      </c>
      <c r="F5274" s="2">
        <v>473000000</v>
      </c>
      <c r="G5274">
        <v>55</v>
      </c>
      <c r="H5274">
        <v>976678336</v>
      </c>
      <c r="I5274" s="2">
        <v>1040000000</v>
      </c>
      <c r="J5274">
        <v>55</v>
      </c>
      <c r="K5274">
        <v>1065202829</v>
      </c>
      <c r="L5274" s="2">
        <v>1080000000</v>
      </c>
      <c r="M5274">
        <v>55</v>
      </c>
      <c r="N5274">
        <v>576716866</v>
      </c>
      <c r="O5274" s="2">
        <v>595000000</v>
      </c>
      <c r="P5274">
        <v>55</v>
      </c>
      <c r="Q5274">
        <v>601633149</v>
      </c>
      <c r="R5274" s="2">
        <v>628000000</v>
      </c>
      <c r="S5274">
        <v>55</v>
      </c>
      <c r="T5274">
        <v>535547116</v>
      </c>
      <c r="U5274" s="2">
        <v>556000000</v>
      </c>
      <c r="V5274">
        <v>55</v>
      </c>
      <c r="W5274">
        <v>397235455</v>
      </c>
      <c r="X5274" s="2">
        <v>426000000</v>
      </c>
      <c r="Y5274">
        <v>55</v>
      </c>
      <c r="Z5274">
        <v>899178194</v>
      </c>
      <c r="AA5274" s="2">
        <v>944000000</v>
      </c>
      <c r="AB5274">
        <v>55</v>
      </c>
      <c r="AC5274">
        <v>436891897</v>
      </c>
      <c r="AD5274" s="2">
        <v>466000000</v>
      </c>
      <c r="AE5274">
        <v>55</v>
      </c>
      <c r="AF5274">
        <v>631326255</v>
      </c>
      <c r="AG5274" s="2">
        <v>674000000</v>
      </c>
      <c r="AH5274">
        <v>55</v>
      </c>
      <c r="AI5274">
        <v>728359143</v>
      </c>
      <c r="AJ5274" s="2">
        <v>864000000</v>
      </c>
      <c r="AK5274">
        <v>55</v>
      </c>
      <c r="AL5274">
        <v>493090265</v>
      </c>
      <c r="AM5274" s="2">
        <v>560000000</v>
      </c>
      <c r="AO5274" t="e">
        <v>#N/A</v>
      </c>
      <c r="AP5274" t="e">
        <v>#N/A</v>
      </c>
    </row>
    <row r="5275" spans="1:42" x14ac:dyDescent="0.25">
      <c r="A5275" t="s">
        <v>22337</v>
      </c>
      <c r="B5275" t="s">
        <v>22338</v>
      </c>
      <c r="C5275" t="s">
        <v>22339</v>
      </c>
      <c r="D5275">
        <v>18</v>
      </c>
      <c r="E5275">
        <v>277871291</v>
      </c>
      <c r="F5275" s="2">
        <v>247000000</v>
      </c>
      <c r="G5275">
        <v>18</v>
      </c>
      <c r="H5275">
        <v>395150013</v>
      </c>
      <c r="I5275" s="2">
        <v>395000000</v>
      </c>
      <c r="J5275">
        <v>18</v>
      </c>
      <c r="K5275">
        <v>389402422</v>
      </c>
      <c r="L5275" s="2">
        <v>389000000</v>
      </c>
      <c r="M5275">
        <v>18</v>
      </c>
      <c r="N5275">
        <v>300163662</v>
      </c>
      <c r="O5275" s="2">
        <v>300000000</v>
      </c>
      <c r="P5275">
        <v>18</v>
      </c>
      <c r="Q5275">
        <v>255980358</v>
      </c>
      <c r="R5275" s="2">
        <v>256000000</v>
      </c>
      <c r="S5275">
        <v>18</v>
      </c>
      <c r="T5275">
        <v>215778520</v>
      </c>
      <c r="U5275" s="2">
        <v>216000000</v>
      </c>
      <c r="V5275">
        <v>18</v>
      </c>
      <c r="W5275">
        <v>211187204</v>
      </c>
      <c r="X5275" s="2">
        <v>181000000</v>
      </c>
      <c r="Y5275">
        <v>18</v>
      </c>
      <c r="Z5275">
        <v>361531011</v>
      </c>
      <c r="AA5275" s="2">
        <v>362000000</v>
      </c>
      <c r="AB5275">
        <v>18</v>
      </c>
      <c r="AC5275">
        <v>173640235</v>
      </c>
      <c r="AD5275" s="2">
        <v>174000000</v>
      </c>
      <c r="AE5275">
        <v>18</v>
      </c>
      <c r="AF5275">
        <v>217790033</v>
      </c>
      <c r="AG5275" s="2">
        <v>194000000</v>
      </c>
      <c r="AH5275">
        <v>18</v>
      </c>
      <c r="AI5275">
        <v>207848115</v>
      </c>
      <c r="AJ5275" s="2">
        <v>189000000</v>
      </c>
      <c r="AK5275">
        <v>18</v>
      </c>
      <c r="AL5275">
        <v>216530493</v>
      </c>
      <c r="AM5275" s="2">
        <v>204000000</v>
      </c>
      <c r="AO5275" t="e">
        <v>#N/A</v>
      </c>
      <c r="AP5275" t="e">
        <v>#N/A</v>
      </c>
    </row>
    <row r="5276" spans="1:42" x14ac:dyDescent="0.25">
      <c r="A5276" t="s">
        <v>29753</v>
      </c>
      <c r="B5276" t="s">
        <v>29752</v>
      </c>
      <c r="C5276" t="s">
        <v>29751</v>
      </c>
      <c r="D5276">
        <v>1</v>
      </c>
      <c r="E5276">
        <v>6127547</v>
      </c>
      <c r="F5276" s="2">
        <v>6130000</v>
      </c>
      <c r="G5276">
        <v>1</v>
      </c>
      <c r="H5276">
        <v>9013005</v>
      </c>
      <c r="I5276" s="2">
        <v>9010000</v>
      </c>
      <c r="J5276">
        <v>1</v>
      </c>
      <c r="K5276">
        <v>4851966</v>
      </c>
      <c r="L5276" s="2">
        <v>4850000</v>
      </c>
      <c r="M5276">
        <v>1</v>
      </c>
      <c r="N5276">
        <v>4349221</v>
      </c>
      <c r="O5276" s="2">
        <v>4350000</v>
      </c>
      <c r="P5276">
        <v>1</v>
      </c>
      <c r="Q5276">
        <v>5981646</v>
      </c>
      <c r="R5276" s="2">
        <v>5980000</v>
      </c>
      <c r="S5276">
        <v>1</v>
      </c>
      <c r="T5276">
        <v>4248726</v>
      </c>
      <c r="U5276" s="2">
        <v>4250000</v>
      </c>
      <c r="V5276">
        <v>1</v>
      </c>
      <c r="W5276">
        <v>1050654</v>
      </c>
      <c r="X5276" s="2">
        <v>1050000</v>
      </c>
      <c r="Y5276">
        <v>1</v>
      </c>
      <c r="Z5276">
        <v>3543992</v>
      </c>
      <c r="AA5276" s="2">
        <v>3540000</v>
      </c>
      <c r="AB5276">
        <v>1</v>
      </c>
      <c r="AC5276">
        <v>1402535</v>
      </c>
      <c r="AD5276" s="2">
        <v>1400000</v>
      </c>
      <c r="AE5276">
        <v>1</v>
      </c>
      <c r="AF5276">
        <v>810190</v>
      </c>
      <c r="AG5276" s="2">
        <v>810000</v>
      </c>
      <c r="AH5276">
        <v>1</v>
      </c>
      <c r="AI5276">
        <v>2619910</v>
      </c>
      <c r="AJ5276" s="2">
        <v>2620000</v>
      </c>
      <c r="AK5276">
        <v>1</v>
      </c>
      <c r="AL5276">
        <v>3070407</v>
      </c>
      <c r="AM5276" s="2">
        <v>3070000</v>
      </c>
      <c r="AO5276" t="e">
        <v>#N/A</v>
      </c>
      <c r="AP5276" t="e">
        <v>#N/A</v>
      </c>
    </row>
    <row r="5277" spans="1:42" x14ac:dyDescent="0.25">
      <c r="A5277" t="s">
        <v>29750</v>
      </c>
      <c r="B5277" t="s">
        <v>29749</v>
      </c>
      <c r="C5277" t="s">
        <v>29748</v>
      </c>
      <c r="D5277">
        <v>1</v>
      </c>
      <c r="E5277">
        <v>4610292</v>
      </c>
      <c r="F5277" s="2">
        <v>4610000</v>
      </c>
      <c r="G5277">
        <v>1</v>
      </c>
      <c r="H5277">
        <v>5324614</v>
      </c>
      <c r="I5277" s="2">
        <v>5320000</v>
      </c>
      <c r="J5277">
        <v>1</v>
      </c>
      <c r="K5277">
        <v>2677486</v>
      </c>
      <c r="L5277" s="2">
        <v>2680000</v>
      </c>
      <c r="M5277">
        <v>1</v>
      </c>
      <c r="N5277">
        <v>1517730</v>
      </c>
      <c r="O5277" s="2">
        <v>1520000</v>
      </c>
      <c r="P5277">
        <v>1</v>
      </c>
      <c r="Q5277">
        <v>3328333</v>
      </c>
      <c r="R5277" s="2">
        <v>3330000</v>
      </c>
      <c r="S5277">
        <v>1</v>
      </c>
      <c r="T5277">
        <v>6893547</v>
      </c>
      <c r="U5277" s="2">
        <v>6890000</v>
      </c>
      <c r="V5277">
        <v>1</v>
      </c>
      <c r="W5277">
        <v>18060610</v>
      </c>
      <c r="X5277" s="2">
        <v>18100000</v>
      </c>
      <c r="Y5277">
        <v>1</v>
      </c>
      <c r="Z5277">
        <v>6305383</v>
      </c>
      <c r="AA5277" s="2">
        <v>6310000</v>
      </c>
      <c r="AB5277">
        <v>1</v>
      </c>
      <c r="AC5277">
        <v>4601054</v>
      </c>
      <c r="AD5277" s="2">
        <v>4600000</v>
      </c>
      <c r="AE5277">
        <v>1</v>
      </c>
      <c r="AF5277">
        <v>6592486</v>
      </c>
      <c r="AG5277" s="2">
        <v>6590000</v>
      </c>
      <c r="AH5277">
        <v>1</v>
      </c>
      <c r="AI5277">
        <v>3907583</v>
      </c>
      <c r="AJ5277" s="2">
        <v>3910000</v>
      </c>
      <c r="AK5277">
        <v>1</v>
      </c>
      <c r="AL5277">
        <v>4564915</v>
      </c>
      <c r="AM5277" s="2">
        <v>4560000</v>
      </c>
      <c r="AO5277" t="e">
        <v>#N/A</v>
      </c>
      <c r="AP5277" t="e">
        <v>#N/A</v>
      </c>
    </row>
    <row r="5278" spans="1:42" x14ac:dyDescent="0.25">
      <c r="A5278" t="s">
        <v>1582</v>
      </c>
      <c r="B5278" t="s">
        <v>1583</v>
      </c>
      <c r="C5278" t="s">
        <v>1584</v>
      </c>
      <c r="D5278">
        <v>2</v>
      </c>
      <c r="E5278">
        <v>10223571</v>
      </c>
      <c r="F5278" s="2">
        <v>10200000</v>
      </c>
      <c r="G5278">
        <v>2</v>
      </c>
      <c r="H5278">
        <v>9187935</v>
      </c>
      <c r="I5278" s="2">
        <v>9190000</v>
      </c>
      <c r="J5278">
        <v>2</v>
      </c>
      <c r="K5278">
        <v>43928854</v>
      </c>
      <c r="L5278" s="2">
        <v>43900000</v>
      </c>
      <c r="M5278">
        <v>2</v>
      </c>
      <c r="N5278">
        <v>12380649</v>
      </c>
      <c r="O5278" s="2">
        <v>12400000</v>
      </c>
      <c r="P5278">
        <v>2</v>
      </c>
      <c r="Q5278">
        <v>10554337</v>
      </c>
      <c r="R5278" s="2">
        <v>10600000</v>
      </c>
      <c r="S5278">
        <v>2</v>
      </c>
      <c r="T5278">
        <v>5896359</v>
      </c>
      <c r="U5278" s="2">
        <v>5900000</v>
      </c>
      <c r="V5278">
        <v>2</v>
      </c>
      <c r="W5278">
        <v>16956940</v>
      </c>
      <c r="X5278" s="2">
        <v>17000000</v>
      </c>
      <c r="Y5278">
        <v>2</v>
      </c>
      <c r="Z5278">
        <v>7489626</v>
      </c>
      <c r="AA5278" s="2">
        <v>7490000</v>
      </c>
      <c r="AB5278">
        <v>2</v>
      </c>
      <c r="AC5278">
        <v>12642896</v>
      </c>
      <c r="AD5278" s="2">
        <v>12600000</v>
      </c>
      <c r="AE5278">
        <v>2</v>
      </c>
      <c r="AF5278">
        <v>10995871</v>
      </c>
      <c r="AG5278" s="2">
        <v>11000000</v>
      </c>
      <c r="AH5278">
        <v>2</v>
      </c>
      <c r="AI5278">
        <v>25008514</v>
      </c>
      <c r="AJ5278" s="2">
        <v>25000000</v>
      </c>
      <c r="AK5278">
        <v>2</v>
      </c>
      <c r="AL5278">
        <v>15185663</v>
      </c>
      <c r="AM5278" s="2">
        <v>15200000</v>
      </c>
      <c r="AO5278" t="e">
        <v>#N/A</v>
      </c>
      <c r="AP5278" t="e">
        <v>#N/A</v>
      </c>
    </row>
    <row r="5279" spans="1:42" x14ac:dyDescent="0.25">
      <c r="A5279" t="s">
        <v>23003</v>
      </c>
      <c r="B5279" t="s">
        <v>23004</v>
      </c>
      <c r="C5279" t="s">
        <v>23005</v>
      </c>
      <c r="D5279">
        <v>20</v>
      </c>
      <c r="E5279">
        <v>2623459702</v>
      </c>
      <c r="F5279" s="2">
        <v>2620000000</v>
      </c>
      <c r="G5279">
        <v>20</v>
      </c>
      <c r="H5279">
        <v>265688355</v>
      </c>
      <c r="I5279" s="2">
        <v>266000000</v>
      </c>
      <c r="J5279">
        <v>20</v>
      </c>
      <c r="K5279">
        <v>175359918</v>
      </c>
      <c r="L5279" s="2">
        <v>175000000</v>
      </c>
      <c r="M5279">
        <v>20</v>
      </c>
      <c r="N5279">
        <v>169233504</v>
      </c>
      <c r="O5279" s="2">
        <v>169000000</v>
      </c>
      <c r="P5279">
        <v>20</v>
      </c>
      <c r="Q5279">
        <v>171972649</v>
      </c>
      <c r="R5279" s="2">
        <v>172000000</v>
      </c>
      <c r="S5279">
        <v>20</v>
      </c>
      <c r="T5279">
        <v>193092796</v>
      </c>
      <c r="U5279" s="2">
        <v>193000000</v>
      </c>
      <c r="V5279">
        <v>20</v>
      </c>
      <c r="W5279">
        <v>113774032</v>
      </c>
      <c r="X5279" s="2">
        <v>114000000</v>
      </c>
      <c r="Y5279">
        <v>20</v>
      </c>
      <c r="Z5279">
        <v>387476464</v>
      </c>
      <c r="AA5279" s="2">
        <v>387000000</v>
      </c>
      <c r="AB5279">
        <v>20</v>
      </c>
      <c r="AC5279">
        <v>138143181</v>
      </c>
      <c r="AD5279" s="2">
        <v>138000000</v>
      </c>
      <c r="AE5279">
        <v>20</v>
      </c>
      <c r="AF5279">
        <v>2151099745</v>
      </c>
      <c r="AG5279" s="2">
        <v>2150000000</v>
      </c>
      <c r="AH5279">
        <v>20</v>
      </c>
      <c r="AI5279">
        <v>196036456</v>
      </c>
      <c r="AJ5279" s="2">
        <v>196000000</v>
      </c>
      <c r="AK5279">
        <v>20</v>
      </c>
      <c r="AL5279">
        <v>174908073</v>
      </c>
      <c r="AM5279" s="2">
        <v>175000000</v>
      </c>
      <c r="AO5279" t="e">
        <v>#N/A</v>
      </c>
      <c r="AP5279" t="e">
        <v>#N/A</v>
      </c>
    </row>
    <row r="5280" spans="1:42" x14ac:dyDescent="0.25">
      <c r="A5280" t="s">
        <v>13474</v>
      </c>
      <c r="B5280" t="s">
        <v>13475</v>
      </c>
      <c r="C5280" t="s">
        <v>13476</v>
      </c>
      <c r="D5280">
        <v>7</v>
      </c>
      <c r="E5280">
        <v>112675981</v>
      </c>
      <c r="F5280" s="2">
        <v>113000000</v>
      </c>
      <c r="G5280">
        <v>7</v>
      </c>
      <c r="H5280">
        <v>193733006</v>
      </c>
      <c r="I5280" s="2">
        <v>194000000</v>
      </c>
      <c r="J5280">
        <v>7</v>
      </c>
      <c r="K5280">
        <v>130312498</v>
      </c>
      <c r="L5280" s="2">
        <v>130000000</v>
      </c>
      <c r="M5280">
        <v>7</v>
      </c>
      <c r="N5280">
        <v>93982079</v>
      </c>
      <c r="O5280" s="2">
        <v>94000000</v>
      </c>
      <c r="P5280">
        <v>7</v>
      </c>
      <c r="Q5280">
        <v>217197736</v>
      </c>
      <c r="R5280" s="2">
        <v>217000000</v>
      </c>
      <c r="S5280">
        <v>7</v>
      </c>
      <c r="T5280">
        <v>144474756</v>
      </c>
      <c r="U5280" s="2">
        <v>144000000</v>
      </c>
      <c r="V5280">
        <v>7</v>
      </c>
      <c r="W5280">
        <v>95077411</v>
      </c>
      <c r="X5280" s="2">
        <v>95100000</v>
      </c>
      <c r="Y5280">
        <v>7</v>
      </c>
      <c r="Z5280">
        <v>194254885</v>
      </c>
      <c r="AA5280" s="2">
        <v>194000000</v>
      </c>
      <c r="AB5280">
        <v>7</v>
      </c>
      <c r="AC5280">
        <v>64869254</v>
      </c>
      <c r="AD5280" s="2">
        <v>64900000</v>
      </c>
      <c r="AE5280">
        <v>7</v>
      </c>
      <c r="AF5280">
        <v>116143484</v>
      </c>
      <c r="AG5280" s="2">
        <v>116000000</v>
      </c>
      <c r="AH5280">
        <v>7</v>
      </c>
      <c r="AI5280">
        <v>127603223</v>
      </c>
      <c r="AJ5280" s="2">
        <v>128000000</v>
      </c>
      <c r="AK5280">
        <v>7</v>
      </c>
      <c r="AL5280">
        <v>74081778</v>
      </c>
      <c r="AM5280" s="2">
        <v>74100000</v>
      </c>
      <c r="AO5280" t="e">
        <v>#N/A</v>
      </c>
      <c r="AP5280" t="e">
        <v>#N/A</v>
      </c>
    </row>
    <row r="5281" spans="1:42" x14ac:dyDescent="0.25">
      <c r="A5281" t="s">
        <v>7657</v>
      </c>
      <c r="B5281" t="s">
        <v>7658</v>
      </c>
      <c r="C5281" t="s">
        <v>7659</v>
      </c>
      <c r="D5281">
        <v>4</v>
      </c>
      <c r="E5281">
        <v>117874898</v>
      </c>
      <c r="F5281" s="2">
        <v>118000000</v>
      </c>
      <c r="G5281">
        <v>4</v>
      </c>
      <c r="H5281">
        <v>242149981</v>
      </c>
      <c r="I5281" s="2">
        <v>242000000</v>
      </c>
      <c r="J5281">
        <v>4</v>
      </c>
      <c r="K5281">
        <v>224575018</v>
      </c>
      <c r="L5281" s="2">
        <v>225000000</v>
      </c>
      <c r="M5281">
        <v>4</v>
      </c>
      <c r="N5281">
        <v>97685679</v>
      </c>
      <c r="O5281" s="2">
        <v>97700000</v>
      </c>
      <c r="P5281">
        <v>4</v>
      </c>
      <c r="Q5281">
        <v>128555230</v>
      </c>
      <c r="R5281" s="2">
        <v>129000000</v>
      </c>
      <c r="S5281">
        <v>4</v>
      </c>
      <c r="T5281">
        <v>88474956</v>
      </c>
      <c r="U5281" s="2">
        <v>88500000</v>
      </c>
      <c r="V5281">
        <v>4</v>
      </c>
      <c r="W5281">
        <v>84883345</v>
      </c>
      <c r="X5281" s="2">
        <v>84900000</v>
      </c>
      <c r="Y5281">
        <v>4</v>
      </c>
      <c r="Z5281">
        <v>107691229</v>
      </c>
      <c r="AA5281" s="2">
        <v>108000000</v>
      </c>
      <c r="AB5281">
        <v>4</v>
      </c>
      <c r="AC5281">
        <v>73137751</v>
      </c>
      <c r="AD5281" s="2">
        <v>73100000</v>
      </c>
      <c r="AE5281">
        <v>4</v>
      </c>
      <c r="AF5281">
        <v>72819420</v>
      </c>
      <c r="AG5281" s="2">
        <v>72800000</v>
      </c>
      <c r="AH5281">
        <v>4</v>
      </c>
      <c r="AI5281">
        <v>94151708</v>
      </c>
      <c r="AJ5281" s="2">
        <v>94200000</v>
      </c>
      <c r="AK5281">
        <v>4</v>
      </c>
      <c r="AL5281">
        <v>66878323</v>
      </c>
      <c r="AM5281" s="2">
        <v>66900000</v>
      </c>
      <c r="AO5281" t="e">
        <v>#N/A</v>
      </c>
      <c r="AP5281" t="e">
        <v>#N/A</v>
      </c>
    </row>
    <row r="5282" spans="1:42" x14ac:dyDescent="0.25">
      <c r="A5282" t="s">
        <v>19124</v>
      </c>
      <c r="B5282" t="s">
        <v>19125</v>
      </c>
      <c r="C5282" t="s">
        <v>19126</v>
      </c>
      <c r="D5282">
        <v>12</v>
      </c>
      <c r="E5282">
        <v>80372273</v>
      </c>
      <c r="F5282" s="2">
        <v>80400000</v>
      </c>
      <c r="G5282">
        <v>12</v>
      </c>
      <c r="H5282">
        <v>221987908</v>
      </c>
      <c r="I5282" s="2">
        <v>157000000</v>
      </c>
      <c r="J5282">
        <v>12</v>
      </c>
      <c r="K5282">
        <v>141291343</v>
      </c>
      <c r="L5282" s="2">
        <v>141000000</v>
      </c>
      <c r="M5282">
        <v>12</v>
      </c>
      <c r="N5282">
        <v>126682057</v>
      </c>
      <c r="O5282" s="2">
        <v>127000000</v>
      </c>
      <c r="P5282">
        <v>12</v>
      </c>
      <c r="Q5282">
        <v>107219303</v>
      </c>
      <c r="R5282" s="2">
        <v>107000000</v>
      </c>
      <c r="S5282">
        <v>12</v>
      </c>
      <c r="T5282">
        <v>133161666</v>
      </c>
      <c r="U5282" s="2">
        <v>133000000</v>
      </c>
      <c r="V5282">
        <v>12</v>
      </c>
      <c r="W5282">
        <v>88765249</v>
      </c>
      <c r="X5282" s="2">
        <v>88800000</v>
      </c>
      <c r="Y5282">
        <v>12</v>
      </c>
      <c r="Z5282">
        <v>191521295</v>
      </c>
      <c r="AA5282" s="2">
        <v>192000000</v>
      </c>
      <c r="AB5282">
        <v>12</v>
      </c>
      <c r="AC5282">
        <v>82606028</v>
      </c>
      <c r="AD5282" s="2">
        <v>82600000</v>
      </c>
      <c r="AE5282">
        <v>12</v>
      </c>
      <c r="AF5282">
        <v>238334223</v>
      </c>
      <c r="AG5282" s="2">
        <v>238000000</v>
      </c>
      <c r="AH5282">
        <v>12</v>
      </c>
      <c r="AI5282">
        <v>164490611</v>
      </c>
      <c r="AJ5282" s="2">
        <v>164000000</v>
      </c>
      <c r="AK5282">
        <v>12</v>
      </c>
      <c r="AL5282">
        <v>143018310</v>
      </c>
      <c r="AM5282" s="2">
        <v>143000000</v>
      </c>
      <c r="AO5282" t="e">
        <v>#N/A</v>
      </c>
      <c r="AP5282" t="e">
        <v>#N/A</v>
      </c>
    </row>
    <row r="5283" spans="1:42" x14ac:dyDescent="0.25">
      <c r="A5283" t="s">
        <v>18281</v>
      </c>
      <c r="B5283" t="s">
        <v>18282</v>
      </c>
      <c r="C5283" t="s">
        <v>18283</v>
      </c>
      <c r="D5283">
        <v>11</v>
      </c>
      <c r="E5283">
        <v>80780280</v>
      </c>
      <c r="F5283" s="2">
        <v>80800000</v>
      </c>
      <c r="G5283">
        <v>11</v>
      </c>
      <c r="H5283">
        <v>165274697</v>
      </c>
      <c r="I5283" s="2">
        <v>165000000</v>
      </c>
      <c r="J5283">
        <v>11</v>
      </c>
      <c r="K5283">
        <v>327537461</v>
      </c>
      <c r="L5283" s="2">
        <v>328000000</v>
      </c>
      <c r="M5283">
        <v>11</v>
      </c>
      <c r="N5283">
        <v>123511180</v>
      </c>
      <c r="O5283" s="2">
        <v>124000000</v>
      </c>
      <c r="P5283">
        <v>11</v>
      </c>
      <c r="Q5283">
        <v>302498199</v>
      </c>
      <c r="R5283" s="2">
        <v>303000000</v>
      </c>
      <c r="S5283">
        <v>11</v>
      </c>
      <c r="T5283">
        <v>109810719</v>
      </c>
      <c r="U5283" s="2">
        <v>110000000</v>
      </c>
      <c r="V5283">
        <v>11</v>
      </c>
      <c r="W5283">
        <v>165567580</v>
      </c>
      <c r="X5283" s="2">
        <v>166000000</v>
      </c>
      <c r="Y5283">
        <v>11</v>
      </c>
      <c r="Z5283">
        <v>95022803</v>
      </c>
      <c r="AA5283" s="2">
        <v>95000000</v>
      </c>
      <c r="AB5283">
        <v>11</v>
      </c>
      <c r="AC5283">
        <v>158451780</v>
      </c>
      <c r="AD5283" s="2">
        <v>158000000</v>
      </c>
      <c r="AE5283">
        <v>11</v>
      </c>
      <c r="AF5283">
        <v>202004991</v>
      </c>
      <c r="AG5283" s="2">
        <v>174000000</v>
      </c>
      <c r="AH5283">
        <v>11</v>
      </c>
      <c r="AI5283">
        <v>84110186</v>
      </c>
      <c r="AJ5283" s="2">
        <v>84100000</v>
      </c>
      <c r="AK5283">
        <v>11</v>
      </c>
      <c r="AL5283">
        <v>145103882</v>
      </c>
      <c r="AM5283" s="2">
        <v>145000000</v>
      </c>
      <c r="AO5283" t="e">
        <v>#N/A</v>
      </c>
      <c r="AP5283" t="e">
        <v>#N/A</v>
      </c>
    </row>
    <row r="5284" spans="1:42" x14ac:dyDescent="0.25">
      <c r="A5284" t="s">
        <v>17332</v>
      </c>
      <c r="B5284" t="s">
        <v>17333</v>
      </c>
      <c r="C5284" t="s">
        <v>17334</v>
      </c>
      <c r="D5284">
        <v>10</v>
      </c>
      <c r="E5284">
        <v>147488400</v>
      </c>
      <c r="F5284" s="2">
        <v>154000000</v>
      </c>
      <c r="G5284">
        <v>10</v>
      </c>
      <c r="H5284">
        <v>1301489843</v>
      </c>
      <c r="I5284" s="2">
        <v>1310000000</v>
      </c>
      <c r="J5284">
        <v>10</v>
      </c>
      <c r="K5284">
        <v>105909184</v>
      </c>
      <c r="L5284" s="2">
        <v>107000000</v>
      </c>
      <c r="M5284">
        <v>10</v>
      </c>
      <c r="N5284">
        <v>127084339</v>
      </c>
      <c r="O5284" s="2">
        <v>133000000</v>
      </c>
      <c r="P5284">
        <v>10</v>
      </c>
      <c r="Q5284">
        <v>129827302</v>
      </c>
      <c r="R5284" s="2">
        <v>134000000</v>
      </c>
      <c r="S5284">
        <v>10</v>
      </c>
      <c r="T5284">
        <v>118182754</v>
      </c>
      <c r="U5284" s="2">
        <v>123000000</v>
      </c>
      <c r="V5284">
        <v>10</v>
      </c>
      <c r="W5284">
        <v>117744129</v>
      </c>
      <c r="X5284" s="2">
        <v>120000000</v>
      </c>
      <c r="Y5284">
        <v>10</v>
      </c>
      <c r="Z5284">
        <v>118945621</v>
      </c>
      <c r="AA5284" s="2">
        <v>121000000</v>
      </c>
      <c r="AB5284">
        <v>10</v>
      </c>
      <c r="AC5284">
        <v>141933519</v>
      </c>
      <c r="AD5284" s="2">
        <v>146000000</v>
      </c>
      <c r="AE5284">
        <v>10</v>
      </c>
      <c r="AF5284">
        <v>156045826</v>
      </c>
      <c r="AG5284" s="2">
        <v>160000000</v>
      </c>
      <c r="AH5284">
        <v>10</v>
      </c>
      <c r="AI5284">
        <v>102568300</v>
      </c>
      <c r="AJ5284" s="2">
        <v>106000000</v>
      </c>
      <c r="AK5284">
        <v>10</v>
      </c>
      <c r="AL5284">
        <v>128752856</v>
      </c>
      <c r="AM5284" s="2">
        <v>132000000</v>
      </c>
      <c r="AO5284" t="e">
        <v>#N/A</v>
      </c>
      <c r="AP5284" t="e">
        <v>#N/A</v>
      </c>
    </row>
    <row r="5285" spans="1:42" x14ac:dyDescent="0.25">
      <c r="A5285" t="s">
        <v>16210</v>
      </c>
      <c r="B5285" t="s">
        <v>16211</v>
      </c>
      <c r="C5285" t="s">
        <v>16212</v>
      </c>
      <c r="D5285">
        <v>9</v>
      </c>
      <c r="E5285">
        <v>44777197</v>
      </c>
      <c r="F5285" s="2">
        <v>38400000</v>
      </c>
      <c r="G5285">
        <v>9</v>
      </c>
      <c r="H5285">
        <v>66455285</v>
      </c>
      <c r="I5285" s="2">
        <v>58700000</v>
      </c>
      <c r="J5285">
        <v>9</v>
      </c>
      <c r="K5285">
        <v>80304703</v>
      </c>
      <c r="L5285" s="2">
        <v>80300000</v>
      </c>
      <c r="M5285">
        <v>9</v>
      </c>
      <c r="N5285">
        <v>51098949</v>
      </c>
      <c r="O5285" s="2">
        <v>48000000</v>
      </c>
      <c r="P5285">
        <v>9</v>
      </c>
      <c r="Q5285">
        <v>66680467</v>
      </c>
      <c r="R5285" s="2">
        <v>66700000</v>
      </c>
      <c r="S5285">
        <v>9</v>
      </c>
      <c r="T5285">
        <v>68065106</v>
      </c>
      <c r="U5285" s="2">
        <v>68100000</v>
      </c>
      <c r="V5285">
        <v>9</v>
      </c>
      <c r="W5285">
        <v>55608114</v>
      </c>
      <c r="X5285" s="2">
        <v>55600000</v>
      </c>
      <c r="Y5285">
        <v>9</v>
      </c>
      <c r="Z5285">
        <v>68406514</v>
      </c>
      <c r="AA5285" s="2">
        <v>68400000</v>
      </c>
      <c r="AB5285">
        <v>9</v>
      </c>
      <c r="AC5285">
        <v>44466597</v>
      </c>
      <c r="AD5285" s="2">
        <v>44500000</v>
      </c>
      <c r="AE5285">
        <v>9</v>
      </c>
      <c r="AF5285">
        <v>63261155</v>
      </c>
      <c r="AG5285" s="2">
        <v>63300000</v>
      </c>
      <c r="AH5285">
        <v>9</v>
      </c>
      <c r="AI5285">
        <v>58043364</v>
      </c>
      <c r="AJ5285" s="2">
        <v>58000000</v>
      </c>
      <c r="AK5285">
        <v>9</v>
      </c>
      <c r="AL5285">
        <v>37663377</v>
      </c>
      <c r="AM5285" s="2">
        <v>37700000</v>
      </c>
      <c r="AO5285" t="e">
        <v>#N/A</v>
      </c>
      <c r="AP5285" t="e">
        <v>#N/A</v>
      </c>
    </row>
    <row r="5286" spans="1:42" x14ac:dyDescent="0.25">
      <c r="A5286" t="s">
        <v>29747</v>
      </c>
      <c r="B5286" t="s">
        <v>29746</v>
      </c>
      <c r="C5286" t="s">
        <v>29745</v>
      </c>
      <c r="D5286">
        <v>1</v>
      </c>
      <c r="E5286">
        <v>13763696</v>
      </c>
      <c r="F5286" s="2">
        <v>13800000</v>
      </c>
      <c r="G5286">
        <v>1</v>
      </c>
      <c r="H5286">
        <v>17331448</v>
      </c>
      <c r="I5286" s="2">
        <v>17300000</v>
      </c>
      <c r="J5286">
        <v>1</v>
      </c>
      <c r="K5286">
        <v>7214918</v>
      </c>
      <c r="L5286" s="2">
        <v>7210000</v>
      </c>
      <c r="M5286">
        <v>1</v>
      </c>
      <c r="N5286">
        <v>4677801</v>
      </c>
      <c r="O5286" s="2">
        <v>4680000</v>
      </c>
      <c r="P5286">
        <v>1</v>
      </c>
      <c r="Q5286">
        <v>6778297</v>
      </c>
      <c r="R5286" s="2">
        <v>6780000</v>
      </c>
      <c r="S5286">
        <v>1</v>
      </c>
      <c r="T5286">
        <v>16955098</v>
      </c>
      <c r="U5286" s="2">
        <v>17000000</v>
      </c>
      <c r="V5286">
        <v>1</v>
      </c>
      <c r="W5286">
        <v>15706944</v>
      </c>
      <c r="X5286" s="2">
        <v>15700000</v>
      </c>
      <c r="Y5286">
        <v>1</v>
      </c>
      <c r="Z5286">
        <v>7044049</v>
      </c>
      <c r="AA5286" s="2">
        <v>7040000</v>
      </c>
      <c r="AB5286">
        <v>1</v>
      </c>
      <c r="AC5286">
        <v>12917290</v>
      </c>
      <c r="AD5286" s="2">
        <v>12900000</v>
      </c>
      <c r="AE5286">
        <v>1</v>
      </c>
      <c r="AF5286">
        <v>8069284</v>
      </c>
      <c r="AG5286" s="2">
        <v>8070000</v>
      </c>
      <c r="AH5286">
        <v>1</v>
      </c>
      <c r="AI5286">
        <v>41353176</v>
      </c>
      <c r="AJ5286" s="2">
        <v>41400000</v>
      </c>
      <c r="AK5286">
        <v>1</v>
      </c>
      <c r="AL5286">
        <v>82360360</v>
      </c>
      <c r="AM5286" s="2">
        <v>82400000</v>
      </c>
      <c r="AO5286" t="e">
        <v>#N/A</v>
      </c>
      <c r="AP5286" t="e">
        <v>#N/A</v>
      </c>
    </row>
    <row r="5287" spans="1:42" x14ac:dyDescent="0.25">
      <c r="A5287" t="s">
        <v>1585</v>
      </c>
      <c r="B5287" t="s">
        <v>1586</v>
      </c>
      <c r="C5287" t="s">
        <v>1587</v>
      </c>
      <c r="D5287">
        <v>2</v>
      </c>
      <c r="E5287">
        <v>7291863</v>
      </c>
      <c r="F5287" s="2">
        <v>7290000</v>
      </c>
      <c r="G5287">
        <v>2</v>
      </c>
      <c r="H5287">
        <v>18225499</v>
      </c>
      <c r="I5287" s="2">
        <v>18200000</v>
      </c>
      <c r="J5287">
        <v>2</v>
      </c>
      <c r="K5287">
        <v>17069484</v>
      </c>
      <c r="L5287" s="2">
        <v>17100000</v>
      </c>
      <c r="M5287">
        <v>2</v>
      </c>
      <c r="N5287">
        <v>14284387</v>
      </c>
      <c r="O5287" s="2">
        <v>14300000</v>
      </c>
      <c r="P5287">
        <v>2</v>
      </c>
      <c r="Q5287">
        <v>20361174</v>
      </c>
      <c r="R5287" s="2">
        <v>20400000</v>
      </c>
      <c r="S5287">
        <v>2</v>
      </c>
      <c r="T5287">
        <v>10319579</v>
      </c>
      <c r="U5287" s="2">
        <v>10300000</v>
      </c>
      <c r="V5287">
        <v>2</v>
      </c>
      <c r="W5287">
        <v>4879243</v>
      </c>
      <c r="X5287" s="2">
        <v>4880000</v>
      </c>
      <c r="Y5287">
        <v>2</v>
      </c>
      <c r="Z5287">
        <v>32304994</v>
      </c>
      <c r="AA5287" s="2">
        <v>32300000</v>
      </c>
      <c r="AB5287">
        <v>2</v>
      </c>
      <c r="AC5287">
        <v>26445362</v>
      </c>
      <c r="AD5287" s="2">
        <v>26400000</v>
      </c>
      <c r="AE5287">
        <v>2</v>
      </c>
      <c r="AF5287">
        <v>9082064</v>
      </c>
      <c r="AG5287" s="2">
        <v>9080000</v>
      </c>
      <c r="AH5287">
        <v>2</v>
      </c>
      <c r="AI5287">
        <v>15755086</v>
      </c>
      <c r="AJ5287" s="2">
        <v>15800000</v>
      </c>
      <c r="AK5287">
        <v>2</v>
      </c>
      <c r="AL5287">
        <v>11868872</v>
      </c>
      <c r="AM5287" s="2">
        <v>11900000</v>
      </c>
      <c r="AO5287" t="e">
        <v>#N/A</v>
      </c>
      <c r="AP5287" t="e">
        <v>#N/A</v>
      </c>
    </row>
    <row r="5288" spans="1:42" x14ac:dyDescent="0.25">
      <c r="A5288" t="s">
        <v>19778</v>
      </c>
      <c r="B5288" t="s">
        <v>19779</v>
      </c>
      <c r="C5288" t="s">
        <v>19780</v>
      </c>
      <c r="D5288">
        <v>13</v>
      </c>
      <c r="E5288">
        <v>140229959</v>
      </c>
      <c r="F5288" s="2">
        <v>153000000</v>
      </c>
      <c r="G5288">
        <v>13</v>
      </c>
      <c r="H5288">
        <v>199212770</v>
      </c>
      <c r="I5288" s="2">
        <v>224000000</v>
      </c>
      <c r="J5288">
        <v>13</v>
      </c>
      <c r="K5288">
        <v>195188274</v>
      </c>
      <c r="L5288" s="2">
        <v>202000000</v>
      </c>
      <c r="M5288">
        <v>13</v>
      </c>
      <c r="N5288">
        <v>307712270</v>
      </c>
      <c r="O5288" s="2">
        <v>321000000</v>
      </c>
      <c r="P5288">
        <v>13</v>
      </c>
      <c r="Q5288">
        <v>200561504</v>
      </c>
      <c r="R5288" s="2">
        <v>219000000</v>
      </c>
      <c r="S5288">
        <v>13</v>
      </c>
      <c r="T5288">
        <v>143052199</v>
      </c>
      <c r="U5288" s="2">
        <v>154000000</v>
      </c>
      <c r="V5288">
        <v>13</v>
      </c>
      <c r="W5288">
        <v>227219828</v>
      </c>
      <c r="X5288" s="2">
        <v>231000000</v>
      </c>
      <c r="Y5288">
        <v>13</v>
      </c>
      <c r="Z5288">
        <v>265686634</v>
      </c>
      <c r="AA5288" s="2">
        <v>276000000</v>
      </c>
      <c r="AB5288">
        <v>13</v>
      </c>
      <c r="AC5288">
        <v>143584273</v>
      </c>
      <c r="AD5288" s="2">
        <v>151000000</v>
      </c>
      <c r="AE5288">
        <v>13</v>
      </c>
      <c r="AF5288">
        <v>162432201</v>
      </c>
      <c r="AG5288" s="2">
        <v>169000000</v>
      </c>
      <c r="AH5288">
        <v>13</v>
      </c>
      <c r="AI5288">
        <v>164277400</v>
      </c>
      <c r="AJ5288" s="2">
        <v>171000000</v>
      </c>
      <c r="AK5288">
        <v>13</v>
      </c>
      <c r="AL5288">
        <v>247249687</v>
      </c>
      <c r="AM5288" s="2">
        <v>253000000</v>
      </c>
      <c r="AO5288" t="e">
        <v>#N/A</v>
      </c>
      <c r="AP5288" t="e">
        <v>#N/A</v>
      </c>
    </row>
    <row r="5289" spans="1:42" x14ac:dyDescent="0.25">
      <c r="A5289" t="s">
        <v>13477</v>
      </c>
      <c r="B5289" t="s">
        <v>13478</v>
      </c>
      <c r="C5289" t="s">
        <v>13479</v>
      </c>
      <c r="D5289">
        <v>7</v>
      </c>
      <c r="E5289">
        <v>62894701</v>
      </c>
      <c r="F5289" s="2">
        <v>62900000</v>
      </c>
      <c r="G5289">
        <v>7</v>
      </c>
      <c r="H5289">
        <v>164756388</v>
      </c>
      <c r="I5289" s="2">
        <v>165000000</v>
      </c>
      <c r="J5289">
        <v>7</v>
      </c>
      <c r="K5289">
        <v>128956106</v>
      </c>
      <c r="L5289" s="2">
        <v>129000000</v>
      </c>
      <c r="M5289">
        <v>7</v>
      </c>
      <c r="N5289">
        <v>74029003</v>
      </c>
      <c r="O5289" s="2">
        <v>74000000</v>
      </c>
      <c r="P5289">
        <v>7</v>
      </c>
      <c r="Q5289">
        <v>90132041</v>
      </c>
      <c r="R5289" s="2">
        <v>90100000</v>
      </c>
      <c r="S5289">
        <v>7</v>
      </c>
      <c r="T5289">
        <v>62327070</v>
      </c>
      <c r="U5289" s="2">
        <v>62300000</v>
      </c>
      <c r="V5289">
        <v>7</v>
      </c>
      <c r="W5289">
        <v>27102264</v>
      </c>
      <c r="X5289" s="2">
        <v>27100000</v>
      </c>
      <c r="Y5289">
        <v>7</v>
      </c>
      <c r="Z5289">
        <v>68259589</v>
      </c>
      <c r="AA5289" s="2">
        <v>68300000</v>
      </c>
      <c r="AB5289">
        <v>7</v>
      </c>
      <c r="AC5289">
        <v>41808288</v>
      </c>
      <c r="AD5289" s="2">
        <v>40900000</v>
      </c>
      <c r="AE5289">
        <v>7</v>
      </c>
      <c r="AF5289">
        <v>65858798</v>
      </c>
      <c r="AG5289" s="2">
        <v>65900000</v>
      </c>
      <c r="AH5289">
        <v>7</v>
      </c>
      <c r="AI5289">
        <v>52883873</v>
      </c>
      <c r="AJ5289" s="2">
        <v>48200000</v>
      </c>
      <c r="AK5289">
        <v>7</v>
      </c>
      <c r="AL5289">
        <v>51014360</v>
      </c>
      <c r="AM5289" s="2">
        <v>51000000</v>
      </c>
      <c r="AO5289" t="e">
        <v>#N/A</v>
      </c>
      <c r="AP5289" t="e">
        <v>#N/A</v>
      </c>
    </row>
    <row r="5290" spans="1:42" x14ac:dyDescent="0.25">
      <c r="A5290" t="s">
        <v>11833</v>
      </c>
      <c r="B5290" t="s">
        <v>11834</v>
      </c>
      <c r="C5290" t="s">
        <v>11835</v>
      </c>
      <c r="D5290">
        <v>6</v>
      </c>
      <c r="E5290">
        <v>41246631</v>
      </c>
      <c r="F5290" s="2">
        <v>41200000</v>
      </c>
      <c r="G5290">
        <v>6</v>
      </c>
      <c r="H5290">
        <v>71521630</v>
      </c>
      <c r="I5290" s="2">
        <v>71500000</v>
      </c>
      <c r="J5290">
        <v>6</v>
      </c>
      <c r="K5290">
        <v>69092975</v>
      </c>
      <c r="L5290" s="2">
        <v>57000000</v>
      </c>
      <c r="M5290">
        <v>6</v>
      </c>
      <c r="N5290">
        <v>40557975</v>
      </c>
      <c r="O5290" s="2">
        <v>40600000</v>
      </c>
      <c r="P5290">
        <v>6</v>
      </c>
      <c r="Q5290">
        <v>37649707</v>
      </c>
      <c r="R5290" s="2">
        <v>37700000</v>
      </c>
      <c r="S5290">
        <v>6</v>
      </c>
      <c r="T5290">
        <v>25994430</v>
      </c>
      <c r="U5290" s="2">
        <v>26000000</v>
      </c>
      <c r="V5290">
        <v>6</v>
      </c>
      <c r="W5290">
        <v>23929487</v>
      </c>
      <c r="X5290" s="2">
        <v>23900000</v>
      </c>
      <c r="Y5290">
        <v>6</v>
      </c>
      <c r="Z5290">
        <v>27057664</v>
      </c>
      <c r="AA5290" s="2">
        <v>27100000</v>
      </c>
      <c r="AB5290">
        <v>6</v>
      </c>
      <c r="AC5290">
        <v>36507192</v>
      </c>
      <c r="AD5290" s="2">
        <v>36500000</v>
      </c>
      <c r="AE5290">
        <v>6</v>
      </c>
      <c r="AF5290">
        <v>32488348</v>
      </c>
      <c r="AG5290" s="2">
        <v>32500000</v>
      </c>
      <c r="AH5290">
        <v>6</v>
      </c>
      <c r="AI5290">
        <v>29102091</v>
      </c>
      <c r="AJ5290" s="2">
        <v>29100000</v>
      </c>
      <c r="AK5290">
        <v>6</v>
      </c>
      <c r="AL5290">
        <v>22863921</v>
      </c>
      <c r="AM5290" s="2">
        <v>22900000</v>
      </c>
      <c r="AO5290" t="e">
        <v>#N/A</v>
      </c>
      <c r="AP5290" t="e">
        <v>#N/A</v>
      </c>
    </row>
    <row r="5291" spans="1:42" x14ac:dyDescent="0.25">
      <c r="A5291" t="s">
        <v>9835</v>
      </c>
      <c r="B5291" t="s">
        <v>9836</v>
      </c>
      <c r="C5291" t="s">
        <v>9837</v>
      </c>
      <c r="D5291">
        <v>5</v>
      </c>
      <c r="E5291">
        <v>3697253231</v>
      </c>
      <c r="F5291" s="2">
        <v>3700000000</v>
      </c>
      <c r="G5291">
        <v>5</v>
      </c>
      <c r="H5291">
        <v>854274234</v>
      </c>
      <c r="I5291" s="2">
        <v>854000000</v>
      </c>
      <c r="J5291">
        <v>5</v>
      </c>
      <c r="K5291">
        <v>5483028193</v>
      </c>
      <c r="L5291" s="2">
        <v>5480000000</v>
      </c>
      <c r="M5291">
        <v>5</v>
      </c>
      <c r="N5291">
        <v>96325606</v>
      </c>
      <c r="O5291" s="2">
        <v>96300000</v>
      </c>
      <c r="P5291">
        <v>5</v>
      </c>
      <c r="Q5291">
        <v>155465158</v>
      </c>
      <c r="R5291" s="2">
        <v>155000000</v>
      </c>
      <c r="S5291">
        <v>5</v>
      </c>
      <c r="T5291">
        <v>72892125</v>
      </c>
      <c r="U5291" s="2">
        <v>72900000</v>
      </c>
      <c r="V5291">
        <v>5</v>
      </c>
      <c r="W5291">
        <v>4339978114</v>
      </c>
      <c r="X5291" s="2">
        <v>4340000000</v>
      </c>
      <c r="Y5291">
        <v>5</v>
      </c>
      <c r="Z5291">
        <v>2116383367</v>
      </c>
      <c r="AA5291" s="2">
        <v>2120000000</v>
      </c>
      <c r="AB5291">
        <v>5</v>
      </c>
      <c r="AC5291">
        <v>94482828</v>
      </c>
      <c r="AD5291" s="2">
        <v>94500000</v>
      </c>
      <c r="AE5291">
        <v>5</v>
      </c>
      <c r="AF5291">
        <v>3202224594</v>
      </c>
      <c r="AG5291" s="2">
        <v>3200000000</v>
      </c>
      <c r="AH5291">
        <v>5</v>
      </c>
      <c r="AI5291">
        <v>3488628750</v>
      </c>
      <c r="AJ5291" s="2">
        <v>3490000000</v>
      </c>
      <c r="AK5291">
        <v>5</v>
      </c>
      <c r="AL5291">
        <v>149909863</v>
      </c>
      <c r="AM5291" s="2">
        <v>150000000</v>
      </c>
      <c r="AO5291" t="e">
        <v>#N/A</v>
      </c>
      <c r="AP5291" t="e">
        <v>#N/A</v>
      </c>
    </row>
    <row r="5292" spans="1:42" x14ac:dyDescent="0.25">
      <c r="A5292" t="s">
        <v>29744</v>
      </c>
      <c r="B5292" t="s">
        <v>29743</v>
      </c>
      <c r="C5292" t="s">
        <v>29742</v>
      </c>
      <c r="D5292">
        <v>1</v>
      </c>
      <c r="E5292">
        <v>8992564</v>
      </c>
      <c r="F5292" t="e">
        <v>#N/A</v>
      </c>
      <c r="G5292">
        <v>1</v>
      </c>
      <c r="H5292">
        <v>5416686</v>
      </c>
      <c r="I5292" s="2">
        <v>5420000</v>
      </c>
      <c r="J5292">
        <v>1</v>
      </c>
      <c r="K5292">
        <v>15088835</v>
      </c>
      <c r="L5292" s="2">
        <v>15100000</v>
      </c>
      <c r="M5292">
        <v>1</v>
      </c>
      <c r="N5292">
        <v>13485546</v>
      </c>
      <c r="O5292" t="e">
        <v>#N/A</v>
      </c>
      <c r="P5292">
        <v>1</v>
      </c>
      <c r="Q5292">
        <v>24165090</v>
      </c>
      <c r="R5292" s="2">
        <v>24200000</v>
      </c>
      <c r="S5292">
        <v>1</v>
      </c>
      <c r="T5292">
        <v>10624179</v>
      </c>
      <c r="U5292" s="2">
        <v>10600000</v>
      </c>
      <c r="V5292">
        <v>1</v>
      </c>
      <c r="W5292">
        <v>10827858</v>
      </c>
      <c r="X5292" t="e">
        <v>#N/A</v>
      </c>
      <c r="Y5292">
        <v>1</v>
      </c>
      <c r="Z5292">
        <v>5013477</v>
      </c>
      <c r="AA5292" s="2">
        <v>5010000</v>
      </c>
      <c r="AB5292">
        <v>1</v>
      </c>
      <c r="AC5292">
        <v>4671096</v>
      </c>
      <c r="AD5292" t="e">
        <v>#N/A</v>
      </c>
      <c r="AE5292">
        <v>1</v>
      </c>
      <c r="AF5292">
        <v>801520</v>
      </c>
      <c r="AG5292" s="2">
        <v>802000</v>
      </c>
      <c r="AH5292">
        <v>1</v>
      </c>
      <c r="AI5292">
        <v>1631247</v>
      </c>
      <c r="AJ5292" s="2">
        <v>1630000</v>
      </c>
      <c r="AK5292">
        <v>1</v>
      </c>
      <c r="AL5292">
        <v>6147008</v>
      </c>
      <c r="AM5292" t="e">
        <v>#N/A</v>
      </c>
      <c r="AO5292" t="e">
        <v>#N/A</v>
      </c>
      <c r="AP5292" t="e">
        <v>#N/A</v>
      </c>
    </row>
    <row r="5293" spans="1:42" x14ac:dyDescent="0.25">
      <c r="A5293" t="s">
        <v>7660</v>
      </c>
      <c r="B5293" t="s">
        <v>7661</v>
      </c>
      <c r="C5293" t="s">
        <v>7662</v>
      </c>
      <c r="D5293">
        <v>4</v>
      </c>
      <c r="E5293">
        <v>14377705</v>
      </c>
      <c r="F5293" s="2">
        <v>14400000</v>
      </c>
      <c r="G5293">
        <v>4</v>
      </c>
      <c r="H5293">
        <v>41934451</v>
      </c>
      <c r="I5293" s="2">
        <v>41900000</v>
      </c>
      <c r="J5293">
        <v>4</v>
      </c>
      <c r="K5293">
        <v>22289478</v>
      </c>
      <c r="L5293" s="2">
        <v>22300000</v>
      </c>
      <c r="M5293">
        <v>4</v>
      </c>
      <c r="N5293">
        <v>23479865</v>
      </c>
      <c r="O5293" s="2">
        <v>23500000</v>
      </c>
      <c r="P5293">
        <v>4</v>
      </c>
      <c r="Q5293">
        <v>22078953</v>
      </c>
      <c r="R5293" s="2">
        <v>22100000</v>
      </c>
      <c r="S5293">
        <v>4</v>
      </c>
      <c r="T5293">
        <v>18095178</v>
      </c>
      <c r="U5293" s="2">
        <v>18100000</v>
      </c>
      <c r="V5293">
        <v>4</v>
      </c>
      <c r="W5293">
        <v>21895062</v>
      </c>
      <c r="X5293" s="2">
        <v>21900000</v>
      </c>
      <c r="Y5293">
        <v>4</v>
      </c>
      <c r="Z5293">
        <v>41322673</v>
      </c>
      <c r="AA5293" s="2">
        <v>41300000</v>
      </c>
      <c r="AB5293">
        <v>4</v>
      </c>
      <c r="AC5293">
        <v>20993197</v>
      </c>
      <c r="AD5293" s="2">
        <v>21000000</v>
      </c>
      <c r="AE5293">
        <v>4</v>
      </c>
      <c r="AF5293">
        <v>30978745</v>
      </c>
      <c r="AG5293" s="2">
        <v>31000000</v>
      </c>
      <c r="AH5293">
        <v>4</v>
      </c>
      <c r="AI5293">
        <v>45131052</v>
      </c>
      <c r="AJ5293" s="2">
        <v>45100000</v>
      </c>
      <c r="AK5293">
        <v>4</v>
      </c>
      <c r="AL5293">
        <v>29930662</v>
      </c>
      <c r="AM5293" s="2">
        <v>29900000</v>
      </c>
      <c r="AO5293" t="e">
        <v>#N/A</v>
      </c>
      <c r="AP5293" t="e">
        <v>#N/A</v>
      </c>
    </row>
    <row r="5294" spans="1:42" x14ac:dyDescent="0.25">
      <c r="A5294" t="s">
        <v>17335</v>
      </c>
      <c r="B5294" t="s">
        <v>17336</v>
      </c>
      <c r="C5294" t="s">
        <v>17337</v>
      </c>
      <c r="D5294">
        <v>10</v>
      </c>
      <c r="E5294">
        <v>104332322</v>
      </c>
      <c r="F5294" s="2">
        <v>104000000</v>
      </c>
      <c r="G5294">
        <v>10</v>
      </c>
      <c r="H5294">
        <v>169768188</v>
      </c>
      <c r="I5294" s="2">
        <v>170000000</v>
      </c>
      <c r="J5294">
        <v>10</v>
      </c>
      <c r="K5294">
        <v>169103267</v>
      </c>
      <c r="L5294" s="2">
        <v>169000000</v>
      </c>
      <c r="M5294">
        <v>10</v>
      </c>
      <c r="N5294">
        <v>172764056</v>
      </c>
      <c r="O5294" s="2">
        <v>173000000</v>
      </c>
      <c r="P5294">
        <v>10</v>
      </c>
      <c r="Q5294">
        <v>181749367</v>
      </c>
      <c r="R5294" s="2">
        <v>182000000</v>
      </c>
      <c r="S5294">
        <v>10</v>
      </c>
      <c r="T5294">
        <v>80444406</v>
      </c>
      <c r="U5294" s="2">
        <v>80400000</v>
      </c>
      <c r="V5294">
        <v>10</v>
      </c>
      <c r="W5294">
        <v>71450765</v>
      </c>
      <c r="X5294" s="2">
        <v>71500000</v>
      </c>
      <c r="Y5294">
        <v>10</v>
      </c>
      <c r="Z5294">
        <v>97082665</v>
      </c>
      <c r="AA5294" s="2">
        <v>97100000</v>
      </c>
      <c r="AB5294">
        <v>10</v>
      </c>
      <c r="AC5294">
        <v>73871113</v>
      </c>
      <c r="AD5294" s="2">
        <v>73900000</v>
      </c>
      <c r="AE5294">
        <v>10</v>
      </c>
      <c r="AF5294">
        <v>65256537</v>
      </c>
      <c r="AG5294" s="2">
        <v>65300000</v>
      </c>
      <c r="AH5294">
        <v>10</v>
      </c>
      <c r="AI5294">
        <v>140009430</v>
      </c>
      <c r="AJ5294" s="2">
        <v>140000000</v>
      </c>
      <c r="AK5294">
        <v>10</v>
      </c>
      <c r="AL5294">
        <v>65723490</v>
      </c>
      <c r="AM5294" s="2">
        <v>65700000</v>
      </c>
      <c r="AO5294" t="e">
        <v>#N/A</v>
      </c>
      <c r="AP5294" t="e">
        <v>#N/A</v>
      </c>
    </row>
    <row r="5295" spans="1:42" x14ac:dyDescent="0.25">
      <c r="A5295" t="s">
        <v>4921</v>
      </c>
      <c r="B5295" t="s">
        <v>4922</v>
      </c>
      <c r="C5295" t="s">
        <v>4923</v>
      </c>
      <c r="D5295">
        <v>3</v>
      </c>
      <c r="E5295">
        <v>9434274</v>
      </c>
      <c r="F5295" s="2">
        <v>9430000</v>
      </c>
      <c r="G5295">
        <v>3</v>
      </c>
      <c r="H5295">
        <v>263698492</v>
      </c>
      <c r="I5295" s="2">
        <v>264000000</v>
      </c>
      <c r="J5295">
        <v>3</v>
      </c>
      <c r="K5295">
        <v>188004965</v>
      </c>
      <c r="L5295" s="2">
        <v>188000000</v>
      </c>
      <c r="M5295">
        <v>3</v>
      </c>
      <c r="N5295">
        <v>9589669</v>
      </c>
      <c r="O5295" s="2">
        <v>9590000</v>
      </c>
      <c r="P5295">
        <v>3</v>
      </c>
      <c r="Q5295">
        <v>17191548</v>
      </c>
      <c r="R5295" s="2">
        <v>17200000</v>
      </c>
      <c r="S5295">
        <v>3</v>
      </c>
      <c r="T5295">
        <v>58614741</v>
      </c>
      <c r="U5295" s="2">
        <v>58600000</v>
      </c>
      <c r="V5295">
        <v>3</v>
      </c>
      <c r="W5295">
        <v>5926846</v>
      </c>
      <c r="X5295" s="2">
        <v>5930000</v>
      </c>
      <c r="Y5295">
        <v>3</v>
      </c>
      <c r="Z5295">
        <v>18192360</v>
      </c>
      <c r="AA5295" s="2">
        <v>18200000</v>
      </c>
      <c r="AB5295">
        <v>3</v>
      </c>
      <c r="AC5295">
        <v>112560398</v>
      </c>
      <c r="AD5295" s="2">
        <v>113000000</v>
      </c>
      <c r="AE5295">
        <v>3</v>
      </c>
      <c r="AF5295">
        <v>8548668</v>
      </c>
      <c r="AG5295" s="2">
        <v>8550000</v>
      </c>
      <c r="AH5295">
        <v>3</v>
      </c>
      <c r="AI5295">
        <v>11615307</v>
      </c>
      <c r="AJ5295" s="2">
        <v>11600000</v>
      </c>
      <c r="AK5295">
        <v>3</v>
      </c>
      <c r="AL5295">
        <v>14666496</v>
      </c>
      <c r="AM5295" s="2">
        <v>14700000</v>
      </c>
      <c r="AO5295" t="e">
        <v>#N/A</v>
      </c>
      <c r="AP5295" t="e">
        <v>#N/A</v>
      </c>
    </row>
    <row r="5296" spans="1:42" x14ac:dyDescent="0.25">
      <c r="A5296" t="s">
        <v>29741</v>
      </c>
      <c r="B5296" t="s">
        <v>29740</v>
      </c>
      <c r="C5296" t="s">
        <v>29739</v>
      </c>
      <c r="D5296">
        <v>1</v>
      </c>
      <c r="E5296">
        <v>3913255</v>
      </c>
      <c r="F5296" s="2">
        <v>3910000</v>
      </c>
      <c r="G5296">
        <v>1</v>
      </c>
      <c r="H5296">
        <v>39240884</v>
      </c>
      <c r="I5296" s="2">
        <v>39200000</v>
      </c>
      <c r="J5296">
        <v>1</v>
      </c>
      <c r="K5296">
        <v>10225201</v>
      </c>
      <c r="L5296" s="2">
        <v>10200000</v>
      </c>
      <c r="M5296">
        <v>1</v>
      </c>
      <c r="N5296">
        <v>2214211</v>
      </c>
      <c r="O5296" s="2">
        <v>2210000</v>
      </c>
      <c r="P5296">
        <v>1</v>
      </c>
      <c r="Q5296">
        <v>4268175</v>
      </c>
      <c r="R5296" s="2">
        <v>4270000</v>
      </c>
      <c r="S5296">
        <v>1</v>
      </c>
      <c r="T5296">
        <v>2039105</v>
      </c>
      <c r="U5296" s="2">
        <v>2040000</v>
      </c>
      <c r="V5296">
        <v>1</v>
      </c>
      <c r="W5296">
        <v>1813110</v>
      </c>
      <c r="X5296" s="2">
        <v>1810000</v>
      </c>
      <c r="Y5296">
        <v>1</v>
      </c>
      <c r="Z5296">
        <v>2403182</v>
      </c>
      <c r="AA5296" s="2">
        <v>2400000</v>
      </c>
      <c r="AB5296">
        <v>1</v>
      </c>
      <c r="AC5296">
        <v>1808733</v>
      </c>
      <c r="AD5296" s="2">
        <v>1810000</v>
      </c>
      <c r="AE5296">
        <v>1</v>
      </c>
      <c r="AF5296">
        <v>735518</v>
      </c>
      <c r="AG5296" s="2">
        <v>736000</v>
      </c>
      <c r="AH5296">
        <v>1</v>
      </c>
      <c r="AI5296">
        <v>1558890</v>
      </c>
      <c r="AJ5296" s="2">
        <v>1560000</v>
      </c>
      <c r="AK5296">
        <v>1</v>
      </c>
      <c r="AL5296">
        <v>2031692</v>
      </c>
      <c r="AM5296" s="2">
        <v>2030000</v>
      </c>
      <c r="AO5296" t="e">
        <v>#N/A</v>
      </c>
      <c r="AP5296" t="e">
        <v>#N/A</v>
      </c>
    </row>
    <row r="5297" spans="1:42" x14ac:dyDescent="0.25">
      <c r="A5297" t="s">
        <v>7663</v>
      </c>
      <c r="B5297" t="s">
        <v>7664</v>
      </c>
      <c r="C5297" t="s">
        <v>7665</v>
      </c>
      <c r="D5297">
        <v>4</v>
      </c>
      <c r="E5297">
        <v>33859415</v>
      </c>
      <c r="F5297" s="2">
        <v>33900000</v>
      </c>
      <c r="G5297">
        <v>4</v>
      </c>
      <c r="H5297">
        <v>53961232</v>
      </c>
      <c r="I5297" s="2">
        <v>54000000</v>
      </c>
      <c r="J5297">
        <v>4</v>
      </c>
      <c r="K5297">
        <v>59270523</v>
      </c>
      <c r="L5297" s="2">
        <v>59300000</v>
      </c>
      <c r="M5297">
        <v>4</v>
      </c>
      <c r="N5297">
        <v>48476194</v>
      </c>
      <c r="O5297" s="2">
        <v>48500000</v>
      </c>
      <c r="P5297">
        <v>4</v>
      </c>
      <c r="Q5297">
        <v>33748713</v>
      </c>
      <c r="R5297" s="2">
        <v>33700000</v>
      </c>
      <c r="S5297">
        <v>4</v>
      </c>
      <c r="T5297">
        <v>78410900</v>
      </c>
      <c r="U5297" s="2">
        <v>78400000</v>
      </c>
      <c r="V5297">
        <v>4</v>
      </c>
      <c r="W5297">
        <v>37175687</v>
      </c>
      <c r="X5297" s="2">
        <v>37200000</v>
      </c>
      <c r="Y5297">
        <v>4</v>
      </c>
      <c r="Z5297">
        <v>58432366</v>
      </c>
      <c r="AA5297" s="2">
        <v>58400000</v>
      </c>
      <c r="AB5297">
        <v>4</v>
      </c>
      <c r="AC5297">
        <v>23529108</v>
      </c>
      <c r="AD5297" s="2">
        <v>23500000</v>
      </c>
      <c r="AE5297">
        <v>4</v>
      </c>
      <c r="AF5297">
        <v>60183734</v>
      </c>
      <c r="AG5297" s="2">
        <v>60200000</v>
      </c>
      <c r="AH5297">
        <v>4</v>
      </c>
      <c r="AI5297">
        <v>80063829</v>
      </c>
      <c r="AJ5297" s="2">
        <v>80100000</v>
      </c>
      <c r="AK5297">
        <v>4</v>
      </c>
      <c r="AL5297">
        <v>56945812</v>
      </c>
      <c r="AM5297" s="2">
        <v>56900000</v>
      </c>
      <c r="AO5297" t="e">
        <v>#N/A</v>
      </c>
      <c r="AP5297" t="e">
        <v>#N/A</v>
      </c>
    </row>
    <row r="5298" spans="1:42" x14ac:dyDescent="0.25">
      <c r="A5298" t="s">
        <v>11836</v>
      </c>
      <c r="B5298" t="s">
        <v>11837</v>
      </c>
      <c r="C5298" t="s">
        <v>11838</v>
      </c>
      <c r="D5298">
        <v>6</v>
      </c>
      <c r="E5298">
        <v>15797561</v>
      </c>
      <c r="F5298" s="2">
        <v>15800000</v>
      </c>
      <c r="G5298">
        <v>6</v>
      </c>
      <c r="H5298">
        <v>38667190</v>
      </c>
      <c r="I5298" s="2">
        <v>38700000</v>
      </c>
      <c r="J5298">
        <v>6</v>
      </c>
      <c r="K5298">
        <v>47320603</v>
      </c>
      <c r="L5298" s="2">
        <v>47300000</v>
      </c>
      <c r="M5298">
        <v>6</v>
      </c>
      <c r="N5298">
        <v>15507142</v>
      </c>
      <c r="O5298" s="2">
        <v>15500000</v>
      </c>
      <c r="P5298">
        <v>6</v>
      </c>
      <c r="Q5298">
        <v>49524672</v>
      </c>
      <c r="R5298" s="2">
        <v>49500000</v>
      </c>
      <c r="S5298">
        <v>6</v>
      </c>
      <c r="T5298">
        <v>30202228</v>
      </c>
      <c r="U5298" s="2">
        <v>30200000</v>
      </c>
      <c r="V5298">
        <v>6</v>
      </c>
      <c r="W5298">
        <v>31658049</v>
      </c>
      <c r="X5298" s="2">
        <v>31700000</v>
      </c>
      <c r="Y5298">
        <v>6</v>
      </c>
      <c r="Z5298">
        <v>151429574</v>
      </c>
      <c r="AA5298" s="2">
        <v>151000000</v>
      </c>
      <c r="AB5298">
        <v>6</v>
      </c>
      <c r="AC5298">
        <v>28179732</v>
      </c>
      <c r="AD5298" s="2">
        <v>28200000</v>
      </c>
      <c r="AE5298">
        <v>6</v>
      </c>
      <c r="AF5298">
        <v>25503055</v>
      </c>
      <c r="AG5298" s="2">
        <v>25500000</v>
      </c>
      <c r="AH5298">
        <v>6</v>
      </c>
      <c r="AI5298">
        <v>33129486</v>
      </c>
      <c r="AJ5298" s="2">
        <v>33100000</v>
      </c>
      <c r="AK5298">
        <v>6</v>
      </c>
      <c r="AL5298">
        <v>36823399</v>
      </c>
      <c r="AM5298" s="2">
        <v>36800000</v>
      </c>
      <c r="AO5298" t="e">
        <v>#N/A</v>
      </c>
      <c r="AP5298" t="e">
        <v>#N/A</v>
      </c>
    </row>
    <row r="5299" spans="1:42" x14ac:dyDescent="0.25">
      <c r="A5299" t="s">
        <v>29738</v>
      </c>
      <c r="B5299" t="s">
        <v>29737</v>
      </c>
      <c r="C5299" t="s">
        <v>29736</v>
      </c>
      <c r="D5299">
        <v>1</v>
      </c>
      <c r="E5299">
        <v>67041684</v>
      </c>
      <c r="F5299" s="2">
        <v>67000000</v>
      </c>
      <c r="G5299">
        <v>1</v>
      </c>
      <c r="H5299">
        <v>176752672</v>
      </c>
      <c r="I5299" s="2">
        <v>177000000</v>
      </c>
      <c r="J5299">
        <v>1</v>
      </c>
      <c r="K5299">
        <v>106052728</v>
      </c>
      <c r="L5299" s="2">
        <v>106000000</v>
      </c>
      <c r="M5299">
        <v>1</v>
      </c>
      <c r="N5299">
        <v>110824664</v>
      </c>
      <c r="O5299" s="2">
        <v>111000000</v>
      </c>
      <c r="P5299">
        <v>1</v>
      </c>
      <c r="Q5299">
        <v>98365312</v>
      </c>
      <c r="R5299" s="2">
        <v>98400000</v>
      </c>
      <c r="S5299">
        <v>1</v>
      </c>
      <c r="T5299">
        <v>96977824</v>
      </c>
      <c r="U5299" s="2">
        <v>97000000</v>
      </c>
      <c r="V5299">
        <v>1</v>
      </c>
      <c r="W5299">
        <v>87580560</v>
      </c>
      <c r="X5299" s="2">
        <v>87600000</v>
      </c>
      <c r="Y5299">
        <v>1</v>
      </c>
      <c r="Z5299">
        <v>230212304</v>
      </c>
      <c r="AA5299" s="2">
        <v>230000000</v>
      </c>
      <c r="AB5299">
        <v>1</v>
      </c>
      <c r="AC5299">
        <v>59724748</v>
      </c>
      <c r="AD5299" s="2">
        <v>59700000</v>
      </c>
      <c r="AE5299">
        <v>1</v>
      </c>
      <c r="AF5299">
        <v>162273184</v>
      </c>
      <c r="AG5299" s="2">
        <v>162000000</v>
      </c>
      <c r="AH5299">
        <v>1</v>
      </c>
      <c r="AI5299">
        <v>108672816</v>
      </c>
      <c r="AJ5299" s="2">
        <v>109000000</v>
      </c>
      <c r="AK5299">
        <v>1</v>
      </c>
      <c r="AL5299">
        <v>97183024</v>
      </c>
      <c r="AM5299" s="2">
        <v>97200000</v>
      </c>
      <c r="AO5299" t="e">
        <v>#N/A</v>
      </c>
      <c r="AP5299" t="e">
        <v>#N/A</v>
      </c>
    </row>
    <row r="5300" spans="1:42" x14ac:dyDescent="0.25">
      <c r="A5300" t="s">
        <v>25523</v>
      </c>
      <c r="B5300" t="s">
        <v>25524</v>
      </c>
      <c r="C5300" t="s">
        <v>25525</v>
      </c>
      <c r="D5300">
        <v>88</v>
      </c>
      <c r="E5300">
        <v>1110540699</v>
      </c>
      <c r="F5300" s="2">
        <v>860000000</v>
      </c>
      <c r="G5300">
        <v>88</v>
      </c>
      <c r="H5300">
        <v>2295983326</v>
      </c>
      <c r="I5300" s="2">
        <v>2330000000</v>
      </c>
      <c r="J5300">
        <v>88</v>
      </c>
      <c r="K5300">
        <v>961537086</v>
      </c>
      <c r="L5300" s="2">
        <v>980000000</v>
      </c>
      <c r="M5300">
        <v>88</v>
      </c>
      <c r="N5300">
        <v>757247755</v>
      </c>
      <c r="O5300" s="2">
        <v>767000000</v>
      </c>
      <c r="P5300">
        <v>88</v>
      </c>
      <c r="Q5300">
        <v>1163569333</v>
      </c>
      <c r="R5300" s="2">
        <v>1170000000</v>
      </c>
      <c r="S5300">
        <v>88</v>
      </c>
      <c r="T5300">
        <v>888336412</v>
      </c>
      <c r="U5300" s="2">
        <v>898000000</v>
      </c>
      <c r="V5300">
        <v>88</v>
      </c>
      <c r="W5300">
        <v>1094488150</v>
      </c>
      <c r="X5300" s="2">
        <v>1110000000</v>
      </c>
      <c r="Y5300">
        <v>88</v>
      </c>
      <c r="Z5300">
        <v>1075359045</v>
      </c>
      <c r="AA5300" s="2">
        <v>1090000000</v>
      </c>
      <c r="AB5300">
        <v>88</v>
      </c>
      <c r="AC5300">
        <v>966649871</v>
      </c>
      <c r="AD5300" s="2">
        <v>990000000</v>
      </c>
      <c r="AE5300">
        <v>88</v>
      </c>
      <c r="AF5300">
        <v>1226469029</v>
      </c>
      <c r="AG5300" s="2">
        <v>1230000000</v>
      </c>
      <c r="AH5300">
        <v>88</v>
      </c>
      <c r="AI5300">
        <v>1013372438</v>
      </c>
      <c r="AJ5300" s="2">
        <v>1020000000</v>
      </c>
      <c r="AK5300">
        <v>88</v>
      </c>
      <c r="AL5300">
        <v>880839648</v>
      </c>
      <c r="AM5300" s="2">
        <v>875000000</v>
      </c>
      <c r="AO5300" t="e">
        <v>#N/A</v>
      </c>
      <c r="AP5300" t="e">
        <v>#N/A</v>
      </c>
    </row>
    <row r="5301" spans="1:42" x14ac:dyDescent="0.25">
      <c r="A5301" t="s">
        <v>29735</v>
      </c>
      <c r="B5301" t="s">
        <v>29734</v>
      </c>
      <c r="C5301" t="s">
        <v>29733</v>
      </c>
      <c r="D5301">
        <v>1</v>
      </c>
      <c r="E5301">
        <v>1890366</v>
      </c>
      <c r="F5301" t="e">
        <v>#N/A</v>
      </c>
      <c r="G5301">
        <v>1</v>
      </c>
      <c r="H5301">
        <v>2300658</v>
      </c>
      <c r="I5301" s="2">
        <v>2300000</v>
      </c>
      <c r="J5301">
        <v>1</v>
      </c>
      <c r="K5301">
        <v>817159</v>
      </c>
      <c r="L5301" s="2">
        <v>817000</v>
      </c>
      <c r="M5301">
        <v>1</v>
      </c>
      <c r="N5301">
        <v>560295</v>
      </c>
      <c r="O5301" s="2">
        <v>560000</v>
      </c>
      <c r="P5301">
        <v>1</v>
      </c>
      <c r="Q5301">
        <v>757557</v>
      </c>
      <c r="R5301" s="2">
        <v>758000</v>
      </c>
      <c r="S5301">
        <v>1</v>
      </c>
      <c r="T5301">
        <v>1117786</v>
      </c>
      <c r="U5301" s="2">
        <v>1120000</v>
      </c>
      <c r="V5301">
        <v>1</v>
      </c>
      <c r="W5301">
        <v>533363</v>
      </c>
      <c r="X5301" s="2">
        <v>533000</v>
      </c>
      <c r="Y5301">
        <v>1</v>
      </c>
      <c r="Z5301">
        <v>2399077</v>
      </c>
      <c r="AA5301" s="2">
        <v>2400000</v>
      </c>
      <c r="AB5301">
        <v>1</v>
      </c>
      <c r="AC5301">
        <v>2017085</v>
      </c>
      <c r="AD5301" s="2">
        <v>2020000</v>
      </c>
      <c r="AE5301">
        <v>1</v>
      </c>
      <c r="AF5301">
        <v>4068413</v>
      </c>
      <c r="AG5301" s="2">
        <v>4070000</v>
      </c>
      <c r="AH5301">
        <v>1</v>
      </c>
      <c r="AI5301">
        <v>10087517</v>
      </c>
      <c r="AJ5301" s="2">
        <v>10100000</v>
      </c>
      <c r="AK5301">
        <v>1</v>
      </c>
      <c r="AL5301">
        <v>765945</v>
      </c>
      <c r="AM5301" s="2">
        <v>766000</v>
      </c>
      <c r="AO5301" t="e">
        <v>#N/A</v>
      </c>
      <c r="AP5301" t="e">
        <v>#N/A</v>
      </c>
    </row>
    <row r="5302" spans="1:42" x14ac:dyDescent="0.25">
      <c r="A5302" t="s">
        <v>23834</v>
      </c>
      <c r="B5302" t="s">
        <v>23835</v>
      </c>
      <c r="C5302" t="s">
        <v>23836</v>
      </c>
      <c r="D5302">
        <v>24</v>
      </c>
      <c r="E5302">
        <v>376018047</v>
      </c>
      <c r="F5302" s="2">
        <v>405000000</v>
      </c>
      <c r="G5302">
        <v>24</v>
      </c>
      <c r="H5302">
        <v>620344924</v>
      </c>
      <c r="I5302" s="2">
        <v>705000000</v>
      </c>
      <c r="J5302">
        <v>24</v>
      </c>
      <c r="K5302">
        <v>672594702</v>
      </c>
      <c r="L5302" s="2">
        <v>759000000</v>
      </c>
      <c r="M5302">
        <v>24</v>
      </c>
      <c r="N5302">
        <v>574996316</v>
      </c>
      <c r="O5302" s="2">
        <v>617000000</v>
      </c>
      <c r="P5302">
        <v>24</v>
      </c>
      <c r="Q5302">
        <v>731378090</v>
      </c>
      <c r="R5302" s="2">
        <v>821000000</v>
      </c>
      <c r="S5302">
        <v>24</v>
      </c>
      <c r="T5302">
        <v>458639305</v>
      </c>
      <c r="U5302" s="2">
        <v>512000000</v>
      </c>
      <c r="V5302">
        <v>24</v>
      </c>
      <c r="W5302">
        <v>192780270</v>
      </c>
      <c r="X5302" s="2">
        <v>235000000</v>
      </c>
      <c r="Y5302">
        <v>24</v>
      </c>
      <c r="Z5302">
        <v>505634616</v>
      </c>
      <c r="AA5302" s="2">
        <v>587000000</v>
      </c>
      <c r="AB5302">
        <v>24</v>
      </c>
      <c r="AC5302">
        <v>267097326</v>
      </c>
      <c r="AD5302" s="2">
        <v>304000000</v>
      </c>
      <c r="AE5302">
        <v>24</v>
      </c>
      <c r="AF5302">
        <v>712077734</v>
      </c>
      <c r="AG5302" s="2">
        <v>748000000</v>
      </c>
      <c r="AH5302">
        <v>24</v>
      </c>
      <c r="AI5302">
        <v>405300787</v>
      </c>
      <c r="AJ5302" s="2">
        <v>453000000</v>
      </c>
      <c r="AK5302">
        <v>24</v>
      </c>
      <c r="AL5302">
        <v>263796769</v>
      </c>
      <c r="AM5302" s="2">
        <v>288000000</v>
      </c>
      <c r="AO5302" t="e">
        <v>#N/A</v>
      </c>
      <c r="AP5302" t="e">
        <v>#N/A</v>
      </c>
    </row>
    <row r="5303" spans="1:42" x14ac:dyDescent="0.25">
      <c r="A5303" t="s">
        <v>29732</v>
      </c>
      <c r="B5303" t="s">
        <v>29731</v>
      </c>
      <c r="C5303" t="s">
        <v>29730</v>
      </c>
      <c r="D5303">
        <v>1</v>
      </c>
      <c r="E5303">
        <v>3399011</v>
      </c>
      <c r="F5303" s="2">
        <v>3400000</v>
      </c>
      <c r="G5303">
        <v>1</v>
      </c>
      <c r="H5303">
        <v>7778704</v>
      </c>
      <c r="I5303" s="2">
        <v>7780000</v>
      </c>
      <c r="J5303">
        <v>1</v>
      </c>
      <c r="K5303">
        <v>5660770</v>
      </c>
      <c r="L5303" s="2">
        <v>5660000</v>
      </c>
      <c r="M5303">
        <v>1</v>
      </c>
      <c r="N5303">
        <v>3110522</v>
      </c>
      <c r="O5303" s="2">
        <v>3110000</v>
      </c>
      <c r="P5303">
        <v>1</v>
      </c>
      <c r="Q5303">
        <v>4099712</v>
      </c>
      <c r="R5303" s="2">
        <v>4100000</v>
      </c>
      <c r="S5303">
        <v>1</v>
      </c>
      <c r="T5303">
        <v>4981512</v>
      </c>
      <c r="U5303" s="2">
        <v>4980000</v>
      </c>
      <c r="V5303">
        <v>1</v>
      </c>
      <c r="W5303">
        <v>1978880</v>
      </c>
      <c r="X5303" s="2">
        <v>1980000</v>
      </c>
      <c r="Y5303">
        <v>1</v>
      </c>
      <c r="Z5303">
        <v>3641630</v>
      </c>
      <c r="AA5303" s="2">
        <v>3640000</v>
      </c>
      <c r="AB5303">
        <v>1</v>
      </c>
      <c r="AC5303">
        <v>2178190</v>
      </c>
      <c r="AD5303" s="2">
        <v>2180000</v>
      </c>
      <c r="AE5303">
        <v>1</v>
      </c>
      <c r="AF5303">
        <v>2266777</v>
      </c>
      <c r="AG5303" s="2">
        <v>2270000</v>
      </c>
      <c r="AH5303">
        <v>1</v>
      </c>
      <c r="AI5303">
        <v>1475164</v>
      </c>
      <c r="AJ5303" s="2">
        <v>1480000</v>
      </c>
      <c r="AK5303">
        <v>1</v>
      </c>
      <c r="AL5303">
        <v>2966326</v>
      </c>
      <c r="AM5303" s="2">
        <v>2970000</v>
      </c>
      <c r="AO5303" t="e">
        <v>#N/A</v>
      </c>
      <c r="AP5303" t="e">
        <v>#N/A</v>
      </c>
    </row>
    <row r="5304" spans="1:42" x14ac:dyDescent="0.25">
      <c r="A5304" t="s">
        <v>24467</v>
      </c>
      <c r="B5304" t="s">
        <v>24468</v>
      </c>
      <c r="C5304" t="s">
        <v>24469</v>
      </c>
      <c r="D5304">
        <v>29</v>
      </c>
      <c r="E5304">
        <v>252744208</v>
      </c>
      <c r="F5304" s="2">
        <v>259000000</v>
      </c>
      <c r="G5304">
        <v>29</v>
      </c>
      <c r="H5304">
        <v>832985083</v>
      </c>
      <c r="I5304" s="2">
        <v>888000000</v>
      </c>
      <c r="J5304">
        <v>29</v>
      </c>
      <c r="K5304">
        <v>435885414</v>
      </c>
      <c r="L5304" s="2">
        <v>503000000</v>
      </c>
      <c r="M5304">
        <v>29</v>
      </c>
      <c r="N5304">
        <v>311037341</v>
      </c>
      <c r="O5304" s="2">
        <v>343000000</v>
      </c>
      <c r="P5304">
        <v>29</v>
      </c>
      <c r="Q5304">
        <v>629561611</v>
      </c>
      <c r="R5304" s="2">
        <v>639000000</v>
      </c>
      <c r="S5304">
        <v>29</v>
      </c>
      <c r="T5304">
        <v>412196152</v>
      </c>
      <c r="U5304" s="2">
        <v>423000000</v>
      </c>
      <c r="V5304">
        <v>29</v>
      </c>
      <c r="W5304">
        <v>396923038</v>
      </c>
      <c r="X5304" s="2">
        <v>422000000</v>
      </c>
      <c r="Y5304">
        <v>29</v>
      </c>
      <c r="Z5304">
        <v>496912994</v>
      </c>
      <c r="AA5304" s="2">
        <v>526000000</v>
      </c>
      <c r="AB5304">
        <v>29</v>
      </c>
      <c r="AC5304">
        <v>428052706</v>
      </c>
      <c r="AD5304" s="2">
        <v>539000000</v>
      </c>
      <c r="AE5304">
        <v>29</v>
      </c>
      <c r="AF5304">
        <v>378981103</v>
      </c>
      <c r="AG5304" s="2">
        <v>384000000</v>
      </c>
      <c r="AH5304">
        <v>29</v>
      </c>
      <c r="AI5304">
        <v>380778125</v>
      </c>
      <c r="AJ5304" s="2">
        <v>390000000</v>
      </c>
      <c r="AK5304">
        <v>29</v>
      </c>
      <c r="AL5304">
        <v>326904411</v>
      </c>
      <c r="AM5304" s="2">
        <v>329000000</v>
      </c>
      <c r="AO5304" t="e">
        <v>#N/A</v>
      </c>
      <c r="AP5304" t="e">
        <v>#N/A</v>
      </c>
    </row>
    <row r="5305" spans="1:42" x14ac:dyDescent="0.25">
      <c r="A5305" t="s">
        <v>4924</v>
      </c>
      <c r="B5305" t="s">
        <v>4925</v>
      </c>
      <c r="C5305" t="s">
        <v>4926</v>
      </c>
      <c r="D5305">
        <v>3</v>
      </c>
      <c r="E5305">
        <v>44223332</v>
      </c>
      <c r="F5305" s="2">
        <v>44200000</v>
      </c>
      <c r="G5305">
        <v>3</v>
      </c>
      <c r="H5305">
        <v>49391106</v>
      </c>
      <c r="I5305" s="2">
        <v>49400000</v>
      </c>
      <c r="J5305">
        <v>3</v>
      </c>
      <c r="K5305">
        <v>17582976</v>
      </c>
      <c r="L5305" s="2">
        <v>17600000</v>
      </c>
      <c r="M5305">
        <v>3</v>
      </c>
      <c r="N5305">
        <v>9392801</v>
      </c>
      <c r="O5305" s="2">
        <v>9390000</v>
      </c>
      <c r="P5305">
        <v>3</v>
      </c>
      <c r="Q5305">
        <v>66157589</v>
      </c>
      <c r="R5305" s="2">
        <v>66200000</v>
      </c>
      <c r="S5305">
        <v>3</v>
      </c>
      <c r="T5305">
        <v>37198990</v>
      </c>
      <c r="U5305" s="2">
        <v>37200000</v>
      </c>
      <c r="V5305">
        <v>3</v>
      </c>
      <c r="W5305">
        <v>47327879</v>
      </c>
      <c r="X5305" s="2">
        <v>47300000</v>
      </c>
      <c r="Y5305">
        <v>3</v>
      </c>
      <c r="Z5305">
        <v>66834903</v>
      </c>
      <c r="AA5305" s="2">
        <v>66800000</v>
      </c>
      <c r="AB5305">
        <v>3</v>
      </c>
      <c r="AC5305">
        <v>16839990</v>
      </c>
      <c r="AD5305" s="2">
        <v>16800000</v>
      </c>
      <c r="AE5305">
        <v>3</v>
      </c>
      <c r="AF5305">
        <v>31889442</v>
      </c>
      <c r="AG5305" s="2">
        <v>31900000</v>
      </c>
      <c r="AH5305">
        <v>3</v>
      </c>
      <c r="AI5305">
        <v>36550374</v>
      </c>
      <c r="AJ5305" s="2">
        <v>36600000</v>
      </c>
      <c r="AK5305">
        <v>3</v>
      </c>
      <c r="AL5305">
        <v>21722479</v>
      </c>
      <c r="AM5305" s="2">
        <v>21700000</v>
      </c>
      <c r="AO5305" t="e">
        <v>#N/A</v>
      </c>
      <c r="AP5305" t="e">
        <v>#N/A</v>
      </c>
    </row>
    <row r="5306" spans="1:42" x14ac:dyDescent="0.25">
      <c r="A5306" t="s">
        <v>23516</v>
      </c>
      <c r="B5306" t="s">
        <v>23517</v>
      </c>
      <c r="C5306" t="s">
        <v>23518</v>
      </c>
      <c r="D5306">
        <v>22</v>
      </c>
      <c r="E5306">
        <v>245122809</v>
      </c>
      <c r="F5306" s="2">
        <v>255000000</v>
      </c>
      <c r="G5306">
        <v>22</v>
      </c>
      <c r="H5306">
        <v>407790726</v>
      </c>
      <c r="I5306" s="2">
        <v>432000000</v>
      </c>
      <c r="J5306">
        <v>22</v>
      </c>
      <c r="K5306">
        <v>224391693</v>
      </c>
      <c r="L5306" s="2">
        <v>240000000</v>
      </c>
      <c r="M5306">
        <v>22</v>
      </c>
      <c r="N5306">
        <v>124349997</v>
      </c>
      <c r="O5306" s="2">
        <v>135000000</v>
      </c>
      <c r="P5306">
        <v>22</v>
      </c>
      <c r="Q5306">
        <v>188030344</v>
      </c>
      <c r="R5306" s="2">
        <v>204000000</v>
      </c>
      <c r="S5306">
        <v>22</v>
      </c>
      <c r="T5306">
        <v>116938958</v>
      </c>
      <c r="U5306" s="2">
        <v>127000000</v>
      </c>
      <c r="V5306">
        <v>22</v>
      </c>
      <c r="W5306">
        <v>305878123</v>
      </c>
      <c r="X5306" s="2">
        <v>315000000</v>
      </c>
      <c r="Y5306">
        <v>22</v>
      </c>
      <c r="Z5306">
        <v>453231205</v>
      </c>
      <c r="AA5306" s="2">
        <v>464000000</v>
      </c>
      <c r="AB5306">
        <v>22</v>
      </c>
      <c r="AC5306">
        <v>114666084</v>
      </c>
      <c r="AD5306" s="2">
        <v>123000000</v>
      </c>
      <c r="AE5306">
        <v>22</v>
      </c>
      <c r="AF5306">
        <v>127270053</v>
      </c>
      <c r="AG5306" s="2">
        <v>130000000</v>
      </c>
      <c r="AH5306">
        <v>22</v>
      </c>
      <c r="AI5306">
        <v>706395131</v>
      </c>
      <c r="AJ5306" s="2">
        <v>712000000</v>
      </c>
      <c r="AK5306">
        <v>22</v>
      </c>
      <c r="AL5306">
        <v>163159357</v>
      </c>
      <c r="AM5306" s="2">
        <v>173000000</v>
      </c>
      <c r="AO5306" t="e">
        <v>#N/A</v>
      </c>
      <c r="AP5306" t="e">
        <v>#N/A</v>
      </c>
    </row>
    <row r="5307" spans="1:42" x14ac:dyDescent="0.25">
      <c r="A5307" t="s">
        <v>29729</v>
      </c>
      <c r="B5307" t="s">
        <v>29728</v>
      </c>
      <c r="C5307" t="s">
        <v>29727</v>
      </c>
      <c r="D5307">
        <v>1</v>
      </c>
      <c r="E5307">
        <v>1253856</v>
      </c>
      <c r="F5307" s="2">
        <v>1250000</v>
      </c>
      <c r="G5307">
        <v>1</v>
      </c>
      <c r="H5307">
        <v>5802106</v>
      </c>
      <c r="I5307" s="2">
        <v>5800000</v>
      </c>
      <c r="J5307">
        <v>1</v>
      </c>
      <c r="K5307">
        <v>2522140</v>
      </c>
      <c r="L5307" s="2">
        <v>2520000</v>
      </c>
      <c r="M5307">
        <v>1</v>
      </c>
      <c r="N5307">
        <v>1883759</v>
      </c>
      <c r="O5307" s="2">
        <v>1880000</v>
      </c>
      <c r="P5307">
        <v>1</v>
      </c>
      <c r="Q5307">
        <v>2490776</v>
      </c>
      <c r="R5307" s="2">
        <v>2490000</v>
      </c>
      <c r="S5307">
        <v>1</v>
      </c>
      <c r="T5307">
        <v>1855760</v>
      </c>
      <c r="U5307" s="2">
        <v>1860000</v>
      </c>
      <c r="V5307">
        <v>1</v>
      </c>
      <c r="W5307">
        <v>2610114</v>
      </c>
      <c r="X5307" s="2">
        <v>2610000</v>
      </c>
      <c r="Y5307">
        <v>1</v>
      </c>
      <c r="Z5307">
        <v>2138033</v>
      </c>
      <c r="AA5307" s="2">
        <v>2140000</v>
      </c>
      <c r="AB5307">
        <v>1</v>
      </c>
      <c r="AC5307">
        <v>2316678</v>
      </c>
      <c r="AD5307" s="2">
        <v>2320000</v>
      </c>
      <c r="AE5307">
        <v>1</v>
      </c>
      <c r="AF5307">
        <v>990364</v>
      </c>
      <c r="AG5307" s="2">
        <v>990000</v>
      </c>
      <c r="AH5307">
        <v>1</v>
      </c>
      <c r="AI5307">
        <v>1870209</v>
      </c>
      <c r="AJ5307" s="2">
        <v>1870000</v>
      </c>
      <c r="AK5307">
        <v>1</v>
      </c>
      <c r="AL5307">
        <v>1551082</v>
      </c>
      <c r="AM5307" s="2">
        <v>1550000</v>
      </c>
      <c r="AO5307" t="e">
        <v>#N/A</v>
      </c>
      <c r="AP5307" t="e">
        <v>#N/A</v>
      </c>
    </row>
    <row r="5308" spans="1:42" x14ac:dyDescent="0.25">
      <c r="A5308" t="s">
        <v>17338</v>
      </c>
      <c r="B5308" t="s">
        <v>17339</v>
      </c>
      <c r="C5308" t="s">
        <v>17340</v>
      </c>
      <c r="D5308">
        <v>10</v>
      </c>
      <c r="E5308">
        <v>72041036</v>
      </c>
      <c r="F5308" s="2">
        <v>72000000</v>
      </c>
      <c r="G5308">
        <v>10</v>
      </c>
      <c r="H5308">
        <v>171909382</v>
      </c>
      <c r="I5308" s="2">
        <v>172000000</v>
      </c>
      <c r="J5308">
        <v>10</v>
      </c>
      <c r="K5308">
        <v>124474516</v>
      </c>
      <c r="L5308" s="2">
        <v>124000000</v>
      </c>
      <c r="M5308">
        <v>10</v>
      </c>
      <c r="N5308">
        <v>120111471</v>
      </c>
      <c r="O5308" s="2">
        <v>120000000</v>
      </c>
      <c r="P5308">
        <v>10</v>
      </c>
      <c r="Q5308">
        <v>132855999</v>
      </c>
      <c r="R5308" s="2">
        <v>133000000</v>
      </c>
      <c r="S5308">
        <v>10</v>
      </c>
      <c r="T5308">
        <v>80264342</v>
      </c>
      <c r="U5308" s="2">
        <v>80300000</v>
      </c>
      <c r="V5308">
        <v>10</v>
      </c>
      <c r="W5308">
        <v>62115637</v>
      </c>
      <c r="X5308" s="2">
        <v>62100000</v>
      </c>
      <c r="Y5308">
        <v>10</v>
      </c>
      <c r="Z5308">
        <v>141738507</v>
      </c>
      <c r="AA5308" s="2">
        <v>142000000</v>
      </c>
      <c r="AB5308">
        <v>10</v>
      </c>
      <c r="AC5308">
        <v>63353933</v>
      </c>
      <c r="AD5308" s="2">
        <v>63400000</v>
      </c>
      <c r="AE5308">
        <v>10</v>
      </c>
      <c r="AF5308">
        <v>74586549</v>
      </c>
      <c r="AG5308" s="2">
        <v>74600000</v>
      </c>
      <c r="AH5308">
        <v>10</v>
      </c>
      <c r="AI5308">
        <v>70320285</v>
      </c>
      <c r="AJ5308" s="2">
        <v>70300000</v>
      </c>
      <c r="AK5308">
        <v>10</v>
      </c>
      <c r="AL5308">
        <v>87223009</v>
      </c>
      <c r="AM5308" s="2">
        <v>87200000</v>
      </c>
      <c r="AO5308" t="e">
        <v>#N/A</v>
      </c>
      <c r="AP5308" t="e">
        <v>#N/A</v>
      </c>
    </row>
    <row r="5309" spans="1:42" x14ac:dyDescent="0.25">
      <c r="A5309" t="s">
        <v>1588</v>
      </c>
      <c r="B5309" t="s">
        <v>1589</v>
      </c>
      <c r="C5309" t="s">
        <v>1590</v>
      </c>
      <c r="D5309">
        <v>2</v>
      </c>
      <c r="E5309">
        <v>20988005</v>
      </c>
      <c r="F5309" s="2">
        <v>21000000</v>
      </c>
      <c r="G5309">
        <v>2</v>
      </c>
      <c r="H5309">
        <v>50246161</v>
      </c>
      <c r="I5309" s="2">
        <v>50200000</v>
      </c>
      <c r="J5309">
        <v>2</v>
      </c>
      <c r="K5309">
        <v>22323713</v>
      </c>
      <c r="L5309" s="2">
        <v>22300000</v>
      </c>
      <c r="M5309">
        <v>2</v>
      </c>
      <c r="N5309">
        <v>14957621</v>
      </c>
      <c r="O5309" s="2">
        <v>15000000</v>
      </c>
      <c r="P5309">
        <v>2</v>
      </c>
      <c r="Q5309">
        <v>30539435</v>
      </c>
      <c r="R5309" s="2">
        <v>30500000</v>
      </c>
      <c r="S5309">
        <v>2</v>
      </c>
      <c r="T5309">
        <v>26654960</v>
      </c>
      <c r="U5309" s="2">
        <v>26700000</v>
      </c>
      <c r="V5309">
        <v>2</v>
      </c>
      <c r="W5309">
        <v>10072836</v>
      </c>
      <c r="X5309" s="2">
        <v>10100000</v>
      </c>
      <c r="Y5309">
        <v>2</v>
      </c>
      <c r="Z5309">
        <v>13826208</v>
      </c>
      <c r="AA5309" s="2">
        <v>13800000</v>
      </c>
      <c r="AB5309">
        <v>2</v>
      </c>
      <c r="AC5309">
        <v>12316386</v>
      </c>
      <c r="AD5309" s="2">
        <v>12300000</v>
      </c>
      <c r="AE5309">
        <v>2</v>
      </c>
      <c r="AF5309">
        <v>12014467</v>
      </c>
      <c r="AG5309" s="2">
        <v>12000000</v>
      </c>
      <c r="AH5309">
        <v>2</v>
      </c>
      <c r="AI5309">
        <v>15655883</v>
      </c>
      <c r="AJ5309" s="2">
        <v>15700000</v>
      </c>
      <c r="AK5309">
        <v>2</v>
      </c>
      <c r="AL5309">
        <v>15633363</v>
      </c>
      <c r="AM5309" s="2">
        <v>15600000</v>
      </c>
      <c r="AO5309" t="e">
        <v>#N/A</v>
      </c>
      <c r="AP5309" t="e">
        <v>#N/A</v>
      </c>
    </row>
    <row r="5310" spans="1:42" x14ac:dyDescent="0.25">
      <c r="A5310" t="s">
        <v>29726</v>
      </c>
      <c r="B5310" t="s">
        <v>29725</v>
      </c>
      <c r="C5310" t="s">
        <v>29724</v>
      </c>
      <c r="D5310">
        <v>1</v>
      </c>
      <c r="E5310">
        <v>520914912</v>
      </c>
      <c r="F5310" s="2">
        <v>521000000</v>
      </c>
      <c r="G5310">
        <v>1</v>
      </c>
      <c r="H5310">
        <v>17849678</v>
      </c>
      <c r="I5310" s="2">
        <v>17900000</v>
      </c>
      <c r="J5310">
        <v>1</v>
      </c>
      <c r="K5310">
        <v>16852522</v>
      </c>
      <c r="L5310" s="2">
        <v>16900000</v>
      </c>
      <c r="M5310">
        <v>1</v>
      </c>
      <c r="N5310">
        <v>4989136</v>
      </c>
      <c r="O5310" s="2">
        <v>4990000</v>
      </c>
      <c r="P5310">
        <v>1</v>
      </c>
      <c r="Q5310">
        <v>21352810</v>
      </c>
      <c r="R5310" s="2">
        <v>21400000</v>
      </c>
      <c r="S5310">
        <v>1</v>
      </c>
      <c r="T5310">
        <v>7386274</v>
      </c>
      <c r="U5310" s="2">
        <v>7390000</v>
      </c>
      <c r="V5310">
        <v>1</v>
      </c>
      <c r="W5310">
        <v>523145824</v>
      </c>
      <c r="X5310" s="2">
        <v>523000000</v>
      </c>
      <c r="Y5310">
        <v>1</v>
      </c>
      <c r="Z5310">
        <v>21544660</v>
      </c>
      <c r="AA5310" s="2">
        <v>21500000</v>
      </c>
      <c r="AB5310">
        <v>1</v>
      </c>
      <c r="AC5310">
        <v>279651360</v>
      </c>
      <c r="AD5310" s="2">
        <v>280000000</v>
      </c>
      <c r="AE5310">
        <v>1</v>
      </c>
      <c r="AF5310">
        <v>25039666</v>
      </c>
      <c r="AG5310" s="2">
        <v>25000000</v>
      </c>
      <c r="AH5310">
        <v>1</v>
      </c>
      <c r="AI5310">
        <v>23581026</v>
      </c>
      <c r="AJ5310" s="2">
        <v>23600000</v>
      </c>
      <c r="AK5310">
        <v>1</v>
      </c>
      <c r="AL5310">
        <v>13450478</v>
      </c>
      <c r="AM5310" s="2">
        <v>13500000</v>
      </c>
      <c r="AO5310" t="e">
        <v>#N/A</v>
      </c>
      <c r="AP5310" t="e">
        <v>#N/A</v>
      </c>
    </row>
    <row r="5311" spans="1:42" x14ac:dyDescent="0.25">
      <c r="A5311" t="s">
        <v>16213</v>
      </c>
      <c r="B5311" t="s">
        <v>16214</v>
      </c>
      <c r="C5311" t="s">
        <v>16215</v>
      </c>
      <c r="D5311">
        <v>9</v>
      </c>
      <c r="E5311">
        <v>200173463</v>
      </c>
      <c r="F5311" s="2">
        <v>211000000</v>
      </c>
      <c r="G5311">
        <v>9</v>
      </c>
      <c r="H5311">
        <v>367691563</v>
      </c>
      <c r="I5311" s="2">
        <v>404000000</v>
      </c>
      <c r="J5311">
        <v>9</v>
      </c>
      <c r="K5311">
        <v>299322986</v>
      </c>
      <c r="L5311" s="2">
        <v>306000000</v>
      </c>
      <c r="M5311">
        <v>9</v>
      </c>
      <c r="N5311">
        <v>148496884</v>
      </c>
      <c r="O5311" s="2">
        <v>161000000</v>
      </c>
      <c r="P5311">
        <v>9</v>
      </c>
      <c r="Q5311">
        <v>153487850</v>
      </c>
      <c r="R5311" s="2">
        <v>170000000</v>
      </c>
      <c r="S5311">
        <v>9</v>
      </c>
      <c r="T5311">
        <v>117378251</v>
      </c>
      <c r="U5311" s="2">
        <v>125000000</v>
      </c>
      <c r="V5311">
        <v>9</v>
      </c>
      <c r="W5311">
        <v>190448441</v>
      </c>
      <c r="X5311" s="2">
        <v>193000000</v>
      </c>
      <c r="Y5311">
        <v>9</v>
      </c>
      <c r="Z5311">
        <v>100049120</v>
      </c>
      <c r="AA5311" s="2">
        <v>77000000</v>
      </c>
      <c r="AB5311">
        <v>9</v>
      </c>
      <c r="AC5311">
        <v>208862320</v>
      </c>
      <c r="AD5311" s="2">
        <v>216000000</v>
      </c>
      <c r="AE5311">
        <v>9</v>
      </c>
      <c r="AF5311">
        <v>202336398</v>
      </c>
      <c r="AG5311" s="2">
        <v>219000000</v>
      </c>
      <c r="AH5311">
        <v>9</v>
      </c>
      <c r="AI5311">
        <v>226771264</v>
      </c>
      <c r="AJ5311" s="2">
        <v>230000000</v>
      </c>
      <c r="AK5311">
        <v>9</v>
      </c>
      <c r="AL5311">
        <v>139587582</v>
      </c>
      <c r="AM5311" s="2">
        <v>153000000</v>
      </c>
      <c r="AO5311" t="e">
        <v>#N/A</v>
      </c>
      <c r="AP5311" t="e">
        <v>#N/A</v>
      </c>
    </row>
    <row r="5312" spans="1:42" x14ac:dyDescent="0.25">
      <c r="A5312" t="s">
        <v>19127</v>
      </c>
      <c r="B5312" t="s">
        <v>19128</v>
      </c>
      <c r="C5312" t="s">
        <v>19129</v>
      </c>
      <c r="D5312">
        <v>12</v>
      </c>
      <c r="E5312">
        <v>155814378</v>
      </c>
      <c r="F5312" s="2">
        <v>156000000</v>
      </c>
      <c r="G5312">
        <v>12</v>
      </c>
      <c r="H5312">
        <v>289056720</v>
      </c>
      <c r="I5312" s="2">
        <v>103000000</v>
      </c>
      <c r="J5312">
        <v>12</v>
      </c>
      <c r="K5312">
        <v>250173462</v>
      </c>
      <c r="L5312" s="2">
        <v>250000000</v>
      </c>
      <c r="M5312">
        <v>12</v>
      </c>
      <c r="N5312">
        <v>162357487</v>
      </c>
      <c r="O5312" s="2">
        <v>162000000</v>
      </c>
      <c r="P5312">
        <v>12</v>
      </c>
      <c r="Q5312">
        <v>176251991</v>
      </c>
      <c r="R5312" s="2">
        <v>176000000</v>
      </c>
      <c r="S5312">
        <v>12</v>
      </c>
      <c r="T5312">
        <v>155222113</v>
      </c>
      <c r="U5312" s="2">
        <v>155000000</v>
      </c>
      <c r="V5312">
        <v>12</v>
      </c>
      <c r="W5312">
        <v>173292719</v>
      </c>
      <c r="X5312" s="2">
        <v>173000000</v>
      </c>
      <c r="Y5312">
        <v>12</v>
      </c>
      <c r="Z5312">
        <v>174869121</v>
      </c>
      <c r="AA5312" s="2">
        <v>175000000</v>
      </c>
      <c r="AB5312">
        <v>12</v>
      </c>
      <c r="AC5312">
        <v>107611177</v>
      </c>
      <c r="AD5312" s="2">
        <v>108000000</v>
      </c>
      <c r="AE5312">
        <v>12</v>
      </c>
      <c r="AF5312">
        <v>223471806</v>
      </c>
      <c r="AG5312" s="2">
        <v>223000000</v>
      </c>
      <c r="AH5312">
        <v>12</v>
      </c>
      <c r="AI5312">
        <v>127622039</v>
      </c>
      <c r="AJ5312" s="2">
        <v>128000000</v>
      </c>
      <c r="AK5312">
        <v>12</v>
      </c>
      <c r="AL5312">
        <v>116115552</v>
      </c>
      <c r="AM5312" s="2">
        <v>116000000</v>
      </c>
      <c r="AO5312" t="e">
        <v>#N/A</v>
      </c>
      <c r="AP5312" t="e">
        <v>#N/A</v>
      </c>
    </row>
    <row r="5313" spans="1:42" x14ac:dyDescent="0.25">
      <c r="A5313" t="s">
        <v>1591</v>
      </c>
      <c r="B5313" t="s">
        <v>1592</v>
      </c>
      <c r="C5313" t="s">
        <v>1593</v>
      </c>
      <c r="D5313">
        <v>2</v>
      </c>
      <c r="E5313">
        <v>45643760</v>
      </c>
      <c r="F5313" s="2">
        <v>45600000</v>
      </c>
      <c r="G5313">
        <v>2</v>
      </c>
      <c r="H5313">
        <v>57758500</v>
      </c>
      <c r="I5313" s="2">
        <v>57800000</v>
      </c>
      <c r="J5313">
        <v>2</v>
      </c>
      <c r="K5313">
        <v>27718819</v>
      </c>
      <c r="L5313" s="2">
        <v>27700000</v>
      </c>
      <c r="M5313">
        <v>2</v>
      </c>
      <c r="N5313">
        <v>44643968</v>
      </c>
      <c r="O5313" s="2">
        <v>44600000</v>
      </c>
      <c r="P5313">
        <v>2</v>
      </c>
      <c r="Q5313">
        <v>74162832</v>
      </c>
      <c r="R5313" s="2">
        <v>74200000</v>
      </c>
      <c r="S5313">
        <v>2</v>
      </c>
      <c r="T5313">
        <v>14859072</v>
      </c>
      <c r="U5313" s="2">
        <v>14900000</v>
      </c>
      <c r="V5313">
        <v>2</v>
      </c>
      <c r="W5313">
        <v>31447860</v>
      </c>
      <c r="X5313" s="2">
        <v>31400000</v>
      </c>
      <c r="Y5313">
        <v>2</v>
      </c>
      <c r="Z5313">
        <v>21366365</v>
      </c>
      <c r="AA5313" s="2">
        <v>21400000</v>
      </c>
      <c r="AB5313">
        <v>2</v>
      </c>
      <c r="AC5313">
        <v>32373917</v>
      </c>
      <c r="AD5313" s="2">
        <v>32400000</v>
      </c>
      <c r="AE5313">
        <v>2</v>
      </c>
      <c r="AF5313">
        <v>41305115</v>
      </c>
      <c r="AG5313" s="2">
        <v>41300000</v>
      </c>
      <c r="AH5313">
        <v>2</v>
      </c>
      <c r="AI5313">
        <v>57766079</v>
      </c>
      <c r="AJ5313" s="2">
        <v>57800000</v>
      </c>
      <c r="AK5313">
        <v>2</v>
      </c>
      <c r="AL5313">
        <v>33780046</v>
      </c>
      <c r="AM5313" s="2">
        <v>33800000</v>
      </c>
      <c r="AO5313" t="e">
        <v>#N/A</v>
      </c>
      <c r="AP5313" t="e">
        <v>#N/A</v>
      </c>
    </row>
    <row r="5314" spans="1:42" x14ac:dyDescent="0.25">
      <c r="A5314" t="s">
        <v>14932</v>
      </c>
      <c r="B5314" t="s">
        <v>14933</v>
      </c>
      <c r="C5314" t="s">
        <v>14934</v>
      </c>
      <c r="D5314">
        <v>8</v>
      </c>
      <c r="E5314">
        <v>61676912</v>
      </c>
      <c r="F5314" s="2">
        <v>61700000</v>
      </c>
      <c r="G5314">
        <v>8</v>
      </c>
      <c r="H5314">
        <v>170544756</v>
      </c>
      <c r="I5314" s="2">
        <v>171000000</v>
      </c>
      <c r="J5314">
        <v>8</v>
      </c>
      <c r="K5314">
        <v>82865244</v>
      </c>
      <c r="L5314" s="2">
        <v>82900000</v>
      </c>
      <c r="M5314">
        <v>8</v>
      </c>
      <c r="N5314">
        <v>54446128</v>
      </c>
      <c r="O5314" s="2">
        <v>54400000</v>
      </c>
      <c r="P5314">
        <v>8</v>
      </c>
      <c r="Q5314">
        <v>66674145</v>
      </c>
      <c r="R5314" s="2">
        <v>66700000</v>
      </c>
      <c r="S5314">
        <v>8</v>
      </c>
      <c r="T5314">
        <v>120131951</v>
      </c>
      <c r="U5314" s="2">
        <v>120000000</v>
      </c>
      <c r="V5314">
        <v>8</v>
      </c>
      <c r="W5314">
        <v>59295337</v>
      </c>
      <c r="X5314" s="2">
        <v>59300000</v>
      </c>
      <c r="Y5314">
        <v>8</v>
      </c>
      <c r="Z5314">
        <v>138820378</v>
      </c>
      <c r="AA5314" s="2">
        <v>139000000</v>
      </c>
      <c r="AB5314">
        <v>8</v>
      </c>
      <c r="AC5314">
        <v>54470969</v>
      </c>
      <c r="AD5314" s="2">
        <v>54500000</v>
      </c>
      <c r="AE5314">
        <v>8</v>
      </c>
      <c r="AF5314">
        <v>33963868</v>
      </c>
      <c r="AG5314" s="2">
        <v>34000000</v>
      </c>
      <c r="AH5314">
        <v>8</v>
      </c>
      <c r="AI5314">
        <v>109816979</v>
      </c>
      <c r="AJ5314" s="2">
        <v>110000000</v>
      </c>
      <c r="AK5314">
        <v>8</v>
      </c>
      <c r="AL5314">
        <v>91862264</v>
      </c>
      <c r="AM5314" s="2">
        <v>91900000</v>
      </c>
      <c r="AO5314" t="e">
        <v>#N/A</v>
      </c>
      <c r="AP5314" t="e">
        <v>#N/A</v>
      </c>
    </row>
    <row r="5315" spans="1:42" x14ac:dyDescent="0.25">
      <c r="A5315" t="s">
        <v>13480</v>
      </c>
      <c r="B5315" t="s">
        <v>13481</v>
      </c>
      <c r="C5315" t="s">
        <v>13482</v>
      </c>
      <c r="D5315">
        <v>7</v>
      </c>
      <c r="E5315">
        <v>57445096</v>
      </c>
      <c r="F5315" s="2">
        <v>57400000</v>
      </c>
      <c r="G5315">
        <v>7</v>
      </c>
      <c r="H5315">
        <v>154693056</v>
      </c>
      <c r="I5315" s="2">
        <v>155000000</v>
      </c>
      <c r="J5315">
        <v>7</v>
      </c>
      <c r="K5315">
        <v>80837170</v>
      </c>
      <c r="L5315" s="2">
        <v>80800000</v>
      </c>
      <c r="M5315">
        <v>7</v>
      </c>
      <c r="N5315">
        <v>39411431</v>
      </c>
      <c r="O5315" s="2">
        <v>39400000</v>
      </c>
      <c r="P5315">
        <v>7</v>
      </c>
      <c r="Q5315">
        <v>78230205</v>
      </c>
      <c r="R5315" s="2">
        <v>78200000</v>
      </c>
      <c r="S5315">
        <v>7</v>
      </c>
      <c r="T5315">
        <v>113113780</v>
      </c>
      <c r="U5315" s="2">
        <v>113000000</v>
      </c>
      <c r="V5315">
        <v>7</v>
      </c>
      <c r="W5315">
        <v>31295621</v>
      </c>
      <c r="X5315" s="2">
        <v>31300000</v>
      </c>
      <c r="Y5315">
        <v>7</v>
      </c>
      <c r="Z5315">
        <v>69127606</v>
      </c>
      <c r="AA5315" s="2">
        <v>69100000</v>
      </c>
      <c r="AB5315">
        <v>7</v>
      </c>
      <c r="AC5315">
        <v>26384592</v>
      </c>
      <c r="AD5315" s="2">
        <v>26400000</v>
      </c>
      <c r="AE5315">
        <v>7</v>
      </c>
      <c r="AF5315">
        <v>85093773</v>
      </c>
      <c r="AG5315" s="2">
        <v>85100000</v>
      </c>
      <c r="AH5315">
        <v>7</v>
      </c>
      <c r="AI5315">
        <v>52392921</v>
      </c>
      <c r="AJ5315" s="2">
        <v>52400000</v>
      </c>
      <c r="AK5315">
        <v>7</v>
      </c>
      <c r="AL5315">
        <v>25307089</v>
      </c>
      <c r="AM5315" s="2">
        <v>25300000</v>
      </c>
      <c r="AO5315" t="e">
        <v>#N/A</v>
      </c>
      <c r="AP5315" t="e">
        <v>#N/A</v>
      </c>
    </row>
    <row r="5316" spans="1:42" x14ac:dyDescent="0.25">
      <c r="A5316" t="s">
        <v>23006</v>
      </c>
      <c r="B5316" t="s">
        <v>23007</v>
      </c>
      <c r="C5316" t="s">
        <v>23008</v>
      </c>
      <c r="D5316">
        <v>20</v>
      </c>
      <c r="E5316">
        <v>189069939</v>
      </c>
      <c r="F5316" s="2">
        <v>189000000</v>
      </c>
      <c r="G5316">
        <v>20</v>
      </c>
      <c r="H5316">
        <v>396636563</v>
      </c>
      <c r="I5316" s="2">
        <v>397000000</v>
      </c>
      <c r="J5316">
        <v>20</v>
      </c>
      <c r="K5316">
        <v>273088550</v>
      </c>
      <c r="L5316" s="2">
        <v>273000000</v>
      </c>
      <c r="M5316">
        <v>20</v>
      </c>
      <c r="N5316">
        <v>260475977</v>
      </c>
      <c r="O5316" s="2">
        <v>260000000</v>
      </c>
      <c r="P5316">
        <v>20</v>
      </c>
      <c r="Q5316">
        <v>301086766</v>
      </c>
      <c r="R5316" s="2">
        <v>301000000</v>
      </c>
      <c r="S5316">
        <v>20</v>
      </c>
      <c r="T5316">
        <v>139173696</v>
      </c>
      <c r="U5316" s="2">
        <v>139000000</v>
      </c>
      <c r="V5316">
        <v>20</v>
      </c>
      <c r="W5316">
        <v>171904261</v>
      </c>
      <c r="X5316" s="2">
        <v>172000000</v>
      </c>
      <c r="Y5316">
        <v>20</v>
      </c>
      <c r="Z5316">
        <v>298457615</v>
      </c>
      <c r="AA5316" s="2">
        <v>298000000</v>
      </c>
      <c r="AB5316">
        <v>20</v>
      </c>
      <c r="AC5316">
        <v>139824317</v>
      </c>
      <c r="AD5316" s="2">
        <v>135000000</v>
      </c>
      <c r="AE5316">
        <v>20</v>
      </c>
      <c r="AF5316">
        <v>234924265</v>
      </c>
      <c r="AG5316" s="2">
        <v>235000000</v>
      </c>
      <c r="AH5316">
        <v>20</v>
      </c>
      <c r="AI5316">
        <v>168603795</v>
      </c>
      <c r="AJ5316" s="2">
        <v>169000000</v>
      </c>
      <c r="AK5316">
        <v>20</v>
      </c>
      <c r="AL5316">
        <v>227623909</v>
      </c>
      <c r="AM5316" s="2">
        <v>228000000</v>
      </c>
      <c r="AO5316" t="e">
        <v>#N/A</v>
      </c>
      <c r="AP5316" t="e">
        <v>#N/A</v>
      </c>
    </row>
    <row r="5317" spans="1:42" x14ac:dyDescent="0.25">
      <c r="A5317" t="s">
        <v>29723</v>
      </c>
      <c r="B5317" t="s">
        <v>29722</v>
      </c>
      <c r="C5317" t="s">
        <v>29721</v>
      </c>
      <c r="D5317">
        <v>1</v>
      </c>
      <c r="E5317">
        <v>5977708</v>
      </c>
      <c r="F5317" s="2">
        <v>5980000</v>
      </c>
      <c r="G5317">
        <v>1</v>
      </c>
      <c r="H5317">
        <v>38400420</v>
      </c>
      <c r="I5317" s="2">
        <v>38400000</v>
      </c>
      <c r="J5317">
        <v>1</v>
      </c>
      <c r="K5317">
        <v>11308982</v>
      </c>
      <c r="L5317" s="2">
        <v>11300000</v>
      </c>
      <c r="M5317">
        <v>1</v>
      </c>
      <c r="N5317">
        <v>17307670</v>
      </c>
      <c r="O5317" s="2">
        <v>17300000</v>
      </c>
      <c r="P5317">
        <v>1</v>
      </c>
      <c r="Q5317">
        <v>17996118</v>
      </c>
      <c r="R5317" s="2">
        <v>18000000</v>
      </c>
      <c r="S5317">
        <v>1</v>
      </c>
      <c r="T5317">
        <v>34034728</v>
      </c>
      <c r="U5317" s="2">
        <v>34000000</v>
      </c>
      <c r="V5317">
        <v>1</v>
      </c>
      <c r="W5317">
        <v>5486736</v>
      </c>
      <c r="X5317" s="2">
        <v>5490000</v>
      </c>
      <c r="Y5317">
        <v>1</v>
      </c>
      <c r="Z5317">
        <v>11631076</v>
      </c>
      <c r="AA5317" s="2">
        <v>11600000</v>
      </c>
      <c r="AB5317">
        <v>1</v>
      </c>
      <c r="AC5317">
        <v>3331289</v>
      </c>
      <c r="AD5317" s="2">
        <v>3330000</v>
      </c>
      <c r="AE5317">
        <v>1</v>
      </c>
      <c r="AF5317">
        <v>18915062</v>
      </c>
      <c r="AG5317" s="2">
        <v>18900000</v>
      </c>
      <c r="AH5317">
        <v>1</v>
      </c>
      <c r="AI5317">
        <v>21484748</v>
      </c>
      <c r="AJ5317" s="2">
        <v>21500000</v>
      </c>
      <c r="AK5317">
        <v>1</v>
      </c>
      <c r="AL5317">
        <v>26627252</v>
      </c>
      <c r="AM5317" s="2">
        <v>26600000</v>
      </c>
      <c r="AO5317" t="e">
        <v>#N/A</v>
      </c>
      <c r="AP5317" t="e">
        <v>#N/A</v>
      </c>
    </row>
    <row r="5318" spans="1:42" x14ac:dyDescent="0.25">
      <c r="A5318" t="s">
        <v>21473</v>
      </c>
      <c r="B5318" t="s">
        <v>21474</v>
      </c>
      <c r="C5318" t="s">
        <v>21475</v>
      </c>
      <c r="D5318">
        <v>16</v>
      </c>
      <c r="E5318">
        <v>188106525</v>
      </c>
      <c r="F5318" s="2">
        <v>188000000</v>
      </c>
      <c r="G5318">
        <v>16</v>
      </c>
      <c r="H5318">
        <v>276808298</v>
      </c>
      <c r="I5318" s="2">
        <v>277000000</v>
      </c>
      <c r="J5318">
        <v>16</v>
      </c>
      <c r="K5318">
        <v>185038038</v>
      </c>
      <c r="L5318" s="2">
        <v>185000000</v>
      </c>
      <c r="M5318">
        <v>16</v>
      </c>
      <c r="N5318">
        <v>95827685</v>
      </c>
      <c r="O5318" s="2">
        <v>95800000</v>
      </c>
      <c r="P5318">
        <v>16</v>
      </c>
      <c r="Q5318">
        <v>112890907</v>
      </c>
      <c r="R5318" s="2">
        <v>113000000</v>
      </c>
      <c r="S5318">
        <v>16</v>
      </c>
      <c r="T5318">
        <v>100043035</v>
      </c>
      <c r="U5318" s="2">
        <v>100000000</v>
      </c>
      <c r="V5318">
        <v>16</v>
      </c>
      <c r="W5318">
        <v>193105250</v>
      </c>
      <c r="X5318" s="2">
        <v>193000000</v>
      </c>
      <c r="Y5318">
        <v>16</v>
      </c>
      <c r="Z5318">
        <v>119434095</v>
      </c>
      <c r="AA5318" s="2">
        <v>119000000</v>
      </c>
      <c r="AB5318">
        <v>16</v>
      </c>
      <c r="AC5318">
        <v>119475854</v>
      </c>
      <c r="AD5318" s="2">
        <v>119000000</v>
      </c>
      <c r="AE5318">
        <v>16</v>
      </c>
      <c r="AF5318">
        <v>93769186</v>
      </c>
      <c r="AG5318" s="2">
        <v>93800000</v>
      </c>
      <c r="AH5318">
        <v>16</v>
      </c>
      <c r="AI5318">
        <v>124951554</v>
      </c>
      <c r="AJ5318" s="2">
        <v>125000000</v>
      </c>
      <c r="AK5318">
        <v>16</v>
      </c>
      <c r="AL5318">
        <v>103535171</v>
      </c>
      <c r="AM5318" s="2">
        <v>104000000</v>
      </c>
      <c r="AO5318" t="e">
        <v>#N/A</v>
      </c>
      <c r="AP5318" t="e">
        <v>#N/A</v>
      </c>
    </row>
    <row r="5319" spans="1:42" x14ac:dyDescent="0.25">
      <c r="A5319" t="s">
        <v>4927</v>
      </c>
      <c r="B5319" t="s">
        <v>4928</v>
      </c>
      <c r="C5319" t="s">
        <v>4929</v>
      </c>
      <c r="D5319">
        <v>3</v>
      </c>
      <c r="E5319">
        <v>9973256</v>
      </c>
      <c r="F5319" s="2">
        <v>9970000</v>
      </c>
      <c r="G5319">
        <v>3</v>
      </c>
      <c r="H5319">
        <v>7133072</v>
      </c>
      <c r="I5319" s="2">
        <v>7130000</v>
      </c>
      <c r="J5319">
        <v>3</v>
      </c>
      <c r="K5319">
        <v>5798600</v>
      </c>
      <c r="L5319" s="2">
        <v>5800000</v>
      </c>
      <c r="M5319">
        <v>3</v>
      </c>
      <c r="N5319">
        <v>10180453</v>
      </c>
      <c r="O5319" s="2">
        <v>10200000</v>
      </c>
      <c r="P5319">
        <v>3</v>
      </c>
      <c r="Q5319">
        <v>5926828</v>
      </c>
      <c r="R5319" s="2">
        <v>5930000</v>
      </c>
      <c r="S5319">
        <v>3</v>
      </c>
      <c r="T5319">
        <v>7356130</v>
      </c>
      <c r="U5319" s="2">
        <v>7360000</v>
      </c>
      <c r="V5319">
        <v>3</v>
      </c>
      <c r="W5319">
        <v>9507111</v>
      </c>
      <c r="X5319" s="2">
        <v>9510000</v>
      </c>
      <c r="Y5319">
        <v>3</v>
      </c>
      <c r="Z5319">
        <v>5516791</v>
      </c>
      <c r="AA5319" s="2">
        <v>5520000</v>
      </c>
      <c r="AB5319">
        <v>3</v>
      </c>
      <c r="AC5319">
        <v>14308938</v>
      </c>
      <c r="AD5319" s="2">
        <v>14300000</v>
      </c>
      <c r="AE5319">
        <v>3</v>
      </c>
      <c r="AF5319">
        <v>9827031</v>
      </c>
      <c r="AG5319" s="2">
        <v>9830000</v>
      </c>
      <c r="AH5319">
        <v>3</v>
      </c>
      <c r="AI5319">
        <v>3681030</v>
      </c>
      <c r="AJ5319" s="2">
        <v>3680000</v>
      </c>
      <c r="AK5319">
        <v>3</v>
      </c>
      <c r="AL5319">
        <v>6267665</v>
      </c>
      <c r="AM5319" s="2">
        <v>6270000</v>
      </c>
      <c r="AO5319" t="e">
        <v>#N/A</v>
      </c>
      <c r="AP5319" t="e">
        <v>#N/A</v>
      </c>
    </row>
    <row r="5320" spans="1:42" x14ac:dyDescent="0.25">
      <c r="A5320" t="s">
        <v>13483</v>
      </c>
      <c r="B5320" t="s">
        <v>13484</v>
      </c>
      <c r="C5320" t="s">
        <v>13485</v>
      </c>
      <c r="D5320">
        <v>7</v>
      </c>
      <c r="E5320">
        <v>575134051</v>
      </c>
      <c r="F5320" s="2">
        <v>592000000</v>
      </c>
      <c r="G5320">
        <v>7</v>
      </c>
      <c r="H5320">
        <v>209581602</v>
      </c>
      <c r="I5320" s="2">
        <v>234000000</v>
      </c>
      <c r="J5320">
        <v>7</v>
      </c>
      <c r="K5320">
        <v>120117721</v>
      </c>
      <c r="L5320" s="2">
        <v>139000000</v>
      </c>
      <c r="M5320">
        <v>7</v>
      </c>
      <c r="N5320">
        <v>71214222</v>
      </c>
      <c r="O5320" s="2">
        <v>85900000</v>
      </c>
      <c r="P5320">
        <v>7</v>
      </c>
      <c r="Q5320">
        <v>128185184</v>
      </c>
      <c r="R5320" s="2">
        <v>145000000</v>
      </c>
      <c r="S5320">
        <v>7</v>
      </c>
      <c r="T5320">
        <v>126024605</v>
      </c>
      <c r="U5320" s="2">
        <v>141000000</v>
      </c>
      <c r="V5320">
        <v>7</v>
      </c>
      <c r="W5320">
        <v>118390422</v>
      </c>
      <c r="X5320" s="2">
        <v>139000000</v>
      </c>
      <c r="Y5320">
        <v>7</v>
      </c>
      <c r="Z5320">
        <v>108071060</v>
      </c>
      <c r="AA5320" s="2">
        <v>127000000</v>
      </c>
      <c r="AB5320">
        <v>7</v>
      </c>
      <c r="AC5320">
        <v>88582888</v>
      </c>
      <c r="AD5320" s="2">
        <v>106000000</v>
      </c>
      <c r="AE5320">
        <v>7</v>
      </c>
      <c r="AF5320">
        <v>208282809</v>
      </c>
      <c r="AG5320" s="2">
        <v>227000000</v>
      </c>
      <c r="AH5320">
        <v>7</v>
      </c>
      <c r="AI5320">
        <v>219860035</v>
      </c>
      <c r="AJ5320" s="2">
        <v>239000000</v>
      </c>
      <c r="AK5320">
        <v>7</v>
      </c>
      <c r="AL5320">
        <v>387571332</v>
      </c>
      <c r="AM5320" s="2">
        <v>401000000</v>
      </c>
      <c r="AO5320" t="e">
        <v>#N/A</v>
      </c>
      <c r="AP5320" t="e">
        <v>#N/A</v>
      </c>
    </row>
    <row r="5321" spans="1:42" x14ac:dyDescent="0.25">
      <c r="A5321" t="s">
        <v>4930</v>
      </c>
      <c r="B5321" t="s">
        <v>4931</v>
      </c>
      <c r="C5321" t="s">
        <v>4932</v>
      </c>
      <c r="D5321">
        <v>3</v>
      </c>
      <c r="E5321">
        <v>11985764</v>
      </c>
      <c r="F5321" s="2">
        <v>12000000</v>
      </c>
      <c r="G5321">
        <v>3</v>
      </c>
      <c r="H5321">
        <v>15611761</v>
      </c>
      <c r="I5321" s="2">
        <v>15600000</v>
      </c>
      <c r="J5321">
        <v>3</v>
      </c>
      <c r="K5321">
        <v>23401593</v>
      </c>
      <c r="L5321" s="2">
        <v>23400000</v>
      </c>
      <c r="M5321">
        <v>3</v>
      </c>
      <c r="N5321">
        <v>14604581</v>
      </c>
      <c r="O5321" s="2">
        <v>14600000</v>
      </c>
      <c r="P5321">
        <v>3</v>
      </c>
      <c r="Q5321">
        <v>26756749</v>
      </c>
      <c r="R5321" s="2">
        <v>26800000</v>
      </c>
      <c r="S5321">
        <v>3</v>
      </c>
      <c r="T5321">
        <v>16281312</v>
      </c>
      <c r="U5321" s="2">
        <v>16300000</v>
      </c>
      <c r="V5321">
        <v>3</v>
      </c>
      <c r="W5321">
        <v>14863327</v>
      </c>
      <c r="X5321" s="2">
        <v>14900000</v>
      </c>
      <c r="Y5321">
        <v>3</v>
      </c>
      <c r="Z5321">
        <v>37904462</v>
      </c>
      <c r="AA5321" s="2">
        <v>37900000</v>
      </c>
      <c r="AB5321">
        <v>3</v>
      </c>
      <c r="AC5321">
        <v>9317417</v>
      </c>
      <c r="AD5321" s="2">
        <v>9320000</v>
      </c>
      <c r="AE5321">
        <v>3</v>
      </c>
      <c r="AF5321">
        <v>9771143</v>
      </c>
      <c r="AG5321" s="2">
        <v>9770000</v>
      </c>
      <c r="AH5321">
        <v>3</v>
      </c>
      <c r="AI5321">
        <v>19825350</v>
      </c>
      <c r="AJ5321" s="2">
        <v>19800000</v>
      </c>
      <c r="AK5321">
        <v>3</v>
      </c>
      <c r="AL5321">
        <v>14316835</v>
      </c>
      <c r="AM5321" s="2">
        <v>14300000</v>
      </c>
      <c r="AO5321" t="e">
        <v>#N/A</v>
      </c>
      <c r="AP5321" t="e">
        <v>#N/A</v>
      </c>
    </row>
    <row r="5322" spans="1:42" x14ac:dyDescent="0.25">
      <c r="A5322" t="s">
        <v>1594</v>
      </c>
      <c r="B5322" t="s">
        <v>1595</v>
      </c>
      <c r="C5322" t="s">
        <v>1596</v>
      </c>
      <c r="D5322">
        <v>2</v>
      </c>
      <c r="E5322">
        <v>3654905</v>
      </c>
      <c r="F5322" s="2">
        <v>3650000</v>
      </c>
      <c r="G5322">
        <v>2</v>
      </c>
      <c r="H5322">
        <v>1207378</v>
      </c>
      <c r="I5322" s="2">
        <v>1210000</v>
      </c>
      <c r="J5322">
        <v>2</v>
      </c>
      <c r="K5322">
        <v>2527519</v>
      </c>
      <c r="L5322" s="2">
        <v>2530000</v>
      </c>
      <c r="M5322">
        <v>2</v>
      </c>
      <c r="N5322">
        <v>7086508</v>
      </c>
      <c r="O5322" s="2">
        <v>7090000</v>
      </c>
      <c r="P5322">
        <v>2</v>
      </c>
      <c r="Q5322">
        <v>6196290</v>
      </c>
      <c r="R5322" s="2">
        <v>6200000</v>
      </c>
      <c r="S5322">
        <v>2</v>
      </c>
      <c r="T5322">
        <v>3608772</v>
      </c>
      <c r="U5322" s="2">
        <v>3610000</v>
      </c>
      <c r="V5322">
        <v>2</v>
      </c>
      <c r="W5322">
        <v>6436557</v>
      </c>
      <c r="X5322" s="2">
        <v>6440000</v>
      </c>
      <c r="Y5322">
        <v>2</v>
      </c>
      <c r="Z5322">
        <v>5261997</v>
      </c>
      <c r="AA5322" s="2">
        <v>5260000</v>
      </c>
      <c r="AB5322">
        <v>2</v>
      </c>
      <c r="AC5322">
        <v>3715371</v>
      </c>
      <c r="AD5322" s="2">
        <v>3720000</v>
      </c>
      <c r="AE5322">
        <v>2</v>
      </c>
      <c r="AF5322">
        <v>5979412</v>
      </c>
      <c r="AG5322" s="2">
        <v>5980000</v>
      </c>
      <c r="AH5322">
        <v>2</v>
      </c>
      <c r="AI5322">
        <v>2060905</v>
      </c>
      <c r="AJ5322" s="2">
        <v>2060000</v>
      </c>
      <c r="AK5322">
        <v>2</v>
      </c>
      <c r="AL5322">
        <v>5859009</v>
      </c>
      <c r="AM5322" s="2">
        <v>5860000</v>
      </c>
      <c r="AO5322" t="e">
        <v>#N/A</v>
      </c>
      <c r="AP5322" t="e">
        <v>#N/A</v>
      </c>
    </row>
    <row r="5323" spans="1:42" x14ac:dyDescent="0.25">
      <c r="A5323" t="s">
        <v>14935</v>
      </c>
      <c r="B5323" t="s">
        <v>14936</v>
      </c>
      <c r="C5323" t="s">
        <v>14937</v>
      </c>
      <c r="D5323">
        <v>8</v>
      </c>
      <c r="E5323">
        <v>363983678</v>
      </c>
      <c r="F5323" s="2">
        <v>507000000</v>
      </c>
      <c r="G5323">
        <v>8</v>
      </c>
      <c r="H5323">
        <v>127109249</v>
      </c>
      <c r="I5323" s="2">
        <v>191000000</v>
      </c>
      <c r="J5323">
        <v>8</v>
      </c>
      <c r="K5323">
        <v>146143787</v>
      </c>
      <c r="L5323" s="2">
        <v>196000000</v>
      </c>
      <c r="M5323">
        <v>8</v>
      </c>
      <c r="N5323">
        <v>120289782</v>
      </c>
      <c r="O5323" s="2">
        <v>143000000</v>
      </c>
      <c r="P5323">
        <v>8</v>
      </c>
      <c r="Q5323">
        <v>575169946</v>
      </c>
      <c r="R5323" s="2">
        <v>1040000000</v>
      </c>
      <c r="S5323">
        <v>8</v>
      </c>
      <c r="T5323">
        <v>622083277</v>
      </c>
      <c r="U5323" s="2">
        <v>1090000000</v>
      </c>
      <c r="V5323">
        <v>8</v>
      </c>
      <c r="W5323">
        <v>132095963</v>
      </c>
      <c r="X5323" s="2">
        <v>158000000</v>
      </c>
      <c r="Y5323">
        <v>8</v>
      </c>
      <c r="Z5323">
        <v>240901343</v>
      </c>
      <c r="AA5323" s="2">
        <v>286000000</v>
      </c>
      <c r="AB5323">
        <v>8</v>
      </c>
      <c r="AC5323">
        <v>104294528</v>
      </c>
      <c r="AD5323" s="2">
        <v>130000000</v>
      </c>
      <c r="AE5323">
        <v>8</v>
      </c>
      <c r="AF5323">
        <v>166876070</v>
      </c>
      <c r="AG5323" s="2">
        <v>202000000</v>
      </c>
      <c r="AH5323">
        <v>8</v>
      </c>
      <c r="AI5323">
        <v>195157273</v>
      </c>
      <c r="AJ5323" s="2">
        <v>89100000</v>
      </c>
      <c r="AK5323">
        <v>8</v>
      </c>
      <c r="AL5323">
        <v>178371102</v>
      </c>
      <c r="AM5323" s="2">
        <v>201000000</v>
      </c>
      <c r="AO5323" t="e">
        <v>#N/A</v>
      </c>
      <c r="AP5323" t="e">
        <v>#N/A</v>
      </c>
    </row>
    <row r="5324" spans="1:42" x14ac:dyDescent="0.25">
      <c r="A5324" t="s">
        <v>29720</v>
      </c>
      <c r="B5324" t="s">
        <v>29719</v>
      </c>
      <c r="C5324" t="s">
        <v>29718</v>
      </c>
      <c r="D5324">
        <v>1</v>
      </c>
      <c r="E5324">
        <v>3730063</v>
      </c>
      <c r="F5324" s="2">
        <v>3730000</v>
      </c>
      <c r="G5324">
        <v>1</v>
      </c>
      <c r="H5324">
        <v>20240036</v>
      </c>
      <c r="I5324" s="2">
        <v>20200000</v>
      </c>
      <c r="J5324">
        <v>1</v>
      </c>
      <c r="K5324">
        <v>5519622</v>
      </c>
      <c r="L5324" s="2">
        <v>5520000</v>
      </c>
      <c r="M5324">
        <v>1</v>
      </c>
      <c r="N5324">
        <v>8252044</v>
      </c>
      <c r="O5324" s="2">
        <v>8250000</v>
      </c>
      <c r="P5324">
        <v>1</v>
      </c>
      <c r="Q5324">
        <v>5521149</v>
      </c>
      <c r="R5324" s="2">
        <v>5520000</v>
      </c>
      <c r="S5324">
        <v>1</v>
      </c>
      <c r="T5324">
        <v>4386739</v>
      </c>
      <c r="U5324" s="2">
        <v>4390000</v>
      </c>
      <c r="V5324">
        <v>1</v>
      </c>
      <c r="W5324">
        <v>9387210</v>
      </c>
      <c r="X5324" s="2">
        <v>9390000</v>
      </c>
      <c r="Y5324">
        <v>1</v>
      </c>
      <c r="Z5324">
        <v>17604460</v>
      </c>
      <c r="AA5324" s="2">
        <v>17600000</v>
      </c>
      <c r="AB5324">
        <v>1</v>
      </c>
      <c r="AC5324">
        <v>1946541</v>
      </c>
      <c r="AD5324" s="2">
        <v>1950000</v>
      </c>
      <c r="AE5324">
        <v>1</v>
      </c>
      <c r="AF5324">
        <v>8763123</v>
      </c>
      <c r="AG5324" s="2">
        <v>8760000</v>
      </c>
      <c r="AH5324">
        <v>1</v>
      </c>
      <c r="AI5324">
        <v>7072927</v>
      </c>
      <c r="AJ5324" s="2">
        <v>7070000</v>
      </c>
      <c r="AK5324">
        <v>1</v>
      </c>
      <c r="AL5324">
        <v>4328655</v>
      </c>
      <c r="AM5324" s="2">
        <v>4330000</v>
      </c>
      <c r="AO5324" t="e">
        <v>#N/A</v>
      </c>
      <c r="AP5324" t="e">
        <v>#N/A</v>
      </c>
    </row>
    <row r="5325" spans="1:42" x14ac:dyDescent="0.25">
      <c r="A5325" t="s">
        <v>1597</v>
      </c>
      <c r="B5325" t="s">
        <v>1598</v>
      </c>
      <c r="C5325" t="s">
        <v>1599</v>
      </c>
      <c r="D5325">
        <v>2</v>
      </c>
      <c r="E5325">
        <v>29615507</v>
      </c>
      <c r="F5325" s="2">
        <v>29600000</v>
      </c>
      <c r="G5325">
        <v>2</v>
      </c>
      <c r="H5325">
        <v>13356909</v>
      </c>
      <c r="I5325" s="2">
        <v>13400000</v>
      </c>
      <c r="J5325">
        <v>2</v>
      </c>
      <c r="K5325">
        <v>1608609697</v>
      </c>
      <c r="L5325" s="2">
        <v>1610000000</v>
      </c>
      <c r="M5325">
        <v>2</v>
      </c>
      <c r="N5325">
        <v>13174557</v>
      </c>
      <c r="O5325" s="2">
        <v>13200000</v>
      </c>
      <c r="P5325">
        <v>2</v>
      </c>
      <c r="Q5325">
        <v>1838687698</v>
      </c>
      <c r="R5325" s="2">
        <v>1840000000</v>
      </c>
      <c r="S5325">
        <v>2</v>
      </c>
      <c r="T5325">
        <v>1082756676</v>
      </c>
      <c r="U5325" s="2">
        <v>1080000000</v>
      </c>
      <c r="V5325">
        <v>2</v>
      </c>
      <c r="W5325">
        <v>31567583</v>
      </c>
      <c r="X5325" s="2">
        <v>29900000</v>
      </c>
      <c r="Y5325">
        <v>2</v>
      </c>
      <c r="Z5325">
        <v>1874974001</v>
      </c>
      <c r="AA5325" s="2">
        <v>1880000000</v>
      </c>
      <c r="AB5325">
        <v>2</v>
      </c>
      <c r="AC5325">
        <v>39787457</v>
      </c>
      <c r="AD5325" s="2">
        <v>39800000</v>
      </c>
      <c r="AE5325">
        <v>2</v>
      </c>
      <c r="AF5325">
        <v>55338321</v>
      </c>
      <c r="AG5325" s="2">
        <v>55300000</v>
      </c>
      <c r="AH5325">
        <v>2</v>
      </c>
      <c r="AI5325">
        <v>112190889</v>
      </c>
      <c r="AJ5325" s="2">
        <v>112000000</v>
      </c>
      <c r="AK5325">
        <v>2</v>
      </c>
      <c r="AL5325">
        <v>10200782</v>
      </c>
      <c r="AM5325" s="2">
        <v>10200000</v>
      </c>
      <c r="AO5325" t="e">
        <v>#N/A</v>
      </c>
      <c r="AP5325" t="e">
        <v>#N/A</v>
      </c>
    </row>
    <row r="5326" spans="1:42" x14ac:dyDescent="0.25">
      <c r="A5326" t="s">
        <v>13486</v>
      </c>
      <c r="B5326" t="s">
        <v>13487</v>
      </c>
      <c r="C5326" t="s">
        <v>13488</v>
      </c>
      <c r="D5326">
        <v>7</v>
      </c>
      <c r="E5326">
        <v>212429447</v>
      </c>
      <c r="F5326" s="2">
        <v>212000000</v>
      </c>
      <c r="G5326">
        <v>7</v>
      </c>
      <c r="H5326">
        <v>73482528</v>
      </c>
      <c r="I5326" s="2">
        <v>73500000</v>
      </c>
      <c r="J5326">
        <v>7</v>
      </c>
      <c r="K5326">
        <v>48208673</v>
      </c>
      <c r="L5326" s="2">
        <v>48200000</v>
      </c>
      <c r="M5326">
        <v>7</v>
      </c>
      <c r="N5326">
        <v>49778140</v>
      </c>
      <c r="O5326" s="2">
        <v>49800000</v>
      </c>
      <c r="P5326">
        <v>7</v>
      </c>
      <c r="Q5326">
        <v>92045981</v>
      </c>
      <c r="R5326" s="2">
        <v>92000000</v>
      </c>
      <c r="S5326">
        <v>7</v>
      </c>
      <c r="T5326">
        <v>52202015</v>
      </c>
      <c r="U5326" s="2">
        <v>52200000</v>
      </c>
      <c r="V5326">
        <v>7</v>
      </c>
      <c r="W5326">
        <v>51023827</v>
      </c>
      <c r="X5326" s="2">
        <v>51000000</v>
      </c>
      <c r="Y5326">
        <v>7</v>
      </c>
      <c r="Z5326">
        <v>88276601</v>
      </c>
      <c r="AA5326" s="2">
        <v>88300000</v>
      </c>
      <c r="AB5326">
        <v>7</v>
      </c>
      <c r="AC5326">
        <v>55787604</v>
      </c>
      <c r="AD5326" s="2">
        <v>55800000</v>
      </c>
      <c r="AE5326">
        <v>7</v>
      </c>
      <c r="AF5326">
        <v>42886886</v>
      </c>
      <c r="AG5326" s="2">
        <v>42900000</v>
      </c>
      <c r="AH5326">
        <v>7</v>
      </c>
      <c r="AI5326">
        <v>79412999</v>
      </c>
      <c r="AJ5326" s="2">
        <v>79400000</v>
      </c>
      <c r="AK5326">
        <v>7</v>
      </c>
      <c r="AL5326">
        <v>62871518</v>
      </c>
      <c r="AM5326" s="2">
        <v>62900000</v>
      </c>
      <c r="AO5326" t="e">
        <v>#N/A</v>
      </c>
      <c r="AP5326" t="e">
        <v>#N/A</v>
      </c>
    </row>
    <row r="5327" spans="1:42" x14ac:dyDescent="0.25">
      <c r="A5327" t="s">
        <v>1600</v>
      </c>
      <c r="B5327" t="s">
        <v>1601</v>
      </c>
      <c r="C5327" t="s">
        <v>1602</v>
      </c>
      <c r="D5327">
        <v>2</v>
      </c>
      <c r="E5327">
        <v>4756271</v>
      </c>
      <c r="F5327" s="2">
        <v>4760000</v>
      </c>
      <c r="G5327">
        <v>2</v>
      </c>
      <c r="H5327">
        <v>3484501</v>
      </c>
      <c r="I5327" s="2">
        <v>3480000</v>
      </c>
      <c r="J5327">
        <v>2</v>
      </c>
      <c r="K5327">
        <v>28073892</v>
      </c>
      <c r="L5327" s="2">
        <v>28100000</v>
      </c>
      <c r="M5327">
        <v>2</v>
      </c>
      <c r="N5327">
        <v>4086422</v>
      </c>
      <c r="O5327" s="2">
        <v>4090000</v>
      </c>
      <c r="P5327">
        <v>2</v>
      </c>
      <c r="Q5327">
        <v>5700171</v>
      </c>
      <c r="R5327" s="2">
        <v>5700000</v>
      </c>
      <c r="S5327">
        <v>2</v>
      </c>
      <c r="T5327">
        <v>10311932</v>
      </c>
      <c r="U5327" s="2">
        <v>10300000</v>
      </c>
      <c r="V5327">
        <v>2</v>
      </c>
      <c r="W5327">
        <v>6366630</v>
      </c>
      <c r="X5327" s="2">
        <v>6370000</v>
      </c>
      <c r="Y5327">
        <v>2</v>
      </c>
      <c r="Z5327">
        <v>3092730</v>
      </c>
      <c r="AA5327" s="2">
        <v>3090000</v>
      </c>
      <c r="AB5327">
        <v>2</v>
      </c>
      <c r="AC5327">
        <v>14627036</v>
      </c>
      <c r="AD5327" s="2">
        <v>14600000</v>
      </c>
      <c r="AE5327">
        <v>2</v>
      </c>
      <c r="AF5327">
        <v>21340833</v>
      </c>
      <c r="AG5327" s="2">
        <v>21300000</v>
      </c>
      <c r="AH5327">
        <v>2</v>
      </c>
      <c r="AI5327">
        <v>7148714</v>
      </c>
      <c r="AJ5327" s="2">
        <v>7150000</v>
      </c>
      <c r="AK5327">
        <v>2</v>
      </c>
      <c r="AL5327">
        <v>16056251</v>
      </c>
      <c r="AM5327" s="2">
        <v>16100000</v>
      </c>
      <c r="AO5327" t="e">
        <v>#N/A</v>
      </c>
      <c r="AP5327" t="e">
        <v>#N/A</v>
      </c>
    </row>
    <row r="5328" spans="1:42" x14ac:dyDescent="0.25">
      <c r="A5328" t="s">
        <v>29717</v>
      </c>
      <c r="B5328" t="s">
        <v>29716</v>
      </c>
      <c r="C5328" t="s">
        <v>29715</v>
      </c>
      <c r="D5328">
        <v>1</v>
      </c>
      <c r="E5328">
        <v>12147711</v>
      </c>
      <c r="F5328" s="2">
        <v>12100000</v>
      </c>
      <c r="G5328">
        <v>1</v>
      </c>
      <c r="H5328">
        <v>937289</v>
      </c>
      <c r="I5328" s="2">
        <v>937000</v>
      </c>
      <c r="J5328">
        <v>1</v>
      </c>
      <c r="K5328">
        <v>1093048</v>
      </c>
      <c r="L5328" s="2">
        <v>1090000</v>
      </c>
      <c r="M5328">
        <v>1</v>
      </c>
      <c r="N5328">
        <v>512161</v>
      </c>
      <c r="O5328" s="2">
        <v>512000</v>
      </c>
      <c r="P5328">
        <v>1</v>
      </c>
      <c r="Q5328">
        <v>1267869</v>
      </c>
      <c r="R5328" s="2">
        <v>1270000</v>
      </c>
      <c r="S5328">
        <v>1</v>
      </c>
      <c r="T5328">
        <v>467029</v>
      </c>
      <c r="U5328" s="2">
        <v>467000</v>
      </c>
      <c r="V5328">
        <v>1</v>
      </c>
      <c r="W5328">
        <v>1891129</v>
      </c>
      <c r="X5328" s="2">
        <v>1890000</v>
      </c>
      <c r="Y5328">
        <v>1</v>
      </c>
      <c r="Z5328">
        <v>16861164</v>
      </c>
      <c r="AA5328" s="2">
        <v>16900000</v>
      </c>
      <c r="AB5328">
        <v>1</v>
      </c>
      <c r="AC5328">
        <v>2469619</v>
      </c>
      <c r="AD5328" s="2">
        <v>2470000</v>
      </c>
      <c r="AE5328">
        <v>1</v>
      </c>
      <c r="AF5328">
        <v>8375289</v>
      </c>
      <c r="AG5328" s="2">
        <v>8380000</v>
      </c>
      <c r="AH5328">
        <v>1</v>
      </c>
      <c r="AI5328">
        <v>2106366</v>
      </c>
      <c r="AJ5328" s="2">
        <v>2110000</v>
      </c>
      <c r="AK5328">
        <v>1</v>
      </c>
      <c r="AL5328">
        <v>1207214</v>
      </c>
      <c r="AM5328" s="2">
        <v>1210000</v>
      </c>
      <c r="AO5328" t="e">
        <v>#N/A</v>
      </c>
      <c r="AP5328" t="e">
        <v>#N/A</v>
      </c>
    </row>
    <row r="5329" spans="1:42" x14ac:dyDescent="0.25">
      <c r="A5329" t="s">
        <v>29714</v>
      </c>
      <c r="B5329" t="s">
        <v>29713</v>
      </c>
      <c r="C5329" t="s">
        <v>29712</v>
      </c>
      <c r="D5329">
        <v>1</v>
      </c>
      <c r="E5329">
        <v>3655411</v>
      </c>
      <c r="F5329" s="2">
        <v>3660000</v>
      </c>
      <c r="G5329">
        <v>1</v>
      </c>
      <c r="H5329">
        <v>6903419</v>
      </c>
      <c r="I5329" s="2">
        <v>6900000</v>
      </c>
      <c r="J5329">
        <v>1</v>
      </c>
      <c r="K5329">
        <v>4531779</v>
      </c>
      <c r="L5329" s="2">
        <v>4530000</v>
      </c>
      <c r="M5329">
        <v>1</v>
      </c>
      <c r="N5329">
        <v>4306978</v>
      </c>
      <c r="O5329" s="2">
        <v>4310000</v>
      </c>
      <c r="P5329">
        <v>1</v>
      </c>
      <c r="Q5329">
        <v>5615228</v>
      </c>
      <c r="R5329" s="2">
        <v>5620000</v>
      </c>
      <c r="S5329">
        <v>1</v>
      </c>
      <c r="T5329">
        <v>4250078</v>
      </c>
      <c r="U5329" s="2">
        <v>4250000</v>
      </c>
      <c r="V5329">
        <v>1</v>
      </c>
      <c r="W5329">
        <v>4589239</v>
      </c>
      <c r="X5329" s="2">
        <v>4590000</v>
      </c>
      <c r="Y5329">
        <v>1</v>
      </c>
      <c r="Z5329">
        <v>6095790</v>
      </c>
      <c r="AA5329" s="2">
        <v>6100000</v>
      </c>
      <c r="AB5329">
        <v>1</v>
      </c>
      <c r="AC5329">
        <v>3786890</v>
      </c>
      <c r="AD5329" s="2">
        <v>3790000</v>
      </c>
      <c r="AE5329">
        <v>1</v>
      </c>
      <c r="AF5329">
        <v>6827870</v>
      </c>
      <c r="AG5329" s="2">
        <v>6830000</v>
      </c>
      <c r="AH5329">
        <v>1</v>
      </c>
      <c r="AI5329">
        <v>1386600</v>
      </c>
      <c r="AJ5329" s="2">
        <v>1390000</v>
      </c>
      <c r="AK5329">
        <v>1</v>
      </c>
      <c r="AL5329">
        <v>5468881</v>
      </c>
      <c r="AM5329" s="2">
        <v>5470000</v>
      </c>
      <c r="AO5329" t="e">
        <v>#N/A</v>
      </c>
      <c r="AP5329" t="e">
        <v>#N/A</v>
      </c>
    </row>
    <row r="5330" spans="1:42" x14ac:dyDescent="0.25">
      <c r="A5330" t="s">
        <v>1603</v>
      </c>
      <c r="B5330" t="s">
        <v>1604</v>
      </c>
      <c r="C5330" t="s">
        <v>1605</v>
      </c>
      <c r="D5330">
        <v>2</v>
      </c>
      <c r="E5330">
        <v>4599766</v>
      </c>
      <c r="F5330" s="2">
        <v>4600000</v>
      </c>
      <c r="G5330">
        <v>2</v>
      </c>
      <c r="H5330">
        <v>2099052</v>
      </c>
      <c r="I5330" s="2">
        <v>2100000</v>
      </c>
      <c r="J5330">
        <v>2</v>
      </c>
      <c r="K5330">
        <v>3793443</v>
      </c>
      <c r="L5330" s="2">
        <v>3790000</v>
      </c>
      <c r="M5330">
        <v>2</v>
      </c>
      <c r="N5330">
        <v>5980710</v>
      </c>
      <c r="O5330" s="2">
        <v>5980000</v>
      </c>
      <c r="P5330">
        <v>2</v>
      </c>
      <c r="Q5330">
        <v>3884145</v>
      </c>
      <c r="R5330" s="2">
        <v>3880000</v>
      </c>
      <c r="S5330">
        <v>2</v>
      </c>
      <c r="T5330">
        <v>6879310</v>
      </c>
      <c r="U5330" s="2">
        <v>6880000</v>
      </c>
      <c r="V5330">
        <v>2</v>
      </c>
      <c r="W5330">
        <v>4988094</v>
      </c>
      <c r="X5330" s="2">
        <v>4990000</v>
      </c>
      <c r="Y5330">
        <v>2</v>
      </c>
      <c r="Z5330">
        <v>3615353</v>
      </c>
      <c r="AA5330" s="2">
        <v>3620000</v>
      </c>
      <c r="AB5330">
        <v>2</v>
      </c>
      <c r="AC5330">
        <v>3603504</v>
      </c>
      <c r="AD5330" s="2">
        <v>3600000</v>
      </c>
      <c r="AE5330">
        <v>2</v>
      </c>
      <c r="AF5330">
        <v>3457899</v>
      </c>
      <c r="AG5330" s="2">
        <v>3460000</v>
      </c>
      <c r="AH5330">
        <v>2</v>
      </c>
      <c r="AI5330">
        <v>13460957</v>
      </c>
      <c r="AJ5330" s="2">
        <v>13500000</v>
      </c>
      <c r="AK5330">
        <v>2</v>
      </c>
      <c r="AL5330">
        <v>3724091</v>
      </c>
      <c r="AM5330" s="2">
        <v>3720000</v>
      </c>
      <c r="AO5330" t="e">
        <v>#N/A</v>
      </c>
      <c r="AP5330" t="e">
        <v>#N/A</v>
      </c>
    </row>
    <row r="5331" spans="1:42" x14ac:dyDescent="0.25">
      <c r="A5331" t="s">
        <v>29711</v>
      </c>
      <c r="B5331" t="s">
        <v>29710</v>
      </c>
      <c r="C5331" t="s">
        <v>29709</v>
      </c>
      <c r="D5331">
        <v>1</v>
      </c>
      <c r="E5331">
        <v>32116616</v>
      </c>
      <c r="F5331" t="e">
        <v>#N/A</v>
      </c>
      <c r="G5331">
        <v>1</v>
      </c>
      <c r="H5331">
        <v>93287896</v>
      </c>
      <c r="I5331" s="2">
        <v>93300000</v>
      </c>
      <c r="J5331">
        <v>1</v>
      </c>
      <c r="K5331">
        <v>54244580</v>
      </c>
      <c r="L5331" t="e">
        <v>#N/A</v>
      </c>
      <c r="M5331">
        <v>1</v>
      </c>
      <c r="N5331">
        <v>32458978</v>
      </c>
      <c r="O5331" t="e">
        <v>#N/A</v>
      </c>
      <c r="P5331">
        <v>1</v>
      </c>
      <c r="Q5331">
        <v>42900020</v>
      </c>
      <c r="R5331" t="e">
        <v>#N/A</v>
      </c>
      <c r="S5331">
        <v>1</v>
      </c>
      <c r="T5331">
        <v>1603178</v>
      </c>
      <c r="U5331" s="2">
        <v>1600000</v>
      </c>
      <c r="V5331">
        <v>1</v>
      </c>
      <c r="W5331">
        <v>2768658</v>
      </c>
      <c r="X5331" s="2">
        <v>2770000</v>
      </c>
      <c r="Y5331">
        <v>1</v>
      </c>
      <c r="Z5331">
        <v>5524803</v>
      </c>
      <c r="AA5331" s="2">
        <v>5520000</v>
      </c>
      <c r="AB5331">
        <v>1</v>
      </c>
      <c r="AC5331">
        <v>4422035</v>
      </c>
      <c r="AD5331" s="2">
        <v>4420000</v>
      </c>
      <c r="AE5331">
        <v>1</v>
      </c>
      <c r="AF5331">
        <v>2905918</v>
      </c>
      <c r="AG5331" s="2">
        <v>2910000</v>
      </c>
      <c r="AH5331">
        <v>1</v>
      </c>
      <c r="AI5331">
        <v>16463863</v>
      </c>
      <c r="AJ5331" s="2">
        <v>16500000</v>
      </c>
      <c r="AK5331">
        <v>1</v>
      </c>
      <c r="AL5331">
        <v>4851420</v>
      </c>
      <c r="AM5331" s="2">
        <v>4850000</v>
      </c>
      <c r="AO5331" t="e">
        <v>#N/A</v>
      </c>
      <c r="AP5331" t="e">
        <v>#N/A</v>
      </c>
    </row>
    <row r="5332" spans="1:42" x14ac:dyDescent="0.25">
      <c r="A5332" t="s">
        <v>4933</v>
      </c>
      <c r="B5332" t="s">
        <v>4934</v>
      </c>
      <c r="C5332" t="s">
        <v>4935</v>
      </c>
      <c r="D5332">
        <v>3</v>
      </c>
      <c r="E5332">
        <v>21276429</v>
      </c>
      <c r="F5332" s="2">
        <v>21300000</v>
      </c>
      <c r="G5332">
        <v>3</v>
      </c>
      <c r="H5332">
        <v>32468532</v>
      </c>
      <c r="I5332" s="2">
        <v>32500000</v>
      </c>
      <c r="J5332">
        <v>3</v>
      </c>
      <c r="K5332">
        <v>10617234</v>
      </c>
      <c r="L5332" s="2">
        <v>10600000</v>
      </c>
      <c r="M5332">
        <v>3</v>
      </c>
      <c r="N5332">
        <v>19851916</v>
      </c>
      <c r="O5332" s="2">
        <v>19900000</v>
      </c>
      <c r="P5332">
        <v>3</v>
      </c>
      <c r="Q5332">
        <v>24337776</v>
      </c>
      <c r="R5332" s="2">
        <v>24300000</v>
      </c>
      <c r="S5332">
        <v>3</v>
      </c>
      <c r="T5332">
        <v>12465915</v>
      </c>
      <c r="U5332" s="2">
        <v>12500000</v>
      </c>
      <c r="V5332">
        <v>3</v>
      </c>
      <c r="W5332">
        <v>83615454</v>
      </c>
      <c r="X5332" s="2">
        <v>83600000</v>
      </c>
      <c r="Y5332">
        <v>3</v>
      </c>
      <c r="Z5332">
        <v>13726285</v>
      </c>
      <c r="AA5332" s="2">
        <v>13700000</v>
      </c>
      <c r="AB5332">
        <v>3</v>
      </c>
      <c r="AC5332">
        <v>20556540</v>
      </c>
      <c r="AD5332" s="2">
        <v>20600000</v>
      </c>
      <c r="AE5332">
        <v>3</v>
      </c>
      <c r="AF5332">
        <v>123954148</v>
      </c>
      <c r="AG5332" s="2">
        <v>124000000</v>
      </c>
      <c r="AH5332">
        <v>3</v>
      </c>
      <c r="AI5332">
        <v>34339111</v>
      </c>
      <c r="AJ5332" s="2">
        <v>34300000</v>
      </c>
      <c r="AK5332">
        <v>3</v>
      </c>
      <c r="AL5332">
        <v>20607363</v>
      </c>
      <c r="AM5332" s="2">
        <v>20600000</v>
      </c>
      <c r="AO5332" t="e">
        <v>#N/A</v>
      </c>
      <c r="AP5332" t="e">
        <v>#N/A</v>
      </c>
    </row>
    <row r="5333" spans="1:42" x14ac:dyDescent="0.25">
      <c r="A5333" t="s">
        <v>14938</v>
      </c>
      <c r="B5333" t="s">
        <v>14939</v>
      </c>
      <c r="C5333" t="s">
        <v>14940</v>
      </c>
      <c r="D5333">
        <v>8</v>
      </c>
      <c r="E5333">
        <v>59134801</v>
      </c>
      <c r="F5333" s="2">
        <v>59100000</v>
      </c>
      <c r="G5333">
        <v>8</v>
      </c>
      <c r="H5333">
        <v>48516344</v>
      </c>
      <c r="I5333" s="2">
        <v>48500000</v>
      </c>
      <c r="J5333">
        <v>8</v>
      </c>
      <c r="K5333">
        <v>47861706</v>
      </c>
      <c r="L5333" s="2">
        <v>47900000</v>
      </c>
      <c r="M5333">
        <v>8</v>
      </c>
      <c r="N5333">
        <v>52014615</v>
      </c>
      <c r="O5333" s="2">
        <v>52000000</v>
      </c>
      <c r="P5333">
        <v>8</v>
      </c>
      <c r="Q5333">
        <v>66456209</v>
      </c>
      <c r="R5333" s="2">
        <v>66500000</v>
      </c>
      <c r="S5333">
        <v>8</v>
      </c>
      <c r="T5333">
        <v>20780364</v>
      </c>
      <c r="U5333" s="2">
        <v>20800000</v>
      </c>
      <c r="V5333">
        <v>8</v>
      </c>
      <c r="W5333">
        <v>39743548</v>
      </c>
      <c r="X5333" s="2">
        <v>39700000</v>
      </c>
      <c r="Y5333">
        <v>8</v>
      </c>
      <c r="Z5333">
        <v>60120697</v>
      </c>
      <c r="AA5333" s="2">
        <v>60100000</v>
      </c>
      <c r="AB5333">
        <v>8</v>
      </c>
      <c r="AC5333">
        <v>51532058</v>
      </c>
      <c r="AD5333" s="2">
        <v>51500000</v>
      </c>
      <c r="AE5333">
        <v>8</v>
      </c>
      <c r="AF5333">
        <v>267431018</v>
      </c>
      <c r="AG5333" s="2">
        <v>267000000</v>
      </c>
      <c r="AH5333">
        <v>8</v>
      </c>
      <c r="AI5333">
        <v>60700781</v>
      </c>
      <c r="AJ5333" s="2">
        <v>60700000</v>
      </c>
      <c r="AK5333">
        <v>8</v>
      </c>
      <c r="AL5333">
        <v>27301223</v>
      </c>
      <c r="AM5333" s="2">
        <v>27300000</v>
      </c>
      <c r="AO5333" t="e">
        <v>#N/A</v>
      </c>
      <c r="AP5333" t="e">
        <v>#N/A</v>
      </c>
    </row>
    <row r="5334" spans="1:42" x14ac:dyDescent="0.25">
      <c r="A5334" t="s">
        <v>18284</v>
      </c>
      <c r="B5334" t="s">
        <v>18285</v>
      </c>
      <c r="C5334" t="s">
        <v>18286</v>
      </c>
      <c r="D5334">
        <v>11</v>
      </c>
      <c r="E5334">
        <v>259188994</v>
      </c>
      <c r="F5334" s="2">
        <v>259000000</v>
      </c>
      <c r="G5334">
        <v>11</v>
      </c>
      <c r="H5334">
        <v>491374545</v>
      </c>
      <c r="I5334" s="2">
        <v>491000000</v>
      </c>
      <c r="J5334">
        <v>11</v>
      </c>
      <c r="K5334">
        <v>95861533</v>
      </c>
      <c r="L5334" s="2">
        <v>95900000</v>
      </c>
      <c r="M5334">
        <v>11</v>
      </c>
      <c r="N5334">
        <v>428321052</v>
      </c>
      <c r="O5334" s="2">
        <v>428000000</v>
      </c>
      <c r="P5334">
        <v>11</v>
      </c>
      <c r="Q5334">
        <v>338000796</v>
      </c>
      <c r="R5334" s="2">
        <v>338000000</v>
      </c>
      <c r="S5334">
        <v>11</v>
      </c>
      <c r="T5334">
        <v>332001733</v>
      </c>
      <c r="U5334" s="2">
        <v>332000000</v>
      </c>
      <c r="V5334">
        <v>11</v>
      </c>
      <c r="W5334">
        <v>191713476</v>
      </c>
      <c r="X5334" s="2">
        <v>192000000</v>
      </c>
      <c r="Y5334">
        <v>11</v>
      </c>
      <c r="Z5334">
        <v>198020091</v>
      </c>
      <c r="AA5334" s="2">
        <v>198000000</v>
      </c>
      <c r="AB5334">
        <v>11</v>
      </c>
      <c r="AC5334">
        <v>376876337</v>
      </c>
      <c r="AD5334" s="2">
        <v>377000000</v>
      </c>
      <c r="AE5334">
        <v>11</v>
      </c>
      <c r="AF5334">
        <v>455075320</v>
      </c>
      <c r="AG5334" s="2">
        <v>455000000</v>
      </c>
      <c r="AH5334">
        <v>11</v>
      </c>
      <c r="AI5334">
        <v>106338578</v>
      </c>
      <c r="AJ5334" s="2">
        <v>101000000</v>
      </c>
      <c r="AK5334">
        <v>11</v>
      </c>
      <c r="AL5334">
        <v>257595259</v>
      </c>
      <c r="AM5334" s="2">
        <v>258000000</v>
      </c>
      <c r="AO5334" t="e">
        <v>#N/A</v>
      </c>
      <c r="AP5334" t="e">
        <v>#N/A</v>
      </c>
    </row>
    <row r="5335" spans="1:42" x14ac:dyDescent="0.25">
      <c r="A5335" t="s">
        <v>11839</v>
      </c>
      <c r="B5335" t="s">
        <v>11840</v>
      </c>
      <c r="C5335" t="s">
        <v>11841</v>
      </c>
      <c r="D5335">
        <v>6</v>
      </c>
      <c r="E5335">
        <v>71805639</v>
      </c>
      <c r="F5335" s="2">
        <v>71800000</v>
      </c>
      <c r="G5335">
        <v>6</v>
      </c>
      <c r="H5335">
        <v>104343296</v>
      </c>
      <c r="I5335" s="2">
        <v>104000000</v>
      </c>
      <c r="J5335">
        <v>6</v>
      </c>
      <c r="K5335">
        <v>58408414</v>
      </c>
      <c r="L5335" s="2">
        <v>58400000</v>
      </c>
      <c r="M5335">
        <v>6</v>
      </c>
      <c r="N5335">
        <v>46747658</v>
      </c>
      <c r="O5335" s="2">
        <v>46700000</v>
      </c>
      <c r="P5335">
        <v>6</v>
      </c>
      <c r="Q5335">
        <v>83508221</v>
      </c>
      <c r="R5335" s="2">
        <v>83500000</v>
      </c>
      <c r="S5335">
        <v>6</v>
      </c>
      <c r="T5335">
        <v>57779548</v>
      </c>
      <c r="U5335" s="2">
        <v>57800000</v>
      </c>
      <c r="V5335">
        <v>6</v>
      </c>
      <c r="W5335">
        <v>235697546</v>
      </c>
      <c r="X5335" s="2">
        <v>42500000</v>
      </c>
      <c r="Y5335">
        <v>6</v>
      </c>
      <c r="Z5335">
        <v>159692794</v>
      </c>
      <c r="AA5335" s="2">
        <v>48800000</v>
      </c>
      <c r="AB5335">
        <v>6</v>
      </c>
      <c r="AC5335">
        <v>147182411</v>
      </c>
      <c r="AD5335" s="2">
        <v>33700000</v>
      </c>
      <c r="AE5335">
        <v>6</v>
      </c>
      <c r="AF5335">
        <v>246279728</v>
      </c>
      <c r="AG5335" s="2">
        <v>25200000</v>
      </c>
      <c r="AH5335">
        <v>6</v>
      </c>
      <c r="AI5335">
        <v>43450689</v>
      </c>
      <c r="AJ5335" s="2">
        <v>43500000</v>
      </c>
      <c r="AK5335">
        <v>6</v>
      </c>
      <c r="AL5335">
        <v>33273747</v>
      </c>
      <c r="AM5335" s="2">
        <v>33300000</v>
      </c>
      <c r="AO5335" t="e">
        <v>#N/A</v>
      </c>
      <c r="AP5335" t="e">
        <v>#N/A</v>
      </c>
    </row>
    <row r="5336" spans="1:42" x14ac:dyDescent="0.25">
      <c r="A5336" t="s">
        <v>4936</v>
      </c>
      <c r="B5336" t="s">
        <v>4937</v>
      </c>
      <c r="C5336" t="s">
        <v>4938</v>
      </c>
      <c r="D5336">
        <v>3</v>
      </c>
      <c r="E5336">
        <v>15382388</v>
      </c>
      <c r="F5336" s="2">
        <v>15400000</v>
      </c>
      <c r="G5336">
        <v>3</v>
      </c>
      <c r="H5336">
        <v>65642342</v>
      </c>
      <c r="I5336" s="2">
        <v>65600000</v>
      </c>
      <c r="J5336">
        <v>3</v>
      </c>
      <c r="K5336">
        <v>59486783</v>
      </c>
      <c r="L5336" s="2">
        <v>59500000</v>
      </c>
      <c r="M5336">
        <v>3</v>
      </c>
      <c r="N5336">
        <v>17791472</v>
      </c>
      <c r="O5336" s="2">
        <v>17800000</v>
      </c>
      <c r="P5336">
        <v>3</v>
      </c>
      <c r="Q5336">
        <v>33192152</v>
      </c>
      <c r="R5336" s="2">
        <v>33200000</v>
      </c>
      <c r="S5336">
        <v>3</v>
      </c>
      <c r="T5336">
        <v>10455611</v>
      </c>
      <c r="U5336" s="2">
        <v>10500000</v>
      </c>
      <c r="V5336">
        <v>3</v>
      </c>
      <c r="W5336">
        <v>4920323</v>
      </c>
      <c r="X5336" s="2">
        <v>4920000</v>
      </c>
      <c r="Y5336">
        <v>3</v>
      </c>
      <c r="Z5336">
        <v>27159186</v>
      </c>
      <c r="AA5336" s="2">
        <v>27200000</v>
      </c>
      <c r="AB5336">
        <v>3</v>
      </c>
      <c r="AC5336">
        <v>16319759</v>
      </c>
      <c r="AD5336" s="2">
        <v>16300000</v>
      </c>
      <c r="AE5336">
        <v>3</v>
      </c>
      <c r="AF5336">
        <v>20136056</v>
      </c>
      <c r="AG5336" s="2">
        <v>20100000</v>
      </c>
      <c r="AH5336">
        <v>3</v>
      </c>
      <c r="AI5336">
        <v>31752764</v>
      </c>
      <c r="AJ5336" s="2">
        <v>31800000</v>
      </c>
      <c r="AK5336">
        <v>3</v>
      </c>
      <c r="AL5336">
        <v>9564360</v>
      </c>
      <c r="AM5336" s="2">
        <v>9560000</v>
      </c>
      <c r="AO5336" t="e">
        <v>#N/A</v>
      </c>
      <c r="AP5336" t="e">
        <v>#N/A</v>
      </c>
    </row>
    <row r="5337" spans="1:42" x14ac:dyDescent="0.25">
      <c r="A5337" t="s">
        <v>24890</v>
      </c>
      <c r="B5337" t="s">
        <v>24891</v>
      </c>
      <c r="C5337" t="s">
        <v>24892</v>
      </c>
      <c r="D5337">
        <v>34</v>
      </c>
      <c r="E5337">
        <v>461515536</v>
      </c>
      <c r="F5337" s="2">
        <v>495000000</v>
      </c>
      <c r="G5337">
        <v>34</v>
      </c>
      <c r="H5337">
        <v>1261591983</v>
      </c>
      <c r="I5337" s="2">
        <v>1350000000</v>
      </c>
      <c r="J5337">
        <v>34</v>
      </c>
      <c r="K5337">
        <v>1100135939</v>
      </c>
      <c r="L5337" s="2">
        <v>1190000000</v>
      </c>
      <c r="M5337">
        <v>34</v>
      </c>
      <c r="N5337">
        <v>379081672</v>
      </c>
      <c r="O5337" s="2">
        <v>421000000</v>
      </c>
      <c r="P5337">
        <v>34</v>
      </c>
      <c r="Q5337">
        <v>852643914</v>
      </c>
      <c r="R5337" s="2">
        <v>942000000</v>
      </c>
      <c r="S5337">
        <v>34</v>
      </c>
      <c r="T5337">
        <v>518899707</v>
      </c>
      <c r="U5337" s="2">
        <v>572000000</v>
      </c>
      <c r="V5337">
        <v>34</v>
      </c>
      <c r="W5337">
        <v>524978085</v>
      </c>
      <c r="X5337" s="2">
        <v>567000000</v>
      </c>
      <c r="Y5337">
        <v>34</v>
      </c>
      <c r="Z5337">
        <v>769681528</v>
      </c>
      <c r="AA5337" s="2">
        <v>851000000</v>
      </c>
      <c r="AB5337">
        <v>34</v>
      </c>
      <c r="AC5337">
        <v>640896506</v>
      </c>
      <c r="AD5337" s="2">
        <v>689000000</v>
      </c>
      <c r="AE5337">
        <v>34</v>
      </c>
      <c r="AF5337">
        <v>631466382</v>
      </c>
      <c r="AG5337" s="2">
        <v>668000000</v>
      </c>
      <c r="AH5337">
        <v>34</v>
      </c>
      <c r="AI5337">
        <v>410764081</v>
      </c>
      <c r="AJ5337" s="2">
        <v>459000000</v>
      </c>
      <c r="AK5337">
        <v>34</v>
      </c>
      <c r="AL5337">
        <v>390309571</v>
      </c>
      <c r="AM5337" s="2">
        <v>426000000</v>
      </c>
      <c r="AO5337" t="e">
        <v>#N/A</v>
      </c>
      <c r="AP5337" t="e">
        <v>#N/A</v>
      </c>
    </row>
    <row r="5338" spans="1:42" x14ac:dyDescent="0.25">
      <c r="A5338" t="s">
        <v>14941</v>
      </c>
      <c r="B5338" t="s">
        <v>14942</v>
      </c>
      <c r="C5338" t="s">
        <v>14943</v>
      </c>
      <c r="D5338">
        <v>8</v>
      </c>
      <c r="E5338">
        <v>170747611</v>
      </c>
      <c r="F5338" s="2">
        <v>171000000</v>
      </c>
      <c r="G5338">
        <v>8</v>
      </c>
      <c r="H5338">
        <v>262094403</v>
      </c>
      <c r="I5338" s="2">
        <v>262000000</v>
      </c>
      <c r="J5338">
        <v>8</v>
      </c>
      <c r="K5338">
        <v>350188461</v>
      </c>
      <c r="L5338" s="2">
        <v>350000000</v>
      </c>
      <c r="M5338">
        <v>8</v>
      </c>
      <c r="N5338">
        <v>195062150</v>
      </c>
      <c r="O5338" s="2">
        <v>195000000</v>
      </c>
      <c r="P5338">
        <v>8</v>
      </c>
      <c r="Q5338">
        <v>183186235</v>
      </c>
      <c r="R5338" s="2">
        <v>183000000</v>
      </c>
      <c r="S5338">
        <v>8</v>
      </c>
      <c r="T5338">
        <v>102446817</v>
      </c>
      <c r="U5338" s="2">
        <v>102000000</v>
      </c>
      <c r="V5338">
        <v>8</v>
      </c>
      <c r="W5338">
        <v>222270817</v>
      </c>
      <c r="X5338" s="2">
        <v>222000000</v>
      </c>
      <c r="Y5338">
        <v>8</v>
      </c>
      <c r="Z5338">
        <v>318361531</v>
      </c>
      <c r="AA5338" s="2">
        <v>318000000</v>
      </c>
      <c r="AB5338">
        <v>8</v>
      </c>
      <c r="AC5338">
        <v>105896784</v>
      </c>
      <c r="AD5338" s="2">
        <v>106000000</v>
      </c>
      <c r="AE5338">
        <v>8</v>
      </c>
      <c r="AF5338">
        <v>167768710</v>
      </c>
      <c r="AG5338" s="2">
        <v>168000000</v>
      </c>
      <c r="AH5338">
        <v>8</v>
      </c>
      <c r="AI5338">
        <v>250519309</v>
      </c>
      <c r="AJ5338" s="2">
        <v>251000000</v>
      </c>
      <c r="AK5338">
        <v>8</v>
      </c>
      <c r="AL5338">
        <v>190120342</v>
      </c>
      <c r="AM5338" s="2">
        <v>190000000</v>
      </c>
      <c r="AO5338" t="e">
        <v>#N/A</v>
      </c>
      <c r="AP5338" t="e">
        <v>#N/A</v>
      </c>
    </row>
    <row r="5339" spans="1:42" x14ac:dyDescent="0.25">
      <c r="A5339" t="s">
        <v>29708</v>
      </c>
      <c r="B5339" t="s">
        <v>29707</v>
      </c>
      <c r="C5339" t="s">
        <v>29706</v>
      </c>
      <c r="D5339">
        <v>1</v>
      </c>
      <c r="E5339">
        <v>1310621</v>
      </c>
      <c r="F5339" s="2">
        <v>1310000</v>
      </c>
      <c r="G5339">
        <v>1</v>
      </c>
      <c r="H5339">
        <v>45520164</v>
      </c>
      <c r="I5339" s="2">
        <v>45500000</v>
      </c>
      <c r="J5339">
        <v>1</v>
      </c>
      <c r="K5339">
        <v>1062695</v>
      </c>
      <c r="L5339" s="2">
        <v>1060000</v>
      </c>
      <c r="M5339">
        <v>1</v>
      </c>
      <c r="N5339">
        <v>2436734</v>
      </c>
      <c r="O5339" s="2">
        <v>2440000</v>
      </c>
      <c r="P5339">
        <v>1</v>
      </c>
      <c r="Q5339">
        <v>5360153</v>
      </c>
      <c r="R5339" s="2">
        <v>5360000</v>
      </c>
      <c r="S5339">
        <v>1</v>
      </c>
      <c r="T5339">
        <v>14595166</v>
      </c>
      <c r="U5339" s="2">
        <v>14600000</v>
      </c>
      <c r="V5339">
        <v>1</v>
      </c>
      <c r="W5339">
        <v>1185402</v>
      </c>
      <c r="X5339" s="2">
        <v>1190000</v>
      </c>
      <c r="Y5339">
        <v>1</v>
      </c>
      <c r="Z5339">
        <v>16033187</v>
      </c>
      <c r="AA5339" s="2">
        <v>16000000</v>
      </c>
      <c r="AB5339">
        <v>1</v>
      </c>
      <c r="AC5339">
        <v>3098626</v>
      </c>
      <c r="AD5339" s="2">
        <v>3100000</v>
      </c>
      <c r="AE5339">
        <v>1</v>
      </c>
      <c r="AF5339">
        <v>6007247</v>
      </c>
      <c r="AG5339" s="2">
        <v>6010000</v>
      </c>
      <c r="AH5339">
        <v>1</v>
      </c>
      <c r="AI5339">
        <v>13530076</v>
      </c>
      <c r="AJ5339" s="2">
        <v>13500000</v>
      </c>
      <c r="AK5339">
        <v>1</v>
      </c>
      <c r="AL5339">
        <v>18694612</v>
      </c>
      <c r="AM5339" s="2">
        <v>18700000</v>
      </c>
      <c r="AO5339" t="e">
        <v>#N/A</v>
      </c>
      <c r="AP5339" t="e">
        <v>#N/A</v>
      </c>
    </row>
    <row r="5340" spans="1:42" x14ac:dyDescent="0.25">
      <c r="A5340" t="s">
        <v>9838</v>
      </c>
      <c r="B5340" t="s">
        <v>9839</v>
      </c>
      <c r="C5340" t="s">
        <v>9840</v>
      </c>
      <c r="D5340">
        <v>5</v>
      </c>
      <c r="E5340">
        <v>77021450</v>
      </c>
      <c r="F5340" s="2">
        <v>77000000</v>
      </c>
      <c r="G5340">
        <v>5</v>
      </c>
      <c r="H5340">
        <v>40012301</v>
      </c>
      <c r="I5340" s="2">
        <v>40000000</v>
      </c>
      <c r="J5340">
        <v>5</v>
      </c>
      <c r="K5340">
        <v>9993128</v>
      </c>
      <c r="L5340" s="2">
        <v>9990000</v>
      </c>
      <c r="M5340">
        <v>5</v>
      </c>
      <c r="N5340">
        <v>152943119</v>
      </c>
      <c r="O5340" s="2">
        <v>153000000</v>
      </c>
      <c r="P5340">
        <v>5</v>
      </c>
      <c r="Q5340">
        <v>60926405</v>
      </c>
      <c r="R5340" s="2">
        <v>60900000</v>
      </c>
      <c r="S5340">
        <v>5</v>
      </c>
      <c r="T5340">
        <v>80270913</v>
      </c>
      <c r="U5340" s="2">
        <v>80300000</v>
      </c>
      <c r="V5340">
        <v>5</v>
      </c>
      <c r="W5340">
        <v>71488110</v>
      </c>
      <c r="X5340" s="2">
        <v>71500000</v>
      </c>
      <c r="Y5340">
        <v>5</v>
      </c>
      <c r="Z5340">
        <v>154116622</v>
      </c>
      <c r="AA5340" s="2">
        <v>154000000</v>
      </c>
      <c r="AB5340">
        <v>5</v>
      </c>
      <c r="AC5340">
        <v>14808406</v>
      </c>
      <c r="AD5340" s="2">
        <v>14800000</v>
      </c>
      <c r="AE5340">
        <v>5</v>
      </c>
      <c r="AF5340">
        <v>180785970</v>
      </c>
      <c r="AG5340" s="2">
        <v>181000000</v>
      </c>
      <c r="AH5340">
        <v>5</v>
      </c>
      <c r="AI5340">
        <v>96752561</v>
      </c>
      <c r="AJ5340" s="2">
        <v>96800000</v>
      </c>
      <c r="AK5340">
        <v>5</v>
      </c>
      <c r="AL5340">
        <v>85844551</v>
      </c>
      <c r="AM5340" s="2">
        <v>85800000</v>
      </c>
      <c r="AO5340" t="e">
        <v>#N/A</v>
      </c>
      <c r="AP5340" t="e">
        <v>#N/A</v>
      </c>
    </row>
    <row r="5341" spans="1:42" x14ac:dyDescent="0.25">
      <c r="A5341" t="s">
        <v>18287</v>
      </c>
      <c r="B5341" t="s">
        <v>18288</v>
      </c>
      <c r="C5341" t="s">
        <v>18289</v>
      </c>
      <c r="D5341">
        <v>11</v>
      </c>
      <c r="E5341">
        <v>78178013</v>
      </c>
      <c r="F5341" s="2">
        <v>78200000</v>
      </c>
      <c r="G5341">
        <v>11</v>
      </c>
      <c r="H5341">
        <v>198253921</v>
      </c>
      <c r="I5341" s="2">
        <v>198000000</v>
      </c>
      <c r="J5341">
        <v>11</v>
      </c>
      <c r="K5341">
        <v>98232107</v>
      </c>
      <c r="L5341" s="2">
        <v>98200000</v>
      </c>
      <c r="M5341">
        <v>11</v>
      </c>
      <c r="N5341">
        <v>147484800</v>
      </c>
      <c r="O5341" s="2">
        <v>147000000</v>
      </c>
      <c r="P5341">
        <v>11</v>
      </c>
      <c r="Q5341">
        <v>128522474</v>
      </c>
      <c r="R5341" s="2">
        <v>129000000</v>
      </c>
      <c r="S5341">
        <v>11</v>
      </c>
      <c r="T5341">
        <v>72852928</v>
      </c>
      <c r="U5341" s="2">
        <v>72900000</v>
      </c>
      <c r="V5341">
        <v>11</v>
      </c>
      <c r="W5341">
        <v>96766328</v>
      </c>
      <c r="X5341" s="2">
        <v>96800000</v>
      </c>
      <c r="Y5341">
        <v>11</v>
      </c>
      <c r="Z5341">
        <v>48731141</v>
      </c>
      <c r="AA5341" s="2">
        <v>48700000</v>
      </c>
      <c r="AB5341">
        <v>11</v>
      </c>
      <c r="AC5341">
        <v>58592346</v>
      </c>
      <c r="AD5341" s="2">
        <v>58600000</v>
      </c>
      <c r="AE5341">
        <v>11</v>
      </c>
      <c r="AF5341">
        <v>72629411</v>
      </c>
      <c r="AG5341" s="2">
        <v>72600000</v>
      </c>
      <c r="AH5341">
        <v>11</v>
      </c>
      <c r="AI5341">
        <v>68282305</v>
      </c>
      <c r="AJ5341" s="2">
        <v>68300000</v>
      </c>
      <c r="AK5341">
        <v>11</v>
      </c>
      <c r="AL5341">
        <v>70093622</v>
      </c>
      <c r="AM5341" s="2">
        <v>70100000</v>
      </c>
      <c r="AO5341" t="e">
        <v>#N/A</v>
      </c>
      <c r="AP5341" t="e">
        <v>#N/A</v>
      </c>
    </row>
    <row r="5342" spans="1:42" x14ac:dyDescent="0.25">
      <c r="A5342" t="s">
        <v>1606</v>
      </c>
      <c r="B5342" t="s">
        <v>1607</v>
      </c>
      <c r="C5342" t="s">
        <v>1608</v>
      </c>
      <c r="D5342">
        <v>2</v>
      </c>
      <c r="E5342">
        <v>25186298</v>
      </c>
      <c r="F5342" s="2">
        <v>25200000</v>
      </c>
      <c r="G5342">
        <v>2</v>
      </c>
      <c r="H5342">
        <v>58572216</v>
      </c>
      <c r="I5342" s="2">
        <v>58600000</v>
      </c>
      <c r="J5342">
        <v>2</v>
      </c>
      <c r="K5342">
        <v>33224744</v>
      </c>
      <c r="L5342" s="2">
        <v>33200000</v>
      </c>
      <c r="M5342">
        <v>2</v>
      </c>
      <c r="N5342">
        <v>25287129</v>
      </c>
      <c r="O5342" s="2">
        <v>25300000</v>
      </c>
      <c r="P5342">
        <v>2</v>
      </c>
      <c r="Q5342">
        <v>36663683</v>
      </c>
      <c r="R5342" s="2">
        <v>36700000</v>
      </c>
      <c r="S5342">
        <v>2</v>
      </c>
      <c r="T5342">
        <v>11966920</v>
      </c>
      <c r="U5342" s="2">
        <v>12000000</v>
      </c>
      <c r="V5342">
        <v>2</v>
      </c>
      <c r="W5342">
        <v>27819137</v>
      </c>
      <c r="X5342" s="2">
        <v>27800000</v>
      </c>
      <c r="Y5342">
        <v>2</v>
      </c>
      <c r="Z5342">
        <v>40316690</v>
      </c>
      <c r="AA5342" s="2">
        <v>40300000</v>
      </c>
      <c r="AB5342">
        <v>2</v>
      </c>
      <c r="AC5342">
        <v>23696154</v>
      </c>
      <c r="AD5342" s="2">
        <v>23700000</v>
      </c>
      <c r="AE5342">
        <v>2</v>
      </c>
      <c r="AF5342">
        <v>27632767</v>
      </c>
      <c r="AG5342" s="2">
        <v>27600000</v>
      </c>
      <c r="AH5342">
        <v>2</v>
      </c>
      <c r="AI5342">
        <v>29889050</v>
      </c>
      <c r="AJ5342" s="2">
        <v>29900000</v>
      </c>
      <c r="AK5342">
        <v>2</v>
      </c>
      <c r="AL5342">
        <v>23388503</v>
      </c>
      <c r="AM5342" s="2">
        <v>23400000</v>
      </c>
      <c r="AO5342" t="e">
        <v>#N/A</v>
      </c>
      <c r="AP5342" t="e">
        <v>#N/A</v>
      </c>
    </row>
    <row r="5343" spans="1:42" x14ac:dyDescent="0.25">
      <c r="A5343" t="s">
        <v>7666</v>
      </c>
      <c r="B5343" t="s">
        <v>7667</v>
      </c>
      <c r="C5343" t="s">
        <v>7668</v>
      </c>
      <c r="D5343">
        <v>4</v>
      </c>
      <c r="E5343">
        <v>58485153</v>
      </c>
      <c r="F5343" s="2">
        <v>58500000</v>
      </c>
      <c r="G5343">
        <v>4</v>
      </c>
      <c r="H5343">
        <v>29041523</v>
      </c>
      <c r="I5343" s="2">
        <v>29000000</v>
      </c>
      <c r="J5343">
        <v>4</v>
      </c>
      <c r="K5343">
        <v>29404936</v>
      </c>
      <c r="L5343" s="2">
        <v>29400000</v>
      </c>
      <c r="M5343">
        <v>4</v>
      </c>
      <c r="N5343">
        <v>16068161</v>
      </c>
      <c r="O5343" s="2">
        <v>16100000</v>
      </c>
      <c r="P5343">
        <v>4</v>
      </c>
      <c r="Q5343">
        <v>34659118</v>
      </c>
      <c r="R5343" s="2">
        <v>34700000</v>
      </c>
      <c r="S5343">
        <v>4</v>
      </c>
      <c r="T5343">
        <v>14957684</v>
      </c>
      <c r="U5343" s="2">
        <v>15000000</v>
      </c>
      <c r="V5343">
        <v>4</v>
      </c>
      <c r="W5343">
        <v>31798922</v>
      </c>
      <c r="X5343" s="2">
        <v>31800000</v>
      </c>
      <c r="Y5343">
        <v>4</v>
      </c>
      <c r="Z5343">
        <v>28154629</v>
      </c>
      <c r="AA5343" s="2">
        <v>28200000</v>
      </c>
      <c r="AB5343">
        <v>4</v>
      </c>
      <c r="AC5343">
        <v>13162899</v>
      </c>
      <c r="AD5343" s="2">
        <v>13200000</v>
      </c>
      <c r="AE5343">
        <v>4</v>
      </c>
      <c r="AF5343">
        <v>20536214</v>
      </c>
      <c r="AG5343" s="2">
        <v>20500000</v>
      </c>
      <c r="AH5343">
        <v>4</v>
      </c>
      <c r="AI5343">
        <v>15316126</v>
      </c>
      <c r="AJ5343" s="2">
        <v>15300000</v>
      </c>
      <c r="AK5343">
        <v>4</v>
      </c>
      <c r="AL5343">
        <v>12615861</v>
      </c>
      <c r="AM5343" s="2">
        <v>12600000</v>
      </c>
      <c r="AO5343" t="e">
        <v>#N/A</v>
      </c>
      <c r="AP5343" t="e">
        <v>#N/A</v>
      </c>
    </row>
    <row r="5344" spans="1:42" x14ac:dyDescent="0.25">
      <c r="A5344" t="s">
        <v>17341</v>
      </c>
      <c r="B5344" t="s">
        <v>17342</v>
      </c>
      <c r="C5344" t="s">
        <v>17343</v>
      </c>
      <c r="D5344">
        <v>10</v>
      </c>
      <c r="E5344">
        <v>253060585</v>
      </c>
      <c r="F5344" s="2">
        <v>48100000</v>
      </c>
      <c r="G5344">
        <v>10</v>
      </c>
      <c r="H5344">
        <v>586024995</v>
      </c>
      <c r="I5344" s="2">
        <v>108000000</v>
      </c>
      <c r="J5344">
        <v>10</v>
      </c>
      <c r="K5344">
        <v>376176517</v>
      </c>
      <c r="L5344" s="2">
        <v>375000000</v>
      </c>
      <c r="M5344">
        <v>10</v>
      </c>
      <c r="N5344">
        <v>46964726</v>
      </c>
      <c r="O5344" s="2">
        <v>47000000</v>
      </c>
      <c r="P5344">
        <v>10</v>
      </c>
      <c r="Q5344">
        <v>331432287</v>
      </c>
      <c r="R5344" s="2">
        <v>59000000</v>
      </c>
      <c r="S5344">
        <v>10</v>
      </c>
      <c r="T5344">
        <v>62032016</v>
      </c>
      <c r="U5344" s="2">
        <v>62000000</v>
      </c>
      <c r="V5344">
        <v>10</v>
      </c>
      <c r="W5344">
        <v>84683584</v>
      </c>
      <c r="X5344" s="2">
        <v>84700000</v>
      </c>
      <c r="Y5344">
        <v>10</v>
      </c>
      <c r="Z5344">
        <v>377062496</v>
      </c>
      <c r="AA5344" s="2">
        <v>377000000</v>
      </c>
      <c r="AB5344">
        <v>10</v>
      </c>
      <c r="AC5344">
        <v>151605709</v>
      </c>
      <c r="AD5344" s="2">
        <v>152000000</v>
      </c>
      <c r="AE5344">
        <v>10</v>
      </c>
      <c r="AF5344">
        <v>284592532</v>
      </c>
      <c r="AG5344" s="2">
        <v>75200000</v>
      </c>
      <c r="AH5344">
        <v>10</v>
      </c>
      <c r="AI5344">
        <v>327046480</v>
      </c>
      <c r="AJ5344" s="2">
        <v>327000000</v>
      </c>
      <c r="AK5344">
        <v>10</v>
      </c>
      <c r="AL5344">
        <v>196024894</v>
      </c>
      <c r="AM5344" s="2">
        <v>196000000</v>
      </c>
      <c r="AO5344" t="e">
        <v>#N/A</v>
      </c>
      <c r="AP5344" t="e">
        <v>#N/A</v>
      </c>
    </row>
    <row r="5345" spans="1:42" x14ac:dyDescent="0.25">
      <c r="A5345" t="s">
        <v>1609</v>
      </c>
      <c r="B5345" t="s">
        <v>1610</v>
      </c>
      <c r="C5345" t="s">
        <v>1611</v>
      </c>
      <c r="D5345">
        <v>2</v>
      </c>
      <c r="E5345">
        <v>7346841</v>
      </c>
      <c r="F5345" s="2">
        <v>7350000</v>
      </c>
      <c r="G5345">
        <v>2</v>
      </c>
      <c r="H5345">
        <v>42819036</v>
      </c>
      <c r="I5345" s="2">
        <v>42800000</v>
      </c>
      <c r="J5345">
        <v>2</v>
      </c>
      <c r="K5345">
        <v>33035556</v>
      </c>
      <c r="L5345" s="2">
        <v>33000000</v>
      </c>
      <c r="M5345">
        <v>2</v>
      </c>
      <c r="N5345">
        <v>12085715</v>
      </c>
      <c r="O5345" s="2">
        <v>12100000</v>
      </c>
      <c r="P5345">
        <v>2</v>
      </c>
      <c r="Q5345">
        <v>20274033</v>
      </c>
      <c r="R5345" s="2">
        <v>20300000</v>
      </c>
      <c r="S5345">
        <v>2</v>
      </c>
      <c r="T5345">
        <v>19520627</v>
      </c>
      <c r="U5345" s="2">
        <v>19500000</v>
      </c>
      <c r="V5345">
        <v>2</v>
      </c>
      <c r="W5345">
        <v>17144981</v>
      </c>
      <c r="X5345" s="2">
        <v>17100000</v>
      </c>
      <c r="Y5345">
        <v>2</v>
      </c>
      <c r="Z5345">
        <v>15497355</v>
      </c>
      <c r="AA5345" s="2">
        <v>15500000</v>
      </c>
      <c r="AB5345">
        <v>2</v>
      </c>
      <c r="AC5345">
        <v>31119533</v>
      </c>
      <c r="AD5345" s="2">
        <v>31100000</v>
      </c>
      <c r="AE5345">
        <v>2</v>
      </c>
      <c r="AF5345">
        <v>21911491</v>
      </c>
      <c r="AG5345" s="2">
        <v>21900000</v>
      </c>
      <c r="AH5345">
        <v>2</v>
      </c>
      <c r="AI5345">
        <v>21982055</v>
      </c>
      <c r="AJ5345" s="2">
        <v>22000000</v>
      </c>
      <c r="AK5345">
        <v>2</v>
      </c>
      <c r="AL5345">
        <v>23085511</v>
      </c>
      <c r="AM5345" s="2">
        <v>23100000</v>
      </c>
      <c r="AO5345" t="e">
        <v>#N/A</v>
      </c>
      <c r="AP5345" t="e">
        <v>#N/A</v>
      </c>
    </row>
    <row r="5346" spans="1:42" x14ac:dyDescent="0.25">
      <c r="A5346" t="s">
        <v>19781</v>
      </c>
      <c r="B5346" t="s">
        <v>19782</v>
      </c>
      <c r="C5346" t="s">
        <v>19783</v>
      </c>
      <c r="D5346">
        <v>13</v>
      </c>
      <c r="E5346">
        <v>65105496</v>
      </c>
      <c r="F5346" s="2">
        <v>65100000</v>
      </c>
      <c r="G5346">
        <v>13</v>
      </c>
      <c r="H5346">
        <v>224267519</v>
      </c>
      <c r="I5346" s="2">
        <v>224000000</v>
      </c>
      <c r="J5346">
        <v>13</v>
      </c>
      <c r="K5346">
        <v>302719292</v>
      </c>
      <c r="L5346" s="2">
        <v>296000000</v>
      </c>
      <c r="M5346">
        <v>13</v>
      </c>
      <c r="N5346">
        <v>68628331</v>
      </c>
      <c r="O5346" s="2">
        <v>68600000</v>
      </c>
      <c r="P5346">
        <v>13</v>
      </c>
      <c r="Q5346">
        <v>109719102</v>
      </c>
      <c r="R5346" s="2">
        <v>110000000</v>
      </c>
      <c r="S5346">
        <v>13</v>
      </c>
      <c r="T5346">
        <v>84938677</v>
      </c>
      <c r="U5346" s="2">
        <v>84900000</v>
      </c>
      <c r="V5346">
        <v>13</v>
      </c>
      <c r="W5346">
        <v>61610806</v>
      </c>
      <c r="X5346" s="2">
        <v>57800000</v>
      </c>
      <c r="Y5346">
        <v>13</v>
      </c>
      <c r="Z5346">
        <v>207375824</v>
      </c>
      <c r="AA5346" s="2">
        <v>207000000</v>
      </c>
      <c r="AB5346">
        <v>13</v>
      </c>
      <c r="AC5346">
        <v>96323106</v>
      </c>
      <c r="AD5346" s="2">
        <v>96300000</v>
      </c>
      <c r="AE5346">
        <v>13</v>
      </c>
      <c r="AF5346">
        <v>194672093</v>
      </c>
      <c r="AG5346" s="2">
        <v>160000000</v>
      </c>
      <c r="AH5346">
        <v>13</v>
      </c>
      <c r="AI5346">
        <v>67152781</v>
      </c>
      <c r="AJ5346" s="2">
        <v>67200000</v>
      </c>
      <c r="AK5346">
        <v>13</v>
      </c>
      <c r="AL5346">
        <v>68366654</v>
      </c>
      <c r="AM5346" s="2">
        <v>68400000</v>
      </c>
      <c r="AO5346" t="e">
        <v>#N/A</v>
      </c>
      <c r="AP5346" t="e">
        <v>#N/A</v>
      </c>
    </row>
    <row r="5347" spans="1:42" x14ac:dyDescent="0.25">
      <c r="A5347" t="s">
        <v>29705</v>
      </c>
      <c r="B5347" t="s">
        <v>29704</v>
      </c>
      <c r="C5347" t="s">
        <v>29703</v>
      </c>
      <c r="D5347">
        <v>1</v>
      </c>
      <c r="E5347">
        <v>6167744</v>
      </c>
      <c r="F5347" s="2">
        <v>6170000</v>
      </c>
      <c r="G5347">
        <v>1</v>
      </c>
      <c r="H5347">
        <v>10262185</v>
      </c>
      <c r="I5347" s="2">
        <v>10300000</v>
      </c>
      <c r="J5347">
        <v>1</v>
      </c>
      <c r="K5347">
        <v>7535333</v>
      </c>
      <c r="L5347" s="2">
        <v>7540000</v>
      </c>
      <c r="M5347">
        <v>1</v>
      </c>
      <c r="N5347">
        <v>4916143</v>
      </c>
      <c r="O5347" s="2">
        <v>4920000</v>
      </c>
      <c r="P5347">
        <v>1</v>
      </c>
      <c r="Q5347">
        <v>6807503</v>
      </c>
      <c r="R5347" s="2">
        <v>6810000</v>
      </c>
      <c r="S5347">
        <v>1</v>
      </c>
      <c r="T5347">
        <v>4032102</v>
      </c>
      <c r="U5347" s="2">
        <v>4030000</v>
      </c>
      <c r="V5347">
        <v>1</v>
      </c>
      <c r="W5347">
        <v>4368693</v>
      </c>
      <c r="X5347" s="2">
        <v>4370000</v>
      </c>
      <c r="Y5347">
        <v>1</v>
      </c>
      <c r="Z5347">
        <v>9816981</v>
      </c>
      <c r="AA5347" s="2">
        <v>9820000</v>
      </c>
      <c r="AB5347">
        <v>1</v>
      </c>
      <c r="AC5347">
        <v>19678052</v>
      </c>
      <c r="AD5347" s="2">
        <v>19700000</v>
      </c>
      <c r="AE5347">
        <v>1</v>
      </c>
      <c r="AF5347">
        <v>21017448</v>
      </c>
      <c r="AG5347" s="2">
        <v>21000000</v>
      </c>
      <c r="AH5347">
        <v>1</v>
      </c>
      <c r="AI5347">
        <v>26704310</v>
      </c>
      <c r="AJ5347" s="2">
        <v>26700000</v>
      </c>
      <c r="AK5347">
        <v>1</v>
      </c>
      <c r="AL5347">
        <v>10859064</v>
      </c>
      <c r="AM5347" s="2">
        <v>10900000</v>
      </c>
      <c r="AO5347" t="e">
        <v>#N/A</v>
      </c>
      <c r="AP5347" t="e">
        <v>#N/A</v>
      </c>
    </row>
    <row r="5348" spans="1:42" x14ac:dyDescent="0.25">
      <c r="A5348" t="s">
        <v>29702</v>
      </c>
      <c r="B5348" t="s">
        <v>29701</v>
      </c>
      <c r="C5348" t="s">
        <v>29700</v>
      </c>
      <c r="D5348">
        <v>1</v>
      </c>
      <c r="E5348">
        <v>1352955</v>
      </c>
      <c r="F5348" s="2">
        <v>1350000</v>
      </c>
      <c r="G5348">
        <v>1</v>
      </c>
      <c r="H5348">
        <v>4713599</v>
      </c>
      <c r="I5348" s="2">
        <v>4710000</v>
      </c>
      <c r="J5348">
        <v>1</v>
      </c>
      <c r="K5348">
        <v>835441</v>
      </c>
      <c r="L5348" s="2">
        <v>835000</v>
      </c>
      <c r="M5348">
        <v>1</v>
      </c>
      <c r="N5348">
        <v>14842768</v>
      </c>
      <c r="O5348" s="2">
        <v>14800000</v>
      </c>
      <c r="P5348">
        <v>1</v>
      </c>
      <c r="Q5348">
        <v>1630951</v>
      </c>
      <c r="R5348" s="2">
        <v>1630000</v>
      </c>
      <c r="S5348">
        <v>1</v>
      </c>
      <c r="T5348">
        <v>812539</v>
      </c>
      <c r="U5348" s="2">
        <v>813000</v>
      </c>
      <c r="V5348">
        <v>1</v>
      </c>
      <c r="W5348">
        <v>1134082</v>
      </c>
      <c r="X5348" s="2">
        <v>1130000</v>
      </c>
      <c r="Y5348">
        <v>1</v>
      </c>
      <c r="Z5348">
        <v>2403432</v>
      </c>
      <c r="AA5348" s="2">
        <v>2400000</v>
      </c>
      <c r="AB5348">
        <v>1</v>
      </c>
      <c r="AC5348">
        <v>2084308</v>
      </c>
      <c r="AD5348" s="2">
        <v>2080000</v>
      </c>
      <c r="AE5348">
        <v>1</v>
      </c>
      <c r="AF5348">
        <v>11337708</v>
      </c>
      <c r="AG5348" s="2">
        <v>11300000</v>
      </c>
      <c r="AH5348">
        <v>1</v>
      </c>
      <c r="AI5348">
        <v>1352184</v>
      </c>
      <c r="AJ5348" s="2">
        <v>1350000</v>
      </c>
      <c r="AK5348">
        <v>1</v>
      </c>
      <c r="AL5348">
        <v>1230626</v>
      </c>
      <c r="AM5348" s="2">
        <v>1230000</v>
      </c>
      <c r="AO5348" t="e">
        <v>#N/A</v>
      </c>
      <c r="AP5348" t="e">
        <v>#N/A</v>
      </c>
    </row>
    <row r="5349" spans="1:42" x14ac:dyDescent="0.25">
      <c r="A5349" t="s">
        <v>29699</v>
      </c>
      <c r="B5349" t="s">
        <v>29698</v>
      </c>
      <c r="C5349" t="s">
        <v>29697</v>
      </c>
      <c r="D5349">
        <v>1</v>
      </c>
      <c r="E5349">
        <v>1352955</v>
      </c>
      <c r="F5349" s="2">
        <v>1350000</v>
      </c>
      <c r="G5349">
        <v>1</v>
      </c>
      <c r="H5349">
        <v>4713599</v>
      </c>
      <c r="I5349" s="2">
        <v>4710000</v>
      </c>
      <c r="J5349">
        <v>1</v>
      </c>
      <c r="K5349">
        <v>835441</v>
      </c>
      <c r="L5349" s="2">
        <v>835000</v>
      </c>
      <c r="M5349">
        <v>1</v>
      </c>
      <c r="N5349">
        <v>14842768</v>
      </c>
      <c r="O5349" s="2">
        <v>14800000</v>
      </c>
      <c r="P5349">
        <v>1</v>
      </c>
      <c r="Q5349">
        <v>1630951</v>
      </c>
      <c r="R5349" s="2">
        <v>1630000</v>
      </c>
      <c r="S5349">
        <v>1</v>
      </c>
      <c r="T5349">
        <v>812539</v>
      </c>
      <c r="U5349" s="2">
        <v>813000</v>
      </c>
      <c r="V5349">
        <v>1</v>
      </c>
      <c r="W5349">
        <v>1134082</v>
      </c>
      <c r="X5349" s="2">
        <v>1130000</v>
      </c>
      <c r="Y5349">
        <v>1</v>
      </c>
      <c r="Z5349">
        <v>2403432</v>
      </c>
      <c r="AA5349" s="2">
        <v>2400000</v>
      </c>
      <c r="AB5349">
        <v>1</v>
      </c>
      <c r="AC5349">
        <v>2084308</v>
      </c>
      <c r="AD5349" s="2">
        <v>2080000</v>
      </c>
      <c r="AE5349">
        <v>1</v>
      </c>
      <c r="AF5349">
        <v>11337708</v>
      </c>
      <c r="AG5349" s="2">
        <v>11300000</v>
      </c>
      <c r="AH5349">
        <v>1</v>
      </c>
      <c r="AI5349">
        <v>1352184</v>
      </c>
      <c r="AJ5349" s="2">
        <v>1350000</v>
      </c>
      <c r="AK5349">
        <v>1</v>
      </c>
      <c r="AL5349">
        <v>1230626</v>
      </c>
      <c r="AM5349" s="2">
        <v>1230000</v>
      </c>
      <c r="AO5349" t="e">
        <v>#N/A</v>
      </c>
      <c r="AP5349" t="e">
        <v>#N/A</v>
      </c>
    </row>
    <row r="5350" spans="1:42" x14ac:dyDescent="0.25">
      <c r="A5350" t="s">
        <v>23267</v>
      </c>
      <c r="B5350" t="s">
        <v>23268</v>
      </c>
      <c r="C5350" t="s">
        <v>23269</v>
      </c>
      <c r="D5350">
        <v>21</v>
      </c>
      <c r="E5350">
        <v>168366122</v>
      </c>
      <c r="F5350" s="2">
        <v>161000000</v>
      </c>
      <c r="G5350">
        <v>21</v>
      </c>
      <c r="H5350">
        <v>628237844</v>
      </c>
      <c r="I5350" s="2">
        <v>612000000</v>
      </c>
      <c r="J5350">
        <v>21</v>
      </c>
      <c r="K5350">
        <v>261106673</v>
      </c>
      <c r="L5350" s="2">
        <v>261000000</v>
      </c>
      <c r="M5350">
        <v>21</v>
      </c>
      <c r="N5350">
        <v>120521988</v>
      </c>
      <c r="O5350" s="2">
        <v>121000000</v>
      </c>
      <c r="P5350">
        <v>21</v>
      </c>
      <c r="Q5350">
        <v>164309662</v>
      </c>
      <c r="R5350" s="2">
        <v>150000000</v>
      </c>
      <c r="S5350">
        <v>21</v>
      </c>
      <c r="T5350">
        <v>259017346</v>
      </c>
      <c r="U5350" s="2">
        <v>259000000</v>
      </c>
      <c r="V5350">
        <v>21</v>
      </c>
      <c r="W5350">
        <v>135693269</v>
      </c>
      <c r="X5350" s="2">
        <v>132000000</v>
      </c>
      <c r="Y5350">
        <v>21</v>
      </c>
      <c r="Z5350">
        <v>305148849</v>
      </c>
      <c r="AA5350" s="2">
        <v>297000000</v>
      </c>
      <c r="AB5350">
        <v>21</v>
      </c>
      <c r="AC5350">
        <v>130018763</v>
      </c>
      <c r="AD5350" s="2">
        <v>130000000</v>
      </c>
      <c r="AE5350">
        <v>21</v>
      </c>
      <c r="AF5350">
        <v>163703401</v>
      </c>
      <c r="AG5350" s="2">
        <v>164000000</v>
      </c>
      <c r="AH5350">
        <v>21</v>
      </c>
      <c r="AI5350">
        <v>198408253</v>
      </c>
      <c r="AJ5350" s="2">
        <v>180000000</v>
      </c>
      <c r="AK5350">
        <v>21</v>
      </c>
      <c r="AL5350">
        <v>172712590</v>
      </c>
      <c r="AM5350" s="2">
        <v>173000000</v>
      </c>
      <c r="AO5350" t="e">
        <v>#N/A</v>
      </c>
      <c r="AP5350" t="e">
        <v>#N/A</v>
      </c>
    </row>
    <row r="5351" spans="1:42" x14ac:dyDescent="0.25">
      <c r="A5351" t="s">
        <v>19784</v>
      </c>
      <c r="B5351" t="s">
        <v>19785</v>
      </c>
      <c r="C5351" t="s">
        <v>19786</v>
      </c>
      <c r="D5351">
        <v>13</v>
      </c>
      <c r="E5351">
        <v>109147431</v>
      </c>
      <c r="F5351" s="2">
        <v>125000000</v>
      </c>
      <c r="G5351">
        <v>13</v>
      </c>
      <c r="H5351">
        <v>274964036</v>
      </c>
      <c r="I5351" s="2">
        <v>337000000</v>
      </c>
      <c r="J5351">
        <v>13</v>
      </c>
      <c r="K5351">
        <v>144046242</v>
      </c>
      <c r="L5351" s="2">
        <v>164000000</v>
      </c>
      <c r="M5351">
        <v>13</v>
      </c>
      <c r="N5351">
        <v>129850200</v>
      </c>
      <c r="O5351" s="2">
        <v>142000000</v>
      </c>
      <c r="P5351">
        <v>13</v>
      </c>
      <c r="Q5351">
        <v>242560975</v>
      </c>
      <c r="R5351" s="2">
        <v>234000000</v>
      </c>
      <c r="S5351">
        <v>13</v>
      </c>
      <c r="T5351">
        <v>56337269</v>
      </c>
      <c r="U5351" s="2">
        <v>65700000</v>
      </c>
      <c r="V5351">
        <v>13</v>
      </c>
      <c r="W5351">
        <v>126670014</v>
      </c>
      <c r="X5351" s="2">
        <v>147000000</v>
      </c>
      <c r="Y5351">
        <v>13</v>
      </c>
      <c r="Z5351">
        <v>137810004</v>
      </c>
      <c r="AA5351" s="2">
        <v>157000000</v>
      </c>
      <c r="AB5351">
        <v>13</v>
      </c>
      <c r="AC5351">
        <v>131503167</v>
      </c>
      <c r="AD5351" s="2">
        <v>146000000</v>
      </c>
      <c r="AE5351">
        <v>13</v>
      </c>
      <c r="AF5351">
        <v>110527013</v>
      </c>
      <c r="AG5351" s="2">
        <v>121000000</v>
      </c>
      <c r="AH5351">
        <v>13</v>
      </c>
      <c r="AI5351">
        <v>126428603</v>
      </c>
      <c r="AJ5351" s="2">
        <v>140000000</v>
      </c>
      <c r="AK5351">
        <v>13</v>
      </c>
      <c r="AL5351">
        <v>85998420</v>
      </c>
      <c r="AM5351" s="2">
        <v>92600000</v>
      </c>
      <c r="AO5351" t="e">
        <v>#N/A</v>
      </c>
      <c r="AP5351" t="e">
        <v>#N/A</v>
      </c>
    </row>
    <row r="5352" spans="1:42" x14ac:dyDescent="0.25">
      <c r="A5352" t="s">
        <v>17344</v>
      </c>
      <c r="B5352" t="s">
        <v>17345</v>
      </c>
      <c r="C5352" t="s">
        <v>17346</v>
      </c>
      <c r="D5352">
        <v>10</v>
      </c>
      <c r="E5352">
        <v>250962640</v>
      </c>
      <c r="F5352" s="2">
        <v>251000000</v>
      </c>
      <c r="G5352">
        <v>10</v>
      </c>
      <c r="H5352">
        <v>162161613</v>
      </c>
      <c r="I5352" s="2">
        <v>162000000</v>
      </c>
      <c r="J5352">
        <v>10</v>
      </c>
      <c r="K5352">
        <v>109279326</v>
      </c>
      <c r="L5352" s="2">
        <v>109000000</v>
      </c>
      <c r="M5352">
        <v>10</v>
      </c>
      <c r="N5352">
        <v>243834001</v>
      </c>
      <c r="O5352" s="2">
        <v>244000000</v>
      </c>
      <c r="P5352">
        <v>10</v>
      </c>
      <c r="Q5352">
        <v>127689402</v>
      </c>
      <c r="R5352" s="2">
        <v>128000000</v>
      </c>
      <c r="S5352">
        <v>10</v>
      </c>
      <c r="T5352">
        <v>114930821</v>
      </c>
      <c r="U5352" s="2">
        <v>115000000</v>
      </c>
      <c r="V5352">
        <v>10</v>
      </c>
      <c r="W5352">
        <v>189531842</v>
      </c>
      <c r="X5352" s="2">
        <v>190000000</v>
      </c>
      <c r="Y5352">
        <v>10</v>
      </c>
      <c r="Z5352">
        <v>104643432</v>
      </c>
      <c r="AA5352" s="2">
        <v>105000000</v>
      </c>
      <c r="AB5352">
        <v>10</v>
      </c>
      <c r="AC5352">
        <v>45723654</v>
      </c>
      <c r="AD5352" s="2">
        <v>45700000</v>
      </c>
      <c r="AE5352">
        <v>10</v>
      </c>
      <c r="AF5352">
        <v>75582526</v>
      </c>
      <c r="AG5352" s="2">
        <v>75600000</v>
      </c>
      <c r="AH5352">
        <v>10</v>
      </c>
      <c r="AI5352">
        <v>47022903</v>
      </c>
      <c r="AJ5352" s="2">
        <v>47000000</v>
      </c>
      <c r="AK5352">
        <v>10</v>
      </c>
      <c r="AL5352">
        <v>55062106</v>
      </c>
      <c r="AM5352" s="2">
        <v>55100000</v>
      </c>
      <c r="AO5352" t="e">
        <v>#N/A</v>
      </c>
      <c r="AP5352" t="e">
        <v>#N/A</v>
      </c>
    </row>
    <row r="5353" spans="1:42" x14ac:dyDescent="0.25">
      <c r="A5353" t="s">
        <v>22340</v>
      </c>
      <c r="B5353" t="s">
        <v>22341</v>
      </c>
      <c r="C5353" t="s">
        <v>22342</v>
      </c>
      <c r="D5353">
        <v>18</v>
      </c>
      <c r="E5353">
        <v>409241719</v>
      </c>
      <c r="F5353" s="2">
        <v>409000000</v>
      </c>
      <c r="G5353">
        <v>18</v>
      </c>
      <c r="H5353">
        <v>280519803</v>
      </c>
      <c r="I5353" s="2">
        <v>281000000</v>
      </c>
      <c r="J5353">
        <v>18</v>
      </c>
      <c r="K5353">
        <v>349838574</v>
      </c>
      <c r="L5353" s="2">
        <v>350000000</v>
      </c>
      <c r="M5353">
        <v>18</v>
      </c>
      <c r="N5353">
        <v>102289976</v>
      </c>
      <c r="O5353" s="2">
        <v>101000000</v>
      </c>
      <c r="P5353">
        <v>18</v>
      </c>
      <c r="Q5353">
        <v>218291311</v>
      </c>
      <c r="R5353" s="2">
        <v>218000000</v>
      </c>
      <c r="S5353">
        <v>18</v>
      </c>
      <c r="T5353">
        <v>124574562</v>
      </c>
      <c r="U5353" s="2">
        <v>125000000</v>
      </c>
      <c r="V5353">
        <v>18</v>
      </c>
      <c r="W5353">
        <v>342735515</v>
      </c>
      <c r="X5353" s="2">
        <v>343000000</v>
      </c>
      <c r="Y5353">
        <v>18</v>
      </c>
      <c r="Z5353">
        <v>297348592</v>
      </c>
      <c r="AA5353" s="2">
        <v>297000000</v>
      </c>
      <c r="AB5353">
        <v>18</v>
      </c>
      <c r="AC5353">
        <v>440227716</v>
      </c>
      <c r="AD5353" s="2">
        <v>440000000</v>
      </c>
      <c r="AE5353">
        <v>18</v>
      </c>
      <c r="AF5353">
        <v>80164945</v>
      </c>
      <c r="AG5353" s="2">
        <v>80200000</v>
      </c>
      <c r="AH5353">
        <v>18</v>
      </c>
      <c r="AI5353">
        <v>962252018</v>
      </c>
      <c r="AJ5353" s="2">
        <v>962000000</v>
      </c>
      <c r="AK5353">
        <v>18</v>
      </c>
      <c r="AL5353">
        <v>115353824</v>
      </c>
      <c r="AM5353" s="2">
        <v>115000000</v>
      </c>
      <c r="AO5353" t="e">
        <v>#N/A</v>
      </c>
      <c r="AP5353" t="e">
        <v>#N/A</v>
      </c>
    </row>
    <row r="5354" spans="1:42" x14ac:dyDescent="0.25">
      <c r="A5354" t="s">
        <v>21935</v>
      </c>
      <c r="B5354" t="s">
        <v>21936</v>
      </c>
      <c r="C5354" t="s">
        <v>21937</v>
      </c>
      <c r="D5354">
        <v>17</v>
      </c>
      <c r="E5354">
        <v>303882895</v>
      </c>
      <c r="F5354" s="2">
        <v>307000000</v>
      </c>
      <c r="G5354">
        <v>17</v>
      </c>
      <c r="H5354">
        <v>757715677</v>
      </c>
      <c r="I5354" s="2">
        <v>760000000</v>
      </c>
      <c r="J5354">
        <v>17</v>
      </c>
      <c r="K5354">
        <v>867291857</v>
      </c>
      <c r="L5354" s="2">
        <v>868000000</v>
      </c>
      <c r="M5354">
        <v>17</v>
      </c>
      <c r="N5354">
        <v>344967891</v>
      </c>
      <c r="O5354" s="2">
        <v>329000000</v>
      </c>
      <c r="P5354">
        <v>17</v>
      </c>
      <c r="Q5354">
        <v>796107596</v>
      </c>
      <c r="R5354" s="2">
        <v>799000000</v>
      </c>
      <c r="S5354">
        <v>17</v>
      </c>
      <c r="T5354">
        <v>253287830</v>
      </c>
      <c r="U5354" s="2">
        <v>255000000</v>
      </c>
      <c r="V5354">
        <v>17</v>
      </c>
      <c r="W5354">
        <v>282643313</v>
      </c>
      <c r="X5354" s="2">
        <v>285000000</v>
      </c>
      <c r="Y5354">
        <v>17</v>
      </c>
      <c r="Z5354">
        <v>296813467</v>
      </c>
      <c r="AA5354" s="2">
        <v>299000000</v>
      </c>
      <c r="AB5354">
        <v>17</v>
      </c>
      <c r="AC5354">
        <v>172276495</v>
      </c>
      <c r="AD5354" s="2">
        <v>174000000</v>
      </c>
      <c r="AE5354">
        <v>17</v>
      </c>
      <c r="AF5354">
        <v>264653042</v>
      </c>
      <c r="AG5354" s="2">
        <v>267000000</v>
      </c>
      <c r="AH5354">
        <v>17</v>
      </c>
      <c r="AI5354">
        <v>731537157</v>
      </c>
      <c r="AJ5354" s="2">
        <v>733000000</v>
      </c>
      <c r="AK5354">
        <v>17</v>
      </c>
      <c r="AL5354">
        <v>193681376</v>
      </c>
      <c r="AM5354" s="2">
        <v>194000000</v>
      </c>
      <c r="AO5354" t="e">
        <v>#N/A</v>
      </c>
      <c r="AP5354" t="e">
        <v>#N/A</v>
      </c>
    </row>
    <row r="5355" spans="1:42" x14ac:dyDescent="0.25">
      <c r="A5355" t="s">
        <v>7669</v>
      </c>
      <c r="B5355" t="s">
        <v>7670</v>
      </c>
      <c r="C5355" t="s">
        <v>7671</v>
      </c>
      <c r="D5355">
        <v>4</v>
      </c>
      <c r="E5355">
        <v>144380877</v>
      </c>
      <c r="F5355" s="2">
        <v>144000000</v>
      </c>
      <c r="G5355">
        <v>4</v>
      </c>
      <c r="H5355">
        <v>110521612</v>
      </c>
      <c r="I5355" s="2">
        <v>111000000</v>
      </c>
      <c r="J5355">
        <v>4</v>
      </c>
      <c r="K5355">
        <v>114058971</v>
      </c>
      <c r="L5355" s="2">
        <v>114000000</v>
      </c>
      <c r="M5355">
        <v>4</v>
      </c>
      <c r="N5355">
        <v>120578085</v>
      </c>
      <c r="O5355" s="2">
        <v>121000000</v>
      </c>
      <c r="P5355">
        <v>4</v>
      </c>
      <c r="Q5355">
        <v>148115316</v>
      </c>
      <c r="R5355" s="2">
        <v>148000000</v>
      </c>
      <c r="S5355">
        <v>4</v>
      </c>
      <c r="T5355">
        <v>102591513</v>
      </c>
      <c r="U5355" s="2">
        <v>103000000</v>
      </c>
      <c r="V5355">
        <v>4</v>
      </c>
      <c r="W5355">
        <v>97233586</v>
      </c>
      <c r="X5355" s="2">
        <v>97200000</v>
      </c>
      <c r="Y5355">
        <v>4</v>
      </c>
      <c r="Z5355">
        <v>92222926</v>
      </c>
      <c r="AA5355" s="2">
        <v>92200000</v>
      </c>
      <c r="AB5355">
        <v>4</v>
      </c>
      <c r="AC5355">
        <v>98923891</v>
      </c>
      <c r="AD5355" s="2">
        <v>98900000</v>
      </c>
      <c r="AE5355">
        <v>4</v>
      </c>
      <c r="AF5355">
        <v>50540317</v>
      </c>
      <c r="AG5355" s="2">
        <v>50500000</v>
      </c>
      <c r="AH5355">
        <v>4</v>
      </c>
      <c r="AI5355">
        <v>44937443</v>
      </c>
      <c r="AJ5355" s="2">
        <v>44900000</v>
      </c>
      <c r="AK5355">
        <v>4</v>
      </c>
      <c r="AL5355">
        <v>103256710</v>
      </c>
      <c r="AM5355" s="2">
        <v>103000000</v>
      </c>
      <c r="AO5355" t="e">
        <v>#N/A</v>
      </c>
      <c r="AP5355" t="e">
        <v>#N/A</v>
      </c>
    </row>
    <row r="5356" spans="1:42" x14ac:dyDescent="0.25">
      <c r="A5356" t="s">
        <v>13489</v>
      </c>
      <c r="B5356" t="s">
        <v>13490</v>
      </c>
      <c r="C5356" t="s">
        <v>13491</v>
      </c>
      <c r="D5356">
        <v>7</v>
      </c>
      <c r="E5356">
        <v>37094551</v>
      </c>
      <c r="F5356" s="2">
        <v>27500000</v>
      </c>
      <c r="G5356">
        <v>7</v>
      </c>
      <c r="H5356">
        <v>68329743</v>
      </c>
      <c r="I5356" s="2">
        <v>68300000</v>
      </c>
      <c r="J5356">
        <v>7</v>
      </c>
      <c r="K5356">
        <v>45080692</v>
      </c>
      <c r="L5356" s="2">
        <v>45100000</v>
      </c>
      <c r="M5356">
        <v>7</v>
      </c>
      <c r="N5356">
        <v>42439815</v>
      </c>
      <c r="O5356" s="2">
        <v>42400000</v>
      </c>
      <c r="P5356">
        <v>7</v>
      </c>
      <c r="Q5356">
        <v>44510077</v>
      </c>
      <c r="R5356" s="2">
        <v>44500000</v>
      </c>
      <c r="S5356">
        <v>7</v>
      </c>
      <c r="T5356">
        <v>39629902</v>
      </c>
      <c r="U5356" s="2">
        <v>39600000</v>
      </c>
      <c r="V5356">
        <v>7</v>
      </c>
      <c r="W5356">
        <v>32460863</v>
      </c>
      <c r="X5356" s="2">
        <v>32500000</v>
      </c>
      <c r="Y5356">
        <v>7</v>
      </c>
      <c r="Z5356">
        <v>38872036</v>
      </c>
      <c r="AA5356" s="2">
        <v>38900000</v>
      </c>
      <c r="AB5356">
        <v>7</v>
      </c>
      <c r="AC5356">
        <v>36492496</v>
      </c>
      <c r="AD5356" s="2">
        <v>20100000</v>
      </c>
      <c r="AE5356">
        <v>7</v>
      </c>
      <c r="AF5356">
        <v>28848953</v>
      </c>
      <c r="AG5356" s="2">
        <v>28800000</v>
      </c>
      <c r="AH5356">
        <v>7</v>
      </c>
      <c r="AI5356">
        <v>33953661</v>
      </c>
      <c r="AJ5356" s="2">
        <v>34000000</v>
      </c>
      <c r="AK5356">
        <v>7</v>
      </c>
      <c r="AL5356">
        <v>26400207</v>
      </c>
      <c r="AM5356" s="2">
        <v>26400000</v>
      </c>
      <c r="AO5356" t="e">
        <v>#N/A</v>
      </c>
      <c r="AP5356" t="e">
        <v>#N/A</v>
      </c>
    </row>
    <row r="5357" spans="1:42" x14ac:dyDescent="0.25">
      <c r="A5357" t="s">
        <v>29696</v>
      </c>
      <c r="B5357" t="s">
        <v>29695</v>
      </c>
      <c r="C5357" t="s">
        <v>29694</v>
      </c>
      <c r="D5357">
        <v>1</v>
      </c>
      <c r="E5357">
        <v>6820276</v>
      </c>
      <c r="F5357" s="2">
        <v>6820000</v>
      </c>
      <c r="G5357">
        <v>1</v>
      </c>
      <c r="H5357">
        <v>3135917</v>
      </c>
      <c r="I5357" s="2">
        <v>3140000</v>
      </c>
      <c r="J5357">
        <v>1</v>
      </c>
      <c r="K5357">
        <v>6647782</v>
      </c>
      <c r="L5357" s="2">
        <v>6650000</v>
      </c>
      <c r="M5357">
        <v>1</v>
      </c>
      <c r="N5357">
        <v>5615852</v>
      </c>
      <c r="O5357" s="2">
        <v>5620000</v>
      </c>
      <c r="P5357">
        <v>1</v>
      </c>
      <c r="Q5357">
        <v>1342210</v>
      </c>
      <c r="R5357" s="2">
        <v>1340000</v>
      </c>
      <c r="S5357">
        <v>1</v>
      </c>
      <c r="T5357">
        <v>5967771</v>
      </c>
      <c r="U5357" s="2">
        <v>5970000</v>
      </c>
      <c r="V5357">
        <v>1</v>
      </c>
      <c r="W5357">
        <v>1913449</v>
      </c>
      <c r="X5357" s="2">
        <v>1910000</v>
      </c>
      <c r="Y5357">
        <v>1</v>
      </c>
      <c r="Z5357">
        <v>1657169</v>
      </c>
      <c r="AA5357" s="2">
        <v>1660000</v>
      </c>
      <c r="AB5357">
        <v>1</v>
      </c>
      <c r="AC5357">
        <v>1896211</v>
      </c>
      <c r="AD5357" s="2">
        <v>1900000</v>
      </c>
      <c r="AE5357">
        <v>1</v>
      </c>
      <c r="AF5357">
        <v>10447780</v>
      </c>
      <c r="AG5357" s="2">
        <v>10400000</v>
      </c>
      <c r="AH5357">
        <v>1</v>
      </c>
      <c r="AI5357">
        <v>2164864</v>
      </c>
      <c r="AJ5357" s="2">
        <v>2160000</v>
      </c>
      <c r="AK5357">
        <v>1</v>
      </c>
      <c r="AL5357">
        <v>9304340</v>
      </c>
      <c r="AM5357" s="2">
        <v>9300000</v>
      </c>
      <c r="AO5357" t="e">
        <v>#N/A</v>
      </c>
      <c r="AP5357" t="e">
        <v>#N/A</v>
      </c>
    </row>
    <row r="5358" spans="1:42" x14ac:dyDescent="0.25">
      <c r="A5358" t="s">
        <v>14944</v>
      </c>
      <c r="B5358" t="s">
        <v>14945</v>
      </c>
      <c r="C5358" t="s">
        <v>14946</v>
      </c>
      <c r="D5358">
        <v>8</v>
      </c>
      <c r="E5358">
        <v>70058402</v>
      </c>
      <c r="F5358" s="2">
        <v>70100000</v>
      </c>
      <c r="G5358">
        <v>8</v>
      </c>
      <c r="H5358">
        <v>105766636</v>
      </c>
      <c r="I5358" s="2">
        <v>106000000</v>
      </c>
      <c r="J5358">
        <v>8</v>
      </c>
      <c r="K5358">
        <v>90028126</v>
      </c>
      <c r="L5358" s="2">
        <v>90000000</v>
      </c>
      <c r="M5358">
        <v>8</v>
      </c>
      <c r="N5358">
        <v>66842389</v>
      </c>
      <c r="O5358" s="2">
        <v>66800000</v>
      </c>
      <c r="P5358">
        <v>8</v>
      </c>
      <c r="Q5358">
        <v>105782190</v>
      </c>
      <c r="R5358" s="2">
        <v>106000000</v>
      </c>
      <c r="S5358">
        <v>8</v>
      </c>
      <c r="T5358">
        <v>42935629</v>
      </c>
      <c r="U5358" s="2">
        <v>42900000</v>
      </c>
      <c r="V5358">
        <v>8</v>
      </c>
      <c r="W5358">
        <v>58559520</v>
      </c>
      <c r="X5358" s="2">
        <v>58600000</v>
      </c>
      <c r="Y5358">
        <v>8</v>
      </c>
      <c r="Z5358">
        <v>98795569</v>
      </c>
      <c r="AA5358" s="2">
        <v>98800000</v>
      </c>
      <c r="AB5358">
        <v>8</v>
      </c>
      <c r="AC5358">
        <v>49201546</v>
      </c>
      <c r="AD5358" s="2">
        <v>49200000</v>
      </c>
      <c r="AE5358">
        <v>8</v>
      </c>
      <c r="AF5358">
        <v>42898536</v>
      </c>
      <c r="AG5358" s="2">
        <v>42900000</v>
      </c>
      <c r="AH5358">
        <v>8</v>
      </c>
      <c r="AI5358">
        <v>43251394</v>
      </c>
      <c r="AJ5358" s="2">
        <v>43300000</v>
      </c>
      <c r="AK5358">
        <v>8</v>
      </c>
      <c r="AL5358">
        <v>65423680</v>
      </c>
      <c r="AM5358" s="2">
        <v>65400000</v>
      </c>
      <c r="AO5358" t="e">
        <v>#N/A</v>
      </c>
      <c r="AP5358" t="e">
        <v>#N/A</v>
      </c>
    </row>
    <row r="5359" spans="1:42" x14ac:dyDescent="0.25">
      <c r="A5359" t="s">
        <v>9841</v>
      </c>
      <c r="B5359" t="s">
        <v>9842</v>
      </c>
      <c r="C5359" t="s">
        <v>9843</v>
      </c>
      <c r="D5359">
        <v>5</v>
      </c>
      <c r="E5359">
        <v>18955846</v>
      </c>
      <c r="F5359" s="2">
        <v>19000000</v>
      </c>
      <c r="G5359">
        <v>5</v>
      </c>
      <c r="H5359">
        <v>31800001</v>
      </c>
      <c r="I5359" s="2">
        <v>31800000</v>
      </c>
      <c r="J5359">
        <v>5</v>
      </c>
      <c r="K5359">
        <v>59351723</v>
      </c>
      <c r="L5359" s="2">
        <v>59400000</v>
      </c>
      <c r="M5359">
        <v>5</v>
      </c>
      <c r="N5359">
        <v>48218223</v>
      </c>
      <c r="O5359" s="2">
        <v>48200000</v>
      </c>
      <c r="P5359">
        <v>5</v>
      </c>
      <c r="Q5359">
        <v>15141508</v>
      </c>
      <c r="R5359" s="2">
        <v>15100000</v>
      </c>
      <c r="S5359">
        <v>5</v>
      </c>
      <c r="T5359">
        <v>12949303</v>
      </c>
      <c r="U5359" s="2">
        <v>12900000</v>
      </c>
      <c r="V5359">
        <v>5</v>
      </c>
      <c r="W5359">
        <v>43746932</v>
      </c>
      <c r="X5359" s="2">
        <v>43700000</v>
      </c>
      <c r="Y5359">
        <v>5</v>
      </c>
      <c r="Z5359">
        <v>30768235</v>
      </c>
      <c r="AA5359" s="2">
        <v>30800000</v>
      </c>
      <c r="AB5359">
        <v>5</v>
      </c>
      <c r="AC5359">
        <v>28346236</v>
      </c>
      <c r="AD5359" s="2">
        <v>28300000</v>
      </c>
      <c r="AE5359">
        <v>5</v>
      </c>
      <c r="AF5359">
        <v>8611321</v>
      </c>
      <c r="AG5359" s="2">
        <v>8610000</v>
      </c>
      <c r="AH5359">
        <v>5</v>
      </c>
      <c r="AI5359">
        <v>17992710</v>
      </c>
      <c r="AJ5359" s="2">
        <v>18000000</v>
      </c>
      <c r="AK5359">
        <v>5</v>
      </c>
      <c r="AL5359">
        <v>11107877</v>
      </c>
      <c r="AM5359" s="2">
        <v>11100000</v>
      </c>
      <c r="AO5359" t="e">
        <v>#N/A</v>
      </c>
      <c r="AP5359" t="e">
        <v>#N/A</v>
      </c>
    </row>
    <row r="5360" spans="1:42" x14ac:dyDescent="0.25">
      <c r="A5360" t="s">
        <v>29693</v>
      </c>
      <c r="B5360" t="s">
        <v>29692</v>
      </c>
      <c r="C5360" t="s">
        <v>29691</v>
      </c>
      <c r="D5360">
        <v>1</v>
      </c>
      <c r="E5360">
        <v>1714579</v>
      </c>
      <c r="F5360" s="2">
        <v>1710000</v>
      </c>
      <c r="G5360">
        <v>1</v>
      </c>
      <c r="H5360">
        <v>2201806</v>
      </c>
      <c r="I5360" s="2">
        <v>2200000</v>
      </c>
      <c r="J5360">
        <v>1</v>
      </c>
      <c r="K5360">
        <v>14030638</v>
      </c>
      <c r="L5360" s="2">
        <v>14000000</v>
      </c>
      <c r="M5360">
        <v>1</v>
      </c>
      <c r="N5360">
        <v>11588440</v>
      </c>
      <c r="O5360" s="2">
        <v>11600000</v>
      </c>
      <c r="P5360">
        <v>1</v>
      </c>
      <c r="Q5360">
        <v>3395407</v>
      </c>
      <c r="R5360" s="2">
        <v>3400000</v>
      </c>
      <c r="S5360">
        <v>1</v>
      </c>
      <c r="T5360">
        <v>2628078</v>
      </c>
      <c r="U5360" s="2">
        <v>2630000</v>
      </c>
      <c r="V5360">
        <v>1</v>
      </c>
      <c r="W5360">
        <v>1597590</v>
      </c>
      <c r="X5360" s="2">
        <v>1600000</v>
      </c>
      <c r="Y5360">
        <v>1</v>
      </c>
      <c r="Z5360">
        <v>2514232</v>
      </c>
      <c r="AA5360" s="2">
        <v>2510000</v>
      </c>
      <c r="AB5360">
        <v>1</v>
      </c>
      <c r="AC5360">
        <v>1434066</v>
      </c>
      <c r="AD5360" s="2">
        <v>1430000</v>
      </c>
      <c r="AE5360">
        <v>1</v>
      </c>
      <c r="AF5360">
        <v>1630031</v>
      </c>
      <c r="AG5360" s="2">
        <v>1630000</v>
      </c>
      <c r="AH5360">
        <v>1</v>
      </c>
      <c r="AI5360">
        <v>1757123</v>
      </c>
      <c r="AJ5360" s="2">
        <v>1760000</v>
      </c>
      <c r="AK5360">
        <v>1</v>
      </c>
      <c r="AL5360">
        <v>448025</v>
      </c>
      <c r="AM5360" s="2">
        <v>448000</v>
      </c>
      <c r="AO5360" t="e">
        <v>#N/A</v>
      </c>
      <c r="AP5360" t="e">
        <v>#N/A</v>
      </c>
    </row>
    <row r="5361" spans="1:42" x14ac:dyDescent="0.25">
      <c r="A5361" t="s">
        <v>1612</v>
      </c>
      <c r="B5361" t="s">
        <v>1613</v>
      </c>
      <c r="C5361" t="s">
        <v>1614</v>
      </c>
      <c r="D5361">
        <v>2</v>
      </c>
      <c r="E5361">
        <v>9041535</v>
      </c>
      <c r="F5361" s="2">
        <v>9040000</v>
      </c>
      <c r="G5361">
        <v>2</v>
      </c>
      <c r="H5361">
        <v>5820690</v>
      </c>
      <c r="I5361" s="2">
        <v>5820000</v>
      </c>
      <c r="J5361">
        <v>2</v>
      </c>
      <c r="K5361">
        <v>11444117</v>
      </c>
      <c r="L5361" s="2">
        <v>11400000</v>
      </c>
      <c r="M5361">
        <v>2</v>
      </c>
      <c r="N5361">
        <v>12937101</v>
      </c>
      <c r="O5361" s="2">
        <v>12900000</v>
      </c>
      <c r="P5361">
        <v>2</v>
      </c>
      <c r="Q5361">
        <v>12045037</v>
      </c>
      <c r="R5361" s="2">
        <v>12000000</v>
      </c>
      <c r="S5361">
        <v>2</v>
      </c>
      <c r="T5361">
        <v>11175576</v>
      </c>
      <c r="U5361" s="2">
        <v>11200000</v>
      </c>
      <c r="V5361">
        <v>2</v>
      </c>
      <c r="W5361">
        <v>7970103</v>
      </c>
      <c r="X5361" s="2">
        <v>7970000</v>
      </c>
      <c r="Y5361">
        <v>2</v>
      </c>
      <c r="Z5361">
        <v>11029348</v>
      </c>
      <c r="AA5361" s="2">
        <v>11000000</v>
      </c>
      <c r="AB5361">
        <v>2</v>
      </c>
      <c r="AC5361">
        <v>5621821</v>
      </c>
      <c r="AD5361" s="2">
        <v>5620000</v>
      </c>
      <c r="AE5361">
        <v>2</v>
      </c>
      <c r="AF5361">
        <v>4757047</v>
      </c>
      <c r="AG5361" s="2">
        <v>4760000</v>
      </c>
      <c r="AH5361">
        <v>2</v>
      </c>
      <c r="AI5361">
        <v>5486874</v>
      </c>
      <c r="AJ5361" s="2">
        <v>5490000</v>
      </c>
      <c r="AK5361">
        <v>2</v>
      </c>
      <c r="AL5361">
        <v>5040231</v>
      </c>
      <c r="AM5361" s="2">
        <v>5040000</v>
      </c>
      <c r="AO5361" t="e">
        <v>#N/A</v>
      </c>
      <c r="AP5361" t="e">
        <v>#N/A</v>
      </c>
    </row>
    <row r="5362" spans="1:42" x14ac:dyDescent="0.25">
      <c r="A5362" t="s">
        <v>7672</v>
      </c>
      <c r="B5362" t="s">
        <v>7673</v>
      </c>
      <c r="C5362" t="s">
        <v>7674</v>
      </c>
      <c r="D5362">
        <v>4</v>
      </c>
      <c r="E5362">
        <v>20892708</v>
      </c>
      <c r="F5362" s="2">
        <v>20900000</v>
      </c>
      <c r="G5362">
        <v>4</v>
      </c>
      <c r="H5362">
        <v>91277882</v>
      </c>
      <c r="I5362" s="2">
        <v>91300000</v>
      </c>
      <c r="J5362">
        <v>4</v>
      </c>
      <c r="K5362">
        <v>44407037</v>
      </c>
      <c r="L5362" s="2">
        <v>44400000</v>
      </c>
      <c r="M5362">
        <v>4</v>
      </c>
      <c r="N5362">
        <v>49035225</v>
      </c>
      <c r="O5362" s="2">
        <v>49000000</v>
      </c>
      <c r="P5362">
        <v>4</v>
      </c>
      <c r="Q5362">
        <v>18972954</v>
      </c>
      <c r="R5362" s="2">
        <v>19000000</v>
      </c>
      <c r="S5362">
        <v>4</v>
      </c>
      <c r="T5362">
        <v>29919646</v>
      </c>
      <c r="U5362" s="2">
        <v>29900000</v>
      </c>
      <c r="V5362">
        <v>4</v>
      </c>
      <c r="W5362">
        <v>15207125</v>
      </c>
      <c r="X5362" s="2">
        <v>15200000</v>
      </c>
      <c r="Y5362">
        <v>4</v>
      </c>
      <c r="Z5362">
        <v>86423801</v>
      </c>
      <c r="AA5362" s="2">
        <v>86400000</v>
      </c>
      <c r="AB5362">
        <v>4</v>
      </c>
      <c r="AC5362">
        <v>13339089</v>
      </c>
      <c r="AD5362" s="2">
        <v>13300000</v>
      </c>
      <c r="AE5362">
        <v>4</v>
      </c>
      <c r="AF5362">
        <v>22038323</v>
      </c>
      <c r="AG5362" s="2">
        <v>22000000</v>
      </c>
      <c r="AH5362">
        <v>4</v>
      </c>
      <c r="AI5362">
        <v>35447087</v>
      </c>
      <c r="AJ5362" s="2">
        <v>35400000</v>
      </c>
      <c r="AK5362">
        <v>4</v>
      </c>
      <c r="AL5362">
        <v>13210700</v>
      </c>
      <c r="AM5362" s="2">
        <v>13200000</v>
      </c>
      <c r="AO5362" t="e">
        <v>#N/A</v>
      </c>
      <c r="AP5362" t="e">
        <v>#N/A</v>
      </c>
    </row>
    <row r="5363" spans="1:42" x14ac:dyDescent="0.25">
      <c r="A5363" t="s">
        <v>29690</v>
      </c>
      <c r="B5363" t="s">
        <v>29689</v>
      </c>
      <c r="C5363" t="s">
        <v>29688</v>
      </c>
      <c r="D5363">
        <v>1</v>
      </c>
      <c r="E5363">
        <v>2058097</v>
      </c>
      <c r="F5363" s="2">
        <v>2060000</v>
      </c>
      <c r="G5363">
        <v>1</v>
      </c>
      <c r="H5363">
        <v>2828006</v>
      </c>
      <c r="I5363" s="2">
        <v>2830000</v>
      </c>
      <c r="J5363">
        <v>1</v>
      </c>
      <c r="K5363">
        <v>3771803</v>
      </c>
      <c r="L5363" s="2">
        <v>3770000</v>
      </c>
      <c r="M5363">
        <v>1</v>
      </c>
      <c r="N5363">
        <v>2538912</v>
      </c>
      <c r="O5363" s="2">
        <v>2540000</v>
      </c>
      <c r="P5363">
        <v>1</v>
      </c>
      <c r="Q5363">
        <v>7948753</v>
      </c>
      <c r="R5363" s="2">
        <v>7950000</v>
      </c>
      <c r="S5363">
        <v>1</v>
      </c>
      <c r="T5363">
        <v>5223866</v>
      </c>
      <c r="U5363" s="2">
        <v>5220000</v>
      </c>
      <c r="V5363">
        <v>1</v>
      </c>
      <c r="W5363">
        <v>3703024</v>
      </c>
      <c r="X5363" s="2">
        <v>3700000</v>
      </c>
      <c r="Y5363">
        <v>1</v>
      </c>
      <c r="Z5363">
        <v>1737930</v>
      </c>
      <c r="AA5363" s="2">
        <v>1740000</v>
      </c>
      <c r="AB5363">
        <v>1</v>
      </c>
      <c r="AC5363">
        <v>3938772</v>
      </c>
      <c r="AD5363" s="2">
        <v>3940000</v>
      </c>
      <c r="AE5363">
        <v>1</v>
      </c>
      <c r="AF5363">
        <v>1817792</v>
      </c>
      <c r="AG5363" s="2">
        <v>1820000</v>
      </c>
      <c r="AH5363">
        <v>1</v>
      </c>
      <c r="AI5363">
        <v>1754226</v>
      </c>
      <c r="AJ5363" s="2">
        <v>1750000</v>
      </c>
      <c r="AK5363">
        <v>1</v>
      </c>
      <c r="AL5363">
        <v>6799636</v>
      </c>
      <c r="AM5363" s="2">
        <v>6800000</v>
      </c>
      <c r="AO5363" t="e">
        <v>#N/A</v>
      </c>
      <c r="AP5363" t="e">
        <v>#N/A</v>
      </c>
    </row>
    <row r="5364" spans="1:42" x14ac:dyDescent="0.25">
      <c r="A5364" t="s">
        <v>29687</v>
      </c>
      <c r="B5364" t="s">
        <v>29686</v>
      </c>
      <c r="C5364" t="s">
        <v>29685</v>
      </c>
      <c r="D5364">
        <v>1</v>
      </c>
      <c r="E5364">
        <v>26169940</v>
      </c>
      <c r="F5364" s="2">
        <v>26200000</v>
      </c>
      <c r="G5364">
        <v>1</v>
      </c>
      <c r="H5364">
        <v>4190669</v>
      </c>
      <c r="I5364" s="2">
        <v>4190000</v>
      </c>
      <c r="J5364">
        <v>1</v>
      </c>
      <c r="K5364">
        <v>1093705</v>
      </c>
      <c r="L5364" s="2">
        <v>1090000</v>
      </c>
      <c r="M5364">
        <v>1</v>
      </c>
      <c r="N5364">
        <v>1337399</v>
      </c>
      <c r="O5364" s="2">
        <v>1340000</v>
      </c>
      <c r="P5364">
        <v>1</v>
      </c>
      <c r="Q5364">
        <v>30138198</v>
      </c>
      <c r="R5364" s="2">
        <v>30100000</v>
      </c>
      <c r="S5364">
        <v>1</v>
      </c>
      <c r="T5364">
        <v>8947431</v>
      </c>
      <c r="U5364" s="2">
        <v>8950000</v>
      </c>
      <c r="V5364">
        <v>1</v>
      </c>
      <c r="W5364">
        <v>5132595</v>
      </c>
      <c r="X5364" s="2">
        <v>5130000</v>
      </c>
      <c r="Y5364">
        <v>1</v>
      </c>
      <c r="Z5364">
        <v>4589146</v>
      </c>
      <c r="AA5364" s="2">
        <v>4590000</v>
      </c>
      <c r="AB5364">
        <v>1</v>
      </c>
      <c r="AC5364">
        <v>2791124</v>
      </c>
      <c r="AD5364" s="2">
        <v>2790000</v>
      </c>
      <c r="AE5364">
        <v>1</v>
      </c>
      <c r="AF5364">
        <v>7509066</v>
      </c>
      <c r="AG5364" s="2">
        <v>7510000</v>
      </c>
      <c r="AH5364">
        <v>1</v>
      </c>
      <c r="AI5364">
        <v>6131829</v>
      </c>
      <c r="AJ5364" s="2">
        <v>6130000</v>
      </c>
      <c r="AK5364">
        <v>1</v>
      </c>
      <c r="AL5364">
        <v>1749162</v>
      </c>
      <c r="AM5364" s="2">
        <v>1750000</v>
      </c>
      <c r="AO5364" t="e">
        <v>#N/A</v>
      </c>
      <c r="AP5364" t="e">
        <v>#N/A</v>
      </c>
    </row>
    <row r="5365" spans="1:42" x14ac:dyDescent="0.25">
      <c r="A5365" t="s">
        <v>7675</v>
      </c>
      <c r="B5365" t="s">
        <v>7676</v>
      </c>
      <c r="C5365" t="s">
        <v>7677</v>
      </c>
      <c r="D5365">
        <v>4</v>
      </c>
      <c r="E5365">
        <v>24518483</v>
      </c>
      <c r="F5365" s="2">
        <v>24500000</v>
      </c>
      <c r="G5365">
        <v>4</v>
      </c>
      <c r="H5365">
        <v>73145575</v>
      </c>
      <c r="I5365" s="2">
        <v>73100000</v>
      </c>
      <c r="J5365">
        <v>4</v>
      </c>
      <c r="K5365">
        <v>25080540</v>
      </c>
      <c r="L5365" s="2">
        <v>25100000</v>
      </c>
      <c r="M5365">
        <v>4</v>
      </c>
      <c r="N5365">
        <v>36118523</v>
      </c>
      <c r="O5365" s="2">
        <v>36100000</v>
      </c>
      <c r="P5365">
        <v>4</v>
      </c>
      <c r="Q5365">
        <v>133488800</v>
      </c>
      <c r="R5365" s="2">
        <v>133000000</v>
      </c>
      <c r="S5365">
        <v>4</v>
      </c>
      <c r="T5365">
        <v>31561332</v>
      </c>
      <c r="U5365" s="2">
        <v>31600000</v>
      </c>
      <c r="V5365">
        <v>4</v>
      </c>
      <c r="W5365">
        <v>116718133</v>
      </c>
      <c r="X5365" s="2">
        <v>117000000</v>
      </c>
      <c r="Y5365">
        <v>4</v>
      </c>
      <c r="Z5365">
        <v>220024232</v>
      </c>
      <c r="AA5365" s="2">
        <v>220000000</v>
      </c>
      <c r="AB5365">
        <v>4</v>
      </c>
      <c r="AC5365">
        <v>103044166</v>
      </c>
      <c r="AD5365" s="2">
        <v>103000000</v>
      </c>
      <c r="AE5365">
        <v>4</v>
      </c>
      <c r="AF5365">
        <v>143138062</v>
      </c>
      <c r="AG5365" s="2">
        <v>143000000</v>
      </c>
      <c r="AH5365">
        <v>4</v>
      </c>
      <c r="AI5365">
        <v>196883239</v>
      </c>
      <c r="AJ5365" s="2">
        <v>197000000</v>
      </c>
      <c r="AK5365">
        <v>4</v>
      </c>
      <c r="AL5365">
        <v>161429168</v>
      </c>
      <c r="AM5365" s="2">
        <v>161000000</v>
      </c>
      <c r="AO5365" t="e">
        <v>#N/A</v>
      </c>
      <c r="AP5365" t="e">
        <v>#N/A</v>
      </c>
    </row>
    <row r="5366" spans="1:42" x14ac:dyDescent="0.25">
      <c r="A5366" t="s">
        <v>1615</v>
      </c>
      <c r="B5366" t="s">
        <v>1616</v>
      </c>
      <c r="C5366" t="s">
        <v>1617</v>
      </c>
      <c r="D5366">
        <v>2</v>
      </c>
      <c r="E5366">
        <v>12567616</v>
      </c>
      <c r="F5366" s="2">
        <v>12600000</v>
      </c>
      <c r="G5366">
        <v>2</v>
      </c>
      <c r="H5366">
        <v>11644128</v>
      </c>
      <c r="I5366" s="2">
        <v>11600000</v>
      </c>
      <c r="J5366">
        <v>2</v>
      </c>
      <c r="K5366">
        <v>5080041</v>
      </c>
      <c r="L5366" s="2">
        <v>5080000</v>
      </c>
      <c r="M5366">
        <v>2</v>
      </c>
      <c r="N5366">
        <v>11679448</v>
      </c>
      <c r="O5366" s="2">
        <v>11700000</v>
      </c>
      <c r="P5366">
        <v>2</v>
      </c>
      <c r="Q5366">
        <v>9682292</v>
      </c>
      <c r="R5366" s="2">
        <v>9680000</v>
      </c>
      <c r="S5366">
        <v>2</v>
      </c>
      <c r="T5366">
        <v>10851643</v>
      </c>
      <c r="U5366" s="2">
        <v>10900000</v>
      </c>
      <c r="V5366">
        <v>2</v>
      </c>
      <c r="W5366">
        <v>4071031</v>
      </c>
      <c r="X5366" s="2">
        <v>4070000</v>
      </c>
      <c r="Y5366">
        <v>2</v>
      </c>
      <c r="Z5366">
        <v>5563284</v>
      </c>
      <c r="AA5366" s="2">
        <v>5560000</v>
      </c>
      <c r="AB5366">
        <v>2</v>
      </c>
      <c r="AC5366">
        <v>3154577</v>
      </c>
      <c r="AD5366" s="2">
        <v>3150000</v>
      </c>
      <c r="AE5366">
        <v>2</v>
      </c>
      <c r="AF5366">
        <v>7076834</v>
      </c>
      <c r="AG5366" s="2">
        <v>7080000</v>
      </c>
      <c r="AH5366">
        <v>2</v>
      </c>
      <c r="AI5366">
        <v>3249418</v>
      </c>
      <c r="AJ5366" s="2">
        <v>3250000</v>
      </c>
      <c r="AK5366">
        <v>2</v>
      </c>
      <c r="AL5366">
        <v>6109025</v>
      </c>
      <c r="AM5366" s="2">
        <v>6110000</v>
      </c>
      <c r="AO5366" t="e">
        <v>#N/A</v>
      </c>
      <c r="AP5366" t="e">
        <v>#N/A</v>
      </c>
    </row>
    <row r="5367" spans="1:42" x14ac:dyDescent="0.25">
      <c r="A5367" t="s">
        <v>7678</v>
      </c>
      <c r="B5367" t="s">
        <v>7679</v>
      </c>
      <c r="C5367" t="s">
        <v>7680</v>
      </c>
      <c r="D5367">
        <v>4</v>
      </c>
      <c r="E5367">
        <v>26549899</v>
      </c>
      <c r="F5367" s="2">
        <v>26600000</v>
      </c>
      <c r="G5367">
        <v>4</v>
      </c>
      <c r="H5367">
        <v>40191251</v>
      </c>
      <c r="I5367" s="2">
        <v>40200000</v>
      </c>
      <c r="J5367">
        <v>4</v>
      </c>
      <c r="K5367">
        <v>98991986</v>
      </c>
      <c r="L5367" s="2">
        <v>99000000</v>
      </c>
      <c r="M5367">
        <v>4</v>
      </c>
      <c r="N5367">
        <v>108507225</v>
      </c>
      <c r="O5367" s="2">
        <v>107000000</v>
      </c>
      <c r="P5367">
        <v>4</v>
      </c>
      <c r="Q5367">
        <v>156004880</v>
      </c>
      <c r="R5367" s="2">
        <v>156000000</v>
      </c>
      <c r="S5367">
        <v>4</v>
      </c>
      <c r="T5367">
        <v>16422345</v>
      </c>
      <c r="U5367" s="2">
        <v>16400000</v>
      </c>
      <c r="V5367">
        <v>4</v>
      </c>
      <c r="W5367">
        <v>87693742</v>
      </c>
      <c r="X5367" s="2">
        <v>87700000</v>
      </c>
      <c r="Y5367">
        <v>4</v>
      </c>
      <c r="Z5367">
        <v>160514776</v>
      </c>
      <c r="AA5367" s="2">
        <v>161000000</v>
      </c>
      <c r="AB5367">
        <v>4</v>
      </c>
      <c r="AC5367">
        <v>21687140</v>
      </c>
      <c r="AD5367" s="2">
        <v>21700000</v>
      </c>
      <c r="AE5367">
        <v>4</v>
      </c>
      <c r="AF5367">
        <v>98117066</v>
      </c>
      <c r="AG5367" s="2">
        <v>98100000</v>
      </c>
      <c r="AH5367">
        <v>4</v>
      </c>
      <c r="AI5367">
        <v>90745622</v>
      </c>
      <c r="AJ5367" s="2">
        <v>90700000</v>
      </c>
      <c r="AK5367">
        <v>4</v>
      </c>
      <c r="AL5367">
        <v>81838753</v>
      </c>
      <c r="AM5367" s="2">
        <v>81800000</v>
      </c>
      <c r="AO5367" t="e">
        <v>#N/A</v>
      </c>
      <c r="AP5367" t="e">
        <v>#N/A</v>
      </c>
    </row>
    <row r="5368" spans="1:42" x14ac:dyDescent="0.25">
      <c r="A5368" t="s">
        <v>23009</v>
      </c>
      <c r="B5368" t="s">
        <v>23010</v>
      </c>
      <c r="C5368" t="s">
        <v>23011</v>
      </c>
      <c r="D5368">
        <v>20</v>
      </c>
      <c r="E5368">
        <v>276710605</v>
      </c>
      <c r="F5368" s="2">
        <v>289000000</v>
      </c>
      <c r="G5368">
        <v>20</v>
      </c>
      <c r="H5368">
        <v>635627141</v>
      </c>
      <c r="I5368" s="2">
        <v>656000000</v>
      </c>
      <c r="J5368">
        <v>20</v>
      </c>
      <c r="K5368">
        <v>298706970</v>
      </c>
      <c r="L5368" s="2">
        <v>306000000</v>
      </c>
      <c r="M5368">
        <v>20</v>
      </c>
      <c r="N5368">
        <v>489548146</v>
      </c>
      <c r="O5368" s="2">
        <v>514000000</v>
      </c>
      <c r="P5368">
        <v>20</v>
      </c>
      <c r="Q5368">
        <v>564046845</v>
      </c>
      <c r="R5368" s="2">
        <v>576000000</v>
      </c>
      <c r="S5368">
        <v>20</v>
      </c>
      <c r="T5368">
        <v>221115142</v>
      </c>
      <c r="U5368" s="2">
        <v>245000000</v>
      </c>
      <c r="V5368">
        <v>20</v>
      </c>
      <c r="W5368">
        <v>211694639</v>
      </c>
      <c r="X5368" s="2">
        <v>215000000</v>
      </c>
      <c r="Y5368">
        <v>20</v>
      </c>
      <c r="Z5368">
        <v>418026516</v>
      </c>
      <c r="AA5368" s="2">
        <v>453000000</v>
      </c>
      <c r="AB5368">
        <v>20</v>
      </c>
      <c r="AC5368">
        <v>163972780</v>
      </c>
      <c r="AD5368" s="2">
        <v>183000000</v>
      </c>
      <c r="AE5368">
        <v>20</v>
      </c>
      <c r="AF5368">
        <v>367750568</v>
      </c>
      <c r="AG5368" s="2">
        <v>380000000</v>
      </c>
      <c r="AH5368">
        <v>20</v>
      </c>
      <c r="AI5368">
        <v>249710816</v>
      </c>
      <c r="AJ5368" s="2">
        <v>264000000</v>
      </c>
      <c r="AK5368">
        <v>20</v>
      </c>
      <c r="AL5368">
        <v>328407719</v>
      </c>
      <c r="AM5368" s="2">
        <v>349000000</v>
      </c>
      <c r="AO5368" t="e">
        <v>#N/A</v>
      </c>
      <c r="AP5368" t="e">
        <v>#N/A</v>
      </c>
    </row>
    <row r="5369" spans="1:42" x14ac:dyDescent="0.25">
      <c r="A5369" t="s">
        <v>29684</v>
      </c>
      <c r="B5369" t="s">
        <v>29683</v>
      </c>
      <c r="C5369" t="s">
        <v>29682</v>
      </c>
      <c r="D5369">
        <v>1</v>
      </c>
      <c r="E5369">
        <v>1608602</v>
      </c>
      <c r="F5369" s="2">
        <v>1610000</v>
      </c>
      <c r="G5369">
        <v>1</v>
      </c>
      <c r="H5369">
        <v>15447450</v>
      </c>
      <c r="I5369" s="2">
        <v>15400000</v>
      </c>
      <c r="J5369">
        <v>1</v>
      </c>
      <c r="K5369">
        <v>736914</v>
      </c>
      <c r="L5369" s="2">
        <v>737000</v>
      </c>
      <c r="M5369">
        <v>1</v>
      </c>
      <c r="N5369">
        <v>2885198</v>
      </c>
      <c r="O5369" s="2">
        <v>2890000</v>
      </c>
      <c r="P5369">
        <v>1</v>
      </c>
      <c r="Q5369">
        <v>1222832</v>
      </c>
      <c r="R5369" s="2">
        <v>1220000</v>
      </c>
      <c r="S5369">
        <v>1</v>
      </c>
      <c r="T5369">
        <v>1108526</v>
      </c>
      <c r="U5369" s="2">
        <v>1110000</v>
      </c>
      <c r="V5369">
        <v>1</v>
      </c>
      <c r="W5369">
        <v>1111969</v>
      </c>
      <c r="X5369" s="2">
        <v>1110000</v>
      </c>
      <c r="Y5369">
        <v>1</v>
      </c>
      <c r="Z5369">
        <v>34339432</v>
      </c>
      <c r="AA5369" s="2">
        <v>34300000</v>
      </c>
      <c r="AB5369">
        <v>1</v>
      </c>
      <c r="AC5369">
        <v>5825981</v>
      </c>
      <c r="AD5369" s="2">
        <v>5830000</v>
      </c>
      <c r="AE5369">
        <v>1</v>
      </c>
      <c r="AF5369">
        <v>763100</v>
      </c>
      <c r="AG5369" s="2">
        <v>763000</v>
      </c>
      <c r="AH5369">
        <v>1</v>
      </c>
      <c r="AI5369">
        <v>3966810</v>
      </c>
      <c r="AJ5369" s="2">
        <v>3970000</v>
      </c>
      <c r="AK5369">
        <v>1</v>
      </c>
      <c r="AL5369">
        <v>821444</v>
      </c>
      <c r="AM5369" s="2">
        <v>821000</v>
      </c>
      <c r="AO5369" t="e">
        <v>#N/A</v>
      </c>
      <c r="AP5369" t="e">
        <v>#N/A</v>
      </c>
    </row>
    <row r="5370" spans="1:42" x14ac:dyDescent="0.25">
      <c r="A5370" t="s">
        <v>9844</v>
      </c>
      <c r="B5370" t="s">
        <v>9845</v>
      </c>
      <c r="C5370" t="s">
        <v>9846</v>
      </c>
      <c r="D5370">
        <v>5</v>
      </c>
      <c r="E5370">
        <v>19558487</v>
      </c>
      <c r="F5370" s="2">
        <v>19600000</v>
      </c>
      <c r="G5370">
        <v>5</v>
      </c>
      <c r="H5370">
        <v>81836273</v>
      </c>
      <c r="I5370" s="2">
        <v>81800000</v>
      </c>
      <c r="J5370">
        <v>5</v>
      </c>
      <c r="K5370">
        <v>43324085</v>
      </c>
      <c r="L5370" s="2">
        <v>43300000</v>
      </c>
      <c r="M5370">
        <v>5</v>
      </c>
      <c r="N5370">
        <v>96574588</v>
      </c>
      <c r="O5370" s="2">
        <v>96600000</v>
      </c>
      <c r="P5370">
        <v>5</v>
      </c>
      <c r="Q5370">
        <v>45960198</v>
      </c>
      <c r="R5370" s="2">
        <v>46000000</v>
      </c>
      <c r="S5370">
        <v>5</v>
      </c>
      <c r="T5370">
        <v>96173205</v>
      </c>
      <c r="U5370" s="2">
        <v>96200000</v>
      </c>
      <c r="V5370">
        <v>5</v>
      </c>
      <c r="W5370">
        <v>19791721</v>
      </c>
      <c r="X5370" s="2">
        <v>19800000</v>
      </c>
      <c r="Y5370">
        <v>5</v>
      </c>
      <c r="Z5370">
        <v>47922481</v>
      </c>
      <c r="AA5370" s="2">
        <v>47900000</v>
      </c>
      <c r="AB5370">
        <v>5</v>
      </c>
      <c r="AC5370">
        <v>30689699</v>
      </c>
      <c r="AD5370" s="2">
        <v>30700000</v>
      </c>
      <c r="AE5370">
        <v>5</v>
      </c>
      <c r="AF5370">
        <v>27270840</v>
      </c>
      <c r="AG5370" s="2">
        <v>27300000</v>
      </c>
      <c r="AH5370">
        <v>5</v>
      </c>
      <c r="AI5370">
        <v>14019258</v>
      </c>
      <c r="AJ5370" s="2">
        <v>14000000</v>
      </c>
      <c r="AK5370">
        <v>5</v>
      </c>
      <c r="AL5370">
        <v>77117738</v>
      </c>
      <c r="AM5370" s="2">
        <v>77100000</v>
      </c>
      <c r="AO5370" t="e">
        <v>#N/A</v>
      </c>
      <c r="AP5370" t="e">
        <v>#N/A</v>
      </c>
    </row>
    <row r="5371" spans="1:42" x14ac:dyDescent="0.25">
      <c r="A5371" t="s">
        <v>11842</v>
      </c>
      <c r="B5371" t="s">
        <v>11843</v>
      </c>
      <c r="C5371" t="s">
        <v>11844</v>
      </c>
      <c r="D5371">
        <v>6</v>
      </c>
      <c r="E5371">
        <v>46201545</v>
      </c>
      <c r="F5371" s="2">
        <v>46200000</v>
      </c>
      <c r="G5371">
        <v>6</v>
      </c>
      <c r="H5371">
        <v>140576374</v>
      </c>
      <c r="I5371" s="2">
        <v>141000000</v>
      </c>
      <c r="J5371">
        <v>6</v>
      </c>
      <c r="K5371">
        <v>90266352</v>
      </c>
      <c r="L5371" s="2">
        <v>90300000</v>
      </c>
      <c r="M5371">
        <v>6</v>
      </c>
      <c r="N5371">
        <v>60415475</v>
      </c>
      <c r="O5371" s="2">
        <v>60400000</v>
      </c>
      <c r="P5371">
        <v>6</v>
      </c>
      <c r="Q5371">
        <v>63562352</v>
      </c>
      <c r="R5371" s="2">
        <v>63600000</v>
      </c>
      <c r="S5371">
        <v>6</v>
      </c>
      <c r="T5371">
        <v>44472042</v>
      </c>
      <c r="U5371" s="2">
        <v>44500000</v>
      </c>
      <c r="V5371">
        <v>6</v>
      </c>
      <c r="W5371">
        <v>48037157</v>
      </c>
      <c r="X5371" s="2">
        <v>48000000</v>
      </c>
      <c r="Y5371">
        <v>6</v>
      </c>
      <c r="Z5371">
        <v>70132937</v>
      </c>
      <c r="AA5371" s="2">
        <v>70100000</v>
      </c>
      <c r="AB5371">
        <v>6</v>
      </c>
      <c r="AC5371">
        <v>43193242</v>
      </c>
      <c r="AD5371" s="2">
        <v>43200000</v>
      </c>
      <c r="AE5371">
        <v>6</v>
      </c>
      <c r="AF5371">
        <v>51473369</v>
      </c>
      <c r="AG5371" s="2">
        <v>51500000</v>
      </c>
      <c r="AH5371">
        <v>6</v>
      </c>
      <c r="AI5371">
        <v>59791150</v>
      </c>
      <c r="AJ5371" s="2">
        <v>59800000</v>
      </c>
      <c r="AK5371">
        <v>6</v>
      </c>
      <c r="AL5371">
        <v>67584408</v>
      </c>
      <c r="AM5371" s="2">
        <v>67600000</v>
      </c>
      <c r="AO5371" t="e">
        <v>#N/A</v>
      </c>
      <c r="AP5371" t="e">
        <v>#N/A</v>
      </c>
    </row>
    <row r="5372" spans="1:42" x14ac:dyDescent="0.25">
      <c r="A5372" t="s">
        <v>1618</v>
      </c>
      <c r="B5372" t="s">
        <v>1619</v>
      </c>
      <c r="C5372" t="s">
        <v>1620</v>
      </c>
      <c r="D5372">
        <v>2</v>
      </c>
      <c r="E5372">
        <v>21626615</v>
      </c>
      <c r="F5372" s="2">
        <v>21600000</v>
      </c>
      <c r="G5372">
        <v>2</v>
      </c>
      <c r="H5372">
        <v>117990908</v>
      </c>
      <c r="I5372" s="2">
        <v>118000000</v>
      </c>
      <c r="J5372">
        <v>2</v>
      </c>
      <c r="K5372">
        <v>18896560</v>
      </c>
      <c r="L5372" s="2">
        <v>18900000</v>
      </c>
      <c r="M5372">
        <v>2</v>
      </c>
      <c r="N5372">
        <v>20850415</v>
      </c>
      <c r="O5372" s="2">
        <v>20900000</v>
      </c>
      <c r="P5372">
        <v>2</v>
      </c>
      <c r="Q5372">
        <v>13513177</v>
      </c>
      <c r="R5372" s="2">
        <v>13500000</v>
      </c>
      <c r="S5372">
        <v>2</v>
      </c>
      <c r="T5372">
        <v>8934656</v>
      </c>
      <c r="U5372" s="2">
        <v>8930000</v>
      </c>
      <c r="V5372">
        <v>2</v>
      </c>
      <c r="W5372">
        <v>7783226</v>
      </c>
      <c r="X5372" s="2">
        <v>7780000</v>
      </c>
      <c r="Y5372">
        <v>2</v>
      </c>
      <c r="Z5372">
        <v>14090449</v>
      </c>
      <c r="AA5372" s="2">
        <v>14100000</v>
      </c>
      <c r="AB5372">
        <v>2</v>
      </c>
      <c r="AC5372">
        <v>12523224</v>
      </c>
      <c r="AD5372" s="2">
        <v>12500000</v>
      </c>
      <c r="AE5372">
        <v>2</v>
      </c>
      <c r="AF5372">
        <v>13543384</v>
      </c>
      <c r="AG5372" s="2">
        <v>13500000</v>
      </c>
      <c r="AH5372">
        <v>2</v>
      </c>
      <c r="AI5372">
        <v>8308396</v>
      </c>
      <c r="AJ5372" s="2">
        <v>8310000</v>
      </c>
      <c r="AK5372">
        <v>2</v>
      </c>
      <c r="AL5372">
        <v>15222362</v>
      </c>
      <c r="AM5372" s="2">
        <v>15200000</v>
      </c>
      <c r="AO5372" t="e">
        <v>#N/A</v>
      </c>
      <c r="AP5372" t="e">
        <v>#N/A</v>
      </c>
    </row>
    <row r="5373" spans="1:42" x14ac:dyDescent="0.25">
      <c r="A5373" t="s">
        <v>7681</v>
      </c>
      <c r="B5373" t="s">
        <v>7682</v>
      </c>
      <c r="C5373" t="s">
        <v>7683</v>
      </c>
      <c r="D5373">
        <v>4</v>
      </c>
      <c r="E5373">
        <v>37943521</v>
      </c>
      <c r="F5373" s="2">
        <v>37900000</v>
      </c>
      <c r="G5373">
        <v>4</v>
      </c>
      <c r="H5373">
        <v>56880379</v>
      </c>
      <c r="I5373" s="2">
        <v>56900000</v>
      </c>
      <c r="J5373">
        <v>4</v>
      </c>
      <c r="K5373">
        <v>38114537</v>
      </c>
      <c r="L5373" s="2">
        <v>38100000</v>
      </c>
      <c r="M5373">
        <v>4</v>
      </c>
      <c r="N5373">
        <v>61276649</v>
      </c>
      <c r="O5373" s="2">
        <v>61300000</v>
      </c>
      <c r="P5373">
        <v>4</v>
      </c>
      <c r="Q5373">
        <v>60088839</v>
      </c>
      <c r="R5373" s="2">
        <v>60100000</v>
      </c>
      <c r="S5373">
        <v>4</v>
      </c>
      <c r="T5373">
        <v>54669901</v>
      </c>
      <c r="U5373" s="2">
        <v>54700000</v>
      </c>
      <c r="V5373">
        <v>4</v>
      </c>
      <c r="W5373">
        <v>13009570</v>
      </c>
      <c r="X5373" s="2">
        <v>13000000</v>
      </c>
      <c r="Y5373">
        <v>4</v>
      </c>
      <c r="Z5373">
        <v>30196322</v>
      </c>
      <c r="AA5373" s="2">
        <v>30200000</v>
      </c>
      <c r="AB5373">
        <v>4</v>
      </c>
      <c r="AC5373">
        <v>7912452</v>
      </c>
      <c r="AD5373" s="2">
        <v>7910000</v>
      </c>
      <c r="AE5373">
        <v>4</v>
      </c>
      <c r="AF5373">
        <v>14160079</v>
      </c>
      <c r="AG5373" s="2">
        <v>14200000</v>
      </c>
      <c r="AH5373">
        <v>4</v>
      </c>
      <c r="AI5373">
        <v>24491029</v>
      </c>
      <c r="AJ5373" s="2">
        <v>24500000</v>
      </c>
      <c r="AK5373">
        <v>4</v>
      </c>
      <c r="AL5373">
        <v>12278079</v>
      </c>
      <c r="AM5373" s="2">
        <v>12300000</v>
      </c>
      <c r="AO5373" t="e">
        <v>#N/A</v>
      </c>
      <c r="AP5373" t="e">
        <v>#N/A</v>
      </c>
    </row>
    <row r="5374" spans="1:42" x14ac:dyDescent="0.25">
      <c r="A5374" t="s">
        <v>4939</v>
      </c>
      <c r="B5374" t="s">
        <v>4940</v>
      </c>
      <c r="C5374" t="s">
        <v>4941</v>
      </c>
      <c r="D5374">
        <v>3</v>
      </c>
      <c r="E5374">
        <v>59996051</v>
      </c>
      <c r="F5374" s="2">
        <v>60000000</v>
      </c>
      <c r="G5374">
        <v>3</v>
      </c>
      <c r="H5374">
        <v>56181397</v>
      </c>
      <c r="I5374" s="2">
        <v>56200000</v>
      </c>
      <c r="J5374">
        <v>3</v>
      </c>
      <c r="K5374">
        <v>47867521</v>
      </c>
      <c r="L5374" s="2">
        <v>32400000</v>
      </c>
      <c r="M5374">
        <v>3</v>
      </c>
      <c r="N5374">
        <v>48606354</v>
      </c>
      <c r="O5374" s="2">
        <v>48600000</v>
      </c>
      <c r="P5374">
        <v>3</v>
      </c>
      <c r="Q5374">
        <v>42620884</v>
      </c>
      <c r="R5374" s="2">
        <v>42600000</v>
      </c>
      <c r="S5374">
        <v>3</v>
      </c>
      <c r="T5374">
        <v>42058050</v>
      </c>
      <c r="U5374" s="2">
        <v>22600000</v>
      </c>
      <c r="V5374">
        <v>3</v>
      </c>
      <c r="W5374">
        <v>33828576</v>
      </c>
      <c r="X5374" s="2">
        <v>17700000</v>
      </c>
      <c r="Y5374">
        <v>3</v>
      </c>
      <c r="Z5374">
        <v>100344288</v>
      </c>
      <c r="AA5374" s="2">
        <v>100000000</v>
      </c>
      <c r="AB5374">
        <v>3</v>
      </c>
      <c r="AC5374">
        <v>89784332</v>
      </c>
      <c r="AD5374" s="2">
        <v>89800000</v>
      </c>
      <c r="AE5374">
        <v>3</v>
      </c>
      <c r="AF5374">
        <v>56765755</v>
      </c>
      <c r="AG5374" s="2">
        <v>56800000</v>
      </c>
      <c r="AH5374">
        <v>3</v>
      </c>
      <c r="AI5374">
        <v>126468944</v>
      </c>
      <c r="AJ5374" s="2">
        <v>126000000</v>
      </c>
      <c r="AK5374">
        <v>3</v>
      </c>
      <c r="AL5374">
        <v>49747027</v>
      </c>
      <c r="AM5374" s="2">
        <v>19400000</v>
      </c>
      <c r="AO5374" t="e">
        <v>#N/A</v>
      </c>
      <c r="AP5374" t="e">
        <v>#N/A</v>
      </c>
    </row>
    <row r="5375" spans="1:42" x14ac:dyDescent="0.25">
      <c r="A5375" t="s">
        <v>1621</v>
      </c>
      <c r="B5375" t="s">
        <v>1622</v>
      </c>
      <c r="C5375" t="s">
        <v>1623</v>
      </c>
      <c r="D5375">
        <v>2</v>
      </c>
      <c r="E5375">
        <v>2027335616</v>
      </c>
      <c r="F5375" s="2">
        <v>1890000000</v>
      </c>
      <c r="G5375">
        <v>2</v>
      </c>
      <c r="H5375">
        <v>9166294912</v>
      </c>
      <c r="I5375" s="2">
        <v>9170000000</v>
      </c>
      <c r="J5375">
        <v>2</v>
      </c>
      <c r="K5375">
        <v>4566233728</v>
      </c>
      <c r="L5375" s="2">
        <v>4570000000</v>
      </c>
      <c r="M5375">
        <v>2</v>
      </c>
      <c r="N5375">
        <v>1805853024</v>
      </c>
      <c r="O5375" s="2">
        <v>1810000000</v>
      </c>
      <c r="P5375">
        <v>2</v>
      </c>
      <c r="Q5375">
        <v>5294017600</v>
      </c>
      <c r="R5375" s="2">
        <v>5290000000</v>
      </c>
      <c r="S5375">
        <v>2</v>
      </c>
      <c r="T5375">
        <v>3528009600</v>
      </c>
      <c r="U5375" s="2">
        <v>3530000000</v>
      </c>
      <c r="V5375">
        <v>2</v>
      </c>
      <c r="W5375">
        <v>584971464</v>
      </c>
      <c r="X5375" s="2">
        <v>585000000</v>
      </c>
      <c r="Y5375">
        <v>2</v>
      </c>
      <c r="Z5375">
        <v>4600136384</v>
      </c>
      <c r="AA5375" s="2">
        <v>4600000000</v>
      </c>
      <c r="AB5375">
        <v>2</v>
      </c>
      <c r="AC5375">
        <v>4477197120</v>
      </c>
      <c r="AD5375" s="2">
        <v>4480000000</v>
      </c>
      <c r="AE5375">
        <v>2</v>
      </c>
      <c r="AF5375">
        <v>2272858048</v>
      </c>
      <c r="AG5375" s="2">
        <v>2270000000</v>
      </c>
      <c r="AH5375">
        <v>2</v>
      </c>
      <c r="AI5375">
        <v>1536914996</v>
      </c>
      <c r="AJ5375" s="2">
        <v>1540000000</v>
      </c>
      <c r="AK5375">
        <v>2</v>
      </c>
      <c r="AL5375">
        <v>4117609280</v>
      </c>
      <c r="AM5375" s="2">
        <v>4120000000</v>
      </c>
      <c r="AO5375" t="e">
        <v>#N/A</v>
      </c>
      <c r="AP5375" t="e">
        <v>#N/A</v>
      </c>
    </row>
    <row r="5376" spans="1:42" x14ac:dyDescent="0.25">
      <c r="A5376" t="s">
        <v>14947</v>
      </c>
      <c r="B5376" t="s">
        <v>14948</v>
      </c>
      <c r="C5376" t="s">
        <v>14949</v>
      </c>
      <c r="D5376">
        <v>8</v>
      </c>
      <c r="E5376">
        <v>133522442</v>
      </c>
      <c r="F5376" s="2">
        <v>134000000</v>
      </c>
      <c r="G5376">
        <v>8</v>
      </c>
      <c r="H5376">
        <v>118869769</v>
      </c>
      <c r="I5376" s="2">
        <v>119000000</v>
      </c>
      <c r="J5376">
        <v>8</v>
      </c>
      <c r="K5376">
        <v>264807238</v>
      </c>
      <c r="L5376" s="2">
        <v>265000000</v>
      </c>
      <c r="M5376">
        <v>8</v>
      </c>
      <c r="N5376">
        <v>63402337</v>
      </c>
      <c r="O5376" s="2">
        <v>63400000</v>
      </c>
      <c r="P5376">
        <v>8</v>
      </c>
      <c r="Q5376">
        <v>174439933</v>
      </c>
      <c r="R5376" s="2">
        <v>174000000</v>
      </c>
      <c r="S5376">
        <v>8</v>
      </c>
      <c r="T5376">
        <v>38428752</v>
      </c>
      <c r="U5376" s="2">
        <v>38400000</v>
      </c>
      <c r="V5376">
        <v>8</v>
      </c>
      <c r="W5376">
        <v>228127871</v>
      </c>
      <c r="X5376" s="2">
        <v>228000000</v>
      </c>
      <c r="Y5376">
        <v>8</v>
      </c>
      <c r="Z5376">
        <v>97982088</v>
      </c>
      <c r="AA5376" s="2">
        <v>98000000</v>
      </c>
      <c r="AB5376">
        <v>8</v>
      </c>
      <c r="AC5376">
        <v>38551843</v>
      </c>
      <c r="AD5376" s="2">
        <v>38600000</v>
      </c>
      <c r="AE5376">
        <v>8</v>
      </c>
      <c r="AF5376">
        <v>52946883</v>
      </c>
      <c r="AG5376" s="2">
        <v>52900000</v>
      </c>
      <c r="AH5376">
        <v>8</v>
      </c>
      <c r="AI5376">
        <v>91044644</v>
      </c>
      <c r="AJ5376" s="2">
        <v>91000000</v>
      </c>
      <c r="AK5376">
        <v>8</v>
      </c>
      <c r="AL5376">
        <v>172381857</v>
      </c>
      <c r="AM5376" s="2">
        <v>172000000</v>
      </c>
      <c r="AO5376" t="e">
        <v>#N/A</v>
      </c>
      <c r="AP5376" t="e">
        <v>#N/A</v>
      </c>
    </row>
    <row r="5377" spans="1:42" x14ac:dyDescent="0.25">
      <c r="A5377" t="s">
        <v>1624</v>
      </c>
      <c r="B5377" t="s">
        <v>1625</v>
      </c>
      <c r="C5377" t="s">
        <v>1626</v>
      </c>
      <c r="D5377">
        <v>2</v>
      </c>
      <c r="E5377">
        <v>2027335616</v>
      </c>
      <c r="F5377" s="2">
        <v>1890000000</v>
      </c>
      <c r="G5377">
        <v>2</v>
      </c>
      <c r="H5377">
        <v>9166294912</v>
      </c>
      <c r="I5377" s="2">
        <v>9170000000</v>
      </c>
      <c r="J5377">
        <v>2</v>
      </c>
      <c r="K5377">
        <v>4566233728</v>
      </c>
      <c r="L5377" s="2">
        <v>4570000000</v>
      </c>
      <c r="M5377">
        <v>2</v>
      </c>
      <c r="N5377">
        <v>1805853024</v>
      </c>
      <c r="O5377" s="2">
        <v>1810000000</v>
      </c>
      <c r="P5377">
        <v>2</v>
      </c>
      <c r="Q5377">
        <v>5294017600</v>
      </c>
      <c r="R5377" s="2">
        <v>5290000000</v>
      </c>
      <c r="S5377">
        <v>2</v>
      </c>
      <c r="T5377">
        <v>3528009600</v>
      </c>
      <c r="U5377" s="2">
        <v>3530000000</v>
      </c>
      <c r="V5377">
        <v>2</v>
      </c>
      <c r="W5377">
        <v>584971464</v>
      </c>
      <c r="X5377" s="2">
        <v>585000000</v>
      </c>
      <c r="Y5377">
        <v>2</v>
      </c>
      <c r="Z5377">
        <v>4600136384</v>
      </c>
      <c r="AA5377" s="2">
        <v>4600000000</v>
      </c>
      <c r="AB5377">
        <v>2</v>
      </c>
      <c r="AC5377">
        <v>4477197120</v>
      </c>
      <c r="AD5377" s="2">
        <v>4480000000</v>
      </c>
      <c r="AE5377">
        <v>2</v>
      </c>
      <c r="AF5377">
        <v>2272858048</v>
      </c>
      <c r="AG5377" s="2">
        <v>2270000000</v>
      </c>
      <c r="AH5377">
        <v>2</v>
      </c>
      <c r="AI5377">
        <v>1536914996</v>
      </c>
      <c r="AJ5377" s="2">
        <v>1540000000</v>
      </c>
      <c r="AK5377">
        <v>2</v>
      </c>
      <c r="AL5377">
        <v>4117609280</v>
      </c>
      <c r="AM5377" s="2">
        <v>4120000000</v>
      </c>
      <c r="AO5377" t="e">
        <v>#N/A</v>
      </c>
      <c r="AP5377" t="e">
        <v>#N/A</v>
      </c>
    </row>
    <row r="5378" spans="1:42" x14ac:dyDescent="0.25">
      <c r="A5378" t="s">
        <v>1627</v>
      </c>
      <c r="B5378" t="s">
        <v>1628</v>
      </c>
      <c r="C5378" t="s">
        <v>1629</v>
      </c>
      <c r="D5378">
        <v>2</v>
      </c>
      <c r="E5378">
        <v>10261030</v>
      </c>
      <c r="F5378" s="2">
        <v>10300000</v>
      </c>
      <c r="G5378">
        <v>2</v>
      </c>
      <c r="H5378">
        <v>12068118</v>
      </c>
      <c r="I5378" s="2">
        <v>12100000</v>
      </c>
      <c r="J5378">
        <v>2</v>
      </c>
      <c r="K5378">
        <v>39819434</v>
      </c>
      <c r="L5378" s="2">
        <v>39800000</v>
      </c>
      <c r="M5378">
        <v>2</v>
      </c>
      <c r="N5378">
        <v>9132657</v>
      </c>
      <c r="O5378" s="2">
        <v>9130000</v>
      </c>
      <c r="P5378">
        <v>2</v>
      </c>
      <c r="Q5378">
        <v>31588858</v>
      </c>
      <c r="R5378" s="2">
        <v>31600000</v>
      </c>
      <c r="S5378">
        <v>2</v>
      </c>
      <c r="T5378">
        <v>29908062</v>
      </c>
      <c r="U5378" s="2">
        <v>29900000</v>
      </c>
      <c r="V5378">
        <v>2</v>
      </c>
      <c r="W5378">
        <v>27104642</v>
      </c>
      <c r="X5378" s="2">
        <v>27100000</v>
      </c>
      <c r="Y5378">
        <v>2</v>
      </c>
      <c r="Z5378">
        <v>26257279</v>
      </c>
      <c r="AA5378" s="2">
        <v>26300000</v>
      </c>
      <c r="AB5378">
        <v>2</v>
      </c>
      <c r="AC5378">
        <v>20179871</v>
      </c>
      <c r="AD5378" s="2">
        <v>20200000</v>
      </c>
      <c r="AE5378">
        <v>2</v>
      </c>
      <c r="AF5378">
        <v>24397526</v>
      </c>
      <c r="AG5378" s="2">
        <v>24400000</v>
      </c>
      <c r="AH5378">
        <v>2</v>
      </c>
      <c r="AI5378">
        <v>3861580</v>
      </c>
      <c r="AJ5378" s="2">
        <v>3860000</v>
      </c>
      <c r="AK5378">
        <v>2</v>
      </c>
      <c r="AL5378">
        <v>18494931</v>
      </c>
      <c r="AM5378" s="2">
        <v>18500000</v>
      </c>
      <c r="AO5378" t="e">
        <v>#N/A</v>
      </c>
      <c r="AP5378" t="e">
        <v>#N/A</v>
      </c>
    </row>
    <row r="5379" spans="1:42" x14ac:dyDescent="0.25">
      <c r="A5379" t="s">
        <v>29681</v>
      </c>
      <c r="B5379" t="s">
        <v>29680</v>
      </c>
      <c r="C5379" t="s">
        <v>29679</v>
      </c>
      <c r="D5379">
        <v>1</v>
      </c>
      <c r="E5379">
        <v>2017463</v>
      </c>
      <c r="F5379" s="2">
        <v>2020000</v>
      </c>
      <c r="G5379">
        <v>1</v>
      </c>
      <c r="H5379">
        <v>135753792</v>
      </c>
      <c r="I5379" s="2">
        <v>136000000</v>
      </c>
      <c r="J5379">
        <v>1</v>
      </c>
      <c r="K5379">
        <v>89215400</v>
      </c>
      <c r="L5379" s="2">
        <v>89200000</v>
      </c>
      <c r="M5379">
        <v>1</v>
      </c>
      <c r="N5379">
        <v>16763275</v>
      </c>
      <c r="O5379" s="2">
        <v>16800000</v>
      </c>
      <c r="P5379">
        <v>1</v>
      </c>
      <c r="Q5379">
        <v>70695376</v>
      </c>
      <c r="R5379" s="2">
        <v>70700000</v>
      </c>
      <c r="S5379">
        <v>1</v>
      </c>
      <c r="T5379">
        <v>45569576</v>
      </c>
      <c r="U5379" s="2">
        <v>45600000</v>
      </c>
      <c r="V5379">
        <v>1</v>
      </c>
      <c r="W5379">
        <v>1694994</v>
      </c>
      <c r="X5379" s="2">
        <v>1700000</v>
      </c>
      <c r="Y5379">
        <v>1</v>
      </c>
      <c r="Z5379">
        <v>66398400</v>
      </c>
      <c r="AA5379" s="2">
        <v>66400000</v>
      </c>
      <c r="AB5379">
        <v>1</v>
      </c>
      <c r="AC5379">
        <v>29807768</v>
      </c>
      <c r="AD5379" s="2">
        <v>29800000</v>
      </c>
      <c r="AE5379">
        <v>1</v>
      </c>
      <c r="AF5379">
        <v>1814760</v>
      </c>
      <c r="AG5379" s="2">
        <v>1810000</v>
      </c>
      <c r="AH5379">
        <v>1</v>
      </c>
      <c r="AI5379">
        <v>37781640</v>
      </c>
      <c r="AJ5379" s="2">
        <v>37800000</v>
      </c>
      <c r="AK5379">
        <v>1</v>
      </c>
      <c r="AL5379">
        <v>995770</v>
      </c>
      <c r="AM5379" s="2">
        <v>996000</v>
      </c>
      <c r="AO5379" t="e">
        <v>#N/A</v>
      </c>
      <c r="AP5379" t="e">
        <v>#N/A</v>
      </c>
    </row>
    <row r="5380" spans="1:42" x14ac:dyDescent="0.25">
      <c r="A5380" t="s">
        <v>29678</v>
      </c>
      <c r="B5380" t="s">
        <v>29677</v>
      </c>
      <c r="C5380" t="s">
        <v>29676</v>
      </c>
      <c r="D5380">
        <v>1</v>
      </c>
      <c r="E5380">
        <v>1418704</v>
      </c>
      <c r="F5380" s="2">
        <v>1420000</v>
      </c>
      <c r="G5380">
        <v>1</v>
      </c>
      <c r="H5380">
        <v>114956</v>
      </c>
      <c r="I5380" s="2">
        <v>115000</v>
      </c>
      <c r="J5380">
        <v>1</v>
      </c>
      <c r="K5380">
        <v>118100</v>
      </c>
      <c r="L5380" s="2">
        <v>118000</v>
      </c>
      <c r="M5380">
        <v>1</v>
      </c>
      <c r="N5380">
        <v>1381650</v>
      </c>
      <c r="O5380" s="2">
        <v>1380000</v>
      </c>
      <c r="P5380">
        <v>1</v>
      </c>
      <c r="Q5380">
        <v>1133610</v>
      </c>
      <c r="R5380" s="2">
        <v>1130000</v>
      </c>
      <c r="S5380">
        <v>1</v>
      </c>
      <c r="T5380">
        <v>1463814</v>
      </c>
      <c r="U5380" s="2">
        <v>1460000</v>
      </c>
      <c r="V5380">
        <v>1</v>
      </c>
      <c r="W5380">
        <v>192219</v>
      </c>
      <c r="X5380" s="2">
        <v>192000</v>
      </c>
      <c r="Y5380">
        <v>1</v>
      </c>
      <c r="Z5380">
        <v>38220</v>
      </c>
      <c r="AA5380" s="2">
        <v>38200</v>
      </c>
      <c r="AB5380">
        <v>1</v>
      </c>
      <c r="AC5380">
        <v>76230</v>
      </c>
      <c r="AD5380" s="2">
        <v>76200</v>
      </c>
      <c r="AE5380">
        <v>1</v>
      </c>
      <c r="AF5380">
        <v>407398</v>
      </c>
      <c r="AG5380" s="2">
        <v>407000</v>
      </c>
      <c r="AH5380">
        <v>1</v>
      </c>
      <c r="AI5380">
        <v>168014</v>
      </c>
      <c r="AJ5380" s="2">
        <v>168000</v>
      </c>
      <c r="AK5380">
        <v>1</v>
      </c>
      <c r="AL5380">
        <v>182337</v>
      </c>
      <c r="AM5380" s="2">
        <v>182000</v>
      </c>
      <c r="AO5380" t="e">
        <v>#N/A</v>
      </c>
      <c r="AP5380" t="e">
        <v>#N/A</v>
      </c>
    </row>
    <row r="5381" spans="1:42" x14ac:dyDescent="0.25">
      <c r="A5381" t="s">
        <v>29675</v>
      </c>
      <c r="B5381" t="s">
        <v>29674</v>
      </c>
      <c r="C5381" t="s">
        <v>29673</v>
      </c>
      <c r="D5381">
        <v>1</v>
      </c>
      <c r="E5381">
        <v>352035328</v>
      </c>
      <c r="F5381" s="2">
        <v>352000000</v>
      </c>
      <c r="G5381">
        <v>1</v>
      </c>
      <c r="H5381">
        <v>4410747</v>
      </c>
      <c r="I5381" s="2">
        <v>4410000</v>
      </c>
      <c r="J5381">
        <v>1</v>
      </c>
      <c r="K5381">
        <v>3194300</v>
      </c>
      <c r="L5381" s="2">
        <v>3190000</v>
      </c>
      <c r="M5381">
        <v>1</v>
      </c>
      <c r="N5381">
        <v>227838688</v>
      </c>
      <c r="O5381" s="2">
        <v>228000000</v>
      </c>
      <c r="P5381">
        <v>1</v>
      </c>
      <c r="Q5381">
        <v>3953496</v>
      </c>
      <c r="R5381" s="2">
        <v>3950000</v>
      </c>
      <c r="S5381">
        <v>1</v>
      </c>
      <c r="T5381">
        <v>2161905</v>
      </c>
      <c r="U5381" s="2">
        <v>2160000</v>
      </c>
      <c r="V5381">
        <v>1</v>
      </c>
      <c r="W5381">
        <v>5199067</v>
      </c>
      <c r="X5381" s="2">
        <v>5200000</v>
      </c>
      <c r="Y5381">
        <v>1</v>
      </c>
      <c r="Z5381">
        <v>4868492</v>
      </c>
      <c r="AA5381" s="2">
        <v>4870000</v>
      </c>
      <c r="AB5381">
        <v>1</v>
      </c>
      <c r="AC5381">
        <v>31267056</v>
      </c>
      <c r="AD5381" s="2">
        <v>31300000</v>
      </c>
      <c r="AE5381">
        <v>1</v>
      </c>
      <c r="AF5381">
        <v>2645841</v>
      </c>
      <c r="AG5381" s="2">
        <v>2650000</v>
      </c>
      <c r="AH5381">
        <v>1</v>
      </c>
      <c r="AI5381">
        <v>10350523</v>
      </c>
      <c r="AJ5381" s="2">
        <v>10400000</v>
      </c>
      <c r="AK5381">
        <v>1</v>
      </c>
      <c r="AL5381">
        <v>849960256</v>
      </c>
      <c r="AM5381" s="2">
        <v>850000000</v>
      </c>
      <c r="AO5381" t="e">
        <v>#N/A</v>
      </c>
      <c r="AP5381" t="e">
        <v>#N/A</v>
      </c>
    </row>
    <row r="5382" spans="1:42" x14ac:dyDescent="0.25">
      <c r="A5382" t="s">
        <v>29672</v>
      </c>
      <c r="B5382" t="s">
        <v>29671</v>
      </c>
      <c r="C5382" t="s">
        <v>29670</v>
      </c>
      <c r="D5382">
        <v>1</v>
      </c>
      <c r="E5382">
        <v>183023232</v>
      </c>
      <c r="F5382" s="2">
        <v>183000000</v>
      </c>
      <c r="G5382">
        <v>1</v>
      </c>
      <c r="H5382">
        <v>143827312</v>
      </c>
      <c r="I5382" s="2">
        <v>144000000</v>
      </c>
      <c r="J5382">
        <v>1</v>
      </c>
      <c r="K5382">
        <v>183212480</v>
      </c>
      <c r="L5382" s="2">
        <v>183000000</v>
      </c>
      <c r="M5382">
        <v>1</v>
      </c>
      <c r="N5382">
        <v>125823824</v>
      </c>
      <c r="O5382" s="2">
        <v>126000000</v>
      </c>
      <c r="P5382">
        <v>1</v>
      </c>
      <c r="Q5382">
        <v>207596992</v>
      </c>
      <c r="R5382" s="2">
        <v>208000000</v>
      </c>
      <c r="S5382">
        <v>1</v>
      </c>
      <c r="T5382">
        <v>118271400</v>
      </c>
      <c r="U5382" s="2">
        <v>118000000</v>
      </c>
      <c r="V5382">
        <v>1</v>
      </c>
      <c r="W5382">
        <v>129869408</v>
      </c>
      <c r="X5382" s="2">
        <v>130000000</v>
      </c>
      <c r="Y5382">
        <v>1</v>
      </c>
      <c r="Z5382">
        <v>83588784</v>
      </c>
      <c r="AA5382" s="2">
        <v>83600000</v>
      </c>
      <c r="AB5382">
        <v>1</v>
      </c>
      <c r="AC5382">
        <v>45034464</v>
      </c>
      <c r="AD5382" s="2">
        <v>45000000</v>
      </c>
      <c r="AE5382">
        <v>1</v>
      </c>
      <c r="AF5382">
        <v>68140240</v>
      </c>
      <c r="AG5382" s="2">
        <v>68100000</v>
      </c>
      <c r="AH5382">
        <v>1</v>
      </c>
      <c r="AI5382">
        <v>64902708</v>
      </c>
      <c r="AJ5382" s="2">
        <v>64900000</v>
      </c>
      <c r="AK5382">
        <v>1</v>
      </c>
      <c r="AL5382">
        <v>64702388</v>
      </c>
      <c r="AM5382" s="2">
        <v>64700000</v>
      </c>
      <c r="AO5382" t="e">
        <v>#N/A</v>
      </c>
      <c r="AP5382" t="e">
        <v>#N/A</v>
      </c>
    </row>
    <row r="5383" spans="1:42" x14ac:dyDescent="0.25">
      <c r="A5383" t="s">
        <v>4942</v>
      </c>
      <c r="B5383" t="s">
        <v>4943</v>
      </c>
      <c r="C5383" t="s">
        <v>4944</v>
      </c>
      <c r="D5383">
        <v>3</v>
      </c>
      <c r="E5383">
        <v>25580238</v>
      </c>
      <c r="F5383" s="2">
        <v>25600000</v>
      </c>
      <c r="G5383">
        <v>3</v>
      </c>
      <c r="H5383">
        <v>70113968</v>
      </c>
      <c r="I5383" s="2">
        <v>46900000</v>
      </c>
      <c r="J5383">
        <v>3</v>
      </c>
      <c r="K5383">
        <v>77442022</v>
      </c>
      <c r="L5383" s="2">
        <v>77400000</v>
      </c>
      <c r="M5383">
        <v>3</v>
      </c>
      <c r="N5383">
        <v>19129882</v>
      </c>
      <c r="O5383" s="2">
        <v>19100000</v>
      </c>
      <c r="P5383">
        <v>3</v>
      </c>
      <c r="Q5383">
        <v>42212172</v>
      </c>
      <c r="R5383" s="2">
        <v>42200000</v>
      </c>
      <c r="S5383">
        <v>3</v>
      </c>
      <c r="T5383">
        <v>49399696</v>
      </c>
      <c r="U5383" s="2">
        <v>49400000</v>
      </c>
      <c r="V5383">
        <v>3</v>
      </c>
      <c r="W5383">
        <v>9901896</v>
      </c>
      <c r="X5383" s="2">
        <v>9900000</v>
      </c>
      <c r="Y5383">
        <v>3</v>
      </c>
      <c r="Z5383">
        <v>59219438</v>
      </c>
      <c r="AA5383" s="2">
        <v>59200000</v>
      </c>
      <c r="AB5383">
        <v>3</v>
      </c>
      <c r="AC5383">
        <v>42879327</v>
      </c>
      <c r="AD5383" s="2">
        <v>42900000</v>
      </c>
      <c r="AE5383">
        <v>3</v>
      </c>
      <c r="AF5383">
        <v>43195456</v>
      </c>
      <c r="AG5383" s="2">
        <v>43200000</v>
      </c>
      <c r="AH5383">
        <v>3</v>
      </c>
      <c r="AI5383">
        <v>27714738</v>
      </c>
      <c r="AJ5383" s="2">
        <v>27700000</v>
      </c>
      <c r="AK5383">
        <v>3</v>
      </c>
      <c r="AL5383">
        <v>19153378</v>
      </c>
      <c r="AM5383" s="2">
        <v>19200000</v>
      </c>
      <c r="AO5383" t="e">
        <v>#N/A</v>
      </c>
      <c r="AP5383" t="e">
        <v>#N/A</v>
      </c>
    </row>
    <row r="5384" spans="1:42" x14ac:dyDescent="0.25">
      <c r="A5384" t="s">
        <v>9847</v>
      </c>
      <c r="B5384" t="s">
        <v>9848</v>
      </c>
      <c r="C5384" t="s">
        <v>9849</v>
      </c>
      <c r="D5384">
        <v>5</v>
      </c>
      <c r="E5384">
        <v>9345321121</v>
      </c>
      <c r="F5384" s="2">
        <v>10600000000</v>
      </c>
      <c r="G5384">
        <v>5</v>
      </c>
      <c r="H5384">
        <v>33408794703</v>
      </c>
      <c r="I5384" s="2">
        <v>37800000000</v>
      </c>
      <c r="J5384">
        <v>5</v>
      </c>
      <c r="K5384">
        <v>16985991997</v>
      </c>
      <c r="L5384" s="2">
        <v>19300000000</v>
      </c>
      <c r="M5384">
        <v>5</v>
      </c>
      <c r="N5384">
        <v>7412812166</v>
      </c>
      <c r="O5384" s="2">
        <v>8310000000</v>
      </c>
      <c r="P5384">
        <v>5</v>
      </c>
      <c r="Q5384">
        <v>19664038721</v>
      </c>
      <c r="R5384" s="2">
        <v>22400000000</v>
      </c>
      <c r="S5384">
        <v>5</v>
      </c>
      <c r="T5384">
        <v>15242365228</v>
      </c>
      <c r="U5384" s="2">
        <v>17200000000</v>
      </c>
      <c r="V5384">
        <v>5</v>
      </c>
      <c r="W5384">
        <v>13121092950</v>
      </c>
      <c r="X5384" s="2">
        <v>15000000000</v>
      </c>
      <c r="Y5384">
        <v>5</v>
      </c>
      <c r="Z5384">
        <v>19647147122</v>
      </c>
      <c r="AA5384" s="2">
        <v>22600000000</v>
      </c>
      <c r="AB5384">
        <v>5</v>
      </c>
      <c r="AC5384">
        <v>19028226333</v>
      </c>
      <c r="AD5384" s="2">
        <v>21800000000</v>
      </c>
      <c r="AE5384">
        <v>5</v>
      </c>
      <c r="AF5384">
        <v>9932357347</v>
      </c>
      <c r="AG5384" s="2">
        <v>11200000000</v>
      </c>
      <c r="AH5384">
        <v>5</v>
      </c>
      <c r="AI5384">
        <v>25642148624</v>
      </c>
      <c r="AJ5384" s="2">
        <v>30300000000</v>
      </c>
      <c r="AK5384">
        <v>5</v>
      </c>
      <c r="AL5384">
        <v>18328951880</v>
      </c>
      <c r="AM5384" s="2">
        <v>21000000000</v>
      </c>
      <c r="AO5384" t="e">
        <v>#N/A</v>
      </c>
      <c r="AP5384" t="e">
        <v>#N/A</v>
      </c>
    </row>
    <row r="5385" spans="1:42" x14ac:dyDescent="0.25">
      <c r="A5385" t="s">
        <v>14950</v>
      </c>
      <c r="B5385" t="s">
        <v>14951</v>
      </c>
      <c r="C5385" t="s">
        <v>14952</v>
      </c>
      <c r="D5385">
        <v>8</v>
      </c>
      <c r="E5385">
        <v>103049325</v>
      </c>
      <c r="F5385" s="2">
        <v>103000000</v>
      </c>
      <c r="G5385">
        <v>8</v>
      </c>
      <c r="H5385">
        <v>444817140</v>
      </c>
      <c r="I5385" s="2">
        <v>445000000</v>
      </c>
      <c r="J5385">
        <v>8</v>
      </c>
      <c r="K5385">
        <v>135174150</v>
      </c>
      <c r="L5385" s="2">
        <v>135000000</v>
      </c>
      <c r="M5385">
        <v>8</v>
      </c>
      <c r="N5385">
        <v>124339135</v>
      </c>
      <c r="O5385" s="2">
        <v>124000000</v>
      </c>
      <c r="P5385">
        <v>8</v>
      </c>
      <c r="Q5385">
        <v>125402760</v>
      </c>
      <c r="R5385" s="2">
        <v>125000000</v>
      </c>
      <c r="S5385">
        <v>8</v>
      </c>
      <c r="T5385">
        <v>88373658</v>
      </c>
      <c r="U5385" s="2">
        <v>88400000</v>
      </c>
      <c r="V5385">
        <v>8</v>
      </c>
      <c r="W5385">
        <v>100488819</v>
      </c>
      <c r="X5385" s="2">
        <v>100000000</v>
      </c>
      <c r="Y5385">
        <v>8</v>
      </c>
      <c r="Z5385">
        <v>180421828</v>
      </c>
      <c r="AA5385" s="2">
        <v>163000000</v>
      </c>
      <c r="AB5385">
        <v>8</v>
      </c>
      <c r="AC5385">
        <v>96115634</v>
      </c>
      <c r="AD5385" s="2">
        <v>96100000</v>
      </c>
      <c r="AE5385">
        <v>8</v>
      </c>
      <c r="AF5385">
        <v>152539352</v>
      </c>
      <c r="AG5385" s="2">
        <v>153000000</v>
      </c>
      <c r="AH5385">
        <v>8</v>
      </c>
      <c r="AI5385">
        <v>81728107</v>
      </c>
      <c r="AJ5385" s="2">
        <v>81700000</v>
      </c>
      <c r="AK5385">
        <v>8</v>
      </c>
      <c r="AL5385">
        <v>99436989</v>
      </c>
      <c r="AM5385" s="2">
        <v>99400000</v>
      </c>
      <c r="AO5385" t="e">
        <v>#N/A</v>
      </c>
      <c r="AP5385" t="e">
        <v>#N/A</v>
      </c>
    </row>
    <row r="5386" spans="1:42" x14ac:dyDescent="0.25">
      <c r="A5386" t="s">
        <v>4945</v>
      </c>
      <c r="B5386" t="s">
        <v>4946</v>
      </c>
      <c r="C5386" t="s">
        <v>4947</v>
      </c>
      <c r="D5386">
        <v>3</v>
      </c>
      <c r="E5386">
        <v>24959149</v>
      </c>
      <c r="F5386" s="2">
        <v>25000000</v>
      </c>
      <c r="G5386">
        <v>3</v>
      </c>
      <c r="H5386">
        <v>25613522</v>
      </c>
      <c r="I5386" s="2">
        <v>25600000</v>
      </c>
      <c r="J5386">
        <v>3</v>
      </c>
      <c r="K5386">
        <v>9286356</v>
      </c>
      <c r="L5386" s="2">
        <v>9290000</v>
      </c>
      <c r="M5386">
        <v>3</v>
      </c>
      <c r="N5386">
        <v>30458474</v>
      </c>
      <c r="O5386" s="2">
        <v>30500000</v>
      </c>
      <c r="P5386">
        <v>3</v>
      </c>
      <c r="Q5386">
        <v>28376237</v>
      </c>
      <c r="R5386" s="2">
        <v>28400000</v>
      </c>
      <c r="S5386">
        <v>3</v>
      </c>
      <c r="T5386">
        <v>5513106</v>
      </c>
      <c r="U5386" s="2">
        <v>5510000</v>
      </c>
      <c r="V5386">
        <v>3</v>
      </c>
      <c r="W5386">
        <v>7415549</v>
      </c>
      <c r="X5386" s="2">
        <v>7420000</v>
      </c>
      <c r="Y5386">
        <v>3</v>
      </c>
      <c r="Z5386">
        <v>5902580</v>
      </c>
      <c r="AA5386" s="2">
        <v>5900000</v>
      </c>
      <c r="AB5386">
        <v>3</v>
      </c>
      <c r="AC5386">
        <v>3725207</v>
      </c>
      <c r="AD5386" s="2">
        <v>3730000</v>
      </c>
      <c r="AE5386">
        <v>3</v>
      </c>
      <c r="AF5386">
        <v>16950811</v>
      </c>
      <c r="AG5386" s="2">
        <v>17000000</v>
      </c>
      <c r="AH5386">
        <v>3</v>
      </c>
      <c r="AI5386">
        <v>9586742</v>
      </c>
      <c r="AJ5386" s="2">
        <v>9590000</v>
      </c>
      <c r="AK5386">
        <v>3</v>
      </c>
      <c r="AL5386">
        <v>7487316</v>
      </c>
      <c r="AM5386" s="2">
        <v>7490000</v>
      </c>
      <c r="AO5386" t="e">
        <v>#N/A</v>
      </c>
      <c r="AP5386" t="e">
        <v>#N/A</v>
      </c>
    </row>
    <row r="5387" spans="1:42" x14ac:dyDescent="0.25">
      <c r="A5387" t="s">
        <v>29669</v>
      </c>
      <c r="B5387" t="s">
        <v>29668</v>
      </c>
      <c r="C5387" t="s">
        <v>29667</v>
      </c>
      <c r="D5387">
        <v>1</v>
      </c>
      <c r="E5387">
        <v>1923757</v>
      </c>
      <c r="F5387" s="2">
        <v>1920000</v>
      </c>
      <c r="G5387">
        <v>1</v>
      </c>
      <c r="H5387">
        <v>211983104</v>
      </c>
      <c r="I5387" s="2">
        <v>212000000</v>
      </c>
      <c r="J5387">
        <v>1</v>
      </c>
      <c r="K5387">
        <v>4103803</v>
      </c>
      <c r="L5387" s="2">
        <v>4100000</v>
      </c>
      <c r="M5387">
        <v>1</v>
      </c>
      <c r="N5387">
        <v>3216992</v>
      </c>
      <c r="O5387" s="2">
        <v>3220000</v>
      </c>
      <c r="P5387">
        <v>1</v>
      </c>
      <c r="Q5387">
        <v>2422600</v>
      </c>
      <c r="R5387" s="2">
        <v>2420000</v>
      </c>
      <c r="S5387">
        <v>1</v>
      </c>
      <c r="T5387">
        <v>23320040</v>
      </c>
      <c r="U5387" s="2">
        <v>23300000</v>
      </c>
      <c r="V5387">
        <v>1</v>
      </c>
      <c r="W5387">
        <v>3006417</v>
      </c>
      <c r="X5387" s="2">
        <v>3010000</v>
      </c>
      <c r="Y5387">
        <v>1</v>
      </c>
      <c r="Z5387">
        <v>21268020</v>
      </c>
      <c r="AA5387" s="2">
        <v>21300000</v>
      </c>
      <c r="AB5387">
        <v>1</v>
      </c>
      <c r="AC5387">
        <v>5002687</v>
      </c>
      <c r="AD5387" s="2">
        <v>5000000</v>
      </c>
      <c r="AE5387">
        <v>1</v>
      </c>
      <c r="AF5387">
        <v>6220167</v>
      </c>
      <c r="AG5387" s="2">
        <v>6220000</v>
      </c>
      <c r="AH5387">
        <v>1</v>
      </c>
      <c r="AI5387">
        <v>13047741</v>
      </c>
      <c r="AJ5387" s="2">
        <v>13000000</v>
      </c>
      <c r="AK5387">
        <v>1</v>
      </c>
      <c r="AL5387">
        <v>992231</v>
      </c>
      <c r="AM5387" s="2">
        <v>992000</v>
      </c>
      <c r="AO5387" t="e">
        <v>#N/A</v>
      </c>
      <c r="AP5387" t="e">
        <v>#N/A</v>
      </c>
    </row>
    <row r="5388" spans="1:42" x14ac:dyDescent="0.25">
      <c r="A5388" t="s">
        <v>9850</v>
      </c>
      <c r="B5388" t="s">
        <v>9851</v>
      </c>
      <c r="C5388" t="s">
        <v>9852</v>
      </c>
      <c r="D5388">
        <v>5</v>
      </c>
      <c r="E5388">
        <v>19901027</v>
      </c>
      <c r="F5388" s="2">
        <v>19900000</v>
      </c>
      <c r="G5388">
        <v>5</v>
      </c>
      <c r="H5388">
        <v>46010844</v>
      </c>
      <c r="I5388" s="2">
        <v>46000000</v>
      </c>
      <c r="J5388">
        <v>5</v>
      </c>
      <c r="K5388">
        <v>28570393</v>
      </c>
      <c r="L5388" s="2">
        <v>28600000</v>
      </c>
      <c r="M5388">
        <v>5</v>
      </c>
      <c r="N5388">
        <v>17808873</v>
      </c>
      <c r="O5388" s="2">
        <v>17800000</v>
      </c>
      <c r="P5388">
        <v>5</v>
      </c>
      <c r="Q5388">
        <v>26533952</v>
      </c>
      <c r="R5388" s="2">
        <v>26500000</v>
      </c>
      <c r="S5388">
        <v>5</v>
      </c>
      <c r="T5388">
        <v>19443641</v>
      </c>
      <c r="U5388" s="2">
        <v>19400000</v>
      </c>
      <c r="V5388">
        <v>5</v>
      </c>
      <c r="W5388">
        <v>19081052</v>
      </c>
      <c r="X5388" s="2">
        <v>19100000</v>
      </c>
      <c r="Y5388">
        <v>5</v>
      </c>
      <c r="Z5388">
        <v>21067488</v>
      </c>
      <c r="AA5388" s="2">
        <v>21100000</v>
      </c>
      <c r="AB5388">
        <v>5</v>
      </c>
      <c r="AC5388">
        <v>21450727</v>
      </c>
      <c r="AD5388" s="2">
        <v>21500000</v>
      </c>
      <c r="AE5388">
        <v>5</v>
      </c>
      <c r="AF5388">
        <v>18154301</v>
      </c>
      <c r="AG5388" s="2">
        <v>18200000</v>
      </c>
      <c r="AH5388">
        <v>5</v>
      </c>
      <c r="AI5388">
        <v>20282849</v>
      </c>
      <c r="AJ5388" s="2">
        <v>20300000</v>
      </c>
      <c r="AK5388">
        <v>5</v>
      </c>
      <c r="AL5388">
        <v>12690156</v>
      </c>
      <c r="AM5388" s="2">
        <v>12700000</v>
      </c>
      <c r="AO5388" t="e">
        <v>#N/A</v>
      </c>
      <c r="AP5388" t="e">
        <v>#N/A</v>
      </c>
    </row>
    <row r="5389" spans="1:42" x14ac:dyDescent="0.25">
      <c r="A5389" t="s">
        <v>29666</v>
      </c>
      <c r="B5389" t="s">
        <v>29665</v>
      </c>
      <c r="C5389" t="s">
        <v>29664</v>
      </c>
      <c r="D5389">
        <v>1</v>
      </c>
      <c r="E5389">
        <v>2261479</v>
      </c>
      <c r="F5389" s="2">
        <v>2260000</v>
      </c>
      <c r="G5389">
        <v>1</v>
      </c>
      <c r="H5389">
        <v>9363608</v>
      </c>
      <c r="I5389" s="2">
        <v>9360000</v>
      </c>
      <c r="J5389">
        <v>1</v>
      </c>
      <c r="K5389">
        <v>10647436</v>
      </c>
      <c r="L5389" s="2">
        <v>10600000</v>
      </c>
      <c r="M5389">
        <v>1</v>
      </c>
      <c r="N5389">
        <v>7196402</v>
      </c>
      <c r="O5389" s="2">
        <v>7200000</v>
      </c>
      <c r="P5389">
        <v>1</v>
      </c>
      <c r="Q5389">
        <v>3639244</v>
      </c>
      <c r="R5389" s="2">
        <v>3640000</v>
      </c>
      <c r="S5389">
        <v>1</v>
      </c>
      <c r="T5389">
        <v>10938748</v>
      </c>
      <c r="U5389" s="2">
        <v>10900000</v>
      </c>
      <c r="V5389">
        <v>1</v>
      </c>
      <c r="W5389">
        <v>7605291</v>
      </c>
      <c r="X5389" s="2">
        <v>7610000</v>
      </c>
      <c r="Y5389">
        <v>1</v>
      </c>
      <c r="Z5389">
        <v>8783341</v>
      </c>
      <c r="AA5389" s="2">
        <v>8780000</v>
      </c>
      <c r="AB5389">
        <v>1</v>
      </c>
      <c r="AC5389">
        <v>2123130</v>
      </c>
      <c r="AD5389" s="2">
        <v>2120000</v>
      </c>
      <c r="AE5389">
        <v>1</v>
      </c>
      <c r="AF5389">
        <v>11229758</v>
      </c>
      <c r="AG5389" s="2">
        <v>11200000</v>
      </c>
      <c r="AH5389">
        <v>1</v>
      </c>
      <c r="AI5389">
        <v>16847294</v>
      </c>
      <c r="AJ5389" s="2">
        <v>16800000</v>
      </c>
      <c r="AK5389">
        <v>1</v>
      </c>
      <c r="AL5389">
        <v>10678376</v>
      </c>
      <c r="AM5389" s="2">
        <v>10700000</v>
      </c>
      <c r="AO5389" t="e">
        <v>#N/A</v>
      </c>
      <c r="AP5389" t="e">
        <v>#N/A</v>
      </c>
    </row>
    <row r="5390" spans="1:42" x14ac:dyDescent="0.25">
      <c r="A5390" t="s">
        <v>29663</v>
      </c>
      <c r="B5390" t="s">
        <v>29662</v>
      </c>
      <c r="C5390" t="s">
        <v>29661</v>
      </c>
      <c r="D5390">
        <v>1</v>
      </c>
      <c r="E5390">
        <v>3308006</v>
      </c>
      <c r="F5390" s="2">
        <v>3310000</v>
      </c>
      <c r="G5390">
        <v>1</v>
      </c>
      <c r="H5390">
        <v>7838652</v>
      </c>
      <c r="I5390" s="2">
        <v>7840000</v>
      </c>
      <c r="J5390">
        <v>1</v>
      </c>
      <c r="K5390">
        <v>6607240</v>
      </c>
      <c r="L5390" s="2">
        <v>6610000</v>
      </c>
      <c r="M5390">
        <v>1</v>
      </c>
      <c r="N5390">
        <v>2018250</v>
      </c>
      <c r="O5390" s="2">
        <v>2020000</v>
      </c>
      <c r="P5390">
        <v>1</v>
      </c>
      <c r="Q5390">
        <v>3862588</v>
      </c>
      <c r="R5390" s="2">
        <v>3860000</v>
      </c>
      <c r="S5390">
        <v>1</v>
      </c>
      <c r="T5390">
        <v>189613328</v>
      </c>
      <c r="U5390" s="2">
        <v>190000000</v>
      </c>
      <c r="V5390">
        <v>1</v>
      </c>
      <c r="W5390">
        <v>3217381</v>
      </c>
      <c r="X5390" s="2">
        <v>3220000</v>
      </c>
      <c r="Y5390">
        <v>1</v>
      </c>
      <c r="Z5390">
        <v>1797096</v>
      </c>
      <c r="AA5390" s="2">
        <v>1800000</v>
      </c>
      <c r="AB5390">
        <v>1</v>
      </c>
      <c r="AC5390">
        <v>1651783</v>
      </c>
      <c r="AD5390" s="2">
        <v>1650000</v>
      </c>
      <c r="AE5390">
        <v>1</v>
      </c>
      <c r="AF5390">
        <v>4027796</v>
      </c>
      <c r="AG5390" s="2">
        <v>4030000</v>
      </c>
      <c r="AH5390">
        <v>1</v>
      </c>
      <c r="AI5390">
        <v>2564277</v>
      </c>
      <c r="AJ5390" s="2">
        <v>2560000</v>
      </c>
      <c r="AK5390">
        <v>1</v>
      </c>
      <c r="AL5390">
        <v>2119843</v>
      </c>
      <c r="AM5390" s="2">
        <v>2120000</v>
      </c>
      <c r="AO5390" t="e">
        <v>#N/A</v>
      </c>
      <c r="AP5390" t="e">
        <v>#N/A</v>
      </c>
    </row>
    <row r="5391" spans="1:42" x14ac:dyDescent="0.25">
      <c r="A5391" t="s">
        <v>16216</v>
      </c>
      <c r="B5391" t="s">
        <v>16217</v>
      </c>
      <c r="C5391" t="s">
        <v>16218</v>
      </c>
      <c r="D5391">
        <v>9</v>
      </c>
      <c r="E5391">
        <v>194991403</v>
      </c>
      <c r="F5391" s="2">
        <v>195000000</v>
      </c>
      <c r="G5391">
        <v>9</v>
      </c>
      <c r="H5391">
        <v>276743955</v>
      </c>
      <c r="I5391" s="2">
        <v>277000000</v>
      </c>
      <c r="J5391">
        <v>9</v>
      </c>
      <c r="K5391">
        <v>82278883</v>
      </c>
      <c r="L5391" s="2">
        <v>82300000</v>
      </c>
      <c r="M5391">
        <v>9</v>
      </c>
      <c r="N5391">
        <v>113523671</v>
      </c>
      <c r="O5391" s="2">
        <v>110000000</v>
      </c>
      <c r="P5391">
        <v>9</v>
      </c>
      <c r="Q5391">
        <v>159046527</v>
      </c>
      <c r="R5391" s="2">
        <v>159000000</v>
      </c>
      <c r="S5391">
        <v>9</v>
      </c>
      <c r="T5391">
        <v>200159067</v>
      </c>
      <c r="U5391" s="2">
        <v>200000000</v>
      </c>
      <c r="V5391">
        <v>9</v>
      </c>
      <c r="W5391">
        <v>194108703</v>
      </c>
      <c r="X5391" s="2">
        <v>194000000</v>
      </c>
      <c r="Y5391">
        <v>9</v>
      </c>
      <c r="Z5391">
        <v>241802760</v>
      </c>
      <c r="AA5391" s="2">
        <v>242000000</v>
      </c>
      <c r="AB5391">
        <v>9</v>
      </c>
      <c r="AC5391">
        <v>44567947</v>
      </c>
      <c r="AD5391" s="2">
        <v>44600000</v>
      </c>
      <c r="AE5391">
        <v>9</v>
      </c>
      <c r="AF5391">
        <v>210888556</v>
      </c>
      <c r="AG5391" s="2">
        <v>211000000</v>
      </c>
      <c r="AH5391">
        <v>9</v>
      </c>
      <c r="AI5391">
        <v>241616685</v>
      </c>
      <c r="AJ5391" s="2">
        <v>242000000</v>
      </c>
      <c r="AK5391">
        <v>9</v>
      </c>
      <c r="AL5391">
        <v>97762466</v>
      </c>
      <c r="AM5391" s="2">
        <v>97800000</v>
      </c>
      <c r="AO5391" t="e">
        <v>#N/A</v>
      </c>
      <c r="AP5391" t="e">
        <v>#N/A</v>
      </c>
    </row>
    <row r="5392" spans="1:42" x14ac:dyDescent="0.25">
      <c r="A5392" t="s">
        <v>9853</v>
      </c>
      <c r="B5392" t="s">
        <v>9854</v>
      </c>
      <c r="C5392" t="s">
        <v>9855</v>
      </c>
      <c r="D5392">
        <v>5</v>
      </c>
      <c r="E5392">
        <v>27737545</v>
      </c>
      <c r="F5392" s="2">
        <v>27700000</v>
      </c>
      <c r="G5392">
        <v>5</v>
      </c>
      <c r="H5392">
        <v>211701607</v>
      </c>
      <c r="I5392" s="2">
        <v>212000000</v>
      </c>
      <c r="J5392">
        <v>5</v>
      </c>
      <c r="K5392">
        <v>31883170</v>
      </c>
      <c r="L5392" s="2">
        <v>31900000</v>
      </c>
      <c r="M5392">
        <v>5</v>
      </c>
      <c r="N5392">
        <v>44508960</v>
      </c>
      <c r="O5392" s="2">
        <v>44500000</v>
      </c>
      <c r="P5392">
        <v>5</v>
      </c>
      <c r="Q5392">
        <v>79609663</v>
      </c>
      <c r="R5392" s="2">
        <v>79600000</v>
      </c>
      <c r="S5392">
        <v>5</v>
      </c>
      <c r="T5392">
        <v>31954049</v>
      </c>
      <c r="U5392" s="2">
        <v>32000000</v>
      </c>
      <c r="V5392">
        <v>5</v>
      </c>
      <c r="W5392">
        <v>29564552</v>
      </c>
      <c r="X5392" s="2">
        <v>29600000</v>
      </c>
      <c r="Y5392">
        <v>5</v>
      </c>
      <c r="Z5392">
        <v>48723707</v>
      </c>
      <c r="AA5392" s="2">
        <v>38100000</v>
      </c>
      <c r="AB5392">
        <v>5</v>
      </c>
      <c r="AC5392">
        <v>59156151</v>
      </c>
      <c r="AD5392" s="2">
        <v>59200000</v>
      </c>
      <c r="AE5392">
        <v>5</v>
      </c>
      <c r="AF5392">
        <v>81292432</v>
      </c>
      <c r="AG5392" s="2">
        <v>81300000</v>
      </c>
      <c r="AH5392">
        <v>5</v>
      </c>
      <c r="AI5392">
        <v>72578581</v>
      </c>
      <c r="AJ5392" s="2">
        <v>72600000</v>
      </c>
      <c r="AK5392">
        <v>5</v>
      </c>
      <c r="AL5392">
        <v>74227726</v>
      </c>
      <c r="AM5392" s="2">
        <v>74200000</v>
      </c>
      <c r="AO5392" t="e">
        <v>#N/A</v>
      </c>
      <c r="AP5392" t="e">
        <v>#N/A</v>
      </c>
    </row>
    <row r="5393" spans="1:42" x14ac:dyDescent="0.25">
      <c r="A5393" t="s">
        <v>1630</v>
      </c>
      <c r="B5393" t="s">
        <v>1631</v>
      </c>
      <c r="C5393" t="s">
        <v>1632</v>
      </c>
      <c r="D5393">
        <v>2</v>
      </c>
      <c r="E5393">
        <v>10011104</v>
      </c>
      <c r="F5393" s="2">
        <v>10000000</v>
      </c>
      <c r="G5393">
        <v>2</v>
      </c>
      <c r="H5393">
        <v>12239336</v>
      </c>
      <c r="I5393" s="2">
        <v>12200000</v>
      </c>
      <c r="J5393">
        <v>2</v>
      </c>
      <c r="K5393">
        <v>9976268</v>
      </c>
      <c r="L5393" s="2">
        <v>9980000</v>
      </c>
      <c r="M5393">
        <v>2</v>
      </c>
      <c r="N5393">
        <v>16537339</v>
      </c>
      <c r="O5393" s="2">
        <v>16500000</v>
      </c>
      <c r="P5393">
        <v>2</v>
      </c>
      <c r="Q5393">
        <v>19300919</v>
      </c>
      <c r="R5393" s="2">
        <v>19300000</v>
      </c>
      <c r="S5393">
        <v>2</v>
      </c>
      <c r="T5393">
        <v>6466268</v>
      </c>
      <c r="U5393" s="2">
        <v>6470000</v>
      </c>
      <c r="V5393">
        <v>2</v>
      </c>
      <c r="W5393">
        <v>12143254</v>
      </c>
      <c r="X5393" s="2">
        <v>12100000</v>
      </c>
      <c r="Y5393">
        <v>2</v>
      </c>
      <c r="Z5393">
        <v>16902954</v>
      </c>
      <c r="AA5393" s="2">
        <v>16900000</v>
      </c>
      <c r="AB5393">
        <v>2</v>
      </c>
      <c r="AC5393">
        <v>12435032</v>
      </c>
      <c r="AD5393" s="2">
        <v>12400000</v>
      </c>
      <c r="AE5393">
        <v>2</v>
      </c>
      <c r="AF5393">
        <v>7322650</v>
      </c>
      <c r="AG5393" s="2">
        <v>7320000</v>
      </c>
      <c r="AH5393">
        <v>2</v>
      </c>
      <c r="AI5393">
        <v>8918460</v>
      </c>
      <c r="AJ5393" s="2">
        <v>8920000</v>
      </c>
      <c r="AK5393">
        <v>2</v>
      </c>
      <c r="AL5393">
        <v>12430107</v>
      </c>
      <c r="AM5393" s="2">
        <v>12400000</v>
      </c>
      <c r="AO5393" t="e">
        <v>#N/A</v>
      </c>
      <c r="AP5393" t="e">
        <v>#N/A</v>
      </c>
    </row>
    <row r="5394" spans="1:42" x14ac:dyDescent="0.25">
      <c r="A5394" t="s">
        <v>4948</v>
      </c>
      <c r="B5394" t="s">
        <v>4949</v>
      </c>
      <c r="C5394" t="s">
        <v>4950</v>
      </c>
      <c r="D5394">
        <v>3</v>
      </c>
      <c r="E5394">
        <v>10262056</v>
      </c>
      <c r="F5394" s="2">
        <v>10300000</v>
      </c>
      <c r="G5394">
        <v>3</v>
      </c>
      <c r="H5394">
        <v>45549831</v>
      </c>
      <c r="I5394" s="2">
        <v>45600000</v>
      </c>
      <c r="J5394">
        <v>3</v>
      </c>
      <c r="K5394">
        <v>7553746</v>
      </c>
      <c r="L5394" s="2">
        <v>7550000</v>
      </c>
      <c r="M5394">
        <v>3</v>
      </c>
      <c r="N5394">
        <v>5762921</v>
      </c>
      <c r="O5394" s="2">
        <v>5760000</v>
      </c>
      <c r="P5394">
        <v>3</v>
      </c>
      <c r="Q5394">
        <v>16124250</v>
      </c>
      <c r="R5394" s="2">
        <v>16100000</v>
      </c>
      <c r="S5394">
        <v>3</v>
      </c>
      <c r="T5394">
        <v>22987072</v>
      </c>
      <c r="U5394" s="2">
        <v>21000000</v>
      </c>
      <c r="V5394">
        <v>3</v>
      </c>
      <c r="W5394">
        <v>5219323</v>
      </c>
      <c r="X5394" s="2">
        <v>5220000</v>
      </c>
      <c r="Y5394">
        <v>3</v>
      </c>
      <c r="Z5394">
        <v>5133104</v>
      </c>
      <c r="AA5394" s="2">
        <v>5130000</v>
      </c>
      <c r="AB5394">
        <v>3</v>
      </c>
      <c r="AC5394">
        <v>23810742</v>
      </c>
      <c r="AD5394" s="2">
        <v>23800000</v>
      </c>
      <c r="AE5394">
        <v>3</v>
      </c>
      <c r="AF5394">
        <v>22965256</v>
      </c>
      <c r="AG5394" s="2">
        <v>23000000</v>
      </c>
      <c r="AH5394">
        <v>3</v>
      </c>
      <c r="AI5394">
        <v>31593371</v>
      </c>
      <c r="AJ5394" s="2">
        <v>31600000</v>
      </c>
      <c r="AK5394">
        <v>3</v>
      </c>
      <c r="AL5394">
        <v>28106736</v>
      </c>
      <c r="AM5394" s="2">
        <v>28100000</v>
      </c>
      <c r="AO5394" t="e">
        <v>#N/A</v>
      </c>
      <c r="AP5394" t="e">
        <v>#N/A</v>
      </c>
    </row>
    <row r="5395" spans="1:42" x14ac:dyDescent="0.25">
      <c r="A5395" t="s">
        <v>17347</v>
      </c>
      <c r="B5395" t="s">
        <v>17348</v>
      </c>
      <c r="C5395" t="s">
        <v>17349</v>
      </c>
      <c r="D5395">
        <v>10</v>
      </c>
      <c r="E5395">
        <v>98774645</v>
      </c>
      <c r="F5395" s="2">
        <v>98800000</v>
      </c>
      <c r="G5395">
        <v>10</v>
      </c>
      <c r="H5395">
        <v>148974683</v>
      </c>
      <c r="I5395" s="2">
        <v>149000000</v>
      </c>
      <c r="J5395">
        <v>10</v>
      </c>
      <c r="K5395">
        <v>1145153739</v>
      </c>
      <c r="L5395" s="2">
        <v>1150000000</v>
      </c>
      <c r="M5395">
        <v>10</v>
      </c>
      <c r="N5395">
        <v>63411453</v>
      </c>
      <c r="O5395" s="2">
        <v>63400000</v>
      </c>
      <c r="P5395">
        <v>10</v>
      </c>
      <c r="Q5395">
        <v>124498419</v>
      </c>
      <c r="R5395" s="2">
        <v>125000000</v>
      </c>
      <c r="S5395">
        <v>10</v>
      </c>
      <c r="T5395">
        <v>67344487</v>
      </c>
      <c r="U5395" s="2">
        <v>67300000</v>
      </c>
      <c r="V5395">
        <v>10</v>
      </c>
      <c r="W5395">
        <v>914225524</v>
      </c>
      <c r="X5395" s="2">
        <v>914000000</v>
      </c>
      <c r="Y5395">
        <v>10</v>
      </c>
      <c r="Z5395">
        <v>145319640</v>
      </c>
      <c r="AA5395" s="2">
        <v>145000000</v>
      </c>
      <c r="AB5395">
        <v>10</v>
      </c>
      <c r="AC5395">
        <v>510132368</v>
      </c>
      <c r="AD5395" s="2">
        <v>510000000</v>
      </c>
      <c r="AE5395">
        <v>10</v>
      </c>
      <c r="AF5395">
        <v>1086703332</v>
      </c>
      <c r="AG5395" s="2">
        <v>1090000000</v>
      </c>
      <c r="AH5395">
        <v>10</v>
      </c>
      <c r="AI5395">
        <v>1005958881</v>
      </c>
      <c r="AJ5395" s="2">
        <v>1010000000</v>
      </c>
      <c r="AK5395">
        <v>10</v>
      </c>
      <c r="AL5395">
        <v>505850292</v>
      </c>
      <c r="AM5395" s="2">
        <v>496000000</v>
      </c>
      <c r="AO5395" t="e">
        <v>#N/A</v>
      </c>
      <c r="AP5395" t="e">
        <v>#N/A</v>
      </c>
    </row>
    <row r="5396" spans="1:42" x14ac:dyDescent="0.25">
      <c r="A5396" t="s">
        <v>19130</v>
      </c>
      <c r="B5396" t="s">
        <v>19131</v>
      </c>
      <c r="C5396" t="s">
        <v>19132</v>
      </c>
      <c r="D5396">
        <v>12</v>
      </c>
      <c r="E5396">
        <v>114033048</v>
      </c>
      <c r="F5396" s="2">
        <v>114000000</v>
      </c>
      <c r="G5396">
        <v>12</v>
      </c>
      <c r="H5396">
        <v>170132678</v>
      </c>
      <c r="I5396" s="2">
        <v>170000000</v>
      </c>
      <c r="J5396">
        <v>12</v>
      </c>
      <c r="K5396">
        <v>246654870</v>
      </c>
      <c r="L5396" s="2">
        <v>247000000</v>
      </c>
      <c r="M5396">
        <v>12</v>
      </c>
      <c r="N5396">
        <v>91713546</v>
      </c>
      <c r="O5396" s="2">
        <v>91700000</v>
      </c>
      <c r="P5396">
        <v>12</v>
      </c>
      <c r="Q5396">
        <v>182413893</v>
      </c>
      <c r="R5396" s="2">
        <v>169000000</v>
      </c>
      <c r="S5396">
        <v>12</v>
      </c>
      <c r="T5396">
        <v>85530282</v>
      </c>
      <c r="U5396" s="2">
        <v>85500000</v>
      </c>
      <c r="V5396">
        <v>12</v>
      </c>
      <c r="W5396">
        <v>165954661</v>
      </c>
      <c r="X5396" s="2">
        <v>166000000</v>
      </c>
      <c r="Y5396">
        <v>12</v>
      </c>
      <c r="Z5396">
        <v>107663036</v>
      </c>
      <c r="AA5396" s="2">
        <v>108000000</v>
      </c>
      <c r="AB5396">
        <v>12</v>
      </c>
      <c r="AC5396">
        <v>56333646</v>
      </c>
      <c r="AD5396" s="2">
        <v>43500000</v>
      </c>
      <c r="AE5396">
        <v>12</v>
      </c>
      <c r="AF5396">
        <v>62284084</v>
      </c>
      <c r="AG5396" s="2">
        <v>62300000</v>
      </c>
      <c r="AH5396">
        <v>12</v>
      </c>
      <c r="AI5396">
        <v>132254516</v>
      </c>
      <c r="AJ5396" s="2">
        <v>132000000</v>
      </c>
      <c r="AK5396">
        <v>12</v>
      </c>
      <c r="AL5396">
        <v>52911411</v>
      </c>
      <c r="AM5396" s="2">
        <v>52900000</v>
      </c>
      <c r="AO5396" t="e">
        <v>#N/A</v>
      </c>
      <c r="AP5396" t="e">
        <v>#N/A</v>
      </c>
    </row>
    <row r="5397" spans="1:42" x14ac:dyDescent="0.25">
      <c r="A5397" t="s">
        <v>17350</v>
      </c>
      <c r="B5397" t="s">
        <v>17351</v>
      </c>
      <c r="C5397" t="s">
        <v>17352</v>
      </c>
      <c r="D5397">
        <v>10</v>
      </c>
      <c r="E5397">
        <v>311752317</v>
      </c>
      <c r="F5397" s="2">
        <v>355000000</v>
      </c>
      <c r="G5397">
        <v>10</v>
      </c>
      <c r="H5397">
        <v>557827234</v>
      </c>
      <c r="I5397" s="2">
        <v>646000000</v>
      </c>
      <c r="J5397">
        <v>10</v>
      </c>
      <c r="K5397">
        <v>420515974</v>
      </c>
      <c r="L5397" s="2">
        <v>489000000</v>
      </c>
      <c r="M5397">
        <v>10</v>
      </c>
      <c r="N5397">
        <v>384807170</v>
      </c>
      <c r="O5397" s="2">
        <v>442000000</v>
      </c>
      <c r="P5397">
        <v>10</v>
      </c>
      <c r="Q5397">
        <v>418361879</v>
      </c>
      <c r="R5397" s="2">
        <v>465000000</v>
      </c>
      <c r="S5397">
        <v>10</v>
      </c>
      <c r="T5397">
        <v>336568420</v>
      </c>
      <c r="U5397" s="2">
        <v>388000000</v>
      </c>
      <c r="V5397">
        <v>10</v>
      </c>
      <c r="W5397">
        <v>365750019</v>
      </c>
      <c r="X5397" s="2">
        <v>403000000</v>
      </c>
      <c r="Y5397">
        <v>10</v>
      </c>
      <c r="Z5397">
        <v>401265993</v>
      </c>
      <c r="AA5397" s="2">
        <v>448000000</v>
      </c>
      <c r="AB5397">
        <v>10</v>
      </c>
      <c r="AC5397">
        <v>316223586</v>
      </c>
      <c r="AD5397" s="2">
        <v>355000000</v>
      </c>
      <c r="AE5397">
        <v>10</v>
      </c>
      <c r="AF5397">
        <v>395268823</v>
      </c>
      <c r="AG5397" s="2">
        <v>453000000</v>
      </c>
      <c r="AH5397">
        <v>10</v>
      </c>
      <c r="AI5397">
        <v>360430199</v>
      </c>
      <c r="AJ5397" s="2">
        <v>399000000</v>
      </c>
      <c r="AK5397">
        <v>10</v>
      </c>
      <c r="AL5397">
        <v>313643384</v>
      </c>
      <c r="AM5397" s="2">
        <v>358000000</v>
      </c>
      <c r="AO5397" t="e">
        <v>#N/A</v>
      </c>
      <c r="AP5397" t="e">
        <v>#N/A</v>
      </c>
    </row>
    <row r="5398" spans="1:42" x14ac:dyDescent="0.25">
      <c r="A5398" t="s">
        <v>18290</v>
      </c>
      <c r="B5398" t="s">
        <v>18291</v>
      </c>
      <c r="C5398" t="s">
        <v>18292</v>
      </c>
      <c r="D5398">
        <v>11</v>
      </c>
      <c r="E5398">
        <v>63748679</v>
      </c>
      <c r="F5398" s="2">
        <v>63700000</v>
      </c>
      <c r="G5398">
        <v>11</v>
      </c>
      <c r="H5398">
        <v>113428735</v>
      </c>
      <c r="I5398" s="2">
        <v>113000000</v>
      </c>
      <c r="J5398">
        <v>11</v>
      </c>
      <c r="K5398">
        <v>83748604</v>
      </c>
      <c r="L5398" s="2">
        <v>83700000</v>
      </c>
      <c r="M5398">
        <v>11</v>
      </c>
      <c r="N5398">
        <v>47397545</v>
      </c>
      <c r="O5398" s="2">
        <v>47400000</v>
      </c>
      <c r="P5398">
        <v>11</v>
      </c>
      <c r="Q5398">
        <v>74246688</v>
      </c>
      <c r="R5398" s="2">
        <v>74200000</v>
      </c>
      <c r="S5398">
        <v>11</v>
      </c>
      <c r="T5398">
        <v>81199088</v>
      </c>
      <c r="U5398" s="2">
        <v>81200000</v>
      </c>
      <c r="V5398">
        <v>11</v>
      </c>
      <c r="W5398">
        <v>67453993</v>
      </c>
      <c r="X5398" s="2">
        <v>67500000</v>
      </c>
      <c r="Y5398">
        <v>11</v>
      </c>
      <c r="Z5398">
        <v>77707015</v>
      </c>
      <c r="AA5398" s="2">
        <v>77700000</v>
      </c>
      <c r="AB5398">
        <v>11</v>
      </c>
      <c r="AC5398">
        <v>60177907</v>
      </c>
      <c r="AD5398" s="2">
        <v>60200000</v>
      </c>
      <c r="AE5398">
        <v>11</v>
      </c>
      <c r="AF5398">
        <v>55774201</v>
      </c>
      <c r="AG5398" s="2">
        <v>55800000</v>
      </c>
      <c r="AH5398">
        <v>11</v>
      </c>
      <c r="AI5398">
        <v>63401031</v>
      </c>
      <c r="AJ5398" s="2">
        <v>63400000</v>
      </c>
      <c r="AK5398">
        <v>11</v>
      </c>
      <c r="AL5398">
        <v>83686332</v>
      </c>
      <c r="AM5398" s="2">
        <v>83700000</v>
      </c>
      <c r="AO5398" t="e">
        <v>#N/A</v>
      </c>
      <c r="AP5398" t="e">
        <v>#N/A</v>
      </c>
    </row>
    <row r="5399" spans="1:42" x14ac:dyDescent="0.25">
      <c r="A5399" t="s">
        <v>21938</v>
      </c>
      <c r="B5399" t="s">
        <v>21939</v>
      </c>
      <c r="C5399" t="s">
        <v>21940</v>
      </c>
      <c r="D5399">
        <v>17</v>
      </c>
      <c r="E5399">
        <v>384428385</v>
      </c>
      <c r="F5399" s="2">
        <v>459000000</v>
      </c>
      <c r="G5399">
        <v>17</v>
      </c>
      <c r="H5399">
        <v>749223587</v>
      </c>
      <c r="I5399" s="2">
        <v>894000000</v>
      </c>
      <c r="J5399">
        <v>17</v>
      </c>
      <c r="K5399">
        <v>539463210</v>
      </c>
      <c r="L5399" s="2">
        <v>651000000</v>
      </c>
      <c r="M5399">
        <v>17</v>
      </c>
      <c r="N5399">
        <v>389634429</v>
      </c>
      <c r="O5399" s="2">
        <v>433000000</v>
      </c>
      <c r="P5399">
        <v>17</v>
      </c>
      <c r="Q5399">
        <v>486681529</v>
      </c>
      <c r="R5399" s="2">
        <v>595000000</v>
      </c>
      <c r="S5399">
        <v>17</v>
      </c>
      <c r="T5399">
        <v>353343573</v>
      </c>
      <c r="U5399" s="2">
        <v>418000000</v>
      </c>
      <c r="V5399">
        <v>17</v>
      </c>
      <c r="W5399">
        <v>337756606</v>
      </c>
      <c r="X5399" s="2">
        <v>404000000</v>
      </c>
      <c r="Y5399">
        <v>17</v>
      </c>
      <c r="Z5399">
        <v>431757405</v>
      </c>
      <c r="AA5399" s="2">
        <v>519000000</v>
      </c>
      <c r="AB5399">
        <v>17</v>
      </c>
      <c r="AC5399">
        <v>282819122</v>
      </c>
      <c r="AD5399" s="2">
        <v>329000000</v>
      </c>
      <c r="AE5399">
        <v>17</v>
      </c>
      <c r="AF5399">
        <v>275437624</v>
      </c>
      <c r="AG5399" s="2">
        <v>331000000</v>
      </c>
      <c r="AH5399">
        <v>17</v>
      </c>
      <c r="AI5399">
        <v>323224408</v>
      </c>
      <c r="AJ5399" s="2">
        <v>397000000</v>
      </c>
      <c r="AK5399">
        <v>17</v>
      </c>
      <c r="AL5399">
        <v>290698440</v>
      </c>
      <c r="AM5399" s="2">
        <v>344000000</v>
      </c>
      <c r="AO5399" t="e">
        <v>#N/A</v>
      </c>
      <c r="AP5399" t="e">
        <v>#N/A</v>
      </c>
    </row>
    <row r="5400" spans="1:42" x14ac:dyDescent="0.25">
      <c r="A5400" t="s">
        <v>4951</v>
      </c>
      <c r="B5400" t="s">
        <v>4952</v>
      </c>
      <c r="C5400" t="s">
        <v>4953</v>
      </c>
      <c r="D5400">
        <v>3</v>
      </c>
      <c r="E5400">
        <v>29133414</v>
      </c>
      <c r="F5400" s="2">
        <v>29100000</v>
      </c>
      <c r="G5400">
        <v>3</v>
      </c>
      <c r="H5400">
        <v>27982685</v>
      </c>
      <c r="I5400" s="2">
        <v>28000000</v>
      </c>
      <c r="J5400">
        <v>3</v>
      </c>
      <c r="K5400">
        <v>11850781</v>
      </c>
      <c r="L5400" s="2">
        <v>11900000</v>
      </c>
      <c r="M5400">
        <v>3</v>
      </c>
      <c r="N5400">
        <v>11351212</v>
      </c>
      <c r="O5400" s="2">
        <v>11400000</v>
      </c>
      <c r="P5400">
        <v>3</v>
      </c>
      <c r="Q5400">
        <v>17452371</v>
      </c>
      <c r="R5400" s="2">
        <v>17500000</v>
      </c>
      <c r="S5400">
        <v>3</v>
      </c>
      <c r="T5400">
        <v>12182376</v>
      </c>
      <c r="U5400" s="2">
        <v>12200000</v>
      </c>
      <c r="V5400">
        <v>3</v>
      </c>
      <c r="W5400">
        <v>29727619</v>
      </c>
      <c r="X5400" s="2">
        <v>29700000</v>
      </c>
      <c r="Y5400">
        <v>3</v>
      </c>
      <c r="Z5400">
        <v>11419353</v>
      </c>
      <c r="AA5400" s="2">
        <v>11100000</v>
      </c>
      <c r="AB5400">
        <v>3</v>
      </c>
      <c r="AC5400">
        <v>10285644</v>
      </c>
      <c r="AD5400" s="2">
        <v>10300000</v>
      </c>
      <c r="AE5400">
        <v>3</v>
      </c>
      <c r="AF5400">
        <v>10200170</v>
      </c>
      <c r="AG5400" s="2">
        <v>10200000</v>
      </c>
      <c r="AH5400">
        <v>3</v>
      </c>
      <c r="AI5400">
        <v>38446182</v>
      </c>
      <c r="AJ5400" s="2">
        <v>38400000</v>
      </c>
      <c r="AK5400">
        <v>3</v>
      </c>
      <c r="AL5400">
        <v>12035847</v>
      </c>
      <c r="AM5400" s="2">
        <v>12000000</v>
      </c>
      <c r="AO5400" t="e">
        <v>#N/A</v>
      </c>
      <c r="AP5400" t="e">
        <v>#N/A</v>
      </c>
    </row>
    <row r="5401" spans="1:42" x14ac:dyDescent="0.25">
      <c r="A5401" t="s">
        <v>4954</v>
      </c>
      <c r="B5401" t="s">
        <v>4955</v>
      </c>
      <c r="C5401" t="s">
        <v>4956</v>
      </c>
      <c r="D5401">
        <v>3</v>
      </c>
      <c r="E5401">
        <v>16349410</v>
      </c>
      <c r="F5401" s="2">
        <v>16300000</v>
      </c>
      <c r="G5401">
        <v>3</v>
      </c>
      <c r="H5401">
        <v>30406213</v>
      </c>
      <c r="I5401" s="2">
        <v>30400000</v>
      </c>
      <c r="J5401">
        <v>3</v>
      </c>
      <c r="K5401">
        <v>23208931</v>
      </c>
      <c r="L5401" s="2">
        <v>23200000</v>
      </c>
      <c r="M5401">
        <v>3</v>
      </c>
      <c r="N5401">
        <v>10858389</v>
      </c>
      <c r="O5401" s="2">
        <v>10900000</v>
      </c>
      <c r="P5401">
        <v>3</v>
      </c>
      <c r="Q5401">
        <v>19978280</v>
      </c>
      <c r="R5401" s="2">
        <v>20000000</v>
      </c>
      <c r="S5401">
        <v>3</v>
      </c>
      <c r="T5401">
        <v>26782704</v>
      </c>
      <c r="U5401" s="2">
        <v>26800000</v>
      </c>
      <c r="V5401">
        <v>3</v>
      </c>
      <c r="W5401">
        <v>22900545</v>
      </c>
      <c r="X5401" s="2">
        <v>22900000</v>
      </c>
      <c r="Y5401">
        <v>3</v>
      </c>
      <c r="Z5401">
        <v>9729611</v>
      </c>
      <c r="AA5401" s="2">
        <v>9730000</v>
      </c>
      <c r="AB5401">
        <v>3</v>
      </c>
      <c r="AC5401">
        <v>16902417</v>
      </c>
      <c r="AD5401" s="2">
        <v>16900000</v>
      </c>
      <c r="AE5401">
        <v>3</v>
      </c>
      <c r="AF5401">
        <v>28032068</v>
      </c>
      <c r="AG5401" s="2">
        <v>28000000</v>
      </c>
      <c r="AH5401">
        <v>3</v>
      </c>
      <c r="AI5401">
        <v>8116399</v>
      </c>
      <c r="AJ5401" s="2">
        <v>8120000</v>
      </c>
      <c r="AK5401">
        <v>3</v>
      </c>
      <c r="AL5401">
        <v>23378329</v>
      </c>
      <c r="AM5401" s="2">
        <v>23400000</v>
      </c>
      <c r="AO5401" t="e">
        <v>#N/A</v>
      </c>
      <c r="AP5401" t="e">
        <v>#N/A</v>
      </c>
    </row>
    <row r="5402" spans="1:42" x14ac:dyDescent="0.25">
      <c r="A5402" t="s">
        <v>4957</v>
      </c>
      <c r="B5402" t="s">
        <v>4958</v>
      </c>
      <c r="C5402" t="s">
        <v>4959</v>
      </c>
      <c r="D5402">
        <v>3</v>
      </c>
      <c r="E5402">
        <v>40900335</v>
      </c>
      <c r="F5402" s="2">
        <v>40900000</v>
      </c>
      <c r="G5402">
        <v>3</v>
      </c>
      <c r="H5402">
        <v>137877332</v>
      </c>
      <c r="I5402" s="2">
        <v>138000000</v>
      </c>
      <c r="J5402">
        <v>3</v>
      </c>
      <c r="K5402">
        <v>23634251</v>
      </c>
      <c r="L5402" s="2">
        <v>23600000</v>
      </c>
      <c r="M5402">
        <v>3</v>
      </c>
      <c r="N5402">
        <v>29198086</v>
      </c>
      <c r="O5402" s="2">
        <v>29200000</v>
      </c>
      <c r="P5402">
        <v>3</v>
      </c>
      <c r="Q5402">
        <v>38401415</v>
      </c>
      <c r="R5402" s="2">
        <v>38400000</v>
      </c>
      <c r="S5402">
        <v>3</v>
      </c>
      <c r="T5402">
        <v>11485213</v>
      </c>
      <c r="U5402" s="2">
        <v>11500000</v>
      </c>
      <c r="V5402">
        <v>3</v>
      </c>
      <c r="W5402">
        <v>59367092</v>
      </c>
      <c r="X5402" s="2">
        <v>59400000</v>
      </c>
      <c r="Y5402">
        <v>3</v>
      </c>
      <c r="Z5402">
        <v>90210988</v>
      </c>
      <c r="AA5402" s="2">
        <v>90200000</v>
      </c>
      <c r="AB5402">
        <v>3</v>
      </c>
      <c r="AC5402">
        <v>42534820</v>
      </c>
      <c r="AD5402" s="2">
        <v>42500000</v>
      </c>
      <c r="AE5402">
        <v>3</v>
      </c>
      <c r="AF5402">
        <v>88915207</v>
      </c>
      <c r="AG5402" s="2">
        <v>88900000</v>
      </c>
      <c r="AH5402">
        <v>3</v>
      </c>
      <c r="AI5402">
        <v>128431211</v>
      </c>
      <c r="AJ5402" s="2">
        <v>128000000</v>
      </c>
      <c r="AK5402">
        <v>3</v>
      </c>
      <c r="AL5402">
        <v>53672684</v>
      </c>
      <c r="AM5402" s="2">
        <v>53700000</v>
      </c>
      <c r="AO5402" t="e">
        <v>#N/A</v>
      </c>
      <c r="AP5402" t="e">
        <v>#N/A</v>
      </c>
    </row>
    <row r="5403" spans="1:42" x14ac:dyDescent="0.25">
      <c r="A5403" t="s">
        <v>4960</v>
      </c>
      <c r="B5403" t="s">
        <v>4961</v>
      </c>
      <c r="C5403" t="s">
        <v>4962</v>
      </c>
      <c r="D5403">
        <v>3</v>
      </c>
      <c r="E5403">
        <v>4927180</v>
      </c>
      <c r="F5403" s="2">
        <v>4930000</v>
      </c>
      <c r="G5403">
        <v>3</v>
      </c>
      <c r="H5403">
        <v>40687541</v>
      </c>
      <c r="I5403" s="2">
        <v>40700000</v>
      </c>
      <c r="J5403">
        <v>3</v>
      </c>
      <c r="K5403">
        <v>513434307</v>
      </c>
      <c r="L5403" s="2">
        <v>513000000</v>
      </c>
      <c r="M5403">
        <v>3</v>
      </c>
      <c r="N5403">
        <v>358839056</v>
      </c>
      <c r="O5403" s="2">
        <v>359000000</v>
      </c>
      <c r="P5403">
        <v>3</v>
      </c>
      <c r="Q5403">
        <v>90160084</v>
      </c>
      <c r="R5403" s="2">
        <v>90200000</v>
      </c>
      <c r="S5403">
        <v>3</v>
      </c>
      <c r="T5403">
        <v>98357791</v>
      </c>
      <c r="U5403" s="2">
        <v>98400000</v>
      </c>
      <c r="V5403">
        <v>3</v>
      </c>
      <c r="W5403">
        <v>7117604</v>
      </c>
      <c r="X5403" s="2">
        <v>7120000</v>
      </c>
      <c r="Y5403">
        <v>3</v>
      </c>
      <c r="Z5403">
        <v>463585118</v>
      </c>
      <c r="AA5403" s="2">
        <v>464000000</v>
      </c>
      <c r="AB5403">
        <v>3</v>
      </c>
      <c r="AC5403">
        <v>38011370</v>
      </c>
      <c r="AD5403" s="2">
        <v>38000000</v>
      </c>
      <c r="AE5403">
        <v>3</v>
      </c>
      <c r="AF5403">
        <v>3916695</v>
      </c>
      <c r="AG5403" s="2">
        <v>3920000</v>
      </c>
      <c r="AH5403">
        <v>3</v>
      </c>
      <c r="AI5403">
        <v>376692300</v>
      </c>
      <c r="AJ5403" s="2">
        <v>377000000</v>
      </c>
      <c r="AK5403">
        <v>3</v>
      </c>
      <c r="AL5403">
        <v>161413372</v>
      </c>
      <c r="AM5403" s="2">
        <v>161000000</v>
      </c>
      <c r="AO5403" t="e">
        <v>#N/A</v>
      </c>
      <c r="AP5403" t="e">
        <v>#N/A</v>
      </c>
    </row>
    <row r="5404" spans="1:42" x14ac:dyDescent="0.25">
      <c r="A5404" t="s">
        <v>29660</v>
      </c>
      <c r="B5404" t="s">
        <v>29659</v>
      </c>
      <c r="C5404" t="s">
        <v>29658</v>
      </c>
      <c r="D5404">
        <v>1</v>
      </c>
      <c r="E5404">
        <v>5043475</v>
      </c>
      <c r="F5404" s="2">
        <v>5040000</v>
      </c>
      <c r="G5404">
        <v>1</v>
      </c>
      <c r="H5404">
        <v>1114762</v>
      </c>
      <c r="I5404" s="2">
        <v>1110000</v>
      </c>
      <c r="J5404">
        <v>1</v>
      </c>
      <c r="K5404">
        <v>14130293</v>
      </c>
      <c r="L5404" s="2">
        <v>14100000</v>
      </c>
      <c r="M5404">
        <v>1</v>
      </c>
      <c r="N5404">
        <v>10827465</v>
      </c>
      <c r="O5404" s="2">
        <v>10800000</v>
      </c>
      <c r="P5404">
        <v>1</v>
      </c>
      <c r="Q5404">
        <v>2981935</v>
      </c>
      <c r="R5404" t="e">
        <v>#N/A</v>
      </c>
      <c r="S5404">
        <v>1</v>
      </c>
      <c r="T5404">
        <v>6750765</v>
      </c>
      <c r="U5404" s="2">
        <v>6750000</v>
      </c>
      <c r="V5404">
        <v>1</v>
      </c>
      <c r="W5404">
        <v>5055369</v>
      </c>
      <c r="X5404" s="2">
        <v>5060000</v>
      </c>
      <c r="Y5404">
        <v>1</v>
      </c>
      <c r="Z5404">
        <v>463767</v>
      </c>
      <c r="AA5404" s="2">
        <v>464000</v>
      </c>
      <c r="AB5404">
        <v>1</v>
      </c>
      <c r="AC5404">
        <v>12411909</v>
      </c>
      <c r="AD5404" s="2">
        <v>12400000</v>
      </c>
      <c r="AE5404">
        <v>1</v>
      </c>
      <c r="AF5404">
        <v>1859141</v>
      </c>
      <c r="AG5404" s="2">
        <v>1860000</v>
      </c>
      <c r="AH5404">
        <v>1</v>
      </c>
      <c r="AI5404">
        <v>9258894</v>
      </c>
      <c r="AJ5404" s="2">
        <v>9260000</v>
      </c>
      <c r="AK5404">
        <v>1</v>
      </c>
      <c r="AL5404">
        <v>8316618</v>
      </c>
      <c r="AM5404" s="2">
        <v>8320000</v>
      </c>
      <c r="AO5404" t="e">
        <v>#N/A</v>
      </c>
      <c r="AP5404" t="e">
        <v>#N/A</v>
      </c>
    </row>
    <row r="5405" spans="1:42" x14ac:dyDescent="0.25">
      <c r="A5405" t="s">
        <v>29657</v>
      </c>
      <c r="B5405" t="s">
        <v>29656</v>
      </c>
      <c r="C5405" t="s">
        <v>29655</v>
      </c>
      <c r="D5405">
        <v>1</v>
      </c>
      <c r="E5405">
        <v>776013</v>
      </c>
      <c r="F5405" s="2">
        <v>776000</v>
      </c>
      <c r="G5405">
        <v>1</v>
      </c>
      <c r="H5405">
        <v>4886213</v>
      </c>
      <c r="I5405" s="2">
        <v>4890000</v>
      </c>
      <c r="J5405">
        <v>1</v>
      </c>
      <c r="K5405">
        <v>2254453</v>
      </c>
      <c r="L5405" s="2">
        <v>2250000</v>
      </c>
      <c r="M5405">
        <v>1</v>
      </c>
      <c r="N5405">
        <v>1190467</v>
      </c>
      <c r="O5405" s="2">
        <v>1190000</v>
      </c>
      <c r="P5405">
        <v>1</v>
      </c>
      <c r="Q5405">
        <v>8505120</v>
      </c>
      <c r="R5405" s="2">
        <v>8510000</v>
      </c>
      <c r="S5405">
        <v>1</v>
      </c>
      <c r="T5405">
        <v>1034734</v>
      </c>
      <c r="U5405" s="2">
        <v>1030000</v>
      </c>
      <c r="V5405">
        <v>1</v>
      </c>
      <c r="W5405">
        <v>2662440</v>
      </c>
      <c r="X5405" s="2">
        <v>2660000</v>
      </c>
      <c r="Y5405">
        <v>1</v>
      </c>
      <c r="Z5405">
        <v>14782338</v>
      </c>
      <c r="AA5405" s="2">
        <v>14800000</v>
      </c>
      <c r="AB5405">
        <v>1</v>
      </c>
      <c r="AC5405">
        <v>492319</v>
      </c>
      <c r="AD5405" s="2">
        <v>492000</v>
      </c>
      <c r="AE5405">
        <v>1</v>
      </c>
      <c r="AF5405">
        <v>3038928</v>
      </c>
      <c r="AG5405" s="2">
        <v>3040000</v>
      </c>
      <c r="AH5405">
        <v>1</v>
      </c>
      <c r="AI5405">
        <v>2267512</v>
      </c>
      <c r="AJ5405" s="2">
        <v>2270000</v>
      </c>
      <c r="AK5405">
        <v>1</v>
      </c>
      <c r="AL5405">
        <v>2048749</v>
      </c>
      <c r="AM5405" s="2">
        <v>2050000</v>
      </c>
      <c r="AO5405" t="e">
        <v>#N/A</v>
      </c>
      <c r="AP5405" t="e">
        <v>#N/A</v>
      </c>
    </row>
    <row r="5406" spans="1:42" x14ac:dyDescent="0.25">
      <c r="A5406" t="s">
        <v>7684</v>
      </c>
      <c r="B5406" t="s">
        <v>7685</v>
      </c>
      <c r="C5406" t="s">
        <v>7686</v>
      </c>
      <c r="D5406">
        <v>4</v>
      </c>
      <c r="E5406">
        <v>12933224</v>
      </c>
      <c r="F5406" s="2">
        <v>12900000</v>
      </c>
      <c r="G5406">
        <v>4</v>
      </c>
      <c r="H5406">
        <v>35474020</v>
      </c>
      <c r="I5406" s="2">
        <v>35500000</v>
      </c>
      <c r="J5406">
        <v>4</v>
      </c>
      <c r="K5406">
        <v>24212847</v>
      </c>
      <c r="L5406" s="2">
        <v>24200000</v>
      </c>
      <c r="M5406">
        <v>4</v>
      </c>
      <c r="N5406">
        <v>11005677</v>
      </c>
      <c r="O5406" s="2">
        <v>11000000</v>
      </c>
      <c r="P5406">
        <v>4</v>
      </c>
      <c r="Q5406">
        <v>21386246</v>
      </c>
      <c r="R5406" s="2">
        <v>21400000</v>
      </c>
      <c r="S5406">
        <v>4</v>
      </c>
      <c r="T5406">
        <v>6989828</v>
      </c>
      <c r="U5406" s="2">
        <v>6990000</v>
      </c>
      <c r="V5406">
        <v>4</v>
      </c>
      <c r="W5406">
        <v>13719998</v>
      </c>
      <c r="X5406" s="2">
        <v>13700000</v>
      </c>
      <c r="Y5406">
        <v>4</v>
      </c>
      <c r="Z5406">
        <v>21116099</v>
      </c>
      <c r="AA5406" s="2">
        <v>21100000</v>
      </c>
      <c r="AB5406">
        <v>4</v>
      </c>
      <c r="AC5406">
        <v>19117082</v>
      </c>
      <c r="AD5406" s="2">
        <v>19100000</v>
      </c>
      <c r="AE5406">
        <v>4</v>
      </c>
      <c r="AF5406">
        <v>10772308</v>
      </c>
      <c r="AG5406" s="2">
        <v>10800000</v>
      </c>
      <c r="AH5406">
        <v>4</v>
      </c>
      <c r="AI5406">
        <v>25518086</v>
      </c>
      <c r="AJ5406" s="2">
        <v>25500000</v>
      </c>
      <c r="AK5406">
        <v>4</v>
      </c>
      <c r="AL5406">
        <v>17001832</v>
      </c>
      <c r="AM5406" s="2">
        <v>17000000</v>
      </c>
      <c r="AO5406" t="e">
        <v>#N/A</v>
      </c>
      <c r="AP5406" t="e">
        <v>#N/A</v>
      </c>
    </row>
    <row r="5407" spans="1:42" x14ac:dyDescent="0.25">
      <c r="A5407" t="s">
        <v>14953</v>
      </c>
      <c r="B5407" t="s">
        <v>14954</v>
      </c>
      <c r="C5407" t="s">
        <v>14955</v>
      </c>
      <c r="D5407">
        <v>8</v>
      </c>
      <c r="E5407">
        <v>42274654</v>
      </c>
      <c r="F5407" s="2">
        <v>42300000</v>
      </c>
      <c r="G5407">
        <v>8</v>
      </c>
      <c r="H5407">
        <v>86091773</v>
      </c>
      <c r="I5407" s="2">
        <v>86100000</v>
      </c>
      <c r="J5407">
        <v>8</v>
      </c>
      <c r="K5407">
        <v>59485841</v>
      </c>
      <c r="L5407" s="2">
        <v>59500000</v>
      </c>
      <c r="M5407">
        <v>8</v>
      </c>
      <c r="N5407">
        <v>33061791</v>
      </c>
      <c r="O5407" s="2">
        <v>33100000</v>
      </c>
      <c r="P5407">
        <v>8</v>
      </c>
      <c r="Q5407">
        <v>55897542</v>
      </c>
      <c r="R5407" s="2">
        <v>55900000</v>
      </c>
      <c r="S5407">
        <v>8</v>
      </c>
      <c r="T5407">
        <v>39493595</v>
      </c>
      <c r="U5407" s="2">
        <v>39500000</v>
      </c>
      <c r="V5407">
        <v>8</v>
      </c>
      <c r="W5407">
        <v>51140914</v>
      </c>
      <c r="X5407" s="2">
        <v>51100000</v>
      </c>
      <c r="Y5407">
        <v>8</v>
      </c>
      <c r="Z5407">
        <v>104782445</v>
      </c>
      <c r="AA5407" s="2">
        <v>105000000</v>
      </c>
      <c r="AB5407">
        <v>8</v>
      </c>
      <c r="AC5407">
        <v>53655254</v>
      </c>
      <c r="AD5407" s="2">
        <v>53700000</v>
      </c>
      <c r="AE5407">
        <v>8</v>
      </c>
      <c r="AF5407">
        <v>37338618</v>
      </c>
      <c r="AG5407" s="2">
        <v>36800000</v>
      </c>
      <c r="AH5407">
        <v>8</v>
      </c>
      <c r="AI5407">
        <v>43329099</v>
      </c>
      <c r="AJ5407" s="2">
        <v>43300000</v>
      </c>
      <c r="AK5407">
        <v>8</v>
      </c>
      <c r="AL5407">
        <v>43765981</v>
      </c>
      <c r="AM5407" s="2">
        <v>43800000</v>
      </c>
      <c r="AO5407" t="e">
        <v>#N/A</v>
      </c>
      <c r="AP5407" t="e">
        <v>#N/A</v>
      </c>
    </row>
    <row r="5408" spans="1:42" x14ac:dyDescent="0.25">
      <c r="A5408" t="s">
        <v>1633</v>
      </c>
      <c r="B5408" t="s">
        <v>1634</v>
      </c>
      <c r="C5408" t="s">
        <v>1635</v>
      </c>
      <c r="D5408">
        <v>2</v>
      </c>
      <c r="E5408">
        <v>5192413</v>
      </c>
      <c r="F5408" s="2">
        <v>5190000</v>
      </c>
      <c r="G5408">
        <v>2</v>
      </c>
      <c r="H5408">
        <v>21815776</v>
      </c>
      <c r="I5408" s="2">
        <v>21800000</v>
      </c>
      <c r="J5408">
        <v>2</v>
      </c>
      <c r="K5408">
        <v>12724252</v>
      </c>
      <c r="L5408" s="2">
        <v>12700000</v>
      </c>
      <c r="M5408">
        <v>2</v>
      </c>
      <c r="N5408">
        <v>4215176</v>
      </c>
      <c r="O5408" s="2">
        <v>4220000</v>
      </c>
      <c r="P5408">
        <v>2</v>
      </c>
      <c r="Q5408">
        <v>11482202</v>
      </c>
      <c r="R5408" s="2">
        <v>11500000</v>
      </c>
      <c r="S5408">
        <v>2</v>
      </c>
      <c r="T5408">
        <v>8292302</v>
      </c>
      <c r="U5408" s="2">
        <v>8290000</v>
      </c>
      <c r="V5408">
        <v>2</v>
      </c>
      <c r="W5408">
        <v>10354566</v>
      </c>
      <c r="X5408" s="2">
        <v>10400000</v>
      </c>
      <c r="Y5408">
        <v>2</v>
      </c>
      <c r="Z5408">
        <v>21766919</v>
      </c>
      <c r="AA5408" s="2">
        <v>21800000</v>
      </c>
      <c r="AB5408">
        <v>2</v>
      </c>
      <c r="AC5408">
        <v>2236265</v>
      </c>
      <c r="AD5408" s="2">
        <v>2240000</v>
      </c>
      <c r="AE5408">
        <v>2</v>
      </c>
      <c r="AF5408">
        <v>4171549</v>
      </c>
      <c r="AG5408" s="2">
        <v>4170000</v>
      </c>
      <c r="AH5408">
        <v>2</v>
      </c>
      <c r="AI5408">
        <v>12332529</v>
      </c>
      <c r="AJ5408" s="2">
        <v>12300000</v>
      </c>
      <c r="AK5408">
        <v>2</v>
      </c>
      <c r="AL5408">
        <v>15028915</v>
      </c>
      <c r="AM5408" s="2">
        <v>15000000</v>
      </c>
      <c r="AO5408" t="e">
        <v>#N/A</v>
      </c>
      <c r="AP5408" t="e">
        <v>#N/A</v>
      </c>
    </row>
    <row r="5409" spans="1:42" x14ac:dyDescent="0.25">
      <c r="A5409" t="s">
        <v>29654</v>
      </c>
      <c r="B5409" t="s">
        <v>29653</v>
      </c>
      <c r="C5409" t="s">
        <v>29652</v>
      </c>
      <c r="D5409">
        <v>1</v>
      </c>
      <c r="E5409">
        <v>978400</v>
      </c>
      <c r="F5409" s="2">
        <v>978000</v>
      </c>
      <c r="G5409">
        <v>1</v>
      </c>
      <c r="H5409">
        <v>712360</v>
      </c>
      <c r="I5409" s="2">
        <v>712000</v>
      </c>
      <c r="J5409">
        <v>1</v>
      </c>
      <c r="K5409">
        <v>107803</v>
      </c>
      <c r="L5409" s="2">
        <v>108000</v>
      </c>
      <c r="M5409">
        <v>1</v>
      </c>
      <c r="N5409">
        <v>110885</v>
      </c>
      <c r="O5409" s="2">
        <v>111000</v>
      </c>
      <c r="P5409">
        <v>1</v>
      </c>
      <c r="Q5409">
        <v>277863</v>
      </c>
      <c r="R5409" s="2">
        <v>278000</v>
      </c>
      <c r="S5409">
        <v>1</v>
      </c>
      <c r="T5409">
        <v>98103</v>
      </c>
      <c r="U5409" s="2">
        <v>98100</v>
      </c>
      <c r="V5409">
        <v>1</v>
      </c>
      <c r="W5409">
        <v>658929</v>
      </c>
      <c r="X5409" s="2">
        <v>659000</v>
      </c>
      <c r="Y5409">
        <v>1</v>
      </c>
      <c r="Z5409">
        <v>681291</v>
      </c>
      <c r="AA5409" s="2">
        <v>681000</v>
      </c>
      <c r="AB5409">
        <v>1</v>
      </c>
      <c r="AC5409">
        <v>64504</v>
      </c>
      <c r="AD5409" s="2">
        <v>64500</v>
      </c>
      <c r="AE5409">
        <v>1</v>
      </c>
      <c r="AF5409">
        <v>617260</v>
      </c>
      <c r="AG5409" s="2">
        <v>617000</v>
      </c>
      <c r="AH5409">
        <v>1</v>
      </c>
      <c r="AI5409">
        <v>683801</v>
      </c>
      <c r="AJ5409" s="2">
        <v>684000</v>
      </c>
      <c r="AK5409">
        <v>1</v>
      </c>
      <c r="AL5409">
        <v>356044</v>
      </c>
      <c r="AM5409" s="2">
        <v>356000</v>
      </c>
      <c r="AO5409" t="e">
        <v>#N/A</v>
      </c>
      <c r="AP5409" t="e">
        <v>#N/A</v>
      </c>
    </row>
    <row r="5410" spans="1:42" x14ac:dyDescent="0.25">
      <c r="A5410" t="s">
        <v>29651</v>
      </c>
      <c r="B5410" t="s">
        <v>29650</v>
      </c>
      <c r="C5410" t="s">
        <v>29649</v>
      </c>
      <c r="D5410">
        <v>1</v>
      </c>
      <c r="E5410">
        <v>414236</v>
      </c>
      <c r="F5410" s="2">
        <v>414000</v>
      </c>
      <c r="G5410">
        <v>1</v>
      </c>
      <c r="H5410">
        <v>357447</v>
      </c>
      <c r="I5410" s="2">
        <v>357000</v>
      </c>
      <c r="J5410">
        <v>1</v>
      </c>
      <c r="K5410">
        <v>5581799</v>
      </c>
      <c r="L5410" s="2">
        <v>5580000</v>
      </c>
      <c r="M5410">
        <v>1</v>
      </c>
      <c r="N5410">
        <v>130377</v>
      </c>
      <c r="O5410" s="2">
        <v>130000</v>
      </c>
      <c r="P5410">
        <v>1</v>
      </c>
      <c r="Q5410">
        <v>357419</v>
      </c>
      <c r="R5410" s="2">
        <v>357000</v>
      </c>
      <c r="S5410">
        <v>1</v>
      </c>
      <c r="T5410">
        <v>151874</v>
      </c>
      <c r="U5410" s="2">
        <v>152000</v>
      </c>
      <c r="V5410">
        <v>1</v>
      </c>
      <c r="W5410">
        <v>7525671</v>
      </c>
      <c r="X5410" s="2">
        <v>7530000</v>
      </c>
      <c r="Y5410">
        <v>1</v>
      </c>
      <c r="Z5410">
        <v>161153</v>
      </c>
      <c r="AA5410" s="2">
        <v>161000</v>
      </c>
      <c r="AB5410">
        <v>1</v>
      </c>
      <c r="AC5410">
        <v>795863</v>
      </c>
      <c r="AD5410" s="2">
        <v>796000</v>
      </c>
      <c r="AE5410">
        <v>1</v>
      </c>
      <c r="AF5410">
        <v>666435</v>
      </c>
      <c r="AG5410" s="2">
        <v>666000</v>
      </c>
      <c r="AH5410">
        <v>1</v>
      </c>
      <c r="AI5410">
        <v>1162270</v>
      </c>
      <c r="AJ5410" s="2">
        <v>1160000</v>
      </c>
      <c r="AK5410">
        <v>1</v>
      </c>
      <c r="AL5410">
        <v>4298110</v>
      </c>
      <c r="AM5410" s="2">
        <v>4300000</v>
      </c>
      <c r="AO5410" t="e">
        <v>#N/A</v>
      </c>
      <c r="AP5410" t="e">
        <v>#N/A</v>
      </c>
    </row>
    <row r="5411" spans="1:42" x14ac:dyDescent="0.25">
      <c r="A5411" t="s">
        <v>7687</v>
      </c>
      <c r="B5411" t="s">
        <v>7688</v>
      </c>
      <c r="C5411" t="s">
        <v>7689</v>
      </c>
      <c r="D5411">
        <v>4</v>
      </c>
      <c r="E5411">
        <v>17155924</v>
      </c>
      <c r="F5411" s="2">
        <v>17200000</v>
      </c>
      <c r="G5411">
        <v>4</v>
      </c>
      <c r="H5411">
        <v>36951240</v>
      </c>
      <c r="I5411" s="2">
        <v>37000000</v>
      </c>
      <c r="J5411">
        <v>4</v>
      </c>
      <c r="K5411">
        <v>20492630</v>
      </c>
      <c r="L5411" s="2">
        <v>20500000</v>
      </c>
      <c r="M5411">
        <v>4</v>
      </c>
      <c r="N5411">
        <v>13589116</v>
      </c>
      <c r="O5411" s="2">
        <v>13600000</v>
      </c>
      <c r="P5411">
        <v>4</v>
      </c>
      <c r="Q5411">
        <v>29488465</v>
      </c>
      <c r="R5411" s="2">
        <v>29500000</v>
      </c>
      <c r="S5411">
        <v>4</v>
      </c>
      <c r="T5411">
        <v>18491036</v>
      </c>
      <c r="U5411" s="2">
        <v>18500000</v>
      </c>
      <c r="V5411">
        <v>4</v>
      </c>
      <c r="W5411">
        <v>17433626</v>
      </c>
      <c r="X5411" s="2">
        <v>17400000</v>
      </c>
      <c r="Y5411">
        <v>4</v>
      </c>
      <c r="Z5411">
        <v>21846081</v>
      </c>
      <c r="AA5411" s="2">
        <v>21800000</v>
      </c>
      <c r="AB5411">
        <v>4</v>
      </c>
      <c r="AC5411">
        <v>12630152</v>
      </c>
      <c r="AD5411" s="2">
        <v>12600000</v>
      </c>
      <c r="AE5411">
        <v>4</v>
      </c>
      <c r="AF5411">
        <v>14228244</v>
      </c>
      <c r="AG5411" s="2">
        <v>14200000</v>
      </c>
      <c r="AH5411">
        <v>4</v>
      </c>
      <c r="AI5411">
        <v>17762070</v>
      </c>
      <c r="AJ5411" s="2">
        <v>17800000</v>
      </c>
      <c r="AK5411">
        <v>4</v>
      </c>
      <c r="AL5411">
        <v>11386130</v>
      </c>
      <c r="AM5411" s="2">
        <v>11400000</v>
      </c>
      <c r="AO5411" t="e">
        <v>#N/A</v>
      </c>
      <c r="AP5411" t="e">
        <v>#N/A</v>
      </c>
    </row>
    <row r="5412" spans="1:42" x14ac:dyDescent="0.25">
      <c r="A5412" t="s">
        <v>4963</v>
      </c>
      <c r="B5412" t="s">
        <v>4964</v>
      </c>
      <c r="C5412" t="s">
        <v>4965</v>
      </c>
      <c r="D5412">
        <v>3</v>
      </c>
      <c r="E5412">
        <v>16452581</v>
      </c>
      <c r="F5412" s="2">
        <v>16500000</v>
      </c>
      <c r="G5412">
        <v>3</v>
      </c>
      <c r="H5412">
        <v>211071973</v>
      </c>
      <c r="I5412" s="2">
        <v>211000000</v>
      </c>
      <c r="J5412">
        <v>3</v>
      </c>
      <c r="K5412">
        <v>10459764</v>
      </c>
      <c r="L5412" s="2">
        <v>10500000</v>
      </c>
      <c r="M5412">
        <v>3</v>
      </c>
      <c r="N5412">
        <v>15473861</v>
      </c>
      <c r="O5412" s="2">
        <v>15500000</v>
      </c>
      <c r="P5412">
        <v>3</v>
      </c>
      <c r="Q5412">
        <v>39795580</v>
      </c>
      <c r="R5412" s="2">
        <v>39800000</v>
      </c>
      <c r="S5412">
        <v>3</v>
      </c>
      <c r="T5412">
        <v>16561673</v>
      </c>
      <c r="U5412" s="2">
        <v>16600000</v>
      </c>
      <c r="V5412">
        <v>3</v>
      </c>
      <c r="W5412">
        <v>39376170</v>
      </c>
      <c r="X5412" s="2">
        <v>39400000</v>
      </c>
      <c r="Y5412">
        <v>3</v>
      </c>
      <c r="Z5412">
        <v>29696673</v>
      </c>
      <c r="AA5412" s="2">
        <v>29700000</v>
      </c>
      <c r="AB5412">
        <v>3</v>
      </c>
      <c r="AC5412">
        <v>36627984</v>
      </c>
      <c r="AD5412" s="2">
        <v>36600000</v>
      </c>
      <c r="AE5412">
        <v>3</v>
      </c>
      <c r="AF5412">
        <v>51979162</v>
      </c>
      <c r="AG5412" s="2">
        <v>52000000</v>
      </c>
      <c r="AH5412">
        <v>3</v>
      </c>
      <c r="AI5412">
        <v>109328366</v>
      </c>
      <c r="AJ5412" s="2">
        <v>109000000</v>
      </c>
      <c r="AK5412">
        <v>3</v>
      </c>
      <c r="AL5412">
        <v>44346146</v>
      </c>
      <c r="AM5412" s="2">
        <v>44300000</v>
      </c>
      <c r="AO5412" t="e">
        <v>#N/A</v>
      </c>
      <c r="AP5412" t="e">
        <v>#N/A</v>
      </c>
    </row>
    <row r="5413" spans="1:42" x14ac:dyDescent="0.25">
      <c r="A5413" t="s">
        <v>29648</v>
      </c>
      <c r="B5413" t="s">
        <v>29647</v>
      </c>
      <c r="C5413" t="s">
        <v>29646</v>
      </c>
      <c r="D5413">
        <v>1</v>
      </c>
      <c r="E5413">
        <v>510388</v>
      </c>
      <c r="F5413" s="2">
        <v>510000</v>
      </c>
      <c r="G5413">
        <v>1</v>
      </c>
      <c r="H5413">
        <v>2524080</v>
      </c>
      <c r="I5413" s="2">
        <v>2520000</v>
      </c>
      <c r="J5413">
        <v>1</v>
      </c>
      <c r="K5413">
        <v>1842747</v>
      </c>
      <c r="L5413" s="2">
        <v>1840000</v>
      </c>
      <c r="M5413">
        <v>1</v>
      </c>
      <c r="N5413">
        <v>1169221</v>
      </c>
      <c r="O5413" s="2">
        <v>1170000</v>
      </c>
      <c r="P5413">
        <v>1</v>
      </c>
      <c r="Q5413">
        <v>1283822</v>
      </c>
      <c r="R5413" s="2">
        <v>1280000</v>
      </c>
      <c r="S5413">
        <v>1</v>
      </c>
      <c r="T5413">
        <v>1222811</v>
      </c>
      <c r="U5413" s="2">
        <v>1220000</v>
      </c>
      <c r="V5413">
        <v>1</v>
      </c>
      <c r="W5413">
        <v>1368037</v>
      </c>
      <c r="X5413" s="2">
        <v>1370000</v>
      </c>
      <c r="Y5413">
        <v>1</v>
      </c>
      <c r="Z5413">
        <v>3505012</v>
      </c>
      <c r="AA5413" s="2">
        <v>3510000</v>
      </c>
      <c r="AB5413">
        <v>1</v>
      </c>
      <c r="AC5413">
        <v>646152</v>
      </c>
      <c r="AD5413" s="2">
        <v>646000</v>
      </c>
      <c r="AE5413">
        <v>1</v>
      </c>
      <c r="AF5413">
        <v>492734</v>
      </c>
      <c r="AG5413" s="2">
        <v>493000</v>
      </c>
      <c r="AH5413">
        <v>1</v>
      </c>
      <c r="AI5413">
        <v>3205385</v>
      </c>
      <c r="AJ5413" s="2">
        <v>3210000</v>
      </c>
      <c r="AK5413">
        <v>1</v>
      </c>
      <c r="AL5413">
        <v>728403</v>
      </c>
      <c r="AM5413" s="2">
        <v>728000</v>
      </c>
      <c r="AO5413" t="e">
        <v>#N/A</v>
      </c>
      <c r="AP5413" t="e">
        <v>#N/A</v>
      </c>
    </row>
    <row r="5414" spans="1:42" x14ac:dyDescent="0.25">
      <c r="A5414" t="s">
        <v>16219</v>
      </c>
      <c r="B5414" t="s">
        <v>16220</v>
      </c>
      <c r="C5414" t="s">
        <v>16221</v>
      </c>
      <c r="D5414">
        <v>9</v>
      </c>
      <c r="E5414">
        <v>532146693</v>
      </c>
      <c r="F5414" s="2">
        <v>532000000</v>
      </c>
      <c r="G5414">
        <v>9</v>
      </c>
      <c r="H5414">
        <v>739034611</v>
      </c>
      <c r="I5414" s="2">
        <v>739000000</v>
      </c>
      <c r="J5414">
        <v>9</v>
      </c>
      <c r="K5414">
        <v>563802947</v>
      </c>
      <c r="L5414" s="2">
        <v>564000000</v>
      </c>
      <c r="M5414">
        <v>9</v>
      </c>
      <c r="N5414">
        <v>542724852</v>
      </c>
      <c r="O5414" s="2">
        <v>540000000</v>
      </c>
      <c r="P5414">
        <v>9</v>
      </c>
      <c r="Q5414">
        <v>548284544</v>
      </c>
      <c r="R5414" s="2">
        <v>548000000</v>
      </c>
      <c r="S5414">
        <v>9</v>
      </c>
      <c r="T5414">
        <v>619613367</v>
      </c>
      <c r="U5414" s="2">
        <v>620000000</v>
      </c>
      <c r="V5414">
        <v>9</v>
      </c>
      <c r="W5414">
        <v>403362929</v>
      </c>
      <c r="X5414" s="2">
        <v>403000000</v>
      </c>
      <c r="Y5414">
        <v>9</v>
      </c>
      <c r="Z5414">
        <v>511532255</v>
      </c>
      <c r="AA5414" s="2">
        <v>512000000</v>
      </c>
      <c r="AB5414">
        <v>9</v>
      </c>
      <c r="AC5414">
        <v>354337208</v>
      </c>
      <c r="AD5414" s="2">
        <v>354000000</v>
      </c>
      <c r="AE5414">
        <v>9</v>
      </c>
      <c r="AF5414">
        <v>551460353</v>
      </c>
      <c r="AG5414" s="2">
        <v>551000000</v>
      </c>
      <c r="AH5414">
        <v>9</v>
      </c>
      <c r="AI5414">
        <v>473780895</v>
      </c>
      <c r="AJ5414" s="2">
        <v>474000000</v>
      </c>
      <c r="AK5414">
        <v>9</v>
      </c>
      <c r="AL5414">
        <v>415744859</v>
      </c>
      <c r="AM5414" s="2">
        <v>416000000</v>
      </c>
      <c r="AO5414" t="e">
        <v>#N/A</v>
      </c>
      <c r="AP5414" t="e">
        <v>#N/A</v>
      </c>
    </row>
    <row r="5415" spans="1:42" x14ac:dyDescent="0.25">
      <c r="A5415" t="s">
        <v>9856</v>
      </c>
      <c r="B5415" t="s">
        <v>9857</v>
      </c>
      <c r="C5415" t="s">
        <v>9858</v>
      </c>
      <c r="D5415">
        <v>5</v>
      </c>
      <c r="E5415">
        <v>37761212</v>
      </c>
      <c r="F5415" s="2">
        <v>37800000</v>
      </c>
      <c r="G5415">
        <v>5</v>
      </c>
      <c r="H5415">
        <v>39843005</v>
      </c>
      <c r="I5415" s="2">
        <v>39800000</v>
      </c>
      <c r="J5415">
        <v>5</v>
      </c>
      <c r="K5415">
        <v>52751602</v>
      </c>
      <c r="L5415" s="2">
        <v>52800000</v>
      </c>
      <c r="M5415">
        <v>5</v>
      </c>
      <c r="N5415">
        <v>19975941</v>
      </c>
      <c r="O5415" s="2">
        <v>20000000</v>
      </c>
      <c r="P5415">
        <v>5</v>
      </c>
      <c r="Q5415">
        <v>59724636</v>
      </c>
      <c r="R5415" s="2">
        <v>59700000</v>
      </c>
      <c r="S5415">
        <v>5</v>
      </c>
      <c r="T5415">
        <v>45057908</v>
      </c>
      <c r="U5415" s="2">
        <v>45100000</v>
      </c>
      <c r="V5415">
        <v>5</v>
      </c>
      <c r="W5415">
        <v>46108676</v>
      </c>
      <c r="X5415" s="2">
        <v>46100000</v>
      </c>
      <c r="Y5415">
        <v>5</v>
      </c>
      <c r="Z5415">
        <v>49859373</v>
      </c>
      <c r="AA5415" s="2">
        <v>49900000</v>
      </c>
      <c r="AB5415">
        <v>5</v>
      </c>
      <c r="AC5415">
        <v>318939602</v>
      </c>
      <c r="AD5415" s="2">
        <v>319000000</v>
      </c>
      <c r="AE5415">
        <v>5</v>
      </c>
      <c r="AF5415">
        <v>83124720</v>
      </c>
      <c r="AG5415" s="2">
        <v>83100000</v>
      </c>
      <c r="AH5415">
        <v>5</v>
      </c>
      <c r="AI5415">
        <v>47219340</v>
      </c>
      <c r="AJ5415" s="2">
        <v>47200000</v>
      </c>
      <c r="AK5415">
        <v>5</v>
      </c>
      <c r="AL5415">
        <v>51557667</v>
      </c>
      <c r="AM5415" s="2">
        <v>51600000</v>
      </c>
      <c r="AO5415" t="e">
        <v>#N/A</v>
      </c>
      <c r="AP5415" t="e">
        <v>#N/A</v>
      </c>
    </row>
    <row r="5416" spans="1:42" x14ac:dyDescent="0.25">
      <c r="A5416" t="s">
        <v>9859</v>
      </c>
      <c r="B5416" t="s">
        <v>9860</v>
      </c>
      <c r="C5416" t="s">
        <v>9861</v>
      </c>
      <c r="D5416">
        <v>5</v>
      </c>
      <c r="E5416">
        <v>182855548</v>
      </c>
      <c r="F5416" s="2">
        <v>183000000</v>
      </c>
      <c r="G5416">
        <v>5</v>
      </c>
      <c r="H5416">
        <v>72786522</v>
      </c>
      <c r="I5416" s="2">
        <v>72800000</v>
      </c>
      <c r="J5416">
        <v>5</v>
      </c>
      <c r="K5416">
        <v>312955786</v>
      </c>
      <c r="L5416" s="2">
        <v>313000000</v>
      </c>
      <c r="M5416">
        <v>5</v>
      </c>
      <c r="N5416">
        <v>182490944</v>
      </c>
      <c r="O5416" s="2">
        <v>182000000</v>
      </c>
      <c r="P5416">
        <v>5</v>
      </c>
      <c r="Q5416">
        <v>225988977</v>
      </c>
      <c r="R5416" s="2">
        <v>226000000</v>
      </c>
      <c r="S5416">
        <v>5</v>
      </c>
      <c r="T5416">
        <v>22175071</v>
      </c>
      <c r="U5416" s="2">
        <v>20600000</v>
      </c>
      <c r="V5416">
        <v>5</v>
      </c>
      <c r="W5416">
        <v>192098825</v>
      </c>
      <c r="X5416" s="2">
        <v>192000000</v>
      </c>
      <c r="Y5416">
        <v>5</v>
      </c>
      <c r="Z5416">
        <v>237028363</v>
      </c>
      <c r="AA5416" s="2">
        <v>237000000</v>
      </c>
      <c r="AB5416">
        <v>5</v>
      </c>
      <c r="AC5416">
        <v>204144174</v>
      </c>
      <c r="AD5416" s="2">
        <v>204000000</v>
      </c>
      <c r="AE5416">
        <v>5</v>
      </c>
      <c r="AF5416">
        <v>224113657</v>
      </c>
      <c r="AG5416" s="2">
        <v>224000000</v>
      </c>
      <c r="AH5416">
        <v>5</v>
      </c>
      <c r="AI5416">
        <v>24605832</v>
      </c>
      <c r="AJ5416" s="2">
        <v>24600000</v>
      </c>
      <c r="AK5416">
        <v>5</v>
      </c>
      <c r="AL5416">
        <v>21051028</v>
      </c>
      <c r="AM5416" s="2">
        <v>21100000</v>
      </c>
      <c r="AO5416" t="e">
        <v>#N/A</v>
      </c>
      <c r="AP5416" t="e">
        <v>#N/A</v>
      </c>
    </row>
    <row r="5417" spans="1:42" x14ac:dyDescent="0.25">
      <c r="A5417" t="s">
        <v>9862</v>
      </c>
      <c r="B5417" t="s">
        <v>9863</v>
      </c>
      <c r="C5417" t="s">
        <v>9864</v>
      </c>
      <c r="D5417">
        <v>5</v>
      </c>
      <c r="E5417">
        <v>20328471</v>
      </c>
      <c r="F5417" s="2">
        <v>20300000</v>
      </c>
      <c r="G5417">
        <v>5</v>
      </c>
      <c r="H5417">
        <v>137032328</v>
      </c>
      <c r="I5417" s="2">
        <v>137000000</v>
      </c>
      <c r="J5417">
        <v>5</v>
      </c>
      <c r="K5417">
        <v>49001943</v>
      </c>
      <c r="L5417" s="2">
        <v>49000000</v>
      </c>
      <c r="M5417">
        <v>5</v>
      </c>
      <c r="N5417">
        <v>43321425</v>
      </c>
      <c r="O5417" s="2">
        <v>43300000</v>
      </c>
      <c r="P5417">
        <v>5</v>
      </c>
      <c r="Q5417">
        <v>76894863</v>
      </c>
      <c r="R5417" s="2">
        <v>76900000</v>
      </c>
      <c r="S5417">
        <v>5</v>
      </c>
      <c r="T5417">
        <v>49237362</v>
      </c>
      <c r="U5417" s="2">
        <v>49200000</v>
      </c>
      <c r="V5417">
        <v>5</v>
      </c>
      <c r="W5417">
        <v>28444567</v>
      </c>
      <c r="X5417" s="2">
        <v>28400000</v>
      </c>
      <c r="Y5417">
        <v>5</v>
      </c>
      <c r="Z5417">
        <v>50367012</v>
      </c>
      <c r="AA5417" s="2">
        <v>50400000</v>
      </c>
      <c r="AB5417">
        <v>5</v>
      </c>
      <c r="AC5417">
        <v>22252917</v>
      </c>
      <c r="AD5417" s="2">
        <v>22300000</v>
      </c>
      <c r="AE5417">
        <v>5</v>
      </c>
      <c r="AF5417">
        <v>28314315</v>
      </c>
      <c r="AG5417" s="2">
        <v>28300000</v>
      </c>
      <c r="AH5417">
        <v>5</v>
      </c>
      <c r="AI5417">
        <v>29051324</v>
      </c>
      <c r="AJ5417" s="2">
        <v>29100000</v>
      </c>
      <c r="AK5417">
        <v>5</v>
      </c>
      <c r="AL5417">
        <v>40181525</v>
      </c>
      <c r="AM5417" s="2">
        <v>40200000</v>
      </c>
      <c r="AO5417" t="e">
        <v>#N/A</v>
      </c>
      <c r="AP5417" t="e">
        <v>#N/A</v>
      </c>
    </row>
    <row r="5418" spans="1:42" x14ac:dyDescent="0.25">
      <c r="A5418" t="s">
        <v>9865</v>
      </c>
      <c r="B5418" t="s">
        <v>9866</v>
      </c>
      <c r="C5418" t="s">
        <v>9867</v>
      </c>
      <c r="D5418">
        <v>5</v>
      </c>
      <c r="E5418">
        <v>659293243</v>
      </c>
      <c r="F5418" s="2">
        <v>1270000000</v>
      </c>
      <c r="G5418">
        <v>5</v>
      </c>
      <c r="H5418">
        <v>1476522180</v>
      </c>
      <c r="I5418" s="2">
        <v>2870000000</v>
      </c>
      <c r="J5418">
        <v>5</v>
      </c>
      <c r="K5418">
        <v>979969241</v>
      </c>
      <c r="L5418" s="2">
        <v>1900000000</v>
      </c>
      <c r="M5418">
        <v>5</v>
      </c>
      <c r="N5418">
        <v>631404105</v>
      </c>
      <c r="O5418" s="2">
        <v>1220000000</v>
      </c>
      <c r="P5418">
        <v>5</v>
      </c>
      <c r="Q5418">
        <v>798356579</v>
      </c>
      <c r="R5418" s="2">
        <v>1540000000</v>
      </c>
      <c r="S5418">
        <v>5</v>
      </c>
      <c r="T5418">
        <v>620491308</v>
      </c>
      <c r="U5418" s="2">
        <v>1190000000</v>
      </c>
      <c r="V5418">
        <v>5</v>
      </c>
      <c r="W5418">
        <v>585948788</v>
      </c>
      <c r="X5418" s="2">
        <v>1120000000</v>
      </c>
      <c r="Y5418">
        <v>5</v>
      </c>
      <c r="Z5418">
        <v>667757937</v>
      </c>
      <c r="AA5418" s="2">
        <v>1270000000</v>
      </c>
      <c r="AB5418">
        <v>5</v>
      </c>
      <c r="AC5418">
        <v>438373562</v>
      </c>
      <c r="AD5418" s="2">
        <v>845000000</v>
      </c>
      <c r="AE5418">
        <v>5</v>
      </c>
      <c r="AF5418">
        <v>740211017</v>
      </c>
      <c r="AG5418" s="2">
        <v>1410000000</v>
      </c>
      <c r="AH5418">
        <v>5</v>
      </c>
      <c r="AI5418">
        <v>633432072</v>
      </c>
      <c r="AJ5418" s="2">
        <v>1210000000</v>
      </c>
      <c r="AK5418">
        <v>5</v>
      </c>
      <c r="AL5418">
        <v>496948927</v>
      </c>
      <c r="AM5418" s="2">
        <v>954000000</v>
      </c>
      <c r="AO5418" t="e">
        <v>#N/A</v>
      </c>
      <c r="AP5418" t="e">
        <v>#N/A</v>
      </c>
    </row>
    <row r="5419" spans="1:42" x14ac:dyDescent="0.25">
      <c r="A5419" t="s">
        <v>29645</v>
      </c>
      <c r="B5419" t="s">
        <v>29644</v>
      </c>
      <c r="C5419" t="s">
        <v>29643</v>
      </c>
      <c r="D5419">
        <v>1</v>
      </c>
      <c r="E5419">
        <v>2915966</v>
      </c>
      <c r="F5419" s="2">
        <v>2920000</v>
      </c>
      <c r="G5419">
        <v>1</v>
      </c>
      <c r="H5419">
        <v>550694</v>
      </c>
      <c r="I5419" s="2">
        <v>551000</v>
      </c>
      <c r="J5419">
        <v>1</v>
      </c>
      <c r="K5419">
        <v>17674960</v>
      </c>
      <c r="L5419" s="2">
        <v>17700000</v>
      </c>
      <c r="M5419">
        <v>1</v>
      </c>
      <c r="N5419">
        <v>3318900</v>
      </c>
      <c r="O5419" s="2">
        <v>3320000</v>
      </c>
      <c r="P5419">
        <v>1</v>
      </c>
      <c r="Q5419">
        <v>3461434</v>
      </c>
      <c r="R5419" s="2">
        <v>3460000</v>
      </c>
      <c r="S5419">
        <v>1</v>
      </c>
      <c r="T5419">
        <v>10513951</v>
      </c>
      <c r="U5419" s="2">
        <v>10500000</v>
      </c>
      <c r="V5419">
        <v>1</v>
      </c>
      <c r="W5419">
        <v>9511504</v>
      </c>
      <c r="X5419" t="e">
        <v>#N/A</v>
      </c>
      <c r="Y5419">
        <v>1</v>
      </c>
      <c r="Z5419">
        <v>8004521</v>
      </c>
      <c r="AA5419" t="e">
        <v>#N/A</v>
      </c>
      <c r="AB5419">
        <v>1</v>
      </c>
      <c r="AC5419">
        <v>3118924</v>
      </c>
      <c r="AD5419" s="2">
        <v>3120000</v>
      </c>
      <c r="AE5419">
        <v>1</v>
      </c>
      <c r="AF5419">
        <v>8939084</v>
      </c>
      <c r="AG5419" t="e">
        <v>#N/A</v>
      </c>
      <c r="AH5419">
        <v>1</v>
      </c>
      <c r="AI5419">
        <v>2958020</v>
      </c>
      <c r="AJ5419" s="2">
        <v>2960000</v>
      </c>
      <c r="AK5419">
        <v>1</v>
      </c>
      <c r="AL5419">
        <v>223035</v>
      </c>
      <c r="AM5419" s="2">
        <v>223000</v>
      </c>
      <c r="AO5419" t="e">
        <v>#N/A</v>
      </c>
      <c r="AP5419" t="e">
        <v>#N/A</v>
      </c>
    </row>
    <row r="5420" spans="1:42" x14ac:dyDescent="0.25">
      <c r="A5420" t="s">
        <v>9868</v>
      </c>
      <c r="B5420" t="s">
        <v>9869</v>
      </c>
      <c r="C5420" t="s">
        <v>9870</v>
      </c>
      <c r="D5420">
        <v>5</v>
      </c>
      <c r="E5420">
        <v>23989150</v>
      </c>
      <c r="F5420" s="2">
        <v>24000000</v>
      </c>
      <c r="G5420">
        <v>5</v>
      </c>
      <c r="H5420">
        <v>106810363</v>
      </c>
      <c r="I5420" s="2">
        <v>107000000</v>
      </c>
      <c r="J5420">
        <v>5</v>
      </c>
      <c r="K5420">
        <v>17919508</v>
      </c>
      <c r="L5420" s="2">
        <v>9150000</v>
      </c>
      <c r="M5420">
        <v>5</v>
      </c>
      <c r="N5420">
        <v>30130212</v>
      </c>
      <c r="O5420" s="2">
        <v>30100000</v>
      </c>
      <c r="P5420">
        <v>5</v>
      </c>
      <c r="Q5420">
        <v>33978341</v>
      </c>
      <c r="R5420" s="2">
        <v>34000000</v>
      </c>
      <c r="S5420">
        <v>5</v>
      </c>
      <c r="T5420">
        <v>11591091</v>
      </c>
      <c r="U5420" s="2">
        <v>11600000</v>
      </c>
      <c r="V5420">
        <v>5</v>
      </c>
      <c r="W5420">
        <v>62220953</v>
      </c>
      <c r="X5420" s="2">
        <v>62200000</v>
      </c>
      <c r="Y5420">
        <v>5</v>
      </c>
      <c r="Z5420">
        <v>17348315</v>
      </c>
      <c r="AA5420" s="2">
        <v>17300000</v>
      </c>
      <c r="AB5420">
        <v>5</v>
      </c>
      <c r="AC5420">
        <v>51029827</v>
      </c>
      <c r="AD5420" s="2">
        <v>51000000</v>
      </c>
      <c r="AE5420">
        <v>5</v>
      </c>
      <c r="AF5420">
        <v>168465237</v>
      </c>
      <c r="AG5420" s="2">
        <v>168000000</v>
      </c>
      <c r="AH5420">
        <v>5</v>
      </c>
      <c r="AI5420">
        <v>225976803</v>
      </c>
      <c r="AJ5420" s="2">
        <v>226000000</v>
      </c>
      <c r="AK5420">
        <v>5</v>
      </c>
      <c r="AL5420">
        <v>16945624</v>
      </c>
      <c r="AM5420" s="2">
        <v>16900000</v>
      </c>
      <c r="AO5420" t="e">
        <v>#N/A</v>
      </c>
      <c r="AP5420" t="e">
        <v>#N/A</v>
      </c>
    </row>
    <row r="5421" spans="1:42" x14ac:dyDescent="0.25">
      <c r="A5421" t="s">
        <v>16222</v>
      </c>
      <c r="B5421" t="s">
        <v>16223</v>
      </c>
      <c r="C5421" t="s">
        <v>16224</v>
      </c>
      <c r="D5421">
        <v>9</v>
      </c>
      <c r="E5421">
        <v>54587440</v>
      </c>
      <c r="F5421" s="2">
        <v>54600000</v>
      </c>
      <c r="G5421">
        <v>9</v>
      </c>
      <c r="H5421">
        <v>200896019</v>
      </c>
      <c r="I5421" s="2">
        <v>201000000</v>
      </c>
      <c r="J5421">
        <v>9</v>
      </c>
      <c r="K5421">
        <v>83347050</v>
      </c>
      <c r="L5421" s="2">
        <v>83300000</v>
      </c>
      <c r="M5421">
        <v>9</v>
      </c>
      <c r="N5421">
        <v>64999212</v>
      </c>
      <c r="O5421" s="2">
        <v>65000000</v>
      </c>
      <c r="P5421">
        <v>9</v>
      </c>
      <c r="Q5421">
        <v>77598450</v>
      </c>
      <c r="R5421" s="2">
        <v>77600000</v>
      </c>
      <c r="S5421">
        <v>9</v>
      </c>
      <c r="T5421">
        <v>69071576</v>
      </c>
      <c r="U5421" s="2">
        <v>69100000</v>
      </c>
      <c r="V5421">
        <v>9</v>
      </c>
      <c r="W5421">
        <v>53048551</v>
      </c>
      <c r="X5421" s="2">
        <v>53000000</v>
      </c>
      <c r="Y5421">
        <v>9</v>
      </c>
      <c r="Z5421">
        <v>57286664</v>
      </c>
      <c r="AA5421" s="2">
        <v>57300000</v>
      </c>
      <c r="AB5421">
        <v>9</v>
      </c>
      <c r="AC5421">
        <v>68185004</v>
      </c>
      <c r="AD5421" s="2">
        <v>68200000</v>
      </c>
      <c r="AE5421">
        <v>9</v>
      </c>
      <c r="AF5421">
        <v>81090113</v>
      </c>
      <c r="AG5421" s="2">
        <v>81100000</v>
      </c>
      <c r="AH5421">
        <v>9</v>
      </c>
      <c r="AI5421">
        <v>141725568</v>
      </c>
      <c r="AJ5421" s="2">
        <v>142000000</v>
      </c>
      <c r="AK5421">
        <v>9</v>
      </c>
      <c r="AL5421">
        <v>40193586</v>
      </c>
      <c r="AM5421" s="2">
        <v>40200000</v>
      </c>
      <c r="AO5421" t="e">
        <v>#N/A</v>
      </c>
      <c r="AP5421" t="e">
        <v>#N/A</v>
      </c>
    </row>
    <row r="5422" spans="1:42" x14ac:dyDescent="0.25">
      <c r="A5422" t="s">
        <v>4966</v>
      </c>
      <c r="B5422" t="s">
        <v>4967</v>
      </c>
      <c r="C5422" t="s">
        <v>4968</v>
      </c>
      <c r="D5422">
        <v>3</v>
      </c>
      <c r="E5422">
        <v>38063883</v>
      </c>
      <c r="F5422" s="2">
        <v>38100000</v>
      </c>
      <c r="G5422">
        <v>3</v>
      </c>
      <c r="H5422">
        <v>153824631</v>
      </c>
      <c r="I5422" s="2">
        <v>154000000</v>
      </c>
      <c r="J5422">
        <v>3</v>
      </c>
      <c r="K5422">
        <v>61109193</v>
      </c>
      <c r="L5422" s="2">
        <v>61100000</v>
      </c>
      <c r="M5422">
        <v>3</v>
      </c>
      <c r="N5422">
        <v>83597628</v>
      </c>
      <c r="O5422" s="2">
        <v>83600000</v>
      </c>
      <c r="P5422">
        <v>3</v>
      </c>
      <c r="Q5422">
        <v>111474158</v>
      </c>
      <c r="R5422" s="2">
        <v>111000000</v>
      </c>
      <c r="S5422">
        <v>3</v>
      </c>
      <c r="T5422">
        <v>49146255</v>
      </c>
      <c r="U5422" s="2">
        <v>49100000</v>
      </c>
      <c r="V5422">
        <v>3</v>
      </c>
      <c r="W5422">
        <v>75679296</v>
      </c>
      <c r="X5422" s="2">
        <v>75700000</v>
      </c>
      <c r="Y5422">
        <v>3</v>
      </c>
      <c r="Z5422">
        <v>29956132</v>
      </c>
      <c r="AA5422" s="2">
        <v>30000000</v>
      </c>
      <c r="AB5422">
        <v>3</v>
      </c>
      <c r="AC5422">
        <v>90398237</v>
      </c>
      <c r="AD5422" s="2">
        <v>90400000</v>
      </c>
      <c r="AE5422">
        <v>3</v>
      </c>
      <c r="AF5422">
        <v>14418468</v>
      </c>
      <c r="AG5422" s="2">
        <v>14400000</v>
      </c>
      <c r="AH5422">
        <v>3</v>
      </c>
      <c r="AI5422">
        <v>81781409</v>
      </c>
      <c r="AJ5422" s="2">
        <v>81800000</v>
      </c>
      <c r="AK5422">
        <v>3</v>
      </c>
      <c r="AL5422">
        <v>42379877</v>
      </c>
      <c r="AM5422" s="2">
        <v>42400000</v>
      </c>
      <c r="AO5422" t="e">
        <v>#N/A</v>
      </c>
      <c r="AP5422" t="e">
        <v>#N/A</v>
      </c>
    </row>
    <row r="5423" spans="1:42" x14ac:dyDescent="0.25">
      <c r="A5423" t="s">
        <v>7690</v>
      </c>
      <c r="B5423" t="s">
        <v>7691</v>
      </c>
      <c r="C5423" t="s">
        <v>7692</v>
      </c>
      <c r="D5423">
        <v>4</v>
      </c>
      <c r="E5423">
        <v>212492258</v>
      </c>
      <c r="F5423" s="2">
        <v>212000000</v>
      </c>
      <c r="G5423">
        <v>4</v>
      </c>
      <c r="H5423">
        <v>360273286</v>
      </c>
      <c r="I5423" s="2">
        <v>360000000</v>
      </c>
      <c r="J5423">
        <v>4</v>
      </c>
      <c r="K5423">
        <v>114480324</v>
      </c>
      <c r="L5423" s="2">
        <v>114000000</v>
      </c>
      <c r="M5423">
        <v>4</v>
      </c>
      <c r="N5423">
        <v>127384874</v>
      </c>
      <c r="O5423" s="2">
        <v>127000000</v>
      </c>
      <c r="P5423">
        <v>4</v>
      </c>
      <c r="Q5423">
        <v>76849005</v>
      </c>
      <c r="R5423" s="2">
        <v>76800000</v>
      </c>
      <c r="S5423">
        <v>4</v>
      </c>
      <c r="T5423">
        <v>56014574</v>
      </c>
      <c r="U5423" s="2">
        <v>56000000</v>
      </c>
      <c r="V5423">
        <v>4</v>
      </c>
      <c r="W5423">
        <v>116598704</v>
      </c>
      <c r="X5423" s="2">
        <v>117000000</v>
      </c>
      <c r="Y5423">
        <v>4</v>
      </c>
      <c r="Z5423">
        <v>70301384</v>
      </c>
      <c r="AA5423" s="2">
        <v>70300000</v>
      </c>
      <c r="AB5423">
        <v>4</v>
      </c>
      <c r="AC5423">
        <v>173036175</v>
      </c>
      <c r="AD5423" s="2">
        <v>173000000</v>
      </c>
      <c r="AE5423">
        <v>4</v>
      </c>
      <c r="AF5423">
        <v>259658822</v>
      </c>
      <c r="AG5423" s="2">
        <v>260000000</v>
      </c>
      <c r="AH5423">
        <v>4</v>
      </c>
      <c r="AI5423">
        <v>119207618</v>
      </c>
      <c r="AJ5423" s="2">
        <v>119000000</v>
      </c>
      <c r="AK5423">
        <v>4</v>
      </c>
      <c r="AL5423">
        <v>84407994</v>
      </c>
      <c r="AM5423" s="2">
        <v>84400000</v>
      </c>
      <c r="AO5423" t="e">
        <v>#N/A</v>
      </c>
      <c r="AP5423" t="e">
        <v>#N/A</v>
      </c>
    </row>
    <row r="5424" spans="1:42" x14ac:dyDescent="0.25">
      <c r="A5424" t="s">
        <v>23519</v>
      </c>
      <c r="B5424" t="s">
        <v>23520</v>
      </c>
      <c r="C5424" t="s">
        <v>23521</v>
      </c>
      <c r="D5424">
        <v>22</v>
      </c>
      <c r="E5424">
        <v>274859362</v>
      </c>
      <c r="F5424" s="2">
        <v>257000000</v>
      </c>
      <c r="G5424">
        <v>22</v>
      </c>
      <c r="H5424">
        <v>367878961</v>
      </c>
      <c r="I5424" s="2">
        <v>368000000</v>
      </c>
      <c r="J5424">
        <v>22</v>
      </c>
      <c r="K5424">
        <v>332714781</v>
      </c>
      <c r="L5424" s="2">
        <v>333000000</v>
      </c>
      <c r="M5424">
        <v>22</v>
      </c>
      <c r="N5424">
        <v>286988027</v>
      </c>
      <c r="O5424" s="2">
        <v>287000000</v>
      </c>
      <c r="P5424">
        <v>22</v>
      </c>
      <c r="Q5424">
        <v>217140177</v>
      </c>
      <c r="R5424" s="2">
        <v>217000000</v>
      </c>
      <c r="S5424">
        <v>22</v>
      </c>
      <c r="T5424">
        <v>273539685</v>
      </c>
      <c r="U5424" s="2">
        <v>274000000</v>
      </c>
      <c r="V5424">
        <v>22</v>
      </c>
      <c r="W5424">
        <v>232471583</v>
      </c>
      <c r="X5424" s="2">
        <v>232000000</v>
      </c>
      <c r="Y5424">
        <v>22</v>
      </c>
      <c r="Z5424">
        <v>281731030</v>
      </c>
      <c r="AA5424" s="2">
        <v>282000000</v>
      </c>
      <c r="AB5424">
        <v>22</v>
      </c>
      <c r="AC5424">
        <v>183161872</v>
      </c>
      <c r="AD5424" s="2">
        <v>183000000</v>
      </c>
      <c r="AE5424">
        <v>22</v>
      </c>
      <c r="AF5424">
        <v>294096584</v>
      </c>
      <c r="AG5424" s="2">
        <v>294000000</v>
      </c>
      <c r="AH5424">
        <v>22</v>
      </c>
      <c r="AI5424">
        <v>243035352</v>
      </c>
      <c r="AJ5424" s="2">
        <v>243000000</v>
      </c>
      <c r="AK5424">
        <v>22</v>
      </c>
      <c r="AL5424">
        <v>204914912</v>
      </c>
      <c r="AM5424" s="2">
        <v>205000000</v>
      </c>
      <c r="AO5424" t="e">
        <v>#N/A</v>
      </c>
      <c r="AP5424" t="e">
        <v>#N/A</v>
      </c>
    </row>
    <row r="5425" spans="1:42" x14ac:dyDescent="0.25">
      <c r="A5425" t="s">
        <v>16225</v>
      </c>
      <c r="B5425" t="s">
        <v>16226</v>
      </c>
      <c r="C5425" t="s">
        <v>16227</v>
      </c>
      <c r="D5425">
        <v>9</v>
      </c>
      <c r="E5425">
        <v>112780404</v>
      </c>
      <c r="F5425" s="2">
        <v>113000000</v>
      </c>
      <c r="G5425">
        <v>9</v>
      </c>
      <c r="H5425">
        <v>231002914</v>
      </c>
      <c r="I5425" s="2">
        <v>231000000</v>
      </c>
      <c r="J5425">
        <v>9</v>
      </c>
      <c r="K5425">
        <v>211224180</v>
      </c>
      <c r="L5425" s="2">
        <v>211000000</v>
      </c>
      <c r="M5425">
        <v>9</v>
      </c>
      <c r="N5425">
        <v>104530108</v>
      </c>
      <c r="O5425" s="2">
        <v>105000000</v>
      </c>
      <c r="P5425">
        <v>9</v>
      </c>
      <c r="Q5425">
        <v>141891107</v>
      </c>
      <c r="R5425" s="2">
        <v>142000000</v>
      </c>
      <c r="S5425">
        <v>9</v>
      </c>
      <c r="T5425">
        <v>119167941</v>
      </c>
      <c r="U5425" s="2">
        <v>119000000</v>
      </c>
      <c r="V5425">
        <v>9</v>
      </c>
      <c r="W5425">
        <v>68584120</v>
      </c>
      <c r="X5425" s="2">
        <v>68600000</v>
      </c>
      <c r="Y5425">
        <v>9</v>
      </c>
      <c r="Z5425">
        <v>363359629</v>
      </c>
      <c r="AA5425" s="2">
        <v>363000000</v>
      </c>
      <c r="AB5425">
        <v>9</v>
      </c>
      <c r="AC5425">
        <v>82733584</v>
      </c>
      <c r="AD5425" s="2">
        <v>82700000</v>
      </c>
      <c r="AE5425">
        <v>9</v>
      </c>
      <c r="AF5425">
        <v>98292988</v>
      </c>
      <c r="AG5425" s="2">
        <v>98300000</v>
      </c>
      <c r="AH5425">
        <v>9</v>
      </c>
      <c r="AI5425">
        <v>109039261</v>
      </c>
      <c r="AJ5425" s="2">
        <v>109000000</v>
      </c>
      <c r="AK5425">
        <v>9</v>
      </c>
      <c r="AL5425">
        <v>158169943</v>
      </c>
      <c r="AM5425" s="2">
        <v>158000000</v>
      </c>
      <c r="AO5425" t="e">
        <v>#N/A</v>
      </c>
      <c r="AP5425" t="e">
        <v>#N/A</v>
      </c>
    </row>
    <row r="5426" spans="1:42" x14ac:dyDescent="0.25">
      <c r="A5426" t="s">
        <v>1636</v>
      </c>
      <c r="B5426" t="s">
        <v>1637</v>
      </c>
      <c r="C5426" t="s">
        <v>1638</v>
      </c>
      <c r="D5426">
        <v>2</v>
      </c>
      <c r="E5426">
        <v>2567280</v>
      </c>
      <c r="F5426" s="2">
        <v>2570000</v>
      </c>
      <c r="G5426">
        <v>2</v>
      </c>
      <c r="H5426">
        <v>15957768</v>
      </c>
      <c r="I5426" s="2">
        <v>16000000</v>
      </c>
      <c r="J5426">
        <v>2</v>
      </c>
      <c r="K5426">
        <v>42269174</v>
      </c>
      <c r="L5426" s="2">
        <v>42300000</v>
      </c>
      <c r="M5426">
        <v>2</v>
      </c>
      <c r="N5426">
        <v>18967788</v>
      </c>
      <c r="O5426" s="2">
        <v>19000000</v>
      </c>
      <c r="P5426">
        <v>2</v>
      </c>
      <c r="Q5426">
        <v>8945740</v>
      </c>
      <c r="R5426" s="2">
        <v>8950000</v>
      </c>
      <c r="S5426">
        <v>2</v>
      </c>
      <c r="T5426">
        <v>12533566</v>
      </c>
      <c r="U5426" s="2">
        <v>12500000</v>
      </c>
      <c r="V5426">
        <v>2</v>
      </c>
      <c r="W5426">
        <v>37206470</v>
      </c>
      <c r="X5426" s="2">
        <v>37200000</v>
      </c>
      <c r="Y5426">
        <v>2</v>
      </c>
      <c r="Z5426">
        <v>68098649</v>
      </c>
      <c r="AA5426" s="2">
        <v>68100000</v>
      </c>
      <c r="AB5426">
        <v>2</v>
      </c>
      <c r="AC5426">
        <v>27286877</v>
      </c>
      <c r="AD5426" s="2">
        <v>27300000</v>
      </c>
      <c r="AE5426">
        <v>2</v>
      </c>
      <c r="AF5426">
        <v>17257243</v>
      </c>
      <c r="AG5426" s="2">
        <v>17300000</v>
      </c>
      <c r="AH5426">
        <v>2</v>
      </c>
      <c r="AI5426">
        <v>45530613</v>
      </c>
      <c r="AJ5426" s="2">
        <v>45500000</v>
      </c>
      <c r="AK5426">
        <v>2</v>
      </c>
      <c r="AL5426">
        <v>49179946</v>
      </c>
      <c r="AM5426" s="2">
        <v>49200000</v>
      </c>
      <c r="AO5426" t="e">
        <v>#N/A</v>
      </c>
      <c r="AP5426" t="e">
        <v>#N/A</v>
      </c>
    </row>
    <row r="5427" spans="1:42" x14ac:dyDescent="0.25">
      <c r="A5427" t="s">
        <v>22343</v>
      </c>
      <c r="B5427" t="s">
        <v>22344</v>
      </c>
      <c r="C5427" t="s">
        <v>22345</v>
      </c>
      <c r="D5427">
        <v>18</v>
      </c>
      <c r="E5427">
        <v>408849630</v>
      </c>
      <c r="F5427" s="2">
        <v>409000000</v>
      </c>
      <c r="G5427">
        <v>18</v>
      </c>
      <c r="H5427">
        <v>803351368</v>
      </c>
      <c r="I5427" s="2">
        <v>803000000</v>
      </c>
      <c r="J5427">
        <v>18</v>
      </c>
      <c r="K5427">
        <v>460099707</v>
      </c>
      <c r="L5427" s="2">
        <v>460000000</v>
      </c>
      <c r="M5427">
        <v>18</v>
      </c>
      <c r="N5427">
        <v>428514505</v>
      </c>
      <c r="O5427" s="2">
        <v>429000000</v>
      </c>
      <c r="P5427">
        <v>18</v>
      </c>
      <c r="Q5427">
        <v>404112357</v>
      </c>
      <c r="R5427" s="2">
        <v>404000000</v>
      </c>
      <c r="S5427">
        <v>18</v>
      </c>
      <c r="T5427">
        <v>475095904</v>
      </c>
      <c r="U5427" s="2">
        <v>475000000</v>
      </c>
      <c r="V5427">
        <v>18</v>
      </c>
      <c r="W5427">
        <v>334609562</v>
      </c>
      <c r="X5427" s="2">
        <v>335000000</v>
      </c>
      <c r="Y5427">
        <v>18</v>
      </c>
      <c r="Z5427">
        <v>493355095</v>
      </c>
      <c r="AA5427" s="2">
        <v>493000000</v>
      </c>
      <c r="AB5427">
        <v>18</v>
      </c>
      <c r="AC5427">
        <v>328849010</v>
      </c>
      <c r="AD5427" s="2">
        <v>329000000</v>
      </c>
      <c r="AE5427">
        <v>18</v>
      </c>
      <c r="AF5427">
        <v>313894466</v>
      </c>
      <c r="AG5427" s="2">
        <v>314000000</v>
      </c>
      <c r="AH5427">
        <v>18</v>
      </c>
      <c r="AI5427">
        <v>379155848</v>
      </c>
      <c r="AJ5427" s="2">
        <v>379000000</v>
      </c>
      <c r="AK5427">
        <v>18</v>
      </c>
      <c r="AL5427">
        <v>357171814</v>
      </c>
      <c r="AM5427" s="2">
        <v>357000000</v>
      </c>
      <c r="AO5427" t="e">
        <v>#N/A</v>
      </c>
      <c r="AP5427" t="e">
        <v>#N/A</v>
      </c>
    </row>
    <row r="5428" spans="1:42" x14ac:dyDescent="0.25">
      <c r="A5428" t="s">
        <v>13492</v>
      </c>
      <c r="B5428" t="s">
        <v>13493</v>
      </c>
      <c r="C5428" t="s">
        <v>13494</v>
      </c>
      <c r="D5428">
        <v>7</v>
      </c>
      <c r="E5428">
        <v>62553009</v>
      </c>
      <c r="F5428" s="2">
        <v>62600000</v>
      </c>
      <c r="G5428">
        <v>7</v>
      </c>
      <c r="H5428">
        <v>61670601</v>
      </c>
      <c r="I5428" s="2">
        <v>61700000</v>
      </c>
      <c r="J5428">
        <v>7</v>
      </c>
      <c r="K5428">
        <v>118176849</v>
      </c>
      <c r="L5428" s="2">
        <v>118000000</v>
      </c>
      <c r="M5428">
        <v>7</v>
      </c>
      <c r="N5428">
        <v>107339247</v>
      </c>
      <c r="O5428" s="2">
        <v>107000000</v>
      </c>
      <c r="P5428">
        <v>7</v>
      </c>
      <c r="Q5428">
        <v>162620554</v>
      </c>
      <c r="R5428" s="2">
        <v>163000000</v>
      </c>
      <c r="S5428">
        <v>7</v>
      </c>
      <c r="T5428">
        <v>118006303</v>
      </c>
      <c r="U5428" s="2">
        <v>118000000</v>
      </c>
      <c r="V5428">
        <v>7</v>
      </c>
      <c r="W5428">
        <v>86871813</v>
      </c>
      <c r="X5428" s="2">
        <v>86900000</v>
      </c>
      <c r="Y5428">
        <v>7</v>
      </c>
      <c r="Z5428">
        <v>118691103</v>
      </c>
      <c r="AA5428" s="2">
        <v>119000000</v>
      </c>
      <c r="AB5428">
        <v>7</v>
      </c>
      <c r="AC5428">
        <v>72902834</v>
      </c>
      <c r="AD5428" s="2">
        <v>72900000</v>
      </c>
      <c r="AE5428">
        <v>7</v>
      </c>
      <c r="AF5428">
        <v>77241693</v>
      </c>
      <c r="AG5428" s="2">
        <v>77200000</v>
      </c>
      <c r="AH5428">
        <v>7</v>
      </c>
      <c r="AI5428">
        <v>56812024</v>
      </c>
      <c r="AJ5428" s="2">
        <v>56800000</v>
      </c>
      <c r="AK5428">
        <v>7</v>
      </c>
      <c r="AL5428">
        <v>98222105</v>
      </c>
      <c r="AM5428" s="2">
        <v>98200000</v>
      </c>
      <c r="AO5428" t="e">
        <v>#N/A</v>
      </c>
      <c r="AP5428" t="e">
        <v>#N/A</v>
      </c>
    </row>
    <row r="5429" spans="1:42" x14ac:dyDescent="0.25">
      <c r="A5429" t="s">
        <v>29642</v>
      </c>
      <c r="B5429" t="s">
        <v>29641</v>
      </c>
      <c r="C5429" t="s">
        <v>29640</v>
      </c>
      <c r="D5429">
        <v>1</v>
      </c>
      <c r="E5429">
        <v>91388608</v>
      </c>
      <c r="F5429" s="2">
        <v>91400000</v>
      </c>
      <c r="G5429">
        <v>1</v>
      </c>
      <c r="H5429">
        <v>11121199</v>
      </c>
      <c r="I5429" s="2">
        <v>11100000</v>
      </c>
      <c r="J5429">
        <v>1</v>
      </c>
      <c r="K5429">
        <v>163332832</v>
      </c>
      <c r="L5429" s="2">
        <v>163000000</v>
      </c>
      <c r="M5429">
        <v>1</v>
      </c>
      <c r="N5429">
        <v>91732848</v>
      </c>
      <c r="O5429" s="2">
        <v>91700000</v>
      </c>
      <c r="P5429">
        <v>1</v>
      </c>
      <c r="Q5429">
        <v>134152352</v>
      </c>
      <c r="R5429" s="2">
        <v>134000000</v>
      </c>
      <c r="S5429">
        <v>1</v>
      </c>
      <c r="T5429">
        <v>74029696</v>
      </c>
      <c r="U5429" s="2">
        <v>74000000</v>
      </c>
      <c r="V5429">
        <v>1</v>
      </c>
      <c r="W5429">
        <v>127565552</v>
      </c>
      <c r="X5429" s="2">
        <v>128000000</v>
      </c>
      <c r="Y5429">
        <v>1</v>
      </c>
      <c r="Z5429">
        <v>64085032</v>
      </c>
      <c r="AA5429" s="2">
        <v>64100000</v>
      </c>
      <c r="AB5429">
        <v>1</v>
      </c>
      <c r="AC5429">
        <v>83527592</v>
      </c>
      <c r="AD5429" s="2">
        <v>83500000</v>
      </c>
      <c r="AE5429">
        <v>1</v>
      </c>
      <c r="AF5429">
        <v>90498176</v>
      </c>
      <c r="AG5429" s="2">
        <v>90500000</v>
      </c>
      <c r="AH5429">
        <v>1</v>
      </c>
      <c r="AI5429">
        <v>106128440</v>
      </c>
      <c r="AJ5429" s="2">
        <v>106000000</v>
      </c>
      <c r="AK5429">
        <v>1</v>
      </c>
      <c r="AL5429">
        <v>61328960</v>
      </c>
      <c r="AM5429" s="2">
        <v>61300000</v>
      </c>
      <c r="AO5429" t="e">
        <v>#N/A</v>
      </c>
      <c r="AP5429" t="e">
        <v>#N/A</v>
      </c>
    </row>
    <row r="5430" spans="1:42" x14ac:dyDescent="0.25">
      <c r="A5430" t="s">
        <v>29639</v>
      </c>
      <c r="B5430" t="s">
        <v>29638</v>
      </c>
      <c r="C5430" t="s">
        <v>29637</v>
      </c>
      <c r="D5430">
        <v>1</v>
      </c>
      <c r="E5430">
        <v>4711974</v>
      </c>
      <c r="F5430" s="2">
        <v>4710000</v>
      </c>
      <c r="G5430">
        <v>1</v>
      </c>
      <c r="H5430">
        <v>35495908</v>
      </c>
      <c r="I5430" s="2">
        <v>35500000</v>
      </c>
      <c r="J5430">
        <v>1</v>
      </c>
      <c r="K5430">
        <v>9123494</v>
      </c>
      <c r="L5430" s="2">
        <v>9120000</v>
      </c>
      <c r="M5430">
        <v>1</v>
      </c>
      <c r="N5430">
        <v>10791253</v>
      </c>
      <c r="O5430" s="2">
        <v>10800000</v>
      </c>
      <c r="P5430">
        <v>1</v>
      </c>
      <c r="Q5430">
        <v>10268873</v>
      </c>
      <c r="R5430" s="2">
        <v>10300000</v>
      </c>
      <c r="S5430">
        <v>1</v>
      </c>
      <c r="T5430">
        <v>6401336</v>
      </c>
      <c r="U5430" s="2">
        <v>6400000</v>
      </c>
      <c r="V5430">
        <v>1</v>
      </c>
      <c r="W5430">
        <v>8793215</v>
      </c>
      <c r="X5430" s="2">
        <v>8790000</v>
      </c>
      <c r="Y5430">
        <v>1</v>
      </c>
      <c r="Z5430">
        <v>5884135</v>
      </c>
      <c r="AA5430" s="2">
        <v>5880000</v>
      </c>
      <c r="AB5430">
        <v>1</v>
      </c>
      <c r="AC5430">
        <v>10672729</v>
      </c>
      <c r="AD5430" s="2">
        <v>10700000</v>
      </c>
      <c r="AE5430">
        <v>1</v>
      </c>
      <c r="AF5430">
        <v>4167223</v>
      </c>
      <c r="AG5430" s="2">
        <v>4170000</v>
      </c>
      <c r="AH5430">
        <v>1</v>
      </c>
      <c r="AI5430">
        <v>2952077</v>
      </c>
      <c r="AJ5430" s="2">
        <v>2950000</v>
      </c>
      <c r="AK5430">
        <v>1</v>
      </c>
      <c r="AL5430">
        <v>4728386</v>
      </c>
      <c r="AM5430" s="2">
        <v>4730000</v>
      </c>
      <c r="AO5430" t="e">
        <v>#N/A</v>
      </c>
      <c r="AP5430" t="e">
        <v>#N/A</v>
      </c>
    </row>
    <row r="5431" spans="1:42" x14ac:dyDescent="0.25">
      <c r="A5431" t="s">
        <v>1639</v>
      </c>
      <c r="B5431" t="s">
        <v>1640</v>
      </c>
      <c r="C5431" t="s">
        <v>1641</v>
      </c>
      <c r="D5431">
        <v>2</v>
      </c>
      <c r="E5431">
        <v>7346297</v>
      </c>
      <c r="F5431" s="2">
        <v>7350000</v>
      </c>
      <c r="G5431">
        <v>2</v>
      </c>
      <c r="H5431">
        <v>13004737</v>
      </c>
      <c r="I5431" s="2">
        <v>13000000</v>
      </c>
      <c r="J5431">
        <v>2</v>
      </c>
      <c r="K5431">
        <v>7266178</v>
      </c>
      <c r="L5431" s="2">
        <v>7270000</v>
      </c>
      <c r="M5431">
        <v>2</v>
      </c>
      <c r="N5431">
        <v>10704597</v>
      </c>
      <c r="O5431" s="2">
        <v>10700000</v>
      </c>
      <c r="P5431">
        <v>2</v>
      </c>
      <c r="Q5431">
        <v>8524985</v>
      </c>
      <c r="R5431" s="2">
        <v>8530000</v>
      </c>
      <c r="S5431">
        <v>2</v>
      </c>
      <c r="T5431">
        <v>8372008</v>
      </c>
      <c r="U5431" s="2">
        <v>8370000</v>
      </c>
      <c r="V5431">
        <v>2</v>
      </c>
      <c r="W5431">
        <v>7990107</v>
      </c>
      <c r="X5431" s="2">
        <v>7990000</v>
      </c>
      <c r="Y5431">
        <v>2</v>
      </c>
      <c r="Z5431">
        <v>3544146</v>
      </c>
      <c r="AA5431" s="2">
        <v>3540000</v>
      </c>
      <c r="AB5431">
        <v>2</v>
      </c>
      <c r="AC5431">
        <v>24039344</v>
      </c>
      <c r="AD5431" s="2">
        <v>24000000</v>
      </c>
      <c r="AE5431">
        <v>2</v>
      </c>
      <c r="AF5431">
        <v>6993962</v>
      </c>
      <c r="AG5431" s="2">
        <v>6990000</v>
      </c>
      <c r="AH5431">
        <v>2</v>
      </c>
      <c r="AI5431">
        <v>9610202</v>
      </c>
      <c r="AJ5431" s="2">
        <v>9610000</v>
      </c>
      <c r="AK5431">
        <v>2</v>
      </c>
      <c r="AL5431">
        <v>7787910</v>
      </c>
      <c r="AM5431" s="2">
        <v>7790000</v>
      </c>
      <c r="AO5431" t="e">
        <v>#N/A</v>
      </c>
      <c r="AP5431" t="e">
        <v>#N/A</v>
      </c>
    </row>
    <row r="5432" spans="1:42" x14ac:dyDescent="0.25">
      <c r="A5432" t="s">
        <v>9871</v>
      </c>
      <c r="B5432" t="s">
        <v>9872</v>
      </c>
      <c r="C5432" t="s">
        <v>9873</v>
      </c>
      <c r="D5432">
        <v>5</v>
      </c>
      <c r="E5432">
        <v>8851436</v>
      </c>
      <c r="F5432" s="2">
        <v>8850000</v>
      </c>
      <c r="G5432">
        <v>5</v>
      </c>
      <c r="H5432">
        <v>25870894</v>
      </c>
      <c r="I5432" s="2">
        <v>25900000</v>
      </c>
      <c r="J5432">
        <v>5</v>
      </c>
      <c r="K5432">
        <v>78088681</v>
      </c>
      <c r="L5432" s="2">
        <v>78100000</v>
      </c>
      <c r="M5432">
        <v>5</v>
      </c>
      <c r="N5432">
        <v>10909191</v>
      </c>
      <c r="O5432" s="2">
        <v>10900000</v>
      </c>
      <c r="P5432">
        <v>5</v>
      </c>
      <c r="Q5432">
        <v>31933753</v>
      </c>
      <c r="R5432" s="2">
        <v>31900000</v>
      </c>
      <c r="S5432">
        <v>5</v>
      </c>
      <c r="T5432">
        <v>17759356</v>
      </c>
      <c r="U5432" s="2">
        <v>17800000</v>
      </c>
      <c r="V5432">
        <v>5</v>
      </c>
      <c r="W5432">
        <v>18264770</v>
      </c>
      <c r="X5432" s="2">
        <v>18300000</v>
      </c>
      <c r="Y5432">
        <v>5</v>
      </c>
      <c r="Z5432">
        <v>49671560</v>
      </c>
      <c r="AA5432" s="2">
        <v>49700000</v>
      </c>
      <c r="AB5432">
        <v>5</v>
      </c>
      <c r="AC5432">
        <v>6415984</v>
      </c>
      <c r="AD5432" s="2">
        <v>6420000</v>
      </c>
      <c r="AE5432">
        <v>5</v>
      </c>
      <c r="AF5432">
        <v>5303197</v>
      </c>
      <c r="AG5432" s="2">
        <v>5300000</v>
      </c>
      <c r="AH5432">
        <v>5</v>
      </c>
      <c r="AI5432">
        <v>16635913</v>
      </c>
      <c r="AJ5432" s="2">
        <v>16600000</v>
      </c>
      <c r="AK5432">
        <v>5</v>
      </c>
      <c r="AL5432">
        <v>8815779</v>
      </c>
      <c r="AM5432" s="2">
        <v>8820000</v>
      </c>
      <c r="AO5432" t="e">
        <v>#N/A</v>
      </c>
      <c r="AP5432" t="e">
        <v>#N/A</v>
      </c>
    </row>
    <row r="5433" spans="1:42" x14ac:dyDescent="0.25">
      <c r="A5433" t="s">
        <v>4969</v>
      </c>
      <c r="B5433" t="s">
        <v>4970</v>
      </c>
      <c r="C5433" t="s">
        <v>4971</v>
      </c>
      <c r="D5433">
        <v>3</v>
      </c>
      <c r="E5433">
        <v>9461071</v>
      </c>
      <c r="F5433" s="2">
        <v>9460000</v>
      </c>
      <c r="G5433">
        <v>3</v>
      </c>
      <c r="H5433">
        <v>64553863</v>
      </c>
      <c r="I5433" s="2">
        <v>64600000</v>
      </c>
      <c r="J5433">
        <v>3</v>
      </c>
      <c r="K5433">
        <v>6335633</v>
      </c>
      <c r="L5433" s="2">
        <v>6340000</v>
      </c>
      <c r="M5433">
        <v>3</v>
      </c>
      <c r="N5433">
        <v>13456386</v>
      </c>
      <c r="O5433" s="2">
        <v>13500000</v>
      </c>
      <c r="P5433">
        <v>3</v>
      </c>
      <c r="Q5433">
        <v>1896145</v>
      </c>
      <c r="R5433" s="2">
        <v>1900000</v>
      </c>
      <c r="S5433">
        <v>3</v>
      </c>
      <c r="T5433">
        <v>9441123</v>
      </c>
      <c r="U5433" s="2">
        <v>9440000</v>
      </c>
      <c r="V5433">
        <v>3</v>
      </c>
      <c r="W5433">
        <v>6392479</v>
      </c>
      <c r="X5433" s="2">
        <v>6390000</v>
      </c>
      <c r="Y5433">
        <v>3</v>
      </c>
      <c r="Z5433">
        <v>15346752</v>
      </c>
      <c r="AA5433" s="2">
        <v>15300000</v>
      </c>
      <c r="AB5433">
        <v>3</v>
      </c>
      <c r="AC5433">
        <v>7957372</v>
      </c>
      <c r="AD5433" s="2">
        <v>7960000</v>
      </c>
      <c r="AE5433">
        <v>3</v>
      </c>
      <c r="AF5433">
        <v>4762108</v>
      </c>
      <c r="AG5433" s="2">
        <v>4760000</v>
      </c>
      <c r="AH5433">
        <v>3</v>
      </c>
      <c r="AI5433">
        <v>2922185</v>
      </c>
      <c r="AJ5433" s="2">
        <v>2920000</v>
      </c>
      <c r="AK5433">
        <v>3</v>
      </c>
      <c r="AL5433">
        <v>4480048</v>
      </c>
      <c r="AM5433" s="2">
        <v>4480000</v>
      </c>
      <c r="AO5433" t="e">
        <v>#N/A</v>
      </c>
      <c r="AP5433" t="e">
        <v>#N/A</v>
      </c>
    </row>
    <row r="5434" spans="1:42" x14ac:dyDescent="0.25">
      <c r="A5434" t="s">
        <v>19787</v>
      </c>
      <c r="B5434" t="s">
        <v>19788</v>
      </c>
      <c r="C5434" t="s">
        <v>19789</v>
      </c>
      <c r="D5434">
        <v>13</v>
      </c>
      <c r="E5434">
        <v>551387630</v>
      </c>
      <c r="F5434" s="2">
        <v>551000000</v>
      </c>
      <c r="G5434">
        <v>13</v>
      </c>
      <c r="H5434">
        <v>374035477</v>
      </c>
      <c r="I5434" s="2">
        <v>374000000</v>
      </c>
      <c r="J5434">
        <v>13</v>
      </c>
      <c r="K5434">
        <v>526395134</v>
      </c>
      <c r="L5434" s="2">
        <v>514000000</v>
      </c>
      <c r="M5434">
        <v>13</v>
      </c>
      <c r="N5434">
        <v>370459923</v>
      </c>
      <c r="O5434" s="2">
        <v>370000000</v>
      </c>
      <c r="P5434">
        <v>13</v>
      </c>
      <c r="Q5434">
        <v>447173689</v>
      </c>
      <c r="R5434" s="2">
        <v>447000000</v>
      </c>
      <c r="S5434">
        <v>13</v>
      </c>
      <c r="T5434">
        <v>233644712</v>
      </c>
      <c r="U5434" s="2">
        <v>234000000</v>
      </c>
      <c r="V5434">
        <v>13</v>
      </c>
      <c r="W5434">
        <v>275711918</v>
      </c>
      <c r="X5434" s="2">
        <v>276000000</v>
      </c>
      <c r="Y5434">
        <v>13</v>
      </c>
      <c r="Z5434">
        <v>369002042</v>
      </c>
      <c r="AA5434" s="2">
        <v>369000000</v>
      </c>
      <c r="AB5434">
        <v>13</v>
      </c>
      <c r="AC5434">
        <v>163843907</v>
      </c>
      <c r="AD5434" s="2">
        <v>164000000</v>
      </c>
      <c r="AE5434">
        <v>13</v>
      </c>
      <c r="AF5434">
        <v>266749370</v>
      </c>
      <c r="AG5434" s="2">
        <v>267000000</v>
      </c>
      <c r="AH5434">
        <v>13</v>
      </c>
      <c r="AI5434">
        <v>208479132</v>
      </c>
      <c r="AJ5434" s="2">
        <v>208000000</v>
      </c>
      <c r="AK5434">
        <v>13</v>
      </c>
      <c r="AL5434">
        <v>255514116</v>
      </c>
      <c r="AM5434" s="2">
        <v>256000000</v>
      </c>
      <c r="AO5434" t="e">
        <v>#N/A</v>
      </c>
      <c r="AP5434" t="e">
        <v>#N/A</v>
      </c>
    </row>
    <row r="5435" spans="1:42" x14ac:dyDescent="0.25">
      <c r="A5435" t="s">
        <v>4972</v>
      </c>
      <c r="B5435" t="s">
        <v>4973</v>
      </c>
      <c r="C5435" t="s">
        <v>4974</v>
      </c>
      <c r="D5435">
        <v>3</v>
      </c>
      <c r="E5435">
        <v>30977308</v>
      </c>
      <c r="F5435" s="2">
        <v>31000000</v>
      </c>
      <c r="G5435">
        <v>3</v>
      </c>
      <c r="H5435">
        <v>139760310</v>
      </c>
      <c r="I5435" s="2">
        <v>140000000</v>
      </c>
      <c r="J5435">
        <v>3</v>
      </c>
      <c r="K5435">
        <v>116188047</v>
      </c>
      <c r="L5435" s="2">
        <v>116000000</v>
      </c>
      <c r="M5435">
        <v>3</v>
      </c>
      <c r="N5435">
        <v>64008632</v>
      </c>
      <c r="O5435" s="2">
        <v>64000000</v>
      </c>
      <c r="P5435">
        <v>3</v>
      </c>
      <c r="Q5435">
        <v>68135860</v>
      </c>
      <c r="R5435" s="2">
        <v>68100000</v>
      </c>
      <c r="S5435">
        <v>3</v>
      </c>
      <c r="T5435">
        <v>37466056</v>
      </c>
      <c r="U5435" s="2">
        <v>37500000</v>
      </c>
      <c r="V5435">
        <v>3</v>
      </c>
      <c r="W5435">
        <v>26840889</v>
      </c>
      <c r="X5435" s="2">
        <v>26800000</v>
      </c>
      <c r="Y5435">
        <v>3</v>
      </c>
      <c r="Z5435">
        <v>72561901</v>
      </c>
      <c r="AA5435" s="2">
        <v>72600000</v>
      </c>
      <c r="AB5435">
        <v>3</v>
      </c>
      <c r="AC5435">
        <v>39510343</v>
      </c>
      <c r="AD5435" s="2">
        <v>39500000</v>
      </c>
      <c r="AE5435">
        <v>3</v>
      </c>
      <c r="AF5435">
        <v>32161154</v>
      </c>
      <c r="AG5435" s="2">
        <v>32200000</v>
      </c>
      <c r="AH5435">
        <v>3</v>
      </c>
      <c r="AI5435">
        <v>45874240</v>
      </c>
      <c r="AJ5435" s="2">
        <v>45900000</v>
      </c>
      <c r="AK5435">
        <v>3</v>
      </c>
      <c r="AL5435">
        <v>24733483</v>
      </c>
      <c r="AM5435" s="2">
        <v>24700000</v>
      </c>
      <c r="AO5435" t="e">
        <v>#N/A</v>
      </c>
      <c r="AP5435" t="e">
        <v>#N/A</v>
      </c>
    </row>
    <row r="5436" spans="1:42" x14ac:dyDescent="0.25">
      <c r="A5436" t="s">
        <v>29636</v>
      </c>
      <c r="B5436" t="s">
        <v>29635</v>
      </c>
      <c r="C5436" t="s">
        <v>29634</v>
      </c>
      <c r="D5436">
        <v>1</v>
      </c>
      <c r="E5436">
        <v>4215907</v>
      </c>
      <c r="F5436" s="2">
        <v>4220000</v>
      </c>
      <c r="G5436">
        <v>1</v>
      </c>
      <c r="H5436">
        <v>14141890</v>
      </c>
      <c r="I5436" s="2">
        <v>14100000</v>
      </c>
      <c r="J5436">
        <v>1</v>
      </c>
      <c r="K5436">
        <v>3406712</v>
      </c>
      <c r="L5436" s="2">
        <v>3410000</v>
      </c>
      <c r="M5436">
        <v>1</v>
      </c>
      <c r="N5436">
        <v>6052958</v>
      </c>
      <c r="O5436" s="2">
        <v>6050000</v>
      </c>
      <c r="P5436">
        <v>1</v>
      </c>
      <c r="Q5436">
        <v>7555491</v>
      </c>
      <c r="R5436" s="2">
        <v>7560000</v>
      </c>
      <c r="S5436">
        <v>1</v>
      </c>
      <c r="T5436">
        <v>6189948</v>
      </c>
      <c r="U5436" s="2">
        <v>6190000</v>
      </c>
      <c r="V5436">
        <v>1</v>
      </c>
      <c r="W5436">
        <v>4725007</v>
      </c>
      <c r="X5436" s="2">
        <v>4730000</v>
      </c>
      <c r="Y5436">
        <v>1</v>
      </c>
      <c r="Z5436">
        <v>8628779</v>
      </c>
      <c r="AA5436" s="2">
        <v>8630000</v>
      </c>
      <c r="AB5436">
        <v>1</v>
      </c>
      <c r="AC5436">
        <v>5654757</v>
      </c>
      <c r="AD5436" s="2">
        <v>5650000</v>
      </c>
      <c r="AE5436">
        <v>1</v>
      </c>
      <c r="AF5436">
        <v>3798156</v>
      </c>
      <c r="AG5436" s="2">
        <v>3800000</v>
      </c>
      <c r="AH5436">
        <v>1</v>
      </c>
      <c r="AI5436">
        <v>6255133</v>
      </c>
      <c r="AJ5436" s="2">
        <v>6260000</v>
      </c>
      <c r="AK5436">
        <v>1</v>
      </c>
      <c r="AL5436">
        <v>5510820</v>
      </c>
      <c r="AM5436" s="2">
        <v>5510000</v>
      </c>
      <c r="AO5436" t="e">
        <v>#N/A</v>
      </c>
      <c r="AP5436" t="e">
        <v>#N/A</v>
      </c>
    </row>
    <row r="5437" spans="1:42" x14ac:dyDescent="0.25">
      <c r="A5437" t="s">
        <v>29633</v>
      </c>
      <c r="B5437" t="s">
        <v>29632</v>
      </c>
      <c r="C5437" t="s">
        <v>29631</v>
      </c>
      <c r="D5437">
        <v>1</v>
      </c>
      <c r="E5437">
        <v>901783</v>
      </c>
      <c r="F5437" s="2">
        <v>902000</v>
      </c>
      <c r="G5437">
        <v>1</v>
      </c>
      <c r="H5437">
        <v>6949462</v>
      </c>
      <c r="I5437" s="2">
        <v>6950000</v>
      </c>
      <c r="J5437">
        <v>1</v>
      </c>
      <c r="K5437">
        <v>787760</v>
      </c>
      <c r="L5437" s="2">
        <v>788000</v>
      </c>
      <c r="M5437">
        <v>1</v>
      </c>
      <c r="N5437">
        <v>827361</v>
      </c>
      <c r="O5437" s="2">
        <v>827000</v>
      </c>
      <c r="P5437">
        <v>1</v>
      </c>
      <c r="Q5437">
        <v>1119229</v>
      </c>
      <c r="R5437" s="2">
        <v>1120000</v>
      </c>
      <c r="S5437">
        <v>1</v>
      </c>
      <c r="T5437">
        <v>732923</v>
      </c>
      <c r="U5437" s="2">
        <v>733000</v>
      </c>
      <c r="V5437">
        <v>1</v>
      </c>
      <c r="W5437">
        <v>806212</v>
      </c>
      <c r="X5437" s="2">
        <v>806000</v>
      </c>
      <c r="Y5437">
        <v>1</v>
      </c>
      <c r="Z5437">
        <v>738997</v>
      </c>
      <c r="AA5437" s="2">
        <v>739000</v>
      </c>
      <c r="AB5437">
        <v>1</v>
      </c>
      <c r="AC5437">
        <v>1730710</v>
      </c>
      <c r="AD5437" s="2">
        <v>1730000</v>
      </c>
      <c r="AE5437">
        <v>1</v>
      </c>
      <c r="AF5437">
        <v>724098</v>
      </c>
      <c r="AG5437" s="2">
        <v>724000</v>
      </c>
      <c r="AH5437">
        <v>1</v>
      </c>
      <c r="AI5437">
        <v>733610</v>
      </c>
      <c r="AJ5437" s="2">
        <v>734000</v>
      </c>
      <c r="AK5437">
        <v>1</v>
      </c>
      <c r="AL5437">
        <v>521540</v>
      </c>
      <c r="AM5437" s="2">
        <v>522000</v>
      </c>
      <c r="AO5437" t="e">
        <v>#N/A</v>
      </c>
      <c r="AP5437" t="e">
        <v>#N/A</v>
      </c>
    </row>
    <row r="5438" spans="1:42" x14ac:dyDescent="0.25">
      <c r="A5438" t="s">
        <v>29630</v>
      </c>
      <c r="B5438" t="s">
        <v>29629</v>
      </c>
      <c r="C5438" t="s">
        <v>29628</v>
      </c>
      <c r="D5438">
        <v>1</v>
      </c>
      <c r="E5438">
        <v>3223451</v>
      </c>
      <c r="F5438" s="2">
        <v>3220000</v>
      </c>
      <c r="G5438">
        <v>1</v>
      </c>
      <c r="H5438">
        <v>4839907</v>
      </c>
      <c r="I5438" s="2">
        <v>4840000</v>
      </c>
      <c r="J5438">
        <v>1</v>
      </c>
      <c r="K5438">
        <v>3251822</v>
      </c>
      <c r="L5438" s="2">
        <v>3250000</v>
      </c>
      <c r="M5438">
        <v>1</v>
      </c>
      <c r="N5438">
        <v>5917460</v>
      </c>
      <c r="O5438" s="2">
        <v>5920000</v>
      </c>
      <c r="P5438">
        <v>1</v>
      </c>
      <c r="Q5438">
        <v>3465606</v>
      </c>
      <c r="R5438" s="2">
        <v>3470000</v>
      </c>
      <c r="S5438">
        <v>1</v>
      </c>
      <c r="T5438">
        <v>2386361</v>
      </c>
      <c r="U5438" s="2">
        <v>2390000</v>
      </c>
      <c r="V5438">
        <v>1</v>
      </c>
      <c r="W5438">
        <v>2886493</v>
      </c>
      <c r="X5438" s="2">
        <v>2890000</v>
      </c>
      <c r="Y5438">
        <v>1</v>
      </c>
      <c r="Z5438">
        <v>19451728</v>
      </c>
      <c r="AA5438" s="2">
        <v>19500000</v>
      </c>
      <c r="AB5438">
        <v>1</v>
      </c>
      <c r="AC5438">
        <v>723540</v>
      </c>
      <c r="AD5438" s="2">
        <v>724000</v>
      </c>
      <c r="AE5438">
        <v>1</v>
      </c>
      <c r="AF5438">
        <v>2654948</v>
      </c>
      <c r="AG5438" s="2">
        <v>2650000</v>
      </c>
      <c r="AH5438">
        <v>1</v>
      </c>
      <c r="AI5438">
        <v>1218055</v>
      </c>
      <c r="AJ5438" s="2">
        <v>1220000</v>
      </c>
      <c r="AK5438">
        <v>1</v>
      </c>
      <c r="AL5438">
        <v>6729150</v>
      </c>
      <c r="AM5438" s="2">
        <v>6730000</v>
      </c>
      <c r="AO5438" t="e">
        <v>#N/A</v>
      </c>
      <c r="AP5438" t="e">
        <v>#N/A</v>
      </c>
    </row>
    <row r="5439" spans="1:42" x14ac:dyDescent="0.25">
      <c r="A5439" t="s">
        <v>29627</v>
      </c>
      <c r="B5439" t="s">
        <v>29626</v>
      </c>
      <c r="C5439" t="s">
        <v>29625</v>
      </c>
      <c r="D5439">
        <v>1</v>
      </c>
      <c r="E5439">
        <v>2987616</v>
      </c>
      <c r="F5439" s="2">
        <v>2990000</v>
      </c>
      <c r="G5439">
        <v>1</v>
      </c>
      <c r="H5439">
        <v>6262668</v>
      </c>
      <c r="I5439" s="2">
        <v>6260000</v>
      </c>
      <c r="J5439">
        <v>1</v>
      </c>
      <c r="K5439">
        <v>30038382</v>
      </c>
      <c r="L5439" s="2">
        <v>30000000</v>
      </c>
      <c r="M5439">
        <v>1</v>
      </c>
      <c r="N5439">
        <v>5505308</v>
      </c>
      <c r="O5439" s="2">
        <v>5510000</v>
      </c>
      <c r="P5439">
        <v>1</v>
      </c>
      <c r="Q5439">
        <v>7447114</v>
      </c>
      <c r="R5439" s="2">
        <v>7450000</v>
      </c>
      <c r="S5439">
        <v>1</v>
      </c>
      <c r="T5439">
        <v>8106613</v>
      </c>
      <c r="U5439" s="2">
        <v>8110000</v>
      </c>
      <c r="V5439">
        <v>1</v>
      </c>
      <c r="W5439">
        <v>8755211</v>
      </c>
      <c r="X5439" s="2">
        <v>8760000</v>
      </c>
      <c r="Y5439">
        <v>1</v>
      </c>
      <c r="Z5439">
        <v>31685206</v>
      </c>
      <c r="AA5439" s="2">
        <v>31700000</v>
      </c>
      <c r="AB5439">
        <v>1</v>
      </c>
      <c r="AC5439">
        <v>3377534</v>
      </c>
      <c r="AD5439" s="2">
        <v>3380000</v>
      </c>
      <c r="AE5439">
        <v>1</v>
      </c>
      <c r="AF5439">
        <v>6063437</v>
      </c>
      <c r="AG5439" s="2">
        <v>6060000</v>
      </c>
      <c r="AH5439">
        <v>1</v>
      </c>
      <c r="AI5439">
        <v>11074446</v>
      </c>
      <c r="AJ5439" s="2">
        <v>11100000</v>
      </c>
      <c r="AK5439">
        <v>1</v>
      </c>
      <c r="AL5439">
        <v>11868106</v>
      </c>
      <c r="AM5439" s="2">
        <v>11900000</v>
      </c>
      <c r="AO5439" t="e">
        <v>#N/A</v>
      </c>
      <c r="AP5439" t="e">
        <v>#N/A</v>
      </c>
    </row>
    <row r="5440" spans="1:42" x14ac:dyDescent="0.25">
      <c r="A5440" t="s">
        <v>9874</v>
      </c>
      <c r="B5440" t="s">
        <v>9875</v>
      </c>
      <c r="C5440" t="s">
        <v>9876</v>
      </c>
      <c r="D5440">
        <v>5</v>
      </c>
      <c r="E5440">
        <v>46534721</v>
      </c>
      <c r="F5440" s="2">
        <v>46500000</v>
      </c>
      <c r="G5440">
        <v>5</v>
      </c>
      <c r="H5440">
        <v>90214826</v>
      </c>
      <c r="I5440" s="2">
        <v>90200000</v>
      </c>
      <c r="J5440">
        <v>5</v>
      </c>
      <c r="K5440">
        <v>61231520</v>
      </c>
      <c r="L5440" s="2">
        <v>61200000</v>
      </c>
      <c r="M5440">
        <v>5</v>
      </c>
      <c r="N5440">
        <v>45235268</v>
      </c>
      <c r="O5440" s="2">
        <v>45200000</v>
      </c>
      <c r="P5440">
        <v>5</v>
      </c>
      <c r="Q5440">
        <v>51640085</v>
      </c>
      <c r="R5440" s="2">
        <v>51600000</v>
      </c>
      <c r="S5440">
        <v>5</v>
      </c>
      <c r="T5440">
        <v>36348406</v>
      </c>
      <c r="U5440" s="2">
        <v>36300000</v>
      </c>
      <c r="V5440">
        <v>5</v>
      </c>
      <c r="W5440">
        <v>39793667</v>
      </c>
      <c r="X5440" s="2">
        <v>39800000</v>
      </c>
      <c r="Y5440">
        <v>5</v>
      </c>
      <c r="Z5440">
        <v>126859674</v>
      </c>
      <c r="AA5440" s="2">
        <v>127000000</v>
      </c>
      <c r="AB5440">
        <v>5</v>
      </c>
      <c r="AC5440">
        <v>41280040</v>
      </c>
      <c r="AD5440" s="2">
        <v>41300000</v>
      </c>
      <c r="AE5440">
        <v>5</v>
      </c>
      <c r="AF5440">
        <v>30973323</v>
      </c>
      <c r="AG5440" s="2">
        <v>31000000</v>
      </c>
      <c r="AH5440">
        <v>5</v>
      </c>
      <c r="AI5440">
        <v>40202778</v>
      </c>
      <c r="AJ5440" s="2">
        <v>40200000</v>
      </c>
      <c r="AK5440">
        <v>5</v>
      </c>
      <c r="AL5440">
        <v>36767426</v>
      </c>
      <c r="AM5440" s="2">
        <v>36800000</v>
      </c>
      <c r="AO5440" t="e">
        <v>#N/A</v>
      </c>
      <c r="AP5440" t="e">
        <v>#N/A</v>
      </c>
    </row>
    <row r="5441" spans="1:42" x14ac:dyDescent="0.25">
      <c r="A5441" t="s">
        <v>29624</v>
      </c>
      <c r="B5441" t="s">
        <v>29623</v>
      </c>
      <c r="C5441" t="s">
        <v>29622</v>
      </c>
      <c r="D5441">
        <v>1</v>
      </c>
      <c r="E5441">
        <v>3073963</v>
      </c>
      <c r="F5441" s="2">
        <v>3070000</v>
      </c>
      <c r="G5441">
        <v>1</v>
      </c>
      <c r="H5441">
        <v>2188084</v>
      </c>
      <c r="I5441" s="2">
        <v>2190000</v>
      </c>
      <c r="J5441">
        <v>1</v>
      </c>
      <c r="K5441">
        <v>2862074</v>
      </c>
      <c r="L5441" s="2">
        <v>2860000</v>
      </c>
      <c r="M5441">
        <v>1</v>
      </c>
      <c r="N5441">
        <v>3581211</v>
      </c>
      <c r="O5441" s="2">
        <v>3580000</v>
      </c>
      <c r="P5441">
        <v>1</v>
      </c>
      <c r="Q5441">
        <v>4681341</v>
      </c>
      <c r="R5441" s="2">
        <v>4680000</v>
      </c>
      <c r="S5441">
        <v>1</v>
      </c>
      <c r="T5441">
        <v>4676177</v>
      </c>
      <c r="U5441" s="2">
        <v>4680000</v>
      </c>
      <c r="V5441">
        <v>1</v>
      </c>
      <c r="W5441">
        <v>1885602</v>
      </c>
      <c r="X5441" s="2">
        <v>1890000</v>
      </c>
      <c r="Y5441">
        <v>1</v>
      </c>
      <c r="Z5441">
        <v>2310968</v>
      </c>
      <c r="AA5441" s="2">
        <v>2310000</v>
      </c>
      <c r="AB5441">
        <v>1</v>
      </c>
      <c r="AC5441">
        <v>871618</v>
      </c>
      <c r="AD5441" s="2">
        <v>872000</v>
      </c>
      <c r="AE5441">
        <v>1</v>
      </c>
      <c r="AF5441">
        <v>2621556</v>
      </c>
      <c r="AG5441" s="2">
        <v>2620000</v>
      </c>
      <c r="AH5441">
        <v>1</v>
      </c>
      <c r="AI5441">
        <v>1936676</v>
      </c>
      <c r="AJ5441" s="2">
        <v>1940000</v>
      </c>
      <c r="AK5441">
        <v>1</v>
      </c>
      <c r="AL5441">
        <v>3226211</v>
      </c>
      <c r="AM5441" s="2">
        <v>3230000</v>
      </c>
      <c r="AO5441" t="e">
        <v>#N/A</v>
      </c>
      <c r="AP5441" t="e">
        <v>#N/A</v>
      </c>
    </row>
    <row r="5442" spans="1:42" x14ac:dyDescent="0.25">
      <c r="A5442" t="s">
        <v>1642</v>
      </c>
      <c r="B5442" t="s">
        <v>1643</v>
      </c>
      <c r="C5442" t="s">
        <v>1644</v>
      </c>
      <c r="D5442">
        <v>2</v>
      </c>
      <c r="E5442">
        <v>1461580</v>
      </c>
      <c r="F5442" s="2">
        <v>1460000</v>
      </c>
      <c r="G5442">
        <v>2</v>
      </c>
      <c r="H5442">
        <v>2202600</v>
      </c>
      <c r="I5442" s="2">
        <v>2200000</v>
      </c>
      <c r="J5442">
        <v>2</v>
      </c>
      <c r="K5442">
        <v>52959079</v>
      </c>
      <c r="L5442" s="2">
        <v>53000000</v>
      </c>
      <c r="M5442">
        <v>2</v>
      </c>
      <c r="N5442">
        <v>208216134</v>
      </c>
      <c r="O5442" s="2">
        <v>208000000</v>
      </c>
      <c r="P5442">
        <v>2</v>
      </c>
      <c r="Q5442">
        <v>1744068</v>
      </c>
      <c r="R5442" s="2">
        <v>1740000</v>
      </c>
      <c r="S5442">
        <v>2</v>
      </c>
      <c r="T5442">
        <v>12566192</v>
      </c>
      <c r="U5442" s="2">
        <v>12600000</v>
      </c>
      <c r="V5442">
        <v>2</v>
      </c>
      <c r="W5442">
        <v>5108233</v>
      </c>
      <c r="X5442" s="2">
        <v>5110000</v>
      </c>
      <c r="Y5442">
        <v>2</v>
      </c>
      <c r="Z5442">
        <v>3790436</v>
      </c>
      <c r="AA5442" s="2">
        <v>3790000</v>
      </c>
      <c r="AB5442">
        <v>2</v>
      </c>
      <c r="AC5442">
        <v>2713912</v>
      </c>
      <c r="AD5442" s="2">
        <v>2710000</v>
      </c>
      <c r="AE5442">
        <v>2</v>
      </c>
      <c r="AF5442">
        <v>3650705</v>
      </c>
      <c r="AG5442" s="2">
        <v>3650000</v>
      </c>
      <c r="AH5442">
        <v>2</v>
      </c>
      <c r="AI5442">
        <v>1151896</v>
      </c>
      <c r="AJ5442" s="2">
        <v>1150000</v>
      </c>
      <c r="AK5442">
        <v>2</v>
      </c>
      <c r="AL5442">
        <v>3350060</v>
      </c>
      <c r="AM5442" s="2">
        <v>3350000</v>
      </c>
      <c r="AO5442" t="e">
        <v>#N/A</v>
      </c>
      <c r="AP5442" t="e">
        <v>#N/A</v>
      </c>
    </row>
    <row r="5443" spans="1:42" x14ac:dyDescent="0.25">
      <c r="A5443" t="s">
        <v>1645</v>
      </c>
      <c r="B5443" t="s">
        <v>1646</v>
      </c>
      <c r="C5443" t="s">
        <v>1647</v>
      </c>
      <c r="D5443">
        <v>2</v>
      </c>
      <c r="E5443">
        <v>5628711</v>
      </c>
      <c r="F5443" s="2">
        <v>5630000</v>
      </c>
      <c r="G5443">
        <v>2</v>
      </c>
      <c r="H5443">
        <v>15818817</v>
      </c>
      <c r="I5443" s="2">
        <v>15800000</v>
      </c>
      <c r="J5443">
        <v>2</v>
      </c>
      <c r="K5443">
        <v>25521757</v>
      </c>
      <c r="L5443" s="2">
        <v>25500000</v>
      </c>
      <c r="M5443">
        <v>2</v>
      </c>
      <c r="N5443">
        <v>8129144</v>
      </c>
      <c r="O5443" s="2">
        <v>8130000</v>
      </c>
      <c r="P5443">
        <v>2</v>
      </c>
      <c r="Q5443">
        <v>6764530</v>
      </c>
      <c r="R5443" s="2">
        <v>6760000</v>
      </c>
      <c r="S5443">
        <v>2</v>
      </c>
      <c r="T5443">
        <v>8115579</v>
      </c>
      <c r="U5443" s="2">
        <v>8120000</v>
      </c>
      <c r="V5443">
        <v>2</v>
      </c>
      <c r="W5443">
        <v>10022260</v>
      </c>
      <c r="X5443" s="2">
        <v>10000000</v>
      </c>
      <c r="Y5443">
        <v>2</v>
      </c>
      <c r="Z5443">
        <v>19229998</v>
      </c>
      <c r="AA5443" s="2">
        <v>19200000</v>
      </c>
      <c r="AB5443">
        <v>2</v>
      </c>
      <c r="AC5443">
        <v>25813872</v>
      </c>
      <c r="AD5443" s="2">
        <v>25800000</v>
      </c>
      <c r="AE5443">
        <v>2</v>
      </c>
      <c r="AF5443">
        <v>10284812</v>
      </c>
      <c r="AG5443" s="2">
        <v>10300000</v>
      </c>
      <c r="AH5443">
        <v>2</v>
      </c>
      <c r="AI5443">
        <v>7945265</v>
      </c>
      <c r="AJ5443" s="2">
        <v>7950000</v>
      </c>
      <c r="AK5443">
        <v>2</v>
      </c>
      <c r="AL5443">
        <v>11050183</v>
      </c>
      <c r="AM5443" s="2">
        <v>11100000</v>
      </c>
      <c r="AO5443" t="e">
        <v>#N/A</v>
      </c>
      <c r="AP5443" t="e">
        <v>#N/A</v>
      </c>
    </row>
    <row r="5444" spans="1:42" x14ac:dyDescent="0.25">
      <c r="A5444" t="s">
        <v>23837</v>
      </c>
      <c r="B5444" t="s">
        <v>23838</v>
      </c>
      <c r="C5444" t="s">
        <v>23839</v>
      </c>
      <c r="D5444">
        <v>24</v>
      </c>
      <c r="E5444">
        <v>613502317</v>
      </c>
      <c r="F5444" s="2">
        <v>614000000</v>
      </c>
      <c r="G5444">
        <v>24</v>
      </c>
      <c r="H5444">
        <v>612828554</v>
      </c>
      <c r="I5444" s="2">
        <v>613000000</v>
      </c>
      <c r="J5444">
        <v>24</v>
      </c>
      <c r="K5444">
        <v>570760271</v>
      </c>
      <c r="L5444" s="2">
        <v>571000000</v>
      </c>
      <c r="M5444">
        <v>24</v>
      </c>
      <c r="N5444">
        <v>400439044</v>
      </c>
      <c r="O5444" s="2">
        <v>400000000</v>
      </c>
      <c r="P5444">
        <v>24</v>
      </c>
      <c r="Q5444">
        <v>989063679</v>
      </c>
      <c r="R5444" s="2">
        <v>989000000</v>
      </c>
      <c r="S5444">
        <v>24</v>
      </c>
      <c r="T5444">
        <v>542444143</v>
      </c>
      <c r="U5444" s="2">
        <v>542000000</v>
      </c>
      <c r="V5444">
        <v>24</v>
      </c>
      <c r="W5444">
        <v>809146588</v>
      </c>
      <c r="X5444" s="2">
        <v>809000000</v>
      </c>
      <c r="Y5444">
        <v>24</v>
      </c>
      <c r="Z5444">
        <v>1105437110</v>
      </c>
      <c r="AA5444" s="2">
        <v>1110000000</v>
      </c>
      <c r="AB5444">
        <v>24</v>
      </c>
      <c r="AC5444">
        <v>798698742</v>
      </c>
      <c r="AD5444" s="2">
        <v>799000000</v>
      </c>
      <c r="AE5444">
        <v>24</v>
      </c>
      <c r="AF5444">
        <v>463146875</v>
      </c>
      <c r="AG5444" s="2">
        <v>463000000</v>
      </c>
      <c r="AH5444">
        <v>24</v>
      </c>
      <c r="AI5444">
        <v>766651767</v>
      </c>
      <c r="AJ5444" s="2">
        <v>767000000</v>
      </c>
      <c r="AK5444">
        <v>24</v>
      </c>
      <c r="AL5444">
        <v>945818300</v>
      </c>
      <c r="AM5444" s="2">
        <v>946000000</v>
      </c>
      <c r="AO5444" t="e">
        <v>#N/A</v>
      </c>
      <c r="AP5444" t="e">
        <v>#N/A</v>
      </c>
    </row>
    <row r="5445" spans="1:42" x14ac:dyDescent="0.25">
      <c r="A5445" t="s">
        <v>4975</v>
      </c>
      <c r="B5445" t="s">
        <v>4976</v>
      </c>
      <c r="C5445" t="s">
        <v>4977</v>
      </c>
      <c r="D5445">
        <v>3</v>
      </c>
      <c r="E5445">
        <v>22573273</v>
      </c>
      <c r="F5445" s="2">
        <v>22600000</v>
      </c>
      <c r="G5445">
        <v>3</v>
      </c>
      <c r="H5445">
        <v>63851302</v>
      </c>
      <c r="I5445" s="2">
        <v>63900000</v>
      </c>
      <c r="J5445">
        <v>3</v>
      </c>
      <c r="K5445">
        <v>29242424</v>
      </c>
      <c r="L5445" s="2">
        <v>29200000</v>
      </c>
      <c r="M5445">
        <v>3</v>
      </c>
      <c r="N5445">
        <v>24892974</v>
      </c>
      <c r="O5445" s="2">
        <v>24900000</v>
      </c>
      <c r="P5445">
        <v>3</v>
      </c>
      <c r="Q5445">
        <v>26447989</v>
      </c>
      <c r="R5445" s="2">
        <v>26400000</v>
      </c>
      <c r="S5445">
        <v>3</v>
      </c>
      <c r="T5445">
        <v>15771919</v>
      </c>
      <c r="U5445" s="2">
        <v>15800000</v>
      </c>
      <c r="V5445">
        <v>3</v>
      </c>
      <c r="W5445">
        <v>37677575</v>
      </c>
      <c r="X5445" s="2">
        <v>37700000</v>
      </c>
      <c r="Y5445">
        <v>3</v>
      </c>
      <c r="Z5445">
        <v>71473537</v>
      </c>
      <c r="AA5445" s="2">
        <v>71500000</v>
      </c>
      <c r="AB5445">
        <v>3</v>
      </c>
      <c r="AC5445">
        <v>18227450</v>
      </c>
      <c r="AD5445" s="2">
        <v>18200000</v>
      </c>
      <c r="AE5445">
        <v>3</v>
      </c>
      <c r="AF5445">
        <v>55913397</v>
      </c>
      <c r="AG5445" s="2">
        <v>55900000</v>
      </c>
      <c r="AH5445">
        <v>3</v>
      </c>
      <c r="AI5445">
        <v>16214508</v>
      </c>
      <c r="AJ5445" s="2">
        <v>16200000</v>
      </c>
      <c r="AK5445">
        <v>3</v>
      </c>
      <c r="AL5445">
        <v>27039048</v>
      </c>
      <c r="AM5445" s="2">
        <v>27000000</v>
      </c>
      <c r="AO5445" t="e">
        <v>#N/A</v>
      </c>
      <c r="AP5445" t="e">
        <v>#N/A</v>
      </c>
    </row>
    <row r="5446" spans="1:42" x14ac:dyDescent="0.25">
      <c r="A5446" t="s">
        <v>4978</v>
      </c>
      <c r="B5446" t="s">
        <v>4979</v>
      </c>
      <c r="C5446" t="s">
        <v>4980</v>
      </c>
      <c r="D5446">
        <v>3</v>
      </c>
      <c r="E5446">
        <v>17648245</v>
      </c>
      <c r="F5446" s="2">
        <v>17600000</v>
      </c>
      <c r="G5446">
        <v>3</v>
      </c>
      <c r="H5446">
        <v>45858333</v>
      </c>
      <c r="I5446" s="2">
        <v>45900000</v>
      </c>
      <c r="J5446">
        <v>3</v>
      </c>
      <c r="K5446">
        <v>13422086</v>
      </c>
      <c r="L5446" s="2">
        <v>13400000</v>
      </c>
      <c r="M5446">
        <v>3</v>
      </c>
      <c r="N5446">
        <v>15692223</v>
      </c>
      <c r="O5446" s="2">
        <v>15700000</v>
      </c>
      <c r="P5446">
        <v>3</v>
      </c>
      <c r="Q5446">
        <v>18239738</v>
      </c>
      <c r="R5446" s="2">
        <v>18200000</v>
      </c>
      <c r="S5446">
        <v>3</v>
      </c>
      <c r="T5446">
        <v>18745687</v>
      </c>
      <c r="U5446" s="2">
        <v>18700000</v>
      </c>
      <c r="V5446">
        <v>3</v>
      </c>
      <c r="W5446">
        <v>26123812</v>
      </c>
      <c r="X5446" s="2">
        <v>26100000</v>
      </c>
      <c r="Y5446">
        <v>3</v>
      </c>
      <c r="Z5446">
        <v>8797190</v>
      </c>
      <c r="AA5446" s="2">
        <v>8800000</v>
      </c>
      <c r="AB5446">
        <v>3</v>
      </c>
      <c r="AC5446">
        <v>16461541</v>
      </c>
      <c r="AD5446" s="2">
        <v>16500000</v>
      </c>
      <c r="AE5446">
        <v>3</v>
      </c>
      <c r="AF5446">
        <v>3821810</v>
      </c>
      <c r="AG5446" s="2">
        <v>3820000</v>
      </c>
      <c r="AH5446">
        <v>3</v>
      </c>
      <c r="AI5446">
        <v>5800452</v>
      </c>
      <c r="AJ5446" s="2">
        <v>5800000</v>
      </c>
      <c r="AK5446">
        <v>3</v>
      </c>
      <c r="AL5446">
        <v>13179820</v>
      </c>
      <c r="AM5446" s="2">
        <v>13200000</v>
      </c>
      <c r="AO5446" t="e">
        <v>#N/A</v>
      </c>
      <c r="AP5446" t="e">
        <v>#N/A</v>
      </c>
    </row>
    <row r="5447" spans="1:42" x14ac:dyDescent="0.25">
      <c r="A5447" t="s">
        <v>22346</v>
      </c>
      <c r="B5447" t="s">
        <v>22347</v>
      </c>
      <c r="C5447" t="s">
        <v>22348</v>
      </c>
      <c r="D5447">
        <v>18</v>
      </c>
      <c r="E5447">
        <v>127694505</v>
      </c>
      <c r="F5447" s="2">
        <v>154000000</v>
      </c>
      <c r="G5447">
        <v>18</v>
      </c>
      <c r="H5447">
        <v>259744688</v>
      </c>
      <c r="I5447" s="2">
        <v>312000000</v>
      </c>
      <c r="J5447">
        <v>18</v>
      </c>
      <c r="K5447">
        <v>604860467</v>
      </c>
      <c r="L5447" s="2">
        <v>1010000000</v>
      </c>
      <c r="M5447">
        <v>18</v>
      </c>
      <c r="N5447">
        <v>237412244</v>
      </c>
      <c r="O5447" s="2">
        <v>320000000</v>
      </c>
      <c r="P5447">
        <v>18</v>
      </c>
      <c r="Q5447">
        <v>152312894</v>
      </c>
      <c r="R5447" s="2">
        <v>185000000</v>
      </c>
      <c r="S5447">
        <v>18</v>
      </c>
      <c r="T5447">
        <v>252141508</v>
      </c>
      <c r="U5447" s="2">
        <v>387000000</v>
      </c>
      <c r="V5447">
        <v>18</v>
      </c>
      <c r="W5447">
        <v>175345270</v>
      </c>
      <c r="X5447" s="2">
        <v>231000000</v>
      </c>
      <c r="Y5447">
        <v>18</v>
      </c>
      <c r="Z5447">
        <v>549910623</v>
      </c>
      <c r="AA5447" s="2">
        <v>1010000000</v>
      </c>
      <c r="AB5447">
        <v>18</v>
      </c>
      <c r="AC5447">
        <v>137840204</v>
      </c>
      <c r="AD5447" s="2">
        <v>152000000</v>
      </c>
      <c r="AE5447">
        <v>18</v>
      </c>
      <c r="AF5447">
        <v>114144901</v>
      </c>
      <c r="AG5447" s="2">
        <v>124000000</v>
      </c>
      <c r="AH5447">
        <v>18</v>
      </c>
      <c r="AI5447">
        <v>617159782</v>
      </c>
      <c r="AJ5447" s="2">
        <v>1030000000</v>
      </c>
      <c r="AK5447">
        <v>18</v>
      </c>
      <c r="AL5447">
        <v>134577458</v>
      </c>
      <c r="AM5447" s="2">
        <v>154000000</v>
      </c>
      <c r="AO5447" t="e">
        <v>#N/A</v>
      </c>
      <c r="AP5447" t="e">
        <v>#N/A</v>
      </c>
    </row>
    <row r="5448" spans="1:42" x14ac:dyDescent="0.25">
      <c r="A5448" t="s">
        <v>13495</v>
      </c>
      <c r="B5448" t="s">
        <v>13496</v>
      </c>
      <c r="C5448" t="s">
        <v>13497</v>
      </c>
      <c r="D5448">
        <v>7</v>
      </c>
      <c r="E5448">
        <v>11476166</v>
      </c>
      <c r="F5448" s="2">
        <v>9390000</v>
      </c>
      <c r="G5448">
        <v>7</v>
      </c>
      <c r="H5448">
        <v>27343110</v>
      </c>
      <c r="I5448" s="2">
        <v>20400000</v>
      </c>
      <c r="J5448">
        <v>7</v>
      </c>
      <c r="K5448">
        <v>19655620</v>
      </c>
      <c r="L5448" s="2">
        <v>19700000</v>
      </c>
      <c r="M5448">
        <v>7</v>
      </c>
      <c r="N5448">
        <v>19814245</v>
      </c>
      <c r="O5448" s="2">
        <v>19800000</v>
      </c>
      <c r="P5448">
        <v>7</v>
      </c>
      <c r="Q5448">
        <v>18048307</v>
      </c>
      <c r="R5448" s="2">
        <v>12900000</v>
      </c>
      <c r="S5448">
        <v>7</v>
      </c>
      <c r="T5448">
        <v>10344109</v>
      </c>
      <c r="U5448" s="2">
        <v>10300000</v>
      </c>
      <c r="V5448">
        <v>7</v>
      </c>
      <c r="W5448">
        <v>13267778</v>
      </c>
      <c r="X5448" s="2">
        <v>8880000</v>
      </c>
      <c r="Y5448">
        <v>7</v>
      </c>
      <c r="Z5448">
        <v>26680798</v>
      </c>
      <c r="AA5448" s="2">
        <v>17800000</v>
      </c>
      <c r="AB5448">
        <v>7</v>
      </c>
      <c r="AC5448">
        <v>12123368</v>
      </c>
      <c r="AD5448" s="2">
        <v>12100000</v>
      </c>
      <c r="AE5448">
        <v>7</v>
      </c>
      <c r="AF5448">
        <v>20501781</v>
      </c>
      <c r="AG5448" s="2">
        <v>15700000</v>
      </c>
      <c r="AH5448">
        <v>7</v>
      </c>
      <c r="AI5448">
        <v>20944385</v>
      </c>
      <c r="AJ5448" s="2">
        <v>12200000</v>
      </c>
      <c r="AK5448">
        <v>7</v>
      </c>
      <c r="AL5448">
        <v>21141630</v>
      </c>
      <c r="AM5448" s="2">
        <v>15400000</v>
      </c>
      <c r="AO5448" t="e">
        <v>#N/A</v>
      </c>
      <c r="AP5448" t="e">
        <v>#N/A</v>
      </c>
    </row>
    <row r="5449" spans="1:42" x14ac:dyDescent="0.25">
      <c r="A5449" t="s">
        <v>21476</v>
      </c>
      <c r="B5449" t="s">
        <v>21477</v>
      </c>
      <c r="C5449" t="s">
        <v>21478</v>
      </c>
      <c r="D5449">
        <v>16</v>
      </c>
      <c r="E5449">
        <v>576871071</v>
      </c>
      <c r="F5449" s="2">
        <v>577000000</v>
      </c>
      <c r="G5449">
        <v>16</v>
      </c>
      <c r="H5449">
        <v>331032746</v>
      </c>
      <c r="I5449" s="2">
        <v>331000000</v>
      </c>
      <c r="J5449">
        <v>16</v>
      </c>
      <c r="K5449">
        <v>285000202</v>
      </c>
      <c r="L5449" s="2">
        <v>285000000</v>
      </c>
      <c r="M5449">
        <v>16</v>
      </c>
      <c r="N5449">
        <v>596547395</v>
      </c>
      <c r="O5449" s="2">
        <v>597000000</v>
      </c>
      <c r="P5449">
        <v>16</v>
      </c>
      <c r="Q5449">
        <v>187363607</v>
      </c>
      <c r="R5449" s="2">
        <v>187000000</v>
      </c>
      <c r="S5449">
        <v>16</v>
      </c>
      <c r="T5449">
        <v>1759537855</v>
      </c>
      <c r="U5449" s="2">
        <v>1710000000</v>
      </c>
      <c r="V5449">
        <v>16</v>
      </c>
      <c r="W5449">
        <v>121776289</v>
      </c>
      <c r="X5449" s="2">
        <v>122000000</v>
      </c>
      <c r="Y5449">
        <v>16</v>
      </c>
      <c r="Z5449">
        <v>215884314</v>
      </c>
      <c r="AA5449" s="2">
        <v>216000000</v>
      </c>
      <c r="AB5449">
        <v>16</v>
      </c>
      <c r="AC5449">
        <v>94279439</v>
      </c>
      <c r="AD5449" s="2">
        <v>94300000</v>
      </c>
      <c r="AE5449">
        <v>16</v>
      </c>
      <c r="AF5449">
        <v>3103077822</v>
      </c>
      <c r="AG5449" s="2">
        <v>3100000000</v>
      </c>
      <c r="AH5449">
        <v>16</v>
      </c>
      <c r="AI5449">
        <v>187740451</v>
      </c>
      <c r="AJ5449" s="2">
        <v>188000000</v>
      </c>
      <c r="AK5449">
        <v>16</v>
      </c>
      <c r="AL5449">
        <v>2601553372</v>
      </c>
      <c r="AM5449" s="2">
        <v>2600000000</v>
      </c>
      <c r="AO5449" t="e">
        <v>#N/A</v>
      </c>
      <c r="AP5449" t="e">
        <v>#N/A</v>
      </c>
    </row>
    <row r="5450" spans="1:42" x14ac:dyDescent="0.25">
      <c r="A5450" t="s">
        <v>1648</v>
      </c>
      <c r="B5450" t="s">
        <v>1649</v>
      </c>
      <c r="C5450" t="s">
        <v>1650</v>
      </c>
      <c r="D5450">
        <v>2</v>
      </c>
      <c r="E5450">
        <v>20488653</v>
      </c>
      <c r="F5450" s="2">
        <v>20500000</v>
      </c>
      <c r="G5450">
        <v>2</v>
      </c>
      <c r="H5450">
        <v>106361004</v>
      </c>
      <c r="I5450" s="2">
        <v>106000000</v>
      </c>
      <c r="J5450">
        <v>2</v>
      </c>
      <c r="K5450">
        <v>62935086</v>
      </c>
      <c r="L5450" s="2">
        <v>62900000</v>
      </c>
      <c r="M5450">
        <v>2</v>
      </c>
      <c r="N5450">
        <v>21200153</v>
      </c>
      <c r="O5450" s="2">
        <v>21200000</v>
      </c>
      <c r="P5450">
        <v>2</v>
      </c>
      <c r="Q5450">
        <v>73230859</v>
      </c>
      <c r="R5450" s="2">
        <v>73200000</v>
      </c>
      <c r="S5450">
        <v>2</v>
      </c>
      <c r="T5450">
        <v>29504199</v>
      </c>
      <c r="U5450" s="2">
        <v>29500000</v>
      </c>
      <c r="V5450">
        <v>2</v>
      </c>
      <c r="W5450">
        <v>11833075</v>
      </c>
      <c r="X5450" s="2">
        <v>11800000</v>
      </c>
      <c r="Y5450">
        <v>2</v>
      </c>
      <c r="Z5450">
        <v>82384947</v>
      </c>
      <c r="AA5450" s="2">
        <v>82400000</v>
      </c>
      <c r="AB5450">
        <v>2</v>
      </c>
      <c r="AC5450">
        <v>45840079</v>
      </c>
      <c r="AD5450" s="2">
        <v>45800000</v>
      </c>
      <c r="AE5450">
        <v>2</v>
      </c>
      <c r="AF5450">
        <v>82449478</v>
      </c>
      <c r="AG5450" s="2">
        <v>82400000</v>
      </c>
      <c r="AH5450">
        <v>2</v>
      </c>
      <c r="AI5450">
        <v>67112731</v>
      </c>
      <c r="AJ5450" s="2">
        <v>67100000</v>
      </c>
      <c r="AK5450">
        <v>2</v>
      </c>
      <c r="AL5450">
        <v>56707529</v>
      </c>
      <c r="AM5450" s="2">
        <v>56700000</v>
      </c>
      <c r="AO5450" t="e">
        <v>#N/A</v>
      </c>
      <c r="AP5450" t="e">
        <v>#N/A</v>
      </c>
    </row>
    <row r="5451" spans="1:42" x14ac:dyDescent="0.25">
      <c r="A5451" t="s">
        <v>1651</v>
      </c>
      <c r="B5451" t="s">
        <v>1652</v>
      </c>
      <c r="C5451" t="s">
        <v>1653</v>
      </c>
      <c r="D5451">
        <v>2</v>
      </c>
      <c r="E5451">
        <v>20239512</v>
      </c>
      <c r="F5451" s="2">
        <v>20200000</v>
      </c>
      <c r="G5451">
        <v>2</v>
      </c>
      <c r="H5451">
        <v>18415717</v>
      </c>
      <c r="I5451" s="2">
        <v>18400000</v>
      </c>
      <c r="J5451">
        <v>2</v>
      </c>
      <c r="K5451">
        <v>26499147</v>
      </c>
      <c r="L5451" s="2">
        <v>26500000</v>
      </c>
      <c r="M5451">
        <v>2</v>
      </c>
      <c r="N5451">
        <v>16374460</v>
      </c>
      <c r="O5451" s="2">
        <v>16400000</v>
      </c>
      <c r="P5451">
        <v>2</v>
      </c>
      <c r="Q5451">
        <v>28285373</v>
      </c>
      <c r="R5451" s="2">
        <v>28300000</v>
      </c>
      <c r="S5451">
        <v>2</v>
      </c>
      <c r="T5451">
        <v>17548352</v>
      </c>
      <c r="U5451" s="2">
        <v>17500000</v>
      </c>
      <c r="V5451">
        <v>2</v>
      </c>
      <c r="W5451">
        <v>20734481</v>
      </c>
      <c r="X5451" s="2">
        <v>20700000</v>
      </c>
      <c r="Y5451">
        <v>2</v>
      </c>
      <c r="Z5451">
        <v>24554324</v>
      </c>
      <c r="AA5451" s="2">
        <v>24600000</v>
      </c>
      <c r="AB5451">
        <v>2</v>
      </c>
      <c r="AC5451">
        <v>15264916</v>
      </c>
      <c r="AD5451" s="2">
        <v>15300000</v>
      </c>
      <c r="AE5451">
        <v>2</v>
      </c>
      <c r="AF5451">
        <v>20489361</v>
      </c>
      <c r="AG5451" s="2">
        <v>20500000</v>
      </c>
      <c r="AH5451">
        <v>2</v>
      </c>
      <c r="AI5451">
        <v>15086951</v>
      </c>
      <c r="AJ5451" s="2">
        <v>15100000</v>
      </c>
      <c r="AK5451">
        <v>2</v>
      </c>
      <c r="AL5451">
        <v>14426411</v>
      </c>
      <c r="AM5451" s="2">
        <v>14400000</v>
      </c>
      <c r="AO5451" t="e">
        <v>#N/A</v>
      </c>
      <c r="AP5451" t="e">
        <v>#N/A</v>
      </c>
    </row>
    <row r="5452" spans="1:42" x14ac:dyDescent="0.25">
      <c r="A5452" t="s">
        <v>7693</v>
      </c>
      <c r="B5452" t="s">
        <v>7694</v>
      </c>
      <c r="C5452" t="s">
        <v>7695</v>
      </c>
      <c r="D5452">
        <v>4</v>
      </c>
      <c r="E5452">
        <v>694741681</v>
      </c>
      <c r="F5452" s="2">
        <v>695000000</v>
      </c>
      <c r="G5452">
        <v>4</v>
      </c>
      <c r="H5452">
        <v>1645273052</v>
      </c>
      <c r="I5452" s="2">
        <v>1650000000</v>
      </c>
      <c r="J5452">
        <v>4</v>
      </c>
      <c r="K5452">
        <v>1188647502</v>
      </c>
      <c r="L5452" s="2">
        <v>1190000000</v>
      </c>
      <c r="M5452">
        <v>4</v>
      </c>
      <c r="N5452">
        <v>651758236</v>
      </c>
      <c r="O5452" s="2">
        <v>652000000</v>
      </c>
      <c r="P5452">
        <v>4</v>
      </c>
      <c r="Q5452">
        <v>923182012</v>
      </c>
      <c r="R5452" s="2">
        <v>923000000</v>
      </c>
      <c r="S5452">
        <v>4</v>
      </c>
      <c r="T5452">
        <v>652443550</v>
      </c>
      <c r="U5452" s="2">
        <v>652000000</v>
      </c>
      <c r="V5452">
        <v>4</v>
      </c>
      <c r="W5452">
        <v>496632906</v>
      </c>
      <c r="X5452" s="2">
        <v>497000000</v>
      </c>
      <c r="Y5452">
        <v>4</v>
      </c>
      <c r="Z5452">
        <v>717349993</v>
      </c>
      <c r="AA5452" s="2">
        <v>717000000</v>
      </c>
      <c r="AB5452">
        <v>4</v>
      </c>
      <c r="AC5452">
        <v>409791244</v>
      </c>
      <c r="AD5452" s="2">
        <v>410000000</v>
      </c>
      <c r="AE5452">
        <v>4</v>
      </c>
      <c r="AF5452">
        <v>366269438</v>
      </c>
      <c r="AG5452" s="2">
        <v>366000000</v>
      </c>
      <c r="AH5452">
        <v>4</v>
      </c>
      <c r="AI5452">
        <v>464537953</v>
      </c>
      <c r="AJ5452" s="2">
        <v>465000000</v>
      </c>
      <c r="AK5452">
        <v>4</v>
      </c>
      <c r="AL5452">
        <v>410740287</v>
      </c>
      <c r="AM5452" s="2">
        <v>411000000</v>
      </c>
      <c r="AO5452" t="e">
        <v>#N/A</v>
      </c>
      <c r="AP5452" t="e">
        <v>#N/A</v>
      </c>
    </row>
    <row r="5453" spans="1:42" x14ac:dyDescent="0.25">
      <c r="A5453" t="s">
        <v>20957</v>
      </c>
      <c r="B5453" t="s">
        <v>20958</v>
      </c>
      <c r="C5453" t="s">
        <v>20959</v>
      </c>
      <c r="D5453">
        <v>15</v>
      </c>
      <c r="E5453">
        <v>182034496</v>
      </c>
      <c r="F5453" s="2">
        <v>182000000</v>
      </c>
      <c r="G5453">
        <v>15</v>
      </c>
      <c r="H5453">
        <v>265791009</v>
      </c>
      <c r="I5453" s="2">
        <v>266000000</v>
      </c>
      <c r="J5453">
        <v>15</v>
      </c>
      <c r="K5453">
        <v>265504173</v>
      </c>
      <c r="L5453" s="2">
        <v>266000000</v>
      </c>
      <c r="M5453">
        <v>15</v>
      </c>
      <c r="N5453">
        <v>143176406</v>
      </c>
      <c r="O5453" s="2">
        <v>128000000</v>
      </c>
      <c r="P5453">
        <v>15</v>
      </c>
      <c r="Q5453">
        <v>203516227</v>
      </c>
      <c r="R5453" s="2">
        <v>204000000</v>
      </c>
      <c r="S5453">
        <v>15</v>
      </c>
      <c r="T5453">
        <v>232190532</v>
      </c>
      <c r="U5453" s="2">
        <v>232000000</v>
      </c>
      <c r="V5453">
        <v>15</v>
      </c>
      <c r="W5453">
        <v>197081866</v>
      </c>
      <c r="X5453" s="2">
        <v>197000000</v>
      </c>
      <c r="Y5453">
        <v>15</v>
      </c>
      <c r="Z5453">
        <v>229983875</v>
      </c>
      <c r="AA5453" s="2">
        <v>230000000</v>
      </c>
      <c r="AB5453">
        <v>15</v>
      </c>
      <c r="AC5453">
        <v>170471010</v>
      </c>
      <c r="AD5453" s="2">
        <v>170000000</v>
      </c>
      <c r="AE5453">
        <v>15</v>
      </c>
      <c r="AF5453">
        <v>235886523</v>
      </c>
      <c r="AG5453" s="2">
        <v>225000000</v>
      </c>
      <c r="AH5453">
        <v>15</v>
      </c>
      <c r="AI5453">
        <v>155866039</v>
      </c>
      <c r="AJ5453" s="2">
        <v>156000000</v>
      </c>
      <c r="AK5453">
        <v>15</v>
      </c>
      <c r="AL5453">
        <v>239318880</v>
      </c>
      <c r="AM5453" s="2">
        <v>239000000</v>
      </c>
      <c r="AO5453" t="e">
        <v>#N/A</v>
      </c>
      <c r="AP5453" t="e">
        <v>#N/A</v>
      </c>
    </row>
    <row r="5454" spans="1:42" x14ac:dyDescent="0.25">
      <c r="A5454" t="s">
        <v>7696</v>
      </c>
      <c r="B5454" t="s">
        <v>7697</v>
      </c>
      <c r="C5454" t="s">
        <v>7698</v>
      </c>
      <c r="D5454">
        <v>4</v>
      </c>
      <c r="E5454">
        <v>150649391</v>
      </c>
      <c r="F5454" s="2">
        <v>151000000</v>
      </c>
      <c r="G5454">
        <v>4</v>
      </c>
      <c r="H5454">
        <v>587758273</v>
      </c>
      <c r="I5454" s="2">
        <v>588000000</v>
      </c>
      <c r="J5454">
        <v>4</v>
      </c>
      <c r="K5454">
        <v>28563877</v>
      </c>
      <c r="L5454" s="2">
        <v>28600000</v>
      </c>
      <c r="M5454">
        <v>4</v>
      </c>
      <c r="N5454">
        <v>46204754</v>
      </c>
      <c r="O5454" s="2">
        <v>46200000</v>
      </c>
      <c r="P5454">
        <v>4</v>
      </c>
      <c r="Q5454">
        <v>47428604</v>
      </c>
      <c r="R5454" s="2">
        <v>47400000</v>
      </c>
      <c r="S5454">
        <v>4</v>
      </c>
      <c r="T5454">
        <v>44165317</v>
      </c>
      <c r="U5454" s="2">
        <v>44200000</v>
      </c>
      <c r="V5454">
        <v>4</v>
      </c>
      <c r="W5454">
        <v>39827261</v>
      </c>
      <c r="X5454" s="2">
        <v>39800000</v>
      </c>
      <c r="Y5454">
        <v>4</v>
      </c>
      <c r="Z5454">
        <v>39839485</v>
      </c>
      <c r="AA5454" s="2">
        <v>39800000</v>
      </c>
      <c r="AB5454">
        <v>4</v>
      </c>
      <c r="AC5454">
        <v>13822942</v>
      </c>
      <c r="AD5454" s="2">
        <v>13800000</v>
      </c>
      <c r="AE5454">
        <v>4</v>
      </c>
      <c r="AF5454">
        <v>25954292</v>
      </c>
      <c r="AG5454" s="2">
        <v>26000000</v>
      </c>
      <c r="AH5454">
        <v>4</v>
      </c>
      <c r="AI5454">
        <v>33334420</v>
      </c>
      <c r="AJ5454" s="2">
        <v>33300000</v>
      </c>
      <c r="AK5454">
        <v>4</v>
      </c>
      <c r="AL5454">
        <v>22092511</v>
      </c>
      <c r="AM5454" s="2">
        <v>22100000</v>
      </c>
      <c r="AO5454" t="e">
        <v>#N/A</v>
      </c>
      <c r="AP5454" t="e">
        <v>#N/A</v>
      </c>
    </row>
    <row r="5455" spans="1:42" x14ac:dyDescent="0.25">
      <c r="A5455" t="s">
        <v>20471</v>
      </c>
      <c r="B5455" t="s">
        <v>20472</v>
      </c>
      <c r="C5455" t="s">
        <v>20473</v>
      </c>
      <c r="D5455">
        <v>14</v>
      </c>
      <c r="E5455">
        <v>160028755</v>
      </c>
      <c r="F5455" s="2">
        <v>140000000</v>
      </c>
      <c r="G5455">
        <v>14</v>
      </c>
      <c r="H5455">
        <v>263131263</v>
      </c>
      <c r="I5455" s="2">
        <v>263000000</v>
      </c>
      <c r="J5455">
        <v>14</v>
      </c>
      <c r="K5455">
        <v>253656941</v>
      </c>
      <c r="L5455" s="2">
        <v>254000000</v>
      </c>
      <c r="M5455">
        <v>14</v>
      </c>
      <c r="N5455">
        <v>298744163</v>
      </c>
      <c r="O5455" s="2">
        <v>276000000</v>
      </c>
      <c r="P5455">
        <v>14</v>
      </c>
      <c r="Q5455">
        <v>155382424</v>
      </c>
      <c r="R5455" s="2">
        <v>155000000</v>
      </c>
      <c r="S5455">
        <v>14</v>
      </c>
      <c r="T5455">
        <v>366302041</v>
      </c>
      <c r="U5455" s="2">
        <v>366000000</v>
      </c>
      <c r="V5455">
        <v>14</v>
      </c>
      <c r="W5455">
        <v>219927378</v>
      </c>
      <c r="X5455" s="2">
        <v>209000000</v>
      </c>
      <c r="Y5455">
        <v>14</v>
      </c>
      <c r="Z5455">
        <v>278478190</v>
      </c>
      <c r="AA5455" s="2">
        <v>278000000</v>
      </c>
      <c r="AB5455">
        <v>14</v>
      </c>
      <c r="AC5455">
        <v>152709453</v>
      </c>
      <c r="AD5455" s="2">
        <v>153000000</v>
      </c>
      <c r="AE5455">
        <v>14</v>
      </c>
      <c r="AF5455">
        <v>252978457</v>
      </c>
      <c r="AG5455" s="2">
        <v>243000000</v>
      </c>
      <c r="AH5455">
        <v>14</v>
      </c>
      <c r="AI5455">
        <v>211275019</v>
      </c>
      <c r="AJ5455" s="2">
        <v>203000000</v>
      </c>
      <c r="AK5455">
        <v>14</v>
      </c>
      <c r="AL5455">
        <v>136356032</v>
      </c>
      <c r="AM5455" s="2">
        <v>127000000</v>
      </c>
      <c r="AO5455" t="e">
        <v>#N/A</v>
      </c>
      <c r="AP5455" t="e">
        <v>#N/A</v>
      </c>
    </row>
    <row r="5456" spans="1:42" x14ac:dyDescent="0.25">
      <c r="A5456" t="s">
        <v>11845</v>
      </c>
      <c r="B5456" t="s">
        <v>11846</v>
      </c>
      <c r="C5456" t="s">
        <v>11847</v>
      </c>
      <c r="D5456">
        <v>6</v>
      </c>
      <c r="E5456">
        <v>19203824</v>
      </c>
      <c r="F5456" s="2">
        <v>19200000</v>
      </c>
      <c r="G5456">
        <v>6</v>
      </c>
      <c r="H5456">
        <v>49118779</v>
      </c>
      <c r="I5456" s="2">
        <v>49100000</v>
      </c>
      <c r="J5456">
        <v>6</v>
      </c>
      <c r="K5456">
        <v>95910383</v>
      </c>
      <c r="L5456" s="2">
        <v>95900000</v>
      </c>
      <c r="M5456">
        <v>6</v>
      </c>
      <c r="N5456">
        <v>14202821</v>
      </c>
      <c r="O5456" s="2">
        <v>14200000</v>
      </c>
      <c r="P5456">
        <v>6</v>
      </c>
      <c r="Q5456">
        <v>34638412</v>
      </c>
      <c r="R5456" s="2">
        <v>34600000</v>
      </c>
      <c r="S5456">
        <v>6</v>
      </c>
      <c r="T5456">
        <v>113084823</v>
      </c>
      <c r="U5456" s="2">
        <v>106000000</v>
      </c>
      <c r="V5456">
        <v>6</v>
      </c>
      <c r="W5456">
        <v>11184139</v>
      </c>
      <c r="X5456" s="2">
        <v>11200000</v>
      </c>
      <c r="Y5456">
        <v>6</v>
      </c>
      <c r="Z5456">
        <v>23257258</v>
      </c>
      <c r="AA5456" s="2">
        <v>23300000</v>
      </c>
      <c r="AB5456">
        <v>6</v>
      </c>
      <c r="AC5456">
        <v>9972038</v>
      </c>
      <c r="AD5456" s="2">
        <v>9970000</v>
      </c>
      <c r="AE5456">
        <v>6</v>
      </c>
      <c r="AF5456">
        <v>20014977</v>
      </c>
      <c r="AG5456" s="2">
        <v>20000000</v>
      </c>
      <c r="AH5456">
        <v>6</v>
      </c>
      <c r="AI5456">
        <v>25528445</v>
      </c>
      <c r="AJ5456" s="2">
        <v>25500000</v>
      </c>
      <c r="AK5456">
        <v>6</v>
      </c>
      <c r="AL5456">
        <v>9512219</v>
      </c>
      <c r="AM5456" s="2">
        <v>9510000</v>
      </c>
      <c r="AO5456" t="e">
        <v>#N/A</v>
      </c>
      <c r="AP5456" t="e">
        <v>#N/A</v>
      </c>
    </row>
    <row r="5457" spans="1:42" x14ac:dyDescent="0.25">
      <c r="A5457" t="s">
        <v>4981</v>
      </c>
      <c r="B5457" t="s">
        <v>4982</v>
      </c>
      <c r="C5457" t="s">
        <v>4983</v>
      </c>
      <c r="D5457">
        <v>3</v>
      </c>
      <c r="E5457">
        <v>25029586</v>
      </c>
      <c r="F5457" s="2">
        <v>25000000</v>
      </c>
      <c r="G5457">
        <v>3</v>
      </c>
      <c r="H5457">
        <v>16832478</v>
      </c>
      <c r="I5457" s="2">
        <v>16800000</v>
      </c>
      <c r="J5457">
        <v>3</v>
      </c>
      <c r="K5457">
        <v>79433983</v>
      </c>
      <c r="L5457" s="2">
        <v>79400000</v>
      </c>
      <c r="M5457">
        <v>3</v>
      </c>
      <c r="N5457">
        <v>16908329</v>
      </c>
      <c r="O5457" s="2">
        <v>16900000</v>
      </c>
      <c r="P5457">
        <v>3</v>
      </c>
      <c r="Q5457">
        <v>15081808</v>
      </c>
      <c r="R5457" s="2">
        <v>15100000</v>
      </c>
      <c r="S5457">
        <v>3</v>
      </c>
      <c r="T5457">
        <v>26008086</v>
      </c>
      <c r="U5457" s="2">
        <v>26000000</v>
      </c>
      <c r="V5457">
        <v>3</v>
      </c>
      <c r="W5457">
        <v>46387291</v>
      </c>
      <c r="X5457" s="2">
        <v>46400000</v>
      </c>
      <c r="Y5457">
        <v>3</v>
      </c>
      <c r="Z5457">
        <v>174725583</v>
      </c>
      <c r="AA5457" s="2">
        <v>175000000</v>
      </c>
      <c r="AB5457">
        <v>3</v>
      </c>
      <c r="AC5457">
        <v>12009331</v>
      </c>
      <c r="AD5457" s="2">
        <v>12000000</v>
      </c>
      <c r="AE5457">
        <v>3</v>
      </c>
      <c r="AF5457">
        <v>28848469</v>
      </c>
      <c r="AG5457" s="2">
        <v>28800000</v>
      </c>
      <c r="AH5457">
        <v>3</v>
      </c>
      <c r="AI5457">
        <v>160131373</v>
      </c>
      <c r="AJ5457" s="2">
        <v>160000000</v>
      </c>
      <c r="AK5457">
        <v>3</v>
      </c>
      <c r="AL5457">
        <v>51781310</v>
      </c>
      <c r="AM5457" s="2">
        <v>51800000</v>
      </c>
      <c r="AO5457" t="e">
        <v>#N/A</v>
      </c>
      <c r="AP5457" t="e">
        <v>#N/A</v>
      </c>
    </row>
    <row r="5458" spans="1:42" x14ac:dyDescent="0.25">
      <c r="A5458" t="s">
        <v>29621</v>
      </c>
      <c r="B5458" t="s">
        <v>29620</v>
      </c>
      <c r="C5458" t="s">
        <v>29619</v>
      </c>
      <c r="D5458">
        <v>1</v>
      </c>
      <c r="E5458">
        <v>1352955</v>
      </c>
      <c r="F5458" s="2">
        <v>1350000</v>
      </c>
      <c r="G5458">
        <v>1</v>
      </c>
      <c r="H5458">
        <v>4713599</v>
      </c>
      <c r="I5458" s="2">
        <v>4710000</v>
      </c>
      <c r="J5458">
        <v>1</v>
      </c>
      <c r="K5458">
        <v>835441</v>
      </c>
      <c r="L5458" s="2">
        <v>835000</v>
      </c>
      <c r="M5458">
        <v>1</v>
      </c>
      <c r="N5458">
        <v>14842768</v>
      </c>
      <c r="O5458" s="2">
        <v>14800000</v>
      </c>
      <c r="P5458">
        <v>1</v>
      </c>
      <c r="Q5458">
        <v>1630951</v>
      </c>
      <c r="R5458" s="2">
        <v>1630000</v>
      </c>
      <c r="S5458">
        <v>1</v>
      </c>
      <c r="T5458">
        <v>812539</v>
      </c>
      <c r="U5458" s="2">
        <v>813000</v>
      </c>
      <c r="V5458">
        <v>1</v>
      </c>
      <c r="W5458">
        <v>1134082</v>
      </c>
      <c r="X5458" s="2">
        <v>1130000</v>
      </c>
      <c r="Y5458">
        <v>1</v>
      </c>
      <c r="Z5458">
        <v>2403432</v>
      </c>
      <c r="AA5458" s="2">
        <v>2400000</v>
      </c>
      <c r="AB5458">
        <v>1</v>
      </c>
      <c r="AC5458">
        <v>2084308</v>
      </c>
      <c r="AD5458" s="2">
        <v>2080000</v>
      </c>
      <c r="AE5458">
        <v>1</v>
      </c>
      <c r="AF5458">
        <v>11337708</v>
      </c>
      <c r="AG5458" s="2">
        <v>11300000</v>
      </c>
      <c r="AH5458">
        <v>1</v>
      </c>
      <c r="AI5458">
        <v>1352184</v>
      </c>
      <c r="AJ5458" s="2">
        <v>1350000</v>
      </c>
      <c r="AK5458">
        <v>1</v>
      </c>
      <c r="AL5458">
        <v>1230626</v>
      </c>
      <c r="AM5458" s="2">
        <v>1230000</v>
      </c>
      <c r="AO5458" t="e">
        <v>#N/A</v>
      </c>
      <c r="AP5458" t="e">
        <v>#N/A</v>
      </c>
    </row>
    <row r="5459" spans="1:42" x14ac:dyDescent="0.25">
      <c r="A5459" t="s">
        <v>1654</v>
      </c>
      <c r="B5459" t="s">
        <v>1655</v>
      </c>
      <c r="C5459" t="s">
        <v>1656</v>
      </c>
      <c r="D5459">
        <v>2</v>
      </c>
      <c r="E5459">
        <v>1307955</v>
      </c>
      <c r="F5459" s="2">
        <v>1310000</v>
      </c>
      <c r="G5459">
        <v>2</v>
      </c>
      <c r="H5459">
        <v>494522</v>
      </c>
      <c r="I5459" s="2">
        <v>495000</v>
      </c>
      <c r="J5459">
        <v>2</v>
      </c>
      <c r="K5459">
        <v>1746898</v>
      </c>
      <c r="L5459" s="2">
        <v>1720000</v>
      </c>
      <c r="M5459">
        <v>2</v>
      </c>
      <c r="N5459">
        <v>837537</v>
      </c>
      <c r="O5459" s="2">
        <v>838000</v>
      </c>
      <c r="P5459">
        <v>2</v>
      </c>
      <c r="Q5459">
        <v>3922961</v>
      </c>
      <c r="R5459" s="2">
        <v>3920000</v>
      </c>
      <c r="S5459">
        <v>2</v>
      </c>
      <c r="T5459">
        <v>1276998</v>
      </c>
      <c r="U5459" s="2">
        <v>1280000</v>
      </c>
      <c r="V5459">
        <v>2</v>
      </c>
      <c r="W5459">
        <v>585796</v>
      </c>
      <c r="X5459" s="2">
        <v>586000</v>
      </c>
      <c r="Y5459">
        <v>2</v>
      </c>
      <c r="Z5459">
        <v>8431195</v>
      </c>
      <c r="AA5459" s="2">
        <v>8430000</v>
      </c>
      <c r="AB5459">
        <v>2</v>
      </c>
      <c r="AC5459">
        <v>1023900</v>
      </c>
      <c r="AD5459" s="2">
        <v>1020000</v>
      </c>
      <c r="AE5459">
        <v>2</v>
      </c>
      <c r="AF5459">
        <v>3041116</v>
      </c>
      <c r="AG5459" s="2">
        <v>3040000</v>
      </c>
      <c r="AH5459">
        <v>2</v>
      </c>
      <c r="AI5459">
        <v>3450712</v>
      </c>
      <c r="AJ5459" s="2">
        <v>3450000</v>
      </c>
      <c r="AK5459">
        <v>2</v>
      </c>
      <c r="AL5459">
        <v>4324783</v>
      </c>
      <c r="AM5459" s="2">
        <v>4320000</v>
      </c>
      <c r="AO5459" t="e">
        <v>#N/A</v>
      </c>
      <c r="AP5459" t="e">
        <v>#N/A</v>
      </c>
    </row>
    <row r="5460" spans="1:42" x14ac:dyDescent="0.25">
      <c r="A5460" t="s">
        <v>18293</v>
      </c>
      <c r="B5460" t="s">
        <v>18294</v>
      </c>
      <c r="C5460" t="s">
        <v>18295</v>
      </c>
      <c r="D5460">
        <v>11</v>
      </c>
      <c r="E5460">
        <v>75093278</v>
      </c>
      <c r="F5460" s="2">
        <v>75100000</v>
      </c>
      <c r="G5460">
        <v>11</v>
      </c>
      <c r="H5460">
        <v>305940265</v>
      </c>
      <c r="I5460" s="2">
        <v>306000000</v>
      </c>
      <c r="J5460">
        <v>11</v>
      </c>
      <c r="K5460">
        <v>166496857</v>
      </c>
      <c r="L5460" s="2">
        <v>167000000</v>
      </c>
      <c r="M5460">
        <v>11</v>
      </c>
      <c r="N5460">
        <v>79910733</v>
      </c>
      <c r="O5460" s="2">
        <v>79900000</v>
      </c>
      <c r="P5460">
        <v>11</v>
      </c>
      <c r="Q5460">
        <v>145738960</v>
      </c>
      <c r="R5460" s="2">
        <v>146000000</v>
      </c>
      <c r="S5460">
        <v>11</v>
      </c>
      <c r="T5460">
        <v>107247204</v>
      </c>
      <c r="U5460" s="2">
        <v>107000000</v>
      </c>
      <c r="V5460">
        <v>11</v>
      </c>
      <c r="W5460">
        <v>64546718</v>
      </c>
      <c r="X5460" s="2">
        <v>64500000</v>
      </c>
      <c r="Y5460">
        <v>11</v>
      </c>
      <c r="Z5460">
        <v>568741345</v>
      </c>
      <c r="AA5460" s="2">
        <v>569000000</v>
      </c>
      <c r="AB5460">
        <v>11</v>
      </c>
      <c r="AC5460">
        <v>150696372</v>
      </c>
      <c r="AD5460" s="2">
        <v>151000000</v>
      </c>
      <c r="AE5460">
        <v>11</v>
      </c>
      <c r="AF5460">
        <v>74745464</v>
      </c>
      <c r="AG5460" s="2">
        <v>74700000</v>
      </c>
      <c r="AH5460">
        <v>11</v>
      </c>
      <c r="AI5460">
        <v>107861176</v>
      </c>
      <c r="AJ5460" s="2">
        <v>108000000</v>
      </c>
      <c r="AK5460">
        <v>11</v>
      </c>
      <c r="AL5460">
        <v>116613035</v>
      </c>
      <c r="AM5460" s="2">
        <v>116000000</v>
      </c>
      <c r="AO5460" t="e">
        <v>#N/A</v>
      </c>
      <c r="AP5460" t="e">
        <v>#N/A</v>
      </c>
    </row>
    <row r="5461" spans="1:42" x14ac:dyDescent="0.25">
      <c r="A5461" t="s">
        <v>29618</v>
      </c>
      <c r="B5461" t="s">
        <v>29617</v>
      </c>
      <c r="C5461" t="s">
        <v>29616</v>
      </c>
      <c r="D5461">
        <v>1</v>
      </c>
      <c r="E5461">
        <v>2608936</v>
      </c>
      <c r="F5461" s="2">
        <v>2610000</v>
      </c>
      <c r="G5461">
        <v>1</v>
      </c>
      <c r="H5461">
        <v>1512571</v>
      </c>
      <c r="I5461" s="2">
        <v>1510000</v>
      </c>
      <c r="J5461">
        <v>1</v>
      </c>
      <c r="K5461">
        <v>3301444</v>
      </c>
      <c r="L5461" s="2">
        <v>3300000</v>
      </c>
      <c r="M5461">
        <v>1</v>
      </c>
      <c r="N5461">
        <v>1932162</v>
      </c>
      <c r="O5461" s="2">
        <v>1930000</v>
      </c>
      <c r="P5461">
        <v>1</v>
      </c>
      <c r="Q5461">
        <v>3807751</v>
      </c>
      <c r="R5461" s="2">
        <v>3810000</v>
      </c>
      <c r="S5461">
        <v>1</v>
      </c>
      <c r="T5461">
        <v>1392020</v>
      </c>
      <c r="U5461" s="2">
        <v>1390000</v>
      </c>
      <c r="V5461">
        <v>1</v>
      </c>
      <c r="W5461">
        <v>2070375</v>
      </c>
      <c r="X5461" s="2">
        <v>2070000</v>
      </c>
      <c r="Y5461">
        <v>1</v>
      </c>
      <c r="Z5461">
        <v>2719567</v>
      </c>
      <c r="AA5461" s="2">
        <v>2720000</v>
      </c>
      <c r="AB5461">
        <v>1</v>
      </c>
      <c r="AC5461">
        <v>2080308</v>
      </c>
      <c r="AD5461" s="2">
        <v>2080000</v>
      </c>
      <c r="AE5461">
        <v>1</v>
      </c>
      <c r="AF5461">
        <v>1762708</v>
      </c>
      <c r="AG5461" s="2">
        <v>1760000</v>
      </c>
      <c r="AH5461">
        <v>1</v>
      </c>
      <c r="AI5461">
        <v>1462801</v>
      </c>
      <c r="AJ5461" s="2">
        <v>1460000</v>
      </c>
      <c r="AK5461">
        <v>1</v>
      </c>
      <c r="AL5461">
        <v>761402</v>
      </c>
      <c r="AM5461" s="2">
        <v>761000</v>
      </c>
      <c r="AO5461" t="e">
        <v>#N/A</v>
      </c>
      <c r="AP5461" t="e">
        <v>#N/A</v>
      </c>
    </row>
    <row r="5462" spans="1:42" x14ac:dyDescent="0.25">
      <c r="A5462" t="s">
        <v>4984</v>
      </c>
      <c r="B5462" t="s">
        <v>4985</v>
      </c>
      <c r="C5462" t="s">
        <v>4986</v>
      </c>
      <c r="D5462">
        <v>3</v>
      </c>
      <c r="E5462">
        <v>6313071</v>
      </c>
      <c r="F5462" s="2">
        <v>6310000</v>
      </c>
      <c r="G5462">
        <v>3</v>
      </c>
      <c r="H5462">
        <v>31940552</v>
      </c>
      <c r="I5462" s="2">
        <v>31900000</v>
      </c>
      <c r="J5462">
        <v>3</v>
      </c>
      <c r="K5462">
        <v>14784125</v>
      </c>
      <c r="L5462" s="2">
        <v>14800000</v>
      </c>
      <c r="M5462">
        <v>3</v>
      </c>
      <c r="N5462">
        <v>13673445</v>
      </c>
      <c r="O5462" s="2">
        <v>13700000</v>
      </c>
      <c r="P5462">
        <v>3</v>
      </c>
      <c r="Q5462">
        <v>13501615</v>
      </c>
      <c r="R5462" s="2">
        <v>13500000</v>
      </c>
      <c r="S5462">
        <v>3</v>
      </c>
      <c r="T5462">
        <v>6117362</v>
      </c>
      <c r="U5462" s="2">
        <v>6120000</v>
      </c>
      <c r="V5462">
        <v>3</v>
      </c>
      <c r="W5462">
        <v>9023252</v>
      </c>
      <c r="X5462" s="2">
        <v>9020000</v>
      </c>
      <c r="Y5462">
        <v>3</v>
      </c>
      <c r="Z5462">
        <v>35541066</v>
      </c>
      <c r="AA5462" s="2">
        <v>35500000</v>
      </c>
      <c r="AB5462">
        <v>3</v>
      </c>
      <c r="AC5462">
        <v>2830059</v>
      </c>
      <c r="AD5462" s="2">
        <v>2830000</v>
      </c>
      <c r="AE5462">
        <v>3</v>
      </c>
      <c r="AF5462">
        <v>16602193</v>
      </c>
      <c r="AG5462" s="2">
        <v>16600000</v>
      </c>
      <c r="AH5462">
        <v>3</v>
      </c>
      <c r="AI5462">
        <v>37512153</v>
      </c>
      <c r="AJ5462" s="2">
        <v>37500000</v>
      </c>
      <c r="AK5462">
        <v>3</v>
      </c>
      <c r="AL5462">
        <v>18417568</v>
      </c>
      <c r="AM5462" s="2">
        <v>18400000</v>
      </c>
      <c r="AO5462" t="e">
        <v>#N/A</v>
      </c>
      <c r="AP5462" t="e">
        <v>#N/A</v>
      </c>
    </row>
    <row r="5463" spans="1:42" x14ac:dyDescent="0.25">
      <c r="A5463" t="s">
        <v>1657</v>
      </c>
      <c r="B5463" t="s">
        <v>1658</v>
      </c>
      <c r="C5463" t="s">
        <v>1659</v>
      </c>
      <c r="D5463">
        <v>2</v>
      </c>
      <c r="E5463">
        <v>10667565</v>
      </c>
      <c r="F5463" s="2">
        <v>10700000</v>
      </c>
      <c r="G5463">
        <v>2</v>
      </c>
      <c r="H5463">
        <v>28261310</v>
      </c>
      <c r="I5463" s="2">
        <v>28300000</v>
      </c>
      <c r="J5463">
        <v>2</v>
      </c>
      <c r="K5463">
        <v>24315513</v>
      </c>
      <c r="L5463" s="2">
        <v>24300000</v>
      </c>
      <c r="M5463">
        <v>2</v>
      </c>
      <c r="N5463">
        <v>22813088</v>
      </c>
      <c r="O5463" s="2">
        <v>22800000</v>
      </c>
      <c r="P5463">
        <v>2</v>
      </c>
      <c r="Q5463">
        <v>30622589</v>
      </c>
      <c r="R5463" s="2">
        <v>30600000</v>
      </c>
      <c r="S5463">
        <v>2</v>
      </c>
      <c r="T5463">
        <v>17079379</v>
      </c>
      <c r="U5463" s="2">
        <v>17100000</v>
      </c>
      <c r="V5463">
        <v>2</v>
      </c>
      <c r="W5463">
        <v>20858680</v>
      </c>
      <c r="X5463" s="2">
        <v>20900000</v>
      </c>
      <c r="Y5463">
        <v>2</v>
      </c>
      <c r="Z5463">
        <v>21485025</v>
      </c>
      <c r="AA5463" s="2">
        <v>21500000</v>
      </c>
      <c r="AB5463">
        <v>2</v>
      </c>
      <c r="AC5463">
        <v>10621842</v>
      </c>
      <c r="AD5463" s="2">
        <v>10600000</v>
      </c>
      <c r="AE5463">
        <v>2</v>
      </c>
      <c r="AF5463">
        <v>10904038</v>
      </c>
      <c r="AG5463" s="2">
        <v>10900000</v>
      </c>
      <c r="AH5463">
        <v>2</v>
      </c>
      <c r="AI5463">
        <v>23861988</v>
      </c>
      <c r="AJ5463" s="2">
        <v>23900000</v>
      </c>
      <c r="AK5463">
        <v>2</v>
      </c>
      <c r="AL5463">
        <v>16175416</v>
      </c>
      <c r="AM5463" s="2">
        <v>16200000</v>
      </c>
      <c r="AO5463" t="e">
        <v>#N/A</v>
      </c>
      <c r="AP5463" t="e">
        <v>#N/A</v>
      </c>
    </row>
    <row r="5464" spans="1:42" x14ac:dyDescent="0.25">
      <c r="A5464" t="s">
        <v>1660</v>
      </c>
      <c r="B5464" t="s">
        <v>1661</v>
      </c>
      <c r="C5464" t="s">
        <v>1662</v>
      </c>
      <c r="D5464">
        <v>2</v>
      </c>
      <c r="E5464">
        <v>885267</v>
      </c>
      <c r="F5464" s="2">
        <v>885000</v>
      </c>
      <c r="G5464">
        <v>2</v>
      </c>
      <c r="H5464">
        <v>5236826</v>
      </c>
      <c r="I5464" s="2">
        <v>5240000</v>
      </c>
      <c r="J5464">
        <v>2</v>
      </c>
      <c r="K5464">
        <v>4338445</v>
      </c>
      <c r="L5464" s="2">
        <v>4340000</v>
      </c>
      <c r="M5464">
        <v>2</v>
      </c>
      <c r="N5464">
        <v>2511148</v>
      </c>
      <c r="O5464" s="2">
        <v>2510000</v>
      </c>
      <c r="P5464">
        <v>2</v>
      </c>
      <c r="Q5464">
        <v>6492148</v>
      </c>
      <c r="R5464" s="2">
        <v>6490000</v>
      </c>
      <c r="S5464">
        <v>2</v>
      </c>
      <c r="T5464">
        <v>3735803</v>
      </c>
      <c r="U5464" s="2">
        <v>3740000</v>
      </c>
      <c r="V5464">
        <v>2</v>
      </c>
      <c r="W5464">
        <v>1149240</v>
      </c>
      <c r="X5464" s="2">
        <v>1150000</v>
      </c>
      <c r="Y5464">
        <v>2</v>
      </c>
      <c r="Z5464">
        <v>3166396</v>
      </c>
      <c r="AA5464" s="2">
        <v>3170000</v>
      </c>
      <c r="AB5464">
        <v>2</v>
      </c>
      <c r="AC5464">
        <v>4944298</v>
      </c>
      <c r="AD5464" s="2">
        <v>4940000</v>
      </c>
      <c r="AE5464">
        <v>2</v>
      </c>
      <c r="AF5464">
        <v>5280920</v>
      </c>
      <c r="AG5464" s="2">
        <v>5280000</v>
      </c>
      <c r="AH5464">
        <v>2</v>
      </c>
      <c r="AI5464">
        <v>2137666</v>
      </c>
      <c r="AJ5464" s="2">
        <v>2140000</v>
      </c>
      <c r="AK5464">
        <v>2</v>
      </c>
      <c r="AL5464">
        <v>1802581</v>
      </c>
      <c r="AM5464" s="2">
        <v>1800000</v>
      </c>
      <c r="AO5464" t="e">
        <v>#N/A</v>
      </c>
      <c r="AP5464" t="e">
        <v>#N/A</v>
      </c>
    </row>
    <row r="5465" spans="1:42" x14ac:dyDescent="0.25">
      <c r="A5465" t="s">
        <v>1663</v>
      </c>
      <c r="B5465" t="s">
        <v>1664</v>
      </c>
      <c r="C5465" t="s">
        <v>1665</v>
      </c>
      <c r="D5465">
        <v>2</v>
      </c>
      <c r="E5465">
        <v>3932212480</v>
      </c>
      <c r="F5465" s="2">
        <v>3930000000</v>
      </c>
      <c r="G5465">
        <v>2</v>
      </c>
      <c r="H5465">
        <v>13033881856</v>
      </c>
      <c r="I5465" s="2">
        <v>13000000000</v>
      </c>
      <c r="J5465">
        <v>2</v>
      </c>
      <c r="K5465">
        <v>6959978880</v>
      </c>
      <c r="L5465" s="2">
        <v>6960000000</v>
      </c>
      <c r="M5465">
        <v>2</v>
      </c>
      <c r="N5465">
        <v>2883087040</v>
      </c>
      <c r="O5465" s="2">
        <v>2880000000</v>
      </c>
      <c r="P5465">
        <v>2</v>
      </c>
      <c r="Q5465">
        <v>8135595776</v>
      </c>
      <c r="R5465" s="2">
        <v>8140000000</v>
      </c>
      <c r="S5465">
        <v>2</v>
      </c>
      <c r="T5465">
        <v>5768214656</v>
      </c>
      <c r="U5465" s="2">
        <v>5770000000</v>
      </c>
      <c r="V5465">
        <v>2</v>
      </c>
      <c r="W5465">
        <v>5386739072</v>
      </c>
      <c r="X5465" s="2">
        <v>5390000000</v>
      </c>
      <c r="Y5465">
        <v>2</v>
      </c>
      <c r="Z5465">
        <v>6548737792</v>
      </c>
      <c r="AA5465" s="2">
        <v>6550000000</v>
      </c>
      <c r="AB5465">
        <v>2</v>
      </c>
      <c r="AC5465">
        <v>7559084800</v>
      </c>
      <c r="AD5465" s="2">
        <v>7560000000</v>
      </c>
      <c r="AE5465">
        <v>2</v>
      </c>
      <c r="AF5465">
        <v>3650817216</v>
      </c>
      <c r="AG5465" s="2">
        <v>3650000000</v>
      </c>
      <c r="AH5465">
        <v>2</v>
      </c>
      <c r="AI5465">
        <v>9608559616</v>
      </c>
      <c r="AJ5465" s="2">
        <v>9610000000</v>
      </c>
      <c r="AK5465">
        <v>2</v>
      </c>
      <c r="AL5465">
        <v>7349214784</v>
      </c>
      <c r="AM5465" s="2">
        <v>7350000000</v>
      </c>
      <c r="AO5465" t="e">
        <v>#N/A</v>
      </c>
      <c r="AP5465" t="e">
        <v>#N/A</v>
      </c>
    </row>
    <row r="5466" spans="1:42" x14ac:dyDescent="0.25">
      <c r="A5466" t="s">
        <v>11848</v>
      </c>
      <c r="B5466" t="s">
        <v>11849</v>
      </c>
      <c r="C5466" t="s">
        <v>11850</v>
      </c>
      <c r="D5466">
        <v>6</v>
      </c>
      <c r="E5466">
        <v>60716367</v>
      </c>
      <c r="F5466" s="2">
        <v>60700000</v>
      </c>
      <c r="G5466">
        <v>6</v>
      </c>
      <c r="H5466">
        <v>123910827</v>
      </c>
      <c r="I5466" s="2">
        <v>124000000</v>
      </c>
      <c r="J5466">
        <v>6</v>
      </c>
      <c r="K5466">
        <v>71875829</v>
      </c>
      <c r="L5466" s="2">
        <v>71900000</v>
      </c>
      <c r="M5466">
        <v>6</v>
      </c>
      <c r="N5466">
        <v>26946639</v>
      </c>
      <c r="O5466" s="2">
        <v>26900000</v>
      </c>
      <c r="P5466">
        <v>6</v>
      </c>
      <c r="Q5466">
        <v>53776029</v>
      </c>
      <c r="R5466" s="2">
        <v>51300000</v>
      </c>
      <c r="S5466">
        <v>6</v>
      </c>
      <c r="T5466">
        <v>49338262</v>
      </c>
      <c r="U5466" s="2">
        <v>49300000</v>
      </c>
      <c r="V5466">
        <v>6</v>
      </c>
      <c r="W5466">
        <v>39634880</v>
      </c>
      <c r="X5466" s="2">
        <v>39600000</v>
      </c>
      <c r="Y5466">
        <v>6</v>
      </c>
      <c r="Z5466">
        <v>72408161</v>
      </c>
      <c r="AA5466" s="2">
        <v>72400000</v>
      </c>
      <c r="AB5466">
        <v>6</v>
      </c>
      <c r="AC5466">
        <v>30555557</v>
      </c>
      <c r="AD5466" s="2">
        <v>30600000</v>
      </c>
      <c r="AE5466">
        <v>6</v>
      </c>
      <c r="AF5466">
        <v>34115259</v>
      </c>
      <c r="AG5466" s="2">
        <v>34100000</v>
      </c>
      <c r="AH5466">
        <v>6</v>
      </c>
      <c r="AI5466">
        <v>51237550</v>
      </c>
      <c r="AJ5466" s="2">
        <v>51200000</v>
      </c>
      <c r="AK5466">
        <v>6</v>
      </c>
      <c r="AL5466">
        <v>40590662</v>
      </c>
      <c r="AM5466" s="2">
        <v>40600000</v>
      </c>
      <c r="AO5466" t="e">
        <v>#N/A</v>
      </c>
      <c r="AP5466" t="e">
        <v>#N/A</v>
      </c>
    </row>
    <row r="5467" spans="1:42" x14ac:dyDescent="0.25">
      <c r="A5467" t="s">
        <v>11851</v>
      </c>
      <c r="B5467" t="s">
        <v>11852</v>
      </c>
      <c r="C5467" t="s">
        <v>11853</v>
      </c>
      <c r="D5467">
        <v>6</v>
      </c>
      <c r="E5467">
        <v>38617961</v>
      </c>
      <c r="F5467" s="2">
        <v>43500000</v>
      </c>
      <c r="G5467">
        <v>6</v>
      </c>
      <c r="H5467">
        <v>64922202</v>
      </c>
      <c r="I5467" s="2">
        <v>80600000</v>
      </c>
      <c r="J5467">
        <v>6</v>
      </c>
      <c r="K5467">
        <v>79228661</v>
      </c>
      <c r="L5467" s="2">
        <v>82300000</v>
      </c>
      <c r="M5467">
        <v>6</v>
      </c>
      <c r="N5467">
        <v>51148888</v>
      </c>
      <c r="O5467" s="2">
        <v>38800000</v>
      </c>
      <c r="P5467">
        <v>6</v>
      </c>
      <c r="Q5467">
        <v>55399902</v>
      </c>
      <c r="R5467" s="2">
        <v>63800000</v>
      </c>
      <c r="S5467">
        <v>6</v>
      </c>
      <c r="T5467">
        <v>39128153</v>
      </c>
      <c r="U5467" s="2">
        <v>36900000</v>
      </c>
      <c r="V5467">
        <v>6</v>
      </c>
      <c r="W5467">
        <v>137373789</v>
      </c>
      <c r="X5467" s="2">
        <v>144000000</v>
      </c>
      <c r="Y5467">
        <v>6</v>
      </c>
      <c r="Z5467">
        <v>152288122</v>
      </c>
      <c r="AA5467" s="2">
        <v>160000000</v>
      </c>
      <c r="AB5467">
        <v>6</v>
      </c>
      <c r="AC5467">
        <v>33158399</v>
      </c>
      <c r="AD5467" s="2">
        <v>38300000</v>
      </c>
      <c r="AE5467">
        <v>6</v>
      </c>
      <c r="AF5467">
        <v>27602082</v>
      </c>
      <c r="AG5467" s="2">
        <v>32600000</v>
      </c>
      <c r="AH5467">
        <v>6</v>
      </c>
      <c r="AI5467">
        <v>54101519</v>
      </c>
      <c r="AJ5467" s="2">
        <v>59100000</v>
      </c>
      <c r="AK5467">
        <v>6</v>
      </c>
      <c r="AL5467">
        <v>55899230</v>
      </c>
      <c r="AM5467" s="2">
        <v>61300000</v>
      </c>
      <c r="AO5467" t="e">
        <v>#N/A</v>
      </c>
      <c r="AP5467" t="e">
        <v>#N/A</v>
      </c>
    </row>
    <row r="5468" spans="1:42" x14ac:dyDescent="0.25">
      <c r="A5468" t="s">
        <v>29615</v>
      </c>
      <c r="B5468" t="s">
        <v>29614</v>
      </c>
      <c r="C5468" t="s">
        <v>29613</v>
      </c>
      <c r="D5468">
        <v>1</v>
      </c>
      <c r="E5468">
        <v>3017335</v>
      </c>
      <c r="F5468" s="2">
        <v>3020000</v>
      </c>
      <c r="G5468">
        <v>1</v>
      </c>
      <c r="H5468">
        <v>13421526</v>
      </c>
      <c r="I5468" s="2">
        <v>13400000</v>
      </c>
      <c r="J5468">
        <v>1</v>
      </c>
      <c r="K5468">
        <v>4778140</v>
      </c>
      <c r="L5468" s="2">
        <v>4780000</v>
      </c>
      <c r="M5468">
        <v>1</v>
      </c>
      <c r="N5468">
        <v>3258744</v>
      </c>
      <c r="O5468" s="2">
        <v>3260000</v>
      </c>
      <c r="P5468">
        <v>1</v>
      </c>
      <c r="Q5468">
        <v>7909724</v>
      </c>
      <c r="R5468" s="2">
        <v>7910000</v>
      </c>
      <c r="S5468">
        <v>1</v>
      </c>
      <c r="T5468">
        <v>5756805</v>
      </c>
      <c r="U5468" s="2">
        <v>5760000</v>
      </c>
      <c r="V5468">
        <v>1</v>
      </c>
      <c r="W5468">
        <v>4446625</v>
      </c>
      <c r="X5468" s="2">
        <v>4450000</v>
      </c>
      <c r="Y5468">
        <v>1</v>
      </c>
      <c r="Z5468">
        <v>6320759</v>
      </c>
      <c r="AA5468" s="2">
        <v>6320000</v>
      </c>
      <c r="AB5468">
        <v>1</v>
      </c>
      <c r="AC5468">
        <v>4367530</v>
      </c>
      <c r="AD5468" s="2">
        <v>4370000</v>
      </c>
      <c r="AE5468">
        <v>1</v>
      </c>
      <c r="AF5468">
        <v>7570111</v>
      </c>
      <c r="AG5468" s="2">
        <v>7570000</v>
      </c>
      <c r="AH5468">
        <v>1</v>
      </c>
      <c r="AI5468">
        <v>8960584</v>
      </c>
      <c r="AJ5468" s="2">
        <v>8960000</v>
      </c>
      <c r="AK5468">
        <v>1</v>
      </c>
      <c r="AL5468">
        <v>4635719</v>
      </c>
      <c r="AM5468" s="2">
        <v>4640000</v>
      </c>
      <c r="AO5468" t="e">
        <v>#N/A</v>
      </c>
      <c r="AP5468" t="e">
        <v>#N/A</v>
      </c>
    </row>
    <row r="5469" spans="1:42" x14ac:dyDescent="0.25">
      <c r="A5469" t="s">
        <v>14956</v>
      </c>
      <c r="B5469" t="s">
        <v>14957</v>
      </c>
      <c r="C5469" t="s">
        <v>14958</v>
      </c>
      <c r="D5469">
        <v>8</v>
      </c>
      <c r="E5469">
        <v>91806408</v>
      </c>
      <c r="F5469" s="2">
        <v>91800000</v>
      </c>
      <c r="G5469">
        <v>8</v>
      </c>
      <c r="H5469">
        <v>179029936</v>
      </c>
      <c r="I5469" s="2">
        <v>179000000</v>
      </c>
      <c r="J5469">
        <v>8</v>
      </c>
      <c r="K5469">
        <v>137965578</v>
      </c>
      <c r="L5469" s="2">
        <v>138000000</v>
      </c>
      <c r="M5469">
        <v>8</v>
      </c>
      <c r="N5469">
        <v>108000231</v>
      </c>
      <c r="O5469" s="2">
        <v>108000000</v>
      </c>
      <c r="P5469">
        <v>8</v>
      </c>
      <c r="Q5469">
        <v>146868651</v>
      </c>
      <c r="R5469" s="2">
        <v>147000000</v>
      </c>
      <c r="S5469">
        <v>8</v>
      </c>
      <c r="T5469">
        <v>117402878</v>
      </c>
      <c r="U5469" s="2">
        <v>117000000</v>
      </c>
      <c r="V5469">
        <v>8</v>
      </c>
      <c r="W5469">
        <v>91045613</v>
      </c>
      <c r="X5469" s="2">
        <v>91000000</v>
      </c>
      <c r="Y5469">
        <v>8</v>
      </c>
      <c r="Z5469">
        <v>180250375</v>
      </c>
      <c r="AA5469" s="2">
        <v>180000000</v>
      </c>
      <c r="AB5469">
        <v>8</v>
      </c>
      <c r="AC5469">
        <v>43570373</v>
      </c>
      <c r="AD5469" s="2">
        <v>43600000</v>
      </c>
      <c r="AE5469">
        <v>8</v>
      </c>
      <c r="AF5469">
        <v>100299765</v>
      </c>
      <c r="AG5469" s="2">
        <v>92300000</v>
      </c>
      <c r="AH5469">
        <v>8</v>
      </c>
      <c r="AI5469">
        <v>81344759</v>
      </c>
      <c r="AJ5469" s="2">
        <v>69000000</v>
      </c>
      <c r="AK5469">
        <v>8</v>
      </c>
      <c r="AL5469">
        <v>103762974</v>
      </c>
      <c r="AM5469" s="2">
        <v>104000000</v>
      </c>
      <c r="AO5469" t="e">
        <v>#N/A</v>
      </c>
      <c r="AP5469" t="e">
        <v>#N/A</v>
      </c>
    </row>
    <row r="5470" spans="1:42" x14ac:dyDescent="0.25">
      <c r="A5470" t="s">
        <v>20474</v>
      </c>
      <c r="B5470" t="s">
        <v>20475</v>
      </c>
      <c r="C5470" t="s">
        <v>20476</v>
      </c>
      <c r="D5470">
        <v>14</v>
      </c>
      <c r="E5470">
        <v>290592068</v>
      </c>
      <c r="F5470" s="2">
        <v>291000000</v>
      </c>
      <c r="G5470">
        <v>14</v>
      </c>
      <c r="H5470">
        <v>396578541</v>
      </c>
      <c r="I5470" s="2">
        <v>397000000</v>
      </c>
      <c r="J5470">
        <v>14</v>
      </c>
      <c r="K5470">
        <v>251054222</v>
      </c>
      <c r="L5470" s="2">
        <v>251000000</v>
      </c>
      <c r="M5470">
        <v>14</v>
      </c>
      <c r="N5470">
        <v>300588845</v>
      </c>
      <c r="O5470" s="2">
        <v>301000000</v>
      </c>
      <c r="P5470">
        <v>14</v>
      </c>
      <c r="Q5470">
        <v>235927055</v>
      </c>
      <c r="R5470" s="2">
        <v>236000000</v>
      </c>
      <c r="S5470">
        <v>14</v>
      </c>
      <c r="T5470">
        <v>217380642</v>
      </c>
      <c r="U5470" s="2">
        <v>217000000</v>
      </c>
      <c r="V5470">
        <v>14</v>
      </c>
      <c r="W5470">
        <v>245852901</v>
      </c>
      <c r="X5470" s="2">
        <v>246000000</v>
      </c>
      <c r="Y5470">
        <v>14</v>
      </c>
      <c r="Z5470">
        <v>277161027</v>
      </c>
      <c r="AA5470" s="2">
        <v>277000000</v>
      </c>
      <c r="AB5470">
        <v>14</v>
      </c>
      <c r="AC5470">
        <v>142476329</v>
      </c>
      <c r="AD5470" s="2">
        <v>142000000</v>
      </c>
      <c r="AE5470">
        <v>14</v>
      </c>
      <c r="AF5470">
        <v>188862410</v>
      </c>
      <c r="AG5470" s="2">
        <v>189000000</v>
      </c>
      <c r="AH5470">
        <v>14</v>
      </c>
      <c r="AI5470">
        <v>162688296</v>
      </c>
      <c r="AJ5470" s="2">
        <v>163000000</v>
      </c>
      <c r="AK5470">
        <v>14</v>
      </c>
      <c r="AL5470">
        <v>256821154</v>
      </c>
      <c r="AM5470" s="2">
        <v>257000000</v>
      </c>
      <c r="AO5470" t="e">
        <v>#N/A</v>
      </c>
      <c r="AP5470" t="e">
        <v>#N/A</v>
      </c>
    </row>
    <row r="5471" spans="1:42" x14ac:dyDescent="0.25">
      <c r="A5471" t="s">
        <v>29612</v>
      </c>
      <c r="B5471" t="s">
        <v>29611</v>
      </c>
      <c r="C5471" t="s">
        <v>29610</v>
      </c>
      <c r="D5471">
        <v>1</v>
      </c>
      <c r="E5471">
        <v>816962</v>
      </c>
      <c r="F5471" s="2">
        <v>817000</v>
      </c>
      <c r="G5471">
        <v>1</v>
      </c>
      <c r="H5471">
        <v>2021263</v>
      </c>
      <c r="I5471" s="2">
        <v>2020000</v>
      </c>
      <c r="J5471">
        <v>1</v>
      </c>
      <c r="K5471">
        <v>1063335</v>
      </c>
      <c r="L5471" s="2">
        <v>1060000</v>
      </c>
      <c r="M5471">
        <v>1</v>
      </c>
      <c r="N5471">
        <v>681481</v>
      </c>
      <c r="O5471" s="2">
        <v>681000</v>
      </c>
      <c r="P5471">
        <v>1</v>
      </c>
      <c r="Q5471">
        <v>1030144</v>
      </c>
      <c r="R5471" s="2">
        <v>1030000</v>
      </c>
      <c r="S5471">
        <v>1</v>
      </c>
      <c r="T5471">
        <v>601976</v>
      </c>
      <c r="U5471" s="2">
        <v>602000</v>
      </c>
      <c r="V5471">
        <v>1</v>
      </c>
      <c r="W5471">
        <v>656436</v>
      </c>
      <c r="X5471" s="2">
        <v>656000</v>
      </c>
      <c r="Y5471">
        <v>1</v>
      </c>
      <c r="Z5471">
        <v>893608</v>
      </c>
      <c r="AA5471" s="2">
        <v>894000</v>
      </c>
      <c r="AB5471">
        <v>1</v>
      </c>
      <c r="AC5471">
        <v>477028</v>
      </c>
      <c r="AD5471" s="2">
        <v>477000</v>
      </c>
      <c r="AE5471">
        <v>1</v>
      </c>
      <c r="AF5471">
        <v>1563092</v>
      </c>
      <c r="AG5471" s="2">
        <v>1560000</v>
      </c>
      <c r="AH5471">
        <v>1</v>
      </c>
      <c r="AI5471">
        <v>2004616</v>
      </c>
      <c r="AJ5471" s="2">
        <v>2000000</v>
      </c>
      <c r="AK5471">
        <v>1</v>
      </c>
      <c r="AL5471">
        <v>561519</v>
      </c>
      <c r="AM5471" s="2">
        <v>562000</v>
      </c>
      <c r="AO5471" t="e">
        <v>#N/A</v>
      </c>
      <c r="AP5471" t="e">
        <v>#N/A</v>
      </c>
    </row>
    <row r="5472" spans="1:42" x14ac:dyDescent="0.25">
      <c r="A5472" t="s">
        <v>7699</v>
      </c>
      <c r="B5472" t="s">
        <v>7700</v>
      </c>
      <c r="C5472" t="s">
        <v>7701</v>
      </c>
      <c r="D5472">
        <v>4</v>
      </c>
      <c r="E5472">
        <v>26254615</v>
      </c>
      <c r="F5472" s="2">
        <v>26300000</v>
      </c>
      <c r="G5472">
        <v>4</v>
      </c>
      <c r="H5472">
        <v>46799022</v>
      </c>
      <c r="I5472" s="2">
        <v>46800000</v>
      </c>
      <c r="J5472">
        <v>4</v>
      </c>
      <c r="K5472">
        <v>27553043</v>
      </c>
      <c r="L5472" s="2">
        <v>27600000</v>
      </c>
      <c r="M5472">
        <v>4</v>
      </c>
      <c r="N5472">
        <v>42635077</v>
      </c>
      <c r="O5472" s="2">
        <v>42600000</v>
      </c>
      <c r="P5472">
        <v>4</v>
      </c>
      <c r="Q5472">
        <v>66595900</v>
      </c>
      <c r="R5472" s="2">
        <v>66600000</v>
      </c>
      <c r="S5472">
        <v>4</v>
      </c>
      <c r="T5472">
        <v>28520627</v>
      </c>
      <c r="U5472" s="2">
        <v>28500000</v>
      </c>
      <c r="V5472">
        <v>4</v>
      </c>
      <c r="W5472">
        <v>18235475</v>
      </c>
      <c r="X5472" s="2">
        <v>18200000</v>
      </c>
      <c r="Y5472">
        <v>4</v>
      </c>
      <c r="Z5472">
        <v>23277814</v>
      </c>
      <c r="AA5472" s="2">
        <v>23300000</v>
      </c>
      <c r="AB5472">
        <v>4</v>
      </c>
      <c r="AC5472">
        <v>15249748</v>
      </c>
      <c r="AD5472" s="2">
        <v>15300000</v>
      </c>
      <c r="AE5472">
        <v>4</v>
      </c>
      <c r="AF5472">
        <v>404539483</v>
      </c>
      <c r="AG5472" s="2">
        <v>405000000</v>
      </c>
      <c r="AH5472">
        <v>4</v>
      </c>
      <c r="AI5472">
        <v>13968533</v>
      </c>
      <c r="AJ5472" s="2">
        <v>14000000</v>
      </c>
      <c r="AK5472">
        <v>4</v>
      </c>
      <c r="AL5472">
        <v>27038852</v>
      </c>
      <c r="AM5472" s="2">
        <v>27000000</v>
      </c>
      <c r="AO5472" t="e">
        <v>#N/A</v>
      </c>
      <c r="AP5472" t="e">
        <v>#N/A</v>
      </c>
    </row>
    <row r="5473" spans="1:42" x14ac:dyDescent="0.25">
      <c r="A5473" t="s">
        <v>19790</v>
      </c>
      <c r="B5473" t="s">
        <v>19791</v>
      </c>
      <c r="C5473" t="s">
        <v>19792</v>
      </c>
      <c r="D5473">
        <v>13</v>
      </c>
      <c r="E5473">
        <v>588920754</v>
      </c>
      <c r="F5473" s="2">
        <v>945000000</v>
      </c>
      <c r="G5473">
        <v>13</v>
      </c>
      <c r="H5473">
        <v>1037191125</v>
      </c>
      <c r="I5473" s="2">
        <v>1710000000</v>
      </c>
      <c r="J5473">
        <v>13</v>
      </c>
      <c r="K5473">
        <v>641134375</v>
      </c>
      <c r="L5473" s="2">
        <v>1000000000</v>
      </c>
      <c r="M5473">
        <v>13</v>
      </c>
      <c r="N5473">
        <v>708035798</v>
      </c>
      <c r="O5473" s="2">
        <v>1120000000</v>
      </c>
      <c r="P5473">
        <v>13</v>
      </c>
      <c r="Q5473">
        <v>1014732262</v>
      </c>
      <c r="R5473" s="2">
        <v>1550000000</v>
      </c>
      <c r="S5473">
        <v>13</v>
      </c>
      <c r="T5473">
        <v>566554793</v>
      </c>
      <c r="U5473" s="2">
        <v>866000000</v>
      </c>
      <c r="V5473">
        <v>13</v>
      </c>
      <c r="W5473">
        <v>717869807</v>
      </c>
      <c r="X5473" s="2">
        <v>1160000000</v>
      </c>
      <c r="Y5473">
        <v>13</v>
      </c>
      <c r="Z5473">
        <v>634772128</v>
      </c>
      <c r="AA5473" s="2">
        <v>1030000000</v>
      </c>
      <c r="AB5473">
        <v>13</v>
      </c>
      <c r="AC5473">
        <v>442125360</v>
      </c>
      <c r="AD5473" s="2">
        <v>725000000</v>
      </c>
      <c r="AE5473">
        <v>13</v>
      </c>
      <c r="AF5473">
        <v>956583475</v>
      </c>
      <c r="AG5473" s="2">
        <v>1430000000</v>
      </c>
      <c r="AH5473">
        <v>13</v>
      </c>
      <c r="AI5473">
        <v>789270435</v>
      </c>
      <c r="AJ5473" s="2">
        <v>1190000000</v>
      </c>
      <c r="AK5473">
        <v>13</v>
      </c>
      <c r="AL5473">
        <v>469494815</v>
      </c>
      <c r="AM5473" s="2">
        <v>745000000</v>
      </c>
      <c r="AO5473" t="e">
        <v>#N/A</v>
      </c>
      <c r="AP5473" t="e">
        <v>#N/A</v>
      </c>
    </row>
    <row r="5474" spans="1:42" x14ac:dyDescent="0.25">
      <c r="A5474" t="s">
        <v>17353</v>
      </c>
      <c r="B5474" t="s">
        <v>17354</v>
      </c>
      <c r="C5474" t="s">
        <v>17355</v>
      </c>
      <c r="D5474">
        <v>10</v>
      </c>
      <c r="E5474">
        <v>638042418</v>
      </c>
      <c r="F5474" s="2">
        <v>638000000</v>
      </c>
      <c r="G5474">
        <v>10</v>
      </c>
      <c r="H5474">
        <v>1093894384</v>
      </c>
      <c r="I5474" s="2">
        <v>1090000000</v>
      </c>
      <c r="J5474">
        <v>10</v>
      </c>
      <c r="K5474">
        <v>891676762</v>
      </c>
      <c r="L5474" s="2">
        <v>892000000</v>
      </c>
      <c r="M5474">
        <v>10</v>
      </c>
      <c r="N5474">
        <v>638682974</v>
      </c>
      <c r="O5474" s="2">
        <v>634000000</v>
      </c>
      <c r="P5474">
        <v>10</v>
      </c>
      <c r="Q5474">
        <v>986169918</v>
      </c>
      <c r="R5474" s="2">
        <v>986000000</v>
      </c>
      <c r="S5474">
        <v>10</v>
      </c>
      <c r="T5474">
        <v>141815151</v>
      </c>
      <c r="U5474" s="2">
        <v>142000000</v>
      </c>
      <c r="V5474">
        <v>10</v>
      </c>
      <c r="W5474">
        <v>555005692</v>
      </c>
      <c r="X5474" s="2">
        <v>555000000</v>
      </c>
      <c r="Y5474">
        <v>10</v>
      </c>
      <c r="Z5474">
        <v>1118444545</v>
      </c>
      <c r="AA5474" s="2">
        <v>1120000000</v>
      </c>
      <c r="AB5474">
        <v>10</v>
      </c>
      <c r="AC5474">
        <v>61902646</v>
      </c>
      <c r="AD5474" s="2">
        <v>61900000</v>
      </c>
      <c r="AE5474">
        <v>10</v>
      </c>
      <c r="AF5474">
        <v>885118415</v>
      </c>
      <c r="AG5474" s="2">
        <v>885000000</v>
      </c>
      <c r="AH5474">
        <v>10</v>
      </c>
      <c r="AI5474">
        <v>676714450</v>
      </c>
      <c r="AJ5474" s="2">
        <v>677000000</v>
      </c>
      <c r="AK5474">
        <v>10</v>
      </c>
      <c r="AL5474">
        <v>427251089</v>
      </c>
      <c r="AM5474" s="2">
        <v>427000000</v>
      </c>
      <c r="AO5474" t="e">
        <v>#N/A</v>
      </c>
      <c r="AP5474" t="e">
        <v>#N/A</v>
      </c>
    </row>
    <row r="5475" spans="1:42" x14ac:dyDescent="0.25">
      <c r="A5475" t="s">
        <v>29609</v>
      </c>
      <c r="B5475" t="s">
        <v>29608</v>
      </c>
      <c r="C5475" t="s">
        <v>29607</v>
      </c>
      <c r="D5475">
        <v>1</v>
      </c>
      <c r="E5475">
        <v>9600789</v>
      </c>
      <c r="F5475" s="2">
        <v>9600000</v>
      </c>
      <c r="G5475">
        <v>1</v>
      </c>
      <c r="H5475">
        <v>91178288</v>
      </c>
      <c r="I5475" s="2">
        <v>91200000</v>
      </c>
      <c r="J5475">
        <v>1</v>
      </c>
      <c r="K5475">
        <v>7816180</v>
      </c>
      <c r="L5475" s="2">
        <v>7820000</v>
      </c>
      <c r="M5475">
        <v>1</v>
      </c>
      <c r="N5475">
        <v>15158436</v>
      </c>
      <c r="O5475" s="2">
        <v>15200000</v>
      </c>
      <c r="P5475">
        <v>1</v>
      </c>
      <c r="Q5475">
        <v>12838006</v>
      </c>
      <c r="R5475" s="2">
        <v>12800000</v>
      </c>
      <c r="S5475">
        <v>1</v>
      </c>
      <c r="T5475">
        <v>8221321</v>
      </c>
      <c r="U5475" s="2">
        <v>8220000</v>
      </c>
      <c r="V5475">
        <v>1</v>
      </c>
      <c r="W5475">
        <v>57596464</v>
      </c>
      <c r="X5475" s="2">
        <v>57600000</v>
      </c>
      <c r="Y5475">
        <v>1</v>
      </c>
      <c r="Z5475">
        <v>17353480</v>
      </c>
      <c r="AA5475" s="2">
        <v>17400000</v>
      </c>
      <c r="AB5475">
        <v>1</v>
      </c>
      <c r="AC5475">
        <v>6220173</v>
      </c>
      <c r="AD5475" s="2">
        <v>6220000</v>
      </c>
      <c r="AE5475">
        <v>1</v>
      </c>
      <c r="AF5475">
        <v>22486846</v>
      </c>
      <c r="AG5475" s="2">
        <v>22500000</v>
      </c>
      <c r="AH5475">
        <v>1</v>
      </c>
      <c r="AI5475">
        <v>20730506</v>
      </c>
      <c r="AJ5475" s="2">
        <v>20700000</v>
      </c>
      <c r="AK5475">
        <v>1</v>
      </c>
      <c r="AL5475">
        <v>5043116</v>
      </c>
      <c r="AM5475" s="2">
        <v>5040000</v>
      </c>
      <c r="AO5475" t="e">
        <v>#N/A</v>
      </c>
      <c r="AP5475" t="e">
        <v>#N/A</v>
      </c>
    </row>
    <row r="5476" spans="1:42" x14ac:dyDescent="0.25">
      <c r="A5476" t="s">
        <v>11854</v>
      </c>
      <c r="B5476" t="s">
        <v>11855</v>
      </c>
      <c r="C5476" t="s">
        <v>11856</v>
      </c>
      <c r="D5476">
        <v>6</v>
      </c>
      <c r="E5476">
        <v>28980154</v>
      </c>
      <c r="F5476" s="2">
        <v>29000000</v>
      </c>
      <c r="G5476">
        <v>6</v>
      </c>
      <c r="H5476">
        <v>144958103</v>
      </c>
      <c r="I5476" s="2">
        <v>145000000</v>
      </c>
      <c r="J5476">
        <v>6</v>
      </c>
      <c r="K5476">
        <v>89072817</v>
      </c>
      <c r="L5476" s="2">
        <v>89100000</v>
      </c>
      <c r="M5476">
        <v>6</v>
      </c>
      <c r="N5476">
        <v>72064698</v>
      </c>
      <c r="O5476" s="2">
        <v>72100000</v>
      </c>
      <c r="P5476">
        <v>6</v>
      </c>
      <c r="Q5476">
        <v>39465664</v>
      </c>
      <c r="R5476" s="2">
        <v>39500000</v>
      </c>
      <c r="S5476">
        <v>6</v>
      </c>
      <c r="T5476">
        <v>35667359</v>
      </c>
      <c r="U5476" s="2">
        <v>35700000</v>
      </c>
      <c r="V5476">
        <v>6</v>
      </c>
      <c r="W5476">
        <v>35292985</v>
      </c>
      <c r="X5476" s="2">
        <v>35300000</v>
      </c>
      <c r="Y5476">
        <v>6</v>
      </c>
      <c r="Z5476">
        <v>89817531</v>
      </c>
      <c r="AA5476" s="2">
        <v>50700000</v>
      </c>
      <c r="AB5476">
        <v>6</v>
      </c>
      <c r="AC5476">
        <v>45214529</v>
      </c>
      <c r="AD5476" s="2">
        <v>45200000</v>
      </c>
      <c r="AE5476">
        <v>6</v>
      </c>
      <c r="AF5476">
        <v>44026716</v>
      </c>
      <c r="AG5476" s="2">
        <v>44000000</v>
      </c>
      <c r="AH5476">
        <v>6</v>
      </c>
      <c r="AI5476">
        <v>91893033</v>
      </c>
      <c r="AJ5476" s="2">
        <v>63500000</v>
      </c>
      <c r="AK5476">
        <v>6</v>
      </c>
      <c r="AL5476">
        <v>38631088</v>
      </c>
      <c r="AM5476" s="2">
        <v>19100000</v>
      </c>
      <c r="AO5476" t="e">
        <v>#N/A</v>
      </c>
      <c r="AP5476" t="e">
        <v>#N/A</v>
      </c>
    </row>
    <row r="5477" spans="1:42" x14ac:dyDescent="0.25">
      <c r="A5477" t="s">
        <v>9877</v>
      </c>
      <c r="B5477" t="s">
        <v>9878</v>
      </c>
      <c r="C5477" t="s">
        <v>9879</v>
      </c>
      <c r="D5477">
        <v>5</v>
      </c>
      <c r="E5477">
        <v>21734796</v>
      </c>
      <c r="F5477" s="2">
        <v>21700000</v>
      </c>
      <c r="G5477">
        <v>5</v>
      </c>
      <c r="H5477">
        <v>81064840</v>
      </c>
      <c r="I5477" s="2">
        <v>81100000</v>
      </c>
      <c r="J5477">
        <v>5</v>
      </c>
      <c r="K5477">
        <v>93531304</v>
      </c>
      <c r="L5477" s="2">
        <v>93500000</v>
      </c>
      <c r="M5477">
        <v>5</v>
      </c>
      <c r="N5477">
        <v>80686838</v>
      </c>
      <c r="O5477" s="2">
        <v>80700000</v>
      </c>
      <c r="P5477">
        <v>5</v>
      </c>
      <c r="Q5477">
        <v>204038582</v>
      </c>
      <c r="R5477" s="2">
        <v>204000000</v>
      </c>
      <c r="S5477">
        <v>5</v>
      </c>
      <c r="T5477">
        <v>90459856</v>
      </c>
      <c r="U5477" s="2">
        <v>90500000</v>
      </c>
      <c r="V5477">
        <v>5</v>
      </c>
      <c r="W5477">
        <v>93621047</v>
      </c>
      <c r="X5477" s="2">
        <v>93600000</v>
      </c>
      <c r="Y5477">
        <v>5</v>
      </c>
      <c r="Z5477">
        <v>195018214</v>
      </c>
      <c r="AA5477" s="2">
        <v>195000000</v>
      </c>
      <c r="AB5477">
        <v>5</v>
      </c>
      <c r="AC5477">
        <v>25269742</v>
      </c>
      <c r="AD5477" s="2">
        <v>25300000</v>
      </c>
      <c r="AE5477">
        <v>5</v>
      </c>
      <c r="AF5477">
        <v>122344803</v>
      </c>
      <c r="AG5477" s="2">
        <v>122000000</v>
      </c>
      <c r="AH5477">
        <v>5</v>
      </c>
      <c r="AI5477">
        <v>131000111</v>
      </c>
      <c r="AJ5477" s="2">
        <v>131000000</v>
      </c>
      <c r="AK5477">
        <v>5</v>
      </c>
      <c r="AL5477">
        <v>29900258</v>
      </c>
      <c r="AM5477" s="2">
        <v>29900000</v>
      </c>
      <c r="AO5477" t="e">
        <v>#N/A</v>
      </c>
      <c r="AP5477" t="e">
        <v>#N/A</v>
      </c>
    </row>
    <row r="5478" spans="1:42" x14ac:dyDescent="0.25">
      <c r="A5478" t="s">
        <v>23699</v>
      </c>
      <c r="B5478" t="s">
        <v>23700</v>
      </c>
      <c r="C5478" t="s">
        <v>23701</v>
      </c>
      <c r="D5478">
        <v>23</v>
      </c>
      <c r="E5478">
        <v>227341463</v>
      </c>
      <c r="F5478" s="2">
        <v>314000000</v>
      </c>
      <c r="G5478">
        <v>23</v>
      </c>
      <c r="H5478">
        <v>378237173</v>
      </c>
      <c r="I5478" s="2">
        <v>386000000</v>
      </c>
      <c r="J5478">
        <v>23</v>
      </c>
      <c r="K5478">
        <v>647673764</v>
      </c>
      <c r="L5478" s="2">
        <v>744000000</v>
      </c>
      <c r="M5478">
        <v>23</v>
      </c>
      <c r="N5478">
        <v>218214299</v>
      </c>
      <c r="O5478" s="2">
        <v>314000000</v>
      </c>
      <c r="P5478">
        <v>23</v>
      </c>
      <c r="Q5478">
        <v>363893671</v>
      </c>
      <c r="R5478" s="2">
        <v>512000000</v>
      </c>
      <c r="S5478">
        <v>23</v>
      </c>
      <c r="T5478">
        <v>396822503</v>
      </c>
      <c r="U5478" s="2">
        <v>486000000</v>
      </c>
      <c r="V5478">
        <v>23</v>
      </c>
      <c r="W5478">
        <v>203683798</v>
      </c>
      <c r="X5478" s="2">
        <v>275000000</v>
      </c>
      <c r="Y5478">
        <v>23</v>
      </c>
      <c r="Z5478">
        <v>510251065</v>
      </c>
      <c r="AA5478" s="2">
        <v>515000000</v>
      </c>
      <c r="AB5478">
        <v>23</v>
      </c>
      <c r="AC5478">
        <v>175574917</v>
      </c>
      <c r="AD5478" s="2">
        <v>210000000</v>
      </c>
      <c r="AE5478">
        <v>23</v>
      </c>
      <c r="AF5478">
        <v>381259123</v>
      </c>
      <c r="AG5478" s="2">
        <v>458000000</v>
      </c>
      <c r="AH5478">
        <v>23</v>
      </c>
      <c r="AI5478">
        <v>367750868</v>
      </c>
      <c r="AJ5478" s="2">
        <v>401000000</v>
      </c>
      <c r="AK5478">
        <v>23</v>
      </c>
      <c r="AL5478">
        <v>360480899</v>
      </c>
      <c r="AM5478" s="2">
        <v>336000000</v>
      </c>
      <c r="AO5478" t="e">
        <v>#N/A</v>
      </c>
      <c r="AP5478" t="e">
        <v>#N/A</v>
      </c>
    </row>
    <row r="5479" spans="1:42" x14ac:dyDescent="0.25">
      <c r="A5479" t="s">
        <v>21941</v>
      </c>
      <c r="B5479" t="s">
        <v>21942</v>
      </c>
      <c r="C5479" t="s">
        <v>21943</v>
      </c>
      <c r="D5479">
        <v>17</v>
      </c>
      <c r="E5479">
        <v>181974559</v>
      </c>
      <c r="F5479" s="2">
        <v>182000000</v>
      </c>
      <c r="G5479">
        <v>17</v>
      </c>
      <c r="H5479">
        <v>362721034</v>
      </c>
      <c r="I5479" s="2">
        <v>363000000</v>
      </c>
      <c r="J5479">
        <v>17</v>
      </c>
      <c r="K5479">
        <v>246680012</v>
      </c>
      <c r="L5479" s="2">
        <v>247000000</v>
      </c>
      <c r="M5479">
        <v>17</v>
      </c>
      <c r="N5479">
        <v>177983808</v>
      </c>
      <c r="O5479" s="2">
        <v>178000000</v>
      </c>
      <c r="P5479">
        <v>17</v>
      </c>
      <c r="Q5479">
        <v>291979082</v>
      </c>
      <c r="R5479" s="2">
        <v>292000000</v>
      </c>
      <c r="S5479">
        <v>17</v>
      </c>
      <c r="T5479">
        <v>143686702</v>
      </c>
      <c r="U5479" s="2">
        <v>144000000</v>
      </c>
      <c r="V5479">
        <v>17</v>
      </c>
      <c r="W5479">
        <v>337530364</v>
      </c>
      <c r="X5479" s="2">
        <v>338000000</v>
      </c>
      <c r="Y5479">
        <v>17</v>
      </c>
      <c r="Z5479">
        <v>433561452</v>
      </c>
      <c r="AA5479" s="2">
        <v>434000000</v>
      </c>
      <c r="AB5479">
        <v>17</v>
      </c>
      <c r="AC5479">
        <v>130587559</v>
      </c>
      <c r="AD5479" s="2">
        <v>131000000</v>
      </c>
      <c r="AE5479">
        <v>17</v>
      </c>
      <c r="AF5479">
        <v>144145918</v>
      </c>
      <c r="AG5479" s="2">
        <v>144000000</v>
      </c>
      <c r="AH5479">
        <v>17</v>
      </c>
      <c r="AI5479">
        <v>270558321</v>
      </c>
      <c r="AJ5479" s="2">
        <v>271000000</v>
      </c>
      <c r="AK5479">
        <v>17</v>
      </c>
      <c r="AL5479">
        <v>155939453</v>
      </c>
      <c r="AM5479" s="2">
        <v>156000000</v>
      </c>
      <c r="AO5479" t="e">
        <v>#N/A</v>
      </c>
      <c r="AP5479" t="e">
        <v>#N/A</v>
      </c>
    </row>
    <row r="5480" spans="1:42" x14ac:dyDescent="0.25">
      <c r="A5480" t="s">
        <v>1666</v>
      </c>
      <c r="B5480" t="s">
        <v>1667</v>
      </c>
      <c r="C5480" t="s">
        <v>1668</v>
      </c>
      <c r="D5480">
        <v>2</v>
      </c>
      <c r="E5480">
        <v>9935978</v>
      </c>
      <c r="F5480" s="2">
        <v>9940000</v>
      </c>
      <c r="G5480">
        <v>2</v>
      </c>
      <c r="H5480">
        <v>23000703</v>
      </c>
      <c r="I5480" s="2">
        <v>23000000</v>
      </c>
      <c r="J5480">
        <v>2</v>
      </c>
      <c r="K5480">
        <v>24245257</v>
      </c>
      <c r="L5480" s="2">
        <v>24200000</v>
      </c>
      <c r="M5480">
        <v>2</v>
      </c>
      <c r="N5480">
        <v>63396011</v>
      </c>
      <c r="O5480" s="2">
        <v>63400000</v>
      </c>
      <c r="P5480">
        <v>2</v>
      </c>
      <c r="Q5480">
        <v>18603928</v>
      </c>
      <c r="R5480" s="2">
        <v>18600000</v>
      </c>
      <c r="S5480">
        <v>2</v>
      </c>
      <c r="T5480">
        <v>15537149</v>
      </c>
      <c r="U5480" s="2">
        <v>15500000</v>
      </c>
      <c r="V5480">
        <v>2</v>
      </c>
      <c r="W5480">
        <v>22043099</v>
      </c>
      <c r="X5480" s="2">
        <v>14200000</v>
      </c>
      <c r="Y5480">
        <v>2</v>
      </c>
      <c r="Z5480">
        <v>20027851</v>
      </c>
      <c r="AA5480" s="2">
        <v>20000000</v>
      </c>
      <c r="AB5480">
        <v>2</v>
      </c>
      <c r="AC5480">
        <v>54445580</v>
      </c>
      <c r="AD5480" s="2">
        <v>54400000</v>
      </c>
      <c r="AE5480">
        <v>2</v>
      </c>
      <c r="AF5480">
        <v>19249972</v>
      </c>
      <c r="AG5480" s="2">
        <v>19300000</v>
      </c>
      <c r="AH5480">
        <v>2</v>
      </c>
      <c r="AI5480">
        <v>23564647</v>
      </c>
      <c r="AJ5480" s="2">
        <v>23600000</v>
      </c>
      <c r="AK5480">
        <v>2</v>
      </c>
      <c r="AL5480">
        <v>43793244</v>
      </c>
      <c r="AM5480" s="2">
        <v>43800000</v>
      </c>
      <c r="AO5480" t="e">
        <v>#N/A</v>
      </c>
      <c r="AP5480" t="e">
        <v>#N/A</v>
      </c>
    </row>
    <row r="5481" spans="1:42" x14ac:dyDescent="0.25">
      <c r="A5481" t="s">
        <v>22349</v>
      </c>
      <c r="B5481" t="s">
        <v>22350</v>
      </c>
      <c r="C5481" t="s">
        <v>22351</v>
      </c>
      <c r="D5481">
        <v>18</v>
      </c>
      <c r="E5481">
        <v>283269534</v>
      </c>
      <c r="F5481" s="2">
        <v>283000000</v>
      </c>
      <c r="G5481">
        <v>18</v>
      </c>
      <c r="H5481">
        <v>458016939</v>
      </c>
      <c r="I5481" s="2">
        <v>458000000</v>
      </c>
      <c r="J5481">
        <v>18</v>
      </c>
      <c r="K5481">
        <v>310408650</v>
      </c>
      <c r="L5481" s="2">
        <v>310000000</v>
      </c>
      <c r="M5481">
        <v>18</v>
      </c>
      <c r="N5481">
        <v>288261989</v>
      </c>
      <c r="O5481" s="2">
        <v>288000000</v>
      </c>
      <c r="P5481">
        <v>18</v>
      </c>
      <c r="Q5481">
        <v>407192483</v>
      </c>
      <c r="R5481" s="2">
        <v>407000000</v>
      </c>
      <c r="S5481">
        <v>18</v>
      </c>
      <c r="T5481">
        <v>209492778</v>
      </c>
      <c r="U5481" s="2">
        <v>209000000</v>
      </c>
      <c r="V5481">
        <v>18</v>
      </c>
      <c r="W5481">
        <v>245899703</v>
      </c>
      <c r="X5481" s="2">
        <v>246000000</v>
      </c>
      <c r="Y5481">
        <v>18</v>
      </c>
      <c r="Z5481">
        <v>242741200</v>
      </c>
      <c r="AA5481" s="2">
        <v>243000000</v>
      </c>
      <c r="AB5481">
        <v>18</v>
      </c>
      <c r="AC5481">
        <v>254354164</v>
      </c>
      <c r="AD5481" s="2">
        <v>254000000</v>
      </c>
      <c r="AE5481">
        <v>18</v>
      </c>
      <c r="AF5481">
        <v>198127422</v>
      </c>
      <c r="AG5481" s="2">
        <v>198000000</v>
      </c>
      <c r="AH5481">
        <v>18</v>
      </c>
      <c r="AI5481">
        <v>204832820</v>
      </c>
      <c r="AJ5481" s="2">
        <v>205000000</v>
      </c>
      <c r="AK5481">
        <v>18</v>
      </c>
      <c r="AL5481">
        <v>263364018</v>
      </c>
      <c r="AM5481" s="2">
        <v>263000000</v>
      </c>
      <c r="AO5481" t="e">
        <v>#N/A</v>
      </c>
      <c r="AP5481" t="e">
        <v>#N/A</v>
      </c>
    </row>
    <row r="5482" spans="1:42" x14ac:dyDescent="0.25">
      <c r="A5482" t="s">
        <v>29606</v>
      </c>
      <c r="B5482" t="s">
        <v>29605</v>
      </c>
      <c r="C5482" t="s">
        <v>29604</v>
      </c>
      <c r="D5482">
        <v>1</v>
      </c>
      <c r="E5482">
        <v>191107</v>
      </c>
      <c r="F5482" s="2">
        <v>191000</v>
      </c>
      <c r="G5482">
        <v>1</v>
      </c>
      <c r="H5482">
        <v>105034</v>
      </c>
      <c r="I5482" s="2">
        <v>105000</v>
      </c>
      <c r="J5482">
        <v>1</v>
      </c>
      <c r="K5482">
        <v>108166</v>
      </c>
      <c r="L5482" s="2">
        <v>108000</v>
      </c>
      <c r="M5482">
        <v>1</v>
      </c>
      <c r="N5482">
        <v>184782</v>
      </c>
      <c r="O5482" s="2">
        <v>185000</v>
      </c>
      <c r="P5482">
        <v>1</v>
      </c>
      <c r="Q5482">
        <v>29708</v>
      </c>
      <c r="R5482" s="2">
        <v>29700</v>
      </c>
      <c r="S5482">
        <v>1</v>
      </c>
      <c r="T5482">
        <v>189795</v>
      </c>
      <c r="U5482" s="2">
        <v>190000</v>
      </c>
      <c r="V5482">
        <v>1</v>
      </c>
      <c r="W5482">
        <v>216278</v>
      </c>
      <c r="X5482" s="2">
        <v>216000</v>
      </c>
      <c r="Y5482">
        <v>1</v>
      </c>
      <c r="Z5482">
        <v>167022</v>
      </c>
      <c r="AA5482" s="2">
        <v>167000</v>
      </c>
      <c r="AB5482">
        <v>1</v>
      </c>
      <c r="AC5482">
        <v>123068</v>
      </c>
      <c r="AD5482" s="2">
        <v>123000</v>
      </c>
      <c r="AE5482">
        <v>1</v>
      </c>
      <c r="AF5482">
        <v>112239</v>
      </c>
      <c r="AG5482" s="2">
        <v>112000</v>
      </c>
      <c r="AH5482">
        <v>1</v>
      </c>
      <c r="AI5482">
        <v>220529</v>
      </c>
      <c r="AJ5482" s="2">
        <v>221000</v>
      </c>
      <c r="AK5482">
        <v>1</v>
      </c>
      <c r="AL5482">
        <v>73886</v>
      </c>
      <c r="AM5482" s="2">
        <v>73900</v>
      </c>
      <c r="AO5482" t="e">
        <v>#N/A</v>
      </c>
      <c r="AP5482" t="e">
        <v>#N/A</v>
      </c>
    </row>
    <row r="5483" spans="1:42" x14ac:dyDescent="0.25">
      <c r="A5483" t="s">
        <v>29603</v>
      </c>
      <c r="B5483" t="s">
        <v>29602</v>
      </c>
      <c r="C5483" t="s">
        <v>29601</v>
      </c>
      <c r="D5483">
        <v>1</v>
      </c>
      <c r="E5483">
        <v>3670884</v>
      </c>
      <c r="F5483" s="2">
        <v>3670000</v>
      </c>
      <c r="G5483">
        <v>1</v>
      </c>
      <c r="H5483">
        <v>4860043</v>
      </c>
      <c r="I5483" s="2">
        <v>4860000</v>
      </c>
      <c r="J5483">
        <v>1</v>
      </c>
      <c r="K5483">
        <v>3628984</v>
      </c>
      <c r="L5483" s="2">
        <v>3630000</v>
      </c>
      <c r="M5483">
        <v>1</v>
      </c>
      <c r="N5483">
        <v>4483083</v>
      </c>
      <c r="O5483" s="2">
        <v>4480000</v>
      </c>
      <c r="P5483">
        <v>1</v>
      </c>
      <c r="Q5483">
        <v>2599583</v>
      </c>
      <c r="R5483" s="2">
        <v>2600000</v>
      </c>
      <c r="S5483">
        <v>1</v>
      </c>
      <c r="T5483">
        <v>10001937</v>
      </c>
      <c r="U5483" s="2">
        <v>10000000</v>
      </c>
      <c r="V5483">
        <v>1</v>
      </c>
      <c r="W5483">
        <v>4427666</v>
      </c>
      <c r="X5483" s="2">
        <v>4430000</v>
      </c>
      <c r="Y5483">
        <v>1</v>
      </c>
      <c r="Z5483">
        <v>2057408</v>
      </c>
      <c r="AA5483" s="2">
        <v>2060000</v>
      </c>
      <c r="AB5483">
        <v>1</v>
      </c>
      <c r="AC5483">
        <v>5728642</v>
      </c>
      <c r="AD5483" s="2">
        <v>5730000</v>
      </c>
      <c r="AE5483">
        <v>1</v>
      </c>
      <c r="AF5483">
        <v>1805021</v>
      </c>
      <c r="AG5483" s="2">
        <v>1810000</v>
      </c>
      <c r="AH5483">
        <v>1</v>
      </c>
      <c r="AI5483">
        <v>6438528</v>
      </c>
      <c r="AJ5483" s="2">
        <v>6440000</v>
      </c>
      <c r="AK5483">
        <v>1</v>
      </c>
      <c r="AL5483">
        <v>4009906</v>
      </c>
      <c r="AM5483" s="2">
        <v>4010000</v>
      </c>
      <c r="AO5483" t="e">
        <v>#N/A</v>
      </c>
      <c r="AP5483" t="e">
        <v>#N/A</v>
      </c>
    </row>
    <row r="5484" spans="1:42" x14ac:dyDescent="0.25">
      <c r="A5484" t="s">
        <v>13498</v>
      </c>
      <c r="B5484" t="s">
        <v>13499</v>
      </c>
      <c r="C5484" t="s">
        <v>13500</v>
      </c>
      <c r="D5484">
        <v>7</v>
      </c>
      <c r="E5484">
        <v>33372245</v>
      </c>
      <c r="F5484" s="2">
        <v>33400000</v>
      </c>
      <c r="G5484">
        <v>7</v>
      </c>
      <c r="H5484">
        <v>138924109</v>
      </c>
      <c r="I5484" s="2">
        <v>126000000</v>
      </c>
      <c r="J5484">
        <v>7</v>
      </c>
      <c r="K5484">
        <v>187766331</v>
      </c>
      <c r="L5484" s="2">
        <v>188000000</v>
      </c>
      <c r="M5484">
        <v>7</v>
      </c>
      <c r="N5484">
        <v>86907846</v>
      </c>
      <c r="O5484" s="2">
        <v>86900000</v>
      </c>
      <c r="P5484">
        <v>7</v>
      </c>
      <c r="Q5484">
        <v>118182018</v>
      </c>
      <c r="R5484" s="2">
        <v>118000000</v>
      </c>
      <c r="S5484">
        <v>7</v>
      </c>
      <c r="T5484">
        <v>105802823</v>
      </c>
      <c r="U5484" s="2">
        <v>106000000</v>
      </c>
      <c r="V5484">
        <v>7</v>
      </c>
      <c r="W5484">
        <v>52437917</v>
      </c>
      <c r="X5484" s="2">
        <v>52400000</v>
      </c>
      <c r="Y5484">
        <v>7</v>
      </c>
      <c r="Z5484">
        <v>158807553</v>
      </c>
      <c r="AA5484" s="2">
        <v>159000000</v>
      </c>
      <c r="AB5484">
        <v>7</v>
      </c>
      <c r="AC5484">
        <v>31551221</v>
      </c>
      <c r="AD5484" s="2">
        <v>31600000</v>
      </c>
      <c r="AE5484">
        <v>7</v>
      </c>
      <c r="AF5484">
        <v>102513178</v>
      </c>
      <c r="AG5484" s="2">
        <v>103000000</v>
      </c>
      <c r="AH5484">
        <v>7</v>
      </c>
      <c r="AI5484">
        <v>88197393</v>
      </c>
      <c r="AJ5484" s="2">
        <v>88200000</v>
      </c>
      <c r="AK5484">
        <v>7</v>
      </c>
      <c r="AL5484">
        <v>44691374</v>
      </c>
      <c r="AM5484" s="2">
        <v>44700000</v>
      </c>
      <c r="AO5484" t="e">
        <v>#N/A</v>
      </c>
      <c r="AP5484" t="e">
        <v>#N/A</v>
      </c>
    </row>
    <row r="5485" spans="1:42" x14ac:dyDescent="0.25">
      <c r="A5485" t="s">
        <v>7702</v>
      </c>
      <c r="B5485" t="s">
        <v>7703</v>
      </c>
      <c r="C5485" t="s">
        <v>7704</v>
      </c>
      <c r="D5485">
        <v>4</v>
      </c>
      <c r="E5485">
        <v>24515517</v>
      </c>
      <c r="F5485" s="2">
        <v>24500000</v>
      </c>
      <c r="G5485">
        <v>4</v>
      </c>
      <c r="H5485">
        <v>56215041</v>
      </c>
      <c r="I5485" s="2">
        <v>56200000</v>
      </c>
      <c r="J5485">
        <v>4</v>
      </c>
      <c r="K5485">
        <v>51481454</v>
      </c>
      <c r="L5485" s="2">
        <v>51500000</v>
      </c>
      <c r="M5485">
        <v>4</v>
      </c>
      <c r="N5485">
        <v>24038873</v>
      </c>
      <c r="O5485" s="2">
        <v>24000000</v>
      </c>
      <c r="P5485">
        <v>4</v>
      </c>
      <c r="Q5485">
        <v>31639460</v>
      </c>
      <c r="R5485" s="2">
        <v>31600000</v>
      </c>
      <c r="S5485">
        <v>4</v>
      </c>
      <c r="T5485">
        <v>21644063</v>
      </c>
      <c r="U5485" s="2">
        <v>21600000</v>
      </c>
      <c r="V5485">
        <v>4</v>
      </c>
      <c r="W5485">
        <v>29441574</v>
      </c>
      <c r="X5485" s="2">
        <v>29400000</v>
      </c>
      <c r="Y5485">
        <v>4</v>
      </c>
      <c r="Z5485">
        <v>43713071</v>
      </c>
      <c r="AA5485" s="2">
        <v>43700000</v>
      </c>
      <c r="AB5485">
        <v>4</v>
      </c>
      <c r="AC5485">
        <v>29931846</v>
      </c>
      <c r="AD5485" s="2">
        <v>29900000</v>
      </c>
      <c r="AE5485">
        <v>4</v>
      </c>
      <c r="AF5485">
        <v>34125706</v>
      </c>
      <c r="AG5485" s="2">
        <v>34100000</v>
      </c>
      <c r="AH5485">
        <v>4</v>
      </c>
      <c r="AI5485">
        <v>45110035</v>
      </c>
      <c r="AJ5485" s="2">
        <v>45100000</v>
      </c>
      <c r="AK5485">
        <v>4</v>
      </c>
      <c r="AL5485">
        <v>33997636</v>
      </c>
      <c r="AM5485" s="2">
        <v>34000000</v>
      </c>
      <c r="AO5485" t="e">
        <v>#N/A</v>
      </c>
      <c r="AP5485" t="e">
        <v>#N/A</v>
      </c>
    </row>
    <row r="5486" spans="1:42" x14ac:dyDescent="0.25">
      <c r="A5486" t="s">
        <v>19133</v>
      </c>
      <c r="B5486" t="s">
        <v>19134</v>
      </c>
      <c r="C5486" t="s">
        <v>19135</v>
      </c>
      <c r="D5486">
        <v>12</v>
      </c>
      <c r="E5486">
        <v>52936408</v>
      </c>
      <c r="F5486" s="2">
        <v>52900000</v>
      </c>
      <c r="G5486">
        <v>12</v>
      </c>
      <c r="H5486">
        <v>196497507</v>
      </c>
      <c r="I5486" s="2">
        <v>197000000</v>
      </c>
      <c r="J5486">
        <v>12</v>
      </c>
      <c r="K5486">
        <v>289169988</v>
      </c>
      <c r="L5486" s="2">
        <v>289000000</v>
      </c>
      <c r="M5486">
        <v>12</v>
      </c>
      <c r="N5486">
        <v>162420417</v>
      </c>
      <c r="O5486" s="2">
        <v>162000000</v>
      </c>
      <c r="P5486">
        <v>12</v>
      </c>
      <c r="Q5486">
        <v>130573802</v>
      </c>
      <c r="R5486" s="2">
        <v>131000000</v>
      </c>
      <c r="S5486">
        <v>12</v>
      </c>
      <c r="T5486">
        <v>101020284</v>
      </c>
      <c r="U5486" s="2">
        <v>101000000</v>
      </c>
      <c r="V5486">
        <v>12</v>
      </c>
      <c r="W5486">
        <v>130837660</v>
      </c>
      <c r="X5486" s="2">
        <v>131000000</v>
      </c>
      <c r="Y5486">
        <v>12</v>
      </c>
      <c r="Z5486">
        <v>117817510</v>
      </c>
      <c r="AA5486" s="2">
        <v>118000000</v>
      </c>
      <c r="AB5486">
        <v>12</v>
      </c>
      <c r="AC5486">
        <v>107852254</v>
      </c>
      <c r="AD5486" s="2">
        <v>108000000</v>
      </c>
      <c r="AE5486">
        <v>12</v>
      </c>
      <c r="AF5486">
        <v>178699266</v>
      </c>
      <c r="AG5486" s="2">
        <v>179000000</v>
      </c>
      <c r="AH5486">
        <v>12</v>
      </c>
      <c r="AI5486">
        <v>170037869</v>
      </c>
      <c r="AJ5486" s="2">
        <v>170000000</v>
      </c>
      <c r="AK5486">
        <v>12</v>
      </c>
      <c r="AL5486">
        <v>116214531</v>
      </c>
      <c r="AM5486" s="2">
        <v>116000000</v>
      </c>
      <c r="AO5486" t="e">
        <v>#N/A</v>
      </c>
      <c r="AP5486" t="e">
        <v>#N/A</v>
      </c>
    </row>
    <row r="5487" spans="1:42" x14ac:dyDescent="0.25">
      <c r="A5487" t="s">
        <v>29600</v>
      </c>
      <c r="B5487" t="s">
        <v>29599</v>
      </c>
      <c r="C5487" t="s">
        <v>29598</v>
      </c>
      <c r="D5487">
        <v>1</v>
      </c>
      <c r="E5487">
        <v>3653392</v>
      </c>
      <c r="F5487" s="2">
        <v>3650000</v>
      </c>
      <c r="G5487">
        <v>1</v>
      </c>
      <c r="H5487">
        <v>10438692</v>
      </c>
      <c r="I5487" s="2">
        <v>10400000</v>
      </c>
      <c r="J5487">
        <v>1</v>
      </c>
      <c r="K5487">
        <v>24963148</v>
      </c>
      <c r="L5487" s="2">
        <v>25000000</v>
      </c>
      <c r="M5487">
        <v>1</v>
      </c>
      <c r="N5487">
        <v>2091780</v>
      </c>
      <c r="O5487" s="2">
        <v>2090000</v>
      </c>
      <c r="P5487">
        <v>1</v>
      </c>
      <c r="Q5487">
        <v>4388338</v>
      </c>
      <c r="R5487" s="2">
        <v>4390000</v>
      </c>
      <c r="S5487">
        <v>1</v>
      </c>
      <c r="T5487">
        <v>2850690</v>
      </c>
      <c r="U5487" s="2">
        <v>2850000</v>
      </c>
      <c r="V5487">
        <v>1</v>
      </c>
      <c r="W5487">
        <v>3737280</v>
      </c>
      <c r="X5487" s="2">
        <v>3740000</v>
      </c>
      <c r="Y5487">
        <v>1</v>
      </c>
      <c r="Z5487">
        <v>4940425</v>
      </c>
      <c r="AA5487" s="2">
        <v>4940000</v>
      </c>
      <c r="AB5487">
        <v>1</v>
      </c>
      <c r="AC5487">
        <v>2086716</v>
      </c>
      <c r="AD5487" s="2">
        <v>2090000</v>
      </c>
      <c r="AE5487">
        <v>1</v>
      </c>
      <c r="AF5487">
        <v>3264392</v>
      </c>
      <c r="AG5487" s="2">
        <v>3260000</v>
      </c>
      <c r="AH5487">
        <v>1</v>
      </c>
      <c r="AI5487">
        <v>3598152</v>
      </c>
      <c r="AJ5487" s="2">
        <v>3600000</v>
      </c>
      <c r="AK5487">
        <v>1</v>
      </c>
      <c r="AL5487">
        <v>2825985</v>
      </c>
      <c r="AM5487" s="2">
        <v>2830000</v>
      </c>
      <c r="AO5487" t="e">
        <v>#N/A</v>
      </c>
      <c r="AP5487" t="e">
        <v>#N/A</v>
      </c>
    </row>
    <row r="5488" spans="1:42" x14ac:dyDescent="0.25">
      <c r="A5488" t="s">
        <v>20477</v>
      </c>
      <c r="B5488" t="s">
        <v>20478</v>
      </c>
      <c r="C5488" t="s">
        <v>20479</v>
      </c>
      <c r="D5488">
        <v>14</v>
      </c>
      <c r="E5488">
        <v>198288106</v>
      </c>
      <c r="F5488" s="2">
        <v>171000000</v>
      </c>
      <c r="G5488">
        <v>14</v>
      </c>
      <c r="H5488">
        <v>355508547</v>
      </c>
      <c r="I5488" s="2">
        <v>356000000</v>
      </c>
      <c r="J5488">
        <v>14</v>
      </c>
      <c r="K5488">
        <v>285707482</v>
      </c>
      <c r="L5488" s="2">
        <v>286000000</v>
      </c>
      <c r="M5488">
        <v>14</v>
      </c>
      <c r="N5488">
        <v>172703464</v>
      </c>
      <c r="O5488" s="2">
        <v>149000000</v>
      </c>
      <c r="P5488">
        <v>14</v>
      </c>
      <c r="Q5488">
        <v>280643239</v>
      </c>
      <c r="R5488" s="2">
        <v>281000000</v>
      </c>
      <c r="S5488">
        <v>14</v>
      </c>
      <c r="T5488">
        <v>230250597</v>
      </c>
      <c r="U5488" s="2">
        <v>230000000</v>
      </c>
      <c r="V5488">
        <v>14</v>
      </c>
      <c r="W5488">
        <v>193748380</v>
      </c>
      <c r="X5488" s="2">
        <v>194000000</v>
      </c>
      <c r="Y5488">
        <v>14</v>
      </c>
      <c r="Z5488">
        <v>366778917</v>
      </c>
      <c r="AA5488" s="2">
        <v>367000000</v>
      </c>
      <c r="AB5488">
        <v>14</v>
      </c>
      <c r="AC5488">
        <v>245605180</v>
      </c>
      <c r="AD5488" s="2">
        <v>246000000</v>
      </c>
      <c r="AE5488">
        <v>14</v>
      </c>
      <c r="AF5488">
        <v>164294832</v>
      </c>
      <c r="AG5488" s="2">
        <v>164000000</v>
      </c>
      <c r="AH5488">
        <v>14</v>
      </c>
      <c r="AI5488">
        <v>365055356</v>
      </c>
      <c r="AJ5488" s="2">
        <v>365000000</v>
      </c>
      <c r="AK5488">
        <v>14</v>
      </c>
      <c r="AL5488">
        <v>335375619</v>
      </c>
      <c r="AM5488" s="2">
        <v>335000000</v>
      </c>
      <c r="AO5488" t="e">
        <v>#N/A</v>
      </c>
      <c r="AP5488" t="e">
        <v>#N/A</v>
      </c>
    </row>
    <row r="5489" spans="1:42" x14ac:dyDescent="0.25">
      <c r="A5489" t="s">
        <v>7705</v>
      </c>
      <c r="B5489" t="s">
        <v>7706</v>
      </c>
      <c r="C5489" t="s">
        <v>7707</v>
      </c>
      <c r="D5489">
        <v>4</v>
      </c>
      <c r="E5489">
        <v>34322022</v>
      </c>
      <c r="F5489" s="2">
        <v>34300000</v>
      </c>
      <c r="G5489">
        <v>4</v>
      </c>
      <c r="H5489">
        <v>32231668</v>
      </c>
      <c r="I5489" s="2">
        <v>32200000</v>
      </c>
      <c r="J5489">
        <v>4</v>
      </c>
      <c r="K5489">
        <v>41335060</v>
      </c>
      <c r="L5489" s="2">
        <v>41300000</v>
      </c>
      <c r="M5489">
        <v>4</v>
      </c>
      <c r="N5489">
        <v>54096782</v>
      </c>
      <c r="O5489" s="2">
        <v>54100000</v>
      </c>
      <c r="P5489">
        <v>4</v>
      </c>
      <c r="Q5489">
        <v>156386831</v>
      </c>
      <c r="R5489" s="2">
        <v>156000000</v>
      </c>
      <c r="S5489">
        <v>4</v>
      </c>
      <c r="T5489">
        <v>31837802</v>
      </c>
      <c r="U5489" s="2">
        <v>31800000</v>
      </c>
      <c r="V5489">
        <v>4</v>
      </c>
      <c r="W5489">
        <v>23602742</v>
      </c>
      <c r="X5489" s="2">
        <v>23600000</v>
      </c>
      <c r="Y5489">
        <v>4</v>
      </c>
      <c r="Z5489">
        <v>113618283</v>
      </c>
      <c r="AA5489" s="2">
        <v>114000000</v>
      </c>
      <c r="AB5489">
        <v>4</v>
      </c>
      <c r="AC5489">
        <v>33481310</v>
      </c>
      <c r="AD5489" s="2">
        <v>33500000</v>
      </c>
      <c r="AE5489">
        <v>4</v>
      </c>
      <c r="AF5489">
        <v>105329383</v>
      </c>
      <c r="AG5489" s="2">
        <v>105000000</v>
      </c>
      <c r="AH5489">
        <v>4</v>
      </c>
      <c r="AI5489">
        <v>17099131</v>
      </c>
      <c r="AJ5489" s="2">
        <v>17100000</v>
      </c>
      <c r="AK5489">
        <v>4</v>
      </c>
      <c r="AL5489">
        <v>21954877</v>
      </c>
      <c r="AM5489" s="2">
        <v>22000000</v>
      </c>
      <c r="AO5489" t="e">
        <v>#N/A</v>
      </c>
      <c r="AP5489" t="e">
        <v>#N/A</v>
      </c>
    </row>
    <row r="5490" spans="1:42" x14ac:dyDescent="0.25">
      <c r="A5490" t="s">
        <v>9880</v>
      </c>
      <c r="B5490" t="s">
        <v>9881</v>
      </c>
      <c r="C5490" t="s">
        <v>9882</v>
      </c>
      <c r="D5490">
        <v>5</v>
      </c>
      <c r="E5490">
        <v>45440851</v>
      </c>
      <c r="F5490" s="2">
        <v>45400000</v>
      </c>
      <c r="G5490">
        <v>5</v>
      </c>
      <c r="H5490">
        <v>126354590</v>
      </c>
      <c r="I5490" s="2">
        <v>126000000</v>
      </c>
      <c r="J5490">
        <v>5</v>
      </c>
      <c r="K5490">
        <v>50698894</v>
      </c>
      <c r="L5490" s="2">
        <v>50700000</v>
      </c>
      <c r="M5490">
        <v>5</v>
      </c>
      <c r="N5490">
        <v>256284384</v>
      </c>
      <c r="O5490" s="2">
        <v>256000000</v>
      </c>
      <c r="P5490">
        <v>5</v>
      </c>
      <c r="Q5490">
        <v>467353211</v>
      </c>
      <c r="R5490" s="2">
        <v>467000000</v>
      </c>
      <c r="S5490">
        <v>5</v>
      </c>
      <c r="T5490">
        <v>333345959</v>
      </c>
      <c r="U5490" s="2">
        <v>333000000</v>
      </c>
      <c r="V5490">
        <v>5</v>
      </c>
      <c r="W5490">
        <v>46562658</v>
      </c>
      <c r="X5490" s="2">
        <v>46600000</v>
      </c>
      <c r="Y5490">
        <v>5</v>
      </c>
      <c r="Z5490">
        <v>71220810</v>
      </c>
      <c r="AA5490" s="2">
        <v>71200000</v>
      </c>
      <c r="AB5490">
        <v>5</v>
      </c>
      <c r="AC5490">
        <v>50770064</v>
      </c>
      <c r="AD5490" s="2">
        <v>50800000</v>
      </c>
      <c r="AE5490">
        <v>5</v>
      </c>
      <c r="AF5490">
        <v>44115398</v>
      </c>
      <c r="AG5490" s="2">
        <v>44100000</v>
      </c>
      <c r="AH5490">
        <v>5</v>
      </c>
      <c r="AI5490">
        <v>44657520</v>
      </c>
      <c r="AJ5490" s="2">
        <v>44700000</v>
      </c>
      <c r="AK5490">
        <v>5</v>
      </c>
      <c r="AL5490">
        <v>72973631</v>
      </c>
      <c r="AM5490" s="2">
        <v>73000000</v>
      </c>
      <c r="AO5490" t="e">
        <v>#N/A</v>
      </c>
      <c r="AP5490" t="e">
        <v>#N/A</v>
      </c>
    </row>
    <row r="5491" spans="1:42" x14ac:dyDescent="0.25">
      <c r="A5491" t="s">
        <v>11857</v>
      </c>
      <c r="B5491" t="s">
        <v>11858</v>
      </c>
      <c r="C5491" t="s">
        <v>11859</v>
      </c>
      <c r="D5491">
        <v>6</v>
      </c>
      <c r="E5491">
        <v>22556432</v>
      </c>
      <c r="F5491" s="2">
        <v>12200000</v>
      </c>
      <c r="G5491">
        <v>6</v>
      </c>
      <c r="H5491">
        <v>60522794</v>
      </c>
      <c r="I5491" s="2">
        <v>60500000</v>
      </c>
      <c r="J5491">
        <v>6</v>
      </c>
      <c r="K5491">
        <v>54680475</v>
      </c>
      <c r="L5491" s="2">
        <v>54700000</v>
      </c>
      <c r="M5491">
        <v>6</v>
      </c>
      <c r="N5491">
        <v>54449584</v>
      </c>
      <c r="O5491" s="2">
        <v>54500000</v>
      </c>
      <c r="P5491">
        <v>6</v>
      </c>
      <c r="Q5491">
        <v>32964889</v>
      </c>
      <c r="R5491" s="2">
        <v>33000000</v>
      </c>
      <c r="S5491">
        <v>6</v>
      </c>
      <c r="T5491">
        <v>86529842</v>
      </c>
      <c r="U5491" s="2">
        <v>48900000</v>
      </c>
      <c r="V5491">
        <v>6</v>
      </c>
      <c r="W5491">
        <v>38336758</v>
      </c>
      <c r="X5491" s="2">
        <v>38300000</v>
      </c>
      <c r="Y5491">
        <v>6</v>
      </c>
      <c r="Z5491">
        <v>47320223</v>
      </c>
      <c r="AA5491" s="2">
        <v>47300000</v>
      </c>
      <c r="AB5491">
        <v>6</v>
      </c>
      <c r="AC5491">
        <v>56805180</v>
      </c>
      <c r="AD5491" s="2">
        <v>32100000</v>
      </c>
      <c r="AE5491">
        <v>6</v>
      </c>
      <c r="AF5491">
        <v>38512069</v>
      </c>
      <c r="AG5491" s="2">
        <v>38500000</v>
      </c>
      <c r="AH5491">
        <v>6</v>
      </c>
      <c r="AI5491">
        <v>45336245</v>
      </c>
      <c r="AJ5491" s="2">
        <v>45300000</v>
      </c>
      <c r="AK5491">
        <v>6</v>
      </c>
      <c r="AL5491">
        <v>47107287</v>
      </c>
      <c r="AM5491" s="2">
        <v>47100000</v>
      </c>
      <c r="AO5491" t="e">
        <v>#N/A</v>
      </c>
      <c r="AP5491" t="e">
        <v>#N/A</v>
      </c>
    </row>
    <row r="5492" spans="1:42" x14ac:dyDescent="0.25">
      <c r="A5492" t="s">
        <v>29597</v>
      </c>
      <c r="B5492" t="s">
        <v>29596</v>
      </c>
      <c r="C5492" t="s">
        <v>29595</v>
      </c>
      <c r="D5492">
        <v>1</v>
      </c>
      <c r="E5492">
        <v>5498405</v>
      </c>
      <c r="F5492" s="2">
        <v>5500000</v>
      </c>
      <c r="G5492">
        <v>1</v>
      </c>
      <c r="H5492">
        <v>39189212</v>
      </c>
      <c r="I5492" s="2">
        <v>39200000</v>
      </c>
      <c r="J5492">
        <v>1</v>
      </c>
      <c r="K5492">
        <v>35176004</v>
      </c>
      <c r="L5492" s="2">
        <v>35200000</v>
      </c>
      <c r="M5492">
        <v>1</v>
      </c>
      <c r="N5492">
        <v>4602637</v>
      </c>
      <c r="O5492" s="2">
        <v>4600000</v>
      </c>
      <c r="P5492">
        <v>1</v>
      </c>
      <c r="Q5492">
        <v>5782126</v>
      </c>
      <c r="R5492" s="2">
        <v>5780000</v>
      </c>
      <c r="S5492">
        <v>1</v>
      </c>
      <c r="T5492">
        <v>19377404</v>
      </c>
      <c r="U5492" s="2">
        <v>19400000</v>
      </c>
      <c r="V5492">
        <v>1</v>
      </c>
      <c r="W5492">
        <v>5410759</v>
      </c>
      <c r="X5492" s="2">
        <v>5410000</v>
      </c>
      <c r="Y5492">
        <v>1</v>
      </c>
      <c r="Z5492">
        <v>24996144</v>
      </c>
      <c r="AA5492" s="2">
        <v>25000000</v>
      </c>
      <c r="AB5492">
        <v>1</v>
      </c>
      <c r="AC5492">
        <v>4899396</v>
      </c>
      <c r="AD5492" s="2">
        <v>4900000</v>
      </c>
      <c r="AE5492">
        <v>1</v>
      </c>
      <c r="AF5492">
        <v>6222590</v>
      </c>
      <c r="AG5492" s="2">
        <v>6220000</v>
      </c>
      <c r="AH5492">
        <v>1</v>
      </c>
      <c r="AI5492">
        <v>6096720</v>
      </c>
      <c r="AJ5492" s="2">
        <v>6100000</v>
      </c>
      <c r="AK5492">
        <v>1</v>
      </c>
      <c r="AL5492">
        <v>5023194</v>
      </c>
      <c r="AM5492" s="2">
        <v>5020000</v>
      </c>
      <c r="AO5492" t="e">
        <v>#N/A</v>
      </c>
      <c r="AP5492" t="e">
        <v>#N/A</v>
      </c>
    </row>
    <row r="5493" spans="1:42" x14ac:dyDescent="0.25">
      <c r="A5493" t="s">
        <v>4987</v>
      </c>
      <c r="B5493" t="s">
        <v>4988</v>
      </c>
      <c r="C5493" t="s">
        <v>4989</v>
      </c>
      <c r="D5493">
        <v>3</v>
      </c>
      <c r="E5493">
        <v>14545457</v>
      </c>
      <c r="F5493" s="2">
        <v>14500000</v>
      </c>
      <c r="G5493">
        <v>3</v>
      </c>
      <c r="H5493">
        <v>32481246</v>
      </c>
      <c r="I5493" s="2">
        <v>32500000</v>
      </c>
      <c r="J5493">
        <v>3</v>
      </c>
      <c r="K5493">
        <v>14158534</v>
      </c>
      <c r="L5493" s="2">
        <v>14200000</v>
      </c>
      <c r="M5493">
        <v>3</v>
      </c>
      <c r="N5493">
        <v>14011318</v>
      </c>
      <c r="O5493" s="2">
        <v>14000000</v>
      </c>
      <c r="P5493">
        <v>3</v>
      </c>
      <c r="Q5493">
        <v>26115140</v>
      </c>
      <c r="R5493" s="2">
        <v>26100000</v>
      </c>
      <c r="S5493">
        <v>3</v>
      </c>
      <c r="T5493">
        <v>9477970</v>
      </c>
      <c r="U5493" s="2">
        <v>9480000</v>
      </c>
      <c r="V5493">
        <v>3</v>
      </c>
      <c r="W5493">
        <v>10119076</v>
      </c>
      <c r="X5493" s="2">
        <v>10100000</v>
      </c>
      <c r="Y5493">
        <v>3</v>
      </c>
      <c r="Z5493">
        <v>29488531</v>
      </c>
      <c r="AA5493" s="2">
        <v>29500000</v>
      </c>
      <c r="AB5493">
        <v>3</v>
      </c>
      <c r="AC5493">
        <v>17326376</v>
      </c>
      <c r="AD5493" s="2">
        <v>17300000</v>
      </c>
      <c r="AE5493">
        <v>3</v>
      </c>
      <c r="AF5493">
        <v>19804356</v>
      </c>
      <c r="AG5493" s="2">
        <v>19800000</v>
      </c>
      <c r="AH5493">
        <v>3</v>
      </c>
      <c r="AI5493">
        <v>12510908</v>
      </c>
      <c r="AJ5493" s="2">
        <v>12500000</v>
      </c>
      <c r="AK5493">
        <v>3</v>
      </c>
      <c r="AL5493">
        <v>9937592</v>
      </c>
      <c r="AM5493" s="2">
        <v>9940000</v>
      </c>
      <c r="AO5493" t="e">
        <v>#N/A</v>
      </c>
      <c r="AP5493" t="e">
        <v>#N/A</v>
      </c>
    </row>
    <row r="5494" spans="1:42" x14ac:dyDescent="0.25">
      <c r="A5494" t="s">
        <v>7708</v>
      </c>
      <c r="B5494" t="s">
        <v>7709</v>
      </c>
      <c r="C5494" t="s">
        <v>7710</v>
      </c>
      <c r="D5494">
        <v>4</v>
      </c>
      <c r="E5494">
        <v>45435036</v>
      </c>
      <c r="F5494" s="2">
        <v>45400000</v>
      </c>
      <c r="G5494">
        <v>4</v>
      </c>
      <c r="H5494">
        <v>311610488</v>
      </c>
      <c r="I5494" s="2">
        <v>312000000</v>
      </c>
      <c r="J5494">
        <v>4</v>
      </c>
      <c r="K5494">
        <v>107200593</v>
      </c>
      <c r="L5494" s="2">
        <v>107000000</v>
      </c>
      <c r="M5494">
        <v>4</v>
      </c>
      <c r="N5494">
        <v>27330418</v>
      </c>
      <c r="O5494" s="2">
        <v>27300000</v>
      </c>
      <c r="P5494">
        <v>4</v>
      </c>
      <c r="Q5494">
        <v>32393885</v>
      </c>
      <c r="R5494" s="2">
        <v>32400000</v>
      </c>
      <c r="S5494">
        <v>4</v>
      </c>
      <c r="T5494">
        <v>40638005</v>
      </c>
      <c r="U5494" s="2">
        <v>40600000</v>
      </c>
      <c r="V5494">
        <v>4</v>
      </c>
      <c r="W5494">
        <v>254315236</v>
      </c>
      <c r="X5494" s="2">
        <v>254000000</v>
      </c>
      <c r="Y5494">
        <v>4</v>
      </c>
      <c r="Z5494">
        <v>107727202</v>
      </c>
      <c r="AA5494" s="2">
        <v>108000000</v>
      </c>
      <c r="AB5494">
        <v>4</v>
      </c>
      <c r="AC5494">
        <v>58054752</v>
      </c>
      <c r="AD5494" s="2">
        <v>58100000</v>
      </c>
      <c r="AE5494">
        <v>4</v>
      </c>
      <c r="AF5494">
        <v>61270653</v>
      </c>
      <c r="AG5494" s="2">
        <v>61300000</v>
      </c>
      <c r="AH5494">
        <v>4</v>
      </c>
      <c r="AI5494">
        <v>43300572</v>
      </c>
      <c r="AJ5494" s="2">
        <v>43300000</v>
      </c>
      <c r="AK5494">
        <v>4</v>
      </c>
      <c r="AL5494">
        <v>45054567</v>
      </c>
      <c r="AM5494" s="2">
        <v>45100000</v>
      </c>
      <c r="AO5494" t="e">
        <v>#N/A</v>
      </c>
      <c r="AP5494" t="e">
        <v>#N/A</v>
      </c>
    </row>
    <row r="5495" spans="1:42" x14ac:dyDescent="0.25">
      <c r="A5495" t="s">
        <v>4990</v>
      </c>
      <c r="B5495" t="s">
        <v>4991</v>
      </c>
      <c r="C5495" t="s">
        <v>4992</v>
      </c>
      <c r="D5495">
        <v>3</v>
      </c>
      <c r="E5495">
        <v>16066509</v>
      </c>
      <c r="F5495" s="2">
        <v>16100000</v>
      </c>
      <c r="G5495">
        <v>3</v>
      </c>
      <c r="H5495">
        <v>33105847</v>
      </c>
      <c r="I5495" s="2">
        <v>33100000</v>
      </c>
      <c r="J5495">
        <v>3</v>
      </c>
      <c r="K5495">
        <v>22698790</v>
      </c>
      <c r="L5495" s="2">
        <v>22700000</v>
      </c>
      <c r="M5495">
        <v>3</v>
      </c>
      <c r="N5495">
        <v>34651722</v>
      </c>
      <c r="O5495" s="2">
        <v>34700000</v>
      </c>
      <c r="P5495">
        <v>3</v>
      </c>
      <c r="Q5495">
        <v>29815573</v>
      </c>
      <c r="R5495" s="2">
        <v>29800000</v>
      </c>
      <c r="S5495">
        <v>3</v>
      </c>
      <c r="T5495">
        <v>11955558</v>
      </c>
      <c r="U5495" s="2">
        <v>12000000</v>
      </c>
      <c r="V5495">
        <v>3</v>
      </c>
      <c r="W5495">
        <v>33197375</v>
      </c>
      <c r="X5495" s="2">
        <v>33200000</v>
      </c>
      <c r="Y5495">
        <v>3</v>
      </c>
      <c r="Z5495">
        <v>30661797</v>
      </c>
      <c r="AA5495" s="2">
        <v>30700000</v>
      </c>
      <c r="AB5495">
        <v>3</v>
      </c>
      <c r="AC5495">
        <v>25467692</v>
      </c>
      <c r="AD5495" s="2">
        <v>25500000</v>
      </c>
      <c r="AE5495">
        <v>3</v>
      </c>
      <c r="AF5495">
        <v>26495773</v>
      </c>
      <c r="AG5495" s="2">
        <v>26500000</v>
      </c>
      <c r="AH5495">
        <v>3</v>
      </c>
      <c r="AI5495">
        <v>22628000</v>
      </c>
      <c r="AJ5495" s="2">
        <v>22600000</v>
      </c>
      <c r="AK5495">
        <v>3</v>
      </c>
      <c r="AL5495">
        <v>22729057</v>
      </c>
      <c r="AM5495" s="2">
        <v>22700000</v>
      </c>
      <c r="AO5495" t="e">
        <v>#N/A</v>
      </c>
      <c r="AP5495" t="e">
        <v>#N/A</v>
      </c>
    </row>
    <row r="5496" spans="1:42" x14ac:dyDescent="0.25">
      <c r="A5496" t="s">
        <v>29594</v>
      </c>
      <c r="B5496" t="s">
        <v>29593</v>
      </c>
      <c r="C5496" t="s">
        <v>29592</v>
      </c>
      <c r="D5496">
        <v>1</v>
      </c>
      <c r="E5496">
        <v>1418704</v>
      </c>
      <c r="F5496" s="2">
        <v>1420000</v>
      </c>
      <c r="G5496">
        <v>1</v>
      </c>
      <c r="H5496">
        <v>114956</v>
      </c>
      <c r="I5496" s="2">
        <v>115000</v>
      </c>
      <c r="J5496">
        <v>1</v>
      </c>
      <c r="K5496">
        <v>118100</v>
      </c>
      <c r="L5496" s="2">
        <v>118000</v>
      </c>
      <c r="M5496">
        <v>1</v>
      </c>
      <c r="N5496">
        <v>1381650</v>
      </c>
      <c r="O5496" s="2">
        <v>1380000</v>
      </c>
      <c r="P5496">
        <v>1</v>
      </c>
      <c r="Q5496">
        <v>1133610</v>
      </c>
      <c r="R5496" s="2">
        <v>1130000</v>
      </c>
      <c r="S5496">
        <v>1</v>
      </c>
      <c r="T5496">
        <v>1463814</v>
      </c>
      <c r="U5496" s="2">
        <v>1460000</v>
      </c>
      <c r="V5496">
        <v>1</v>
      </c>
      <c r="W5496">
        <v>192219</v>
      </c>
      <c r="X5496" s="2">
        <v>192000</v>
      </c>
      <c r="Y5496">
        <v>1</v>
      </c>
      <c r="Z5496">
        <v>38220</v>
      </c>
      <c r="AA5496" s="2">
        <v>38200</v>
      </c>
      <c r="AB5496">
        <v>1</v>
      </c>
      <c r="AC5496">
        <v>76230</v>
      </c>
      <c r="AD5496" s="2">
        <v>76200</v>
      </c>
      <c r="AE5496">
        <v>1</v>
      </c>
      <c r="AF5496">
        <v>407398</v>
      </c>
      <c r="AG5496" s="2">
        <v>407000</v>
      </c>
      <c r="AH5496">
        <v>1</v>
      </c>
      <c r="AI5496">
        <v>168014</v>
      </c>
      <c r="AJ5496" s="2">
        <v>168000</v>
      </c>
      <c r="AK5496">
        <v>1</v>
      </c>
      <c r="AL5496">
        <v>182337</v>
      </c>
      <c r="AM5496" s="2">
        <v>182000</v>
      </c>
      <c r="AO5496" t="e">
        <v>#N/A</v>
      </c>
      <c r="AP5496" t="e">
        <v>#N/A</v>
      </c>
    </row>
    <row r="5497" spans="1:42" x14ac:dyDescent="0.25">
      <c r="A5497" t="s">
        <v>1669</v>
      </c>
      <c r="B5497" t="s">
        <v>1670</v>
      </c>
      <c r="C5497" t="s">
        <v>1671</v>
      </c>
      <c r="D5497">
        <v>2</v>
      </c>
      <c r="E5497">
        <v>22330528</v>
      </c>
      <c r="F5497" s="2">
        <v>22300000</v>
      </c>
      <c r="G5497">
        <v>2</v>
      </c>
      <c r="H5497">
        <v>18589795</v>
      </c>
      <c r="I5497" s="2">
        <v>18600000</v>
      </c>
      <c r="J5497">
        <v>2</v>
      </c>
      <c r="K5497">
        <v>34949087</v>
      </c>
      <c r="L5497" s="2">
        <v>34900000</v>
      </c>
      <c r="M5497">
        <v>2</v>
      </c>
      <c r="N5497">
        <v>20779928</v>
      </c>
      <c r="O5497" s="2">
        <v>20800000</v>
      </c>
      <c r="P5497">
        <v>2</v>
      </c>
      <c r="Q5497">
        <v>4524416</v>
      </c>
      <c r="R5497" s="2">
        <v>4520000</v>
      </c>
      <c r="S5497">
        <v>2</v>
      </c>
      <c r="T5497">
        <v>16644201</v>
      </c>
      <c r="U5497" s="2">
        <v>16600000</v>
      </c>
      <c r="V5497">
        <v>2</v>
      </c>
      <c r="W5497">
        <v>26504643</v>
      </c>
      <c r="X5497" s="2">
        <v>26500000</v>
      </c>
      <c r="Y5497">
        <v>2</v>
      </c>
      <c r="Z5497">
        <v>59783130</v>
      </c>
      <c r="AA5497" s="2">
        <v>59800000</v>
      </c>
      <c r="AB5497">
        <v>2</v>
      </c>
      <c r="AC5497">
        <v>19498593</v>
      </c>
      <c r="AD5497" s="2">
        <v>19500000</v>
      </c>
      <c r="AE5497">
        <v>2</v>
      </c>
      <c r="AF5497">
        <v>26587326</v>
      </c>
      <c r="AG5497" s="2">
        <v>26600000</v>
      </c>
      <c r="AH5497">
        <v>2</v>
      </c>
      <c r="AI5497">
        <v>44337848</v>
      </c>
      <c r="AJ5497" s="2">
        <v>44300000</v>
      </c>
      <c r="AK5497">
        <v>2</v>
      </c>
      <c r="AL5497">
        <v>52732104</v>
      </c>
      <c r="AM5497" s="2">
        <v>52700000</v>
      </c>
      <c r="AO5497" t="e">
        <v>#N/A</v>
      </c>
      <c r="AP5497" t="e">
        <v>#N/A</v>
      </c>
    </row>
    <row r="5498" spans="1:42" x14ac:dyDescent="0.25">
      <c r="A5498" t="s">
        <v>25067</v>
      </c>
      <c r="B5498" t="s">
        <v>25068</v>
      </c>
      <c r="C5498" t="s">
        <v>25069</v>
      </c>
      <c r="D5498">
        <v>37</v>
      </c>
      <c r="E5498">
        <v>340976826</v>
      </c>
      <c r="F5498" s="2">
        <v>363000000</v>
      </c>
      <c r="G5498">
        <v>37</v>
      </c>
      <c r="H5498">
        <v>799718858</v>
      </c>
      <c r="I5498" s="2">
        <v>889000000</v>
      </c>
      <c r="J5498">
        <v>37</v>
      </c>
      <c r="K5498">
        <v>530067198</v>
      </c>
      <c r="L5498" s="2">
        <v>611000000</v>
      </c>
      <c r="M5498">
        <v>37</v>
      </c>
      <c r="N5498">
        <v>796737279</v>
      </c>
      <c r="O5498" s="2">
        <v>832000000</v>
      </c>
      <c r="P5498">
        <v>37</v>
      </c>
      <c r="Q5498">
        <v>597185843</v>
      </c>
      <c r="R5498" s="2">
        <v>665000000</v>
      </c>
      <c r="S5498">
        <v>37</v>
      </c>
      <c r="T5498">
        <v>626225315</v>
      </c>
      <c r="U5498" s="2">
        <v>662000000</v>
      </c>
      <c r="V5498">
        <v>37</v>
      </c>
      <c r="W5498">
        <v>709569160</v>
      </c>
      <c r="X5498" s="2">
        <v>746000000</v>
      </c>
      <c r="Y5498">
        <v>37</v>
      </c>
      <c r="Z5498">
        <v>908509443</v>
      </c>
      <c r="AA5498" s="2">
        <v>941000000</v>
      </c>
      <c r="AB5498">
        <v>37</v>
      </c>
      <c r="AC5498">
        <v>471460877</v>
      </c>
      <c r="AD5498" s="2">
        <v>506000000</v>
      </c>
      <c r="AE5498">
        <v>37</v>
      </c>
      <c r="AF5498">
        <v>401961434</v>
      </c>
      <c r="AG5498" s="2">
        <v>439000000</v>
      </c>
      <c r="AH5498">
        <v>37</v>
      </c>
      <c r="AI5498">
        <v>1147394573</v>
      </c>
      <c r="AJ5498" s="2">
        <v>1180000000</v>
      </c>
      <c r="AK5498">
        <v>37</v>
      </c>
      <c r="AL5498">
        <v>337721960</v>
      </c>
      <c r="AM5498" s="2">
        <v>375000000</v>
      </c>
      <c r="AO5498" t="e">
        <v>#N/A</v>
      </c>
      <c r="AP5498" t="e">
        <v>#N/A</v>
      </c>
    </row>
    <row r="5499" spans="1:42" x14ac:dyDescent="0.25">
      <c r="A5499" t="s">
        <v>9883</v>
      </c>
      <c r="B5499" t="s">
        <v>9884</v>
      </c>
      <c r="C5499" t="s">
        <v>9885</v>
      </c>
      <c r="D5499">
        <v>5</v>
      </c>
      <c r="E5499">
        <v>87877125</v>
      </c>
      <c r="F5499" s="2">
        <v>87900000</v>
      </c>
      <c r="G5499">
        <v>5</v>
      </c>
      <c r="H5499">
        <v>27266286</v>
      </c>
      <c r="I5499" s="2">
        <v>27300000</v>
      </c>
      <c r="J5499">
        <v>5</v>
      </c>
      <c r="K5499">
        <v>26169946</v>
      </c>
      <c r="L5499" s="2">
        <v>26200000</v>
      </c>
      <c r="M5499">
        <v>5</v>
      </c>
      <c r="N5499">
        <v>81730256</v>
      </c>
      <c r="O5499" s="2">
        <v>81700000</v>
      </c>
      <c r="P5499">
        <v>5</v>
      </c>
      <c r="Q5499">
        <v>29130205</v>
      </c>
      <c r="R5499" s="2">
        <v>29100000</v>
      </c>
      <c r="S5499">
        <v>5</v>
      </c>
      <c r="T5499">
        <v>15419429</v>
      </c>
      <c r="U5499" s="2">
        <v>15400000</v>
      </c>
      <c r="V5499">
        <v>5</v>
      </c>
      <c r="W5499">
        <v>72889390</v>
      </c>
      <c r="X5499" s="2">
        <v>72900000</v>
      </c>
      <c r="Y5499">
        <v>5</v>
      </c>
      <c r="Z5499">
        <v>98531073</v>
      </c>
      <c r="AA5499" s="2">
        <v>98500000</v>
      </c>
      <c r="AB5499">
        <v>5</v>
      </c>
      <c r="AC5499">
        <v>21045466</v>
      </c>
      <c r="AD5499" s="2">
        <v>21000000</v>
      </c>
      <c r="AE5499">
        <v>5</v>
      </c>
      <c r="AF5499">
        <v>86367347</v>
      </c>
      <c r="AG5499" s="2">
        <v>86400000</v>
      </c>
      <c r="AH5499">
        <v>5</v>
      </c>
      <c r="AI5499">
        <v>95846658</v>
      </c>
      <c r="AJ5499" s="2">
        <v>95800000</v>
      </c>
      <c r="AK5499">
        <v>5</v>
      </c>
      <c r="AL5499">
        <v>101796235</v>
      </c>
      <c r="AM5499" s="2">
        <v>102000000</v>
      </c>
      <c r="AO5499" t="e">
        <v>#N/A</v>
      </c>
      <c r="AP5499" t="e">
        <v>#N/A</v>
      </c>
    </row>
    <row r="5500" spans="1:42" x14ac:dyDescent="0.25">
      <c r="A5500" t="s">
        <v>14959</v>
      </c>
      <c r="B5500" t="s">
        <v>14960</v>
      </c>
      <c r="C5500" t="s">
        <v>14961</v>
      </c>
      <c r="D5500">
        <v>8</v>
      </c>
      <c r="E5500">
        <v>109830746</v>
      </c>
      <c r="F5500" s="2">
        <v>117000000</v>
      </c>
      <c r="G5500">
        <v>8</v>
      </c>
      <c r="H5500">
        <v>165361774</v>
      </c>
      <c r="I5500" s="2">
        <v>177000000</v>
      </c>
      <c r="J5500">
        <v>8</v>
      </c>
      <c r="K5500">
        <v>117815769</v>
      </c>
      <c r="L5500" s="2">
        <v>127000000</v>
      </c>
      <c r="M5500">
        <v>8</v>
      </c>
      <c r="N5500">
        <v>134774596</v>
      </c>
      <c r="O5500" s="2">
        <v>138000000</v>
      </c>
      <c r="P5500">
        <v>8</v>
      </c>
      <c r="Q5500">
        <v>135393861</v>
      </c>
      <c r="R5500" s="2">
        <v>143000000</v>
      </c>
      <c r="S5500">
        <v>8</v>
      </c>
      <c r="T5500">
        <v>156996780</v>
      </c>
      <c r="U5500" s="2">
        <v>168000000</v>
      </c>
      <c r="V5500">
        <v>8</v>
      </c>
      <c r="W5500">
        <v>156562460</v>
      </c>
      <c r="X5500" s="2">
        <v>171000000</v>
      </c>
      <c r="Y5500">
        <v>8</v>
      </c>
      <c r="Z5500">
        <v>162717398</v>
      </c>
      <c r="AA5500" s="2">
        <v>170000000</v>
      </c>
      <c r="AB5500">
        <v>8</v>
      </c>
      <c r="AC5500">
        <v>106561788</v>
      </c>
      <c r="AD5500" s="2">
        <v>120000000</v>
      </c>
      <c r="AE5500">
        <v>8</v>
      </c>
      <c r="AF5500">
        <v>92696674</v>
      </c>
      <c r="AG5500" s="2">
        <v>101000000</v>
      </c>
      <c r="AH5500">
        <v>8</v>
      </c>
      <c r="AI5500">
        <v>107369163</v>
      </c>
      <c r="AJ5500" s="2">
        <v>118000000</v>
      </c>
      <c r="AK5500">
        <v>8</v>
      </c>
      <c r="AL5500">
        <v>77777407</v>
      </c>
      <c r="AM5500" s="2">
        <v>84900000</v>
      </c>
      <c r="AO5500" t="e">
        <v>#N/A</v>
      </c>
      <c r="AP5500" t="e">
        <v>#N/A</v>
      </c>
    </row>
    <row r="5501" spans="1:42" x14ac:dyDescent="0.25">
      <c r="A5501" t="s">
        <v>29591</v>
      </c>
      <c r="B5501" t="s">
        <v>29590</v>
      </c>
      <c r="C5501" t="s">
        <v>29589</v>
      </c>
      <c r="D5501">
        <v>1</v>
      </c>
      <c r="E5501">
        <v>5081797</v>
      </c>
      <c r="F5501" s="2">
        <v>5080000</v>
      </c>
      <c r="G5501">
        <v>1</v>
      </c>
      <c r="H5501">
        <v>5458548</v>
      </c>
      <c r="I5501" s="2">
        <v>5460000</v>
      </c>
      <c r="J5501">
        <v>1</v>
      </c>
      <c r="K5501">
        <v>5268481</v>
      </c>
      <c r="L5501" s="2">
        <v>5270000</v>
      </c>
      <c r="M5501">
        <v>1</v>
      </c>
      <c r="N5501">
        <v>3889700</v>
      </c>
      <c r="O5501" s="2">
        <v>3890000</v>
      </c>
      <c r="P5501">
        <v>1</v>
      </c>
      <c r="Q5501">
        <v>1069117</v>
      </c>
      <c r="R5501" s="2">
        <v>1070000</v>
      </c>
      <c r="S5501">
        <v>1</v>
      </c>
      <c r="T5501">
        <v>1254961</v>
      </c>
      <c r="U5501" s="2">
        <v>1260000</v>
      </c>
      <c r="V5501">
        <v>1</v>
      </c>
      <c r="W5501">
        <v>703591</v>
      </c>
      <c r="X5501" s="2">
        <v>704000</v>
      </c>
      <c r="Y5501">
        <v>1</v>
      </c>
      <c r="Z5501">
        <v>4898577</v>
      </c>
      <c r="AA5501" s="2">
        <v>4900000</v>
      </c>
      <c r="AB5501">
        <v>1</v>
      </c>
      <c r="AC5501">
        <v>3905972</v>
      </c>
      <c r="AD5501" s="2">
        <v>3910000</v>
      </c>
      <c r="AE5501">
        <v>1</v>
      </c>
      <c r="AF5501">
        <v>794597</v>
      </c>
      <c r="AG5501" s="2">
        <v>795000</v>
      </c>
      <c r="AH5501">
        <v>1</v>
      </c>
      <c r="AI5501">
        <v>1285450</v>
      </c>
      <c r="AJ5501" s="2">
        <v>1290000</v>
      </c>
      <c r="AK5501">
        <v>1</v>
      </c>
      <c r="AL5501">
        <v>1246845</v>
      </c>
      <c r="AM5501" s="2">
        <v>1250000</v>
      </c>
      <c r="AO5501" t="e">
        <v>#N/A</v>
      </c>
      <c r="AP5501" t="e">
        <v>#N/A</v>
      </c>
    </row>
    <row r="5502" spans="1:42" x14ac:dyDescent="0.25">
      <c r="A5502" t="s">
        <v>13501</v>
      </c>
      <c r="B5502" t="s">
        <v>13502</v>
      </c>
      <c r="C5502" t="s">
        <v>13503</v>
      </c>
      <c r="D5502">
        <v>7</v>
      </c>
      <c r="E5502">
        <v>21088510</v>
      </c>
      <c r="F5502" s="2">
        <v>21100000</v>
      </c>
      <c r="G5502">
        <v>7</v>
      </c>
      <c r="H5502">
        <v>91188798</v>
      </c>
      <c r="I5502" s="2">
        <v>91200000</v>
      </c>
      <c r="J5502">
        <v>7</v>
      </c>
      <c r="K5502">
        <v>47067403</v>
      </c>
      <c r="L5502" s="2">
        <v>47100000</v>
      </c>
      <c r="M5502">
        <v>7</v>
      </c>
      <c r="N5502">
        <v>32004880</v>
      </c>
      <c r="O5502" s="2">
        <v>32000000</v>
      </c>
      <c r="P5502">
        <v>7</v>
      </c>
      <c r="Q5502">
        <v>23384689</v>
      </c>
      <c r="R5502" s="2">
        <v>23400000</v>
      </c>
      <c r="S5502">
        <v>7</v>
      </c>
      <c r="T5502">
        <v>21645684</v>
      </c>
      <c r="U5502" s="2">
        <v>21600000</v>
      </c>
      <c r="V5502">
        <v>7</v>
      </c>
      <c r="W5502">
        <v>48556244</v>
      </c>
      <c r="X5502" s="2">
        <v>48600000</v>
      </c>
      <c r="Y5502">
        <v>7</v>
      </c>
      <c r="Z5502">
        <v>105110984</v>
      </c>
      <c r="AA5502" s="2">
        <v>105000000</v>
      </c>
      <c r="AB5502">
        <v>7</v>
      </c>
      <c r="AC5502">
        <v>20988713</v>
      </c>
      <c r="AD5502" s="2">
        <v>21000000</v>
      </c>
      <c r="AE5502">
        <v>7</v>
      </c>
      <c r="AF5502">
        <v>17451472</v>
      </c>
      <c r="AG5502" s="2">
        <v>17500000</v>
      </c>
      <c r="AH5502">
        <v>7</v>
      </c>
      <c r="AI5502">
        <v>29540736</v>
      </c>
      <c r="AJ5502" s="2">
        <v>29500000</v>
      </c>
      <c r="AK5502">
        <v>7</v>
      </c>
      <c r="AL5502">
        <v>30977053</v>
      </c>
      <c r="AM5502" s="2">
        <v>31000000</v>
      </c>
      <c r="AO5502" t="e">
        <v>#N/A</v>
      </c>
      <c r="AP5502" t="e">
        <v>#N/A</v>
      </c>
    </row>
    <row r="5503" spans="1:42" x14ac:dyDescent="0.25">
      <c r="A5503" t="s">
        <v>25511</v>
      </c>
      <c r="B5503" t="s">
        <v>25512</v>
      </c>
      <c r="C5503" t="s">
        <v>25513</v>
      </c>
      <c r="D5503">
        <v>82</v>
      </c>
      <c r="E5503">
        <v>1249130763</v>
      </c>
      <c r="F5503" s="2">
        <v>1280000000</v>
      </c>
      <c r="G5503">
        <v>82</v>
      </c>
      <c r="H5503">
        <v>2645319265</v>
      </c>
      <c r="I5503" s="2">
        <v>2710000000</v>
      </c>
      <c r="J5503">
        <v>82</v>
      </c>
      <c r="K5503">
        <v>1730533506</v>
      </c>
      <c r="L5503" s="2">
        <v>1770000000</v>
      </c>
      <c r="M5503">
        <v>82</v>
      </c>
      <c r="N5503">
        <v>1378418812</v>
      </c>
      <c r="O5503" s="2">
        <v>1400000000</v>
      </c>
      <c r="P5503">
        <v>82</v>
      </c>
      <c r="Q5503">
        <v>1865587771</v>
      </c>
      <c r="R5503" s="2">
        <v>1900000000</v>
      </c>
      <c r="S5503">
        <v>82</v>
      </c>
      <c r="T5503">
        <v>1064918910</v>
      </c>
      <c r="U5503" s="2">
        <v>1090000000</v>
      </c>
      <c r="V5503">
        <v>82</v>
      </c>
      <c r="W5503">
        <v>970460150</v>
      </c>
      <c r="X5503" s="2">
        <v>938000000</v>
      </c>
      <c r="Y5503">
        <v>82</v>
      </c>
      <c r="Z5503">
        <v>2116039796</v>
      </c>
      <c r="AA5503" s="2">
        <v>2160000000</v>
      </c>
      <c r="AB5503">
        <v>82</v>
      </c>
      <c r="AC5503">
        <v>1035918014</v>
      </c>
      <c r="AD5503" s="2">
        <v>1070000000</v>
      </c>
      <c r="AE5503">
        <v>82</v>
      </c>
      <c r="AF5503">
        <v>1216676016</v>
      </c>
      <c r="AG5503" s="2">
        <v>1240000000</v>
      </c>
      <c r="AH5503">
        <v>82</v>
      </c>
      <c r="AI5503">
        <v>1372839819</v>
      </c>
      <c r="AJ5503" s="2">
        <v>1420000000</v>
      </c>
      <c r="AK5503">
        <v>82</v>
      </c>
      <c r="AL5503">
        <v>1188717804</v>
      </c>
      <c r="AM5503" s="2">
        <v>1220000000</v>
      </c>
      <c r="AO5503" t="e">
        <v>#N/A</v>
      </c>
      <c r="AP5503" t="e">
        <v>#N/A</v>
      </c>
    </row>
    <row r="5504" spans="1:42" x14ac:dyDescent="0.25">
      <c r="A5504" t="s">
        <v>29588</v>
      </c>
      <c r="B5504" t="s">
        <v>29587</v>
      </c>
      <c r="C5504" t="s">
        <v>29586</v>
      </c>
      <c r="D5504">
        <v>1</v>
      </c>
      <c r="E5504">
        <v>562729024</v>
      </c>
      <c r="F5504" s="2">
        <v>563000000</v>
      </c>
      <c r="G5504">
        <v>1</v>
      </c>
      <c r="H5504">
        <v>616153152</v>
      </c>
      <c r="I5504" s="2">
        <v>616000000</v>
      </c>
      <c r="J5504">
        <v>1</v>
      </c>
      <c r="K5504">
        <v>389612448</v>
      </c>
      <c r="L5504" s="2">
        <v>390000000</v>
      </c>
      <c r="M5504">
        <v>1</v>
      </c>
      <c r="N5504">
        <v>693526848</v>
      </c>
      <c r="O5504" s="2">
        <v>694000000</v>
      </c>
      <c r="P5504">
        <v>1</v>
      </c>
      <c r="Q5504">
        <v>975312128</v>
      </c>
      <c r="R5504" s="2">
        <v>975000000</v>
      </c>
      <c r="S5504">
        <v>1</v>
      </c>
      <c r="T5504">
        <v>601273600</v>
      </c>
      <c r="U5504" s="2">
        <v>601000000</v>
      </c>
      <c r="V5504">
        <v>1</v>
      </c>
      <c r="W5504">
        <v>205052144</v>
      </c>
      <c r="X5504" s="2">
        <v>205000000</v>
      </c>
      <c r="Y5504">
        <v>1</v>
      </c>
      <c r="Z5504">
        <v>209776752</v>
      </c>
      <c r="AA5504" s="2">
        <v>210000000</v>
      </c>
      <c r="AB5504">
        <v>1</v>
      </c>
      <c r="AC5504">
        <v>87815088</v>
      </c>
      <c r="AD5504" s="2">
        <v>87800000</v>
      </c>
      <c r="AE5504">
        <v>1</v>
      </c>
      <c r="AF5504">
        <v>273976352</v>
      </c>
      <c r="AG5504" s="2">
        <v>274000000</v>
      </c>
      <c r="AH5504">
        <v>1</v>
      </c>
      <c r="AI5504">
        <v>175367248</v>
      </c>
      <c r="AJ5504" s="2">
        <v>175000000</v>
      </c>
      <c r="AK5504">
        <v>1</v>
      </c>
      <c r="AL5504">
        <v>165430928</v>
      </c>
      <c r="AM5504" s="2">
        <v>165000000</v>
      </c>
      <c r="AO5504" t="e">
        <v>#N/A</v>
      </c>
      <c r="AP5504" t="e">
        <v>#N/A</v>
      </c>
    </row>
    <row r="5505" spans="1:42" x14ac:dyDescent="0.25">
      <c r="A5505" t="s">
        <v>9886</v>
      </c>
      <c r="B5505" t="s">
        <v>9887</v>
      </c>
      <c r="C5505" t="s">
        <v>9888</v>
      </c>
      <c r="D5505">
        <v>5</v>
      </c>
      <c r="E5505">
        <v>51976737</v>
      </c>
      <c r="F5505" s="2">
        <v>52000000</v>
      </c>
      <c r="G5505">
        <v>5</v>
      </c>
      <c r="H5505">
        <v>97739288</v>
      </c>
      <c r="I5505" s="2">
        <v>97700000</v>
      </c>
      <c r="J5505">
        <v>5</v>
      </c>
      <c r="K5505">
        <v>40436257</v>
      </c>
      <c r="L5505" s="2">
        <v>40400000</v>
      </c>
      <c r="M5505">
        <v>5</v>
      </c>
      <c r="N5505">
        <v>15018337</v>
      </c>
      <c r="O5505" s="2">
        <v>15000000</v>
      </c>
      <c r="P5505">
        <v>5</v>
      </c>
      <c r="Q5505">
        <v>47276334</v>
      </c>
      <c r="R5505" s="2">
        <v>47300000</v>
      </c>
      <c r="S5505">
        <v>5</v>
      </c>
      <c r="T5505">
        <v>35237367</v>
      </c>
      <c r="U5505" s="2">
        <v>35200000</v>
      </c>
      <c r="V5505">
        <v>5</v>
      </c>
      <c r="W5505">
        <v>28061390</v>
      </c>
      <c r="X5505" s="2">
        <v>28100000</v>
      </c>
      <c r="Y5505">
        <v>5</v>
      </c>
      <c r="Z5505">
        <v>27853646</v>
      </c>
      <c r="AA5505" s="2">
        <v>27900000</v>
      </c>
      <c r="AB5505">
        <v>5</v>
      </c>
      <c r="AC5505">
        <v>21489993</v>
      </c>
      <c r="AD5505" s="2">
        <v>21500000</v>
      </c>
      <c r="AE5505">
        <v>5</v>
      </c>
      <c r="AF5505">
        <v>24997807</v>
      </c>
      <c r="AG5505" s="2">
        <v>25000000</v>
      </c>
      <c r="AH5505">
        <v>5</v>
      </c>
      <c r="AI5505">
        <v>33748447</v>
      </c>
      <c r="AJ5505" s="2">
        <v>33700000</v>
      </c>
      <c r="AK5505">
        <v>5</v>
      </c>
      <c r="AL5505">
        <v>34006046</v>
      </c>
      <c r="AM5505" s="2">
        <v>34000000</v>
      </c>
      <c r="AO5505" t="e">
        <v>#N/A</v>
      </c>
      <c r="AP5505" t="e">
        <v>#N/A</v>
      </c>
    </row>
    <row r="5506" spans="1:42" x14ac:dyDescent="0.25">
      <c r="A5506" t="s">
        <v>29585</v>
      </c>
      <c r="B5506" t="s">
        <v>29584</v>
      </c>
      <c r="C5506" t="s">
        <v>29583</v>
      </c>
      <c r="D5506">
        <v>1</v>
      </c>
      <c r="E5506">
        <v>25799216</v>
      </c>
      <c r="F5506" s="2">
        <v>25800000</v>
      </c>
      <c r="G5506">
        <v>1</v>
      </c>
      <c r="H5506">
        <v>8822955</v>
      </c>
      <c r="I5506" s="2">
        <v>8820000</v>
      </c>
      <c r="J5506">
        <v>1</v>
      </c>
      <c r="K5506">
        <v>4988375</v>
      </c>
      <c r="L5506" s="2">
        <v>4990000</v>
      </c>
      <c r="M5506">
        <v>1</v>
      </c>
      <c r="N5506">
        <v>2635494</v>
      </c>
      <c r="O5506" s="2">
        <v>2640000</v>
      </c>
      <c r="P5506">
        <v>1</v>
      </c>
      <c r="Q5506">
        <v>22058394</v>
      </c>
      <c r="R5506" s="2">
        <v>22100000</v>
      </c>
      <c r="S5506">
        <v>1</v>
      </c>
      <c r="T5506">
        <v>19193080</v>
      </c>
      <c r="U5506" s="2">
        <v>19200000</v>
      </c>
      <c r="V5506">
        <v>1</v>
      </c>
      <c r="W5506">
        <v>5957377</v>
      </c>
      <c r="X5506" s="2">
        <v>5960000</v>
      </c>
      <c r="Y5506">
        <v>1</v>
      </c>
      <c r="Z5506">
        <v>2168466</v>
      </c>
      <c r="AA5506" s="2">
        <v>2170000</v>
      </c>
      <c r="AB5506">
        <v>1</v>
      </c>
      <c r="AC5506">
        <v>3610460</v>
      </c>
      <c r="AD5506" s="2">
        <v>3610000</v>
      </c>
      <c r="AE5506">
        <v>1</v>
      </c>
      <c r="AF5506">
        <v>5542171</v>
      </c>
      <c r="AG5506" s="2">
        <v>5540000</v>
      </c>
      <c r="AH5506">
        <v>1</v>
      </c>
      <c r="AI5506">
        <v>10864029</v>
      </c>
      <c r="AJ5506" s="2">
        <v>10900000</v>
      </c>
      <c r="AK5506">
        <v>1</v>
      </c>
      <c r="AL5506">
        <v>3968961</v>
      </c>
      <c r="AM5506" s="2">
        <v>3970000</v>
      </c>
      <c r="AO5506" t="e">
        <v>#N/A</v>
      </c>
      <c r="AP5506" t="e">
        <v>#N/A</v>
      </c>
    </row>
    <row r="5507" spans="1:42" x14ac:dyDescent="0.25">
      <c r="A5507" t="s">
        <v>21944</v>
      </c>
      <c r="B5507" t="s">
        <v>21945</v>
      </c>
      <c r="C5507" t="s">
        <v>21946</v>
      </c>
      <c r="D5507">
        <v>17</v>
      </c>
      <c r="E5507">
        <v>146589048</v>
      </c>
      <c r="F5507" s="2">
        <v>147000000</v>
      </c>
      <c r="G5507">
        <v>17</v>
      </c>
      <c r="H5507">
        <v>243194774</v>
      </c>
      <c r="I5507" s="2">
        <v>243000000</v>
      </c>
      <c r="J5507">
        <v>17</v>
      </c>
      <c r="K5507">
        <v>171273521</v>
      </c>
      <c r="L5507" s="2">
        <v>171000000</v>
      </c>
      <c r="M5507">
        <v>17</v>
      </c>
      <c r="N5507">
        <v>136495430</v>
      </c>
      <c r="O5507" s="2">
        <v>137000000</v>
      </c>
      <c r="P5507">
        <v>17</v>
      </c>
      <c r="Q5507">
        <v>153488013</v>
      </c>
      <c r="R5507" s="2">
        <v>153000000</v>
      </c>
      <c r="S5507">
        <v>17</v>
      </c>
      <c r="T5507">
        <v>108028083</v>
      </c>
      <c r="U5507" s="2">
        <v>107000000</v>
      </c>
      <c r="V5507">
        <v>17</v>
      </c>
      <c r="W5507">
        <v>152293087</v>
      </c>
      <c r="X5507" s="2">
        <v>151000000</v>
      </c>
      <c r="Y5507">
        <v>17</v>
      </c>
      <c r="Z5507">
        <v>120533364</v>
      </c>
      <c r="AA5507" s="2">
        <v>121000000</v>
      </c>
      <c r="AB5507">
        <v>17</v>
      </c>
      <c r="AC5507">
        <v>147793038</v>
      </c>
      <c r="AD5507" s="2">
        <v>148000000</v>
      </c>
      <c r="AE5507">
        <v>17</v>
      </c>
      <c r="AF5507">
        <v>87882045</v>
      </c>
      <c r="AG5507" s="2">
        <v>87900000</v>
      </c>
      <c r="AH5507">
        <v>17</v>
      </c>
      <c r="AI5507">
        <v>235175319</v>
      </c>
      <c r="AJ5507" s="2">
        <v>235000000</v>
      </c>
      <c r="AK5507">
        <v>17</v>
      </c>
      <c r="AL5507">
        <v>74772194</v>
      </c>
      <c r="AM5507" s="2">
        <v>74800000</v>
      </c>
      <c r="AO5507" t="e">
        <v>#N/A</v>
      </c>
      <c r="AP5507" t="e">
        <v>#N/A</v>
      </c>
    </row>
    <row r="5508" spans="1:42" x14ac:dyDescent="0.25">
      <c r="A5508" t="s">
        <v>20960</v>
      </c>
      <c r="B5508" t="s">
        <v>20961</v>
      </c>
      <c r="C5508" t="s">
        <v>20962</v>
      </c>
      <c r="D5508">
        <v>15</v>
      </c>
      <c r="E5508">
        <v>113580293</v>
      </c>
      <c r="F5508" s="2">
        <v>114000000</v>
      </c>
      <c r="G5508">
        <v>15</v>
      </c>
      <c r="H5508">
        <v>251506276</v>
      </c>
      <c r="I5508" s="2">
        <v>252000000</v>
      </c>
      <c r="J5508">
        <v>15</v>
      </c>
      <c r="K5508">
        <v>151105871</v>
      </c>
      <c r="L5508" s="2">
        <v>151000000</v>
      </c>
      <c r="M5508">
        <v>15</v>
      </c>
      <c r="N5508">
        <v>94106755</v>
      </c>
      <c r="O5508" s="2">
        <v>94100000</v>
      </c>
      <c r="P5508">
        <v>15</v>
      </c>
      <c r="Q5508">
        <v>109755681</v>
      </c>
      <c r="R5508" s="2">
        <v>110000000</v>
      </c>
      <c r="S5508">
        <v>15</v>
      </c>
      <c r="T5508">
        <v>102485742</v>
      </c>
      <c r="U5508" s="2">
        <v>102000000</v>
      </c>
      <c r="V5508">
        <v>15</v>
      </c>
      <c r="W5508">
        <v>51708912</v>
      </c>
      <c r="X5508" s="2">
        <v>51700000</v>
      </c>
      <c r="Y5508">
        <v>15</v>
      </c>
      <c r="Z5508">
        <v>170257392</v>
      </c>
      <c r="AA5508" s="2">
        <v>170000000</v>
      </c>
      <c r="AB5508">
        <v>15</v>
      </c>
      <c r="AC5508">
        <v>164146366</v>
      </c>
      <c r="AD5508" s="2">
        <v>164000000</v>
      </c>
      <c r="AE5508">
        <v>15</v>
      </c>
      <c r="AF5508">
        <v>70089678</v>
      </c>
      <c r="AG5508" s="2">
        <v>70100000</v>
      </c>
      <c r="AH5508">
        <v>15</v>
      </c>
      <c r="AI5508">
        <v>147537043</v>
      </c>
      <c r="AJ5508" s="2">
        <v>148000000</v>
      </c>
      <c r="AK5508">
        <v>15</v>
      </c>
      <c r="AL5508">
        <v>77558921</v>
      </c>
      <c r="AM5508" s="2">
        <v>77600000</v>
      </c>
      <c r="AO5508" t="e">
        <v>#N/A</v>
      </c>
      <c r="AP5508" t="e">
        <v>#N/A</v>
      </c>
    </row>
    <row r="5509" spans="1:42" x14ac:dyDescent="0.25">
      <c r="A5509" t="s">
        <v>11860</v>
      </c>
      <c r="B5509" t="s">
        <v>11861</v>
      </c>
      <c r="C5509" t="s">
        <v>11862</v>
      </c>
      <c r="D5509">
        <v>6</v>
      </c>
      <c r="E5509">
        <v>55153130</v>
      </c>
      <c r="F5509" s="2">
        <v>55200000</v>
      </c>
      <c r="G5509">
        <v>6</v>
      </c>
      <c r="H5509">
        <v>57887603</v>
      </c>
      <c r="I5509" s="2">
        <v>54900000</v>
      </c>
      <c r="J5509">
        <v>6</v>
      </c>
      <c r="K5509">
        <v>104974034</v>
      </c>
      <c r="L5509" s="2">
        <v>105000000</v>
      </c>
      <c r="M5509">
        <v>6</v>
      </c>
      <c r="N5509">
        <v>41230460</v>
      </c>
      <c r="O5509" s="2">
        <v>41200000</v>
      </c>
      <c r="P5509">
        <v>6</v>
      </c>
      <c r="Q5509">
        <v>30274886</v>
      </c>
      <c r="R5509" s="2">
        <v>30300000</v>
      </c>
      <c r="S5509">
        <v>6</v>
      </c>
      <c r="T5509">
        <v>50150132</v>
      </c>
      <c r="U5509" s="2">
        <v>50200000</v>
      </c>
      <c r="V5509">
        <v>6</v>
      </c>
      <c r="W5509">
        <v>93179117</v>
      </c>
      <c r="X5509" s="2">
        <v>93200000</v>
      </c>
      <c r="Y5509">
        <v>6</v>
      </c>
      <c r="Z5509">
        <v>24381113</v>
      </c>
      <c r="AA5509" s="2">
        <v>24400000</v>
      </c>
      <c r="AB5509">
        <v>6</v>
      </c>
      <c r="AC5509">
        <v>49953708</v>
      </c>
      <c r="AD5509" s="2">
        <v>50000000</v>
      </c>
      <c r="AE5509">
        <v>6</v>
      </c>
      <c r="AF5509">
        <v>72753306</v>
      </c>
      <c r="AG5509" s="2">
        <v>72800000</v>
      </c>
      <c r="AH5509">
        <v>6</v>
      </c>
      <c r="AI5509">
        <v>219176169</v>
      </c>
      <c r="AJ5509" s="2">
        <v>219000000</v>
      </c>
      <c r="AK5509">
        <v>6</v>
      </c>
      <c r="AL5509">
        <v>26499406</v>
      </c>
      <c r="AM5509" s="2">
        <v>26500000</v>
      </c>
      <c r="AO5509" t="e">
        <v>#N/A</v>
      </c>
      <c r="AP5509" t="e">
        <v>#N/A</v>
      </c>
    </row>
    <row r="5510" spans="1:42" x14ac:dyDescent="0.25">
      <c r="A5510" t="s">
        <v>4993</v>
      </c>
      <c r="B5510" t="s">
        <v>4994</v>
      </c>
      <c r="C5510" t="s">
        <v>4995</v>
      </c>
      <c r="D5510">
        <v>3</v>
      </c>
      <c r="E5510">
        <v>21693005</v>
      </c>
      <c r="F5510" s="2">
        <v>21700000</v>
      </c>
      <c r="G5510">
        <v>3</v>
      </c>
      <c r="H5510">
        <v>18856999</v>
      </c>
      <c r="I5510" s="2">
        <v>18900000</v>
      </c>
      <c r="J5510">
        <v>3</v>
      </c>
      <c r="K5510">
        <v>27569047</v>
      </c>
      <c r="L5510" s="2">
        <v>27600000</v>
      </c>
      <c r="M5510">
        <v>3</v>
      </c>
      <c r="N5510">
        <v>18292825</v>
      </c>
      <c r="O5510" s="2">
        <v>18300000</v>
      </c>
      <c r="P5510">
        <v>3</v>
      </c>
      <c r="Q5510">
        <v>17249366</v>
      </c>
      <c r="R5510" s="2">
        <v>17200000</v>
      </c>
      <c r="S5510">
        <v>3</v>
      </c>
      <c r="T5510">
        <v>20047735</v>
      </c>
      <c r="U5510" s="2">
        <v>20000000</v>
      </c>
      <c r="V5510">
        <v>3</v>
      </c>
      <c r="W5510">
        <v>35582193</v>
      </c>
      <c r="X5510" s="2">
        <v>35600000</v>
      </c>
      <c r="Y5510">
        <v>3</v>
      </c>
      <c r="Z5510">
        <v>26457752</v>
      </c>
      <c r="AA5510" s="2">
        <v>26500000</v>
      </c>
      <c r="AB5510">
        <v>3</v>
      </c>
      <c r="AC5510">
        <v>13452767</v>
      </c>
      <c r="AD5510" s="2">
        <v>13500000</v>
      </c>
      <c r="AE5510">
        <v>3</v>
      </c>
      <c r="AF5510">
        <v>30385753</v>
      </c>
      <c r="AG5510" s="2">
        <v>30400000</v>
      </c>
      <c r="AH5510">
        <v>3</v>
      </c>
      <c r="AI5510">
        <v>17113968</v>
      </c>
      <c r="AJ5510" s="2">
        <v>17100000</v>
      </c>
      <c r="AK5510">
        <v>3</v>
      </c>
      <c r="AL5510">
        <v>27603017</v>
      </c>
      <c r="AM5510" s="2">
        <v>27600000</v>
      </c>
      <c r="AO5510" t="e">
        <v>#N/A</v>
      </c>
      <c r="AP5510" t="e">
        <v>#N/A</v>
      </c>
    </row>
    <row r="5511" spans="1:42" x14ac:dyDescent="0.25">
      <c r="A5511" t="s">
        <v>1672</v>
      </c>
      <c r="B5511" t="s">
        <v>1673</v>
      </c>
      <c r="C5511" t="s">
        <v>1674</v>
      </c>
      <c r="D5511">
        <v>2</v>
      </c>
      <c r="E5511">
        <v>10271544</v>
      </c>
      <c r="F5511" s="2">
        <v>10300000</v>
      </c>
      <c r="G5511">
        <v>2</v>
      </c>
      <c r="H5511">
        <v>42888153</v>
      </c>
      <c r="I5511" s="2">
        <v>42900000</v>
      </c>
      <c r="J5511">
        <v>2</v>
      </c>
      <c r="K5511">
        <v>30915799</v>
      </c>
      <c r="L5511" s="2">
        <v>30900000</v>
      </c>
      <c r="M5511">
        <v>2</v>
      </c>
      <c r="N5511">
        <v>18165282</v>
      </c>
      <c r="O5511" s="2">
        <v>18200000</v>
      </c>
      <c r="P5511">
        <v>2</v>
      </c>
      <c r="Q5511">
        <v>28028575</v>
      </c>
      <c r="R5511" s="2">
        <v>28000000</v>
      </c>
      <c r="S5511">
        <v>2</v>
      </c>
      <c r="T5511">
        <v>15539253</v>
      </c>
      <c r="U5511" s="2">
        <v>15500000</v>
      </c>
      <c r="V5511">
        <v>2</v>
      </c>
      <c r="W5511">
        <v>16588784</v>
      </c>
      <c r="X5511" s="2">
        <v>16600000</v>
      </c>
      <c r="Y5511">
        <v>2</v>
      </c>
      <c r="Z5511">
        <v>36401427</v>
      </c>
      <c r="AA5511" s="2">
        <v>36400000</v>
      </c>
      <c r="AB5511">
        <v>2</v>
      </c>
      <c r="AC5511">
        <v>17710618</v>
      </c>
      <c r="AD5511" s="2">
        <v>17700000</v>
      </c>
      <c r="AE5511">
        <v>2</v>
      </c>
      <c r="AF5511">
        <v>20016885</v>
      </c>
      <c r="AG5511" s="2">
        <v>20000000</v>
      </c>
      <c r="AH5511">
        <v>2</v>
      </c>
      <c r="AI5511">
        <v>27364528</v>
      </c>
      <c r="AJ5511" s="2">
        <v>27400000</v>
      </c>
      <c r="AK5511">
        <v>2</v>
      </c>
      <c r="AL5511">
        <v>28700765</v>
      </c>
      <c r="AM5511" s="2">
        <v>28700000</v>
      </c>
      <c r="AO5511" t="e">
        <v>#N/A</v>
      </c>
      <c r="AP5511" t="e">
        <v>#N/A</v>
      </c>
    </row>
    <row r="5512" spans="1:42" x14ac:dyDescent="0.25">
      <c r="A5512" t="s">
        <v>7711</v>
      </c>
      <c r="B5512" t="s">
        <v>7712</v>
      </c>
      <c r="C5512" t="s">
        <v>7713</v>
      </c>
      <c r="D5512">
        <v>4</v>
      </c>
      <c r="E5512">
        <v>54069313</v>
      </c>
      <c r="F5512" s="2">
        <v>54100000</v>
      </c>
      <c r="G5512">
        <v>4</v>
      </c>
      <c r="H5512">
        <v>42215599</v>
      </c>
      <c r="I5512" s="2">
        <v>42200000</v>
      </c>
      <c r="J5512">
        <v>4</v>
      </c>
      <c r="K5512">
        <v>84121029</v>
      </c>
      <c r="L5512" s="2">
        <v>84100000</v>
      </c>
      <c r="M5512">
        <v>4</v>
      </c>
      <c r="N5512">
        <v>50938935</v>
      </c>
      <c r="O5512" s="2">
        <v>50900000</v>
      </c>
      <c r="P5512">
        <v>4</v>
      </c>
      <c r="Q5512">
        <v>35105159</v>
      </c>
      <c r="R5512" s="2">
        <v>35100000</v>
      </c>
      <c r="S5512">
        <v>4</v>
      </c>
      <c r="T5512">
        <v>26436346</v>
      </c>
      <c r="U5512" s="2">
        <v>26400000</v>
      </c>
      <c r="V5512">
        <v>4</v>
      </c>
      <c r="W5512">
        <v>34108531</v>
      </c>
      <c r="X5512" s="2">
        <v>34100000</v>
      </c>
      <c r="Y5512">
        <v>4</v>
      </c>
      <c r="Z5512">
        <v>36461749</v>
      </c>
      <c r="AA5512" s="2">
        <v>36500000</v>
      </c>
      <c r="AB5512">
        <v>4</v>
      </c>
      <c r="AC5512">
        <v>46684755</v>
      </c>
      <c r="AD5512" s="2">
        <v>46700000</v>
      </c>
      <c r="AE5512">
        <v>4</v>
      </c>
      <c r="AF5512">
        <v>35985410</v>
      </c>
      <c r="AG5512" s="2">
        <v>36000000</v>
      </c>
      <c r="AH5512">
        <v>4</v>
      </c>
      <c r="AI5512">
        <v>27204525</v>
      </c>
      <c r="AJ5512" s="2">
        <v>27200000</v>
      </c>
      <c r="AK5512">
        <v>4</v>
      </c>
      <c r="AL5512">
        <v>133435063</v>
      </c>
      <c r="AM5512" s="2">
        <v>133000000</v>
      </c>
      <c r="AO5512" t="e">
        <v>#N/A</v>
      </c>
      <c r="AP5512" t="e">
        <v>#N/A</v>
      </c>
    </row>
    <row r="5513" spans="1:42" x14ac:dyDescent="0.25">
      <c r="A5513" t="s">
        <v>1675</v>
      </c>
      <c r="B5513" t="s">
        <v>1676</v>
      </c>
      <c r="C5513" t="s">
        <v>1677</v>
      </c>
      <c r="D5513">
        <v>2</v>
      </c>
      <c r="E5513">
        <v>6491786</v>
      </c>
      <c r="F5513" s="2">
        <v>6490000</v>
      </c>
      <c r="G5513">
        <v>2</v>
      </c>
      <c r="H5513">
        <v>11572574</v>
      </c>
      <c r="I5513" s="2">
        <v>11600000</v>
      </c>
      <c r="J5513">
        <v>2</v>
      </c>
      <c r="K5513">
        <v>15370985</v>
      </c>
      <c r="L5513" s="2">
        <v>15400000</v>
      </c>
      <c r="M5513">
        <v>2</v>
      </c>
      <c r="N5513">
        <v>10832890</v>
      </c>
      <c r="O5513" s="2">
        <v>10800000</v>
      </c>
      <c r="P5513">
        <v>2</v>
      </c>
      <c r="Q5513">
        <v>16365998</v>
      </c>
      <c r="R5513" s="2">
        <v>16400000</v>
      </c>
      <c r="S5513">
        <v>2</v>
      </c>
      <c r="T5513">
        <v>12332808</v>
      </c>
      <c r="U5513" s="2">
        <v>12300000</v>
      </c>
      <c r="V5513">
        <v>2</v>
      </c>
      <c r="W5513">
        <v>7525838</v>
      </c>
      <c r="X5513" s="2">
        <v>7530000</v>
      </c>
      <c r="Y5513">
        <v>2</v>
      </c>
      <c r="Z5513">
        <v>11485786</v>
      </c>
      <c r="AA5513" s="2">
        <v>11500000</v>
      </c>
      <c r="AB5513">
        <v>2</v>
      </c>
      <c r="AC5513">
        <v>7329371</v>
      </c>
      <c r="AD5513" s="2">
        <v>7330000</v>
      </c>
      <c r="AE5513">
        <v>2</v>
      </c>
      <c r="AF5513">
        <v>8476462</v>
      </c>
      <c r="AG5513" s="2">
        <v>8480000</v>
      </c>
      <c r="AH5513">
        <v>2</v>
      </c>
      <c r="AI5513">
        <v>8725530</v>
      </c>
      <c r="AJ5513" s="2">
        <v>8730000</v>
      </c>
      <c r="AK5513">
        <v>2</v>
      </c>
      <c r="AL5513">
        <v>12542302</v>
      </c>
      <c r="AM5513" s="2">
        <v>12500000</v>
      </c>
      <c r="AO5513" t="e">
        <v>#N/A</v>
      </c>
      <c r="AP5513" t="e">
        <v>#N/A</v>
      </c>
    </row>
    <row r="5514" spans="1:42" x14ac:dyDescent="0.25">
      <c r="A5514" t="s">
        <v>1678</v>
      </c>
      <c r="B5514" t="s">
        <v>1679</v>
      </c>
      <c r="C5514" t="s">
        <v>1680</v>
      </c>
      <c r="D5514">
        <v>2</v>
      </c>
      <c r="E5514">
        <v>16931623</v>
      </c>
      <c r="F5514" s="2">
        <v>16900000</v>
      </c>
      <c r="G5514">
        <v>2</v>
      </c>
      <c r="H5514">
        <v>3274538</v>
      </c>
      <c r="I5514" s="2">
        <v>3270000</v>
      </c>
      <c r="J5514">
        <v>2</v>
      </c>
      <c r="K5514">
        <v>20919012</v>
      </c>
      <c r="L5514" s="2">
        <v>20900000</v>
      </c>
      <c r="M5514">
        <v>2</v>
      </c>
      <c r="N5514">
        <v>16514042</v>
      </c>
      <c r="O5514" s="2">
        <v>16500000</v>
      </c>
      <c r="P5514">
        <v>2</v>
      </c>
      <c r="Q5514">
        <v>20773183</v>
      </c>
      <c r="R5514" s="2">
        <v>20800000</v>
      </c>
      <c r="S5514">
        <v>2</v>
      </c>
      <c r="T5514">
        <v>14756990</v>
      </c>
      <c r="U5514" s="2">
        <v>14800000</v>
      </c>
      <c r="V5514">
        <v>2</v>
      </c>
      <c r="W5514">
        <v>14705488</v>
      </c>
      <c r="X5514" s="2">
        <v>14700000</v>
      </c>
      <c r="Y5514">
        <v>2</v>
      </c>
      <c r="Z5514">
        <v>14666735</v>
      </c>
      <c r="AA5514" s="2">
        <v>14700000</v>
      </c>
      <c r="AB5514">
        <v>2</v>
      </c>
      <c r="AC5514">
        <v>10677788</v>
      </c>
      <c r="AD5514" s="2">
        <v>10700000</v>
      </c>
      <c r="AE5514">
        <v>2</v>
      </c>
      <c r="AF5514">
        <v>3418951</v>
      </c>
      <c r="AG5514" s="2">
        <v>3420000</v>
      </c>
      <c r="AH5514">
        <v>2</v>
      </c>
      <c r="AI5514">
        <v>10766024</v>
      </c>
      <c r="AJ5514" s="2">
        <v>10800000</v>
      </c>
      <c r="AK5514">
        <v>2</v>
      </c>
      <c r="AL5514">
        <v>10675881</v>
      </c>
      <c r="AM5514" s="2">
        <v>10700000</v>
      </c>
      <c r="AO5514" t="e">
        <v>#N/A</v>
      </c>
      <c r="AP5514" t="e">
        <v>#N/A</v>
      </c>
    </row>
    <row r="5515" spans="1:42" x14ac:dyDescent="0.25">
      <c r="A5515" t="s">
        <v>29582</v>
      </c>
      <c r="B5515" t="s">
        <v>29581</v>
      </c>
      <c r="C5515" t="s">
        <v>29580</v>
      </c>
      <c r="D5515">
        <v>1</v>
      </c>
      <c r="E5515">
        <v>4505620</v>
      </c>
      <c r="F5515" s="2">
        <v>4510000</v>
      </c>
      <c r="G5515">
        <v>1</v>
      </c>
      <c r="H5515">
        <v>20988356</v>
      </c>
      <c r="I5515" s="2">
        <v>21000000</v>
      </c>
      <c r="J5515">
        <v>1</v>
      </c>
      <c r="K5515">
        <v>7896235</v>
      </c>
      <c r="L5515" s="2">
        <v>7900000</v>
      </c>
      <c r="M5515">
        <v>1</v>
      </c>
      <c r="N5515">
        <v>5610019</v>
      </c>
      <c r="O5515" s="2">
        <v>5610000</v>
      </c>
      <c r="P5515">
        <v>1</v>
      </c>
      <c r="Q5515">
        <v>9695112</v>
      </c>
      <c r="R5515" s="2">
        <v>9700000</v>
      </c>
      <c r="S5515">
        <v>1</v>
      </c>
      <c r="T5515">
        <v>5789546</v>
      </c>
      <c r="U5515" s="2">
        <v>5790000</v>
      </c>
      <c r="V5515">
        <v>1</v>
      </c>
      <c r="W5515">
        <v>5515132</v>
      </c>
      <c r="X5515" s="2">
        <v>5520000</v>
      </c>
      <c r="Y5515">
        <v>1</v>
      </c>
      <c r="Z5515">
        <v>8490745</v>
      </c>
      <c r="AA5515" s="2">
        <v>8490000</v>
      </c>
      <c r="AB5515">
        <v>1</v>
      </c>
      <c r="AC5515">
        <v>9042229</v>
      </c>
      <c r="AD5515" s="2">
        <v>9040000</v>
      </c>
      <c r="AE5515">
        <v>1</v>
      </c>
      <c r="AF5515">
        <v>7226100</v>
      </c>
      <c r="AG5515" s="2">
        <v>7230000</v>
      </c>
      <c r="AH5515">
        <v>1</v>
      </c>
      <c r="AI5515">
        <v>7208316</v>
      </c>
      <c r="AJ5515" s="2">
        <v>7210000</v>
      </c>
      <c r="AK5515">
        <v>1</v>
      </c>
      <c r="AL5515">
        <v>4392397</v>
      </c>
      <c r="AM5515" s="2">
        <v>4390000</v>
      </c>
      <c r="AO5515" t="e">
        <v>#N/A</v>
      </c>
      <c r="AP5515" t="e">
        <v>#N/A</v>
      </c>
    </row>
    <row r="5516" spans="1:42" x14ac:dyDescent="0.25">
      <c r="A5516" t="s">
        <v>4996</v>
      </c>
      <c r="B5516" t="s">
        <v>4997</v>
      </c>
      <c r="C5516" t="s">
        <v>4998</v>
      </c>
      <c r="D5516">
        <v>3</v>
      </c>
      <c r="E5516">
        <v>19134526</v>
      </c>
      <c r="F5516" s="2">
        <v>19100000</v>
      </c>
      <c r="G5516">
        <v>3</v>
      </c>
      <c r="H5516">
        <v>44293991</v>
      </c>
      <c r="I5516" s="2">
        <v>44300000</v>
      </c>
      <c r="J5516">
        <v>3</v>
      </c>
      <c r="K5516">
        <v>16039248</v>
      </c>
      <c r="L5516" s="2">
        <v>16000000</v>
      </c>
      <c r="M5516">
        <v>3</v>
      </c>
      <c r="N5516">
        <v>13755009</v>
      </c>
      <c r="O5516" s="2">
        <v>13800000</v>
      </c>
      <c r="P5516">
        <v>3</v>
      </c>
      <c r="Q5516">
        <v>19101793</v>
      </c>
      <c r="R5516" s="2">
        <v>19100000</v>
      </c>
      <c r="S5516">
        <v>3</v>
      </c>
      <c r="T5516">
        <v>24034454</v>
      </c>
      <c r="U5516" s="2">
        <v>24000000</v>
      </c>
      <c r="V5516">
        <v>3</v>
      </c>
      <c r="W5516">
        <v>3765745</v>
      </c>
      <c r="X5516" s="2">
        <v>3770000</v>
      </c>
      <c r="Y5516">
        <v>3</v>
      </c>
      <c r="Z5516">
        <v>30232038</v>
      </c>
      <c r="AA5516" s="2">
        <v>30200000</v>
      </c>
      <c r="AB5516">
        <v>3</v>
      </c>
      <c r="AC5516">
        <v>21184469</v>
      </c>
      <c r="AD5516" s="2">
        <v>16300000</v>
      </c>
      <c r="AE5516">
        <v>3</v>
      </c>
      <c r="AF5516">
        <v>19613068</v>
      </c>
      <c r="AG5516" s="2">
        <v>19600000</v>
      </c>
      <c r="AH5516">
        <v>3</v>
      </c>
      <c r="AI5516">
        <v>19489383</v>
      </c>
      <c r="AJ5516" s="2">
        <v>19500000</v>
      </c>
      <c r="AK5516">
        <v>3</v>
      </c>
      <c r="AL5516">
        <v>17971615</v>
      </c>
      <c r="AM5516" s="2">
        <v>18000000</v>
      </c>
      <c r="AO5516" t="e">
        <v>#N/A</v>
      </c>
      <c r="AP5516" t="e">
        <v>#N/A</v>
      </c>
    </row>
    <row r="5517" spans="1:42" x14ac:dyDescent="0.25">
      <c r="A5517" t="s">
        <v>7714</v>
      </c>
      <c r="B5517" t="s">
        <v>7715</v>
      </c>
      <c r="C5517" t="s">
        <v>7716</v>
      </c>
      <c r="D5517">
        <v>4</v>
      </c>
      <c r="E5517">
        <v>103713606</v>
      </c>
      <c r="F5517" s="2">
        <v>104000000</v>
      </c>
      <c r="G5517">
        <v>4</v>
      </c>
      <c r="H5517">
        <v>25978973</v>
      </c>
      <c r="I5517" s="2">
        <v>26000000</v>
      </c>
      <c r="J5517">
        <v>4</v>
      </c>
      <c r="K5517">
        <v>1682225348</v>
      </c>
      <c r="L5517" s="2">
        <v>1680000000</v>
      </c>
      <c r="M5517">
        <v>4</v>
      </c>
      <c r="N5517">
        <v>14749748</v>
      </c>
      <c r="O5517" s="2">
        <v>14800000</v>
      </c>
      <c r="P5517">
        <v>4</v>
      </c>
      <c r="Q5517">
        <v>29657689</v>
      </c>
      <c r="R5517" s="2">
        <v>29700000</v>
      </c>
      <c r="S5517">
        <v>4</v>
      </c>
      <c r="T5517">
        <v>31877070</v>
      </c>
      <c r="U5517" s="2">
        <v>31900000</v>
      </c>
      <c r="V5517">
        <v>4</v>
      </c>
      <c r="W5517">
        <v>23324166</v>
      </c>
      <c r="X5517" s="2">
        <v>23300000</v>
      </c>
      <c r="Y5517">
        <v>4</v>
      </c>
      <c r="Z5517">
        <v>16950274</v>
      </c>
      <c r="AA5517" s="2">
        <v>17000000</v>
      </c>
      <c r="AB5517">
        <v>4</v>
      </c>
      <c r="AC5517">
        <v>995889014</v>
      </c>
      <c r="AD5517" s="2">
        <v>996000000</v>
      </c>
      <c r="AE5517">
        <v>4</v>
      </c>
      <c r="AF5517">
        <v>2204867514</v>
      </c>
      <c r="AG5517" s="2">
        <v>2200000000</v>
      </c>
      <c r="AH5517">
        <v>4</v>
      </c>
      <c r="AI5517">
        <v>14480320</v>
      </c>
      <c r="AJ5517" s="2">
        <v>14500000</v>
      </c>
      <c r="AK5517">
        <v>4</v>
      </c>
      <c r="AL5517">
        <v>2170086168</v>
      </c>
      <c r="AM5517" s="2">
        <v>2170000000</v>
      </c>
      <c r="AO5517" t="e">
        <v>#N/A</v>
      </c>
      <c r="AP5517" t="e">
        <v>#N/A</v>
      </c>
    </row>
    <row r="5518" spans="1:42" x14ac:dyDescent="0.25">
      <c r="A5518" t="s">
        <v>19136</v>
      </c>
      <c r="B5518" t="s">
        <v>19137</v>
      </c>
      <c r="C5518" t="s">
        <v>19138</v>
      </c>
      <c r="D5518">
        <v>12</v>
      </c>
      <c r="E5518">
        <v>148995911</v>
      </c>
      <c r="F5518" s="2">
        <v>149000000</v>
      </c>
      <c r="G5518">
        <v>12</v>
      </c>
      <c r="H5518">
        <v>390616458</v>
      </c>
      <c r="I5518" s="2">
        <v>391000000</v>
      </c>
      <c r="J5518">
        <v>12</v>
      </c>
      <c r="K5518">
        <v>120070904</v>
      </c>
      <c r="L5518" s="2">
        <v>120000000</v>
      </c>
      <c r="M5518">
        <v>12</v>
      </c>
      <c r="N5518">
        <v>112259075</v>
      </c>
      <c r="O5518" s="2">
        <v>112000000</v>
      </c>
      <c r="P5518">
        <v>12</v>
      </c>
      <c r="Q5518">
        <v>145699930</v>
      </c>
      <c r="R5518" s="2">
        <v>146000000</v>
      </c>
      <c r="S5518">
        <v>12</v>
      </c>
      <c r="T5518">
        <v>139007934</v>
      </c>
      <c r="U5518" s="2">
        <v>139000000</v>
      </c>
      <c r="V5518">
        <v>12</v>
      </c>
      <c r="W5518">
        <v>240690037</v>
      </c>
      <c r="X5518" s="2">
        <v>215000000</v>
      </c>
      <c r="Y5518">
        <v>12</v>
      </c>
      <c r="Z5518">
        <v>358035709</v>
      </c>
      <c r="AA5518" s="2">
        <v>358000000</v>
      </c>
      <c r="AB5518">
        <v>12</v>
      </c>
      <c r="AC5518">
        <v>198853520</v>
      </c>
      <c r="AD5518" s="2">
        <v>199000000</v>
      </c>
      <c r="AE5518">
        <v>12</v>
      </c>
      <c r="AF5518">
        <v>157118127</v>
      </c>
      <c r="AG5518" s="2">
        <v>157000000</v>
      </c>
      <c r="AH5518">
        <v>12</v>
      </c>
      <c r="AI5518">
        <v>107106706</v>
      </c>
      <c r="AJ5518" s="2">
        <v>107000000</v>
      </c>
      <c r="AK5518">
        <v>12</v>
      </c>
      <c r="AL5518">
        <v>173596459</v>
      </c>
      <c r="AM5518" s="2">
        <v>174000000</v>
      </c>
      <c r="AO5518" t="e">
        <v>#N/A</v>
      </c>
      <c r="AP5518" t="e">
        <v>#N/A</v>
      </c>
    </row>
    <row r="5519" spans="1:42" x14ac:dyDescent="0.25">
      <c r="A5519" t="s">
        <v>1681</v>
      </c>
      <c r="B5519" t="s">
        <v>1682</v>
      </c>
      <c r="C5519" t="s">
        <v>1683</v>
      </c>
      <c r="D5519">
        <v>2</v>
      </c>
      <c r="E5519">
        <v>20355506</v>
      </c>
      <c r="F5519" s="2">
        <v>20400000</v>
      </c>
      <c r="G5519">
        <v>2</v>
      </c>
      <c r="H5519">
        <v>26456366</v>
      </c>
      <c r="I5519" s="2">
        <v>26500000</v>
      </c>
      <c r="J5519">
        <v>2</v>
      </c>
      <c r="K5519">
        <v>17899366</v>
      </c>
      <c r="L5519" s="2">
        <v>17900000</v>
      </c>
      <c r="M5519">
        <v>2</v>
      </c>
      <c r="N5519">
        <v>13102807</v>
      </c>
      <c r="O5519" s="2">
        <v>13100000</v>
      </c>
      <c r="P5519">
        <v>2</v>
      </c>
      <c r="Q5519">
        <v>22888520</v>
      </c>
      <c r="R5519" s="2">
        <v>22900000</v>
      </c>
      <c r="S5519">
        <v>2</v>
      </c>
      <c r="T5519">
        <v>22519837</v>
      </c>
      <c r="U5519" s="2">
        <v>22500000</v>
      </c>
      <c r="V5519">
        <v>2</v>
      </c>
      <c r="W5519">
        <v>11338904</v>
      </c>
      <c r="X5519" s="2">
        <v>11300000</v>
      </c>
      <c r="Y5519">
        <v>2</v>
      </c>
      <c r="Z5519">
        <v>16633060</v>
      </c>
      <c r="AA5519" s="2">
        <v>16600000</v>
      </c>
      <c r="AB5519">
        <v>2</v>
      </c>
      <c r="AC5519">
        <v>12697297</v>
      </c>
      <c r="AD5519" s="2">
        <v>12700000</v>
      </c>
      <c r="AE5519">
        <v>2</v>
      </c>
      <c r="AF5519">
        <v>403335031</v>
      </c>
      <c r="AG5519" s="2">
        <v>403000000</v>
      </c>
      <c r="AH5519">
        <v>2</v>
      </c>
      <c r="AI5519">
        <v>5274284</v>
      </c>
      <c r="AJ5519" s="2">
        <v>5270000</v>
      </c>
      <c r="AK5519">
        <v>2</v>
      </c>
      <c r="AL5519">
        <v>18697391</v>
      </c>
      <c r="AM5519" s="2">
        <v>18700000</v>
      </c>
      <c r="AO5519" t="e">
        <v>#N/A</v>
      </c>
      <c r="AP5519" t="e">
        <v>#N/A</v>
      </c>
    </row>
    <row r="5520" spans="1:42" x14ac:dyDescent="0.25">
      <c r="A5520" t="s">
        <v>16228</v>
      </c>
      <c r="B5520" t="s">
        <v>16229</v>
      </c>
      <c r="C5520" t="s">
        <v>16230</v>
      </c>
      <c r="D5520">
        <v>9</v>
      </c>
      <c r="E5520">
        <v>66846685</v>
      </c>
      <c r="F5520" s="2">
        <v>82700000</v>
      </c>
      <c r="G5520">
        <v>9</v>
      </c>
      <c r="H5520">
        <v>123343204</v>
      </c>
      <c r="I5520" s="2">
        <v>166000000</v>
      </c>
      <c r="J5520">
        <v>9</v>
      </c>
      <c r="K5520">
        <v>67267412</v>
      </c>
      <c r="L5520" s="2">
        <v>86700000</v>
      </c>
      <c r="M5520">
        <v>9</v>
      </c>
      <c r="N5520">
        <v>56665132</v>
      </c>
      <c r="O5520" s="2">
        <v>70800000</v>
      </c>
      <c r="P5520">
        <v>9</v>
      </c>
      <c r="Q5520">
        <v>64656033</v>
      </c>
      <c r="R5520" s="2">
        <v>79700000</v>
      </c>
      <c r="S5520">
        <v>9</v>
      </c>
      <c r="T5520">
        <v>53864900</v>
      </c>
      <c r="U5520" s="2">
        <v>68700000</v>
      </c>
      <c r="V5520">
        <v>9</v>
      </c>
      <c r="W5520">
        <v>79335022</v>
      </c>
      <c r="X5520" s="2">
        <v>99200000</v>
      </c>
      <c r="Y5520">
        <v>9</v>
      </c>
      <c r="Z5520">
        <v>91946577</v>
      </c>
      <c r="AA5520" s="2">
        <v>117000000</v>
      </c>
      <c r="AB5520">
        <v>9</v>
      </c>
      <c r="AC5520">
        <v>64492960</v>
      </c>
      <c r="AD5520" s="2">
        <v>80000000</v>
      </c>
      <c r="AE5520">
        <v>9</v>
      </c>
      <c r="AF5520">
        <v>66854168</v>
      </c>
      <c r="AG5520" s="2">
        <v>86900000</v>
      </c>
      <c r="AH5520">
        <v>9</v>
      </c>
      <c r="AI5520">
        <v>90528788</v>
      </c>
      <c r="AJ5520" s="2">
        <v>124000000</v>
      </c>
      <c r="AK5520">
        <v>9</v>
      </c>
      <c r="AL5520">
        <v>71010441</v>
      </c>
      <c r="AM5520" s="2">
        <v>89100000</v>
      </c>
      <c r="AO5520" t="e">
        <v>#N/A</v>
      </c>
      <c r="AP5520" t="e">
        <v>#N/A</v>
      </c>
    </row>
    <row r="5521" spans="1:42" x14ac:dyDescent="0.25">
      <c r="A5521" t="s">
        <v>1684</v>
      </c>
      <c r="B5521" t="s">
        <v>1685</v>
      </c>
      <c r="C5521" t="s">
        <v>1686</v>
      </c>
      <c r="D5521">
        <v>2</v>
      </c>
      <c r="E5521">
        <v>16428851</v>
      </c>
      <c r="F5521" s="2">
        <v>16400000</v>
      </c>
      <c r="G5521">
        <v>2</v>
      </c>
      <c r="H5521">
        <v>17355282</v>
      </c>
      <c r="I5521" s="2">
        <v>15700000</v>
      </c>
      <c r="J5521">
        <v>2</v>
      </c>
      <c r="K5521">
        <v>5312997</v>
      </c>
      <c r="L5521" s="2">
        <v>5310000</v>
      </c>
      <c r="M5521">
        <v>2</v>
      </c>
      <c r="N5521">
        <v>1937935</v>
      </c>
      <c r="O5521" s="2">
        <v>1940000</v>
      </c>
      <c r="P5521">
        <v>2</v>
      </c>
      <c r="Q5521">
        <v>13593929</v>
      </c>
      <c r="R5521" s="2">
        <v>13600000</v>
      </c>
      <c r="S5521">
        <v>2</v>
      </c>
      <c r="T5521">
        <v>11648794</v>
      </c>
      <c r="U5521" s="2">
        <v>10100000</v>
      </c>
      <c r="V5521">
        <v>2</v>
      </c>
      <c r="W5521">
        <v>2719491</v>
      </c>
      <c r="X5521" s="2">
        <v>2720000</v>
      </c>
      <c r="Y5521">
        <v>2</v>
      </c>
      <c r="Z5521">
        <v>9398454</v>
      </c>
      <c r="AA5521" s="2">
        <v>9400000</v>
      </c>
      <c r="AB5521">
        <v>2</v>
      </c>
      <c r="AC5521">
        <v>5811657</v>
      </c>
      <c r="AD5521" s="2">
        <v>5810000</v>
      </c>
      <c r="AE5521">
        <v>2</v>
      </c>
      <c r="AF5521">
        <v>26258228</v>
      </c>
      <c r="AG5521" s="2">
        <v>26300000</v>
      </c>
      <c r="AH5521">
        <v>2</v>
      </c>
      <c r="AI5521">
        <v>4967399</v>
      </c>
      <c r="AJ5521" s="2">
        <v>4970000</v>
      </c>
      <c r="AK5521">
        <v>2</v>
      </c>
      <c r="AL5521">
        <v>2114356</v>
      </c>
      <c r="AM5521" s="2">
        <v>2110000</v>
      </c>
      <c r="AO5521" t="e">
        <v>#N/A</v>
      </c>
      <c r="AP5521" t="e">
        <v>#N/A</v>
      </c>
    </row>
    <row r="5522" spans="1:42" x14ac:dyDescent="0.25">
      <c r="A5522" t="s">
        <v>16231</v>
      </c>
      <c r="B5522" t="s">
        <v>16232</v>
      </c>
      <c r="C5522" t="s">
        <v>16233</v>
      </c>
      <c r="D5522">
        <v>9</v>
      </c>
      <c r="E5522">
        <v>686113816</v>
      </c>
      <c r="F5522" s="2">
        <v>686000000</v>
      </c>
      <c r="G5522">
        <v>9</v>
      </c>
      <c r="H5522">
        <v>292867830</v>
      </c>
      <c r="I5522" s="2">
        <v>290000000</v>
      </c>
      <c r="J5522">
        <v>9</v>
      </c>
      <c r="K5522">
        <v>783472981</v>
      </c>
      <c r="L5522" s="2">
        <v>783000000</v>
      </c>
      <c r="M5522">
        <v>9</v>
      </c>
      <c r="N5522">
        <v>223613544</v>
      </c>
      <c r="O5522" s="2">
        <v>224000000</v>
      </c>
      <c r="P5522">
        <v>9</v>
      </c>
      <c r="Q5522">
        <v>148252535</v>
      </c>
      <c r="R5522" s="2">
        <v>148000000</v>
      </c>
      <c r="S5522">
        <v>9</v>
      </c>
      <c r="T5522">
        <v>522471456</v>
      </c>
      <c r="U5522" s="2">
        <v>522000000</v>
      </c>
      <c r="V5522">
        <v>9</v>
      </c>
      <c r="W5522">
        <v>119706109</v>
      </c>
      <c r="X5522" s="2">
        <v>118000000</v>
      </c>
      <c r="Y5522">
        <v>9</v>
      </c>
      <c r="Z5522">
        <v>113155075</v>
      </c>
      <c r="AA5522" s="2">
        <v>113000000</v>
      </c>
      <c r="AB5522">
        <v>9</v>
      </c>
      <c r="AC5522">
        <v>96661449</v>
      </c>
      <c r="AD5522" s="2">
        <v>96700000</v>
      </c>
      <c r="AE5522">
        <v>9</v>
      </c>
      <c r="AF5522">
        <v>85364895</v>
      </c>
      <c r="AG5522" s="2">
        <v>85400000</v>
      </c>
      <c r="AH5522">
        <v>9</v>
      </c>
      <c r="AI5522">
        <v>123338773</v>
      </c>
      <c r="AJ5522" s="2">
        <v>123000000</v>
      </c>
      <c r="AK5522">
        <v>9</v>
      </c>
      <c r="AL5522">
        <v>80344008</v>
      </c>
      <c r="AM5522" s="2">
        <v>80300000</v>
      </c>
      <c r="AO5522" t="e">
        <v>#N/A</v>
      </c>
      <c r="AP5522" t="e">
        <v>#N/A</v>
      </c>
    </row>
    <row r="5523" spans="1:42" x14ac:dyDescent="0.25">
      <c r="A5523" t="s">
        <v>4999</v>
      </c>
      <c r="B5523" t="s">
        <v>5000</v>
      </c>
      <c r="C5523" t="s">
        <v>5001</v>
      </c>
      <c r="D5523">
        <v>3</v>
      </c>
      <c r="E5523">
        <v>63401296</v>
      </c>
      <c r="F5523" s="2">
        <v>117000000</v>
      </c>
      <c r="G5523">
        <v>3</v>
      </c>
      <c r="H5523">
        <v>155649045</v>
      </c>
      <c r="I5523" s="2">
        <v>307000000</v>
      </c>
      <c r="J5523">
        <v>3</v>
      </c>
      <c r="K5523">
        <v>163566414</v>
      </c>
      <c r="L5523" s="2">
        <v>323000000</v>
      </c>
      <c r="M5523">
        <v>3</v>
      </c>
      <c r="N5523">
        <v>38175909</v>
      </c>
      <c r="O5523" s="2">
        <v>72800000</v>
      </c>
      <c r="P5523">
        <v>3</v>
      </c>
      <c r="Q5523">
        <v>53633797</v>
      </c>
      <c r="R5523" s="2">
        <v>104000000</v>
      </c>
      <c r="S5523">
        <v>3</v>
      </c>
      <c r="T5523">
        <v>54601615</v>
      </c>
      <c r="U5523" s="2">
        <v>96900000</v>
      </c>
      <c r="V5523">
        <v>3</v>
      </c>
      <c r="W5523">
        <v>26944548</v>
      </c>
      <c r="X5523" s="2">
        <v>51300000</v>
      </c>
      <c r="Y5523">
        <v>3</v>
      </c>
      <c r="Z5523">
        <v>32400653</v>
      </c>
      <c r="AA5523" s="2">
        <v>62300000</v>
      </c>
      <c r="AB5523">
        <v>3</v>
      </c>
      <c r="AC5523">
        <v>21023653</v>
      </c>
      <c r="AD5523" s="2">
        <v>37200000</v>
      </c>
      <c r="AE5523">
        <v>3</v>
      </c>
      <c r="AF5523">
        <v>14522174</v>
      </c>
      <c r="AG5523" s="2">
        <v>26500000</v>
      </c>
      <c r="AH5523">
        <v>3</v>
      </c>
      <c r="AI5523">
        <v>26054326</v>
      </c>
      <c r="AJ5523" s="2">
        <v>48400000</v>
      </c>
      <c r="AK5523">
        <v>3</v>
      </c>
      <c r="AL5523">
        <v>20699600</v>
      </c>
      <c r="AM5523" s="2">
        <v>37500000</v>
      </c>
      <c r="AO5523" t="e">
        <v>#N/A</v>
      </c>
      <c r="AP5523" t="e">
        <v>#N/A</v>
      </c>
    </row>
    <row r="5524" spans="1:42" x14ac:dyDescent="0.25">
      <c r="A5524" t="s">
        <v>29579</v>
      </c>
      <c r="B5524" t="s">
        <v>29578</v>
      </c>
      <c r="C5524" t="s">
        <v>29577</v>
      </c>
      <c r="D5524">
        <v>1</v>
      </c>
      <c r="E5524">
        <v>521883</v>
      </c>
      <c r="F5524" s="2">
        <v>522000</v>
      </c>
      <c r="G5524">
        <v>1</v>
      </c>
      <c r="H5524">
        <v>4155214</v>
      </c>
      <c r="I5524" s="2">
        <v>4160000</v>
      </c>
      <c r="J5524">
        <v>1</v>
      </c>
      <c r="K5524">
        <v>849372</v>
      </c>
      <c r="L5524" s="2">
        <v>849000</v>
      </c>
      <c r="M5524">
        <v>1</v>
      </c>
      <c r="N5524">
        <v>409162</v>
      </c>
      <c r="O5524" s="2">
        <v>409000</v>
      </c>
      <c r="P5524">
        <v>1</v>
      </c>
      <c r="Q5524">
        <v>751673</v>
      </c>
      <c r="R5524" s="2">
        <v>752000</v>
      </c>
      <c r="S5524">
        <v>1</v>
      </c>
      <c r="T5524">
        <v>649288</v>
      </c>
      <c r="U5524" s="2">
        <v>649000</v>
      </c>
      <c r="V5524">
        <v>1</v>
      </c>
      <c r="W5524">
        <v>2059170</v>
      </c>
      <c r="X5524" s="2">
        <v>2060000</v>
      </c>
      <c r="Y5524">
        <v>1</v>
      </c>
      <c r="Z5524">
        <v>420971</v>
      </c>
      <c r="AA5524" s="2">
        <v>421000</v>
      </c>
      <c r="AB5524">
        <v>1</v>
      </c>
      <c r="AC5524">
        <v>1816577</v>
      </c>
      <c r="AD5524" s="2">
        <v>1820000</v>
      </c>
      <c r="AE5524">
        <v>1</v>
      </c>
      <c r="AF5524">
        <v>143485</v>
      </c>
      <c r="AG5524" s="2">
        <v>143000</v>
      </c>
      <c r="AH5524">
        <v>1</v>
      </c>
      <c r="AI5524">
        <v>75512792</v>
      </c>
      <c r="AJ5524" s="2">
        <v>75500000</v>
      </c>
      <c r="AK5524">
        <v>1</v>
      </c>
      <c r="AL5524">
        <v>11433371</v>
      </c>
      <c r="AM5524" s="2">
        <v>11400000</v>
      </c>
      <c r="AO5524" t="e">
        <v>#N/A</v>
      </c>
      <c r="AP5524" t="e">
        <v>#N/A</v>
      </c>
    </row>
    <row r="5525" spans="1:42" x14ac:dyDescent="0.25">
      <c r="A5525" t="s">
        <v>29576</v>
      </c>
      <c r="B5525" t="s">
        <v>29575</v>
      </c>
      <c r="C5525" t="s">
        <v>29574</v>
      </c>
      <c r="D5525">
        <v>1</v>
      </c>
      <c r="E5525">
        <v>14329704</v>
      </c>
      <c r="F5525" s="2">
        <v>14300000</v>
      </c>
      <c r="G5525">
        <v>1</v>
      </c>
      <c r="H5525">
        <v>30302342</v>
      </c>
      <c r="I5525" s="2">
        <v>30300000</v>
      </c>
      <c r="J5525">
        <v>1</v>
      </c>
      <c r="K5525">
        <v>11568722</v>
      </c>
      <c r="L5525" s="2">
        <v>11600000</v>
      </c>
      <c r="M5525">
        <v>1</v>
      </c>
      <c r="N5525">
        <v>13218021</v>
      </c>
      <c r="O5525" s="2">
        <v>13200000</v>
      </c>
      <c r="P5525">
        <v>1</v>
      </c>
      <c r="Q5525">
        <v>16569962</v>
      </c>
      <c r="R5525" s="2">
        <v>16600000</v>
      </c>
      <c r="S5525">
        <v>1</v>
      </c>
      <c r="T5525">
        <v>13752382</v>
      </c>
      <c r="U5525" s="2">
        <v>13800000</v>
      </c>
      <c r="V5525">
        <v>1</v>
      </c>
      <c r="W5525">
        <v>8699649</v>
      </c>
      <c r="X5525" s="2">
        <v>8700000</v>
      </c>
      <c r="Y5525">
        <v>1</v>
      </c>
      <c r="Z5525">
        <v>11466608</v>
      </c>
      <c r="AA5525" s="2">
        <v>11500000</v>
      </c>
      <c r="AB5525">
        <v>1</v>
      </c>
      <c r="AC5525">
        <v>5420309</v>
      </c>
      <c r="AD5525" s="2">
        <v>5420000</v>
      </c>
      <c r="AE5525">
        <v>1</v>
      </c>
      <c r="AF5525">
        <v>7810112</v>
      </c>
      <c r="AG5525" s="2">
        <v>7810000</v>
      </c>
      <c r="AH5525">
        <v>1</v>
      </c>
      <c r="AI5525">
        <v>12111752</v>
      </c>
      <c r="AJ5525" s="2">
        <v>12100000</v>
      </c>
      <c r="AK5525">
        <v>1</v>
      </c>
      <c r="AL5525">
        <v>9170861</v>
      </c>
      <c r="AM5525" s="2">
        <v>9170000</v>
      </c>
      <c r="AO5525" t="e">
        <v>#N/A</v>
      </c>
      <c r="AP5525" t="e">
        <v>#N/A</v>
      </c>
    </row>
    <row r="5526" spans="1:42" x14ac:dyDescent="0.25">
      <c r="A5526" t="s">
        <v>29573</v>
      </c>
      <c r="B5526" t="s">
        <v>29572</v>
      </c>
      <c r="C5526" t="s">
        <v>29571</v>
      </c>
      <c r="D5526">
        <v>1</v>
      </c>
      <c r="E5526">
        <v>395074</v>
      </c>
      <c r="F5526" s="2">
        <v>395000</v>
      </c>
      <c r="G5526">
        <v>1</v>
      </c>
      <c r="H5526">
        <v>12886765</v>
      </c>
      <c r="I5526" s="2">
        <v>12900000</v>
      </c>
      <c r="J5526">
        <v>1</v>
      </c>
      <c r="K5526">
        <v>9234625</v>
      </c>
      <c r="L5526" s="2">
        <v>9230000</v>
      </c>
      <c r="M5526">
        <v>1</v>
      </c>
      <c r="N5526">
        <v>1270574</v>
      </c>
      <c r="O5526" s="2">
        <v>1270000</v>
      </c>
      <c r="P5526">
        <v>1</v>
      </c>
      <c r="Q5526">
        <v>8964386</v>
      </c>
      <c r="R5526" s="2">
        <v>8960000</v>
      </c>
      <c r="S5526">
        <v>1</v>
      </c>
      <c r="T5526">
        <v>744530</v>
      </c>
      <c r="U5526" s="2">
        <v>745000</v>
      </c>
      <c r="V5526">
        <v>1</v>
      </c>
      <c r="W5526">
        <v>6413609</v>
      </c>
      <c r="X5526" s="2">
        <v>6410000</v>
      </c>
      <c r="Y5526">
        <v>1</v>
      </c>
      <c r="Z5526">
        <v>9648824</v>
      </c>
      <c r="AA5526" s="2">
        <v>9650000</v>
      </c>
      <c r="AB5526">
        <v>1</v>
      </c>
      <c r="AC5526">
        <v>679466</v>
      </c>
      <c r="AD5526" s="2">
        <v>679000</v>
      </c>
      <c r="AE5526">
        <v>1</v>
      </c>
      <c r="AF5526">
        <v>528688</v>
      </c>
      <c r="AG5526" s="2">
        <v>529000</v>
      </c>
      <c r="AH5526">
        <v>1</v>
      </c>
      <c r="AI5526">
        <v>700102</v>
      </c>
      <c r="AJ5526" s="2">
        <v>700000</v>
      </c>
      <c r="AK5526">
        <v>1</v>
      </c>
      <c r="AL5526">
        <v>811800</v>
      </c>
      <c r="AM5526" s="2">
        <v>812000</v>
      </c>
      <c r="AO5526" t="e">
        <v>#N/A</v>
      </c>
      <c r="AP5526" t="e">
        <v>#N/A</v>
      </c>
    </row>
    <row r="5527" spans="1:42" x14ac:dyDescent="0.25">
      <c r="A5527" t="s">
        <v>5002</v>
      </c>
      <c r="B5527" t="s">
        <v>5003</v>
      </c>
      <c r="C5527" t="s">
        <v>5004</v>
      </c>
      <c r="D5527">
        <v>3</v>
      </c>
      <c r="E5527">
        <v>24113286</v>
      </c>
      <c r="F5527" s="2">
        <v>24100000</v>
      </c>
      <c r="G5527">
        <v>3</v>
      </c>
      <c r="H5527">
        <v>211809687</v>
      </c>
      <c r="I5527" s="2">
        <v>212000000</v>
      </c>
      <c r="J5527">
        <v>3</v>
      </c>
      <c r="K5527">
        <v>125057013</v>
      </c>
      <c r="L5527" s="2">
        <v>125000000</v>
      </c>
      <c r="M5527">
        <v>3</v>
      </c>
      <c r="N5527">
        <v>9900336</v>
      </c>
      <c r="O5527" s="2">
        <v>9900000</v>
      </c>
      <c r="P5527">
        <v>3</v>
      </c>
      <c r="Q5527">
        <v>46401479</v>
      </c>
      <c r="R5527" s="2">
        <v>46400000</v>
      </c>
      <c r="S5527">
        <v>3</v>
      </c>
      <c r="T5527">
        <v>12885251</v>
      </c>
      <c r="U5527" s="2">
        <v>12900000</v>
      </c>
      <c r="V5527">
        <v>3</v>
      </c>
      <c r="W5527">
        <v>20596938</v>
      </c>
      <c r="X5527" s="2">
        <v>20600000</v>
      </c>
      <c r="Y5527">
        <v>3</v>
      </c>
      <c r="Z5527">
        <v>28207475</v>
      </c>
      <c r="AA5527" s="2">
        <v>28200000</v>
      </c>
      <c r="AB5527">
        <v>3</v>
      </c>
      <c r="AC5527">
        <v>13898639</v>
      </c>
      <c r="AD5527" s="2">
        <v>13900000</v>
      </c>
      <c r="AE5527">
        <v>3</v>
      </c>
      <c r="AF5527">
        <v>18103194</v>
      </c>
      <c r="AG5527" s="2">
        <v>18100000</v>
      </c>
      <c r="AH5527">
        <v>3</v>
      </c>
      <c r="AI5527">
        <v>15790798</v>
      </c>
      <c r="AJ5527" s="2">
        <v>15800000</v>
      </c>
      <c r="AK5527">
        <v>3</v>
      </c>
      <c r="AL5527">
        <v>16782811</v>
      </c>
      <c r="AM5527" s="2">
        <v>16800000</v>
      </c>
      <c r="AO5527" t="e">
        <v>#N/A</v>
      </c>
      <c r="AP5527" t="e">
        <v>#N/A</v>
      </c>
    </row>
    <row r="5528" spans="1:42" x14ac:dyDescent="0.25">
      <c r="A5528" t="s">
        <v>14962</v>
      </c>
      <c r="B5528" t="s">
        <v>14963</v>
      </c>
      <c r="C5528" t="s">
        <v>14964</v>
      </c>
      <c r="D5528">
        <v>8</v>
      </c>
      <c r="E5528">
        <v>16557054</v>
      </c>
      <c r="F5528" s="2">
        <v>16600000</v>
      </c>
      <c r="G5528">
        <v>8</v>
      </c>
      <c r="H5528">
        <v>165504752</v>
      </c>
      <c r="I5528" s="2">
        <v>166000000</v>
      </c>
      <c r="J5528">
        <v>8</v>
      </c>
      <c r="K5528">
        <v>18844485</v>
      </c>
      <c r="L5528" s="2">
        <v>18800000</v>
      </c>
      <c r="M5528">
        <v>8</v>
      </c>
      <c r="N5528">
        <v>105967931</v>
      </c>
      <c r="O5528" s="2">
        <v>106000000</v>
      </c>
      <c r="P5528">
        <v>8</v>
      </c>
      <c r="Q5528">
        <v>49961933</v>
      </c>
      <c r="R5528" s="2">
        <v>50000000</v>
      </c>
      <c r="S5528">
        <v>8</v>
      </c>
      <c r="T5528">
        <v>18839816</v>
      </c>
      <c r="U5528" s="2">
        <v>18800000</v>
      </c>
      <c r="V5528">
        <v>8</v>
      </c>
      <c r="W5528">
        <v>34985890</v>
      </c>
      <c r="X5528" s="2">
        <v>35000000</v>
      </c>
      <c r="Y5528">
        <v>8</v>
      </c>
      <c r="Z5528">
        <v>113366403</v>
      </c>
      <c r="AA5528" s="2">
        <v>113000000</v>
      </c>
      <c r="AB5528">
        <v>8</v>
      </c>
      <c r="AC5528">
        <v>28824235</v>
      </c>
      <c r="AD5528" s="2">
        <v>28800000</v>
      </c>
      <c r="AE5528">
        <v>8</v>
      </c>
      <c r="AF5528">
        <v>33639841</v>
      </c>
      <c r="AG5528" s="2">
        <v>33600000</v>
      </c>
      <c r="AH5528">
        <v>8</v>
      </c>
      <c r="AI5528">
        <v>46241413</v>
      </c>
      <c r="AJ5528" s="2">
        <v>46200000</v>
      </c>
      <c r="AK5528">
        <v>8</v>
      </c>
      <c r="AL5528">
        <v>45359776</v>
      </c>
      <c r="AM5528" s="2">
        <v>45400000</v>
      </c>
      <c r="AO5528" t="e">
        <v>#N/A</v>
      </c>
      <c r="AP5528" t="e">
        <v>#N/A</v>
      </c>
    </row>
    <row r="5529" spans="1:42" x14ac:dyDescent="0.25">
      <c r="A5529" t="s">
        <v>7717</v>
      </c>
      <c r="B5529" t="s">
        <v>7718</v>
      </c>
      <c r="C5529" t="s">
        <v>7719</v>
      </c>
      <c r="D5529">
        <v>4</v>
      </c>
      <c r="E5529">
        <v>9348800</v>
      </c>
      <c r="F5529" s="2">
        <v>9350000</v>
      </c>
      <c r="G5529">
        <v>4</v>
      </c>
      <c r="H5529">
        <v>199116283</v>
      </c>
      <c r="I5529" s="2">
        <v>199000000</v>
      </c>
      <c r="J5529">
        <v>4</v>
      </c>
      <c r="K5529">
        <v>27996760</v>
      </c>
      <c r="L5529" s="2">
        <v>24800000</v>
      </c>
      <c r="M5529">
        <v>4</v>
      </c>
      <c r="N5529">
        <v>74813737</v>
      </c>
      <c r="O5529" s="2">
        <v>74800000</v>
      </c>
      <c r="P5529">
        <v>4</v>
      </c>
      <c r="Q5529">
        <v>8665139</v>
      </c>
      <c r="R5529" s="2">
        <v>8670000</v>
      </c>
      <c r="S5529">
        <v>4</v>
      </c>
      <c r="T5529">
        <v>25437069</v>
      </c>
      <c r="U5529" s="2">
        <v>25400000</v>
      </c>
      <c r="V5529">
        <v>4</v>
      </c>
      <c r="W5529">
        <v>89378432</v>
      </c>
      <c r="X5529" s="2">
        <v>89400000</v>
      </c>
      <c r="Y5529">
        <v>4</v>
      </c>
      <c r="Z5529">
        <v>112718754</v>
      </c>
      <c r="AA5529" s="2">
        <v>113000000</v>
      </c>
      <c r="AB5529">
        <v>4</v>
      </c>
      <c r="AC5529">
        <v>15605488</v>
      </c>
      <c r="AD5529" s="2">
        <v>15600000</v>
      </c>
      <c r="AE5529">
        <v>4</v>
      </c>
      <c r="AF5529">
        <v>32501727</v>
      </c>
      <c r="AG5529" s="2">
        <v>32500000</v>
      </c>
      <c r="AH5529">
        <v>4</v>
      </c>
      <c r="AI5529">
        <v>21064689</v>
      </c>
      <c r="AJ5529" s="2">
        <v>21100000</v>
      </c>
      <c r="AK5529">
        <v>4</v>
      </c>
      <c r="AL5529">
        <v>119023320</v>
      </c>
      <c r="AM5529" s="2">
        <v>119000000</v>
      </c>
      <c r="AO5529" t="e">
        <v>#N/A</v>
      </c>
      <c r="AP5529" t="e">
        <v>#N/A</v>
      </c>
    </row>
    <row r="5530" spans="1:42" x14ac:dyDescent="0.25">
      <c r="A5530" t="s">
        <v>23012</v>
      </c>
      <c r="B5530" t="s">
        <v>23013</v>
      </c>
      <c r="C5530" t="s">
        <v>23014</v>
      </c>
      <c r="D5530">
        <v>20</v>
      </c>
      <c r="E5530">
        <v>182815411</v>
      </c>
      <c r="F5530" s="2">
        <v>173000000</v>
      </c>
      <c r="G5530">
        <v>20</v>
      </c>
      <c r="H5530">
        <v>1944705244</v>
      </c>
      <c r="I5530" s="2">
        <v>1840000000</v>
      </c>
      <c r="J5530">
        <v>20</v>
      </c>
      <c r="K5530">
        <v>1101663120</v>
      </c>
      <c r="L5530" s="2">
        <v>1100000000</v>
      </c>
      <c r="M5530">
        <v>20</v>
      </c>
      <c r="N5530">
        <v>685885304</v>
      </c>
      <c r="O5530" s="2">
        <v>686000000</v>
      </c>
      <c r="P5530">
        <v>20</v>
      </c>
      <c r="Q5530">
        <v>1220046866</v>
      </c>
      <c r="R5530" s="2">
        <v>1220000000</v>
      </c>
      <c r="S5530">
        <v>20</v>
      </c>
      <c r="T5530">
        <v>757908107</v>
      </c>
      <c r="U5530" s="2">
        <v>758000000</v>
      </c>
      <c r="V5530">
        <v>20</v>
      </c>
      <c r="W5530">
        <v>759066650</v>
      </c>
      <c r="X5530" s="2">
        <v>759000000</v>
      </c>
      <c r="Y5530">
        <v>20</v>
      </c>
      <c r="Z5530">
        <v>1124010934</v>
      </c>
      <c r="AA5530" s="2">
        <v>1120000000</v>
      </c>
      <c r="AB5530">
        <v>20</v>
      </c>
      <c r="AC5530">
        <v>159771367</v>
      </c>
      <c r="AD5530" s="2">
        <v>160000000</v>
      </c>
      <c r="AE5530">
        <v>20</v>
      </c>
      <c r="AF5530">
        <v>625421580</v>
      </c>
      <c r="AG5530" s="2">
        <v>625000000</v>
      </c>
      <c r="AH5530">
        <v>20</v>
      </c>
      <c r="AI5530">
        <v>723331615</v>
      </c>
      <c r="AJ5530" s="2">
        <v>723000000</v>
      </c>
      <c r="AK5530">
        <v>20</v>
      </c>
      <c r="AL5530">
        <v>210882156</v>
      </c>
      <c r="AM5530" s="2">
        <v>211000000</v>
      </c>
      <c r="AO5530" t="e">
        <v>#N/A</v>
      </c>
      <c r="AP5530" t="e">
        <v>#N/A</v>
      </c>
    </row>
    <row r="5531" spans="1:42" x14ac:dyDescent="0.25">
      <c r="A5531" t="s">
        <v>17356</v>
      </c>
      <c r="B5531" t="s">
        <v>17357</v>
      </c>
      <c r="C5531" t="s">
        <v>17358</v>
      </c>
      <c r="D5531">
        <v>10</v>
      </c>
      <c r="E5531">
        <v>144997357</v>
      </c>
      <c r="F5531" s="2">
        <v>154000000</v>
      </c>
      <c r="G5531">
        <v>10</v>
      </c>
      <c r="H5531">
        <v>453397497</v>
      </c>
      <c r="I5531" s="2">
        <v>470000000</v>
      </c>
      <c r="J5531">
        <v>10</v>
      </c>
      <c r="K5531">
        <v>227175660</v>
      </c>
      <c r="L5531" s="2">
        <v>238000000</v>
      </c>
      <c r="M5531">
        <v>10</v>
      </c>
      <c r="N5531">
        <v>316981797</v>
      </c>
      <c r="O5531" s="2">
        <v>330000000</v>
      </c>
      <c r="P5531">
        <v>10</v>
      </c>
      <c r="Q5531">
        <v>256792292</v>
      </c>
      <c r="R5531" s="2">
        <v>269000000</v>
      </c>
      <c r="S5531">
        <v>10</v>
      </c>
      <c r="T5531">
        <v>182476048</v>
      </c>
      <c r="U5531" s="2">
        <v>191000000</v>
      </c>
      <c r="V5531">
        <v>10</v>
      </c>
      <c r="W5531">
        <v>242817594</v>
      </c>
      <c r="X5531" s="2">
        <v>249000000</v>
      </c>
      <c r="Y5531">
        <v>10</v>
      </c>
      <c r="Z5531">
        <v>285813104</v>
      </c>
      <c r="AA5531" s="2">
        <v>292000000</v>
      </c>
      <c r="AB5531">
        <v>10</v>
      </c>
      <c r="AC5531">
        <v>51612262</v>
      </c>
      <c r="AD5531" s="2">
        <v>55600000</v>
      </c>
      <c r="AE5531">
        <v>10</v>
      </c>
      <c r="AF5531">
        <v>592302136</v>
      </c>
      <c r="AG5531" s="2">
        <v>207000000</v>
      </c>
      <c r="AH5531">
        <v>10</v>
      </c>
      <c r="AI5531">
        <v>158557360</v>
      </c>
      <c r="AJ5531" s="2">
        <v>169000000</v>
      </c>
      <c r="AK5531">
        <v>10</v>
      </c>
      <c r="AL5531">
        <v>149225476</v>
      </c>
      <c r="AM5531" s="2">
        <v>155000000</v>
      </c>
      <c r="AO5531" t="e">
        <v>#N/A</v>
      </c>
      <c r="AP5531" t="e">
        <v>#N/A</v>
      </c>
    </row>
    <row r="5532" spans="1:42" x14ac:dyDescent="0.25">
      <c r="A5532" t="s">
        <v>19793</v>
      </c>
      <c r="B5532" t="s">
        <v>19794</v>
      </c>
      <c r="C5532" t="s">
        <v>19795</v>
      </c>
      <c r="D5532">
        <v>13</v>
      </c>
      <c r="E5532">
        <v>65628388</v>
      </c>
      <c r="F5532" s="2">
        <v>65600000</v>
      </c>
      <c r="G5532">
        <v>13</v>
      </c>
      <c r="H5532">
        <v>138283907</v>
      </c>
      <c r="I5532" s="2">
        <v>138000000</v>
      </c>
      <c r="J5532">
        <v>13</v>
      </c>
      <c r="K5532">
        <v>129186781</v>
      </c>
      <c r="L5532" s="2">
        <v>129000000</v>
      </c>
      <c r="M5532">
        <v>13</v>
      </c>
      <c r="N5532">
        <v>69890653</v>
      </c>
      <c r="O5532" s="2">
        <v>69900000</v>
      </c>
      <c r="P5532">
        <v>13</v>
      </c>
      <c r="Q5532">
        <v>115898683</v>
      </c>
      <c r="R5532" s="2">
        <v>116000000</v>
      </c>
      <c r="S5532">
        <v>13</v>
      </c>
      <c r="T5532">
        <v>94955680</v>
      </c>
      <c r="U5532" s="2">
        <v>95000000</v>
      </c>
      <c r="V5532">
        <v>13</v>
      </c>
      <c r="W5532">
        <v>117115276</v>
      </c>
      <c r="X5532" s="2">
        <v>117000000</v>
      </c>
      <c r="Y5532">
        <v>13</v>
      </c>
      <c r="Z5532">
        <v>106766615</v>
      </c>
      <c r="AA5532" s="2">
        <v>107000000</v>
      </c>
      <c r="AB5532">
        <v>13</v>
      </c>
      <c r="AC5532">
        <v>86711449</v>
      </c>
      <c r="AD5532" s="2">
        <v>86700000</v>
      </c>
      <c r="AE5532">
        <v>13</v>
      </c>
      <c r="AF5532">
        <v>56202269</v>
      </c>
      <c r="AG5532" s="2">
        <v>56200000</v>
      </c>
      <c r="AH5532">
        <v>13</v>
      </c>
      <c r="AI5532">
        <v>82703592</v>
      </c>
      <c r="AJ5532" s="2">
        <v>82700000</v>
      </c>
      <c r="AK5532">
        <v>13</v>
      </c>
      <c r="AL5532">
        <v>169050630</v>
      </c>
      <c r="AM5532" s="2">
        <v>169000000</v>
      </c>
      <c r="AO5532" t="e">
        <v>#N/A</v>
      </c>
      <c r="AP5532" t="e">
        <v>#N/A</v>
      </c>
    </row>
    <row r="5533" spans="1:42" x14ac:dyDescent="0.25">
      <c r="A5533" t="s">
        <v>11863</v>
      </c>
      <c r="B5533" t="s">
        <v>11864</v>
      </c>
      <c r="C5533" t="s">
        <v>11865</v>
      </c>
      <c r="D5533">
        <v>6</v>
      </c>
      <c r="E5533">
        <v>47351437</v>
      </c>
      <c r="F5533" s="2">
        <v>47400000</v>
      </c>
      <c r="G5533">
        <v>6</v>
      </c>
      <c r="H5533">
        <v>57474972</v>
      </c>
      <c r="I5533" s="2">
        <v>57500000</v>
      </c>
      <c r="J5533">
        <v>6</v>
      </c>
      <c r="K5533">
        <v>39340249</v>
      </c>
      <c r="L5533" s="2">
        <v>39300000</v>
      </c>
      <c r="M5533">
        <v>6</v>
      </c>
      <c r="N5533">
        <v>42272123</v>
      </c>
      <c r="O5533" s="2">
        <v>42300000</v>
      </c>
      <c r="P5533">
        <v>6</v>
      </c>
      <c r="Q5533">
        <v>141635244</v>
      </c>
      <c r="R5533" s="2">
        <v>142000000</v>
      </c>
      <c r="S5533">
        <v>6</v>
      </c>
      <c r="T5533">
        <v>67726938</v>
      </c>
      <c r="U5533" s="2">
        <v>67700000</v>
      </c>
      <c r="V5533">
        <v>6</v>
      </c>
      <c r="W5533">
        <v>55244389</v>
      </c>
      <c r="X5533" s="2">
        <v>55200000</v>
      </c>
      <c r="Y5533">
        <v>6</v>
      </c>
      <c r="Z5533">
        <v>69427303</v>
      </c>
      <c r="AA5533" s="2">
        <v>69400000</v>
      </c>
      <c r="AB5533">
        <v>6</v>
      </c>
      <c r="AC5533">
        <v>114683293</v>
      </c>
      <c r="AD5533" s="2">
        <v>115000000</v>
      </c>
      <c r="AE5533">
        <v>6</v>
      </c>
      <c r="AF5533">
        <v>59096335</v>
      </c>
      <c r="AG5533" s="2">
        <v>59100000</v>
      </c>
      <c r="AH5533">
        <v>6</v>
      </c>
      <c r="AI5533">
        <v>91413609</v>
      </c>
      <c r="AJ5533" s="2">
        <v>91400000</v>
      </c>
      <c r="AK5533">
        <v>6</v>
      </c>
      <c r="AL5533">
        <v>78956451</v>
      </c>
      <c r="AM5533" s="2">
        <v>79000000</v>
      </c>
      <c r="AO5533" t="e">
        <v>#N/A</v>
      </c>
      <c r="AP5533" t="e">
        <v>#N/A</v>
      </c>
    </row>
    <row r="5534" spans="1:42" x14ac:dyDescent="0.25">
      <c r="A5534" t="s">
        <v>1687</v>
      </c>
      <c r="B5534" t="s">
        <v>1688</v>
      </c>
      <c r="C5534" t="s">
        <v>1689</v>
      </c>
      <c r="D5534">
        <v>2</v>
      </c>
      <c r="E5534">
        <v>25998996</v>
      </c>
      <c r="F5534" s="2">
        <v>26000000</v>
      </c>
      <c r="G5534">
        <v>2</v>
      </c>
      <c r="H5534">
        <v>238697376</v>
      </c>
      <c r="I5534" s="2">
        <v>239000000</v>
      </c>
      <c r="J5534">
        <v>2</v>
      </c>
      <c r="K5534">
        <v>53530097</v>
      </c>
      <c r="L5534" s="2">
        <v>37400000</v>
      </c>
      <c r="M5534">
        <v>2</v>
      </c>
      <c r="N5534">
        <v>187211492</v>
      </c>
      <c r="O5534" s="2">
        <v>187000000</v>
      </c>
      <c r="P5534">
        <v>2</v>
      </c>
      <c r="Q5534">
        <v>195730358</v>
      </c>
      <c r="R5534" s="2">
        <v>196000000</v>
      </c>
      <c r="S5534">
        <v>2</v>
      </c>
      <c r="T5534">
        <v>313699008</v>
      </c>
      <c r="U5534" s="2">
        <v>314000000</v>
      </c>
      <c r="V5534">
        <v>2</v>
      </c>
      <c r="W5534">
        <v>178998358</v>
      </c>
      <c r="X5534" s="2">
        <v>179000000</v>
      </c>
      <c r="Y5534">
        <v>2</v>
      </c>
      <c r="Z5534">
        <v>28339438</v>
      </c>
      <c r="AA5534" s="2">
        <v>28300000</v>
      </c>
      <c r="AB5534">
        <v>2</v>
      </c>
      <c r="AC5534">
        <v>149875294</v>
      </c>
      <c r="AD5534" s="2">
        <v>150000000</v>
      </c>
      <c r="AE5534">
        <v>2</v>
      </c>
      <c r="AF5534">
        <v>32631777</v>
      </c>
      <c r="AG5534" s="2">
        <v>32600000</v>
      </c>
      <c r="AH5534">
        <v>2</v>
      </c>
      <c r="AI5534">
        <v>196235878</v>
      </c>
      <c r="AJ5534" s="2">
        <v>196000000</v>
      </c>
      <c r="AK5534">
        <v>2</v>
      </c>
      <c r="AL5534">
        <v>121193804</v>
      </c>
      <c r="AM5534" s="2">
        <v>121000000</v>
      </c>
      <c r="AO5534" t="e">
        <v>#N/A</v>
      </c>
      <c r="AP5534" t="e">
        <v>#N/A</v>
      </c>
    </row>
    <row r="5535" spans="1:42" x14ac:dyDescent="0.25">
      <c r="A5535" t="s">
        <v>21479</v>
      </c>
      <c r="B5535" t="s">
        <v>21480</v>
      </c>
      <c r="C5535" t="s">
        <v>21481</v>
      </c>
      <c r="D5535">
        <v>16</v>
      </c>
      <c r="E5535">
        <v>232207954</v>
      </c>
      <c r="F5535" s="2">
        <v>232000000</v>
      </c>
      <c r="G5535">
        <v>16</v>
      </c>
      <c r="H5535">
        <v>320615544</v>
      </c>
      <c r="I5535" s="2">
        <v>321000000</v>
      </c>
      <c r="J5535">
        <v>16</v>
      </c>
      <c r="K5535">
        <v>356227767</v>
      </c>
      <c r="L5535" s="2">
        <v>356000000</v>
      </c>
      <c r="M5535">
        <v>16</v>
      </c>
      <c r="N5535">
        <v>195847366</v>
      </c>
      <c r="O5535" s="2">
        <v>178000000</v>
      </c>
      <c r="P5535">
        <v>16</v>
      </c>
      <c r="Q5535">
        <v>215672149</v>
      </c>
      <c r="R5535" s="2">
        <v>216000000</v>
      </c>
      <c r="S5535">
        <v>16</v>
      </c>
      <c r="T5535">
        <v>155611302</v>
      </c>
      <c r="U5535" s="2">
        <v>156000000</v>
      </c>
      <c r="V5535">
        <v>16</v>
      </c>
      <c r="W5535">
        <v>165813716</v>
      </c>
      <c r="X5535" s="2">
        <v>115000000</v>
      </c>
      <c r="Y5535">
        <v>16</v>
      </c>
      <c r="Z5535">
        <v>230064301</v>
      </c>
      <c r="AA5535" s="2">
        <v>208000000</v>
      </c>
      <c r="AB5535">
        <v>16</v>
      </c>
      <c r="AC5535">
        <v>138774021</v>
      </c>
      <c r="AD5535" s="2">
        <v>139000000</v>
      </c>
      <c r="AE5535">
        <v>16</v>
      </c>
      <c r="AF5535">
        <v>262226913</v>
      </c>
      <c r="AG5535" s="2">
        <v>262000000</v>
      </c>
      <c r="AH5535">
        <v>16</v>
      </c>
      <c r="AI5535">
        <v>149626401</v>
      </c>
      <c r="AJ5535" s="2">
        <v>104000000</v>
      </c>
      <c r="AK5535">
        <v>16</v>
      </c>
      <c r="AL5535">
        <v>119279295</v>
      </c>
      <c r="AM5535" s="2">
        <v>119000000</v>
      </c>
      <c r="AO5535" t="e">
        <v>#N/A</v>
      </c>
      <c r="AP5535" t="e">
        <v>#N/A</v>
      </c>
    </row>
    <row r="5536" spans="1:42" x14ac:dyDescent="0.25">
      <c r="A5536" t="s">
        <v>1690</v>
      </c>
      <c r="B5536" t="s">
        <v>1691</v>
      </c>
      <c r="C5536" t="s">
        <v>1692</v>
      </c>
      <c r="D5536">
        <v>2</v>
      </c>
      <c r="E5536">
        <v>13675455</v>
      </c>
      <c r="F5536" s="2">
        <v>13700000</v>
      </c>
      <c r="G5536">
        <v>2</v>
      </c>
      <c r="H5536">
        <v>31602307</v>
      </c>
      <c r="I5536" s="2">
        <v>31600000</v>
      </c>
      <c r="J5536">
        <v>2</v>
      </c>
      <c r="K5536">
        <v>23505350</v>
      </c>
      <c r="L5536" s="2">
        <v>23500000</v>
      </c>
      <c r="M5536">
        <v>2</v>
      </c>
      <c r="N5536">
        <v>13270251</v>
      </c>
      <c r="O5536" s="2">
        <v>13300000</v>
      </c>
      <c r="P5536">
        <v>2</v>
      </c>
      <c r="Q5536">
        <v>22284863</v>
      </c>
      <c r="R5536" s="2">
        <v>22300000</v>
      </c>
      <c r="S5536">
        <v>2</v>
      </c>
      <c r="T5536">
        <v>10942373</v>
      </c>
      <c r="U5536" s="2">
        <v>10900000</v>
      </c>
      <c r="V5536">
        <v>2</v>
      </c>
      <c r="W5536">
        <v>6340518</v>
      </c>
      <c r="X5536" s="2">
        <v>6340000</v>
      </c>
      <c r="Y5536">
        <v>2</v>
      </c>
      <c r="Z5536">
        <v>4757699</v>
      </c>
      <c r="AA5536" s="2">
        <v>4760000</v>
      </c>
      <c r="AB5536">
        <v>2</v>
      </c>
      <c r="AC5536">
        <v>4833797</v>
      </c>
      <c r="AD5536" s="2">
        <v>4830000</v>
      </c>
      <c r="AE5536">
        <v>2</v>
      </c>
      <c r="AF5536">
        <v>14875090</v>
      </c>
      <c r="AG5536" s="2">
        <v>14900000</v>
      </c>
      <c r="AH5536">
        <v>2</v>
      </c>
      <c r="AI5536">
        <v>10455277</v>
      </c>
      <c r="AJ5536" s="2">
        <v>10500000</v>
      </c>
      <c r="AK5536">
        <v>2</v>
      </c>
      <c r="AL5536">
        <v>7494135</v>
      </c>
      <c r="AM5536" s="2">
        <v>7490000</v>
      </c>
      <c r="AO5536" t="e">
        <v>#N/A</v>
      </c>
      <c r="AP5536" t="e">
        <v>#N/A</v>
      </c>
    </row>
    <row r="5537" spans="1:42" x14ac:dyDescent="0.25">
      <c r="A5537" t="s">
        <v>29570</v>
      </c>
      <c r="B5537" t="s">
        <v>29569</v>
      </c>
      <c r="C5537" t="s">
        <v>29568</v>
      </c>
      <c r="D5537">
        <v>1</v>
      </c>
      <c r="E5537">
        <v>504245</v>
      </c>
      <c r="F5537" s="2">
        <v>504000</v>
      </c>
      <c r="G5537">
        <v>1</v>
      </c>
      <c r="H5537">
        <v>23259840</v>
      </c>
      <c r="I5537" s="2">
        <v>23300000</v>
      </c>
      <c r="J5537">
        <v>1</v>
      </c>
      <c r="K5537">
        <v>2345363</v>
      </c>
      <c r="L5537" s="2">
        <v>2350000</v>
      </c>
      <c r="M5537">
        <v>1</v>
      </c>
      <c r="N5537">
        <v>765421</v>
      </c>
      <c r="O5537" s="2">
        <v>765000</v>
      </c>
      <c r="P5537">
        <v>1</v>
      </c>
      <c r="Q5537">
        <v>1022791</v>
      </c>
      <c r="R5537" s="2">
        <v>1020000</v>
      </c>
      <c r="S5537">
        <v>1</v>
      </c>
      <c r="T5537">
        <v>1421589</v>
      </c>
      <c r="U5537" s="2">
        <v>1420000</v>
      </c>
      <c r="V5537">
        <v>1</v>
      </c>
      <c r="W5537">
        <v>3940415</v>
      </c>
      <c r="X5537" s="2">
        <v>3940000</v>
      </c>
      <c r="Y5537">
        <v>1</v>
      </c>
      <c r="Z5537">
        <v>2458732</v>
      </c>
      <c r="AA5537" s="2">
        <v>2460000</v>
      </c>
      <c r="AB5537">
        <v>1</v>
      </c>
      <c r="AC5537">
        <v>1839622</v>
      </c>
      <c r="AD5537" s="2">
        <v>1840000</v>
      </c>
      <c r="AE5537">
        <v>1</v>
      </c>
      <c r="AF5537">
        <v>1125828</v>
      </c>
      <c r="AG5537" s="2">
        <v>1130000</v>
      </c>
      <c r="AH5537">
        <v>1</v>
      </c>
      <c r="AI5537">
        <v>10007746</v>
      </c>
      <c r="AJ5537" s="2">
        <v>10000000</v>
      </c>
      <c r="AK5537">
        <v>1</v>
      </c>
      <c r="AL5537">
        <v>12194528</v>
      </c>
      <c r="AM5537" s="2">
        <v>12200000</v>
      </c>
      <c r="AO5537" t="e">
        <v>#N/A</v>
      </c>
      <c r="AP5537" t="e">
        <v>#N/A</v>
      </c>
    </row>
    <row r="5538" spans="1:42" x14ac:dyDescent="0.25">
      <c r="A5538" t="s">
        <v>19796</v>
      </c>
      <c r="B5538" t="s">
        <v>19797</v>
      </c>
      <c r="C5538" t="s">
        <v>19798</v>
      </c>
      <c r="D5538">
        <v>13</v>
      </c>
      <c r="E5538">
        <v>124366647</v>
      </c>
      <c r="F5538" s="2">
        <v>124000000</v>
      </c>
      <c r="G5538">
        <v>13</v>
      </c>
      <c r="H5538">
        <v>311677256</v>
      </c>
      <c r="I5538" s="2">
        <v>312000000</v>
      </c>
      <c r="J5538">
        <v>13</v>
      </c>
      <c r="K5538">
        <v>238477188</v>
      </c>
      <c r="L5538" s="2">
        <v>238000000</v>
      </c>
      <c r="M5538">
        <v>13</v>
      </c>
      <c r="N5538">
        <v>155740936</v>
      </c>
      <c r="O5538" s="2">
        <v>156000000</v>
      </c>
      <c r="P5538">
        <v>13</v>
      </c>
      <c r="Q5538">
        <v>234674974</v>
      </c>
      <c r="R5538" s="2">
        <v>235000000</v>
      </c>
      <c r="S5538">
        <v>13</v>
      </c>
      <c r="T5538">
        <v>207671724</v>
      </c>
      <c r="U5538" s="2">
        <v>208000000</v>
      </c>
      <c r="V5538">
        <v>13</v>
      </c>
      <c r="W5538">
        <v>239950833</v>
      </c>
      <c r="X5538" s="2">
        <v>240000000</v>
      </c>
      <c r="Y5538">
        <v>13</v>
      </c>
      <c r="Z5538">
        <v>245764428</v>
      </c>
      <c r="AA5538" s="2">
        <v>246000000</v>
      </c>
      <c r="AB5538">
        <v>13</v>
      </c>
      <c r="AC5538">
        <v>291923876</v>
      </c>
      <c r="AD5538" s="2">
        <v>292000000</v>
      </c>
      <c r="AE5538">
        <v>13</v>
      </c>
      <c r="AF5538">
        <v>214922864</v>
      </c>
      <c r="AG5538" s="2">
        <v>215000000</v>
      </c>
      <c r="AH5538">
        <v>13</v>
      </c>
      <c r="AI5538">
        <v>250077236</v>
      </c>
      <c r="AJ5538" s="2">
        <v>250000000</v>
      </c>
      <c r="AK5538">
        <v>13</v>
      </c>
      <c r="AL5538">
        <v>237998614</v>
      </c>
      <c r="AM5538" s="2">
        <v>234000000</v>
      </c>
      <c r="AO5538" t="e">
        <v>#N/A</v>
      </c>
      <c r="AP5538" t="e">
        <v>#N/A</v>
      </c>
    </row>
    <row r="5539" spans="1:42" x14ac:dyDescent="0.25">
      <c r="A5539" t="s">
        <v>19139</v>
      </c>
      <c r="B5539" t="s">
        <v>19140</v>
      </c>
      <c r="C5539" t="s">
        <v>19141</v>
      </c>
      <c r="D5539">
        <v>12</v>
      </c>
      <c r="E5539">
        <v>54990140</v>
      </c>
      <c r="F5539" s="2">
        <v>55000000</v>
      </c>
      <c r="G5539">
        <v>12</v>
      </c>
      <c r="H5539">
        <v>184310367</v>
      </c>
      <c r="I5539" s="2">
        <v>184000000</v>
      </c>
      <c r="J5539">
        <v>12</v>
      </c>
      <c r="K5539">
        <v>168271353</v>
      </c>
      <c r="L5539" s="2">
        <v>168000000</v>
      </c>
      <c r="M5539">
        <v>12</v>
      </c>
      <c r="N5539">
        <v>88386544</v>
      </c>
      <c r="O5539" s="2">
        <v>88400000</v>
      </c>
      <c r="P5539">
        <v>12</v>
      </c>
      <c r="Q5539">
        <v>153526981</v>
      </c>
      <c r="R5539" s="2">
        <v>154000000</v>
      </c>
      <c r="S5539">
        <v>12</v>
      </c>
      <c r="T5539">
        <v>69471932</v>
      </c>
      <c r="U5539" s="2">
        <v>69500000</v>
      </c>
      <c r="V5539">
        <v>12</v>
      </c>
      <c r="W5539">
        <v>98305296</v>
      </c>
      <c r="X5539" s="2">
        <v>95800000</v>
      </c>
      <c r="Y5539">
        <v>12</v>
      </c>
      <c r="Z5539">
        <v>87235050</v>
      </c>
      <c r="AA5539" s="2">
        <v>87200000</v>
      </c>
      <c r="AB5539">
        <v>12</v>
      </c>
      <c r="AC5539">
        <v>71424089</v>
      </c>
      <c r="AD5539" s="2">
        <v>71400000</v>
      </c>
      <c r="AE5539">
        <v>12</v>
      </c>
      <c r="AF5539">
        <v>58061888</v>
      </c>
      <c r="AG5539" s="2">
        <v>58100000</v>
      </c>
      <c r="AH5539">
        <v>12</v>
      </c>
      <c r="AI5539">
        <v>96247237</v>
      </c>
      <c r="AJ5539" s="2">
        <v>96200000</v>
      </c>
      <c r="AK5539">
        <v>12</v>
      </c>
      <c r="AL5539">
        <v>77256377</v>
      </c>
      <c r="AM5539" s="2">
        <v>77300000</v>
      </c>
      <c r="AO5539" t="e">
        <v>#N/A</v>
      </c>
      <c r="AP5539" t="e">
        <v>#N/A</v>
      </c>
    </row>
    <row r="5540" spans="1:42" x14ac:dyDescent="0.25">
      <c r="A5540" t="s">
        <v>11866</v>
      </c>
      <c r="B5540" t="s">
        <v>11867</v>
      </c>
      <c r="C5540" t="s">
        <v>11868</v>
      </c>
      <c r="D5540">
        <v>6</v>
      </c>
      <c r="E5540">
        <v>51024098</v>
      </c>
      <c r="F5540" s="2">
        <v>51000000</v>
      </c>
      <c r="G5540">
        <v>6</v>
      </c>
      <c r="H5540">
        <v>105610088</v>
      </c>
      <c r="I5540" s="2">
        <v>106000000</v>
      </c>
      <c r="J5540">
        <v>6</v>
      </c>
      <c r="K5540">
        <v>61503478</v>
      </c>
      <c r="L5540" s="2">
        <v>61500000</v>
      </c>
      <c r="M5540">
        <v>6</v>
      </c>
      <c r="N5540">
        <v>76028542</v>
      </c>
      <c r="O5540" s="2">
        <v>76000000</v>
      </c>
      <c r="P5540">
        <v>6</v>
      </c>
      <c r="Q5540">
        <v>44571118</v>
      </c>
      <c r="R5540" s="2">
        <v>44600000</v>
      </c>
      <c r="S5540">
        <v>6</v>
      </c>
      <c r="T5540">
        <v>47807019</v>
      </c>
      <c r="U5540" s="2">
        <v>47800000</v>
      </c>
      <c r="V5540">
        <v>6</v>
      </c>
      <c r="W5540">
        <v>49696011</v>
      </c>
      <c r="X5540" s="2">
        <v>49700000</v>
      </c>
      <c r="Y5540">
        <v>6</v>
      </c>
      <c r="Z5540">
        <v>55436097</v>
      </c>
      <c r="AA5540" s="2">
        <v>55400000</v>
      </c>
      <c r="AB5540">
        <v>6</v>
      </c>
      <c r="AC5540">
        <v>27288496</v>
      </c>
      <c r="AD5540" s="2">
        <v>27300000</v>
      </c>
      <c r="AE5540">
        <v>6</v>
      </c>
      <c r="AF5540">
        <v>41639862</v>
      </c>
      <c r="AG5540" s="2">
        <v>41600000</v>
      </c>
      <c r="AH5540">
        <v>6</v>
      </c>
      <c r="AI5540">
        <v>41743537</v>
      </c>
      <c r="AJ5540" s="2">
        <v>41500000</v>
      </c>
      <c r="AK5540">
        <v>6</v>
      </c>
      <c r="AL5540">
        <v>35666066</v>
      </c>
      <c r="AM5540" s="2">
        <v>35700000</v>
      </c>
      <c r="AO5540" t="e">
        <v>#N/A</v>
      </c>
      <c r="AP5540" t="e">
        <v>#N/A</v>
      </c>
    </row>
    <row r="5541" spans="1:42" x14ac:dyDescent="0.25">
      <c r="A5541" t="s">
        <v>29567</v>
      </c>
      <c r="B5541" t="s">
        <v>29566</v>
      </c>
      <c r="C5541" t="s">
        <v>29565</v>
      </c>
      <c r="D5541">
        <v>1</v>
      </c>
      <c r="E5541">
        <v>1418704</v>
      </c>
      <c r="F5541" s="2">
        <v>1420000</v>
      </c>
      <c r="G5541">
        <v>1</v>
      </c>
      <c r="H5541">
        <v>114956</v>
      </c>
      <c r="I5541" s="2">
        <v>115000</v>
      </c>
      <c r="J5541">
        <v>1</v>
      </c>
      <c r="K5541">
        <v>118100</v>
      </c>
      <c r="L5541" s="2">
        <v>118000</v>
      </c>
      <c r="M5541">
        <v>1</v>
      </c>
      <c r="N5541">
        <v>1381650</v>
      </c>
      <c r="O5541" s="2">
        <v>1380000</v>
      </c>
      <c r="P5541">
        <v>1</v>
      </c>
      <c r="Q5541">
        <v>1133610</v>
      </c>
      <c r="R5541" s="2">
        <v>1130000</v>
      </c>
      <c r="S5541">
        <v>1</v>
      </c>
      <c r="T5541">
        <v>1463814</v>
      </c>
      <c r="U5541" s="2">
        <v>1460000</v>
      </c>
      <c r="V5541">
        <v>1</v>
      </c>
      <c r="W5541">
        <v>192219</v>
      </c>
      <c r="X5541" s="2">
        <v>192000</v>
      </c>
      <c r="Y5541">
        <v>1</v>
      </c>
      <c r="Z5541">
        <v>38220</v>
      </c>
      <c r="AA5541" s="2">
        <v>38200</v>
      </c>
      <c r="AB5541">
        <v>1</v>
      </c>
      <c r="AC5541">
        <v>76230</v>
      </c>
      <c r="AD5541" s="2">
        <v>76200</v>
      </c>
      <c r="AE5541">
        <v>1</v>
      </c>
      <c r="AF5541">
        <v>407398</v>
      </c>
      <c r="AG5541" s="2">
        <v>407000</v>
      </c>
      <c r="AH5541">
        <v>1</v>
      </c>
      <c r="AI5541">
        <v>168014</v>
      </c>
      <c r="AJ5541" s="2">
        <v>168000</v>
      </c>
      <c r="AK5541">
        <v>1</v>
      </c>
      <c r="AL5541">
        <v>182337</v>
      </c>
      <c r="AM5541" s="2">
        <v>182000</v>
      </c>
      <c r="AO5541" t="e">
        <v>#N/A</v>
      </c>
      <c r="AP5541" t="e">
        <v>#N/A</v>
      </c>
    </row>
    <row r="5542" spans="1:42" x14ac:dyDescent="0.25">
      <c r="A5542" t="s">
        <v>23522</v>
      </c>
      <c r="B5542" t="s">
        <v>23523</v>
      </c>
      <c r="C5542" t="s">
        <v>23524</v>
      </c>
      <c r="D5542">
        <v>22</v>
      </c>
      <c r="E5542">
        <v>20504945601</v>
      </c>
      <c r="F5542" s="2">
        <v>34700000000</v>
      </c>
      <c r="G5542">
        <v>22</v>
      </c>
      <c r="H5542">
        <v>42842167250</v>
      </c>
      <c r="I5542" s="2">
        <v>74100000000</v>
      </c>
      <c r="J5542">
        <v>22</v>
      </c>
      <c r="K5542">
        <v>23162504258</v>
      </c>
      <c r="L5542" s="2">
        <v>39500000000</v>
      </c>
      <c r="M5542">
        <v>22</v>
      </c>
      <c r="N5542">
        <v>19766516111</v>
      </c>
      <c r="O5542" s="2">
        <v>33500000000</v>
      </c>
      <c r="P5542">
        <v>22</v>
      </c>
      <c r="Q5542">
        <v>28894604840</v>
      </c>
      <c r="R5542" s="2">
        <v>49400000000</v>
      </c>
      <c r="S5542">
        <v>22</v>
      </c>
      <c r="T5542">
        <v>21581611069</v>
      </c>
      <c r="U5542" s="2">
        <v>36700000000</v>
      </c>
      <c r="V5542">
        <v>22</v>
      </c>
      <c r="W5542">
        <v>19481430021</v>
      </c>
      <c r="X5542" s="2">
        <v>33000000000</v>
      </c>
      <c r="Y5542">
        <v>22</v>
      </c>
      <c r="Z5542">
        <v>26551023858</v>
      </c>
      <c r="AA5542" s="2">
        <v>45200000000</v>
      </c>
      <c r="AB5542">
        <v>22</v>
      </c>
      <c r="AC5542">
        <v>17030038233</v>
      </c>
      <c r="AD5542" s="2">
        <v>28900000000</v>
      </c>
      <c r="AE5542">
        <v>22</v>
      </c>
      <c r="AF5542">
        <v>19415117961</v>
      </c>
      <c r="AG5542" s="2">
        <v>33200000000</v>
      </c>
      <c r="AH5542">
        <v>22</v>
      </c>
      <c r="AI5542">
        <v>18558755622</v>
      </c>
      <c r="AJ5542" s="2">
        <v>31500000000</v>
      </c>
      <c r="AK5542">
        <v>22</v>
      </c>
      <c r="AL5542">
        <v>14156198051</v>
      </c>
      <c r="AM5542" s="2">
        <v>24000000000</v>
      </c>
      <c r="AO5542" t="e">
        <v>#N/A</v>
      </c>
      <c r="AP5542" t="e">
        <v>#N/A</v>
      </c>
    </row>
    <row r="5543" spans="1:42" x14ac:dyDescent="0.25">
      <c r="A5543" t="s">
        <v>17359</v>
      </c>
      <c r="B5543" t="s">
        <v>17360</v>
      </c>
      <c r="C5543" t="s">
        <v>17361</v>
      </c>
      <c r="D5543">
        <v>10</v>
      </c>
      <c r="E5543">
        <v>1712774223</v>
      </c>
      <c r="F5543" s="2">
        <v>1720000000</v>
      </c>
      <c r="G5543">
        <v>10</v>
      </c>
      <c r="H5543">
        <v>4322684859</v>
      </c>
      <c r="I5543" s="2">
        <v>4330000000</v>
      </c>
      <c r="J5543">
        <v>10</v>
      </c>
      <c r="K5543">
        <v>162972172</v>
      </c>
      <c r="L5543" s="2">
        <v>169000000</v>
      </c>
      <c r="M5543">
        <v>10</v>
      </c>
      <c r="N5543">
        <v>209262380</v>
      </c>
      <c r="O5543" s="2">
        <v>215000000</v>
      </c>
      <c r="P5543">
        <v>10</v>
      </c>
      <c r="Q5543">
        <v>3038171681</v>
      </c>
      <c r="R5543" s="2">
        <v>3050000000</v>
      </c>
      <c r="S5543">
        <v>10</v>
      </c>
      <c r="T5543">
        <v>2316766309</v>
      </c>
      <c r="U5543" s="2">
        <v>2320000000</v>
      </c>
      <c r="V5543">
        <v>10</v>
      </c>
      <c r="W5543">
        <v>154149748</v>
      </c>
      <c r="X5543" s="2">
        <v>141000000</v>
      </c>
      <c r="Y5543">
        <v>10</v>
      </c>
      <c r="Z5543">
        <v>2147854736</v>
      </c>
      <c r="AA5543" s="2">
        <v>2150000000</v>
      </c>
      <c r="AB5543">
        <v>10</v>
      </c>
      <c r="AC5543">
        <v>1685757491</v>
      </c>
      <c r="AD5543" s="2">
        <v>1690000000</v>
      </c>
      <c r="AE5543">
        <v>10</v>
      </c>
      <c r="AF5543">
        <v>1656562205</v>
      </c>
      <c r="AG5543" s="2">
        <v>1660000000</v>
      </c>
      <c r="AH5543">
        <v>10</v>
      </c>
      <c r="AI5543">
        <v>1857836222</v>
      </c>
      <c r="AJ5543" s="2">
        <v>1860000000</v>
      </c>
      <c r="AK5543">
        <v>10</v>
      </c>
      <c r="AL5543">
        <v>1616842441</v>
      </c>
      <c r="AM5543" s="2">
        <v>1620000000</v>
      </c>
      <c r="AO5543" t="e">
        <v>#N/A</v>
      </c>
      <c r="AP5543" t="e">
        <v>#N/A</v>
      </c>
    </row>
    <row r="5544" spans="1:42" x14ac:dyDescent="0.25">
      <c r="A5544" t="s">
        <v>29564</v>
      </c>
      <c r="B5544" t="s">
        <v>29563</v>
      </c>
      <c r="C5544" t="s">
        <v>29562</v>
      </c>
      <c r="D5544">
        <v>1</v>
      </c>
      <c r="E5544">
        <v>1418704</v>
      </c>
      <c r="F5544" s="2">
        <v>1420000</v>
      </c>
      <c r="G5544">
        <v>1</v>
      </c>
      <c r="H5544">
        <v>114956</v>
      </c>
      <c r="I5544" s="2">
        <v>115000</v>
      </c>
      <c r="J5544">
        <v>1</v>
      </c>
      <c r="K5544">
        <v>118100</v>
      </c>
      <c r="L5544" s="2">
        <v>118000</v>
      </c>
      <c r="M5544">
        <v>1</v>
      </c>
      <c r="N5544">
        <v>1381650</v>
      </c>
      <c r="O5544" s="2">
        <v>1380000</v>
      </c>
      <c r="P5544">
        <v>1</v>
      </c>
      <c r="Q5544">
        <v>1133610</v>
      </c>
      <c r="R5544" s="2">
        <v>1130000</v>
      </c>
      <c r="S5544">
        <v>1</v>
      </c>
      <c r="T5544">
        <v>1463814</v>
      </c>
      <c r="U5544" s="2">
        <v>1460000</v>
      </c>
      <c r="V5544">
        <v>1</v>
      </c>
      <c r="W5544">
        <v>192219</v>
      </c>
      <c r="X5544" s="2">
        <v>192000</v>
      </c>
      <c r="Y5544">
        <v>1</v>
      </c>
      <c r="Z5544">
        <v>38220</v>
      </c>
      <c r="AA5544" s="2">
        <v>38200</v>
      </c>
      <c r="AB5544">
        <v>1</v>
      </c>
      <c r="AC5544">
        <v>76230</v>
      </c>
      <c r="AD5544" s="2">
        <v>76200</v>
      </c>
      <c r="AE5544">
        <v>1</v>
      </c>
      <c r="AF5544">
        <v>407398</v>
      </c>
      <c r="AG5544" s="2">
        <v>407000</v>
      </c>
      <c r="AH5544">
        <v>1</v>
      </c>
      <c r="AI5544">
        <v>168014</v>
      </c>
      <c r="AJ5544" s="2">
        <v>168000</v>
      </c>
      <c r="AK5544">
        <v>1</v>
      </c>
      <c r="AL5544">
        <v>182337</v>
      </c>
      <c r="AM5544" s="2">
        <v>182000</v>
      </c>
      <c r="AO5544" t="e">
        <v>#N/A</v>
      </c>
      <c r="AP5544" t="e">
        <v>#N/A</v>
      </c>
    </row>
    <row r="5545" spans="1:42" x14ac:dyDescent="0.25">
      <c r="A5545" t="s">
        <v>1693</v>
      </c>
      <c r="B5545" t="s">
        <v>1694</v>
      </c>
      <c r="C5545" t="s">
        <v>1695</v>
      </c>
      <c r="D5545">
        <v>2</v>
      </c>
      <c r="E5545">
        <v>16143766</v>
      </c>
      <c r="F5545" s="2">
        <v>16100000</v>
      </c>
      <c r="G5545">
        <v>2</v>
      </c>
      <c r="H5545">
        <v>27236714</v>
      </c>
      <c r="I5545" s="2">
        <v>27200000</v>
      </c>
      <c r="J5545">
        <v>2</v>
      </c>
      <c r="K5545">
        <v>21114682</v>
      </c>
      <c r="L5545" s="2">
        <v>21100000</v>
      </c>
      <c r="M5545">
        <v>2</v>
      </c>
      <c r="N5545">
        <v>12075155</v>
      </c>
      <c r="O5545" s="2">
        <v>12100000</v>
      </c>
      <c r="P5545">
        <v>2</v>
      </c>
      <c r="Q5545">
        <v>7001264</v>
      </c>
      <c r="R5545" s="2">
        <v>7000000</v>
      </c>
      <c r="S5545">
        <v>2</v>
      </c>
      <c r="T5545">
        <v>14151650</v>
      </c>
      <c r="U5545" s="2">
        <v>14200000</v>
      </c>
      <c r="V5545">
        <v>2</v>
      </c>
      <c r="W5545">
        <v>18964366</v>
      </c>
      <c r="X5545" s="2">
        <v>19000000</v>
      </c>
      <c r="Y5545">
        <v>2</v>
      </c>
      <c r="Z5545">
        <v>12590814</v>
      </c>
      <c r="AA5545" s="2">
        <v>12600000</v>
      </c>
      <c r="AB5545">
        <v>2</v>
      </c>
      <c r="AC5545">
        <v>12292254</v>
      </c>
      <c r="AD5545" s="2">
        <v>12300000</v>
      </c>
      <c r="AE5545">
        <v>2</v>
      </c>
      <c r="AF5545">
        <v>4829272</v>
      </c>
      <c r="AG5545" s="2">
        <v>4830000</v>
      </c>
      <c r="AH5545">
        <v>2</v>
      </c>
      <c r="AI5545">
        <v>3902446</v>
      </c>
      <c r="AJ5545" s="2">
        <v>3900000</v>
      </c>
      <c r="AK5545">
        <v>2</v>
      </c>
      <c r="AL5545">
        <v>3754193</v>
      </c>
      <c r="AM5545" s="2">
        <v>3750000</v>
      </c>
      <c r="AO5545" t="e">
        <v>#N/A</v>
      </c>
      <c r="AP5545" t="e">
        <v>#N/A</v>
      </c>
    </row>
    <row r="5546" spans="1:42" x14ac:dyDescent="0.25">
      <c r="A5546" t="s">
        <v>24962</v>
      </c>
      <c r="B5546" t="s">
        <v>24963</v>
      </c>
      <c r="C5546" t="s">
        <v>24964</v>
      </c>
      <c r="D5546">
        <v>35</v>
      </c>
      <c r="E5546">
        <v>432344145</v>
      </c>
      <c r="F5546" s="2">
        <v>432000000</v>
      </c>
      <c r="G5546">
        <v>35</v>
      </c>
      <c r="H5546">
        <v>803164413</v>
      </c>
      <c r="I5546" s="2">
        <v>707000000</v>
      </c>
      <c r="J5546">
        <v>35</v>
      </c>
      <c r="K5546">
        <v>548310324</v>
      </c>
      <c r="L5546" s="2">
        <v>548000000</v>
      </c>
      <c r="M5546">
        <v>35</v>
      </c>
      <c r="N5546">
        <v>449788231</v>
      </c>
      <c r="O5546" s="2">
        <v>450000000</v>
      </c>
      <c r="P5546">
        <v>35</v>
      </c>
      <c r="Q5546">
        <v>385225716</v>
      </c>
      <c r="R5546" s="2">
        <v>385000000</v>
      </c>
      <c r="S5546">
        <v>35</v>
      </c>
      <c r="T5546">
        <v>343974018</v>
      </c>
      <c r="U5546" s="2">
        <v>344000000</v>
      </c>
      <c r="V5546">
        <v>35</v>
      </c>
      <c r="W5546">
        <v>325525694</v>
      </c>
      <c r="X5546" s="2">
        <v>326000000</v>
      </c>
      <c r="Y5546">
        <v>35</v>
      </c>
      <c r="Z5546">
        <v>455898178</v>
      </c>
      <c r="AA5546" s="2">
        <v>456000000</v>
      </c>
      <c r="AB5546">
        <v>35</v>
      </c>
      <c r="AC5546">
        <v>248796555</v>
      </c>
      <c r="AD5546" s="2">
        <v>249000000</v>
      </c>
      <c r="AE5546">
        <v>35</v>
      </c>
      <c r="AF5546">
        <v>277328275</v>
      </c>
      <c r="AG5546" s="2">
        <v>277000000</v>
      </c>
      <c r="AH5546">
        <v>35</v>
      </c>
      <c r="AI5546">
        <v>268187555</v>
      </c>
      <c r="AJ5546" s="2">
        <v>268000000</v>
      </c>
      <c r="AK5546">
        <v>35</v>
      </c>
      <c r="AL5546">
        <v>231195935</v>
      </c>
      <c r="AM5546" s="2">
        <v>231000000</v>
      </c>
      <c r="AO5546" t="e">
        <v>#N/A</v>
      </c>
      <c r="AP5546" t="e">
        <v>#N/A</v>
      </c>
    </row>
    <row r="5547" spans="1:42" x14ac:dyDescent="0.25">
      <c r="A5547" t="s">
        <v>29561</v>
      </c>
      <c r="B5547" t="s">
        <v>29560</v>
      </c>
      <c r="C5547" t="s">
        <v>29559</v>
      </c>
      <c r="D5547">
        <v>1</v>
      </c>
      <c r="E5547">
        <v>1363804</v>
      </c>
      <c r="F5547" s="2">
        <v>1360000</v>
      </c>
      <c r="G5547">
        <v>1</v>
      </c>
      <c r="H5547">
        <v>2162823</v>
      </c>
      <c r="I5547" s="2">
        <v>2160000</v>
      </c>
      <c r="J5547">
        <v>1</v>
      </c>
      <c r="K5547">
        <v>1475124</v>
      </c>
      <c r="L5547" s="2">
        <v>1480000</v>
      </c>
      <c r="M5547">
        <v>1</v>
      </c>
      <c r="N5547">
        <v>424308</v>
      </c>
      <c r="O5547" s="2">
        <v>424000</v>
      </c>
      <c r="P5547">
        <v>1</v>
      </c>
      <c r="Q5547">
        <v>7971334</v>
      </c>
      <c r="R5547" s="2">
        <v>7970000</v>
      </c>
      <c r="S5547">
        <v>1</v>
      </c>
      <c r="T5547">
        <v>3776976</v>
      </c>
      <c r="U5547" s="2">
        <v>3780000</v>
      </c>
      <c r="V5547">
        <v>1</v>
      </c>
      <c r="W5547">
        <v>1264865</v>
      </c>
      <c r="X5547" s="2">
        <v>1260000</v>
      </c>
      <c r="Y5547">
        <v>1</v>
      </c>
      <c r="Z5547">
        <v>4832065</v>
      </c>
      <c r="AA5547" s="2">
        <v>4830000</v>
      </c>
      <c r="AB5547">
        <v>1</v>
      </c>
      <c r="AC5547">
        <v>498543</v>
      </c>
      <c r="AD5547" s="2">
        <v>499000</v>
      </c>
      <c r="AE5547">
        <v>1</v>
      </c>
      <c r="AF5547">
        <v>1749707</v>
      </c>
      <c r="AG5547" s="2">
        <v>1750000</v>
      </c>
      <c r="AH5547">
        <v>1</v>
      </c>
      <c r="AI5547">
        <v>588394</v>
      </c>
      <c r="AJ5547" s="2">
        <v>588000</v>
      </c>
      <c r="AK5547">
        <v>1</v>
      </c>
      <c r="AL5547">
        <v>721940</v>
      </c>
      <c r="AM5547" s="2">
        <v>722000</v>
      </c>
      <c r="AO5547" t="e">
        <v>#N/A</v>
      </c>
      <c r="AP5547" t="e">
        <v>#N/A</v>
      </c>
    </row>
    <row r="5548" spans="1:42" x14ac:dyDescent="0.25">
      <c r="A5548" t="s">
        <v>13504</v>
      </c>
      <c r="B5548" t="s">
        <v>13505</v>
      </c>
      <c r="C5548" t="s">
        <v>13506</v>
      </c>
      <c r="D5548">
        <v>7</v>
      </c>
      <c r="E5548">
        <v>52220373</v>
      </c>
      <c r="F5548" s="2">
        <v>52200000</v>
      </c>
      <c r="G5548">
        <v>7</v>
      </c>
      <c r="H5548">
        <v>188034965</v>
      </c>
      <c r="I5548" s="2">
        <v>188000000</v>
      </c>
      <c r="J5548">
        <v>7</v>
      </c>
      <c r="K5548">
        <v>176823543</v>
      </c>
      <c r="L5548" s="2">
        <v>177000000</v>
      </c>
      <c r="M5548">
        <v>7</v>
      </c>
      <c r="N5548">
        <v>103941061</v>
      </c>
      <c r="O5548" s="2">
        <v>104000000</v>
      </c>
      <c r="P5548">
        <v>7</v>
      </c>
      <c r="Q5548">
        <v>90230319</v>
      </c>
      <c r="R5548" s="2">
        <v>90200000</v>
      </c>
      <c r="S5548">
        <v>7</v>
      </c>
      <c r="T5548">
        <v>78756785</v>
      </c>
      <c r="U5548" s="2">
        <v>78800000</v>
      </c>
      <c r="V5548">
        <v>7</v>
      </c>
      <c r="W5548">
        <v>70857405</v>
      </c>
      <c r="X5548" s="2">
        <v>70900000</v>
      </c>
      <c r="Y5548">
        <v>7</v>
      </c>
      <c r="Z5548">
        <v>87415707</v>
      </c>
      <c r="AA5548" s="2">
        <v>87400000</v>
      </c>
      <c r="AB5548">
        <v>7</v>
      </c>
      <c r="AC5548">
        <v>106537685</v>
      </c>
      <c r="AD5548" s="2">
        <v>107000000</v>
      </c>
      <c r="AE5548">
        <v>7</v>
      </c>
      <c r="AF5548">
        <v>118758354</v>
      </c>
      <c r="AG5548" s="2">
        <v>119000000</v>
      </c>
      <c r="AH5548">
        <v>7</v>
      </c>
      <c r="AI5548">
        <v>91010634</v>
      </c>
      <c r="AJ5548" s="2">
        <v>91000000</v>
      </c>
      <c r="AK5548">
        <v>7</v>
      </c>
      <c r="AL5548">
        <v>44539271</v>
      </c>
      <c r="AM5548" s="2">
        <v>44500000</v>
      </c>
      <c r="AO5548" t="e">
        <v>#N/A</v>
      </c>
      <c r="AP5548" t="e">
        <v>#N/A</v>
      </c>
    </row>
    <row r="5549" spans="1:42" x14ac:dyDescent="0.25">
      <c r="A5549" t="s">
        <v>1696</v>
      </c>
      <c r="B5549" t="s">
        <v>1697</v>
      </c>
      <c r="C5549" t="s">
        <v>1698</v>
      </c>
      <c r="D5549">
        <v>2</v>
      </c>
      <c r="E5549">
        <v>1235158</v>
      </c>
      <c r="F5549" s="2">
        <v>84500</v>
      </c>
      <c r="G5549">
        <v>2</v>
      </c>
      <c r="H5549">
        <v>31910174</v>
      </c>
      <c r="I5549" s="2">
        <v>31900000</v>
      </c>
      <c r="J5549">
        <v>2</v>
      </c>
      <c r="K5549">
        <v>815023</v>
      </c>
      <c r="L5549" s="2">
        <v>815000</v>
      </c>
      <c r="M5549">
        <v>2</v>
      </c>
      <c r="N5549">
        <v>26922338</v>
      </c>
      <c r="O5549" s="2">
        <v>26900000</v>
      </c>
      <c r="P5549">
        <v>2</v>
      </c>
      <c r="Q5549">
        <v>1509264</v>
      </c>
      <c r="R5549" s="2">
        <v>1510000</v>
      </c>
      <c r="S5549">
        <v>2</v>
      </c>
      <c r="T5549">
        <v>1278424</v>
      </c>
      <c r="U5549" s="2">
        <v>1280000</v>
      </c>
      <c r="V5549">
        <v>2</v>
      </c>
      <c r="W5549">
        <v>760154</v>
      </c>
      <c r="X5549" s="2">
        <v>463000</v>
      </c>
      <c r="Y5549">
        <v>2</v>
      </c>
      <c r="Z5549">
        <v>5645309</v>
      </c>
      <c r="AA5549" s="2">
        <v>5650000</v>
      </c>
      <c r="AB5549">
        <v>2</v>
      </c>
      <c r="AC5549">
        <v>821538</v>
      </c>
      <c r="AD5549" s="2">
        <v>822000</v>
      </c>
      <c r="AE5549">
        <v>2</v>
      </c>
      <c r="AF5549">
        <v>1090769</v>
      </c>
      <c r="AG5549" s="2">
        <v>1090000</v>
      </c>
      <c r="AH5549">
        <v>2</v>
      </c>
      <c r="AI5549">
        <v>5892605</v>
      </c>
      <c r="AJ5549" s="2">
        <v>5890000</v>
      </c>
      <c r="AK5549">
        <v>2</v>
      </c>
      <c r="AL5549">
        <v>2793320</v>
      </c>
      <c r="AM5549" s="2">
        <v>2790000</v>
      </c>
      <c r="AO5549" t="e">
        <v>#N/A</v>
      </c>
      <c r="AP5549" t="e">
        <v>#N/A</v>
      </c>
    </row>
    <row r="5550" spans="1:42" x14ac:dyDescent="0.25">
      <c r="A5550" t="s">
        <v>7720</v>
      </c>
      <c r="B5550" t="s">
        <v>7721</v>
      </c>
      <c r="C5550" t="s">
        <v>7722</v>
      </c>
      <c r="D5550">
        <v>4</v>
      </c>
      <c r="E5550">
        <v>52872830</v>
      </c>
      <c r="F5550" s="2">
        <v>52900000</v>
      </c>
      <c r="G5550">
        <v>4</v>
      </c>
      <c r="H5550">
        <v>78494717</v>
      </c>
      <c r="I5550" s="2">
        <v>78500000</v>
      </c>
      <c r="J5550">
        <v>4</v>
      </c>
      <c r="K5550">
        <v>37463815</v>
      </c>
      <c r="L5550" s="2">
        <v>37500000</v>
      </c>
      <c r="M5550">
        <v>4</v>
      </c>
      <c r="N5550">
        <v>25059573</v>
      </c>
      <c r="O5550" s="2">
        <v>25100000</v>
      </c>
      <c r="P5550">
        <v>4</v>
      </c>
      <c r="Q5550">
        <v>83686929</v>
      </c>
      <c r="R5550" s="2">
        <v>83700000</v>
      </c>
      <c r="S5550">
        <v>4</v>
      </c>
      <c r="T5550">
        <v>91226736</v>
      </c>
      <c r="U5550" s="2">
        <v>91200000</v>
      </c>
      <c r="V5550">
        <v>4</v>
      </c>
      <c r="W5550">
        <v>54371215</v>
      </c>
      <c r="X5550" s="2">
        <v>54400000</v>
      </c>
      <c r="Y5550">
        <v>4</v>
      </c>
      <c r="Z5550">
        <v>101593594</v>
      </c>
      <c r="AA5550" s="2">
        <v>102000000</v>
      </c>
      <c r="AB5550">
        <v>4</v>
      </c>
      <c r="AC5550">
        <v>39509953</v>
      </c>
      <c r="AD5550" s="2">
        <v>39500000</v>
      </c>
      <c r="AE5550">
        <v>4</v>
      </c>
      <c r="AF5550">
        <v>27654662</v>
      </c>
      <c r="AG5550" s="2">
        <v>27700000</v>
      </c>
      <c r="AH5550">
        <v>4</v>
      </c>
      <c r="AI5550">
        <v>18823479</v>
      </c>
      <c r="AJ5550" s="2">
        <v>18800000</v>
      </c>
      <c r="AK5550">
        <v>4</v>
      </c>
      <c r="AL5550">
        <v>77413289</v>
      </c>
      <c r="AM5550" s="2">
        <v>77400000</v>
      </c>
      <c r="AO5550" t="e">
        <v>#N/A</v>
      </c>
      <c r="AP5550" t="e">
        <v>#N/A</v>
      </c>
    </row>
    <row r="5551" spans="1:42" x14ac:dyDescent="0.25">
      <c r="A5551" t="s">
        <v>17362</v>
      </c>
      <c r="B5551" t="s">
        <v>17363</v>
      </c>
      <c r="C5551" t="s">
        <v>17364</v>
      </c>
      <c r="D5551">
        <v>10</v>
      </c>
      <c r="E5551">
        <v>91220973</v>
      </c>
      <c r="F5551" s="2">
        <v>91200000</v>
      </c>
      <c r="G5551">
        <v>10</v>
      </c>
      <c r="H5551">
        <v>298153171</v>
      </c>
      <c r="I5551" s="2">
        <v>298000000</v>
      </c>
      <c r="J5551">
        <v>10</v>
      </c>
      <c r="K5551">
        <v>184675265</v>
      </c>
      <c r="L5551" s="2">
        <v>185000000</v>
      </c>
      <c r="M5551">
        <v>10</v>
      </c>
      <c r="N5551">
        <v>140832605</v>
      </c>
      <c r="O5551" s="2">
        <v>141000000</v>
      </c>
      <c r="P5551">
        <v>10</v>
      </c>
      <c r="Q5551">
        <v>194483980</v>
      </c>
      <c r="R5551" s="2">
        <v>194000000</v>
      </c>
      <c r="S5551">
        <v>10</v>
      </c>
      <c r="T5551">
        <v>155445348</v>
      </c>
      <c r="U5551" s="2">
        <v>153000000</v>
      </c>
      <c r="V5551">
        <v>10</v>
      </c>
      <c r="W5551">
        <v>133992561</v>
      </c>
      <c r="X5551" s="2">
        <v>134000000</v>
      </c>
      <c r="Y5551">
        <v>10</v>
      </c>
      <c r="Z5551">
        <v>224107334</v>
      </c>
      <c r="AA5551" s="2">
        <v>224000000</v>
      </c>
      <c r="AB5551">
        <v>10</v>
      </c>
      <c r="AC5551">
        <v>135153507</v>
      </c>
      <c r="AD5551" s="2">
        <v>135000000</v>
      </c>
      <c r="AE5551">
        <v>10</v>
      </c>
      <c r="AF5551">
        <v>117159247</v>
      </c>
      <c r="AG5551" s="2">
        <v>117000000</v>
      </c>
      <c r="AH5551">
        <v>10</v>
      </c>
      <c r="AI5551">
        <v>139703604</v>
      </c>
      <c r="AJ5551" s="2">
        <v>140000000</v>
      </c>
      <c r="AK5551">
        <v>10</v>
      </c>
      <c r="AL5551">
        <v>192360355</v>
      </c>
      <c r="AM5551" s="2">
        <v>192000000</v>
      </c>
      <c r="AO5551" t="e">
        <v>#N/A</v>
      </c>
      <c r="AP5551" t="e">
        <v>#N/A</v>
      </c>
    </row>
    <row r="5552" spans="1:42" x14ac:dyDescent="0.25">
      <c r="A5552" t="s">
        <v>9889</v>
      </c>
      <c r="B5552" t="s">
        <v>9890</v>
      </c>
      <c r="C5552" t="s">
        <v>9891</v>
      </c>
      <c r="D5552">
        <v>5</v>
      </c>
      <c r="E5552">
        <v>36182224</v>
      </c>
      <c r="F5552" s="2">
        <v>36200000</v>
      </c>
      <c r="G5552">
        <v>5</v>
      </c>
      <c r="H5552">
        <v>86766698</v>
      </c>
      <c r="I5552" s="2">
        <v>86800000</v>
      </c>
      <c r="J5552">
        <v>5</v>
      </c>
      <c r="K5552">
        <v>42349702</v>
      </c>
      <c r="L5552" s="2">
        <v>42400000</v>
      </c>
      <c r="M5552">
        <v>5</v>
      </c>
      <c r="N5552">
        <v>63208609</v>
      </c>
      <c r="O5552" s="2">
        <v>63200000</v>
      </c>
      <c r="P5552">
        <v>5</v>
      </c>
      <c r="Q5552">
        <v>32403951</v>
      </c>
      <c r="R5552" s="2">
        <v>32400000</v>
      </c>
      <c r="S5552">
        <v>5</v>
      </c>
      <c r="T5552">
        <v>54042335</v>
      </c>
      <c r="U5552" s="2">
        <v>54000000</v>
      </c>
      <c r="V5552">
        <v>5</v>
      </c>
      <c r="W5552">
        <v>45642920</v>
      </c>
      <c r="X5552" s="2">
        <v>45600000</v>
      </c>
      <c r="Y5552">
        <v>5</v>
      </c>
      <c r="Z5552">
        <v>113409535</v>
      </c>
      <c r="AA5552" s="2">
        <v>113000000</v>
      </c>
      <c r="AB5552">
        <v>5</v>
      </c>
      <c r="AC5552">
        <v>72061842</v>
      </c>
      <c r="AD5552" s="2">
        <v>72100000</v>
      </c>
      <c r="AE5552">
        <v>5</v>
      </c>
      <c r="AF5552">
        <v>47309446</v>
      </c>
      <c r="AG5552" s="2">
        <v>47300000</v>
      </c>
      <c r="AH5552">
        <v>5</v>
      </c>
      <c r="AI5552">
        <v>96700371</v>
      </c>
      <c r="AJ5552" s="2">
        <v>96700000</v>
      </c>
      <c r="AK5552">
        <v>5</v>
      </c>
      <c r="AL5552">
        <v>56100018</v>
      </c>
      <c r="AM5552" s="2">
        <v>56100000</v>
      </c>
      <c r="AO5552" t="e">
        <v>#N/A</v>
      </c>
      <c r="AP5552" t="e">
        <v>#N/A</v>
      </c>
    </row>
    <row r="5553" spans="1:42" x14ac:dyDescent="0.25">
      <c r="A5553" t="s">
        <v>29558</v>
      </c>
      <c r="B5553" t="s">
        <v>29557</v>
      </c>
      <c r="C5553" t="s">
        <v>29556</v>
      </c>
      <c r="D5553">
        <v>1</v>
      </c>
      <c r="E5553">
        <v>299358</v>
      </c>
      <c r="F5553" s="2">
        <v>299000</v>
      </c>
      <c r="G5553">
        <v>1</v>
      </c>
      <c r="H5553">
        <v>2607036</v>
      </c>
      <c r="I5553" s="2">
        <v>2610000</v>
      </c>
      <c r="J5553">
        <v>1</v>
      </c>
      <c r="K5553">
        <v>420473</v>
      </c>
      <c r="L5553" s="2">
        <v>420000</v>
      </c>
      <c r="M5553">
        <v>1</v>
      </c>
      <c r="N5553">
        <v>216985</v>
      </c>
      <c r="O5553" s="2">
        <v>217000</v>
      </c>
      <c r="P5553">
        <v>1</v>
      </c>
      <c r="Q5553">
        <v>482552</v>
      </c>
      <c r="R5553" s="2">
        <v>483000</v>
      </c>
      <c r="S5553">
        <v>1</v>
      </c>
      <c r="T5553">
        <v>314806</v>
      </c>
      <c r="U5553" s="2">
        <v>315000</v>
      </c>
      <c r="V5553">
        <v>1</v>
      </c>
      <c r="W5553">
        <v>426965</v>
      </c>
      <c r="X5553" s="2">
        <v>427000</v>
      </c>
      <c r="Y5553">
        <v>1</v>
      </c>
      <c r="Z5553">
        <v>556857</v>
      </c>
      <c r="AA5553" s="2">
        <v>557000</v>
      </c>
      <c r="AB5553">
        <v>1</v>
      </c>
      <c r="AC5553">
        <v>529498</v>
      </c>
      <c r="AD5553" s="2">
        <v>530000</v>
      </c>
      <c r="AE5553">
        <v>1</v>
      </c>
      <c r="AF5553">
        <v>320744</v>
      </c>
      <c r="AG5553" s="2">
        <v>321000</v>
      </c>
      <c r="AH5553">
        <v>1</v>
      </c>
      <c r="AI5553">
        <v>408403</v>
      </c>
      <c r="AJ5553" s="2">
        <v>408000</v>
      </c>
      <c r="AK5553">
        <v>1</v>
      </c>
      <c r="AL5553">
        <v>311497</v>
      </c>
      <c r="AM5553" s="2">
        <v>312000</v>
      </c>
      <c r="AO5553" t="e">
        <v>#N/A</v>
      </c>
      <c r="AP5553" t="e">
        <v>#N/A</v>
      </c>
    </row>
    <row r="5554" spans="1:42" x14ac:dyDescent="0.25">
      <c r="A5554" t="s">
        <v>7723</v>
      </c>
      <c r="B5554" t="s">
        <v>7724</v>
      </c>
      <c r="C5554" t="s">
        <v>7725</v>
      </c>
      <c r="D5554">
        <v>4</v>
      </c>
      <c r="E5554">
        <v>21048276</v>
      </c>
      <c r="F5554" s="2">
        <v>21000000</v>
      </c>
      <c r="G5554">
        <v>4</v>
      </c>
      <c r="H5554">
        <v>93192920</v>
      </c>
      <c r="I5554" s="2">
        <v>93200000</v>
      </c>
      <c r="J5554">
        <v>4</v>
      </c>
      <c r="K5554">
        <v>15052761</v>
      </c>
      <c r="L5554" s="2">
        <v>15100000</v>
      </c>
      <c r="M5554">
        <v>4</v>
      </c>
      <c r="N5554">
        <v>32247794</v>
      </c>
      <c r="O5554" s="2">
        <v>32200000</v>
      </c>
      <c r="P5554">
        <v>4</v>
      </c>
      <c r="Q5554">
        <v>58273718</v>
      </c>
      <c r="R5554" s="2">
        <v>58300000</v>
      </c>
      <c r="S5554">
        <v>4</v>
      </c>
      <c r="T5554">
        <v>35087028</v>
      </c>
      <c r="U5554" s="2">
        <v>35100000</v>
      </c>
      <c r="V5554">
        <v>4</v>
      </c>
      <c r="W5554">
        <v>33758105</v>
      </c>
      <c r="X5554" s="2">
        <v>33800000</v>
      </c>
      <c r="Y5554">
        <v>4</v>
      </c>
      <c r="Z5554">
        <v>60213984</v>
      </c>
      <c r="AA5554" s="2">
        <v>57400000</v>
      </c>
      <c r="AB5554">
        <v>4</v>
      </c>
      <c r="AC5554">
        <v>25890985</v>
      </c>
      <c r="AD5554" s="2">
        <v>25900000</v>
      </c>
      <c r="AE5554">
        <v>4</v>
      </c>
      <c r="AF5554">
        <v>6530763</v>
      </c>
      <c r="AG5554" s="2">
        <v>6530000</v>
      </c>
      <c r="AH5554">
        <v>4</v>
      </c>
      <c r="AI5554">
        <v>11899790</v>
      </c>
      <c r="AJ5554" s="2">
        <v>11900000</v>
      </c>
      <c r="AK5554">
        <v>4</v>
      </c>
      <c r="AL5554">
        <v>41434020</v>
      </c>
      <c r="AM5554" s="2">
        <v>41400000</v>
      </c>
      <c r="AO5554" t="e">
        <v>#N/A</v>
      </c>
      <c r="AP5554" t="e">
        <v>#N/A</v>
      </c>
    </row>
    <row r="5555" spans="1:42" x14ac:dyDescent="0.25">
      <c r="A5555" t="s">
        <v>29555</v>
      </c>
      <c r="B5555" t="s">
        <v>29554</v>
      </c>
      <c r="C5555" t="s">
        <v>29553</v>
      </c>
      <c r="D5555">
        <v>1</v>
      </c>
      <c r="E5555">
        <v>292498</v>
      </c>
      <c r="F5555" s="2">
        <v>293000</v>
      </c>
      <c r="G5555">
        <v>1</v>
      </c>
      <c r="H5555">
        <v>38748</v>
      </c>
      <c r="I5555" s="2">
        <v>38700</v>
      </c>
      <c r="J5555">
        <v>1</v>
      </c>
      <c r="K5555">
        <v>886607</v>
      </c>
      <c r="L5555" s="2">
        <v>887000</v>
      </c>
      <c r="M5555">
        <v>1</v>
      </c>
      <c r="N5555">
        <v>298133</v>
      </c>
      <c r="O5555" s="2">
        <v>298000</v>
      </c>
      <c r="P5555">
        <v>1</v>
      </c>
      <c r="Q5555">
        <v>176037</v>
      </c>
      <c r="R5555" s="2">
        <v>176000</v>
      </c>
      <c r="S5555">
        <v>1</v>
      </c>
      <c r="T5555">
        <v>444076</v>
      </c>
      <c r="U5555" s="2">
        <v>444000</v>
      </c>
      <c r="V5555">
        <v>1</v>
      </c>
      <c r="W5555">
        <v>301689</v>
      </c>
      <c r="X5555" s="2">
        <v>302000</v>
      </c>
      <c r="Y5555">
        <v>1</v>
      </c>
      <c r="Z5555">
        <v>816602</v>
      </c>
      <c r="AA5555" s="2">
        <v>817000</v>
      </c>
      <c r="AB5555">
        <v>1</v>
      </c>
      <c r="AC5555">
        <v>439841</v>
      </c>
      <c r="AD5555" s="2">
        <v>440000</v>
      </c>
      <c r="AE5555">
        <v>1</v>
      </c>
      <c r="AF5555">
        <v>437044</v>
      </c>
      <c r="AG5555" s="2">
        <v>437000</v>
      </c>
      <c r="AH5555">
        <v>1</v>
      </c>
      <c r="AI5555">
        <v>346287</v>
      </c>
      <c r="AJ5555" s="2">
        <v>346000</v>
      </c>
      <c r="AK5555">
        <v>1</v>
      </c>
      <c r="AL5555">
        <v>384851</v>
      </c>
      <c r="AM5555" s="2">
        <v>385000</v>
      </c>
      <c r="AO5555" t="e">
        <v>#N/A</v>
      </c>
      <c r="AP5555" t="e">
        <v>#N/A</v>
      </c>
    </row>
    <row r="5556" spans="1:42" x14ac:dyDescent="0.25">
      <c r="A5556" t="s">
        <v>1699</v>
      </c>
      <c r="B5556" t="s">
        <v>1700</v>
      </c>
      <c r="C5556" t="s">
        <v>1701</v>
      </c>
      <c r="D5556">
        <v>2</v>
      </c>
      <c r="E5556">
        <v>2180236</v>
      </c>
      <c r="F5556" s="2">
        <v>2180000</v>
      </c>
      <c r="G5556">
        <v>2</v>
      </c>
      <c r="H5556">
        <v>8115416</v>
      </c>
      <c r="I5556" s="2">
        <v>8120000</v>
      </c>
      <c r="J5556">
        <v>2</v>
      </c>
      <c r="K5556">
        <v>7495593</v>
      </c>
      <c r="L5556" s="2">
        <v>7500000</v>
      </c>
      <c r="M5556">
        <v>2</v>
      </c>
      <c r="N5556">
        <v>2100023</v>
      </c>
      <c r="O5556" s="2">
        <v>2100000</v>
      </c>
      <c r="P5556">
        <v>2</v>
      </c>
      <c r="Q5556">
        <v>4986679</v>
      </c>
      <c r="R5556" s="2">
        <v>4990000</v>
      </c>
      <c r="S5556">
        <v>2</v>
      </c>
      <c r="T5556">
        <v>3484164</v>
      </c>
      <c r="U5556" s="2">
        <v>3480000</v>
      </c>
      <c r="V5556">
        <v>2</v>
      </c>
      <c r="W5556">
        <v>9600443</v>
      </c>
      <c r="X5556" s="2">
        <v>9600000</v>
      </c>
      <c r="Y5556">
        <v>2</v>
      </c>
      <c r="Z5556">
        <v>11114652</v>
      </c>
      <c r="AA5556" s="2">
        <v>11100000</v>
      </c>
      <c r="AB5556">
        <v>2</v>
      </c>
      <c r="AC5556">
        <v>7984662</v>
      </c>
      <c r="AD5556" s="2">
        <v>7980000</v>
      </c>
      <c r="AE5556">
        <v>2</v>
      </c>
      <c r="AF5556">
        <v>5299353</v>
      </c>
      <c r="AG5556" s="2">
        <v>5300000</v>
      </c>
      <c r="AH5556">
        <v>2</v>
      </c>
      <c r="AI5556">
        <v>5642972</v>
      </c>
      <c r="AJ5556" s="2">
        <v>5640000</v>
      </c>
      <c r="AK5556">
        <v>2</v>
      </c>
      <c r="AL5556">
        <v>5496847</v>
      </c>
      <c r="AM5556" s="2">
        <v>5500000</v>
      </c>
      <c r="AO5556" t="e">
        <v>#N/A</v>
      </c>
      <c r="AP5556" t="e">
        <v>#N/A</v>
      </c>
    </row>
    <row r="5557" spans="1:42" x14ac:dyDescent="0.25">
      <c r="A5557" t="s">
        <v>29552</v>
      </c>
      <c r="B5557" t="s">
        <v>29551</v>
      </c>
      <c r="C5557" t="s">
        <v>29550</v>
      </c>
      <c r="D5557">
        <v>1</v>
      </c>
      <c r="E5557">
        <v>12893140</v>
      </c>
      <c r="F5557" s="2">
        <v>12900000</v>
      </c>
      <c r="G5557">
        <v>1</v>
      </c>
      <c r="H5557">
        <v>62925468</v>
      </c>
      <c r="I5557" s="2">
        <v>62900000</v>
      </c>
      <c r="J5557">
        <v>1</v>
      </c>
      <c r="K5557">
        <v>14557049</v>
      </c>
      <c r="L5557" s="2">
        <v>14600000</v>
      </c>
      <c r="M5557">
        <v>1</v>
      </c>
      <c r="N5557">
        <v>8586290</v>
      </c>
      <c r="O5557" s="2">
        <v>8590000</v>
      </c>
      <c r="P5557">
        <v>1</v>
      </c>
      <c r="Q5557">
        <v>4679189</v>
      </c>
      <c r="R5557" s="2">
        <v>4680000</v>
      </c>
      <c r="S5557">
        <v>1</v>
      </c>
      <c r="T5557">
        <v>3852962</v>
      </c>
      <c r="U5557" s="2">
        <v>3850000</v>
      </c>
      <c r="V5557">
        <v>1</v>
      </c>
      <c r="W5557">
        <v>4330045</v>
      </c>
      <c r="X5557" s="2">
        <v>4330000</v>
      </c>
      <c r="Y5557">
        <v>1</v>
      </c>
      <c r="Z5557">
        <v>14043773</v>
      </c>
      <c r="AA5557" s="2">
        <v>14000000</v>
      </c>
      <c r="AB5557">
        <v>1</v>
      </c>
      <c r="AC5557">
        <v>11744032</v>
      </c>
      <c r="AD5557" s="2">
        <v>11700000</v>
      </c>
      <c r="AE5557">
        <v>1</v>
      </c>
      <c r="AF5557">
        <v>24986268</v>
      </c>
      <c r="AG5557" s="2">
        <v>25000000</v>
      </c>
      <c r="AH5557">
        <v>1</v>
      </c>
      <c r="AI5557">
        <v>2708536</v>
      </c>
      <c r="AJ5557" s="2">
        <v>2710000</v>
      </c>
      <c r="AK5557">
        <v>1</v>
      </c>
      <c r="AL5557">
        <v>2327533</v>
      </c>
      <c r="AM5557" s="2">
        <v>2330000</v>
      </c>
      <c r="AO5557" t="e">
        <v>#N/A</v>
      </c>
      <c r="AP5557" t="e">
        <v>#N/A</v>
      </c>
    </row>
    <row r="5558" spans="1:42" x14ac:dyDescent="0.25">
      <c r="A5558" t="s">
        <v>29549</v>
      </c>
      <c r="B5558" t="s">
        <v>29548</v>
      </c>
      <c r="C5558" t="s">
        <v>29547</v>
      </c>
      <c r="D5558">
        <v>1</v>
      </c>
      <c r="E5558">
        <v>8201828</v>
      </c>
      <c r="F5558" s="2">
        <v>8200000</v>
      </c>
      <c r="G5558">
        <v>1</v>
      </c>
      <c r="H5558">
        <v>14644558</v>
      </c>
      <c r="I5558" s="2">
        <v>14600000</v>
      </c>
      <c r="J5558">
        <v>1</v>
      </c>
      <c r="K5558">
        <v>6046550</v>
      </c>
      <c r="L5558" t="e">
        <v>#N/A</v>
      </c>
      <c r="M5558">
        <v>1</v>
      </c>
      <c r="N5558">
        <v>9726337</v>
      </c>
      <c r="O5558" s="2">
        <v>9730000</v>
      </c>
      <c r="P5558">
        <v>1</v>
      </c>
      <c r="Q5558">
        <v>11533718</v>
      </c>
      <c r="R5558" s="2">
        <v>11500000</v>
      </c>
      <c r="S5558">
        <v>1</v>
      </c>
      <c r="T5558">
        <v>9383353</v>
      </c>
      <c r="U5558" s="2">
        <v>9380000</v>
      </c>
      <c r="V5558">
        <v>1</v>
      </c>
      <c r="W5558">
        <v>5099289</v>
      </c>
      <c r="X5558" s="2">
        <v>5100000</v>
      </c>
      <c r="Y5558">
        <v>1</v>
      </c>
      <c r="Z5558">
        <v>12820131</v>
      </c>
      <c r="AA5558" s="2">
        <v>12800000</v>
      </c>
      <c r="AB5558">
        <v>1</v>
      </c>
      <c r="AC5558">
        <v>7218666</v>
      </c>
      <c r="AD5558" s="2">
        <v>7220000</v>
      </c>
      <c r="AE5558">
        <v>1</v>
      </c>
      <c r="AF5558">
        <v>11839995</v>
      </c>
      <c r="AG5558" s="2">
        <v>11800000</v>
      </c>
      <c r="AH5558">
        <v>1</v>
      </c>
      <c r="AI5558">
        <v>8317131</v>
      </c>
      <c r="AJ5558" s="2">
        <v>8320000</v>
      </c>
      <c r="AK5558">
        <v>1</v>
      </c>
      <c r="AL5558">
        <v>7459203</v>
      </c>
      <c r="AM5558" s="2">
        <v>7460000</v>
      </c>
      <c r="AO5558" t="e">
        <v>#N/A</v>
      </c>
      <c r="AP5558" t="e">
        <v>#N/A</v>
      </c>
    </row>
    <row r="5559" spans="1:42" x14ac:dyDescent="0.25">
      <c r="A5559" t="s">
        <v>19799</v>
      </c>
      <c r="B5559" t="s">
        <v>19800</v>
      </c>
      <c r="C5559" t="s">
        <v>19801</v>
      </c>
      <c r="D5559">
        <v>13</v>
      </c>
      <c r="E5559">
        <v>53609943</v>
      </c>
      <c r="F5559" s="2">
        <v>48300000</v>
      </c>
      <c r="G5559">
        <v>13</v>
      </c>
      <c r="H5559">
        <v>125195166</v>
      </c>
      <c r="I5559" s="2">
        <v>125000000</v>
      </c>
      <c r="J5559">
        <v>13</v>
      </c>
      <c r="K5559">
        <v>93593231</v>
      </c>
      <c r="L5559" s="2">
        <v>93600000</v>
      </c>
      <c r="M5559">
        <v>13</v>
      </c>
      <c r="N5559">
        <v>45645579</v>
      </c>
      <c r="O5559" s="2">
        <v>42900000</v>
      </c>
      <c r="P5559">
        <v>13</v>
      </c>
      <c r="Q5559">
        <v>72374105</v>
      </c>
      <c r="R5559" s="2">
        <v>72400000</v>
      </c>
      <c r="S5559">
        <v>13</v>
      </c>
      <c r="T5559">
        <v>56656574</v>
      </c>
      <c r="U5559" s="2">
        <v>56700000</v>
      </c>
      <c r="V5559">
        <v>13</v>
      </c>
      <c r="W5559">
        <v>49993897</v>
      </c>
      <c r="X5559" s="2">
        <v>45900000</v>
      </c>
      <c r="Y5559">
        <v>13</v>
      </c>
      <c r="Z5559">
        <v>147529534</v>
      </c>
      <c r="AA5559" s="2">
        <v>148000000</v>
      </c>
      <c r="AB5559">
        <v>13</v>
      </c>
      <c r="AC5559">
        <v>72450951</v>
      </c>
      <c r="AD5559" s="2">
        <v>72500000</v>
      </c>
      <c r="AE5559">
        <v>13</v>
      </c>
      <c r="AF5559">
        <v>56999006</v>
      </c>
      <c r="AG5559" s="2">
        <v>57000000</v>
      </c>
      <c r="AH5559">
        <v>13</v>
      </c>
      <c r="AI5559">
        <v>69296589</v>
      </c>
      <c r="AJ5559" s="2">
        <v>69300000</v>
      </c>
      <c r="AK5559">
        <v>13</v>
      </c>
      <c r="AL5559">
        <v>84136836</v>
      </c>
      <c r="AM5559" s="2">
        <v>84100000</v>
      </c>
      <c r="AO5559" t="e">
        <v>#N/A</v>
      </c>
      <c r="AP5559" t="e">
        <v>#N/A</v>
      </c>
    </row>
    <row r="5560" spans="1:42" x14ac:dyDescent="0.25">
      <c r="A5560" t="s">
        <v>20963</v>
      </c>
      <c r="B5560" t="s">
        <v>20964</v>
      </c>
      <c r="C5560" t="s">
        <v>20965</v>
      </c>
      <c r="D5560">
        <v>15</v>
      </c>
      <c r="E5560">
        <v>360629418</v>
      </c>
      <c r="F5560" s="2">
        <v>392000000</v>
      </c>
      <c r="G5560">
        <v>15</v>
      </c>
      <c r="H5560">
        <v>684322357</v>
      </c>
      <c r="I5560" s="2">
        <v>776000000</v>
      </c>
      <c r="J5560">
        <v>15</v>
      </c>
      <c r="K5560">
        <v>319735810</v>
      </c>
      <c r="L5560" s="2">
        <v>361000000</v>
      </c>
      <c r="M5560">
        <v>15</v>
      </c>
      <c r="N5560">
        <v>349193586</v>
      </c>
      <c r="O5560" s="2">
        <v>382000000</v>
      </c>
      <c r="P5560">
        <v>15</v>
      </c>
      <c r="Q5560">
        <v>402704160</v>
      </c>
      <c r="R5560" s="2">
        <v>445000000</v>
      </c>
      <c r="S5560">
        <v>15</v>
      </c>
      <c r="T5560">
        <v>280994920</v>
      </c>
      <c r="U5560" s="2">
        <v>305000000</v>
      </c>
      <c r="V5560">
        <v>15</v>
      </c>
      <c r="W5560">
        <v>200207665</v>
      </c>
      <c r="X5560" s="2">
        <v>220000000</v>
      </c>
      <c r="Y5560">
        <v>15</v>
      </c>
      <c r="Z5560">
        <v>328927576</v>
      </c>
      <c r="AA5560" s="2">
        <v>353000000</v>
      </c>
      <c r="AB5560">
        <v>15</v>
      </c>
      <c r="AC5560">
        <v>145536933</v>
      </c>
      <c r="AD5560" s="2">
        <v>162000000</v>
      </c>
      <c r="AE5560">
        <v>15</v>
      </c>
      <c r="AF5560">
        <v>227934105</v>
      </c>
      <c r="AG5560" s="2">
        <v>246000000</v>
      </c>
      <c r="AH5560">
        <v>15</v>
      </c>
      <c r="AI5560">
        <v>247371432</v>
      </c>
      <c r="AJ5560" s="2">
        <v>270000000</v>
      </c>
      <c r="AK5560">
        <v>15</v>
      </c>
      <c r="AL5560">
        <v>186678638</v>
      </c>
      <c r="AM5560" s="2">
        <v>204000000</v>
      </c>
      <c r="AO5560" t="e">
        <v>#N/A</v>
      </c>
      <c r="AP5560" t="e">
        <v>#N/A</v>
      </c>
    </row>
    <row r="5561" spans="1:42" x14ac:dyDescent="0.25">
      <c r="A5561" t="s">
        <v>1702</v>
      </c>
      <c r="B5561" t="s">
        <v>1703</v>
      </c>
      <c r="C5561" t="s">
        <v>1704</v>
      </c>
      <c r="D5561">
        <v>2</v>
      </c>
      <c r="E5561">
        <v>115464674</v>
      </c>
      <c r="F5561" s="2">
        <v>115000000</v>
      </c>
      <c r="G5561">
        <v>2</v>
      </c>
      <c r="H5561">
        <v>259284372</v>
      </c>
      <c r="I5561" s="2">
        <v>259000000</v>
      </c>
      <c r="J5561">
        <v>2</v>
      </c>
      <c r="K5561">
        <v>164222424</v>
      </c>
      <c r="L5561" s="2">
        <v>164000000</v>
      </c>
      <c r="M5561">
        <v>2</v>
      </c>
      <c r="N5561">
        <v>132783254</v>
      </c>
      <c r="O5561" s="2">
        <v>133000000</v>
      </c>
      <c r="P5561">
        <v>2</v>
      </c>
      <c r="Q5561">
        <v>139391318</v>
      </c>
      <c r="R5561" s="2">
        <v>139000000</v>
      </c>
      <c r="S5561">
        <v>2</v>
      </c>
      <c r="T5561">
        <v>122323520</v>
      </c>
      <c r="U5561" s="2">
        <v>122000000</v>
      </c>
      <c r="V5561">
        <v>2</v>
      </c>
      <c r="W5561">
        <v>86269830</v>
      </c>
      <c r="X5561" s="2">
        <v>86300000</v>
      </c>
      <c r="Y5561">
        <v>2</v>
      </c>
      <c r="Z5561">
        <v>103067165</v>
      </c>
      <c r="AA5561" s="2">
        <v>103000000</v>
      </c>
      <c r="AB5561">
        <v>2</v>
      </c>
      <c r="AC5561">
        <v>58038976</v>
      </c>
      <c r="AD5561" s="2">
        <v>58000000</v>
      </c>
      <c r="AE5561">
        <v>2</v>
      </c>
      <c r="AF5561">
        <v>71636310</v>
      </c>
      <c r="AG5561" s="2">
        <v>71600000</v>
      </c>
      <c r="AH5561">
        <v>2</v>
      </c>
      <c r="AI5561">
        <v>68573207</v>
      </c>
      <c r="AJ5561" s="2">
        <v>68600000</v>
      </c>
      <c r="AK5561">
        <v>2</v>
      </c>
      <c r="AL5561">
        <v>51300557</v>
      </c>
      <c r="AM5561" s="2">
        <v>51300000</v>
      </c>
      <c r="AO5561" t="e">
        <v>#N/A</v>
      </c>
      <c r="AP5561" t="e">
        <v>#N/A</v>
      </c>
    </row>
    <row r="5562" spans="1:42" x14ac:dyDescent="0.25">
      <c r="A5562" t="s">
        <v>5005</v>
      </c>
      <c r="B5562" t="s">
        <v>5006</v>
      </c>
      <c r="C5562" t="s">
        <v>5007</v>
      </c>
      <c r="D5562">
        <v>3</v>
      </c>
      <c r="E5562">
        <v>28370215</v>
      </c>
      <c r="F5562" s="2">
        <v>28400000</v>
      </c>
      <c r="G5562">
        <v>3</v>
      </c>
      <c r="H5562">
        <v>100117933</v>
      </c>
      <c r="I5562" s="2">
        <v>100000000</v>
      </c>
      <c r="J5562">
        <v>3</v>
      </c>
      <c r="K5562">
        <v>51653981</v>
      </c>
      <c r="L5562" s="2">
        <v>51700000</v>
      </c>
      <c r="M5562">
        <v>3</v>
      </c>
      <c r="N5562">
        <v>19377694</v>
      </c>
      <c r="O5562" s="2">
        <v>19400000</v>
      </c>
      <c r="P5562">
        <v>3</v>
      </c>
      <c r="Q5562">
        <v>32296643</v>
      </c>
      <c r="R5562" s="2">
        <v>32300000</v>
      </c>
      <c r="S5562">
        <v>3</v>
      </c>
      <c r="T5562">
        <v>32482193</v>
      </c>
      <c r="U5562" s="2">
        <v>32500000</v>
      </c>
      <c r="V5562">
        <v>3</v>
      </c>
      <c r="W5562">
        <v>23074006</v>
      </c>
      <c r="X5562" s="2">
        <v>23100000</v>
      </c>
      <c r="Y5562">
        <v>3</v>
      </c>
      <c r="Z5562">
        <v>55429074</v>
      </c>
      <c r="AA5562" s="2">
        <v>55400000</v>
      </c>
      <c r="AB5562">
        <v>3</v>
      </c>
      <c r="AC5562">
        <v>36757391</v>
      </c>
      <c r="AD5562" s="2">
        <v>36800000</v>
      </c>
      <c r="AE5562">
        <v>3</v>
      </c>
      <c r="AF5562">
        <v>59413756</v>
      </c>
      <c r="AG5562" s="2">
        <v>59400000</v>
      </c>
      <c r="AH5562">
        <v>3</v>
      </c>
      <c r="AI5562">
        <v>18865737</v>
      </c>
      <c r="AJ5562" s="2">
        <v>18900000</v>
      </c>
      <c r="AK5562">
        <v>3</v>
      </c>
      <c r="AL5562">
        <v>52873459</v>
      </c>
      <c r="AM5562" s="2">
        <v>52900000</v>
      </c>
      <c r="AO5562" t="e">
        <v>#N/A</v>
      </c>
      <c r="AP5562" t="e">
        <v>#N/A</v>
      </c>
    </row>
    <row r="5563" spans="1:42" x14ac:dyDescent="0.25">
      <c r="A5563" t="s">
        <v>7726</v>
      </c>
      <c r="B5563" t="s">
        <v>7727</v>
      </c>
      <c r="C5563" t="s">
        <v>7728</v>
      </c>
      <c r="D5563">
        <v>4</v>
      </c>
      <c r="E5563">
        <v>52831180</v>
      </c>
      <c r="F5563" s="2">
        <v>15900000</v>
      </c>
      <c r="G5563">
        <v>4</v>
      </c>
      <c r="H5563">
        <v>59409892</v>
      </c>
      <c r="I5563" s="2">
        <v>59400000</v>
      </c>
      <c r="J5563">
        <v>4</v>
      </c>
      <c r="K5563">
        <v>110448154</v>
      </c>
      <c r="L5563" s="2">
        <v>110000000</v>
      </c>
      <c r="M5563">
        <v>4</v>
      </c>
      <c r="N5563">
        <v>29945809</v>
      </c>
      <c r="O5563" s="2">
        <v>29900000</v>
      </c>
      <c r="P5563">
        <v>4</v>
      </c>
      <c r="Q5563">
        <v>64757894</v>
      </c>
      <c r="R5563" s="2">
        <v>64800000</v>
      </c>
      <c r="S5563">
        <v>4</v>
      </c>
      <c r="T5563">
        <v>47640153</v>
      </c>
      <c r="U5563" s="2">
        <v>47600000</v>
      </c>
      <c r="V5563">
        <v>4</v>
      </c>
      <c r="W5563">
        <v>16773652</v>
      </c>
      <c r="X5563" s="2">
        <v>16800000</v>
      </c>
      <c r="Y5563">
        <v>4</v>
      </c>
      <c r="Z5563">
        <v>49437039</v>
      </c>
      <c r="AA5563" s="2">
        <v>49400000</v>
      </c>
      <c r="AB5563">
        <v>4</v>
      </c>
      <c r="AC5563">
        <v>29921264</v>
      </c>
      <c r="AD5563" s="2">
        <v>29900000</v>
      </c>
      <c r="AE5563">
        <v>4</v>
      </c>
      <c r="AF5563">
        <v>28996948</v>
      </c>
      <c r="AG5563" s="2">
        <v>29000000</v>
      </c>
      <c r="AH5563">
        <v>4</v>
      </c>
      <c r="AI5563">
        <v>39054910</v>
      </c>
      <c r="AJ5563" s="2">
        <v>39100000</v>
      </c>
      <c r="AK5563">
        <v>4</v>
      </c>
      <c r="AL5563">
        <v>24196506</v>
      </c>
      <c r="AM5563" s="2">
        <v>24200000</v>
      </c>
      <c r="AO5563" t="e">
        <v>#N/A</v>
      </c>
      <c r="AP5563" t="e">
        <v>#N/A</v>
      </c>
    </row>
    <row r="5564" spans="1:42" x14ac:dyDescent="0.25">
      <c r="A5564" t="s">
        <v>1705</v>
      </c>
      <c r="B5564" t="s">
        <v>1706</v>
      </c>
      <c r="C5564" t="s">
        <v>1707</v>
      </c>
      <c r="D5564">
        <v>2</v>
      </c>
      <c r="E5564">
        <v>55908420</v>
      </c>
      <c r="F5564" s="2">
        <v>55900000</v>
      </c>
      <c r="G5564">
        <v>2</v>
      </c>
      <c r="H5564">
        <v>138980089</v>
      </c>
      <c r="I5564" s="2">
        <v>139000000</v>
      </c>
      <c r="J5564">
        <v>2</v>
      </c>
      <c r="K5564">
        <v>38273651</v>
      </c>
      <c r="L5564" s="2">
        <v>38300000</v>
      </c>
      <c r="M5564">
        <v>2</v>
      </c>
      <c r="N5564">
        <v>7986774</v>
      </c>
      <c r="O5564" s="2">
        <v>7990000</v>
      </c>
      <c r="P5564">
        <v>2</v>
      </c>
      <c r="Q5564">
        <v>72868390</v>
      </c>
      <c r="R5564" s="2">
        <v>72900000</v>
      </c>
      <c r="S5564">
        <v>2</v>
      </c>
      <c r="T5564">
        <v>19573052</v>
      </c>
      <c r="U5564" s="2">
        <v>19600000</v>
      </c>
      <c r="V5564">
        <v>2</v>
      </c>
      <c r="W5564">
        <v>72596652</v>
      </c>
      <c r="X5564" s="2">
        <v>72600000</v>
      </c>
      <c r="Y5564">
        <v>2</v>
      </c>
      <c r="Z5564">
        <v>13656332</v>
      </c>
      <c r="AA5564" s="2">
        <v>13700000</v>
      </c>
      <c r="AB5564">
        <v>2</v>
      </c>
      <c r="AC5564">
        <v>60110900</v>
      </c>
      <c r="AD5564" s="2">
        <v>60100000</v>
      </c>
      <c r="AE5564">
        <v>2</v>
      </c>
      <c r="AF5564">
        <v>6721358</v>
      </c>
      <c r="AG5564" s="2">
        <v>6720000</v>
      </c>
      <c r="AH5564">
        <v>2</v>
      </c>
      <c r="AI5564">
        <v>37717655</v>
      </c>
      <c r="AJ5564" s="2">
        <v>37700000</v>
      </c>
      <c r="AK5564">
        <v>2</v>
      </c>
      <c r="AL5564">
        <v>69318179</v>
      </c>
      <c r="AM5564" s="2">
        <v>69300000</v>
      </c>
      <c r="AO5564" t="e">
        <v>#N/A</v>
      </c>
      <c r="AP5564" t="e">
        <v>#N/A</v>
      </c>
    </row>
    <row r="5565" spans="1:42" x14ac:dyDescent="0.25">
      <c r="A5565" t="s">
        <v>7729</v>
      </c>
      <c r="B5565" t="s">
        <v>7730</v>
      </c>
      <c r="C5565" t="s">
        <v>7731</v>
      </c>
      <c r="D5565">
        <v>4</v>
      </c>
      <c r="E5565">
        <v>13321481</v>
      </c>
      <c r="F5565" s="2">
        <v>13300000</v>
      </c>
      <c r="G5565">
        <v>4</v>
      </c>
      <c r="H5565">
        <v>37333417</v>
      </c>
      <c r="I5565" s="2">
        <v>37300000</v>
      </c>
      <c r="J5565">
        <v>4</v>
      </c>
      <c r="K5565">
        <v>10582515</v>
      </c>
      <c r="L5565" s="2">
        <v>10600000</v>
      </c>
      <c r="M5565">
        <v>4</v>
      </c>
      <c r="N5565">
        <v>118227643</v>
      </c>
      <c r="O5565" s="2">
        <v>118000000</v>
      </c>
      <c r="P5565">
        <v>4</v>
      </c>
      <c r="Q5565">
        <v>158481987</v>
      </c>
      <c r="R5565" s="2">
        <v>158000000</v>
      </c>
      <c r="S5565">
        <v>4</v>
      </c>
      <c r="T5565">
        <v>18499160</v>
      </c>
      <c r="U5565" s="2">
        <v>18500000</v>
      </c>
      <c r="V5565">
        <v>4</v>
      </c>
      <c r="W5565">
        <v>14379558</v>
      </c>
      <c r="X5565" s="2">
        <v>14400000</v>
      </c>
      <c r="Y5565">
        <v>4</v>
      </c>
      <c r="Z5565">
        <v>19530182</v>
      </c>
      <c r="AA5565" s="2">
        <v>19500000</v>
      </c>
      <c r="AB5565">
        <v>4</v>
      </c>
      <c r="AC5565">
        <v>5764052</v>
      </c>
      <c r="AD5565" s="2">
        <v>5760000</v>
      </c>
      <c r="AE5565">
        <v>4</v>
      </c>
      <c r="AF5565">
        <v>91021918</v>
      </c>
      <c r="AG5565" s="2">
        <v>91000000</v>
      </c>
      <c r="AH5565">
        <v>4</v>
      </c>
      <c r="AI5565">
        <v>124790454</v>
      </c>
      <c r="AJ5565" s="2">
        <v>125000000</v>
      </c>
      <c r="AK5565">
        <v>4</v>
      </c>
      <c r="AL5565">
        <v>7643483</v>
      </c>
      <c r="AM5565" s="2">
        <v>7640000</v>
      </c>
      <c r="AO5565" t="e">
        <v>#N/A</v>
      </c>
      <c r="AP5565" t="e">
        <v>#N/A</v>
      </c>
    </row>
    <row r="5566" spans="1:42" x14ac:dyDescent="0.25">
      <c r="A5566" t="s">
        <v>11869</v>
      </c>
      <c r="B5566" t="s">
        <v>11870</v>
      </c>
      <c r="C5566" t="s">
        <v>11871</v>
      </c>
      <c r="D5566">
        <v>6</v>
      </c>
      <c r="E5566">
        <v>67855242</v>
      </c>
      <c r="F5566" s="2">
        <v>67900000</v>
      </c>
      <c r="G5566">
        <v>6</v>
      </c>
      <c r="H5566">
        <v>138212228</v>
      </c>
      <c r="I5566" s="2">
        <v>138000000</v>
      </c>
      <c r="J5566">
        <v>6</v>
      </c>
      <c r="K5566">
        <v>97782168</v>
      </c>
      <c r="L5566" s="2">
        <v>97800000</v>
      </c>
      <c r="M5566">
        <v>6</v>
      </c>
      <c r="N5566">
        <v>72148726</v>
      </c>
      <c r="O5566" s="2">
        <v>72100000</v>
      </c>
      <c r="P5566">
        <v>6</v>
      </c>
      <c r="Q5566">
        <v>81315143</v>
      </c>
      <c r="R5566" s="2">
        <v>81300000</v>
      </c>
      <c r="S5566">
        <v>6</v>
      </c>
      <c r="T5566">
        <v>70035024</v>
      </c>
      <c r="U5566" s="2">
        <v>70000000</v>
      </c>
      <c r="V5566">
        <v>6</v>
      </c>
      <c r="W5566">
        <v>78403229</v>
      </c>
      <c r="X5566" s="2">
        <v>78400000</v>
      </c>
      <c r="Y5566">
        <v>6</v>
      </c>
      <c r="Z5566">
        <v>54669180</v>
      </c>
      <c r="AA5566" s="2">
        <v>54700000</v>
      </c>
      <c r="AB5566">
        <v>6</v>
      </c>
      <c r="AC5566">
        <v>49954596</v>
      </c>
      <c r="AD5566" s="2">
        <v>50000000</v>
      </c>
      <c r="AE5566">
        <v>6</v>
      </c>
      <c r="AF5566">
        <v>80420748</v>
      </c>
      <c r="AG5566" s="2">
        <v>80400000</v>
      </c>
      <c r="AH5566">
        <v>6</v>
      </c>
      <c r="AI5566">
        <v>88734706</v>
      </c>
      <c r="AJ5566" s="2">
        <v>88700000</v>
      </c>
      <c r="AK5566">
        <v>6</v>
      </c>
      <c r="AL5566">
        <v>49596609</v>
      </c>
      <c r="AM5566" s="2">
        <v>49600000</v>
      </c>
      <c r="AO5566" t="e">
        <v>#N/A</v>
      </c>
      <c r="AP5566" t="e">
        <v>#N/A</v>
      </c>
    </row>
    <row r="5567" spans="1:42" x14ac:dyDescent="0.25">
      <c r="A5567" t="s">
        <v>22685</v>
      </c>
      <c r="B5567" t="s">
        <v>22686</v>
      </c>
      <c r="C5567" t="s">
        <v>22687</v>
      </c>
      <c r="D5567">
        <v>19</v>
      </c>
      <c r="E5567">
        <v>159226711</v>
      </c>
      <c r="F5567" s="2">
        <v>159000000</v>
      </c>
      <c r="G5567">
        <v>19</v>
      </c>
      <c r="H5567">
        <v>263453725</v>
      </c>
      <c r="I5567" s="2">
        <v>263000000</v>
      </c>
      <c r="J5567">
        <v>19</v>
      </c>
      <c r="K5567">
        <v>144832545</v>
      </c>
      <c r="L5567" s="2">
        <v>145000000</v>
      </c>
      <c r="M5567">
        <v>19</v>
      </c>
      <c r="N5567">
        <v>110881111</v>
      </c>
      <c r="O5567" s="2">
        <v>111000000</v>
      </c>
      <c r="P5567">
        <v>19</v>
      </c>
      <c r="Q5567">
        <v>211177406</v>
      </c>
      <c r="R5567" s="2">
        <v>211000000</v>
      </c>
      <c r="S5567">
        <v>19</v>
      </c>
      <c r="T5567">
        <v>112900576</v>
      </c>
      <c r="U5567" s="2">
        <v>103000000</v>
      </c>
      <c r="V5567">
        <v>19</v>
      </c>
      <c r="W5567">
        <v>830401028</v>
      </c>
      <c r="X5567" s="2">
        <v>830000000</v>
      </c>
      <c r="Y5567">
        <v>19</v>
      </c>
      <c r="Z5567">
        <v>247146197</v>
      </c>
      <c r="AA5567" s="2">
        <v>247000000</v>
      </c>
      <c r="AB5567">
        <v>19</v>
      </c>
      <c r="AC5567">
        <v>212606927</v>
      </c>
      <c r="AD5567" s="2">
        <v>213000000</v>
      </c>
      <c r="AE5567">
        <v>19</v>
      </c>
      <c r="AF5567">
        <v>197933759</v>
      </c>
      <c r="AG5567" s="2">
        <v>198000000</v>
      </c>
      <c r="AH5567">
        <v>19</v>
      </c>
      <c r="AI5567">
        <v>79485660</v>
      </c>
      <c r="AJ5567" s="2">
        <v>79500000</v>
      </c>
      <c r="AK5567">
        <v>19</v>
      </c>
      <c r="AL5567">
        <v>277848466</v>
      </c>
      <c r="AM5567" s="2">
        <v>278000000</v>
      </c>
      <c r="AO5567" t="e">
        <v>#N/A</v>
      </c>
      <c r="AP5567" t="e">
        <v>#N/A</v>
      </c>
    </row>
    <row r="5568" spans="1:42" x14ac:dyDescent="0.25">
      <c r="A5568" t="s">
        <v>14965</v>
      </c>
      <c r="B5568" t="s">
        <v>14966</v>
      </c>
      <c r="C5568" t="s">
        <v>14967</v>
      </c>
      <c r="D5568">
        <v>8</v>
      </c>
      <c r="E5568">
        <v>27559508</v>
      </c>
      <c r="F5568" s="2">
        <v>27600000</v>
      </c>
      <c r="G5568">
        <v>8</v>
      </c>
      <c r="H5568">
        <v>135257603</v>
      </c>
      <c r="I5568" s="2">
        <v>135000000</v>
      </c>
      <c r="J5568">
        <v>8</v>
      </c>
      <c r="K5568">
        <v>69220189</v>
      </c>
      <c r="L5568" s="2">
        <v>69200000</v>
      </c>
      <c r="M5568">
        <v>8</v>
      </c>
      <c r="N5568">
        <v>198864428</v>
      </c>
      <c r="O5568" s="2">
        <v>199000000</v>
      </c>
      <c r="P5568">
        <v>8</v>
      </c>
      <c r="Q5568">
        <v>102200695</v>
      </c>
      <c r="R5568" s="2">
        <v>102000000</v>
      </c>
      <c r="S5568">
        <v>8</v>
      </c>
      <c r="T5568">
        <v>201616951</v>
      </c>
      <c r="U5568" s="2">
        <v>202000000</v>
      </c>
      <c r="V5568">
        <v>8</v>
      </c>
      <c r="W5568">
        <v>257760182</v>
      </c>
      <c r="X5568" s="2">
        <v>258000000</v>
      </c>
      <c r="Y5568">
        <v>8</v>
      </c>
      <c r="Z5568">
        <v>199594168</v>
      </c>
      <c r="AA5568" s="2">
        <v>200000000</v>
      </c>
      <c r="AB5568">
        <v>8</v>
      </c>
      <c r="AC5568">
        <v>329868172</v>
      </c>
      <c r="AD5568" s="2">
        <v>330000000</v>
      </c>
      <c r="AE5568">
        <v>8</v>
      </c>
      <c r="AF5568">
        <v>174222741</v>
      </c>
      <c r="AG5568" s="2">
        <v>174000000</v>
      </c>
      <c r="AH5568">
        <v>8</v>
      </c>
      <c r="AI5568">
        <v>72024072</v>
      </c>
      <c r="AJ5568" s="2">
        <v>72000000</v>
      </c>
      <c r="AK5568">
        <v>8</v>
      </c>
      <c r="AL5568">
        <v>103270710</v>
      </c>
      <c r="AM5568" s="2">
        <v>103000000</v>
      </c>
      <c r="AO5568" t="e">
        <v>#N/A</v>
      </c>
      <c r="AP5568" t="e">
        <v>#N/A</v>
      </c>
    </row>
    <row r="5569" spans="1:42" x14ac:dyDescent="0.25">
      <c r="A5569" t="s">
        <v>29546</v>
      </c>
      <c r="B5569" t="s">
        <v>29545</v>
      </c>
      <c r="C5569" t="s">
        <v>29544</v>
      </c>
      <c r="D5569">
        <v>1</v>
      </c>
      <c r="E5569">
        <v>9171283</v>
      </c>
      <c r="F5569" s="2">
        <v>9170000</v>
      </c>
      <c r="G5569">
        <v>1</v>
      </c>
      <c r="H5569">
        <v>3603583</v>
      </c>
      <c r="I5569" s="2">
        <v>3600000</v>
      </c>
      <c r="J5569">
        <v>1</v>
      </c>
      <c r="K5569">
        <v>18230076</v>
      </c>
      <c r="L5569" s="2">
        <v>18200000</v>
      </c>
      <c r="M5569">
        <v>1</v>
      </c>
      <c r="N5569">
        <v>857147</v>
      </c>
      <c r="O5569" s="2">
        <v>857000</v>
      </c>
      <c r="P5569">
        <v>1</v>
      </c>
      <c r="Q5569">
        <v>16261058</v>
      </c>
      <c r="R5569" s="2">
        <v>16300000</v>
      </c>
      <c r="S5569">
        <v>1</v>
      </c>
      <c r="T5569">
        <v>8975875</v>
      </c>
      <c r="U5569" s="2">
        <v>8980000</v>
      </c>
      <c r="V5569">
        <v>1</v>
      </c>
      <c r="W5569">
        <v>11076782</v>
      </c>
      <c r="X5569" s="2">
        <v>11100000</v>
      </c>
      <c r="Y5569">
        <v>1</v>
      </c>
      <c r="Z5569">
        <v>17225744</v>
      </c>
      <c r="AA5569" s="2">
        <v>17200000</v>
      </c>
      <c r="AB5569">
        <v>1</v>
      </c>
      <c r="AC5569">
        <v>8926109</v>
      </c>
      <c r="AD5569" s="2">
        <v>8930000</v>
      </c>
      <c r="AE5569">
        <v>1</v>
      </c>
      <c r="AF5569">
        <v>11512569</v>
      </c>
      <c r="AG5569" s="2">
        <v>11500000</v>
      </c>
      <c r="AH5569">
        <v>1</v>
      </c>
      <c r="AI5569">
        <v>305033</v>
      </c>
      <c r="AJ5569" s="2">
        <v>305000</v>
      </c>
      <c r="AK5569">
        <v>1</v>
      </c>
      <c r="AL5569">
        <v>10819117</v>
      </c>
      <c r="AM5569" s="2">
        <v>10800000</v>
      </c>
      <c r="AO5569" t="e">
        <v>#N/A</v>
      </c>
      <c r="AP5569" t="e">
        <v>#N/A</v>
      </c>
    </row>
    <row r="5570" spans="1:42" x14ac:dyDescent="0.25">
      <c r="A5570" t="s">
        <v>22352</v>
      </c>
      <c r="B5570" t="s">
        <v>22353</v>
      </c>
      <c r="C5570" t="s">
        <v>22354</v>
      </c>
      <c r="D5570">
        <v>18</v>
      </c>
      <c r="E5570">
        <v>156889531</v>
      </c>
      <c r="F5570" s="2">
        <v>156000000</v>
      </c>
      <c r="G5570">
        <v>18</v>
      </c>
      <c r="H5570">
        <v>428713010</v>
      </c>
      <c r="I5570" s="2">
        <v>494000000</v>
      </c>
      <c r="J5570">
        <v>18</v>
      </c>
      <c r="K5570">
        <v>228714299</v>
      </c>
      <c r="L5570" s="2">
        <v>312000000</v>
      </c>
      <c r="M5570">
        <v>18</v>
      </c>
      <c r="N5570">
        <v>174445056</v>
      </c>
      <c r="O5570" s="2">
        <v>224000000</v>
      </c>
      <c r="P5570">
        <v>18</v>
      </c>
      <c r="Q5570">
        <v>294738543</v>
      </c>
      <c r="R5570" s="2">
        <v>392000000</v>
      </c>
      <c r="S5570">
        <v>18</v>
      </c>
      <c r="T5570">
        <v>134150370</v>
      </c>
      <c r="U5570" s="2">
        <v>188000000</v>
      </c>
      <c r="V5570">
        <v>18</v>
      </c>
      <c r="W5570">
        <v>299813435</v>
      </c>
      <c r="X5570" s="2">
        <v>361000000</v>
      </c>
      <c r="Y5570">
        <v>18</v>
      </c>
      <c r="Z5570">
        <v>153968581</v>
      </c>
      <c r="AA5570" s="2">
        <v>144000000</v>
      </c>
      <c r="AB5570">
        <v>18</v>
      </c>
      <c r="AC5570">
        <v>171733472</v>
      </c>
      <c r="AD5570" s="2">
        <v>246000000</v>
      </c>
      <c r="AE5570">
        <v>18</v>
      </c>
      <c r="AF5570">
        <v>133581326</v>
      </c>
      <c r="AG5570" s="2">
        <v>144000000</v>
      </c>
      <c r="AH5570">
        <v>18</v>
      </c>
      <c r="AI5570">
        <v>99012923</v>
      </c>
      <c r="AJ5570" s="2">
        <v>113000000</v>
      </c>
      <c r="AK5570">
        <v>18</v>
      </c>
      <c r="AL5570">
        <v>294006818</v>
      </c>
      <c r="AM5570" s="2">
        <v>301000000</v>
      </c>
      <c r="AO5570" t="e">
        <v>#N/A</v>
      </c>
      <c r="AP5570" t="e">
        <v>#N/A</v>
      </c>
    </row>
    <row r="5571" spans="1:42" x14ac:dyDescent="0.25">
      <c r="A5571" t="s">
        <v>7732</v>
      </c>
      <c r="B5571" t="s">
        <v>7733</v>
      </c>
      <c r="C5571" t="s">
        <v>7734</v>
      </c>
      <c r="D5571">
        <v>4</v>
      </c>
      <c r="E5571">
        <v>23891267</v>
      </c>
      <c r="F5571" s="2">
        <v>23900000</v>
      </c>
      <c r="G5571">
        <v>4</v>
      </c>
      <c r="H5571">
        <v>79545901</v>
      </c>
      <c r="I5571" s="2">
        <v>79500000</v>
      </c>
      <c r="J5571">
        <v>4</v>
      </c>
      <c r="K5571">
        <v>6886384</v>
      </c>
      <c r="L5571" s="2">
        <v>6890000</v>
      </c>
      <c r="M5571">
        <v>4</v>
      </c>
      <c r="N5571">
        <v>13315309</v>
      </c>
      <c r="O5571" s="2">
        <v>13300000</v>
      </c>
      <c r="P5571">
        <v>4</v>
      </c>
      <c r="Q5571">
        <v>44100465</v>
      </c>
      <c r="R5571" s="2">
        <v>44100000</v>
      </c>
      <c r="S5571">
        <v>4</v>
      </c>
      <c r="T5571">
        <v>32739110</v>
      </c>
      <c r="U5571" s="2">
        <v>32700000</v>
      </c>
      <c r="V5571">
        <v>4</v>
      </c>
      <c r="W5571">
        <v>13757541</v>
      </c>
      <c r="X5571" s="2">
        <v>13800000</v>
      </c>
      <c r="Y5571">
        <v>4</v>
      </c>
      <c r="Z5571">
        <v>16835698</v>
      </c>
      <c r="AA5571" s="2">
        <v>16800000</v>
      </c>
      <c r="AB5571">
        <v>4</v>
      </c>
      <c r="AC5571">
        <v>56882093</v>
      </c>
      <c r="AD5571" s="2">
        <v>56900000</v>
      </c>
      <c r="AE5571">
        <v>4</v>
      </c>
      <c r="AF5571">
        <v>20995861</v>
      </c>
      <c r="AG5571" s="2">
        <v>21000000</v>
      </c>
      <c r="AH5571">
        <v>4</v>
      </c>
      <c r="AI5571">
        <v>64416932</v>
      </c>
      <c r="AJ5571" s="2">
        <v>64400000</v>
      </c>
      <c r="AK5571">
        <v>4</v>
      </c>
      <c r="AL5571">
        <v>67340633</v>
      </c>
      <c r="AM5571" s="2">
        <v>67300000</v>
      </c>
      <c r="AO5571" t="e">
        <v>#N/A</v>
      </c>
      <c r="AP5571" t="e">
        <v>#N/A</v>
      </c>
    </row>
    <row r="5572" spans="1:42" x14ac:dyDescent="0.25">
      <c r="A5572" t="s">
        <v>7735</v>
      </c>
      <c r="B5572" t="s">
        <v>7736</v>
      </c>
      <c r="C5572" t="s">
        <v>7737</v>
      </c>
      <c r="D5572">
        <v>4</v>
      </c>
      <c r="E5572">
        <v>33696020</v>
      </c>
      <c r="F5572" s="2">
        <v>33700000</v>
      </c>
      <c r="G5572">
        <v>4</v>
      </c>
      <c r="H5572">
        <v>63080295</v>
      </c>
      <c r="I5572" s="2">
        <v>63100000</v>
      </c>
      <c r="J5572">
        <v>4</v>
      </c>
      <c r="K5572">
        <v>48138405</v>
      </c>
      <c r="L5572" s="2">
        <v>48100000</v>
      </c>
      <c r="M5572">
        <v>4</v>
      </c>
      <c r="N5572">
        <v>28701239</v>
      </c>
      <c r="O5572" s="2">
        <v>28700000</v>
      </c>
      <c r="P5572">
        <v>4</v>
      </c>
      <c r="Q5572">
        <v>44112588</v>
      </c>
      <c r="R5572" s="2">
        <v>44100000</v>
      </c>
      <c r="S5572">
        <v>4</v>
      </c>
      <c r="T5572">
        <v>30210797</v>
      </c>
      <c r="U5572" s="2">
        <v>30200000</v>
      </c>
      <c r="V5572">
        <v>4</v>
      </c>
      <c r="W5572">
        <v>25098286</v>
      </c>
      <c r="X5572" s="2">
        <v>25100000</v>
      </c>
      <c r="Y5572">
        <v>4</v>
      </c>
      <c r="Z5572">
        <v>47813802</v>
      </c>
      <c r="AA5572" s="2">
        <v>47800000</v>
      </c>
      <c r="AB5572">
        <v>4</v>
      </c>
      <c r="AC5572">
        <v>18930446</v>
      </c>
      <c r="AD5572" s="2">
        <v>18900000</v>
      </c>
      <c r="AE5572">
        <v>4</v>
      </c>
      <c r="AF5572">
        <v>9508695</v>
      </c>
      <c r="AG5572" s="2">
        <v>9510000</v>
      </c>
      <c r="AH5572">
        <v>4</v>
      </c>
      <c r="AI5572">
        <v>45744792</v>
      </c>
      <c r="AJ5572" s="2">
        <v>45700000</v>
      </c>
      <c r="AK5572">
        <v>4</v>
      </c>
      <c r="AL5572">
        <v>45702493</v>
      </c>
      <c r="AM5572" s="2">
        <v>45700000</v>
      </c>
      <c r="AO5572" t="e">
        <v>#N/A</v>
      </c>
      <c r="AP5572" t="e">
        <v>#N/A</v>
      </c>
    </row>
    <row r="5573" spans="1:42" x14ac:dyDescent="0.25">
      <c r="A5573" t="s">
        <v>5008</v>
      </c>
      <c r="B5573" t="s">
        <v>5009</v>
      </c>
      <c r="C5573" t="s">
        <v>5010</v>
      </c>
      <c r="D5573">
        <v>3</v>
      </c>
      <c r="E5573">
        <v>31520592</v>
      </c>
      <c r="F5573" s="2">
        <v>31500000</v>
      </c>
      <c r="G5573">
        <v>3</v>
      </c>
      <c r="H5573">
        <v>36511157</v>
      </c>
      <c r="I5573" s="2">
        <v>36500000</v>
      </c>
      <c r="J5573">
        <v>3</v>
      </c>
      <c r="K5573">
        <v>17052864</v>
      </c>
      <c r="L5573" s="2">
        <v>17100000</v>
      </c>
      <c r="M5573">
        <v>3</v>
      </c>
      <c r="N5573">
        <v>13101025</v>
      </c>
      <c r="O5573" s="2">
        <v>13100000</v>
      </c>
      <c r="P5573">
        <v>3</v>
      </c>
      <c r="Q5573">
        <v>14869973</v>
      </c>
      <c r="R5573" s="2">
        <v>14900000</v>
      </c>
      <c r="S5573">
        <v>3</v>
      </c>
      <c r="T5573">
        <v>19768784</v>
      </c>
      <c r="U5573" s="2">
        <v>19800000</v>
      </c>
      <c r="V5573">
        <v>3</v>
      </c>
      <c r="W5573">
        <v>11193506</v>
      </c>
      <c r="X5573" s="2">
        <v>11200000</v>
      </c>
      <c r="Y5573">
        <v>3</v>
      </c>
      <c r="Z5573">
        <v>34901573</v>
      </c>
      <c r="AA5573" s="2">
        <v>34900000</v>
      </c>
      <c r="AB5573">
        <v>3</v>
      </c>
      <c r="AC5573">
        <v>10411842</v>
      </c>
      <c r="AD5573" s="2">
        <v>10400000</v>
      </c>
      <c r="AE5573">
        <v>3</v>
      </c>
      <c r="AF5573">
        <v>10979771</v>
      </c>
      <c r="AG5573" s="2">
        <v>11000000</v>
      </c>
      <c r="AH5573">
        <v>3</v>
      </c>
      <c r="AI5573">
        <v>11694641</v>
      </c>
      <c r="AJ5573" s="2">
        <v>11700000</v>
      </c>
      <c r="AK5573">
        <v>3</v>
      </c>
      <c r="AL5573">
        <v>14063580</v>
      </c>
      <c r="AM5573" s="2">
        <v>14100000</v>
      </c>
      <c r="AO5573" t="e">
        <v>#N/A</v>
      </c>
      <c r="AP5573" t="e">
        <v>#N/A</v>
      </c>
    </row>
    <row r="5574" spans="1:42" x14ac:dyDescent="0.25">
      <c r="A5574" t="s">
        <v>5011</v>
      </c>
      <c r="B5574" t="s">
        <v>5012</v>
      </c>
      <c r="C5574" t="s">
        <v>5013</v>
      </c>
      <c r="D5574">
        <v>3</v>
      </c>
      <c r="E5574">
        <v>6001810</v>
      </c>
      <c r="F5574" s="2">
        <v>6000000</v>
      </c>
      <c r="G5574">
        <v>3</v>
      </c>
      <c r="H5574">
        <v>5584087</v>
      </c>
      <c r="I5574" s="2">
        <v>5580000</v>
      </c>
      <c r="J5574">
        <v>3</v>
      </c>
      <c r="K5574">
        <v>4159748</v>
      </c>
      <c r="L5574" s="2">
        <v>4160000</v>
      </c>
      <c r="M5574">
        <v>3</v>
      </c>
      <c r="N5574">
        <v>4566627</v>
      </c>
      <c r="O5574" s="2">
        <v>4570000</v>
      </c>
      <c r="P5574">
        <v>3</v>
      </c>
      <c r="Q5574">
        <v>12569546</v>
      </c>
      <c r="R5574" s="2">
        <v>12600000</v>
      </c>
      <c r="S5574">
        <v>3</v>
      </c>
      <c r="T5574">
        <v>53558048</v>
      </c>
      <c r="U5574" s="2">
        <v>53600000</v>
      </c>
      <c r="V5574">
        <v>3</v>
      </c>
      <c r="W5574">
        <v>43467445</v>
      </c>
      <c r="X5574" s="2">
        <v>43500000</v>
      </c>
      <c r="Y5574">
        <v>3</v>
      </c>
      <c r="Z5574">
        <v>6758875</v>
      </c>
      <c r="AA5574" s="2">
        <v>6760000</v>
      </c>
      <c r="AB5574">
        <v>3</v>
      </c>
      <c r="AC5574">
        <v>3218680</v>
      </c>
      <c r="AD5574" s="2">
        <v>3220000</v>
      </c>
      <c r="AE5574">
        <v>3</v>
      </c>
      <c r="AF5574">
        <v>16526642</v>
      </c>
      <c r="AG5574" s="2">
        <v>16500000</v>
      </c>
      <c r="AH5574">
        <v>3</v>
      </c>
      <c r="AI5574">
        <v>37408148</v>
      </c>
      <c r="AJ5574" s="2">
        <v>37400000</v>
      </c>
      <c r="AK5574">
        <v>3</v>
      </c>
      <c r="AL5574">
        <v>57067654</v>
      </c>
      <c r="AM5574" s="2">
        <v>57100000</v>
      </c>
      <c r="AO5574" t="e">
        <v>#N/A</v>
      </c>
      <c r="AP5574" t="e">
        <v>#N/A</v>
      </c>
    </row>
    <row r="5575" spans="1:42" x14ac:dyDescent="0.25">
      <c r="A5575" t="s">
        <v>1708</v>
      </c>
      <c r="B5575" t="s">
        <v>1709</v>
      </c>
      <c r="C5575" t="s">
        <v>1710</v>
      </c>
      <c r="D5575">
        <v>2</v>
      </c>
      <c r="E5575">
        <v>10113469</v>
      </c>
      <c r="F5575" s="2">
        <v>10100000</v>
      </c>
      <c r="G5575">
        <v>2</v>
      </c>
      <c r="H5575">
        <v>46444429</v>
      </c>
      <c r="I5575" s="2">
        <v>46400000</v>
      </c>
      <c r="J5575">
        <v>2</v>
      </c>
      <c r="K5575">
        <v>32905881</v>
      </c>
      <c r="L5575" s="2">
        <v>32900000</v>
      </c>
      <c r="M5575">
        <v>2</v>
      </c>
      <c r="N5575">
        <v>3596753</v>
      </c>
      <c r="O5575" s="2">
        <v>3600000</v>
      </c>
      <c r="P5575">
        <v>2</v>
      </c>
      <c r="Q5575">
        <v>28277500</v>
      </c>
      <c r="R5575" s="2">
        <v>28300000</v>
      </c>
      <c r="S5575">
        <v>2</v>
      </c>
      <c r="T5575">
        <v>11508928</v>
      </c>
      <c r="U5575" s="2">
        <v>11500000</v>
      </c>
      <c r="V5575">
        <v>2</v>
      </c>
      <c r="W5575">
        <v>9684984</v>
      </c>
      <c r="X5575" s="2">
        <v>9690000</v>
      </c>
      <c r="Y5575">
        <v>2</v>
      </c>
      <c r="Z5575">
        <v>17161510</v>
      </c>
      <c r="AA5575" s="2">
        <v>17200000</v>
      </c>
      <c r="AB5575">
        <v>2</v>
      </c>
      <c r="AC5575">
        <v>5973781</v>
      </c>
      <c r="AD5575" s="2">
        <v>5970000</v>
      </c>
      <c r="AE5575">
        <v>2</v>
      </c>
      <c r="AF5575">
        <v>21545287</v>
      </c>
      <c r="AG5575" s="2">
        <v>21500000</v>
      </c>
      <c r="AH5575">
        <v>2</v>
      </c>
      <c r="AI5575">
        <v>2648211</v>
      </c>
      <c r="AJ5575" s="2">
        <v>2650000</v>
      </c>
      <c r="AK5575">
        <v>2</v>
      </c>
      <c r="AL5575">
        <v>13393973</v>
      </c>
      <c r="AM5575" s="2">
        <v>13400000</v>
      </c>
      <c r="AO5575" t="e">
        <v>#N/A</v>
      </c>
      <c r="AP5575" t="e">
        <v>#N/A</v>
      </c>
    </row>
    <row r="5576" spans="1:42" x14ac:dyDescent="0.25">
      <c r="A5576" t="s">
        <v>24686</v>
      </c>
      <c r="B5576" t="s">
        <v>24687</v>
      </c>
      <c r="C5576" t="s">
        <v>24688</v>
      </c>
      <c r="D5576">
        <v>31</v>
      </c>
      <c r="E5576">
        <v>265909286</v>
      </c>
      <c r="F5576" s="2">
        <v>283000000</v>
      </c>
      <c r="G5576">
        <v>31</v>
      </c>
      <c r="H5576">
        <v>640232860</v>
      </c>
      <c r="I5576" s="2">
        <v>667000000</v>
      </c>
      <c r="J5576">
        <v>31</v>
      </c>
      <c r="K5576">
        <v>440225909</v>
      </c>
      <c r="L5576" s="2">
        <v>474000000</v>
      </c>
      <c r="M5576">
        <v>31</v>
      </c>
      <c r="N5576">
        <v>328046476</v>
      </c>
      <c r="O5576" s="2">
        <v>346000000</v>
      </c>
      <c r="P5576">
        <v>31</v>
      </c>
      <c r="Q5576">
        <v>497883774</v>
      </c>
      <c r="R5576" s="2">
        <v>574000000</v>
      </c>
      <c r="S5576">
        <v>31</v>
      </c>
      <c r="T5576">
        <v>378742372</v>
      </c>
      <c r="U5576" s="2">
        <v>396000000</v>
      </c>
      <c r="V5576">
        <v>31</v>
      </c>
      <c r="W5576">
        <v>260350856</v>
      </c>
      <c r="X5576" s="2">
        <v>277000000</v>
      </c>
      <c r="Y5576">
        <v>31</v>
      </c>
      <c r="Z5576">
        <v>297554103</v>
      </c>
      <c r="AA5576" s="2">
        <v>317000000</v>
      </c>
      <c r="AB5576">
        <v>31</v>
      </c>
      <c r="AC5576">
        <v>399016679</v>
      </c>
      <c r="AD5576" s="2">
        <v>413000000</v>
      </c>
      <c r="AE5576">
        <v>31</v>
      </c>
      <c r="AF5576">
        <v>276571782</v>
      </c>
      <c r="AG5576" s="2">
        <v>288000000</v>
      </c>
      <c r="AH5576">
        <v>31</v>
      </c>
      <c r="AI5576">
        <v>242374972</v>
      </c>
      <c r="AJ5576" s="2">
        <v>253000000</v>
      </c>
      <c r="AK5576">
        <v>31</v>
      </c>
      <c r="AL5576">
        <v>229664240</v>
      </c>
      <c r="AM5576" s="2">
        <v>250000000</v>
      </c>
      <c r="AO5576" t="e">
        <v>#N/A</v>
      </c>
      <c r="AP5576" t="e">
        <v>#N/A</v>
      </c>
    </row>
    <row r="5577" spans="1:42" x14ac:dyDescent="0.25">
      <c r="A5577" t="s">
        <v>11872</v>
      </c>
      <c r="B5577" t="s">
        <v>11873</v>
      </c>
      <c r="C5577" t="s">
        <v>11874</v>
      </c>
      <c r="D5577">
        <v>6</v>
      </c>
      <c r="E5577">
        <v>76178346</v>
      </c>
      <c r="F5577" s="2">
        <v>76200000</v>
      </c>
      <c r="G5577">
        <v>6</v>
      </c>
      <c r="H5577">
        <v>179565419</v>
      </c>
      <c r="I5577" s="2">
        <v>180000000</v>
      </c>
      <c r="J5577">
        <v>6</v>
      </c>
      <c r="K5577">
        <v>96575702</v>
      </c>
      <c r="L5577" s="2">
        <v>96600000</v>
      </c>
      <c r="M5577">
        <v>6</v>
      </c>
      <c r="N5577">
        <v>101211370</v>
      </c>
      <c r="O5577" s="2">
        <v>101000000</v>
      </c>
      <c r="P5577">
        <v>6</v>
      </c>
      <c r="Q5577">
        <v>172018892</v>
      </c>
      <c r="R5577" s="2">
        <v>172000000</v>
      </c>
      <c r="S5577">
        <v>6</v>
      </c>
      <c r="T5577">
        <v>92477999</v>
      </c>
      <c r="U5577" s="2">
        <v>92500000</v>
      </c>
      <c r="V5577">
        <v>6</v>
      </c>
      <c r="W5577">
        <v>112014865</v>
      </c>
      <c r="X5577" s="2">
        <v>112000000</v>
      </c>
      <c r="Y5577">
        <v>6</v>
      </c>
      <c r="Z5577">
        <v>129322640</v>
      </c>
      <c r="AA5577" s="2">
        <v>129000000</v>
      </c>
      <c r="AB5577">
        <v>6</v>
      </c>
      <c r="AC5577">
        <v>85983822</v>
      </c>
      <c r="AD5577" s="2">
        <v>86000000</v>
      </c>
      <c r="AE5577">
        <v>6</v>
      </c>
      <c r="AF5577">
        <v>134786425</v>
      </c>
      <c r="AG5577" s="2">
        <v>135000000</v>
      </c>
      <c r="AH5577">
        <v>6</v>
      </c>
      <c r="AI5577">
        <v>109601063</v>
      </c>
      <c r="AJ5577" s="2">
        <v>110000000</v>
      </c>
      <c r="AK5577">
        <v>6</v>
      </c>
      <c r="AL5577">
        <v>91396878</v>
      </c>
      <c r="AM5577" s="2">
        <v>91400000</v>
      </c>
      <c r="AO5577" t="e">
        <v>#N/A</v>
      </c>
      <c r="AP5577" t="e">
        <v>#N/A</v>
      </c>
    </row>
    <row r="5578" spans="1:42" x14ac:dyDescent="0.25">
      <c r="A5578" t="s">
        <v>11875</v>
      </c>
      <c r="B5578" t="s">
        <v>11876</v>
      </c>
      <c r="C5578" t="s">
        <v>11877</v>
      </c>
      <c r="D5578">
        <v>6</v>
      </c>
      <c r="E5578">
        <v>10722044</v>
      </c>
      <c r="F5578" s="2">
        <v>10700000</v>
      </c>
      <c r="G5578">
        <v>6</v>
      </c>
      <c r="H5578">
        <v>21623842</v>
      </c>
      <c r="I5578" s="2">
        <v>21600000</v>
      </c>
      <c r="J5578">
        <v>6</v>
      </c>
      <c r="K5578">
        <v>14672004</v>
      </c>
      <c r="L5578" s="2">
        <v>14700000</v>
      </c>
      <c r="M5578">
        <v>6</v>
      </c>
      <c r="N5578">
        <v>13903142</v>
      </c>
      <c r="O5578" s="2">
        <v>13900000</v>
      </c>
      <c r="P5578">
        <v>6</v>
      </c>
      <c r="Q5578">
        <v>15952963</v>
      </c>
      <c r="R5578" s="2">
        <v>16000000</v>
      </c>
      <c r="S5578">
        <v>6</v>
      </c>
      <c r="T5578">
        <v>20585035</v>
      </c>
      <c r="U5578" s="2">
        <v>20600000</v>
      </c>
      <c r="V5578">
        <v>6</v>
      </c>
      <c r="W5578">
        <v>12915532</v>
      </c>
      <c r="X5578" s="2">
        <v>12900000</v>
      </c>
      <c r="Y5578">
        <v>6</v>
      </c>
      <c r="Z5578">
        <v>25549062</v>
      </c>
      <c r="AA5578" s="2">
        <v>25500000</v>
      </c>
      <c r="AB5578">
        <v>6</v>
      </c>
      <c r="AC5578">
        <v>18237234</v>
      </c>
      <c r="AD5578" s="2">
        <v>18200000</v>
      </c>
      <c r="AE5578">
        <v>6</v>
      </c>
      <c r="AF5578">
        <v>7374906</v>
      </c>
      <c r="AG5578" s="2">
        <v>7370000</v>
      </c>
      <c r="AH5578">
        <v>6</v>
      </c>
      <c r="AI5578">
        <v>21417349</v>
      </c>
      <c r="AJ5578" s="2">
        <v>21400000</v>
      </c>
      <c r="AK5578">
        <v>6</v>
      </c>
      <c r="AL5578">
        <v>13203859</v>
      </c>
      <c r="AM5578" s="2">
        <v>13200000</v>
      </c>
      <c r="AO5578" t="e">
        <v>#N/A</v>
      </c>
      <c r="AP5578" t="e">
        <v>#N/A</v>
      </c>
    </row>
    <row r="5579" spans="1:42" x14ac:dyDescent="0.25">
      <c r="A5579" t="s">
        <v>5014</v>
      </c>
      <c r="B5579" t="s">
        <v>5015</v>
      </c>
      <c r="C5579" t="s">
        <v>5016</v>
      </c>
      <c r="D5579">
        <v>3</v>
      </c>
      <c r="E5579">
        <v>27779527</v>
      </c>
      <c r="F5579" s="2">
        <v>27800000</v>
      </c>
      <c r="G5579">
        <v>3</v>
      </c>
      <c r="H5579">
        <v>136767854</v>
      </c>
      <c r="I5579" s="2">
        <v>78400000</v>
      </c>
      <c r="J5579">
        <v>3</v>
      </c>
      <c r="K5579">
        <v>44494323</v>
      </c>
      <c r="L5579" s="2">
        <v>44500000</v>
      </c>
      <c r="M5579">
        <v>3</v>
      </c>
      <c r="N5579">
        <v>44879690</v>
      </c>
      <c r="O5579" s="2">
        <v>44900000</v>
      </c>
      <c r="P5579">
        <v>3</v>
      </c>
      <c r="Q5579">
        <v>64558646</v>
      </c>
      <c r="R5579" s="2">
        <v>64600000</v>
      </c>
      <c r="S5579">
        <v>3</v>
      </c>
      <c r="T5579">
        <v>47122969</v>
      </c>
      <c r="U5579" s="2">
        <v>47100000</v>
      </c>
      <c r="V5579">
        <v>3</v>
      </c>
      <c r="W5579">
        <v>50387100</v>
      </c>
      <c r="X5579" s="2">
        <v>50400000</v>
      </c>
      <c r="Y5579">
        <v>3</v>
      </c>
      <c r="Z5579">
        <v>50287338</v>
      </c>
      <c r="AA5579" s="2">
        <v>50300000</v>
      </c>
      <c r="AB5579">
        <v>3</v>
      </c>
      <c r="AC5579">
        <v>51099475</v>
      </c>
      <c r="AD5579" s="2">
        <v>51100000</v>
      </c>
      <c r="AE5579">
        <v>3</v>
      </c>
      <c r="AF5579">
        <v>21890220</v>
      </c>
      <c r="AG5579" s="2">
        <v>21900000</v>
      </c>
      <c r="AH5579">
        <v>3</v>
      </c>
      <c r="AI5579">
        <v>157210007</v>
      </c>
      <c r="AJ5579" s="2">
        <v>157000000</v>
      </c>
      <c r="AK5579">
        <v>3</v>
      </c>
      <c r="AL5579">
        <v>143780782</v>
      </c>
      <c r="AM5579" s="2">
        <v>144000000</v>
      </c>
      <c r="AO5579" t="e">
        <v>#N/A</v>
      </c>
      <c r="AP5579" t="e">
        <v>#N/A</v>
      </c>
    </row>
    <row r="5580" spans="1:42" x14ac:dyDescent="0.25">
      <c r="A5580" t="s">
        <v>9892</v>
      </c>
      <c r="B5580" t="s">
        <v>9893</v>
      </c>
      <c r="C5580" t="s">
        <v>9894</v>
      </c>
      <c r="D5580">
        <v>5</v>
      </c>
      <c r="E5580">
        <v>22624400</v>
      </c>
      <c r="F5580" s="2">
        <v>22600000</v>
      </c>
      <c r="G5580">
        <v>5</v>
      </c>
      <c r="H5580">
        <v>67824094</v>
      </c>
      <c r="I5580" s="2">
        <v>67800000</v>
      </c>
      <c r="J5580">
        <v>5</v>
      </c>
      <c r="K5580">
        <v>40235281</v>
      </c>
      <c r="L5580" s="2">
        <v>40200000</v>
      </c>
      <c r="M5580">
        <v>5</v>
      </c>
      <c r="N5580">
        <v>43233137</v>
      </c>
      <c r="O5580" s="2">
        <v>43200000</v>
      </c>
      <c r="P5580">
        <v>5</v>
      </c>
      <c r="Q5580">
        <v>34413037</v>
      </c>
      <c r="R5580" s="2">
        <v>34400000</v>
      </c>
      <c r="S5580">
        <v>5</v>
      </c>
      <c r="T5580">
        <v>25798763</v>
      </c>
      <c r="U5580" s="2">
        <v>25800000</v>
      </c>
      <c r="V5580">
        <v>5</v>
      </c>
      <c r="W5580">
        <v>27666630</v>
      </c>
      <c r="X5580" s="2">
        <v>27700000</v>
      </c>
      <c r="Y5580">
        <v>5</v>
      </c>
      <c r="Z5580">
        <v>47828795</v>
      </c>
      <c r="AA5580" s="2">
        <v>47800000</v>
      </c>
      <c r="AB5580">
        <v>5</v>
      </c>
      <c r="AC5580">
        <v>20298175</v>
      </c>
      <c r="AD5580" s="2">
        <v>20300000</v>
      </c>
      <c r="AE5580">
        <v>5</v>
      </c>
      <c r="AF5580">
        <v>28747058</v>
      </c>
      <c r="AG5580" s="2">
        <v>28700000</v>
      </c>
      <c r="AH5580">
        <v>5</v>
      </c>
      <c r="AI5580">
        <v>31598126</v>
      </c>
      <c r="AJ5580" s="2">
        <v>31600000</v>
      </c>
      <c r="AK5580">
        <v>5</v>
      </c>
      <c r="AL5580">
        <v>25373332</v>
      </c>
      <c r="AM5580" s="2">
        <v>25400000</v>
      </c>
      <c r="AO5580" t="e">
        <v>#N/A</v>
      </c>
      <c r="AP5580" t="e">
        <v>#N/A</v>
      </c>
    </row>
    <row r="5581" spans="1:42" x14ac:dyDescent="0.25">
      <c r="A5581" t="s">
        <v>29543</v>
      </c>
      <c r="B5581" t="s">
        <v>29542</v>
      </c>
      <c r="C5581" t="s">
        <v>29541</v>
      </c>
      <c r="D5581">
        <v>1</v>
      </c>
      <c r="E5581">
        <v>2145129</v>
      </c>
      <c r="F5581" s="2">
        <v>2150000</v>
      </c>
      <c r="G5581">
        <v>1</v>
      </c>
      <c r="H5581">
        <v>14913621</v>
      </c>
      <c r="I5581" s="2">
        <v>14900000</v>
      </c>
      <c r="J5581">
        <v>1</v>
      </c>
      <c r="K5581">
        <v>2741480</v>
      </c>
      <c r="L5581" s="2">
        <v>2740000</v>
      </c>
      <c r="M5581">
        <v>1</v>
      </c>
      <c r="N5581">
        <v>3582255</v>
      </c>
      <c r="O5581" s="2">
        <v>3580000</v>
      </c>
      <c r="P5581">
        <v>1</v>
      </c>
      <c r="Q5581">
        <v>3810667</v>
      </c>
      <c r="R5581" s="2">
        <v>3810000</v>
      </c>
      <c r="S5581">
        <v>1</v>
      </c>
      <c r="T5581">
        <v>2281914</v>
      </c>
      <c r="U5581" s="2">
        <v>2280000</v>
      </c>
      <c r="V5581">
        <v>1</v>
      </c>
      <c r="W5581">
        <v>809608</v>
      </c>
      <c r="X5581" s="2">
        <v>810000</v>
      </c>
      <c r="Y5581">
        <v>1</v>
      </c>
      <c r="Z5581">
        <v>5660158</v>
      </c>
      <c r="AA5581" s="2">
        <v>5660000</v>
      </c>
      <c r="AB5581">
        <v>1</v>
      </c>
      <c r="AC5581">
        <v>3976579</v>
      </c>
      <c r="AD5581" s="2">
        <v>3980000</v>
      </c>
      <c r="AE5581">
        <v>1</v>
      </c>
      <c r="AF5581">
        <v>11873546</v>
      </c>
      <c r="AG5581" s="2">
        <v>11900000</v>
      </c>
      <c r="AH5581">
        <v>1</v>
      </c>
      <c r="AI5581">
        <v>9785041</v>
      </c>
      <c r="AJ5581" s="2">
        <v>9790000</v>
      </c>
      <c r="AK5581">
        <v>1</v>
      </c>
      <c r="AL5581">
        <v>3927454</v>
      </c>
      <c r="AM5581" s="2">
        <v>3930000</v>
      </c>
      <c r="AO5581" t="e">
        <v>#N/A</v>
      </c>
      <c r="AP5581" t="e">
        <v>#N/A</v>
      </c>
    </row>
    <row r="5582" spans="1:42" x14ac:dyDescent="0.25">
      <c r="A5582" t="s">
        <v>5017</v>
      </c>
      <c r="B5582" t="s">
        <v>5018</v>
      </c>
      <c r="C5582" t="s">
        <v>5019</v>
      </c>
      <c r="D5582">
        <v>3</v>
      </c>
      <c r="E5582">
        <v>10384673</v>
      </c>
      <c r="F5582" s="2">
        <v>10400000</v>
      </c>
      <c r="G5582">
        <v>3</v>
      </c>
      <c r="H5582">
        <v>99987755</v>
      </c>
      <c r="I5582" s="2">
        <v>100000000</v>
      </c>
      <c r="J5582">
        <v>3</v>
      </c>
      <c r="K5582">
        <v>14255971</v>
      </c>
      <c r="L5582" s="2">
        <v>14300000</v>
      </c>
      <c r="M5582">
        <v>3</v>
      </c>
      <c r="N5582">
        <v>16227708</v>
      </c>
      <c r="O5582" s="2">
        <v>16200000</v>
      </c>
      <c r="P5582">
        <v>3</v>
      </c>
      <c r="Q5582">
        <v>77821142</v>
      </c>
      <c r="R5582" s="2">
        <v>77800000</v>
      </c>
      <c r="S5582">
        <v>3</v>
      </c>
      <c r="T5582">
        <v>9037884</v>
      </c>
      <c r="U5582" s="2">
        <v>9040000</v>
      </c>
      <c r="V5582">
        <v>3</v>
      </c>
      <c r="W5582">
        <v>11010133</v>
      </c>
      <c r="X5582" s="2">
        <v>11000000</v>
      </c>
      <c r="Y5582">
        <v>3</v>
      </c>
      <c r="Z5582">
        <v>31824343</v>
      </c>
      <c r="AA5582" s="2">
        <v>31800000</v>
      </c>
      <c r="AB5582">
        <v>3</v>
      </c>
      <c r="AC5582">
        <v>20907336</v>
      </c>
      <c r="AD5582" s="2">
        <v>20900000</v>
      </c>
      <c r="AE5582">
        <v>3</v>
      </c>
      <c r="AF5582">
        <v>14620788</v>
      </c>
      <c r="AG5582" s="2">
        <v>14600000</v>
      </c>
      <c r="AH5582">
        <v>3</v>
      </c>
      <c r="AI5582">
        <v>22495860</v>
      </c>
      <c r="AJ5582" s="2">
        <v>22500000</v>
      </c>
      <c r="AK5582">
        <v>3</v>
      </c>
      <c r="AL5582">
        <v>44483345</v>
      </c>
      <c r="AM5582" s="2">
        <v>44500000</v>
      </c>
      <c r="AO5582" t="e">
        <v>#N/A</v>
      </c>
      <c r="AP5582" t="e">
        <v>#N/A</v>
      </c>
    </row>
    <row r="5583" spans="1:42" x14ac:dyDescent="0.25">
      <c r="A5583" t="s">
        <v>5020</v>
      </c>
      <c r="B5583" t="s">
        <v>5021</v>
      </c>
      <c r="C5583" t="s">
        <v>5022</v>
      </c>
      <c r="D5583">
        <v>3</v>
      </c>
      <c r="E5583">
        <v>16232932</v>
      </c>
      <c r="F5583" s="2">
        <v>16200000</v>
      </c>
      <c r="G5583">
        <v>3</v>
      </c>
      <c r="H5583">
        <v>50761846</v>
      </c>
      <c r="I5583" s="2">
        <v>50800000</v>
      </c>
      <c r="J5583">
        <v>3</v>
      </c>
      <c r="K5583">
        <v>21364509</v>
      </c>
      <c r="L5583" s="2">
        <v>21400000</v>
      </c>
      <c r="M5583">
        <v>3</v>
      </c>
      <c r="N5583">
        <v>31917367</v>
      </c>
      <c r="O5583" s="2">
        <v>31900000</v>
      </c>
      <c r="P5583">
        <v>3</v>
      </c>
      <c r="Q5583">
        <v>22830929</v>
      </c>
      <c r="R5583" s="2">
        <v>22800000</v>
      </c>
      <c r="S5583">
        <v>3</v>
      </c>
      <c r="T5583">
        <v>8678910</v>
      </c>
      <c r="U5583" s="2">
        <v>8680000</v>
      </c>
      <c r="V5583">
        <v>3</v>
      </c>
      <c r="W5583">
        <v>16244095</v>
      </c>
      <c r="X5583" s="2">
        <v>16200000</v>
      </c>
      <c r="Y5583">
        <v>3</v>
      </c>
      <c r="Z5583">
        <v>16619373</v>
      </c>
      <c r="AA5583" s="2">
        <v>16600000</v>
      </c>
      <c r="AB5583">
        <v>3</v>
      </c>
      <c r="AC5583">
        <v>21504844</v>
      </c>
      <c r="AD5583" s="2">
        <v>21500000</v>
      </c>
      <c r="AE5583">
        <v>3</v>
      </c>
      <c r="AF5583">
        <v>17447261</v>
      </c>
      <c r="AG5583" s="2">
        <v>17400000</v>
      </c>
      <c r="AH5583">
        <v>3</v>
      </c>
      <c r="AI5583">
        <v>18697741</v>
      </c>
      <c r="AJ5583" s="2">
        <v>18700000</v>
      </c>
      <c r="AK5583">
        <v>3</v>
      </c>
      <c r="AL5583">
        <v>18348355</v>
      </c>
      <c r="AM5583" s="2">
        <v>18300000</v>
      </c>
      <c r="AO5583" t="e">
        <v>#N/A</v>
      </c>
      <c r="AP5583" t="e">
        <v>#N/A</v>
      </c>
    </row>
    <row r="5584" spans="1:42" x14ac:dyDescent="0.25">
      <c r="A5584" t="s">
        <v>17365</v>
      </c>
      <c r="B5584" t="s">
        <v>17366</v>
      </c>
      <c r="C5584" t="s">
        <v>17367</v>
      </c>
      <c r="D5584">
        <v>10</v>
      </c>
      <c r="E5584">
        <v>144560671</v>
      </c>
      <c r="F5584" s="2">
        <v>145000000</v>
      </c>
      <c r="G5584">
        <v>10</v>
      </c>
      <c r="H5584">
        <v>166892712</v>
      </c>
      <c r="I5584" s="2">
        <v>167000000</v>
      </c>
      <c r="J5584">
        <v>10</v>
      </c>
      <c r="K5584">
        <v>106117027</v>
      </c>
      <c r="L5584" s="2">
        <v>103000000</v>
      </c>
      <c r="M5584">
        <v>10</v>
      </c>
      <c r="N5584">
        <v>101663613</v>
      </c>
      <c r="O5584" s="2">
        <v>102000000</v>
      </c>
      <c r="P5584">
        <v>10</v>
      </c>
      <c r="Q5584">
        <v>93505666</v>
      </c>
      <c r="R5584" s="2">
        <v>93500000</v>
      </c>
      <c r="S5584">
        <v>10</v>
      </c>
      <c r="T5584">
        <v>98719566</v>
      </c>
      <c r="U5584" s="2">
        <v>98700000</v>
      </c>
      <c r="V5584">
        <v>10</v>
      </c>
      <c r="W5584">
        <v>81788613</v>
      </c>
      <c r="X5584" s="2">
        <v>81800000</v>
      </c>
      <c r="Y5584">
        <v>10</v>
      </c>
      <c r="Z5584">
        <v>294190267</v>
      </c>
      <c r="AA5584" s="2">
        <v>294000000</v>
      </c>
      <c r="AB5584">
        <v>10</v>
      </c>
      <c r="AC5584">
        <v>60282627</v>
      </c>
      <c r="AD5584" s="2">
        <v>60300000</v>
      </c>
      <c r="AE5584">
        <v>10</v>
      </c>
      <c r="AF5584">
        <v>124620262</v>
      </c>
      <c r="AG5584" s="2">
        <v>125000000</v>
      </c>
      <c r="AH5584">
        <v>10</v>
      </c>
      <c r="AI5584">
        <v>96694451</v>
      </c>
      <c r="AJ5584" s="2">
        <v>96700000</v>
      </c>
      <c r="AK5584">
        <v>10</v>
      </c>
      <c r="AL5584">
        <v>107040257</v>
      </c>
      <c r="AM5584" s="2">
        <v>107000000</v>
      </c>
      <c r="AO5584" t="e">
        <v>#N/A</v>
      </c>
      <c r="AP5584" t="e">
        <v>#N/A</v>
      </c>
    </row>
    <row r="5585" spans="1:42" x14ac:dyDescent="0.25">
      <c r="A5585" t="s">
        <v>9895</v>
      </c>
      <c r="B5585" t="s">
        <v>9896</v>
      </c>
      <c r="C5585" t="s">
        <v>9897</v>
      </c>
      <c r="D5585">
        <v>5</v>
      </c>
      <c r="E5585">
        <v>137364517</v>
      </c>
      <c r="F5585" s="2">
        <v>137000000</v>
      </c>
      <c r="G5585">
        <v>5</v>
      </c>
      <c r="H5585">
        <v>199442917</v>
      </c>
      <c r="I5585" s="2">
        <v>199000000</v>
      </c>
      <c r="J5585">
        <v>5</v>
      </c>
      <c r="K5585">
        <v>229583249</v>
      </c>
      <c r="L5585" s="2">
        <v>230000000</v>
      </c>
      <c r="M5585">
        <v>5</v>
      </c>
      <c r="N5585">
        <v>140666556</v>
      </c>
      <c r="O5585" s="2">
        <v>141000000</v>
      </c>
      <c r="P5585">
        <v>5</v>
      </c>
      <c r="Q5585">
        <v>149620002</v>
      </c>
      <c r="R5585" s="2">
        <v>150000000</v>
      </c>
      <c r="S5585">
        <v>5</v>
      </c>
      <c r="T5585">
        <v>136560563</v>
      </c>
      <c r="U5585" s="2">
        <v>137000000</v>
      </c>
      <c r="V5585">
        <v>5</v>
      </c>
      <c r="W5585">
        <v>118802594</v>
      </c>
      <c r="X5585" s="2">
        <v>119000000</v>
      </c>
      <c r="Y5585">
        <v>5</v>
      </c>
      <c r="Z5585">
        <v>155355494</v>
      </c>
      <c r="AA5585" s="2">
        <v>155000000</v>
      </c>
      <c r="AB5585">
        <v>5</v>
      </c>
      <c r="AC5585">
        <v>46529564</v>
      </c>
      <c r="AD5585" s="2">
        <v>46500000</v>
      </c>
      <c r="AE5585">
        <v>5</v>
      </c>
      <c r="AF5585">
        <v>48708971</v>
      </c>
      <c r="AG5585" s="2">
        <v>48700000</v>
      </c>
      <c r="AH5585">
        <v>5</v>
      </c>
      <c r="AI5585">
        <v>91533636</v>
      </c>
      <c r="AJ5585" s="2">
        <v>91500000</v>
      </c>
      <c r="AK5585">
        <v>5</v>
      </c>
      <c r="AL5585">
        <v>21053849</v>
      </c>
      <c r="AM5585" s="2">
        <v>21100000</v>
      </c>
      <c r="AO5585" t="e">
        <v>#N/A</v>
      </c>
      <c r="AP5585" t="e">
        <v>#N/A</v>
      </c>
    </row>
    <row r="5586" spans="1:42" x14ac:dyDescent="0.25">
      <c r="A5586" t="s">
        <v>29540</v>
      </c>
      <c r="B5586" t="s">
        <v>29539</v>
      </c>
      <c r="C5586" t="s">
        <v>29538</v>
      </c>
      <c r="D5586">
        <v>1</v>
      </c>
      <c r="E5586">
        <v>9956709</v>
      </c>
      <c r="F5586" s="2">
        <v>9960000</v>
      </c>
      <c r="G5586">
        <v>1</v>
      </c>
      <c r="H5586">
        <v>14360246</v>
      </c>
      <c r="I5586" s="2">
        <v>14400000</v>
      </c>
      <c r="J5586">
        <v>1</v>
      </c>
      <c r="K5586">
        <v>24532150</v>
      </c>
      <c r="L5586" s="2">
        <v>24500000</v>
      </c>
      <c r="M5586">
        <v>1</v>
      </c>
      <c r="N5586">
        <v>7964957</v>
      </c>
      <c r="O5586" s="2">
        <v>7970000</v>
      </c>
      <c r="P5586">
        <v>1</v>
      </c>
      <c r="Q5586">
        <v>36514120</v>
      </c>
      <c r="R5586" s="2">
        <v>36500000</v>
      </c>
      <c r="S5586">
        <v>1</v>
      </c>
      <c r="T5586">
        <v>9603783</v>
      </c>
      <c r="U5586" s="2">
        <v>9600000</v>
      </c>
      <c r="V5586">
        <v>1</v>
      </c>
      <c r="W5586">
        <v>11791956</v>
      </c>
      <c r="X5586" s="2">
        <v>11800000</v>
      </c>
      <c r="Y5586">
        <v>1</v>
      </c>
      <c r="Z5586">
        <v>2069788</v>
      </c>
      <c r="AA5586" s="2">
        <v>2070000</v>
      </c>
      <c r="AB5586">
        <v>1</v>
      </c>
      <c r="AC5586">
        <v>9312298</v>
      </c>
      <c r="AD5586" s="2">
        <v>9310000</v>
      </c>
      <c r="AE5586">
        <v>1</v>
      </c>
      <c r="AF5586">
        <v>18101850</v>
      </c>
      <c r="AG5586" s="2">
        <v>18100000</v>
      </c>
      <c r="AH5586">
        <v>1</v>
      </c>
      <c r="AI5586">
        <v>12636143</v>
      </c>
      <c r="AJ5586" s="2">
        <v>12600000</v>
      </c>
      <c r="AK5586">
        <v>1</v>
      </c>
      <c r="AL5586">
        <v>7730660</v>
      </c>
      <c r="AM5586" s="2">
        <v>7730000</v>
      </c>
      <c r="AO5586" t="e">
        <v>#N/A</v>
      </c>
      <c r="AP5586" t="e">
        <v>#N/A</v>
      </c>
    </row>
    <row r="5587" spans="1:42" x14ac:dyDescent="0.25">
      <c r="A5587" t="s">
        <v>29537</v>
      </c>
      <c r="B5587" t="s">
        <v>29536</v>
      </c>
      <c r="C5587" t="s">
        <v>29535</v>
      </c>
      <c r="D5587">
        <v>1</v>
      </c>
      <c r="E5587">
        <v>630855</v>
      </c>
      <c r="F5587" s="2">
        <v>631000</v>
      </c>
      <c r="G5587">
        <v>1</v>
      </c>
      <c r="H5587">
        <v>264652</v>
      </c>
      <c r="I5587" s="2">
        <v>265000</v>
      </c>
      <c r="J5587">
        <v>1</v>
      </c>
      <c r="K5587">
        <v>566932</v>
      </c>
      <c r="L5587" s="2">
        <v>567000</v>
      </c>
      <c r="M5587">
        <v>1</v>
      </c>
      <c r="N5587">
        <v>1165875</v>
      </c>
      <c r="O5587" s="2">
        <v>1170000</v>
      </c>
      <c r="P5587">
        <v>1</v>
      </c>
      <c r="Q5587">
        <v>565115</v>
      </c>
      <c r="R5587" s="2">
        <v>565000</v>
      </c>
      <c r="S5587">
        <v>1</v>
      </c>
      <c r="T5587">
        <v>922449</v>
      </c>
      <c r="U5587" s="2">
        <v>922000</v>
      </c>
      <c r="V5587">
        <v>1</v>
      </c>
      <c r="W5587">
        <v>453133</v>
      </c>
      <c r="X5587" s="2">
        <v>453000</v>
      </c>
      <c r="Y5587">
        <v>1</v>
      </c>
      <c r="Z5587">
        <v>536016</v>
      </c>
      <c r="AA5587" s="2">
        <v>536000</v>
      </c>
      <c r="AB5587">
        <v>1</v>
      </c>
      <c r="AC5587">
        <v>4942007</v>
      </c>
      <c r="AD5587" s="2">
        <v>4940000</v>
      </c>
      <c r="AE5587">
        <v>1</v>
      </c>
      <c r="AF5587">
        <v>395981</v>
      </c>
      <c r="AG5587" s="2">
        <v>396000</v>
      </c>
      <c r="AH5587">
        <v>1</v>
      </c>
      <c r="AI5587">
        <v>532954</v>
      </c>
      <c r="AJ5587" s="2">
        <v>533000</v>
      </c>
      <c r="AK5587">
        <v>1</v>
      </c>
      <c r="AL5587">
        <v>697477</v>
      </c>
      <c r="AM5587" s="2">
        <v>697000</v>
      </c>
      <c r="AO5587" t="e">
        <v>#N/A</v>
      </c>
      <c r="AP5587" t="e">
        <v>#N/A</v>
      </c>
    </row>
    <row r="5588" spans="1:42" x14ac:dyDescent="0.25">
      <c r="A5588" t="s">
        <v>20966</v>
      </c>
      <c r="B5588" t="s">
        <v>20967</v>
      </c>
      <c r="C5588" t="s">
        <v>20968</v>
      </c>
      <c r="D5588">
        <v>15</v>
      </c>
      <c r="E5588">
        <v>146888314</v>
      </c>
      <c r="F5588" s="2">
        <v>147000000</v>
      </c>
      <c r="G5588">
        <v>15</v>
      </c>
      <c r="H5588">
        <v>343984646</v>
      </c>
      <c r="I5588" s="2">
        <v>340000000</v>
      </c>
      <c r="J5588">
        <v>15</v>
      </c>
      <c r="K5588">
        <v>244976791</v>
      </c>
      <c r="L5588" s="2">
        <v>245000000</v>
      </c>
      <c r="M5588">
        <v>15</v>
      </c>
      <c r="N5588">
        <v>144171491</v>
      </c>
      <c r="O5588" s="2">
        <v>144000000</v>
      </c>
      <c r="P5588">
        <v>15</v>
      </c>
      <c r="Q5588">
        <v>269202735</v>
      </c>
      <c r="R5588" s="2">
        <v>269000000</v>
      </c>
      <c r="S5588">
        <v>15</v>
      </c>
      <c r="T5588">
        <v>163646068</v>
      </c>
      <c r="U5588" s="2">
        <v>164000000</v>
      </c>
      <c r="V5588">
        <v>15</v>
      </c>
      <c r="W5588">
        <v>167603371</v>
      </c>
      <c r="X5588" s="2">
        <v>168000000</v>
      </c>
      <c r="Y5588">
        <v>15</v>
      </c>
      <c r="Z5588">
        <v>242911028</v>
      </c>
      <c r="AA5588" s="2">
        <v>243000000</v>
      </c>
      <c r="AB5588">
        <v>15</v>
      </c>
      <c r="AC5588">
        <v>196464193</v>
      </c>
      <c r="AD5588" s="2">
        <v>196000000</v>
      </c>
      <c r="AE5588">
        <v>15</v>
      </c>
      <c r="AF5588">
        <v>147371400</v>
      </c>
      <c r="AG5588" s="2">
        <v>134000000</v>
      </c>
      <c r="AH5588">
        <v>15</v>
      </c>
      <c r="AI5588">
        <v>212686816</v>
      </c>
      <c r="AJ5588" s="2">
        <v>213000000</v>
      </c>
      <c r="AK5588">
        <v>15</v>
      </c>
      <c r="AL5588">
        <v>209354837</v>
      </c>
      <c r="AM5588" s="2">
        <v>209000000</v>
      </c>
      <c r="AO5588" t="e">
        <v>#N/A</v>
      </c>
      <c r="AP5588" t="e">
        <v>#N/A</v>
      </c>
    </row>
    <row r="5589" spans="1:42" x14ac:dyDescent="0.25">
      <c r="A5589" t="s">
        <v>14968</v>
      </c>
      <c r="B5589" t="s">
        <v>14969</v>
      </c>
      <c r="C5589" t="s">
        <v>14970</v>
      </c>
      <c r="D5589">
        <v>8</v>
      </c>
      <c r="E5589">
        <v>89563512</v>
      </c>
      <c r="F5589" s="2">
        <v>89600000</v>
      </c>
      <c r="G5589">
        <v>8</v>
      </c>
      <c r="H5589">
        <v>132544636</v>
      </c>
      <c r="I5589" s="2">
        <v>133000000</v>
      </c>
      <c r="J5589">
        <v>8</v>
      </c>
      <c r="K5589">
        <v>158519418</v>
      </c>
      <c r="L5589" s="2">
        <v>139000000</v>
      </c>
      <c r="M5589">
        <v>8</v>
      </c>
      <c r="N5589">
        <v>74651858</v>
      </c>
      <c r="O5589" s="2">
        <v>74700000</v>
      </c>
      <c r="P5589">
        <v>8</v>
      </c>
      <c r="Q5589">
        <v>152644797</v>
      </c>
      <c r="R5589" s="2">
        <v>153000000</v>
      </c>
      <c r="S5589">
        <v>8</v>
      </c>
      <c r="T5589">
        <v>82997077</v>
      </c>
      <c r="U5589" s="2">
        <v>83000000</v>
      </c>
      <c r="V5589">
        <v>8</v>
      </c>
      <c r="W5589">
        <v>114572095</v>
      </c>
      <c r="X5589" s="2">
        <v>115000000</v>
      </c>
      <c r="Y5589">
        <v>8</v>
      </c>
      <c r="Z5589">
        <v>134117344</v>
      </c>
      <c r="AA5589" s="2">
        <v>43800000</v>
      </c>
      <c r="AB5589">
        <v>8</v>
      </c>
      <c r="AC5589">
        <v>116309160</v>
      </c>
      <c r="AD5589" s="2">
        <v>116000000</v>
      </c>
      <c r="AE5589">
        <v>8</v>
      </c>
      <c r="AF5589">
        <v>115891929</v>
      </c>
      <c r="AG5589" s="2">
        <v>66500000</v>
      </c>
      <c r="AH5589">
        <v>8</v>
      </c>
      <c r="AI5589">
        <v>159186950</v>
      </c>
      <c r="AJ5589" s="2">
        <v>121000000</v>
      </c>
      <c r="AK5589">
        <v>8</v>
      </c>
      <c r="AL5589">
        <v>100926569</v>
      </c>
      <c r="AM5589" s="2">
        <v>68000000</v>
      </c>
      <c r="AO5589" t="e">
        <v>#N/A</v>
      </c>
      <c r="AP5589" t="e">
        <v>#N/A</v>
      </c>
    </row>
    <row r="5590" spans="1:42" x14ac:dyDescent="0.25">
      <c r="A5590" t="s">
        <v>29534</v>
      </c>
      <c r="B5590" t="s">
        <v>29533</v>
      </c>
      <c r="C5590" t="s">
        <v>29532</v>
      </c>
      <c r="D5590">
        <v>1</v>
      </c>
      <c r="E5590">
        <v>4456016</v>
      </c>
      <c r="F5590" s="2">
        <v>4460000</v>
      </c>
      <c r="G5590">
        <v>1</v>
      </c>
      <c r="H5590">
        <v>7203597</v>
      </c>
      <c r="I5590" s="2">
        <v>7200000</v>
      </c>
      <c r="J5590">
        <v>1</v>
      </c>
      <c r="K5590">
        <v>8301629</v>
      </c>
      <c r="L5590" s="2">
        <v>8300000</v>
      </c>
      <c r="M5590">
        <v>1</v>
      </c>
      <c r="N5590">
        <v>5119397</v>
      </c>
      <c r="O5590" s="2">
        <v>5120000</v>
      </c>
      <c r="P5590">
        <v>1</v>
      </c>
      <c r="Q5590">
        <v>8289416</v>
      </c>
      <c r="R5590" s="2">
        <v>8290000</v>
      </c>
      <c r="S5590">
        <v>1</v>
      </c>
      <c r="T5590">
        <v>1723546</v>
      </c>
      <c r="U5590" s="2">
        <v>1720000</v>
      </c>
      <c r="V5590">
        <v>1</v>
      </c>
      <c r="W5590">
        <v>14659630</v>
      </c>
      <c r="X5590" s="2">
        <v>14700000</v>
      </c>
      <c r="Y5590">
        <v>1</v>
      </c>
      <c r="Z5590">
        <v>9145588</v>
      </c>
      <c r="AA5590" s="2">
        <v>9150000</v>
      </c>
      <c r="AB5590">
        <v>1</v>
      </c>
      <c r="AC5590">
        <v>1538577</v>
      </c>
      <c r="AD5590" s="2">
        <v>1540000</v>
      </c>
      <c r="AE5590">
        <v>1</v>
      </c>
      <c r="AF5590">
        <v>5226795</v>
      </c>
      <c r="AG5590" s="2">
        <v>5230000</v>
      </c>
      <c r="AH5590">
        <v>1</v>
      </c>
      <c r="AI5590">
        <v>4121520</v>
      </c>
      <c r="AJ5590" s="2">
        <v>4120000</v>
      </c>
      <c r="AK5590">
        <v>1</v>
      </c>
      <c r="AL5590">
        <v>3485715</v>
      </c>
      <c r="AM5590" s="2">
        <v>3490000</v>
      </c>
      <c r="AO5590" t="e">
        <v>#N/A</v>
      </c>
      <c r="AP5590" t="e">
        <v>#N/A</v>
      </c>
    </row>
    <row r="5591" spans="1:42" x14ac:dyDescent="0.25">
      <c r="A5591" t="s">
        <v>29531</v>
      </c>
      <c r="B5591" t="s">
        <v>29530</v>
      </c>
      <c r="C5591" t="s">
        <v>29529</v>
      </c>
      <c r="D5591">
        <v>1</v>
      </c>
      <c r="E5591">
        <v>6557159</v>
      </c>
      <c r="F5591" s="2">
        <v>6560000</v>
      </c>
      <c r="G5591">
        <v>1</v>
      </c>
      <c r="H5591">
        <v>10342825</v>
      </c>
      <c r="I5591" s="2">
        <v>10300000</v>
      </c>
      <c r="J5591">
        <v>1</v>
      </c>
      <c r="K5591">
        <v>8909763</v>
      </c>
      <c r="L5591" s="2">
        <v>8910000</v>
      </c>
      <c r="M5591">
        <v>1</v>
      </c>
      <c r="N5591">
        <v>5864253</v>
      </c>
      <c r="O5591" s="2">
        <v>5860000</v>
      </c>
      <c r="P5591">
        <v>1</v>
      </c>
      <c r="Q5591">
        <v>8079034</v>
      </c>
      <c r="R5591" s="2">
        <v>8080000</v>
      </c>
      <c r="S5591">
        <v>1</v>
      </c>
      <c r="T5591">
        <v>8461348</v>
      </c>
      <c r="U5591" s="2">
        <v>8460000</v>
      </c>
      <c r="V5591">
        <v>1</v>
      </c>
      <c r="W5591">
        <v>9522917</v>
      </c>
      <c r="X5591" s="2">
        <v>9520000</v>
      </c>
      <c r="Y5591">
        <v>1</v>
      </c>
      <c r="Z5591">
        <v>6014781</v>
      </c>
      <c r="AA5591" s="2">
        <v>6010000</v>
      </c>
      <c r="AB5591">
        <v>1</v>
      </c>
      <c r="AC5591">
        <v>10901222</v>
      </c>
      <c r="AD5591" s="2">
        <v>10900000</v>
      </c>
      <c r="AE5591">
        <v>1</v>
      </c>
      <c r="AF5591">
        <v>5510232</v>
      </c>
      <c r="AG5591" s="2">
        <v>5510000</v>
      </c>
      <c r="AH5591">
        <v>1</v>
      </c>
      <c r="AI5591">
        <v>8815749</v>
      </c>
      <c r="AJ5591" s="2">
        <v>8820000</v>
      </c>
      <c r="AK5591">
        <v>1</v>
      </c>
      <c r="AL5591">
        <v>3873731</v>
      </c>
      <c r="AM5591" s="2">
        <v>3870000</v>
      </c>
      <c r="AO5591" t="e">
        <v>#N/A</v>
      </c>
      <c r="AP5591" t="e">
        <v>#N/A</v>
      </c>
    </row>
    <row r="5592" spans="1:42" x14ac:dyDescent="0.25">
      <c r="A5592" t="s">
        <v>29528</v>
      </c>
      <c r="B5592" t="s">
        <v>29527</v>
      </c>
      <c r="C5592" t="s">
        <v>29526</v>
      </c>
      <c r="D5592">
        <v>1</v>
      </c>
      <c r="E5592">
        <v>51363584</v>
      </c>
      <c r="F5592" s="2">
        <v>51400000</v>
      </c>
      <c r="G5592">
        <v>1</v>
      </c>
      <c r="H5592">
        <v>787954304</v>
      </c>
      <c r="I5592" s="2">
        <v>788000000</v>
      </c>
      <c r="J5592">
        <v>1</v>
      </c>
      <c r="K5592">
        <v>340985888</v>
      </c>
      <c r="L5592" s="2">
        <v>341000000</v>
      </c>
      <c r="M5592">
        <v>1</v>
      </c>
      <c r="N5592">
        <v>136912400</v>
      </c>
      <c r="O5592" s="2">
        <v>137000000</v>
      </c>
      <c r="P5592">
        <v>1</v>
      </c>
      <c r="Q5592">
        <v>331631200</v>
      </c>
      <c r="R5592" s="2">
        <v>332000000</v>
      </c>
      <c r="S5592">
        <v>1</v>
      </c>
      <c r="T5592">
        <v>305145344</v>
      </c>
      <c r="U5592" s="2">
        <v>305000000</v>
      </c>
      <c r="V5592">
        <v>1</v>
      </c>
      <c r="W5592">
        <v>312309408</v>
      </c>
      <c r="X5592" s="2">
        <v>312000000</v>
      </c>
      <c r="Y5592">
        <v>1</v>
      </c>
      <c r="Z5592">
        <v>422424064</v>
      </c>
      <c r="AA5592" s="2">
        <v>422000000</v>
      </c>
      <c r="AB5592">
        <v>1</v>
      </c>
      <c r="AC5592">
        <v>319447712</v>
      </c>
      <c r="AD5592" s="2">
        <v>319000000</v>
      </c>
      <c r="AE5592">
        <v>1</v>
      </c>
      <c r="AF5592">
        <v>323202976</v>
      </c>
      <c r="AG5592" s="2">
        <v>323000000</v>
      </c>
      <c r="AH5592">
        <v>1</v>
      </c>
      <c r="AI5592">
        <v>315410656</v>
      </c>
      <c r="AJ5592" s="2">
        <v>315000000</v>
      </c>
      <c r="AK5592">
        <v>1</v>
      </c>
      <c r="AL5592">
        <v>225607408</v>
      </c>
      <c r="AM5592" s="2">
        <v>226000000</v>
      </c>
      <c r="AO5592" t="e">
        <v>#N/A</v>
      </c>
      <c r="AP5592" t="e">
        <v>#N/A</v>
      </c>
    </row>
    <row r="5593" spans="1:42" x14ac:dyDescent="0.25">
      <c r="A5593" t="s">
        <v>29525</v>
      </c>
      <c r="B5593" t="s">
        <v>29524</v>
      </c>
      <c r="C5593" t="s">
        <v>29523</v>
      </c>
      <c r="D5593">
        <v>1</v>
      </c>
      <c r="E5593">
        <v>51363584</v>
      </c>
      <c r="F5593" s="2">
        <v>51400000</v>
      </c>
      <c r="G5593">
        <v>1</v>
      </c>
      <c r="H5593">
        <v>787954304</v>
      </c>
      <c r="I5593" s="2">
        <v>788000000</v>
      </c>
      <c r="J5593">
        <v>1</v>
      </c>
      <c r="K5593">
        <v>340985888</v>
      </c>
      <c r="L5593" s="2">
        <v>341000000</v>
      </c>
      <c r="M5593">
        <v>1</v>
      </c>
      <c r="N5593">
        <v>136912400</v>
      </c>
      <c r="O5593" s="2">
        <v>137000000</v>
      </c>
      <c r="P5593">
        <v>1</v>
      </c>
      <c r="Q5593">
        <v>331631200</v>
      </c>
      <c r="R5593" s="2">
        <v>332000000</v>
      </c>
      <c r="S5593">
        <v>1</v>
      </c>
      <c r="T5593">
        <v>305145344</v>
      </c>
      <c r="U5593" s="2">
        <v>305000000</v>
      </c>
      <c r="V5593">
        <v>1</v>
      </c>
      <c r="W5593">
        <v>312309408</v>
      </c>
      <c r="X5593" s="2">
        <v>312000000</v>
      </c>
      <c r="Y5593">
        <v>1</v>
      </c>
      <c r="Z5593">
        <v>422424064</v>
      </c>
      <c r="AA5593" s="2">
        <v>422000000</v>
      </c>
      <c r="AB5593">
        <v>1</v>
      </c>
      <c r="AC5593">
        <v>319447712</v>
      </c>
      <c r="AD5593" s="2">
        <v>319000000</v>
      </c>
      <c r="AE5593">
        <v>1</v>
      </c>
      <c r="AF5593">
        <v>323202976</v>
      </c>
      <c r="AG5593" s="2">
        <v>323000000</v>
      </c>
      <c r="AH5593">
        <v>1</v>
      </c>
      <c r="AI5593">
        <v>315410656</v>
      </c>
      <c r="AJ5593" s="2">
        <v>315000000</v>
      </c>
      <c r="AK5593">
        <v>1</v>
      </c>
      <c r="AL5593">
        <v>225607408</v>
      </c>
      <c r="AM5593" s="2">
        <v>226000000</v>
      </c>
      <c r="AO5593" t="e">
        <v>#N/A</v>
      </c>
      <c r="AP5593" t="e">
        <v>#N/A</v>
      </c>
    </row>
    <row r="5594" spans="1:42" x14ac:dyDescent="0.25">
      <c r="A5594" t="s">
        <v>1711</v>
      </c>
      <c r="B5594" t="s">
        <v>1712</v>
      </c>
      <c r="C5594" t="s">
        <v>1713</v>
      </c>
      <c r="D5594">
        <v>2</v>
      </c>
      <c r="E5594">
        <v>37500943</v>
      </c>
      <c r="F5594" s="2">
        <v>37500000</v>
      </c>
      <c r="G5594">
        <v>2</v>
      </c>
      <c r="H5594">
        <v>77728672</v>
      </c>
      <c r="I5594" s="2">
        <v>77700000</v>
      </c>
      <c r="J5594">
        <v>2</v>
      </c>
      <c r="K5594">
        <v>17509885</v>
      </c>
      <c r="L5594" s="2">
        <v>17500000</v>
      </c>
      <c r="M5594">
        <v>2</v>
      </c>
      <c r="N5594">
        <v>29715263</v>
      </c>
      <c r="O5594" s="2">
        <v>29700000</v>
      </c>
      <c r="P5594">
        <v>2</v>
      </c>
      <c r="Q5594">
        <v>12343779</v>
      </c>
      <c r="R5594" s="2">
        <v>12300000</v>
      </c>
      <c r="S5594">
        <v>2</v>
      </c>
      <c r="T5594">
        <v>13902832</v>
      </c>
      <c r="U5594" s="2">
        <v>13900000</v>
      </c>
      <c r="V5594">
        <v>2</v>
      </c>
      <c r="W5594">
        <v>13949329</v>
      </c>
      <c r="X5594" s="2">
        <v>13900000</v>
      </c>
      <c r="Y5594">
        <v>2</v>
      </c>
      <c r="Z5594">
        <v>17311805</v>
      </c>
      <c r="AA5594" s="2">
        <v>17300000</v>
      </c>
      <c r="AB5594">
        <v>2</v>
      </c>
      <c r="AC5594">
        <v>11420446</v>
      </c>
      <c r="AD5594" s="2">
        <v>11400000</v>
      </c>
      <c r="AE5594">
        <v>2</v>
      </c>
      <c r="AF5594">
        <v>17893221</v>
      </c>
      <c r="AG5594" s="2">
        <v>17900000</v>
      </c>
      <c r="AH5594">
        <v>2</v>
      </c>
      <c r="AI5594">
        <v>11655031</v>
      </c>
      <c r="AJ5594" s="2">
        <v>11700000</v>
      </c>
      <c r="AK5594">
        <v>2</v>
      </c>
      <c r="AL5594">
        <v>13379089</v>
      </c>
      <c r="AM5594" s="2">
        <v>13400000</v>
      </c>
      <c r="AO5594" t="e">
        <v>#N/A</v>
      </c>
      <c r="AP5594" t="e">
        <v>#N/A</v>
      </c>
    </row>
    <row r="5595" spans="1:42" x14ac:dyDescent="0.25">
      <c r="A5595" t="s">
        <v>19142</v>
      </c>
      <c r="B5595" t="s">
        <v>19143</v>
      </c>
      <c r="C5595" t="s">
        <v>19144</v>
      </c>
      <c r="D5595">
        <v>12</v>
      </c>
      <c r="E5595">
        <v>58209220472</v>
      </c>
      <c r="F5595" s="2">
        <v>71900000000</v>
      </c>
      <c r="G5595">
        <v>12</v>
      </c>
      <c r="H5595">
        <v>92190223552</v>
      </c>
      <c r="I5595" s="2">
        <v>123000000000</v>
      </c>
      <c r="J5595">
        <v>12</v>
      </c>
      <c r="K5595">
        <v>53083549992</v>
      </c>
      <c r="L5595" s="2">
        <v>70500000000</v>
      </c>
      <c r="M5595">
        <v>12</v>
      </c>
      <c r="N5595">
        <v>48446571468</v>
      </c>
      <c r="O5595" s="2">
        <v>65600000000</v>
      </c>
      <c r="P5595">
        <v>12</v>
      </c>
      <c r="Q5595">
        <v>85041663048</v>
      </c>
      <c r="R5595" s="2">
        <v>106000000000</v>
      </c>
      <c r="S5595">
        <v>12</v>
      </c>
      <c r="T5595">
        <v>42461466208</v>
      </c>
      <c r="U5595" s="2">
        <v>56600000000</v>
      </c>
      <c r="V5595">
        <v>12</v>
      </c>
      <c r="W5595">
        <v>60245786768</v>
      </c>
      <c r="X5595" s="2">
        <v>75900000000</v>
      </c>
      <c r="Y5595">
        <v>12</v>
      </c>
      <c r="Z5595" s="2">
        <v>120157000000</v>
      </c>
      <c r="AA5595" s="2">
        <v>155000000000</v>
      </c>
      <c r="AB5595">
        <v>12</v>
      </c>
      <c r="AC5595">
        <v>31450090040</v>
      </c>
      <c r="AD5595" s="2">
        <v>42000000000</v>
      </c>
      <c r="AE5595">
        <v>12</v>
      </c>
      <c r="AF5595">
        <v>93129586592</v>
      </c>
      <c r="AG5595" s="2">
        <v>117000000000</v>
      </c>
      <c r="AH5595">
        <v>12</v>
      </c>
      <c r="AI5595">
        <v>70305125768</v>
      </c>
      <c r="AJ5595" s="2">
        <v>89600000000</v>
      </c>
      <c r="AK5595">
        <v>12</v>
      </c>
      <c r="AL5595">
        <v>68036793904</v>
      </c>
      <c r="AM5595" s="2">
        <v>91600000000</v>
      </c>
      <c r="AO5595" t="e">
        <v>#N/A</v>
      </c>
      <c r="AP5595" t="e">
        <v>#N/A</v>
      </c>
    </row>
    <row r="5596" spans="1:42" x14ac:dyDescent="0.25">
      <c r="A5596" t="s">
        <v>29522</v>
      </c>
      <c r="B5596" t="s">
        <v>29521</v>
      </c>
      <c r="C5596" t="s">
        <v>29520</v>
      </c>
      <c r="D5596">
        <v>1</v>
      </c>
      <c r="E5596">
        <v>51363584</v>
      </c>
      <c r="F5596" s="2">
        <v>51400000</v>
      </c>
      <c r="G5596">
        <v>1</v>
      </c>
      <c r="H5596">
        <v>787954304</v>
      </c>
      <c r="I5596" s="2">
        <v>788000000</v>
      </c>
      <c r="J5596">
        <v>1</v>
      </c>
      <c r="K5596">
        <v>340985888</v>
      </c>
      <c r="L5596" s="2">
        <v>341000000</v>
      </c>
      <c r="M5596">
        <v>1</v>
      </c>
      <c r="N5596">
        <v>136912400</v>
      </c>
      <c r="O5596" s="2">
        <v>137000000</v>
      </c>
      <c r="P5596">
        <v>1</v>
      </c>
      <c r="Q5596">
        <v>331631200</v>
      </c>
      <c r="R5596" s="2">
        <v>332000000</v>
      </c>
      <c r="S5596">
        <v>1</v>
      </c>
      <c r="T5596">
        <v>305145344</v>
      </c>
      <c r="U5596" s="2">
        <v>305000000</v>
      </c>
      <c r="V5596">
        <v>1</v>
      </c>
      <c r="W5596">
        <v>312309408</v>
      </c>
      <c r="X5596" s="2">
        <v>312000000</v>
      </c>
      <c r="Y5596">
        <v>1</v>
      </c>
      <c r="Z5596">
        <v>422424064</v>
      </c>
      <c r="AA5596" s="2">
        <v>422000000</v>
      </c>
      <c r="AB5596">
        <v>1</v>
      </c>
      <c r="AC5596">
        <v>319447712</v>
      </c>
      <c r="AD5596" s="2">
        <v>319000000</v>
      </c>
      <c r="AE5596">
        <v>1</v>
      </c>
      <c r="AF5596">
        <v>323202976</v>
      </c>
      <c r="AG5596" s="2">
        <v>323000000</v>
      </c>
      <c r="AH5596">
        <v>1</v>
      </c>
      <c r="AI5596">
        <v>315410656</v>
      </c>
      <c r="AJ5596" s="2">
        <v>315000000</v>
      </c>
      <c r="AK5596">
        <v>1</v>
      </c>
      <c r="AL5596">
        <v>225607408</v>
      </c>
      <c r="AM5596" s="2">
        <v>226000000</v>
      </c>
      <c r="AO5596" t="e">
        <v>#N/A</v>
      </c>
      <c r="AP5596" t="e">
        <v>#N/A</v>
      </c>
    </row>
    <row r="5597" spans="1:42" x14ac:dyDescent="0.25">
      <c r="A5597" t="s">
        <v>1714</v>
      </c>
      <c r="B5597" t="s">
        <v>1715</v>
      </c>
      <c r="C5597" t="s">
        <v>1716</v>
      </c>
      <c r="D5597">
        <v>2</v>
      </c>
      <c r="E5597">
        <v>32089067</v>
      </c>
      <c r="F5597" s="2">
        <v>32100000</v>
      </c>
      <c r="G5597">
        <v>2</v>
      </c>
      <c r="H5597">
        <v>94673778</v>
      </c>
      <c r="I5597" s="2">
        <v>94700000</v>
      </c>
      <c r="J5597">
        <v>2</v>
      </c>
      <c r="K5597">
        <v>24510559</v>
      </c>
      <c r="L5597" s="2">
        <v>24500000</v>
      </c>
      <c r="M5597">
        <v>2</v>
      </c>
      <c r="N5597">
        <v>271243408</v>
      </c>
      <c r="O5597" s="2">
        <v>271000000</v>
      </c>
      <c r="P5597">
        <v>2</v>
      </c>
      <c r="Q5597">
        <v>13629132</v>
      </c>
      <c r="R5597" s="2">
        <v>13600000</v>
      </c>
      <c r="S5597">
        <v>2</v>
      </c>
      <c r="T5597">
        <v>88582318</v>
      </c>
      <c r="U5597" s="2">
        <v>88600000</v>
      </c>
      <c r="V5597">
        <v>2</v>
      </c>
      <c r="W5597">
        <v>370108755</v>
      </c>
      <c r="X5597" s="2">
        <v>370000000</v>
      </c>
      <c r="Y5597">
        <v>2</v>
      </c>
      <c r="Z5597">
        <v>3745348</v>
      </c>
      <c r="AA5597" s="2">
        <v>3750000</v>
      </c>
      <c r="AB5597">
        <v>2</v>
      </c>
      <c r="AC5597">
        <v>6291024</v>
      </c>
      <c r="AD5597" s="2">
        <v>6290000</v>
      </c>
      <c r="AE5597">
        <v>2</v>
      </c>
      <c r="AF5597">
        <v>269302852</v>
      </c>
      <c r="AG5597" s="2">
        <v>269000000</v>
      </c>
      <c r="AH5597">
        <v>2</v>
      </c>
      <c r="AI5597">
        <v>33257343</v>
      </c>
      <c r="AJ5597" s="2">
        <v>33300000</v>
      </c>
      <c r="AK5597">
        <v>2</v>
      </c>
      <c r="AL5597">
        <v>22991895</v>
      </c>
      <c r="AM5597" s="2">
        <v>23000000</v>
      </c>
      <c r="AO5597" t="e">
        <v>#N/A</v>
      </c>
      <c r="AP5597" t="e">
        <v>#N/A</v>
      </c>
    </row>
    <row r="5598" spans="1:42" x14ac:dyDescent="0.25">
      <c r="A5598" t="s">
        <v>1717</v>
      </c>
      <c r="B5598" t="s">
        <v>1718</v>
      </c>
      <c r="C5598" t="s">
        <v>1719</v>
      </c>
      <c r="D5598">
        <v>2</v>
      </c>
      <c r="E5598">
        <v>7570963</v>
      </c>
      <c r="F5598" s="2">
        <v>7570000</v>
      </c>
      <c r="G5598">
        <v>2</v>
      </c>
      <c r="H5598">
        <v>10757073</v>
      </c>
      <c r="I5598" s="2">
        <v>10800000</v>
      </c>
      <c r="J5598">
        <v>2</v>
      </c>
      <c r="K5598">
        <v>14064565</v>
      </c>
      <c r="L5598" s="2">
        <v>14100000</v>
      </c>
      <c r="M5598">
        <v>2</v>
      </c>
      <c r="N5598">
        <v>14716501</v>
      </c>
      <c r="O5598" s="2">
        <v>14700000</v>
      </c>
      <c r="P5598">
        <v>2</v>
      </c>
      <c r="Q5598">
        <v>12709242</v>
      </c>
      <c r="R5598" s="2">
        <v>12700000</v>
      </c>
      <c r="S5598">
        <v>2</v>
      </c>
      <c r="T5598">
        <v>16906820</v>
      </c>
      <c r="U5598" s="2">
        <v>16900000</v>
      </c>
      <c r="V5598">
        <v>2</v>
      </c>
      <c r="W5598">
        <v>12915439</v>
      </c>
      <c r="X5598" s="2">
        <v>12900000</v>
      </c>
      <c r="Y5598">
        <v>2</v>
      </c>
      <c r="Z5598">
        <v>35704105</v>
      </c>
      <c r="AA5598" s="2">
        <v>35700000</v>
      </c>
      <c r="AB5598">
        <v>2</v>
      </c>
      <c r="AC5598">
        <v>26751792</v>
      </c>
      <c r="AD5598" s="2">
        <v>26800000</v>
      </c>
      <c r="AE5598">
        <v>2</v>
      </c>
      <c r="AF5598">
        <v>9086177</v>
      </c>
      <c r="AG5598" s="2">
        <v>9090000</v>
      </c>
      <c r="AH5598">
        <v>2</v>
      </c>
      <c r="AI5598">
        <v>35563589</v>
      </c>
      <c r="AJ5598" s="2">
        <v>35600000</v>
      </c>
      <c r="AK5598">
        <v>2</v>
      </c>
      <c r="AL5598">
        <v>15613527</v>
      </c>
      <c r="AM5598" s="2">
        <v>15600000</v>
      </c>
      <c r="AO5598" t="e">
        <v>#N/A</v>
      </c>
      <c r="AP5598" t="e">
        <v>#N/A</v>
      </c>
    </row>
    <row r="5599" spans="1:42" x14ac:dyDescent="0.25">
      <c r="A5599" t="s">
        <v>13507</v>
      </c>
      <c r="B5599" t="s">
        <v>13508</v>
      </c>
      <c r="C5599" t="s">
        <v>13509</v>
      </c>
      <c r="D5599">
        <v>7</v>
      </c>
      <c r="E5599">
        <v>73133471</v>
      </c>
      <c r="F5599" s="2">
        <v>73100000</v>
      </c>
      <c r="G5599">
        <v>7</v>
      </c>
      <c r="H5599">
        <v>70127587</v>
      </c>
      <c r="I5599" s="2">
        <v>70100000</v>
      </c>
      <c r="J5599">
        <v>7</v>
      </c>
      <c r="K5599">
        <v>102042107</v>
      </c>
      <c r="L5599" s="2">
        <v>102000000</v>
      </c>
      <c r="M5599">
        <v>7</v>
      </c>
      <c r="N5599">
        <v>90336953</v>
      </c>
      <c r="O5599" s="2">
        <v>90300000</v>
      </c>
      <c r="P5599">
        <v>7</v>
      </c>
      <c r="Q5599">
        <v>49975742</v>
      </c>
      <c r="R5599" s="2">
        <v>50000000</v>
      </c>
      <c r="S5599">
        <v>7</v>
      </c>
      <c r="T5599">
        <v>91804923</v>
      </c>
      <c r="U5599" s="2">
        <v>81000000</v>
      </c>
      <c r="V5599">
        <v>7</v>
      </c>
      <c r="W5599">
        <v>14203296</v>
      </c>
      <c r="X5599" s="2">
        <v>14200000</v>
      </c>
      <c r="Y5599">
        <v>7</v>
      </c>
      <c r="Z5599">
        <v>36387667</v>
      </c>
      <c r="AA5599" s="2">
        <v>36400000</v>
      </c>
      <c r="AB5599">
        <v>7</v>
      </c>
      <c r="AC5599">
        <v>25675416</v>
      </c>
      <c r="AD5599" s="2">
        <v>25700000</v>
      </c>
      <c r="AE5599">
        <v>7</v>
      </c>
      <c r="AF5599">
        <v>31422973</v>
      </c>
      <c r="AG5599" s="2">
        <v>31400000</v>
      </c>
      <c r="AH5599">
        <v>7</v>
      </c>
      <c r="AI5599">
        <v>45747990</v>
      </c>
      <c r="AJ5599" s="2">
        <v>45700000</v>
      </c>
      <c r="AK5599">
        <v>7</v>
      </c>
      <c r="AL5599">
        <v>30911217</v>
      </c>
      <c r="AM5599" s="2">
        <v>30900000</v>
      </c>
      <c r="AO5599" t="e">
        <v>#N/A</v>
      </c>
      <c r="AP5599" t="e">
        <v>#N/A</v>
      </c>
    </row>
    <row r="5600" spans="1:42" x14ac:dyDescent="0.25">
      <c r="A5600" t="s">
        <v>13510</v>
      </c>
      <c r="B5600" t="s">
        <v>13511</v>
      </c>
      <c r="C5600" t="s">
        <v>13512</v>
      </c>
      <c r="D5600">
        <v>7</v>
      </c>
      <c r="E5600">
        <v>40879718</v>
      </c>
      <c r="F5600" s="2">
        <v>40900000</v>
      </c>
      <c r="G5600">
        <v>7</v>
      </c>
      <c r="H5600">
        <v>133745003</v>
      </c>
      <c r="I5600" s="2">
        <v>134000000</v>
      </c>
      <c r="J5600">
        <v>7</v>
      </c>
      <c r="K5600">
        <v>109868931</v>
      </c>
      <c r="L5600" s="2">
        <v>110000000</v>
      </c>
      <c r="M5600">
        <v>7</v>
      </c>
      <c r="N5600">
        <v>42025586</v>
      </c>
      <c r="O5600" s="2">
        <v>42000000</v>
      </c>
      <c r="P5600">
        <v>7</v>
      </c>
      <c r="Q5600">
        <v>75241125</v>
      </c>
      <c r="R5600" s="2">
        <v>75200000</v>
      </c>
      <c r="S5600">
        <v>7</v>
      </c>
      <c r="T5600">
        <v>113497019</v>
      </c>
      <c r="U5600" s="2">
        <v>114000000</v>
      </c>
      <c r="V5600">
        <v>7</v>
      </c>
      <c r="W5600">
        <v>149582425</v>
      </c>
      <c r="X5600" s="2">
        <v>150000000</v>
      </c>
      <c r="Y5600">
        <v>7</v>
      </c>
      <c r="Z5600">
        <v>207179776</v>
      </c>
      <c r="AA5600" s="2">
        <v>207000000</v>
      </c>
      <c r="AB5600">
        <v>7</v>
      </c>
      <c r="AC5600">
        <v>155093571</v>
      </c>
      <c r="AD5600" s="2">
        <v>155000000</v>
      </c>
      <c r="AE5600">
        <v>7</v>
      </c>
      <c r="AF5600">
        <v>86774684</v>
      </c>
      <c r="AG5600" s="2">
        <v>86800000</v>
      </c>
      <c r="AH5600">
        <v>7</v>
      </c>
      <c r="AI5600">
        <v>186658240</v>
      </c>
      <c r="AJ5600" s="2">
        <v>187000000</v>
      </c>
      <c r="AK5600">
        <v>7</v>
      </c>
      <c r="AL5600">
        <v>219568387</v>
      </c>
      <c r="AM5600" s="2">
        <v>220000000</v>
      </c>
      <c r="AO5600" t="e">
        <v>#N/A</v>
      </c>
      <c r="AP5600" t="e">
        <v>#N/A</v>
      </c>
    </row>
    <row r="5601" spans="1:42" x14ac:dyDescent="0.25">
      <c r="A5601" t="s">
        <v>18296</v>
      </c>
      <c r="B5601" t="s">
        <v>18297</v>
      </c>
      <c r="C5601" t="s">
        <v>18298</v>
      </c>
      <c r="D5601">
        <v>11</v>
      </c>
      <c r="E5601">
        <v>33173357</v>
      </c>
      <c r="F5601" s="2">
        <v>33200000</v>
      </c>
      <c r="G5601">
        <v>11</v>
      </c>
      <c r="H5601">
        <v>86485437</v>
      </c>
      <c r="I5601" s="2">
        <v>86500000</v>
      </c>
      <c r="J5601">
        <v>11</v>
      </c>
      <c r="K5601">
        <v>136905057</v>
      </c>
      <c r="L5601" s="2">
        <v>137000000</v>
      </c>
      <c r="M5601">
        <v>11</v>
      </c>
      <c r="N5601">
        <v>53479086</v>
      </c>
      <c r="O5601" s="2">
        <v>49800000</v>
      </c>
      <c r="P5601">
        <v>11</v>
      </c>
      <c r="Q5601">
        <v>83898509</v>
      </c>
      <c r="R5601" s="2">
        <v>83900000</v>
      </c>
      <c r="S5601">
        <v>11</v>
      </c>
      <c r="T5601">
        <v>48529095</v>
      </c>
      <c r="U5601" s="2">
        <v>48500000</v>
      </c>
      <c r="V5601">
        <v>11</v>
      </c>
      <c r="W5601">
        <v>111044287</v>
      </c>
      <c r="X5601" s="2">
        <v>104000000</v>
      </c>
      <c r="Y5601">
        <v>11</v>
      </c>
      <c r="Z5601">
        <v>102318541</v>
      </c>
      <c r="AA5601" s="2">
        <v>102000000</v>
      </c>
      <c r="AB5601">
        <v>11</v>
      </c>
      <c r="AC5601">
        <v>76172986</v>
      </c>
      <c r="AD5601" s="2">
        <v>76200000</v>
      </c>
      <c r="AE5601">
        <v>11</v>
      </c>
      <c r="AF5601">
        <v>79283387</v>
      </c>
      <c r="AG5601" s="2">
        <v>79300000</v>
      </c>
      <c r="AH5601">
        <v>11</v>
      </c>
      <c r="AI5601">
        <v>49568985</v>
      </c>
      <c r="AJ5601" s="2">
        <v>49600000</v>
      </c>
      <c r="AK5601">
        <v>11</v>
      </c>
      <c r="AL5601">
        <v>88103105</v>
      </c>
      <c r="AM5601" s="2">
        <v>88100000</v>
      </c>
      <c r="AO5601" t="e">
        <v>#N/A</v>
      </c>
      <c r="AP5601" t="e">
        <v>#N/A</v>
      </c>
    </row>
    <row r="5602" spans="1:42" x14ac:dyDescent="0.25">
      <c r="A5602" t="s">
        <v>29519</v>
      </c>
      <c r="B5602" t="s">
        <v>29518</v>
      </c>
      <c r="C5602" t="s">
        <v>29517</v>
      </c>
      <c r="D5602">
        <v>1</v>
      </c>
      <c r="E5602">
        <v>27048368</v>
      </c>
      <c r="F5602" s="2">
        <v>27000000</v>
      </c>
      <c r="G5602">
        <v>1</v>
      </c>
      <c r="H5602">
        <v>48502280</v>
      </c>
      <c r="I5602" s="2">
        <v>48500000</v>
      </c>
      <c r="J5602">
        <v>1</v>
      </c>
      <c r="K5602">
        <v>36921928</v>
      </c>
      <c r="L5602" s="2">
        <v>36900000</v>
      </c>
      <c r="M5602">
        <v>1</v>
      </c>
      <c r="N5602">
        <v>28407038</v>
      </c>
      <c r="O5602" s="2">
        <v>28400000</v>
      </c>
      <c r="P5602">
        <v>1</v>
      </c>
      <c r="Q5602">
        <v>36005340</v>
      </c>
      <c r="R5602" s="2">
        <v>36000000</v>
      </c>
      <c r="S5602">
        <v>1</v>
      </c>
      <c r="T5602">
        <v>21992342</v>
      </c>
      <c r="U5602" s="2">
        <v>22000000</v>
      </c>
      <c r="V5602">
        <v>1</v>
      </c>
      <c r="W5602">
        <v>25312944</v>
      </c>
      <c r="X5602" s="2">
        <v>25300000</v>
      </c>
      <c r="Y5602">
        <v>1</v>
      </c>
      <c r="Z5602">
        <v>47799420</v>
      </c>
      <c r="AA5602" s="2">
        <v>47800000</v>
      </c>
      <c r="AB5602">
        <v>1</v>
      </c>
      <c r="AC5602">
        <v>20746516</v>
      </c>
      <c r="AD5602" s="2">
        <v>20700000</v>
      </c>
      <c r="AE5602">
        <v>1</v>
      </c>
      <c r="AF5602">
        <v>25509280</v>
      </c>
      <c r="AG5602" s="2">
        <v>25500000</v>
      </c>
      <c r="AH5602">
        <v>1</v>
      </c>
      <c r="AI5602">
        <v>20912420</v>
      </c>
      <c r="AJ5602" s="2">
        <v>20900000</v>
      </c>
      <c r="AK5602">
        <v>1</v>
      </c>
      <c r="AL5602">
        <v>18567192</v>
      </c>
      <c r="AM5602" s="2">
        <v>18600000</v>
      </c>
      <c r="AO5602" t="e">
        <v>#N/A</v>
      </c>
      <c r="AP5602" t="e">
        <v>#N/A</v>
      </c>
    </row>
    <row r="5603" spans="1:42" x14ac:dyDescent="0.25">
      <c r="A5603" t="s">
        <v>29516</v>
      </c>
      <c r="B5603" t="s">
        <v>29515</v>
      </c>
      <c r="C5603" t="s">
        <v>29514</v>
      </c>
      <c r="D5603">
        <v>1</v>
      </c>
      <c r="E5603">
        <v>1706056</v>
      </c>
      <c r="F5603" s="2">
        <v>1710000</v>
      </c>
      <c r="G5603">
        <v>1</v>
      </c>
      <c r="H5603">
        <v>2895316</v>
      </c>
      <c r="I5603" s="2">
        <v>2900000</v>
      </c>
      <c r="J5603">
        <v>1</v>
      </c>
      <c r="K5603">
        <v>3520789</v>
      </c>
      <c r="L5603" s="2">
        <v>3520000</v>
      </c>
      <c r="M5603">
        <v>1</v>
      </c>
      <c r="N5603">
        <v>1610216</v>
      </c>
      <c r="O5603" s="2">
        <v>1610000</v>
      </c>
      <c r="P5603">
        <v>1</v>
      </c>
      <c r="Q5603">
        <v>722745</v>
      </c>
      <c r="R5603" s="2">
        <v>723000</v>
      </c>
      <c r="S5603">
        <v>1</v>
      </c>
      <c r="T5603">
        <v>1973125</v>
      </c>
      <c r="U5603" s="2">
        <v>1970000</v>
      </c>
      <c r="V5603">
        <v>1</v>
      </c>
      <c r="W5603">
        <v>900189</v>
      </c>
      <c r="X5603" s="2">
        <v>900000</v>
      </c>
      <c r="Y5603">
        <v>1</v>
      </c>
      <c r="Z5603">
        <v>522899</v>
      </c>
      <c r="AA5603" s="2">
        <v>523000</v>
      </c>
      <c r="AB5603">
        <v>1</v>
      </c>
      <c r="AC5603">
        <v>591460</v>
      </c>
      <c r="AD5603" s="2">
        <v>591000</v>
      </c>
      <c r="AE5603">
        <v>1</v>
      </c>
      <c r="AF5603">
        <v>2761273</v>
      </c>
      <c r="AG5603" s="2">
        <v>2760000</v>
      </c>
      <c r="AH5603">
        <v>1</v>
      </c>
      <c r="AI5603">
        <v>541245</v>
      </c>
      <c r="AJ5603" s="2">
        <v>541000</v>
      </c>
      <c r="AK5603">
        <v>1</v>
      </c>
      <c r="AL5603">
        <v>511739</v>
      </c>
      <c r="AM5603" s="2">
        <v>512000</v>
      </c>
      <c r="AO5603" t="e">
        <v>#N/A</v>
      </c>
      <c r="AP5603" t="e">
        <v>#N/A</v>
      </c>
    </row>
    <row r="5604" spans="1:42" x14ac:dyDescent="0.25">
      <c r="A5604" t="s">
        <v>29513</v>
      </c>
      <c r="B5604" t="s">
        <v>29512</v>
      </c>
      <c r="C5604" t="s">
        <v>29511</v>
      </c>
      <c r="D5604">
        <v>1</v>
      </c>
      <c r="E5604">
        <v>3535306</v>
      </c>
      <c r="F5604" s="2">
        <v>3540000</v>
      </c>
      <c r="G5604">
        <v>1</v>
      </c>
      <c r="H5604">
        <v>1244086</v>
      </c>
      <c r="I5604" s="2">
        <v>1240000</v>
      </c>
      <c r="J5604">
        <v>1</v>
      </c>
      <c r="K5604">
        <v>9077054</v>
      </c>
      <c r="L5604" s="2">
        <v>9080000</v>
      </c>
      <c r="M5604">
        <v>1</v>
      </c>
      <c r="N5604">
        <v>773568</v>
      </c>
      <c r="O5604" s="2">
        <v>774000</v>
      </c>
      <c r="P5604">
        <v>1</v>
      </c>
      <c r="Q5604">
        <v>6245719</v>
      </c>
      <c r="R5604" s="2">
        <v>6250000</v>
      </c>
      <c r="S5604">
        <v>1</v>
      </c>
      <c r="T5604">
        <v>2199670</v>
      </c>
      <c r="U5604" s="2">
        <v>2200000</v>
      </c>
      <c r="V5604">
        <v>1</v>
      </c>
      <c r="W5604">
        <v>3758182</v>
      </c>
      <c r="X5604" s="2">
        <v>3760000</v>
      </c>
      <c r="Y5604">
        <v>1</v>
      </c>
      <c r="Z5604">
        <v>2042031</v>
      </c>
      <c r="AA5604" s="2">
        <v>2040000</v>
      </c>
      <c r="AB5604">
        <v>1</v>
      </c>
      <c r="AC5604">
        <v>3010083</v>
      </c>
      <c r="AD5604" s="2">
        <v>3010000</v>
      </c>
      <c r="AE5604">
        <v>1</v>
      </c>
      <c r="AF5604">
        <v>1939986</v>
      </c>
      <c r="AG5604" s="2">
        <v>1940000</v>
      </c>
      <c r="AH5604">
        <v>1</v>
      </c>
      <c r="AI5604">
        <v>3492664</v>
      </c>
      <c r="AJ5604" s="2">
        <v>3490000</v>
      </c>
      <c r="AK5604">
        <v>1</v>
      </c>
      <c r="AL5604">
        <v>1063185</v>
      </c>
      <c r="AM5604" s="2">
        <v>1060000</v>
      </c>
      <c r="AO5604" t="e">
        <v>#N/A</v>
      </c>
      <c r="AP5604" t="e">
        <v>#N/A</v>
      </c>
    </row>
    <row r="5605" spans="1:42" x14ac:dyDescent="0.25">
      <c r="A5605" t="s">
        <v>1720</v>
      </c>
      <c r="B5605" t="s">
        <v>1721</v>
      </c>
      <c r="C5605" t="s">
        <v>1722</v>
      </c>
      <c r="D5605">
        <v>2</v>
      </c>
      <c r="E5605">
        <v>3366052</v>
      </c>
      <c r="F5605" s="2">
        <v>3370000</v>
      </c>
      <c r="G5605">
        <v>2</v>
      </c>
      <c r="H5605">
        <v>3322528</v>
      </c>
      <c r="I5605" s="2">
        <v>3320000</v>
      </c>
      <c r="J5605">
        <v>2</v>
      </c>
      <c r="K5605">
        <v>5494367</v>
      </c>
      <c r="L5605" s="2">
        <v>5490000</v>
      </c>
      <c r="M5605">
        <v>2</v>
      </c>
      <c r="N5605">
        <v>3376449</v>
      </c>
      <c r="O5605" s="2">
        <v>3380000</v>
      </c>
      <c r="P5605">
        <v>2</v>
      </c>
      <c r="Q5605">
        <v>11871713</v>
      </c>
      <c r="R5605" s="2">
        <v>11900000</v>
      </c>
      <c r="S5605">
        <v>2</v>
      </c>
      <c r="T5605">
        <v>6500864</v>
      </c>
      <c r="U5605" s="2">
        <v>6500000</v>
      </c>
      <c r="V5605">
        <v>2</v>
      </c>
      <c r="W5605">
        <v>4288820</v>
      </c>
      <c r="X5605" s="2">
        <v>4290000</v>
      </c>
      <c r="Y5605">
        <v>2</v>
      </c>
      <c r="Z5605">
        <v>10169125</v>
      </c>
      <c r="AA5605" s="2">
        <v>10200000</v>
      </c>
      <c r="AB5605">
        <v>2</v>
      </c>
      <c r="AC5605">
        <v>4962672</v>
      </c>
      <c r="AD5605" s="2">
        <v>4960000</v>
      </c>
      <c r="AE5605">
        <v>2</v>
      </c>
      <c r="AF5605">
        <v>4851798</v>
      </c>
      <c r="AG5605" s="2">
        <v>4850000</v>
      </c>
      <c r="AH5605">
        <v>2</v>
      </c>
      <c r="AI5605">
        <v>5204938</v>
      </c>
      <c r="AJ5605" s="2">
        <v>5200000</v>
      </c>
      <c r="AK5605">
        <v>2</v>
      </c>
      <c r="AL5605">
        <v>11117010</v>
      </c>
      <c r="AM5605" s="2">
        <v>11100000</v>
      </c>
      <c r="AO5605" t="e">
        <v>#N/A</v>
      </c>
      <c r="AP5605" t="e">
        <v>#N/A</v>
      </c>
    </row>
    <row r="5606" spans="1:42" x14ac:dyDescent="0.25">
      <c r="A5606" t="s">
        <v>1723</v>
      </c>
      <c r="B5606" t="s">
        <v>1724</v>
      </c>
      <c r="C5606" t="s">
        <v>1725</v>
      </c>
      <c r="D5606">
        <v>2</v>
      </c>
      <c r="E5606">
        <v>64254026</v>
      </c>
      <c r="F5606" s="2">
        <v>64300000</v>
      </c>
      <c r="G5606">
        <v>2</v>
      </c>
      <c r="H5606">
        <v>246811078</v>
      </c>
      <c r="I5606" s="2">
        <v>247000000</v>
      </c>
      <c r="J5606">
        <v>2</v>
      </c>
      <c r="K5606">
        <v>6063225</v>
      </c>
      <c r="L5606" s="2">
        <v>6060000</v>
      </c>
      <c r="M5606">
        <v>2</v>
      </c>
      <c r="N5606">
        <v>70827769</v>
      </c>
      <c r="O5606" s="2">
        <v>70800000</v>
      </c>
      <c r="P5606">
        <v>2</v>
      </c>
      <c r="Q5606">
        <v>140177374</v>
      </c>
      <c r="R5606" s="2">
        <v>140000000</v>
      </c>
      <c r="S5606">
        <v>2</v>
      </c>
      <c r="T5606">
        <v>84178566</v>
      </c>
      <c r="U5606" s="2">
        <v>84200000</v>
      </c>
      <c r="V5606">
        <v>2</v>
      </c>
      <c r="W5606">
        <v>69649973</v>
      </c>
      <c r="X5606" s="2">
        <v>69700000</v>
      </c>
      <c r="Y5606">
        <v>2</v>
      </c>
      <c r="Z5606">
        <v>110400937</v>
      </c>
      <c r="AA5606" s="2">
        <v>110000000</v>
      </c>
      <c r="AB5606">
        <v>2</v>
      </c>
      <c r="AC5606">
        <v>76431735</v>
      </c>
      <c r="AD5606" s="2">
        <v>76400000</v>
      </c>
      <c r="AE5606">
        <v>2</v>
      </c>
      <c r="AF5606">
        <v>1985153</v>
      </c>
      <c r="AG5606" s="2">
        <v>1990000</v>
      </c>
      <c r="AH5606">
        <v>2</v>
      </c>
      <c r="AI5606">
        <v>55460988</v>
      </c>
      <c r="AJ5606" s="2">
        <v>55500000</v>
      </c>
      <c r="AK5606">
        <v>2</v>
      </c>
      <c r="AL5606">
        <v>1878206</v>
      </c>
      <c r="AM5606" s="2">
        <v>1880000</v>
      </c>
      <c r="AO5606" t="e">
        <v>#N/A</v>
      </c>
      <c r="AP5606" t="e">
        <v>#N/A</v>
      </c>
    </row>
    <row r="5607" spans="1:42" x14ac:dyDescent="0.25">
      <c r="A5607" t="s">
        <v>1726</v>
      </c>
      <c r="B5607" t="s">
        <v>1727</v>
      </c>
      <c r="C5607" t="s">
        <v>1728</v>
      </c>
      <c r="D5607">
        <v>2</v>
      </c>
      <c r="E5607">
        <v>35377626</v>
      </c>
      <c r="F5607" s="2">
        <v>35400000</v>
      </c>
      <c r="G5607">
        <v>2</v>
      </c>
      <c r="H5607">
        <v>28555664</v>
      </c>
      <c r="I5607" s="2">
        <v>28600000</v>
      </c>
      <c r="J5607">
        <v>2</v>
      </c>
      <c r="K5607">
        <v>39497960</v>
      </c>
      <c r="L5607" s="2">
        <v>39500000</v>
      </c>
      <c r="M5607">
        <v>2</v>
      </c>
      <c r="N5607">
        <v>8460387</v>
      </c>
      <c r="O5607" s="2">
        <v>8460000</v>
      </c>
      <c r="P5607">
        <v>2</v>
      </c>
      <c r="Q5607">
        <v>8237692</v>
      </c>
      <c r="R5607" s="2">
        <v>8240000</v>
      </c>
      <c r="S5607">
        <v>2</v>
      </c>
      <c r="T5607">
        <v>30893803</v>
      </c>
      <c r="U5607" s="2">
        <v>30900000</v>
      </c>
      <c r="V5607">
        <v>2</v>
      </c>
      <c r="W5607">
        <v>25720126</v>
      </c>
      <c r="X5607" s="2">
        <v>25700000</v>
      </c>
      <c r="Y5607">
        <v>2</v>
      </c>
      <c r="Z5607">
        <v>13288786</v>
      </c>
      <c r="AA5607" s="2">
        <v>13300000</v>
      </c>
      <c r="AB5607">
        <v>2</v>
      </c>
      <c r="AC5607">
        <v>13712216</v>
      </c>
      <c r="AD5607" s="2">
        <v>13700000</v>
      </c>
      <c r="AE5607">
        <v>2</v>
      </c>
      <c r="AF5607">
        <v>6568018</v>
      </c>
      <c r="AG5607" s="2">
        <v>6570000</v>
      </c>
      <c r="AH5607">
        <v>2</v>
      </c>
      <c r="AI5607">
        <v>22552795</v>
      </c>
      <c r="AJ5607" s="2">
        <v>22600000</v>
      </c>
      <c r="AK5607">
        <v>2</v>
      </c>
      <c r="AL5607">
        <v>23298991</v>
      </c>
      <c r="AM5607" s="2">
        <v>23300000</v>
      </c>
      <c r="AO5607" t="e">
        <v>#N/A</v>
      </c>
      <c r="AP5607" t="e">
        <v>#N/A</v>
      </c>
    </row>
    <row r="5608" spans="1:42" x14ac:dyDescent="0.25">
      <c r="A5608" t="s">
        <v>24263</v>
      </c>
      <c r="B5608" t="s">
        <v>24264</v>
      </c>
      <c r="C5608" t="s">
        <v>24265</v>
      </c>
      <c r="D5608">
        <v>27</v>
      </c>
      <c r="E5608">
        <v>479952057</v>
      </c>
      <c r="F5608" s="2">
        <v>484000000</v>
      </c>
      <c r="G5608">
        <v>27</v>
      </c>
      <c r="H5608">
        <v>969997132</v>
      </c>
      <c r="I5608" s="2">
        <v>929000000</v>
      </c>
      <c r="J5608">
        <v>27</v>
      </c>
      <c r="K5608">
        <v>837057317</v>
      </c>
      <c r="L5608" s="2">
        <v>843000000</v>
      </c>
      <c r="M5608">
        <v>27</v>
      </c>
      <c r="N5608">
        <v>502649573</v>
      </c>
      <c r="O5608" s="2">
        <v>506000000</v>
      </c>
      <c r="P5608">
        <v>27</v>
      </c>
      <c r="Q5608">
        <v>550615054</v>
      </c>
      <c r="R5608" s="2">
        <v>554000000</v>
      </c>
      <c r="S5608">
        <v>27</v>
      </c>
      <c r="T5608">
        <v>471654420</v>
      </c>
      <c r="U5608" s="2">
        <v>474000000</v>
      </c>
      <c r="V5608">
        <v>27</v>
      </c>
      <c r="W5608">
        <v>519587186</v>
      </c>
      <c r="X5608" s="2">
        <v>521000000</v>
      </c>
      <c r="Y5608">
        <v>27</v>
      </c>
      <c r="Z5608">
        <v>784053522</v>
      </c>
      <c r="AA5608" s="2">
        <v>790000000</v>
      </c>
      <c r="AB5608">
        <v>27</v>
      </c>
      <c r="AC5608">
        <v>455617510</v>
      </c>
      <c r="AD5608" s="2">
        <v>459000000</v>
      </c>
      <c r="AE5608">
        <v>27</v>
      </c>
      <c r="AF5608">
        <v>573544350</v>
      </c>
      <c r="AG5608" s="2">
        <v>578000000</v>
      </c>
      <c r="AH5608">
        <v>27</v>
      </c>
      <c r="AI5608">
        <v>769375257</v>
      </c>
      <c r="AJ5608" s="2">
        <v>774000000</v>
      </c>
      <c r="AK5608">
        <v>27</v>
      </c>
      <c r="AL5608">
        <v>515882858</v>
      </c>
      <c r="AM5608" s="2">
        <v>509000000</v>
      </c>
      <c r="AO5608" t="e">
        <v>#N/A</v>
      </c>
      <c r="AP5608" t="e">
        <v>#N/A</v>
      </c>
    </row>
    <row r="5609" spans="1:42" x14ac:dyDescent="0.25">
      <c r="A5609" t="s">
        <v>29510</v>
      </c>
      <c r="B5609" t="s">
        <v>29509</v>
      </c>
      <c r="C5609" t="s">
        <v>29508</v>
      </c>
      <c r="D5609">
        <v>1</v>
      </c>
      <c r="E5609">
        <v>529987</v>
      </c>
      <c r="F5609" s="2">
        <v>530000</v>
      </c>
      <c r="G5609">
        <v>1</v>
      </c>
      <c r="H5609">
        <v>669581</v>
      </c>
      <c r="I5609" s="2">
        <v>670000</v>
      </c>
      <c r="J5609">
        <v>1</v>
      </c>
      <c r="K5609">
        <v>734795</v>
      </c>
      <c r="L5609" s="2">
        <v>735000</v>
      </c>
      <c r="M5609">
        <v>1</v>
      </c>
      <c r="N5609">
        <v>476678</v>
      </c>
      <c r="O5609" s="2">
        <v>477000</v>
      </c>
      <c r="P5609">
        <v>1</v>
      </c>
      <c r="Q5609">
        <v>821028</v>
      </c>
      <c r="R5609" s="2">
        <v>821000</v>
      </c>
      <c r="S5609">
        <v>1</v>
      </c>
      <c r="T5609">
        <v>458280</v>
      </c>
      <c r="U5609" s="2">
        <v>458000</v>
      </c>
      <c r="V5609">
        <v>1</v>
      </c>
      <c r="W5609">
        <v>121383</v>
      </c>
      <c r="X5609" s="2">
        <v>121000</v>
      </c>
      <c r="Y5609">
        <v>1</v>
      </c>
      <c r="Z5609">
        <v>1075028</v>
      </c>
      <c r="AA5609" s="2">
        <v>1080000</v>
      </c>
      <c r="AB5609">
        <v>1</v>
      </c>
      <c r="AC5609">
        <v>176784</v>
      </c>
      <c r="AD5609" s="2">
        <v>177000</v>
      </c>
      <c r="AE5609">
        <v>1</v>
      </c>
      <c r="AF5609">
        <v>580484</v>
      </c>
      <c r="AG5609" s="2">
        <v>580000</v>
      </c>
      <c r="AH5609">
        <v>1</v>
      </c>
      <c r="AI5609">
        <v>593279</v>
      </c>
      <c r="AJ5609" s="2">
        <v>593000</v>
      </c>
      <c r="AK5609">
        <v>1</v>
      </c>
      <c r="AL5609">
        <v>548076</v>
      </c>
      <c r="AM5609" s="2">
        <v>548000</v>
      </c>
      <c r="AO5609" t="e">
        <v>#N/A</v>
      </c>
      <c r="AP5609" t="e">
        <v>#N/A</v>
      </c>
    </row>
    <row r="5610" spans="1:42" x14ac:dyDescent="0.25">
      <c r="A5610" t="s">
        <v>11878</v>
      </c>
      <c r="B5610" t="s">
        <v>11879</v>
      </c>
      <c r="C5610" t="s">
        <v>11880</v>
      </c>
      <c r="D5610">
        <v>6</v>
      </c>
      <c r="E5610">
        <v>84236754</v>
      </c>
      <c r="F5610" s="2">
        <v>84200000</v>
      </c>
      <c r="G5610">
        <v>6</v>
      </c>
      <c r="H5610">
        <v>256126020</v>
      </c>
      <c r="I5610" s="2">
        <v>256000000</v>
      </c>
      <c r="J5610">
        <v>6</v>
      </c>
      <c r="K5610">
        <v>59373106</v>
      </c>
      <c r="L5610" s="2">
        <v>59400000</v>
      </c>
      <c r="M5610">
        <v>6</v>
      </c>
      <c r="N5610">
        <v>42450757</v>
      </c>
      <c r="O5610" s="2">
        <v>42500000</v>
      </c>
      <c r="P5610">
        <v>6</v>
      </c>
      <c r="Q5610">
        <v>149974658</v>
      </c>
      <c r="R5610" s="2">
        <v>150000000</v>
      </c>
      <c r="S5610">
        <v>6</v>
      </c>
      <c r="T5610">
        <v>104984102</v>
      </c>
      <c r="U5610" s="2">
        <v>105000000</v>
      </c>
      <c r="V5610">
        <v>6</v>
      </c>
      <c r="W5610">
        <v>74579171</v>
      </c>
      <c r="X5610" s="2">
        <v>74600000</v>
      </c>
      <c r="Y5610">
        <v>6</v>
      </c>
      <c r="Z5610">
        <v>155856437</v>
      </c>
      <c r="AA5610" s="2">
        <v>156000000</v>
      </c>
      <c r="AB5610">
        <v>6</v>
      </c>
      <c r="AC5610">
        <v>104241596</v>
      </c>
      <c r="AD5610" s="2">
        <v>104000000</v>
      </c>
      <c r="AE5610">
        <v>6</v>
      </c>
      <c r="AF5610">
        <v>99041112</v>
      </c>
      <c r="AG5610" s="2">
        <v>99000000</v>
      </c>
      <c r="AH5610">
        <v>6</v>
      </c>
      <c r="AI5610">
        <v>77567522</v>
      </c>
      <c r="AJ5610" s="2">
        <v>77600000</v>
      </c>
      <c r="AK5610">
        <v>6</v>
      </c>
      <c r="AL5610">
        <v>72683795</v>
      </c>
      <c r="AM5610" s="2">
        <v>72700000</v>
      </c>
      <c r="AO5610" t="e">
        <v>#N/A</v>
      </c>
      <c r="AP5610" t="e">
        <v>#N/A</v>
      </c>
    </row>
    <row r="5611" spans="1:42" x14ac:dyDescent="0.25">
      <c r="A5611" t="s">
        <v>14971</v>
      </c>
      <c r="B5611" t="s">
        <v>14972</v>
      </c>
      <c r="C5611" t="s">
        <v>14973</v>
      </c>
      <c r="D5611">
        <v>8</v>
      </c>
      <c r="E5611">
        <v>51191767</v>
      </c>
      <c r="F5611" s="2">
        <v>51200000</v>
      </c>
      <c r="G5611">
        <v>8</v>
      </c>
      <c r="H5611">
        <v>156261977</v>
      </c>
      <c r="I5611" s="2">
        <v>156000000</v>
      </c>
      <c r="J5611">
        <v>8</v>
      </c>
      <c r="K5611">
        <v>95341029</v>
      </c>
      <c r="L5611" s="2">
        <v>95300000</v>
      </c>
      <c r="M5611">
        <v>8</v>
      </c>
      <c r="N5611">
        <v>65099452</v>
      </c>
      <c r="O5611" s="2">
        <v>65100000</v>
      </c>
      <c r="P5611">
        <v>8</v>
      </c>
      <c r="Q5611">
        <v>75049250</v>
      </c>
      <c r="R5611" s="2">
        <v>75000000</v>
      </c>
      <c r="S5611">
        <v>8</v>
      </c>
      <c r="T5611">
        <v>91569995</v>
      </c>
      <c r="U5611" s="2">
        <v>63300000</v>
      </c>
      <c r="V5611">
        <v>8</v>
      </c>
      <c r="W5611">
        <v>86679528</v>
      </c>
      <c r="X5611" s="2">
        <v>86700000</v>
      </c>
      <c r="Y5611">
        <v>8</v>
      </c>
      <c r="Z5611">
        <v>64734900</v>
      </c>
      <c r="AA5611" s="2">
        <v>64700000</v>
      </c>
      <c r="AB5611">
        <v>8</v>
      </c>
      <c r="AC5611">
        <v>52470740</v>
      </c>
      <c r="AD5611" s="2">
        <v>52500000</v>
      </c>
      <c r="AE5611">
        <v>8</v>
      </c>
      <c r="AF5611">
        <v>61466138</v>
      </c>
      <c r="AG5611" s="2">
        <v>61500000</v>
      </c>
      <c r="AH5611">
        <v>8</v>
      </c>
      <c r="AI5611">
        <v>73078711</v>
      </c>
      <c r="AJ5611" s="2">
        <v>73100000</v>
      </c>
      <c r="AK5611">
        <v>8</v>
      </c>
      <c r="AL5611">
        <v>39692829</v>
      </c>
      <c r="AM5611" s="2">
        <v>39700000</v>
      </c>
      <c r="AO5611" t="e">
        <v>#N/A</v>
      </c>
      <c r="AP5611" t="e">
        <v>#N/A</v>
      </c>
    </row>
    <row r="5612" spans="1:42" x14ac:dyDescent="0.25">
      <c r="A5612" t="s">
        <v>11881</v>
      </c>
      <c r="B5612" t="s">
        <v>11882</v>
      </c>
      <c r="C5612" t="s">
        <v>11883</v>
      </c>
      <c r="D5612">
        <v>6</v>
      </c>
      <c r="E5612">
        <v>41137430</v>
      </c>
      <c r="F5612" s="2">
        <v>41100000</v>
      </c>
      <c r="G5612">
        <v>6</v>
      </c>
      <c r="H5612">
        <v>71936810</v>
      </c>
      <c r="I5612" s="2">
        <v>71900000</v>
      </c>
      <c r="J5612">
        <v>6</v>
      </c>
      <c r="K5612">
        <v>62777838</v>
      </c>
      <c r="L5612" s="2">
        <v>57500000</v>
      </c>
      <c r="M5612">
        <v>6</v>
      </c>
      <c r="N5612">
        <v>24970414</v>
      </c>
      <c r="O5612" s="2">
        <v>25000000</v>
      </c>
      <c r="P5612">
        <v>6</v>
      </c>
      <c r="Q5612">
        <v>40423572</v>
      </c>
      <c r="R5612" s="2">
        <v>40400000</v>
      </c>
      <c r="S5612">
        <v>6</v>
      </c>
      <c r="T5612">
        <v>29285812</v>
      </c>
      <c r="U5612" s="2">
        <v>29300000</v>
      </c>
      <c r="V5612">
        <v>6</v>
      </c>
      <c r="W5612">
        <v>52626978</v>
      </c>
      <c r="X5612" s="2">
        <v>52600000</v>
      </c>
      <c r="Y5612">
        <v>6</v>
      </c>
      <c r="Z5612">
        <v>112898101</v>
      </c>
      <c r="AA5612" s="2">
        <v>113000000</v>
      </c>
      <c r="AB5612">
        <v>6</v>
      </c>
      <c r="AC5612">
        <v>49992035</v>
      </c>
      <c r="AD5612" s="2">
        <v>50000000</v>
      </c>
      <c r="AE5612">
        <v>6</v>
      </c>
      <c r="AF5612">
        <v>38122508</v>
      </c>
      <c r="AG5612" s="2">
        <v>38100000</v>
      </c>
      <c r="AH5612">
        <v>6</v>
      </c>
      <c r="AI5612">
        <v>43402477</v>
      </c>
      <c r="AJ5612" s="2">
        <v>43400000</v>
      </c>
      <c r="AK5612">
        <v>6</v>
      </c>
      <c r="AL5612">
        <v>37135821</v>
      </c>
      <c r="AM5612" s="2">
        <v>37100000</v>
      </c>
      <c r="AO5612" t="e">
        <v>#N/A</v>
      </c>
      <c r="AP5612" t="e">
        <v>#N/A</v>
      </c>
    </row>
    <row r="5613" spans="1:42" x14ac:dyDescent="0.25">
      <c r="A5613" t="s">
        <v>5023</v>
      </c>
      <c r="B5613" t="s">
        <v>5024</v>
      </c>
      <c r="C5613" t="s">
        <v>5025</v>
      </c>
      <c r="D5613">
        <v>3</v>
      </c>
      <c r="E5613">
        <v>10506105</v>
      </c>
      <c r="F5613" s="2">
        <v>10500000</v>
      </c>
      <c r="G5613">
        <v>3</v>
      </c>
      <c r="H5613">
        <v>9368490</v>
      </c>
      <c r="I5613" s="2">
        <v>9370000</v>
      </c>
      <c r="J5613">
        <v>3</v>
      </c>
      <c r="K5613">
        <v>12866504</v>
      </c>
      <c r="L5613" s="2">
        <v>12900000</v>
      </c>
      <c r="M5613">
        <v>3</v>
      </c>
      <c r="N5613">
        <v>15785297</v>
      </c>
      <c r="O5613" s="2">
        <v>15800000</v>
      </c>
      <c r="P5613">
        <v>3</v>
      </c>
      <c r="Q5613">
        <v>13256814</v>
      </c>
      <c r="R5613" s="2">
        <v>13300000</v>
      </c>
      <c r="S5613">
        <v>3</v>
      </c>
      <c r="T5613">
        <v>12313774</v>
      </c>
      <c r="U5613" s="2">
        <v>12300000</v>
      </c>
      <c r="V5613">
        <v>3</v>
      </c>
      <c r="W5613">
        <v>17737784</v>
      </c>
      <c r="X5613" s="2">
        <v>17700000</v>
      </c>
      <c r="Y5613">
        <v>3</v>
      </c>
      <c r="Z5613">
        <v>13362498</v>
      </c>
      <c r="AA5613" s="2">
        <v>13400000</v>
      </c>
      <c r="AB5613">
        <v>3</v>
      </c>
      <c r="AC5613">
        <v>19559804</v>
      </c>
      <c r="AD5613" s="2">
        <v>19600000</v>
      </c>
      <c r="AE5613">
        <v>3</v>
      </c>
      <c r="AF5613">
        <v>6906894</v>
      </c>
      <c r="AG5613" s="2">
        <v>6910000</v>
      </c>
      <c r="AH5613">
        <v>3</v>
      </c>
      <c r="AI5613">
        <v>12458893</v>
      </c>
      <c r="AJ5613" s="2">
        <v>12500000</v>
      </c>
      <c r="AK5613">
        <v>3</v>
      </c>
      <c r="AL5613">
        <v>12735145</v>
      </c>
      <c r="AM5613" s="2">
        <v>12700000</v>
      </c>
      <c r="AO5613" t="e">
        <v>#N/A</v>
      </c>
      <c r="AP5613" t="e">
        <v>#N/A</v>
      </c>
    </row>
    <row r="5614" spans="1:42" x14ac:dyDescent="0.25">
      <c r="A5614" t="s">
        <v>29507</v>
      </c>
      <c r="B5614" t="s">
        <v>29506</v>
      </c>
      <c r="C5614" t="s">
        <v>29505</v>
      </c>
      <c r="D5614">
        <v>1</v>
      </c>
      <c r="E5614">
        <v>12413419</v>
      </c>
      <c r="F5614" s="2">
        <v>12400000</v>
      </c>
      <c r="G5614">
        <v>1</v>
      </c>
      <c r="H5614">
        <v>26111852</v>
      </c>
      <c r="I5614" s="2">
        <v>26100000</v>
      </c>
      <c r="J5614">
        <v>1</v>
      </c>
      <c r="K5614">
        <v>18498140</v>
      </c>
      <c r="L5614" s="2">
        <v>18500000</v>
      </c>
      <c r="M5614">
        <v>1</v>
      </c>
      <c r="N5614">
        <v>3008220</v>
      </c>
      <c r="O5614" s="2">
        <v>3010000</v>
      </c>
      <c r="P5614">
        <v>1</v>
      </c>
      <c r="Q5614">
        <v>13639971</v>
      </c>
      <c r="R5614" s="2">
        <v>13600000</v>
      </c>
      <c r="S5614">
        <v>1</v>
      </c>
      <c r="T5614">
        <v>14036084</v>
      </c>
      <c r="U5614" s="2">
        <v>14000000</v>
      </c>
      <c r="V5614">
        <v>1</v>
      </c>
      <c r="W5614">
        <v>2801957</v>
      </c>
      <c r="X5614" s="2">
        <v>2800000</v>
      </c>
      <c r="Y5614">
        <v>1</v>
      </c>
      <c r="Z5614">
        <v>16136937</v>
      </c>
      <c r="AA5614" s="2">
        <v>16100000</v>
      </c>
      <c r="AB5614">
        <v>1</v>
      </c>
      <c r="AC5614">
        <v>2761943</v>
      </c>
      <c r="AD5614" s="2">
        <v>2760000</v>
      </c>
      <c r="AE5614">
        <v>1</v>
      </c>
      <c r="AF5614">
        <v>9502642</v>
      </c>
      <c r="AG5614" s="2">
        <v>9500000</v>
      </c>
      <c r="AH5614">
        <v>1</v>
      </c>
      <c r="AI5614">
        <v>7960571</v>
      </c>
      <c r="AJ5614" s="2">
        <v>7960000</v>
      </c>
      <c r="AK5614">
        <v>1</v>
      </c>
      <c r="AL5614">
        <v>10113258</v>
      </c>
      <c r="AM5614" s="2">
        <v>10100000</v>
      </c>
      <c r="AO5614" t="e">
        <v>#N/A</v>
      </c>
      <c r="AP5614" t="e">
        <v>#N/A</v>
      </c>
    </row>
    <row r="5615" spans="1:42" x14ac:dyDescent="0.25">
      <c r="A5615" t="s">
        <v>25382</v>
      </c>
      <c r="B5615" t="s">
        <v>25383</v>
      </c>
      <c r="C5615" t="s">
        <v>25384</v>
      </c>
      <c r="D5615">
        <v>53</v>
      </c>
      <c r="E5615">
        <v>1317551058</v>
      </c>
      <c r="F5615" s="2">
        <v>1500000000</v>
      </c>
      <c r="G5615">
        <v>53</v>
      </c>
      <c r="H5615">
        <v>3236366159</v>
      </c>
      <c r="I5615" s="2">
        <v>3460000000</v>
      </c>
      <c r="J5615">
        <v>53</v>
      </c>
      <c r="K5615">
        <v>2361833400</v>
      </c>
      <c r="L5615" s="2">
        <v>2510000000</v>
      </c>
      <c r="M5615">
        <v>53</v>
      </c>
      <c r="N5615">
        <v>1427398882</v>
      </c>
      <c r="O5615" s="2">
        <v>1590000000</v>
      </c>
      <c r="P5615">
        <v>53</v>
      </c>
      <c r="Q5615">
        <v>2195575540</v>
      </c>
      <c r="R5615" s="2">
        <v>2440000000</v>
      </c>
      <c r="S5615">
        <v>53</v>
      </c>
      <c r="T5615">
        <v>1319337301</v>
      </c>
      <c r="U5615" s="2">
        <v>1480000000</v>
      </c>
      <c r="V5615">
        <v>53</v>
      </c>
      <c r="W5615">
        <v>975807115</v>
      </c>
      <c r="X5615" s="2">
        <v>1120000000</v>
      </c>
      <c r="Y5615">
        <v>53</v>
      </c>
      <c r="Z5615">
        <v>1781639977</v>
      </c>
      <c r="AA5615" s="2">
        <v>1890000000</v>
      </c>
      <c r="AB5615">
        <v>53</v>
      </c>
      <c r="AC5615">
        <v>1089852660</v>
      </c>
      <c r="AD5615" s="2">
        <v>1180000000</v>
      </c>
      <c r="AE5615">
        <v>53</v>
      </c>
      <c r="AF5615">
        <v>718805886</v>
      </c>
      <c r="AG5615" s="2">
        <v>809000000</v>
      </c>
      <c r="AH5615">
        <v>53</v>
      </c>
      <c r="AI5615">
        <v>1569567112</v>
      </c>
      <c r="AJ5615" s="2">
        <v>1680000000</v>
      </c>
      <c r="AK5615">
        <v>53</v>
      </c>
      <c r="AL5615">
        <v>734681384</v>
      </c>
      <c r="AM5615" s="2">
        <v>834000000</v>
      </c>
      <c r="AO5615" t="e">
        <v>#N/A</v>
      </c>
      <c r="AP5615" t="e">
        <v>#N/A</v>
      </c>
    </row>
    <row r="5616" spans="1:42" x14ac:dyDescent="0.25">
      <c r="A5616" t="s">
        <v>1729</v>
      </c>
      <c r="B5616" t="s">
        <v>1730</v>
      </c>
      <c r="C5616" t="s">
        <v>1731</v>
      </c>
      <c r="D5616">
        <v>2</v>
      </c>
      <c r="E5616">
        <v>1977688</v>
      </c>
      <c r="F5616" s="2">
        <v>1980000</v>
      </c>
      <c r="G5616">
        <v>2</v>
      </c>
      <c r="H5616">
        <v>45641580</v>
      </c>
      <c r="I5616" s="2">
        <v>45600000</v>
      </c>
      <c r="J5616">
        <v>2</v>
      </c>
      <c r="K5616">
        <v>50131428</v>
      </c>
      <c r="L5616" s="2">
        <v>50100000</v>
      </c>
      <c r="M5616">
        <v>2</v>
      </c>
      <c r="N5616">
        <v>37391913</v>
      </c>
      <c r="O5616" s="2">
        <v>37400000</v>
      </c>
      <c r="P5616">
        <v>2</v>
      </c>
      <c r="Q5616">
        <v>20023955</v>
      </c>
      <c r="R5616" s="2">
        <v>20000000</v>
      </c>
      <c r="S5616">
        <v>2</v>
      </c>
      <c r="T5616">
        <v>5138986</v>
      </c>
      <c r="U5616" s="2">
        <v>5140000</v>
      </c>
      <c r="V5616">
        <v>2</v>
      </c>
      <c r="W5616">
        <v>30117753</v>
      </c>
      <c r="X5616" s="2">
        <v>30100000</v>
      </c>
      <c r="Y5616">
        <v>2</v>
      </c>
      <c r="Z5616">
        <v>69691356</v>
      </c>
      <c r="AA5616" s="2">
        <v>69700000</v>
      </c>
      <c r="AB5616">
        <v>2</v>
      </c>
      <c r="AC5616">
        <v>6041978</v>
      </c>
      <c r="AD5616" s="2">
        <v>6040000</v>
      </c>
      <c r="AE5616">
        <v>2</v>
      </c>
      <c r="AF5616">
        <v>6673415</v>
      </c>
      <c r="AG5616" s="2">
        <v>6670000</v>
      </c>
      <c r="AH5616">
        <v>2</v>
      </c>
      <c r="AI5616">
        <v>15678544</v>
      </c>
      <c r="AJ5616" s="2">
        <v>15700000</v>
      </c>
      <c r="AK5616">
        <v>2</v>
      </c>
      <c r="AL5616">
        <v>16556418</v>
      </c>
      <c r="AM5616" s="2">
        <v>16600000</v>
      </c>
      <c r="AO5616" t="e">
        <v>#N/A</v>
      </c>
      <c r="AP5616" t="e">
        <v>#N/A</v>
      </c>
    </row>
    <row r="5617" spans="1:42" x14ac:dyDescent="0.25">
      <c r="A5617" t="s">
        <v>7738</v>
      </c>
      <c r="B5617" t="s">
        <v>7739</v>
      </c>
      <c r="C5617" t="s">
        <v>7740</v>
      </c>
      <c r="D5617">
        <v>4</v>
      </c>
      <c r="E5617">
        <v>14813510</v>
      </c>
      <c r="F5617" s="2">
        <v>14800000</v>
      </c>
      <c r="G5617">
        <v>4</v>
      </c>
      <c r="H5617">
        <v>77930169</v>
      </c>
      <c r="I5617" s="2">
        <v>77900000</v>
      </c>
      <c r="J5617">
        <v>4</v>
      </c>
      <c r="K5617">
        <v>84093020</v>
      </c>
      <c r="L5617" s="2">
        <v>84100000</v>
      </c>
      <c r="M5617">
        <v>4</v>
      </c>
      <c r="N5617">
        <v>23723871</v>
      </c>
      <c r="O5617" s="2">
        <v>23700000</v>
      </c>
      <c r="P5617">
        <v>4</v>
      </c>
      <c r="Q5617">
        <v>26140612</v>
      </c>
      <c r="R5617" s="2">
        <v>26100000</v>
      </c>
      <c r="S5617">
        <v>4</v>
      </c>
      <c r="T5617">
        <v>15116676</v>
      </c>
      <c r="U5617" s="2">
        <v>15100000</v>
      </c>
      <c r="V5617">
        <v>4</v>
      </c>
      <c r="W5617">
        <v>29224603</v>
      </c>
      <c r="X5617" s="2">
        <v>29200000</v>
      </c>
      <c r="Y5617">
        <v>4</v>
      </c>
      <c r="Z5617">
        <v>9930336</v>
      </c>
      <c r="AA5617" s="2">
        <v>9930000</v>
      </c>
      <c r="AB5617">
        <v>4</v>
      </c>
      <c r="AC5617">
        <v>54454152</v>
      </c>
      <c r="AD5617" s="2">
        <v>54500000</v>
      </c>
      <c r="AE5617">
        <v>4</v>
      </c>
      <c r="AF5617">
        <v>12516448</v>
      </c>
      <c r="AG5617" s="2">
        <v>12500000</v>
      </c>
      <c r="AH5617">
        <v>4</v>
      </c>
      <c r="AI5617">
        <v>46783342</v>
      </c>
      <c r="AJ5617" s="2">
        <v>46800000</v>
      </c>
      <c r="AK5617">
        <v>4</v>
      </c>
      <c r="AL5617">
        <v>50955641</v>
      </c>
      <c r="AM5617" s="2">
        <v>51000000</v>
      </c>
      <c r="AO5617" t="e">
        <v>#N/A</v>
      </c>
      <c r="AP5617" t="e">
        <v>#N/A</v>
      </c>
    </row>
    <row r="5618" spans="1:42" x14ac:dyDescent="0.25">
      <c r="A5618" t="s">
        <v>11884</v>
      </c>
      <c r="B5618" t="s">
        <v>11885</v>
      </c>
      <c r="C5618" t="s">
        <v>11886</v>
      </c>
      <c r="D5618">
        <v>6</v>
      </c>
      <c r="E5618">
        <v>21447377</v>
      </c>
      <c r="F5618" s="2">
        <v>29300000</v>
      </c>
      <c r="G5618">
        <v>6</v>
      </c>
      <c r="H5618">
        <v>50746619</v>
      </c>
      <c r="I5618" s="2">
        <v>71000000</v>
      </c>
      <c r="J5618">
        <v>6</v>
      </c>
      <c r="K5618">
        <v>35999735</v>
      </c>
      <c r="L5618" s="2">
        <v>47000000</v>
      </c>
      <c r="M5618">
        <v>6</v>
      </c>
      <c r="N5618">
        <v>30579641</v>
      </c>
      <c r="O5618" s="2">
        <v>38300000</v>
      </c>
      <c r="P5618">
        <v>6</v>
      </c>
      <c r="Q5618">
        <v>36232415</v>
      </c>
      <c r="R5618" s="2">
        <v>44500000</v>
      </c>
      <c r="S5618">
        <v>6</v>
      </c>
      <c r="T5618">
        <v>30972713</v>
      </c>
      <c r="U5618" s="2">
        <v>39600000</v>
      </c>
      <c r="V5618">
        <v>6</v>
      </c>
      <c r="W5618">
        <v>21645985</v>
      </c>
      <c r="X5618" s="2">
        <v>30400000</v>
      </c>
      <c r="Y5618">
        <v>6</v>
      </c>
      <c r="Z5618">
        <v>25456995</v>
      </c>
      <c r="AA5618" s="2">
        <v>30400000</v>
      </c>
      <c r="AB5618">
        <v>6</v>
      </c>
      <c r="AC5618">
        <v>16814390</v>
      </c>
      <c r="AD5618" s="2">
        <v>24000000</v>
      </c>
      <c r="AE5618">
        <v>6</v>
      </c>
      <c r="AF5618">
        <v>29313417</v>
      </c>
      <c r="AG5618" s="2">
        <v>35800000</v>
      </c>
      <c r="AH5618">
        <v>6</v>
      </c>
      <c r="AI5618">
        <v>40415553</v>
      </c>
      <c r="AJ5618" s="2">
        <v>46200000</v>
      </c>
      <c r="AK5618">
        <v>6</v>
      </c>
      <c r="AL5618">
        <v>28329954</v>
      </c>
      <c r="AM5618" s="2">
        <v>36200000</v>
      </c>
      <c r="AO5618" t="e">
        <v>#N/A</v>
      </c>
      <c r="AP5618" t="e">
        <v>#N/A</v>
      </c>
    </row>
    <row r="5619" spans="1:42" x14ac:dyDescent="0.25">
      <c r="A5619" t="s">
        <v>29504</v>
      </c>
      <c r="B5619" t="s">
        <v>29503</v>
      </c>
      <c r="C5619" t="s">
        <v>29502</v>
      </c>
      <c r="D5619">
        <v>1</v>
      </c>
      <c r="E5619">
        <v>5735975</v>
      </c>
      <c r="F5619" s="2">
        <v>5740000</v>
      </c>
      <c r="G5619">
        <v>1</v>
      </c>
      <c r="H5619">
        <v>26354226</v>
      </c>
      <c r="I5619" s="2">
        <v>26400000</v>
      </c>
      <c r="J5619">
        <v>1</v>
      </c>
      <c r="K5619">
        <v>1811105</v>
      </c>
      <c r="L5619" s="2">
        <v>1810000</v>
      </c>
      <c r="M5619">
        <v>1</v>
      </c>
      <c r="N5619">
        <v>1547151</v>
      </c>
      <c r="O5619" s="2">
        <v>1550000</v>
      </c>
      <c r="P5619">
        <v>1</v>
      </c>
      <c r="Q5619">
        <v>1859931</v>
      </c>
      <c r="R5619" s="2">
        <v>1860000</v>
      </c>
      <c r="S5619">
        <v>1</v>
      </c>
      <c r="T5619">
        <v>1332972</v>
      </c>
      <c r="U5619" s="2">
        <v>1330000</v>
      </c>
      <c r="V5619">
        <v>1</v>
      </c>
      <c r="W5619">
        <v>1531477</v>
      </c>
      <c r="X5619" s="2">
        <v>1530000</v>
      </c>
      <c r="Y5619">
        <v>1</v>
      </c>
      <c r="Z5619">
        <v>7741362</v>
      </c>
      <c r="AA5619" s="2">
        <v>7740000</v>
      </c>
      <c r="AB5619">
        <v>1</v>
      </c>
      <c r="AC5619">
        <v>2842071</v>
      </c>
      <c r="AD5619" s="2">
        <v>2840000</v>
      </c>
      <c r="AE5619">
        <v>1</v>
      </c>
      <c r="AF5619">
        <v>2498317</v>
      </c>
      <c r="AG5619" s="2">
        <v>2500000</v>
      </c>
      <c r="AH5619">
        <v>1</v>
      </c>
      <c r="AI5619">
        <v>1478988</v>
      </c>
      <c r="AJ5619" s="2">
        <v>1480000</v>
      </c>
      <c r="AK5619">
        <v>1</v>
      </c>
      <c r="AL5619">
        <v>3843137</v>
      </c>
      <c r="AM5619" s="2">
        <v>3840000</v>
      </c>
      <c r="AO5619" t="e">
        <v>#N/A</v>
      </c>
      <c r="AP5619" t="e">
        <v>#N/A</v>
      </c>
    </row>
    <row r="5620" spans="1:42" x14ac:dyDescent="0.25">
      <c r="A5620" t="s">
        <v>29501</v>
      </c>
      <c r="B5620" t="s">
        <v>29500</v>
      </c>
      <c r="C5620" t="s">
        <v>29499</v>
      </c>
      <c r="D5620">
        <v>1</v>
      </c>
      <c r="E5620">
        <v>10818061</v>
      </c>
      <c r="F5620" s="2">
        <v>10800000</v>
      </c>
      <c r="G5620">
        <v>1</v>
      </c>
      <c r="H5620">
        <v>6558379</v>
      </c>
      <c r="I5620" s="2">
        <v>6560000</v>
      </c>
      <c r="J5620">
        <v>1</v>
      </c>
      <c r="K5620">
        <v>22640758</v>
      </c>
      <c r="L5620" s="2">
        <v>22600000</v>
      </c>
      <c r="M5620">
        <v>1</v>
      </c>
      <c r="N5620">
        <v>8982033</v>
      </c>
      <c r="O5620" s="2">
        <v>8980000</v>
      </c>
      <c r="P5620">
        <v>1</v>
      </c>
      <c r="Q5620">
        <v>9858324</v>
      </c>
      <c r="R5620" s="2">
        <v>9860000</v>
      </c>
      <c r="S5620">
        <v>1</v>
      </c>
      <c r="T5620">
        <v>2569121</v>
      </c>
      <c r="U5620" s="2">
        <v>2570000</v>
      </c>
      <c r="V5620">
        <v>1</v>
      </c>
      <c r="W5620">
        <v>8880796</v>
      </c>
      <c r="X5620" s="2">
        <v>8880000</v>
      </c>
      <c r="Y5620">
        <v>1</v>
      </c>
      <c r="Z5620">
        <v>26903556</v>
      </c>
      <c r="AA5620" s="2">
        <v>26900000</v>
      </c>
      <c r="AB5620">
        <v>1</v>
      </c>
      <c r="AC5620">
        <v>3329282</v>
      </c>
      <c r="AD5620" s="2">
        <v>3330000</v>
      </c>
      <c r="AE5620">
        <v>1</v>
      </c>
      <c r="AF5620">
        <v>3815031</v>
      </c>
      <c r="AG5620" s="2">
        <v>3820000</v>
      </c>
      <c r="AH5620">
        <v>1</v>
      </c>
      <c r="AI5620">
        <v>5982334</v>
      </c>
      <c r="AJ5620" s="2">
        <v>5980000</v>
      </c>
      <c r="AK5620">
        <v>1</v>
      </c>
      <c r="AL5620">
        <v>7518873</v>
      </c>
      <c r="AM5620" s="2">
        <v>7520000</v>
      </c>
      <c r="AO5620" t="e">
        <v>#N/A</v>
      </c>
      <c r="AP5620" t="e">
        <v>#N/A</v>
      </c>
    </row>
    <row r="5621" spans="1:42" x14ac:dyDescent="0.25">
      <c r="A5621" t="s">
        <v>17368</v>
      </c>
      <c r="B5621" t="s">
        <v>17369</v>
      </c>
      <c r="C5621" t="s">
        <v>17370</v>
      </c>
      <c r="D5621">
        <v>10</v>
      </c>
      <c r="E5621">
        <v>59514489</v>
      </c>
      <c r="F5621" s="2">
        <v>59500000</v>
      </c>
      <c r="G5621">
        <v>10</v>
      </c>
      <c r="H5621">
        <v>214775369</v>
      </c>
      <c r="I5621" s="2">
        <v>215000000</v>
      </c>
      <c r="J5621">
        <v>10</v>
      </c>
      <c r="K5621">
        <v>40687226</v>
      </c>
      <c r="L5621" s="2">
        <v>40700000</v>
      </c>
      <c r="M5621">
        <v>10</v>
      </c>
      <c r="N5621">
        <v>99954791</v>
      </c>
      <c r="O5621" s="2">
        <v>100000000</v>
      </c>
      <c r="P5621">
        <v>10</v>
      </c>
      <c r="Q5621">
        <v>88084228</v>
      </c>
      <c r="R5621" s="2">
        <v>88100000</v>
      </c>
      <c r="S5621">
        <v>10</v>
      </c>
      <c r="T5621">
        <v>54032111</v>
      </c>
      <c r="U5621" s="2">
        <v>54000000</v>
      </c>
      <c r="V5621">
        <v>10</v>
      </c>
      <c r="W5621">
        <v>44610385</v>
      </c>
      <c r="X5621" s="2">
        <v>44600000</v>
      </c>
      <c r="Y5621">
        <v>10</v>
      </c>
      <c r="Z5621">
        <v>170537192</v>
      </c>
      <c r="AA5621" s="2">
        <v>171000000</v>
      </c>
      <c r="AB5621">
        <v>10</v>
      </c>
      <c r="AC5621">
        <v>206639821</v>
      </c>
      <c r="AD5621" s="2">
        <v>207000000</v>
      </c>
      <c r="AE5621">
        <v>10</v>
      </c>
      <c r="AF5621">
        <v>106401381</v>
      </c>
      <c r="AG5621" s="2">
        <v>106000000</v>
      </c>
      <c r="AH5621">
        <v>10</v>
      </c>
      <c r="AI5621">
        <v>284621920</v>
      </c>
      <c r="AJ5621" s="2">
        <v>283000000</v>
      </c>
      <c r="AK5621">
        <v>10</v>
      </c>
      <c r="AL5621">
        <v>97857049</v>
      </c>
      <c r="AM5621" s="2">
        <v>97900000</v>
      </c>
      <c r="AO5621" t="e">
        <v>#N/A</v>
      </c>
      <c r="AP5621" t="e">
        <v>#N/A</v>
      </c>
    </row>
    <row r="5622" spans="1:42" x14ac:dyDescent="0.25">
      <c r="A5622" t="s">
        <v>11887</v>
      </c>
      <c r="B5622" t="s">
        <v>11888</v>
      </c>
      <c r="C5622" t="s">
        <v>11889</v>
      </c>
      <c r="D5622">
        <v>6</v>
      </c>
      <c r="E5622">
        <v>40754972</v>
      </c>
      <c r="F5622" s="2">
        <v>65000000</v>
      </c>
      <c r="G5622">
        <v>6</v>
      </c>
      <c r="H5622">
        <v>91598160</v>
      </c>
      <c r="I5622" s="2">
        <v>140000000</v>
      </c>
      <c r="J5622">
        <v>6</v>
      </c>
      <c r="K5622">
        <v>98634551</v>
      </c>
      <c r="L5622" s="2">
        <v>162000000</v>
      </c>
      <c r="M5622">
        <v>6</v>
      </c>
      <c r="N5622">
        <v>45647262</v>
      </c>
      <c r="O5622" s="2">
        <v>76100000</v>
      </c>
      <c r="P5622">
        <v>6</v>
      </c>
      <c r="Q5622">
        <v>61855201</v>
      </c>
      <c r="R5622" s="2">
        <v>104000000</v>
      </c>
      <c r="S5622">
        <v>6</v>
      </c>
      <c r="T5622">
        <v>54615672</v>
      </c>
      <c r="U5622" s="2">
        <v>91400000</v>
      </c>
      <c r="V5622">
        <v>6</v>
      </c>
      <c r="W5622">
        <v>77692368</v>
      </c>
      <c r="X5622" s="2">
        <v>137000000</v>
      </c>
      <c r="Y5622">
        <v>6</v>
      </c>
      <c r="Z5622">
        <v>201940205</v>
      </c>
      <c r="AA5622" s="2">
        <v>325000000</v>
      </c>
      <c r="AB5622">
        <v>6</v>
      </c>
      <c r="AC5622">
        <v>121440756</v>
      </c>
      <c r="AD5622" s="2">
        <v>221000000</v>
      </c>
      <c r="AE5622">
        <v>6</v>
      </c>
      <c r="AF5622">
        <v>82346736</v>
      </c>
      <c r="AG5622" s="2">
        <v>144000000</v>
      </c>
      <c r="AH5622">
        <v>6</v>
      </c>
      <c r="AI5622">
        <v>195890254</v>
      </c>
      <c r="AJ5622" s="2">
        <v>282000000</v>
      </c>
      <c r="AK5622">
        <v>6</v>
      </c>
      <c r="AL5622">
        <v>94544932</v>
      </c>
      <c r="AM5622" s="2">
        <v>169000000</v>
      </c>
      <c r="AO5622" t="e">
        <v>#N/A</v>
      </c>
      <c r="AP5622" t="e">
        <v>#N/A</v>
      </c>
    </row>
    <row r="5623" spans="1:42" x14ac:dyDescent="0.25">
      <c r="A5623" t="s">
        <v>29498</v>
      </c>
      <c r="B5623" t="s">
        <v>29497</v>
      </c>
      <c r="C5623" t="s">
        <v>29496</v>
      </c>
      <c r="D5623">
        <v>1</v>
      </c>
      <c r="E5623">
        <v>7474207</v>
      </c>
      <c r="F5623" s="2">
        <v>7470000</v>
      </c>
      <c r="G5623">
        <v>1</v>
      </c>
      <c r="H5623">
        <v>18578908</v>
      </c>
      <c r="I5623" s="2">
        <v>18600000</v>
      </c>
      <c r="J5623">
        <v>1</v>
      </c>
      <c r="K5623">
        <v>3839013</v>
      </c>
      <c r="L5623" s="2">
        <v>3840000</v>
      </c>
      <c r="M5623">
        <v>1</v>
      </c>
      <c r="N5623">
        <v>6582723</v>
      </c>
      <c r="O5623" s="2">
        <v>6580000</v>
      </c>
      <c r="P5623">
        <v>1</v>
      </c>
      <c r="Q5623">
        <v>12427926</v>
      </c>
      <c r="R5623" s="2">
        <v>12400000</v>
      </c>
      <c r="S5623">
        <v>1</v>
      </c>
      <c r="T5623">
        <v>1891871</v>
      </c>
      <c r="U5623" s="2">
        <v>1890000</v>
      </c>
      <c r="V5623">
        <v>1</v>
      </c>
      <c r="W5623">
        <v>1610263</v>
      </c>
      <c r="X5623" s="2">
        <v>1610000</v>
      </c>
      <c r="Y5623">
        <v>1</v>
      </c>
      <c r="Z5623">
        <v>1778812</v>
      </c>
      <c r="AA5623" s="2">
        <v>1780000</v>
      </c>
      <c r="AB5623">
        <v>1</v>
      </c>
      <c r="AC5623">
        <v>4120176</v>
      </c>
      <c r="AD5623" s="2">
        <v>4120000</v>
      </c>
      <c r="AE5623">
        <v>1</v>
      </c>
      <c r="AF5623">
        <v>6544732</v>
      </c>
      <c r="AG5623" s="2">
        <v>6540000</v>
      </c>
      <c r="AH5623">
        <v>1</v>
      </c>
      <c r="AI5623">
        <v>9069733</v>
      </c>
      <c r="AJ5623" s="2">
        <v>9070000</v>
      </c>
      <c r="AK5623">
        <v>1</v>
      </c>
      <c r="AL5623">
        <v>16743654</v>
      </c>
      <c r="AM5623" s="2">
        <v>16700000</v>
      </c>
      <c r="AO5623" t="e">
        <v>#N/A</v>
      </c>
      <c r="AP5623" t="e">
        <v>#N/A</v>
      </c>
    </row>
    <row r="5624" spans="1:42" x14ac:dyDescent="0.25">
      <c r="A5624" t="s">
        <v>21482</v>
      </c>
      <c r="B5624" t="s">
        <v>21483</v>
      </c>
      <c r="C5624" t="s">
        <v>21484</v>
      </c>
      <c r="D5624">
        <v>16</v>
      </c>
      <c r="E5624">
        <v>257876256</v>
      </c>
      <c r="F5624" s="2">
        <v>258000000</v>
      </c>
      <c r="G5624">
        <v>16</v>
      </c>
      <c r="H5624">
        <v>687594138</v>
      </c>
      <c r="I5624" s="2">
        <v>688000000</v>
      </c>
      <c r="J5624">
        <v>16</v>
      </c>
      <c r="K5624">
        <v>385288828</v>
      </c>
      <c r="L5624" s="2">
        <v>385000000</v>
      </c>
      <c r="M5624">
        <v>16</v>
      </c>
      <c r="N5624">
        <v>233243417</v>
      </c>
      <c r="O5624" s="2">
        <v>233000000</v>
      </c>
      <c r="P5624">
        <v>16</v>
      </c>
      <c r="Q5624">
        <v>434172185</v>
      </c>
      <c r="R5624" s="2">
        <v>434000000</v>
      </c>
      <c r="S5624">
        <v>16</v>
      </c>
      <c r="T5624">
        <v>335604119</v>
      </c>
      <c r="U5624" s="2">
        <v>336000000</v>
      </c>
      <c r="V5624">
        <v>16</v>
      </c>
      <c r="W5624">
        <v>224139096</v>
      </c>
      <c r="X5624" s="2">
        <v>224000000</v>
      </c>
      <c r="Y5624">
        <v>16</v>
      </c>
      <c r="Z5624">
        <v>359424723</v>
      </c>
      <c r="AA5624" s="2">
        <v>359000000</v>
      </c>
      <c r="AB5624">
        <v>16</v>
      </c>
      <c r="AC5624">
        <v>152196621</v>
      </c>
      <c r="AD5624" s="2">
        <v>149000000</v>
      </c>
      <c r="AE5624">
        <v>16</v>
      </c>
      <c r="AF5624">
        <v>211836091</v>
      </c>
      <c r="AG5624" s="2">
        <v>212000000</v>
      </c>
      <c r="AH5624">
        <v>16</v>
      </c>
      <c r="AI5624">
        <v>311841035</v>
      </c>
      <c r="AJ5624" s="2">
        <v>312000000</v>
      </c>
      <c r="AK5624">
        <v>16</v>
      </c>
      <c r="AL5624">
        <v>191125913</v>
      </c>
      <c r="AM5624" s="2">
        <v>191000000</v>
      </c>
      <c r="AO5624" t="e">
        <v>#N/A</v>
      </c>
      <c r="AP5624" t="e">
        <v>#N/A</v>
      </c>
    </row>
    <row r="5625" spans="1:42" x14ac:dyDescent="0.25">
      <c r="A5625" t="s">
        <v>11890</v>
      </c>
      <c r="B5625" t="s">
        <v>11891</v>
      </c>
      <c r="C5625" t="s">
        <v>11892</v>
      </c>
      <c r="D5625">
        <v>6</v>
      </c>
      <c r="E5625">
        <v>45525778</v>
      </c>
      <c r="F5625" s="2">
        <v>45500000</v>
      </c>
      <c r="G5625">
        <v>6</v>
      </c>
      <c r="H5625">
        <v>248607609</v>
      </c>
      <c r="I5625" s="2">
        <v>249000000</v>
      </c>
      <c r="J5625">
        <v>6</v>
      </c>
      <c r="K5625">
        <v>143443068</v>
      </c>
      <c r="L5625" s="2">
        <v>143000000</v>
      </c>
      <c r="M5625">
        <v>6</v>
      </c>
      <c r="N5625">
        <v>43828737</v>
      </c>
      <c r="O5625" s="2">
        <v>43800000</v>
      </c>
      <c r="P5625">
        <v>6</v>
      </c>
      <c r="Q5625">
        <v>138762747</v>
      </c>
      <c r="R5625" s="2">
        <v>139000000</v>
      </c>
      <c r="S5625">
        <v>6</v>
      </c>
      <c r="T5625">
        <v>114884805</v>
      </c>
      <c r="U5625" s="2">
        <v>115000000</v>
      </c>
      <c r="V5625">
        <v>6</v>
      </c>
      <c r="W5625">
        <v>43813189</v>
      </c>
      <c r="X5625" s="2">
        <v>33100000</v>
      </c>
      <c r="Y5625">
        <v>6</v>
      </c>
      <c r="Z5625">
        <v>87654320</v>
      </c>
      <c r="AA5625" s="2">
        <v>87700000</v>
      </c>
      <c r="AB5625">
        <v>6</v>
      </c>
      <c r="AC5625">
        <v>31492310</v>
      </c>
      <c r="AD5625" s="2">
        <v>31500000</v>
      </c>
      <c r="AE5625">
        <v>6</v>
      </c>
      <c r="AF5625">
        <v>56939182</v>
      </c>
      <c r="AG5625" s="2">
        <v>56900000</v>
      </c>
      <c r="AH5625">
        <v>6</v>
      </c>
      <c r="AI5625">
        <v>53412865</v>
      </c>
      <c r="AJ5625" s="2">
        <v>53400000</v>
      </c>
      <c r="AK5625">
        <v>6</v>
      </c>
      <c r="AL5625">
        <v>49519276</v>
      </c>
      <c r="AM5625" s="2">
        <v>49500000</v>
      </c>
      <c r="AO5625" t="e">
        <v>#N/A</v>
      </c>
      <c r="AP5625" t="e">
        <v>#N/A</v>
      </c>
    </row>
    <row r="5626" spans="1:42" x14ac:dyDescent="0.25">
      <c r="A5626" t="s">
        <v>29495</v>
      </c>
      <c r="B5626" t="s">
        <v>29494</v>
      </c>
      <c r="C5626" t="s">
        <v>29493</v>
      </c>
      <c r="D5626">
        <v>1</v>
      </c>
      <c r="E5626">
        <v>431496</v>
      </c>
      <c r="F5626" s="2">
        <v>432000</v>
      </c>
      <c r="G5626">
        <v>1</v>
      </c>
      <c r="H5626">
        <v>10771179</v>
      </c>
      <c r="I5626" s="2">
        <v>10800000</v>
      </c>
      <c r="J5626">
        <v>1</v>
      </c>
      <c r="K5626">
        <v>3757433</v>
      </c>
      <c r="L5626" s="2">
        <v>3760000</v>
      </c>
      <c r="M5626">
        <v>1</v>
      </c>
      <c r="N5626">
        <v>1584664</v>
      </c>
      <c r="O5626" s="2">
        <v>1580000</v>
      </c>
      <c r="P5626">
        <v>1</v>
      </c>
      <c r="Q5626">
        <v>3605285</v>
      </c>
      <c r="R5626" s="2">
        <v>3610000</v>
      </c>
      <c r="S5626">
        <v>1</v>
      </c>
      <c r="T5626">
        <v>1341638</v>
      </c>
      <c r="U5626" s="2">
        <v>1340000</v>
      </c>
      <c r="V5626">
        <v>1</v>
      </c>
      <c r="W5626">
        <v>942861</v>
      </c>
      <c r="X5626" s="2">
        <v>943000</v>
      </c>
      <c r="Y5626">
        <v>1</v>
      </c>
      <c r="Z5626">
        <v>2653720</v>
      </c>
      <c r="AA5626" s="2">
        <v>2650000</v>
      </c>
      <c r="AB5626">
        <v>1</v>
      </c>
      <c r="AC5626">
        <v>1434273</v>
      </c>
      <c r="AD5626" s="2">
        <v>1430000</v>
      </c>
      <c r="AE5626">
        <v>1</v>
      </c>
      <c r="AF5626">
        <v>1101810</v>
      </c>
      <c r="AG5626" s="2">
        <v>1100000</v>
      </c>
      <c r="AH5626">
        <v>1</v>
      </c>
      <c r="AI5626">
        <v>1882617</v>
      </c>
      <c r="AJ5626" s="2">
        <v>1880000</v>
      </c>
      <c r="AK5626">
        <v>1</v>
      </c>
      <c r="AL5626">
        <v>648823</v>
      </c>
      <c r="AM5626" s="2">
        <v>649000</v>
      </c>
      <c r="AO5626" t="e">
        <v>#N/A</v>
      </c>
      <c r="AP5626" t="e">
        <v>#N/A</v>
      </c>
    </row>
    <row r="5627" spans="1:42" x14ac:dyDescent="0.25">
      <c r="A5627" t="s">
        <v>1732</v>
      </c>
      <c r="B5627" t="s">
        <v>1733</v>
      </c>
      <c r="C5627" t="s">
        <v>1734</v>
      </c>
      <c r="D5627">
        <v>2</v>
      </c>
      <c r="E5627">
        <v>39823677</v>
      </c>
      <c r="F5627" s="2">
        <v>35900000</v>
      </c>
      <c r="G5627">
        <v>2</v>
      </c>
      <c r="H5627">
        <v>32756077</v>
      </c>
      <c r="I5627" s="2">
        <v>32800000</v>
      </c>
      <c r="J5627">
        <v>2</v>
      </c>
      <c r="K5627">
        <v>5896459</v>
      </c>
      <c r="L5627" s="2">
        <v>5900000</v>
      </c>
      <c r="M5627">
        <v>2</v>
      </c>
      <c r="N5627">
        <v>16952361</v>
      </c>
      <c r="O5627" s="2">
        <v>4760000</v>
      </c>
      <c r="P5627">
        <v>2</v>
      </c>
      <c r="Q5627">
        <v>22185843</v>
      </c>
      <c r="R5627" s="2">
        <v>2880000</v>
      </c>
      <c r="S5627">
        <v>2</v>
      </c>
      <c r="T5627">
        <v>68719056</v>
      </c>
      <c r="U5627" s="2">
        <v>49800000</v>
      </c>
      <c r="V5627">
        <v>2</v>
      </c>
      <c r="W5627">
        <v>30845565</v>
      </c>
      <c r="X5627" s="2">
        <v>30800000</v>
      </c>
      <c r="Y5627">
        <v>2</v>
      </c>
      <c r="Z5627">
        <v>28876521</v>
      </c>
      <c r="AA5627" s="2">
        <v>28900000</v>
      </c>
      <c r="AB5627">
        <v>2</v>
      </c>
      <c r="AC5627">
        <v>56253370</v>
      </c>
      <c r="AD5627" s="2">
        <v>56300000</v>
      </c>
      <c r="AE5627">
        <v>2</v>
      </c>
      <c r="AF5627">
        <v>45276776</v>
      </c>
      <c r="AG5627" s="2">
        <v>21800000</v>
      </c>
      <c r="AH5627">
        <v>2</v>
      </c>
      <c r="AI5627">
        <v>28983860</v>
      </c>
      <c r="AJ5627" s="2">
        <v>29000000</v>
      </c>
      <c r="AK5627">
        <v>2</v>
      </c>
      <c r="AL5627">
        <v>8020847</v>
      </c>
      <c r="AM5627" s="2">
        <v>8020000</v>
      </c>
      <c r="AO5627" t="e">
        <v>#N/A</v>
      </c>
      <c r="AP5627" t="e">
        <v>#N/A</v>
      </c>
    </row>
    <row r="5628" spans="1:42" x14ac:dyDescent="0.25">
      <c r="A5628" t="s">
        <v>29492</v>
      </c>
      <c r="B5628" t="s">
        <v>29491</v>
      </c>
      <c r="C5628" t="s">
        <v>29490</v>
      </c>
      <c r="D5628">
        <v>1</v>
      </c>
      <c r="E5628">
        <v>2017241</v>
      </c>
      <c r="F5628" s="2">
        <v>2020000</v>
      </c>
      <c r="G5628">
        <v>1</v>
      </c>
      <c r="H5628">
        <v>9469712</v>
      </c>
      <c r="I5628" s="2">
        <v>9470000</v>
      </c>
      <c r="J5628">
        <v>1</v>
      </c>
      <c r="K5628">
        <v>6501784</v>
      </c>
      <c r="L5628" s="2">
        <v>6500000</v>
      </c>
      <c r="M5628">
        <v>1</v>
      </c>
      <c r="N5628">
        <v>1296721</v>
      </c>
      <c r="O5628" s="2">
        <v>1300000</v>
      </c>
      <c r="P5628">
        <v>1</v>
      </c>
      <c r="Q5628">
        <v>3690838</v>
      </c>
      <c r="R5628" s="2">
        <v>3690000</v>
      </c>
      <c r="S5628">
        <v>1</v>
      </c>
      <c r="T5628">
        <v>4366160</v>
      </c>
      <c r="U5628" s="2">
        <v>4370000</v>
      </c>
      <c r="V5628">
        <v>1</v>
      </c>
      <c r="W5628">
        <v>3216846</v>
      </c>
      <c r="X5628" s="2">
        <v>3220000</v>
      </c>
      <c r="Y5628">
        <v>1</v>
      </c>
      <c r="Z5628">
        <v>4468672</v>
      </c>
      <c r="AA5628" s="2">
        <v>4470000</v>
      </c>
      <c r="AB5628">
        <v>1</v>
      </c>
      <c r="AC5628">
        <v>3774595</v>
      </c>
      <c r="AD5628" s="2">
        <v>3770000</v>
      </c>
      <c r="AE5628">
        <v>1</v>
      </c>
      <c r="AF5628">
        <v>2674391</v>
      </c>
      <c r="AG5628" s="2">
        <v>2670000</v>
      </c>
      <c r="AH5628">
        <v>1</v>
      </c>
      <c r="AI5628">
        <v>1489104</v>
      </c>
      <c r="AJ5628" s="2">
        <v>1490000</v>
      </c>
      <c r="AK5628">
        <v>1</v>
      </c>
      <c r="AL5628">
        <v>2291521</v>
      </c>
      <c r="AM5628" s="2">
        <v>2290000</v>
      </c>
      <c r="AO5628" t="e">
        <v>#N/A</v>
      </c>
      <c r="AP5628" t="e">
        <v>#N/A</v>
      </c>
    </row>
    <row r="5629" spans="1:42" x14ac:dyDescent="0.25">
      <c r="A5629" t="s">
        <v>5026</v>
      </c>
      <c r="B5629" t="s">
        <v>5027</v>
      </c>
      <c r="C5629" t="s">
        <v>5028</v>
      </c>
      <c r="D5629">
        <v>3</v>
      </c>
      <c r="E5629">
        <v>8453419</v>
      </c>
      <c r="F5629" s="2">
        <v>8450000</v>
      </c>
      <c r="G5629">
        <v>3</v>
      </c>
      <c r="H5629">
        <v>34146871</v>
      </c>
      <c r="I5629" s="2">
        <v>34100000</v>
      </c>
      <c r="J5629">
        <v>3</v>
      </c>
      <c r="K5629">
        <v>11587179</v>
      </c>
      <c r="L5629" s="2">
        <v>11600000</v>
      </c>
      <c r="M5629">
        <v>3</v>
      </c>
      <c r="N5629">
        <v>22025014</v>
      </c>
      <c r="O5629" s="2">
        <v>22000000</v>
      </c>
      <c r="P5629">
        <v>3</v>
      </c>
      <c r="Q5629">
        <v>12155790</v>
      </c>
      <c r="R5629" s="2">
        <v>12200000</v>
      </c>
      <c r="S5629">
        <v>3</v>
      </c>
      <c r="T5629">
        <v>21755683</v>
      </c>
      <c r="U5629" s="2">
        <v>21800000</v>
      </c>
      <c r="V5629">
        <v>3</v>
      </c>
      <c r="W5629">
        <v>18631819</v>
      </c>
      <c r="X5629" s="2">
        <v>18600000</v>
      </c>
      <c r="Y5629">
        <v>3</v>
      </c>
      <c r="Z5629">
        <v>31040582</v>
      </c>
      <c r="AA5629" s="2">
        <v>31000000</v>
      </c>
      <c r="AB5629">
        <v>3</v>
      </c>
      <c r="AC5629">
        <v>12822518</v>
      </c>
      <c r="AD5629" s="2">
        <v>12800000</v>
      </c>
      <c r="AE5629">
        <v>3</v>
      </c>
      <c r="AF5629">
        <v>7301275</v>
      </c>
      <c r="AG5629" s="2">
        <v>7300000</v>
      </c>
      <c r="AH5629">
        <v>3</v>
      </c>
      <c r="AI5629">
        <v>12658860</v>
      </c>
      <c r="AJ5629" s="2">
        <v>12700000</v>
      </c>
      <c r="AK5629">
        <v>3</v>
      </c>
      <c r="AL5629">
        <v>9400455</v>
      </c>
      <c r="AM5629" s="2">
        <v>9400000</v>
      </c>
      <c r="AO5629" t="e">
        <v>#N/A</v>
      </c>
      <c r="AP5629" t="e">
        <v>#N/A</v>
      </c>
    </row>
    <row r="5630" spans="1:42" x14ac:dyDescent="0.25">
      <c r="A5630" t="s">
        <v>11893</v>
      </c>
      <c r="B5630" t="s">
        <v>11894</v>
      </c>
      <c r="C5630" t="s">
        <v>11895</v>
      </c>
      <c r="D5630">
        <v>6</v>
      </c>
      <c r="E5630">
        <v>57924035</v>
      </c>
      <c r="F5630" s="2">
        <v>57900000</v>
      </c>
      <c r="G5630">
        <v>6</v>
      </c>
      <c r="H5630">
        <v>185071374</v>
      </c>
      <c r="I5630" s="2">
        <v>185000000</v>
      </c>
      <c r="J5630">
        <v>6</v>
      </c>
      <c r="K5630">
        <v>183433446</v>
      </c>
      <c r="L5630" s="2">
        <v>183000000</v>
      </c>
      <c r="M5630">
        <v>6</v>
      </c>
      <c r="N5630">
        <v>83428024</v>
      </c>
      <c r="O5630" s="2">
        <v>83400000</v>
      </c>
      <c r="P5630">
        <v>6</v>
      </c>
      <c r="Q5630">
        <v>173590168</v>
      </c>
      <c r="R5630" s="2">
        <v>174000000</v>
      </c>
      <c r="S5630">
        <v>6</v>
      </c>
      <c r="T5630">
        <v>88226560</v>
      </c>
      <c r="U5630" s="2">
        <v>88200000</v>
      </c>
      <c r="V5630">
        <v>6</v>
      </c>
      <c r="W5630">
        <v>111786217</v>
      </c>
      <c r="X5630" s="2">
        <v>112000000</v>
      </c>
      <c r="Y5630">
        <v>6</v>
      </c>
      <c r="Z5630">
        <v>226360525</v>
      </c>
      <c r="AA5630" s="2">
        <v>226000000</v>
      </c>
      <c r="AB5630">
        <v>6</v>
      </c>
      <c r="AC5630">
        <v>42871927</v>
      </c>
      <c r="AD5630" s="2">
        <v>42900000</v>
      </c>
      <c r="AE5630">
        <v>6</v>
      </c>
      <c r="AF5630">
        <v>33809873</v>
      </c>
      <c r="AG5630" s="2">
        <v>33800000</v>
      </c>
      <c r="AH5630">
        <v>6</v>
      </c>
      <c r="AI5630">
        <v>158772875</v>
      </c>
      <c r="AJ5630" s="2">
        <v>159000000</v>
      </c>
      <c r="AK5630">
        <v>6</v>
      </c>
      <c r="AL5630">
        <v>86931187</v>
      </c>
      <c r="AM5630" s="2">
        <v>86900000</v>
      </c>
      <c r="AO5630" t="e">
        <v>#N/A</v>
      </c>
      <c r="AP5630" t="e">
        <v>#N/A</v>
      </c>
    </row>
    <row r="5631" spans="1:42" x14ac:dyDescent="0.25">
      <c r="A5631" t="s">
        <v>29489</v>
      </c>
      <c r="B5631" t="s">
        <v>29488</v>
      </c>
      <c r="C5631" t="s">
        <v>29487</v>
      </c>
      <c r="D5631">
        <v>1</v>
      </c>
      <c r="E5631">
        <v>1720514</v>
      </c>
      <c r="F5631" s="2">
        <v>1720000</v>
      </c>
      <c r="G5631">
        <v>1</v>
      </c>
      <c r="H5631">
        <v>2518442</v>
      </c>
      <c r="I5631" s="2">
        <v>2520000</v>
      </c>
      <c r="J5631">
        <v>1</v>
      </c>
      <c r="K5631">
        <v>2428627</v>
      </c>
      <c r="L5631" s="2">
        <v>2430000</v>
      </c>
      <c r="M5631">
        <v>1</v>
      </c>
      <c r="N5631">
        <v>1522750</v>
      </c>
      <c r="O5631" s="2">
        <v>1520000</v>
      </c>
      <c r="P5631">
        <v>1</v>
      </c>
      <c r="Q5631">
        <v>2218788</v>
      </c>
      <c r="R5631" s="2">
        <v>2220000</v>
      </c>
      <c r="S5631">
        <v>1</v>
      </c>
      <c r="T5631">
        <v>968584</v>
      </c>
      <c r="U5631" s="2">
        <v>969000</v>
      </c>
      <c r="V5631">
        <v>1</v>
      </c>
      <c r="W5631">
        <v>1302415</v>
      </c>
      <c r="X5631" s="2">
        <v>1300000</v>
      </c>
      <c r="Y5631">
        <v>1</v>
      </c>
      <c r="Z5631">
        <v>1890939</v>
      </c>
      <c r="AA5631" s="2">
        <v>1890000</v>
      </c>
      <c r="AB5631">
        <v>1</v>
      </c>
      <c r="AC5631">
        <v>935702</v>
      </c>
      <c r="AD5631" s="2">
        <v>936000</v>
      </c>
      <c r="AE5631">
        <v>1</v>
      </c>
      <c r="AF5631">
        <v>1772955</v>
      </c>
      <c r="AG5631" s="2">
        <v>1770000</v>
      </c>
      <c r="AH5631">
        <v>1</v>
      </c>
      <c r="AI5631">
        <v>1907241</v>
      </c>
      <c r="AJ5631" s="2">
        <v>1910000</v>
      </c>
      <c r="AK5631">
        <v>1</v>
      </c>
      <c r="AL5631">
        <v>2842261</v>
      </c>
      <c r="AM5631" s="2">
        <v>2840000</v>
      </c>
      <c r="AO5631" t="e">
        <v>#N/A</v>
      </c>
      <c r="AP5631" t="e">
        <v>#N/A</v>
      </c>
    </row>
    <row r="5632" spans="1:42" x14ac:dyDescent="0.25">
      <c r="A5632" t="s">
        <v>29486</v>
      </c>
      <c r="B5632" t="s">
        <v>29485</v>
      </c>
      <c r="C5632" t="s">
        <v>29484</v>
      </c>
      <c r="D5632">
        <v>1</v>
      </c>
      <c r="E5632">
        <v>25329156</v>
      </c>
      <c r="F5632" s="2">
        <v>25300000</v>
      </c>
      <c r="G5632">
        <v>1</v>
      </c>
      <c r="H5632">
        <v>58517404</v>
      </c>
      <c r="I5632" s="2">
        <v>58500000</v>
      </c>
      <c r="J5632">
        <v>1</v>
      </c>
      <c r="K5632">
        <v>37420320</v>
      </c>
      <c r="L5632" s="2">
        <v>37400000</v>
      </c>
      <c r="M5632">
        <v>1</v>
      </c>
      <c r="N5632">
        <v>25139140</v>
      </c>
      <c r="O5632" s="2">
        <v>25100000</v>
      </c>
      <c r="P5632">
        <v>1</v>
      </c>
      <c r="Q5632">
        <v>49518340</v>
      </c>
      <c r="R5632" s="2">
        <v>49500000</v>
      </c>
      <c r="S5632">
        <v>1</v>
      </c>
      <c r="T5632">
        <v>3997522</v>
      </c>
      <c r="U5632" s="2">
        <v>4000000</v>
      </c>
      <c r="V5632">
        <v>1</v>
      </c>
      <c r="W5632">
        <v>93525424</v>
      </c>
      <c r="X5632" s="2">
        <v>93500000</v>
      </c>
      <c r="Y5632">
        <v>1</v>
      </c>
      <c r="Z5632">
        <v>60847804</v>
      </c>
      <c r="AA5632" s="2">
        <v>60800000</v>
      </c>
      <c r="AB5632">
        <v>1</v>
      </c>
      <c r="AC5632">
        <v>73690320</v>
      </c>
      <c r="AD5632" s="2">
        <v>73700000</v>
      </c>
      <c r="AE5632">
        <v>1</v>
      </c>
      <c r="AF5632">
        <v>58639416</v>
      </c>
      <c r="AG5632" s="2">
        <v>58600000</v>
      </c>
      <c r="AH5632">
        <v>1</v>
      </c>
      <c r="AI5632">
        <v>57170604</v>
      </c>
      <c r="AJ5632" s="2">
        <v>57200000</v>
      </c>
      <c r="AK5632">
        <v>1</v>
      </c>
      <c r="AL5632">
        <v>39116932</v>
      </c>
      <c r="AM5632" s="2">
        <v>39100000</v>
      </c>
      <c r="AO5632" t="e">
        <v>#N/A</v>
      </c>
      <c r="AP5632" t="e">
        <v>#N/A</v>
      </c>
    </row>
    <row r="5633" spans="1:42" x14ac:dyDescent="0.25">
      <c r="A5633" t="s">
        <v>7741</v>
      </c>
      <c r="B5633" t="s">
        <v>7742</v>
      </c>
      <c r="C5633" t="s">
        <v>7743</v>
      </c>
      <c r="D5633">
        <v>4</v>
      </c>
      <c r="E5633">
        <v>38307005</v>
      </c>
      <c r="F5633" s="2">
        <v>38300000</v>
      </c>
      <c r="G5633">
        <v>4</v>
      </c>
      <c r="H5633">
        <v>59364857</v>
      </c>
      <c r="I5633" s="2">
        <v>59400000</v>
      </c>
      <c r="J5633">
        <v>4</v>
      </c>
      <c r="K5633">
        <v>29917374</v>
      </c>
      <c r="L5633" s="2">
        <v>29900000</v>
      </c>
      <c r="M5633">
        <v>4</v>
      </c>
      <c r="N5633">
        <v>17496921</v>
      </c>
      <c r="O5633" s="2">
        <v>17500000</v>
      </c>
      <c r="P5633">
        <v>4</v>
      </c>
      <c r="Q5633">
        <v>17687734</v>
      </c>
      <c r="R5633" s="2">
        <v>17700000</v>
      </c>
      <c r="S5633">
        <v>4</v>
      </c>
      <c r="T5633">
        <v>14240869</v>
      </c>
      <c r="U5633" s="2">
        <v>14200000</v>
      </c>
      <c r="V5633">
        <v>4</v>
      </c>
      <c r="W5633">
        <v>38794854</v>
      </c>
      <c r="X5633" s="2">
        <v>38800000</v>
      </c>
      <c r="Y5633">
        <v>4</v>
      </c>
      <c r="Z5633">
        <v>114441343</v>
      </c>
      <c r="AA5633" s="2">
        <v>114000000</v>
      </c>
      <c r="AB5633">
        <v>4</v>
      </c>
      <c r="AC5633">
        <v>54540792</v>
      </c>
      <c r="AD5633" s="2">
        <v>54500000</v>
      </c>
      <c r="AE5633">
        <v>4</v>
      </c>
      <c r="AF5633">
        <v>90076754</v>
      </c>
      <c r="AG5633" s="2">
        <v>90100000</v>
      </c>
      <c r="AH5633">
        <v>4</v>
      </c>
      <c r="AI5633">
        <v>93122950</v>
      </c>
      <c r="AJ5633" s="2">
        <v>93100000</v>
      </c>
      <c r="AK5633">
        <v>4</v>
      </c>
      <c r="AL5633">
        <v>72603009</v>
      </c>
      <c r="AM5633" s="2">
        <v>72600000</v>
      </c>
      <c r="AO5633" t="e">
        <v>#N/A</v>
      </c>
      <c r="AP5633" t="e">
        <v>#N/A</v>
      </c>
    </row>
    <row r="5634" spans="1:42" x14ac:dyDescent="0.25">
      <c r="A5634" t="s">
        <v>5029</v>
      </c>
      <c r="B5634" t="s">
        <v>5030</v>
      </c>
      <c r="C5634" t="s">
        <v>5031</v>
      </c>
      <c r="D5634">
        <v>3</v>
      </c>
      <c r="E5634">
        <v>6838933</v>
      </c>
      <c r="F5634" s="2">
        <v>6840000</v>
      </c>
      <c r="G5634">
        <v>3</v>
      </c>
      <c r="H5634">
        <v>18680131</v>
      </c>
      <c r="I5634" s="2">
        <v>18700000</v>
      </c>
      <c r="J5634">
        <v>3</v>
      </c>
      <c r="K5634">
        <v>19632556</v>
      </c>
      <c r="L5634" s="2">
        <v>19600000</v>
      </c>
      <c r="M5634">
        <v>3</v>
      </c>
      <c r="N5634">
        <v>13431455</v>
      </c>
      <c r="O5634" s="2">
        <v>13400000</v>
      </c>
      <c r="P5634">
        <v>3</v>
      </c>
      <c r="Q5634">
        <v>15345786</v>
      </c>
      <c r="R5634" s="2">
        <v>15300000</v>
      </c>
      <c r="S5634">
        <v>3</v>
      </c>
      <c r="T5634">
        <v>8986380</v>
      </c>
      <c r="U5634" s="2">
        <v>8990000</v>
      </c>
      <c r="V5634">
        <v>3</v>
      </c>
      <c r="W5634">
        <v>6178463</v>
      </c>
      <c r="X5634" s="2">
        <v>6180000</v>
      </c>
      <c r="Y5634">
        <v>3</v>
      </c>
      <c r="Z5634">
        <v>11939453</v>
      </c>
      <c r="AA5634" s="2">
        <v>10300000</v>
      </c>
      <c r="AB5634">
        <v>3</v>
      </c>
      <c r="AC5634">
        <v>8898943</v>
      </c>
      <c r="AD5634" s="2">
        <v>8900000</v>
      </c>
      <c r="AE5634">
        <v>3</v>
      </c>
      <c r="AF5634">
        <v>32506883</v>
      </c>
      <c r="AG5634" s="2">
        <v>32500000</v>
      </c>
      <c r="AH5634">
        <v>3</v>
      </c>
      <c r="AI5634">
        <v>6350411</v>
      </c>
      <c r="AJ5634" s="2">
        <v>6350000</v>
      </c>
      <c r="AK5634">
        <v>3</v>
      </c>
      <c r="AL5634">
        <v>8287505</v>
      </c>
      <c r="AM5634" s="2">
        <v>8290000</v>
      </c>
      <c r="AO5634" t="e">
        <v>#N/A</v>
      </c>
      <c r="AP5634" t="e">
        <v>#N/A</v>
      </c>
    </row>
    <row r="5635" spans="1:42" x14ac:dyDescent="0.25">
      <c r="A5635" t="s">
        <v>9898</v>
      </c>
      <c r="B5635" t="s">
        <v>9899</v>
      </c>
      <c r="C5635" t="s">
        <v>9900</v>
      </c>
      <c r="D5635">
        <v>5</v>
      </c>
      <c r="E5635">
        <v>18595136</v>
      </c>
      <c r="F5635" s="2">
        <v>18600000</v>
      </c>
      <c r="G5635">
        <v>5</v>
      </c>
      <c r="H5635">
        <v>35023950</v>
      </c>
      <c r="I5635" s="2">
        <v>35000000</v>
      </c>
      <c r="J5635">
        <v>5</v>
      </c>
      <c r="K5635">
        <v>31455010</v>
      </c>
      <c r="L5635" s="2">
        <v>31500000</v>
      </c>
      <c r="M5635">
        <v>5</v>
      </c>
      <c r="N5635">
        <v>17206640</v>
      </c>
      <c r="O5635" s="2">
        <v>17200000</v>
      </c>
      <c r="P5635">
        <v>5</v>
      </c>
      <c r="Q5635">
        <v>20918358</v>
      </c>
      <c r="R5635" s="2">
        <v>20900000</v>
      </c>
      <c r="S5635">
        <v>5</v>
      </c>
      <c r="T5635">
        <v>16071155</v>
      </c>
      <c r="U5635" s="2">
        <v>16100000</v>
      </c>
      <c r="V5635">
        <v>5</v>
      </c>
      <c r="W5635">
        <v>25768246</v>
      </c>
      <c r="X5635" s="2">
        <v>25800000</v>
      </c>
      <c r="Y5635">
        <v>5</v>
      </c>
      <c r="Z5635">
        <v>39665612</v>
      </c>
      <c r="AA5635" s="2">
        <v>39700000</v>
      </c>
      <c r="AB5635">
        <v>5</v>
      </c>
      <c r="AC5635">
        <v>26735480</v>
      </c>
      <c r="AD5635" s="2">
        <v>26700000</v>
      </c>
      <c r="AE5635">
        <v>5</v>
      </c>
      <c r="AF5635">
        <v>28088557</v>
      </c>
      <c r="AG5635" s="2">
        <v>28100000</v>
      </c>
      <c r="AH5635">
        <v>5</v>
      </c>
      <c r="AI5635">
        <v>34270217</v>
      </c>
      <c r="AJ5635" s="2">
        <v>34300000</v>
      </c>
      <c r="AK5635">
        <v>5</v>
      </c>
      <c r="AL5635">
        <v>14937528</v>
      </c>
      <c r="AM5635" s="2">
        <v>14900000</v>
      </c>
      <c r="AO5635" t="e">
        <v>#N/A</v>
      </c>
      <c r="AP5635" t="e">
        <v>#N/A</v>
      </c>
    </row>
    <row r="5636" spans="1:42" x14ac:dyDescent="0.25">
      <c r="A5636" t="s">
        <v>9901</v>
      </c>
      <c r="B5636" t="s">
        <v>9902</v>
      </c>
      <c r="C5636" t="s">
        <v>9903</v>
      </c>
      <c r="D5636">
        <v>5</v>
      </c>
      <c r="E5636">
        <v>81813290</v>
      </c>
      <c r="F5636" s="2">
        <v>81800000</v>
      </c>
      <c r="G5636">
        <v>5</v>
      </c>
      <c r="H5636">
        <v>126733969</v>
      </c>
      <c r="I5636" s="2">
        <v>127000000</v>
      </c>
      <c r="J5636">
        <v>5</v>
      </c>
      <c r="K5636">
        <v>60704755</v>
      </c>
      <c r="L5636" s="2">
        <v>60700000</v>
      </c>
      <c r="M5636">
        <v>5</v>
      </c>
      <c r="N5636">
        <v>43043333</v>
      </c>
      <c r="O5636" s="2">
        <v>43000000</v>
      </c>
      <c r="P5636">
        <v>5</v>
      </c>
      <c r="Q5636">
        <v>67475174</v>
      </c>
      <c r="R5636" s="2">
        <v>67500000</v>
      </c>
      <c r="S5636">
        <v>5</v>
      </c>
      <c r="T5636">
        <v>56539503</v>
      </c>
      <c r="U5636" s="2">
        <v>56500000</v>
      </c>
      <c r="V5636">
        <v>5</v>
      </c>
      <c r="W5636">
        <v>57045008</v>
      </c>
      <c r="X5636" s="2">
        <v>57000000</v>
      </c>
      <c r="Y5636">
        <v>5</v>
      </c>
      <c r="Z5636">
        <v>106636659</v>
      </c>
      <c r="AA5636" s="2">
        <v>107000000</v>
      </c>
      <c r="AB5636">
        <v>5</v>
      </c>
      <c r="AC5636">
        <v>59041793</v>
      </c>
      <c r="AD5636" s="2">
        <v>59000000</v>
      </c>
      <c r="AE5636">
        <v>5</v>
      </c>
      <c r="AF5636">
        <v>44646793</v>
      </c>
      <c r="AG5636" s="2">
        <v>44600000</v>
      </c>
      <c r="AH5636">
        <v>5</v>
      </c>
      <c r="AI5636">
        <v>81383556</v>
      </c>
      <c r="AJ5636" s="2">
        <v>81400000</v>
      </c>
      <c r="AK5636">
        <v>5</v>
      </c>
      <c r="AL5636">
        <v>78312991</v>
      </c>
      <c r="AM5636" s="2">
        <v>78300000</v>
      </c>
      <c r="AO5636" t="e">
        <v>#N/A</v>
      </c>
      <c r="AP5636" t="e">
        <v>#N/A</v>
      </c>
    </row>
    <row r="5637" spans="1:42" x14ac:dyDescent="0.25">
      <c r="A5637" t="s">
        <v>29483</v>
      </c>
      <c r="B5637" t="s">
        <v>29482</v>
      </c>
      <c r="C5637" t="s">
        <v>29481</v>
      </c>
      <c r="D5637">
        <v>1</v>
      </c>
      <c r="E5637">
        <v>2447566</v>
      </c>
      <c r="F5637" s="2">
        <v>2450000</v>
      </c>
      <c r="G5637">
        <v>1</v>
      </c>
      <c r="H5637">
        <v>975252</v>
      </c>
      <c r="I5637" s="2">
        <v>975000</v>
      </c>
      <c r="J5637">
        <v>1</v>
      </c>
      <c r="K5637">
        <v>1364426</v>
      </c>
      <c r="L5637" s="2">
        <v>1360000</v>
      </c>
      <c r="M5637">
        <v>1</v>
      </c>
      <c r="N5637">
        <v>2498931</v>
      </c>
      <c r="O5637" s="2">
        <v>2500000</v>
      </c>
      <c r="P5637">
        <v>1</v>
      </c>
      <c r="Q5637">
        <v>338206</v>
      </c>
      <c r="R5637" s="2">
        <v>338000</v>
      </c>
      <c r="S5637">
        <v>1</v>
      </c>
      <c r="T5637">
        <v>627299</v>
      </c>
      <c r="U5637" s="2">
        <v>627000</v>
      </c>
      <c r="V5637">
        <v>1</v>
      </c>
      <c r="W5637">
        <v>4098968</v>
      </c>
      <c r="X5637" s="2">
        <v>4100000</v>
      </c>
      <c r="Y5637">
        <v>1</v>
      </c>
      <c r="Z5637">
        <v>1874867</v>
      </c>
      <c r="AA5637" s="2">
        <v>1870000</v>
      </c>
      <c r="AB5637">
        <v>1</v>
      </c>
      <c r="AC5637">
        <v>3972481</v>
      </c>
      <c r="AD5637" s="2">
        <v>3970000</v>
      </c>
      <c r="AE5637">
        <v>1</v>
      </c>
      <c r="AF5637">
        <v>813991</v>
      </c>
      <c r="AG5637" s="2">
        <v>814000</v>
      </c>
      <c r="AH5637">
        <v>1</v>
      </c>
      <c r="AI5637">
        <v>394381</v>
      </c>
      <c r="AJ5637" s="2">
        <v>394000</v>
      </c>
      <c r="AK5637">
        <v>1</v>
      </c>
      <c r="AL5637">
        <v>613028</v>
      </c>
      <c r="AM5637" s="2">
        <v>613000</v>
      </c>
      <c r="AO5637" t="e">
        <v>#N/A</v>
      </c>
      <c r="AP5637" t="e">
        <v>#N/A</v>
      </c>
    </row>
    <row r="5638" spans="1:42" x14ac:dyDescent="0.25">
      <c r="A5638" t="s">
        <v>13513</v>
      </c>
      <c r="B5638" t="s">
        <v>13514</v>
      </c>
      <c r="C5638" t="s">
        <v>13515</v>
      </c>
      <c r="D5638">
        <v>7</v>
      </c>
      <c r="E5638">
        <v>275198938</v>
      </c>
      <c r="F5638" s="2">
        <v>275000000</v>
      </c>
      <c r="G5638">
        <v>7</v>
      </c>
      <c r="H5638">
        <v>154440839</v>
      </c>
      <c r="I5638" s="2">
        <v>154000000</v>
      </c>
      <c r="J5638">
        <v>7</v>
      </c>
      <c r="K5638">
        <v>240042334</v>
      </c>
      <c r="L5638" s="2">
        <v>240000000</v>
      </c>
      <c r="M5638">
        <v>7</v>
      </c>
      <c r="N5638">
        <v>225544449</v>
      </c>
      <c r="O5638" s="2">
        <v>226000000</v>
      </c>
      <c r="P5638">
        <v>7</v>
      </c>
      <c r="Q5638">
        <v>753328980</v>
      </c>
      <c r="R5638" s="2">
        <v>753000000</v>
      </c>
      <c r="S5638">
        <v>7</v>
      </c>
      <c r="T5638">
        <v>374887771</v>
      </c>
      <c r="U5638" s="2">
        <v>375000000</v>
      </c>
      <c r="V5638">
        <v>7</v>
      </c>
      <c r="W5638">
        <v>332041995</v>
      </c>
      <c r="X5638" s="2">
        <v>332000000</v>
      </c>
      <c r="Y5638">
        <v>7</v>
      </c>
      <c r="Z5638">
        <v>213390927</v>
      </c>
      <c r="AA5638" s="2">
        <v>213000000</v>
      </c>
      <c r="AB5638">
        <v>7</v>
      </c>
      <c r="AC5638">
        <v>375905394</v>
      </c>
      <c r="AD5638" s="2">
        <v>376000000</v>
      </c>
      <c r="AE5638">
        <v>7</v>
      </c>
      <c r="AF5638">
        <v>195451604</v>
      </c>
      <c r="AG5638" s="2">
        <v>195000000</v>
      </c>
      <c r="AH5638">
        <v>7</v>
      </c>
      <c r="AI5638">
        <v>227358169</v>
      </c>
      <c r="AJ5638" s="2">
        <v>227000000</v>
      </c>
      <c r="AK5638">
        <v>7</v>
      </c>
      <c r="AL5638">
        <v>308085622</v>
      </c>
      <c r="AM5638" s="2">
        <v>308000000</v>
      </c>
      <c r="AO5638" t="e">
        <v>#N/A</v>
      </c>
      <c r="AP5638" t="e">
        <v>#N/A</v>
      </c>
    </row>
    <row r="5639" spans="1:42" x14ac:dyDescent="0.25">
      <c r="A5639" t="s">
        <v>1735</v>
      </c>
      <c r="B5639" t="s">
        <v>1736</v>
      </c>
      <c r="C5639" t="s">
        <v>1737</v>
      </c>
      <c r="D5639">
        <v>2</v>
      </c>
      <c r="E5639">
        <v>5327753</v>
      </c>
      <c r="F5639" s="2">
        <v>5330000</v>
      </c>
      <c r="G5639">
        <v>2</v>
      </c>
      <c r="H5639">
        <v>27130283</v>
      </c>
      <c r="I5639" s="2">
        <v>27100000</v>
      </c>
      <c r="J5639">
        <v>2</v>
      </c>
      <c r="K5639">
        <v>18219202</v>
      </c>
      <c r="L5639" s="2">
        <v>18200000</v>
      </c>
      <c r="M5639">
        <v>2</v>
      </c>
      <c r="N5639">
        <v>8736810</v>
      </c>
      <c r="O5639" s="2">
        <v>8740000</v>
      </c>
      <c r="P5639">
        <v>2</v>
      </c>
      <c r="Q5639">
        <v>58539261</v>
      </c>
      <c r="R5639" s="2">
        <v>58500000</v>
      </c>
      <c r="S5639">
        <v>2</v>
      </c>
      <c r="T5639">
        <v>5338555</v>
      </c>
      <c r="U5639" s="2">
        <v>5340000</v>
      </c>
      <c r="V5639">
        <v>2</v>
      </c>
      <c r="W5639">
        <v>36837002</v>
      </c>
      <c r="X5639" s="2">
        <v>36800000</v>
      </c>
      <c r="Y5639">
        <v>2</v>
      </c>
      <c r="Z5639">
        <v>36113175</v>
      </c>
      <c r="AA5639" s="2">
        <v>36100000</v>
      </c>
      <c r="AB5639">
        <v>2</v>
      </c>
      <c r="AC5639">
        <v>19870576</v>
      </c>
      <c r="AD5639" s="2">
        <v>12500000</v>
      </c>
      <c r="AE5639">
        <v>2</v>
      </c>
      <c r="AF5639">
        <v>8049568</v>
      </c>
      <c r="AG5639" s="2">
        <v>8050000</v>
      </c>
      <c r="AH5639">
        <v>2</v>
      </c>
      <c r="AI5639">
        <v>29544815</v>
      </c>
      <c r="AJ5639" s="2">
        <v>29500000</v>
      </c>
      <c r="AK5639">
        <v>2</v>
      </c>
      <c r="AL5639">
        <v>32024365</v>
      </c>
      <c r="AM5639" s="2">
        <v>32000000</v>
      </c>
      <c r="AO5639" t="e">
        <v>#N/A</v>
      </c>
      <c r="AP5639" t="e">
        <v>#N/A</v>
      </c>
    </row>
    <row r="5640" spans="1:42" x14ac:dyDescent="0.25">
      <c r="A5640" t="s">
        <v>29480</v>
      </c>
      <c r="B5640" t="s">
        <v>29479</v>
      </c>
      <c r="C5640" t="s">
        <v>29478</v>
      </c>
      <c r="D5640">
        <v>1</v>
      </c>
      <c r="E5640">
        <v>817182</v>
      </c>
      <c r="F5640" s="2">
        <v>817000</v>
      </c>
      <c r="G5640">
        <v>1</v>
      </c>
      <c r="H5640">
        <v>550814</v>
      </c>
      <c r="I5640" s="2">
        <v>551000</v>
      </c>
      <c r="J5640">
        <v>1</v>
      </c>
      <c r="K5640">
        <v>1380394</v>
      </c>
      <c r="L5640" s="2">
        <v>1380000</v>
      </c>
      <c r="M5640">
        <v>1</v>
      </c>
      <c r="N5640">
        <v>2979962</v>
      </c>
      <c r="O5640" s="2">
        <v>2980000</v>
      </c>
      <c r="P5640">
        <v>1</v>
      </c>
      <c r="Q5640">
        <v>425355</v>
      </c>
      <c r="R5640" s="2">
        <v>425000</v>
      </c>
      <c r="S5640">
        <v>1</v>
      </c>
      <c r="T5640">
        <v>654002</v>
      </c>
      <c r="U5640" s="2">
        <v>654000</v>
      </c>
      <c r="V5640">
        <v>1</v>
      </c>
      <c r="W5640">
        <v>788267</v>
      </c>
      <c r="X5640" s="2">
        <v>788000</v>
      </c>
      <c r="Y5640">
        <v>1</v>
      </c>
      <c r="Z5640">
        <v>400554</v>
      </c>
      <c r="AA5640" s="2">
        <v>401000</v>
      </c>
      <c r="AB5640">
        <v>1</v>
      </c>
      <c r="AC5640">
        <v>320681</v>
      </c>
      <c r="AD5640" s="2">
        <v>321000</v>
      </c>
      <c r="AE5640">
        <v>1</v>
      </c>
      <c r="AF5640">
        <v>302958</v>
      </c>
      <c r="AG5640" s="2">
        <v>303000</v>
      </c>
      <c r="AH5640">
        <v>1</v>
      </c>
      <c r="AI5640">
        <v>1114504</v>
      </c>
      <c r="AJ5640" s="2">
        <v>1110000</v>
      </c>
      <c r="AK5640">
        <v>1</v>
      </c>
      <c r="AL5640">
        <v>839238</v>
      </c>
      <c r="AM5640" s="2">
        <v>839000</v>
      </c>
      <c r="AO5640" t="e">
        <v>#N/A</v>
      </c>
      <c r="AP5640" t="e">
        <v>#N/A</v>
      </c>
    </row>
    <row r="5641" spans="1:42" x14ac:dyDescent="0.25">
      <c r="A5641" t="s">
        <v>29477</v>
      </c>
      <c r="B5641" t="s">
        <v>29476</v>
      </c>
      <c r="C5641" t="s">
        <v>29475</v>
      </c>
      <c r="D5641">
        <v>1</v>
      </c>
      <c r="E5641">
        <v>35139508</v>
      </c>
      <c r="F5641" s="2">
        <v>35100000</v>
      </c>
      <c r="G5641">
        <v>1</v>
      </c>
      <c r="H5641">
        <v>14285070</v>
      </c>
      <c r="I5641" s="2">
        <v>14300000</v>
      </c>
      <c r="J5641">
        <v>1</v>
      </c>
      <c r="K5641">
        <v>10719830</v>
      </c>
      <c r="L5641" s="2">
        <v>10700000</v>
      </c>
      <c r="M5641">
        <v>1</v>
      </c>
      <c r="N5641">
        <v>17680640</v>
      </c>
      <c r="O5641" s="2">
        <v>17700000</v>
      </c>
      <c r="P5641">
        <v>1</v>
      </c>
      <c r="Q5641">
        <v>2133890</v>
      </c>
      <c r="R5641" s="2">
        <v>2130000</v>
      </c>
      <c r="S5641">
        <v>1</v>
      </c>
      <c r="T5641">
        <v>5623453</v>
      </c>
      <c r="U5641" s="2">
        <v>5620000</v>
      </c>
      <c r="V5641">
        <v>1</v>
      </c>
      <c r="W5641">
        <v>1856053</v>
      </c>
      <c r="X5641" s="2">
        <v>1860000</v>
      </c>
      <c r="Y5641">
        <v>1</v>
      </c>
      <c r="Z5641">
        <v>1897936</v>
      </c>
      <c r="AA5641" s="2">
        <v>1900000</v>
      </c>
      <c r="AB5641">
        <v>1</v>
      </c>
      <c r="AC5641">
        <v>29538194</v>
      </c>
      <c r="AD5641" s="2">
        <v>29500000</v>
      </c>
      <c r="AE5641">
        <v>1</v>
      </c>
      <c r="AF5641">
        <v>1075016</v>
      </c>
      <c r="AG5641" s="2">
        <v>1080000</v>
      </c>
      <c r="AH5641">
        <v>1</v>
      </c>
      <c r="AI5641">
        <v>4524614</v>
      </c>
      <c r="AJ5641" s="2">
        <v>4520000</v>
      </c>
      <c r="AK5641">
        <v>1</v>
      </c>
      <c r="AL5641">
        <v>2133705</v>
      </c>
      <c r="AM5641" s="2">
        <v>2130000</v>
      </c>
      <c r="AO5641" t="e">
        <v>#N/A</v>
      </c>
      <c r="AP5641" t="e">
        <v>#N/A</v>
      </c>
    </row>
    <row r="5642" spans="1:42" x14ac:dyDescent="0.25">
      <c r="A5642" t="s">
        <v>29474</v>
      </c>
      <c r="B5642" t="s">
        <v>29473</v>
      </c>
      <c r="C5642" t="s">
        <v>29472</v>
      </c>
      <c r="D5642">
        <v>1</v>
      </c>
      <c r="E5642">
        <v>18551050</v>
      </c>
      <c r="F5642" s="2">
        <v>18600000</v>
      </c>
      <c r="G5642">
        <v>1</v>
      </c>
      <c r="H5642">
        <v>10603988</v>
      </c>
      <c r="I5642" s="2">
        <v>10600000</v>
      </c>
      <c r="J5642">
        <v>1</v>
      </c>
      <c r="K5642">
        <v>16208144</v>
      </c>
      <c r="L5642" s="2">
        <v>16200000</v>
      </c>
      <c r="M5642">
        <v>1</v>
      </c>
      <c r="N5642">
        <v>9165795</v>
      </c>
      <c r="O5642" s="2">
        <v>9170000</v>
      </c>
      <c r="P5642">
        <v>1</v>
      </c>
      <c r="Q5642">
        <v>13009902</v>
      </c>
      <c r="R5642" s="2">
        <v>13000000</v>
      </c>
      <c r="S5642">
        <v>1</v>
      </c>
      <c r="T5642">
        <v>8101858</v>
      </c>
      <c r="U5642" s="2">
        <v>8100000</v>
      </c>
      <c r="V5642">
        <v>1</v>
      </c>
      <c r="W5642">
        <v>6181979</v>
      </c>
      <c r="X5642" s="2">
        <v>6180000</v>
      </c>
      <c r="Y5642">
        <v>1</v>
      </c>
      <c r="Z5642">
        <v>20564102</v>
      </c>
      <c r="AA5642" s="2">
        <v>20600000</v>
      </c>
      <c r="AB5642">
        <v>1</v>
      </c>
      <c r="AC5642">
        <v>15747258</v>
      </c>
      <c r="AD5642" s="2">
        <v>15700000</v>
      </c>
      <c r="AE5642">
        <v>1</v>
      </c>
      <c r="AF5642">
        <v>10492769</v>
      </c>
      <c r="AG5642" s="2">
        <v>10500000</v>
      </c>
      <c r="AH5642">
        <v>1</v>
      </c>
      <c r="AI5642">
        <v>12754930</v>
      </c>
      <c r="AJ5642" s="2">
        <v>12800000</v>
      </c>
      <c r="AK5642">
        <v>1</v>
      </c>
      <c r="AL5642">
        <v>13072124</v>
      </c>
      <c r="AM5642" s="2">
        <v>13100000</v>
      </c>
      <c r="AO5642" t="e">
        <v>#N/A</v>
      </c>
      <c r="AP5642" t="e">
        <v>#N/A</v>
      </c>
    </row>
    <row r="5643" spans="1:42" x14ac:dyDescent="0.25">
      <c r="A5643" t="s">
        <v>5032</v>
      </c>
      <c r="B5643" t="s">
        <v>5033</v>
      </c>
      <c r="C5643" t="s">
        <v>5034</v>
      </c>
      <c r="D5643">
        <v>3</v>
      </c>
      <c r="E5643">
        <v>39669344</v>
      </c>
      <c r="F5643" s="2">
        <v>39700000</v>
      </c>
      <c r="G5643">
        <v>3</v>
      </c>
      <c r="H5643">
        <v>48519741</v>
      </c>
      <c r="I5643" s="2">
        <v>48500000</v>
      </c>
      <c r="J5643">
        <v>3</v>
      </c>
      <c r="K5643">
        <v>118305264</v>
      </c>
      <c r="L5643" s="2">
        <v>118000000</v>
      </c>
      <c r="M5643">
        <v>3</v>
      </c>
      <c r="N5643">
        <v>55647692</v>
      </c>
      <c r="O5643" s="2">
        <v>55600000</v>
      </c>
      <c r="P5643">
        <v>3</v>
      </c>
      <c r="Q5643">
        <v>67629150</v>
      </c>
      <c r="R5643" s="2">
        <v>67600000</v>
      </c>
      <c r="S5643">
        <v>3</v>
      </c>
      <c r="T5643">
        <v>19969391</v>
      </c>
      <c r="U5643" s="2">
        <v>20000000</v>
      </c>
      <c r="V5643">
        <v>3</v>
      </c>
      <c r="W5643">
        <v>57638620</v>
      </c>
      <c r="X5643" s="2">
        <v>57600000</v>
      </c>
      <c r="Y5643">
        <v>3</v>
      </c>
      <c r="Z5643">
        <v>29722381</v>
      </c>
      <c r="AA5643" s="2">
        <v>29700000</v>
      </c>
      <c r="AB5643">
        <v>3</v>
      </c>
      <c r="AC5643">
        <v>37564123</v>
      </c>
      <c r="AD5643" s="2">
        <v>37600000</v>
      </c>
      <c r="AE5643">
        <v>3</v>
      </c>
      <c r="AF5643">
        <v>43416117</v>
      </c>
      <c r="AG5643" s="2">
        <v>43400000</v>
      </c>
      <c r="AH5643">
        <v>3</v>
      </c>
      <c r="AI5643">
        <v>19599787</v>
      </c>
      <c r="AJ5643" s="2">
        <v>19600000</v>
      </c>
      <c r="AK5643">
        <v>3</v>
      </c>
      <c r="AL5643">
        <v>40736117</v>
      </c>
      <c r="AM5643" s="2">
        <v>40700000</v>
      </c>
      <c r="AO5643" t="e">
        <v>#N/A</v>
      </c>
      <c r="AP5643" t="e">
        <v>#N/A</v>
      </c>
    </row>
    <row r="5644" spans="1:42" x14ac:dyDescent="0.25">
      <c r="A5644" t="s">
        <v>9904</v>
      </c>
      <c r="B5644" t="s">
        <v>9905</v>
      </c>
      <c r="C5644" t="s">
        <v>9906</v>
      </c>
      <c r="D5644">
        <v>5</v>
      </c>
      <c r="E5644">
        <v>44076602</v>
      </c>
      <c r="F5644" s="2">
        <v>44100000</v>
      </c>
      <c r="G5644">
        <v>5</v>
      </c>
      <c r="H5644">
        <v>92672063</v>
      </c>
      <c r="I5644" s="2">
        <v>92700000</v>
      </c>
      <c r="J5644">
        <v>5</v>
      </c>
      <c r="K5644">
        <v>43130452</v>
      </c>
      <c r="L5644" s="2">
        <v>43100000</v>
      </c>
      <c r="M5644">
        <v>5</v>
      </c>
      <c r="N5644">
        <v>54522919</v>
      </c>
      <c r="O5644" s="2">
        <v>54500000</v>
      </c>
      <c r="P5644">
        <v>5</v>
      </c>
      <c r="Q5644">
        <v>60036022</v>
      </c>
      <c r="R5644" s="2">
        <v>60000000</v>
      </c>
      <c r="S5644">
        <v>5</v>
      </c>
      <c r="T5644">
        <v>51200301</v>
      </c>
      <c r="U5644" s="2">
        <v>51200000</v>
      </c>
      <c r="V5644">
        <v>5</v>
      </c>
      <c r="W5644">
        <v>15260342</v>
      </c>
      <c r="X5644" s="2">
        <v>15300000</v>
      </c>
      <c r="Y5644">
        <v>5</v>
      </c>
      <c r="Z5644">
        <v>15188223</v>
      </c>
      <c r="AA5644" s="2">
        <v>15200000</v>
      </c>
      <c r="AB5644">
        <v>5</v>
      </c>
      <c r="AC5644">
        <v>17087758</v>
      </c>
      <c r="AD5644" s="2">
        <v>17100000</v>
      </c>
      <c r="AE5644">
        <v>5</v>
      </c>
      <c r="AF5644">
        <v>19579688</v>
      </c>
      <c r="AG5644" s="2">
        <v>19600000</v>
      </c>
      <c r="AH5644">
        <v>5</v>
      </c>
      <c r="AI5644">
        <v>20978298</v>
      </c>
      <c r="AJ5644" s="2">
        <v>21000000</v>
      </c>
      <c r="AK5644">
        <v>5</v>
      </c>
      <c r="AL5644">
        <v>17311219</v>
      </c>
      <c r="AM5644" s="2">
        <v>17300000</v>
      </c>
      <c r="AO5644" t="e">
        <v>#N/A</v>
      </c>
      <c r="AP5644" t="e">
        <v>#N/A</v>
      </c>
    </row>
    <row r="5645" spans="1:42" x14ac:dyDescent="0.25">
      <c r="A5645" t="s">
        <v>13516</v>
      </c>
      <c r="B5645" t="s">
        <v>13517</v>
      </c>
      <c r="C5645" t="s">
        <v>13518</v>
      </c>
      <c r="D5645">
        <v>7</v>
      </c>
      <c r="E5645">
        <v>61290863</v>
      </c>
      <c r="F5645" s="2">
        <v>61300000</v>
      </c>
      <c r="G5645">
        <v>7</v>
      </c>
      <c r="H5645">
        <v>80356411</v>
      </c>
      <c r="I5645" s="2">
        <v>80400000</v>
      </c>
      <c r="J5645">
        <v>7</v>
      </c>
      <c r="K5645">
        <v>105901858</v>
      </c>
      <c r="L5645" s="2">
        <v>106000000</v>
      </c>
      <c r="M5645">
        <v>7</v>
      </c>
      <c r="N5645">
        <v>54550357</v>
      </c>
      <c r="O5645" s="2">
        <v>54600000</v>
      </c>
      <c r="P5645">
        <v>7</v>
      </c>
      <c r="Q5645">
        <v>118501692</v>
      </c>
      <c r="R5645" s="2">
        <v>119000000</v>
      </c>
      <c r="S5645">
        <v>7</v>
      </c>
      <c r="T5645">
        <v>43391358</v>
      </c>
      <c r="U5645" s="2">
        <v>43400000</v>
      </c>
      <c r="V5645">
        <v>7</v>
      </c>
      <c r="W5645">
        <v>69980562</v>
      </c>
      <c r="X5645" s="2">
        <v>68600000</v>
      </c>
      <c r="Y5645">
        <v>7</v>
      </c>
      <c r="Z5645">
        <v>90580007</v>
      </c>
      <c r="AA5645" s="2">
        <v>90600000</v>
      </c>
      <c r="AB5645">
        <v>7</v>
      </c>
      <c r="AC5645">
        <v>55592367</v>
      </c>
      <c r="AD5645" s="2">
        <v>43100000</v>
      </c>
      <c r="AE5645">
        <v>7</v>
      </c>
      <c r="AF5645">
        <v>53374867</v>
      </c>
      <c r="AG5645" s="2">
        <v>53400000</v>
      </c>
      <c r="AH5645">
        <v>7</v>
      </c>
      <c r="AI5645">
        <v>67144598</v>
      </c>
      <c r="AJ5645" s="2">
        <v>67100000</v>
      </c>
      <c r="AK5645">
        <v>7</v>
      </c>
      <c r="AL5645">
        <v>76910048</v>
      </c>
      <c r="AM5645" s="2">
        <v>76900000</v>
      </c>
      <c r="AO5645" t="e">
        <v>#N/A</v>
      </c>
      <c r="AP5645" t="e">
        <v>#N/A</v>
      </c>
    </row>
    <row r="5646" spans="1:42" x14ac:dyDescent="0.25">
      <c r="A5646" t="s">
        <v>29471</v>
      </c>
      <c r="B5646" t="s">
        <v>29470</v>
      </c>
      <c r="C5646" t="s">
        <v>29469</v>
      </c>
      <c r="D5646">
        <v>1</v>
      </c>
      <c r="E5646">
        <v>7132107</v>
      </c>
      <c r="F5646" s="2">
        <v>7130000</v>
      </c>
      <c r="G5646">
        <v>1</v>
      </c>
      <c r="H5646">
        <v>254308800</v>
      </c>
      <c r="I5646" s="2">
        <v>254000000</v>
      </c>
      <c r="J5646">
        <v>1</v>
      </c>
      <c r="K5646">
        <v>15921444</v>
      </c>
      <c r="L5646" s="2">
        <v>15900000</v>
      </c>
      <c r="M5646">
        <v>1</v>
      </c>
      <c r="N5646">
        <v>7577333</v>
      </c>
      <c r="O5646" s="2">
        <v>7580000</v>
      </c>
      <c r="P5646">
        <v>1</v>
      </c>
      <c r="Q5646">
        <v>8587815</v>
      </c>
      <c r="R5646" s="2">
        <v>8590000</v>
      </c>
      <c r="S5646">
        <v>1</v>
      </c>
      <c r="T5646">
        <v>4635088</v>
      </c>
      <c r="U5646" s="2">
        <v>4640000</v>
      </c>
      <c r="V5646">
        <v>1</v>
      </c>
      <c r="W5646">
        <v>6357532</v>
      </c>
      <c r="X5646" s="2">
        <v>6360000</v>
      </c>
      <c r="Y5646">
        <v>1</v>
      </c>
      <c r="Z5646">
        <v>4101368</v>
      </c>
      <c r="AA5646" s="2">
        <v>4100000</v>
      </c>
      <c r="AB5646">
        <v>1</v>
      </c>
      <c r="AC5646">
        <v>29586078</v>
      </c>
      <c r="AD5646" s="2">
        <v>29600000</v>
      </c>
      <c r="AE5646">
        <v>1</v>
      </c>
      <c r="AF5646">
        <v>5897276</v>
      </c>
      <c r="AG5646" s="2">
        <v>5900000</v>
      </c>
      <c r="AH5646">
        <v>1</v>
      </c>
      <c r="AI5646">
        <v>2928934</v>
      </c>
      <c r="AJ5646" t="e">
        <v>#N/A</v>
      </c>
      <c r="AK5646">
        <v>1</v>
      </c>
      <c r="AL5646">
        <v>4189654</v>
      </c>
      <c r="AM5646" s="2">
        <v>4190000</v>
      </c>
      <c r="AO5646" t="e">
        <v>#N/A</v>
      </c>
      <c r="AP5646" t="e">
        <v>#N/A</v>
      </c>
    </row>
    <row r="5647" spans="1:42" x14ac:dyDescent="0.25">
      <c r="A5647" t="s">
        <v>14974</v>
      </c>
      <c r="B5647" t="s">
        <v>14975</v>
      </c>
      <c r="C5647" t="s">
        <v>14976</v>
      </c>
      <c r="D5647">
        <v>8</v>
      </c>
      <c r="E5647">
        <v>99836321</v>
      </c>
      <c r="F5647" s="2">
        <v>99800000</v>
      </c>
      <c r="G5647">
        <v>8</v>
      </c>
      <c r="H5647">
        <v>198039646</v>
      </c>
      <c r="I5647" s="2">
        <v>198000000</v>
      </c>
      <c r="J5647">
        <v>8</v>
      </c>
      <c r="K5647">
        <v>897139774</v>
      </c>
      <c r="L5647" s="2">
        <v>897000000</v>
      </c>
      <c r="M5647">
        <v>8</v>
      </c>
      <c r="N5647">
        <v>113618573</v>
      </c>
      <c r="O5647" s="2">
        <v>114000000</v>
      </c>
      <c r="P5647">
        <v>8</v>
      </c>
      <c r="Q5647">
        <v>953889420</v>
      </c>
      <c r="R5647" s="2">
        <v>954000000</v>
      </c>
      <c r="S5647">
        <v>8</v>
      </c>
      <c r="T5647">
        <v>294451806</v>
      </c>
      <c r="U5647" s="2">
        <v>95400000</v>
      </c>
      <c r="V5647">
        <v>8</v>
      </c>
      <c r="W5647">
        <v>95656930</v>
      </c>
      <c r="X5647" s="2">
        <v>95700000</v>
      </c>
      <c r="Y5647">
        <v>8</v>
      </c>
      <c r="Z5647">
        <v>1374963439</v>
      </c>
      <c r="AA5647" s="2">
        <v>1360000000</v>
      </c>
      <c r="AB5647">
        <v>8</v>
      </c>
      <c r="AC5647">
        <v>88940392</v>
      </c>
      <c r="AD5647" s="2">
        <v>88900000</v>
      </c>
      <c r="AE5647">
        <v>8</v>
      </c>
      <c r="AF5647">
        <v>65535461</v>
      </c>
      <c r="AG5647" s="2">
        <v>65500000</v>
      </c>
      <c r="AH5647">
        <v>8</v>
      </c>
      <c r="AI5647">
        <v>38534854</v>
      </c>
      <c r="AJ5647" s="2">
        <v>38500000</v>
      </c>
      <c r="AK5647">
        <v>8</v>
      </c>
      <c r="AL5647">
        <v>84561213</v>
      </c>
      <c r="AM5647" s="2">
        <v>84600000</v>
      </c>
      <c r="AO5647" t="e">
        <v>#N/A</v>
      </c>
      <c r="AP5647" t="e">
        <v>#N/A</v>
      </c>
    </row>
    <row r="5648" spans="1:42" x14ac:dyDescent="0.25">
      <c r="A5648" t="s">
        <v>29468</v>
      </c>
      <c r="B5648" t="s">
        <v>29467</v>
      </c>
      <c r="C5648" t="s">
        <v>29466</v>
      </c>
      <c r="D5648">
        <v>1</v>
      </c>
      <c r="E5648">
        <v>8681440</v>
      </c>
      <c r="F5648" s="2">
        <v>8680000</v>
      </c>
      <c r="G5648">
        <v>1</v>
      </c>
      <c r="H5648">
        <v>5248172</v>
      </c>
      <c r="I5648" s="2">
        <v>5250000</v>
      </c>
      <c r="J5648">
        <v>1</v>
      </c>
      <c r="K5648">
        <v>7035612</v>
      </c>
      <c r="L5648" s="2">
        <v>7040000</v>
      </c>
      <c r="M5648">
        <v>1</v>
      </c>
      <c r="N5648">
        <v>5303782</v>
      </c>
      <c r="O5648" s="2">
        <v>5300000</v>
      </c>
      <c r="P5648">
        <v>1</v>
      </c>
      <c r="Q5648">
        <v>6660267</v>
      </c>
      <c r="R5648" s="2">
        <v>6660000</v>
      </c>
      <c r="S5648">
        <v>1</v>
      </c>
      <c r="T5648">
        <v>6391773</v>
      </c>
      <c r="U5648" s="2">
        <v>6390000</v>
      </c>
      <c r="V5648">
        <v>1</v>
      </c>
      <c r="W5648">
        <v>11878940</v>
      </c>
      <c r="X5648" s="2">
        <v>11900000</v>
      </c>
      <c r="Y5648">
        <v>1</v>
      </c>
      <c r="Z5648">
        <v>59141472</v>
      </c>
      <c r="AA5648" s="2">
        <v>59100000</v>
      </c>
      <c r="AB5648">
        <v>1</v>
      </c>
      <c r="AC5648">
        <v>5010958</v>
      </c>
      <c r="AD5648" t="e">
        <v>#N/A</v>
      </c>
      <c r="AE5648">
        <v>1</v>
      </c>
      <c r="AF5648">
        <v>18596528</v>
      </c>
      <c r="AG5648" s="2">
        <v>18600000</v>
      </c>
      <c r="AH5648">
        <v>1</v>
      </c>
      <c r="AI5648">
        <v>23294740</v>
      </c>
      <c r="AJ5648" s="2">
        <v>23300000</v>
      </c>
      <c r="AK5648">
        <v>1</v>
      </c>
      <c r="AL5648">
        <v>10165656</v>
      </c>
      <c r="AM5648" s="2">
        <v>10200000</v>
      </c>
      <c r="AO5648" t="e">
        <v>#N/A</v>
      </c>
      <c r="AP5648" t="e">
        <v>#N/A</v>
      </c>
    </row>
    <row r="5649" spans="1:42" x14ac:dyDescent="0.25">
      <c r="A5649" t="s">
        <v>29465</v>
      </c>
      <c r="B5649" t="s">
        <v>29464</v>
      </c>
      <c r="C5649" t="s">
        <v>29463</v>
      </c>
      <c r="D5649">
        <v>1</v>
      </c>
      <c r="E5649">
        <v>2539845</v>
      </c>
      <c r="F5649" s="2">
        <v>2540000</v>
      </c>
      <c r="G5649">
        <v>1</v>
      </c>
      <c r="H5649">
        <v>2765191</v>
      </c>
      <c r="I5649" s="2">
        <v>2770000</v>
      </c>
      <c r="J5649">
        <v>1</v>
      </c>
      <c r="K5649">
        <v>8143183</v>
      </c>
      <c r="L5649" s="2">
        <v>8140000</v>
      </c>
      <c r="M5649">
        <v>1</v>
      </c>
      <c r="N5649">
        <v>4061134</v>
      </c>
      <c r="O5649" s="2">
        <v>4060000</v>
      </c>
      <c r="P5649">
        <v>1</v>
      </c>
      <c r="Q5649">
        <v>5110662</v>
      </c>
      <c r="R5649" s="2">
        <v>5110000</v>
      </c>
      <c r="S5649">
        <v>1</v>
      </c>
      <c r="T5649">
        <v>5354738</v>
      </c>
      <c r="U5649" s="2">
        <v>5350000</v>
      </c>
      <c r="V5649">
        <v>1</v>
      </c>
      <c r="W5649">
        <v>5348756</v>
      </c>
      <c r="X5649" s="2">
        <v>5350000</v>
      </c>
      <c r="Y5649">
        <v>1</v>
      </c>
      <c r="Z5649">
        <v>3422016</v>
      </c>
      <c r="AA5649" s="2">
        <v>3420000</v>
      </c>
      <c r="AB5649">
        <v>1</v>
      </c>
      <c r="AC5649">
        <v>3833294</v>
      </c>
      <c r="AD5649" s="2">
        <v>3830000</v>
      </c>
      <c r="AE5649">
        <v>1</v>
      </c>
      <c r="AF5649">
        <v>7501151</v>
      </c>
      <c r="AG5649" s="2">
        <v>7500000</v>
      </c>
      <c r="AH5649">
        <v>1</v>
      </c>
      <c r="AI5649">
        <v>11157031</v>
      </c>
      <c r="AJ5649" s="2">
        <v>11200000</v>
      </c>
      <c r="AK5649">
        <v>1</v>
      </c>
      <c r="AL5649">
        <v>7745399</v>
      </c>
      <c r="AM5649" s="2">
        <v>7750000</v>
      </c>
      <c r="AO5649" t="e">
        <v>#N/A</v>
      </c>
      <c r="AP5649" t="e">
        <v>#N/A</v>
      </c>
    </row>
    <row r="5650" spans="1:42" x14ac:dyDescent="0.25">
      <c r="A5650" t="s">
        <v>19145</v>
      </c>
      <c r="B5650" t="s">
        <v>19146</v>
      </c>
      <c r="C5650" t="s">
        <v>19147</v>
      </c>
      <c r="D5650">
        <v>12</v>
      </c>
      <c r="E5650">
        <v>57942245</v>
      </c>
      <c r="F5650" s="2">
        <v>66600000</v>
      </c>
      <c r="G5650">
        <v>12</v>
      </c>
      <c r="H5650">
        <v>79699568</v>
      </c>
      <c r="I5650" s="2">
        <v>100000000</v>
      </c>
      <c r="J5650">
        <v>12</v>
      </c>
      <c r="K5650">
        <v>82185951</v>
      </c>
      <c r="L5650" s="2">
        <v>94300000</v>
      </c>
      <c r="M5650">
        <v>12</v>
      </c>
      <c r="N5650">
        <v>72913105</v>
      </c>
      <c r="O5650" s="2">
        <v>94400000</v>
      </c>
      <c r="P5650">
        <v>12</v>
      </c>
      <c r="Q5650">
        <v>77559573</v>
      </c>
      <c r="R5650" s="2">
        <v>107000000</v>
      </c>
      <c r="S5650">
        <v>12</v>
      </c>
      <c r="T5650">
        <v>83096706</v>
      </c>
      <c r="U5650" s="2">
        <v>109000000</v>
      </c>
      <c r="V5650">
        <v>12</v>
      </c>
      <c r="W5650">
        <v>76482249</v>
      </c>
      <c r="X5650" s="2">
        <v>89700000</v>
      </c>
      <c r="Y5650">
        <v>12</v>
      </c>
      <c r="Z5650">
        <v>120596928</v>
      </c>
      <c r="AA5650" s="2">
        <v>139000000</v>
      </c>
      <c r="AB5650">
        <v>12</v>
      </c>
      <c r="AC5650">
        <v>55842714</v>
      </c>
      <c r="AD5650" s="2">
        <v>64900000</v>
      </c>
      <c r="AE5650">
        <v>12</v>
      </c>
      <c r="AF5650">
        <v>122026104</v>
      </c>
      <c r="AG5650" s="2">
        <v>146000000</v>
      </c>
      <c r="AH5650">
        <v>12</v>
      </c>
      <c r="AI5650">
        <v>115488662</v>
      </c>
      <c r="AJ5650" s="2">
        <v>141000000</v>
      </c>
      <c r="AK5650">
        <v>12</v>
      </c>
      <c r="AL5650">
        <v>120022109</v>
      </c>
      <c r="AM5650" s="2">
        <v>136000000</v>
      </c>
      <c r="AO5650" t="e">
        <v>#N/A</v>
      </c>
      <c r="AP5650" t="e">
        <v>#N/A</v>
      </c>
    </row>
    <row r="5651" spans="1:42" x14ac:dyDescent="0.25">
      <c r="A5651" t="s">
        <v>29462</v>
      </c>
      <c r="B5651" t="s">
        <v>29461</v>
      </c>
      <c r="C5651" t="s">
        <v>29460</v>
      </c>
      <c r="D5651">
        <v>1</v>
      </c>
      <c r="E5651">
        <v>8578078</v>
      </c>
      <c r="F5651" s="2">
        <v>8580000</v>
      </c>
      <c r="G5651">
        <v>1</v>
      </c>
      <c r="H5651">
        <v>7804080</v>
      </c>
      <c r="I5651" s="2">
        <v>7800000</v>
      </c>
      <c r="J5651">
        <v>1</v>
      </c>
      <c r="K5651">
        <v>6196224</v>
      </c>
      <c r="L5651" s="2">
        <v>6200000</v>
      </c>
      <c r="M5651">
        <v>1</v>
      </c>
      <c r="N5651">
        <v>2330546</v>
      </c>
      <c r="O5651" s="2">
        <v>2330000</v>
      </c>
      <c r="P5651">
        <v>1</v>
      </c>
      <c r="Q5651">
        <v>1927404</v>
      </c>
      <c r="R5651" s="2">
        <v>1930000</v>
      </c>
      <c r="S5651">
        <v>1</v>
      </c>
      <c r="T5651">
        <v>1740363</v>
      </c>
      <c r="U5651" s="2">
        <v>1740000</v>
      </c>
      <c r="V5651">
        <v>1</v>
      </c>
      <c r="W5651">
        <v>2777135</v>
      </c>
      <c r="X5651" s="2">
        <v>2780000</v>
      </c>
      <c r="Y5651">
        <v>1</v>
      </c>
      <c r="Z5651">
        <v>16046588</v>
      </c>
      <c r="AA5651" s="2">
        <v>16000000</v>
      </c>
      <c r="AB5651">
        <v>1</v>
      </c>
      <c r="AC5651">
        <v>1899792</v>
      </c>
      <c r="AD5651" s="2">
        <v>1900000</v>
      </c>
      <c r="AE5651">
        <v>1</v>
      </c>
      <c r="AF5651">
        <v>7637808</v>
      </c>
      <c r="AG5651" s="2">
        <v>7640000</v>
      </c>
      <c r="AH5651">
        <v>1</v>
      </c>
      <c r="AI5651">
        <v>2024487</v>
      </c>
      <c r="AJ5651" s="2">
        <v>2020000</v>
      </c>
      <c r="AK5651">
        <v>1</v>
      </c>
      <c r="AL5651">
        <v>5288979</v>
      </c>
      <c r="AM5651" s="2">
        <v>5290000</v>
      </c>
      <c r="AO5651" t="e">
        <v>#N/A</v>
      </c>
      <c r="AP5651" t="e">
        <v>#N/A</v>
      </c>
    </row>
    <row r="5652" spans="1:42" x14ac:dyDescent="0.25">
      <c r="A5652" t="s">
        <v>29459</v>
      </c>
      <c r="B5652" t="s">
        <v>29458</v>
      </c>
      <c r="C5652" t="s">
        <v>29457</v>
      </c>
      <c r="D5652">
        <v>1</v>
      </c>
      <c r="E5652">
        <v>814600</v>
      </c>
      <c r="F5652" s="2">
        <v>815000</v>
      </c>
      <c r="G5652">
        <v>1</v>
      </c>
      <c r="H5652">
        <v>6047829</v>
      </c>
      <c r="I5652" s="2">
        <v>6050000</v>
      </c>
      <c r="J5652">
        <v>1</v>
      </c>
      <c r="K5652">
        <v>14109156</v>
      </c>
      <c r="L5652" s="2">
        <v>14100000</v>
      </c>
      <c r="M5652">
        <v>1</v>
      </c>
      <c r="N5652">
        <v>4078568</v>
      </c>
      <c r="O5652" s="2">
        <v>4080000</v>
      </c>
      <c r="P5652">
        <v>1</v>
      </c>
      <c r="Q5652">
        <v>3110818</v>
      </c>
      <c r="R5652" s="2">
        <v>3110000</v>
      </c>
      <c r="S5652">
        <v>1</v>
      </c>
      <c r="T5652">
        <v>2926272</v>
      </c>
      <c r="U5652" s="2">
        <v>2930000</v>
      </c>
      <c r="V5652">
        <v>1</v>
      </c>
      <c r="W5652">
        <v>5081400</v>
      </c>
      <c r="X5652" s="2">
        <v>5080000</v>
      </c>
      <c r="Y5652">
        <v>1</v>
      </c>
      <c r="Z5652">
        <v>3435557</v>
      </c>
      <c r="AA5652" s="2">
        <v>3440000</v>
      </c>
      <c r="AB5652">
        <v>1</v>
      </c>
      <c r="AC5652">
        <v>2728603</v>
      </c>
      <c r="AD5652" s="2">
        <v>2730000</v>
      </c>
      <c r="AE5652">
        <v>1</v>
      </c>
      <c r="AF5652">
        <v>2608404</v>
      </c>
      <c r="AG5652" s="2">
        <v>2610000</v>
      </c>
      <c r="AH5652">
        <v>1</v>
      </c>
      <c r="AI5652">
        <v>2558295</v>
      </c>
      <c r="AJ5652" s="2">
        <v>2560000</v>
      </c>
      <c r="AK5652">
        <v>1</v>
      </c>
      <c r="AL5652">
        <v>3239774</v>
      </c>
      <c r="AM5652" s="2">
        <v>3240000</v>
      </c>
      <c r="AO5652" t="e">
        <v>#N/A</v>
      </c>
      <c r="AP5652" t="e">
        <v>#N/A</v>
      </c>
    </row>
    <row r="5653" spans="1:42" x14ac:dyDescent="0.25">
      <c r="A5653" t="s">
        <v>17371</v>
      </c>
      <c r="B5653" t="s">
        <v>17372</v>
      </c>
      <c r="C5653" t="s">
        <v>17373</v>
      </c>
      <c r="D5653">
        <v>10</v>
      </c>
      <c r="E5653">
        <v>73710513</v>
      </c>
      <c r="F5653" s="2">
        <v>73700000</v>
      </c>
      <c r="G5653">
        <v>10</v>
      </c>
      <c r="H5653">
        <v>95163545</v>
      </c>
      <c r="I5653" s="2">
        <v>95200000</v>
      </c>
      <c r="J5653">
        <v>10</v>
      </c>
      <c r="K5653">
        <v>74275179</v>
      </c>
      <c r="L5653" s="2">
        <v>74300000</v>
      </c>
      <c r="M5653">
        <v>10</v>
      </c>
      <c r="N5653">
        <v>63022348</v>
      </c>
      <c r="O5653" s="2">
        <v>63000000</v>
      </c>
      <c r="P5653">
        <v>10</v>
      </c>
      <c r="Q5653">
        <v>107370729</v>
      </c>
      <c r="R5653" s="2">
        <v>107000000</v>
      </c>
      <c r="S5653">
        <v>10</v>
      </c>
      <c r="T5653">
        <v>89765941</v>
      </c>
      <c r="U5653" s="2">
        <v>89800000</v>
      </c>
      <c r="V5653">
        <v>10</v>
      </c>
      <c r="W5653">
        <v>65113294</v>
      </c>
      <c r="X5653" s="2">
        <v>65100000</v>
      </c>
      <c r="Y5653">
        <v>10</v>
      </c>
      <c r="Z5653">
        <v>79378626</v>
      </c>
      <c r="AA5653" s="2">
        <v>79400000</v>
      </c>
      <c r="AB5653">
        <v>10</v>
      </c>
      <c r="AC5653">
        <v>64938271</v>
      </c>
      <c r="AD5653" s="2">
        <v>64900000</v>
      </c>
      <c r="AE5653">
        <v>10</v>
      </c>
      <c r="AF5653">
        <v>33831523</v>
      </c>
      <c r="AG5653" s="2">
        <v>33800000</v>
      </c>
      <c r="AH5653">
        <v>10</v>
      </c>
      <c r="AI5653">
        <v>49146968</v>
      </c>
      <c r="AJ5653" s="2">
        <v>49100000</v>
      </c>
      <c r="AK5653">
        <v>10</v>
      </c>
      <c r="AL5653">
        <v>51674791</v>
      </c>
      <c r="AM5653" s="2">
        <v>49700000</v>
      </c>
      <c r="AO5653" t="e">
        <v>#N/A</v>
      </c>
      <c r="AP5653" t="e">
        <v>#N/A</v>
      </c>
    </row>
    <row r="5654" spans="1:42" x14ac:dyDescent="0.25">
      <c r="A5654" t="s">
        <v>7744</v>
      </c>
      <c r="B5654" t="s">
        <v>7745</v>
      </c>
      <c r="C5654" t="s">
        <v>7746</v>
      </c>
      <c r="D5654">
        <v>4</v>
      </c>
      <c r="E5654">
        <v>34503340</v>
      </c>
      <c r="F5654" s="2">
        <v>34500000</v>
      </c>
      <c r="G5654">
        <v>4</v>
      </c>
      <c r="H5654">
        <v>86739216</v>
      </c>
      <c r="I5654" s="2">
        <v>86700000</v>
      </c>
      <c r="J5654">
        <v>4</v>
      </c>
      <c r="K5654">
        <v>9601852</v>
      </c>
      <c r="L5654" s="2">
        <v>9600000</v>
      </c>
      <c r="M5654">
        <v>4</v>
      </c>
      <c r="N5654">
        <v>44354052</v>
      </c>
      <c r="O5654" s="2">
        <v>44400000</v>
      </c>
      <c r="P5654">
        <v>4</v>
      </c>
      <c r="Q5654">
        <v>14483796</v>
      </c>
      <c r="R5654" s="2">
        <v>14500000</v>
      </c>
      <c r="S5654">
        <v>4</v>
      </c>
      <c r="T5654">
        <v>91984861</v>
      </c>
      <c r="U5654" s="2">
        <v>92000000</v>
      </c>
      <c r="V5654">
        <v>4</v>
      </c>
      <c r="W5654">
        <v>50773986</v>
      </c>
      <c r="X5654" s="2">
        <v>50800000</v>
      </c>
      <c r="Y5654">
        <v>4</v>
      </c>
      <c r="Z5654">
        <v>16226092</v>
      </c>
      <c r="AA5654" s="2">
        <v>16200000</v>
      </c>
      <c r="AB5654">
        <v>4</v>
      </c>
      <c r="AC5654">
        <v>44915707</v>
      </c>
      <c r="AD5654" s="2">
        <v>44900000</v>
      </c>
      <c r="AE5654">
        <v>4</v>
      </c>
      <c r="AF5654">
        <v>34880579</v>
      </c>
      <c r="AG5654" s="2">
        <v>34900000</v>
      </c>
      <c r="AH5654">
        <v>4</v>
      </c>
      <c r="AI5654">
        <v>22052209</v>
      </c>
      <c r="AJ5654" s="2">
        <v>22100000</v>
      </c>
      <c r="AK5654">
        <v>4</v>
      </c>
      <c r="AL5654">
        <v>21995578</v>
      </c>
      <c r="AM5654" s="2">
        <v>22000000</v>
      </c>
      <c r="AO5654" t="e">
        <v>#N/A</v>
      </c>
      <c r="AP5654" t="e">
        <v>#N/A</v>
      </c>
    </row>
    <row r="5655" spans="1:42" x14ac:dyDescent="0.25">
      <c r="A5655" t="s">
        <v>13519</v>
      </c>
      <c r="B5655" t="s">
        <v>13520</v>
      </c>
      <c r="C5655" t="s">
        <v>13521</v>
      </c>
      <c r="D5655">
        <v>7</v>
      </c>
      <c r="E5655">
        <v>57520928</v>
      </c>
      <c r="F5655" s="2">
        <v>57500000</v>
      </c>
      <c r="G5655">
        <v>7</v>
      </c>
      <c r="H5655">
        <v>133053909</v>
      </c>
      <c r="I5655" s="2">
        <v>133000000</v>
      </c>
      <c r="J5655">
        <v>7</v>
      </c>
      <c r="K5655">
        <v>45445282</v>
      </c>
      <c r="L5655" s="2">
        <v>45400000</v>
      </c>
      <c r="M5655">
        <v>7</v>
      </c>
      <c r="N5655">
        <v>79707186</v>
      </c>
      <c r="O5655" s="2">
        <v>79700000</v>
      </c>
      <c r="P5655">
        <v>7</v>
      </c>
      <c r="Q5655">
        <v>51028607</v>
      </c>
      <c r="R5655" s="2">
        <v>51000000</v>
      </c>
      <c r="S5655">
        <v>7</v>
      </c>
      <c r="T5655">
        <v>67138489</v>
      </c>
      <c r="U5655" s="2">
        <v>67100000</v>
      </c>
      <c r="V5655">
        <v>7</v>
      </c>
      <c r="W5655">
        <v>74245649</v>
      </c>
      <c r="X5655" s="2">
        <v>74200000</v>
      </c>
      <c r="Y5655">
        <v>7</v>
      </c>
      <c r="Z5655">
        <v>87043102</v>
      </c>
      <c r="AA5655" s="2">
        <v>87000000</v>
      </c>
      <c r="AB5655">
        <v>7</v>
      </c>
      <c r="AC5655">
        <v>62539895</v>
      </c>
      <c r="AD5655" s="2">
        <v>62500000</v>
      </c>
      <c r="AE5655">
        <v>7</v>
      </c>
      <c r="AF5655">
        <v>50548446</v>
      </c>
      <c r="AG5655" s="2">
        <v>50500000</v>
      </c>
      <c r="AH5655">
        <v>7</v>
      </c>
      <c r="AI5655">
        <v>77193352</v>
      </c>
      <c r="AJ5655" s="2">
        <v>77200000</v>
      </c>
      <c r="AK5655">
        <v>7</v>
      </c>
      <c r="AL5655">
        <v>56462956</v>
      </c>
      <c r="AM5655" s="2">
        <v>56500000</v>
      </c>
      <c r="AO5655" t="e">
        <v>#N/A</v>
      </c>
      <c r="AP5655" t="e">
        <v>#N/A</v>
      </c>
    </row>
    <row r="5656" spans="1:42" x14ac:dyDescent="0.25">
      <c r="A5656" t="s">
        <v>14977</v>
      </c>
      <c r="B5656" t="s">
        <v>14978</v>
      </c>
      <c r="C5656" t="s">
        <v>14979</v>
      </c>
      <c r="D5656">
        <v>8</v>
      </c>
      <c r="E5656">
        <v>89302917</v>
      </c>
      <c r="F5656" s="2">
        <v>89300000</v>
      </c>
      <c r="G5656">
        <v>8</v>
      </c>
      <c r="H5656">
        <v>207793140</v>
      </c>
      <c r="I5656" s="2">
        <v>208000000</v>
      </c>
      <c r="J5656">
        <v>8</v>
      </c>
      <c r="K5656">
        <v>254562133</v>
      </c>
      <c r="L5656" s="2">
        <v>255000000</v>
      </c>
      <c r="M5656">
        <v>8</v>
      </c>
      <c r="N5656">
        <v>95470479</v>
      </c>
      <c r="O5656" s="2">
        <v>95500000</v>
      </c>
      <c r="P5656">
        <v>8</v>
      </c>
      <c r="Q5656">
        <v>107120478</v>
      </c>
      <c r="R5656" s="2">
        <v>107000000</v>
      </c>
      <c r="S5656">
        <v>8</v>
      </c>
      <c r="T5656">
        <v>131518174</v>
      </c>
      <c r="U5656" s="2">
        <v>132000000</v>
      </c>
      <c r="V5656">
        <v>8</v>
      </c>
      <c r="W5656">
        <v>130196661</v>
      </c>
      <c r="X5656" s="2">
        <v>130000000</v>
      </c>
      <c r="Y5656">
        <v>8</v>
      </c>
      <c r="Z5656">
        <v>196507566</v>
      </c>
      <c r="AA5656" s="2">
        <v>197000000</v>
      </c>
      <c r="AB5656">
        <v>8</v>
      </c>
      <c r="AC5656">
        <v>61602377</v>
      </c>
      <c r="AD5656" s="2">
        <v>61600000</v>
      </c>
      <c r="AE5656">
        <v>8</v>
      </c>
      <c r="AF5656">
        <v>68778225</v>
      </c>
      <c r="AG5656" s="2">
        <v>68800000</v>
      </c>
      <c r="AH5656">
        <v>8</v>
      </c>
      <c r="AI5656">
        <v>47276306</v>
      </c>
      <c r="AJ5656" s="2">
        <v>47300000</v>
      </c>
      <c r="AK5656">
        <v>8</v>
      </c>
      <c r="AL5656">
        <v>78624447</v>
      </c>
      <c r="AM5656" s="2">
        <v>78600000</v>
      </c>
      <c r="AO5656" t="e">
        <v>#N/A</v>
      </c>
      <c r="AP5656" t="e">
        <v>#N/A</v>
      </c>
    </row>
    <row r="5657" spans="1:42" x14ac:dyDescent="0.25">
      <c r="A5657" t="s">
        <v>16234</v>
      </c>
      <c r="B5657" t="s">
        <v>16235</v>
      </c>
      <c r="C5657" t="s">
        <v>16236</v>
      </c>
      <c r="D5657">
        <v>9</v>
      </c>
      <c r="E5657">
        <v>90000523</v>
      </c>
      <c r="F5657" s="2">
        <v>88200000</v>
      </c>
      <c r="G5657">
        <v>9</v>
      </c>
      <c r="H5657">
        <v>254801052</v>
      </c>
      <c r="I5657" s="2">
        <v>255000000</v>
      </c>
      <c r="J5657">
        <v>9</v>
      </c>
      <c r="K5657">
        <v>57182793</v>
      </c>
      <c r="L5657" s="2">
        <v>57200000</v>
      </c>
      <c r="M5657">
        <v>9</v>
      </c>
      <c r="N5657">
        <v>119348407</v>
      </c>
      <c r="O5657" s="2">
        <v>116000000</v>
      </c>
      <c r="P5657">
        <v>9</v>
      </c>
      <c r="Q5657">
        <v>61042050</v>
      </c>
      <c r="R5657" s="2">
        <v>61000000</v>
      </c>
      <c r="S5657">
        <v>9</v>
      </c>
      <c r="T5657">
        <v>66987712</v>
      </c>
      <c r="U5657" s="2">
        <v>67000000</v>
      </c>
      <c r="V5657">
        <v>9</v>
      </c>
      <c r="W5657">
        <v>64837028</v>
      </c>
      <c r="X5657" s="2">
        <v>64800000</v>
      </c>
      <c r="Y5657">
        <v>9</v>
      </c>
      <c r="Z5657">
        <v>545988762</v>
      </c>
      <c r="AA5657" s="2">
        <v>546000000</v>
      </c>
      <c r="AB5657">
        <v>9</v>
      </c>
      <c r="AC5657">
        <v>146872304</v>
      </c>
      <c r="AD5657" s="2">
        <v>147000000</v>
      </c>
      <c r="AE5657">
        <v>9</v>
      </c>
      <c r="AF5657">
        <v>207754811</v>
      </c>
      <c r="AG5657" s="2">
        <v>208000000</v>
      </c>
      <c r="AH5657">
        <v>9</v>
      </c>
      <c r="AI5657">
        <v>307989392</v>
      </c>
      <c r="AJ5657" s="2">
        <v>278000000</v>
      </c>
      <c r="AK5657">
        <v>9</v>
      </c>
      <c r="AL5657">
        <v>39035981</v>
      </c>
      <c r="AM5657" s="2">
        <v>34900000</v>
      </c>
      <c r="AO5657" t="e">
        <v>#N/A</v>
      </c>
      <c r="AP5657" t="e">
        <v>#N/A</v>
      </c>
    </row>
    <row r="5658" spans="1:42" x14ac:dyDescent="0.25">
      <c r="A5658" t="s">
        <v>14980</v>
      </c>
      <c r="B5658" t="s">
        <v>14981</v>
      </c>
      <c r="C5658" t="s">
        <v>14982</v>
      </c>
      <c r="D5658">
        <v>8</v>
      </c>
      <c r="E5658">
        <v>105169089</v>
      </c>
      <c r="F5658" s="2">
        <v>105000000</v>
      </c>
      <c r="G5658">
        <v>8</v>
      </c>
      <c r="H5658">
        <v>253541689</v>
      </c>
      <c r="I5658" s="2">
        <v>247000000</v>
      </c>
      <c r="J5658">
        <v>8</v>
      </c>
      <c r="K5658">
        <v>162926595</v>
      </c>
      <c r="L5658" s="2">
        <v>163000000</v>
      </c>
      <c r="M5658">
        <v>8</v>
      </c>
      <c r="N5658">
        <v>70846220</v>
      </c>
      <c r="O5658" s="2">
        <v>70800000</v>
      </c>
      <c r="P5658">
        <v>8</v>
      </c>
      <c r="Q5658">
        <v>106929356</v>
      </c>
      <c r="R5658" s="2">
        <v>107000000</v>
      </c>
      <c r="S5658">
        <v>8</v>
      </c>
      <c r="T5658">
        <v>158519880</v>
      </c>
      <c r="U5658" s="2">
        <v>159000000</v>
      </c>
      <c r="V5658">
        <v>8</v>
      </c>
      <c r="W5658">
        <v>132532279</v>
      </c>
      <c r="X5658" s="2">
        <v>133000000</v>
      </c>
      <c r="Y5658">
        <v>8</v>
      </c>
      <c r="Z5658">
        <v>194380986</v>
      </c>
      <c r="AA5658" s="2">
        <v>194000000</v>
      </c>
      <c r="AB5658">
        <v>8</v>
      </c>
      <c r="AC5658">
        <v>63197652</v>
      </c>
      <c r="AD5658" s="2">
        <v>63200000</v>
      </c>
      <c r="AE5658">
        <v>8</v>
      </c>
      <c r="AF5658">
        <v>130115640</v>
      </c>
      <c r="AG5658" s="2">
        <v>130000000</v>
      </c>
      <c r="AH5658">
        <v>8</v>
      </c>
      <c r="AI5658">
        <v>84754217</v>
      </c>
      <c r="AJ5658" s="2">
        <v>84800000</v>
      </c>
      <c r="AK5658">
        <v>8</v>
      </c>
      <c r="AL5658">
        <v>425719572</v>
      </c>
      <c r="AM5658" s="2">
        <v>426000000</v>
      </c>
      <c r="AO5658" t="e">
        <v>#N/A</v>
      </c>
      <c r="AP5658" t="e">
        <v>#N/A</v>
      </c>
    </row>
    <row r="5659" spans="1:42" x14ac:dyDescent="0.25">
      <c r="A5659" t="s">
        <v>21485</v>
      </c>
      <c r="B5659" t="s">
        <v>21486</v>
      </c>
      <c r="C5659" t="s">
        <v>21487</v>
      </c>
      <c r="D5659">
        <v>16</v>
      </c>
      <c r="E5659">
        <v>145391660</v>
      </c>
      <c r="F5659" s="2">
        <v>145000000</v>
      </c>
      <c r="G5659">
        <v>16</v>
      </c>
      <c r="H5659">
        <v>475834474</v>
      </c>
      <c r="I5659" s="2">
        <v>476000000</v>
      </c>
      <c r="J5659">
        <v>16</v>
      </c>
      <c r="K5659">
        <v>232961770</v>
      </c>
      <c r="L5659" s="2">
        <v>233000000</v>
      </c>
      <c r="M5659">
        <v>16</v>
      </c>
      <c r="N5659">
        <v>147846460</v>
      </c>
      <c r="O5659" s="2">
        <v>148000000</v>
      </c>
      <c r="P5659">
        <v>16</v>
      </c>
      <c r="Q5659">
        <v>249299886</v>
      </c>
      <c r="R5659" s="2">
        <v>249000000</v>
      </c>
      <c r="S5659">
        <v>16</v>
      </c>
      <c r="T5659">
        <v>122482546</v>
      </c>
      <c r="U5659" s="2">
        <v>122000000</v>
      </c>
      <c r="V5659">
        <v>16</v>
      </c>
      <c r="W5659">
        <v>126221146</v>
      </c>
      <c r="X5659" s="2">
        <v>126000000</v>
      </c>
      <c r="Y5659">
        <v>16</v>
      </c>
      <c r="Z5659">
        <v>259428942</v>
      </c>
      <c r="AA5659" s="2">
        <v>259000000</v>
      </c>
      <c r="AB5659">
        <v>16</v>
      </c>
      <c r="AC5659">
        <v>121874435</v>
      </c>
      <c r="AD5659" s="2">
        <v>122000000</v>
      </c>
      <c r="AE5659">
        <v>16</v>
      </c>
      <c r="AF5659">
        <v>152284912</v>
      </c>
      <c r="AG5659" s="2">
        <v>152000000</v>
      </c>
      <c r="AH5659">
        <v>16</v>
      </c>
      <c r="AI5659">
        <v>215957367</v>
      </c>
      <c r="AJ5659" s="2">
        <v>216000000</v>
      </c>
      <c r="AK5659">
        <v>16</v>
      </c>
      <c r="AL5659">
        <v>137449589</v>
      </c>
      <c r="AM5659" s="2">
        <v>101000000</v>
      </c>
      <c r="AO5659" t="e">
        <v>#N/A</v>
      </c>
      <c r="AP5659" t="e">
        <v>#N/A</v>
      </c>
    </row>
    <row r="5660" spans="1:42" x14ac:dyDescent="0.25">
      <c r="A5660" t="s">
        <v>24779</v>
      </c>
      <c r="B5660" t="s">
        <v>24780</v>
      </c>
      <c r="C5660" t="s">
        <v>24781</v>
      </c>
      <c r="D5660">
        <v>32</v>
      </c>
      <c r="E5660">
        <v>325429832</v>
      </c>
      <c r="F5660" s="2">
        <v>353000000</v>
      </c>
      <c r="G5660">
        <v>32</v>
      </c>
      <c r="H5660">
        <v>793052062</v>
      </c>
      <c r="I5660" s="2">
        <v>878000000</v>
      </c>
      <c r="J5660">
        <v>32</v>
      </c>
      <c r="K5660">
        <v>464221161</v>
      </c>
      <c r="L5660" s="2">
        <v>499000000</v>
      </c>
      <c r="M5660">
        <v>32</v>
      </c>
      <c r="N5660">
        <v>433751267</v>
      </c>
      <c r="O5660" s="2">
        <v>470000000</v>
      </c>
      <c r="P5660">
        <v>32</v>
      </c>
      <c r="Q5660">
        <v>474795677</v>
      </c>
      <c r="R5660" s="2">
        <v>501000000</v>
      </c>
      <c r="S5660">
        <v>32</v>
      </c>
      <c r="T5660">
        <v>752355967</v>
      </c>
      <c r="U5660" s="2">
        <v>776000000</v>
      </c>
      <c r="V5660">
        <v>32</v>
      </c>
      <c r="W5660">
        <v>341741748</v>
      </c>
      <c r="X5660" s="2">
        <v>370000000</v>
      </c>
      <c r="Y5660">
        <v>32</v>
      </c>
      <c r="Z5660">
        <v>779782471</v>
      </c>
      <c r="AA5660" s="2">
        <v>824000000</v>
      </c>
      <c r="AB5660">
        <v>32</v>
      </c>
      <c r="AC5660">
        <v>277615709</v>
      </c>
      <c r="AD5660" s="2">
        <v>299000000</v>
      </c>
      <c r="AE5660">
        <v>32</v>
      </c>
      <c r="AF5660">
        <v>440605455</v>
      </c>
      <c r="AG5660" s="2">
        <v>491000000</v>
      </c>
      <c r="AH5660">
        <v>32</v>
      </c>
      <c r="AI5660">
        <v>553935757</v>
      </c>
      <c r="AJ5660" s="2">
        <v>600000000</v>
      </c>
      <c r="AK5660">
        <v>32</v>
      </c>
      <c r="AL5660">
        <v>410653568</v>
      </c>
      <c r="AM5660" s="2">
        <v>434000000</v>
      </c>
      <c r="AO5660" t="e">
        <v>#N/A</v>
      </c>
      <c r="AP5660" t="e">
        <v>#N/A</v>
      </c>
    </row>
    <row r="5661" spans="1:42" x14ac:dyDescent="0.25">
      <c r="A5661" t="s">
        <v>29456</v>
      </c>
      <c r="B5661" t="s">
        <v>29455</v>
      </c>
      <c r="C5661" t="s">
        <v>29454</v>
      </c>
      <c r="D5661">
        <v>1</v>
      </c>
      <c r="E5661">
        <v>1374539</v>
      </c>
      <c r="F5661" s="2">
        <v>1370000</v>
      </c>
      <c r="G5661">
        <v>1</v>
      </c>
      <c r="H5661">
        <v>5742219</v>
      </c>
      <c r="I5661" s="2">
        <v>5740000</v>
      </c>
      <c r="J5661">
        <v>1</v>
      </c>
      <c r="K5661">
        <v>160808</v>
      </c>
      <c r="L5661" s="2">
        <v>161000</v>
      </c>
      <c r="M5661">
        <v>1</v>
      </c>
      <c r="N5661">
        <v>1819439</v>
      </c>
      <c r="O5661" s="2">
        <v>1820000</v>
      </c>
      <c r="P5661">
        <v>1</v>
      </c>
      <c r="Q5661">
        <v>3169998</v>
      </c>
      <c r="R5661" s="2">
        <v>3170000</v>
      </c>
      <c r="S5661">
        <v>1</v>
      </c>
      <c r="T5661">
        <v>2187349</v>
      </c>
      <c r="U5661" s="2">
        <v>2190000</v>
      </c>
      <c r="V5661">
        <v>1</v>
      </c>
      <c r="W5661">
        <v>2021801</v>
      </c>
      <c r="X5661" s="2">
        <v>2020000</v>
      </c>
      <c r="Y5661">
        <v>1</v>
      </c>
      <c r="Z5661">
        <v>2320281</v>
      </c>
      <c r="AA5661" s="2">
        <v>2320000</v>
      </c>
      <c r="AB5661">
        <v>1</v>
      </c>
      <c r="AC5661">
        <v>2048534</v>
      </c>
      <c r="AD5661" s="2">
        <v>2050000</v>
      </c>
      <c r="AE5661">
        <v>1</v>
      </c>
      <c r="AF5661">
        <v>2373253</v>
      </c>
      <c r="AG5661" s="2">
        <v>2370000</v>
      </c>
      <c r="AH5661">
        <v>1</v>
      </c>
      <c r="AI5661">
        <v>2863957</v>
      </c>
      <c r="AJ5661" s="2">
        <v>2860000</v>
      </c>
      <c r="AK5661">
        <v>1</v>
      </c>
      <c r="AL5661">
        <v>2146181</v>
      </c>
      <c r="AM5661" s="2">
        <v>2150000</v>
      </c>
      <c r="AO5661" t="e">
        <v>#N/A</v>
      </c>
      <c r="AP5661" t="e">
        <v>#N/A</v>
      </c>
    </row>
    <row r="5662" spans="1:42" x14ac:dyDescent="0.25">
      <c r="A5662" t="s">
        <v>1738</v>
      </c>
      <c r="B5662" t="s">
        <v>1739</v>
      </c>
      <c r="C5662" t="s">
        <v>1740</v>
      </c>
      <c r="D5662">
        <v>2</v>
      </c>
      <c r="E5662">
        <v>20721173</v>
      </c>
      <c r="F5662" s="2">
        <v>20700000</v>
      </c>
      <c r="G5662">
        <v>2</v>
      </c>
      <c r="H5662">
        <v>14491108</v>
      </c>
      <c r="I5662" s="2">
        <v>14500000</v>
      </c>
      <c r="J5662">
        <v>2</v>
      </c>
      <c r="K5662">
        <v>57880372</v>
      </c>
      <c r="L5662" s="2">
        <v>57900000</v>
      </c>
      <c r="M5662">
        <v>2</v>
      </c>
      <c r="N5662">
        <v>19406635</v>
      </c>
      <c r="O5662" s="2">
        <v>19400000</v>
      </c>
      <c r="P5662">
        <v>2</v>
      </c>
      <c r="Q5662">
        <v>40509823</v>
      </c>
      <c r="R5662" s="2">
        <v>40500000</v>
      </c>
      <c r="S5662">
        <v>2</v>
      </c>
      <c r="T5662">
        <v>9324203</v>
      </c>
      <c r="U5662" s="2">
        <v>9320000</v>
      </c>
      <c r="V5662">
        <v>2</v>
      </c>
      <c r="W5662">
        <v>17618710</v>
      </c>
      <c r="X5662" s="2">
        <v>17600000</v>
      </c>
      <c r="Y5662">
        <v>2</v>
      </c>
      <c r="Z5662">
        <v>44424354</v>
      </c>
      <c r="AA5662" s="2">
        <v>44400000</v>
      </c>
      <c r="AB5662">
        <v>2</v>
      </c>
      <c r="AC5662">
        <v>9183995</v>
      </c>
      <c r="AD5662" s="2">
        <v>9180000</v>
      </c>
      <c r="AE5662">
        <v>2</v>
      </c>
      <c r="AF5662">
        <v>15224262</v>
      </c>
      <c r="AG5662" s="2">
        <v>15200000</v>
      </c>
      <c r="AH5662">
        <v>2</v>
      </c>
      <c r="AI5662">
        <v>12166891</v>
      </c>
      <c r="AJ5662" s="2">
        <v>12200000</v>
      </c>
      <c r="AK5662">
        <v>2</v>
      </c>
      <c r="AL5662">
        <v>9768529</v>
      </c>
      <c r="AM5662" s="2">
        <v>9770000</v>
      </c>
      <c r="AO5662" t="e">
        <v>#N/A</v>
      </c>
      <c r="AP5662" t="e">
        <v>#N/A</v>
      </c>
    </row>
    <row r="5663" spans="1:42" x14ac:dyDescent="0.25">
      <c r="A5663" t="s">
        <v>29453</v>
      </c>
      <c r="B5663" t="s">
        <v>29452</v>
      </c>
      <c r="C5663" t="s">
        <v>29451</v>
      </c>
      <c r="D5663">
        <v>1</v>
      </c>
      <c r="E5663">
        <v>313244</v>
      </c>
      <c r="F5663" s="2">
        <v>313000</v>
      </c>
      <c r="G5663">
        <v>1</v>
      </c>
      <c r="H5663">
        <v>432771</v>
      </c>
      <c r="I5663" s="2">
        <v>433000</v>
      </c>
      <c r="J5663">
        <v>1</v>
      </c>
      <c r="K5663">
        <v>243727</v>
      </c>
      <c r="L5663" s="2">
        <v>244000</v>
      </c>
      <c r="M5663">
        <v>1</v>
      </c>
      <c r="N5663">
        <v>128172</v>
      </c>
      <c r="O5663" s="2">
        <v>128000</v>
      </c>
      <c r="P5663">
        <v>1</v>
      </c>
      <c r="Q5663">
        <v>372255</v>
      </c>
      <c r="R5663" s="2">
        <v>372000</v>
      </c>
      <c r="S5663">
        <v>1</v>
      </c>
      <c r="T5663">
        <v>60877</v>
      </c>
      <c r="U5663" s="2">
        <v>60900</v>
      </c>
      <c r="V5663">
        <v>1</v>
      </c>
      <c r="W5663">
        <v>23312</v>
      </c>
      <c r="X5663" s="2">
        <v>23300</v>
      </c>
      <c r="Y5663">
        <v>1</v>
      </c>
      <c r="Z5663">
        <v>337936</v>
      </c>
      <c r="AA5663" s="2">
        <v>338000</v>
      </c>
      <c r="AB5663">
        <v>1</v>
      </c>
      <c r="AC5663">
        <v>220495</v>
      </c>
      <c r="AD5663" s="2">
        <v>221000</v>
      </c>
      <c r="AE5663">
        <v>1</v>
      </c>
      <c r="AF5663">
        <v>201451</v>
      </c>
      <c r="AG5663" s="2">
        <v>201000</v>
      </c>
      <c r="AH5663">
        <v>1</v>
      </c>
      <c r="AI5663">
        <v>244152</v>
      </c>
      <c r="AJ5663" s="2">
        <v>244000</v>
      </c>
      <c r="AK5663">
        <v>1</v>
      </c>
      <c r="AL5663">
        <v>43488</v>
      </c>
      <c r="AM5663" s="2">
        <v>43500</v>
      </c>
      <c r="AO5663" t="e">
        <v>#N/A</v>
      </c>
      <c r="AP5663" t="e">
        <v>#N/A</v>
      </c>
    </row>
    <row r="5664" spans="1:42" x14ac:dyDescent="0.25">
      <c r="A5664" t="s">
        <v>7747</v>
      </c>
      <c r="B5664" t="s">
        <v>7748</v>
      </c>
      <c r="C5664" t="s">
        <v>7749</v>
      </c>
      <c r="D5664">
        <v>4</v>
      </c>
      <c r="E5664">
        <v>49408991</v>
      </c>
      <c r="F5664" s="2">
        <v>49400000</v>
      </c>
      <c r="G5664">
        <v>4</v>
      </c>
      <c r="H5664">
        <v>109561050</v>
      </c>
      <c r="I5664" s="2">
        <v>110000000</v>
      </c>
      <c r="J5664">
        <v>4</v>
      </c>
      <c r="K5664">
        <v>74818614</v>
      </c>
      <c r="L5664" s="2">
        <v>74800000</v>
      </c>
      <c r="M5664">
        <v>4</v>
      </c>
      <c r="N5664">
        <v>63155529</v>
      </c>
      <c r="O5664" s="2">
        <v>63200000</v>
      </c>
      <c r="P5664">
        <v>4</v>
      </c>
      <c r="Q5664">
        <v>62571961</v>
      </c>
      <c r="R5664" s="2">
        <v>62600000</v>
      </c>
      <c r="S5664">
        <v>4</v>
      </c>
      <c r="T5664">
        <v>60581268</v>
      </c>
      <c r="U5664" s="2">
        <v>60600000</v>
      </c>
      <c r="V5664">
        <v>4</v>
      </c>
      <c r="W5664">
        <v>67761194</v>
      </c>
      <c r="X5664" s="2">
        <v>67800000</v>
      </c>
      <c r="Y5664">
        <v>4</v>
      </c>
      <c r="Z5664">
        <v>78836902</v>
      </c>
      <c r="AA5664" s="2">
        <v>78800000</v>
      </c>
      <c r="AB5664">
        <v>4</v>
      </c>
      <c r="AC5664">
        <v>52590387</v>
      </c>
      <c r="AD5664" s="2">
        <v>52600000</v>
      </c>
      <c r="AE5664">
        <v>4</v>
      </c>
      <c r="AF5664">
        <v>62353035</v>
      </c>
      <c r="AG5664" s="2">
        <v>62400000</v>
      </c>
      <c r="AH5664">
        <v>4</v>
      </c>
      <c r="AI5664">
        <v>247405486</v>
      </c>
      <c r="AJ5664" s="2">
        <v>247000000</v>
      </c>
      <c r="AK5664">
        <v>4</v>
      </c>
      <c r="AL5664">
        <v>88766608</v>
      </c>
      <c r="AM5664" s="2">
        <v>88800000</v>
      </c>
      <c r="AO5664" t="e">
        <v>#N/A</v>
      </c>
      <c r="AP5664" t="e">
        <v>#N/A</v>
      </c>
    </row>
    <row r="5665" spans="1:42" x14ac:dyDescent="0.25">
      <c r="A5665" t="s">
        <v>20969</v>
      </c>
      <c r="B5665" t="s">
        <v>20970</v>
      </c>
      <c r="C5665" t="s">
        <v>20971</v>
      </c>
      <c r="D5665">
        <v>15</v>
      </c>
      <c r="E5665">
        <v>194140151</v>
      </c>
      <c r="F5665" s="2">
        <v>212000000</v>
      </c>
      <c r="G5665">
        <v>15</v>
      </c>
      <c r="H5665">
        <v>619166491</v>
      </c>
      <c r="I5665" s="2">
        <v>636000000</v>
      </c>
      <c r="J5665">
        <v>15</v>
      </c>
      <c r="K5665">
        <v>152124855</v>
      </c>
      <c r="L5665" s="2">
        <v>153000000</v>
      </c>
      <c r="M5665">
        <v>15</v>
      </c>
      <c r="N5665">
        <v>184756691</v>
      </c>
      <c r="O5665" s="2">
        <v>198000000</v>
      </c>
      <c r="P5665">
        <v>15</v>
      </c>
      <c r="Q5665">
        <v>153704587</v>
      </c>
      <c r="R5665" s="2">
        <v>158000000</v>
      </c>
      <c r="S5665">
        <v>15</v>
      </c>
      <c r="T5665">
        <v>233181431</v>
      </c>
      <c r="U5665" s="2">
        <v>238000000</v>
      </c>
      <c r="V5665">
        <v>15</v>
      </c>
      <c r="W5665">
        <v>129226283</v>
      </c>
      <c r="X5665" s="2">
        <v>145000000</v>
      </c>
      <c r="Y5665">
        <v>15</v>
      </c>
      <c r="Z5665">
        <v>321862643</v>
      </c>
      <c r="AA5665" s="2">
        <v>330000000</v>
      </c>
      <c r="AB5665">
        <v>15</v>
      </c>
      <c r="AC5665">
        <v>167488405</v>
      </c>
      <c r="AD5665" s="2">
        <v>184000000</v>
      </c>
      <c r="AE5665">
        <v>15</v>
      </c>
      <c r="AF5665">
        <v>217406175</v>
      </c>
      <c r="AG5665" s="2">
        <v>218000000</v>
      </c>
      <c r="AH5665">
        <v>15</v>
      </c>
      <c r="AI5665">
        <v>190664446</v>
      </c>
      <c r="AJ5665" s="2">
        <v>189000000</v>
      </c>
      <c r="AK5665">
        <v>15</v>
      </c>
      <c r="AL5665">
        <v>152978400</v>
      </c>
      <c r="AM5665" s="2">
        <v>157000000</v>
      </c>
      <c r="AO5665" t="e">
        <v>#N/A</v>
      </c>
      <c r="AP5665" t="e">
        <v>#N/A</v>
      </c>
    </row>
    <row r="5666" spans="1:42" x14ac:dyDescent="0.25">
      <c r="A5666" t="s">
        <v>9907</v>
      </c>
      <c r="B5666" t="s">
        <v>9908</v>
      </c>
      <c r="C5666" t="s">
        <v>9909</v>
      </c>
      <c r="D5666">
        <v>5</v>
      </c>
      <c r="E5666">
        <v>55551383</v>
      </c>
      <c r="F5666" s="2">
        <v>55600000</v>
      </c>
      <c r="G5666">
        <v>5</v>
      </c>
      <c r="H5666">
        <v>137179894</v>
      </c>
      <c r="I5666" s="2">
        <v>137000000</v>
      </c>
      <c r="J5666">
        <v>5</v>
      </c>
      <c r="K5666">
        <v>48721346</v>
      </c>
      <c r="L5666" s="2">
        <v>48700000</v>
      </c>
      <c r="M5666">
        <v>5</v>
      </c>
      <c r="N5666">
        <v>40944799</v>
      </c>
      <c r="O5666" s="2">
        <v>40900000</v>
      </c>
      <c r="P5666">
        <v>5</v>
      </c>
      <c r="Q5666">
        <v>63837569</v>
      </c>
      <c r="R5666" s="2">
        <v>63800000</v>
      </c>
      <c r="S5666">
        <v>5</v>
      </c>
      <c r="T5666">
        <v>40492731</v>
      </c>
      <c r="U5666" s="2">
        <v>40500000</v>
      </c>
      <c r="V5666">
        <v>5</v>
      </c>
      <c r="W5666">
        <v>29261966</v>
      </c>
      <c r="X5666" s="2">
        <v>29300000</v>
      </c>
      <c r="Y5666">
        <v>5</v>
      </c>
      <c r="Z5666">
        <v>49233836</v>
      </c>
      <c r="AA5666" s="2">
        <v>49200000</v>
      </c>
      <c r="AB5666">
        <v>5</v>
      </c>
      <c r="AC5666">
        <v>75688282</v>
      </c>
      <c r="AD5666" s="2">
        <v>75700000</v>
      </c>
      <c r="AE5666">
        <v>5</v>
      </c>
      <c r="AF5666">
        <v>39116362</v>
      </c>
      <c r="AG5666" s="2">
        <v>39100000</v>
      </c>
      <c r="AH5666">
        <v>5</v>
      </c>
      <c r="AI5666">
        <v>72337301</v>
      </c>
      <c r="AJ5666" s="2">
        <v>72300000</v>
      </c>
      <c r="AK5666">
        <v>5</v>
      </c>
      <c r="AL5666">
        <v>31998308</v>
      </c>
      <c r="AM5666" s="2">
        <v>32000000</v>
      </c>
      <c r="AO5666" t="e">
        <v>#N/A</v>
      </c>
      <c r="AP5666" t="e">
        <v>#N/A</v>
      </c>
    </row>
    <row r="5667" spans="1:42" x14ac:dyDescent="0.25">
      <c r="A5667" t="s">
        <v>23978</v>
      </c>
      <c r="B5667" t="s">
        <v>23979</v>
      </c>
      <c r="C5667" t="s">
        <v>23980</v>
      </c>
      <c r="D5667">
        <v>25</v>
      </c>
      <c r="E5667">
        <v>324549266</v>
      </c>
      <c r="F5667" s="2">
        <v>325000000</v>
      </c>
      <c r="G5667">
        <v>25</v>
      </c>
      <c r="H5667">
        <v>413103618</v>
      </c>
      <c r="I5667" s="2">
        <v>407000000</v>
      </c>
      <c r="J5667">
        <v>25</v>
      </c>
      <c r="K5667">
        <v>370378776</v>
      </c>
      <c r="L5667" s="2">
        <v>370000000</v>
      </c>
      <c r="M5667">
        <v>25</v>
      </c>
      <c r="N5667">
        <v>211862374</v>
      </c>
      <c r="O5667" s="2">
        <v>212000000</v>
      </c>
      <c r="P5667">
        <v>25</v>
      </c>
      <c r="Q5667">
        <v>417478471</v>
      </c>
      <c r="R5667" s="2">
        <v>417000000</v>
      </c>
      <c r="S5667">
        <v>25</v>
      </c>
      <c r="T5667">
        <v>570829182</v>
      </c>
      <c r="U5667" s="2">
        <v>571000000</v>
      </c>
      <c r="V5667">
        <v>25</v>
      </c>
      <c r="W5667">
        <v>285427567</v>
      </c>
      <c r="X5667" s="2">
        <v>260000000</v>
      </c>
      <c r="Y5667">
        <v>25</v>
      </c>
      <c r="Z5667">
        <v>426077163</v>
      </c>
      <c r="AA5667" s="2">
        <v>357000000</v>
      </c>
      <c r="AB5667">
        <v>25</v>
      </c>
      <c r="AC5667">
        <v>360824648</v>
      </c>
      <c r="AD5667" s="2">
        <v>355000000</v>
      </c>
      <c r="AE5667">
        <v>25</v>
      </c>
      <c r="AF5667">
        <v>266626354</v>
      </c>
      <c r="AG5667" s="2">
        <v>263000000</v>
      </c>
      <c r="AH5667">
        <v>25</v>
      </c>
      <c r="AI5667">
        <v>301833225</v>
      </c>
      <c r="AJ5667" s="2">
        <v>302000000</v>
      </c>
      <c r="AK5667">
        <v>25</v>
      </c>
      <c r="AL5667">
        <v>239671001</v>
      </c>
      <c r="AM5667" s="2">
        <v>211000000</v>
      </c>
      <c r="AO5667" t="e">
        <v>#N/A</v>
      </c>
      <c r="AP5667" t="e">
        <v>#N/A</v>
      </c>
    </row>
    <row r="5668" spans="1:42" x14ac:dyDescent="0.25">
      <c r="A5668" t="s">
        <v>29450</v>
      </c>
      <c r="B5668" t="s">
        <v>29449</v>
      </c>
      <c r="C5668" t="s">
        <v>29448</v>
      </c>
      <c r="D5668">
        <v>1</v>
      </c>
      <c r="E5668">
        <v>2234080</v>
      </c>
      <c r="F5668" s="2">
        <v>2230000</v>
      </c>
      <c r="G5668">
        <v>1</v>
      </c>
      <c r="H5668">
        <v>1350152</v>
      </c>
      <c r="I5668" s="2">
        <v>1350000</v>
      </c>
      <c r="J5668">
        <v>1</v>
      </c>
      <c r="K5668">
        <v>3591096</v>
      </c>
      <c r="L5668" s="2">
        <v>3590000</v>
      </c>
      <c r="M5668">
        <v>1</v>
      </c>
      <c r="N5668">
        <v>3972857</v>
      </c>
      <c r="O5668" s="2">
        <v>3970000</v>
      </c>
      <c r="P5668">
        <v>1</v>
      </c>
      <c r="Q5668">
        <v>4367037</v>
      </c>
      <c r="R5668" s="2">
        <v>4370000</v>
      </c>
      <c r="S5668">
        <v>1</v>
      </c>
      <c r="T5668">
        <v>3275472</v>
      </c>
      <c r="U5668" s="2">
        <v>3280000</v>
      </c>
      <c r="V5668">
        <v>1</v>
      </c>
      <c r="W5668">
        <v>1711436</v>
      </c>
      <c r="X5668" s="2">
        <v>1710000</v>
      </c>
      <c r="Y5668">
        <v>1</v>
      </c>
      <c r="Z5668">
        <v>3261362</v>
      </c>
      <c r="AA5668" s="2">
        <v>3260000</v>
      </c>
      <c r="AB5668">
        <v>1</v>
      </c>
      <c r="AC5668">
        <v>963819</v>
      </c>
      <c r="AD5668" s="2">
        <v>964000</v>
      </c>
      <c r="AE5668">
        <v>1</v>
      </c>
      <c r="AF5668">
        <v>3153720</v>
      </c>
      <c r="AG5668" s="2">
        <v>3150000</v>
      </c>
      <c r="AH5668">
        <v>1</v>
      </c>
      <c r="AI5668">
        <v>3057524</v>
      </c>
      <c r="AJ5668" s="2">
        <v>3060000</v>
      </c>
      <c r="AK5668">
        <v>1</v>
      </c>
      <c r="AL5668">
        <v>2600323</v>
      </c>
      <c r="AM5668" s="2">
        <v>2600000</v>
      </c>
      <c r="AO5668" t="e">
        <v>#N/A</v>
      </c>
      <c r="AP5668" t="e">
        <v>#N/A</v>
      </c>
    </row>
    <row r="5669" spans="1:42" x14ac:dyDescent="0.25">
      <c r="A5669" t="s">
        <v>1741</v>
      </c>
      <c r="B5669" t="s">
        <v>1742</v>
      </c>
      <c r="C5669" t="s">
        <v>1743</v>
      </c>
      <c r="D5669">
        <v>2</v>
      </c>
      <c r="E5669">
        <v>11534619</v>
      </c>
      <c r="F5669" s="2">
        <v>11500000</v>
      </c>
      <c r="G5669">
        <v>2</v>
      </c>
      <c r="H5669">
        <v>13228709</v>
      </c>
      <c r="I5669" s="2">
        <v>13200000</v>
      </c>
      <c r="J5669">
        <v>2</v>
      </c>
      <c r="K5669">
        <v>28322837</v>
      </c>
      <c r="L5669" s="2">
        <v>28300000</v>
      </c>
      <c r="M5669">
        <v>2</v>
      </c>
      <c r="N5669">
        <v>19803874</v>
      </c>
      <c r="O5669" s="2">
        <v>19800000</v>
      </c>
      <c r="P5669">
        <v>2</v>
      </c>
      <c r="Q5669">
        <v>32445302</v>
      </c>
      <c r="R5669" s="2">
        <v>32400000</v>
      </c>
      <c r="S5669">
        <v>2</v>
      </c>
      <c r="T5669">
        <v>26846506</v>
      </c>
      <c r="U5669" s="2">
        <v>26800000</v>
      </c>
      <c r="V5669">
        <v>2</v>
      </c>
      <c r="W5669">
        <v>20549074</v>
      </c>
      <c r="X5669" s="2">
        <v>20500000</v>
      </c>
      <c r="Y5669">
        <v>2</v>
      </c>
      <c r="Z5669">
        <v>33958288</v>
      </c>
      <c r="AA5669" s="2">
        <v>34000000</v>
      </c>
      <c r="AB5669">
        <v>2</v>
      </c>
      <c r="AC5669">
        <v>10757791</v>
      </c>
      <c r="AD5669" s="2">
        <v>10800000</v>
      </c>
      <c r="AE5669">
        <v>2</v>
      </c>
      <c r="AF5669">
        <v>18324066</v>
      </c>
      <c r="AG5669" s="2">
        <v>18300000</v>
      </c>
      <c r="AH5669">
        <v>2</v>
      </c>
      <c r="AI5669">
        <v>21350827</v>
      </c>
      <c r="AJ5669" s="2">
        <v>21400000</v>
      </c>
      <c r="AK5669">
        <v>2</v>
      </c>
      <c r="AL5669">
        <v>23445101</v>
      </c>
      <c r="AM5669" s="2">
        <v>23400000</v>
      </c>
      <c r="AO5669" t="e">
        <v>#N/A</v>
      </c>
      <c r="AP5669" t="e">
        <v>#N/A</v>
      </c>
    </row>
    <row r="5670" spans="1:42" x14ac:dyDescent="0.25">
      <c r="A5670" t="s">
        <v>29447</v>
      </c>
      <c r="B5670" t="s">
        <v>29446</v>
      </c>
      <c r="C5670" t="s">
        <v>29445</v>
      </c>
      <c r="D5670">
        <v>1</v>
      </c>
      <c r="E5670">
        <v>1261858</v>
      </c>
      <c r="F5670" s="2">
        <v>1260000</v>
      </c>
      <c r="G5670">
        <v>1</v>
      </c>
      <c r="H5670">
        <v>2042273</v>
      </c>
      <c r="I5670" s="2">
        <v>2040000</v>
      </c>
      <c r="J5670">
        <v>1</v>
      </c>
      <c r="K5670">
        <v>1552024</v>
      </c>
      <c r="L5670" s="2">
        <v>1550000</v>
      </c>
      <c r="M5670">
        <v>1</v>
      </c>
      <c r="N5670">
        <v>962186</v>
      </c>
      <c r="O5670" s="2">
        <v>962000</v>
      </c>
      <c r="P5670">
        <v>1</v>
      </c>
      <c r="Q5670">
        <v>5362527</v>
      </c>
      <c r="R5670" s="2">
        <v>5360000</v>
      </c>
      <c r="S5670">
        <v>1</v>
      </c>
      <c r="T5670">
        <v>610278</v>
      </c>
      <c r="U5670" s="2">
        <v>610000</v>
      </c>
      <c r="V5670">
        <v>1</v>
      </c>
      <c r="W5670">
        <v>1263778</v>
      </c>
      <c r="X5670" s="2">
        <v>1260000</v>
      </c>
      <c r="Y5670">
        <v>1</v>
      </c>
      <c r="Z5670">
        <v>2357872</v>
      </c>
      <c r="AA5670" s="2">
        <v>2360000</v>
      </c>
      <c r="AB5670">
        <v>1</v>
      </c>
      <c r="AC5670">
        <v>1407897</v>
      </c>
      <c r="AD5670" s="2">
        <v>1410000</v>
      </c>
      <c r="AE5670">
        <v>1</v>
      </c>
      <c r="AF5670">
        <v>841865</v>
      </c>
      <c r="AG5670" s="2">
        <v>842000</v>
      </c>
      <c r="AH5670">
        <v>1</v>
      </c>
      <c r="AI5670">
        <v>1772705</v>
      </c>
      <c r="AJ5670" s="2">
        <v>1770000</v>
      </c>
      <c r="AK5670">
        <v>1</v>
      </c>
      <c r="AL5670">
        <v>1680732</v>
      </c>
      <c r="AM5670" s="2">
        <v>1680000</v>
      </c>
      <c r="AO5670" t="e">
        <v>#N/A</v>
      </c>
      <c r="AP5670" t="e">
        <v>#N/A</v>
      </c>
    </row>
    <row r="5671" spans="1:42" x14ac:dyDescent="0.25">
      <c r="A5671" t="s">
        <v>21947</v>
      </c>
      <c r="B5671" t="s">
        <v>21948</v>
      </c>
      <c r="C5671" t="s">
        <v>21949</v>
      </c>
      <c r="D5671">
        <v>17</v>
      </c>
      <c r="E5671">
        <v>184683548</v>
      </c>
      <c r="F5671" s="2">
        <v>185000000</v>
      </c>
      <c r="G5671">
        <v>17</v>
      </c>
      <c r="H5671">
        <v>432866992</v>
      </c>
      <c r="I5671" s="2">
        <v>433000000</v>
      </c>
      <c r="J5671">
        <v>17</v>
      </c>
      <c r="K5671">
        <v>271515039</v>
      </c>
      <c r="L5671" s="2">
        <v>272000000</v>
      </c>
      <c r="M5671">
        <v>17</v>
      </c>
      <c r="N5671">
        <v>168481358</v>
      </c>
      <c r="O5671" s="2">
        <v>168000000</v>
      </c>
      <c r="P5671">
        <v>17</v>
      </c>
      <c r="Q5671">
        <v>263118589</v>
      </c>
      <c r="R5671" s="2">
        <v>263000000</v>
      </c>
      <c r="S5671">
        <v>17</v>
      </c>
      <c r="T5671">
        <v>187860060</v>
      </c>
      <c r="U5671" s="2">
        <v>188000000</v>
      </c>
      <c r="V5671">
        <v>17</v>
      </c>
      <c r="W5671">
        <v>124462226</v>
      </c>
      <c r="X5671" s="2">
        <v>124000000</v>
      </c>
      <c r="Y5671">
        <v>17</v>
      </c>
      <c r="Z5671">
        <v>287277608</v>
      </c>
      <c r="AA5671" s="2">
        <v>287000000</v>
      </c>
      <c r="AB5671">
        <v>17</v>
      </c>
      <c r="AC5671">
        <v>203475017</v>
      </c>
      <c r="AD5671" s="2">
        <v>203000000</v>
      </c>
      <c r="AE5671">
        <v>17</v>
      </c>
      <c r="AF5671">
        <v>136975428</v>
      </c>
      <c r="AG5671" s="2">
        <v>137000000</v>
      </c>
      <c r="AH5671">
        <v>17</v>
      </c>
      <c r="AI5671">
        <v>183786862</v>
      </c>
      <c r="AJ5671" s="2">
        <v>184000000</v>
      </c>
      <c r="AK5671">
        <v>17</v>
      </c>
      <c r="AL5671">
        <v>234264618</v>
      </c>
      <c r="AM5671" s="2">
        <v>213000000</v>
      </c>
      <c r="AO5671" t="e">
        <v>#N/A</v>
      </c>
      <c r="AP5671" t="e">
        <v>#N/A</v>
      </c>
    </row>
    <row r="5672" spans="1:42" x14ac:dyDescent="0.25">
      <c r="A5672" t="s">
        <v>24782</v>
      </c>
      <c r="B5672" t="s">
        <v>24783</v>
      </c>
      <c r="C5672" t="s">
        <v>24784</v>
      </c>
      <c r="D5672">
        <v>32</v>
      </c>
      <c r="E5672">
        <v>218432245</v>
      </c>
      <c r="F5672" s="2">
        <v>251000000</v>
      </c>
      <c r="G5672">
        <v>32</v>
      </c>
      <c r="H5672">
        <v>826884201</v>
      </c>
      <c r="I5672" s="2">
        <v>989000000</v>
      </c>
      <c r="J5672">
        <v>32</v>
      </c>
      <c r="K5672">
        <v>518363709</v>
      </c>
      <c r="L5672" s="2">
        <v>541000000</v>
      </c>
      <c r="M5672">
        <v>32</v>
      </c>
      <c r="N5672">
        <v>412089714</v>
      </c>
      <c r="O5672" s="2">
        <v>444000000</v>
      </c>
      <c r="P5672">
        <v>32</v>
      </c>
      <c r="Q5672">
        <v>396303805</v>
      </c>
      <c r="R5672" s="2">
        <v>427000000</v>
      </c>
      <c r="S5672">
        <v>32</v>
      </c>
      <c r="T5672">
        <v>453596100</v>
      </c>
      <c r="U5672" s="2">
        <v>491000000</v>
      </c>
      <c r="V5672">
        <v>32</v>
      </c>
      <c r="W5672">
        <v>316742801</v>
      </c>
      <c r="X5672" s="2">
        <v>330000000</v>
      </c>
      <c r="Y5672">
        <v>32</v>
      </c>
      <c r="Z5672">
        <v>325868023</v>
      </c>
      <c r="AA5672" s="2">
        <v>336000000</v>
      </c>
      <c r="AB5672">
        <v>32</v>
      </c>
      <c r="AC5672">
        <v>191619228</v>
      </c>
      <c r="AD5672" s="2">
        <v>192000000</v>
      </c>
      <c r="AE5672">
        <v>32</v>
      </c>
      <c r="AF5672">
        <v>178793962</v>
      </c>
      <c r="AG5672" s="2">
        <v>182000000</v>
      </c>
      <c r="AH5672">
        <v>32</v>
      </c>
      <c r="AI5672">
        <v>327198515</v>
      </c>
      <c r="AJ5672" s="2">
        <v>334000000</v>
      </c>
      <c r="AK5672">
        <v>32</v>
      </c>
      <c r="AL5672">
        <v>248650940</v>
      </c>
      <c r="AM5672" s="2">
        <v>244000000</v>
      </c>
      <c r="AO5672" t="e">
        <v>#N/A</v>
      </c>
      <c r="AP5672" t="e">
        <v>#N/A</v>
      </c>
    </row>
    <row r="5673" spans="1:42" x14ac:dyDescent="0.25">
      <c r="A5673" t="s">
        <v>24965</v>
      </c>
      <c r="B5673" t="s">
        <v>24966</v>
      </c>
      <c r="C5673" t="s">
        <v>24967</v>
      </c>
      <c r="D5673">
        <v>35</v>
      </c>
      <c r="E5673">
        <v>454504805</v>
      </c>
      <c r="F5673" s="2">
        <v>433000000</v>
      </c>
      <c r="G5673">
        <v>35</v>
      </c>
      <c r="H5673">
        <v>1016747221</v>
      </c>
      <c r="I5673" s="2">
        <v>1020000000</v>
      </c>
      <c r="J5673">
        <v>35</v>
      </c>
      <c r="K5673">
        <v>658455855</v>
      </c>
      <c r="L5673" s="2">
        <v>658000000</v>
      </c>
      <c r="M5673">
        <v>35</v>
      </c>
      <c r="N5673">
        <v>447897143</v>
      </c>
      <c r="O5673" s="2">
        <v>448000000</v>
      </c>
      <c r="P5673">
        <v>35</v>
      </c>
      <c r="Q5673">
        <v>521210740</v>
      </c>
      <c r="R5673" s="2">
        <v>521000000</v>
      </c>
      <c r="S5673">
        <v>35</v>
      </c>
      <c r="T5673">
        <v>249032569</v>
      </c>
      <c r="U5673" s="2">
        <v>249000000</v>
      </c>
      <c r="V5673">
        <v>35</v>
      </c>
      <c r="W5673">
        <v>259951366</v>
      </c>
      <c r="X5673" s="2">
        <v>255000000</v>
      </c>
      <c r="Y5673">
        <v>35</v>
      </c>
      <c r="Z5673">
        <v>796146252</v>
      </c>
      <c r="AA5673" s="2">
        <v>796000000</v>
      </c>
      <c r="AB5673">
        <v>35</v>
      </c>
      <c r="AC5673">
        <v>375930419</v>
      </c>
      <c r="AD5673" s="2">
        <v>371000000</v>
      </c>
      <c r="AE5673">
        <v>35</v>
      </c>
      <c r="AF5673">
        <v>365701441</v>
      </c>
      <c r="AG5673" s="2">
        <v>360000000</v>
      </c>
      <c r="AH5673">
        <v>35</v>
      </c>
      <c r="AI5673">
        <v>550168640</v>
      </c>
      <c r="AJ5673" s="2">
        <v>537000000</v>
      </c>
      <c r="AK5673">
        <v>35</v>
      </c>
      <c r="AL5673">
        <v>349472287</v>
      </c>
      <c r="AM5673" s="2">
        <v>349000000</v>
      </c>
      <c r="AO5673" t="e">
        <v>#N/A</v>
      </c>
      <c r="AP5673" t="e">
        <v>#N/A</v>
      </c>
    </row>
    <row r="5674" spans="1:42" x14ac:dyDescent="0.25">
      <c r="A5674" t="s">
        <v>29444</v>
      </c>
      <c r="B5674" t="s">
        <v>29443</v>
      </c>
      <c r="C5674" t="s">
        <v>29442</v>
      </c>
      <c r="D5674">
        <v>1</v>
      </c>
      <c r="E5674">
        <v>17669620</v>
      </c>
      <c r="F5674" s="2">
        <v>17700000</v>
      </c>
      <c r="G5674">
        <v>1</v>
      </c>
      <c r="H5674">
        <v>97382904</v>
      </c>
      <c r="I5674" s="2">
        <v>97400000</v>
      </c>
      <c r="J5674">
        <v>1</v>
      </c>
      <c r="K5674">
        <v>5537152</v>
      </c>
      <c r="L5674" s="2">
        <v>5540000</v>
      </c>
      <c r="M5674">
        <v>1</v>
      </c>
      <c r="N5674">
        <v>3950575</v>
      </c>
      <c r="O5674" s="2">
        <v>3950000</v>
      </c>
      <c r="P5674">
        <v>1</v>
      </c>
      <c r="Q5674">
        <v>27751220</v>
      </c>
      <c r="R5674" s="2">
        <v>27800000</v>
      </c>
      <c r="S5674">
        <v>1</v>
      </c>
      <c r="T5674">
        <v>7008480</v>
      </c>
      <c r="U5674" s="2">
        <v>7010000</v>
      </c>
      <c r="V5674">
        <v>1</v>
      </c>
      <c r="W5674">
        <v>7450567</v>
      </c>
      <c r="X5674" s="2">
        <v>7450000</v>
      </c>
      <c r="Y5674">
        <v>1</v>
      </c>
      <c r="Z5674">
        <v>4512458</v>
      </c>
      <c r="AA5674" s="2">
        <v>4510000</v>
      </c>
      <c r="AB5674">
        <v>1</v>
      </c>
      <c r="AC5674">
        <v>10021012</v>
      </c>
      <c r="AD5674" s="2">
        <v>10000000</v>
      </c>
      <c r="AE5674">
        <v>1</v>
      </c>
      <c r="AF5674">
        <v>3926843</v>
      </c>
      <c r="AG5674" s="2">
        <v>3930000</v>
      </c>
      <c r="AH5674">
        <v>1</v>
      </c>
      <c r="AI5674">
        <v>9256183</v>
      </c>
      <c r="AJ5674" s="2">
        <v>9260000</v>
      </c>
      <c r="AK5674">
        <v>1</v>
      </c>
      <c r="AL5674">
        <v>3279165</v>
      </c>
      <c r="AM5674" s="2">
        <v>3280000</v>
      </c>
      <c r="AO5674" t="e">
        <v>#N/A</v>
      </c>
      <c r="AP5674" t="e">
        <v>#N/A</v>
      </c>
    </row>
    <row r="5675" spans="1:42" x14ac:dyDescent="0.25">
      <c r="A5675" t="s">
        <v>22355</v>
      </c>
      <c r="B5675" t="s">
        <v>22356</v>
      </c>
      <c r="C5675" t="s">
        <v>22357</v>
      </c>
      <c r="D5675">
        <v>18</v>
      </c>
      <c r="E5675">
        <v>195456813</v>
      </c>
      <c r="F5675" s="2">
        <v>195000000</v>
      </c>
      <c r="G5675">
        <v>18</v>
      </c>
      <c r="H5675">
        <v>399839273</v>
      </c>
      <c r="I5675" s="2">
        <v>400000000</v>
      </c>
      <c r="J5675">
        <v>18</v>
      </c>
      <c r="K5675">
        <v>863202317</v>
      </c>
      <c r="L5675" s="2">
        <v>863000000</v>
      </c>
      <c r="M5675">
        <v>18</v>
      </c>
      <c r="N5675">
        <v>195131773</v>
      </c>
      <c r="O5675" s="2">
        <v>195000000</v>
      </c>
      <c r="P5675">
        <v>18</v>
      </c>
      <c r="Q5675">
        <v>236484541</v>
      </c>
      <c r="R5675" s="2">
        <v>236000000</v>
      </c>
      <c r="S5675">
        <v>18</v>
      </c>
      <c r="T5675">
        <v>248831705</v>
      </c>
      <c r="U5675" s="2">
        <v>249000000</v>
      </c>
      <c r="V5675">
        <v>18</v>
      </c>
      <c r="W5675">
        <v>733069010</v>
      </c>
      <c r="X5675" s="2">
        <v>733000000</v>
      </c>
      <c r="Y5675">
        <v>18</v>
      </c>
      <c r="Z5675">
        <v>334214706</v>
      </c>
      <c r="AA5675" s="2">
        <v>334000000</v>
      </c>
      <c r="AB5675">
        <v>18</v>
      </c>
      <c r="AC5675">
        <v>191617158</v>
      </c>
      <c r="AD5675" s="2">
        <v>192000000</v>
      </c>
      <c r="AE5675">
        <v>18</v>
      </c>
      <c r="AF5675">
        <v>528772559</v>
      </c>
      <c r="AG5675" s="2">
        <v>529000000</v>
      </c>
      <c r="AH5675">
        <v>18</v>
      </c>
      <c r="AI5675">
        <v>186939947</v>
      </c>
      <c r="AJ5675" s="2">
        <v>187000000</v>
      </c>
      <c r="AK5675">
        <v>18</v>
      </c>
      <c r="AL5675">
        <v>239460298</v>
      </c>
      <c r="AM5675" s="2">
        <v>239000000</v>
      </c>
      <c r="AO5675" t="e">
        <v>#N/A</v>
      </c>
      <c r="AP5675" t="e">
        <v>#N/A</v>
      </c>
    </row>
    <row r="5676" spans="1:42" x14ac:dyDescent="0.25">
      <c r="A5676" t="s">
        <v>17374</v>
      </c>
      <c r="B5676" t="s">
        <v>17375</v>
      </c>
      <c r="C5676" t="s">
        <v>17376</v>
      </c>
      <c r="D5676">
        <v>10</v>
      </c>
      <c r="E5676">
        <v>102379123</v>
      </c>
      <c r="F5676" s="2">
        <v>102000000</v>
      </c>
      <c r="G5676">
        <v>10</v>
      </c>
      <c r="H5676">
        <v>133669556</v>
      </c>
      <c r="I5676" s="2">
        <v>134000000</v>
      </c>
      <c r="J5676">
        <v>10</v>
      </c>
      <c r="K5676">
        <v>105890343</v>
      </c>
      <c r="L5676" s="2">
        <v>106000000</v>
      </c>
      <c r="M5676">
        <v>10</v>
      </c>
      <c r="N5676">
        <v>120397047</v>
      </c>
      <c r="O5676" s="2">
        <v>120000000</v>
      </c>
      <c r="P5676">
        <v>10</v>
      </c>
      <c r="Q5676">
        <v>73640574</v>
      </c>
      <c r="R5676" s="2">
        <v>73600000</v>
      </c>
      <c r="S5676">
        <v>10</v>
      </c>
      <c r="T5676">
        <v>77599694</v>
      </c>
      <c r="U5676" s="2">
        <v>77600000</v>
      </c>
      <c r="V5676">
        <v>10</v>
      </c>
      <c r="W5676">
        <v>122817515</v>
      </c>
      <c r="X5676" s="2">
        <v>123000000</v>
      </c>
      <c r="Y5676">
        <v>10</v>
      </c>
      <c r="Z5676">
        <v>75105544</v>
      </c>
      <c r="AA5676" s="2">
        <v>75100000</v>
      </c>
      <c r="AB5676">
        <v>10</v>
      </c>
      <c r="AC5676">
        <v>92025915</v>
      </c>
      <c r="AD5676" s="2">
        <v>92000000</v>
      </c>
      <c r="AE5676">
        <v>10</v>
      </c>
      <c r="AF5676">
        <v>67731428</v>
      </c>
      <c r="AG5676" s="2">
        <v>67700000</v>
      </c>
      <c r="AH5676">
        <v>10</v>
      </c>
      <c r="AI5676">
        <v>88561210</v>
      </c>
      <c r="AJ5676" s="2">
        <v>88600000</v>
      </c>
      <c r="AK5676">
        <v>10</v>
      </c>
      <c r="AL5676">
        <v>87506312</v>
      </c>
      <c r="AM5676" s="2">
        <v>87500000</v>
      </c>
      <c r="AO5676" t="e">
        <v>#N/A</v>
      </c>
      <c r="AP5676" t="e">
        <v>#N/A</v>
      </c>
    </row>
    <row r="5677" spans="1:42" x14ac:dyDescent="0.25">
      <c r="A5677" t="s">
        <v>5035</v>
      </c>
      <c r="B5677" t="s">
        <v>5036</v>
      </c>
      <c r="C5677" t="s">
        <v>5037</v>
      </c>
      <c r="D5677">
        <v>3</v>
      </c>
      <c r="E5677">
        <v>29121034</v>
      </c>
      <c r="F5677" s="2">
        <v>29100000</v>
      </c>
      <c r="G5677">
        <v>3</v>
      </c>
      <c r="H5677">
        <v>79380438</v>
      </c>
      <c r="I5677" s="2">
        <v>79400000</v>
      </c>
      <c r="J5677">
        <v>3</v>
      </c>
      <c r="K5677">
        <v>40356684</v>
      </c>
      <c r="L5677" s="2">
        <v>40400000</v>
      </c>
      <c r="M5677">
        <v>3</v>
      </c>
      <c r="N5677">
        <v>30255331</v>
      </c>
      <c r="O5677" s="2">
        <v>30300000</v>
      </c>
      <c r="P5677">
        <v>3</v>
      </c>
      <c r="Q5677">
        <v>36410277</v>
      </c>
      <c r="R5677" s="2">
        <v>36400000</v>
      </c>
      <c r="S5677">
        <v>3</v>
      </c>
      <c r="T5677">
        <v>2270216668</v>
      </c>
      <c r="U5677" s="2">
        <v>2270000000</v>
      </c>
      <c r="V5677">
        <v>3</v>
      </c>
      <c r="W5677">
        <v>26950685</v>
      </c>
      <c r="X5677" s="2">
        <v>27000000</v>
      </c>
      <c r="Y5677">
        <v>3</v>
      </c>
      <c r="Z5677">
        <v>32762837</v>
      </c>
      <c r="AA5677" s="2">
        <v>32800000</v>
      </c>
      <c r="AB5677">
        <v>3</v>
      </c>
      <c r="AC5677">
        <v>26586881</v>
      </c>
      <c r="AD5677" s="2">
        <v>26600000</v>
      </c>
      <c r="AE5677">
        <v>3</v>
      </c>
      <c r="AF5677">
        <v>23944998</v>
      </c>
      <c r="AG5677" s="2">
        <v>23900000</v>
      </c>
      <c r="AH5677">
        <v>3</v>
      </c>
      <c r="AI5677">
        <v>30974647</v>
      </c>
      <c r="AJ5677" s="2">
        <v>31000000</v>
      </c>
      <c r="AK5677">
        <v>3</v>
      </c>
      <c r="AL5677">
        <v>34171032</v>
      </c>
      <c r="AM5677" s="2">
        <v>34200000</v>
      </c>
      <c r="AO5677" t="e">
        <v>#N/A</v>
      </c>
      <c r="AP5677" t="e">
        <v>#N/A</v>
      </c>
    </row>
    <row r="5678" spans="1:42" x14ac:dyDescent="0.25">
      <c r="A5678" t="s">
        <v>21488</v>
      </c>
      <c r="B5678" t="s">
        <v>21489</v>
      </c>
      <c r="C5678" t="s">
        <v>21490</v>
      </c>
      <c r="D5678">
        <v>16</v>
      </c>
      <c r="E5678">
        <v>88587974</v>
      </c>
      <c r="F5678" s="2">
        <v>88600000</v>
      </c>
      <c r="G5678">
        <v>16</v>
      </c>
      <c r="H5678">
        <v>155151418</v>
      </c>
      <c r="I5678" s="2">
        <v>155000000</v>
      </c>
      <c r="J5678">
        <v>16</v>
      </c>
      <c r="K5678">
        <v>127959875</v>
      </c>
      <c r="L5678" s="2">
        <v>128000000</v>
      </c>
      <c r="M5678">
        <v>16</v>
      </c>
      <c r="N5678">
        <v>142686004</v>
      </c>
      <c r="O5678" s="2">
        <v>143000000</v>
      </c>
      <c r="P5678">
        <v>16</v>
      </c>
      <c r="Q5678">
        <v>140161014</v>
      </c>
      <c r="R5678" s="2">
        <v>140000000</v>
      </c>
      <c r="S5678">
        <v>16</v>
      </c>
      <c r="T5678">
        <v>105369517</v>
      </c>
      <c r="U5678" s="2">
        <v>105000000</v>
      </c>
      <c r="V5678">
        <v>16</v>
      </c>
      <c r="W5678">
        <v>166146349</v>
      </c>
      <c r="X5678" s="2">
        <v>166000000</v>
      </c>
      <c r="Y5678">
        <v>16</v>
      </c>
      <c r="Z5678">
        <v>105554526</v>
      </c>
      <c r="AA5678" s="2">
        <v>106000000</v>
      </c>
      <c r="AB5678">
        <v>16</v>
      </c>
      <c r="AC5678">
        <v>100805644</v>
      </c>
      <c r="AD5678" s="2">
        <v>101000000</v>
      </c>
      <c r="AE5678">
        <v>16</v>
      </c>
      <c r="AF5678">
        <v>158748265</v>
      </c>
      <c r="AG5678" s="2">
        <v>159000000</v>
      </c>
      <c r="AH5678">
        <v>16</v>
      </c>
      <c r="AI5678">
        <v>164546954</v>
      </c>
      <c r="AJ5678" s="2">
        <v>165000000</v>
      </c>
      <c r="AK5678">
        <v>16</v>
      </c>
      <c r="AL5678">
        <v>133583082</v>
      </c>
      <c r="AM5678" s="2">
        <v>134000000</v>
      </c>
      <c r="AO5678" t="e">
        <v>#N/A</v>
      </c>
      <c r="AP5678" t="e">
        <v>#N/A</v>
      </c>
    </row>
    <row r="5679" spans="1:42" x14ac:dyDescent="0.25">
      <c r="A5679" t="s">
        <v>29441</v>
      </c>
      <c r="B5679" t="s">
        <v>29440</v>
      </c>
      <c r="C5679" t="s">
        <v>29439</v>
      </c>
      <c r="D5679">
        <v>1</v>
      </c>
      <c r="E5679">
        <v>47272320</v>
      </c>
      <c r="F5679" s="2">
        <v>47300000</v>
      </c>
      <c r="G5679">
        <v>1</v>
      </c>
      <c r="H5679">
        <v>60275544</v>
      </c>
      <c r="I5679" s="2">
        <v>60300000</v>
      </c>
      <c r="J5679">
        <v>1</v>
      </c>
      <c r="K5679">
        <v>65243528</v>
      </c>
      <c r="L5679" s="2">
        <v>65200000</v>
      </c>
      <c r="M5679">
        <v>1</v>
      </c>
      <c r="N5679">
        <v>38352540</v>
      </c>
      <c r="O5679" s="2">
        <v>38400000</v>
      </c>
      <c r="P5679">
        <v>1</v>
      </c>
      <c r="Q5679">
        <v>52383276</v>
      </c>
      <c r="R5679" s="2">
        <v>52400000</v>
      </c>
      <c r="S5679">
        <v>1</v>
      </c>
      <c r="T5679">
        <v>10790322</v>
      </c>
      <c r="U5679" s="2">
        <v>10800000</v>
      </c>
      <c r="V5679">
        <v>1</v>
      </c>
      <c r="W5679">
        <v>36495340</v>
      </c>
      <c r="X5679" s="2">
        <v>36500000</v>
      </c>
      <c r="Y5679">
        <v>1</v>
      </c>
      <c r="Z5679">
        <v>40640676</v>
      </c>
      <c r="AA5679" s="2">
        <v>40600000</v>
      </c>
      <c r="AB5679">
        <v>1</v>
      </c>
      <c r="AC5679">
        <v>1547160</v>
      </c>
      <c r="AD5679" s="2">
        <v>1550000</v>
      </c>
      <c r="AE5679">
        <v>1</v>
      </c>
      <c r="AF5679">
        <v>38044312</v>
      </c>
      <c r="AG5679" s="2">
        <v>38000000</v>
      </c>
      <c r="AH5679">
        <v>1</v>
      </c>
      <c r="AI5679">
        <v>44311944</v>
      </c>
      <c r="AJ5679" s="2">
        <v>44300000</v>
      </c>
      <c r="AK5679">
        <v>1</v>
      </c>
      <c r="AL5679">
        <v>18551784</v>
      </c>
      <c r="AM5679" s="2">
        <v>18600000</v>
      </c>
      <c r="AO5679" t="e">
        <v>#N/A</v>
      </c>
      <c r="AP5679" t="e">
        <v>#N/A</v>
      </c>
    </row>
    <row r="5680" spans="1:42" x14ac:dyDescent="0.25">
      <c r="A5680" t="s">
        <v>9910</v>
      </c>
      <c r="B5680" t="s">
        <v>9911</v>
      </c>
      <c r="C5680" t="s">
        <v>9912</v>
      </c>
      <c r="D5680">
        <v>5</v>
      </c>
      <c r="E5680">
        <v>20095566</v>
      </c>
      <c r="F5680" s="2">
        <v>20100000</v>
      </c>
      <c r="G5680">
        <v>5</v>
      </c>
      <c r="H5680">
        <v>41114085</v>
      </c>
      <c r="I5680" s="2">
        <v>41100000</v>
      </c>
      <c r="J5680">
        <v>5</v>
      </c>
      <c r="K5680">
        <v>36832052</v>
      </c>
      <c r="L5680" s="2">
        <v>36800000</v>
      </c>
      <c r="M5680">
        <v>5</v>
      </c>
      <c r="N5680">
        <v>41941903</v>
      </c>
      <c r="O5680" s="2">
        <v>41900000</v>
      </c>
      <c r="P5680">
        <v>5</v>
      </c>
      <c r="Q5680">
        <v>40053258</v>
      </c>
      <c r="R5680" s="2">
        <v>40100000</v>
      </c>
      <c r="S5680">
        <v>5</v>
      </c>
      <c r="T5680">
        <v>41366357</v>
      </c>
      <c r="U5680" s="2">
        <v>41400000</v>
      </c>
      <c r="V5680">
        <v>5</v>
      </c>
      <c r="W5680">
        <v>15261447</v>
      </c>
      <c r="X5680" s="2">
        <v>15300000</v>
      </c>
      <c r="Y5680">
        <v>5</v>
      </c>
      <c r="Z5680">
        <v>14058656</v>
      </c>
      <c r="AA5680" s="2">
        <v>14100000</v>
      </c>
      <c r="AB5680">
        <v>5</v>
      </c>
      <c r="AC5680">
        <v>14178068</v>
      </c>
      <c r="AD5680" s="2">
        <v>14200000</v>
      </c>
      <c r="AE5680">
        <v>5</v>
      </c>
      <c r="AF5680">
        <v>12887307</v>
      </c>
      <c r="AG5680" s="2">
        <v>12900000</v>
      </c>
      <c r="AH5680">
        <v>5</v>
      </c>
      <c r="AI5680">
        <v>12233104</v>
      </c>
      <c r="AJ5680" s="2">
        <v>12200000</v>
      </c>
      <c r="AK5680">
        <v>5</v>
      </c>
      <c r="AL5680">
        <v>13037597</v>
      </c>
      <c r="AM5680" s="2">
        <v>13000000</v>
      </c>
      <c r="AO5680" t="e">
        <v>#N/A</v>
      </c>
      <c r="AP5680" t="e">
        <v>#N/A</v>
      </c>
    </row>
    <row r="5681" spans="1:42" x14ac:dyDescent="0.25">
      <c r="A5681" t="s">
        <v>5038</v>
      </c>
      <c r="B5681" t="s">
        <v>5039</v>
      </c>
      <c r="C5681" t="s">
        <v>5040</v>
      </c>
      <c r="D5681">
        <v>3</v>
      </c>
      <c r="E5681">
        <v>5264298731</v>
      </c>
      <c r="F5681" s="2">
        <v>5260000000</v>
      </c>
      <c r="G5681">
        <v>3</v>
      </c>
      <c r="H5681">
        <v>7655656750</v>
      </c>
      <c r="I5681" s="2">
        <v>7660000000</v>
      </c>
      <c r="J5681">
        <v>3</v>
      </c>
      <c r="K5681">
        <v>6385931620</v>
      </c>
      <c r="L5681" s="2">
        <v>6390000000</v>
      </c>
      <c r="M5681">
        <v>3</v>
      </c>
      <c r="N5681">
        <v>5567933636</v>
      </c>
      <c r="O5681" s="2">
        <v>5570000000</v>
      </c>
      <c r="P5681">
        <v>3</v>
      </c>
      <c r="Q5681">
        <v>5772369385</v>
      </c>
      <c r="R5681" s="2">
        <v>5770000000</v>
      </c>
      <c r="S5681">
        <v>3</v>
      </c>
      <c r="T5681">
        <v>4137379150</v>
      </c>
      <c r="U5681" s="2">
        <v>4140000000</v>
      </c>
      <c r="V5681">
        <v>3</v>
      </c>
      <c r="W5681">
        <v>4209399964</v>
      </c>
      <c r="X5681" s="2">
        <v>4210000000</v>
      </c>
      <c r="Y5681">
        <v>3</v>
      </c>
      <c r="Z5681">
        <v>2836334163</v>
      </c>
      <c r="AA5681" s="2">
        <v>2840000000</v>
      </c>
      <c r="AB5681">
        <v>3</v>
      </c>
      <c r="AC5681">
        <v>2509271535</v>
      </c>
      <c r="AD5681" s="2">
        <v>2510000000</v>
      </c>
      <c r="AE5681">
        <v>3</v>
      </c>
      <c r="AF5681">
        <v>3942246862</v>
      </c>
      <c r="AG5681" s="2">
        <v>3940000000</v>
      </c>
      <c r="AH5681">
        <v>3</v>
      </c>
      <c r="AI5681">
        <v>3119107797</v>
      </c>
      <c r="AJ5681" s="2">
        <v>3120000000</v>
      </c>
      <c r="AK5681">
        <v>3</v>
      </c>
      <c r="AL5681">
        <v>2231521595</v>
      </c>
      <c r="AM5681" s="2">
        <v>2230000000</v>
      </c>
      <c r="AO5681" t="e">
        <v>#N/A</v>
      </c>
      <c r="AP5681" t="e">
        <v>#N/A</v>
      </c>
    </row>
    <row r="5682" spans="1:42" x14ac:dyDescent="0.25">
      <c r="A5682" t="s">
        <v>29438</v>
      </c>
      <c r="B5682" t="s">
        <v>29437</v>
      </c>
      <c r="C5682" t="s">
        <v>29436</v>
      </c>
      <c r="D5682">
        <v>1</v>
      </c>
      <c r="E5682">
        <v>17351068</v>
      </c>
      <c r="F5682" s="2">
        <v>17400000</v>
      </c>
      <c r="G5682">
        <v>1</v>
      </c>
      <c r="H5682">
        <v>17822986</v>
      </c>
      <c r="I5682" s="2">
        <v>17800000</v>
      </c>
      <c r="J5682">
        <v>1</v>
      </c>
      <c r="K5682">
        <v>15152511</v>
      </c>
      <c r="L5682" s="2">
        <v>15200000</v>
      </c>
      <c r="M5682">
        <v>1</v>
      </c>
      <c r="N5682">
        <v>66375468</v>
      </c>
      <c r="O5682" s="2">
        <v>66400000</v>
      </c>
      <c r="P5682">
        <v>1</v>
      </c>
      <c r="Q5682">
        <v>11410464</v>
      </c>
      <c r="R5682" s="2">
        <v>11400000</v>
      </c>
      <c r="S5682">
        <v>1</v>
      </c>
      <c r="T5682">
        <v>21687782</v>
      </c>
      <c r="U5682" s="2">
        <v>21700000</v>
      </c>
      <c r="V5682">
        <v>1</v>
      </c>
      <c r="W5682">
        <v>1711433</v>
      </c>
      <c r="X5682" s="2">
        <v>1710000</v>
      </c>
      <c r="Y5682">
        <v>1</v>
      </c>
      <c r="Z5682">
        <v>28735310</v>
      </c>
      <c r="AA5682" s="2">
        <v>28700000</v>
      </c>
      <c r="AB5682">
        <v>1</v>
      </c>
      <c r="AC5682">
        <v>12328539</v>
      </c>
      <c r="AD5682" s="2">
        <v>12300000</v>
      </c>
      <c r="AE5682">
        <v>1</v>
      </c>
      <c r="AF5682">
        <v>29760940</v>
      </c>
      <c r="AG5682" s="2">
        <v>29800000</v>
      </c>
      <c r="AH5682">
        <v>1</v>
      </c>
      <c r="AI5682">
        <v>29386872</v>
      </c>
      <c r="AJ5682" s="2">
        <v>29400000</v>
      </c>
      <c r="AK5682">
        <v>1</v>
      </c>
      <c r="AL5682">
        <v>21078248</v>
      </c>
      <c r="AM5682" s="2">
        <v>21100000</v>
      </c>
      <c r="AO5682" t="e">
        <v>#N/A</v>
      </c>
      <c r="AP5682" t="e">
        <v>#N/A</v>
      </c>
    </row>
    <row r="5683" spans="1:42" x14ac:dyDescent="0.25">
      <c r="A5683" t="s">
        <v>5041</v>
      </c>
      <c r="B5683" t="s">
        <v>5042</v>
      </c>
      <c r="C5683" t="s">
        <v>5043</v>
      </c>
      <c r="D5683">
        <v>3</v>
      </c>
      <c r="E5683">
        <v>3362542</v>
      </c>
      <c r="F5683" s="2">
        <v>3360000</v>
      </c>
      <c r="G5683">
        <v>3</v>
      </c>
      <c r="H5683">
        <v>1562557</v>
      </c>
      <c r="I5683" s="2">
        <v>1560000</v>
      </c>
      <c r="J5683">
        <v>3</v>
      </c>
      <c r="K5683">
        <v>5984021</v>
      </c>
      <c r="L5683" s="2">
        <v>5980000</v>
      </c>
      <c r="M5683">
        <v>3</v>
      </c>
      <c r="N5683">
        <v>4195500</v>
      </c>
      <c r="O5683" s="2">
        <v>4200000</v>
      </c>
      <c r="P5683">
        <v>3</v>
      </c>
      <c r="Q5683">
        <v>6159115</v>
      </c>
      <c r="R5683" s="2">
        <v>6160000</v>
      </c>
      <c r="S5683">
        <v>3</v>
      </c>
      <c r="T5683">
        <v>5471627</v>
      </c>
      <c r="U5683" s="2">
        <v>5470000</v>
      </c>
      <c r="V5683">
        <v>3</v>
      </c>
      <c r="W5683">
        <v>4318592</v>
      </c>
      <c r="X5683" s="2">
        <v>4320000</v>
      </c>
      <c r="Y5683">
        <v>3</v>
      </c>
      <c r="Z5683">
        <v>6916430</v>
      </c>
      <c r="AA5683" s="2">
        <v>6920000</v>
      </c>
      <c r="AB5683">
        <v>3</v>
      </c>
      <c r="AC5683">
        <v>4740719</v>
      </c>
      <c r="AD5683" s="2">
        <v>4740000</v>
      </c>
      <c r="AE5683">
        <v>3</v>
      </c>
      <c r="AF5683">
        <v>1693121</v>
      </c>
      <c r="AG5683" s="2">
        <v>1690000</v>
      </c>
      <c r="AH5683">
        <v>3</v>
      </c>
      <c r="AI5683">
        <v>5897822</v>
      </c>
      <c r="AJ5683" s="2">
        <v>5900000</v>
      </c>
      <c r="AK5683">
        <v>3</v>
      </c>
      <c r="AL5683">
        <v>1569041</v>
      </c>
      <c r="AM5683" s="2">
        <v>1570000</v>
      </c>
      <c r="AO5683" t="e">
        <v>#N/A</v>
      </c>
      <c r="AP5683" t="e">
        <v>#N/A</v>
      </c>
    </row>
    <row r="5684" spans="1:42" x14ac:dyDescent="0.25">
      <c r="A5684" t="s">
        <v>29435</v>
      </c>
      <c r="B5684" t="s">
        <v>29434</v>
      </c>
      <c r="C5684" t="s">
        <v>29433</v>
      </c>
      <c r="D5684">
        <v>1</v>
      </c>
      <c r="E5684">
        <v>4780004</v>
      </c>
      <c r="F5684" s="2">
        <v>4780000</v>
      </c>
      <c r="G5684">
        <v>1</v>
      </c>
      <c r="H5684">
        <v>17990576</v>
      </c>
      <c r="I5684" s="2">
        <v>18000000</v>
      </c>
      <c r="J5684">
        <v>1</v>
      </c>
      <c r="K5684">
        <v>3177910</v>
      </c>
      <c r="L5684" s="2">
        <v>3180000</v>
      </c>
      <c r="M5684">
        <v>1</v>
      </c>
      <c r="N5684">
        <v>2948198</v>
      </c>
      <c r="O5684" s="2">
        <v>2950000</v>
      </c>
      <c r="P5684">
        <v>1</v>
      </c>
      <c r="Q5684">
        <v>4841140</v>
      </c>
      <c r="R5684" s="2">
        <v>4840000</v>
      </c>
      <c r="S5684">
        <v>1</v>
      </c>
      <c r="T5684">
        <v>4938013</v>
      </c>
      <c r="U5684" s="2">
        <v>4940000</v>
      </c>
      <c r="V5684">
        <v>1</v>
      </c>
      <c r="W5684">
        <v>17869110</v>
      </c>
      <c r="X5684" s="2">
        <v>17900000</v>
      </c>
      <c r="Y5684">
        <v>1</v>
      </c>
      <c r="Z5684">
        <v>18801766</v>
      </c>
      <c r="AA5684" s="2">
        <v>18800000</v>
      </c>
      <c r="AB5684">
        <v>1</v>
      </c>
      <c r="AC5684">
        <v>4032666</v>
      </c>
      <c r="AD5684" s="2">
        <v>4030000</v>
      </c>
      <c r="AE5684">
        <v>1</v>
      </c>
      <c r="AF5684">
        <v>5419366</v>
      </c>
      <c r="AG5684" s="2">
        <v>5420000</v>
      </c>
      <c r="AH5684">
        <v>1</v>
      </c>
      <c r="AI5684">
        <v>4129082</v>
      </c>
      <c r="AJ5684" s="2">
        <v>4130000</v>
      </c>
      <c r="AK5684">
        <v>1</v>
      </c>
      <c r="AL5684">
        <v>5927923</v>
      </c>
      <c r="AM5684" s="2">
        <v>5930000</v>
      </c>
      <c r="AO5684" t="e">
        <v>#N/A</v>
      </c>
      <c r="AP5684" t="e">
        <v>#N/A</v>
      </c>
    </row>
    <row r="5685" spans="1:42" x14ac:dyDescent="0.25">
      <c r="A5685" t="s">
        <v>23525</v>
      </c>
      <c r="B5685" t="s">
        <v>23526</v>
      </c>
      <c r="C5685" t="s">
        <v>23527</v>
      </c>
      <c r="D5685">
        <v>22</v>
      </c>
      <c r="E5685">
        <v>569711310</v>
      </c>
      <c r="F5685" s="2">
        <v>608000000</v>
      </c>
      <c r="G5685">
        <v>22</v>
      </c>
      <c r="H5685">
        <v>3443193294</v>
      </c>
      <c r="I5685" s="2">
        <v>3660000000</v>
      </c>
      <c r="J5685">
        <v>22</v>
      </c>
      <c r="K5685">
        <v>1054673810</v>
      </c>
      <c r="L5685" s="2">
        <v>1120000000</v>
      </c>
      <c r="M5685">
        <v>22</v>
      </c>
      <c r="N5685">
        <v>1387359666</v>
      </c>
      <c r="O5685" s="2">
        <v>1470000000</v>
      </c>
      <c r="P5685">
        <v>22</v>
      </c>
      <c r="Q5685">
        <v>2340431134</v>
      </c>
      <c r="R5685" s="2">
        <v>2480000000</v>
      </c>
      <c r="S5685">
        <v>22</v>
      </c>
      <c r="T5685">
        <v>1997119899</v>
      </c>
      <c r="U5685" s="2">
        <v>2140000000</v>
      </c>
      <c r="V5685">
        <v>22</v>
      </c>
      <c r="W5685">
        <v>1110274482</v>
      </c>
      <c r="X5685" s="2">
        <v>1190000000</v>
      </c>
      <c r="Y5685">
        <v>22</v>
      </c>
      <c r="Z5685">
        <v>6620575326</v>
      </c>
      <c r="AA5685" s="2">
        <v>6980000000</v>
      </c>
      <c r="AB5685">
        <v>22</v>
      </c>
      <c r="AC5685">
        <v>1070344151</v>
      </c>
      <c r="AD5685" s="2">
        <v>1150000000</v>
      </c>
      <c r="AE5685">
        <v>22</v>
      </c>
      <c r="AF5685">
        <v>1914091469</v>
      </c>
      <c r="AG5685" s="2">
        <v>2020000000</v>
      </c>
      <c r="AH5685">
        <v>22</v>
      </c>
      <c r="AI5685">
        <v>1210052007</v>
      </c>
      <c r="AJ5685" s="2">
        <v>1270000000</v>
      </c>
      <c r="AK5685">
        <v>22</v>
      </c>
      <c r="AL5685">
        <v>1073499961</v>
      </c>
      <c r="AM5685" s="2">
        <v>1130000000</v>
      </c>
      <c r="AO5685" t="e">
        <v>#N/A</v>
      </c>
      <c r="AP5685" t="e">
        <v>#N/A</v>
      </c>
    </row>
    <row r="5686" spans="1:42" x14ac:dyDescent="0.25">
      <c r="A5686" t="s">
        <v>29432</v>
      </c>
      <c r="B5686" t="s">
        <v>29431</v>
      </c>
      <c r="C5686" t="s">
        <v>29430</v>
      </c>
      <c r="D5686">
        <v>1</v>
      </c>
      <c r="E5686">
        <v>207001</v>
      </c>
      <c r="F5686" s="2">
        <v>207000</v>
      </c>
      <c r="G5686">
        <v>1</v>
      </c>
      <c r="H5686">
        <v>179015</v>
      </c>
      <c r="I5686" s="2">
        <v>179000</v>
      </c>
      <c r="J5686">
        <v>1</v>
      </c>
      <c r="K5686">
        <v>861609</v>
      </c>
      <c r="L5686" s="2">
        <v>862000</v>
      </c>
      <c r="M5686">
        <v>1</v>
      </c>
      <c r="N5686">
        <v>894743</v>
      </c>
      <c r="O5686" s="2">
        <v>895000</v>
      </c>
      <c r="P5686">
        <v>1</v>
      </c>
      <c r="Q5686">
        <v>235090</v>
      </c>
      <c r="R5686" s="2">
        <v>235000</v>
      </c>
      <c r="S5686">
        <v>1</v>
      </c>
      <c r="T5686">
        <v>224389</v>
      </c>
      <c r="U5686" s="2">
        <v>224000</v>
      </c>
      <c r="V5686">
        <v>1</v>
      </c>
      <c r="W5686">
        <v>164716</v>
      </c>
      <c r="X5686" s="2">
        <v>165000</v>
      </c>
      <c r="Y5686">
        <v>1</v>
      </c>
      <c r="Z5686">
        <v>457914</v>
      </c>
      <c r="AA5686" s="2">
        <v>458000</v>
      </c>
      <c r="AB5686">
        <v>1</v>
      </c>
      <c r="AC5686">
        <v>385131</v>
      </c>
      <c r="AD5686" s="2">
        <v>385000</v>
      </c>
      <c r="AE5686">
        <v>1</v>
      </c>
      <c r="AF5686">
        <v>253073</v>
      </c>
      <c r="AG5686" s="2">
        <v>253000</v>
      </c>
      <c r="AH5686">
        <v>1</v>
      </c>
      <c r="AI5686">
        <v>409174</v>
      </c>
      <c r="AJ5686" s="2">
        <v>409000</v>
      </c>
      <c r="AK5686">
        <v>1</v>
      </c>
      <c r="AL5686">
        <v>446509</v>
      </c>
      <c r="AM5686" s="2">
        <v>447000</v>
      </c>
      <c r="AO5686" t="e">
        <v>#N/A</v>
      </c>
      <c r="AP5686" t="e">
        <v>#N/A</v>
      </c>
    </row>
    <row r="5687" spans="1:42" x14ac:dyDescent="0.25">
      <c r="A5687" t="s">
        <v>29429</v>
      </c>
      <c r="B5687" t="s">
        <v>29428</v>
      </c>
      <c r="C5687" t="s">
        <v>29427</v>
      </c>
      <c r="D5687">
        <v>1</v>
      </c>
      <c r="E5687">
        <v>2728887</v>
      </c>
      <c r="F5687" s="2">
        <v>2730000</v>
      </c>
      <c r="G5687">
        <v>1</v>
      </c>
      <c r="H5687">
        <v>7775628</v>
      </c>
      <c r="I5687" s="2">
        <v>7780000</v>
      </c>
      <c r="J5687">
        <v>1</v>
      </c>
      <c r="K5687">
        <v>2747649</v>
      </c>
      <c r="L5687" s="2">
        <v>2750000</v>
      </c>
      <c r="M5687">
        <v>1</v>
      </c>
      <c r="N5687">
        <v>2659543</v>
      </c>
      <c r="O5687" s="2">
        <v>2660000</v>
      </c>
      <c r="P5687">
        <v>1</v>
      </c>
      <c r="Q5687">
        <v>2342829</v>
      </c>
      <c r="R5687" s="2">
        <v>2340000</v>
      </c>
      <c r="S5687">
        <v>1</v>
      </c>
      <c r="T5687">
        <v>3143665</v>
      </c>
      <c r="U5687" s="2">
        <v>3140000</v>
      </c>
      <c r="V5687">
        <v>1</v>
      </c>
      <c r="W5687">
        <v>308895</v>
      </c>
      <c r="X5687" s="2">
        <v>309000</v>
      </c>
      <c r="Y5687">
        <v>1</v>
      </c>
      <c r="Z5687">
        <v>1114344</v>
      </c>
      <c r="AA5687" s="2">
        <v>1110000</v>
      </c>
      <c r="AB5687">
        <v>1</v>
      </c>
      <c r="AC5687">
        <v>1108681</v>
      </c>
      <c r="AD5687" s="2">
        <v>1110000</v>
      </c>
      <c r="AE5687">
        <v>1</v>
      </c>
      <c r="AF5687">
        <v>4842309</v>
      </c>
      <c r="AG5687" s="2">
        <v>4840000</v>
      </c>
      <c r="AH5687">
        <v>1</v>
      </c>
      <c r="AI5687">
        <v>495714</v>
      </c>
      <c r="AJ5687" s="2">
        <v>496000</v>
      </c>
      <c r="AK5687">
        <v>1</v>
      </c>
      <c r="AL5687">
        <v>304456</v>
      </c>
      <c r="AM5687" s="2">
        <v>304000</v>
      </c>
      <c r="AO5687" t="e">
        <v>#N/A</v>
      </c>
      <c r="AP5687" t="e">
        <v>#N/A</v>
      </c>
    </row>
    <row r="5688" spans="1:42" x14ac:dyDescent="0.25">
      <c r="A5688" t="s">
        <v>1744</v>
      </c>
      <c r="B5688" t="s">
        <v>1745</v>
      </c>
      <c r="C5688" t="s">
        <v>1746</v>
      </c>
      <c r="D5688">
        <v>2</v>
      </c>
      <c r="E5688">
        <v>19557888</v>
      </c>
      <c r="F5688" s="2">
        <v>19600000</v>
      </c>
      <c r="G5688">
        <v>2</v>
      </c>
      <c r="H5688">
        <v>17844385</v>
      </c>
      <c r="I5688" s="2">
        <v>17800000</v>
      </c>
      <c r="J5688">
        <v>2</v>
      </c>
      <c r="K5688">
        <v>24276327</v>
      </c>
      <c r="L5688" s="2">
        <v>24300000</v>
      </c>
      <c r="M5688">
        <v>2</v>
      </c>
      <c r="N5688">
        <v>18346815</v>
      </c>
      <c r="O5688" s="2">
        <v>18300000</v>
      </c>
      <c r="P5688">
        <v>2</v>
      </c>
      <c r="Q5688">
        <v>32795048</v>
      </c>
      <c r="R5688" s="2">
        <v>32800000</v>
      </c>
      <c r="S5688">
        <v>2</v>
      </c>
      <c r="T5688">
        <v>20872539</v>
      </c>
      <c r="U5688" s="2">
        <v>20900000</v>
      </c>
      <c r="V5688">
        <v>2</v>
      </c>
      <c r="W5688">
        <v>15581001</v>
      </c>
      <c r="X5688" s="2">
        <v>15600000</v>
      </c>
      <c r="Y5688">
        <v>2</v>
      </c>
      <c r="Z5688">
        <v>26565379</v>
      </c>
      <c r="AA5688" s="2">
        <v>26600000</v>
      </c>
      <c r="AB5688">
        <v>2</v>
      </c>
      <c r="AC5688">
        <v>15177639</v>
      </c>
      <c r="AD5688" s="2">
        <v>15200000</v>
      </c>
      <c r="AE5688">
        <v>2</v>
      </c>
      <c r="AF5688">
        <v>13978108</v>
      </c>
      <c r="AG5688" s="2">
        <v>14000000</v>
      </c>
      <c r="AH5688">
        <v>2</v>
      </c>
      <c r="AI5688">
        <v>25548359</v>
      </c>
      <c r="AJ5688" s="2">
        <v>25500000</v>
      </c>
      <c r="AK5688">
        <v>2</v>
      </c>
      <c r="AL5688">
        <v>19344928</v>
      </c>
      <c r="AM5688" s="2">
        <v>19300000</v>
      </c>
      <c r="AO5688" t="e">
        <v>#N/A</v>
      </c>
      <c r="AP5688" t="e">
        <v>#N/A</v>
      </c>
    </row>
    <row r="5689" spans="1:42" x14ac:dyDescent="0.25">
      <c r="A5689" t="s">
        <v>29426</v>
      </c>
      <c r="B5689" t="s">
        <v>29425</v>
      </c>
      <c r="C5689" t="s">
        <v>29424</v>
      </c>
      <c r="D5689">
        <v>1</v>
      </c>
      <c r="E5689">
        <v>1125073</v>
      </c>
      <c r="F5689" s="2">
        <v>1130000</v>
      </c>
      <c r="G5689">
        <v>1</v>
      </c>
      <c r="H5689">
        <v>9448150</v>
      </c>
      <c r="I5689" s="2">
        <v>9450000</v>
      </c>
      <c r="J5689">
        <v>1</v>
      </c>
      <c r="K5689">
        <v>2116825</v>
      </c>
      <c r="L5689" s="2">
        <v>2120000</v>
      </c>
      <c r="M5689">
        <v>1</v>
      </c>
      <c r="N5689">
        <v>1258576</v>
      </c>
      <c r="O5689" s="2">
        <v>1260000</v>
      </c>
      <c r="P5689">
        <v>1</v>
      </c>
      <c r="Q5689">
        <v>2129292</v>
      </c>
      <c r="R5689" s="2">
        <v>2130000</v>
      </c>
      <c r="S5689">
        <v>1</v>
      </c>
      <c r="T5689">
        <v>1624141</v>
      </c>
      <c r="U5689" s="2">
        <v>1620000</v>
      </c>
      <c r="V5689">
        <v>1</v>
      </c>
      <c r="W5689">
        <v>2462386</v>
      </c>
      <c r="X5689" s="2">
        <v>2460000</v>
      </c>
      <c r="Y5689">
        <v>1</v>
      </c>
      <c r="Z5689">
        <v>1236280</v>
      </c>
      <c r="AA5689" s="2">
        <v>1240000</v>
      </c>
      <c r="AB5689">
        <v>1</v>
      </c>
      <c r="AC5689">
        <v>888678</v>
      </c>
      <c r="AD5689" s="2">
        <v>889000</v>
      </c>
      <c r="AE5689">
        <v>1</v>
      </c>
      <c r="AF5689">
        <v>3025681</v>
      </c>
      <c r="AG5689" s="2">
        <v>3030000</v>
      </c>
      <c r="AH5689">
        <v>1</v>
      </c>
      <c r="AI5689">
        <v>13451096</v>
      </c>
      <c r="AJ5689" s="2">
        <v>13500000</v>
      </c>
      <c r="AK5689">
        <v>1</v>
      </c>
      <c r="AL5689">
        <v>1748997</v>
      </c>
      <c r="AM5689" s="2">
        <v>1750000</v>
      </c>
      <c r="AO5689" t="e">
        <v>#N/A</v>
      </c>
      <c r="AP5689" t="e">
        <v>#N/A</v>
      </c>
    </row>
    <row r="5690" spans="1:42" x14ac:dyDescent="0.25">
      <c r="A5690" t="s">
        <v>29423</v>
      </c>
      <c r="B5690" t="s">
        <v>29422</v>
      </c>
      <c r="C5690" t="s">
        <v>29421</v>
      </c>
      <c r="D5690">
        <v>1</v>
      </c>
      <c r="E5690">
        <v>739865</v>
      </c>
      <c r="F5690" s="2">
        <v>740000</v>
      </c>
      <c r="G5690">
        <v>1</v>
      </c>
      <c r="H5690">
        <v>504088</v>
      </c>
      <c r="I5690" s="2">
        <v>504000</v>
      </c>
      <c r="J5690">
        <v>1</v>
      </c>
      <c r="K5690">
        <v>604608</v>
      </c>
      <c r="L5690" s="2">
        <v>605000</v>
      </c>
      <c r="M5690">
        <v>1</v>
      </c>
      <c r="N5690">
        <v>3032079</v>
      </c>
      <c r="O5690" s="2">
        <v>3030000</v>
      </c>
      <c r="P5690">
        <v>1</v>
      </c>
      <c r="Q5690">
        <v>696457</v>
      </c>
      <c r="R5690" s="2">
        <v>696000</v>
      </c>
      <c r="S5690">
        <v>1</v>
      </c>
      <c r="T5690">
        <v>2144186</v>
      </c>
      <c r="U5690" s="2">
        <v>2140000</v>
      </c>
      <c r="V5690">
        <v>1</v>
      </c>
      <c r="W5690">
        <v>2000383</v>
      </c>
      <c r="X5690" s="2">
        <v>2000000</v>
      </c>
      <c r="Y5690">
        <v>1</v>
      </c>
      <c r="Z5690">
        <v>15957931</v>
      </c>
      <c r="AA5690" s="2">
        <v>16000000</v>
      </c>
      <c r="AB5690">
        <v>1</v>
      </c>
      <c r="AC5690">
        <v>807622</v>
      </c>
      <c r="AD5690" s="2">
        <v>808000</v>
      </c>
      <c r="AE5690">
        <v>1</v>
      </c>
      <c r="AF5690">
        <v>2193021</v>
      </c>
      <c r="AG5690" s="2">
        <v>2190000</v>
      </c>
      <c r="AH5690">
        <v>1</v>
      </c>
      <c r="AI5690">
        <v>8595485</v>
      </c>
      <c r="AJ5690" s="2">
        <v>8600000</v>
      </c>
      <c r="AK5690">
        <v>1</v>
      </c>
      <c r="AL5690">
        <v>1156937</v>
      </c>
      <c r="AM5690" s="2">
        <v>1160000</v>
      </c>
      <c r="AO5690" t="e">
        <v>#N/A</v>
      </c>
      <c r="AP5690" t="e">
        <v>#N/A</v>
      </c>
    </row>
    <row r="5691" spans="1:42" x14ac:dyDescent="0.25">
      <c r="A5691" t="s">
        <v>23270</v>
      </c>
      <c r="B5691" t="s">
        <v>23271</v>
      </c>
      <c r="C5691" t="s">
        <v>23272</v>
      </c>
      <c r="D5691">
        <v>21</v>
      </c>
      <c r="E5691">
        <v>371888274</v>
      </c>
      <c r="F5691" s="2">
        <v>372000000</v>
      </c>
      <c r="G5691">
        <v>21</v>
      </c>
      <c r="H5691">
        <v>393204179</v>
      </c>
      <c r="I5691" s="2">
        <v>393000000</v>
      </c>
      <c r="J5691">
        <v>21</v>
      </c>
      <c r="K5691">
        <v>412609345</v>
      </c>
      <c r="L5691" s="2">
        <v>413000000</v>
      </c>
      <c r="M5691">
        <v>21</v>
      </c>
      <c r="N5691">
        <v>264832072</v>
      </c>
      <c r="O5691" s="2">
        <v>265000000</v>
      </c>
      <c r="P5691">
        <v>21</v>
      </c>
      <c r="Q5691">
        <v>289756016</v>
      </c>
      <c r="R5691" s="2">
        <v>290000000</v>
      </c>
      <c r="S5691">
        <v>21</v>
      </c>
      <c r="T5691">
        <v>183848551</v>
      </c>
      <c r="U5691" s="2">
        <v>181000000</v>
      </c>
      <c r="V5691">
        <v>21</v>
      </c>
      <c r="W5691">
        <v>296501465</v>
      </c>
      <c r="X5691" s="2">
        <v>297000000</v>
      </c>
      <c r="Y5691">
        <v>21</v>
      </c>
      <c r="Z5691">
        <v>988161672</v>
      </c>
      <c r="AA5691" s="2">
        <v>988000000</v>
      </c>
      <c r="AB5691">
        <v>21</v>
      </c>
      <c r="AC5691">
        <v>301989018</v>
      </c>
      <c r="AD5691" s="2">
        <v>302000000</v>
      </c>
      <c r="AE5691">
        <v>21</v>
      </c>
      <c r="AF5691">
        <v>395134904</v>
      </c>
      <c r="AG5691" s="2">
        <v>395000000</v>
      </c>
      <c r="AH5691">
        <v>21</v>
      </c>
      <c r="AI5691">
        <v>373366114</v>
      </c>
      <c r="AJ5691" s="2">
        <v>373000000</v>
      </c>
      <c r="AK5691">
        <v>21</v>
      </c>
      <c r="AL5691">
        <v>587239731</v>
      </c>
      <c r="AM5691" s="2">
        <v>587000000</v>
      </c>
      <c r="AO5691" t="e">
        <v>#N/A</v>
      </c>
      <c r="AP5691" t="e">
        <v>#N/A</v>
      </c>
    </row>
    <row r="5692" spans="1:42" x14ac:dyDescent="0.25">
      <c r="A5692" t="s">
        <v>29420</v>
      </c>
      <c r="B5692" t="s">
        <v>29419</v>
      </c>
      <c r="C5692" t="s">
        <v>29418</v>
      </c>
      <c r="D5692">
        <v>1</v>
      </c>
      <c r="E5692">
        <v>204705056</v>
      </c>
      <c r="F5692" s="2">
        <v>205000000</v>
      </c>
      <c r="G5692">
        <v>1</v>
      </c>
      <c r="H5692">
        <v>32173060</v>
      </c>
      <c r="I5692" s="2">
        <v>32200000</v>
      </c>
      <c r="J5692">
        <v>1</v>
      </c>
      <c r="K5692">
        <v>15901210</v>
      </c>
      <c r="L5692" s="2">
        <v>15900000</v>
      </c>
      <c r="M5692">
        <v>1</v>
      </c>
      <c r="N5692">
        <v>7118052</v>
      </c>
      <c r="O5692" s="2">
        <v>7120000</v>
      </c>
      <c r="P5692">
        <v>1</v>
      </c>
      <c r="Q5692">
        <v>14078933</v>
      </c>
      <c r="R5692" s="2">
        <v>14100000</v>
      </c>
      <c r="S5692">
        <v>1</v>
      </c>
      <c r="T5692">
        <v>8049507</v>
      </c>
      <c r="U5692" s="2">
        <v>8050000</v>
      </c>
      <c r="V5692">
        <v>1</v>
      </c>
      <c r="W5692">
        <v>3877448</v>
      </c>
      <c r="X5692" s="2">
        <v>3880000</v>
      </c>
      <c r="Y5692">
        <v>1</v>
      </c>
      <c r="Z5692">
        <v>13249432</v>
      </c>
      <c r="AA5692" t="e">
        <v>#N/A</v>
      </c>
      <c r="AB5692">
        <v>1</v>
      </c>
      <c r="AC5692">
        <v>4787596</v>
      </c>
      <c r="AD5692" s="2">
        <v>4790000</v>
      </c>
      <c r="AE5692">
        <v>1</v>
      </c>
      <c r="AF5692">
        <v>7038323</v>
      </c>
      <c r="AG5692" s="2">
        <v>7040000</v>
      </c>
      <c r="AH5692">
        <v>1</v>
      </c>
      <c r="AI5692">
        <v>28884334</v>
      </c>
      <c r="AJ5692" s="2">
        <v>28900000</v>
      </c>
      <c r="AK5692">
        <v>1</v>
      </c>
      <c r="AL5692">
        <v>27195914</v>
      </c>
      <c r="AM5692" s="2">
        <v>27200000</v>
      </c>
      <c r="AO5692" t="e">
        <v>#N/A</v>
      </c>
      <c r="AP5692" t="e">
        <v>#N/A</v>
      </c>
    </row>
    <row r="5693" spans="1:42" x14ac:dyDescent="0.25">
      <c r="A5693" t="s">
        <v>9913</v>
      </c>
      <c r="B5693" t="s">
        <v>9914</v>
      </c>
      <c r="C5693" t="s">
        <v>9915</v>
      </c>
      <c r="D5693">
        <v>5</v>
      </c>
      <c r="E5693">
        <v>49348406</v>
      </c>
      <c r="F5693" s="2">
        <v>49300000</v>
      </c>
      <c r="G5693">
        <v>5</v>
      </c>
      <c r="H5693">
        <v>56404356</v>
      </c>
      <c r="I5693" s="2">
        <v>56400000</v>
      </c>
      <c r="J5693">
        <v>5</v>
      </c>
      <c r="K5693">
        <v>43749286</v>
      </c>
      <c r="L5693" s="2">
        <v>43700000</v>
      </c>
      <c r="M5693">
        <v>5</v>
      </c>
      <c r="N5693">
        <v>24232479</v>
      </c>
      <c r="O5693" s="2">
        <v>24200000</v>
      </c>
      <c r="P5693">
        <v>5</v>
      </c>
      <c r="Q5693">
        <v>49577104</v>
      </c>
      <c r="R5693" s="2">
        <v>49600000</v>
      </c>
      <c r="S5693">
        <v>5</v>
      </c>
      <c r="T5693">
        <v>34963563</v>
      </c>
      <c r="U5693" s="2">
        <v>35000000</v>
      </c>
      <c r="V5693">
        <v>5</v>
      </c>
      <c r="W5693">
        <v>36059073</v>
      </c>
      <c r="X5693" s="2">
        <v>36100000</v>
      </c>
      <c r="Y5693">
        <v>5</v>
      </c>
      <c r="Z5693">
        <v>69965073</v>
      </c>
      <c r="AA5693" s="2">
        <v>70000000</v>
      </c>
      <c r="AB5693">
        <v>5</v>
      </c>
      <c r="AC5693">
        <v>32970535</v>
      </c>
      <c r="AD5693" s="2">
        <v>33000000</v>
      </c>
      <c r="AE5693">
        <v>5</v>
      </c>
      <c r="AF5693">
        <v>29635569</v>
      </c>
      <c r="AG5693" s="2">
        <v>29600000</v>
      </c>
      <c r="AH5693">
        <v>5</v>
      </c>
      <c r="AI5693">
        <v>61489967</v>
      </c>
      <c r="AJ5693" s="2">
        <v>61500000</v>
      </c>
      <c r="AK5693">
        <v>5</v>
      </c>
      <c r="AL5693">
        <v>46343103</v>
      </c>
      <c r="AM5693" s="2">
        <v>46300000</v>
      </c>
      <c r="AO5693" t="e">
        <v>#N/A</v>
      </c>
      <c r="AP5693" t="e">
        <v>#N/A</v>
      </c>
    </row>
    <row r="5694" spans="1:42" x14ac:dyDescent="0.25">
      <c r="A5694" t="s">
        <v>1747</v>
      </c>
      <c r="B5694" t="s">
        <v>1748</v>
      </c>
      <c r="C5694" t="s">
        <v>1749</v>
      </c>
      <c r="D5694">
        <v>2</v>
      </c>
      <c r="E5694">
        <v>11779724</v>
      </c>
      <c r="F5694" s="2">
        <v>11800000</v>
      </c>
      <c r="G5694">
        <v>2</v>
      </c>
      <c r="H5694">
        <v>5618402</v>
      </c>
      <c r="I5694" s="2">
        <v>5620000</v>
      </c>
      <c r="J5694">
        <v>2</v>
      </c>
      <c r="K5694">
        <v>5915012</v>
      </c>
      <c r="L5694" s="2">
        <v>5920000</v>
      </c>
      <c r="M5694">
        <v>2</v>
      </c>
      <c r="N5694">
        <v>3193021</v>
      </c>
      <c r="O5694" s="2">
        <v>3190000</v>
      </c>
      <c r="P5694">
        <v>2</v>
      </c>
      <c r="Q5694">
        <v>5721331</v>
      </c>
      <c r="R5694" s="2">
        <v>5720000</v>
      </c>
      <c r="S5694">
        <v>2</v>
      </c>
      <c r="T5694">
        <v>4900476</v>
      </c>
      <c r="U5694" s="2">
        <v>4900000</v>
      </c>
      <c r="V5694">
        <v>2</v>
      </c>
      <c r="W5694">
        <v>8886567</v>
      </c>
      <c r="X5694" s="2">
        <v>8890000</v>
      </c>
      <c r="Y5694">
        <v>2</v>
      </c>
      <c r="Z5694">
        <v>10928184</v>
      </c>
      <c r="AA5694" s="2">
        <v>10900000</v>
      </c>
      <c r="AB5694">
        <v>2</v>
      </c>
      <c r="AC5694">
        <v>7186555</v>
      </c>
      <c r="AD5694" s="2">
        <v>7190000</v>
      </c>
      <c r="AE5694">
        <v>2</v>
      </c>
      <c r="AF5694">
        <v>3810186</v>
      </c>
      <c r="AG5694" s="2">
        <v>3810000</v>
      </c>
      <c r="AH5694">
        <v>2</v>
      </c>
      <c r="AI5694">
        <v>6881370</v>
      </c>
      <c r="AJ5694" s="2">
        <v>6880000</v>
      </c>
      <c r="AK5694">
        <v>2</v>
      </c>
      <c r="AL5694">
        <v>3604043</v>
      </c>
      <c r="AM5694" s="2">
        <v>3600000</v>
      </c>
      <c r="AO5694" t="e">
        <v>#N/A</v>
      </c>
      <c r="AP5694" t="e">
        <v>#N/A</v>
      </c>
    </row>
    <row r="5695" spans="1:42" x14ac:dyDescent="0.25">
      <c r="A5695" t="s">
        <v>29417</v>
      </c>
      <c r="B5695" t="s">
        <v>29416</v>
      </c>
      <c r="C5695" t="s">
        <v>29415</v>
      </c>
      <c r="D5695">
        <v>1</v>
      </c>
      <c r="E5695">
        <v>2525228</v>
      </c>
      <c r="F5695" s="2">
        <v>2530000</v>
      </c>
      <c r="G5695">
        <v>1</v>
      </c>
      <c r="H5695">
        <v>280194</v>
      </c>
      <c r="I5695" s="2">
        <v>280000</v>
      </c>
      <c r="J5695">
        <v>1</v>
      </c>
      <c r="K5695">
        <v>4146718</v>
      </c>
      <c r="L5695" s="2">
        <v>4150000</v>
      </c>
      <c r="M5695">
        <v>1</v>
      </c>
      <c r="N5695">
        <v>2715050</v>
      </c>
      <c r="O5695" s="2">
        <v>2720000</v>
      </c>
      <c r="P5695">
        <v>1</v>
      </c>
      <c r="Q5695">
        <v>5283011</v>
      </c>
      <c r="R5695" s="2">
        <v>5280000</v>
      </c>
      <c r="S5695">
        <v>1</v>
      </c>
      <c r="T5695">
        <v>4592891</v>
      </c>
      <c r="U5695" s="2">
        <v>4590000</v>
      </c>
      <c r="V5695">
        <v>1</v>
      </c>
      <c r="W5695">
        <v>3397829</v>
      </c>
      <c r="X5695" s="2">
        <v>3400000</v>
      </c>
      <c r="Y5695">
        <v>1</v>
      </c>
      <c r="Z5695">
        <v>4540344</v>
      </c>
      <c r="AA5695" s="2">
        <v>4540000</v>
      </c>
      <c r="AB5695">
        <v>1</v>
      </c>
      <c r="AC5695">
        <v>3830988</v>
      </c>
      <c r="AD5695" s="2">
        <v>3830000</v>
      </c>
      <c r="AE5695">
        <v>1</v>
      </c>
      <c r="AF5695">
        <v>2053632</v>
      </c>
      <c r="AG5695" s="2">
        <v>2050000</v>
      </c>
      <c r="AH5695">
        <v>1</v>
      </c>
      <c r="AI5695">
        <v>5110119</v>
      </c>
      <c r="AJ5695" s="2">
        <v>5110000</v>
      </c>
      <c r="AK5695">
        <v>1</v>
      </c>
      <c r="AL5695">
        <v>1758713</v>
      </c>
      <c r="AM5695" s="2">
        <v>1760000</v>
      </c>
      <c r="AO5695" t="e">
        <v>#N/A</v>
      </c>
      <c r="AP5695" t="e">
        <v>#N/A</v>
      </c>
    </row>
    <row r="5696" spans="1:42" x14ac:dyDescent="0.25">
      <c r="A5696" t="s">
        <v>1750</v>
      </c>
      <c r="B5696" t="s">
        <v>1751</v>
      </c>
      <c r="C5696" t="s">
        <v>1752</v>
      </c>
      <c r="D5696">
        <v>2</v>
      </c>
      <c r="E5696">
        <v>98669863</v>
      </c>
      <c r="F5696" s="2">
        <v>98700000</v>
      </c>
      <c r="G5696">
        <v>2</v>
      </c>
      <c r="H5696">
        <v>259848434</v>
      </c>
      <c r="I5696" s="2">
        <v>260000000</v>
      </c>
      <c r="J5696">
        <v>2</v>
      </c>
      <c r="K5696">
        <v>100140585</v>
      </c>
      <c r="L5696" s="2">
        <v>100000000</v>
      </c>
      <c r="M5696">
        <v>2</v>
      </c>
      <c r="N5696">
        <v>85267871</v>
      </c>
      <c r="O5696" s="2">
        <v>85300000</v>
      </c>
      <c r="P5696">
        <v>2</v>
      </c>
      <c r="Q5696">
        <v>330024378</v>
      </c>
      <c r="R5696" s="2">
        <v>330000000</v>
      </c>
      <c r="S5696">
        <v>2</v>
      </c>
      <c r="T5696">
        <v>101080382</v>
      </c>
      <c r="U5696" s="2">
        <v>101000000</v>
      </c>
      <c r="V5696">
        <v>2</v>
      </c>
      <c r="W5696">
        <v>79657523</v>
      </c>
      <c r="X5696" s="2">
        <v>79700000</v>
      </c>
      <c r="Y5696">
        <v>2</v>
      </c>
      <c r="Z5696">
        <v>81848337</v>
      </c>
      <c r="AA5696" s="2">
        <v>81800000</v>
      </c>
      <c r="AB5696">
        <v>2</v>
      </c>
      <c r="AC5696">
        <v>59783584</v>
      </c>
      <c r="AD5696" s="2">
        <v>59800000</v>
      </c>
      <c r="AE5696">
        <v>2</v>
      </c>
      <c r="AF5696">
        <v>345355093</v>
      </c>
      <c r="AG5696" s="2">
        <v>345000000</v>
      </c>
      <c r="AH5696">
        <v>2</v>
      </c>
      <c r="AI5696">
        <v>86567842</v>
      </c>
      <c r="AJ5696" s="2">
        <v>86600000</v>
      </c>
      <c r="AK5696">
        <v>2</v>
      </c>
      <c r="AL5696">
        <v>60368837</v>
      </c>
      <c r="AM5696" s="2">
        <v>60400000</v>
      </c>
      <c r="AO5696" t="e">
        <v>#N/A</v>
      </c>
      <c r="AP5696" t="e">
        <v>#N/A</v>
      </c>
    </row>
    <row r="5697" spans="1:42" x14ac:dyDescent="0.25">
      <c r="A5697" t="s">
        <v>29414</v>
      </c>
      <c r="B5697" t="s">
        <v>29413</v>
      </c>
      <c r="C5697" t="s">
        <v>29412</v>
      </c>
      <c r="D5697">
        <v>1</v>
      </c>
      <c r="E5697">
        <v>5925088</v>
      </c>
      <c r="F5697" s="2">
        <v>5930000</v>
      </c>
      <c r="G5697">
        <v>1</v>
      </c>
      <c r="H5697">
        <v>16132224</v>
      </c>
      <c r="I5697" s="2">
        <v>16100000</v>
      </c>
      <c r="J5697">
        <v>1</v>
      </c>
      <c r="K5697">
        <v>9674529</v>
      </c>
      <c r="L5697" s="2">
        <v>9670000</v>
      </c>
      <c r="M5697">
        <v>1</v>
      </c>
      <c r="N5697">
        <v>6246699</v>
      </c>
      <c r="O5697" s="2">
        <v>6250000</v>
      </c>
      <c r="P5697">
        <v>1</v>
      </c>
      <c r="Q5697">
        <v>9209819</v>
      </c>
      <c r="R5697" s="2">
        <v>9210000</v>
      </c>
      <c r="S5697">
        <v>1</v>
      </c>
      <c r="T5697">
        <v>6424136</v>
      </c>
      <c r="U5697" s="2">
        <v>6420000</v>
      </c>
      <c r="V5697">
        <v>1</v>
      </c>
      <c r="W5697">
        <v>1921309</v>
      </c>
      <c r="X5697" s="2">
        <v>1920000</v>
      </c>
      <c r="Y5697">
        <v>1</v>
      </c>
      <c r="Z5697">
        <v>9156644</v>
      </c>
      <c r="AA5697" s="2">
        <v>9160000</v>
      </c>
      <c r="AB5697">
        <v>1</v>
      </c>
      <c r="AC5697">
        <v>1668363</v>
      </c>
      <c r="AD5697" s="2">
        <v>1670000</v>
      </c>
      <c r="AE5697">
        <v>1</v>
      </c>
      <c r="AF5697">
        <v>315839</v>
      </c>
      <c r="AG5697" s="2">
        <v>316000</v>
      </c>
      <c r="AH5697">
        <v>1</v>
      </c>
      <c r="AI5697">
        <v>1903517</v>
      </c>
      <c r="AJ5697" s="2">
        <v>1900000</v>
      </c>
      <c r="AK5697">
        <v>1</v>
      </c>
      <c r="AL5697">
        <v>5112966</v>
      </c>
      <c r="AM5697" s="2">
        <v>5110000</v>
      </c>
      <c r="AO5697" t="e">
        <v>#N/A</v>
      </c>
      <c r="AP5697" t="e">
        <v>#N/A</v>
      </c>
    </row>
    <row r="5698" spans="1:42" x14ac:dyDescent="0.25">
      <c r="A5698" t="s">
        <v>1753</v>
      </c>
      <c r="B5698" t="s">
        <v>1754</v>
      </c>
      <c r="C5698" t="s">
        <v>1755</v>
      </c>
      <c r="D5698">
        <v>2</v>
      </c>
      <c r="E5698">
        <v>2276116</v>
      </c>
      <c r="F5698" s="2">
        <v>2280000</v>
      </c>
      <c r="G5698">
        <v>2</v>
      </c>
      <c r="H5698">
        <v>3940446</v>
      </c>
      <c r="I5698" s="2">
        <v>3940000</v>
      </c>
      <c r="J5698">
        <v>2</v>
      </c>
      <c r="K5698">
        <v>4043643</v>
      </c>
      <c r="L5698" s="2">
        <v>4040000</v>
      </c>
      <c r="M5698">
        <v>2</v>
      </c>
      <c r="N5698">
        <v>2821340</v>
      </c>
      <c r="O5698" s="2">
        <v>2820000</v>
      </c>
      <c r="P5698">
        <v>2</v>
      </c>
      <c r="Q5698">
        <v>8768753</v>
      </c>
      <c r="R5698" s="2">
        <v>8770000</v>
      </c>
      <c r="S5698">
        <v>2</v>
      </c>
      <c r="T5698">
        <v>5884044</v>
      </c>
      <c r="U5698" s="2">
        <v>5880000</v>
      </c>
      <c r="V5698">
        <v>2</v>
      </c>
      <c r="W5698">
        <v>4225055</v>
      </c>
      <c r="X5698" s="2">
        <v>4230000</v>
      </c>
      <c r="Y5698">
        <v>2</v>
      </c>
      <c r="Z5698">
        <v>2302586</v>
      </c>
      <c r="AA5698" s="2">
        <v>2300000</v>
      </c>
      <c r="AB5698">
        <v>2</v>
      </c>
      <c r="AC5698">
        <v>4675225</v>
      </c>
      <c r="AD5698" s="2">
        <v>4680000</v>
      </c>
      <c r="AE5698">
        <v>2</v>
      </c>
      <c r="AF5698">
        <v>2385213</v>
      </c>
      <c r="AG5698" s="2">
        <v>2390000</v>
      </c>
      <c r="AH5698">
        <v>2</v>
      </c>
      <c r="AI5698">
        <v>2095344</v>
      </c>
      <c r="AJ5698" s="2">
        <v>2100000</v>
      </c>
      <c r="AK5698">
        <v>2</v>
      </c>
      <c r="AL5698">
        <v>8053651</v>
      </c>
      <c r="AM5698" s="2">
        <v>8050000</v>
      </c>
      <c r="AO5698" t="e">
        <v>#N/A</v>
      </c>
      <c r="AP5698" t="e">
        <v>#N/A</v>
      </c>
    </row>
    <row r="5699" spans="1:42" x14ac:dyDescent="0.25">
      <c r="A5699" t="s">
        <v>29411</v>
      </c>
      <c r="B5699" t="s">
        <v>29410</v>
      </c>
      <c r="C5699" t="s">
        <v>29409</v>
      </c>
      <c r="D5699">
        <v>1</v>
      </c>
      <c r="E5699">
        <v>10538798</v>
      </c>
      <c r="F5699" s="2">
        <v>10500000</v>
      </c>
      <c r="G5699">
        <v>1</v>
      </c>
      <c r="H5699">
        <v>4581734</v>
      </c>
      <c r="I5699" s="2">
        <v>4580000</v>
      </c>
      <c r="J5699">
        <v>1</v>
      </c>
      <c r="K5699">
        <v>8361937</v>
      </c>
      <c r="L5699" s="2">
        <v>8360000</v>
      </c>
      <c r="M5699">
        <v>1</v>
      </c>
      <c r="N5699">
        <v>19112660</v>
      </c>
      <c r="O5699" s="2">
        <v>19100000</v>
      </c>
      <c r="P5699">
        <v>1</v>
      </c>
      <c r="Q5699">
        <v>14063110</v>
      </c>
      <c r="R5699" s="2">
        <v>14100000</v>
      </c>
      <c r="S5699">
        <v>1</v>
      </c>
      <c r="T5699">
        <v>8499818</v>
      </c>
      <c r="U5699" s="2">
        <v>8500000</v>
      </c>
      <c r="V5699">
        <v>1</v>
      </c>
      <c r="W5699">
        <v>9292166</v>
      </c>
      <c r="X5699" s="2">
        <v>9290000</v>
      </c>
      <c r="Y5699">
        <v>1</v>
      </c>
      <c r="Z5699">
        <v>27846152</v>
      </c>
      <c r="AA5699" s="2">
        <v>27800000</v>
      </c>
      <c r="AB5699">
        <v>1</v>
      </c>
      <c r="AC5699">
        <v>4723825</v>
      </c>
      <c r="AD5699" s="2">
        <v>4720000</v>
      </c>
      <c r="AE5699">
        <v>1</v>
      </c>
      <c r="AF5699">
        <v>39464120</v>
      </c>
      <c r="AG5699" s="2">
        <v>39500000</v>
      </c>
      <c r="AH5699">
        <v>1</v>
      </c>
      <c r="AI5699">
        <v>8344589</v>
      </c>
      <c r="AJ5699" s="2">
        <v>8340000</v>
      </c>
      <c r="AK5699">
        <v>1</v>
      </c>
      <c r="AL5699">
        <v>17336766</v>
      </c>
      <c r="AM5699" s="2">
        <v>17300000</v>
      </c>
      <c r="AO5699" t="e">
        <v>#N/A</v>
      </c>
      <c r="AP5699" t="e">
        <v>#N/A</v>
      </c>
    </row>
    <row r="5700" spans="1:42" x14ac:dyDescent="0.25">
      <c r="A5700" t="s">
        <v>1756</v>
      </c>
      <c r="B5700" t="s">
        <v>1757</v>
      </c>
      <c r="C5700" t="s">
        <v>1758</v>
      </c>
      <c r="D5700">
        <v>2</v>
      </c>
      <c r="E5700">
        <v>15783615</v>
      </c>
      <c r="F5700" s="2">
        <v>15800000</v>
      </c>
      <c r="G5700">
        <v>2</v>
      </c>
      <c r="H5700">
        <v>46452868</v>
      </c>
      <c r="I5700" s="2">
        <v>46500000</v>
      </c>
      <c r="J5700">
        <v>2</v>
      </c>
      <c r="K5700">
        <v>11120267</v>
      </c>
      <c r="L5700" s="2">
        <v>11100000</v>
      </c>
      <c r="M5700">
        <v>2</v>
      </c>
      <c r="N5700">
        <v>20078965</v>
      </c>
      <c r="O5700" s="2">
        <v>20100000</v>
      </c>
      <c r="P5700">
        <v>2</v>
      </c>
      <c r="Q5700">
        <v>24286346</v>
      </c>
      <c r="R5700" s="2">
        <v>24300000</v>
      </c>
      <c r="S5700">
        <v>2</v>
      </c>
      <c r="T5700">
        <v>10467102</v>
      </c>
      <c r="U5700" s="2">
        <v>10500000</v>
      </c>
      <c r="V5700">
        <v>2</v>
      </c>
      <c r="W5700">
        <v>26102057</v>
      </c>
      <c r="X5700" s="2">
        <v>26100000</v>
      </c>
      <c r="Y5700">
        <v>2</v>
      </c>
      <c r="Z5700">
        <v>38623693</v>
      </c>
      <c r="AA5700" s="2">
        <v>38600000</v>
      </c>
      <c r="AB5700">
        <v>2</v>
      </c>
      <c r="AC5700">
        <v>16657348</v>
      </c>
      <c r="AD5700" s="2">
        <v>16700000</v>
      </c>
      <c r="AE5700">
        <v>2</v>
      </c>
      <c r="AF5700">
        <v>6182828</v>
      </c>
      <c r="AG5700" s="2">
        <v>6180000</v>
      </c>
      <c r="AH5700">
        <v>2</v>
      </c>
      <c r="AI5700">
        <v>29648301</v>
      </c>
      <c r="AJ5700" s="2">
        <v>29600000</v>
      </c>
      <c r="AK5700">
        <v>2</v>
      </c>
      <c r="AL5700">
        <v>5329104</v>
      </c>
      <c r="AM5700" s="2">
        <v>5330000</v>
      </c>
      <c r="AO5700" t="e">
        <v>#N/A</v>
      </c>
      <c r="AP5700" t="e">
        <v>#N/A</v>
      </c>
    </row>
    <row r="5701" spans="1:42" x14ac:dyDescent="0.25">
      <c r="A5701" t="s">
        <v>9916</v>
      </c>
      <c r="B5701" t="s">
        <v>9917</v>
      </c>
      <c r="C5701" t="s">
        <v>9918</v>
      </c>
      <c r="D5701">
        <v>5</v>
      </c>
      <c r="E5701">
        <v>30621184</v>
      </c>
      <c r="F5701" s="2">
        <v>30600000</v>
      </c>
      <c r="G5701">
        <v>5</v>
      </c>
      <c r="H5701">
        <v>69140740</v>
      </c>
      <c r="I5701" s="2">
        <v>69100000</v>
      </c>
      <c r="J5701">
        <v>5</v>
      </c>
      <c r="K5701">
        <v>59871168</v>
      </c>
      <c r="L5701" s="2">
        <v>59900000</v>
      </c>
      <c r="M5701">
        <v>5</v>
      </c>
      <c r="N5701">
        <v>56961905</v>
      </c>
      <c r="O5701" s="2">
        <v>57000000</v>
      </c>
      <c r="P5701">
        <v>5</v>
      </c>
      <c r="Q5701">
        <v>50690690</v>
      </c>
      <c r="R5701" s="2">
        <v>50700000</v>
      </c>
      <c r="S5701">
        <v>5</v>
      </c>
      <c r="T5701">
        <v>69645592</v>
      </c>
      <c r="U5701" s="2">
        <v>69600000</v>
      </c>
      <c r="V5701">
        <v>5</v>
      </c>
      <c r="W5701">
        <v>36911866</v>
      </c>
      <c r="X5701" s="2">
        <v>36900000</v>
      </c>
      <c r="Y5701">
        <v>5</v>
      </c>
      <c r="Z5701">
        <v>64880921</v>
      </c>
      <c r="AA5701" s="2">
        <v>64900000</v>
      </c>
      <c r="AB5701">
        <v>5</v>
      </c>
      <c r="AC5701">
        <v>35920733</v>
      </c>
      <c r="AD5701" s="2">
        <v>35900000</v>
      </c>
      <c r="AE5701">
        <v>5</v>
      </c>
      <c r="AF5701">
        <v>28726149</v>
      </c>
      <c r="AG5701" s="2">
        <v>28700000</v>
      </c>
      <c r="AH5701">
        <v>5</v>
      </c>
      <c r="AI5701">
        <v>37543192</v>
      </c>
      <c r="AJ5701" s="2">
        <v>37500000</v>
      </c>
      <c r="AK5701">
        <v>5</v>
      </c>
      <c r="AL5701">
        <v>40382056</v>
      </c>
      <c r="AM5701" s="2">
        <v>40400000</v>
      </c>
      <c r="AO5701" t="e">
        <v>#N/A</v>
      </c>
      <c r="AP5701" t="e">
        <v>#N/A</v>
      </c>
    </row>
    <row r="5702" spans="1:42" x14ac:dyDescent="0.25">
      <c r="A5702" t="s">
        <v>29408</v>
      </c>
      <c r="B5702" t="s">
        <v>29407</v>
      </c>
      <c r="C5702" t="s">
        <v>29406</v>
      </c>
      <c r="D5702">
        <v>1</v>
      </c>
      <c r="E5702">
        <v>2164555</v>
      </c>
      <c r="F5702" s="2">
        <v>2160000</v>
      </c>
      <c r="G5702">
        <v>1</v>
      </c>
      <c r="H5702">
        <v>5065257</v>
      </c>
      <c r="I5702" s="2">
        <v>5070000</v>
      </c>
      <c r="J5702">
        <v>1</v>
      </c>
      <c r="K5702">
        <v>80824072</v>
      </c>
      <c r="L5702" s="2">
        <v>80800000</v>
      </c>
      <c r="M5702">
        <v>1</v>
      </c>
      <c r="N5702">
        <v>66375440</v>
      </c>
      <c r="O5702" s="2">
        <v>66400000</v>
      </c>
      <c r="P5702">
        <v>1</v>
      </c>
      <c r="Q5702">
        <v>2782406</v>
      </c>
      <c r="R5702" s="2">
        <v>2780000</v>
      </c>
      <c r="S5702">
        <v>1</v>
      </c>
      <c r="T5702">
        <v>1734384</v>
      </c>
      <c r="U5702" s="2">
        <v>1730000</v>
      </c>
      <c r="V5702">
        <v>1</v>
      </c>
      <c r="W5702">
        <v>2174416</v>
      </c>
      <c r="X5702" s="2">
        <v>2170000</v>
      </c>
      <c r="Y5702">
        <v>1</v>
      </c>
      <c r="Z5702">
        <v>116941104</v>
      </c>
      <c r="AA5702" s="2">
        <v>117000000</v>
      </c>
      <c r="AB5702">
        <v>1</v>
      </c>
      <c r="AC5702">
        <v>1776975</v>
      </c>
      <c r="AD5702" s="2">
        <v>1780000</v>
      </c>
      <c r="AE5702">
        <v>1</v>
      </c>
      <c r="AF5702">
        <v>1980109</v>
      </c>
      <c r="AG5702" s="2">
        <v>1980000</v>
      </c>
      <c r="AH5702">
        <v>1</v>
      </c>
      <c r="AI5702">
        <v>3738277</v>
      </c>
      <c r="AJ5702" s="2">
        <v>3740000</v>
      </c>
      <c r="AK5702">
        <v>1</v>
      </c>
      <c r="AL5702">
        <v>67050800</v>
      </c>
      <c r="AM5702" s="2">
        <v>67100000</v>
      </c>
      <c r="AO5702" t="e">
        <v>#N/A</v>
      </c>
      <c r="AP5702" t="e">
        <v>#N/A</v>
      </c>
    </row>
    <row r="5703" spans="1:42" x14ac:dyDescent="0.25">
      <c r="A5703" t="s">
        <v>29405</v>
      </c>
      <c r="B5703" t="s">
        <v>29404</v>
      </c>
      <c r="C5703" t="s">
        <v>29403</v>
      </c>
      <c r="D5703">
        <v>1</v>
      </c>
      <c r="E5703">
        <v>5722058</v>
      </c>
      <c r="F5703" s="2">
        <v>5720000</v>
      </c>
      <c r="G5703">
        <v>1</v>
      </c>
      <c r="H5703">
        <v>11165255</v>
      </c>
      <c r="I5703" s="2">
        <v>11200000</v>
      </c>
      <c r="J5703">
        <v>1</v>
      </c>
      <c r="K5703">
        <v>9942243</v>
      </c>
      <c r="L5703" s="2">
        <v>9940000</v>
      </c>
      <c r="M5703">
        <v>1</v>
      </c>
      <c r="N5703">
        <v>4042856</v>
      </c>
      <c r="O5703" s="2">
        <v>4040000</v>
      </c>
      <c r="P5703">
        <v>1</v>
      </c>
      <c r="Q5703">
        <v>8745521</v>
      </c>
      <c r="R5703" s="2">
        <v>8750000</v>
      </c>
      <c r="S5703">
        <v>1</v>
      </c>
      <c r="T5703">
        <v>5806057</v>
      </c>
      <c r="U5703" s="2">
        <v>5810000</v>
      </c>
      <c r="V5703">
        <v>1</v>
      </c>
      <c r="W5703">
        <v>5815015</v>
      </c>
      <c r="X5703" s="2">
        <v>5820000</v>
      </c>
      <c r="Y5703">
        <v>1</v>
      </c>
      <c r="Z5703">
        <v>5790318</v>
      </c>
      <c r="AA5703" s="2">
        <v>5790000</v>
      </c>
      <c r="AB5703">
        <v>1</v>
      </c>
      <c r="AC5703">
        <v>4419956</v>
      </c>
      <c r="AD5703" s="2">
        <v>4420000</v>
      </c>
      <c r="AE5703">
        <v>1</v>
      </c>
      <c r="AF5703">
        <v>7389270</v>
      </c>
      <c r="AG5703" s="2">
        <v>7390000</v>
      </c>
      <c r="AH5703">
        <v>1</v>
      </c>
      <c r="AI5703">
        <v>2485437</v>
      </c>
      <c r="AJ5703" s="2">
        <v>2490000</v>
      </c>
      <c r="AK5703">
        <v>1</v>
      </c>
      <c r="AL5703">
        <v>2493112</v>
      </c>
      <c r="AM5703" s="2">
        <v>2490000</v>
      </c>
      <c r="AO5703" t="e">
        <v>#N/A</v>
      </c>
      <c r="AP5703" t="e">
        <v>#N/A</v>
      </c>
    </row>
    <row r="5704" spans="1:42" x14ac:dyDescent="0.25">
      <c r="A5704" t="s">
        <v>29402</v>
      </c>
      <c r="B5704" t="s">
        <v>29401</v>
      </c>
      <c r="C5704" t="s">
        <v>29400</v>
      </c>
      <c r="D5704">
        <v>1</v>
      </c>
      <c r="E5704">
        <v>4390353</v>
      </c>
      <c r="F5704" s="2">
        <v>4390000</v>
      </c>
      <c r="G5704">
        <v>1</v>
      </c>
      <c r="H5704">
        <v>13875854</v>
      </c>
      <c r="I5704" s="2">
        <v>13900000</v>
      </c>
      <c r="J5704">
        <v>1</v>
      </c>
      <c r="K5704">
        <v>13318130</v>
      </c>
      <c r="L5704" s="2">
        <v>13300000</v>
      </c>
      <c r="M5704">
        <v>1</v>
      </c>
      <c r="N5704">
        <v>8652871</v>
      </c>
      <c r="O5704" s="2">
        <v>8650000</v>
      </c>
      <c r="P5704">
        <v>1</v>
      </c>
      <c r="Q5704">
        <v>9824229</v>
      </c>
      <c r="R5704" s="2">
        <v>9820000</v>
      </c>
      <c r="S5704">
        <v>1</v>
      </c>
      <c r="T5704">
        <v>14253282</v>
      </c>
      <c r="U5704" s="2">
        <v>14300000</v>
      </c>
      <c r="V5704">
        <v>1</v>
      </c>
      <c r="W5704">
        <v>10895516</v>
      </c>
      <c r="X5704" s="2">
        <v>10900000</v>
      </c>
      <c r="Y5704">
        <v>1</v>
      </c>
      <c r="Z5704">
        <v>19193252</v>
      </c>
      <c r="AA5704" s="2">
        <v>19200000</v>
      </c>
      <c r="AB5704">
        <v>1</v>
      </c>
      <c r="AC5704">
        <v>57110868</v>
      </c>
      <c r="AD5704" s="2">
        <v>57100000</v>
      </c>
      <c r="AE5704">
        <v>1</v>
      </c>
      <c r="AF5704">
        <v>12437132</v>
      </c>
      <c r="AG5704" s="2">
        <v>12400000</v>
      </c>
      <c r="AH5704">
        <v>1</v>
      </c>
      <c r="AI5704">
        <v>16314524</v>
      </c>
      <c r="AJ5704" s="2">
        <v>16300000</v>
      </c>
      <c r="AK5704">
        <v>1</v>
      </c>
      <c r="AL5704">
        <v>14935200</v>
      </c>
      <c r="AM5704" s="2">
        <v>14900000</v>
      </c>
      <c r="AO5704" t="e">
        <v>#N/A</v>
      </c>
      <c r="AP5704" t="e">
        <v>#N/A</v>
      </c>
    </row>
    <row r="5705" spans="1:42" x14ac:dyDescent="0.25">
      <c r="A5705" t="s">
        <v>18299</v>
      </c>
      <c r="B5705" t="s">
        <v>18300</v>
      </c>
      <c r="C5705" t="s">
        <v>18301</v>
      </c>
      <c r="D5705">
        <v>11</v>
      </c>
      <c r="E5705">
        <v>29100472</v>
      </c>
      <c r="F5705" s="2">
        <v>29100000</v>
      </c>
      <c r="G5705">
        <v>11</v>
      </c>
      <c r="H5705">
        <v>263454998</v>
      </c>
      <c r="I5705" s="2">
        <v>263000000</v>
      </c>
      <c r="J5705">
        <v>11</v>
      </c>
      <c r="K5705">
        <v>93679368</v>
      </c>
      <c r="L5705" s="2">
        <v>93700000</v>
      </c>
      <c r="M5705">
        <v>11</v>
      </c>
      <c r="N5705">
        <v>137934426</v>
      </c>
      <c r="O5705" s="2">
        <v>138000000</v>
      </c>
      <c r="P5705">
        <v>11</v>
      </c>
      <c r="Q5705">
        <v>137274636</v>
      </c>
      <c r="R5705" s="2">
        <v>137000000</v>
      </c>
      <c r="S5705">
        <v>11</v>
      </c>
      <c r="T5705">
        <v>43416614</v>
      </c>
      <c r="U5705" s="2">
        <v>38900000</v>
      </c>
      <c r="V5705">
        <v>11</v>
      </c>
      <c r="W5705">
        <v>44686833</v>
      </c>
      <c r="X5705" s="2">
        <v>44700000</v>
      </c>
      <c r="Y5705">
        <v>11</v>
      </c>
      <c r="Z5705">
        <v>36542477</v>
      </c>
      <c r="AA5705" s="2">
        <v>36500000</v>
      </c>
      <c r="AB5705">
        <v>11</v>
      </c>
      <c r="AC5705">
        <v>122008332</v>
      </c>
      <c r="AD5705" s="2">
        <v>116000000</v>
      </c>
      <c r="AE5705">
        <v>11</v>
      </c>
      <c r="AF5705">
        <v>43521370</v>
      </c>
      <c r="AG5705" s="2">
        <v>43500000</v>
      </c>
      <c r="AH5705">
        <v>11</v>
      </c>
      <c r="AI5705">
        <v>54805536</v>
      </c>
      <c r="AJ5705" s="2">
        <v>54800000</v>
      </c>
      <c r="AK5705">
        <v>11</v>
      </c>
      <c r="AL5705">
        <v>88855045</v>
      </c>
      <c r="AM5705" s="2">
        <v>88900000</v>
      </c>
      <c r="AO5705" t="e">
        <v>#N/A</v>
      </c>
      <c r="AP5705" t="e">
        <v>#N/A</v>
      </c>
    </row>
    <row r="5706" spans="1:42" x14ac:dyDescent="0.25">
      <c r="A5706" t="s">
        <v>1759</v>
      </c>
      <c r="B5706" t="s">
        <v>1760</v>
      </c>
      <c r="C5706" t="s">
        <v>1761</v>
      </c>
      <c r="D5706">
        <v>2</v>
      </c>
      <c r="E5706">
        <v>9573534</v>
      </c>
      <c r="F5706" s="2">
        <v>9570000</v>
      </c>
      <c r="G5706">
        <v>2</v>
      </c>
      <c r="H5706">
        <v>8511640</v>
      </c>
      <c r="I5706" s="2">
        <v>8510000</v>
      </c>
      <c r="J5706">
        <v>2</v>
      </c>
      <c r="K5706">
        <v>4967686</v>
      </c>
      <c r="L5706" s="2">
        <v>4970000</v>
      </c>
      <c r="M5706">
        <v>2</v>
      </c>
      <c r="N5706">
        <v>9946754</v>
      </c>
      <c r="O5706" s="2">
        <v>9950000</v>
      </c>
      <c r="P5706">
        <v>2</v>
      </c>
      <c r="Q5706">
        <v>6285390</v>
      </c>
      <c r="R5706" s="2">
        <v>6290000</v>
      </c>
      <c r="S5706">
        <v>2</v>
      </c>
      <c r="T5706">
        <v>9884994</v>
      </c>
      <c r="U5706" s="2">
        <v>9890000</v>
      </c>
      <c r="V5706">
        <v>2</v>
      </c>
      <c r="W5706">
        <v>5376862</v>
      </c>
      <c r="X5706" s="2">
        <v>5380000</v>
      </c>
      <c r="Y5706">
        <v>2</v>
      </c>
      <c r="Z5706">
        <v>18797865</v>
      </c>
      <c r="AA5706" s="2">
        <v>18800000</v>
      </c>
      <c r="AB5706">
        <v>2</v>
      </c>
      <c r="AC5706">
        <v>17225412</v>
      </c>
      <c r="AD5706" s="2">
        <v>17200000</v>
      </c>
      <c r="AE5706">
        <v>2</v>
      </c>
      <c r="AF5706">
        <v>8791369</v>
      </c>
      <c r="AG5706" s="2">
        <v>8790000</v>
      </c>
      <c r="AH5706">
        <v>2</v>
      </c>
      <c r="AI5706">
        <v>6473920</v>
      </c>
      <c r="AJ5706" s="2">
        <v>6470000</v>
      </c>
      <c r="AK5706">
        <v>2</v>
      </c>
      <c r="AL5706">
        <v>6495117</v>
      </c>
      <c r="AM5706" s="2">
        <v>6500000</v>
      </c>
      <c r="AO5706" t="e">
        <v>#N/A</v>
      </c>
      <c r="AP5706" t="e">
        <v>#N/A</v>
      </c>
    </row>
    <row r="5707" spans="1:42" x14ac:dyDescent="0.25">
      <c r="A5707" t="s">
        <v>29399</v>
      </c>
      <c r="B5707" t="s">
        <v>29398</v>
      </c>
      <c r="C5707" t="s">
        <v>29397</v>
      </c>
      <c r="D5707">
        <v>1</v>
      </c>
      <c r="E5707">
        <v>1418704</v>
      </c>
      <c r="F5707" s="2">
        <v>1420000</v>
      </c>
      <c r="G5707">
        <v>1</v>
      </c>
      <c r="H5707">
        <v>114956</v>
      </c>
      <c r="I5707" s="2">
        <v>115000</v>
      </c>
      <c r="J5707">
        <v>1</v>
      </c>
      <c r="K5707">
        <v>118100</v>
      </c>
      <c r="L5707" s="2">
        <v>118000</v>
      </c>
      <c r="M5707">
        <v>1</v>
      </c>
      <c r="N5707">
        <v>1381650</v>
      </c>
      <c r="O5707" s="2">
        <v>1380000</v>
      </c>
      <c r="P5707">
        <v>1</v>
      </c>
      <c r="Q5707">
        <v>1133610</v>
      </c>
      <c r="R5707" s="2">
        <v>1130000</v>
      </c>
      <c r="S5707">
        <v>1</v>
      </c>
      <c r="T5707">
        <v>1463814</v>
      </c>
      <c r="U5707" s="2">
        <v>1460000</v>
      </c>
      <c r="V5707">
        <v>1</v>
      </c>
      <c r="W5707">
        <v>192219</v>
      </c>
      <c r="X5707" s="2">
        <v>192000</v>
      </c>
      <c r="Y5707">
        <v>1</v>
      </c>
      <c r="Z5707">
        <v>38220</v>
      </c>
      <c r="AA5707" s="2">
        <v>38200</v>
      </c>
      <c r="AB5707">
        <v>1</v>
      </c>
      <c r="AC5707">
        <v>76230</v>
      </c>
      <c r="AD5707" s="2">
        <v>76200</v>
      </c>
      <c r="AE5707">
        <v>1</v>
      </c>
      <c r="AF5707">
        <v>407398</v>
      </c>
      <c r="AG5707" s="2">
        <v>407000</v>
      </c>
      <c r="AH5707">
        <v>1</v>
      </c>
      <c r="AI5707">
        <v>168014</v>
      </c>
      <c r="AJ5707" s="2">
        <v>168000</v>
      </c>
      <c r="AK5707">
        <v>1</v>
      </c>
      <c r="AL5707">
        <v>182337</v>
      </c>
      <c r="AM5707" s="2">
        <v>182000</v>
      </c>
      <c r="AO5707" t="e">
        <v>#N/A</v>
      </c>
      <c r="AP5707" t="e">
        <v>#N/A</v>
      </c>
    </row>
    <row r="5708" spans="1:42" x14ac:dyDescent="0.25">
      <c r="A5708" t="s">
        <v>29396</v>
      </c>
      <c r="B5708" t="s">
        <v>29395</v>
      </c>
      <c r="C5708" t="s">
        <v>29394</v>
      </c>
      <c r="D5708">
        <v>1</v>
      </c>
      <c r="E5708">
        <v>2640154</v>
      </c>
      <c r="F5708" s="2">
        <v>2640000</v>
      </c>
      <c r="G5708">
        <v>1</v>
      </c>
      <c r="H5708">
        <v>280272</v>
      </c>
      <c r="I5708" s="2">
        <v>280000</v>
      </c>
      <c r="J5708">
        <v>1</v>
      </c>
      <c r="K5708">
        <v>4144915</v>
      </c>
      <c r="L5708" s="2">
        <v>4140000</v>
      </c>
      <c r="M5708">
        <v>1</v>
      </c>
      <c r="N5708">
        <v>2723389</v>
      </c>
      <c r="O5708" s="2">
        <v>2720000</v>
      </c>
      <c r="P5708">
        <v>1</v>
      </c>
      <c r="Q5708">
        <v>5161077</v>
      </c>
      <c r="R5708" s="2">
        <v>5160000</v>
      </c>
      <c r="S5708">
        <v>1</v>
      </c>
      <c r="T5708">
        <v>4487574</v>
      </c>
      <c r="U5708" s="2">
        <v>4490000</v>
      </c>
      <c r="V5708">
        <v>1</v>
      </c>
      <c r="W5708">
        <v>3396531</v>
      </c>
      <c r="X5708" s="2">
        <v>3400000</v>
      </c>
      <c r="Y5708">
        <v>1</v>
      </c>
      <c r="Z5708">
        <v>5038033</v>
      </c>
      <c r="AA5708" s="2">
        <v>5040000</v>
      </c>
      <c r="AB5708">
        <v>1</v>
      </c>
      <c r="AC5708">
        <v>3830927</v>
      </c>
      <c r="AD5708" s="2">
        <v>3830000</v>
      </c>
      <c r="AE5708">
        <v>1</v>
      </c>
      <c r="AF5708">
        <v>820136</v>
      </c>
      <c r="AG5708" s="2">
        <v>820000</v>
      </c>
      <c r="AH5708">
        <v>1</v>
      </c>
      <c r="AI5708">
        <v>4733690</v>
      </c>
      <c r="AJ5708" s="2">
        <v>4730000</v>
      </c>
      <c r="AK5708">
        <v>1</v>
      </c>
      <c r="AL5708">
        <v>813795</v>
      </c>
      <c r="AM5708" s="2">
        <v>814000</v>
      </c>
      <c r="AO5708" t="e">
        <v>#N/A</v>
      </c>
      <c r="AP5708" t="e">
        <v>#N/A</v>
      </c>
    </row>
    <row r="5709" spans="1:42" x14ac:dyDescent="0.25">
      <c r="A5709" t="s">
        <v>29393</v>
      </c>
      <c r="B5709" t="s">
        <v>29392</v>
      </c>
      <c r="C5709" t="s">
        <v>29391</v>
      </c>
      <c r="D5709">
        <v>1</v>
      </c>
      <c r="E5709">
        <v>2045648</v>
      </c>
      <c r="F5709" s="2">
        <v>2050000</v>
      </c>
      <c r="G5709">
        <v>1</v>
      </c>
      <c r="H5709">
        <v>7099055</v>
      </c>
      <c r="I5709" s="2">
        <v>7100000</v>
      </c>
      <c r="J5709">
        <v>1</v>
      </c>
      <c r="K5709">
        <v>48559824</v>
      </c>
      <c r="L5709" s="2">
        <v>48600000</v>
      </c>
      <c r="M5709">
        <v>1</v>
      </c>
      <c r="N5709">
        <v>35742084</v>
      </c>
      <c r="O5709" s="2">
        <v>35700000</v>
      </c>
      <c r="P5709">
        <v>1</v>
      </c>
      <c r="Q5709">
        <v>4394268</v>
      </c>
      <c r="R5709" s="2">
        <v>4390000</v>
      </c>
      <c r="S5709">
        <v>1</v>
      </c>
      <c r="T5709">
        <v>8182140</v>
      </c>
      <c r="U5709" s="2">
        <v>8180000</v>
      </c>
      <c r="V5709">
        <v>1</v>
      </c>
      <c r="W5709">
        <v>11321691</v>
      </c>
      <c r="X5709" s="2">
        <v>11300000</v>
      </c>
      <c r="Y5709">
        <v>1</v>
      </c>
      <c r="Z5709">
        <v>18710714</v>
      </c>
      <c r="AA5709" s="2">
        <v>18700000</v>
      </c>
      <c r="AB5709">
        <v>1</v>
      </c>
      <c r="AC5709">
        <v>4212455</v>
      </c>
      <c r="AD5709" s="2">
        <v>4210000</v>
      </c>
      <c r="AE5709">
        <v>1</v>
      </c>
      <c r="AF5709">
        <v>6609071</v>
      </c>
      <c r="AG5709" s="2">
        <v>6610000</v>
      </c>
      <c r="AH5709">
        <v>1</v>
      </c>
      <c r="AI5709">
        <v>21211870</v>
      </c>
      <c r="AJ5709" s="2">
        <v>21200000</v>
      </c>
      <c r="AK5709">
        <v>1</v>
      </c>
      <c r="AL5709">
        <v>16501044</v>
      </c>
      <c r="AM5709" s="2">
        <v>16500000</v>
      </c>
      <c r="AO5709" t="e">
        <v>#N/A</v>
      </c>
      <c r="AP5709" t="e">
        <v>#N/A</v>
      </c>
    </row>
    <row r="5710" spans="1:42" x14ac:dyDescent="0.25">
      <c r="A5710" t="s">
        <v>5044</v>
      </c>
      <c r="B5710" t="s">
        <v>5045</v>
      </c>
      <c r="C5710" t="s">
        <v>5046</v>
      </c>
      <c r="D5710">
        <v>3</v>
      </c>
      <c r="E5710">
        <v>47862755</v>
      </c>
      <c r="F5710" s="2">
        <v>88000000</v>
      </c>
      <c r="G5710">
        <v>3</v>
      </c>
      <c r="H5710">
        <v>73175698</v>
      </c>
      <c r="I5710" s="2">
        <v>134000000</v>
      </c>
      <c r="J5710">
        <v>3</v>
      </c>
      <c r="K5710">
        <v>19718731</v>
      </c>
      <c r="L5710" s="2">
        <v>20200000</v>
      </c>
      <c r="M5710">
        <v>3</v>
      </c>
      <c r="N5710">
        <v>102624781</v>
      </c>
      <c r="O5710" s="2">
        <v>195000000</v>
      </c>
      <c r="P5710">
        <v>3</v>
      </c>
      <c r="Q5710">
        <v>47565257</v>
      </c>
      <c r="R5710" s="2">
        <v>83900000</v>
      </c>
      <c r="S5710">
        <v>3</v>
      </c>
      <c r="T5710">
        <v>50902157</v>
      </c>
      <c r="U5710" s="2">
        <v>95200000</v>
      </c>
      <c r="V5710">
        <v>3</v>
      </c>
      <c r="W5710">
        <v>55492793</v>
      </c>
      <c r="X5710" s="2">
        <v>98100000</v>
      </c>
      <c r="Y5710">
        <v>3</v>
      </c>
      <c r="Z5710">
        <v>14110960</v>
      </c>
      <c r="AA5710" s="2">
        <v>16900000</v>
      </c>
      <c r="AB5710">
        <v>3</v>
      </c>
      <c r="AC5710">
        <v>26230171</v>
      </c>
      <c r="AD5710" s="2">
        <v>44900000</v>
      </c>
      <c r="AE5710">
        <v>3</v>
      </c>
      <c r="AF5710">
        <v>105790713</v>
      </c>
      <c r="AG5710" s="2">
        <v>199000000</v>
      </c>
      <c r="AH5710">
        <v>3</v>
      </c>
      <c r="AI5710">
        <v>79107685</v>
      </c>
      <c r="AJ5710" s="2">
        <v>117000000</v>
      </c>
      <c r="AK5710">
        <v>3</v>
      </c>
      <c r="AL5710">
        <v>38939630</v>
      </c>
      <c r="AM5710" s="2">
        <v>71500000</v>
      </c>
      <c r="AO5710" t="e">
        <v>#N/A</v>
      </c>
      <c r="AP5710" t="e">
        <v>#N/A</v>
      </c>
    </row>
    <row r="5711" spans="1:42" x14ac:dyDescent="0.25">
      <c r="A5711" t="s">
        <v>29390</v>
      </c>
      <c r="B5711" t="s">
        <v>29389</v>
      </c>
      <c r="C5711" t="s">
        <v>29388</v>
      </c>
      <c r="D5711">
        <v>1</v>
      </c>
      <c r="E5711">
        <v>1093753</v>
      </c>
      <c r="F5711" s="2">
        <v>1090000</v>
      </c>
      <c r="G5711">
        <v>1</v>
      </c>
      <c r="H5711">
        <v>4445689</v>
      </c>
      <c r="I5711" s="2">
        <v>4450000</v>
      </c>
      <c r="J5711">
        <v>1</v>
      </c>
      <c r="K5711">
        <v>2689176</v>
      </c>
      <c r="L5711" s="2">
        <v>2690000</v>
      </c>
      <c r="M5711">
        <v>1</v>
      </c>
      <c r="N5711">
        <v>1391386</v>
      </c>
      <c r="O5711" s="2">
        <v>1390000</v>
      </c>
      <c r="P5711">
        <v>1</v>
      </c>
      <c r="Q5711">
        <v>2420175</v>
      </c>
      <c r="R5711" s="2">
        <v>2420000</v>
      </c>
      <c r="S5711">
        <v>1</v>
      </c>
      <c r="T5711">
        <v>1441201</v>
      </c>
      <c r="U5711" s="2">
        <v>1440000</v>
      </c>
      <c r="V5711">
        <v>1</v>
      </c>
      <c r="W5711">
        <v>2504478</v>
      </c>
      <c r="X5711" s="2">
        <v>2500000</v>
      </c>
      <c r="Y5711">
        <v>1</v>
      </c>
      <c r="Z5711">
        <v>949580</v>
      </c>
      <c r="AA5711" s="2">
        <v>950000</v>
      </c>
      <c r="AB5711">
        <v>1</v>
      </c>
      <c r="AC5711">
        <v>3952508</v>
      </c>
      <c r="AD5711" s="2">
        <v>3950000</v>
      </c>
      <c r="AE5711">
        <v>1</v>
      </c>
      <c r="AF5711">
        <v>1647260</v>
      </c>
      <c r="AG5711" s="2">
        <v>1650000</v>
      </c>
      <c r="AH5711">
        <v>1</v>
      </c>
      <c r="AI5711">
        <v>1503946</v>
      </c>
      <c r="AJ5711" s="2">
        <v>1500000</v>
      </c>
      <c r="AK5711">
        <v>1</v>
      </c>
      <c r="AL5711">
        <v>623860</v>
      </c>
      <c r="AM5711" s="2">
        <v>624000</v>
      </c>
      <c r="AO5711" t="e">
        <v>#N/A</v>
      </c>
      <c r="AP5711" t="e">
        <v>#N/A</v>
      </c>
    </row>
    <row r="5712" spans="1:42" x14ac:dyDescent="0.25">
      <c r="A5712" t="s">
        <v>19148</v>
      </c>
      <c r="B5712" t="s">
        <v>19149</v>
      </c>
      <c r="C5712" t="s">
        <v>19150</v>
      </c>
      <c r="D5712">
        <v>12</v>
      </c>
      <c r="E5712">
        <v>166413058</v>
      </c>
      <c r="F5712" s="2">
        <v>166000000</v>
      </c>
      <c r="G5712">
        <v>12</v>
      </c>
      <c r="H5712">
        <v>246943957</v>
      </c>
      <c r="I5712" s="2">
        <v>215000000</v>
      </c>
      <c r="J5712">
        <v>12</v>
      </c>
      <c r="K5712">
        <v>259894831</v>
      </c>
      <c r="L5712" s="2">
        <v>260000000</v>
      </c>
      <c r="M5712">
        <v>12</v>
      </c>
      <c r="N5712">
        <v>147565480</v>
      </c>
      <c r="O5712" s="2">
        <v>148000000</v>
      </c>
      <c r="P5712">
        <v>12</v>
      </c>
      <c r="Q5712">
        <v>210477652</v>
      </c>
      <c r="R5712" s="2">
        <v>194000000</v>
      </c>
      <c r="S5712">
        <v>12</v>
      </c>
      <c r="T5712">
        <v>153831085</v>
      </c>
      <c r="U5712" s="2">
        <v>154000000</v>
      </c>
      <c r="V5712">
        <v>12</v>
      </c>
      <c r="W5712">
        <v>131319535</v>
      </c>
      <c r="X5712" s="2">
        <v>131000000</v>
      </c>
      <c r="Y5712">
        <v>12</v>
      </c>
      <c r="Z5712">
        <v>210636955</v>
      </c>
      <c r="AA5712" s="2">
        <v>211000000</v>
      </c>
      <c r="AB5712">
        <v>12</v>
      </c>
      <c r="AC5712">
        <v>72378452</v>
      </c>
      <c r="AD5712" s="2">
        <v>72400000</v>
      </c>
      <c r="AE5712">
        <v>12</v>
      </c>
      <c r="AF5712">
        <v>158459657</v>
      </c>
      <c r="AG5712" s="2">
        <v>158000000</v>
      </c>
      <c r="AH5712">
        <v>12</v>
      </c>
      <c r="AI5712">
        <v>172127625</v>
      </c>
      <c r="AJ5712" s="2">
        <v>172000000</v>
      </c>
      <c r="AK5712">
        <v>12</v>
      </c>
      <c r="AL5712">
        <v>106250710</v>
      </c>
      <c r="AM5712" s="2">
        <v>106000000</v>
      </c>
      <c r="AO5712" t="e">
        <v>#N/A</v>
      </c>
      <c r="AP5712" t="e">
        <v>#N/A</v>
      </c>
    </row>
    <row r="5713" spans="1:42" x14ac:dyDescent="0.25">
      <c r="A5713" t="s">
        <v>1762</v>
      </c>
      <c r="B5713" t="s">
        <v>1763</v>
      </c>
      <c r="C5713" t="s">
        <v>1764</v>
      </c>
      <c r="D5713">
        <v>2</v>
      </c>
      <c r="E5713">
        <v>8756459</v>
      </c>
      <c r="F5713" s="2">
        <v>7740000</v>
      </c>
      <c r="G5713">
        <v>2</v>
      </c>
      <c r="H5713">
        <v>25595863</v>
      </c>
      <c r="I5713" s="2">
        <v>25600000</v>
      </c>
      <c r="J5713">
        <v>2</v>
      </c>
      <c r="K5713">
        <v>30847737</v>
      </c>
      <c r="L5713" s="2">
        <v>30800000</v>
      </c>
      <c r="M5713">
        <v>2</v>
      </c>
      <c r="N5713">
        <v>13832169</v>
      </c>
      <c r="O5713" s="2">
        <v>13800000</v>
      </c>
      <c r="P5713">
        <v>2</v>
      </c>
      <c r="Q5713">
        <v>26866777</v>
      </c>
      <c r="R5713" s="2">
        <v>26900000</v>
      </c>
      <c r="S5713">
        <v>2</v>
      </c>
      <c r="T5713">
        <v>12992043</v>
      </c>
      <c r="U5713" s="2">
        <v>13000000</v>
      </c>
      <c r="V5713">
        <v>2</v>
      </c>
      <c r="W5713">
        <v>21483433</v>
      </c>
      <c r="X5713" s="2">
        <v>21500000</v>
      </c>
      <c r="Y5713">
        <v>2</v>
      </c>
      <c r="Z5713">
        <v>23743927</v>
      </c>
      <c r="AA5713" s="2">
        <v>23700000</v>
      </c>
      <c r="AB5713">
        <v>2</v>
      </c>
      <c r="AC5713">
        <v>4443035</v>
      </c>
      <c r="AD5713" s="2">
        <v>4440000</v>
      </c>
      <c r="AE5713">
        <v>2</v>
      </c>
      <c r="AF5713">
        <v>5990136</v>
      </c>
      <c r="AG5713" s="2">
        <v>4520000</v>
      </c>
      <c r="AH5713">
        <v>2</v>
      </c>
      <c r="AI5713">
        <v>15868812</v>
      </c>
      <c r="AJ5713" s="2">
        <v>15900000</v>
      </c>
      <c r="AK5713">
        <v>2</v>
      </c>
      <c r="AL5713">
        <v>20535505</v>
      </c>
      <c r="AM5713" s="2">
        <v>20500000</v>
      </c>
      <c r="AO5713" t="e">
        <v>#N/A</v>
      </c>
      <c r="AP5713" t="e">
        <v>#N/A</v>
      </c>
    </row>
    <row r="5714" spans="1:42" x14ac:dyDescent="0.25">
      <c r="A5714" t="s">
        <v>29387</v>
      </c>
      <c r="B5714" t="s">
        <v>29386</v>
      </c>
      <c r="C5714" t="s">
        <v>29385</v>
      </c>
      <c r="D5714">
        <v>1</v>
      </c>
      <c r="E5714">
        <v>1935857</v>
      </c>
      <c r="F5714" s="2">
        <v>1940000</v>
      </c>
      <c r="G5714">
        <v>1</v>
      </c>
      <c r="H5714">
        <v>4201082</v>
      </c>
      <c r="I5714" s="2">
        <v>4200000</v>
      </c>
      <c r="J5714">
        <v>1</v>
      </c>
      <c r="K5714">
        <v>6084530</v>
      </c>
      <c r="L5714" s="2">
        <v>6080000</v>
      </c>
      <c r="M5714">
        <v>1</v>
      </c>
      <c r="N5714">
        <v>1613665</v>
      </c>
      <c r="O5714" s="2">
        <v>1610000</v>
      </c>
      <c r="P5714">
        <v>1</v>
      </c>
      <c r="Q5714">
        <v>2409922</v>
      </c>
      <c r="R5714" s="2">
        <v>2410000</v>
      </c>
      <c r="S5714">
        <v>1</v>
      </c>
      <c r="T5714">
        <v>1820225</v>
      </c>
      <c r="U5714" s="2">
        <v>1820000</v>
      </c>
      <c r="V5714">
        <v>1</v>
      </c>
      <c r="W5714">
        <v>2704574</v>
      </c>
      <c r="X5714" s="2">
        <v>2700000</v>
      </c>
      <c r="Y5714">
        <v>1</v>
      </c>
      <c r="Z5714">
        <v>4382895</v>
      </c>
      <c r="AA5714" s="2">
        <v>4380000</v>
      </c>
      <c r="AB5714">
        <v>1</v>
      </c>
      <c r="AC5714">
        <v>2161554</v>
      </c>
      <c r="AD5714" s="2">
        <v>2160000</v>
      </c>
      <c r="AE5714">
        <v>1</v>
      </c>
      <c r="AF5714">
        <v>2873876</v>
      </c>
      <c r="AG5714" s="2">
        <v>2870000</v>
      </c>
      <c r="AH5714">
        <v>1</v>
      </c>
      <c r="AI5714">
        <v>2844721</v>
      </c>
      <c r="AJ5714" s="2">
        <v>2840000</v>
      </c>
      <c r="AK5714">
        <v>1</v>
      </c>
      <c r="AL5714">
        <v>2047108</v>
      </c>
      <c r="AM5714" s="2">
        <v>2050000</v>
      </c>
      <c r="AO5714" t="e">
        <v>#N/A</v>
      </c>
      <c r="AP5714" t="e">
        <v>#N/A</v>
      </c>
    </row>
    <row r="5715" spans="1:42" x14ac:dyDescent="0.25">
      <c r="A5715" t="s">
        <v>29384</v>
      </c>
      <c r="B5715" t="s">
        <v>29383</v>
      </c>
      <c r="C5715" t="s">
        <v>29382</v>
      </c>
      <c r="D5715">
        <v>1</v>
      </c>
      <c r="E5715">
        <v>67090940</v>
      </c>
      <c r="F5715" s="2">
        <v>67100000</v>
      </c>
      <c r="G5715">
        <v>1</v>
      </c>
      <c r="H5715">
        <v>81788200</v>
      </c>
      <c r="I5715" s="2">
        <v>81800000</v>
      </c>
      <c r="J5715">
        <v>1</v>
      </c>
      <c r="K5715">
        <v>7117711</v>
      </c>
      <c r="L5715" s="2">
        <v>7120000</v>
      </c>
      <c r="M5715">
        <v>1</v>
      </c>
      <c r="N5715">
        <v>92348544</v>
      </c>
      <c r="O5715" s="2">
        <v>92300000</v>
      </c>
      <c r="P5715">
        <v>1</v>
      </c>
      <c r="Q5715">
        <v>108754896</v>
      </c>
      <c r="R5715" s="2">
        <v>109000000</v>
      </c>
      <c r="S5715">
        <v>1</v>
      </c>
      <c r="T5715">
        <v>88566720</v>
      </c>
      <c r="U5715" s="2">
        <v>88600000</v>
      </c>
      <c r="V5715">
        <v>1</v>
      </c>
      <c r="W5715">
        <v>8983142</v>
      </c>
      <c r="X5715" s="2">
        <v>8980000</v>
      </c>
      <c r="Y5715">
        <v>1</v>
      </c>
      <c r="Z5715">
        <v>86045904</v>
      </c>
      <c r="AA5715" s="2">
        <v>86000000</v>
      </c>
      <c r="AB5715">
        <v>1</v>
      </c>
      <c r="AC5715">
        <v>8846556</v>
      </c>
      <c r="AD5715" s="2">
        <v>8850000</v>
      </c>
      <c r="AE5715">
        <v>1</v>
      </c>
      <c r="AF5715">
        <v>43156876</v>
      </c>
      <c r="AG5715" s="2">
        <v>43200000</v>
      </c>
      <c r="AH5715">
        <v>1</v>
      </c>
      <c r="AI5715">
        <v>2570263</v>
      </c>
      <c r="AJ5715" s="2">
        <v>2570000</v>
      </c>
      <c r="AK5715">
        <v>1</v>
      </c>
      <c r="AL5715">
        <v>6429242</v>
      </c>
      <c r="AM5715" s="2">
        <v>6430000</v>
      </c>
      <c r="AO5715" t="e">
        <v>#N/A</v>
      </c>
      <c r="AP5715" t="e">
        <v>#N/A</v>
      </c>
    </row>
    <row r="5716" spans="1:42" x14ac:dyDescent="0.25">
      <c r="A5716" t="s">
        <v>29381</v>
      </c>
      <c r="B5716" t="s">
        <v>29380</v>
      </c>
      <c r="C5716" t="s">
        <v>29379</v>
      </c>
      <c r="D5716">
        <v>1</v>
      </c>
      <c r="E5716">
        <v>17815346</v>
      </c>
      <c r="F5716" s="2">
        <v>17800000</v>
      </c>
      <c r="G5716">
        <v>1</v>
      </c>
      <c r="H5716">
        <v>40294468</v>
      </c>
      <c r="I5716" s="2">
        <v>40300000</v>
      </c>
      <c r="J5716">
        <v>1</v>
      </c>
      <c r="K5716">
        <v>25168320</v>
      </c>
      <c r="L5716" s="2">
        <v>25200000</v>
      </c>
      <c r="M5716">
        <v>1</v>
      </c>
      <c r="N5716">
        <v>11538680</v>
      </c>
      <c r="O5716" s="2">
        <v>11500000</v>
      </c>
      <c r="P5716">
        <v>1</v>
      </c>
      <c r="Q5716">
        <v>28172600</v>
      </c>
      <c r="R5716" s="2">
        <v>28200000</v>
      </c>
      <c r="S5716">
        <v>1</v>
      </c>
      <c r="T5716">
        <v>30422876</v>
      </c>
      <c r="U5716" s="2">
        <v>30400000</v>
      </c>
      <c r="V5716">
        <v>1</v>
      </c>
      <c r="W5716">
        <v>14813426</v>
      </c>
      <c r="X5716" s="2">
        <v>14800000</v>
      </c>
      <c r="Y5716">
        <v>1</v>
      </c>
      <c r="Z5716">
        <v>20018218</v>
      </c>
      <c r="AA5716" s="2">
        <v>20000000</v>
      </c>
      <c r="AB5716">
        <v>1</v>
      </c>
      <c r="AC5716">
        <v>26204678</v>
      </c>
      <c r="AD5716" s="2">
        <v>26200000</v>
      </c>
      <c r="AE5716">
        <v>1</v>
      </c>
      <c r="AF5716">
        <v>12890550</v>
      </c>
      <c r="AG5716" s="2">
        <v>12900000</v>
      </c>
      <c r="AH5716">
        <v>1</v>
      </c>
      <c r="AI5716">
        <v>29161220</v>
      </c>
      <c r="AJ5716" s="2">
        <v>29200000</v>
      </c>
      <c r="AK5716">
        <v>1</v>
      </c>
      <c r="AL5716">
        <v>29397414</v>
      </c>
      <c r="AM5716" s="2">
        <v>29400000</v>
      </c>
      <c r="AO5716" t="e">
        <v>#N/A</v>
      </c>
      <c r="AP5716" t="e">
        <v>#N/A</v>
      </c>
    </row>
    <row r="5717" spans="1:42" x14ac:dyDescent="0.25">
      <c r="A5717" t="s">
        <v>29378</v>
      </c>
      <c r="B5717" t="s">
        <v>29377</v>
      </c>
      <c r="C5717" t="s">
        <v>29376</v>
      </c>
      <c r="D5717">
        <v>1</v>
      </c>
      <c r="E5717">
        <v>2259196</v>
      </c>
      <c r="F5717" s="2">
        <v>2260000</v>
      </c>
      <c r="G5717">
        <v>1</v>
      </c>
      <c r="H5717">
        <v>1202682</v>
      </c>
      <c r="I5717" s="2">
        <v>1200000</v>
      </c>
      <c r="J5717">
        <v>1</v>
      </c>
      <c r="K5717">
        <v>2127731</v>
      </c>
      <c r="L5717" s="2">
        <v>2130000</v>
      </c>
      <c r="M5717">
        <v>1</v>
      </c>
      <c r="N5717">
        <v>1831431</v>
      </c>
      <c r="O5717" s="2">
        <v>1830000</v>
      </c>
      <c r="P5717">
        <v>1</v>
      </c>
      <c r="Q5717">
        <v>3831272</v>
      </c>
      <c r="R5717" s="2">
        <v>3830000</v>
      </c>
      <c r="S5717">
        <v>1</v>
      </c>
      <c r="T5717">
        <v>1675831</v>
      </c>
      <c r="U5717" s="2">
        <v>1680000</v>
      </c>
      <c r="V5717">
        <v>1</v>
      </c>
      <c r="W5717">
        <v>3091496</v>
      </c>
      <c r="X5717" s="2">
        <v>3090000</v>
      </c>
      <c r="Y5717">
        <v>1</v>
      </c>
      <c r="Z5717">
        <v>4165151</v>
      </c>
      <c r="AA5717" s="2">
        <v>4170000</v>
      </c>
      <c r="AB5717">
        <v>1</v>
      </c>
      <c r="AC5717">
        <v>2313522</v>
      </c>
      <c r="AD5717" s="2">
        <v>2310000</v>
      </c>
      <c r="AE5717">
        <v>1</v>
      </c>
      <c r="AF5717">
        <v>1539478</v>
      </c>
      <c r="AG5717" s="2">
        <v>1540000</v>
      </c>
      <c r="AH5717">
        <v>1</v>
      </c>
      <c r="AI5717">
        <v>1976901</v>
      </c>
      <c r="AJ5717" s="2">
        <v>1980000</v>
      </c>
      <c r="AK5717">
        <v>1</v>
      </c>
      <c r="AL5717">
        <v>1496938</v>
      </c>
      <c r="AM5717" s="2">
        <v>1500000</v>
      </c>
      <c r="AO5717" t="e">
        <v>#N/A</v>
      </c>
      <c r="AP5717" t="e">
        <v>#N/A</v>
      </c>
    </row>
    <row r="5718" spans="1:42" x14ac:dyDescent="0.25">
      <c r="A5718" t="s">
        <v>29375</v>
      </c>
      <c r="B5718" t="s">
        <v>29374</v>
      </c>
      <c r="C5718" t="s">
        <v>29373</v>
      </c>
      <c r="D5718">
        <v>1</v>
      </c>
      <c r="E5718">
        <v>207001</v>
      </c>
      <c r="F5718" s="2">
        <v>207000</v>
      </c>
      <c r="G5718">
        <v>1</v>
      </c>
      <c r="H5718">
        <v>179015</v>
      </c>
      <c r="I5718" s="2">
        <v>179000</v>
      </c>
      <c r="J5718">
        <v>1</v>
      </c>
      <c r="K5718">
        <v>861609</v>
      </c>
      <c r="L5718" s="2">
        <v>862000</v>
      </c>
      <c r="M5718">
        <v>1</v>
      </c>
      <c r="N5718">
        <v>894743</v>
      </c>
      <c r="O5718" s="2">
        <v>895000</v>
      </c>
      <c r="P5718">
        <v>1</v>
      </c>
      <c r="Q5718">
        <v>235090</v>
      </c>
      <c r="R5718" s="2">
        <v>235000</v>
      </c>
      <c r="S5718">
        <v>1</v>
      </c>
      <c r="T5718">
        <v>224389</v>
      </c>
      <c r="U5718" s="2">
        <v>224000</v>
      </c>
      <c r="V5718">
        <v>1</v>
      </c>
      <c r="W5718">
        <v>164716</v>
      </c>
      <c r="X5718" s="2">
        <v>165000</v>
      </c>
      <c r="Y5718">
        <v>1</v>
      </c>
      <c r="Z5718">
        <v>457914</v>
      </c>
      <c r="AA5718" s="2">
        <v>458000</v>
      </c>
      <c r="AB5718">
        <v>1</v>
      </c>
      <c r="AC5718">
        <v>385131</v>
      </c>
      <c r="AD5718" s="2">
        <v>385000</v>
      </c>
      <c r="AE5718">
        <v>1</v>
      </c>
      <c r="AF5718">
        <v>253073</v>
      </c>
      <c r="AG5718" s="2">
        <v>253000</v>
      </c>
      <c r="AH5718">
        <v>1</v>
      </c>
      <c r="AI5718">
        <v>409174</v>
      </c>
      <c r="AJ5718" s="2">
        <v>409000</v>
      </c>
      <c r="AK5718">
        <v>1</v>
      </c>
      <c r="AL5718">
        <v>446509</v>
      </c>
      <c r="AM5718" s="2">
        <v>447000</v>
      </c>
      <c r="AO5718" t="e">
        <v>#N/A</v>
      </c>
      <c r="AP5718" t="e">
        <v>#N/A</v>
      </c>
    </row>
    <row r="5719" spans="1:42" x14ac:dyDescent="0.25">
      <c r="A5719" t="s">
        <v>29372</v>
      </c>
      <c r="B5719" t="s">
        <v>29371</v>
      </c>
      <c r="C5719" t="s">
        <v>29370</v>
      </c>
      <c r="D5719">
        <v>1</v>
      </c>
      <c r="E5719">
        <v>868997</v>
      </c>
      <c r="F5719" s="2">
        <v>869000</v>
      </c>
      <c r="G5719">
        <v>1</v>
      </c>
      <c r="H5719">
        <v>1632569</v>
      </c>
      <c r="I5719" s="2">
        <v>1630000</v>
      </c>
      <c r="J5719">
        <v>1</v>
      </c>
      <c r="K5719">
        <v>1863600</v>
      </c>
      <c r="L5719" s="2">
        <v>1860000</v>
      </c>
      <c r="M5719">
        <v>1</v>
      </c>
      <c r="N5719">
        <v>1047012</v>
      </c>
      <c r="O5719" s="2">
        <v>1050000</v>
      </c>
      <c r="P5719">
        <v>1</v>
      </c>
      <c r="Q5719">
        <v>1140610</v>
      </c>
      <c r="R5719" s="2">
        <v>1140000</v>
      </c>
      <c r="S5719">
        <v>1</v>
      </c>
      <c r="T5719">
        <v>935690</v>
      </c>
      <c r="U5719" s="2">
        <v>936000</v>
      </c>
      <c r="V5719">
        <v>1</v>
      </c>
      <c r="W5719">
        <v>888616</v>
      </c>
      <c r="X5719" s="2">
        <v>889000</v>
      </c>
      <c r="Y5719">
        <v>1</v>
      </c>
      <c r="Z5719">
        <v>1170602</v>
      </c>
      <c r="AA5719" s="2">
        <v>1170000</v>
      </c>
      <c r="AB5719">
        <v>1</v>
      </c>
      <c r="AC5719">
        <v>838710</v>
      </c>
      <c r="AD5719" s="2">
        <v>839000</v>
      </c>
      <c r="AE5719">
        <v>1</v>
      </c>
      <c r="AF5719">
        <v>20059</v>
      </c>
      <c r="AG5719" s="2">
        <v>20100</v>
      </c>
      <c r="AH5719">
        <v>1</v>
      </c>
      <c r="AI5719">
        <v>291758</v>
      </c>
      <c r="AJ5719" s="2">
        <v>292000</v>
      </c>
      <c r="AK5719">
        <v>1</v>
      </c>
      <c r="AL5719">
        <v>834440</v>
      </c>
      <c r="AM5719" s="2">
        <v>834000</v>
      </c>
      <c r="AO5719" t="e">
        <v>#N/A</v>
      </c>
      <c r="AP5719" t="e">
        <v>#N/A</v>
      </c>
    </row>
    <row r="5720" spans="1:42" x14ac:dyDescent="0.25">
      <c r="A5720" t="s">
        <v>29369</v>
      </c>
      <c r="B5720" t="s">
        <v>29368</v>
      </c>
      <c r="C5720" t="s">
        <v>29367</v>
      </c>
      <c r="D5720">
        <v>1</v>
      </c>
      <c r="E5720">
        <v>3079011</v>
      </c>
      <c r="F5720" s="2">
        <v>3080000</v>
      </c>
      <c r="G5720">
        <v>1</v>
      </c>
      <c r="H5720">
        <v>1141842</v>
      </c>
      <c r="I5720" s="2">
        <v>1140000</v>
      </c>
      <c r="J5720">
        <v>1</v>
      </c>
      <c r="K5720">
        <v>3883960</v>
      </c>
      <c r="L5720" s="2">
        <v>3880000</v>
      </c>
      <c r="M5720">
        <v>1</v>
      </c>
      <c r="N5720">
        <v>1407843</v>
      </c>
      <c r="O5720" s="2">
        <v>1410000</v>
      </c>
      <c r="P5720">
        <v>1</v>
      </c>
      <c r="Q5720">
        <v>2671982</v>
      </c>
      <c r="R5720" s="2">
        <v>2670000</v>
      </c>
      <c r="S5720">
        <v>1</v>
      </c>
      <c r="T5720">
        <v>221577</v>
      </c>
      <c r="U5720" s="2">
        <v>222000</v>
      </c>
      <c r="V5720">
        <v>1</v>
      </c>
      <c r="W5720">
        <v>830730</v>
      </c>
      <c r="X5720" s="2">
        <v>831000</v>
      </c>
      <c r="Y5720">
        <v>1</v>
      </c>
      <c r="Z5720">
        <v>413884</v>
      </c>
      <c r="AA5720" s="2">
        <v>414000</v>
      </c>
      <c r="AB5720">
        <v>1</v>
      </c>
      <c r="AC5720">
        <v>1081037</v>
      </c>
      <c r="AD5720" s="2">
        <v>1080000</v>
      </c>
      <c r="AE5720">
        <v>1</v>
      </c>
      <c r="AF5720">
        <v>706610</v>
      </c>
      <c r="AG5720" s="2">
        <v>707000</v>
      </c>
      <c r="AH5720">
        <v>1</v>
      </c>
      <c r="AI5720">
        <v>288762</v>
      </c>
      <c r="AJ5720" s="2">
        <v>289000</v>
      </c>
      <c r="AK5720">
        <v>1</v>
      </c>
      <c r="AL5720">
        <v>153304</v>
      </c>
      <c r="AM5720" s="2">
        <v>153000</v>
      </c>
      <c r="AO5720" t="e">
        <v>#N/A</v>
      </c>
      <c r="AP5720" t="e">
        <v>#N/A</v>
      </c>
    </row>
    <row r="5721" spans="1:42" x14ac:dyDescent="0.25">
      <c r="A5721" t="s">
        <v>16237</v>
      </c>
      <c r="B5721" t="s">
        <v>16238</v>
      </c>
      <c r="C5721" t="s">
        <v>16239</v>
      </c>
      <c r="D5721">
        <v>9</v>
      </c>
      <c r="E5721">
        <v>24997778</v>
      </c>
      <c r="F5721" s="2">
        <v>31800000</v>
      </c>
      <c r="G5721">
        <v>9</v>
      </c>
      <c r="H5721">
        <v>39060009</v>
      </c>
      <c r="I5721" s="2">
        <v>46000000</v>
      </c>
      <c r="J5721">
        <v>9</v>
      </c>
      <c r="K5721">
        <v>718439243</v>
      </c>
      <c r="L5721" s="2">
        <v>732000000</v>
      </c>
      <c r="M5721">
        <v>9</v>
      </c>
      <c r="N5721">
        <v>667183467</v>
      </c>
      <c r="O5721" s="2">
        <v>674000000</v>
      </c>
      <c r="P5721">
        <v>9</v>
      </c>
      <c r="Q5721">
        <v>36873721</v>
      </c>
      <c r="R5721" s="2">
        <v>42600000</v>
      </c>
      <c r="S5721">
        <v>9</v>
      </c>
      <c r="T5721">
        <v>562848536</v>
      </c>
      <c r="U5721" s="2">
        <v>569000000</v>
      </c>
      <c r="V5721">
        <v>9</v>
      </c>
      <c r="W5721">
        <v>657979125</v>
      </c>
      <c r="X5721" s="2">
        <v>662000000</v>
      </c>
      <c r="Y5721">
        <v>9</v>
      </c>
      <c r="Z5721">
        <v>45240541</v>
      </c>
      <c r="AA5721" s="2">
        <v>48200000</v>
      </c>
      <c r="AB5721">
        <v>9</v>
      </c>
      <c r="AC5721">
        <v>414190327</v>
      </c>
      <c r="AD5721" s="2">
        <v>419000000</v>
      </c>
      <c r="AE5721">
        <v>9</v>
      </c>
      <c r="AF5721">
        <v>41565042</v>
      </c>
      <c r="AG5721" s="2">
        <v>46200000</v>
      </c>
      <c r="AH5721">
        <v>9</v>
      </c>
      <c r="AI5721">
        <v>756684780</v>
      </c>
      <c r="AJ5721" s="2">
        <v>761000000</v>
      </c>
      <c r="AK5721">
        <v>9</v>
      </c>
      <c r="AL5721">
        <v>25445891</v>
      </c>
      <c r="AM5721" s="2">
        <v>29700000</v>
      </c>
      <c r="AO5721" t="e">
        <v>#N/A</v>
      </c>
      <c r="AP5721" t="e">
        <v>#N/A</v>
      </c>
    </row>
    <row r="5722" spans="1:42" x14ac:dyDescent="0.25">
      <c r="A5722" t="s">
        <v>29366</v>
      </c>
      <c r="B5722" t="s">
        <v>29365</v>
      </c>
      <c r="C5722" t="s">
        <v>29364</v>
      </c>
      <c r="D5722">
        <v>1</v>
      </c>
      <c r="E5722">
        <v>4715282</v>
      </c>
      <c r="F5722" s="2">
        <v>4720000</v>
      </c>
      <c r="G5722">
        <v>1</v>
      </c>
      <c r="H5722">
        <v>517521</v>
      </c>
      <c r="I5722" s="2">
        <v>518000</v>
      </c>
      <c r="J5722">
        <v>1</v>
      </c>
      <c r="K5722">
        <v>1319552</v>
      </c>
      <c r="L5722" s="2">
        <v>1320000</v>
      </c>
      <c r="M5722">
        <v>1</v>
      </c>
      <c r="N5722">
        <v>1090587</v>
      </c>
      <c r="O5722" s="2">
        <v>1090000</v>
      </c>
      <c r="P5722">
        <v>1</v>
      </c>
      <c r="Q5722">
        <v>477096</v>
      </c>
      <c r="R5722" s="2">
        <v>477000</v>
      </c>
      <c r="S5722">
        <v>1</v>
      </c>
      <c r="T5722">
        <v>1143171</v>
      </c>
      <c r="U5722" s="2">
        <v>1140000</v>
      </c>
      <c r="V5722">
        <v>1</v>
      </c>
      <c r="W5722">
        <v>26254444</v>
      </c>
      <c r="X5722" s="2">
        <v>26300000</v>
      </c>
      <c r="Y5722">
        <v>1</v>
      </c>
      <c r="Z5722">
        <v>621667</v>
      </c>
      <c r="AA5722" s="2">
        <v>622000</v>
      </c>
      <c r="AB5722">
        <v>1</v>
      </c>
      <c r="AC5722">
        <v>830525</v>
      </c>
      <c r="AD5722" s="2">
        <v>831000</v>
      </c>
      <c r="AE5722">
        <v>1</v>
      </c>
      <c r="AF5722">
        <v>750614</v>
      </c>
      <c r="AG5722" s="2">
        <v>751000</v>
      </c>
      <c r="AH5722">
        <v>1</v>
      </c>
      <c r="AI5722">
        <v>1411673</v>
      </c>
      <c r="AJ5722" s="2">
        <v>1410000</v>
      </c>
      <c r="AK5722">
        <v>1</v>
      </c>
      <c r="AL5722">
        <v>1939970</v>
      </c>
      <c r="AM5722" s="2">
        <v>1940000</v>
      </c>
      <c r="AO5722" t="e">
        <v>#N/A</v>
      </c>
      <c r="AP5722" t="e">
        <v>#N/A</v>
      </c>
    </row>
    <row r="5723" spans="1:42" x14ac:dyDescent="0.25">
      <c r="A5723" t="s">
        <v>16240</v>
      </c>
      <c r="B5723" t="s">
        <v>16241</v>
      </c>
      <c r="C5723" t="s">
        <v>16242</v>
      </c>
      <c r="D5723">
        <v>9</v>
      </c>
      <c r="E5723">
        <v>109266257</v>
      </c>
      <c r="F5723" s="2">
        <v>109000000</v>
      </c>
      <c r="G5723">
        <v>9</v>
      </c>
      <c r="H5723">
        <v>267864834</v>
      </c>
      <c r="I5723" s="2">
        <v>268000000</v>
      </c>
      <c r="J5723">
        <v>9</v>
      </c>
      <c r="K5723">
        <v>217211386</v>
      </c>
      <c r="L5723" s="2">
        <v>217000000</v>
      </c>
      <c r="M5723">
        <v>9</v>
      </c>
      <c r="N5723">
        <v>203700987</v>
      </c>
      <c r="O5723" s="2">
        <v>204000000</v>
      </c>
      <c r="P5723">
        <v>9</v>
      </c>
      <c r="Q5723">
        <v>190856586</v>
      </c>
      <c r="R5723" s="2">
        <v>191000000</v>
      </c>
      <c r="S5723">
        <v>9</v>
      </c>
      <c r="T5723">
        <v>154977589</v>
      </c>
      <c r="U5723" s="2">
        <v>155000000</v>
      </c>
      <c r="V5723">
        <v>9</v>
      </c>
      <c r="W5723">
        <v>101772878</v>
      </c>
      <c r="X5723" s="2">
        <v>102000000</v>
      </c>
      <c r="Y5723">
        <v>9</v>
      </c>
      <c r="Z5723">
        <v>128991149</v>
      </c>
      <c r="AA5723" s="2">
        <v>129000000</v>
      </c>
      <c r="AB5723">
        <v>9</v>
      </c>
      <c r="AC5723">
        <v>63215409</v>
      </c>
      <c r="AD5723" s="2">
        <v>63000000</v>
      </c>
      <c r="AE5723">
        <v>9</v>
      </c>
      <c r="AF5723">
        <v>46760176</v>
      </c>
      <c r="AG5723" s="2">
        <v>43700000</v>
      </c>
      <c r="AH5723">
        <v>9</v>
      </c>
      <c r="AI5723">
        <v>101091631</v>
      </c>
      <c r="AJ5723" s="2">
        <v>101000000</v>
      </c>
      <c r="AK5723">
        <v>9</v>
      </c>
      <c r="AL5723">
        <v>131304936</v>
      </c>
      <c r="AM5723" s="2">
        <v>131000000</v>
      </c>
      <c r="AO5723" t="e">
        <v>#N/A</v>
      </c>
      <c r="AP5723" t="e">
        <v>#N/A</v>
      </c>
    </row>
    <row r="5724" spans="1:42" x14ac:dyDescent="0.25">
      <c r="A5724" t="s">
        <v>29363</v>
      </c>
      <c r="B5724" t="s">
        <v>29362</v>
      </c>
      <c r="C5724" t="s">
        <v>29361</v>
      </c>
      <c r="D5724">
        <v>1</v>
      </c>
      <c r="E5724">
        <v>463483</v>
      </c>
      <c r="F5724" s="2">
        <v>463000</v>
      </c>
      <c r="G5724">
        <v>1</v>
      </c>
      <c r="H5724">
        <v>1100508</v>
      </c>
      <c r="I5724" t="e">
        <v>#N/A</v>
      </c>
      <c r="J5724">
        <v>1</v>
      </c>
      <c r="K5724">
        <v>81687</v>
      </c>
      <c r="L5724" s="2">
        <v>81700</v>
      </c>
      <c r="M5724">
        <v>1</v>
      </c>
      <c r="N5724">
        <v>739746</v>
      </c>
      <c r="O5724" t="e">
        <v>#N/A</v>
      </c>
      <c r="P5724">
        <v>1</v>
      </c>
      <c r="Q5724">
        <v>82649</v>
      </c>
      <c r="R5724" s="2">
        <v>82600</v>
      </c>
      <c r="S5724">
        <v>1</v>
      </c>
      <c r="T5724">
        <v>96770</v>
      </c>
      <c r="U5724" s="2">
        <v>96800</v>
      </c>
      <c r="V5724">
        <v>1</v>
      </c>
      <c r="W5724">
        <v>753212</v>
      </c>
      <c r="X5724" s="2">
        <v>753000</v>
      </c>
      <c r="Y5724">
        <v>1</v>
      </c>
      <c r="Z5724">
        <v>642329</v>
      </c>
      <c r="AA5724" s="2">
        <v>642000</v>
      </c>
      <c r="AB5724">
        <v>1</v>
      </c>
      <c r="AC5724">
        <v>318474</v>
      </c>
      <c r="AD5724" s="2">
        <v>318000</v>
      </c>
      <c r="AE5724">
        <v>1</v>
      </c>
      <c r="AF5724">
        <v>838241</v>
      </c>
      <c r="AG5724" t="e">
        <v>#N/A</v>
      </c>
      <c r="AH5724">
        <v>1</v>
      </c>
      <c r="AI5724">
        <v>301034</v>
      </c>
      <c r="AJ5724" s="2">
        <v>301000</v>
      </c>
      <c r="AK5724">
        <v>1</v>
      </c>
      <c r="AL5724">
        <v>27841</v>
      </c>
      <c r="AM5724" s="2">
        <v>27800</v>
      </c>
      <c r="AO5724" t="e">
        <v>#N/A</v>
      </c>
      <c r="AP5724" t="e">
        <v>#N/A</v>
      </c>
    </row>
    <row r="5725" spans="1:42" x14ac:dyDescent="0.25">
      <c r="A5725" t="s">
        <v>21950</v>
      </c>
      <c r="B5725" t="s">
        <v>21951</v>
      </c>
      <c r="C5725" t="s">
        <v>21952</v>
      </c>
      <c r="D5725">
        <v>17</v>
      </c>
      <c r="E5725">
        <v>116681149</v>
      </c>
      <c r="F5725" s="2">
        <v>116000000</v>
      </c>
      <c r="G5725">
        <v>17</v>
      </c>
      <c r="H5725">
        <v>175301775</v>
      </c>
      <c r="I5725" s="2">
        <v>175000000</v>
      </c>
      <c r="J5725">
        <v>17</v>
      </c>
      <c r="K5725">
        <v>198698113</v>
      </c>
      <c r="L5725" s="2">
        <v>199000000</v>
      </c>
      <c r="M5725">
        <v>17</v>
      </c>
      <c r="N5725">
        <v>248986580</v>
      </c>
      <c r="O5725" s="2">
        <v>249000000</v>
      </c>
      <c r="P5725">
        <v>17</v>
      </c>
      <c r="Q5725">
        <v>301251108</v>
      </c>
      <c r="R5725" s="2">
        <v>301000000</v>
      </c>
      <c r="S5725">
        <v>17</v>
      </c>
      <c r="T5725">
        <v>102142240</v>
      </c>
      <c r="U5725" s="2">
        <v>102000000</v>
      </c>
      <c r="V5725">
        <v>17</v>
      </c>
      <c r="W5725">
        <v>123216849</v>
      </c>
      <c r="X5725" s="2">
        <v>123000000</v>
      </c>
      <c r="Y5725">
        <v>17</v>
      </c>
      <c r="Z5725">
        <v>167869825</v>
      </c>
      <c r="AA5725" s="2">
        <v>167000000</v>
      </c>
      <c r="AB5725">
        <v>17</v>
      </c>
      <c r="AC5725">
        <v>167174800</v>
      </c>
      <c r="AD5725" s="2">
        <v>167000000</v>
      </c>
      <c r="AE5725">
        <v>17</v>
      </c>
      <c r="AF5725">
        <v>179791549</v>
      </c>
      <c r="AG5725" s="2">
        <v>179000000</v>
      </c>
      <c r="AH5725">
        <v>17</v>
      </c>
      <c r="AI5725">
        <v>145627200</v>
      </c>
      <c r="AJ5725" s="2">
        <v>146000000</v>
      </c>
      <c r="AK5725">
        <v>17</v>
      </c>
      <c r="AL5725">
        <v>115082625</v>
      </c>
      <c r="AM5725" s="2">
        <v>115000000</v>
      </c>
      <c r="AO5725" t="e">
        <v>#N/A</v>
      </c>
      <c r="AP5725" t="e">
        <v>#N/A</v>
      </c>
    </row>
    <row r="5726" spans="1:42" x14ac:dyDescent="0.25">
      <c r="A5726" t="s">
        <v>29360</v>
      </c>
      <c r="B5726" t="s">
        <v>29359</v>
      </c>
      <c r="C5726" t="s">
        <v>29358</v>
      </c>
      <c r="D5726">
        <v>1</v>
      </c>
      <c r="E5726">
        <v>1352955</v>
      </c>
      <c r="F5726" s="2">
        <v>1350000</v>
      </c>
      <c r="G5726">
        <v>1</v>
      </c>
      <c r="H5726">
        <v>4713599</v>
      </c>
      <c r="I5726" s="2">
        <v>4710000</v>
      </c>
      <c r="J5726">
        <v>1</v>
      </c>
      <c r="K5726">
        <v>835441</v>
      </c>
      <c r="L5726" s="2">
        <v>835000</v>
      </c>
      <c r="M5726">
        <v>1</v>
      </c>
      <c r="N5726">
        <v>14842768</v>
      </c>
      <c r="O5726" s="2">
        <v>14800000</v>
      </c>
      <c r="P5726">
        <v>1</v>
      </c>
      <c r="Q5726">
        <v>1630951</v>
      </c>
      <c r="R5726" s="2">
        <v>1630000</v>
      </c>
      <c r="S5726">
        <v>1</v>
      </c>
      <c r="T5726">
        <v>812539</v>
      </c>
      <c r="U5726" s="2">
        <v>813000</v>
      </c>
      <c r="V5726">
        <v>1</v>
      </c>
      <c r="W5726">
        <v>1134082</v>
      </c>
      <c r="X5726" s="2">
        <v>1130000</v>
      </c>
      <c r="Y5726">
        <v>1</v>
      </c>
      <c r="Z5726">
        <v>2403432</v>
      </c>
      <c r="AA5726" s="2">
        <v>2400000</v>
      </c>
      <c r="AB5726">
        <v>1</v>
      </c>
      <c r="AC5726">
        <v>2084308</v>
      </c>
      <c r="AD5726" s="2">
        <v>2080000</v>
      </c>
      <c r="AE5726">
        <v>1</v>
      </c>
      <c r="AF5726">
        <v>11337708</v>
      </c>
      <c r="AG5726" s="2">
        <v>11300000</v>
      </c>
      <c r="AH5726">
        <v>1</v>
      </c>
      <c r="AI5726">
        <v>1352184</v>
      </c>
      <c r="AJ5726" s="2">
        <v>1350000</v>
      </c>
      <c r="AK5726">
        <v>1</v>
      </c>
      <c r="AL5726">
        <v>1230626</v>
      </c>
      <c r="AM5726" s="2">
        <v>1230000</v>
      </c>
      <c r="AO5726" t="e">
        <v>#N/A</v>
      </c>
      <c r="AP5726" t="e">
        <v>#N/A</v>
      </c>
    </row>
    <row r="5727" spans="1:42" x14ac:dyDescent="0.25">
      <c r="A5727" t="s">
        <v>18302</v>
      </c>
      <c r="B5727" t="s">
        <v>18303</v>
      </c>
      <c r="C5727" t="s">
        <v>18304</v>
      </c>
      <c r="D5727">
        <v>11</v>
      </c>
      <c r="E5727">
        <v>64903753</v>
      </c>
      <c r="F5727" s="2">
        <v>64900000</v>
      </c>
      <c r="G5727">
        <v>11</v>
      </c>
      <c r="H5727">
        <v>168367944</v>
      </c>
      <c r="I5727" s="2">
        <v>168000000</v>
      </c>
      <c r="J5727">
        <v>11</v>
      </c>
      <c r="K5727">
        <v>134920337</v>
      </c>
      <c r="L5727" s="2">
        <v>135000000</v>
      </c>
      <c r="M5727">
        <v>11</v>
      </c>
      <c r="N5727">
        <v>149171902</v>
      </c>
      <c r="O5727" s="2">
        <v>149000000</v>
      </c>
      <c r="P5727">
        <v>11</v>
      </c>
      <c r="Q5727">
        <v>144077951</v>
      </c>
      <c r="R5727" s="2">
        <v>144000000</v>
      </c>
      <c r="S5727">
        <v>11</v>
      </c>
      <c r="T5727">
        <v>81791159</v>
      </c>
      <c r="U5727" s="2">
        <v>81800000</v>
      </c>
      <c r="V5727">
        <v>11</v>
      </c>
      <c r="W5727">
        <v>129061720</v>
      </c>
      <c r="X5727" s="2">
        <v>129000000</v>
      </c>
      <c r="Y5727">
        <v>11</v>
      </c>
      <c r="Z5727">
        <v>227350498</v>
      </c>
      <c r="AA5727" s="2">
        <v>227000000</v>
      </c>
      <c r="AB5727">
        <v>11</v>
      </c>
      <c r="AC5727">
        <v>79847052</v>
      </c>
      <c r="AD5727" s="2">
        <v>77000000</v>
      </c>
      <c r="AE5727">
        <v>11</v>
      </c>
      <c r="AF5727">
        <v>161437043</v>
      </c>
      <c r="AG5727" s="2">
        <v>161000000</v>
      </c>
      <c r="AH5727">
        <v>11</v>
      </c>
      <c r="AI5727">
        <v>115671186</v>
      </c>
      <c r="AJ5727" s="2">
        <v>116000000</v>
      </c>
      <c r="AK5727">
        <v>11</v>
      </c>
      <c r="AL5727">
        <v>84187088</v>
      </c>
      <c r="AM5727" s="2">
        <v>84200000</v>
      </c>
      <c r="AO5727" t="e">
        <v>#N/A</v>
      </c>
      <c r="AP5727" t="e">
        <v>#N/A</v>
      </c>
    </row>
    <row r="5728" spans="1:42" x14ac:dyDescent="0.25">
      <c r="A5728" t="s">
        <v>29357</v>
      </c>
      <c r="B5728" t="s">
        <v>29356</v>
      </c>
      <c r="C5728" t="s">
        <v>29355</v>
      </c>
      <c r="D5728">
        <v>1</v>
      </c>
      <c r="E5728">
        <v>1261199</v>
      </c>
      <c r="F5728" s="2">
        <v>1260000</v>
      </c>
      <c r="G5728">
        <v>1</v>
      </c>
      <c r="H5728">
        <v>221359</v>
      </c>
      <c r="I5728" s="2">
        <v>221000</v>
      </c>
      <c r="J5728">
        <v>1</v>
      </c>
      <c r="K5728">
        <v>663470</v>
      </c>
      <c r="L5728" s="2">
        <v>663000</v>
      </c>
      <c r="M5728">
        <v>1</v>
      </c>
      <c r="N5728">
        <v>815657</v>
      </c>
      <c r="O5728" s="2">
        <v>816000</v>
      </c>
      <c r="P5728">
        <v>1</v>
      </c>
      <c r="Q5728">
        <v>730782</v>
      </c>
      <c r="R5728" s="2">
        <v>731000</v>
      </c>
      <c r="S5728">
        <v>1</v>
      </c>
      <c r="T5728">
        <v>958551</v>
      </c>
      <c r="U5728" s="2">
        <v>959000</v>
      </c>
      <c r="V5728">
        <v>1</v>
      </c>
      <c r="W5728">
        <v>1003866</v>
      </c>
      <c r="X5728" s="2">
        <v>1000000</v>
      </c>
      <c r="Y5728">
        <v>1</v>
      </c>
      <c r="Z5728">
        <v>483307</v>
      </c>
      <c r="AA5728" s="2">
        <v>483000</v>
      </c>
      <c r="AB5728">
        <v>1</v>
      </c>
      <c r="AC5728">
        <v>1102879</v>
      </c>
      <c r="AD5728" s="2">
        <v>1100000</v>
      </c>
      <c r="AE5728">
        <v>1</v>
      </c>
      <c r="AF5728">
        <v>783105</v>
      </c>
      <c r="AG5728" s="2">
        <v>783000</v>
      </c>
      <c r="AH5728">
        <v>1</v>
      </c>
      <c r="AI5728">
        <v>404367</v>
      </c>
      <c r="AJ5728" s="2">
        <v>404000</v>
      </c>
      <c r="AK5728">
        <v>1</v>
      </c>
      <c r="AL5728">
        <v>643548</v>
      </c>
      <c r="AM5728" s="2">
        <v>644000</v>
      </c>
      <c r="AO5728" t="e">
        <v>#N/A</v>
      </c>
      <c r="AP5728" t="e">
        <v>#N/A</v>
      </c>
    </row>
    <row r="5729" spans="1:42" x14ac:dyDescent="0.25">
      <c r="A5729" t="s">
        <v>1765</v>
      </c>
      <c r="B5729" t="s">
        <v>1766</v>
      </c>
      <c r="C5729" t="s">
        <v>1767</v>
      </c>
      <c r="D5729">
        <v>2</v>
      </c>
      <c r="E5729">
        <v>1905388</v>
      </c>
      <c r="F5729" s="2">
        <v>1910000</v>
      </c>
      <c r="G5729">
        <v>2</v>
      </c>
      <c r="H5729">
        <v>9742647</v>
      </c>
      <c r="I5729" s="2">
        <v>9740000</v>
      </c>
      <c r="J5729">
        <v>2</v>
      </c>
      <c r="K5729">
        <v>3138442</v>
      </c>
      <c r="L5729" s="2">
        <v>3140000</v>
      </c>
      <c r="M5729">
        <v>2</v>
      </c>
      <c r="N5729">
        <v>1071308</v>
      </c>
      <c r="O5729" s="2">
        <v>1070000</v>
      </c>
      <c r="P5729">
        <v>2</v>
      </c>
      <c r="Q5729">
        <v>4108580</v>
      </c>
      <c r="R5729" s="2">
        <v>4110000</v>
      </c>
      <c r="S5729">
        <v>2</v>
      </c>
      <c r="T5729">
        <v>3014364</v>
      </c>
      <c r="U5729" s="2">
        <v>3010000</v>
      </c>
      <c r="V5729">
        <v>2</v>
      </c>
      <c r="W5729">
        <v>6179985</v>
      </c>
      <c r="X5729" s="2">
        <v>6180000</v>
      </c>
      <c r="Y5729">
        <v>2</v>
      </c>
      <c r="Z5729">
        <v>4130963</v>
      </c>
      <c r="AA5729" s="2">
        <v>4130000</v>
      </c>
      <c r="AB5729">
        <v>2</v>
      </c>
      <c r="AC5729">
        <v>1775580</v>
      </c>
      <c r="AD5729" s="2">
        <v>1780000</v>
      </c>
      <c r="AE5729">
        <v>2</v>
      </c>
      <c r="AF5729">
        <v>1272979</v>
      </c>
      <c r="AG5729" s="2">
        <v>1270000</v>
      </c>
      <c r="AH5729">
        <v>2</v>
      </c>
      <c r="AI5729">
        <v>2988677</v>
      </c>
      <c r="AJ5729" s="2">
        <v>2990000</v>
      </c>
      <c r="AK5729">
        <v>2</v>
      </c>
      <c r="AL5729">
        <v>2722836</v>
      </c>
      <c r="AM5729" s="2">
        <v>2720000</v>
      </c>
      <c r="AO5729" t="e">
        <v>#N/A</v>
      </c>
      <c r="AP5729" t="e">
        <v>#N/A</v>
      </c>
    </row>
    <row r="5730" spans="1:42" x14ac:dyDescent="0.25">
      <c r="A5730" t="s">
        <v>1768</v>
      </c>
      <c r="B5730" t="s">
        <v>1769</v>
      </c>
      <c r="C5730" t="s">
        <v>1770</v>
      </c>
      <c r="D5730">
        <v>2</v>
      </c>
      <c r="E5730">
        <v>25639322</v>
      </c>
      <c r="F5730" s="2">
        <v>25600000</v>
      </c>
      <c r="G5730">
        <v>2</v>
      </c>
      <c r="H5730">
        <v>121943820</v>
      </c>
      <c r="I5730" s="2">
        <v>122000000</v>
      </c>
      <c r="J5730">
        <v>2</v>
      </c>
      <c r="K5730">
        <v>45291560</v>
      </c>
      <c r="L5730" s="2">
        <v>45300000</v>
      </c>
      <c r="M5730">
        <v>2</v>
      </c>
      <c r="N5730">
        <v>28290960</v>
      </c>
      <c r="O5730" s="2">
        <v>28300000</v>
      </c>
      <c r="P5730">
        <v>2</v>
      </c>
      <c r="Q5730">
        <v>20175728</v>
      </c>
      <c r="R5730" s="2">
        <v>20200000</v>
      </c>
      <c r="S5730">
        <v>2</v>
      </c>
      <c r="T5730">
        <v>164892866</v>
      </c>
      <c r="U5730" s="2">
        <v>24600000</v>
      </c>
      <c r="V5730">
        <v>2</v>
      </c>
      <c r="W5730">
        <v>7396741</v>
      </c>
      <c r="X5730" s="2">
        <v>7400000</v>
      </c>
      <c r="Y5730">
        <v>2</v>
      </c>
      <c r="Z5730">
        <v>472112808</v>
      </c>
      <c r="AA5730" s="2">
        <v>35600000</v>
      </c>
      <c r="AB5730">
        <v>2</v>
      </c>
      <c r="AC5730">
        <v>133868672</v>
      </c>
      <c r="AD5730" s="2">
        <v>3430000</v>
      </c>
      <c r="AE5730">
        <v>2</v>
      </c>
      <c r="AF5730">
        <v>37932886</v>
      </c>
      <c r="AG5730" s="2">
        <v>37900000</v>
      </c>
      <c r="AH5730">
        <v>2</v>
      </c>
      <c r="AI5730">
        <v>480002832</v>
      </c>
      <c r="AJ5730" s="2">
        <v>23900000</v>
      </c>
      <c r="AK5730">
        <v>2</v>
      </c>
      <c r="AL5730">
        <v>497939450</v>
      </c>
      <c r="AM5730" s="2">
        <v>17500000</v>
      </c>
      <c r="AO5730" t="e">
        <v>#N/A</v>
      </c>
      <c r="AP5730" t="e">
        <v>#N/A</v>
      </c>
    </row>
    <row r="5731" spans="1:42" x14ac:dyDescent="0.25">
      <c r="A5731" t="s">
        <v>14983</v>
      </c>
      <c r="B5731" t="s">
        <v>14984</v>
      </c>
      <c r="C5731" t="s">
        <v>14985</v>
      </c>
      <c r="D5731">
        <v>8</v>
      </c>
      <c r="E5731">
        <v>215849847</v>
      </c>
      <c r="F5731" s="2">
        <v>216000000</v>
      </c>
      <c r="G5731">
        <v>8</v>
      </c>
      <c r="H5731">
        <v>484514273</v>
      </c>
      <c r="I5731" s="2">
        <v>485000000</v>
      </c>
      <c r="J5731">
        <v>8</v>
      </c>
      <c r="K5731">
        <v>178705755</v>
      </c>
      <c r="L5731" s="2">
        <v>179000000</v>
      </c>
      <c r="M5731">
        <v>8</v>
      </c>
      <c r="N5731">
        <v>41583575</v>
      </c>
      <c r="O5731" s="2">
        <v>41600000</v>
      </c>
      <c r="P5731">
        <v>8</v>
      </c>
      <c r="Q5731">
        <v>210324660</v>
      </c>
      <c r="R5731" s="2">
        <v>210000000</v>
      </c>
      <c r="S5731">
        <v>8</v>
      </c>
      <c r="T5731">
        <v>32474405</v>
      </c>
      <c r="U5731" s="2">
        <v>32500000</v>
      </c>
      <c r="V5731">
        <v>8</v>
      </c>
      <c r="W5731">
        <v>42488181</v>
      </c>
      <c r="X5731" s="2">
        <v>42500000</v>
      </c>
      <c r="Y5731">
        <v>8</v>
      </c>
      <c r="Z5731">
        <v>258263570</v>
      </c>
      <c r="AA5731" s="2">
        <v>258000000</v>
      </c>
      <c r="AB5731">
        <v>8</v>
      </c>
      <c r="AC5731">
        <v>163412886</v>
      </c>
      <c r="AD5731" s="2">
        <v>163000000</v>
      </c>
      <c r="AE5731">
        <v>8</v>
      </c>
      <c r="AF5731">
        <v>91672905</v>
      </c>
      <c r="AG5731" s="2">
        <v>91700000</v>
      </c>
      <c r="AH5731">
        <v>8</v>
      </c>
      <c r="AI5731">
        <v>64407206</v>
      </c>
      <c r="AJ5731" s="2">
        <v>64400000</v>
      </c>
      <c r="AK5731">
        <v>8</v>
      </c>
      <c r="AL5731">
        <v>59081706</v>
      </c>
      <c r="AM5731" s="2">
        <v>59100000</v>
      </c>
      <c r="AO5731" t="e">
        <v>#N/A</v>
      </c>
      <c r="AP5731" t="e">
        <v>#N/A</v>
      </c>
    </row>
    <row r="5732" spans="1:42" x14ac:dyDescent="0.25">
      <c r="A5732" t="s">
        <v>29354</v>
      </c>
      <c r="B5732" t="s">
        <v>29353</v>
      </c>
      <c r="C5732" t="s">
        <v>29352</v>
      </c>
      <c r="D5732">
        <v>1</v>
      </c>
      <c r="E5732">
        <v>1418704</v>
      </c>
      <c r="F5732" s="2">
        <v>1420000</v>
      </c>
      <c r="G5732">
        <v>1</v>
      </c>
      <c r="H5732">
        <v>114956</v>
      </c>
      <c r="I5732" s="2">
        <v>115000</v>
      </c>
      <c r="J5732">
        <v>1</v>
      </c>
      <c r="K5732">
        <v>118100</v>
      </c>
      <c r="L5732" s="2">
        <v>118000</v>
      </c>
      <c r="M5732">
        <v>1</v>
      </c>
      <c r="N5732">
        <v>1381650</v>
      </c>
      <c r="O5732" s="2">
        <v>1380000</v>
      </c>
      <c r="P5732">
        <v>1</v>
      </c>
      <c r="Q5732">
        <v>1133610</v>
      </c>
      <c r="R5732" s="2">
        <v>1130000</v>
      </c>
      <c r="S5732">
        <v>1</v>
      </c>
      <c r="T5732">
        <v>1463814</v>
      </c>
      <c r="U5732" s="2">
        <v>1460000</v>
      </c>
      <c r="V5732">
        <v>1</v>
      </c>
      <c r="W5732">
        <v>192219</v>
      </c>
      <c r="X5732" s="2">
        <v>192000</v>
      </c>
      <c r="Y5732">
        <v>1</v>
      </c>
      <c r="Z5732">
        <v>38220</v>
      </c>
      <c r="AA5732" s="2">
        <v>38200</v>
      </c>
      <c r="AB5732">
        <v>1</v>
      </c>
      <c r="AC5732">
        <v>76230</v>
      </c>
      <c r="AD5732" s="2">
        <v>76200</v>
      </c>
      <c r="AE5732">
        <v>1</v>
      </c>
      <c r="AF5732">
        <v>407398</v>
      </c>
      <c r="AG5732" s="2">
        <v>407000</v>
      </c>
      <c r="AH5732">
        <v>1</v>
      </c>
      <c r="AI5732">
        <v>168014</v>
      </c>
      <c r="AJ5732" s="2">
        <v>168000</v>
      </c>
      <c r="AK5732">
        <v>1</v>
      </c>
      <c r="AL5732">
        <v>182337</v>
      </c>
      <c r="AM5732" s="2">
        <v>182000</v>
      </c>
      <c r="AO5732" t="e">
        <v>#N/A</v>
      </c>
      <c r="AP5732" t="e">
        <v>#N/A</v>
      </c>
    </row>
    <row r="5733" spans="1:42" x14ac:dyDescent="0.25">
      <c r="A5733" t="s">
        <v>29351</v>
      </c>
      <c r="B5733" t="s">
        <v>29350</v>
      </c>
      <c r="C5733" t="s">
        <v>29349</v>
      </c>
      <c r="D5733">
        <v>1</v>
      </c>
      <c r="E5733">
        <v>1593900</v>
      </c>
      <c r="F5733" s="2">
        <v>1590000</v>
      </c>
      <c r="G5733">
        <v>1</v>
      </c>
      <c r="H5733">
        <v>2178732</v>
      </c>
      <c r="I5733" s="2">
        <v>2180000</v>
      </c>
      <c r="J5733">
        <v>1</v>
      </c>
      <c r="K5733">
        <v>2729746</v>
      </c>
      <c r="L5733" s="2">
        <v>2730000</v>
      </c>
      <c r="M5733">
        <v>1</v>
      </c>
      <c r="N5733">
        <v>1997109</v>
      </c>
      <c r="O5733" s="2">
        <v>2000000</v>
      </c>
      <c r="P5733">
        <v>1</v>
      </c>
      <c r="Q5733">
        <v>1062503</v>
      </c>
      <c r="R5733" s="2">
        <v>1060000</v>
      </c>
      <c r="S5733">
        <v>1</v>
      </c>
      <c r="T5733">
        <v>1616160</v>
      </c>
      <c r="U5733" s="2">
        <v>1620000</v>
      </c>
      <c r="V5733">
        <v>1</v>
      </c>
      <c r="W5733">
        <v>372906</v>
      </c>
      <c r="X5733" s="2">
        <v>373000</v>
      </c>
      <c r="Y5733">
        <v>1</v>
      </c>
      <c r="Z5733">
        <v>2173450</v>
      </c>
      <c r="AA5733" s="2">
        <v>2170000</v>
      </c>
      <c r="AB5733">
        <v>1</v>
      </c>
      <c r="AC5733">
        <v>2681383</v>
      </c>
      <c r="AD5733" s="2">
        <v>2680000</v>
      </c>
      <c r="AE5733">
        <v>1</v>
      </c>
      <c r="AF5733">
        <v>1245506</v>
      </c>
      <c r="AG5733" s="2">
        <v>1250000</v>
      </c>
      <c r="AH5733">
        <v>1</v>
      </c>
      <c r="AI5733">
        <v>8757156</v>
      </c>
      <c r="AJ5733" s="2">
        <v>8760000</v>
      </c>
      <c r="AK5733">
        <v>1</v>
      </c>
      <c r="AL5733">
        <v>865962</v>
      </c>
      <c r="AM5733" s="2">
        <v>866000</v>
      </c>
      <c r="AO5733" t="e">
        <v>#N/A</v>
      </c>
      <c r="AP5733" t="e">
        <v>#N/A</v>
      </c>
    </row>
    <row r="5734" spans="1:42" x14ac:dyDescent="0.25">
      <c r="A5734" t="s">
        <v>1771</v>
      </c>
      <c r="B5734" t="s">
        <v>1772</v>
      </c>
      <c r="C5734" t="s">
        <v>1773</v>
      </c>
      <c r="D5734">
        <v>2</v>
      </c>
      <c r="E5734">
        <v>12597478</v>
      </c>
      <c r="F5734" s="2">
        <v>12600000</v>
      </c>
      <c r="G5734">
        <v>2</v>
      </c>
      <c r="H5734">
        <v>35357399</v>
      </c>
      <c r="I5734" s="2">
        <v>35400000</v>
      </c>
      <c r="J5734">
        <v>2</v>
      </c>
      <c r="K5734">
        <v>33255050</v>
      </c>
      <c r="L5734" s="2">
        <v>33300000</v>
      </c>
      <c r="M5734">
        <v>2</v>
      </c>
      <c r="N5734">
        <v>11292543</v>
      </c>
      <c r="O5734" s="2">
        <v>11300000</v>
      </c>
      <c r="P5734">
        <v>2</v>
      </c>
      <c r="Q5734">
        <v>21531989</v>
      </c>
      <c r="R5734" s="2">
        <v>5450000</v>
      </c>
      <c r="S5734">
        <v>2</v>
      </c>
      <c r="T5734">
        <v>10773432</v>
      </c>
      <c r="U5734" s="2">
        <v>10800000</v>
      </c>
      <c r="V5734">
        <v>2</v>
      </c>
      <c r="W5734">
        <v>20416759</v>
      </c>
      <c r="X5734" s="2">
        <v>20400000</v>
      </c>
      <c r="Y5734">
        <v>2</v>
      </c>
      <c r="Z5734">
        <v>59020414</v>
      </c>
      <c r="AA5734" s="2">
        <v>9340000</v>
      </c>
      <c r="AB5734">
        <v>2</v>
      </c>
      <c r="AC5734">
        <v>7046206</v>
      </c>
      <c r="AD5734" s="2">
        <v>7050000</v>
      </c>
      <c r="AE5734">
        <v>2</v>
      </c>
      <c r="AF5734">
        <v>14779994</v>
      </c>
      <c r="AG5734" s="2">
        <v>14800000</v>
      </c>
      <c r="AH5734">
        <v>2</v>
      </c>
      <c r="AI5734">
        <v>40746747</v>
      </c>
      <c r="AJ5734" s="2">
        <v>40700000</v>
      </c>
      <c r="AK5734">
        <v>2</v>
      </c>
      <c r="AL5734">
        <v>8262396</v>
      </c>
      <c r="AM5734" s="2">
        <v>8260000</v>
      </c>
      <c r="AO5734" t="e">
        <v>#N/A</v>
      </c>
      <c r="AP5734" t="e">
        <v>#N/A</v>
      </c>
    </row>
    <row r="5735" spans="1:42" x14ac:dyDescent="0.25">
      <c r="A5735" t="s">
        <v>23015</v>
      </c>
      <c r="B5735" t="s">
        <v>23016</v>
      </c>
      <c r="C5735" t="s">
        <v>23017</v>
      </c>
      <c r="D5735">
        <v>20</v>
      </c>
      <c r="E5735">
        <v>284004157</v>
      </c>
      <c r="F5735" s="2">
        <v>284000000</v>
      </c>
      <c r="G5735">
        <v>20</v>
      </c>
      <c r="H5735">
        <v>537793255</v>
      </c>
      <c r="I5735" s="2">
        <v>538000000</v>
      </c>
      <c r="J5735">
        <v>20</v>
      </c>
      <c r="K5735">
        <v>591501878</v>
      </c>
      <c r="L5735" s="2">
        <v>569000000</v>
      </c>
      <c r="M5735">
        <v>20</v>
      </c>
      <c r="N5735">
        <v>300465361</v>
      </c>
      <c r="O5735" s="2">
        <v>266000000</v>
      </c>
      <c r="P5735">
        <v>20</v>
      </c>
      <c r="Q5735">
        <v>227372762</v>
      </c>
      <c r="R5735" s="2">
        <v>227000000</v>
      </c>
      <c r="S5735">
        <v>20</v>
      </c>
      <c r="T5735">
        <v>2252373721</v>
      </c>
      <c r="U5735" s="2">
        <v>2250000000</v>
      </c>
      <c r="V5735">
        <v>20</v>
      </c>
      <c r="W5735">
        <v>2637282463</v>
      </c>
      <c r="X5735" s="2">
        <v>2640000000</v>
      </c>
      <c r="Y5735">
        <v>20</v>
      </c>
      <c r="Z5735">
        <v>324974616</v>
      </c>
      <c r="AA5735" s="2">
        <v>322000000</v>
      </c>
      <c r="AB5735">
        <v>20</v>
      </c>
      <c r="AC5735">
        <v>1802763467</v>
      </c>
      <c r="AD5735" s="2">
        <v>1800000000</v>
      </c>
      <c r="AE5735">
        <v>20</v>
      </c>
      <c r="AF5735">
        <v>4248940428</v>
      </c>
      <c r="AG5735" s="2">
        <v>4250000000</v>
      </c>
      <c r="AH5735">
        <v>20</v>
      </c>
      <c r="AI5735">
        <v>211145574</v>
      </c>
      <c r="AJ5735" s="2">
        <v>211000000</v>
      </c>
      <c r="AK5735">
        <v>20</v>
      </c>
      <c r="AL5735">
        <v>278151670</v>
      </c>
      <c r="AM5735" s="2">
        <v>278000000</v>
      </c>
      <c r="AO5735" t="e">
        <v>#N/A</v>
      </c>
      <c r="AP5735" t="e">
        <v>#N/A</v>
      </c>
    </row>
    <row r="5736" spans="1:42" x14ac:dyDescent="0.25">
      <c r="A5736" t="s">
        <v>11896</v>
      </c>
      <c r="B5736" t="s">
        <v>11897</v>
      </c>
      <c r="C5736" t="s">
        <v>11898</v>
      </c>
      <c r="D5736">
        <v>6</v>
      </c>
      <c r="E5736">
        <v>110698328</v>
      </c>
      <c r="F5736" s="2">
        <v>111000000</v>
      </c>
      <c r="G5736">
        <v>6</v>
      </c>
      <c r="H5736">
        <v>209378757</v>
      </c>
      <c r="I5736" s="2">
        <v>209000000</v>
      </c>
      <c r="J5736">
        <v>6</v>
      </c>
      <c r="K5736">
        <v>190379365</v>
      </c>
      <c r="L5736" s="2">
        <v>190000000</v>
      </c>
      <c r="M5736">
        <v>6</v>
      </c>
      <c r="N5736">
        <v>65342861</v>
      </c>
      <c r="O5736" s="2">
        <v>65300000</v>
      </c>
      <c r="P5736">
        <v>6</v>
      </c>
      <c r="Q5736">
        <v>75657240</v>
      </c>
      <c r="R5736" s="2">
        <v>75700000</v>
      </c>
      <c r="S5736">
        <v>6</v>
      </c>
      <c r="T5736">
        <v>87306641</v>
      </c>
      <c r="U5736" s="2">
        <v>87300000</v>
      </c>
      <c r="V5736">
        <v>6</v>
      </c>
      <c r="W5736">
        <v>89760311</v>
      </c>
      <c r="X5736" s="2">
        <v>89800000</v>
      </c>
      <c r="Y5736">
        <v>6</v>
      </c>
      <c r="Z5736">
        <v>123140440</v>
      </c>
      <c r="AA5736" s="2">
        <v>123000000</v>
      </c>
      <c r="AB5736">
        <v>6</v>
      </c>
      <c r="AC5736">
        <v>60800417</v>
      </c>
      <c r="AD5736" s="2">
        <v>60800000</v>
      </c>
      <c r="AE5736">
        <v>6</v>
      </c>
      <c r="AF5736">
        <v>42407199</v>
      </c>
      <c r="AG5736" s="2">
        <v>42400000</v>
      </c>
      <c r="AH5736">
        <v>6</v>
      </c>
      <c r="AI5736">
        <v>71403359</v>
      </c>
      <c r="AJ5736" s="2">
        <v>71400000</v>
      </c>
      <c r="AK5736">
        <v>6</v>
      </c>
      <c r="AL5736">
        <v>44527472</v>
      </c>
      <c r="AM5736" s="2">
        <v>44500000</v>
      </c>
      <c r="AO5736" t="e">
        <v>#N/A</v>
      </c>
      <c r="AP5736" t="e">
        <v>#N/A</v>
      </c>
    </row>
    <row r="5737" spans="1:42" x14ac:dyDescent="0.25">
      <c r="A5737" t="s">
        <v>20480</v>
      </c>
      <c r="B5737" t="s">
        <v>20481</v>
      </c>
      <c r="C5737" t="s">
        <v>20482</v>
      </c>
      <c r="D5737">
        <v>14</v>
      </c>
      <c r="E5737">
        <v>88998418</v>
      </c>
      <c r="F5737" s="2">
        <v>89000000</v>
      </c>
      <c r="G5737">
        <v>14</v>
      </c>
      <c r="H5737">
        <v>130112504</v>
      </c>
      <c r="I5737" s="2">
        <v>130000000</v>
      </c>
      <c r="J5737">
        <v>14</v>
      </c>
      <c r="K5737">
        <v>99148396</v>
      </c>
      <c r="L5737" s="2">
        <v>99100000</v>
      </c>
      <c r="M5737">
        <v>14</v>
      </c>
      <c r="N5737">
        <v>136370189</v>
      </c>
      <c r="O5737" s="2">
        <v>136000000</v>
      </c>
      <c r="P5737">
        <v>14</v>
      </c>
      <c r="Q5737">
        <v>102378696</v>
      </c>
      <c r="R5737" s="2">
        <v>102000000</v>
      </c>
      <c r="S5737">
        <v>14</v>
      </c>
      <c r="T5737">
        <v>72797487</v>
      </c>
      <c r="U5737" s="2">
        <v>72800000</v>
      </c>
      <c r="V5737">
        <v>14</v>
      </c>
      <c r="W5737">
        <v>98192830</v>
      </c>
      <c r="X5737" s="2">
        <v>98200000</v>
      </c>
      <c r="Y5737">
        <v>14</v>
      </c>
      <c r="Z5737">
        <v>200623553</v>
      </c>
      <c r="AA5737" s="2">
        <v>201000000</v>
      </c>
      <c r="AB5737">
        <v>14</v>
      </c>
      <c r="AC5737">
        <v>70517402</v>
      </c>
      <c r="AD5737" s="2">
        <v>70500000</v>
      </c>
      <c r="AE5737">
        <v>14</v>
      </c>
      <c r="AF5737">
        <v>77748461</v>
      </c>
      <c r="AG5737" s="2">
        <v>73900000</v>
      </c>
      <c r="AH5737">
        <v>14</v>
      </c>
      <c r="AI5737">
        <v>113849124</v>
      </c>
      <c r="AJ5737" s="2">
        <v>114000000</v>
      </c>
      <c r="AK5737">
        <v>14</v>
      </c>
      <c r="AL5737">
        <v>70764061</v>
      </c>
      <c r="AM5737" s="2">
        <v>70800000</v>
      </c>
      <c r="AO5737" t="e">
        <v>#N/A</v>
      </c>
      <c r="AP5737" t="e">
        <v>#N/A</v>
      </c>
    </row>
    <row r="5738" spans="1:42" x14ac:dyDescent="0.25">
      <c r="A5738" t="s">
        <v>9919</v>
      </c>
      <c r="B5738" t="s">
        <v>9920</v>
      </c>
      <c r="C5738" t="s">
        <v>9921</v>
      </c>
      <c r="D5738">
        <v>5</v>
      </c>
      <c r="E5738">
        <v>43528974</v>
      </c>
      <c r="F5738" s="2">
        <v>43500000</v>
      </c>
      <c r="G5738">
        <v>5</v>
      </c>
      <c r="H5738">
        <v>76279473</v>
      </c>
      <c r="I5738" s="2">
        <v>76300000</v>
      </c>
      <c r="J5738">
        <v>5</v>
      </c>
      <c r="K5738">
        <v>56407985</v>
      </c>
      <c r="L5738" s="2">
        <v>56400000</v>
      </c>
      <c r="M5738">
        <v>5</v>
      </c>
      <c r="N5738">
        <v>48126011</v>
      </c>
      <c r="O5738" s="2">
        <v>45700000</v>
      </c>
      <c r="P5738">
        <v>5</v>
      </c>
      <c r="Q5738">
        <v>50357862</v>
      </c>
      <c r="R5738" s="2">
        <v>50400000</v>
      </c>
      <c r="S5738">
        <v>5</v>
      </c>
      <c r="T5738">
        <v>73833977</v>
      </c>
      <c r="U5738" s="2">
        <v>73800000</v>
      </c>
      <c r="V5738">
        <v>5</v>
      </c>
      <c r="W5738">
        <v>39754340</v>
      </c>
      <c r="X5738" s="2">
        <v>39800000</v>
      </c>
      <c r="Y5738">
        <v>5</v>
      </c>
      <c r="Z5738">
        <v>41119603</v>
      </c>
      <c r="AA5738" s="2">
        <v>38000000</v>
      </c>
      <c r="AB5738">
        <v>5</v>
      </c>
      <c r="AC5738">
        <v>33758216</v>
      </c>
      <c r="AD5738" s="2">
        <v>33800000</v>
      </c>
      <c r="AE5738">
        <v>5</v>
      </c>
      <c r="AF5738">
        <v>41393519</v>
      </c>
      <c r="AG5738" s="2">
        <v>41400000</v>
      </c>
      <c r="AH5738">
        <v>5</v>
      </c>
      <c r="AI5738">
        <v>44695524</v>
      </c>
      <c r="AJ5738" s="2">
        <v>41500000</v>
      </c>
      <c r="AK5738">
        <v>5</v>
      </c>
      <c r="AL5738">
        <v>70126486</v>
      </c>
      <c r="AM5738" s="2">
        <v>70100000</v>
      </c>
      <c r="AO5738" t="e">
        <v>#N/A</v>
      </c>
      <c r="AP5738" t="e">
        <v>#N/A</v>
      </c>
    </row>
    <row r="5739" spans="1:42" x14ac:dyDescent="0.25">
      <c r="A5739" t="s">
        <v>11899</v>
      </c>
      <c r="B5739" t="s">
        <v>11900</v>
      </c>
      <c r="C5739" t="s">
        <v>11901</v>
      </c>
      <c r="D5739">
        <v>6</v>
      </c>
      <c r="E5739">
        <v>62332570</v>
      </c>
      <c r="F5739" s="2">
        <v>62300000</v>
      </c>
      <c r="G5739">
        <v>6</v>
      </c>
      <c r="H5739">
        <v>26609941</v>
      </c>
      <c r="I5739" s="2">
        <v>26600000</v>
      </c>
      <c r="J5739">
        <v>6</v>
      </c>
      <c r="K5739">
        <v>46730291</v>
      </c>
      <c r="L5739" s="2">
        <v>46700000</v>
      </c>
      <c r="M5739">
        <v>6</v>
      </c>
      <c r="N5739">
        <v>47103395</v>
      </c>
      <c r="O5739" s="2">
        <v>47100000</v>
      </c>
      <c r="P5739">
        <v>6</v>
      </c>
      <c r="Q5739">
        <v>64560173</v>
      </c>
      <c r="R5739" s="2">
        <v>64600000</v>
      </c>
      <c r="S5739">
        <v>6</v>
      </c>
      <c r="T5739">
        <v>28445582</v>
      </c>
      <c r="U5739" s="2">
        <v>28400000</v>
      </c>
      <c r="V5739">
        <v>6</v>
      </c>
      <c r="W5739">
        <v>77084117</v>
      </c>
      <c r="X5739" s="2">
        <v>77100000</v>
      </c>
      <c r="Y5739">
        <v>6</v>
      </c>
      <c r="Z5739">
        <v>46065718</v>
      </c>
      <c r="AA5739" s="2">
        <v>46100000</v>
      </c>
      <c r="AB5739">
        <v>6</v>
      </c>
      <c r="AC5739">
        <v>19751150</v>
      </c>
      <c r="AD5739" s="2">
        <v>19800000</v>
      </c>
      <c r="AE5739">
        <v>6</v>
      </c>
      <c r="AF5739">
        <v>89219454</v>
      </c>
      <c r="AG5739" s="2">
        <v>89200000</v>
      </c>
      <c r="AH5739">
        <v>6</v>
      </c>
      <c r="AI5739">
        <v>66296270</v>
      </c>
      <c r="AJ5739" s="2">
        <v>66300000</v>
      </c>
      <c r="AK5739">
        <v>6</v>
      </c>
      <c r="AL5739">
        <v>20477060</v>
      </c>
      <c r="AM5739" s="2">
        <v>20500000</v>
      </c>
      <c r="AO5739" t="e">
        <v>#N/A</v>
      </c>
      <c r="AP5739" t="e">
        <v>#N/A</v>
      </c>
    </row>
    <row r="5740" spans="1:42" x14ac:dyDescent="0.25">
      <c r="A5740" t="s">
        <v>1774</v>
      </c>
      <c r="B5740" t="s">
        <v>1775</v>
      </c>
      <c r="C5740" t="s">
        <v>1776</v>
      </c>
      <c r="D5740">
        <v>2</v>
      </c>
      <c r="E5740">
        <v>9073966</v>
      </c>
      <c r="F5740" s="2">
        <v>9070000</v>
      </c>
      <c r="G5740">
        <v>2</v>
      </c>
      <c r="H5740">
        <v>8554447</v>
      </c>
      <c r="I5740" s="2">
        <v>8550000</v>
      </c>
      <c r="J5740">
        <v>2</v>
      </c>
      <c r="K5740">
        <v>50277838</v>
      </c>
      <c r="L5740" s="2">
        <v>50300000</v>
      </c>
      <c r="M5740">
        <v>2</v>
      </c>
      <c r="N5740">
        <v>2301544</v>
      </c>
      <c r="O5740" s="2">
        <v>2300000</v>
      </c>
      <c r="P5740">
        <v>2</v>
      </c>
      <c r="Q5740">
        <v>13747532</v>
      </c>
      <c r="R5740" s="2">
        <v>13700000</v>
      </c>
      <c r="S5740">
        <v>2</v>
      </c>
      <c r="T5740">
        <v>37816377</v>
      </c>
      <c r="U5740" s="2">
        <v>5960000</v>
      </c>
      <c r="V5740">
        <v>2</v>
      </c>
      <c r="W5740">
        <v>4057039</v>
      </c>
      <c r="X5740" s="2">
        <v>4060000</v>
      </c>
      <c r="Y5740">
        <v>2</v>
      </c>
      <c r="Z5740">
        <v>125110828</v>
      </c>
      <c r="AA5740" s="2">
        <v>125000000</v>
      </c>
      <c r="AB5740">
        <v>2</v>
      </c>
      <c r="AC5740">
        <v>6066551</v>
      </c>
      <c r="AD5740" s="2">
        <v>6070000</v>
      </c>
      <c r="AE5740">
        <v>2</v>
      </c>
      <c r="AF5740">
        <v>2961696</v>
      </c>
      <c r="AG5740" s="2">
        <v>2960000</v>
      </c>
      <c r="AH5740">
        <v>2</v>
      </c>
      <c r="AI5740">
        <v>23407023</v>
      </c>
      <c r="AJ5740" s="2">
        <v>23400000</v>
      </c>
      <c r="AK5740">
        <v>2</v>
      </c>
      <c r="AL5740">
        <v>5740985</v>
      </c>
      <c r="AM5740" s="2">
        <v>5740000</v>
      </c>
      <c r="AO5740" t="e">
        <v>#N/A</v>
      </c>
      <c r="AP5740" t="e">
        <v>#N/A</v>
      </c>
    </row>
    <row r="5741" spans="1:42" x14ac:dyDescent="0.25">
      <c r="A5741" t="s">
        <v>29348</v>
      </c>
      <c r="B5741" t="s">
        <v>29347</v>
      </c>
      <c r="C5741" t="s">
        <v>29346</v>
      </c>
      <c r="D5741">
        <v>1</v>
      </c>
      <c r="E5741">
        <v>7399097</v>
      </c>
      <c r="F5741" s="2">
        <v>7400000</v>
      </c>
      <c r="G5741">
        <v>1</v>
      </c>
      <c r="H5741">
        <v>47412860</v>
      </c>
      <c r="I5741" s="2">
        <v>47400000</v>
      </c>
      <c r="J5741">
        <v>1</v>
      </c>
      <c r="K5741">
        <v>10286408</v>
      </c>
      <c r="L5741" s="2">
        <v>10300000</v>
      </c>
      <c r="M5741">
        <v>1</v>
      </c>
      <c r="N5741">
        <v>9976372</v>
      </c>
      <c r="O5741" s="2">
        <v>9980000</v>
      </c>
      <c r="P5741">
        <v>1</v>
      </c>
      <c r="Q5741">
        <v>3721990</v>
      </c>
      <c r="R5741" s="2">
        <v>3720000</v>
      </c>
      <c r="S5741">
        <v>1</v>
      </c>
      <c r="T5741">
        <v>10705090</v>
      </c>
      <c r="U5741" s="2">
        <v>10700000</v>
      </c>
      <c r="V5741">
        <v>1</v>
      </c>
      <c r="W5741">
        <v>21247942</v>
      </c>
      <c r="X5741" s="2">
        <v>21200000</v>
      </c>
      <c r="Y5741">
        <v>1</v>
      </c>
      <c r="Z5741">
        <v>186786672</v>
      </c>
      <c r="AA5741" s="2">
        <v>187000000</v>
      </c>
      <c r="AB5741">
        <v>1</v>
      </c>
      <c r="AC5741">
        <v>11518080</v>
      </c>
      <c r="AD5741" s="2">
        <v>11500000</v>
      </c>
      <c r="AE5741">
        <v>1</v>
      </c>
      <c r="AF5741">
        <v>278856704</v>
      </c>
      <c r="AG5741" s="2">
        <v>279000000</v>
      </c>
      <c r="AH5741">
        <v>1</v>
      </c>
      <c r="AI5741">
        <v>253150240</v>
      </c>
      <c r="AJ5741" s="2">
        <v>253000000</v>
      </c>
      <c r="AK5741">
        <v>1</v>
      </c>
      <c r="AL5741">
        <v>152052400</v>
      </c>
      <c r="AM5741" s="2">
        <v>152000000</v>
      </c>
      <c r="AO5741" t="e">
        <v>#N/A</v>
      </c>
      <c r="AP5741" t="e">
        <v>#N/A</v>
      </c>
    </row>
    <row r="5742" spans="1:42" x14ac:dyDescent="0.25">
      <c r="A5742" t="s">
        <v>5047</v>
      </c>
      <c r="B5742" t="s">
        <v>5048</v>
      </c>
      <c r="C5742" t="s">
        <v>5049</v>
      </c>
      <c r="D5742">
        <v>3</v>
      </c>
      <c r="E5742">
        <v>9613330</v>
      </c>
      <c r="F5742" s="2">
        <v>9610000</v>
      </c>
      <c r="G5742">
        <v>3</v>
      </c>
      <c r="H5742">
        <v>38875421</v>
      </c>
      <c r="I5742" s="2">
        <v>38900000</v>
      </c>
      <c r="J5742">
        <v>3</v>
      </c>
      <c r="K5742">
        <v>22365037</v>
      </c>
      <c r="L5742" s="2">
        <v>22400000</v>
      </c>
      <c r="M5742">
        <v>3</v>
      </c>
      <c r="N5742">
        <v>18341846</v>
      </c>
      <c r="O5742" s="2">
        <v>18300000</v>
      </c>
      <c r="P5742">
        <v>3</v>
      </c>
      <c r="Q5742">
        <v>24318043</v>
      </c>
      <c r="R5742" s="2">
        <v>24300000</v>
      </c>
      <c r="S5742">
        <v>3</v>
      </c>
      <c r="T5742">
        <v>9176296</v>
      </c>
      <c r="U5742" s="2">
        <v>9180000</v>
      </c>
      <c r="V5742">
        <v>3</v>
      </c>
      <c r="W5742">
        <v>9641899</v>
      </c>
      <c r="X5742" s="2">
        <v>9640000</v>
      </c>
      <c r="Y5742">
        <v>3</v>
      </c>
      <c r="Z5742">
        <v>27132605</v>
      </c>
      <c r="AA5742" s="2">
        <v>27100000</v>
      </c>
      <c r="AB5742">
        <v>3</v>
      </c>
      <c r="AC5742">
        <v>12834552</v>
      </c>
      <c r="AD5742" s="2">
        <v>12800000</v>
      </c>
      <c r="AE5742">
        <v>3</v>
      </c>
      <c r="AF5742">
        <v>15530251</v>
      </c>
      <c r="AG5742" s="2">
        <v>15500000</v>
      </c>
      <c r="AH5742">
        <v>3</v>
      </c>
      <c r="AI5742">
        <v>14820369</v>
      </c>
      <c r="AJ5742" s="2">
        <v>14800000</v>
      </c>
      <c r="AK5742">
        <v>3</v>
      </c>
      <c r="AL5742">
        <v>7890009</v>
      </c>
      <c r="AM5742" s="2">
        <v>7890000</v>
      </c>
      <c r="AO5742" t="e">
        <v>#N/A</v>
      </c>
      <c r="AP5742" t="e">
        <v>#N/A</v>
      </c>
    </row>
    <row r="5743" spans="1:42" x14ac:dyDescent="0.25">
      <c r="A5743" t="s">
        <v>29345</v>
      </c>
      <c r="B5743" t="s">
        <v>29344</v>
      </c>
      <c r="C5743" t="s">
        <v>29343</v>
      </c>
      <c r="D5743">
        <v>1</v>
      </c>
      <c r="E5743">
        <v>67814512</v>
      </c>
      <c r="F5743" s="2">
        <v>67800000</v>
      </c>
      <c r="G5743">
        <v>1</v>
      </c>
      <c r="H5743">
        <v>128350464</v>
      </c>
      <c r="I5743" s="2">
        <v>128000000</v>
      </c>
      <c r="J5743">
        <v>1</v>
      </c>
      <c r="K5743">
        <v>30693576</v>
      </c>
      <c r="L5743" s="2">
        <v>30700000</v>
      </c>
      <c r="M5743">
        <v>1</v>
      </c>
      <c r="N5743">
        <v>78016784</v>
      </c>
      <c r="O5743" s="2">
        <v>78000000</v>
      </c>
      <c r="P5743">
        <v>1</v>
      </c>
      <c r="Q5743">
        <v>18987984</v>
      </c>
      <c r="R5743" s="2">
        <v>19000000</v>
      </c>
      <c r="S5743">
        <v>1</v>
      </c>
      <c r="T5743">
        <v>14261948</v>
      </c>
      <c r="U5743" s="2">
        <v>14300000</v>
      </c>
      <c r="V5743">
        <v>1</v>
      </c>
      <c r="W5743">
        <v>58828128</v>
      </c>
      <c r="X5743" s="2">
        <v>58800000</v>
      </c>
      <c r="Y5743">
        <v>1</v>
      </c>
      <c r="Z5743">
        <v>86929320</v>
      </c>
      <c r="AA5743" s="2">
        <v>86900000</v>
      </c>
      <c r="AB5743">
        <v>1</v>
      </c>
      <c r="AC5743">
        <v>39341156</v>
      </c>
      <c r="AD5743" s="2">
        <v>39300000</v>
      </c>
      <c r="AE5743">
        <v>1</v>
      </c>
      <c r="AF5743">
        <v>36226824</v>
      </c>
      <c r="AG5743" s="2">
        <v>36200000</v>
      </c>
      <c r="AH5743">
        <v>1</v>
      </c>
      <c r="AI5743">
        <v>45957992</v>
      </c>
      <c r="AJ5743" s="2">
        <v>46000000</v>
      </c>
      <c r="AK5743">
        <v>1</v>
      </c>
      <c r="AL5743">
        <v>47278748</v>
      </c>
      <c r="AM5743" s="2">
        <v>47300000</v>
      </c>
      <c r="AO5743" t="e">
        <v>#N/A</v>
      </c>
      <c r="AP5743" t="e">
        <v>#N/A</v>
      </c>
    </row>
    <row r="5744" spans="1:42" x14ac:dyDescent="0.25">
      <c r="A5744" t="s">
        <v>29342</v>
      </c>
      <c r="B5744" t="s">
        <v>29341</v>
      </c>
      <c r="C5744" t="s">
        <v>29340</v>
      </c>
      <c r="D5744">
        <v>1</v>
      </c>
      <c r="E5744">
        <v>133903</v>
      </c>
      <c r="F5744" s="2">
        <v>134000</v>
      </c>
      <c r="G5744">
        <v>1</v>
      </c>
      <c r="H5744">
        <v>1141444</v>
      </c>
      <c r="I5744" s="2">
        <v>1140000</v>
      </c>
      <c r="J5744">
        <v>1</v>
      </c>
      <c r="K5744">
        <v>228967</v>
      </c>
      <c r="L5744" s="2">
        <v>229000</v>
      </c>
      <c r="M5744">
        <v>1</v>
      </c>
      <c r="N5744">
        <v>362100</v>
      </c>
      <c r="O5744" s="2">
        <v>362000</v>
      </c>
      <c r="P5744">
        <v>1</v>
      </c>
      <c r="Q5744">
        <v>277751</v>
      </c>
      <c r="R5744" s="2">
        <v>278000</v>
      </c>
      <c r="S5744">
        <v>1</v>
      </c>
      <c r="T5744">
        <v>208487</v>
      </c>
      <c r="U5744" s="2">
        <v>208000</v>
      </c>
      <c r="V5744">
        <v>1</v>
      </c>
      <c r="W5744">
        <v>434594</v>
      </c>
      <c r="X5744" s="2">
        <v>435000</v>
      </c>
      <c r="Y5744">
        <v>1</v>
      </c>
      <c r="Z5744">
        <v>1433903</v>
      </c>
      <c r="AA5744" s="2">
        <v>1430000</v>
      </c>
      <c r="AB5744">
        <v>1</v>
      </c>
      <c r="AC5744">
        <v>196721</v>
      </c>
      <c r="AD5744" s="2">
        <v>197000</v>
      </c>
      <c r="AE5744">
        <v>1</v>
      </c>
      <c r="AF5744">
        <v>105553</v>
      </c>
      <c r="AG5744" s="2">
        <v>106000</v>
      </c>
      <c r="AH5744">
        <v>1</v>
      </c>
      <c r="AI5744">
        <v>950672</v>
      </c>
      <c r="AJ5744" s="2">
        <v>951000</v>
      </c>
      <c r="AK5744">
        <v>1</v>
      </c>
      <c r="AL5744">
        <v>520212</v>
      </c>
      <c r="AM5744" s="2">
        <v>520000</v>
      </c>
      <c r="AO5744" t="e">
        <v>#N/A</v>
      </c>
      <c r="AP5744" t="e">
        <v>#N/A</v>
      </c>
    </row>
    <row r="5745" spans="1:42" x14ac:dyDescent="0.25">
      <c r="A5745" t="s">
        <v>1777</v>
      </c>
      <c r="B5745" t="s">
        <v>1778</v>
      </c>
      <c r="C5745" t="s">
        <v>1779</v>
      </c>
      <c r="D5745">
        <v>2</v>
      </c>
      <c r="E5745">
        <v>3522531</v>
      </c>
      <c r="F5745" s="2">
        <v>3520000</v>
      </c>
      <c r="G5745">
        <v>2</v>
      </c>
      <c r="H5745">
        <v>22196940</v>
      </c>
      <c r="I5745" s="2">
        <v>22200000</v>
      </c>
      <c r="J5745">
        <v>2</v>
      </c>
      <c r="K5745">
        <v>6590724</v>
      </c>
      <c r="L5745" s="2">
        <v>6590000</v>
      </c>
      <c r="M5745">
        <v>2</v>
      </c>
      <c r="N5745">
        <v>9169762</v>
      </c>
      <c r="O5745" s="2">
        <v>9170000</v>
      </c>
      <c r="P5745">
        <v>2</v>
      </c>
      <c r="Q5745">
        <v>7196105</v>
      </c>
      <c r="R5745" s="2">
        <v>7200000</v>
      </c>
      <c r="S5745">
        <v>2</v>
      </c>
      <c r="T5745">
        <v>4611934</v>
      </c>
      <c r="U5745" s="2">
        <v>4610000</v>
      </c>
      <c r="V5745">
        <v>2</v>
      </c>
      <c r="W5745">
        <v>3307572</v>
      </c>
      <c r="X5745" s="2">
        <v>3310000</v>
      </c>
      <c r="Y5745">
        <v>2</v>
      </c>
      <c r="Z5745">
        <v>5290110</v>
      </c>
      <c r="AA5745" s="2">
        <v>5290000</v>
      </c>
      <c r="AB5745">
        <v>2</v>
      </c>
      <c r="AC5745">
        <v>4018661</v>
      </c>
      <c r="AD5745" s="2">
        <v>4020000</v>
      </c>
      <c r="AE5745">
        <v>2</v>
      </c>
      <c r="AF5745">
        <v>5076599</v>
      </c>
      <c r="AG5745" s="2">
        <v>5080000</v>
      </c>
      <c r="AH5745">
        <v>2</v>
      </c>
      <c r="AI5745">
        <v>4651037</v>
      </c>
      <c r="AJ5745" s="2">
        <v>4650000</v>
      </c>
      <c r="AK5745">
        <v>2</v>
      </c>
      <c r="AL5745">
        <v>2662112</v>
      </c>
      <c r="AM5745" s="2">
        <v>2660000</v>
      </c>
      <c r="AO5745" t="e">
        <v>#N/A</v>
      </c>
      <c r="AP5745" t="e">
        <v>#N/A</v>
      </c>
    </row>
    <row r="5746" spans="1:42" x14ac:dyDescent="0.25">
      <c r="A5746" t="s">
        <v>29339</v>
      </c>
      <c r="B5746" t="s">
        <v>29338</v>
      </c>
      <c r="C5746" t="s">
        <v>29337</v>
      </c>
      <c r="D5746">
        <v>1</v>
      </c>
      <c r="E5746">
        <v>169816592</v>
      </c>
      <c r="F5746" s="2">
        <v>170000000</v>
      </c>
      <c r="G5746">
        <v>1</v>
      </c>
      <c r="H5746">
        <v>331280064</v>
      </c>
      <c r="I5746" s="2">
        <v>331000000</v>
      </c>
      <c r="J5746">
        <v>1</v>
      </c>
      <c r="K5746">
        <v>221576688</v>
      </c>
      <c r="L5746" s="2">
        <v>222000000</v>
      </c>
      <c r="M5746">
        <v>1</v>
      </c>
      <c r="N5746">
        <v>187786320</v>
      </c>
      <c r="O5746" s="2">
        <v>188000000</v>
      </c>
      <c r="P5746">
        <v>1</v>
      </c>
      <c r="Q5746">
        <v>260536192</v>
      </c>
      <c r="R5746" s="2">
        <v>261000000</v>
      </c>
      <c r="S5746">
        <v>1</v>
      </c>
      <c r="T5746">
        <v>192910288</v>
      </c>
      <c r="U5746" s="2">
        <v>193000000</v>
      </c>
      <c r="V5746">
        <v>1</v>
      </c>
      <c r="W5746">
        <v>258681200</v>
      </c>
      <c r="X5746" s="2">
        <v>259000000</v>
      </c>
      <c r="Y5746">
        <v>1</v>
      </c>
      <c r="Z5746">
        <v>309108448</v>
      </c>
      <c r="AA5746" s="2">
        <v>309000000</v>
      </c>
      <c r="AB5746">
        <v>1</v>
      </c>
      <c r="AC5746">
        <v>170644560</v>
      </c>
      <c r="AD5746" s="2">
        <v>171000000</v>
      </c>
      <c r="AE5746">
        <v>1</v>
      </c>
      <c r="AF5746">
        <v>261316624</v>
      </c>
      <c r="AG5746" s="2">
        <v>261000000</v>
      </c>
      <c r="AH5746">
        <v>1</v>
      </c>
      <c r="AI5746">
        <v>259454912</v>
      </c>
      <c r="AJ5746" s="2">
        <v>259000000</v>
      </c>
      <c r="AK5746">
        <v>1</v>
      </c>
      <c r="AL5746">
        <v>159850560</v>
      </c>
      <c r="AM5746" s="2">
        <v>160000000</v>
      </c>
      <c r="AO5746" t="e">
        <v>#N/A</v>
      </c>
      <c r="AP5746" t="e">
        <v>#N/A</v>
      </c>
    </row>
    <row r="5747" spans="1:42" x14ac:dyDescent="0.25">
      <c r="A5747" t="s">
        <v>29336</v>
      </c>
      <c r="B5747" t="s">
        <v>29335</v>
      </c>
      <c r="C5747" t="s">
        <v>29334</v>
      </c>
      <c r="D5747">
        <v>1</v>
      </c>
      <c r="E5747">
        <v>8692865</v>
      </c>
      <c r="F5747" s="2">
        <v>8690000</v>
      </c>
      <c r="G5747">
        <v>1</v>
      </c>
      <c r="H5747">
        <v>4747061</v>
      </c>
      <c r="I5747" s="2">
        <v>4750000</v>
      </c>
      <c r="J5747">
        <v>1</v>
      </c>
      <c r="K5747">
        <v>4653344</v>
      </c>
      <c r="L5747" s="2">
        <v>4650000</v>
      </c>
      <c r="M5747">
        <v>1</v>
      </c>
      <c r="N5747">
        <v>3924717</v>
      </c>
      <c r="O5747" s="2">
        <v>3920000</v>
      </c>
      <c r="P5747">
        <v>1</v>
      </c>
      <c r="Q5747">
        <v>3221049</v>
      </c>
      <c r="R5747" s="2">
        <v>3220000</v>
      </c>
      <c r="S5747">
        <v>1</v>
      </c>
      <c r="T5747">
        <v>3561641</v>
      </c>
      <c r="U5747" s="2">
        <v>3560000</v>
      </c>
      <c r="V5747">
        <v>1</v>
      </c>
      <c r="W5747">
        <v>3776417</v>
      </c>
      <c r="X5747" s="2">
        <v>3780000</v>
      </c>
      <c r="Y5747">
        <v>1</v>
      </c>
      <c r="Z5747">
        <v>19380902</v>
      </c>
      <c r="AA5747" s="2">
        <v>19400000</v>
      </c>
      <c r="AB5747">
        <v>1</v>
      </c>
      <c r="AC5747">
        <v>4355729</v>
      </c>
      <c r="AD5747" s="2">
        <v>4360000</v>
      </c>
      <c r="AE5747">
        <v>1</v>
      </c>
      <c r="AF5747">
        <v>2939153</v>
      </c>
      <c r="AG5747" s="2">
        <v>2940000</v>
      </c>
      <c r="AH5747">
        <v>1</v>
      </c>
      <c r="AI5747">
        <v>4812862</v>
      </c>
      <c r="AJ5747" s="2">
        <v>4810000</v>
      </c>
      <c r="AK5747">
        <v>1</v>
      </c>
      <c r="AL5747">
        <v>3921122</v>
      </c>
      <c r="AM5747" s="2">
        <v>3920000</v>
      </c>
      <c r="AO5747" t="e">
        <v>#N/A</v>
      </c>
      <c r="AP5747" t="e">
        <v>#N/A</v>
      </c>
    </row>
    <row r="5748" spans="1:42" x14ac:dyDescent="0.25">
      <c r="A5748" t="s">
        <v>7750</v>
      </c>
      <c r="B5748" t="s">
        <v>7751</v>
      </c>
      <c r="C5748" t="s">
        <v>7752</v>
      </c>
      <c r="D5748">
        <v>4</v>
      </c>
      <c r="E5748">
        <v>48608728</v>
      </c>
      <c r="F5748" s="2">
        <v>48600000</v>
      </c>
      <c r="G5748">
        <v>4</v>
      </c>
      <c r="H5748">
        <v>31286751</v>
      </c>
      <c r="I5748" s="2">
        <v>31300000</v>
      </c>
      <c r="J5748">
        <v>4</v>
      </c>
      <c r="K5748">
        <v>24711968</v>
      </c>
      <c r="L5748" s="2">
        <v>24700000</v>
      </c>
      <c r="M5748">
        <v>4</v>
      </c>
      <c r="N5748">
        <v>23409211</v>
      </c>
      <c r="O5748" s="2">
        <v>23400000</v>
      </c>
      <c r="P5748">
        <v>4</v>
      </c>
      <c r="Q5748">
        <v>43168135</v>
      </c>
      <c r="R5748" s="2">
        <v>43200000</v>
      </c>
      <c r="S5748">
        <v>4</v>
      </c>
      <c r="T5748">
        <v>50021573</v>
      </c>
      <c r="U5748" s="2">
        <v>50000000</v>
      </c>
      <c r="V5748">
        <v>4</v>
      </c>
      <c r="W5748">
        <v>30896893</v>
      </c>
      <c r="X5748" s="2">
        <v>30900000</v>
      </c>
      <c r="Y5748">
        <v>4</v>
      </c>
      <c r="Z5748">
        <v>31752460</v>
      </c>
      <c r="AA5748" s="2">
        <v>31800000</v>
      </c>
      <c r="AB5748">
        <v>4</v>
      </c>
      <c r="AC5748">
        <v>32480322</v>
      </c>
      <c r="AD5748" s="2">
        <v>32500000</v>
      </c>
      <c r="AE5748">
        <v>4</v>
      </c>
      <c r="AF5748">
        <v>20130050</v>
      </c>
      <c r="AG5748" s="2">
        <v>20100000</v>
      </c>
      <c r="AH5748">
        <v>4</v>
      </c>
      <c r="AI5748">
        <v>30936863</v>
      </c>
      <c r="AJ5748" s="2">
        <v>30900000</v>
      </c>
      <c r="AK5748">
        <v>4</v>
      </c>
      <c r="AL5748">
        <v>25870593</v>
      </c>
      <c r="AM5748" s="2">
        <v>25900000</v>
      </c>
      <c r="AO5748" t="e">
        <v>#N/A</v>
      </c>
      <c r="AP5748" t="e">
        <v>#N/A</v>
      </c>
    </row>
    <row r="5749" spans="1:42" x14ac:dyDescent="0.25">
      <c r="A5749" t="s">
        <v>29333</v>
      </c>
      <c r="B5749" t="s">
        <v>29332</v>
      </c>
      <c r="C5749" t="s">
        <v>29331</v>
      </c>
      <c r="D5749">
        <v>1</v>
      </c>
      <c r="E5749">
        <v>615711</v>
      </c>
      <c r="F5749" s="2">
        <v>616000</v>
      </c>
      <c r="G5749">
        <v>1</v>
      </c>
      <c r="H5749">
        <v>8210423</v>
      </c>
      <c r="I5749" s="2">
        <v>8210000</v>
      </c>
      <c r="J5749">
        <v>1</v>
      </c>
      <c r="K5749">
        <v>1660962</v>
      </c>
      <c r="L5749" s="2">
        <v>1660000</v>
      </c>
      <c r="M5749">
        <v>1</v>
      </c>
      <c r="N5749">
        <v>9523969</v>
      </c>
      <c r="O5749" s="2">
        <v>9520000</v>
      </c>
      <c r="P5749">
        <v>1</v>
      </c>
      <c r="Q5749">
        <v>4086739</v>
      </c>
      <c r="R5749" s="2">
        <v>4090000</v>
      </c>
      <c r="S5749">
        <v>1</v>
      </c>
      <c r="T5749">
        <v>8648907</v>
      </c>
      <c r="U5749" s="2">
        <v>8650000</v>
      </c>
      <c r="V5749">
        <v>1</v>
      </c>
      <c r="W5749">
        <v>1240206</v>
      </c>
      <c r="X5749" s="2">
        <v>1240000</v>
      </c>
      <c r="Y5749">
        <v>1</v>
      </c>
      <c r="Z5749">
        <v>65664440</v>
      </c>
      <c r="AA5749" s="2">
        <v>65700000</v>
      </c>
      <c r="AB5749">
        <v>1</v>
      </c>
      <c r="AC5749">
        <v>1544610</v>
      </c>
      <c r="AD5749" s="2">
        <v>1540000</v>
      </c>
      <c r="AE5749">
        <v>1</v>
      </c>
      <c r="AF5749">
        <v>21932968</v>
      </c>
      <c r="AG5749" s="2">
        <v>21900000</v>
      </c>
      <c r="AH5749">
        <v>1</v>
      </c>
      <c r="AI5749">
        <v>7872361</v>
      </c>
      <c r="AJ5749" s="2">
        <v>7870000</v>
      </c>
      <c r="AK5749">
        <v>1</v>
      </c>
      <c r="AL5749">
        <v>26700404</v>
      </c>
      <c r="AM5749" s="2">
        <v>26700000</v>
      </c>
      <c r="AO5749" t="e">
        <v>#N/A</v>
      </c>
      <c r="AP5749" t="e">
        <v>#N/A</v>
      </c>
    </row>
    <row r="5750" spans="1:42" x14ac:dyDescent="0.25">
      <c r="A5750" t="s">
        <v>7753</v>
      </c>
      <c r="B5750" t="s">
        <v>7754</v>
      </c>
      <c r="C5750" t="s">
        <v>7755</v>
      </c>
      <c r="D5750">
        <v>4</v>
      </c>
      <c r="E5750">
        <v>20145879</v>
      </c>
      <c r="F5750" s="2">
        <v>20100000</v>
      </c>
      <c r="G5750">
        <v>4</v>
      </c>
      <c r="H5750">
        <v>43493472</v>
      </c>
      <c r="I5750" s="2">
        <v>43500000</v>
      </c>
      <c r="J5750">
        <v>4</v>
      </c>
      <c r="K5750">
        <v>34605818</v>
      </c>
      <c r="L5750" s="2">
        <v>34600000</v>
      </c>
      <c r="M5750">
        <v>4</v>
      </c>
      <c r="N5750">
        <v>32708164</v>
      </c>
      <c r="O5750" s="2">
        <v>32700000</v>
      </c>
      <c r="P5750">
        <v>4</v>
      </c>
      <c r="Q5750">
        <v>47869711</v>
      </c>
      <c r="R5750" s="2">
        <v>47900000</v>
      </c>
      <c r="S5750">
        <v>4</v>
      </c>
      <c r="T5750">
        <v>33938675</v>
      </c>
      <c r="U5750" s="2">
        <v>33900000</v>
      </c>
      <c r="V5750">
        <v>4</v>
      </c>
      <c r="W5750">
        <v>45666213</v>
      </c>
      <c r="X5750" s="2">
        <v>45700000</v>
      </c>
      <c r="Y5750">
        <v>4</v>
      </c>
      <c r="Z5750">
        <v>279153674</v>
      </c>
      <c r="AA5750" s="2">
        <v>279000000</v>
      </c>
      <c r="AB5750">
        <v>4</v>
      </c>
      <c r="AC5750">
        <v>33231108</v>
      </c>
      <c r="AD5750" s="2">
        <v>33200000</v>
      </c>
      <c r="AE5750">
        <v>4</v>
      </c>
      <c r="AF5750">
        <v>136460236</v>
      </c>
      <c r="AG5750" s="2">
        <v>136000000</v>
      </c>
      <c r="AH5750">
        <v>4</v>
      </c>
      <c r="AI5750">
        <v>21798781</v>
      </c>
      <c r="AJ5750" s="2">
        <v>21800000</v>
      </c>
      <c r="AK5750">
        <v>4</v>
      </c>
      <c r="AL5750">
        <v>36523149</v>
      </c>
      <c r="AM5750" s="2">
        <v>36500000</v>
      </c>
      <c r="AO5750" t="e">
        <v>#N/A</v>
      </c>
      <c r="AP5750" t="e">
        <v>#N/A</v>
      </c>
    </row>
    <row r="5751" spans="1:42" x14ac:dyDescent="0.25">
      <c r="A5751" t="s">
        <v>29330</v>
      </c>
      <c r="B5751" t="s">
        <v>29329</v>
      </c>
      <c r="C5751" t="s">
        <v>29328</v>
      </c>
      <c r="D5751">
        <v>1</v>
      </c>
      <c r="E5751">
        <v>170990</v>
      </c>
      <c r="F5751" s="2">
        <v>171000</v>
      </c>
      <c r="G5751">
        <v>1</v>
      </c>
      <c r="H5751">
        <v>2184798</v>
      </c>
      <c r="I5751" s="2">
        <v>2180000</v>
      </c>
      <c r="J5751">
        <v>1</v>
      </c>
      <c r="K5751">
        <v>773450</v>
      </c>
      <c r="L5751" s="2">
        <v>773000</v>
      </c>
      <c r="M5751">
        <v>1</v>
      </c>
      <c r="N5751">
        <v>132904</v>
      </c>
      <c r="O5751" s="2">
        <v>133000</v>
      </c>
      <c r="P5751">
        <v>1</v>
      </c>
      <c r="Q5751">
        <v>397550</v>
      </c>
      <c r="R5751" s="2">
        <v>398000</v>
      </c>
      <c r="S5751">
        <v>1</v>
      </c>
      <c r="T5751">
        <v>442247</v>
      </c>
      <c r="U5751" s="2">
        <v>442000</v>
      </c>
      <c r="V5751">
        <v>1</v>
      </c>
      <c r="W5751">
        <v>1380068</v>
      </c>
      <c r="X5751" s="2">
        <v>1380000</v>
      </c>
      <c r="Y5751">
        <v>1</v>
      </c>
      <c r="Z5751">
        <v>593163</v>
      </c>
      <c r="AA5751" s="2">
        <v>593000</v>
      </c>
      <c r="AB5751">
        <v>1</v>
      </c>
      <c r="AC5751">
        <v>378042</v>
      </c>
      <c r="AD5751" s="2">
        <v>378000</v>
      </c>
      <c r="AE5751">
        <v>1</v>
      </c>
      <c r="AF5751">
        <v>63345</v>
      </c>
      <c r="AG5751" s="2">
        <v>63300</v>
      </c>
      <c r="AH5751">
        <v>1</v>
      </c>
      <c r="AI5751">
        <v>20799</v>
      </c>
      <c r="AJ5751" s="2">
        <v>20800</v>
      </c>
      <c r="AK5751">
        <v>1</v>
      </c>
      <c r="AL5751">
        <v>595220</v>
      </c>
      <c r="AM5751" s="2">
        <v>595000</v>
      </c>
      <c r="AO5751" t="e">
        <v>#N/A</v>
      </c>
      <c r="AP5751" t="e">
        <v>#N/A</v>
      </c>
    </row>
    <row r="5752" spans="1:42" x14ac:dyDescent="0.25">
      <c r="A5752" t="s">
        <v>5050</v>
      </c>
      <c r="B5752" t="s">
        <v>5051</v>
      </c>
      <c r="C5752" t="s">
        <v>5052</v>
      </c>
      <c r="D5752">
        <v>3</v>
      </c>
      <c r="E5752">
        <v>15527635</v>
      </c>
      <c r="F5752" s="2">
        <v>26300000</v>
      </c>
      <c r="G5752">
        <v>3</v>
      </c>
      <c r="H5752">
        <v>39118373</v>
      </c>
      <c r="I5752" s="2">
        <v>73100000</v>
      </c>
      <c r="J5752">
        <v>3</v>
      </c>
      <c r="K5752">
        <v>8613211</v>
      </c>
      <c r="L5752" s="2">
        <v>15600000</v>
      </c>
      <c r="M5752">
        <v>3</v>
      </c>
      <c r="N5752">
        <v>7437210</v>
      </c>
      <c r="O5752" s="2">
        <v>14200000</v>
      </c>
      <c r="P5752">
        <v>3</v>
      </c>
      <c r="Q5752">
        <v>27671738</v>
      </c>
      <c r="R5752" s="2">
        <v>48400000</v>
      </c>
      <c r="S5752">
        <v>3</v>
      </c>
      <c r="T5752">
        <v>11706501</v>
      </c>
      <c r="U5752" s="2">
        <v>19000000</v>
      </c>
      <c r="V5752">
        <v>3</v>
      </c>
      <c r="W5752">
        <v>32738524</v>
      </c>
      <c r="X5752" s="2">
        <v>61000000</v>
      </c>
      <c r="Y5752">
        <v>3</v>
      </c>
      <c r="Z5752">
        <v>19878545</v>
      </c>
      <c r="AA5752" s="2">
        <v>36500000</v>
      </c>
      <c r="AB5752">
        <v>3</v>
      </c>
      <c r="AC5752">
        <v>9202191</v>
      </c>
      <c r="AD5752" s="2">
        <v>14700000</v>
      </c>
      <c r="AE5752">
        <v>3</v>
      </c>
      <c r="AF5752">
        <v>7489677</v>
      </c>
      <c r="AG5752" s="2">
        <v>10500000</v>
      </c>
      <c r="AH5752">
        <v>3</v>
      </c>
      <c r="AI5752">
        <v>14157756</v>
      </c>
      <c r="AJ5752" s="2">
        <v>22200000</v>
      </c>
      <c r="AK5752">
        <v>3</v>
      </c>
      <c r="AL5752">
        <v>4350319</v>
      </c>
      <c r="AM5752" s="2">
        <v>6070000</v>
      </c>
      <c r="AO5752" t="e">
        <v>#N/A</v>
      </c>
      <c r="AP5752" t="e">
        <v>#N/A</v>
      </c>
    </row>
    <row r="5753" spans="1:42" x14ac:dyDescent="0.25">
      <c r="A5753" t="s">
        <v>9922</v>
      </c>
      <c r="B5753" t="s">
        <v>9923</v>
      </c>
      <c r="C5753" t="s">
        <v>9924</v>
      </c>
      <c r="D5753">
        <v>5</v>
      </c>
      <c r="E5753">
        <v>43418227</v>
      </c>
      <c r="F5753" s="2">
        <v>43400000</v>
      </c>
      <c r="G5753">
        <v>5</v>
      </c>
      <c r="H5753">
        <v>135503498</v>
      </c>
      <c r="I5753" s="2">
        <v>136000000</v>
      </c>
      <c r="J5753">
        <v>5</v>
      </c>
      <c r="K5753">
        <v>71169661</v>
      </c>
      <c r="L5753" s="2">
        <v>71200000</v>
      </c>
      <c r="M5753">
        <v>5</v>
      </c>
      <c r="N5753">
        <v>60608933</v>
      </c>
      <c r="O5753" s="2">
        <v>60600000</v>
      </c>
      <c r="P5753">
        <v>5</v>
      </c>
      <c r="Q5753">
        <v>51559234</v>
      </c>
      <c r="R5753" s="2">
        <v>51600000</v>
      </c>
      <c r="S5753">
        <v>5</v>
      </c>
      <c r="T5753">
        <v>62300949</v>
      </c>
      <c r="U5753" s="2">
        <v>62300000</v>
      </c>
      <c r="V5753">
        <v>5</v>
      </c>
      <c r="W5753">
        <v>51890859</v>
      </c>
      <c r="X5753" s="2">
        <v>51900000</v>
      </c>
      <c r="Y5753">
        <v>5</v>
      </c>
      <c r="Z5753">
        <v>87187289</v>
      </c>
      <c r="AA5753" s="2">
        <v>87200000</v>
      </c>
      <c r="AB5753">
        <v>5</v>
      </c>
      <c r="AC5753">
        <v>81246567</v>
      </c>
      <c r="AD5753" s="2">
        <v>81200000</v>
      </c>
      <c r="AE5753">
        <v>5</v>
      </c>
      <c r="AF5753">
        <v>63580285</v>
      </c>
      <c r="AG5753" s="2">
        <v>63600000</v>
      </c>
      <c r="AH5753">
        <v>5</v>
      </c>
      <c r="AI5753">
        <v>45337634</v>
      </c>
      <c r="AJ5753" s="2">
        <v>45300000</v>
      </c>
      <c r="AK5753">
        <v>5</v>
      </c>
      <c r="AL5753">
        <v>22267315</v>
      </c>
      <c r="AM5753" s="2">
        <v>22300000</v>
      </c>
      <c r="AO5753" t="e">
        <v>#N/A</v>
      </c>
      <c r="AP5753" t="e">
        <v>#N/A</v>
      </c>
    </row>
    <row r="5754" spans="1:42" x14ac:dyDescent="0.25">
      <c r="A5754" t="s">
        <v>9925</v>
      </c>
      <c r="B5754" t="s">
        <v>9926</v>
      </c>
      <c r="C5754" t="s">
        <v>9927</v>
      </c>
      <c r="D5754">
        <v>5</v>
      </c>
      <c r="E5754">
        <v>183791597</v>
      </c>
      <c r="F5754" s="2">
        <v>184000000</v>
      </c>
      <c r="G5754">
        <v>5</v>
      </c>
      <c r="H5754">
        <v>83794910</v>
      </c>
      <c r="I5754" s="2">
        <v>83800000</v>
      </c>
      <c r="J5754">
        <v>5</v>
      </c>
      <c r="K5754">
        <v>320498872</v>
      </c>
      <c r="L5754" s="2">
        <v>321000000</v>
      </c>
      <c r="M5754">
        <v>5</v>
      </c>
      <c r="N5754">
        <v>241369631</v>
      </c>
      <c r="O5754" s="2">
        <v>241000000</v>
      </c>
      <c r="P5754">
        <v>5</v>
      </c>
      <c r="Q5754">
        <v>224621989</v>
      </c>
      <c r="R5754" s="2">
        <v>225000000</v>
      </c>
      <c r="S5754">
        <v>5</v>
      </c>
      <c r="T5754">
        <v>114126557</v>
      </c>
      <c r="U5754" s="2">
        <v>114000000</v>
      </c>
      <c r="V5754">
        <v>5</v>
      </c>
      <c r="W5754">
        <v>171903591</v>
      </c>
      <c r="X5754" s="2">
        <v>172000000</v>
      </c>
      <c r="Y5754">
        <v>5</v>
      </c>
      <c r="Z5754">
        <v>234338539</v>
      </c>
      <c r="AA5754" s="2">
        <v>234000000</v>
      </c>
      <c r="AB5754">
        <v>5</v>
      </c>
      <c r="AC5754">
        <v>194664632</v>
      </c>
      <c r="AD5754" s="2">
        <v>195000000</v>
      </c>
      <c r="AE5754">
        <v>5</v>
      </c>
      <c r="AF5754">
        <v>218397799</v>
      </c>
      <c r="AG5754" s="2">
        <v>218000000</v>
      </c>
      <c r="AH5754">
        <v>5</v>
      </c>
      <c r="AI5754">
        <v>18373685</v>
      </c>
      <c r="AJ5754" s="2">
        <v>18400000</v>
      </c>
      <c r="AK5754">
        <v>5</v>
      </c>
      <c r="AL5754">
        <v>15636588</v>
      </c>
      <c r="AM5754" s="2">
        <v>15600000</v>
      </c>
      <c r="AO5754" t="e">
        <v>#N/A</v>
      </c>
      <c r="AP5754" t="e">
        <v>#N/A</v>
      </c>
    </row>
    <row r="5755" spans="1:42" x14ac:dyDescent="0.25">
      <c r="A5755" t="s">
        <v>29327</v>
      </c>
      <c r="B5755" t="s">
        <v>29326</v>
      </c>
      <c r="C5755" t="s">
        <v>29325</v>
      </c>
      <c r="D5755">
        <v>1</v>
      </c>
      <c r="E5755">
        <v>11741618</v>
      </c>
      <c r="F5755" s="2">
        <v>11700000</v>
      </c>
      <c r="G5755">
        <v>1</v>
      </c>
      <c r="H5755">
        <v>3423256</v>
      </c>
      <c r="I5755" s="2">
        <v>3420000</v>
      </c>
      <c r="J5755">
        <v>1</v>
      </c>
      <c r="K5755">
        <v>10261039</v>
      </c>
      <c r="L5755" s="2">
        <v>10300000</v>
      </c>
      <c r="M5755">
        <v>1</v>
      </c>
      <c r="N5755">
        <v>16401523</v>
      </c>
      <c r="O5755" s="2">
        <v>16400000</v>
      </c>
      <c r="P5755">
        <v>1</v>
      </c>
      <c r="Q5755">
        <v>14383612</v>
      </c>
      <c r="R5755" s="2">
        <v>14400000</v>
      </c>
      <c r="S5755">
        <v>1</v>
      </c>
      <c r="T5755">
        <v>11362451</v>
      </c>
      <c r="U5755" s="2">
        <v>11400000</v>
      </c>
      <c r="V5755">
        <v>1</v>
      </c>
      <c r="W5755">
        <v>6765419</v>
      </c>
      <c r="X5755" s="2">
        <v>6770000</v>
      </c>
      <c r="Y5755">
        <v>1</v>
      </c>
      <c r="Z5755">
        <v>5435189</v>
      </c>
      <c r="AA5755" s="2">
        <v>5440000</v>
      </c>
      <c r="AB5755">
        <v>1</v>
      </c>
      <c r="AC5755">
        <v>4096792</v>
      </c>
      <c r="AD5755" s="2">
        <v>4100000</v>
      </c>
      <c r="AE5755">
        <v>1</v>
      </c>
      <c r="AF5755">
        <v>9946460</v>
      </c>
      <c r="AG5755" s="2">
        <v>9950000</v>
      </c>
      <c r="AH5755">
        <v>1</v>
      </c>
      <c r="AI5755">
        <v>5367704</v>
      </c>
      <c r="AJ5755" s="2">
        <v>5370000</v>
      </c>
      <c r="AK5755">
        <v>1</v>
      </c>
      <c r="AL5755">
        <v>6569779</v>
      </c>
      <c r="AM5755" s="2">
        <v>6570000</v>
      </c>
      <c r="AO5755" t="e">
        <v>#N/A</v>
      </c>
      <c r="AP5755" t="e">
        <v>#N/A</v>
      </c>
    </row>
    <row r="5756" spans="1:42" x14ac:dyDescent="0.25">
      <c r="A5756" t="s">
        <v>29324</v>
      </c>
      <c r="B5756" t="s">
        <v>29323</v>
      </c>
      <c r="C5756" t="s">
        <v>29322</v>
      </c>
      <c r="D5756">
        <v>1</v>
      </c>
      <c r="E5756">
        <v>4179500</v>
      </c>
      <c r="F5756" s="2">
        <v>4180000</v>
      </c>
      <c r="G5756">
        <v>1</v>
      </c>
      <c r="H5756">
        <v>6891354</v>
      </c>
      <c r="I5756" s="2">
        <v>6890000</v>
      </c>
      <c r="J5756">
        <v>1</v>
      </c>
      <c r="K5756">
        <v>37316672</v>
      </c>
      <c r="L5756" s="2">
        <v>37300000</v>
      </c>
      <c r="M5756">
        <v>1</v>
      </c>
      <c r="N5756">
        <v>12598705</v>
      </c>
      <c r="O5756" s="2">
        <v>12600000</v>
      </c>
      <c r="P5756">
        <v>1</v>
      </c>
      <c r="Q5756">
        <v>18688374</v>
      </c>
      <c r="R5756" s="2">
        <v>18700000</v>
      </c>
      <c r="S5756">
        <v>1</v>
      </c>
      <c r="T5756">
        <v>10800492</v>
      </c>
      <c r="U5756" s="2">
        <v>10800000</v>
      </c>
      <c r="V5756">
        <v>1</v>
      </c>
      <c r="W5756">
        <v>5035564</v>
      </c>
      <c r="X5756" s="2">
        <v>5040000</v>
      </c>
      <c r="Y5756">
        <v>1</v>
      </c>
      <c r="Z5756">
        <v>12015325</v>
      </c>
      <c r="AA5756" s="2">
        <v>12000000</v>
      </c>
      <c r="AB5756">
        <v>1</v>
      </c>
      <c r="AC5756">
        <v>7410846</v>
      </c>
      <c r="AD5756" s="2">
        <v>7410000</v>
      </c>
      <c r="AE5756">
        <v>1</v>
      </c>
      <c r="AF5756">
        <v>7566272</v>
      </c>
      <c r="AG5756" s="2">
        <v>7570000</v>
      </c>
      <c r="AH5756">
        <v>1</v>
      </c>
      <c r="AI5756">
        <v>8777151</v>
      </c>
      <c r="AJ5756" s="2">
        <v>8780000</v>
      </c>
      <c r="AK5756">
        <v>1</v>
      </c>
      <c r="AL5756">
        <v>1796720</v>
      </c>
      <c r="AM5756" s="2">
        <v>1800000</v>
      </c>
      <c r="AO5756" t="e">
        <v>#N/A</v>
      </c>
      <c r="AP5756" t="e">
        <v>#N/A</v>
      </c>
    </row>
    <row r="5757" spans="1:42" x14ac:dyDescent="0.25">
      <c r="A5757" t="s">
        <v>1780</v>
      </c>
      <c r="B5757" t="s">
        <v>1781</v>
      </c>
      <c r="C5757" t="s">
        <v>1782</v>
      </c>
      <c r="D5757">
        <v>2</v>
      </c>
      <c r="E5757">
        <v>8932235</v>
      </c>
      <c r="F5757" s="2">
        <v>8930000</v>
      </c>
      <c r="G5757">
        <v>2</v>
      </c>
      <c r="H5757">
        <v>17894095</v>
      </c>
      <c r="I5757" s="2">
        <v>17900000</v>
      </c>
      <c r="J5757">
        <v>2</v>
      </c>
      <c r="K5757">
        <v>20756209</v>
      </c>
      <c r="L5757" s="2">
        <v>20800000</v>
      </c>
      <c r="M5757">
        <v>2</v>
      </c>
      <c r="N5757">
        <v>14075009</v>
      </c>
      <c r="O5757" s="2">
        <v>14100000</v>
      </c>
      <c r="P5757">
        <v>2</v>
      </c>
      <c r="Q5757">
        <v>3080608</v>
      </c>
      <c r="R5757" s="2">
        <v>3080000</v>
      </c>
      <c r="S5757">
        <v>2</v>
      </c>
      <c r="T5757">
        <v>13371550</v>
      </c>
      <c r="U5757" s="2">
        <v>13400000</v>
      </c>
      <c r="V5757">
        <v>2</v>
      </c>
      <c r="W5757">
        <v>5424540</v>
      </c>
      <c r="X5757" s="2">
        <v>5420000</v>
      </c>
      <c r="Y5757">
        <v>2</v>
      </c>
      <c r="Z5757">
        <v>23141219</v>
      </c>
      <c r="AA5757" s="2">
        <v>23100000</v>
      </c>
      <c r="AB5757">
        <v>2</v>
      </c>
      <c r="AC5757">
        <v>9497057</v>
      </c>
      <c r="AD5757" s="2">
        <v>9500000</v>
      </c>
      <c r="AE5757">
        <v>2</v>
      </c>
      <c r="AF5757">
        <v>11699931</v>
      </c>
      <c r="AG5757" s="2">
        <v>11700000</v>
      </c>
      <c r="AH5757">
        <v>2</v>
      </c>
      <c r="AI5757">
        <v>8021455</v>
      </c>
      <c r="AJ5757" s="2">
        <v>8020000</v>
      </c>
      <c r="AK5757">
        <v>2</v>
      </c>
      <c r="AL5757">
        <v>6322514</v>
      </c>
      <c r="AM5757" s="2">
        <v>6320000</v>
      </c>
      <c r="AO5757" t="e">
        <v>#N/A</v>
      </c>
      <c r="AP5757" t="e">
        <v>#N/A</v>
      </c>
    </row>
    <row r="5758" spans="1:42" x14ac:dyDescent="0.25">
      <c r="A5758" t="s">
        <v>29321</v>
      </c>
      <c r="B5758" t="s">
        <v>29320</v>
      </c>
      <c r="C5758" t="s">
        <v>29319</v>
      </c>
      <c r="D5758">
        <v>1</v>
      </c>
      <c r="E5758">
        <v>451204</v>
      </c>
      <c r="F5758" s="2">
        <v>451000</v>
      </c>
      <c r="G5758">
        <v>1</v>
      </c>
      <c r="H5758">
        <v>1015137</v>
      </c>
      <c r="I5758" s="2">
        <v>1020000</v>
      </c>
      <c r="J5758">
        <v>1</v>
      </c>
      <c r="K5758">
        <v>510991</v>
      </c>
      <c r="L5758" s="2">
        <v>511000</v>
      </c>
      <c r="M5758">
        <v>1</v>
      </c>
      <c r="N5758">
        <v>717541</v>
      </c>
      <c r="O5758" s="2">
        <v>718000</v>
      </c>
      <c r="P5758">
        <v>1</v>
      </c>
      <c r="Q5758">
        <v>728309</v>
      </c>
      <c r="R5758" s="2">
        <v>728000</v>
      </c>
      <c r="S5758">
        <v>1</v>
      </c>
      <c r="T5758">
        <v>327813</v>
      </c>
      <c r="U5758" s="2">
        <v>328000</v>
      </c>
      <c r="V5758">
        <v>1</v>
      </c>
      <c r="W5758">
        <v>549357</v>
      </c>
      <c r="X5758" s="2">
        <v>549000</v>
      </c>
      <c r="Y5758">
        <v>1</v>
      </c>
      <c r="Z5758">
        <v>787428</v>
      </c>
      <c r="AA5758" s="2">
        <v>787000</v>
      </c>
      <c r="AB5758">
        <v>1</v>
      </c>
      <c r="AC5758">
        <v>174601</v>
      </c>
      <c r="AD5758" s="2">
        <v>175000</v>
      </c>
      <c r="AE5758">
        <v>1</v>
      </c>
      <c r="AF5758">
        <v>498990</v>
      </c>
      <c r="AG5758" s="2">
        <v>499000</v>
      </c>
      <c r="AH5758">
        <v>1</v>
      </c>
      <c r="AI5758">
        <v>239618</v>
      </c>
      <c r="AJ5758" s="2">
        <v>240000</v>
      </c>
      <c r="AK5758">
        <v>1</v>
      </c>
      <c r="AL5758">
        <v>330248</v>
      </c>
      <c r="AM5758" s="2">
        <v>330000</v>
      </c>
      <c r="AO5758" t="e">
        <v>#N/A</v>
      </c>
      <c r="AP5758" t="e">
        <v>#N/A</v>
      </c>
    </row>
    <row r="5759" spans="1:42" x14ac:dyDescent="0.25">
      <c r="A5759" t="s">
        <v>14986</v>
      </c>
      <c r="B5759" t="s">
        <v>14987</v>
      </c>
      <c r="C5759" t="s">
        <v>14988</v>
      </c>
      <c r="D5759">
        <v>8</v>
      </c>
      <c r="E5759">
        <v>35293412</v>
      </c>
      <c r="F5759" s="2">
        <v>35300000</v>
      </c>
      <c r="G5759">
        <v>8</v>
      </c>
      <c r="H5759">
        <v>96100743</v>
      </c>
      <c r="I5759" s="2">
        <v>96100000</v>
      </c>
      <c r="J5759">
        <v>8</v>
      </c>
      <c r="K5759">
        <v>82391833</v>
      </c>
      <c r="L5759" s="2">
        <v>82400000</v>
      </c>
      <c r="M5759">
        <v>8</v>
      </c>
      <c r="N5759">
        <v>42405853</v>
      </c>
      <c r="O5759" s="2">
        <v>42400000</v>
      </c>
      <c r="P5759">
        <v>8</v>
      </c>
      <c r="Q5759">
        <v>65650752</v>
      </c>
      <c r="R5759" s="2">
        <v>65700000</v>
      </c>
      <c r="S5759">
        <v>8</v>
      </c>
      <c r="T5759">
        <v>49223117</v>
      </c>
      <c r="U5759" s="2">
        <v>44900000</v>
      </c>
      <c r="V5759">
        <v>8</v>
      </c>
      <c r="W5759">
        <v>42783860</v>
      </c>
      <c r="X5759" s="2">
        <v>42800000</v>
      </c>
      <c r="Y5759">
        <v>8</v>
      </c>
      <c r="Z5759">
        <v>53985671</v>
      </c>
      <c r="AA5759" s="2">
        <v>54000000</v>
      </c>
      <c r="AB5759">
        <v>8</v>
      </c>
      <c r="AC5759">
        <v>35393891</v>
      </c>
      <c r="AD5759" s="2">
        <v>35400000</v>
      </c>
      <c r="AE5759">
        <v>8</v>
      </c>
      <c r="AF5759">
        <v>48723296</v>
      </c>
      <c r="AG5759" s="2">
        <v>40400000</v>
      </c>
      <c r="AH5759">
        <v>8</v>
      </c>
      <c r="AI5759">
        <v>59316326</v>
      </c>
      <c r="AJ5759" s="2">
        <v>59300000</v>
      </c>
      <c r="AK5759">
        <v>8</v>
      </c>
      <c r="AL5759">
        <v>65090905</v>
      </c>
      <c r="AM5759" s="2">
        <v>65100000</v>
      </c>
      <c r="AO5759" t="e">
        <v>#N/A</v>
      </c>
      <c r="AP5759" t="e">
        <v>#N/A</v>
      </c>
    </row>
    <row r="5760" spans="1:42" x14ac:dyDescent="0.25">
      <c r="A5760" t="s">
        <v>7756</v>
      </c>
      <c r="B5760" t="s">
        <v>7757</v>
      </c>
      <c r="C5760" t="s">
        <v>7758</v>
      </c>
      <c r="D5760">
        <v>4</v>
      </c>
      <c r="E5760">
        <v>15770903</v>
      </c>
      <c r="F5760" s="2">
        <v>15800000</v>
      </c>
      <c r="G5760">
        <v>4</v>
      </c>
      <c r="H5760">
        <v>239236310</v>
      </c>
      <c r="I5760" s="2">
        <v>239000000</v>
      </c>
      <c r="J5760">
        <v>4</v>
      </c>
      <c r="K5760">
        <v>108544728</v>
      </c>
      <c r="L5760" s="2">
        <v>109000000</v>
      </c>
      <c r="M5760">
        <v>4</v>
      </c>
      <c r="N5760">
        <v>18422122</v>
      </c>
      <c r="O5760" s="2">
        <v>18400000</v>
      </c>
      <c r="P5760">
        <v>4</v>
      </c>
      <c r="Q5760">
        <v>49375166</v>
      </c>
      <c r="R5760" s="2">
        <v>49400000</v>
      </c>
      <c r="S5760">
        <v>4</v>
      </c>
      <c r="T5760">
        <v>33972673</v>
      </c>
      <c r="U5760" s="2">
        <v>34000000</v>
      </c>
      <c r="V5760">
        <v>4</v>
      </c>
      <c r="W5760">
        <v>66855672</v>
      </c>
      <c r="X5760" s="2">
        <v>66900000</v>
      </c>
      <c r="Y5760">
        <v>4</v>
      </c>
      <c r="Z5760">
        <v>64881140</v>
      </c>
      <c r="AA5760" s="2">
        <v>64900000</v>
      </c>
      <c r="AB5760">
        <v>4</v>
      </c>
      <c r="AC5760">
        <v>7159309</v>
      </c>
      <c r="AD5760" s="2">
        <v>7160000</v>
      </c>
      <c r="AE5760">
        <v>4</v>
      </c>
      <c r="AF5760">
        <v>90688971</v>
      </c>
      <c r="AG5760" s="2">
        <v>90700000</v>
      </c>
      <c r="AH5760">
        <v>4</v>
      </c>
      <c r="AI5760">
        <v>6623464</v>
      </c>
      <c r="AJ5760" s="2">
        <v>6620000</v>
      </c>
      <c r="AK5760">
        <v>4</v>
      </c>
      <c r="AL5760">
        <v>47134545</v>
      </c>
      <c r="AM5760" s="2">
        <v>47100000</v>
      </c>
      <c r="AO5760" t="e">
        <v>#N/A</v>
      </c>
      <c r="AP5760" t="e">
        <v>#N/A</v>
      </c>
    </row>
    <row r="5761" spans="1:42" x14ac:dyDescent="0.25">
      <c r="A5761" t="s">
        <v>1783</v>
      </c>
      <c r="B5761" t="s">
        <v>1784</v>
      </c>
      <c r="C5761" t="s">
        <v>1785</v>
      </c>
      <c r="D5761">
        <v>2</v>
      </c>
      <c r="E5761">
        <v>36487595</v>
      </c>
      <c r="F5761" s="2">
        <v>36500000</v>
      </c>
      <c r="G5761">
        <v>2</v>
      </c>
      <c r="H5761">
        <v>17767688</v>
      </c>
      <c r="I5761" s="2">
        <v>17800000</v>
      </c>
      <c r="J5761">
        <v>2</v>
      </c>
      <c r="K5761">
        <v>22078897</v>
      </c>
      <c r="L5761" s="2">
        <v>22100000</v>
      </c>
      <c r="M5761">
        <v>2</v>
      </c>
      <c r="N5761">
        <v>91279377</v>
      </c>
      <c r="O5761" s="2">
        <v>91300000</v>
      </c>
      <c r="P5761">
        <v>2</v>
      </c>
      <c r="Q5761">
        <v>9291743</v>
      </c>
      <c r="R5761" s="2">
        <v>9290000</v>
      </c>
      <c r="S5761">
        <v>2</v>
      </c>
      <c r="T5761">
        <v>26540492</v>
      </c>
      <c r="U5761" s="2">
        <v>26500000</v>
      </c>
      <c r="V5761">
        <v>2</v>
      </c>
      <c r="W5761">
        <v>45452122</v>
      </c>
      <c r="X5761" s="2">
        <v>45500000</v>
      </c>
      <c r="Y5761">
        <v>2</v>
      </c>
      <c r="Z5761">
        <v>117494668</v>
      </c>
      <c r="AA5761" s="2">
        <v>117000000</v>
      </c>
      <c r="AB5761">
        <v>2</v>
      </c>
      <c r="AC5761">
        <v>33311997</v>
      </c>
      <c r="AD5761" s="2">
        <v>12600000</v>
      </c>
      <c r="AE5761">
        <v>2</v>
      </c>
      <c r="AF5761">
        <v>35068652</v>
      </c>
      <c r="AG5761" s="2">
        <v>35100000</v>
      </c>
      <c r="AH5761">
        <v>2</v>
      </c>
      <c r="AI5761">
        <v>40986951</v>
      </c>
      <c r="AJ5761" s="2">
        <v>41000000</v>
      </c>
      <c r="AK5761">
        <v>2</v>
      </c>
      <c r="AL5761">
        <v>55934292</v>
      </c>
      <c r="AM5761" s="2">
        <v>55900000</v>
      </c>
      <c r="AO5761" t="e">
        <v>#N/A</v>
      </c>
      <c r="AP5761" t="e">
        <v>#N/A</v>
      </c>
    </row>
    <row r="5762" spans="1:42" x14ac:dyDescent="0.25">
      <c r="A5762" t="s">
        <v>16243</v>
      </c>
      <c r="B5762" t="s">
        <v>16244</v>
      </c>
      <c r="C5762" t="s">
        <v>16245</v>
      </c>
      <c r="D5762">
        <v>9</v>
      </c>
      <c r="E5762">
        <v>77937065</v>
      </c>
      <c r="F5762" s="2">
        <v>77900000</v>
      </c>
      <c r="G5762">
        <v>9</v>
      </c>
      <c r="H5762">
        <v>233804686</v>
      </c>
      <c r="I5762" s="2">
        <v>227000000</v>
      </c>
      <c r="J5762">
        <v>9</v>
      </c>
      <c r="K5762">
        <v>81300987</v>
      </c>
      <c r="L5762" s="2">
        <v>81300000</v>
      </c>
      <c r="M5762">
        <v>9</v>
      </c>
      <c r="N5762">
        <v>128178989</v>
      </c>
      <c r="O5762" s="2">
        <v>125000000</v>
      </c>
      <c r="P5762">
        <v>9</v>
      </c>
      <c r="Q5762">
        <v>151672575</v>
      </c>
      <c r="R5762" s="2">
        <v>152000000</v>
      </c>
      <c r="S5762">
        <v>9</v>
      </c>
      <c r="T5762">
        <v>124384085</v>
      </c>
      <c r="U5762" s="2">
        <v>124000000</v>
      </c>
      <c r="V5762">
        <v>9</v>
      </c>
      <c r="W5762">
        <v>105671174</v>
      </c>
      <c r="X5762" s="2">
        <v>106000000</v>
      </c>
      <c r="Y5762">
        <v>9</v>
      </c>
      <c r="Z5762">
        <v>162627901</v>
      </c>
      <c r="AA5762" s="2">
        <v>163000000</v>
      </c>
      <c r="AB5762">
        <v>9</v>
      </c>
      <c r="AC5762">
        <v>57388213</v>
      </c>
      <c r="AD5762" s="2">
        <v>57400000</v>
      </c>
      <c r="AE5762">
        <v>9</v>
      </c>
      <c r="AF5762">
        <v>130999055</v>
      </c>
      <c r="AG5762" s="2">
        <v>131000000</v>
      </c>
      <c r="AH5762">
        <v>9</v>
      </c>
      <c r="AI5762">
        <v>122162564</v>
      </c>
      <c r="AJ5762" s="2">
        <v>122000000</v>
      </c>
      <c r="AK5762">
        <v>9</v>
      </c>
      <c r="AL5762">
        <v>87910068</v>
      </c>
      <c r="AM5762" s="2">
        <v>87900000</v>
      </c>
      <c r="AO5762" t="e">
        <v>#N/A</v>
      </c>
      <c r="AP5762" t="e">
        <v>#N/A</v>
      </c>
    </row>
    <row r="5763" spans="1:42" x14ac:dyDescent="0.25">
      <c r="A5763" t="s">
        <v>29318</v>
      </c>
      <c r="B5763" t="s">
        <v>29317</v>
      </c>
      <c r="C5763" t="s">
        <v>29316</v>
      </c>
      <c r="D5763">
        <v>1</v>
      </c>
      <c r="E5763">
        <v>2835114</v>
      </c>
      <c r="F5763" s="2">
        <v>2840000</v>
      </c>
      <c r="G5763">
        <v>1</v>
      </c>
      <c r="H5763">
        <v>966484</v>
      </c>
      <c r="I5763" s="2">
        <v>966000</v>
      </c>
      <c r="J5763">
        <v>1</v>
      </c>
      <c r="K5763">
        <v>2015841</v>
      </c>
      <c r="L5763" s="2">
        <v>2020000</v>
      </c>
      <c r="M5763">
        <v>1</v>
      </c>
      <c r="N5763">
        <v>7344106</v>
      </c>
      <c r="O5763" s="2">
        <v>7340000</v>
      </c>
      <c r="P5763">
        <v>1</v>
      </c>
      <c r="Q5763">
        <v>20651852</v>
      </c>
      <c r="R5763" s="2">
        <v>20700000</v>
      </c>
      <c r="S5763">
        <v>1</v>
      </c>
      <c r="T5763">
        <v>15844681</v>
      </c>
      <c r="U5763" s="2">
        <v>15800000</v>
      </c>
      <c r="V5763">
        <v>1</v>
      </c>
      <c r="W5763">
        <v>16425656</v>
      </c>
      <c r="X5763" s="2">
        <v>16400000</v>
      </c>
      <c r="Y5763">
        <v>1</v>
      </c>
      <c r="Z5763">
        <v>1161072</v>
      </c>
      <c r="AA5763" s="2">
        <v>1160000</v>
      </c>
      <c r="AB5763">
        <v>1</v>
      </c>
      <c r="AC5763">
        <v>11909908</v>
      </c>
      <c r="AD5763" s="2">
        <v>11900000</v>
      </c>
      <c r="AE5763">
        <v>1</v>
      </c>
      <c r="AF5763">
        <v>26480536</v>
      </c>
      <c r="AG5763" s="2">
        <v>26500000</v>
      </c>
      <c r="AH5763">
        <v>1</v>
      </c>
      <c r="AI5763">
        <v>520628</v>
      </c>
      <c r="AJ5763" s="2">
        <v>521000</v>
      </c>
      <c r="AK5763">
        <v>1</v>
      </c>
      <c r="AL5763">
        <v>10604208</v>
      </c>
      <c r="AM5763" s="2">
        <v>10600000</v>
      </c>
      <c r="AO5763" t="e">
        <v>#N/A</v>
      </c>
      <c r="AP5763" t="e">
        <v>#N/A</v>
      </c>
    </row>
    <row r="5764" spans="1:42" x14ac:dyDescent="0.25">
      <c r="A5764" t="s">
        <v>21491</v>
      </c>
      <c r="B5764" t="s">
        <v>21492</v>
      </c>
      <c r="C5764" t="s">
        <v>21493</v>
      </c>
      <c r="D5764">
        <v>16</v>
      </c>
      <c r="E5764">
        <v>84086396</v>
      </c>
      <c r="F5764" s="2">
        <v>84100000</v>
      </c>
      <c r="G5764">
        <v>16</v>
      </c>
      <c r="H5764">
        <v>191495508</v>
      </c>
      <c r="I5764" s="2">
        <v>192000000</v>
      </c>
      <c r="J5764">
        <v>16</v>
      </c>
      <c r="K5764">
        <v>157226302</v>
      </c>
      <c r="L5764" s="2">
        <v>157000000</v>
      </c>
      <c r="M5764">
        <v>16</v>
      </c>
      <c r="N5764">
        <v>79008585</v>
      </c>
      <c r="O5764" s="2">
        <v>79000000</v>
      </c>
      <c r="P5764">
        <v>16</v>
      </c>
      <c r="Q5764">
        <v>145165348</v>
      </c>
      <c r="R5764" s="2">
        <v>145000000</v>
      </c>
      <c r="S5764">
        <v>16</v>
      </c>
      <c r="T5764">
        <v>60101076</v>
      </c>
      <c r="U5764" s="2">
        <v>60100000</v>
      </c>
      <c r="V5764">
        <v>16</v>
      </c>
      <c r="W5764">
        <v>84413093</v>
      </c>
      <c r="X5764" s="2">
        <v>84400000</v>
      </c>
      <c r="Y5764">
        <v>16</v>
      </c>
      <c r="Z5764">
        <v>140256356</v>
      </c>
      <c r="AA5764" s="2">
        <v>140000000</v>
      </c>
      <c r="AB5764">
        <v>16</v>
      </c>
      <c r="AC5764">
        <v>86312813</v>
      </c>
      <c r="AD5764" s="2">
        <v>86300000</v>
      </c>
      <c r="AE5764">
        <v>16</v>
      </c>
      <c r="AF5764">
        <v>80437545</v>
      </c>
      <c r="AG5764" s="2">
        <v>80400000</v>
      </c>
      <c r="AH5764">
        <v>16</v>
      </c>
      <c r="AI5764">
        <v>50693570</v>
      </c>
      <c r="AJ5764" s="2">
        <v>50700000</v>
      </c>
      <c r="AK5764">
        <v>16</v>
      </c>
      <c r="AL5764">
        <v>58809385</v>
      </c>
      <c r="AM5764" s="2">
        <v>58800000</v>
      </c>
      <c r="AO5764" t="e">
        <v>#N/A</v>
      </c>
      <c r="AP5764" t="e">
        <v>#N/A</v>
      </c>
    </row>
    <row r="5765" spans="1:42" x14ac:dyDescent="0.25">
      <c r="A5765" t="s">
        <v>13522</v>
      </c>
      <c r="B5765" t="s">
        <v>13523</v>
      </c>
      <c r="C5765" t="s">
        <v>13524</v>
      </c>
      <c r="D5765">
        <v>7</v>
      </c>
      <c r="E5765">
        <v>78372376</v>
      </c>
      <c r="F5765" s="2">
        <v>78400000</v>
      </c>
      <c r="G5765">
        <v>7</v>
      </c>
      <c r="H5765">
        <v>92765803</v>
      </c>
      <c r="I5765" s="2">
        <v>92800000</v>
      </c>
      <c r="J5765">
        <v>7</v>
      </c>
      <c r="K5765">
        <v>52206872</v>
      </c>
      <c r="L5765" s="2">
        <v>52200000</v>
      </c>
      <c r="M5765">
        <v>7</v>
      </c>
      <c r="N5765">
        <v>50693407</v>
      </c>
      <c r="O5765" s="2">
        <v>50700000</v>
      </c>
      <c r="P5765">
        <v>7</v>
      </c>
      <c r="Q5765">
        <v>46291660</v>
      </c>
      <c r="R5765" s="2">
        <v>46300000</v>
      </c>
      <c r="S5765">
        <v>7</v>
      </c>
      <c r="T5765">
        <v>36917825</v>
      </c>
      <c r="U5765" s="2">
        <v>36900000</v>
      </c>
      <c r="V5765">
        <v>7</v>
      </c>
      <c r="W5765">
        <v>57565156</v>
      </c>
      <c r="X5765" s="2">
        <v>57600000</v>
      </c>
      <c r="Y5765">
        <v>7</v>
      </c>
      <c r="Z5765">
        <v>119370164</v>
      </c>
      <c r="AA5765" s="2">
        <v>119000000</v>
      </c>
      <c r="AB5765">
        <v>7</v>
      </c>
      <c r="AC5765">
        <v>50556314</v>
      </c>
      <c r="AD5765" s="2">
        <v>50600000</v>
      </c>
      <c r="AE5765">
        <v>7</v>
      </c>
      <c r="AF5765">
        <v>68053030</v>
      </c>
      <c r="AG5765" s="2">
        <v>68100000</v>
      </c>
      <c r="AH5765">
        <v>7</v>
      </c>
      <c r="AI5765">
        <v>67846320</v>
      </c>
      <c r="AJ5765" s="2">
        <v>67800000</v>
      </c>
      <c r="AK5765">
        <v>7</v>
      </c>
      <c r="AL5765">
        <v>50094870</v>
      </c>
      <c r="AM5765" s="2">
        <v>50100000</v>
      </c>
      <c r="AO5765" t="e">
        <v>#N/A</v>
      </c>
      <c r="AP5765" t="e">
        <v>#N/A</v>
      </c>
    </row>
    <row r="5766" spans="1:42" x14ac:dyDescent="0.25">
      <c r="A5766" t="s">
        <v>29315</v>
      </c>
      <c r="B5766" t="s">
        <v>29314</v>
      </c>
      <c r="C5766" t="s">
        <v>29313</v>
      </c>
      <c r="D5766">
        <v>1</v>
      </c>
      <c r="E5766">
        <v>80282520</v>
      </c>
      <c r="F5766" s="2">
        <v>80300000</v>
      </c>
      <c r="G5766">
        <v>1</v>
      </c>
      <c r="H5766">
        <v>116319848</v>
      </c>
      <c r="I5766" s="2">
        <v>116000000</v>
      </c>
      <c r="J5766">
        <v>1</v>
      </c>
      <c r="K5766">
        <v>91340096</v>
      </c>
      <c r="L5766" s="2">
        <v>91300000</v>
      </c>
      <c r="M5766">
        <v>1</v>
      </c>
      <c r="N5766">
        <v>96372232</v>
      </c>
      <c r="O5766" s="2">
        <v>96400000</v>
      </c>
      <c r="P5766">
        <v>1</v>
      </c>
      <c r="Q5766">
        <v>98184488</v>
      </c>
      <c r="R5766" s="2">
        <v>98200000</v>
      </c>
      <c r="S5766">
        <v>1</v>
      </c>
      <c r="T5766">
        <v>82536720</v>
      </c>
      <c r="U5766" s="2">
        <v>82500000</v>
      </c>
      <c r="V5766">
        <v>1</v>
      </c>
      <c r="W5766">
        <v>78929576</v>
      </c>
      <c r="X5766" s="2">
        <v>78900000</v>
      </c>
      <c r="Y5766">
        <v>1</v>
      </c>
      <c r="Z5766">
        <v>112876208</v>
      </c>
      <c r="AA5766" s="2">
        <v>113000000</v>
      </c>
      <c r="AB5766">
        <v>1</v>
      </c>
      <c r="AC5766">
        <v>43438552</v>
      </c>
      <c r="AD5766" s="2">
        <v>43400000</v>
      </c>
      <c r="AE5766">
        <v>1</v>
      </c>
      <c r="AF5766">
        <v>70402224</v>
      </c>
      <c r="AG5766" s="2">
        <v>70400000</v>
      </c>
      <c r="AH5766">
        <v>1</v>
      </c>
      <c r="AI5766">
        <v>69150904</v>
      </c>
      <c r="AJ5766" s="2">
        <v>69200000</v>
      </c>
      <c r="AK5766">
        <v>1</v>
      </c>
      <c r="AL5766">
        <v>88151200</v>
      </c>
      <c r="AM5766" s="2">
        <v>88200000</v>
      </c>
      <c r="AO5766" t="e">
        <v>#N/A</v>
      </c>
      <c r="AP5766" t="e">
        <v>#N/A</v>
      </c>
    </row>
    <row r="5767" spans="1:42" x14ac:dyDescent="0.25">
      <c r="A5767" t="s">
        <v>29312</v>
      </c>
      <c r="B5767" t="s">
        <v>29311</v>
      </c>
      <c r="C5767" t="s">
        <v>29310</v>
      </c>
      <c r="D5767">
        <v>1</v>
      </c>
      <c r="E5767">
        <v>6110352</v>
      </c>
      <c r="F5767" s="2">
        <v>6110000</v>
      </c>
      <c r="G5767">
        <v>1</v>
      </c>
      <c r="H5767">
        <v>17339078</v>
      </c>
      <c r="I5767" s="2">
        <v>17300000</v>
      </c>
      <c r="J5767">
        <v>1</v>
      </c>
      <c r="K5767">
        <v>17934598</v>
      </c>
      <c r="L5767" s="2">
        <v>17900000</v>
      </c>
      <c r="M5767">
        <v>1</v>
      </c>
      <c r="N5767">
        <v>5118279</v>
      </c>
      <c r="O5767" s="2">
        <v>5120000</v>
      </c>
      <c r="P5767">
        <v>1</v>
      </c>
      <c r="Q5767">
        <v>6182744</v>
      </c>
      <c r="R5767" s="2">
        <v>6180000</v>
      </c>
      <c r="S5767">
        <v>1</v>
      </c>
      <c r="T5767">
        <v>5884682</v>
      </c>
      <c r="U5767" s="2">
        <v>5880000</v>
      </c>
      <c r="V5767">
        <v>1</v>
      </c>
      <c r="W5767">
        <v>5422283</v>
      </c>
      <c r="X5767" s="2">
        <v>5420000</v>
      </c>
      <c r="Y5767">
        <v>1</v>
      </c>
      <c r="Z5767">
        <v>10138056</v>
      </c>
      <c r="AA5767" s="2">
        <v>10100000</v>
      </c>
      <c r="AB5767">
        <v>1</v>
      </c>
      <c r="AC5767">
        <v>64507212</v>
      </c>
      <c r="AD5767" s="2">
        <v>64500000</v>
      </c>
      <c r="AE5767">
        <v>1</v>
      </c>
      <c r="AF5767">
        <v>49291656</v>
      </c>
      <c r="AG5767" s="2">
        <v>49300000</v>
      </c>
      <c r="AH5767">
        <v>1</v>
      </c>
      <c r="AI5767">
        <v>101950984</v>
      </c>
      <c r="AJ5767" s="2">
        <v>102000000</v>
      </c>
      <c r="AK5767">
        <v>1</v>
      </c>
      <c r="AL5767">
        <v>8300123</v>
      </c>
      <c r="AM5767" s="2">
        <v>8300000</v>
      </c>
      <c r="AO5767" t="e">
        <v>#N/A</v>
      </c>
      <c r="AP5767" t="e">
        <v>#N/A</v>
      </c>
    </row>
    <row r="5768" spans="1:42" x14ac:dyDescent="0.25">
      <c r="A5768" t="s">
        <v>13525</v>
      </c>
      <c r="B5768" t="s">
        <v>13526</v>
      </c>
      <c r="C5768" t="s">
        <v>13527</v>
      </c>
      <c r="D5768">
        <v>7</v>
      </c>
      <c r="E5768">
        <v>289413516</v>
      </c>
      <c r="F5768" s="2">
        <v>289000000</v>
      </c>
      <c r="G5768">
        <v>7</v>
      </c>
      <c r="H5768">
        <v>347855748</v>
      </c>
      <c r="I5768" s="2">
        <v>330000000</v>
      </c>
      <c r="J5768">
        <v>7</v>
      </c>
      <c r="K5768">
        <v>340048236</v>
      </c>
      <c r="L5768" s="2">
        <v>340000000</v>
      </c>
      <c r="M5768">
        <v>7</v>
      </c>
      <c r="N5768">
        <v>264513860</v>
      </c>
      <c r="O5768" s="2">
        <v>261000000</v>
      </c>
      <c r="P5768">
        <v>7</v>
      </c>
      <c r="Q5768">
        <v>238958424</v>
      </c>
      <c r="R5768" s="2">
        <v>239000000</v>
      </c>
      <c r="S5768">
        <v>7</v>
      </c>
      <c r="T5768">
        <v>241936558</v>
      </c>
      <c r="U5768" s="2">
        <v>242000000</v>
      </c>
      <c r="V5768">
        <v>7</v>
      </c>
      <c r="W5768">
        <v>183046853</v>
      </c>
      <c r="X5768" s="2">
        <v>182000000</v>
      </c>
      <c r="Y5768">
        <v>7</v>
      </c>
      <c r="Z5768">
        <v>200068821</v>
      </c>
      <c r="AA5768" s="2">
        <v>185000000</v>
      </c>
      <c r="AB5768">
        <v>7</v>
      </c>
      <c r="AC5768">
        <v>143448663</v>
      </c>
      <c r="AD5768" s="2">
        <v>96300000</v>
      </c>
      <c r="AE5768">
        <v>7</v>
      </c>
      <c r="AF5768">
        <v>166562134</v>
      </c>
      <c r="AG5768" s="2">
        <v>167000000</v>
      </c>
      <c r="AH5768">
        <v>7</v>
      </c>
      <c r="AI5768">
        <v>251432150</v>
      </c>
      <c r="AJ5768" s="2">
        <v>200000000</v>
      </c>
      <c r="AK5768">
        <v>7</v>
      </c>
      <c r="AL5768">
        <v>211813543</v>
      </c>
      <c r="AM5768" s="2">
        <v>154000000</v>
      </c>
      <c r="AO5768" t="e">
        <v>#N/A</v>
      </c>
      <c r="AP5768" t="e">
        <v>#N/A</v>
      </c>
    </row>
    <row r="5769" spans="1:42" x14ac:dyDescent="0.25">
      <c r="A5769" t="s">
        <v>5053</v>
      </c>
      <c r="B5769" t="s">
        <v>5054</v>
      </c>
      <c r="C5769" t="s">
        <v>5055</v>
      </c>
      <c r="D5769">
        <v>3</v>
      </c>
      <c r="E5769">
        <v>35385810</v>
      </c>
      <c r="F5769" s="2">
        <v>35400000</v>
      </c>
      <c r="G5769">
        <v>3</v>
      </c>
      <c r="H5769">
        <v>16074164</v>
      </c>
      <c r="I5769" s="2">
        <v>16100000</v>
      </c>
      <c r="J5769">
        <v>3</v>
      </c>
      <c r="K5769">
        <v>12410951</v>
      </c>
      <c r="L5769" s="2">
        <v>12400000</v>
      </c>
      <c r="M5769">
        <v>3</v>
      </c>
      <c r="N5769">
        <v>11227298</v>
      </c>
      <c r="O5769" s="2">
        <v>11200000</v>
      </c>
      <c r="P5769">
        <v>3</v>
      </c>
      <c r="Q5769">
        <v>42589300</v>
      </c>
      <c r="R5769" s="2">
        <v>42600000</v>
      </c>
      <c r="S5769">
        <v>3</v>
      </c>
      <c r="T5769">
        <v>35974133</v>
      </c>
      <c r="U5769" s="2">
        <v>36000000</v>
      </c>
      <c r="V5769">
        <v>3</v>
      </c>
      <c r="W5769">
        <v>5499731</v>
      </c>
      <c r="X5769" s="2">
        <v>5500000</v>
      </c>
      <c r="Y5769">
        <v>3</v>
      </c>
      <c r="Z5769">
        <v>7115075</v>
      </c>
      <c r="AA5769" s="2">
        <v>7120000</v>
      </c>
      <c r="AB5769">
        <v>3</v>
      </c>
      <c r="AC5769">
        <v>4388756</v>
      </c>
      <c r="AD5769" s="2">
        <v>4390000</v>
      </c>
      <c r="AE5769">
        <v>3</v>
      </c>
      <c r="AF5769">
        <v>17140104</v>
      </c>
      <c r="AG5769" s="2">
        <v>17100000</v>
      </c>
      <c r="AH5769">
        <v>3</v>
      </c>
      <c r="AI5769">
        <v>17317139</v>
      </c>
      <c r="AJ5769" s="2">
        <v>17300000</v>
      </c>
      <c r="AK5769">
        <v>3</v>
      </c>
      <c r="AL5769">
        <v>7496433</v>
      </c>
      <c r="AM5769" s="2">
        <v>7500000</v>
      </c>
      <c r="AO5769" t="e">
        <v>#N/A</v>
      </c>
      <c r="AP5769" t="e">
        <v>#N/A</v>
      </c>
    </row>
    <row r="5770" spans="1:42" x14ac:dyDescent="0.25">
      <c r="A5770" t="s">
        <v>5056</v>
      </c>
      <c r="B5770" t="s">
        <v>5057</v>
      </c>
      <c r="C5770" t="s">
        <v>5058</v>
      </c>
      <c r="D5770">
        <v>3</v>
      </c>
      <c r="E5770">
        <v>234779387</v>
      </c>
      <c r="F5770" s="2">
        <v>235000000</v>
      </c>
      <c r="G5770">
        <v>3</v>
      </c>
      <c r="H5770">
        <v>28131056</v>
      </c>
      <c r="I5770" s="2">
        <v>28100000</v>
      </c>
      <c r="J5770">
        <v>3</v>
      </c>
      <c r="K5770">
        <v>9385922</v>
      </c>
      <c r="L5770" s="2">
        <v>9390000</v>
      </c>
      <c r="M5770">
        <v>3</v>
      </c>
      <c r="N5770">
        <v>13088146</v>
      </c>
      <c r="O5770" s="2">
        <v>13100000</v>
      </c>
      <c r="P5770">
        <v>3</v>
      </c>
      <c r="Q5770">
        <v>10700565</v>
      </c>
      <c r="R5770" s="2">
        <v>10700000</v>
      </c>
      <c r="S5770">
        <v>3</v>
      </c>
      <c r="T5770">
        <v>3360124</v>
      </c>
      <c r="U5770" s="2">
        <v>3360000</v>
      </c>
      <c r="V5770">
        <v>3</v>
      </c>
      <c r="W5770">
        <v>3160632</v>
      </c>
      <c r="X5770" s="2">
        <v>3160000</v>
      </c>
      <c r="Y5770">
        <v>3</v>
      </c>
      <c r="Z5770">
        <v>15106452</v>
      </c>
      <c r="AA5770" s="2">
        <v>15100000</v>
      </c>
      <c r="AB5770">
        <v>3</v>
      </c>
      <c r="AC5770">
        <v>86175140</v>
      </c>
      <c r="AD5770" s="2">
        <v>86200000</v>
      </c>
      <c r="AE5770">
        <v>3</v>
      </c>
      <c r="AF5770">
        <v>136130648</v>
      </c>
      <c r="AG5770" s="2">
        <v>136000000</v>
      </c>
      <c r="AH5770">
        <v>3</v>
      </c>
      <c r="AI5770">
        <v>143490656</v>
      </c>
      <c r="AJ5770" s="2">
        <v>143000000</v>
      </c>
      <c r="AK5770">
        <v>3</v>
      </c>
      <c r="AL5770">
        <v>10534009</v>
      </c>
      <c r="AM5770" s="2">
        <v>10500000</v>
      </c>
      <c r="AO5770" t="e">
        <v>#N/A</v>
      </c>
      <c r="AP5770" t="e">
        <v>#N/A</v>
      </c>
    </row>
    <row r="5771" spans="1:42" x14ac:dyDescent="0.25">
      <c r="A5771" t="s">
        <v>18305</v>
      </c>
      <c r="B5771" t="s">
        <v>18306</v>
      </c>
      <c r="C5771" t="s">
        <v>18307</v>
      </c>
      <c r="D5771">
        <v>11</v>
      </c>
      <c r="E5771">
        <v>141457081</v>
      </c>
      <c r="F5771" s="2">
        <v>141000000</v>
      </c>
      <c r="G5771">
        <v>11</v>
      </c>
      <c r="H5771">
        <v>178916077</v>
      </c>
      <c r="I5771" s="2">
        <v>179000000</v>
      </c>
      <c r="J5771">
        <v>11</v>
      </c>
      <c r="K5771">
        <v>208794028</v>
      </c>
      <c r="L5771" s="2">
        <v>209000000</v>
      </c>
      <c r="M5771">
        <v>11</v>
      </c>
      <c r="N5771">
        <v>325487428</v>
      </c>
      <c r="O5771" s="2">
        <v>325000000</v>
      </c>
      <c r="P5771">
        <v>11</v>
      </c>
      <c r="Q5771">
        <v>191648966</v>
      </c>
      <c r="R5771" s="2">
        <v>192000000</v>
      </c>
      <c r="S5771">
        <v>11</v>
      </c>
      <c r="T5771">
        <v>101638018</v>
      </c>
      <c r="U5771" s="2">
        <v>102000000</v>
      </c>
      <c r="V5771">
        <v>11</v>
      </c>
      <c r="W5771">
        <v>299350797</v>
      </c>
      <c r="X5771" s="2">
        <v>299000000</v>
      </c>
      <c r="Y5771">
        <v>11</v>
      </c>
      <c r="Z5771">
        <v>266413161</v>
      </c>
      <c r="AA5771" s="2">
        <v>266000000</v>
      </c>
      <c r="AB5771">
        <v>11</v>
      </c>
      <c r="AC5771">
        <v>145496613</v>
      </c>
      <c r="AD5771" s="2">
        <v>146000000</v>
      </c>
      <c r="AE5771">
        <v>11</v>
      </c>
      <c r="AF5771">
        <v>613654112</v>
      </c>
      <c r="AG5771" s="2">
        <v>614000000</v>
      </c>
      <c r="AH5771">
        <v>11</v>
      </c>
      <c r="AI5771">
        <v>162806129</v>
      </c>
      <c r="AJ5771" s="2">
        <v>163000000</v>
      </c>
      <c r="AK5771">
        <v>11</v>
      </c>
      <c r="AL5771">
        <v>70609761</v>
      </c>
      <c r="AM5771" s="2">
        <v>70600000</v>
      </c>
      <c r="AO5771" t="e">
        <v>#N/A</v>
      </c>
      <c r="AP5771" t="e">
        <v>#N/A</v>
      </c>
    </row>
    <row r="5772" spans="1:42" x14ac:dyDescent="0.25">
      <c r="A5772" t="s">
        <v>1786</v>
      </c>
      <c r="B5772" t="s">
        <v>1787</v>
      </c>
      <c r="C5772" t="s">
        <v>1788</v>
      </c>
      <c r="D5772">
        <v>2</v>
      </c>
      <c r="E5772">
        <v>4411359</v>
      </c>
      <c r="F5772" s="2">
        <v>4410000</v>
      </c>
      <c r="G5772">
        <v>2</v>
      </c>
      <c r="H5772">
        <v>12648738</v>
      </c>
      <c r="I5772" s="2">
        <v>12600000</v>
      </c>
      <c r="J5772">
        <v>2</v>
      </c>
      <c r="K5772">
        <v>6536362</v>
      </c>
      <c r="L5772" s="2">
        <v>6540000</v>
      </c>
      <c r="M5772">
        <v>2</v>
      </c>
      <c r="N5772">
        <v>5098175</v>
      </c>
      <c r="O5772" s="2">
        <v>5100000</v>
      </c>
      <c r="P5772">
        <v>2</v>
      </c>
      <c r="Q5772">
        <v>7953864</v>
      </c>
      <c r="R5772" s="2">
        <v>7950000</v>
      </c>
      <c r="S5772">
        <v>2</v>
      </c>
      <c r="T5772">
        <v>7248496</v>
      </c>
      <c r="U5772" s="2">
        <v>7250000</v>
      </c>
      <c r="V5772">
        <v>2</v>
      </c>
      <c r="W5772">
        <v>5711691</v>
      </c>
      <c r="X5772" s="2">
        <v>5710000</v>
      </c>
      <c r="Y5772">
        <v>2</v>
      </c>
      <c r="Z5772">
        <v>7233204</v>
      </c>
      <c r="AA5772" s="2">
        <v>7230000</v>
      </c>
      <c r="AB5772">
        <v>2</v>
      </c>
      <c r="AC5772">
        <v>2981643</v>
      </c>
      <c r="AD5772" s="2">
        <v>2980000</v>
      </c>
      <c r="AE5772">
        <v>2</v>
      </c>
      <c r="AF5772">
        <v>3421826</v>
      </c>
      <c r="AG5772" s="2">
        <v>3420000</v>
      </c>
      <c r="AH5772">
        <v>2</v>
      </c>
      <c r="AI5772">
        <v>2086555</v>
      </c>
      <c r="AJ5772" s="2">
        <v>2090000</v>
      </c>
      <c r="AK5772">
        <v>2</v>
      </c>
      <c r="AL5772">
        <v>4398941</v>
      </c>
      <c r="AM5772" s="2">
        <v>4400000</v>
      </c>
      <c r="AO5772" t="e">
        <v>#N/A</v>
      </c>
      <c r="AP5772" t="e">
        <v>#N/A</v>
      </c>
    </row>
    <row r="5773" spans="1:42" x14ac:dyDescent="0.25">
      <c r="A5773" t="s">
        <v>25451</v>
      </c>
      <c r="B5773" t="s">
        <v>25452</v>
      </c>
      <c r="C5773" t="s">
        <v>25453</v>
      </c>
      <c r="D5773">
        <v>61</v>
      </c>
      <c r="E5773">
        <v>1278823579</v>
      </c>
      <c r="F5773" s="2">
        <v>1340000000</v>
      </c>
      <c r="G5773">
        <v>61</v>
      </c>
      <c r="H5773">
        <v>2860168212</v>
      </c>
      <c r="I5773" s="2">
        <v>3130000000</v>
      </c>
      <c r="J5773">
        <v>61</v>
      </c>
      <c r="K5773">
        <v>955654565</v>
      </c>
      <c r="L5773" s="2">
        <v>1000000000</v>
      </c>
      <c r="M5773">
        <v>61</v>
      </c>
      <c r="N5773">
        <v>569917161</v>
      </c>
      <c r="O5773" s="2">
        <v>610000000</v>
      </c>
      <c r="P5773">
        <v>61</v>
      </c>
      <c r="Q5773">
        <v>1080619754</v>
      </c>
      <c r="R5773" s="2">
        <v>1260000000</v>
      </c>
      <c r="S5773">
        <v>61</v>
      </c>
      <c r="T5773">
        <v>919558532</v>
      </c>
      <c r="U5773" s="2">
        <v>1040000000</v>
      </c>
      <c r="V5773">
        <v>61</v>
      </c>
      <c r="W5773">
        <v>1109071363</v>
      </c>
      <c r="X5773" s="2">
        <v>1260000000</v>
      </c>
      <c r="Y5773">
        <v>61</v>
      </c>
      <c r="Z5773">
        <v>3667346139</v>
      </c>
      <c r="AA5773" s="2">
        <v>4300000000</v>
      </c>
      <c r="AB5773">
        <v>61</v>
      </c>
      <c r="AC5773">
        <v>714166680</v>
      </c>
      <c r="AD5773" s="2">
        <v>823000000</v>
      </c>
      <c r="AE5773">
        <v>61</v>
      </c>
      <c r="AF5773">
        <v>1748087019</v>
      </c>
      <c r="AG5773" s="2">
        <v>2010000000</v>
      </c>
      <c r="AH5773">
        <v>61</v>
      </c>
      <c r="AI5773">
        <v>1514017428</v>
      </c>
      <c r="AJ5773" s="2">
        <v>1730000000</v>
      </c>
      <c r="AK5773">
        <v>61</v>
      </c>
      <c r="AL5773">
        <v>2067505056</v>
      </c>
      <c r="AM5773" s="2">
        <v>2410000000</v>
      </c>
      <c r="AO5773" t="e">
        <v>#N/A</v>
      </c>
      <c r="AP5773" t="e">
        <v>#N/A</v>
      </c>
    </row>
    <row r="5774" spans="1:42" x14ac:dyDescent="0.25">
      <c r="A5774" t="s">
        <v>25466</v>
      </c>
      <c r="B5774" t="s">
        <v>25467</v>
      </c>
      <c r="C5774" t="s">
        <v>25468</v>
      </c>
      <c r="D5774">
        <v>63</v>
      </c>
      <c r="E5774">
        <v>1651364344</v>
      </c>
      <c r="F5774" s="2">
        <v>1650000000</v>
      </c>
      <c r="G5774">
        <v>63</v>
      </c>
      <c r="H5774">
        <v>1235873575</v>
      </c>
      <c r="I5774" s="2">
        <v>1240000000</v>
      </c>
      <c r="J5774">
        <v>63</v>
      </c>
      <c r="K5774">
        <v>3552769655</v>
      </c>
      <c r="L5774" s="2">
        <v>3450000000</v>
      </c>
      <c r="M5774">
        <v>63</v>
      </c>
      <c r="N5774">
        <v>2515848699</v>
      </c>
      <c r="O5774" s="2">
        <v>2530000000</v>
      </c>
      <c r="P5774">
        <v>63</v>
      </c>
      <c r="Q5774">
        <v>3033665856</v>
      </c>
      <c r="R5774" s="2">
        <v>3050000000</v>
      </c>
      <c r="S5774">
        <v>63</v>
      </c>
      <c r="T5774">
        <v>2550067358</v>
      </c>
      <c r="U5774" s="2">
        <v>2570000000</v>
      </c>
      <c r="V5774">
        <v>63</v>
      </c>
      <c r="W5774">
        <v>2792230858</v>
      </c>
      <c r="X5774" s="2">
        <v>2810000000</v>
      </c>
      <c r="Y5774">
        <v>63</v>
      </c>
      <c r="Z5774">
        <v>1178395828</v>
      </c>
      <c r="AA5774" s="2">
        <v>1200000000</v>
      </c>
      <c r="AB5774">
        <v>63</v>
      </c>
      <c r="AC5774">
        <v>1010281511</v>
      </c>
      <c r="AD5774" s="2">
        <v>1020000000</v>
      </c>
      <c r="AE5774">
        <v>63</v>
      </c>
      <c r="AF5774">
        <v>1590547369</v>
      </c>
      <c r="AG5774" s="2">
        <v>1600000000</v>
      </c>
      <c r="AH5774">
        <v>63</v>
      </c>
      <c r="AI5774">
        <v>859878748</v>
      </c>
      <c r="AJ5774" s="2">
        <v>880000000</v>
      </c>
      <c r="AK5774">
        <v>63</v>
      </c>
      <c r="AL5774">
        <v>559929511</v>
      </c>
      <c r="AM5774" s="2">
        <v>562000000</v>
      </c>
      <c r="AO5774" t="e">
        <v>#N/A</v>
      </c>
      <c r="AP5774" t="e">
        <v>#N/A</v>
      </c>
    </row>
    <row r="5775" spans="1:42" x14ac:dyDescent="0.25">
      <c r="A5775" t="s">
        <v>11902</v>
      </c>
      <c r="B5775" t="s">
        <v>11903</v>
      </c>
      <c r="C5775" t="s">
        <v>11904</v>
      </c>
      <c r="D5775">
        <v>6</v>
      </c>
      <c r="E5775">
        <v>108952404</v>
      </c>
      <c r="F5775" s="2">
        <v>109000000</v>
      </c>
      <c r="G5775">
        <v>6</v>
      </c>
      <c r="H5775">
        <v>280479533</v>
      </c>
      <c r="I5775" s="2">
        <v>280000000</v>
      </c>
      <c r="J5775">
        <v>6</v>
      </c>
      <c r="K5775">
        <v>185001289</v>
      </c>
      <c r="L5775" s="2">
        <v>168000000</v>
      </c>
      <c r="M5775">
        <v>6</v>
      </c>
      <c r="N5775">
        <v>67858453</v>
      </c>
      <c r="O5775" s="2">
        <v>67900000</v>
      </c>
      <c r="P5775">
        <v>6</v>
      </c>
      <c r="Q5775">
        <v>180345645</v>
      </c>
      <c r="R5775" s="2">
        <v>180000000</v>
      </c>
      <c r="S5775">
        <v>6</v>
      </c>
      <c r="T5775">
        <v>869827018</v>
      </c>
      <c r="U5775" s="2">
        <v>870000000</v>
      </c>
      <c r="V5775">
        <v>6</v>
      </c>
      <c r="W5775">
        <v>103409608</v>
      </c>
      <c r="X5775" s="2">
        <v>103000000</v>
      </c>
      <c r="Y5775">
        <v>6</v>
      </c>
      <c r="Z5775">
        <v>118364553</v>
      </c>
      <c r="AA5775" s="2">
        <v>118000000</v>
      </c>
      <c r="AB5775">
        <v>6</v>
      </c>
      <c r="AC5775">
        <v>90651706</v>
      </c>
      <c r="AD5775" s="2">
        <v>90700000</v>
      </c>
      <c r="AE5775">
        <v>6</v>
      </c>
      <c r="AF5775">
        <v>67132685</v>
      </c>
      <c r="AG5775" s="2">
        <v>67100000</v>
      </c>
      <c r="AH5775">
        <v>6</v>
      </c>
      <c r="AI5775">
        <v>668488060</v>
      </c>
      <c r="AJ5775" s="2">
        <v>668000000</v>
      </c>
      <c r="AK5775">
        <v>6</v>
      </c>
      <c r="AL5775">
        <v>60317257</v>
      </c>
      <c r="AM5775" s="2">
        <v>60300000</v>
      </c>
      <c r="AO5775" t="e">
        <v>#N/A</v>
      </c>
      <c r="AP5775" t="e">
        <v>#N/A</v>
      </c>
    </row>
    <row r="5776" spans="1:42" x14ac:dyDescent="0.25">
      <c r="A5776" t="s">
        <v>20972</v>
      </c>
      <c r="B5776" t="s">
        <v>20973</v>
      </c>
      <c r="C5776" t="s">
        <v>20974</v>
      </c>
      <c r="D5776">
        <v>15</v>
      </c>
      <c r="E5776">
        <v>52277347</v>
      </c>
      <c r="F5776" s="2">
        <v>52300000</v>
      </c>
      <c r="G5776">
        <v>15</v>
      </c>
      <c r="H5776">
        <v>199156954</v>
      </c>
      <c r="I5776" s="2">
        <v>196000000</v>
      </c>
      <c r="J5776">
        <v>15</v>
      </c>
      <c r="K5776">
        <v>198975520</v>
      </c>
      <c r="L5776" s="2">
        <v>199000000</v>
      </c>
      <c r="M5776">
        <v>15</v>
      </c>
      <c r="N5776">
        <v>83781520</v>
      </c>
      <c r="O5776" s="2">
        <v>83800000</v>
      </c>
      <c r="P5776">
        <v>15</v>
      </c>
      <c r="Q5776">
        <v>100319914</v>
      </c>
      <c r="R5776" s="2">
        <v>100000000</v>
      </c>
      <c r="S5776">
        <v>15</v>
      </c>
      <c r="T5776">
        <v>93589728</v>
      </c>
      <c r="U5776" s="2">
        <v>93600000</v>
      </c>
      <c r="V5776">
        <v>15</v>
      </c>
      <c r="W5776">
        <v>81403363</v>
      </c>
      <c r="X5776" s="2">
        <v>81400000</v>
      </c>
      <c r="Y5776">
        <v>15</v>
      </c>
      <c r="Z5776">
        <v>119269064</v>
      </c>
      <c r="AA5776" s="2">
        <v>119000000</v>
      </c>
      <c r="AB5776">
        <v>15</v>
      </c>
      <c r="AC5776">
        <v>59310899</v>
      </c>
      <c r="AD5776" s="2">
        <v>59300000</v>
      </c>
      <c r="AE5776">
        <v>15</v>
      </c>
      <c r="AF5776">
        <v>90406381</v>
      </c>
      <c r="AG5776" s="2">
        <v>86800000</v>
      </c>
      <c r="AH5776">
        <v>15</v>
      </c>
      <c r="AI5776">
        <v>99811127</v>
      </c>
      <c r="AJ5776" s="2">
        <v>99800000</v>
      </c>
      <c r="AK5776">
        <v>15</v>
      </c>
      <c r="AL5776">
        <v>52546679</v>
      </c>
      <c r="AM5776" s="2">
        <v>52500000</v>
      </c>
      <c r="AO5776" t="e">
        <v>#N/A</v>
      </c>
      <c r="AP5776" t="e">
        <v>#N/A</v>
      </c>
    </row>
    <row r="5777" spans="1:42" x14ac:dyDescent="0.25">
      <c r="A5777" t="s">
        <v>5059</v>
      </c>
      <c r="B5777" t="s">
        <v>5060</v>
      </c>
      <c r="C5777" t="s">
        <v>5061</v>
      </c>
      <c r="D5777">
        <v>3</v>
      </c>
      <c r="E5777">
        <v>6223851</v>
      </c>
      <c r="F5777" s="2">
        <v>6220000</v>
      </c>
      <c r="G5777">
        <v>3</v>
      </c>
      <c r="H5777">
        <v>10430681</v>
      </c>
      <c r="I5777" s="2">
        <v>10400000</v>
      </c>
      <c r="J5777">
        <v>3</v>
      </c>
      <c r="K5777">
        <v>4183188</v>
      </c>
      <c r="L5777" s="2">
        <v>1020000</v>
      </c>
      <c r="M5777">
        <v>3</v>
      </c>
      <c r="N5777">
        <v>3917979</v>
      </c>
      <c r="O5777" s="2">
        <v>3920000</v>
      </c>
      <c r="P5777">
        <v>3</v>
      </c>
      <c r="Q5777">
        <v>7082919</v>
      </c>
      <c r="R5777" s="2">
        <v>7080000</v>
      </c>
      <c r="S5777">
        <v>3</v>
      </c>
      <c r="T5777">
        <v>9154623</v>
      </c>
      <c r="U5777" s="2">
        <v>9150000</v>
      </c>
      <c r="V5777">
        <v>3</v>
      </c>
      <c r="W5777">
        <v>6889898</v>
      </c>
      <c r="X5777" s="2">
        <v>6890000</v>
      </c>
      <c r="Y5777">
        <v>3</v>
      </c>
      <c r="Z5777">
        <v>6144224</v>
      </c>
      <c r="AA5777" s="2">
        <v>6140000</v>
      </c>
      <c r="AB5777">
        <v>3</v>
      </c>
      <c r="AC5777">
        <v>3553879</v>
      </c>
      <c r="AD5777" s="2">
        <v>3550000</v>
      </c>
      <c r="AE5777">
        <v>3</v>
      </c>
      <c r="AF5777">
        <v>4469853</v>
      </c>
      <c r="AG5777" s="2">
        <v>4470000</v>
      </c>
      <c r="AH5777">
        <v>3</v>
      </c>
      <c r="AI5777">
        <v>3534744</v>
      </c>
      <c r="AJ5777" s="2">
        <v>3530000</v>
      </c>
      <c r="AK5777">
        <v>3</v>
      </c>
      <c r="AL5777">
        <v>3819446</v>
      </c>
      <c r="AM5777" s="2">
        <v>3820000</v>
      </c>
      <c r="AO5777" t="e">
        <v>#N/A</v>
      </c>
      <c r="AP5777" t="e">
        <v>#N/A</v>
      </c>
    </row>
    <row r="5778" spans="1:42" x14ac:dyDescent="0.25">
      <c r="A5778" t="s">
        <v>1789</v>
      </c>
      <c r="B5778" t="s">
        <v>1790</v>
      </c>
      <c r="C5778" t="s">
        <v>1791</v>
      </c>
      <c r="D5778">
        <v>2</v>
      </c>
      <c r="E5778">
        <v>2636629</v>
      </c>
      <c r="F5778" s="2">
        <v>2640000</v>
      </c>
      <c r="G5778">
        <v>2</v>
      </c>
      <c r="H5778">
        <v>11326311</v>
      </c>
      <c r="I5778" s="2">
        <v>11300000</v>
      </c>
      <c r="J5778">
        <v>2</v>
      </c>
      <c r="K5778">
        <v>286079002</v>
      </c>
      <c r="L5778" s="2">
        <v>286000000</v>
      </c>
      <c r="M5778">
        <v>2</v>
      </c>
      <c r="N5778">
        <v>204687547</v>
      </c>
      <c r="O5778" s="2">
        <v>205000000</v>
      </c>
      <c r="P5778">
        <v>2</v>
      </c>
      <c r="Q5778">
        <v>9607593</v>
      </c>
      <c r="R5778" s="2">
        <v>9610000</v>
      </c>
      <c r="S5778">
        <v>2</v>
      </c>
      <c r="T5778">
        <v>212376983</v>
      </c>
      <c r="U5778" s="2">
        <v>212000000</v>
      </c>
      <c r="V5778">
        <v>2</v>
      </c>
      <c r="W5778">
        <v>195555015</v>
      </c>
      <c r="X5778" s="2">
        <v>196000000</v>
      </c>
      <c r="Y5778">
        <v>2</v>
      </c>
      <c r="Z5778">
        <v>6975425</v>
      </c>
      <c r="AA5778" s="2">
        <v>6980000</v>
      </c>
      <c r="AB5778">
        <v>2</v>
      </c>
      <c r="AC5778">
        <v>129910552</v>
      </c>
      <c r="AD5778" s="2">
        <v>130000000</v>
      </c>
      <c r="AE5778">
        <v>2</v>
      </c>
      <c r="AF5778">
        <v>115044864</v>
      </c>
      <c r="AG5778" s="2">
        <v>115000000</v>
      </c>
      <c r="AH5778">
        <v>2</v>
      </c>
      <c r="AI5778">
        <v>146804821</v>
      </c>
      <c r="AJ5778" s="2">
        <v>147000000</v>
      </c>
      <c r="AK5778">
        <v>2</v>
      </c>
      <c r="AL5778">
        <v>100449564</v>
      </c>
      <c r="AM5778" s="2">
        <v>100000000</v>
      </c>
      <c r="AO5778" t="e">
        <v>#N/A</v>
      </c>
      <c r="AP5778" t="e">
        <v>#N/A</v>
      </c>
    </row>
    <row r="5779" spans="1:42" x14ac:dyDescent="0.25">
      <c r="A5779" t="s">
        <v>22688</v>
      </c>
      <c r="B5779" t="s">
        <v>22689</v>
      </c>
      <c r="C5779" t="s">
        <v>22690</v>
      </c>
      <c r="D5779">
        <v>19</v>
      </c>
      <c r="E5779">
        <v>137423850</v>
      </c>
      <c r="F5779" s="2">
        <v>143000000</v>
      </c>
      <c r="G5779">
        <v>19</v>
      </c>
      <c r="H5779">
        <v>370440056</v>
      </c>
      <c r="I5779" s="2">
        <v>420000000</v>
      </c>
      <c r="J5779">
        <v>19</v>
      </c>
      <c r="K5779">
        <v>254479869</v>
      </c>
      <c r="L5779" s="2">
        <v>290000000</v>
      </c>
      <c r="M5779">
        <v>19</v>
      </c>
      <c r="N5779">
        <v>290284022</v>
      </c>
      <c r="O5779" s="2">
        <v>316000000</v>
      </c>
      <c r="P5779">
        <v>19</v>
      </c>
      <c r="Q5779">
        <v>231174062</v>
      </c>
      <c r="R5779" s="2">
        <v>241000000</v>
      </c>
      <c r="S5779">
        <v>19</v>
      </c>
      <c r="T5779">
        <v>157937133</v>
      </c>
      <c r="U5779" s="2">
        <v>166000000</v>
      </c>
      <c r="V5779">
        <v>19</v>
      </c>
      <c r="W5779">
        <v>159457275</v>
      </c>
      <c r="X5779" s="2">
        <v>191000000</v>
      </c>
      <c r="Y5779">
        <v>19</v>
      </c>
      <c r="Z5779">
        <v>400201962</v>
      </c>
      <c r="AA5779" s="2">
        <v>461000000</v>
      </c>
      <c r="AB5779">
        <v>19</v>
      </c>
      <c r="AC5779">
        <v>193676318</v>
      </c>
      <c r="AD5779" s="2">
        <v>200000000</v>
      </c>
      <c r="AE5779">
        <v>19</v>
      </c>
      <c r="AF5779">
        <v>263891794</v>
      </c>
      <c r="AG5779" s="2">
        <v>291000000</v>
      </c>
      <c r="AH5779">
        <v>19</v>
      </c>
      <c r="AI5779">
        <v>254787785</v>
      </c>
      <c r="AJ5779" s="2">
        <v>285000000</v>
      </c>
      <c r="AK5779">
        <v>19</v>
      </c>
      <c r="AL5779">
        <v>229926983</v>
      </c>
      <c r="AM5779" s="2">
        <v>239000000</v>
      </c>
      <c r="AO5779" t="e">
        <v>#N/A</v>
      </c>
      <c r="AP5779" t="e">
        <v>#N/A</v>
      </c>
    </row>
    <row r="5780" spans="1:42" x14ac:dyDescent="0.25">
      <c r="A5780" t="s">
        <v>29309</v>
      </c>
      <c r="B5780" t="s">
        <v>29308</v>
      </c>
      <c r="C5780" t="s">
        <v>29307</v>
      </c>
      <c r="D5780">
        <v>1</v>
      </c>
      <c r="E5780">
        <v>4347973</v>
      </c>
      <c r="F5780" s="2">
        <v>4350000</v>
      </c>
      <c r="G5780">
        <v>1</v>
      </c>
      <c r="H5780">
        <v>7922946</v>
      </c>
      <c r="I5780" s="2">
        <v>7920000</v>
      </c>
      <c r="J5780">
        <v>1</v>
      </c>
      <c r="K5780">
        <v>5238189</v>
      </c>
      <c r="L5780" s="2">
        <v>5240000</v>
      </c>
      <c r="M5780">
        <v>1</v>
      </c>
      <c r="N5780">
        <v>38190060</v>
      </c>
      <c r="O5780" s="2">
        <v>38200000</v>
      </c>
      <c r="P5780">
        <v>1</v>
      </c>
      <c r="Q5780">
        <v>12428328</v>
      </c>
      <c r="R5780" s="2">
        <v>12400000</v>
      </c>
      <c r="S5780">
        <v>1</v>
      </c>
      <c r="T5780">
        <v>6539088</v>
      </c>
      <c r="U5780" s="2">
        <v>6540000</v>
      </c>
      <c r="V5780">
        <v>1</v>
      </c>
      <c r="W5780">
        <v>1967233</v>
      </c>
      <c r="X5780" s="2">
        <v>1970000</v>
      </c>
      <c r="Y5780">
        <v>1</v>
      </c>
      <c r="Z5780">
        <v>2078604</v>
      </c>
      <c r="AA5780" s="2">
        <v>2080000</v>
      </c>
      <c r="AB5780">
        <v>1</v>
      </c>
      <c r="AC5780">
        <v>12631374</v>
      </c>
      <c r="AD5780" s="2">
        <v>12600000</v>
      </c>
      <c r="AE5780">
        <v>1</v>
      </c>
      <c r="AF5780">
        <v>1401094</v>
      </c>
      <c r="AG5780" s="2">
        <v>1400000</v>
      </c>
      <c r="AH5780">
        <v>1</v>
      </c>
      <c r="AI5780">
        <v>2515083</v>
      </c>
      <c r="AJ5780" s="2">
        <v>2520000</v>
      </c>
      <c r="AK5780">
        <v>1</v>
      </c>
      <c r="AL5780">
        <v>2299411</v>
      </c>
      <c r="AM5780" s="2">
        <v>2300000</v>
      </c>
      <c r="AO5780" t="e">
        <v>#N/A</v>
      </c>
      <c r="AP5780" t="e">
        <v>#N/A</v>
      </c>
    </row>
    <row r="5781" spans="1:42" x14ac:dyDescent="0.25">
      <c r="A5781" t="s">
        <v>19802</v>
      </c>
      <c r="B5781" t="s">
        <v>19803</v>
      </c>
      <c r="C5781" t="s">
        <v>19804</v>
      </c>
      <c r="D5781">
        <v>13</v>
      </c>
      <c r="E5781">
        <v>157470552</v>
      </c>
      <c r="F5781" s="2">
        <v>157000000</v>
      </c>
      <c r="G5781">
        <v>13</v>
      </c>
      <c r="H5781">
        <v>428302595</v>
      </c>
      <c r="I5781" s="2">
        <v>428000000</v>
      </c>
      <c r="J5781">
        <v>13</v>
      </c>
      <c r="K5781">
        <v>492645384</v>
      </c>
      <c r="L5781" s="2">
        <v>493000000</v>
      </c>
      <c r="M5781">
        <v>13</v>
      </c>
      <c r="N5781">
        <v>45928775</v>
      </c>
      <c r="O5781" s="2">
        <v>45900000</v>
      </c>
      <c r="P5781">
        <v>13</v>
      </c>
      <c r="Q5781">
        <v>370452075</v>
      </c>
      <c r="R5781" s="2">
        <v>370000000</v>
      </c>
      <c r="S5781">
        <v>13</v>
      </c>
      <c r="T5781">
        <v>289648006</v>
      </c>
      <c r="U5781" s="2">
        <v>290000000</v>
      </c>
      <c r="V5781">
        <v>13</v>
      </c>
      <c r="W5781">
        <v>88253716</v>
      </c>
      <c r="X5781" s="2">
        <v>88300000</v>
      </c>
      <c r="Y5781">
        <v>13</v>
      </c>
      <c r="Z5781">
        <v>219998712</v>
      </c>
      <c r="AA5781" s="2">
        <v>220000000</v>
      </c>
      <c r="AB5781">
        <v>13</v>
      </c>
      <c r="AC5781">
        <v>40531758</v>
      </c>
      <c r="AD5781" s="2">
        <v>40500000</v>
      </c>
      <c r="AE5781">
        <v>13</v>
      </c>
      <c r="AF5781">
        <v>64835408</v>
      </c>
      <c r="AG5781" s="2">
        <v>64800000</v>
      </c>
      <c r="AH5781">
        <v>13</v>
      </c>
      <c r="AI5781">
        <v>85430565</v>
      </c>
      <c r="AJ5781" s="2">
        <v>85400000</v>
      </c>
      <c r="AK5781">
        <v>13</v>
      </c>
      <c r="AL5781">
        <v>105117049</v>
      </c>
      <c r="AM5781" s="2">
        <v>102000000</v>
      </c>
      <c r="AO5781" t="e">
        <v>#N/A</v>
      </c>
      <c r="AP5781" t="e">
        <v>#N/A</v>
      </c>
    </row>
    <row r="5782" spans="1:42" x14ac:dyDescent="0.25">
      <c r="A5782" t="s">
        <v>29306</v>
      </c>
      <c r="B5782" t="s">
        <v>29305</v>
      </c>
      <c r="C5782" t="s">
        <v>29304</v>
      </c>
      <c r="D5782">
        <v>1</v>
      </c>
      <c r="E5782">
        <v>814478</v>
      </c>
      <c r="F5782" s="2">
        <v>814000</v>
      </c>
      <c r="G5782">
        <v>1</v>
      </c>
      <c r="H5782">
        <v>11531142</v>
      </c>
      <c r="I5782" s="2">
        <v>11500000</v>
      </c>
      <c r="J5782">
        <v>1</v>
      </c>
      <c r="K5782">
        <v>3481064</v>
      </c>
      <c r="L5782" s="2">
        <v>3480000</v>
      </c>
      <c r="M5782">
        <v>1</v>
      </c>
      <c r="N5782">
        <v>1266830</v>
      </c>
      <c r="O5782" s="2">
        <v>1270000</v>
      </c>
      <c r="P5782">
        <v>1</v>
      </c>
      <c r="Q5782">
        <v>2745813</v>
      </c>
      <c r="R5782" s="2">
        <v>2750000</v>
      </c>
      <c r="S5782">
        <v>1</v>
      </c>
      <c r="T5782">
        <v>3833544</v>
      </c>
      <c r="U5782" s="2">
        <v>3830000</v>
      </c>
      <c r="V5782">
        <v>1</v>
      </c>
      <c r="W5782">
        <v>8421961</v>
      </c>
      <c r="X5782" s="2">
        <v>8420000</v>
      </c>
      <c r="Y5782">
        <v>1</v>
      </c>
      <c r="Z5782">
        <v>9249072</v>
      </c>
      <c r="AA5782" s="2">
        <v>9250000</v>
      </c>
      <c r="AB5782">
        <v>1</v>
      </c>
      <c r="AC5782">
        <v>7314066</v>
      </c>
      <c r="AD5782" s="2">
        <v>7310000</v>
      </c>
      <c r="AE5782">
        <v>1</v>
      </c>
      <c r="AF5782">
        <v>6106838</v>
      </c>
      <c r="AG5782" s="2">
        <v>6110000</v>
      </c>
      <c r="AH5782">
        <v>1</v>
      </c>
      <c r="AI5782">
        <v>11758151</v>
      </c>
      <c r="AJ5782" s="2">
        <v>11800000</v>
      </c>
      <c r="AK5782">
        <v>1</v>
      </c>
      <c r="AL5782">
        <v>3948443</v>
      </c>
      <c r="AM5782" s="2">
        <v>3950000</v>
      </c>
      <c r="AO5782" t="e">
        <v>#N/A</v>
      </c>
      <c r="AP5782" t="e">
        <v>#N/A</v>
      </c>
    </row>
    <row r="5783" spans="1:42" x14ac:dyDescent="0.25">
      <c r="A5783" t="s">
        <v>29303</v>
      </c>
      <c r="B5783" t="s">
        <v>29302</v>
      </c>
      <c r="C5783" t="s">
        <v>29301</v>
      </c>
      <c r="D5783">
        <v>1</v>
      </c>
      <c r="E5783">
        <v>2739963</v>
      </c>
      <c r="F5783" s="2">
        <v>2740000</v>
      </c>
      <c r="G5783">
        <v>1</v>
      </c>
      <c r="H5783">
        <v>8313954</v>
      </c>
      <c r="I5783" s="2">
        <v>8310000</v>
      </c>
      <c r="J5783">
        <v>1</v>
      </c>
      <c r="K5783">
        <v>6774628</v>
      </c>
      <c r="L5783" s="2">
        <v>6770000</v>
      </c>
      <c r="M5783">
        <v>1</v>
      </c>
      <c r="N5783">
        <v>3944960</v>
      </c>
      <c r="O5783" s="2">
        <v>3950000</v>
      </c>
      <c r="P5783">
        <v>1</v>
      </c>
      <c r="Q5783">
        <v>6119406</v>
      </c>
      <c r="R5783" s="2">
        <v>6120000</v>
      </c>
      <c r="S5783">
        <v>1</v>
      </c>
      <c r="T5783">
        <v>4682198</v>
      </c>
      <c r="U5783" s="2">
        <v>4680000</v>
      </c>
      <c r="V5783">
        <v>1</v>
      </c>
      <c r="W5783">
        <v>993212</v>
      </c>
      <c r="X5783" s="2">
        <v>993000</v>
      </c>
      <c r="Y5783">
        <v>1</v>
      </c>
      <c r="Z5783">
        <v>1887169</v>
      </c>
      <c r="AA5783" s="2">
        <v>1890000</v>
      </c>
      <c r="AB5783">
        <v>1</v>
      </c>
      <c r="AC5783">
        <v>649538</v>
      </c>
      <c r="AD5783" s="2">
        <v>650000</v>
      </c>
      <c r="AE5783">
        <v>1</v>
      </c>
      <c r="AF5783">
        <v>1042392</v>
      </c>
      <c r="AG5783" s="2">
        <v>1040000</v>
      </c>
      <c r="AH5783">
        <v>1</v>
      </c>
      <c r="AI5783">
        <v>1896716</v>
      </c>
      <c r="AJ5783" s="2">
        <v>1900000</v>
      </c>
      <c r="AK5783">
        <v>1</v>
      </c>
      <c r="AL5783">
        <v>874574</v>
      </c>
      <c r="AM5783" s="2">
        <v>875000</v>
      </c>
      <c r="AO5783" t="e">
        <v>#N/A</v>
      </c>
      <c r="AP5783" t="e">
        <v>#N/A</v>
      </c>
    </row>
    <row r="5784" spans="1:42" x14ac:dyDescent="0.25">
      <c r="A5784" t="s">
        <v>7759</v>
      </c>
      <c r="B5784" t="s">
        <v>7760</v>
      </c>
      <c r="C5784" t="s">
        <v>7761</v>
      </c>
      <c r="D5784">
        <v>4</v>
      </c>
      <c r="E5784">
        <v>52965689</v>
      </c>
      <c r="F5784" s="2">
        <v>48200000</v>
      </c>
      <c r="G5784">
        <v>4</v>
      </c>
      <c r="H5784">
        <v>46583459</v>
      </c>
      <c r="I5784" s="2">
        <v>46600000</v>
      </c>
      <c r="J5784">
        <v>4</v>
      </c>
      <c r="K5784">
        <v>43046447</v>
      </c>
      <c r="L5784" s="2">
        <v>43000000</v>
      </c>
      <c r="M5784">
        <v>4</v>
      </c>
      <c r="N5784">
        <v>53518439</v>
      </c>
      <c r="O5784" s="2">
        <v>53500000</v>
      </c>
      <c r="P5784">
        <v>4</v>
      </c>
      <c r="Q5784">
        <v>107692794</v>
      </c>
      <c r="R5784" s="2">
        <v>108000000</v>
      </c>
      <c r="S5784">
        <v>4</v>
      </c>
      <c r="T5784">
        <v>63288991</v>
      </c>
      <c r="U5784" s="2">
        <v>63300000</v>
      </c>
      <c r="V5784">
        <v>4</v>
      </c>
      <c r="W5784">
        <v>54569313</v>
      </c>
      <c r="X5784" s="2">
        <v>54600000</v>
      </c>
      <c r="Y5784">
        <v>4</v>
      </c>
      <c r="Z5784">
        <v>54485295</v>
      </c>
      <c r="AA5784" s="2">
        <v>54500000</v>
      </c>
      <c r="AB5784">
        <v>4</v>
      </c>
      <c r="AC5784">
        <v>36376470</v>
      </c>
      <c r="AD5784" s="2">
        <v>36400000</v>
      </c>
      <c r="AE5784">
        <v>4</v>
      </c>
      <c r="AF5784">
        <v>27474254</v>
      </c>
      <c r="AG5784" s="2">
        <v>27500000</v>
      </c>
      <c r="AH5784">
        <v>4</v>
      </c>
      <c r="AI5784">
        <v>52637436</v>
      </c>
      <c r="AJ5784" s="2">
        <v>52600000</v>
      </c>
      <c r="AK5784">
        <v>4</v>
      </c>
      <c r="AL5784">
        <v>42635893</v>
      </c>
      <c r="AM5784" s="2">
        <v>42600000</v>
      </c>
      <c r="AO5784" t="e">
        <v>#N/A</v>
      </c>
      <c r="AP5784" t="e">
        <v>#N/A</v>
      </c>
    </row>
    <row r="5785" spans="1:42" x14ac:dyDescent="0.25">
      <c r="A5785" t="s">
        <v>5062</v>
      </c>
      <c r="B5785" t="s">
        <v>5063</v>
      </c>
      <c r="C5785" t="s">
        <v>5064</v>
      </c>
      <c r="D5785">
        <v>3</v>
      </c>
      <c r="E5785">
        <v>23972066</v>
      </c>
      <c r="F5785" s="2">
        <v>24000000</v>
      </c>
      <c r="G5785">
        <v>3</v>
      </c>
      <c r="H5785">
        <v>398170038</v>
      </c>
      <c r="I5785" s="2">
        <v>398000000</v>
      </c>
      <c r="J5785">
        <v>3</v>
      </c>
      <c r="K5785">
        <v>15460047</v>
      </c>
      <c r="L5785" s="2">
        <v>15500000</v>
      </c>
      <c r="M5785">
        <v>3</v>
      </c>
      <c r="N5785">
        <v>36515493</v>
      </c>
      <c r="O5785" s="2">
        <v>36500000</v>
      </c>
      <c r="P5785">
        <v>3</v>
      </c>
      <c r="Q5785">
        <v>38039169</v>
      </c>
      <c r="R5785" s="2">
        <v>38000000</v>
      </c>
      <c r="S5785">
        <v>3</v>
      </c>
      <c r="T5785">
        <v>29567432</v>
      </c>
      <c r="U5785" s="2">
        <v>29600000</v>
      </c>
      <c r="V5785">
        <v>3</v>
      </c>
      <c r="W5785">
        <v>22571464</v>
      </c>
      <c r="X5785" s="2">
        <v>22600000</v>
      </c>
      <c r="Y5785">
        <v>3</v>
      </c>
      <c r="Z5785">
        <v>30770537</v>
      </c>
      <c r="AA5785" s="2">
        <v>30800000</v>
      </c>
      <c r="AB5785">
        <v>3</v>
      </c>
      <c r="AC5785">
        <v>20358943</v>
      </c>
      <c r="AD5785" s="2">
        <v>20400000</v>
      </c>
      <c r="AE5785">
        <v>3</v>
      </c>
      <c r="AF5785">
        <v>20841649</v>
      </c>
      <c r="AG5785" s="2">
        <v>20800000</v>
      </c>
      <c r="AH5785">
        <v>3</v>
      </c>
      <c r="AI5785">
        <v>29859995</v>
      </c>
      <c r="AJ5785" s="2">
        <v>29900000</v>
      </c>
      <c r="AK5785">
        <v>3</v>
      </c>
      <c r="AL5785">
        <v>24063852</v>
      </c>
      <c r="AM5785" s="2">
        <v>24100000</v>
      </c>
      <c r="AO5785" t="e">
        <v>#N/A</v>
      </c>
      <c r="AP5785" t="e">
        <v>#N/A</v>
      </c>
    </row>
    <row r="5786" spans="1:42" x14ac:dyDescent="0.25">
      <c r="A5786" t="s">
        <v>1792</v>
      </c>
      <c r="B5786" t="s">
        <v>1793</v>
      </c>
      <c r="C5786" t="s">
        <v>1794</v>
      </c>
      <c r="D5786">
        <v>2</v>
      </c>
      <c r="E5786">
        <v>20040120</v>
      </c>
      <c r="F5786" s="2">
        <v>20000000</v>
      </c>
      <c r="G5786">
        <v>2</v>
      </c>
      <c r="H5786">
        <v>24252979</v>
      </c>
      <c r="I5786" s="2">
        <v>24300000</v>
      </c>
      <c r="J5786">
        <v>2</v>
      </c>
      <c r="K5786">
        <v>17368018</v>
      </c>
      <c r="L5786" s="2">
        <v>17400000</v>
      </c>
      <c r="M5786">
        <v>2</v>
      </c>
      <c r="N5786">
        <v>5344711</v>
      </c>
      <c r="O5786" s="2">
        <v>5340000</v>
      </c>
      <c r="P5786">
        <v>2</v>
      </c>
      <c r="Q5786">
        <v>14242997</v>
      </c>
      <c r="R5786" s="2">
        <v>14200000</v>
      </c>
      <c r="S5786">
        <v>2</v>
      </c>
      <c r="T5786">
        <v>16286518</v>
      </c>
      <c r="U5786" s="2">
        <v>16300000</v>
      </c>
      <c r="V5786">
        <v>2</v>
      </c>
      <c r="W5786">
        <v>17787517</v>
      </c>
      <c r="X5786" s="2">
        <v>17800000</v>
      </c>
      <c r="Y5786">
        <v>2</v>
      </c>
      <c r="Z5786">
        <v>24017005</v>
      </c>
      <c r="AA5786" s="2">
        <v>24000000</v>
      </c>
      <c r="AB5786">
        <v>2</v>
      </c>
      <c r="AC5786">
        <v>16517669</v>
      </c>
      <c r="AD5786" s="2">
        <v>16500000</v>
      </c>
      <c r="AE5786">
        <v>2</v>
      </c>
      <c r="AF5786">
        <v>38055368</v>
      </c>
      <c r="AG5786" s="2">
        <v>38100000</v>
      </c>
      <c r="AH5786">
        <v>2</v>
      </c>
      <c r="AI5786">
        <v>19614298</v>
      </c>
      <c r="AJ5786" s="2">
        <v>19600000</v>
      </c>
      <c r="AK5786">
        <v>2</v>
      </c>
      <c r="AL5786">
        <v>35451538</v>
      </c>
      <c r="AM5786" s="2">
        <v>35500000</v>
      </c>
      <c r="AO5786" t="e">
        <v>#N/A</v>
      </c>
      <c r="AP5786" t="e">
        <v>#N/A</v>
      </c>
    </row>
    <row r="5787" spans="1:42" x14ac:dyDescent="0.25">
      <c r="A5787" t="s">
        <v>29300</v>
      </c>
      <c r="B5787" t="s">
        <v>29299</v>
      </c>
      <c r="C5787" t="s">
        <v>29298</v>
      </c>
      <c r="D5787">
        <v>1</v>
      </c>
      <c r="E5787">
        <v>5132031</v>
      </c>
      <c r="F5787" s="2">
        <v>5130000</v>
      </c>
      <c r="G5787">
        <v>1</v>
      </c>
      <c r="H5787">
        <v>4422144</v>
      </c>
      <c r="I5787" s="2">
        <v>4420000</v>
      </c>
      <c r="J5787">
        <v>1</v>
      </c>
      <c r="K5787">
        <v>3439002</v>
      </c>
      <c r="L5787" s="2">
        <v>3440000</v>
      </c>
      <c r="M5787">
        <v>1</v>
      </c>
      <c r="N5787">
        <v>3348667</v>
      </c>
      <c r="O5787" s="2">
        <v>3350000</v>
      </c>
      <c r="P5787">
        <v>1</v>
      </c>
      <c r="Q5787">
        <v>2673655</v>
      </c>
      <c r="R5787" s="2">
        <v>2670000</v>
      </c>
      <c r="S5787">
        <v>1</v>
      </c>
      <c r="T5787">
        <v>3381007</v>
      </c>
      <c r="U5787" s="2">
        <v>3380000</v>
      </c>
      <c r="V5787">
        <v>1</v>
      </c>
      <c r="W5787">
        <v>1850714</v>
      </c>
      <c r="X5787" s="2">
        <v>1850000</v>
      </c>
      <c r="Y5787">
        <v>1</v>
      </c>
      <c r="Z5787">
        <v>3163403</v>
      </c>
      <c r="AA5787" s="2">
        <v>3160000</v>
      </c>
      <c r="AB5787">
        <v>1</v>
      </c>
      <c r="AC5787">
        <v>2544851</v>
      </c>
      <c r="AD5787" s="2">
        <v>2540000</v>
      </c>
      <c r="AE5787">
        <v>1</v>
      </c>
      <c r="AF5787">
        <v>4598935</v>
      </c>
      <c r="AG5787" s="2">
        <v>4600000</v>
      </c>
      <c r="AH5787">
        <v>1</v>
      </c>
      <c r="AI5787">
        <v>7377576</v>
      </c>
      <c r="AJ5787" s="2">
        <v>7380000</v>
      </c>
      <c r="AK5787">
        <v>1</v>
      </c>
      <c r="AL5787">
        <v>2473639</v>
      </c>
      <c r="AM5787" s="2">
        <v>2470000</v>
      </c>
      <c r="AO5787" t="e">
        <v>#N/A</v>
      </c>
      <c r="AP5787" t="e">
        <v>#N/A</v>
      </c>
    </row>
    <row r="5788" spans="1:42" x14ac:dyDescent="0.25">
      <c r="A5788" t="s">
        <v>20483</v>
      </c>
      <c r="B5788" t="s">
        <v>20484</v>
      </c>
      <c r="C5788" t="s">
        <v>20485</v>
      </c>
      <c r="D5788">
        <v>14</v>
      </c>
      <c r="E5788">
        <v>293183922</v>
      </c>
      <c r="F5788" s="2">
        <v>313000000</v>
      </c>
      <c r="G5788">
        <v>14</v>
      </c>
      <c r="H5788">
        <v>417245377</v>
      </c>
      <c r="I5788" s="2">
        <v>458000000</v>
      </c>
      <c r="J5788">
        <v>14</v>
      </c>
      <c r="K5788">
        <v>442348294</v>
      </c>
      <c r="L5788" s="2">
        <v>485000000</v>
      </c>
      <c r="M5788">
        <v>14</v>
      </c>
      <c r="N5788">
        <v>273479414</v>
      </c>
      <c r="O5788" s="2">
        <v>293000000</v>
      </c>
      <c r="P5788">
        <v>14</v>
      </c>
      <c r="Q5788">
        <v>370470151</v>
      </c>
      <c r="R5788" s="2">
        <v>393000000</v>
      </c>
      <c r="S5788">
        <v>14</v>
      </c>
      <c r="T5788">
        <v>261667358</v>
      </c>
      <c r="U5788" s="2">
        <v>277000000</v>
      </c>
      <c r="V5788">
        <v>14</v>
      </c>
      <c r="W5788">
        <v>262092072</v>
      </c>
      <c r="X5788" s="2">
        <v>281000000</v>
      </c>
      <c r="Y5788">
        <v>14</v>
      </c>
      <c r="Z5788">
        <v>364399933</v>
      </c>
      <c r="AA5788" s="2">
        <v>414000000</v>
      </c>
      <c r="AB5788">
        <v>14</v>
      </c>
      <c r="AC5788">
        <v>157565698</v>
      </c>
      <c r="AD5788" s="2">
        <v>169000000</v>
      </c>
      <c r="AE5788">
        <v>14</v>
      </c>
      <c r="AF5788">
        <v>256813238</v>
      </c>
      <c r="AG5788" s="2">
        <v>277000000</v>
      </c>
      <c r="AH5788">
        <v>14</v>
      </c>
      <c r="AI5788">
        <v>292583370</v>
      </c>
      <c r="AJ5788" s="2">
        <v>319000000</v>
      </c>
      <c r="AK5788">
        <v>14</v>
      </c>
      <c r="AL5788">
        <v>290127684</v>
      </c>
      <c r="AM5788" s="2">
        <v>291000000</v>
      </c>
      <c r="AO5788" t="e">
        <v>#N/A</v>
      </c>
      <c r="AP5788" t="e">
        <v>#N/A</v>
      </c>
    </row>
    <row r="5789" spans="1:42" x14ac:dyDescent="0.25">
      <c r="A5789" t="s">
        <v>1795</v>
      </c>
      <c r="B5789" t="s">
        <v>1796</v>
      </c>
      <c r="C5789" t="s">
        <v>1797</v>
      </c>
      <c r="D5789">
        <v>2</v>
      </c>
      <c r="E5789">
        <v>25553158</v>
      </c>
      <c r="F5789" s="2">
        <v>25600000</v>
      </c>
      <c r="G5789">
        <v>2</v>
      </c>
      <c r="H5789">
        <v>12394152</v>
      </c>
      <c r="I5789" s="2">
        <v>12400000</v>
      </c>
      <c r="J5789">
        <v>2</v>
      </c>
      <c r="K5789">
        <v>57563012</v>
      </c>
      <c r="L5789" s="2">
        <v>57600000</v>
      </c>
      <c r="M5789">
        <v>2</v>
      </c>
      <c r="N5789">
        <v>18725526</v>
      </c>
      <c r="O5789" s="2">
        <v>18700000</v>
      </c>
      <c r="P5789">
        <v>2</v>
      </c>
      <c r="Q5789">
        <v>68966320</v>
      </c>
      <c r="R5789" s="2">
        <v>69000000</v>
      </c>
      <c r="S5789">
        <v>2</v>
      </c>
      <c r="T5789">
        <v>36275115</v>
      </c>
      <c r="U5789" s="2">
        <v>36300000</v>
      </c>
      <c r="V5789">
        <v>2</v>
      </c>
      <c r="W5789">
        <v>11898866</v>
      </c>
      <c r="X5789" s="2">
        <v>11900000</v>
      </c>
      <c r="Y5789">
        <v>2</v>
      </c>
      <c r="Z5789">
        <v>22603615</v>
      </c>
      <c r="AA5789" s="2">
        <v>22600000</v>
      </c>
      <c r="AB5789">
        <v>2</v>
      </c>
      <c r="AC5789">
        <v>4257359</v>
      </c>
      <c r="AD5789" s="2">
        <v>4260000</v>
      </c>
      <c r="AE5789">
        <v>2</v>
      </c>
      <c r="AF5789">
        <v>7583021</v>
      </c>
      <c r="AG5789" s="2">
        <v>7580000</v>
      </c>
      <c r="AH5789">
        <v>2</v>
      </c>
      <c r="AI5789">
        <v>36253783</v>
      </c>
      <c r="AJ5789" s="2">
        <v>36300000</v>
      </c>
      <c r="AK5789">
        <v>2</v>
      </c>
      <c r="AL5789">
        <v>6287608</v>
      </c>
      <c r="AM5789" s="2">
        <v>6290000</v>
      </c>
      <c r="AO5789" t="e">
        <v>#N/A</v>
      </c>
      <c r="AP5789" t="e">
        <v>#N/A</v>
      </c>
    </row>
    <row r="5790" spans="1:42" x14ac:dyDescent="0.25">
      <c r="A5790" t="s">
        <v>5065</v>
      </c>
      <c r="B5790" t="s">
        <v>5066</v>
      </c>
      <c r="C5790" t="s">
        <v>5067</v>
      </c>
      <c r="D5790">
        <v>3</v>
      </c>
      <c r="E5790">
        <v>13377067</v>
      </c>
      <c r="F5790" s="2">
        <v>13400000</v>
      </c>
      <c r="G5790">
        <v>3</v>
      </c>
      <c r="H5790">
        <v>29621233</v>
      </c>
      <c r="I5790" s="2">
        <v>29600000</v>
      </c>
      <c r="J5790">
        <v>3</v>
      </c>
      <c r="K5790">
        <v>12786124</v>
      </c>
      <c r="L5790" s="2">
        <v>12800000</v>
      </c>
      <c r="M5790">
        <v>3</v>
      </c>
      <c r="N5790">
        <v>9925157</v>
      </c>
      <c r="O5790" s="2">
        <v>9930000</v>
      </c>
      <c r="P5790">
        <v>3</v>
      </c>
      <c r="Q5790">
        <v>25472254</v>
      </c>
      <c r="R5790" s="2">
        <v>25500000</v>
      </c>
      <c r="S5790">
        <v>3</v>
      </c>
      <c r="T5790">
        <v>14338753</v>
      </c>
      <c r="U5790" s="2">
        <v>14300000</v>
      </c>
      <c r="V5790">
        <v>3</v>
      </c>
      <c r="W5790">
        <v>8141421</v>
      </c>
      <c r="X5790" s="2">
        <v>8140000</v>
      </c>
      <c r="Y5790">
        <v>3</v>
      </c>
      <c r="Z5790">
        <v>92425656</v>
      </c>
      <c r="AA5790" s="2">
        <v>92400000</v>
      </c>
      <c r="AB5790">
        <v>3</v>
      </c>
      <c r="AC5790">
        <v>7537279</v>
      </c>
      <c r="AD5790" s="2">
        <v>7540000</v>
      </c>
      <c r="AE5790">
        <v>3</v>
      </c>
      <c r="AF5790">
        <v>9426068</v>
      </c>
      <c r="AG5790" s="2">
        <v>9430000</v>
      </c>
      <c r="AH5790">
        <v>3</v>
      </c>
      <c r="AI5790">
        <v>9787265</v>
      </c>
      <c r="AJ5790" s="2">
        <v>9790000</v>
      </c>
      <c r="AK5790">
        <v>3</v>
      </c>
      <c r="AL5790">
        <v>6413780</v>
      </c>
      <c r="AM5790" s="2">
        <v>6410000</v>
      </c>
      <c r="AO5790" t="e">
        <v>#N/A</v>
      </c>
      <c r="AP5790" t="e">
        <v>#N/A</v>
      </c>
    </row>
    <row r="5791" spans="1:42" x14ac:dyDescent="0.25">
      <c r="A5791" t="s">
        <v>29297</v>
      </c>
      <c r="B5791" t="s">
        <v>29296</v>
      </c>
      <c r="C5791" t="s">
        <v>29295</v>
      </c>
      <c r="D5791">
        <v>1</v>
      </c>
      <c r="E5791">
        <v>0</v>
      </c>
      <c r="F5791" s="2">
        <v>0</v>
      </c>
      <c r="G5791">
        <v>1</v>
      </c>
      <c r="H5791">
        <v>0</v>
      </c>
      <c r="I5791" s="2">
        <v>0</v>
      </c>
      <c r="J5791">
        <v>1</v>
      </c>
      <c r="K5791">
        <v>0</v>
      </c>
      <c r="L5791" s="2">
        <v>0</v>
      </c>
      <c r="M5791">
        <v>1</v>
      </c>
      <c r="N5791">
        <v>0</v>
      </c>
      <c r="O5791" s="2">
        <v>0</v>
      </c>
      <c r="P5791">
        <v>1</v>
      </c>
      <c r="Q5791">
        <v>6831</v>
      </c>
      <c r="R5791" s="2">
        <v>6830</v>
      </c>
      <c r="S5791">
        <v>1</v>
      </c>
      <c r="T5791">
        <v>0</v>
      </c>
      <c r="U5791" s="2">
        <v>0</v>
      </c>
      <c r="V5791">
        <v>1</v>
      </c>
      <c r="W5791">
        <v>0</v>
      </c>
      <c r="X5791" s="2">
        <v>0</v>
      </c>
      <c r="Y5791">
        <v>1</v>
      </c>
      <c r="Z5791">
        <v>0</v>
      </c>
      <c r="AA5791" s="2">
        <v>0</v>
      </c>
      <c r="AB5791">
        <v>1</v>
      </c>
      <c r="AC5791">
        <v>0</v>
      </c>
      <c r="AD5791" s="2">
        <v>0</v>
      </c>
      <c r="AE5791">
        <v>1</v>
      </c>
      <c r="AF5791">
        <v>6598</v>
      </c>
      <c r="AG5791" s="2">
        <v>6600</v>
      </c>
      <c r="AH5791">
        <v>1</v>
      </c>
      <c r="AI5791">
        <v>0</v>
      </c>
      <c r="AJ5791" s="2">
        <v>0</v>
      </c>
      <c r="AK5791">
        <v>1</v>
      </c>
      <c r="AL5791">
        <v>0</v>
      </c>
      <c r="AM5791" s="2">
        <v>0</v>
      </c>
      <c r="AO5791" t="e">
        <v>#N/A</v>
      </c>
      <c r="AP5791" t="e">
        <v>#N/A</v>
      </c>
    </row>
    <row r="5792" spans="1:42" x14ac:dyDescent="0.25">
      <c r="A5792" t="s">
        <v>7762</v>
      </c>
      <c r="B5792" t="s">
        <v>7763</v>
      </c>
      <c r="C5792" t="s">
        <v>7764</v>
      </c>
      <c r="D5792">
        <v>4</v>
      </c>
      <c r="E5792">
        <v>33228285</v>
      </c>
      <c r="F5792" s="2">
        <v>33200000</v>
      </c>
      <c r="G5792">
        <v>4</v>
      </c>
      <c r="H5792">
        <v>79152872</v>
      </c>
      <c r="I5792" s="2">
        <v>79200000</v>
      </c>
      <c r="J5792">
        <v>4</v>
      </c>
      <c r="K5792">
        <v>71926852</v>
      </c>
      <c r="L5792" s="2">
        <v>71900000</v>
      </c>
      <c r="M5792">
        <v>4</v>
      </c>
      <c r="N5792">
        <v>34091858</v>
      </c>
      <c r="O5792" s="2">
        <v>34100000</v>
      </c>
      <c r="P5792">
        <v>4</v>
      </c>
      <c r="Q5792">
        <v>65164027</v>
      </c>
      <c r="R5792" s="2">
        <v>65200000</v>
      </c>
      <c r="S5792">
        <v>4</v>
      </c>
      <c r="T5792">
        <v>60852196</v>
      </c>
      <c r="U5792" s="2">
        <v>60900000</v>
      </c>
      <c r="V5792">
        <v>4</v>
      </c>
      <c r="W5792">
        <v>34242388</v>
      </c>
      <c r="X5792" s="2">
        <v>34200000</v>
      </c>
      <c r="Y5792">
        <v>4</v>
      </c>
      <c r="Z5792">
        <v>80262152</v>
      </c>
      <c r="AA5792" s="2">
        <v>80300000</v>
      </c>
      <c r="AB5792">
        <v>4</v>
      </c>
      <c r="AC5792">
        <v>43323053</v>
      </c>
      <c r="AD5792" s="2">
        <v>43300000</v>
      </c>
      <c r="AE5792">
        <v>4</v>
      </c>
      <c r="AF5792">
        <v>43520359</v>
      </c>
      <c r="AG5792" s="2">
        <v>43500000</v>
      </c>
      <c r="AH5792">
        <v>4</v>
      </c>
      <c r="AI5792">
        <v>32958047</v>
      </c>
      <c r="AJ5792" s="2">
        <v>33000000</v>
      </c>
      <c r="AK5792">
        <v>4</v>
      </c>
      <c r="AL5792">
        <v>33520257</v>
      </c>
      <c r="AM5792" s="2">
        <v>33500000</v>
      </c>
      <c r="AO5792" t="e">
        <v>#N/A</v>
      </c>
      <c r="AP5792" t="e">
        <v>#N/A</v>
      </c>
    </row>
    <row r="5793" spans="1:42" x14ac:dyDescent="0.25">
      <c r="A5793" t="s">
        <v>5068</v>
      </c>
      <c r="B5793" t="s">
        <v>5069</v>
      </c>
      <c r="C5793" t="s">
        <v>5070</v>
      </c>
      <c r="D5793">
        <v>3</v>
      </c>
      <c r="E5793">
        <v>15235708</v>
      </c>
      <c r="F5793" s="2">
        <v>15200000</v>
      </c>
      <c r="G5793">
        <v>3</v>
      </c>
      <c r="H5793">
        <v>128130702</v>
      </c>
      <c r="I5793" s="2">
        <v>128000000</v>
      </c>
      <c r="J5793">
        <v>3</v>
      </c>
      <c r="K5793">
        <v>105984732</v>
      </c>
      <c r="L5793" s="2">
        <v>106000000</v>
      </c>
      <c r="M5793">
        <v>3</v>
      </c>
      <c r="N5793">
        <v>23373502</v>
      </c>
      <c r="O5793" s="2">
        <v>23400000</v>
      </c>
      <c r="P5793">
        <v>3</v>
      </c>
      <c r="Q5793">
        <v>21298803</v>
      </c>
      <c r="R5793" s="2">
        <v>21300000</v>
      </c>
      <c r="S5793">
        <v>3</v>
      </c>
      <c r="T5793">
        <v>14721638</v>
      </c>
      <c r="U5793" s="2">
        <v>14700000</v>
      </c>
      <c r="V5793">
        <v>3</v>
      </c>
      <c r="W5793">
        <v>18400462</v>
      </c>
      <c r="X5793" s="2">
        <v>18400000</v>
      </c>
      <c r="Y5793">
        <v>3</v>
      </c>
      <c r="Z5793">
        <v>19920016</v>
      </c>
      <c r="AA5793" s="2">
        <v>19900000</v>
      </c>
      <c r="AB5793">
        <v>3</v>
      </c>
      <c r="AC5793">
        <v>13902407</v>
      </c>
      <c r="AD5793" s="2">
        <v>13900000</v>
      </c>
      <c r="AE5793">
        <v>3</v>
      </c>
      <c r="AF5793">
        <v>18499831</v>
      </c>
      <c r="AG5793" s="2">
        <v>18500000</v>
      </c>
      <c r="AH5793">
        <v>3</v>
      </c>
      <c r="AI5793">
        <v>12635438</v>
      </c>
      <c r="AJ5793" s="2">
        <v>12600000</v>
      </c>
      <c r="AK5793">
        <v>3</v>
      </c>
      <c r="AL5793">
        <v>14432565</v>
      </c>
      <c r="AM5793" s="2">
        <v>14400000</v>
      </c>
      <c r="AO5793" t="e">
        <v>#N/A</v>
      </c>
      <c r="AP5793" t="e">
        <v>#N/A</v>
      </c>
    </row>
    <row r="5794" spans="1:42" x14ac:dyDescent="0.25">
      <c r="A5794" t="s">
        <v>7765</v>
      </c>
      <c r="B5794" t="s">
        <v>7766</v>
      </c>
      <c r="C5794" t="s">
        <v>7767</v>
      </c>
      <c r="D5794">
        <v>4</v>
      </c>
      <c r="E5794">
        <v>4251638770</v>
      </c>
      <c r="F5794" s="2">
        <v>4250000000</v>
      </c>
      <c r="G5794">
        <v>4</v>
      </c>
      <c r="H5794">
        <v>14115137100</v>
      </c>
      <c r="I5794" s="2">
        <v>14100000000</v>
      </c>
      <c r="J5794">
        <v>4</v>
      </c>
      <c r="K5794">
        <v>7420433855</v>
      </c>
      <c r="L5794" s="2">
        <v>7420000000</v>
      </c>
      <c r="M5794">
        <v>4</v>
      </c>
      <c r="N5794">
        <v>3070516597</v>
      </c>
      <c r="O5794" s="2">
        <v>3070000000</v>
      </c>
      <c r="P5794">
        <v>4</v>
      </c>
      <c r="Q5794">
        <v>8718013477</v>
      </c>
      <c r="R5794" s="2">
        <v>8720000000</v>
      </c>
      <c r="S5794">
        <v>4</v>
      </c>
      <c r="T5794">
        <v>6154005171</v>
      </c>
      <c r="U5794" s="2">
        <v>6150000000</v>
      </c>
      <c r="V5794">
        <v>4</v>
      </c>
      <c r="W5794">
        <v>5789938923</v>
      </c>
      <c r="X5794" s="2">
        <v>5790000000</v>
      </c>
      <c r="Y5794">
        <v>4</v>
      </c>
      <c r="Z5794">
        <v>7018062455</v>
      </c>
      <c r="AA5794" s="2">
        <v>7020000000</v>
      </c>
      <c r="AB5794">
        <v>4</v>
      </c>
      <c r="AC5794">
        <v>8142618000</v>
      </c>
      <c r="AD5794" s="2">
        <v>8140000000</v>
      </c>
      <c r="AE5794">
        <v>4</v>
      </c>
      <c r="AF5794">
        <v>4089037009</v>
      </c>
      <c r="AG5794" s="2">
        <v>4090000000</v>
      </c>
      <c r="AH5794">
        <v>4</v>
      </c>
      <c r="AI5794">
        <v>10747490948</v>
      </c>
      <c r="AJ5794" s="2">
        <v>10700000000</v>
      </c>
      <c r="AK5794">
        <v>4</v>
      </c>
      <c r="AL5794">
        <v>7886516940</v>
      </c>
      <c r="AM5794" s="2">
        <v>7890000000</v>
      </c>
      <c r="AO5794" t="e">
        <v>#N/A</v>
      </c>
      <c r="AP5794" t="e">
        <v>#N/A</v>
      </c>
    </row>
    <row r="5795" spans="1:42" x14ac:dyDescent="0.25">
      <c r="A5795" t="s">
        <v>5071</v>
      </c>
      <c r="B5795" t="s">
        <v>5072</v>
      </c>
      <c r="C5795" t="s">
        <v>5073</v>
      </c>
      <c r="D5795">
        <v>3</v>
      </c>
      <c r="E5795">
        <v>54725084</v>
      </c>
      <c r="F5795" s="2">
        <v>54700000</v>
      </c>
      <c r="G5795">
        <v>3</v>
      </c>
      <c r="H5795">
        <v>80518046</v>
      </c>
      <c r="I5795" s="2">
        <v>80500000</v>
      </c>
      <c r="J5795">
        <v>3</v>
      </c>
      <c r="K5795">
        <v>60602868</v>
      </c>
      <c r="L5795" s="2">
        <v>60600000</v>
      </c>
      <c r="M5795">
        <v>3</v>
      </c>
      <c r="N5795">
        <v>86103187</v>
      </c>
      <c r="O5795" s="2">
        <v>86100000</v>
      </c>
      <c r="P5795">
        <v>3</v>
      </c>
      <c r="Q5795">
        <v>24117149</v>
      </c>
      <c r="R5795" s="2">
        <v>24100000</v>
      </c>
      <c r="S5795">
        <v>3</v>
      </c>
      <c r="T5795">
        <v>31035752</v>
      </c>
      <c r="U5795" s="2">
        <v>31000000</v>
      </c>
      <c r="V5795">
        <v>3</v>
      </c>
      <c r="W5795">
        <v>65746817</v>
      </c>
      <c r="X5795" s="2">
        <v>65700000</v>
      </c>
      <c r="Y5795">
        <v>3</v>
      </c>
      <c r="Z5795">
        <v>12495134</v>
      </c>
      <c r="AA5795" s="2">
        <v>12500000</v>
      </c>
      <c r="AB5795">
        <v>3</v>
      </c>
      <c r="AC5795">
        <v>20324153</v>
      </c>
      <c r="AD5795" s="2">
        <v>20300000</v>
      </c>
      <c r="AE5795">
        <v>3</v>
      </c>
      <c r="AF5795">
        <v>31101813</v>
      </c>
      <c r="AG5795" s="2">
        <v>31100000</v>
      </c>
      <c r="AH5795">
        <v>3</v>
      </c>
      <c r="AI5795">
        <v>31713713</v>
      </c>
      <c r="AJ5795" s="2">
        <v>31700000</v>
      </c>
      <c r="AK5795">
        <v>3</v>
      </c>
      <c r="AL5795">
        <v>9280846</v>
      </c>
      <c r="AM5795" s="2">
        <v>9280000</v>
      </c>
      <c r="AO5795" t="e">
        <v>#N/A</v>
      </c>
      <c r="AP5795" t="e">
        <v>#N/A</v>
      </c>
    </row>
    <row r="5796" spans="1:42" x14ac:dyDescent="0.25">
      <c r="A5796" t="s">
        <v>5074</v>
      </c>
      <c r="B5796" t="s">
        <v>5075</v>
      </c>
      <c r="C5796" t="s">
        <v>5076</v>
      </c>
      <c r="D5796">
        <v>3</v>
      </c>
      <c r="E5796">
        <v>19946261</v>
      </c>
      <c r="F5796" s="2">
        <v>19900000</v>
      </c>
      <c r="G5796">
        <v>3</v>
      </c>
      <c r="H5796">
        <v>16695865</v>
      </c>
      <c r="I5796" s="2">
        <v>16700000</v>
      </c>
      <c r="J5796">
        <v>3</v>
      </c>
      <c r="K5796">
        <v>23873526</v>
      </c>
      <c r="L5796" s="2">
        <v>23900000</v>
      </c>
      <c r="M5796">
        <v>3</v>
      </c>
      <c r="N5796">
        <v>7653169</v>
      </c>
      <c r="O5796" s="2">
        <v>7650000</v>
      </c>
      <c r="P5796">
        <v>3</v>
      </c>
      <c r="Q5796">
        <v>4856164</v>
      </c>
      <c r="R5796" s="2">
        <v>4860000</v>
      </c>
      <c r="S5796">
        <v>3</v>
      </c>
      <c r="T5796">
        <v>13869402</v>
      </c>
      <c r="U5796" s="2">
        <v>13900000</v>
      </c>
      <c r="V5796">
        <v>3</v>
      </c>
      <c r="W5796">
        <v>9322290</v>
      </c>
      <c r="X5796" s="2">
        <v>9320000</v>
      </c>
      <c r="Y5796">
        <v>3</v>
      </c>
      <c r="Z5796">
        <v>16004573</v>
      </c>
      <c r="AA5796" s="2">
        <v>16000000</v>
      </c>
      <c r="AB5796">
        <v>3</v>
      </c>
      <c r="AC5796">
        <v>3814565</v>
      </c>
      <c r="AD5796" s="2">
        <v>3810000</v>
      </c>
      <c r="AE5796">
        <v>3</v>
      </c>
      <c r="AF5796">
        <v>19540796</v>
      </c>
      <c r="AG5796" s="2">
        <v>19500000</v>
      </c>
      <c r="AH5796">
        <v>3</v>
      </c>
      <c r="AI5796">
        <v>14485281</v>
      </c>
      <c r="AJ5796" s="2">
        <v>14500000</v>
      </c>
      <c r="AK5796">
        <v>3</v>
      </c>
      <c r="AL5796">
        <v>12306167</v>
      </c>
      <c r="AM5796" s="2">
        <v>12300000</v>
      </c>
      <c r="AO5796" t="e">
        <v>#N/A</v>
      </c>
      <c r="AP5796" t="e">
        <v>#N/A</v>
      </c>
    </row>
    <row r="5797" spans="1:42" x14ac:dyDescent="0.25">
      <c r="A5797" t="s">
        <v>16246</v>
      </c>
      <c r="B5797" t="s">
        <v>16247</v>
      </c>
      <c r="C5797" t="s">
        <v>16248</v>
      </c>
      <c r="D5797">
        <v>9</v>
      </c>
      <c r="E5797">
        <v>54237995</v>
      </c>
      <c r="F5797" s="2">
        <v>54200000</v>
      </c>
      <c r="G5797">
        <v>9</v>
      </c>
      <c r="H5797">
        <v>199011790</v>
      </c>
      <c r="I5797" s="2">
        <v>199000000</v>
      </c>
      <c r="J5797">
        <v>9</v>
      </c>
      <c r="K5797">
        <v>84657964</v>
      </c>
      <c r="L5797" s="2">
        <v>84700000</v>
      </c>
      <c r="M5797">
        <v>9</v>
      </c>
      <c r="N5797">
        <v>49379955</v>
      </c>
      <c r="O5797" s="2">
        <v>49400000</v>
      </c>
      <c r="P5797">
        <v>9</v>
      </c>
      <c r="Q5797">
        <v>62284206</v>
      </c>
      <c r="R5797" s="2">
        <v>62300000</v>
      </c>
      <c r="S5797">
        <v>9</v>
      </c>
      <c r="T5797">
        <v>48087525</v>
      </c>
      <c r="U5797" s="2">
        <v>48100000</v>
      </c>
      <c r="V5797">
        <v>9</v>
      </c>
      <c r="W5797">
        <v>44275672</v>
      </c>
      <c r="X5797" s="2">
        <v>44300000</v>
      </c>
      <c r="Y5797">
        <v>9</v>
      </c>
      <c r="Z5797">
        <v>212967727</v>
      </c>
      <c r="AA5797" s="2">
        <v>213000000</v>
      </c>
      <c r="AB5797">
        <v>9</v>
      </c>
      <c r="AC5797">
        <v>63592571</v>
      </c>
      <c r="AD5797" s="2">
        <v>63600000</v>
      </c>
      <c r="AE5797">
        <v>9</v>
      </c>
      <c r="AF5797">
        <v>82448913</v>
      </c>
      <c r="AG5797" s="2">
        <v>82400000</v>
      </c>
      <c r="AH5797">
        <v>9</v>
      </c>
      <c r="AI5797">
        <v>163347917</v>
      </c>
      <c r="AJ5797" s="2">
        <v>163000000</v>
      </c>
      <c r="AK5797">
        <v>9</v>
      </c>
      <c r="AL5797">
        <v>47549299</v>
      </c>
      <c r="AM5797" s="2">
        <v>47500000</v>
      </c>
      <c r="AO5797" t="e">
        <v>#N/A</v>
      </c>
      <c r="AP5797" t="e">
        <v>#N/A</v>
      </c>
    </row>
    <row r="5798" spans="1:42" x14ac:dyDescent="0.25">
      <c r="A5798" t="s">
        <v>1798</v>
      </c>
      <c r="B5798" t="s">
        <v>1799</v>
      </c>
      <c r="C5798" t="s">
        <v>1800</v>
      </c>
      <c r="D5798">
        <v>2</v>
      </c>
      <c r="E5798">
        <v>8324099</v>
      </c>
      <c r="F5798" s="2">
        <v>8320000</v>
      </c>
      <c r="G5798">
        <v>2</v>
      </c>
      <c r="H5798">
        <v>21115858</v>
      </c>
      <c r="I5798" s="2">
        <v>21100000</v>
      </c>
      <c r="J5798">
        <v>2</v>
      </c>
      <c r="K5798">
        <v>14794768</v>
      </c>
      <c r="L5798" s="2">
        <v>14800000</v>
      </c>
      <c r="M5798">
        <v>2</v>
      </c>
      <c r="N5798">
        <v>8147568</v>
      </c>
      <c r="O5798" s="2">
        <v>8150000</v>
      </c>
      <c r="P5798">
        <v>2</v>
      </c>
      <c r="Q5798">
        <v>10019378</v>
      </c>
      <c r="R5798" s="2">
        <v>10000000</v>
      </c>
      <c r="S5798">
        <v>2</v>
      </c>
      <c r="T5798">
        <v>12000297</v>
      </c>
      <c r="U5798" s="2">
        <v>12000000</v>
      </c>
      <c r="V5798">
        <v>2</v>
      </c>
      <c r="W5798">
        <v>8814629</v>
      </c>
      <c r="X5798" s="2">
        <v>8810000</v>
      </c>
      <c r="Y5798">
        <v>2</v>
      </c>
      <c r="Z5798">
        <v>20885198</v>
      </c>
      <c r="AA5798" s="2">
        <v>20900000</v>
      </c>
      <c r="AB5798">
        <v>2</v>
      </c>
      <c r="AC5798">
        <v>10722127</v>
      </c>
      <c r="AD5798" s="2">
        <v>10700000</v>
      </c>
      <c r="AE5798">
        <v>2</v>
      </c>
      <c r="AF5798">
        <v>5842992</v>
      </c>
      <c r="AG5798" s="2">
        <v>5840000</v>
      </c>
      <c r="AH5798">
        <v>2</v>
      </c>
      <c r="AI5798">
        <v>5949940</v>
      </c>
      <c r="AJ5798" s="2">
        <v>5950000</v>
      </c>
      <c r="AK5798">
        <v>2</v>
      </c>
      <c r="AL5798">
        <v>12243360</v>
      </c>
      <c r="AM5798" s="2">
        <v>12200000</v>
      </c>
      <c r="AO5798" t="e">
        <v>#N/A</v>
      </c>
      <c r="AP5798" t="e">
        <v>#N/A</v>
      </c>
    </row>
    <row r="5799" spans="1:42" x14ac:dyDescent="0.25">
      <c r="A5799" t="s">
        <v>5077</v>
      </c>
      <c r="B5799" t="s">
        <v>5078</v>
      </c>
      <c r="C5799" t="s">
        <v>5079</v>
      </c>
      <c r="D5799">
        <v>3</v>
      </c>
      <c r="E5799">
        <v>15138238</v>
      </c>
      <c r="F5799" s="2">
        <v>15100000</v>
      </c>
      <c r="G5799">
        <v>3</v>
      </c>
      <c r="H5799">
        <v>33129707</v>
      </c>
      <c r="I5799" s="2">
        <v>33100000</v>
      </c>
      <c r="J5799">
        <v>3</v>
      </c>
      <c r="K5799">
        <v>16074248</v>
      </c>
      <c r="L5799" s="2">
        <v>16100000</v>
      </c>
      <c r="M5799">
        <v>3</v>
      </c>
      <c r="N5799">
        <v>18002249</v>
      </c>
      <c r="O5799" s="2">
        <v>18000000</v>
      </c>
      <c r="P5799">
        <v>3</v>
      </c>
      <c r="Q5799">
        <v>25658934</v>
      </c>
      <c r="R5799" s="2">
        <v>25700000</v>
      </c>
      <c r="S5799">
        <v>3</v>
      </c>
      <c r="T5799">
        <v>23051488</v>
      </c>
      <c r="U5799" s="2">
        <v>23100000</v>
      </c>
      <c r="V5799">
        <v>3</v>
      </c>
      <c r="W5799">
        <v>34323293</v>
      </c>
      <c r="X5799" s="2">
        <v>34300000</v>
      </c>
      <c r="Y5799">
        <v>3</v>
      </c>
      <c r="Z5799">
        <v>288707021</v>
      </c>
      <c r="AA5799" s="2">
        <v>289000000</v>
      </c>
      <c r="AB5799">
        <v>3</v>
      </c>
      <c r="AC5799">
        <v>21606902</v>
      </c>
      <c r="AD5799" s="2">
        <v>21600000</v>
      </c>
      <c r="AE5799">
        <v>3</v>
      </c>
      <c r="AF5799">
        <v>19681029</v>
      </c>
      <c r="AG5799" s="2">
        <v>19700000</v>
      </c>
      <c r="AH5799">
        <v>3</v>
      </c>
      <c r="AI5799">
        <v>207578731</v>
      </c>
      <c r="AJ5799" s="2">
        <v>208000000</v>
      </c>
      <c r="AK5799">
        <v>3</v>
      </c>
      <c r="AL5799">
        <v>217004779</v>
      </c>
      <c r="AM5799" s="2">
        <v>217000000</v>
      </c>
      <c r="AO5799" t="e">
        <v>#N/A</v>
      </c>
      <c r="AP5799" t="e">
        <v>#N/A</v>
      </c>
    </row>
    <row r="5800" spans="1:42" x14ac:dyDescent="0.25">
      <c r="A5800" t="s">
        <v>24395</v>
      </c>
      <c r="B5800" t="s">
        <v>24396</v>
      </c>
      <c r="C5800" t="s">
        <v>24397</v>
      </c>
      <c r="D5800">
        <v>28</v>
      </c>
      <c r="E5800">
        <v>29291819072</v>
      </c>
      <c r="F5800" s="2">
        <v>43500000000</v>
      </c>
      <c r="G5800">
        <v>28</v>
      </c>
      <c r="H5800">
        <v>75457538853</v>
      </c>
      <c r="I5800" s="2">
        <v>107000000000</v>
      </c>
      <c r="J5800">
        <v>28</v>
      </c>
      <c r="K5800">
        <v>33560644197</v>
      </c>
      <c r="L5800" s="2">
        <v>49900000000</v>
      </c>
      <c r="M5800">
        <v>28</v>
      </c>
      <c r="N5800">
        <v>28108069900</v>
      </c>
      <c r="O5800" s="2">
        <v>41800000000</v>
      </c>
      <c r="P5800">
        <v>28</v>
      </c>
      <c r="Q5800">
        <v>41750102385</v>
      </c>
      <c r="R5800" s="2">
        <v>62300000000</v>
      </c>
      <c r="S5800">
        <v>28</v>
      </c>
      <c r="T5800">
        <v>30142711895</v>
      </c>
      <c r="U5800" s="2">
        <v>45300000000</v>
      </c>
      <c r="V5800">
        <v>28</v>
      </c>
      <c r="W5800">
        <v>27746790940</v>
      </c>
      <c r="X5800" s="2">
        <v>41300000000</v>
      </c>
      <c r="Y5800">
        <v>28</v>
      </c>
      <c r="Z5800">
        <v>37301299916</v>
      </c>
      <c r="AA5800" s="2">
        <v>55900000000</v>
      </c>
      <c r="AB5800">
        <v>28</v>
      </c>
      <c r="AC5800">
        <v>23651336227</v>
      </c>
      <c r="AD5800" s="2">
        <v>35500000000</v>
      </c>
      <c r="AE5800">
        <v>28</v>
      </c>
      <c r="AF5800">
        <v>27640766144</v>
      </c>
      <c r="AG5800" s="2">
        <v>41400000000</v>
      </c>
      <c r="AH5800">
        <v>28</v>
      </c>
      <c r="AI5800">
        <v>24931184790</v>
      </c>
      <c r="AJ5800" s="2">
        <v>37900000000</v>
      </c>
      <c r="AK5800">
        <v>28</v>
      </c>
      <c r="AL5800">
        <v>19620735381</v>
      </c>
      <c r="AM5800" s="2">
        <v>29500000000</v>
      </c>
      <c r="AO5800" t="e">
        <v>#N/A</v>
      </c>
      <c r="AP5800" t="e">
        <v>#N/A</v>
      </c>
    </row>
    <row r="5801" spans="1:42" x14ac:dyDescent="0.25">
      <c r="A5801" t="s">
        <v>9928</v>
      </c>
      <c r="B5801" t="s">
        <v>9929</v>
      </c>
      <c r="C5801" t="s">
        <v>9930</v>
      </c>
      <c r="D5801">
        <v>5</v>
      </c>
      <c r="E5801">
        <v>8238842177</v>
      </c>
      <c r="F5801" s="2">
        <v>8240000000</v>
      </c>
      <c r="G5801">
        <v>5</v>
      </c>
      <c r="H5801">
        <v>29641368131</v>
      </c>
      <c r="I5801" s="2">
        <v>29600000000</v>
      </c>
      <c r="J5801">
        <v>5</v>
      </c>
      <c r="K5801">
        <v>15008053600</v>
      </c>
      <c r="L5801" s="2">
        <v>15000000000</v>
      </c>
      <c r="M5801">
        <v>5</v>
      </c>
      <c r="N5801">
        <v>6654938633</v>
      </c>
      <c r="O5801" s="2">
        <v>6650000000</v>
      </c>
      <c r="P5801">
        <v>5</v>
      </c>
      <c r="Q5801">
        <v>17313339404</v>
      </c>
      <c r="R5801" s="2">
        <v>17300000000</v>
      </c>
      <c r="S5801">
        <v>5</v>
      </c>
      <c r="T5801">
        <v>13555769946</v>
      </c>
      <c r="U5801" s="2">
        <v>13600000000</v>
      </c>
      <c r="V5801">
        <v>5</v>
      </c>
      <c r="W5801">
        <v>11389189457</v>
      </c>
      <c r="X5801" s="2">
        <v>11400000000</v>
      </c>
      <c r="Y5801">
        <v>5</v>
      </c>
      <c r="Z5801">
        <v>17098881803</v>
      </c>
      <c r="AA5801" s="2">
        <v>17100000000</v>
      </c>
      <c r="AB5801">
        <v>5</v>
      </c>
      <c r="AC5801">
        <v>16604133250</v>
      </c>
      <c r="AD5801" s="2">
        <v>16600000000</v>
      </c>
      <c r="AE5801">
        <v>5</v>
      </c>
      <c r="AF5801">
        <v>8824258988</v>
      </c>
      <c r="AG5801" s="2">
        <v>8820000000</v>
      </c>
      <c r="AH5801">
        <v>5</v>
      </c>
      <c r="AI5801">
        <v>21541295230</v>
      </c>
      <c r="AJ5801" s="2">
        <v>21500000000</v>
      </c>
      <c r="AK5801">
        <v>5</v>
      </c>
      <c r="AL5801">
        <v>15966511200</v>
      </c>
      <c r="AM5801" s="2">
        <v>16000000000</v>
      </c>
      <c r="AO5801" t="e">
        <v>#N/A</v>
      </c>
      <c r="AP5801" t="e">
        <v>#N/A</v>
      </c>
    </row>
    <row r="5802" spans="1:42" x14ac:dyDescent="0.25">
      <c r="A5802" t="s">
        <v>7768</v>
      </c>
      <c r="B5802" t="s">
        <v>7769</v>
      </c>
      <c r="C5802" t="s">
        <v>7770</v>
      </c>
      <c r="D5802">
        <v>4</v>
      </c>
      <c r="E5802">
        <v>350359773</v>
      </c>
      <c r="F5802" s="2">
        <v>350000000</v>
      </c>
      <c r="G5802">
        <v>4</v>
      </c>
      <c r="H5802">
        <v>698491851</v>
      </c>
      <c r="I5802" s="2">
        <v>698000000</v>
      </c>
      <c r="J5802">
        <v>4</v>
      </c>
      <c r="K5802">
        <v>589849414</v>
      </c>
      <c r="L5802" s="2">
        <v>590000000</v>
      </c>
      <c r="M5802">
        <v>4</v>
      </c>
      <c r="N5802">
        <v>294000471</v>
      </c>
      <c r="O5802" s="2">
        <v>294000000</v>
      </c>
      <c r="P5802">
        <v>4</v>
      </c>
      <c r="Q5802">
        <v>395767752</v>
      </c>
      <c r="R5802" s="2">
        <v>396000000</v>
      </c>
      <c r="S5802">
        <v>4</v>
      </c>
      <c r="T5802">
        <v>305656132</v>
      </c>
      <c r="U5802" s="2">
        <v>306000000</v>
      </c>
      <c r="V5802">
        <v>4</v>
      </c>
      <c r="W5802">
        <v>266577586</v>
      </c>
      <c r="X5802" s="2">
        <v>267000000</v>
      </c>
      <c r="Y5802">
        <v>4</v>
      </c>
      <c r="Z5802">
        <v>353770597</v>
      </c>
      <c r="AA5802" s="2">
        <v>354000000</v>
      </c>
      <c r="AB5802">
        <v>4</v>
      </c>
      <c r="AC5802">
        <v>234005863</v>
      </c>
      <c r="AD5802" s="2">
        <v>234000000</v>
      </c>
      <c r="AE5802">
        <v>4</v>
      </c>
      <c r="AF5802">
        <v>204157228</v>
      </c>
      <c r="AG5802" s="2">
        <v>204000000</v>
      </c>
      <c r="AH5802">
        <v>4</v>
      </c>
      <c r="AI5802">
        <v>257476656</v>
      </c>
      <c r="AJ5802" s="2">
        <v>257000000</v>
      </c>
      <c r="AK5802">
        <v>4</v>
      </c>
      <c r="AL5802">
        <v>221736198</v>
      </c>
      <c r="AM5802" s="2">
        <v>222000000</v>
      </c>
      <c r="AO5802" t="e">
        <v>#N/A</v>
      </c>
      <c r="AP5802" t="e">
        <v>#N/A</v>
      </c>
    </row>
    <row r="5803" spans="1:42" x14ac:dyDescent="0.25">
      <c r="A5803" t="s">
        <v>5080</v>
      </c>
      <c r="B5803" t="s">
        <v>5081</v>
      </c>
      <c r="C5803" t="s">
        <v>5082</v>
      </c>
      <c r="D5803">
        <v>3</v>
      </c>
      <c r="E5803">
        <v>127123193</v>
      </c>
      <c r="F5803" s="2">
        <v>127000000</v>
      </c>
      <c r="G5803">
        <v>3</v>
      </c>
      <c r="H5803">
        <v>282325645</v>
      </c>
      <c r="I5803" s="2">
        <v>282000000</v>
      </c>
      <c r="J5803">
        <v>3</v>
      </c>
      <c r="K5803">
        <v>267757718</v>
      </c>
      <c r="L5803" s="2">
        <v>268000000</v>
      </c>
      <c r="M5803">
        <v>3</v>
      </c>
      <c r="N5803">
        <v>128462449</v>
      </c>
      <c r="O5803" s="2">
        <v>128000000</v>
      </c>
      <c r="P5803">
        <v>3</v>
      </c>
      <c r="Q5803">
        <v>192136129</v>
      </c>
      <c r="R5803" s="2">
        <v>192000000</v>
      </c>
      <c r="S5803">
        <v>3</v>
      </c>
      <c r="T5803">
        <v>151726692</v>
      </c>
      <c r="U5803" s="2">
        <v>152000000</v>
      </c>
      <c r="V5803">
        <v>3</v>
      </c>
      <c r="W5803">
        <v>214228892</v>
      </c>
      <c r="X5803" s="2">
        <v>214000000</v>
      </c>
      <c r="Y5803">
        <v>3</v>
      </c>
      <c r="Z5803">
        <v>189576741</v>
      </c>
      <c r="AA5803" s="2">
        <v>190000000</v>
      </c>
      <c r="AB5803">
        <v>3</v>
      </c>
      <c r="AC5803">
        <v>196683883</v>
      </c>
      <c r="AD5803" s="2">
        <v>197000000</v>
      </c>
      <c r="AE5803">
        <v>3</v>
      </c>
      <c r="AF5803">
        <v>137534796</v>
      </c>
      <c r="AG5803" s="2">
        <v>138000000</v>
      </c>
      <c r="AH5803">
        <v>3</v>
      </c>
      <c r="AI5803">
        <v>168860420</v>
      </c>
      <c r="AJ5803" s="2">
        <v>169000000</v>
      </c>
      <c r="AK5803">
        <v>3</v>
      </c>
      <c r="AL5803">
        <v>137295105</v>
      </c>
      <c r="AM5803" s="2">
        <v>137000000</v>
      </c>
      <c r="AO5803" t="e">
        <v>#N/A</v>
      </c>
      <c r="AP5803" t="e">
        <v>#N/A</v>
      </c>
    </row>
    <row r="5804" spans="1:42" x14ac:dyDescent="0.25">
      <c r="A5804" t="s">
        <v>29294</v>
      </c>
      <c r="B5804" t="s">
        <v>29293</v>
      </c>
      <c r="C5804" t="s">
        <v>29292</v>
      </c>
      <c r="D5804">
        <v>1</v>
      </c>
      <c r="E5804">
        <v>40860</v>
      </c>
      <c r="F5804" s="2">
        <v>40900</v>
      </c>
      <c r="G5804">
        <v>1</v>
      </c>
      <c r="H5804">
        <v>112104</v>
      </c>
      <c r="I5804" s="2">
        <v>112000</v>
      </c>
      <c r="J5804">
        <v>1</v>
      </c>
      <c r="K5804">
        <v>40400</v>
      </c>
      <c r="L5804" s="2">
        <v>40400</v>
      </c>
      <c r="M5804">
        <v>1</v>
      </c>
      <c r="N5804">
        <v>24204</v>
      </c>
      <c r="O5804" s="2">
        <v>24200</v>
      </c>
      <c r="P5804">
        <v>1</v>
      </c>
      <c r="Q5804">
        <v>113551</v>
      </c>
      <c r="R5804" s="2">
        <v>114000</v>
      </c>
      <c r="S5804">
        <v>1</v>
      </c>
      <c r="T5804">
        <v>25374</v>
      </c>
      <c r="U5804" s="2">
        <v>25400</v>
      </c>
      <c r="V5804">
        <v>1</v>
      </c>
      <c r="W5804">
        <v>21351</v>
      </c>
      <c r="X5804" s="2">
        <v>21400</v>
      </c>
      <c r="Y5804">
        <v>1</v>
      </c>
      <c r="Z5804">
        <v>81641</v>
      </c>
      <c r="AA5804" s="2">
        <v>81600</v>
      </c>
      <c r="AB5804">
        <v>1</v>
      </c>
      <c r="AC5804">
        <v>8207</v>
      </c>
      <c r="AD5804" s="2">
        <v>8210</v>
      </c>
      <c r="AE5804">
        <v>1</v>
      </c>
      <c r="AF5804">
        <v>22428</v>
      </c>
      <c r="AG5804" s="2">
        <v>22400</v>
      </c>
      <c r="AH5804">
        <v>1</v>
      </c>
      <c r="AI5804">
        <v>28109</v>
      </c>
      <c r="AJ5804" s="2">
        <v>28100</v>
      </c>
      <c r="AK5804">
        <v>1</v>
      </c>
      <c r="AL5804">
        <v>19382</v>
      </c>
      <c r="AM5804" s="2">
        <v>19400</v>
      </c>
      <c r="AO5804" t="e">
        <v>#N/A</v>
      </c>
      <c r="AP5804" t="e">
        <v>#N/A</v>
      </c>
    </row>
    <row r="5805" spans="1:42" x14ac:dyDescent="0.25">
      <c r="A5805" t="s">
        <v>1801</v>
      </c>
      <c r="B5805" t="s">
        <v>1802</v>
      </c>
      <c r="C5805" t="s">
        <v>1803</v>
      </c>
      <c r="D5805">
        <v>2</v>
      </c>
      <c r="E5805">
        <v>5451822</v>
      </c>
      <c r="F5805" s="2">
        <v>5450000</v>
      </c>
      <c r="G5805">
        <v>2</v>
      </c>
      <c r="H5805">
        <v>14717977</v>
      </c>
      <c r="I5805" s="2">
        <v>14700000</v>
      </c>
      <c r="J5805">
        <v>2</v>
      </c>
      <c r="K5805">
        <v>11434726</v>
      </c>
      <c r="L5805" s="2">
        <v>11400000</v>
      </c>
      <c r="M5805">
        <v>2</v>
      </c>
      <c r="N5805">
        <v>6691709</v>
      </c>
      <c r="O5805" s="2">
        <v>6690000</v>
      </c>
      <c r="P5805">
        <v>2</v>
      </c>
      <c r="Q5805">
        <v>6405836</v>
      </c>
      <c r="R5805" s="2">
        <v>6410000</v>
      </c>
      <c r="S5805">
        <v>2</v>
      </c>
      <c r="T5805">
        <v>23315439</v>
      </c>
      <c r="U5805" s="2">
        <v>23300000</v>
      </c>
      <c r="V5805">
        <v>2</v>
      </c>
      <c r="W5805">
        <v>5072011</v>
      </c>
      <c r="X5805" s="2">
        <v>5070000</v>
      </c>
      <c r="Y5805">
        <v>2</v>
      </c>
      <c r="Z5805">
        <v>18044849</v>
      </c>
      <c r="AA5805" s="2">
        <v>18000000</v>
      </c>
      <c r="AB5805">
        <v>2</v>
      </c>
      <c r="AC5805">
        <v>3659090</v>
      </c>
      <c r="AD5805" s="2">
        <v>3660000</v>
      </c>
      <c r="AE5805">
        <v>2</v>
      </c>
      <c r="AF5805">
        <v>16010399</v>
      </c>
      <c r="AG5805" s="2">
        <v>16000000</v>
      </c>
      <c r="AH5805">
        <v>2</v>
      </c>
      <c r="AI5805">
        <v>20330353</v>
      </c>
      <c r="AJ5805" s="2">
        <v>20300000</v>
      </c>
      <c r="AK5805">
        <v>2</v>
      </c>
      <c r="AL5805">
        <v>3637806</v>
      </c>
      <c r="AM5805" s="2">
        <v>3640000</v>
      </c>
      <c r="AO5805" t="e">
        <v>#N/A</v>
      </c>
      <c r="AP5805" t="e">
        <v>#N/A</v>
      </c>
    </row>
    <row r="5806" spans="1:42" x14ac:dyDescent="0.25">
      <c r="A5806" t="s">
        <v>29291</v>
      </c>
      <c r="B5806" t="s">
        <v>29290</v>
      </c>
      <c r="C5806" t="s">
        <v>29289</v>
      </c>
      <c r="D5806">
        <v>1</v>
      </c>
      <c r="E5806">
        <v>3873990</v>
      </c>
      <c r="F5806" s="2">
        <v>3870000</v>
      </c>
      <c r="G5806">
        <v>1</v>
      </c>
      <c r="H5806">
        <v>178215</v>
      </c>
      <c r="I5806" s="2">
        <v>178000</v>
      </c>
      <c r="J5806">
        <v>1</v>
      </c>
      <c r="K5806">
        <v>708192</v>
      </c>
      <c r="L5806" s="2">
        <v>708000</v>
      </c>
      <c r="M5806">
        <v>1</v>
      </c>
      <c r="N5806">
        <v>5965875</v>
      </c>
      <c r="O5806" s="2">
        <v>5970000</v>
      </c>
      <c r="P5806">
        <v>1</v>
      </c>
      <c r="Q5806">
        <v>820292</v>
      </c>
      <c r="R5806" s="2">
        <v>820000</v>
      </c>
      <c r="S5806">
        <v>1</v>
      </c>
      <c r="T5806">
        <v>5801732</v>
      </c>
      <c r="U5806" s="2">
        <v>5800000</v>
      </c>
      <c r="V5806">
        <v>1</v>
      </c>
      <c r="W5806">
        <v>5236496</v>
      </c>
      <c r="X5806" s="2">
        <v>5240000</v>
      </c>
      <c r="Y5806">
        <v>1</v>
      </c>
      <c r="Z5806">
        <v>324438</v>
      </c>
      <c r="AA5806" s="2">
        <v>324000</v>
      </c>
      <c r="AB5806">
        <v>1</v>
      </c>
      <c r="AC5806">
        <v>11711089</v>
      </c>
      <c r="AD5806" s="2">
        <v>11700000</v>
      </c>
      <c r="AE5806">
        <v>1</v>
      </c>
      <c r="AF5806">
        <v>4722174</v>
      </c>
      <c r="AG5806" s="2">
        <v>4720000</v>
      </c>
      <c r="AH5806">
        <v>1</v>
      </c>
      <c r="AI5806">
        <v>5168131</v>
      </c>
      <c r="AJ5806" s="2">
        <v>5170000</v>
      </c>
      <c r="AK5806">
        <v>1</v>
      </c>
      <c r="AL5806">
        <v>3658885</v>
      </c>
      <c r="AM5806" s="2">
        <v>3660000</v>
      </c>
      <c r="AO5806" t="e">
        <v>#N/A</v>
      </c>
      <c r="AP5806" t="e">
        <v>#N/A</v>
      </c>
    </row>
    <row r="5807" spans="1:42" x14ac:dyDescent="0.25">
      <c r="A5807" t="s">
        <v>9931</v>
      </c>
      <c r="B5807" t="s">
        <v>9932</v>
      </c>
      <c r="C5807" t="s">
        <v>9933</v>
      </c>
      <c r="D5807">
        <v>5</v>
      </c>
      <c r="E5807">
        <v>23319884</v>
      </c>
      <c r="F5807" s="2">
        <v>23300000</v>
      </c>
      <c r="G5807">
        <v>5</v>
      </c>
      <c r="H5807">
        <v>45664408</v>
      </c>
      <c r="I5807" s="2">
        <v>45700000</v>
      </c>
      <c r="J5807">
        <v>5</v>
      </c>
      <c r="K5807">
        <v>34280066</v>
      </c>
      <c r="L5807" s="2">
        <v>34300000</v>
      </c>
      <c r="M5807">
        <v>5</v>
      </c>
      <c r="N5807">
        <v>70271067</v>
      </c>
      <c r="O5807" s="2">
        <v>70300000</v>
      </c>
      <c r="P5807">
        <v>5</v>
      </c>
      <c r="Q5807">
        <v>35330375</v>
      </c>
      <c r="R5807" s="2">
        <v>35300000</v>
      </c>
      <c r="S5807">
        <v>5</v>
      </c>
      <c r="T5807">
        <v>40846389</v>
      </c>
      <c r="U5807" s="2">
        <v>40800000</v>
      </c>
      <c r="V5807">
        <v>5</v>
      </c>
      <c r="W5807">
        <v>52848116</v>
      </c>
      <c r="X5807" s="2">
        <v>52800000</v>
      </c>
      <c r="Y5807">
        <v>5</v>
      </c>
      <c r="Z5807">
        <v>94909200</v>
      </c>
      <c r="AA5807" s="2">
        <v>86400000</v>
      </c>
      <c r="AB5807">
        <v>5</v>
      </c>
      <c r="AC5807">
        <v>39865212</v>
      </c>
      <c r="AD5807" s="2">
        <v>39900000</v>
      </c>
      <c r="AE5807">
        <v>5</v>
      </c>
      <c r="AF5807">
        <v>32591553</v>
      </c>
      <c r="AG5807" s="2">
        <v>32600000</v>
      </c>
      <c r="AH5807">
        <v>5</v>
      </c>
      <c r="AI5807">
        <v>38016655</v>
      </c>
      <c r="AJ5807" s="2">
        <v>38000000</v>
      </c>
      <c r="AK5807">
        <v>5</v>
      </c>
      <c r="AL5807">
        <v>35751707</v>
      </c>
      <c r="AM5807" s="2">
        <v>35800000</v>
      </c>
      <c r="AO5807" t="e">
        <v>#N/A</v>
      </c>
      <c r="AP5807" t="e">
        <v>#N/A</v>
      </c>
    </row>
    <row r="5808" spans="1:42" x14ac:dyDescent="0.25">
      <c r="A5808" t="s">
        <v>5083</v>
      </c>
      <c r="B5808" t="s">
        <v>5084</v>
      </c>
      <c r="C5808" t="s">
        <v>5085</v>
      </c>
      <c r="D5808">
        <v>3</v>
      </c>
      <c r="E5808">
        <v>15826105</v>
      </c>
      <c r="F5808" s="2">
        <v>15800000</v>
      </c>
      <c r="G5808">
        <v>3</v>
      </c>
      <c r="H5808">
        <v>35029047</v>
      </c>
      <c r="I5808" s="2">
        <v>35000000</v>
      </c>
      <c r="J5808">
        <v>3</v>
      </c>
      <c r="K5808">
        <v>37318214</v>
      </c>
      <c r="L5808" s="2">
        <v>37300000</v>
      </c>
      <c r="M5808">
        <v>3</v>
      </c>
      <c r="N5808">
        <v>25739199</v>
      </c>
      <c r="O5808" s="2">
        <v>25700000</v>
      </c>
      <c r="P5808">
        <v>3</v>
      </c>
      <c r="Q5808">
        <v>31660343</v>
      </c>
      <c r="R5808" s="2">
        <v>31700000</v>
      </c>
      <c r="S5808">
        <v>3</v>
      </c>
      <c r="T5808">
        <v>16347321</v>
      </c>
      <c r="U5808" s="2">
        <v>16300000</v>
      </c>
      <c r="V5808">
        <v>3</v>
      </c>
      <c r="W5808">
        <v>31472166</v>
      </c>
      <c r="X5808" s="2">
        <v>31500000</v>
      </c>
      <c r="Y5808">
        <v>3</v>
      </c>
      <c r="Z5808">
        <v>37746318</v>
      </c>
      <c r="AA5808" s="2">
        <v>37700000</v>
      </c>
      <c r="AB5808">
        <v>3</v>
      </c>
      <c r="AC5808">
        <v>9227540</v>
      </c>
      <c r="AD5808" s="2">
        <v>9230000</v>
      </c>
      <c r="AE5808">
        <v>3</v>
      </c>
      <c r="AF5808">
        <v>11569286</v>
      </c>
      <c r="AG5808" s="2">
        <v>11600000</v>
      </c>
      <c r="AH5808">
        <v>3</v>
      </c>
      <c r="AI5808">
        <v>8409403</v>
      </c>
      <c r="AJ5808" s="2">
        <v>8410000</v>
      </c>
      <c r="AK5808">
        <v>3</v>
      </c>
      <c r="AL5808">
        <v>11234266</v>
      </c>
      <c r="AM5808" s="2">
        <v>11200000</v>
      </c>
      <c r="AO5808" t="e">
        <v>#N/A</v>
      </c>
      <c r="AP5808" t="e">
        <v>#N/A</v>
      </c>
    </row>
    <row r="5809" spans="1:42" x14ac:dyDescent="0.25">
      <c r="A5809" t="s">
        <v>23273</v>
      </c>
      <c r="B5809" t="s">
        <v>23274</v>
      </c>
      <c r="C5809" t="s">
        <v>23275</v>
      </c>
      <c r="D5809">
        <v>21</v>
      </c>
      <c r="E5809">
        <v>108910500</v>
      </c>
      <c r="F5809" s="2">
        <v>111000000</v>
      </c>
      <c r="G5809">
        <v>21</v>
      </c>
      <c r="H5809">
        <v>335903885</v>
      </c>
      <c r="I5809" s="2">
        <v>367000000</v>
      </c>
      <c r="J5809">
        <v>21</v>
      </c>
      <c r="K5809">
        <v>122035178</v>
      </c>
      <c r="L5809" s="2">
        <v>128000000</v>
      </c>
      <c r="M5809">
        <v>21</v>
      </c>
      <c r="N5809">
        <v>142339609</v>
      </c>
      <c r="O5809" s="2">
        <v>148000000</v>
      </c>
      <c r="P5809">
        <v>21</v>
      </c>
      <c r="Q5809">
        <v>333419799</v>
      </c>
      <c r="R5809" s="2">
        <v>353000000</v>
      </c>
      <c r="S5809">
        <v>21</v>
      </c>
      <c r="T5809">
        <v>237448130</v>
      </c>
      <c r="U5809" s="2">
        <v>252000000</v>
      </c>
      <c r="V5809">
        <v>21</v>
      </c>
      <c r="W5809">
        <v>166433933</v>
      </c>
      <c r="X5809" s="2">
        <v>175000000</v>
      </c>
      <c r="Y5809">
        <v>21</v>
      </c>
      <c r="Z5809">
        <v>343136174</v>
      </c>
      <c r="AA5809" s="2">
        <v>366000000</v>
      </c>
      <c r="AB5809">
        <v>21</v>
      </c>
      <c r="AC5809">
        <v>177556931</v>
      </c>
      <c r="AD5809" s="2">
        <v>188000000</v>
      </c>
      <c r="AE5809">
        <v>21</v>
      </c>
      <c r="AF5809">
        <v>160624276</v>
      </c>
      <c r="AG5809" s="2">
        <v>169000000</v>
      </c>
      <c r="AH5809">
        <v>21</v>
      </c>
      <c r="AI5809">
        <v>174295090</v>
      </c>
      <c r="AJ5809" s="2">
        <v>182000000</v>
      </c>
      <c r="AK5809">
        <v>21</v>
      </c>
      <c r="AL5809">
        <v>193637219</v>
      </c>
      <c r="AM5809" s="2">
        <v>195000000</v>
      </c>
      <c r="AO5809" t="e">
        <v>#N/A</v>
      </c>
      <c r="AP5809" t="e">
        <v>#N/A</v>
      </c>
    </row>
    <row r="5810" spans="1:42" x14ac:dyDescent="0.25">
      <c r="A5810" t="s">
        <v>14989</v>
      </c>
      <c r="B5810" t="s">
        <v>14990</v>
      </c>
      <c r="C5810" t="s">
        <v>14991</v>
      </c>
      <c r="D5810">
        <v>8</v>
      </c>
      <c r="E5810">
        <v>120980033</v>
      </c>
      <c r="F5810" s="2">
        <v>121000000</v>
      </c>
      <c r="G5810">
        <v>8</v>
      </c>
      <c r="H5810">
        <v>199588181</v>
      </c>
      <c r="I5810" s="2">
        <v>200000000</v>
      </c>
      <c r="J5810">
        <v>8</v>
      </c>
      <c r="K5810">
        <v>223350550</v>
      </c>
      <c r="L5810" s="2">
        <v>223000000</v>
      </c>
      <c r="M5810">
        <v>8</v>
      </c>
      <c r="N5810">
        <v>125415192</v>
      </c>
      <c r="O5810" s="2">
        <v>125000000</v>
      </c>
      <c r="P5810">
        <v>8</v>
      </c>
      <c r="Q5810">
        <v>54794498</v>
      </c>
      <c r="R5810" s="2">
        <v>54800000</v>
      </c>
      <c r="S5810">
        <v>8</v>
      </c>
      <c r="T5810">
        <v>133436119</v>
      </c>
      <c r="U5810" s="2">
        <v>133000000</v>
      </c>
      <c r="V5810">
        <v>8</v>
      </c>
      <c r="W5810">
        <v>156397785</v>
      </c>
      <c r="X5810" s="2">
        <v>156000000</v>
      </c>
      <c r="Y5810">
        <v>8</v>
      </c>
      <c r="Z5810">
        <v>193758530</v>
      </c>
      <c r="AA5810" s="2">
        <v>194000000</v>
      </c>
      <c r="AB5810">
        <v>8</v>
      </c>
      <c r="AC5810">
        <v>112843783</v>
      </c>
      <c r="AD5810" s="2">
        <v>113000000</v>
      </c>
      <c r="AE5810">
        <v>8</v>
      </c>
      <c r="AF5810">
        <v>59266764</v>
      </c>
      <c r="AG5810" s="2">
        <v>59300000</v>
      </c>
      <c r="AH5810">
        <v>8</v>
      </c>
      <c r="AI5810">
        <v>57263255</v>
      </c>
      <c r="AJ5810" s="2">
        <v>57300000</v>
      </c>
      <c r="AK5810">
        <v>8</v>
      </c>
      <c r="AL5810">
        <v>92254356</v>
      </c>
      <c r="AM5810" s="2">
        <v>92300000</v>
      </c>
      <c r="AO5810" t="e">
        <v>#N/A</v>
      </c>
      <c r="AP5810" t="e">
        <v>#N/A</v>
      </c>
    </row>
    <row r="5811" spans="1:42" x14ac:dyDescent="0.25">
      <c r="A5811" t="s">
        <v>11905</v>
      </c>
      <c r="B5811" t="s">
        <v>11906</v>
      </c>
      <c r="C5811" t="s">
        <v>11907</v>
      </c>
      <c r="D5811">
        <v>6</v>
      </c>
      <c r="E5811">
        <v>90297041</v>
      </c>
      <c r="F5811" s="2">
        <v>90300000</v>
      </c>
      <c r="G5811">
        <v>6</v>
      </c>
      <c r="H5811">
        <v>528959364</v>
      </c>
      <c r="I5811" s="2">
        <v>529000000</v>
      </c>
      <c r="J5811">
        <v>6</v>
      </c>
      <c r="K5811">
        <v>167924890</v>
      </c>
      <c r="L5811" s="2">
        <v>168000000</v>
      </c>
      <c r="M5811">
        <v>6</v>
      </c>
      <c r="N5811">
        <v>269143175</v>
      </c>
      <c r="O5811" s="2">
        <v>269000000</v>
      </c>
      <c r="P5811">
        <v>6</v>
      </c>
      <c r="Q5811">
        <v>356065117</v>
      </c>
      <c r="R5811" s="2">
        <v>356000000</v>
      </c>
      <c r="S5811">
        <v>6</v>
      </c>
      <c r="T5811">
        <v>201677898</v>
      </c>
      <c r="U5811" s="2">
        <v>202000000</v>
      </c>
      <c r="V5811">
        <v>6</v>
      </c>
      <c r="W5811">
        <v>221867369</v>
      </c>
      <c r="X5811" s="2">
        <v>222000000</v>
      </c>
      <c r="Y5811">
        <v>6</v>
      </c>
      <c r="Z5811">
        <v>121018261</v>
      </c>
      <c r="AA5811" s="2">
        <v>121000000</v>
      </c>
      <c r="AB5811">
        <v>6</v>
      </c>
      <c r="AC5811">
        <v>221810322</v>
      </c>
      <c r="AD5811" s="2">
        <v>222000000</v>
      </c>
      <c r="AE5811">
        <v>6</v>
      </c>
      <c r="AF5811">
        <v>137506136</v>
      </c>
      <c r="AG5811" s="2">
        <v>138000000</v>
      </c>
      <c r="AH5811">
        <v>6</v>
      </c>
      <c r="AI5811">
        <v>154067025</v>
      </c>
      <c r="AJ5811" s="2">
        <v>154000000</v>
      </c>
      <c r="AK5811">
        <v>6</v>
      </c>
      <c r="AL5811">
        <v>338749538</v>
      </c>
      <c r="AM5811" s="2">
        <v>339000000</v>
      </c>
      <c r="AO5811" t="e">
        <v>#N/A</v>
      </c>
      <c r="AP5811" t="e">
        <v>#N/A</v>
      </c>
    </row>
    <row r="5812" spans="1:42" x14ac:dyDescent="0.25">
      <c r="A5812" t="s">
        <v>1804</v>
      </c>
      <c r="B5812" t="s">
        <v>1805</v>
      </c>
      <c r="C5812" t="s">
        <v>1806</v>
      </c>
      <c r="D5812">
        <v>2</v>
      </c>
      <c r="E5812">
        <v>3621312</v>
      </c>
      <c r="F5812" s="2">
        <v>3620000</v>
      </c>
      <c r="G5812">
        <v>2</v>
      </c>
      <c r="H5812">
        <v>3658137</v>
      </c>
      <c r="I5812" s="2">
        <v>3660000</v>
      </c>
      <c r="J5812">
        <v>2</v>
      </c>
      <c r="K5812">
        <v>5503774</v>
      </c>
      <c r="L5812" s="2">
        <v>5500000</v>
      </c>
      <c r="M5812">
        <v>2</v>
      </c>
      <c r="N5812">
        <v>2882174</v>
      </c>
      <c r="O5812" s="2">
        <v>2880000</v>
      </c>
      <c r="P5812">
        <v>2</v>
      </c>
      <c r="Q5812">
        <v>8403266</v>
      </c>
      <c r="R5812" s="2">
        <v>8400000</v>
      </c>
      <c r="S5812">
        <v>2</v>
      </c>
      <c r="T5812">
        <v>5707595</v>
      </c>
      <c r="U5812" s="2">
        <v>5710000</v>
      </c>
      <c r="V5812">
        <v>2</v>
      </c>
      <c r="W5812">
        <v>5002135</v>
      </c>
      <c r="X5812" s="2">
        <v>5000000</v>
      </c>
      <c r="Y5812">
        <v>2</v>
      </c>
      <c r="Z5812">
        <v>3510165</v>
      </c>
      <c r="AA5812" s="2">
        <v>3510000</v>
      </c>
      <c r="AB5812">
        <v>2</v>
      </c>
      <c r="AC5812">
        <v>4899896</v>
      </c>
      <c r="AD5812" s="2">
        <v>4900000</v>
      </c>
      <c r="AE5812">
        <v>2</v>
      </c>
      <c r="AF5812">
        <v>2702024</v>
      </c>
      <c r="AG5812" s="2">
        <v>2700000</v>
      </c>
      <c r="AH5812">
        <v>2</v>
      </c>
      <c r="AI5812">
        <v>2965679</v>
      </c>
      <c r="AJ5812" s="2">
        <v>2970000</v>
      </c>
      <c r="AK5812">
        <v>2</v>
      </c>
      <c r="AL5812">
        <v>7751299</v>
      </c>
      <c r="AM5812" s="2">
        <v>7750000</v>
      </c>
      <c r="AO5812" t="e">
        <v>#N/A</v>
      </c>
      <c r="AP5812" t="e">
        <v>#N/A</v>
      </c>
    </row>
    <row r="5813" spans="1:42" x14ac:dyDescent="0.25">
      <c r="A5813" t="s">
        <v>29288</v>
      </c>
      <c r="B5813" t="s">
        <v>29287</v>
      </c>
      <c r="C5813" t="s">
        <v>29286</v>
      </c>
      <c r="D5813">
        <v>1</v>
      </c>
      <c r="E5813">
        <v>18970932</v>
      </c>
      <c r="F5813" s="2">
        <v>19000000</v>
      </c>
      <c r="G5813">
        <v>1</v>
      </c>
      <c r="H5813">
        <v>17201694</v>
      </c>
      <c r="I5813" s="2">
        <v>17200000</v>
      </c>
      <c r="J5813">
        <v>1</v>
      </c>
      <c r="K5813">
        <v>13028089</v>
      </c>
      <c r="L5813" s="2">
        <v>13000000</v>
      </c>
      <c r="M5813">
        <v>1</v>
      </c>
      <c r="N5813">
        <v>6077084</v>
      </c>
      <c r="O5813" s="2">
        <v>6080000</v>
      </c>
      <c r="P5813">
        <v>1</v>
      </c>
      <c r="Q5813">
        <v>4740302</v>
      </c>
      <c r="R5813" s="2">
        <v>4740000</v>
      </c>
      <c r="S5813">
        <v>1</v>
      </c>
      <c r="T5813">
        <v>5186647</v>
      </c>
      <c r="U5813" s="2">
        <v>5190000</v>
      </c>
      <c r="V5813">
        <v>1</v>
      </c>
      <c r="W5813">
        <v>18325644</v>
      </c>
      <c r="X5813" s="2">
        <v>18300000</v>
      </c>
      <c r="Y5813">
        <v>1</v>
      </c>
      <c r="Z5813">
        <v>6451644</v>
      </c>
      <c r="AA5813" s="2">
        <v>6450000</v>
      </c>
      <c r="AB5813">
        <v>1</v>
      </c>
      <c r="AC5813">
        <v>6180939</v>
      </c>
      <c r="AD5813" s="2">
        <v>6180000</v>
      </c>
      <c r="AE5813">
        <v>1</v>
      </c>
      <c r="AF5813">
        <v>26519912</v>
      </c>
      <c r="AG5813" s="2">
        <v>26500000</v>
      </c>
      <c r="AH5813">
        <v>1</v>
      </c>
      <c r="AI5813">
        <v>8461070</v>
      </c>
      <c r="AJ5813" s="2">
        <v>8460000</v>
      </c>
      <c r="AK5813">
        <v>1</v>
      </c>
      <c r="AL5813">
        <v>3301425</v>
      </c>
      <c r="AM5813" s="2">
        <v>3300000</v>
      </c>
      <c r="AO5813" t="e">
        <v>#N/A</v>
      </c>
      <c r="AP5813" t="e">
        <v>#N/A</v>
      </c>
    </row>
    <row r="5814" spans="1:42" x14ac:dyDescent="0.25">
      <c r="A5814" t="s">
        <v>16249</v>
      </c>
      <c r="B5814" t="s">
        <v>16250</v>
      </c>
      <c r="C5814" t="s">
        <v>16251</v>
      </c>
      <c r="D5814">
        <v>9</v>
      </c>
      <c r="E5814">
        <v>67206522</v>
      </c>
      <c r="F5814" s="2">
        <v>67200000</v>
      </c>
      <c r="G5814">
        <v>9</v>
      </c>
      <c r="H5814">
        <v>89346820</v>
      </c>
      <c r="I5814" s="2">
        <v>89300000</v>
      </c>
      <c r="J5814">
        <v>9</v>
      </c>
      <c r="K5814">
        <v>186603245</v>
      </c>
      <c r="L5814" s="2">
        <v>187000000</v>
      </c>
      <c r="M5814">
        <v>9</v>
      </c>
      <c r="N5814">
        <v>87671151</v>
      </c>
      <c r="O5814" s="2">
        <v>87700000</v>
      </c>
      <c r="P5814">
        <v>9</v>
      </c>
      <c r="Q5814">
        <v>122173966</v>
      </c>
      <c r="R5814" s="2">
        <v>122000000</v>
      </c>
      <c r="S5814">
        <v>9</v>
      </c>
      <c r="T5814">
        <v>72442084</v>
      </c>
      <c r="U5814" s="2">
        <v>72400000</v>
      </c>
      <c r="V5814">
        <v>9</v>
      </c>
      <c r="W5814">
        <v>77039441</v>
      </c>
      <c r="X5814" s="2">
        <v>77000000</v>
      </c>
      <c r="Y5814">
        <v>9</v>
      </c>
      <c r="Z5814">
        <v>92868450</v>
      </c>
      <c r="AA5814" s="2">
        <v>92900000</v>
      </c>
      <c r="AB5814">
        <v>9</v>
      </c>
      <c r="AC5814">
        <v>31235062</v>
      </c>
      <c r="AD5814" s="2">
        <v>31200000</v>
      </c>
      <c r="AE5814">
        <v>9</v>
      </c>
      <c r="AF5814">
        <v>56717142</v>
      </c>
      <c r="AG5814" s="2">
        <v>56700000</v>
      </c>
      <c r="AH5814">
        <v>9</v>
      </c>
      <c r="AI5814">
        <v>60008656</v>
      </c>
      <c r="AJ5814" s="2">
        <v>60000000</v>
      </c>
      <c r="AK5814">
        <v>9</v>
      </c>
      <c r="AL5814">
        <v>63431616</v>
      </c>
      <c r="AM5814" s="2">
        <v>63400000</v>
      </c>
      <c r="AO5814" t="e">
        <v>#N/A</v>
      </c>
      <c r="AP5814" t="e">
        <v>#N/A</v>
      </c>
    </row>
    <row r="5815" spans="1:42" x14ac:dyDescent="0.25">
      <c r="A5815" t="s">
        <v>5086</v>
      </c>
      <c r="B5815" t="s">
        <v>5087</v>
      </c>
      <c r="C5815" t="s">
        <v>5088</v>
      </c>
      <c r="D5815">
        <v>3</v>
      </c>
      <c r="E5815">
        <v>20667490</v>
      </c>
      <c r="F5815" s="2">
        <v>6190000</v>
      </c>
      <c r="G5815">
        <v>3</v>
      </c>
      <c r="H5815">
        <v>10362681</v>
      </c>
      <c r="I5815" s="2">
        <v>10400000</v>
      </c>
      <c r="J5815">
        <v>3</v>
      </c>
      <c r="K5815">
        <v>8706254</v>
      </c>
      <c r="L5815" s="2">
        <v>8710000</v>
      </c>
      <c r="M5815">
        <v>3</v>
      </c>
      <c r="N5815">
        <v>5524602</v>
      </c>
      <c r="O5815" s="2">
        <v>5520000</v>
      </c>
      <c r="P5815">
        <v>3</v>
      </c>
      <c r="Q5815">
        <v>4060306</v>
      </c>
      <c r="R5815" s="2">
        <v>4060000</v>
      </c>
      <c r="S5815">
        <v>3</v>
      </c>
      <c r="T5815">
        <v>3964217</v>
      </c>
      <c r="U5815" s="2">
        <v>3960000</v>
      </c>
      <c r="V5815">
        <v>3</v>
      </c>
      <c r="W5815">
        <v>9251497</v>
      </c>
      <c r="X5815" s="2">
        <v>9250000</v>
      </c>
      <c r="Y5815">
        <v>3</v>
      </c>
      <c r="Z5815">
        <v>15925292</v>
      </c>
      <c r="AA5815" s="2">
        <v>15900000</v>
      </c>
      <c r="AB5815">
        <v>3</v>
      </c>
      <c r="AC5815">
        <v>4613331</v>
      </c>
      <c r="AD5815" s="2">
        <v>4610000</v>
      </c>
      <c r="AE5815">
        <v>3</v>
      </c>
      <c r="AF5815">
        <v>27422356</v>
      </c>
      <c r="AG5815" s="2">
        <v>27400000</v>
      </c>
      <c r="AH5815">
        <v>3</v>
      </c>
      <c r="AI5815">
        <v>13295634</v>
      </c>
      <c r="AJ5815" s="2">
        <v>13300000</v>
      </c>
      <c r="AK5815">
        <v>3</v>
      </c>
      <c r="AL5815">
        <v>10348832</v>
      </c>
      <c r="AM5815" s="2">
        <v>10300000</v>
      </c>
      <c r="AO5815" t="e">
        <v>#N/A</v>
      </c>
      <c r="AP5815" t="e">
        <v>#N/A</v>
      </c>
    </row>
    <row r="5816" spans="1:42" x14ac:dyDescent="0.25">
      <c r="A5816" t="s">
        <v>29285</v>
      </c>
      <c r="B5816" t="s">
        <v>29284</v>
      </c>
      <c r="C5816" t="s">
        <v>29283</v>
      </c>
      <c r="D5816">
        <v>1</v>
      </c>
      <c r="E5816">
        <v>1893920</v>
      </c>
      <c r="F5816" s="2">
        <v>1890000</v>
      </c>
      <c r="G5816">
        <v>1</v>
      </c>
      <c r="H5816">
        <v>744932</v>
      </c>
      <c r="I5816" t="e">
        <v>#N/A</v>
      </c>
      <c r="J5816">
        <v>1</v>
      </c>
      <c r="K5816">
        <v>1157345</v>
      </c>
      <c r="L5816" s="2">
        <v>1160000</v>
      </c>
      <c r="M5816">
        <v>1</v>
      </c>
      <c r="N5816">
        <v>2376320</v>
      </c>
      <c r="O5816" s="2">
        <v>2380000</v>
      </c>
      <c r="P5816">
        <v>1</v>
      </c>
      <c r="Q5816">
        <v>1562752</v>
      </c>
      <c r="R5816" s="2">
        <v>1560000</v>
      </c>
      <c r="S5816">
        <v>1</v>
      </c>
      <c r="T5816">
        <v>1011954</v>
      </c>
      <c r="U5816" s="2">
        <v>1010000</v>
      </c>
      <c r="V5816">
        <v>1</v>
      </c>
      <c r="W5816">
        <v>859432</v>
      </c>
      <c r="X5816" s="2">
        <v>859000</v>
      </c>
      <c r="Y5816">
        <v>1</v>
      </c>
      <c r="Z5816">
        <v>511532</v>
      </c>
      <c r="AA5816" s="2">
        <v>512000</v>
      </c>
      <c r="AB5816">
        <v>1</v>
      </c>
      <c r="AC5816">
        <v>802147</v>
      </c>
      <c r="AD5816" s="2">
        <v>802000</v>
      </c>
      <c r="AE5816">
        <v>1</v>
      </c>
      <c r="AF5816">
        <v>902117</v>
      </c>
      <c r="AG5816" s="2">
        <v>902000</v>
      </c>
      <c r="AH5816">
        <v>1</v>
      </c>
      <c r="AI5816">
        <v>975199</v>
      </c>
      <c r="AJ5816" s="2">
        <v>975000</v>
      </c>
      <c r="AK5816">
        <v>1</v>
      </c>
      <c r="AL5816">
        <v>831492</v>
      </c>
      <c r="AM5816" s="2">
        <v>831000</v>
      </c>
      <c r="AO5816" t="e">
        <v>#N/A</v>
      </c>
      <c r="AP5816" t="e">
        <v>#N/A</v>
      </c>
    </row>
    <row r="5817" spans="1:42" x14ac:dyDescent="0.25">
      <c r="A5817" t="s">
        <v>7771</v>
      </c>
      <c r="B5817" t="s">
        <v>7772</v>
      </c>
      <c r="C5817" t="s">
        <v>7773</v>
      </c>
      <c r="D5817">
        <v>4</v>
      </c>
      <c r="E5817">
        <v>240275130</v>
      </c>
      <c r="F5817" s="2">
        <v>240000000</v>
      </c>
      <c r="G5817">
        <v>4</v>
      </c>
      <c r="H5817">
        <v>628016603</v>
      </c>
      <c r="I5817" s="2">
        <v>628000000</v>
      </c>
      <c r="J5817">
        <v>4</v>
      </c>
      <c r="K5817">
        <v>32494748</v>
      </c>
      <c r="L5817" s="2">
        <v>32500000</v>
      </c>
      <c r="M5817">
        <v>4</v>
      </c>
      <c r="N5817">
        <v>27759433</v>
      </c>
      <c r="O5817" s="2">
        <v>27800000</v>
      </c>
      <c r="P5817">
        <v>4</v>
      </c>
      <c r="Q5817">
        <v>35492534</v>
      </c>
      <c r="R5817" s="2">
        <v>35500000</v>
      </c>
      <c r="S5817">
        <v>4</v>
      </c>
      <c r="T5817">
        <v>285620208</v>
      </c>
      <c r="U5817" s="2">
        <v>286000000</v>
      </c>
      <c r="V5817">
        <v>4</v>
      </c>
      <c r="W5817">
        <v>21389506</v>
      </c>
      <c r="X5817" s="2">
        <v>21400000</v>
      </c>
      <c r="Y5817">
        <v>4</v>
      </c>
      <c r="Z5817">
        <v>57123074</v>
      </c>
      <c r="AA5817" s="2">
        <v>57100000</v>
      </c>
      <c r="AB5817">
        <v>4</v>
      </c>
      <c r="AC5817">
        <v>340194786</v>
      </c>
      <c r="AD5817" s="2">
        <v>340000000</v>
      </c>
      <c r="AE5817">
        <v>4</v>
      </c>
      <c r="AF5817">
        <v>23153572</v>
      </c>
      <c r="AG5817" s="2">
        <v>23200000</v>
      </c>
      <c r="AH5817">
        <v>4</v>
      </c>
      <c r="AI5817">
        <v>225797010</v>
      </c>
      <c r="AJ5817" s="2">
        <v>226000000</v>
      </c>
      <c r="AK5817">
        <v>4</v>
      </c>
      <c r="AL5817">
        <v>25961703</v>
      </c>
      <c r="AM5817" s="2">
        <v>26000000</v>
      </c>
      <c r="AO5817" t="e">
        <v>#N/A</v>
      </c>
      <c r="AP5817" t="e">
        <v>#N/A</v>
      </c>
    </row>
    <row r="5818" spans="1:42" x14ac:dyDescent="0.25">
      <c r="A5818" t="s">
        <v>24839</v>
      </c>
      <c r="B5818" t="s">
        <v>24840</v>
      </c>
      <c r="C5818" t="s">
        <v>24841</v>
      </c>
      <c r="D5818">
        <v>33</v>
      </c>
      <c r="E5818">
        <v>565095939</v>
      </c>
      <c r="F5818" s="2">
        <v>565000000</v>
      </c>
      <c r="G5818">
        <v>33</v>
      </c>
      <c r="H5818">
        <v>503782335</v>
      </c>
      <c r="I5818" s="2">
        <v>465000000</v>
      </c>
      <c r="J5818">
        <v>33</v>
      </c>
      <c r="K5818">
        <v>457326232</v>
      </c>
      <c r="L5818" s="2">
        <v>457000000</v>
      </c>
      <c r="M5818">
        <v>33</v>
      </c>
      <c r="N5818">
        <v>560552363</v>
      </c>
      <c r="O5818" s="2">
        <v>557000000</v>
      </c>
      <c r="P5818">
        <v>33</v>
      </c>
      <c r="Q5818">
        <v>646730143</v>
      </c>
      <c r="R5818" s="2">
        <v>611000000</v>
      </c>
      <c r="S5818">
        <v>33</v>
      </c>
      <c r="T5818">
        <v>588997210</v>
      </c>
      <c r="U5818" s="2">
        <v>589000000</v>
      </c>
      <c r="V5818">
        <v>33</v>
      </c>
      <c r="W5818">
        <v>468019547</v>
      </c>
      <c r="X5818" s="2">
        <v>459000000</v>
      </c>
      <c r="Y5818">
        <v>33</v>
      </c>
      <c r="Z5818">
        <v>732296634</v>
      </c>
      <c r="AA5818" s="2">
        <v>732000000</v>
      </c>
      <c r="AB5818">
        <v>33</v>
      </c>
      <c r="AC5818">
        <v>542877510</v>
      </c>
      <c r="AD5818" s="2">
        <v>543000000</v>
      </c>
      <c r="AE5818">
        <v>33</v>
      </c>
      <c r="AF5818">
        <v>335522144</v>
      </c>
      <c r="AG5818" s="2">
        <v>312000000</v>
      </c>
      <c r="AH5818">
        <v>33</v>
      </c>
      <c r="AI5818">
        <v>298360041</v>
      </c>
      <c r="AJ5818" s="2">
        <v>298000000</v>
      </c>
      <c r="AK5818">
        <v>33</v>
      </c>
      <c r="AL5818">
        <v>345009120</v>
      </c>
      <c r="AM5818" s="2">
        <v>297000000</v>
      </c>
      <c r="AO5818" t="e">
        <v>#N/A</v>
      </c>
      <c r="AP5818" t="e">
        <v>#N/A</v>
      </c>
    </row>
    <row r="5819" spans="1:42" x14ac:dyDescent="0.25">
      <c r="A5819" t="s">
        <v>25184</v>
      </c>
      <c r="B5819" t="s">
        <v>25185</v>
      </c>
      <c r="C5819" t="s">
        <v>25186</v>
      </c>
      <c r="D5819">
        <v>40</v>
      </c>
      <c r="E5819">
        <v>1902449271</v>
      </c>
      <c r="F5819" s="2">
        <v>1950000000</v>
      </c>
      <c r="G5819">
        <v>40</v>
      </c>
      <c r="H5819">
        <v>3320213055</v>
      </c>
      <c r="I5819" s="2">
        <v>3400000000</v>
      </c>
      <c r="J5819">
        <v>40</v>
      </c>
      <c r="K5819">
        <v>3507235170</v>
      </c>
      <c r="L5819" s="2">
        <v>3590000000</v>
      </c>
      <c r="M5819">
        <v>40</v>
      </c>
      <c r="N5819">
        <v>1913471245</v>
      </c>
      <c r="O5819" s="2">
        <v>1960000000</v>
      </c>
      <c r="P5819">
        <v>40</v>
      </c>
      <c r="Q5819">
        <v>2933149815</v>
      </c>
      <c r="R5819" s="2">
        <v>2990000000</v>
      </c>
      <c r="S5819">
        <v>40</v>
      </c>
      <c r="T5819">
        <v>2302697458</v>
      </c>
      <c r="U5819" s="2">
        <v>2340000000</v>
      </c>
      <c r="V5819">
        <v>40</v>
      </c>
      <c r="W5819">
        <v>2007006464</v>
      </c>
      <c r="X5819" s="2">
        <v>2060000000</v>
      </c>
      <c r="Y5819">
        <v>40</v>
      </c>
      <c r="Z5819">
        <v>2329045970</v>
      </c>
      <c r="AA5819" s="2">
        <v>2390000000</v>
      </c>
      <c r="AB5819">
        <v>40</v>
      </c>
      <c r="AC5819">
        <v>1858458754</v>
      </c>
      <c r="AD5819" s="2">
        <v>1910000000</v>
      </c>
      <c r="AE5819">
        <v>40</v>
      </c>
      <c r="AF5819">
        <v>1818287187</v>
      </c>
      <c r="AG5819" s="2">
        <v>1870000000</v>
      </c>
      <c r="AH5819">
        <v>40</v>
      </c>
      <c r="AI5819">
        <v>1710427597</v>
      </c>
      <c r="AJ5819" s="2">
        <v>1770000000</v>
      </c>
      <c r="AK5819">
        <v>40</v>
      </c>
      <c r="AL5819">
        <v>1407730710</v>
      </c>
      <c r="AM5819" s="2">
        <v>1450000000</v>
      </c>
      <c r="AO5819" t="e">
        <v>#N/A</v>
      </c>
      <c r="AP5819" t="e">
        <v>#N/A</v>
      </c>
    </row>
    <row r="5820" spans="1:42" x14ac:dyDescent="0.25">
      <c r="A5820" t="s">
        <v>20975</v>
      </c>
      <c r="B5820" t="s">
        <v>20976</v>
      </c>
      <c r="C5820" t="s">
        <v>20977</v>
      </c>
      <c r="D5820">
        <v>15</v>
      </c>
      <c r="E5820">
        <v>112290175</v>
      </c>
      <c r="F5820" s="2">
        <v>116000000</v>
      </c>
      <c r="G5820">
        <v>15</v>
      </c>
      <c r="H5820">
        <v>580494408</v>
      </c>
      <c r="I5820" s="2">
        <v>614000000</v>
      </c>
      <c r="J5820">
        <v>15</v>
      </c>
      <c r="K5820">
        <v>382483985</v>
      </c>
      <c r="L5820" s="2">
        <v>385000000</v>
      </c>
      <c r="M5820">
        <v>15</v>
      </c>
      <c r="N5820">
        <v>160049941</v>
      </c>
      <c r="O5820" s="2">
        <v>164000000</v>
      </c>
      <c r="P5820">
        <v>15</v>
      </c>
      <c r="Q5820">
        <v>209782723</v>
      </c>
      <c r="R5820" s="2">
        <v>216000000</v>
      </c>
      <c r="S5820">
        <v>15</v>
      </c>
      <c r="T5820">
        <v>154652170</v>
      </c>
      <c r="U5820" s="2">
        <v>161000000</v>
      </c>
      <c r="V5820">
        <v>15</v>
      </c>
      <c r="W5820">
        <v>287820417</v>
      </c>
      <c r="X5820" s="2">
        <v>296000000</v>
      </c>
      <c r="Y5820">
        <v>15</v>
      </c>
      <c r="Z5820">
        <v>334799584</v>
      </c>
      <c r="AA5820" s="2">
        <v>361000000</v>
      </c>
      <c r="AB5820">
        <v>15</v>
      </c>
      <c r="AC5820">
        <v>318545291</v>
      </c>
      <c r="AD5820" s="2">
        <v>322000000</v>
      </c>
      <c r="AE5820">
        <v>15</v>
      </c>
      <c r="AF5820">
        <v>117121220</v>
      </c>
      <c r="AG5820" s="2">
        <v>121000000</v>
      </c>
      <c r="AH5820">
        <v>15</v>
      </c>
      <c r="AI5820">
        <v>193159235</v>
      </c>
      <c r="AJ5820" s="2">
        <v>195000000</v>
      </c>
      <c r="AK5820">
        <v>15</v>
      </c>
      <c r="AL5820">
        <v>161917879</v>
      </c>
      <c r="AM5820" s="2">
        <v>164000000</v>
      </c>
      <c r="AO5820" t="e">
        <v>#N/A</v>
      </c>
      <c r="AP5820" t="e">
        <v>#N/A</v>
      </c>
    </row>
    <row r="5821" spans="1:42" x14ac:dyDescent="0.25">
      <c r="A5821" t="s">
        <v>1807</v>
      </c>
      <c r="B5821" t="s">
        <v>1808</v>
      </c>
      <c r="C5821" t="s">
        <v>1809</v>
      </c>
      <c r="D5821">
        <v>2</v>
      </c>
      <c r="E5821">
        <v>5752087</v>
      </c>
      <c r="F5821" s="2">
        <v>5750000</v>
      </c>
      <c r="G5821">
        <v>2</v>
      </c>
      <c r="H5821">
        <v>15822953</v>
      </c>
      <c r="I5821" s="2">
        <v>15800000</v>
      </c>
      <c r="J5821">
        <v>2</v>
      </c>
      <c r="K5821">
        <v>13592816</v>
      </c>
      <c r="L5821" s="2">
        <v>13600000</v>
      </c>
      <c r="M5821">
        <v>2</v>
      </c>
      <c r="N5821">
        <v>5337430</v>
      </c>
      <c r="O5821" s="2">
        <v>5340000</v>
      </c>
      <c r="P5821">
        <v>2</v>
      </c>
      <c r="Q5821">
        <v>39286740</v>
      </c>
      <c r="R5821" s="2">
        <v>39300000</v>
      </c>
      <c r="S5821">
        <v>2</v>
      </c>
      <c r="T5821">
        <v>31987907</v>
      </c>
      <c r="U5821" s="2">
        <v>32000000</v>
      </c>
      <c r="V5821">
        <v>2</v>
      </c>
      <c r="W5821">
        <v>4987086</v>
      </c>
      <c r="X5821" s="2">
        <v>4990000</v>
      </c>
      <c r="Y5821">
        <v>2</v>
      </c>
      <c r="Z5821">
        <v>10228312</v>
      </c>
      <c r="AA5821" s="2">
        <v>10200000</v>
      </c>
      <c r="AB5821">
        <v>2</v>
      </c>
      <c r="AC5821">
        <v>10239834</v>
      </c>
      <c r="AD5821" s="2">
        <v>10200000</v>
      </c>
      <c r="AE5821">
        <v>2</v>
      </c>
      <c r="AF5821">
        <v>10868975</v>
      </c>
      <c r="AG5821" s="2">
        <v>10900000</v>
      </c>
      <c r="AH5821">
        <v>2</v>
      </c>
      <c r="AI5821">
        <v>10425747</v>
      </c>
      <c r="AJ5821" s="2">
        <v>10400000</v>
      </c>
      <c r="AK5821">
        <v>2</v>
      </c>
      <c r="AL5821">
        <v>18131221</v>
      </c>
      <c r="AM5821" s="2">
        <v>18100000</v>
      </c>
      <c r="AO5821" t="e">
        <v>#N/A</v>
      </c>
      <c r="AP5821" t="e">
        <v>#N/A</v>
      </c>
    </row>
    <row r="5822" spans="1:42" x14ac:dyDescent="0.25">
      <c r="A5822" t="s">
        <v>24134</v>
      </c>
      <c r="B5822" t="s">
        <v>24135</v>
      </c>
      <c r="C5822" t="s">
        <v>24136</v>
      </c>
      <c r="D5822">
        <v>26</v>
      </c>
      <c r="E5822">
        <v>636542653</v>
      </c>
      <c r="F5822" s="2">
        <v>637000000</v>
      </c>
      <c r="G5822">
        <v>26</v>
      </c>
      <c r="H5822">
        <v>1015701930</v>
      </c>
      <c r="I5822" s="2">
        <v>1020000000</v>
      </c>
      <c r="J5822">
        <v>26</v>
      </c>
      <c r="K5822">
        <v>629067756</v>
      </c>
      <c r="L5822" s="2">
        <v>629000000</v>
      </c>
      <c r="M5822">
        <v>26</v>
      </c>
      <c r="N5822">
        <v>544416093</v>
      </c>
      <c r="O5822" s="2">
        <v>544000000</v>
      </c>
      <c r="P5822">
        <v>26</v>
      </c>
      <c r="Q5822">
        <v>638139435</v>
      </c>
      <c r="R5822" s="2">
        <v>638000000</v>
      </c>
      <c r="S5822">
        <v>26</v>
      </c>
      <c r="T5822">
        <v>1018101823</v>
      </c>
      <c r="U5822" s="2">
        <v>1020000000</v>
      </c>
      <c r="V5822">
        <v>26</v>
      </c>
      <c r="W5822">
        <v>841525397</v>
      </c>
      <c r="X5822" s="2">
        <v>842000000</v>
      </c>
      <c r="Y5822">
        <v>26</v>
      </c>
      <c r="Z5822">
        <v>647128342</v>
      </c>
      <c r="AA5822" s="2">
        <v>647000000</v>
      </c>
      <c r="AB5822">
        <v>26</v>
      </c>
      <c r="AC5822">
        <v>771073334</v>
      </c>
      <c r="AD5822" s="2">
        <v>771000000</v>
      </c>
      <c r="AE5822">
        <v>26</v>
      </c>
      <c r="AF5822">
        <v>477341158</v>
      </c>
      <c r="AG5822" s="2">
        <v>477000000</v>
      </c>
      <c r="AH5822">
        <v>26</v>
      </c>
      <c r="AI5822">
        <v>549004513</v>
      </c>
      <c r="AJ5822" s="2">
        <v>455000000</v>
      </c>
      <c r="AK5822">
        <v>26</v>
      </c>
      <c r="AL5822">
        <v>415989831</v>
      </c>
      <c r="AM5822" s="2">
        <v>416000000</v>
      </c>
      <c r="AO5822" t="e">
        <v>#N/A</v>
      </c>
      <c r="AP5822" t="e">
        <v>#N/A</v>
      </c>
    </row>
    <row r="5823" spans="1:42" x14ac:dyDescent="0.25">
      <c r="A5823" t="s">
        <v>20486</v>
      </c>
      <c r="B5823" t="s">
        <v>20487</v>
      </c>
      <c r="C5823" t="s">
        <v>20488</v>
      </c>
      <c r="D5823">
        <v>14</v>
      </c>
      <c r="E5823">
        <v>1276238198</v>
      </c>
      <c r="F5823" s="2">
        <v>1260000000</v>
      </c>
      <c r="G5823">
        <v>14</v>
      </c>
      <c r="H5823">
        <v>2126020760</v>
      </c>
      <c r="I5823" s="2">
        <v>2130000000</v>
      </c>
      <c r="J5823">
        <v>14</v>
      </c>
      <c r="K5823">
        <v>2051299257</v>
      </c>
      <c r="L5823" s="2">
        <v>2050000000</v>
      </c>
      <c r="M5823">
        <v>14</v>
      </c>
      <c r="N5823">
        <v>1077919110</v>
      </c>
      <c r="O5823" s="2">
        <v>1080000000</v>
      </c>
      <c r="P5823">
        <v>14</v>
      </c>
      <c r="Q5823">
        <v>1745754224</v>
      </c>
      <c r="R5823" s="2">
        <v>1750000000</v>
      </c>
      <c r="S5823">
        <v>14</v>
      </c>
      <c r="T5823">
        <v>913772499</v>
      </c>
      <c r="U5823" s="2">
        <v>914000000</v>
      </c>
      <c r="V5823">
        <v>14</v>
      </c>
      <c r="W5823">
        <v>1630935400</v>
      </c>
      <c r="X5823" s="2">
        <v>1630000000</v>
      </c>
      <c r="Y5823">
        <v>14</v>
      </c>
      <c r="Z5823">
        <v>992163021</v>
      </c>
      <c r="AA5823" s="2">
        <v>992000000</v>
      </c>
      <c r="AB5823">
        <v>14</v>
      </c>
      <c r="AC5823">
        <v>1261783393</v>
      </c>
      <c r="AD5823" s="2">
        <v>1260000000</v>
      </c>
      <c r="AE5823">
        <v>14</v>
      </c>
      <c r="AF5823">
        <v>1951653703</v>
      </c>
      <c r="AG5823" s="2">
        <v>1950000000</v>
      </c>
      <c r="AH5823">
        <v>14</v>
      </c>
      <c r="AI5823">
        <v>2119465434</v>
      </c>
      <c r="AJ5823" s="2">
        <v>2120000000</v>
      </c>
      <c r="AK5823">
        <v>14</v>
      </c>
      <c r="AL5823">
        <v>924228030</v>
      </c>
      <c r="AM5823" s="2">
        <v>924000000</v>
      </c>
      <c r="AO5823" t="e">
        <v>#N/A</v>
      </c>
      <c r="AP5823" t="e">
        <v>#N/A</v>
      </c>
    </row>
    <row r="5824" spans="1:42" x14ac:dyDescent="0.25">
      <c r="A5824" t="s">
        <v>11908</v>
      </c>
      <c r="B5824" t="s">
        <v>11909</v>
      </c>
      <c r="C5824" t="s">
        <v>11910</v>
      </c>
      <c r="D5824">
        <v>6</v>
      </c>
      <c r="E5824">
        <v>38388607</v>
      </c>
      <c r="F5824" s="2">
        <v>38400000</v>
      </c>
      <c r="G5824">
        <v>6</v>
      </c>
      <c r="H5824">
        <v>107618378</v>
      </c>
      <c r="I5824" s="2">
        <v>108000000</v>
      </c>
      <c r="J5824">
        <v>6</v>
      </c>
      <c r="K5824">
        <v>96146199</v>
      </c>
      <c r="L5824" s="2">
        <v>96100000</v>
      </c>
      <c r="M5824">
        <v>6</v>
      </c>
      <c r="N5824">
        <v>76792631</v>
      </c>
      <c r="O5824" s="2">
        <v>76800000</v>
      </c>
      <c r="P5824">
        <v>6</v>
      </c>
      <c r="Q5824">
        <v>54091519</v>
      </c>
      <c r="R5824" s="2">
        <v>54100000</v>
      </c>
      <c r="S5824">
        <v>6</v>
      </c>
      <c r="T5824">
        <v>50513160</v>
      </c>
      <c r="U5824" s="2">
        <v>50500000</v>
      </c>
      <c r="V5824">
        <v>6</v>
      </c>
      <c r="W5824">
        <v>22726970</v>
      </c>
      <c r="X5824" s="2">
        <v>22700000</v>
      </c>
      <c r="Y5824">
        <v>6</v>
      </c>
      <c r="Z5824">
        <v>80145478</v>
      </c>
      <c r="AA5824" s="2">
        <v>80100000</v>
      </c>
      <c r="AB5824">
        <v>6</v>
      </c>
      <c r="AC5824">
        <v>58949144</v>
      </c>
      <c r="AD5824" s="2">
        <v>58900000</v>
      </c>
      <c r="AE5824">
        <v>6</v>
      </c>
      <c r="AF5824">
        <v>22617648</v>
      </c>
      <c r="AG5824" s="2">
        <v>22600000</v>
      </c>
      <c r="AH5824">
        <v>6</v>
      </c>
      <c r="AI5824">
        <v>92929323</v>
      </c>
      <c r="AJ5824" s="2">
        <v>92900000</v>
      </c>
      <c r="AK5824">
        <v>6</v>
      </c>
      <c r="AL5824">
        <v>139676162</v>
      </c>
      <c r="AM5824" s="2">
        <v>140000000</v>
      </c>
      <c r="AO5824" t="e">
        <v>#N/A</v>
      </c>
      <c r="AP5824" t="e">
        <v>#N/A</v>
      </c>
    </row>
    <row r="5825" spans="1:42" x14ac:dyDescent="0.25">
      <c r="A5825" t="s">
        <v>19151</v>
      </c>
      <c r="B5825" t="s">
        <v>19152</v>
      </c>
      <c r="C5825" t="s">
        <v>19153</v>
      </c>
      <c r="D5825">
        <v>12</v>
      </c>
      <c r="E5825">
        <v>177741818</v>
      </c>
      <c r="F5825" s="2">
        <v>178000000</v>
      </c>
      <c r="G5825">
        <v>12</v>
      </c>
      <c r="H5825">
        <v>282812420</v>
      </c>
      <c r="I5825" s="2">
        <v>283000000</v>
      </c>
      <c r="J5825">
        <v>12</v>
      </c>
      <c r="K5825">
        <v>349054769</v>
      </c>
      <c r="L5825" s="2">
        <v>349000000</v>
      </c>
      <c r="M5825">
        <v>12</v>
      </c>
      <c r="N5825">
        <v>81471742</v>
      </c>
      <c r="O5825" s="2">
        <v>81500000</v>
      </c>
      <c r="P5825">
        <v>12</v>
      </c>
      <c r="Q5825">
        <v>299470801</v>
      </c>
      <c r="R5825" s="2">
        <v>299000000</v>
      </c>
      <c r="S5825">
        <v>12</v>
      </c>
      <c r="T5825">
        <v>122581724</v>
      </c>
      <c r="U5825" s="2">
        <v>123000000</v>
      </c>
      <c r="V5825">
        <v>12</v>
      </c>
      <c r="W5825">
        <v>354113248</v>
      </c>
      <c r="X5825" s="2">
        <v>354000000</v>
      </c>
      <c r="Y5825">
        <v>12</v>
      </c>
      <c r="Z5825">
        <v>502702521</v>
      </c>
      <c r="AA5825" s="2">
        <v>503000000</v>
      </c>
      <c r="AB5825">
        <v>12</v>
      </c>
      <c r="AC5825">
        <v>176626416</v>
      </c>
      <c r="AD5825" s="2">
        <v>177000000</v>
      </c>
      <c r="AE5825">
        <v>12</v>
      </c>
      <c r="AF5825">
        <v>155603859</v>
      </c>
      <c r="AG5825" s="2">
        <v>156000000</v>
      </c>
      <c r="AH5825">
        <v>12</v>
      </c>
      <c r="AI5825">
        <v>194869625</v>
      </c>
      <c r="AJ5825" s="2">
        <v>195000000</v>
      </c>
      <c r="AK5825">
        <v>12</v>
      </c>
      <c r="AL5825">
        <v>353290167</v>
      </c>
      <c r="AM5825" s="2">
        <v>353000000</v>
      </c>
      <c r="AO5825" t="e">
        <v>#N/A</v>
      </c>
      <c r="AP5825" t="e">
        <v>#N/A</v>
      </c>
    </row>
    <row r="5826" spans="1:42" x14ac:dyDescent="0.25">
      <c r="A5826" t="s">
        <v>29282</v>
      </c>
      <c r="B5826" t="s">
        <v>29281</v>
      </c>
      <c r="C5826" t="s">
        <v>29280</v>
      </c>
      <c r="D5826">
        <v>1</v>
      </c>
      <c r="E5826">
        <v>925514</v>
      </c>
      <c r="F5826" s="2">
        <v>926000</v>
      </c>
      <c r="G5826">
        <v>1</v>
      </c>
      <c r="H5826">
        <v>458555</v>
      </c>
      <c r="I5826" s="2">
        <v>459000</v>
      </c>
      <c r="J5826">
        <v>1</v>
      </c>
      <c r="K5826">
        <v>948728</v>
      </c>
      <c r="L5826" s="2">
        <v>949000</v>
      </c>
      <c r="M5826">
        <v>1</v>
      </c>
      <c r="N5826">
        <v>804102</v>
      </c>
      <c r="O5826" s="2">
        <v>804000</v>
      </c>
      <c r="P5826">
        <v>1</v>
      </c>
      <c r="Q5826">
        <v>1142708</v>
      </c>
      <c r="R5826" s="2">
        <v>1140000</v>
      </c>
      <c r="S5826">
        <v>1</v>
      </c>
      <c r="T5826">
        <v>947280</v>
      </c>
      <c r="U5826" s="2">
        <v>947000</v>
      </c>
      <c r="V5826">
        <v>1</v>
      </c>
      <c r="W5826">
        <v>911881</v>
      </c>
      <c r="X5826" s="2">
        <v>912000</v>
      </c>
      <c r="Y5826">
        <v>1</v>
      </c>
      <c r="Z5826">
        <v>2650585</v>
      </c>
      <c r="AA5826" s="2">
        <v>2650000</v>
      </c>
      <c r="AB5826">
        <v>1</v>
      </c>
      <c r="AC5826">
        <v>569908</v>
      </c>
      <c r="AD5826" s="2">
        <v>570000</v>
      </c>
      <c r="AE5826">
        <v>1</v>
      </c>
      <c r="AF5826">
        <v>900530</v>
      </c>
      <c r="AG5826" s="2">
        <v>901000</v>
      </c>
      <c r="AH5826">
        <v>1</v>
      </c>
      <c r="AI5826">
        <v>1062486</v>
      </c>
      <c r="AJ5826" s="2">
        <v>1060000</v>
      </c>
      <c r="AK5826">
        <v>1</v>
      </c>
      <c r="AL5826">
        <v>603159</v>
      </c>
      <c r="AM5826" s="2">
        <v>603000</v>
      </c>
      <c r="AO5826" t="e">
        <v>#N/A</v>
      </c>
      <c r="AP5826" t="e">
        <v>#N/A</v>
      </c>
    </row>
    <row r="5827" spans="1:42" x14ac:dyDescent="0.25">
      <c r="A5827" t="s">
        <v>23702</v>
      </c>
      <c r="B5827" t="s">
        <v>23703</v>
      </c>
      <c r="C5827" t="s">
        <v>23704</v>
      </c>
      <c r="D5827">
        <v>23</v>
      </c>
      <c r="E5827">
        <v>414442520</v>
      </c>
      <c r="F5827" s="2">
        <v>414000000</v>
      </c>
      <c r="G5827">
        <v>23</v>
      </c>
      <c r="H5827">
        <v>964476558</v>
      </c>
      <c r="I5827" s="2">
        <v>964000000</v>
      </c>
      <c r="J5827">
        <v>23</v>
      </c>
      <c r="K5827">
        <v>551472975</v>
      </c>
      <c r="L5827" s="2">
        <v>551000000</v>
      </c>
      <c r="M5827">
        <v>23</v>
      </c>
      <c r="N5827">
        <v>485785231</v>
      </c>
      <c r="O5827" s="2">
        <v>486000000</v>
      </c>
      <c r="P5827">
        <v>23</v>
      </c>
      <c r="Q5827">
        <v>646175125</v>
      </c>
      <c r="R5827" s="2">
        <v>646000000</v>
      </c>
      <c r="S5827">
        <v>23</v>
      </c>
      <c r="T5827">
        <v>450157421</v>
      </c>
      <c r="U5827" s="2">
        <v>450000000</v>
      </c>
      <c r="V5827">
        <v>23</v>
      </c>
      <c r="W5827">
        <v>283457708</v>
      </c>
      <c r="X5827" s="2">
        <v>283000000</v>
      </c>
      <c r="Y5827">
        <v>23</v>
      </c>
      <c r="Z5827">
        <v>510906393</v>
      </c>
      <c r="AA5827" s="2">
        <v>511000000</v>
      </c>
      <c r="AB5827">
        <v>23</v>
      </c>
      <c r="AC5827">
        <v>219896785</v>
      </c>
      <c r="AD5827" s="2">
        <v>220000000</v>
      </c>
      <c r="AE5827">
        <v>23</v>
      </c>
      <c r="AF5827">
        <v>386393030</v>
      </c>
      <c r="AG5827" s="2">
        <v>386000000</v>
      </c>
      <c r="AH5827">
        <v>23</v>
      </c>
      <c r="AI5827">
        <v>475201218</v>
      </c>
      <c r="AJ5827" s="2">
        <v>475000000</v>
      </c>
      <c r="AK5827">
        <v>23</v>
      </c>
      <c r="AL5827">
        <v>257486172</v>
      </c>
      <c r="AM5827" s="2">
        <v>257000000</v>
      </c>
      <c r="AO5827" t="e">
        <v>#N/A</v>
      </c>
      <c r="AP5827" t="e">
        <v>#N/A</v>
      </c>
    </row>
    <row r="5828" spans="1:42" x14ac:dyDescent="0.25">
      <c r="A5828" t="s">
        <v>11911</v>
      </c>
      <c r="B5828" t="s">
        <v>11912</v>
      </c>
      <c r="C5828" t="s">
        <v>11913</v>
      </c>
      <c r="D5828">
        <v>6</v>
      </c>
      <c r="E5828">
        <v>30275798</v>
      </c>
      <c r="F5828" s="2">
        <v>30300000</v>
      </c>
      <c r="G5828">
        <v>6</v>
      </c>
      <c r="H5828">
        <v>105042732</v>
      </c>
      <c r="I5828" s="2">
        <v>105000000</v>
      </c>
      <c r="J5828">
        <v>6</v>
      </c>
      <c r="K5828">
        <v>47447534</v>
      </c>
      <c r="L5828" s="2">
        <v>47400000</v>
      </c>
      <c r="M5828">
        <v>6</v>
      </c>
      <c r="N5828">
        <v>50287517</v>
      </c>
      <c r="O5828" s="2">
        <v>50300000</v>
      </c>
      <c r="P5828">
        <v>6</v>
      </c>
      <c r="Q5828">
        <v>36627424</v>
      </c>
      <c r="R5828" s="2">
        <v>36600000</v>
      </c>
      <c r="S5828">
        <v>6</v>
      </c>
      <c r="T5828">
        <v>26561477</v>
      </c>
      <c r="U5828" s="2">
        <v>26600000</v>
      </c>
      <c r="V5828">
        <v>6</v>
      </c>
      <c r="W5828">
        <v>26259304</v>
      </c>
      <c r="X5828" s="2">
        <v>26300000</v>
      </c>
      <c r="Y5828">
        <v>6</v>
      </c>
      <c r="Z5828">
        <v>102378072</v>
      </c>
      <c r="AA5828" s="2">
        <v>102000000</v>
      </c>
      <c r="AB5828">
        <v>6</v>
      </c>
      <c r="AC5828">
        <v>46540789</v>
      </c>
      <c r="AD5828" s="2">
        <v>46500000</v>
      </c>
      <c r="AE5828">
        <v>6</v>
      </c>
      <c r="AF5828">
        <v>28130989</v>
      </c>
      <c r="AG5828" s="2">
        <v>28100000</v>
      </c>
      <c r="AH5828">
        <v>6</v>
      </c>
      <c r="AI5828">
        <v>102671663</v>
      </c>
      <c r="AJ5828" s="2">
        <v>103000000</v>
      </c>
      <c r="AK5828">
        <v>6</v>
      </c>
      <c r="AL5828">
        <v>64716444</v>
      </c>
      <c r="AM5828" s="2">
        <v>64700000</v>
      </c>
      <c r="AO5828" t="e">
        <v>#N/A</v>
      </c>
      <c r="AP5828" t="e">
        <v>#N/A</v>
      </c>
    </row>
    <row r="5829" spans="1:42" x14ac:dyDescent="0.25">
      <c r="A5829" t="s">
        <v>11914</v>
      </c>
      <c r="B5829" t="s">
        <v>11915</v>
      </c>
      <c r="C5829" t="s">
        <v>11916</v>
      </c>
      <c r="D5829">
        <v>6</v>
      </c>
      <c r="E5829">
        <v>74909968</v>
      </c>
      <c r="F5829" s="2">
        <v>74900000</v>
      </c>
      <c r="G5829">
        <v>6</v>
      </c>
      <c r="H5829">
        <v>26652948</v>
      </c>
      <c r="I5829" s="2">
        <v>26700000</v>
      </c>
      <c r="J5829">
        <v>6</v>
      </c>
      <c r="K5829">
        <v>21766585</v>
      </c>
      <c r="L5829" s="2">
        <v>21800000</v>
      </c>
      <c r="M5829">
        <v>6</v>
      </c>
      <c r="N5829">
        <v>72835712</v>
      </c>
      <c r="O5829" s="2">
        <v>72800000</v>
      </c>
      <c r="P5829">
        <v>6</v>
      </c>
      <c r="Q5829">
        <v>16445387</v>
      </c>
      <c r="R5829" s="2">
        <v>16400000</v>
      </c>
      <c r="S5829">
        <v>6</v>
      </c>
      <c r="T5829">
        <v>6868772</v>
      </c>
      <c r="U5829" s="2">
        <v>6870000</v>
      </c>
      <c r="V5829">
        <v>6</v>
      </c>
      <c r="W5829">
        <v>52077403</v>
      </c>
      <c r="X5829" s="2">
        <v>52100000</v>
      </c>
      <c r="Y5829">
        <v>6</v>
      </c>
      <c r="Z5829">
        <v>74799224</v>
      </c>
      <c r="AA5829" s="2">
        <v>74800000</v>
      </c>
      <c r="AB5829">
        <v>6</v>
      </c>
      <c r="AC5829">
        <v>48230247</v>
      </c>
      <c r="AD5829" s="2">
        <v>48200000</v>
      </c>
      <c r="AE5829">
        <v>6</v>
      </c>
      <c r="AF5829">
        <v>52479417</v>
      </c>
      <c r="AG5829" s="2">
        <v>52500000</v>
      </c>
      <c r="AH5829">
        <v>6</v>
      </c>
      <c r="AI5829">
        <v>51530148</v>
      </c>
      <c r="AJ5829" s="2">
        <v>51500000</v>
      </c>
      <c r="AK5829">
        <v>6</v>
      </c>
      <c r="AL5829">
        <v>40379795</v>
      </c>
      <c r="AM5829" s="2">
        <v>40400000</v>
      </c>
      <c r="AO5829" t="e">
        <v>#N/A</v>
      </c>
      <c r="AP5829" t="e">
        <v>#N/A</v>
      </c>
    </row>
    <row r="5830" spans="1:42" x14ac:dyDescent="0.25">
      <c r="A5830" t="s">
        <v>14992</v>
      </c>
      <c r="B5830" t="s">
        <v>14993</v>
      </c>
      <c r="C5830" t="s">
        <v>14994</v>
      </c>
      <c r="D5830">
        <v>8</v>
      </c>
      <c r="E5830">
        <v>49581763</v>
      </c>
      <c r="F5830" s="2">
        <v>49600000</v>
      </c>
      <c r="G5830">
        <v>8</v>
      </c>
      <c r="H5830">
        <v>178943470</v>
      </c>
      <c r="I5830" s="2">
        <v>179000000</v>
      </c>
      <c r="J5830">
        <v>8</v>
      </c>
      <c r="K5830">
        <v>112908328</v>
      </c>
      <c r="L5830" s="2">
        <v>113000000</v>
      </c>
      <c r="M5830">
        <v>8</v>
      </c>
      <c r="N5830">
        <v>57441158</v>
      </c>
      <c r="O5830" s="2">
        <v>57400000</v>
      </c>
      <c r="P5830">
        <v>8</v>
      </c>
      <c r="Q5830">
        <v>176430062</v>
      </c>
      <c r="R5830" s="2">
        <v>176000000</v>
      </c>
      <c r="S5830">
        <v>8</v>
      </c>
      <c r="T5830">
        <v>113758481</v>
      </c>
      <c r="U5830" s="2">
        <v>114000000</v>
      </c>
      <c r="V5830">
        <v>8</v>
      </c>
      <c r="W5830">
        <v>48982247</v>
      </c>
      <c r="X5830" s="2">
        <v>49000000</v>
      </c>
      <c r="Y5830">
        <v>8</v>
      </c>
      <c r="Z5830">
        <v>110908348</v>
      </c>
      <c r="AA5830" s="2">
        <v>111000000</v>
      </c>
      <c r="AB5830">
        <v>8</v>
      </c>
      <c r="AC5830">
        <v>27405386</v>
      </c>
      <c r="AD5830" s="2">
        <v>27400000</v>
      </c>
      <c r="AE5830">
        <v>8</v>
      </c>
      <c r="AF5830">
        <v>29866144</v>
      </c>
      <c r="AG5830" s="2">
        <v>29900000</v>
      </c>
      <c r="AH5830">
        <v>8</v>
      </c>
      <c r="AI5830">
        <v>24966870</v>
      </c>
      <c r="AJ5830" s="2">
        <v>25000000</v>
      </c>
      <c r="AK5830">
        <v>8</v>
      </c>
      <c r="AL5830">
        <v>35439050</v>
      </c>
      <c r="AM5830" s="2">
        <v>35400000</v>
      </c>
      <c r="AO5830" t="e">
        <v>#N/A</v>
      </c>
      <c r="AP5830" t="e">
        <v>#N/A</v>
      </c>
    </row>
    <row r="5831" spans="1:42" x14ac:dyDescent="0.25">
      <c r="A5831" t="s">
        <v>29279</v>
      </c>
      <c r="B5831" t="s">
        <v>29278</v>
      </c>
      <c r="C5831" t="s">
        <v>29277</v>
      </c>
      <c r="D5831">
        <v>1</v>
      </c>
      <c r="E5831">
        <v>1105026</v>
      </c>
      <c r="F5831" s="2">
        <v>1110000</v>
      </c>
      <c r="G5831">
        <v>1</v>
      </c>
      <c r="H5831">
        <v>2059736</v>
      </c>
      <c r="I5831" s="2">
        <v>2060000</v>
      </c>
      <c r="J5831">
        <v>1</v>
      </c>
      <c r="K5831">
        <v>4810881</v>
      </c>
      <c r="L5831" s="2">
        <v>4810000</v>
      </c>
      <c r="M5831">
        <v>1</v>
      </c>
      <c r="N5831">
        <v>1071830</v>
      </c>
      <c r="O5831" s="2">
        <v>1070000</v>
      </c>
      <c r="P5831">
        <v>1</v>
      </c>
      <c r="Q5831">
        <v>1324471</v>
      </c>
      <c r="R5831" s="2">
        <v>1320000</v>
      </c>
      <c r="S5831">
        <v>1</v>
      </c>
      <c r="T5831">
        <v>525406</v>
      </c>
      <c r="U5831" s="2">
        <v>525000</v>
      </c>
      <c r="V5831">
        <v>1</v>
      </c>
      <c r="W5831">
        <v>641883</v>
      </c>
      <c r="X5831" s="2">
        <v>642000</v>
      </c>
      <c r="Y5831">
        <v>1</v>
      </c>
      <c r="Z5831">
        <v>993761</v>
      </c>
      <c r="AA5831" s="2">
        <v>994000</v>
      </c>
      <c r="AB5831">
        <v>1</v>
      </c>
      <c r="AC5831">
        <v>600756</v>
      </c>
      <c r="AD5831" s="2">
        <v>601000</v>
      </c>
      <c r="AE5831">
        <v>1</v>
      </c>
      <c r="AF5831">
        <v>975151</v>
      </c>
      <c r="AG5831" s="2">
        <v>975000</v>
      </c>
      <c r="AH5831">
        <v>1</v>
      </c>
      <c r="AI5831">
        <v>690508</v>
      </c>
      <c r="AJ5831" s="2">
        <v>691000</v>
      </c>
      <c r="AK5831">
        <v>1</v>
      </c>
      <c r="AL5831">
        <v>634086</v>
      </c>
      <c r="AM5831" s="2">
        <v>634000</v>
      </c>
      <c r="AO5831" t="e">
        <v>#N/A</v>
      </c>
      <c r="AP5831" t="e">
        <v>#N/A</v>
      </c>
    </row>
    <row r="5832" spans="1:42" x14ac:dyDescent="0.25">
      <c r="A5832" t="s">
        <v>16252</v>
      </c>
      <c r="B5832" t="s">
        <v>16253</v>
      </c>
      <c r="C5832" t="s">
        <v>16254</v>
      </c>
      <c r="D5832">
        <v>9</v>
      </c>
      <c r="E5832">
        <v>40863507</v>
      </c>
      <c r="F5832" s="2">
        <v>40900000</v>
      </c>
      <c r="G5832">
        <v>9</v>
      </c>
      <c r="H5832">
        <v>102973595</v>
      </c>
      <c r="I5832" s="2">
        <v>103000000</v>
      </c>
      <c r="J5832">
        <v>9</v>
      </c>
      <c r="K5832">
        <v>124290640</v>
      </c>
      <c r="L5832" s="2">
        <v>113000000</v>
      </c>
      <c r="M5832">
        <v>9</v>
      </c>
      <c r="N5832">
        <v>162531560</v>
      </c>
      <c r="O5832" s="2">
        <v>163000000</v>
      </c>
      <c r="P5832">
        <v>9</v>
      </c>
      <c r="Q5832">
        <v>63388636</v>
      </c>
      <c r="R5832" s="2">
        <v>63400000</v>
      </c>
      <c r="S5832">
        <v>9</v>
      </c>
      <c r="T5832">
        <v>33375860</v>
      </c>
      <c r="U5832" s="2">
        <v>26200000</v>
      </c>
      <c r="V5832">
        <v>9</v>
      </c>
      <c r="W5832">
        <v>56844190</v>
      </c>
      <c r="X5832" s="2">
        <v>56800000</v>
      </c>
      <c r="Y5832">
        <v>9</v>
      </c>
      <c r="Z5832">
        <v>132419299</v>
      </c>
      <c r="AA5832" s="2">
        <v>132000000</v>
      </c>
      <c r="AB5832">
        <v>9</v>
      </c>
      <c r="AC5832">
        <v>39436893</v>
      </c>
      <c r="AD5832" s="2">
        <v>39400000</v>
      </c>
      <c r="AE5832">
        <v>9</v>
      </c>
      <c r="AF5832">
        <v>40087915</v>
      </c>
      <c r="AG5832" s="2">
        <v>40100000</v>
      </c>
      <c r="AH5832">
        <v>9</v>
      </c>
      <c r="AI5832">
        <v>150481132</v>
      </c>
      <c r="AJ5832" s="2">
        <v>147000000</v>
      </c>
      <c r="AK5832">
        <v>9</v>
      </c>
      <c r="AL5832">
        <v>50126019</v>
      </c>
      <c r="AM5832" s="2">
        <v>50100000</v>
      </c>
      <c r="AO5832" t="e">
        <v>#N/A</v>
      </c>
      <c r="AP5832" t="e">
        <v>#N/A</v>
      </c>
    </row>
    <row r="5833" spans="1:42" x14ac:dyDescent="0.25">
      <c r="A5833" t="s">
        <v>25070</v>
      </c>
      <c r="B5833" t="s">
        <v>25071</v>
      </c>
      <c r="C5833" t="s">
        <v>25072</v>
      </c>
      <c r="D5833">
        <v>37</v>
      </c>
      <c r="E5833">
        <v>286535312</v>
      </c>
      <c r="F5833" s="2">
        <v>287000000</v>
      </c>
      <c r="G5833">
        <v>37</v>
      </c>
      <c r="H5833">
        <v>959993051</v>
      </c>
      <c r="I5833" s="2">
        <v>959000000</v>
      </c>
      <c r="J5833">
        <v>37</v>
      </c>
      <c r="K5833">
        <v>444104734</v>
      </c>
      <c r="L5833" s="2">
        <v>444000000</v>
      </c>
      <c r="M5833">
        <v>37</v>
      </c>
      <c r="N5833">
        <v>267669147</v>
      </c>
      <c r="O5833" s="2">
        <v>268000000</v>
      </c>
      <c r="P5833">
        <v>37</v>
      </c>
      <c r="Q5833">
        <v>615183307</v>
      </c>
      <c r="R5833" s="2">
        <v>615000000</v>
      </c>
      <c r="S5833">
        <v>37</v>
      </c>
      <c r="T5833">
        <v>386244678</v>
      </c>
      <c r="U5833" s="2">
        <v>379000000</v>
      </c>
      <c r="V5833">
        <v>37</v>
      </c>
      <c r="W5833">
        <v>365149764</v>
      </c>
      <c r="X5833" s="2">
        <v>365000000</v>
      </c>
      <c r="Y5833">
        <v>37</v>
      </c>
      <c r="Z5833">
        <v>477150376</v>
      </c>
      <c r="AA5833" s="2">
        <v>471000000</v>
      </c>
      <c r="AB5833">
        <v>37</v>
      </c>
      <c r="AC5833">
        <v>247155638</v>
      </c>
      <c r="AD5833" s="2">
        <v>247000000</v>
      </c>
      <c r="AE5833">
        <v>37</v>
      </c>
      <c r="AF5833">
        <v>247084128</v>
      </c>
      <c r="AG5833" s="2">
        <v>247000000</v>
      </c>
      <c r="AH5833">
        <v>37</v>
      </c>
      <c r="AI5833">
        <v>351962474</v>
      </c>
      <c r="AJ5833" s="2">
        <v>352000000</v>
      </c>
      <c r="AK5833">
        <v>37</v>
      </c>
      <c r="AL5833">
        <v>291395706</v>
      </c>
      <c r="AM5833" s="2">
        <v>291000000</v>
      </c>
      <c r="AO5833" t="e">
        <v>#N/A</v>
      </c>
      <c r="AP5833" t="e">
        <v>#N/A</v>
      </c>
    </row>
    <row r="5834" spans="1:42" x14ac:dyDescent="0.25">
      <c r="A5834" t="s">
        <v>17377</v>
      </c>
      <c r="B5834" t="s">
        <v>17378</v>
      </c>
      <c r="C5834" t="s">
        <v>17379</v>
      </c>
      <c r="D5834">
        <v>10</v>
      </c>
      <c r="E5834">
        <v>170962136</v>
      </c>
      <c r="F5834" s="2">
        <v>206000000</v>
      </c>
      <c r="G5834">
        <v>10</v>
      </c>
      <c r="H5834">
        <v>210715195</v>
      </c>
      <c r="I5834" s="2">
        <v>239000000</v>
      </c>
      <c r="J5834">
        <v>10</v>
      </c>
      <c r="K5834">
        <v>163729604</v>
      </c>
      <c r="L5834" s="2">
        <v>197000000</v>
      </c>
      <c r="M5834">
        <v>10</v>
      </c>
      <c r="N5834">
        <v>166847964</v>
      </c>
      <c r="O5834" s="2">
        <v>197000000</v>
      </c>
      <c r="P5834">
        <v>10</v>
      </c>
      <c r="Q5834">
        <v>167803539</v>
      </c>
      <c r="R5834" s="2">
        <v>206000000</v>
      </c>
      <c r="S5834">
        <v>10</v>
      </c>
      <c r="T5834">
        <v>313261195</v>
      </c>
      <c r="U5834" s="2">
        <v>348000000</v>
      </c>
      <c r="V5834">
        <v>10</v>
      </c>
      <c r="W5834">
        <v>121148536</v>
      </c>
      <c r="X5834" s="2">
        <v>151000000</v>
      </c>
      <c r="Y5834">
        <v>10</v>
      </c>
      <c r="Z5834">
        <v>158028618</v>
      </c>
      <c r="AA5834" s="2">
        <v>200000000</v>
      </c>
      <c r="AB5834">
        <v>10</v>
      </c>
      <c r="AC5834">
        <v>105949593</v>
      </c>
      <c r="AD5834" s="2">
        <v>129000000</v>
      </c>
      <c r="AE5834">
        <v>10</v>
      </c>
      <c r="AF5834">
        <v>141259238</v>
      </c>
      <c r="AG5834" s="2">
        <v>169000000</v>
      </c>
      <c r="AH5834">
        <v>10</v>
      </c>
      <c r="AI5834">
        <v>126186911</v>
      </c>
      <c r="AJ5834" s="2">
        <v>143000000</v>
      </c>
      <c r="AK5834">
        <v>10</v>
      </c>
      <c r="AL5834">
        <v>102598444</v>
      </c>
      <c r="AM5834" s="2">
        <v>124000000</v>
      </c>
      <c r="AO5834" t="e">
        <v>#N/A</v>
      </c>
      <c r="AP5834" t="e">
        <v>#N/A</v>
      </c>
    </row>
    <row r="5835" spans="1:42" x14ac:dyDescent="0.25">
      <c r="A5835" t="s">
        <v>14995</v>
      </c>
      <c r="B5835" t="s">
        <v>14996</v>
      </c>
      <c r="C5835" t="s">
        <v>14997</v>
      </c>
      <c r="D5835">
        <v>8</v>
      </c>
      <c r="E5835">
        <v>57576166</v>
      </c>
      <c r="F5835" s="2">
        <v>57600000</v>
      </c>
      <c r="G5835">
        <v>8</v>
      </c>
      <c r="H5835">
        <v>155991486</v>
      </c>
      <c r="I5835" s="2">
        <v>156000000</v>
      </c>
      <c r="J5835">
        <v>8</v>
      </c>
      <c r="K5835">
        <v>86234946</v>
      </c>
      <c r="L5835" s="2">
        <v>86200000</v>
      </c>
      <c r="M5835">
        <v>8</v>
      </c>
      <c r="N5835">
        <v>57066325</v>
      </c>
      <c r="O5835" s="2">
        <v>57100000</v>
      </c>
      <c r="P5835">
        <v>8</v>
      </c>
      <c r="Q5835">
        <v>136151030</v>
      </c>
      <c r="R5835" s="2">
        <v>136000000</v>
      </c>
      <c r="S5835">
        <v>8</v>
      </c>
      <c r="T5835">
        <v>49709090</v>
      </c>
      <c r="U5835" s="2">
        <v>49700000</v>
      </c>
      <c r="V5835">
        <v>8</v>
      </c>
      <c r="W5835">
        <v>132413951</v>
      </c>
      <c r="X5835" s="2">
        <v>132000000</v>
      </c>
      <c r="Y5835">
        <v>8</v>
      </c>
      <c r="Z5835">
        <v>234531814</v>
      </c>
      <c r="AA5835" s="2">
        <v>235000000</v>
      </c>
      <c r="AB5835">
        <v>8</v>
      </c>
      <c r="AC5835">
        <v>72972894</v>
      </c>
      <c r="AD5835" s="2">
        <v>73000000</v>
      </c>
      <c r="AE5835">
        <v>8</v>
      </c>
      <c r="AF5835">
        <v>34466973</v>
      </c>
      <c r="AG5835" s="2">
        <v>34500000</v>
      </c>
      <c r="AH5835">
        <v>8</v>
      </c>
      <c r="AI5835">
        <v>83671801</v>
      </c>
      <c r="AJ5835" s="2">
        <v>83700000</v>
      </c>
      <c r="AK5835">
        <v>8</v>
      </c>
      <c r="AL5835">
        <v>79373534</v>
      </c>
      <c r="AM5835" s="2">
        <v>79400000</v>
      </c>
      <c r="AO5835" t="e">
        <v>#N/A</v>
      </c>
      <c r="AP5835" t="e">
        <v>#N/A</v>
      </c>
    </row>
    <row r="5836" spans="1:42" x14ac:dyDescent="0.25">
      <c r="A5836" t="s">
        <v>5089</v>
      </c>
      <c r="B5836" t="s">
        <v>5090</v>
      </c>
      <c r="C5836" t="s">
        <v>5091</v>
      </c>
      <c r="D5836">
        <v>3</v>
      </c>
      <c r="E5836">
        <v>9362831</v>
      </c>
      <c r="F5836" s="2">
        <v>9360000</v>
      </c>
      <c r="G5836">
        <v>3</v>
      </c>
      <c r="H5836">
        <v>11321861</v>
      </c>
      <c r="I5836" s="2">
        <v>11300000</v>
      </c>
      <c r="J5836">
        <v>3</v>
      </c>
      <c r="K5836">
        <v>13324799</v>
      </c>
      <c r="L5836" s="2">
        <v>13300000</v>
      </c>
      <c r="M5836">
        <v>3</v>
      </c>
      <c r="N5836">
        <v>6573609</v>
      </c>
      <c r="O5836" s="2">
        <v>6570000</v>
      </c>
      <c r="P5836">
        <v>3</v>
      </c>
      <c r="Q5836">
        <v>16282995</v>
      </c>
      <c r="R5836" s="2">
        <v>16300000</v>
      </c>
      <c r="S5836">
        <v>3</v>
      </c>
      <c r="T5836">
        <v>12582393</v>
      </c>
      <c r="U5836" s="2">
        <v>12600000</v>
      </c>
      <c r="V5836">
        <v>3</v>
      </c>
      <c r="W5836">
        <v>10997548</v>
      </c>
      <c r="X5836" s="2">
        <v>11000000</v>
      </c>
      <c r="Y5836">
        <v>3</v>
      </c>
      <c r="Z5836">
        <v>8802695</v>
      </c>
      <c r="AA5836" s="2">
        <v>8800000</v>
      </c>
      <c r="AB5836">
        <v>3</v>
      </c>
      <c r="AC5836">
        <v>9477475</v>
      </c>
      <c r="AD5836" s="2">
        <v>9480000</v>
      </c>
      <c r="AE5836">
        <v>3</v>
      </c>
      <c r="AF5836">
        <v>5983135</v>
      </c>
      <c r="AG5836" s="2">
        <v>5980000</v>
      </c>
      <c r="AH5836">
        <v>3</v>
      </c>
      <c r="AI5836">
        <v>8692524</v>
      </c>
      <c r="AJ5836" s="2">
        <v>8690000</v>
      </c>
      <c r="AK5836">
        <v>3</v>
      </c>
      <c r="AL5836">
        <v>10692533</v>
      </c>
      <c r="AM5836" s="2">
        <v>10700000</v>
      </c>
      <c r="AO5836" t="e">
        <v>#N/A</v>
      </c>
      <c r="AP5836" t="e">
        <v>#N/A</v>
      </c>
    </row>
    <row r="5837" spans="1:42" x14ac:dyDescent="0.25">
      <c r="A5837" t="s">
        <v>14998</v>
      </c>
      <c r="B5837" t="s">
        <v>14999</v>
      </c>
      <c r="C5837" t="s">
        <v>15000</v>
      </c>
      <c r="D5837">
        <v>8</v>
      </c>
      <c r="E5837">
        <v>60548347</v>
      </c>
      <c r="F5837" s="2">
        <v>60500000</v>
      </c>
      <c r="G5837">
        <v>8</v>
      </c>
      <c r="H5837">
        <v>145127367</v>
      </c>
      <c r="I5837" s="2">
        <v>145000000</v>
      </c>
      <c r="J5837">
        <v>8</v>
      </c>
      <c r="K5837">
        <v>177952713</v>
      </c>
      <c r="L5837" s="2">
        <v>178000000</v>
      </c>
      <c r="M5837">
        <v>8</v>
      </c>
      <c r="N5837">
        <v>54935786</v>
      </c>
      <c r="O5837" s="2">
        <v>54900000</v>
      </c>
      <c r="P5837">
        <v>8</v>
      </c>
      <c r="Q5837">
        <v>77396979</v>
      </c>
      <c r="R5837" s="2">
        <v>77400000</v>
      </c>
      <c r="S5837">
        <v>8</v>
      </c>
      <c r="T5837">
        <v>51239257</v>
      </c>
      <c r="U5837" s="2">
        <v>51200000</v>
      </c>
      <c r="V5837">
        <v>8</v>
      </c>
      <c r="W5837">
        <v>70038088</v>
      </c>
      <c r="X5837" s="2">
        <v>70000000</v>
      </c>
      <c r="Y5837">
        <v>8</v>
      </c>
      <c r="Z5837">
        <v>129744275</v>
      </c>
      <c r="AA5837" s="2">
        <v>130000000</v>
      </c>
      <c r="AB5837">
        <v>8</v>
      </c>
      <c r="AC5837">
        <v>82402169</v>
      </c>
      <c r="AD5837" s="2">
        <v>82400000</v>
      </c>
      <c r="AE5837">
        <v>8</v>
      </c>
      <c r="AF5837">
        <v>67521026</v>
      </c>
      <c r="AG5837" s="2">
        <v>67500000</v>
      </c>
      <c r="AH5837">
        <v>8</v>
      </c>
      <c r="AI5837">
        <v>54709464</v>
      </c>
      <c r="AJ5837" s="2">
        <v>54700000</v>
      </c>
      <c r="AK5837">
        <v>8</v>
      </c>
      <c r="AL5837">
        <v>66037553</v>
      </c>
      <c r="AM5837" s="2">
        <v>66000000</v>
      </c>
      <c r="AO5837" t="e">
        <v>#N/A</v>
      </c>
      <c r="AP5837" t="e">
        <v>#N/A</v>
      </c>
    </row>
    <row r="5838" spans="1:42" x14ac:dyDescent="0.25">
      <c r="A5838" t="s">
        <v>11917</v>
      </c>
      <c r="B5838" t="s">
        <v>11918</v>
      </c>
      <c r="C5838" t="s">
        <v>11919</v>
      </c>
      <c r="D5838">
        <v>6</v>
      </c>
      <c r="E5838">
        <v>68921636</v>
      </c>
      <c r="F5838" s="2">
        <v>74200000</v>
      </c>
      <c r="G5838">
        <v>6</v>
      </c>
      <c r="H5838">
        <v>119432960</v>
      </c>
      <c r="I5838" s="2">
        <v>125000000</v>
      </c>
      <c r="J5838">
        <v>6</v>
      </c>
      <c r="K5838">
        <v>131984662</v>
      </c>
      <c r="L5838" s="2">
        <v>146000000</v>
      </c>
      <c r="M5838">
        <v>6</v>
      </c>
      <c r="N5838">
        <v>62875321</v>
      </c>
      <c r="O5838" s="2">
        <v>69900000</v>
      </c>
      <c r="P5838">
        <v>6</v>
      </c>
      <c r="Q5838">
        <v>89457403</v>
      </c>
      <c r="R5838" s="2">
        <v>102000000</v>
      </c>
      <c r="S5838">
        <v>6</v>
      </c>
      <c r="T5838">
        <v>65027498</v>
      </c>
      <c r="U5838" s="2">
        <v>74400000</v>
      </c>
      <c r="V5838">
        <v>6</v>
      </c>
      <c r="W5838">
        <v>72772747</v>
      </c>
      <c r="X5838" s="2">
        <v>84400000</v>
      </c>
      <c r="Y5838">
        <v>6</v>
      </c>
      <c r="Z5838">
        <v>96108277</v>
      </c>
      <c r="AA5838" s="2">
        <v>111000000</v>
      </c>
      <c r="AB5838">
        <v>6</v>
      </c>
      <c r="AC5838">
        <v>98597075</v>
      </c>
      <c r="AD5838" s="2">
        <v>106000000</v>
      </c>
      <c r="AE5838">
        <v>6</v>
      </c>
      <c r="AF5838">
        <v>130565198</v>
      </c>
      <c r="AG5838" s="2">
        <v>138000000</v>
      </c>
      <c r="AH5838">
        <v>6</v>
      </c>
      <c r="AI5838">
        <v>62057180</v>
      </c>
      <c r="AJ5838" s="2">
        <v>68500000</v>
      </c>
      <c r="AK5838">
        <v>6</v>
      </c>
      <c r="AL5838">
        <v>85281703</v>
      </c>
      <c r="AM5838" s="2">
        <v>89300000</v>
      </c>
      <c r="AO5838" t="e">
        <v>#N/A</v>
      </c>
      <c r="AP5838" t="e">
        <v>#N/A</v>
      </c>
    </row>
    <row r="5839" spans="1:42" x14ac:dyDescent="0.25">
      <c r="A5839" t="s">
        <v>1810</v>
      </c>
      <c r="B5839" t="s">
        <v>1811</v>
      </c>
      <c r="C5839" t="s">
        <v>1812</v>
      </c>
      <c r="D5839">
        <v>2</v>
      </c>
      <c r="E5839">
        <v>7457113</v>
      </c>
      <c r="F5839" s="2">
        <v>7460000</v>
      </c>
      <c r="G5839">
        <v>2</v>
      </c>
      <c r="H5839">
        <v>12860080</v>
      </c>
      <c r="I5839" s="2">
        <v>12900000</v>
      </c>
      <c r="J5839">
        <v>2</v>
      </c>
      <c r="K5839">
        <v>5397670</v>
      </c>
      <c r="L5839" s="2">
        <v>5400000</v>
      </c>
      <c r="M5839">
        <v>2</v>
      </c>
      <c r="N5839">
        <v>21223136</v>
      </c>
      <c r="O5839" s="2">
        <v>21200000</v>
      </c>
      <c r="P5839">
        <v>2</v>
      </c>
      <c r="Q5839">
        <v>8383126</v>
      </c>
      <c r="R5839" s="2">
        <v>8380000</v>
      </c>
      <c r="S5839">
        <v>2</v>
      </c>
      <c r="T5839">
        <v>8496040</v>
      </c>
      <c r="U5839" s="2">
        <v>8500000</v>
      </c>
      <c r="V5839">
        <v>2</v>
      </c>
      <c r="W5839">
        <v>20455544</v>
      </c>
      <c r="X5839" s="2">
        <v>20500000</v>
      </c>
      <c r="Y5839">
        <v>2</v>
      </c>
      <c r="Z5839">
        <v>31472412</v>
      </c>
      <c r="AA5839" s="2">
        <v>31500000</v>
      </c>
      <c r="AB5839">
        <v>2</v>
      </c>
      <c r="AC5839">
        <v>6800563</v>
      </c>
      <c r="AD5839" s="2">
        <v>6800000</v>
      </c>
      <c r="AE5839">
        <v>2</v>
      </c>
      <c r="AF5839">
        <v>5177021</v>
      </c>
      <c r="AG5839" s="2">
        <v>5180000</v>
      </c>
      <c r="AH5839">
        <v>2</v>
      </c>
      <c r="AI5839">
        <v>5774320</v>
      </c>
      <c r="AJ5839" s="2">
        <v>5770000</v>
      </c>
      <c r="AK5839">
        <v>2</v>
      </c>
      <c r="AL5839">
        <v>20002688</v>
      </c>
      <c r="AM5839" s="2">
        <v>20000000</v>
      </c>
      <c r="AO5839" t="e">
        <v>#N/A</v>
      </c>
      <c r="AP5839" t="e">
        <v>#N/A</v>
      </c>
    </row>
    <row r="5840" spans="1:42" x14ac:dyDescent="0.25">
      <c r="A5840" t="s">
        <v>13528</v>
      </c>
      <c r="B5840" t="s">
        <v>13529</v>
      </c>
      <c r="C5840" t="s">
        <v>13530</v>
      </c>
      <c r="D5840">
        <v>7</v>
      </c>
      <c r="E5840">
        <v>273482996</v>
      </c>
      <c r="F5840" s="2">
        <v>273000000</v>
      </c>
      <c r="G5840">
        <v>7</v>
      </c>
      <c r="H5840">
        <v>65139689</v>
      </c>
      <c r="I5840" s="2">
        <v>65100000</v>
      </c>
      <c r="J5840">
        <v>7</v>
      </c>
      <c r="K5840">
        <v>70048474</v>
      </c>
      <c r="L5840" s="2">
        <v>70000000</v>
      </c>
      <c r="M5840">
        <v>7</v>
      </c>
      <c r="N5840">
        <v>53419232</v>
      </c>
      <c r="O5840" s="2">
        <v>53400000</v>
      </c>
      <c r="P5840">
        <v>7</v>
      </c>
      <c r="Q5840">
        <v>286839401</v>
      </c>
      <c r="R5840" s="2">
        <v>287000000</v>
      </c>
      <c r="S5840">
        <v>7</v>
      </c>
      <c r="T5840">
        <v>31042094</v>
      </c>
      <c r="U5840" s="2">
        <v>31000000</v>
      </c>
      <c r="V5840">
        <v>7</v>
      </c>
      <c r="W5840">
        <v>38896522</v>
      </c>
      <c r="X5840" s="2">
        <v>38900000</v>
      </c>
      <c r="Y5840">
        <v>7</v>
      </c>
      <c r="Z5840">
        <v>43424221</v>
      </c>
      <c r="AA5840" s="2">
        <v>43400000</v>
      </c>
      <c r="AB5840">
        <v>7</v>
      </c>
      <c r="AC5840">
        <v>43665825</v>
      </c>
      <c r="AD5840" s="2">
        <v>43700000</v>
      </c>
      <c r="AE5840">
        <v>7</v>
      </c>
      <c r="AF5840">
        <v>95529741</v>
      </c>
      <c r="AG5840" s="2">
        <v>95500000</v>
      </c>
      <c r="AH5840">
        <v>7</v>
      </c>
      <c r="AI5840">
        <v>554646934</v>
      </c>
      <c r="AJ5840" s="2">
        <v>555000000</v>
      </c>
      <c r="AK5840">
        <v>7</v>
      </c>
      <c r="AL5840">
        <v>267276120</v>
      </c>
      <c r="AM5840" s="2">
        <v>267000000</v>
      </c>
      <c r="AO5840" t="e">
        <v>#N/A</v>
      </c>
      <c r="AP5840" t="e">
        <v>#N/A</v>
      </c>
    </row>
    <row r="5841" spans="1:42" x14ac:dyDescent="0.25">
      <c r="A5841" t="s">
        <v>29276</v>
      </c>
      <c r="B5841" t="s">
        <v>29275</v>
      </c>
      <c r="C5841" t="s">
        <v>29274</v>
      </c>
      <c r="D5841">
        <v>1</v>
      </c>
      <c r="E5841">
        <v>1127754</v>
      </c>
      <c r="F5841" s="2">
        <v>1130000</v>
      </c>
      <c r="G5841">
        <v>1</v>
      </c>
      <c r="H5841">
        <v>2864929</v>
      </c>
      <c r="I5841" s="2">
        <v>2860000</v>
      </c>
      <c r="J5841">
        <v>1</v>
      </c>
      <c r="K5841">
        <v>2853177</v>
      </c>
      <c r="L5841" s="2">
        <v>2850000</v>
      </c>
      <c r="M5841">
        <v>1</v>
      </c>
      <c r="N5841">
        <v>4733363</v>
      </c>
      <c r="O5841" s="2">
        <v>4730000</v>
      </c>
      <c r="P5841">
        <v>1</v>
      </c>
      <c r="Q5841">
        <v>5447188</v>
      </c>
      <c r="R5841" s="2">
        <v>5450000</v>
      </c>
      <c r="S5841">
        <v>1</v>
      </c>
      <c r="T5841">
        <v>4752952</v>
      </c>
      <c r="U5841" s="2">
        <v>4750000</v>
      </c>
      <c r="V5841">
        <v>1</v>
      </c>
      <c r="W5841">
        <v>1920815</v>
      </c>
      <c r="X5841" s="2">
        <v>1920000</v>
      </c>
      <c r="Y5841">
        <v>1</v>
      </c>
      <c r="Z5841">
        <v>4259192</v>
      </c>
      <c r="AA5841" s="2">
        <v>4260000</v>
      </c>
      <c r="AB5841">
        <v>1</v>
      </c>
      <c r="AC5841">
        <v>1421272</v>
      </c>
      <c r="AD5841" s="2">
        <v>1420000</v>
      </c>
      <c r="AE5841">
        <v>1</v>
      </c>
      <c r="AF5841">
        <v>4881105</v>
      </c>
      <c r="AG5841" s="2">
        <v>4880000</v>
      </c>
      <c r="AH5841">
        <v>1</v>
      </c>
      <c r="AI5841">
        <v>6342129</v>
      </c>
      <c r="AJ5841" s="2">
        <v>6340000</v>
      </c>
      <c r="AK5841">
        <v>1</v>
      </c>
      <c r="AL5841">
        <v>2823313</v>
      </c>
      <c r="AM5841" s="2">
        <v>2820000</v>
      </c>
      <c r="AO5841" t="e">
        <v>#N/A</v>
      </c>
      <c r="AP5841" t="e">
        <v>#N/A</v>
      </c>
    </row>
    <row r="5842" spans="1:42" x14ac:dyDescent="0.25">
      <c r="A5842" t="s">
        <v>1813</v>
      </c>
      <c r="B5842" t="s">
        <v>1814</v>
      </c>
      <c r="C5842" t="s">
        <v>1815</v>
      </c>
      <c r="D5842">
        <v>2</v>
      </c>
      <c r="E5842">
        <v>74533533</v>
      </c>
      <c r="F5842" s="2">
        <v>74500000</v>
      </c>
      <c r="G5842">
        <v>2</v>
      </c>
      <c r="H5842">
        <v>168519615</v>
      </c>
      <c r="I5842" s="2">
        <v>169000000</v>
      </c>
      <c r="J5842">
        <v>2</v>
      </c>
      <c r="K5842">
        <v>42168985</v>
      </c>
      <c r="L5842" s="2">
        <v>42200000</v>
      </c>
      <c r="M5842">
        <v>2</v>
      </c>
      <c r="N5842">
        <v>130324104</v>
      </c>
      <c r="O5842" s="2">
        <v>130000000</v>
      </c>
      <c r="P5842">
        <v>2</v>
      </c>
      <c r="Q5842">
        <v>120082352</v>
      </c>
      <c r="R5842" s="2">
        <v>120000000</v>
      </c>
      <c r="S5842">
        <v>2</v>
      </c>
      <c r="T5842">
        <v>74089902</v>
      </c>
      <c r="U5842" s="2">
        <v>74100000</v>
      </c>
      <c r="V5842">
        <v>2</v>
      </c>
      <c r="W5842">
        <v>120477633</v>
      </c>
      <c r="X5842" s="2">
        <v>120000000</v>
      </c>
      <c r="Y5842">
        <v>2</v>
      </c>
      <c r="Z5842">
        <v>61276799</v>
      </c>
      <c r="AA5842" s="2">
        <v>61300000</v>
      </c>
      <c r="AB5842">
        <v>2</v>
      </c>
      <c r="AC5842">
        <v>8749770</v>
      </c>
      <c r="AD5842" s="2">
        <v>8750000</v>
      </c>
      <c r="AE5842">
        <v>2</v>
      </c>
      <c r="AF5842">
        <v>105894092</v>
      </c>
      <c r="AG5842" s="2">
        <v>106000000</v>
      </c>
      <c r="AH5842">
        <v>2</v>
      </c>
      <c r="AI5842">
        <v>86131550</v>
      </c>
      <c r="AJ5842" s="2">
        <v>86100000</v>
      </c>
      <c r="AK5842">
        <v>2</v>
      </c>
      <c r="AL5842">
        <v>34510626</v>
      </c>
      <c r="AM5842" s="2">
        <v>34500000</v>
      </c>
      <c r="AO5842" t="e">
        <v>#N/A</v>
      </c>
      <c r="AP5842" t="e">
        <v>#N/A</v>
      </c>
    </row>
    <row r="5843" spans="1:42" x14ac:dyDescent="0.25">
      <c r="A5843" t="s">
        <v>5092</v>
      </c>
      <c r="B5843" t="s">
        <v>5093</v>
      </c>
      <c r="C5843" t="s">
        <v>5094</v>
      </c>
      <c r="D5843">
        <v>3</v>
      </c>
      <c r="E5843">
        <v>35604640</v>
      </c>
      <c r="F5843" s="2">
        <v>35600000</v>
      </c>
      <c r="G5843">
        <v>3</v>
      </c>
      <c r="H5843">
        <v>55942187</v>
      </c>
      <c r="I5843" s="2">
        <v>55900000</v>
      </c>
      <c r="J5843">
        <v>3</v>
      </c>
      <c r="K5843">
        <v>61915512</v>
      </c>
      <c r="L5843" s="2">
        <v>61900000</v>
      </c>
      <c r="M5843">
        <v>3</v>
      </c>
      <c r="N5843">
        <v>44709979</v>
      </c>
      <c r="O5843" s="2">
        <v>44700000</v>
      </c>
      <c r="P5843">
        <v>3</v>
      </c>
      <c r="Q5843">
        <v>59968045</v>
      </c>
      <c r="R5843" s="2">
        <v>60000000</v>
      </c>
      <c r="S5843">
        <v>3</v>
      </c>
      <c r="T5843">
        <v>52159308</v>
      </c>
      <c r="U5843" s="2">
        <v>52200000</v>
      </c>
      <c r="V5843">
        <v>3</v>
      </c>
      <c r="W5843">
        <v>37043600</v>
      </c>
      <c r="X5843" s="2">
        <v>37000000</v>
      </c>
      <c r="Y5843">
        <v>3</v>
      </c>
      <c r="Z5843">
        <v>39140901</v>
      </c>
      <c r="AA5843" s="2">
        <v>39100000</v>
      </c>
      <c r="AB5843">
        <v>3</v>
      </c>
      <c r="AC5843">
        <v>28325637</v>
      </c>
      <c r="AD5843" s="2">
        <v>28300000</v>
      </c>
      <c r="AE5843">
        <v>3</v>
      </c>
      <c r="AF5843">
        <v>29843843</v>
      </c>
      <c r="AG5843" s="2">
        <v>29800000</v>
      </c>
      <c r="AH5843">
        <v>3</v>
      </c>
      <c r="AI5843">
        <v>40357337</v>
      </c>
      <c r="AJ5843" s="2">
        <v>40400000</v>
      </c>
      <c r="AK5843">
        <v>3</v>
      </c>
      <c r="AL5843">
        <v>33121960</v>
      </c>
      <c r="AM5843" s="2">
        <v>33100000</v>
      </c>
      <c r="AO5843" t="e">
        <v>#N/A</v>
      </c>
      <c r="AP5843" t="e">
        <v>#N/A</v>
      </c>
    </row>
    <row r="5844" spans="1:42" x14ac:dyDescent="0.25">
      <c r="A5844" t="s">
        <v>19154</v>
      </c>
      <c r="B5844" t="s">
        <v>19155</v>
      </c>
      <c r="C5844" t="s">
        <v>19156</v>
      </c>
      <c r="D5844">
        <v>12</v>
      </c>
      <c r="E5844">
        <v>173763147</v>
      </c>
      <c r="F5844" s="2">
        <v>181000000</v>
      </c>
      <c r="G5844">
        <v>12</v>
      </c>
      <c r="H5844">
        <v>1331005346</v>
      </c>
      <c r="I5844" s="2">
        <v>1330000000</v>
      </c>
      <c r="J5844">
        <v>12</v>
      </c>
      <c r="K5844">
        <v>141536289</v>
      </c>
      <c r="L5844" s="2">
        <v>147000000</v>
      </c>
      <c r="M5844">
        <v>12</v>
      </c>
      <c r="N5844">
        <v>143511430</v>
      </c>
      <c r="O5844" s="2">
        <v>149000000</v>
      </c>
      <c r="P5844">
        <v>12</v>
      </c>
      <c r="Q5844">
        <v>153948496</v>
      </c>
      <c r="R5844" s="2">
        <v>158000000</v>
      </c>
      <c r="S5844">
        <v>12</v>
      </c>
      <c r="T5844">
        <v>136166168</v>
      </c>
      <c r="U5844" s="2">
        <v>140000000</v>
      </c>
      <c r="V5844">
        <v>12</v>
      </c>
      <c r="W5844">
        <v>139000999</v>
      </c>
      <c r="X5844" s="2">
        <v>142000000</v>
      </c>
      <c r="Y5844">
        <v>12</v>
      </c>
      <c r="Z5844">
        <v>138829374</v>
      </c>
      <c r="AA5844" s="2">
        <v>142000000</v>
      </c>
      <c r="AB5844">
        <v>12</v>
      </c>
      <c r="AC5844">
        <v>161675661</v>
      </c>
      <c r="AD5844" s="2">
        <v>166000000</v>
      </c>
      <c r="AE5844">
        <v>12</v>
      </c>
      <c r="AF5844">
        <v>174038239</v>
      </c>
      <c r="AG5844" s="2">
        <v>179000000</v>
      </c>
      <c r="AH5844">
        <v>12</v>
      </c>
      <c r="AI5844">
        <v>118204251</v>
      </c>
      <c r="AJ5844" s="2">
        <v>123000000</v>
      </c>
      <c r="AK5844">
        <v>12</v>
      </c>
      <c r="AL5844">
        <v>145327107</v>
      </c>
      <c r="AM5844" s="2">
        <v>150000000</v>
      </c>
      <c r="AO5844" t="e">
        <v>#N/A</v>
      </c>
      <c r="AP5844" t="e">
        <v>#N/A</v>
      </c>
    </row>
    <row r="5845" spans="1:42" x14ac:dyDescent="0.25">
      <c r="A5845" t="s">
        <v>25187</v>
      </c>
      <c r="B5845" t="s">
        <v>25188</v>
      </c>
      <c r="C5845" t="s">
        <v>25189</v>
      </c>
      <c r="D5845">
        <v>40</v>
      </c>
      <c r="E5845">
        <v>613044814</v>
      </c>
      <c r="F5845" s="2">
        <v>631000000</v>
      </c>
      <c r="G5845">
        <v>40</v>
      </c>
      <c r="H5845">
        <v>1430487599</v>
      </c>
      <c r="I5845" s="2">
        <v>1490000000</v>
      </c>
      <c r="J5845">
        <v>40</v>
      </c>
      <c r="K5845">
        <v>906414727</v>
      </c>
      <c r="L5845" s="2">
        <v>930000000</v>
      </c>
      <c r="M5845">
        <v>40</v>
      </c>
      <c r="N5845">
        <v>662219938</v>
      </c>
      <c r="O5845" s="2">
        <v>681000000</v>
      </c>
      <c r="P5845">
        <v>40</v>
      </c>
      <c r="Q5845">
        <v>968650576</v>
      </c>
      <c r="R5845" s="2">
        <v>998000000</v>
      </c>
      <c r="S5845">
        <v>40</v>
      </c>
      <c r="T5845">
        <v>697557949</v>
      </c>
      <c r="U5845" s="2">
        <v>717000000</v>
      </c>
      <c r="V5845">
        <v>40</v>
      </c>
      <c r="W5845">
        <v>661639798</v>
      </c>
      <c r="X5845" s="2">
        <v>677000000</v>
      </c>
      <c r="Y5845">
        <v>40</v>
      </c>
      <c r="Z5845">
        <v>610386100</v>
      </c>
      <c r="AA5845" s="2">
        <v>634000000</v>
      </c>
      <c r="AB5845">
        <v>40</v>
      </c>
      <c r="AC5845">
        <v>415063230</v>
      </c>
      <c r="AD5845" s="2">
        <v>427000000</v>
      </c>
      <c r="AE5845">
        <v>40</v>
      </c>
      <c r="AF5845">
        <v>473570713</v>
      </c>
      <c r="AG5845" s="2">
        <v>486000000</v>
      </c>
      <c r="AH5845">
        <v>40</v>
      </c>
      <c r="AI5845">
        <v>475137309</v>
      </c>
      <c r="AJ5845" s="2">
        <v>489000000</v>
      </c>
      <c r="AK5845">
        <v>40</v>
      </c>
      <c r="AL5845">
        <v>402964667</v>
      </c>
      <c r="AM5845" s="2">
        <v>417000000</v>
      </c>
      <c r="AO5845" t="e">
        <v>#N/A</v>
      </c>
      <c r="AP5845" t="e">
        <v>#N/A</v>
      </c>
    </row>
    <row r="5846" spans="1:42" x14ac:dyDescent="0.25">
      <c r="A5846" t="s">
        <v>7774</v>
      </c>
      <c r="B5846" t="s">
        <v>7775</v>
      </c>
      <c r="C5846" t="s">
        <v>7776</v>
      </c>
      <c r="D5846">
        <v>4</v>
      </c>
      <c r="E5846">
        <v>37360300</v>
      </c>
      <c r="F5846" s="2">
        <v>37400000</v>
      </c>
      <c r="G5846">
        <v>4</v>
      </c>
      <c r="H5846">
        <v>129507412</v>
      </c>
      <c r="I5846" s="2">
        <v>130000000</v>
      </c>
      <c r="J5846">
        <v>4</v>
      </c>
      <c r="K5846">
        <v>86341620</v>
      </c>
      <c r="L5846" s="2">
        <v>86300000</v>
      </c>
      <c r="M5846">
        <v>4</v>
      </c>
      <c r="N5846">
        <v>54580399</v>
      </c>
      <c r="O5846" s="2">
        <v>54600000</v>
      </c>
      <c r="P5846">
        <v>4</v>
      </c>
      <c r="Q5846">
        <v>49706704</v>
      </c>
      <c r="R5846" s="2">
        <v>49700000</v>
      </c>
      <c r="S5846">
        <v>4</v>
      </c>
      <c r="T5846">
        <v>41928341</v>
      </c>
      <c r="U5846" s="2">
        <v>41900000</v>
      </c>
      <c r="V5846">
        <v>4</v>
      </c>
      <c r="W5846">
        <v>14844272</v>
      </c>
      <c r="X5846" s="2">
        <v>14800000</v>
      </c>
      <c r="Y5846">
        <v>4</v>
      </c>
      <c r="Z5846">
        <v>21944042</v>
      </c>
      <c r="AA5846" s="2">
        <v>21900000</v>
      </c>
      <c r="AB5846">
        <v>4</v>
      </c>
      <c r="AC5846">
        <v>26252430</v>
      </c>
      <c r="AD5846" s="2">
        <v>26300000</v>
      </c>
      <c r="AE5846">
        <v>4</v>
      </c>
      <c r="AF5846">
        <v>22360860</v>
      </c>
      <c r="AG5846" s="2">
        <v>22400000</v>
      </c>
      <c r="AH5846">
        <v>4</v>
      </c>
      <c r="AI5846">
        <v>43531185</v>
      </c>
      <c r="AJ5846" s="2">
        <v>43500000</v>
      </c>
      <c r="AK5846">
        <v>4</v>
      </c>
      <c r="AL5846">
        <v>15377732</v>
      </c>
      <c r="AM5846" s="2">
        <v>15400000</v>
      </c>
      <c r="AO5846" t="e">
        <v>#N/A</v>
      </c>
      <c r="AP5846" t="e">
        <v>#N/A</v>
      </c>
    </row>
    <row r="5847" spans="1:42" x14ac:dyDescent="0.25">
      <c r="A5847" t="s">
        <v>9934</v>
      </c>
      <c r="B5847" t="s">
        <v>9935</v>
      </c>
      <c r="C5847" t="s">
        <v>9936</v>
      </c>
      <c r="D5847">
        <v>5</v>
      </c>
      <c r="E5847">
        <v>67342602</v>
      </c>
      <c r="F5847" s="2">
        <v>67300000</v>
      </c>
      <c r="G5847">
        <v>5</v>
      </c>
      <c r="H5847">
        <v>79540076</v>
      </c>
      <c r="I5847" s="2">
        <v>79500000</v>
      </c>
      <c r="J5847">
        <v>5</v>
      </c>
      <c r="K5847">
        <v>39822462</v>
      </c>
      <c r="L5847" s="2">
        <v>39800000</v>
      </c>
      <c r="M5847">
        <v>5</v>
      </c>
      <c r="N5847">
        <v>40196410</v>
      </c>
      <c r="O5847" s="2">
        <v>40200000</v>
      </c>
      <c r="P5847">
        <v>5</v>
      </c>
      <c r="Q5847">
        <v>65969747</v>
      </c>
      <c r="R5847" s="2">
        <v>66000000</v>
      </c>
      <c r="S5847">
        <v>5</v>
      </c>
      <c r="T5847">
        <v>45034265</v>
      </c>
      <c r="U5847" s="2">
        <v>45000000</v>
      </c>
      <c r="V5847">
        <v>5</v>
      </c>
      <c r="W5847">
        <v>45528809</v>
      </c>
      <c r="X5847" s="2">
        <v>45500000</v>
      </c>
      <c r="Y5847">
        <v>5</v>
      </c>
      <c r="Z5847">
        <v>143427130</v>
      </c>
      <c r="AA5847" s="2">
        <v>143000000</v>
      </c>
      <c r="AB5847">
        <v>5</v>
      </c>
      <c r="AC5847">
        <v>36075204</v>
      </c>
      <c r="AD5847" s="2">
        <v>36100000</v>
      </c>
      <c r="AE5847">
        <v>5</v>
      </c>
      <c r="AF5847">
        <v>93714436</v>
      </c>
      <c r="AG5847" s="2">
        <v>93700000</v>
      </c>
      <c r="AH5847">
        <v>5</v>
      </c>
      <c r="AI5847">
        <v>94324993</v>
      </c>
      <c r="AJ5847" s="2">
        <v>94300000</v>
      </c>
      <c r="AK5847">
        <v>5</v>
      </c>
      <c r="AL5847">
        <v>56795450</v>
      </c>
      <c r="AM5847" s="2">
        <v>56800000</v>
      </c>
      <c r="AO5847" t="e">
        <v>#N/A</v>
      </c>
      <c r="AP5847" t="e">
        <v>#N/A</v>
      </c>
    </row>
    <row r="5848" spans="1:42" x14ac:dyDescent="0.25">
      <c r="A5848" t="s">
        <v>11920</v>
      </c>
      <c r="B5848" t="s">
        <v>11921</v>
      </c>
      <c r="C5848" t="s">
        <v>11922</v>
      </c>
      <c r="D5848">
        <v>6</v>
      </c>
      <c r="E5848">
        <v>36988013</v>
      </c>
      <c r="F5848" s="2">
        <v>37000000</v>
      </c>
      <c r="G5848">
        <v>6</v>
      </c>
      <c r="H5848">
        <v>58502184</v>
      </c>
      <c r="I5848" s="2">
        <v>58500000</v>
      </c>
      <c r="J5848">
        <v>6</v>
      </c>
      <c r="K5848">
        <v>36778719</v>
      </c>
      <c r="L5848" s="2">
        <v>36800000</v>
      </c>
      <c r="M5848">
        <v>6</v>
      </c>
      <c r="N5848">
        <v>34875858</v>
      </c>
      <c r="O5848" s="2">
        <v>34900000</v>
      </c>
      <c r="P5848">
        <v>6</v>
      </c>
      <c r="Q5848">
        <v>45710836</v>
      </c>
      <c r="R5848" s="2">
        <v>45700000</v>
      </c>
      <c r="S5848">
        <v>6</v>
      </c>
      <c r="T5848">
        <v>52104751</v>
      </c>
      <c r="U5848" s="2">
        <v>52100000</v>
      </c>
      <c r="V5848">
        <v>6</v>
      </c>
      <c r="W5848">
        <v>32429860</v>
      </c>
      <c r="X5848" s="2">
        <v>32400000</v>
      </c>
      <c r="Y5848">
        <v>6</v>
      </c>
      <c r="Z5848">
        <v>45986396</v>
      </c>
      <c r="AA5848" s="2">
        <v>46000000</v>
      </c>
      <c r="AB5848">
        <v>6</v>
      </c>
      <c r="AC5848">
        <v>31882108</v>
      </c>
      <c r="AD5848" s="2">
        <v>31900000</v>
      </c>
      <c r="AE5848">
        <v>6</v>
      </c>
      <c r="AF5848">
        <v>28501818</v>
      </c>
      <c r="AG5848" s="2">
        <v>28500000</v>
      </c>
      <c r="AH5848">
        <v>6</v>
      </c>
      <c r="AI5848">
        <v>25456303</v>
      </c>
      <c r="AJ5848" s="2">
        <v>25500000</v>
      </c>
      <c r="AK5848">
        <v>6</v>
      </c>
      <c r="AL5848">
        <v>43127728</v>
      </c>
      <c r="AM5848" s="2">
        <v>43100000</v>
      </c>
      <c r="AO5848" t="e">
        <v>#N/A</v>
      </c>
      <c r="AP5848" t="e">
        <v>#N/A</v>
      </c>
    </row>
    <row r="5849" spans="1:42" x14ac:dyDescent="0.25">
      <c r="A5849" t="s">
        <v>13531</v>
      </c>
      <c r="B5849" t="s">
        <v>13532</v>
      </c>
      <c r="C5849" t="s">
        <v>13533</v>
      </c>
      <c r="D5849">
        <v>7</v>
      </c>
      <c r="E5849">
        <v>82448209</v>
      </c>
      <c r="F5849" s="2">
        <v>82400000</v>
      </c>
      <c r="G5849">
        <v>7</v>
      </c>
      <c r="H5849">
        <v>166416973</v>
      </c>
      <c r="I5849" s="2">
        <v>166000000</v>
      </c>
      <c r="J5849">
        <v>7</v>
      </c>
      <c r="K5849">
        <v>78176819</v>
      </c>
      <c r="L5849" s="2">
        <v>78200000</v>
      </c>
      <c r="M5849">
        <v>7</v>
      </c>
      <c r="N5849">
        <v>43420371</v>
      </c>
      <c r="O5849" s="2">
        <v>43400000</v>
      </c>
      <c r="P5849">
        <v>7</v>
      </c>
      <c r="Q5849">
        <v>52734680</v>
      </c>
      <c r="R5849" s="2">
        <v>50400000</v>
      </c>
      <c r="S5849">
        <v>7</v>
      </c>
      <c r="T5849">
        <v>58738235</v>
      </c>
      <c r="U5849" s="2">
        <v>58700000</v>
      </c>
      <c r="V5849">
        <v>7</v>
      </c>
      <c r="W5849">
        <v>79091961</v>
      </c>
      <c r="X5849" s="2">
        <v>79100000</v>
      </c>
      <c r="Y5849">
        <v>7</v>
      </c>
      <c r="Z5849">
        <v>132209922</v>
      </c>
      <c r="AA5849" s="2">
        <v>132000000</v>
      </c>
      <c r="AB5849">
        <v>7</v>
      </c>
      <c r="AC5849">
        <v>52957698</v>
      </c>
      <c r="AD5849" s="2">
        <v>53000000</v>
      </c>
      <c r="AE5849">
        <v>7</v>
      </c>
      <c r="AF5849">
        <v>38528550</v>
      </c>
      <c r="AG5849" s="2">
        <v>38500000</v>
      </c>
      <c r="AH5849">
        <v>7</v>
      </c>
      <c r="AI5849">
        <v>33905091</v>
      </c>
      <c r="AJ5849" s="2">
        <v>33900000</v>
      </c>
      <c r="AK5849">
        <v>7</v>
      </c>
      <c r="AL5849">
        <v>26989286</v>
      </c>
      <c r="AM5849" s="2">
        <v>27000000</v>
      </c>
      <c r="AO5849" t="e">
        <v>#N/A</v>
      </c>
      <c r="AP5849" t="e">
        <v>#N/A</v>
      </c>
    </row>
    <row r="5850" spans="1:42" x14ac:dyDescent="0.25">
      <c r="A5850" t="s">
        <v>19805</v>
      </c>
      <c r="B5850" t="s">
        <v>19806</v>
      </c>
      <c r="C5850" t="s">
        <v>19807</v>
      </c>
      <c r="D5850">
        <v>13</v>
      </c>
      <c r="E5850">
        <v>262390267</v>
      </c>
      <c r="F5850" s="2">
        <v>293000000</v>
      </c>
      <c r="G5850">
        <v>13</v>
      </c>
      <c r="H5850">
        <v>328016044</v>
      </c>
      <c r="I5850" s="2">
        <v>382000000</v>
      </c>
      <c r="J5850">
        <v>13</v>
      </c>
      <c r="K5850">
        <v>451267622</v>
      </c>
      <c r="L5850" s="2">
        <v>481000000</v>
      </c>
      <c r="M5850">
        <v>13</v>
      </c>
      <c r="N5850">
        <v>240851892</v>
      </c>
      <c r="O5850" s="2">
        <v>266000000</v>
      </c>
      <c r="P5850">
        <v>13</v>
      </c>
      <c r="Q5850">
        <v>347424740</v>
      </c>
      <c r="R5850" s="2">
        <v>377000000</v>
      </c>
      <c r="S5850">
        <v>13</v>
      </c>
      <c r="T5850">
        <v>268270629</v>
      </c>
      <c r="U5850" s="2">
        <v>298000000</v>
      </c>
      <c r="V5850">
        <v>13</v>
      </c>
      <c r="W5850">
        <v>231971102</v>
      </c>
      <c r="X5850" s="2">
        <v>260000000</v>
      </c>
      <c r="Y5850">
        <v>13</v>
      </c>
      <c r="Z5850">
        <v>474663955</v>
      </c>
      <c r="AA5850" s="2">
        <v>505000000</v>
      </c>
      <c r="AB5850">
        <v>13</v>
      </c>
      <c r="AC5850">
        <v>184311654</v>
      </c>
      <c r="AD5850" s="2">
        <v>215000000</v>
      </c>
      <c r="AE5850">
        <v>13</v>
      </c>
      <c r="AF5850">
        <v>195759421</v>
      </c>
      <c r="AG5850" s="2">
        <v>218000000</v>
      </c>
      <c r="AH5850">
        <v>13</v>
      </c>
      <c r="AI5850">
        <v>195767732</v>
      </c>
      <c r="AJ5850" s="2">
        <v>213000000</v>
      </c>
      <c r="AK5850">
        <v>13</v>
      </c>
      <c r="AL5850">
        <v>171648415</v>
      </c>
      <c r="AM5850" s="2">
        <v>191000000</v>
      </c>
      <c r="AO5850" t="e">
        <v>#N/A</v>
      </c>
      <c r="AP5850" t="e">
        <v>#N/A</v>
      </c>
    </row>
    <row r="5851" spans="1:42" x14ac:dyDescent="0.25">
      <c r="A5851" t="s">
        <v>11923</v>
      </c>
      <c r="B5851" t="s">
        <v>11924</v>
      </c>
      <c r="C5851" t="s">
        <v>11925</v>
      </c>
      <c r="D5851">
        <v>6</v>
      </c>
      <c r="E5851">
        <v>44631525</v>
      </c>
      <c r="F5851" s="2">
        <v>44600000</v>
      </c>
      <c r="G5851">
        <v>6</v>
      </c>
      <c r="H5851">
        <v>83518349</v>
      </c>
      <c r="I5851" s="2">
        <v>83500000</v>
      </c>
      <c r="J5851">
        <v>6</v>
      </c>
      <c r="K5851">
        <v>32438870</v>
      </c>
      <c r="L5851" s="2">
        <v>32400000</v>
      </c>
      <c r="M5851">
        <v>6</v>
      </c>
      <c r="N5851">
        <v>58585775</v>
      </c>
      <c r="O5851" s="2">
        <v>58600000</v>
      </c>
      <c r="P5851">
        <v>6</v>
      </c>
      <c r="Q5851">
        <v>186245411</v>
      </c>
      <c r="R5851" s="2">
        <v>186000000</v>
      </c>
      <c r="S5851">
        <v>6</v>
      </c>
      <c r="T5851">
        <v>309847089</v>
      </c>
      <c r="U5851" s="2">
        <v>310000000</v>
      </c>
      <c r="V5851">
        <v>6</v>
      </c>
      <c r="W5851">
        <v>29841010</v>
      </c>
      <c r="X5851" s="2">
        <v>29800000</v>
      </c>
      <c r="Y5851">
        <v>6</v>
      </c>
      <c r="Z5851">
        <v>491435657</v>
      </c>
      <c r="AA5851" s="2">
        <v>491000000</v>
      </c>
      <c r="AB5851">
        <v>6</v>
      </c>
      <c r="AC5851">
        <v>149906518</v>
      </c>
      <c r="AD5851" s="2">
        <v>150000000</v>
      </c>
      <c r="AE5851">
        <v>6</v>
      </c>
      <c r="AF5851">
        <v>58142141</v>
      </c>
      <c r="AG5851" s="2">
        <v>58100000</v>
      </c>
      <c r="AH5851">
        <v>6</v>
      </c>
      <c r="AI5851">
        <v>341725970</v>
      </c>
      <c r="AJ5851" s="2">
        <v>342000000</v>
      </c>
      <c r="AK5851">
        <v>6</v>
      </c>
      <c r="AL5851">
        <v>149496000</v>
      </c>
      <c r="AM5851" s="2">
        <v>150000000</v>
      </c>
      <c r="AO5851" t="e">
        <v>#N/A</v>
      </c>
      <c r="AP5851" t="e">
        <v>#N/A</v>
      </c>
    </row>
    <row r="5852" spans="1:42" x14ac:dyDescent="0.25">
      <c r="A5852" t="s">
        <v>7777</v>
      </c>
      <c r="B5852" t="s">
        <v>7778</v>
      </c>
      <c r="C5852" t="s">
        <v>7779</v>
      </c>
      <c r="D5852">
        <v>4</v>
      </c>
      <c r="E5852">
        <v>978617341</v>
      </c>
      <c r="F5852" s="2">
        <v>979000000</v>
      </c>
      <c r="G5852">
        <v>4</v>
      </c>
      <c r="H5852">
        <v>48151505</v>
      </c>
      <c r="I5852" s="2">
        <v>48200000</v>
      </c>
      <c r="J5852">
        <v>4</v>
      </c>
      <c r="K5852">
        <v>1166164589</v>
      </c>
      <c r="L5852" s="2">
        <v>1170000000</v>
      </c>
      <c r="M5852">
        <v>4</v>
      </c>
      <c r="N5852">
        <v>16585677</v>
      </c>
      <c r="O5852" s="2">
        <v>16600000</v>
      </c>
      <c r="P5852">
        <v>4</v>
      </c>
      <c r="Q5852">
        <v>25644567</v>
      </c>
      <c r="R5852" s="2">
        <v>25600000</v>
      </c>
      <c r="S5852">
        <v>4</v>
      </c>
      <c r="T5852">
        <v>907757096</v>
      </c>
      <c r="U5852" s="2">
        <v>908000000</v>
      </c>
      <c r="V5852">
        <v>4</v>
      </c>
      <c r="W5852">
        <v>800838681</v>
      </c>
      <c r="X5852" s="2">
        <v>801000000</v>
      </c>
      <c r="Y5852">
        <v>4</v>
      </c>
      <c r="Z5852">
        <v>16749756</v>
      </c>
      <c r="AA5852" s="2">
        <v>16800000</v>
      </c>
      <c r="AB5852">
        <v>4</v>
      </c>
      <c r="AC5852">
        <v>565113001</v>
      </c>
      <c r="AD5852" s="2">
        <v>565000000</v>
      </c>
      <c r="AE5852">
        <v>4</v>
      </c>
      <c r="AF5852">
        <v>13803620</v>
      </c>
      <c r="AG5852" s="2">
        <v>13800000</v>
      </c>
      <c r="AH5852">
        <v>4</v>
      </c>
      <c r="AI5852">
        <v>558066243</v>
      </c>
      <c r="AJ5852" s="2">
        <v>558000000</v>
      </c>
      <c r="AK5852">
        <v>4</v>
      </c>
      <c r="AL5852">
        <v>16799266</v>
      </c>
      <c r="AM5852" s="2">
        <v>16800000</v>
      </c>
      <c r="AO5852" t="e">
        <v>#N/A</v>
      </c>
      <c r="AP5852" t="e">
        <v>#N/A</v>
      </c>
    </row>
    <row r="5853" spans="1:42" x14ac:dyDescent="0.25">
      <c r="A5853" t="s">
        <v>16255</v>
      </c>
      <c r="B5853" t="s">
        <v>16256</v>
      </c>
      <c r="C5853" t="s">
        <v>16257</v>
      </c>
      <c r="D5853">
        <v>9</v>
      </c>
      <c r="E5853">
        <v>29792210</v>
      </c>
      <c r="F5853" s="2">
        <v>29900000</v>
      </c>
      <c r="G5853">
        <v>9</v>
      </c>
      <c r="H5853">
        <v>79817268</v>
      </c>
      <c r="I5853" s="2">
        <v>82300000</v>
      </c>
      <c r="J5853">
        <v>9</v>
      </c>
      <c r="K5853">
        <v>80241516</v>
      </c>
      <c r="L5853" s="2">
        <v>81400000</v>
      </c>
      <c r="M5853">
        <v>9</v>
      </c>
      <c r="N5853">
        <v>56541072</v>
      </c>
      <c r="O5853" s="2">
        <v>54000000</v>
      </c>
      <c r="P5853">
        <v>9</v>
      </c>
      <c r="Q5853">
        <v>87124136</v>
      </c>
      <c r="R5853" s="2">
        <v>88400000</v>
      </c>
      <c r="S5853">
        <v>9</v>
      </c>
      <c r="T5853">
        <v>54542579</v>
      </c>
      <c r="U5853" s="2">
        <v>55000000</v>
      </c>
      <c r="V5853">
        <v>9</v>
      </c>
      <c r="W5853">
        <v>65056022</v>
      </c>
      <c r="X5853" s="2">
        <v>65400000</v>
      </c>
      <c r="Y5853">
        <v>9</v>
      </c>
      <c r="Z5853">
        <v>93983276</v>
      </c>
      <c r="AA5853" s="2">
        <v>94800000</v>
      </c>
      <c r="AB5853">
        <v>9</v>
      </c>
      <c r="AC5853">
        <v>36668963</v>
      </c>
      <c r="AD5853" s="2">
        <v>36700000</v>
      </c>
      <c r="AE5853">
        <v>9</v>
      </c>
      <c r="AF5853">
        <v>39324936</v>
      </c>
      <c r="AG5853" s="2">
        <v>33000000</v>
      </c>
      <c r="AH5853">
        <v>9</v>
      </c>
      <c r="AI5853">
        <v>106047727</v>
      </c>
      <c r="AJ5853" s="2">
        <v>115000000</v>
      </c>
      <c r="AK5853">
        <v>9</v>
      </c>
      <c r="AL5853">
        <v>59844017</v>
      </c>
      <c r="AM5853" s="2">
        <v>84300000</v>
      </c>
      <c r="AO5853" t="e">
        <v>#N/A</v>
      </c>
      <c r="AP5853" t="e">
        <v>#N/A</v>
      </c>
    </row>
    <row r="5854" spans="1:42" x14ac:dyDescent="0.25">
      <c r="A5854" t="s">
        <v>17380</v>
      </c>
      <c r="B5854" t="s">
        <v>17381</v>
      </c>
      <c r="C5854" t="s">
        <v>17382</v>
      </c>
      <c r="D5854">
        <v>10</v>
      </c>
      <c r="E5854">
        <v>86074720</v>
      </c>
      <c r="F5854" s="2">
        <v>86100000</v>
      </c>
      <c r="G5854">
        <v>10</v>
      </c>
      <c r="H5854">
        <v>931886501</v>
      </c>
      <c r="I5854" s="2">
        <v>932000000</v>
      </c>
      <c r="J5854">
        <v>10</v>
      </c>
      <c r="K5854">
        <v>194661173</v>
      </c>
      <c r="L5854" s="2">
        <v>195000000</v>
      </c>
      <c r="M5854">
        <v>10</v>
      </c>
      <c r="N5854">
        <v>97701550</v>
      </c>
      <c r="O5854" s="2">
        <v>97700000</v>
      </c>
      <c r="P5854">
        <v>10</v>
      </c>
      <c r="Q5854">
        <v>1156623637</v>
      </c>
      <c r="R5854" s="2">
        <v>508000000</v>
      </c>
      <c r="S5854">
        <v>10</v>
      </c>
      <c r="T5854">
        <v>94859238</v>
      </c>
      <c r="U5854" s="2">
        <v>94900000</v>
      </c>
      <c r="V5854">
        <v>10</v>
      </c>
      <c r="W5854">
        <v>325764598</v>
      </c>
      <c r="X5854" s="2">
        <v>326000000</v>
      </c>
      <c r="Y5854">
        <v>10</v>
      </c>
      <c r="Z5854">
        <v>108819064</v>
      </c>
      <c r="AA5854" s="2">
        <v>109000000</v>
      </c>
      <c r="AB5854">
        <v>10</v>
      </c>
      <c r="AC5854">
        <v>115026003</v>
      </c>
      <c r="AD5854" s="2">
        <v>115000000</v>
      </c>
      <c r="AE5854">
        <v>10</v>
      </c>
      <c r="AF5854">
        <v>255363114</v>
      </c>
      <c r="AG5854" s="2">
        <v>255000000</v>
      </c>
      <c r="AH5854">
        <v>10</v>
      </c>
      <c r="AI5854">
        <v>156515193</v>
      </c>
      <c r="AJ5854" s="2">
        <v>157000000</v>
      </c>
      <c r="AK5854">
        <v>10</v>
      </c>
      <c r="AL5854">
        <v>97301062</v>
      </c>
      <c r="AM5854" s="2">
        <v>97300000</v>
      </c>
      <c r="AO5854" t="e">
        <v>#N/A</v>
      </c>
      <c r="AP5854" t="e">
        <v>#N/A</v>
      </c>
    </row>
    <row r="5855" spans="1:42" x14ac:dyDescent="0.25">
      <c r="A5855" t="s">
        <v>7780</v>
      </c>
      <c r="B5855" t="s">
        <v>7781</v>
      </c>
      <c r="C5855" t="s">
        <v>7782</v>
      </c>
      <c r="D5855">
        <v>4</v>
      </c>
      <c r="E5855">
        <v>9341273792</v>
      </c>
      <c r="F5855" s="2">
        <v>10600000000</v>
      </c>
      <c r="G5855">
        <v>4</v>
      </c>
      <c r="H5855">
        <v>33400686976</v>
      </c>
      <c r="I5855" s="2">
        <v>37800000000</v>
      </c>
      <c r="J5855">
        <v>4</v>
      </c>
      <c r="K5855">
        <v>16982690048</v>
      </c>
      <c r="L5855" s="2">
        <v>19300000000</v>
      </c>
      <c r="M5855">
        <v>4</v>
      </c>
      <c r="N5855">
        <v>7411490720</v>
      </c>
      <c r="O5855" s="2">
        <v>8310000000</v>
      </c>
      <c r="P5855">
        <v>4</v>
      </c>
      <c r="Q5855">
        <v>19661461760</v>
      </c>
      <c r="R5855" s="2">
        <v>22400000000</v>
      </c>
      <c r="S5855">
        <v>4</v>
      </c>
      <c r="T5855">
        <v>15241361088</v>
      </c>
      <c r="U5855" s="2">
        <v>17200000000</v>
      </c>
      <c r="V5855">
        <v>4</v>
      </c>
      <c r="W5855">
        <v>13120249216</v>
      </c>
      <c r="X5855" s="2">
        <v>15000000000</v>
      </c>
      <c r="Y5855">
        <v>4</v>
      </c>
      <c r="Z5855">
        <v>19644039680</v>
      </c>
      <c r="AA5855" s="2">
        <v>22600000000</v>
      </c>
      <c r="AB5855">
        <v>4</v>
      </c>
      <c r="AC5855">
        <v>19024980992</v>
      </c>
      <c r="AD5855" s="2">
        <v>21700000000</v>
      </c>
      <c r="AE5855">
        <v>4</v>
      </c>
      <c r="AF5855">
        <v>9931198912</v>
      </c>
      <c r="AG5855" s="2">
        <v>11200000000</v>
      </c>
      <c r="AH5855">
        <v>4</v>
      </c>
      <c r="AI5855">
        <v>25640087808</v>
      </c>
      <c r="AJ5855" s="2">
        <v>30300000000</v>
      </c>
      <c r="AK5855">
        <v>4</v>
      </c>
      <c r="AL5855">
        <v>18326313472</v>
      </c>
      <c r="AM5855" s="2">
        <v>21000000000</v>
      </c>
      <c r="AO5855" t="e">
        <v>#N/A</v>
      </c>
      <c r="AP5855" t="e">
        <v>#N/A</v>
      </c>
    </row>
    <row r="5856" spans="1:42" x14ac:dyDescent="0.25">
      <c r="A5856" t="s">
        <v>17383</v>
      </c>
      <c r="B5856" t="s">
        <v>17384</v>
      </c>
      <c r="C5856" t="s">
        <v>17385</v>
      </c>
      <c r="D5856">
        <v>10</v>
      </c>
      <c r="E5856">
        <v>83918606</v>
      </c>
      <c r="F5856" s="2">
        <v>83900000</v>
      </c>
      <c r="G5856">
        <v>10</v>
      </c>
      <c r="H5856">
        <v>183620739</v>
      </c>
      <c r="I5856" s="2">
        <v>184000000</v>
      </c>
      <c r="J5856">
        <v>10</v>
      </c>
      <c r="K5856">
        <v>133182748</v>
      </c>
      <c r="L5856" s="2">
        <v>133000000</v>
      </c>
      <c r="M5856">
        <v>10</v>
      </c>
      <c r="N5856">
        <v>114748571</v>
      </c>
      <c r="O5856" s="2">
        <v>115000000</v>
      </c>
      <c r="P5856">
        <v>10</v>
      </c>
      <c r="Q5856">
        <v>135333000</v>
      </c>
      <c r="R5856" s="2">
        <v>135000000</v>
      </c>
      <c r="S5856">
        <v>10</v>
      </c>
      <c r="T5856">
        <v>82165626</v>
      </c>
      <c r="U5856" s="2">
        <v>82200000</v>
      </c>
      <c r="V5856">
        <v>10</v>
      </c>
      <c r="W5856">
        <v>102003572</v>
      </c>
      <c r="X5856" s="2">
        <v>102000000</v>
      </c>
      <c r="Y5856">
        <v>10</v>
      </c>
      <c r="Z5856">
        <v>116345831</v>
      </c>
      <c r="AA5856" s="2">
        <v>116000000</v>
      </c>
      <c r="AB5856">
        <v>10</v>
      </c>
      <c r="AC5856">
        <v>91707952</v>
      </c>
      <c r="AD5856" s="2">
        <v>91700000</v>
      </c>
      <c r="AE5856">
        <v>10</v>
      </c>
      <c r="AF5856">
        <v>50613930</v>
      </c>
      <c r="AG5856" s="2">
        <v>50600000</v>
      </c>
      <c r="AH5856">
        <v>10</v>
      </c>
      <c r="AI5856">
        <v>77983482</v>
      </c>
      <c r="AJ5856" s="2">
        <v>78000000</v>
      </c>
      <c r="AK5856">
        <v>10</v>
      </c>
      <c r="AL5856">
        <v>76816017</v>
      </c>
      <c r="AM5856" s="2">
        <v>76800000</v>
      </c>
      <c r="AO5856" t="e">
        <v>#N/A</v>
      </c>
      <c r="AP5856" t="e">
        <v>#N/A</v>
      </c>
    </row>
    <row r="5857" spans="1:42" x14ac:dyDescent="0.25">
      <c r="A5857" t="s">
        <v>21494</v>
      </c>
      <c r="B5857" t="s">
        <v>21495</v>
      </c>
      <c r="C5857" t="s">
        <v>21496</v>
      </c>
      <c r="D5857">
        <v>16</v>
      </c>
      <c r="E5857">
        <v>207482015</v>
      </c>
      <c r="F5857" s="2">
        <v>224000000</v>
      </c>
      <c r="G5857">
        <v>16</v>
      </c>
      <c r="H5857">
        <v>567800918</v>
      </c>
      <c r="I5857" s="2">
        <v>587000000</v>
      </c>
      <c r="J5857">
        <v>16</v>
      </c>
      <c r="K5857">
        <v>265846007</v>
      </c>
      <c r="L5857" s="2">
        <v>283000000</v>
      </c>
      <c r="M5857">
        <v>16</v>
      </c>
      <c r="N5857">
        <v>259688211</v>
      </c>
      <c r="O5857" s="2">
        <v>309000000</v>
      </c>
      <c r="P5857">
        <v>16</v>
      </c>
      <c r="Q5857">
        <v>231680009</v>
      </c>
      <c r="R5857" s="2">
        <v>250000000</v>
      </c>
      <c r="S5857">
        <v>16</v>
      </c>
      <c r="T5857">
        <v>484580339</v>
      </c>
      <c r="U5857" s="2">
        <v>510000000</v>
      </c>
      <c r="V5857">
        <v>16</v>
      </c>
      <c r="W5857">
        <v>104175150</v>
      </c>
      <c r="X5857" s="2">
        <v>111000000</v>
      </c>
      <c r="Y5857">
        <v>16</v>
      </c>
      <c r="Z5857">
        <v>274926147</v>
      </c>
      <c r="AA5857" s="2">
        <v>286000000</v>
      </c>
      <c r="AB5857">
        <v>16</v>
      </c>
      <c r="AC5857">
        <v>156752335</v>
      </c>
      <c r="AD5857" s="2">
        <v>168000000</v>
      </c>
      <c r="AE5857">
        <v>16</v>
      </c>
      <c r="AF5857">
        <v>224969822</v>
      </c>
      <c r="AG5857" s="2">
        <v>248000000</v>
      </c>
      <c r="AH5857">
        <v>16</v>
      </c>
      <c r="AI5857">
        <v>170004948</v>
      </c>
      <c r="AJ5857" s="2">
        <v>181000000</v>
      </c>
      <c r="AK5857">
        <v>16</v>
      </c>
      <c r="AL5857">
        <v>414420366</v>
      </c>
      <c r="AM5857" s="2">
        <v>431000000</v>
      </c>
      <c r="AO5857" t="e">
        <v>#N/A</v>
      </c>
      <c r="AP5857" t="e">
        <v>#N/A</v>
      </c>
    </row>
    <row r="5858" spans="1:42" x14ac:dyDescent="0.25">
      <c r="A5858" t="s">
        <v>9937</v>
      </c>
      <c r="B5858" t="s">
        <v>9938</v>
      </c>
      <c r="C5858" t="s">
        <v>9939</v>
      </c>
      <c r="D5858">
        <v>5</v>
      </c>
      <c r="E5858">
        <v>8566688</v>
      </c>
      <c r="F5858" s="2">
        <v>8570000</v>
      </c>
      <c r="G5858">
        <v>5</v>
      </c>
      <c r="H5858">
        <v>21902413</v>
      </c>
      <c r="I5858" s="2">
        <v>21900000</v>
      </c>
      <c r="J5858">
        <v>5</v>
      </c>
      <c r="K5858">
        <v>12642339</v>
      </c>
      <c r="L5858" s="2">
        <v>12600000</v>
      </c>
      <c r="M5858">
        <v>5</v>
      </c>
      <c r="N5858">
        <v>8834731</v>
      </c>
      <c r="O5858" s="2">
        <v>8830000</v>
      </c>
      <c r="P5858">
        <v>5</v>
      </c>
      <c r="Q5858">
        <v>77831839</v>
      </c>
      <c r="R5858" s="2">
        <v>9980000</v>
      </c>
      <c r="S5858">
        <v>5</v>
      </c>
      <c r="T5858">
        <v>11840758</v>
      </c>
      <c r="U5858" s="2">
        <v>11800000</v>
      </c>
      <c r="V5858">
        <v>5</v>
      </c>
      <c r="W5858">
        <v>11136630</v>
      </c>
      <c r="X5858" s="2">
        <v>11100000</v>
      </c>
      <c r="Y5858">
        <v>5</v>
      </c>
      <c r="Z5858">
        <v>8189661</v>
      </c>
      <c r="AA5858" s="2">
        <v>8190000</v>
      </c>
      <c r="AB5858">
        <v>5</v>
      </c>
      <c r="AC5858">
        <v>10379797</v>
      </c>
      <c r="AD5858" s="2">
        <v>10400000</v>
      </c>
      <c r="AE5858">
        <v>5</v>
      </c>
      <c r="AF5858">
        <v>16235778</v>
      </c>
      <c r="AG5858" s="2">
        <v>16200000</v>
      </c>
      <c r="AH5858">
        <v>5</v>
      </c>
      <c r="AI5858">
        <v>10985557</v>
      </c>
      <c r="AJ5858" s="2">
        <v>11000000</v>
      </c>
      <c r="AK5858">
        <v>5</v>
      </c>
      <c r="AL5858">
        <v>9437069</v>
      </c>
      <c r="AM5858" s="2">
        <v>9440000</v>
      </c>
      <c r="AO5858" t="e">
        <v>#N/A</v>
      </c>
      <c r="AP5858" t="e">
        <v>#N/A</v>
      </c>
    </row>
    <row r="5859" spans="1:42" x14ac:dyDescent="0.25">
      <c r="A5859" t="s">
        <v>13534</v>
      </c>
      <c r="B5859" t="s">
        <v>13535</v>
      </c>
      <c r="C5859" t="s">
        <v>13536</v>
      </c>
      <c r="D5859">
        <v>7</v>
      </c>
      <c r="E5859">
        <v>31325582</v>
      </c>
      <c r="F5859" s="2">
        <v>31300000</v>
      </c>
      <c r="G5859">
        <v>7</v>
      </c>
      <c r="H5859">
        <v>44874447</v>
      </c>
      <c r="I5859" s="2">
        <v>44900000</v>
      </c>
      <c r="J5859">
        <v>7</v>
      </c>
      <c r="K5859">
        <v>85709095</v>
      </c>
      <c r="L5859" s="2">
        <v>85700000</v>
      </c>
      <c r="M5859">
        <v>7</v>
      </c>
      <c r="N5859">
        <v>44583766</v>
      </c>
      <c r="O5859" s="2">
        <v>44600000</v>
      </c>
      <c r="P5859">
        <v>7</v>
      </c>
      <c r="Q5859">
        <v>64130154</v>
      </c>
      <c r="R5859" s="2">
        <v>64100000</v>
      </c>
      <c r="S5859">
        <v>7</v>
      </c>
      <c r="T5859">
        <v>21805951</v>
      </c>
      <c r="U5859" s="2">
        <v>21800000</v>
      </c>
      <c r="V5859">
        <v>7</v>
      </c>
      <c r="W5859">
        <v>61034833</v>
      </c>
      <c r="X5859" s="2">
        <v>61000000</v>
      </c>
      <c r="Y5859">
        <v>7</v>
      </c>
      <c r="Z5859">
        <v>25175255</v>
      </c>
      <c r="AA5859" s="2">
        <v>25200000</v>
      </c>
      <c r="AB5859">
        <v>7</v>
      </c>
      <c r="AC5859">
        <v>46249249</v>
      </c>
      <c r="AD5859" s="2">
        <v>46200000</v>
      </c>
      <c r="AE5859">
        <v>7</v>
      </c>
      <c r="AF5859">
        <v>37564379</v>
      </c>
      <c r="AG5859" s="2">
        <v>37600000</v>
      </c>
      <c r="AH5859">
        <v>7</v>
      </c>
      <c r="AI5859">
        <v>48346488</v>
      </c>
      <c r="AJ5859" s="2">
        <v>48300000</v>
      </c>
      <c r="AK5859">
        <v>7</v>
      </c>
      <c r="AL5859">
        <v>42562452</v>
      </c>
      <c r="AM5859" s="2">
        <v>42600000</v>
      </c>
      <c r="AO5859" t="e">
        <v>#N/A</v>
      </c>
      <c r="AP5859" t="e">
        <v>#N/A</v>
      </c>
    </row>
    <row r="5860" spans="1:42" x14ac:dyDescent="0.25">
      <c r="A5860" t="s">
        <v>19808</v>
      </c>
      <c r="B5860" t="s">
        <v>19809</v>
      </c>
      <c r="C5860" t="s">
        <v>19810</v>
      </c>
      <c r="D5860">
        <v>13</v>
      </c>
      <c r="E5860">
        <v>133305647</v>
      </c>
      <c r="F5860" s="2">
        <v>133000000</v>
      </c>
      <c r="G5860">
        <v>13</v>
      </c>
      <c r="H5860">
        <v>312472984</v>
      </c>
      <c r="I5860" s="2">
        <v>312000000</v>
      </c>
      <c r="J5860">
        <v>13</v>
      </c>
      <c r="K5860">
        <v>300437677</v>
      </c>
      <c r="L5860" s="2">
        <v>300000000</v>
      </c>
      <c r="M5860">
        <v>13</v>
      </c>
      <c r="N5860">
        <v>288429269</v>
      </c>
      <c r="O5860" s="2">
        <v>288000000</v>
      </c>
      <c r="P5860">
        <v>13</v>
      </c>
      <c r="Q5860">
        <v>295651639</v>
      </c>
      <c r="R5860" s="2">
        <v>296000000</v>
      </c>
      <c r="S5860">
        <v>13</v>
      </c>
      <c r="T5860">
        <v>227413624</v>
      </c>
      <c r="U5860" s="2">
        <v>227000000</v>
      </c>
      <c r="V5860">
        <v>13</v>
      </c>
      <c r="W5860">
        <v>212023918</v>
      </c>
      <c r="X5860" s="2">
        <v>212000000</v>
      </c>
      <c r="Y5860">
        <v>13</v>
      </c>
      <c r="Z5860">
        <v>138039479</v>
      </c>
      <c r="AA5860" s="2">
        <v>138000000</v>
      </c>
      <c r="AB5860">
        <v>13</v>
      </c>
      <c r="AC5860">
        <v>90498868</v>
      </c>
      <c r="AD5860" s="2">
        <v>90500000</v>
      </c>
      <c r="AE5860">
        <v>13</v>
      </c>
      <c r="AF5860">
        <v>118084402</v>
      </c>
      <c r="AG5860" s="2">
        <v>118000000</v>
      </c>
      <c r="AH5860">
        <v>13</v>
      </c>
      <c r="AI5860">
        <v>145183986</v>
      </c>
      <c r="AJ5860" s="2">
        <v>145000000</v>
      </c>
      <c r="AK5860">
        <v>13</v>
      </c>
      <c r="AL5860">
        <v>131518325</v>
      </c>
      <c r="AM5860" s="2">
        <v>132000000</v>
      </c>
      <c r="AO5860" t="e">
        <v>#N/A</v>
      </c>
      <c r="AP5860" t="e">
        <v>#N/A</v>
      </c>
    </row>
    <row r="5861" spans="1:42" x14ac:dyDescent="0.25">
      <c r="A5861" t="s">
        <v>5095</v>
      </c>
      <c r="B5861" t="s">
        <v>5096</v>
      </c>
      <c r="C5861" t="s">
        <v>5097</v>
      </c>
      <c r="D5861">
        <v>3</v>
      </c>
      <c r="E5861">
        <v>14070090</v>
      </c>
      <c r="F5861" s="2">
        <v>14100000</v>
      </c>
      <c r="G5861">
        <v>3</v>
      </c>
      <c r="H5861">
        <v>38025737</v>
      </c>
      <c r="I5861" s="2">
        <v>38000000</v>
      </c>
      <c r="J5861">
        <v>3</v>
      </c>
      <c r="K5861">
        <v>20975344</v>
      </c>
      <c r="L5861" s="2">
        <v>21000000</v>
      </c>
      <c r="M5861">
        <v>3</v>
      </c>
      <c r="N5861">
        <v>17172465</v>
      </c>
      <c r="O5861" s="2">
        <v>17200000</v>
      </c>
      <c r="P5861">
        <v>3</v>
      </c>
      <c r="Q5861">
        <v>19324788</v>
      </c>
      <c r="R5861" s="2">
        <v>19300000</v>
      </c>
      <c r="S5861">
        <v>3</v>
      </c>
      <c r="T5861">
        <v>15749178</v>
      </c>
      <c r="U5861" s="2">
        <v>15700000</v>
      </c>
      <c r="V5861">
        <v>3</v>
      </c>
      <c r="W5861">
        <v>16025611</v>
      </c>
      <c r="X5861" s="2">
        <v>16000000</v>
      </c>
      <c r="Y5861">
        <v>3</v>
      </c>
      <c r="Z5861">
        <v>24286020</v>
      </c>
      <c r="AA5861" s="2">
        <v>24300000</v>
      </c>
      <c r="AB5861">
        <v>3</v>
      </c>
      <c r="AC5861">
        <v>10129592</v>
      </c>
      <c r="AD5861" s="2">
        <v>10100000</v>
      </c>
      <c r="AE5861">
        <v>3</v>
      </c>
      <c r="AF5861">
        <v>16768098</v>
      </c>
      <c r="AG5861" s="2">
        <v>16800000</v>
      </c>
      <c r="AH5861">
        <v>3</v>
      </c>
      <c r="AI5861">
        <v>3587402</v>
      </c>
      <c r="AJ5861" s="2">
        <v>3590000</v>
      </c>
      <c r="AK5861">
        <v>3</v>
      </c>
      <c r="AL5861">
        <v>10145832</v>
      </c>
      <c r="AM5861" s="2">
        <v>10100000</v>
      </c>
      <c r="AO5861" t="e">
        <v>#N/A</v>
      </c>
      <c r="AP5861" t="e">
        <v>#N/A</v>
      </c>
    </row>
    <row r="5862" spans="1:42" x14ac:dyDescent="0.25">
      <c r="A5862" t="s">
        <v>29273</v>
      </c>
      <c r="B5862" t="s">
        <v>29272</v>
      </c>
      <c r="C5862" t="s">
        <v>29271</v>
      </c>
      <c r="D5862">
        <v>1</v>
      </c>
      <c r="E5862">
        <v>3559445</v>
      </c>
      <c r="F5862" s="2">
        <v>3560000</v>
      </c>
      <c r="G5862">
        <v>1</v>
      </c>
      <c r="H5862">
        <v>16356352</v>
      </c>
      <c r="I5862" s="2">
        <v>16400000</v>
      </c>
      <c r="J5862">
        <v>1</v>
      </c>
      <c r="K5862">
        <v>7467698</v>
      </c>
      <c r="L5862" s="2">
        <v>7470000</v>
      </c>
      <c r="M5862">
        <v>1</v>
      </c>
      <c r="N5862">
        <v>10694680</v>
      </c>
      <c r="O5862" s="2">
        <v>10700000</v>
      </c>
      <c r="P5862">
        <v>1</v>
      </c>
      <c r="Q5862">
        <v>8071633</v>
      </c>
      <c r="R5862" s="2">
        <v>8070000</v>
      </c>
      <c r="S5862">
        <v>1</v>
      </c>
      <c r="T5862">
        <v>1478184</v>
      </c>
      <c r="U5862" s="2">
        <v>1480000</v>
      </c>
      <c r="V5862">
        <v>1</v>
      </c>
      <c r="W5862">
        <v>10739179</v>
      </c>
      <c r="X5862" s="2">
        <v>10700000</v>
      </c>
      <c r="Y5862">
        <v>1</v>
      </c>
      <c r="Z5862">
        <v>17200252</v>
      </c>
      <c r="AA5862" s="2">
        <v>17200000</v>
      </c>
      <c r="AB5862">
        <v>1</v>
      </c>
      <c r="AC5862">
        <v>1450617</v>
      </c>
      <c r="AD5862" s="2">
        <v>1450000</v>
      </c>
      <c r="AE5862">
        <v>1</v>
      </c>
      <c r="AF5862">
        <v>3474328</v>
      </c>
      <c r="AG5862" s="2">
        <v>3470000</v>
      </c>
      <c r="AH5862">
        <v>1</v>
      </c>
      <c r="AI5862">
        <v>13674494</v>
      </c>
      <c r="AJ5862" s="2">
        <v>13700000</v>
      </c>
      <c r="AK5862">
        <v>1</v>
      </c>
      <c r="AL5862">
        <v>5960614</v>
      </c>
      <c r="AM5862" s="2">
        <v>5960000</v>
      </c>
      <c r="AO5862" t="e">
        <v>#N/A</v>
      </c>
      <c r="AP5862" t="e">
        <v>#N/A</v>
      </c>
    </row>
    <row r="5863" spans="1:42" x14ac:dyDescent="0.25">
      <c r="A5863" t="s">
        <v>9940</v>
      </c>
      <c r="B5863" t="s">
        <v>9941</v>
      </c>
      <c r="C5863" t="s">
        <v>9942</v>
      </c>
      <c r="D5863">
        <v>5</v>
      </c>
      <c r="E5863">
        <v>80159834</v>
      </c>
      <c r="F5863" s="2">
        <v>80200000</v>
      </c>
      <c r="G5863">
        <v>5</v>
      </c>
      <c r="H5863">
        <v>165890407</v>
      </c>
      <c r="I5863" s="2">
        <v>166000000</v>
      </c>
      <c r="J5863">
        <v>5</v>
      </c>
      <c r="K5863">
        <v>98641617</v>
      </c>
      <c r="L5863" s="2">
        <v>98600000</v>
      </c>
      <c r="M5863">
        <v>5</v>
      </c>
      <c r="N5863">
        <v>80555440</v>
      </c>
      <c r="O5863" s="2">
        <v>80600000</v>
      </c>
      <c r="P5863">
        <v>5</v>
      </c>
      <c r="Q5863">
        <v>106288502</v>
      </c>
      <c r="R5863" s="2">
        <v>106000000</v>
      </c>
      <c r="S5863">
        <v>5</v>
      </c>
      <c r="T5863">
        <v>77892911</v>
      </c>
      <c r="U5863" s="2">
        <v>77900000</v>
      </c>
      <c r="V5863">
        <v>5</v>
      </c>
      <c r="W5863">
        <v>68439274</v>
      </c>
      <c r="X5863" s="2">
        <v>68400000</v>
      </c>
      <c r="Y5863">
        <v>5</v>
      </c>
      <c r="Z5863">
        <v>77431838</v>
      </c>
      <c r="AA5863" s="2">
        <v>77400000</v>
      </c>
      <c r="AB5863">
        <v>5</v>
      </c>
      <c r="AC5863">
        <v>51085934</v>
      </c>
      <c r="AD5863" s="2">
        <v>51100000</v>
      </c>
      <c r="AE5863">
        <v>5</v>
      </c>
      <c r="AF5863">
        <v>65770941</v>
      </c>
      <c r="AG5863" s="2">
        <v>65800000</v>
      </c>
      <c r="AH5863">
        <v>5</v>
      </c>
      <c r="AI5863">
        <v>57966065</v>
      </c>
      <c r="AJ5863" s="2">
        <v>58000000</v>
      </c>
      <c r="AK5863">
        <v>5</v>
      </c>
      <c r="AL5863">
        <v>42553861</v>
      </c>
      <c r="AM5863" s="2">
        <v>42600000</v>
      </c>
      <c r="AO5863" t="e">
        <v>#N/A</v>
      </c>
      <c r="AP5863" t="e">
        <v>#N/A</v>
      </c>
    </row>
    <row r="5864" spans="1:42" x14ac:dyDescent="0.25">
      <c r="A5864" t="s">
        <v>23840</v>
      </c>
      <c r="B5864" t="s">
        <v>23841</v>
      </c>
      <c r="C5864" t="s">
        <v>23842</v>
      </c>
      <c r="D5864">
        <v>24</v>
      </c>
      <c r="E5864">
        <v>153762642</v>
      </c>
      <c r="F5864" s="2">
        <v>162000000</v>
      </c>
      <c r="G5864">
        <v>24</v>
      </c>
      <c r="H5864">
        <v>356888398</v>
      </c>
      <c r="I5864" s="2">
        <v>367000000</v>
      </c>
      <c r="J5864">
        <v>24</v>
      </c>
      <c r="K5864">
        <v>292339166</v>
      </c>
      <c r="L5864" s="2">
        <v>306000000</v>
      </c>
      <c r="M5864">
        <v>24</v>
      </c>
      <c r="N5864">
        <v>248035919</v>
      </c>
      <c r="O5864" s="2">
        <v>253000000</v>
      </c>
      <c r="P5864">
        <v>24</v>
      </c>
      <c r="Q5864">
        <v>275082577</v>
      </c>
      <c r="R5864" s="2">
        <v>290000000</v>
      </c>
      <c r="S5864">
        <v>24</v>
      </c>
      <c r="T5864">
        <v>292826208</v>
      </c>
      <c r="U5864" s="2">
        <v>302000000</v>
      </c>
      <c r="V5864">
        <v>24</v>
      </c>
      <c r="W5864">
        <v>170256697</v>
      </c>
      <c r="X5864" s="2">
        <v>178000000</v>
      </c>
      <c r="Y5864">
        <v>24</v>
      </c>
      <c r="Z5864">
        <v>269773480</v>
      </c>
      <c r="AA5864" s="2">
        <v>252000000</v>
      </c>
      <c r="AB5864">
        <v>24</v>
      </c>
      <c r="AC5864">
        <v>130790675</v>
      </c>
      <c r="AD5864" s="2">
        <v>138000000</v>
      </c>
      <c r="AE5864">
        <v>24</v>
      </c>
      <c r="AF5864">
        <v>138064387</v>
      </c>
      <c r="AG5864" s="2">
        <v>142000000</v>
      </c>
      <c r="AH5864">
        <v>24</v>
      </c>
      <c r="AI5864">
        <v>205431929</v>
      </c>
      <c r="AJ5864" s="2">
        <v>211000000</v>
      </c>
      <c r="AK5864">
        <v>24</v>
      </c>
      <c r="AL5864">
        <v>155855744</v>
      </c>
      <c r="AM5864" s="2">
        <v>163000000</v>
      </c>
      <c r="AO5864" t="e">
        <v>#N/A</v>
      </c>
      <c r="AP5864" t="e">
        <v>#N/A</v>
      </c>
    </row>
    <row r="5865" spans="1:42" x14ac:dyDescent="0.25">
      <c r="A5865" t="s">
        <v>7783</v>
      </c>
      <c r="B5865" t="s">
        <v>7784</v>
      </c>
      <c r="C5865" t="s">
        <v>7785</v>
      </c>
      <c r="D5865">
        <v>4</v>
      </c>
      <c r="E5865">
        <v>34753384</v>
      </c>
      <c r="F5865" s="2">
        <v>34800000</v>
      </c>
      <c r="G5865">
        <v>4</v>
      </c>
      <c r="H5865">
        <v>106076198</v>
      </c>
      <c r="I5865" s="2">
        <v>106000000</v>
      </c>
      <c r="J5865">
        <v>4</v>
      </c>
      <c r="K5865">
        <v>53997711</v>
      </c>
      <c r="L5865" s="2">
        <v>54000000</v>
      </c>
      <c r="M5865">
        <v>4</v>
      </c>
      <c r="N5865">
        <v>44195933</v>
      </c>
      <c r="O5865" s="2">
        <v>44200000</v>
      </c>
      <c r="P5865">
        <v>4</v>
      </c>
      <c r="Q5865">
        <v>67877112</v>
      </c>
      <c r="R5865" s="2">
        <v>67900000</v>
      </c>
      <c r="S5865">
        <v>4</v>
      </c>
      <c r="T5865">
        <v>57392460</v>
      </c>
      <c r="U5865" s="2">
        <v>57400000</v>
      </c>
      <c r="V5865">
        <v>4</v>
      </c>
      <c r="W5865">
        <v>35825916</v>
      </c>
      <c r="X5865" s="2">
        <v>35800000</v>
      </c>
      <c r="Y5865">
        <v>4</v>
      </c>
      <c r="Z5865">
        <v>65482418</v>
      </c>
      <c r="AA5865" s="2">
        <v>65500000</v>
      </c>
      <c r="AB5865">
        <v>4</v>
      </c>
      <c r="AC5865">
        <v>37440757</v>
      </c>
      <c r="AD5865" s="2">
        <v>37400000</v>
      </c>
      <c r="AE5865">
        <v>4</v>
      </c>
      <c r="AF5865">
        <v>38509485</v>
      </c>
      <c r="AG5865" s="2">
        <v>38500000</v>
      </c>
      <c r="AH5865">
        <v>4</v>
      </c>
      <c r="AI5865">
        <v>58286252</v>
      </c>
      <c r="AJ5865" s="2">
        <v>58300000</v>
      </c>
      <c r="AK5865">
        <v>4</v>
      </c>
      <c r="AL5865">
        <v>49716815</v>
      </c>
      <c r="AM5865" s="2">
        <v>49700000</v>
      </c>
      <c r="AO5865" t="e">
        <v>#N/A</v>
      </c>
      <c r="AP5865" t="e">
        <v>#N/A</v>
      </c>
    </row>
    <row r="5866" spans="1:42" x14ac:dyDescent="0.25">
      <c r="A5866" t="s">
        <v>7786</v>
      </c>
      <c r="B5866" t="s">
        <v>7787</v>
      </c>
      <c r="C5866" t="s">
        <v>7788</v>
      </c>
      <c r="D5866">
        <v>4</v>
      </c>
      <c r="E5866">
        <v>54794489</v>
      </c>
      <c r="F5866" s="2">
        <v>54800000</v>
      </c>
      <c r="G5866">
        <v>4</v>
      </c>
      <c r="H5866">
        <v>149690688</v>
      </c>
      <c r="I5866" s="2">
        <v>150000000</v>
      </c>
      <c r="J5866">
        <v>4</v>
      </c>
      <c r="K5866">
        <v>60277744</v>
      </c>
      <c r="L5866" s="2">
        <v>60300000</v>
      </c>
      <c r="M5866">
        <v>4</v>
      </c>
      <c r="N5866">
        <v>65234102</v>
      </c>
      <c r="O5866" s="2">
        <v>65200000</v>
      </c>
      <c r="P5866">
        <v>4</v>
      </c>
      <c r="Q5866">
        <v>96588320</v>
      </c>
      <c r="R5866" s="2">
        <v>96600000</v>
      </c>
      <c r="S5866">
        <v>4</v>
      </c>
      <c r="T5866">
        <v>63512427</v>
      </c>
      <c r="U5866" s="2">
        <v>63500000</v>
      </c>
      <c r="V5866">
        <v>4</v>
      </c>
      <c r="W5866">
        <v>65662120</v>
      </c>
      <c r="X5866" s="2">
        <v>65700000</v>
      </c>
      <c r="Y5866">
        <v>4</v>
      </c>
      <c r="Z5866">
        <v>103758156</v>
      </c>
      <c r="AA5866" s="2">
        <v>104000000</v>
      </c>
      <c r="AB5866">
        <v>4</v>
      </c>
      <c r="AC5866">
        <v>38786300</v>
      </c>
      <c r="AD5866" s="2">
        <v>38800000</v>
      </c>
      <c r="AE5866">
        <v>4</v>
      </c>
      <c r="AF5866">
        <v>75109324</v>
      </c>
      <c r="AG5866" s="2">
        <v>75100000</v>
      </c>
      <c r="AH5866">
        <v>4</v>
      </c>
      <c r="AI5866">
        <v>78606606</v>
      </c>
      <c r="AJ5866" s="2">
        <v>78600000</v>
      </c>
      <c r="AK5866">
        <v>4</v>
      </c>
      <c r="AL5866">
        <v>73406693</v>
      </c>
      <c r="AM5866" s="2">
        <v>73400000</v>
      </c>
      <c r="AO5866" t="e">
        <v>#N/A</v>
      </c>
      <c r="AP5866" t="e">
        <v>#N/A</v>
      </c>
    </row>
    <row r="5867" spans="1:42" x14ac:dyDescent="0.25">
      <c r="A5867" t="s">
        <v>1816</v>
      </c>
      <c r="B5867" t="s">
        <v>1817</v>
      </c>
      <c r="C5867" t="s">
        <v>1818</v>
      </c>
      <c r="D5867">
        <v>2</v>
      </c>
      <c r="E5867">
        <v>1969221</v>
      </c>
      <c r="F5867" s="2">
        <v>1970000</v>
      </c>
      <c r="G5867">
        <v>2</v>
      </c>
      <c r="H5867">
        <v>1100693</v>
      </c>
      <c r="I5867" s="2">
        <v>1100000</v>
      </c>
      <c r="J5867">
        <v>2</v>
      </c>
      <c r="K5867">
        <v>2308858</v>
      </c>
      <c r="L5867" s="2">
        <v>2310000</v>
      </c>
      <c r="M5867">
        <v>2</v>
      </c>
      <c r="N5867">
        <v>3415965</v>
      </c>
      <c r="O5867" s="2">
        <v>3420000</v>
      </c>
      <c r="P5867">
        <v>2</v>
      </c>
      <c r="Q5867">
        <v>4112720</v>
      </c>
      <c r="R5867" s="2">
        <v>4110000</v>
      </c>
      <c r="S5867">
        <v>2</v>
      </c>
      <c r="T5867">
        <v>2891883</v>
      </c>
      <c r="U5867" s="2">
        <v>2890000</v>
      </c>
      <c r="V5867">
        <v>2</v>
      </c>
      <c r="W5867">
        <v>2013899</v>
      </c>
      <c r="X5867" s="2">
        <v>2010000</v>
      </c>
      <c r="Y5867">
        <v>2</v>
      </c>
      <c r="Z5867">
        <v>3133572</v>
      </c>
      <c r="AA5867" s="2">
        <v>3130000</v>
      </c>
      <c r="AB5867">
        <v>2</v>
      </c>
      <c r="AC5867">
        <v>1643915</v>
      </c>
      <c r="AD5867" s="2">
        <v>1640000</v>
      </c>
      <c r="AE5867">
        <v>2</v>
      </c>
      <c r="AF5867">
        <v>985929</v>
      </c>
      <c r="AG5867" s="2">
        <v>986000</v>
      </c>
      <c r="AH5867">
        <v>2</v>
      </c>
      <c r="AI5867">
        <v>1230814</v>
      </c>
      <c r="AJ5867" s="2">
        <v>1230000</v>
      </c>
      <c r="AK5867">
        <v>2</v>
      </c>
      <c r="AL5867">
        <v>3150702</v>
      </c>
      <c r="AM5867" s="2">
        <v>3150000</v>
      </c>
      <c r="AO5867" t="e">
        <v>#N/A</v>
      </c>
      <c r="AP5867" t="e">
        <v>#N/A</v>
      </c>
    </row>
    <row r="5868" spans="1:42" x14ac:dyDescent="0.25">
      <c r="A5868" t="s">
        <v>16258</v>
      </c>
      <c r="B5868" t="s">
        <v>16259</v>
      </c>
      <c r="C5868" t="s">
        <v>16260</v>
      </c>
      <c r="D5868">
        <v>9</v>
      </c>
      <c r="E5868">
        <v>79665607</v>
      </c>
      <c r="F5868" s="2">
        <v>79700000</v>
      </c>
      <c r="G5868">
        <v>9</v>
      </c>
      <c r="H5868">
        <v>78211354</v>
      </c>
      <c r="I5868" s="2">
        <v>78200000</v>
      </c>
      <c r="J5868">
        <v>9</v>
      </c>
      <c r="K5868">
        <v>149191042</v>
      </c>
      <c r="L5868" s="2">
        <v>149000000</v>
      </c>
      <c r="M5868">
        <v>9</v>
      </c>
      <c r="N5868">
        <v>88021194</v>
      </c>
      <c r="O5868" s="2">
        <v>85100000</v>
      </c>
      <c r="P5868">
        <v>9</v>
      </c>
      <c r="Q5868">
        <v>223595068</v>
      </c>
      <c r="R5868" s="2">
        <v>224000000</v>
      </c>
      <c r="S5868">
        <v>9</v>
      </c>
      <c r="T5868">
        <v>90646174</v>
      </c>
      <c r="U5868" s="2">
        <v>90600000</v>
      </c>
      <c r="V5868">
        <v>9</v>
      </c>
      <c r="W5868">
        <v>126859475</v>
      </c>
      <c r="X5868" s="2">
        <v>127000000</v>
      </c>
      <c r="Y5868">
        <v>9</v>
      </c>
      <c r="Z5868">
        <v>100442093</v>
      </c>
      <c r="AA5868" s="2">
        <v>100000000</v>
      </c>
      <c r="AB5868">
        <v>9</v>
      </c>
      <c r="AC5868">
        <v>119665641</v>
      </c>
      <c r="AD5868" s="2">
        <v>120000000</v>
      </c>
      <c r="AE5868">
        <v>9</v>
      </c>
      <c r="AF5868">
        <v>113290229</v>
      </c>
      <c r="AG5868" s="2">
        <v>113000000</v>
      </c>
      <c r="AH5868">
        <v>9</v>
      </c>
      <c r="AI5868">
        <v>88824742</v>
      </c>
      <c r="AJ5868" s="2">
        <v>82600000</v>
      </c>
      <c r="AK5868">
        <v>9</v>
      </c>
      <c r="AL5868">
        <v>58355187</v>
      </c>
      <c r="AM5868" s="2">
        <v>58400000</v>
      </c>
      <c r="AO5868" t="e">
        <v>#N/A</v>
      </c>
      <c r="AP5868" t="e">
        <v>#N/A</v>
      </c>
    </row>
    <row r="5869" spans="1:42" x14ac:dyDescent="0.25">
      <c r="A5869" t="s">
        <v>13537</v>
      </c>
      <c r="B5869" t="s">
        <v>13538</v>
      </c>
      <c r="C5869" t="s">
        <v>13539</v>
      </c>
      <c r="D5869">
        <v>7</v>
      </c>
      <c r="E5869">
        <v>306545312</v>
      </c>
      <c r="F5869" s="2">
        <v>307000000</v>
      </c>
      <c r="G5869">
        <v>7</v>
      </c>
      <c r="H5869">
        <v>223240136</v>
      </c>
      <c r="I5869" s="2">
        <v>223000000</v>
      </c>
      <c r="J5869">
        <v>7</v>
      </c>
      <c r="K5869">
        <v>111918170</v>
      </c>
      <c r="L5869" s="2">
        <v>112000000</v>
      </c>
      <c r="M5869">
        <v>7</v>
      </c>
      <c r="N5869">
        <v>122279769</v>
      </c>
      <c r="O5869" s="2">
        <v>122000000</v>
      </c>
      <c r="P5869">
        <v>7</v>
      </c>
      <c r="Q5869">
        <v>97870344</v>
      </c>
      <c r="R5869" s="2">
        <v>97900000</v>
      </c>
      <c r="S5869">
        <v>7</v>
      </c>
      <c r="T5869">
        <v>93801081</v>
      </c>
      <c r="U5869" s="2">
        <v>93800000</v>
      </c>
      <c r="V5869">
        <v>7</v>
      </c>
      <c r="W5869">
        <v>50631735</v>
      </c>
      <c r="X5869" s="2">
        <v>50600000</v>
      </c>
      <c r="Y5869">
        <v>7</v>
      </c>
      <c r="Z5869">
        <v>147586235</v>
      </c>
      <c r="AA5869" s="2">
        <v>148000000</v>
      </c>
      <c r="AB5869">
        <v>7</v>
      </c>
      <c r="AC5869">
        <v>80574885</v>
      </c>
      <c r="AD5869" s="2">
        <v>80600000</v>
      </c>
      <c r="AE5869">
        <v>7</v>
      </c>
      <c r="AF5869">
        <v>114381459</v>
      </c>
      <c r="AG5869" s="2">
        <v>114000000</v>
      </c>
      <c r="AH5869">
        <v>7</v>
      </c>
      <c r="AI5869">
        <v>86724325</v>
      </c>
      <c r="AJ5869" s="2">
        <v>86700000</v>
      </c>
      <c r="AK5869">
        <v>7</v>
      </c>
      <c r="AL5869">
        <v>69458105</v>
      </c>
      <c r="AM5869" s="2">
        <v>69500000</v>
      </c>
      <c r="AO5869" t="e">
        <v>#N/A</v>
      </c>
      <c r="AP5869" t="e">
        <v>#N/A</v>
      </c>
    </row>
    <row r="5870" spans="1:42" x14ac:dyDescent="0.25">
      <c r="A5870" t="s">
        <v>11926</v>
      </c>
      <c r="B5870" t="s">
        <v>11927</v>
      </c>
      <c r="C5870" t="s">
        <v>11928</v>
      </c>
      <c r="D5870">
        <v>6</v>
      </c>
      <c r="E5870">
        <v>29415158</v>
      </c>
      <c r="F5870" s="2">
        <v>29400000</v>
      </c>
      <c r="G5870">
        <v>6</v>
      </c>
      <c r="H5870">
        <v>96167941</v>
      </c>
      <c r="I5870" s="2">
        <v>96200000</v>
      </c>
      <c r="J5870">
        <v>6</v>
      </c>
      <c r="K5870">
        <v>155366412</v>
      </c>
      <c r="L5870" s="2">
        <v>155000000</v>
      </c>
      <c r="M5870">
        <v>6</v>
      </c>
      <c r="N5870">
        <v>33141250</v>
      </c>
      <c r="O5870" s="2">
        <v>33100000</v>
      </c>
      <c r="P5870">
        <v>6</v>
      </c>
      <c r="Q5870">
        <v>86845559</v>
      </c>
      <c r="R5870" s="2">
        <v>86800000</v>
      </c>
      <c r="S5870">
        <v>6</v>
      </c>
      <c r="T5870">
        <v>63600781</v>
      </c>
      <c r="U5870" s="2">
        <v>63600000</v>
      </c>
      <c r="V5870">
        <v>6</v>
      </c>
      <c r="W5870">
        <v>215891330</v>
      </c>
      <c r="X5870" s="2">
        <v>216000000</v>
      </c>
      <c r="Y5870">
        <v>6</v>
      </c>
      <c r="Z5870">
        <v>75193477</v>
      </c>
      <c r="AA5870" s="2">
        <v>75200000</v>
      </c>
      <c r="AB5870">
        <v>6</v>
      </c>
      <c r="AC5870">
        <v>64281562</v>
      </c>
      <c r="AD5870" s="2">
        <v>64300000</v>
      </c>
      <c r="AE5870">
        <v>6</v>
      </c>
      <c r="AF5870">
        <v>38530946</v>
      </c>
      <c r="AG5870" s="2">
        <v>38500000</v>
      </c>
      <c r="AH5870">
        <v>6</v>
      </c>
      <c r="AI5870">
        <v>135060628</v>
      </c>
      <c r="AJ5870" s="2">
        <v>135000000</v>
      </c>
      <c r="AK5870">
        <v>6</v>
      </c>
      <c r="AL5870">
        <v>47222364</v>
      </c>
      <c r="AM5870" s="2">
        <v>47200000</v>
      </c>
      <c r="AO5870" t="e">
        <v>#N/A</v>
      </c>
      <c r="AP5870" t="e">
        <v>#N/A</v>
      </c>
    </row>
    <row r="5871" spans="1:42" x14ac:dyDescent="0.25">
      <c r="A5871" t="s">
        <v>29270</v>
      </c>
      <c r="B5871" t="s">
        <v>29269</v>
      </c>
      <c r="C5871" t="s">
        <v>29268</v>
      </c>
      <c r="D5871">
        <v>1</v>
      </c>
      <c r="E5871">
        <v>15403427</v>
      </c>
      <c r="F5871" s="2">
        <v>15400000</v>
      </c>
      <c r="G5871">
        <v>1</v>
      </c>
      <c r="H5871">
        <v>5108895</v>
      </c>
      <c r="I5871" s="2">
        <v>5110000</v>
      </c>
      <c r="J5871">
        <v>1</v>
      </c>
      <c r="K5871">
        <v>41199200</v>
      </c>
      <c r="L5871" s="2">
        <v>41200000</v>
      </c>
      <c r="M5871">
        <v>1</v>
      </c>
      <c r="N5871">
        <v>1541153</v>
      </c>
      <c r="O5871" s="2">
        <v>1540000</v>
      </c>
      <c r="P5871">
        <v>1</v>
      </c>
      <c r="Q5871">
        <v>32350500</v>
      </c>
      <c r="R5871" s="2">
        <v>32400000</v>
      </c>
      <c r="S5871">
        <v>1</v>
      </c>
      <c r="T5871">
        <v>23348894</v>
      </c>
      <c r="U5871" s="2">
        <v>23300000</v>
      </c>
      <c r="V5871">
        <v>1</v>
      </c>
      <c r="W5871">
        <v>2035448</v>
      </c>
      <c r="X5871" s="2">
        <v>2040000</v>
      </c>
      <c r="Y5871">
        <v>1</v>
      </c>
      <c r="Z5871">
        <v>32608282</v>
      </c>
      <c r="AA5871" s="2">
        <v>32600000</v>
      </c>
      <c r="AB5871">
        <v>1</v>
      </c>
      <c r="AC5871">
        <v>2229083</v>
      </c>
      <c r="AD5871" s="2">
        <v>2230000</v>
      </c>
      <c r="AE5871">
        <v>1</v>
      </c>
      <c r="AF5871">
        <v>13780197</v>
      </c>
      <c r="AG5871" s="2">
        <v>13800000</v>
      </c>
      <c r="AH5871">
        <v>1</v>
      </c>
      <c r="AI5871">
        <v>12779337</v>
      </c>
      <c r="AJ5871" s="2">
        <v>12800000</v>
      </c>
      <c r="AK5871">
        <v>1</v>
      </c>
      <c r="AL5871">
        <v>1786570</v>
      </c>
      <c r="AM5871" s="2">
        <v>1790000</v>
      </c>
      <c r="AO5871" t="e">
        <v>#N/A</v>
      </c>
      <c r="AP5871" t="e">
        <v>#N/A</v>
      </c>
    </row>
    <row r="5872" spans="1:42" x14ac:dyDescent="0.25">
      <c r="A5872" t="s">
        <v>1819</v>
      </c>
      <c r="B5872" t="s">
        <v>1820</v>
      </c>
      <c r="C5872" t="s">
        <v>1821</v>
      </c>
      <c r="D5872">
        <v>2</v>
      </c>
      <c r="E5872">
        <v>13179592</v>
      </c>
      <c r="F5872" s="2">
        <v>13200000</v>
      </c>
      <c r="G5872">
        <v>2</v>
      </c>
      <c r="H5872">
        <v>22332854</v>
      </c>
      <c r="I5872" s="2">
        <v>22300000</v>
      </c>
      <c r="J5872">
        <v>2</v>
      </c>
      <c r="K5872">
        <v>7815430</v>
      </c>
      <c r="L5872" s="2">
        <v>7820000</v>
      </c>
      <c r="M5872">
        <v>2</v>
      </c>
      <c r="N5872">
        <v>3156524</v>
      </c>
      <c r="O5872" s="2">
        <v>3160000</v>
      </c>
      <c r="P5872">
        <v>2</v>
      </c>
      <c r="Q5872">
        <v>6631763</v>
      </c>
      <c r="R5872" s="2">
        <v>6630000</v>
      </c>
      <c r="S5872">
        <v>2</v>
      </c>
      <c r="T5872">
        <v>7962604</v>
      </c>
      <c r="U5872" s="2">
        <v>7960000</v>
      </c>
      <c r="V5872">
        <v>2</v>
      </c>
      <c r="W5872">
        <v>9825644</v>
      </c>
      <c r="X5872" s="2">
        <v>9830000</v>
      </c>
      <c r="Y5872">
        <v>2</v>
      </c>
      <c r="Z5872">
        <v>7775186</v>
      </c>
      <c r="AA5872" s="2">
        <v>7780000</v>
      </c>
      <c r="AB5872">
        <v>2</v>
      </c>
      <c r="AC5872">
        <v>7787640</v>
      </c>
      <c r="AD5872" s="2">
        <v>7790000</v>
      </c>
      <c r="AE5872">
        <v>2</v>
      </c>
      <c r="AF5872">
        <v>12951235</v>
      </c>
      <c r="AG5872" s="2">
        <v>13000000</v>
      </c>
      <c r="AH5872">
        <v>2</v>
      </c>
      <c r="AI5872">
        <v>3298276</v>
      </c>
      <c r="AJ5872" s="2">
        <v>3300000</v>
      </c>
      <c r="AK5872">
        <v>2</v>
      </c>
      <c r="AL5872">
        <v>4781039</v>
      </c>
      <c r="AM5872" s="2">
        <v>4780000</v>
      </c>
      <c r="AO5872" t="e">
        <v>#N/A</v>
      </c>
      <c r="AP5872" t="e">
        <v>#N/A</v>
      </c>
    </row>
    <row r="5873" spans="1:42" x14ac:dyDescent="0.25">
      <c r="A5873" t="s">
        <v>1822</v>
      </c>
      <c r="B5873" t="s">
        <v>1823</v>
      </c>
      <c r="C5873" t="s">
        <v>1824</v>
      </c>
      <c r="D5873">
        <v>2</v>
      </c>
      <c r="E5873">
        <v>10525472</v>
      </c>
      <c r="F5873" s="2">
        <v>10500000</v>
      </c>
      <c r="G5873">
        <v>2</v>
      </c>
      <c r="H5873">
        <v>5403584</v>
      </c>
      <c r="I5873" s="2">
        <v>5400000</v>
      </c>
      <c r="J5873">
        <v>2</v>
      </c>
      <c r="K5873">
        <v>6193509</v>
      </c>
      <c r="L5873" s="2">
        <v>6190000</v>
      </c>
      <c r="M5873">
        <v>2</v>
      </c>
      <c r="N5873">
        <v>6591414</v>
      </c>
      <c r="O5873" s="2">
        <v>6590000</v>
      </c>
      <c r="P5873">
        <v>2</v>
      </c>
      <c r="Q5873">
        <v>8188710</v>
      </c>
      <c r="R5873" s="2">
        <v>8190000</v>
      </c>
      <c r="S5873">
        <v>2</v>
      </c>
      <c r="T5873">
        <v>8096252</v>
      </c>
      <c r="U5873" s="2">
        <v>8100000</v>
      </c>
      <c r="V5873">
        <v>2</v>
      </c>
      <c r="W5873">
        <v>5686457</v>
      </c>
      <c r="X5873" s="2">
        <v>5690000</v>
      </c>
      <c r="Y5873">
        <v>2</v>
      </c>
      <c r="Z5873">
        <v>21003451</v>
      </c>
      <c r="AA5873" s="2">
        <v>21000000</v>
      </c>
      <c r="AB5873">
        <v>2</v>
      </c>
      <c r="AC5873">
        <v>3209985</v>
      </c>
      <c r="AD5873" s="2">
        <v>3210000</v>
      </c>
      <c r="AE5873">
        <v>2</v>
      </c>
      <c r="AF5873">
        <v>3594905</v>
      </c>
      <c r="AG5873" s="2">
        <v>3590000</v>
      </c>
      <c r="AH5873">
        <v>2</v>
      </c>
      <c r="AI5873">
        <v>2912323</v>
      </c>
      <c r="AJ5873" s="2">
        <v>2910000</v>
      </c>
      <c r="AK5873">
        <v>2</v>
      </c>
      <c r="AL5873">
        <v>4616548</v>
      </c>
      <c r="AM5873" s="2">
        <v>4620000</v>
      </c>
      <c r="AO5873" t="e">
        <v>#N/A</v>
      </c>
      <c r="AP5873" t="e">
        <v>#N/A</v>
      </c>
    </row>
    <row r="5874" spans="1:42" x14ac:dyDescent="0.25">
      <c r="A5874" t="s">
        <v>20978</v>
      </c>
      <c r="B5874" t="s">
        <v>20979</v>
      </c>
      <c r="C5874" t="s">
        <v>20980</v>
      </c>
      <c r="D5874">
        <v>15</v>
      </c>
      <c r="E5874">
        <v>101678074</v>
      </c>
      <c r="F5874" s="2">
        <v>85800000</v>
      </c>
      <c r="G5874">
        <v>15</v>
      </c>
      <c r="H5874">
        <v>191728288</v>
      </c>
      <c r="I5874" s="2">
        <v>192000000</v>
      </c>
      <c r="J5874">
        <v>15</v>
      </c>
      <c r="K5874">
        <v>323810950</v>
      </c>
      <c r="L5874" s="2">
        <v>324000000</v>
      </c>
      <c r="M5874">
        <v>15</v>
      </c>
      <c r="N5874">
        <v>106376353</v>
      </c>
      <c r="O5874" s="2">
        <v>106000000</v>
      </c>
      <c r="P5874">
        <v>15</v>
      </c>
      <c r="Q5874">
        <v>103750281</v>
      </c>
      <c r="R5874" s="2">
        <v>104000000</v>
      </c>
      <c r="S5874">
        <v>15</v>
      </c>
      <c r="T5874">
        <v>103835190</v>
      </c>
      <c r="U5874" s="2">
        <v>104000000</v>
      </c>
      <c r="V5874">
        <v>15</v>
      </c>
      <c r="W5874">
        <v>166149684</v>
      </c>
      <c r="X5874" s="2">
        <v>166000000</v>
      </c>
      <c r="Y5874">
        <v>15</v>
      </c>
      <c r="Z5874">
        <v>167251091</v>
      </c>
      <c r="AA5874" s="2">
        <v>167000000</v>
      </c>
      <c r="AB5874">
        <v>15</v>
      </c>
      <c r="AC5874">
        <v>174301513</v>
      </c>
      <c r="AD5874" s="2">
        <v>174000000</v>
      </c>
      <c r="AE5874">
        <v>15</v>
      </c>
      <c r="AF5874">
        <v>117280885</v>
      </c>
      <c r="AG5874" s="2">
        <v>117000000</v>
      </c>
      <c r="AH5874">
        <v>15</v>
      </c>
      <c r="AI5874">
        <v>220532816</v>
      </c>
      <c r="AJ5874" s="2">
        <v>221000000</v>
      </c>
      <c r="AK5874">
        <v>15</v>
      </c>
      <c r="AL5874">
        <v>199813197</v>
      </c>
      <c r="AM5874" s="2">
        <v>200000000</v>
      </c>
      <c r="AO5874" t="e">
        <v>#N/A</v>
      </c>
      <c r="AP5874" t="e">
        <v>#N/A</v>
      </c>
    </row>
    <row r="5875" spans="1:42" x14ac:dyDescent="0.25">
      <c r="A5875" t="s">
        <v>29267</v>
      </c>
      <c r="B5875" t="s">
        <v>29266</v>
      </c>
      <c r="C5875" t="s">
        <v>29265</v>
      </c>
      <c r="D5875">
        <v>1</v>
      </c>
      <c r="E5875">
        <v>1877681</v>
      </c>
      <c r="F5875" s="2">
        <v>1880000</v>
      </c>
      <c r="G5875">
        <v>1</v>
      </c>
      <c r="H5875">
        <v>5772657</v>
      </c>
      <c r="I5875" s="2">
        <v>5770000</v>
      </c>
      <c r="J5875">
        <v>1</v>
      </c>
      <c r="K5875">
        <v>4416524</v>
      </c>
      <c r="L5875" s="2">
        <v>4420000</v>
      </c>
      <c r="M5875">
        <v>1</v>
      </c>
      <c r="N5875">
        <v>1680307</v>
      </c>
      <c r="O5875" s="2">
        <v>1680000</v>
      </c>
      <c r="P5875">
        <v>1</v>
      </c>
      <c r="Q5875">
        <v>7294067</v>
      </c>
      <c r="R5875" s="2">
        <v>7290000</v>
      </c>
      <c r="S5875">
        <v>1</v>
      </c>
      <c r="T5875">
        <v>5335450</v>
      </c>
      <c r="U5875" s="2">
        <v>5340000</v>
      </c>
      <c r="V5875">
        <v>1</v>
      </c>
      <c r="W5875">
        <v>305000</v>
      </c>
      <c r="X5875" s="2">
        <v>305000</v>
      </c>
      <c r="Y5875">
        <v>1</v>
      </c>
      <c r="Z5875">
        <v>5413511</v>
      </c>
      <c r="AA5875" s="2">
        <v>5410000</v>
      </c>
      <c r="AB5875">
        <v>1</v>
      </c>
      <c r="AC5875">
        <v>7587285</v>
      </c>
      <c r="AD5875" s="2">
        <v>7590000</v>
      </c>
      <c r="AE5875">
        <v>1</v>
      </c>
      <c r="AF5875">
        <v>487726</v>
      </c>
      <c r="AG5875" s="2">
        <v>488000</v>
      </c>
      <c r="AH5875">
        <v>1</v>
      </c>
      <c r="AI5875">
        <v>3326270</v>
      </c>
      <c r="AJ5875" s="2">
        <v>3330000</v>
      </c>
      <c r="AK5875">
        <v>1</v>
      </c>
      <c r="AL5875">
        <v>3203467</v>
      </c>
      <c r="AM5875" s="2">
        <v>3200000</v>
      </c>
      <c r="AO5875" t="e">
        <v>#N/A</v>
      </c>
      <c r="AP5875" t="e">
        <v>#N/A</v>
      </c>
    </row>
    <row r="5876" spans="1:42" x14ac:dyDescent="0.25">
      <c r="A5876" t="s">
        <v>29264</v>
      </c>
      <c r="B5876" t="s">
        <v>29263</v>
      </c>
      <c r="C5876" t="s">
        <v>29262</v>
      </c>
      <c r="D5876">
        <v>1</v>
      </c>
      <c r="E5876">
        <v>2440147</v>
      </c>
      <c r="F5876" s="2">
        <v>2440000</v>
      </c>
      <c r="G5876">
        <v>1</v>
      </c>
      <c r="H5876">
        <v>5199341</v>
      </c>
      <c r="I5876" s="2">
        <v>5200000</v>
      </c>
      <c r="J5876">
        <v>1</v>
      </c>
      <c r="K5876">
        <v>5772662</v>
      </c>
      <c r="L5876" s="2">
        <v>5770000</v>
      </c>
      <c r="M5876">
        <v>1</v>
      </c>
      <c r="N5876">
        <v>2573616</v>
      </c>
      <c r="O5876" s="2">
        <v>2570000</v>
      </c>
      <c r="P5876">
        <v>1</v>
      </c>
      <c r="Q5876">
        <v>3783550</v>
      </c>
      <c r="R5876" s="2">
        <v>3780000</v>
      </c>
      <c r="S5876">
        <v>1</v>
      </c>
      <c r="T5876">
        <v>2237696</v>
      </c>
      <c r="U5876" s="2">
        <v>2240000</v>
      </c>
      <c r="V5876">
        <v>1</v>
      </c>
      <c r="W5876">
        <v>2414769</v>
      </c>
      <c r="X5876" s="2">
        <v>2410000</v>
      </c>
      <c r="Y5876">
        <v>1</v>
      </c>
      <c r="Z5876">
        <v>4654104</v>
      </c>
      <c r="AA5876" s="2">
        <v>4650000</v>
      </c>
      <c r="AB5876">
        <v>1</v>
      </c>
      <c r="AC5876">
        <v>3431937</v>
      </c>
      <c r="AD5876" s="2">
        <v>3430000</v>
      </c>
      <c r="AE5876">
        <v>1</v>
      </c>
      <c r="AF5876">
        <v>4357965</v>
      </c>
      <c r="AG5876" s="2">
        <v>4360000</v>
      </c>
      <c r="AH5876">
        <v>1</v>
      </c>
      <c r="AI5876">
        <v>5779812</v>
      </c>
      <c r="AJ5876" s="2">
        <v>5780000</v>
      </c>
      <c r="AK5876">
        <v>1</v>
      </c>
      <c r="AL5876">
        <v>2932545</v>
      </c>
      <c r="AM5876" s="2">
        <v>2930000</v>
      </c>
      <c r="AO5876" t="e">
        <v>#N/A</v>
      </c>
      <c r="AP5876" t="e">
        <v>#N/A</v>
      </c>
    </row>
    <row r="5877" spans="1:42" x14ac:dyDescent="0.25">
      <c r="A5877" t="s">
        <v>29261</v>
      </c>
      <c r="B5877" t="s">
        <v>29260</v>
      </c>
      <c r="C5877" t="s">
        <v>29259</v>
      </c>
      <c r="D5877">
        <v>1</v>
      </c>
      <c r="E5877">
        <v>105473</v>
      </c>
      <c r="F5877" s="2">
        <v>105000</v>
      </c>
      <c r="G5877">
        <v>1</v>
      </c>
      <c r="H5877">
        <v>2412471</v>
      </c>
      <c r="I5877" s="2">
        <v>2410000</v>
      </c>
      <c r="J5877">
        <v>1</v>
      </c>
      <c r="K5877">
        <v>1610367</v>
      </c>
      <c r="L5877" s="2">
        <v>1610000</v>
      </c>
      <c r="M5877">
        <v>1</v>
      </c>
      <c r="N5877">
        <v>307396</v>
      </c>
      <c r="O5877" s="2">
        <v>307000</v>
      </c>
      <c r="P5877">
        <v>1</v>
      </c>
      <c r="Q5877">
        <v>292050</v>
      </c>
      <c r="R5877" s="2">
        <v>292000</v>
      </c>
      <c r="S5877">
        <v>1</v>
      </c>
      <c r="T5877">
        <v>1479247</v>
      </c>
      <c r="U5877" s="2">
        <v>1480000</v>
      </c>
      <c r="V5877">
        <v>1</v>
      </c>
      <c r="W5877">
        <v>143824</v>
      </c>
      <c r="X5877" s="2">
        <v>144000</v>
      </c>
      <c r="Y5877">
        <v>1</v>
      </c>
      <c r="Z5877">
        <v>521309</v>
      </c>
      <c r="AA5877" s="2">
        <v>521000</v>
      </c>
      <c r="AB5877">
        <v>1</v>
      </c>
      <c r="AC5877">
        <v>137860</v>
      </c>
      <c r="AD5877" s="2">
        <v>138000</v>
      </c>
      <c r="AE5877">
        <v>1</v>
      </c>
      <c r="AF5877">
        <v>570367</v>
      </c>
      <c r="AG5877" s="2">
        <v>570000</v>
      </c>
      <c r="AH5877">
        <v>1</v>
      </c>
      <c r="AI5877">
        <v>404369</v>
      </c>
      <c r="AJ5877" s="2">
        <v>404000</v>
      </c>
      <c r="AK5877">
        <v>1</v>
      </c>
      <c r="AL5877">
        <v>70960</v>
      </c>
      <c r="AM5877" s="2">
        <v>71000</v>
      </c>
      <c r="AO5877" t="e">
        <v>#N/A</v>
      </c>
      <c r="AP5877" t="e">
        <v>#N/A</v>
      </c>
    </row>
    <row r="5878" spans="1:42" x14ac:dyDescent="0.25">
      <c r="A5878" t="s">
        <v>29258</v>
      </c>
      <c r="B5878" t="s">
        <v>29257</v>
      </c>
      <c r="C5878" t="s">
        <v>29256</v>
      </c>
      <c r="D5878">
        <v>1</v>
      </c>
      <c r="E5878">
        <v>11932973</v>
      </c>
      <c r="F5878" s="2">
        <v>11900000</v>
      </c>
      <c r="G5878">
        <v>1</v>
      </c>
      <c r="H5878">
        <v>27057768</v>
      </c>
      <c r="I5878" s="2">
        <v>27100000</v>
      </c>
      <c r="J5878">
        <v>1</v>
      </c>
      <c r="K5878">
        <v>9332016</v>
      </c>
      <c r="L5878" s="2">
        <v>9330000</v>
      </c>
      <c r="M5878">
        <v>1</v>
      </c>
      <c r="N5878">
        <v>12779887</v>
      </c>
      <c r="O5878" s="2">
        <v>12800000</v>
      </c>
      <c r="P5878">
        <v>1</v>
      </c>
      <c r="Q5878">
        <v>40918564</v>
      </c>
      <c r="R5878" s="2">
        <v>40900000</v>
      </c>
      <c r="S5878">
        <v>1</v>
      </c>
      <c r="T5878">
        <v>2702277</v>
      </c>
      <c r="U5878" s="2">
        <v>2700000</v>
      </c>
      <c r="V5878">
        <v>1</v>
      </c>
      <c r="W5878">
        <v>5579894</v>
      </c>
      <c r="X5878" s="2">
        <v>5580000</v>
      </c>
      <c r="Y5878">
        <v>1</v>
      </c>
      <c r="Z5878">
        <v>29705792</v>
      </c>
      <c r="AA5878" s="2">
        <v>29700000</v>
      </c>
      <c r="AB5878">
        <v>1</v>
      </c>
      <c r="AC5878">
        <v>13026269</v>
      </c>
      <c r="AD5878" s="2">
        <v>13000000</v>
      </c>
      <c r="AE5878">
        <v>1</v>
      </c>
      <c r="AF5878">
        <v>4382565</v>
      </c>
      <c r="AG5878" s="2">
        <v>4380000</v>
      </c>
      <c r="AH5878">
        <v>1</v>
      </c>
      <c r="AI5878">
        <v>7380168</v>
      </c>
      <c r="AJ5878" s="2">
        <v>7380000</v>
      </c>
      <c r="AK5878">
        <v>1</v>
      </c>
      <c r="AL5878">
        <v>17885060</v>
      </c>
      <c r="AM5878" s="2">
        <v>17900000</v>
      </c>
      <c r="AO5878" t="e">
        <v>#N/A</v>
      </c>
      <c r="AP5878" t="e">
        <v>#N/A</v>
      </c>
    </row>
    <row r="5879" spans="1:42" x14ac:dyDescent="0.25">
      <c r="A5879" t="s">
        <v>1825</v>
      </c>
      <c r="B5879" t="s">
        <v>1826</v>
      </c>
      <c r="C5879" t="s">
        <v>1827</v>
      </c>
      <c r="D5879">
        <v>2</v>
      </c>
      <c r="E5879">
        <v>13871961</v>
      </c>
      <c r="F5879" s="2">
        <v>13900000</v>
      </c>
      <c r="G5879">
        <v>2</v>
      </c>
      <c r="H5879">
        <v>33005264</v>
      </c>
      <c r="I5879" s="2">
        <v>33000000</v>
      </c>
      <c r="J5879">
        <v>2</v>
      </c>
      <c r="K5879">
        <v>25278202</v>
      </c>
      <c r="L5879" s="2">
        <v>25300000</v>
      </c>
      <c r="M5879">
        <v>2</v>
      </c>
      <c r="N5879">
        <v>17931245</v>
      </c>
      <c r="O5879" s="2">
        <v>17900000</v>
      </c>
      <c r="P5879">
        <v>2</v>
      </c>
      <c r="Q5879">
        <v>30049176</v>
      </c>
      <c r="R5879" s="2">
        <v>30000000</v>
      </c>
      <c r="S5879">
        <v>2</v>
      </c>
      <c r="T5879">
        <v>28752573</v>
      </c>
      <c r="U5879" s="2">
        <v>28800000</v>
      </c>
      <c r="V5879">
        <v>2</v>
      </c>
      <c r="W5879">
        <v>44050624</v>
      </c>
      <c r="X5879" s="2">
        <v>44100000</v>
      </c>
      <c r="Y5879">
        <v>2</v>
      </c>
      <c r="Z5879">
        <v>11345554</v>
      </c>
      <c r="AA5879" s="2">
        <v>11300000</v>
      </c>
      <c r="AB5879">
        <v>2</v>
      </c>
      <c r="AC5879">
        <v>13038453</v>
      </c>
      <c r="AD5879" s="2">
        <v>13000000</v>
      </c>
      <c r="AE5879">
        <v>2</v>
      </c>
      <c r="AF5879">
        <v>61001809</v>
      </c>
      <c r="AG5879" s="2">
        <v>61000000</v>
      </c>
      <c r="AH5879">
        <v>2</v>
      </c>
      <c r="AI5879">
        <v>20772181</v>
      </c>
      <c r="AJ5879" s="2">
        <v>20800000</v>
      </c>
      <c r="AK5879">
        <v>2</v>
      </c>
      <c r="AL5879">
        <v>13285188</v>
      </c>
      <c r="AM5879" s="2">
        <v>13300000</v>
      </c>
      <c r="AO5879" t="e">
        <v>#N/A</v>
      </c>
      <c r="AP5879" t="e">
        <v>#N/A</v>
      </c>
    </row>
    <row r="5880" spans="1:42" x14ac:dyDescent="0.25">
      <c r="A5880" t="s">
        <v>13540</v>
      </c>
      <c r="B5880" t="s">
        <v>13541</v>
      </c>
      <c r="C5880" t="s">
        <v>13542</v>
      </c>
      <c r="D5880">
        <v>7</v>
      </c>
      <c r="E5880">
        <v>22329429</v>
      </c>
      <c r="F5880" s="2">
        <v>22300000</v>
      </c>
      <c r="G5880">
        <v>7</v>
      </c>
      <c r="H5880">
        <v>34409122</v>
      </c>
      <c r="I5880" s="2">
        <v>34400000</v>
      </c>
      <c r="J5880">
        <v>7</v>
      </c>
      <c r="K5880">
        <v>35536591</v>
      </c>
      <c r="L5880" s="2">
        <v>35500000</v>
      </c>
      <c r="M5880">
        <v>7</v>
      </c>
      <c r="N5880">
        <v>19627161</v>
      </c>
      <c r="O5880" s="2">
        <v>19600000</v>
      </c>
      <c r="P5880">
        <v>7</v>
      </c>
      <c r="Q5880">
        <v>30976755</v>
      </c>
      <c r="R5880" s="2">
        <v>31000000</v>
      </c>
      <c r="S5880">
        <v>7</v>
      </c>
      <c r="T5880">
        <v>23745231</v>
      </c>
      <c r="U5880" s="2">
        <v>23700000</v>
      </c>
      <c r="V5880">
        <v>7</v>
      </c>
      <c r="W5880">
        <v>16340086</v>
      </c>
      <c r="X5880" s="2">
        <v>16300000</v>
      </c>
      <c r="Y5880">
        <v>7</v>
      </c>
      <c r="Z5880">
        <v>38131593</v>
      </c>
      <c r="AA5880" s="2">
        <v>38100000</v>
      </c>
      <c r="AB5880">
        <v>7</v>
      </c>
      <c r="AC5880">
        <v>20315120</v>
      </c>
      <c r="AD5880" s="2">
        <v>20300000</v>
      </c>
      <c r="AE5880">
        <v>7</v>
      </c>
      <c r="AF5880">
        <v>25381253</v>
      </c>
      <c r="AG5880" s="2">
        <v>25400000</v>
      </c>
      <c r="AH5880">
        <v>7</v>
      </c>
      <c r="AI5880">
        <v>44723429</v>
      </c>
      <c r="AJ5880" s="2">
        <v>44700000</v>
      </c>
      <c r="AK5880">
        <v>7</v>
      </c>
      <c r="AL5880">
        <v>15042201</v>
      </c>
      <c r="AM5880" s="2">
        <v>15000000</v>
      </c>
      <c r="AO5880" t="e">
        <v>#N/A</v>
      </c>
      <c r="AP5880" t="e">
        <v>#N/A</v>
      </c>
    </row>
    <row r="5881" spans="1:42" x14ac:dyDescent="0.25">
      <c r="A5881" t="s">
        <v>9943</v>
      </c>
      <c r="B5881" t="s">
        <v>9944</v>
      </c>
      <c r="C5881" t="s">
        <v>9945</v>
      </c>
      <c r="D5881">
        <v>5</v>
      </c>
      <c r="E5881">
        <v>83113944</v>
      </c>
      <c r="F5881" s="2">
        <v>83100000</v>
      </c>
      <c r="G5881">
        <v>5</v>
      </c>
      <c r="H5881">
        <v>196019897</v>
      </c>
      <c r="I5881" s="2">
        <v>196000000</v>
      </c>
      <c r="J5881">
        <v>5</v>
      </c>
      <c r="K5881">
        <v>133862058</v>
      </c>
      <c r="L5881" s="2">
        <v>134000000</v>
      </c>
      <c r="M5881">
        <v>5</v>
      </c>
      <c r="N5881">
        <v>66140715</v>
      </c>
      <c r="O5881" s="2">
        <v>66100000</v>
      </c>
      <c r="P5881">
        <v>5</v>
      </c>
      <c r="Q5881">
        <v>135489907</v>
      </c>
      <c r="R5881" s="2">
        <v>135000000</v>
      </c>
      <c r="S5881">
        <v>5</v>
      </c>
      <c r="T5881">
        <v>83703851</v>
      </c>
      <c r="U5881" s="2">
        <v>83700000</v>
      </c>
      <c r="V5881">
        <v>5</v>
      </c>
      <c r="W5881">
        <v>128341313</v>
      </c>
      <c r="X5881" s="2">
        <v>128000000</v>
      </c>
      <c r="Y5881">
        <v>5</v>
      </c>
      <c r="Z5881">
        <v>101005983</v>
      </c>
      <c r="AA5881" s="2">
        <v>101000000</v>
      </c>
      <c r="AB5881">
        <v>5</v>
      </c>
      <c r="AC5881">
        <v>87540625</v>
      </c>
      <c r="AD5881" s="2">
        <v>87500000</v>
      </c>
      <c r="AE5881">
        <v>5</v>
      </c>
      <c r="AF5881">
        <v>63847584</v>
      </c>
      <c r="AG5881" s="2">
        <v>63800000</v>
      </c>
      <c r="AH5881">
        <v>5</v>
      </c>
      <c r="AI5881">
        <v>82690534</v>
      </c>
      <c r="AJ5881" s="2">
        <v>82700000</v>
      </c>
      <c r="AK5881">
        <v>5</v>
      </c>
      <c r="AL5881">
        <v>75950531</v>
      </c>
      <c r="AM5881" s="2">
        <v>76000000</v>
      </c>
      <c r="AO5881" t="e">
        <v>#N/A</v>
      </c>
      <c r="AP5881" t="e">
        <v>#N/A</v>
      </c>
    </row>
    <row r="5882" spans="1:42" x14ac:dyDescent="0.25">
      <c r="A5882" t="s">
        <v>29255</v>
      </c>
      <c r="B5882" t="s">
        <v>29254</v>
      </c>
      <c r="C5882" t="s">
        <v>29253</v>
      </c>
      <c r="D5882">
        <v>1</v>
      </c>
      <c r="E5882">
        <v>4200435</v>
      </c>
      <c r="F5882" s="2">
        <v>4200000</v>
      </c>
      <c r="G5882">
        <v>1</v>
      </c>
      <c r="H5882">
        <v>10019045</v>
      </c>
      <c r="I5882" s="2">
        <v>10000000</v>
      </c>
      <c r="J5882">
        <v>1</v>
      </c>
      <c r="K5882">
        <v>3634484</v>
      </c>
      <c r="L5882" s="2">
        <v>3630000</v>
      </c>
      <c r="M5882">
        <v>1</v>
      </c>
      <c r="N5882">
        <v>4147208</v>
      </c>
      <c r="O5882" t="e">
        <v>#N/A</v>
      </c>
      <c r="P5882">
        <v>1</v>
      </c>
      <c r="Q5882">
        <v>2900017</v>
      </c>
      <c r="R5882" s="2">
        <v>2900000</v>
      </c>
      <c r="S5882">
        <v>1</v>
      </c>
      <c r="T5882">
        <v>2356153</v>
      </c>
      <c r="U5882" s="2">
        <v>2360000</v>
      </c>
      <c r="V5882">
        <v>1</v>
      </c>
      <c r="W5882">
        <v>1769923</v>
      </c>
      <c r="X5882" s="2">
        <v>1770000</v>
      </c>
      <c r="Y5882">
        <v>1</v>
      </c>
      <c r="Z5882">
        <v>2894330</v>
      </c>
      <c r="AA5882" s="2">
        <v>2890000</v>
      </c>
      <c r="AB5882">
        <v>1</v>
      </c>
      <c r="AC5882">
        <v>755514</v>
      </c>
      <c r="AD5882" s="2">
        <v>756000</v>
      </c>
      <c r="AE5882">
        <v>1</v>
      </c>
      <c r="AF5882">
        <v>2719574</v>
      </c>
      <c r="AG5882" s="2">
        <v>2720000</v>
      </c>
      <c r="AH5882">
        <v>1</v>
      </c>
      <c r="AI5882">
        <v>1682510</v>
      </c>
      <c r="AJ5882" s="2">
        <v>1680000</v>
      </c>
      <c r="AK5882">
        <v>1</v>
      </c>
      <c r="AL5882">
        <v>1878846</v>
      </c>
      <c r="AM5882" s="2">
        <v>1880000</v>
      </c>
      <c r="AO5882" t="e">
        <v>#N/A</v>
      </c>
      <c r="AP5882" t="e">
        <v>#N/A</v>
      </c>
    </row>
    <row r="5883" spans="1:42" x14ac:dyDescent="0.25">
      <c r="A5883" t="s">
        <v>29252</v>
      </c>
      <c r="B5883" t="s">
        <v>29251</v>
      </c>
      <c r="C5883" t="s">
        <v>29250</v>
      </c>
      <c r="D5883">
        <v>1</v>
      </c>
      <c r="E5883">
        <v>10016456</v>
      </c>
      <c r="F5883" s="2">
        <v>10000000</v>
      </c>
      <c r="G5883">
        <v>1</v>
      </c>
      <c r="H5883">
        <v>21489520</v>
      </c>
      <c r="I5883" s="2">
        <v>21500000</v>
      </c>
      <c r="J5883">
        <v>1</v>
      </c>
      <c r="K5883">
        <v>17978374</v>
      </c>
      <c r="L5883" s="2">
        <v>18000000</v>
      </c>
      <c r="M5883">
        <v>1</v>
      </c>
      <c r="N5883">
        <v>9387540</v>
      </c>
      <c r="O5883" s="2">
        <v>9390000</v>
      </c>
      <c r="P5883">
        <v>1</v>
      </c>
      <c r="Q5883">
        <v>13882437</v>
      </c>
      <c r="R5883" s="2">
        <v>13900000</v>
      </c>
      <c r="S5883">
        <v>1</v>
      </c>
      <c r="T5883">
        <v>7691261</v>
      </c>
      <c r="U5883" s="2">
        <v>7690000</v>
      </c>
      <c r="V5883">
        <v>1</v>
      </c>
      <c r="W5883">
        <v>26033920</v>
      </c>
      <c r="X5883" s="2">
        <v>26000000</v>
      </c>
      <c r="Y5883">
        <v>1</v>
      </c>
      <c r="Z5883">
        <v>86426928</v>
      </c>
      <c r="AA5883" s="2">
        <v>86400000</v>
      </c>
      <c r="AB5883">
        <v>1</v>
      </c>
      <c r="AC5883">
        <v>6026800</v>
      </c>
      <c r="AD5883" s="2">
        <v>6030000</v>
      </c>
      <c r="AE5883">
        <v>1</v>
      </c>
      <c r="AF5883">
        <v>64375956</v>
      </c>
      <c r="AG5883" s="2">
        <v>64400000</v>
      </c>
      <c r="AH5883">
        <v>1</v>
      </c>
      <c r="AI5883">
        <v>19020230</v>
      </c>
      <c r="AJ5883" s="2">
        <v>19000000</v>
      </c>
      <c r="AK5883">
        <v>1</v>
      </c>
      <c r="AL5883">
        <v>6881235</v>
      </c>
      <c r="AM5883" s="2">
        <v>6880000</v>
      </c>
      <c r="AO5883" t="e">
        <v>#N/A</v>
      </c>
      <c r="AP5883" t="e">
        <v>#N/A</v>
      </c>
    </row>
    <row r="5884" spans="1:42" x14ac:dyDescent="0.25">
      <c r="A5884" t="s">
        <v>29249</v>
      </c>
      <c r="B5884" t="s">
        <v>29248</v>
      </c>
      <c r="C5884" t="s">
        <v>29247</v>
      </c>
      <c r="D5884">
        <v>1</v>
      </c>
      <c r="E5884">
        <v>34446432</v>
      </c>
      <c r="F5884" s="2">
        <v>34400000</v>
      </c>
      <c r="G5884">
        <v>1</v>
      </c>
      <c r="H5884">
        <v>84483840</v>
      </c>
      <c r="I5884" s="2">
        <v>84500000</v>
      </c>
      <c r="J5884">
        <v>1</v>
      </c>
      <c r="K5884">
        <v>56928776</v>
      </c>
      <c r="L5884" s="2">
        <v>56900000</v>
      </c>
      <c r="M5884">
        <v>1</v>
      </c>
      <c r="N5884">
        <v>36530896</v>
      </c>
      <c r="O5884" s="2">
        <v>36500000</v>
      </c>
      <c r="P5884">
        <v>1</v>
      </c>
      <c r="Q5884">
        <v>45521128</v>
      </c>
      <c r="R5884" s="2">
        <v>45500000</v>
      </c>
      <c r="S5884">
        <v>1</v>
      </c>
      <c r="T5884">
        <v>8807673</v>
      </c>
      <c r="U5884" s="2">
        <v>8810000</v>
      </c>
      <c r="V5884">
        <v>1</v>
      </c>
      <c r="W5884">
        <v>13457159</v>
      </c>
      <c r="X5884" s="2">
        <v>13500000</v>
      </c>
      <c r="Y5884">
        <v>1</v>
      </c>
      <c r="Z5884">
        <v>5858306</v>
      </c>
      <c r="AA5884" s="2">
        <v>5860000</v>
      </c>
      <c r="AB5884">
        <v>1</v>
      </c>
      <c r="AC5884">
        <v>28825922</v>
      </c>
      <c r="AD5884" s="2">
        <v>28800000</v>
      </c>
      <c r="AE5884">
        <v>1</v>
      </c>
      <c r="AF5884">
        <v>41858072</v>
      </c>
      <c r="AG5884" s="2">
        <v>41900000</v>
      </c>
      <c r="AH5884">
        <v>1</v>
      </c>
      <c r="AI5884">
        <v>37252744</v>
      </c>
      <c r="AJ5884" s="2">
        <v>37300000</v>
      </c>
      <c r="AK5884">
        <v>1</v>
      </c>
      <c r="AL5884">
        <v>8545707</v>
      </c>
      <c r="AM5884" s="2">
        <v>8550000</v>
      </c>
      <c r="AO5884" t="e">
        <v>#N/A</v>
      </c>
      <c r="AP5884" t="e">
        <v>#N/A</v>
      </c>
    </row>
    <row r="5885" spans="1:42" x14ac:dyDescent="0.25">
      <c r="A5885" t="s">
        <v>29246</v>
      </c>
      <c r="B5885" t="s">
        <v>29245</v>
      </c>
      <c r="C5885" t="s">
        <v>29244</v>
      </c>
      <c r="D5885">
        <v>1</v>
      </c>
      <c r="E5885">
        <v>0</v>
      </c>
      <c r="F5885" s="2">
        <v>0</v>
      </c>
      <c r="G5885">
        <v>1</v>
      </c>
      <c r="H5885">
        <v>161477</v>
      </c>
      <c r="I5885" s="2">
        <v>161000</v>
      </c>
      <c r="J5885">
        <v>1</v>
      </c>
      <c r="K5885">
        <v>0</v>
      </c>
      <c r="L5885" s="2">
        <v>0</v>
      </c>
      <c r="M5885">
        <v>1</v>
      </c>
      <c r="N5885">
        <v>9618</v>
      </c>
      <c r="O5885" s="2">
        <v>9620</v>
      </c>
      <c r="P5885">
        <v>1</v>
      </c>
      <c r="Q5885">
        <v>8223</v>
      </c>
      <c r="R5885" s="2">
        <v>8220</v>
      </c>
      <c r="S5885">
        <v>1</v>
      </c>
      <c r="T5885">
        <v>0</v>
      </c>
      <c r="U5885" s="2">
        <v>0</v>
      </c>
      <c r="V5885">
        <v>1</v>
      </c>
      <c r="W5885">
        <v>0</v>
      </c>
      <c r="X5885" s="2">
        <v>0</v>
      </c>
      <c r="Y5885">
        <v>1</v>
      </c>
      <c r="Z5885">
        <v>0</v>
      </c>
      <c r="AA5885" s="2">
        <v>0</v>
      </c>
      <c r="AB5885">
        <v>1</v>
      </c>
      <c r="AC5885">
        <v>8251</v>
      </c>
      <c r="AD5885" s="2">
        <v>8250</v>
      </c>
      <c r="AE5885">
        <v>1</v>
      </c>
      <c r="AF5885">
        <v>12152</v>
      </c>
      <c r="AG5885" s="2">
        <v>12200</v>
      </c>
      <c r="AH5885">
        <v>1</v>
      </c>
      <c r="AI5885">
        <v>480609</v>
      </c>
      <c r="AJ5885" s="2">
        <v>481000</v>
      </c>
      <c r="AK5885">
        <v>1</v>
      </c>
      <c r="AL5885">
        <v>8109</v>
      </c>
      <c r="AM5885" s="2">
        <v>8110</v>
      </c>
      <c r="AO5885" t="e">
        <v>#N/A</v>
      </c>
      <c r="AP5885" t="e">
        <v>#N/A</v>
      </c>
    </row>
    <row r="5886" spans="1:42" x14ac:dyDescent="0.25">
      <c r="A5886" t="s">
        <v>29243</v>
      </c>
      <c r="B5886" t="s">
        <v>29242</v>
      </c>
      <c r="C5886" t="s">
        <v>29241</v>
      </c>
      <c r="D5886">
        <v>1</v>
      </c>
      <c r="E5886">
        <v>150943</v>
      </c>
      <c r="F5886" s="2">
        <v>151000</v>
      </c>
      <c r="G5886">
        <v>1</v>
      </c>
      <c r="H5886">
        <v>5577621</v>
      </c>
      <c r="I5886" s="2">
        <v>5580000</v>
      </c>
      <c r="J5886">
        <v>1</v>
      </c>
      <c r="K5886">
        <v>1307137</v>
      </c>
      <c r="L5886" s="2">
        <v>1310000</v>
      </c>
      <c r="M5886">
        <v>1</v>
      </c>
      <c r="N5886">
        <v>194220</v>
      </c>
      <c r="O5886" s="2">
        <v>194000</v>
      </c>
      <c r="P5886">
        <v>1</v>
      </c>
      <c r="Q5886">
        <v>1301190</v>
      </c>
      <c r="R5886" s="2">
        <v>1300000</v>
      </c>
      <c r="S5886">
        <v>1</v>
      </c>
      <c r="T5886">
        <v>959833</v>
      </c>
      <c r="U5886" s="2">
        <v>960000</v>
      </c>
      <c r="V5886">
        <v>1</v>
      </c>
      <c r="W5886">
        <v>211395</v>
      </c>
      <c r="X5886" s="2">
        <v>211000</v>
      </c>
      <c r="Y5886">
        <v>1</v>
      </c>
      <c r="Z5886">
        <v>595235</v>
      </c>
      <c r="AA5886" s="2">
        <v>595000</v>
      </c>
      <c r="AB5886">
        <v>1</v>
      </c>
      <c r="AC5886">
        <v>414051</v>
      </c>
      <c r="AD5886" s="2">
        <v>414000</v>
      </c>
      <c r="AE5886">
        <v>1</v>
      </c>
      <c r="AF5886">
        <v>518356</v>
      </c>
      <c r="AG5886" s="2">
        <v>518000</v>
      </c>
      <c r="AH5886">
        <v>1</v>
      </c>
      <c r="AI5886">
        <v>2844691</v>
      </c>
      <c r="AJ5886" s="2">
        <v>2840000</v>
      </c>
      <c r="AK5886">
        <v>1</v>
      </c>
      <c r="AL5886">
        <v>1116971</v>
      </c>
      <c r="AM5886" s="2">
        <v>1120000</v>
      </c>
      <c r="AO5886" t="e">
        <v>#N/A</v>
      </c>
      <c r="AP5886" t="e">
        <v>#N/A</v>
      </c>
    </row>
    <row r="5887" spans="1:42" x14ac:dyDescent="0.25">
      <c r="A5887" t="s">
        <v>29240</v>
      </c>
      <c r="B5887" t="s">
        <v>29239</v>
      </c>
      <c r="C5887" t="s">
        <v>29238</v>
      </c>
      <c r="D5887">
        <v>1</v>
      </c>
      <c r="E5887">
        <v>109727</v>
      </c>
      <c r="F5887" s="2">
        <v>110000</v>
      </c>
      <c r="G5887">
        <v>1</v>
      </c>
      <c r="H5887">
        <v>12654</v>
      </c>
      <c r="I5887" s="2">
        <v>12700</v>
      </c>
      <c r="J5887">
        <v>1</v>
      </c>
      <c r="K5887">
        <v>97678</v>
      </c>
      <c r="L5887" s="2">
        <v>97700</v>
      </c>
      <c r="M5887">
        <v>1</v>
      </c>
      <c r="N5887">
        <v>41359</v>
      </c>
      <c r="O5887" s="2">
        <v>41400</v>
      </c>
      <c r="P5887">
        <v>1</v>
      </c>
      <c r="Q5887">
        <v>86582</v>
      </c>
      <c r="R5887" s="2">
        <v>86600</v>
      </c>
      <c r="S5887">
        <v>1</v>
      </c>
      <c r="T5887">
        <v>24375</v>
      </c>
      <c r="U5887" s="2">
        <v>24400</v>
      </c>
      <c r="V5887">
        <v>1</v>
      </c>
      <c r="W5887">
        <v>57841</v>
      </c>
      <c r="X5887" s="2">
        <v>57800</v>
      </c>
      <c r="Y5887">
        <v>1</v>
      </c>
      <c r="Z5887">
        <v>970393</v>
      </c>
      <c r="AA5887" s="2">
        <v>970000</v>
      </c>
      <c r="AB5887">
        <v>1</v>
      </c>
      <c r="AC5887">
        <v>27069</v>
      </c>
      <c r="AD5887" s="2">
        <v>27100</v>
      </c>
      <c r="AE5887">
        <v>1</v>
      </c>
      <c r="AF5887">
        <v>1212471</v>
      </c>
      <c r="AG5887" s="2">
        <v>1210000</v>
      </c>
      <c r="AH5887">
        <v>1</v>
      </c>
      <c r="AI5887">
        <v>126738</v>
      </c>
      <c r="AJ5887" s="2">
        <v>127000</v>
      </c>
      <c r="AK5887">
        <v>1</v>
      </c>
      <c r="AL5887">
        <v>54231</v>
      </c>
      <c r="AM5887" s="2">
        <v>54200</v>
      </c>
      <c r="AO5887" t="e">
        <v>#N/A</v>
      </c>
      <c r="AP5887" t="e">
        <v>#N/A</v>
      </c>
    </row>
    <row r="5888" spans="1:42" x14ac:dyDescent="0.25">
      <c r="A5888" t="s">
        <v>29237</v>
      </c>
      <c r="B5888" t="s">
        <v>29236</v>
      </c>
      <c r="C5888" t="s">
        <v>29235</v>
      </c>
      <c r="D5888">
        <v>1</v>
      </c>
      <c r="E5888">
        <v>1590594</v>
      </c>
      <c r="F5888" s="2">
        <v>1590000</v>
      </c>
      <c r="G5888">
        <v>1</v>
      </c>
      <c r="H5888">
        <v>5451649</v>
      </c>
      <c r="I5888" s="2">
        <v>5450000</v>
      </c>
      <c r="J5888">
        <v>1</v>
      </c>
      <c r="K5888">
        <v>9529867</v>
      </c>
      <c r="L5888" s="2">
        <v>9530000</v>
      </c>
      <c r="M5888">
        <v>1</v>
      </c>
      <c r="N5888">
        <v>2679619</v>
      </c>
      <c r="O5888" s="2">
        <v>2680000</v>
      </c>
      <c r="P5888">
        <v>1</v>
      </c>
      <c r="Q5888">
        <v>3039388</v>
      </c>
      <c r="R5888" s="2">
        <v>3040000</v>
      </c>
      <c r="S5888">
        <v>1</v>
      </c>
      <c r="T5888">
        <v>96311448</v>
      </c>
      <c r="U5888" s="2">
        <v>96300000</v>
      </c>
      <c r="V5888">
        <v>1</v>
      </c>
      <c r="W5888">
        <v>3951424</v>
      </c>
      <c r="X5888" s="2">
        <v>3950000</v>
      </c>
      <c r="Y5888">
        <v>1</v>
      </c>
      <c r="Z5888">
        <v>4420562</v>
      </c>
      <c r="AA5888" s="2">
        <v>4420000</v>
      </c>
      <c r="AB5888">
        <v>1</v>
      </c>
      <c r="AC5888">
        <v>794842</v>
      </c>
      <c r="AD5888" s="2">
        <v>795000</v>
      </c>
      <c r="AE5888">
        <v>1</v>
      </c>
      <c r="AF5888">
        <v>2800683</v>
      </c>
      <c r="AG5888" s="2">
        <v>2800000</v>
      </c>
      <c r="AH5888">
        <v>1</v>
      </c>
      <c r="AI5888">
        <v>2701074</v>
      </c>
      <c r="AJ5888" s="2">
        <v>2700000</v>
      </c>
      <c r="AK5888">
        <v>1</v>
      </c>
      <c r="AL5888">
        <v>2994300</v>
      </c>
      <c r="AM5888" s="2">
        <v>2990000</v>
      </c>
      <c r="AO5888" t="e">
        <v>#N/A</v>
      </c>
      <c r="AP5888" t="e">
        <v>#N/A</v>
      </c>
    </row>
    <row r="5889" spans="1:42" x14ac:dyDescent="0.25">
      <c r="A5889" t="s">
        <v>9946</v>
      </c>
      <c r="B5889" t="s">
        <v>9947</v>
      </c>
      <c r="C5889" t="s">
        <v>9948</v>
      </c>
      <c r="D5889">
        <v>5</v>
      </c>
      <c r="E5889">
        <v>16533258</v>
      </c>
      <c r="F5889" s="2">
        <v>16500000</v>
      </c>
      <c r="G5889">
        <v>5</v>
      </c>
      <c r="H5889">
        <v>110110781</v>
      </c>
      <c r="I5889" s="2">
        <v>109000000</v>
      </c>
      <c r="J5889">
        <v>5</v>
      </c>
      <c r="K5889">
        <v>36173460</v>
      </c>
      <c r="L5889" s="2">
        <v>36200000</v>
      </c>
      <c r="M5889">
        <v>5</v>
      </c>
      <c r="N5889">
        <v>19409472</v>
      </c>
      <c r="O5889" s="2">
        <v>19400000</v>
      </c>
      <c r="P5889">
        <v>5</v>
      </c>
      <c r="Q5889">
        <v>23349572</v>
      </c>
      <c r="R5889" s="2">
        <v>23400000</v>
      </c>
      <c r="S5889">
        <v>5</v>
      </c>
      <c r="T5889">
        <v>46655431</v>
      </c>
      <c r="U5889" s="2">
        <v>46700000</v>
      </c>
      <c r="V5889">
        <v>5</v>
      </c>
      <c r="W5889">
        <v>25567934</v>
      </c>
      <c r="X5889" s="2">
        <v>25600000</v>
      </c>
      <c r="Y5889">
        <v>5</v>
      </c>
      <c r="Z5889">
        <v>27250873</v>
      </c>
      <c r="AA5889" s="2">
        <v>27300000</v>
      </c>
      <c r="AB5889">
        <v>5</v>
      </c>
      <c r="AC5889">
        <v>24470380</v>
      </c>
      <c r="AD5889" s="2">
        <v>24500000</v>
      </c>
      <c r="AE5889">
        <v>5</v>
      </c>
      <c r="AF5889">
        <v>41817841</v>
      </c>
      <c r="AG5889" s="2">
        <v>41800000</v>
      </c>
      <c r="AH5889">
        <v>5</v>
      </c>
      <c r="AI5889">
        <v>42348051</v>
      </c>
      <c r="AJ5889" s="2">
        <v>42300000</v>
      </c>
      <c r="AK5889">
        <v>5</v>
      </c>
      <c r="AL5889">
        <v>29250546</v>
      </c>
      <c r="AM5889" s="2">
        <v>29300000</v>
      </c>
      <c r="AO5889" t="e">
        <v>#N/A</v>
      </c>
      <c r="AP5889" t="e">
        <v>#N/A</v>
      </c>
    </row>
    <row r="5890" spans="1:42" x14ac:dyDescent="0.25">
      <c r="A5890" t="s">
        <v>29234</v>
      </c>
      <c r="B5890" t="s">
        <v>29233</v>
      </c>
      <c r="C5890" t="s">
        <v>29232</v>
      </c>
      <c r="D5890">
        <v>1</v>
      </c>
      <c r="E5890">
        <v>9125618</v>
      </c>
      <c r="F5890" s="2">
        <v>9130000</v>
      </c>
      <c r="G5890">
        <v>1</v>
      </c>
      <c r="H5890">
        <v>5143122</v>
      </c>
      <c r="I5890" t="e">
        <v>#N/A</v>
      </c>
      <c r="J5890">
        <v>1</v>
      </c>
      <c r="K5890">
        <v>874277</v>
      </c>
      <c r="L5890" s="2">
        <v>874000</v>
      </c>
      <c r="M5890">
        <v>1</v>
      </c>
      <c r="N5890">
        <v>8243698</v>
      </c>
      <c r="O5890" s="2">
        <v>8240000</v>
      </c>
      <c r="P5890">
        <v>1</v>
      </c>
      <c r="Q5890">
        <v>7321828</v>
      </c>
      <c r="R5890" s="2">
        <v>7320000</v>
      </c>
      <c r="S5890">
        <v>1</v>
      </c>
      <c r="T5890">
        <v>2989229</v>
      </c>
      <c r="U5890" s="2">
        <v>2990000</v>
      </c>
      <c r="V5890">
        <v>1</v>
      </c>
      <c r="W5890">
        <v>609423</v>
      </c>
      <c r="X5890" s="2">
        <v>609000</v>
      </c>
      <c r="Y5890">
        <v>1</v>
      </c>
      <c r="Z5890">
        <v>5829184</v>
      </c>
      <c r="AA5890" s="2">
        <v>5830000</v>
      </c>
      <c r="AB5890">
        <v>1</v>
      </c>
      <c r="AC5890">
        <v>3233680</v>
      </c>
      <c r="AD5890" s="2">
        <v>3230000</v>
      </c>
      <c r="AE5890">
        <v>1</v>
      </c>
      <c r="AF5890">
        <v>1742581</v>
      </c>
      <c r="AG5890" s="2">
        <v>1740000</v>
      </c>
      <c r="AH5890">
        <v>1</v>
      </c>
      <c r="AI5890">
        <v>1247698</v>
      </c>
      <c r="AJ5890" s="2">
        <v>1250000</v>
      </c>
      <c r="AK5890">
        <v>1</v>
      </c>
      <c r="AL5890">
        <v>3691020</v>
      </c>
      <c r="AM5890" s="2">
        <v>3690000</v>
      </c>
      <c r="AO5890" t="e">
        <v>#N/A</v>
      </c>
      <c r="AP5890" t="e">
        <v>#N/A</v>
      </c>
    </row>
    <row r="5891" spans="1:42" x14ac:dyDescent="0.25">
      <c r="A5891" t="s">
        <v>17386</v>
      </c>
      <c r="B5891" t="s">
        <v>17387</v>
      </c>
      <c r="C5891" t="s">
        <v>17388</v>
      </c>
      <c r="D5891">
        <v>10</v>
      </c>
      <c r="E5891">
        <v>67331958</v>
      </c>
      <c r="F5891" s="2">
        <v>52300000</v>
      </c>
      <c r="G5891">
        <v>10</v>
      </c>
      <c r="H5891">
        <v>179833447</v>
      </c>
      <c r="I5891" s="2">
        <v>180000000</v>
      </c>
      <c r="J5891">
        <v>10</v>
      </c>
      <c r="K5891">
        <v>203442100</v>
      </c>
      <c r="L5891" s="2">
        <v>203000000</v>
      </c>
      <c r="M5891">
        <v>10</v>
      </c>
      <c r="N5891">
        <v>103661919</v>
      </c>
      <c r="O5891" s="2">
        <v>104000000</v>
      </c>
      <c r="P5891">
        <v>10</v>
      </c>
      <c r="Q5891">
        <v>156796176</v>
      </c>
      <c r="R5891" s="2">
        <v>157000000</v>
      </c>
      <c r="S5891">
        <v>10</v>
      </c>
      <c r="T5891">
        <v>87076036</v>
      </c>
      <c r="U5891" s="2">
        <v>87100000</v>
      </c>
      <c r="V5891">
        <v>10</v>
      </c>
      <c r="W5891">
        <v>57872437</v>
      </c>
      <c r="X5891" s="2">
        <v>57900000</v>
      </c>
      <c r="Y5891">
        <v>10</v>
      </c>
      <c r="Z5891">
        <v>122853443</v>
      </c>
      <c r="AA5891" s="2">
        <v>123000000</v>
      </c>
      <c r="AB5891">
        <v>10</v>
      </c>
      <c r="AC5891">
        <v>94923228</v>
      </c>
      <c r="AD5891" s="2">
        <v>94900000</v>
      </c>
      <c r="AE5891">
        <v>10</v>
      </c>
      <c r="AF5891">
        <v>130369133</v>
      </c>
      <c r="AG5891" s="2">
        <v>130000000</v>
      </c>
      <c r="AH5891">
        <v>10</v>
      </c>
      <c r="AI5891">
        <v>101154872</v>
      </c>
      <c r="AJ5891" s="2">
        <v>101000000</v>
      </c>
      <c r="AK5891">
        <v>10</v>
      </c>
      <c r="AL5891">
        <v>77591252</v>
      </c>
      <c r="AM5891" s="2">
        <v>77600000</v>
      </c>
      <c r="AO5891" t="e">
        <v>#N/A</v>
      </c>
      <c r="AP5891" t="e">
        <v>#N/A</v>
      </c>
    </row>
    <row r="5892" spans="1:42" x14ac:dyDescent="0.25">
      <c r="A5892" t="s">
        <v>9949</v>
      </c>
      <c r="B5892" t="s">
        <v>9950</v>
      </c>
      <c r="C5892" t="s">
        <v>9951</v>
      </c>
      <c r="D5892">
        <v>5</v>
      </c>
      <c r="E5892">
        <v>12406152</v>
      </c>
      <c r="F5892" s="2">
        <v>12400000</v>
      </c>
      <c r="G5892">
        <v>5</v>
      </c>
      <c r="H5892">
        <v>59628512</v>
      </c>
      <c r="I5892" s="2">
        <v>59600000</v>
      </c>
      <c r="J5892">
        <v>5</v>
      </c>
      <c r="K5892">
        <v>29550862</v>
      </c>
      <c r="L5892" s="2">
        <v>29600000</v>
      </c>
      <c r="M5892">
        <v>5</v>
      </c>
      <c r="N5892">
        <v>23697806</v>
      </c>
      <c r="O5892" s="2">
        <v>23700000</v>
      </c>
      <c r="P5892">
        <v>5</v>
      </c>
      <c r="Q5892">
        <v>30025739</v>
      </c>
      <c r="R5892" s="2">
        <v>30000000</v>
      </c>
      <c r="S5892">
        <v>5</v>
      </c>
      <c r="T5892">
        <v>24215295</v>
      </c>
      <c r="U5892" s="2">
        <v>24200000</v>
      </c>
      <c r="V5892">
        <v>5</v>
      </c>
      <c r="W5892">
        <v>11213188</v>
      </c>
      <c r="X5892" s="2">
        <v>11200000</v>
      </c>
      <c r="Y5892">
        <v>5</v>
      </c>
      <c r="Z5892">
        <v>47084398</v>
      </c>
      <c r="AA5892" s="2">
        <v>47100000</v>
      </c>
      <c r="AB5892">
        <v>5</v>
      </c>
      <c r="AC5892">
        <v>17547424</v>
      </c>
      <c r="AD5892" s="2">
        <v>17500000</v>
      </c>
      <c r="AE5892">
        <v>5</v>
      </c>
      <c r="AF5892">
        <v>21672933</v>
      </c>
      <c r="AG5892" s="2">
        <v>21700000</v>
      </c>
      <c r="AH5892">
        <v>5</v>
      </c>
      <c r="AI5892">
        <v>28873235</v>
      </c>
      <c r="AJ5892" s="2">
        <v>28900000</v>
      </c>
      <c r="AK5892">
        <v>5</v>
      </c>
      <c r="AL5892">
        <v>37116661</v>
      </c>
      <c r="AM5892" s="2">
        <v>37100000</v>
      </c>
      <c r="AO5892" t="e">
        <v>#N/A</v>
      </c>
      <c r="AP5892" t="e">
        <v>#N/A</v>
      </c>
    </row>
    <row r="5893" spans="1:42" x14ac:dyDescent="0.25">
      <c r="A5893" t="s">
        <v>19157</v>
      </c>
      <c r="B5893" t="s">
        <v>19158</v>
      </c>
      <c r="C5893" t="s">
        <v>19159</v>
      </c>
      <c r="D5893">
        <v>12</v>
      </c>
      <c r="E5893">
        <v>66020566</v>
      </c>
      <c r="F5893" s="2">
        <v>66000000</v>
      </c>
      <c r="G5893">
        <v>12</v>
      </c>
      <c r="H5893">
        <v>266457823</v>
      </c>
      <c r="I5893" s="2">
        <v>266000000</v>
      </c>
      <c r="J5893">
        <v>12</v>
      </c>
      <c r="K5893">
        <v>108264885</v>
      </c>
      <c r="L5893" s="2">
        <v>108000000</v>
      </c>
      <c r="M5893">
        <v>12</v>
      </c>
      <c r="N5893">
        <v>59921572</v>
      </c>
      <c r="O5893" s="2">
        <v>59900000</v>
      </c>
      <c r="P5893">
        <v>12</v>
      </c>
      <c r="Q5893">
        <v>114925650</v>
      </c>
      <c r="R5893" s="2">
        <v>115000000</v>
      </c>
      <c r="S5893">
        <v>12</v>
      </c>
      <c r="T5893">
        <v>85576811</v>
      </c>
      <c r="U5893" s="2">
        <v>85600000</v>
      </c>
      <c r="V5893">
        <v>12</v>
      </c>
      <c r="W5893">
        <v>90320458</v>
      </c>
      <c r="X5893" s="2">
        <v>90300000</v>
      </c>
      <c r="Y5893">
        <v>12</v>
      </c>
      <c r="Z5893">
        <v>123166727</v>
      </c>
      <c r="AA5893" s="2">
        <v>123000000</v>
      </c>
      <c r="AB5893">
        <v>12</v>
      </c>
      <c r="AC5893">
        <v>52620142</v>
      </c>
      <c r="AD5893" s="2">
        <v>52600000</v>
      </c>
      <c r="AE5893">
        <v>12</v>
      </c>
      <c r="AF5893">
        <v>151309681</v>
      </c>
      <c r="AG5893" s="2">
        <v>151000000</v>
      </c>
      <c r="AH5893">
        <v>12</v>
      </c>
      <c r="AI5893">
        <v>243930436</v>
      </c>
      <c r="AJ5893" s="2">
        <v>244000000</v>
      </c>
      <c r="AK5893">
        <v>12</v>
      </c>
      <c r="AL5893">
        <v>73752488</v>
      </c>
      <c r="AM5893" s="2">
        <v>73800000</v>
      </c>
      <c r="AO5893" t="e">
        <v>#N/A</v>
      </c>
      <c r="AP5893" t="e">
        <v>#N/A</v>
      </c>
    </row>
    <row r="5894" spans="1:42" x14ac:dyDescent="0.25">
      <c r="A5894" t="s">
        <v>24578</v>
      </c>
      <c r="B5894" t="s">
        <v>24579</v>
      </c>
      <c r="C5894" t="s">
        <v>24580</v>
      </c>
      <c r="D5894">
        <v>30</v>
      </c>
      <c r="E5894">
        <v>249784868</v>
      </c>
      <c r="F5894" s="2">
        <v>253000000</v>
      </c>
      <c r="G5894">
        <v>30</v>
      </c>
      <c r="H5894">
        <v>748933898</v>
      </c>
      <c r="I5894" s="2">
        <v>693000000</v>
      </c>
      <c r="J5894">
        <v>30</v>
      </c>
      <c r="K5894">
        <v>432791739</v>
      </c>
      <c r="L5894" s="2">
        <v>442000000</v>
      </c>
      <c r="M5894">
        <v>30</v>
      </c>
      <c r="N5894">
        <v>210133729</v>
      </c>
      <c r="O5894" s="2">
        <v>214000000</v>
      </c>
      <c r="P5894">
        <v>30</v>
      </c>
      <c r="Q5894">
        <v>332589768</v>
      </c>
      <c r="R5894" s="2">
        <v>338000000</v>
      </c>
      <c r="S5894">
        <v>30</v>
      </c>
      <c r="T5894">
        <v>236366107</v>
      </c>
      <c r="U5894" s="2">
        <v>240000000</v>
      </c>
      <c r="V5894">
        <v>30</v>
      </c>
      <c r="W5894">
        <v>331041603</v>
      </c>
      <c r="X5894" s="2">
        <v>335000000</v>
      </c>
      <c r="Y5894">
        <v>30</v>
      </c>
      <c r="Z5894">
        <v>633774798</v>
      </c>
      <c r="AA5894" s="2">
        <v>636000000</v>
      </c>
      <c r="AB5894">
        <v>30</v>
      </c>
      <c r="AC5894">
        <v>524726789</v>
      </c>
      <c r="AD5894" s="2">
        <v>536000000</v>
      </c>
      <c r="AE5894">
        <v>30</v>
      </c>
      <c r="AF5894">
        <v>295916592</v>
      </c>
      <c r="AG5894" s="2">
        <v>288000000</v>
      </c>
      <c r="AH5894">
        <v>30</v>
      </c>
      <c r="AI5894">
        <v>158050705</v>
      </c>
      <c r="AJ5894" s="2">
        <v>160000000</v>
      </c>
      <c r="AK5894">
        <v>30</v>
      </c>
      <c r="AL5894">
        <v>170736104</v>
      </c>
      <c r="AM5894" s="2">
        <v>172000000</v>
      </c>
      <c r="AO5894" t="e">
        <v>#N/A</v>
      </c>
      <c r="AP5894" t="e">
        <v>#N/A</v>
      </c>
    </row>
    <row r="5895" spans="1:42" x14ac:dyDescent="0.25">
      <c r="A5895" t="s">
        <v>11929</v>
      </c>
      <c r="B5895" t="s">
        <v>11930</v>
      </c>
      <c r="C5895" t="s">
        <v>11931</v>
      </c>
      <c r="D5895">
        <v>6</v>
      </c>
      <c r="E5895">
        <v>52885927</v>
      </c>
      <c r="F5895" s="2">
        <v>52900000</v>
      </c>
      <c r="G5895">
        <v>6</v>
      </c>
      <c r="H5895">
        <v>116881869</v>
      </c>
      <c r="I5895" s="2">
        <v>117000000</v>
      </c>
      <c r="J5895">
        <v>6</v>
      </c>
      <c r="K5895">
        <v>101142070</v>
      </c>
      <c r="L5895" s="2">
        <v>101000000</v>
      </c>
      <c r="M5895">
        <v>6</v>
      </c>
      <c r="N5895">
        <v>56340411</v>
      </c>
      <c r="O5895" s="2">
        <v>56300000</v>
      </c>
      <c r="P5895">
        <v>6</v>
      </c>
      <c r="Q5895">
        <v>76259423</v>
      </c>
      <c r="R5895" s="2">
        <v>76300000</v>
      </c>
      <c r="S5895">
        <v>6</v>
      </c>
      <c r="T5895">
        <v>54042494</v>
      </c>
      <c r="U5895" s="2">
        <v>54000000</v>
      </c>
      <c r="V5895">
        <v>6</v>
      </c>
      <c r="W5895">
        <v>64743934</v>
      </c>
      <c r="X5895" s="2">
        <v>64700000</v>
      </c>
      <c r="Y5895">
        <v>6</v>
      </c>
      <c r="Z5895">
        <v>82220148</v>
      </c>
      <c r="AA5895" s="2">
        <v>82200000</v>
      </c>
      <c r="AB5895">
        <v>6</v>
      </c>
      <c r="AC5895">
        <v>65635864</v>
      </c>
      <c r="AD5895" s="2">
        <v>65600000</v>
      </c>
      <c r="AE5895">
        <v>6</v>
      </c>
      <c r="AF5895">
        <v>53971649</v>
      </c>
      <c r="AG5895" s="2">
        <v>54000000</v>
      </c>
      <c r="AH5895">
        <v>6</v>
      </c>
      <c r="AI5895">
        <v>132073514</v>
      </c>
      <c r="AJ5895" s="2">
        <v>132000000</v>
      </c>
      <c r="AK5895">
        <v>6</v>
      </c>
      <c r="AL5895">
        <v>68663961</v>
      </c>
      <c r="AM5895" s="2">
        <v>68700000</v>
      </c>
      <c r="AO5895" t="e">
        <v>#N/A</v>
      </c>
      <c r="AP5895" t="e">
        <v>#N/A</v>
      </c>
    </row>
    <row r="5896" spans="1:42" x14ac:dyDescent="0.25">
      <c r="A5896" t="s">
        <v>1828</v>
      </c>
      <c r="B5896" t="s">
        <v>1829</v>
      </c>
      <c r="C5896" t="s">
        <v>1830</v>
      </c>
      <c r="D5896">
        <v>2</v>
      </c>
      <c r="E5896">
        <v>50652544</v>
      </c>
      <c r="F5896" s="2">
        <v>50700000</v>
      </c>
      <c r="G5896">
        <v>2</v>
      </c>
      <c r="H5896">
        <v>21344345</v>
      </c>
      <c r="I5896" s="2">
        <v>21300000</v>
      </c>
      <c r="J5896">
        <v>2</v>
      </c>
      <c r="K5896">
        <v>20049387</v>
      </c>
      <c r="L5896" s="2">
        <v>20000000</v>
      </c>
      <c r="M5896">
        <v>2</v>
      </c>
      <c r="N5896">
        <v>49386034</v>
      </c>
      <c r="O5896" s="2">
        <v>49400000</v>
      </c>
      <c r="P5896">
        <v>2</v>
      </c>
      <c r="Q5896">
        <v>90217954</v>
      </c>
      <c r="R5896" s="2">
        <v>90200000</v>
      </c>
      <c r="S5896">
        <v>2</v>
      </c>
      <c r="T5896">
        <v>11755028</v>
      </c>
      <c r="U5896" s="2">
        <v>11800000</v>
      </c>
      <c r="V5896">
        <v>2</v>
      </c>
      <c r="W5896">
        <v>47856301</v>
      </c>
      <c r="X5896" s="2">
        <v>47900000</v>
      </c>
      <c r="Y5896">
        <v>2</v>
      </c>
      <c r="Z5896">
        <v>23564049</v>
      </c>
      <c r="AA5896" s="2">
        <v>23600000</v>
      </c>
      <c r="AB5896">
        <v>2</v>
      </c>
      <c r="AC5896">
        <v>64017917</v>
      </c>
      <c r="AD5896" s="2">
        <v>64000000</v>
      </c>
      <c r="AE5896">
        <v>2</v>
      </c>
      <c r="AF5896">
        <v>28146556</v>
      </c>
      <c r="AG5896" s="2">
        <v>28100000</v>
      </c>
      <c r="AH5896">
        <v>2</v>
      </c>
      <c r="AI5896">
        <v>32221383</v>
      </c>
      <c r="AJ5896" s="2">
        <v>32200000</v>
      </c>
      <c r="AK5896">
        <v>2</v>
      </c>
      <c r="AL5896">
        <v>17834038</v>
      </c>
      <c r="AM5896" s="2">
        <v>17800000</v>
      </c>
      <c r="AO5896" t="e">
        <v>#N/A</v>
      </c>
      <c r="AP5896" t="e">
        <v>#N/A</v>
      </c>
    </row>
    <row r="5897" spans="1:42" x14ac:dyDescent="0.25">
      <c r="A5897" t="s">
        <v>1831</v>
      </c>
      <c r="B5897" t="s">
        <v>1832</v>
      </c>
      <c r="C5897" t="s">
        <v>1833</v>
      </c>
      <c r="D5897">
        <v>2</v>
      </c>
      <c r="E5897">
        <v>5737973</v>
      </c>
      <c r="F5897" s="2">
        <v>5740000</v>
      </c>
      <c r="G5897">
        <v>2</v>
      </c>
      <c r="H5897">
        <v>5536575</v>
      </c>
      <c r="I5897" s="2">
        <v>5540000</v>
      </c>
      <c r="J5897">
        <v>2</v>
      </c>
      <c r="K5897">
        <v>14132568</v>
      </c>
      <c r="L5897" s="2">
        <v>14100000</v>
      </c>
      <c r="M5897">
        <v>2</v>
      </c>
      <c r="N5897">
        <v>8884218</v>
      </c>
      <c r="O5897" s="2">
        <v>8880000</v>
      </c>
      <c r="P5897">
        <v>2</v>
      </c>
      <c r="Q5897">
        <v>18458201</v>
      </c>
      <c r="R5897" s="2">
        <v>18500000</v>
      </c>
      <c r="S5897">
        <v>2</v>
      </c>
      <c r="T5897">
        <v>3583400</v>
      </c>
      <c r="U5897" s="2">
        <v>3580000</v>
      </c>
      <c r="V5897">
        <v>2</v>
      </c>
      <c r="W5897">
        <v>3838983</v>
      </c>
      <c r="X5897" s="2">
        <v>3840000</v>
      </c>
      <c r="Y5897">
        <v>2</v>
      </c>
      <c r="Z5897">
        <v>13011858</v>
      </c>
      <c r="AA5897" s="2">
        <v>13000000</v>
      </c>
      <c r="AB5897">
        <v>2</v>
      </c>
      <c r="AC5897">
        <v>11108059</v>
      </c>
      <c r="AD5897" s="2">
        <v>11100000</v>
      </c>
      <c r="AE5897">
        <v>2</v>
      </c>
      <c r="AF5897">
        <v>9663592</v>
      </c>
      <c r="AG5897" s="2">
        <v>9660000</v>
      </c>
      <c r="AH5897">
        <v>2</v>
      </c>
      <c r="AI5897">
        <v>6600426</v>
      </c>
      <c r="AJ5897" s="2">
        <v>6600000</v>
      </c>
      <c r="AK5897">
        <v>2</v>
      </c>
      <c r="AL5897">
        <v>11602491</v>
      </c>
      <c r="AM5897" s="2">
        <v>11600000</v>
      </c>
      <c r="AO5897" t="e">
        <v>#N/A</v>
      </c>
      <c r="AP5897" t="e">
        <v>#N/A</v>
      </c>
    </row>
    <row r="5898" spans="1:42" x14ac:dyDescent="0.25">
      <c r="A5898" t="s">
        <v>22691</v>
      </c>
      <c r="B5898" t="s">
        <v>22692</v>
      </c>
      <c r="C5898" t="s">
        <v>22693</v>
      </c>
      <c r="D5898">
        <v>19</v>
      </c>
      <c r="E5898">
        <v>165859305</v>
      </c>
      <c r="F5898" s="2">
        <v>166000000</v>
      </c>
      <c r="G5898">
        <v>19</v>
      </c>
      <c r="H5898">
        <v>434024861</v>
      </c>
      <c r="I5898" s="2">
        <v>434000000</v>
      </c>
      <c r="J5898">
        <v>19</v>
      </c>
      <c r="K5898">
        <v>274043677</v>
      </c>
      <c r="L5898" s="2">
        <v>274000000</v>
      </c>
      <c r="M5898">
        <v>19</v>
      </c>
      <c r="N5898">
        <v>248591481</v>
      </c>
      <c r="O5898" s="2">
        <v>249000000</v>
      </c>
      <c r="P5898">
        <v>19</v>
      </c>
      <c r="Q5898">
        <v>302256040</v>
      </c>
      <c r="R5898" s="2">
        <v>258000000</v>
      </c>
      <c r="S5898">
        <v>19</v>
      </c>
      <c r="T5898">
        <v>154307645</v>
      </c>
      <c r="U5898" s="2">
        <v>154000000</v>
      </c>
      <c r="V5898">
        <v>19</v>
      </c>
      <c r="W5898">
        <v>199973780</v>
      </c>
      <c r="X5898" s="2">
        <v>188000000</v>
      </c>
      <c r="Y5898">
        <v>19</v>
      </c>
      <c r="Z5898">
        <v>242533799</v>
      </c>
      <c r="AA5898" s="2">
        <v>234000000</v>
      </c>
      <c r="AB5898">
        <v>19</v>
      </c>
      <c r="AC5898">
        <v>103705948</v>
      </c>
      <c r="AD5898" s="2">
        <v>104000000</v>
      </c>
      <c r="AE5898">
        <v>19</v>
      </c>
      <c r="AF5898">
        <v>125123932</v>
      </c>
      <c r="AG5898" s="2">
        <v>125000000</v>
      </c>
      <c r="AH5898">
        <v>19</v>
      </c>
      <c r="AI5898">
        <v>138926976</v>
      </c>
      <c r="AJ5898" s="2">
        <v>139000000</v>
      </c>
      <c r="AK5898">
        <v>19</v>
      </c>
      <c r="AL5898">
        <v>134159634</v>
      </c>
      <c r="AM5898" s="2">
        <v>134000000</v>
      </c>
      <c r="AO5898" t="e">
        <v>#N/A</v>
      </c>
      <c r="AP5898" t="e">
        <v>#N/A</v>
      </c>
    </row>
    <row r="5899" spans="1:42" x14ac:dyDescent="0.25">
      <c r="A5899" t="s">
        <v>17389</v>
      </c>
      <c r="B5899" t="s">
        <v>17390</v>
      </c>
      <c r="C5899" t="s">
        <v>17391</v>
      </c>
      <c r="D5899">
        <v>10</v>
      </c>
      <c r="E5899">
        <v>104940327</v>
      </c>
      <c r="F5899" s="2">
        <v>105000000</v>
      </c>
      <c r="G5899">
        <v>10</v>
      </c>
      <c r="H5899">
        <v>181078478</v>
      </c>
      <c r="I5899" s="2">
        <v>181000000</v>
      </c>
      <c r="J5899">
        <v>10</v>
      </c>
      <c r="K5899">
        <v>138980997</v>
      </c>
      <c r="L5899" s="2">
        <v>139000000</v>
      </c>
      <c r="M5899">
        <v>10</v>
      </c>
      <c r="N5899">
        <v>91097061</v>
      </c>
      <c r="O5899" s="2">
        <v>91100000</v>
      </c>
      <c r="P5899">
        <v>10</v>
      </c>
      <c r="Q5899">
        <v>101393719</v>
      </c>
      <c r="R5899" s="2">
        <v>101000000</v>
      </c>
      <c r="S5899">
        <v>10</v>
      </c>
      <c r="T5899">
        <v>114483917</v>
      </c>
      <c r="U5899" s="2">
        <v>114000000</v>
      </c>
      <c r="V5899">
        <v>10</v>
      </c>
      <c r="W5899">
        <v>89376898</v>
      </c>
      <c r="X5899" s="2">
        <v>89400000</v>
      </c>
      <c r="Y5899">
        <v>10</v>
      </c>
      <c r="Z5899">
        <v>74106932</v>
      </c>
      <c r="AA5899" s="2">
        <v>74100000</v>
      </c>
      <c r="AB5899">
        <v>10</v>
      </c>
      <c r="AC5899">
        <v>42503033</v>
      </c>
      <c r="AD5899" s="2">
        <v>40900000</v>
      </c>
      <c r="AE5899">
        <v>10</v>
      </c>
      <c r="AF5899">
        <v>95236626</v>
      </c>
      <c r="AG5899" s="2">
        <v>95200000</v>
      </c>
      <c r="AH5899">
        <v>10</v>
      </c>
      <c r="AI5899">
        <v>90085441</v>
      </c>
      <c r="AJ5899" s="2">
        <v>90100000</v>
      </c>
      <c r="AK5899">
        <v>10</v>
      </c>
      <c r="AL5899">
        <v>98788680</v>
      </c>
      <c r="AM5899" s="2">
        <v>98800000</v>
      </c>
      <c r="AO5899" t="e">
        <v>#N/A</v>
      </c>
      <c r="AP5899" t="e">
        <v>#N/A</v>
      </c>
    </row>
    <row r="5900" spans="1:42" x14ac:dyDescent="0.25">
      <c r="A5900" t="s">
        <v>16261</v>
      </c>
      <c r="B5900" t="s">
        <v>16262</v>
      </c>
      <c r="C5900" t="s">
        <v>16263</v>
      </c>
      <c r="D5900">
        <v>9</v>
      </c>
      <c r="E5900">
        <v>145093099</v>
      </c>
      <c r="F5900" s="2">
        <v>140000000</v>
      </c>
      <c r="G5900">
        <v>9</v>
      </c>
      <c r="H5900">
        <v>353268581</v>
      </c>
      <c r="I5900" s="2">
        <v>353000000</v>
      </c>
      <c r="J5900">
        <v>9</v>
      </c>
      <c r="K5900">
        <v>199807032</v>
      </c>
      <c r="L5900" s="2">
        <v>200000000</v>
      </c>
      <c r="M5900">
        <v>9</v>
      </c>
      <c r="N5900">
        <v>45900256</v>
      </c>
      <c r="O5900" s="2">
        <v>45900000</v>
      </c>
      <c r="P5900">
        <v>9</v>
      </c>
      <c r="Q5900">
        <v>117914099</v>
      </c>
      <c r="R5900" s="2">
        <v>118000000</v>
      </c>
      <c r="S5900">
        <v>9</v>
      </c>
      <c r="T5900">
        <v>65452654</v>
      </c>
      <c r="U5900" s="2">
        <v>65500000</v>
      </c>
      <c r="V5900">
        <v>9</v>
      </c>
      <c r="W5900">
        <v>127287713</v>
      </c>
      <c r="X5900" s="2">
        <v>123000000</v>
      </c>
      <c r="Y5900">
        <v>9</v>
      </c>
      <c r="Z5900">
        <v>178248689</v>
      </c>
      <c r="AA5900" s="2">
        <v>178000000</v>
      </c>
      <c r="AB5900">
        <v>9</v>
      </c>
      <c r="AC5900">
        <v>53678814</v>
      </c>
      <c r="AD5900" s="2">
        <v>53700000</v>
      </c>
      <c r="AE5900">
        <v>9</v>
      </c>
      <c r="AF5900">
        <v>139716371</v>
      </c>
      <c r="AG5900" s="2">
        <v>140000000</v>
      </c>
      <c r="AH5900">
        <v>9</v>
      </c>
      <c r="AI5900">
        <v>153855611</v>
      </c>
      <c r="AJ5900" s="2">
        <v>149000000</v>
      </c>
      <c r="AK5900">
        <v>9</v>
      </c>
      <c r="AL5900">
        <v>91824267</v>
      </c>
      <c r="AM5900" s="2">
        <v>91800000</v>
      </c>
      <c r="AO5900" t="e">
        <v>#N/A</v>
      </c>
      <c r="AP5900" t="e">
        <v>#N/A</v>
      </c>
    </row>
    <row r="5901" spans="1:42" x14ac:dyDescent="0.25">
      <c r="A5901" t="s">
        <v>29231</v>
      </c>
      <c r="B5901" t="s">
        <v>29230</v>
      </c>
      <c r="C5901" t="s">
        <v>29229</v>
      </c>
      <c r="D5901">
        <v>1</v>
      </c>
      <c r="E5901">
        <v>3300452</v>
      </c>
      <c r="F5901" s="2">
        <v>3300000</v>
      </c>
      <c r="G5901">
        <v>1</v>
      </c>
      <c r="H5901">
        <v>11262787</v>
      </c>
      <c r="I5901" s="2">
        <v>11300000</v>
      </c>
      <c r="J5901">
        <v>1</v>
      </c>
      <c r="K5901">
        <v>15285375</v>
      </c>
      <c r="L5901" s="2">
        <v>15300000</v>
      </c>
      <c r="M5901">
        <v>1</v>
      </c>
      <c r="N5901">
        <v>47044028</v>
      </c>
      <c r="O5901" s="2">
        <v>47000000</v>
      </c>
      <c r="P5901">
        <v>1</v>
      </c>
      <c r="Q5901">
        <v>2494837</v>
      </c>
      <c r="R5901" s="2">
        <v>2490000</v>
      </c>
      <c r="S5901">
        <v>1</v>
      </c>
      <c r="T5901">
        <v>2689732</v>
      </c>
      <c r="U5901" s="2">
        <v>2690000</v>
      </c>
      <c r="V5901">
        <v>1</v>
      </c>
      <c r="W5901">
        <v>41607936</v>
      </c>
      <c r="X5901" s="2">
        <v>41600000</v>
      </c>
      <c r="Y5901">
        <v>1</v>
      </c>
      <c r="Z5901">
        <v>2392806</v>
      </c>
      <c r="AA5901" s="2">
        <v>2390000</v>
      </c>
      <c r="AB5901">
        <v>1</v>
      </c>
      <c r="AC5901">
        <v>5539674</v>
      </c>
      <c r="AD5901" s="2">
        <v>5540000</v>
      </c>
      <c r="AE5901">
        <v>1</v>
      </c>
      <c r="AF5901">
        <v>34362272</v>
      </c>
      <c r="AG5901" s="2">
        <v>34400000</v>
      </c>
      <c r="AH5901">
        <v>1</v>
      </c>
      <c r="AI5901">
        <v>28312440</v>
      </c>
      <c r="AJ5901" s="2">
        <v>28300000</v>
      </c>
      <c r="AK5901">
        <v>1</v>
      </c>
      <c r="AL5901">
        <v>3284351</v>
      </c>
      <c r="AM5901" s="2">
        <v>3280000</v>
      </c>
      <c r="AO5901" t="e">
        <v>#N/A</v>
      </c>
      <c r="AP5901" t="e">
        <v>#N/A</v>
      </c>
    </row>
    <row r="5902" spans="1:42" x14ac:dyDescent="0.25">
      <c r="A5902" t="s">
        <v>29228</v>
      </c>
      <c r="B5902" t="s">
        <v>29227</v>
      </c>
      <c r="C5902" t="s">
        <v>29226</v>
      </c>
      <c r="D5902">
        <v>1</v>
      </c>
      <c r="E5902">
        <v>8799405</v>
      </c>
      <c r="F5902" s="2">
        <v>8800000</v>
      </c>
      <c r="G5902">
        <v>1</v>
      </c>
      <c r="H5902">
        <v>17256812</v>
      </c>
      <c r="I5902" s="2">
        <v>17300000</v>
      </c>
      <c r="J5902">
        <v>1</v>
      </c>
      <c r="K5902">
        <v>3757579</v>
      </c>
      <c r="L5902" s="2">
        <v>3760000</v>
      </c>
      <c r="M5902">
        <v>1</v>
      </c>
      <c r="N5902">
        <v>11398729</v>
      </c>
      <c r="O5902" s="2">
        <v>11400000</v>
      </c>
      <c r="P5902">
        <v>1</v>
      </c>
      <c r="Q5902">
        <v>14936195</v>
      </c>
      <c r="R5902" s="2">
        <v>14900000</v>
      </c>
      <c r="S5902">
        <v>1</v>
      </c>
      <c r="T5902">
        <v>12133073</v>
      </c>
      <c r="U5902" s="2">
        <v>12100000</v>
      </c>
      <c r="V5902">
        <v>1</v>
      </c>
      <c r="W5902">
        <v>9409928</v>
      </c>
      <c r="X5902" s="2">
        <v>9410000</v>
      </c>
      <c r="Y5902">
        <v>1</v>
      </c>
      <c r="Z5902">
        <v>21873900</v>
      </c>
      <c r="AA5902" s="2">
        <v>21900000</v>
      </c>
      <c r="AB5902">
        <v>1</v>
      </c>
      <c r="AC5902">
        <v>7838255</v>
      </c>
      <c r="AD5902" s="2">
        <v>7840000</v>
      </c>
      <c r="AE5902">
        <v>1</v>
      </c>
      <c r="AF5902">
        <v>12333616</v>
      </c>
      <c r="AG5902" s="2">
        <v>12300000</v>
      </c>
      <c r="AH5902">
        <v>1</v>
      </c>
      <c r="AI5902">
        <v>12979943</v>
      </c>
      <c r="AJ5902" s="2">
        <v>13000000</v>
      </c>
      <c r="AK5902">
        <v>1</v>
      </c>
      <c r="AL5902">
        <v>13795706</v>
      </c>
      <c r="AM5902" s="2">
        <v>13800000</v>
      </c>
      <c r="AO5902" t="e">
        <v>#N/A</v>
      </c>
      <c r="AP5902" t="e">
        <v>#N/A</v>
      </c>
    </row>
    <row r="5903" spans="1:42" x14ac:dyDescent="0.25">
      <c r="A5903" t="s">
        <v>21497</v>
      </c>
      <c r="B5903" t="s">
        <v>21498</v>
      </c>
      <c r="C5903" t="s">
        <v>21499</v>
      </c>
      <c r="D5903">
        <v>16</v>
      </c>
      <c r="E5903">
        <v>98250005</v>
      </c>
      <c r="F5903" s="2">
        <v>103000000</v>
      </c>
      <c r="G5903">
        <v>16</v>
      </c>
      <c r="H5903">
        <v>268458282</v>
      </c>
      <c r="I5903" s="2">
        <v>287000000</v>
      </c>
      <c r="J5903">
        <v>16</v>
      </c>
      <c r="K5903">
        <v>168609619</v>
      </c>
      <c r="L5903" s="2">
        <v>182000000</v>
      </c>
      <c r="M5903">
        <v>16</v>
      </c>
      <c r="N5903">
        <v>157780590</v>
      </c>
      <c r="O5903" s="2">
        <v>162000000</v>
      </c>
      <c r="P5903">
        <v>16</v>
      </c>
      <c r="Q5903">
        <v>64501831</v>
      </c>
      <c r="R5903" s="2">
        <v>71500000</v>
      </c>
      <c r="S5903">
        <v>16</v>
      </c>
      <c r="T5903">
        <v>97721656</v>
      </c>
      <c r="U5903" s="2">
        <v>104000000</v>
      </c>
      <c r="V5903">
        <v>16</v>
      </c>
      <c r="W5903">
        <v>50697200</v>
      </c>
      <c r="X5903" s="2">
        <v>55000000</v>
      </c>
      <c r="Y5903">
        <v>16</v>
      </c>
      <c r="Z5903">
        <v>144807505</v>
      </c>
      <c r="AA5903" s="2">
        <v>162000000</v>
      </c>
      <c r="AB5903">
        <v>16</v>
      </c>
      <c r="AC5903">
        <v>54744386</v>
      </c>
      <c r="AD5903" s="2">
        <v>61200000</v>
      </c>
      <c r="AE5903">
        <v>16</v>
      </c>
      <c r="AF5903">
        <v>85008020</v>
      </c>
      <c r="AG5903" s="2">
        <v>97700000</v>
      </c>
      <c r="AH5903">
        <v>16</v>
      </c>
      <c r="AI5903">
        <v>69734307</v>
      </c>
      <c r="AJ5903" s="2">
        <v>74200000</v>
      </c>
      <c r="AK5903">
        <v>16</v>
      </c>
      <c r="AL5903">
        <v>46643196</v>
      </c>
      <c r="AM5903" s="2">
        <v>50400000</v>
      </c>
      <c r="AO5903" t="e">
        <v>#N/A</v>
      </c>
      <c r="AP5903" t="e">
        <v>#N/A</v>
      </c>
    </row>
    <row r="5904" spans="1:42" x14ac:dyDescent="0.25">
      <c r="A5904" t="s">
        <v>29225</v>
      </c>
      <c r="B5904" t="s">
        <v>29224</v>
      </c>
      <c r="C5904" t="s">
        <v>29223</v>
      </c>
      <c r="D5904">
        <v>1</v>
      </c>
      <c r="E5904">
        <v>0</v>
      </c>
      <c r="F5904" s="2">
        <v>0</v>
      </c>
      <c r="G5904">
        <v>1</v>
      </c>
      <c r="H5904">
        <v>0</v>
      </c>
      <c r="I5904" s="2">
        <v>0</v>
      </c>
      <c r="J5904">
        <v>1</v>
      </c>
      <c r="K5904">
        <v>24334</v>
      </c>
      <c r="L5904" t="e">
        <v>#N/A</v>
      </c>
      <c r="M5904">
        <v>1</v>
      </c>
      <c r="N5904">
        <v>0</v>
      </c>
      <c r="O5904" s="2">
        <v>0</v>
      </c>
      <c r="P5904">
        <v>1</v>
      </c>
      <c r="Q5904">
        <v>0</v>
      </c>
      <c r="R5904" s="2">
        <v>0</v>
      </c>
      <c r="S5904">
        <v>1</v>
      </c>
      <c r="T5904">
        <v>0</v>
      </c>
      <c r="U5904" s="2">
        <v>0</v>
      </c>
      <c r="V5904">
        <v>1</v>
      </c>
      <c r="W5904">
        <v>0</v>
      </c>
      <c r="X5904" s="2">
        <v>0</v>
      </c>
      <c r="Y5904">
        <v>1</v>
      </c>
      <c r="Z5904">
        <v>0</v>
      </c>
      <c r="AA5904" s="2">
        <v>0</v>
      </c>
      <c r="AB5904">
        <v>1</v>
      </c>
      <c r="AC5904">
        <v>0</v>
      </c>
      <c r="AD5904" s="2">
        <v>0</v>
      </c>
      <c r="AE5904">
        <v>1</v>
      </c>
      <c r="AF5904">
        <v>7111</v>
      </c>
      <c r="AG5904" s="2">
        <v>7110</v>
      </c>
      <c r="AH5904">
        <v>1</v>
      </c>
      <c r="AI5904">
        <v>0</v>
      </c>
      <c r="AJ5904" s="2">
        <v>0</v>
      </c>
      <c r="AK5904">
        <v>1</v>
      </c>
      <c r="AL5904">
        <v>7409</v>
      </c>
      <c r="AM5904" s="2">
        <v>7410</v>
      </c>
      <c r="AO5904" t="e">
        <v>#N/A</v>
      </c>
      <c r="AP5904" t="e">
        <v>#N/A</v>
      </c>
    </row>
    <row r="5905" spans="1:42" x14ac:dyDescent="0.25">
      <c r="A5905" t="s">
        <v>9952</v>
      </c>
      <c r="B5905" t="s">
        <v>9953</v>
      </c>
      <c r="C5905" t="s">
        <v>9954</v>
      </c>
      <c r="D5905">
        <v>5</v>
      </c>
      <c r="E5905">
        <v>86517109</v>
      </c>
      <c r="F5905" s="2">
        <v>141000000</v>
      </c>
      <c r="G5905">
        <v>5</v>
      </c>
      <c r="H5905">
        <v>117352835</v>
      </c>
      <c r="I5905" s="2">
        <v>140000000</v>
      </c>
      <c r="J5905">
        <v>5</v>
      </c>
      <c r="K5905">
        <v>98300603</v>
      </c>
      <c r="L5905" s="2">
        <v>145000000</v>
      </c>
      <c r="M5905">
        <v>5</v>
      </c>
      <c r="N5905">
        <v>120968673</v>
      </c>
      <c r="O5905" s="2">
        <v>156000000</v>
      </c>
      <c r="P5905">
        <v>5</v>
      </c>
      <c r="Q5905">
        <v>80165252</v>
      </c>
      <c r="R5905" s="2">
        <v>112000000</v>
      </c>
      <c r="S5905">
        <v>5</v>
      </c>
      <c r="T5905">
        <v>114962369</v>
      </c>
      <c r="U5905" s="2">
        <v>131000000</v>
      </c>
      <c r="V5905">
        <v>5</v>
      </c>
      <c r="W5905">
        <v>112272802</v>
      </c>
      <c r="X5905" s="2">
        <v>187000000</v>
      </c>
      <c r="Y5905">
        <v>5</v>
      </c>
      <c r="Z5905">
        <v>51339291</v>
      </c>
      <c r="AA5905" s="2">
        <v>78200000</v>
      </c>
      <c r="AB5905">
        <v>5</v>
      </c>
      <c r="AC5905">
        <v>48527010</v>
      </c>
      <c r="AD5905" s="2">
        <v>68500000</v>
      </c>
      <c r="AE5905">
        <v>5</v>
      </c>
      <c r="AF5905">
        <v>117434121</v>
      </c>
      <c r="AG5905" s="2">
        <v>201000000</v>
      </c>
      <c r="AH5905">
        <v>5</v>
      </c>
      <c r="AI5905">
        <v>60693147</v>
      </c>
      <c r="AJ5905" s="2">
        <v>92600000</v>
      </c>
      <c r="AK5905">
        <v>5</v>
      </c>
      <c r="AL5905">
        <v>41849814</v>
      </c>
      <c r="AM5905" s="2">
        <v>67300000</v>
      </c>
      <c r="AO5905" t="e">
        <v>#N/A</v>
      </c>
      <c r="AP5905" t="e">
        <v>#N/A</v>
      </c>
    </row>
    <row r="5906" spans="1:42" x14ac:dyDescent="0.25">
      <c r="A5906" t="s">
        <v>5098</v>
      </c>
      <c r="B5906" t="s">
        <v>5099</v>
      </c>
      <c r="C5906" t="s">
        <v>5100</v>
      </c>
      <c r="D5906">
        <v>3</v>
      </c>
      <c r="E5906">
        <v>10212773</v>
      </c>
      <c r="F5906" s="2">
        <v>10200000</v>
      </c>
      <c r="G5906">
        <v>3</v>
      </c>
      <c r="H5906">
        <v>16882454</v>
      </c>
      <c r="I5906" s="2">
        <v>16900000</v>
      </c>
      <c r="J5906">
        <v>3</v>
      </c>
      <c r="K5906">
        <v>8862331</v>
      </c>
      <c r="L5906" s="2">
        <v>8860000</v>
      </c>
      <c r="M5906">
        <v>3</v>
      </c>
      <c r="N5906">
        <v>7262881</v>
      </c>
      <c r="O5906" s="2">
        <v>7260000</v>
      </c>
      <c r="P5906">
        <v>3</v>
      </c>
      <c r="Q5906">
        <v>6666196</v>
      </c>
      <c r="R5906" s="2">
        <v>6670000</v>
      </c>
      <c r="S5906">
        <v>3</v>
      </c>
      <c r="T5906">
        <v>6615060</v>
      </c>
      <c r="U5906" s="2">
        <v>6620000</v>
      </c>
      <c r="V5906">
        <v>3</v>
      </c>
      <c r="W5906">
        <v>3566440</v>
      </c>
      <c r="X5906" s="2">
        <v>3570000</v>
      </c>
      <c r="Y5906">
        <v>3</v>
      </c>
      <c r="Z5906">
        <v>15012418</v>
      </c>
      <c r="AA5906" s="2">
        <v>15000000</v>
      </c>
      <c r="AB5906">
        <v>3</v>
      </c>
      <c r="AC5906">
        <v>13561619</v>
      </c>
      <c r="AD5906" s="2">
        <v>13600000</v>
      </c>
      <c r="AE5906">
        <v>3</v>
      </c>
      <c r="AF5906">
        <v>9120355</v>
      </c>
      <c r="AG5906" s="2">
        <v>6890000</v>
      </c>
      <c r="AH5906">
        <v>3</v>
      </c>
      <c r="AI5906">
        <v>7657248</v>
      </c>
      <c r="AJ5906" s="2">
        <v>7660000</v>
      </c>
      <c r="AK5906">
        <v>3</v>
      </c>
      <c r="AL5906">
        <v>3381395</v>
      </c>
      <c r="AM5906" s="2">
        <v>3380000</v>
      </c>
      <c r="AO5906" t="e">
        <v>#N/A</v>
      </c>
      <c r="AP5906" t="e">
        <v>#N/A</v>
      </c>
    </row>
    <row r="5907" spans="1:42" x14ac:dyDescent="0.25">
      <c r="A5907" t="s">
        <v>20981</v>
      </c>
      <c r="B5907" t="s">
        <v>20982</v>
      </c>
      <c r="C5907" t="s">
        <v>20983</v>
      </c>
      <c r="D5907">
        <v>15</v>
      </c>
      <c r="E5907">
        <v>165375276</v>
      </c>
      <c r="F5907" s="2">
        <v>165000000</v>
      </c>
      <c r="G5907">
        <v>15</v>
      </c>
      <c r="H5907">
        <v>345598550</v>
      </c>
      <c r="I5907" s="2">
        <v>346000000</v>
      </c>
      <c r="J5907">
        <v>15</v>
      </c>
      <c r="K5907">
        <v>230448819</v>
      </c>
      <c r="L5907" s="2">
        <v>230000000</v>
      </c>
      <c r="M5907">
        <v>15</v>
      </c>
      <c r="N5907">
        <v>222264360</v>
      </c>
      <c r="O5907" s="2">
        <v>209000000</v>
      </c>
      <c r="P5907">
        <v>15</v>
      </c>
      <c r="Q5907">
        <v>190608610</v>
      </c>
      <c r="R5907" s="2">
        <v>191000000</v>
      </c>
      <c r="S5907">
        <v>15</v>
      </c>
      <c r="T5907">
        <v>154467998</v>
      </c>
      <c r="U5907" s="2">
        <v>154000000</v>
      </c>
      <c r="V5907">
        <v>15</v>
      </c>
      <c r="W5907">
        <v>152290838</v>
      </c>
      <c r="X5907" s="2">
        <v>152000000</v>
      </c>
      <c r="Y5907">
        <v>15</v>
      </c>
      <c r="Z5907">
        <v>213510990</v>
      </c>
      <c r="AA5907" s="2">
        <v>214000000</v>
      </c>
      <c r="AB5907">
        <v>15</v>
      </c>
      <c r="AC5907">
        <v>117697638</v>
      </c>
      <c r="AD5907" s="2">
        <v>118000000</v>
      </c>
      <c r="AE5907">
        <v>15</v>
      </c>
      <c r="AF5907">
        <v>108462110</v>
      </c>
      <c r="AG5907" s="2">
        <v>108000000</v>
      </c>
      <c r="AH5907">
        <v>15</v>
      </c>
      <c r="AI5907">
        <v>232920591</v>
      </c>
      <c r="AJ5907" s="2">
        <v>233000000</v>
      </c>
      <c r="AK5907">
        <v>15</v>
      </c>
      <c r="AL5907">
        <v>220158824</v>
      </c>
      <c r="AM5907" s="2">
        <v>220000000</v>
      </c>
      <c r="AO5907" t="e">
        <v>#N/A</v>
      </c>
      <c r="AP5907" t="e">
        <v>#N/A</v>
      </c>
    </row>
    <row r="5908" spans="1:42" x14ac:dyDescent="0.25">
      <c r="A5908" t="s">
        <v>19160</v>
      </c>
      <c r="B5908" t="s">
        <v>19161</v>
      </c>
      <c r="C5908" t="s">
        <v>19162</v>
      </c>
      <c r="D5908">
        <v>12</v>
      </c>
      <c r="E5908">
        <v>729756785</v>
      </c>
      <c r="F5908" s="2">
        <v>730000000</v>
      </c>
      <c r="G5908">
        <v>12</v>
      </c>
      <c r="H5908">
        <v>113869427</v>
      </c>
      <c r="I5908" s="2">
        <v>114000000</v>
      </c>
      <c r="J5908">
        <v>12</v>
      </c>
      <c r="K5908">
        <v>227682983</v>
      </c>
      <c r="L5908" s="2">
        <v>183000000</v>
      </c>
      <c r="M5908">
        <v>12</v>
      </c>
      <c r="N5908">
        <v>81016353</v>
      </c>
      <c r="O5908" s="2">
        <v>81000000</v>
      </c>
      <c r="P5908">
        <v>12</v>
      </c>
      <c r="Q5908">
        <v>125551278</v>
      </c>
      <c r="R5908" s="2">
        <v>126000000</v>
      </c>
      <c r="S5908">
        <v>12</v>
      </c>
      <c r="T5908">
        <v>139545666</v>
      </c>
      <c r="U5908" s="2">
        <v>140000000</v>
      </c>
      <c r="V5908">
        <v>12</v>
      </c>
      <c r="W5908">
        <v>941479017</v>
      </c>
      <c r="X5908" s="2">
        <v>941000000</v>
      </c>
      <c r="Y5908">
        <v>12</v>
      </c>
      <c r="Z5908">
        <v>153574110</v>
      </c>
      <c r="AA5908" s="2">
        <v>154000000</v>
      </c>
      <c r="AB5908">
        <v>12</v>
      </c>
      <c r="AC5908">
        <v>140961226</v>
      </c>
      <c r="AD5908" s="2">
        <v>141000000</v>
      </c>
      <c r="AE5908">
        <v>12</v>
      </c>
      <c r="AF5908">
        <v>105104056</v>
      </c>
      <c r="AG5908" s="2">
        <v>105000000</v>
      </c>
      <c r="AH5908">
        <v>12</v>
      </c>
      <c r="AI5908">
        <v>146053618</v>
      </c>
      <c r="AJ5908" s="2">
        <v>146000000</v>
      </c>
      <c r="AK5908">
        <v>12</v>
      </c>
      <c r="AL5908">
        <v>162906124</v>
      </c>
      <c r="AM5908" s="2">
        <v>163000000</v>
      </c>
      <c r="AO5908" t="e">
        <v>#N/A</v>
      </c>
      <c r="AP5908" t="e">
        <v>#N/A</v>
      </c>
    </row>
    <row r="5909" spans="1:42" x14ac:dyDescent="0.25">
      <c r="A5909" t="s">
        <v>29222</v>
      </c>
      <c r="B5909" t="s">
        <v>29221</v>
      </c>
      <c r="C5909" t="s">
        <v>29220</v>
      </c>
      <c r="D5909">
        <v>1</v>
      </c>
      <c r="E5909">
        <v>3976279</v>
      </c>
      <c r="F5909" s="2">
        <v>3980000</v>
      </c>
      <c r="G5909">
        <v>1</v>
      </c>
      <c r="H5909">
        <v>3819755</v>
      </c>
      <c r="I5909" s="2">
        <v>3820000</v>
      </c>
      <c r="J5909">
        <v>1</v>
      </c>
      <c r="K5909">
        <v>1712378</v>
      </c>
      <c r="L5909" s="2">
        <v>1710000</v>
      </c>
      <c r="M5909">
        <v>1</v>
      </c>
      <c r="N5909">
        <v>4295242</v>
      </c>
      <c r="O5909" s="2">
        <v>4300000</v>
      </c>
      <c r="P5909">
        <v>1</v>
      </c>
      <c r="Q5909">
        <v>9833147</v>
      </c>
      <c r="R5909" s="2">
        <v>9830000</v>
      </c>
      <c r="S5909">
        <v>1</v>
      </c>
      <c r="T5909">
        <v>9813257</v>
      </c>
      <c r="U5909" s="2">
        <v>9810000</v>
      </c>
      <c r="V5909">
        <v>1</v>
      </c>
      <c r="W5909">
        <v>3530083</v>
      </c>
      <c r="X5909" s="2">
        <v>3530000</v>
      </c>
      <c r="Y5909">
        <v>1</v>
      </c>
      <c r="Z5909">
        <v>19026056</v>
      </c>
      <c r="AA5909" s="2">
        <v>19000000</v>
      </c>
      <c r="AB5909">
        <v>1</v>
      </c>
      <c r="AC5909">
        <v>5827850</v>
      </c>
      <c r="AD5909" s="2">
        <v>5830000</v>
      </c>
      <c r="AE5909">
        <v>1</v>
      </c>
      <c r="AF5909">
        <v>3234865</v>
      </c>
      <c r="AG5909" s="2">
        <v>3230000</v>
      </c>
      <c r="AH5909">
        <v>1</v>
      </c>
      <c r="AI5909">
        <v>2121877</v>
      </c>
      <c r="AJ5909" s="2">
        <v>2120000</v>
      </c>
      <c r="AK5909">
        <v>1</v>
      </c>
      <c r="AL5909">
        <v>14287033</v>
      </c>
      <c r="AM5909" s="2">
        <v>14300000</v>
      </c>
      <c r="AO5909" t="e">
        <v>#N/A</v>
      </c>
      <c r="AP5909" t="e">
        <v>#N/A</v>
      </c>
    </row>
    <row r="5910" spans="1:42" x14ac:dyDescent="0.25">
      <c r="A5910" t="s">
        <v>17392</v>
      </c>
      <c r="B5910" t="s">
        <v>17393</v>
      </c>
      <c r="C5910" t="s">
        <v>17394</v>
      </c>
      <c r="D5910">
        <v>10</v>
      </c>
      <c r="E5910">
        <v>74153186</v>
      </c>
      <c r="F5910" s="2">
        <v>78800000</v>
      </c>
      <c r="G5910">
        <v>10</v>
      </c>
      <c r="H5910">
        <v>122206639</v>
      </c>
      <c r="I5910" s="2">
        <v>131000000</v>
      </c>
      <c r="J5910">
        <v>10</v>
      </c>
      <c r="K5910">
        <v>92468731</v>
      </c>
      <c r="L5910" s="2">
        <v>96000000</v>
      </c>
      <c r="M5910">
        <v>10</v>
      </c>
      <c r="N5910">
        <v>82638618</v>
      </c>
      <c r="O5910" s="2">
        <v>90100000</v>
      </c>
      <c r="P5910">
        <v>10</v>
      </c>
      <c r="Q5910">
        <v>150438406</v>
      </c>
      <c r="R5910" s="2">
        <v>156000000</v>
      </c>
      <c r="S5910">
        <v>10</v>
      </c>
      <c r="T5910">
        <v>95058890</v>
      </c>
      <c r="U5910" s="2">
        <v>100000000</v>
      </c>
      <c r="V5910">
        <v>10</v>
      </c>
      <c r="W5910">
        <v>135923756</v>
      </c>
      <c r="X5910" s="2">
        <v>161000000</v>
      </c>
      <c r="Y5910">
        <v>10</v>
      </c>
      <c r="Z5910">
        <v>135115985</v>
      </c>
      <c r="AA5910" s="2">
        <v>156000000</v>
      </c>
      <c r="AB5910">
        <v>10</v>
      </c>
      <c r="AC5910">
        <v>95289524</v>
      </c>
      <c r="AD5910" s="2">
        <v>100000000</v>
      </c>
      <c r="AE5910">
        <v>10</v>
      </c>
      <c r="AF5910">
        <v>103203207</v>
      </c>
      <c r="AG5910" s="2">
        <v>111000000</v>
      </c>
      <c r="AH5910">
        <v>10</v>
      </c>
      <c r="AI5910">
        <v>225910904</v>
      </c>
      <c r="AJ5910" s="2">
        <v>233000000</v>
      </c>
      <c r="AK5910">
        <v>10</v>
      </c>
      <c r="AL5910">
        <v>160416439</v>
      </c>
      <c r="AM5910" s="2">
        <v>169000000</v>
      </c>
      <c r="AO5910" t="e">
        <v>#N/A</v>
      </c>
      <c r="AP5910" t="e">
        <v>#N/A</v>
      </c>
    </row>
    <row r="5911" spans="1:42" x14ac:dyDescent="0.25">
      <c r="A5911" t="s">
        <v>9955</v>
      </c>
      <c r="B5911" t="s">
        <v>9956</v>
      </c>
      <c r="C5911" t="s">
        <v>9957</v>
      </c>
      <c r="D5911">
        <v>5</v>
      </c>
      <c r="E5911">
        <v>34244117</v>
      </c>
      <c r="F5911" s="2">
        <v>34200000</v>
      </c>
      <c r="G5911">
        <v>5</v>
      </c>
      <c r="H5911">
        <v>70842926</v>
      </c>
      <c r="I5911" s="2">
        <v>70800000</v>
      </c>
      <c r="J5911">
        <v>5</v>
      </c>
      <c r="K5911">
        <v>53834861</v>
      </c>
      <c r="L5911" s="2">
        <v>53800000</v>
      </c>
      <c r="M5911">
        <v>5</v>
      </c>
      <c r="N5911">
        <v>18368480</v>
      </c>
      <c r="O5911" s="2">
        <v>18400000</v>
      </c>
      <c r="P5911">
        <v>5</v>
      </c>
      <c r="Q5911">
        <v>14986556</v>
      </c>
      <c r="R5911" s="2">
        <v>15000000</v>
      </c>
      <c r="S5911">
        <v>5</v>
      </c>
      <c r="T5911">
        <v>20117805</v>
      </c>
      <c r="U5911" s="2">
        <v>20100000</v>
      </c>
      <c r="V5911">
        <v>5</v>
      </c>
      <c r="W5911">
        <v>25860328</v>
      </c>
      <c r="X5911" s="2">
        <v>25900000</v>
      </c>
      <c r="Y5911">
        <v>5</v>
      </c>
      <c r="Z5911">
        <v>34588654</v>
      </c>
      <c r="AA5911" s="2">
        <v>34600000</v>
      </c>
      <c r="AB5911">
        <v>5</v>
      </c>
      <c r="AC5911">
        <v>21279172</v>
      </c>
      <c r="AD5911" s="2">
        <v>21300000</v>
      </c>
      <c r="AE5911">
        <v>5</v>
      </c>
      <c r="AF5911">
        <v>24327789</v>
      </c>
      <c r="AG5911" s="2">
        <v>24300000</v>
      </c>
      <c r="AH5911">
        <v>5</v>
      </c>
      <c r="AI5911">
        <v>12406683</v>
      </c>
      <c r="AJ5911" s="2">
        <v>12400000</v>
      </c>
      <c r="AK5911">
        <v>5</v>
      </c>
      <c r="AL5911">
        <v>17745498</v>
      </c>
      <c r="AM5911" s="2">
        <v>17700000</v>
      </c>
      <c r="AO5911" t="e">
        <v>#N/A</v>
      </c>
      <c r="AP5911" t="e">
        <v>#N/A</v>
      </c>
    </row>
    <row r="5912" spans="1:42" x14ac:dyDescent="0.25">
      <c r="A5912" t="s">
        <v>20489</v>
      </c>
      <c r="B5912" t="s">
        <v>20490</v>
      </c>
      <c r="C5912" t="s">
        <v>20491</v>
      </c>
      <c r="D5912">
        <v>14</v>
      </c>
      <c r="E5912">
        <v>92899826</v>
      </c>
      <c r="F5912" s="2">
        <v>92900000</v>
      </c>
      <c r="G5912">
        <v>14</v>
      </c>
      <c r="H5912">
        <v>239394612</v>
      </c>
      <c r="I5912" s="2">
        <v>239000000</v>
      </c>
      <c r="J5912">
        <v>14</v>
      </c>
      <c r="K5912">
        <v>87368420</v>
      </c>
      <c r="L5912" s="2">
        <v>87400000</v>
      </c>
      <c r="M5912">
        <v>14</v>
      </c>
      <c r="N5912">
        <v>235711336</v>
      </c>
      <c r="O5912" s="2">
        <v>230000000</v>
      </c>
      <c r="P5912">
        <v>14</v>
      </c>
      <c r="Q5912">
        <v>138213501</v>
      </c>
      <c r="R5912" s="2">
        <v>138000000</v>
      </c>
      <c r="S5912">
        <v>14</v>
      </c>
      <c r="T5912">
        <v>82178207</v>
      </c>
      <c r="U5912" s="2">
        <v>82200000</v>
      </c>
      <c r="V5912">
        <v>14</v>
      </c>
      <c r="W5912">
        <v>231204141</v>
      </c>
      <c r="X5912" s="2">
        <v>231000000</v>
      </c>
      <c r="Y5912">
        <v>14</v>
      </c>
      <c r="Z5912">
        <v>123670677</v>
      </c>
      <c r="AA5912" s="2">
        <v>119000000</v>
      </c>
      <c r="AB5912">
        <v>14</v>
      </c>
      <c r="AC5912">
        <v>169142437</v>
      </c>
      <c r="AD5912" s="2">
        <v>169000000</v>
      </c>
      <c r="AE5912">
        <v>14</v>
      </c>
      <c r="AF5912">
        <v>164167325</v>
      </c>
      <c r="AG5912" s="2">
        <v>164000000</v>
      </c>
      <c r="AH5912">
        <v>14</v>
      </c>
      <c r="AI5912">
        <v>99327087</v>
      </c>
      <c r="AJ5912" s="2">
        <v>99300000</v>
      </c>
      <c r="AK5912">
        <v>14</v>
      </c>
      <c r="AL5912">
        <v>74228218</v>
      </c>
      <c r="AM5912" s="2">
        <v>74200000</v>
      </c>
      <c r="AO5912" t="e">
        <v>#N/A</v>
      </c>
      <c r="AP5912" t="e">
        <v>#N/A</v>
      </c>
    </row>
    <row r="5913" spans="1:42" x14ac:dyDescent="0.25">
      <c r="A5913" t="s">
        <v>1834</v>
      </c>
      <c r="B5913" t="s">
        <v>1835</v>
      </c>
      <c r="C5913" t="s">
        <v>1836</v>
      </c>
      <c r="D5913">
        <v>2</v>
      </c>
      <c r="E5913">
        <v>2172099</v>
      </c>
      <c r="F5913" s="2">
        <v>2170000</v>
      </c>
      <c r="G5913">
        <v>2</v>
      </c>
      <c r="H5913">
        <v>3277999</v>
      </c>
      <c r="I5913" s="2">
        <v>3280000</v>
      </c>
      <c r="J5913">
        <v>2</v>
      </c>
      <c r="K5913">
        <v>5426138</v>
      </c>
      <c r="L5913" s="2">
        <v>5430000</v>
      </c>
      <c r="M5913">
        <v>2</v>
      </c>
      <c r="N5913">
        <v>3241186</v>
      </c>
      <c r="O5913" s="2">
        <v>3240000</v>
      </c>
      <c r="P5913">
        <v>2</v>
      </c>
      <c r="Q5913">
        <v>6073402</v>
      </c>
      <c r="R5913" s="2">
        <v>6070000</v>
      </c>
      <c r="S5913">
        <v>2</v>
      </c>
      <c r="T5913">
        <v>3718022</v>
      </c>
      <c r="U5913" s="2">
        <v>3720000</v>
      </c>
      <c r="V5913">
        <v>2</v>
      </c>
      <c r="W5913">
        <v>3031933</v>
      </c>
      <c r="X5913" s="2">
        <v>3030000</v>
      </c>
      <c r="Y5913">
        <v>2</v>
      </c>
      <c r="Z5913">
        <v>14342912</v>
      </c>
      <c r="AA5913" s="2">
        <v>14300000</v>
      </c>
      <c r="AB5913">
        <v>2</v>
      </c>
      <c r="AC5913">
        <v>11827267</v>
      </c>
      <c r="AD5913" s="2">
        <v>11800000</v>
      </c>
      <c r="AE5913">
        <v>2</v>
      </c>
      <c r="AF5913">
        <v>2349167</v>
      </c>
      <c r="AG5913" s="2">
        <v>2350000</v>
      </c>
      <c r="AH5913">
        <v>2</v>
      </c>
      <c r="AI5913">
        <v>6405308</v>
      </c>
      <c r="AJ5913" s="2">
        <v>6410000</v>
      </c>
      <c r="AK5913">
        <v>2</v>
      </c>
      <c r="AL5913">
        <v>13933771</v>
      </c>
      <c r="AM5913" s="2">
        <v>13900000</v>
      </c>
      <c r="AO5913" t="e">
        <v>#N/A</v>
      </c>
      <c r="AP5913" t="e">
        <v>#N/A</v>
      </c>
    </row>
    <row r="5914" spans="1:42" x14ac:dyDescent="0.25">
      <c r="A5914" t="s">
        <v>5101</v>
      </c>
      <c r="B5914" t="s">
        <v>5102</v>
      </c>
      <c r="C5914" t="s">
        <v>5103</v>
      </c>
      <c r="D5914">
        <v>3</v>
      </c>
      <c r="E5914">
        <v>14579286</v>
      </c>
      <c r="F5914" s="2">
        <v>14600000</v>
      </c>
      <c r="G5914">
        <v>3</v>
      </c>
      <c r="H5914">
        <v>37991395</v>
      </c>
      <c r="I5914" s="2">
        <v>38000000</v>
      </c>
      <c r="J5914">
        <v>3</v>
      </c>
      <c r="K5914">
        <v>40719856</v>
      </c>
      <c r="L5914" s="2">
        <v>40700000</v>
      </c>
      <c r="M5914">
        <v>3</v>
      </c>
      <c r="N5914">
        <v>22487680</v>
      </c>
      <c r="O5914" s="2">
        <v>22500000</v>
      </c>
      <c r="P5914">
        <v>3</v>
      </c>
      <c r="Q5914">
        <v>19048549</v>
      </c>
      <c r="R5914" s="2">
        <v>19000000</v>
      </c>
      <c r="S5914">
        <v>3</v>
      </c>
      <c r="T5914">
        <v>17030042</v>
      </c>
      <c r="U5914" s="2">
        <v>17000000</v>
      </c>
      <c r="V5914">
        <v>3</v>
      </c>
      <c r="W5914">
        <v>24566025</v>
      </c>
      <c r="X5914" s="2">
        <v>24600000</v>
      </c>
      <c r="Y5914">
        <v>3</v>
      </c>
      <c r="Z5914">
        <v>38514912</v>
      </c>
      <c r="AA5914" s="2">
        <v>38500000</v>
      </c>
      <c r="AB5914">
        <v>3</v>
      </c>
      <c r="AC5914">
        <v>25546955</v>
      </c>
      <c r="AD5914" s="2">
        <v>25500000</v>
      </c>
      <c r="AE5914">
        <v>3</v>
      </c>
      <c r="AF5914">
        <v>28968890</v>
      </c>
      <c r="AG5914" s="2">
        <v>29000000</v>
      </c>
      <c r="AH5914">
        <v>3</v>
      </c>
      <c r="AI5914">
        <v>12717637</v>
      </c>
      <c r="AJ5914" s="2">
        <v>12700000</v>
      </c>
      <c r="AK5914">
        <v>3</v>
      </c>
      <c r="AL5914">
        <v>26563144</v>
      </c>
      <c r="AM5914" s="2">
        <v>26600000</v>
      </c>
      <c r="AO5914" t="e">
        <v>#N/A</v>
      </c>
      <c r="AP5914" t="e">
        <v>#N/A</v>
      </c>
    </row>
    <row r="5915" spans="1:42" x14ac:dyDescent="0.25">
      <c r="A5915" t="s">
        <v>22358</v>
      </c>
      <c r="B5915" t="s">
        <v>22359</v>
      </c>
      <c r="C5915" t="s">
        <v>22360</v>
      </c>
      <c r="D5915">
        <v>18</v>
      </c>
      <c r="E5915">
        <v>252679776</v>
      </c>
      <c r="F5915" s="2">
        <v>253000000</v>
      </c>
      <c r="G5915">
        <v>18</v>
      </c>
      <c r="H5915">
        <v>812773980</v>
      </c>
      <c r="I5915" s="2">
        <v>813000000</v>
      </c>
      <c r="J5915">
        <v>18</v>
      </c>
      <c r="K5915">
        <v>377767233</v>
      </c>
      <c r="L5915" s="2">
        <v>378000000</v>
      </c>
      <c r="M5915">
        <v>18</v>
      </c>
      <c r="N5915">
        <v>454496896</v>
      </c>
      <c r="O5915" s="2">
        <v>455000000</v>
      </c>
      <c r="P5915">
        <v>18</v>
      </c>
      <c r="Q5915">
        <v>941194237</v>
      </c>
      <c r="R5915" s="2">
        <v>869000000</v>
      </c>
      <c r="S5915">
        <v>18</v>
      </c>
      <c r="T5915">
        <v>252227560</v>
      </c>
      <c r="U5915" s="2">
        <v>252000000</v>
      </c>
      <c r="V5915">
        <v>18</v>
      </c>
      <c r="W5915">
        <v>410239203</v>
      </c>
      <c r="X5915" s="2">
        <v>410000000</v>
      </c>
      <c r="Y5915">
        <v>18</v>
      </c>
      <c r="Z5915">
        <v>734051125</v>
      </c>
      <c r="AA5915" s="2">
        <v>734000000</v>
      </c>
      <c r="AB5915">
        <v>18</v>
      </c>
      <c r="AC5915">
        <v>194083181</v>
      </c>
      <c r="AD5915" s="2">
        <v>194000000</v>
      </c>
      <c r="AE5915">
        <v>18</v>
      </c>
      <c r="AF5915">
        <v>550495603</v>
      </c>
      <c r="AG5915" s="2">
        <v>551000000</v>
      </c>
      <c r="AH5915">
        <v>18</v>
      </c>
      <c r="AI5915">
        <v>356130415</v>
      </c>
      <c r="AJ5915" s="2">
        <v>356000000</v>
      </c>
      <c r="AK5915">
        <v>18</v>
      </c>
      <c r="AL5915">
        <v>436115011</v>
      </c>
      <c r="AM5915" s="2">
        <v>436000000</v>
      </c>
      <c r="AO5915" t="e">
        <v>#N/A</v>
      </c>
      <c r="AP5915" t="e">
        <v>#N/A</v>
      </c>
    </row>
    <row r="5916" spans="1:42" x14ac:dyDescent="0.25">
      <c r="A5916" t="s">
        <v>23981</v>
      </c>
      <c r="B5916" t="s">
        <v>23982</v>
      </c>
      <c r="C5916" t="s">
        <v>23983</v>
      </c>
      <c r="D5916">
        <v>25</v>
      </c>
      <c r="E5916">
        <v>237431670</v>
      </c>
      <c r="F5916" s="2">
        <v>257000000</v>
      </c>
      <c r="G5916">
        <v>25</v>
      </c>
      <c r="H5916">
        <v>454806456</v>
      </c>
      <c r="I5916" s="2">
        <v>511000000</v>
      </c>
      <c r="J5916">
        <v>25</v>
      </c>
      <c r="K5916">
        <v>368684593</v>
      </c>
      <c r="L5916" s="2">
        <v>415000000</v>
      </c>
      <c r="M5916">
        <v>25</v>
      </c>
      <c r="N5916">
        <v>209460223</v>
      </c>
      <c r="O5916" s="2">
        <v>233000000</v>
      </c>
      <c r="P5916">
        <v>25</v>
      </c>
      <c r="Q5916">
        <v>402441728</v>
      </c>
      <c r="R5916" s="2">
        <v>462000000</v>
      </c>
      <c r="S5916">
        <v>25</v>
      </c>
      <c r="T5916">
        <v>201131179</v>
      </c>
      <c r="U5916" s="2">
        <v>237000000</v>
      </c>
      <c r="V5916">
        <v>25</v>
      </c>
      <c r="W5916">
        <v>175292258</v>
      </c>
      <c r="X5916" s="2">
        <v>181000000</v>
      </c>
      <c r="Y5916">
        <v>25</v>
      </c>
      <c r="Z5916">
        <v>499384719</v>
      </c>
      <c r="AA5916" s="2">
        <v>517000000</v>
      </c>
      <c r="AB5916">
        <v>25</v>
      </c>
      <c r="AC5916">
        <v>224413318</v>
      </c>
      <c r="AD5916" s="2">
        <v>245000000</v>
      </c>
      <c r="AE5916">
        <v>25</v>
      </c>
      <c r="AF5916">
        <v>181412287</v>
      </c>
      <c r="AG5916" s="2">
        <v>193000000</v>
      </c>
      <c r="AH5916">
        <v>25</v>
      </c>
      <c r="AI5916">
        <v>202883326</v>
      </c>
      <c r="AJ5916" s="2">
        <v>207000000</v>
      </c>
      <c r="AK5916">
        <v>25</v>
      </c>
      <c r="AL5916">
        <v>186242835</v>
      </c>
      <c r="AM5916" s="2">
        <v>205000000</v>
      </c>
      <c r="AO5916" t="e">
        <v>#N/A</v>
      </c>
      <c r="AP5916" t="e">
        <v>#N/A</v>
      </c>
    </row>
    <row r="5917" spans="1:42" x14ac:dyDescent="0.25">
      <c r="A5917" t="s">
        <v>23843</v>
      </c>
      <c r="B5917" t="s">
        <v>23844</v>
      </c>
      <c r="C5917" t="s">
        <v>23845</v>
      </c>
      <c r="D5917">
        <v>24</v>
      </c>
      <c r="E5917">
        <v>185588006</v>
      </c>
      <c r="F5917" s="2">
        <v>186000000</v>
      </c>
      <c r="G5917">
        <v>24</v>
      </c>
      <c r="H5917">
        <v>756636696</v>
      </c>
      <c r="I5917" s="2">
        <v>757000000</v>
      </c>
      <c r="J5917">
        <v>24</v>
      </c>
      <c r="K5917">
        <v>506957744</v>
      </c>
      <c r="L5917" s="2">
        <v>507000000</v>
      </c>
      <c r="M5917">
        <v>24</v>
      </c>
      <c r="N5917">
        <v>369270473</v>
      </c>
      <c r="O5917" s="2">
        <v>366000000</v>
      </c>
      <c r="P5917">
        <v>24</v>
      </c>
      <c r="Q5917">
        <v>445787184</v>
      </c>
      <c r="R5917" s="2">
        <v>446000000</v>
      </c>
      <c r="S5917">
        <v>24</v>
      </c>
      <c r="T5917">
        <v>302879616</v>
      </c>
      <c r="U5917" s="2">
        <v>301000000</v>
      </c>
      <c r="V5917">
        <v>24</v>
      </c>
      <c r="W5917">
        <v>304969466</v>
      </c>
      <c r="X5917" s="2">
        <v>305000000</v>
      </c>
      <c r="Y5917">
        <v>24</v>
      </c>
      <c r="Z5917">
        <v>310914958</v>
      </c>
      <c r="AA5917" s="2">
        <v>311000000</v>
      </c>
      <c r="AB5917">
        <v>24</v>
      </c>
      <c r="AC5917">
        <v>263968817</v>
      </c>
      <c r="AD5917" s="2">
        <v>264000000</v>
      </c>
      <c r="AE5917">
        <v>24</v>
      </c>
      <c r="AF5917">
        <v>315609525</v>
      </c>
      <c r="AG5917" s="2">
        <v>316000000</v>
      </c>
      <c r="AH5917">
        <v>24</v>
      </c>
      <c r="AI5917">
        <v>293826745</v>
      </c>
      <c r="AJ5917" s="2">
        <v>294000000</v>
      </c>
      <c r="AK5917">
        <v>24</v>
      </c>
      <c r="AL5917">
        <v>177939978</v>
      </c>
      <c r="AM5917" s="2">
        <v>178000000</v>
      </c>
      <c r="AO5917" t="e">
        <v>#N/A</v>
      </c>
      <c r="AP5917" t="e">
        <v>#N/A</v>
      </c>
    </row>
    <row r="5918" spans="1:42" x14ac:dyDescent="0.25">
      <c r="A5918" t="s">
        <v>29219</v>
      </c>
      <c r="B5918" t="s">
        <v>29218</v>
      </c>
      <c r="C5918" t="s">
        <v>29217</v>
      </c>
      <c r="D5918">
        <v>1</v>
      </c>
      <c r="E5918">
        <v>11082735</v>
      </c>
      <c r="F5918" s="2">
        <v>11100000</v>
      </c>
      <c r="G5918">
        <v>1</v>
      </c>
      <c r="H5918">
        <v>14426578</v>
      </c>
      <c r="I5918" s="2">
        <v>14400000</v>
      </c>
      <c r="J5918">
        <v>1</v>
      </c>
      <c r="K5918">
        <v>9732789</v>
      </c>
      <c r="L5918" s="2">
        <v>9730000</v>
      </c>
      <c r="M5918">
        <v>1</v>
      </c>
      <c r="N5918">
        <v>26964204</v>
      </c>
      <c r="O5918" s="2">
        <v>27000000</v>
      </c>
      <c r="P5918">
        <v>1</v>
      </c>
      <c r="Q5918">
        <v>19177148</v>
      </c>
      <c r="R5918" s="2">
        <v>19200000</v>
      </c>
      <c r="S5918">
        <v>1</v>
      </c>
      <c r="T5918">
        <v>34344932</v>
      </c>
      <c r="U5918" s="2">
        <v>34300000</v>
      </c>
      <c r="V5918">
        <v>1</v>
      </c>
      <c r="W5918">
        <v>7357305</v>
      </c>
      <c r="X5918" s="2">
        <v>7360000</v>
      </c>
      <c r="Y5918">
        <v>1</v>
      </c>
      <c r="Z5918">
        <v>39077836</v>
      </c>
      <c r="AA5918" s="2">
        <v>39100000</v>
      </c>
      <c r="AB5918">
        <v>1</v>
      </c>
      <c r="AC5918">
        <v>2276160</v>
      </c>
      <c r="AD5918" s="2">
        <v>2280000</v>
      </c>
      <c r="AE5918">
        <v>1</v>
      </c>
      <c r="AF5918">
        <v>7545255</v>
      </c>
      <c r="AG5918" s="2">
        <v>7550000</v>
      </c>
      <c r="AH5918">
        <v>1</v>
      </c>
      <c r="AI5918">
        <v>16893902</v>
      </c>
      <c r="AJ5918" s="2">
        <v>16900000</v>
      </c>
      <c r="AK5918">
        <v>1</v>
      </c>
      <c r="AL5918">
        <v>8021517</v>
      </c>
      <c r="AM5918" s="2">
        <v>8020000</v>
      </c>
      <c r="AO5918" t="e">
        <v>#N/A</v>
      </c>
      <c r="AP5918" t="e">
        <v>#N/A</v>
      </c>
    </row>
    <row r="5919" spans="1:42" x14ac:dyDescent="0.25">
      <c r="A5919" t="s">
        <v>29216</v>
      </c>
      <c r="B5919" t="s">
        <v>29215</v>
      </c>
      <c r="C5919" t="s">
        <v>29214</v>
      </c>
      <c r="D5919">
        <v>1</v>
      </c>
      <c r="E5919">
        <v>70841</v>
      </c>
      <c r="F5919" s="2">
        <v>70800</v>
      </c>
      <c r="G5919">
        <v>1</v>
      </c>
      <c r="H5919">
        <v>1024555</v>
      </c>
      <c r="I5919" s="2">
        <v>1020000</v>
      </c>
      <c r="J5919">
        <v>1</v>
      </c>
      <c r="K5919">
        <v>136501</v>
      </c>
      <c r="L5919" s="2">
        <v>137000</v>
      </c>
      <c r="M5919">
        <v>1</v>
      </c>
      <c r="N5919">
        <v>413669</v>
      </c>
      <c r="O5919" s="2">
        <v>414000</v>
      </c>
      <c r="P5919">
        <v>1</v>
      </c>
      <c r="Q5919">
        <v>203007</v>
      </c>
      <c r="R5919" s="2">
        <v>203000</v>
      </c>
      <c r="S5919">
        <v>1</v>
      </c>
      <c r="T5919">
        <v>33542</v>
      </c>
      <c r="U5919" s="2">
        <v>33500</v>
      </c>
      <c r="V5919">
        <v>1</v>
      </c>
      <c r="W5919">
        <v>27621</v>
      </c>
      <c r="X5919" s="2">
        <v>27600</v>
      </c>
      <c r="Y5919">
        <v>1</v>
      </c>
      <c r="Z5919">
        <v>973280</v>
      </c>
      <c r="AA5919" s="2">
        <v>973000</v>
      </c>
      <c r="AB5919">
        <v>1</v>
      </c>
      <c r="AC5919">
        <v>376865</v>
      </c>
      <c r="AD5919" s="2">
        <v>377000</v>
      </c>
      <c r="AE5919">
        <v>1</v>
      </c>
      <c r="AF5919">
        <v>57937</v>
      </c>
      <c r="AG5919" s="2">
        <v>57900</v>
      </c>
      <c r="AH5919">
        <v>1</v>
      </c>
      <c r="AI5919">
        <v>131143</v>
      </c>
      <c r="AJ5919" s="2">
        <v>131000</v>
      </c>
      <c r="AK5919">
        <v>1</v>
      </c>
      <c r="AL5919">
        <v>60005</v>
      </c>
      <c r="AM5919" s="2">
        <v>60000</v>
      </c>
      <c r="AO5919" t="e">
        <v>#N/A</v>
      </c>
      <c r="AP5919" t="e">
        <v>#N/A</v>
      </c>
    </row>
    <row r="5920" spans="1:42" x14ac:dyDescent="0.25">
      <c r="A5920" t="s">
        <v>29213</v>
      </c>
      <c r="B5920" t="s">
        <v>29212</v>
      </c>
      <c r="C5920" t="s">
        <v>29211</v>
      </c>
      <c r="D5920">
        <v>1</v>
      </c>
      <c r="E5920">
        <v>8030312</v>
      </c>
      <c r="F5920" t="e">
        <v>#N/A</v>
      </c>
      <c r="G5920">
        <v>1</v>
      </c>
      <c r="H5920">
        <v>57406472</v>
      </c>
      <c r="I5920" s="2">
        <v>57400000</v>
      </c>
      <c r="J5920">
        <v>1</v>
      </c>
      <c r="K5920">
        <v>20024918</v>
      </c>
      <c r="L5920" s="2">
        <v>20000000</v>
      </c>
      <c r="M5920">
        <v>1</v>
      </c>
      <c r="N5920">
        <v>26503080</v>
      </c>
      <c r="O5920" s="2">
        <v>26500000</v>
      </c>
      <c r="P5920">
        <v>1</v>
      </c>
      <c r="Q5920">
        <v>2673799</v>
      </c>
      <c r="R5920" s="2">
        <v>2670000</v>
      </c>
      <c r="S5920">
        <v>1</v>
      </c>
      <c r="T5920">
        <v>8993104</v>
      </c>
      <c r="U5920" t="e">
        <v>#N/A</v>
      </c>
      <c r="V5920">
        <v>1</v>
      </c>
      <c r="W5920">
        <v>6734118</v>
      </c>
      <c r="X5920" t="e">
        <v>#N/A</v>
      </c>
      <c r="Y5920">
        <v>1</v>
      </c>
      <c r="Z5920">
        <v>8686867</v>
      </c>
      <c r="AA5920" s="2">
        <v>8690000</v>
      </c>
      <c r="AB5920">
        <v>1</v>
      </c>
      <c r="AC5920">
        <v>5032039</v>
      </c>
      <c r="AD5920" s="2">
        <v>5030000</v>
      </c>
      <c r="AE5920">
        <v>1</v>
      </c>
      <c r="AF5920">
        <v>5485833</v>
      </c>
      <c r="AG5920" t="e">
        <v>#N/A</v>
      </c>
      <c r="AH5920">
        <v>1</v>
      </c>
      <c r="AI5920">
        <v>2535164</v>
      </c>
      <c r="AJ5920" s="2">
        <v>2540000</v>
      </c>
      <c r="AK5920">
        <v>1</v>
      </c>
      <c r="AL5920">
        <v>6161454</v>
      </c>
      <c r="AM5920" t="e">
        <v>#N/A</v>
      </c>
      <c r="AO5920" t="e">
        <v>#N/A</v>
      </c>
      <c r="AP5920" t="e">
        <v>#N/A</v>
      </c>
    </row>
    <row r="5921" spans="1:42" x14ac:dyDescent="0.25">
      <c r="A5921" t="s">
        <v>29210</v>
      </c>
      <c r="B5921" t="s">
        <v>29209</v>
      </c>
      <c r="C5921" t="s">
        <v>29208</v>
      </c>
      <c r="D5921">
        <v>1</v>
      </c>
      <c r="E5921">
        <v>17744354</v>
      </c>
      <c r="F5921" s="2">
        <v>17700000</v>
      </c>
      <c r="G5921">
        <v>1</v>
      </c>
      <c r="H5921">
        <v>6508770</v>
      </c>
      <c r="I5921" s="2">
        <v>6510000</v>
      </c>
      <c r="J5921">
        <v>1</v>
      </c>
      <c r="K5921">
        <v>6056206</v>
      </c>
      <c r="L5921" s="2">
        <v>6060000</v>
      </c>
      <c r="M5921">
        <v>1</v>
      </c>
      <c r="N5921">
        <v>17440620</v>
      </c>
      <c r="O5921" s="2">
        <v>17400000</v>
      </c>
      <c r="P5921">
        <v>1</v>
      </c>
      <c r="Q5921">
        <v>5892380</v>
      </c>
      <c r="R5921" s="2">
        <v>5890000</v>
      </c>
      <c r="S5921">
        <v>1</v>
      </c>
      <c r="T5921">
        <v>16408581</v>
      </c>
      <c r="U5921" s="2">
        <v>16400000</v>
      </c>
      <c r="V5921">
        <v>1</v>
      </c>
      <c r="W5921">
        <v>3343460</v>
      </c>
      <c r="X5921" s="2">
        <v>3340000</v>
      </c>
      <c r="Y5921">
        <v>1</v>
      </c>
      <c r="Z5921">
        <v>7070122</v>
      </c>
      <c r="AA5921" s="2">
        <v>7070000</v>
      </c>
      <c r="AB5921">
        <v>1</v>
      </c>
      <c r="AC5921">
        <v>2665867</v>
      </c>
      <c r="AD5921" s="2">
        <v>2670000</v>
      </c>
      <c r="AE5921">
        <v>1</v>
      </c>
      <c r="AF5921">
        <v>3264695</v>
      </c>
      <c r="AG5921" s="2">
        <v>3260000</v>
      </c>
      <c r="AH5921">
        <v>1</v>
      </c>
      <c r="AI5921">
        <v>3685899</v>
      </c>
      <c r="AJ5921" s="2">
        <v>3690000</v>
      </c>
      <c r="AK5921">
        <v>1</v>
      </c>
      <c r="AL5921">
        <v>3369517</v>
      </c>
      <c r="AM5921" s="2">
        <v>3370000</v>
      </c>
      <c r="AO5921" t="e">
        <v>#N/A</v>
      </c>
      <c r="AP5921" t="e">
        <v>#N/A</v>
      </c>
    </row>
    <row r="5922" spans="1:42" x14ac:dyDescent="0.25">
      <c r="A5922" t="s">
        <v>22361</v>
      </c>
      <c r="B5922" t="s">
        <v>22362</v>
      </c>
      <c r="C5922" t="s">
        <v>22363</v>
      </c>
      <c r="D5922">
        <v>18</v>
      </c>
      <c r="E5922">
        <v>227147964</v>
      </c>
      <c r="F5922" s="2">
        <v>227000000</v>
      </c>
      <c r="G5922">
        <v>18</v>
      </c>
      <c r="H5922">
        <v>408083124</v>
      </c>
      <c r="I5922" s="2">
        <v>408000000</v>
      </c>
      <c r="J5922">
        <v>18</v>
      </c>
      <c r="K5922">
        <v>290112419</v>
      </c>
      <c r="L5922" s="2">
        <v>290000000</v>
      </c>
      <c r="M5922">
        <v>18</v>
      </c>
      <c r="N5922">
        <v>280163033</v>
      </c>
      <c r="O5922" s="2">
        <v>280000000</v>
      </c>
      <c r="P5922">
        <v>18</v>
      </c>
      <c r="Q5922">
        <v>369285883</v>
      </c>
      <c r="R5922" s="2">
        <v>369000000</v>
      </c>
      <c r="S5922">
        <v>18</v>
      </c>
      <c r="T5922">
        <v>247736135</v>
      </c>
      <c r="U5922" s="2">
        <v>193000000</v>
      </c>
      <c r="V5922">
        <v>18</v>
      </c>
      <c r="W5922">
        <v>288768203</v>
      </c>
      <c r="X5922" s="2">
        <v>289000000</v>
      </c>
      <c r="Y5922">
        <v>18</v>
      </c>
      <c r="Z5922">
        <v>321497475</v>
      </c>
      <c r="AA5922" s="2">
        <v>304000000</v>
      </c>
      <c r="AB5922">
        <v>18</v>
      </c>
      <c r="AC5922">
        <v>172139145</v>
      </c>
      <c r="AD5922" s="2">
        <v>114000000</v>
      </c>
      <c r="AE5922">
        <v>18</v>
      </c>
      <c r="AF5922">
        <v>150700642</v>
      </c>
      <c r="AG5922" s="2">
        <v>108000000</v>
      </c>
      <c r="AH5922">
        <v>18</v>
      </c>
      <c r="AI5922">
        <v>206167454</v>
      </c>
      <c r="AJ5922" s="2">
        <v>206000000</v>
      </c>
      <c r="AK5922">
        <v>18</v>
      </c>
      <c r="AL5922">
        <v>285821830</v>
      </c>
      <c r="AM5922" s="2">
        <v>214000000</v>
      </c>
      <c r="AO5922" t="e">
        <v>#N/A</v>
      </c>
      <c r="AP5922" t="e">
        <v>#N/A</v>
      </c>
    </row>
    <row r="5923" spans="1:42" x14ac:dyDescent="0.25">
      <c r="A5923" t="s">
        <v>24398</v>
      </c>
      <c r="B5923" t="s">
        <v>24399</v>
      </c>
      <c r="C5923" t="s">
        <v>24400</v>
      </c>
      <c r="D5923">
        <v>28</v>
      </c>
      <c r="E5923">
        <v>209737696</v>
      </c>
      <c r="F5923" s="2">
        <v>210000000</v>
      </c>
      <c r="G5923">
        <v>28</v>
      </c>
      <c r="H5923">
        <v>961645650</v>
      </c>
      <c r="I5923" s="2">
        <v>962000000</v>
      </c>
      <c r="J5923">
        <v>28</v>
      </c>
      <c r="K5923">
        <v>374281380</v>
      </c>
      <c r="L5923" s="2">
        <v>374000000</v>
      </c>
      <c r="M5923">
        <v>28</v>
      </c>
      <c r="N5923">
        <v>393076461</v>
      </c>
      <c r="O5923" s="2">
        <v>293000000</v>
      </c>
      <c r="P5923">
        <v>28</v>
      </c>
      <c r="Q5923">
        <v>285323030</v>
      </c>
      <c r="R5923" s="2">
        <v>285000000</v>
      </c>
      <c r="S5923">
        <v>28</v>
      </c>
      <c r="T5923">
        <v>493962822</v>
      </c>
      <c r="U5923" s="2">
        <v>491000000</v>
      </c>
      <c r="V5923">
        <v>28</v>
      </c>
      <c r="W5923">
        <v>342464802</v>
      </c>
      <c r="X5923" s="2">
        <v>342000000</v>
      </c>
      <c r="Y5923">
        <v>28</v>
      </c>
      <c r="Z5923">
        <v>509648467</v>
      </c>
      <c r="AA5923" s="2">
        <v>510000000</v>
      </c>
      <c r="AB5923">
        <v>28</v>
      </c>
      <c r="AC5923">
        <v>418853869</v>
      </c>
      <c r="AD5923" s="2">
        <v>257000000</v>
      </c>
      <c r="AE5923">
        <v>28</v>
      </c>
      <c r="AF5923">
        <v>250074794</v>
      </c>
      <c r="AG5923" s="2">
        <v>250000000</v>
      </c>
      <c r="AH5923">
        <v>28</v>
      </c>
      <c r="AI5923">
        <v>839147957</v>
      </c>
      <c r="AJ5923" s="2">
        <v>835000000</v>
      </c>
      <c r="AK5923">
        <v>28</v>
      </c>
      <c r="AL5923">
        <v>778898738</v>
      </c>
      <c r="AM5923" s="2">
        <v>572000000</v>
      </c>
      <c r="AO5923" t="e">
        <v>#N/A</v>
      </c>
      <c r="AP5923" t="e">
        <v>#N/A</v>
      </c>
    </row>
    <row r="5924" spans="1:42" x14ac:dyDescent="0.25">
      <c r="A5924" t="s">
        <v>9958</v>
      </c>
      <c r="B5924" t="s">
        <v>9959</v>
      </c>
      <c r="C5924" t="s">
        <v>9960</v>
      </c>
      <c r="D5924">
        <v>5</v>
      </c>
      <c r="E5924">
        <v>26415687</v>
      </c>
      <c r="F5924" s="2">
        <v>26400000</v>
      </c>
      <c r="G5924">
        <v>5</v>
      </c>
      <c r="H5924">
        <v>56506261</v>
      </c>
      <c r="I5924" s="2">
        <v>56500000</v>
      </c>
      <c r="J5924">
        <v>5</v>
      </c>
      <c r="K5924">
        <v>18994523</v>
      </c>
      <c r="L5924" s="2">
        <v>19000000</v>
      </c>
      <c r="M5924">
        <v>5</v>
      </c>
      <c r="N5924">
        <v>45797483</v>
      </c>
      <c r="O5924" s="2">
        <v>45800000</v>
      </c>
      <c r="P5924">
        <v>5</v>
      </c>
      <c r="Q5924">
        <v>31661317</v>
      </c>
      <c r="R5924" s="2">
        <v>31700000</v>
      </c>
      <c r="S5924">
        <v>5</v>
      </c>
      <c r="T5924">
        <v>31325411</v>
      </c>
      <c r="U5924" s="2">
        <v>31300000</v>
      </c>
      <c r="V5924">
        <v>5</v>
      </c>
      <c r="W5924">
        <v>34609264</v>
      </c>
      <c r="X5924" s="2">
        <v>34600000</v>
      </c>
      <c r="Y5924">
        <v>5</v>
      </c>
      <c r="Z5924">
        <v>59586027</v>
      </c>
      <c r="AA5924" s="2">
        <v>59600000</v>
      </c>
      <c r="AB5924">
        <v>5</v>
      </c>
      <c r="AC5924">
        <v>26745238</v>
      </c>
      <c r="AD5924" s="2">
        <v>26700000</v>
      </c>
      <c r="AE5924">
        <v>5</v>
      </c>
      <c r="AF5924">
        <v>22076539</v>
      </c>
      <c r="AG5924" s="2">
        <v>22100000</v>
      </c>
      <c r="AH5924">
        <v>5</v>
      </c>
      <c r="AI5924">
        <v>34587762</v>
      </c>
      <c r="AJ5924" s="2">
        <v>34600000</v>
      </c>
      <c r="AK5924">
        <v>5</v>
      </c>
      <c r="AL5924">
        <v>17035466</v>
      </c>
      <c r="AM5924" s="2">
        <v>17000000</v>
      </c>
      <c r="AO5924" t="e">
        <v>#N/A</v>
      </c>
      <c r="AP5924" t="e">
        <v>#N/A</v>
      </c>
    </row>
    <row r="5925" spans="1:42" x14ac:dyDescent="0.25">
      <c r="A5925" t="s">
        <v>29207</v>
      </c>
      <c r="B5925" t="s">
        <v>29206</v>
      </c>
      <c r="C5925" t="s">
        <v>29205</v>
      </c>
      <c r="D5925">
        <v>1</v>
      </c>
      <c r="E5925">
        <v>1418704</v>
      </c>
      <c r="F5925" s="2">
        <v>1420000</v>
      </c>
      <c r="G5925">
        <v>1</v>
      </c>
      <c r="H5925">
        <v>114956</v>
      </c>
      <c r="I5925" s="2">
        <v>115000</v>
      </c>
      <c r="J5925">
        <v>1</v>
      </c>
      <c r="K5925">
        <v>118100</v>
      </c>
      <c r="L5925" s="2">
        <v>118000</v>
      </c>
      <c r="M5925">
        <v>1</v>
      </c>
      <c r="N5925">
        <v>1381650</v>
      </c>
      <c r="O5925" s="2">
        <v>1380000</v>
      </c>
      <c r="P5925">
        <v>1</v>
      </c>
      <c r="Q5925">
        <v>1133610</v>
      </c>
      <c r="R5925" s="2">
        <v>1130000</v>
      </c>
      <c r="S5925">
        <v>1</v>
      </c>
      <c r="T5925">
        <v>1463814</v>
      </c>
      <c r="U5925" s="2">
        <v>1460000</v>
      </c>
      <c r="V5925">
        <v>1</v>
      </c>
      <c r="W5925">
        <v>192219</v>
      </c>
      <c r="X5925" s="2">
        <v>192000</v>
      </c>
      <c r="Y5925">
        <v>1</v>
      </c>
      <c r="Z5925">
        <v>38220</v>
      </c>
      <c r="AA5925" s="2">
        <v>38200</v>
      </c>
      <c r="AB5925">
        <v>1</v>
      </c>
      <c r="AC5925">
        <v>76230</v>
      </c>
      <c r="AD5925" s="2">
        <v>76200</v>
      </c>
      <c r="AE5925">
        <v>1</v>
      </c>
      <c r="AF5925">
        <v>407398</v>
      </c>
      <c r="AG5925" s="2">
        <v>407000</v>
      </c>
      <c r="AH5925">
        <v>1</v>
      </c>
      <c r="AI5925">
        <v>168014</v>
      </c>
      <c r="AJ5925" s="2">
        <v>168000</v>
      </c>
      <c r="AK5925">
        <v>1</v>
      </c>
      <c r="AL5925">
        <v>182337</v>
      </c>
      <c r="AM5925" s="2">
        <v>182000</v>
      </c>
      <c r="AO5925" t="e">
        <v>#N/A</v>
      </c>
      <c r="AP5925" t="e">
        <v>#N/A</v>
      </c>
    </row>
    <row r="5926" spans="1:42" x14ac:dyDescent="0.25">
      <c r="A5926" t="s">
        <v>7789</v>
      </c>
      <c r="B5926" t="s">
        <v>7790</v>
      </c>
      <c r="C5926" t="s">
        <v>7791</v>
      </c>
      <c r="D5926">
        <v>4</v>
      </c>
      <c r="E5926">
        <v>261355895</v>
      </c>
      <c r="F5926" s="2">
        <v>261000000</v>
      </c>
      <c r="G5926">
        <v>4</v>
      </c>
      <c r="H5926">
        <v>138146394</v>
      </c>
      <c r="I5926" s="2">
        <v>138000000</v>
      </c>
      <c r="J5926">
        <v>4</v>
      </c>
      <c r="K5926">
        <v>109040817</v>
      </c>
      <c r="L5926" s="2">
        <v>109000000</v>
      </c>
      <c r="M5926">
        <v>4</v>
      </c>
      <c r="N5926">
        <v>129694629</v>
      </c>
      <c r="O5926" s="2">
        <v>130000000</v>
      </c>
      <c r="P5926">
        <v>4</v>
      </c>
      <c r="Q5926">
        <v>185904006</v>
      </c>
      <c r="R5926" s="2">
        <v>186000000</v>
      </c>
      <c r="S5926">
        <v>4</v>
      </c>
      <c r="T5926">
        <v>77341878</v>
      </c>
      <c r="U5926" s="2">
        <v>77300000</v>
      </c>
      <c r="V5926">
        <v>4</v>
      </c>
      <c r="W5926">
        <v>223858414</v>
      </c>
      <c r="X5926" s="2">
        <v>224000000</v>
      </c>
      <c r="Y5926">
        <v>4</v>
      </c>
      <c r="Z5926">
        <v>304540639</v>
      </c>
      <c r="AA5926" s="2">
        <v>305000000</v>
      </c>
      <c r="AB5926">
        <v>4</v>
      </c>
      <c r="AC5926">
        <v>144051999</v>
      </c>
      <c r="AD5926" s="2">
        <v>144000000</v>
      </c>
      <c r="AE5926">
        <v>4</v>
      </c>
      <c r="AF5926">
        <v>327613386</v>
      </c>
      <c r="AG5926" s="2">
        <v>328000000</v>
      </c>
      <c r="AH5926">
        <v>4</v>
      </c>
      <c r="AI5926">
        <v>392757816</v>
      </c>
      <c r="AJ5926" s="2">
        <v>393000000</v>
      </c>
      <c r="AK5926">
        <v>4</v>
      </c>
      <c r="AL5926">
        <v>248042075</v>
      </c>
      <c r="AM5926" s="2">
        <v>248000000</v>
      </c>
      <c r="AO5926" t="e">
        <v>#N/A</v>
      </c>
      <c r="AP5926" t="e">
        <v>#N/A</v>
      </c>
    </row>
    <row r="5927" spans="1:42" x14ac:dyDescent="0.25">
      <c r="A5927" t="s">
        <v>5104</v>
      </c>
      <c r="B5927" t="s">
        <v>5105</v>
      </c>
      <c r="C5927" t="s">
        <v>5106</v>
      </c>
      <c r="D5927">
        <v>3</v>
      </c>
      <c r="E5927">
        <v>183820767</v>
      </c>
      <c r="F5927" s="2">
        <v>184000000</v>
      </c>
      <c r="G5927">
        <v>3</v>
      </c>
      <c r="H5927">
        <v>125362228</v>
      </c>
      <c r="I5927" s="2">
        <v>125000000</v>
      </c>
      <c r="J5927">
        <v>3</v>
      </c>
      <c r="K5927">
        <v>77884073</v>
      </c>
      <c r="L5927" s="2">
        <v>77900000</v>
      </c>
      <c r="M5927">
        <v>3</v>
      </c>
      <c r="N5927">
        <v>87822133</v>
      </c>
      <c r="O5927" s="2">
        <v>87800000</v>
      </c>
      <c r="P5927">
        <v>3</v>
      </c>
      <c r="Q5927">
        <v>140273294</v>
      </c>
      <c r="R5927" s="2">
        <v>140000000</v>
      </c>
      <c r="S5927">
        <v>3</v>
      </c>
      <c r="T5927">
        <v>52427180</v>
      </c>
      <c r="U5927" s="2">
        <v>52400000</v>
      </c>
      <c r="V5927">
        <v>3</v>
      </c>
      <c r="W5927">
        <v>175173742</v>
      </c>
      <c r="X5927" s="2">
        <v>175000000</v>
      </c>
      <c r="Y5927">
        <v>3</v>
      </c>
      <c r="Z5927">
        <v>280712553</v>
      </c>
      <c r="AA5927" s="2">
        <v>281000000</v>
      </c>
      <c r="AB5927">
        <v>3</v>
      </c>
      <c r="AC5927">
        <v>126272463</v>
      </c>
      <c r="AD5927" s="2">
        <v>126000000</v>
      </c>
      <c r="AE5927">
        <v>3</v>
      </c>
      <c r="AF5927">
        <v>287449074</v>
      </c>
      <c r="AG5927" s="2">
        <v>287000000</v>
      </c>
      <c r="AH5927">
        <v>3</v>
      </c>
      <c r="AI5927">
        <v>335475968</v>
      </c>
      <c r="AJ5927" s="2">
        <v>335000000</v>
      </c>
      <c r="AK5927">
        <v>3</v>
      </c>
      <c r="AL5927">
        <v>196560515</v>
      </c>
      <c r="AM5927" s="2">
        <v>197000000</v>
      </c>
      <c r="AO5927" t="e">
        <v>#N/A</v>
      </c>
      <c r="AP5927" t="e">
        <v>#N/A</v>
      </c>
    </row>
    <row r="5928" spans="1:42" x14ac:dyDescent="0.25">
      <c r="A5928" t="s">
        <v>1837</v>
      </c>
      <c r="B5928" t="s">
        <v>1838</v>
      </c>
      <c r="C5928" t="s">
        <v>1839</v>
      </c>
      <c r="D5928">
        <v>2</v>
      </c>
      <c r="E5928">
        <v>82055111</v>
      </c>
      <c r="F5928" s="2">
        <v>82100000</v>
      </c>
      <c r="G5928">
        <v>2</v>
      </c>
      <c r="H5928">
        <v>106543520</v>
      </c>
      <c r="I5928" s="2">
        <v>107000000</v>
      </c>
      <c r="J5928">
        <v>2</v>
      </c>
      <c r="K5928">
        <v>40242305</v>
      </c>
      <c r="L5928" s="2">
        <v>40200000</v>
      </c>
      <c r="M5928">
        <v>2</v>
      </c>
      <c r="N5928">
        <v>36235045</v>
      </c>
      <c r="O5928" s="2">
        <v>36200000</v>
      </c>
      <c r="P5928">
        <v>2</v>
      </c>
      <c r="Q5928">
        <v>54577782</v>
      </c>
      <c r="R5928" s="2">
        <v>54600000</v>
      </c>
      <c r="S5928">
        <v>2</v>
      </c>
      <c r="T5928">
        <v>24618880</v>
      </c>
      <c r="U5928" s="2">
        <v>24600000</v>
      </c>
      <c r="V5928">
        <v>2</v>
      </c>
      <c r="W5928">
        <v>66775270</v>
      </c>
      <c r="X5928" s="2">
        <v>66800000</v>
      </c>
      <c r="Y5928">
        <v>2</v>
      </c>
      <c r="Z5928">
        <v>243869661</v>
      </c>
      <c r="AA5928" s="2">
        <v>244000000</v>
      </c>
      <c r="AB5928">
        <v>2</v>
      </c>
      <c r="AC5928">
        <v>45343551</v>
      </c>
      <c r="AD5928" s="2">
        <v>45300000</v>
      </c>
      <c r="AE5928">
        <v>2</v>
      </c>
      <c r="AF5928">
        <v>147087890</v>
      </c>
      <c r="AG5928" s="2">
        <v>147000000</v>
      </c>
      <c r="AH5928">
        <v>2</v>
      </c>
      <c r="AI5928">
        <v>204978944</v>
      </c>
      <c r="AJ5928" s="2">
        <v>205000000</v>
      </c>
      <c r="AK5928">
        <v>2</v>
      </c>
      <c r="AL5928">
        <v>91393123</v>
      </c>
      <c r="AM5928" s="2">
        <v>91400000</v>
      </c>
      <c r="AO5928" t="e">
        <v>#N/A</v>
      </c>
      <c r="AP5928" t="e">
        <v>#N/A</v>
      </c>
    </row>
    <row r="5929" spans="1:42" x14ac:dyDescent="0.25">
      <c r="A5929" t="s">
        <v>5107</v>
      </c>
      <c r="B5929" t="s">
        <v>5108</v>
      </c>
      <c r="C5929" t="s">
        <v>5109</v>
      </c>
      <c r="D5929">
        <v>3</v>
      </c>
      <c r="E5929">
        <v>183820767</v>
      </c>
      <c r="F5929" s="2">
        <v>184000000</v>
      </c>
      <c r="G5929">
        <v>3</v>
      </c>
      <c r="H5929">
        <v>125362228</v>
      </c>
      <c r="I5929" s="2">
        <v>125000000</v>
      </c>
      <c r="J5929">
        <v>3</v>
      </c>
      <c r="K5929">
        <v>77884073</v>
      </c>
      <c r="L5929" s="2">
        <v>77900000</v>
      </c>
      <c r="M5929">
        <v>3</v>
      </c>
      <c r="N5929">
        <v>87822133</v>
      </c>
      <c r="O5929" s="2">
        <v>87800000</v>
      </c>
      <c r="P5929">
        <v>3</v>
      </c>
      <c r="Q5929">
        <v>140273294</v>
      </c>
      <c r="R5929" s="2">
        <v>140000000</v>
      </c>
      <c r="S5929">
        <v>3</v>
      </c>
      <c r="T5929">
        <v>52427180</v>
      </c>
      <c r="U5929" s="2">
        <v>52400000</v>
      </c>
      <c r="V5929">
        <v>3</v>
      </c>
      <c r="W5929">
        <v>175173742</v>
      </c>
      <c r="X5929" s="2">
        <v>175000000</v>
      </c>
      <c r="Y5929">
        <v>3</v>
      </c>
      <c r="Z5929">
        <v>280712553</v>
      </c>
      <c r="AA5929" s="2">
        <v>281000000</v>
      </c>
      <c r="AB5929">
        <v>3</v>
      </c>
      <c r="AC5929">
        <v>126272463</v>
      </c>
      <c r="AD5929" s="2">
        <v>126000000</v>
      </c>
      <c r="AE5929">
        <v>3</v>
      </c>
      <c r="AF5929">
        <v>287449074</v>
      </c>
      <c r="AG5929" s="2">
        <v>287000000</v>
      </c>
      <c r="AH5929">
        <v>3</v>
      </c>
      <c r="AI5929">
        <v>335475968</v>
      </c>
      <c r="AJ5929" s="2">
        <v>335000000</v>
      </c>
      <c r="AK5929">
        <v>3</v>
      </c>
      <c r="AL5929">
        <v>196560515</v>
      </c>
      <c r="AM5929" s="2">
        <v>197000000</v>
      </c>
      <c r="AO5929" t="e">
        <v>#N/A</v>
      </c>
      <c r="AP5929" t="e">
        <v>#N/A</v>
      </c>
    </row>
    <row r="5930" spans="1:42" x14ac:dyDescent="0.25">
      <c r="A5930" t="s">
        <v>29204</v>
      </c>
      <c r="B5930" t="s">
        <v>29203</v>
      </c>
      <c r="C5930" t="s">
        <v>29202</v>
      </c>
      <c r="D5930">
        <v>1</v>
      </c>
      <c r="E5930">
        <v>216761</v>
      </c>
      <c r="F5930" s="2">
        <v>217000</v>
      </c>
      <c r="G5930">
        <v>1</v>
      </c>
      <c r="H5930">
        <v>108640</v>
      </c>
      <c r="I5930" s="2">
        <v>109000</v>
      </c>
      <c r="J5930">
        <v>1</v>
      </c>
      <c r="K5930">
        <v>844981</v>
      </c>
      <c r="L5930" s="2">
        <v>845000</v>
      </c>
      <c r="M5930">
        <v>1</v>
      </c>
      <c r="N5930">
        <v>683450</v>
      </c>
      <c r="O5930" s="2">
        <v>683000</v>
      </c>
      <c r="P5930">
        <v>1</v>
      </c>
      <c r="Q5930">
        <v>79290</v>
      </c>
      <c r="R5930" s="2">
        <v>79300</v>
      </c>
      <c r="S5930">
        <v>1</v>
      </c>
      <c r="T5930">
        <v>127019</v>
      </c>
      <c r="U5930" s="2">
        <v>127000</v>
      </c>
      <c r="V5930">
        <v>1</v>
      </c>
      <c r="W5930">
        <v>2200438</v>
      </c>
      <c r="X5930" s="2">
        <v>2200000</v>
      </c>
      <c r="Y5930">
        <v>1</v>
      </c>
      <c r="Z5930">
        <v>795799</v>
      </c>
      <c r="AA5930" s="2">
        <v>796000</v>
      </c>
      <c r="AB5930">
        <v>1</v>
      </c>
      <c r="AC5930">
        <v>783246</v>
      </c>
      <c r="AD5930" s="2">
        <v>783000</v>
      </c>
      <c r="AE5930">
        <v>1</v>
      </c>
      <c r="AF5930">
        <v>545480</v>
      </c>
      <c r="AG5930" s="2">
        <v>545000</v>
      </c>
      <c r="AH5930">
        <v>1</v>
      </c>
      <c r="AI5930">
        <v>167133</v>
      </c>
      <c r="AJ5930" s="2">
        <v>167000</v>
      </c>
      <c r="AK5930">
        <v>1</v>
      </c>
      <c r="AL5930">
        <v>377282</v>
      </c>
      <c r="AM5930" s="2">
        <v>377000</v>
      </c>
      <c r="AO5930" t="e">
        <v>#N/A</v>
      </c>
      <c r="AP5930" t="e">
        <v>#N/A</v>
      </c>
    </row>
    <row r="5931" spans="1:42" x14ac:dyDescent="0.25">
      <c r="A5931" t="s">
        <v>9961</v>
      </c>
      <c r="B5931" t="s">
        <v>9962</v>
      </c>
      <c r="C5931" t="s">
        <v>9963</v>
      </c>
      <c r="D5931">
        <v>5</v>
      </c>
      <c r="E5931">
        <v>16112700</v>
      </c>
      <c r="F5931" s="2">
        <v>16100000</v>
      </c>
      <c r="G5931">
        <v>5</v>
      </c>
      <c r="H5931">
        <v>34221190</v>
      </c>
      <c r="I5931" s="2">
        <v>34200000</v>
      </c>
      <c r="J5931">
        <v>5</v>
      </c>
      <c r="K5931">
        <v>10983173</v>
      </c>
      <c r="L5931" s="2">
        <v>11000000</v>
      </c>
      <c r="M5931">
        <v>5</v>
      </c>
      <c r="N5931">
        <v>31221064</v>
      </c>
      <c r="O5931" s="2">
        <v>31200000</v>
      </c>
      <c r="P5931">
        <v>5</v>
      </c>
      <c r="Q5931">
        <v>26092381</v>
      </c>
      <c r="R5931" s="2">
        <v>26100000</v>
      </c>
      <c r="S5931">
        <v>5</v>
      </c>
      <c r="T5931">
        <v>21143766</v>
      </c>
      <c r="U5931" s="2">
        <v>21100000</v>
      </c>
      <c r="V5931">
        <v>5</v>
      </c>
      <c r="W5931">
        <v>29833872</v>
      </c>
      <c r="X5931" s="2">
        <v>29800000</v>
      </c>
      <c r="Y5931">
        <v>5</v>
      </c>
      <c r="Z5931">
        <v>61043681</v>
      </c>
      <c r="AA5931" s="2">
        <v>61000000</v>
      </c>
      <c r="AB5931">
        <v>5</v>
      </c>
      <c r="AC5931">
        <v>7768042</v>
      </c>
      <c r="AD5931" s="2">
        <v>7770000</v>
      </c>
      <c r="AE5931">
        <v>5</v>
      </c>
      <c r="AF5931">
        <v>34460190</v>
      </c>
      <c r="AG5931" s="2">
        <v>34500000</v>
      </c>
      <c r="AH5931">
        <v>5</v>
      </c>
      <c r="AI5931">
        <v>15740786</v>
      </c>
      <c r="AJ5931" s="2">
        <v>15700000</v>
      </c>
      <c r="AK5931">
        <v>5</v>
      </c>
      <c r="AL5931">
        <v>34153759</v>
      </c>
      <c r="AM5931" s="2">
        <v>34200000</v>
      </c>
      <c r="AO5931" t="e">
        <v>#N/A</v>
      </c>
      <c r="AP5931" t="e">
        <v>#N/A</v>
      </c>
    </row>
    <row r="5932" spans="1:42" x14ac:dyDescent="0.25">
      <c r="A5932" t="s">
        <v>29201</v>
      </c>
      <c r="B5932" t="s">
        <v>29200</v>
      </c>
      <c r="C5932" t="s">
        <v>29199</v>
      </c>
      <c r="D5932">
        <v>1</v>
      </c>
      <c r="E5932">
        <v>4739141</v>
      </c>
      <c r="F5932" s="2">
        <v>4740000</v>
      </c>
      <c r="G5932">
        <v>1</v>
      </c>
      <c r="H5932">
        <v>2406323</v>
      </c>
      <c r="I5932" s="2">
        <v>2410000</v>
      </c>
      <c r="J5932">
        <v>1</v>
      </c>
      <c r="K5932">
        <v>4718889</v>
      </c>
      <c r="L5932" s="2">
        <v>4720000</v>
      </c>
      <c r="M5932">
        <v>1</v>
      </c>
      <c r="N5932">
        <v>2771431</v>
      </c>
      <c r="O5932" s="2">
        <v>2770000</v>
      </c>
      <c r="P5932">
        <v>1</v>
      </c>
      <c r="Q5932">
        <v>14643545</v>
      </c>
      <c r="R5932" s="2">
        <v>14600000</v>
      </c>
      <c r="S5932">
        <v>1</v>
      </c>
      <c r="T5932">
        <v>7426851</v>
      </c>
      <c r="U5932" s="2">
        <v>7430000</v>
      </c>
      <c r="V5932">
        <v>1</v>
      </c>
      <c r="W5932">
        <v>2074255</v>
      </c>
      <c r="X5932" s="2">
        <v>2070000</v>
      </c>
      <c r="Y5932">
        <v>1</v>
      </c>
      <c r="Z5932">
        <v>5838965</v>
      </c>
      <c r="AA5932" s="2">
        <v>5840000</v>
      </c>
      <c r="AB5932">
        <v>1</v>
      </c>
      <c r="AC5932">
        <v>10803228</v>
      </c>
      <c r="AD5932" s="2">
        <v>10800000</v>
      </c>
      <c r="AE5932">
        <v>1</v>
      </c>
      <c r="AF5932">
        <v>1190286</v>
      </c>
      <c r="AG5932" s="2">
        <v>1190000</v>
      </c>
      <c r="AH5932">
        <v>1</v>
      </c>
      <c r="AI5932">
        <v>1717044</v>
      </c>
      <c r="AJ5932" s="2">
        <v>1720000</v>
      </c>
      <c r="AK5932">
        <v>1</v>
      </c>
      <c r="AL5932">
        <v>2799032</v>
      </c>
      <c r="AM5932" s="2">
        <v>2800000</v>
      </c>
      <c r="AO5932" t="e">
        <v>#N/A</v>
      </c>
      <c r="AP5932" t="e">
        <v>#N/A</v>
      </c>
    </row>
    <row r="5933" spans="1:42" x14ac:dyDescent="0.25">
      <c r="A5933" t="s">
        <v>20492</v>
      </c>
      <c r="B5933" t="s">
        <v>20493</v>
      </c>
      <c r="C5933" t="s">
        <v>20494</v>
      </c>
      <c r="D5933">
        <v>14</v>
      </c>
      <c r="E5933">
        <v>871006003</v>
      </c>
      <c r="F5933" s="2">
        <v>1080000000</v>
      </c>
      <c r="G5933">
        <v>14</v>
      </c>
      <c r="H5933">
        <v>1557253031</v>
      </c>
      <c r="I5933" s="2">
        <v>2000000000</v>
      </c>
      <c r="J5933">
        <v>14</v>
      </c>
      <c r="K5933">
        <v>959547623</v>
      </c>
      <c r="L5933" s="2">
        <v>1200000000</v>
      </c>
      <c r="M5933">
        <v>14</v>
      </c>
      <c r="N5933">
        <v>937599978</v>
      </c>
      <c r="O5933" s="2">
        <v>1170000000</v>
      </c>
      <c r="P5933">
        <v>14</v>
      </c>
      <c r="Q5933">
        <v>1184083625</v>
      </c>
      <c r="R5933" s="2">
        <v>1490000000</v>
      </c>
      <c r="S5933">
        <v>14</v>
      </c>
      <c r="T5933">
        <v>903889567</v>
      </c>
      <c r="U5933" s="2">
        <v>1100000000</v>
      </c>
      <c r="V5933">
        <v>14</v>
      </c>
      <c r="W5933">
        <v>1010612963</v>
      </c>
      <c r="X5933" s="2">
        <v>1240000000</v>
      </c>
      <c r="Y5933">
        <v>14</v>
      </c>
      <c r="Z5933">
        <v>1839697413</v>
      </c>
      <c r="AA5933" s="2">
        <v>2160000000</v>
      </c>
      <c r="AB5933">
        <v>14</v>
      </c>
      <c r="AC5933">
        <v>609673422</v>
      </c>
      <c r="AD5933" s="2">
        <v>757000000</v>
      </c>
      <c r="AE5933">
        <v>14</v>
      </c>
      <c r="AF5933">
        <v>1754104997</v>
      </c>
      <c r="AG5933" s="2">
        <v>2020000000</v>
      </c>
      <c r="AH5933">
        <v>14</v>
      </c>
      <c r="AI5933">
        <v>1727137266</v>
      </c>
      <c r="AJ5933" s="2">
        <v>1970000000</v>
      </c>
      <c r="AK5933">
        <v>14</v>
      </c>
      <c r="AL5933">
        <v>1395299292</v>
      </c>
      <c r="AM5933" s="2">
        <v>1620000000</v>
      </c>
      <c r="AO5933" t="e">
        <v>#N/A</v>
      </c>
      <c r="AP5933" t="e">
        <v>#N/A</v>
      </c>
    </row>
    <row r="5934" spans="1:42" x14ac:dyDescent="0.25">
      <c r="A5934" t="s">
        <v>7792</v>
      </c>
      <c r="B5934" t="s">
        <v>7793</v>
      </c>
      <c r="C5934" t="s">
        <v>7794</v>
      </c>
      <c r="D5934">
        <v>4</v>
      </c>
      <c r="E5934">
        <v>6543795</v>
      </c>
      <c r="F5934" s="2">
        <v>6540000</v>
      </c>
      <c r="G5934">
        <v>4</v>
      </c>
      <c r="H5934">
        <v>29242975</v>
      </c>
      <c r="I5934" s="2">
        <v>29200000</v>
      </c>
      <c r="J5934">
        <v>4</v>
      </c>
      <c r="K5934">
        <v>31095691</v>
      </c>
      <c r="L5934" s="2">
        <v>31100000</v>
      </c>
      <c r="M5934">
        <v>4</v>
      </c>
      <c r="N5934">
        <v>92289562</v>
      </c>
      <c r="O5934" s="2">
        <v>92300000</v>
      </c>
      <c r="P5934">
        <v>4</v>
      </c>
      <c r="Q5934">
        <v>10646128</v>
      </c>
      <c r="R5934" s="2">
        <v>10600000</v>
      </c>
      <c r="S5934">
        <v>4</v>
      </c>
      <c r="T5934">
        <v>8024297</v>
      </c>
      <c r="U5934" s="2">
        <v>8020000</v>
      </c>
      <c r="V5934">
        <v>4</v>
      </c>
      <c r="W5934">
        <v>5911406</v>
      </c>
      <c r="X5934" s="2">
        <v>5910000</v>
      </c>
      <c r="Y5934">
        <v>4</v>
      </c>
      <c r="Z5934">
        <v>21407825</v>
      </c>
      <c r="AA5934" s="2">
        <v>21400000</v>
      </c>
      <c r="AB5934">
        <v>4</v>
      </c>
      <c r="AC5934">
        <v>4574952</v>
      </c>
      <c r="AD5934" s="2">
        <v>4580000</v>
      </c>
      <c r="AE5934">
        <v>4</v>
      </c>
      <c r="AF5934">
        <v>15491228</v>
      </c>
      <c r="AG5934" s="2">
        <v>15500000</v>
      </c>
      <c r="AH5934">
        <v>4</v>
      </c>
      <c r="AI5934">
        <v>17002282</v>
      </c>
      <c r="AJ5934" s="2">
        <v>17000000</v>
      </c>
      <c r="AK5934">
        <v>4</v>
      </c>
      <c r="AL5934">
        <v>16886410</v>
      </c>
      <c r="AM5934" s="2">
        <v>16900000</v>
      </c>
      <c r="AO5934" t="e">
        <v>#N/A</v>
      </c>
      <c r="AP5934" t="e">
        <v>#N/A</v>
      </c>
    </row>
    <row r="5935" spans="1:42" x14ac:dyDescent="0.25">
      <c r="A5935" t="s">
        <v>20984</v>
      </c>
      <c r="B5935" t="s">
        <v>20985</v>
      </c>
      <c r="C5935" t="s">
        <v>20986</v>
      </c>
      <c r="D5935">
        <v>15</v>
      </c>
      <c r="E5935">
        <v>93404608</v>
      </c>
      <c r="F5935" s="2">
        <v>93400000</v>
      </c>
      <c r="G5935">
        <v>15</v>
      </c>
      <c r="H5935">
        <v>248182025</v>
      </c>
      <c r="I5935" s="2">
        <v>248000000</v>
      </c>
      <c r="J5935">
        <v>15</v>
      </c>
      <c r="K5935">
        <v>211337171</v>
      </c>
      <c r="L5935" s="2">
        <v>211000000</v>
      </c>
      <c r="M5935">
        <v>15</v>
      </c>
      <c r="N5935">
        <v>119873719</v>
      </c>
      <c r="O5935" s="2">
        <v>120000000</v>
      </c>
      <c r="P5935">
        <v>15</v>
      </c>
      <c r="Q5935">
        <v>329535852</v>
      </c>
      <c r="R5935" s="2">
        <v>330000000</v>
      </c>
      <c r="S5935">
        <v>15</v>
      </c>
      <c r="T5935">
        <v>187510844</v>
      </c>
      <c r="U5935" s="2">
        <v>188000000</v>
      </c>
      <c r="V5935">
        <v>15</v>
      </c>
      <c r="W5935">
        <v>109055194</v>
      </c>
      <c r="X5935" s="2">
        <v>108000000</v>
      </c>
      <c r="Y5935">
        <v>15</v>
      </c>
      <c r="Z5935">
        <v>171795328</v>
      </c>
      <c r="AA5935" s="2">
        <v>172000000</v>
      </c>
      <c r="AB5935">
        <v>15</v>
      </c>
      <c r="AC5935">
        <v>125770916</v>
      </c>
      <c r="AD5935" s="2">
        <v>126000000</v>
      </c>
      <c r="AE5935">
        <v>15</v>
      </c>
      <c r="AF5935">
        <v>113556105</v>
      </c>
      <c r="AG5935" s="2">
        <v>106000000</v>
      </c>
      <c r="AH5935">
        <v>15</v>
      </c>
      <c r="AI5935">
        <v>113085237</v>
      </c>
      <c r="AJ5935" s="2">
        <v>113000000</v>
      </c>
      <c r="AK5935">
        <v>15</v>
      </c>
      <c r="AL5935">
        <v>131793363</v>
      </c>
      <c r="AM5935" s="2">
        <v>119000000</v>
      </c>
      <c r="AO5935" t="e">
        <v>#N/A</v>
      </c>
      <c r="AP5935" t="e">
        <v>#N/A</v>
      </c>
    </row>
    <row r="5936" spans="1:42" x14ac:dyDescent="0.25">
      <c r="A5936" t="s">
        <v>5110</v>
      </c>
      <c r="B5936" t="s">
        <v>5111</v>
      </c>
      <c r="C5936" t="s">
        <v>5112</v>
      </c>
      <c r="D5936">
        <v>3</v>
      </c>
      <c r="E5936">
        <v>48525221</v>
      </c>
      <c r="F5936" s="2">
        <v>83400000</v>
      </c>
      <c r="G5936">
        <v>3</v>
      </c>
      <c r="H5936">
        <v>100003178</v>
      </c>
      <c r="I5936" s="2">
        <v>171000000</v>
      </c>
      <c r="J5936">
        <v>3</v>
      </c>
      <c r="K5936">
        <v>71219120</v>
      </c>
      <c r="L5936" s="2">
        <v>114000000</v>
      </c>
      <c r="M5936">
        <v>3</v>
      </c>
      <c r="N5936">
        <v>43978170</v>
      </c>
      <c r="O5936" s="2">
        <v>77800000</v>
      </c>
      <c r="P5936">
        <v>3</v>
      </c>
      <c r="Q5936">
        <v>59814202</v>
      </c>
      <c r="R5936" s="2">
        <v>105000000</v>
      </c>
      <c r="S5936">
        <v>3</v>
      </c>
      <c r="T5936">
        <v>44659706</v>
      </c>
      <c r="U5936" s="2">
        <v>78100000</v>
      </c>
      <c r="V5936">
        <v>3</v>
      </c>
      <c r="W5936">
        <v>47250721</v>
      </c>
      <c r="X5936" s="2">
        <v>73700000</v>
      </c>
      <c r="Y5936">
        <v>3</v>
      </c>
      <c r="Z5936">
        <v>31667432</v>
      </c>
      <c r="AA5936" s="2">
        <v>57700000</v>
      </c>
      <c r="AB5936">
        <v>3</v>
      </c>
      <c r="AC5936">
        <v>30481581</v>
      </c>
      <c r="AD5936" s="2">
        <v>50500000</v>
      </c>
      <c r="AE5936">
        <v>3</v>
      </c>
      <c r="AF5936">
        <v>38194073</v>
      </c>
      <c r="AG5936" s="2">
        <v>58100000</v>
      </c>
      <c r="AH5936">
        <v>3</v>
      </c>
      <c r="AI5936">
        <v>34848482</v>
      </c>
      <c r="AJ5936" s="2">
        <v>57500000</v>
      </c>
      <c r="AK5936">
        <v>3</v>
      </c>
      <c r="AL5936">
        <v>29028212</v>
      </c>
      <c r="AM5936" s="2">
        <v>49100000</v>
      </c>
      <c r="AO5936" t="e">
        <v>#N/A</v>
      </c>
      <c r="AP5936" t="e">
        <v>#N/A</v>
      </c>
    </row>
    <row r="5937" spans="1:42" x14ac:dyDescent="0.25">
      <c r="A5937" t="s">
        <v>15001</v>
      </c>
      <c r="B5937" t="s">
        <v>15002</v>
      </c>
      <c r="C5937" t="s">
        <v>15003</v>
      </c>
      <c r="D5937">
        <v>8</v>
      </c>
      <c r="E5937">
        <v>46817118</v>
      </c>
      <c r="F5937" s="2">
        <v>46800000</v>
      </c>
      <c r="G5937">
        <v>8</v>
      </c>
      <c r="H5937">
        <v>44064057</v>
      </c>
      <c r="I5937" s="2">
        <v>44100000</v>
      </c>
      <c r="J5937">
        <v>8</v>
      </c>
      <c r="K5937">
        <v>75324779</v>
      </c>
      <c r="L5937" s="2">
        <v>75300000</v>
      </c>
      <c r="M5937">
        <v>8</v>
      </c>
      <c r="N5937">
        <v>44808793</v>
      </c>
      <c r="O5937" s="2">
        <v>44800000</v>
      </c>
      <c r="P5937">
        <v>8</v>
      </c>
      <c r="Q5937">
        <v>72317406</v>
      </c>
      <c r="R5937" s="2">
        <v>72300000</v>
      </c>
      <c r="S5937">
        <v>8</v>
      </c>
      <c r="T5937">
        <v>48848540</v>
      </c>
      <c r="U5937" s="2">
        <v>48800000</v>
      </c>
      <c r="V5937">
        <v>8</v>
      </c>
      <c r="W5937">
        <v>47694448</v>
      </c>
      <c r="X5937" s="2">
        <v>47700000</v>
      </c>
      <c r="Y5937">
        <v>8</v>
      </c>
      <c r="Z5937">
        <v>95721534</v>
      </c>
      <c r="AA5937" s="2">
        <v>95700000</v>
      </c>
      <c r="AB5937">
        <v>8</v>
      </c>
      <c r="AC5937">
        <v>35327991</v>
      </c>
      <c r="AD5937" s="2">
        <v>35300000</v>
      </c>
      <c r="AE5937">
        <v>8</v>
      </c>
      <c r="AF5937">
        <v>51727026</v>
      </c>
      <c r="AG5937" s="2">
        <v>51700000</v>
      </c>
      <c r="AH5937">
        <v>8</v>
      </c>
      <c r="AI5937">
        <v>49432042</v>
      </c>
      <c r="AJ5937" s="2">
        <v>49400000</v>
      </c>
      <c r="AK5937">
        <v>8</v>
      </c>
      <c r="AL5937">
        <v>39370494</v>
      </c>
      <c r="AM5937" s="2">
        <v>39400000</v>
      </c>
      <c r="AO5937" t="e">
        <v>#N/A</v>
      </c>
      <c r="AP5937" t="e">
        <v>#N/A</v>
      </c>
    </row>
    <row r="5938" spans="1:42" x14ac:dyDescent="0.25">
      <c r="A5938" t="s">
        <v>5113</v>
      </c>
      <c r="B5938" t="s">
        <v>5114</v>
      </c>
      <c r="C5938" t="s">
        <v>5115</v>
      </c>
      <c r="D5938">
        <v>3</v>
      </c>
      <c r="E5938">
        <v>17186206</v>
      </c>
      <c r="F5938" s="2">
        <v>16400000</v>
      </c>
      <c r="G5938">
        <v>3</v>
      </c>
      <c r="H5938">
        <v>37075424</v>
      </c>
      <c r="I5938" s="2">
        <v>37100000</v>
      </c>
      <c r="J5938">
        <v>3</v>
      </c>
      <c r="K5938">
        <v>22397295</v>
      </c>
      <c r="L5938" s="2">
        <v>22400000</v>
      </c>
      <c r="M5938">
        <v>3</v>
      </c>
      <c r="N5938">
        <v>20544187</v>
      </c>
      <c r="O5938" s="2">
        <v>20500000</v>
      </c>
      <c r="P5938">
        <v>3</v>
      </c>
      <c r="Q5938">
        <v>20013963</v>
      </c>
      <c r="R5938" s="2">
        <v>20000000</v>
      </c>
      <c r="S5938">
        <v>3</v>
      </c>
      <c r="T5938">
        <v>40894566</v>
      </c>
      <c r="U5938" s="2">
        <v>40900000</v>
      </c>
      <c r="V5938">
        <v>3</v>
      </c>
      <c r="W5938">
        <v>38595303</v>
      </c>
      <c r="X5938" s="2">
        <v>38600000</v>
      </c>
      <c r="Y5938">
        <v>3</v>
      </c>
      <c r="Z5938">
        <v>11004390</v>
      </c>
      <c r="AA5938" s="2">
        <v>11000000</v>
      </c>
      <c r="AB5938">
        <v>3</v>
      </c>
      <c r="AC5938">
        <v>23429682</v>
      </c>
      <c r="AD5938" s="2">
        <v>23400000</v>
      </c>
      <c r="AE5938">
        <v>3</v>
      </c>
      <c r="AF5938">
        <v>15284181</v>
      </c>
      <c r="AG5938" s="2">
        <v>15300000</v>
      </c>
      <c r="AH5938">
        <v>3</v>
      </c>
      <c r="AI5938">
        <v>18500751</v>
      </c>
      <c r="AJ5938" s="2">
        <v>18500000</v>
      </c>
      <c r="AK5938">
        <v>3</v>
      </c>
      <c r="AL5938">
        <v>8703119</v>
      </c>
      <c r="AM5938" s="2">
        <v>8700000</v>
      </c>
      <c r="AO5938" t="e">
        <v>#N/A</v>
      </c>
      <c r="AP5938" t="e">
        <v>#N/A</v>
      </c>
    </row>
    <row r="5939" spans="1:42" x14ac:dyDescent="0.25">
      <c r="A5939" t="s">
        <v>24689</v>
      </c>
      <c r="B5939" t="s">
        <v>24690</v>
      </c>
      <c r="C5939" t="s">
        <v>24691</v>
      </c>
      <c r="D5939">
        <v>31</v>
      </c>
      <c r="E5939">
        <v>360898306</v>
      </c>
      <c r="F5939" s="2">
        <v>361000000</v>
      </c>
      <c r="G5939">
        <v>31</v>
      </c>
      <c r="H5939">
        <v>579048740</v>
      </c>
      <c r="I5939" s="2">
        <v>579000000</v>
      </c>
      <c r="J5939">
        <v>31</v>
      </c>
      <c r="K5939">
        <v>404245472</v>
      </c>
      <c r="L5939" s="2">
        <v>404000000</v>
      </c>
      <c r="M5939">
        <v>31</v>
      </c>
      <c r="N5939">
        <v>335496597</v>
      </c>
      <c r="O5939" s="2">
        <v>333000000</v>
      </c>
      <c r="P5939">
        <v>31</v>
      </c>
      <c r="Q5939">
        <v>405286807</v>
      </c>
      <c r="R5939" s="2">
        <v>405000000</v>
      </c>
      <c r="S5939">
        <v>31</v>
      </c>
      <c r="T5939">
        <v>320077050</v>
      </c>
      <c r="U5939" s="2">
        <v>320000000</v>
      </c>
      <c r="V5939">
        <v>31</v>
      </c>
      <c r="W5939">
        <v>311918496</v>
      </c>
      <c r="X5939" s="2">
        <v>312000000</v>
      </c>
      <c r="Y5939">
        <v>31</v>
      </c>
      <c r="Z5939">
        <v>331044940</v>
      </c>
      <c r="AA5939" s="2">
        <v>321000000</v>
      </c>
      <c r="AB5939">
        <v>31</v>
      </c>
      <c r="AC5939">
        <v>214526773</v>
      </c>
      <c r="AD5939" s="2">
        <v>209000000</v>
      </c>
      <c r="AE5939">
        <v>31</v>
      </c>
      <c r="AF5939">
        <v>313539451</v>
      </c>
      <c r="AG5939" s="2">
        <v>314000000</v>
      </c>
      <c r="AH5939">
        <v>31</v>
      </c>
      <c r="AI5939">
        <v>300233337</v>
      </c>
      <c r="AJ5939" s="2">
        <v>300000000</v>
      </c>
      <c r="AK5939">
        <v>31</v>
      </c>
      <c r="AL5939">
        <v>253324834</v>
      </c>
      <c r="AM5939" s="2">
        <v>253000000</v>
      </c>
      <c r="AO5939" t="e">
        <v>#N/A</v>
      </c>
      <c r="AP5939" t="e">
        <v>#N/A</v>
      </c>
    </row>
    <row r="5940" spans="1:42" x14ac:dyDescent="0.25">
      <c r="A5940" t="s">
        <v>24470</v>
      </c>
      <c r="B5940" t="s">
        <v>24471</v>
      </c>
      <c r="C5940" t="s">
        <v>24472</v>
      </c>
      <c r="D5940">
        <v>29</v>
      </c>
      <c r="E5940">
        <v>181974572</v>
      </c>
      <c r="F5940" s="2">
        <v>206000000</v>
      </c>
      <c r="G5940">
        <v>29</v>
      </c>
      <c r="H5940">
        <v>370035175</v>
      </c>
      <c r="I5940" s="2">
        <v>375000000</v>
      </c>
      <c r="J5940">
        <v>29</v>
      </c>
      <c r="K5940">
        <v>220116878</v>
      </c>
      <c r="L5940" s="2">
        <v>238000000</v>
      </c>
      <c r="M5940">
        <v>29</v>
      </c>
      <c r="N5940">
        <v>288397973</v>
      </c>
      <c r="O5940" s="2">
        <v>317000000</v>
      </c>
      <c r="P5940">
        <v>29</v>
      </c>
      <c r="Q5940">
        <v>259901422</v>
      </c>
      <c r="R5940" s="2">
        <v>292000000</v>
      </c>
      <c r="S5940">
        <v>29</v>
      </c>
      <c r="T5940">
        <v>181973576</v>
      </c>
      <c r="U5940" s="2">
        <v>200000000</v>
      </c>
      <c r="V5940">
        <v>29</v>
      </c>
      <c r="W5940">
        <v>160370990</v>
      </c>
      <c r="X5940" s="2">
        <v>176000000</v>
      </c>
      <c r="Y5940">
        <v>29</v>
      </c>
      <c r="Z5940">
        <v>174732833</v>
      </c>
      <c r="AA5940" s="2">
        <v>178000000</v>
      </c>
      <c r="AB5940">
        <v>29</v>
      </c>
      <c r="AC5940">
        <v>121295788</v>
      </c>
      <c r="AD5940" s="2">
        <v>121000000</v>
      </c>
      <c r="AE5940">
        <v>29</v>
      </c>
      <c r="AF5940">
        <v>314505797</v>
      </c>
      <c r="AG5940" s="2">
        <v>298000000</v>
      </c>
      <c r="AH5940">
        <v>29</v>
      </c>
      <c r="AI5940">
        <v>198313923</v>
      </c>
      <c r="AJ5940" s="2">
        <v>196000000</v>
      </c>
      <c r="AK5940">
        <v>29</v>
      </c>
      <c r="AL5940">
        <v>127492767</v>
      </c>
      <c r="AM5940" s="2">
        <v>140000000</v>
      </c>
      <c r="AO5940" t="e">
        <v>#N/A</v>
      </c>
      <c r="AP5940" t="e">
        <v>#N/A</v>
      </c>
    </row>
    <row r="5941" spans="1:42" x14ac:dyDescent="0.25">
      <c r="A5941" t="s">
        <v>16264</v>
      </c>
      <c r="B5941" t="s">
        <v>16265</v>
      </c>
      <c r="C5941" t="s">
        <v>16266</v>
      </c>
      <c r="D5941">
        <v>9</v>
      </c>
      <c r="E5941">
        <v>35035175</v>
      </c>
      <c r="F5941" s="2">
        <v>35000000</v>
      </c>
      <c r="G5941">
        <v>9</v>
      </c>
      <c r="H5941">
        <v>94998755</v>
      </c>
      <c r="I5941" s="2">
        <v>87200000</v>
      </c>
      <c r="J5941">
        <v>9</v>
      </c>
      <c r="K5941">
        <v>109067533</v>
      </c>
      <c r="L5941" s="2">
        <v>109000000</v>
      </c>
      <c r="M5941">
        <v>9</v>
      </c>
      <c r="N5941">
        <v>128118973</v>
      </c>
      <c r="O5941" s="2">
        <v>87000000</v>
      </c>
      <c r="P5941">
        <v>9</v>
      </c>
      <c r="Q5941">
        <v>75531593</v>
      </c>
      <c r="R5941" s="2">
        <v>75500000</v>
      </c>
      <c r="S5941">
        <v>9</v>
      </c>
      <c r="T5941">
        <v>54342890</v>
      </c>
      <c r="U5941" s="2">
        <v>54300000</v>
      </c>
      <c r="V5941">
        <v>9</v>
      </c>
      <c r="W5941">
        <v>55762260</v>
      </c>
      <c r="X5941" s="2">
        <v>55800000</v>
      </c>
      <c r="Y5941">
        <v>9</v>
      </c>
      <c r="Z5941">
        <v>182787238</v>
      </c>
      <c r="AA5941" s="2">
        <v>183000000</v>
      </c>
      <c r="AB5941">
        <v>9</v>
      </c>
      <c r="AC5941">
        <v>32306284</v>
      </c>
      <c r="AD5941" s="2">
        <v>31300000</v>
      </c>
      <c r="AE5941">
        <v>9</v>
      </c>
      <c r="AF5941">
        <v>38762009</v>
      </c>
      <c r="AG5941" s="2">
        <v>38800000</v>
      </c>
      <c r="AH5941">
        <v>9</v>
      </c>
      <c r="AI5941">
        <v>85835908</v>
      </c>
      <c r="AJ5941" s="2">
        <v>59000000</v>
      </c>
      <c r="AK5941">
        <v>9</v>
      </c>
      <c r="AL5941">
        <v>33320729</v>
      </c>
      <c r="AM5941" s="2">
        <v>33300000</v>
      </c>
      <c r="AO5941" t="e">
        <v>#N/A</v>
      </c>
      <c r="AP5941" t="e">
        <v>#N/A</v>
      </c>
    </row>
    <row r="5942" spans="1:42" x14ac:dyDescent="0.25">
      <c r="A5942" t="s">
        <v>17395</v>
      </c>
      <c r="B5942" t="s">
        <v>17396</v>
      </c>
      <c r="C5942" t="s">
        <v>17397</v>
      </c>
      <c r="D5942">
        <v>10</v>
      </c>
      <c r="E5942">
        <v>179622346</v>
      </c>
      <c r="F5942" s="2">
        <v>180000000</v>
      </c>
      <c r="G5942">
        <v>10</v>
      </c>
      <c r="H5942">
        <v>274740448</v>
      </c>
      <c r="I5942" s="2">
        <v>275000000</v>
      </c>
      <c r="J5942">
        <v>10</v>
      </c>
      <c r="K5942">
        <v>176671811</v>
      </c>
      <c r="L5942" s="2">
        <v>177000000</v>
      </c>
      <c r="M5942">
        <v>10</v>
      </c>
      <c r="N5942">
        <v>263065710</v>
      </c>
      <c r="O5942" s="2">
        <v>263000000</v>
      </c>
      <c r="P5942">
        <v>10</v>
      </c>
      <c r="Q5942">
        <v>186162105</v>
      </c>
      <c r="R5942" s="2">
        <v>186000000</v>
      </c>
      <c r="S5942">
        <v>10</v>
      </c>
      <c r="T5942">
        <v>182289403</v>
      </c>
      <c r="U5942" s="2">
        <v>182000000</v>
      </c>
      <c r="V5942">
        <v>10</v>
      </c>
      <c r="W5942">
        <v>87360327</v>
      </c>
      <c r="X5942" s="2">
        <v>87400000</v>
      </c>
      <c r="Y5942">
        <v>10</v>
      </c>
      <c r="Z5942">
        <v>122161196</v>
      </c>
      <c r="AA5942" s="2">
        <v>122000000</v>
      </c>
      <c r="AB5942">
        <v>10</v>
      </c>
      <c r="AC5942">
        <v>51387271</v>
      </c>
      <c r="AD5942" s="2">
        <v>51400000</v>
      </c>
      <c r="AE5942">
        <v>10</v>
      </c>
      <c r="AF5942">
        <v>51628228</v>
      </c>
      <c r="AG5942" s="2">
        <v>51600000</v>
      </c>
      <c r="AH5942">
        <v>10</v>
      </c>
      <c r="AI5942">
        <v>76015090</v>
      </c>
      <c r="AJ5942" s="2">
        <v>76000000</v>
      </c>
      <c r="AK5942">
        <v>10</v>
      </c>
      <c r="AL5942">
        <v>78088862</v>
      </c>
      <c r="AM5942" s="2">
        <v>78100000</v>
      </c>
      <c r="AO5942" t="e">
        <v>#N/A</v>
      </c>
      <c r="AP5942" t="e">
        <v>#N/A</v>
      </c>
    </row>
    <row r="5943" spans="1:42" x14ac:dyDescent="0.25">
      <c r="A5943" t="s">
        <v>9964</v>
      </c>
      <c r="B5943" t="s">
        <v>9965</v>
      </c>
      <c r="C5943" t="s">
        <v>9966</v>
      </c>
      <c r="D5943">
        <v>5</v>
      </c>
      <c r="E5943">
        <v>60445487</v>
      </c>
      <c r="F5943" s="2">
        <v>60400000</v>
      </c>
      <c r="G5943">
        <v>5</v>
      </c>
      <c r="H5943">
        <v>187453972</v>
      </c>
      <c r="I5943" s="2">
        <v>187000000</v>
      </c>
      <c r="J5943">
        <v>5</v>
      </c>
      <c r="K5943">
        <v>62564296</v>
      </c>
      <c r="L5943" s="2">
        <v>62600000</v>
      </c>
      <c r="M5943">
        <v>5</v>
      </c>
      <c r="N5943">
        <v>50619399</v>
      </c>
      <c r="O5943" s="2">
        <v>50600000</v>
      </c>
      <c r="P5943">
        <v>5</v>
      </c>
      <c r="Q5943">
        <v>130059530</v>
      </c>
      <c r="R5943" s="2">
        <v>130000000</v>
      </c>
      <c r="S5943">
        <v>5</v>
      </c>
      <c r="T5943">
        <v>52978558</v>
      </c>
      <c r="U5943" s="2">
        <v>53000000</v>
      </c>
      <c r="V5943">
        <v>5</v>
      </c>
      <c r="W5943">
        <v>42657735</v>
      </c>
      <c r="X5943" s="2">
        <v>42700000</v>
      </c>
      <c r="Y5943">
        <v>5</v>
      </c>
      <c r="Z5943">
        <v>224532804</v>
      </c>
      <c r="AA5943" s="2">
        <v>225000000</v>
      </c>
      <c r="AB5943">
        <v>5</v>
      </c>
      <c r="AC5943">
        <v>72020625</v>
      </c>
      <c r="AD5943" s="2">
        <v>72000000</v>
      </c>
      <c r="AE5943">
        <v>5</v>
      </c>
      <c r="AF5943">
        <v>23708814</v>
      </c>
      <c r="AG5943" s="2">
        <v>23700000</v>
      </c>
      <c r="AH5943">
        <v>5</v>
      </c>
      <c r="AI5943">
        <v>157337822</v>
      </c>
      <c r="AJ5943" s="2">
        <v>157000000</v>
      </c>
      <c r="AK5943">
        <v>5</v>
      </c>
      <c r="AL5943">
        <v>140954292</v>
      </c>
      <c r="AM5943" s="2">
        <v>141000000</v>
      </c>
      <c r="AO5943" t="e">
        <v>#N/A</v>
      </c>
      <c r="AP5943" t="e">
        <v>#N/A</v>
      </c>
    </row>
    <row r="5944" spans="1:42" x14ac:dyDescent="0.25">
      <c r="A5944" t="s">
        <v>13543</v>
      </c>
      <c r="B5944" t="s">
        <v>13544</v>
      </c>
      <c r="C5944" t="s">
        <v>13545</v>
      </c>
      <c r="D5944">
        <v>7</v>
      </c>
      <c r="E5944">
        <v>97292374</v>
      </c>
      <c r="F5944" s="2">
        <v>97300000</v>
      </c>
      <c r="G5944">
        <v>7</v>
      </c>
      <c r="H5944">
        <v>120865069</v>
      </c>
      <c r="I5944" s="2">
        <v>121000000</v>
      </c>
      <c r="J5944">
        <v>7</v>
      </c>
      <c r="K5944">
        <v>80712178</v>
      </c>
      <c r="L5944" s="2">
        <v>80700000</v>
      </c>
      <c r="M5944">
        <v>7</v>
      </c>
      <c r="N5944">
        <v>119737605</v>
      </c>
      <c r="O5944" s="2">
        <v>120000000</v>
      </c>
      <c r="P5944">
        <v>7</v>
      </c>
      <c r="Q5944">
        <v>102897155</v>
      </c>
      <c r="R5944" s="2">
        <v>103000000</v>
      </c>
      <c r="S5944">
        <v>7</v>
      </c>
      <c r="T5944">
        <v>89051299</v>
      </c>
      <c r="U5944" s="2">
        <v>89100000</v>
      </c>
      <c r="V5944">
        <v>7</v>
      </c>
      <c r="W5944">
        <v>66559242</v>
      </c>
      <c r="X5944" s="2">
        <v>59200000</v>
      </c>
      <c r="Y5944">
        <v>7</v>
      </c>
      <c r="Z5944">
        <v>50693701</v>
      </c>
      <c r="AA5944" s="2">
        <v>50700000</v>
      </c>
      <c r="AB5944">
        <v>7</v>
      </c>
      <c r="AC5944">
        <v>74380285</v>
      </c>
      <c r="AD5944" s="2">
        <v>74400000</v>
      </c>
      <c r="AE5944">
        <v>7</v>
      </c>
      <c r="AF5944">
        <v>96053664</v>
      </c>
      <c r="AG5944" s="2">
        <v>96100000</v>
      </c>
      <c r="AH5944">
        <v>7</v>
      </c>
      <c r="AI5944">
        <v>119387698</v>
      </c>
      <c r="AJ5944" s="2">
        <v>119000000</v>
      </c>
      <c r="AK5944">
        <v>7</v>
      </c>
      <c r="AL5944">
        <v>39225175</v>
      </c>
      <c r="AM5944" s="2">
        <v>39200000</v>
      </c>
      <c r="AO5944" t="e">
        <v>#N/A</v>
      </c>
      <c r="AP5944" t="e">
        <v>#N/A</v>
      </c>
    </row>
    <row r="5945" spans="1:42" x14ac:dyDescent="0.25">
      <c r="A5945" t="s">
        <v>9967</v>
      </c>
      <c r="B5945" t="s">
        <v>9968</v>
      </c>
      <c r="C5945" t="s">
        <v>9969</v>
      </c>
      <c r="D5945">
        <v>5</v>
      </c>
      <c r="E5945">
        <v>37608764</v>
      </c>
      <c r="F5945" s="2">
        <v>37600000</v>
      </c>
      <c r="G5945">
        <v>5</v>
      </c>
      <c r="H5945">
        <v>86783893</v>
      </c>
      <c r="I5945" s="2">
        <v>86800000</v>
      </c>
      <c r="J5945">
        <v>5</v>
      </c>
      <c r="K5945">
        <v>49995540</v>
      </c>
      <c r="L5945" s="2">
        <v>50000000</v>
      </c>
      <c r="M5945">
        <v>5</v>
      </c>
      <c r="N5945">
        <v>150819736</v>
      </c>
      <c r="O5945" s="2">
        <v>151000000</v>
      </c>
      <c r="P5945">
        <v>5</v>
      </c>
      <c r="Q5945">
        <v>159482298</v>
      </c>
      <c r="R5945" s="2">
        <v>159000000</v>
      </c>
      <c r="S5945">
        <v>5</v>
      </c>
      <c r="T5945">
        <v>127320621</v>
      </c>
      <c r="U5945" s="2">
        <v>127000000</v>
      </c>
      <c r="V5945">
        <v>5</v>
      </c>
      <c r="W5945">
        <v>46599241</v>
      </c>
      <c r="X5945" s="2">
        <v>46600000</v>
      </c>
      <c r="Y5945">
        <v>5</v>
      </c>
      <c r="Z5945">
        <v>68109494</v>
      </c>
      <c r="AA5945" s="2">
        <v>68100000</v>
      </c>
      <c r="AB5945">
        <v>5</v>
      </c>
      <c r="AC5945">
        <v>30229446</v>
      </c>
      <c r="AD5945" s="2">
        <v>30200000</v>
      </c>
      <c r="AE5945">
        <v>5</v>
      </c>
      <c r="AF5945">
        <v>55122176</v>
      </c>
      <c r="AG5945" s="2">
        <v>55100000</v>
      </c>
      <c r="AH5945">
        <v>5</v>
      </c>
      <c r="AI5945">
        <v>34189189</v>
      </c>
      <c r="AJ5945" s="2">
        <v>34200000</v>
      </c>
      <c r="AK5945">
        <v>5</v>
      </c>
      <c r="AL5945">
        <v>16421168</v>
      </c>
      <c r="AM5945" s="2">
        <v>16400000</v>
      </c>
      <c r="AO5945" t="e">
        <v>#N/A</v>
      </c>
      <c r="AP5945" t="e">
        <v>#N/A</v>
      </c>
    </row>
    <row r="5946" spans="1:42" x14ac:dyDescent="0.25">
      <c r="A5946" t="s">
        <v>18308</v>
      </c>
      <c r="B5946" t="s">
        <v>18309</v>
      </c>
      <c r="C5946" t="s">
        <v>18310</v>
      </c>
      <c r="D5946">
        <v>11</v>
      </c>
      <c r="E5946">
        <v>180020710</v>
      </c>
      <c r="F5946" s="2">
        <v>180000000</v>
      </c>
      <c r="G5946">
        <v>11</v>
      </c>
      <c r="H5946">
        <v>315019374</v>
      </c>
      <c r="I5946" s="2">
        <v>315000000</v>
      </c>
      <c r="J5946">
        <v>11</v>
      </c>
      <c r="K5946">
        <v>269487558</v>
      </c>
      <c r="L5946" s="2">
        <v>269000000</v>
      </c>
      <c r="M5946">
        <v>11</v>
      </c>
      <c r="N5946">
        <v>386644589</v>
      </c>
      <c r="O5946" s="2">
        <v>387000000</v>
      </c>
      <c r="P5946">
        <v>11</v>
      </c>
      <c r="Q5946">
        <v>430165142</v>
      </c>
      <c r="R5946" s="2">
        <v>430000000</v>
      </c>
      <c r="S5946">
        <v>11</v>
      </c>
      <c r="T5946">
        <v>262535565</v>
      </c>
      <c r="U5946" s="2">
        <v>263000000</v>
      </c>
      <c r="V5946">
        <v>11</v>
      </c>
      <c r="W5946">
        <v>168699370</v>
      </c>
      <c r="X5946" s="2">
        <v>169000000</v>
      </c>
      <c r="Y5946">
        <v>11</v>
      </c>
      <c r="Z5946">
        <v>475817308</v>
      </c>
      <c r="AA5946" s="2">
        <v>476000000</v>
      </c>
      <c r="AB5946">
        <v>11</v>
      </c>
      <c r="AC5946">
        <v>180308267</v>
      </c>
      <c r="AD5946" s="2">
        <v>180000000</v>
      </c>
      <c r="AE5946">
        <v>11</v>
      </c>
      <c r="AF5946">
        <v>344846470</v>
      </c>
      <c r="AG5946" s="2">
        <v>345000000</v>
      </c>
      <c r="AH5946">
        <v>11</v>
      </c>
      <c r="AI5946">
        <v>212581885</v>
      </c>
      <c r="AJ5946" s="2">
        <v>213000000</v>
      </c>
      <c r="AK5946">
        <v>11</v>
      </c>
      <c r="AL5946">
        <v>253791373</v>
      </c>
      <c r="AM5946" s="2">
        <v>254000000</v>
      </c>
      <c r="AO5946" t="e">
        <v>#N/A</v>
      </c>
      <c r="AP5946" t="e">
        <v>#N/A</v>
      </c>
    </row>
    <row r="5947" spans="1:42" x14ac:dyDescent="0.25">
      <c r="A5947" t="s">
        <v>21953</v>
      </c>
      <c r="B5947" t="s">
        <v>21954</v>
      </c>
      <c r="C5947" t="s">
        <v>21955</v>
      </c>
      <c r="D5947">
        <v>17</v>
      </c>
      <c r="E5947">
        <v>98281991</v>
      </c>
      <c r="F5947" s="2">
        <v>98300000</v>
      </c>
      <c r="G5947">
        <v>17</v>
      </c>
      <c r="H5947">
        <v>139710405</v>
      </c>
      <c r="I5947" s="2">
        <v>140000000</v>
      </c>
      <c r="J5947">
        <v>17</v>
      </c>
      <c r="K5947">
        <v>311643136</v>
      </c>
      <c r="L5947" s="2">
        <v>312000000</v>
      </c>
      <c r="M5947">
        <v>17</v>
      </c>
      <c r="N5947">
        <v>156725346</v>
      </c>
      <c r="O5947" s="2">
        <v>157000000</v>
      </c>
      <c r="P5947">
        <v>17</v>
      </c>
      <c r="Q5947">
        <v>194830144</v>
      </c>
      <c r="R5947" s="2">
        <v>195000000</v>
      </c>
      <c r="S5947">
        <v>17</v>
      </c>
      <c r="T5947">
        <v>147737095</v>
      </c>
      <c r="U5947" s="2">
        <v>148000000</v>
      </c>
      <c r="V5947">
        <v>17</v>
      </c>
      <c r="W5947">
        <v>106062034</v>
      </c>
      <c r="X5947" s="2">
        <v>106000000</v>
      </c>
      <c r="Y5947">
        <v>17</v>
      </c>
      <c r="Z5947">
        <v>171730740</v>
      </c>
      <c r="AA5947" s="2">
        <v>172000000</v>
      </c>
      <c r="AB5947">
        <v>17</v>
      </c>
      <c r="AC5947">
        <v>268897502</v>
      </c>
      <c r="AD5947" s="2">
        <v>269000000</v>
      </c>
      <c r="AE5947">
        <v>17</v>
      </c>
      <c r="AF5947">
        <v>160273908</v>
      </c>
      <c r="AG5947" s="2">
        <v>160000000</v>
      </c>
      <c r="AH5947">
        <v>17</v>
      </c>
      <c r="AI5947">
        <v>311414227</v>
      </c>
      <c r="AJ5947" s="2">
        <v>311000000</v>
      </c>
      <c r="AK5947">
        <v>17</v>
      </c>
      <c r="AL5947">
        <v>213336325</v>
      </c>
      <c r="AM5947" s="2">
        <v>213000000</v>
      </c>
      <c r="AO5947" t="e">
        <v>#N/A</v>
      </c>
      <c r="AP5947" t="e">
        <v>#N/A</v>
      </c>
    </row>
    <row r="5948" spans="1:42" x14ac:dyDescent="0.25">
      <c r="A5948" t="s">
        <v>15004</v>
      </c>
      <c r="B5948" t="s">
        <v>15005</v>
      </c>
      <c r="C5948" t="s">
        <v>15006</v>
      </c>
      <c r="D5948">
        <v>8</v>
      </c>
      <c r="E5948">
        <v>100379156</v>
      </c>
      <c r="F5948" s="2">
        <v>100000000</v>
      </c>
      <c r="G5948">
        <v>8</v>
      </c>
      <c r="H5948">
        <v>167538920</v>
      </c>
      <c r="I5948" s="2">
        <v>168000000</v>
      </c>
      <c r="J5948">
        <v>8</v>
      </c>
      <c r="K5948">
        <v>141391798</v>
      </c>
      <c r="L5948" s="2">
        <v>141000000</v>
      </c>
      <c r="M5948">
        <v>8</v>
      </c>
      <c r="N5948">
        <v>120888737</v>
      </c>
      <c r="O5948" s="2">
        <v>121000000</v>
      </c>
      <c r="P5948">
        <v>8</v>
      </c>
      <c r="Q5948">
        <v>156462760</v>
      </c>
      <c r="R5948" s="2">
        <v>156000000</v>
      </c>
      <c r="S5948">
        <v>8</v>
      </c>
      <c r="T5948">
        <v>110234260</v>
      </c>
      <c r="U5948" s="2">
        <v>110000000</v>
      </c>
      <c r="V5948">
        <v>8</v>
      </c>
      <c r="W5948">
        <v>103140013</v>
      </c>
      <c r="X5948" s="2">
        <v>103000000</v>
      </c>
      <c r="Y5948">
        <v>8</v>
      </c>
      <c r="Z5948">
        <v>170669151</v>
      </c>
      <c r="AA5948" s="2">
        <v>171000000</v>
      </c>
      <c r="AB5948">
        <v>8</v>
      </c>
      <c r="AC5948">
        <v>70422364</v>
      </c>
      <c r="AD5948" s="2">
        <v>70400000</v>
      </c>
      <c r="AE5948">
        <v>8</v>
      </c>
      <c r="AF5948">
        <v>86579016</v>
      </c>
      <c r="AG5948" s="2">
        <v>86600000</v>
      </c>
      <c r="AH5948">
        <v>8</v>
      </c>
      <c r="AI5948">
        <v>152941939</v>
      </c>
      <c r="AJ5948" s="2">
        <v>153000000</v>
      </c>
      <c r="AK5948">
        <v>8</v>
      </c>
      <c r="AL5948">
        <v>77771210</v>
      </c>
      <c r="AM5948" s="2">
        <v>77800000</v>
      </c>
      <c r="AO5948" t="e">
        <v>#N/A</v>
      </c>
      <c r="AP5948" t="e">
        <v>#N/A</v>
      </c>
    </row>
    <row r="5949" spans="1:42" x14ac:dyDescent="0.25">
      <c r="A5949" t="s">
        <v>16267</v>
      </c>
      <c r="B5949" t="s">
        <v>16268</v>
      </c>
      <c r="C5949" t="s">
        <v>16269</v>
      </c>
      <c r="D5949">
        <v>9</v>
      </c>
      <c r="E5949">
        <v>96444419</v>
      </c>
      <c r="F5949" s="2">
        <v>96400000</v>
      </c>
      <c r="G5949">
        <v>9</v>
      </c>
      <c r="H5949">
        <v>173854670</v>
      </c>
      <c r="I5949" s="2">
        <v>174000000</v>
      </c>
      <c r="J5949">
        <v>9</v>
      </c>
      <c r="K5949">
        <v>161256508</v>
      </c>
      <c r="L5949" s="2">
        <v>161000000</v>
      </c>
      <c r="M5949">
        <v>9</v>
      </c>
      <c r="N5949">
        <v>105077011</v>
      </c>
      <c r="O5949" s="2">
        <v>105000000</v>
      </c>
      <c r="P5949">
        <v>9</v>
      </c>
      <c r="Q5949">
        <v>151070081</v>
      </c>
      <c r="R5949" s="2">
        <v>151000000</v>
      </c>
      <c r="S5949">
        <v>9</v>
      </c>
      <c r="T5949">
        <v>87815356</v>
      </c>
      <c r="U5949" s="2">
        <v>87800000</v>
      </c>
      <c r="V5949">
        <v>9</v>
      </c>
      <c r="W5949">
        <v>91879351</v>
      </c>
      <c r="X5949" s="2">
        <v>91900000</v>
      </c>
      <c r="Y5949">
        <v>9</v>
      </c>
      <c r="Z5949">
        <v>73518425</v>
      </c>
      <c r="AA5949" s="2">
        <v>73500000</v>
      </c>
      <c r="AB5949">
        <v>9</v>
      </c>
      <c r="AC5949">
        <v>62537062</v>
      </c>
      <c r="AD5949" s="2">
        <v>62500000</v>
      </c>
      <c r="AE5949">
        <v>9</v>
      </c>
      <c r="AF5949">
        <v>82081672</v>
      </c>
      <c r="AG5949" s="2">
        <v>82100000</v>
      </c>
      <c r="AH5949">
        <v>9</v>
      </c>
      <c r="AI5949">
        <v>57688649</v>
      </c>
      <c r="AJ5949" s="2">
        <v>57700000</v>
      </c>
      <c r="AK5949">
        <v>9</v>
      </c>
      <c r="AL5949">
        <v>75965026</v>
      </c>
      <c r="AM5949" s="2">
        <v>76000000</v>
      </c>
      <c r="AO5949" t="e">
        <v>#N/A</v>
      </c>
      <c r="AP5949" t="e">
        <v>#N/A</v>
      </c>
    </row>
    <row r="5950" spans="1:42" x14ac:dyDescent="0.25">
      <c r="A5950" t="s">
        <v>29198</v>
      </c>
      <c r="B5950" t="s">
        <v>29197</v>
      </c>
      <c r="C5950" t="s">
        <v>29196</v>
      </c>
      <c r="D5950">
        <v>1</v>
      </c>
      <c r="E5950">
        <v>10728821</v>
      </c>
      <c r="F5950" s="2">
        <v>10700000</v>
      </c>
      <c r="G5950">
        <v>1</v>
      </c>
      <c r="H5950">
        <v>31731842</v>
      </c>
      <c r="I5950" s="2">
        <v>31700000</v>
      </c>
      <c r="J5950">
        <v>1</v>
      </c>
      <c r="K5950">
        <v>4511244</v>
      </c>
      <c r="L5950" s="2">
        <v>4510000</v>
      </c>
      <c r="M5950">
        <v>1</v>
      </c>
      <c r="N5950">
        <v>28944792</v>
      </c>
      <c r="O5950" s="2">
        <v>28900000</v>
      </c>
      <c r="P5950">
        <v>1</v>
      </c>
      <c r="Q5950">
        <v>15869818</v>
      </c>
      <c r="R5950" s="2">
        <v>15900000</v>
      </c>
      <c r="S5950">
        <v>1</v>
      </c>
      <c r="T5950">
        <v>33424456</v>
      </c>
      <c r="U5950" s="2">
        <v>33400000</v>
      </c>
      <c r="V5950">
        <v>1</v>
      </c>
      <c r="W5950">
        <v>5675727</v>
      </c>
      <c r="X5950" s="2">
        <v>5680000</v>
      </c>
      <c r="Y5950">
        <v>1</v>
      </c>
      <c r="Z5950">
        <v>45239172</v>
      </c>
      <c r="AA5950" s="2">
        <v>45200000</v>
      </c>
      <c r="AB5950">
        <v>1</v>
      </c>
      <c r="AC5950">
        <v>14279705</v>
      </c>
      <c r="AD5950" s="2">
        <v>14300000</v>
      </c>
      <c r="AE5950">
        <v>1</v>
      </c>
      <c r="AF5950">
        <v>3020674</v>
      </c>
      <c r="AG5950" s="2">
        <v>3020000</v>
      </c>
      <c r="AH5950">
        <v>1</v>
      </c>
      <c r="AI5950">
        <v>27047368</v>
      </c>
      <c r="AJ5950" s="2">
        <v>27000000</v>
      </c>
      <c r="AK5950">
        <v>1</v>
      </c>
      <c r="AL5950">
        <v>20811330</v>
      </c>
      <c r="AM5950" s="2">
        <v>20800000</v>
      </c>
      <c r="AO5950" t="e">
        <v>#N/A</v>
      </c>
      <c r="AP5950" t="e">
        <v>#N/A</v>
      </c>
    </row>
    <row r="5951" spans="1:42" x14ac:dyDescent="0.25">
      <c r="A5951" t="s">
        <v>19163</v>
      </c>
      <c r="B5951" t="s">
        <v>19164</v>
      </c>
      <c r="C5951" t="s">
        <v>19165</v>
      </c>
      <c r="D5951">
        <v>12</v>
      </c>
      <c r="E5951">
        <v>143229396</v>
      </c>
      <c r="F5951" s="2">
        <v>143000000</v>
      </c>
      <c r="G5951">
        <v>12</v>
      </c>
      <c r="H5951">
        <v>337378955</v>
      </c>
      <c r="I5951" s="2">
        <v>337000000</v>
      </c>
      <c r="J5951">
        <v>12</v>
      </c>
      <c r="K5951">
        <v>204772864</v>
      </c>
      <c r="L5951" s="2">
        <v>205000000</v>
      </c>
      <c r="M5951">
        <v>12</v>
      </c>
      <c r="N5951">
        <v>145687684</v>
      </c>
      <c r="O5951" s="2">
        <v>75600000</v>
      </c>
      <c r="P5951">
        <v>12</v>
      </c>
      <c r="Q5951">
        <v>228288336</v>
      </c>
      <c r="R5951" s="2">
        <v>228000000</v>
      </c>
      <c r="S5951">
        <v>12</v>
      </c>
      <c r="T5951">
        <v>162539749</v>
      </c>
      <c r="U5951" s="2">
        <v>163000000</v>
      </c>
      <c r="V5951">
        <v>12</v>
      </c>
      <c r="W5951">
        <v>227255600</v>
      </c>
      <c r="X5951" s="2">
        <v>64900000</v>
      </c>
      <c r="Y5951">
        <v>12</v>
      </c>
      <c r="Z5951">
        <v>169657304</v>
      </c>
      <c r="AA5951" s="2">
        <v>170000000</v>
      </c>
      <c r="AB5951">
        <v>12</v>
      </c>
      <c r="AC5951">
        <v>105956337</v>
      </c>
      <c r="AD5951" s="2">
        <v>106000000</v>
      </c>
      <c r="AE5951">
        <v>12</v>
      </c>
      <c r="AF5951">
        <v>253748728</v>
      </c>
      <c r="AG5951" s="2">
        <v>47900000</v>
      </c>
      <c r="AH5951">
        <v>12</v>
      </c>
      <c r="AI5951">
        <v>103931683</v>
      </c>
      <c r="AJ5951" s="2">
        <v>104000000</v>
      </c>
      <c r="AK5951">
        <v>12</v>
      </c>
      <c r="AL5951">
        <v>102498528</v>
      </c>
      <c r="AM5951" s="2">
        <v>101000000</v>
      </c>
      <c r="AO5951" t="e">
        <v>#N/A</v>
      </c>
      <c r="AP5951" t="e">
        <v>#N/A</v>
      </c>
    </row>
    <row r="5952" spans="1:42" x14ac:dyDescent="0.25">
      <c r="A5952" t="s">
        <v>29195</v>
      </c>
      <c r="B5952" t="s">
        <v>29194</v>
      </c>
      <c r="C5952" t="s">
        <v>29193</v>
      </c>
      <c r="D5952">
        <v>1</v>
      </c>
      <c r="E5952">
        <v>12269757</v>
      </c>
      <c r="F5952" s="2">
        <v>12300000</v>
      </c>
      <c r="G5952">
        <v>1</v>
      </c>
      <c r="H5952">
        <v>19587156</v>
      </c>
      <c r="I5952" s="2">
        <v>19600000</v>
      </c>
      <c r="J5952">
        <v>1</v>
      </c>
      <c r="K5952">
        <v>17218244</v>
      </c>
      <c r="L5952" s="2">
        <v>17200000</v>
      </c>
      <c r="M5952">
        <v>1</v>
      </c>
      <c r="N5952">
        <v>11296801</v>
      </c>
      <c r="O5952" s="2">
        <v>11300000</v>
      </c>
      <c r="P5952">
        <v>1</v>
      </c>
      <c r="Q5952">
        <v>14228253</v>
      </c>
      <c r="R5952" s="2">
        <v>14200000</v>
      </c>
      <c r="S5952">
        <v>1</v>
      </c>
      <c r="T5952">
        <v>12950705</v>
      </c>
      <c r="U5952" s="2">
        <v>13000000</v>
      </c>
      <c r="V5952">
        <v>1</v>
      </c>
      <c r="W5952">
        <v>10011031</v>
      </c>
      <c r="X5952" s="2">
        <v>10000000</v>
      </c>
      <c r="Y5952">
        <v>1</v>
      </c>
      <c r="Z5952">
        <v>8052423</v>
      </c>
      <c r="AA5952" s="2">
        <v>8050000</v>
      </c>
      <c r="AB5952">
        <v>1</v>
      </c>
      <c r="AC5952">
        <v>8713590</v>
      </c>
      <c r="AD5952" s="2">
        <v>8710000</v>
      </c>
      <c r="AE5952">
        <v>1</v>
      </c>
      <c r="AF5952">
        <v>8086822</v>
      </c>
      <c r="AG5952" s="2">
        <v>8090000</v>
      </c>
      <c r="AH5952">
        <v>1</v>
      </c>
      <c r="AI5952">
        <v>10590850</v>
      </c>
      <c r="AJ5952" s="2">
        <v>10600000</v>
      </c>
      <c r="AK5952">
        <v>1</v>
      </c>
      <c r="AL5952">
        <v>9729414</v>
      </c>
      <c r="AM5952" s="2">
        <v>9730000</v>
      </c>
      <c r="AO5952" t="e">
        <v>#N/A</v>
      </c>
      <c r="AP5952" t="e">
        <v>#N/A</v>
      </c>
    </row>
    <row r="5953" spans="1:42" x14ac:dyDescent="0.25">
      <c r="A5953" t="s">
        <v>9970</v>
      </c>
      <c r="B5953" t="s">
        <v>9971</v>
      </c>
      <c r="C5953" t="s">
        <v>9972</v>
      </c>
      <c r="D5953">
        <v>5</v>
      </c>
      <c r="E5953">
        <v>22383164</v>
      </c>
      <c r="F5953" s="2">
        <v>22400000</v>
      </c>
      <c r="G5953">
        <v>5</v>
      </c>
      <c r="H5953">
        <v>138821560</v>
      </c>
      <c r="I5953" s="2">
        <v>139000000</v>
      </c>
      <c r="J5953">
        <v>5</v>
      </c>
      <c r="K5953">
        <v>79685570</v>
      </c>
      <c r="L5953" s="2">
        <v>79700000</v>
      </c>
      <c r="M5953">
        <v>5</v>
      </c>
      <c r="N5953">
        <v>66856166</v>
      </c>
      <c r="O5953" s="2">
        <v>66900000</v>
      </c>
      <c r="P5953">
        <v>5</v>
      </c>
      <c r="Q5953">
        <v>14541226</v>
      </c>
      <c r="R5953" s="2">
        <v>14500000</v>
      </c>
      <c r="S5953">
        <v>5</v>
      </c>
      <c r="T5953">
        <v>40123527</v>
      </c>
      <c r="U5953" s="2">
        <v>40100000</v>
      </c>
      <c r="V5953">
        <v>5</v>
      </c>
      <c r="W5953">
        <v>107428369</v>
      </c>
      <c r="X5953" s="2">
        <v>107000000</v>
      </c>
      <c r="Y5953">
        <v>5</v>
      </c>
      <c r="Z5953">
        <v>38898832</v>
      </c>
      <c r="AA5953" s="2">
        <v>38900000</v>
      </c>
      <c r="AB5953">
        <v>5</v>
      </c>
      <c r="AC5953">
        <v>31727534</v>
      </c>
      <c r="AD5953" s="2">
        <v>31700000</v>
      </c>
      <c r="AE5953">
        <v>5</v>
      </c>
      <c r="AF5953">
        <v>77932462</v>
      </c>
      <c r="AG5953" s="2">
        <v>77900000</v>
      </c>
      <c r="AH5953">
        <v>5</v>
      </c>
      <c r="AI5953">
        <v>76951436</v>
      </c>
      <c r="AJ5953" s="2">
        <v>77000000</v>
      </c>
      <c r="AK5953">
        <v>5</v>
      </c>
      <c r="AL5953">
        <v>82708697</v>
      </c>
      <c r="AM5953" s="2">
        <v>82700000</v>
      </c>
      <c r="AO5953" t="e">
        <v>#N/A</v>
      </c>
      <c r="AP5953" t="e">
        <v>#N/A</v>
      </c>
    </row>
    <row r="5954" spans="1:42" x14ac:dyDescent="0.25">
      <c r="A5954" t="s">
        <v>29192</v>
      </c>
      <c r="B5954" t="s">
        <v>29191</v>
      </c>
      <c r="C5954" t="s">
        <v>29190</v>
      </c>
      <c r="D5954">
        <v>1</v>
      </c>
      <c r="E5954">
        <v>18070740</v>
      </c>
      <c r="F5954" s="2">
        <v>18100000</v>
      </c>
      <c r="G5954">
        <v>1</v>
      </c>
      <c r="H5954">
        <v>37821748</v>
      </c>
      <c r="I5954" s="2">
        <v>37800000</v>
      </c>
      <c r="J5954">
        <v>1</v>
      </c>
      <c r="K5954">
        <v>35428896</v>
      </c>
      <c r="L5954" s="2">
        <v>35400000</v>
      </c>
      <c r="M5954">
        <v>1</v>
      </c>
      <c r="N5954">
        <v>1647782</v>
      </c>
      <c r="O5954" s="2">
        <v>1650000</v>
      </c>
      <c r="P5954">
        <v>1</v>
      </c>
      <c r="Q5954">
        <v>30667716</v>
      </c>
      <c r="R5954" s="2">
        <v>30700000</v>
      </c>
      <c r="S5954">
        <v>1</v>
      </c>
      <c r="T5954">
        <v>16530738</v>
      </c>
      <c r="U5954" s="2">
        <v>16500000</v>
      </c>
      <c r="V5954">
        <v>1</v>
      </c>
      <c r="W5954">
        <v>5651165</v>
      </c>
      <c r="X5954" s="2">
        <v>5650000</v>
      </c>
      <c r="Y5954">
        <v>1</v>
      </c>
      <c r="Z5954">
        <v>2213824</v>
      </c>
      <c r="AA5954" s="2">
        <v>2210000</v>
      </c>
      <c r="AB5954">
        <v>1</v>
      </c>
      <c r="AC5954">
        <v>1631977</v>
      </c>
      <c r="AD5954" s="2">
        <v>1630000</v>
      </c>
      <c r="AE5954">
        <v>1</v>
      </c>
      <c r="AF5954">
        <v>1762949</v>
      </c>
      <c r="AG5954" s="2">
        <v>1760000</v>
      </c>
      <c r="AH5954">
        <v>1</v>
      </c>
      <c r="AI5954">
        <v>1752305</v>
      </c>
      <c r="AJ5954" s="2">
        <v>1750000</v>
      </c>
      <c r="AK5954">
        <v>1</v>
      </c>
      <c r="AL5954">
        <v>20255962</v>
      </c>
      <c r="AM5954" s="2">
        <v>20300000</v>
      </c>
      <c r="AO5954" t="e">
        <v>#N/A</v>
      </c>
      <c r="AP5954" t="e">
        <v>#N/A</v>
      </c>
    </row>
    <row r="5955" spans="1:42" x14ac:dyDescent="0.25">
      <c r="A5955" t="s">
        <v>16270</v>
      </c>
      <c r="B5955" t="s">
        <v>16271</v>
      </c>
      <c r="C5955" t="s">
        <v>16272</v>
      </c>
      <c r="D5955">
        <v>9</v>
      </c>
      <c r="E5955">
        <v>55592449</v>
      </c>
      <c r="F5955" s="2">
        <v>72600000</v>
      </c>
      <c r="G5955">
        <v>9</v>
      </c>
      <c r="H5955">
        <v>445906247</v>
      </c>
      <c r="I5955" s="2">
        <v>502000000</v>
      </c>
      <c r="J5955">
        <v>9</v>
      </c>
      <c r="K5955">
        <v>106309976</v>
      </c>
      <c r="L5955" s="2">
        <v>124000000</v>
      </c>
      <c r="M5955">
        <v>9</v>
      </c>
      <c r="N5955">
        <v>85960609</v>
      </c>
      <c r="O5955" s="2">
        <v>104000000</v>
      </c>
      <c r="P5955">
        <v>9</v>
      </c>
      <c r="Q5955">
        <v>113232756</v>
      </c>
      <c r="R5955" s="2">
        <v>144000000</v>
      </c>
      <c r="S5955">
        <v>9</v>
      </c>
      <c r="T5955">
        <v>77244118</v>
      </c>
      <c r="U5955" s="2">
        <v>97100000</v>
      </c>
      <c r="V5955">
        <v>9</v>
      </c>
      <c r="W5955">
        <v>357967714</v>
      </c>
      <c r="X5955" s="2">
        <v>378000000</v>
      </c>
      <c r="Y5955">
        <v>9</v>
      </c>
      <c r="Z5955">
        <v>93540407</v>
      </c>
      <c r="AA5955" s="2">
        <v>118000000</v>
      </c>
      <c r="AB5955">
        <v>9</v>
      </c>
      <c r="AC5955">
        <v>266351961</v>
      </c>
      <c r="AD5955" s="2">
        <v>284000000</v>
      </c>
      <c r="AE5955">
        <v>9</v>
      </c>
      <c r="AF5955">
        <v>151924157</v>
      </c>
      <c r="AG5955" s="2">
        <v>166000000</v>
      </c>
      <c r="AH5955">
        <v>9</v>
      </c>
      <c r="AI5955">
        <v>99391550</v>
      </c>
      <c r="AJ5955" s="2">
        <v>115000000</v>
      </c>
      <c r="AK5955">
        <v>9</v>
      </c>
      <c r="AL5955">
        <v>53435091</v>
      </c>
      <c r="AM5955" s="2">
        <v>70200000</v>
      </c>
      <c r="AO5955" t="e">
        <v>#N/A</v>
      </c>
      <c r="AP5955" t="e">
        <v>#N/A</v>
      </c>
    </row>
    <row r="5956" spans="1:42" x14ac:dyDescent="0.25">
      <c r="A5956" t="s">
        <v>18311</v>
      </c>
      <c r="B5956" t="s">
        <v>18312</v>
      </c>
      <c r="C5956" t="s">
        <v>18313</v>
      </c>
      <c r="D5956">
        <v>11</v>
      </c>
      <c r="E5956">
        <v>318485014</v>
      </c>
      <c r="F5956" s="2">
        <v>323000000</v>
      </c>
      <c r="G5956">
        <v>11</v>
      </c>
      <c r="H5956">
        <v>162376736</v>
      </c>
      <c r="I5956" s="2">
        <v>170000000</v>
      </c>
      <c r="J5956">
        <v>11</v>
      </c>
      <c r="K5956">
        <v>952953347</v>
      </c>
      <c r="L5956" s="2">
        <v>958000000</v>
      </c>
      <c r="M5956">
        <v>11</v>
      </c>
      <c r="N5956">
        <v>1230652284</v>
      </c>
      <c r="O5956" s="2">
        <v>1240000000</v>
      </c>
      <c r="P5956">
        <v>11</v>
      </c>
      <c r="Q5956">
        <v>203477369</v>
      </c>
      <c r="R5956" s="2">
        <v>207000000</v>
      </c>
      <c r="S5956">
        <v>11</v>
      </c>
      <c r="T5956">
        <v>516830399</v>
      </c>
      <c r="U5956" s="2">
        <v>523000000</v>
      </c>
      <c r="V5956">
        <v>11</v>
      </c>
      <c r="W5956">
        <v>137022152</v>
      </c>
      <c r="X5956" s="2">
        <v>144000000</v>
      </c>
      <c r="Y5956">
        <v>11</v>
      </c>
      <c r="Z5956">
        <v>187984433</v>
      </c>
      <c r="AA5956" s="2">
        <v>195000000</v>
      </c>
      <c r="AB5956">
        <v>11</v>
      </c>
      <c r="AC5956">
        <v>240888976</v>
      </c>
      <c r="AD5956" s="2">
        <v>246000000</v>
      </c>
      <c r="AE5956">
        <v>11</v>
      </c>
      <c r="AF5956">
        <v>113389655</v>
      </c>
      <c r="AG5956" s="2">
        <v>114000000</v>
      </c>
      <c r="AH5956">
        <v>11</v>
      </c>
      <c r="AI5956">
        <v>112602281</v>
      </c>
      <c r="AJ5956" s="2">
        <v>125000000</v>
      </c>
      <c r="AK5956">
        <v>11</v>
      </c>
      <c r="AL5956">
        <v>121731092</v>
      </c>
      <c r="AM5956" s="2">
        <v>128000000</v>
      </c>
      <c r="AO5956" t="e">
        <v>#N/A</v>
      </c>
      <c r="AP5956" t="e">
        <v>#N/A</v>
      </c>
    </row>
    <row r="5957" spans="1:42" x14ac:dyDescent="0.25">
      <c r="A5957" t="s">
        <v>29189</v>
      </c>
      <c r="B5957" t="s">
        <v>29188</v>
      </c>
      <c r="C5957" t="s">
        <v>29187</v>
      </c>
      <c r="D5957">
        <v>1</v>
      </c>
      <c r="E5957">
        <v>299389888</v>
      </c>
      <c r="F5957" s="2">
        <v>299000000</v>
      </c>
      <c r="G5957">
        <v>1</v>
      </c>
      <c r="H5957">
        <v>582320448</v>
      </c>
      <c r="I5957" s="2">
        <v>582000000</v>
      </c>
      <c r="J5957">
        <v>1</v>
      </c>
      <c r="K5957">
        <v>481066496</v>
      </c>
      <c r="L5957" s="2">
        <v>481000000</v>
      </c>
      <c r="M5957">
        <v>1</v>
      </c>
      <c r="N5957">
        <v>326246944</v>
      </c>
      <c r="O5957" s="2">
        <v>326000000</v>
      </c>
      <c r="P5957">
        <v>1</v>
      </c>
      <c r="Q5957">
        <v>399343904</v>
      </c>
      <c r="R5957" s="2">
        <v>399000000</v>
      </c>
      <c r="S5957">
        <v>1</v>
      </c>
      <c r="T5957">
        <v>351897952</v>
      </c>
      <c r="U5957" s="2">
        <v>352000000</v>
      </c>
      <c r="V5957">
        <v>1</v>
      </c>
      <c r="W5957">
        <v>475714784</v>
      </c>
      <c r="X5957" s="2">
        <v>476000000</v>
      </c>
      <c r="Y5957">
        <v>1</v>
      </c>
      <c r="Z5957">
        <v>846302208</v>
      </c>
      <c r="AA5957" s="2">
        <v>846000000</v>
      </c>
      <c r="AB5957">
        <v>1</v>
      </c>
      <c r="AC5957">
        <v>493622624</v>
      </c>
      <c r="AD5957" s="2">
        <v>494000000</v>
      </c>
      <c r="AE5957">
        <v>1</v>
      </c>
      <c r="AF5957">
        <v>542794048</v>
      </c>
      <c r="AG5957" s="2">
        <v>543000000</v>
      </c>
      <c r="AH5957">
        <v>1</v>
      </c>
      <c r="AI5957">
        <v>728858752</v>
      </c>
      <c r="AJ5957" s="2">
        <v>729000000</v>
      </c>
      <c r="AK5957">
        <v>1</v>
      </c>
      <c r="AL5957">
        <v>625040960</v>
      </c>
      <c r="AM5957" s="2">
        <v>625000000</v>
      </c>
      <c r="AO5957" t="e">
        <v>#N/A</v>
      </c>
      <c r="AP5957" t="e">
        <v>#N/A</v>
      </c>
    </row>
    <row r="5958" spans="1:42" x14ac:dyDescent="0.25">
      <c r="A5958" t="s">
        <v>15007</v>
      </c>
      <c r="B5958" t="s">
        <v>15008</v>
      </c>
      <c r="C5958" t="s">
        <v>15009</v>
      </c>
      <c r="D5958">
        <v>8</v>
      </c>
      <c r="E5958">
        <v>96054751</v>
      </c>
      <c r="F5958" s="2">
        <v>96100000</v>
      </c>
      <c r="G5958">
        <v>8</v>
      </c>
      <c r="H5958">
        <v>177191343</v>
      </c>
      <c r="I5958" s="2">
        <v>177000000</v>
      </c>
      <c r="J5958">
        <v>8</v>
      </c>
      <c r="K5958">
        <v>104227244</v>
      </c>
      <c r="L5958" s="2">
        <v>104000000</v>
      </c>
      <c r="M5958">
        <v>8</v>
      </c>
      <c r="N5958">
        <v>71968131</v>
      </c>
      <c r="O5958" s="2">
        <v>72000000</v>
      </c>
      <c r="P5958">
        <v>8</v>
      </c>
      <c r="Q5958">
        <v>53886878</v>
      </c>
      <c r="R5958" s="2">
        <v>53900000</v>
      </c>
      <c r="S5958">
        <v>8</v>
      </c>
      <c r="T5958">
        <v>140750501</v>
      </c>
      <c r="U5958" s="2">
        <v>141000000</v>
      </c>
      <c r="V5958">
        <v>8</v>
      </c>
      <c r="W5958">
        <v>77330471</v>
      </c>
      <c r="X5958" s="2">
        <v>77300000</v>
      </c>
      <c r="Y5958">
        <v>8</v>
      </c>
      <c r="Z5958">
        <v>149861802</v>
      </c>
      <c r="AA5958" s="2">
        <v>150000000</v>
      </c>
      <c r="AB5958">
        <v>8</v>
      </c>
      <c r="AC5958">
        <v>133497054</v>
      </c>
      <c r="AD5958" s="2">
        <v>134000000</v>
      </c>
      <c r="AE5958">
        <v>8</v>
      </c>
      <c r="AF5958">
        <v>88491512</v>
      </c>
      <c r="AG5958" s="2">
        <v>88500000</v>
      </c>
      <c r="AH5958">
        <v>8</v>
      </c>
      <c r="AI5958">
        <v>63708551</v>
      </c>
      <c r="AJ5958" s="2">
        <v>63700000</v>
      </c>
      <c r="AK5958">
        <v>8</v>
      </c>
      <c r="AL5958">
        <v>91444487</v>
      </c>
      <c r="AM5958" s="2">
        <v>91400000</v>
      </c>
      <c r="AO5958" t="e">
        <v>#N/A</v>
      </c>
      <c r="AP5958" t="e">
        <v>#N/A</v>
      </c>
    </row>
    <row r="5959" spans="1:42" x14ac:dyDescent="0.25">
      <c r="A5959" t="s">
        <v>16273</v>
      </c>
      <c r="B5959" t="s">
        <v>16274</v>
      </c>
      <c r="C5959" t="s">
        <v>16275</v>
      </c>
      <c r="D5959">
        <v>9</v>
      </c>
      <c r="E5959">
        <v>70842997</v>
      </c>
      <c r="F5959" s="2">
        <v>70800000</v>
      </c>
      <c r="G5959">
        <v>9</v>
      </c>
      <c r="H5959">
        <v>207737012</v>
      </c>
      <c r="I5959" s="2">
        <v>208000000</v>
      </c>
      <c r="J5959">
        <v>9</v>
      </c>
      <c r="K5959">
        <v>112854004</v>
      </c>
      <c r="L5959" s="2">
        <v>113000000</v>
      </c>
      <c r="M5959">
        <v>9</v>
      </c>
      <c r="N5959">
        <v>87821529</v>
      </c>
      <c r="O5959" s="2">
        <v>87800000</v>
      </c>
      <c r="P5959">
        <v>9</v>
      </c>
      <c r="Q5959">
        <v>98983799</v>
      </c>
      <c r="R5959" s="2">
        <v>99000000</v>
      </c>
      <c r="S5959">
        <v>9</v>
      </c>
      <c r="T5959">
        <v>89389664</v>
      </c>
      <c r="U5959" s="2">
        <v>89400000</v>
      </c>
      <c r="V5959">
        <v>9</v>
      </c>
      <c r="W5959">
        <v>109339398</v>
      </c>
      <c r="X5959" s="2">
        <v>109000000</v>
      </c>
      <c r="Y5959">
        <v>9</v>
      </c>
      <c r="Z5959">
        <v>137556888</v>
      </c>
      <c r="AA5959" s="2">
        <v>138000000</v>
      </c>
      <c r="AB5959">
        <v>9</v>
      </c>
      <c r="AC5959">
        <v>85286031</v>
      </c>
      <c r="AD5959" s="2">
        <v>85300000</v>
      </c>
      <c r="AE5959">
        <v>9</v>
      </c>
      <c r="AF5959">
        <v>96039859</v>
      </c>
      <c r="AG5959" s="2">
        <v>96000000</v>
      </c>
      <c r="AH5959">
        <v>9</v>
      </c>
      <c r="AI5959">
        <v>40189511</v>
      </c>
      <c r="AJ5959" s="2">
        <v>36000000</v>
      </c>
      <c r="AK5959">
        <v>9</v>
      </c>
      <c r="AL5959">
        <v>114917491</v>
      </c>
      <c r="AM5959" s="2">
        <v>115000000</v>
      </c>
      <c r="AO5959" t="e">
        <v>#N/A</v>
      </c>
      <c r="AP5959" t="e">
        <v>#N/A</v>
      </c>
    </row>
    <row r="5960" spans="1:42" x14ac:dyDescent="0.25">
      <c r="A5960" t="s">
        <v>29186</v>
      </c>
      <c r="B5960" t="s">
        <v>29185</v>
      </c>
      <c r="C5960" t="s">
        <v>29184</v>
      </c>
      <c r="D5960">
        <v>1</v>
      </c>
      <c r="E5960">
        <v>3190882</v>
      </c>
      <c r="F5960" s="2">
        <v>3190000</v>
      </c>
      <c r="G5960">
        <v>1</v>
      </c>
      <c r="H5960">
        <v>13486947</v>
      </c>
      <c r="I5960" s="2">
        <v>13500000</v>
      </c>
      <c r="J5960">
        <v>1</v>
      </c>
      <c r="K5960">
        <v>32988296</v>
      </c>
      <c r="L5960" s="2">
        <v>33000000</v>
      </c>
      <c r="M5960">
        <v>1</v>
      </c>
      <c r="N5960">
        <v>2740911</v>
      </c>
      <c r="O5960" s="2">
        <v>2740000</v>
      </c>
      <c r="P5960">
        <v>1</v>
      </c>
      <c r="Q5960">
        <v>3383869</v>
      </c>
      <c r="R5960" s="2">
        <v>3380000</v>
      </c>
      <c r="S5960">
        <v>1</v>
      </c>
      <c r="T5960">
        <v>17890552</v>
      </c>
      <c r="U5960" s="2">
        <v>17900000</v>
      </c>
      <c r="V5960">
        <v>1</v>
      </c>
      <c r="W5960">
        <v>57295992</v>
      </c>
      <c r="X5960" s="2">
        <v>57300000</v>
      </c>
      <c r="Y5960">
        <v>1</v>
      </c>
      <c r="Z5960">
        <v>19843672</v>
      </c>
      <c r="AA5960" s="2">
        <v>19800000</v>
      </c>
      <c r="AB5960">
        <v>1</v>
      </c>
      <c r="AC5960">
        <v>77795656</v>
      </c>
      <c r="AD5960" s="2">
        <v>77800000</v>
      </c>
      <c r="AE5960">
        <v>1</v>
      </c>
      <c r="AF5960">
        <v>5081659</v>
      </c>
      <c r="AG5960" s="2">
        <v>5080000</v>
      </c>
      <c r="AH5960">
        <v>1</v>
      </c>
      <c r="AI5960">
        <v>16539389</v>
      </c>
      <c r="AJ5960" s="2">
        <v>16500000</v>
      </c>
      <c r="AK5960">
        <v>1</v>
      </c>
      <c r="AL5960">
        <v>16918442</v>
      </c>
      <c r="AM5960" s="2">
        <v>16900000</v>
      </c>
      <c r="AO5960" t="e">
        <v>#N/A</v>
      </c>
      <c r="AP5960" t="e">
        <v>#N/A</v>
      </c>
    </row>
    <row r="5961" spans="1:42" x14ac:dyDescent="0.25">
      <c r="A5961" t="s">
        <v>11932</v>
      </c>
      <c r="B5961" t="s">
        <v>11933</v>
      </c>
      <c r="C5961" t="s">
        <v>11934</v>
      </c>
      <c r="D5961">
        <v>6</v>
      </c>
      <c r="E5961">
        <v>56414795</v>
      </c>
      <c r="F5961" s="2">
        <v>56400000</v>
      </c>
      <c r="G5961">
        <v>6</v>
      </c>
      <c r="H5961">
        <v>156246572</v>
      </c>
      <c r="I5961" s="2">
        <v>156000000</v>
      </c>
      <c r="J5961">
        <v>6</v>
      </c>
      <c r="K5961">
        <v>91873359</v>
      </c>
      <c r="L5961" s="2">
        <v>91900000</v>
      </c>
      <c r="M5961">
        <v>6</v>
      </c>
      <c r="N5961">
        <v>55856413</v>
      </c>
      <c r="O5961" s="2">
        <v>55900000</v>
      </c>
      <c r="P5961">
        <v>6</v>
      </c>
      <c r="Q5961">
        <v>112564162</v>
      </c>
      <c r="R5961" s="2">
        <v>113000000</v>
      </c>
      <c r="S5961">
        <v>6</v>
      </c>
      <c r="T5961">
        <v>39786736</v>
      </c>
      <c r="U5961" s="2">
        <v>39800000</v>
      </c>
      <c r="V5961">
        <v>6</v>
      </c>
      <c r="W5961">
        <v>46309369</v>
      </c>
      <c r="X5961" s="2">
        <v>46300000</v>
      </c>
      <c r="Y5961">
        <v>6</v>
      </c>
      <c r="Z5961">
        <v>108565146</v>
      </c>
      <c r="AA5961" s="2">
        <v>109000000</v>
      </c>
      <c r="AB5961">
        <v>6</v>
      </c>
      <c r="AC5961">
        <v>42807034</v>
      </c>
      <c r="AD5961" s="2">
        <v>42800000</v>
      </c>
      <c r="AE5961">
        <v>6</v>
      </c>
      <c r="AF5961">
        <v>72547396</v>
      </c>
      <c r="AG5961" s="2">
        <v>72500000</v>
      </c>
      <c r="AH5961">
        <v>6</v>
      </c>
      <c r="AI5961">
        <v>85099323</v>
      </c>
      <c r="AJ5961" s="2">
        <v>85100000</v>
      </c>
      <c r="AK5961">
        <v>6</v>
      </c>
      <c r="AL5961">
        <v>61981683</v>
      </c>
      <c r="AM5961" s="2">
        <v>62000000</v>
      </c>
      <c r="AO5961" t="e">
        <v>#N/A</v>
      </c>
      <c r="AP5961" t="e">
        <v>#N/A</v>
      </c>
    </row>
    <row r="5962" spans="1:42" x14ac:dyDescent="0.25">
      <c r="A5962" t="s">
        <v>19811</v>
      </c>
      <c r="B5962" t="s">
        <v>19812</v>
      </c>
      <c r="C5962" t="s">
        <v>19813</v>
      </c>
      <c r="D5962">
        <v>13</v>
      </c>
      <c r="E5962">
        <v>147759941</v>
      </c>
      <c r="F5962" s="2">
        <v>156000000</v>
      </c>
      <c r="G5962">
        <v>13</v>
      </c>
      <c r="H5962">
        <v>235500218</v>
      </c>
      <c r="I5962" s="2">
        <v>247000000</v>
      </c>
      <c r="J5962">
        <v>13</v>
      </c>
      <c r="K5962">
        <v>184352004</v>
      </c>
      <c r="L5962" s="2">
        <v>194000000</v>
      </c>
      <c r="M5962">
        <v>13</v>
      </c>
      <c r="N5962">
        <v>153381584</v>
      </c>
      <c r="O5962" s="2">
        <v>156000000</v>
      </c>
      <c r="P5962">
        <v>13</v>
      </c>
      <c r="Q5962">
        <v>198816608</v>
      </c>
      <c r="R5962" s="2">
        <v>203000000</v>
      </c>
      <c r="S5962">
        <v>13</v>
      </c>
      <c r="T5962">
        <v>94092831</v>
      </c>
      <c r="U5962" s="2">
        <v>97900000</v>
      </c>
      <c r="V5962">
        <v>13</v>
      </c>
      <c r="W5962">
        <v>189261379</v>
      </c>
      <c r="X5962" s="2">
        <v>208000000</v>
      </c>
      <c r="Y5962">
        <v>13</v>
      </c>
      <c r="Z5962">
        <v>341978919</v>
      </c>
      <c r="AA5962" s="2">
        <v>358000000</v>
      </c>
      <c r="AB5962">
        <v>13</v>
      </c>
      <c r="AC5962">
        <v>116482667</v>
      </c>
      <c r="AD5962" s="2">
        <v>135000000</v>
      </c>
      <c r="AE5962">
        <v>13</v>
      </c>
      <c r="AF5962">
        <v>171633425</v>
      </c>
      <c r="AG5962" s="2">
        <v>185000000</v>
      </c>
      <c r="AH5962">
        <v>13</v>
      </c>
      <c r="AI5962">
        <v>185672010</v>
      </c>
      <c r="AJ5962" s="2">
        <v>200000000</v>
      </c>
      <c r="AK5962">
        <v>13</v>
      </c>
      <c r="AL5962">
        <v>226236962</v>
      </c>
      <c r="AM5962" s="2">
        <v>239000000</v>
      </c>
      <c r="AO5962" t="e">
        <v>#N/A</v>
      </c>
      <c r="AP5962" t="e">
        <v>#N/A</v>
      </c>
    </row>
    <row r="5963" spans="1:42" x14ac:dyDescent="0.25">
      <c r="A5963" t="s">
        <v>29183</v>
      </c>
      <c r="B5963" t="s">
        <v>29182</v>
      </c>
      <c r="C5963" t="s">
        <v>29181</v>
      </c>
      <c r="D5963">
        <v>1</v>
      </c>
      <c r="E5963">
        <v>5044965</v>
      </c>
      <c r="F5963" s="2">
        <v>5050000</v>
      </c>
      <c r="G5963">
        <v>1</v>
      </c>
      <c r="H5963">
        <v>10984963</v>
      </c>
      <c r="I5963" s="2">
        <v>11000000</v>
      </c>
      <c r="J5963">
        <v>1</v>
      </c>
      <c r="K5963">
        <v>8502066</v>
      </c>
      <c r="L5963" s="2">
        <v>8500000</v>
      </c>
      <c r="M5963">
        <v>1</v>
      </c>
      <c r="N5963">
        <v>2979294</v>
      </c>
      <c r="O5963" s="2">
        <v>2980000</v>
      </c>
      <c r="P5963">
        <v>1</v>
      </c>
      <c r="Q5963">
        <v>6527898</v>
      </c>
      <c r="R5963" s="2">
        <v>6530000</v>
      </c>
      <c r="S5963">
        <v>1</v>
      </c>
      <c r="T5963">
        <v>522639</v>
      </c>
      <c r="U5963" s="2">
        <v>523000</v>
      </c>
      <c r="V5963">
        <v>1</v>
      </c>
      <c r="W5963">
        <v>823269</v>
      </c>
      <c r="X5963" s="2">
        <v>823000</v>
      </c>
      <c r="Y5963">
        <v>1</v>
      </c>
      <c r="Z5963">
        <v>350251</v>
      </c>
      <c r="AA5963" s="2">
        <v>350000</v>
      </c>
      <c r="AB5963">
        <v>1</v>
      </c>
      <c r="AC5963">
        <v>2320746</v>
      </c>
      <c r="AD5963" s="2">
        <v>2320000</v>
      </c>
      <c r="AE5963">
        <v>1</v>
      </c>
      <c r="AF5963">
        <v>4804984</v>
      </c>
      <c r="AG5963" s="2">
        <v>4810000</v>
      </c>
      <c r="AH5963">
        <v>1</v>
      </c>
      <c r="AI5963">
        <v>675688</v>
      </c>
      <c r="AJ5963" s="2">
        <v>676000</v>
      </c>
      <c r="AK5963">
        <v>1</v>
      </c>
      <c r="AL5963">
        <v>4692012</v>
      </c>
      <c r="AM5963" s="2">
        <v>4690000</v>
      </c>
      <c r="AO5963" t="e">
        <v>#N/A</v>
      </c>
      <c r="AP5963" t="e">
        <v>#N/A</v>
      </c>
    </row>
    <row r="5964" spans="1:42" x14ac:dyDescent="0.25">
      <c r="A5964" t="s">
        <v>16276</v>
      </c>
      <c r="B5964" t="s">
        <v>16277</v>
      </c>
      <c r="C5964" t="s">
        <v>16278</v>
      </c>
      <c r="D5964">
        <v>9</v>
      </c>
      <c r="E5964">
        <v>60722932</v>
      </c>
      <c r="F5964" s="2">
        <v>60700000</v>
      </c>
      <c r="G5964">
        <v>9</v>
      </c>
      <c r="H5964">
        <v>131142330</v>
      </c>
      <c r="I5964" s="2">
        <v>131000000</v>
      </c>
      <c r="J5964">
        <v>9</v>
      </c>
      <c r="K5964">
        <v>60841783</v>
      </c>
      <c r="L5964" s="2">
        <v>60800000</v>
      </c>
      <c r="M5964">
        <v>9</v>
      </c>
      <c r="N5964">
        <v>40588289</v>
      </c>
      <c r="O5964" s="2">
        <v>40600000</v>
      </c>
      <c r="P5964">
        <v>9</v>
      </c>
      <c r="Q5964">
        <v>83452895</v>
      </c>
      <c r="R5964" s="2">
        <v>83500000</v>
      </c>
      <c r="S5964">
        <v>9</v>
      </c>
      <c r="T5964">
        <v>66365820</v>
      </c>
      <c r="U5964" s="2">
        <v>66400000</v>
      </c>
      <c r="V5964">
        <v>9</v>
      </c>
      <c r="W5964">
        <v>54519034</v>
      </c>
      <c r="X5964" s="2">
        <v>54500000</v>
      </c>
      <c r="Y5964">
        <v>9</v>
      </c>
      <c r="Z5964">
        <v>109528751</v>
      </c>
      <c r="AA5964" s="2">
        <v>110000000</v>
      </c>
      <c r="AB5964">
        <v>9</v>
      </c>
      <c r="AC5964">
        <v>39010589</v>
      </c>
      <c r="AD5964" s="2">
        <v>39000000</v>
      </c>
      <c r="AE5964">
        <v>9</v>
      </c>
      <c r="AF5964">
        <v>72461720</v>
      </c>
      <c r="AG5964" s="2">
        <v>72500000</v>
      </c>
      <c r="AH5964">
        <v>9</v>
      </c>
      <c r="AI5964">
        <v>48593059</v>
      </c>
      <c r="AJ5964" s="2">
        <v>48600000</v>
      </c>
      <c r="AK5964">
        <v>9</v>
      </c>
      <c r="AL5964">
        <v>32389484</v>
      </c>
      <c r="AM5964" s="2">
        <v>32400000</v>
      </c>
      <c r="AO5964" t="e">
        <v>#N/A</v>
      </c>
      <c r="AP5964" t="e">
        <v>#N/A</v>
      </c>
    </row>
    <row r="5965" spans="1:42" x14ac:dyDescent="0.25">
      <c r="A5965" t="s">
        <v>20495</v>
      </c>
      <c r="B5965" t="s">
        <v>20496</v>
      </c>
      <c r="C5965" t="s">
        <v>20497</v>
      </c>
      <c r="D5965">
        <v>14</v>
      </c>
      <c r="E5965">
        <v>363462298</v>
      </c>
      <c r="F5965" s="2">
        <v>363000000</v>
      </c>
      <c r="G5965">
        <v>14</v>
      </c>
      <c r="H5965">
        <v>102189557</v>
      </c>
      <c r="I5965" s="2">
        <v>102000000</v>
      </c>
      <c r="J5965">
        <v>14</v>
      </c>
      <c r="K5965">
        <v>668786399</v>
      </c>
      <c r="L5965" s="2">
        <v>669000000</v>
      </c>
      <c r="M5965">
        <v>14</v>
      </c>
      <c r="N5965">
        <v>76472258</v>
      </c>
      <c r="O5965" s="2">
        <v>76500000</v>
      </c>
      <c r="P5965">
        <v>14</v>
      </c>
      <c r="Q5965">
        <v>372027530</v>
      </c>
      <c r="R5965" s="2">
        <v>372000000</v>
      </c>
      <c r="S5965">
        <v>14</v>
      </c>
      <c r="T5965">
        <v>76089500</v>
      </c>
      <c r="U5965" s="2">
        <v>76100000</v>
      </c>
      <c r="V5965">
        <v>14</v>
      </c>
      <c r="W5965">
        <v>138076121</v>
      </c>
      <c r="X5965" s="2">
        <v>138000000</v>
      </c>
      <c r="Y5965">
        <v>14</v>
      </c>
      <c r="Z5965">
        <v>116455043</v>
      </c>
      <c r="AA5965" s="2">
        <v>116000000</v>
      </c>
      <c r="AB5965">
        <v>14</v>
      </c>
      <c r="AC5965">
        <v>56708627</v>
      </c>
      <c r="AD5965" s="2">
        <v>56700000</v>
      </c>
      <c r="AE5965">
        <v>14</v>
      </c>
      <c r="AF5965">
        <v>73285744</v>
      </c>
      <c r="AG5965" s="2">
        <v>73300000</v>
      </c>
      <c r="AH5965">
        <v>14</v>
      </c>
      <c r="AI5965">
        <v>60956120</v>
      </c>
      <c r="AJ5965" s="2">
        <v>61000000</v>
      </c>
      <c r="AK5965">
        <v>14</v>
      </c>
      <c r="AL5965">
        <v>96451738</v>
      </c>
      <c r="AM5965" s="2">
        <v>96500000</v>
      </c>
      <c r="AO5965" t="e">
        <v>#N/A</v>
      </c>
      <c r="AP5965" t="e">
        <v>#N/A</v>
      </c>
    </row>
    <row r="5966" spans="1:42" x14ac:dyDescent="0.25">
      <c r="A5966" t="s">
        <v>9973</v>
      </c>
      <c r="B5966" t="s">
        <v>9974</v>
      </c>
      <c r="C5966" t="s">
        <v>9975</v>
      </c>
      <c r="D5966">
        <v>5</v>
      </c>
      <c r="E5966">
        <v>496761315</v>
      </c>
      <c r="F5966" s="2">
        <v>496000000</v>
      </c>
      <c r="G5966">
        <v>5</v>
      </c>
      <c r="H5966">
        <v>530184619</v>
      </c>
      <c r="I5966" s="2">
        <v>530000000</v>
      </c>
      <c r="J5966">
        <v>5</v>
      </c>
      <c r="K5966">
        <v>868854936</v>
      </c>
      <c r="L5966" s="2">
        <v>862000000</v>
      </c>
      <c r="M5966">
        <v>5</v>
      </c>
      <c r="N5966">
        <v>607120448</v>
      </c>
      <c r="O5966" s="2">
        <v>607000000</v>
      </c>
      <c r="P5966">
        <v>5</v>
      </c>
      <c r="Q5966">
        <v>738752797</v>
      </c>
      <c r="R5966" s="2">
        <v>738000000</v>
      </c>
      <c r="S5966">
        <v>5</v>
      </c>
      <c r="T5966">
        <v>141349746</v>
      </c>
      <c r="U5966" s="2">
        <v>141000000</v>
      </c>
      <c r="V5966">
        <v>5</v>
      </c>
      <c r="W5966">
        <v>787083500</v>
      </c>
      <c r="X5966" s="2">
        <v>787000000</v>
      </c>
      <c r="Y5966">
        <v>5</v>
      </c>
      <c r="Z5966">
        <v>1247734425</v>
      </c>
      <c r="AA5966" s="2">
        <v>1250000000</v>
      </c>
      <c r="AB5966">
        <v>5</v>
      </c>
      <c r="AC5966">
        <v>548664163</v>
      </c>
      <c r="AD5966" s="2">
        <v>549000000</v>
      </c>
      <c r="AE5966">
        <v>5</v>
      </c>
      <c r="AF5966">
        <v>329504474</v>
      </c>
      <c r="AG5966" s="2">
        <v>330000000</v>
      </c>
      <c r="AH5966">
        <v>5</v>
      </c>
      <c r="AI5966">
        <v>153144023</v>
      </c>
      <c r="AJ5966" s="2">
        <v>150000000</v>
      </c>
      <c r="AK5966">
        <v>5</v>
      </c>
      <c r="AL5966">
        <v>392837373</v>
      </c>
      <c r="AM5966" s="2">
        <v>388000000</v>
      </c>
      <c r="AO5966" t="e">
        <v>#N/A</v>
      </c>
      <c r="AP5966" t="e">
        <v>#N/A</v>
      </c>
    </row>
    <row r="5967" spans="1:42" x14ac:dyDescent="0.25">
      <c r="A5967" t="s">
        <v>29180</v>
      </c>
      <c r="B5967" t="s">
        <v>29179</v>
      </c>
      <c r="C5967" t="s">
        <v>29178</v>
      </c>
      <c r="D5967">
        <v>1</v>
      </c>
      <c r="E5967">
        <v>2809920768</v>
      </c>
      <c r="F5967" s="2">
        <v>2810000000</v>
      </c>
      <c r="G5967">
        <v>1</v>
      </c>
      <c r="H5967">
        <v>4698291712</v>
      </c>
      <c r="I5967" s="2">
        <v>4700000000</v>
      </c>
      <c r="J5967">
        <v>1</v>
      </c>
      <c r="K5967">
        <v>4424687104</v>
      </c>
      <c r="L5967" s="2">
        <v>4420000000</v>
      </c>
      <c r="M5967">
        <v>1</v>
      </c>
      <c r="N5967">
        <v>2542112256</v>
      </c>
      <c r="O5967" s="2">
        <v>2540000000</v>
      </c>
      <c r="P5967">
        <v>1</v>
      </c>
      <c r="Q5967">
        <v>3429963008</v>
      </c>
      <c r="R5967" s="2">
        <v>3430000000</v>
      </c>
      <c r="S5967">
        <v>1</v>
      </c>
      <c r="T5967">
        <v>2280872192</v>
      </c>
      <c r="U5967" s="2">
        <v>2280000000</v>
      </c>
      <c r="V5967">
        <v>1</v>
      </c>
      <c r="W5967">
        <v>3332055040</v>
      </c>
      <c r="X5967" s="2">
        <v>3330000000</v>
      </c>
      <c r="Y5967">
        <v>1</v>
      </c>
      <c r="Z5967">
        <v>1824054144</v>
      </c>
      <c r="AA5967" s="2">
        <v>1820000000</v>
      </c>
      <c r="AB5967">
        <v>1</v>
      </c>
      <c r="AC5967">
        <v>2707980288</v>
      </c>
      <c r="AD5967" s="2">
        <v>2710000000</v>
      </c>
      <c r="AE5967">
        <v>1</v>
      </c>
      <c r="AF5967">
        <v>2374742272</v>
      </c>
      <c r="AG5967" s="2">
        <v>2370000000</v>
      </c>
      <c r="AH5967">
        <v>1</v>
      </c>
      <c r="AI5967">
        <v>22584044</v>
      </c>
      <c r="AJ5967" s="2">
        <v>22600000</v>
      </c>
      <c r="AK5967">
        <v>1</v>
      </c>
      <c r="AL5967">
        <v>1960994944</v>
      </c>
      <c r="AM5967" s="2">
        <v>1960000000</v>
      </c>
      <c r="AO5967" t="e">
        <v>#N/A</v>
      </c>
      <c r="AP5967" t="e">
        <v>#N/A</v>
      </c>
    </row>
    <row r="5968" spans="1:42" x14ac:dyDescent="0.25">
      <c r="A5968" t="s">
        <v>18314</v>
      </c>
      <c r="B5968" t="s">
        <v>18315</v>
      </c>
      <c r="C5968" t="s">
        <v>18316</v>
      </c>
      <c r="D5968">
        <v>11</v>
      </c>
      <c r="E5968">
        <v>72389316</v>
      </c>
      <c r="F5968" s="2">
        <v>72400000</v>
      </c>
      <c r="G5968">
        <v>11</v>
      </c>
      <c r="H5968">
        <v>175013984</v>
      </c>
      <c r="I5968" s="2">
        <v>175000000</v>
      </c>
      <c r="J5968">
        <v>11</v>
      </c>
      <c r="K5968">
        <v>97918859</v>
      </c>
      <c r="L5968" s="2">
        <v>97900000</v>
      </c>
      <c r="M5968">
        <v>11</v>
      </c>
      <c r="N5968">
        <v>105898091</v>
      </c>
      <c r="O5968" s="2">
        <v>106000000</v>
      </c>
      <c r="P5968">
        <v>11</v>
      </c>
      <c r="Q5968">
        <v>163666884</v>
      </c>
      <c r="R5968" s="2">
        <v>164000000</v>
      </c>
      <c r="S5968">
        <v>11</v>
      </c>
      <c r="T5968">
        <v>101293040</v>
      </c>
      <c r="U5968" s="2">
        <v>101000000</v>
      </c>
      <c r="V5968">
        <v>11</v>
      </c>
      <c r="W5968">
        <v>62114158</v>
      </c>
      <c r="X5968" s="2">
        <v>62100000</v>
      </c>
      <c r="Y5968">
        <v>11</v>
      </c>
      <c r="Z5968">
        <v>77928532</v>
      </c>
      <c r="AA5968" s="2">
        <v>77900000</v>
      </c>
      <c r="AB5968">
        <v>11</v>
      </c>
      <c r="AC5968">
        <v>68667366</v>
      </c>
      <c r="AD5968" s="2">
        <v>68700000</v>
      </c>
      <c r="AE5968">
        <v>11</v>
      </c>
      <c r="AF5968">
        <v>71219372</v>
      </c>
      <c r="AG5968" s="2">
        <v>71200000</v>
      </c>
      <c r="AH5968">
        <v>11</v>
      </c>
      <c r="AI5968">
        <v>106079673</v>
      </c>
      <c r="AJ5968" s="2">
        <v>98100000</v>
      </c>
      <c r="AK5968">
        <v>11</v>
      </c>
      <c r="AL5968">
        <v>73136261</v>
      </c>
      <c r="AM5968" s="2">
        <v>73100000</v>
      </c>
      <c r="AO5968" t="e">
        <v>#N/A</v>
      </c>
      <c r="AP5968" t="e">
        <v>#N/A</v>
      </c>
    </row>
    <row r="5969" spans="1:42" x14ac:dyDescent="0.25">
      <c r="A5969" t="s">
        <v>5116</v>
      </c>
      <c r="B5969" t="s">
        <v>5117</v>
      </c>
      <c r="C5969" t="s">
        <v>5118</v>
      </c>
      <c r="D5969">
        <v>3</v>
      </c>
      <c r="E5969">
        <v>18021874</v>
      </c>
      <c r="F5969" s="2">
        <v>18000000</v>
      </c>
      <c r="G5969">
        <v>3</v>
      </c>
      <c r="H5969">
        <v>102737306</v>
      </c>
      <c r="I5969" s="2">
        <v>103000000</v>
      </c>
      <c r="J5969">
        <v>3</v>
      </c>
      <c r="K5969">
        <v>15274332</v>
      </c>
      <c r="L5969" s="2">
        <v>15300000</v>
      </c>
      <c r="M5969">
        <v>3</v>
      </c>
      <c r="N5969">
        <v>26149843</v>
      </c>
      <c r="O5969" s="2">
        <v>26200000</v>
      </c>
      <c r="P5969">
        <v>3</v>
      </c>
      <c r="Q5969">
        <v>43257965</v>
      </c>
      <c r="R5969" s="2">
        <v>43300000</v>
      </c>
      <c r="S5969">
        <v>3</v>
      </c>
      <c r="T5969">
        <v>29057781</v>
      </c>
      <c r="U5969" s="2">
        <v>29100000</v>
      </c>
      <c r="V5969">
        <v>3</v>
      </c>
      <c r="W5969">
        <v>25124007</v>
      </c>
      <c r="X5969" s="2">
        <v>25100000</v>
      </c>
      <c r="Y5969">
        <v>3</v>
      </c>
      <c r="Z5969">
        <v>30245180</v>
      </c>
      <c r="AA5969" s="2">
        <v>30200000</v>
      </c>
      <c r="AB5969">
        <v>3</v>
      </c>
      <c r="AC5969">
        <v>25461093</v>
      </c>
      <c r="AD5969" s="2">
        <v>25500000</v>
      </c>
      <c r="AE5969">
        <v>3</v>
      </c>
      <c r="AF5969">
        <v>11938498</v>
      </c>
      <c r="AG5969" s="2">
        <v>11900000</v>
      </c>
      <c r="AH5969">
        <v>3</v>
      </c>
      <c r="AI5969">
        <v>8399617</v>
      </c>
      <c r="AJ5969" s="2">
        <v>8400000</v>
      </c>
      <c r="AK5969">
        <v>3</v>
      </c>
      <c r="AL5969">
        <v>19526964</v>
      </c>
      <c r="AM5969" s="2">
        <v>19500000</v>
      </c>
      <c r="AO5969" t="e">
        <v>#N/A</v>
      </c>
      <c r="AP5969" t="e">
        <v>#N/A</v>
      </c>
    </row>
    <row r="5970" spans="1:42" x14ac:dyDescent="0.25">
      <c r="A5970" t="s">
        <v>7795</v>
      </c>
      <c r="B5970" t="s">
        <v>7796</v>
      </c>
      <c r="C5970" t="s">
        <v>7797</v>
      </c>
      <c r="D5970">
        <v>4</v>
      </c>
      <c r="E5970">
        <v>22827631</v>
      </c>
      <c r="F5970" s="2">
        <v>22800000</v>
      </c>
      <c r="G5970">
        <v>4</v>
      </c>
      <c r="H5970">
        <v>35322761</v>
      </c>
      <c r="I5970" s="2">
        <v>35300000</v>
      </c>
      <c r="J5970">
        <v>4</v>
      </c>
      <c r="K5970">
        <v>20519787</v>
      </c>
      <c r="L5970" s="2">
        <v>20500000</v>
      </c>
      <c r="M5970">
        <v>4</v>
      </c>
      <c r="N5970">
        <v>16405994</v>
      </c>
      <c r="O5970" s="2">
        <v>16400000</v>
      </c>
      <c r="P5970">
        <v>4</v>
      </c>
      <c r="Q5970">
        <v>55762850</v>
      </c>
      <c r="R5970" s="2">
        <v>55800000</v>
      </c>
      <c r="S5970">
        <v>4</v>
      </c>
      <c r="T5970">
        <v>31918364</v>
      </c>
      <c r="U5970" s="2">
        <v>31900000</v>
      </c>
      <c r="V5970">
        <v>4</v>
      </c>
      <c r="W5970">
        <v>22186085</v>
      </c>
      <c r="X5970" s="2">
        <v>22200000</v>
      </c>
      <c r="Y5970">
        <v>4</v>
      </c>
      <c r="Z5970">
        <v>44944806</v>
      </c>
      <c r="AA5970" s="2">
        <v>44900000</v>
      </c>
      <c r="AB5970">
        <v>4</v>
      </c>
      <c r="AC5970">
        <v>23650463</v>
      </c>
      <c r="AD5970" s="2">
        <v>23700000</v>
      </c>
      <c r="AE5970">
        <v>4</v>
      </c>
      <c r="AF5970">
        <v>30070693</v>
      </c>
      <c r="AG5970" s="2">
        <v>30100000</v>
      </c>
      <c r="AH5970">
        <v>4</v>
      </c>
      <c r="AI5970">
        <v>39591570</v>
      </c>
      <c r="AJ5970" s="2">
        <v>39600000</v>
      </c>
      <c r="AK5970">
        <v>4</v>
      </c>
      <c r="AL5970">
        <v>27993568</v>
      </c>
      <c r="AM5970" s="2">
        <v>28000000</v>
      </c>
      <c r="AO5970" t="e">
        <v>#N/A</v>
      </c>
      <c r="AP5970" t="e">
        <v>#N/A</v>
      </c>
    </row>
    <row r="5971" spans="1:42" x14ac:dyDescent="0.25">
      <c r="A5971" t="s">
        <v>29177</v>
      </c>
      <c r="B5971" t="s">
        <v>29176</v>
      </c>
      <c r="C5971" t="s">
        <v>29175</v>
      </c>
      <c r="D5971">
        <v>1</v>
      </c>
      <c r="E5971">
        <v>16717696</v>
      </c>
      <c r="F5971" s="2">
        <v>16700000</v>
      </c>
      <c r="G5971">
        <v>1</v>
      </c>
      <c r="H5971">
        <v>36898400</v>
      </c>
      <c r="I5971" s="2">
        <v>36900000</v>
      </c>
      <c r="J5971">
        <v>1</v>
      </c>
      <c r="K5971">
        <v>21145206</v>
      </c>
      <c r="L5971" s="2">
        <v>21100000</v>
      </c>
      <c r="M5971">
        <v>1</v>
      </c>
      <c r="N5971">
        <v>26061246</v>
      </c>
      <c r="O5971" s="2">
        <v>26100000</v>
      </c>
      <c r="P5971">
        <v>1</v>
      </c>
      <c r="Q5971">
        <v>16673646</v>
      </c>
      <c r="R5971" s="2">
        <v>16700000</v>
      </c>
      <c r="S5971">
        <v>1</v>
      </c>
      <c r="T5971">
        <v>20197408</v>
      </c>
      <c r="U5971" s="2">
        <v>20200000</v>
      </c>
      <c r="V5971">
        <v>1</v>
      </c>
      <c r="W5971">
        <v>14961273</v>
      </c>
      <c r="X5971" s="2">
        <v>15000000</v>
      </c>
      <c r="Y5971">
        <v>1</v>
      </c>
      <c r="Z5971">
        <v>31583376</v>
      </c>
      <c r="AA5971" s="2">
        <v>31600000</v>
      </c>
      <c r="AB5971">
        <v>1</v>
      </c>
      <c r="AC5971">
        <v>15920420</v>
      </c>
      <c r="AD5971" s="2">
        <v>15900000</v>
      </c>
      <c r="AE5971">
        <v>1</v>
      </c>
      <c r="AF5971">
        <v>19914212</v>
      </c>
      <c r="AG5971" s="2">
        <v>19900000</v>
      </c>
      <c r="AH5971">
        <v>1</v>
      </c>
      <c r="AI5971">
        <v>15142461</v>
      </c>
      <c r="AJ5971" s="2">
        <v>15100000</v>
      </c>
      <c r="AK5971">
        <v>1</v>
      </c>
      <c r="AL5971">
        <v>15171716</v>
      </c>
      <c r="AM5971" s="2">
        <v>15200000</v>
      </c>
      <c r="AO5971" t="e">
        <v>#N/A</v>
      </c>
      <c r="AP5971" t="e">
        <v>#N/A</v>
      </c>
    </row>
    <row r="5972" spans="1:42" x14ac:dyDescent="0.25">
      <c r="A5972" t="s">
        <v>5119</v>
      </c>
      <c r="B5972" t="s">
        <v>5120</v>
      </c>
      <c r="C5972" t="s">
        <v>5121</v>
      </c>
      <c r="D5972">
        <v>3</v>
      </c>
      <c r="E5972">
        <v>25775129</v>
      </c>
      <c r="F5972" s="2">
        <v>25800000</v>
      </c>
      <c r="G5972">
        <v>3</v>
      </c>
      <c r="H5972">
        <v>218498852</v>
      </c>
      <c r="I5972" s="2">
        <v>219000000</v>
      </c>
      <c r="J5972">
        <v>3</v>
      </c>
      <c r="K5972">
        <v>39911404</v>
      </c>
      <c r="L5972" s="2">
        <v>39900000</v>
      </c>
      <c r="M5972">
        <v>3</v>
      </c>
      <c r="N5972">
        <v>83427878</v>
      </c>
      <c r="O5972" s="2">
        <v>83400000</v>
      </c>
      <c r="P5972">
        <v>3</v>
      </c>
      <c r="Q5972">
        <v>81475573</v>
      </c>
      <c r="R5972" s="2">
        <v>81500000</v>
      </c>
      <c r="S5972">
        <v>3</v>
      </c>
      <c r="T5972">
        <v>25142524</v>
      </c>
      <c r="U5972" s="2">
        <v>25100000</v>
      </c>
      <c r="V5972">
        <v>3</v>
      </c>
      <c r="W5972">
        <v>42282217</v>
      </c>
      <c r="X5972" s="2">
        <v>42300000</v>
      </c>
      <c r="Y5972">
        <v>3</v>
      </c>
      <c r="Z5972">
        <v>9103514</v>
      </c>
      <c r="AA5972" s="2">
        <v>9100000</v>
      </c>
      <c r="AB5972">
        <v>3</v>
      </c>
      <c r="AC5972">
        <v>24618680</v>
      </c>
      <c r="AD5972" s="2">
        <v>24600000</v>
      </c>
      <c r="AE5972">
        <v>3</v>
      </c>
      <c r="AF5972">
        <v>40828946</v>
      </c>
      <c r="AG5972" s="2">
        <v>40800000</v>
      </c>
      <c r="AH5972">
        <v>3</v>
      </c>
      <c r="AI5972">
        <v>14210917</v>
      </c>
      <c r="AJ5972" s="2">
        <v>14200000</v>
      </c>
      <c r="AK5972">
        <v>3</v>
      </c>
      <c r="AL5972">
        <v>18774243</v>
      </c>
      <c r="AM5972" s="2">
        <v>18800000</v>
      </c>
      <c r="AO5972" t="e">
        <v>#N/A</v>
      </c>
      <c r="AP5972" t="e">
        <v>#N/A</v>
      </c>
    </row>
    <row r="5973" spans="1:42" x14ac:dyDescent="0.25">
      <c r="A5973" t="s">
        <v>29174</v>
      </c>
      <c r="B5973" t="s">
        <v>29173</v>
      </c>
      <c r="C5973" t="s">
        <v>29172</v>
      </c>
      <c r="D5973">
        <v>1</v>
      </c>
      <c r="E5973">
        <v>4190047</v>
      </c>
      <c r="F5973" s="2">
        <v>4190000</v>
      </c>
      <c r="G5973">
        <v>1</v>
      </c>
      <c r="H5973">
        <v>1830771</v>
      </c>
      <c r="I5973" s="2">
        <v>1830000</v>
      </c>
      <c r="J5973">
        <v>1</v>
      </c>
      <c r="K5973">
        <v>540212</v>
      </c>
      <c r="L5973" s="2">
        <v>540000</v>
      </c>
      <c r="M5973">
        <v>1</v>
      </c>
      <c r="N5973">
        <v>734609</v>
      </c>
      <c r="O5973" s="2">
        <v>735000</v>
      </c>
      <c r="P5973">
        <v>1</v>
      </c>
      <c r="Q5973">
        <v>16898158</v>
      </c>
      <c r="R5973" s="2">
        <v>16900000</v>
      </c>
      <c r="S5973">
        <v>1</v>
      </c>
      <c r="T5973">
        <v>3730842</v>
      </c>
      <c r="U5973" s="2">
        <v>3730000</v>
      </c>
      <c r="V5973">
        <v>1</v>
      </c>
      <c r="W5973">
        <v>13753130</v>
      </c>
      <c r="X5973" s="2">
        <v>13800000</v>
      </c>
      <c r="Y5973">
        <v>1</v>
      </c>
      <c r="Z5973">
        <v>1869886</v>
      </c>
      <c r="AA5973" s="2">
        <v>1870000</v>
      </c>
      <c r="AB5973">
        <v>1</v>
      </c>
      <c r="AC5973">
        <v>4630756</v>
      </c>
      <c r="AD5973" s="2">
        <v>4630000</v>
      </c>
      <c r="AE5973">
        <v>1</v>
      </c>
      <c r="AF5973">
        <v>392275</v>
      </c>
      <c r="AG5973" s="2">
        <v>392000</v>
      </c>
      <c r="AH5973">
        <v>1</v>
      </c>
      <c r="AI5973">
        <v>2647694</v>
      </c>
      <c r="AJ5973" s="2">
        <v>2650000</v>
      </c>
      <c r="AK5973">
        <v>1</v>
      </c>
      <c r="AL5973">
        <v>14246614</v>
      </c>
      <c r="AM5973" s="2">
        <v>14200000</v>
      </c>
      <c r="AO5973" t="e">
        <v>#N/A</v>
      </c>
      <c r="AP5973" t="e">
        <v>#N/A</v>
      </c>
    </row>
    <row r="5974" spans="1:42" x14ac:dyDescent="0.25">
      <c r="A5974" t="s">
        <v>1840</v>
      </c>
      <c r="B5974" t="s">
        <v>1841</v>
      </c>
      <c r="C5974" t="s">
        <v>1842</v>
      </c>
      <c r="D5974">
        <v>2</v>
      </c>
      <c r="E5974">
        <v>8272762</v>
      </c>
      <c r="F5974" s="2">
        <v>8270000</v>
      </c>
      <c r="G5974">
        <v>2</v>
      </c>
      <c r="H5974">
        <v>16893141</v>
      </c>
      <c r="I5974" s="2">
        <v>16900000</v>
      </c>
      <c r="J5974">
        <v>2</v>
      </c>
      <c r="K5974">
        <v>18283751</v>
      </c>
      <c r="L5974" s="2">
        <v>18300000</v>
      </c>
      <c r="M5974">
        <v>2</v>
      </c>
      <c r="N5974">
        <v>26242294</v>
      </c>
      <c r="O5974" s="2">
        <v>26200000</v>
      </c>
      <c r="P5974">
        <v>2</v>
      </c>
      <c r="Q5974">
        <v>44444740</v>
      </c>
      <c r="R5974" s="2">
        <v>44400000</v>
      </c>
      <c r="S5974">
        <v>2</v>
      </c>
      <c r="T5974">
        <v>33406103</v>
      </c>
      <c r="U5974" s="2">
        <v>33400000</v>
      </c>
      <c r="V5974">
        <v>2</v>
      </c>
      <c r="W5974">
        <v>17180788</v>
      </c>
      <c r="X5974" s="2">
        <v>17200000</v>
      </c>
      <c r="Y5974">
        <v>2</v>
      </c>
      <c r="Z5974">
        <v>24602971</v>
      </c>
      <c r="AA5974" s="2">
        <v>24600000</v>
      </c>
      <c r="AB5974">
        <v>2</v>
      </c>
      <c r="AC5974">
        <v>3975851</v>
      </c>
      <c r="AD5974" s="2">
        <v>3980000</v>
      </c>
      <c r="AE5974">
        <v>2</v>
      </c>
      <c r="AF5974">
        <v>16825868</v>
      </c>
      <c r="AG5974" s="2">
        <v>16800000</v>
      </c>
      <c r="AH5974">
        <v>2</v>
      </c>
      <c r="AI5974">
        <v>12347158</v>
      </c>
      <c r="AJ5974" s="2">
        <v>12300000</v>
      </c>
      <c r="AK5974">
        <v>2</v>
      </c>
      <c r="AL5974">
        <v>17715330</v>
      </c>
      <c r="AM5974" s="2">
        <v>17700000</v>
      </c>
      <c r="AO5974" t="e">
        <v>#N/A</v>
      </c>
      <c r="AP5974" t="e">
        <v>#N/A</v>
      </c>
    </row>
    <row r="5975" spans="1:42" x14ac:dyDescent="0.25">
      <c r="A5975" t="s">
        <v>29171</v>
      </c>
      <c r="B5975" t="s">
        <v>29170</v>
      </c>
      <c r="C5975" t="s">
        <v>29169</v>
      </c>
      <c r="D5975">
        <v>1</v>
      </c>
      <c r="E5975">
        <v>6192664</v>
      </c>
      <c r="F5975" s="2">
        <v>6190000</v>
      </c>
      <c r="G5975">
        <v>1</v>
      </c>
      <c r="H5975">
        <v>18546604</v>
      </c>
      <c r="I5975" s="2">
        <v>18500000</v>
      </c>
      <c r="J5975">
        <v>1</v>
      </c>
      <c r="K5975">
        <v>5955198</v>
      </c>
      <c r="L5975" s="2">
        <v>5960000</v>
      </c>
      <c r="M5975">
        <v>1</v>
      </c>
      <c r="N5975">
        <v>2807182</v>
      </c>
      <c r="O5975" s="2">
        <v>2810000</v>
      </c>
      <c r="P5975">
        <v>1</v>
      </c>
      <c r="Q5975">
        <v>6893439</v>
      </c>
      <c r="R5975" s="2">
        <v>6890000</v>
      </c>
      <c r="S5975">
        <v>1</v>
      </c>
      <c r="T5975">
        <v>2013099</v>
      </c>
      <c r="U5975" s="2">
        <v>2010000</v>
      </c>
      <c r="V5975">
        <v>1</v>
      </c>
      <c r="W5975">
        <v>2211004</v>
      </c>
      <c r="X5975" s="2">
        <v>2210000</v>
      </c>
      <c r="Y5975">
        <v>1</v>
      </c>
      <c r="Z5975">
        <v>3901451</v>
      </c>
      <c r="AA5975" s="2">
        <v>3900000</v>
      </c>
      <c r="AB5975">
        <v>1</v>
      </c>
      <c r="AC5975">
        <v>1094457</v>
      </c>
      <c r="AD5975" s="2">
        <v>1090000</v>
      </c>
      <c r="AE5975">
        <v>1</v>
      </c>
      <c r="AF5975">
        <v>3639130</v>
      </c>
      <c r="AG5975" s="2">
        <v>3640000</v>
      </c>
      <c r="AH5975">
        <v>1</v>
      </c>
      <c r="AI5975">
        <v>2849074</v>
      </c>
      <c r="AJ5975" s="2">
        <v>2850000</v>
      </c>
      <c r="AK5975">
        <v>1</v>
      </c>
      <c r="AL5975">
        <v>3074627</v>
      </c>
      <c r="AM5975" s="2">
        <v>3070000</v>
      </c>
      <c r="AO5975" t="e">
        <v>#N/A</v>
      </c>
      <c r="AP5975" t="e">
        <v>#N/A</v>
      </c>
    </row>
    <row r="5976" spans="1:42" x14ac:dyDescent="0.25">
      <c r="A5976" t="s">
        <v>7798</v>
      </c>
      <c r="B5976" t="s">
        <v>7799</v>
      </c>
      <c r="C5976" t="s">
        <v>7800</v>
      </c>
      <c r="D5976">
        <v>4</v>
      </c>
      <c r="E5976">
        <v>21105736</v>
      </c>
      <c r="F5976" s="2">
        <v>21100000</v>
      </c>
      <c r="G5976">
        <v>4</v>
      </c>
      <c r="H5976">
        <v>56211986</v>
      </c>
      <c r="I5976" s="2">
        <v>56200000</v>
      </c>
      <c r="J5976">
        <v>4</v>
      </c>
      <c r="K5976">
        <v>23144602</v>
      </c>
      <c r="L5976" s="2">
        <v>23100000</v>
      </c>
      <c r="M5976">
        <v>4</v>
      </c>
      <c r="N5976">
        <v>12477429</v>
      </c>
      <c r="O5976" s="2">
        <v>11900000</v>
      </c>
      <c r="P5976">
        <v>4</v>
      </c>
      <c r="Q5976">
        <v>18018352</v>
      </c>
      <c r="R5976" s="2">
        <v>18000000</v>
      </c>
      <c r="S5976">
        <v>4</v>
      </c>
      <c r="T5976">
        <v>17365155</v>
      </c>
      <c r="U5976" s="2">
        <v>17400000</v>
      </c>
      <c r="V5976">
        <v>4</v>
      </c>
      <c r="W5976">
        <v>28658245</v>
      </c>
      <c r="X5976" s="2">
        <v>28700000</v>
      </c>
      <c r="Y5976">
        <v>4</v>
      </c>
      <c r="Z5976">
        <v>19894779</v>
      </c>
      <c r="AA5976" s="2">
        <v>19900000</v>
      </c>
      <c r="AB5976">
        <v>4</v>
      </c>
      <c r="AC5976">
        <v>14017210</v>
      </c>
      <c r="AD5976" s="2">
        <v>14000000</v>
      </c>
      <c r="AE5976">
        <v>4</v>
      </c>
      <c r="AF5976">
        <v>23866408</v>
      </c>
      <c r="AG5976" s="2">
        <v>23900000</v>
      </c>
      <c r="AH5976">
        <v>4</v>
      </c>
      <c r="AI5976">
        <v>34015521</v>
      </c>
      <c r="AJ5976" s="2">
        <v>34000000</v>
      </c>
      <c r="AK5976">
        <v>4</v>
      </c>
      <c r="AL5976">
        <v>29878768</v>
      </c>
      <c r="AM5976" s="2">
        <v>29900000</v>
      </c>
      <c r="AO5976" t="e">
        <v>#N/A</v>
      </c>
      <c r="AP5976" t="e">
        <v>#N/A</v>
      </c>
    </row>
    <row r="5977" spans="1:42" x14ac:dyDescent="0.25">
      <c r="A5977" t="s">
        <v>5122</v>
      </c>
      <c r="B5977" t="s">
        <v>5123</v>
      </c>
      <c r="C5977" t="s">
        <v>5124</v>
      </c>
      <c r="D5977">
        <v>3</v>
      </c>
      <c r="E5977">
        <v>28824058</v>
      </c>
      <c r="F5977" s="2">
        <v>28800000</v>
      </c>
      <c r="G5977">
        <v>3</v>
      </c>
      <c r="H5977">
        <v>27459057</v>
      </c>
      <c r="I5977" s="2">
        <v>27500000</v>
      </c>
      <c r="J5977">
        <v>3</v>
      </c>
      <c r="K5977">
        <v>69956368</v>
      </c>
      <c r="L5977" s="2">
        <v>70000000</v>
      </c>
      <c r="M5977">
        <v>3</v>
      </c>
      <c r="N5977">
        <v>43719744</v>
      </c>
      <c r="O5977" s="2">
        <v>43700000</v>
      </c>
      <c r="P5977">
        <v>3</v>
      </c>
      <c r="Q5977">
        <v>92561981</v>
      </c>
      <c r="R5977" s="2">
        <v>92600000</v>
      </c>
      <c r="S5977">
        <v>3</v>
      </c>
      <c r="T5977">
        <v>32836282</v>
      </c>
      <c r="U5977" s="2">
        <v>32800000</v>
      </c>
      <c r="V5977">
        <v>3</v>
      </c>
      <c r="W5977">
        <v>16019528</v>
      </c>
      <c r="X5977" s="2">
        <v>16000000</v>
      </c>
      <c r="Y5977">
        <v>3</v>
      </c>
      <c r="Z5977">
        <v>22056776</v>
      </c>
      <c r="AA5977" s="2">
        <v>22100000</v>
      </c>
      <c r="AB5977">
        <v>3</v>
      </c>
      <c r="AC5977">
        <v>11018588</v>
      </c>
      <c r="AD5977" s="2">
        <v>11000000</v>
      </c>
      <c r="AE5977">
        <v>3</v>
      </c>
      <c r="AF5977">
        <v>8278783</v>
      </c>
      <c r="AG5977" s="2">
        <v>8280000</v>
      </c>
      <c r="AH5977">
        <v>3</v>
      </c>
      <c r="AI5977">
        <v>15230470</v>
      </c>
      <c r="AJ5977" s="2">
        <v>15200000</v>
      </c>
      <c r="AK5977">
        <v>3</v>
      </c>
      <c r="AL5977">
        <v>8036862</v>
      </c>
      <c r="AM5977" s="2">
        <v>8040000</v>
      </c>
      <c r="AO5977" t="e">
        <v>#N/A</v>
      </c>
      <c r="AP5977" t="e">
        <v>#N/A</v>
      </c>
    </row>
    <row r="5978" spans="1:42" x14ac:dyDescent="0.25">
      <c r="A5978" t="s">
        <v>23705</v>
      </c>
      <c r="B5978" t="s">
        <v>23706</v>
      </c>
      <c r="C5978" t="s">
        <v>23707</v>
      </c>
      <c r="D5978">
        <v>23</v>
      </c>
      <c r="E5978">
        <v>200030720</v>
      </c>
      <c r="F5978" s="2">
        <v>200000000</v>
      </c>
      <c r="G5978">
        <v>23</v>
      </c>
      <c r="H5978">
        <v>369895970</v>
      </c>
      <c r="I5978" s="2">
        <v>370000000</v>
      </c>
      <c r="J5978">
        <v>23</v>
      </c>
      <c r="K5978">
        <v>293160793</v>
      </c>
      <c r="L5978" s="2">
        <v>199000000</v>
      </c>
      <c r="M5978">
        <v>23</v>
      </c>
      <c r="N5978">
        <v>185855048</v>
      </c>
      <c r="O5978" s="2">
        <v>186000000</v>
      </c>
      <c r="P5978">
        <v>23</v>
      </c>
      <c r="Q5978">
        <v>263181270</v>
      </c>
      <c r="R5978" s="2">
        <v>214000000</v>
      </c>
      <c r="S5978">
        <v>23</v>
      </c>
      <c r="T5978">
        <v>212368537</v>
      </c>
      <c r="U5978" s="2">
        <v>212000000</v>
      </c>
      <c r="V5978">
        <v>23</v>
      </c>
      <c r="W5978">
        <v>171621836</v>
      </c>
      <c r="X5978" s="2">
        <v>172000000</v>
      </c>
      <c r="Y5978">
        <v>23</v>
      </c>
      <c r="Z5978">
        <v>438698724</v>
      </c>
      <c r="AA5978" s="2">
        <v>426000000</v>
      </c>
      <c r="AB5978">
        <v>23</v>
      </c>
      <c r="AC5978">
        <v>142973150</v>
      </c>
      <c r="AD5978" s="2">
        <v>143000000</v>
      </c>
      <c r="AE5978">
        <v>23</v>
      </c>
      <c r="AF5978">
        <v>158724915</v>
      </c>
      <c r="AG5978" s="2">
        <v>159000000</v>
      </c>
      <c r="AH5978">
        <v>23</v>
      </c>
      <c r="AI5978">
        <v>335760801</v>
      </c>
      <c r="AJ5978" s="2">
        <v>336000000</v>
      </c>
      <c r="AK5978">
        <v>23</v>
      </c>
      <c r="AL5978">
        <v>191822111</v>
      </c>
      <c r="AM5978" s="2">
        <v>192000000</v>
      </c>
      <c r="AO5978" t="e">
        <v>#N/A</v>
      </c>
      <c r="AP5978" t="e">
        <v>#N/A</v>
      </c>
    </row>
    <row r="5979" spans="1:42" x14ac:dyDescent="0.25">
      <c r="A5979" t="s">
        <v>13546</v>
      </c>
      <c r="B5979" t="s">
        <v>13547</v>
      </c>
      <c r="C5979" t="s">
        <v>13548</v>
      </c>
      <c r="D5979">
        <v>7</v>
      </c>
      <c r="E5979">
        <v>71334707</v>
      </c>
      <c r="F5979" s="2">
        <v>71300000</v>
      </c>
      <c r="G5979">
        <v>7</v>
      </c>
      <c r="H5979">
        <v>143310946</v>
      </c>
      <c r="I5979" s="2">
        <v>143000000</v>
      </c>
      <c r="J5979">
        <v>7</v>
      </c>
      <c r="K5979">
        <v>102864657</v>
      </c>
      <c r="L5979" s="2">
        <v>103000000</v>
      </c>
      <c r="M5979">
        <v>7</v>
      </c>
      <c r="N5979">
        <v>78505596</v>
      </c>
      <c r="O5979" s="2">
        <v>78500000</v>
      </c>
      <c r="P5979">
        <v>7</v>
      </c>
      <c r="Q5979">
        <v>102017193</v>
      </c>
      <c r="R5979" s="2">
        <v>102000000</v>
      </c>
      <c r="S5979">
        <v>7</v>
      </c>
      <c r="T5979">
        <v>44693208</v>
      </c>
      <c r="U5979" s="2">
        <v>44700000</v>
      </c>
      <c r="V5979">
        <v>7</v>
      </c>
      <c r="W5979">
        <v>64698296</v>
      </c>
      <c r="X5979" s="2">
        <v>64700000</v>
      </c>
      <c r="Y5979">
        <v>7</v>
      </c>
      <c r="Z5979">
        <v>84914407</v>
      </c>
      <c r="AA5979" s="2">
        <v>84900000</v>
      </c>
      <c r="AB5979">
        <v>7</v>
      </c>
      <c r="AC5979">
        <v>33983970</v>
      </c>
      <c r="AD5979" s="2">
        <v>34000000</v>
      </c>
      <c r="AE5979">
        <v>7</v>
      </c>
      <c r="AF5979">
        <v>83161968</v>
      </c>
      <c r="AG5979" s="2">
        <v>83200000</v>
      </c>
      <c r="AH5979">
        <v>7</v>
      </c>
      <c r="AI5979">
        <v>47718375</v>
      </c>
      <c r="AJ5979" s="2">
        <v>47700000</v>
      </c>
      <c r="AK5979">
        <v>7</v>
      </c>
      <c r="AL5979">
        <v>77476674</v>
      </c>
      <c r="AM5979" s="2">
        <v>77500000</v>
      </c>
      <c r="AO5979" t="e">
        <v>#N/A</v>
      </c>
      <c r="AP5979" t="e">
        <v>#N/A</v>
      </c>
    </row>
    <row r="5980" spans="1:42" x14ac:dyDescent="0.25">
      <c r="A5980" t="s">
        <v>1843</v>
      </c>
      <c r="B5980" t="s">
        <v>1844</v>
      </c>
      <c r="C5980" t="s">
        <v>1845</v>
      </c>
      <c r="D5980">
        <v>2</v>
      </c>
      <c r="E5980">
        <v>21676804</v>
      </c>
      <c r="F5980" s="2">
        <v>21700000</v>
      </c>
      <c r="G5980">
        <v>2</v>
      </c>
      <c r="H5980">
        <v>7414509</v>
      </c>
      <c r="I5980" s="2">
        <v>7410000</v>
      </c>
      <c r="J5980">
        <v>2</v>
      </c>
      <c r="K5980">
        <v>54894506</v>
      </c>
      <c r="L5980" s="2">
        <v>54900000</v>
      </c>
      <c r="M5980">
        <v>2</v>
      </c>
      <c r="N5980">
        <v>22142940</v>
      </c>
      <c r="O5980" s="2">
        <v>22100000</v>
      </c>
      <c r="P5980">
        <v>2</v>
      </c>
      <c r="Q5980">
        <v>50275417</v>
      </c>
      <c r="R5980" s="2">
        <v>50300000</v>
      </c>
      <c r="S5980">
        <v>2</v>
      </c>
      <c r="T5980">
        <v>55356679</v>
      </c>
      <c r="U5980" s="2">
        <v>55400000</v>
      </c>
      <c r="V5980">
        <v>2</v>
      </c>
      <c r="W5980">
        <v>45204322</v>
      </c>
      <c r="X5980" s="2">
        <v>45200000</v>
      </c>
      <c r="Y5980">
        <v>2</v>
      </c>
      <c r="Z5980">
        <v>84547033</v>
      </c>
      <c r="AA5980" s="2">
        <v>84500000</v>
      </c>
      <c r="AB5980">
        <v>2</v>
      </c>
      <c r="AC5980">
        <v>72495605</v>
      </c>
      <c r="AD5980" s="2">
        <v>72500000</v>
      </c>
      <c r="AE5980">
        <v>2</v>
      </c>
      <c r="AF5980">
        <v>12088072</v>
      </c>
      <c r="AG5980" s="2">
        <v>12100000</v>
      </c>
      <c r="AH5980">
        <v>2</v>
      </c>
      <c r="AI5980">
        <v>40049303</v>
      </c>
      <c r="AJ5980" s="2">
        <v>40000000</v>
      </c>
      <c r="AK5980">
        <v>2</v>
      </c>
      <c r="AL5980">
        <v>69827611</v>
      </c>
      <c r="AM5980" s="2">
        <v>69800000</v>
      </c>
      <c r="AO5980" t="e">
        <v>#N/A</v>
      </c>
      <c r="AP5980" t="e">
        <v>#N/A</v>
      </c>
    </row>
    <row r="5981" spans="1:42" x14ac:dyDescent="0.25">
      <c r="A5981" t="s">
        <v>5125</v>
      </c>
      <c r="B5981" t="s">
        <v>5126</v>
      </c>
      <c r="C5981" t="s">
        <v>5127</v>
      </c>
      <c r="D5981">
        <v>3</v>
      </c>
      <c r="E5981">
        <v>14541721</v>
      </c>
      <c r="F5981" s="2">
        <v>14500000</v>
      </c>
      <c r="G5981">
        <v>3</v>
      </c>
      <c r="H5981">
        <v>21756500</v>
      </c>
      <c r="I5981" s="2">
        <v>21800000</v>
      </c>
      <c r="J5981">
        <v>3</v>
      </c>
      <c r="K5981">
        <v>12709839</v>
      </c>
      <c r="L5981" s="2">
        <v>12700000</v>
      </c>
      <c r="M5981">
        <v>3</v>
      </c>
      <c r="N5981">
        <v>78748145</v>
      </c>
      <c r="O5981" s="2">
        <v>78700000</v>
      </c>
      <c r="P5981">
        <v>3</v>
      </c>
      <c r="Q5981">
        <v>21042613</v>
      </c>
      <c r="R5981" s="2">
        <v>21000000</v>
      </c>
      <c r="S5981">
        <v>3</v>
      </c>
      <c r="T5981">
        <v>18947988</v>
      </c>
      <c r="U5981" s="2">
        <v>18900000</v>
      </c>
      <c r="V5981">
        <v>3</v>
      </c>
      <c r="W5981">
        <v>12085654</v>
      </c>
      <c r="X5981" s="2">
        <v>12100000</v>
      </c>
      <c r="Y5981">
        <v>3</v>
      </c>
      <c r="Z5981">
        <v>14679366</v>
      </c>
      <c r="AA5981" s="2">
        <v>14700000</v>
      </c>
      <c r="AB5981">
        <v>3</v>
      </c>
      <c r="AC5981">
        <v>4858968</v>
      </c>
      <c r="AD5981" s="2">
        <v>4860000</v>
      </c>
      <c r="AE5981">
        <v>3</v>
      </c>
      <c r="AF5981">
        <v>10518022</v>
      </c>
      <c r="AG5981" s="2">
        <v>10500000</v>
      </c>
      <c r="AH5981">
        <v>3</v>
      </c>
      <c r="AI5981">
        <v>15959183</v>
      </c>
      <c r="AJ5981" s="2">
        <v>16000000</v>
      </c>
      <c r="AK5981">
        <v>3</v>
      </c>
      <c r="AL5981">
        <v>9070616</v>
      </c>
      <c r="AM5981" s="2">
        <v>9070000</v>
      </c>
      <c r="AO5981" t="e">
        <v>#N/A</v>
      </c>
      <c r="AP5981" t="e">
        <v>#N/A</v>
      </c>
    </row>
    <row r="5982" spans="1:42" x14ac:dyDescent="0.25">
      <c r="A5982" t="s">
        <v>16279</v>
      </c>
      <c r="B5982" t="s">
        <v>16280</v>
      </c>
      <c r="C5982" t="s">
        <v>16281</v>
      </c>
      <c r="D5982">
        <v>9</v>
      </c>
      <c r="E5982">
        <v>42717007</v>
      </c>
      <c r="F5982" s="2">
        <v>43900000</v>
      </c>
      <c r="G5982">
        <v>9</v>
      </c>
      <c r="H5982">
        <v>74742180</v>
      </c>
      <c r="I5982" s="2">
        <v>79800000</v>
      </c>
      <c r="J5982">
        <v>9</v>
      </c>
      <c r="K5982">
        <v>59501174</v>
      </c>
      <c r="L5982" s="2">
        <v>61800000</v>
      </c>
      <c r="M5982">
        <v>9</v>
      </c>
      <c r="N5982">
        <v>37105841</v>
      </c>
      <c r="O5982" s="2">
        <v>40000000</v>
      </c>
      <c r="P5982">
        <v>9</v>
      </c>
      <c r="Q5982">
        <v>58649878</v>
      </c>
      <c r="R5982" s="2">
        <v>71400000</v>
      </c>
      <c r="S5982">
        <v>9</v>
      </c>
      <c r="T5982">
        <v>36252065</v>
      </c>
      <c r="U5982" s="2">
        <v>40100000</v>
      </c>
      <c r="V5982">
        <v>9</v>
      </c>
      <c r="W5982">
        <v>36051517</v>
      </c>
      <c r="X5982" s="2">
        <v>38100000</v>
      </c>
      <c r="Y5982">
        <v>9</v>
      </c>
      <c r="Z5982">
        <v>71563470</v>
      </c>
      <c r="AA5982" s="2">
        <v>74300000</v>
      </c>
      <c r="AB5982">
        <v>9</v>
      </c>
      <c r="AC5982">
        <v>22374242</v>
      </c>
      <c r="AD5982" s="2">
        <v>26600000</v>
      </c>
      <c r="AE5982">
        <v>9</v>
      </c>
      <c r="AF5982">
        <v>29365634</v>
      </c>
      <c r="AG5982" s="2">
        <v>30700000</v>
      </c>
      <c r="AH5982">
        <v>9</v>
      </c>
      <c r="AI5982">
        <v>41506866</v>
      </c>
      <c r="AJ5982" s="2">
        <v>45000000</v>
      </c>
      <c r="AK5982">
        <v>9</v>
      </c>
      <c r="AL5982">
        <v>35460419</v>
      </c>
      <c r="AM5982" s="2">
        <v>37500000</v>
      </c>
      <c r="AO5982" t="e">
        <v>#N/A</v>
      </c>
      <c r="AP5982" t="e">
        <v>#N/A</v>
      </c>
    </row>
    <row r="5983" spans="1:42" x14ac:dyDescent="0.25">
      <c r="A5983" t="s">
        <v>15010</v>
      </c>
      <c r="B5983" t="s">
        <v>15011</v>
      </c>
      <c r="C5983" t="s">
        <v>15012</v>
      </c>
      <c r="D5983">
        <v>8</v>
      </c>
      <c r="E5983">
        <v>44960958</v>
      </c>
      <c r="F5983" s="2">
        <v>45000000</v>
      </c>
      <c r="G5983">
        <v>8</v>
      </c>
      <c r="H5983">
        <v>92183499</v>
      </c>
      <c r="I5983" s="2">
        <v>92200000</v>
      </c>
      <c r="J5983">
        <v>8</v>
      </c>
      <c r="K5983">
        <v>54173338</v>
      </c>
      <c r="L5983" s="2">
        <v>44400000</v>
      </c>
      <c r="M5983">
        <v>8</v>
      </c>
      <c r="N5983">
        <v>74043814</v>
      </c>
      <c r="O5983" s="2">
        <v>68900000</v>
      </c>
      <c r="P5983">
        <v>8</v>
      </c>
      <c r="Q5983">
        <v>90894697</v>
      </c>
      <c r="R5983" s="2">
        <v>86200000</v>
      </c>
      <c r="S5983">
        <v>8</v>
      </c>
      <c r="T5983">
        <v>36779564</v>
      </c>
      <c r="U5983" s="2">
        <v>36800000</v>
      </c>
      <c r="V5983">
        <v>8</v>
      </c>
      <c r="W5983">
        <v>54397344</v>
      </c>
      <c r="X5983" s="2">
        <v>47300000</v>
      </c>
      <c r="Y5983">
        <v>8</v>
      </c>
      <c r="Z5983">
        <v>71729486</v>
      </c>
      <c r="AA5983" s="2">
        <v>71700000</v>
      </c>
      <c r="AB5983">
        <v>8</v>
      </c>
      <c r="AC5983">
        <v>57421657</v>
      </c>
      <c r="AD5983" s="2">
        <v>57400000</v>
      </c>
      <c r="AE5983">
        <v>8</v>
      </c>
      <c r="AF5983">
        <v>76866730</v>
      </c>
      <c r="AG5983" s="2">
        <v>76900000</v>
      </c>
      <c r="AH5983">
        <v>8</v>
      </c>
      <c r="AI5983">
        <v>52782402</v>
      </c>
      <c r="AJ5983" s="2">
        <v>52800000</v>
      </c>
      <c r="AK5983">
        <v>8</v>
      </c>
      <c r="AL5983">
        <v>19788378</v>
      </c>
      <c r="AM5983" s="2">
        <v>19800000</v>
      </c>
      <c r="AO5983" t="e">
        <v>#N/A</v>
      </c>
      <c r="AP5983" t="e">
        <v>#N/A</v>
      </c>
    </row>
    <row r="5984" spans="1:42" x14ac:dyDescent="0.25">
      <c r="A5984" t="s">
        <v>7801</v>
      </c>
      <c r="B5984" t="s">
        <v>7802</v>
      </c>
      <c r="C5984" t="s">
        <v>7803</v>
      </c>
      <c r="D5984">
        <v>4</v>
      </c>
      <c r="E5984">
        <v>40524456</v>
      </c>
      <c r="F5984" s="2">
        <v>30700000</v>
      </c>
      <c r="G5984">
        <v>4</v>
      </c>
      <c r="H5984">
        <v>45482998</v>
      </c>
      <c r="I5984" s="2">
        <v>45500000</v>
      </c>
      <c r="J5984">
        <v>4</v>
      </c>
      <c r="K5984">
        <v>87641398</v>
      </c>
      <c r="L5984" s="2">
        <v>87600000</v>
      </c>
      <c r="M5984">
        <v>4</v>
      </c>
      <c r="N5984">
        <v>60005378</v>
      </c>
      <c r="O5984" s="2">
        <v>60000000</v>
      </c>
      <c r="P5984">
        <v>4</v>
      </c>
      <c r="Q5984">
        <v>77266549</v>
      </c>
      <c r="R5984" s="2">
        <v>77300000</v>
      </c>
      <c r="S5984">
        <v>4</v>
      </c>
      <c r="T5984">
        <v>22185509</v>
      </c>
      <c r="U5984" s="2">
        <v>22200000</v>
      </c>
      <c r="V5984">
        <v>4</v>
      </c>
      <c r="W5984">
        <v>59423789</v>
      </c>
      <c r="X5984" s="2">
        <v>59400000</v>
      </c>
      <c r="Y5984">
        <v>4</v>
      </c>
      <c r="Z5984">
        <v>46633806</v>
      </c>
      <c r="AA5984" s="2">
        <v>46600000</v>
      </c>
      <c r="AB5984">
        <v>4</v>
      </c>
      <c r="AC5984">
        <v>54336784</v>
      </c>
      <c r="AD5984" s="2">
        <v>54300000</v>
      </c>
      <c r="AE5984">
        <v>4</v>
      </c>
      <c r="AF5984">
        <v>58954116</v>
      </c>
      <c r="AG5984" s="2">
        <v>59000000</v>
      </c>
      <c r="AH5984">
        <v>4</v>
      </c>
      <c r="AI5984">
        <v>49364517</v>
      </c>
      <c r="AJ5984" s="2">
        <v>49400000</v>
      </c>
      <c r="AK5984">
        <v>4</v>
      </c>
      <c r="AL5984">
        <v>44592088</v>
      </c>
      <c r="AM5984" s="2">
        <v>44600000</v>
      </c>
      <c r="AO5984" t="e">
        <v>#N/A</v>
      </c>
      <c r="AP5984" t="e">
        <v>#N/A</v>
      </c>
    </row>
    <row r="5985" spans="1:42" x14ac:dyDescent="0.25">
      <c r="A5985" t="s">
        <v>29168</v>
      </c>
      <c r="B5985" t="s">
        <v>29167</v>
      </c>
      <c r="C5985" t="s">
        <v>29166</v>
      </c>
      <c r="D5985">
        <v>1</v>
      </c>
      <c r="E5985">
        <v>1157427</v>
      </c>
      <c r="F5985" s="2">
        <v>1160000</v>
      </c>
      <c r="G5985">
        <v>1</v>
      </c>
      <c r="H5985">
        <v>2231102</v>
      </c>
      <c r="I5985" s="2">
        <v>2230000</v>
      </c>
      <c r="J5985">
        <v>1</v>
      </c>
      <c r="K5985">
        <v>1048745</v>
      </c>
      <c r="L5985" s="2">
        <v>1050000</v>
      </c>
      <c r="M5985">
        <v>1</v>
      </c>
      <c r="N5985">
        <v>974505</v>
      </c>
      <c r="O5985" s="2">
        <v>975000</v>
      </c>
      <c r="P5985">
        <v>1</v>
      </c>
      <c r="Q5985">
        <v>660485</v>
      </c>
      <c r="R5985" s="2">
        <v>660000</v>
      </c>
      <c r="S5985">
        <v>1</v>
      </c>
      <c r="T5985">
        <v>1215825</v>
      </c>
      <c r="U5985" s="2">
        <v>1220000</v>
      </c>
      <c r="V5985">
        <v>1</v>
      </c>
      <c r="W5985">
        <v>10970642</v>
      </c>
      <c r="X5985" s="2">
        <v>11000000</v>
      </c>
      <c r="Y5985">
        <v>1</v>
      </c>
      <c r="Z5985">
        <v>10965089</v>
      </c>
      <c r="AA5985" s="2">
        <v>11000000</v>
      </c>
      <c r="AB5985">
        <v>1</v>
      </c>
      <c r="AC5985">
        <v>546233</v>
      </c>
      <c r="AD5985" s="2">
        <v>546000</v>
      </c>
      <c r="AE5985">
        <v>1</v>
      </c>
      <c r="AF5985">
        <v>9737768</v>
      </c>
      <c r="AG5985" s="2">
        <v>9740000</v>
      </c>
      <c r="AH5985">
        <v>1</v>
      </c>
      <c r="AI5985">
        <v>911908</v>
      </c>
      <c r="AJ5985" s="2">
        <v>912000</v>
      </c>
      <c r="AK5985">
        <v>1</v>
      </c>
      <c r="AL5985">
        <v>369665</v>
      </c>
      <c r="AM5985" s="2">
        <v>370000</v>
      </c>
      <c r="AO5985" t="e">
        <v>#N/A</v>
      </c>
      <c r="AP5985" t="e">
        <v>#N/A</v>
      </c>
    </row>
    <row r="5986" spans="1:42" x14ac:dyDescent="0.25">
      <c r="A5986" t="s">
        <v>29165</v>
      </c>
      <c r="B5986" t="s">
        <v>29164</v>
      </c>
      <c r="C5986" t="s">
        <v>29163</v>
      </c>
      <c r="D5986">
        <v>1</v>
      </c>
      <c r="E5986">
        <v>7500549</v>
      </c>
      <c r="F5986" s="2">
        <v>7500000</v>
      </c>
      <c r="G5986">
        <v>1</v>
      </c>
      <c r="H5986">
        <v>4177991</v>
      </c>
      <c r="I5986" s="2">
        <v>4180000</v>
      </c>
      <c r="J5986">
        <v>1</v>
      </c>
      <c r="K5986">
        <v>28546922</v>
      </c>
      <c r="L5986" s="2">
        <v>28500000</v>
      </c>
      <c r="M5986">
        <v>1</v>
      </c>
      <c r="N5986">
        <v>8995877</v>
      </c>
      <c r="O5986" s="2">
        <v>9000000</v>
      </c>
      <c r="P5986">
        <v>1</v>
      </c>
      <c r="Q5986">
        <v>3046688</v>
      </c>
      <c r="R5986" s="2">
        <v>3050000</v>
      </c>
      <c r="S5986">
        <v>1</v>
      </c>
      <c r="T5986">
        <v>2919619</v>
      </c>
      <c r="U5986" s="2">
        <v>2920000</v>
      </c>
      <c r="V5986">
        <v>1</v>
      </c>
      <c r="W5986">
        <v>13569091</v>
      </c>
      <c r="X5986" s="2">
        <v>13600000</v>
      </c>
      <c r="Y5986">
        <v>1</v>
      </c>
      <c r="Z5986">
        <v>10803793</v>
      </c>
      <c r="AA5986" s="2">
        <v>10800000</v>
      </c>
      <c r="AB5986">
        <v>1</v>
      </c>
      <c r="AC5986">
        <v>12745851</v>
      </c>
      <c r="AD5986" s="2">
        <v>12700000</v>
      </c>
      <c r="AE5986">
        <v>1</v>
      </c>
      <c r="AF5986">
        <v>5404783</v>
      </c>
      <c r="AG5986" s="2">
        <v>5400000</v>
      </c>
      <c r="AH5986">
        <v>1</v>
      </c>
      <c r="AI5986">
        <v>50521928</v>
      </c>
      <c r="AJ5986" s="2">
        <v>50500000</v>
      </c>
      <c r="AK5986">
        <v>1</v>
      </c>
      <c r="AL5986">
        <v>3074717</v>
      </c>
      <c r="AM5986" s="2">
        <v>3070000</v>
      </c>
      <c r="AO5986" t="e">
        <v>#N/A</v>
      </c>
      <c r="AP5986" t="e">
        <v>#N/A</v>
      </c>
    </row>
    <row r="5987" spans="1:42" x14ac:dyDescent="0.25">
      <c r="A5987" t="s">
        <v>29162</v>
      </c>
      <c r="B5987" t="s">
        <v>29161</v>
      </c>
      <c r="C5987" t="s">
        <v>29160</v>
      </c>
      <c r="D5987">
        <v>1</v>
      </c>
      <c r="E5987">
        <v>3300351</v>
      </c>
      <c r="F5987" s="2">
        <v>3300000</v>
      </c>
      <c r="G5987">
        <v>1</v>
      </c>
      <c r="H5987">
        <v>828330</v>
      </c>
      <c r="I5987" s="2">
        <v>828000</v>
      </c>
      <c r="J5987">
        <v>1</v>
      </c>
      <c r="K5987">
        <v>5972311</v>
      </c>
      <c r="L5987" s="2">
        <v>5970000</v>
      </c>
      <c r="M5987">
        <v>1</v>
      </c>
      <c r="N5987">
        <v>1049718</v>
      </c>
      <c r="O5987" s="2">
        <v>1050000</v>
      </c>
      <c r="P5987">
        <v>1</v>
      </c>
      <c r="Q5987">
        <v>7802317</v>
      </c>
      <c r="R5987" s="2">
        <v>7800000</v>
      </c>
      <c r="S5987">
        <v>1</v>
      </c>
      <c r="T5987">
        <v>3317073</v>
      </c>
      <c r="U5987" s="2">
        <v>3320000</v>
      </c>
      <c r="V5987">
        <v>1</v>
      </c>
      <c r="W5987">
        <v>1244320</v>
      </c>
      <c r="X5987" s="2">
        <v>1240000</v>
      </c>
      <c r="Y5987">
        <v>1</v>
      </c>
      <c r="Z5987">
        <v>6162662</v>
      </c>
      <c r="AA5987" s="2">
        <v>6160000</v>
      </c>
      <c r="AB5987">
        <v>1</v>
      </c>
      <c r="AC5987">
        <v>1733349</v>
      </c>
      <c r="AD5987" s="2">
        <v>1730000</v>
      </c>
      <c r="AE5987">
        <v>1</v>
      </c>
      <c r="AF5987">
        <v>1425938</v>
      </c>
      <c r="AG5987" s="2">
        <v>1430000</v>
      </c>
      <c r="AH5987">
        <v>1</v>
      </c>
      <c r="AI5987">
        <v>933118</v>
      </c>
      <c r="AJ5987" s="2">
        <v>933000</v>
      </c>
      <c r="AK5987">
        <v>1</v>
      </c>
      <c r="AL5987">
        <v>1143685</v>
      </c>
      <c r="AM5987" s="2">
        <v>1140000</v>
      </c>
      <c r="AO5987" t="e">
        <v>#N/A</v>
      </c>
      <c r="AP5987" t="e">
        <v>#N/A</v>
      </c>
    </row>
    <row r="5988" spans="1:42" x14ac:dyDescent="0.25">
      <c r="A5988" t="s">
        <v>5128</v>
      </c>
      <c r="B5988" t="s">
        <v>5129</v>
      </c>
      <c r="C5988" t="s">
        <v>5130</v>
      </c>
      <c r="D5988">
        <v>3</v>
      </c>
      <c r="E5988">
        <v>8644529</v>
      </c>
      <c r="F5988" s="2">
        <v>8640000</v>
      </c>
      <c r="G5988">
        <v>3</v>
      </c>
      <c r="H5988">
        <v>17188523</v>
      </c>
      <c r="I5988" s="2">
        <v>17200000</v>
      </c>
      <c r="J5988">
        <v>3</v>
      </c>
      <c r="K5988">
        <v>8747215</v>
      </c>
      <c r="L5988" s="2">
        <v>8750000</v>
      </c>
      <c r="M5988">
        <v>3</v>
      </c>
      <c r="N5988">
        <v>4627307</v>
      </c>
      <c r="O5988" s="2">
        <v>4630000</v>
      </c>
      <c r="P5988">
        <v>3</v>
      </c>
      <c r="Q5988">
        <v>17461690</v>
      </c>
      <c r="R5988" s="2">
        <v>17500000</v>
      </c>
      <c r="S5988">
        <v>3</v>
      </c>
      <c r="T5988">
        <v>4185666</v>
      </c>
      <c r="U5988" s="2">
        <v>4190000</v>
      </c>
      <c r="V5988">
        <v>3</v>
      </c>
      <c r="W5988">
        <v>2329627</v>
      </c>
      <c r="X5988" s="2">
        <v>2330000</v>
      </c>
      <c r="Y5988">
        <v>3</v>
      </c>
      <c r="Z5988">
        <v>2601417</v>
      </c>
      <c r="AA5988" s="2">
        <v>2600000</v>
      </c>
      <c r="AB5988">
        <v>3</v>
      </c>
      <c r="AC5988">
        <v>1973369</v>
      </c>
      <c r="AD5988" s="2">
        <v>1970000</v>
      </c>
      <c r="AE5988">
        <v>3</v>
      </c>
      <c r="AF5988">
        <v>1660361</v>
      </c>
      <c r="AG5988" s="2">
        <v>1660000</v>
      </c>
      <c r="AH5988">
        <v>3</v>
      </c>
      <c r="AI5988">
        <v>4805412</v>
      </c>
      <c r="AJ5988" s="2">
        <v>4810000</v>
      </c>
      <c r="AK5988">
        <v>3</v>
      </c>
      <c r="AL5988">
        <v>3342511</v>
      </c>
      <c r="AM5988" s="2">
        <v>3340000</v>
      </c>
      <c r="AO5988" t="e">
        <v>#N/A</v>
      </c>
      <c r="AP5988" t="e">
        <v>#N/A</v>
      </c>
    </row>
    <row r="5989" spans="1:42" x14ac:dyDescent="0.25">
      <c r="A5989" t="s">
        <v>13549</v>
      </c>
      <c r="B5989" t="s">
        <v>13550</v>
      </c>
      <c r="C5989" t="s">
        <v>13551</v>
      </c>
      <c r="D5989">
        <v>7</v>
      </c>
      <c r="E5989">
        <v>42777913</v>
      </c>
      <c r="F5989" s="2">
        <v>42800000</v>
      </c>
      <c r="G5989">
        <v>7</v>
      </c>
      <c r="H5989">
        <v>74091939</v>
      </c>
      <c r="I5989" s="2">
        <v>74100000</v>
      </c>
      <c r="J5989">
        <v>7</v>
      </c>
      <c r="K5989">
        <v>74318744</v>
      </c>
      <c r="L5989" s="2">
        <v>74300000</v>
      </c>
      <c r="M5989">
        <v>7</v>
      </c>
      <c r="N5989">
        <v>67259215</v>
      </c>
      <c r="O5989" s="2">
        <v>67300000</v>
      </c>
      <c r="P5989">
        <v>7</v>
      </c>
      <c r="Q5989">
        <v>67702478</v>
      </c>
      <c r="R5989" s="2">
        <v>67700000</v>
      </c>
      <c r="S5989">
        <v>7</v>
      </c>
      <c r="T5989">
        <v>44544061</v>
      </c>
      <c r="U5989" s="2">
        <v>44500000</v>
      </c>
      <c r="V5989">
        <v>7</v>
      </c>
      <c r="W5989">
        <v>46003789</v>
      </c>
      <c r="X5989" s="2">
        <v>46000000</v>
      </c>
      <c r="Y5989">
        <v>7</v>
      </c>
      <c r="Z5989">
        <v>69287137</v>
      </c>
      <c r="AA5989" s="2">
        <v>69300000</v>
      </c>
      <c r="AB5989">
        <v>7</v>
      </c>
      <c r="AC5989">
        <v>39038522</v>
      </c>
      <c r="AD5989" s="2">
        <v>39000000</v>
      </c>
      <c r="AE5989">
        <v>7</v>
      </c>
      <c r="AF5989">
        <v>32448644</v>
      </c>
      <c r="AG5989" s="2">
        <v>32400000</v>
      </c>
      <c r="AH5989">
        <v>7</v>
      </c>
      <c r="AI5989">
        <v>23310816</v>
      </c>
      <c r="AJ5989" s="2">
        <v>23300000</v>
      </c>
      <c r="AK5989">
        <v>7</v>
      </c>
      <c r="AL5989">
        <v>119440330</v>
      </c>
      <c r="AM5989" s="2">
        <v>109000000</v>
      </c>
      <c r="AO5989" t="e">
        <v>#N/A</v>
      </c>
      <c r="AP5989" t="e">
        <v>#N/A</v>
      </c>
    </row>
    <row r="5990" spans="1:42" x14ac:dyDescent="0.25">
      <c r="A5990" t="s">
        <v>18317</v>
      </c>
      <c r="B5990" t="s">
        <v>18318</v>
      </c>
      <c r="C5990" t="s">
        <v>18319</v>
      </c>
      <c r="D5990">
        <v>11</v>
      </c>
      <c r="E5990">
        <v>113342941</v>
      </c>
      <c r="F5990" s="2">
        <v>116000000</v>
      </c>
      <c r="G5990">
        <v>11</v>
      </c>
      <c r="H5990">
        <v>189138452</v>
      </c>
      <c r="I5990" s="2">
        <v>198000000</v>
      </c>
      <c r="J5990">
        <v>11</v>
      </c>
      <c r="K5990">
        <v>134013928</v>
      </c>
      <c r="L5990" s="2">
        <v>137000000</v>
      </c>
      <c r="M5990">
        <v>11</v>
      </c>
      <c r="N5990">
        <v>345994821</v>
      </c>
      <c r="O5990" s="2">
        <v>352000000</v>
      </c>
      <c r="P5990">
        <v>11</v>
      </c>
      <c r="Q5990">
        <v>170093656</v>
      </c>
      <c r="R5990" s="2">
        <v>173000000</v>
      </c>
      <c r="S5990">
        <v>11</v>
      </c>
      <c r="T5990">
        <v>184206733</v>
      </c>
      <c r="U5990" s="2">
        <v>189000000</v>
      </c>
      <c r="V5990">
        <v>11</v>
      </c>
      <c r="W5990">
        <v>80032573</v>
      </c>
      <c r="X5990" s="2">
        <v>81500000</v>
      </c>
      <c r="Y5990">
        <v>11</v>
      </c>
      <c r="Z5990">
        <v>133979060</v>
      </c>
      <c r="AA5990" s="2">
        <v>138000000</v>
      </c>
      <c r="AB5990">
        <v>11</v>
      </c>
      <c r="AC5990">
        <v>68715800</v>
      </c>
      <c r="AD5990" s="2">
        <v>68500000</v>
      </c>
      <c r="AE5990">
        <v>11</v>
      </c>
      <c r="AF5990">
        <v>126533668</v>
      </c>
      <c r="AG5990" s="2">
        <v>130000000</v>
      </c>
      <c r="AH5990">
        <v>11</v>
      </c>
      <c r="AI5990">
        <v>64565254</v>
      </c>
      <c r="AJ5990" s="2">
        <v>65900000</v>
      </c>
      <c r="AK5990">
        <v>11</v>
      </c>
      <c r="AL5990">
        <v>86039419</v>
      </c>
      <c r="AM5990" s="2">
        <v>87900000</v>
      </c>
      <c r="AO5990" t="e">
        <v>#N/A</v>
      </c>
      <c r="AP5990" t="e">
        <v>#N/A</v>
      </c>
    </row>
    <row r="5991" spans="1:42" x14ac:dyDescent="0.25">
      <c r="A5991" t="s">
        <v>16282</v>
      </c>
      <c r="B5991" t="s">
        <v>16283</v>
      </c>
      <c r="C5991" t="s">
        <v>16284</v>
      </c>
      <c r="D5991">
        <v>9</v>
      </c>
      <c r="E5991">
        <v>76205657</v>
      </c>
      <c r="F5991" s="2">
        <v>76200000</v>
      </c>
      <c r="G5991">
        <v>9</v>
      </c>
      <c r="H5991">
        <v>156949548</v>
      </c>
      <c r="I5991" s="2">
        <v>157000000</v>
      </c>
      <c r="J5991">
        <v>9</v>
      </c>
      <c r="K5991">
        <v>122152973</v>
      </c>
      <c r="L5991" s="2">
        <v>122000000</v>
      </c>
      <c r="M5991">
        <v>9</v>
      </c>
      <c r="N5991">
        <v>99369311</v>
      </c>
      <c r="O5991" s="2">
        <v>99400000</v>
      </c>
      <c r="P5991">
        <v>9</v>
      </c>
      <c r="Q5991">
        <v>122189685</v>
      </c>
      <c r="R5991" s="2">
        <v>122000000</v>
      </c>
      <c r="S5991">
        <v>9</v>
      </c>
      <c r="T5991">
        <v>69398051</v>
      </c>
      <c r="U5991" s="2">
        <v>69400000</v>
      </c>
      <c r="V5991">
        <v>9</v>
      </c>
      <c r="W5991">
        <v>75782720</v>
      </c>
      <c r="X5991" s="2">
        <v>75800000</v>
      </c>
      <c r="Y5991">
        <v>9</v>
      </c>
      <c r="Z5991">
        <v>121794213</v>
      </c>
      <c r="AA5991" s="2">
        <v>103000000</v>
      </c>
      <c r="AB5991">
        <v>9</v>
      </c>
      <c r="AC5991">
        <v>59146936</v>
      </c>
      <c r="AD5991" s="2">
        <v>59100000</v>
      </c>
      <c r="AE5991">
        <v>9</v>
      </c>
      <c r="AF5991">
        <v>80366622</v>
      </c>
      <c r="AG5991" s="2">
        <v>80400000</v>
      </c>
      <c r="AH5991">
        <v>9</v>
      </c>
      <c r="AI5991">
        <v>91251753</v>
      </c>
      <c r="AJ5991" s="2">
        <v>91300000</v>
      </c>
      <c r="AK5991">
        <v>9</v>
      </c>
      <c r="AL5991">
        <v>75379224</v>
      </c>
      <c r="AM5991" s="2">
        <v>75400000</v>
      </c>
      <c r="AO5991" t="e">
        <v>#N/A</v>
      </c>
      <c r="AP5991" t="e">
        <v>#N/A</v>
      </c>
    </row>
    <row r="5992" spans="1:42" x14ac:dyDescent="0.25">
      <c r="A5992" t="s">
        <v>29159</v>
      </c>
      <c r="B5992" t="s">
        <v>29158</v>
      </c>
      <c r="C5992" t="s">
        <v>29157</v>
      </c>
      <c r="D5992">
        <v>1</v>
      </c>
      <c r="E5992">
        <v>399603</v>
      </c>
      <c r="F5992" s="2">
        <v>400000</v>
      </c>
      <c r="G5992">
        <v>1</v>
      </c>
      <c r="H5992">
        <v>1086778</v>
      </c>
      <c r="I5992" s="2">
        <v>1090000</v>
      </c>
      <c r="J5992">
        <v>1</v>
      </c>
      <c r="K5992">
        <v>396143</v>
      </c>
      <c r="L5992" s="2">
        <v>396000</v>
      </c>
      <c r="M5992">
        <v>1</v>
      </c>
      <c r="N5992">
        <v>1585826</v>
      </c>
      <c r="O5992" s="2">
        <v>1590000</v>
      </c>
      <c r="P5992">
        <v>1</v>
      </c>
      <c r="Q5992">
        <v>372964</v>
      </c>
      <c r="R5992" s="2">
        <v>373000</v>
      </c>
      <c r="S5992">
        <v>1</v>
      </c>
      <c r="T5992">
        <v>315731</v>
      </c>
      <c r="U5992" s="2">
        <v>316000</v>
      </c>
      <c r="V5992">
        <v>1</v>
      </c>
      <c r="W5992">
        <v>246475</v>
      </c>
      <c r="X5992" s="2">
        <v>246000</v>
      </c>
      <c r="Y5992">
        <v>1</v>
      </c>
      <c r="Z5992">
        <v>431728</v>
      </c>
      <c r="AA5992" s="2">
        <v>432000</v>
      </c>
      <c r="AB5992">
        <v>1</v>
      </c>
      <c r="AC5992">
        <v>261655</v>
      </c>
      <c r="AD5992" s="2">
        <v>262000</v>
      </c>
      <c r="AE5992">
        <v>1</v>
      </c>
      <c r="AF5992">
        <v>305217</v>
      </c>
      <c r="AG5992" s="2">
        <v>305000</v>
      </c>
      <c r="AH5992">
        <v>1</v>
      </c>
      <c r="AI5992">
        <v>352336</v>
      </c>
      <c r="AJ5992" s="2">
        <v>352000</v>
      </c>
      <c r="AK5992">
        <v>1</v>
      </c>
      <c r="AL5992">
        <v>859009</v>
      </c>
      <c r="AM5992" s="2">
        <v>859000</v>
      </c>
      <c r="AO5992" t="e">
        <v>#N/A</v>
      </c>
      <c r="AP5992" t="e">
        <v>#N/A</v>
      </c>
    </row>
    <row r="5993" spans="1:42" x14ac:dyDescent="0.25">
      <c r="A5993" t="s">
        <v>1846</v>
      </c>
      <c r="B5993" t="s">
        <v>1847</v>
      </c>
      <c r="C5993" t="s">
        <v>1848</v>
      </c>
      <c r="D5993">
        <v>2</v>
      </c>
      <c r="E5993">
        <v>24457387</v>
      </c>
      <c r="F5993" s="2">
        <v>24500000</v>
      </c>
      <c r="G5993">
        <v>2</v>
      </c>
      <c r="H5993">
        <v>54187134</v>
      </c>
      <c r="I5993" s="2">
        <v>54200000</v>
      </c>
      <c r="J5993">
        <v>2</v>
      </c>
      <c r="K5993">
        <v>38672520</v>
      </c>
      <c r="L5993" s="2">
        <v>38700000</v>
      </c>
      <c r="M5993">
        <v>2</v>
      </c>
      <c r="N5993">
        <v>26381797</v>
      </c>
      <c r="O5993" s="2">
        <v>26400000</v>
      </c>
      <c r="P5993">
        <v>2</v>
      </c>
      <c r="Q5993">
        <v>27987416</v>
      </c>
      <c r="R5993" s="2">
        <v>28000000</v>
      </c>
      <c r="S5993">
        <v>2</v>
      </c>
      <c r="T5993">
        <v>19455867</v>
      </c>
      <c r="U5993" s="2">
        <v>19500000</v>
      </c>
      <c r="V5993">
        <v>2</v>
      </c>
      <c r="W5993">
        <v>21647026</v>
      </c>
      <c r="X5993" s="2">
        <v>21600000</v>
      </c>
      <c r="Y5993">
        <v>2</v>
      </c>
      <c r="Z5993">
        <v>29611051</v>
      </c>
      <c r="AA5993" s="2">
        <v>29600000</v>
      </c>
      <c r="AB5993">
        <v>2</v>
      </c>
      <c r="AC5993">
        <v>21468102</v>
      </c>
      <c r="AD5993" s="2">
        <v>21500000</v>
      </c>
      <c r="AE5993">
        <v>2</v>
      </c>
      <c r="AF5993">
        <v>9500458</v>
      </c>
      <c r="AG5993" s="2">
        <v>9500000</v>
      </c>
      <c r="AH5993">
        <v>2</v>
      </c>
      <c r="AI5993">
        <v>16795260</v>
      </c>
      <c r="AJ5993" s="2">
        <v>16800000</v>
      </c>
      <c r="AK5993">
        <v>2</v>
      </c>
      <c r="AL5993">
        <v>19307540</v>
      </c>
      <c r="AM5993" s="2">
        <v>19300000</v>
      </c>
      <c r="AO5993" t="e">
        <v>#N/A</v>
      </c>
      <c r="AP5993" t="e">
        <v>#N/A</v>
      </c>
    </row>
    <row r="5994" spans="1:42" x14ac:dyDescent="0.25">
      <c r="A5994" t="s">
        <v>29156</v>
      </c>
      <c r="B5994" t="s">
        <v>29155</v>
      </c>
      <c r="C5994" t="s">
        <v>29154</v>
      </c>
      <c r="D5994">
        <v>1</v>
      </c>
      <c r="E5994">
        <v>415044096</v>
      </c>
      <c r="F5994" s="2">
        <v>415000000</v>
      </c>
      <c r="G5994">
        <v>1</v>
      </c>
      <c r="H5994">
        <v>617089024</v>
      </c>
      <c r="I5994" s="2">
        <v>617000000</v>
      </c>
      <c r="J5994">
        <v>1</v>
      </c>
      <c r="K5994">
        <v>472381280</v>
      </c>
      <c r="L5994" s="2">
        <v>472000000</v>
      </c>
      <c r="M5994">
        <v>1</v>
      </c>
      <c r="N5994">
        <v>470885280</v>
      </c>
      <c r="O5994" s="2">
        <v>471000000</v>
      </c>
      <c r="P5994">
        <v>1</v>
      </c>
      <c r="Q5994">
        <v>467885984</v>
      </c>
      <c r="R5994" s="2">
        <v>468000000</v>
      </c>
      <c r="S5994">
        <v>1</v>
      </c>
      <c r="T5994">
        <v>418475456</v>
      </c>
      <c r="U5994" s="2">
        <v>418000000</v>
      </c>
      <c r="V5994">
        <v>1</v>
      </c>
      <c r="W5994">
        <v>320131072</v>
      </c>
      <c r="X5994" s="2">
        <v>320000000</v>
      </c>
      <c r="Y5994">
        <v>1</v>
      </c>
      <c r="Z5994">
        <v>399357760</v>
      </c>
      <c r="AA5994" s="2">
        <v>399000000</v>
      </c>
      <c r="AB5994">
        <v>1</v>
      </c>
      <c r="AC5994">
        <v>286571232</v>
      </c>
      <c r="AD5994" s="2">
        <v>287000000</v>
      </c>
      <c r="AE5994">
        <v>1</v>
      </c>
      <c r="AF5994">
        <v>399894656</v>
      </c>
      <c r="AG5994" s="2">
        <v>400000000</v>
      </c>
      <c r="AH5994">
        <v>1</v>
      </c>
      <c r="AI5994">
        <v>352483488</v>
      </c>
      <c r="AJ5994" s="2">
        <v>352000000</v>
      </c>
      <c r="AK5994">
        <v>1</v>
      </c>
      <c r="AL5994">
        <v>337889056</v>
      </c>
      <c r="AM5994" s="2">
        <v>338000000</v>
      </c>
      <c r="AO5994" t="e">
        <v>#N/A</v>
      </c>
      <c r="AP5994" t="e">
        <v>#N/A</v>
      </c>
    </row>
    <row r="5995" spans="1:42" x14ac:dyDescent="0.25">
      <c r="A5995" t="s">
        <v>1849</v>
      </c>
      <c r="B5995" t="s">
        <v>1850</v>
      </c>
      <c r="C5995" t="s">
        <v>1851</v>
      </c>
      <c r="D5995">
        <v>2</v>
      </c>
      <c r="E5995">
        <v>24850258</v>
      </c>
      <c r="F5995" s="2">
        <v>24900000</v>
      </c>
      <c r="G5995">
        <v>2</v>
      </c>
      <c r="H5995">
        <v>33135571</v>
      </c>
      <c r="I5995" s="2">
        <v>33100000</v>
      </c>
      <c r="J5995">
        <v>2</v>
      </c>
      <c r="K5995">
        <v>36019707</v>
      </c>
      <c r="L5995" s="2">
        <v>36000000</v>
      </c>
      <c r="M5995">
        <v>2</v>
      </c>
      <c r="N5995">
        <v>31620517</v>
      </c>
      <c r="O5995" s="2">
        <v>31600000</v>
      </c>
      <c r="P5995">
        <v>2</v>
      </c>
      <c r="Q5995">
        <v>85145374</v>
      </c>
      <c r="R5995" s="2">
        <v>85100000</v>
      </c>
      <c r="S5995">
        <v>2</v>
      </c>
      <c r="T5995">
        <v>47512206</v>
      </c>
      <c r="U5995" s="2">
        <v>47500000</v>
      </c>
      <c r="V5995">
        <v>2</v>
      </c>
      <c r="W5995">
        <v>8156636</v>
      </c>
      <c r="X5995" s="2">
        <v>8160000</v>
      </c>
      <c r="Y5995">
        <v>2</v>
      </c>
      <c r="Z5995">
        <v>12602963</v>
      </c>
      <c r="AA5995" s="2">
        <v>12600000</v>
      </c>
      <c r="AB5995">
        <v>2</v>
      </c>
      <c r="AC5995">
        <v>7458837</v>
      </c>
      <c r="AD5995" s="2">
        <v>7460000</v>
      </c>
      <c r="AE5995">
        <v>2</v>
      </c>
      <c r="AF5995">
        <v>26324495</v>
      </c>
      <c r="AG5995" s="2">
        <v>26300000</v>
      </c>
      <c r="AH5995">
        <v>2</v>
      </c>
      <c r="AI5995">
        <v>102980295</v>
      </c>
      <c r="AJ5995" s="2">
        <v>103000000</v>
      </c>
      <c r="AK5995">
        <v>2</v>
      </c>
      <c r="AL5995">
        <v>15682716</v>
      </c>
      <c r="AM5995" s="2">
        <v>15700000</v>
      </c>
      <c r="AO5995" t="e">
        <v>#N/A</v>
      </c>
      <c r="AP5995" t="e">
        <v>#N/A</v>
      </c>
    </row>
    <row r="5996" spans="1:42" x14ac:dyDescent="0.25">
      <c r="A5996" t="s">
        <v>25526</v>
      </c>
      <c r="B5996" t="s">
        <v>25527</v>
      </c>
      <c r="C5996" t="s">
        <v>25528</v>
      </c>
      <c r="D5996">
        <v>91</v>
      </c>
      <c r="E5996">
        <v>1389047643</v>
      </c>
      <c r="F5996" s="2">
        <v>1400000000</v>
      </c>
      <c r="G5996">
        <v>91</v>
      </c>
      <c r="H5996">
        <v>2279687505</v>
      </c>
      <c r="I5996" s="2">
        <v>2330000000</v>
      </c>
      <c r="J5996">
        <v>91</v>
      </c>
      <c r="K5996">
        <v>2019892308</v>
      </c>
      <c r="L5996" s="2">
        <v>2070000000</v>
      </c>
      <c r="M5996">
        <v>91</v>
      </c>
      <c r="N5996">
        <v>1232137144</v>
      </c>
      <c r="O5996" s="2">
        <v>1260000000</v>
      </c>
      <c r="P5996">
        <v>91</v>
      </c>
      <c r="Q5996">
        <v>1952741169</v>
      </c>
      <c r="R5996" s="2">
        <v>2000000000</v>
      </c>
      <c r="S5996">
        <v>91</v>
      </c>
      <c r="T5996">
        <v>1169293072</v>
      </c>
      <c r="U5996" s="2">
        <v>1200000000</v>
      </c>
      <c r="V5996">
        <v>91</v>
      </c>
      <c r="W5996">
        <v>1397396143</v>
      </c>
      <c r="X5996" s="2">
        <v>1430000000</v>
      </c>
      <c r="Y5996">
        <v>91</v>
      </c>
      <c r="Z5996">
        <v>1577352264</v>
      </c>
      <c r="AA5996" s="2">
        <v>1620000000</v>
      </c>
      <c r="AB5996">
        <v>91</v>
      </c>
      <c r="AC5996">
        <v>1230058331</v>
      </c>
      <c r="AD5996" s="2">
        <v>1240000000</v>
      </c>
      <c r="AE5996">
        <v>91</v>
      </c>
      <c r="AF5996">
        <v>1313956968</v>
      </c>
      <c r="AG5996" s="2">
        <v>1320000000</v>
      </c>
      <c r="AH5996">
        <v>91</v>
      </c>
      <c r="AI5996">
        <v>1331814402</v>
      </c>
      <c r="AJ5996" s="2">
        <v>1370000000</v>
      </c>
      <c r="AK5996">
        <v>91</v>
      </c>
      <c r="AL5996">
        <v>1100047711</v>
      </c>
      <c r="AM5996" s="2">
        <v>1130000000</v>
      </c>
      <c r="AO5996" t="e">
        <v>#N/A</v>
      </c>
      <c r="AP5996" t="e">
        <v>#N/A</v>
      </c>
    </row>
    <row r="5997" spans="1:42" x14ac:dyDescent="0.25">
      <c r="A5997" t="s">
        <v>18320</v>
      </c>
      <c r="B5997" t="s">
        <v>18321</v>
      </c>
      <c r="C5997" t="s">
        <v>18322</v>
      </c>
      <c r="D5997">
        <v>11</v>
      </c>
      <c r="E5997">
        <v>127769006</v>
      </c>
      <c r="F5997" s="2">
        <v>128000000</v>
      </c>
      <c r="G5997">
        <v>11</v>
      </c>
      <c r="H5997">
        <v>397811258</v>
      </c>
      <c r="I5997" s="2">
        <v>398000000</v>
      </c>
      <c r="J5997">
        <v>11</v>
      </c>
      <c r="K5997">
        <v>163119932</v>
      </c>
      <c r="L5997" s="2">
        <v>163000000</v>
      </c>
      <c r="M5997">
        <v>11</v>
      </c>
      <c r="N5997">
        <v>128940958</v>
      </c>
      <c r="O5997" s="2">
        <v>129000000</v>
      </c>
      <c r="P5997">
        <v>11</v>
      </c>
      <c r="Q5997">
        <v>177739177</v>
      </c>
      <c r="R5997" s="2">
        <v>178000000</v>
      </c>
      <c r="S5997">
        <v>11</v>
      </c>
      <c r="T5997">
        <v>115243999</v>
      </c>
      <c r="U5997" s="2">
        <v>115000000</v>
      </c>
      <c r="V5997">
        <v>11</v>
      </c>
      <c r="W5997">
        <v>97610807</v>
      </c>
      <c r="X5997" s="2">
        <v>97600000</v>
      </c>
      <c r="Y5997">
        <v>11</v>
      </c>
      <c r="Z5997">
        <v>115564579</v>
      </c>
      <c r="AA5997" s="2">
        <v>116000000</v>
      </c>
      <c r="AB5997">
        <v>11</v>
      </c>
      <c r="AC5997">
        <v>181986991</v>
      </c>
      <c r="AD5997" s="2">
        <v>181000000</v>
      </c>
      <c r="AE5997">
        <v>11</v>
      </c>
      <c r="AF5997">
        <v>112095613</v>
      </c>
      <c r="AG5997" s="2">
        <v>109000000</v>
      </c>
      <c r="AH5997">
        <v>11</v>
      </c>
      <c r="AI5997">
        <v>114624972</v>
      </c>
      <c r="AJ5997" s="2">
        <v>115000000</v>
      </c>
      <c r="AK5997">
        <v>11</v>
      </c>
      <c r="AL5997">
        <v>182812045</v>
      </c>
      <c r="AM5997" s="2">
        <v>183000000</v>
      </c>
      <c r="AO5997" t="e">
        <v>#N/A</v>
      </c>
      <c r="AP5997" t="e">
        <v>#N/A</v>
      </c>
    </row>
    <row r="5998" spans="1:42" x14ac:dyDescent="0.25">
      <c r="A5998" t="s">
        <v>29153</v>
      </c>
      <c r="B5998" t="s">
        <v>29152</v>
      </c>
      <c r="C5998" t="s">
        <v>29151</v>
      </c>
      <c r="D5998">
        <v>1</v>
      </c>
      <c r="E5998">
        <v>6878740</v>
      </c>
      <c r="F5998" s="2">
        <v>6880000</v>
      </c>
      <c r="G5998">
        <v>1</v>
      </c>
      <c r="H5998">
        <v>2695520</v>
      </c>
      <c r="I5998" s="2">
        <v>2700000</v>
      </c>
      <c r="J5998">
        <v>1</v>
      </c>
      <c r="K5998">
        <v>1691202</v>
      </c>
      <c r="L5998" s="2">
        <v>1690000</v>
      </c>
      <c r="M5998">
        <v>1</v>
      </c>
      <c r="N5998">
        <v>7181984</v>
      </c>
      <c r="O5998" s="2">
        <v>7180000</v>
      </c>
      <c r="P5998">
        <v>1</v>
      </c>
      <c r="Q5998">
        <v>1650494</v>
      </c>
      <c r="R5998" s="2">
        <v>1650000</v>
      </c>
      <c r="S5998">
        <v>1</v>
      </c>
      <c r="T5998">
        <v>1960398</v>
      </c>
      <c r="U5998" s="2">
        <v>1960000</v>
      </c>
      <c r="V5998">
        <v>1</v>
      </c>
      <c r="W5998">
        <v>775626</v>
      </c>
      <c r="X5998" s="2">
        <v>776000</v>
      </c>
      <c r="Y5998">
        <v>1</v>
      </c>
      <c r="Z5998">
        <v>1435146</v>
      </c>
      <c r="AA5998" s="2">
        <v>1440000</v>
      </c>
      <c r="AB5998">
        <v>1</v>
      </c>
      <c r="AC5998">
        <v>7745630</v>
      </c>
      <c r="AD5998" s="2">
        <v>7750000</v>
      </c>
      <c r="AE5998">
        <v>1</v>
      </c>
      <c r="AF5998">
        <v>797862</v>
      </c>
      <c r="AG5998" s="2">
        <v>798000</v>
      </c>
      <c r="AH5998">
        <v>1</v>
      </c>
      <c r="AI5998">
        <v>1511074</v>
      </c>
      <c r="AJ5998" s="2">
        <v>1510000</v>
      </c>
      <c r="AK5998">
        <v>1</v>
      </c>
      <c r="AL5998">
        <v>1187289</v>
      </c>
      <c r="AM5998" s="2">
        <v>1190000</v>
      </c>
      <c r="AO5998" t="e">
        <v>#N/A</v>
      </c>
      <c r="AP5998" t="e">
        <v>#N/A</v>
      </c>
    </row>
    <row r="5999" spans="1:42" x14ac:dyDescent="0.25">
      <c r="A5999" t="s">
        <v>29150</v>
      </c>
      <c r="B5999" t="s">
        <v>29149</v>
      </c>
      <c r="C5999" t="s">
        <v>29148</v>
      </c>
      <c r="D5999">
        <v>1</v>
      </c>
      <c r="E5999">
        <v>1424504</v>
      </c>
      <c r="F5999" s="2">
        <v>1420000</v>
      </c>
      <c r="G5999">
        <v>1</v>
      </c>
      <c r="H5999">
        <v>66714832</v>
      </c>
      <c r="I5999" s="2">
        <v>66700000</v>
      </c>
      <c r="J5999">
        <v>1</v>
      </c>
      <c r="K5999">
        <v>4653298</v>
      </c>
      <c r="L5999" s="2">
        <v>4650000</v>
      </c>
      <c r="M5999">
        <v>1</v>
      </c>
      <c r="N5999">
        <v>19329212</v>
      </c>
      <c r="O5999" s="2">
        <v>19300000</v>
      </c>
      <c r="P5999">
        <v>1</v>
      </c>
      <c r="Q5999">
        <v>1501248</v>
      </c>
      <c r="R5999" s="2">
        <v>1500000</v>
      </c>
      <c r="S5999">
        <v>1</v>
      </c>
      <c r="T5999">
        <v>1620191</v>
      </c>
      <c r="U5999" s="2">
        <v>1620000</v>
      </c>
      <c r="V5999">
        <v>1</v>
      </c>
      <c r="W5999">
        <v>2742639</v>
      </c>
      <c r="X5999" s="2">
        <v>2740000</v>
      </c>
      <c r="Y5999">
        <v>1</v>
      </c>
      <c r="Z5999">
        <v>4893931</v>
      </c>
      <c r="AA5999" s="2">
        <v>4890000</v>
      </c>
      <c r="AB5999">
        <v>1</v>
      </c>
      <c r="AC5999">
        <v>5726154</v>
      </c>
      <c r="AD5999" s="2">
        <v>5730000</v>
      </c>
      <c r="AE5999">
        <v>1</v>
      </c>
      <c r="AF5999">
        <v>6210473</v>
      </c>
      <c r="AG5999" s="2">
        <v>6210000</v>
      </c>
      <c r="AH5999">
        <v>1</v>
      </c>
      <c r="AI5999">
        <v>5567167</v>
      </c>
      <c r="AJ5999" s="2">
        <v>5570000</v>
      </c>
      <c r="AK5999">
        <v>1</v>
      </c>
      <c r="AL5999">
        <v>8268453</v>
      </c>
      <c r="AM5999" s="2">
        <v>8270000</v>
      </c>
      <c r="AO5999" t="e">
        <v>#N/A</v>
      </c>
      <c r="AP5999" t="e">
        <v>#N/A</v>
      </c>
    </row>
    <row r="6000" spans="1:42" x14ac:dyDescent="0.25">
      <c r="A6000" t="s">
        <v>7804</v>
      </c>
      <c r="B6000" t="s">
        <v>7805</v>
      </c>
      <c r="C6000" t="s">
        <v>7806</v>
      </c>
      <c r="D6000">
        <v>4</v>
      </c>
      <c r="E6000">
        <v>4316394451</v>
      </c>
      <c r="F6000" s="2">
        <v>4320000000</v>
      </c>
      <c r="G6000">
        <v>4</v>
      </c>
      <c r="H6000">
        <v>7947328590</v>
      </c>
      <c r="I6000" s="2">
        <v>7950000000</v>
      </c>
      <c r="J6000">
        <v>4</v>
      </c>
      <c r="K6000">
        <v>6984127664</v>
      </c>
      <c r="L6000" s="2">
        <v>6980000000</v>
      </c>
      <c r="M6000">
        <v>4</v>
      </c>
      <c r="N6000">
        <v>4111606680</v>
      </c>
      <c r="O6000" s="2">
        <v>4110000000</v>
      </c>
      <c r="P6000">
        <v>4</v>
      </c>
      <c r="Q6000">
        <v>6945405992</v>
      </c>
      <c r="R6000" s="2">
        <v>6950000000</v>
      </c>
      <c r="S6000">
        <v>4</v>
      </c>
      <c r="T6000">
        <v>4082485321</v>
      </c>
      <c r="U6000" s="2">
        <v>4080000000</v>
      </c>
      <c r="V6000">
        <v>4</v>
      </c>
      <c r="W6000">
        <v>5882853892</v>
      </c>
      <c r="X6000" s="2">
        <v>5880000000</v>
      </c>
      <c r="Y6000">
        <v>4</v>
      </c>
      <c r="Z6000">
        <v>6402092939</v>
      </c>
      <c r="AA6000" s="2">
        <v>6400000000</v>
      </c>
      <c r="AB6000">
        <v>4</v>
      </c>
      <c r="AC6000">
        <v>4379873896</v>
      </c>
      <c r="AD6000" s="2">
        <v>4380000000</v>
      </c>
      <c r="AE6000">
        <v>4</v>
      </c>
      <c r="AF6000">
        <v>4659790833</v>
      </c>
      <c r="AG6000" s="2">
        <v>4660000000</v>
      </c>
      <c r="AH6000">
        <v>4</v>
      </c>
      <c r="AI6000">
        <v>6080188286</v>
      </c>
      <c r="AJ6000" s="2">
        <v>6080000000</v>
      </c>
      <c r="AK6000">
        <v>4</v>
      </c>
      <c r="AL6000">
        <v>5083564241</v>
      </c>
      <c r="AM6000" s="2">
        <v>5080000000</v>
      </c>
      <c r="AO6000" t="e">
        <v>#N/A</v>
      </c>
      <c r="AP6000" t="e">
        <v>#N/A</v>
      </c>
    </row>
    <row r="6001" spans="1:42" x14ac:dyDescent="0.25">
      <c r="A6001" t="s">
        <v>11935</v>
      </c>
      <c r="B6001" t="s">
        <v>11936</v>
      </c>
      <c r="C6001" t="s">
        <v>11937</v>
      </c>
      <c r="D6001">
        <v>6</v>
      </c>
      <c r="E6001">
        <v>73634629</v>
      </c>
      <c r="F6001" s="2">
        <v>73600000</v>
      </c>
      <c r="G6001">
        <v>6</v>
      </c>
      <c r="H6001">
        <v>68872684</v>
      </c>
      <c r="I6001" s="2">
        <v>68900000</v>
      </c>
      <c r="J6001">
        <v>6</v>
      </c>
      <c r="K6001">
        <v>52650172</v>
      </c>
      <c r="L6001" s="2">
        <v>52700000</v>
      </c>
      <c r="M6001">
        <v>6</v>
      </c>
      <c r="N6001">
        <v>75034404</v>
      </c>
      <c r="O6001" s="2">
        <v>75000000</v>
      </c>
      <c r="P6001">
        <v>6</v>
      </c>
      <c r="Q6001">
        <v>77419509</v>
      </c>
      <c r="R6001" s="2">
        <v>77400000</v>
      </c>
      <c r="S6001">
        <v>6</v>
      </c>
      <c r="T6001">
        <v>70210040</v>
      </c>
      <c r="U6001" s="2">
        <v>70200000</v>
      </c>
      <c r="V6001">
        <v>6</v>
      </c>
      <c r="W6001">
        <v>130553750</v>
      </c>
      <c r="X6001" s="2">
        <v>131000000</v>
      </c>
      <c r="Y6001">
        <v>6</v>
      </c>
      <c r="Z6001">
        <v>84132144</v>
      </c>
      <c r="AA6001" s="2">
        <v>84100000</v>
      </c>
      <c r="AB6001">
        <v>6</v>
      </c>
      <c r="AC6001">
        <v>208708887</v>
      </c>
      <c r="AD6001" s="2">
        <v>209000000</v>
      </c>
      <c r="AE6001">
        <v>6</v>
      </c>
      <c r="AF6001">
        <v>94178116</v>
      </c>
      <c r="AG6001" s="2">
        <v>94200000</v>
      </c>
      <c r="AH6001">
        <v>6</v>
      </c>
      <c r="AI6001">
        <v>81711909</v>
      </c>
      <c r="AJ6001" s="2">
        <v>81700000</v>
      </c>
      <c r="AK6001">
        <v>6</v>
      </c>
      <c r="AL6001">
        <v>96635527</v>
      </c>
      <c r="AM6001" s="2">
        <v>96600000</v>
      </c>
      <c r="AO6001" t="e">
        <v>#N/A</v>
      </c>
      <c r="AP6001" t="e">
        <v>#N/A</v>
      </c>
    </row>
    <row r="6002" spans="1:42" x14ac:dyDescent="0.25">
      <c r="A6002" t="s">
        <v>9976</v>
      </c>
      <c r="B6002" t="s">
        <v>9977</v>
      </c>
      <c r="C6002" t="s">
        <v>9978</v>
      </c>
      <c r="D6002">
        <v>5</v>
      </c>
      <c r="E6002">
        <v>32717221</v>
      </c>
      <c r="F6002" s="2">
        <v>32700000</v>
      </c>
      <c r="G6002">
        <v>5</v>
      </c>
      <c r="H6002">
        <v>52551980</v>
      </c>
      <c r="I6002" s="2">
        <v>52600000</v>
      </c>
      <c r="J6002">
        <v>5</v>
      </c>
      <c r="K6002">
        <v>19944151</v>
      </c>
      <c r="L6002" s="2">
        <v>19900000</v>
      </c>
      <c r="M6002">
        <v>5</v>
      </c>
      <c r="N6002">
        <v>18443554</v>
      </c>
      <c r="O6002" s="2">
        <v>18400000</v>
      </c>
      <c r="P6002">
        <v>5</v>
      </c>
      <c r="Q6002">
        <v>35818794</v>
      </c>
      <c r="R6002" s="2">
        <v>35800000</v>
      </c>
      <c r="S6002">
        <v>5</v>
      </c>
      <c r="T6002">
        <v>132348916</v>
      </c>
      <c r="U6002" s="2">
        <v>132000000</v>
      </c>
      <c r="V6002">
        <v>5</v>
      </c>
      <c r="W6002">
        <v>123630252</v>
      </c>
      <c r="X6002" s="2">
        <v>124000000</v>
      </c>
      <c r="Y6002">
        <v>5</v>
      </c>
      <c r="Z6002">
        <v>192305307</v>
      </c>
      <c r="AA6002" s="2">
        <v>192000000</v>
      </c>
      <c r="AB6002">
        <v>5</v>
      </c>
      <c r="AC6002">
        <v>100894403</v>
      </c>
      <c r="AD6002" s="2">
        <v>101000000</v>
      </c>
      <c r="AE6002">
        <v>5</v>
      </c>
      <c r="AF6002">
        <v>94407397</v>
      </c>
      <c r="AG6002" s="2">
        <v>94400000</v>
      </c>
      <c r="AH6002">
        <v>5</v>
      </c>
      <c r="AI6002">
        <v>43205966</v>
      </c>
      <c r="AJ6002" s="2">
        <v>43200000</v>
      </c>
      <c r="AK6002">
        <v>5</v>
      </c>
      <c r="AL6002">
        <v>90995908</v>
      </c>
      <c r="AM6002" s="2">
        <v>91000000</v>
      </c>
      <c r="AO6002" t="e">
        <v>#N/A</v>
      </c>
      <c r="AP6002" t="e">
        <v>#N/A</v>
      </c>
    </row>
    <row r="6003" spans="1:42" x14ac:dyDescent="0.25">
      <c r="A6003" t="s">
        <v>5131</v>
      </c>
      <c r="B6003" t="s">
        <v>5132</v>
      </c>
      <c r="C6003" t="s">
        <v>5133</v>
      </c>
      <c r="D6003">
        <v>3</v>
      </c>
      <c r="E6003">
        <v>8640542</v>
      </c>
      <c r="F6003" s="2">
        <v>8640000</v>
      </c>
      <c r="G6003">
        <v>3</v>
      </c>
      <c r="H6003">
        <v>27957474</v>
      </c>
      <c r="I6003" s="2">
        <v>28000000</v>
      </c>
      <c r="J6003">
        <v>3</v>
      </c>
      <c r="K6003">
        <v>26322705</v>
      </c>
      <c r="L6003" s="2">
        <v>26300000</v>
      </c>
      <c r="M6003">
        <v>3</v>
      </c>
      <c r="N6003">
        <v>8683023</v>
      </c>
      <c r="O6003" s="2">
        <v>8680000</v>
      </c>
      <c r="P6003">
        <v>3</v>
      </c>
      <c r="Q6003">
        <v>15274985</v>
      </c>
      <c r="R6003" s="2">
        <v>15300000</v>
      </c>
      <c r="S6003">
        <v>3</v>
      </c>
      <c r="T6003">
        <v>7638629</v>
      </c>
      <c r="U6003" s="2">
        <v>7640000</v>
      </c>
      <c r="V6003">
        <v>3</v>
      </c>
      <c r="W6003">
        <v>10248202</v>
      </c>
      <c r="X6003" s="2">
        <v>10200000</v>
      </c>
      <c r="Y6003">
        <v>3</v>
      </c>
      <c r="Z6003">
        <v>6996813</v>
      </c>
      <c r="AA6003" s="2">
        <v>7000000</v>
      </c>
      <c r="AB6003">
        <v>3</v>
      </c>
      <c r="AC6003">
        <v>5557557</v>
      </c>
      <c r="AD6003" s="2">
        <v>5560000</v>
      </c>
      <c r="AE6003">
        <v>3</v>
      </c>
      <c r="AF6003">
        <v>4520114</v>
      </c>
      <c r="AG6003" s="2">
        <v>4520000</v>
      </c>
      <c r="AH6003">
        <v>3</v>
      </c>
      <c r="AI6003">
        <v>2207186</v>
      </c>
      <c r="AJ6003" s="2">
        <v>2210000</v>
      </c>
      <c r="AK6003">
        <v>3</v>
      </c>
      <c r="AL6003">
        <v>6577147</v>
      </c>
      <c r="AM6003" s="2">
        <v>6580000</v>
      </c>
      <c r="AO6003" t="e">
        <v>#N/A</v>
      </c>
      <c r="AP6003" t="e">
        <v>#N/A</v>
      </c>
    </row>
    <row r="6004" spans="1:42" x14ac:dyDescent="0.25">
      <c r="A6004" t="s">
        <v>16285</v>
      </c>
      <c r="B6004" t="s">
        <v>16286</v>
      </c>
      <c r="C6004" t="s">
        <v>16287</v>
      </c>
      <c r="D6004">
        <v>9</v>
      </c>
      <c r="E6004">
        <v>86901851</v>
      </c>
      <c r="F6004" s="2">
        <v>86900000</v>
      </c>
      <c r="G6004">
        <v>9</v>
      </c>
      <c r="H6004">
        <v>169540036</v>
      </c>
      <c r="I6004" s="2">
        <v>170000000</v>
      </c>
      <c r="J6004">
        <v>9</v>
      </c>
      <c r="K6004">
        <v>138519658</v>
      </c>
      <c r="L6004" s="2">
        <v>139000000</v>
      </c>
      <c r="M6004">
        <v>9</v>
      </c>
      <c r="N6004">
        <v>159989068</v>
      </c>
      <c r="O6004" s="2">
        <v>160000000</v>
      </c>
      <c r="P6004">
        <v>9</v>
      </c>
      <c r="Q6004">
        <v>930136710</v>
      </c>
      <c r="R6004" s="2">
        <v>930000000</v>
      </c>
      <c r="S6004">
        <v>9</v>
      </c>
      <c r="T6004">
        <v>111875619</v>
      </c>
      <c r="U6004" s="2">
        <v>112000000</v>
      </c>
      <c r="V6004">
        <v>9</v>
      </c>
      <c r="W6004">
        <v>28014594</v>
      </c>
      <c r="X6004" s="2">
        <v>25000000</v>
      </c>
      <c r="Y6004">
        <v>9</v>
      </c>
      <c r="Z6004">
        <v>95522590</v>
      </c>
      <c r="AA6004" s="2">
        <v>91500000</v>
      </c>
      <c r="AB6004">
        <v>9</v>
      </c>
      <c r="AC6004">
        <v>124001993</v>
      </c>
      <c r="AD6004" s="2">
        <v>119000000</v>
      </c>
      <c r="AE6004">
        <v>9</v>
      </c>
      <c r="AF6004">
        <v>51886941</v>
      </c>
      <c r="AG6004" s="2">
        <v>51900000</v>
      </c>
      <c r="AH6004">
        <v>9</v>
      </c>
      <c r="AI6004">
        <v>42901383</v>
      </c>
      <c r="AJ6004" s="2">
        <v>42900000</v>
      </c>
      <c r="AK6004">
        <v>9</v>
      </c>
      <c r="AL6004">
        <v>48733606</v>
      </c>
      <c r="AM6004" s="2">
        <v>48700000</v>
      </c>
      <c r="AO6004" t="e">
        <v>#N/A</v>
      </c>
      <c r="AP6004" t="e">
        <v>#N/A</v>
      </c>
    </row>
    <row r="6005" spans="1:42" x14ac:dyDescent="0.25">
      <c r="A6005" t="s">
        <v>29147</v>
      </c>
      <c r="B6005" t="s">
        <v>29146</v>
      </c>
      <c r="C6005" t="s">
        <v>29145</v>
      </c>
      <c r="D6005">
        <v>1</v>
      </c>
      <c r="E6005">
        <v>108710968</v>
      </c>
      <c r="F6005" s="2">
        <v>109000000</v>
      </c>
      <c r="G6005">
        <v>1</v>
      </c>
      <c r="H6005">
        <v>7995259</v>
      </c>
      <c r="I6005" s="2">
        <v>8000000</v>
      </c>
      <c r="J6005">
        <v>1</v>
      </c>
      <c r="K6005">
        <v>6440429</v>
      </c>
      <c r="L6005" s="2">
        <v>6440000</v>
      </c>
      <c r="M6005">
        <v>1</v>
      </c>
      <c r="N6005">
        <v>8381779</v>
      </c>
      <c r="O6005" s="2">
        <v>8380000</v>
      </c>
      <c r="P6005">
        <v>1</v>
      </c>
      <c r="Q6005">
        <v>7810511</v>
      </c>
      <c r="R6005" s="2">
        <v>7810000</v>
      </c>
      <c r="S6005">
        <v>1</v>
      </c>
      <c r="T6005">
        <v>163835040</v>
      </c>
      <c r="U6005" s="2">
        <v>164000000</v>
      </c>
      <c r="V6005">
        <v>1</v>
      </c>
      <c r="W6005">
        <v>5817817</v>
      </c>
      <c r="X6005" s="2">
        <v>5820000</v>
      </c>
      <c r="Y6005">
        <v>1</v>
      </c>
      <c r="Z6005">
        <v>16313244</v>
      </c>
      <c r="AA6005" s="2">
        <v>16300000</v>
      </c>
      <c r="AB6005">
        <v>1</v>
      </c>
      <c r="AC6005">
        <v>64705016</v>
      </c>
      <c r="AD6005" s="2">
        <v>64700000</v>
      </c>
      <c r="AE6005">
        <v>1</v>
      </c>
      <c r="AF6005">
        <v>3027188</v>
      </c>
      <c r="AG6005" s="2">
        <v>3030000</v>
      </c>
      <c r="AH6005">
        <v>1</v>
      </c>
      <c r="AI6005">
        <v>24049444</v>
      </c>
      <c r="AJ6005" s="2">
        <v>24000000</v>
      </c>
      <c r="AK6005">
        <v>1</v>
      </c>
      <c r="AL6005">
        <v>9058802</v>
      </c>
      <c r="AM6005" s="2">
        <v>9060000</v>
      </c>
      <c r="AO6005" t="e">
        <v>#N/A</v>
      </c>
      <c r="AP6005" t="e">
        <v>#N/A</v>
      </c>
    </row>
    <row r="6006" spans="1:42" x14ac:dyDescent="0.25">
      <c r="A6006" t="s">
        <v>29144</v>
      </c>
      <c r="B6006" t="s">
        <v>29143</v>
      </c>
      <c r="C6006" t="s">
        <v>29142</v>
      </c>
      <c r="D6006">
        <v>1</v>
      </c>
      <c r="E6006">
        <v>6320807</v>
      </c>
      <c r="F6006" s="2">
        <v>6320000</v>
      </c>
      <c r="G6006">
        <v>1</v>
      </c>
      <c r="H6006">
        <v>4172402</v>
      </c>
      <c r="I6006" s="2">
        <v>4170000</v>
      </c>
      <c r="J6006">
        <v>1</v>
      </c>
      <c r="K6006">
        <v>8745141</v>
      </c>
      <c r="L6006" s="2">
        <v>8750000</v>
      </c>
      <c r="M6006">
        <v>1</v>
      </c>
      <c r="N6006">
        <v>9061064</v>
      </c>
      <c r="O6006" s="2">
        <v>9060000</v>
      </c>
      <c r="P6006">
        <v>1</v>
      </c>
      <c r="Q6006">
        <v>9387654</v>
      </c>
      <c r="R6006" s="2">
        <v>9390000</v>
      </c>
      <c r="S6006">
        <v>1</v>
      </c>
      <c r="T6006">
        <v>8596877</v>
      </c>
      <c r="U6006" s="2">
        <v>8600000</v>
      </c>
      <c r="V6006">
        <v>1</v>
      </c>
      <c r="W6006">
        <v>6482987</v>
      </c>
      <c r="X6006" s="2">
        <v>6480000</v>
      </c>
      <c r="Y6006">
        <v>1</v>
      </c>
      <c r="Z6006">
        <v>3398893</v>
      </c>
      <c r="AA6006" s="2">
        <v>3400000</v>
      </c>
      <c r="AB6006">
        <v>1</v>
      </c>
      <c r="AC6006">
        <v>2322373</v>
      </c>
      <c r="AD6006" s="2">
        <v>2320000</v>
      </c>
      <c r="AE6006">
        <v>1</v>
      </c>
      <c r="AF6006">
        <v>3291401</v>
      </c>
      <c r="AG6006" s="2">
        <v>3290000</v>
      </c>
      <c r="AH6006">
        <v>1</v>
      </c>
      <c r="AI6006">
        <v>3225207</v>
      </c>
      <c r="AJ6006" s="2">
        <v>3230000</v>
      </c>
      <c r="AK6006">
        <v>1</v>
      </c>
      <c r="AL6006">
        <v>2781818</v>
      </c>
      <c r="AM6006" s="2">
        <v>2780000</v>
      </c>
      <c r="AO6006" t="e">
        <v>#N/A</v>
      </c>
      <c r="AP6006" t="e">
        <v>#N/A</v>
      </c>
    </row>
    <row r="6007" spans="1:42" x14ac:dyDescent="0.25">
      <c r="A6007" t="s">
        <v>9979</v>
      </c>
      <c r="B6007" t="s">
        <v>9980</v>
      </c>
      <c r="C6007" t="s">
        <v>9981</v>
      </c>
      <c r="D6007">
        <v>5</v>
      </c>
      <c r="E6007">
        <v>25748628</v>
      </c>
      <c r="F6007" s="2">
        <v>25700000</v>
      </c>
      <c r="G6007">
        <v>5</v>
      </c>
      <c r="H6007">
        <v>63904819</v>
      </c>
      <c r="I6007" s="2">
        <v>63900000</v>
      </c>
      <c r="J6007">
        <v>5</v>
      </c>
      <c r="K6007">
        <v>93240605</v>
      </c>
      <c r="L6007" s="2">
        <v>93200000</v>
      </c>
      <c r="M6007">
        <v>5</v>
      </c>
      <c r="N6007">
        <v>22700290</v>
      </c>
      <c r="O6007" s="2">
        <v>22700000</v>
      </c>
      <c r="P6007">
        <v>5</v>
      </c>
      <c r="Q6007">
        <v>43374854</v>
      </c>
      <c r="R6007" s="2">
        <v>43400000</v>
      </c>
      <c r="S6007">
        <v>5</v>
      </c>
      <c r="T6007">
        <v>25908472</v>
      </c>
      <c r="U6007" s="2">
        <v>25900000</v>
      </c>
      <c r="V6007">
        <v>5</v>
      </c>
      <c r="W6007">
        <v>29161270</v>
      </c>
      <c r="X6007" s="2">
        <v>29200000</v>
      </c>
      <c r="Y6007">
        <v>5</v>
      </c>
      <c r="Z6007">
        <v>25407198</v>
      </c>
      <c r="AA6007" s="2">
        <v>25400000</v>
      </c>
      <c r="AB6007">
        <v>5</v>
      </c>
      <c r="AC6007">
        <v>18055274</v>
      </c>
      <c r="AD6007" s="2">
        <v>18100000</v>
      </c>
      <c r="AE6007">
        <v>5</v>
      </c>
      <c r="AF6007">
        <v>27398582</v>
      </c>
      <c r="AG6007" s="2">
        <v>27400000</v>
      </c>
      <c r="AH6007">
        <v>5</v>
      </c>
      <c r="AI6007">
        <v>32324010</v>
      </c>
      <c r="AJ6007" s="2">
        <v>32300000</v>
      </c>
      <c r="AK6007">
        <v>5</v>
      </c>
      <c r="AL6007">
        <v>21354109</v>
      </c>
      <c r="AM6007" s="2">
        <v>21400000</v>
      </c>
      <c r="AO6007" t="e">
        <v>#N/A</v>
      </c>
      <c r="AP6007" t="e">
        <v>#N/A</v>
      </c>
    </row>
    <row r="6008" spans="1:42" x14ac:dyDescent="0.25">
      <c r="A6008" t="s">
        <v>1852</v>
      </c>
      <c r="B6008" t="s">
        <v>1853</v>
      </c>
      <c r="C6008" t="s">
        <v>1854</v>
      </c>
      <c r="D6008">
        <v>2</v>
      </c>
      <c r="E6008">
        <v>21759081</v>
      </c>
      <c r="F6008" s="2">
        <v>21800000</v>
      </c>
      <c r="G6008">
        <v>2</v>
      </c>
      <c r="H6008">
        <v>34612111</v>
      </c>
      <c r="I6008" s="2">
        <v>34600000</v>
      </c>
      <c r="J6008">
        <v>2</v>
      </c>
      <c r="K6008">
        <v>20366515</v>
      </c>
      <c r="L6008" s="2">
        <v>20400000</v>
      </c>
      <c r="M6008">
        <v>2</v>
      </c>
      <c r="N6008">
        <v>28690663</v>
      </c>
      <c r="O6008" s="2">
        <v>28700000</v>
      </c>
      <c r="P6008">
        <v>2</v>
      </c>
      <c r="Q6008">
        <v>66521446</v>
      </c>
      <c r="R6008" s="2">
        <v>66500000</v>
      </c>
      <c r="S6008">
        <v>2</v>
      </c>
      <c r="T6008">
        <v>24929635</v>
      </c>
      <c r="U6008" s="2">
        <v>24900000</v>
      </c>
      <c r="V6008">
        <v>2</v>
      </c>
      <c r="W6008">
        <v>21530162</v>
      </c>
      <c r="X6008" s="2">
        <v>21500000</v>
      </c>
      <c r="Y6008">
        <v>2</v>
      </c>
      <c r="Z6008">
        <v>73104126</v>
      </c>
      <c r="AA6008" s="2">
        <v>73100000</v>
      </c>
      <c r="AB6008">
        <v>2</v>
      </c>
      <c r="AC6008">
        <v>44799843</v>
      </c>
      <c r="AD6008" s="2">
        <v>44800000</v>
      </c>
      <c r="AE6008">
        <v>2</v>
      </c>
      <c r="AF6008">
        <v>19209635</v>
      </c>
      <c r="AG6008" s="2">
        <v>19200000</v>
      </c>
      <c r="AH6008">
        <v>2</v>
      </c>
      <c r="AI6008">
        <v>11094755</v>
      </c>
      <c r="AJ6008" s="2">
        <v>11100000</v>
      </c>
      <c r="AK6008">
        <v>2</v>
      </c>
      <c r="AL6008">
        <v>17927875</v>
      </c>
      <c r="AM6008" s="2">
        <v>17900000</v>
      </c>
      <c r="AO6008" t="e">
        <v>#N/A</v>
      </c>
      <c r="AP6008" t="e">
        <v>#N/A</v>
      </c>
    </row>
    <row r="6009" spans="1:42" x14ac:dyDescent="0.25">
      <c r="A6009" t="s">
        <v>9982</v>
      </c>
      <c r="B6009" t="s">
        <v>9983</v>
      </c>
      <c r="C6009" t="s">
        <v>9984</v>
      </c>
      <c r="D6009">
        <v>5</v>
      </c>
      <c r="E6009">
        <v>25130636</v>
      </c>
      <c r="F6009" s="2">
        <v>25100000</v>
      </c>
      <c r="G6009">
        <v>5</v>
      </c>
      <c r="H6009">
        <v>49690310</v>
      </c>
      <c r="I6009" s="2">
        <v>49700000</v>
      </c>
      <c r="J6009">
        <v>5</v>
      </c>
      <c r="K6009">
        <v>41994021</v>
      </c>
      <c r="L6009" s="2">
        <v>42000000</v>
      </c>
      <c r="M6009">
        <v>5</v>
      </c>
      <c r="N6009">
        <v>21481774</v>
      </c>
      <c r="O6009" s="2">
        <v>21500000</v>
      </c>
      <c r="P6009">
        <v>5</v>
      </c>
      <c r="Q6009">
        <v>40071233</v>
      </c>
      <c r="R6009" s="2">
        <v>40100000</v>
      </c>
      <c r="S6009">
        <v>5</v>
      </c>
      <c r="T6009">
        <v>25433277</v>
      </c>
      <c r="U6009" s="2">
        <v>25400000</v>
      </c>
      <c r="V6009">
        <v>5</v>
      </c>
      <c r="W6009">
        <v>25859730</v>
      </c>
      <c r="X6009" s="2">
        <v>25900000</v>
      </c>
      <c r="Y6009">
        <v>5</v>
      </c>
      <c r="Z6009">
        <v>67044348</v>
      </c>
      <c r="AA6009" s="2">
        <v>67000000</v>
      </c>
      <c r="AB6009">
        <v>5</v>
      </c>
      <c r="AC6009">
        <v>23905089</v>
      </c>
      <c r="AD6009" s="2">
        <v>23900000</v>
      </c>
      <c r="AE6009">
        <v>5</v>
      </c>
      <c r="AF6009">
        <v>32357699</v>
      </c>
      <c r="AG6009" s="2">
        <v>32400000</v>
      </c>
      <c r="AH6009">
        <v>5</v>
      </c>
      <c r="AI6009">
        <v>29150938</v>
      </c>
      <c r="AJ6009" s="2">
        <v>29200000</v>
      </c>
      <c r="AK6009">
        <v>5</v>
      </c>
      <c r="AL6009">
        <v>25145324</v>
      </c>
      <c r="AM6009" s="2">
        <v>25100000</v>
      </c>
      <c r="AO6009" t="e">
        <v>#N/A</v>
      </c>
      <c r="AP6009" t="e">
        <v>#N/A</v>
      </c>
    </row>
    <row r="6010" spans="1:42" x14ac:dyDescent="0.25">
      <c r="A6010" t="s">
        <v>16288</v>
      </c>
      <c r="B6010" t="s">
        <v>16289</v>
      </c>
      <c r="C6010" t="s">
        <v>16290</v>
      </c>
      <c r="D6010">
        <v>9</v>
      </c>
      <c r="E6010">
        <v>49184888</v>
      </c>
      <c r="F6010" s="2">
        <v>49200000</v>
      </c>
      <c r="G6010">
        <v>9</v>
      </c>
      <c r="H6010">
        <v>112445986</v>
      </c>
      <c r="I6010" s="2">
        <v>112000000</v>
      </c>
      <c r="J6010">
        <v>9</v>
      </c>
      <c r="K6010">
        <v>90189185</v>
      </c>
      <c r="L6010" s="2">
        <v>90200000</v>
      </c>
      <c r="M6010">
        <v>9</v>
      </c>
      <c r="N6010">
        <v>257850431</v>
      </c>
      <c r="O6010" s="2">
        <v>258000000</v>
      </c>
      <c r="P6010">
        <v>9</v>
      </c>
      <c r="Q6010">
        <v>100242541</v>
      </c>
      <c r="R6010" s="2">
        <v>100000000</v>
      </c>
      <c r="S6010">
        <v>9</v>
      </c>
      <c r="T6010">
        <v>297888329</v>
      </c>
      <c r="U6010" s="2">
        <v>298000000</v>
      </c>
      <c r="V6010">
        <v>9</v>
      </c>
      <c r="W6010">
        <v>61293639</v>
      </c>
      <c r="X6010" s="2">
        <v>61300000</v>
      </c>
      <c r="Y6010">
        <v>9</v>
      </c>
      <c r="Z6010">
        <v>117016201</v>
      </c>
      <c r="AA6010" s="2">
        <v>117000000</v>
      </c>
      <c r="AB6010">
        <v>9</v>
      </c>
      <c r="AC6010">
        <v>148595994</v>
      </c>
      <c r="AD6010" s="2">
        <v>149000000</v>
      </c>
      <c r="AE6010">
        <v>9</v>
      </c>
      <c r="AF6010">
        <v>176880639</v>
      </c>
      <c r="AG6010" s="2">
        <v>167000000</v>
      </c>
      <c r="AH6010">
        <v>9</v>
      </c>
      <c r="AI6010">
        <v>194686292</v>
      </c>
      <c r="AJ6010" s="2">
        <v>195000000</v>
      </c>
      <c r="AK6010">
        <v>9</v>
      </c>
      <c r="AL6010">
        <v>221147774</v>
      </c>
      <c r="AM6010" s="2">
        <v>221000000</v>
      </c>
      <c r="AO6010" t="e">
        <v>#N/A</v>
      </c>
      <c r="AP6010" t="e">
        <v>#N/A</v>
      </c>
    </row>
    <row r="6011" spans="1:42" x14ac:dyDescent="0.25">
      <c r="A6011" t="s">
        <v>5134</v>
      </c>
      <c r="B6011" t="s">
        <v>5135</v>
      </c>
      <c r="C6011" t="s">
        <v>5136</v>
      </c>
      <c r="D6011">
        <v>3</v>
      </c>
      <c r="E6011">
        <v>5602817</v>
      </c>
      <c r="F6011" s="2">
        <v>5600000</v>
      </c>
      <c r="G6011">
        <v>3</v>
      </c>
      <c r="H6011">
        <v>18277451</v>
      </c>
      <c r="I6011" s="2">
        <v>18300000</v>
      </c>
      <c r="J6011">
        <v>3</v>
      </c>
      <c r="K6011">
        <v>13213737</v>
      </c>
      <c r="L6011" s="2">
        <v>13200000</v>
      </c>
      <c r="M6011">
        <v>3</v>
      </c>
      <c r="N6011">
        <v>8788295</v>
      </c>
      <c r="O6011" s="2">
        <v>8790000</v>
      </c>
      <c r="P6011">
        <v>3</v>
      </c>
      <c r="Q6011">
        <v>14032981</v>
      </c>
      <c r="R6011" s="2">
        <v>14000000</v>
      </c>
      <c r="S6011">
        <v>3</v>
      </c>
      <c r="T6011">
        <v>8421598</v>
      </c>
      <c r="U6011" s="2">
        <v>8420000</v>
      </c>
      <c r="V6011">
        <v>3</v>
      </c>
      <c r="W6011">
        <v>20304174</v>
      </c>
      <c r="X6011" s="2">
        <v>20300000</v>
      </c>
      <c r="Y6011">
        <v>3</v>
      </c>
      <c r="Z6011">
        <v>20428164</v>
      </c>
      <c r="AA6011" s="2">
        <v>20400000</v>
      </c>
      <c r="AB6011">
        <v>3</v>
      </c>
      <c r="AC6011">
        <v>13181237</v>
      </c>
      <c r="AD6011" s="2">
        <v>13200000</v>
      </c>
      <c r="AE6011">
        <v>3</v>
      </c>
      <c r="AF6011">
        <v>10161613</v>
      </c>
      <c r="AG6011" s="2">
        <v>10200000</v>
      </c>
      <c r="AH6011">
        <v>3</v>
      </c>
      <c r="AI6011">
        <v>14431379</v>
      </c>
      <c r="AJ6011" s="2">
        <v>14400000</v>
      </c>
      <c r="AK6011">
        <v>3</v>
      </c>
      <c r="AL6011">
        <v>7457787</v>
      </c>
      <c r="AM6011" s="2">
        <v>7460000</v>
      </c>
      <c r="AO6011" t="e">
        <v>#N/A</v>
      </c>
      <c r="AP6011" t="e">
        <v>#N/A</v>
      </c>
    </row>
    <row r="6012" spans="1:42" x14ac:dyDescent="0.25">
      <c r="A6012" t="s">
        <v>5137</v>
      </c>
      <c r="B6012" t="s">
        <v>5138</v>
      </c>
      <c r="C6012" t="s">
        <v>5139</v>
      </c>
      <c r="D6012">
        <v>3</v>
      </c>
      <c r="E6012">
        <v>54276352</v>
      </c>
      <c r="F6012" s="2">
        <v>54300000</v>
      </c>
      <c r="G6012">
        <v>3</v>
      </c>
      <c r="H6012">
        <v>79725474</v>
      </c>
      <c r="I6012" s="2">
        <v>79700000</v>
      </c>
      <c r="J6012">
        <v>3</v>
      </c>
      <c r="K6012">
        <v>60308334</v>
      </c>
      <c r="L6012" s="2">
        <v>60300000</v>
      </c>
      <c r="M6012">
        <v>3</v>
      </c>
      <c r="N6012">
        <v>37880734</v>
      </c>
      <c r="O6012" s="2">
        <v>37900000</v>
      </c>
      <c r="P6012">
        <v>3</v>
      </c>
      <c r="Q6012">
        <v>41094692</v>
      </c>
      <c r="R6012" s="2">
        <v>41100000</v>
      </c>
      <c r="S6012">
        <v>3</v>
      </c>
      <c r="T6012">
        <v>32993863</v>
      </c>
      <c r="U6012" s="2">
        <v>33000000</v>
      </c>
      <c r="V6012">
        <v>3</v>
      </c>
      <c r="W6012">
        <v>51624786</v>
      </c>
      <c r="X6012" s="2">
        <v>51600000</v>
      </c>
      <c r="Y6012">
        <v>3</v>
      </c>
      <c r="Z6012">
        <v>38202331</v>
      </c>
      <c r="AA6012" s="2">
        <v>38200000</v>
      </c>
      <c r="AB6012">
        <v>3</v>
      </c>
      <c r="AC6012">
        <v>30818295</v>
      </c>
      <c r="AD6012" s="2">
        <v>30800000</v>
      </c>
      <c r="AE6012">
        <v>3</v>
      </c>
      <c r="AF6012">
        <v>25196961</v>
      </c>
      <c r="AG6012" s="2">
        <v>25200000</v>
      </c>
      <c r="AH6012">
        <v>3</v>
      </c>
      <c r="AI6012">
        <v>34927731</v>
      </c>
      <c r="AJ6012" s="2">
        <v>34900000</v>
      </c>
      <c r="AK6012">
        <v>3</v>
      </c>
      <c r="AL6012">
        <v>42216670</v>
      </c>
      <c r="AM6012" s="2">
        <v>42200000</v>
      </c>
      <c r="AO6012" t="e">
        <v>#N/A</v>
      </c>
      <c r="AP6012" t="e">
        <v>#N/A</v>
      </c>
    </row>
    <row r="6013" spans="1:42" x14ac:dyDescent="0.25">
      <c r="A6013" t="s">
        <v>7807</v>
      </c>
      <c r="B6013" t="s">
        <v>7808</v>
      </c>
      <c r="C6013" t="s">
        <v>7809</v>
      </c>
      <c r="D6013">
        <v>4</v>
      </c>
      <c r="E6013">
        <v>31474184</v>
      </c>
      <c r="F6013" s="2">
        <v>31500000</v>
      </c>
      <c r="G6013">
        <v>4</v>
      </c>
      <c r="H6013">
        <v>2203554231</v>
      </c>
      <c r="I6013" s="2">
        <v>2200000000</v>
      </c>
      <c r="J6013">
        <v>4</v>
      </c>
      <c r="K6013">
        <v>2497706886</v>
      </c>
      <c r="L6013" s="2">
        <v>2500000000</v>
      </c>
      <c r="M6013">
        <v>4</v>
      </c>
      <c r="N6013">
        <v>37955088</v>
      </c>
      <c r="O6013" s="2">
        <v>38000000</v>
      </c>
      <c r="P6013">
        <v>4</v>
      </c>
      <c r="Q6013">
        <v>49318884</v>
      </c>
      <c r="R6013" s="2">
        <v>49300000</v>
      </c>
      <c r="S6013">
        <v>4</v>
      </c>
      <c r="T6013">
        <v>2013988520</v>
      </c>
      <c r="U6013" s="2">
        <v>2010000000</v>
      </c>
      <c r="V6013">
        <v>4</v>
      </c>
      <c r="W6013">
        <v>1985063234</v>
      </c>
      <c r="X6013" s="2">
        <v>1990000000</v>
      </c>
      <c r="Y6013">
        <v>4</v>
      </c>
      <c r="Z6013">
        <v>68969962</v>
      </c>
      <c r="AA6013" s="2">
        <v>69000000</v>
      </c>
      <c r="AB6013">
        <v>4</v>
      </c>
      <c r="AC6013">
        <v>1150949509</v>
      </c>
      <c r="AD6013" s="2">
        <v>1150000000</v>
      </c>
      <c r="AE6013">
        <v>4</v>
      </c>
      <c r="AF6013">
        <v>35727871</v>
      </c>
      <c r="AG6013" s="2">
        <v>35700000</v>
      </c>
      <c r="AH6013">
        <v>4</v>
      </c>
      <c r="AI6013">
        <v>52023934</v>
      </c>
      <c r="AJ6013" s="2">
        <v>52000000</v>
      </c>
      <c r="AK6013">
        <v>4</v>
      </c>
      <c r="AL6013">
        <v>215931395</v>
      </c>
      <c r="AM6013" s="2">
        <v>216000000</v>
      </c>
      <c r="AO6013" t="e">
        <v>#N/A</v>
      </c>
      <c r="AP6013" t="e">
        <v>#N/A</v>
      </c>
    </row>
    <row r="6014" spans="1:42" x14ac:dyDescent="0.25">
      <c r="A6014" t="s">
        <v>1855</v>
      </c>
      <c r="B6014" t="s">
        <v>1856</v>
      </c>
      <c r="C6014" t="s">
        <v>1857</v>
      </c>
      <c r="D6014">
        <v>2</v>
      </c>
      <c r="E6014">
        <v>9351875</v>
      </c>
      <c r="F6014" s="2">
        <v>9350000</v>
      </c>
      <c r="G6014">
        <v>2</v>
      </c>
      <c r="H6014">
        <v>107071769</v>
      </c>
      <c r="I6014" s="2">
        <v>107000000</v>
      </c>
      <c r="J6014">
        <v>2</v>
      </c>
      <c r="K6014">
        <v>14341656</v>
      </c>
      <c r="L6014" s="2">
        <v>14300000</v>
      </c>
      <c r="M6014">
        <v>2</v>
      </c>
      <c r="N6014">
        <v>6895689</v>
      </c>
      <c r="O6014" s="2">
        <v>6900000</v>
      </c>
      <c r="P6014">
        <v>2</v>
      </c>
      <c r="Q6014">
        <v>14992726</v>
      </c>
      <c r="R6014" s="2">
        <v>15000000</v>
      </c>
      <c r="S6014">
        <v>2</v>
      </c>
      <c r="T6014">
        <v>9503095</v>
      </c>
      <c r="U6014" s="2">
        <v>9500000</v>
      </c>
      <c r="V6014">
        <v>2</v>
      </c>
      <c r="W6014">
        <v>9844851</v>
      </c>
      <c r="X6014" s="2">
        <v>9840000</v>
      </c>
      <c r="Y6014">
        <v>2</v>
      </c>
      <c r="Z6014">
        <v>14530325</v>
      </c>
      <c r="AA6014" s="2">
        <v>14500000</v>
      </c>
      <c r="AB6014">
        <v>2</v>
      </c>
      <c r="AC6014">
        <v>6722928</v>
      </c>
      <c r="AD6014" s="2">
        <v>6720000</v>
      </c>
      <c r="AE6014">
        <v>2</v>
      </c>
      <c r="AF6014">
        <v>8524356</v>
      </c>
      <c r="AG6014" s="2">
        <v>8520000</v>
      </c>
      <c r="AH6014">
        <v>2</v>
      </c>
      <c r="AI6014">
        <v>7812513</v>
      </c>
      <c r="AJ6014" s="2">
        <v>7810000</v>
      </c>
      <c r="AK6014">
        <v>2</v>
      </c>
      <c r="AL6014">
        <v>11566719</v>
      </c>
      <c r="AM6014" s="2">
        <v>11600000</v>
      </c>
      <c r="AO6014" t="e">
        <v>#N/A</v>
      </c>
      <c r="AP6014" t="e">
        <v>#N/A</v>
      </c>
    </row>
    <row r="6015" spans="1:42" x14ac:dyDescent="0.25">
      <c r="A6015" t="s">
        <v>13552</v>
      </c>
      <c r="B6015" t="s">
        <v>13553</v>
      </c>
      <c r="C6015" t="s">
        <v>13554</v>
      </c>
      <c r="D6015">
        <v>7</v>
      </c>
      <c r="E6015">
        <v>43953019</v>
      </c>
      <c r="F6015" s="2">
        <v>44000000</v>
      </c>
      <c r="G6015">
        <v>7</v>
      </c>
      <c r="H6015">
        <v>78027450</v>
      </c>
      <c r="I6015" s="2">
        <v>78000000</v>
      </c>
      <c r="J6015">
        <v>7</v>
      </c>
      <c r="K6015">
        <v>177305052</v>
      </c>
      <c r="L6015" s="2">
        <v>177000000</v>
      </c>
      <c r="M6015">
        <v>7</v>
      </c>
      <c r="N6015">
        <v>67219803</v>
      </c>
      <c r="O6015" s="2">
        <v>67200000</v>
      </c>
      <c r="P6015">
        <v>7</v>
      </c>
      <c r="Q6015">
        <v>98730786</v>
      </c>
      <c r="R6015" s="2">
        <v>98700000</v>
      </c>
      <c r="S6015">
        <v>7</v>
      </c>
      <c r="T6015">
        <v>47213946</v>
      </c>
      <c r="U6015" s="2">
        <v>47200000</v>
      </c>
      <c r="V6015">
        <v>7</v>
      </c>
      <c r="W6015">
        <v>47018345</v>
      </c>
      <c r="X6015" s="2">
        <v>47000000</v>
      </c>
      <c r="Y6015">
        <v>7</v>
      </c>
      <c r="Z6015">
        <v>299374033</v>
      </c>
      <c r="AA6015" s="2">
        <v>299000000</v>
      </c>
      <c r="AB6015">
        <v>7</v>
      </c>
      <c r="AC6015">
        <v>48260900</v>
      </c>
      <c r="AD6015" s="2">
        <v>48300000</v>
      </c>
      <c r="AE6015">
        <v>7</v>
      </c>
      <c r="AF6015">
        <v>120799228</v>
      </c>
      <c r="AG6015" s="2">
        <v>121000000</v>
      </c>
      <c r="AH6015">
        <v>7</v>
      </c>
      <c r="AI6015">
        <v>158926777</v>
      </c>
      <c r="AJ6015" s="2">
        <v>159000000</v>
      </c>
      <c r="AK6015">
        <v>7</v>
      </c>
      <c r="AL6015">
        <v>199141363</v>
      </c>
      <c r="AM6015" s="2">
        <v>199000000</v>
      </c>
      <c r="AO6015" t="e">
        <v>#N/A</v>
      </c>
      <c r="AP6015" t="e">
        <v>#N/A</v>
      </c>
    </row>
    <row r="6016" spans="1:42" x14ac:dyDescent="0.25">
      <c r="A6016" t="s">
        <v>1858</v>
      </c>
      <c r="B6016" t="s">
        <v>1859</v>
      </c>
      <c r="C6016" t="s">
        <v>1860</v>
      </c>
      <c r="D6016">
        <v>2</v>
      </c>
      <c r="E6016">
        <v>2188022</v>
      </c>
      <c r="F6016" s="2">
        <v>2190000</v>
      </c>
      <c r="G6016">
        <v>2</v>
      </c>
      <c r="H6016">
        <v>48698375</v>
      </c>
      <c r="I6016" s="2">
        <v>48700000</v>
      </c>
      <c r="J6016">
        <v>2</v>
      </c>
      <c r="K6016">
        <v>2932936</v>
      </c>
      <c r="L6016" s="2">
        <v>2930000</v>
      </c>
      <c r="M6016">
        <v>2</v>
      </c>
      <c r="N6016">
        <v>3078625</v>
      </c>
      <c r="O6016" s="2">
        <v>3080000</v>
      </c>
      <c r="P6016">
        <v>2</v>
      </c>
      <c r="Q6016">
        <v>7105354</v>
      </c>
      <c r="R6016" s="2">
        <v>7110000</v>
      </c>
      <c r="S6016">
        <v>2</v>
      </c>
      <c r="T6016">
        <v>15226782</v>
      </c>
      <c r="U6016" s="2">
        <v>15200000</v>
      </c>
      <c r="V6016">
        <v>2</v>
      </c>
      <c r="W6016">
        <v>1354435</v>
      </c>
      <c r="X6016" s="2">
        <v>1350000</v>
      </c>
      <c r="Y6016">
        <v>2</v>
      </c>
      <c r="Z6016">
        <v>16917579</v>
      </c>
      <c r="AA6016" s="2">
        <v>16900000</v>
      </c>
      <c r="AB6016">
        <v>2</v>
      </c>
      <c r="AC6016">
        <v>4014871</v>
      </c>
      <c r="AD6016" s="2">
        <v>4010000</v>
      </c>
      <c r="AE6016">
        <v>2</v>
      </c>
      <c r="AF6016">
        <v>6396092</v>
      </c>
      <c r="AG6016" s="2">
        <v>6400000</v>
      </c>
      <c r="AH6016">
        <v>2</v>
      </c>
      <c r="AI6016">
        <v>14694451</v>
      </c>
      <c r="AJ6016" s="2">
        <v>14700000</v>
      </c>
      <c r="AK6016">
        <v>2</v>
      </c>
      <c r="AL6016">
        <v>18962929</v>
      </c>
      <c r="AM6016" s="2">
        <v>19000000</v>
      </c>
      <c r="AO6016" t="e">
        <v>#N/A</v>
      </c>
      <c r="AP6016" t="e">
        <v>#N/A</v>
      </c>
    </row>
    <row r="6017" spans="1:42" x14ac:dyDescent="0.25">
      <c r="A6017" t="s">
        <v>9985</v>
      </c>
      <c r="B6017" t="s">
        <v>9986</v>
      </c>
      <c r="C6017" t="s">
        <v>9987</v>
      </c>
      <c r="D6017">
        <v>5</v>
      </c>
      <c r="E6017">
        <v>53149125</v>
      </c>
      <c r="F6017" s="2">
        <v>53100000</v>
      </c>
      <c r="G6017">
        <v>5</v>
      </c>
      <c r="H6017">
        <v>43405605</v>
      </c>
      <c r="I6017" s="2">
        <v>43400000</v>
      </c>
      <c r="J6017">
        <v>5</v>
      </c>
      <c r="K6017">
        <v>91271536</v>
      </c>
      <c r="L6017" s="2">
        <v>44500000</v>
      </c>
      <c r="M6017">
        <v>5</v>
      </c>
      <c r="N6017">
        <v>66661674</v>
      </c>
      <c r="O6017" s="2">
        <v>66700000</v>
      </c>
      <c r="P6017">
        <v>5</v>
      </c>
      <c r="Q6017">
        <v>73609817</v>
      </c>
      <c r="R6017" s="2">
        <v>73600000</v>
      </c>
      <c r="S6017">
        <v>5</v>
      </c>
      <c r="T6017">
        <v>62949204</v>
      </c>
      <c r="U6017" s="2">
        <v>39900000</v>
      </c>
      <c r="V6017">
        <v>5</v>
      </c>
      <c r="W6017">
        <v>68269048</v>
      </c>
      <c r="X6017" s="2">
        <v>68300000</v>
      </c>
      <c r="Y6017">
        <v>5</v>
      </c>
      <c r="Z6017">
        <v>83040011</v>
      </c>
      <c r="AA6017" s="2">
        <v>83000000</v>
      </c>
      <c r="AB6017">
        <v>5</v>
      </c>
      <c r="AC6017">
        <v>51017932</v>
      </c>
      <c r="AD6017" s="2">
        <v>51000000</v>
      </c>
      <c r="AE6017">
        <v>5</v>
      </c>
      <c r="AF6017">
        <v>43686984</v>
      </c>
      <c r="AG6017" s="2">
        <v>43700000</v>
      </c>
      <c r="AH6017">
        <v>5</v>
      </c>
      <c r="AI6017">
        <v>31046120</v>
      </c>
      <c r="AJ6017" s="2">
        <v>31000000</v>
      </c>
      <c r="AK6017">
        <v>5</v>
      </c>
      <c r="AL6017">
        <v>42714873</v>
      </c>
      <c r="AM6017" s="2">
        <v>42700000</v>
      </c>
      <c r="AO6017" t="e">
        <v>#N/A</v>
      </c>
      <c r="AP6017" t="e">
        <v>#N/A</v>
      </c>
    </row>
    <row r="6018" spans="1:42" x14ac:dyDescent="0.25">
      <c r="A6018" t="s">
        <v>29141</v>
      </c>
      <c r="B6018" t="s">
        <v>29140</v>
      </c>
      <c r="C6018" t="s">
        <v>29139</v>
      </c>
      <c r="D6018">
        <v>1</v>
      </c>
      <c r="E6018">
        <v>1418704</v>
      </c>
      <c r="F6018" s="2">
        <v>1420000</v>
      </c>
      <c r="G6018">
        <v>1</v>
      </c>
      <c r="H6018">
        <v>114956</v>
      </c>
      <c r="I6018" s="2">
        <v>115000</v>
      </c>
      <c r="J6018">
        <v>1</v>
      </c>
      <c r="K6018">
        <v>118100</v>
      </c>
      <c r="L6018" s="2">
        <v>118000</v>
      </c>
      <c r="M6018">
        <v>1</v>
      </c>
      <c r="N6018">
        <v>1381650</v>
      </c>
      <c r="O6018" s="2">
        <v>1380000</v>
      </c>
      <c r="P6018">
        <v>1</v>
      </c>
      <c r="Q6018">
        <v>1133610</v>
      </c>
      <c r="R6018" s="2">
        <v>1130000</v>
      </c>
      <c r="S6018">
        <v>1</v>
      </c>
      <c r="T6018">
        <v>1463814</v>
      </c>
      <c r="U6018" s="2">
        <v>1460000</v>
      </c>
      <c r="V6018">
        <v>1</v>
      </c>
      <c r="W6018">
        <v>192219</v>
      </c>
      <c r="X6018" s="2">
        <v>192000</v>
      </c>
      <c r="Y6018">
        <v>1</v>
      </c>
      <c r="Z6018">
        <v>38220</v>
      </c>
      <c r="AA6018" s="2">
        <v>38200</v>
      </c>
      <c r="AB6018">
        <v>1</v>
      </c>
      <c r="AC6018">
        <v>76230</v>
      </c>
      <c r="AD6018" s="2">
        <v>76200</v>
      </c>
      <c r="AE6018">
        <v>1</v>
      </c>
      <c r="AF6018">
        <v>407398</v>
      </c>
      <c r="AG6018" s="2">
        <v>407000</v>
      </c>
      <c r="AH6018">
        <v>1</v>
      </c>
      <c r="AI6018">
        <v>168014</v>
      </c>
      <c r="AJ6018" s="2">
        <v>168000</v>
      </c>
      <c r="AK6018">
        <v>1</v>
      </c>
      <c r="AL6018">
        <v>182337</v>
      </c>
      <c r="AM6018" s="2">
        <v>182000</v>
      </c>
      <c r="AO6018" t="e">
        <v>#N/A</v>
      </c>
      <c r="AP6018" t="e">
        <v>#N/A</v>
      </c>
    </row>
    <row r="6019" spans="1:42" x14ac:dyDescent="0.25">
      <c r="A6019" t="s">
        <v>18323</v>
      </c>
      <c r="B6019" t="s">
        <v>18324</v>
      </c>
      <c r="C6019" t="s">
        <v>18325</v>
      </c>
      <c r="D6019">
        <v>11</v>
      </c>
      <c r="E6019">
        <v>113947312</v>
      </c>
      <c r="F6019" s="2">
        <v>114000000</v>
      </c>
      <c r="G6019">
        <v>11</v>
      </c>
      <c r="H6019">
        <v>83262190</v>
      </c>
      <c r="I6019" s="2">
        <v>83300000</v>
      </c>
      <c r="J6019">
        <v>11</v>
      </c>
      <c r="K6019">
        <v>184867226</v>
      </c>
      <c r="L6019" s="2">
        <v>185000000</v>
      </c>
      <c r="M6019">
        <v>11</v>
      </c>
      <c r="N6019">
        <v>107492900</v>
      </c>
      <c r="O6019" s="2">
        <v>37600000</v>
      </c>
      <c r="P6019">
        <v>11</v>
      </c>
      <c r="Q6019">
        <v>135939457</v>
      </c>
      <c r="R6019" s="2">
        <v>58600000</v>
      </c>
      <c r="S6019">
        <v>11</v>
      </c>
      <c r="T6019">
        <v>117632224</v>
      </c>
      <c r="U6019" s="2">
        <v>118000000</v>
      </c>
      <c r="V6019">
        <v>11</v>
      </c>
      <c r="W6019">
        <v>133437132</v>
      </c>
      <c r="X6019" s="2">
        <v>133000000</v>
      </c>
      <c r="Y6019">
        <v>11</v>
      </c>
      <c r="Z6019">
        <v>74708282</v>
      </c>
      <c r="AA6019" s="2">
        <v>74700000</v>
      </c>
      <c r="AB6019">
        <v>11</v>
      </c>
      <c r="AC6019">
        <v>123837152</v>
      </c>
      <c r="AD6019" s="2">
        <v>124000000</v>
      </c>
      <c r="AE6019">
        <v>11</v>
      </c>
      <c r="AF6019">
        <v>126864780</v>
      </c>
      <c r="AG6019" s="2">
        <v>127000000</v>
      </c>
      <c r="AH6019">
        <v>11</v>
      </c>
      <c r="AI6019">
        <v>128225680</v>
      </c>
      <c r="AJ6019" s="2">
        <v>126000000</v>
      </c>
      <c r="AK6019">
        <v>11</v>
      </c>
      <c r="AL6019">
        <v>97267460</v>
      </c>
      <c r="AM6019" s="2">
        <v>97300000</v>
      </c>
      <c r="AO6019" t="e">
        <v>#N/A</v>
      </c>
      <c r="AP6019" t="e">
        <v>#N/A</v>
      </c>
    </row>
    <row r="6020" spans="1:42" x14ac:dyDescent="0.25">
      <c r="A6020" t="s">
        <v>11938</v>
      </c>
      <c r="B6020" t="s">
        <v>11939</v>
      </c>
      <c r="C6020" t="s">
        <v>11940</v>
      </c>
      <c r="D6020">
        <v>6</v>
      </c>
      <c r="E6020">
        <v>48549531</v>
      </c>
      <c r="F6020" s="2">
        <v>48600000</v>
      </c>
      <c r="G6020">
        <v>6</v>
      </c>
      <c r="H6020">
        <v>100596468</v>
      </c>
      <c r="I6020" s="2">
        <v>101000000</v>
      </c>
      <c r="J6020">
        <v>6</v>
      </c>
      <c r="K6020">
        <v>81351095</v>
      </c>
      <c r="L6020" s="2">
        <v>81400000</v>
      </c>
      <c r="M6020">
        <v>6</v>
      </c>
      <c r="N6020">
        <v>121817281</v>
      </c>
      <c r="O6020" s="2">
        <v>122000000</v>
      </c>
      <c r="P6020">
        <v>6</v>
      </c>
      <c r="Q6020">
        <v>51839693</v>
      </c>
      <c r="R6020" s="2">
        <v>51800000</v>
      </c>
      <c r="S6020">
        <v>6</v>
      </c>
      <c r="T6020">
        <v>75749609</v>
      </c>
      <c r="U6020" s="2">
        <v>72700000</v>
      </c>
      <c r="V6020">
        <v>6</v>
      </c>
      <c r="W6020">
        <v>142774681</v>
      </c>
      <c r="X6020" s="2">
        <v>143000000</v>
      </c>
      <c r="Y6020">
        <v>6</v>
      </c>
      <c r="Z6020">
        <v>135849798</v>
      </c>
      <c r="AA6020" s="2">
        <v>136000000</v>
      </c>
      <c r="AB6020">
        <v>6</v>
      </c>
      <c r="AC6020">
        <v>169285141</v>
      </c>
      <c r="AD6020" s="2">
        <v>169000000</v>
      </c>
      <c r="AE6020">
        <v>6</v>
      </c>
      <c r="AF6020">
        <v>322055754</v>
      </c>
      <c r="AG6020" s="2">
        <v>322000000</v>
      </c>
      <c r="AH6020">
        <v>6</v>
      </c>
      <c r="AI6020">
        <v>96648110</v>
      </c>
      <c r="AJ6020" s="2">
        <v>96600000</v>
      </c>
      <c r="AK6020">
        <v>6</v>
      </c>
      <c r="AL6020">
        <v>110107474</v>
      </c>
      <c r="AM6020" s="2">
        <v>110000000</v>
      </c>
      <c r="AO6020" t="e">
        <v>#N/A</v>
      </c>
      <c r="AP6020" t="e">
        <v>#N/A</v>
      </c>
    </row>
    <row r="6021" spans="1:42" x14ac:dyDescent="0.25">
      <c r="A6021" t="s">
        <v>5140</v>
      </c>
      <c r="B6021" t="s">
        <v>5141</v>
      </c>
      <c r="C6021" t="s">
        <v>5142</v>
      </c>
      <c r="D6021">
        <v>3</v>
      </c>
      <c r="E6021">
        <v>19071196</v>
      </c>
      <c r="F6021" s="2">
        <v>19100000</v>
      </c>
      <c r="G6021">
        <v>3</v>
      </c>
      <c r="H6021">
        <v>51585400</v>
      </c>
      <c r="I6021" s="2">
        <v>51600000</v>
      </c>
      <c r="J6021">
        <v>3</v>
      </c>
      <c r="K6021">
        <v>21164120</v>
      </c>
      <c r="L6021" s="2">
        <v>21200000</v>
      </c>
      <c r="M6021">
        <v>3</v>
      </c>
      <c r="N6021">
        <v>26209433</v>
      </c>
      <c r="O6021" s="2">
        <v>26200000</v>
      </c>
      <c r="P6021">
        <v>3</v>
      </c>
      <c r="Q6021">
        <v>34311998</v>
      </c>
      <c r="R6021" s="2">
        <v>34300000</v>
      </c>
      <c r="S6021">
        <v>3</v>
      </c>
      <c r="T6021">
        <v>26550303</v>
      </c>
      <c r="U6021" s="2">
        <v>26600000</v>
      </c>
      <c r="V6021">
        <v>3</v>
      </c>
      <c r="W6021">
        <v>16955272</v>
      </c>
      <c r="X6021" s="2">
        <v>17000000</v>
      </c>
      <c r="Y6021">
        <v>3</v>
      </c>
      <c r="Z6021">
        <v>21908065</v>
      </c>
      <c r="AA6021" s="2">
        <v>21900000</v>
      </c>
      <c r="AB6021">
        <v>3</v>
      </c>
      <c r="AC6021">
        <v>14583661</v>
      </c>
      <c r="AD6021" s="2">
        <v>14600000</v>
      </c>
      <c r="AE6021">
        <v>3</v>
      </c>
      <c r="AF6021">
        <v>14078416</v>
      </c>
      <c r="AG6021" s="2">
        <v>14100000</v>
      </c>
      <c r="AH6021">
        <v>3</v>
      </c>
      <c r="AI6021">
        <v>18710158</v>
      </c>
      <c r="AJ6021" s="2">
        <v>18700000</v>
      </c>
      <c r="AK6021">
        <v>3</v>
      </c>
      <c r="AL6021">
        <v>8555918</v>
      </c>
      <c r="AM6021" s="2">
        <v>8560000</v>
      </c>
      <c r="AO6021" t="e">
        <v>#N/A</v>
      </c>
      <c r="AP6021" t="e">
        <v>#N/A</v>
      </c>
    </row>
    <row r="6022" spans="1:42" x14ac:dyDescent="0.25">
      <c r="A6022" t="s">
        <v>1861</v>
      </c>
      <c r="B6022" t="s">
        <v>1862</v>
      </c>
      <c r="C6022" t="s">
        <v>1863</v>
      </c>
      <c r="D6022">
        <v>2</v>
      </c>
      <c r="E6022">
        <v>128818228</v>
      </c>
      <c r="F6022" s="2">
        <v>129000000</v>
      </c>
      <c r="G6022">
        <v>2</v>
      </c>
      <c r="H6022">
        <v>157219647</v>
      </c>
      <c r="I6022" s="2">
        <v>157000000</v>
      </c>
      <c r="J6022">
        <v>2</v>
      </c>
      <c r="K6022">
        <v>162535600</v>
      </c>
      <c r="L6022" s="2">
        <v>163000000</v>
      </c>
      <c r="M6022">
        <v>2</v>
      </c>
      <c r="N6022">
        <v>95649324</v>
      </c>
      <c r="O6022" s="2">
        <v>95600000</v>
      </c>
      <c r="P6022">
        <v>2</v>
      </c>
      <c r="Q6022">
        <v>179119416</v>
      </c>
      <c r="R6022" s="2">
        <v>179000000</v>
      </c>
      <c r="S6022">
        <v>2</v>
      </c>
      <c r="T6022">
        <v>119364448</v>
      </c>
      <c r="U6022" s="2">
        <v>119000000</v>
      </c>
      <c r="V6022">
        <v>2</v>
      </c>
      <c r="W6022">
        <v>133208080</v>
      </c>
      <c r="X6022" s="2">
        <v>133000000</v>
      </c>
      <c r="Y6022">
        <v>2</v>
      </c>
      <c r="Z6022">
        <v>166775736</v>
      </c>
      <c r="AA6022" s="2">
        <v>167000000</v>
      </c>
      <c r="AB6022">
        <v>2</v>
      </c>
      <c r="AC6022">
        <v>132355784</v>
      </c>
      <c r="AD6022" s="2">
        <v>132000000</v>
      </c>
      <c r="AE6022">
        <v>2</v>
      </c>
      <c r="AF6022">
        <v>103639384</v>
      </c>
      <c r="AG6022" s="2">
        <v>104000000</v>
      </c>
      <c r="AH6022">
        <v>2</v>
      </c>
      <c r="AI6022">
        <v>118403740</v>
      </c>
      <c r="AJ6022" s="2">
        <v>118000000</v>
      </c>
      <c r="AK6022">
        <v>2</v>
      </c>
      <c r="AL6022">
        <v>136840932</v>
      </c>
      <c r="AM6022" s="2">
        <v>137000000</v>
      </c>
      <c r="AO6022" t="e">
        <v>#N/A</v>
      </c>
      <c r="AP6022" t="e">
        <v>#N/A</v>
      </c>
    </row>
    <row r="6023" spans="1:42" x14ac:dyDescent="0.25">
      <c r="A6023" t="s">
        <v>29138</v>
      </c>
      <c r="B6023" t="s">
        <v>29137</v>
      </c>
      <c r="C6023" t="s">
        <v>29136</v>
      </c>
      <c r="D6023">
        <v>1</v>
      </c>
      <c r="E6023">
        <v>922018</v>
      </c>
      <c r="F6023" s="2">
        <v>922000</v>
      </c>
      <c r="G6023">
        <v>1</v>
      </c>
      <c r="H6023">
        <v>1878148</v>
      </c>
      <c r="I6023" t="e">
        <v>#N/A</v>
      </c>
      <c r="J6023">
        <v>1</v>
      </c>
      <c r="K6023">
        <v>328952</v>
      </c>
      <c r="L6023" s="2">
        <v>329000</v>
      </c>
      <c r="M6023">
        <v>1</v>
      </c>
      <c r="N6023">
        <v>221259</v>
      </c>
      <c r="O6023" s="2">
        <v>221000</v>
      </c>
      <c r="P6023">
        <v>1</v>
      </c>
      <c r="Q6023">
        <v>1315786</v>
      </c>
      <c r="R6023" s="2">
        <v>1320000</v>
      </c>
      <c r="S6023">
        <v>1</v>
      </c>
      <c r="T6023">
        <v>412690</v>
      </c>
      <c r="U6023" s="2">
        <v>413000</v>
      </c>
      <c r="V6023">
        <v>1</v>
      </c>
      <c r="W6023">
        <v>1043335</v>
      </c>
      <c r="X6023" s="2">
        <v>1040000</v>
      </c>
      <c r="Y6023">
        <v>1</v>
      </c>
      <c r="Z6023">
        <v>20867148</v>
      </c>
      <c r="AA6023" s="2">
        <v>20900000</v>
      </c>
      <c r="AB6023">
        <v>1</v>
      </c>
      <c r="AC6023">
        <v>575905</v>
      </c>
      <c r="AD6023" s="2">
        <v>576000</v>
      </c>
      <c r="AE6023">
        <v>1</v>
      </c>
      <c r="AF6023">
        <v>3182762</v>
      </c>
      <c r="AG6023" s="2">
        <v>3180000</v>
      </c>
      <c r="AH6023">
        <v>1</v>
      </c>
      <c r="AI6023">
        <v>1045745</v>
      </c>
      <c r="AJ6023" s="2">
        <v>1050000</v>
      </c>
      <c r="AK6023">
        <v>1</v>
      </c>
      <c r="AL6023">
        <v>744138</v>
      </c>
      <c r="AM6023" s="2">
        <v>744000</v>
      </c>
      <c r="AO6023" t="e">
        <v>#N/A</v>
      </c>
      <c r="AP6023" t="e">
        <v>#N/A</v>
      </c>
    </row>
    <row r="6024" spans="1:42" x14ac:dyDescent="0.25">
      <c r="A6024" t="s">
        <v>19814</v>
      </c>
      <c r="B6024" t="s">
        <v>19815</v>
      </c>
      <c r="C6024" t="s">
        <v>19816</v>
      </c>
      <c r="D6024">
        <v>13</v>
      </c>
      <c r="E6024">
        <v>62803166</v>
      </c>
      <c r="F6024" s="2">
        <v>62800000</v>
      </c>
      <c r="G6024">
        <v>13</v>
      </c>
      <c r="H6024">
        <v>264622774</v>
      </c>
      <c r="I6024" s="2">
        <v>263000000</v>
      </c>
      <c r="J6024">
        <v>13</v>
      </c>
      <c r="K6024">
        <v>149457597</v>
      </c>
      <c r="L6024" s="2">
        <v>149000000</v>
      </c>
      <c r="M6024">
        <v>13</v>
      </c>
      <c r="N6024">
        <v>114609939</v>
      </c>
      <c r="O6024" s="2">
        <v>115000000</v>
      </c>
      <c r="P6024">
        <v>13</v>
      </c>
      <c r="Q6024">
        <v>176521800</v>
      </c>
      <c r="R6024" s="2">
        <v>177000000</v>
      </c>
      <c r="S6024">
        <v>13</v>
      </c>
      <c r="T6024">
        <v>248323961</v>
      </c>
      <c r="U6024" s="2">
        <v>248000000</v>
      </c>
      <c r="V6024">
        <v>13</v>
      </c>
      <c r="W6024">
        <v>76788245</v>
      </c>
      <c r="X6024" s="2">
        <v>76800000</v>
      </c>
      <c r="Y6024">
        <v>13</v>
      </c>
      <c r="Z6024">
        <v>92892170</v>
      </c>
      <c r="AA6024" s="2">
        <v>92900000</v>
      </c>
      <c r="AB6024">
        <v>13</v>
      </c>
      <c r="AC6024">
        <v>74075864</v>
      </c>
      <c r="AD6024" s="2">
        <v>74100000</v>
      </c>
      <c r="AE6024">
        <v>13</v>
      </c>
      <c r="AF6024">
        <v>57750256</v>
      </c>
      <c r="AG6024" s="2">
        <v>57800000</v>
      </c>
      <c r="AH6024">
        <v>13</v>
      </c>
      <c r="AI6024">
        <v>80897450</v>
      </c>
      <c r="AJ6024" s="2">
        <v>80900000</v>
      </c>
      <c r="AK6024">
        <v>13</v>
      </c>
      <c r="AL6024">
        <v>79006089</v>
      </c>
      <c r="AM6024" s="2">
        <v>79000000</v>
      </c>
      <c r="AO6024" t="e">
        <v>#N/A</v>
      </c>
      <c r="AP6024" t="e">
        <v>#N/A</v>
      </c>
    </row>
    <row r="6025" spans="1:42" x14ac:dyDescent="0.25">
      <c r="A6025" t="s">
        <v>29135</v>
      </c>
      <c r="B6025" t="s">
        <v>29134</v>
      </c>
      <c r="C6025" t="s">
        <v>29133</v>
      </c>
      <c r="D6025">
        <v>1</v>
      </c>
      <c r="E6025">
        <v>11840208</v>
      </c>
      <c r="F6025" s="2">
        <v>11800000</v>
      </c>
      <c r="G6025">
        <v>1</v>
      </c>
      <c r="H6025">
        <v>16390068</v>
      </c>
      <c r="I6025" s="2">
        <v>16400000</v>
      </c>
      <c r="J6025">
        <v>1</v>
      </c>
      <c r="K6025">
        <v>18240066</v>
      </c>
      <c r="L6025" s="2">
        <v>18200000</v>
      </c>
      <c r="M6025">
        <v>1</v>
      </c>
      <c r="N6025">
        <v>12968433</v>
      </c>
      <c r="O6025" s="2">
        <v>13000000</v>
      </c>
      <c r="P6025">
        <v>1</v>
      </c>
      <c r="Q6025">
        <v>3524949</v>
      </c>
      <c r="R6025" s="2">
        <v>3520000</v>
      </c>
      <c r="S6025">
        <v>1</v>
      </c>
      <c r="T6025">
        <v>3107550</v>
      </c>
      <c r="U6025" s="2">
        <v>3110000</v>
      </c>
      <c r="V6025">
        <v>1</v>
      </c>
      <c r="W6025">
        <v>16696619</v>
      </c>
      <c r="X6025" s="2">
        <v>16700000</v>
      </c>
      <c r="Y6025">
        <v>1</v>
      </c>
      <c r="Z6025">
        <v>26777336</v>
      </c>
      <c r="AA6025" s="2">
        <v>26800000</v>
      </c>
      <c r="AB6025">
        <v>1</v>
      </c>
      <c r="AC6025">
        <v>6043943</v>
      </c>
      <c r="AD6025" s="2">
        <v>6040000</v>
      </c>
      <c r="AE6025">
        <v>1</v>
      </c>
      <c r="AF6025">
        <v>14923779</v>
      </c>
      <c r="AG6025" s="2">
        <v>14900000</v>
      </c>
      <c r="AH6025">
        <v>1</v>
      </c>
      <c r="AI6025">
        <v>13840369</v>
      </c>
      <c r="AJ6025" s="2">
        <v>13800000</v>
      </c>
      <c r="AK6025">
        <v>1</v>
      </c>
      <c r="AL6025">
        <v>7230831</v>
      </c>
      <c r="AM6025" s="2">
        <v>7230000</v>
      </c>
      <c r="AO6025" t="e">
        <v>#N/A</v>
      </c>
      <c r="AP6025" t="e">
        <v>#N/A</v>
      </c>
    </row>
    <row r="6026" spans="1:42" x14ac:dyDescent="0.25">
      <c r="A6026" t="s">
        <v>29132</v>
      </c>
      <c r="B6026" t="s">
        <v>29131</v>
      </c>
      <c r="C6026" t="s">
        <v>29130</v>
      </c>
      <c r="D6026">
        <v>1</v>
      </c>
      <c r="E6026">
        <v>6254125</v>
      </c>
      <c r="F6026" s="2">
        <v>6250000</v>
      </c>
      <c r="G6026">
        <v>1</v>
      </c>
      <c r="H6026">
        <v>558171</v>
      </c>
      <c r="I6026" s="2">
        <v>558000</v>
      </c>
      <c r="J6026">
        <v>1</v>
      </c>
      <c r="K6026">
        <v>1553888</v>
      </c>
      <c r="L6026" s="2">
        <v>1550000</v>
      </c>
      <c r="M6026">
        <v>1</v>
      </c>
      <c r="N6026">
        <v>1185526</v>
      </c>
      <c r="O6026" s="2">
        <v>1190000</v>
      </c>
      <c r="P6026">
        <v>1</v>
      </c>
      <c r="Q6026">
        <v>1026012</v>
      </c>
      <c r="R6026" s="2">
        <v>1030000</v>
      </c>
      <c r="S6026">
        <v>1</v>
      </c>
      <c r="T6026">
        <v>1092254</v>
      </c>
      <c r="U6026" s="2">
        <v>1090000</v>
      </c>
      <c r="V6026">
        <v>1</v>
      </c>
      <c r="W6026">
        <v>1665555</v>
      </c>
      <c r="X6026" s="2">
        <v>1670000</v>
      </c>
      <c r="Y6026">
        <v>1</v>
      </c>
      <c r="Z6026">
        <v>964534</v>
      </c>
      <c r="AA6026" s="2">
        <v>965000</v>
      </c>
      <c r="AB6026">
        <v>1</v>
      </c>
      <c r="AC6026">
        <v>1106153</v>
      </c>
      <c r="AD6026" s="2">
        <v>1110000</v>
      </c>
      <c r="AE6026">
        <v>1</v>
      </c>
      <c r="AF6026">
        <v>1161621</v>
      </c>
      <c r="AG6026" s="2">
        <v>1160000</v>
      </c>
      <c r="AH6026">
        <v>1</v>
      </c>
      <c r="AI6026">
        <v>2481762</v>
      </c>
      <c r="AJ6026" s="2">
        <v>2480000</v>
      </c>
      <c r="AK6026">
        <v>1</v>
      </c>
      <c r="AL6026">
        <v>4537284</v>
      </c>
      <c r="AM6026" s="2">
        <v>4540000</v>
      </c>
      <c r="AO6026" t="e">
        <v>#N/A</v>
      </c>
      <c r="AP6026" t="e">
        <v>#N/A</v>
      </c>
    </row>
    <row r="6027" spans="1:42" x14ac:dyDescent="0.25">
      <c r="A6027" t="s">
        <v>29129</v>
      </c>
      <c r="B6027" t="s">
        <v>29128</v>
      </c>
      <c r="C6027" t="s">
        <v>29127</v>
      </c>
      <c r="D6027">
        <v>1</v>
      </c>
      <c r="E6027">
        <v>15069479</v>
      </c>
      <c r="F6027" s="2">
        <v>15100000</v>
      </c>
      <c r="G6027">
        <v>1</v>
      </c>
      <c r="H6027">
        <v>7027412</v>
      </c>
      <c r="I6027" s="2">
        <v>7030000</v>
      </c>
      <c r="J6027">
        <v>1</v>
      </c>
      <c r="K6027">
        <v>27493576</v>
      </c>
      <c r="L6027" s="2">
        <v>27500000</v>
      </c>
      <c r="M6027">
        <v>1</v>
      </c>
      <c r="N6027">
        <v>10762327</v>
      </c>
      <c r="O6027" s="2">
        <v>10800000</v>
      </c>
      <c r="P6027">
        <v>1</v>
      </c>
      <c r="Q6027">
        <v>1831906</v>
      </c>
      <c r="R6027" s="2">
        <v>1830000</v>
      </c>
      <c r="S6027">
        <v>1</v>
      </c>
      <c r="T6027">
        <v>5221759</v>
      </c>
      <c r="U6027" s="2">
        <v>5220000</v>
      </c>
      <c r="V6027">
        <v>1</v>
      </c>
      <c r="W6027">
        <v>17207188</v>
      </c>
      <c r="X6027" s="2">
        <v>17200000</v>
      </c>
      <c r="Y6027">
        <v>1</v>
      </c>
      <c r="Z6027">
        <v>2466189</v>
      </c>
      <c r="AA6027" s="2">
        <v>2470000</v>
      </c>
      <c r="AB6027">
        <v>1</v>
      </c>
      <c r="AC6027">
        <v>11688294</v>
      </c>
      <c r="AD6027" s="2">
        <v>11700000</v>
      </c>
      <c r="AE6027">
        <v>1</v>
      </c>
      <c r="AF6027">
        <v>12938792</v>
      </c>
      <c r="AG6027" s="2">
        <v>12900000</v>
      </c>
      <c r="AH6027">
        <v>1</v>
      </c>
      <c r="AI6027">
        <v>10333178</v>
      </c>
      <c r="AJ6027" s="2">
        <v>10300000</v>
      </c>
      <c r="AK6027">
        <v>1</v>
      </c>
      <c r="AL6027">
        <v>14509126</v>
      </c>
      <c r="AM6027" s="2">
        <v>14500000</v>
      </c>
      <c r="AO6027" t="e">
        <v>#N/A</v>
      </c>
      <c r="AP6027" t="e">
        <v>#N/A</v>
      </c>
    </row>
    <row r="6028" spans="1:42" x14ac:dyDescent="0.25">
      <c r="A6028" t="s">
        <v>9988</v>
      </c>
      <c r="B6028" t="s">
        <v>9989</v>
      </c>
      <c r="C6028" t="s">
        <v>9990</v>
      </c>
      <c r="D6028">
        <v>5</v>
      </c>
      <c r="E6028">
        <v>27121652</v>
      </c>
      <c r="F6028" s="2">
        <v>27100000</v>
      </c>
      <c r="G6028">
        <v>5</v>
      </c>
      <c r="H6028">
        <v>65137249</v>
      </c>
      <c r="I6028" s="2">
        <v>65100000</v>
      </c>
      <c r="J6028">
        <v>5</v>
      </c>
      <c r="K6028">
        <v>95228167</v>
      </c>
      <c r="L6028" s="2">
        <v>95200000</v>
      </c>
      <c r="M6028">
        <v>5</v>
      </c>
      <c r="N6028">
        <v>45066556</v>
      </c>
      <c r="O6028" s="2">
        <v>45100000</v>
      </c>
      <c r="P6028">
        <v>5</v>
      </c>
      <c r="Q6028">
        <v>77177181</v>
      </c>
      <c r="R6028" s="2">
        <v>77200000</v>
      </c>
      <c r="S6028">
        <v>5</v>
      </c>
      <c r="T6028">
        <v>15723438</v>
      </c>
      <c r="U6028" s="2">
        <v>15700000</v>
      </c>
      <c r="V6028">
        <v>5</v>
      </c>
      <c r="W6028">
        <v>13255273</v>
      </c>
      <c r="X6028" s="2">
        <v>13300000</v>
      </c>
      <c r="Y6028">
        <v>5</v>
      </c>
      <c r="Z6028">
        <v>142813024</v>
      </c>
      <c r="AA6028" s="2">
        <v>143000000</v>
      </c>
      <c r="AB6028">
        <v>5</v>
      </c>
      <c r="AC6028">
        <v>19231802</v>
      </c>
      <c r="AD6028" s="2">
        <v>19200000</v>
      </c>
      <c r="AE6028">
        <v>5</v>
      </c>
      <c r="AF6028">
        <v>26088704</v>
      </c>
      <c r="AG6028" s="2">
        <v>26100000</v>
      </c>
      <c r="AH6028">
        <v>5</v>
      </c>
      <c r="AI6028">
        <v>58057725</v>
      </c>
      <c r="AJ6028" s="2">
        <v>58100000</v>
      </c>
      <c r="AK6028">
        <v>5</v>
      </c>
      <c r="AL6028">
        <v>108379276</v>
      </c>
      <c r="AM6028" s="2">
        <v>108000000</v>
      </c>
      <c r="AO6028" t="e">
        <v>#N/A</v>
      </c>
      <c r="AP6028" t="e">
        <v>#N/A</v>
      </c>
    </row>
    <row r="6029" spans="1:42" x14ac:dyDescent="0.25">
      <c r="A6029" t="s">
        <v>5143</v>
      </c>
      <c r="B6029" t="s">
        <v>5144</v>
      </c>
      <c r="C6029" t="s">
        <v>5145</v>
      </c>
      <c r="D6029">
        <v>3</v>
      </c>
      <c r="E6029">
        <v>7885749</v>
      </c>
      <c r="F6029" s="2">
        <v>10000000</v>
      </c>
      <c r="G6029">
        <v>3</v>
      </c>
      <c r="H6029">
        <v>14091083</v>
      </c>
      <c r="I6029" s="2">
        <v>21800000</v>
      </c>
      <c r="J6029">
        <v>3</v>
      </c>
      <c r="K6029">
        <v>10134624</v>
      </c>
      <c r="L6029" s="2">
        <v>13400000</v>
      </c>
      <c r="M6029">
        <v>3</v>
      </c>
      <c r="N6029">
        <v>20582633</v>
      </c>
      <c r="O6029" s="2">
        <v>36800000</v>
      </c>
      <c r="P6029">
        <v>3</v>
      </c>
      <c r="Q6029">
        <v>12201380</v>
      </c>
      <c r="R6029" s="2">
        <v>16500000</v>
      </c>
      <c r="S6029">
        <v>3</v>
      </c>
      <c r="T6029">
        <v>10888402</v>
      </c>
      <c r="U6029" s="2">
        <v>15000000</v>
      </c>
      <c r="V6029">
        <v>3</v>
      </c>
      <c r="W6029">
        <v>15999310</v>
      </c>
      <c r="X6029" s="2">
        <v>18900000</v>
      </c>
      <c r="Y6029">
        <v>3</v>
      </c>
      <c r="Z6029">
        <v>12546898</v>
      </c>
      <c r="AA6029" s="2">
        <v>18100000</v>
      </c>
      <c r="AB6029">
        <v>3</v>
      </c>
      <c r="AC6029">
        <v>21504481</v>
      </c>
      <c r="AD6029" s="2">
        <v>25200000</v>
      </c>
      <c r="AE6029">
        <v>3</v>
      </c>
      <c r="AF6029">
        <v>10169544</v>
      </c>
      <c r="AG6029" s="2">
        <v>14500000</v>
      </c>
      <c r="AH6029">
        <v>3</v>
      </c>
      <c r="AI6029">
        <v>8936606</v>
      </c>
      <c r="AJ6029" s="2">
        <v>14500000</v>
      </c>
      <c r="AK6029">
        <v>3</v>
      </c>
      <c r="AL6029">
        <v>5460210</v>
      </c>
      <c r="AM6029" s="2">
        <v>9580000</v>
      </c>
      <c r="AO6029" t="e">
        <v>#N/A</v>
      </c>
      <c r="AP6029" t="e">
        <v>#N/A</v>
      </c>
    </row>
    <row r="6030" spans="1:42" x14ac:dyDescent="0.25">
      <c r="A6030" t="s">
        <v>17398</v>
      </c>
      <c r="B6030" t="s">
        <v>17399</v>
      </c>
      <c r="C6030" t="s">
        <v>17400</v>
      </c>
      <c r="D6030">
        <v>10</v>
      </c>
      <c r="E6030">
        <v>83663565</v>
      </c>
      <c r="F6030" s="2">
        <v>83700000</v>
      </c>
      <c r="G6030">
        <v>10</v>
      </c>
      <c r="H6030">
        <v>246755240</v>
      </c>
      <c r="I6030" s="2">
        <v>85100000</v>
      </c>
      <c r="J6030">
        <v>10</v>
      </c>
      <c r="K6030">
        <v>155616319</v>
      </c>
      <c r="L6030" s="2">
        <v>156000000</v>
      </c>
      <c r="M6030">
        <v>10</v>
      </c>
      <c r="N6030">
        <v>55677461</v>
      </c>
      <c r="O6030" s="2">
        <v>55700000</v>
      </c>
      <c r="P6030">
        <v>10</v>
      </c>
      <c r="Q6030">
        <v>82861483</v>
      </c>
      <c r="R6030" s="2">
        <v>82900000</v>
      </c>
      <c r="S6030">
        <v>10</v>
      </c>
      <c r="T6030">
        <v>64393543</v>
      </c>
      <c r="U6030" s="2">
        <v>64400000</v>
      </c>
      <c r="V6030">
        <v>10</v>
      </c>
      <c r="W6030">
        <v>89872717</v>
      </c>
      <c r="X6030" s="2">
        <v>89900000</v>
      </c>
      <c r="Y6030">
        <v>10</v>
      </c>
      <c r="Z6030">
        <v>119135337</v>
      </c>
      <c r="AA6030" s="2">
        <v>119000000</v>
      </c>
      <c r="AB6030">
        <v>10</v>
      </c>
      <c r="AC6030">
        <v>76080533</v>
      </c>
      <c r="AD6030" s="2">
        <v>76100000</v>
      </c>
      <c r="AE6030">
        <v>10</v>
      </c>
      <c r="AF6030">
        <v>57057575</v>
      </c>
      <c r="AG6030" s="2">
        <v>57100000</v>
      </c>
      <c r="AH6030">
        <v>10</v>
      </c>
      <c r="AI6030">
        <v>71359845</v>
      </c>
      <c r="AJ6030" s="2">
        <v>71400000</v>
      </c>
      <c r="AK6030">
        <v>10</v>
      </c>
      <c r="AL6030">
        <v>86564839</v>
      </c>
      <c r="AM6030" s="2">
        <v>86600000</v>
      </c>
      <c r="AO6030" t="e">
        <v>#N/A</v>
      </c>
      <c r="AP6030" t="e">
        <v>#N/A</v>
      </c>
    </row>
    <row r="6031" spans="1:42" x14ac:dyDescent="0.25">
      <c r="A6031" t="s">
        <v>5146</v>
      </c>
      <c r="B6031" t="s">
        <v>5147</v>
      </c>
      <c r="C6031" t="s">
        <v>5148</v>
      </c>
      <c r="D6031">
        <v>3</v>
      </c>
      <c r="E6031">
        <v>4871226</v>
      </c>
      <c r="F6031" s="2">
        <v>4870000</v>
      </c>
      <c r="G6031">
        <v>3</v>
      </c>
      <c r="H6031">
        <v>49263588</v>
      </c>
      <c r="I6031" s="2">
        <v>49300000</v>
      </c>
      <c r="J6031">
        <v>3</v>
      </c>
      <c r="K6031">
        <v>30737645</v>
      </c>
      <c r="L6031" s="2">
        <v>30700000</v>
      </c>
      <c r="M6031">
        <v>3</v>
      </c>
      <c r="N6031">
        <v>12286336</v>
      </c>
      <c r="O6031" s="2">
        <v>12300000</v>
      </c>
      <c r="P6031">
        <v>3</v>
      </c>
      <c r="Q6031">
        <v>46864908</v>
      </c>
      <c r="R6031" s="2">
        <v>46900000</v>
      </c>
      <c r="S6031">
        <v>3</v>
      </c>
      <c r="T6031">
        <v>29547970</v>
      </c>
      <c r="U6031" s="2">
        <v>20300000</v>
      </c>
      <c r="V6031">
        <v>3</v>
      </c>
      <c r="W6031">
        <v>17032246</v>
      </c>
      <c r="X6031" s="2">
        <v>17000000</v>
      </c>
      <c r="Y6031">
        <v>3</v>
      </c>
      <c r="Z6031">
        <v>24907408</v>
      </c>
      <c r="AA6031" s="2">
        <v>24900000</v>
      </c>
      <c r="AB6031">
        <v>3</v>
      </c>
      <c r="AC6031">
        <v>12230085</v>
      </c>
      <c r="AD6031" s="2">
        <v>12200000</v>
      </c>
      <c r="AE6031">
        <v>3</v>
      </c>
      <c r="AF6031">
        <v>12069702</v>
      </c>
      <c r="AG6031" s="2">
        <v>12100000</v>
      </c>
      <c r="AH6031">
        <v>3</v>
      </c>
      <c r="AI6031">
        <v>19347232</v>
      </c>
      <c r="AJ6031" s="2">
        <v>19300000</v>
      </c>
      <c r="AK6031">
        <v>3</v>
      </c>
      <c r="AL6031">
        <v>14293085</v>
      </c>
      <c r="AM6031" s="2">
        <v>14300000</v>
      </c>
      <c r="AO6031" t="e">
        <v>#N/A</v>
      </c>
      <c r="AP6031" t="e">
        <v>#N/A</v>
      </c>
    </row>
    <row r="6032" spans="1:42" x14ac:dyDescent="0.25">
      <c r="A6032" t="s">
        <v>7810</v>
      </c>
      <c r="B6032" t="s">
        <v>7811</v>
      </c>
      <c r="C6032" t="s">
        <v>7812</v>
      </c>
      <c r="D6032">
        <v>4</v>
      </c>
      <c r="E6032">
        <v>15443389</v>
      </c>
      <c r="F6032" s="2">
        <v>15400000</v>
      </c>
      <c r="G6032">
        <v>4</v>
      </c>
      <c r="H6032">
        <v>182359998</v>
      </c>
      <c r="I6032" s="2">
        <v>182000000</v>
      </c>
      <c r="J6032">
        <v>4</v>
      </c>
      <c r="K6032">
        <v>28201779</v>
      </c>
      <c r="L6032" s="2">
        <v>28200000</v>
      </c>
      <c r="M6032">
        <v>4</v>
      </c>
      <c r="N6032">
        <v>40133010</v>
      </c>
      <c r="O6032" s="2">
        <v>18000000</v>
      </c>
      <c r="P6032">
        <v>4</v>
      </c>
      <c r="Q6032">
        <v>24227583</v>
      </c>
      <c r="R6032" s="2">
        <v>24200000</v>
      </c>
      <c r="S6032">
        <v>4</v>
      </c>
      <c r="T6032">
        <v>13291300</v>
      </c>
      <c r="U6032" s="2">
        <v>13300000</v>
      </c>
      <c r="V6032">
        <v>4</v>
      </c>
      <c r="W6032">
        <v>23820828</v>
      </c>
      <c r="X6032" s="2">
        <v>23800000</v>
      </c>
      <c r="Y6032">
        <v>4</v>
      </c>
      <c r="Z6032">
        <v>50152474</v>
      </c>
      <c r="AA6032" s="2">
        <v>50200000</v>
      </c>
      <c r="AB6032">
        <v>4</v>
      </c>
      <c r="AC6032">
        <v>20061992</v>
      </c>
      <c r="AD6032" s="2">
        <v>20100000</v>
      </c>
      <c r="AE6032">
        <v>4</v>
      </c>
      <c r="AF6032">
        <v>49478689</v>
      </c>
      <c r="AG6032" s="2">
        <v>49500000</v>
      </c>
      <c r="AH6032">
        <v>4</v>
      </c>
      <c r="AI6032">
        <v>24382628</v>
      </c>
      <c r="AJ6032" s="2">
        <v>24400000</v>
      </c>
      <c r="AK6032">
        <v>4</v>
      </c>
      <c r="AL6032">
        <v>36496258</v>
      </c>
      <c r="AM6032" s="2">
        <v>36500000</v>
      </c>
      <c r="AO6032" t="e">
        <v>#N/A</v>
      </c>
      <c r="AP6032" t="e">
        <v>#N/A</v>
      </c>
    </row>
    <row r="6033" spans="1:42" x14ac:dyDescent="0.25">
      <c r="A6033" t="s">
        <v>1864</v>
      </c>
      <c r="B6033" t="s">
        <v>1865</v>
      </c>
      <c r="C6033" t="s">
        <v>1866</v>
      </c>
      <c r="D6033">
        <v>2</v>
      </c>
      <c r="E6033">
        <v>6010065</v>
      </c>
      <c r="F6033" s="2">
        <v>6010000</v>
      </c>
      <c r="G6033">
        <v>2</v>
      </c>
      <c r="H6033">
        <v>9237152</v>
      </c>
      <c r="I6033" s="2">
        <v>9240000</v>
      </c>
      <c r="J6033">
        <v>2</v>
      </c>
      <c r="K6033">
        <v>4045367</v>
      </c>
      <c r="L6033" s="2">
        <v>4050000</v>
      </c>
      <c r="M6033">
        <v>2</v>
      </c>
      <c r="N6033">
        <v>2296542</v>
      </c>
      <c r="O6033" s="2">
        <v>2300000</v>
      </c>
      <c r="P6033">
        <v>2</v>
      </c>
      <c r="Q6033">
        <v>2362595</v>
      </c>
      <c r="R6033" s="2">
        <v>2360000</v>
      </c>
      <c r="S6033">
        <v>2</v>
      </c>
      <c r="T6033">
        <v>1101836</v>
      </c>
      <c r="U6033" s="2">
        <v>1100000</v>
      </c>
      <c r="V6033">
        <v>2</v>
      </c>
      <c r="W6033">
        <v>969476</v>
      </c>
      <c r="X6033" s="2">
        <v>969000</v>
      </c>
      <c r="Y6033">
        <v>2</v>
      </c>
      <c r="Z6033">
        <v>5117734</v>
      </c>
      <c r="AA6033" s="2">
        <v>5120000</v>
      </c>
      <c r="AB6033">
        <v>2</v>
      </c>
      <c r="AC6033">
        <v>1561185</v>
      </c>
      <c r="AD6033" s="2">
        <v>1560000</v>
      </c>
      <c r="AE6033">
        <v>2</v>
      </c>
      <c r="AF6033">
        <v>5639540</v>
      </c>
      <c r="AG6033" s="2">
        <v>5640000</v>
      </c>
      <c r="AH6033">
        <v>2</v>
      </c>
      <c r="AI6033">
        <v>6790792</v>
      </c>
      <c r="AJ6033" s="2">
        <v>6790000</v>
      </c>
      <c r="AK6033">
        <v>2</v>
      </c>
      <c r="AL6033">
        <v>1920148</v>
      </c>
      <c r="AM6033" s="2">
        <v>1920000</v>
      </c>
      <c r="AO6033" t="e">
        <v>#N/A</v>
      </c>
      <c r="AP6033" t="e">
        <v>#N/A</v>
      </c>
    </row>
    <row r="6034" spans="1:42" x14ac:dyDescent="0.25">
      <c r="A6034" t="s">
        <v>18326</v>
      </c>
      <c r="B6034" t="s">
        <v>18327</v>
      </c>
      <c r="C6034" t="s">
        <v>18328</v>
      </c>
      <c r="D6034">
        <v>11</v>
      </c>
      <c r="E6034">
        <v>56829762</v>
      </c>
      <c r="F6034" s="2">
        <v>56800000</v>
      </c>
      <c r="G6034">
        <v>11</v>
      </c>
      <c r="H6034">
        <v>212925028</v>
      </c>
      <c r="I6034" s="2">
        <v>213000000</v>
      </c>
      <c r="J6034">
        <v>11</v>
      </c>
      <c r="K6034">
        <v>94509579</v>
      </c>
      <c r="L6034" s="2">
        <v>94500000</v>
      </c>
      <c r="M6034">
        <v>11</v>
      </c>
      <c r="N6034">
        <v>104030204</v>
      </c>
      <c r="O6034" s="2">
        <v>104000000</v>
      </c>
      <c r="P6034">
        <v>11</v>
      </c>
      <c r="Q6034">
        <v>108377625</v>
      </c>
      <c r="R6034" s="2">
        <v>108000000</v>
      </c>
      <c r="S6034">
        <v>11</v>
      </c>
      <c r="T6034">
        <v>119039114</v>
      </c>
      <c r="U6034" s="2">
        <v>119000000</v>
      </c>
      <c r="V6034">
        <v>11</v>
      </c>
      <c r="W6034">
        <v>45183831</v>
      </c>
      <c r="X6034" s="2">
        <v>45200000</v>
      </c>
      <c r="Y6034">
        <v>11</v>
      </c>
      <c r="Z6034">
        <v>83822823</v>
      </c>
      <c r="AA6034" s="2">
        <v>83800000</v>
      </c>
      <c r="AB6034">
        <v>11</v>
      </c>
      <c r="AC6034">
        <v>48693029</v>
      </c>
      <c r="AD6034" s="2">
        <v>48700000</v>
      </c>
      <c r="AE6034">
        <v>11</v>
      </c>
      <c r="AF6034">
        <v>46672366</v>
      </c>
      <c r="AG6034" s="2">
        <v>46700000</v>
      </c>
      <c r="AH6034">
        <v>11</v>
      </c>
      <c r="AI6034">
        <v>72015512</v>
      </c>
      <c r="AJ6034" s="2">
        <v>72000000</v>
      </c>
      <c r="AK6034">
        <v>11</v>
      </c>
      <c r="AL6034">
        <v>46496121</v>
      </c>
      <c r="AM6034" s="2">
        <v>46500000</v>
      </c>
      <c r="AO6034" t="e">
        <v>#N/A</v>
      </c>
      <c r="AP6034" t="e">
        <v>#N/A</v>
      </c>
    </row>
    <row r="6035" spans="1:42" x14ac:dyDescent="0.25">
      <c r="A6035" t="s">
        <v>1867</v>
      </c>
      <c r="B6035" t="s">
        <v>1868</v>
      </c>
      <c r="C6035" t="s">
        <v>1869</v>
      </c>
      <c r="D6035">
        <v>2</v>
      </c>
      <c r="E6035">
        <v>16831100</v>
      </c>
      <c r="F6035" s="2">
        <v>16800000</v>
      </c>
      <c r="G6035">
        <v>2</v>
      </c>
      <c r="H6035">
        <v>166950666</v>
      </c>
      <c r="I6035" s="2">
        <v>167000000</v>
      </c>
      <c r="J6035">
        <v>2</v>
      </c>
      <c r="K6035">
        <v>123439673</v>
      </c>
      <c r="L6035" s="2">
        <v>123000000</v>
      </c>
      <c r="M6035">
        <v>2</v>
      </c>
      <c r="N6035">
        <v>12343082</v>
      </c>
      <c r="O6035" s="2">
        <v>12300000</v>
      </c>
      <c r="P6035">
        <v>2</v>
      </c>
      <c r="Q6035">
        <v>100434184</v>
      </c>
      <c r="R6035" s="2">
        <v>100000000</v>
      </c>
      <c r="S6035">
        <v>2</v>
      </c>
      <c r="T6035">
        <v>56039947</v>
      </c>
      <c r="U6035" s="2">
        <v>56000000</v>
      </c>
      <c r="V6035">
        <v>2</v>
      </c>
      <c r="W6035">
        <v>23347671</v>
      </c>
      <c r="X6035" s="2">
        <v>23300000</v>
      </c>
      <c r="Y6035">
        <v>2</v>
      </c>
      <c r="Z6035">
        <v>300259620</v>
      </c>
      <c r="AA6035" s="2">
        <v>300000000</v>
      </c>
      <c r="AB6035">
        <v>2</v>
      </c>
      <c r="AC6035">
        <v>26519217</v>
      </c>
      <c r="AD6035" s="2">
        <v>26500000</v>
      </c>
      <c r="AE6035">
        <v>2</v>
      </c>
      <c r="AF6035">
        <v>57957828</v>
      </c>
      <c r="AG6035" s="2">
        <v>58000000</v>
      </c>
      <c r="AH6035">
        <v>2</v>
      </c>
      <c r="AI6035">
        <v>47442975</v>
      </c>
      <c r="AJ6035" s="2">
        <v>47400000</v>
      </c>
      <c r="AK6035">
        <v>2</v>
      </c>
      <c r="AL6035">
        <v>24882320</v>
      </c>
      <c r="AM6035" s="2">
        <v>24900000</v>
      </c>
      <c r="AO6035" t="e">
        <v>#N/A</v>
      </c>
      <c r="AP6035" t="e">
        <v>#N/A</v>
      </c>
    </row>
    <row r="6036" spans="1:42" x14ac:dyDescent="0.25">
      <c r="A6036" t="s">
        <v>15013</v>
      </c>
      <c r="B6036" t="s">
        <v>15014</v>
      </c>
      <c r="C6036" t="s">
        <v>15015</v>
      </c>
      <c r="D6036">
        <v>8</v>
      </c>
      <c r="E6036">
        <v>52201706</v>
      </c>
      <c r="F6036" s="2">
        <v>52200000</v>
      </c>
      <c r="G6036">
        <v>8</v>
      </c>
      <c r="H6036">
        <v>113652934</v>
      </c>
      <c r="I6036" s="2">
        <v>114000000</v>
      </c>
      <c r="J6036">
        <v>8</v>
      </c>
      <c r="K6036">
        <v>70368838</v>
      </c>
      <c r="L6036" s="2">
        <v>70400000</v>
      </c>
      <c r="M6036">
        <v>8</v>
      </c>
      <c r="N6036">
        <v>76831202</v>
      </c>
      <c r="O6036" s="2">
        <v>76800000</v>
      </c>
      <c r="P6036">
        <v>8</v>
      </c>
      <c r="Q6036">
        <v>78054953</v>
      </c>
      <c r="R6036" s="2">
        <v>78100000</v>
      </c>
      <c r="S6036">
        <v>8</v>
      </c>
      <c r="T6036">
        <v>94902785</v>
      </c>
      <c r="U6036" s="2">
        <v>94900000</v>
      </c>
      <c r="V6036">
        <v>8</v>
      </c>
      <c r="W6036">
        <v>103851479</v>
      </c>
      <c r="X6036" s="2">
        <v>104000000</v>
      </c>
      <c r="Y6036">
        <v>8</v>
      </c>
      <c r="Z6036">
        <v>195617567</v>
      </c>
      <c r="AA6036" s="2">
        <v>196000000</v>
      </c>
      <c r="AB6036">
        <v>8</v>
      </c>
      <c r="AC6036">
        <v>147416376</v>
      </c>
      <c r="AD6036" s="2">
        <v>147000000</v>
      </c>
      <c r="AE6036">
        <v>8</v>
      </c>
      <c r="AF6036">
        <v>60756833</v>
      </c>
      <c r="AG6036" s="2">
        <v>60800000</v>
      </c>
      <c r="AH6036">
        <v>8</v>
      </c>
      <c r="AI6036">
        <v>57314349</v>
      </c>
      <c r="AJ6036" s="2">
        <v>57300000</v>
      </c>
      <c r="AK6036">
        <v>8</v>
      </c>
      <c r="AL6036">
        <v>128624074</v>
      </c>
      <c r="AM6036" s="2">
        <v>129000000</v>
      </c>
      <c r="AO6036" t="e">
        <v>#N/A</v>
      </c>
      <c r="AP6036" t="e">
        <v>#N/A</v>
      </c>
    </row>
    <row r="6037" spans="1:42" x14ac:dyDescent="0.25">
      <c r="A6037" t="s">
        <v>9991</v>
      </c>
      <c r="B6037" t="s">
        <v>9992</v>
      </c>
      <c r="C6037" t="s">
        <v>9993</v>
      </c>
      <c r="D6037">
        <v>5</v>
      </c>
      <c r="E6037">
        <v>18939240</v>
      </c>
      <c r="F6037" s="2">
        <v>18900000</v>
      </c>
      <c r="G6037">
        <v>5</v>
      </c>
      <c r="H6037">
        <v>1578207232</v>
      </c>
      <c r="I6037" s="2">
        <v>1580000000</v>
      </c>
      <c r="J6037">
        <v>5</v>
      </c>
      <c r="K6037">
        <v>22717032</v>
      </c>
      <c r="L6037" s="2">
        <v>22700000</v>
      </c>
      <c r="M6037">
        <v>5</v>
      </c>
      <c r="N6037">
        <v>18487784</v>
      </c>
      <c r="O6037" s="2">
        <v>18500000</v>
      </c>
      <c r="P6037">
        <v>5</v>
      </c>
      <c r="Q6037">
        <v>37675911</v>
      </c>
      <c r="R6037" s="2">
        <v>37700000</v>
      </c>
      <c r="S6037">
        <v>5</v>
      </c>
      <c r="T6037">
        <v>18626373</v>
      </c>
      <c r="U6037" s="2">
        <v>18600000</v>
      </c>
      <c r="V6037">
        <v>5</v>
      </c>
      <c r="W6037">
        <v>15813679</v>
      </c>
      <c r="X6037" s="2">
        <v>15800000</v>
      </c>
      <c r="Y6037">
        <v>5</v>
      </c>
      <c r="Z6037">
        <v>26027798</v>
      </c>
      <c r="AA6037" s="2">
        <v>26000000</v>
      </c>
      <c r="AB6037">
        <v>5</v>
      </c>
      <c r="AC6037">
        <v>26209175</v>
      </c>
      <c r="AD6037" s="2">
        <v>26200000</v>
      </c>
      <c r="AE6037">
        <v>5</v>
      </c>
      <c r="AF6037">
        <v>21196028</v>
      </c>
      <c r="AG6037" s="2">
        <v>21200000</v>
      </c>
      <c r="AH6037">
        <v>5</v>
      </c>
      <c r="AI6037">
        <v>29070719</v>
      </c>
      <c r="AJ6037" s="2">
        <v>29100000</v>
      </c>
      <c r="AK6037">
        <v>5</v>
      </c>
      <c r="AL6037">
        <v>361140665</v>
      </c>
      <c r="AM6037" s="2">
        <v>361000000</v>
      </c>
      <c r="AO6037" t="e">
        <v>#N/A</v>
      </c>
      <c r="AP6037" t="e">
        <v>#N/A</v>
      </c>
    </row>
    <row r="6038" spans="1:42" x14ac:dyDescent="0.25">
      <c r="A6038" t="s">
        <v>29126</v>
      </c>
      <c r="B6038" t="s">
        <v>29125</v>
      </c>
      <c r="C6038" t="s">
        <v>29124</v>
      </c>
      <c r="D6038">
        <v>1</v>
      </c>
      <c r="E6038">
        <v>1035043</v>
      </c>
      <c r="F6038" s="2">
        <v>1040000</v>
      </c>
      <c r="G6038">
        <v>1</v>
      </c>
      <c r="H6038">
        <v>3887575</v>
      </c>
      <c r="I6038" s="2">
        <v>3890000</v>
      </c>
      <c r="J6038">
        <v>1</v>
      </c>
      <c r="K6038">
        <v>4008052</v>
      </c>
      <c r="L6038" s="2">
        <v>4010000</v>
      </c>
      <c r="M6038">
        <v>1</v>
      </c>
      <c r="N6038">
        <v>978554</v>
      </c>
      <c r="O6038" s="2">
        <v>979000</v>
      </c>
      <c r="P6038">
        <v>1</v>
      </c>
      <c r="Q6038">
        <v>6896079</v>
      </c>
      <c r="R6038" s="2">
        <v>6900000</v>
      </c>
      <c r="S6038">
        <v>1</v>
      </c>
      <c r="T6038">
        <v>1870152</v>
      </c>
      <c r="U6038" s="2">
        <v>1870000</v>
      </c>
      <c r="V6038">
        <v>1</v>
      </c>
      <c r="W6038">
        <v>1211745</v>
      </c>
      <c r="X6038" s="2">
        <v>1210000</v>
      </c>
      <c r="Y6038">
        <v>1</v>
      </c>
      <c r="Z6038">
        <v>3492482</v>
      </c>
      <c r="AA6038" s="2">
        <v>3490000</v>
      </c>
      <c r="AB6038">
        <v>1</v>
      </c>
      <c r="AC6038">
        <v>2949405</v>
      </c>
      <c r="AD6038" s="2">
        <v>2950000</v>
      </c>
      <c r="AE6038">
        <v>1</v>
      </c>
      <c r="AF6038">
        <v>2580042</v>
      </c>
      <c r="AG6038" s="2">
        <v>2580000</v>
      </c>
      <c r="AH6038">
        <v>1</v>
      </c>
      <c r="AI6038">
        <v>6558814</v>
      </c>
      <c r="AJ6038" s="2">
        <v>6560000</v>
      </c>
      <c r="AK6038">
        <v>1</v>
      </c>
      <c r="AL6038">
        <v>2457916</v>
      </c>
      <c r="AM6038" s="2">
        <v>2460000</v>
      </c>
      <c r="AO6038" t="e">
        <v>#N/A</v>
      </c>
      <c r="AP6038" t="e">
        <v>#N/A</v>
      </c>
    </row>
    <row r="6039" spans="1:42" x14ac:dyDescent="0.25">
      <c r="A6039" t="s">
        <v>29123</v>
      </c>
      <c r="B6039" t="s">
        <v>29122</v>
      </c>
      <c r="C6039" t="s">
        <v>29121</v>
      </c>
      <c r="D6039">
        <v>1</v>
      </c>
      <c r="E6039">
        <v>17942256</v>
      </c>
      <c r="F6039" s="2">
        <v>17900000</v>
      </c>
      <c r="G6039">
        <v>1</v>
      </c>
      <c r="H6039">
        <v>18407864</v>
      </c>
      <c r="I6039" s="2">
        <v>18400000</v>
      </c>
      <c r="J6039">
        <v>1</v>
      </c>
      <c r="K6039">
        <v>24393792</v>
      </c>
      <c r="L6039" s="2">
        <v>24400000</v>
      </c>
      <c r="M6039">
        <v>1</v>
      </c>
      <c r="N6039">
        <v>6949719</v>
      </c>
      <c r="O6039" s="2">
        <v>6950000</v>
      </c>
      <c r="P6039">
        <v>1</v>
      </c>
      <c r="Q6039">
        <v>9724559</v>
      </c>
      <c r="R6039" s="2">
        <v>9720000</v>
      </c>
      <c r="S6039">
        <v>1</v>
      </c>
      <c r="T6039">
        <v>17345960</v>
      </c>
      <c r="U6039" s="2">
        <v>17300000</v>
      </c>
      <c r="V6039">
        <v>1</v>
      </c>
      <c r="W6039">
        <v>12222762</v>
      </c>
      <c r="X6039" s="2">
        <v>12200000</v>
      </c>
      <c r="Y6039">
        <v>1</v>
      </c>
      <c r="Z6039">
        <v>10509215</v>
      </c>
      <c r="AA6039" s="2">
        <v>10500000</v>
      </c>
      <c r="AB6039">
        <v>1</v>
      </c>
      <c r="AC6039">
        <v>20983488</v>
      </c>
      <c r="AD6039" s="2">
        <v>21000000</v>
      </c>
      <c r="AE6039">
        <v>1</v>
      </c>
      <c r="AF6039">
        <v>17166862</v>
      </c>
      <c r="AG6039" s="2">
        <v>17200000</v>
      </c>
      <c r="AH6039">
        <v>1</v>
      </c>
      <c r="AI6039">
        <v>22960484</v>
      </c>
      <c r="AJ6039" s="2">
        <v>23000000</v>
      </c>
      <c r="AK6039">
        <v>1</v>
      </c>
      <c r="AL6039">
        <v>18669844</v>
      </c>
      <c r="AM6039" s="2">
        <v>18700000</v>
      </c>
      <c r="AO6039" t="e">
        <v>#N/A</v>
      </c>
      <c r="AP6039" t="e">
        <v>#N/A</v>
      </c>
    </row>
    <row r="6040" spans="1:42" x14ac:dyDescent="0.25">
      <c r="A6040" t="s">
        <v>7813</v>
      </c>
      <c r="B6040" t="s">
        <v>7814</v>
      </c>
      <c r="C6040" t="s">
        <v>7815</v>
      </c>
      <c r="D6040">
        <v>4</v>
      </c>
      <c r="E6040">
        <v>215770823</v>
      </c>
      <c r="F6040" s="2">
        <v>216000000</v>
      </c>
      <c r="G6040">
        <v>4</v>
      </c>
      <c r="H6040">
        <v>418085506</v>
      </c>
      <c r="I6040" s="2">
        <v>418000000</v>
      </c>
      <c r="J6040">
        <v>4</v>
      </c>
      <c r="K6040">
        <v>309822799</v>
      </c>
      <c r="L6040" s="2">
        <v>310000000</v>
      </c>
      <c r="M6040">
        <v>4</v>
      </c>
      <c r="N6040">
        <v>236990578</v>
      </c>
      <c r="O6040" s="2">
        <v>237000000</v>
      </c>
      <c r="P6040">
        <v>4</v>
      </c>
      <c r="Q6040">
        <v>260590172</v>
      </c>
      <c r="R6040" s="2">
        <v>261000000</v>
      </c>
      <c r="S6040">
        <v>4</v>
      </c>
      <c r="T6040">
        <v>174765448</v>
      </c>
      <c r="U6040" s="2">
        <v>175000000</v>
      </c>
      <c r="V6040">
        <v>4</v>
      </c>
      <c r="W6040">
        <v>201041592</v>
      </c>
      <c r="X6040" s="2">
        <v>201000000</v>
      </c>
      <c r="Y6040">
        <v>4</v>
      </c>
      <c r="Z6040">
        <v>299340059</v>
      </c>
      <c r="AA6040" s="2">
        <v>299000000</v>
      </c>
      <c r="AB6040">
        <v>4</v>
      </c>
      <c r="AC6040">
        <v>167435836</v>
      </c>
      <c r="AD6040" s="2">
        <v>167000000</v>
      </c>
      <c r="AE6040">
        <v>4</v>
      </c>
      <c r="AF6040">
        <v>167617245</v>
      </c>
      <c r="AG6040" s="2">
        <v>168000000</v>
      </c>
      <c r="AH6040">
        <v>4</v>
      </c>
      <c r="AI6040">
        <v>170541736</v>
      </c>
      <c r="AJ6040" s="2">
        <v>171000000</v>
      </c>
      <c r="AK6040">
        <v>4</v>
      </c>
      <c r="AL6040">
        <v>130543990</v>
      </c>
      <c r="AM6040" s="2">
        <v>131000000</v>
      </c>
      <c r="AO6040" t="e">
        <v>#N/A</v>
      </c>
      <c r="AP6040" t="e">
        <v>#N/A</v>
      </c>
    </row>
    <row r="6041" spans="1:42" x14ac:dyDescent="0.25">
      <c r="A6041" t="s">
        <v>1870</v>
      </c>
      <c r="B6041" t="s">
        <v>1871</v>
      </c>
      <c r="C6041" t="s">
        <v>1872</v>
      </c>
      <c r="D6041">
        <v>2</v>
      </c>
      <c r="E6041">
        <v>3318625</v>
      </c>
      <c r="F6041" s="2">
        <v>3320000</v>
      </c>
      <c r="G6041">
        <v>2</v>
      </c>
      <c r="H6041">
        <v>11391098</v>
      </c>
      <c r="I6041" s="2">
        <v>4710000</v>
      </c>
      <c r="J6041">
        <v>2</v>
      </c>
      <c r="K6041">
        <v>15530951</v>
      </c>
      <c r="L6041" s="2">
        <v>15500000</v>
      </c>
      <c r="M6041">
        <v>2</v>
      </c>
      <c r="N6041">
        <v>17542094</v>
      </c>
      <c r="O6041" s="2">
        <v>14800000</v>
      </c>
      <c r="P6041">
        <v>2</v>
      </c>
      <c r="Q6041">
        <v>9945677</v>
      </c>
      <c r="R6041" s="2">
        <v>9950000</v>
      </c>
      <c r="S6041">
        <v>2</v>
      </c>
      <c r="T6041">
        <v>9721295</v>
      </c>
      <c r="U6041" s="2">
        <v>9720000</v>
      </c>
      <c r="V6041">
        <v>2</v>
      </c>
      <c r="W6041">
        <v>3648162</v>
      </c>
      <c r="X6041" s="2">
        <v>3650000</v>
      </c>
      <c r="Y6041">
        <v>2</v>
      </c>
      <c r="Z6041">
        <v>8159531</v>
      </c>
      <c r="AA6041" s="2">
        <v>8160000</v>
      </c>
      <c r="AB6041">
        <v>2</v>
      </c>
      <c r="AC6041">
        <v>3503836</v>
      </c>
      <c r="AD6041" s="2">
        <v>3500000</v>
      </c>
      <c r="AE6041">
        <v>2</v>
      </c>
      <c r="AF6041">
        <v>14064867</v>
      </c>
      <c r="AG6041" s="2">
        <v>14100000</v>
      </c>
      <c r="AH6041">
        <v>2</v>
      </c>
      <c r="AI6041">
        <v>3914793</v>
      </c>
      <c r="AJ6041" s="2">
        <v>3910000</v>
      </c>
      <c r="AK6041">
        <v>2</v>
      </c>
      <c r="AL6041">
        <v>5155237</v>
      </c>
      <c r="AM6041" s="2">
        <v>5160000</v>
      </c>
      <c r="AO6041" t="e">
        <v>#N/A</v>
      </c>
      <c r="AP6041" t="e">
        <v>#N/A</v>
      </c>
    </row>
    <row r="6042" spans="1:42" x14ac:dyDescent="0.25">
      <c r="A6042" t="s">
        <v>23276</v>
      </c>
      <c r="B6042" t="s">
        <v>23277</v>
      </c>
      <c r="C6042" t="s">
        <v>23278</v>
      </c>
      <c r="D6042">
        <v>21</v>
      </c>
      <c r="E6042">
        <v>429225430</v>
      </c>
      <c r="F6042" s="2">
        <v>429000000</v>
      </c>
      <c r="G6042">
        <v>21</v>
      </c>
      <c r="H6042">
        <v>334442349</v>
      </c>
      <c r="I6042" s="2">
        <v>334000000</v>
      </c>
      <c r="J6042">
        <v>21</v>
      </c>
      <c r="K6042">
        <v>259703687</v>
      </c>
      <c r="L6042" s="2">
        <v>260000000</v>
      </c>
      <c r="M6042">
        <v>21</v>
      </c>
      <c r="N6042">
        <v>239732036</v>
      </c>
      <c r="O6042" s="2">
        <v>240000000</v>
      </c>
      <c r="P6042">
        <v>21</v>
      </c>
      <c r="Q6042">
        <v>319215044</v>
      </c>
      <c r="R6042" s="2">
        <v>319000000</v>
      </c>
      <c r="S6042">
        <v>21</v>
      </c>
      <c r="T6042">
        <v>240072916</v>
      </c>
      <c r="U6042" s="2">
        <v>240000000</v>
      </c>
      <c r="V6042">
        <v>21</v>
      </c>
      <c r="W6042">
        <v>197682035</v>
      </c>
      <c r="X6042" s="2">
        <v>198000000</v>
      </c>
      <c r="Y6042">
        <v>21</v>
      </c>
      <c r="Z6042">
        <v>460599748</v>
      </c>
      <c r="AA6042" s="2">
        <v>461000000</v>
      </c>
      <c r="AB6042">
        <v>21</v>
      </c>
      <c r="AC6042">
        <v>182818563</v>
      </c>
      <c r="AD6042" s="2">
        <v>183000000</v>
      </c>
      <c r="AE6042">
        <v>21</v>
      </c>
      <c r="AF6042">
        <v>132193764</v>
      </c>
      <c r="AG6042" s="2">
        <v>132000000</v>
      </c>
      <c r="AH6042">
        <v>21</v>
      </c>
      <c r="AI6042">
        <v>196395257</v>
      </c>
      <c r="AJ6042" s="2">
        <v>196000000</v>
      </c>
      <c r="AK6042">
        <v>21</v>
      </c>
      <c r="AL6042">
        <v>251899149</v>
      </c>
      <c r="AM6042" s="2">
        <v>252000000</v>
      </c>
      <c r="AO6042" t="e">
        <v>#N/A</v>
      </c>
      <c r="AP6042" t="e">
        <v>#N/A</v>
      </c>
    </row>
    <row r="6043" spans="1:42" x14ac:dyDescent="0.25">
      <c r="A6043" t="s">
        <v>29120</v>
      </c>
      <c r="B6043" t="s">
        <v>29119</v>
      </c>
      <c r="C6043" t="s">
        <v>29118</v>
      </c>
      <c r="D6043">
        <v>1</v>
      </c>
      <c r="E6043">
        <v>25799216</v>
      </c>
      <c r="F6043" s="2">
        <v>25800000</v>
      </c>
      <c r="G6043">
        <v>1</v>
      </c>
      <c r="H6043">
        <v>8822955</v>
      </c>
      <c r="I6043" s="2">
        <v>8820000</v>
      </c>
      <c r="J6043">
        <v>1</v>
      </c>
      <c r="K6043">
        <v>4988375</v>
      </c>
      <c r="L6043" s="2">
        <v>4990000</v>
      </c>
      <c r="M6043">
        <v>1</v>
      </c>
      <c r="N6043">
        <v>2635494</v>
      </c>
      <c r="O6043" s="2">
        <v>2640000</v>
      </c>
      <c r="P6043">
        <v>1</v>
      </c>
      <c r="Q6043">
        <v>22058394</v>
      </c>
      <c r="R6043" s="2">
        <v>22100000</v>
      </c>
      <c r="S6043">
        <v>1</v>
      </c>
      <c r="T6043">
        <v>19193080</v>
      </c>
      <c r="U6043" s="2">
        <v>19200000</v>
      </c>
      <c r="V6043">
        <v>1</v>
      </c>
      <c r="W6043">
        <v>5957377</v>
      </c>
      <c r="X6043" s="2">
        <v>5960000</v>
      </c>
      <c r="Y6043">
        <v>1</v>
      </c>
      <c r="Z6043">
        <v>2168466</v>
      </c>
      <c r="AA6043" s="2">
        <v>2170000</v>
      </c>
      <c r="AB6043">
        <v>1</v>
      </c>
      <c r="AC6043">
        <v>3610460</v>
      </c>
      <c r="AD6043" s="2">
        <v>3610000</v>
      </c>
      <c r="AE6043">
        <v>1</v>
      </c>
      <c r="AF6043">
        <v>5542171</v>
      </c>
      <c r="AG6043" s="2">
        <v>5540000</v>
      </c>
      <c r="AH6043">
        <v>1</v>
      </c>
      <c r="AI6043">
        <v>10864029</v>
      </c>
      <c r="AJ6043" s="2">
        <v>10900000</v>
      </c>
      <c r="AK6043">
        <v>1</v>
      </c>
      <c r="AL6043">
        <v>3968961</v>
      </c>
      <c r="AM6043" s="2">
        <v>3970000</v>
      </c>
      <c r="AO6043" t="e">
        <v>#N/A</v>
      </c>
      <c r="AP6043" t="e">
        <v>#N/A</v>
      </c>
    </row>
    <row r="6044" spans="1:42" x14ac:dyDescent="0.25">
      <c r="A6044" t="s">
        <v>29117</v>
      </c>
      <c r="B6044" t="s">
        <v>29116</v>
      </c>
      <c r="C6044" t="s">
        <v>29115</v>
      </c>
      <c r="D6044">
        <v>1</v>
      </c>
      <c r="E6044">
        <v>2524592</v>
      </c>
      <c r="F6044" s="2">
        <v>2520000</v>
      </c>
      <c r="G6044">
        <v>1</v>
      </c>
      <c r="H6044">
        <v>5251366</v>
      </c>
      <c r="I6044" s="2">
        <v>5250000</v>
      </c>
      <c r="J6044">
        <v>1</v>
      </c>
      <c r="K6044">
        <v>2354646</v>
      </c>
      <c r="L6044" s="2">
        <v>2350000</v>
      </c>
      <c r="M6044">
        <v>1</v>
      </c>
      <c r="N6044">
        <v>3353702</v>
      </c>
      <c r="O6044" s="2">
        <v>3350000</v>
      </c>
      <c r="P6044">
        <v>1</v>
      </c>
      <c r="Q6044">
        <v>2112763</v>
      </c>
      <c r="R6044" s="2">
        <v>2110000</v>
      </c>
      <c r="S6044">
        <v>1</v>
      </c>
      <c r="T6044">
        <v>2885443</v>
      </c>
      <c r="U6044" s="2">
        <v>2890000</v>
      </c>
      <c r="V6044">
        <v>1</v>
      </c>
      <c r="W6044">
        <v>2498768</v>
      </c>
      <c r="X6044" s="2">
        <v>2500000</v>
      </c>
      <c r="Y6044">
        <v>1</v>
      </c>
      <c r="Z6044">
        <v>7535086</v>
      </c>
      <c r="AA6044" s="2">
        <v>7540000</v>
      </c>
      <c r="AB6044">
        <v>1</v>
      </c>
      <c r="AC6044">
        <v>3047588</v>
      </c>
      <c r="AD6044" s="2">
        <v>3050000</v>
      </c>
      <c r="AE6044">
        <v>1</v>
      </c>
      <c r="AF6044">
        <v>5585224</v>
      </c>
      <c r="AG6044" s="2">
        <v>5590000</v>
      </c>
      <c r="AH6044">
        <v>1</v>
      </c>
      <c r="AI6044">
        <v>3795469</v>
      </c>
      <c r="AJ6044" s="2">
        <v>3800000</v>
      </c>
      <c r="AK6044">
        <v>1</v>
      </c>
      <c r="AL6044">
        <v>1342481</v>
      </c>
      <c r="AM6044" s="2">
        <v>1340000</v>
      </c>
      <c r="AO6044" t="e">
        <v>#N/A</v>
      </c>
      <c r="AP6044" t="e">
        <v>#N/A</v>
      </c>
    </row>
    <row r="6045" spans="1:42" x14ac:dyDescent="0.25">
      <c r="A6045" t="s">
        <v>18329</v>
      </c>
      <c r="B6045" t="s">
        <v>18330</v>
      </c>
      <c r="C6045" t="s">
        <v>18331</v>
      </c>
      <c r="D6045">
        <v>11</v>
      </c>
      <c r="E6045">
        <v>105781040</v>
      </c>
      <c r="F6045" s="2">
        <v>106000000</v>
      </c>
      <c r="G6045">
        <v>11</v>
      </c>
      <c r="H6045">
        <v>186396485</v>
      </c>
      <c r="I6045" s="2">
        <v>186000000</v>
      </c>
      <c r="J6045">
        <v>11</v>
      </c>
      <c r="K6045">
        <v>88616729</v>
      </c>
      <c r="L6045" s="2">
        <v>88600000</v>
      </c>
      <c r="M6045">
        <v>11</v>
      </c>
      <c r="N6045">
        <v>77620466</v>
      </c>
      <c r="O6045" s="2">
        <v>77600000</v>
      </c>
      <c r="P6045">
        <v>11</v>
      </c>
      <c r="Q6045">
        <v>120785226</v>
      </c>
      <c r="R6045" s="2">
        <v>121000000</v>
      </c>
      <c r="S6045">
        <v>11</v>
      </c>
      <c r="T6045">
        <v>134374830</v>
      </c>
      <c r="U6045" s="2">
        <v>134000000</v>
      </c>
      <c r="V6045">
        <v>11</v>
      </c>
      <c r="W6045">
        <v>88209211</v>
      </c>
      <c r="X6045" s="2">
        <v>88200000</v>
      </c>
      <c r="Y6045">
        <v>11</v>
      </c>
      <c r="Z6045">
        <v>158371786</v>
      </c>
      <c r="AA6045" s="2">
        <v>135000000</v>
      </c>
      <c r="AB6045">
        <v>11</v>
      </c>
      <c r="AC6045">
        <v>86253197</v>
      </c>
      <c r="AD6045" s="2">
        <v>86300000</v>
      </c>
      <c r="AE6045">
        <v>11</v>
      </c>
      <c r="AF6045">
        <v>41349341</v>
      </c>
      <c r="AG6045" s="2">
        <v>41300000</v>
      </c>
      <c r="AH6045">
        <v>11</v>
      </c>
      <c r="AI6045">
        <v>76718042</v>
      </c>
      <c r="AJ6045" s="2">
        <v>76700000</v>
      </c>
      <c r="AK6045">
        <v>11</v>
      </c>
      <c r="AL6045">
        <v>59444988</v>
      </c>
      <c r="AM6045" s="2">
        <v>59400000</v>
      </c>
      <c r="AO6045" t="e">
        <v>#N/A</v>
      </c>
      <c r="AP6045" t="e">
        <v>#N/A</v>
      </c>
    </row>
    <row r="6046" spans="1:42" x14ac:dyDescent="0.25">
      <c r="A6046" t="s">
        <v>23846</v>
      </c>
      <c r="B6046" t="s">
        <v>23847</v>
      </c>
      <c r="C6046" t="s">
        <v>23848</v>
      </c>
      <c r="D6046">
        <v>24</v>
      </c>
      <c r="E6046">
        <v>358089156</v>
      </c>
      <c r="F6046" s="2">
        <v>360000000</v>
      </c>
      <c r="G6046">
        <v>24</v>
      </c>
      <c r="H6046">
        <v>653306610</v>
      </c>
      <c r="I6046" s="2">
        <v>706000000</v>
      </c>
      <c r="J6046">
        <v>24</v>
      </c>
      <c r="K6046">
        <v>356617237</v>
      </c>
      <c r="L6046" s="2">
        <v>387000000</v>
      </c>
      <c r="M6046">
        <v>24</v>
      </c>
      <c r="N6046">
        <v>399861900</v>
      </c>
      <c r="O6046" s="2">
        <v>418000000</v>
      </c>
      <c r="P6046">
        <v>24</v>
      </c>
      <c r="Q6046">
        <v>491588328</v>
      </c>
      <c r="R6046" s="2">
        <v>531000000</v>
      </c>
      <c r="S6046">
        <v>24</v>
      </c>
      <c r="T6046">
        <v>346366200</v>
      </c>
      <c r="U6046" s="2">
        <v>394000000</v>
      </c>
      <c r="V6046">
        <v>24</v>
      </c>
      <c r="W6046">
        <v>348362511</v>
      </c>
      <c r="X6046" s="2">
        <v>371000000</v>
      </c>
      <c r="Y6046">
        <v>24</v>
      </c>
      <c r="Z6046">
        <v>619569449</v>
      </c>
      <c r="AA6046" s="2">
        <v>729000000</v>
      </c>
      <c r="AB6046">
        <v>24</v>
      </c>
      <c r="AC6046">
        <v>273176313</v>
      </c>
      <c r="AD6046" s="2">
        <v>300000000</v>
      </c>
      <c r="AE6046">
        <v>24</v>
      </c>
      <c r="AF6046">
        <v>447322233</v>
      </c>
      <c r="AG6046" s="2">
        <v>474000000</v>
      </c>
      <c r="AH6046">
        <v>24</v>
      </c>
      <c r="AI6046">
        <v>291085973</v>
      </c>
      <c r="AJ6046" s="2">
        <v>309000000</v>
      </c>
      <c r="AK6046">
        <v>24</v>
      </c>
      <c r="AL6046">
        <v>405268473</v>
      </c>
      <c r="AM6046" s="2">
        <v>430000000</v>
      </c>
      <c r="AO6046" t="e">
        <v>#N/A</v>
      </c>
      <c r="AP6046" t="e">
        <v>#N/A</v>
      </c>
    </row>
    <row r="6047" spans="1:42" x14ac:dyDescent="0.25">
      <c r="A6047" t="s">
        <v>18332</v>
      </c>
      <c r="B6047" t="s">
        <v>18333</v>
      </c>
      <c r="C6047" t="s">
        <v>18334</v>
      </c>
      <c r="D6047">
        <v>11</v>
      </c>
      <c r="E6047">
        <v>223569107</v>
      </c>
      <c r="F6047" s="2">
        <v>224000000</v>
      </c>
      <c r="G6047">
        <v>11</v>
      </c>
      <c r="H6047">
        <v>191361658</v>
      </c>
      <c r="I6047" s="2">
        <v>191000000</v>
      </c>
      <c r="J6047">
        <v>11</v>
      </c>
      <c r="K6047">
        <v>112264501</v>
      </c>
      <c r="L6047" s="2">
        <v>112000000</v>
      </c>
      <c r="M6047">
        <v>11</v>
      </c>
      <c r="N6047">
        <v>84855157</v>
      </c>
      <c r="O6047" s="2">
        <v>84900000</v>
      </c>
      <c r="P6047">
        <v>11</v>
      </c>
      <c r="Q6047">
        <v>221276326</v>
      </c>
      <c r="R6047" s="2">
        <v>221000000</v>
      </c>
      <c r="S6047">
        <v>11</v>
      </c>
      <c r="T6047">
        <v>170469645</v>
      </c>
      <c r="U6047" s="2">
        <v>170000000</v>
      </c>
      <c r="V6047">
        <v>11</v>
      </c>
      <c r="W6047">
        <v>140274060</v>
      </c>
      <c r="X6047" s="2">
        <v>140000000</v>
      </c>
      <c r="Y6047">
        <v>11</v>
      </c>
      <c r="Z6047">
        <v>303261945</v>
      </c>
      <c r="AA6047" s="2">
        <v>303000000</v>
      </c>
      <c r="AB6047">
        <v>11</v>
      </c>
      <c r="AC6047">
        <v>162944486</v>
      </c>
      <c r="AD6047" s="2">
        <v>163000000</v>
      </c>
      <c r="AE6047">
        <v>11</v>
      </c>
      <c r="AF6047">
        <v>217287613</v>
      </c>
      <c r="AG6047" s="2">
        <v>217000000</v>
      </c>
      <c r="AH6047">
        <v>11</v>
      </c>
      <c r="AI6047">
        <v>219929435</v>
      </c>
      <c r="AJ6047" s="2">
        <v>220000000</v>
      </c>
      <c r="AK6047">
        <v>11</v>
      </c>
      <c r="AL6047">
        <v>191470276</v>
      </c>
      <c r="AM6047" s="2">
        <v>191000000</v>
      </c>
      <c r="AO6047" t="e">
        <v>#N/A</v>
      </c>
      <c r="AP6047" t="e">
        <v>#N/A</v>
      </c>
    </row>
    <row r="6048" spans="1:42" x14ac:dyDescent="0.25">
      <c r="A6048" t="s">
        <v>13555</v>
      </c>
      <c r="B6048" t="s">
        <v>13556</v>
      </c>
      <c r="C6048" t="s">
        <v>13557</v>
      </c>
      <c r="D6048">
        <v>7</v>
      </c>
      <c r="E6048">
        <v>38393785</v>
      </c>
      <c r="F6048" s="2">
        <v>38400000</v>
      </c>
      <c r="G6048">
        <v>7</v>
      </c>
      <c r="H6048">
        <v>68757799</v>
      </c>
      <c r="I6048" s="2">
        <v>68800000</v>
      </c>
      <c r="J6048">
        <v>7</v>
      </c>
      <c r="K6048">
        <v>90382228</v>
      </c>
      <c r="L6048" s="2">
        <v>90400000</v>
      </c>
      <c r="M6048">
        <v>7</v>
      </c>
      <c r="N6048">
        <v>37785091</v>
      </c>
      <c r="O6048" s="2">
        <v>37800000</v>
      </c>
      <c r="P6048">
        <v>7</v>
      </c>
      <c r="Q6048">
        <v>79142905</v>
      </c>
      <c r="R6048" s="2">
        <v>79100000</v>
      </c>
      <c r="S6048">
        <v>7</v>
      </c>
      <c r="T6048">
        <v>42879048</v>
      </c>
      <c r="U6048" s="2">
        <v>42900000</v>
      </c>
      <c r="V6048">
        <v>7</v>
      </c>
      <c r="W6048">
        <v>19034538</v>
      </c>
      <c r="X6048" s="2">
        <v>19000000</v>
      </c>
      <c r="Y6048">
        <v>7</v>
      </c>
      <c r="Z6048">
        <v>35170862</v>
      </c>
      <c r="AA6048" s="2">
        <v>35200000</v>
      </c>
      <c r="AB6048">
        <v>7</v>
      </c>
      <c r="AC6048">
        <v>31719813</v>
      </c>
      <c r="AD6048" s="2">
        <v>31700000</v>
      </c>
      <c r="AE6048">
        <v>7</v>
      </c>
      <c r="AF6048">
        <v>53333829</v>
      </c>
      <c r="AG6048" s="2">
        <v>53300000</v>
      </c>
      <c r="AH6048">
        <v>7</v>
      </c>
      <c r="AI6048">
        <v>79136157</v>
      </c>
      <c r="AJ6048" s="2">
        <v>79100000</v>
      </c>
      <c r="AK6048">
        <v>7</v>
      </c>
      <c r="AL6048">
        <v>19863243</v>
      </c>
      <c r="AM6048" s="2">
        <v>19900000</v>
      </c>
      <c r="AO6048" t="e">
        <v>#N/A</v>
      </c>
      <c r="AP6048" t="e">
        <v>#N/A</v>
      </c>
    </row>
    <row r="6049" spans="1:42" x14ac:dyDescent="0.25">
      <c r="A6049" t="s">
        <v>20498</v>
      </c>
      <c r="B6049" t="s">
        <v>20499</v>
      </c>
      <c r="C6049" t="s">
        <v>20500</v>
      </c>
      <c r="D6049">
        <v>14</v>
      </c>
      <c r="E6049">
        <v>160190081</v>
      </c>
      <c r="F6049" s="2">
        <v>160000000</v>
      </c>
      <c r="G6049">
        <v>14</v>
      </c>
      <c r="H6049">
        <v>372950011</v>
      </c>
      <c r="I6049" s="2">
        <v>373000000</v>
      </c>
      <c r="J6049">
        <v>14</v>
      </c>
      <c r="K6049">
        <v>164898269</v>
      </c>
      <c r="L6049" s="2">
        <v>165000000</v>
      </c>
      <c r="M6049">
        <v>14</v>
      </c>
      <c r="N6049">
        <v>129853163</v>
      </c>
      <c r="O6049" s="2">
        <v>130000000</v>
      </c>
      <c r="P6049">
        <v>14</v>
      </c>
      <c r="Q6049">
        <v>242902535</v>
      </c>
      <c r="R6049" s="2">
        <v>243000000</v>
      </c>
      <c r="S6049">
        <v>14</v>
      </c>
      <c r="T6049">
        <v>165601657</v>
      </c>
      <c r="U6049" s="2">
        <v>166000000</v>
      </c>
      <c r="V6049">
        <v>14</v>
      </c>
      <c r="W6049">
        <v>2351445457</v>
      </c>
      <c r="X6049" s="2">
        <v>2350000000</v>
      </c>
      <c r="Y6049">
        <v>14</v>
      </c>
      <c r="Z6049">
        <v>125163710</v>
      </c>
      <c r="AA6049" s="2">
        <v>125000000</v>
      </c>
      <c r="AB6049">
        <v>14</v>
      </c>
      <c r="AC6049">
        <v>97214839</v>
      </c>
      <c r="AD6049" s="2">
        <v>97200000</v>
      </c>
      <c r="AE6049">
        <v>14</v>
      </c>
      <c r="AF6049">
        <v>4329707395</v>
      </c>
      <c r="AG6049" s="2">
        <v>4330000000</v>
      </c>
      <c r="AH6049">
        <v>14</v>
      </c>
      <c r="AI6049">
        <v>96650706</v>
      </c>
      <c r="AJ6049" s="2">
        <v>93700000</v>
      </c>
      <c r="AK6049">
        <v>14</v>
      </c>
      <c r="AL6049">
        <v>97495484</v>
      </c>
      <c r="AM6049" s="2">
        <v>97500000</v>
      </c>
      <c r="AO6049" t="e">
        <v>#N/A</v>
      </c>
      <c r="AP6049" t="e">
        <v>#N/A</v>
      </c>
    </row>
    <row r="6050" spans="1:42" x14ac:dyDescent="0.25">
      <c r="A6050" t="s">
        <v>21500</v>
      </c>
      <c r="B6050" t="s">
        <v>21501</v>
      </c>
      <c r="C6050" t="s">
        <v>21502</v>
      </c>
      <c r="D6050">
        <v>16</v>
      </c>
      <c r="E6050">
        <v>311185882</v>
      </c>
      <c r="F6050" s="2">
        <v>311000000</v>
      </c>
      <c r="G6050">
        <v>16</v>
      </c>
      <c r="H6050">
        <v>578113056</v>
      </c>
      <c r="I6050" s="2">
        <v>578000000</v>
      </c>
      <c r="J6050">
        <v>16</v>
      </c>
      <c r="K6050">
        <v>238374168</v>
      </c>
      <c r="L6050" s="2">
        <v>238000000</v>
      </c>
      <c r="M6050">
        <v>16</v>
      </c>
      <c r="N6050">
        <v>239967779</v>
      </c>
      <c r="O6050" s="2">
        <v>240000000</v>
      </c>
      <c r="P6050">
        <v>16</v>
      </c>
      <c r="Q6050">
        <v>311236416</v>
      </c>
      <c r="R6050" s="2">
        <v>311000000</v>
      </c>
      <c r="S6050">
        <v>16</v>
      </c>
      <c r="T6050">
        <v>195729348</v>
      </c>
      <c r="U6050" s="2">
        <v>196000000</v>
      </c>
      <c r="V6050">
        <v>16</v>
      </c>
      <c r="W6050">
        <v>198268797</v>
      </c>
      <c r="X6050" s="2">
        <v>198000000</v>
      </c>
      <c r="Y6050">
        <v>16</v>
      </c>
      <c r="Z6050">
        <v>288357312</v>
      </c>
      <c r="AA6050" s="2">
        <v>287000000</v>
      </c>
      <c r="AB6050">
        <v>16</v>
      </c>
      <c r="AC6050">
        <v>204166097</v>
      </c>
      <c r="AD6050" s="2">
        <v>204000000</v>
      </c>
      <c r="AE6050">
        <v>16</v>
      </c>
      <c r="AF6050">
        <v>168325246</v>
      </c>
      <c r="AG6050" s="2">
        <v>168000000</v>
      </c>
      <c r="AH6050">
        <v>16</v>
      </c>
      <c r="AI6050">
        <v>400928105</v>
      </c>
      <c r="AJ6050" s="2">
        <v>393000000</v>
      </c>
      <c r="AK6050">
        <v>16</v>
      </c>
      <c r="AL6050">
        <v>284984161</v>
      </c>
      <c r="AM6050" s="2">
        <v>285000000</v>
      </c>
      <c r="AO6050" t="e">
        <v>#N/A</v>
      </c>
      <c r="AP6050" t="e">
        <v>#N/A</v>
      </c>
    </row>
    <row r="6051" spans="1:42" x14ac:dyDescent="0.25">
      <c r="A6051" t="s">
        <v>29114</v>
      </c>
      <c r="B6051" t="s">
        <v>29113</v>
      </c>
      <c r="C6051" t="s">
        <v>29112</v>
      </c>
      <c r="D6051">
        <v>1</v>
      </c>
      <c r="E6051">
        <v>1301365</v>
      </c>
      <c r="F6051" s="2">
        <v>1300000</v>
      </c>
      <c r="G6051">
        <v>1</v>
      </c>
      <c r="H6051">
        <v>1198724</v>
      </c>
      <c r="I6051" s="2">
        <v>1200000</v>
      </c>
      <c r="J6051">
        <v>1</v>
      </c>
      <c r="K6051">
        <v>2175355</v>
      </c>
      <c r="L6051" s="2">
        <v>2180000</v>
      </c>
      <c r="M6051">
        <v>1</v>
      </c>
      <c r="N6051">
        <v>1070015</v>
      </c>
      <c r="O6051" s="2">
        <v>1070000</v>
      </c>
      <c r="P6051">
        <v>1</v>
      </c>
      <c r="Q6051">
        <v>1164013</v>
      </c>
      <c r="R6051" s="2">
        <v>1160000</v>
      </c>
      <c r="S6051">
        <v>1</v>
      </c>
      <c r="T6051">
        <v>1298619</v>
      </c>
      <c r="U6051" s="2">
        <v>1300000</v>
      </c>
      <c r="V6051">
        <v>1</v>
      </c>
      <c r="W6051">
        <v>1243431</v>
      </c>
      <c r="X6051" s="2">
        <v>1240000</v>
      </c>
      <c r="Y6051">
        <v>1</v>
      </c>
      <c r="Z6051">
        <v>6794093</v>
      </c>
      <c r="AA6051" t="e">
        <v>#N/A</v>
      </c>
      <c r="AB6051">
        <v>1</v>
      </c>
      <c r="AC6051">
        <v>1258617</v>
      </c>
      <c r="AD6051" s="2">
        <v>1260000</v>
      </c>
      <c r="AE6051">
        <v>1</v>
      </c>
      <c r="AF6051">
        <v>3108737</v>
      </c>
      <c r="AG6051" t="e">
        <v>#N/A</v>
      </c>
      <c r="AH6051">
        <v>1</v>
      </c>
      <c r="AI6051">
        <v>465281</v>
      </c>
      <c r="AJ6051" s="2">
        <v>465000</v>
      </c>
      <c r="AK6051">
        <v>1</v>
      </c>
      <c r="AL6051">
        <v>1303457</v>
      </c>
      <c r="AM6051" s="2">
        <v>1300000</v>
      </c>
      <c r="AO6051" t="e">
        <v>#N/A</v>
      </c>
      <c r="AP6051" t="e">
        <v>#N/A</v>
      </c>
    </row>
    <row r="6052" spans="1:42" x14ac:dyDescent="0.25">
      <c r="A6052" t="s">
        <v>29111</v>
      </c>
      <c r="B6052" t="s">
        <v>29110</v>
      </c>
      <c r="C6052" t="s">
        <v>29109</v>
      </c>
      <c r="D6052">
        <v>1</v>
      </c>
      <c r="E6052">
        <v>4877677</v>
      </c>
      <c r="F6052" s="2">
        <v>4880000</v>
      </c>
      <c r="G6052">
        <v>1</v>
      </c>
      <c r="H6052">
        <v>7145960448</v>
      </c>
      <c r="I6052" s="2">
        <v>7150000000</v>
      </c>
      <c r="J6052">
        <v>1</v>
      </c>
      <c r="K6052">
        <v>5859085</v>
      </c>
      <c r="L6052" s="2">
        <v>5860000</v>
      </c>
      <c r="M6052">
        <v>1</v>
      </c>
      <c r="N6052">
        <v>4472610304</v>
      </c>
      <c r="O6052" s="2">
        <v>4470000000</v>
      </c>
      <c r="P6052">
        <v>1</v>
      </c>
      <c r="Q6052">
        <v>4789213696</v>
      </c>
      <c r="R6052" s="2">
        <v>4790000000</v>
      </c>
      <c r="S6052">
        <v>1</v>
      </c>
      <c r="T6052">
        <v>5765471744</v>
      </c>
      <c r="U6052" s="2">
        <v>5770000000</v>
      </c>
      <c r="V6052">
        <v>1</v>
      </c>
      <c r="W6052">
        <v>4085855</v>
      </c>
      <c r="X6052" s="2">
        <v>4090000</v>
      </c>
      <c r="Y6052">
        <v>1</v>
      </c>
      <c r="Z6052">
        <v>6110476</v>
      </c>
      <c r="AA6052" s="2">
        <v>6110000</v>
      </c>
      <c r="AB6052">
        <v>1</v>
      </c>
      <c r="AC6052">
        <v>3225834</v>
      </c>
      <c r="AD6052" s="2">
        <v>3230000</v>
      </c>
      <c r="AE6052">
        <v>1</v>
      </c>
      <c r="AF6052">
        <v>4660082</v>
      </c>
      <c r="AG6052" s="2">
        <v>4660000</v>
      </c>
      <c r="AH6052">
        <v>1</v>
      </c>
      <c r="AI6052">
        <v>4348584</v>
      </c>
      <c r="AJ6052" s="2">
        <v>4350000</v>
      </c>
      <c r="AK6052">
        <v>1</v>
      </c>
      <c r="AL6052">
        <v>5446369</v>
      </c>
      <c r="AM6052" s="2">
        <v>5450000</v>
      </c>
      <c r="AO6052" t="e">
        <v>#N/A</v>
      </c>
      <c r="AP6052" t="e">
        <v>#N/A</v>
      </c>
    </row>
    <row r="6053" spans="1:42" x14ac:dyDescent="0.25">
      <c r="A6053" t="s">
        <v>1873</v>
      </c>
      <c r="B6053" t="s">
        <v>1874</v>
      </c>
      <c r="C6053" t="s">
        <v>1875</v>
      </c>
      <c r="D6053">
        <v>2</v>
      </c>
      <c r="E6053">
        <v>10495953</v>
      </c>
      <c r="F6053" s="2">
        <v>10500000</v>
      </c>
      <c r="G6053">
        <v>2</v>
      </c>
      <c r="H6053">
        <v>30716373</v>
      </c>
      <c r="I6053" s="2">
        <v>30700000</v>
      </c>
      <c r="J6053">
        <v>2</v>
      </c>
      <c r="K6053">
        <v>5188742</v>
      </c>
      <c r="L6053" s="2">
        <v>5190000</v>
      </c>
      <c r="M6053">
        <v>2</v>
      </c>
      <c r="N6053">
        <v>7121679</v>
      </c>
      <c r="O6053" s="2">
        <v>7120000</v>
      </c>
      <c r="P6053">
        <v>2</v>
      </c>
      <c r="Q6053">
        <v>2915325</v>
      </c>
      <c r="R6053" s="2">
        <v>2920000</v>
      </c>
      <c r="S6053">
        <v>2</v>
      </c>
      <c r="T6053">
        <v>4297597</v>
      </c>
      <c r="U6053" s="2">
        <v>4300000</v>
      </c>
      <c r="V6053">
        <v>2</v>
      </c>
      <c r="W6053">
        <v>7462919</v>
      </c>
      <c r="X6053" s="2">
        <v>7460000</v>
      </c>
      <c r="Y6053">
        <v>2</v>
      </c>
      <c r="Z6053">
        <v>6438942</v>
      </c>
      <c r="AA6053" s="2">
        <v>6440000</v>
      </c>
      <c r="AB6053">
        <v>2</v>
      </c>
      <c r="AC6053">
        <v>9706544</v>
      </c>
      <c r="AD6053" s="2">
        <v>9710000</v>
      </c>
      <c r="AE6053">
        <v>2</v>
      </c>
      <c r="AF6053">
        <v>5172926</v>
      </c>
      <c r="AG6053" s="2">
        <v>5170000</v>
      </c>
      <c r="AH6053">
        <v>2</v>
      </c>
      <c r="AI6053">
        <v>6099581</v>
      </c>
      <c r="AJ6053" s="2">
        <v>6100000</v>
      </c>
      <c r="AK6053">
        <v>2</v>
      </c>
      <c r="AL6053">
        <v>6235082</v>
      </c>
      <c r="AM6053" s="2">
        <v>6240000</v>
      </c>
      <c r="AO6053" t="e">
        <v>#N/A</v>
      </c>
      <c r="AP6053" t="e">
        <v>#N/A</v>
      </c>
    </row>
    <row r="6054" spans="1:42" x14ac:dyDescent="0.25">
      <c r="A6054" t="s">
        <v>9994</v>
      </c>
      <c r="B6054" t="s">
        <v>9995</v>
      </c>
      <c r="C6054" t="s">
        <v>9996</v>
      </c>
      <c r="D6054">
        <v>5</v>
      </c>
      <c r="E6054">
        <v>13251551</v>
      </c>
      <c r="F6054" s="2">
        <v>13300000</v>
      </c>
      <c r="G6054">
        <v>5</v>
      </c>
      <c r="H6054">
        <v>35344237</v>
      </c>
      <c r="I6054" s="2">
        <v>35300000</v>
      </c>
      <c r="J6054">
        <v>5</v>
      </c>
      <c r="K6054">
        <v>42164205</v>
      </c>
      <c r="L6054" s="2">
        <v>42200000</v>
      </c>
      <c r="M6054">
        <v>5</v>
      </c>
      <c r="N6054">
        <v>48520519</v>
      </c>
      <c r="O6054" s="2">
        <v>48500000</v>
      </c>
      <c r="P6054">
        <v>5</v>
      </c>
      <c r="Q6054">
        <v>19579021</v>
      </c>
      <c r="R6054" s="2">
        <v>19600000</v>
      </c>
      <c r="S6054">
        <v>5</v>
      </c>
      <c r="T6054">
        <v>17156482</v>
      </c>
      <c r="U6054" s="2">
        <v>17200000</v>
      </c>
      <c r="V6054">
        <v>5</v>
      </c>
      <c r="W6054">
        <v>12792852</v>
      </c>
      <c r="X6054" s="2">
        <v>12800000</v>
      </c>
      <c r="Y6054">
        <v>5</v>
      </c>
      <c r="Z6054">
        <v>18489179</v>
      </c>
      <c r="AA6054" s="2">
        <v>18500000</v>
      </c>
      <c r="AB6054">
        <v>5</v>
      </c>
      <c r="AC6054">
        <v>16090897</v>
      </c>
      <c r="AD6054" s="2">
        <v>16100000</v>
      </c>
      <c r="AE6054">
        <v>5</v>
      </c>
      <c r="AF6054">
        <v>17311821</v>
      </c>
      <c r="AG6054" s="2">
        <v>17300000</v>
      </c>
      <c r="AH6054">
        <v>5</v>
      </c>
      <c r="AI6054">
        <v>90754543</v>
      </c>
      <c r="AJ6054" s="2">
        <v>90800000</v>
      </c>
      <c r="AK6054">
        <v>5</v>
      </c>
      <c r="AL6054">
        <v>82596812</v>
      </c>
      <c r="AM6054" s="2">
        <v>82600000</v>
      </c>
      <c r="AO6054" t="e">
        <v>#N/A</v>
      </c>
      <c r="AP6054" t="e">
        <v>#N/A</v>
      </c>
    </row>
    <row r="6055" spans="1:42" x14ac:dyDescent="0.25">
      <c r="A6055" t="s">
        <v>11941</v>
      </c>
      <c r="B6055" t="s">
        <v>11942</v>
      </c>
      <c r="C6055" t="s">
        <v>11943</v>
      </c>
      <c r="D6055">
        <v>6</v>
      </c>
      <c r="E6055">
        <v>231192642</v>
      </c>
      <c r="F6055" s="2">
        <v>231000000</v>
      </c>
      <c r="G6055">
        <v>6</v>
      </c>
      <c r="H6055">
        <v>284537382</v>
      </c>
      <c r="I6055" s="2">
        <v>285000000</v>
      </c>
      <c r="J6055">
        <v>6</v>
      </c>
      <c r="K6055">
        <v>133271793</v>
      </c>
      <c r="L6055" s="2">
        <v>133000000</v>
      </c>
      <c r="M6055">
        <v>6</v>
      </c>
      <c r="N6055">
        <v>144409754</v>
      </c>
      <c r="O6055" s="2">
        <v>144000000</v>
      </c>
      <c r="P6055">
        <v>6</v>
      </c>
      <c r="Q6055">
        <v>180240913</v>
      </c>
      <c r="R6055" s="2">
        <v>180000000</v>
      </c>
      <c r="S6055">
        <v>6</v>
      </c>
      <c r="T6055">
        <v>147896576</v>
      </c>
      <c r="U6055" s="2">
        <v>135000000</v>
      </c>
      <c r="V6055">
        <v>6</v>
      </c>
      <c r="W6055">
        <v>37225884</v>
      </c>
      <c r="X6055" s="2">
        <v>37200000</v>
      </c>
      <c r="Y6055">
        <v>6</v>
      </c>
      <c r="Z6055">
        <v>41087387</v>
      </c>
      <c r="AA6055" s="2">
        <v>41100000</v>
      </c>
      <c r="AB6055">
        <v>6</v>
      </c>
      <c r="AC6055">
        <v>32811791</v>
      </c>
      <c r="AD6055" s="2">
        <v>32800000</v>
      </c>
      <c r="AE6055">
        <v>6</v>
      </c>
      <c r="AF6055">
        <v>187204766</v>
      </c>
      <c r="AG6055" s="2">
        <v>187000000</v>
      </c>
      <c r="AH6055">
        <v>6</v>
      </c>
      <c r="AI6055">
        <v>207121729</v>
      </c>
      <c r="AJ6055" s="2">
        <v>207000000</v>
      </c>
      <c r="AK6055">
        <v>6</v>
      </c>
      <c r="AL6055">
        <v>101358637</v>
      </c>
      <c r="AM6055" s="2">
        <v>101000000</v>
      </c>
      <c r="AO6055" t="e">
        <v>#N/A</v>
      </c>
      <c r="AP6055" t="e">
        <v>#N/A</v>
      </c>
    </row>
    <row r="6056" spans="1:42" x14ac:dyDescent="0.25">
      <c r="A6056" t="s">
        <v>1876</v>
      </c>
      <c r="B6056" t="s">
        <v>1877</v>
      </c>
      <c r="C6056" t="s">
        <v>1878</v>
      </c>
      <c r="D6056">
        <v>2</v>
      </c>
      <c r="E6056">
        <v>4550259</v>
      </c>
      <c r="F6056" s="2">
        <v>4550000</v>
      </c>
      <c r="G6056">
        <v>2</v>
      </c>
      <c r="H6056">
        <v>9324941</v>
      </c>
      <c r="I6056" s="2">
        <v>9320000</v>
      </c>
      <c r="J6056">
        <v>2</v>
      </c>
      <c r="K6056">
        <v>1485207</v>
      </c>
      <c r="L6056" s="2">
        <v>1490000</v>
      </c>
      <c r="M6056">
        <v>2</v>
      </c>
      <c r="N6056">
        <v>6453312</v>
      </c>
      <c r="O6056" s="2">
        <v>6450000</v>
      </c>
      <c r="P6056">
        <v>2</v>
      </c>
      <c r="Q6056">
        <v>6230832</v>
      </c>
      <c r="R6056" s="2">
        <v>6230000</v>
      </c>
      <c r="S6056">
        <v>2</v>
      </c>
      <c r="T6056">
        <v>8960690</v>
      </c>
      <c r="U6056" s="2">
        <v>8960000</v>
      </c>
      <c r="V6056">
        <v>2</v>
      </c>
      <c r="W6056">
        <v>9166519</v>
      </c>
      <c r="X6056" s="2">
        <v>9170000</v>
      </c>
      <c r="Y6056">
        <v>2</v>
      </c>
      <c r="Z6056">
        <v>8608043</v>
      </c>
      <c r="AA6056" s="2">
        <v>8610000</v>
      </c>
      <c r="AB6056">
        <v>2</v>
      </c>
      <c r="AC6056">
        <v>8459997</v>
      </c>
      <c r="AD6056" s="2">
        <v>8460000</v>
      </c>
      <c r="AE6056">
        <v>2</v>
      </c>
      <c r="AF6056">
        <v>4785462</v>
      </c>
      <c r="AG6056" s="2">
        <v>4790000</v>
      </c>
      <c r="AH6056">
        <v>2</v>
      </c>
      <c r="AI6056">
        <v>9211801</v>
      </c>
      <c r="AJ6056" s="2">
        <v>9210000</v>
      </c>
      <c r="AK6056">
        <v>2</v>
      </c>
      <c r="AL6056">
        <v>7178983</v>
      </c>
      <c r="AM6056" s="2">
        <v>7180000</v>
      </c>
      <c r="AO6056" t="e">
        <v>#N/A</v>
      </c>
      <c r="AP6056" t="e">
        <v>#N/A</v>
      </c>
    </row>
    <row r="6057" spans="1:42" x14ac:dyDescent="0.25">
      <c r="A6057" t="s">
        <v>18335</v>
      </c>
      <c r="B6057" t="s">
        <v>18336</v>
      </c>
      <c r="C6057" t="s">
        <v>18337</v>
      </c>
      <c r="D6057">
        <v>11</v>
      </c>
      <c r="E6057">
        <v>127220050</v>
      </c>
      <c r="F6057" s="2">
        <v>127000000</v>
      </c>
      <c r="G6057">
        <v>11</v>
      </c>
      <c r="H6057">
        <v>362211047</v>
      </c>
      <c r="I6057" s="2">
        <v>362000000</v>
      </c>
      <c r="J6057">
        <v>11</v>
      </c>
      <c r="K6057">
        <v>196442397</v>
      </c>
      <c r="L6057" s="2">
        <v>196000000</v>
      </c>
      <c r="M6057">
        <v>11</v>
      </c>
      <c r="N6057">
        <v>122145160</v>
      </c>
      <c r="O6057" s="2">
        <v>122000000</v>
      </c>
      <c r="P6057">
        <v>11</v>
      </c>
      <c r="Q6057">
        <v>213558969</v>
      </c>
      <c r="R6057" s="2">
        <v>214000000</v>
      </c>
      <c r="S6057">
        <v>11</v>
      </c>
      <c r="T6057">
        <v>158521759</v>
      </c>
      <c r="U6057" s="2">
        <v>159000000</v>
      </c>
      <c r="V6057">
        <v>11</v>
      </c>
      <c r="W6057">
        <v>176395570</v>
      </c>
      <c r="X6057" s="2">
        <v>176000000</v>
      </c>
      <c r="Y6057">
        <v>11</v>
      </c>
      <c r="Z6057">
        <v>221793003</v>
      </c>
      <c r="AA6057" s="2">
        <v>201000000</v>
      </c>
      <c r="AB6057">
        <v>11</v>
      </c>
      <c r="AC6057">
        <v>55311610</v>
      </c>
      <c r="AD6057" s="2">
        <v>39300000</v>
      </c>
      <c r="AE6057">
        <v>11</v>
      </c>
      <c r="AF6057">
        <v>136834500</v>
      </c>
      <c r="AG6057" s="2">
        <v>137000000</v>
      </c>
      <c r="AH6057">
        <v>11</v>
      </c>
      <c r="AI6057">
        <v>46062167</v>
      </c>
      <c r="AJ6057" s="2">
        <v>46100000</v>
      </c>
      <c r="AK6057">
        <v>11</v>
      </c>
      <c r="AL6057">
        <v>105893601</v>
      </c>
      <c r="AM6057" s="2">
        <v>96600000</v>
      </c>
      <c r="AO6057" t="e">
        <v>#N/A</v>
      </c>
      <c r="AP6057" t="e">
        <v>#N/A</v>
      </c>
    </row>
    <row r="6058" spans="1:42" x14ac:dyDescent="0.25">
      <c r="A6058" t="s">
        <v>15016</v>
      </c>
      <c r="B6058" t="s">
        <v>15017</v>
      </c>
      <c r="C6058" t="s">
        <v>15018</v>
      </c>
      <c r="D6058">
        <v>8</v>
      </c>
      <c r="E6058">
        <v>59279217</v>
      </c>
      <c r="F6058" s="2">
        <v>59300000</v>
      </c>
      <c r="G6058">
        <v>8</v>
      </c>
      <c r="H6058">
        <v>2207890204</v>
      </c>
      <c r="I6058" s="2">
        <v>2210000000</v>
      </c>
      <c r="J6058">
        <v>8</v>
      </c>
      <c r="K6058">
        <v>1982046918</v>
      </c>
      <c r="L6058" s="2">
        <v>1980000000</v>
      </c>
      <c r="M6058">
        <v>8</v>
      </c>
      <c r="N6058">
        <v>84433502</v>
      </c>
      <c r="O6058" s="2">
        <v>84400000</v>
      </c>
      <c r="P6058">
        <v>8</v>
      </c>
      <c r="Q6058">
        <v>95831410</v>
      </c>
      <c r="R6058" s="2">
        <v>85900000</v>
      </c>
      <c r="S6058">
        <v>8</v>
      </c>
      <c r="T6058">
        <v>29743245</v>
      </c>
      <c r="U6058" s="2">
        <v>29700000</v>
      </c>
      <c r="V6058">
        <v>8</v>
      </c>
      <c r="W6058">
        <v>65262774</v>
      </c>
      <c r="X6058" s="2">
        <v>65300000</v>
      </c>
      <c r="Y6058">
        <v>8</v>
      </c>
      <c r="Z6058">
        <v>80120334</v>
      </c>
      <c r="AA6058" s="2">
        <v>80100000</v>
      </c>
      <c r="AB6058">
        <v>8</v>
      </c>
      <c r="AC6058">
        <v>51913361</v>
      </c>
      <c r="AD6058" s="2">
        <v>51900000</v>
      </c>
      <c r="AE6058">
        <v>8</v>
      </c>
      <c r="AF6058">
        <v>60726392</v>
      </c>
      <c r="AG6058" s="2">
        <v>60700000</v>
      </c>
      <c r="AH6058">
        <v>8</v>
      </c>
      <c r="AI6058">
        <v>80488043</v>
      </c>
      <c r="AJ6058" s="2">
        <v>80500000</v>
      </c>
      <c r="AK6058">
        <v>8</v>
      </c>
      <c r="AL6058">
        <v>38800184</v>
      </c>
      <c r="AM6058" s="2">
        <v>36900000</v>
      </c>
      <c r="AO6058" t="e">
        <v>#N/A</v>
      </c>
      <c r="AP6058" t="e">
        <v>#N/A</v>
      </c>
    </row>
    <row r="6059" spans="1:42" x14ac:dyDescent="0.25">
      <c r="A6059" t="s">
        <v>1879</v>
      </c>
      <c r="B6059" t="s">
        <v>1880</v>
      </c>
      <c r="C6059" t="s">
        <v>1881</v>
      </c>
      <c r="D6059">
        <v>2</v>
      </c>
      <c r="E6059">
        <v>513666164</v>
      </c>
      <c r="F6059" s="2">
        <v>514000000</v>
      </c>
      <c r="G6059">
        <v>2</v>
      </c>
      <c r="H6059">
        <v>1036008472</v>
      </c>
      <c r="I6059" s="2">
        <v>1040000000</v>
      </c>
      <c r="J6059">
        <v>2</v>
      </c>
      <c r="K6059">
        <v>720339543</v>
      </c>
      <c r="L6059" s="2">
        <v>720000000</v>
      </c>
      <c r="M6059">
        <v>2</v>
      </c>
      <c r="N6059">
        <v>568245778</v>
      </c>
      <c r="O6059" s="2">
        <v>568000000</v>
      </c>
      <c r="P6059">
        <v>2</v>
      </c>
      <c r="Q6059">
        <v>637720360</v>
      </c>
      <c r="R6059" s="2">
        <v>638000000</v>
      </c>
      <c r="S6059">
        <v>2</v>
      </c>
      <c r="T6059">
        <v>455343351</v>
      </c>
      <c r="U6059" s="2">
        <v>455000000</v>
      </c>
      <c r="V6059">
        <v>2</v>
      </c>
      <c r="W6059">
        <v>447831948</v>
      </c>
      <c r="X6059" s="2">
        <v>448000000</v>
      </c>
      <c r="Y6059">
        <v>2</v>
      </c>
      <c r="Z6059">
        <v>754152398</v>
      </c>
      <c r="AA6059" s="2">
        <v>754000000</v>
      </c>
      <c r="AB6059">
        <v>2</v>
      </c>
      <c r="AC6059">
        <v>31767014</v>
      </c>
      <c r="AD6059" s="2">
        <v>31800000</v>
      </c>
      <c r="AE6059">
        <v>2</v>
      </c>
      <c r="AF6059">
        <v>391127965</v>
      </c>
      <c r="AG6059" s="2">
        <v>391000000</v>
      </c>
      <c r="AH6059">
        <v>2</v>
      </c>
      <c r="AI6059">
        <v>353068227</v>
      </c>
      <c r="AJ6059" s="2">
        <v>353000000</v>
      </c>
      <c r="AK6059">
        <v>2</v>
      </c>
      <c r="AL6059">
        <v>321149294</v>
      </c>
      <c r="AM6059" s="2">
        <v>321000000</v>
      </c>
      <c r="AO6059" t="e">
        <v>#N/A</v>
      </c>
      <c r="AP6059" t="e">
        <v>#N/A</v>
      </c>
    </row>
    <row r="6060" spans="1:42" x14ac:dyDescent="0.25">
      <c r="A6060" t="s">
        <v>21956</v>
      </c>
      <c r="B6060" t="s">
        <v>21957</v>
      </c>
      <c r="C6060" t="s">
        <v>21958</v>
      </c>
      <c r="D6060">
        <v>17</v>
      </c>
      <c r="E6060">
        <v>494951451</v>
      </c>
      <c r="F6060" s="2">
        <v>521000000</v>
      </c>
      <c r="G6060">
        <v>17</v>
      </c>
      <c r="H6060">
        <v>477863802</v>
      </c>
      <c r="I6060" s="2">
        <v>531000000</v>
      </c>
      <c r="J6060">
        <v>17</v>
      </c>
      <c r="K6060">
        <v>810872121</v>
      </c>
      <c r="L6060" s="2">
        <v>861000000</v>
      </c>
      <c r="M6060">
        <v>17</v>
      </c>
      <c r="N6060">
        <v>427670685</v>
      </c>
      <c r="O6060" s="2">
        <v>454000000</v>
      </c>
      <c r="P6060">
        <v>17</v>
      </c>
      <c r="Q6060">
        <v>709343990</v>
      </c>
      <c r="R6060" s="2">
        <v>747000000</v>
      </c>
      <c r="S6060">
        <v>17</v>
      </c>
      <c r="T6060">
        <v>531670139</v>
      </c>
      <c r="U6060" s="2">
        <v>572000000</v>
      </c>
      <c r="V6060">
        <v>17</v>
      </c>
      <c r="W6060">
        <v>538135900</v>
      </c>
      <c r="X6060" s="2">
        <v>604000000</v>
      </c>
      <c r="Y6060">
        <v>17</v>
      </c>
      <c r="Z6060">
        <v>939811780</v>
      </c>
      <c r="AA6060" s="2">
        <v>1050000000</v>
      </c>
      <c r="AB6060">
        <v>17</v>
      </c>
      <c r="AC6060">
        <v>760529361</v>
      </c>
      <c r="AD6060" s="2">
        <v>853000000</v>
      </c>
      <c r="AE6060">
        <v>17</v>
      </c>
      <c r="AF6060">
        <v>542087967</v>
      </c>
      <c r="AG6060" s="2">
        <v>615000000</v>
      </c>
      <c r="AH6060">
        <v>17</v>
      </c>
      <c r="AI6060">
        <v>854987941</v>
      </c>
      <c r="AJ6060" s="2">
        <v>932000000</v>
      </c>
      <c r="AK6060">
        <v>17</v>
      </c>
      <c r="AL6060">
        <v>1006729160</v>
      </c>
      <c r="AM6060" s="2">
        <v>1100000000</v>
      </c>
      <c r="AO6060" t="e">
        <v>#N/A</v>
      </c>
      <c r="AP6060" t="e">
        <v>#N/A</v>
      </c>
    </row>
    <row r="6061" spans="1:42" x14ac:dyDescent="0.25">
      <c r="A6061" t="s">
        <v>7816</v>
      </c>
      <c r="B6061" t="s">
        <v>7817</v>
      </c>
      <c r="C6061" t="s">
        <v>7818</v>
      </c>
      <c r="D6061">
        <v>4</v>
      </c>
      <c r="E6061">
        <v>96425127</v>
      </c>
      <c r="F6061" s="2">
        <v>96400000</v>
      </c>
      <c r="G6061">
        <v>4</v>
      </c>
      <c r="H6061">
        <v>57569915</v>
      </c>
      <c r="I6061" s="2">
        <v>57600000</v>
      </c>
      <c r="J6061">
        <v>4</v>
      </c>
      <c r="K6061">
        <v>167902204</v>
      </c>
      <c r="L6061" s="2">
        <v>168000000</v>
      </c>
      <c r="M6061">
        <v>4</v>
      </c>
      <c r="N6061">
        <v>92233209</v>
      </c>
      <c r="O6061" s="2">
        <v>92200000</v>
      </c>
      <c r="P6061">
        <v>4</v>
      </c>
      <c r="Q6061">
        <v>130354628</v>
      </c>
      <c r="R6061" s="2">
        <v>130000000</v>
      </c>
      <c r="S6061">
        <v>4</v>
      </c>
      <c r="T6061">
        <v>90232187</v>
      </c>
      <c r="U6061" s="2">
        <v>90200000</v>
      </c>
      <c r="V6061">
        <v>4</v>
      </c>
      <c r="W6061">
        <v>83248145</v>
      </c>
      <c r="X6061" s="2">
        <v>83200000</v>
      </c>
      <c r="Y6061">
        <v>4</v>
      </c>
      <c r="Z6061">
        <v>157237621</v>
      </c>
      <c r="AA6061" s="2">
        <v>157000000</v>
      </c>
      <c r="AB6061">
        <v>4</v>
      </c>
      <c r="AC6061">
        <v>100796838</v>
      </c>
      <c r="AD6061" s="2">
        <v>101000000</v>
      </c>
      <c r="AE6061">
        <v>4</v>
      </c>
      <c r="AF6061">
        <v>146333150</v>
      </c>
      <c r="AG6061" s="2">
        <v>146000000</v>
      </c>
      <c r="AH6061">
        <v>4</v>
      </c>
      <c r="AI6061">
        <v>131271042</v>
      </c>
      <c r="AJ6061" s="2">
        <v>131000000</v>
      </c>
      <c r="AK6061">
        <v>4</v>
      </c>
      <c r="AL6061">
        <v>102833142</v>
      </c>
      <c r="AM6061" s="2">
        <v>103000000</v>
      </c>
      <c r="AO6061" t="e">
        <v>#N/A</v>
      </c>
      <c r="AP6061" t="e">
        <v>#N/A</v>
      </c>
    </row>
    <row r="6062" spans="1:42" x14ac:dyDescent="0.25">
      <c r="A6062" t="s">
        <v>11944</v>
      </c>
      <c r="B6062" t="s">
        <v>11945</v>
      </c>
      <c r="C6062" t="s">
        <v>11946</v>
      </c>
      <c r="D6062">
        <v>6</v>
      </c>
      <c r="E6062">
        <v>48408339</v>
      </c>
      <c r="F6062" s="2">
        <v>48400000</v>
      </c>
      <c r="G6062">
        <v>6</v>
      </c>
      <c r="H6062">
        <v>236819919</v>
      </c>
      <c r="I6062" s="2">
        <v>237000000</v>
      </c>
      <c r="J6062">
        <v>6</v>
      </c>
      <c r="K6062">
        <v>273614567</v>
      </c>
      <c r="L6062" s="2">
        <v>274000000</v>
      </c>
      <c r="M6062">
        <v>6</v>
      </c>
      <c r="N6062">
        <v>64920331</v>
      </c>
      <c r="O6062" s="2">
        <v>64900000</v>
      </c>
      <c r="P6062">
        <v>6</v>
      </c>
      <c r="Q6062">
        <v>113179652</v>
      </c>
      <c r="R6062" s="2">
        <v>113000000</v>
      </c>
      <c r="S6062">
        <v>6</v>
      </c>
      <c r="T6062">
        <v>97817817</v>
      </c>
      <c r="U6062" s="2">
        <v>97800000</v>
      </c>
      <c r="V6062">
        <v>6</v>
      </c>
      <c r="W6062">
        <v>79429093</v>
      </c>
      <c r="X6062" s="2">
        <v>79400000</v>
      </c>
      <c r="Y6062">
        <v>6</v>
      </c>
      <c r="Z6062">
        <v>169766390</v>
      </c>
      <c r="AA6062" s="2">
        <v>170000000</v>
      </c>
      <c r="AB6062">
        <v>6</v>
      </c>
      <c r="AC6062">
        <v>77228550</v>
      </c>
      <c r="AD6062" s="2">
        <v>77200000</v>
      </c>
      <c r="AE6062">
        <v>6</v>
      </c>
      <c r="AF6062">
        <v>113180338</v>
      </c>
      <c r="AG6062" s="2">
        <v>113000000</v>
      </c>
      <c r="AH6062">
        <v>6</v>
      </c>
      <c r="AI6062">
        <v>91919516</v>
      </c>
      <c r="AJ6062" s="2">
        <v>91900000</v>
      </c>
      <c r="AK6062">
        <v>6</v>
      </c>
      <c r="AL6062">
        <v>106281603</v>
      </c>
      <c r="AM6062" s="2">
        <v>106000000</v>
      </c>
      <c r="AO6062" t="e">
        <v>#N/A</v>
      </c>
      <c r="AP6062" t="e">
        <v>#N/A</v>
      </c>
    </row>
    <row r="6063" spans="1:42" x14ac:dyDescent="0.25">
      <c r="A6063" t="s">
        <v>18338</v>
      </c>
      <c r="B6063" t="s">
        <v>18339</v>
      </c>
      <c r="C6063" t="s">
        <v>18340</v>
      </c>
      <c r="D6063">
        <v>11</v>
      </c>
      <c r="E6063">
        <v>192556513</v>
      </c>
      <c r="F6063" s="2">
        <v>193000000</v>
      </c>
      <c r="G6063">
        <v>11</v>
      </c>
      <c r="H6063">
        <v>325269566</v>
      </c>
      <c r="I6063" s="2">
        <v>325000000</v>
      </c>
      <c r="J6063">
        <v>11</v>
      </c>
      <c r="K6063">
        <v>298249265</v>
      </c>
      <c r="L6063" s="2">
        <v>298000000</v>
      </c>
      <c r="M6063">
        <v>11</v>
      </c>
      <c r="N6063">
        <v>222851428</v>
      </c>
      <c r="O6063" s="2">
        <v>223000000</v>
      </c>
      <c r="P6063">
        <v>11</v>
      </c>
      <c r="Q6063">
        <v>291552768</v>
      </c>
      <c r="R6063" s="2">
        <v>292000000</v>
      </c>
      <c r="S6063">
        <v>11</v>
      </c>
      <c r="T6063">
        <v>165985284</v>
      </c>
      <c r="U6063" s="2">
        <v>166000000</v>
      </c>
      <c r="V6063">
        <v>11</v>
      </c>
      <c r="W6063">
        <v>59502470</v>
      </c>
      <c r="X6063" s="2">
        <v>59500000</v>
      </c>
      <c r="Y6063">
        <v>11</v>
      </c>
      <c r="Z6063">
        <v>112506346</v>
      </c>
      <c r="AA6063" s="2">
        <v>113000000</v>
      </c>
      <c r="AB6063">
        <v>11</v>
      </c>
      <c r="AC6063">
        <v>41373729</v>
      </c>
      <c r="AD6063" s="2">
        <v>41400000</v>
      </c>
      <c r="AE6063">
        <v>11</v>
      </c>
      <c r="AF6063">
        <v>241065951</v>
      </c>
      <c r="AG6063" s="2">
        <v>241000000</v>
      </c>
      <c r="AH6063">
        <v>11</v>
      </c>
      <c r="AI6063">
        <v>212872917</v>
      </c>
      <c r="AJ6063" s="2">
        <v>213000000</v>
      </c>
      <c r="AK6063">
        <v>11</v>
      </c>
      <c r="AL6063">
        <v>42244910</v>
      </c>
      <c r="AM6063" s="2">
        <v>42200000</v>
      </c>
      <c r="AO6063" t="e">
        <v>#N/A</v>
      </c>
      <c r="AP6063" t="e">
        <v>#N/A</v>
      </c>
    </row>
    <row r="6064" spans="1:42" x14ac:dyDescent="0.25">
      <c r="A6064" t="s">
        <v>5149</v>
      </c>
      <c r="B6064" t="s">
        <v>5150</v>
      </c>
      <c r="C6064" t="s">
        <v>5151</v>
      </c>
      <c r="D6064">
        <v>3</v>
      </c>
      <c r="E6064">
        <v>68838997</v>
      </c>
      <c r="F6064" s="2">
        <v>68800000</v>
      </c>
      <c r="G6064">
        <v>3</v>
      </c>
      <c r="H6064">
        <v>223528107</v>
      </c>
      <c r="I6064" s="2">
        <v>224000000</v>
      </c>
      <c r="J6064">
        <v>3</v>
      </c>
      <c r="K6064">
        <v>100127509</v>
      </c>
      <c r="L6064" s="2">
        <v>100000000</v>
      </c>
      <c r="M6064">
        <v>3</v>
      </c>
      <c r="N6064">
        <v>90568641</v>
      </c>
      <c r="O6064" s="2">
        <v>90600000</v>
      </c>
      <c r="P6064">
        <v>3</v>
      </c>
      <c r="Q6064">
        <v>117286350</v>
      </c>
      <c r="R6064" s="2">
        <v>117000000</v>
      </c>
      <c r="S6064">
        <v>3</v>
      </c>
      <c r="T6064">
        <v>79459780</v>
      </c>
      <c r="U6064" s="2">
        <v>79500000</v>
      </c>
      <c r="V6064">
        <v>3</v>
      </c>
      <c r="W6064">
        <v>122629430</v>
      </c>
      <c r="X6064" s="2">
        <v>123000000</v>
      </c>
      <c r="Y6064">
        <v>3</v>
      </c>
      <c r="Z6064">
        <v>131255300</v>
      </c>
      <c r="AA6064" s="2">
        <v>131000000</v>
      </c>
      <c r="AB6064">
        <v>3</v>
      </c>
      <c r="AC6064">
        <v>108373725</v>
      </c>
      <c r="AD6064" s="2">
        <v>108000000</v>
      </c>
      <c r="AE6064">
        <v>3</v>
      </c>
      <c r="AF6064">
        <v>63627236</v>
      </c>
      <c r="AG6064" s="2">
        <v>63600000</v>
      </c>
      <c r="AH6064">
        <v>3</v>
      </c>
      <c r="AI6064">
        <v>115403371</v>
      </c>
      <c r="AJ6064" s="2">
        <v>115000000</v>
      </c>
      <c r="AK6064">
        <v>3</v>
      </c>
      <c r="AL6064">
        <v>77812706</v>
      </c>
      <c r="AM6064" s="2">
        <v>77800000</v>
      </c>
      <c r="AO6064" t="e">
        <v>#N/A</v>
      </c>
      <c r="AP6064" t="e">
        <v>#N/A</v>
      </c>
    </row>
    <row r="6065" spans="1:42" x14ac:dyDescent="0.25">
      <c r="A6065" t="s">
        <v>13558</v>
      </c>
      <c r="B6065" t="s">
        <v>13559</v>
      </c>
      <c r="C6065" t="s">
        <v>13560</v>
      </c>
      <c r="D6065">
        <v>7</v>
      </c>
      <c r="E6065">
        <v>64004250</v>
      </c>
      <c r="F6065" s="2">
        <v>64000000</v>
      </c>
      <c r="G6065">
        <v>7</v>
      </c>
      <c r="H6065">
        <v>99380848</v>
      </c>
      <c r="I6065" s="2">
        <v>99400000</v>
      </c>
      <c r="J6065">
        <v>7</v>
      </c>
      <c r="K6065">
        <v>69290206</v>
      </c>
      <c r="L6065" s="2">
        <v>69300000</v>
      </c>
      <c r="M6065">
        <v>7</v>
      </c>
      <c r="N6065">
        <v>97561507</v>
      </c>
      <c r="O6065" s="2">
        <v>97600000</v>
      </c>
      <c r="P6065">
        <v>7</v>
      </c>
      <c r="Q6065">
        <v>62119876</v>
      </c>
      <c r="R6065" s="2">
        <v>62100000</v>
      </c>
      <c r="S6065">
        <v>7</v>
      </c>
      <c r="T6065">
        <v>136982021</v>
      </c>
      <c r="U6065" s="2">
        <v>137000000</v>
      </c>
      <c r="V6065">
        <v>7</v>
      </c>
      <c r="W6065">
        <v>113035654</v>
      </c>
      <c r="X6065" s="2">
        <v>113000000</v>
      </c>
      <c r="Y6065">
        <v>7</v>
      </c>
      <c r="Z6065">
        <v>55506603</v>
      </c>
      <c r="AA6065" s="2">
        <v>55500000</v>
      </c>
      <c r="AB6065">
        <v>7</v>
      </c>
      <c r="AC6065">
        <v>165624578</v>
      </c>
      <c r="AD6065" s="2">
        <v>166000000</v>
      </c>
      <c r="AE6065">
        <v>7</v>
      </c>
      <c r="AF6065">
        <v>80802933</v>
      </c>
      <c r="AG6065" s="2">
        <v>80800000</v>
      </c>
      <c r="AH6065">
        <v>7</v>
      </c>
      <c r="AI6065">
        <v>85182400</v>
      </c>
      <c r="AJ6065" s="2">
        <v>85200000</v>
      </c>
      <c r="AK6065">
        <v>7</v>
      </c>
      <c r="AL6065">
        <v>111910021</v>
      </c>
      <c r="AM6065" s="2">
        <v>112000000</v>
      </c>
      <c r="AO6065" t="e">
        <v>#N/A</v>
      </c>
      <c r="AP6065" t="e">
        <v>#N/A</v>
      </c>
    </row>
    <row r="6066" spans="1:42" x14ac:dyDescent="0.25">
      <c r="A6066" t="s">
        <v>9997</v>
      </c>
      <c r="B6066" t="s">
        <v>9998</v>
      </c>
      <c r="C6066" t="s">
        <v>9999</v>
      </c>
      <c r="D6066">
        <v>5</v>
      </c>
      <c r="E6066">
        <v>57531797</v>
      </c>
      <c r="F6066" s="2">
        <v>57500000</v>
      </c>
      <c r="G6066">
        <v>5</v>
      </c>
      <c r="H6066">
        <v>272324996</v>
      </c>
      <c r="I6066" s="2">
        <v>272000000</v>
      </c>
      <c r="J6066">
        <v>5</v>
      </c>
      <c r="K6066">
        <v>179036950</v>
      </c>
      <c r="L6066" s="2">
        <v>179000000</v>
      </c>
      <c r="M6066">
        <v>5</v>
      </c>
      <c r="N6066">
        <v>43023419</v>
      </c>
      <c r="O6066" s="2">
        <v>43000000</v>
      </c>
      <c r="P6066">
        <v>5</v>
      </c>
      <c r="Q6066">
        <v>241307370</v>
      </c>
      <c r="R6066" s="2">
        <v>241000000</v>
      </c>
      <c r="S6066">
        <v>5</v>
      </c>
      <c r="T6066">
        <v>66035353</v>
      </c>
      <c r="U6066" s="2">
        <v>66000000</v>
      </c>
      <c r="V6066">
        <v>5</v>
      </c>
      <c r="W6066">
        <v>54762041</v>
      </c>
      <c r="X6066" s="2">
        <v>54800000</v>
      </c>
      <c r="Y6066">
        <v>5</v>
      </c>
      <c r="Z6066">
        <v>173504392</v>
      </c>
      <c r="AA6066" s="2">
        <v>174000000</v>
      </c>
      <c r="AB6066">
        <v>5</v>
      </c>
      <c r="AC6066">
        <v>64896388</v>
      </c>
      <c r="AD6066" s="2">
        <v>64900000</v>
      </c>
      <c r="AE6066">
        <v>5</v>
      </c>
      <c r="AF6066">
        <v>88356662</v>
      </c>
      <c r="AG6066" s="2">
        <v>88400000</v>
      </c>
      <c r="AH6066">
        <v>5</v>
      </c>
      <c r="AI6066">
        <v>82556695</v>
      </c>
      <c r="AJ6066" s="2">
        <v>82600000</v>
      </c>
      <c r="AK6066">
        <v>5</v>
      </c>
      <c r="AL6066">
        <v>34442196</v>
      </c>
      <c r="AM6066" s="2">
        <v>34400000</v>
      </c>
      <c r="AO6066" t="e">
        <v>#N/A</v>
      </c>
      <c r="AP6066" t="e">
        <v>#N/A</v>
      </c>
    </row>
    <row r="6067" spans="1:42" x14ac:dyDescent="0.25">
      <c r="A6067" t="s">
        <v>23279</v>
      </c>
      <c r="B6067" t="s">
        <v>23280</v>
      </c>
      <c r="C6067" t="s">
        <v>23281</v>
      </c>
      <c r="D6067">
        <v>21</v>
      </c>
      <c r="E6067">
        <v>111008139</v>
      </c>
      <c r="F6067" s="2">
        <v>111000000</v>
      </c>
      <c r="G6067">
        <v>21</v>
      </c>
      <c r="H6067">
        <v>399887584</v>
      </c>
      <c r="I6067" s="2">
        <v>400000000</v>
      </c>
      <c r="J6067">
        <v>21</v>
      </c>
      <c r="K6067">
        <v>183926410</v>
      </c>
      <c r="L6067" s="2">
        <v>184000000</v>
      </c>
      <c r="M6067">
        <v>21</v>
      </c>
      <c r="N6067">
        <v>185563436</v>
      </c>
      <c r="O6067" s="2">
        <v>186000000</v>
      </c>
      <c r="P6067">
        <v>21</v>
      </c>
      <c r="Q6067">
        <v>222703757</v>
      </c>
      <c r="R6067" s="2">
        <v>223000000</v>
      </c>
      <c r="S6067">
        <v>21</v>
      </c>
      <c r="T6067">
        <v>169962718</v>
      </c>
      <c r="U6067" s="2">
        <v>149000000</v>
      </c>
      <c r="V6067">
        <v>21</v>
      </c>
      <c r="W6067">
        <v>243789569</v>
      </c>
      <c r="X6067" s="2">
        <v>244000000</v>
      </c>
      <c r="Y6067">
        <v>21</v>
      </c>
      <c r="Z6067">
        <v>486056754</v>
      </c>
      <c r="AA6067" s="2">
        <v>486000000</v>
      </c>
      <c r="AB6067">
        <v>21</v>
      </c>
      <c r="AC6067">
        <v>175780227</v>
      </c>
      <c r="AD6067" s="2">
        <v>170000000</v>
      </c>
      <c r="AE6067">
        <v>21</v>
      </c>
      <c r="AF6067">
        <v>253952804</v>
      </c>
      <c r="AG6067" s="2">
        <v>254000000</v>
      </c>
      <c r="AH6067">
        <v>21</v>
      </c>
      <c r="AI6067">
        <v>347838662</v>
      </c>
      <c r="AJ6067" s="2">
        <v>348000000</v>
      </c>
      <c r="AK6067">
        <v>21</v>
      </c>
      <c r="AL6067">
        <v>303554964</v>
      </c>
      <c r="AM6067" s="2">
        <v>304000000</v>
      </c>
      <c r="AO6067" t="e">
        <v>#N/A</v>
      </c>
      <c r="AP6067" t="e">
        <v>#N/A</v>
      </c>
    </row>
    <row r="6068" spans="1:42" x14ac:dyDescent="0.25">
      <c r="A6068" t="s">
        <v>7819</v>
      </c>
      <c r="B6068" t="s">
        <v>7820</v>
      </c>
      <c r="C6068" t="s">
        <v>7821</v>
      </c>
      <c r="D6068">
        <v>4</v>
      </c>
      <c r="E6068">
        <v>57038467</v>
      </c>
      <c r="F6068" s="2">
        <v>57000000</v>
      </c>
      <c r="G6068">
        <v>4</v>
      </c>
      <c r="H6068">
        <v>43041701</v>
      </c>
      <c r="I6068" s="2">
        <v>43000000</v>
      </c>
      <c r="J6068">
        <v>4</v>
      </c>
      <c r="K6068">
        <v>84693020</v>
      </c>
      <c r="L6068" s="2">
        <v>84700000</v>
      </c>
      <c r="M6068">
        <v>4</v>
      </c>
      <c r="N6068">
        <v>49383746</v>
      </c>
      <c r="O6068" s="2">
        <v>49400000</v>
      </c>
      <c r="P6068">
        <v>4</v>
      </c>
      <c r="Q6068">
        <v>58997697</v>
      </c>
      <c r="R6068" s="2">
        <v>59000000</v>
      </c>
      <c r="S6068">
        <v>4</v>
      </c>
      <c r="T6068">
        <v>61023232</v>
      </c>
      <c r="U6068" s="2">
        <v>61000000</v>
      </c>
      <c r="V6068">
        <v>4</v>
      </c>
      <c r="W6068">
        <v>37955479</v>
      </c>
      <c r="X6068" s="2">
        <v>38000000</v>
      </c>
      <c r="Y6068">
        <v>4</v>
      </c>
      <c r="Z6068">
        <v>37042742</v>
      </c>
      <c r="AA6068" s="2">
        <v>37000000</v>
      </c>
      <c r="AB6068">
        <v>4</v>
      </c>
      <c r="AC6068">
        <v>51928753</v>
      </c>
      <c r="AD6068" s="2">
        <v>51900000</v>
      </c>
      <c r="AE6068">
        <v>4</v>
      </c>
      <c r="AF6068">
        <v>51751163</v>
      </c>
      <c r="AG6068" s="2">
        <v>51800000</v>
      </c>
      <c r="AH6068">
        <v>4</v>
      </c>
      <c r="AI6068">
        <v>79712456</v>
      </c>
      <c r="AJ6068" s="2">
        <v>79700000</v>
      </c>
      <c r="AK6068">
        <v>4</v>
      </c>
      <c r="AL6068">
        <v>28981887</v>
      </c>
      <c r="AM6068" s="2">
        <v>29000000</v>
      </c>
      <c r="AO6068" t="e">
        <v>#N/A</v>
      </c>
      <c r="AP6068" t="e">
        <v>#N/A</v>
      </c>
    </row>
    <row r="6069" spans="1:42" x14ac:dyDescent="0.25">
      <c r="A6069" t="s">
        <v>15019</v>
      </c>
      <c r="B6069" t="s">
        <v>15020</v>
      </c>
      <c r="C6069" t="s">
        <v>15021</v>
      </c>
      <c r="D6069">
        <v>8</v>
      </c>
      <c r="E6069">
        <v>459084118</v>
      </c>
      <c r="F6069" s="2">
        <v>459000000</v>
      </c>
      <c r="G6069">
        <v>8</v>
      </c>
      <c r="H6069">
        <v>120161455</v>
      </c>
      <c r="I6069" s="2">
        <v>120000000</v>
      </c>
      <c r="J6069">
        <v>8</v>
      </c>
      <c r="K6069">
        <v>74420319</v>
      </c>
      <c r="L6069" s="2">
        <v>74400000</v>
      </c>
      <c r="M6069">
        <v>8</v>
      </c>
      <c r="N6069">
        <v>69210190</v>
      </c>
      <c r="O6069" s="2">
        <v>69200000</v>
      </c>
      <c r="P6069">
        <v>8</v>
      </c>
      <c r="Q6069">
        <v>75294024</v>
      </c>
      <c r="R6069" s="2">
        <v>75300000</v>
      </c>
      <c r="S6069">
        <v>8</v>
      </c>
      <c r="T6069">
        <v>57920201</v>
      </c>
      <c r="U6069" s="2">
        <v>57900000</v>
      </c>
      <c r="V6069">
        <v>8</v>
      </c>
      <c r="W6069">
        <v>387174188</v>
      </c>
      <c r="X6069" s="2">
        <v>387000000</v>
      </c>
      <c r="Y6069">
        <v>8</v>
      </c>
      <c r="Z6069">
        <v>568870831</v>
      </c>
      <c r="AA6069" s="2">
        <v>569000000</v>
      </c>
      <c r="AB6069">
        <v>8</v>
      </c>
      <c r="AC6069">
        <v>34516412</v>
      </c>
      <c r="AD6069" s="2">
        <v>34500000</v>
      </c>
      <c r="AE6069">
        <v>8</v>
      </c>
      <c r="AF6069">
        <v>448792665</v>
      </c>
      <c r="AG6069" s="2">
        <v>449000000</v>
      </c>
      <c r="AH6069">
        <v>8</v>
      </c>
      <c r="AI6069">
        <v>456250737</v>
      </c>
      <c r="AJ6069" s="2">
        <v>456000000</v>
      </c>
      <c r="AK6069">
        <v>8</v>
      </c>
      <c r="AL6069">
        <v>379529010</v>
      </c>
      <c r="AM6069" s="2">
        <v>380000000</v>
      </c>
      <c r="AO6069" t="e">
        <v>#N/A</v>
      </c>
      <c r="AP6069" t="e">
        <v>#N/A</v>
      </c>
    </row>
    <row r="6070" spans="1:42" x14ac:dyDescent="0.25">
      <c r="A6070" t="s">
        <v>5152</v>
      </c>
      <c r="B6070" t="s">
        <v>5153</v>
      </c>
      <c r="C6070" t="s">
        <v>5154</v>
      </c>
      <c r="D6070">
        <v>3</v>
      </c>
      <c r="E6070">
        <v>26613539</v>
      </c>
      <c r="F6070" s="2">
        <v>26600000</v>
      </c>
      <c r="G6070">
        <v>3</v>
      </c>
      <c r="H6070">
        <v>50934081</v>
      </c>
      <c r="I6070" s="2">
        <v>50900000</v>
      </c>
      <c r="J6070">
        <v>3</v>
      </c>
      <c r="K6070">
        <v>33961110</v>
      </c>
      <c r="L6070" s="2">
        <v>34000000</v>
      </c>
      <c r="M6070">
        <v>3</v>
      </c>
      <c r="N6070">
        <v>28977113</v>
      </c>
      <c r="O6070" s="2">
        <v>29000000</v>
      </c>
      <c r="P6070">
        <v>3</v>
      </c>
      <c r="Q6070">
        <v>37440090</v>
      </c>
      <c r="R6070" s="2">
        <v>37400000</v>
      </c>
      <c r="S6070">
        <v>3</v>
      </c>
      <c r="T6070">
        <v>305234722</v>
      </c>
      <c r="U6070" s="2">
        <v>305000000</v>
      </c>
      <c r="V6070">
        <v>3</v>
      </c>
      <c r="W6070">
        <v>578786786</v>
      </c>
      <c r="X6070" s="2">
        <v>579000000</v>
      </c>
      <c r="Y6070">
        <v>3</v>
      </c>
      <c r="Z6070">
        <v>47317105</v>
      </c>
      <c r="AA6070" s="2">
        <v>47300000</v>
      </c>
      <c r="AB6070">
        <v>3</v>
      </c>
      <c r="AC6070">
        <v>46498605</v>
      </c>
      <c r="AD6070" s="2">
        <v>46500000</v>
      </c>
      <c r="AE6070">
        <v>3</v>
      </c>
      <c r="AF6070">
        <v>25867550</v>
      </c>
      <c r="AG6070" s="2">
        <v>25900000</v>
      </c>
      <c r="AH6070">
        <v>3</v>
      </c>
      <c r="AI6070">
        <v>38155021</v>
      </c>
      <c r="AJ6070" s="2">
        <v>38200000</v>
      </c>
      <c r="AK6070">
        <v>3</v>
      </c>
      <c r="AL6070">
        <v>36173522</v>
      </c>
      <c r="AM6070" s="2">
        <v>36200000</v>
      </c>
      <c r="AO6070" t="e">
        <v>#N/A</v>
      </c>
      <c r="AP6070" t="e">
        <v>#N/A</v>
      </c>
    </row>
    <row r="6071" spans="1:42" x14ac:dyDescent="0.25">
      <c r="A6071" t="s">
        <v>1882</v>
      </c>
      <c r="B6071" t="s">
        <v>1883</v>
      </c>
      <c r="C6071" t="s">
        <v>1884</v>
      </c>
      <c r="D6071">
        <v>2</v>
      </c>
      <c r="E6071">
        <v>83585388</v>
      </c>
      <c r="F6071" s="2">
        <v>83600000</v>
      </c>
      <c r="G6071">
        <v>2</v>
      </c>
      <c r="H6071">
        <v>27136267</v>
      </c>
      <c r="I6071" s="2">
        <v>27100000</v>
      </c>
      <c r="J6071">
        <v>2</v>
      </c>
      <c r="K6071">
        <v>33730168</v>
      </c>
      <c r="L6071" s="2">
        <v>33700000</v>
      </c>
      <c r="M6071">
        <v>2</v>
      </c>
      <c r="N6071">
        <v>10535844</v>
      </c>
      <c r="O6071" s="2">
        <v>10500000</v>
      </c>
      <c r="P6071">
        <v>2</v>
      </c>
      <c r="Q6071">
        <v>35506193</v>
      </c>
      <c r="R6071" s="2">
        <v>35500000</v>
      </c>
      <c r="S6071">
        <v>2</v>
      </c>
      <c r="T6071">
        <v>39662477</v>
      </c>
      <c r="U6071" s="2">
        <v>39700000</v>
      </c>
      <c r="V6071">
        <v>2</v>
      </c>
      <c r="W6071">
        <v>5477536</v>
      </c>
      <c r="X6071" s="2">
        <v>5480000</v>
      </c>
      <c r="Y6071">
        <v>2</v>
      </c>
      <c r="Z6071">
        <v>24578231</v>
      </c>
      <c r="AA6071" s="2">
        <v>24600000</v>
      </c>
      <c r="AB6071">
        <v>2</v>
      </c>
      <c r="AC6071">
        <v>19617698</v>
      </c>
      <c r="AD6071" s="2">
        <v>19600000</v>
      </c>
      <c r="AE6071">
        <v>2</v>
      </c>
      <c r="AF6071">
        <v>16933031</v>
      </c>
      <c r="AG6071" s="2">
        <v>16900000</v>
      </c>
      <c r="AH6071">
        <v>2</v>
      </c>
      <c r="AI6071">
        <v>59744235</v>
      </c>
      <c r="AJ6071" s="2">
        <v>59700000</v>
      </c>
      <c r="AK6071">
        <v>2</v>
      </c>
      <c r="AL6071">
        <v>26039339</v>
      </c>
      <c r="AM6071" s="2">
        <v>26000000</v>
      </c>
      <c r="AO6071" t="e">
        <v>#N/A</v>
      </c>
      <c r="AP6071" t="e">
        <v>#N/A</v>
      </c>
    </row>
    <row r="6072" spans="1:42" x14ac:dyDescent="0.25">
      <c r="A6072" t="s">
        <v>7822</v>
      </c>
      <c r="B6072" t="s">
        <v>7823</v>
      </c>
      <c r="C6072" t="s">
        <v>7824</v>
      </c>
      <c r="D6072">
        <v>4</v>
      </c>
      <c r="E6072">
        <v>6180156</v>
      </c>
      <c r="F6072" s="2">
        <v>6180000</v>
      </c>
      <c r="G6072">
        <v>4</v>
      </c>
      <c r="H6072">
        <v>11866052</v>
      </c>
      <c r="I6072" s="2">
        <v>11900000</v>
      </c>
      <c r="J6072">
        <v>4</v>
      </c>
      <c r="K6072">
        <v>6213990</v>
      </c>
      <c r="L6072" s="2">
        <v>6210000</v>
      </c>
      <c r="M6072">
        <v>4</v>
      </c>
      <c r="N6072">
        <v>21812077</v>
      </c>
      <c r="O6072" s="2">
        <v>21800000</v>
      </c>
      <c r="P6072">
        <v>4</v>
      </c>
      <c r="Q6072">
        <v>11508873</v>
      </c>
      <c r="R6072" s="2">
        <v>11500000</v>
      </c>
      <c r="S6072">
        <v>4</v>
      </c>
      <c r="T6072">
        <v>8919766</v>
      </c>
      <c r="U6072" s="2">
        <v>8920000</v>
      </c>
      <c r="V6072">
        <v>4</v>
      </c>
      <c r="W6072">
        <v>17125663</v>
      </c>
      <c r="X6072" s="2">
        <v>17100000</v>
      </c>
      <c r="Y6072">
        <v>4</v>
      </c>
      <c r="Z6072">
        <v>38534638</v>
      </c>
      <c r="AA6072" s="2">
        <v>38500000</v>
      </c>
      <c r="AB6072">
        <v>4</v>
      </c>
      <c r="AC6072">
        <v>19413125</v>
      </c>
      <c r="AD6072" s="2">
        <v>19400000</v>
      </c>
      <c r="AE6072">
        <v>4</v>
      </c>
      <c r="AF6072">
        <v>15736186</v>
      </c>
      <c r="AG6072" s="2">
        <v>15700000</v>
      </c>
      <c r="AH6072">
        <v>4</v>
      </c>
      <c r="AI6072">
        <v>69412683</v>
      </c>
      <c r="AJ6072" s="2">
        <v>69400000</v>
      </c>
      <c r="AK6072">
        <v>4</v>
      </c>
      <c r="AL6072">
        <v>49590527</v>
      </c>
      <c r="AM6072" s="2">
        <v>49600000</v>
      </c>
      <c r="AO6072" t="e">
        <v>#N/A</v>
      </c>
      <c r="AP6072" t="e">
        <v>#N/A</v>
      </c>
    </row>
    <row r="6073" spans="1:42" x14ac:dyDescent="0.25">
      <c r="A6073" t="s">
        <v>19817</v>
      </c>
      <c r="B6073" t="s">
        <v>19818</v>
      </c>
      <c r="C6073" t="s">
        <v>19819</v>
      </c>
      <c r="D6073">
        <v>13</v>
      </c>
      <c r="E6073">
        <v>188674555</v>
      </c>
      <c r="F6073" s="2">
        <v>189000000</v>
      </c>
      <c r="G6073">
        <v>13</v>
      </c>
      <c r="H6073">
        <v>369272338</v>
      </c>
      <c r="I6073" s="2">
        <v>369000000</v>
      </c>
      <c r="J6073">
        <v>13</v>
      </c>
      <c r="K6073">
        <v>529401875</v>
      </c>
      <c r="L6073" s="2">
        <v>294000000</v>
      </c>
      <c r="M6073">
        <v>13</v>
      </c>
      <c r="N6073">
        <v>202354089</v>
      </c>
      <c r="O6073" s="2">
        <v>202000000</v>
      </c>
      <c r="P6073">
        <v>13</v>
      </c>
      <c r="Q6073">
        <v>299097502</v>
      </c>
      <c r="R6073" s="2">
        <v>299000000</v>
      </c>
      <c r="S6073">
        <v>13</v>
      </c>
      <c r="T6073">
        <v>251621119</v>
      </c>
      <c r="U6073" s="2">
        <v>252000000</v>
      </c>
      <c r="V6073">
        <v>13</v>
      </c>
      <c r="W6073">
        <v>656381885</v>
      </c>
      <c r="X6073" s="2">
        <v>656000000</v>
      </c>
      <c r="Y6073">
        <v>13</v>
      </c>
      <c r="Z6073">
        <v>298397735</v>
      </c>
      <c r="AA6073" s="2">
        <v>298000000</v>
      </c>
      <c r="AB6073">
        <v>13</v>
      </c>
      <c r="AC6073">
        <v>187788970</v>
      </c>
      <c r="AD6073" s="2">
        <v>188000000</v>
      </c>
      <c r="AE6073">
        <v>13</v>
      </c>
      <c r="AF6073">
        <v>234579244</v>
      </c>
      <c r="AG6073" s="2">
        <v>235000000</v>
      </c>
      <c r="AH6073">
        <v>13</v>
      </c>
      <c r="AI6073">
        <v>216119775</v>
      </c>
      <c r="AJ6073" s="2">
        <v>216000000</v>
      </c>
      <c r="AK6073">
        <v>13</v>
      </c>
      <c r="AL6073">
        <v>162812168</v>
      </c>
      <c r="AM6073" s="2">
        <v>163000000</v>
      </c>
      <c r="AO6073" t="e">
        <v>#N/A</v>
      </c>
      <c r="AP6073" t="e">
        <v>#N/A</v>
      </c>
    </row>
    <row r="6074" spans="1:42" x14ac:dyDescent="0.25">
      <c r="A6074" t="s">
        <v>13561</v>
      </c>
      <c r="B6074" t="s">
        <v>13562</v>
      </c>
      <c r="C6074" t="s">
        <v>13563</v>
      </c>
      <c r="D6074">
        <v>7</v>
      </c>
      <c r="E6074">
        <v>13407391</v>
      </c>
      <c r="F6074" s="2">
        <v>13400000</v>
      </c>
      <c r="G6074">
        <v>7</v>
      </c>
      <c r="H6074">
        <v>96279889</v>
      </c>
      <c r="I6074" s="2">
        <v>96300000</v>
      </c>
      <c r="J6074">
        <v>7</v>
      </c>
      <c r="K6074">
        <v>95860087</v>
      </c>
      <c r="L6074" s="2">
        <v>95900000</v>
      </c>
      <c r="M6074">
        <v>7</v>
      </c>
      <c r="N6074">
        <v>42249306</v>
      </c>
      <c r="O6074" s="2">
        <v>42200000</v>
      </c>
      <c r="P6074">
        <v>7</v>
      </c>
      <c r="Q6074">
        <v>89682519</v>
      </c>
      <c r="R6074" s="2">
        <v>89700000</v>
      </c>
      <c r="S6074">
        <v>7</v>
      </c>
      <c r="T6074">
        <v>40098020</v>
      </c>
      <c r="U6074" s="2">
        <v>40100000</v>
      </c>
      <c r="V6074">
        <v>7</v>
      </c>
      <c r="W6074">
        <v>46303442</v>
      </c>
      <c r="X6074" s="2">
        <v>46300000</v>
      </c>
      <c r="Y6074">
        <v>7</v>
      </c>
      <c r="Z6074">
        <v>60441872</v>
      </c>
      <c r="AA6074" s="2">
        <v>60400000</v>
      </c>
      <c r="AB6074">
        <v>7</v>
      </c>
      <c r="AC6074">
        <v>34513197</v>
      </c>
      <c r="AD6074" s="2">
        <v>34500000</v>
      </c>
      <c r="AE6074">
        <v>7</v>
      </c>
      <c r="AF6074">
        <v>75552928</v>
      </c>
      <c r="AG6074" s="2">
        <v>75600000</v>
      </c>
      <c r="AH6074">
        <v>7</v>
      </c>
      <c r="AI6074">
        <v>69784819</v>
      </c>
      <c r="AJ6074" s="2">
        <v>69800000</v>
      </c>
      <c r="AK6074">
        <v>7</v>
      </c>
      <c r="AL6074">
        <v>41320812</v>
      </c>
      <c r="AM6074" s="2">
        <v>41300000</v>
      </c>
      <c r="AO6074" t="e">
        <v>#N/A</v>
      </c>
      <c r="AP6074" t="e">
        <v>#N/A</v>
      </c>
    </row>
    <row r="6075" spans="1:42" x14ac:dyDescent="0.25">
      <c r="A6075" t="s">
        <v>29108</v>
      </c>
      <c r="B6075" t="s">
        <v>29107</v>
      </c>
      <c r="C6075" t="s">
        <v>29106</v>
      </c>
      <c r="D6075">
        <v>1</v>
      </c>
      <c r="E6075">
        <v>5276787</v>
      </c>
      <c r="F6075" s="2">
        <v>5280000</v>
      </c>
      <c r="G6075">
        <v>1</v>
      </c>
      <c r="H6075">
        <v>4437494</v>
      </c>
      <c r="I6075" s="2">
        <v>4440000</v>
      </c>
      <c r="J6075">
        <v>1</v>
      </c>
      <c r="K6075">
        <v>2955969</v>
      </c>
      <c r="L6075" s="2">
        <v>2960000</v>
      </c>
      <c r="M6075">
        <v>1</v>
      </c>
      <c r="N6075">
        <v>1261769</v>
      </c>
      <c r="O6075" s="2">
        <v>1260000</v>
      </c>
      <c r="P6075">
        <v>1</v>
      </c>
      <c r="Q6075">
        <v>4484591</v>
      </c>
      <c r="R6075" s="2">
        <v>4480000</v>
      </c>
      <c r="S6075">
        <v>1</v>
      </c>
      <c r="T6075">
        <v>1754365</v>
      </c>
      <c r="U6075" s="2">
        <v>1750000</v>
      </c>
      <c r="V6075">
        <v>1</v>
      </c>
      <c r="W6075">
        <v>2219604</v>
      </c>
      <c r="X6075" s="2">
        <v>2220000</v>
      </c>
      <c r="Y6075">
        <v>1</v>
      </c>
      <c r="Z6075">
        <v>2628009</v>
      </c>
      <c r="AA6075" s="2">
        <v>2630000</v>
      </c>
      <c r="AB6075">
        <v>1</v>
      </c>
      <c r="AC6075">
        <v>1557906</v>
      </c>
      <c r="AD6075" s="2">
        <v>1560000</v>
      </c>
      <c r="AE6075">
        <v>1</v>
      </c>
      <c r="AF6075">
        <v>1129585</v>
      </c>
      <c r="AG6075" s="2">
        <v>1130000</v>
      </c>
      <c r="AH6075">
        <v>1</v>
      </c>
      <c r="AI6075">
        <v>5437428</v>
      </c>
      <c r="AJ6075" s="2">
        <v>5440000</v>
      </c>
      <c r="AK6075">
        <v>1</v>
      </c>
      <c r="AL6075">
        <v>1437353</v>
      </c>
      <c r="AM6075" s="2">
        <v>1440000</v>
      </c>
      <c r="AO6075" t="e">
        <v>#N/A</v>
      </c>
      <c r="AP6075" t="e">
        <v>#N/A</v>
      </c>
    </row>
    <row r="6076" spans="1:42" x14ac:dyDescent="0.25">
      <c r="A6076" t="s">
        <v>1885</v>
      </c>
      <c r="B6076" t="s">
        <v>1886</v>
      </c>
      <c r="C6076" t="s">
        <v>1887</v>
      </c>
      <c r="D6076">
        <v>2</v>
      </c>
      <c r="E6076">
        <v>24314129</v>
      </c>
      <c r="F6076" s="2">
        <v>24300000</v>
      </c>
      <c r="G6076">
        <v>2</v>
      </c>
      <c r="H6076">
        <v>49372674</v>
      </c>
      <c r="I6076" s="2">
        <v>49400000</v>
      </c>
      <c r="J6076">
        <v>2</v>
      </c>
      <c r="K6076">
        <v>12255083</v>
      </c>
      <c r="L6076" s="2">
        <v>12300000</v>
      </c>
      <c r="M6076">
        <v>2</v>
      </c>
      <c r="N6076">
        <v>26738320</v>
      </c>
      <c r="O6076" s="2">
        <v>26700000</v>
      </c>
      <c r="P6076">
        <v>2</v>
      </c>
      <c r="Q6076">
        <v>31328210</v>
      </c>
      <c r="R6076" s="2">
        <v>31300000</v>
      </c>
      <c r="S6076">
        <v>2</v>
      </c>
      <c r="T6076">
        <v>31898961</v>
      </c>
      <c r="U6076" s="2">
        <v>31900000</v>
      </c>
      <c r="V6076">
        <v>2</v>
      </c>
      <c r="W6076">
        <v>7876504</v>
      </c>
      <c r="X6076" s="2">
        <v>7880000</v>
      </c>
      <c r="Y6076">
        <v>2</v>
      </c>
      <c r="Z6076">
        <v>18218220</v>
      </c>
      <c r="AA6076" s="2">
        <v>18200000</v>
      </c>
      <c r="AB6076">
        <v>2</v>
      </c>
      <c r="AC6076">
        <v>12635028</v>
      </c>
      <c r="AD6076" s="2">
        <v>12600000</v>
      </c>
      <c r="AE6076">
        <v>2</v>
      </c>
      <c r="AF6076">
        <v>16342585</v>
      </c>
      <c r="AG6076" s="2">
        <v>16300000</v>
      </c>
      <c r="AH6076">
        <v>2</v>
      </c>
      <c r="AI6076">
        <v>29767799</v>
      </c>
      <c r="AJ6076" s="2">
        <v>29800000</v>
      </c>
      <c r="AK6076">
        <v>2</v>
      </c>
      <c r="AL6076">
        <v>29601073</v>
      </c>
      <c r="AM6076" s="2">
        <v>29600000</v>
      </c>
      <c r="AO6076" t="e">
        <v>#N/A</v>
      </c>
      <c r="AP6076" t="e">
        <v>#N/A</v>
      </c>
    </row>
    <row r="6077" spans="1:42" x14ac:dyDescent="0.25">
      <c r="A6077" t="s">
        <v>19820</v>
      </c>
      <c r="B6077" t="s">
        <v>19821</v>
      </c>
      <c r="C6077" t="s">
        <v>19822</v>
      </c>
      <c r="D6077">
        <v>13</v>
      </c>
      <c r="E6077">
        <v>79839060</v>
      </c>
      <c r="F6077" s="2">
        <v>79800000</v>
      </c>
      <c r="G6077">
        <v>13</v>
      </c>
      <c r="H6077">
        <v>2315514256</v>
      </c>
      <c r="I6077" s="2">
        <v>2320000000</v>
      </c>
      <c r="J6077">
        <v>13</v>
      </c>
      <c r="K6077">
        <v>126551932</v>
      </c>
      <c r="L6077" s="2">
        <v>127000000</v>
      </c>
      <c r="M6077">
        <v>13</v>
      </c>
      <c r="N6077">
        <v>78409054</v>
      </c>
      <c r="O6077" s="2">
        <v>78400000</v>
      </c>
      <c r="P6077">
        <v>13</v>
      </c>
      <c r="Q6077">
        <v>216045720</v>
      </c>
      <c r="R6077" s="2">
        <v>216000000</v>
      </c>
      <c r="S6077">
        <v>13</v>
      </c>
      <c r="T6077">
        <v>75270440</v>
      </c>
      <c r="U6077" s="2">
        <v>75300000</v>
      </c>
      <c r="V6077">
        <v>13</v>
      </c>
      <c r="W6077">
        <v>143571625</v>
      </c>
      <c r="X6077" s="2">
        <v>144000000</v>
      </c>
      <c r="Y6077">
        <v>13</v>
      </c>
      <c r="Z6077">
        <v>266034899</v>
      </c>
      <c r="AA6077" s="2">
        <v>266000000</v>
      </c>
      <c r="AB6077">
        <v>13</v>
      </c>
      <c r="AC6077">
        <v>77154040</v>
      </c>
      <c r="AD6077" s="2">
        <v>74500000</v>
      </c>
      <c r="AE6077">
        <v>13</v>
      </c>
      <c r="AF6077">
        <v>93658401</v>
      </c>
      <c r="AG6077" s="2">
        <v>93700000</v>
      </c>
      <c r="AH6077">
        <v>13</v>
      </c>
      <c r="AI6077">
        <v>178995290</v>
      </c>
      <c r="AJ6077" s="2">
        <v>179000000</v>
      </c>
      <c r="AK6077">
        <v>13</v>
      </c>
      <c r="AL6077">
        <v>186138998</v>
      </c>
      <c r="AM6077" s="2">
        <v>186000000</v>
      </c>
      <c r="AO6077" t="e">
        <v>#N/A</v>
      </c>
      <c r="AP6077" t="e">
        <v>#N/A</v>
      </c>
    </row>
    <row r="6078" spans="1:42" x14ac:dyDescent="0.25">
      <c r="A6078" t="s">
        <v>5155</v>
      </c>
      <c r="B6078" t="s">
        <v>5156</v>
      </c>
      <c r="C6078" t="s">
        <v>5157</v>
      </c>
      <c r="D6078">
        <v>3</v>
      </c>
      <c r="E6078">
        <v>21477184</v>
      </c>
      <c r="F6078" s="2">
        <v>21500000</v>
      </c>
      <c r="G6078">
        <v>3</v>
      </c>
      <c r="H6078">
        <v>23256154</v>
      </c>
      <c r="I6078" s="2">
        <v>23300000</v>
      </c>
      <c r="J6078">
        <v>3</v>
      </c>
      <c r="K6078">
        <v>19707968</v>
      </c>
      <c r="L6078" s="2">
        <v>19700000</v>
      </c>
      <c r="M6078">
        <v>3</v>
      </c>
      <c r="N6078">
        <v>34865987</v>
      </c>
      <c r="O6078" s="2">
        <v>34900000</v>
      </c>
      <c r="P6078">
        <v>3</v>
      </c>
      <c r="Q6078">
        <v>15477700</v>
      </c>
      <c r="R6078" s="2">
        <v>15500000</v>
      </c>
      <c r="S6078">
        <v>3</v>
      </c>
      <c r="T6078">
        <v>41858490</v>
      </c>
      <c r="U6078" s="2">
        <v>41900000</v>
      </c>
      <c r="V6078">
        <v>3</v>
      </c>
      <c r="W6078">
        <v>13785131</v>
      </c>
      <c r="X6078" s="2">
        <v>13800000</v>
      </c>
      <c r="Y6078">
        <v>3</v>
      </c>
      <c r="Z6078">
        <v>7631606</v>
      </c>
      <c r="AA6078" s="2">
        <v>7630000</v>
      </c>
      <c r="AB6078">
        <v>3</v>
      </c>
      <c r="AC6078">
        <v>8991085</v>
      </c>
      <c r="AD6078" s="2">
        <v>8990000</v>
      </c>
      <c r="AE6078">
        <v>3</v>
      </c>
      <c r="AF6078">
        <v>8030090</v>
      </c>
      <c r="AG6078" s="2">
        <v>8030000</v>
      </c>
      <c r="AH6078">
        <v>3</v>
      </c>
      <c r="AI6078">
        <v>11444539</v>
      </c>
      <c r="AJ6078" s="2">
        <v>11400000</v>
      </c>
      <c r="AK6078">
        <v>3</v>
      </c>
      <c r="AL6078">
        <v>14354562</v>
      </c>
      <c r="AM6078" s="2">
        <v>14400000</v>
      </c>
      <c r="AO6078" t="e">
        <v>#N/A</v>
      </c>
      <c r="AP6078" t="e">
        <v>#N/A</v>
      </c>
    </row>
    <row r="6079" spans="1:42" x14ac:dyDescent="0.25">
      <c r="A6079" t="s">
        <v>1888</v>
      </c>
      <c r="B6079" t="s">
        <v>1889</v>
      </c>
      <c r="C6079" t="s">
        <v>1890</v>
      </c>
      <c r="D6079">
        <v>2</v>
      </c>
      <c r="E6079">
        <v>14852934</v>
      </c>
      <c r="F6079" s="2">
        <v>14900000</v>
      </c>
      <c r="G6079">
        <v>2</v>
      </c>
      <c r="H6079">
        <v>9062006</v>
      </c>
      <c r="I6079" s="2">
        <v>9060000</v>
      </c>
      <c r="J6079">
        <v>2</v>
      </c>
      <c r="K6079">
        <v>15126427</v>
      </c>
      <c r="L6079" s="2">
        <v>15100000</v>
      </c>
      <c r="M6079">
        <v>2</v>
      </c>
      <c r="N6079">
        <v>10336311</v>
      </c>
      <c r="O6079" s="2">
        <v>10300000</v>
      </c>
      <c r="P6079">
        <v>2</v>
      </c>
      <c r="Q6079">
        <v>14904668</v>
      </c>
      <c r="R6079" s="2">
        <v>14900000</v>
      </c>
      <c r="S6079">
        <v>2</v>
      </c>
      <c r="T6079">
        <v>9712280</v>
      </c>
      <c r="U6079" s="2">
        <v>9710000</v>
      </c>
      <c r="V6079">
        <v>2</v>
      </c>
      <c r="W6079">
        <v>6812721</v>
      </c>
      <c r="X6079" s="2">
        <v>6810000</v>
      </c>
      <c r="Y6079">
        <v>2</v>
      </c>
      <c r="Z6079">
        <v>7094684</v>
      </c>
      <c r="AA6079" s="2">
        <v>7090000</v>
      </c>
      <c r="AB6079">
        <v>2</v>
      </c>
      <c r="AC6079">
        <v>14601986</v>
      </c>
      <c r="AD6079" s="2">
        <v>14600000</v>
      </c>
      <c r="AE6079">
        <v>2</v>
      </c>
      <c r="AF6079">
        <v>3269359</v>
      </c>
      <c r="AG6079" s="2">
        <v>3270000</v>
      </c>
      <c r="AH6079">
        <v>2</v>
      </c>
      <c r="AI6079">
        <v>8890099</v>
      </c>
      <c r="AJ6079" s="2">
        <v>8890000</v>
      </c>
      <c r="AK6079">
        <v>2</v>
      </c>
      <c r="AL6079">
        <v>14873991</v>
      </c>
      <c r="AM6079" s="2">
        <v>14900000</v>
      </c>
      <c r="AO6079" t="e">
        <v>#N/A</v>
      </c>
      <c r="AP6079" t="e">
        <v>#N/A</v>
      </c>
    </row>
    <row r="6080" spans="1:42" x14ac:dyDescent="0.25">
      <c r="A6080" t="s">
        <v>29105</v>
      </c>
      <c r="B6080" t="s">
        <v>29104</v>
      </c>
      <c r="C6080" t="s">
        <v>29103</v>
      </c>
      <c r="D6080">
        <v>1</v>
      </c>
      <c r="E6080">
        <v>10117620</v>
      </c>
      <c r="F6080" s="2">
        <v>10100000</v>
      </c>
      <c r="G6080">
        <v>1</v>
      </c>
      <c r="H6080">
        <v>17807196</v>
      </c>
      <c r="I6080" s="2">
        <v>17800000</v>
      </c>
      <c r="J6080">
        <v>1</v>
      </c>
      <c r="K6080">
        <v>22340168</v>
      </c>
      <c r="L6080" s="2">
        <v>22300000</v>
      </c>
      <c r="M6080">
        <v>1</v>
      </c>
      <c r="N6080">
        <v>13812170</v>
      </c>
      <c r="O6080" s="2">
        <v>13800000</v>
      </c>
      <c r="P6080">
        <v>1</v>
      </c>
      <c r="Q6080">
        <v>8659824</v>
      </c>
      <c r="R6080" s="2">
        <v>8660000</v>
      </c>
      <c r="S6080">
        <v>1</v>
      </c>
      <c r="T6080">
        <v>5953668</v>
      </c>
      <c r="U6080" s="2">
        <v>5950000</v>
      </c>
      <c r="V6080">
        <v>1</v>
      </c>
      <c r="W6080">
        <v>9097578</v>
      </c>
      <c r="X6080" s="2">
        <v>9100000</v>
      </c>
      <c r="Y6080">
        <v>1</v>
      </c>
      <c r="Z6080">
        <v>6736704</v>
      </c>
      <c r="AA6080" s="2">
        <v>6740000</v>
      </c>
      <c r="AB6080">
        <v>1</v>
      </c>
      <c r="AC6080">
        <v>7279225</v>
      </c>
      <c r="AD6080" s="2">
        <v>7280000</v>
      </c>
      <c r="AE6080">
        <v>1</v>
      </c>
      <c r="AF6080">
        <v>19226654</v>
      </c>
      <c r="AG6080" s="2">
        <v>19200000</v>
      </c>
      <c r="AH6080">
        <v>1</v>
      </c>
      <c r="AI6080">
        <v>13216976</v>
      </c>
      <c r="AJ6080" s="2">
        <v>13200000</v>
      </c>
      <c r="AK6080">
        <v>1</v>
      </c>
      <c r="AL6080">
        <v>6753405</v>
      </c>
      <c r="AM6080" s="2">
        <v>6750000</v>
      </c>
      <c r="AO6080" t="e">
        <v>#N/A</v>
      </c>
      <c r="AP6080" t="e">
        <v>#N/A</v>
      </c>
    </row>
    <row r="6081" spans="1:42" x14ac:dyDescent="0.25">
      <c r="A6081" t="s">
        <v>25154</v>
      </c>
      <c r="B6081" t="s">
        <v>25155</v>
      </c>
      <c r="C6081" t="s">
        <v>25156</v>
      </c>
      <c r="D6081">
        <v>39</v>
      </c>
      <c r="E6081">
        <v>449830420</v>
      </c>
      <c r="F6081" s="2">
        <v>438000000</v>
      </c>
      <c r="G6081">
        <v>39</v>
      </c>
      <c r="H6081">
        <v>1260929000</v>
      </c>
      <c r="I6081" s="2">
        <v>1260000000</v>
      </c>
      <c r="J6081">
        <v>39</v>
      </c>
      <c r="K6081">
        <v>757434753</v>
      </c>
      <c r="L6081" s="2">
        <v>757000000</v>
      </c>
      <c r="M6081">
        <v>39</v>
      </c>
      <c r="N6081">
        <v>628855523</v>
      </c>
      <c r="O6081" s="2">
        <v>629000000</v>
      </c>
      <c r="P6081">
        <v>39</v>
      </c>
      <c r="Q6081">
        <v>680227752</v>
      </c>
      <c r="R6081" s="2">
        <v>680000000</v>
      </c>
      <c r="S6081">
        <v>39</v>
      </c>
      <c r="T6081">
        <v>665240019</v>
      </c>
      <c r="U6081" s="2">
        <v>665000000</v>
      </c>
      <c r="V6081">
        <v>39</v>
      </c>
      <c r="W6081">
        <v>528296492</v>
      </c>
      <c r="X6081" s="2">
        <v>511000000</v>
      </c>
      <c r="Y6081">
        <v>39</v>
      </c>
      <c r="Z6081">
        <v>745504545</v>
      </c>
      <c r="AA6081" s="2">
        <v>720000000</v>
      </c>
      <c r="AB6081">
        <v>39</v>
      </c>
      <c r="AC6081">
        <v>576006519</v>
      </c>
      <c r="AD6081" s="2">
        <v>564000000</v>
      </c>
      <c r="AE6081">
        <v>39</v>
      </c>
      <c r="AF6081">
        <v>604771767</v>
      </c>
      <c r="AG6081" s="2">
        <v>599000000</v>
      </c>
      <c r="AH6081">
        <v>39</v>
      </c>
      <c r="AI6081">
        <v>618987445</v>
      </c>
      <c r="AJ6081" s="2">
        <v>619000000</v>
      </c>
      <c r="AK6081">
        <v>39</v>
      </c>
      <c r="AL6081">
        <v>549787813</v>
      </c>
      <c r="AM6081" s="2">
        <v>544000000</v>
      </c>
      <c r="AO6081" t="e">
        <v>#N/A</v>
      </c>
      <c r="AP6081" t="e">
        <v>#N/A</v>
      </c>
    </row>
    <row r="6082" spans="1:42" x14ac:dyDescent="0.25">
      <c r="A6082" t="s">
        <v>11947</v>
      </c>
      <c r="B6082" t="s">
        <v>11948</v>
      </c>
      <c r="C6082" t="s">
        <v>11949</v>
      </c>
      <c r="D6082">
        <v>6</v>
      </c>
      <c r="E6082">
        <v>22210489</v>
      </c>
      <c r="F6082" s="2">
        <v>22200000</v>
      </c>
      <c r="G6082">
        <v>6</v>
      </c>
      <c r="H6082">
        <v>31617328</v>
      </c>
      <c r="I6082" s="2">
        <v>31600000</v>
      </c>
      <c r="J6082">
        <v>6</v>
      </c>
      <c r="K6082">
        <v>71790094</v>
      </c>
      <c r="L6082" s="2">
        <v>64400000</v>
      </c>
      <c r="M6082">
        <v>6</v>
      </c>
      <c r="N6082">
        <v>72361852</v>
      </c>
      <c r="O6082" s="2">
        <v>72400000</v>
      </c>
      <c r="P6082">
        <v>6</v>
      </c>
      <c r="Q6082">
        <v>54055243</v>
      </c>
      <c r="R6082" s="2">
        <v>54100000</v>
      </c>
      <c r="S6082">
        <v>6</v>
      </c>
      <c r="T6082">
        <v>40851276</v>
      </c>
      <c r="U6082" s="2">
        <v>40900000</v>
      </c>
      <c r="V6082">
        <v>6</v>
      </c>
      <c r="W6082">
        <v>83263649</v>
      </c>
      <c r="X6082" s="2">
        <v>83300000</v>
      </c>
      <c r="Y6082">
        <v>6</v>
      </c>
      <c r="Z6082">
        <v>84638441</v>
      </c>
      <c r="AA6082" s="2">
        <v>84600000</v>
      </c>
      <c r="AB6082">
        <v>6</v>
      </c>
      <c r="AC6082">
        <v>60333196</v>
      </c>
      <c r="AD6082" s="2">
        <v>60300000</v>
      </c>
      <c r="AE6082">
        <v>6</v>
      </c>
      <c r="AF6082">
        <v>55413473</v>
      </c>
      <c r="AG6082" s="2">
        <v>55400000</v>
      </c>
      <c r="AH6082">
        <v>6</v>
      </c>
      <c r="AI6082">
        <v>25520357</v>
      </c>
      <c r="AJ6082" s="2">
        <v>25500000</v>
      </c>
      <c r="AK6082">
        <v>6</v>
      </c>
      <c r="AL6082">
        <v>96818902</v>
      </c>
      <c r="AM6082" s="2">
        <v>96800000</v>
      </c>
      <c r="AO6082" t="e">
        <v>#N/A</v>
      </c>
      <c r="AP6082" t="e">
        <v>#N/A</v>
      </c>
    </row>
    <row r="6083" spans="1:42" x14ac:dyDescent="0.25">
      <c r="A6083" t="s">
        <v>5158</v>
      </c>
      <c r="B6083" t="s">
        <v>5159</v>
      </c>
      <c r="C6083" t="s">
        <v>5160</v>
      </c>
      <c r="D6083">
        <v>3</v>
      </c>
      <c r="E6083">
        <v>7867157</v>
      </c>
      <c r="F6083" s="2">
        <v>7870000</v>
      </c>
      <c r="G6083">
        <v>3</v>
      </c>
      <c r="H6083">
        <v>23735283</v>
      </c>
      <c r="I6083" s="2">
        <v>23700000</v>
      </c>
      <c r="J6083">
        <v>3</v>
      </c>
      <c r="K6083">
        <v>25711639</v>
      </c>
      <c r="L6083" s="2">
        <v>25700000</v>
      </c>
      <c r="M6083">
        <v>3</v>
      </c>
      <c r="N6083">
        <v>13948505</v>
      </c>
      <c r="O6083" s="2">
        <v>13900000</v>
      </c>
      <c r="P6083">
        <v>3</v>
      </c>
      <c r="Q6083">
        <v>201671056</v>
      </c>
      <c r="R6083" s="2">
        <v>202000000</v>
      </c>
      <c r="S6083">
        <v>3</v>
      </c>
      <c r="T6083">
        <v>81146309</v>
      </c>
      <c r="U6083" s="2">
        <v>81100000</v>
      </c>
      <c r="V6083">
        <v>3</v>
      </c>
      <c r="W6083">
        <v>9342971</v>
      </c>
      <c r="X6083" s="2">
        <v>9340000</v>
      </c>
      <c r="Y6083">
        <v>3</v>
      </c>
      <c r="Z6083">
        <v>11957058</v>
      </c>
      <c r="AA6083" s="2">
        <v>12000000</v>
      </c>
      <c r="AB6083">
        <v>3</v>
      </c>
      <c r="AC6083">
        <v>4498501</v>
      </c>
      <c r="AD6083" s="2">
        <v>4500000</v>
      </c>
      <c r="AE6083">
        <v>3</v>
      </c>
      <c r="AF6083">
        <v>10212005</v>
      </c>
      <c r="AG6083" s="2">
        <v>10200000</v>
      </c>
      <c r="AH6083">
        <v>3</v>
      </c>
      <c r="AI6083">
        <v>10405385</v>
      </c>
      <c r="AJ6083" s="2">
        <v>10400000</v>
      </c>
      <c r="AK6083">
        <v>3</v>
      </c>
      <c r="AL6083">
        <v>18906437</v>
      </c>
      <c r="AM6083" s="2">
        <v>18900000</v>
      </c>
      <c r="AO6083" t="e">
        <v>#N/A</v>
      </c>
      <c r="AP6083" t="e">
        <v>#N/A</v>
      </c>
    </row>
    <row r="6084" spans="1:42" x14ac:dyDescent="0.25">
      <c r="A6084" t="s">
        <v>29102</v>
      </c>
      <c r="B6084" t="s">
        <v>29101</v>
      </c>
      <c r="C6084" t="s">
        <v>29100</v>
      </c>
      <c r="D6084">
        <v>1</v>
      </c>
      <c r="E6084">
        <v>709710</v>
      </c>
      <c r="F6084" s="2">
        <v>710000</v>
      </c>
      <c r="G6084">
        <v>1</v>
      </c>
      <c r="H6084">
        <v>1774199</v>
      </c>
      <c r="I6084" s="2">
        <v>1770000</v>
      </c>
      <c r="J6084">
        <v>1</v>
      </c>
      <c r="K6084">
        <v>1057419</v>
      </c>
      <c r="L6084" s="2">
        <v>1060000</v>
      </c>
      <c r="M6084">
        <v>1</v>
      </c>
      <c r="N6084">
        <v>1505068</v>
      </c>
      <c r="O6084" t="e">
        <v>#N/A</v>
      </c>
      <c r="P6084">
        <v>1</v>
      </c>
      <c r="Q6084">
        <v>436927</v>
      </c>
      <c r="R6084" s="2">
        <v>437000</v>
      </c>
      <c r="S6084">
        <v>1</v>
      </c>
      <c r="T6084">
        <v>792751</v>
      </c>
      <c r="U6084" s="2">
        <v>793000</v>
      </c>
      <c r="V6084">
        <v>1</v>
      </c>
      <c r="W6084">
        <v>1022379</v>
      </c>
      <c r="X6084" s="2">
        <v>1020000</v>
      </c>
      <c r="Y6084">
        <v>1</v>
      </c>
      <c r="Z6084">
        <v>1841423</v>
      </c>
      <c r="AA6084" s="2">
        <v>1840000</v>
      </c>
      <c r="AB6084">
        <v>1</v>
      </c>
      <c r="AC6084">
        <v>829108</v>
      </c>
      <c r="AD6084" s="2">
        <v>829000</v>
      </c>
      <c r="AE6084">
        <v>1</v>
      </c>
      <c r="AF6084">
        <v>861635</v>
      </c>
      <c r="AG6084" s="2">
        <v>862000</v>
      </c>
      <c r="AH6084">
        <v>1</v>
      </c>
      <c r="AI6084">
        <v>758070</v>
      </c>
      <c r="AJ6084" s="2">
        <v>758000</v>
      </c>
      <c r="AK6084">
        <v>1</v>
      </c>
      <c r="AL6084">
        <v>736728</v>
      </c>
      <c r="AM6084" s="2">
        <v>737000</v>
      </c>
      <c r="AO6084" t="e">
        <v>#N/A</v>
      </c>
      <c r="AP6084" t="e">
        <v>#N/A</v>
      </c>
    </row>
    <row r="6085" spans="1:42" x14ac:dyDescent="0.25">
      <c r="A6085" t="s">
        <v>15022</v>
      </c>
      <c r="B6085" t="s">
        <v>15023</v>
      </c>
      <c r="C6085" t="s">
        <v>15024</v>
      </c>
      <c r="D6085">
        <v>8</v>
      </c>
      <c r="E6085">
        <v>19538219</v>
      </c>
      <c r="F6085" s="2">
        <v>21500000</v>
      </c>
      <c r="G6085">
        <v>8</v>
      </c>
      <c r="H6085">
        <v>213660230</v>
      </c>
      <c r="I6085" s="2">
        <v>218000000</v>
      </c>
      <c r="J6085">
        <v>8</v>
      </c>
      <c r="K6085">
        <v>89133246</v>
      </c>
      <c r="L6085" s="2">
        <v>90900000</v>
      </c>
      <c r="M6085">
        <v>8</v>
      </c>
      <c r="N6085">
        <v>19613053</v>
      </c>
      <c r="O6085" s="2">
        <v>21900000</v>
      </c>
      <c r="P6085">
        <v>8</v>
      </c>
      <c r="Q6085">
        <v>127281127</v>
      </c>
      <c r="R6085" s="2">
        <v>129000000</v>
      </c>
      <c r="S6085">
        <v>8</v>
      </c>
      <c r="T6085">
        <v>88074513</v>
      </c>
      <c r="U6085" s="2">
        <v>89800000</v>
      </c>
      <c r="V6085">
        <v>8</v>
      </c>
      <c r="W6085">
        <v>87316757</v>
      </c>
      <c r="X6085" s="2">
        <v>88800000</v>
      </c>
      <c r="Y6085">
        <v>8</v>
      </c>
      <c r="Z6085">
        <v>53288641</v>
      </c>
      <c r="AA6085" s="2">
        <v>54900000</v>
      </c>
      <c r="AB6085">
        <v>8</v>
      </c>
      <c r="AC6085">
        <v>24854128</v>
      </c>
      <c r="AD6085" s="2">
        <v>25800000</v>
      </c>
      <c r="AE6085">
        <v>8</v>
      </c>
      <c r="AF6085">
        <v>28388778</v>
      </c>
      <c r="AG6085" s="2">
        <v>29300000</v>
      </c>
      <c r="AH6085">
        <v>8</v>
      </c>
      <c r="AI6085">
        <v>24814230</v>
      </c>
      <c r="AJ6085" s="2">
        <v>26100000</v>
      </c>
      <c r="AK6085">
        <v>8</v>
      </c>
      <c r="AL6085">
        <v>20842400</v>
      </c>
      <c r="AM6085" s="2">
        <v>22000000</v>
      </c>
      <c r="AO6085" t="e">
        <v>#N/A</v>
      </c>
      <c r="AP6085" t="e">
        <v>#N/A</v>
      </c>
    </row>
    <row r="6086" spans="1:42" x14ac:dyDescent="0.25">
      <c r="A6086" t="s">
        <v>17401</v>
      </c>
      <c r="B6086" t="s">
        <v>17402</v>
      </c>
      <c r="C6086" t="s">
        <v>17403</v>
      </c>
      <c r="D6086">
        <v>10</v>
      </c>
      <c r="E6086">
        <v>71620618</v>
      </c>
      <c r="F6086" s="2">
        <v>71600000</v>
      </c>
      <c r="G6086">
        <v>10</v>
      </c>
      <c r="H6086">
        <v>282368255</v>
      </c>
      <c r="I6086" s="2">
        <v>167000000</v>
      </c>
      <c r="J6086">
        <v>10</v>
      </c>
      <c r="K6086">
        <v>145518034</v>
      </c>
      <c r="L6086" s="2">
        <v>146000000</v>
      </c>
      <c r="M6086">
        <v>10</v>
      </c>
      <c r="N6086">
        <v>113894257</v>
      </c>
      <c r="O6086" s="2">
        <v>114000000</v>
      </c>
      <c r="P6086">
        <v>10</v>
      </c>
      <c r="Q6086">
        <v>143615149</v>
      </c>
      <c r="R6086" s="2">
        <v>144000000</v>
      </c>
      <c r="S6086">
        <v>10</v>
      </c>
      <c r="T6086">
        <v>104339057</v>
      </c>
      <c r="U6086" s="2">
        <v>104000000</v>
      </c>
      <c r="V6086">
        <v>10</v>
      </c>
      <c r="W6086">
        <v>41539802</v>
      </c>
      <c r="X6086" s="2">
        <v>41500000</v>
      </c>
      <c r="Y6086">
        <v>10</v>
      </c>
      <c r="Z6086">
        <v>302487381</v>
      </c>
      <c r="AA6086" s="2">
        <v>302000000</v>
      </c>
      <c r="AB6086">
        <v>10</v>
      </c>
      <c r="AC6086">
        <v>34418938</v>
      </c>
      <c r="AD6086" s="2">
        <v>34100000</v>
      </c>
      <c r="AE6086">
        <v>10</v>
      </c>
      <c r="AF6086">
        <v>78157495</v>
      </c>
      <c r="AG6086" s="2">
        <v>78200000</v>
      </c>
      <c r="AH6086">
        <v>10</v>
      </c>
      <c r="AI6086">
        <v>170451606</v>
      </c>
      <c r="AJ6086" s="2">
        <v>170000000</v>
      </c>
      <c r="AK6086">
        <v>10</v>
      </c>
      <c r="AL6086">
        <v>131221191</v>
      </c>
      <c r="AM6086" s="2">
        <v>131000000</v>
      </c>
      <c r="AO6086" t="e">
        <v>#N/A</v>
      </c>
      <c r="AP6086" t="e">
        <v>#N/A</v>
      </c>
    </row>
    <row r="6087" spans="1:42" x14ac:dyDescent="0.25">
      <c r="A6087" t="s">
        <v>1891</v>
      </c>
      <c r="B6087" t="s">
        <v>1892</v>
      </c>
      <c r="C6087" t="s">
        <v>1893</v>
      </c>
      <c r="D6087">
        <v>2</v>
      </c>
      <c r="E6087">
        <v>34925747</v>
      </c>
      <c r="F6087" s="2">
        <v>34900000</v>
      </c>
      <c r="G6087">
        <v>2</v>
      </c>
      <c r="H6087">
        <v>46042078</v>
      </c>
      <c r="I6087" s="2">
        <v>46000000</v>
      </c>
      <c r="J6087">
        <v>2</v>
      </c>
      <c r="K6087">
        <v>26178956</v>
      </c>
      <c r="L6087" s="2">
        <v>26200000</v>
      </c>
      <c r="M6087">
        <v>2</v>
      </c>
      <c r="N6087">
        <v>32355333</v>
      </c>
      <c r="O6087" s="2">
        <v>32400000</v>
      </c>
      <c r="P6087">
        <v>2</v>
      </c>
      <c r="Q6087">
        <v>41318456</v>
      </c>
      <c r="R6087" s="2">
        <v>41300000</v>
      </c>
      <c r="S6087">
        <v>2</v>
      </c>
      <c r="T6087">
        <v>51393574</v>
      </c>
      <c r="U6087" s="2">
        <v>51400000</v>
      </c>
      <c r="V6087">
        <v>2</v>
      </c>
      <c r="W6087">
        <v>19808649</v>
      </c>
      <c r="X6087" s="2">
        <v>19800000</v>
      </c>
      <c r="Y6087">
        <v>2</v>
      </c>
      <c r="Z6087">
        <v>43717218</v>
      </c>
      <c r="AA6087" s="2">
        <v>43700000</v>
      </c>
      <c r="AB6087">
        <v>2</v>
      </c>
      <c r="AC6087">
        <v>24269053</v>
      </c>
      <c r="AD6087" s="2">
        <v>24300000</v>
      </c>
      <c r="AE6087">
        <v>2</v>
      </c>
      <c r="AF6087">
        <v>21761903</v>
      </c>
      <c r="AG6087" s="2">
        <v>21800000</v>
      </c>
      <c r="AH6087">
        <v>2</v>
      </c>
      <c r="AI6087">
        <v>43821362</v>
      </c>
      <c r="AJ6087" s="2">
        <v>43800000</v>
      </c>
      <c r="AK6087">
        <v>2</v>
      </c>
      <c r="AL6087">
        <v>16120391</v>
      </c>
      <c r="AM6087" s="2">
        <v>16100000</v>
      </c>
      <c r="AO6087" t="e">
        <v>#N/A</v>
      </c>
      <c r="AP6087" t="e">
        <v>#N/A</v>
      </c>
    </row>
    <row r="6088" spans="1:42" x14ac:dyDescent="0.25">
      <c r="A6088" t="s">
        <v>23849</v>
      </c>
      <c r="B6088" t="s">
        <v>23850</v>
      </c>
      <c r="C6088" t="s">
        <v>23851</v>
      </c>
      <c r="D6088">
        <v>24</v>
      </c>
      <c r="E6088">
        <v>300405687</v>
      </c>
      <c r="F6088" s="2">
        <v>309000000</v>
      </c>
      <c r="G6088">
        <v>24</v>
      </c>
      <c r="H6088">
        <v>442142584</v>
      </c>
      <c r="I6088" s="2">
        <v>470000000</v>
      </c>
      <c r="J6088">
        <v>24</v>
      </c>
      <c r="K6088">
        <v>462266027</v>
      </c>
      <c r="L6088" s="2">
        <v>463000000</v>
      </c>
      <c r="M6088">
        <v>24</v>
      </c>
      <c r="N6088">
        <v>321007263</v>
      </c>
      <c r="O6088" s="2">
        <v>332000000</v>
      </c>
      <c r="P6088">
        <v>24</v>
      </c>
      <c r="Q6088">
        <v>463800554</v>
      </c>
      <c r="R6088" s="2">
        <v>467000000</v>
      </c>
      <c r="S6088">
        <v>24</v>
      </c>
      <c r="T6088">
        <v>596117770</v>
      </c>
      <c r="U6088" s="2">
        <v>577000000</v>
      </c>
      <c r="V6088">
        <v>24</v>
      </c>
      <c r="W6088">
        <v>462088566</v>
      </c>
      <c r="X6088" s="2">
        <v>473000000</v>
      </c>
      <c r="Y6088">
        <v>24</v>
      </c>
      <c r="Z6088">
        <v>487312000</v>
      </c>
      <c r="AA6088" s="2">
        <v>510000000</v>
      </c>
      <c r="AB6088">
        <v>24</v>
      </c>
      <c r="AC6088">
        <v>271598001</v>
      </c>
      <c r="AD6088" s="2">
        <v>279000000</v>
      </c>
      <c r="AE6088">
        <v>24</v>
      </c>
      <c r="AF6088">
        <v>353134888</v>
      </c>
      <c r="AG6088" s="2">
        <v>364000000</v>
      </c>
      <c r="AH6088">
        <v>24</v>
      </c>
      <c r="AI6088">
        <v>604247238</v>
      </c>
      <c r="AJ6088" s="2">
        <v>615000000</v>
      </c>
      <c r="AK6088">
        <v>24</v>
      </c>
      <c r="AL6088">
        <v>322054884</v>
      </c>
      <c r="AM6088" s="2">
        <v>329000000</v>
      </c>
      <c r="AO6088" t="e">
        <v>#N/A</v>
      </c>
      <c r="AP6088" t="e">
        <v>#N/A</v>
      </c>
    </row>
    <row r="6089" spans="1:42" x14ac:dyDescent="0.25">
      <c r="A6089" t="s">
        <v>29099</v>
      </c>
      <c r="B6089" t="s">
        <v>29098</v>
      </c>
      <c r="C6089" t="s">
        <v>29097</v>
      </c>
      <c r="D6089">
        <v>1</v>
      </c>
      <c r="E6089">
        <v>7669697</v>
      </c>
      <c r="F6089" s="2">
        <v>7670000</v>
      </c>
      <c r="G6089">
        <v>1</v>
      </c>
      <c r="H6089">
        <v>1149559</v>
      </c>
      <c r="I6089" s="2">
        <v>1150000</v>
      </c>
      <c r="J6089">
        <v>1</v>
      </c>
      <c r="K6089">
        <v>2855390</v>
      </c>
      <c r="L6089" s="2">
        <v>2860000</v>
      </c>
      <c r="M6089">
        <v>1</v>
      </c>
      <c r="N6089">
        <v>4808985</v>
      </c>
      <c r="O6089" s="2">
        <v>4810000</v>
      </c>
      <c r="P6089">
        <v>1</v>
      </c>
      <c r="Q6089">
        <v>6373802</v>
      </c>
      <c r="R6089" s="2">
        <v>6370000</v>
      </c>
      <c r="S6089">
        <v>1</v>
      </c>
      <c r="T6089">
        <v>7387099</v>
      </c>
      <c r="U6089" s="2">
        <v>7390000</v>
      </c>
      <c r="V6089">
        <v>1</v>
      </c>
      <c r="W6089">
        <v>5638709</v>
      </c>
      <c r="X6089" s="2">
        <v>5640000</v>
      </c>
      <c r="Y6089">
        <v>1</v>
      </c>
      <c r="Z6089">
        <v>2450927</v>
      </c>
      <c r="AA6089" s="2">
        <v>2450000</v>
      </c>
      <c r="AB6089">
        <v>1</v>
      </c>
      <c r="AC6089">
        <v>7968128</v>
      </c>
      <c r="AD6089" s="2">
        <v>7970000</v>
      </c>
      <c r="AE6089">
        <v>1</v>
      </c>
      <c r="AF6089">
        <v>8613496</v>
      </c>
      <c r="AG6089" s="2">
        <v>8610000</v>
      </c>
      <c r="AH6089">
        <v>1</v>
      </c>
      <c r="AI6089">
        <v>6264077</v>
      </c>
      <c r="AJ6089" s="2">
        <v>6260000</v>
      </c>
      <c r="AK6089">
        <v>1</v>
      </c>
      <c r="AL6089">
        <v>5983413</v>
      </c>
      <c r="AM6089" s="2">
        <v>5980000</v>
      </c>
      <c r="AO6089" t="e">
        <v>#N/A</v>
      </c>
      <c r="AP6089" t="e">
        <v>#N/A</v>
      </c>
    </row>
    <row r="6090" spans="1:42" x14ac:dyDescent="0.25">
      <c r="A6090" t="s">
        <v>19166</v>
      </c>
      <c r="B6090" t="s">
        <v>19167</v>
      </c>
      <c r="C6090" t="s">
        <v>19168</v>
      </c>
      <c r="D6090">
        <v>12</v>
      </c>
      <c r="E6090">
        <v>89439440</v>
      </c>
      <c r="F6090" s="2">
        <v>89400000</v>
      </c>
      <c r="G6090">
        <v>12</v>
      </c>
      <c r="H6090">
        <v>141607609</v>
      </c>
      <c r="I6090" s="2">
        <v>142000000</v>
      </c>
      <c r="J6090">
        <v>12</v>
      </c>
      <c r="K6090">
        <v>167494522</v>
      </c>
      <c r="L6090" s="2">
        <v>167000000</v>
      </c>
      <c r="M6090">
        <v>12</v>
      </c>
      <c r="N6090">
        <v>71297601</v>
      </c>
      <c r="O6090" s="2">
        <v>71300000</v>
      </c>
      <c r="P6090">
        <v>12</v>
      </c>
      <c r="Q6090">
        <v>171517518</v>
      </c>
      <c r="R6090" s="2">
        <v>172000000</v>
      </c>
      <c r="S6090">
        <v>12</v>
      </c>
      <c r="T6090">
        <v>151798713</v>
      </c>
      <c r="U6090" s="2">
        <v>152000000</v>
      </c>
      <c r="V6090">
        <v>12</v>
      </c>
      <c r="W6090">
        <v>88913203</v>
      </c>
      <c r="X6090" s="2">
        <v>85100000</v>
      </c>
      <c r="Y6090">
        <v>12</v>
      </c>
      <c r="Z6090">
        <v>222025616</v>
      </c>
      <c r="AA6090" s="2">
        <v>222000000</v>
      </c>
      <c r="AB6090">
        <v>12</v>
      </c>
      <c r="AC6090">
        <v>66446328</v>
      </c>
      <c r="AD6090" s="2">
        <v>66400000</v>
      </c>
      <c r="AE6090">
        <v>12</v>
      </c>
      <c r="AF6090">
        <v>76238951</v>
      </c>
      <c r="AG6090" s="2">
        <v>76200000</v>
      </c>
      <c r="AH6090">
        <v>12</v>
      </c>
      <c r="AI6090">
        <v>70999719</v>
      </c>
      <c r="AJ6090" s="2">
        <v>71000000</v>
      </c>
      <c r="AK6090">
        <v>12</v>
      </c>
      <c r="AL6090">
        <v>54805818</v>
      </c>
      <c r="AM6090" s="2">
        <v>54800000</v>
      </c>
      <c r="AO6090" t="e">
        <v>#N/A</v>
      </c>
      <c r="AP6090" t="e">
        <v>#N/A</v>
      </c>
    </row>
    <row r="6091" spans="1:42" x14ac:dyDescent="0.25">
      <c r="A6091" t="s">
        <v>1894</v>
      </c>
      <c r="B6091" t="s">
        <v>1895</v>
      </c>
      <c r="C6091" t="s">
        <v>1896</v>
      </c>
      <c r="D6091">
        <v>2</v>
      </c>
      <c r="E6091">
        <v>8142068</v>
      </c>
      <c r="F6091" s="2">
        <v>8140000</v>
      </c>
      <c r="G6091">
        <v>2</v>
      </c>
      <c r="H6091">
        <v>14601720</v>
      </c>
      <c r="I6091" s="2">
        <v>14600000</v>
      </c>
      <c r="J6091">
        <v>2</v>
      </c>
      <c r="K6091">
        <v>9756391</v>
      </c>
      <c r="L6091" s="2">
        <v>9760000</v>
      </c>
      <c r="M6091">
        <v>2</v>
      </c>
      <c r="N6091">
        <v>8296091</v>
      </c>
      <c r="O6091" s="2">
        <v>8300000</v>
      </c>
      <c r="P6091">
        <v>2</v>
      </c>
      <c r="Q6091">
        <v>9566659</v>
      </c>
      <c r="R6091" s="2">
        <v>9570000</v>
      </c>
      <c r="S6091">
        <v>2</v>
      </c>
      <c r="T6091">
        <v>7566742</v>
      </c>
      <c r="U6091" s="2">
        <v>7570000</v>
      </c>
      <c r="V6091">
        <v>2</v>
      </c>
      <c r="W6091">
        <v>5438302</v>
      </c>
      <c r="X6091" s="2">
        <v>5440000</v>
      </c>
      <c r="Y6091">
        <v>2</v>
      </c>
      <c r="Z6091">
        <v>10189270</v>
      </c>
      <c r="AA6091" s="2">
        <v>10200000</v>
      </c>
      <c r="AB6091">
        <v>2</v>
      </c>
      <c r="AC6091">
        <v>4390319</v>
      </c>
      <c r="AD6091" s="2">
        <v>4390000</v>
      </c>
      <c r="AE6091">
        <v>2</v>
      </c>
      <c r="AF6091">
        <v>11949553</v>
      </c>
      <c r="AG6091" s="2">
        <v>12000000</v>
      </c>
      <c r="AH6091">
        <v>2</v>
      </c>
      <c r="AI6091">
        <v>8054963</v>
      </c>
      <c r="AJ6091" s="2">
        <v>8060000</v>
      </c>
      <c r="AK6091">
        <v>2</v>
      </c>
      <c r="AL6091">
        <v>4355276</v>
      </c>
      <c r="AM6091" s="2">
        <v>4360000</v>
      </c>
      <c r="AO6091" t="e">
        <v>#N/A</v>
      </c>
      <c r="AP6091" t="e">
        <v>#N/A</v>
      </c>
    </row>
    <row r="6092" spans="1:42" x14ac:dyDescent="0.25">
      <c r="A6092" t="s">
        <v>29096</v>
      </c>
      <c r="B6092" t="s">
        <v>29095</v>
      </c>
      <c r="C6092" t="s">
        <v>29094</v>
      </c>
      <c r="D6092">
        <v>1</v>
      </c>
      <c r="E6092">
        <v>3324365</v>
      </c>
      <c r="F6092" s="2">
        <v>3320000</v>
      </c>
      <c r="G6092">
        <v>1</v>
      </c>
      <c r="H6092">
        <v>10045520</v>
      </c>
      <c r="I6092" s="2">
        <v>10000000</v>
      </c>
      <c r="J6092">
        <v>1</v>
      </c>
      <c r="K6092">
        <v>6114092</v>
      </c>
      <c r="L6092" s="2">
        <v>6110000</v>
      </c>
      <c r="M6092">
        <v>1</v>
      </c>
      <c r="N6092">
        <v>4982897</v>
      </c>
      <c r="O6092" s="2">
        <v>4980000</v>
      </c>
      <c r="P6092">
        <v>1</v>
      </c>
      <c r="Q6092">
        <v>6705577</v>
      </c>
      <c r="R6092" s="2">
        <v>6710000</v>
      </c>
      <c r="S6092">
        <v>1</v>
      </c>
      <c r="T6092">
        <v>4323826</v>
      </c>
      <c r="U6092" s="2">
        <v>4320000</v>
      </c>
      <c r="V6092">
        <v>1</v>
      </c>
      <c r="W6092">
        <v>2038849</v>
      </c>
      <c r="X6092" s="2">
        <v>2040000</v>
      </c>
      <c r="Y6092">
        <v>1</v>
      </c>
      <c r="Z6092">
        <v>8264311</v>
      </c>
      <c r="AA6092" s="2">
        <v>8260000</v>
      </c>
      <c r="AB6092">
        <v>1</v>
      </c>
      <c r="AC6092">
        <v>2594799</v>
      </c>
      <c r="AD6092" s="2">
        <v>2590000</v>
      </c>
      <c r="AE6092">
        <v>1</v>
      </c>
      <c r="AF6092">
        <v>5139337</v>
      </c>
      <c r="AG6092" s="2">
        <v>5140000</v>
      </c>
      <c r="AH6092">
        <v>1</v>
      </c>
      <c r="AI6092">
        <v>5753073</v>
      </c>
      <c r="AJ6092" s="2">
        <v>5750000</v>
      </c>
      <c r="AK6092">
        <v>1</v>
      </c>
      <c r="AL6092">
        <v>5945750</v>
      </c>
      <c r="AM6092" s="2">
        <v>5950000</v>
      </c>
      <c r="AO6092" t="e">
        <v>#N/A</v>
      </c>
      <c r="AP6092" t="e">
        <v>#N/A</v>
      </c>
    </row>
    <row r="6093" spans="1:42" x14ac:dyDescent="0.25">
      <c r="A6093" t="s">
        <v>5161</v>
      </c>
      <c r="B6093" t="s">
        <v>5162</v>
      </c>
      <c r="C6093" t="s">
        <v>5163</v>
      </c>
      <c r="D6093">
        <v>3</v>
      </c>
      <c r="E6093">
        <v>23865211</v>
      </c>
      <c r="F6093" s="2">
        <v>23900000</v>
      </c>
      <c r="G6093">
        <v>3</v>
      </c>
      <c r="H6093">
        <v>94823967</v>
      </c>
      <c r="I6093" s="2">
        <v>94800000</v>
      </c>
      <c r="J6093">
        <v>3</v>
      </c>
      <c r="K6093">
        <v>18138426</v>
      </c>
      <c r="L6093" s="2">
        <v>18100000</v>
      </c>
      <c r="M6093">
        <v>3</v>
      </c>
      <c r="N6093">
        <v>10585348</v>
      </c>
      <c r="O6093" s="2">
        <v>10600000</v>
      </c>
      <c r="P6093">
        <v>3</v>
      </c>
      <c r="Q6093">
        <v>43006749</v>
      </c>
      <c r="R6093" s="2">
        <v>43000000</v>
      </c>
      <c r="S6093">
        <v>3</v>
      </c>
      <c r="T6093">
        <v>31728840</v>
      </c>
      <c r="U6093" s="2">
        <v>31700000</v>
      </c>
      <c r="V6093">
        <v>3</v>
      </c>
      <c r="W6093">
        <v>20682877</v>
      </c>
      <c r="X6093" s="2">
        <v>20700000</v>
      </c>
      <c r="Y6093">
        <v>3</v>
      </c>
      <c r="Z6093">
        <v>36504712</v>
      </c>
      <c r="AA6093" s="2">
        <v>36500000</v>
      </c>
      <c r="AB6093">
        <v>3</v>
      </c>
      <c r="AC6093">
        <v>16766925</v>
      </c>
      <c r="AD6093" s="2">
        <v>16800000</v>
      </c>
      <c r="AE6093">
        <v>3</v>
      </c>
      <c r="AF6093">
        <v>7086649</v>
      </c>
      <c r="AG6093" s="2">
        <v>7090000</v>
      </c>
      <c r="AH6093">
        <v>3</v>
      </c>
      <c r="AI6093">
        <v>17732696</v>
      </c>
      <c r="AJ6093" s="2">
        <v>17700000</v>
      </c>
      <c r="AK6093">
        <v>3</v>
      </c>
      <c r="AL6093">
        <v>19503338</v>
      </c>
      <c r="AM6093" s="2">
        <v>18900000</v>
      </c>
      <c r="AO6093" t="e">
        <v>#N/A</v>
      </c>
      <c r="AP6093" t="e">
        <v>#N/A</v>
      </c>
    </row>
    <row r="6094" spans="1:42" x14ac:dyDescent="0.25">
      <c r="A6094" t="s">
        <v>29093</v>
      </c>
      <c r="B6094" t="s">
        <v>29092</v>
      </c>
      <c r="C6094" t="s">
        <v>29091</v>
      </c>
      <c r="D6094">
        <v>1</v>
      </c>
      <c r="E6094">
        <v>2007194752</v>
      </c>
      <c r="F6094" s="2">
        <v>2010000000</v>
      </c>
      <c r="G6094">
        <v>1</v>
      </c>
      <c r="H6094">
        <v>29940916</v>
      </c>
      <c r="I6094" s="2">
        <v>29900000</v>
      </c>
      <c r="J6094">
        <v>1</v>
      </c>
      <c r="K6094">
        <v>2169629440</v>
      </c>
      <c r="L6094" s="2">
        <v>2170000000</v>
      </c>
      <c r="M6094">
        <v>1</v>
      </c>
      <c r="N6094">
        <v>1760071936</v>
      </c>
      <c r="O6094" s="2">
        <v>1760000000</v>
      </c>
      <c r="P6094">
        <v>1</v>
      </c>
      <c r="Q6094">
        <v>17618770</v>
      </c>
      <c r="R6094" s="2">
        <v>17600000</v>
      </c>
      <c r="S6094">
        <v>1</v>
      </c>
      <c r="T6094">
        <v>12793824</v>
      </c>
      <c r="U6094" s="2">
        <v>12800000</v>
      </c>
      <c r="V6094">
        <v>1</v>
      </c>
      <c r="W6094">
        <v>17190686</v>
      </c>
      <c r="X6094" s="2">
        <v>17200000</v>
      </c>
      <c r="Y6094">
        <v>1</v>
      </c>
      <c r="Z6094">
        <v>27853384</v>
      </c>
      <c r="AA6094" s="2">
        <v>27900000</v>
      </c>
      <c r="AB6094">
        <v>1</v>
      </c>
      <c r="AC6094">
        <v>3519105</v>
      </c>
      <c r="AD6094" s="2">
        <v>3520000</v>
      </c>
      <c r="AE6094">
        <v>1</v>
      </c>
      <c r="AF6094">
        <v>12890082</v>
      </c>
      <c r="AG6094" s="2">
        <v>12900000</v>
      </c>
      <c r="AH6094">
        <v>1</v>
      </c>
      <c r="AI6094">
        <v>11745970</v>
      </c>
      <c r="AJ6094" s="2">
        <v>11700000</v>
      </c>
      <c r="AK6094">
        <v>1</v>
      </c>
      <c r="AL6094">
        <v>17143298</v>
      </c>
      <c r="AM6094" s="2">
        <v>17100000</v>
      </c>
      <c r="AO6094" t="e">
        <v>#N/A</v>
      </c>
      <c r="AP6094" t="e">
        <v>#N/A</v>
      </c>
    </row>
    <row r="6095" spans="1:42" x14ac:dyDescent="0.25">
      <c r="A6095" t="s">
        <v>29090</v>
      </c>
      <c r="B6095" t="s">
        <v>29089</v>
      </c>
      <c r="C6095" t="s">
        <v>29088</v>
      </c>
      <c r="D6095">
        <v>1</v>
      </c>
      <c r="E6095">
        <v>23712458</v>
      </c>
      <c r="F6095" s="2">
        <v>23700000</v>
      </c>
      <c r="G6095">
        <v>1</v>
      </c>
      <c r="H6095">
        <v>3822743</v>
      </c>
      <c r="I6095" s="2">
        <v>3820000</v>
      </c>
      <c r="J6095">
        <v>1</v>
      </c>
      <c r="K6095">
        <v>3153533</v>
      </c>
      <c r="L6095" s="2">
        <v>3150000</v>
      </c>
      <c r="M6095">
        <v>1</v>
      </c>
      <c r="N6095">
        <v>4378279</v>
      </c>
      <c r="O6095" s="2">
        <v>4380000</v>
      </c>
      <c r="P6095">
        <v>1</v>
      </c>
      <c r="Q6095">
        <v>4160705</v>
      </c>
      <c r="R6095" s="2">
        <v>4160000</v>
      </c>
      <c r="S6095">
        <v>1</v>
      </c>
      <c r="T6095">
        <v>3842922</v>
      </c>
      <c r="U6095" s="2">
        <v>3840000</v>
      </c>
      <c r="V6095">
        <v>1</v>
      </c>
      <c r="W6095">
        <v>27169218</v>
      </c>
      <c r="X6095" s="2">
        <v>27200000</v>
      </c>
      <c r="Y6095">
        <v>1</v>
      </c>
      <c r="Z6095">
        <v>2619514</v>
      </c>
      <c r="AA6095" t="e">
        <v>#N/A</v>
      </c>
      <c r="AB6095">
        <v>1</v>
      </c>
      <c r="AC6095">
        <v>45949476</v>
      </c>
      <c r="AD6095" s="2">
        <v>45900000</v>
      </c>
      <c r="AE6095">
        <v>1</v>
      </c>
      <c r="AF6095">
        <v>5425881</v>
      </c>
      <c r="AG6095" s="2">
        <v>5430000</v>
      </c>
      <c r="AH6095">
        <v>1</v>
      </c>
      <c r="AI6095">
        <v>3555997</v>
      </c>
      <c r="AJ6095" s="2">
        <v>3560000</v>
      </c>
      <c r="AK6095">
        <v>1</v>
      </c>
      <c r="AL6095">
        <v>2473114</v>
      </c>
      <c r="AM6095" s="2">
        <v>2470000</v>
      </c>
      <c r="AO6095" t="e">
        <v>#N/A</v>
      </c>
      <c r="AP6095" t="e">
        <v>#N/A</v>
      </c>
    </row>
    <row r="6096" spans="1:42" x14ac:dyDescent="0.25">
      <c r="A6096" t="s">
        <v>22364</v>
      </c>
      <c r="B6096" t="s">
        <v>22365</v>
      </c>
      <c r="C6096" t="s">
        <v>22366</v>
      </c>
      <c r="D6096">
        <v>18</v>
      </c>
      <c r="E6096">
        <v>316016303</v>
      </c>
      <c r="F6096" s="2">
        <v>309000000</v>
      </c>
      <c r="G6096">
        <v>18</v>
      </c>
      <c r="H6096">
        <v>1417795271</v>
      </c>
      <c r="I6096" s="2">
        <v>1420000000</v>
      </c>
      <c r="J6096">
        <v>18</v>
      </c>
      <c r="K6096">
        <v>588829522</v>
      </c>
      <c r="L6096" s="2">
        <v>589000000</v>
      </c>
      <c r="M6096">
        <v>18</v>
      </c>
      <c r="N6096">
        <v>193890280</v>
      </c>
      <c r="O6096" s="2">
        <v>194000000</v>
      </c>
      <c r="P6096">
        <v>18</v>
      </c>
      <c r="Q6096">
        <v>239854944</v>
      </c>
      <c r="R6096" s="2">
        <v>240000000</v>
      </c>
      <c r="S6096">
        <v>18</v>
      </c>
      <c r="T6096">
        <v>153512208</v>
      </c>
      <c r="U6096" s="2">
        <v>132000000</v>
      </c>
      <c r="V6096">
        <v>18</v>
      </c>
      <c r="W6096">
        <v>372452324</v>
      </c>
      <c r="X6096" s="2">
        <v>372000000</v>
      </c>
      <c r="Y6096">
        <v>18</v>
      </c>
      <c r="Z6096">
        <v>663778161</v>
      </c>
      <c r="AA6096" s="2">
        <v>664000000</v>
      </c>
      <c r="AB6096">
        <v>18</v>
      </c>
      <c r="AC6096">
        <v>129235773</v>
      </c>
      <c r="AD6096" s="2">
        <v>118000000</v>
      </c>
      <c r="AE6096">
        <v>18</v>
      </c>
      <c r="AF6096">
        <v>131532265</v>
      </c>
      <c r="AG6096" s="2">
        <v>132000000</v>
      </c>
      <c r="AH6096">
        <v>18</v>
      </c>
      <c r="AI6096">
        <v>131685276</v>
      </c>
      <c r="AJ6096" s="2">
        <v>121000000</v>
      </c>
      <c r="AK6096">
        <v>18</v>
      </c>
      <c r="AL6096">
        <v>134582253</v>
      </c>
      <c r="AM6096" s="2">
        <v>99000000</v>
      </c>
      <c r="AO6096" t="e">
        <v>#N/A</v>
      </c>
      <c r="AP6096" t="e">
        <v>#N/A</v>
      </c>
    </row>
    <row r="6097" spans="1:42" x14ac:dyDescent="0.25">
      <c r="A6097" t="s">
        <v>11950</v>
      </c>
      <c r="B6097" t="s">
        <v>11951</v>
      </c>
      <c r="C6097" t="s">
        <v>11952</v>
      </c>
      <c r="D6097">
        <v>6</v>
      </c>
      <c r="E6097">
        <v>31383972</v>
      </c>
      <c r="F6097" s="2">
        <v>31400000</v>
      </c>
      <c r="G6097">
        <v>6</v>
      </c>
      <c r="H6097">
        <v>54271887</v>
      </c>
      <c r="I6097" s="2">
        <v>54300000</v>
      </c>
      <c r="J6097">
        <v>6</v>
      </c>
      <c r="K6097">
        <v>43768084</v>
      </c>
      <c r="L6097" s="2">
        <v>43800000</v>
      </c>
      <c r="M6097">
        <v>6</v>
      </c>
      <c r="N6097">
        <v>30194785</v>
      </c>
      <c r="O6097" s="2">
        <v>30200000</v>
      </c>
      <c r="P6097">
        <v>6</v>
      </c>
      <c r="Q6097">
        <v>53615035</v>
      </c>
      <c r="R6097" s="2">
        <v>53600000</v>
      </c>
      <c r="S6097">
        <v>6</v>
      </c>
      <c r="T6097">
        <v>36397929</v>
      </c>
      <c r="U6097" s="2">
        <v>36400000</v>
      </c>
      <c r="V6097">
        <v>6</v>
      </c>
      <c r="W6097">
        <v>31344593</v>
      </c>
      <c r="X6097" s="2">
        <v>31300000</v>
      </c>
      <c r="Y6097">
        <v>6</v>
      </c>
      <c r="Z6097">
        <v>64634250</v>
      </c>
      <c r="AA6097" s="2">
        <v>47400000</v>
      </c>
      <c r="AB6097">
        <v>6</v>
      </c>
      <c r="AC6097">
        <v>25464091</v>
      </c>
      <c r="AD6097" s="2">
        <v>25500000</v>
      </c>
      <c r="AE6097">
        <v>6</v>
      </c>
      <c r="AF6097">
        <v>17285121</v>
      </c>
      <c r="AG6097" s="2">
        <v>17300000</v>
      </c>
      <c r="AH6097">
        <v>6</v>
      </c>
      <c r="AI6097">
        <v>23744996</v>
      </c>
      <c r="AJ6097" s="2">
        <v>18300000</v>
      </c>
      <c r="AK6097">
        <v>6</v>
      </c>
      <c r="AL6097">
        <v>21465186</v>
      </c>
      <c r="AM6097" s="2">
        <v>18400000</v>
      </c>
      <c r="AO6097" t="e">
        <v>#N/A</v>
      </c>
      <c r="AP6097" t="e">
        <v>#N/A</v>
      </c>
    </row>
    <row r="6098" spans="1:42" x14ac:dyDescent="0.25">
      <c r="A6098" t="s">
        <v>18341</v>
      </c>
      <c r="B6098" t="s">
        <v>18342</v>
      </c>
      <c r="C6098" t="s">
        <v>18343</v>
      </c>
      <c r="D6098">
        <v>11</v>
      </c>
      <c r="E6098">
        <v>68422576</v>
      </c>
      <c r="F6098" s="2">
        <v>68400000</v>
      </c>
      <c r="G6098">
        <v>11</v>
      </c>
      <c r="H6098">
        <v>226460795</v>
      </c>
      <c r="I6098" s="2">
        <v>226000000</v>
      </c>
      <c r="J6098">
        <v>11</v>
      </c>
      <c r="K6098">
        <v>82099396</v>
      </c>
      <c r="L6098" s="2">
        <v>82100000</v>
      </c>
      <c r="M6098">
        <v>11</v>
      </c>
      <c r="N6098">
        <v>134105050</v>
      </c>
      <c r="O6098" s="2">
        <v>134000000</v>
      </c>
      <c r="P6098">
        <v>11</v>
      </c>
      <c r="Q6098">
        <v>115687706</v>
      </c>
      <c r="R6098" s="2">
        <v>116000000</v>
      </c>
      <c r="S6098">
        <v>11</v>
      </c>
      <c r="T6098">
        <v>103189943</v>
      </c>
      <c r="U6098" s="2">
        <v>103000000</v>
      </c>
      <c r="V6098">
        <v>11</v>
      </c>
      <c r="W6098">
        <v>89138571</v>
      </c>
      <c r="X6098" s="2">
        <v>89100000</v>
      </c>
      <c r="Y6098">
        <v>11</v>
      </c>
      <c r="Z6098">
        <v>107307458</v>
      </c>
      <c r="AA6098" s="2">
        <v>106000000</v>
      </c>
      <c r="AB6098">
        <v>11</v>
      </c>
      <c r="AC6098">
        <v>67280720</v>
      </c>
      <c r="AD6098" s="2">
        <v>67300000</v>
      </c>
      <c r="AE6098">
        <v>11</v>
      </c>
      <c r="AF6098">
        <v>82273679</v>
      </c>
      <c r="AG6098" s="2">
        <v>82300000</v>
      </c>
      <c r="AH6098">
        <v>11</v>
      </c>
      <c r="AI6098">
        <v>121117137</v>
      </c>
      <c r="AJ6098" s="2">
        <v>121000000</v>
      </c>
      <c r="AK6098">
        <v>11</v>
      </c>
      <c r="AL6098">
        <v>73826799</v>
      </c>
      <c r="AM6098" s="2">
        <v>73800000</v>
      </c>
      <c r="AO6098" t="e">
        <v>#N/A</v>
      </c>
      <c r="AP6098" t="e">
        <v>#N/A</v>
      </c>
    </row>
    <row r="6099" spans="1:42" x14ac:dyDescent="0.25">
      <c r="A6099" t="s">
        <v>29087</v>
      </c>
      <c r="B6099" t="s">
        <v>29086</v>
      </c>
      <c r="C6099" t="s">
        <v>29085</v>
      </c>
      <c r="D6099">
        <v>1</v>
      </c>
      <c r="E6099">
        <v>207705</v>
      </c>
      <c r="F6099" s="2">
        <v>208000</v>
      </c>
      <c r="G6099">
        <v>1</v>
      </c>
      <c r="H6099">
        <v>14597</v>
      </c>
      <c r="I6099" s="2">
        <v>14600</v>
      </c>
      <c r="J6099">
        <v>1</v>
      </c>
      <c r="K6099">
        <v>389688</v>
      </c>
      <c r="L6099" s="2">
        <v>390000</v>
      </c>
      <c r="M6099">
        <v>1</v>
      </c>
      <c r="N6099">
        <v>219255</v>
      </c>
      <c r="O6099" s="2">
        <v>219000</v>
      </c>
      <c r="P6099">
        <v>1</v>
      </c>
      <c r="Q6099">
        <v>204381</v>
      </c>
      <c r="R6099" s="2">
        <v>204000</v>
      </c>
      <c r="S6099">
        <v>1</v>
      </c>
      <c r="T6099">
        <v>564092</v>
      </c>
      <c r="U6099" s="2">
        <v>564000</v>
      </c>
      <c r="V6099">
        <v>1</v>
      </c>
      <c r="W6099">
        <v>104972</v>
      </c>
      <c r="X6099" s="2">
        <v>105000</v>
      </c>
      <c r="Y6099">
        <v>1</v>
      </c>
      <c r="Z6099">
        <v>502145</v>
      </c>
      <c r="AA6099" s="2">
        <v>502000</v>
      </c>
      <c r="AB6099">
        <v>1</v>
      </c>
      <c r="AC6099">
        <v>1268178</v>
      </c>
      <c r="AD6099" s="2">
        <v>1270000</v>
      </c>
      <c r="AE6099">
        <v>1</v>
      </c>
      <c r="AF6099">
        <v>262190</v>
      </c>
      <c r="AG6099" s="2">
        <v>262000</v>
      </c>
      <c r="AH6099">
        <v>1</v>
      </c>
      <c r="AI6099">
        <v>295245</v>
      </c>
      <c r="AJ6099" s="2">
        <v>295000</v>
      </c>
      <c r="AK6099">
        <v>1</v>
      </c>
      <c r="AL6099">
        <v>307293</v>
      </c>
      <c r="AM6099" s="2">
        <v>307000</v>
      </c>
      <c r="AO6099" t="e">
        <v>#N/A</v>
      </c>
      <c r="AP6099" t="e">
        <v>#N/A</v>
      </c>
    </row>
    <row r="6100" spans="1:42" x14ac:dyDescent="0.25">
      <c r="A6100" t="s">
        <v>1897</v>
      </c>
      <c r="B6100" t="s">
        <v>1898</v>
      </c>
      <c r="C6100" t="s">
        <v>1899</v>
      </c>
      <c r="D6100">
        <v>2</v>
      </c>
      <c r="E6100">
        <v>8400289</v>
      </c>
      <c r="F6100" s="2">
        <v>8400000</v>
      </c>
      <c r="G6100">
        <v>2</v>
      </c>
      <c r="H6100">
        <v>21207897</v>
      </c>
      <c r="I6100" s="2">
        <v>21200000</v>
      </c>
      <c r="J6100">
        <v>2</v>
      </c>
      <c r="K6100">
        <v>21154016</v>
      </c>
      <c r="L6100" s="2">
        <v>21200000</v>
      </c>
      <c r="M6100">
        <v>2</v>
      </c>
      <c r="N6100">
        <v>9511410</v>
      </c>
      <c r="O6100" s="2">
        <v>9510000</v>
      </c>
      <c r="P6100">
        <v>2</v>
      </c>
      <c r="Q6100">
        <v>20571138</v>
      </c>
      <c r="R6100" s="2">
        <v>20600000</v>
      </c>
      <c r="S6100">
        <v>2</v>
      </c>
      <c r="T6100">
        <v>16670613</v>
      </c>
      <c r="U6100" s="2">
        <v>16700000</v>
      </c>
      <c r="V6100">
        <v>2</v>
      </c>
      <c r="W6100">
        <v>7768820</v>
      </c>
      <c r="X6100" s="2">
        <v>7770000</v>
      </c>
      <c r="Y6100">
        <v>2</v>
      </c>
      <c r="Z6100">
        <v>7895951</v>
      </c>
      <c r="AA6100" s="2">
        <v>7900000</v>
      </c>
      <c r="AB6100">
        <v>2</v>
      </c>
      <c r="AC6100">
        <v>13121313</v>
      </c>
      <c r="AD6100" s="2">
        <v>13100000</v>
      </c>
      <c r="AE6100">
        <v>2</v>
      </c>
      <c r="AF6100">
        <v>9719162</v>
      </c>
      <c r="AG6100" s="2">
        <v>9720000</v>
      </c>
      <c r="AH6100">
        <v>2</v>
      </c>
      <c r="AI6100">
        <v>22872412</v>
      </c>
      <c r="AJ6100" s="2">
        <v>22900000</v>
      </c>
      <c r="AK6100">
        <v>2</v>
      </c>
      <c r="AL6100">
        <v>20427586</v>
      </c>
      <c r="AM6100" s="2">
        <v>20400000</v>
      </c>
      <c r="AO6100" t="e">
        <v>#N/A</v>
      </c>
      <c r="AP6100" t="e">
        <v>#N/A</v>
      </c>
    </row>
    <row r="6101" spans="1:42" x14ac:dyDescent="0.25">
      <c r="A6101" t="s">
        <v>29084</v>
      </c>
      <c r="B6101" t="s">
        <v>29083</v>
      </c>
      <c r="C6101" t="s">
        <v>29082</v>
      </c>
      <c r="D6101">
        <v>1</v>
      </c>
      <c r="E6101">
        <v>8021110</v>
      </c>
      <c r="F6101" s="2">
        <v>8020000</v>
      </c>
      <c r="G6101">
        <v>1</v>
      </c>
      <c r="H6101">
        <v>7957602</v>
      </c>
      <c r="I6101" s="2">
        <v>7960000</v>
      </c>
      <c r="J6101">
        <v>1</v>
      </c>
      <c r="K6101">
        <v>11156257</v>
      </c>
      <c r="L6101" s="2">
        <v>11200000</v>
      </c>
      <c r="M6101">
        <v>1</v>
      </c>
      <c r="N6101">
        <v>8800193</v>
      </c>
      <c r="O6101" s="2">
        <v>8800000</v>
      </c>
      <c r="P6101">
        <v>1</v>
      </c>
      <c r="Q6101">
        <v>10288990</v>
      </c>
      <c r="R6101" s="2">
        <v>10300000</v>
      </c>
      <c r="S6101">
        <v>1</v>
      </c>
      <c r="T6101">
        <v>4987315</v>
      </c>
      <c r="U6101" s="2">
        <v>4990000</v>
      </c>
      <c r="V6101">
        <v>1</v>
      </c>
      <c r="W6101">
        <v>10603049</v>
      </c>
      <c r="X6101" s="2">
        <v>10600000</v>
      </c>
      <c r="Y6101">
        <v>1</v>
      </c>
      <c r="Z6101">
        <v>24587362</v>
      </c>
      <c r="AA6101" s="2">
        <v>24600000</v>
      </c>
      <c r="AB6101">
        <v>1</v>
      </c>
      <c r="AC6101">
        <v>10038687</v>
      </c>
      <c r="AD6101" s="2">
        <v>10000000</v>
      </c>
      <c r="AE6101">
        <v>1</v>
      </c>
      <c r="AF6101">
        <v>12042463</v>
      </c>
      <c r="AG6101" s="2">
        <v>12000000</v>
      </c>
      <c r="AH6101">
        <v>1</v>
      </c>
      <c r="AI6101">
        <v>10399343</v>
      </c>
      <c r="AJ6101" s="2">
        <v>10400000</v>
      </c>
      <c r="AK6101">
        <v>1</v>
      </c>
      <c r="AL6101">
        <v>10750789</v>
      </c>
      <c r="AM6101" s="2">
        <v>10800000</v>
      </c>
      <c r="AO6101" t="e">
        <v>#N/A</v>
      </c>
      <c r="AP6101" t="e">
        <v>#N/A</v>
      </c>
    </row>
    <row r="6102" spans="1:42" x14ac:dyDescent="0.25">
      <c r="A6102" t="s">
        <v>19169</v>
      </c>
      <c r="B6102" t="s">
        <v>19170</v>
      </c>
      <c r="C6102" t="s">
        <v>19171</v>
      </c>
      <c r="D6102">
        <v>12</v>
      </c>
      <c r="E6102">
        <v>82708766</v>
      </c>
      <c r="F6102" s="2">
        <v>82700000</v>
      </c>
      <c r="G6102">
        <v>12</v>
      </c>
      <c r="H6102">
        <v>299745480</v>
      </c>
      <c r="I6102" s="2">
        <v>300000000</v>
      </c>
      <c r="J6102">
        <v>12</v>
      </c>
      <c r="K6102">
        <v>826783770</v>
      </c>
      <c r="L6102" s="2">
        <v>827000000</v>
      </c>
      <c r="M6102">
        <v>12</v>
      </c>
      <c r="N6102">
        <v>114876891</v>
      </c>
      <c r="O6102" s="2">
        <v>115000000</v>
      </c>
      <c r="P6102">
        <v>12</v>
      </c>
      <c r="Q6102">
        <v>140908872</v>
      </c>
      <c r="R6102" s="2">
        <v>141000000</v>
      </c>
      <c r="S6102">
        <v>12</v>
      </c>
      <c r="T6102">
        <v>157300080</v>
      </c>
      <c r="U6102" s="2">
        <v>157000000</v>
      </c>
      <c r="V6102">
        <v>12</v>
      </c>
      <c r="W6102">
        <v>186130659</v>
      </c>
      <c r="X6102" s="2">
        <v>186000000</v>
      </c>
      <c r="Y6102">
        <v>12</v>
      </c>
      <c r="Z6102">
        <v>136957896</v>
      </c>
      <c r="AA6102" s="2">
        <v>137000000</v>
      </c>
      <c r="AB6102">
        <v>12</v>
      </c>
      <c r="AC6102">
        <v>145878383</v>
      </c>
      <c r="AD6102" s="2">
        <v>146000000</v>
      </c>
      <c r="AE6102">
        <v>12</v>
      </c>
      <c r="AF6102">
        <v>79756970</v>
      </c>
      <c r="AG6102" s="2">
        <v>79800000</v>
      </c>
      <c r="AH6102">
        <v>12</v>
      </c>
      <c r="AI6102">
        <v>358944901</v>
      </c>
      <c r="AJ6102" s="2">
        <v>355000000</v>
      </c>
      <c r="AK6102">
        <v>12</v>
      </c>
      <c r="AL6102">
        <v>133985181</v>
      </c>
      <c r="AM6102" s="2">
        <v>134000000</v>
      </c>
      <c r="AO6102" t="e">
        <v>#N/A</v>
      </c>
      <c r="AP6102" t="e">
        <v>#N/A</v>
      </c>
    </row>
    <row r="6103" spans="1:42" x14ac:dyDescent="0.25">
      <c r="A6103" t="s">
        <v>29081</v>
      </c>
      <c r="B6103" t="s">
        <v>29080</v>
      </c>
      <c r="C6103" t="s">
        <v>29079</v>
      </c>
      <c r="D6103">
        <v>1</v>
      </c>
      <c r="E6103">
        <v>27867244</v>
      </c>
      <c r="F6103" s="2">
        <v>27900000</v>
      </c>
      <c r="G6103">
        <v>1</v>
      </c>
      <c r="H6103">
        <v>24912056</v>
      </c>
      <c r="I6103" s="2">
        <v>24900000</v>
      </c>
      <c r="J6103">
        <v>1</v>
      </c>
      <c r="K6103">
        <v>27118758</v>
      </c>
      <c r="L6103" s="2">
        <v>27100000</v>
      </c>
      <c r="M6103">
        <v>1</v>
      </c>
      <c r="N6103">
        <v>16108252</v>
      </c>
      <c r="O6103" s="2">
        <v>16100000</v>
      </c>
      <c r="P6103">
        <v>1</v>
      </c>
      <c r="Q6103">
        <v>20193944</v>
      </c>
      <c r="R6103" s="2">
        <v>20200000</v>
      </c>
      <c r="S6103">
        <v>1</v>
      </c>
      <c r="T6103">
        <v>13360677</v>
      </c>
      <c r="U6103" s="2">
        <v>13400000</v>
      </c>
      <c r="V6103">
        <v>1</v>
      </c>
      <c r="W6103">
        <v>40472032</v>
      </c>
      <c r="X6103" s="2">
        <v>40500000</v>
      </c>
      <c r="Y6103">
        <v>1</v>
      </c>
      <c r="Z6103">
        <v>14955889</v>
      </c>
      <c r="AA6103" s="2">
        <v>15000000</v>
      </c>
      <c r="AB6103">
        <v>1</v>
      </c>
      <c r="AC6103">
        <v>17697138</v>
      </c>
      <c r="AD6103" s="2">
        <v>17700000</v>
      </c>
      <c r="AE6103">
        <v>1</v>
      </c>
      <c r="AF6103">
        <v>18401926</v>
      </c>
      <c r="AG6103" s="2">
        <v>18400000</v>
      </c>
      <c r="AH6103">
        <v>1</v>
      </c>
      <c r="AI6103">
        <v>28000232</v>
      </c>
      <c r="AJ6103" s="2">
        <v>28000000</v>
      </c>
      <c r="AK6103">
        <v>1</v>
      </c>
      <c r="AL6103">
        <v>14751506</v>
      </c>
      <c r="AM6103" s="2">
        <v>14800000</v>
      </c>
      <c r="AO6103" t="e">
        <v>#N/A</v>
      </c>
      <c r="AP6103" t="e">
        <v>#N/A</v>
      </c>
    </row>
    <row r="6104" spans="1:42" x14ac:dyDescent="0.25">
      <c r="A6104" t="s">
        <v>29078</v>
      </c>
      <c r="B6104" t="s">
        <v>29077</v>
      </c>
      <c r="C6104" t="s">
        <v>29076</v>
      </c>
      <c r="D6104">
        <v>1</v>
      </c>
      <c r="E6104">
        <v>13741352</v>
      </c>
      <c r="F6104" s="2">
        <v>13700000</v>
      </c>
      <c r="G6104">
        <v>1</v>
      </c>
      <c r="H6104">
        <v>27644982</v>
      </c>
      <c r="I6104" s="2">
        <v>27600000</v>
      </c>
      <c r="J6104">
        <v>1</v>
      </c>
      <c r="K6104">
        <v>4086377</v>
      </c>
      <c r="L6104" s="2">
        <v>4090000</v>
      </c>
      <c r="M6104">
        <v>1</v>
      </c>
      <c r="N6104">
        <v>11649847</v>
      </c>
      <c r="O6104" s="2">
        <v>11700000</v>
      </c>
      <c r="P6104">
        <v>1</v>
      </c>
      <c r="Q6104">
        <v>25838644</v>
      </c>
      <c r="R6104" s="2">
        <v>25800000</v>
      </c>
      <c r="S6104">
        <v>1</v>
      </c>
      <c r="T6104">
        <v>9127767</v>
      </c>
      <c r="U6104" s="2">
        <v>9130000</v>
      </c>
      <c r="V6104">
        <v>1</v>
      </c>
      <c r="W6104">
        <v>1711118</v>
      </c>
      <c r="X6104" s="2">
        <v>1710000</v>
      </c>
      <c r="Y6104">
        <v>1</v>
      </c>
      <c r="Z6104">
        <v>32515446</v>
      </c>
      <c r="AA6104" s="2">
        <v>32500000</v>
      </c>
      <c r="AB6104">
        <v>1</v>
      </c>
      <c r="AC6104">
        <v>29005172</v>
      </c>
      <c r="AD6104" s="2">
        <v>29000000</v>
      </c>
      <c r="AE6104">
        <v>1</v>
      </c>
      <c r="AF6104">
        <v>32290686</v>
      </c>
      <c r="AG6104" s="2">
        <v>32300000</v>
      </c>
      <c r="AH6104">
        <v>1</v>
      </c>
      <c r="AI6104">
        <v>8620742</v>
      </c>
      <c r="AJ6104" s="2">
        <v>8620000</v>
      </c>
      <c r="AK6104">
        <v>1</v>
      </c>
      <c r="AL6104">
        <v>7425481</v>
      </c>
      <c r="AM6104" s="2">
        <v>7430000</v>
      </c>
      <c r="AO6104" t="e">
        <v>#N/A</v>
      </c>
      <c r="AP6104" t="e">
        <v>#N/A</v>
      </c>
    </row>
    <row r="6105" spans="1:42" x14ac:dyDescent="0.25">
      <c r="A6105" t="s">
        <v>24473</v>
      </c>
      <c r="B6105" t="s">
        <v>24474</v>
      </c>
      <c r="C6105" t="s">
        <v>24475</v>
      </c>
      <c r="D6105">
        <v>29</v>
      </c>
      <c r="E6105">
        <v>275811100</v>
      </c>
      <c r="F6105" s="2">
        <v>276000000</v>
      </c>
      <c r="G6105">
        <v>29</v>
      </c>
      <c r="H6105">
        <v>643869217</v>
      </c>
      <c r="I6105" s="2">
        <v>644000000</v>
      </c>
      <c r="J6105">
        <v>29</v>
      </c>
      <c r="K6105">
        <v>334212982</v>
      </c>
      <c r="L6105" s="2">
        <v>334000000</v>
      </c>
      <c r="M6105">
        <v>29</v>
      </c>
      <c r="N6105">
        <v>284546832</v>
      </c>
      <c r="O6105" s="2">
        <v>285000000</v>
      </c>
      <c r="P6105">
        <v>29</v>
      </c>
      <c r="Q6105">
        <v>384814573</v>
      </c>
      <c r="R6105" s="2">
        <v>385000000</v>
      </c>
      <c r="S6105">
        <v>29</v>
      </c>
      <c r="T6105">
        <v>238341835</v>
      </c>
      <c r="U6105" s="2">
        <v>238000000</v>
      </c>
      <c r="V6105">
        <v>29</v>
      </c>
      <c r="W6105">
        <v>274651896</v>
      </c>
      <c r="X6105" s="2">
        <v>275000000</v>
      </c>
      <c r="Y6105">
        <v>29</v>
      </c>
      <c r="Z6105">
        <v>345728378</v>
      </c>
      <c r="AA6105" s="2">
        <v>346000000</v>
      </c>
      <c r="AB6105">
        <v>29</v>
      </c>
      <c r="AC6105">
        <v>199017011</v>
      </c>
      <c r="AD6105" s="2">
        <v>199000000</v>
      </c>
      <c r="AE6105">
        <v>29</v>
      </c>
      <c r="AF6105">
        <v>215422903</v>
      </c>
      <c r="AG6105" s="2">
        <v>215000000</v>
      </c>
      <c r="AH6105">
        <v>29</v>
      </c>
      <c r="AI6105">
        <v>310002579</v>
      </c>
      <c r="AJ6105" s="2">
        <v>310000000</v>
      </c>
      <c r="AK6105">
        <v>29</v>
      </c>
      <c r="AL6105">
        <v>268555169</v>
      </c>
      <c r="AM6105" s="2">
        <v>269000000</v>
      </c>
      <c r="AO6105" t="e">
        <v>#N/A</v>
      </c>
      <c r="AP6105" t="e">
        <v>#N/A</v>
      </c>
    </row>
    <row r="6106" spans="1:42" x14ac:dyDescent="0.25">
      <c r="A6106" t="s">
        <v>1900</v>
      </c>
      <c r="B6106" t="s">
        <v>1901</v>
      </c>
      <c r="C6106" t="s">
        <v>1902</v>
      </c>
      <c r="D6106">
        <v>2</v>
      </c>
      <c r="E6106">
        <v>20977280</v>
      </c>
      <c r="F6106" s="2">
        <v>21000000</v>
      </c>
      <c r="G6106">
        <v>2</v>
      </c>
      <c r="H6106">
        <v>129766549</v>
      </c>
      <c r="I6106" s="2">
        <v>130000000</v>
      </c>
      <c r="J6106">
        <v>2</v>
      </c>
      <c r="K6106">
        <v>11402205</v>
      </c>
      <c r="L6106" s="2">
        <v>11400000</v>
      </c>
      <c r="M6106">
        <v>2</v>
      </c>
      <c r="N6106">
        <v>24009752</v>
      </c>
      <c r="O6106" s="2">
        <v>24000000</v>
      </c>
      <c r="P6106">
        <v>2</v>
      </c>
      <c r="Q6106">
        <v>17138172</v>
      </c>
      <c r="R6106" s="2">
        <v>17100000</v>
      </c>
      <c r="S6106">
        <v>2</v>
      </c>
      <c r="T6106">
        <v>21955900</v>
      </c>
      <c r="U6106" s="2">
        <v>22000000</v>
      </c>
      <c r="V6106">
        <v>2</v>
      </c>
      <c r="W6106">
        <v>4988906</v>
      </c>
      <c r="X6106" s="2">
        <v>4990000</v>
      </c>
      <c r="Y6106">
        <v>2</v>
      </c>
      <c r="Z6106">
        <v>35690189</v>
      </c>
      <c r="AA6106" s="2">
        <v>35700000</v>
      </c>
      <c r="AB6106">
        <v>2</v>
      </c>
      <c r="AC6106">
        <v>20511432</v>
      </c>
      <c r="AD6106" s="2">
        <v>20500000</v>
      </c>
      <c r="AE6106">
        <v>2</v>
      </c>
      <c r="AF6106">
        <v>20614003</v>
      </c>
      <c r="AG6106" s="2">
        <v>20600000</v>
      </c>
      <c r="AH6106">
        <v>2</v>
      </c>
      <c r="AI6106">
        <v>22709163</v>
      </c>
      <c r="AJ6106" s="2">
        <v>22700000</v>
      </c>
      <c r="AK6106">
        <v>2</v>
      </c>
      <c r="AL6106">
        <v>9239161</v>
      </c>
      <c r="AM6106" s="2">
        <v>9240000</v>
      </c>
      <c r="AO6106" t="e">
        <v>#N/A</v>
      </c>
      <c r="AP6106" t="e">
        <v>#N/A</v>
      </c>
    </row>
    <row r="6107" spans="1:42" x14ac:dyDescent="0.25">
      <c r="A6107" t="s">
        <v>29075</v>
      </c>
      <c r="B6107" t="s">
        <v>29074</v>
      </c>
      <c r="C6107" t="s">
        <v>29073</v>
      </c>
      <c r="D6107">
        <v>1</v>
      </c>
      <c r="E6107">
        <v>5605281</v>
      </c>
      <c r="F6107" s="2">
        <v>5610000</v>
      </c>
      <c r="G6107">
        <v>1</v>
      </c>
      <c r="H6107">
        <v>57829412</v>
      </c>
      <c r="I6107" s="2">
        <v>57800000</v>
      </c>
      <c r="J6107">
        <v>1</v>
      </c>
      <c r="K6107">
        <v>35861908</v>
      </c>
      <c r="L6107" s="2">
        <v>35900000</v>
      </c>
      <c r="M6107">
        <v>1</v>
      </c>
      <c r="N6107">
        <v>3061082</v>
      </c>
      <c r="O6107" s="2">
        <v>3060000</v>
      </c>
      <c r="P6107">
        <v>1</v>
      </c>
      <c r="Q6107">
        <v>4499312</v>
      </c>
      <c r="R6107" s="2">
        <v>4500000</v>
      </c>
      <c r="S6107">
        <v>1</v>
      </c>
      <c r="T6107">
        <v>8572302</v>
      </c>
      <c r="U6107" s="2">
        <v>8570000</v>
      </c>
      <c r="V6107">
        <v>1</v>
      </c>
      <c r="W6107">
        <v>10771948</v>
      </c>
      <c r="X6107" s="2">
        <v>10800000</v>
      </c>
      <c r="Y6107">
        <v>1</v>
      </c>
      <c r="Z6107">
        <v>20092178</v>
      </c>
      <c r="AA6107" s="2">
        <v>20100000</v>
      </c>
      <c r="AB6107">
        <v>1</v>
      </c>
      <c r="AC6107">
        <v>8635277</v>
      </c>
      <c r="AD6107" s="2">
        <v>8640000</v>
      </c>
      <c r="AE6107">
        <v>1</v>
      </c>
      <c r="AF6107">
        <v>2147985</v>
      </c>
      <c r="AG6107" s="2">
        <v>2150000</v>
      </c>
      <c r="AH6107">
        <v>1</v>
      </c>
      <c r="AI6107">
        <v>4240433</v>
      </c>
      <c r="AJ6107" s="2">
        <v>4240000</v>
      </c>
      <c r="AK6107">
        <v>1</v>
      </c>
      <c r="AL6107">
        <v>4458661</v>
      </c>
      <c r="AM6107" s="2">
        <v>4460000</v>
      </c>
      <c r="AO6107" t="e">
        <v>#N/A</v>
      </c>
      <c r="AP6107" t="e">
        <v>#N/A</v>
      </c>
    </row>
    <row r="6108" spans="1:42" x14ac:dyDescent="0.25">
      <c r="A6108" t="s">
        <v>13564</v>
      </c>
      <c r="B6108" t="s">
        <v>13565</v>
      </c>
      <c r="C6108" t="s">
        <v>13566</v>
      </c>
      <c r="D6108">
        <v>7</v>
      </c>
      <c r="E6108">
        <v>177107043</v>
      </c>
      <c r="F6108" s="2">
        <v>317000000</v>
      </c>
      <c r="G6108">
        <v>7</v>
      </c>
      <c r="H6108">
        <v>426968931</v>
      </c>
      <c r="I6108" s="2">
        <v>810000000</v>
      </c>
      <c r="J6108">
        <v>7</v>
      </c>
      <c r="K6108">
        <v>344120554</v>
      </c>
      <c r="L6108" s="2">
        <v>626000000</v>
      </c>
      <c r="M6108">
        <v>7</v>
      </c>
      <c r="N6108">
        <v>176378225</v>
      </c>
      <c r="O6108" s="2">
        <v>314000000</v>
      </c>
      <c r="P6108">
        <v>7</v>
      </c>
      <c r="Q6108">
        <v>301168415</v>
      </c>
      <c r="R6108" s="2">
        <v>577000000</v>
      </c>
      <c r="S6108">
        <v>7</v>
      </c>
      <c r="T6108">
        <v>223789363</v>
      </c>
      <c r="U6108" s="2">
        <v>414000000</v>
      </c>
      <c r="V6108">
        <v>7</v>
      </c>
      <c r="W6108">
        <v>191391272</v>
      </c>
      <c r="X6108" s="2">
        <v>358000000</v>
      </c>
      <c r="Y6108">
        <v>7</v>
      </c>
      <c r="Z6108">
        <v>320021331</v>
      </c>
      <c r="AA6108" s="2">
        <v>619000000</v>
      </c>
      <c r="AB6108">
        <v>7</v>
      </c>
      <c r="AC6108">
        <v>179968556</v>
      </c>
      <c r="AD6108" s="2">
        <v>333000000</v>
      </c>
      <c r="AE6108">
        <v>7</v>
      </c>
      <c r="AF6108">
        <v>157296062</v>
      </c>
      <c r="AG6108" s="2">
        <v>291000000</v>
      </c>
      <c r="AH6108">
        <v>7</v>
      </c>
      <c r="AI6108">
        <v>188576093</v>
      </c>
      <c r="AJ6108" s="2">
        <v>361000000</v>
      </c>
      <c r="AK6108">
        <v>7</v>
      </c>
      <c r="AL6108">
        <v>331331626</v>
      </c>
      <c r="AM6108" s="2">
        <v>450000000</v>
      </c>
      <c r="AO6108" t="e">
        <v>#N/A</v>
      </c>
      <c r="AP6108" t="e">
        <v>#N/A</v>
      </c>
    </row>
    <row r="6109" spans="1:42" x14ac:dyDescent="0.25">
      <c r="A6109" t="s">
        <v>1903</v>
      </c>
      <c r="B6109" t="s">
        <v>1904</v>
      </c>
      <c r="C6109" t="s">
        <v>1905</v>
      </c>
      <c r="D6109">
        <v>2</v>
      </c>
      <c r="E6109">
        <v>4381773</v>
      </c>
      <c r="F6109" s="2">
        <v>4380000</v>
      </c>
      <c r="G6109">
        <v>2</v>
      </c>
      <c r="H6109">
        <v>7419001</v>
      </c>
      <c r="I6109" s="2">
        <v>7420000</v>
      </c>
      <c r="J6109">
        <v>2</v>
      </c>
      <c r="K6109">
        <v>9408399</v>
      </c>
      <c r="L6109" s="2">
        <v>9410000</v>
      </c>
      <c r="M6109">
        <v>2</v>
      </c>
      <c r="N6109">
        <v>4688849</v>
      </c>
      <c r="O6109" s="2">
        <v>4690000</v>
      </c>
      <c r="P6109">
        <v>2</v>
      </c>
      <c r="Q6109">
        <v>3760878</v>
      </c>
      <c r="R6109" s="2">
        <v>3760000</v>
      </c>
      <c r="S6109">
        <v>2</v>
      </c>
      <c r="T6109">
        <v>3469216</v>
      </c>
      <c r="U6109" s="2">
        <v>3470000</v>
      </c>
      <c r="V6109">
        <v>2</v>
      </c>
      <c r="W6109">
        <v>3614929</v>
      </c>
      <c r="X6109" s="2">
        <v>3610000</v>
      </c>
      <c r="Y6109">
        <v>2</v>
      </c>
      <c r="Z6109">
        <v>7812483</v>
      </c>
      <c r="AA6109" s="2">
        <v>7810000</v>
      </c>
      <c r="AB6109">
        <v>2</v>
      </c>
      <c r="AC6109">
        <v>2522805</v>
      </c>
      <c r="AD6109" s="2">
        <v>2520000</v>
      </c>
      <c r="AE6109">
        <v>2</v>
      </c>
      <c r="AF6109">
        <v>4031010</v>
      </c>
      <c r="AG6109" s="2">
        <v>4030000</v>
      </c>
      <c r="AH6109">
        <v>2</v>
      </c>
      <c r="AI6109">
        <v>5225520</v>
      </c>
      <c r="AJ6109" s="2">
        <v>5230000</v>
      </c>
      <c r="AK6109">
        <v>2</v>
      </c>
      <c r="AL6109">
        <v>2148966</v>
      </c>
      <c r="AM6109" s="2">
        <v>2150000</v>
      </c>
      <c r="AO6109" t="e">
        <v>#N/A</v>
      </c>
      <c r="AP6109" t="e">
        <v>#N/A</v>
      </c>
    </row>
    <row r="6110" spans="1:42" x14ac:dyDescent="0.25">
      <c r="A6110" t="s">
        <v>29072</v>
      </c>
      <c r="B6110" t="s">
        <v>29071</v>
      </c>
      <c r="C6110" t="s">
        <v>29070</v>
      </c>
      <c r="D6110">
        <v>1</v>
      </c>
      <c r="E6110">
        <v>7907809</v>
      </c>
      <c r="F6110" s="2">
        <v>7910000</v>
      </c>
      <c r="G6110">
        <v>1</v>
      </c>
      <c r="H6110">
        <v>12833025</v>
      </c>
      <c r="I6110" s="2">
        <v>12800000</v>
      </c>
      <c r="J6110">
        <v>1</v>
      </c>
      <c r="K6110">
        <v>3107662</v>
      </c>
      <c r="L6110" s="2">
        <v>3110000</v>
      </c>
      <c r="M6110">
        <v>1</v>
      </c>
      <c r="N6110">
        <v>8189867</v>
      </c>
      <c r="O6110" s="2">
        <v>8190000</v>
      </c>
      <c r="P6110">
        <v>1</v>
      </c>
      <c r="Q6110">
        <v>5241524</v>
      </c>
      <c r="R6110" s="2">
        <v>5240000</v>
      </c>
      <c r="S6110">
        <v>1</v>
      </c>
      <c r="T6110">
        <v>3090251</v>
      </c>
      <c r="U6110" s="2">
        <v>3090000</v>
      </c>
      <c r="V6110">
        <v>1</v>
      </c>
      <c r="W6110">
        <v>2687704</v>
      </c>
      <c r="X6110" s="2">
        <v>2690000</v>
      </c>
      <c r="Y6110">
        <v>1</v>
      </c>
      <c r="Z6110">
        <v>22903394</v>
      </c>
      <c r="AA6110" s="2">
        <v>22900000</v>
      </c>
      <c r="AB6110">
        <v>1</v>
      </c>
      <c r="AC6110">
        <v>5126012</v>
      </c>
      <c r="AD6110" s="2">
        <v>5130000</v>
      </c>
      <c r="AE6110">
        <v>1</v>
      </c>
      <c r="AF6110">
        <v>7023134</v>
      </c>
      <c r="AG6110" s="2">
        <v>7020000</v>
      </c>
      <c r="AH6110">
        <v>1</v>
      </c>
      <c r="AI6110">
        <v>8019779</v>
      </c>
      <c r="AJ6110" s="2">
        <v>8020000</v>
      </c>
      <c r="AK6110">
        <v>1</v>
      </c>
      <c r="AL6110">
        <v>6680588</v>
      </c>
      <c r="AM6110" s="2">
        <v>6680000</v>
      </c>
      <c r="AO6110" t="e">
        <v>#N/A</v>
      </c>
      <c r="AP6110" t="e">
        <v>#N/A</v>
      </c>
    </row>
    <row r="6111" spans="1:42" x14ac:dyDescent="0.25">
      <c r="A6111" t="s">
        <v>10000</v>
      </c>
      <c r="B6111" t="s">
        <v>10001</v>
      </c>
      <c r="C6111" t="s">
        <v>10002</v>
      </c>
      <c r="D6111">
        <v>5</v>
      </c>
      <c r="E6111">
        <v>215323227</v>
      </c>
      <c r="F6111" s="2">
        <v>215000000</v>
      </c>
      <c r="G6111">
        <v>5</v>
      </c>
      <c r="H6111">
        <v>475947184</v>
      </c>
      <c r="I6111" s="2">
        <v>476000000</v>
      </c>
      <c r="J6111">
        <v>5</v>
      </c>
      <c r="K6111">
        <v>301911705</v>
      </c>
      <c r="L6111" s="2">
        <v>302000000</v>
      </c>
      <c r="M6111">
        <v>5</v>
      </c>
      <c r="N6111">
        <v>29833071</v>
      </c>
      <c r="O6111" s="2">
        <v>29800000</v>
      </c>
      <c r="P6111">
        <v>5</v>
      </c>
      <c r="Q6111">
        <v>36957931</v>
      </c>
      <c r="R6111" s="2">
        <v>37000000</v>
      </c>
      <c r="S6111">
        <v>5</v>
      </c>
      <c r="T6111">
        <v>49315394</v>
      </c>
      <c r="U6111" s="2">
        <v>49300000</v>
      </c>
      <c r="V6111">
        <v>5</v>
      </c>
      <c r="W6111">
        <v>24838128</v>
      </c>
      <c r="X6111" s="2">
        <v>24800000</v>
      </c>
      <c r="Y6111">
        <v>5</v>
      </c>
      <c r="Z6111">
        <v>39537091</v>
      </c>
      <c r="AA6111" s="2">
        <v>39500000</v>
      </c>
      <c r="AB6111">
        <v>5</v>
      </c>
      <c r="AC6111">
        <v>20211915</v>
      </c>
      <c r="AD6111" s="2">
        <v>20200000</v>
      </c>
      <c r="AE6111">
        <v>5</v>
      </c>
      <c r="AF6111">
        <v>24385914</v>
      </c>
      <c r="AG6111" s="2">
        <v>24400000</v>
      </c>
      <c r="AH6111">
        <v>5</v>
      </c>
      <c r="AI6111">
        <v>18495134</v>
      </c>
      <c r="AJ6111" s="2">
        <v>18500000</v>
      </c>
      <c r="AK6111">
        <v>5</v>
      </c>
      <c r="AL6111">
        <v>10974537</v>
      </c>
      <c r="AM6111" s="2">
        <v>11000000</v>
      </c>
      <c r="AO6111" t="e">
        <v>#N/A</v>
      </c>
      <c r="AP6111" t="e">
        <v>#N/A</v>
      </c>
    </row>
    <row r="6112" spans="1:42" x14ac:dyDescent="0.25">
      <c r="A6112" t="s">
        <v>1906</v>
      </c>
      <c r="B6112" t="s">
        <v>1907</v>
      </c>
      <c r="C6112" t="s">
        <v>1908</v>
      </c>
      <c r="D6112">
        <v>2</v>
      </c>
      <c r="E6112">
        <v>96371531</v>
      </c>
      <c r="F6112" s="2">
        <v>96400000</v>
      </c>
      <c r="G6112">
        <v>2</v>
      </c>
      <c r="H6112">
        <v>55542724</v>
      </c>
      <c r="I6112" s="2">
        <v>55500000</v>
      </c>
      <c r="J6112">
        <v>2</v>
      </c>
      <c r="K6112">
        <v>151945523</v>
      </c>
      <c r="L6112" s="2">
        <v>152000000</v>
      </c>
      <c r="M6112">
        <v>2</v>
      </c>
      <c r="N6112">
        <v>31182292</v>
      </c>
      <c r="O6112" s="2">
        <v>31200000</v>
      </c>
      <c r="P6112">
        <v>2</v>
      </c>
      <c r="Q6112">
        <v>54675372</v>
      </c>
      <c r="R6112" s="2">
        <v>54700000</v>
      </c>
      <c r="S6112">
        <v>2</v>
      </c>
      <c r="T6112">
        <v>45134324</v>
      </c>
      <c r="U6112" s="2">
        <v>45100000</v>
      </c>
      <c r="V6112">
        <v>2</v>
      </c>
      <c r="W6112">
        <v>47517104</v>
      </c>
      <c r="X6112" s="2">
        <v>47500000</v>
      </c>
      <c r="Y6112">
        <v>2</v>
      </c>
      <c r="Z6112">
        <v>37902348</v>
      </c>
      <c r="AA6112" s="2">
        <v>37900000</v>
      </c>
      <c r="AB6112">
        <v>2</v>
      </c>
      <c r="AC6112">
        <v>46491250</v>
      </c>
      <c r="AD6112" s="2">
        <v>46500000</v>
      </c>
      <c r="AE6112">
        <v>2</v>
      </c>
      <c r="AF6112">
        <v>17832844</v>
      </c>
      <c r="AG6112" s="2">
        <v>17800000</v>
      </c>
      <c r="AH6112">
        <v>2</v>
      </c>
      <c r="AI6112">
        <v>25766656</v>
      </c>
      <c r="AJ6112" s="2">
        <v>25800000</v>
      </c>
      <c r="AK6112">
        <v>2</v>
      </c>
      <c r="AL6112">
        <v>29292797</v>
      </c>
      <c r="AM6112" s="2">
        <v>29300000</v>
      </c>
      <c r="AO6112" t="e">
        <v>#N/A</v>
      </c>
      <c r="AP6112" t="e">
        <v>#N/A</v>
      </c>
    </row>
    <row r="6113" spans="1:42" x14ac:dyDescent="0.25">
      <c r="A6113" t="s">
        <v>10003</v>
      </c>
      <c r="B6113" t="s">
        <v>10004</v>
      </c>
      <c r="C6113" t="s">
        <v>10005</v>
      </c>
      <c r="D6113">
        <v>5</v>
      </c>
      <c r="E6113">
        <v>23053761</v>
      </c>
      <c r="F6113" s="2">
        <v>23100000</v>
      </c>
      <c r="G6113">
        <v>5</v>
      </c>
      <c r="H6113">
        <v>71591467</v>
      </c>
      <c r="I6113" s="2">
        <v>71600000</v>
      </c>
      <c r="J6113">
        <v>5</v>
      </c>
      <c r="K6113">
        <v>37811719</v>
      </c>
      <c r="L6113" s="2">
        <v>37800000</v>
      </c>
      <c r="M6113">
        <v>5</v>
      </c>
      <c r="N6113">
        <v>78339285</v>
      </c>
      <c r="O6113" s="2">
        <v>78300000</v>
      </c>
      <c r="P6113">
        <v>5</v>
      </c>
      <c r="Q6113">
        <v>52186865</v>
      </c>
      <c r="R6113" s="2">
        <v>52200000</v>
      </c>
      <c r="S6113">
        <v>5</v>
      </c>
      <c r="T6113">
        <v>34484728</v>
      </c>
      <c r="U6113" s="2">
        <v>28200000</v>
      </c>
      <c r="V6113">
        <v>5</v>
      </c>
      <c r="W6113">
        <v>39272774</v>
      </c>
      <c r="X6113" s="2">
        <v>39300000</v>
      </c>
      <c r="Y6113">
        <v>5</v>
      </c>
      <c r="Z6113">
        <v>32590556</v>
      </c>
      <c r="AA6113" s="2">
        <v>32600000</v>
      </c>
      <c r="AB6113">
        <v>5</v>
      </c>
      <c r="AC6113">
        <v>27295363</v>
      </c>
      <c r="AD6113" s="2">
        <v>27300000</v>
      </c>
      <c r="AE6113">
        <v>5</v>
      </c>
      <c r="AF6113">
        <v>66668454</v>
      </c>
      <c r="AG6113" s="2">
        <v>66700000</v>
      </c>
      <c r="AH6113">
        <v>5</v>
      </c>
      <c r="AI6113">
        <v>58590236</v>
      </c>
      <c r="AJ6113" s="2">
        <v>58600000</v>
      </c>
      <c r="AK6113">
        <v>5</v>
      </c>
      <c r="AL6113">
        <v>33020651</v>
      </c>
      <c r="AM6113" s="2">
        <v>33000000</v>
      </c>
      <c r="AO6113" t="e">
        <v>#N/A</v>
      </c>
      <c r="AP6113" t="e">
        <v>#N/A</v>
      </c>
    </row>
    <row r="6114" spans="1:42" x14ac:dyDescent="0.25">
      <c r="A6114" t="s">
        <v>29069</v>
      </c>
      <c r="B6114" t="s">
        <v>29068</v>
      </c>
      <c r="C6114" t="s">
        <v>29067</v>
      </c>
      <c r="D6114">
        <v>1</v>
      </c>
      <c r="E6114">
        <v>1188050</v>
      </c>
      <c r="F6114" s="2">
        <v>1190000</v>
      </c>
      <c r="G6114">
        <v>1</v>
      </c>
      <c r="H6114">
        <v>1231549</v>
      </c>
      <c r="I6114" s="2">
        <v>1230000</v>
      </c>
      <c r="J6114">
        <v>1</v>
      </c>
      <c r="K6114">
        <v>1299844</v>
      </c>
      <c r="L6114" s="2">
        <v>1300000</v>
      </c>
      <c r="M6114">
        <v>1</v>
      </c>
      <c r="N6114">
        <v>1647641</v>
      </c>
      <c r="O6114" s="2">
        <v>1650000</v>
      </c>
      <c r="P6114">
        <v>1</v>
      </c>
      <c r="Q6114">
        <v>915374</v>
      </c>
      <c r="R6114" s="2">
        <v>915000</v>
      </c>
      <c r="S6114">
        <v>1</v>
      </c>
      <c r="T6114">
        <v>1186558</v>
      </c>
      <c r="U6114" s="2">
        <v>1190000</v>
      </c>
      <c r="V6114">
        <v>1</v>
      </c>
      <c r="W6114">
        <v>502136</v>
      </c>
      <c r="X6114" s="2">
        <v>502000</v>
      </c>
      <c r="Y6114">
        <v>1</v>
      </c>
      <c r="Z6114">
        <v>306470</v>
      </c>
      <c r="AA6114" s="2">
        <v>306000</v>
      </c>
      <c r="AB6114">
        <v>1</v>
      </c>
      <c r="AC6114">
        <v>1031336</v>
      </c>
      <c r="AD6114" s="2">
        <v>1030000</v>
      </c>
      <c r="AE6114">
        <v>1</v>
      </c>
      <c r="AF6114">
        <v>511988</v>
      </c>
      <c r="AG6114" s="2">
        <v>512000</v>
      </c>
      <c r="AH6114">
        <v>1</v>
      </c>
      <c r="AI6114">
        <v>366942</v>
      </c>
      <c r="AJ6114" s="2">
        <v>367000</v>
      </c>
      <c r="AK6114">
        <v>1</v>
      </c>
      <c r="AL6114">
        <v>586438</v>
      </c>
      <c r="AM6114" s="2">
        <v>586000</v>
      </c>
      <c r="AO6114" t="e">
        <v>#N/A</v>
      </c>
      <c r="AP6114" t="e">
        <v>#N/A</v>
      </c>
    </row>
    <row r="6115" spans="1:42" x14ac:dyDescent="0.25">
      <c r="A6115" t="s">
        <v>5164</v>
      </c>
      <c r="B6115" t="s">
        <v>5165</v>
      </c>
      <c r="C6115" t="s">
        <v>5166</v>
      </c>
      <c r="D6115">
        <v>3</v>
      </c>
      <c r="E6115">
        <v>6379858</v>
      </c>
      <c r="F6115" s="2">
        <v>6380000</v>
      </c>
      <c r="G6115">
        <v>3</v>
      </c>
      <c r="H6115">
        <v>19740143</v>
      </c>
      <c r="I6115" s="2">
        <v>19700000</v>
      </c>
      <c r="J6115">
        <v>3</v>
      </c>
      <c r="K6115">
        <v>19966453</v>
      </c>
      <c r="L6115" s="2">
        <v>20000000</v>
      </c>
      <c r="M6115">
        <v>3</v>
      </c>
      <c r="N6115">
        <v>6666768</v>
      </c>
      <c r="O6115" s="2">
        <v>6670000</v>
      </c>
      <c r="P6115">
        <v>3</v>
      </c>
      <c r="Q6115">
        <v>7071924</v>
      </c>
      <c r="R6115" s="2">
        <v>7070000</v>
      </c>
      <c r="S6115">
        <v>3</v>
      </c>
      <c r="T6115">
        <v>7266977</v>
      </c>
      <c r="U6115" s="2">
        <v>7270000</v>
      </c>
      <c r="V6115">
        <v>3</v>
      </c>
      <c r="W6115">
        <v>6368737</v>
      </c>
      <c r="X6115" s="2">
        <v>6370000</v>
      </c>
      <c r="Y6115">
        <v>3</v>
      </c>
      <c r="Z6115">
        <v>14297345</v>
      </c>
      <c r="AA6115" s="2">
        <v>14300000</v>
      </c>
      <c r="AB6115">
        <v>3</v>
      </c>
      <c r="AC6115">
        <v>3946823</v>
      </c>
      <c r="AD6115" s="2">
        <v>3950000</v>
      </c>
      <c r="AE6115">
        <v>3</v>
      </c>
      <c r="AF6115">
        <v>7984455</v>
      </c>
      <c r="AG6115" s="2">
        <v>7980000</v>
      </c>
      <c r="AH6115">
        <v>3</v>
      </c>
      <c r="AI6115">
        <v>15033461</v>
      </c>
      <c r="AJ6115" s="2">
        <v>15000000</v>
      </c>
      <c r="AK6115">
        <v>3</v>
      </c>
      <c r="AL6115">
        <v>12177821</v>
      </c>
      <c r="AM6115" s="2">
        <v>12200000</v>
      </c>
      <c r="AO6115" t="e">
        <v>#N/A</v>
      </c>
      <c r="AP6115" t="e">
        <v>#N/A</v>
      </c>
    </row>
    <row r="6116" spans="1:42" x14ac:dyDescent="0.25">
      <c r="A6116" t="s">
        <v>29066</v>
      </c>
      <c r="B6116" t="s">
        <v>29065</v>
      </c>
      <c r="C6116" t="s">
        <v>29064</v>
      </c>
      <c r="D6116">
        <v>1</v>
      </c>
      <c r="E6116">
        <v>38615</v>
      </c>
      <c r="F6116" s="2">
        <v>38600</v>
      </c>
      <c r="G6116">
        <v>1</v>
      </c>
      <c r="H6116">
        <v>856598</v>
      </c>
      <c r="I6116" s="2">
        <v>857000</v>
      </c>
      <c r="J6116">
        <v>1</v>
      </c>
      <c r="K6116">
        <v>159399</v>
      </c>
      <c r="L6116" s="2">
        <v>159000</v>
      </c>
      <c r="M6116">
        <v>1</v>
      </c>
      <c r="N6116">
        <v>318100</v>
      </c>
      <c r="O6116" s="2">
        <v>318000</v>
      </c>
      <c r="P6116">
        <v>1</v>
      </c>
      <c r="Q6116">
        <v>145405</v>
      </c>
      <c r="R6116" s="2">
        <v>145000</v>
      </c>
      <c r="S6116">
        <v>1</v>
      </c>
      <c r="T6116">
        <v>126895</v>
      </c>
      <c r="U6116" s="2">
        <v>127000</v>
      </c>
      <c r="V6116">
        <v>1</v>
      </c>
      <c r="W6116">
        <v>35810</v>
      </c>
      <c r="X6116" s="2">
        <v>35800</v>
      </c>
      <c r="Y6116">
        <v>1</v>
      </c>
      <c r="Z6116">
        <v>1707971</v>
      </c>
      <c r="AA6116" s="2">
        <v>1710000</v>
      </c>
      <c r="AB6116">
        <v>1</v>
      </c>
      <c r="AC6116">
        <v>42107</v>
      </c>
      <c r="AD6116" s="2">
        <v>42100</v>
      </c>
      <c r="AE6116">
        <v>1</v>
      </c>
      <c r="AF6116">
        <v>1091320</v>
      </c>
      <c r="AG6116" s="2">
        <v>1090000</v>
      </c>
      <c r="AH6116">
        <v>1</v>
      </c>
      <c r="AI6116">
        <v>42992</v>
      </c>
      <c r="AJ6116" s="2">
        <v>43000</v>
      </c>
      <c r="AK6116">
        <v>1</v>
      </c>
      <c r="AL6116">
        <v>157267</v>
      </c>
      <c r="AM6116" s="2">
        <v>157000</v>
      </c>
      <c r="AO6116" t="e">
        <v>#N/A</v>
      </c>
      <c r="AP6116" t="e">
        <v>#N/A</v>
      </c>
    </row>
    <row r="6117" spans="1:42" x14ac:dyDescent="0.25">
      <c r="A6117" t="s">
        <v>1909</v>
      </c>
      <c r="B6117" t="s">
        <v>1910</v>
      </c>
      <c r="C6117" t="s">
        <v>1911</v>
      </c>
      <c r="D6117">
        <v>2</v>
      </c>
      <c r="E6117">
        <v>30182975</v>
      </c>
      <c r="F6117" s="2">
        <v>30200000</v>
      </c>
      <c r="G6117">
        <v>2</v>
      </c>
      <c r="H6117">
        <v>18552455</v>
      </c>
      <c r="I6117" s="2">
        <v>18600000</v>
      </c>
      <c r="J6117">
        <v>2</v>
      </c>
      <c r="K6117">
        <v>56465625</v>
      </c>
      <c r="L6117" s="2">
        <v>56500000</v>
      </c>
      <c r="M6117">
        <v>2</v>
      </c>
      <c r="N6117">
        <v>35267071</v>
      </c>
      <c r="O6117" s="2">
        <v>35300000</v>
      </c>
      <c r="P6117">
        <v>2</v>
      </c>
      <c r="Q6117">
        <v>55727205</v>
      </c>
      <c r="R6117" s="2">
        <v>55700000</v>
      </c>
      <c r="S6117">
        <v>2</v>
      </c>
      <c r="T6117">
        <v>6994485</v>
      </c>
      <c r="U6117" s="2">
        <v>6990000</v>
      </c>
      <c r="V6117">
        <v>2</v>
      </c>
      <c r="W6117">
        <v>26511102</v>
      </c>
      <c r="X6117" s="2">
        <v>26500000</v>
      </c>
      <c r="Y6117">
        <v>2</v>
      </c>
      <c r="Z6117">
        <v>33931119</v>
      </c>
      <c r="AA6117" s="2">
        <v>33900000</v>
      </c>
      <c r="AB6117">
        <v>2</v>
      </c>
      <c r="AC6117">
        <v>31684726</v>
      </c>
      <c r="AD6117" s="2">
        <v>31700000</v>
      </c>
      <c r="AE6117">
        <v>2</v>
      </c>
      <c r="AF6117">
        <v>17928427</v>
      </c>
      <c r="AG6117" s="2">
        <v>17900000</v>
      </c>
      <c r="AH6117">
        <v>2</v>
      </c>
      <c r="AI6117">
        <v>2048727</v>
      </c>
      <c r="AJ6117" s="2">
        <v>2050000</v>
      </c>
      <c r="AK6117">
        <v>2</v>
      </c>
      <c r="AL6117">
        <v>19017352</v>
      </c>
      <c r="AM6117" s="2">
        <v>19000000</v>
      </c>
      <c r="AO6117" t="e">
        <v>#N/A</v>
      </c>
      <c r="AP6117" t="e">
        <v>#N/A</v>
      </c>
    </row>
    <row r="6118" spans="1:42" x14ac:dyDescent="0.25">
      <c r="A6118" t="s">
        <v>5167</v>
      </c>
      <c r="B6118" t="s">
        <v>5168</v>
      </c>
      <c r="C6118" t="s">
        <v>5169</v>
      </c>
      <c r="D6118">
        <v>3</v>
      </c>
      <c r="E6118">
        <v>303305899</v>
      </c>
      <c r="F6118" s="2">
        <v>303000000</v>
      </c>
      <c r="G6118">
        <v>3</v>
      </c>
      <c r="H6118">
        <v>25670258</v>
      </c>
      <c r="I6118" s="2">
        <v>25700000</v>
      </c>
      <c r="J6118">
        <v>3</v>
      </c>
      <c r="K6118">
        <v>501512848</v>
      </c>
      <c r="L6118" s="2">
        <v>502000000</v>
      </c>
      <c r="M6118">
        <v>3</v>
      </c>
      <c r="N6118">
        <v>157420206</v>
      </c>
      <c r="O6118" s="2">
        <v>157000000</v>
      </c>
      <c r="P6118">
        <v>3</v>
      </c>
      <c r="Q6118">
        <v>402262028</v>
      </c>
      <c r="R6118" s="2">
        <v>402000000</v>
      </c>
      <c r="S6118">
        <v>3</v>
      </c>
      <c r="T6118">
        <v>34706137</v>
      </c>
      <c r="U6118" s="2">
        <v>34700000</v>
      </c>
      <c r="V6118">
        <v>3</v>
      </c>
      <c r="W6118">
        <v>445956030</v>
      </c>
      <c r="X6118" s="2">
        <v>446000000</v>
      </c>
      <c r="Y6118">
        <v>3</v>
      </c>
      <c r="Z6118">
        <v>723868609</v>
      </c>
      <c r="AA6118" s="2">
        <v>724000000</v>
      </c>
      <c r="AB6118">
        <v>3</v>
      </c>
      <c r="AC6118">
        <v>534906538</v>
      </c>
      <c r="AD6118" s="2">
        <v>535000000</v>
      </c>
      <c r="AE6118">
        <v>3</v>
      </c>
      <c r="AF6118">
        <v>241781186</v>
      </c>
      <c r="AG6118" s="2">
        <v>242000000</v>
      </c>
      <c r="AH6118">
        <v>3</v>
      </c>
      <c r="AI6118">
        <v>302577078</v>
      </c>
      <c r="AJ6118" s="2">
        <v>303000000</v>
      </c>
      <c r="AK6118">
        <v>3</v>
      </c>
      <c r="AL6118">
        <v>71107906</v>
      </c>
      <c r="AM6118" s="2">
        <v>71100000</v>
      </c>
      <c r="AO6118" t="e">
        <v>#N/A</v>
      </c>
      <c r="AP6118" t="e">
        <v>#N/A</v>
      </c>
    </row>
    <row r="6119" spans="1:42" x14ac:dyDescent="0.25">
      <c r="A6119" t="s">
        <v>29063</v>
      </c>
      <c r="B6119" t="s">
        <v>29062</v>
      </c>
      <c r="C6119" t="s">
        <v>29061</v>
      </c>
      <c r="D6119">
        <v>1</v>
      </c>
      <c r="E6119">
        <v>18340532</v>
      </c>
      <c r="F6119" s="2">
        <v>18300000</v>
      </c>
      <c r="G6119">
        <v>1</v>
      </c>
      <c r="H6119">
        <v>3699409</v>
      </c>
      <c r="I6119" s="2">
        <v>3700000</v>
      </c>
      <c r="J6119">
        <v>1</v>
      </c>
      <c r="K6119">
        <v>13634341</v>
      </c>
      <c r="L6119" s="2">
        <v>13600000</v>
      </c>
      <c r="M6119">
        <v>1</v>
      </c>
      <c r="N6119">
        <v>15587768</v>
      </c>
      <c r="O6119" s="2">
        <v>15600000</v>
      </c>
      <c r="P6119">
        <v>1</v>
      </c>
      <c r="Q6119">
        <v>17047758</v>
      </c>
      <c r="R6119" s="2">
        <v>17000000</v>
      </c>
      <c r="S6119">
        <v>1</v>
      </c>
      <c r="T6119">
        <v>7113818</v>
      </c>
      <c r="U6119" s="2">
        <v>7110000</v>
      </c>
      <c r="V6119">
        <v>1</v>
      </c>
      <c r="W6119">
        <v>5614232</v>
      </c>
      <c r="X6119" s="2">
        <v>5610000</v>
      </c>
      <c r="Y6119">
        <v>1</v>
      </c>
      <c r="Z6119">
        <v>10739755</v>
      </c>
      <c r="AA6119" s="2">
        <v>10700000</v>
      </c>
      <c r="AB6119">
        <v>1</v>
      </c>
      <c r="AC6119">
        <v>5715932</v>
      </c>
      <c r="AD6119" s="2">
        <v>5720000</v>
      </c>
      <c r="AE6119">
        <v>1</v>
      </c>
      <c r="AF6119">
        <v>5280771</v>
      </c>
      <c r="AG6119" s="2">
        <v>5280000</v>
      </c>
      <c r="AH6119">
        <v>1</v>
      </c>
      <c r="AI6119">
        <v>5491787</v>
      </c>
      <c r="AJ6119" s="2">
        <v>5490000</v>
      </c>
      <c r="AK6119">
        <v>1</v>
      </c>
      <c r="AL6119">
        <v>4773724</v>
      </c>
      <c r="AM6119" s="2">
        <v>4770000</v>
      </c>
      <c r="AO6119" t="e">
        <v>#N/A</v>
      </c>
      <c r="AP6119" t="e">
        <v>#N/A</v>
      </c>
    </row>
    <row r="6120" spans="1:42" x14ac:dyDescent="0.25">
      <c r="A6120" t="s">
        <v>1912</v>
      </c>
      <c r="B6120" t="s">
        <v>1913</v>
      </c>
      <c r="C6120" t="s">
        <v>1914</v>
      </c>
      <c r="D6120">
        <v>2</v>
      </c>
      <c r="E6120">
        <v>2278685</v>
      </c>
      <c r="F6120" s="2">
        <v>2280000</v>
      </c>
      <c r="G6120">
        <v>2</v>
      </c>
      <c r="H6120">
        <v>5003350</v>
      </c>
      <c r="I6120" s="2">
        <v>5000000</v>
      </c>
      <c r="J6120">
        <v>2</v>
      </c>
      <c r="K6120">
        <v>2338572</v>
      </c>
      <c r="L6120" s="2">
        <v>2340000</v>
      </c>
      <c r="M6120">
        <v>2</v>
      </c>
      <c r="N6120">
        <v>2851974</v>
      </c>
      <c r="O6120" s="2">
        <v>2850000</v>
      </c>
      <c r="P6120">
        <v>2</v>
      </c>
      <c r="Q6120">
        <v>2317236</v>
      </c>
      <c r="R6120" s="2">
        <v>2320000</v>
      </c>
      <c r="S6120">
        <v>2</v>
      </c>
      <c r="T6120">
        <v>2428838</v>
      </c>
      <c r="U6120" s="2">
        <v>2430000</v>
      </c>
      <c r="V6120">
        <v>2</v>
      </c>
      <c r="W6120">
        <v>1391038</v>
      </c>
      <c r="X6120" s="2">
        <v>1390000</v>
      </c>
      <c r="Y6120">
        <v>2</v>
      </c>
      <c r="Z6120">
        <v>1387373</v>
      </c>
      <c r="AA6120" s="2">
        <v>1390000</v>
      </c>
      <c r="AB6120">
        <v>2</v>
      </c>
      <c r="AC6120">
        <v>2247028</v>
      </c>
      <c r="AD6120" s="2">
        <v>2250000</v>
      </c>
      <c r="AE6120">
        <v>2</v>
      </c>
      <c r="AF6120">
        <v>3000995</v>
      </c>
      <c r="AG6120" s="2">
        <v>3000000</v>
      </c>
      <c r="AH6120">
        <v>2</v>
      </c>
      <c r="AI6120">
        <v>1110914</v>
      </c>
      <c r="AJ6120" s="2">
        <v>1110000</v>
      </c>
      <c r="AK6120">
        <v>2</v>
      </c>
      <c r="AL6120">
        <v>1104121</v>
      </c>
      <c r="AM6120" s="2">
        <v>1100000</v>
      </c>
      <c r="AO6120" t="e">
        <v>#N/A</v>
      </c>
      <c r="AP6120" t="e">
        <v>#N/A</v>
      </c>
    </row>
    <row r="6121" spans="1:42" x14ac:dyDescent="0.25">
      <c r="A6121" t="s">
        <v>29060</v>
      </c>
      <c r="B6121" t="s">
        <v>29059</v>
      </c>
      <c r="C6121" t="s">
        <v>29058</v>
      </c>
      <c r="D6121">
        <v>1</v>
      </c>
      <c r="E6121">
        <v>8437823</v>
      </c>
      <c r="F6121" s="2">
        <v>8440000</v>
      </c>
      <c r="G6121">
        <v>1</v>
      </c>
      <c r="H6121">
        <v>32129480</v>
      </c>
      <c r="I6121" s="2">
        <v>32100000</v>
      </c>
      <c r="J6121">
        <v>1</v>
      </c>
      <c r="K6121">
        <v>26198242</v>
      </c>
      <c r="L6121" s="2">
        <v>26200000</v>
      </c>
      <c r="M6121">
        <v>1</v>
      </c>
      <c r="N6121">
        <v>17129248</v>
      </c>
      <c r="O6121" s="2">
        <v>17100000</v>
      </c>
      <c r="P6121">
        <v>1</v>
      </c>
      <c r="Q6121">
        <v>27852512</v>
      </c>
      <c r="R6121" s="2">
        <v>27900000</v>
      </c>
      <c r="S6121">
        <v>1</v>
      </c>
      <c r="T6121">
        <v>18706748</v>
      </c>
      <c r="U6121" s="2">
        <v>18700000</v>
      </c>
      <c r="V6121">
        <v>1</v>
      </c>
      <c r="W6121">
        <v>12552180</v>
      </c>
      <c r="X6121" s="2">
        <v>12600000</v>
      </c>
      <c r="Y6121">
        <v>1</v>
      </c>
      <c r="Z6121">
        <v>13043597</v>
      </c>
      <c r="AA6121" s="2">
        <v>13000000</v>
      </c>
      <c r="AB6121">
        <v>1</v>
      </c>
      <c r="AC6121">
        <v>10299001</v>
      </c>
      <c r="AD6121" s="2">
        <v>10300000</v>
      </c>
      <c r="AE6121">
        <v>1</v>
      </c>
      <c r="AF6121">
        <v>6674972</v>
      </c>
      <c r="AG6121" s="2">
        <v>6680000</v>
      </c>
      <c r="AH6121">
        <v>1</v>
      </c>
      <c r="AI6121">
        <v>3893129</v>
      </c>
      <c r="AJ6121" s="2">
        <v>3890000</v>
      </c>
      <c r="AK6121">
        <v>1</v>
      </c>
      <c r="AL6121">
        <v>10244014</v>
      </c>
      <c r="AM6121" s="2">
        <v>10200000</v>
      </c>
      <c r="AO6121" t="e">
        <v>#N/A</v>
      </c>
      <c r="AP6121" t="e">
        <v>#N/A</v>
      </c>
    </row>
    <row r="6122" spans="1:42" x14ac:dyDescent="0.25">
      <c r="A6122" t="s">
        <v>24476</v>
      </c>
      <c r="B6122" t="s">
        <v>24477</v>
      </c>
      <c r="C6122" t="s">
        <v>24478</v>
      </c>
      <c r="D6122">
        <v>29</v>
      </c>
      <c r="E6122">
        <v>295496992</v>
      </c>
      <c r="F6122" s="2">
        <v>296000000</v>
      </c>
      <c r="G6122">
        <v>29</v>
      </c>
      <c r="H6122">
        <v>525970554</v>
      </c>
      <c r="I6122" s="2">
        <v>526000000</v>
      </c>
      <c r="J6122">
        <v>29</v>
      </c>
      <c r="K6122">
        <v>383544131</v>
      </c>
      <c r="L6122" s="2">
        <v>384000000</v>
      </c>
      <c r="M6122">
        <v>29</v>
      </c>
      <c r="N6122">
        <v>359989232</v>
      </c>
      <c r="O6122" s="2">
        <v>360000000</v>
      </c>
      <c r="P6122">
        <v>29</v>
      </c>
      <c r="Q6122">
        <v>321639240</v>
      </c>
      <c r="R6122" s="2">
        <v>322000000</v>
      </c>
      <c r="S6122">
        <v>29</v>
      </c>
      <c r="T6122">
        <v>269823117</v>
      </c>
      <c r="U6122" s="2">
        <v>270000000</v>
      </c>
      <c r="V6122">
        <v>29</v>
      </c>
      <c r="W6122">
        <v>257201890</v>
      </c>
      <c r="X6122" s="2">
        <v>257000000</v>
      </c>
      <c r="Y6122">
        <v>29</v>
      </c>
      <c r="Z6122">
        <v>372525497</v>
      </c>
      <c r="AA6122" s="2">
        <v>373000000</v>
      </c>
      <c r="AB6122">
        <v>29</v>
      </c>
      <c r="AC6122">
        <v>222800426</v>
      </c>
      <c r="AD6122" s="2">
        <v>223000000</v>
      </c>
      <c r="AE6122">
        <v>29</v>
      </c>
      <c r="AF6122">
        <v>377043251</v>
      </c>
      <c r="AG6122" s="2">
        <v>377000000</v>
      </c>
      <c r="AH6122">
        <v>29</v>
      </c>
      <c r="AI6122">
        <v>239440515</v>
      </c>
      <c r="AJ6122" s="2">
        <v>239000000</v>
      </c>
      <c r="AK6122">
        <v>29</v>
      </c>
      <c r="AL6122">
        <v>251568801</v>
      </c>
      <c r="AM6122" s="2">
        <v>248000000</v>
      </c>
      <c r="AO6122" t="e">
        <v>#N/A</v>
      </c>
      <c r="AP6122" t="e">
        <v>#N/A</v>
      </c>
    </row>
    <row r="6123" spans="1:42" x14ac:dyDescent="0.25">
      <c r="A6123" t="s">
        <v>11953</v>
      </c>
      <c r="B6123" t="s">
        <v>11954</v>
      </c>
      <c r="C6123" t="s">
        <v>11955</v>
      </c>
      <c r="D6123">
        <v>6</v>
      </c>
      <c r="E6123">
        <v>29652201</v>
      </c>
      <c r="F6123" s="2">
        <v>29700000</v>
      </c>
      <c r="G6123">
        <v>6</v>
      </c>
      <c r="H6123">
        <v>130844691</v>
      </c>
      <c r="I6123" s="2">
        <v>131000000</v>
      </c>
      <c r="J6123">
        <v>6</v>
      </c>
      <c r="K6123">
        <v>99897705</v>
      </c>
      <c r="L6123" s="2">
        <v>99900000</v>
      </c>
      <c r="M6123">
        <v>6</v>
      </c>
      <c r="N6123">
        <v>28654501</v>
      </c>
      <c r="O6123" s="2">
        <v>28700000</v>
      </c>
      <c r="P6123">
        <v>6</v>
      </c>
      <c r="Q6123">
        <v>78466509</v>
      </c>
      <c r="R6123" s="2">
        <v>78500000</v>
      </c>
      <c r="S6123">
        <v>6</v>
      </c>
      <c r="T6123">
        <v>42832223</v>
      </c>
      <c r="U6123" s="2">
        <v>42800000</v>
      </c>
      <c r="V6123">
        <v>6</v>
      </c>
      <c r="W6123">
        <v>33118306</v>
      </c>
      <c r="X6123" s="2">
        <v>33100000</v>
      </c>
      <c r="Y6123">
        <v>6</v>
      </c>
      <c r="Z6123">
        <v>38646705</v>
      </c>
      <c r="AA6123" s="2">
        <v>38600000</v>
      </c>
      <c r="AB6123">
        <v>6</v>
      </c>
      <c r="AC6123">
        <v>23326104</v>
      </c>
      <c r="AD6123" s="2">
        <v>23300000</v>
      </c>
      <c r="AE6123">
        <v>6</v>
      </c>
      <c r="AF6123">
        <v>22681695</v>
      </c>
      <c r="AG6123" s="2">
        <v>22700000</v>
      </c>
      <c r="AH6123">
        <v>6</v>
      </c>
      <c r="AI6123">
        <v>34723245</v>
      </c>
      <c r="AJ6123" s="2">
        <v>34700000</v>
      </c>
      <c r="AK6123">
        <v>6</v>
      </c>
      <c r="AL6123">
        <v>32211744</v>
      </c>
      <c r="AM6123" s="2">
        <v>32200000</v>
      </c>
      <c r="AO6123" t="e">
        <v>#N/A</v>
      </c>
      <c r="AP6123" t="e">
        <v>#N/A</v>
      </c>
    </row>
    <row r="6124" spans="1:42" x14ac:dyDescent="0.25">
      <c r="A6124" t="s">
        <v>18344</v>
      </c>
      <c r="B6124" t="s">
        <v>18345</v>
      </c>
      <c r="C6124" t="s">
        <v>18346</v>
      </c>
      <c r="D6124">
        <v>11</v>
      </c>
      <c r="E6124">
        <v>145988270</v>
      </c>
      <c r="F6124" s="2">
        <v>146000000</v>
      </c>
      <c r="G6124">
        <v>11</v>
      </c>
      <c r="H6124">
        <v>313240333</v>
      </c>
      <c r="I6124" s="2">
        <v>313000000</v>
      </c>
      <c r="J6124">
        <v>11</v>
      </c>
      <c r="K6124">
        <v>495680174</v>
      </c>
      <c r="L6124" s="2">
        <v>496000000</v>
      </c>
      <c r="M6124">
        <v>11</v>
      </c>
      <c r="N6124">
        <v>315823447</v>
      </c>
      <c r="O6124" s="2">
        <v>316000000</v>
      </c>
      <c r="P6124">
        <v>11</v>
      </c>
      <c r="Q6124">
        <v>145726550</v>
      </c>
      <c r="R6124" s="2">
        <v>146000000</v>
      </c>
      <c r="S6124">
        <v>11</v>
      </c>
      <c r="T6124">
        <v>206053101</v>
      </c>
      <c r="U6124" s="2">
        <v>206000000</v>
      </c>
      <c r="V6124">
        <v>11</v>
      </c>
      <c r="W6124">
        <v>195995784</v>
      </c>
      <c r="X6124" s="2">
        <v>196000000</v>
      </c>
      <c r="Y6124">
        <v>11</v>
      </c>
      <c r="Z6124">
        <v>232400352</v>
      </c>
      <c r="AA6124" s="2">
        <v>232000000</v>
      </c>
      <c r="AB6124">
        <v>11</v>
      </c>
      <c r="AC6124">
        <v>168319738</v>
      </c>
      <c r="AD6124" s="2">
        <v>168000000</v>
      </c>
      <c r="AE6124">
        <v>11</v>
      </c>
      <c r="AF6124">
        <v>271122691</v>
      </c>
      <c r="AG6124" s="2">
        <v>271000000</v>
      </c>
      <c r="AH6124">
        <v>11</v>
      </c>
      <c r="AI6124">
        <v>185815873</v>
      </c>
      <c r="AJ6124" s="2">
        <v>186000000</v>
      </c>
      <c r="AK6124">
        <v>11</v>
      </c>
      <c r="AL6124">
        <v>232437487</v>
      </c>
      <c r="AM6124" s="2">
        <v>232000000</v>
      </c>
      <c r="AO6124" t="e">
        <v>#N/A</v>
      </c>
      <c r="AP6124" t="e">
        <v>#N/A</v>
      </c>
    </row>
    <row r="6125" spans="1:42" x14ac:dyDescent="0.25">
      <c r="A6125" t="s">
        <v>21503</v>
      </c>
      <c r="B6125" t="s">
        <v>21504</v>
      </c>
      <c r="C6125" t="s">
        <v>21505</v>
      </c>
      <c r="D6125">
        <v>16</v>
      </c>
      <c r="E6125">
        <v>228014883</v>
      </c>
      <c r="F6125" s="2">
        <v>228000000</v>
      </c>
      <c r="G6125">
        <v>16</v>
      </c>
      <c r="H6125">
        <v>536132417</v>
      </c>
      <c r="I6125" s="2">
        <v>536000000</v>
      </c>
      <c r="J6125">
        <v>16</v>
      </c>
      <c r="K6125">
        <v>289083874</v>
      </c>
      <c r="L6125" s="2">
        <v>289000000</v>
      </c>
      <c r="M6125">
        <v>16</v>
      </c>
      <c r="N6125">
        <v>311009382</v>
      </c>
      <c r="O6125" s="2">
        <v>311000000</v>
      </c>
      <c r="P6125">
        <v>16</v>
      </c>
      <c r="Q6125">
        <v>308511931</v>
      </c>
      <c r="R6125" s="2">
        <v>309000000</v>
      </c>
      <c r="S6125">
        <v>16</v>
      </c>
      <c r="T6125">
        <v>267945942</v>
      </c>
      <c r="U6125" s="2">
        <v>268000000</v>
      </c>
      <c r="V6125">
        <v>16</v>
      </c>
      <c r="W6125">
        <v>156496258</v>
      </c>
      <c r="X6125" s="2">
        <v>128000000</v>
      </c>
      <c r="Y6125">
        <v>16</v>
      </c>
      <c r="Z6125">
        <v>356100421</v>
      </c>
      <c r="AA6125" s="2">
        <v>349000000</v>
      </c>
      <c r="AB6125">
        <v>16</v>
      </c>
      <c r="AC6125">
        <v>158071618</v>
      </c>
      <c r="AD6125" s="2">
        <v>144000000</v>
      </c>
      <c r="AE6125">
        <v>16</v>
      </c>
      <c r="AF6125">
        <v>216330782</v>
      </c>
      <c r="AG6125" s="2">
        <v>216000000</v>
      </c>
      <c r="AH6125">
        <v>16</v>
      </c>
      <c r="AI6125">
        <v>171272229</v>
      </c>
      <c r="AJ6125" s="2">
        <v>142000000</v>
      </c>
      <c r="AK6125">
        <v>16</v>
      </c>
      <c r="AL6125">
        <v>250771379</v>
      </c>
      <c r="AM6125" s="2">
        <v>216000000</v>
      </c>
      <c r="AO6125" t="e">
        <v>#N/A</v>
      </c>
      <c r="AP6125" t="e">
        <v>#N/A</v>
      </c>
    </row>
    <row r="6126" spans="1:42" x14ac:dyDescent="0.25">
      <c r="A6126" t="s">
        <v>15025</v>
      </c>
      <c r="B6126" t="s">
        <v>15026</v>
      </c>
      <c r="C6126" t="s">
        <v>15027</v>
      </c>
      <c r="D6126">
        <v>8</v>
      </c>
      <c r="E6126">
        <v>113361898</v>
      </c>
      <c r="F6126" s="2">
        <v>113000000</v>
      </c>
      <c r="G6126">
        <v>8</v>
      </c>
      <c r="H6126">
        <v>166709712</v>
      </c>
      <c r="I6126" s="2">
        <v>167000000</v>
      </c>
      <c r="J6126">
        <v>8</v>
      </c>
      <c r="K6126">
        <v>111584892</v>
      </c>
      <c r="L6126" s="2">
        <v>112000000</v>
      </c>
      <c r="M6126">
        <v>8</v>
      </c>
      <c r="N6126">
        <v>123099136</v>
      </c>
      <c r="O6126" s="2">
        <v>123000000</v>
      </c>
      <c r="P6126">
        <v>8</v>
      </c>
      <c r="Q6126">
        <v>137508323</v>
      </c>
      <c r="R6126" s="2">
        <v>138000000</v>
      </c>
      <c r="S6126">
        <v>8</v>
      </c>
      <c r="T6126">
        <v>118484352</v>
      </c>
      <c r="U6126" s="2">
        <v>118000000</v>
      </c>
      <c r="V6126">
        <v>8</v>
      </c>
      <c r="W6126">
        <v>152018721</v>
      </c>
      <c r="X6126" s="2">
        <v>152000000</v>
      </c>
      <c r="Y6126">
        <v>8</v>
      </c>
      <c r="Z6126">
        <v>122036108</v>
      </c>
      <c r="AA6126" s="2">
        <v>122000000</v>
      </c>
      <c r="AB6126">
        <v>8</v>
      </c>
      <c r="AC6126">
        <v>98325264</v>
      </c>
      <c r="AD6126" s="2">
        <v>98300000</v>
      </c>
      <c r="AE6126">
        <v>8</v>
      </c>
      <c r="AF6126">
        <v>41410963</v>
      </c>
      <c r="AG6126" s="2">
        <v>41400000</v>
      </c>
      <c r="AH6126">
        <v>8</v>
      </c>
      <c r="AI6126">
        <v>77258349</v>
      </c>
      <c r="AJ6126" s="2">
        <v>77300000</v>
      </c>
      <c r="AK6126">
        <v>8</v>
      </c>
      <c r="AL6126">
        <v>94414510</v>
      </c>
      <c r="AM6126" s="2">
        <v>94400000</v>
      </c>
      <c r="AO6126" t="e">
        <v>#N/A</v>
      </c>
      <c r="AP6126" t="e">
        <v>#N/A</v>
      </c>
    </row>
    <row r="6127" spans="1:42" x14ac:dyDescent="0.25">
      <c r="A6127" t="s">
        <v>25214</v>
      </c>
      <c r="B6127" t="s">
        <v>25215</v>
      </c>
      <c r="C6127" t="s">
        <v>25216</v>
      </c>
      <c r="D6127">
        <v>41</v>
      </c>
      <c r="E6127">
        <v>1137358979</v>
      </c>
      <c r="F6127" s="2">
        <v>1190000000</v>
      </c>
      <c r="G6127">
        <v>41</v>
      </c>
      <c r="H6127">
        <v>2326804463</v>
      </c>
      <c r="I6127" s="2">
        <v>2460000000</v>
      </c>
      <c r="J6127">
        <v>41</v>
      </c>
      <c r="K6127">
        <v>1545944553</v>
      </c>
      <c r="L6127" s="2">
        <v>1630000000</v>
      </c>
      <c r="M6127">
        <v>41</v>
      </c>
      <c r="N6127">
        <v>1087902043</v>
      </c>
      <c r="O6127" s="2">
        <v>1220000000</v>
      </c>
      <c r="P6127">
        <v>41</v>
      </c>
      <c r="Q6127">
        <v>1470347796</v>
      </c>
      <c r="R6127" s="2">
        <v>1560000000</v>
      </c>
      <c r="S6127">
        <v>41</v>
      </c>
      <c r="T6127">
        <v>1039832762</v>
      </c>
      <c r="U6127" s="2">
        <v>1090000000</v>
      </c>
      <c r="V6127">
        <v>41</v>
      </c>
      <c r="W6127">
        <v>1380675090</v>
      </c>
      <c r="X6127" s="2">
        <v>1470000000</v>
      </c>
      <c r="Y6127">
        <v>41</v>
      </c>
      <c r="Z6127">
        <v>1839007474</v>
      </c>
      <c r="AA6127" s="2">
        <v>2030000000</v>
      </c>
      <c r="AB6127">
        <v>41</v>
      </c>
      <c r="AC6127">
        <v>1321408151</v>
      </c>
      <c r="AD6127" s="2">
        <v>1400000000</v>
      </c>
      <c r="AE6127">
        <v>41</v>
      </c>
      <c r="AF6127">
        <v>1354526578</v>
      </c>
      <c r="AG6127" s="2">
        <v>1450000000</v>
      </c>
      <c r="AH6127">
        <v>41</v>
      </c>
      <c r="AI6127">
        <v>1435032537</v>
      </c>
      <c r="AJ6127" s="2">
        <v>1520000000</v>
      </c>
      <c r="AK6127">
        <v>41</v>
      </c>
      <c r="AL6127">
        <v>1107348226</v>
      </c>
      <c r="AM6127" s="2">
        <v>1160000000</v>
      </c>
      <c r="AO6127" t="e">
        <v>#N/A</v>
      </c>
      <c r="AP6127" t="e">
        <v>#N/A</v>
      </c>
    </row>
    <row r="6128" spans="1:42" x14ac:dyDescent="0.25">
      <c r="A6128" t="s">
        <v>29057</v>
      </c>
      <c r="B6128" t="s">
        <v>29056</v>
      </c>
      <c r="C6128" t="s">
        <v>29055</v>
      </c>
      <c r="D6128">
        <v>1</v>
      </c>
      <c r="E6128">
        <v>5058975</v>
      </c>
      <c r="F6128" s="2">
        <v>5060000</v>
      </c>
      <c r="G6128">
        <v>1</v>
      </c>
      <c r="H6128">
        <v>6330049</v>
      </c>
      <c r="I6128" s="2">
        <v>6330000</v>
      </c>
      <c r="J6128">
        <v>1</v>
      </c>
      <c r="K6128">
        <v>3986219</v>
      </c>
      <c r="L6128" s="2">
        <v>3990000</v>
      </c>
      <c r="M6128">
        <v>1</v>
      </c>
      <c r="N6128">
        <v>4904206</v>
      </c>
      <c r="O6128" s="2">
        <v>4900000</v>
      </c>
      <c r="P6128">
        <v>1</v>
      </c>
      <c r="Q6128">
        <v>7135356</v>
      </c>
      <c r="R6128" s="2">
        <v>7140000</v>
      </c>
      <c r="S6128">
        <v>1</v>
      </c>
      <c r="T6128">
        <v>2797158</v>
      </c>
      <c r="U6128" s="2">
        <v>2800000</v>
      </c>
      <c r="V6128">
        <v>1</v>
      </c>
      <c r="W6128">
        <v>5381042</v>
      </c>
      <c r="X6128" s="2">
        <v>5380000</v>
      </c>
      <c r="Y6128">
        <v>1</v>
      </c>
      <c r="Z6128">
        <v>1932212</v>
      </c>
      <c r="AA6128" s="2">
        <v>1930000</v>
      </c>
      <c r="AB6128">
        <v>1</v>
      </c>
      <c r="AC6128">
        <v>4532140</v>
      </c>
      <c r="AD6128" s="2">
        <v>4530000</v>
      </c>
      <c r="AE6128">
        <v>1</v>
      </c>
      <c r="AF6128">
        <v>432258</v>
      </c>
      <c r="AG6128" s="2">
        <v>432000</v>
      </c>
      <c r="AH6128">
        <v>1</v>
      </c>
      <c r="AI6128">
        <v>5475771</v>
      </c>
      <c r="AJ6128" s="2">
        <v>5480000</v>
      </c>
      <c r="AK6128">
        <v>1</v>
      </c>
      <c r="AL6128">
        <v>4480426</v>
      </c>
      <c r="AM6128" s="2">
        <v>4480000</v>
      </c>
      <c r="AO6128" t="e">
        <v>#N/A</v>
      </c>
      <c r="AP6128" t="e">
        <v>#N/A</v>
      </c>
    </row>
    <row r="6129" spans="1:42" x14ac:dyDescent="0.25">
      <c r="A6129" t="s">
        <v>15028</v>
      </c>
      <c r="B6129" t="s">
        <v>15029</v>
      </c>
      <c r="C6129" t="s">
        <v>15030</v>
      </c>
      <c r="D6129">
        <v>8</v>
      </c>
      <c r="E6129">
        <v>76865887</v>
      </c>
      <c r="F6129" s="2">
        <v>76900000</v>
      </c>
      <c r="G6129">
        <v>8</v>
      </c>
      <c r="H6129">
        <v>156493259</v>
      </c>
      <c r="I6129" s="2">
        <v>156000000</v>
      </c>
      <c r="J6129">
        <v>8</v>
      </c>
      <c r="K6129">
        <v>263014680</v>
      </c>
      <c r="L6129" s="2">
        <v>263000000</v>
      </c>
      <c r="M6129">
        <v>8</v>
      </c>
      <c r="N6129">
        <v>185641618</v>
      </c>
      <c r="O6129" s="2">
        <v>186000000</v>
      </c>
      <c r="P6129">
        <v>8</v>
      </c>
      <c r="Q6129">
        <v>231395578</v>
      </c>
      <c r="R6129" s="2">
        <v>231000000</v>
      </c>
      <c r="S6129">
        <v>8</v>
      </c>
      <c r="T6129">
        <v>93255737</v>
      </c>
      <c r="U6129" s="2">
        <v>93300000</v>
      </c>
      <c r="V6129">
        <v>8</v>
      </c>
      <c r="W6129">
        <v>239856004</v>
      </c>
      <c r="X6129" s="2">
        <v>240000000</v>
      </c>
      <c r="Y6129">
        <v>8</v>
      </c>
      <c r="Z6129">
        <v>245203213</v>
      </c>
      <c r="AA6129" s="2">
        <v>240000000</v>
      </c>
      <c r="AB6129">
        <v>8</v>
      </c>
      <c r="AC6129">
        <v>121938258</v>
      </c>
      <c r="AD6129" s="2">
        <v>122000000</v>
      </c>
      <c r="AE6129">
        <v>8</v>
      </c>
      <c r="AF6129">
        <v>104083169</v>
      </c>
      <c r="AG6129" s="2">
        <v>104000000</v>
      </c>
      <c r="AH6129">
        <v>8</v>
      </c>
      <c r="AI6129">
        <v>113646693</v>
      </c>
      <c r="AJ6129" s="2">
        <v>114000000</v>
      </c>
      <c r="AK6129">
        <v>8</v>
      </c>
      <c r="AL6129">
        <v>97118880</v>
      </c>
      <c r="AM6129" s="2">
        <v>97100000</v>
      </c>
      <c r="AO6129" t="e">
        <v>#N/A</v>
      </c>
      <c r="AP6129" t="e">
        <v>#N/A</v>
      </c>
    </row>
    <row r="6130" spans="1:42" x14ac:dyDescent="0.25">
      <c r="A6130" t="s">
        <v>5170</v>
      </c>
      <c r="B6130" t="s">
        <v>5171</v>
      </c>
      <c r="C6130" t="s">
        <v>5172</v>
      </c>
      <c r="D6130">
        <v>3</v>
      </c>
      <c r="E6130">
        <v>30295625</v>
      </c>
      <c r="F6130" s="2">
        <v>30300000</v>
      </c>
      <c r="G6130">
        <v>3</v>
      </c>
      <c r="H6130">
        <v>63498872</v>
      </c>
      <c r="I6130" s="2">
        <v>63500000</v>
      </c>
      <c r="J6130">
        <v>3</v>
      </c>
      <c r="K6130">
        <v>41167904</v>
      </c>
      <c r="L6130" s="2">
        <v>41200000</v>
      </c>
      <c r="M6130">
        <v>3</v>
      </c>
      <c r="N6130">
        <v>36729687</v>
      </c>
      <c r="O6130" s="2">
        <v>36700000</v>
      </c>
      <c r="P6130">
        <v>3</v>
      </c>
      <c r="Q6130">
        <v>42747433</v>
      </c>
      <c r="R6130" s="2">
        <v>42700000</v>
      </c>
      <c r="S6130">
        <v>3</v>
      </c>
      <c r="T6130">
        <v>43550598</v>
      </c>
      <c r="U6130" s="2">
        <v>43600000</v>
      </c>
      <c r="V6130">
        <v>3</v>
      </c>
      <c r="W6130">
        <v>48162469</v>
      </c>
      <c r="X6130" s="2">
        <v>48200000</v>
      </c>
      <c r="Y6130">
        <v>3</v>
      </c>
      <c r="Z6130">
        <v>51511807</v>
      </c>
      <c r="AA6130" s="2">
        <v>51500000</v>
      </c>
      <c r="AB6130">
        <v>3</v>
      </c>
      <c r="AC6130">
        <v>42724687</v>
      </c>
      <c r="AD6130" s="2">
        <v>42700000</v>
      </c>
      <c r="AE6130">
        <v>3</v>
      </c>
      <c r="AF6130">
        <v>41142640</v>
      </c>
      <c r="AG6130" s="2">
        <v>41100000</v>
      </c>
      <c r="AH6130">
        <v>3</v>
      </c>
      <c r="AI6130">
        <v>45937141</v>
      </c>
      <c r="AJ6130" s="2">
        <v>45900000</v>
      </c>
      <c r="AK6130">
        <v>3</v>
      </c>
      <c r="AL6130">
        <v>41287416</v>
      </c>
      <c r="AM6130" s="2">
        <v>41300000</v>
      </c>
      <c r="AO6130" t="e">
        <v>#N/A</v>
      </c>
      <c r="AP6130" t="e">
        <v>#N/A</v>
      </c>
    </row>
    <row r="6131" spans="1:42" x14ac:dyDescent="0.25">
      <c r="A6131" t="s">
        <v>21959</v>
      </c>
      <c r="B6131" t="s">
        <v>21960</v>
      </c>
      <c r="C6131" t="s">
        <v>21961</v>
      </c>
      <c r="D6131">
        <v>17</v>
      </c>
      <c r="E6131">
        <v>468289071</v>
      </c>
      <c r="F6131" s="2">
        <v>468000000</v>
      </c>
      <c r="G6131">
        <v>17</v>
      </c>
      <c r="H6131">
        <v>433428505</v>
      </c>
      <c r="I6131" s="2">
        <v>433000000</v>
      </c>
      <c r="J6131">
        <v>17</v>
      </c>
      <c r="K6131">
        <v>799826602</v>
      </c>
      <c r="L6131" s="2">
        <v>800000000</v>
      </c>
      <c r="M6131">
        <v>17</v>
      </c>
      <c r="N6131">
        <v>395766647</v>
      </c>
      <c r="O6131" s="2">
        <v>396000000</v>
      </c>
      <c r="P6131">
        <v>17</v>
      </c>
      <c r="Q6131">
        <v>697395107</v>
      </c>
      <c r="R6131" s="2">
        <v>697000000</v>
      </c>
      <c r="S6131">
        <v>17</v>
      </c>
      <c r="T6131">
        <v>441161761</v>
      </c>
      <c r="U6131" s="2">
        <v>441000000</v>
      </c>
      <c r="V6131">
        <v>17</v>
      </c>
      <c r="W6131">
        <v>130107343</v>
      </c>
      <c r="X6131" s="2">
        <v>130000000</v>
      </c>
      <c r="Y6131">
        <v>17</v>
      </c>
      <c r="Z6131">
        <v>376602269</v>
      </c>
      <c r="AA6131" s="2">
        <v>377000000</v>
      </c>
      <c r="AB6131">
        <v>17</v>
      </c>
      <c r="AC6131">
        <v>377641035</v>
      </c>
      <c r="AD6131" s="2">
        <v>378000000</v>
      </c>
      <c r="AE6131">
        <v>17</v>
      </c>
      <c r="AF6131">
        <v>133030832</v>
      </c>
      <c r="AG6131" s="2">
        <v>131000000</v>
      </c>
      <c r="AH6131">
        <v>17</v>
      </c>
      <c r="AI6131">
        <v>410641008</v>
      </c>
      <c r="AJ6131" s="2">
        <v>411000000</v>
      </c>
      <c r="AK6131">
        <v>17</v>
      </c>
      <c r="AL6131">
        <v>592120941</v>
      </c>
      <c r="AM6131" s="2">
        <v>592000000</v>
      </c>
      <c r="AO6131" t="e">
        <v>#N/A</v>
      </c>
      <c r="AP6131" t="e">
        <v>#N/A</v>
      </c>
    </row>
    <row r="6132" spans="1:42" x14ac:dyDescent="0.25">
      <c r="A6132" t="s">
        <v>29054</v>
      </c>
      <c r="B6132" t="s">
        <v>29053</v>
      </c>
      <c r="C6132" t="s">
        <v>29052</v>
      </c>
      <c r="D6132">
        <v>1</v>
      </c>
      <c r="E6132">
        <v>11097225</v>
      </c>
      <c r="F6132" s="2">
        <v>11100000</v>
      </c>
      <c r="G6132">
        <v>1</v>
      </c>
      <c r="H6132">
        <v>29592716</v>
      </c>
      <c r="I6132" s="2">
        <v>29600000</v>
      </c>
      <c r="J6132">
        <v>1</v>
      </c>
      <c r="K6132">
        <v>12689200</v>
      </c>
      <c r="L6132" s="2">
        <v>12700000</v>
      </c>
      <c r="M6132">
        <v>1</v>
      </c>
      <c r="N6132">
        <v>10694380</v>
      </c>
      <c r="O6132" s="2">
        <v>10700000</v>
      </c>
      <c r="P6132">
        <v>1</v>
      </c>
      <c r="Q6132">
        <v>17027848</v>
      </c>
      <c r="R6132" s="2">
        <v>17000000</v>
      </c>
      <c r="S6132">
        <v>1</v>
      </c>
      <c r="T6132">
        <v>7863264</v>
      </c>
      <c r="U6132" s="2">
        <v>7860000</v>
      </c>
      <c r="V6132">
        <v>1</v>
      </c>
      <c r="W6132">
        <v>10409326</v>
      </c>
      <c r="X6132" s="2">
        <v>10400000</v>
      </c>
      <c r="Y6132">
        <v>1</v>
      </c>
      <c r="Z6132">
        <v>16903188</v>
      </c>
      <c r="AA6132" s="2">
        <v>16900000</v>
      </c>
      <c r="AB6132">
        <v>1</v>
      </c>
      <c r="AC6132">
        <v>6431097</v>
      </c>
      <c r="AD6132" s="2">
        <v>6430000</v>
      </c>
      <c r="AE6132">
        <v>1</v>
      </c>
      <c r="AF6132">
        <v>8199298</v>
      </c>
      <c r="AG6132" s="2">
        <v>8200000</v>
      </c>
      <c r="AH6132">
        <v>1</v>
      </c>
      <c r="AI6132">
        <v>1662629</v>
      </c>
      <c r="AJ6132" s="2">
        <v>1660000</v>
      </c>
      <c r="AK6132">
        <v>1</v>
      </c>
      <c r="AL6132">
        <v>6235546</v>
      </c>
      <c r="AM6132" s="2">
        <v>6240000</v>
      </c>
      <c r="AO6132" t="e">
        <v>#N/A</v>
      </c>
      <c r="AP6132" t="e">
        <v>#N/A</v>
      </c>
    </row>
    <row r="6133" spans="1:42" x14ac:dyDescent="0.25">
      <c r="A6133" t="s">
        <v>11956</v>
      </c>
      <c r="B6133" t="s">
        <v>11957</v>
      </c>
      <c r="C6133" t="s">
        <v>11958</v>
      </c>
      <c r="D6133">
        <v>6</v>
      </c>
      <c r="E6133">
        <v>49162172</v>
      </c>
      <c r="F6133" s="2">
        <v>49200000</v>
      </c>
      <c r="G6133">
        <v>6</v>
      </c>
      <c r="H6133">
        <v>89758249</v>
      </c>
      <c r="I6133" s="2">
        <v>89800000</v>
      </c>
      <c r="J6133">
        <v>6</v>
      </c>
      <c r="K6133">
        <v>61452046</v>
      </c>
      <c r="L6133" s="2">
        <v>61500000</v>
      </c>
      <c r="M6133">
        <v>6</v>
      </c>
      <c r="N6133">
        <v>29920123</v>
      </c>
      <c r="O6133" s="2">
        <v>29900000</v>
      </c>
      <c r="P6133">
        <v>6</v>
      </c>
      <c r="Q6133">
        <v>58512059</v>
      </c>
      <c r="R6133" s="2">
        <v>58500000</v>
      </c>
      <c r="S6133">
        <v>6</v>
      </c>
      <c r="T6133">
        <v>52812158</v>
      </c>
      <c r="U6133" s="2">
        <v>52800000</v>
      </c>
      <c r="V6133">
        <v>6</v>
      </c>
      <c r="W6133">
        <v>58477075</v>
      </c>
      <c r="X6133" s="2">
        <v>58500000</v>
      </c>
      <c r="Y6133">
        <v>6</v>
      </c>
      <c r="Z6133">
        <v>55602344</v>
      </c>
      <c r="AA6133" s="2">
        <v>44000000</v>
      </c>
      <c r="AB6133">
        <v>6</v>
      </c>
      <c r="AC6133">
        <v>49658574</v>
      </c>
      <c r="AD6133" s="2">
        <v>49700000</v>
      </c>
      <c r="AE6133">
        <v>6</v>
      </c>
      <c r="AF6133">
        <v>61107254</v>
      </c>
      <c r="AG6133" s="2">
        <v>61100000</v>
      </c>
      <c r="AH6133">
        <v>6</v>
      </c>
      <c r="AI6133">
        <v>52333664</v>
      </c>
      <c r="AJ6133" s="2">
        <v>52300000</v>
      </c>
      <c r="AK6133">
        <v>6</v>
      </c>
      <c r="AL6133">
        <v>39487584</v>
      </c>
      <c r="AM6133" s="2">
        <v>39500000</v>
      </c>
      <c r="AO6133" t="e">
        <v>#N/A</v>
      </c>
      <c r="AP6133" t="e">
        <v>#N/A</v>
      </c>
    </row>
    <row r="6134" spans="1:42" x14ac:dyDescent="0.25">
      <c r="A6134" t="s">
        <v>10006</v>
      </c>
      <c r="B6134" t="s">
        <v>10007</v>
      </c>
      <c r="C6134" t="s">
        <v>10008</v>
      </c>
      <c r="D6134">
        <v>5</v>
      </c>
      <c r="E6134">
        <v>105452693</v>
      </c>
      <c r="F6134" s="2">
        <v>105000000</v>
      </c>
      <c r="G6134">
        <v>5</v>
      </c>
      <c r="H6134">
        <v>116873327</v>
      </c>
      <c r="I6134" s="2">
        <v>117000000</v>
      </c>
      <c r="J6134">
        <v>5</v>
      </c>
      <c r="K6134">
        <v>69610692</v>
      </c>
      <c r="L6134" s="2">
        <v>69600000</v>
      </c>
      <c r="M6134">
        <v>5</v>
      </c>
      <c r="N6134">
        <v>85844448</v>
      </c>
      <c r="O6134" s="2">
        <v>85800000</v>
      </c>
      <c r="P6134">
        <v>5</v>
      </c>
      <c r="Q6134">
        <v>50498866</v>
      </c>
      <c r="R6134" s="2">
        <v>50500000</v>
      </c>
      <c r="S6134">
        <v>5</v>
      </c>
      <c r="T6134">
        <v>36352355</v>
      </c>
      <c r="U6134" s="2">
        <v>36400000</v>
      </c>
      <c r="V6134">
        <v>5</v>
      </c>
      <c r="W6134">
        <v>117535779</v>
      </c>
      <c r="X6134" s="2">
        <v>118000000</v>
      </c>
      <c r="Y6134">
        <v>5</v>
      </c>
      <c r="Z6134">
        <v>52995896</v>
      </c>
      <c r="AA6134" s="2">
        <v>53000000</v>
      </c>
      <c r="AB6134">
        <v>5</v>
      </c>
      <c r="AC6134">
        <v>104700337</v>
      </c>
      <c r="AD6134" s="2">
        <v>105000000</v>
      </c>
      <c r="AE6134">
        <v>5</v>
      </c>
      <c r="AF6134">
        <v>94622051</v>
      </c>
      <c r="AG6134" s="2">
        <v>94600000</v>
      </c>
      <c r="AH6134">
        <v>5</v>
      </c>
      <c r="AI6134">
        <v>170827879</v>
      </c>
      <c r="AJ6134" s="2">
        <v>171000000</v>
      </c>
      <c r="AK6134">
        <v>5</v>
      </c>
      <c r="AL6134">
        <v>41802657</v>
      </c>
      <c r="AM6134" s="2">
        <v>41800000</v>
      </c>
      <c r="AO6134" t="e">
        <v>#N/A</v>
      </c>
      <c r="AP6134" t="e">
        <v>#N/A</v>
      </c>
    </row>
    <row r="6135" spans="1:42" x14ac:dyDescent="0.25">
      <c r="A6135" t="s">
        <v>5173</v>
      </c>
      <c r="B6135" t="s">
        <v>5174</v>
      </c>
      <c r="C6135" t="s">
        <v>5175</v>
      </c>
      <c r="D6135">
        <v>3</v>
      </c>
      <c r="E6135">
        <v>48479581</v>
      </c>
      <c r="F6135" s="2">
        <v>48500000</v>
      </c>
      <c r="G6135">
        <v>3</v>
      </c>
      <c r="H6135">
        <v>51717231</v>
      </c>
      <c r="I6135" s="2">
        <v>51700000</v>
      </c>
      <c r="J6135">
        <v>3</v>
      </c>
      <c r="K6135">
        <v>69194347</v>
      </c>
      <c r="L6135" s="2">
        <v>69200000</v>
      </c>
      <c r="M6135">
        <v>3</v>
      </c>
      <c r="N6135">
        <v>42251178</v>
      </c>
      <c r="O6135" s="2">
        <v>42300000</v>
      </c>
      <c r="P6135">
        <v>3</v>
      </c>
      <c r="Q6135">
        <v>131904950</v>
      </c>
      <c r="R6135" s="2">
        <v>132000000</v>
      </c>
      <c r="S6135">
        <v>3</v>
      </c>
      <c r="T6135">
        <v>20414395</v>
      </c>
      <c r="U6135" s="2">
        <v>20400000</v>
      </c>
      <c r="V6135">
        <v>3</v>
      </c>
      <c r="W6135">
        <v>50201738</v>
      </c>
      <c r="X6135" s="2">
        <v>50200000</v>
      </c>
      <c r="Y6135">
        <v>3</v>
      </c>
      <c r="Z6135">
        <v>11374671</v>
      </c>
      <c r="AA6135" s="2">
        <v>11400000</v>
      </c>
      <c r="AB6135">
        <v>3</v>
      </c>
      <c r="AC6135">
        <v>101395983</v>
      </c>
      <c r="AD6135" s="2">
        <v>101000000</v>
      </c>
      <c r="AE6135">
        <v>3</v>
      </c>
      <c r="AF6135">
        <v>22268089</v>
      </c>
      <c r="AG6135" s="2">
        <v>22300000</v>
      </c>
      <c r="AH6135">
        <v>3</v>
      </c>
      <c r="AI6135">
        <v>12796201</v>
      </c>
      <c r="AJ6135" s="2">
        <v>12800000</v>
      </c>
      <c r="AK6135">
        <v>3</v>
      </c>
      <c r="AL6135">
        <v>14538851</v>
      </c>
      <c r="AM6135" s="2">
        <v>14500000</v>
      </c>
      <c r="AO6135" t="e">
        <v>#N/A</v>
      </c>
      <c r="AP6135" t="e">
        <v>#N/A</v>
      </c>
    </row>
    <row r="6136" spans="1:42" x14ac:dyDescent="0.25">
      <c r="A6136" t="s">
        <v>29051</v>
      </c>
      <c r="B6136" t="s">
        <v>29050</v>
      </c>
      <c r="C6136" t="s">
        <v>29049</v>
      </c>
      <c r="D6136">
        <v>1</v>
      </c>
      <c r="E6136">
        <v>2869176</v>
      </c>
      <c r="F6136" s="2">
        <v>2870000</v>
      </c>
      <c r="G6136">
        <v>1</v>
      </c>
      <c r="H6136">
        <v>2886284</v>
      </c>
      <c r="I6136" s="2">
        <v>2890000</v>
      </c>
      <c r="J6136">
        <v>1</v>
      </c>
      <c r="K6136">
        <v>986520</v>
      </c>
      <c r="L6136" s="2">
        <v>987000</v>
      </c>
      <c r="M6136">
        <v>1</v>
      </c>
      <c r="N6136">
        <v>2020293</v>
      </c>
      <c r="O6136" s="2">
        <v>2020000</v>
      </c>
      <c r="P6136">
        <v>1</v>
      </c>
      <c r="Q6136">
        <v>1010773</v>
      </c>
      <c r="R6136" s="2">
        <v>1010000</v>
      </c>
      <c r="S6136">
        <v>1</v>
      </c>
      <c r="T6136">
        <v>571207</v>
      </c>
      <c r="U6136" s="2">
        <v>571000</v>
      </c>
      <c r="V6136">
        <v>1</v>
      </c>
      <c r="W6136">
        <v>2134716</v>
      </c>
      <c r="X6136" s="2">
        <v>2130000</v>
      </c>
      <c r="Y6136">
        <v>1</v>
      </c>
      <c r="Z6136">
        <v>952754</v>
      </c>
      <c r="AA6136" s="2">
        <v>953000</v>
      </c>
      <c r="AB6136">
        <v>1</v>
      </c>
      <c r="AC6136">
        <v>1844046</v>
      </c>
      <c r="AD6136" s="2">
        <v>1840000</v>
      </c>
      <c r="AE6136">
        <v>1</v>
      </c>
      <c r="AF6136">
        <v>503766</v>
      </c>
      <c r="AG6136" s="2">
        <v>504000</v>
      </c>
      <c r="AH6136">
        <v>1</v>
      </c>
      <c r="AI6136">
        <v>1317952</v>
      </c>
      <c r="AJ6136" s="2">
        <v>1320000</v>
      </c>
      <c r="AK6136">
        <v>1</v>
      </c>
      <c r="AL6136">
        <v>710954</v>
      </c>
      <c r="AM6136" s="2">
        <v>711000</v>
      </c>
      <c r="AO6136" t="e">
        <v>#N/A</v>
      </c>
      <c r="AP6136" t="e">
        <v>#N/A</v>
      </c>
    </row>
    <row r="6137" spans="1:42" x14ac:dyDescent="0.25">
      <c r="A6137" t="s">
        <v>10009</v>
      </c>
      <c r="B6137" t="s">
        <v>10010</v>
      </c>
      <c r="C6137" t="s">
        <v>10011</v>
      </c>
      <c r="D6137">
        <v>5</v>
      </c>
      <c r="E6137">
        <v>149098848</v>
      </c>
      <c r="F6137" s="2">
        <v>149000000</v>
      </c>
      <c r="G6137">
        <v>5</v>
      </c>
      <c r="H6137">
        <v>150681530</v>
      </c>
      <c r="I6137" s="2">
        <v>151000000</v>
      </c>
      <c r="J6137">
        <v>5</v>
      </c>
      <c r="K6137">
        <v>69292823</v>
      </c>
      <c r="L6137" s="2">
        <v>69300000</v>
      </c>
      <c r="M6137">
        <v>5</v>
      </c>
      <c r="N6137">
        <v>74968817</v>
      </c>
      <c r="O6137" s="2">
        <v>75000000</v>
      </c>
      <c r="P6137">
        <v>5</v>
      </c>
      <c r="Q6137">
        <v>142127967</v>
      </c>
      <c r="R6137" s="2">
        <v>142000000</v>
      </c>
      <c r="S6137">
        <v>5</v>
      </c>
      <c r="T6137">
        <v>60634228</v>
      </c>
      <c r="U6137" s="2">
        <v>60600000</v>
      </c>
      <c r="V6137">
        <v>5</v>
      </c>
      <c r="W6137">
        <v>104766758</v>
      </c>
      <c r="X6137" s="2">
        <v>105000000</v>
      </c>
      <c r="Y6137">
        <v>5</v>
      </c>
      <c r="Z6137">
        <v>48031461</v>
      </c>
      <c r="AA6137" s="2">
        <v>48000000</v>
      </c>
      <c r="AB6137">
        <v>5</v>
      </c>
      <c r="AC6137">
        <v>135491123</v>
      </c>
      <c r="AD6137" s="2">
        <v>43800000</v>
      </c>
      <c r="AE6137">
        <v>5</v>
      </c>
      <c r="AF6137">
        <v>136259284</v>
      </c>
      <c r="AG6137" s="2">
        <v>38300000</v>
      </c>
      <c r="AH6137">
        <v>5</v>
      </c>
      <c r="AI6137">
        <v>36404890</v>
      </c>
      <c r="AJ6137" s="2">
        <v>36400000</v>
      </c>
      <c r="AK6137">
        <v>5</v>
      </c>
      <c r="AL6137">
        <v>49374132</v>
      </c>
      <c r="AM6137" s="2">
        <v>49400000</v>
      </c>
      <c r="AO6137" t="e">
        <v>#N/A</v>
      </c>
      <c r="AP6137" t="e">
        <v>#N/A</v>
      </c>
    </row>
    <row r="6138" spans="1:42" x14ac:dyDescent="0.25">
      <c r="A6138" t="s">
        <v>29048</v>
      </c>
      <c r="B6138" t="s">
        <v>29047</v>
      </c>
      <c r="C6138" t="s">
        <v>29046</v>
      </c>
      <c r="D6138">
        <v>1</v>
      </c>
      <c r="E6138">
        <v>5520807</v>
      </c>
      <c r="F6138" s="2">
        <v>5520000</v>
      </c>
      <c r="G6138">
        <v>1</v>
      </c>
      <c r="H6138">
        <v>5810910</v>
      </c>
      <c r="I6138" s="2">
        <v>5810000</v>
      </c>
      <c r="J6138">
        <v>1</v>
      </c>
      <c r="K6138">
        <v>6584739</v>
      </c>
      <c r="L6138" s="2">
        <v>6580000</v>
      </c>
      <c r="M6138">
        <v>1</v>
      </c>
      <c r="N6138">
        <v>7205138</v>
      </c>
      <c r="O6138" s="2">
        <v>7210000</v>
      </c>
      <c r="P6138">
        <v>1</v>
      </c>
      <c r="Q6138">
        <v>5368118</v>
      </c>
      <c r="R6138" s="2">
        <v>5370000</v>
      </c>
      <c r="S6138">
        <v>1</v>
      </c>
      <c r="T6138">
        <v>3415233</v>
      </c>
      <c r="U6138" s="2">
        <v>3420000</v>
      </c>
      <c r="V6138">
        <v>1</v>
      </c>
      <c r="W6138">
        <v>2468257</v>
      </c>
      <c r="X6138" s="2">
        <v>2470000</v>
      </c>
      <c r="Y6138">
        <v>1</v>
      </c>
      <c r="Z6138">
        <v>2926895</v>
      </c>
      <c r="AA6138" s="2">
        <v>2930000</v>
      </c>
      <c r="AB6138">
        <v>1</v>
      </c>
      <c r="AC6138">
        <v>4334316</v>
      </c>
      <c r="AD6138" s="2">
        <v>4330000</v>
      </c>
      <c r="AE6138">
        <v>1</v>
      </c>
      <c r="AF6138">
        <v>5020441</v>
      </c>
      <c r="AG6138" s="2">
        <v>5020000</v>
      </c>
      <c r="AH6138">
        <v>1</v>
      </c>
      <c r="AI6138">
        <v>10065548</v>
      </c>
      <c r="AJ6138" s="2">
        <v>10100000</v>
      </c>
      <c r="AK6138">
        <v>1</v>
      </c>
      <c r="AL6138">
        <v>5731480</v>
      </c>
      <c r="AM6138" s="2">
        <v>5730000</v>
      </c>
      <c r="AO6138" t="e">
        <v>#N/A</v>
      </c>
      <c r="AP6138" t="e">
        <v>#N/A</v>
      </c>
    </row>
    <row r="6139" spans="1:42" x14ac:dyDescent="0.25">
      <c r="A6139" t="s">
        <v>29045</v>
      </c>
      <c r="B6139" t="s">
        <v>29044</v>
      </c>
      <c r="C6139" t="s">
        <v>29043</v>
      </c>
      <c r="D6139">
        <v>1</v>
      </c>
      <c r="E6139">
        <v>609032</v>
      </c>
      <c r="F6139" s="2">
        <v>609000</v>
      </c>
      <c r="G6139">
        <v>1</v>
      </c>
      <c r="H6139">
        <v>7773769</v>
      </c>
      <c r="I6139" s="2">
        <v>7770000</v>
      </c>
      <c r="J6139">
        <v>1</v>
      </c>
      <c r="K6139">
        <v>6546507</v>
      </c>
      <c r="L6139" s="2">
        <v>6550000</v>
      </c>
      <c r="M6139">
        <v>1</v>
      </c>
      <c r="N6139">
        <v>2943899</v>
      </c>
      <c r="O6139" s="2">
        <v>2940000</v>
      </c>
      <c r="P6139">
        <v>1</v>
      </c>
      <c r="Q6139">
        <v>3844044</v>
      </c>
      <c r="R6139" s="2">
        <v>3840000</v>
      </c>
      <c r="S6139">
        <v>1</v>
      </c>
      <c r="T6139">
        <v>2286139</v>
      </c>
      <c r="U6139" s="2">
        <v>2290000</v>
      </c>
      <c r="V6139">
        <v>1</v>
      </c>
      <c r="W6139">
        <v>2283383</v>
      </c>
      <c r="X6139" t="e">
        <v>#N/A</v>
      </c>
      <c r="Y6139">
        <v>1</v>
      </c>
      <c r="Z6139">
        <v>4594878</v>
      </c>
      <c r="AA6139" s="2">
        <v>4590000</v>
      </c>
      <c r="AB6139">
        <v>1</v>
      </c>
      <c r="AC6139">
        <v>2023396</v>
      </c>
      <c r="AD6139" s="2">
        <v>2020000</v>
      </c>
      <c r="AE6139">
        <v>1</v>
      </c>
      <c r="AF6139">
        <v>3439037</v>
      </c>
      <c r="AG6139" s="2">
        <v>3440000</v>
      </c>
      <c r="AH6139">
        <v>1</v>
      </c>
      <c r="AI6139">
        <v>1600955</v>
      </c>
      <c r="AJ6139" s="2">
        <v>1600000</v>
      </c>
      <c r="AK6139">
        <v>1</v>
      </c>
      <c r="AL6139">
        <v>988045</v>
      </c>
      <c r="AM6139" s="2">
        <v>988000</v>
      </c>
      <c r="AO6139" t="e">
        <v>#N/A</v>
      </c>
      <c r="AP6139" t="e">
        <v>#N/A</v>
      </c>
    </row>
    <row r="6140" spans="1:42" x14ac:dyDescent="0.25">
      <c r="A6140" t="s">
        <v>1915</v>
      </c>
      <c r="B6140" t="s">
        <v>1916</v>
      </c>
      <c r="C6140" t="s">
        <v>1917</v>
      </c>
      <c r="D6140">
        <v>2</v>
      </c>
      <c r="E6140">
        <v>3248672</v>
      </c>
      <c r="F6140" s="2">
        <v>3250000</v>
      </c>
      <c r="G6140">
        <v>2</v>
      </c>
      <c r="H6140">
        <v>86687404</v>
      </c>
      <c r="I6140" s="2">
        <v>86700000</v>
      </c>
      <c r="J6140">
        <v>2</v>
      </c>
      <c r="K6140">
        <v>6911543</v>
      </c>
      <c r="L6140" s="2">
        <v>6910000</v>
      </c>
      <c r="M6140">
        <v>2</v>
      </c>
      <c r="N6140">
        <v>17455136</v>
      </c>
      <c r="O6140" s="2">
        <v>17500000</v>
      </c>
      <c r="P6140">
        <v>2</v>
      </c>
      <c r="Q6140">
        <v>15089549</v>
      </c>
      <c r="R6140" s="2">
        <v>15100000</v>
      </c>
      <c r="S6140">
        <v>2</v>
      </c>
      <c r="T6140">
        <v>9806553</v>
      </c>
      <c r="U6140" s="2">
        <v>9810000</v>
      </c>
      <c r="V6140">
        <v>2</v>
      </c>
      <c r="W6140">
        <v>19177866</v>
      </c>
      <c r="X6140" s="2">
        <v>19200000</v>
      </c>
      <c r="Y6140">
        <v>2</v>
      </c>
      <c r="Z6140">
        <v>25451129</v>
      </c>
      <c r="AA6140" s="2">
        <v>25500000</v>
      </c>
      <c r="AB6140">
        <v>2</v>
      </c>
      <c r="AC6140">
        <v>12914155</v>
      </c>
      <c r="AD6140" s="2">
        <v>12900000</v>
      </c>
      <c r="AE6140">
        <v>2</v>
      </c>
      <c r="AF6140">
        <v>18165325</v>
      </c>
      <c r="AG6140" s="2">
        <v>18200000</v>
      </c>
      <c r="AH6140">
        <v>2</v>
      </c>
      <c r="AI6140">
        <v>19749527</v>
      </c>
      <c r="AJ6140" s="2">
        <v>19800000</v>
      </c>
      <c r="AK6140">
        <v>2</v>
      </c>
      <c r="AL6140">
        <v>21093712</v>
      </c>
      <c r="AM6140" s="2">
        <v>21100000</v>
      </c>
      <c r="AO6140" t="e">
        <v>#N/A</v>
      </c>
      <c r="AP6140" t="e">
        <v>#N/A</v>
      </c>
    </row>
    <row r="6141" spans="1:42" x14ac:dyDescent="0.25">
      <c r="A6141" t="s">
        <v>29042</v>
      </c>
      <c r="B6141" t="s">
        <v>29041</v>
      </c>
      <c r="C6141" t="s">
        <v>29040</v>
      </c>
      <c r="D6141">
        <v>1</v>
      </c>
      <c r="E6141">
        <v>880627</v>
      </c>
      <c r="F6141" s="2">
        <v>881000</v>
      </c>
      <c r="G6141">
        <v>1</v>
      </c>
      <c r="H6141">
        <v>231872</v>
      </c>
      <c r="I6141" s="2">
        <v>232000</v>
      </c>
      <c r="J6141">
        <v>1</v>
      </c>
      <c r="K6141">
        <v>1254786</v>
      </c>
      <c r="L6141" s="2">
        <v>1250000</v>
      </c>
      <c r="M6141">
        <v>1</v>
      </c>
      <c r="N6141">
        <v>893276</v>
      </c>
      <c r="O6141" s="2">
        <v>893000</v>
      </c>
      <c r="P6141">
        <v>1</v>
      </c>
      <c r="Q6141">
        <v>578570</v>
      </c>
      <c r="R6141" s="2">
        <v>579000</v>
      </c>
      <c r="S6141">
        <v>1</v>
      </c>
      <c r="T6141">
        <v>1734806</v>
      </c>
      <c r="U6141" s="2">
        <v>1730000</v>
      </c>
      <c r="V6141">
        <v>1</v>
      </c>
      <c r="W6141">
        <v>390340</v>
      </c>
      <c r="X6141" s="2">
        <v>390000</v>
      </c>
      <c r="Y6141">
        <v>1</v>
      </c>
      <c r="Z6141">
        <v>7476089</v>
      </c>
      <c r="AA6141" s="2">
        <v>7480000</v>
      </c>
      <c r="AB6141">
        <v>1</v>
      </c>
      <c r="AC6141">
        <v>475733</v>
      </c>
      <c r="AD6141" s="2">
        <v>476000</v>
      </c>
      <c r="AE6141">
        <v>1</v>
      </c>
      <c r="AF6141">
        <v>3845859</v>
      </c>
      <c r="AG6141" s="2">
        <v>3850000</v>
      </c>
      <c r="AH6141">
        <v>1</v>
      </c>
      <c r="AI6141">
        <v>4937418</v>
      </c>
      <c r="AJ6141" s="2">
        <v>4940000</v>
      </c>
      <c r="AK6141">
        <v>1</v>
      </c>
      <c r="AL6141">
        <v>2863194</v>
      </c>
      <c r="AM6141" s="2">
        <v>2860000</v>
      </c>
      <c r="AO6141" t="e">
        <v>#N/A</v>
      </c>
      <c r="AP6141" t="e">
        <v>#N/A</v>
      </c>
    </row>
    <row r="6142" spans="1:42" x14ac:dyDescent="0.25">
      <c r="A6142" t="s">
        <v>29039</v>
      </c>
      <c r="B6142" t="s">
        <v>29038</v>
      </c>
      <c r="C6142" t="s">
        <v>29037</v>
      </c>
      <c r="D6142">
        <v>1</v>
      </c>
      <c r="E6142">
        <v>132267472</v>
      </c>
      <c r="F6142" s="2">
        <v>132000000</v>
      </c>
      <c r="G6142">
        <v>1</v>
      </c>
      <c r="H6142">
        <v>33011748</v>
      </c>
      <c r="I6142" s="2">
        <v>33000000</v>
      </c>
      <c r="J6142">
        <v>1</v>
      </c>
      <c r="K6142">
        <v>19454080</v>
      </c>
      <c r="L6142" s="2">
        <v>19500000</v>
      </c>
      <c r="M6142">
        <v>1</v>
      </c>
      <c r="N6142">
        <v>16676411</v>
      </c>
      <c r="O6142" s="2">
        <v>16700000</v>
      </c>
      <c r="P6142">
        <v>1</v>
      </c>
      <c r="Q6142">
        <v>8737409</v>
      </c>
      <c r="R6142" s="2">
        <v>8740000</v>
      </c>
      <c r="S6142">
        <v>1</v>
      </c>
      <c r="T6142">
        <v>15346431</v>
      </c>
      <c r="U6142" s="2">
        <v>15300000</v>
      </c>
      <c r="V6142">
        <v>1</v>
      </c>
      <c r="W6142">
        <v>9860373</v>
      </c>
      <c r="X6142" s="2">
        <v>9860000</v>
      </c>
      <c r="Y6142">
        <v>1</v>
      </c>
      <c r="Z6142">
        <v>13079140</v>
      </c>
      <c r="AA6142" s="2">
        <v>13100000</v>
      </c>
      <c r="AB6142">
        <v>1</v>
      </c>
      <c r="AC6142">
        <v>10038883</v>
      </c>
      <c r="AD6142" s="2">
        <v>10000000</v>
      </c>
      <c r="AE6142">
        <v>1</v>
      </c>
      <c r="AF6142">
        <v>10653186</v>
      </c>
      <c r="AG6142" s="2">
        <v>10700000</v>
      </c>
      <c r="AH6142">
        <v>1</v>
      </c>
      <c r="AI6142">
        <v>10972745</v>
      </c>
      <c r="AJ6142" s="2">
        <v>11000000</v>
      </c>
      <c r="AK6142">
        <v>1</v>
      </c>
      <c r="AL6142">
        <v>6989992</v>
      </c>
      <c r="AM6142" s="2">
        <v>6990000</v>
      </c>
      <c r="AO6142" t="e">
        <v>#N/A</v>
      </c>
      <c r="AP6142" t="e">
        <v>#N/A</v>
      </c>
    </row>
    <row r="6143" spans="1:42" x14ac:dyDescent="0.25">
      <c r="A6143" t="s">
        <v>13567</v>
      </c>
      <c r="B6143" t="s">
        <v>13568</v>
      </c>
      <c r="C6143" t="s">
        <v>13569</v>
      </c>
      <c r="D6143">
        <v>7</v>
      </c>
      <c r="E6143">
        <v>136493930</v>
      </c>
      <c r="F6143" s="2">
        <v>136000000</v>
      </c>
      <c r="G6143">
        <v>7</v>
      </c>
      <c r="H6143">
        <v>508591177</v>
      </c>
      <c r="I6143" s="2">
        <v>509000000</v>
      </c>
      <c r="J6143">
        <v>7</v>
      </c>
      <c r="K6143">
        <v>108487192</v>
      </c>
      <c r="L6143" s="2">
        <v>108000000</v>
      </c>
      <c r="M6143">
        <v>7</v>
      </c>
      <c r="N6143">
        <v>192953870</v>
      </c>
      <c r="O6143" s="2">
        <v>193000000</v>
      </c>
      <c r="P6143">
        <v>7</v>
      </c>
      <c r="Q6143">
        <v>161424224</v>
      </c>
      <c r="R6143" s="2">
        <v>161000000</v>
      </c>
      <c r="S6143">
        <v>7</v>
      </c>
      <c r="T6143">
        <v>137636545</v>
      </c>
      <c r="U6143" s="2">
        <v>138000000</v>
      </c>
      <c r="V6143">
        <v>7</v>
      </c>
      <c r="W6143">
        <v>121771043</v>
      </c>
      <c r="X6143" s="2">
        <v>122000000</v>
      </c>
      <c r="Y6143">
        <v>7</v>
      </c>
      <c r="Z6143">
        <v>111628183</v>
      </c>
      <c r="AA6143" s="2">
        <v>112000000</v>
      </c>
      <c r="AB6143">
        <v>7</v>
      </c>
      <c r="AC6143">
        <v>54316012</v>
      </c>
      <c r="AD6143" s="2">
        <v>54300000</v>
      </c>
      <c r="AE6143">
        <v>7</v>
      </c>
      <c r="AF6143">
        <v>101788472</v>
      </c>
      <c r="AG6143" s="2">
        <v>102000000</v>
      </c>
      <c r="AH6143">
        <v>7</v>
      </c>
      <c r="AI6143">
        <v>132114184</v>
      </c>
      <c r="AJ6143" s="2">
        <v>132000000</v>
      </c>
      <c r="AK6143">
        <v>7</v>
      </c>
      <c r="AL6143">
        <v>59413011</v>
      </c>
      <c r="AM6143" s="2">
        <v>59400000</v>
      </c>
      <c r="AO6143" t="e">
        <v>#N/A</v>
      </c>
      <c r="AP6143" t="e">
        <v>#N/A</v>
      </c>
    </row>
    <row r="6144" spans="1:42" x14ac:dyDescent="0.25">
      <c r="A6144" t="s">
        <v>29036</v>
      </c>
      <c r="B6144" t="s">
        <v>29035</v>
      </c>
      <c r="C6144" t="s">
        <v>29034</v>
      </c>
      <c r="D6144">
        <v>1</v>
      </c>
      <c r="E6144">
        <v>6850556</v>
      </c>
      <c r="F6144" s="2">
        <v>6850000</v>
      </c>
      <c r="G6144">
        <v>1</v>
      </c>
      <c r="H6144">
        <v>4772639</v>
      </c>
      <c r="I6144" s="2">
        <v>4770000</v>
      </c>
      <c r="J6144">
        <v>1</v>
      </c>
      <c r="K6144">
        <v>4853815</v>
      </c>
      <c r="L6144" s="2">
        <v>4850000</v>
      </c>
      <c r="M6144">
        <v>1</v>
      </c>
      <c r="N6144">
        <v>9782093</v>
      </c>
      <c r="O6144" s="2">
        <v>9780000</v>
      </c>
      <c r="P6144">
        <v>1</v>
      </c>
      <c r="Q6144">
        <v>6475572</v>
      </c>
      <c r="R6144" s="2">
        <v>6480000</v>
      </c>
      <c r="S6144">
        <v>1</v>
      </c>
      <c r="T6144">
        <v>8103999</v>
      </c>
      <c r="U6144" s="2">
        <v>8100000</v>
      </c>
      <c r="V6144">
        <v>1</v>
      </c>
      <c r="W6144">
        <v>6290555</v>
      </c>
      <c r="X6144" s="2">
        <v>6290000</v>
      </c>
      <c r="Y6144">
        <v>1</v>
      </c>
      <c r="Z6144">
        <v>11051172</v>
      </c>
      <c r="AA6144" s="2">
        <v>11100000</v>
      </c>
      <c r="AB6144">
        <v>1</v>
      </c>
      <c r="AC6144">
        <v>7143332</v>
      </c>
      <c r="AD6144" s="2">
        <v>7140000</v>
      </c>
      <c r="AE6144">
        <v>1</v>
      </c>
      <c r="AF6144">
        <v>5709379</v>
      </c>
      <c r="AG6144" s="2">
        <v>5710000</v>
      </c>
      <c r="AH6144">
        <v>1</v>
      </c>
      <c r="AI6144">
        <v>10707519</v>
      </c>
      <c r="AJ6144" s="2">
        <v>10700000</v>
      </c>
      <c r="AK6144">
        <v>1</v>
      </c>
      <c r="AL6144">
        <v>6010975</v>
      </c>
      <c r="AM6144" s="2">
        <v>6010000</v>
      </c>
      <c r="AO6144" t="e">
        <v>#N/A</v>
      </c>
      <c r="AP6144" t="e">
        <v>#N/A</v>
      </c>
    </row>
    <row r="6145" spans="1:42" x14ac:dyDescent="0.25">
      <c r="A6145" t="s">
        <v>1918</v>
      </c>
      <c r="B6145" t="s">
        <v>1919</v>
      </c>
      <c r="C6145" t="s">
        <v>1920</v>
      </c>
      <c r="D6145">
        <v>2</v>
      </c>
      <c r="E6145">
        <v>8508582</v>
      </c>
      <c r="F6145" s="2">
        <v>8510000</v>
      </c>
      <c r="G6145">
        <v>2</v>
      </c>
      <c r="H6145">
        <v>15182516</v>
      </c>
      <c r="I6145" s="2">
        <v>15200000</v>
      </c>
      <c r="J6145">
        <v>2</v>
      </c>
      <c r="K6145">
        <v>16444597</v>
      </c>
      <c r="L6145" s="2">
        <v>16400000</v>
      </c>
      <c r="M6145">
        <v>2</v>
      </c>
      <c r="N6145">
        <v>11531641</v>
      </c>
      <c r="O6145" s="2">
        <v>11500000</v>
      </c>
      <c r="P6145">
        <v>2</v>
      </c>
      <c r="Q6145">
        <v>13075513</v>
      </c>
      <c r="R6145" s="2">
        <v>13100000</v>
      </c>
      <c r="S6145">
        <v>2</v>
      </c>
      <c r="T6145">
        <v>11356110</v>
      </c>
      <c r="U6145" s="2">
        <v>11400000</v>
      </c>
      <c r="V6145">
        <v>2</v>
      </c>
      <c r="W6145">
        <v>6073189</v>
      </c>
      <c r="X6145" s="2">
        <v>6070000</v>
      </c>
      <c r="Y6145">
        <v>2</v>
      </c>
      <c r="Z6145">
        <v>10490097</v>
      </c>
      <c r="AA6145" s="2">
        <v>10500000</v>
      </c>
      <c r="AB6145">
        <v>2</v>
      </c>
      <c r="AC6145">
        <v>11387476</v>
      </c>
      <c r="AD6145" s="2">
        <v>11400000</v>
      </c>
      <c r="AE6145">
        <v>2</v>
      </c>
      <c r="AF6145">
        <v>9487185</v>
      </c>
      <c r="AG6145" s="2">
        <v>9490000</v>
      </c>
      <c r="AH6145">
        <v>2</v>
      </c>
      <c r="AI6145">
        <v>5379060</v>
      </c>
      <c r="AJ6145" s="2">
        <v>5380000</v>
      </c>
      <c r="AK6145">
        <v>2</v>
      </c>
      <c r="AL6145">
        <v>10735413</v>
      </c>
      <c r="AM6145" s="2">
        <v>10700000</v>
      </c>
      <c r="AO6145" t="e">
        <v>#N/A</v>
      </c>
      <c r="AP6145" t="e">
        <v>#N/A</v>
      </c>
    </row>
    <row r="6146" spans="1:42" x14ac:dyDescent="0.25">
      <c r="A6146" t="s">
        <v>10012</v>
      </c>
      <c r="B6146" t="s">
        <v>10013</v>
      </c>
      <c r="C6146" t="s">
        <v>10014</v>
      </c>
      <c r="D6146">
        <v>5</v>
      </c>
      <c r="E6146">
        <v>21458490</v>
      </c>
      <c r="F6146" s="2">
        <v>21500000</v>
      </c>
      <c r="G6146">
        <v>5</v>
      </c>
      <c r="H6146">
        <v>36362995</v>
      </c>
      <c r="I6146" s="2">
        <v>36400000</v>
      </c>
      <c r="J6146">
        <v>5</v>
      </c>
      <c r="K6146">
        <v>28950389</v>
      </c>
      <c r="L6146" s="2">
        <v>29000000</v>
      </c>
      <c r="M6146">
        <v>5</v>
      </c>
      <c r="N6146">
        <v>25674966</v>
      </c>
      <c r="O6146" s="2">
        <v>25700000</v>
      </c>
      <c r="P6146">
        <v>5</v>
      </c>
      <c r="Q6146">
        <v>31747265</v>
      </c>
      <c r="R6146" s="2">
        <v>31700000</v>
      </c>
      <c r="S6146">
        <v>5</v>
      </c>
      <c r="T6146">
        <v>19509181</v>
      </c>
      <c r="U6146" s="2">
        <v>19500000</v>
      </c>
      <c r="V6146">
        <v>5</v>
      </c>
      <c r="W6146">
        <v>14410928</v>
      </c>
      <c r="X6146" s="2">
        <v>14400000</v>
      </c>
      <c r="Y6146">
        <v>5</v>
      </c>
      <c r="Z6146">
        <v>24516730</v>
      </c>
      <c r="AA6146" s="2">
        <v>24500000</v>
      </c>
      <c r="AB6146">
        <v>5</v>
      </c>
      <c r="AC6146">
        <v>11409209</v>
      </c>
      <c r="AD6146" s="2">
        <v>11400000</v>
      </c>
      <c r="AE6146">
        <v>5</v>
      </c>
      <c r="AF6146">
        <v>21863885</v>
      </c>
      <c r="AG6146" s="2">
        <v>21900000</v>
      </c>
      <c r="AH6146">
        <v>5</v>
      </c>
      <c r="AI6146">
        <v>21917306</v>
      </c>
      <c r="AJ6146" s="2">
        <v>21900000</v>
      </c>
      <c r="AK6146">
        <v>5</v>
      </c>
      <c r="AL6146">
        <v>11808284</v>
      </c>
      <c r="AM6146" s="2">
        <v>11800000</v>
      </c>
      <c r="AO6146" t="e">
        <v>#N/A</v>
      </c>
      <c r="AP6146" t="e">
        <v>#N/A</v>
      </c>
    </row>
    <row r="6147" spans="1:42" x14ac:dyDescent="0.25">
      <c r="A6147" t="s">
        <v>16291</v>
      </c>
      <c r="B6147" t="s">
        <v>16292</v>
      </c>
      <c r="C6147" t="s">
        <v>16293</v>
      </c>
      <c r="D6147">
        <v>9</v>
      </c>
      <c r="E6147">
        <v>93211234</v>
      </c>
      <c r="F6147" s="2">
        <v>93200000</v>
      </c>
      <c r="G6147">
        <v>9</v>
      </c>
      <c r="H6147">
        <v>231375433</v>
      </c>
      <c r="I6147" s="2">
        <v>231000000</v>
      </c>
      <c r="J6147">
        <v>9</v>
      </c>
      <c r="K6147">
        <v>145675118</v>
      </c>
      <c r="L6147" s="2">
        <v>146000000</v>
      </c>
      <c r="M6147">
        <v>9</v>
      </c>
      <c r="N6147">
        <v>109017980</v>
      </c>
      <c r="O6147" s="2">
        <v>109000000</v>
      </c>
      <c r="P6147">
        <v>9</v>
      </c>
      <c r="Q6147">
        <v>130377578</v>
      </c>
      <c r="R6147" s="2">
        <v>130000000</v>
      </c>
      <c r="S6147">
        <v>9</v>
      </c>
      <c r="T6147">
        <v>113299320</v>
      </c>
      <c r="U6147" s="2">
        <v>113000000</v>
      </c>
      <c r="V6147">
        <v>9</v>
      </c>
      <c r="W6147">
        <v>103521746</v>
      </c>
      <c r="X6147" s="2">
        <v>104000000</v>
      </c>
      <c r="Y6147">
        <v>9</v>
      </c>
      <c r="Z6147">
        <v>128657711</v>
      </c>
      <c r="AA6147" s="2">
        <v>129000000</v>
      </c>
      <c r="AB6147">
        <v>9</v>
      </c>
      <c r="AC6147">
        <v>119868055</v>
      </c>
      <c r="AD6147" s="2">
        <v>87600000</v>
      </c>
      <c r="AE6147">
        <v>9</v>
      </c>
      <c r="AF6147">
        <v>72460296</v>
      </c>
      <c r="AG6147" s="2">
        <v>72500000</v>
      </c>
      <c r="AH6147">
        <v>9</v>
      </c>
      <c r="AI6147">
        <v>117698044</v>
      </c>
      <c r="AJ6147" s="2">
        <v>78300000</v>
      </c>
      <c r="AK6147">
        <v>9</v>
      </c>
      <c r="AL6147">
        <v>101470968</v>
      </c>
      <c r="AM6147" s="2">
        <v>101000000</v>
      </c>
      <c r="AO6147" t="e">
        <v>#N/A</v>
      </c>
      <c r="AP6147" t="e">
        <v>#N/A</v>
      </c>
    </row>
    <row r="6148" spans="1:42" x14ac:dyDescent="0.25">
      <c r="A6148" t="s">
        <v>5176</v>
      </c>
      <c r="B6148" t="s">
        <v>5177</v>
      </c>
      <c r="C6148" t="s">
        <v>5178</v>
      </c>
      <c r="D6148">
        <v>3</v>
      </c>
      <c r="E6148">
        <v>6880004</v>
      </c>
      <c r="F6148" s="2">
        <v>6880000</v>
      </c>
      <c r="G6148">
        <v>3</v>
      </c>
      <c r="H6148">
        <v>64504397</v>
      </c>
      <c r="I6148" s="2">
        <v>64500000</v>
      </c>
      <c r="J6148">
        <v>3</v>
      </c>
      <c r="K6148">
        <v>32478986</v>
      </c>
      <c r="L6148" s="2">
        <v>32500000</v>
      </c>
      <c r="M6148">
        <v>3</v>
      </c>
      <c r="N6148">
        <v>7147018</v>
      </c>
      <c r="O6148" s="2">
        <v>7150000</v>
      </c>
      <c r="P6148">
        <v>3</v>
      </c>
      <c r="Q6148">
        <v>92449700</v>
      </c>
      <c r="R6148" s="2">
        <v>92500000</v>
      </c>
      <c r="S6148">
        <v>3</v>
      </c>
      <c r="T6148">
        <v>33429964</v>
      </c>
      <c r="U6148" s="2">
        <v>33400000</v>
      </c>
      <c r="V6148">
        <v>3</v>
      </c>
      <c r="W6148">
        <v>4928471</v>
      </c>
      <c r="X6148" s="2">
        <v>4930000</v>
      </c>
      <c r="Y6148">
        <v>3</v>
      </c>
      <c r="Z6148">
        <v>121792116</v>
      </c>
      <c r="AA6148" s="2">
        <v>122000000</v>
      </c>
      <c r="AB6148">
        <v>3</v>
      </c>
      <c r="AC6148">
        <v>16151460</v>
      </c>
      <c r="AD6148" s="2">
        <v>16200000</v>
      </c>
      <c r="AE6148">
        <v>3</v>
      </c>
      <c r="AF6148">
        <v>5280480</v>
      </c>
      <c r="AG6148" s="2">
        <v>5280000</v>
      </c>
      <c r="AH6148">
        <v>3</v>
      </c>
      <c r="AI6148">
        <v>22223250</v>
      </c>
      <c r="AJ6148" s="2">
        <v>22200000</v>
      </c>
      <c r="AK6148">
        <v>3</v>
      </c>
      <c r="AL6148">
        <v>27834832</v>
      </c>
      <c r="AM6148" s="2">
        <v>27800000</v>
      </c>
      <c r="AO6148" t="e">
        <v>#N/A</v>
      </c>
      <c r="AP6148" t="e">
        <v>#N/A</v>
      </c>
    </row>
    <row r="6149" spans="1:42" x14ac:dyDescent="0.25">
      <c r="A6149" t="s">
        <v>19172</v>
      </c>
      <c r="B6149" t="s">
        <v>19173</v>
      </c>
      <c r="C6149" t="s">
        <v>19174</v>
      </c>
      <c r="D6149">
        <v>12</v>
      </c>
      <c r="E6149">
        <v>209966250</v>
      </c>
      <c r="F6149" s="2">
        <v>210000000</v>
      </c>
      <c r="G6149">
        <v>12</v>
      </c>
      <c r="H6149">
        <v>128654916</v>
      </c>
      <c r="I6149" s="2">
        <v>129000000</v>
      </c>
      <c r="J6149">
        <v>12</v>
      </c>
      <c r="K6149">
        <v>507958609</v>
      </c>
      <c r="L6149" s="2">
        <v>508000000</v>
      </c>
      <c r="M6149">
        <v>12</v>
      </c>
      <c r="N6149">
        <v>175025594</v>
      </c>
      <c r="O6149" s="2">
        <v>175000000</v>
      </c>
      <c r="P6149">
        <v>12</v>
      </c>
      <c r="Q6149">
        <v>579115239</v>
      </c>
      <c r="R6149" s="2">
        <v>579000000</v>
      </c>
      <c r="S6149">
        <v>12</v>
      </c>
      <c r="T6149">
        <v>340704685</v>
      </c>
      <c r="U6149" s="2">
        <v>341000000</v>
      </c>
      <c r="V6149">
        <v>12</v>
      </c>
      <c r="W6149">
        <v>301533910</v>
      </c>
      <c r="X6149" s="2">
        <v>302000000</v>
      </c>
      <c r="Y6149">
        <v>12</v>
      </c>
      <c r="Z6149">
        <v>460004841</v>
      </c>
      <c r="AA6149" s="2">
        <v>460000000</v>
      </c>
      <c r="AB6149">
        <v>12</v>
      </c>
      <c r="AC6149">
        <v>354006306</v>
      </c>
      <c r="AD6149" s="2">
        <v>354000000</v>
      </c>
      <c r="AE6149">
        <v>12</v>
      </c>
      <c r="AF6149">
        <v>284125798</v>
      </c>
      <c r="AG6149" s="2">
        <v>284000000</v>
      </c>
      <c r="AH6149">
        <v>12</v>
      </c>
      <c r="AI6149">
        <v>592063457</v>
      </c>
      <c r="AJ6149" s="2">
        <v>592000000</v>
      </c>
      <c r="AK6149">
        <v>12</v>
      </c>
      <c r="AL6149">
        <v>350489157</v>
      </c>
      <c r="AM6149" s="2">
        <v>350000000</v>
      </c>
      <c r="AO6149" t="e">
        <v>#N/A</v>
      </c>
      <c r="AP6149" t="e">
        <v>#N/A</v>
      </c>
    </row>
    <row r="6150" spans="1:42" x14ac:dyDescent="0.25">
      <c r="A6150" t="s">
        <v>5179</v>
      </c>
      <c r="B6150" t="s">
        <v>5180</v>
      </c>
      <c r="C6150" t="s">
        <v>5181</v>
      </c>
      <c r="D6150">
        <v>3</v>
      </c>
      <c r="E6150">
        <v>33618989</v>
      </c>
      <c r="F6150" s="2">
        <v>33600000</v>
      </c>
      <c r="G6150">
        <v>3</v>
      </c>
      <c r="H6150">
        <v>55909114</v>
      </c>
      <c r="I6150" s="2">
        <v>55900000</v>
      </c>
      <c r="J6150">
        <v>3</v>
      </c>
      <c r="K6150">
        <v>43605230</v>
      </c>
      <c r="L6150" s="2">
        <v>43600000</v>
      </c>
      <c r="M6150">
        <v>3</v>
      </c>
      <c r="N6150">
        <v>48873358</v>
      </c>
      <c r="O6150" s="2">
        <v>48900000</v>
      </c>
      <c r="P6150">
        <v>3</v>
      </c>
      <c r="Q6150">
        <v>44970375</v>
      </c>
      <c r="R6150" s="2">
        <v>43700000</v>
      </c>
      <c r="S6150">
        <v>3</v>
      </c>
      <c r="T6150">
        <v>38450931</v>
      </c>
      <c r="U6150" s="2">
        <v>38500000</v>
      </c>
      <c r="V6150">
        <v>3</v>
      </c>
      <c r="W6150">
        <v>44590560</v>
      </c>
      <c r="X6150" s="2">
        <v>44600000</v>
      </c>
      <c r="Y6150">
        <v>3</v>
      </c>
      <c r="Z6150">
        <v>88761752</v>
      </c>
      <c r="AA6150" s="2">
        <v>88800000</v>
      </c>
      <c r="AB6150">
        <v>3</v>
      </c>
      <c r="AC6150">
        <v>16846296</v>
      </c>
      <c r="AD6150" s="2">
        <v>16800000</v>
      </c>
      <c r="AE6150">
        <v>3</v>
      </c>
      <c r="AF6150">
        <v>38457509</v>
      </c>
      <c r="AG6150" s="2">
        <v>38500000</v>
      </c>
      <c r="AH6150">
        <v>3</v>
      </c>
      <c r="AI6150">
        <v>106475872</v>
      </c>
      <c r="AJ6150" s="2">
        <v>106000000</v>
      </c>
      <c r="AK6150">
        <v>3</v>
      </c>
      <c r="AL6150">
        <v>85122220</v>
      </c>
      <c r="AM6150" s="2">
        <v>85100000</v>
      </c>
      <c r="AO6150" t="e">
        <v>#N/A</v>
      </c>
      <c r="AP6150" t="e">
        <v>#N/A</v>
      </c>
    </row>
    <row r="6151" spans="1:42" x14ac:dyDescent="0.25">
      <c r="A6151" t="s">
        <v>23528</v>
      </c>
      <c r="B6151" t="s">
        <v>23529</v>
      </c>
      <c r="C6151" t="s">
        <v>23530</v>
      </c>
      <c r="D6151">
        <v>22</v>
      </c>
      <c r="E6151">
        <v>405696256</v>
      </c>
      <c r="F6151" s="2">
        <v>567000000</v>
      </c>
      <c r="G6151">
        <v>22</v>
      </c>
      <c r="H6151">
        <v>686698932</v>
      </c>
      <c r="I6151" s="2">
        <v>831000000</v>
      </c>
      <c r="J6151">
        <v>22</v>
      </c>
      <c r="K6151">
        <v>342933022</v>
      </c>
      <c r="L6151" s="2">
        <v>376000000</v>
      </c>
      <c r="M6151">
        <v>22</v>
      </c>
      <c r="N6151">
        <v>510488001</v>
      </c>
      <c r="O6151" s="2">
        <v>728000000</v>
      </c>
      <c r="P6151">
        <v>22</v>
      </c>
      <c r="Q6151">
        <v>407856155</v>
      </c>
      <c r="R6151" s="2">
        <v>565000000</v>
      </c>
      <c r="S6151">
        <v>22</v>
      </c>
      <c r="T6151">
        <v>442432304</v>
      </c>
      <c r="U6151" s="2">
        <v>604000000</v>
      </c>
      <c r="V6151">
        <v>22</v>
      </c>
      <c r="W6151">
        <v>181754003</v>
      </c>
      <c r="X6151" s="2">
        <v>202000000</v>
      </c>
      <c r="Y6151">
        <v>22</v>
      </c>
      <c r="Z6151">
        <v>276679004</v>
      </c>
      <c r="AA6151" s="2">
        <v>293000000</v>
      </c>
      <c r="AB6151">
        <v>22</v>
      </c>
      <c r="AC6151">
        <v>157220957</v>
      </c>
      <c r="AD6151" s="2">
        <v>174000000</v>
      </c>
      <c r="AE6151">
        <v>22</v>
      </c>
      <c r="AF6151">
        <v>366117537</v>
      </c>
      <c r="AG6151" s="2">
        <v>571000000</v>
      </c>
      <c r="AH6151">
        <v>22</v>
      </c>
      <c r="AI6151">
        <v>234167512</v>
      </c>
      <c r="AJ6151" s="2">
        <v>283000000</v>
      </c>
      <c r="AK6151">
        <v>22</v>
      </c>
      <c r="AL6151">
        <v>223072096</v>
      </c>
      <c r="AM6151" s="2">
        <v>264000000</v>
      </c>
      <c r="AO6151" t="e">
        <v>#N/A</v>
      </c>
      <c r="AP6151" t="e">
        <v>#N/A</v>
      </c>
    </row>
    <row r="6152" spans="1:42" x14ac:dyDescent="0.25">
      <c r="A6152" t="s">
        <v>10015</v>
      </c>
      <c r="B6152" t="s">
        <v>10016</v>
      </c>
      <c r="C6152" t="s">
        <v>10017</v>
      </c>
      <c r="D6152">
        <v>5</v>
      </c>
      <c r="E6152">
        <v>43601068</v>
      </c>
      <c r="F6152" s="2">
        <v>43600000</v>
      </c>
      <c r="G6152">
        <v>5</v>
      </c>
      <c r="H6152">
        <v>111388723</v>
      </c>
      <c r="I6152" s="2">
        <v>111000000</v>
      </c>
      <c r="J6152">
        <v>5</v>
      </c>
      <c r="K6152">
        <v>83730503</v>
      </c>
      <c r="L6152" s="2">
        <v>83700000</v>
      </c>
      <c r="M6152">
        <v>5</v>
      </c>
      <c r="N6152">
        <v>74498752</v>
      </c>
      <c r="O6152" s="2">
        <v>74500000</v>
      </c>
      <c r="P6152">
        <v>5</v>
      </c>
      <c r="Q6152">
        <v>93486474</v>
      </c>
      <c r="R6152" s="2">
        <v>93500000</v>
      </c>
      <c r="S6152">
        <v>5</v>
      </c>
      <c r="T6152">
        <v>58713193</v>
      </c>
      <c r="U6152" s="2">
        <v>58700000</v>
      </c>
      <c r="V6152">
        <v>5</v>
      </c>
      <c r="W6152">
        <v>54684404</v>
      </c>
      <c r="X6152" s="2">
        <v>54700000</v>
      </c>
      <c r="Y6152">
        <v>5</v>
      </c>
      <c r="Z6152">
        <v>113256899</v>
      </c>
      <c r="AA6152" s="2">
        <v>113000000</v>
      </c>
      <c r="AB6152">
        <v>5</v>
      </c>
      <c r="AC6152">
        <v>65265423</v>
      </c>
      <c r="AD6152" s="2">
        <v>65300000</v>
      </c>
      <c r="AE6152">
        <v>5</v>
      </c>
      <c r="AF6152">
        <v>90320619</v>
      </c>
      <c r="AG6152" s="2">
        <v>90300000</v>
      </c>
      <c r="AH6152">
        <v>5</v>
      </c>
      <c r="AI6152">
        <v>53050897</v>
      </c>
      <c r="AJ6152" s="2">
        <v>53100000</v>
      </c>
      <c r="AK6152">
        <v>5</v>
      </c>
      <c r="AL6152">
        <v>79180844</v>
      </c>
      <c r="AM6152" s="2">
        <v>79200000</v>
      </c>
      <c r="AO6152" t="e">
        <v>#N/A</v>
      </c>
      <c r="AP6152" t="e">
        <v>#N/A</v>
      </c>
    </row>
    <row r="6153" spans="1:42" x14ac:dyDescent="0.25">
      <c r="A6153" t="s">
        <v>19175</v>
      </c>
      <c r="B6153" t="s">
        <v>19176</v>
      </c>
      <c r="C6153" t="s">
        <v>19177</v>
      </c>
      <c r="D6153">
        <v>12</v>
      </c>
      <c r="E6153">
        <v>365862795</v>
      </c>
      <c r="F6153" s="2">
        <v>347000000</v>
      </c>
      <c r="G6153">
        <v>12</v>
      </c>
      <c r="H6153">
        <v>765435560</v>
      </c>
      <c r="I6153" s="2">
        <v>765000000</v>
      </c>
      <c r="J6153">
        <v>12</v>
      </c>
      <c r="K6153">
        <v>598623840</v>
      </c>
      <c r="L6153" s="2">
        <v>599000000</v>
      </c>
      <c r="M6153">
        <v>12</v>
      </c>
      <c r="N6153">
        <v>201524635</v>
      </c>
      <c r="O6153" s="2">
        <v>202000000</v>
      </c>
      <c r="P6153">
        <v>12</v>
      </c>
      <c r="Q6153">
        <v>480377058</v>
      </c>
      <c r="R6153" s="2">
        <v>480000000</v>
      </c>
      <c r="S6153">
        <v>12</v>
      </c>
      <c r="T6153">
        <v>377147916</v>
      </c>
      <c r="U6153" s="2">
        <v>377000000</v>
      </c>
      <c r="V6153">
        <v>12</v>
      </c>
      <c r="W6153">
        <v>338099115</v>
      </c>
      <c r="X6153" s="2">
        <v>338000000</v>
      </c>
      <c r="Y6153">
        <v>12</v>
      </c>
      <c r="Z6153">
        <v>526845340</v>
      </c>
      <c r="AA6153" s="2">
        <v>527000000</v>
      </c>
      <c r="AB6153">
        <v>12</v>
      </c>
      <c r="AC6153">
        <v>229424288</v>
      </c>
      <c r="AD6153" s="2">
        <v>229000000</v>
      </c>
      <c r="AE6153">
        <v>12</v>
      </c>
      <c r="AF6153">
        <v>382043916</v>
      </c>
      <c r="AG6153" s="2">
        <v>382000000</v>
      </c>
      <c r="AH6153">
        <v>12</v>
      </c>
      <c r="AI6153">
        <v>393789830</v>
      </c>
      <c r="AJ6153" s="2">
        <v>394000000</v>
      </c>
      <c r="AK6153">
        <v>12</v>
      </c>
      <c r="AL6153">
        <v>309824601</v>
      </c>
      <c r="AM6153" s="2">
        <v>310000000</v>
      </c>
      <c r="AO6153" t="e">
        <v>#N/A</v>
      </c>
      <c r="AP6153" t="e">
        <v>#N/A</v>
      </c>
    </row>
    <row r="6154" spans="1:42" x14ac:dyDescent="0.25">
      <c r="A6154" t="s">
        <v>29033</v>
      </c>
      <c r="B6154" t="s">
        <v>29032</v>
      </c>
      <c r="C6154" t="s">
        <v>29031</v>
      </c>
      <c r="D6154">
        <v>1</v>
      </c>
      <c r="E6154">
        <v>326059</v>
      </c>
      <c r="F6154" s="2">
        <v>326000</v>
      </c>
      <c r="G6154">
        <v>1</v>
      </c>
      <c r="H6154">
        <v>5772719</v>
      </c>
      <c r="I6154" s="2">
        <v>5770000</v>
      </c>
      <c r="J6154">
        <v>1</v>
      </c>
      <c r="K6154">
        <v>919680</v>
      </c>
      <c r="L6154" s="2">
        <v>920000</v>
      </c>
      <c r="M6154">
        <v>1</v>
      </c>
      <c r="N6154">
        <v>221611</v>
      </c>
      <c r="O6154" s="2">
        <v>222000</v>
      </c>
      <c r="P6154">
        <v>1</v>
      </c>
      <c r="Q6154">
        <v>561100</v>
      </c>
      <c r="R6154" s="2">
        <v>561000</v>
      </c>
      <c r="S6154">
        <v>1</v>
      </c>
      <c r="T6154">
        <v>172128</v>
      </c>
      <c r="U6154" s="2">
        <v>172000</v>
      </c>
      <c r="V6154">
        <v>1</v>
      </c>
      <c r="W6154">
        <v>1458412</v>
      </c>
      <c r="X6154" s="2">
        <v>1460000</v>
      </c>
      <c r="Y6154">
        <v>1</v>
      </c>
      <c r="Z6154">
        <v>419890</v>
      </c>
      <c r="AA6154" s="2">
        <v>420000</v>
      </c>
      <c r="AB6154">
        <v>1</v>
      </c>
      <c r="AC6154">
        <v>99404</v>
      </c>
      <c r="AD6154" s="2">
        <v>99400</v>
      </c>
      <c r="AE6154">
        <v>1</v>
      </c>
      <c r="AF6154">
        <v>1697835</v>
      </c>
      <c r="AG6154" s="2">
        <v>1700000</v>
      </c>
      <c r="AH6154">
        <v>1</v>
      </c>
      <c r="AI6154">
        <v>2112524</v>
      </c>
      <c r="AJ6154" s="2">
        <v>2110000</v>
      </c>
      <c r="AK6154">
        <v>1</v>
      </c>
      <c r="AL6154">
        <v>186812</v>
      </c>
      <c r="AM6154" s="2">
        <v>187000</v>
      </c>
      <c r="AO6154" t="e">
        <v>#N/A</v>
      </c>
      <c r="AP6154" t="e">
        <v>#N/A</v>
      </c>
    </row>
    <row r="6155" spans="1:42" x14ac:dyDescent="0.25">
      <c r="A6155" t="s">
        <v>18347</v>
      </c>
      <c r="B6155" t="s">
        <v>18348</v>
      </c>
      <c r="C6155" t="s">
        <v>18349</v>
      </c>
      <c r="D6155">
        <v>11</v>
      </c>
      <c r="E6155">
        <v>46356788</v>
      </c>
      <c r="F6155" s="2">
        <v>46400000</v>
      </c>
      <c r="G6155">
        <v>11</v>
      </c>
      <c r="H6155">
        <v>225249184</v>
      </c>
      <c r="I6155" s="2">
        <v>225000000</v>
      </c>
      <c r="J6155">
        <v>11</v>
      </c>
      <c r="K6155">
        <v>64164314</v>
      </c>
      <c r="L6155" s="2">
        <v>64200000</v>
      </c>
      <c r="M6155">
        <v>11</v>
      </c>
      <c r="N6155">
        <v>44025428</v>
      </c>
      <c r="O6155" s="2">
        <v>44000000</v>
      </c>
      <c r="P6155">
        <v>11</v>
      </c>
      <c r="Q6155">
        <v>140124617</v>
      </c>
      <c r="R6155" s="2">
        <v>140000000</v>
      </c>
      <c r="S6155">
        <v>11</v>
      </c>
      <c r="T6155">
        <v>54704613</v>
      </c>
      <c r="U6155" s="2">
        <v>54700000</v>
      </c>
      <c r="V6155">
        <v>11</v>
      </c>
      <c r="W6155">
        <v>37965590</v>
      </c>
      <c r="X6155" s="2">
        <v>38000000</v>
      </c>
      <c r="Y6155">
        <v>11</v>
      </c>
      <c r="Z6155">
        <v>348971527</v>
      </c>
      <c r="AA6155" s="2">
        <v>349000000</v>
      </c>
      <c r="AB6155">
        <v>11</v>
      </c>
      <c r="AC6155">
        <v>56924937</v>
      </c>
      <c r="AD6155" s="2">
        <v>56900000</v>
      </c>
      <c r="AE6155">
        <v>11</v>
      </c>
      <c r="AF6155">
        <v>58838962</v>
      </c>
      <c r="AG6155" s="2">
        <v>58800000</v>
      </c>
      <c r="AH6155">
        <v>11</v>
      </c>
      <c r="AI6155">
        <v>260572807</v>
      </c>
      <c r="AJ6155" s="2">
        <v>261000000</v>
      </c>
      <c r="AK6155">
        <v>11</v>
      </c>
      <c r="AL6155">
        <v>45238755</v>
      </c>
      <c r="AM6155" s="2">
        <v>45200000</v>
      </c>
      <c r="AO6155" t="e">
        <v>#N/A</v>
      </c>
      <c r="AP6155" t="e">
        <v>#N/A</v>
      </c>
    </row>
    <row r="6156" spans="1:42" x14ac:dyDescent="0.25">
      <c r="A6156" t="s">
        <v>5182</v>
      </c>
      <c r="B6156" t="s">
        <v>5183</v>
      </c>
      <c r="C6156" t="s">
        <v>5184</v>
      </c>
      <c r="D6156">
        <v>3</v>
      </c>
      <c r="E6156">
        <v>32571994</v>
      </c>
      <c r="F6156" s="2">
        <v>32600000</v>
      </c>
      <c r="G6156">
        <v>3</v>
      </c>
      <c r="H6156">
        <v>79005126</v>
      </c>
      <c r="I6156" s="2">
        <v>79000000</v>
      </c>
      <c r="J6156">
        <v>3</v>
      </c>
      <c r="K6156">
        <v>61315306</v>
      </c>
      <c r="L6156" s="2">
        <v>61300000</v>
      </c>
      <c r="M6156">
        <v>3</v>
      </c>
      <c r="N6156">
        <v>32931148</v>
      </c>
      <c r="O6156" s="2">
        <v>32900000</v>
      </c>
      <c r="P6156">
        <v>3</v>
      </c>
      <c r="Q6156">
        <v>49881104</v>
      </c>
      <c r="R6156" s="2">
        <v>49900000</v>
      </c>
      <c r="S6156">
        <v>3</v>
      </c>
      <c r="T6156">
        <v>10027334</v>
      </c>
      <c r="U6156" s="2">
        <v>10000000</v>
      </c>
      <c r="V6156">
        <v>3</v>
      </c>
      <c r="W6156">
        <v>23296556</v>
      </c>
      <c r="X6156" s="2">
        <v>23300000</v>
      </c>
      <c r="Y6156">
        <v>3</v>
      </c>
      <c r="Z6156">
        <v>48423807</v>
      </c>
      <c r="AA6156" s="2">
        <v>48400000</v>
      </c>
      <c r="AB6156">
        <v>3</v>
      </c>
      <c r="AC6156">
        <v>39210655</v>
      </c>
      <c r="AD6156" s="2">
        <v>39200000</v>
      </c>
      <c r="AE6156">
        <v>3</v>
      </c>
      <c r="AF6156">
        <v>11179459</v>
      </c>
      <c r="AG6156" s="2">
        <v>11200000</v>
      </c>
      <c r="AH6156">
        <v>3</v>
      </c>
      <c r="AI6156">
        <v>11465778</v>
      </c>
      <c r="AJ6156" s="2">
        <v>11500000</v>
      </c>
      <c r="AK6156">
        <v>3</v>
      </c>
      <c r="AL6156">
        <v>23641889</v>
      </c>
      <c r="AM6156" s="2">
        <v>23600000</v>
      </c>
      <c r="AO6156" t="e">
        <v>#N/A</v>
      </c>
      <c r="AP6156" t="e">
        <v>#N/A</v>
      </c>
    </row>
    <row r="6157" spans="1:42" x14ac:dyDescent="0.25">
      <c r="A6157" t="s">
        <v>29030</v>
      </c>
      <c r="B6157" t="s">
        <v>29029</v>
      </c>
      <c r="C6157" t="s">
        <v>29028</v>
      </c>
      <c r="D6157">
        <v>1</v>
      </c>
      <c r="E6157">
        <v>15575636</v>
      </c>
      <c r="F6157" s="2">
        <v>15600000</v>
      </c>
      <c r="G6157">
        <v>1</v>
      </c>
      <c r="H6157">
        <v>2163845</v>
      </c>
      <c r="I6157" s="2">
        <v>2160000</v>
      </c>
      <c r="J6157">
        <v>1</v>
      </c>
      <c r="K6157">
        <v>10224043</v>
      </c>
      <c r="L6157" s="2">
        <v>10200000</v>
      </c>
      <c r="M6157">
        <v>1</v>
      </c>
      <c r="N6157">
        <v>1690981</v>
      </c>
      <c r="O6157" s="2">
        <v>1690000</v>
      </c>
      <c r="P6157">
        <v>1</v>
      </c>
      <c r="Q6157">
        <v>2160762</v>
      </c>
      <c r="R6157" s="2">
        <v>2160000</v>
      </c>
      <c r="S6157">
        <v>1</v>
      </c>
      <c r="T6157">
        <v>1262870</v>
      </c>
      <c r="U6157" s="2">
        <v>1260000</v>
      </c>
      <c r="V6157">
        <v>1</v>
      </c>
      <c r="W6157">
        <v>299999</v>
      </c>
      <c r="X6157" s="2">
        <v>300000</v>
      </c>
      <c r="Y6157">
        <v>1</v>
      </c>
      <c r="Z6157">
        <v>695473</v>
      </c>
      <c r="AA6157" s="2">
        <v>695000</v>
      </c>
      <c r="AB6157">
        <v>1</v>
      </c>
      <c r="AC6157">
        <v>8510844</v>
      </c>
      <c r="AD6157" s="2">
        <v>8510000</v>
      </c>
      <c r="AE6157">
        <v>1</v>
      </c>
      <c r="AF6157">
        <v>1170424</v>
      </c>
      <c r="AG6157" s="2">
        <v>1170000</v>
      </c>
      <c r="AH6157">
        <v>1</v>
      </c>
      <c r="AI6157">
        <v>13106075</v>
      </c>
      <c r="AJ6157" t="e">
        <v>#N/A</v>
      </c>
      <c r="AK6157">
        <v>1</v>
      </c>
      <c r="AL6157">
        <v>486756</v>
      </c>
      <c r="AM6157" s="2">
        <v>487000</v>
      </c>
      <c r="AO6157" t="e">
        <v>#N/A</v>
      </c>
      <c r="AP6157" t="e">
        <v>#N/A</v>
      </c>
    </row>
    <row r="6158" spans="1:42" x14ac:dyDescent="0.25">
      <c r="A6158" t="s">
        <v>18350</v>
      </c>
      <c r="B6158" t="s">
        <v>18351</v>
      </c>
      <c r="C6158" t="s">
        <v>18352</v>
      </c>
      <c r="D6158">
        <v>11</v>
      </c>
      <c r="E6158">
        <v>121767835</v>
      </c>
      <c r="F6158" s="2">
        <v>122000000</v>
      </c>
      <c r="G6158">
        <v>11</v>
      </c>
      <c r="H6158">
        <v>732153790</v>
      </c>
      <c r="I6158" s="2">
        <v>732000000</v>
      </c>
      <c r="J6158">
        <v>11</v>
      </c>
      <c r="K6158">
        <v>273566808</v>
      </c>
      <c r="L6158" s="2">
        <v>274000000</v>
      </c>
      <c r="M6158">
        <v>11</v>
      </c>
      <c r="N6158">
        <v>346434713</v>
      </c>
      <c r="O6158" s="2">
        <v>346000000</v>
      </c>
      <c r="P6158">
        <v>11</v>
      </c>
      <c r="Q6158">
        <v>90931342</v>
      </c>
      <c r="R6158" s="2">
        <v>90900000</v>
      </c>
      <c r="S6158">
        <v>11</v>
      </c>
      <c r="T6158">
        <v>310020394</v>
      </c>
      <c r="U6158" s="2">
        <v>310000000</v>
      </c>
      <c r="V6158">
        <v>11</v>
      </c>
      <c r="W6158">
        <v>119877447</v>
      </c>
      <c r="X6158" s="2">
        <v>120000000</v>
      </c>
      <c r="Y6158">
        <v>11</v>
      </c>
      <c r="Z6158">
        <v>271128348</v>
      </c>
      <c r="AA6158" s="2">
        <v>271000000</v>
      </c>
      <c r="AB6158">
        <v>11</v>
      </c>
      <c r="AC6158">
        <v>192468335</v>
      </c>
      <c r="AD6158" s="2">
        <v>192000000</v>
      </c>
      <c r="AE6158">
        <v>11</v>
      </c>
      <c r="AF6158">
        <v>63493535</v>
      </c>
      <c r="AG6158" s="2">
        <v>63500000</v>
      </c>
      <c r="AH6158">
        <v>11</v>
      </c>
      <c r="AI6158">
        <v>84546499</v>
      </c>
      <c r="AJ6158" s="2">
        <v>84500000</v>
      </c>
      <c r="AK6158">
        <v>11</v>
      </c>
      <c r="AL6158">
        <v>167517038</v>
      </c>
      <c r="AM6158" s="2">
        <v>168000000</v>
      </c>
      <c r="AO6158" t="e">
        <v>#N/A</v>
      </c>
      <c r="AP6158" t="e">
        <v>#N/A</v>
      </c>
    </row>
    <row r="6159" spans="1:42" x14ac:dyDescent="0.25">
      <c r="A6159" t="s">
        <v>1921</v>
      </c>
      <c r="B6159" t="s">
        <v>1922</v>
      </c>
      <c r="C6159" t="s">
        <v>1923</v>
      </c>
      <c r="D6159">
        <v>2</v>
      </c>
      <c r="E6159">
        <v>5161982</v>
      </c>
      <c r="F6159" s="2">
        <v>5160000</v>
      </c>
      <c r="G6159">
        <v>2</v>
      </c>
      <c r="H6159">
        <v>13840903</v>
      </c>
      <c r="I6159" s="2">
        <v>13800000</v>
      </c>
      <c r="J6159">
        <v>2</v>
      </c>
      <c r="K6159">
        <v>8827356</v>
      </c>
      <c r="L6159" s="2">
        <v>8830000</v>
      </c>
      <c r="M6159">
        <v>2</v>
      </c>
      <c r="N6159">
        <v>12839345</v>
      </c>
      <c r="O6159" s="2">
        <v>12800000</v>
      </c>
      <c r="P6159">
        <v>2</v>
      </c>
      <c r="Q6159">
        <v>6543376</v>
      </c>
      <c r="R6159" s="2">
        <v>6540000</v>
      </c>
      <c r="S6159">
        <v>2</v>
      </c>
      <c r="T6159">
        <v>6704400</v>
      </c>
      <c r="U6159" s="2">
        <v>6700000</v>
      </c>
      <c r="V6159">
        <v>2</v>
      </c>
      <c r="W6159">
        <v>16663381</v>
      </c>
      <c r="X6159" s="2">
        <v>16700000</v>
      </c>
      <c r="Y6159">
        <v>2</v>
      </c>
      <c r="Z6159">
        <v>17333051</v>
      </c>
      <c r="AA6159" s="2">
        <v>17300000</v>
      </c>
      <c r="AB6159">
        <v>2</v>
      </c>
      <c r="AC6159">
        <v>9224345</v>
      </c>
      <c r="AD6159" s="2">
        <v>9220000</v>
      </c>
      <c r="AE6159">
        <v>2</v>
      </c>
      <c r="AF6159">
        <v>10275758</v>
      </c>
      <c r="AG6159" s="2">
        <v>10300000</v>
      </c>
      <c r="AH6159">
        <v>2</v>
      </c>
      <c r="AI6159">
        <v>6891986</v>
      </c>
      <c r="AJ6159" s="2">
        <v>604000</v>
      </c>
      <c r="AK6159">
        <v>2</v>
      </c>
      <c r="AL6159">
        <v>10619156</v>
      </c>
      <c r="AM6159" s="2">
        <v>10600000</v>
      </c>
      <c r="AO6159" t="e">
        <v>#N/A</v>
      </c>
      <c r="AP6159" t="e">
        <v>#N/A</v>
      </c>
    </row>
    <row r="6160" spans="1:42" x14ac:dyDescent="0.25">
      <c r="A6160" t="s">
        <v>29027</v>
      </c>
      <c r="B6160" t="s">
        <v>29026</v>
      </c>
      <c r="C6160" t="s">
        <v>29025</v>
      </c>
      <c r="D6160">
        <v>1</v>
      </c>
      <c r="E6160">
        <v>3724289</v>
      </c>
      <c r="F6160" s="2">
        <v>3720000</v>
      </c>
      <c r="G6160">
        <v>1</v>
      </c>
      <c r="H6160">
        <v>213385312</v>
      </c>
      <c r="I6160" s="2">
        <v>213000000</v>
      </c>
      <c r="J6160">
        <v>1</v>
      </c>
      <c r="K6160">
        <v>340925056</v>
      </c>
      <c r="L6160" s="2">
        <v>341000000</v>
      </c>
      <c r="M6160">
        <v>1</v>
      </c>
      <c r="N6160">
        <v>209233712</v>
      </c>
      <c r="O6160" s="2">
        <v>209000000</v>
      </c>
      <c r="P6160">
        <v>1</v>
      </c>
      <c r="Q6160">
        <v>387449376</v>
      </c>
      <c r="R6160" s="2">
        <v>387000000</v>
      </c>
      <c r="S6160">
        <v>1</v>
      </c>
      <c r="T6160">
        <v>3466148</v>
      </c>
      <c r="U6160" s="2">
        <v>3470000</v>
      </c>
      <c r="V6160">
        <v>1</v>
      </c>
      <c r="W6160">
        <v>3417717</v>
      </c>
      <c r="X6160" s="2">
        <v>3420000</v>
      </c>
      <c r="Y6160">
        <v>1</v>
      </c>
      <c r="Z6160">
        <v>143653184</v>
      </c>
      <c r="AA6160" s="2">
        <v>144000000</v>
      </c>
      <c r="AB6160">
        <v>1</v>
      </c>
      <c r="AC6160">
        <v>5037450</v>
      </c>
      <c r="AD6160" s="2">
        <v>5040000</v>
      </c>
      <c r="AE6160">
        <v>1</v>
      </c>
      <c r="AF6160">
        <v>3307375</v>
      </c>
      <c r="AG6160" s="2">
        <v>3310000</v>
      </c>
      <c r="AH6160">
        <v>1</v>
      </c>
      <c r="AI6160">
        <v>4307686</v>
      </c>
      <c r="AJ6160" s="2">
        <v>4310000</v>
      </c>
      <c r="AK6160">
        <v>1</v>
      </c>
      <c r="AL6160">
        <v>4297466</v>
      </c>
      <c r="AM6160" s="2">
        <v>4300000</v>
      </c>
      <c r="AO6160" t="e">
        <v>#N/A</v>
      </c>
      <c r="AP6160" t="e">
        <v>#N/A</v>
      </c>
    </row>
    <row r="6161" spans="1:42" x14ac:dyDescent="0.25">
      <c r="A6161" t="s">
        <v>1924</v>
      </c>
      <c r="B6161" t="s">
        <v>1925</v>
      </c>
      <c r="C6161" t="s">
        <v>1926</v>
      </c>
      <c r="D6161">
        <v>2</v>
      </c>
      <c r="E6161">
        <v>24487973</v>
      </c>
      <c r="F6161" s="2">
        <v>24500000</v>
      </c>
      <c r="G6161">
        <v>2</v>
      </c>
      <c r="H6161">
        <v>109665241</v>
      </c>
      <c r="I6161" s="2">
        <v>110000000</v>
      </c>
      <c r="J6161">
        <v>2</v>
      </c>
      <c r="K6161">
        <v>20121300</v>
      </c>
      <c r="L6161" s="2">
        <v>20100000</v>
      </c>
      <c r="M6161">
        <v>2</v>
      </c>
      <c r="N6161">
        <v>14430745</v>
      </c>
      <c r="O6161" s="2">
        <v>14400000</v>
      </c>
      <c r="P6161">
        <v>2</v>
      </c>
      <c r="Q6161">
        <v>29740911</v>
      </c>
      <c r="R6161" s="2">
        <v>29700000</v>
      </c>
      <c r="S6161">
        <v>2</v>
      </c>
      <c r="T6161">
        <v>29142452</v>
      </c>
      <c r="U6161" s="2">
        <v>29100000</v>
      </c>
      <c r="V6161">
        <v>2</v>
      </c>
      <c r="W6161">
        <v>22209583</v>
      </c>
      <c r="X6161" s="2">
        <v>22200000</v>
      </c>
      <c r="Y6161">
        <v>2</v>
      </c>
      <c r="Z6161">
        <v>34353343</v>
      </c>
      <c r="AA6161" s="2">
        <v>34400000</v>
      </c>
      <c r="AB6161">
        <v>2</v>
      </c>
      <c r="AC6161">
        <v>20920781</v>
      </c>
      <c r="AD6161" s="2">
        <v>20900000</v>
      </c>
      <c r="AE6161">
        <v>2</v>
      </c>
      <c r="AF6161">
        <v>27315043</v>
      </c>
      <c r="AG6161" s="2">
        <v>27300000</v>
      </c>
      <c r="AH6161">
        <v>2</v>
      </c>
      <c r="AI6161">
        <v>29075011</v>
      </c>
      <c r="AJ6161" s="2">
        <v>29100000</v>
      </c>
      <c r="AK6161">
        <v>2</v>
      </c>
      <c r="AL6161">
        <v>24611585</v>
      </c>
      <c r="AM6161" s="2">
        <v>24600000</v>
      </c>
      <c r="AO6161" t="e">
        <v>#N/A</v>
      </c>
      <c r="AP6161" t="e">
        <v>#N/A</v>
      </c>
    </row>
    <row r="6162" spans="1:42" x14ac:dyDescent="0.25">
      <c r="A6162" t="s">
        <v>17404</v>
      </c>
      <c r="B6162" t="s">
        <v>17405</v>
      </c>
      <c r="C6162" t="s">
        <v>17406</v>
      </c>
      <c r="D6162">
        <v>10</v>
      </c>
      <c r="E6162">
        <v>78531788</v>
      </c>
      <c r="F6162" s="2">
        <v>78500000</v>
      </c>
      <c r="G6162">
        <v>10</v>
      </c>
      <c r="H6162">
        <v>155607332</v>
      </c>
      <c r="I6162" s="2">
        <v>156000000</v>
      </c>
      <c r="J6162">
        <v>10</v>
      </c>
      <c r="K6162">
        <v>82288130</v>
      </c>
      <c r="L6162" s="2">
        <v>82300000</v>
      </c>
      <c r="M6162">
        <v>10</v>
      </c>
      <c r="N6162">
        <v>121450420</v>
      </c>
      <c r="O6162" s="2">
        <v>107000000</v>
      </c>
      <c r="P6162">
        <v>10</v>
      </c>
      <c r="Q6162">
        <v>59373637</v>
      </c>
      <c r="R6162" s="2">
        <v>59400000</v>
      </c>
      <c r="S6162">
        <v>10</v>
      </c>
      <c r="T6162">
        <v>85225226</v>
      </c>
      <c r="U6162" s="2">
        <v>85200000</v>
      </c>
      <c r="V6162">
        <v>10</v>
      </c>
      <c r="W6162">
        <v>84520943</v>
      </c>
      <c r="X6162" s="2">
        <v>84500000</v>
      </c>
      <c r="Y6162">
        <v>10</v>
      </c>
      <c r="Z6162">
        <v>1076769250</v>
      </c>
      <c r="AA6162" s="2">
        <v>1080000000</v>
      </c>
      <c r="AB6162">
        <v>10</v>
      </c>
      <c r="AC6162">
        <v>256507499</v>
      </c>
      <c r="AD6162" s="2">
        <v>257000000</v>
      </c>
      <c r="AE6162">
        <v>10</v>
      </c>
      <c r="AF6162">
        <v>673869768</v>
      </c>
      <c r="AG6162" s="2">
        <v>674000000</v>
      </c>
      <c r="AH6162">
        <v>10</v>
      </c>
      <c r="AI6162">
        <v>118277602</v>
      </c>
      <c r="AJ6162" s="2">
        <v>118000000</v>
      </c>
      <c r="AK6162">
        <v>10</v>
      </c>
      <c r="AL6162">
        <v>70513769</v>
      </c>
      <c r="AM6162" s="2">
        <v>70500000</v>
      </c>
      <c r="AO6162" t="e">
        <v>#N/A</v>
      </c>
      <c r="AP6162" t="e">
        <v>#N/A</v>
      </c>
    </row>
    <row r="6163" spans="1:42" x14ac:dyDescent="0.25">
      <c r="A6163" t="s">
        <v>1927</v>
      </c>
      <c r="B6163" t="s">
        <v>1928</v>
      </c>
      <c r="C6163" t="s">
        <v>1929</v>
      </c>
      <c r="D6163">
        <v>2</v>
      </c>
      <c r="E6163">
        <v>7261822</v>
      </c>
      <c r="F6163" s="2">
        <v>7260000</v>
      </c>
      <c r="G6163">
        <v>2</v>
      </c>
      <c r="H6163">
        <v>26299435</v>
      </c>
      <c r="I6163" s="2">
        <v>26300000</v>
      </c>
      <c r="J6163">
        <v>2</v>
      </c>
      <c r="K6163">
        <v>12430468</v>
      </c>
      <c r="L6163" s="2">
        <v>12400000</v>
      </c>
      <c r="M6163">
        <v>2</v>
      </c>
      <c r="N6163">
        <v>7338553</v>
      </c>
      <c r="O6163" s="2">
        <v>7340000</v>
      </c>
      <c r="P6163">
        <v>2</v>
      </c>
      <c r="Q6163">
        <v>8266423</v>
      </c>
      <c r="R6163" s="2">
        <v>8270000</v>
      </c>
      <c r="S6163">
        <v>2</v>
      </c>
      <c r="T6163">
        <v>6872334</v>
      </c>
      <c r="U6163" s="2">
        <v>6870000</v>
      </c>
      <c r="V6163">
        <v>2</v>
      </c>
      <c r="W6163">
        <v>7860502</v>
      </c>
      <c r="X6163" s="2">
        <v>7860000</v>
      </c>
      <c r="Y6163">
        <v>2</v>
      </c>
      <c r="Z6163">
        <v>8066823</v>
      </c>
      <c r="AA6163" s="2">
        <v>8070000</v>
      </c>
      <c r="AB6163">
        <v>2</v>
      </c>
      <c r="AC6163">
        <v>6355783</v>
      </c>
      <c r="AD6163" s="2">
        <v>6360000</v>
      </c>
      <c r="AE6163">
        <v>2</v>
      </c>
      <c r="AF6163">
        <v>1854778</v>
      </c>
      <c r="AG6163" s="2">
        <v>1850000</v>
      </c>
      <c r="AH6163">
        <v>2</v>
      </c>
      <c r="AI6163">
        <v>3648313</v>
      </c>
      <c r="AJ6163" s="2">
        <v>3650000</v>
      </c>
      <c r="AK6163">
        <v>2</v>
      </c>
      <c r="AL6163">
        <v>5679657</v>
      </c>
      <c r="AM6163" s="2">
        <v>5680000</v>
      </c>
      <c r="AO6163" t="e">
        <v>#N/A</v>
      </c>
      <c r="AP6163" t="e">
        <v>#N/A</v>
      </c>
    </row>
    <row r="6164" spans="1:42" x14ac:dyDescent="0.25">
      <c r="A6164" t="s">
        <v>15031</v>
      </c>
      <c r="B6164" t="s">
        <v>15032</v>
      </c>
      <c r="C6164" t="s">
        <v>15033</v>
      </c>
      <c r="D6164">
        <v>8</v>
      </c>
      <c r="E6164">
        <v>55361524</v>
      </c>
      <c r="F6164" s="2">
        <v>55400000</v>
      </c>
      <c r="G6164">
        <v>8</v>
      </c>
      <c r="H6164">
        <v>67037211</v>
      </c>
      <c r="I6164" s="2">
        <v>67000000</v>
      </c>
      <c r="J6164">
        <v>8</v>
      </c>
      <c r="K6164">
        <v>110407931</v>
      </c>
      <c r="L6164" s="2">
        <v>110000000</v>
      </c>
      <c r="M6164">
        <v>8</v>
      </c>
      <c r="N6164">
        <v>204616207</v>
      </c>
      <c r="O6164" s="2">
        <v>190000000</v>
      </c>
      <c r="P6164">
        <v>8</v>
      </c>
      <c r="Q6164">
        <v>57838897</v>
      </c>
      <c r="R6164" s="2">
        <v>57800000</v>
      </c>
      <c r="S6164">
        <v>8</v>
      </c>
      <c r="T6164">
        <v>52351912</v>
      </c>
      <c r="U6164" s="2">
        <v>52400000</v>
      </c>
      <c r="V6164">
        <v>8</v>
      </c>
      <c r="W6164">
        <v>59187033</v>
      </c>
      <c r="X6164" s="2">
        <v>59200000</v>
      </c>
      <c r="Y6164">
        <v>8</v>
      </c>
      <c r="Z6164">
        <v>242234574</v>
      </c>
      <c r="AA6164" s="2">
        <v>242000000</v>
      </c>
      <c r="AB6164">
        <v>8</v>
      </c>
      <c r="AC6164">
        <v>60718084</v>
      </c>
      <c r="AD6164" s="2">
        <v>60700000</v>
      </c>
      <c r="AE6164">
        <v>8</v>
      </c>
      <c r="AF6164">
        <v>73831628</v>
      </c>
      <c r="AG6164" s="2">
        <v>73800000</v>
      </c>
      <c r="AH6164">
        <v>8</v>
      </c>
      <c r="AI6164">
        <v>35363136</v>
      </c>
      <c r="AJ6164" s="2">
        <v>35400000</v>
      </c>
      <c r="AK6164">
        <v>8</v>
      </c>
      <c r="AL6164">
        <v>33168659</v>
      </c>
      <c r="AM6164" s="2">
        <v>28400000</v>
      </c>
      <c r="AO6164" t="e">
        <v>#N/A</v>
      </c>
      <c r="AP6164" t="e">
        <v>#N/A</v>
      </c>
    </row>
    <row r="6165" spans="1:42" x14ac:dyDescent="0.25">
      <c r="A6165" t="s">
        <v>5185</v>
      </c>
      <c r="B6165" t="s">
        <v>5186</v>
      </c>
      <c r="C6165" t="s">
        <v>5187</v>
      </c>
      <c r="D6165">
        <v>3</v>
      </c>
      <c r="E6165">
        <v>10057353</v>
      </c>
      <c r="F6165" s="2">
        <v>10100000</v>
      </c>
      <c r="G6165">
        <v>3</v>
      </c>
      <c r="H6165">
        <v>35978472</v>
      </c>
      <c r="I6165" s="2">
        <v>36000000</v>
      </c>
      <c r="J6165">
        <v>3</v>
      </c>
      <c r="K6165">
        <v>48114712</v>
      </c>
      <c r="L6165" s="2">
        <v>48100000</v>
      </c>
      <c r="M6165">
        <v>3</v>
      </c>
      <c r="N6165">
        <v>63696857</v>
      </c>
      <c r="O6165" s="2">
        <v>63700000</v>
      </c>
      <c r="P6165">
        <v>3</v>
      </c>
      <c r="Q6165">
        <v>69863133</v>
      </c>
      <c r="R6165" s="2">
        <v>69900000</v>
      </c>
      <c r="S6165">
        <v>3</v>
      </c>
      <c r="T6165">
        <v>73871801</v>
      </c>
      <c r="U6165" s="2">
        <v>73900000</v>
      </c>
      <c r="V6165">
        <v>3</v>
      </c>
      <c r="W6165">
        <v>8638319</v>
      </c>
      <c r="X6165" s="2">
        <v>8640000</v>
      </c>
      <c r="Y6165">
        <v>3</v>
      </c>
      <c r="Z6165">
        <v>16187087</v>
      </c>
      <c r="AA6165" s="2">
        <v>16200000</v>
      </c>
      <c r="AB6165">
        <v>3</v>
      </c>
      <c r="AC6165">
        <v>7896520</v>
      </c>
      <c r="AD6165" s="2">
        <v>7900000</v>
      </c>
      <c r="AE6165">
        <v>3</v>
      </c>
      <c r="AF6165">
        <v>14302449</v>
      </c>
      <c r="AG6165" s="2">
        <v>14300000</v>
      </c>
      <c r="AH6165">
        <v>3</v>
      </c>
      <c r="AI6165">
        <v>17580007</v>
      </c>
      <c r="AJ6165" s="2">
        <v>17600000</v>
      </c>
      <c r="AK6165">
        <v>3</v>
      </c>
      <c r="AL6165">
        <v>6726702</v>
      </c>
      <c r="AM6165" s="2">
        <v>6730000</v>
      </c>
      <c r="AO6165" t="e">
        <v>#N/A</v>
      </c>
      <c r="AP6165" t="e">
        <v>#N/A</v>
      </c>
    </row>
    <row r="6166" spans="1:42" x14ac:dyDescent="0.25">
      <c r="A6166" t="s">
        <v>10018</v>
      </c>
      <c r="B6166" t="s">
        <v>10019</v>
      </c>
      <c r="C6166" t="s">
        <v>10020</v>
      </c>
      <c r="D6166">
        <v>5</v>
      </c>
      <c r="E6166">
        <v>36178128</v>
      </c>
      <c r="F6166" s="2">
        <v>60900000</v>
      </c>
      <c r="G6166">
        <v>5</v>
      </c>
      <c r="H6166">
        <v>96866747</v>
      </c>
      <c r="I6166" s="2">
        <v>170000000</v>
      </c>
      <c r="J6166">
        <v>5</v>
      </c>
      <c r="K6166">
        <v>44599566</v>
      </c>
      <c r="L6166" s="2">
        <v>71000000</v>
      </c>
      <c r="M6166">
        <v>5</v>
      </c>
      <c r="N6166">
        <v>29131085</v>
      </c>
      <c r="O6166" s="2">
        <v>38800000</v>
      </c>
      <c r="P6166">
        <v>5</v>
      </c>
      <c r="Q6166">
        <v>200390938</v>
      </c>
      <c r="R6166" s="2">
        <v>244000000</v>
      </c>
      <c r="S6166">
        <v>5</v>
      </c>
      <c r="T6166">
        <v>25111846</v>
      </c>
      <c r="U6166" s="2">
        <v>42100000</v>
      </c>
      <c r="V6166">
        <v>5</v>
      </c>
      <c r="W6166">
        <v>30139717</v>
      </c>
      <c r="X6166" s="2">
        <v>40600000</v>
      </c>
      <c r="Y6166">
        <v>5</v>
      </c>
      <c r="Z6166">
        <v>33999707</v>
      </c>
      <c r="AA6166" s="2">
        <v>47500000</v>
      </c>
      <c r="AB6166">
        <v>5</v>
      </c>
      <c r="AC6166">
        <v>28178842</v>
      </c>
      <c r="AD6166" s="2">
        <v>37700000</v>
      </c>
      <c r="AE6166">
        <v>5</v>
      </c>
      <c r="AF6166">
        <v>28785846</v>
      </c>
      <c r="AG6166" s="2">
        <v>37300000</v>
      </c>
      <c r="AH6166">
        <v>5</v>
      </c>
      <c r="AI6166">
        <v>206428975</v>
      </c>
      <c r="AJ6166" s="2">
        <v>218000000</v>
      </c>
      <c r="AK6166">
        <v>5</v>
      </c>
      <c r="AL6166">
        <v>36691343</v>
      </c>
      <c r="AM6166" s="2">
        <v>47300000</v>
      </c>
      <c r="AO6166" t="e">
        <v>#N/A</v>
      </c>
      <c r="AP6166" t="e">
        <v>#N/A</v>
      </c>
    </row>
    <row r="6167" spans="1:42" x14ac:dyDescent="0.25">
      <c r="A6167" t="s">
        <v>5188</v>
      </c>
      <c r="B6167" t="s">
        <v>5189</v>
      </c>
      <c r="C6167" t="s">
        <v>5190</v>
      </c>
      <c r="D6167">
        <v>3</v>
      </c>
      <c r="E6167">
        <v>5383956</v>
      </c>
      <c r="F6167" s="2">
        <v>3330000</v>
      </c>
      <c r="G6167">
        <v>3</v>
      </c>
      <c r="H6167">
        <v>28006716</v>
      </c>
      <c r="I6167" s="2">
        <v>28000000</v>
      </c>
      <c r="J6167">
        <v>3</v>
      </c>
      <c r="K6167">
        <v>9611236</v>
      </c>
      <c r="L6167" s="2">
        <v>9610000</v>
      </c>
      <c r="M6167">
        <v>3</v>
      </c>
      <c r="N6167">
        <v>11352764</v>
      </c>
      <c r="O6167" s="2">
        <v>11400000</v>
      </c>
      <c r="P6167">
        <v>3</v>
      </c>
      <c r="Q6167">
        <v>18156384</v>
      </c>
      <c r="R6167" s="2">
        <v>18200000</v>
      </c>
      <c r="S6167">
        <v>3</v>
      </c>
      <c r="T6167">
        <v>11903646</v>
      </c>
      <c r="U6167" s="2">
        <v>11900000</v>
      </c>
      <c r="V6167">
        <v>3</v>
      </c>
      <c r="W6167">
        <v>23326891</v>
      </c>
      <c r="X6167" s="2">
        <v>23300000</v>
      </c>
      <c r="Y6167">
        <v>3</v>
      </c>
      <c r="Z6167">
        <v>14024757</v>
      </c>
      <c r="AA6167" s="2">
        <v>14000000</v>
      </c>
      <c r="AB6167">
        <v>3</v>
      </c>
      <c r="AC6167">
        <v>7629439</v>
      </c>
      <c r="AD6167" s="2">
        <v>7630000</v>
      </c>
      <c r="AE6167">
        <v>3</v>
      </c>
      <c r="AF6167">
        <v>6190835</v>
      </c>
      <c r="AG6167" s="2">
        <v>6190000</v>
      </c>
      <c r="AH6167">
        <v>3</v>
      </c>
      <c r="AI6167">
        <v>20754606</v>
      </c>
      <c r="AJ6167" s="2">
        <v>20800000</v>
      </c>
      <c r="AK6167">
        <v>3</v>
      </c>
      <c r="AL6167">
        <v>9320199</v>
      </c>
      <c r="AM6167" s="2">
        <v>9320000</v>
      </c>
      <c r="AO6167" t="e">
        <v>#N/A</v>
      </c>
      <c r="AP6167" t="e">
        <v>#N/A</v>
      </c>
    </row>
    <row r="6168" spans="1:42" x14ac:dyDescent="0.25">
      <c r="A6168" t="s">
        <v>11959</v>
      </c>
      <c r="B6168" t="s">
        <v>11960</v>
      </c>
      <c r="C6168" t="s">
        <v>11961</v>
      </c>
      <c r="D6168">
        <v>6</v>
      </c>
      <c r="E6168">
        <v>42384049</v>
      </c>
      <c r="F6168" s="2">
        <v>42400000</v>
      </c>
      <c r="G6168">
        <v>6</v>
      </c>
      <c r="H6168">
        <v>134988645</v>
      </c>
      <c r="I6168" s="2">
        <v>135000000</v>
      </c>
      <c r="J6168">
        <v>6</v>
      </c>
      <c r="K6168">
        <v>113042829</v>
      </c>
      <c r="L6168" s="2">
        <v>113000000</v>
      </c>
      <c r="M6168">
        <v>6</v>
      </c>
      <c r="N6168">
        <v>33291181</v>
      </c>
      <c r="O6168" s="2">
        <v>33300000</v>
      </c>
      <c r="P6168">
        <v>6</v>
      </c>
      <c r="Q6168">
        <v>41493953</v>
      </c>
      <c r="R6168" s="2">
        <v>41500000</v>
      </c>
      <c r="S6168">
        <v>6</v>
      </c>
      <c r="T6168">
        <v>68679131</v>
      </c>
      <c r="U6168" s="2">
        <v>68700000</v>
      </c>
      <c r="V6168">
        <v>6</v>
      </c>
      <c r="W6168">
        <v>34500095</v>
      </c>
      <c r="X6168" s="2">
        <v>34500000</v>
      </c>
      <c r="Y6168">
        <v>6</v>
      </c>
      <c r="Z6168">
        <v>133174313</v>
      </c>
      <c r="AA6168" s="2">
        <v>133000000</v>
      </c>
      <c r="AB6168">
        <v>6</v>
      </c>
      <c r="AC6168">
        <v>63023852</v>
      </c>
      <c r="AD6168" s="2">
        <v>63000000</v>
      </c>
      <c r="AE6168">
        <v>6</v>
      </c>
      <c r="AF6168">
        <v>27016576</v>
      </c>
      <c r="AG6168" s="2">
        <v>27000000</v>
      </c>
      <c r="AH6168">
        <v>6</v>
      </c>
      <c r="AI6168">
        <v>50698139</v>
      </c>
      <c r="AJ6168" s="2">
        <v>50700000</v>
      </c>
      <c r="AK6168">
        <v>6</v>
      </c>
      <c r="AL6168">
        <v>42331553</v>
      </c>
      <c r="AM6168" s="2">
        <v>42300000</v>
      </c>
      <c r="AO6168" t="e">
        <v>#N/A</v>
      </c>
      <c r="AP6168" t="e">
        <v>#N/A</v>
      </c>
    </row>
    <row r="6169" spans="1:42" x14ac:dyDescent="0.25">
      <c r="A6169" t="s">
        <v>15034</v>
      </c>
      <c r="B6169" t="s">
        <v>15035</v>
      </c>
      <c r="C6169" t="s">
        <v>15036</v>
      </c>
      <c r="D6169">
        <v>8</v>
      </c>
      <c r="E6169">
        <v>79499295</v>
      </c>
      <c r="F6169" s="2">
        <v>84700000</v>
      </c>
      <c r="G6169">
        <v>8</v>
      </c>
      <c r="H6169">
        <v>439109435</v>
      </c>
      <c r="I6169" s="2">
        <v>528000000</v>
      </c>
      <c r="J6169">
        <v>8</v>
      </c>
      <c r="K6169">
        <v>164166949</v>
      </c>
      <c r="L6169" s="2">
        <v>172000000</v>
      </c>
      <c r="M6169">
        <v>8</v>
      </c>
      <c r="N6169">
        <v>181497000</v>
      </c>
      <c r="O6169" s="2">
        <v>195000000</v>
      </c>
      <c r="P6169">
        <v>8</v>
      </c>
      <c r="Q6169">
        <v>336497522</v>
      </c>
      <c r="R6169" s="2">
        <v>361000000</v>
      </c>
      <c r="S6169">
        <v>8</v>
      </c>
      <c r="T6169">
        <v>158723415</v>
      </c>
      <c r="U6169" s="2">
        <v>169000000</v>
      </c>
      <c r="V6169">
        <v>8</v>
      </c>
      <c r="W6169">
        <v>149293893</v>
      </c>
      <c r="X6169" s="2">
        <v>157000000</v>
      </c>
      <c r="Y6169">
        <v>8</v>
      </c>
      <c r="Z6169">
        <v>308200659</v>
      </c>
      <c r="AA6169" s="2">
        <v>331000000</v>
      </c>
      <c r="AB6169">
        <v>8</v>
      </c>
      <c r="AC6169">
        <v>144525958</v>
      </c>
      <c r="AD6169" s="2">
        <v>154000000</v>
      </c>
      <c r="AE6169">
        <v>8</v>
      </c>
      <c r="AF6169">
        <v>183864062</v>
      </c>
      <c r="AG6169" s="2">
        <v>203000000</v>
      </c>
      <c r="AH6169">
        <v>8</v>
      </c>
      <c r="AI6169">
        <v>266736831</v>
      </c>
      <c r="AJ6169" s="2">
        <v>304000000</v>
      </c>
      <c r="AK6169">
        <v>8</v>
      </c>
      <c r="AL6169">
        <v>233741876</v>
      </c>
      <c r="AM6169" s="2">
        <v>243000000</v>
      </c>
      <c r="AO6169" t="e">
        <v>#N/A</v>
      </c>
      <c r="AP6169" t="e">
        <v>#N/A</v>
      </c>
    </row>
    <row r="6170" spans="1:42" x14ac:dyDescent="0.25">
      <c r="A6170" t="s">
        <v>29024</v>
      </c>
      <c r="B6170" t="s">
        <v>29023</v>
      </c>
      <c r="C6170" t="s">
        <v>29022</v>
      </c>
      <c r="D6170">
        <v>1</v>
      </c>
      <c r="E6170">
        <v>6558799</v>
      </c>
      <c r="F6170" s="2">
        <v>6560000</v>
      </c>
      <c r="G6170">
        <v>1</v>
      </c>
      <c r="H6170">
        <v>21622080</v>
      </c>
      <c r="I6170" s="2">
        <v>21600000</v>
      </c>
      <c r="J6170">
        <v>1</v>
      </c>
      <c r="K6170">
        <v>4550509</v>
      </c>
      <c r="L6170" s="2">
        <v>4550000</v>
      </c>
      <c r="M6170">
        <v>1</v>
      </c>
      <c r="N6170">
        <v>5518474</v>
      </c>
      <c r="O6170" s="2">
        <v>5520000</v>
      </c>
      <c r="P6170">
        <v>1</v>
      </c>
      <c r="Q6170">
        <v>2031648</v>
      </c>
      <c r="R6170" s="2">
        <v>2030000</v>
      </c>
      <c r="S6170">
        <v>1</v>
      </c>
      <c r="T6170">
        <v>7711322</v>
      </c>
      <c r="U6170" s="2">
        <v>7710000</v>
      </c>
      <c r="V6170">
        <v>1</v>
      </c>
      <c r="W6170">
        <v>7127752</v>
      </c>
      <c r="X6170" s="2">
        <v>7130000</v>
      </c>
      <c r="Y6170">
        <v>1</v>
      </c>
      <c r="Z6170">
        <v>1808114</v>
      </c>
      <c r="AA6170" s="2">
        <v>1810000</v>
      </c>
      <c r="AB6170">
        <v>1</v>
      </c>
      <c r="AC6170">
        <v>5975372</v>
      </c>
      <c r="AD6170" s="2">
        <v>5980000</v>
      </c>
      <c r="AE6170">
        <v>1</v>
      </c>
      <c r="AF6170">
        <v>3443731</v>
      </c>
      <c r="AG6170" s="2">
        <v>3440000</v>
      </c>
      <c r="AH6170">
        <v>1</v>
      </c>
      <c r="AI6170">
        <v>8829506</v>
      </c>
      <c r="AJ6170" s="2">
        <v>8830000</v>
      </c>
      <c r="AK6170">
        <v>1</v>
      </c>
      <c r="AL6170">
        <v>8969263</v>
      </c>
      <c r="AM6170" s="2">
        <v>8970000</v>
      </c>
      <c r="AO6170" t="e">
        <v>#N/A</v>
      </c>
      <c r="AP6170" t="e">
        <v>#N/A</v>
      </c>
    </row>
    <row r="6171" spans="1:42" x14ac:dyDescent="0.25">
      <c r="A6171" t="s">
        <v>1930</v>
      </c>
      <c r="B6171" t="s">
        <v>1931</v>
      </c>
      <c r="C6171" t="s">
        <v>1932</v>
      </c>
      <c r="D6171">
        <v>2</v>
      </c>
      <c r="E6171">
        <v>4945499</v>
      </c>
      <c r="F6171" s="2">
        <v>4950000</v>
      </c>
      <c r="G6171">
        <v>2</v>
      </c>
      <c r="H6171">
        <v>21500060</v>
      </c>
      <c r="I6171" s="2">
        <v>21500000</v>
      </c>
      <c r="J6171">
        <v>2</v>
      </c>
      <c r="K6171">
        <v>11057764</v>
      </c>
      <c r="L6171" s="2">
        <v>11100000</v>
      </c>
      <c r="M6171">
        <v>2</v>
      </c>
      <c r="N6171">
        <v>2199087</v>
      </c>
      <c r="O6171" s="2">
        <v>2200000</v>
      </c>
      <c r="P6171">
        <v>2</v>
      </c>
      <c r="Q6171">
        <v>5475782</v>
      </c>
      <c r="R6171" s="2">
        <v>5480000</v>
      </c>
      <c r="S6171">
        <v>2</v>
      </c>
      <c r="T6171">
        <v>4126291</v>
      </c>
      <c r="U6171" s="2">
        <v>4130000</v>
      </c>
      <c r="V6171">
        <v>2</v>
      </c>
      <c r="W6171">
        <v>3394709</v>
      </c>
      <c r="X6171" s="2">
        <v>3390000</v>
      </c>
      <c r="Y6171">
        <v>2</v>
      </c>
      <c r="Z6171">
        <v>9314621</v>
      </c>
      <c r="AA6171" s="2">
        <v>9310000</v>
      </c>
      <c r="AB6171">
        <v>2</v>
      </c>
      <c r="AC6171">
        <v>7836064</v>
      </c>
      <c r="AD6171" s="2">
        <v>7840000</v>
      </c>
      <c r="AE6171">
        <v>2</v>
      </c>
      <c r="AF6171">
        <v>5093281</v>
      </c>
      <c r="AG6171" s="2">
        <v>5090000</v>
      </c>
      <c r="AH6171">
        <v>2</v>
      </c>
      <c r="AI6171">
        <v>5449935</v>
      </c>
      <c r="AJ6171" s="2">
        <v>5450000</v>
      </c>
      <c r="AK6171">
        <v>2</v>
      </c>
      <c r="AL6171">
        <v>8868852</v>
      </c>
      <c r="AM6171" s="2">
        <v>8870000</v>
      </c>
      <c r="AO6171" t="e">
        <v>#N/A</v>
      </c>
      <c r="AP6171" t="e">
        <v>#N/A</v>
      </c>
    </row>
    <row r="6172" spans="1:42" x14ac:dyDescent="0.25">
      <c r="A6172" t="s">
        <v>29021</v>
      </c>
      <c r="B6172" t="s">
        <v>29020</v>
      </c>
      <c r="C6172" t="s">
        <v>29019</v>
      </c>
      <c r="D6172">
        <v>1</v>
      </c>
      <c r="E6172">
        <v>426400</v>
      </c>
      <c r="F6172" s="2">
        <v>426000</v>
      </c>
      <c r="G6172">
        <v>1</v>
      </c>
      <c r="H6172">
        <v>2923568</v>
      </c>
      <c r="I6172" s="2">
        <v>2920000</v>
      </c>
      <c r="J6172">
        <v>1</v>
      </c>
      <c r="K6172">
        <v>674360</v>
      </c>
      <c r="L6172" s="2">
        <v>674000</v>
      </c>
      <c r="M6172">
        <v>1</v>
      </c>
      <c r="N6172">
        <v>4879032</v>
      </c>
      <c r="O6172" s="2">
        <v>4880000</v>
      </c>
      <c r="P6172">
        <v>1</v>
      </c>
      <c r="Q6172">
        <v>771494</v>
      </c>
      <c r="R6172" s="2">
        <v>771000</v>
      </c>
      <c r="S6172">
        <v>1</v>
      </c>
      <c r="T6172">
        <v>2215511</v>
      </c>
      <c r="U6172" s="2">
        <v>2220000</v>
      </c>
      <c r="V6172">
        <v>1</v>
      </c>
      <c r="W6172">
        <v>2627491</v>
      </c>
      <c r="X6172" s="2">
        <v>2630000</v>
      </c>
      <c r="Y6172">
        <v>1</v>
      </c>
      <c r="Z6172">
        <v>2854063</v>
      </c>
      <c r="AA6172" s="2">
        <v>2850000</v>
      </c>
      <c r="AB6172">
        <v>1</v>
      </c>
      <c r="AC6172">
        <v>2031852</v>
      </c>
      <c r="AD6172" s="2">
        <v>2030000</v>
      </c>
      <c r="AE6172">
        <v>1</v>
      </c>
      <c r="AF6172">
        <v>1345708</v>
      </c>
      <c r="AG6172" s="2">
        <v>1350000</v>
      </c>
      <c r="AH6172">
        <v>1</v>
      </c>
      <c r="AI6172">
        <v>1295132</v>
      </c>
      <c r="AJ6172" s="2">
        <v>1300000</v>
      </c>
      <c r="AK6172">
        <v>1</v>
      </c>
      <c r="AL6172">
        <v>612950</v>
      </c>
      <c r="AM6172" s="2">
        <v>613000</v>
      </c>
      <c r="AO6172" t="e">
        <v>#N/A</v>
      </c>
      <c r="AP6172" t="e">
        <v>#N/A</v>
      </c>
    </row>
    <row r="6173" spans="1:42" x14ac:dyDescent="0.25">
      <c r="A6173" t="s">
        <v>1933</v>
      </c>
      <c r="B6173" t="s">
        <v>1934</v>
      </c>
      <c r="C6173" t="s">
        <v>1935</v>
      </c>
      <c r="D6173">
        <v>2</v>
      </c>
      <c r="E6173">
        <v>2270360</v>
      </c>
      <c r="F6173" s="2">
        <v>2270000</v>
      </c>
      <c r="G6173">
        <v>2</v>
      </c>
      <c r="H6173">
        <v>9982958</v>
      </c>
      <c r="I6173" s="2">
        <v>9980000</v>
      </c>
      <c r="J6173">
        <v>2</v>
      </c>
      <c r="K6173">
        <v>6939507</v>
      </c>
      <c r="L6173" s="2">
        <v>6940000</v>
      </c>
      <c r="M6173">
        <v>2</v>
      </c>
      <c r="N6173">
        <v>3446445</v>
      </c>
      <c r="O6173" s="2">
        <v>3450000</v>
      </c>
      <c r="P6173">
        <v>2</v>
      </c>
      <c r="Q6173">
        <v>8925312</v>
      </c>
      <c r="R6173" s="2">
        <v>8930000</v>
      </c>
      <c r="S6173">
        <v>2</v>
      </c>
      <c r="T6173">
        <v>5753437</v>
      </c>
      <c r="U6173" s="2">
        <v>5750000</v>
      </c>
      <c r="V6173">
        <v>2</v>
      </c>
      <c r="W6173">
        <v>4607366</v>
      </c>
      <c r="X6173" s="2">
        <v>4610000</v>
      </c>
      <c r="Y6173">
        <v>2</v>
      </c>
      <c r="Z6173">
        <v>2544544</v>
      </c>
      <c r="AA6173" s="2">
        <v>2540000</v>
      </c>
      <c r="AB6173">
        <v>2</v>
      </c>
      <c r="AC6173">
        <v>4548177</v>
      </c>
      <c r="AD6173" s="2">
        <v>4550000</v>
      </c>
      <c r="AE6173">
        <v>2</v>
      </c>
      <c r="AF6173">
        <v>3198090</v>
      </c>
      <c r="AG6173" s="2">
        <v>3200000</v>
      </c>
      <c r="AH6173">
        <v>2</v>
      </c>
      <c r="AI6173">
        <v>2581800</v>
      </c>
      <c r="AJ6173" s="2">
        <v>2580000</v>
      </c>
      <c r="AK6173">
        <v>2</v>
      </c>
      <c r="AL6173">
        <v>7235958</v>
      </c>
      <c r="AM6173" s="2">
        <v>7240000</v>
      </c>
      <c r="AO6173" t="e">
        <v>#N/A</v>
      </c>
      <c r="AP6173" t="e">
        <v>#N/A</v>
      </c>
    </row>
    <row r="6174" spans="1:42" x14ac:dyDescent="0.25">
      <c r="A6174" t="s">
        <v>13570</v>
      </c>
      <c r="B6174" t="s">
        <v>13571</v>
      </c>
      <c r="C6174" t="s">
        <v>13572</v>
      </c>
      <c r="D6174">
        <v>7</v>
      </c>
      <c r="E6174">
        <v>33322333</v>
      </c>
      <c r="F6174" s="2">
        <v>33300000</v>
      </c>
      <c r="G6174">
        <v>7</v>
      </c>
      <c r="H6174">
        <v>90125571</v>
      </c>
      <c r="I6174" s="2">
        <v>90100000</v>
      </c>
      <c r="J6174">
        <v>7</v>
      </c>
      <c r="K6174">
        <v>38953647</v>
      </c>
      <c r="L6174" s="2">
        <v>39000000</v>
      </c>
      <c r="M6174">
        <v>7</v>
      </c>
      <c r="N6174">
        <v>30991678</v>
      </c>
      <c r="O6174" s="2">
        <v>31000000</v>
      </c>
      <c r="P6174">
        <v>7</v>
      </c>
      <c r="Q6174">
        <v>96298483</v>
      </c>
      <c r="R6174" s="2">
        <v>96300000</v>
      </c>
      <c r="S6174">
        <v>7</v>
      </c>
      <c r="T6174">
        <v>71438347</v>
      </c>
      <c r="U6174" s="2">
        <v>71400000</v>
      </c>
      <c r="V6174">
        <v>7</v>
      </c>
      <c r="W6174">
        <v>52325280</v>
      </c>
      <c r="X6174" s="2">
        <v>52300000</v>
      </c>
      <c r="Y6174">
        <v>7</v>
      </c>
      <c r="Z6174">
        <v>55929299</v>
      </c>
      <c r="AA6174" s="2">
        <v>55900000</v>
      </c>
      <c r="AB6174">
        <v>7</v>
      </c>
      <c r="AC6174">
        <v>45682810</v>
      </c>
      <c r="AD6174" s="2">
        <v>45700000</v>
      </c>
      <c r="AE6174">
        <v>7</v>
      </c>
      <c r="AF6174">
        <v>53322268</v>
      </c>
      <c r="AG6174" s="2">
        <v>53300000</v>
      </c>
      <c r="AH6174">
        <v>7</v>
      </c>
      <c r="AI6174">
        <v>40756790</v>
      </c>
      <c r="AJ6174" s="2">
        <v>40800000</v>
      </c>
      <c r="AK6174">
        <v>7</v>
      </c>
      <c r="AL6174">
        <v>51504850</v>
      </c>
      <c r="AM6174" s="2">
        <v>51500000</v>
      </c>
      <c r="AO6174" t="e">
        <v>#N/A</v>
      </c>
      <c r="AP6174" t="e">
        <v>#N/A</v>
      </c>
    </row>
    <row r="6175" spans="1:42" x14ac:dyDescent="0.25">
      <c r="A6175" t="s">
        <v>20501</v>
      </c>
      <c r="B6175" t="s">
        <v>20502</v>
      </c>
      <c r="C6175" t="s">
        <v>20503</v>
      </c>
      <c r="D6175">
        <v>14</v>
      </c>
      <c r="E6175">
        <v>71968576</v>
      </c>
      <c r="F6175" s="2">
        <v>71400000</v>
      </c>
      <c r="G6175">
        <v>14</v>
      </c>
      <c r="H6175">
        <v>277783443</v>
      </c>
      <c r="I6175" s="2">
        <v>278000000</v>
      </c>
      <c r="J6175">
        <v>14</v>
      </c>
      <c r="K6175">
        <v>122435115</v>
      </c>
      <c r="L6175" s="2">
        <v>122000000</v>
      </c>
      <c r="M6175">
        <v>14</v>
      </c>
      <c r="N6175">
        <v>187625647</v>
      </c>
      <c r="O6175" s="2">
        <v>188000000</v>
      </c>
      <c r="P6175">
        <v>14</v>
      </c>
      <c r="Q6175">
        <v>158657701</v>
      </c>
      <c r="R6175" s="2">
        <v>159000000</v>
      </c>
      <c r="S6175">
        <v>14</v>
      </c>
      <c r="T6175">
        <v>130639924</v>
      </c>
      <c r="U6175" s="2">
        <v>131000000</v>
      </c>
      <c r="V6175">
        <v>14</v>
      </c>
      <c r="W6175">
        <v>107716828</v>
      </c>
      <c r="X6175" s="2">
        <v>92900000</v>
      </c>
      <c r="Y6175">
        <v>14</v>
      </c>
      <c r="Z6175">
        <v>127402505</v>
      </c>
      <c r="AA6175" s="2">
        <v>127000000</v>
      </c>
      <c r="AB6175">
        <v>14</v>
      </c>
      <c r="AC6175">
        <v>62213416</v>
      </c>
      <c r="AD6175" s="2">
        <v>62200000</v>
      </c>
      <c r="AE6175">
        <v>14</v>
      </c>
      <c r="AF6175">
        <v>135504389</v>
      </c>
      <c r="AG6175" s="2">
        <v>136000000</v>
      </c>
      <c r="AH6175">
        <v>14</v>
      </c>
      <c r="AI6175">
        <v>86174978</v>
      </c>
      <c r="AJ6175" s="2">
        <v>86200000</v>
      </c>
      <c r="AK6175">
        <v>14</v>
      </c>
      <c r="AL6175">
        <v>234279838</v>
      </c>
      <c r="AM6175" s="2">
        <v>234000000</v>
      </c>
      <c r="AO6175" t="e">
        <v>#N/A</v>
      </c>
      <c r="AP6175" t="e">
        <v>#N/A</v>
      </c>
    </row>
    <row r="6176" spans="1:42" x14ac:dyDescent="0.25">
      <c r="A6176" t="s">
        <v>29018</v>
      </c>
      <c r="B6176" t="s">
        <v>29017</v>
      </c>
      <c r="C6176" t="s">
        <v>29016</v>
      </c>
      <c r="D6176">
        <v>1</v>
      </c>
      <c r="E6176">
        <v>654759</v>
      </c>
      <c r="F6176" s="2">
        <v>655000</v>
      </c>
      <c r="G6176">
        <v>1</v>
      </c>
      <c r="H6176">
        <v>723353</v>
      </c>
      <c r="I6176" s="2">
        <v>723000</v>
      </c>
      <c r="J6176">
        <v>1</v>
      </c>
      <c r="K6176">
        <v>1187041</v>
      </c>
      <c r="L6176" s="2">
        <v>1190000</v>
      </c>
      <c r="M6176">
        <v>1</v>
      </c>
      <c r="N6176">
        <v>558706</v>
      </c>
      <c r="O6176" s="2">
        <v>559000</v>
      </c>
      <c r="P6176">
        <v>1</v>
      </c>
      <c r="Q6176">
        <v>814595</v>
      </c>
      <c r="R6176" s="2">
        <v>815000</v>
      </c>
      <c r="S6176">
        <v>1</v>
      </c>
      <c r="T6176">
        <v>653958</v>
      </c>
      <c r="U6176" s="2">
        <v>654000</v>
      </c>
      <c r="V6176">
        <v>1</v>
      </c>
      <c r="W6176">
        <v>563528</v>
      </c>
      <c r="X6176" s="2">
        <v>564000</v>
      </c>
      <c r="Y6176">
        <v>1</v>
      </c>
      <c r="Z6176">
        <v>932183</v>
      </c>
      <c r="AA6176" s="2">
        <v>932000</v>
      </c>
      <c r="AB6176">
        <v>1</v>
      </c>
      <c r="AC6176">
        <v>349671</v>
      </c>
      <c r="AD6176" s="2">
        <v>350000</v>
      </c>
      <c r="AE6176">
        <v>1</v>
      </c>
      <c r="AF6176">
        <v>367918</v>
      </c>
      <c r="AG6176" s="2">
        <v>368000</v>
      </c>
      <c r="AH6176">
        <v>1</v>
      </c>
      <c r="AI6176">
        <v>1209878</v>
      </c>
      <c r="AJ6176" s="2">
        <v>1210000</v>
      </c>
      <c r="AK6176">
        <v>1</v>
      </c>
      <c r="AL6176">
        <v>448852</v>
      </c>
      <c r="AM6176" s="2">
        <v>449000</v>
      </c>
      <c r="AO6176" t="e">
        <v>#N/A</v>
      </c>
      <c r="AP6176" t="e">
        <v>#N/A</v>
      </c>
    </row>
    <row r="6177" spans="1:42" x14ac:dyDescent="0.25">
      <c r="A6177" t="s">
        <v>11962</v>
      </c>
      <c r="B6177" t="s">
        <v>11963</v>
      </c>
      <c r="C6177" t="s">
        <v>11964</v>
      </c>
      <c r="D6177">
        <v>6</v>
      </c>
      <c r="E6177">
        <v>40922476</v>
      </c>
      <c r="F6177" s="2">
        <v>40900000</v>
      </c>
      <c r="G6177">
        <v>6</v>
      </c>
      <c r="H6177">
        <v>49752041</v>
      </c>
      <c r="I6177" s="2">
        <v>47200000</v>
      </c>
      <c r="J6177">
        <v>6</v>
      </c>
      <c r="K6177">
        <v>64172270</v>
      </c>
      <c r="L6177" s="2">
        <v>64200000</v>
      </c>
      <c r="M6177">
        <v>6</v>
      </c>
      <c r="N6177">
        <v>43412477</v>
      </c>
      <c r="O6177" s="2">
        <v>43400000</v>
      </c>
      <c r="P6177">
        <v>6</v>
      </c>
      <c r="Q6177">
        <v>79081970</v>
      </c>
      <c r="R6177" s="2">
        <v>79100000</v>
      </c>
      <c r="S6177">
        <v>6</v>
      </c>
      <c r="T6177">
        <v>35165320</v>
      </c>
      <c r="U6177" s="2">
        <v>35200000</v>
      </c>
      <c r="V6177">
        <v>6</v>
      </c>
      <c r="W6177">
        <v>71478174</v>
      </c>
      <c r="X6177" s="2">
        <v>71500000</v>
      </c>
      <c r="Y6177">
        <v>6</v>
      </c>
      <c r="Z6177">
        <v>89419499</v>
      </c>
      <c r="AA6177" s="2">
        <v>89400000</v>
      </c>
      <c r="AB6177">
        <v>6</v>
      </c>
      <c r="AC6177">
        <v>104120646</v>
      </c>
      <c r="AD6177" s="2">
        <v>104000000</v>
      </c>
      <c r="AE6177">
        <v>6</v>
      </c>
      <c r="AF6177">
        <v>60516154</v>
      </c>
      <c r="AG6177" s="2">
        <v>60500000</v>
      </c>
      <c r="AH6177">
        <v>6</v>
      </c>
      <c r="AI6177">
        <v>57585100</v>
      </c>
      <c r="AJ6177" s="2">
        <v>57600000</v>
      </c>
      <c r="AK6177">
        <v>6</v>
      </c>
      <c r="AL6177">
        <v>43514141</v>
      </c>
      <c r="AM6177" s="2">
        <v>43500000</v>
      </c>
      <c r="AO6177" t="e">
        <v>#N/A</v>
      </c>
      <c r="AP6177" t="e">
        <v>#N/A</v>
      </c>
    </row>
    <row r="6178" spans="1:42" x14ac:dyDescent="0.25">
      <c r="A6178" t="s">
        <v>29015</v>
      </c>
      <c r="B6178" t="s">
        <v>29014</v>
      </c>
      <c r="C6178" t="s">
        <v>29013</v>
      </c>
      <c r="D6178">
        <v>1</v>
      </c>
      <c r="E6178">
        <v>24528468</v>
      </c>
      <c r="F6178" s="2">
        <v>24500000</v>
      </c>
      <c r="G6178">
        <v>1</v>
      </c>
      <c r="H6178">
        <v>13766955</v>
      </c>
      <c r="I6178" s="2">
        <v>13800000</v>
      </c>
      <c r="J6178">
        <v>1</v>
      </c>
      <c r="K6178">
        <v>5056274</v>
      </c>
      <c r="L6178" s="2">
        <v>5060000</v>
      </c>
      <c r="M6178">
        <v>1</v>
      </c>
      <c r="N6178">
        <v>1515500</v>
      </c>
      <c r="O6178" s="2">
        <v>1520000</v>
      </c>
      <c r="P6178">
        <v>1</v>
      </c>
      <c r="Q6178">
        <v>31949376</v>
      </c>
      <c r="R6178" s="2">
        <v>31900000</v>
      </c>
      <c r="S6178">
        <v>1</v>
      </c>
      <c r="T6178">
        <v>26032660</v>
      </c>
      <c r="U6178" s="2">
        <v>26000000</v>
      </c>
      <c r="V6178">
        <v>1</v>
      </c>
      <c r="W6178">
        <v>4055863</v>
      </c>
      <c r="X6178" s="2">
        <v>4060000</v>
      </c>
      <c r="Y6178">
        <v>1</v>
      </c>
      <c r="Z6178">
        <v>48702204</v>
      </c>
      <c r="AA6178" s="2">
        <v>48700000</v>
      </c>
      <c r="AB6178">
        <v>1</v>
      </c>
      <c r="AC6178">
        <v>39746296</v>
      </c>
      <c r="AD6178" s="2">
        <v>39700000</v>
      </c>
      <c r="AE6178">
        <v>1</v>
      </c>
      <c r="AF6178">
        <v>39314476</v>
      </c>
      <c r="AG6178" s="2">
        <v>39300000</v>
      </c>
      <c r="AH6178">
        <v>1</v>
      </c>
      <c r="AI6178">
        <v>54643344</v>
      </c>
      <c r="AJ6178" s="2">
        <v>54600000</v>
      </c>
      <c r="AK6178">
        <v>1</v>
      </c>
      <c r="AL6178">
        <v>45637744</v>
      </c>
      <c r="AM6178" s="2">
        <v>45600000</v>
      </c>
      <c r="AO6178" t="e">
        <v>#N/A</v>
      </c>
      <c r="AP6178" t="e">
        <v>#N/A</v>
      </c>
    </row>
    <row r="6179" spans="1:42" x14ac:dyDescent="0.25">
      <c r="A6179" t="s">
        <v>29012</v>
      </c>
      <c r="B6179" t="s">
        <v>29011</v>
      </c>
      <c r="C6179" t="s">
        <v>29010</v>
      </c>
      <c r="D6179">
        <v>1</v>
      </c>
      <c r="E6179">
        <v>4727167</v>
      </c>
      <c r="F6179" s="2">
        <v>4730000</v>
      </c>
      <c r="G6179">
        <v>1</v>
      </c>
      <c r="H6179">
        <v>4269877</v>
      </c>
      <c r="I6179" s="2">
        <v>4270000</v>
      </c>
      <c r="J6179">
        <v>1</v>
      </c>
      <c r="K6179">
        <v>3763921</v>
      </c>
      <c r="L6179" s="2">
        <v>3760000</v>
      </c>
      <c r="M6179">
        <v>1</v>
      </c>
      <c r="N6179">
        <v>2053002</v>
      </c>
      <c r="O6179" s="2">
        <v>2050000</v>
      </c>
      <c r="P6179">
        <v>1</v>
      </c>
      <c r="Q6179">
        <v>5891579</v>
      </c>
      <c r="R6179" s="2">
        <v>5890000</v>
      </c>
      <c r="S6179">
        <v>1</v>
      </c>
      <c r="T6179">
        <v>1565794</v>
      </c>
      <c r="U6179" s="2">
        <v>1570000</v>
      </c>
      <c r="V6179">
        <v>1</v>
      </c>
      <c r="W6179">
        <v>1585080</v>
      </c>
      <c r="X6179" s="2">
        <v>1590000</v>
      </c>
      <c r="Y6179">
        <v>1</v>
      </c>
      <c r="Z6179">
        <v>8709386</v>
      </c>
      <c r="AA6179" s="2">
        <v>8710000</v>
      </c>
      <c r="AB6179">
        <v>1</v>
      </c>
      <c r="AC6179">
        <v>4549663</v>
      </c>
      <c r="AD6179" s="2">
        <v>4550000</v>
      </c>
      <c r="AE6179">
        <v>1</v>
      </c>
      <c r="AF6179">
        <v>4275978</v>
      </c>
      <c r="AG6179" s="2">
        <v>4280000</v>
      </c>
      <c r="AH6179">
        <v>1</v>
      </c>
      <c r="AI6179">
        <v>1083911</v>
      </c>
      <c r="AJ6179" s="2">
        <v>1080000</v>
      </c>
      <c r="AK6179">
        <v>1</v>
      </c>
      <c r="AL6179">
        <v>801800</v>
      </c>
      <c r="AM6179" s="2">
        <v>802000</v>
      </c>
      <c r="AO6179" t="e">
        <v>#N/A</v>
      </c>
      <c r="AP6179" t="e">
        <v>#N/A</v>
      </c>
    </row>
    <row r="6180" spans="1:42" x14ac:dyDescent="0.25">
      <c r="A6180" t="s">
        <v>5191</v>
      </c>
      <c r="B6180" t="s">
        <v>5192</v>
      </c>
      <c r="C6180" t="s">
        <v>5193</v>
      </c>
      <c r="D6180">
        <v>3</v>
      </c>
      <c r="E6180">
        <v>22806207</v>
      </c>
      <c r="F6180" s="2">
        <v>22800000</v>
      </c>
      <c r="G6180">
        <v>3</v>
      </c>
      <c r="H6180">
        <v>29615785</v>
      </c>
      <c r="I6180" s="2">
        <v>29600000</v>
      </c>
      <c r="J6180">
        <v>3</v>
      </c>
      <c r="K6180">
        <v>19661142</v>
      </c>
      <c r="L6180" s="2">
        <v>19700000</v>
      </c>
      <c r="M6180">
        <v>3</v>
      </c>
      <c r="N6180">
        <v>6211367</v>
      </c>
      <c r="O6180" s="2">
        <v>6210000</v>
      </c>
      <c r="P6180">
        <v>3</v>
      </c>
      <c r="Q6180">
        <v>21990616</v>
      </c>
      <c r="R6180" s="2">
        <v>22000000</v>
      </c>
      <c r="S6180">
        <v>3</v>
      </c>
      <c r="T6180">
        <v>15877109</v>
      </c>
      <c r="U6180" s="2">
        <v>15900000</v>
      </c>
      <c r="V6180">
        <v>3</v>
      </c>
      <c r="W6180">
        <v>31056029</v>
      </c>
      <c r="X6180" s="2">
        <v>31100000</v>
      </c>
      <c r="Y6180">
        <v>3</v>
      </c>
      <c r="Z6180">
        <v>45898514</v>
      </c>
      <c r="AA6180" s="2">
        <v>45900000</v>
      </c>
      <c r="AB6180">
        <v>3</v>
      </c>
      <c r="AC6180">
        <v>16820665</v>
      </c>
      <c r="AD6180" s="2">
        <v>16800000</v>
      </c>
      <c r="AE6180">
        <v>3</v>
      </c>
      <c r="AF6180">
        <v>42848161</v>
      </c>
      <c r="AG6180" s="2">
        <v>42800000</v>
      </c>
      <c r="AH6180">
        <v>3</v>
      </c>
      <c r="AI6180">
        <v>20790076</v>
      </c>
      <c r="AJ6180" s="2">
        <v>20800000</v>
      </c>
      <c r="AK6180">
        <v>3</v>
      </c>
      <c r="AL6180">
        <v>41931274</v>
      </c>
      <c r="AM6180" s="2">
        <v>41900000</v>
      </c>
      <c r="AO6180" t="e">
        <v>#N/A</v>
      </c>
      <c r="AP6180" t="e">
        <v>#N/A</v>
      </c>
    </row>
    <row r="6181" spans="1:42" x14ac:dyDescent="0.25">
      <c r="A6181" t="s">
        <v>5194</v>
      </c>
      <c r="B6181" t="s">
        <v>5195</v>
      </c>
      <c r="C6181" t="s">
        <v>5196</v>
      </c>
      <c r="D6181">
        <v>3</v>
      </c>
      <c r="E6181">
        <v>7362985</v>
      </c>
      <c r="F6181" s="2">
        <v>7360000</v>
      </c>
      <c r="G6181">
        <v>3</v>
      </c>
      <c r="H6181">
        <v>59498423</v>
      </c>
      <c r="I6181" s="2">
        <v>59500000</v>
      </c>
      <c r="J6181">
        <v>3</v>
      </c>
      <c r="K6181">
        <v>8403198</v>
      </c>
      <c r="L6181" s="2">
        <v>8400000</v>
      </c>
      <c r="M6181">
        <v>3</v>
      </c>
      <c r="N6181">
        <v>5904512</v>
      </c>
      <c r="O6181" s="2">
        <v>5900000</v>
      </c>
      <c r="P6181">
        <v>3</v>
      </c>
      <c r="Q6181">
        <v>28480241</v>
      </c>
      <c r="R6181" s="2">
        <v>28500000</v>
      </c>
      <c r="S6181">
        <v>3</v>
      </c>
      <c r="T6181">
        <v>23071429</v>
      </c>
      <c r="U6181" s="2">
        <v>23100000</v>
      </c>
      <c r="V6181">
        <v>3</v>
      </c>
      <c r="W6181">
        <v>26339072</v>
      </c>
      <c r="X6181" s="2">
        <v>26300000</v>
      </c>
      <c r="Y6181">
        <v>3</v>
      </c>
      <c r="Z6181">
        <v>24290062</v>
      </c>
      <c r="AA6181" s="2">
        <v>24300000</v>
      </c>
      <c r="AB6181">
        <v>3</v>
      </c>
      <c r="AC6181">
        <v>14445957</v>
      </c>
      <c r="AD6181" s="2">
        <v>14400000</v>
      </c>
      <c r="AE6181">
        <v>3</v>
      </c>
      <c r="AF6181">
        <v>21253500</v>
      </c>
      <c r="AG6181" s="2">
        <v>21300000</v>
      </c>
      <c r="AH6181">
        <v>3</v>
      </c>
      <c r="AI6181">
        <v>23922378</v>
      </c>
      <c r="AJ6181" s="2">
        <v>16600000</v>
      </c>
      <c r="AK6181">
        <v>3</v>
      </c>
      <c r="AL6181">
        <v>10168160</v>
      </c>
      <c r="AM6181" s="2">
        <v>10200000</v>
      </c>
      <c r="AO6181" t="e">
        <v>#N/A</v>
      </c>
      <c r="AP6181" t="e">
        <v>#N/A</v>
      </c>
    </row>
    <row r="6182" spans="1:42" x14ac:dyDescent="0.25">
      <c r="A6182" t="s">
        <v>10021</v>
      </c>
      <c r="B6182" t="s">
        <v>10022</v>
      </c>
      <c r="C6182" t="s">
        <v>10023</v>
      </c>
      <c r="D6182">
        <v>5</v>
      </c>
      <c r="E6182">
        <v>88891213</v>
      </c>
      <c r="F6182" s="2">
        <v>88900000</v>
      </c>
      <c r="G6182">
        <v>5</v>
      </c>
      <c r="H6182">
        <v>138574100</v>
      </c>
      <c r="I6182" s="2">
        <v>139000000</v>
      </c>
      <c r="J6182">
        <v>5</v>
      </c>
      <c r="K6182">
        <v>136196781</v>
      </c>
      <c r="L6182" s="2">
        <v>136000000</v>
      </c>
      <c r="M6182">
        <v>5</v>
      </c>
      <c r="N6182">
        <v>49365180</v>
      </c>
      <c r="O6182" s="2">
        <v>49400000</v>
      </c>
      <c r="P6182">
        <v>5</v>
      </c>
      <c r="Q6182">
        <v>101098697</v>
      </c>
      <c r="R6182" s="2">
        <v>101000000</v>
      </c>
      <c r="S6182">
        <v>5</v>
      </c>
      <c r="T6182">
        <v>82554399</v>
      </c>
      <c r="U6182" s="2">
        <v>82600000</v>
      </c>
      <c r="V6182">
        <v>5</v>
      </c>
      <c r="W6182">
        <v>70734279</v>
      </c>
      <c r="X6182" s="2">
        <v>70700000</v>
      </c>
      <c r="Y6182">
        <v>5</v>
      </c>
      <c r="Z6182">
        <v>96352855</v>
      </c>
      <c r="AA6182" s="2">
        <v>78600000</v>
      </c>
      <c r="AB6182">
        <v>5</v>
      </c>
      <c r="AC6182">
        <v>63231249</v>
      </c>
      <c r="AD6182" s="2">
        <v>63200000</v>
      </c>
      <c r="AE6182">
        <v>5</v>
      </c>
      <c r="AF6182">
        <v>55850877</v>
      </c>
      <c r="AG6182" s="2">
        <v>55900000</v>
      </c>
      <c r="AH6182">
        <v>5</v>
      </c>
      <c r="AI6182">
        <v>140032396</v>
      </c>
      <c r="AJ6182" s="2">
        <v>140000000</v>
      </c>
      <c r="AK6182">
        <v>5</v>
      </c>
      <c r="AL6182">
        <v>54442498</v>
      </c>
      <c r="AM6182" s="2">
        <v>54400000</v>
      </c>
      <c r="AO6182" t="e">
        <v>#N/A</v>
      </c>
      <c r="AP6182" t="e">
        <v>#N/A</v>
      </c>
    </row>
    <row r="6183" spans="1:42" x14ac:dyDescent="0.25">
      <c r="A6183" t="s">
        <v>19823</v>
      </c>
      <c r="B6183" t="s">
        <v>19824</v>
      </c>
      <c r="C6183" t="s">
        <v>19825</v>
      </c>
      <c r="D6183">
        <v>13</v>
      </c>
      <c r="E6183">
        <v>164731181</v>
      </c>
      <c r="F6183" s="2">
        <v>196000000</v>
      </c>
      <c r="G6183">
        <v>13</v>
      </c>
      <c r="H6183">
        <v>301418274</v>
      </c>
      <c r="I6183" s="2">
        <v>363000000</v>
      </c>
      <c r="J6183">
        <v>13</v>
      </c>
      <c r="K6183">
        <v>551072235</v>
      </c>
      <c r="L6183" s="2">
        <v>585000000</v>
      </c>
      <c r="M6183">
        <v>13</v>
      </c>
      <c r="N6183">
        <v>168201412</v>
      </c>
      <c r="O6183" s="2">
        <v>206000000</v>
      </c>
      <c r="P6183">
        <v>13</v>
      </c>
      <c r="Q6183">
        <v>185044536</v>
      </c>
      <c r="R6183" s="2">
        <v>216000000</v>
      </c>
      <c r="S6183">
        <v>13</v>
      </c>
      <c r="T6183">
        <v>190144194</v>
      </c>
      <c r="U6183" s="2">
        <v>231000000</v>
      </c>
      <c r="V6183">
        <v>13</v>
      </c>
      <c r="W6183">
        <v>177666583</v>
      </c>
      <c r="X6183" s="2">
        <v>215000000</v>
      </c>
      <c r="Y6183">
        <v>13</v>
      </c>
      <c r="Z6183">
        <v>267044114</v>
      </c>
      <c r="AA6183" s="2">
        <v>318000000</v>
      </c>
      <c r="AB6183">
        <v>13</v>
      </c>
      <c r="AC6183">
        <v>171050431</v>
      </c>
      <c r="AD6183" s="2">
        <v>209000000</v>
      </c>
      <c r="AE6183">
        <v>13</v>
      </c>
      <c r="AF6183">
        <v>176643000</v>
      </c>
      <c r="AG6183" s="2">
        <v>210000000</v>
      </c>
      <c r="AH6183">
        <v>13</v>
      </c>
      <c r="AI6183">
        <v>183923096</v>
      </c>
      <c r="AJ6183" s="2">
        <v>224000000</v>
      </c>
      <c r="AK6183">
        <v>13</v>
      </c>
      <c r="AL6183">
        <v>166235962</v>
      </c>
      <c r="AM6183" s="2">
        <v>203000000</v>
      </c>
      <c r="AO6183" t="e">
        <v>#N/A</v>
      </c>
      <c r="AP6183" t="e">
        <v>#N/A</v>
      </c>
    </row>
    <row r="6184" spans="1:42" x14ac:dyDescent="0.25">
      <c r="A6184" t="s">
        <v>10024</v>
      </c>
      <c r="B6184" t="s">
        <v>10025</v>
      </c>
      <c r="C6184" t="s">
        <v>10026</v>
      </c>
      <c r="D6184">
        <v>5</v>
      </c>
      <c r="E6184">
        <v>262065184</v>
      </c>
      <c r="F6184" s="2">
        <v>262000000</v>
      </c>
      <c r="G6184">
        <v>5</v>
      </c>
      <c r="H6184">
        <v>364925415</v>
      </c>
      <c r="I6184" s="2">
        <v>365000000</v>
      </c>
      <c r="J6184">
        <v>5</v>
      </c>
      <c r="K6184">
        <v>388170251</v>
      </c>
      <c r="L6184" s="2">
        <v>388000000</v>
      </c>
      <c r="M6184">
        <v>5</v>
      </c>
      <c r="N6184">
        <v>254120028</v>
      </c>
      <c r="O6184" s="2">
        <v>254000000</v>
      </c>
      <c r="P6184">
        <v>5</v>
      </c>
      <c r="Q6184">
        <v>59081757</v>
      </c>
      <c r="R6184" s="2">
        <v>59100000</v>
      </c>
      <c r="S6184">
        <v>5</v>
      </c>
      <c r="T6184">
        <v>287597545</v>
      </c>
      <c r="U6184" s="2">
        <v>288000000</v>
      </c>
      <c r="V6184">
        <v>5</v>
      </c>
      <c r="W6184">
        <v>222978067</v>
      </c>
      <c r="X6184" s="2">
        <v>223000000</v>
      </c>
      <c r="Y6184">
        <v>5</v>
      </c>
      <c r="Z6184">
        <v>35621843</v>
      </c>
      <c r="AA6184" s="2">
        <v>35600000</v>
      </c>
      <c r="AB6184">
        <v>5</v>
      </c>
      <c r="AC6184">
        <v>233502883</v>
      </c>
      <c r="AD6184" s="2">
        <v>234000000</v>
      </c>
      <c r="AE6184">
        <v>5</v>
      </c>
      <c r="AF6184">
        <v>235706036</v>
      </c>
      <c r="AG6184" s="2">
        <v>236000000</v>
      </c>
      <c r="AH6184">
        <v>5</v>
      </c>
      <c r="AI6184">
        <v>38406845</v>
      </c>
      <c r="AJ6184" s="2">
        <v>38400000</v>
      </c>
      <c r="AK6184">
        <v>5</v>
      </c>
      <c r="AL6184">
        <v>225800450</v>
      </c>
      <c r="AM6184" s="2">
        <v>226000000</v>
      </c>
      <c r="AO6184" t="e">
        <v>#N/A</v>
      </c>
      <c r="AP6184" t="e">
        <v>#N/A</v>
      </c>
    </row>
    <row r="6185" spans="1:42" x14ac:dyDescent="0.25">
      <c r="A6185" t="s">
        <v>29009</v>
      </c>
      <c r="B6185" t="s">
        <v>29008</v>
      </c>
      <c r="C6185" t="s">
        <v>29007</v>
      </c>
      <c r="D6185">
        <v>1</v>
      </c>
      <c r="E6185">
        <v>339101</v>
      </c>
      <c r="F6185" s="2">
        <v>339000</v>
      </c>
      <c r="G6185">
        <v>1</v>
      </c>
      <c r="H6185">
        <v>437588</v>
      </c>
      <c r="I6185" s="2">
        <v>438000</v>
      </c>
      <c r="J6185">
        <v>1</v>
      </c>
      <c r="K6185">
        <v>1075263</v>
      </c>
      <c r="L6185" s="2">
        <v>1080000</v>
      </c>
      <c r="M6185">
        <v>1</v>
      </c>
      <c r="N6185">
        <v>14915720</v>
      </c>
      <c r="O6185" s="2">
        <v>14900000</v>
      </c>
      <c r="P6185">
        <v>1</v>
      </c>
      <c r="Q6185">
        <v>9255834</v>
      </c>
      <c r="R6185" s="2">
        <v>9260000</v>
      </c>
      <c r="S6185">
        <v>1</v>
      </c>
      <c r="T6185">
        <v>451072</v>
      </c>
      <c r="U6185" s="2">
        <v>451000</v>
      </c>
      <c r="V6185">
        <v>1</v>
      </c>
      <c r="W6185">
        <v>398258</v>
      </c>
      <c r="X6185" s="2">
        <v>398000</v>
      </c>
      <c r="Y6185">
        <v>1</v>
      </c>
      <c r="Z6185">
        <v>5473414</v>
      </c>
      <c r="AA6185" s="2">
        <v>5470000</v>
      </c>
      <c r="AB6185">
        <v>1</v>
      </c>
      <c r="AC6185">
        <v>610607</v>
      </c>
      <c r="AD6185" s="2">
        <v>611000</v>
      </c>
      <c r="AE6185">
        <v>1</v>
      </c>
      <c r="AF6185">
        <v>220302</v>
      </c>
      <c r="AG6185" s="2">
        <v>220000</v>
      </c>
      <c r="AH6185">
        <v>1</v>
      </c>
      <c r="AI6185">
        <v>5485239</v>
      </c>
      <c r="AJ6185" s="2">
        <v>5490000</v>
      </c>
      <c r="AK6185">
        <v>1</v>
      </c>
      <c r="AL6185">
        <v>8644710</v>
      </c>
      <c r="AM6185" s="2">
        <v>8640000</v>
      </c>
      <c r="AO6185" t="e">
        <v>#N/A</v>
      </c>
      <c r="AP6185" t="e">
        <v>#N/A</v>
      </c>
    </row>
    <row r="6186" spans="1:42" x14ac:dyDescent="0.25">
      <c r="A6186" t="s">
        <v>20987</v>
      </c>
      <c r="B6186" t="s">
        <v>20988</v>
      </c>
      <c r="C6186" t="s">
        <v>20989</v>
      </c>
      <c r="D6186">
        <v>15</v>
      </c>
      <c r="E6186">
        <v>346271313</v>
      </c>
      <c r="F6186" s="2">
        <v>346000000</v>
      </c>
      <c r="G6186">
        <v>15</v>
      </c>
      <c r="H6186">
        <v>171087349</v>
      </c>
      <c r="I6186" s="2">
        <v>171000000</v>
      </c>
      <c r="J6186">
        <v>15</v>
      </c>
      <c r="K6186">
        <v>162076938</v>
      </c>
      <c r="L6186" s="2">
        <v>146000000</v>
      </c>
      <c r="M6186">
        <v>15</v>
      </c>
      <c r="N6186">
        <v>113770228</v>
      </c>
      <c r="O6186" s="2">
        <v>114000000</v>
      </c>
      <c r="P6186">
        <v>15</v>
      </c>
      <c r="Q6186">
        <v>577030173</v>
      </c>
      <c r="R6186" s="2">
        <v>577000000</v>
      </c>
      <c r="S6186">
        <v>15</v>
      </c>
      <c r="T6186">
        <v>131360525</v>
      </c>
      <c r="U6186" s="2">
        <v>131000000</v>
      </c>
      <c r="V6186">
        <v>15</v>
      </c>
      <c r="W6186">
        <v>468933718</v>
      </c>
      <c r="X6186" s="2">
        <v>469000000</v>
      </c>
      <c r="Y6186">
        <v>15</v>
      </c>
      <c r="Z6186">
        <v>934264372</v>
      </c>
      <c r="AA6186" s="2">
        <v>934000000</v>
      </c>
      <c r="AB6186">
        <v>15</v>
      </c>
      <c r="AC6186">
        <v>80764179</v>
      </c>
      <c r="AD6186" s="2">
        <v>80200000</v>
      </c>
      <c r="AE6186">
        <v>15</v>
      </c>
      <c r="AF6186">
        <v>116213737</v>
      </c>
      <c r="AG6186" s="2">
        <v>116000000</v>
      </c>
      <c r="AH6186">
        <v>15</v>
      </c>
      <c r="AI6186">
        <v>134657747</v>
      </c>
      <c r="AJ6186" s="2">
        <v>135000000</v>
      </c>
      <c r="AK6186">
        <v>15</v>
      </c>
      <c r="AL6186">
        <v>106084526</v>
      </c>
      <c r="AM6186" s="2">
        <v>106000000</v>
      </c>
      <c r="AO6186" t="e">
        <v>#N/A</v>
      </c>
      <c r="AP6186" t="e">
        <v>#N/A</v>
      </c>
    </row>
    <row r="6187" spans="1:42" x14ac:dyDescent="0.25">
      <c r="A6187" t="s">
        <v>29006</v>
      </c>
      <c r="B6187" t="s">
        <v>29005</v>
      </c>
      <c r="C6187" t="s">
        <v>29004</v>
      </c>
      <c r="D6187">
        <v>1</v>
      </c>
      <c r="E6187">
        <v>88361</v>
      </c>
      <c r="F6187" s="2">
        <v>88400</v>
      </c>
      <c r="G6187">
        <v>1</v>
      </c>
      <c r="H6187">
        <v>676335</v>
      </c>
      <c r="I6187" s="2">
        <v>676000</v>
      </c>
      <c r="J6187">
        <v>1</v>
      </c>
      <c r="K6187">
        <v>1084500</v>
      </c>
      <c r="L6187" s="2">
        <v>1080000</v>
      </c>
      <c r="M6187">
        <v>1</v>
      </c>
      <c r="N6187">
        <v>170008</v>
      </c>
      <c r="O6187" s="2">
        <v>170000</v>
      </c>
      <c r="P6187">
        <v>1</v>
      </c>
      <c r="Q6187">
        <v>618609</v>
      </c>
      <c r="R6187" s="2">
        <v>619000</v>
      </c>
      <c r="S6187">
        <v>1</v>
      </c>
      <c r="T6187">
        <v>121550</v>
      </c>
      <c r="U6187" s="2">
        <v>122000</v>
      </c>
      <c r="V6187">
        <v>1</v>
      </c>
      <c r="W6187">
        <v>664001</v>
      </c>
      <c r="X6187" s="2">
        <v>664000</v>
      </c>
      <c r="Y6187">
        <v>1</v>
      </c>
      <c r="Z6187">
        <v>1065751</v>
      </c>
      <c r="AA6187" s="2">
        <v>1070000</v>
      </c>
      <c r="AB6187">
        <v>1</v>
      </c>
      <c r="AC6187">
        <v>44272</v>
      </c>
      <c r="AD6187" s="2">
        <v>44300</v>
      </c>
      <c r="AE6187">
        <v>1</v>
      </c>
      <c r="AF6187">
        <v>191116</v>
      </c>
      <c r="AG6187" s="2">
        <v>191000</v>
      </c>
      <c r="AH6187">
        <v>1</v>
      </c>
      <c r="AI6187">
        <v>53670</v>
      </c>
      <c r="AJ6187" s="2">
        <v>53700</v>
      </c>
      <c r="AK6187">
        <v>1</v>
      </c>
      <c r="AL6187">
        <v>1031367</v>
      </c>
      <c r="AM6187" s="2">
        <v>1030000</v>
      </c>
      <c r="AO6187" t="e">
        <v>#N/A</v>
      </c>
      <c r="AP6187" t="e">
        <v>#N/A</v>
      </c>
    </row>
    <row r="6188" spans="1:42" x14ac:dyDescent="0.25">
      <c r="A6188" t="s">
        <v>5197</v>
      </c>
      <c r="B6188" t="s">
        <v>5198</v>
      </c>
      <c r="C6188" t="s">
        <v>5199</v>
      </c>
      <c r="D6188">
        <v>3</v>
      </c>
      <c r="E6188">
        <v>62084700</v>
      </c>
      <c r="F6188" s="2">
        <v>62100000</v>
      </c>
      <c r="G6188">
        <v>3</v>
      </c>
      <c r="H6188">
        <v>79005151</v>
      </c>
      <c r="I6188" s="2">
        <v>79000000</v>
      </c>
      <c r="J6188">
        <v>3</v>
      </c>
      <c r="K6188">
        <v>45157489</v>
      </c>
      <c r="L6188" s="2">
        <v>45200000</v>
      </c>
      <c r="M6188">
        <v>3</v>
      </c>
      <c r="N6188">
        <v>30326446</v>
      </c>
      <c r="O6188" s="2">
        <v>30300000</v>
      </c>
      <c r="P6188">
        <v>3</v>
      </c>
      <c r="Q6188">
        <v>41595181</v>
      </c>
      <c r="R6188" s="2">
        <v>41600000</v>
      </c>
      <c r="S6188">
        <v>3</v>
      </c>
      <c r="T6188">
        <v>29229161</v>
      </c>
      <c r="U6188" s="2">
        <v>29200000</v>
      </c>
      <c r="V6188">
        <v>3</v>
      </c>
      <c r="W6188">
        <v>10324613</v>
      </c>
      <c r="X6188" s="2">
        <v>10300000</v>
      </c>
      <c r="Y6188">
        <v>3</v>
      </c>
      <c r="Z6188">
        <v>10518190</v>
      </c>
      <c r="AA6188" s="2">
        <v>10500000</v>
      </c>
      <c r="AB6188">
        <v>3</v>
      </c>
      <c r="AC6188">
        <v>4959127</v>
      </c>
      <c r="AD6188" s="2">
        <v>4960000</v>
      </c>
      <c r="AE6188">
        <v>3</v>
      </c>
      <c r="AF6188">
        <v>6930565</v>
      </c>
      <c r="AG6188" s="2">
        <v>6930000</v>
      </c>
      <c r="AH6188">
        <v>3</v>
      </c>
      <c r="AI6188">
        <v>10599807</v>
      </c>
      <c r="AJ6188" s="2">
        <v>10600000</v>
      </c>
      <c r="AK6188">
        <v>3</v>
      </c>
      <c r="AL6188">
        <v>13430411</v>
      </c>
      <c r="AM6188" s="2">
        <v>13400000</v>
      </c>
      <c r="AO6188" t="e">
        <v>#N/A</v>
      </c>
      <c r="AP6188" t="e">
        <v>#N/A</v>
      </c>
    </row>
    <row r="6189" spans="1:42" x14ac:dyDescent="0.25">
      <c r="A6189" t="s">
        <v>29003</v>
      </c>
      <c r="B6189" t="s">
        <v>29002</v>
      </c>
      <c r="C6189" t="s">
        <v>29001</v>
      </c>
      <c r="D6189">
        <v>1</v>
      </c>
      <c r="E6189">
        <v>479863</v>
      </c>
      <c r="F6189" s="2">
        <v>480000</v>
      </c>
      <c r="G6189">
        <v>1</v>
      </c>
      <c r="H6189">
        <v>315539</v>
      </c>
      <c r="I6189" s="2">
        <v>316000</v>
      </c>
      <c r="J6189">
        <v>1</v>
      </c>
      <c r="K6189">
        <v>342986</v>
      </c>
      <c r="L6189" s="2">
        <v>343000</v>
      </c>
      <c r="M6189">
        <v>1</v>
      </c>
      <c r="N6189">
        <v>908436</v>
      </c>
      <c r="O6189" s="2">
        <v>908000</v>
      </c>
      <c r="P6189">
        <v>1</v>
      </c>
      <c r="Q6189">
        <v>626092</v>
      </c>
      <c r="R6189" s="2">
        <v>626000</v>
      </c>
      <c r="S6189">
        <v>1</v>
      </c>
      <c r="T6189">
        <v>689087</v>
      </c>
      <c r="U6189" s="2">
        <v>689000</v>
      </c>
      <c r="V6189">
        <v>1</v>
      </c>
      <c r="W6189">
        <v>206579</v>
      </c>
      <c r="X6189" s="2">
        <v>207000</v>
      </c>
      <c r="Y6189">
        <v>1</v>
      </c>
      <c r="Z6189">
        <v>281991</v>
      </c>
      <c r="AA6189" s="2">
        <v>282000</v>
      </c>
      <c r="AB6189">
        <v>1</v>
      </c>
      <c r="AC6189">
        <v>112910</v>
      </c>
      <c r="AD6189" s="2">
        <v>113000</v>
      </c>
      <c r="AE6189">
        <v>1</v>
      </c>
      <c r="AF6189">
        <v>404890</v>
      </c>
      <c r="AG6189" s="2">
        <v>405000</v>
      </c>
      <c r="AH6189">
        <v>1</v>
      </c>
      <c r="AI6189">
        <v>118964</v>
      </c>
      <c r="AJ6189" s="2">
        <v>119000</v>
      </c>
      <c r="AK6189">
        <v>1</v>
      </c>
      <c r="AL6189">
        <v>793466</v>
      </c>
      <c r="AM6189" s="2">
        <v>793000</v>
      </c>
      <c r="AO6189" t="e">
        <v>#N/A</v>
      </c>
      <c r="AP6189" t="e">
        <v>#N/A</v>
      </c>
    </row>
    <row r="6190" spans="1:42" x14ac:dyDescent="0.25">
      <c r="A6190" t="s">
        <v>29000</v>
      </c>
      <c r="B6190" t="s">
        <v>28999</v>
      </c>
      <c r="C6190" t="s">
        <v>28998</v>
      </c>
      <c r="D6190">
        <v>1</v>
      </c>
      <c r="E6190">
        <v>5603067</v>
      </c>
      <c r="F6190" s="2">
        <v>5600000</v>
      </c>
      <c r="G6190">
        <v>1</v>
      </c>
      <c r="H6190">
        <v>11227868</v>
      </c>
      <c r="I6190" s="2">
        <v>11200000</v>
      </c>
      <c r="J6190">
        <v>1</v>
      </c>
      <c r="K6190">
        <v>21342484</v>
      </c>
      <c r="L6190" s="2">
        <v>21300000</v>
      </c>
      <c r="M6190">
        <v>1</v>
      </c>
      <c r="N6190">
        <v>17470150</v>
      </c>
      <c r="O6190" s="2">
        <v>17500000</v>
      </c>
      <c r="P6190">
        <v>1</v>
      </c>
      <c r="Q6190">
        <v>25487948</v>
      </c>
      <c r="R6190" s="2">
        <v>25500000</v>
      </c>
      <c r="S6190">
        <v>1</v>
      </c>
      <c r="T6190">
        <v>2331509</v>
      </c>
      <c r="U6190" s="2">
        <v>2330000</v>
      </c>
      <c r="V6190">
        <v>1</v>
      </c>
      <c r="W6190">
        <v>2501634</v>
      </c>
      <c r="X6190" s="2">
        <v>2500000</v>
      </c>
      <c r="Y6190">
        <v>1</v>
      </c>
      <c r="Z6190">
        <v>31113838</v>
      </c>
      <c r="AA6190" s="2">
        <v>31100000</v>
      </c>
      <c r="AB6190">
        <v>1</v>
      </c>
      <c r="AC6190">
        <v>1870701</v>
      </c>
      <c r="AD6190" s="2">
        <v>1870000</v>
      </c>
      <c r="AE6190">
        <v>1</v>
      </c>
      <c r="AF6190">
        <v>6142701</v>
      </c>
      <c r="AG6190" s="2">
        <v>6140000</v>
      </c>
      <c r="AH6190">
        <v>1</v>
      </c>
      <c r="AI6190">
        <v>2100419</v>
      </c>
      <c r="AJ6190" s="2">
        <v>2100000</v>
      </c>
      <c r="AK6190">
        <v>1</v>
      </c>
      <c r="AL6190">
        <v>2233361</v>
      </c>
      <c r="AM6190" s="2">
        <v>2230000</v>
      </c>
      <c r="AO6190" t="e">
        <v>#N/A</v>
      </c>
      <c r="AP6190" t="e">
        <v>#N/A</v>
      </c>
    </row>
    <row r="6191" spans="1:42" x14ac:dyDescent="0.25">
      <c r="A6191" t="s">
        <v>11965</v>
      </c>
      <c r="B6191" t="s">
        <v>11966</v>
      </c>
      <c r="C6191" t="s">
        <v>11967</v>
      </c>
      <c r="D6191">
        <v>6</v>
      </c>
      <c r="E6191">
        <v>82310177</v>
      </c>
      <c r="F6191" s="2">
        <v>82300000</v>
      </c>
      <c r="G6191">
        <v>6</v>
      </c>
      <c r="H6191">
        <v>54394005</v>
      </c>
      <c r="I6191" s="2">
        <v>54400000</v>
      </c>
      <c r="J6191">
        <v>6</v>
      </c>
      <c r="K6191">
        <v>123059250</v>
      </c>
      <c r="L6191" s="2">
        <v>123000000</v>
      </c>
      <c r="M6191">
        <v>6</v>
      </c>
      <c r="N6191">
        <v>61409084</v>
      </c>
      <c r="O6191" s="2">
        <v>61400000</v>
      </c>
      <c r="P6191">
        <v>6</v>
      </c>
      <c r="Q6191">
        <v>63578379</v>
      </c>
      <c r="R6191" s="2">
        <v>63600000</v>
      </c>
      <c r="S6191">
        <v>6</v>
      </c>
      <c r="T6191">
        <v>76203620</v>
      </c>
      <c r="U6191" s="2">
        <v>76200000</v>
      </c>
      <c r="V6191">
        <v>6</v>
      </c>
      <c r="W6191">
        <v>68615916</v>
      </c>
      <c r="X6191" s="2">
        <v>55300000</v>
      </c>
      <c r="Y6191">
        <v>6</v>
      </c>
      <c r="Z6191">
        <v>76079682</v>
      </c>
      <c r="AA6191" s="2">
        <v>62100000</v>
      </c>
      <c r="AB6191">
        <v>6</v>
      </c>
      <c r="AC6191">
        <v>35860596</v>
      </c>
      <c r="AD6191" s="2">
        <v>35900000</v>
      </c>
      <c r="AE6191">
        <v>6</v>
      </c>
      <c r="AF6191">
        <v>37493354</v>
      </c>
      <c r="AG6191" s="2">
        <v>30400000</v>
      </c>
      <c r="AH6191">
        <v>6</v>
      </c>
      <c r="AI6191">
        <v>53045046</v>
      </c>
      <c r="AJ6191" s="2">
        <v>53000000</v>
      </c>
      <c r="AK6191">
        <v>6</v>
      </c>
      <c r="AL6191">
        <v>47746425</v>
      </c>
      <c r="AM6191" s="2">
        <v>47700000</v>
      </c>
      <c r="AO6191" t="e">
        <v>#N/A</v>
      </c>
      <c r="AP6191" t="e">
        <v>#N/A</v>
      </c>
    </row>
    <row r="6192" spans="1:42" x14ac:dyDescent="0.25">
      <c r="A6192" t="s">
        <v>11968</v>
      </c>
      <c r="B6192" t="s">
        <v>11969</v>
      </c>
      <c r="C6192" t="s">
        <v>11970</v>
      </c>
      <c r="D6192">
        <v>6</v>
      </c>
      <c r="E6192">
        <v>129860764</v>
      </c>
      <c r="F6192" s="2">
        <v>26700000</v>
      </c>
      <c r="G6192">
        <v>6</v>
      </c>
      <c r="H6192">
        <v>59578400</v>
      </c>
      <c r="I6192" s="2">
        <v>59600000</v>
      </c>
      <c r="J6192">
        <v>6</v>
      </c>
      <c r="K6192">
        <v>187229108</v>
      </c>
      <c r="L6192" s="2">
        <v>79100000</v>
      </c>
      <c r="M6192">
        <v>6</v>
      </c>
      <c r="N6192">
        <v>129482032</v>
      </c>
      <c r="O6192" s="2">
        <v>129000000</v>
      </c>
      <c r="P6192">
        <v>6</v>
      </c>
      <c r="Q6192">
        <v>96841879</v>
      </c>
      <c r="R6192" s="2">
        <v>96800000</v>
      </c>
      <c r="S6192">
        <v>6</v>
      </c>
      <c r="T6192">
        <v>162460851</v>
      </c>
      <c r="U6192" s="2">
        <v>162000000</v>
      </c>
      <c r="V6192">
        <v>6</v>
      </c>
      <c r="W6192">
        <v>125861024</v>
      </c>
      <c r="X6192" s="2">
        <v>32200000</v>
      </c>
      <c r="Y6192">
        <v>6</v>
      </c>
      <c r="Z6192">
        <v>107874737</v>
      </c>
      <c r="AA6192" s="2">
        <v>33000000</v>
      </c>
      <c r="AB6192">
        <v>6</v>
      </c>
      <c r="AC6192">
        <v>20603898</v>
      </c>
      <c r="AD6192" s="2">
        <v>20600000</v>
      </c>
      <c r="AE6192">
        <v>6</v>
      </c>
      <c r="AF6192">
        <v>18292616</v>
      </c>
      <c r="AG6192" s="2">
        <v>18300000</v>
      </c>
      <c r="AH6192">
        <v>6</v>
      </c>
      <c r="AI6192">
        <v>152823343</v>
      </c>
      <c r="AJ6192" s="2">
        <v>76800000</v>
      </c>
      <c r="AK6192">
        <v>6</v>
      </c>
      <c r="AL6192">
        <v>100219821</v>
      </c>
      <c r="AM6192" s="2">
        <v>17400000</v>
      </c>
      <c r="AO6192" t="e">
        <v>#N/A</v>
      </c>
      <c r="AP6192" t="e">
        <v>#N/A</v>
      </c>
    </row>
    <row r="6193" spans="1:42" x14ac:dyDescent="0.25">
      <c r="A6193" t="s">
        <v>7825</v>
      </c>
      <c r="B6193" t="s">
        <v>7826</v>
      </c>
      <c r="C6193" t="s">
        <v>7827</v>
      </c>
      <c r="D6193">
        <v>4</v>
      </c>
      <c r="E6193">
        <v>46559043</v>
      </c>
      <c r="F6193" s="2">
        <v>46600000</v>
      </c>
      <c r="G6193">
        <v>4</v>
      </c>
      <c r="H6193">
        <v>67375369</v>
      </c>
      <c r="I6193" s="2">
        <v>67400000</v>
      </c>
      <c r="J6193">
        <v>4</v>
      </c>
      <c r="K6193">
        <v>50024268</v>
      </c>
      <c r="L6193" s="2">
        <v>50000000</v>
      </c>
      <c r="M6193">
        <v>4</v>
      </c>
      <c r="N6193">
        <v>43509874</v>
      </c>
      <c r="O6193" s="2">
        <v>43500000</v>
      </c>
      <c r="P6193">
        <v>4</v>
      </c>
      <c r="Q6193">
        <v>88011474</v>
      </c>
      <c r="R6193" s="2">
        <v>88000000</v>
      </c>
      <c r="S6193">
        <v>4</v>
      </c>
      <c r="T6193">
        <v>30551402</v>
      </c>
      <c r="U6193" s="2">
        <v>30600000</v>
      </c>
      <c r="V6193">
        <v>4</v>
      </c>
      <c r="W6193">
        <v>33628497</v>
      </c>
      <c r="X6193" s="2">
        <v>33600000</v>
      </c>
      <c r="Y6193">
        <v>4</v>
      </c>
      <c r="Z6193">
        <v>162433627</v>
      </c>
      <c r="AA6193" s="2">
        <v>162000000</v>
      </c>
      <c r="AB6193">
        <v>4</v>
      </c>
      <c r="AC6193">
        <v>146259453</v>
      </c>
      <c r="AD6193" s="2">
        <v>146000000</v>
      </c>
      <c r="AE6193">
        <v>4</v>
      </c>
      <c r="AF6193">
        <v>86240820</v>
      </c>
      <c r="AG6193" s="2">
        <v>86200000</v>
      </c>
      <c r="AH6193">
        <v>4</v>
      </c>
      <c r="AI6193">
        <v>65636226</v>
      </c>
      <c r="AJ6193" s="2">
        <v>65600000</v>
      </c>
      <c r="AK6193">
        <v>4</v>
      </c>
      <c r="AL6193">
        <v>20420084</v>
      </c>
      <c r="AM6193" s="2">
        <v>20400000</v>
      </c>
      <c r="AO6193" t="e">
        <v>#N/A</v>
      </c>
      <c r="AP6193" t="e">
        <v>#N/A</v>
      </c>
    </row>
    <row r="6194" spans="1:42" x14ac:dyDescent="0.25">
      <c r="A6194" t="s">
        <v>28997</v>
      </c>
      <c r="B6194" t="s">
        <v>28996</v>
      </c>
      <c r="C6194" t="s">
        <v>28995</v>
      </c>
      <c r="D6194">
        <v>1</v>
      </c>
      <c r="E6194">
        <v>1368085</v>
      </c>
      <c r="F6194" s="2">
        <v>1370000</v>
      </c>
      <c r="G6194">
        <v>1</v>
      </c>
      <c r="H6194">
        <v>13346903</v>
      </c>
      <c r="I6194" s="2">
        <v>13300000</v>
      </c>
      <c r="J6194">
        <v>1</v>
      </c>
      <c r="K6194">
        <v>7556954</v>
      </c>
      <c r="L6194" s="2">
        <v>7560000</v>
      </c>
      <c r="M6194">
        <v>1</v>
      </c>
      <c r="N6194">
        <v>3195428</v>
      </c>
      <c r="O6194" t="e">
        <v>#N/A</v>
      </c>
      <c r="P6194">
        <v>1</v>
      </c>
      <c r="Q6194">
        <v>2561634</v>
      </c>
      <c r="R6194" s="2">
        <v>2560000</v>
      </c>
      <c r="S6194">
        <v>1</v>
      </c>
      <c r="T6194">
        <v>2896739</v>
      </c>
      <c r="U6194" s="2">
        <v>2900000</v>
      </c>
      <c r="V6194">
        <v>1</v>
      </c>
      <c r="W6194">
        <v>4287220</v>
      </c>
      <c r="X6194" t="e">
        <v>#N/A</v>
      </c>
      <c r="Y6194">
        <v>1</v>
      </c>
      <c r="Z6194">
        <v>1378824</v>
      </c>
      <c r="AA6194" s="2">
        <v>1380000</v>
      </c>
      <c r="AB6194">
        <v>1</v>
      </c>
      <c r="AC6194">
        <v>1440056</v>
      </c>
      <c r="AD6194" s="2">
        <v>1440000</v>
      </c>
      <c r="AE6194">
        <v>1</v>
      </c>
      <c r="AF6194">
        <v>6216190</v>
      </c>
      <c r="AG6194" s="2">
        <v>6220000</v>
      </c>
      <c r="AH6194">
        <v>1</v>
      </c>
      <c r="AI6194">
        <v>4658449</v>
      </c>
      <c r="AJ6194" s="2">
        <v>4660000</v>
      </c>
      <c r="AK6194">
        <v>1</v>
      </c>
      <c r="AL6194">
        <v>6354494</v>
      </c>
      <c r="AM6194" s="2">
        <v>6350000</v>
      </c>
      <c r="AO6194" t="e">
        <v>#N/A</v>
      </c>
      <c r="AP6194" t="e">
        <v>#N/A</v>
      </c>
    </row>
    <row r="6195" spans="1:42" x14ac:dyDescent="0.25">
      <c r="A6195" t="s">
        <v>23282</v>
      </c>
      <c r="B6195" t="s">
        <v>23283</v>
      </c>
      <c r="C6195" t="s">
        <v>23284</v>
      </c>
      <c r="D6195">
        <v>21</v>
      </c>
      <c r="E6195">
        <v>248877660</v>
      </c>
      <c r="F6195" s="2">
        <v>249000000</v>
      </c>
      <c r="G6195">
        <v>21</v>
      </c>
      <c r="H6195">
        <v>666785902</v>
      </c>
      <c r="I6195" s="2">
        <v>667000000</v>
      </c>
      <c r="J6195">
        <v>21</v>
      </c>
      <c r="K6195">
        <v>458113830</v>
      </c>
      <c r="L6195" s="2">
        <v>458000000</v>
      </c>
      <c r="M6195">
        <v>21</v>
      </c>
      <c r="N6195">
        <v>200011411</v>
      </c>
      <c r="O6195" s="2">
        <v>200000000</v>
      </c>
      <c r="P6195">
        <v>21</v>
      </c>
      <c r="Q6195">
        <v>182207308</v>
      </c>
      <c r="R6195" s="2">
        <v>182000000</v>
      </c>
      <c r="S6195">
        <v>21</v>
      </c>
      <c r="T6195">
        <v>178734412</v>
      </c>
      <c r="U6195" s="2">
        <v>179000000</v>
      </c>
      <c r="V6195">
        <v>21</v>
      </c>
      <c r="W6195">
        <v>171766078</v>
      </c>
      <c r="X6195" s="2">
        <v>172000000</v>
      </c>
      <c r="Y6195">
        <v>21</v>
      </c>
      <c r="Z6195">
        <v>313709499</v>
      </c>
      <c r="AA6195" s="2">
        <v>314000000</v>
      </c>
      <c r="AB6195">
        <v>21</v>
      </c>
      <c r="AC6195">
        <v>124406026</v>
      </c>
      <c r="AD6195" s="2">
        <v>124000000</v>
      </c>
      <c r="AE6195">
        <v>21</v>
      </c>
      <c r="AF6195">
        <v>214118820</v>
      </c>
      <c r="AG6195" s="2">
        <v>214000000</v>
      </c>
      <c r="AH6195">
        <v>21</v>
      </c>
      <c r="AI6195">
        <v>261520454</v>
      </c>
      <c r="AJ6195" s="2">
        <v>258000000</v>
      </c>
      <c r="AK6195">
        <v>21</v>
      </c>
      <c r="AL6195">
        <v>199213613</v>
      </c>
      <c r="AM6195" s="2">
        <v>199000000</v>
      </c>
      <c r="AO6195" t="e">
        <v>#N/A</v>
      </c>
      <c r="AP6195" t="e">
        <v>#N/A</v>
      </c>
    </row>
    <row r="6196" spans="1:42" x14ac:dyDescent="0.25">
      <c r="A6196" t="s">
        <v>1936</v>
      </c>
      <c r="B6196" t="s">
        <v>1937</v>
      </c>
      <c r="C6196" t="s">
        <v>1938</v>
      </c>
      <c r="D6196">
        <v>2</v>
      </c>
      <c r="E6196">
        <v>7304734</v>
      </c>
      <c r="F6196" s="2">
        <v>7300000</v>
      </c>
      <c r="G6196">
        <v>2</v>
      </c>
      <c r="H6196">
        <v>8493855</v>
      </c>
      <c r="I6196" s="2">
        <v>8490000</v>
      </c>
      <c r="J6196">
        <v>2</v>
      </c>
      <c r="K6196">
        <v>9552996</v>
      </c>
      <c r="L6196" s="2">
        <v>9550000</v>
      </c>
      <c r="M6196">
        <v>2</v>
      </c>
      <c r="N6196">
        <v>4034697</v>
      </c>
      <c r="O6196" s="2">
        <v>4030000</v>
      </c>
      <c r="P6196">
        <v>2</v>
      </c>
      <c r="Q6196">
        <v>8334242</v>
      </c>
      <c r="R6196" s="2">
        <v>8330000</v>
      </c>
      <c r="S6196">
        <v>2</v>
      </c>
      <c r="T6196">
        <v>7358527</v>
      </c>
      <c r="U6196" s="2">
        <v>7360000</v>
      </c>
      <c r="V6196">
        <v>2</v>
      </c>
      <c r="W6196">
        <v>7294525</v>
      </c>
      <c r="X6196" s="2">
        <v>7290000</v>
      </c>
      <c r="Y6196">
        <v>2</v>
      </c>
      <c r="Z6196">
        <v>7064764</v>
      </c>
      <c r="AA6196" s="2">
        <v>7060000</v>
      </c>
      <c r="AB6196">
        <v>2</v>
      </c>
      <c r="AC6196">
        <v>5538702</v>
      </c>
      <c r="AD6196" s="2">
        <v>5540000</v>
      </c>
      <c r="AE6196">
        <v>2</v>
      </c>
      <c r="AF6196">
        <v>4165343</v>
      </c>
      <c r="AG6196" s="2">
        <v>4170000</v>
      </c>
      <c r="AH6196">
        <v>2</v>
      </c>
      <c r="AI6196">
        <v>6938298</v>
      </c>
      <c r="AJ6196" s="2">
        <v>6940000</v>
      </c>
      <c r="AK6196">
        <v>2</v>
      </c>
      <c r="AL6196">
        <v>3892897</v>
      </c>
      <c r="AM6196" s="2">
        <v>3890000</v>
      </c>
      <c r="AO6196" t="e">
        <v>#N/A</v>
      </c>
      <c r="AP6196" t="e">
        <v>#N/A</v>
      </c>
    </row>
    <row r="6197" spans="1:42" x14ac:dyDescent="0.25">
      <c r="A6197" t="s">
        <v>10027</v>
      </c>
      <c r="B6197" t="s">
        <v>10028</v>
      </c>
      <c r="C6197" t="s">
        <v>10029</v>
      </c>
      <c r="D6197">
        <v>5</v>
      </c>
      <c r="E6197">
        <v>56419836</v>
      </c>
      <c r="F6197" s="2">
        <v>56400000</v>
      </c>
      <c r="G6197">
        <v>5</v>
      </c>
      <c r="H6197">
        <v>182184246</v>
      </c>
      <c r="I6197" s="2">
        <v>182000000</v>
      </c>
      <c r="J6197">
        <v>5</v>
      </c>
      <c r="K6197">
        <v>28271512</v>
      </c>
      <c r="L6197" s="2">
        <v>28300000</v>
      </c>
      <c r="M6197">
        <v>5</v>
      </c>
      <c r="N6197">
        <v>80341276</v>
      </c>
      <c r="O6197" s="2">
        <v>80300000</v>
      </c>
      <c r="P6197">
        <v>5</v>
      </c>
      <c r="Q6197">
        <v>118779576</v>
      </c>
      <c r="R6197" s="2">
        <v>119000000</v>
      </c>
      <c r="S6197">
        <v>5</v>
      </c>
      <c r="T6197">
        <v>36622612</v>
      </c>
      <c r="U6197" s="2">
        <v>36600000</v>
      </c>
      <c r="V6197">
        <v>5</v>
      </c>
      <c r="W6197">
        <v>20483141</v>
      </c>
      <c r="X6197" s="2">
        <v>20500000</v>
      </c>
      <c r="Y6197">
        <v>5</v>
      </c>
      <c r="Z6197">
        <v>97462981</v>
      </c>
      <c r="AA6197" s="2">
        <v>97500000</v>
      </c>
      <c r="AB6197">
        <v>5</v>
      </c>
      <c r="AC6197">
        <v>54013415</v>
      </c>
      <c r="AD6197" s="2">
        <v>54000000</v>
      </c>
      <c r="AE6197">
        <v>5</v>
      </c>
      <c r="AF6197">
        <v>18958146</v>
      </c>
      <c r="AG6197" s="2">
        <v>19000000</v>
      </c>
      <c r="AH6197">
        <v>5</v>
      </c>
      <c r="AI6197">
        <v>44742081</v>
      </c>
      <c r="AJ6197" s="2">
        <v>30800000</v>
      </c>
      <c r="AK6197">
        <v>5</v>
      </c>
      <c r="AL6197">
        <v>35355525</v>
      </c>
      <c r="AM6197" s="2">
        <v>35400000</v>
      </c>
      <c r="AO6197" t="e">
        <v>#N/A</v>
      </c>
      <c r="AP6197" t="e">
        <v>#N/A</v>
      </c>
    </row>
    <row r="6198" spans="1:42" x14ac:dyDescent="0.25">
      <c r="A6198" t="s">
        <v>5200</v>
      </c>
      <c r="B6198" t="s">
        <v>5201</v>
      </c>
      <c r="C6198" t="s">
        <v>5202</v>
      </c>
      <c r="D6198">
        <v>3</v>
      </c>
      <c r="E6198">
        <v>6901493</v>
      </c>
      <c r="F6198" s="2">
        <v>6900000</v>
      </c>
      <c r="G6198">
        <v>3</v>
      </c>
      <c r="H6198">
        <v>48373517</v>
      </c>
      <c r="I6198" s="2">
        <v>48400000</v>
      </c>
      <c r="J6198">
        <v>3</v>
      </c>
      <c r="K6198">
        <v>27024835</v>
      </c>
      <c r="L6198" s="2">
        <v>27000000</v>
      </c>
      <c r="M6198">
        <v>3</v>
      </c>
      <c r="N6198">
        <v>22662776</v>
      </c>
      <c r="O6198" s="2">
        <v>22700000</v>
      </c>
      <c r="P6198">
        <v>3</v>
      </c>
      <c r="Q6198">
        <v>8634412</v>
      </c>
      <c r="R6198" s="2">
        <v>8630000</v>
      </c>
      <c r="S6198">
        <v>3</v>
      </c>
      <c r="T6198">
        <v>21903590</v>
      </c>
      <c r="U6198" s="2">
        <v>21900000</v>
      </c>
      <c r="V6198">
        <v>3</v>
      </c>
      <c r="W6198">
        <v>12335767</v>
      </c>
      <c r="X6198" s="2">
        <v>12300000</v>
      </c>
      <c r="Y6198">
        <v>3</v>
      </c>
      <c r="Z6198">
        <v>12648412</v>
      </c>
      <c r="AA6198" s="2">
        <v>12600000</v>
      </c>
      <c r="AB6198">
        <v>3</v>
      </c>
      <c r="AC6198">
        <v>17239284</v>
      </c>
      <c r="AD6198" s="2">
        <v>17200000</v>
      </c>
      <c r="AE6198">
        <v>3</v>
      </c>
      <c r="AF6198">
        <v>14463556</v>
      </c>
      <c r="AG6198" s="2">
        <v>14500000</v>
      </c>
      <c r="AH6198">
        <v>3</v>
      </c>
      <c r="AI6198">
        <v>16769329</v>
      </c>
      <c r="AJ6198" s="2">
        <v>16800000</v>
      </c>
      <c r="AK6198">
        <v>3</v>
      </c>
      <c r="AL6198">
        <v>73709265</v>
      </c>
      <c r="AM6198" s="2">
        <v>73700000</v>
      </c>
      <c r="AO6198" t="e">
        <v>#N/A</v>
      </c>
      <c r="AP6198" t="e">
        <v>#N/A</v>
      </c>
    </row>
    <row r="6199" spans="1:42" x14ac:dyDescent="0.25">
      <c r="A6199" t="s">
        <v>23852</v>
      </c>
      <c r="B6199" t="s">
        <v>23853</v>
      </c>
      <c r="C6199" t="s">
        <v>23854</v>
      </c>
      <c r="D6199">
        <v>24</v>
      </c>
      <c r="E6199">
        <v>344229617</v>
      </c>
      <c r="F6199" s="2">
        <v>344000000</v>
      </c>
      <c r="G6199">
        <v>24</v>
      </c>
      <c r="H6199">
        <v>683431085</v>
      </c>
      <c r="I6199" s="2">
        <v>683000000</v>
      </c>
      <c r="J6199">
        <v>24</v>
      </c>
      <c r="K6199">
        <v>509005391</v>
      </c>
      <c r="L6199" s="2">
        <v>509000000</v>
      </c>
      <c r="M6199">
        <v>24</v>
      </c>
      <c r="N6199">
        <v>363224412</v>
      </c>
      <c r="O6199" s="2">
        <v>363000000</v>
      </c>
      <c r="P6199">
        <v>24</v>
      </c>
      <c r="Q6199">
        <v>477922817</v>
      </c>
      <c r="R6199" s="2">
        <v>478000000</v>
      </c>
      <c r="S6199">
        <v>24</v>
      </c>
      <c r="T6199">
        <v>254411442</v>
      </c>
      <c r="U6199" s="2">
        <v>254000000</v>
      </c>
      <c r="V6199">
        <v>24</v>
      </c>
      <c r="W6199">
        <v>291408195</v>
      </c>
      <c r="X6199" s="2">
        <v>291000000</v>
      </c>
      <c r="Y6199">
        <v>24</v>
      </c>
      <c r="Z6199">
        <v>468568432</v>
      </c>
      <c r="AA6199" s="2">
        <v>469000000</v>
      </c>
      <c r="AB6199">
        <v>24</v>
      </c>
      <c r="AC6199">
        <v>308205423</v>
      </c>
      <c r="AD6199" s="2">
        <v>308000000</v>
      </c>
      <c r="AE6199">
        <v>24</v>
      </c>
      <c r="AF6199">
        <v>232456212</v>
      </c>
      <c r="AG6199" s="2">
        <v>231000000</v>
      </c>
      <c r="AH6199">
        <v>24</v>
      </c>
      <c r="AI6199">
        <v>302960217</v>
      </c>
      <c r="AJ6199" s="2">
        <v>303000000</v>
      </c>
      <c r="AK6199">
        <v>24</v>
      </c>
      <c r="AL6199">
        <v>216466186</v>
      </c>
      <c r="AM6199" s="2">
        <v>216000000</v>
      </c>
      <c r="AO6199" t="e">
        <v>#N/A</v>
      </c>
      <c r="AP6199" t="e">
        <v>#N/A</v>
      </c>
    </row>
    <row r="6200" spans="1:42" x14ac:dyDescent="0.25">
      <c r="A6200" t="s">
        <v>28994</v>
      </c>
      <c r="B6200" t="s">
        <v>28993</v>
      </c>
      <c r="C6200" t="s">
        <v>28992</v>
      </c>
      <c r="D6200">
        <v>1</v>
      </c>
      <c r="E6200">
        <v>2056706</v>
      </c>
      <c r="F6200" s="2">
        <v>2060000</v>
      </c>
      <c r="G6200">
        <v>1</v>
      </c>
      <c r="H6200">
        <v>9528903</v>
      </c>
      <c r="I6200" s="2">
        <v>9530000</v>
      </c>
      <c r="J6200">
        <v>1</v>
      </c>
      <c r="K6200">
        <v>1318663</v>
      </c>
      <c r="L6200" t="e">
        <v>#N/A</v>
      </c>
      <c r="M6200">
        <v>1</v>
      </c>
      <c r="N6200">
        <v>1959425</v>
      </c>
      <c r="O6200" s="2">
        <v>1960000</v>
      </c>
      <c r="P6200">
        <v>1</v>
      </c>
      <c r="Q6200">
        <v>1854843</v>
      </c>
      <c r="R6200" s="2">
        <v>1850000</v>
      </c>
      <c r="S6200">
        <v>1</v>
      </c>
      <c r="T6200">
        <v>4712364</v>
      </c>
      <c r="U6200" s="2">
        <v>4710000</v>
      </c>
      <c r="V6200">
        <v>1</v>
      </c>
      <c r="W6200">
        <v>2716900</v>
      </c>
      <c r="X6200" s="2">
        <v>2720000</v>
      </c>
      <c r="Y6200">
        <v>1</v>
      </c>
      <c r="Z6200">
        <v>2117748</v>
      </c>
      <c r="AA6200" s="2">
        <v>2120000</v>
      </c>
      <c r="AB6200">
        <v>1</v>
      </c>
      <c r="AC6200">
        <v>5062251</v>
      </c>
      <c r="AD6200" s="2">
        <v>5060000</v>
      </c>
      <c r="AE6200">
        <v>1</v>
      </c>
      <c r="AF6200">
        <v>1363151</v>
      </c>
      <c r="AG6200" s="2">
        <v>1360000</v>
      </c>
      <c r="AH6200">
        <v>1</v>
      </c>
      <c r="AI6200">
        <v>2154111</v>
      </c>
      <c r="AJ6200" s="2">
        <v>2150000</v>
      </c>
      <c r="AK6200">
        <v>1</v>
      </c>
      <c r="AL6200">
        <v>2818025</v>
      </c>
      <c r="AM6200" s="2">
        <v>2820000</v>
      </c>
      <c r="AO6200" t="e">
        <v>#N/A</v>
      </c>
      <c r="AP6200" t="e">
        <v>#N/A</v>
      </c>
    </row>
    <row r="6201" spans="1:42" x14ac:dyDescent="0.25">
      <c r="A6201" t="s">
        <v>1939</v>
      </c>
      <c r="B6201" t="s">
        <v>1940</v>
      </c>
      <c r="C6201" t="s">
        <v>1941</v>
      </c>
      <c r="D6201">
        <v>2</v>
      </c>
      <c r="E6201">
        <v>10047969</v>
      </c>
      <c r="F6201" s="2">
        <v>10000000</v>
      </c>
      <c r="G6201">
        <v>2</v>
      </c>
      <c r="H6201">
        <v>22850776</v>
      </c>
      <c r="I6201" s="2">
        <v>22900000</v>
      </c>
      <c r="J6201">
        <v>2</v>
      </c>
      <c r="K6201">
        <v>10644724</v>
      </c>
      <c r="L6201" s="2">
        <v>10600000</v>
      </c>
      <c r="M6201">
        <v>2</v>
      </c>
      <c r="N6201">
        <v>10684728</v>
      </c>
      <c r="O6201" s="2">
        <v>10700000</v>
      </c>
      <c r="P6201">
        <v>2</v>
      </c>
      <c r="Q6201">
        <v>6922206</v>
      </c>
      <c r="R6201" s="2">
        <v>6920000</v>
      </c>
      <c r="S6201">
        <v>2</v>
      </c>
      <c r="T6201">
        <v>9861307</v>
      </c>
      <c r="U6201" s="2">
        <v>9860000</v>
      </c>
      <c r="V6201">
        <v>2</v>
      </c>
      <c r="W6201">
        <v>13752253</v>
      </c>
      <c r="X6201" s="2">
        <v>13800000</v>
      </c>
      <c r="Y6201">
        <v>2</v>
      </c>
      <c r="Z6201">
        <v>16719987</v>
      </c>
      <c r="AA6201" s="2">
        <v>16700000</v>
      </c>
      <c r="AB6201">
        <v>2</v>
      </c>
      <c r="AC6201">
        <v>9912880</v>
      </c>
      <c r="AD6201" s="2">
        <v>9910000</v>
      </c>
      <c r="AE6201">
        <v>2</v>
      </c>
      <c r="AF6201">
        <v>23279951</v>
      </c>
      <c r="AG6201" s="2">
        <v>23300000</v>
      </c>
      <c r="AH6201">
        <v>2</v>
      </c>
      <c r="AI6201">
        <v>33703077</v>
      </c>
      <c r="AJ6201" s="2">
        <v>33700000</v>
      </c>
      <c r="AK6201">
        <v>2</v>
      </c>
      <c r="AL6201">
        <v>5883155</v>
      </c>
      <c r="AM6201" s="2">
        <v>5880000</v>
      </c>
      <c r="AO6201" t="e">
        <v>#N/A</v>
      </c>
      <c r="AP6201" t="e">
        <v>#N/A</v>
      </c>
    </row>
    <row r="6202" spans="1:42" x14ac:dyDescent="0.25">
      <c r="A6202" t="s">
        <v>28991</v>
      </c>
      <c r="B6202" t="s">
        <v>28990</v>
      </c>
      <c r="C6202" t="s">
        <v>28989</v>
      </c>
      <c r="D6202">
        <v>1</v>
      </c>
      <c r="E6202">
        <v>1987848</v>
      </c>
      <c r="F6202" s="2">
        <v>1990000</v>
      </c>
      <c r="G6202">
        <v>1</v>
      </c>
      <c r="H6202">
        <v>440981</v>
      </c>
      <c r="I6202" s="2">
        <v>441000</v>
      </c>
      <c r="J6202">
        <v>1</v>
      </c>
      <c r="K6202">
        <v>2698279</v>
      </c>
      <c r="L6202" s="2">
        <v>2700000</v>
      </c>
      <c r="M6202">
        <v>1</v>
      </c>
      <c r="N6202">
        <v>772984</v>
      </c>
      <c r="O6202" s="2">
        <v>773000</v>
      </c>
      <c r="P6202">
        <v>1</v>
      </c>
      <c r="Q6202">
        <v>522192</v>
      </c>
      <c r="R6202" s="2">
        <v>522000</v>
      </c>
      <c r="S6202">
        <v>1</v>
      </c>
      <c r="T6202">
        <v>977361</v>
      </c>
      <c r="U6202" s="2">
        <v>977000</v>
      </c>
      <c r="V6202">
        <v>1</v>
      </c>
      <c r="W6202">
        <v>2425725</v>
      </c>
      <c r="X6202" s="2">
        <v>2430000</v>
      </c>
      <c r="Y6202">
        <v>1</v>
      </c>
      <c r="Z6202">
        <v>883345</v>
      </c>
      <c r="AA6202" s="2">
        <v>883000</v>
      </c>
      <c r="AB6202">
        <v>1</v>
      </c>
      <c r="AC6202">
        <v>1007402</v>
      </c>
      <c r="AD6202" s="2">
        <v>1010000</v>
      </c>
      <c r="AE6202">
        <v>1</v>
      </c>
      <c r="AF6202">
        <v>499784</v>
      </c>
      <c r="AG6202" s="2">
        <v>500000</v>
      </c>
      <c r="AH6202">
        <v>1</v>
      </c>
      <c r="AI6202">
        <v>184572</v>
      </c>
      <c r="AJ6202" s="2">
        <v>185000</v>
      </c>
      <c r="AK6202">
        <v>1</v>
      </c>
      <c r="AL6202">
        <v>799261</v>
      </c>
      <c r="AM6202" s="2">
        <v>799000</v>
      </c>
      <c r="AO6202" t="e">
        <v>#N/A</v>
      </c>
      <c r="AP6202" t="e">
        <v>#N/A</v>
      </c>
    </row>
    <row r="6203" spans="1:42" x14ac:dyDescent="0.25">
      <c r="A6203" t="s">
        <v>1942</v>
      </c>
      <c r="B6203" t="s">
        <v>1943</v>
      </c>
      <c r="C6203" t="s">
        <v>1944</v>
      </c>
      <c r="D6203">
        <v>2</v>
      </c>
      <c r="E6203">
        <v>9223167</v>
      </c>
      <c r="F6203" s="2">
        <v>9220000</v>
      </c>
      <c r="G6203">
        <v>2</v>
      </c>
      <c r="H6203">
        <v>24575492</v>
      </c>
      <c r="I6203" s="2">
        <v>24600000</v>
      </c>
      <c r="J6203">
        <v>2</v>
      </c>
      <c r="K6203">
        <v>40299851</v>
      </c>
      <c r="L6203" s="2">
        <v>40300000</v>
      </c>
      <c r="M6203">
        <v>2</v>
      </c>
      <c r="N6203">
        <v>12528083</v>
      </c>
      <c r="O6203" s="2">
        <v>12500000</v>
      </c>
      <c r="P6203">
        <v>2</v>
      </c>
      <c r="Q6203">
        <v>20702308</v>
      </c>
      <c r="R6203" s="2">
        <v>20700000</v>
      </c>
      <c r="S6203">
        <v>2</v>
      </c>
      <c r="T6203">
        <v>14171259</v>
      </c>
      <c r="U6203" s="2">
        <v>14200000</v>
      </c>
      <c r="V6203">
        <v>2</v>
      </c>
      <c r="W6203">
        <v>8870256</v>
      </c>
      <c r="X6203" s="2">
        <v>8870000</v>
      </c>
      <c r="Y6203">
        <v>2</v>
      </c>
      <c r="Z6203">
        <v>25973044</v>
      </c>
      <c r="AA6203" s="2">
        <v>26000000</v>
      </c>
      <c r="AB6203">
        <v>2</v>
      </c>
      <c r="AC6203">
        <v>14115696</v>
      </c>
      <c r="AD6203" s="2">
        <v>14100000</v>
      </c>
      <c r="AE6203">
        <v>2</v>
      </c>
      <c r="AF6203">
        <v>18331822</v>
      </c>
      <c r="AG6203" s="2">
        <v>18300000</v>
      </c>
      <c r="AH6203">
        <v>2</v>
      </c>
      <c r="AI6203">
        <v>9103982</v>
      </c>
      <c r="AJ6203" s="2">
        <v>9100000</v>
      </c>
      <c r="AK6203">
        <v>2</v>
      </c>
      <c r="AL6203">
        <v>8219477</v>
      </c>
      <c r="AM6203" s="2">
        <v>8220000</v>
      </c>
      <c r="AO6203" t="e">
        <v>#N/A</v>
      </c>
      <c r="AP6203" t="e">
        <v>#N/A</v>
      </c>
    </row>
    <row r="6204" spans="1:42" x14ac:dyDescent="0.25">
      <c r="A6204" t="s">
        <v>28988</v>
      </c>
      <c r="B6204" t="s">
        <v>28987</v>
      </c>
      <c r="C6204" t="s">
        <v>28986</v>
      </c>
      <c r="D6204">
        <v>1</v>
      </c>
      <c r="E6204">
        <v>218019</v>
      </c>
      <c r="F6204" s="2">
        <v>218000</v>
      </c>
      <c r="G6204">
        <v>1</v>
      </c>
      <c r="H6204">
        <v>1112440</v>
      </c>
      <c r="I6204" s="2">
        <v>1110000</v>
      </c>
      <c r="J6204">
        <v>1</v>
      </c>
      <c r="K6204">
        <v>271840</v>
      </c>
      <c r="L6204" s="2">
        <v>272000</v>
      </c>
      <c r="M6204">
        <v>1</v>
      </c>
      <c r="N6204">
        <v>282428</v>
      </c>
      <c r="O6204" s="2">
        <v>282000</v>
      </c>
      <c r="P6204">
        <v>1</v>
      </c>
      <c r="Q6204">
        <v>820001</v>
      </c>
      <c r="R6204" s="2">
        <v>820000</v>
      </c>
      <c r="S6204">
        <v>1</v>
      </c>
      <c r="T6204">
        <v>660178</v>
      </c>
      <c r="U6204" s="2">
        <v>660000</v>
      </c>
      <c r="V6204">
        <v>1</v>
      </c>
      <c r="W6204">
        <v>522031</v>
      </c>
      <c r="X6204" s="2">
        <v>522000</v>
      </c>
      <c r="Y6204">
        <v>1</v>
      </c>
      <c r="Z6204">
        <v>564656</v>
      </c>
      <c r="AA6204" s="2">
        <v>565000</v>
      </c>
      <c r="AB6204">
        <v>1</v>
      </c>
      <c r="AC6204">
        <v>736453</v>
      </c>
      <c r="AD6204" s="2">
        <v>736000</v>
      </c>
      <c r="AE6204">
        <v>1</v>
      </c>
      <c r="AF6204">
        <v>567421</v>
      </c>
      <c r="AG6204" s="2">
        <v>567000</v>
      </c>
      <c r="AH6204">
        <v>1</v>
      </c>
      <c r="AI6204">
        <v>341118</v>
      </c>
      <c r="AJ6204" s="2">
        <v>341000</v>
      </c>
      <c r="AK6204">
        <v>1</v>
      </c>
      <c r="AL6204">
        <v>1254015</v>
      </c>
      <c r="AM6204" s="2">
        <v>1250000</v>
      </c>
      <c r="AO6204" t="e">
        <v>#N/A</v>
      </c>
      <c r="AP6204" t="e">
        <v>#N/A</v>
      </c>
    </row>
    <row r="6205" spans="1:42" x14ac:dyDescent="0.25">
      <c r="A6205" t="s">
        <v>21962</v>
      </c>
      <c r="B6205" t="s">
        <v>21963</v>
      </c>
      <c r="C6205" t="s">
        <v>21964</v>
      </c>
      <c r="D6205">
        <v>17</v>
      </c>
      <c r="E6205">
        <v>65452202</v>
      </c>
      <c r="F6205" s="2">
        <v>65500000</v>
      </c>
      <c r="G6205">
        <v>17</v>
      </c>
      <c r="H6205">
        <v>131621428</v>
      </c>
      <c r="I6205" s="2">
        <v>132000000</v>
      </c>
      <c r="J6205">
        <v>17</v>
      </c>
      <c r="K6205">
        <v>82810336</v>
      </c>
      <c r="L6205" s="2">
        <v>82800000</v>
      </c>
      <c r="M6205">
        <v>17</v>
      </c>
      <c r="N6205">
        <v>70074339</v>
      </c>
      <c r="O6205" s="2">
        <v>70100000</v>
      </c>
      <c r="P6205">
        <v>17</v>
      </c>
      <c r="Q6205">
        <v>96162782</v>
      </c>
      <c r="R6205" s="2">
        <v>96200000</v>
      </c>
      <c r="S6205">
        <v>17</v>
      </c>
      <c r="T6205">
        <v>83642777</v>
      </c>
      <c r="U6205" s="2">
        <v>83600000</v>
      </c>
      <c r="V6205">
        <v>17</v>
      </c>
      <c r="W6205">
        <v>92210786</v>
      </c>
      <c r="X6205" s="2">
        <v>92200000</v>
      </c>
      <c r="Y6205">
        <v>17</v>
      </c>
      <c r="Z6205">
        <v>94502262</v>
      </c>
      <c r="AA6205" s="2">
        <v>94500000</v>
      </c>
      <c r="AB6205">
        <v>17</v>
      </c>
      <c r="AC6205">
        <v>63586533</v>
      </c>
      <c r="AD6205" s="2">
        <v>63600000</v>
      </c>
      <c r="AE6205">
        <v>17</v>
      </c>
      <c r="AF6205">
        <v>67383074</v>
      </c>
      <c r="AG6205" s="2">
        <v>67400000</v>
      </c>
      <c r="AH6205">
        <v>17</v>
      </c>
      <c r="AI6205">
        <v>53251899</v>
      </c>
      <c r="AJ6205" s="2">
        <v>53300000</v>
      </c>
      <c r="AK6205">
        <v>17</v>
      </c>
      <c r="AL6205">
        <v>60733511</v>
      </c>
      <c r="AM6205" s="2">
        <v>60700000</v>
      </c>
      <c r="AO6205" t="e">
        <v>#N/A</v>
      </c>
      <c r="AP6205" t="e">
        <v>#N/A</v>
      </c>
    </row>
    <row r="6206" spans="1:42" x14ac:dyDescent="0.25">
      <c r="A6206" t="s">
        <v>15037</v>
      </c>
      <c r="B6206" t="s">
        <v>15038</v>
      </c>
      <c r="C6206" t="s">
        <v>15039</v>
      </c>
      <c r="D6206">
        <v>8</v>
      </c>
      <c r="E6206">
        <v>39541067</v>
      </c>
      <c r="F6206" s="2">
        <v>39500000</v>
      </c>
      <c r="G6206">
        <v>8</v>
      </c>
      <c r="H6206">
        <v>404124014</v>
      </c>
      <c r="I6206" s="2">
        <v>404000000</v>
      </c>
      <c r="J6206">
        <v>8</v>
      </c>
      <c r="K6206">
        <v>141290574</v>
      </c>
      <c r="L6206" s="2">
        <v>141000000</v>
      </c>
      <c r="M6206">
        <v>8</v>
      </c>
      <c r="N6206">
        <v>33172420</v>
      </c>
      <c r="O6206" s="2">
        <v>33200000</v>
      </c>
      <c r="P6206">
        <v>8</v>
      </c>
      <c r="Q6206">
        <v>134780176</v>
      </c>
      <c r="R6206" s="2">
        <v>135000000</v>
      </c>
      <c r="S6206">
        <v>8</v>
      </c>
      <c r="T6206">
        <v>33525401</v>
      </c>
      <c r="U6206" s="2">
        <v>33500000</v>
      </c>
      <c r="V6206">
        <v>8</v>
      </c>
      <c r="W6206">
        <v>113699000</v>
      </c>
      <c r="X6206" s="2">
        <v>114000000</v>
      </c>
      <c r="Y6206">
        <v>8</v>
      </c>
      <c r="Z6206">
        <v>76670240</v>
      </c>
      <c r="AA6206" s="2">
        <v>76700000</v>
      </c>
      <c r="AB6206">
        <v>8</v>
      </c>
      <c r="AC6206">
        <v>128741904</v>
      </c>
      <c r="AD6206" s="2">
        <v>129000000</v>
      </c>
      <c r="AE6206">
        <v>8</v>
      </c>
      <c r="AF6206">
        <v>43639327</v>
      </c>
      <c r="AG6206" s="2">
        <v>43600000</v>
      </c>
      <c r="AH6206">
        <v>8</v>
      </c>
      <c r="AI6206">
        <v>97011723</v>
      </c>
      <c r="AJ6206" s="2">
        <v>97000000</v>
      </c>
      <c r="AK6206">
        <v>8</v>
      </c>
      <c r="AL6206">
        <v>66424732</v>
      </c>
      <c r="AM6206" s="2">
        <v>66400000</v>
      </c>
      <c r="AO6206" t="e">
        <v>#N/A</v>
      </c>
      <c r="AP6206" t="e">
        <v>#N/A</v>
      </c>
    </row>
    <row r="6207" spans="1:42" x14ac:dyDescent="0.25">
      <c r="A6207" t="s">
        <v>10030</v>
      </c>
      <c r="B6207" t="s">
        <v>10031</v>
      </c>
      <c r="C6207" t="s">
        <v>10032</v>
      </c>
      <c r="D6207">
        <v>5</v>
      </c>
      <c r="E6207">
        <v>32250129</v>
      </c>
      <c r="F6207" s="2">
        <v>32300000</v>
      </c>
      <c r="G6207">
        <v>5</v>
      </c>
      <c r="H6207">
        <v>90167719</v>
      </c>
      <c r="I6207" s="2">
        <v>90200000</v>
      </c>
      <c r="J6207">
        <v>5</v>
      </c>
      <c r="K6207">
        <v>38801649</v>
      </c>
      <c r="L6207" s="2">
        <v>38800000</v>
      </c>
      <c r="M6207">
        <v>5</v>
      </c>
      <c r="N6207">
        <v>52634563</v>
      </c>
      <c r="O6207" s="2">
        <v>52600000</v>
      </c>
      <c r="P6207">
        <v>5</v>
      </c>
      <c r="Q6207">
        <v>64793071</v>
      </c>
      <c r="R6207" s="2">
        <v>64800000</v>
      </c>
      <c r="S6207">
        <v>5</v>
      </c>
      <c r="T6207">
        <v>32495715</v>
      </c>
      <c r="U6207" s="2">
        <v>32500000</v>
      </c>
      <c r="V6207">
        <v>5</v>
      </c>
      <c r="W6207">
        <v>30369168</v>
      </c>
      <c r="X6207" s="2">
        <v>30400000</v>
      </c>
      <c r="Y6207">
        <v>5</v>
      </c>
      <c r="Z6207">
        <v>86300334</v>
      </c>
      <c r="AA6207" s="2">
        <v>86300000</v>
      </c>
      <c r="AB6207">
        <v>5</v>
      </c>
      <c r="AC6207">
        <v>24236963</v>
      </c>
      <c r="AD6207" s="2">
        <v>24200000</v>
      </c>
      <c r="AE6207">
        <v>5</v>
      </c>
      <c r="AF6207">
        <v>39294589</v>
      </c>
      <c r="AG6207" s="2">
        <v>39300000</v>
      </c>
      <c r="AH6207">
        <v>5</v>
      </c>
      <c r="AI6207">
        <v>56044767</v>
      </c>
      <c r="AJ6207" s="2">
        <v>56000000</v>
      </c>
      <c r="AK6207">
        <v>5</v>
      </c>
      <c r="AL6207">
        <v>35704578</v>
      </c>
      <c r="AM6207" s="2">
        <v>35700000</v>
      </c>
      <c r="AO6207" t="e">
        <v>#N/A</v>
      </c>
      <c r="AP6207" t="e">
        <v>#N/A</v>
      </c>
    </row>
    <row r="6208" spans="1:42" x14ac:dyDescent="0.25">
      <c r="A6208" t="s">
        <v>28985</v>
      </c>
      <c r="B6208" t="s">
        <v>28984</v>
      </c>
      <c r="C6208" t="s">
        <v>28983</v>
      </c>
      <c r="D6208">
        <v>1</v>
      </c>
      <c r="E6208">
        <v>15383473</v>
      </c>
      <c r="F6208" s="2">
        <v>15400000</v>
      </c>
      <c r="G6208">
        <v>1</v>
      </c>
      <c r="H6208">
        <v>29560610</v>
      </c>
      <c r="I6208" s="2">
        <v>29600000</v>
      </c>
      <c r="J6208">
        <v>1</v>
      </c>
      <c r="K6208">
        <v>3482410</v>
      </c>
      <c r="L6208" s="2">
        <v>3480000</v>
      </c>
      <c r="M6208">
        <v>1</v>
      </c>
      <c r="N6208">
        <v>4303435</v>
      </c>
      <c r="O6208" s="2">
        <v>4300000</v>
      </c>
      <c r="P6208">
        <v>1</v>
      </c>
      <c r="Q6208">
        <v>6545041</v>
      </c>
      <c r="R6208" s="2">
        <v>6550000</v>
      </c>
      <c r="S6208">
        <v>1</v>
      </c>
      <c r="T6208">
        <v>3114019</v>
      </c>
      <c r="U6208" s="2">
        <v>3110000</v>
      </c>
      <c r="V6208">
        <v>1</v>
      </c>
      <c r="W6208">
        <v>4978987</v>
      </c>
      <c r="X6208" s="2">
        <v>4980000</v>
      </c>
      <c r="Y6208">
        <v>1</v>
      </c>
      <c r="Z6208">
        <v>24880206</v>
      </c>
      <c r="AA6208" s="2">
        <v>24900000</v>
      </c>
      <c r="AB6208">
        <v>1</v>
      </c>
      <c r="AC6208">
        <v>3245798</v>
      </c>
      <c r="AD6208" s="2">
        <v>3250000</v>
      </c>
      <c r="AE6208">
        <v>1</v>
      </c>
      <c r="AF6208">
        <v>6805012</v>
      </c>
      <c r="AG6208" s="2">
        <v>6810000</v>
      </c>
      <c r="AH6208">
        <v>1</v>
      </c>
      <c r="AI6208">
        <v>4963099</v>
      </c>
      <c r="AJ6208" s="2">
        <v>4960000</v>
      </c>
      <c r="AK6208">
        <v>1</v>
      </c>
      <c r="AL6208">
        <v>2670074</v>
      </c>
      <c r="AM6208" s="2">
        <v>2670000</v>
      </c>
      <c r="AO6208" t="e">
        <v>#N/A</v>
      </c>
      <c r="AP6208" t="e">
        <v>#N/A</v>
      </c>
    </row>
    <row r="6209" spans="1:42" x14ac:dyDescent="0.25">
      <c r="A6209" t="s">
        <v>28982</v>
      </c>
      <c r="B6209" t="s">
        <v>28981</v>
      </c>
      <c r="C6209" t="s">
        <v>28980</v>
      </c>
      <c r="D6209">
        <v>1</v>
      </c>
      <c r="E6209">
        <v>212264</v>
      </c>
      <c r="F6209" s="2">
        <v>212000</v>
      </c>
      <c r="G6209">
        <v>1</v>
      </c>
      <c r="H6209">
        <v>7154952</v>
      </c>
      <c r="I6209" s="2">
        <v>7160000</v>
      </c>
      <c r="J6209">
        <v>1</v>
      </c>
      <c r="K6209">
        <v>3167704</v>
      </c>
      <c r="L6209" s="2">
        <v>3170000</v>
      </c>
      <c r="M6209">
        <v>1</v>
      </c>
      <c r="N6209">
        <v>907533</v>
      </c>
      <c r="O6209" s="2">
        <v>908000</v>
      </c>
      <c r="P6209">
        <v>1</v>
      </c>
      <c r="Q6209">
        <v>976560</v>
      </c>
      <c r="R6209" s="2">
        <v>977000</v>
      </c>
      <c r="S6209">
        <v>1</v>
      </c>
      <c r="T6209">
        <v>529571</v>
      </c>
      <c r="U6209" s="2">
        <v>530000</v>
      </c>
      <c r="V6209">
        <v>1</v>
      </c>
      <c r="W6209">
        <v>904343</v>
      </c>
      <c r="X6209" s="2">
        <v>904000</v>
      </c>
      <c r="Y6209">
        <v>1</v>
      </c>
      <c r="Z6209">
        <v>806614</v>
      </c>
      <c r="AA6209" s="2">
        <v>807000</v>
      </c>
      <c r="AB6209">
        <v>1</v>
      </c>
      <c r="AC6209">
        <v>609405</v>
      </c>
      <c r="AD6209" s="2">
        <v>609000</v>
      </c>
      <c r="AE6209">
        <v>1</v>
      </c>
      <c r="AF6209">
        <v>1380298</v>
      </c>
      <c r="AG6209" s="2">
        <v>1380000</v>
      </c>
      <c r="AH6209">
        <v>1</v>
      </c>
      <c r="AI6209">
        <v>827574</v>
      </c>
      <c r="AJ6209" s="2">
        <v>828000</v>
      </c>
      <c r="AK6209">
        <v>1</v>
      </c>
      <c r="AL6209">
        <v>436322</v>
      </c>
      <c r="AM6209" s="2">
        <v>436000</v>
      </c>
      <c r="AO6209" t="e">
        <v>#N/A</v>
      </c>
      <c r="AP6209" t="e">
        <v>#N/A</v>
      </c>
    </row>
    <row r="6210" spans="1:42" x14ac:dyDescent="0.25">
      <c r="A6210" t="s">
        <v>10033</v>
      </c>
      <c r="B6210" t="s">
        <v>10034</v>
      </c>
      <c r="C6210" t="s">
        <v>10035</v>
      </c>
      <c r="D6210">
        <v>5</v>
      </c>
      <c r="E6210">
        <v>18798168</v>
      </c>
      <c r="F6210" s="2">
        <v>18800000</v>
      </c>
      <c r="G6210">
        <v>5</v>
      </c>
      <c r="H6210">
        <v>86523054</v>
      </c>
      <c r="I6210" s="2">
        <v>86500000</v>
      </c>
      <c r="J6210">
        <v>5</v>
      </c>
      <c r="K6210">
        <v>32363626</v>
      </c>
      <c r="L6210" s="2">
        <v>32400000</v>
      </c>
      <c r="M6210">
        <v>5</v>
      </c>
      <c r="N6210">
        <v>15248231</v>
      </c>
      <c r="O6210" s="2">
        <v>15200000</v>
      </c>
      <c r="P6210">
        <v>5</v>
      </c>
      <c r="Q6210">
        <v>31956381</v>
      </c>
      <c r="R6210" s="2">
        <v>32000000</v>
      </c>
      <c r="S6210">
        <v>5</v>
      </c>
      <c r="T6210">
        <v>21615707</v>
      </c>
      <c r="U6210" s="2">
        <v>21600000</v>
      </c>
      <c r="V6210">
        <v>5</v>
      </c>
      <c r="W6210">
        <v>14623899</v>
      </c>
      <c r="X6210" s="2">
        <v>14600000</v>
      </c>
      <c r="Y6210">
        <v>5</v>
      </c>
      <c r="Z6210">
        <v>20921942</v>
      </c>
      <c r="AA6210" s="2">
        <v>20900000</v>
      </c>
      <c r="AB6210">
        <v>5</v>
      </c>
      <c r="AC6210">
        <v>24966179</v>
      </c>
      <c r="AD6210" s="2">
        <v>25000000</v>
      </c>
      <c r="AE6210">
        <v>5</v>
      </c>
      <c r="AF6210">
        <v>19992696</v>
      </c>
      <c r="AG6210" s="2">
        <v>20000000</v>
      </c>
      <c r="AH6210">
        <v>5</v>
      </c>
      <c r="AI6210">
        <v>14105718</v>
      </c>
      <c r="AJ6210" s="2">
        <v>14100000</v>
      </c>
      <c r="AK6210">
        <v>5</v>
      </c>
      <c r="AL6210">
        <v>31173205</v>
      </c>
      <c r="AM6210" s="2">
        <v>31200000</v>
      </c>
      <c r="AO6210" t="e">
        <v>#N/A</v>
      </c>
      <c r="AP6210" t="e">
        <v>#N/A</v>
      </c>
    </row>
    <row r="6211" spans="1:42" x14ac:dyDescent="0.25">
      <c r="A6211" t="s">
        <v>7828</v>
      </c>
      <c r="B6211" t="s">
        <v>7829</v>
      </c>
      <c r="C6211" t="s">
        <v>7830</v>
      </c>
      <c r="D6211">
        <v>4</v>
      </c>
      <c r="E6211">
        <v>25223314</v>
      </c>
      <c r="F6211" s="2">
        <v>25200000</v>
      </c>
      <c r="G6211">
        <v>4</v>
      </c>
      <c r="H6211">
        <v>16846402</v>
      </c>
      <c r="I6211" s="2">
        <v>16800000</v>
      </c>
      <c r="J6211">
        <v>4</v>
      </c>
      <c r="K6211">
        <v>44335734</v>
      </c>
      <c r="L6211" s="2">
        <v>44300000</v>
      </c>
      <c r="M6211">
        <v>4</v>
      </c>
      <c r="N6211">
        <v>39057721</v>
      </c>
      <c r="O6211" s="2">
        <v>39100000</v>
      </c>
      <c r="P6211">
        <v>4</v>
      </c>
      <c r="Q6211">
        <v>40842791</v>
      </c>
      <c r="R6211" s="2">
        <v>40800000</v>
      </c>
      <c r="S6211">
        <v>4</v>
      </c>
      <c r="T6211">
        <v>22126534</v>
      </c>
      <c r="U6211" s="2">
        <v>22100000</v>
      </c>
      <c r="V6211">
        <v>4</v>
      </c>
      <c r="W6211">
        <v>35775377</v>
      </c>
      <c r="X6211" s="2">
        <v>32400000</v>
      </c>
      <c r="Y6211">
        <v>4</v>
      </c>
      <c r="Z6211">
        <v>49627381</v>
      </c>
      <c r="AA6211" s="2">
        <v>49600000</v>
      </c>
      <c r="AB6211">
        <v>4</v>
      </c>
      <c r="AC6211">
        <v>35960321</v>
      </c>
      <c r="AD6211" s="2">
        <v>34200000</v>
      </c>
      <c r="AE6211">
        <v>4</v>
      </c>
      <c r="AF6211">
        <v>51159908</v>
      </c>
      <c r="AG6211" s="2">
        <v>51200000</v>
      </c>
      <c r="AH6211">
        <v>4</v>
      </c>
      <c r="AI6211">
        <v>62285858</v>
      </c>
      <c r="AJ6211" s="2">
        <v>62300000</v>
      </c>
      <c r="AK6211">
        <v>4</v>
      </c>
      <c r="AL6211">
        <v>51087376</v>
      </c>
      <c r="AM6211" s="2">
        <v>51100000</v>
      </c>
      <c r="AO6211" t="e">
        <v>#N/A</v>
      </c>
      <c r="AP6211" t="e">
        <v>#N/A</v>
      </c>
    </row>
    <row r="6212" spans="1:42" x14ac:dyDescent="0.25">
      <c r="A6212" t="s">
        <v>5203</v>
      </c>
      <c r="B6212" t="s">
        <v>5204</v>
      </c>
      <c r="C6212" t="s">
        <v>5205</v>
      </c>
      <c r="D6212">
        <v>3</v>
      </c>
      <c r="E6212">
        <v>3447777881</v>
      </c>
      <c r="F6212" s="2">
        <v>3450000000</v>
      </c>
      <c r="G6212">
        <v>3</v>
      </c>
      <c r="H6212">
        <v>1544916560</v>
      </c>
      <c r="I6212" s="2">
        <v>1540000000</v>
      </c>
      <c r="J6212">
        <v>3</v>
      </c>
      <c r="K6212">
        <v>4922878202</v>
      </c>
      <c r="L6212" s="2">
        <v>4920000000</v>
      </c>
      <c r="M6212">
        <v>3</v>
      </c>
      <c r="N6212">
        <v>3180538349</v>
      </c>
      <c r="O6212" s="2">
        <v>3180000000</v>
      </c>
      <c r="P6212">
        <v>3</v>
      </c>
      <c r="Q6212">
        <v>4074012056</v>
      </c>
      <c r="R6212" s="2">
        <v>4070000000</v>
      </c>
      <c r="S6212">
        <v>3</v>
      </c>
      <c r="T6212">
        <v>2064414397</v>
      </c>
      <c r="U6212" s="2">
        <v>2060000000</v>
      </c>
      <c r="V6212">
        <v>3</v>
      </c>
      <c r="W6212">
        <v>3622414528</v>
      </c>
      <c r="X6212" s="2">
        <v>3620000000</v>
      </c>
      <c r="Y6212">
        <v>3</v>
      </c>
      <c r="Z6212">
        <v>1724736914</v>
      </c>
      <c r="AA6212" s="2">
        <v>1720000000</v>
      </c>
      <c r="AB6212">
        <v>3</v>
      </c>
      <c r="AC6212">
        <v>2204799349</v>
      </c>
      <c r="AD6212" s="2">
        <v>2200000000</v>
      </c>
      <c r="AE6212">
        <v>3</v>
      </c>
      <c r="AF6212">
        <v>3178603857</v>
      </c>
      <c r="AG6212" s="2">
        <v>3180000000</v>
      </c>
      <c r="AH6212">
        <v>3</v>
      </c>
      <c r="AI6212">
        <v>2799032405</v>
      </c>
      <c r="AJ6212" s="2">
        <v>2800000000</v>
      </c>
      <c r="AK6212">
        <v>3</v>
      </c>
      <c r="AL6212">
        <v>2005304644</v>
      </c>
      <c r="AM6212" s="2">
        <v>2010000000</v>
      </c>
      <c r="AO6212" t="e">
        <v>#N/A</v>
      </c>
      <c r="AP6212" t="e">
        <v>#N/A</v>
      </c>
    </row>
    <row r="6213" spans="1:42" x14ac:dyDescent="0.25">
      <c r="A6213" t="s">
        <v>23285</v>
      </c>
      <c r="B6213" t="s">
        <v>23286</v>
      </c>
      <c r="C6213" t="s">
        <v>23287</v>
      </c>
      <c r="D6213">
        <v>21</v>
      </c>
      <c r="E6213">
        <v>79695130</v>
      </c>
      <c r="F6213" s="2">
        <v>82400000</v>
      </c>
      <c r="G6213">
        <v>21</v>
      </c>
      <c r="H6213">
        <v>315010290</v>
      </c>
      <c r="I6213" s="2">
        <v>360000000</v>
      </c>
      <c r="J6213">
        <v>21</v>
      </c>
      <c r="K6213">
        <v>225006091</v>
      </c>
      <c r="L6213" s="2">
        <v>248000000</v>
      </c>
      <c r="M6213">
        <v>21</v>
      </c>
      <c r="N6213">
        <v>104359763</v>
      </c>
      <c r="O6213" s="2">
        <v>114000000</v>
      </c>
      <c r="P6213">
        <v>21</v>
      </c>
      <c r="Q6213">
        <v>143486094</v>
      </c>
      <c r="R6213" s="2">
        <v>157000000</v>
      </c>
      <c r="S6213">
        <v>21</v>
      </c>
      <c r="T6213">
        <v>108552904</v>
      </c>
      <c r="U6213" s="2">
        <v>114000000</v>
      </c>
      <c r="V6213">
        <v>21</v>
      </c>
      <c r="W6213">
        <v>109739955</v>
      </c>
      <c r="X6213" s="2">
        <v>116000000</v>
      </c>
      <c r="Y6213">
        <v>21</v>
      </c>
      <c r="Z6213">
        <v>372612440</v>
      </c>
      <c r="AA6213" s="2">
        <v>384000000</v>
      </c>
      <c r="AB6213">
        <v>21</v>
      </c>
      <c r="AC6213">
        <v>121332024</v>
      </c>
      <c r="AD6213" s="2">
        <v>131000000</v>
      </c>
      <c r="AE6213">
        <v>21</v>
      </c>
      <c r="AF6213">
        <v>142998815</v>
      </c>
      <c r="AG6213" s="2">
        <v>152000000</v>
      </c>
      <c r="AH6213">
        <v>21</v>
      </c>
      <c r="AI6213">
        <v>143785237</v>
      </c>
      <c r="AJ6213" s="2">
        <v>158000000</v>
      </c>
      <c r="AK6213">
        <v>21</v>
      </c>
      <c r="AL6213">
        <v>111343667</v>
      </c>
      <c r="AM6213" s="2">
        <v>124000000</v>
      </c>
      <c r="AO6213" t="e">
        <v>#N/A</v>
      </c>
      <c r="AP6213" t="e">
        <v>#N/A</v>
      </c>
    </row>
    <row r="6214" spans="1:42" x14ac:dyDescent="0.25">
      <c r="A6214" t="s">
        <v>7831</v>
      </c>
      <c r="B6214" t="s">
        <v>7832</v>
      </c>
      <c r="C6214" t="s">
        <v>7833</v>
      </c>
      <c r="D6214">
        <v>4</v>
      </c>
      <c r="E6214">
        <v>56747237</v>
      </c>
      <c r="F6214" s="2">
        <v>56700000</v>
      </c>
      <c r="G6214">
        <v>4</v>
      </c>
      <c r="H6214">
        <v>79845252</v>
      </c>
      <c r="I6214" s="2">
        <v>79800000</v>
      </c>
      <c r="J6214">
        <v>4</v>
      </c>
      <c r="K6214">
        <v>67206606</v>
      </c>
      <c r="L6214" s="2">
        <v>67200000</v>
      </c>
      <c r="M6214">
        <v>4</v>
      </c>
      <c r="N6214">
        <v>52288114</v>
      </c>
      <c r="O6214" s="2">
        <v>52300000</v>
      </c>
      <c r="P6214">
        <v>4</v>
      </c>
      <c r="Q6214">
        <v>43741764</v>
      </c>
      <c r="R6214" s="2">
        <v>43700000</v>
      </c>
      <c r="S6214">
        <v>4</v>
      </c>
      <c r="T6214">
        <v>41121603</v>
      </c>
      <c r="U6214" s="2">
        <v>41100000</v>
      </c>
      <c r="V6214">
        <v>4</v>
      </c>
      <c r="W6214">
        <v>29126095</v>
      </c>
      <c r="X6214" s="2">
        <v>29100000</v>
      </c>
      <c r="Y6214">
        <v>4</v>
      </c>
      <c r="Z6214">
        <v>23253665</v>
      </c>
      <c r="AA6214" s="2">
        <v>23300000</v>
      </c>
      <c r="AB6214">
        <v>4</v>
      </c>
      <c r="AC6214">
        <v>53502582</v>
      </c>
      <c r="AD6214" s="2">
        <v>53500000</v>
      </c>
      <c r="AE6214">
        <v>4</v>
      </c>
      <c r="AF6214">
        <v>25296633</v>
      </c>
      <c r="AG6214" s="2">
        <v>25300000</v>
      </c>
      <c r="AH6214">
        <v>4</v>
      </c>
      <c r="AI6214">
        <v>31742984</v>
      </c>
      <c r="AJ6214" s="2">
        <v>31700000</v>
      </c>
      <c r="AK6214">
        <v>4</v>
      </c>
      <c r="AL6214">
        <v>41845900</v>
      </c>
      <c r="AM6214" s="2">
        <v>41800000</v>
      </c>
      <c r="AO6214" t="e">
        <v>#N/A</v>
      </c>
      <c r="AP6214" t="e">
        <v>#N/A</v>
      </c>
    </row>
    <row r="6215" spans="1:42" x14ac:dyDescent="0.25">
      <c r="A6215" t="s">
        <v>18353</v>
      </c>
      <c r="B6215" t="s">
        <v>18354</v>
      </c>
      <c r="C6215" t="s">
        <v>18355</v>
      </c>
      <c r="D6215">
        <v>11</v>
      </c>
      <c r="E6215">
        <v>109718533</v>
      </c>
      <c r="F6215" s="2">
        <v>79900000</v>
      </c>
      <c r="G6215">
        <v>11</v>
      </c>
      <c r="H6215">
        <v>220201567</v>
      </c>
      <c r="I6215" s="2">
        <v>232000000</v>
      </c>
      <c r="J6215">
        <v>11</v>
      </c>
      <c r="K6215">
        <v>108766359</v>
      </c>
      <c r="L6215" s="2">
        <v>113000000</v>
      </c>
      <c r="M6215">
        <v>11</v>
      </c>
      <c r="N6215">
        <v>129042793</v>
      </c>
      <c r="O6215" s="2">
        <v>155000000</v>
      </c>
      <c r="P6215">
        <v>11</v>
      </c>
      <c r="Q6215">
        <v>110547247</v>
      </c>
      <c r="R6215" s="2">
        <v>114000000</v>
      </c>
      <c r="S6215">
        <v>11</v>
      </c>
      <c r="T6215">
        <v>108496296</v>
      </c>
      <c r="U6215" s="2">
        <v>121000000</v>
      </c>
      <c r="V6215">
        <v>11</v>
      </c>
      <c r="W6215">
        <v>120215079</v>
      </c>
      <c r="X6215" s="2">
        <v>141000000</v>
      </c>
      <c r="Y6215">
        <v>11</v>
      </c>
      <c r="Z6215">
        <v>214806969</v>
      </c>
      <c r="AA6215" s="2">
        <v>228000000</v>
      </c>
      <c r="AB6215">
        <v>11</v>
      </c>
      <c r="AC6215">
        <v>72029302</v>
      </c>
      <c r="AD6215" s="2">
        <v>86500000</v>
      </c>
      <c r="AE6215">
        <v>11</v>
      </c>
      <c r="AF6215">
        <v>117293166</v>
      </c>
      <c r="AG6215" s="2">
        <v>144000000</v>
      </c>
      <c r="AH6215">
        <v>11</v>
      </c>
      <c r="AI6215">
        <v>167571771</v>
      </c>
      <c r="AJ6215" s="2">
        <v>174000000</v>
      </c>
      <c r="AK6215">
        <v>11</v>
      </c>
      <c r="AL6215">
        <v>111333027</v>
      </c>
      <c r="AM6215" s="2">
        <v>131000000</v>
      </c>
      <c r="AO6215" t="e">
        <v>#N/A</v>
      </c>
      <c r="AP6215" t="e">
        <v>#N/A</v>
      </c>
    </row>
    <row r="6216" spans="1:42" x14ac:dyDescent="0.25">
      <c r="A6216" t="s">
        <v>28979</v>
      </c>
      <c r="B6216" t="s">
        <v>28978</v>
      </c>
      <c r="C6216" t="s">
        <v>28977</v>
      </c>
      <c r="D6216">
        <v>1</v>
      </c>
      <c r="E6216">
        <v>5046251</v>
      </c>
      <c r="F6216" s="2">
        <v>5050000</v>
      </c>
      <c r="G6216">
        <v>1</v>
      </c>
      <c r="H6216">
        <v>141030336</v>
      </c>
      <c r="I6216" s="2">
        <v>141000000</v>
      </c>
      <c r="J6216">
        <v>1</v>
      </c>
      <c r="K6216">
        <v>9590990</v>
      </c>
      <c r="L6216" s="2">
        <v>9590000</v>
      </c>
      <c r="M6216">
        <v>1</v>
      </c>
      <c r="N6216">
        <v>6770665</v>
      </c>
      <c r="O6216" s="2">
        <v>6770000</v>
      </c>
      <c r="P6216">
        <v>1</v>
      </c>
      <c r="Q6216">
        <v>18184556</v>
      </c>
      <c r="R6216" s="2">
        <v>18200000</v>
      </c>
      <c r="S6216">
        <v>1</v>
      </c>
      <c r="T6216">
        <v>7097117</v>
      </c>
      <c r="U6216" s="2">
        <v>7100000</v>
      </c>
      <c r="V6216">
        <v>1</v>
      </c>
      <c r="W6216">
        <v>8124298</v>
      </c>
      <c r="X6216" s="2">
        <v>8120000</v>
      </c>
      <c r="Y6216">
        <v>1</v>
      </c>
      <c r="Z6216">
        <v>7958521</v>
      </c>
      <c r="AA6216" s="2">
        <v>7960000</v>
      </c>
      <c r="AB6216">
        <v>1</v>
      </c>
      <c r="AC6216">
        <v>14102904</v>
      </c>
      <c r="AD6216" s="2">
        <v>14100000</v>
      </c>
      <c r="AE6216">
        <v>1</v>
      </c>
      <c r="AF6216">
        <v>6292798</v>
      </c>
      <c r="AG6216" s="2">
        <v>6290000</v>
      </c>
      <c r="AH6216">
        <v>1</v>
      </c>
      <c r="AI6216">
        <v>14920377</v>
      </c>
      <c r="AJ6216" s="2">
        <v>14900000</v>
      </c>
      <c r="AK6216">
        <v>1</v>
      </c>
      <c r="AL6216">
        <v>14609178</v>
      </c>
      <c r="AM6216" s="2">
        <v>14600000</v>
      </c>
      <c r="AO6216" t="e">
        <v>#N/A</v>
      </c>
      <c r="AP6216" t="e">
        <v>#N/A</v>
      </c>
    </row>
    <row r="6217" spans="1:42" x14ac:dyDescent="0.25">
      <c r="A6217" t="s">
        <v>1945</v>
      </c>
      <c r="B6217" t="s">
        <v>1946</v>
      </c>
      <c r="C6217" t="s">
        <v>1947</v>
      </c>
      <c r="D6217">
        <v>2</v>
      </c>
      <c r="E6217">
        <v>1192922</v>
      </c>
      <c r="F6217" s="2">
        <v>1190000</v>
      </c>
      <c r="G6217">
        <v>2</v>
      </c>
      <c r="H6217">
        <v>67282242</v>
      </c>
      <c r="I6217" s="2">
        <v>67300000</v>
      </c>
      <c r="J6217">
        <v>2</v>
      </c>
      <c r="K6217">
        <v>2833307</v>
      </c>
      <c r="L6217" s="2">
        <v>2830000</v>
      </c>
      <c r="M6217">
        <v>2</v>
      </c>
      <c r="N6217">
        <v>1744982</v>
      </c>
      <c r="O6217" s="2">
        <v>1750000</v>
      </c>
      <c r="P6217">
        <v>2</v>
      </c>
      <c r="Q6217">
        <v>31166100</v>
      </c>
      <c r="R6217" s="2">
        <v>31200000</v>
      </c>
      <c r="S6217">
        <v>2</v>
      </c>
      <c r="T6217">
        <v>4494415</v>
      </c>
      <c r="U6217" s="2">
        <v>4490000</v>
      </c>
      <c r="V6217">
        <v>2</v>
      </c>
      <c r="W6217">
        <v>6718598</v>
      </c>
      <c r="X6217" s="2">
        <v>6720000</v>
      </c>
      <c r="Y6217">
        <v>2</v>
      </c>
      <c r="Z6217">
        <v>4570651</v>
      </c>
      <c r="AA6217" s="2">
        <v>4570000</v>
      </c>
      <c r="AB6217">
        <v>2</v>
      </c>
      <c r="AC6217">
        <v>1682586</v>
      </c>
      <c r="AD6217" s="2">
        <v>1680000</v>
      </c>
      <c r="AE6217">
        <v>2</v>
      </c>
      <c r="AF6217">
        <v>5535545</v>
      </c>
      <c r="AG6217" s="2">
        <v>5540000</v>
      </c>
      <c r="AH6217">
        <v>2</v>
      </c>
      <c r="AI6217">
        <v>2179227</v>
      </c>
      <c r="AJ6217" s="2">
        <v>2180000</v>
      </c>
      <c r="AK6217">
        <v>2</v>
      </c>
      <c r="AL6217">
        <v>4624054</v>
      </c>
      <c r="AM6217" s="2">
        <v>4620000</v>
      </c>
      <c r="AO6217" t="e">
        <v>#N/A</v>
      </c>
      <c r="AP6217" t="e">
        <v>#N/A</v>
      </c>
    </row>
    <row r="6218" spans="1:42" x14ac:dyDescent="0.25">
      <c r="A6218" t="s">
        <v>28976</v>
      </c>
      <c r="B6218" t="s">
        <v>28975</v>
      </c>
      <c r="C6218" t="s">
        <v>28974</v>
      </c>
      <c r="D6218">
        <v>1</v>
      </c>
      <c r="E6218">
        <v>51305916</v>
      </c>
      <c r="F6218" s="2">
        <v>51300000</v>
      </c>
      <c r="G6218">
        <v>1</v>
      </c>
      <c r="H6218">
        <v>43995692</v>
      </c>
      <c r="I6218" s="2">
        <v>44000000</v>
      </c>
      <c r="J6218">
        <v>1</v>
      </c>
      <c r="K6218">
        <v>80891288</v>
      </c>
      <c r="L6218" s="2">
        <v>80900000</v>
      </c>
      <c r="M6218">
        <v>1</v>
      </c>
      <c r="N6218">
        <v>46492352</v>
      </c>
      <c r="O6218" s="2">
        <v>46500000</v>
      </c>
      <c r="P6218">
        <v>1</v>
      </c>
      <c r="Q6218">
        <v>45106588</v>
      </c>
      <c r="R6218" s="2">
        <v>45100000</v>
      </c>
      <c r="S6218">
        <v>1</v>
      </c>
      <c r="T6218">
        <v>34324952</v>
      </c>
      <c r="U6218" s="2">
        <v>34300000</v>
      </c>
      <c r="V6218">
        <v>1</v>
      </c>
      <c r="W6218">
        <v>44570220</v>
      </c>
      <c r="X6218" s="2">
        <v>44600000</v>
      </c>
      <c r="Y6218">
        <v>1</v>
      </c>
      <c r="Z6218">
        <v>18588658</v>
      </c>
      <c r="AA6218" s="2">
        <v>18600000</v>
      </c>
      <c r="AB6218">
        <v>1</v>
      </c>
      <c r="AC6218">
        <v>54118508</v>
      </c>
      <c r="AD6218" s="2">
        <v>54100000</v>
      </c>
      <c r="AE6218">
        <v>1</v>
      </c>
      <c r="AF6218">
        <v>49516700</v>
      </c>
      <c r="AG6218" s="2">
        <v>49500000</v>
      </c>
      <c r="AH6218">
        <v>1</v>
      </c>
      <c r="AI6218">
        <v>51551864</v>
      </c>
      <c r="AJ6218" s="2">
        <v>51600000</v>
      </c>
      <c r="AK6218">
        <v>1</v>
      </c>
      <c r="AL6218">
        <v>35247140</v>
      </c>
      <c r="AM6218" s="2">
        <v>35200000</v>
      </c>
      <c r="AO6218" t="e">
        <v>#N/A</v>
      </c>
      <c r="AP6218" t="e">
        <v>#N/A</v>
      </c>
    </row>
    <row r="6219" spans="1:42" x14ac:dyDescent="0.25">
      <c r="A6219" t="s">
        <v>28973</v>
      </c>
      <c r="B6219" t="s">
        <v>28972</v>
      </c>
      <c r="C6219" t="s">
        <v>28971</v>
      </c>
      <c r="D6219">
        <v>1</v>
      </c>
      <c r="E6219">
        <v>8857047</v>
      </c>
      <c r="F6219" s="2">
        <v>8860000</v>
      </c>
      <c r="G6219">
        <v>1</v>
      </c>
      <c r="H6219">
        <v>2420980</v>
      </c>
      <c r="I6219" s="2">
        <v>2420000</v>
      </c>
      <c r="J6219">
        <v>1</v>
      </c>
      <c r="K6219">
        <v>21527706</v>
      </c>
      <c r="L6219" s="2">
        <v>21500000</v>
      </c>
      <c r="M6219">
        <v>1</v>
      </c>
      <c r="N6219">
        <v>20640536</v>
      </c>
      <c r="O6219" s="2">
        <v>20600000</v>
      </c>
      <c r="P6219">
        <v>1</v>
      </c>
      <c r="Q6219">
        <v>19895588</v>
      </c>
      <c r="R6219" s="2">
        <v>19900000</v>
      </c>
      <c r="S6219">
        <v>1</v>
      </c>
      <c r="T6219">
        <v>1913943</v>
      </c>
      <c r="U6219" s="2">
        <v>1910000</v>
      </c>
      <c r="V6219">
        <v>1</v>
      </c>
      <c r="W6219">
        <v>9498135</v>
      </c>
      <c r="X6219" s="2">
        <v>9500000</v>
      </c>
      <c r="Y6219">
        <v>1</v>
      </c>
      <c r="Z6219">
        <v>7846846</v>
      </c>
      <c r="AA6219" s="2">
        <v>7850000</v>
      </c>
      <c r="AB6219">
        <v>1</v>
      </c>
      <c r="AC6219">
        <v>13362819</v>
      </c>
      <c r="AD6219" s="2">
        <v>13400000</v>
      </c>
      <c r="AE6219">
        <v>1</v>
      </c>
      <c r="AF6219">
        <v>10648094</v>
      </c>
      <c r="AG6219" s="2">
        <v>10600000</v>
      </c>
      <c r="AH6219">
        <v>1</v>
      </c>
      <c r="AI6219">
        <v>2507308</v>
      </c>
      <c r="AJ6219" s="2">
        <v>2510000</v>
      </c>
      <c r="AK6219">
        <v>1</v>
      </c>
      <c r="AL6219">
        <v>40233472</v>
      </c>
      <c r="AM6219" s="2">
        <v>40200000</v>
      </c>
      <c r="AO6219" t="e">
        <v>#N/A</v>
      </c>
      <c r="AP6219" t="e">
        <v>#N/A</v>
      </c>
    </row>
    <row r="6220" spans="1:42" x14ac:dyDescent="0.25">
      <c r="A6220" t="s">
        <v>5206</v>
      </c>
      <c r="B6220" t="s">
        <v>5207</v>
      </c>
      <c r="C6220" t="s">
        <v>5208</v>
      </c>
      <c r="D6220">
        <v>3</v>
      </c>
      <c r="E6220">
        <v>83755183</v>
      </c>
      <c r="F6220" s="2">
        <v>83800000</v>
      </c>
      <c r="G6220">
        <v>3</v>
      </c>
      <c r="H6220">
        <v>547141116</v>
      </c>
      <c r="I6220" s="2">
        <v>547000000</v>
      </c>
      <c r="J6220">
        <v>3</v>
      </c>
      <c r="K6220">
        <v>13545084</v>
      </c>
      <c r="L6220" s="2">
        <v>13500000</v>
      </c>
      <c r="M6220">
        <v>3</v>
      </c>
      <c r="N6220">
        <v>93784199</v>
      </c>
      <c r="O6220" s="2">
        <v>93800000</v>
      </c>
      <c r="P6220">
        <v>3</v>
      </c>
      <c r="Q6220">
        <v>121150885</v>
      </c>
      <c r="R6220" s="2">
        <v>121000000</v>
      </c>
      <c r="S6220">
        <v>3</v>
      </c>
      <c r="T6220">
        <v>97521031</v>
      </c>
      <c r="U6220" s="2">
        <v>97500000</v>
      </c>
      <c r="V6220">
        <v>3</v>
      </c>
      <c r="W6220">
        <v>41087915</v>
      </c>
      <c r="X6220" s="2">
        <v>41100000</v>
      </c>
      <c r="Y6220">
        <v>3</v>
      </c>
      <c r="Z6220">
        <v>575576889</v>
      </c>
      <c r="AA6220" s="2">
        <v>576000000</v>
      </c>
      <c r="AB6220">
        <v>3</v>
      </c>
      <c r="AC6220">
        <v>9912197</v>
      </c>
      <c r="AD6220" s="2">
        <v>9910000</v>
      </c>
      <c r="AE6220">
        <v>3</v>
      </c>
      <c r="AF6220">
        <v>81526161</v>
      </c>
      <c r="AG6220" s="2">
        <v>81500000</v>
      </c>
      <c r="AH6220">
        <v>3</v>
      </c>
      <c r="AI6220">
        <v>121729601</v>
      </c>
      <c r="AJ6220" s="2">
        <v>122000000</v>
      </c>
      <c r="AK6220">
        <v>3</v>
      </c>
      <c r="AL6220">
        <v>6265720</v>
      </c>
      <c r="AM6220" s="2">
        <v>6270000</v>
      </c>
      <c r="AO6220" t="e">
        <v>#N/A</v>
      </c>
      <c r="AP6220" t="e">
        <v>#N/A</v>
      </c>
    </row>
    <row r="6221" spans="1:42" x14ac:dyDescent="0.25">
      <c r="A6221" t="s">
        <v>5209</v>
      </c>
      <c r="B6221" t="s">
        <v>5210</v>
      </c>
      <c r="C6221" t="s">
        <v>5211</v>
      </c>
      <c r="D6221">
        <v>3</v>
      </c>
      <c r="E6221">
        <v>12448112</v>
      </c>
      <c r="F6221" s="2">
        <v>12400000</v>
      </c>
      <c r="G6221">
        <v>3</v>
      </c>
      <c r="H6221">
        <v>18169363</v>
      </c>
      <c r="I6221" s="2">
        <v>18200000</v>
      </c>
      <c r="J6221">
        <v>3</v>
      </c>
      <c r="K6221">
        <v>24745931</v>
      </c>
      <c r="L6221" s="2">
        <v>24700000</v>
      </c>
      <c r="M6221">
        <v>3</v>
      </c>
      <c r="N6221">
        <v>18810350</v>
      </c>
      <c r="O6221" s="2">
        <v>18800000</v>
      </c>
      <c r="P6221">
        <v>3</v>
      </c>
      <c r="Q6221">
        <v>27151932</v>
      </c>
      <c r="R6221" s="2">
        <v>27200000</v>
      </c>
      <c r="S6221">
        <v>3</v>
      </c>
      <c r="T6221">
        <v>14074233</v>
      </c>
      <c r="U6221" s="2">
        <v>14100000</v>
      </c>
      <c r="V6221">
        <v>3</v>
      </c>
      <c r="W6221">
        <v>20965448</v>
      </c>
      <c r="X6221" s="2">
        <v>21000000</v>
      </c>
      <c r="Y6221">
        <v>3</v>
      </c>
      <c r="Z6221">
        <v>12071432</v>
      </c>
      <c r="AA6221" s="2">
        <v>12100000</v>
      </c>
      <c r="AB6221">
        <v>3</v>
      </c>
      <c r="AC6221">
        <v>17085510</v>
      </c>
      <c r="AD6221" s="2">
        <v>17100000</v>
      </c>
      <c r="AE6221">
        <v>3</v>
      </c>
      <c r="AF6221">
        <v>11286973</v>
      </c>
      <c r="AG6221" s="2">
        <v>11300000</v>
      </c>
      <c r="AH6221">
        <v>3</v>
      </c>
      <c r="AI6221">
        <v>43280096</v>
      </c>
      <c r="AJ6221" s="2">
        <v>43300000</v>
      </c>
      <c r="AK6221">
        <v>3</v>
      </c>
      <c r="AL6221">
        <v>9163280</v>
      </c>
      <c r="AM6221" s="2">
        <v>9160000</v>
      </c>
      <c r="AO6221" t="e">
        <v>#N/A</v>
      </c>
      <c r="AP6221" t="e">
        <v>#N/A</v>
      </c>
    </row>
    <row r="6222" spans="1:42" x14ac:dyDescent="0.25">
      <c r="A6222" t="s">
        <v>28970</v>
      </c>
      <c r="B6222" t="s">
        <v>28969</v>
      </c>
      <c r="C6222" t="s">
        <v>28968</v>
      </c>
      <c r="D6222">
        <v>1</v>
      </c>
      <c r="E6222">
        <v>2058097</v>
      </c>
      <c r="F6222" s="2">
        <v>2060000</v>
      </c>
      <c r="G6222">
        <v>1</v>
      </c>
      <c r="H6222">
        <v>2828006</v>
      </c>
      <c r="I6222" s="2">
        <v>2830000</v>
      </c>
      <c r="J6222">
        <v>1</v>
      </c>
      <c r="K6222">
        <v>3771803</v>
      </c>
      <c r="L6222" s="2">
        <v>3770000</v>
      </c>
      <c r="M6222">
        <v>1</v>
      </c>
      <c r="N6222">
        <v>2538912</v>
      </c>
      <c r="O6222" s="2">
        <v>2540000</v>
      </c>
      <c r="P6222">
        <v>1</v>
      </c>
      <c r="Q6222">
        <v>7948753</v>
      </c>
      <c r="R6222" s="2">
        <v>7950000</v>
      </c>
      <c r="S6222">
        <v>1</v>
      </c>
      <c r="T6222">
        <v>5223866</v>
      </c>
      <c r="U6222" s="2">
        <v>5220000</v>
      </c>
      <c r="V6222">
        <v>1</v>
      </c>
      <c r="W6222">
        <v>3703024</v>
      </c>
      <c r="X6222" s="2">
        <v>3700000</v>
      </c>
      <c r="Y6222">
        <v>1</v>
      </c>
      <c r="Z6222">
        <v>1737930</v>
      </c>
      <c r="AA6222" s="2">
        <v>1740000</v>
      </c>
      <c r="AB6222">
        <v>1</v>
      </c>
      <c r="AC6222">
        <v>3938772</v>
      </c>
      <c r="AD6222" s="2">
        <v>3940000</v>
      </c>
      <c r="AE6222">
        <v>1</v>
      </c>
      <c r="AF6222">
        <v>1817792</v>
      </c>
      <c r="AG6222" s="2">
        <v>1820000</v>
      </c>
      <c r="AH6222">
        <v>1</v>
      </c>
      <c r="AI6222">
        <v>1754226</v>
      </c>
      <c r="AJ6222" s="2">
        <v>1750000</v>
      </c>
      <c r="AK6222">
        <v>1</v>
      </c>
      <c r="AL6222">
        <v>6799636</v>
      </c>
      <c r="AM6222" s="2">
        <v>6800000</v>
      </c>
      <c r="AO6222" t="e">
        <v>#N/A</v>
      </c>
      <c r="AP6222" t="e">
        <v>#N/A</v>
      </c>
    </row>
    <row r="6223" spans="1:42" x14ac:dyDescent="0.25">
      <c r="A6223" t="s">
        <v>28967</v>
      </c>
      <c r="B6223" t="s">
        <v>28966</v>
      </c>
      <c r="C6223" t="s">
        <v>28965</v>
      </c>
      <c r="D6223">
        <v>1</v>
      </c>
      <c r="E6223">
        <v>529535</v>
      </c>
      <c r="F6223" s="2">
        <v>530000</v>
      </c>
      <c r="G6223">
        <v>1</v>
      </c>
      <c r="H6223">
        <v>233139</v>
      </c>
      <c r="I6223" s="2">
        <v>233000</v>
      </c>
      <c r="J6223">
        <v>1</v>
      </c>
      <c r="K6223">
        <v>424286</v>
      </c>
      <c r="L6223" s="2">
        <v>424000</v>
      </c>
      <c r="M6223">
        <v>1</v>
      </c>
      <c r="N6223">
        <v>859755</v>
      </c>
      <c r="O6223" s="2">
        <v>860000</v>
      </c>
      <c r="P6223">
        <v>1</v>
      </c>
      <c r="Q6223">
        <v>160912</v>
      </c>
      <c r="R6223" s="2">
        <v>161000</v>
      </c>
      <c r="S6223">
        <v>1</v>
      </c>
      <c r="T6223">
        <v>563204</v>
      </c>
      <c r="U6223" s="2">
        <v>563000</v>
      </c>
      <c r="V6223">
        <v>1</v>
      </c>
      <c r="W6223">
        <v>487998</v>
      </c>
      <c r="X6223" s="2">
        <v>488000</v>
      </c>
      <c r="Y6223">
        <v>1</v>
      </c>
      <c r="Z6223">
        <v>208048</v>
      </c>
      <c r="AA6223" s="2">
        <v>208000</v>
      </c>
      <c r="AB6223">
        <v>1</v>
      </c>
      <c r="AC6223">
        <v>471540</v>
      </c>
      <c r="AD6223" s="2">
        <v>472000</v>
      </c>
      <c r="AE6223">
        <v>1</v>
      </c>
      <c r="AF6223">
        <v>1020572</v>
      </c>
      <c r="AG6223" s="2">
        <v>1020000</v>
      </c>
      <c r="AH6223">
        <v>1</v>
      </c>
      <c r="AI6223">
        <v>918354</v>
      </c>
      <c r="AJ6223" s="2">
        <v>918000</v>
      </c>
      <c r="AK6223">
        <v>1</v>
      </c>
      <c r="AL6223">
        <v>423375</v>
      </c>
      <c r="AM6223" s="2">
        <v>423000</v>
      </c>
      <c r="AO6223" t="e">
        <v>#N/A</v>
      </c>
      <c r="AP6223" t="e">
        <v>#N/A</v>
      </c>
    </row>
    <row r="6224" spans="1:42" x14ac:dyDescent="0.25">
      <c r="A6224" t="s">
        <v>1948</v>
      </c>
      <c r="B6224" t="s">
        <v>1949</v>
      </c>
      <c r="C6224" t="s">
        <v>1950</v>
      </c>
      <c r="D6224">
        <v>2</v>
      </c>
      <c r="E6224">
        <v>13167542</v>
      </c>
      <c r="F6224" s="2">
        <v>13200000</v>
      </c>
      <c r="G6224">
        <v>2</v>
      </c>
      <c r="H6224">
        <v>82116790</v>
      </c>
      <c r="I6224" s="2">
        <v>82100000</v>
      </c>
      <c r="J6224">
        <v>2</v>
      </c>
      <c r="K6224">
        <v>51731749</v>
      </c>
      <c r="L6224" s="2">
        <v>51700000</v>
      </c>
      <c r="M6224">
        <v>2</v>
      </c>
      <c r="N6224">
        <v>8472517</v>
      </c>
      <c r="O6224" s="2">
        <v>3470000</v>
      </c>
      <c r="P6224">
        <v>2</v>
      </c>
      <c r="Q6224">
        <v>50380506</v>
      </c>
      <c r="R6224" s="2">
        <v>50400000</v>
      </c>
      <c r="S6224">
        <v>2</v>
      </c>
      <c r="T6224">
        <v>12860194</v>
      </c>
      <c r="U6224" s="2">
        <v>12900000</v>
      </c>
      <c r="V6224">
        <v>2</v>
      </c>
      <c r="W6224">
        <v>42251514</v>
      </c>
      <c r="X6224" s="2">
        <v>42300000</v>
      </c>
      <c r="Y6224">
        <v>2</v>
      </c>
      <c r="Z6224">
        <v>96237624</v>
      </c>
      <c r="AA6224" s="2">
        <v>96200000</v>
      </c>
      <c r="AB6224">
        <v>2</v>
      </c>
      <c r="AC6224">
        <v>21175271</v>
      </c>
      <c r="AD6224" s="2">
        <v>21200000</v>
      </c>
      <c r="AE6224">
        <v>2</v>
      </c>
      <c r="AF6224">
        <v>60379052</v>
      </c>
      <c r="AG6224" s="2">
        <v>60400000</v>
      </c>
      <c r="AH6224">
        <v>2</v>
      </c>
      <c r="AI6224">
        <v>55096964</v>
      </c>
      <c r="AJ6224" s="2">
        <v>55100000</v>
      </c>
      <c r="AK6224">
        <v>2</v>
      </c>
      <c r="AL6224">
        <v>48093588</v>
      </c>
      <c r="AM6224" s="2">
        <v>48100000</v>
      </c>
      <c r="AO6224" t="e">
        <v>#N/A</v>
      </c>
      <c r="AP6224" t="e">
        <v>#N/A</v>
      </c>
    </row>
    <row r="6225" spans="1:42" x14ac:dyDescent="0.25">
      <c r="A6225" t="s">
        <v>28964</v>
      </c>
      <c r="B6225" t="s">
        <v>28963</v>
      </c>
      <c r="C6225" t="s">
        <v>28962</v>
      </c>
      <c r="D6225">
        <v>1</v>
      </c>
      <c r="E6225">
        <v>12642058</v>
      </c>
      <c r="F6225" s="2">
        <v>12600000</v>
      </c>
      <c r="G6225">
        <v>1</v>
      </c>
      <c r="H6225">
        <v>20426624</v>
      </c>
      <c r="I6225" s="2">
        <v>20400000</v>
      </c>
      <c r="J6225">
        <v>1</v>
      </c>
      <c r="K6225">
        <v>3207543</v>
      </c>
      <c r="L6225" s="2">
        <v>3210000</v>
      </c>
      <c r="M6225">
        <v>1</v>
      </c>
      <c r="N6225">
        <v>11051131</v>
      </c>
      <c r="O6225" s="2">
        <v>11100000</v>
      </c>
      <c r="P6225">
        <v>1</v>
      </c>
      <c r="Q6225">
        <v>4304349</v>
      </c>
      <c r="R6225" s="2">
        <v>4300000</v>
      </c>
      <c r="S6225">
        <v>1</v>
      </c>
      <c r="T6225">
        <v>11818450</v>
      </c>
      <c r="U6225" s="2">
        <v>11800000</v>
      </c>
      <c r="V6225">
        <v>1</v>
      </c>
      <c r="W6225">
        <v>3182557</v>
      </c>
      <c r="X6225" s="2">
        <v>3180000</v>
      </c>
      <c r="Y6225">
        <v>1</v>
      </c>
      <c r="Z6225">
        <v>5252655</v>
      </c>
      <c r="AA6225" s="2">
        <v>5250000</v>
      </c>
      <c r="AB6225">
        <v>1</v>
      </c>
      <c r="AC6225">
        <v>4249043</v>
      </c>
      <c r="AD6225" s="2">
        <v>4250000</v>
      </c>
      <c r="AE6225">
        <v>1</v>
      </c>
      <c r="AF6225">
        <v>6609254</v>
      </c>
      <c r="AG6225" s="2">
        <v>6610000</v>
      </c>
      <c r="AH6225">
        <v>1</v>
      </c>
      <c r="AI6225">
        <v>2788881</v>
      </c>
      <c r="AJ6225" s="2">
        <v>2790000</v>
      </c>
      <c r="AK6225">
        <v>1</v>
      </c>
      <c r="AL6225">
        <v>6798283</v>
      </c>
      <c r="AM6225" s="2">
        <v>6800000</v>
      </c>
      <c r="AO6225" t="e">
        <v>#N/A</v>
      </c>
      <c r="AP6225" t="e">
        <v>#N/A</v>
      </c>
    </row>
    <row r="6226" spans="1:42" x14ac:dyDescent="0.25">
      <c r="A6226" t="s">
        <v>28961</v>
      </c>
      <c r="B6226" t="s">
        <v>28960</v>
      </c>
      <c r="C6226" t="s">
        <v>28959</v>
      </c>
      <c r="D6226">
        <v>1</v>
      </c>
      <c r="E6226">
        <v>1059773</v>
      </c>
      <c r="F6226" s="2">
        <v>1060000</v>
      </c>
      <c r="G6226">
        <v>1</v>
      </c>
      <c r="H6226">
        <v>4243530</v>
      </c>
      <c r="I6226" s="2">
        <v>4240000</v>
      </c>
      <c r="J6226">
        <v>1</v>
      </c>
      <c r="K6226">
        <v>2541212</v>
      </c>
      <c r="L6226" s="2">
        <v>2540000</v>
      </c>
      <c r="M6226">
        <v>1</v>
      </c>
      <c r="N6226">
        <v>3196237</v>
      </c>
      <c r="O6226" s="2">
        <v>3200000</v>
      </c>
      <c r="P6226">
        <v>1</v>
      </c>
      <c r="Q6226">
        <v>712275</v>
      </c>
      <c r="R6226" s="2">
        <v>712000</v>
      </c>
      <c r="S6226">
        <v>1</v>
      </c>
      <c r="T6226">
        <v>22340212</v>
      </c>
      <c r="U6226" s="2">
        <v>22300000</v>
      </c>
      <c r="V6226">
        <v>1</v>
      </c>
      <c r="W6226">
        <v>1123013</v>
      </c>
      <c r="X6226" s="2">
        <v>1120000</v>
      </c>
      <c r="Y6226">
        <v>1</v>
      </c>
      <c r="Z6226">
        <v>3992122</v>
      </c>
      <c r="AA6226" s="2">
        <v>3990000</v>
      </c>
      <c r="AB6226">
        <v>1</v>
      </c>
      <c r="AC6226">
        <v>618862</v>
      </c>
      <c r="AD6226" s="2">
        <v>619000</v>
      </c>
      <c r="AE6226">
        <v>1</v>
      </c>
      <c r="AF6226">
        <v>631710</v>
      </c>
      <c r="AG6226" s="2">
        <v>632000</v>
      </c>
      <c r="AH6226">
        <v>1</v>
      </c>
      <c r="AI6226">
        <v>3118231</v>
      </c>
      <c r="AJ6226" s="2">
        <v>3120000</v>
      </c>
      <c r="AK6226">
        <v>1</v>
      </c>
      <c r="AL6226">
        <v>4097888</v>
      </c>
      <c r="AM6226" s="2">
        <v>4100000</v>
      </c>
      <c r="AO6226" t="e">
        <v>#N/A</v>
      </c>
      <c r="AP6226" t="e">
        <v>#N/A</v>
      </c>
    </row>
    <row r="6227" spans="1:42" x14ac:dyDescent="0.25">
      <c r="A6227" t="s">
        <v>17407</v>
      </c>
      <c r="B6227" t="s">
        <v>17408</v>
      </c>
      <c r="C6227" t="s">
        <v>17409</v>
      </c>
      <c r="D6227">
        <v>10</v>
      </c>
      <c r="E6227">
        <v>86493639</v>
      </c>
      <c r="F6227" s="2">
        <v>86500000</v>
      </c>
      <c r="G6227">
        <v>10</v>
      </c>
      <c r="H6227">
        <v>158011263</v>
      </c>
      <c r="I6227" s="2">
        <v>158000000</v>
      </c>
      <c r="J6227">
        <v>10</v>
      </c>
      <c r="K6227">
        <v>231153198</v>
      </c>
      <c r="L6227" s="2">
        <v>231000000</v>
      </c>
      <c r="M6227">
        <v>10</v>
      </c>
      <c r="N6227">
        <v>94694446</v>
      </c>
      <c r="O6227" s="2">
        <v>94700000</v>
      </c>
      <c r="P6227">
        <v>10</v>
      </c>
      <c r="Q6227">
        <v>206054574</v>
      </c>
      <c r="R6227" s="2">
        <v>206000000</v>
      </c>
      <c r="S6227">
        <v>10</v>
      </c>
      <c r="T6227">
        <v>77669367</v>
      </c>
      <c r="U6227" s="2">
        <v>77700000</v>
      </c>
      <c r="V6227">
        <v>10</v>
      </c>
      <c r="W6227">
        <v>77088412</v>
      </c>
      <c r="X6227" s="2">
        <v>77100000</v>
      </c>
      <c r="Y6227">
        <v>10</v>
      </c>
      <c r="Z6227">
        <v>170750831</v>
      </c>
      <c r="AA6227" s="2">
        <v>171000000</v>
      </c>
      <c r="AB6227">
        <v>10</v>
      </c>
      <c r="AC6227">
        <v>125008039</v>
      </c>
      <c r="AD6227" s="2">
        <v>125000000</v>
      </c>
      <c r="AE6227">
        <v>10</v>
      </c>
      <c r="AF6227">
        <v>68305386</v>
      </c>
      <c r="AG6227" s="2">
        <v>68300000</v>
      </c>
      <c r="AH6227">
        <v>10</v>
      </c>
      <c r="AI6227">
        <v>81954839</v>
      </c>
      <c r="AJ6227" s="2">
        <v>79200000</v>
      </c>
      <c r="AK6227">
        <v>10</v>
      </c>
      <c r="AL6227">
        <v>56803367</v>
      </c>
      <c r="AM6227" s="2">
        <v>56800000</v>
      </c>
      <c r="AO6227" t="e">
        <v>#N/A</v>
      </c>
      <c r="AP6227" t="e">
        <v>#N/A</v>
      </c>
    </row>
    <row r="6228" spans="1:42" x14ac:dyDescent="0.25">
      <c r="A6228" t="s">
        <v>23018</v>
      </c>
      <c r="B6228" t="s">
        <v>23019</v>
      </c>
      <c r="C6228" t="s">
        <v>23020</v>
      </c>
      <c r="D6228">
        <v>20</v>
      </c>
      <c r="E6228">
        <v>194568139</v>
      </c>
      <c r="F6228" s="2">
        <v>195000000</v>
      </c>
      <c r="G6228">
        <v>20</v>
      </c>
      <c r="H6228">
        <v>281710647</v>
      </c>
      <c r="I6228" s="2">
        <v>282000000</v>
      </c>
      <c r="J6228">
        <v>20</v>
      </c>
      <c r="K6228">
        <v>193314806</v>
      </c>
      <c r="L6228" s="2">
        <v>193000000</v>
      </c>
      <c r="M6228">
        <v>20</v>
      </c>
      <c r="N6228">
        <v>163191805</v>
      </c>
      <c r="O6228" s="2">
        <v>163000000</v>
      </c>
      <c r="P6228">
        <v>20</v>
      </c>
      <c r="Q6228">
        <v>258172238</v>
      </c>
      <c r="R6228" s="2">
        <v>258000000</v>
      </c>
      <c r="S6228">
        <v>20</v>
      </c>
      <c r="T6228">
        <v>172738810</v>
      </c>
      <c r="U6228" s="2">
        <v>173000000</v>
      </c>
      <c r="V6228">
        <v>20</v>
      </c>
      <c r="W6228">
        <v>165301379</v>
      </c>
      <c r="X6228" s="2">
        <v>165000000</v>
      </c>
      <c r="Y6228">
        <v>20</v>
      </c>
      <c r="Z6228">
        <v>165798475</v>
      </c>
      <c r="AA6228" s="2">
        <v>166000000</v>
      </c>
      <c r="AB6228">
        <v>20</v>
      </c>
      <c r="AC6228">
        <v>126708590</v>
      </c>
      <c r="AD6228" s="2">
        <v>127000000</v>
      </c>
      <c r="AE6228">
        <v>20</v>
      </c>
      <c r="AF6228">
        <v>301226613</v>
      </c>
      <c r="AG6228" s="2">
        <v>301000000</v>
      </c>
      <c r="AH6228">
        <v>20</v>
      </c>
      <c r="AI6228">
        <v>178413086</v>
      </c>
      <c r="AJ6228" s="2">
        <v>178000000</v>
      </c>
      <c r="AK6228">
        <v>20</v>
      </c>
      <c r="AL6228">
        <v>294798558</v>
      </c>
      <c r="AM6228" s="2">
        <v>295000000</v>
      </c>
      <c r="AO6228" t="e">
        <v>#N/A</v>
      </c>
      <c r="AP6228" t="e">
        <v>#N/A</v>
      </c>
    </row>
    <row r="6229" spans="1:42" x14ac:dyDescent="0.25">
      <c r="A6229" t="s">
        <v>28958</v>
      </c>
      <c r="B6229" t="s">
        <v>28957</v>
      </c>
      <c r="C6229" t="s">
        <v>28956</v>
      </c>
      <c r="D6229">
        <v>1</v>
      </c>
      <c r="E6229">
        <v>29836092</v>
      </c>
      <c r="F6229" s="2">
        <v>29800000</v>
      </c>
      <c r="G6229">
        <v>1</v>
      </c>
      <c r="H6229">
        <v>32541078</v>
      </c>
      <c r="I6229" s="2">
        <v>32500000</v>
      </c>
      <c r="J6229">
        <v>1</v>
      </c>
      <c r="K6229">
        <v>39938256</v>
      </c>
      <c r="L6229" s="2">
        <v>39900000</v>
      </c>
      <c r="M6229">
        <v>1</v>
      </c>
      <c r="N6229">
        <v>33696348</v>
      </c>
      <c r="O6229" s="2">
        <v>33700000</v>
      </c>
      <c r="P6229">
        <v>1</v>
      </c>
      <c r="Q6229">
        <v>31382230</v>
      </c>
      <c r="R6229" s="2">
        <v>31400000</v>
      </c>
      <c r="S6229">
        <v>1</v>
      </c>
      <c r="T6229">
        <v>24745232</v>
      </c>
      <c r="U6229" s="2">
        <v>24700000</v>
      </c>
      <c r="V6229">
        <v>1</v>
      </c>
      <c r="W6229">
        <v>33616096</v>
      </c>
      <c r="X6229" s="2">
        <v>33600000</v>
      </c>
      <c r="Y6229">
        <v>1</v>
      </c>
      <c r="Z6229">
        <v>37090572</v>
      </c>
      <c r="AA6229" s="2">
        <v>37100000</v>
      </c>
      <c r="AB6229">
        <v>1</v>
      </c>
      <c r="AC6229">
        <v>23194852</v>
      </c>
      <c r="AD6229" s="2">
        <v>23200000</v>
      </c>
      <c r="AE6229">
        <v>1</v>
      </c>
      <c r="AF6229">
        <v>25097460</v>
      </c>
      <c r="AG6229" s="2">
        <v>25100000</v>
      </c>
      <c r="AH6229">
        <v>1</v>
      </c>
      <c r="AI6229">
        <v>18202212</v>
      </c>
      <c r="AJ6229" s="2">
        <v>18200000</v>
      </c>
      <c r="AK6229">
        <v>1</v>
      </c>
      <c r="AL6229">
        <v>25244316</v>
      </c>
      <c r="AM6229" s="2">
        <v>25200000</v>
      </c>
      <c r="AO6229" t="e">
        <v>#N/A</v>
      </c>
      <c r="AP6229" t="e">
        <v>#N/A</v>
      </c>
    </row>
    <row r="6230" spans="1:42" x14ac:dyDescent="0.25">
      <c r="A6230" t="s">
        <v>22694</v>
      </c>
      <c r="B6230" t="s">
        <v>22695</v>
      </c>
      <c r="C6230" t="s">
        <v>22696</v>
      </c>
      <c r="D6230">
        <v>19</v>
      </c>
      <c r="E6230">
        <v>316985001</v>
      </c>
      <c r="F6230" s="2">
        <v>317000000</v>
      </c>
      <c r="G6230">
        <v>19</v>
      </c>
      <c r="H6230">
        <v>482660261</v>
      </c>
      <c r="I6230" s="2">
        <v>483000000</v>
      </c>
      <c r="J6230">
        <v>19</v>
      </c>
      <c r="K6230">
        <v>257203727</v>
      </c>
      <c r="L6230" s="2">
        <v>257000000</v>
      </c>
      <c r="M6230">
        <v>19</v>
      </c>
      <c r="N6230">
        <v>375540839</v>
      </c>
      <c r="O6230" s="2">
        <v>376000000</v>
      </c>
      <c r="P6230">
        <v>19</v>
      </c>
      <c r="Q6230">
        <v>480048719</v>
      </c>
      <c r="R6230" s="2">
        <v>480000000</v>
      </c>
      <c r="S6230">
        <v>19</v>
      </c>
      <c r="T6230">
        <v>409456979</v>
      </c>
      <c r="U6230" s="2">
        <v>409000000</v>
      </c>
      <c r="V6230">
        <v>19</v>
      </c>
      <c r="W6230">
        <v>85840758</v>
      </c>
      <c r="X6230" s="2">
        <v>85800000</v>
      </c>
      <c r="Y6230">
        <v>19</v>
      </c>
      <c r="Z6230">
        <v>247352563</v>
      </c>
      <c r="AA6230" s="2">
        <v>247000000</v>
      </c>
      <c r="AB6230">
        <v>19</v>
      </c>
      <c r="AC6230">
        <v>260992178</v>
      </c>
      <c r="AD6230" s="2">
        <v>261000000</v>
      </c>
      <c r="AE6230">
        <v>19</v>
      </c>
      <c r="AF6230">
        <v>150362565</v>
      </c>
      <c r="AG6230" s="2">
        <v>150000000</v>
      </c>
      <c r="AH6230">
        <v>19</v>
      </c>
      <c r="AI6230">
        <v>169466780</v>
      </c>
      <c r="AJ6230" s="2">
        <v>169000000</v>
      </c>
      <c r="AK6230">
        <v>19</v>
      </c>
      <c r="AL6230">
        <v>165282399</v>
      </c>
      <c r="AM6230" s="2">
        <v>165000000</v>
      </c>
      <c r="AO6230" t="e">
        <v>#N/A</v>
      </c>
      <c r="AP6230" t="e">
        <v>#N/A</v>
      </c>
    </row>
    <row r="6231" spans="1:42" x14ac:dyDescent="0.25">
      <c r="A6231" t="s">
        <v>28955</v>
      </c>
      <c r="B6231" t="s">
        <v>28954</v>
      </c>
      <c r="C6231" t="s">
        <v>28953</v>
      </c>
      <c r="D6231">
        <v>1</v>
      </c>
      <c r="E6231">
        <v>2770587</v>
      </c>
      <c r="F6231" s="2">
        <v>2770000</v>
      </c>
      <c r="G6231">
        <v>1</v>
      </c>
      <c r="H6231">
        <v>9450312</v>
      </c>
      <c r="I6231" s="2">
        <v>9450000</v>
      </c>
      <c r="J6231">
        <v>1</v>
      </c>
      <c r="K6231">
        <v>5205374</v>
      </c>
      <c r="L6231" s="2">
        <v>5210000</v>
      </c>
      <c r="M6231">
        <v>1</v>
      </c>
      <c r="N6231">
        <v>2655833</v>
      </c>
      <c r="O6231" s="2">
        <v>2660000</v>
      </c>
      <c r="P6231">
        <v>1</v>
      </c>
      <c r="Q6231">
        <v>6210620</v>
      </c>
      <c r="R6231" t="e">
        <v>#N/A</v>
      </c>
      <c r="S6231">
        <v>1</v>
      </c>
      <c r="T6231">
        <v>2306990</v>
      </c>
      <c r="U6231" s="2">
        <v>2310000</v>
      </c>
      <c r="V6231">
        <v>1</v>
      </c>
      <c r="W6231">
        <v>4998671</v>
      </c>
      <c r="X6231" s="2">
        <v>5000000</v>
      </c>
      <c r="Y6231">
        <v>1</v>
      </c>
      <c r="Z6231">
        <v>2771600</v>
      </c>
      <c r="AA6231" s="2">
        <v>2770000</v>
      </c>
      <c r="AB6231">
        <v>1</v>
      </c>
      <c r="AC6231">
        <v>2951065</v>
      </c>
      <c r="AD6231" s="2">
        <v>2950000</v>
      </c>
      <c r="AE6231">
        <v>1</v>
      </c>
      <c r="AF6231">
        <v>4870796</v>
      </c>
      <c r="AG6231" s="2">
        <v>4870000</v>
      </c>
      <c r="AH6231">
        <v>1</v>
      </c>
      <c r="AI6231">
        <v>10993386</v>
      </c>
      <c r="AJ6231" s="2">
        <v>11000000</v>
      </c>
      <c r="AK6231">
        <v>1</v>
      </c>
      <c r="AL6231">
        <v>4122815</v>
      </c>
      <c r="AM6231" s="2">
        <v>4120000</v>
      </c>
      <c r="AO6231" t="e">
        <v>#N/A</v>
      </c>
      <c r="AP6231" t="e">
        <v>#N/A</v>
      </c>
    </row>
    <row r="6232" spans="1:42" x14ac:dyDescent="0.25">
      <c r="A6232" t="s">
        <v>17410</v>
      </c>
      <c r="B6232" t="s">
        <v>17411</v>
      </c>
      <c r="C6232" t="s">
        <v>17412</v>
      </c>
      <c r="D6232">
        <v>10</v>
      </c>
      <c r="E6232">
        <v>1948593024</v>
      </c>
      <c r="F6232" s="2">
        <v>1950000000</v>
      </c>
      <c r="G6232">
        <v>10</v>
      </c>
      <c r="H6232">
        <v>1430357425</v>
      </c>
      <c r="I6232" s="2">
        <v>1420000000</v>
      </c>
      <c r="J6232">
        <v>10</v>
      </c>
      <c r="K6232">
        <v>1098899116</v>
      </c>
      <c r="L6232" s="2">
        <v>1100000000</v>
      </c>
      <c r="M6232">
        <v>10</v>
      </c>
      <c r="N6232">
        <v>853694799</v>
      </c>
      <c r="O6232" s="2">
        <v>854000000</v>
      </c>
      <c r="P6232">
        <v>10</v>
      </c>
      <c r="Q6232">
        <v>1099350964</v>
      </c>
      <c r="R6232" s="2">
        <v>1100000000</v>
      </c>
      <c r="S6232">
        <v>10</v>
      </c>
      <c r="T6232">
        <v>771285353</v>
      </c>
      <c r="U6232" s="2">
        <v>771000000</v>
      </c>
      <c r="V6232">
        <v>10</v>
      </c>
      <c r="W6232">
        <v>587350367</v>
      </c>
      <c r="X6232" s="2">
        <v>587000000</v>
      </c>
      <c r="Y6232">
        <v>10</v>
      </c>
      <c r="Z6232">
        <v>788475932</v>
      </c>
      <c r="AA6232" s="2">
        <v>788000000</v>
      </c>
      <c r="AB6232">
        <v>10</v>
      </c>
      <c r="AC6232">
        <v>422271527</v>
      </c>
      <c r="AD6232" s="2">
        <v>349000000</v>
      </c>
      <c r="AE6232">
        <v>10</v>
      </c>
      <c r="AF6232">
        <v>687909610</v>
      </c>
      <c r="AG6232" s="2">
        <v>688000000</v>
      </c>
      <c r="AH6232">
        <v>10</v>
      </c>
      <c r="AI6232">
        <v>702758669</v>
      </c>
      <c r="AJ6232" s="2">
        <v>703000000</v>
      </c>
      <c r="AK6232">
        <v>10</v>
      </c>
      <c r="AL6232">
        <v>599975169</v>
      </c>
      <c r="AM6232" s="2">
        <v>600000000</v>
      </c>
      <c r="AO6232" t="e">
        <v>#N/A</v>
      </c>
      <c r="AP6232" t="e">
        <v>#N/A</v>
      </c>
    </row>
    <row r="6233" spans="1:42" x14ac:dyDescent="0.25">
      <c r="A6233" t="s">
        <v>19178</v>
      </c>
      <c r="B6233" t="s">
        <v>19179</v>
      </c>
      <c r="C6233" t="s">
        <v>19180</v>
      </c>
      <c r="D6233">
        <v>12</v>
      </c>
      <c r="E6233">
        <v>126210917</v>
      </c>
      <c r="F6233" s="2">
        <v>126000000</v>
      </c>
      <c r="G6233">
        <v>12</v>
      </c>
      <c r="H6233">
        <v>223951183</v>
      </c>
      <c r="I6233" s="2">
        <v>224000000</v>
      </c>
      <c r="J6233">
        <v>12</v>
      </c>
      <c r="K6233">
        <v>172309804</v>
      </c>
      <c r="L6233" s="2">
        <v>159000000</v>
      </c>
      <c r="M6233">
        <v>12</v>
      </c>
      <c r="N6233">
        <v>142440825</v>
      </c>
      <c r="O6233" s="2">
        <v>142000000</v>
      </c>
      <c r="P6233">
        <v>12</v>
      </c>
      <c r="Q6233">
        <v>102503183</v>
      </c>
      <c r="R6233" s="2">
        <v>103000000</v>
      </c>
      <c r="S6233">
        <v>12</v>
      </c>
      <c r="T6233">
        <v>116832487</v>
      </c>
      <c r="U6233" s="2">
        <v>117000000</v>
      </c>
      <c r="V6233">
        <v>12</v>
      </c>
      <c r="W6233">
        <v>134358224</v>
      </c>
      <c r="X6233" s="2">
        <v>134000000</v>
      </c>
      <c r="Y6233">
        <v>12</v>
      </c>
      <c r="Z6233">
        <v>159113696</v>
      </c>
      <c r="AA6233" s="2">
        <v>159000000</v>
      </c>
      <c r="AB6233">
        <v>12</v>
      </c>
      <c r="AC6233">
        <v>120016681</v>
      </c>
      <c r="AD6233" s="2">
        <v>120000000</v>
      </c>
      <c r="AE6233">
        <v>12</v>
      </c>
      <c r="AF6233">
        <v>99442241</v>
      </c>
      <c r="AG6233" s="2">
        <v>99400000</v>
      </c>
      <c r="AH6233">
        <v>12</v>
      </c>
      <c r="AI6233">
        <v>160251838</v>
      </c>
      <c r="AJ6233" s="2">
        <v>160000000</v>
      </c>
      <c r="AK6233">
        <v>12</v>
      </c>
      <c r="AL6233">
        <v>104351364</v>
      </c>
      <c r="AM6233" s="2">
        <v>104000000</v>
      </c>
      <c r="AO6233" t="e">
        <v>#N/A</v>
      </c>
      <c r="AP6233" t="e">
        <v>#N/A</v>
      </c>
    </row>
    <row r="6234" spans="1:42" x14ac:dyDescent="0.25">
      <c r="A6234" t="s">
        <v>19181</v>
      </c>
      <c r="B6234" t="s">
        <v>19182</v>
      </c>
      <c r="C6234" t="s">
        <v>19183</v>
      </c>
      <c r="D6234">
        <v>12</v>
      </c>
      <c r="E6234">
        <v>63379270</v>
      </c>
      <c r="F6234" s="2">
        <v>63400000</v>
      </c>
      <c r="G6234">
        <v>12</v>
      </c>
      <c r="H6234">
        <v>143438548</v>
      </c>
      <c r="I6234" s="2">
        <v>143000000</v>
      </c>
      <c r="J6234">
        <v>12</v>
      </c>
      <c r="K6234">
        <v>121919770</v>
      </c>
      <c r="L6234" s="2">
        <v>122000000</v>
      </c>
      <c r="M6234">
        <v>12</v>
      </c>
      <c r="N6234">
        <v>94633821</v>
      </c>
      <c r="O6234" s="2">
        <v>94600000</v>
      </c>
      <c r="P6234">
        <v>12</v>
      </c>
      <c r="Q6234">
        <v>88867388</v>
      </c>
      <c r="R6234" s="2">
        <v>88900000</v>
      </c>
      <c r="S6234">
        <v>12</v>
      </c>
      <c r="T6234">
        <v>80690986</v>
      </c>
      <c r="U6234" s="2">
        <v>80700000</v>
      </c>
      <c r="V6234">
        <v>12</v>
      </c>
      <c r="W6234">
        <v>64850134</v>
      </c>
      <c r="X6234" s="2">
        <v>64900000</v>
      </c>
      <c r="Y6234">
        <v>12</v>
      </c>
      <c r="Z6234">
        <v>145239901</v>
      </c>
      <c r="AA6234" s="2">
        <v>145000000</v>
      </c>
      <c r="AB6234">
        <v>12</v>
      </c>
      <c r="AC6234">
        <v>62903592</v>
      </c>
      <c r="AD6234" s="2">
        <v>62900000</v>
      </c>
      <c r="AE6234">
        <v>12</v>
      </c>
      <c r="AF6234">
        <v>66051944</v>
      </c>
      <c r="AG6234" s="2">
        <v>66100000</v>
      </c>
      <c r="AH6234">
        <v>12</v>
      </c>
      <c r="AI6234">
        <v>101552395</v>
      </c>
      <c r="AJ6234" s="2">
        <v>102000000</v>
      </c>
      <c r="AK6234">
        <v>12</v>
      </c>
      <c r="AL6234">
        <v>196549794</v>
      </c>
      <c r="AM6234" s="2">
        <v>197000000</v>
      </c>
      <c r="AO6234" t="e">
        <v>#N/A</v>
      </c>
      <c r="AP6234" t="e">
        <v>#N/A</v>
      </c>
    </row>
    <row r="6235" spans="1:42" x14ac:dyDescent="0.25">
      <c r="A6235" t="s">
        <v>11971</v>
      </c>
      <c r="B6235" t="s">
        <v>11972</v>
      </c>
      <c r="C6235" t="s">
        <v>11973</v>
      </c>
      <c r="D6235">
        <v>6</v>
      </c>
      <c r="E6235">
        <v>68332320</v>
      </c>
      <c r="F6235" s="2">
        <v>68300000</v>
      </c>
      <c r="G6235">
        <v>6</v>
      </c>
      <c r="H6235">
        <v>134613935</v>
      </c>
      <c r="I6235" s="2">
        <v>135000000</v>
      </c>
      <c r="J6235">
        <v>6</v>
      </c>
      <c r="K6235">
        <v>89118715</v>
      </c>
      <c r="L6235" s="2">
        <v>89100000</v>
      </c>
      <c r="M6235">
        <v>6</v>
      </c>
      <c r="N6235">
        <v>127428685</v>
      </c>
      <c r="O6235" s="2">
        <v>127000000</v>
      </c>
      <c r="P6235">
        <v>6</v>
      </c>
      <c r="Q6235">
        <v>80796057</v>
      </c>
      <c r="R6235" s="2">
        <v>80800000</v>
      </c>
      <c r="S6235">
        <v>6</v>
      </c>
      <c r="T6235">
        <v>123233264</v>
      </c>
      <c r="U6235" s="2">
        <v>123000000</v>
      </c>
      <c r="V6235">
        <v>6</v>
      </c>
      <c r="W6235">
        <v>49946673</v>
      </c>
      <c r="X6235" s="2">
        <v>49900000</v>
      </c>
      <c r="Y6235">
        <v>6</v>
      </c>
      <c r="Z6235">
        <v>30851468</v>
      </c>
      <c r="AA6235" s="2">
        <v>30900000</v>
      </c>
      <c r="AB6235">
        <v>6</v>
      </c>
      <c r="AC6235">
        <v>25715175</v>
      </c>
      <c r="AD6235" s="2">
        <v>25700000</v>
      </c>
      <c r="AE6235">
        <v>6</v>
      </c>
      <c r="AF6235">
        <v>38355875</v>
      </c>
      <c r="AG6235" s="2">
        <v>38400000</v>
      </c>
      <c r="AH6235">
        <v>6</v>
      </c>
      <c r="AI6235">
        <v>43108775</v>
      </c>
      <c r="AJ6235" s="2">
        <v>43100000</v>
      </c>
      <c r="AK6235">
        <v>6</v>
      </c>
      <c r="AL6235">
        <v>40337794</v>
      </c>
      <c r="AM6235" s="2">
        <v>40300000</v>
      </c>
      <c r="AO6235" t="e">
        <v>#N/A</v>
      </c>
      <c r="AP6235" t="e">
        <v>#N/A</v>
      </c>
    </row>
    <row r="6236" spans="1:42" x14ac:dyDescent="0.25">
      <c r="A6236" t="s">
        <v>28952</v>
      </c>
      <c r="B6236" t="s">
        <v>28951</v>
      </c>
      <c r="C6236" t="s">
        <v>28950</v>
      </c>
      <c r="D6236">
        <v>1</v>
      </c>
      <c r="E6236">
        <v>48746952</v>
      </c>
      <c r="F6236" s="2">
        <v>48700000</v>
      </c>
      <c r="G6236">
        <v>1</v>
      </c>
      <c r="H6236">
        <v>84518088</v>
      </c>
      <c r="I6236" s="2">
        <v>84500000</v>
      </c>
      <c r="J6236">
        <v>1</v>
      </c>
      <c r="K6236">
        <v>57361180</v>
      </c>
      <c r="L6236" s="2">
        <v>57400000</v>
      </c>
      <c r="M6236">
        <v>1</v>
      </c>
      <c r="N6236">
        <v>48965520</v>
      </c>
      <c r="O6236" s="2">
        <v>49000000</v>
      </c>
      <c r="P6236">
        <v>1</v>
      </c>
      <c r="Q6236">
        <v>15745017</v>
      </c>
      <c r="R6236" s="2">
        <v>15700000</v>
      </c>
      <c r="S6236">
        <v>1</v>
      </c>
      <c r="T6236">
        <v>50555232</v>
      </c>
      <c r="U6236" s="2">
        <v>50600000</v>
      </c>
      <c r="V6236">
        <v>1</v>
      </c>
      <c r="W6236">
        <v>53555532</v>
      </c>
      <c r="X6236" s="2">
        <v>53600000</v>
      </c>
      <c r="Y6236">
        <v>1</v>
      </c>
      <c r="Z6236">
        <v>12161324</v>
      </c>
      <c r="AA6236" s="2">
        <v>12200000</v>
      </c>
      <c r="AB6236">
        <v>1</v>
      </c>
      <c r="AC6236">
        <v>43523336</v>
      </c>
      <c r="AD6236" s="2">
        <v>43500000</v>
      </c>
      <c r="AE6236">
        <v>1</v>
      </c>
      <c r="AF6236">
        <v>43881064</v>
      </c>
      <c r="AG6236" s="2">
        <v>43900000</v>
      </c>
      <c r="AH6236">
        <v>1</v>
      </c>
      <c r="AI6236">
        <v>48435420</v>
      </c>
      <c r="AJ6236" s="2">
        <v>48400000</v>
      </c>
      <c r="AK6236">
        <v>1</v>
      </c>
      <c r="AL6236">
        <v>38292444</v>
      </c>
      <c r="AM6236" s="2">
        <v>38300000</v>
      </c>
      <c r="AO6236" t="e">
        <v>#N/A</v>
      </c>
      <c r="AP6236" t="e">
        <v>#N/A</v>
      </c>
    </row>
    <row r="6237" spans="1:42" x14ac:dyDescent="0.25">
      <c r="A6237" t="s">
        <v>21506</v>
      </c>
      <c r="B6237" t="s">
        <v>21507</v>
      </c>
      <c r="C6237" t="s">
        <v>21508</v>
      </c>
      <c r="D6237">
        <v>16</v>
      </c>
      <c r="E6237">
        <v>158466084</v>
      </c>
      <c r="F6237" s="2">
        <v>172000000</v>
      </c>
      <c r="G6237">
        <v>16</v>
      </c>
      <c r="H6237">
        <v>318269975</v>
      </c>
      <c r="I6237" s="2">
        <v>363000000</v>
      </c>
      <c r="J6237">
        <v>16</v>
      </c>
      <c r="K6237">
        <v>235780523</v>
      </c>
      <c r="L6237" s="2">
        <v>265000000</v>
      </c>
      <c r="M6237">
        <v>16</v>
      </c>
      <c r="N6237">
        <v>118153819</v>
      </c>
      <c r="O6237" s="2">
        <v>137000000</v>
      </c>
      <c r="P6237">
        <v>16</v>
      </c>
      <c r="Q6237">
        <v>234903634</v>
      </c>
      <c r="R6237" s="2">
        <v>255000000</v>
      </c>
      <c r="S6237">
        <v>16</v>
      </c>
      <c r="T6237">
        <v>177470144</v>
      </c>
      <c r="U6237" s="2">
        <v>185000000</v>
      </c>
      <c r="V6237">
        <v>16</v>
      </c>
      <c r="W6237">
        <v>78379262</v>
      </c>
      <c r="X6237" s="2">
        <v>88300000</v>
      </c>
      <c r="Y6237">
        <v>16</v>
      </c>
      <c r="Z6237">
        <v>163030681</v>
      </c>
      <c r="AA6237" s="2">
        <v>173000000</v>
      </c>
      <c r="AB6237">
        <v>16</v>
      </c>
      <c r="AC6237">
        <v>108120242</v>
      </c>
      <c r="AD6237" s="2">
        <v>117000000</v>
      </c>
      <c r="AE6237">
        <v>16</v>
      </c>
      <c r="AF6237">
        <v>81504412</v>
      </c>
      <c r="AG6237" s="2">
        <v>85600000</v>
      </c>
      <c r="AH6237">
        <v>16</v>
      </c>
      <c r="AI6237">
        <v>133960633</v>
      </c>
      <c r="AJ6237" s="2">
        <v>138000000</v>
      </c>
      <c r="AK6237">
        <v>16</v>
      </c>
      <c r="AL6237">
        <v>79844598</v>
      </c>
      <c r="AM6237" s="2">
        <v>88500000</v>
      </c>
      <c r="AO6237" t="e">
        <v>#N/A</v>
      </c>
      <c r="AP6237" t="e">
        <v>#N/A</v>
      </c>
    </row>
    <row r="6238" spans="1:42" x14ac:dyDescent="0.25">
      <c r="A6238" t="s">
        <v>5212</v>
      </c>
      <c r="B6238" t="s">
        <v>5213</v>
      </c>
      <c r="C6238" t="s">
        <v>5214</v>
      </c>
      <c r="D6238">
        <v>3</v>
      </c>
      <c r="E6238">
        <v>26947339</v>
      </c>
      <c r="F6238" s="2">
        <v>26900000</v>
      </c>
      <c r="G6238">
        <v>3</v>
      </c>
      <c r="H6238">
        <v>29833171</v>
      </c>
      <c r="I6238" s="2">
        <v>29800000</v>
      </c>
      <c r="J6238">
        <v>3</v>
      </c>
      <c r="K6238">
        <v>18749433</v>
      </c>
      <c r="L6238" s="2">
        <v>18700000</v>
      </c>
      <c r="M6238">
        <v>3</v>
      </c>
      <c r="N6238">
        <v>10246382</v>
      </c>
      <c r="O6238" s="2">
        <v>10200000</v>
      </c>
      <c r="P6238">
        <v>3</v>
      </c>
      <c r="Q6238">
        <v>11898415</v>
      </c>
      <c r="R6238" s="2">
        <v>11900000</v>
      </c>
      <c r="S6238">
        <v>3</v>
      </c>
      <c r="T6238">
        <v>16038427</v>
      </c>
      <c r="U6238" s="2">
        <v>16000000</v>
      </c>
      <c r="V6238">
        <v>3</v>
      </c>
      <c r="W6238">
        <v>12636055</v>
      </c>
      <c r="X6238" s="2">
        <v>12600000</v>
      </c>
      <c r="Y6238">
        <v>3</v>
      </c>
      <c r="Z6238">
        <v>31327343</v>
      </c>
      <c r="AA6238" s="2">
        <v>31300000</v>
      </c>
      <c r="AB6238">
        <v>3</v>
      </c>
      <c r="AC6238">
        <v>14536383</v>
      </c>
      <c r="AD6238" s="2">
        <v>14500000</v>
      </c>
      <c r="AE6238">
        <v>3</v>
      </c>
      <c r="AF6238">
        <v>12757502</v>
      </c>
      <c r="AG6238" s="2">
        <v>12800000</v>
      </c>
      <c r="AH6238">
        <v>3</v>
      </c>
      <c r="AI6238">
        <v>15098992</v>
      </c>
      <c r="AJ6238" s="2">
        <v>15100000</v>
      </c>
      <c r="AK6238">
        <v>3</v>
      </c>
      <c r="AL6238">
        <v>15632459</v>
      </c>
      <c r="AM6238" s="2">
        <v>15600000</v>
      </c>
      <c r="AO6238" t="e">
        <v>#N/A</v>
      </c>
      <c r="AP6238" t="e">
        <v>#N/A</v>
      </c>
    </row>
    <row r="6239" spans="1:42" x14ac:dyDescent="0.25">
      <c r="A6239" t="s">
        <v>21509</v>
      </c>
      <c r="B6239" t="s">
        <v>21510</v>
      </c>
      <c r="C6239" t="s">
        <v>21511</v>
      </c>
      <c r="D6239">
        <v>16</v>
      </c>
      <c r="E6239">
        <v>20511226</v>
      </c>
      <c r="F6239" s="2">
        <v>25200000</v>
      </c>
      <c r="G6239">
        <v>16</v>
      </c>
      <c r="H6239">
        <v>31972918</v>
      </c>
      <c r="I6239" s="2">
        <v>34400000</v>
      </c>
      <c r="J6239">
        <v>16</v>
      </c>
      <c r="K6239">
        <v>28543538</v>
      </c>
      <c r="L6239" s="2">
        <v>32500000</v>
      </c>
      <c r="M6239">
        <v>16</v>
      </c>
      <c r="N6239">
        <v>15153525</v>
      </c>
      <c r="O6239" s="2">
        <v>19300000</v>
      </c>
      <c r="P6239">
        <v>16</v>
      </c>
      <c r="Q6239">
        <v>38477451</v>
      </c>
      <c r="R6239" s="2">
        <v>43300000</v>
      </c>
      <c r="S6239">
        <v>16</v>
      </c>
      <c r="T6239">
        <v>21322771</v>
      </c>
      <c r="U6239" s="2">
        <v>23900000</v>
      </c>
      <c r="V6239">
        <v>16</v>
      </c>
      <c r="W6239">
        <v>27326658</v>
      </c>
      <c r="X6239" s="2">
        <v>31900000</v>
      </c>
      <c r="Y6239">
        <v>16</v>
      </c>
      <c r="Z6239">
        <v>36472158</v>
      </c>
      <c r="AA6239" s="2">
        <v>43400000</v>
      </c>
      <c r="AB6239">
        <v>16</v>
      </c>
      <c r="AC6239">
        <v>25087366</v>
      </c>
      <c r="AD6239" s="2">
        <v>30700000</v>
      </c>
      <c r="AE6239">
        <v>16</v>
      </c>
      <c r="AF6239">
        <v>30187129</v>
      </c>
      <c r="AG6239" s="2">
        <v>34800000</v>
      </c>
      <c r="AH6239">
        <v>16</v>
      </c>
      <c r="AI6239">
        <v>42695199</v>
      </c>
      <c r="AJ6239" s="2">
        <v>46200000</v>
      </c>
      <c r="AK6239">
        <v>16</v>
      </c>
      <c r="AL6239">
        <v>18188800</v>
      </c>
      <c r="AM6239" s="2">
        <v>24200000</v>
      </c>
      <c r="AO6239" t="e">
        <v>#N/A</v>
      </c>
      <c r="AP6239" t="e">
        <v>#N/A</v>
      </c>
    </row>
    <row r="6240" spans="1:42" x14ac:dyDescent="0.25">
      <c r="A6240" t="s">
        <v>28949</v>
      </c>
      <c r="B6240" t="s">
        <v>28948</v>
      </c>
      <c r="C6240" t="s">
        <v>28947</v>
      </c>
      <c r="D6240">
        <v>1</v>
      </c>
      <c r="E6240">
        <v>4550267</v>
      </c>
      <c r="F6240" s="2">
        <v>4550000</v>
      </c>
      <c r="G6240">
        <v>1</v>
      </c>
      <c r="H6240">
        <v>3808975</v>
      </c>
      <c r="I6240" s="2">
        <v>3810000</v>
      </c>
      <c r="J6240">
        <v>1</v>
      </c>
      <c r="K6240">
        <v>5713700</v>
      </c>
      <c r="L6240" s="2">
        <v>5710000</v>
      </c>
      <c r="M6240">
        <v>1</v>
      </c>
      <c r="N6240">
        <v>4555273</v>
      </c>
      <c r="O6240" s="2">
        <v>4560000</v>
      </c>
      <c r="P6240">
        <v>1</v>
      </c>
      <c r="Q6240">
        <v>7204110</v>
      </c>
      <c r="R6240" s="2">
        <v>7200000</v>
      </c>
      <c r="S6240">
        <v>1</v>
      </c>
      <c r="T6240">
        <v>3925249</v>
      </c>
      <c r="U6240" s="2">
        <v>3930000</v>
      </c>
      <c r="V6240">
        <v>1</v>
      </c>
      <c r="W6240">
        <v>2237874</v>
      </c>
      <c r="X6240" s="2">
        <v>2240000</v>
      </c>
      <c r="Y6240">
        <v>1</v>
      </c>
      <c r="Z6240">
        <v>3368003</v>
      </c>
      <c r="AA6240" s="2">
        <v>3370000</v>
      </c>
      <c r="AB6240">
        <v>1</v>
      </c>
      <c r="AC6240">
        <v>6362474</v>
      </c>
      <c r="AD6240" s="2">
        <v>6360000</v>
      </c>
      <c r="AE6240">
        <v>1</v>
      </c>
      <c r="AF6240">
        <v>3138164</v>
      </c>
      <c r="AG6240" s="2">
        <v>3140000</v>
      </c>
      <c r="AH6240">
        <v>1</v>
      </c>
      <c r="AI6240">
        <v>3493821</v>
      </c>
      <c r="AJ6240" s="2">
        <v>3490000</v>
      </c>
      <c r="AK6240">
        <v>1</v>
      </c>
      <c r="AL6240">
        <v>2410814</v>
      </c>
      <c r="AM6240" s="2">
        <v>2410000</v>
      </c>
      <c r="AO6240" t="e">
        <v>#N/A</v>
      </c>
      <c r="AP6240" t="e">
        <v>#N/A</v>
      </c>
    </row>
    <row r="6241" spans="1:42" x14ac:dyDescent="0.25">
      <c r="A6241" t="s">
        <v>5215</v>
      </c>
      <c r="B6241" t="s">
        <v>5216</v>
      </c>
      <c r="C6241" t="s">
        <v>5217</v>
      </c>
      <c r="D6241">
        <v>3</v>
      </c>
      <c r="E6241">
        <v>10912920</v>
      </c>
      <c r="F6241" s="2">
        <v>10900000</v>
      </c>
      <c r="G6241">
        <v>3</v>
      </c>
      <c r="H6241">
        <v>20082084</v>
      </c>
      <c r="I6241" s="2">
        <v>20100000</v>
      </c>
      <c r="J6241">
        <v>3</v>
      </c>
      <c r="K6241">
        <v>29701509</v>
      </c>
      <c r="L6241" s="2">
        <v>29700000</v>
      </c>
      <c r="M6241">
        <v>3</v>
      </c>
      <c r="N6241">
        <v>8115428</v>
      </c>
      <c r="O6241" s="2">
        <v>8120000</v>
      </c>
      <c r="P6241">
        <v>3</v>
      </c>
      <c r="Q6241">
        <v>18333572</v>
      </c>
      <c r="R6241" s="2">
        <v>18300000</v>
      </c>
      <c r="S6241">
        <v>3</v>
      </c>
      <c r="T6241">
        <v>11902933</v>
      </c>
      <c r="U6241" s="2">
        <v>11900000</v>
      </c>
      <c r="V6241">
        <v>3</v>
      </c>
      <c r="W6241">
        <v>10851435</v>
      </c>
      <c r="X6241" s="2">
        <v>10900000</v>
      </c>
      <c r="Y6241">
        <v>3</v>
      </c>
      <c r="Z6241">
        <v>15624063</v>
      </c>
      <c r="AA6241" s="2">
        <v>15600000</v>
      </c>
      <c r="AB6241">
        <v>3</v>
      </c>
      <c r="AC6241">
        <v>15594813</v>
      </c>
      <c r="AD6241" s="2">
        <v>12500000</v>
      </c>
      <c r="AE6241">
        <v>3</v>
      </c>
      <c r="AF6241">
        <v>12444030</v>
      </c>
      <c r="AG6241" s="2">
        <v>12400000</v>
      </c>
      <c r="AH6241">
        <v>3</v>
      </c>
      <c r="AI6241">
        <v>21054494</v>
      </c>
      <c r="AJ6241" s="2">
        <v>21100000</v>
      </c>
      <c r="AK6241">
        <v>3</v>
      </c>
      <c r="AL6241">
        <v>10931578</v>
      </c>
      <c r="AM6241" s="2">
        <v>10900000</v>
      </c>
      <c r="AO6241" t="e">
        <v>#N/A</v>
      </c>
      <c r="AP6241" t="e">
        <v>#N/A</v>
      </c>
    </row>
    <row r="6242" spans="1:42" x14ac:dyDescent="0.25">
      <c r="A6242" t="s">
        <v>28946</v>
      </c>
      <c r="B6242" t="s">
        <v>28945</v>
      </c>
      <c r="C6242" t="s">
        <v>28944</v>
      </c>
      <c r="D6242">
        <v>1</v>
      </c>
      <c r="E6242">
        <v>14917288</v>
      </c>
      <c r="F6242" s="2">
        <v>14900000</v>
      </c>
      <c r="G6242">
        <v>1</v>
      </c>
      <c r="H6242">
        <v>116477288</v>
      </c>
      <c r="I6242" s="2">
        <v>116000000</v>
      </c>
      <c r="J6242">
        <v>1</v>
      </c>
      <c r="K6242">
        <v>22378168</v>
      </c>
      <c r="L6242" s="2">
        <v>22400000</v>
      </c>
      <c r="M6242">
        <v>1</v>
      </c>
      <c r="N6242">
        <v>31251966</v>
      </c>
      <c r="O6242" s="2">
        <v>31300000</v>
      </c>
      <c r="P6242">
        <v>1</v>
      </c>
      <c r="Q6242">
        <v>122247600</v>
      </c>
      <c r="R6242" s="2">
        <v>122000000</v>
      </c>
      <c r="S6242">
        <v>1</v>
      </c>
      <c r="T6242">
        <v>108568824</v>
      </c>
      <c r="U6242" s="2">
        <v>109000000</v>
      </c>
      <c r="V6242">
        <v>1</v>
      </c>
      <c r="W6242">
        <v>81210712</v>
      </c>
      <c r="X6242" s="2">
        <v>81200000</v>
      </c>
      <c r="Y6242">
        <v>1</v>
      </c>
      <c r="Z6242">
        <v>328022112</v>
      </c>
      <c r="AA6242" s="2">
        <v>328000000</v>
      </c>
      <c r="AB6242">
        <v>1</v>
      </c>
      <c r="AC6242">
        <v>56003176</v>
      </c>
      <c r="AD6242" s="2">
        <v>56000000</v>
      </c>
      <c r="AE6242">
        <v>1</v>
      </c>
      <c r="AF6242">
        <v>106344888</v>
      </c>
      <c r="AG6242" s="2">
        <v>106000000</v>
      </c>
      <c r="AH6242">
        <v>1</v>
      </c>
      <c r="AI6242">
        <v>164359040</v>
      </c>
      <c r="AJ6242" s="2">
        <v>164000000</v>
      </c>
      <c r="AK6242">
        <v>1</v>
      </c>
      <c r="AL6242">
        <v>245886880</v>
      </c>
      <c r="AM6242" s="2">
        <v>246000000</v>
      </c>
      <c r="AO6242" t="e">
        <v>#N/A</v>
      </c>
      <c r="AP6242" t="e">
        <v>#N/A</v>
      </c>
    </row>
    <row r="6243" spans="1:42" x14ac:dyDescent="0.25">
      <c r="A6243" t="s">
        <v>28943</v>
      </c>
      <c r="B6243" t="s">
        <v>28942</v>
      </c>
      <c r="C6243" t="s">
        <v>28941</v>
      </c>
      <c r="D6243">
        <v>1</v>
      </c>
      <c r="E6243">
        <v>8554752</v>
      </c>
      <c r="F6243" s="2">
        <v>8550000</v>
      </c>
      <c r="G6243">
        <v>1</v>
      </c>
      <c r="H6243">
        <v>2137352</v>
      </c>
      <c r="I6243" s="2">
        <v>2140000</v>
      </c>
      <c r="J6243">
        <v>1</v>
      </c>
      <c r="K6243">
        <v>12481692</v>
      </c>
      <c r="L6243" s="2">
        <v>12500000</v>
      </c>
      <c r="M6243">
        <v>1</v>
      </c>
      <c r="N6243">
        <v>11188819</v>
      </c>
      <c r="O6243" s="2">
        <v>11200000</v>
      </c>
      <c r="P6243">
        <v>1</v>
      </c>
      <c r="Q6243">
        <v>12479805</v>
      </c>
      <c r="R6243" s="2">
        <v>12500000</v>
      </c>
      <c r="S6243">
        <v>1</v>
      </c>
      <c r="T6243">
        <v>9320550</v>
      </c>
      <c r="U6243" s="2">
        <v>9320000</v>
      </c>
      <c r="V6243">
        <v>1</v>
      </c>
      <c r="W6243">
        <v>24742876</v>
      </c>
      <c r="X6243" s="2">
        <v>24700000</v>
      </c>
      <c r="Y6243">
        <v>1</v>
      </c>
      <c r="Z6243">
        <v>26768238</v>
      </c>
      <c r="AA6243" s="2">
        <v>26800000</v>
      </c>
      <c r="AB6243">
        <v>1</v>
      </c>
      <c r="AC6243">
        <v>21273450</v>
      </c>
      <c r="AD6243" s="2">
        <v>21300000</v>
      </c>
      <c r="AE6243">
        <v>1</v>
      </c>
      <c r="AF6243">
        <v>10464796</v>
      </c>
      <c r="AG6243" s="2">
        <v>10500000</v>
      </c>
      <c r="AH6243">
        <v>1</v>
      </c>
      <c r="AI6243">
        <v>10589946</v>
      </c>
      <c r="AJ6243" s="2">
        <v>10600000</v>
      </c>
      <c r="AK6243">
        <v>1</v>
      </c>
      <c r="AL6243">
        <v>10081680</v>
      </c>
      <c r="AM6243" s="2">
        <v>10100000</v>
      </c>
      <c r="AO6243" t="e">
        <v>#N/A</v>
      </c>
      <c r="AP6243" t="e">
        <v>#N/A</v>
      </c>
    </row>
    <row r="6244" spans="1:42" x14ac:dyDescent="0.25">
      <c r="A6244" t="s">
        <v>10036</v>
      </c>
      <c r="B6244" t="s">
        <v>10037</v>
      </c>
      <c r="C6244" t="s">
        <v>10038</v>
      </c>
      <c r="D6244">
        <v>5</v>
      </c>
      <c r="E6244">
        <v>31349575</v>
      </c>
      <c r="F6244" s="2">
        <v>31400000</v>
      </c>
      <c r="G6244">
        <v>5</v>
      </c>
      <c r="H6244">
        <v>86005786</v>
      </c>
      <c r="I6244" s="2">
        <v>86000000</v>
      </c>
      <c r="J6244">
        <v>5</v>
      </c>
      <c r="K6244">
        <v>58841556</v>
      </c>
      <c r="L6244" s="2">
        <v>58800000</v>
      </c>
      <c r="M6244">
        <v>5</v>
      </c>
      <c r="N6244">
        <v>26218222</v>
      </c>
      <c r="O6244" s="2">
        <v>26200000</v>
      </c>
      <c r="P6244">
        <v>5</v>
      </c>
      <c r="Q6244">
        <v>61330435</v>
      </c>
      <c r="R6244" s="2">
        <v>61300000</v>
      </c>
      <c r="S6244">
        <v>5</v>
      </c>
      <c r="T6244">
        <v>34903812</v>
      </c>
      <c r="U6244" s="2">
        <v>34900000</v>
      </c>
      <c r="V6244">
        <v>5</v>
      </c>
      <c r="W6244">
        <v>31277149</v>
      </c>
      <c r="X6244" s="2">
        <v>31300000</v>
      </c>
      <c r="Y6244">
        <v>5</v>
      </c>
      <c r="Z6244">
        <v>33584289</v>
      </c>
      <c r="AA6244" s="2">
        <v>33600000</v>
      </c>
      <c r="AB6244">
        <v>5</v>
      </c>
      <c r="AC6244">
        <v>35057228</v>
      </c>
      <c r="AD6244" s="2">
        <v>35100000</v>
      </c>
      <c r="AE6244">
        <v>5</v>
      </c>
      <c r="AF6244">
        <v>30775717</v>
      </c>
      <c r="AG6244" s="2">
        <v>30800000</v>
      </c>
      <c r="AH6244">
        <v>5</v>
      </c>
      <c r="AI6244">
        <v>31265676</v>
      </c>
      <c r="AJ6244" s="2">
        <v>31300000</v>
      </c>
      <c r="AK6244">
        <v>5</v>
      </c>
      <c r="AL6244">
        <v>37103158</v>
      </c>
      <c r="AM6244" s="2">
        <v>37100000</v>
      </c>
      <c r="AO6244" t="e">
        <v>#N/A</v>
      </c>
      <c r="AP6244" t="e">
        <v>#N/A</v>
      </c>
    </row>
    <row r="6245" spans="1:42" x14ac:dyDescent="0.25">
      <c r="A6245" t="s">
        <v>5218</v>
      </c>
      <c r="B6245" t="s">
        <v>5219</v>
      </c>
      <c r="C6245" t="s">
        <v>5220</v>
      </c>
      <c r="D6245">
        <v>3</v>
      </c>
      <c r="E6245">
        <v>10020336</v>
      </c>
      <c r="F6245" s="2">
        <v>10000000</v>
      </c>
      <c r="G6245">
        <v>3</v>
      </c>
      <c r="H6245">
        <v>70294617</v>
      </c>
      <c r="I6245" s="2">
        <v>70300000</v>
      </c>
      <c r="J6245">
        <v>3</v>
      </c>
      <c r="K6245">
        <v>71711089</v>
      </c>
      <c r="L6245" s="2">
        <v>71700000</v>
      </c>
      <c r="M6245">
        <v>3</v>
      </c>
      <c r="N6245">
        <v>65160157</v>
      </c>
      <c r="O6245" s="2">
        <v>65200000</v>
      </c>
      <c r="P6245">
        <v>3</v>
      </c>
      <c r="Q6245">
        <v>78642060</v>
      </c>
      <c r="R6245" s="2">
        <v>78600000</v>
      </c>
      <c r="S6245">
        <v>3</v>
      </c>
      <c r="T6245">
        <v>76217033</v>
      </c>
      <c r="U6245" s="2">
        <v>76200000</v>
      </c>
      <c r="V6245">
        <v>3</v>
      </c>
      <c r="W6245">
        <v>71625367</v>
      </c>
      <c r="X6245" s="2">
        <v>71600000</v>
      </c>
      <c r="Y6245">
        <v>3</v>
      </c>
      <c r="Z6245">
        <v>43994877</v>
      </c>
      <c r="AA6245" s="2">
        <v>44000000</v>
      </c>
      <c r="AB6245">
        <v>3</v>
      </c>
      <c r="AC6245">
        <v>73509443</v>
      </c>
      <c r="AD6245" s="2">
        <v>73500000</v>
      </c>
      <c r="AE6245">
        <v>3</v>
      </c>
      <c r="AF6245">
        <v>27001704</v>
      </c>
      <c r="AG6245" s="2">
        <v>27000000</v>
      </c>
      <c r="AH6245">
        <v>3</v>
      </c>
      <c r="AI6245">
        <v>40129551</v>
      </c>
      <c r="AJ6245" s="2">
        <v>40100000</v>
      </c>
      <c r="AK6245">
        <v>3</v>
      </c>
      <c r="AL6245">
        <v>34045240</v>
      </c>
      <c r="AM6245" s="2">
        <v>34000000</v>
      </c>
      <c r="AO6245" t="e">
        <v>#N/A</v>
      </c>
      <c r="AP6245" t="e">
        <v>#N/A</v>
      </c>
    </row>
    <row r="6246" spans="1:42" x14ac:dyDescent="0.25">
      <c r="A6246" t="s">
        <v>28940</v>
      </c>
      <c r="B6246" t="s">
        <v>28939</v>
      </c>
      <c r="C6246" t="s">
        <v>28938</v>
      </c>
      <c r="D6246">
        <v>1</v>
      </c>
      <c r="E6246">
        <v>1881051</v>
      </c>
      <c r="F6246" s="2">
        <v>1880000</v>
      </c>
      <c r="G6246">
        <v>1</v>
      </c>
      <c r="H6246">
        <v>2493342</v>
      </c>
      <c r="I6246" s="2">
        <v>2490000</v>
      </c>
      <c r="J6246">
        <v>1</v>
      </c>
      <c r="K6246">
        <v>11371783</v>
      </c>
      <c r="L6246" s="2">
        <v>11400000</v>
      </c>
      <c r="M6246">
        <v>1</v>
      </c>
      <c r="N6246">
        <v>9949411</v>
      </c>
      <c r="O6246" s="2">
        <v>9950000</v>
      </c>
      <c r="P6246">
        <v>1</v>
      </c>
      <c r="Q6246">
        <v>1541691</v>
      </c>
      <c r="R6246" s="2">
        <v>1540000</v>
      </c>
      <c r="S6246">
        <v>1</v>
      </c>
      <c r="T6246">
        <v>2074603</v>
      </c>
      <c r="U6246" s="2">
        <v>2070000</v>
      </c>
      <c r="V6246">
        <v>1</v>
      </c>
      <c r="W6246">
        <v>2427261</v>
      </c>
      <c r="X6246" s="2">
        <v>2430000</v>
      </c>
      <c r="Y6246">
        <v>1</v>
      </c>
      <c r="Z6246">
        <v>13187963</v>
      </c>
      <c r="AA6246" s="2">
        <v>13200000</v>
      </c>
      <c r="AB6246">
        <v>1</v>
      </c>
      <c r="AC6246">
        <v>978841</v>
      </c>
      <c r="AD6246" s="2">
        <v>979000</v>
      </c>
      <c r="AE6246">
        <v>1</v>
      </c>
      <c r="AF6246">
        <v>3123805</v>
      </c>
      <c r="AG6246" s="2">
        <v>3120000</v>
      </c>
      <c r="AH6246">
        <v>1</v>
      </c>
      <c r="AI6246">
        <v>6439963</v>
      </c>
      <c r="AJ6246" s="2">
        <v>6440000</v>
      </c>
      <c r="AK6246">
        <v>1</v>
      </c>
      <c r="AL6246">
        <v>7183931</v>
      </c>
      <c r="AM6246" s="2">
        <v>7180000</v>
      </c>
      <c r="AO6246" t="e">
        <v>#N/A</v>
      </c>
      <c r="AP6246" t="e">
        <v>#N/A</v>
      </c>
    </row>
    <row r="6247" spans="1:42" x14ac:dyDescent="0.25">
      <c r="A6247" t="s">
        <v>28937</v>
      </c>
      <c r="B6247" t="s">
        <v>28936</v>
      </c>
      <c r="C6247" t="s">
        <v>28935</v>
      </c>
      <c r="D6247">
        <v>1</v>
      </c>
      <c r="E6247">
        <v>405086</v>
      </c>
      <c r="F6247" s="2">
        <v>405000</v>
      </c>
      <c r="G6247">
        <v>1</v>
      </c>
      <c r="H6247">
        <v>30557058</v>
      </c>
      <c r="I6247" s="2">
        <v>30600000</v>
      </c>
      <c r="J6247">
        <v>1</v>
      </c>
      <c r="K6247">
        <v>2692800</v>
      </c>
      <c r="L6247" s="2">
        <v>2690000</v>
      </c>
      <c r="M6247">
        <v>1</v>
      </c>
      <c r="N6247">
        <v>2290344</v>
      </c>
      <c r="O6247" s="2">
        <v>2290000</v>
      </c>
      <c r="P6247">
        <v>1</v>
      </c>
      <c r="Q6247">
        <v>1351650</v>
      </c>
      <c r="R6247" s="2">
        <v>1350000</v>
      </c>
      <c r="S6247">
        <v>1</v>
      </c>
      <c r="T6247">
        <v>269295</v>
      </c>
      <c r="U6247" s="2">
        <v>269000</v>
      </c>
      <c r="V6247">
        <v>1</v>
      </c>
      <c r="W6247">
        <v>11178915</v>
      </c>
      <c r="X6247" s="2">
        <v>11200000</v>
      </c>
      <c r="Y6247">
        <v>1</v>
      </c>
      <c r="Z6247">
        <v>1042023</v>
      </c>
      <c r="AA6247" s="2">
        <v>1040000</v>
      </c>
      <c r="AB6247">
        <v>1</v>
      </c>
      <c r="AC6247">
        <v>340798</v>
      </c>
      <c r="AD6247" s="2">
        <v>341000</v>
      </c>
      <c r="AE6247">
        <v>1</v>
      </c>
      <c r="AF6247">
        <v>290075</v>
      </c>
      <c r="AG6247" s="2">
        <v>290000</v>
      </c>
      <c r="AH6247">
        <v>1</v>
      </c>
      <c r="AI6247">
        <v>378566</v>
      </c>
      <c r="AJ6247" s="2">
        <v>379000</v>
      </c>
      <c r="AK6247">
        <v>1</v>
      </c>
      <c r="AL6247">
        <v>171998</v>
      </c>
      <c r="AM6247" s="2">
        <v>172000</v>
      </c>
      <c r="AO6247" t="e">
        <v>#N/A</v>
      </c>
      <c r="AP6247" t="e">
        <v>#N/A</v>
      </c>
    </row>
    <row r="6248" spans="1:42" x14ac:dyDescent="0.25">
      <c r="A6248" t="s">
        <v>1951</v>
      </c>
      <c r="B6248" t="s">
        <v>1952</v>
      </c>
      <c r="C6248" t="s">
        <v>1953</v>
      </c>
      <c r="D6248">
        <v>2</v>
      </c>
      <c r="E6248">
        <v>30562458</v>
      </c>
      <c r="F6248" s="2">
        <v>30600000</v>
      </c>
      <c r="G6248">
        <v>2</v>
      </c>
      <c r="H6248">
        <v>76164020</v>
      </c>
      <c r="I6248" s="2">
        <v>76200000</v>
      </c>
      <c r="J6248">
        <v>2</v>
      </c>
      <c r="K6248">
        <v>53006771</v>
      </c>
      <c r="L6248" s="2">
        <v>53000000</v>
      </c>
      <c r="M6248">
        <v>2</v>
      </c>
      <c r="N6248">
        <v>55558843</v>
      </c>
      <c r="O6248" s="2">
        <v>55600000</v>
      </c>
      <c r="P6248">
        <v>2</v>
      </c>
      <c r="Q6248">
        <v>47631686</v>
      </c>
      <c r="R6248" s="2">
        <v>47600000</v>
      </c>
      <c r="S6248">
        <v>2</v>
      </c>
      <c r="T6248">
        <v>35935270</v>
      </c>
      <c r="U6248" s="2">
        <v>35900000</v>
      </c>
      <c r="V6248">
        <v>2</v>
      </c>
      <c r="W6248">
        <v>33883629</v>
      </c>
      <c r="X6248" s="2">
        <v>33900000</v>
      </c>
      <c r="Y6248">
        <v>2</v>
      </c>
      <c r="Z6248">
        <v>41646689</v>
      </c>
      <c r="AA6248" s="2">
        <v>41600000</v>
      </c>
      <c r="AB6248">
        <v>2</v>
      </c>
      <c r="AC6248">
        <v>23382266</v>
      </c>
      <c r="AD6248" s="2">
        <v>23400000</v>
      </c>
      <c r="AE6248">
        <v>2</v>
      </c>
      <c r="AF6248">
        <v>28561173</v>
      </c>
      <c r="AG6248" s="2">
        <v>28600000</v>
      </c>
      <c r="AH6248">
        <v>2</v>
      </c>
      <c r="AI6248">
        <v>38496502</v>
      </c>
      <c r="AJ6248" s="2">
        <v>38500000</v>
      </c>
      <c r="AK6248">
        <v>2</v>
      </c>
      <c r="AL6248">
        <v>30103326</v>
      </c>
      <c r="AM6248" s="2">
        <v>30100000</v>
      </c>
      <c r="AO6248" t="e">
        <v>#N/A</v>
      </c>
      <c r="AP6248" t="e">
        <v>#N/A</v>
      </c>
    </row>
    <row r="6249" spans="1:42" x14ac:dyDescent="0.25">
      <c r="A6249" t="s">
        <v>19826</v>
      </c>
      <c r="B6249" t="s">
        <v>19827</v>
      </c>
      <c r="C6249" t="s">
        <v>19828</v>
      </c>
      <c r="D6249">
        <v>13</v>
      </c>
      <c r="E6249">
        <v>340140235</v>
      </c>
      <c r="F6249" s="2">
        <v>340000000</v>
      </c>
      <c r="G6249">
        <v>13</v>
      </c>
      <c r="H6249">
        <v>479086685</v>
      </c>
      <c r="I6249" s="2">
        <v>479000000</v>
      </c>
      <c r="J6249">
        <v>13</v>
      </c>
      <c r="K6249">
        <v>421428242</v>
      </c>
      <c r="L6249" s="2">
        <v>421000000</v>
      </c>
      <c r="M6249">
        <v>13</v>
      </c>
      <c r="N6249">
        <v>215495436</v>
      </c>
      <c r="O6249" s="2">
        <v>202000000</v>
      </c>
      <c r="P6249">
        <v>13</v>
      </c>
      <c r="Q6249">
        <v>293668683</v>
      </c>
      <c r="R6249" s="2">
        <v>294000000</v>
      </c>
      <c r="S6249">
        <v>13</v>
      </c>
      <c r="T6249">
        <v>262424362</v>
      </c>
      <c r="U6249" s="2">
        <v>262000000</v>
      </c>
      <c r="V6249">
        <v>13</v>
      </c>
      <c r="W6249">
        <v>334827265</v>
      </c>
      <c r="X6249" s="2">
        <v>335000000</v>
      </c>
      <c r="Y6249">
        <v>13</v>
      </c>
      <c r="Z6249">
        <v>391221394</v>
      </c>
      <c r="AA6249" s="2">
        <v>391000000</v>
      </c>
      <c r="AB6249">
        <v>13</v>
      </c>
      <c r="AC6249">
        <v>259049884</v>
      </c>
      <c r="AD6249" s="2">
        <v>259000000</v>
      </c>
      <c r="AE6249">
        <v>13</v>
      </c>
      <c r="AF6249">
        <v>235205490</v>
      </c>
      <c r="AG6249" s="2">
        <v>235000000</v>
      </c>
      <c r="AH6249">
        <v>13</v>
      </c>
      <c r="AI6249">
        <v>211206116</v>
      </c>
      <c r="AJ6249" s="2">
        <v>211000000</v>
      </c>
      <c r="AK6249">
        <v>13</v>
      </c>
      <c r="AL6249">
        <v>157869430</v>
      </c>
      <c r="AM6249" s="2">
        <v>158000000</v>
      </c>
      <c r="AO6249" t="e">
        <v>#N/A</v>
      </c>
      <c r="AP6249" t="e">
        <v>#N/A</v>
      </c>
    </row>
    <row r="6250" spans="1:42" x14ac:dyDescent="0.25">
      <c r="A6250" t="s">
        <v>1954</v>
      </c>
      <c r="B6250" t="s">
        <v>1955</v>
      </c>
      <c r="C6250" t="s">
        <v>1956</v>
      </c>
      <c r="D6250">
        <v>2</v>
      </c>
      <c r="E6250">
        <v>10477200</v>
      </c>
      <c r="F6250" s="2">
        <v>10500000</v>
      </c>
      <c r="G6250">
        <v>2</v>
      </c>
      <c r="H6250">
        <v>23858402</v>
      </c>
      <c r="I6250" s="2">
        <v>23900000</v>
      </c>
      <c r="J6250">
        <v>2</v>
      </c>
      <c r="K6250">
        <v>31507468</v>
      </c>
      <c r="L6250" s="2">
        <v>31500000</v>
      </c>
      <c r="M6250">
        <v>2</v>
      </c>
      <c r="N6250">
        <v>14190330</v>
      </c>
      <c r="O6250" s="2">
        <v>14200000</v>
      </c>
      <c r="P6250">
        <v>2</v>
      </c>
      <c r="Q6250">
        <v>4104757</v>
      </c>
      <c r="R6250" s="2">
        <v>4100000</v>
      </c>
      <c r="S6250">
        <v>2</v>
      </c>
      <c r="T6250">
        <v>8724222</v>
      </c>
      <c r="U6250" s="2">
        <v>8720000</v>
      </c>
      <c r="V6250">
        <v>2</v>
      </c>
      <c r="W6250">
        <v>11487998</v>
      </c>
      <c r="X6250" s="2">
        <v>11500000</v>
      </c>
      <c r="Y6250">
        <v>2</v>
      </c>
      <c r="Z6250">
        <v>28745844</v>
      </c>
      <c r="AA6250" s="2">
        <v>28700000</v>
      </c>
      <c r="AB6250">
        <v>2</v>
      </c>
      <c r="AC6250">
        <v>6519493</v>
      </c>
      <c r="AD6250" s="2">
        <v>6520000</v>
      </c>
      <c r="AE6250">
        <v>2</v>
      </c>
      <c r="AF6250">
        <v>11019936</v>
      </c>
      <c r="AG6250" s="2">
        <v>11000000</v>
      </c>
      <c r="AH6250">
        <v>2</v>
      </c>
      <c r="AI6250">
        <v>11387952</v>
      </c>
      <c r="AJ6250" s="2">
        <v>11400000</v>
      </c>
      <c r="AK6250">
        <v>2</v>
      </c>
      <c r="AL6250">
        <v>7006780</v>
      </c>
      <c r="AM6250" s="2">
        <v>7010000</v>
      </c>
      <c r="AO6250" t="e">
        <v>#N/A</v>
      </c>
      <c r="AP6250" t="e">
        <v>#N/A</v>
      </c>
    </row>
    <row r="6251" spans="1:42" x14ac:dyDescent="0.25">
      <c r="A6251" t="s">
        <v>10039</v>
      </c>
      <c r="B6251" t="s">
        <v>10040</v>
      </c>
      <c r="C6251" t="s">
        <v>10041</v>
      </c>
      <c r="D6251">
        <v>5</v>
      </c>
      <c r="E6251">
        <v>8688609701</v>
      </c>
      <c r="F6251" s="2">
        <v>9970000000</v>
      </c>
      <c r="G6251">
        <v>5</v>
      </c>
      <c r="H6251">
        <v>30314137658</v>
      </c>
      <c r="I6251" s="2">
        <v>34700000000</v>
      </c>
      <c r="J6251">
        <v>5</v>
      </c>
      <c r="K6251">
        <v>15776778129</v>
      </c>
      <c r="L6251" s="2">
        <v>18100000000</v>
      </c>
      <c r="M6251">
        <v>5</v>
      </c>
      <c r="N6251">
        <v>6894715534</v>
      </c>
      <c r="O6251" s="2">
        <v>7790000000</v>
      </c>
      <c r="P6251">
        <v>5</v>
      </c>
      <c r="Q6251">
        <v>18008427728</v>
      </c>
      <c r="R6251" s="2">
        <v>20700000000</v>
      </c>
      <c r="S6251">
        <v>5</v>
      </c>
      <c r="T6251">
        <v>14155844077</v>
      </c>
      <c r="U6251" s="2">
        <v>16100000000</v>
      </c>
      <c r="V6251">
        <v>5</v>
      </c>
      <c r="W6251">
        <v>12063924621</v>
      </c>
      <c r="X6251" s="2">
        <v>14000000000</v>
      </c>
      <c r="Y6251">
        <v>5</v>
      </c>
      <c r="Z6251">
        <v>17996679765</v>
      </c>
      <c r="AA6251" s="2">
        <v>20900000000</v>
      </c>
      <c r="AB6251">
        <v>5</v>
      </c>
      <c r="AC6251">
        <v>17266957462</v>
      </c>
      <c r="AD6251" s="2">
        <v>20000000000</v>
      </c>
      <c r="AE6251">
        <v>5</v>
      </c>
      <c r="AF6251">
        <v>8684803940</v>
      </c>
      <c r="AG6251" s="2">
        <v>9960000000</v>
      </c>
      <c r="AH6251">
        <v>5</v>
      </c>
      <c r="AI6251">
        <v>20388330564</v>
      </c>
      <c r="AJ6251" s="2">
        <v>25100000000</v>
      </c>
      <c r="AK6251">
        <v>5</v>
      </c>
      <c r="AL6251">
        <v>16718951016</v>
      </c>
      <c r="AM6251" s="2">
        <v>19400000000</v>
      </c>
      <c r="AO6251" t="e">
        <v>#N/A</v>
      </c>
      <c r="AP6251" t="e">
        <v>#N/A</v>
      </c>
    </row>
    <row r="6252" spans="1:42" x14ac:dyDescent="0.25">
      <c r="A6252" t="s">
        <v>15040</v>
      </c>
      <c r="B6252" t="s">
        <v>15041</v>
      </c>
      <c r="C6252" t="s">
        <v>15042</v>
      </c>
      <c r="D6252">
        <v>8</v>
      </c>
      <c r="E6252">
        <v>120021574</v>
      </c>
      <c r="F6252" s="2">
        <v>120000000</v>
      </c>
      <c r="G6252">
        <v>8</v>
      </c>
      <c r="H6252">
        <v>218282858</v>
      </c>
      <c r="I6252" s="2">
        <v>218000000</v>
      </c>
      <c r="J6252">
        <v>8</v>
      </c>
      <c r="K6252">
        <v>230203565</v>
      </c>
      <c r="L6252" s="2">
        <v>230000000</v>
      </c>
      <c r="M6252">
        <v>8</v>
      </c>
      <c r="N6252">
        <v>108509563</v>
      </c>
      <c r="O6252" s="2">
        <v>109000000</v>
      </c>
      <c r="P6252">
        <v>8</v>
      </c>
      <c r="Q6252">
        <v>159946579</v>
      </c>
      <c r="R6252" s="2">
        <v>160000000</v>
      </c>
      <c r="S6252">
        <v>8</v>
      </c>
      <c r="T6252">
        <v>151486827</v>
      </c>
      <c r="U6252" s="2">
        <v>151000000</v>
      </c>
      <c r="V6252">
        <v>8</v>
      </c>
      <c r="W6252">
        <v>128478512</v>
      </c>
      <c r="X6252" s="2">
        <v>128000000</v>
      </c>
      <c r="Y6252">
        <v>8</v>
      </c>
      <c r="Z6252">
        <v>147416333</v>
      </c>
      <c r="AA6252" s="2">
        <v>147000000</v>
      </c>
      <c r="AB6252">
        <v>8</v>
      </c>
      <c r="AC6252">
        <v>105490969</v>
      </c>
      <c r="AD6252" s="2">
        <v>105000000</v>
      </c>
      <c r="AE6252">
        <v>8</v>
      </c>
      <c r="AF6252">
        <v>159319840</v>
      </c>
      <c r="AG6252" s="2">
        <v>159000000</v>
      </c>
      <c r="AH6252">
        <v>8</v>
      </c>
      <c r="AI6252">
        <v>146873748</v>
      </c>
      <c r="AJ6252" s="2">
        <v>147000000</v>
      </c>
      <c r="AK6252">
        <v>8</v>
      </c>
      <c r="AL6252">
        <v>119636454</v>
      </c>
      <c r="AM6252" s="2">
        <v>120000000</v>
      </c>
      <c r="AO6252" t="e">
        <v>#N/A</v>
      </c>
      <c r="AP6252" t="e">
        <v>#N/A</v>
      </c>
    </row>
    <row r="6253" spans="1:42" x14ac:dyDescent="0.25">
      <c r="A6253" t="s">
        <v>1957</v>
      </c>
      <c r="B6253" t="s">
        <v>1958</v>
      </c>
      <c r="C6253" t="s">
        <v>1959</v>
      </c>
      <c r="D6253">
        <v>2</v>
      </c>
      <c r="E6253">
        <v>4975460</v>
      </c>
      <c r="F6253" s="2">
        <v>4980000</v>
      </c>
      <c r="G6253">
        <v>2</v>
      </c>
      <c r="H6253">
        <v>12509222</v>
      </c>
      <c r="I6253" s="2">
        <v>12500000</v>
      </c>
      <c r="J6253">
        <v>2</v>
      </c>
      <c r="K6253">
        <v>27504960</v>
      </c>
      <c r="L6253" s="2">
        <v>27500000</v>
      </c>
      <c r="M6253">
        <v>2</v>
      </c>
      <c r="N6253">
        <v>14115003</v>
      </c>
      <c r="O6253" s="2">
        <v>14100000</v>
      </c>
      <c r="P6253">
        <v>2</v>
      </c>
      <c r="Q6253">
        <v>36339033</v>
      </c>
      <c r="R6253" s="2">
        <v>36300000</v>
      </c>
      <c r="S6253">
        <v>2</v>
      </c>
      <c r="T6253">
        <v>12674545</v>
      </c>
      <c r="U6253" s="2">
        <v>12700000</v>
      </c>
      <c r="V6253">
        <v>2</v>
      </c>
      <c r="W6253">
        <v>6536672</v>
      </c>
      <c r="X6253" s="2">
        <v>6540000</v>
      </c>
      <c r="Y6253">
        <v>2</v>
      </c>
      <c r="Z6253">
        <v>63398625</v>
      </c>
      <c r="AA6253" s="2">
        <v>63400000</v>
      </c>
      <c r="AB6253">
        <v>2</v>
      </c>
      <c r="AC6253">
        <v>6168782</v>
      </c>
      <c r="AD6253" s="2">
        <v>6170000</v>
      </c>
      <c r="AE6253">
        <v>2</v>
      </c>
      <c r="AF6253">
        <v>9726030</v>
      </c>
      <c r="AG6253" s="2">
        <v>5000000</v>
      </c>
      <c r="AH6253">
        <v>2</v>
      </c>
      <c r="AI6253">
        <v>23102939</v>
      </c>
      <c r="AJ6253" s="2">
        <v>23100000</v>
      </c>
      <c r="AK6253">
        <v>2</v>
      </c>
      <c r="AL6253">
        <v>21837644</v>
      </c>
      <c r="AM6253" s="2">
        <v>21800000</v>
      </c>
      <c r="AO6253" t="e">
        <v>#N/A</v>
      </c>
      <c r="AP6253" t="e">
        <v>#N/A</v>
      </c>
    </row>
    <row r="6254" spans="1:42" x14ac:dyDescent="0.25">
      <c r="A6254" t="s">
        <v>25190</v>
      </c>
      <c r="B6254" t="s">
        <v>25191</v>
      </c>
      <c r="C6254" t="s">
        <v>25192</v>
      </c>
      <c r="D6254">
        <v>40</v>
      </c>
      <c r="E6254">
        <v>599759627</v>
      </c>
      <c r="F6254" s="2">
        <v>601000000</v>
      </c>
      <c r="G6254">
        <v>40</v>
      </c>
      <c r="H6254">
        <v>686734770</v>
      </c>
      <c r="I6254" s="2">
        <v>676000000</v>
      </c>
      <c r="J6254">
        <v>40</v>
      </c>
      <c r="K6254">
        <v>588416944</v>
      </c>
      <c r="L6254" s="2">
        <v>595000000</v>
      </c>
      <c r="M6254">
        <v>40</v>
      </c>
      <c r="N6254">
        <v>460563649</v>
      </c>
      <c r="O6254" s="2">
        <v>463000000</v>
      </c>
      <c r="P6254">
        <v>40</v>
      </c>
      <c r="Q6254">
        <v>542227430</v>
      </c>
      <c r="R6254" s="2">
        <v>545000000</v>
      </c>
      <c r="S6254">
        <v>40</v>
      </c>
      <c r="T6254">
        <v>243013047</v>
      </c>
      <c r="U6254" s="2">
        <v>244000000</v>
      </c>
      <c r="V6254">
        <v>40</v>
      </c>
      <c r="W6254">
        <v>794786291</v>
      </c>
      <c r="X6254" s="2">
        <v>774000000</v>
      </c>
      <c r="Y6254">
        <v>40</v>
      </c>
      <c r="Z6254">
        <v>467864216</v>
      </c>
      <c r="AA6254" s="2">
        <v>475000000</v>
      </c>
      <c r="AB6254">
        <v>40</v>
      </c>
      <c r="AC6254">
        <v>344139879</v>
      </c>
      <c r="AD6254" s="2">
        <v>351000000</v>
      </c>
      <c r="AE6254">
        <v>40</v>
      </c>
      <c r="AF6254">
        <v>473856837</v>
      </c>
      <c r="AG6254" s="2">
        <v>479000000</v>
      </c>
      <c r="AH6254">
        <v>40</v>
      </c>
      <c r="AI6254">
        <v>376509722</v>
      </c>
      <c r="AJ6254" s="2">
        <v>381000000</v>
      </c>
      <c r="AK6254">
        <v>40</v>
      </c>
      <c r="AL6254">
        <v>414500332</v>
      </c>
      <c r="AM6254" s="2">
        <v>416000000</v>
      </c>
      <c r="AO6254" t="e">
        <v>#N/A</v>
      </c>
      <c r="AP6254" t="e">
        <v>#N/A</v>
      </c>
    </row>
    <row r="6255" spans="1:42" x14ac:dyDescent="0.25">
      <c r="A6255" t="s">
        <v>13573</v>
      </c>
      <c r="B6255" t="s">
        <v>13574</v>
      </c>
      <c r="C6255" t="s">
        <v>13575</v>
      </c>
      <c r="D6255">
        <v>7</v>
      </c>
      <c r="E6255">
        <v>73199303</v>
      </c>
      <c r="F6255" s="2">
        <v>73200000</v>
      </c>
      <c r="G6255">
        <v>7</v>
      </c>
      <c r="H6255">
        <v>203998667</v>
      </c>
      <c r="I6255" s="2">
        <v>204000000</v>
      </c>
      <c r="J6255">
        <v>7</v>
      </c>
      <c r="K6255">
        <v>92875650</v>
      </c>
      <c r="L6255" s="2">
        <v>92900000</v>
      </c>
      <c r="M6255">
        <v>7</v>
      </c>
      <c r="N6255">
        <v>52016090</v>
      </c>
      <c r="O6255" s="2">
        <v>52000000</v>
      </c>
      <c r="P6255">
        <v>7</v>
      </c>
      <c r="Q6255">
        <v>134723152</v>
      </c>
      <c r="R6255" s="2">
        <v>76800000</v>
      </c>
      <c r="S6255">
        <v>7</v>
      </c>
      <c r="T6255">
        <v>61375836</v>
      </c>
      <c r="U6255" s="2">
        <v>61400000</v>
      </c>
      <c r="V6255">
        <v>7</v>
      </c>
      <c r="W6255">
        <v>62995442</v>
      </c>
      <c r="X6255" s="2">
        <v>63000000</v>
      </c>
      <c r="Y6255">
        <v>7</v>
      </c>
      <c r="Z6255">
        <v>145400799</v>
      </c>
      <c r="AA6255" s="2">
        <v>145000000</v>
      </c>
      <c r="AB6255">
        <v>7</v>
      </c>
      <c r="AC6255">
        <v>28675794</v>
      </c>
      <c r="AD6255" s="2">
        <v>28700000</v>
      </c>
      <c r="AE6255">
        <v>7</v>
      </c>
      <c r="AF6255">
        <v>63020025</v>
      </c>
      <c r="AG6255" s="2">
        <v>63000000</v>
      </c>
      <c r="AH6255">
        <v>7</v>
      </c>
      <c r="AI6255">
        <v>42854426</v>
      </c>
      <c r="AJ6255" s="2">
        <v>42900000</v>
      </c>
      <c r="AK6255">
        <v>7</v>
      </c>
      <c r="AL6255">
        <v>55356447</v>
      </c>
      <c r="AM6255" s="2">
        <v>55400000</v>
      </c>
      <c r="AO6255" t="e">
        <v>#N/A</v>
      </c>
      <c r="AP6255" t="e">
        <v>#N/A</v>
      </c>
    </row>
    <row r="6256" spans="1:42" x14ac:dyDescent="0.25">
      <c r="A6256" t="s">
        <v>13576</v>
      </c>
      <c r="B6256" t="s">
        <v>13577</v>
      </c>
      <c r="C6256" t="s">
        <v>13578</v>
      </c>
      <c r="D6256">
        <v>7</v>
      </c>
      <c r="E6256">
        <v>87126261</v>
      </c>
      <c r="F6256" s="2">
        <v>87100000</v>
      </c>
      <c r="G6256">
        <v>7</v>
      </c>
      <c r="H6256">
        <v>172461282</v>
      </c>
      <c r="I6256" s="2">
        <v>172000000</v>
      </c>
      <c r="J6256">
        <v>7</v>
      </c>
      <c r="K6256">
        <v>96339417</v>
      </c>
      <c r="L6256" s="2">
        <v>96300000</v>
      </c>
      <c r="M6256">
        <v>7</v>
      </c>
      <c r="N6256">
        <v>73131465</v>
      </c>
      <c r="O6256" s="2">
        <v>73100000</v>
      </c>
      <c r="P6256">
        <v>7</v>
      </c>
      <c r="Q6256">
        <v>121008033</v>
      </c>
      <c r="R6256" s="2">
        <v>121000000</v>
      </c>
      <c r="S6256">
        <v>7</v>
      </c>
      <c r="T6256">
        <v>56087698</v>
      </c>
      <c r="U6256" s="2">
        <v>56100000</v>
      </c>
      <c r="V6256">
        <v>7</v>
      </c>
      <c r="W6256">
        <v>873926112</v>
      </c>
      <c r="X6256" s="2">
        <v>874000000</v>
      </c>
      <c r="Y6256">
        <v>7</v>
      </c>
      <c r="Z6256">
        <v>109496820</v>
      </c>
      <c r="AA6256" s="2">
        <v>110000000</v>
      </c>
      <c r="AB6256">
        <v>7</v>
      </c>
      <c r="AC6256">
        <v>88897723</v>
      </c>
      <c r="AD6256" s="2">
        <v>88900000</v>
      </c>
      <c r="AE6256">
        <v>7</v>
      </c>
      <c r="AF6256">
        <v>118067432</v>
      </c>
      <c r="AG6256" s="2">
        <v>118000000</v>
      </c>
      <c r="AH6256">
        <v>7</v>
      </c>
      <c r="AI6256">
        <v>86987434</v>
      </c>
      <c r="AJ6256" s="2">
        <v>87000000</v>
      </c>
      <c r="AK6256">
        <v>7</v>
      </c>
      <c r="AL6256">
        <v>66849498</v>
      </c>
      <c r="AM6256" s="2">
        <v>66800000</v>
      </c>
      <c r="AO6256" t="e">
        <v>#N/A</v>
      </c>
      <c r="AP6256" t="e">
        <v>#N/A</v>
      </c>
    </row>
    <row r="6257" spans="1:42" x14ac:dyDescent="0.25">
      <c r="A6257" t="s">
        <v>1960</v>
      </c>
      <c r="B6257" t="s">
        <v>1961</v>
      </c>
      <c r="C6257" t="s">
        <v>1962</v>
      </c>
      <c r="D6257">
        <v>2</v>
      </c>
      <c r="E6257">
        <v>39731127</v>
      </c>
      <c r="F6257" s="2">
        <v>39700000</v>
      </c>
      <c r="G6257">
        <v>2</v>
      </c>
      <c r="H6257">
        <v>40307456</v>
      </c>
      <c r="I6257" s="2">
        <v>40300000</v>
      </c>
      <c r="J6257">
        <v>2</v>
      </c>
      <c r="K6257">
        <v>17655782</v>
      </c>
      <c r="L6257" s="2">
        <v>17700000</v>
      </c>
      <c r="M6257">
        <v>2</v>
      </c>
      <c r="N6257">
        <v>32105984</v>
      </c>
      <c r="O6257" s="2">
        <v>32100000</v>
      </c>
      <c r="P6257">
        <v>2</v>
      </c>
      <c r="Q6257">
        <v>41282446</v>
      </c>
      <c r="R6257" s="2">
        <v>41300000</v>
      </c>
      <c r="S6257">
        <v>2</v>
      </c>
      <c r="T6257">
        <v>46692742</v>
      </c>
      <c r="U6257" s="2">
        <v>46700000</v>
      </c>
      <c r="V6257">
        <v>2</v>
      </c>
      <c r="W6257">
        <v>33605788</v>
      </c>
      <c r="X6257" s="2">
        <v>33600000</v>
      </c>
      <c r="Y6257">
        <v>2</v>
      </c>
      <c r="Z6257">
        <v>46359096</v>
      </c>
      <c r="AA6257" s="2">
        <v>46400000</v>
      </c>
      <c r="AB6257">
        <v>2</v>
      </c>
      <c r="AC6257">
        <v>33733381</v>
      </c>
      <c r="AD6257" s="2">
        <v>33700000</v>
      </c>
      <c r="AE6257">
        <v>2</v>
      </c>
      <c r="AF6257">
        <v>29295260</v>
      </c>
      <c r="AG6257" s="2">
        <v>29300000</v>
      </c>
      <c r="AH6257">
        <v>2</v>
      </c>
      <c r="AI6257">
        <v>31589514</v>
      </c>
      <c r="AJ6257" s="2">
        <v>31600000</v>
      </c>
      <c r="AK6257">
        <v>2</v>
      </c>
      <c r="AL6257">
        <v>14183639</v>
      </c>
      <c r="AM6257" s="2">
        <v>14200000</v>
      </c>
      <c r="AO6257" t="e">
        <v>#N/A</v>
      </c>
      <c r="AP6257" t="e">
        <v>#N/A</v>
      </c>
    </row>
    <row r="6258" spans="1:42" x14ac:dyDescent="0.25">
      <c r="A6258" t="s">
        <v>28934</v>
      </c>
      <c r="B6258" t="s">
        <v>28933</v>
      </c>
      <c r="C6258" t="s">
        <v>28932</v>
      </c>
      <c r="D6258">
        <v>1</v>
      </c>
      <c r="E6258">
        <v>4225351</v>
      </c>
      <c r="F6258" s="2">
        <v>4230000</v>
      </c>
      <c r="G6258">
        <v>1</v>
      </c>
      <c r="H6258">
        <v>6296304</v>
      </c>
      <c r="I6258" s="2">
        <v>6300000</v>
      </c>
      <c r="J6258">
        <v>1</v>
      </c>
      <c r="K6258">
        <v>5257970</v>
      </c>
      <c r="L6258" s="2">
        <v>5260000</v>
      </c>
      <c r="M6258">
        <v>1</v>
      </c>
      <c r="N6258">
        <v>2651065</v>
      </c>
      <c r="O6258" s="2">
        <v>2650000</v>
      </c>
      <c r="P6258">
        <v>1</v>
      </c>
      <c r="Q6258">
        <v>3313225</v>
      </c>
      <c r="R6258" s="2">
        <v>3310000</v>
      </c>
      <c r="S6258">
        <v>1</v>
      </c>
      <c r="T6258">
        <v>7413051</v>
      </c>
      <c r="U6258" s="2">
        <v>7410000</v>
      </c>
      <c r="V6258">
        <v>1</v>
      </c>
      <c r="W6258">
        <v>7478096</v>
      </c>
      <c r="X6258" s="2">
        <v>7480000</v>
      </c>
      <c r="Y6258">
        <v>1</v>
      </c>
      <c r="Z6258">
        <v>5573302</v>
      </c>
      <c r="AA6258" s="2">
        <v>5570000</v>
      </c>
      <c r="AB6258">
        <v>1</v>
      </c>
      <c r="AC6258">
        <v>5519941</v>
      </c>
      <c r="AD6258" s="2">
        <v>5520000</v>
      </c>
      <c r="AE6258">
        <v>1</v>
      </c>
      <c r="AF6258">
        <v>2550912</v>
      </c>
      <c r="AG6258" s="2">
        <v>2550000</v>
      </c>
      <c r="AH6258">
        <v>1</v>
      </c>
      <c r="AI6258">
        <v>7524168</v>
      </c>
      <c r="AJ6258" s="2">
        <v>7520000</v>
      </c>
      <c r="AK6258">
        <v>1</v>
      </c>
      <c r="AL6258">
        <v>4591726</v>
      </c>
      <c r="AM6258" s="2">
        <v>4590000</v>
      </c>
      <c r="AO6258" t="e">
        <v>#N/A</v>
      </c>
      <c r="AP6258" t="e">
        <v>#N/A</v>
      </c>
    </row>
    <row r="6259" spans="1:42" x14ac:dyDescent="0.25">
      <c r="A6259" t="s">
        <v>10042</v>
      </c>
      <c r="B6259" t="s">
        <v>10043</v>
      </c>
      <c r="C6259" t="s">
        <v>10044</v>
      </c>
      <c r="D6259">
        <v>5</v>
      </c>
      <c r="E6259">
        <v>90829839</v>
      </c>
      <c r="F6259" s="2">
        <v>90800000</v>
      </c>
      <c r="G6259">
        <v>5</v>
      </c>
      <c r="H6259">
        <v>364915968</v>
      </c>
      <c r="I6259" s="2">
        <v>365000000</v>
      </c>
      <c r="J6259">
        <v>5</v>
      </c>
      <c r="K6259">
        <v>30213719</v>
      </c>
      <c r="L6259" s="2">
        <v>14900000</v>
      </c>
      <c r="M6259">
        <v>5</v>
      </c>
      <c r="N6259">
        <v>77637609</v>
      </c>
      <c r="O6259" s="2">
        <v>77600000</v>
      </c>
      <c r="P6259">
        <v>5</v>
      </c>
      <c r="Q6259">
        <v>134917873</v>
      </c>
      <c r="R6259" s="2">
        <v>135000000</v>
      </c>
      <c r="S6259">
        <v>5</v>
      </c>
      <c r="T6259">
        <v>86065917</v>
      </c>
      <c r="U6259" s="2">
        <v>86100000</v>
      </c>
      <c r="V6259">
        <v>5</v>
      </c>
      <c r="W6259">
        <v>61600307</v>
      </c>
      <c r="X6259" s="2">
        <v>61600000</v>
      </c>
      <c r="Y6259">
        <v>5</v>
      </c>
      <c r="Z6259">
        <v>44946006</v>
      </c>
      <c r="AA6259" s="2">
        <v>32000000</v>
      </c>
      <c r="AB6259">
        <v>5</v>
      </c>
      <c r="AC6259">
        <v>37997855</v>
      </c>
      <c r="AD6259" s="2">
        <v>38000000</v>
      </c>
      <c r="AE6259">
        <v>5</v>
      </c>
      <c r="AF6259">
        <v>13601403</v>
      </c>
      <c r="AG6259" s="2">
        <v>13600000</v>
      </c>
      <c r="AH6259">
        <v>5</v>
      </c>
      <c r="AI6259">
        <v>92908030</v>
      </c>
      <c r="AJ6259" s="2">
        <v>92900000</v>
      </c>
      <c r="AK6259">
        <v>5</v>
      </c>
      <c r="AL6259">
        <v>138494469</v>
      </c>
      <c r="AM6259" s="2">
        <v>131000000</v>
      </c>
      <c r="AO6259" t="e">
        <v>#N/A</v>
      </c>
      <c r="AP6259" t="e">
        <v>#N/A</v>
      </c>
    </row>
    <row r="6260" spans="1:42" x14ac:dyDescent="0.25">
      <c r="A6260" t="s">
        <v>5221</v>
      </c>
      <c r="B6260" t="s">
        <v>5222</v>
      </c>
      <c r="C6260" t="s">
        <v>5223</v>
      </c>
      <c r="D6260">
        <v>3</v>
      </c>
      <c r="E6260">
        <v>70155083</v>
      </c>
      <c r="F6260" s="2">
        <v>70200000</v>
      </c>
      <c r="G6260">
        <v>3</v>
      </c>
      <c r="H6260">
        <v>16303666</v>
      </c>
      <c r="I6260" s="2">
        <v>16300000</v>
      </c>
      <c r="J6260">
        <v>3</v>
      </c>
      <c r="K6260">
        <v>110727656</v>
      </c>
      <c r="L6260" s="2">
        <v>111000000</v>
      </c>
      <c r="M6260">
        <v>3</v>
      </c>
      <c r="N6260">
        <v>108813875</v>
      </c>
      <c r="O6260" s="2">
        <v>109000000</v>
      </c>
      <c r="P6260">
        <v>3</v>
      </c>
      <c r="Q6260">
        <v>180841674</v>
      </c>
      <c r="R6260" s="2">
        <v>181000000</v>
      </c>
      <c r="S6260">
        <v>3</v>
      </c>
      <c r="T6260">
        <v>110752583</v>
      </c>
      <c r="U6260" s="2">
        <v>111000000</v>
      </c>
      <c r="V6260">
        <v>3</v>
      </c>
      <c r="W6260">
        <v>139909245</v>
      </c>
      <c r="X6260" s="2">
        <v>140000000</v>
      </c>
      <c r="Y6260">
        <v>3</v>
      </c>
      <c r="Z6260">
        <v>456309729</v>
      </c>
      <c r="AA6260" s="2">
        <v>456000000</v>
      </c>
      <c r="AB6260">
        <v>3</v>
      </c>
      <c r="AC6260">
        <v>98503113</v>
      </c>
      <c r="AD6260" s="2">
        <v>98500000</v>
      </c>
      <c r="AE6260">
        <v>3</v>
      </c>
      <c r="AF6260">
        <v>25545597</v>
      </c>
      <c r="AG6260" s="2">
        <v>25500000</v>
      </c>
      <c r="AH6260">
        <v>3</v>
      </c>
      <c r="AI6260">
        <v>236371339</v>
      </c>
      <c r="AJ6260" s="2">
        <v>236000000</v>
      </c>
      <c r="AK6260">
        <v>3</v>
      </c>
      <c r="AL6260">
        <v>273922060</v>
      </c>
      <c r="AM6260" s="2">
        <v>274000000</v>
      </c>
      <c r="AO6260" t="e">
        <v>#N/A</v>
      </c>
      <c r="AP6260" t="e">
        <v>#N/A</v>
      </c>
    </row>
    <row r="6261" spans="1:42" x14ac:dyDescent="0.25">
      <c r="A6261" t="s">
        <v>28931</v>
      </c>
      <c r="B6261" t="s">
        <v>28930</v>
      </c>
      <c r="C6261" t="s">
        <v>28929</v>
      </c>
      <c r="D6261">
        <v>1</v>
      </c>
      <c r="E6261">
        <v>2191292</v>
      </c>
      <c r="F6261" s="2">
        <v>2190000</v>
      </c>
      <c r="G6261">
        <v>1</v>
      </c>
      <c r="H6261">
        <v>8016694</v>
      </c>
      <c r="I6261" s="2">
        <v>8020000</v>
      </c>
      <c r="J6261">
        <v>1</v>
      </c>
      <c r="K6261">
        <v>11757586</v>
      </c>
      <c r="L6261" s="2">
        <v>11800000</v>
      </c>
      <c r="M6261">
        <v>1</v>
      </c>
      <c r="N6261">
        <v>3803273</v>
      </c>
      <c r="O6261" s="2">
        <v>3800000</v>
      </c>
      <c r="P6261">
        <v>1</v>
      </c>
      <c r="Q6261">
        <v>3276150</v>
      </c>
      <c r="R6261" s="2">
        <v>3280000</v>
      </c>
      <c r="S6261">
        <v>1</v>
      </c>
      <c r="T6261">
        <v>3152041</v>
      </c>
      <c r="U6261" s="2">
        <v>3150000</v>
      </c>
      <c r="V6261">
        <v>1</v>
      </c>
      <c r="W6261">
        <v>2900088</v>
      </c>
      <c r="X6261" s="2">
        <v>2900000</v>
      </c>
      <c r="Y6261">
        <v>1</v>
      </c>
      <c r="Z6261">
        <v>5688963</v>
      </c>
      <c r="AA6261" s="2">
        <v>5690000</v>
      </c>
      <c r="AB6261">
        <v>1</v>
      </c>
      <c r="AC6261">
        <v>1320950</v>
      </c>
      <c r="AD6261" s="2">
        <v>1320000</v>
      </c>
      <c r="AE6261">
        <v>1</v>
      </c>
      <c r="AF6261">
        <v>2278002</v>
      </c>
      <c r="AG6261" s="2">
        <v>2280000</v>
      </c>
      <c r="AH6261">
        <v>1</v>
      </c>
      <c r="AI6261">
        <v>3517272</v>
      </c>
      <c r="AJ6261" s="2">
        <v>3520000</v>
      </c>
      <c r="AK6261">
        <v>1</v>
      </c>
      <c r="AL6261">
        <v>11212071</v>
      </c>
      <c r="AM6261" s="2">
        <v>11200000</v>
      </c>
      <c r="AO6261" t="e">
        <v>#N/A</v>
      </c>
      <c r="AP6261" t="e">
        <v>#N/A</v>
      </c>
    </row>
    <row r="6262" spans="1:42" x14ac:dyDescent="0.25">
      <c r="A6262" t="s">
        <v>13579</v>
      </c>
      <c r="B6262" t="s">
        <v>13580</v>
      </c>
      <c r="C6262" t="s">
        <v>13581</v>
      </c>
      <c r="D6262">
        <v>7</v>
      </c>
      <c r="E6262">
        <v>88576042</v>
      </c>
      <c r="F6262" s="2">
        <v>88600000</v>
      </c>
      <c r="G6262">
        <v>7</v>
      </c>
      <c r="H6262">
        <v>134561179</v>
      </c>
      <c r="I6262" s="2">
        <v>135000000</v>
      </c>
      <c r="J6262">
        <v>7</v>
      </c>
      <c r="K6262">
        <v>102900135</v>
      </c>
      <c r="L6262" s="2">
        <v>103000000</v>
      </c>
      <c r="M6262">
        <v>7</v>
      </c>
      <c r="N6262">
        <v>85920152</v>
      </c>
      <c r="O6262" s="2">
        <v>85900000</v>
      </c>
      <c r="P6262">
        <v>7</v>
      </c>
      <c r="Q6262">
        <v>84366516</v>
      </c>
      <c r="R6262" s="2">
        <v>84400000</v>
      </c>
      <c r="S6262">
        <v>7</v>
      </c>
      <c r="T6262">
        <v>51904780</v>
      </c>
      <c r="U6262" s="2">
        <v>51900000</v>
      </c>
      <c r="V6262">
        <v>7</v>
      </c>
      <c r="W6262">
        <v>30108985</v>
      </c>
      <c r="X6262" s="2">
        <v>30100000</v>
      </c>
      <c r="Y6262">
        <v>7</v>
      </c>
      <c r="Z6262">
        <v>75550253</v>
      </c>
      <c r="AA6262" s="2">
        <v>75600000</v>
      </c>
      <c r="AB6262">
        <v>7</v>
      </c>
      <c r="AC6262">
        <v>35379872</v>
      </c>
      <c r="AD6262" s="2">
        <v>35400000</v>
      </c>
      <c r="AE6262">
        <v>7</v>
      </c>
      <c r="AF6262">
        <v>84194416</v>
      </c>
      <c r="AG6262" s="2">
        <v>84200000</v>
      </c>
      <c r="AH6262">
        <v>7</v>
      </c>
      <c r="AI6262">
        <v>54792643</v>
      </c>
      <c r="AJ6262" s="2">
        <v>43800000</v>
      </c>
      <c r="AK6262">
        <v>7</v>
      </c>
      <c r="AL6262">
        <v>52358558</v>
      </c>
      <c r="AM6262" s="2">
        <v>52400000</v>
      </c>
      <c r="AO6262" t="e">
        <v>#N/A</v>
      </c>
      <c r="AP6262" t="e">
        <v>#N/A</v>
      </c>
    </row>
    <row r="6263" spans="1:42" x14ac:dyDescent="0.25">
      <c r="A6263" t="s">
        <v>1963</v>
      </c>
      <c r="B6263" t="s">
        <v>1964</v>
      </c>
      <c r="C6263" t="s">
        <v>1965</v>
      </c>
      <c r="D6263">
        <v>2</v>
      </c>
      <c r="E6263">
        <v>13277335</v>
      </c>
      <c r="F6263" s="2">
        <v>13300000</v>
      </c>
      <c r="G6263">
        <v>2</v>
      </c>
      <c r="H6263">
        <v>4902794</v>
      </c>
      <c r="I6263" s="2">
        <v>4900000</v>
      </c>
      <c r="J6263">
        <v>2</v>
      </c>
      <c r="K6263">
        <v>1959153</v>
      </c>
      <c r="L6263" s="2">
        <v>1960000</v>
      </c>
      <c r="M6263">
        <v>2</v>
      </c>
      <c r="N6263">
        <v>14603671</v>
      </c>
      <c r="O6263" s="2">
        <v>14600000</v>
      </c>
      <c r="P6263">
        <v>2</v>
      </c>
      <c r="Q6263">
        <v>14952750</v>
      </c>
      <c r="R6263" s="2">
        <v>15000000</v>
      </c>
      <c r="S6263">
        <v>2</v>
      </c>
      <c r="T6263">
        <v>15031409</v>
      </c>
      <c r="U6263" s="2">
        <v>15000000</v>
      </c>
      <c r="V6263">
        <v>2</v>
      </c>
      <c r="W6263">
        <v>1616578</v>
      </c>
      <c r="X6263" s="2">
        <v>1620000</v>
      </c>
      <c r="Y6263">
        <v>2</v>
      </c>
      <c r="Z6263">
        <v>6782156</v>
      </c>
      <c r="AA6263" s="2">
        <v>6780000</v>
      </c>
      <c r="AB6263">
        <v>2</v>
      </c>
      <c r="AC6263">
        <v>3435675</v>
      </c>
      <c r="AD6263" s="2">
        <v>3440000</v>
      </c>
      <c r="AE6263">
        <v>2</v>
      </c>
      <c r="AF6263">
        <v>10531326</v>
      </c>
      <c r="AG6263" s="2">
        <v>10500000</v>
      </c>
      <c r="AH6263">
        <v>2</v>
      </c>
      <c r="AI6263">
        <v>9898615</v>
      </c>
      <c r="AJ6263" s="2">
        <v>9900000</v>
      </c>
      <c r="AK6263">
        <v>2</v>
      </c>
      <c r="AL6263">
        <v>9127890</v>
      </c>
      <c r="AM6263" s="2">
        <v>9130000</v>
      </c>
      <c r="AO6263" t="e">
        <v>#N/A</v>
      </c>
      <c r="AP6263" t="e">
        <v>#N/A</v>
      </c>
    </row>
    <row r="6264" spans="1:42" x14ac:dyDescent="0.25">
      <c r="A6264" t="s">
        <v>21512</v>
      </c>
      <c r="B6264" t="s">
        <v>21513</v>
      </c>
      <c r="C6264" t="s">
        <v>21514</v>
      </c>
      <c r="D6264">
        <v>16</v>
      </c>
      <c r="E6264">
        <v>91017805</v>
      </c>
      <c r="F6264" s="2">
        <v>91000000</v>
      </c>
      <c r="G6264">
        <v>16</v>
      </c>
      <c r="H6264">
        <v>187976582</v>
      </c>
      <c r="I6264" s="2">
        <v>188000000</v>
      </c>
      <c r="J6264">
        <v>16</v>
      </c>
      <c r="K6264">
        <v>197667481</v>
      </c>
      <c r="L6264" s="2">
        <v>198000000</v>
      </c>
      <c r="M6264">
        <v>16</v>
      </c>
      <c r="N6264">
        <v>89030502</v>
      </c>
      <c r="O6264" s="2">
        <v>89000000</v>
      </c>
      <c r="P6264">
        <v>16</v>
      </c>
      <c r="Q6264">
        <v>143755835</v>
      </c>
      <c r="R6264" s="2">
        <v>144000000</v>
      </c>
      <c r="S6264">
        <v>16</v>
      </c>
      <c r="T6264">
        <v>94986778</v>
      </c>
      <c r="U6264" s="2">
        <v>95000000</v>
      </c>
      <c r="V6264">
        <v>16</v>
      </c>
      <c r="W6264">
        <v>83756614</v>
      </c>
      <c r="X6264" s="2">
        <v>83800000</v>
      </c>
      <c r="Y6264">
        <v>16</v>
      </c>
      <c r="Z6264">
        <v>135483559</v>
      </c>
      <c r="AA6264" s="2">
        <v>135000000</v>
      </c>
      <c r="AB6264">
        <v>16</v>
      </c>
      <c r="AC6264">
        <v>94294420</v>
      </c>
      <c r="AD6264" s="2">
        <v>94300000</v>
      </c>
      <c r="AE6264">
        <v>16</v>
      </c>
      <c r="AF6264">
        <v>88395166</v>
      </c>
      <c r="AG6264" s="2">
        <v>88400000</v>
      </c>
      <c r="AH6264">
        <v>16</v>
      </c>
      <c r="AI6264">
        <v>140648254</v>
      </c>
      <c r="AJ6264" s="2">
        <v>141000000</v>
      </c>
      <c r="AK6264">
        <v>16</v>
      </c>
      <c r="AL6264">
        <v>74722192</v>
      </c>
      <c r="AM6264" s="2">
        <v>74700000</v>
      </c>
      <c r="AO6264" t="e">
        <v>#N/A</v>
      </c>
      <c r="AP6264" t="e">
        <v>#N/A</v>
      </c>
    </row>
    <row r="6265" spans="1:42" x14ac:dyDescent="0.25">
      <c r="A6265" t="s">
        <v>11974</v>
      </c>
      <c r="B6265" t="s">
        <v>11975</v>
      </c>
      <c r="C6265" t="s">
        <v>11976</v>
      </c>
      <c r="D6265">
        <v>6</v>
      </c>
      <c r="E6265">
        <v>35455187</v>
      </c>
      <c r="F6265" s="2">
        <v>35500000</v>
      </c>
      <c r="G6265">
        <v>6</v>
      </c>
      <c r="H6265">
        <v>270936665</v>
      </c>
      <c r="I6265" s="2">
        <v>271000000</v>
      </c>
      <c r="J6265">
        <v>6</v>
      </c>
      <c r="K6265">
        <v>72514971</v>
      </c>
      <c r="L6265" s="2">
        <v>72500000</v>
      </c>
      <c r="M6265">
        <v>6</v>
      </c>
      <c r="N6265">
        <v>52198219</v>
      </c>
      <c r="O6265" s="2">
        <v>52200000</v>
      </c>
      <c r="P6265">
        <v>6</v>
      </c>
      <c r="Q6265">
        <v>67386617</v>
      </c>
      <c r="R6265" s="2">
        <v>51300000</v>
      </c>
      <c r="S6265">
        <v>6</v>
      </c>
      <c r="T6265">
        <v>53022216</v>
      </c>
      <c r="U6265" s="2">
        <v>53000000</v>
      </c>
      <c r="V6265">
        <v>6</v>
      </c>
      <c r="W6265">
        <v>32678676</v>
      </c>
      <c r="X6265" s="2">
        <v>32700000</v>
      </c>
      <c r="Y6265">
        <v>6</v>
      </c>
      <c r="Z6265">
        <v>81020623</v>
      </c>
      <c r="AA6265" s="2">
        <v>81000000</v>
      </c>
      <c r="AB6265">
        <v>6</v>
      </c>
      <c r="AC6265">
        <v>37482297</v>
      </c>
      <c r="AD6265" s="2">
        <v>37500000</v>
      </c>
      <c r="AE6265">
        <v>6</v>
      </c>
      <c r="AF6265">
        <v>65410047</v>
      </c>
      <c r="AG6265" s="2">
        <v>65400000</v>
      </c>
      <c r="AH6265">
        <v>6</v>
      </c>
      <c r="AI6265">
        <v>59989957</v>
      </c>
      <c r="AJ6265" s="2">
        <v>43100000</v>
      </c>
      <c r="AK6265">
        <v>6</v>
      </c>
      <c r="AL6265">
        <v>115517014</v>
      </c>
      <c r="AM6265" s="2">
        <v>116000000</v>
      </c>
      <c r="AO6265" t="e">
        <v>#N/A</v>
      </c>
      <c r="AP6265" t="e">
        <v>#N/A</v>
      </c>
    </row>
    <row r="6266" spans="1:42" x14ac:dyDescent="0.25">
      <c r="A6266" t="s">
        <v>28928</v>
      </c>
      <c r="B6266" t="s">
        <v>28927</v>
      </c>
      <c r="C6266" t="s">
        <v>28926</v>
      </c>
      <c r="D6266">
        <v>1</v>
      </c>
      <c r="E6266">
        <v>2238853</v>
      </c>
      <c r="F6266" s="2">
        <v>2240000</v>
      </c>
      <c r="G6266">
        <v>1</v>
      </c>
      <c r="H6266">
        <v>3242011</v>
      </c>
      <c r="I6266" s="2">
        <v>3240000</v>
      </c>
      <c r="J6266">
        <v>1</v>
      </c>
      <c r="K6266">
        <v>13955644</v>
      </c>
      <c r="L6266" s="2">
        <v>14000000</v>
      </c>
      <c r="M6266">
        <v>1</v>
      </c>
      <c r="N6266">
        <v>5462122</v>
      </c>
      <c r="O6266" s="2">
        <v>5460000</v>
      </c>
      <c r="P6266">
        <v>1</v>
      </c>
      <c r="Q6266">
        <v>5779056</v>
      </c>
      <c r="R6266" s="2">
        <v>5780000</v>
      </c>
      <c r="S6266">
        <v>1</v>
      </c>
      <c r="T6266">
        <v>4541556</v>
      </c>
      <c r="U6266" s="2">
        <v>4540000</v>
      </c>
      <c r="V6266">
        <v>1</v>
      </c>
      <c r="W6266">
        <v>3727417</v>
      </c>
      <c r="X6266" s="2">
        <v>3730000</v>
      </c>
      <c r="Y6266">
        <v>1</v>
      </c>
      <c r="Z6266">
        <v>6421395</v>
      </c>
      <c r="AA6266" s="2">
        <v>6420000</v>
      </c>
      <c r="AB6266">
        <v>1</v>
      </c>
      <c r="AC6266">
        <v>2746048</v>
      </c>
      <c r="AD6266" s="2">
        <v>2750000</v>
      </c>
      <c r="AE6266">
        <v>1</v>
      </c>
      <c r="AF6266">
        <v>12061606</v>
      </c>
      <c r="AG6266" s="2">
        <v>12100000</v>
      </c>
      <c r="AH6266">
        <v>1</v>
      </c>
      <c r="AI6266">
        <v>5837809</v>
      </c>
      <c r="AJ6266" s="2">
        <v>5840000</v>
      </c>
      <c r="AK6266">
        <v>1</v>
      </c>
      <c r="AL6266">
        <v>13154885</v>
      </c>
      <c r="AM6266" s="2">
        <v>13200000</v>
      </c>
      <c r="AO6266" t="e">
        <v>#N/A</v>
      </c>
      <c r="AP6266" t="e">
        <v>#N/A</v>
      </c>
    </row>
    <row r="6267" spans="1:42" x14ac:dyDescent="0.25">
      <c r="A6267" t="s">
        <v>5224</v>
      </c>
      <c r="B6267" t="s">
        <v>5225</v>
      </c>
      <c r="C6267" t="s">
        <v>5226</v>
      </c>
      <c r="D6267">
        <v>3</v>
      </c>
      <c r="E6267">
        <v>11821480</v>
      </c>
      <c r="F6267" s="2">
        <v>11800000</v>
      </c>
      <c r="G6267">
        <v>3</v>
      </c>
      <c r="H6267">
        <v>41877990</v>
      </c>
      <c r="I6267" s="2">
        <v>41900000</v>
      </c>
      <c r="J6267">
        <v>3</v>
      </c>
      <c r="K6267">
        <v>34413344</v>
      </c>
      <c r="L6267" s="2">
        <v>34400000</v>
      </c>
      <c r="M6267">
        <v>3</v>
      </c>
      <c r="N6267">
        <v>22715112</v>
      </c>
      <c r="O6267" s="2">
        <v>22700000</v>
      </c>
      <c r="P6267">
        <v>3</v>
      </c>
      <c r="Q6267">
        <v>12357915</v>
      </c>
      <c r="R6267" s="2">
        <v>12400000</v>
      </c>
      <c r="S6267">
        <v>3</v>
      </c>
      <c r="T6267">
        <v>25480628</v>
      </c>
      <c r="U6267" s="2">
        <v>25500000</v>
      </c>
      <c r="V6267">
        <v>3</v>
      </c>
      <c r="W6267">
        <v>13277448</v>
      </c>
      <c r="X6267" s="2">
        <v>13300000</v>
      </c>
      <c r="Y6267">
        <v>3</v>
      </c>
      <c r="Z6267">
        <v>14115171</v>
      </c>
      <c r="AA6267" s="2">
        <v>14100000</v>
      </c>
      <c r="AB6267">
        <v>3</v>
      </c>
      <c r="AC6267">
        <v>9381708</v>
      </c>
      <c r="AD6267" s="2">
        <v>9380000</v>
      </c>
      <c r="AE6267">
        <v>3</v>
      </c>
      <c r="AF6267">
        <v>16972564</v>
      </c>
      <c r="AG6267" s="2">
        <v>17000000</v>
      </c>
      <c r="AH6267">
        <v>3</v>
      </c>
      <c r="AI6267">
        <v>16017557</v>
      </c>
      <c r="AJ6267" s="2">
        <v>16000000</v>
      </c>
      <c r="AK6267">
        <v>3</v>
      </c>
      <c r="AL6267">
        <v>14237113</v>
      </c>
      <c r="AM6267" s="2">
        <v>14200000</v>
      </c>
      <c r="AO6267" t="e">
        <v>#N/A</v>
      </c>
      <c r="AP6267" t="e">
        <v>#N/A</v>
      </c>
    </row>
    <row r="6268" spans="1:42" x14ac:dyDescent="0.25">
      <c r="A6268" t="s">
        <v>5227</v>
      </c>
      <c r="B6268" t="s">
        <v>5228</v>
      </c>
      <c r="C6268" t="s">
        <v>5229</v>
      </c>
      <c r="D6268">
        <v>3</v>
      </c>
      <c r="E6268">
        <v>45981720</v>
      </c>
      <c r="F6268" s="2">
        <v>46000000</v>
      </c>
      <c r="G6268">
        <v>3</v>
      </c>
      <c r="H6268">
        <v>51579105</v>
      </c>
      <c r="I6268" s="2">
        <v>51600000</v>
      </c>
      <c r="J6268">
        <v>3</v>
      </c>
      <c r="K6268">
        <v>156598634</v>
      </c>
      <c r="L6268" s="2">
        <v>157000000</v>
      </c>
      <c r="M6268">
        <v>3</v>
      </c>
      <c r="N6268">
        <v>43051554</v>
      </c>
      <c r="O6268" s="2">
        <v>43100000</v>
      </c>
      <c r="P6268">
        <v>3</v>
      </c>
      <c r="Q6268">
        <v>64561182</v>
      </c>
      <c r="R6268" s="2">
        <v>64600000</v>
      </c>
      <c r="S6268">
        <v>3</v>
      </c>
      <c r="T6268">
        <v>44236454</v>
      </c>
      <c r="U6268" s="2">
        <v>44200000</v>
      </c>
      <c r="V6268">
        <v>3</v>
      </c>
      <c r="W6268">
        <v>46406285</v>
      </c>
      <c r="X6268" s="2">
        <v>46400000</v>
      </c>
      <c r="Y6268">
        <v>3</v>
      </c>
      <c r="Z6268">
        <v>26412784</v>
      </c>
      <c r="AA6268" s="2">
        <v>26400000</v>
      </c>
      <c r="AB6268">
        <v>3</v>
      </c>
      <c r="AC6268">
        <v>76785954</v>
      </c>
      <c r="AD6268" s="2">
        <v>76800000</v>
      </c>
      <c r="AE6268">
        <v>3</v>
      </c>
      <c r="AF6268">
        <v>92346544</v>
      </c>
      <c r="AG6268" s="2">
        <v>92300000</v>
      </c>
      <c r="AH6268">
        <v>3</v>
      </c>
      <c r="AI6268">
        <v>43017553</v>
      </c>
      <c r="AJ6268" s="2">
        <v>39900000</v>
      </c>
      <c r="AK6268">
        <v>3</v>
      </c>
      <c r="AL6268">
        <v>67776623</v>
      </c>
      <c r="AM6268" s="2">
        <v>67800000</v>
      </c>
      <c r="AO6268" t="e">
        <v>#N/A</v>
      </c>
      <c r="AP6268" t="e">
        <v>#N/A</v>
      </c>
    </row>
    <row r="6269" spans="1:42" x14ac:dyDescent="0.25">
      <c r="A6269" t="s">
        <v>28925</v>
      </c>
      <c r="B6269" t="s">
        <v>28924</v>
      </c>
      <c r="C6269" t="s">
        <v>28923</v>
      </c>
      <c r="D6269">
        <v>1</v>
      </c>
      <c r="E6269">
        <v>33198448</v>
      </c>
      <c r="F6269" s="2">
        <v>33200000</v>
      </c>
      <c r="G6269">
        <v>1</v>
      </c>
      <c r="H6269">
        <v>75527160</v>
      </c>
      <c r="I6269" s="2">
        <v>75500000</v>
      </c>
      <c r="J6269">
        <v>1</v>
      </c>
      <c r="K6269">
        <v>7786623</v>
      </c>
      <c r="L6269" s="2">
        <v>7790000</v>
      </c>
      <c r="M6269">
        <v>1</v>
      </c>
      <c r="N6269">
        <v>26717510</v>
      </c>
      <c r="O6269" s="2">
        <v>26700000</v>
      </c>
      <c r="P6269">
        <v>1</v>
      </c>
      <c r="Q6269">
        <v>53661812</v>
      </c>
      <c r="R6269" s="2">
        <v>53700000</v>
      </c>
      <c r="S6269">
        <v>1</v>
      </c>
      <c r="T6269">
        <v>34321088</v>
      </c>
      <c r="U6269" s="2">
        <v>34300000</v>
      </c>
      <c r="V6269">
        <v>1</v>
      </c>
      <c r="W6269">
        <v>5534073</v>
      </c>
      <c r="X6269" s="2">
        <v>5530000</v>
      </c>
      <c r="Y6269">
        <v>1</v>
      </c>
      <c r="Z6269">
        <v>24862276</v>
      </c>
      <c r="AA6269" s="2">
        <v>24900000</v>
      </c>
      <c r="AB6269">
        <v>1</v>
      </c>
      <c r="AC6269">
        <v>22410440</v>
      </c>
      <c r="AD6269" s="2">
        <v>22400000</v>
      </c>
      <c r="AE6269">
        <v>1</v>
      </c>
      <c r="AF6269">
        <v>16384281</v>
      </c>
      <c r="AG6269" s="2">
        <v>16400000</v>
      </c>
      <c r="AH6269">
        <v>1</v>
      </c>
      <c r="AI6269">
        <v>25473660</v>
      </c>
      <c r="AJ6269" s="2">
        <v>25500000</v>
      </c>
      <c r="AK6269">
        <v>1</v>
      </c>
      <c r="AL6269">
        <v>5387058</v>
      </c>
      <c r="AM6269" s="2">
        <v>5390000</v>
      </c>
      <c r="AO6269" t="e">
        <v>#N/A</v>
      </c>
      <c r="AP6269" t="e">
        <v>#N/A</v>
      </c>
    </row>
    <row r="6270" spans="1:42" x14ac:dyDescent="0.25">
      <c r="A6270" t="s">
        <v>1966</v>
      </c>
      <c r="B6270" t="s">
        <v>1967</v>
      </c>
      <c r="C6270" t="s">
        <v>1968</v>
      </c>
      <c r="D6270">
        <v>2</v>
      </c>
      <c r="E6270">
        <v>9745315</v>
      </c>
      <c r="F6270" s="2">
        <v>9750000</v>
      </c>
      <c r="G6270">
        <v>2</v>
      </c>
      <c r="H6270">
        <v>16741537</v>
      </c>
      <c r="I6270" s="2">
        <v>16700000</v>
      </c>
      <c r="J6270">
        <v>2</v>
      </c>
      <c r="K6270">
        <v>9522115</v>
      </c>
      <c r="L6270" s="2">
        <v>9520000</v>
      </c>
      <c r="M6270">
        <v>2</v>
      </c>
      <c r="N6270">
        <v>8634451</v>
      </c>
      <c r="O6270" s="2">
        <v>8630000</v>
      </c>
      <c r="P6270">
        <v>2</v>
      </c>
      <c r="Q6270">
        <v>15130735</v>
      </c>
      <c r="R6270" s="2">
        <v>15100000</v>
      </c>
      <c r="S6270">
        <v>2</v>
      </c>
      <c r="T6270">
        <v>14944200</v>
      </c>
      <c r="U6270" s="2">
        <v>14900000</v>
      </c>
      <c r="V6270">
        <v>2</v>
      </c>
      <c r="W6270">
        <v>15150762</v>
      </c>
      <c r="X6270" s="2">
        <v>15200000</v>
      </c>
      <c r="Y6270">
        <v>2</v>
      </c>
      <c r="Z6270">
        <v>32112589</v>
      </c>
      <c r="AA6270" s="2">
        <v>32100000</v>
      </c>
      <c r="AB6270">
        <v>2</v>
      </c>
      <c r="AC6270">
        <v>12965706</v>
      </c>
      <c r="AD6270" s="2">
        <v>13000000</v>
      </c>
      <c r="AE6270">
        <v>2</v>
      </c>
      <c r="AF6270">
        <v>5083972</v>
      </c>
      <c r="AG6270" s="2">
        <v>5080000</v>
      </c>
      <c r="AH6270">
        <v>2</v>
      </c>
      <c r="AI6270">
        <v>11640341</v>
      </c>
      <c r="AJ6270" s="2">
        <v>11600000</v>
      </c>
      <c r="AK6270">
        <v>2</v>
      </c>
      <c r="AL6270">
        <v>11959772</v>
      </c>
      <c r="AM6270" s="2">
        <v>12000000</v>
      </c>
      <c r="AO6270" t="e">
        <v>#N/A</v>
      </c>
      <c r="AP6270" t="e">
        <v>#N/A</v>
      </c>
    </row>
    <row r="6271" spans="1:42" x14ac:dyDescent="0.25">
      <c r="A6271" t="s">
        <v>17413</v>
      </c>
      <c r="B6271" t="s">
        <v>17414</v>
      </c>
      <c r="C6271" t="s">
        <v>17415</v>
      </c>
      <c r="D6271">
        <v>10</v>
      </c>
      <c r="E6271">
        <v>322303757</v>
      </c>
      <c r="F6271" s="2">
        <v>322000000</v>
      </c>
      <c r="G6271">
        <v>10</v>
      </c>
      <c r="H6271">
        <v>1105667735</v>
      </c>
      <c r="I6271" s="2">
        <v>1110000000</v>
      </c>
      <c r="J6271">
        <v>10</v>
      </c>
      <c r="K6271">
        <v>609242724</v>
      </c>
      <c r="L6271" s="2">
        <v>609000000</v>
      </c>
      <c r="M6271">
        <v>10</v>
      </c>
      <c r="N6271">
        <v>625548926</v>
      </c>
      <c r="O6271" s="2">
        <v>626000000</v>
      </c>
      <c r="P6271">
        <v>10</v>
      </c>
      <c r="Q6271">
        <v>896785066</v>
      </c>
      <c r="R6271" s="2">
        <v>897000000</v>
      </c>
      <c r="S6271">
        <v>10</v>
      </c>
      <c r="T6271">
        <v>785973991</v>
      </c>
      <c r="U6271" s="2">
        <v>786000000</v>
      </c>
      <c r="V6271">
        <v>10</v>
      </c>
      <c r="W6271">
        <v>772988235</v>
      </c>
      <c r="X6271" s="2">
        <v>773000000</v>
      </c>
      <c r="Y6271">
        <v>10</v>
      </c>
      <c r="Z6271">
        <v>1634033299</v>
      </c>
      <c r="AA6271" s="2">
        <v>1630000000</v>
      </c>
      <c r="AB6271">
        <v>10</v>
      </c>
      <c r="AC6271">
        <v>907788860</v>
      </c>
      <c r="AD6271" s="2">
        <v>908000000</v>
      </c>
      <c r="AE6271">
        <v>10</v>
      </c>
      <c r="AF6271">
        <v>1028743812</v>
      </c>
      <c r="AG6271" s="2">
        <v>1030000000</v>
      </c>
      <c r="AH6271">
        <v>10</v>
      </c>
      <c r="AI6271">
        <v>999070088</v>
      </c>
      <c r="AJ6271" s="2">
        <v>999000000</v>
      </c>
      <c r="AK6271">
        <v>10</v>
      </c>
      <c r="AL6271">
        <v>1021644913</v>
      </c>
      <c r="AM6271" s="2">
        <v>1020000000</v>
      </c>
      <c r="AO6271" t="e">
        <v>#N/A</v>
      </c>
      <c r="AP6271" t="e">
        <v>#N/A</v>
      </c>
    </row>
    <row r="6272" spans="1:42" x14ac:dyDescent="0.25">
      <c r="A6272" t="s">
        <v>28922</v>
      </c>
      <c r="B6272" t="s">
        <v>28921</v>
      </c>
      <c r="C6272" t="s">
        <v>28920</v>
      </c>
      <c r="D6272">
        <v>1</v>
      </c>
      <c r="E6272">
        <v>17009768</v>
      </c>
      <c r="F6272" s="2">
        <v>17000000</v>
      </c>
      <c r="G6272">
        <v>1</v>
      </c>
      <c r="H6272">
        <v>35712460</v>
      </c>
      <c r="I6272" s="2">
        <v>35700000</v>
      </c>
      <c r="J6272">
        <v>1</v>
      </c>
      <c r="K6272">
        <v>9159358</v>
      </c>
      <c r="L6272" s="2">
        <v>9160000</v>
      </c>
      <c r="M6272">
        <v>1</v>
      </c>
      <c r="N6272">
        <v>1683411</v>
      </c>
      <c r="O6272" s="2">
        <v>1680000</v>
      </c>
      <c r="P6272">
        <v>1</v>
      </c>
      <c r="Q6272">
        <v>32138486</v>
      </c>
      <c r="R6272" s="2">
        <v>32100000</v>
      </c>
      <c r="S6272">
        <v>1</v>
      </c>
      <c r="T6272">
        <v>15357775</v>
      </c>
      <c r="U6272" s="2">
        <v>15400000</v>
      </c>
      <c r="V6272">
        <v>1</v>
      </c>
      <c r="W6272">
        <v>10953927</v>
      </c>
      <c r="X6272" s="2">
        <v>11000000</v>
      </c>
      <c r="Y6272">
        <v>1</v>
      </c>
      <c r="Z6272">
        <v>22739656</v>
      </c>
      <c r="AA6272" s="2">
        <v>22700000</v>
      </c>
      <c r="AB6272">
        <v>1</v>
      </c>
      <c r="AC6272">
        <v>25731574</v>
      </c>
      <c r="AD6272" s="2">
        <v>25700000</v>
      </c>
      <c r="AE6272">
        <v>1</v>
      </c>
      <c r="AF6272">
        <v>17602764</v>
      </c>
      <c r="AG6272" s="2">
        <v>17600000</v>
      </c>
      <c r="AH6272">
        <v>1</v>
      </c>
      <c r="AI6272">
        <v>4047127</v>
      </c>
      <c r="AJ6272" s="2">
        <v>4050000</v>
      </c>
      <c r="AK6272">
        <v>1</v>
      </c>
      <c r="AL6272">
        <v>4513771</v>
      </c>
      <c r="AM6272" t="e">
        <v>#N/A</v>
      </c>
      <c r="AO6272" t="e">
        <v>#N/A</v>
      </c>
      <c r="AP6272" t="e">
        <v>#N/A</v>
      </c>
    </row>
    <row r="6273" spans="1:42" x14ac:dyDescent="0.25">
      <c r="A6273" t="s">
        <v>1969</v>
      </c>
      <c r="B6273" t="s">
        <v>1970</v>
      </c>
      <c r="C6273" t="s">
        <v>1971</v>
      </c>
      <c r="D6273">
        <v>2</v>
      </c>
      <c r="E6273">
        <v>15100646</v>
      </c>
      <c r="F6273" s="2">
        <v>15100000</v>
      </c>
      <c r="G6273">
        <v>2</v>
      </c>
      <c r="H6273">
        <v>51689454</v>
      </c>
      <c r="I6273" s="2">
        <v>51700000</v>
      </c>
      <c r="J6273">
        <v>2</v>
      </c>
      <c r="K6273">
        <v>33093259</v>
      </c>
      <c r="L6273" s="2">
        <v>33100000</v>
      </c>
      <c r="M6273">
        <v>2</v>
      </c>
      <c r="N6273">
        <v>33529396</v>
      </c>
      <c r="O6273" s="2">
        <v>33500000</v>
      </c>
      <c r="P6273">
        <v>2</v>
      </c>
      <c r="Q6273">
        <v>27952704</v>
      </c>
      <c r="R6273" s="2">
        <v>28000000</v>
      </c>
      <c r="S6273">
        <v>2</v>
      </c>
      <c r="T6273">
        <v>21040012</v>
      </c>
      <c r="U6273" s="2">
        <v>21000000</v>
      </c>
      <c r="V6273">
        <v>2</v>
      </c>
      <c r="W6273">
        <v>21714906</v>
      </c>
      <c r="X6273" s="2">
        <v>21700000</v>
      </c>
      <c r="Y6273">
        <v>2</v>
      </c>
      <c r="Z6273">
        <v>22794811</v>
      </c>
      <c r="AA6273" s="2">
        <v>22800000</v>
      </c>
      <c r="AB6273">
        <v>2</v>
      </c>
      <c r="AC6273">
        <v>20024539</v>
      </c>
      <c r="AD6273" s="2">
        <v>20000000</v>
      </c>
      <c r="AE6273">
        <v>2</v>
      </c>
      <c r="AF6273">
        <v>14999762</v>
      </c>
      <c r="AG6273" s="2">
        <v>15000000</v>
      </c>
      <c r="AH6273">
        <v>2</v>
      </c>
      <c r="AI6273">
        <v>20362244</v>
      </c>
      <c r="AJ6273" s="2">
        <v>20400000</v>
      </c>
      <c r="AK6273">
        <v>2</v>
      </c>
      <c r="AL6273">
        <v>17700462</v>
      </c>
      <c r="AM6273" s="2">
        <v>17700000</v>
      </c>
      <c r="AO6273" t="e">
        <v>#N/A</v>
      </c>
      <c r="AP6273" t="e">
        <v>#N/A</v>
      </c>
    </row>
    <row r="6274" spans="1:42" x14ac:dyDescent="0.25">
      <c r="A6274" t="s">
        <v>28919</v>
      </c>
      <c r="B6274" t="s">
        <v>28918</v>
      </c>
      <c r="C6274" t="s">
        <v>28917</v>
      </c>
      <c r="D6274">
        <v>1</v>
      </c>
      <c r="E6274">
        <v>2578914</v>
      </c>
      <c r="F6274" s="2">
        <v>2580000</v>
      </c>
      <c r="G6274">
        <v>1</v>
      </c>
      <c r="H6274">
        <v>31381132</v>
      </c>
      <c r="I6274" s="2">
        <v>31400000</v>
      </c>
      <c r="J6274">
        <v>1</v>
      </c>
      <c r="K6274">
        <v>7932631</v>
      </c>
      <c r="L6274" s="2">
        <v>7930000</v>
      </c>
      <c r="M6274">
        <v>1</v>
      </c>
      <c r="N6274">
        <v>3710751</v>
      </c>
      <c r="O6274" s="2">
        <v>3710000</v>
      </c>
      <c r="P6274">
        <v>1</v>
      </c>
      <c r="Q6274">
        <v>3854667</v>
      </c>
      <c r="R6274" s="2">
        <v>3850000</v>
      </c>
      <c r="S6274">
        <v>1</v>
      </c>
      <c r="T6274">
        <v>3828679</v>
      </c>
      <c r="U6274" s="2">
        <v>3830000</v>
      </c>
      <c r="V6274">
        <v>1</v>
      </c>
      <c r="W6274">
        <v>2458300</v>
      </c>
      <c r="X6274" s="2">
        <v>2460000</v>
      </c>
      <c r="Y6274">
        <v>1</v>
      </c>
      <c r="Z6274">
        <v>1526325</v>
      </c>
      <c r="AA6274" s="2">
        <v>1530000</v>
      </c>
      <c r="AB6274">
        <v>1</v>
      </c>
      <c r="AC6274">
        <v>169278</v>
      </c>
      <c r="AD6274" s="2">
        <v>169000</v>
      </c>
      <c r="AE6274">
        <v>1</v>
      </c>
      <c r="AF6274">
        <v>2130777</v>
      </c>
      <c r="AG6274" s="2">
        <v>2130000</v>
      </c>
      <c r="AH6274">
        <v>1</v>
      </c>
      <c r="AI6274">
        <v>3070022</v>
      </c>
      <c r="AJ6274" s="2">
        <v>3070000</v>
      </c>
      <c r="AK6274">
        <v>1</v>
      </c>
      <c r="AL6274">
        <v>2676506</v>
      </c>
      <c r="AM6274" s="2">
        <v>2680000</v>
      </c>
      <c r="AO6274" t="e">
        <v>#N/A</v>
      </c>
      <c r="AP6274" t="e">
        <v>#N/A</v>
      </c>
    </row>
    <row r="6275" spans="1:42" x14ac:dyDescent="0.25">
      <c r="A6275" t="s">
        <v>15043</v>
      </c>
      <c r="B6275" t="s">
        <v>15044</v>
      </c>
      <c r="C6275" t="s">
        <v>15045</v>
      </c>
      <c r="D6275">
        <v>8</v>
      </c>
      <c r="E6275">
        <v>61970089</v>
      </c>
      <c r="F6275" s="2">
        <v>62000000</v>
      </c>
      <c r="G6275">
        <v>8</v>
      </c>
      <c r="H6275">
        <v>167417948</v>
      </c>
      <c r="I6275" s="2">
        <v>167000000</v>
      </c>
      <c r="J6275">
        <v>8</v>
      </c>
      <c r="K6275">
        <v>92976148</v>
      </c>
      <c r="L6275" s="2">
        <v>93000000</v>
      </c>
      <c r="M6275">
        <v>8</v>
      </c>
      <c r="N6275">
        <v>71062749</v>
      </c>
      <c r="O6275" s="2">
        <v>71100000</v>
      </c>
      <c r="P6275">
        <v>8</v>
      </c>
      <c r="Q6275">
        <v>94651026</v>
      </c>
      <c r="R6275" s="2">
        <v>94700000</v>
      </c>
      <c r="S6275">
        <v>8</v>
      </c>
      <c r="T6275">
        <v>68793741</v>
      </c>
      <c r="U6275" s="2">
        <v>68800000</v>
      </c>
      <c r="V6275">
        <v>8</v>
      </c>
      <c r="W6275">
        <v>146407494</v>
      </c>
      <c r="X6275" s="2">
        <v>64500000</v>
      </c>
      <c r="Y6275">
        <v>8</v>
      </c>
      <c r="Z6275">
        <v>210132206</v>
      </c>
      <c r="AA6275" s="2">
        <v>152000000</v>
      </c>
      <c r="AB6275">
        <v>8</v>
      </c>
      <c r="AC6275">
        <v>187884139</v>
      </c>
      <c r="AD6275" s="2">
        <v>188000000</v>
      </c>
      <c r="AE6275">
        <v>8</v>
      </c>
      <c r="AF6275">
        <v>125598787</v>
      </c>
      <c r="AG6275" s="2">
        <v>73200000</v>
      </c>
      <c r="AH6275">
        <v>8</v>
      </c>
      <c r="AI6275">
        <v>71202247</v>
      </c>
      <c r="AJ6275" s="2">
        <v>71200000</v>
      </c>
      <c r="AK6275">
        <v>8</v>
      </c>
      <c r="AL6275">
        <v>51576784</v>
      </c>
      <c r="AM6275" s="2">
        <v>51600000</v>
      </c>
      <c r="AO6275" t="e">
        <v>#N/A</v>
      </c>
      <c r="AP6275" t="e">
        <v>#N/A</v>
      </c>
    </row>
    <row r="6276" spans="1:42" x14ac:dyDescent="0.25">
      <c r="A6276" t="s">
        <v>11977</v>
      </c>
      <c r="B6276" t="s">
        <v>11978</v>
      </c>
      <c r="C6276" t="s">
        <v>11979</v>
      </c>
      <c r="D6276">
        <v>6</v>
      </c>
      <c r="E6276">
        <v>65707561</v>
      </c>
      <c r="F6276" s="2">
        <v>65700000</v>
      </c>
      <c r="G6276">
        <v>6</v>
      </c>
      <c r="H6276">
        <v>77910579</v>
      </c>
      <c r="I6276" s="2">
        <v>77900000</v>
      </c>
      <c r="J6276">
        <v>6</v>
      </c>
      <c r="K6276">
        <v>78724773</v>
      </c>
      <c r="L6276" s="2">
        <v>63600000</v>
      </c>
      <c r="M6276">
        <v>6</v>
      </c>
      <c r="N6276">
        <v>55041004</v>
      </c>
      <c r="O6276" s="2">
        <v>55000000</v>
      </c>
      <c r="P6276">
        <v>6</v>
      </c>
      <c r="Q6276">
        <v>53823455</v>
      </c>
      <c r="R6276" s="2">
        <v>53800000</v>
      </c>
      <c r="S6276">
        <v>6</v>
      </c>
      <c r="T6276">
        <v>53885851</v>
      </c>
      <c r="U6276" s="2">
        <v>53900000</v>
      </c>
      <c r="V6276">
        <v>6</v>
      </c>
      <c r="W6276">
        <v>52767193</v>
      </c>
      <c r="X6276" s="2">
        <v>52800000</v>
      </c>
      <c r="Y6276">
        <v>6</v>
      </c>
      <c r="Z6276">
        <v>45819164</v>
      </c>
      <c r="AA6276" s="2">
        <v>45800000</v>
      </c>
      <c r="AB6276">
        <v>6</v>
      </c>
      <c r="AC6276">
        <v>78836754</v>
      </c>
      <c r="AD6276" s="2">
        <v>78800000</v>
      </c>
      <c r="AE6276">
        <v>6</v>
      </c>
      <c r="AF6276">
        <v>51298952</v>
      </c>
      <c r="AG6276" s="2">
        <v>51300000</v>
      </c>
      <c r="AH6276">
        <v>6</v>
      </c>
      <c r="AI6276">
        <v>40640029</v>
      </c>
      <c r="AJ6276" s="2">
        <v>40600000</v>
      </c>
      <c r="AK6276">
        <v>6</v>
      </c>
      <c r="AL6276">
        <v>37518594</v>
      </c>
      <c r="AM6276" s="2">
        <v>37500000</v>
      </c>
      <c r="AO6276" t="e">
        <v>#N/A</v>
      </c>
      <c r="AP6276" t="e">
        <v>#N/A</v>
      </c>
    </row>
    <row r="6277" spans="1:42" x14ac:dyDescent="0.25">
      <c r="A6277" t="s">
        <v>28916</v>
      </c>
      <c r="B6277" t="s">
        <v>28915</v>
      </c>
      <c r="C6277" t="s">
        <v>28914</v>
      </c>
      <c r="D6277">
        <v>1</v>
      </c>
      <c r="E6277">
        <v>1662128</v>
      </c>
      <c r="F6277" s="2">
        <v>1660000</v>
      </c>
      <c r="G6277">
        <v>1</v>
      </c>
      <c r="H6277">
        <v>106932448</v>
      </c>
      <c r="I6277" s="2">
        <v>107000000</v>
      </c>
      <c r="J6277">
        <v>1</v>
      </c>
      <c r="K6277">
        <v>61245368</v>
      </c>
      <c r="L6277" s="2">
        <v>61200000</v>
      </c>
      <c r="M6277">
        <v>1</v>
      </c>
      <c r="N6277">
        <v>1043603</v>
      </c>
      <c r="O6277" t="e">
        <v>#N/A</v>
      </c>
      <c r="P6277">
        <v>1</v>
      </c>
      <c r="Q6277">
        <v>1111020</v>
      </c>
      <c r="R6277" s="2">
        <v>1110000</v>
      </c>
      <c r="S6277">
        <v>1</v>
      </c>
      <c r="T6277">
        <v>522401</v>
      </c>
      <c r="U6277" s="2">
        <v>522000</v>
      </c>
      <c r="V6277">
        <v>1</v>
      </c>
      <c r="W6277">
        <v>1828088</v>
      </c>
      <c r="X6277" s="2">
        <v>1830000</v>
      </c>
      <c r="Y6277">
        <v>1</v>
      </c>
      <c r="Z6277">
        <v>3193763</v>
      </c>
      <c r="AA6277" s="2">
        <v>3190000</v>
      </c>
      <c r="AB6277">
        <v>1</v>
      </c>
      <c r="AC6277">
        <v>4211507</v>
      </c>
      <c r="AD6277" s="2">
        <v>4210000</v>
      </c>
      <c r="AE6277">
        <v>1</v>
      </c>
      <c r="AF6277">
        <v>927713</v>
      </c>
      <c r="AG6277" s="2">
        <v>928000</v>
      </c>
      <c r="AH6277">
        <v>1</v>
      </c>
      <c r="AI6277">
        <v>32216260</v>
      </c>
      <c r="AJ6277" s="2">
        <v>32200000</v>
      </c>
      <c r="AK6277">
        <v>1</v>
      </c>
      <c r="AL6277">
        <v>42008592</v>
      </c>
      <c r="AM6277" s="2">
        <v>42000000</v>
      </c>
      <c r="AO6277" t="e">
        <v>#N/A</v>
      </c>
      <c r="AP6277" t="e">
        <v>#N/A</v>
      </c>
    </row>
    <row r="6278" spans="1:42" x14ac:dyDescent="0.25">
      <c r="A6278" t="s">
        <v>28913</v>
      </c>
      <c r="B6278" t="s">
        <v>28912</v>
      </c>
      <c r="C6278" t="s">
        <v>28911</v>
      </c>
      <c r="D6278">
        <v>1</v>
      </c>
      <c r="E6278">
        <v>2057364</v>
      </c>
      <c r="F6278" s="2">
        <v>2060000</v>
      </c>
      <c r="G6278">
        <v>1</v>
      </c>
      <c r="H6278">
        <v>890088</v>
      </c>
      <c r="I6278" s="2">
        <v>890000</v>
      </c>
      <c r="J6278">
        <v>1</v>
      </c>
      <c r="K6278">
        <v>1236641</v>
      </c>
      <c r="L6278" s="2">
        <v>1240000</v>
      </c>
      <c r="M6278">
        <v>1</v>
      </c>
      <c r="N6278">
        <v>1316121</v>
      </c>
      <c r="O6278" s="2">
        <v>1320000</v>
      </c>
      <c r="P6278">
        <v>1</v>
      </c>
      <c r="Q6278">
        <v>6869499</v>
      </c>
      <c r="R6278" s="2">
        <v>6870000</v>
      </c>
      <c r="S6278">
        <v>1</v>
      </c>
      <c r="T6278">
        <v>6577410</v>
      </c>
      <c r="U6278" s="2">
        <v>6580000</v>
      </c>
      <c r="V6278">
        <v>1</v>
      </c>
      <c r="W6278">
        <v>1578959</v>
      </c>
      <c r="X6278" s="2">
        <v>1580000</v>
      </c>
      <c r="Y6278">
        <v>1</v>
      </c>
      <c r="Z6278">
        <v>6787350</v>
      </c>
      <c r="AA6278" s="2">
        <v>6790000</v>
      </c>
      <c r="AB6278">
        <v>1</v>
      </c>
      <c r="AC6278">
        <v>2112265</v>
      </c>
      <c r="AD6278" s="2">
        <v>2110000</v>
      </c>
      <c r="AE6278">
        <v>1</v>
      </c>
      <c r="AF6278">
        <v>1398367</v>
      </c>
      <c r="AG6278" s="2">
        <v>1400000</v>
      </c>
      <c r="AH6278">
        <v>1</v>
      </c>
      <c r="AI6278">
        <v>1945433</v>
      </c>
      <c r="AJ6278" s="2">
        <v>1950000</v>
      </c>
      <c r="AK6278">
        <v>1</v>
      </c>
      <c r="AL6278">
        <v>1252857</v>
      </c>
      <c r="AM6278" s="2">
        <v>1250000</v>
      </c>
      <c r="AO6278" t="e">
        <v>#N/A</v>
      </c>
      <c r="AP6278" t="e">
        <v>#N/A</v>
      </c>
    </row>
    <row r="6279" spans="1:42" x14ac:dyDescent="0.25">
      <c r="A6279" t="s">
        <v>5230</v>
      </c>
      <c r="B6279" t="s">
        <v>5231</v>
      </c>
      <c r="C6279" t="s">
        <v>5232</v>
      </c>
      <c r="D6279">
        <v>3</v>
      </c>
      <c r="E6279">
        <v>3093846</v>
      </c>
      <c r="F6279" s="2">
        <v>3090000</v>
      </c>
      <c r="G6279">
        <v>3</v>
      </c>
      <c r="H6279">
        <v>2155789</v>
      </c>
      <c r="I6279" s="2">
        <v>2160000</v>
      </c>
      <c r="J6279">
        <v>3</v>
      </c>
      <c r="K6279">
        <v>13075286</v>
      </c>
      <c r="L6279" s="2">
        <v>13100000</v>
      </c>
      <c r="M6279">
        <v>3</v>
      </c>
      <c r="N6279">
        <v>15963291</v>
      </c>
      <c r="O6279" s="2">
        <v>16000000</v>
      </c>
      <c r="P6279">
        <v>3</v>
      </c>
      <c r="Q6279">
        <v>10652998</v>
      </c>
      <c r="R6279" s="2">
        <v>10700000</v>
      </c>
      <c r="S6279">
        <v>3</v>
      </c>
      <c r="T6279">
        <v>10576909</v>
      </c>
      <c r="U6279" s="2">
        <v>10600000</v>
      </c>
      <c r="V6279">
        <v>3</v>
      </c>
      <c r="W6279">
        <v>10583945</v>
      </c>
      <c r="X6279" s="2">
        <v>10600000</v>
      </c>
      <c r="Y6279">
        <v>3</v>
      </c>
      <c r="Z6279">
        <v>5336347</v>
      </c>
      <c r="AA6279" s="2">
        <v>5340000</v>
      </c>
      <c r="AB6279">
        <v>3</v>
      </c>
      <c r="AC6279">
        <v>7125889</v>
      </c>
      <c r="AD6279" s="2">
        <v>7130000</v>
      </c>
      <c r="AE6279">
        <v>3</v>
      </c>
      <c r="AF6279">
        <v>4244087</v>
      </c>
      <c r="AG6279" s="2">
        <v>4240000</v>
      </c>
      <c r="AH6279">
        <v>3</v>
      </c>
      <c r="AI6279">
        <v>3972885</v>
      </c>
      <c r="AJ6279" s="2">
        <v>3970000</v>
      </c>
      <c r="AK6279">
        <v>3</v>
      </c>
      <c r="AL6279">
        <v>3162256</v>
      </c>
      <c r="AM6279" s="2">
        <v>3160000</v>
      </c>
      <c r="AO6279" t="e">
        <v>#N/A</v>
      </c>
      <c r="AP6279" t="e">
        <v>#N/A</v>
      </c>
    </row>
    <row r="6280" spans="1:42" x14ac:dyDescent="0.25">
      <c r="A6280" t="s">
        <v>1972</v>
      </c>
      <c r="B6280" t="s">
        <v>1973</v>
      </c>
      <c r="C6280" t="s">
        <v>1974</v>
      </c>
      <c r="D6280">
        <v>2</v>
      </c>
      <c r="E6280">
        <v>1848660</v>
      </c>
      <c r="F6280" s="2">
        <v>1850000</v>
      </c>
      <c r="G6280">
        <v>2</v>
      </c>
      <c r="H6280">
        <v>8668391</v>
      </c>
      <c r="I6280" s="2">
        <v>8670000</v>
      </c>
      <c r="J6280">
        <v>2</v>
      </c>
      <c r="K6280">
        <v>7708042</v>
      </c>
      <c r="L6280" s="2">
        <v>7710000</v>
      </c>
      <c r="M6280">
        <v>2</v>
      </c>
      <c r="N6280">
        <v>4379621</v>
      </c>
      <c r="O6280" s="2">
        <v>4380000</v>
      </c>
      <c r="P6280">
        <v>2</v>
      </c>
      <c r="Q6280">
        <v>2714048</v>
      </c>
      <c r="R6280" s="2">
        <v>2710000</v>
      </c>
      <c r="S6280">
        <v>2</v>
      </c>
      <c r="T6280">
        <v>1054686</v>
      </c>
      <c r="U6280" s="2">
        <v>1050000</v>
      </c>
      <c r="V6280">
        <v>2</v>
      </c>
      <c r="W6280">
        <v>3409396</v>
      </c>
      <c r="X6280" s="2">
        <v>3410000</v>
      </c>
      <c r="Y6280">
        <v>2</v>
      </c>
      <c r="Z6280">
        <v>1813205</v>
      </c>
      <c r="AA6280" s="2">
        <v>1810000</v>
      </c>
      <c r="AB6280">
        <v>2</v>
      </c>
      <c r="AC6280">
        <v>2343955</v>
      </c>
      <c r="AD6280" s="2">
        <v>2340000</v>
      </c>
      <c r="AE6280">
        <v>2</v>
      </c>
      <c r="AF6280">
        <v>1844639</v>
      </c>
      <c r="AG6280" s="2">
        <v>1840000</v>
      </c>
      <c r="AH6280">
        <v>2</v>
      </c>
      <c r="AI6280">
        <v>1604769</v>
      </c>
      <c r="AJ6280" s="2">
        <v>1600000</v>
      </c>
      <c r="AK6280">
        <v>2</v>
      </c>
      <c r="AL6280">
        <v>2608226</v>
      </c>
      <c r="AM6280" s="2">
        <v>2610000</v>
      </c>
      <c r="AO6280" t="e">
        <v>#N/A</v>
      </c>
      <c r="AP6280" t="e">
        <v>#N/A</v>
      </c>
    </row>
    <row r="6281" spans="1:42" x14ac:dyDescent="0.25">
      <c r="A6281" t="s">
        <v>11980</v>
      </c>
      <c r="B6281" t="s">
        <v>11981</v>
      </c>
      <c r="C6281" t="s">
        <v>11982</v>
      </c>
      <c r="D6281">
        <v>6</v>
      </c>
      <c r="E6281">
        <v>19177218</v>
      </c>
      <c r="F6281" s="2">
        <v>22200000</v>
      </c>
      <c r="G6281">
        <v>6</v>
      </c>
      <c r="H6281">
        <v>37411853</v>
      </c>
      <c r="I6281" s="2">
        <v>45100000</v>
      </c>
      <c r="J6281">
        <v>6</v>
      </c>
      <c r="K6281">
        <v>36001566</v>
      </c>
      <c r="L6281" s="2">
        <v>50800000</v>
      </c>
      <c r="M6281">
        <v>6</v>
      </c>
      <c r="N6281">
        <v>16678484</v>
      </c>
      <c r="O6281" s="2">
        <v>16800000</v>
      </c>
      <c r="P6281">
        <v>6</v>
      </c>
      <c r="Q6281">
        <v>24685519</v>
      </c>
      <c r="R6281" s="2">
        <v>24800000</v>
      </c>
      <c r="S6281">
        <v>6</v>
      </c>
      <c r="T6281">
        <v>54664688</v>
      </c>
      <c r="U6281" s="2">
        <v>56400000</v>
      </c>
      <c r="V6281">
        <v>6</v>
      </c>
      <c r="W6281">
        <v>12279655</v>
      </c>
      <c r="X6281" s="2">
        <v>14400000</v>
      </c>
      <c r="Y6281">
        <v>6</v>
      </c>
      <c r="Z6281">
        <v>31589444</v>
      </c>
      <c r="AA6281" s="2">
        <v>31900000</v>
      </c>
      <c r="AB6281">
        <v>6</v>
      </c>
      <c r="AC6281">
        <v>11360292</v>
      </c>
      <c r="AD6281" s="2">
        <v>13400000</v>
      </c>
      <c r="AE6281">
        <v>6</v>
      </c>
      <c r="AF6281">
        <v>14099968</v>
      </c>
      <c r="AG6281" s="2">
        <v>16600000</v>
      </c>
      <c r="AH6281">
        <v>6</v>
      </c>
      <c r="AI6281">
        <v>25443647</v>
      </c>
      <c r="AJ6281" s="2">
        <v>30900000</v>
      </c>
      <c r="AK6281">
        <v>6</v>
      </c>
      <c r="AL6281">
        <v>14737713</v>
      </c>
      <c r="AM6281" s="2">
        <v>18400000</v>
      </c>
      <c r="AO6281" t="e">
        <v>#N/A</v>
      </c>
      <c r="AP6281" t="e">
        <v>#N/A</v>
      </c>
    </row>
    <row r="6282" spans="1:42" x14ac:dyDescent="0.25">
      <c r="A6282" t="s">
        <v>17416</v>
      </c>
      <c r="B6282" t="s">
        <v>17417</v>
      </c>
      <c r="C6282" t="s">
        <v>17418</v>
      </c>
      <c r="D6282">
        <v>10</v>
      </c>
      <c r="E6282">
        <v>225724825</v>
      </c>
      <c r="F6282" s="2">
        <v>226000000</v>
      </c>
      <c r="G6282">
        <v>10</v>
      </c>
      <c r="H6282">
        <v>256227661</v>
      </c>
      <c r="I6282" s="2">
        <v>256000000</v>
      </c>
      <c r="J6282">
        <v>10</v>
      </c>
      <c r="K6282">
        <v>235908098</v>
      </c>
      <c r="L6282" s="2">
        <v>236000000</v>
      </c>
      <c r="M6282">
        <v>10</v>
      </c>
      <c r="N6282">
        <v>206021186</v>
      </c>
      <c r="O6282" s="2">
        <v>206000000</v>
      </c>
      <c r="P6282">
        <v>10</v>
      </c>
      <c r="Q6282">
        <v>189515221</v>
      </c>
      <c r="R6282" s="2">
        <v>190000000</v>
      </c>
      <c r="S6282">
        <v>10</v>
      </c>
      <c r="T6282">
        <v>125159174</v>
      </c>
      <c r="U6282" s="2">
        <v>125000000</v>
      </c>
      <c r="V6282">
        <v>10</v>
      </c>
      <c r="W6282">
        <v>172726235</v>
      </c>
      <c r="X6282" s="2">
        <v>173000000</v>
      </c>
      <c r="Y6282">
        <v>10</v>
      </c>
      <c r="Z6282">
        <v>388576500</v>
      </c>
      <c r="AA6282" s="2">
        <v>387000000</v>
      </c>
      <c r="AB6282">
        <v>10</v>
      </c>
      <c r="AC6282">
        <v>94207781</v>
      </c>
      <c r="AD6282" s="2">
        <v>94200000</v>
      </c>
      <c r="AE6282">
        <v>10</v>
      </c>
      <c r="AF6282">
        <v>125336431</v>
      </c>
      <c r="AG6282" s="2">
        <v>125000000</v>
      </c>
      <c r="AH6282">
        <v>10</v>
      </c>
      <c r="AI6282">
        <v>125340389</v>
      </c>
      <c r="AJ6282" s="2">
        <v>125000000</v>
      </c>
      <c r="AK6282">
        <v>10</v>
      </c>
      <c r="AL6282">
        <v>121349839</v>
      </c>
      <c r="AM6282" s="2">
        <v>121000000</v>
      </c>
      <c r="AO6282" t="e">
        <v>#N/A</v>
      </c>
      <c r="AP6282" t="e">
        <v>#N/A</v>
      </c>
    </row>
    <row r="6283" spans="1:42" x14ac:dyDescent="0.25">
      <c r="A6283" t="s">
        <v>28910</v>
      </c>
      <c r="B6283" t="s">
        <v>28909</v>
      </c>
      <c r="C6283" t="s">
        <v>28908</v>
      </c>
      <c r="D6283">
        <v>1</v>
      </c>
      <c r="E6283">
        <v>14033687</v>
      </c>
      <c r="F6283" s="2">
        <v>14000000</v>
      </c>
      <c r="G6283">
        <v>1</v>
      </c>
      <c r="H6283">
        <v>16300203</v>
      </c>
      <c r="I6283" s="2">
        <v>16300000</v>
      </c>
      <c r="J6283">
        <v>1</v>
      </c>
      <c r="K6283">
        <v>38877928</v>
      </c>
      <c r="L6283" s="2">
        <v>38900000</v>
      </c>
      <c r="M6283">
        <v>1</v>
      </c>
      <c r="N6283">
        <v>22934450</v>
      </c>
      <c r="O6283" s="2">
        <v>22900000</v>
      </c>
      <c r="P6283">
        <v>1</v>
      </c>
      <c r="Q6283">
        <v>19022744</v>
      </c>
      <c r="R6283" s="2">
        <v>19000000</v>
      </c>
      <c r="S6283">
        <v>1</v>
      </c>
      <c r="T6283">
        <v>31199988</v>
      </c>
      <c r="U6283" s="2">
        <v>31200000</v>
      </c>
      <c r="V6283">
        <v>1</v>
      </c>
      <c r="W6283">
        <v>19235584</v>
      </c>
      <c r="X6283" s="2">
        <v>19200000</v>
      </c>
      <c r="Y6283">
        <v>1</v>
      </c>
      <c r="Z6283">
        <v>66560772</v>
      </c>
      <c r="AA6283" s="2">
        <v>66600000</v>
      </c>
      <c r="AB6283">
        <v>1</v>
      </c>
      <c r="AC6283">
        <v>30768628</v>
      </c>
      <c r="AD6283" s="2">
        <v>30800000</v>
      </c>
      <c r="AE6283">
        <v>1</v>
      </c>
      <c r="AF6283">
        <v>23016692</v>
      </c>
      <c r="AG6283" s="2">
        <v>23000000</v>
      </c>
      <c r="AH6283">
        <v>1</v>
      </c>
      <c r="AI6283">
        <v>17328082</v>
      </c>
      <c r="AJ6283" s="2">
        <v>17300000</v>
      </c>
      <c r="AK6283">
        <v>1</v>
      </c>
      <c r="AL6283">
        <v>50787180</v>
      </c>
      <c r="AM6283" s="2">
        <v>50800000</v>
      </c>
      <c r="AO6283" t="e">
        <v>#N/A</v>
      </c>
      <c r="AP6283" t="e">
        <v>#N/A</v>
      </c>
    </row>
    <row r="6284" spans="1:42" x14ac:dyDescent="0.25">
      <c r="A6284" t="s">
        <v>1975</v>
      </c>
      <c r="B6284" t="s">
        <v>1976</v>
      </c>
      <c r="C6284" t="s">
        <v>1977</v>
      </c>
      <c r="D6284">
        <v>2</v>
      </c>
      <c r="E6284">
        <v>14474781</v>
      </c>
      <c r="F6284" s="2">
        <v>14500000</v>
      </c>
      <c r="G6284">
        <v>2</v>
      </c>
      <c r="H6284">
        <v>9408503</v>
      </c>
      <c r="I6284" s="2">
        <v>9410000</v>
      </c>
      <c r="J6284">
        <v>2</v>
      </c>
      <c r="K6284">
        <v>24985042</v>
      </c>
      <c r="L6284" s="2">
        <v>4480000</v>
      </c>
      <c r="M6284">
        <v>2</v>
      </c>
      <c r="N6284">
        <v>9820051</v>
      </c>
      <c r="O6284" s="2">
        <v>9820000</v>
      </c>
      <c r="P6284">
        <v>2</v>
      </c>
      <c r="Q6284">
        <v>10896261</v>
      </c>
      <c r="R6284" s="2">
        <v>10900000</v>
      </c>
      <c r="S6284">
        <v>2</v>
      </c>
      <c r="T6284">
        <v>8968213</v>
      </c>
      <c r="U6284" s="2">
        <v>8970000</v>
      </c>
      <c r="V6284">
        <v>2</v>
      </c>
      <c r="W6284">
        <v>9196619</v>
      </c>
      <c r="X6284" s="2">
        <v>9200000</v>
      </c>
      <c r="Y6284">
        <v>2</v>
      </c>
      <c r="Z6284">
        <v>7974868</v>
      </c>
      <c r="AA6284" s="2">
        <v>7970000</v>
      </c>
      <c r="AB6284">
        <v>2</v>
      </c>
      <c r="AC6284">
        <v>7046316</v>
      </c>
      <c r="AD6284" s="2">
        <v>7050000</v>
      </c>
      <c r="AE6284">
        <v>2</v>
      </c>
      <c r="AF6284">
        <v>5526828</v>
      </c>
      <c r="AG6284" s="2">
        <v>5530000</v>
      </c>
      <c r="AH6284">
        <v>2</v>
      </c>
      <c r="AI6284">
        <v>7028068</v>
      </c>
      <c r="AJ6284" s="2">
        <v>7030000</v>
      </c>
      <c r="AK6284">
        <v>2</v>
      </c>
      <c r="AL6284">
        <v>5181161</v>
      </c>
      <c r="AM6284" s="2">
        <v>5180000</v>
      </c>
      <c r="AO6284" t="e">
        <v>#N/A</v>
      </c>
      <c r="AP6284" t="e">
        <v>#N/A</v>
      </c>
    </row>
    <row r="6285" spans="1:42" x14ac:dyDescent="0.25">
      <c r="A6285" t="s">
        <v>28907</v>
      </c>
      <c r="B6285" t="s">
        <v>28906</v>
      </c>
      <c r="C6285" t="s">
        <v>28905</v>
      </c>
      <c r="D6285">
        <v>1</v>
      </c>
      <c r="E6285">
        <v>13763696</v>
      </c>
      <c r="F6285" s="2">
        <v>13800000</v>
      </c>
      <c r="G6285">
        <v>1</v>
      </c>
      <c r="H6285">
        <v>17331448</v>
      </c>
      <c r="I6285" s="2">
        <v>17300000</v>
      </c>
      <c r="J6285">
        <v>1</v>
      </c>
      <c r="K6285">
        <v>7214918</v>
      </c>
      <c r="L6285" s="2">
        <v>7210000</v>
      </c>
      <c r="M6285">
        <v>1</v>
      </c>
      <c r="N6285">
        <v>4677801</v>
      </c>
      <c r="O6285" s="2">
        <v>4680000</v>
      </c>
      <c r="P6285">
        <v>1</v>
      </c>
      <c r="Q6285">
        <v>6778297</v>
      </c>
      <c r="R6285" s="2">
        <v>6780000</v>
      </c>
      <c r="S6285">
        <v>1</v>
      </c>
      <c r="T6285">
        <v>16955098</v>
      </c>
      <c r="U6285" s="2">
        <v>17000000</v>
      </c>
      <c r="V6285">
        <v>1</v>
      </c>
      <c r="W6285">
        <v>15706944</v>
      </c>
      <c r="X6285" s="2">
        <v>15700000</v>
      </c>
      <c r="Y6285">
        <v>1</v>
      </c>
      <c r="Z6285">
        <v>7044049</v>
      </c>
      <c r="AA6285" s="2">
        <v>7040000</v>
      </c>
      <c r="AB6285">
        <v>1</v>
      </c>
      <c r="AC6285">
        <v>12917290</v>
      </c>
      <c r="AD6285" s="2">
        <v>12900000</v>
      </c>
      <c r="AE6285">
        <v>1</v>
      </c>
      <c r="AF6285">
        <v>8069284</v>
      </c>
      <c r="AG6285" s="2">
        <v>8070000</v>
      </c>
      <c r="AH6285">
        <v>1</v>
      </c>
      <c r="AI6285">
        <v>41353176</v>
      </c>
      <c r="AJ6285" s="2">
        <v>41400000</v>
      </c>
      <c r="AK6285">
        <v>1</v>
      </c>
      <c r="AL6285">
        <v>82360360</v>
      </c>
      <c r="AM6285" s="2">
        <v>82400000</v>
      </c>
      <c r="AO6285" t="e">
        <v>#N/A</v>
      </c>
      <c r="AP6285" t="e">
        <v>#N/A</v>
      </c>
    </row>
    <row r="6286" spans="1:42" x14ac:dyDescent="0.25">
      <c r="A6286" t="s">
        <v>25556</v>
      </c>
      <c r="B6286" t="s">
        <v>25557</v>
      </c>
      <c r="C6286" t="s">
        <v>25558</v>
      </c>
      <c r="D6286">
        <v>104</v>
      </c>
      <c r="E6286">
        <v>6113899049</v>
      </c>
      <c r="F6286" s="2">
        <v>6150000000</v>
      </c>
      <c r="G6286">
        <v>104</v>
      </c>
      <c r="H6286">
        <v>5815240359</v>
      </c>
      <c r="I6286" s="2">
        <v>5860000000</v>
      </c>
      <c r="J6286">
        <v>104</v>
      </c>
      <c r="K6286">
        <v>6009495417</v>
      </c>
      <c r="L6286" s="2">
        <v>5990000000</v>
      </c>
      <c r="M6286">
        <v>104</v>
      </c>
      <c r="N6286">
        <v>6928617662</v>
      </c>
      <c r="O6286" s="2">
        <v>6970000000</v>
      </c>
      <c r="P6286">
        <v>104</v>
      </c>
      <c r="Q6286">
        <v>7099775278</v>
      </c>
      <c r="R6286" s="2">
        <v>7060000000</v>
      </c>
      <c r="S6286">
        <v>104</v>
      </c>
      <c r="T6286">
        <v>5840285371</v>
      </c>
      <c r="U6286" s="2">
        <v>5860000000</v>
      </c>
      <c r="V6286">
        <v>104</v>
      </c>
      <c r="W6286">
        <v>6276064604</v>
      </c>
      <c r="X6286" s="2">
        <v>6290000000</v>
      </c>
      <c r="Y6286">
        <v>104</v>
      </c>
      <c r="Z6286">
        <v>5982426621</v>
      </c>
      <c r="AA6286" s="2">
        <v>6030000000</v>
      </c>
      <c r="AB6286">
        <v>104</v>
      </c>
      <c r="AC6286">
        <v>5433107776</v>
      </c>
      <c r="AD6286" s="2">
        <v>5450000000</v>
      </c>
      <c r="AE6286">
        <v>104</v>
      </c>
      <c r="AF6286">
        <v>5984437014</v>
      </c>
      <c r="AG6286" s="2">
        <v>6020000000</v>
      </c>
      <c r="AH6286">
        <v>104</v>
      </c>
      <c r="AI6286">
        <v>5543932613</v>
      </c>
      <c r="AJ6286" s="2">
        <v>5490000000</v>
      </c>
      <c r="AK6286">
        <v>104</v>
      </c>
      <c r="AL6286">
        <v>5960833298</v>
      </c>
      <c r="AM6286" s="2">
        <v>5990000000</v>
      </c>
      <c r="AO6286" t="e">
        <v>#N/A</v>
      </c>
      <c r="AP6286" t="e">
        <v>#N/A</v>
      </c>
    </row>
    <row r="6287" spans="1:42" x14ac:dyDescent="0.25">
      <c r="A6287" t="s">
        <v>1978</v>
      </c>
      <c r="B6287" t="s">
        <v>1979</v>
      </c>
      <c r="C6287" t="s">
        <v>1980</v>
      </c>
      <c r="D6287">
        <v>2</v>
      </c>
      <c r="E6287">
        <v>16046875</v>
      </c>
      <c r="F6287" s="2">
        <v>16000000</v>
      </c>
      <c r="G6287">
        <v>2</v>
      </c>
      <c r="H6287">
        <v>23328728</v>
      </c>
      <c r="I6287" s="2">
        <v>23300000</v>
      </c>
      <c r="J6287">
        <v>2</v>
      </c>
      <c r="K6287">
        <v>21063250</v>
      </c>
      <c r="L6287" s="2">
        <v>21100000</v>
      </c>
      <c r="M6287">
        <v>2</v>
      </c>
      <c r="N6287">
        <v>32459140</v>
      </c>
      <c r="O6287" s="2">
        <v>32500000</v>
      </c>
      <c r="P6287">
        <v>2</v>
      </c>
      <c r="Q6287">
        <v>18269691</v>
      </c>
      <c r="R6287" s="2">
        <v>18300000</v>
      </c>
      <c r="S6287">
        <v>2</v>
      </c>
      <c r="T6287">
        <v>13565973</v>
      </c>
      <c r="U6287" s="2">
        <v>13600000</v>
      </c>
      <c r="V6287">
        <v>2</v>
      </c>
      <c r="W6287">
        <v>1088207</v>
      </c>
      <c r="X6287" s="2">
        <v>1090000</v>
      </c>
      <c r="Y6287">
        <v>2</v>
      </c>
      <c r="Z6287">
        <v>17579812</v>
      </c>
      <c r="AA6287" s="2">
        <v>17600000</v>
      </c>
      <c r="AB6287">
        <v>2</v>
      </c>
      <c r="AC6287">
        <v>19112647</v>
      </c>
      <c r="AD6287" s="2">
        <v>19100000</v>
      </c>
      <c r="AE6287">
        <v>2</v>
      </c>
      <c r="AF6287">
        <v>15116551</v>
      </c>
      <c r="AG6287" s="2">
        <v>15100000</v>
      </c>
      <c r="AH6287">
        <v>2</v>
      </c>
      <c r="AI6287">
        <v>13159536</v>
      </c>
      <c r="AJ6287" s="2">
        <v>13200000</v>
      </c>
      <c r="AK6287">
        <v>2</v>
      </c>
      <c r="AL6287">
        <v>12261305</v>
      </c>
      <c r="AM6287" s="2">
        <v>12300000</v>
      </c>
      <c r="AO6287" t="e">
        <v>#N/A</v>
      </c>
      <c r="AP6287" t="e">
        <v>#N/A</v>
      </c>
    </row>
    <row r="6288" spans="1:42" x14ac:dyDescent="0.25">
      <c r="A6288" t="s">
        <v>20990</v>
      </c>
      <c r="B6288" t="s">
        <v>20991</v>
      </c>
      <c r="C6288" t="s">
        <v>20992</v>
      </c>
      <c r="D6288">
        <v>15</v>
      </c>
      <c r="E6288">
        <v>80091948</v>
      </c>
      <c r="F6288" s="2">
        <v>80100000</v>
      </c>
      <c r="G6288">
        <v>15</v>
      </c>
      <c r="H6288">
        <v>237276806</v>
      </c>
      <c r="I6288" s="2">
        <v>237000000</v>
      </c>
      <c r="J6288">
        <v>15</v>
      </c>
      <c r="K6288">
        <v>156058462</v>
      </c>
      <c r="L6288" s="2">
        <v>156000000</v>
      </c>
      <c r="M6288">
        <v>15</v>
      </c>
      <c r="N6288">
        <v>88906681</v>
      </c>
      <c r="O6288" s="2">
        <v>88900000</v>
      </c>
      <c r="P6288">
        <v>15</v>
      </c>
      <c r="Q6288">
        <v>126647886</v>
      </c>
      <c r="R6288" s="2">
        <v>127000000</v>
      </c>
      <c r="S6288">
        <v>15</v>
      </c>
      <c r="T6288">
        <v>97967030</v>
      </c>
      <c r="U6288" s="2">
        <v>98000000</v>
      </c>
      <c r="V6288">
        <v>15</v>
      </c>
      <c r="W6288">
        <v>84396854</v>
      </c>
      <c r="X6288" s="2">
        <v>84400000</v>
      </c>
      <c r="Y6288">
        <v>15</v>
      </c>
      <c r="Z6288">
        <v>102147073</v>
      </c>
      <c r="AA6288" s="2">
        <v>102000000</v>
      </c>
      <c r="AB6288">
        <v>15</v>
      </c>
      <c r="AC6288">
        <v>79098551</v>
      </c>
      <c r="AD6288" s="2">
        <v>79100000</v>
      </c>
      <c r="AE6288">
        <v>15</v>
      </c>
      <c r="AF6288">
        <v>74656878</v>
      </c>
      <c r="AG6288" s="2">
        <v>74700000</v>
      </c>
      <c r="AH6288">
        <v>15</v>
      </c>
      <c r="AI6288">
        <v>111286468</v>
      </c>
      <c r="AJ6288" s="2">
        <v>92900000</v>
      </c>
      <c r="AK6288">
        <v>15</v>
      </c>
      <c r="AL6288">
        <v>83693454</v>
      </c>
      <c r="AM6288" s="2">
        <v>83700000</v>
      </c>
      <c r="AO6288" t="e">
        <v>#N/A</v>
      </c>
      <c r="AP6288" t="e">
        <v>#N/A</v>
      </c>
    </row>
    <row r="6289" spans="1:42" x14ac:dyDescent="0.25">
      <c r="A6289" t="s">
        <v>20993</v>
      </c>
      <c r="B6289" t="s">
        <v>20994</v>
      </c>
      <c r="C6289" t="s">
        <v>20995</v>
      </c>
      <c r="D6289">
        <v>15</v>
      </c>
      <c r="E6289">
        <v>86660922</v>
      </c>
      <c r="F6289" s="2">
        <v>86700000</v>
      </c>
      <c r="G6289">
        <v>15</v>
      </c>
      <c r="H6289">
        <v>273019454</v>
      </c>
      <c r="I6289" s="2">
        <v>273000000</v>
      </c>
      <c r="J6289">
        <v>15</v>
      </c>
      <c r="K6289">
        <v>148040059</v>
      </c>
      <c r="L6289" s="2">
        <v>148000000</v>
      </c>
      <c r="M6289">
        <v>15</v>
      </c>
      <c r="N6289">
        <v>146079778</v>
      </c>
      <c r="O6289" s="2">
        <v>146000000</v>
      </c>
      <c r="P6289">
        <v>15</v>
      </c>
      <c r="Q6289">
        <v>99866999</v>
      </c>
      <c r="R6289" s="2">
        <v>99900000</v>
      </c>
      <c r="S6289">
        <v>15</v>
      </c>
      <c r="T6289">
        <v>72606565</v>
      </c>
      <c r="U6289" s="2">
        <v>72600000</v>
      </c>
      <c r="V6289">
        <v>15</v>
      </c>
      <c r="W6289">
        <v>113486121</v>
      </c>
      <c r="X6289" s="2">
        <v>113000000</v>
      </c>
      <c r="Y6289">
        <v>15</v>
      </c>
      <c r="Z6289">
        <v>220558728</v>
      </c>
      <c r="AA6289" s="2">
        <v>221000000</v>
      </c>
      <c r="AB6289">
        <v>15</v>
      </c>
      <c r="AC6289">
        <v>87983732</v>
      </c>
      <c r="AD6289" s="2">
        <v>88000000</v>
      </c>
      <c r="AE6289">
        <v>15</v>
      </c>
      <c r="AF6289">
        <v>82568266</v>
      </c>
      <c r="AG6289" s="2">
        <v>82600000</v>
      </c>
      <c r="AH6289">
        <v>15</v>
      </c>
      <c r="AI6289">
        <v>119119913</v>
      </c>
      <c r="AJ6289" s="2">
        <v>119000000</v>
      </c>
      <c r="AK6289">
        <v>15</v>
      </c>
      <c r="AL6289">
        <v>87549395</v>
      </c>
      <c r="AM6289" s="2">
        <v>87500000</v>
      </c>
      <c r="AO6289" t="e">
        <v>#N/A</v>
      </c>
      <c r="AP6289" t="e">
        <v>#N/A</v>
      </c>
    </row>
    <row r="6290" spans="1:42" x14ac:dyDescent="0.25">
      <c r="A6290" t="s">
        <v>5233</v>
      </c>
      <c r="B6290" t="s">
        <v>5234</v>
      </c>
      <c r="C6290" t="s">
        <v>5235</v>
      </c>
      <c r="D6290">
        <v>3</v>
      </c>
      <c r="E6290">
        <v>35702185</v>
      </c>
      <c r="F6290" s="2">
        <v>35700000</v>
      </c>
      <c r="G6290">
        <v>3</v>
      </c>
      <c r="H6290">
        <v>28516494</v>
      </c>
      <c r="I6290" s="2">
        <v>28500000</v>
      </c>
      <c r="J6290">
        <v>3</v>
      </c>
      <c r="K6290">
        <v>64662462</v>
      </c>
      <c r="L6290" s="2">
        <v>64700000</v>
      </c>
      <c r="M6290">
        <v>3</v>
      </c>
      <c r="N6290">
        <v>17547209</v>
      </c>
      <c r="O6290" s="2">
        <v>17500000</v>
      </c>
      <c r="P6290">
        <v>3</v>
      </c>
      <c r="Q6290">
        <v>39620899</v>
      </c>
      <c r="R6290" s="2">
        <v>39600000</v>
      </c>
      <c r="S6290">
        <v>3</v>
      </c>
      <c r="T6290">
        <v>16912752</v>
      </c>
      <c r="U6290" s="2">
        <v>16900000</v>
      </c>
      <c r="V6290">
        <v>3</v>
      </c>
      <c r="W6290">
        <v>12041783</v>
      </c>
      <c r="X6290" s="2">
        <v>12000000</v>
      </c>
      <c r="Y6290">
        <v>3</v>
      </c>
      <c r="Z6290">
        <v>30413495</v>
      </c>
      <c r="AA6290" s="2">
        <v>30400000</v>
      </c>
      <c r="AB6290">
        <v>3</v>
      </c>
      <c r="AC6290">
        <v>14339988</v>
      </c>
      <c r="AD6290" s="2">
        <v>14300000</v>
      </c>
      <c r="AE6290">
        <v>3</v>
      </c>
      <c r="AF6290">
        <v>18236225</v>
      </c>
      <c r="AG6290" s="2">
        <v>18200000</v>
      </c>
      <c r="AH6290">
        <v>3</v>
      </c>
      <c r="AI6290">
        <v>23382089</v>
      </c>
      <c r="AJ6290" s="2">
        <v>23400000</v>
      </c>
      <c r="AK6290">
        <v>3</v>
      </c>
      <c r="AL6290">
        <v>15241884</v>
      </c>
      <c r="AM6290" s="2">
        <v>15200000</v>
      </c>
      <c r="AO6290" t="e">
        <v>#N/A</v>
      </c>
      <c r="AP6290" t="e">
        <v>#N/A</v>
      </c>
    </row>
    <row r="6291" spans="1:42" x14ac:dyDescent="0.25">
      <c r="A6291" t="s">
        <v>10045</v>
      </c>
      <c r="B6291" t="s">
        <v>10046</v>
      </c>
      <c r="C6291" t="s">
        <v>10047</v>
      </c>
      <c r="D6291">
        <v>5</v>
      </c>
      <c r="E6291">
        <v>10628485</v>
      </c>
      <c r="F6291" s="2">
        <v>10600000</v>
      </c>
      <c r="G6291">
        <v>5</v>
      </c>
      <c r="H6291">
        <v>73008890</v>
      </c>
      <c r="I6291" s="2">
        <v>73000000</v>
      </c>
      <c r="J6291">
        <v>5</v>
      </c>
      <c r="K6291">
        <v>27976265</v>
      </c>
      <c r="L6291" s="2">
        <v>28000000</v>
      </c>
      <c r="M6291">
        <v>5</v>
      </c>
      <c r="N6291">
        <v>32956162</v>
      </c>
      <c r="O6291" s="2">
        <v>33000000</v>
      </c>
      <c r="P6291">
        <v>5</v>
      </c>
      <c r="Q6291">
        <v>23698374</v>
      </c>
      <c r="R6291" s="2">
        <v>23700000</v>
      </c>
      <c r="S6291">
        <v>5</v>
      </c>
      <c r="T6291">
        <v>16820747</v>
      </c>
      <c r="U6291" s="2">
        <v>16800000</v>
      </c>
      <c r="V6291">
        <v>5</v>
      </c>
      <c r="W6291">
        <v>14479783</v>
      </c>
      <c r="X6291" s="2">
        <v>14500000</v>
      </c>
      <c r="Y6291">
        <v>5</v>
      </c>
      <c r="Z6291">
        <v>20454317</v>
      </c>
      <c r="AA6291" s="2">
        <v>20500000</v>
      </c>
      <c r="AB6291">
        <v>5</v>
      </c>
      <c r="AC6291">
        <v>20148159</v>
      </c>
      <c r="AD6291" s="2">
        <v>20100000</v>
      </c>
      <c r="AE6291">
        <v>5</v>
      </c>
      <c r="AF6291">
        <v>16298073</v>
      </c>
      <c r="AG6291" s="2">
        <v>16300000</v>
      </c>
      <c r="AH6291">
        <v>5</v>
      </c>
      <c r="AI6291">
        <v>18735273</v>
      </c>
      <c r="AJ6291" s="2">
        <v>18700000</v>
      </c>
      <c r="AK6291">
        <v>5</v>
      </c>
      <c r="AL6291">
        <v>17212732</v>
      </c>
      <c r="AM6291" s="2">
        <v>17200000</v>
      </c>
      <c r="AO6291" t="e">
        <v>#N/A</v>
      </c>
      <c r="AP6291" t="e">
        <v>#N/A</v>
      </c>
    </row>
    <row r="6292" spans="1:42" x14ac:dyDescent="0.25">
      <c r="A6292" t="s">
        <v>15046</v>
      </c>
      <c r="B6292" t="s">
        <v>15047</v>
      </c>
      <c r="C6292" t="s">
        <v>15048</v>
      </c>
      <c r="D6292">
        <v>8</v>
      </c>
      <c r="E6292">
        <v>28007200</v>
      </c>
      <c r="F6292" s="2">
        <v>28000000</v>
      </c>
      <c r="G6292">
        <v>8</v>
      </c>
      <c r="H6292">
        <v>60370107</v>
      </c>
      <c r="I6292" s="2">
        <v>60400000</v>
      </c>
      <c r="J6292">
        <v>8</v>
      </c>
      <c r="K6292">
        <v>72358602</v>
      </c>
      <c r="L6292" s="2">
        <v>72400000</v>
      </c>
      <c r="M6292">
        <v>8</v>
      </c>
      <c r="N6292">
        <v>58083820</v>
      </c>
      <c r="O6292" s="2">
        <v>58100000</v>
      </c>
      <c r="P6292">
        <v>8</v>
      </c>
      <c r="Q6292">
        <v>558659472</v>
      </c>
      <c r="R6292" s="2">
        <v>559000000</v>
      </c>
      <c r="S6292">
        <v>8</v>
      </c>
      <c r="T6292">
        <v>144005705</v>
      </c>
      <c r="U6292" s="2">
        <v>144000000</v>
      </c>
      <c r="V6292">
        <v>8</v>
      </c>
      <c r="W6292">
        <v>32208591</v>
      </c>
      <c r="X6292" s="2">
        <v>32200000</v>
      </c>
      <c r="Y6292">
        <v>8</v>
      </c>
      <c r="Z6292">
        <v>37144003</v>
      </c>
      <c r="AA6292" s="2">
        <v>37100000</v>
      </c>
      <c r="AB6292">
        <v>8</v>
      </c>
      <c r="AC6292">
        <v>34936334</v>
      </c>
      <c r="AD6292" s="2">
        <v>34900000</v>
      </c>
      <c r="AE6292">
        <v>8</v>
      </c>
      <c r="AF6292">
        <v>41490797</v>
      </c>
      <c r="AG6292" s="2">
        <v>37100000</v>
      </c>
      <c r="AH6292">
        <v>8</v>
      </c>
      <c r="AI6292">
        <v>342699197</v>
      </c>
      <c r="AJ6292" s="2">
        <v>343000000</v>
      </c>
      <c r="AK6292">
        <v>8</v>
      </c>
      <c r="AL6292">
        <v>115262960</v>
      </c>
      <c r="AM6292" s="2">
        <v>115000000</v>
      </c>
      <c r="AO6292" t="e">
        <v>#N/A</v>
      </c>
      <c r="AP6292" t="e">
        <v>#N/A</v>
      </c>
    </row>
    <row r="6293" spans="1:42" x14ac:dyDescent="0.25">
      <c r="A6293" t="s">
        <v>1981</v>
      </c>
      <c r="B6293" t="s">
        <v>1982</v>
      </c>
      <c r="C6293" t="s">
        <v>1983</v>
      </c>
      <c r="D6293">
        <v>2</v>
      </c>
      <c r="E6293">
        <v>4343136</v>
      </c>
      <c r="F6293" s="2">
        <v>4340000</v>
      </c>
      <c r="G6293">
        <v>2</v>
      </c>
      <c r="H6293">
        <v>213545447</v>
      </c>
      <c r="I6293" s="2">
        <v>214000000</v>
      </c>
      <c r="J6293">
        <v>2</v>
      </c>
      <c r="K6293">
        <v>42055603</v>
      </c>
      <c r="L6293" s="2">
        <v>42100000</v>
      </c>
      <c r="M6293">
        <v>2</v>
      </c>
      <c r="N6293">
        <v>47053266</v>
      </c>
      <c r="O6293" s="2">
        <v>47100000</v>
      </c>
      <c r="P6293">
        <v>2</v>
      </c>
      <c r="Q6293">
        <v>52070083</v>
      </c>
      <c r="R6293" s="2">
        <v>52100000</v>
      </c>
      <c r="S6293">
        <v>2</v>
      </c>
      <c r="T6293">
        <v>22342616</v>
      </c>
      <c r="U6293" s="2">
        <v>22300000</v>
      </c>
      <c r="V6293">
        <v>2</v>
      </c>
      <c r="W6293">
        <v>55257733</v>
      </c>
      <c r="X6293" s="2">
        <v>55300000</v>
      </c>
      <c r="Y6293">
        <v>2</v>
      </c>
      <c r="Z6293">
        <v>29875043</v>
      </c>
      <c r="AA6293" s="2">
        <v>29900000</v>
      </c>
      <c r="AB6293">
        <v>2</v>
      </c>
      <c r="AC6293">
        <v>8298623</v>
      </c>
      <c r="AD6293" s="2">
        <v>8300000</v>
      </c>
      <c r="AE6293">
        <v>2</v>
      </c>
      <c r="AF6293">
        <v>25468252</v>
      </c>
      <c r="AG6293" s="2">
        <v>25500000</v>
      </c>
      <c r="AH6293">
        <v>2</v>
      </c>
      <c r="AI6293">
        <v>16802251</v>
      </c>
      <c r="AJ6293" s="2">
        <v>16800000</v>
      </c>
      <c r="AK6293">
        <v>2</v>
      </c>
      <c r="AL6293">
        <v>8633889</v>
      </c>
      <c r="AM6293" s="2">
        <v>8630000</v>
      </c>
      <c r="AO6293" t="e">
        <v>#N/A</v>
      </c>
      <c r="AP6293" t="e">
        <v>#N/A</v>
      </c>
    </row>
    <row r="6294" spans="1:42" x14ac:dyDescent="0.25">
      <c r="A6294" t="s">
        <v>23021</v>
      </c>
      <c r="B6294" t="s">
        <v>23022</v>
      </c>
      <c r="C6294" t="s">
        <v>23023</v>
      </c>
      <c r="D6294">
        <v>20</v>
      </c>
      <c r="E6294">
        <v>116279011</v>
      </c>
      <c r="F6294" s="2">
        <v>116000000</v>
      </c>
      <c r="G6294">
        <v>20</v>
      </c>
      <c r="H6294">
        <v>336158079</v>
      </c>
      <c r="I6294" s="2">
        <v>336000000</v>
      </c>
      <c r="J6294">
        <v>20</v>
      </c>
      <c r="K6294">
        <v>151018933</v>
      </c>
      <c r="L6294" s="2">
        <v>151000000</v>
      </c>
      <c r="M6294">
        <v>20</v>
      </c>
      <c r="N6294">
        <v>167640726</v>
      </c>
      <c r="O6294" s="2">
        <v>168000000</v>
      </c>
      <c r="P6294">
        <v>20</v>
      </c>
      <c r="Q6294">
        <v>178851956</v>
      </c>
      <c r="R6294" s="2">
        <v>179000000</v>
      </c>
      <c r="S6294">
        <v>20</v>
      </c>
      <c r="T6294">
        <v>142067870</v>
      </c>
      <c r="U6294" s="2">
        <v>142000000</v>
      </c>
      <c r="V6294">
        <v>20</v>
      </c>
      <c r="W6294">
        <v>127843263</v>
      </c>
      <c r="X6294" s="2">
        <v>123000000</v>
      </c>
      <c r="Y6294">
        <v>20</v>
      </c>
      <c r="Z6294">
        <v>306101229</v>
      </c>
      <c r="AA6294" s="2">
        <v>306000000</v>
      </c>
      <c r="AB6294">
        <v>20</v>
      </c>
      <c r="AC6294">
        <v>73866886</v>
      </c>
      <c r="AD6294" s="2">
        <v>73900000</v>
      </c>
      <c r="AE6294">
        <v>20</v>
      </c>
      <c r="AF6294">
        <v>111750304</v>
      </c>
      <c r="AG6294" s="2">
        <v>112000000</v>
      </c>
      <c r="AH6294">
        <v>20</v>
      </c>
      <c r="AI6294">
        <v>249028314</v>
      </c>
      <c r="AJ6294" s="2">
        <v>249000000</v>
      </c>
      <c r="AK6294">
        <v>20</v>
      </c>
      <c r="AL6294">
        <v>139072148</v>
      </c>
      <c r="AM6294" s="2">
        <v>139000000</v>
      </c>
      <c r="AO6294" t="e">
        <v>#N/A</v>
      </c>
      <c r="AP6294" t="e">
        <v>#N/A</v>
      </c>
    </row>
    <row r="6295" spans="1:42" x14ac:dyDescent="0.25">
      <c r="A6295" t="s">
        <v>19829</v>
      </c>
      <c r="B6295" t="s">
        <v>19830</v>
      </c>
      <c r="C6295" t="s">
        <v>19831</v>
      </c>
      <c r="D6295">
        <v>13</v>
      </c>
      <c r="E6295">
        <v>68313513</v>
      </c>
      <c r="F6295" s="2">
        <v>68300000</v>
      </c>
      <c r="G6295">
        <v>13</v>
      </c>
      <c r="H6295">
        <v>235547795</v>
      </c>
      <c r="I6295" s="2">
        <v>236000000</v>
      </c>
      <c r="J6295">
        <v>13</v>
      </c>
      <c r="K6295">
        <v>125276645</v>
      </c>
      <c r="L6295" s="2">
        <v>125000000</v>
      </c>
      <c r="M6295">
        <v>13</v>
      </c>
      <c r="N6295">
        <v>120278860</v>
      </c>
      <c r="O6295" s="2">
        <v>120000000</v>
      </c>
      <c r="P6295">
        <v>13</v>
      </c>
      <c r="Q6295">
        <v>339488952</v>
      </c>
      <c r="R6295" s="2">
        <v>339000000</v>
      </c>
      <c r="S6295">
        <v>13</v>
      </c>
      <c r="T6295">
        <v>231546259</v>
      </c>
      <c r="U6295" s="2">
        <v>232000000</v>
      </c>
      <c r="V6295">
        <v>13</v>
      </c>
      <c r="W6295">
        <v>91933791</v>
      </c>
      <c r="X6295" s="2">
        <v>91900000</v>
      </c>
      <c r="Y6295">
        <v>13</v>
      </c>
      <c r="Z6295">
        <v>345995618</v>
      </c>
      <c r="AA6295" s="2">
        <v>346000000</v>
      </c>
      <c r="AB6295">
        <v>13</v>
      </c>
      <c r="AC6295">
        <v>151037671</v>
      </c>
      <c r="AD6295" s="2">
        <v>151000000</v>
      </c>
      <c r="AE6295">
        <v>13</v>
      </c>
      <c r="AF6295">
        <v>66654220</v>
      </c>
      <c r="AG6295" s="2">
        <v>61500000</v>
      </c>
      <c r="AH6295">
        <v>13</v>
      </c>
      <c r="AI6295">
        <v>159552859</v>
      </c>
      <c r="AJ6295" s="2">
        <v>152000000</v>
      </c>
      <c r="AK6295">
        <v>13</v>
      </c>
      <c r="AL6295">
        <v>75402385</v>
      </c>
      <c r="AM6295" s="2">
        <v>75400000</v>
      </c>
      <c r="AO6295" t="e">
        <v>#N/A</v>
      </c>
      <c r="AP6295" t="e">
        <v>#N/A</v>
      </c>
    </row>
    <row r="6296" spans="1:42" x14ac:dyDescent="0.25">
      <c r="A6296" t="s">
        <v>10048</v>
      </c>
      <c r="B6296" t="s">
        <v>10049</v>
      </c>
      <c r="C6296" t="s">
        <v>10050</v>
      </c>
      <c r="D6296">
        <v>5</v>
      </c>
      <c r="E6296">
        <v>137823672</v>
      </c>
      <c r="F6296" s="2">
        <v>138000000</v>
      </c>
      <c r="G6296">
        <v>5</v>
      </c>
      <c r="H6296">
        <v>170405166</v>
      </c>
      <c r="I6296" s="2">
        <v>170000000</v>
      </c>
      <c r="J6296">
        <v>5</v>
      </c>
      <c r="K6296">
        <v>222904567</v>
      </c>
      <c r="L6296" s="2">
        <v>223000000</v>
      </c>
      <c r="M6296">
        <v>5</v>
      </c>
      <c r="N6296">
        <v>207772266</v>
      </c>
      <c r="O6296" s="2">
        <v>208000000</v>
      </c>
      <c r="P6296">
        <v>5</v>
      </c>
      <c r="Q6296">
        <v>242573677</v>
      </c>
      <c r="R6296" s="2">
        <v>243000000</v>
      </c>
      <c r="S6296">
        <v>5</v>
      </c>
      <c r="T6296">
        <v>216136340</v>
      </c>
      <c r="U6296" s="2">
        <v>216000000</v>
      </c>
      <c r="V6296">
        <v>5</v>
      </c>
      <c r="W6296">
        <v>148640605</v>
      </c>
      <c r="X6296" s="2">
        <v>146000000</v>
      </c>
      <c r="Y6296">
        <v>5</v>
      </c>
      <c r="Z6296">
        <v>198477705</v>
      </c>
      <c r="AA6296" s="2">
        <v>198000000</v>
      </c>
      <c r="AB6296">
        <v>5</v>
      </c>
      <c r="AC6296">
        <v>102426208</v>
      </c>
      <c r="AD6296" s="2">
        <v>102000000</v>
      </c>
      <c r="AE6296">
        <v>5</v>
      </c>
      <c r="AF6296">
        <v>51989723</v>
      </c>
      <c r="AG6296" s="2">
        <v>52000000</v>
      </c>
      <c r="AH6296">
        <v>5</v>
      </c>
      <c r="AI6296">
        <v>458437856</v>
      </c>
      <c r="AJ6296" s="2">
        <v>458000000</v>
      </c>
      <c r="AK6296">
        <v>5</v>
      </c>
      <c r="AL6296">
        <v>87345637</v>
      </c>
      <c r="AM6296" s="2">
        <v>87300000</v>
      </c>
      <c r="AO6296" t="e">
        <v>#N/A</v>
      </c>
      <c r="AP6296" t="e">
        <v>#N/A</v>
      </c>
    </row>
    <row r="6297" spans="1:42" x14ac:dyDescent="0.25">
      <c r="A6297" t="s">
        <v>19832</v>
      </c>
      <c r="B6297" t="s">
        <v>19833</v>
      </c>
      <c r="C6297" t="s">
        <v>19834</v>
      </c>
      <c r="D6297">
        <v>13</v>
      </c>
      <c r="E6297">
        <v>110196541</v>
      </c>
      <c r="F6297" s="2">
        <v>110000000</v>
      </c>
      <c r="G6297">
        <v>13</v>
      </c>
      <c r="H6297">
        <v>264519224</v>
      </c>
      <c r="I6297" s="2">
        <v>265000000</v>
      </c>
      <c r="J6297">
        <v>13</v>
      </c>
      <c r="K6297">
        <v>187154628</v>
      </c>
      <c r="L6297" s="2">
        <v>187000000</v>
      </c>
      <c r="M6297">
        <v>13</v>
      </c>
      <c r="N6297">
        <v>182663676</v>
      </c>
      <c r="O6297" s="2">
        <v>183000000</v>
      </c>
      <c r="P6297">
        <v>13</v>
      </c>
      <c r="Q6297">
        <v>113722013</v>
      </c>
      <c r="R6297" s="2">
        <v>114000000</v>
      </c>
      <c r="S6297">
        <v>13</v>
      </c>
      <c r="T6297">
        <v>110854140</v>
      </c>
      <c r="U6297" s="2">
        <v>111000000</v>
      </c>
      <c r="V6297">
        <v>13</v>
      </c>
      <c r="W6297">
        <v>172116776</v>
      </c>
      <c r="X6297" s="2">
        <v>172000000</v>
      </c>
      <c r="Y6297">
        <v>13</v>
      </c>
      <c r="Z6297">
        <v>150992240</v>
      </c>
      <c r="AA6297" s="2">
        <v>151000000</v>
      </c>
      <c r="AB6297">
        <v>13</v>
      </c>
      <c r="AC6297">
        <v>119559664</v>
      </c>
      <c r="AD6297" s="2">
        <v>120000000</v>
      </c>
      <c r="AE6297">
        <v>13</v>
      </c>
      <c r="AF6297">
        <v>127954872</v>
      </c>
      <c r="AG6297" s="2">
        <v>128000000</v>
      </c>
      <c r="AH6297">
        <v>13</v>
      </c>
      <c r="AI6297">
        <v>142692253</v>
      </c>
      <c r="AJ6297" s="2">
        <v>143000000</v>
      </c>
      <c r="AK6297">
        <v>13</v>
      </c>
      <c r="AL6297">
        <v>136006538</v>
      </c>
      <c r="AM6297" s="2">
        <v>136000000</v>
      </c>
      <c r="AO6297" t="e">
        <v>#N/A</v>
      </c>
      <c r="AP6297" t="e">
        <v>#N/A</v>
      </c>
    </row>
    <row r="6298" spans="1:42" x14ac:dyDescent="0.25">
      <c r="A6298" t="s">
        <v>15049</v>
      </c>
      <c r="B6298" t="s">
        <v>15050</v>
      </c>
      <c r="C6298" t="s">
        <v>15051</v>
      </c>
      <c r="D6298">
        <v>8</v>
      </c>
      <c r="E6298">
        <v>95075012</v>
      </c>
      <c r="F6298" s="2">
        <v>70300000</v>
      </c>
      <c r="G6298">
        <v>8</v>
      </c>
      <c r="H6298">
        <v>425025958</v>
      </c>
      <c r="I6298" s="2">
        <v>425000000</v>
      </c>
      <c r="J6298">
        <v>8</v>
      </c>
      <c r="K6298">
        <v>157639809</v>
      </c>
      <c r="L6298" s="2">
        <v>158000000</v>
      </c>
      <c r="M6298">
        <v>8</v>
      </c>
      <c r="N6298">
        <v>82127615</v>
      </c>
      <c r="O6298" s="2">
        <v>82100000</v>
      </c>
      <c r="P6298">
        <v>8</v>
      </c>
      <c r="Q6298">
        <v>115969670</v>
      </c>
      <c r="R6298" s="2">
        <v>116000000</v>
      </c>
      <c r="S6298">
        <v>8</v>
      </c>
      <c r="T6298">
        <v>141982722</v>
      </c>
      <c r="U6298" s="2">
        <v>142000000</v>
      </c>
      <c r="V6298">
        <v>8</v>
      </c>
      <c r="W6298">
        <v>125611856</v>
      </c>
      <c r="X6298" s="2">
        <v>126000000</v>
      </c>
      <c r="Y6298">
        <v>8</v>
      </c>
      <c r="Z6298">
        <v>271768565</v>
      </c>
      <c r="AA6298" s="2">
        <v>272000000</v>
      </c>
      <c r="AB6298">
        <v>8</v>
      </c>
      <c r="AC6298">
        <v>58797472</v>
      </c>
      <c r="AD6298" s="2">
        <v>58800000</v>
      </c>
      <c r="AE6298">
        <v>8</v>
      </c>
      <c r="AF6298">
        <v>149411185</v>
      </c>
      <c r="AG6298" s="2">
        <v>149000000</v>
      </c>
      <c r="AH6298">
        <v>8</v>
      </c>
      <c r="AI6298">
        <v>186674942</v>
      </c>
      <c r="AJ6298" s="2">
        <v>187000000</v>
      </c>
      <c r="AK6298">
        <v>8</v>
      </c>
      <c r="AL6298">
        <v>159566972</v>
      </c>
      <c r="AM6298" s="2">
        <v>160000000</v>
      </c>
      <c r="AO6298" t="e">
        <v>#N/A</v>
      </c>
      <c r="AP6298" t="e">
        <v>#N/A</v>
      </c>
    </row>
    <row r="6299" spans="1:42" x14ac:dyDescent="0.25">
      <c r="A6299" t="s">
        <v>1984</v>
      </c>
      <c r="B6299" t="s">
        <v>1985</v>
      </c>
      <c r="C6299" t="s">
        <v>1986</v>
      </c>
      <c r="D6299">
        <v>2</v>
      </c>
      <c r="E6299">
        <v>3134844</v>
      </c>
      <c r="F6299" s="2">
        <v>3130000</v>
      </c>
      <c r="G6299">
        <v>2</v>
      </c>
      <c r="H6299">
        <v>93015683</v>
      </c>
      <c r="I6299" s="2">
        <v>93000000</v>
      </c>
      <c r="J6299">
        <v>2</v>
      </c>
      <c r="K6299">
        <v>3109725</v>
      </c>
      <c r="L6299" s="2">
        <v>3110000</v>
      </c>
      <c r="M6299">
        <v>2</v>
      </c>
      <c r="N6299">
        <v>1826332</v>
      </c>
      <c r="O6299" s="2">
        <v>1830000</v>
      </c>
      <c r="P6299">
        <v>2</v>
      </c>
      <c r="Q6299">
        <v>5861210</v>
      </c>
      <c r="R6299" s="2">
        <v>5860000</v>
      </c>
      <c r="S6299">
        <v>2</v>
      </c>
      <c r="T6299">
        <v>5032355</v>
      </c>
      <c r="U6299" s="2">
        <v>5030000</v>
      </c>
      <c r="V6299">
        <v>2</v>
      </c>
      <c r="W6299">
        <v>8037837</v>
      </c>
      <c r="X6299" s="2">
        <v>8040000</v>
      </c>
      <c r="Y6299">
        <v>2</v>
      </c>
      <c r="Z6299">
        <v>25248110</v>
      </c>
      <c r="AA6299" s="2">
        <v>25200000</v>
      </c>
      <c r="AB6299">
        <v>2</v>
      </c>
      <c r="AC6299">
        <v>5807419</v>
      </c>
      <c r="AD6299" s="2">
        <v>5810000</v>
      </c>
      <c r="AE6299">
        <v>2</v>
      </c>
      <c r="AF6299">
        <v>21075859</v>
      </c>
      <c r="AG6299" s="2">
        <v>21100000</v>
      </c>
      <c r="AH6299">
        <v>2</v>
      </c>
      <c r="AI6299">
        <v>6341107</v>
      </c>
      <c r="AJ6299" s="2">
        <v>6340000</v>
      </c>
      <c r="AK6299">
        <v>2</v>
      </c>
      <c r="AL6299">
        <v>5045368</v>
      </c>
      <c r="AM6299" s="2">
        <v>5050000</v>
      </c>
      <c r="AO6299" t="e">
        <v>#N/A</v>
      </c>
      <c r="AP6299" t="e">
        <v>#N/A</v>
      </c>
    </row>
    <row r="6300" spans="1:42" x14ac:dyDescent="0.25">
      <c r="A6300" t="s">
        <v>1987</v>
      </c>
      <c r="B6300" t="s">
        <v>1988</v>
      </c>
      <c r="C6300" t="s">
        <v>1989</v>
      </c>
      <c r="D6300">
        <v>2</v>
      </c>
      <c r="E6300">
        <v>11790855</v>
      </c>
      <c r="F6300" s="2">
        <v>11800000</v>
      </c>
      <c r="G6300">
        <v>2</v>
      </c>
      <c r="H6300">
        <v>14829019</v>
      </c>
      <c r="I6300" s="2">
        <v>14800000</v>
      </c>
      <c r="J6300">
        <v>2</v>
      </c>
      <c r="K6300">
        <v>25480782</v>
      </c>
      <c r="L6300" s="2">
        <v>25500000</v>
      </c>
      <c r="M6300">
        <v>2</v>
      </c>
      <c r="N6300">
        <v>4049205</v>
      </c>
      <c r="O6300" s="2">
        <v>4050000</v>
      </c>
      <c r="P6300">
        <v>2</v>
      </c>
      <c r="Q6300">
        <v>21267849</v>
      </c>
      <c r="R6300" s="2">
        <v>21300000</v>
      </c>
      <c r="S6300">
        <v>2</v>
      </c>
      <c r="T6300">
        <v>10810516</v>
      </c>
      <c r="U6300" s="2">
        <v>10800000</v>
      </c>
      <c r="V6300">
        <v>2</v>
      </c>
      <c r="W6300">
        <v>5769575</v>
      </c>
      <c r="X6300" s="2">
        <v>5770000</v>
      </c>
      <c r="Y6300">
        <v>2</v>
      </c>
      <c r="Z6300">
        <v>3195802</v>
      </c>
      <c r="AA6300" s="2">
        <v>3200000</v>
      </c>
      <c r="AB6300">
        <v>2</v>
      </c>
      <c r="AC6300">
        <v>3689884</v>
      </c>
      <c r="AD6300" s="2">
        <v>3690000</v>
      </c>
      <c r="AE6300">
        <v>2</v>
      </c>
      <c r="AF6300">
        <v>6071048</v>
      </c>
      <c r="AG6300" s="2">
        <v>6070000</v>
      </c>
      <c r="AH6300">
        <v>2</v>
      </c>
      <c r="AI6300">
        <v>4386009</v>
      </c>
      <c r="AJ6300" s="2">
        <v>4390000</v>
      </c>
      <c r="AK6300">
        <v>2</v>
      </c>
      <c r="AL6300">
        <v>13588367</v>
      </c>
      <c r="AM6300" s="2">
        <v>13600000</v>
      </c>
      <c r="AO6300" t="e">
        <v>#N/A</v>
      </c>
      <c r="AP6300" t="e">
        <v>#N/A</v>
      </c>
    </row>
    <row r="6301" spans="1:42" x14ac:dyDescent="0.25">
      <c r="A6301" t="s">
        <v>16294</v>
      </c>
      <c r="B6301" t="s">
        <v>16295</v>
      </c>
      <c r="C6301" t="s">
        <v>16296</v>
      </c>
      <c r="D6301">
        <v>9</v>
      </c>
      <c r="E6301">
        <v>85603309</v>
      </c>
      <c r="F6301" s="2">
        <v>56300000</v>
      </c>
      <c r="G6301">
        <v>9</v>
      </c>
      <c r="H6301">
        <v>142733384</v>
      </c>
      <c r="I6301" s="2">
        <v>92500000</v>
      </c>
      <c r="J6301">
        <v>9</v>
      </c>
      <c r="K6301">
        <v>98663513</v>
      </c>
      <c r="L6301" s="2">
        <v>98700000</v>
      </c>
      <c r="M6301">
        <v>9</v>
      </c>
      <c r="N6301">
        <v>61623753</v>
      </c>
      <c r="O6301" s="2">
        <v>40300000</v>
      </c>
      <c r="P6301">
        <v>9</v>
      </c>
      <c r="Q6301">
        <v>94332194</v>
      </c>
      <c r="R6301" s="2">
        <v>52300000</v>
      </c>
      <c r="S6301">
        <v>9</v>
      </c>
      <c r="T6301">
        <v>65067822</v>
      </c>
      <c r="U6301" s="2">
        <v>65100000</v>
      </c>
      <c r="V6301">
        <v>9</v>
      </c>
      <c r="W6301">
        <v>71049111</v>
      </c>
      <c r="X6301" s="2">
        <v>71000000</v>
      </c>
      <c r="Y6301">
        <v>9</v>
      </c>
      <c r="Z6301">
        <v>155716918</v>
      </c>
      <c r="AA6301" s="2">
        <v>156000000</v>
      </c>
      <c r="AB6301">
        <v>9</v>
      </c>
      <c r="AC6301">
        <v>68081214</v>
      </c>
      <c r="AD6301" s="2">
        <v>68100000</v>
      </c>
      <c r="AE6301">
        <v>9</v>
      </c>
      <c r="AF6301">
        <v>91792447</v>
      </c>
      <c r="AG6301" s="2">
        <v>91800000</v>
      </c>
      <c r="AH6301">
        <v>9</v>
      </c>
      <c r="AI6301">
        <v>111903703</v>
      </c>
      <c r="AJ6301" s="2">
        <v>112000000</v>
      </c>
      <c r="AK6301">
        <v>9</v>
      </c>
      <c r="AL6301">
        <v>71341514</v>
      </c>
      <c r="AM6301" s="2">
        <v>71300000</v>
      </c>
      <c r="AO6301" t="e">
        <v>#N/A</v>
      </c>
      <c r="AP6301" t="e">
        <v>#N/A</v>
      </c>
    </row>
    <row r="6302" spans="1:42" x14ac:dyDescent="0.25">
      <c r="A6302" t="s">
        <v>10051</v>
      </c>
      <c r="B6302" t="s">
        <v>10052</v>
      </c>
      <c r="C6302" t="s">
        <v>10053</v>
      </c>
      <c r="D6302">
        <v>5</v>
      </c>
      <c r="E6302">
        <v>42488461</v>
      </c>
      <c r="F6302" s="2">
        <v>42500000</v>
      </c>
      <c r="G6302">
        <v>5</v>
      </c>
      <c r="H6302">
        <v>140650481</v>
      </c>
      <c r="I6302" s="2">
        <v>141000000</v>
      </c>
      <c r="J6302">
        <v>5</v>
      </c>
      <c r="K6302">
        <v>48488224</v>
      </c>
      <c r="L6302" s="2">
        <v>48500000</v>
      </c>
      <c r="M6302">
        <v>5</v>
      </c>
      <c r="N6302">
        <v>53026945</v>
      </c>
      <c r="O6302" s="2">
        <v>53000000</v>
      </c>
      <c r="P6302">
        <v>5</v>
      </c>
      <c r="Q6302">
        <v>34862207</v>
      </c>
      <c r="R6302" s="2">
        <v>34900000</v>
      </c>
      <c r="S6302">
        <v>5</v>
      </c>
      <c r="T6302">
        <v>65381389</v>
      </c>
      <c r="U6302" s="2">
        <v>65400000</v>
      </c>
      <c r="V6302">
        <v>5</v>
      </c>
      <c r="W6302">
        <v>59009867</v>
      </c>
      <c r="X6302" s="2">
        <v>59000000</v>
      </c>
      <c r="Y6302">
        <v>5</v>
      </c>
      <c r="Z6302">
        <v>109163140</v>
      </c>
      <c r="AA6302" s="2">
        <v>109000000</v>
      </c>
      <c r="AB6302">
        <v>5</v>
      </c>
      <c r="AC6302">
        <v>59848401</v>
      </c>
      <c r="AD6302" s="2">
        <v>59800000</v>
      </c>
      <c r="AE6302">
        <v>5</v>
      </c>
      <c r="AF6302">
        <v>63461587</v>
      </c>
      <c r="AG6302" s="2">
        <v>63500000</v>
      </c>
      <c r="AH6302">
        <v>5</v>
      </c>
      <c r="AI6302">
        <v>62963492</v>
      </c>
      <c r="AJ6302" s="2">
        <v>63000000</v>
      </c>
      <c r="AK6302">
        <v>5</v>
      </c>
      <c r="AL6302">
        <v>58042552</v>
      </c>
      <c r="AM6302" s="2">
        <v>58000000</v>
      </c>
      <c r="AO6302" t="e">
        <v>#N/A</v>
      </c>
      <c r="AP6302" t="e">
        <v>#N/A</v>
      </c>
    </row>
    <row r="6303" spans="1:42" x14ac:dyDescent="0.25">
      <c r="A6303" t="s">
        <v>15052</v>
      </c>
      <c r="B6303" t="s">
        <v>15053</v>
      </c>
      <c r="C6303" t="s">
        <v>15054</v>
      </c>
      <c r="D6303">
        <v>8</v>
      </c>
      <c r="E6303">
        <v>48246913</v>
      </c>
      <c r="F6303" s="2">
        <v>48200000</v>
      </c>
      <c r="G6303">
        <v>8</v>
      </c>
      <c r="H6303">
        <v>164254400</v>
      </c>
      <c r="I6303" s="2">
        <v>164000000</v>
      </c>
      <c r="J6303">
        <v>8</v>
      </c>
      <c r="K6303">
        <v>84971558</v>
      </c>
      <c r="L6303" s="2">
        <v>83800000</v>
      </c>
      <c r="M6303">
        <v>8</v>
      </c>
      <c r="N6303">
        <v>36461194</v>
      </c>
      <c r="O6303" s="2">
        <v>36500000</v>
      </c>
      <c r="P6303">
        <v>8</v>
      </c>
      <c r="Q6303">
        <v>92910680</v>
      </c>
      <c r="R6303" s="2">
        <v>92900000</v>
      </c>
      <c r="S6303">
        <v>8</v>
      </c>
      <c r="T6303">
        <v>101824517</v>
      </c>
      <c r="U6303" s="2">
        <v>102000000</v>
      </c>
      <c r="V6303">
        <v>8</v>
      </c>
      <c r="W6303">
        <v>40989573</v>
      </c>
      <c r="X6303" s="2">
        <v>41000000</v>
      </c>
      <c r="Y6303">
        <v>8</v>
      </c>
      <c r="Z6303">
        <v>109743222</v>
      </c>
      <c r="AA6303" s="2">
        <v>110000000</v>
      </c>
      <c r="AB6303">
        <v>8</v>
      </c>
      <c r="AC6303">
        <v>35735953</v>
      </c>
      <c r="AD6303" s="2">
        <v>35700000</v>
      </c>
      <c r="AE6303">
        <v>8</v>
      </c>
      <c r="AF6303">
        <v>57224405</v>
      </c>
      <c r="AG6303" s="2">
        <v>56900000</v>
      </c>
      <c r="AH6303">
        <v>8</v>
      </c>
      <c r="AI6303">
        <v>59829123</v>
      </c>
      <c r="AJ6303" s="2">
        <v>59800000</v>
      </c>
      <c r="AK6303">
        <v>8</v>
      </c>
      <c r="AL6303">
        <v>94123912</v>
      </c>
      <c r="AM6303" s="2">
        <v>94100000</v>
      </c>
      <c r="AO6303" t="e">
        <v>#N/A</v>
      </c>
      <c r="AP6303" t="e">
        <v>#N/A</v>
      </c>
    </row>
    <row r="6304" spans="1:42" x14ac:dyDescent="0.25">
      <c r="A6304" t="s">
        <v>28904</v>
      </c>
      <c r="B6304" t="s">
        <v>28903</v>
      </c>
      <c r="C6304" t="s">
        <v>28902</v>
      </c>
      <c r="D6304">
        <v>1</v>
      </c>
      <c r="E6304">
        <v>6810474</v>
      </c>
      <c r="F6304" s="2">
        <v>6810000</v>
      </c>
      <c r="G6304">
        <v>1</v>
      </c>
      <c r="H6304">
        <v>7027633</v>
      </c>
      <c r="I6304" s="2">
        <v>7030000</v>
      </c>
      <c r="J6304">
        <v>1</v>
      </c>
      <c r="K6304">
        <v>6721443</v>
      </c>
      <c r="L6304" s="2">
        <v>6720000</v>
      </c>
      <c r="M6304">
        <v>1</v>
      </c>
      <c r="N6304">
        <v>2570277</v>
      </c>
      <c r="O6304" s="2">
        <v>2570000</v>
      </c>
      <c r="P6304">
        <v>1</v>
      </c>
      <c r="Q6304">
        <v>5927281</v>
      </c>
      <c r="R6304" s="2">
        <v>5930000</v>
      </c>
      <c r="S6304">
        <v>1</v>
      </c>
      <c r="T6304">
        <v>7122544</v>
      </c>
      <c r="U6304" s="2">
        <v>7120000</v>
      </c>
      <c r="V6304">
        <v>1</v>
      </c>
      <c r="W6304">
        <v>6595232</v>
      </c>
      <c r="X6304" s="2">
        <v>6600000</v>
      </c>
      <c r="Y6304">
        <v>1</v>
      </c>
      <c r="Z6304">
        <v>1902276</v>
      </c>
      <c r="AA6304" s="2">
        <v>1900000</v>
      </c>
      <c r="AB6304">
        <v>1</v>
      </c>
      <c r="AC6304">
        <v>15542976</v>
      </c>
      <c r="AD6304" s="2">
        <v>15500000</v>
      </c>
      <c r="AE6304">
        <v>1</v>
      </c>
      <c r="AF6304">
        <v>4605859</v>
      </c>
      <c r="AG6304" s="2">
        <v>4610000</v>
      </c>
      <c r="AH6304">
        <v>1</v>
      </c>
      <c r="AI6304">
        <v>5956558</v>
      </c>
      <c r="AJ6304" s="2">
        <v>5960000</v>
      </c>
      <c r="AK6304">
        <v>1</v>
      </c>
      <c r="AL6304">
        <v>1908313</v>
      </c>
      <c r="AM6304" s="2">
        <v>1910000</v>
      </c>
      <c r="AO6304" t="e">
        <v>#N/A</v>
      </c>
      <c r="AP6304" t="e">
        <v>#N/A</v>
      </c>
    </row>
    <row r="6305" spans="1:42" x14ac:dyDescent="0.25">
      <c r="A6305" t="s">
        <v>28901</v>
      </c>
      <c r="B6305" t="s">
        <v>28900</v>
      </c>
      <c r="C6305" t="s">
        <v>28899</v>
      </c>
      <c r="D6305">
        <v>1</v>
      </c>
      <c r="E6305">
        <v>3927798</v>
      </c>
      <c r="F6305" s="2">
        <v>3930000</v>
      </c>
      <c r="G6305">
        <v>1</v>
      </c>
      <c r="H6305">
        <v>10076699</v>
      </c>
      <c r="I6305" s="2">
        <v>10100000</v>
      </c>
      <c r="J6305">
        <v>1</v>
      </c>
      <c r="K6305">
        <v>6211583</v>
      </c>
      <c r="L6305" s="2">
        <v>6210000</v>
      </c>
      <c r="M6305">
        <v>1</v>
      </c>
      <c r="N6305">
        <v>3172477</v>
      </c>
      <c r="O6305" s="2">
        <v>3170000</v>
      </c>
      <c r="P6305">
        <v>1</v>
      </c>
      <c r="Q6305">
        <v>8330394</v>
      </c>
      <c r="R6305" s="2">
        <v>8330000</v>
      </c>
      <c r="S6305">
        <v>1</v>
      </c>
      <c r="T6305">
        <v>5058859</v>
      </c>
      <c r="U6305" s="2">
        <v>5060000</v>
      </c>
      <c r="V6305">
        <v>1</v>
      </c>
      <c r="W6305">
        <v>72068264</v>
      </c>
      <c r="X6305" s="2">
        <v>72100000</v>
      </c>
      <c r="Y6305">
        <v>1</v>
      </c>
      <c r="Z6305">
        <v>3479568</v>
      </c>
      <c r="AA6305" s="2">
        <v>3480000</v>
      </c>
      <c r="AB6305">
        <v>1</v>
      </c>
      <c r="AC6305">
        <v>4642739</v>
      </c>
      <c r="AD6305" s="2">
        <v>4640000</v>
      </c>
      <c r="AE6305">
        <v>1</v>
      </c>
      <c r="AF6305">
        <v>2947618</v>
      </c>
      <c r="AG6305" s="2">
        <v>2950000</v>
      </c>
      <c r="AH6305">
        <v>1</v>
      </c>
      <c r="AI6305">
        <v>7235678</v>
      </c>
      <c r="AJ6305" s="2">
        <v>7240000</v>
      </c>
      <c r="AK6305">
        <v>1</v>
      </c>
      <c r="AL6305">
        <v>5524752</v>
      </c>
      <c r="AM6305" s="2">
        <v>5520000</v>
      </c>
      <c r="AO6305" t="e">
        <v>#N/A</v>
      </c>
      <c r="AP6305" t="e">
        <v>#N/A</v>
      </c>
    </row>
    <row r="6306" spans="1:42" x14ac:dyDescent="0.25">
      <c r="A6306" t="s">
        <v>28898</v>
      </c>
      <c r="B6306" t="s">
        <v>28897</v>
      </c>
      <c r="C6306" t="s">
        <v>28896</v>
      </c>
      <c r="D6306">
        <v>1</v>
      </c>
      <c r="E6306">
        <v>8360031</v>
      </c>
      <c r="F6306" s="2">
        <v>8360000</v>
      </c>
      <c r="G6306">
        <v>1</v>
      </c>
      <c r="H6306">
        <v>30351232</v>
      </c>
      <c r="I6306" s="2">
        <v>30400000</v>
      </c>
      <c r="J6306">
        <v>1</v>
      </c>
      <c r="K6306">
        <v>13398333</v>
      </c>
      <c r="L6306" s="2">
        <v>13400000</v>
      </c>
      <c r="M6306">
        <v>1</v>
      </c>
      <c r="N6306">
        <v>8005637</v>
      </c>
      <c r="O6306" s="2">
        <v>8010000</v>
      </c>
      <c r="P6306">
        <v>1</v>
      </c>
      <c r="Q6306">
        <v>21383420</v>
      </c>
      <c r="R6306" s="2">
        <v>21400000</v>
      </c>
      <c r="S6306">
        <v>1</v>
      </c>
      <c r="T6306">
        <v>15983034</v>
      </c>
      <c r="U6306" s="2">
        <v>16000000</v>
      </c>
      <c r="V6306">
        <v>1</v>
      </c>
      <c r="W6306">
        <v>13779962</v>
      </c>
      <c r="X6306" s="2">
        <v>13800000</v>
      </c>
      <c r="Y6306">
        <v>1</v>
      </c>
      <c r="Z6306">
        <v>13122867</v>
      </c>
      <c r="AA6306" s="2">
        <v>13100000</v>
      </c>
      <c r="AB6306">
        <v>1</v>
      </c>
      <c r="AC6306">
        <v>18016980</v>
      </c>
      <c r="AD6306" s="2">
        <v>18000000</v>
      </c>
      <c r="AE6306">
        <v>1</v>
      </c>
      <c r="AF6306">
        <v>10026706</v>
      </c>
      <c r="AG6306" s="2">
        <v>10000000</v>
      </c>
      <c r="AH6306">
        <v>1</v>
      </c>
      <c r="AI6306">
        <v>7832631</v>
      </c>
      <c r="AJ6306" s="2">
        <v>7830000</v>
      </c>
      <c r="AK6306">
        <v>1</v>
      </c>
      <c r="AL6306">
        <v>11688293</v>
      </c>
      <c r="AM6306" s="2">
        <v>11700000</v>
      </c>
      <c r="AO6306" t="e">
        <v>#N/A</v>
      </c>
      <c r="AP6306" t="e">
        <v>#N/A</v>
      </c>
    </row>
    <row r="6307" spans="1:42" x14ac:dyDescent="0.25">
      <c r="A6307" t="s">
        <v>28895</v>
      </c>
      <c r="B6307" t="s">
        <v>28894</v>
      </c>
      <c r="C6307" t="s">
        <v>28893</v>
      </c>
      <c r="D6307">
        <v>1</v>
      </c>
      <c r="E6307">
        <v>4834472</v>
      </c>
      <c r="F6307" s="2">
        <v>4830000</v>
      </c>
      <c r="G6307">
        <v>1</v>
      </c>
      <c r="H6307">
        <v>9401818</v>
      </c>
      <c r="I6307" s="2">
        <v>9400000</v>
      </c>
      <c r="J6307">
        <v>1</v>
      </c>
      <c r="K6307">
        <v>11957710</v>
      </c>
      <c r="L6307" s="2">
        <v>12000000</v>
      </c>
      <c r="M6307">
        <v>1</v>
      </c>
      <c r="N6307">
        <v>11475417</v>
      </c>
      <c r="O6307" s="2">
        <v>11500000</v>
      </c>
      <c r="P6307">
        <v>1</v>
      </c>
      <c r="Q6307">
        <v>11673915</v>
      </c>
      <c r="R6307" s="2">
        <v>11700000</v>
      </c>
      <c r="S6307">
        <v>1</v>
      </c>
      <c r="T6307">
        <v>4827945</v>
      </c>
      <c r="U6307" s="2">
        <v>4830000</v>
      </c>
      <c r="V6307">
        <v>1</v>
      </c>
      <c r="W6307">
        <v>5045639</v>
      </c>
      <c r="X6307" s="2">
        <v>5050000</v>
      </c>
      <c r="Y6307">
        <v>1</v>
      </c>
      <c r="Z6307">
        <v>4436146</v>
      </c>
      <c r="AA6307" s="2">
        <v>4440000</v>
      </c>
      <c r="AB6307">
        <v>1</v>
      </c>
      <c r="AC6307">
        <v>4352784</v>
      </c>
      <c r="AD6307" s="2">
        <v>4350000</v>
      </c>
      <c r="AE6307">
        <v>1</v>
      </c>
      <c r="AF6307">
        <v>4605902</v>
      </c>
      <c r="AG6307" s="2">
        <v>4610000</v>
      </c>
      <c r="AH6307">
        <v>1</v>
      </c>
      <c r="AI6307">
        <v>2628154</v>
      </c>
      <c r="AJ6307" t="e">
        <v>#N/A</v>
      </c>
      <c r="AK6307">
        <v>1</v>
      </c>
      <c r="AL6307">
        <v>5852431</v>
      </c>
      <c r="AM6307" s="2">
        <v>5850000</v>
      </c>
      <c r="AO6307" t="e">
        <v>#N/A</v>
      </c>
      <c r="AP6307" t="e">
        <v>#N/A</v>
      </c>
    </row>
    <row r="6308" spans="1:42" x14ac:dyDescent="0.25">
      <c r="A6308" t="s">
        <v>13582</v>
      </c>
      <c r="B6308" t="s">
        <v>13583</v>
      </c>
      <c r="C6308" t="s">
        <v>13584</v>
      </c>
      <c r="D6308">
        <v>7</v>
      </c>
      <c r="E6308">
        <v>69157981</v>
      </c>
      <c r="F6308" s="2">
        <v>69200000</v>
      </c>
      <c r="G6308">
        <v>7</v>
      </c>
      <c r="H6308">
        <v>128187006</v>
      </c>
      <c r="I6308" s="2">
        <v>128000000</v>
      </c>
      <c r="J6308">
        <v>7</v>
      </c>
      <c r="K6308">
        <v>32931925</v>
      </c>
      <c r="L6308" s="2">
        <v>32900000</v>
      </c>
      <c r="M6308">
        <v>7</v>
      </c>
      <c r="N6308">
        <v>35856319</v>
      </c>
      <c r="O6308" s="2">
        <v>35900000</v>
      </c>
      <c r="P6308">
        <v>7</v>
      </c>
      <c r="Q6308">
        <v>58071654</v>
      </c>
      <c r="R6308" s="2">
        <v>58100000</v>
      </c>
      <c r="S6308">
        <v>7</v>
      </c>
      <c r="T6308">
        <v>53920931</v>
      </c>
      <c r="U6308" s="2">
        <v>53900000</v>
      </c>
      <c r="V6308">
        <v>7</v>
      </c>
      <c r="W6308">
        <v>65794058</v>
      </c>
      <c r="X6308" s="2">
        <v>65800000</v>
      </c>
      <c r="Y6308">
        <v>7</v>
      </c>
      <c r="Z6308">
        <v>56585955</v>
      </c>
      <c r="AA6308" s="2">
        <v>56600000</v>
      </c>
      <c r="AB6308">
        <v>7</v>
      </c>
      <c r="AC6308">
        <v>25762127</v>
      </c>
      <c r="AD6308" s="2">
        <v>25800000</v>
      </c>
      <c r="AE6308">
        <v>7</v>
      </c>
      <c r="AF6308">
        <v>48892943</v>
      </c>
      <c r="AG6308" s="2">
        <v>48900000</v>
      </c>
      <c r="AH6308">
        <v>7</v>
      </c>
      <c r="AI6308">
        <v>43969264</v>
      </c>
      <c r="AJ6308" s="2">
        <v>44000000</v>
      </c>
      <c r="AK6308">
        <v>7</v>
      </c>
      <c r="AL6308">
        <v>37145083</v>
      </c>
      <c r="AM6308" s="2">
        <v>37100000</v>
      </c>
      <c r="AO6308" t="e">
        <v>#N/A</v>
      </c>
      <c r="AP6308" t="e">
        <v>#N/A</v>
      </c>
    </row>
    <row r="6309" spans="1:42" x14ac:dyDescent="0.25">
      <c r="A6309" t="s">
        <v>28892</v>
      </c>
      <c r="B6309" t="s">
        <v>28891</v>
      </c>
      <c r="C6309" t="s">
        <v>28890</v>
      </c>
      <c r="D6309">
        <v>1</v>
      </c>
      <c r="E6309">
        <v>2843943</v>
      </c>
      <c r="F6309" s="2">
        <v>2840000</v>
      </c>
      <c r="G6309">
        <v>1</v>
      </c>
      <c r="H6309">
        <v>9206179</v>
      </c>
      <c r="I6309" s="2">
        <v>9210000</v>
      </c>
      <c r="J6309">
        <v>1</v>
      </c>
      <c r="K6309">
        <v>11871254</v>
      </c>
      <c r="L6309" s="2">
        <v>11900000</v>
      </c>
      <c r="M6309">
        <v>1</v>
      </c>
      <c r="N6309">
        <v>3097256</v>
      </c>
      <c r="O6309" s="2">
        <v>3100000</v>
      </c>
      <c r="P6309">
        <v>1</v>
      </c>
      <c r="Q6309">
        <v>1205852</v>
      </c>
      <c r="R6309" s="2">
        <v>1210000</v>
      </c>
      <c r="S6309">
        <v>1</v>
      </c>
      <c r="T6309">
        <v>4957350</v>
      </c>
      <c r="U6309" s="2">
        <v>4960000</v>
      </c>
      <c r="V6309">
        <v>1</v>
      </c>
      <c r="W6309">
        <v>4648846</v>
      </c>
      <c r="X6309" s="2">
        <v>4650000</v>
      </c>
      <c r="Y6309">
        <v>1</v>
      </c>
      <c r="Z6309">
        <v>2047215</v>
      </c>
      <c r="AA6309" s="2">
        <v>2050000</v>
      </c>
      <c r="AB6309">
        <v>1</v>
      </c>
      <c r="AC6309">
        <v>4051785</v>
      </c>
      <c r="AD6309" s="2">
        <v>4050000</v>
      </c>
      <c r="AE6309">
        <v>1</v>
      </c>
      <c r="AF6309">
        <v>12948367</v>
      </c>
      <c r="AG6309" s="2">
        <v>12900000</v>
      </c>
      <c r="AH6309">
        <v>1</v>
      </c>
      <c r="AI6309">
        <v>3316334</v>
      </c>
      <c r="AJ6309" s="2">
        <v>3320000</v>
      </c>
      <c r="AK6309">
        <v>1</v>
      </c>
      <c r="AL6309">
        <v>4273636</v>
      </c>
      <c r="AM6309" s="2">
        <v>4270000</v>
      </c>
      <c r="AO6309" t="e">
        <v>#N/A</v>
      </c>
      <c r="AP6309" t="e">
        <v>#N/A</v>
      </c>
    </row>
    <row r="6310" spans="1:42" x14ac:dyDescent="0.25">
      <c r="A6310" t="s">
        <v>7834</v>
      </c>
      <c r="B6310" t="s">
        <v>7835</v>
      </c>
      <c r="C6310" t="s">
        <v>7836</v>
      </c>
      <c r="D6310">
        <v>4</v>
      </c>
      <c r="E6310">
        <v>21931992</v>
      </c>
      <c r="F6310" s="2">
        <v>21900000</v>
      </c>
      <c r="G6310">
        <v>4</v>
      </c>
      <c r="H6310">
        <v>59560256</v>
      </c>
      <c r="I6310" s="2">
        <v>59600000</v>
      </c>
      <c r="J6310">
        <v>4</v>
      </c>
      <c r="K6310">
        <v>56294307</v>
      </c>
      <c r="L6310" s="2">
        <v>56300000</v>
      </c>
      <c r="M6310">
        <v>4</v>
      </c>
      <c r="N6310">
        <v>50369978</v>
      </c>
      <c r="O6310" s="2">
        <v>50400000</v>
      </c>
      <c r="P6310">
        <v>4</v>
      </c>
      <c r="Q6310">
        <v>65848682</v>
      </c>
      <c r="R6310" s="2">
        <v>65800000</v>
      </c>
      <c r="S6310">
        <v>4</v>
      </c>
      <c r="T6310">
        <v>51989844</v>
      </c>
      <c r="U6310" s="2">
        <v>52000000</v>
      </c>
      <c r="V6310">
        <v>4</v>
      </c>
      <c r="W6310">
        <v>29574833</v>
      </c>
      <c r="X6310" s="2">
        <v>29600000</v>
      </c>
      <c r="Y6310">
        <v>4</v>
      </c>
      <c r="Z6310">
        <v>63227834</v>
      </c>
      <c r="AA6310" s="2">
        <v>63200000</v>
      </c>
      <c r="AB6310">
        <v>4</v>
      </c>
      <c r="AC6310">
        <v>26910878</v>
      </c>
      <c r="AD6310" s="2">
        <v>26900000</v>
      </c>
      <c r="AE6310">
        <v>4</v>
      </c>
      <c r="AF6310">
        <v>22300732</v>
      </c>
      <c r="AG6310" s="2">
        <v>22300000</v>
      </c>
      <c r="AH6310">
        <v>4</v>
      </c>
      <c r="AI6310">
        <v>32659093</v>
      </c>
      <c r="AJ6310" s="2">
        <v>32700000</v>
      </c>
      <c r="AK6310">
        <v>4</v>
      </c>
      <c r="AL6310">
        <v>34381112</v>
      </c>
      <c r="AM6310" s="2">
        <v>34400000</v>
      </c>
      <c r="AO6310" t="e">
        <v>#N/A</v>
      </c>
      <c r="AP6310" t="e">
        <v>#N/A</v>
      </c>
    </row>
    <row r="6311" spans="1:42" x14ac:dyDescent="0.25">
      <c r="A6311" t="s">
        <v>13585</v>
      </c>
      <c r="B6311" t="s">
        <v>13586</v>
      </c>
      <c r="C6311" t="s">
        <v>13587</v>
      </c>
      <c r="D6311">
        <v>7</v>
      </c>
      <c r="E6311">
        <v>43505938</v>
      </c>
      <c r="F6311" s="2">
        <v>43500000</v>
      </c>
      <c r="G6311">
        <v>7</v>
      </c>
      <c r="H6311">
        <v>89972878</v>
      </c>
      <c r="I6311" s="2">
        <v>90000000</v>
      </c>
      <c r="J6311">
        <v>7</v>
      </c>
      <c r="K6311">
        <v>198278926</v>
      </c>
      <c r="L6311" s="2">
        <v>198000000</v>
      </c>
      <c r="M6311">
        <v>7</v>
      </c>
      <c r="N6311">
        <v>70641896</v>
      </c>
      <c r="O6311" s="2">
        <v>70600000</v>
      </c>
      <c r="P6311">
        <v>7</v>
      </c>
      <c r="Q6311">
        <v>95891921</v>
      </c>
      <c r="R6311" s="2">
        <v>95900000</v>
      </c>
      <c r="S6311">
        <v>7</v>
      </c>
      <c r="T6311">
        <v>38089916</v>
      </c>
      <c r="U6311" s="2">
        <v>38100000</v>
      </c>
      <c r="V6311">
        <v>7</v>
      </c>
      <c r="W6311">
        <v>63844494</v>
      </c>
      <c r="X6311" s="2">
        <v>63800000</v>
      </c>
      <c r="Y6311">
        <v>7</v>
      </c>
      <c r="Z6311">
        <v>92822406</v>
      </c>
      <c r="AA6311" s="2">
        <v>92800000</v>
      </c>
      <c r="AB6311">
        <v>7</v>
      </c>
      <c r="AC6311">
        <v>36360552</v>
      </c>
      <c r="AD6311" s="2">
        <v>36400000</v>
      </c>
      <c r="AE6311">
        <v>7</v>
      </c>
      <c r="AF6311">
        <v>55970925</v>
      </c>
      <c r="AG6311" s="2">
        <v>56000000</v>
      </c>
      <c r="AH6311">
        <v>7</v>
      </c>
      <c r="AI6311">
        <v>56205329</v>
      </c>
      <c r="AJ6311" s="2">
        <v>56200000</v>
      </c>
      <c r="AK6311">
        <v>7</v>
      </c>
      <c r="AL6311">
        <v>45362362</v>
      </c>
      <c r="AM6311" s="2">
        <v>45400000</v>
      </c>
      <c r="AO6311" t="e">
        <v>#N/A</v>
      </c>
      <c r="AP6311" t="e">
        <v>#N/A</v>
      </c>
    </row>
    <row r="6312" spans="1:42" x14ac:dyDescent="0.25">
      <c r="A6312" t="s">
        <v>28889</v>
      </c>
      <c r="B6312" t="s">
        <v>28888</v>
      </c>
      <c r="C6312" t="s">
        <v>28887</v>
      </c>
      <c r="D6312">
        <v>1</v>
      </c>
      <c r="E6312">
        <v>20581868</v>
      </c>
      <c r="F6312" s="2">
        <v>20600000</v>
      </c>
      <c r="G6312">
        <v>1</v>
      </c>
      <c r="H6312">
        <v>40206980</v>
      </c>
      <c r="I6312" s="2">
        <v>40200000</v>
      </c>
      <c r="J6312">
        <v>1</v>
      </c>
      <c r="K6312">
        <v>24095896</v>
      </c>
      <c r="L6312" s="2">
        <v>24100000</v>
      </c>
      <c r="M6312">
        <v>1</v>
      </c>
      <c r="N6312">
        <v>25390860</v>
      </c>
      <c r="O6312" s="2">
        <v>25400000</v>
      </c>
      <c r="P6312">
        <v>1</v>
      </c>
      <c r="Q6312">
        <v>26804120</v>
      </c>
      <c r="R6312" s="2">
        <v>26800000</v>
      </c>
      <c r="S6312">
        <v>1</v>
      </c>
      <c r="T6312">
        <v>453988768</v>
      </c>
      <c r="U6312" s="2">
        <v>454000000</v>
      </c>
      <c r="V6312">
        <v>1</v>
      </c>
      <c r="W6312">
        <v>22909788</v>
      </c>
      <c r="X6312" s="2">
        <v>22900000</v>
      </c>
      <c r="Y6312">
        <v>1</v>
      </c>
      <c r="Z6312">
        <v>37353788</v>
      </c>
      <c r="AA6312" s="2">
        <v>37400000</v>
      </c>
      <c r="AB6312">
        <v>1</v>
      </c>
      <c r="AC6312">
        <v>18300706</v>
      </c>
      <c r="AD6312" s="2">
        <v>18300000</v>
      </c>
      <c r="AE6312">
        <v>1</v>
      </c>
      <c r="AF6312">
        <v>20580040</v>
      </c>
      <c r="AG6312" s="2">
        <v>20600000</v>
      </c>
      <c r="AH6312">
        <v>1</v>
      </c>
      <c r="AI6312">
        <v>2884529</v>
      </c>
      <c r="AJ6312" s="2">
        <v>2880000</v>
      </c>
      <c r="AK6312">
        <v>1</v>
      </c>
      <c r="AL6312">
        <v>15939365</v>
      </c>
      <c r="AM6312" s="2">
        <v>15900000</v>
      </c>
      <c r="AO6312" t="e">
        <v>#N/A</v>
      </c>
      <c r="AP6312" t="e">
        <v>#N/A</v>
      </c>
    </row>
    <row r="6313" spans="1:42" x14ac:dyDescent="0.25">
      <c r="A6313" t="s">
        <v>28886</v>
      </c>
      <c r="B6313" t="s">
        <v>28885</v>
      </c>
      <c r="C6313" t="s">
        <v>28884</v>
      </c>
      <c r="D6313">
        <v>1</v>
      </c>
      <c r="E6313">
        <v>24419854</v>
      </c>
      <c r="F6313" s="2">
        <v>24400000</v>
      </c>
      <c r="G6313">
        <v>1</v>
      </c>
      <c r="H6313">
        <v>5191383</v>
      </c>
      <c r="I6313" s="2">
        <v>5190000</v>
      </c>
      <c r="J6313">
        <v>1</v>
      </c>
      <c r="K6313">
        <v>3621934</v>
      </c>
      <c r="L6313" s="2">
        <v>3620000</v>
      </c>
      <c r="M6313">
        <v>1</v>
      </c>
      <c r="N6313">
        <v>639261</v>
      </c>
      <c r="O6313" s="2">
        <v>639000</v>
      </c>
      <c r="P6313">
        <v>1</v>
      </c>
      <c r="Q6313">
        <v>2327249</v>
      </c>
      <c r="R6313" s="2">
        <v>2330000</v>
      </c>
      <c r="S6313">
        <v>1</v>
      </c>
      <c r="T6313">
        <v>38150700</v>
      </c>
      <c r="U6313" s="2">
        <v>38200000</v>
      </c>
      <c r="V6313">
        <v>1</v>
      </c>
      <c r="W6313">
        <v>3041581</v>
      </c>
      <c r="X6313" s="2">
        <v>3040000</v>
      </c>
      <c r="Y6313">
        <v>1</v>
      </c>
      <c r="Z6313">
        <v>2928935</v>
      </c>
      <c r="AA6313" s="2">
        <v>2930000</v>
      </c>
      <c r="AB6313">
        <v>1</v>
      </c>
      <c r="AC6313">
        <v>29036592</v>
      </c>
      <c r="AD6313" s="2">
        <v>29000000</v>
      </c>
      <c r="AE6313">
        <v>1</v>
      </c>
      <c r="AF6313">
        <v>29528904</v>
      </c>
      <c r="AG6313" s="2">
        <v>29500000</v>
      </c>
      <c r="AH6313">
        <v>1</v>
      </c>
      <c r="AI6313">
        <v>31206244</v>
      </c>
      <c r="AJ6313" s="2">
        <v>31200000</v>
      </c>
      <c r="AK6313">
        <v>1</v>
      </c>
      <c r="AL6313">
        <v>962321</v>
      </c>
      <c r="AM6313" s="2">
        <v>962000</v>
      </c>
      <c r="AO6313" t="e">
        <v>#N/A</v>
      </c>
      <c r="AP6313" t="e">
        <v>#N/A</v>
      </c>
    </row>
    <row r="6314" spans="1:42" x14ac:dyDescent="0.25">
      <c r="A6314" t="s">
        <v>19184</v>
      </c>
      <c r="B6314" t="s">
        <v>19185</v>
      </c>
      <c r="C6314" t="s">
        <v>19186</v>
      </c>
      <c r="D6314">
        <v>12</v>
      </c>
      <c r="E6314">
        <v>225358843</v>
      </c>
      <c r="F6314" s="2">
        <v>225000000</v>
      </c>
      <c r="G6314">
        <v>12</v>
      </c>
      <c r="H6314">
        <v>408755522</v>
      </c>
      <c r="I6314" s="2">
        <v>409000000</v>
      </c>
      <c r="J6314">
        <v>12</v>
      </c>
      <c r="K6314">
        <v>223225352</v>
      </c>
      <c r="L6314" s="2">
        <v>223000000</v>
      </c>
      <c r="M6314">
        <v>12</v>
      </c>
      <c r="N6314">
        <v>134401612</v>
      </c>
      <c r="O6314" s="2">
        <v>134000000</v>
      </c>
      <c r="P6314">
        <v>12</v>
      </c>
      <c r="Q6314">
        <v>184398069</v>
      </c>
      <c r="R6314" s="2">
        <v>184000000</v>
      </c>
      <c r="S6314">
        <v>12</v>
      </c>
      <c r="T6314">
        <v>134020465</v>
      </c>
      <c r="U6314" s="2">
        <v>134000000</v>
      </c>
      <c r="V6314">
        <v>12</v>
      </c>
      <c r="W6314">
        <v>126627896</v>
      </c>
      <c r="X6314" s="2">
        <v>127000000</v>
      </c>
      <c r="Y6314">
        <v>12</v>
      </c>
      <c r="Z6314">
        <v>309437923</v>
      </c>
      <c r="AA6314" s="2">
        <v>309000000</v>
      </c>
      <c r="AB6314">
        <v>12</v>
      </c>
      <c r="AC6314">
        <v>85401217</v>
      </c>
      <c r="AD6314" s="2">
        <v>85400000</v>
      </c>
      <c r="AE6314">
        <v>12</v>
      </c>
      <c r="AF6314">
        <v>87014578</v>
      </c>
      <c r="AG6314" s="2">
        <v>87000000</v>
      </c>
      <c r="AH6314">
        <v>12</v>
      </c>
      <c r="AI6314">
        <v>185630727</v>
      </c>
      <c r="AJ6314" s="2">
        <v>186000000</v>
      </c>
      <c r="AK6314">
        <v>12</v>
      </c>
      <c r="AL6314">
        <v>90727232</v>
      </c>
      <c r="AM6314" s="2">
        <v>90700000</v>
      </c>
      <c r="AO6314" t="e">
        <v>#N/A</v>
      </c>
      <c r="AP6314" t="e">
        <v>#N/A</v>
      </c>
    </row>
    <row r="6315" spans="1:42" x14ac:dyDescent="0.25">
      <c r="A6315" t="s">
        <v>21965</v>
      </c>
      <c r="B6315" t="s">
        <v>21966</v>
      </c>
      <c r="C6315" t="s">
        <v>21967</v>
      </c>
      <c r="D6315">
        <v>17</v>
      </c>
      <c r="E6315">
        <v>618234584</v>
      </c>
      <c r="F6315" s="2">
        <v>596000000</v>
      </c>
      <c r="G6315">
        <v>17</v>
      </c>
      <c r="H6315">
        <v>1430015107</v>
      </c>
      <c r="I6315" s="2">
        <v>1430000000</v>
      </c>
      <c r="J6315">
        <v>17</v>
      </c>
      <c r="K6315">
        <v>1166699051</v>
      </c>
      <c r="L6315" s="2">
        <v>1170000000</v>
      </c>
      <c r="M6315">
        <v>17</v>
      </c>
      <c r="N6315">
        <v>472778882</v>
      </c>
      <c r="O6315" s="2">
        <v>448000000</v>
      </c>
      <c r="P6315">
        <v>17</v>
      </c>
      <c r="Q6315">
        <v>809745266</v>
      </c>
      <c r="R6315" s="2">
        <v>810000000</v>
      </c>
      <c r="S6315">
        <v>17</v>
      </c>
      <c r="T6315">
        <v>192825261</v>
      </c>
      <c r="U6315" s="2">
        <v>193000000</v>
      </c>
      <c r="V6315">
        <v>17</v>
      </c>
      <c r="W6315">
        <v>259402679</v>
      </c>
      <c r="X6315" s="2">
        <v>232000000</v>
      </c>
      <c r="Y6315">
        <v>17</v>
      </c>
      <c r="Z6315">
        <v>651497337</v>
      </c>
      <c r="AA6315" s="2">
        <v>652000000</v>
      </c>
      <c r="AB6315">
        <v>17</v>
      </c>
      <c r="AC6315">
        <v>744514991</v>
      </c>
      <c r="AD6315" s="2">
        <v>689000000</v>
      </c>
      <c r="AE6315">
        <v>17</v>
      </c>
      <c r="AF6315">
        <v>379169339</v>
      </c>
      <c r="AG6315" s="2">
        <v>341000000</v>
      </c>
      <c r="AH6315">
        <v>17</v>
      </c>
      <c r="AI6315">
        <v>539627529</v>
      </c>
      <c r="AJ6315" s="2">
        <v>447000000</v>
      </c>
      <c r="AK6315">
        <v>17</v>
      </c>
      <c r="AL6315">
        <v>477763678</v>
      </c>
      <c r="AM6315" s="2">
        <v>478000000</v>
      </c>
      <c r="AO6315" t="e">
        <v>#N/A</v>
      </c>
      <c r="AP6315" t="e">
        <v>#N/A</v>
      </c>
    </row>
    <row r="6316" spans="1:42" x14ac:dyDescent="0.25">
      <c r="A6316" t="s">
        <v>19835</v>
      </c>
      <c r="B6316" t="s">
        <v>19836</v>
      </c>
      <c r="C6316" t="s">
        <v>19837</v>
      </c>
      <c r="D6316">
        <v>13</v>
      </c>
      <c r="E6316">
        <v>127309712</v>
      </c>
      <c r="F6316" s="2">
        <v>127000000</v>
      </c>
      <c r="G6316">
        <v>13</v>
      </c>
      <c r="H6316">
        <v>336689629</v>
      </c>
      <c r="I6316" s="2">
        <v>337000000</v>
      </c>
      <c r="J6316">
        <v>13</v>
      </c>
      <c r="K6316">
        <v>154385905</v>
      </c>
      <c r="L6316" s="2">
        <v>154000000</v>
      </c>
      <c r="M6316">
        <v>13</v>
      </c>
      <c r="N6316">
        <v>219009724</v>
      </c>
      <c r="O6316" s="2">
        <v>219000000</v>
      </c>
      <c r="P6316">
        <v>13</v>
      </c>
      <c r="Q6316">
        <v>205878942</v>
      </c>
      <c r="R6316" s="2">
        <v>206000000</v>
      </c>
      <c r="S6316">
        <v>13</v>
      </c>
      <c r="T6316">
        <v>157433695</v>
      </c>
      <c r="U6316" s="2">
        <v>157000000</v>
      </c>
      <c r="V6316">
        <v>13</v>
      </c>
      <c r="W6316">
        <v>120466459</v>
      </c>
      <c r="X6316" s="2">
        <v>120000000</v>
      </c>
      <c r="Y6316">
        <v>13</v>
      </c>
      <c r="Z6316">
        <v>151214804</v>
      </c>
      <c r="AA6316" s="2">
        <v>151000000</v>
      </c>
      <c r="AB6316">
        <v>13</v>
      </c>
      <c r="AC6316">
        <v>109434512</v>
      </c>
      <c r="AD6316" s="2">
        <v>109000000</v>
      </c>
      <c r="AE6316">
        <v>13</v>
      </c>
      <c r="AF6316">
        <v>126202661</v>
      </c>
      <c r="AG6316" s="2">
        <v>126000000</v>
      </c>
      <c r="AH6316">
        <v>13</v>
      </c>
      <c r="AI6316">
        <v>146242880</v>
      </c>
      <c r="AJ6316" s="2">
        <v>146000000</v>
      </c>
      <c r="AK6316">
        <v>13</v>
      </c>
      <c r="AL6316">
        <v>125203379</v>
      </c>
      <c r="AM6316" s="2">
        <v>125000000</v>
      </c>
      <c r="AO6316" t="e">
        <v>#N/A</v>
      </c>
      <c r="AP6316" t="e">
        <v>#N/A</v>
      </c>
    </row>
    <row r="6317" spans="1:42" x14ac:dyDescent="0.25">
      <c r="A6317" t="s">
        <v>13588</v>
      </c>
      <c r="B6317" t="s">
        <v>13589</v>
      </c>
      <c r="C6317" t="s">
        <v>13590</v>
      </c>
      <c r="D6317">
        <v>7</v>
      </c>
      <c r="E6317">
        <v>40589571</v>
      </c>
      <c r="F6317" s="2">
        <v>40600000</v>
      </c>
      <c r="G6317">
        <v>7</v>
      </c>
      <c r="H6317">
        <v>55561299</v>
      </c>
      <c r="I6317" s="2">
        <v>55600000</v>
      </c>
      <c r="J6317">
        <v>7</v>
      </c>
      <c r="K6317">
        <v>45116997</v>
      </c>
      <c r="L6317" s="2">
        <v>45100000</v>
      </c>
      <c r="M6317">
        <v>7</v>
      </c>
      <c r="N6317">
        <v>37750291</v>
      </c>
      <c r="O6317" s="2">
        <v>37800000</v>
      </c>
      <c r="P6317">
        <v>7</v>
      </c>
      <c r="Q6317">
        <v>64839317</v>
      </c>
      <c r="R6317" s="2">
        <v>64800000</v>
      </c>
      <c r="S6317">
        <v>7</v>
      </c>
      <c r="T6317">
        <v>45960791</v>
      </c>
      <c r="U6317" s="2">
        <v>46000000</v>
      </c>
      <c r="V6317">
        <v>7</v>
      </c>
      <c r="W6317">
        <v>47050321</v>
      </c>
      <c r="X6317" s="2">
        <v>47100000</v>
      </c>
      <c r="Y6317">
        <v>7</v>
      </c>
      <c r="Z6317">
        <v>34999198</v>
      </c>
      <c r="AA6317" s="2">
        <v>35000000</v>
      </c>
      <c r="AB6317">
        <v>7</v>
      </c>
      <c r="AC6317">
        <v>30310818</v>
      </c>
      <c r="AD6317" s="2">
        <v>30300000</v>
      </c>
      <c r="AE6317">
        <v>7</v>
      </c>
      <c r="AF6317">
        <v>38932720</v>
      </c>
      <c r="AG6317" s="2">
        <v>38900000</v>
      </c>
      <c r="AH6317">
        <v>7</v>
      </c>
      <c r="AI6317">
        <v>33502632</v>
      </c>
      <c r="AJ6317" s="2">
        <v>33500000</v>
      </c>
      <c r="AK6317">
        <v>7</v>
      </c>
      <c r="AL6317">
        <v>38568991</v>
      </c>
      <c r="AM6317" s="2">
        <v>38600000</v>
      </c>
      <c r="AO6317" t="e">
        <v>#N/A</v>
      </c>
      <c r="AP6317" t="e">
        <v>#N/A</v>
      </c>
    </row>
    <row r="6318" spans="1:42" x14ac:dyDescent="0.25">
      <c r="A6318" t="s">
        <v>15055</v>
      </c>
      <c r="B6318" t="s">
        <v>15056</v>
      </c>
      <c r="C6318" t="s">
        <v>15057</v>
      </c>
      <c r="D6318">
        <v>8</v>
      </c>
      <c r="E6318">
        <v>145410088</v>
      </c>
      <c r="F6318" s="2">
        <v>145000000</v>
      </c>
      <c r="G6318">
        <v>8</v>
      </c>
      <c r="H6318">
        <v>99938170</v>
      </c>
      <c r="I6318" s="2">
        <v>99900000</v>
      </c>
      <c r="J6318">
        <v>8</v>
      </c>
      <c r="K6318">
        <v>72753861</v>
      </c>
      <c r="L6318" s="2">
        <v>72800000</v>
      </c>
      <c r="M6318">
        <v>8</v>
      </c>
      <c r="N6318">
        <v>225677814</v>
      </c>
      <c r="O6318" s="2">
        <v>226000000</v>
      </c>
      <c r="P6318">
        <v>8</v>
      </c>
      <c r="Q6318">
        <v>72156207</v>
      </c>
      <c r="R6318" s="2">
        <v>72200000</v>
      </c>
      <c r="S6318">
        <v>8</v>
      </c>
      <c r="T6318">
        <v>249362898</v>
      </c>
      <c r="U6318" s="2">
        <v>244000000</v>
      </c>
      <c r="V6318">
        <v>8</v>
      </c>
      <c r="W6318">
        <v>82436982</v>
      </c>
      <c r="X6318" s="2">
        <v>82400000</v>
      </c>
      <c r="Y6318">
        <v>8</v>
      </c>
      <c r="Z6318">
        <v>60339326</v>
      </c>
      <c r="AA6318" s="2">
        <v>60300000</v>
      </c>
      <c r="AB6318">
        <v>8</v>
      </c>
      <c r="AC6318">
        <v>76017259</v>
      </c>
      <c r="AD6318" s="2">
        <v>76000000</v>
      </c>
      <c r="AE6318">
        <v>8</v>
      </c>
      <c r="AF6318">
        <v>62005078</v>
      </c>
      <c r="AG6318" s="2">
        <v>62000000</v>
      </c>
      <c r="AH6318">
        <v>8</v>
      </c>
      <c r="AI6318">
        <v>69239362</v>
      </c>
      <c r="AJ6318" s="2">
        <v>69200000</v>
      </c>
      <c r="AK6318">
        <v>8</v>
      </c>
      <c r="AL6318">
        <v>81351337</v>
      </c>
      <c r="AM6318" s="2">
        <v>81400000</v>
      </c>
      <c r="AO6318" t="e">
        <v>#N/A</v>
      </c>
      <c r="AP6318" t="e">
        <v>#N/A</v>
      </c>
    </row>
    <row r="6319" spans="1:42" x14ac:dyDescent="0.25">
      <c r="A6319" t="s">
        <v>20504</v>
      </c>
      <c r="B6319" t="s">
        <v>20505</v>
      </c>
      <c r="C6319" t="s">
        <v>20506</v>
      </c>
      <c r="D6319">
        <v>14</v>
      </c>
      <c r="E6319">
        <v>124517620</v>
      </c>
      <c r="F6319" s="2">
        <v>100000000</v>
      </c>
      <c r="G6319">
        <v>14</v>
      </c>
      <c r="H6319">
        <v>112595183</v>
      </c>
      <c r="I6319" s="2">
        <v>113000000</v>
      </c>
      <c r="J6319">
        <v>14</v>
      </c>
      <c r="K6319">
        <v>182520832</v>
      </c>
      <c r="L6319" s="2">
        <v>183000000</v>
      </c>
      <c r="M6319">
        <v>14</v>
      </c>
      <c r="N6319">
        <v>62640612</v>
      </c>
      <c r="O6319" s="2">
        <v>62600000</v>
      </c>
      <c r="P6319">
        <v>14</v>
      </c>
      <c r="Q6319">
        <v>92119063</v>
      </c>
      <c r="R6319" s="2">
        <v>92100000</v>
      </c>
      <c r="S6319">
        <v>14</v>
      </c>
      <c r="T6319">
        <v>61329202</v>
      </c>
      <c r="U6319" s="2">
        <v>61300000</v>
      </c>
      <c r="V6319">
        <v>14</v>
      </c>
      <c r="W6319">
        <v>116360268</v>
      </c>
      <c r="X6319" s="2">
        <v>116000000</v>
      </c>
      <c r="Y6319">
        <v>14</v>
      </c>
      <c r="Z6319">
        <v>137462856</v>
      </c>
      <c r="AA6319" s="2">
        <v>137000000</v>
      </c>
      <c r="AB6319">
        <v>14</v>
      </c>
      <c r="AC6319">
        <v>85365084</v>
      </c>
      <c r="AD6319" s="2">
        <v>80900000</v>
      </c>
      <c r="AE6319">
        <v>14</v>
      </c>
      <c r="AF6319">
        <v>139581795</v>
      </c>
      <c r="AG6319" s="2">
        <v>140000000</v>
      </c>
      <c r="AH6319">
        <v>14</v>
      </c>
      <c r="AI6319">
        <v>128485025</v>
      </c>
      <c r="AJ6319" s="2">
        <v>128000000</v>
      </c>
      <c r="AK6319">
        <v>14</v>
      </c>
      <c r="AL6319">
        <v>97183181</v>
      </c>
      <c r="AM6319" s="2">
        <v>97200000</v>
      </c>
      <c r="AO6319" t="e">
        <v>#N/A</v>
      </c>
      <c r="AP6319" t="e">
        <v>#N/A</v>
      </c>
    </row>
    <row r="6320" spans="1:42" x14ac:dyDescent="0.25">
      <c r="A6320" t="s">
        <v>18356</v>
      </c>
      <c r="B6320" t="s">
        <v>18357</v>
      </c>
      <c r="C6320" t="s">
        <v>18358</v>
      </c>
      <c r="D6320">
        <v>11</v>
      </c>
      <c r="E6320">
        <v>88780799</v>
      </c>
      <c r="F6320" s="2">
        <v>88800000</v>
      </c>
      <c r="G6320">
        <v>11</v>
      </c>
      <c r="H6320">
        <v>198633065</v>
      </c>
      <c r="I6320" s="2">
        <v>199000000</v>
      </c>
      <c r="J6320">
        <v>11</v>
      </c>
      <c r="K6320">
        <v>170986863</v>
      </c>
      <c r="L6320" s="2">
        <v>171000000</v>
      </c>
      <c r="M6320">
        <v>11</v>
      </c>
      <c r="N6320">
        <v>95664407</v>
      </c>
      <c r="O6320" s="2">
        <v>95700000</v>
      </c>
      <c r="P6320">
        <v>11</v>
      </c>
      <c r="Q6320">
        <v>126638089</v>
      </c>
      <c r="R6320" s="2">
        <v>127000000</v>
      </c>
      <c r="S6320">
        <v>11</v>
      </c>
      <c r="T6320">
        <v>114157007</v>
      </c>
      <c r="U6320" s="2">
        <v>114000000</v>
      </c>
      <c r="V6320">
        <v>11</v>
      </c>
      <c r="W6320">
        <v>85096365</v>
      </c>
      <c r="X6320" s="2">
        <v>85100000</v>
      </c>
      <c r="Y6320">
        <v>11</v>
      </c>
      <c r="Z6320">
        <v>181387011</v>
      </c>
      <c r="AA6320" s="2">
        <v>181000000</v>
      </c>
      <c r="AB6320">
        <v>11</v>
      </c>
      <c r="AC6320">
        <v>159017020</v>
      </c>
      <c r="AD6320" s="2">
        <v>159000000</v>
      </c>
      <c r="AE6320">
        <v>11</v>
      </c>
      <c r="AF6320">
        <v>104059949</v>
      </c>
      <c r="AG6320" s="2">
        <v>104000000</v>
      </c>
      <c r="AH6320">
        <v>11</v>
      </c>
      <c r="AI6320">
        <v>87013348</v>
      </c>
      <c r="AJ6320" s="2">
        <v>87000000</v>
      </c>
      <c r="AK6320">
        <v>11</v>
      </c>
      <c r="AL6320">
        <v>172608319</v>
      </c>
      <c r="AM6320" s="2">
        <v>173000000</v>
      </c>
      <c r="AO6320" t="e">
        <v>#N/A</v>
      </c>
      <c r="AP6320" t="e">
        <v>#N/A</v>
      </c>
    </row>
    <row r="6321" spans="1:42" x14ac:dyDescent="0.25">
      <c r="A6321" t="s">
        <v>20996</v>
      </c>
      <c r="B6321" t="s">
        <v>20997</v>
      </c>
      <c r="C6321" t="s">
        <v>20998</v>
      </c>
      <c r="D6321">
        <v>15</v>
      </c>
      <c r="E6321">
        <v>276180751</v>
      </c>
      <c r="F6321" s="2">
        <v>323000000</v>
      </c>
      <c r="G6321">
        <v>15</v>
      </c>
      <c r="H6321">
        <v>527777112</v>
      </c>
      <c r="I6321" s="2">
        <v>590000000</v>
      </c>
      <c r="J6321">
        <v>15</v>
      </c>
      <c r="K6321">
        <v>347670427</v>
      </c>
      <c r="L6321" s="2">
        <v>407000000</v>
      </c>
      <c r="M6321">
        <v>15</v>
      </c>
      <c r="N6321">
        <v>272299090</v>
      </c>
      <c r="O6321" s="2">
        <v>329000000</v>
      </c>
      <c r="P6321">
        <v>15</v>
      </c>
      <c r="Q6321">
        <v>423895046</v>
      </c>
      <c r="R6321" s="2">
        <v>484000000</v>
      </c>
      <c r="S6321">
        <v>15</v>
      </c>
      <c r="T6321">
        <v>264429876</v>
      </c>
      <c r="U6321" s="2">
        <v>316000000</v>
      </c>
      <c r="V6321">
        <v>15</v>
      </c>
      <c r="W6321">
        <v>287749579</v>
      </c>
      <c r="X6321" s="2">
        <v>336000000</v>
      </c>
      <c r="Y6321">
        <v>15</v>
      </c>
      <c r="Z6321">
        <v>332243687</v>
      </c>
      <c r="AA6321" s="2">
        <v>380000000</v>
      </c>
      <c r="AB6321">
        <v>15</v>
      </c>
      <c r="AC6321">
        <v>170019325</v>
      </c>
      <c r="AD6321" s="2">
        <v>206000000</v>
      </c>
      <c r="AE6321">
        <v>15</v>
      </c>
      <c r="AF6321">
        <v>262620680</v>
      </c>
      <c r="AG6321" s="2">
        <v>295000000</v>
      </c>
      <c r="AH6321">
        <v>15</v>
      </c>
      <c r="AI6321">
        <v>242709649</v>
      </c>
      <c r="AJ6321" s="2">
        <v>276000000</v>
      </c>
      <c r="AK6321">
        <v>15</v>
      </c>
      <c r="AL6321">
        <v>170963729</v>
      </c>
      <c r="AM6321" s="2">
        <v>210000000</v>
      </c>
      <c r="AO6321" t="e">
        <v>#N/A</v>
      </c>
      <c r="AP6321" t="e">
        <v>#N/A</v>
      </c>
    </row>
    <row r="6322" spans="1:42" x14ac:dyDescent="0.25">
      <c r="A6322" t="s">
        <v>11983</v>
      </c>
      <c r="B6322" t="s">
        <v>11984</v>
      </c>
      <c r="C6322" t="s">
        <v>11985</v>
      </c>
      <c r="D6322">
        <v>6</v>
      </c>
      <c r="E6322">
        <v>42938102</v>
      </c>
      <c r="F6322" s="2">
        <v>42900000</v>
      </c>
      <c r="G6322">
        <v>6</v>
      </c>
      <c r="H6322">
        <v>78825658</v>
      </c>
      <c r="I6322" s="2">
        <v>78800000</v>
      </c>
      <c r="J6322">
        <v>6</v>
      </c>
      <c r="K6322">
        <v>68970677</v>
      </c>
      <c r="L6322" s="2">
        <v>69000000</v>
      </c>
      <c r="M6322">
        <v>6</v>
      </c>
      <c r="N6322">
        <v>36060187</v>
      </c>
      <c r="O6322" s="2">
        <v>36100000</v>
      </c>
      <c r="P6322">
        <v>6</v>
      </c>
      <c r="Q6322">
        <v>260529493</v>
      </c>
      <c r="R6322" s="2">
        <v>261000000</v>
      </c>
      <c r="S6322">
        <v>6</v>
      </c>
      <c r="T6322">
        <v>27770341</v>
      </c>
      <c r="U6322" s="2">
        <v>27800000</v>
      </c>
      <c r="V6322">
        <v>6</v>
      </c>
      <c r="W6322">
        <v>29338435</v>
      </c>
      <c r="X6322" s="2">
        <v>29300000</v>
      </c>
      <c r="Y6322">
        <v>6</v>
      </c>
      <c r="Z6322">
        <v>44949006</v>
      </c>
      <c r="AA6322" s="2">
        <v>44900000</v>
      </c>
      <c r="AB6322">
        <v>6</v>
      </c>
      <c r="AC6322">
        <v>36338475</v>
      </c>
      <c r="AD6322" s="2">
        <v>36300000</v>
      </c>
      <c r="AE6322">
        <v>6</v>
      </c>
      <c r="AF6322">
        <v>50776937</v>
      </c>
      <c r="AG6322" s="2">
        <v>50800000</v>
      </c>
      <c r="AH6322">
        <v>6</v>
      </c>
      <c r="AI6322">
        <v>41983772</v>
      </c>
      <c r="AJ6322" s="2">
        <v>42000000</v>
      </c>
      <c r="AK6322">
        <v>6</v>
      </c>
      <c r="AL6322">
        <v>25206258</v>
      </c>
      <c r="AM6322" s="2">
        <v>25200000</v>
      </c>
      <c r="AO6322" t="e">
        <v>#N/A</v>
      </c>
      <c r="AP6322" t="e">
        <v>#N/A</v>
      </c>
    </row>
    <row r="6323" spans="1:42" x14ac:dyDescent="0.25">
      <c r="A6323" t="s">
        <v>13591</v>
      </c>
      <c r="B6323" t="s">
        <v>13592</v>
      </c>
      <c r="C6323" t="s">
        <v>13593</v>
      </c>
      <c r="D6323">
        <v>7</v>
      </c>
      <c r="E6323">
        <v>39639032</v>
      </c>
      <c r="F6323" s="2">
        <v>39600000</v>
      </c>
      <c r="G6323">
        <v>7</v>
      </c>
      <c r="H6323">
        <v>138504482</v>
      </c>
      <c r="I6323" s="2">
        <v>139000000</v>
      </c>
      <c r="J6323">
        <v>7</v>
      </c>
      <c r="K6323">
        <v>110679214</v>
      </c>
      <c r="L6323" s="2">
        <v>85500000</v>
      </c>
      <c r="M6323">
        <v>7</v>
      </c>
      <c r="N6323">
        <v>38218587</v>
      </c>
      <c r="O6323" s="2">
        <v>38200000</v>
      </c>
      <c r="P6323">
        <v>7</v>
      </c>
      <c r="Q6323">
        <v>61372556</v>
      </c>
      <c r="R6323" s="2">
        <v>61400000</v>
      </c>
      <c r="S6323">
        <v>7</v>
      </c>
      <c r="T6323">
        <v>31838261</v>
      </c>
      <c r="U6323" s="2">
        <v>31800000</v>
      </c>
      <c r="V6323">
        <v>7</v>
      </c>
      <c r="W6323">
        <v>58748180</v>
      </c>
      <c r="X6323" s="2">
        <v>37500000</v>
      </c>
      <c r="Y6323">
        <v>7</v>
      </c>
      <c r="Z6323">
        <v>47420341</v>
      </c>
      <c r="AA6323" s="2">
        <v>27300000</v>
      </c>
      <c r="AB6323">
        <v>7</v>
      </c>
      <c r="AC6323">
        <v>43209961</v>
      </c>
      <c r="AD6323" s="2">
        <v>43200000</v>
      </c>
      <c r="AE6323">
        <v>7</v>
      </c>
      <c r="AF6323">
        <v>72616342</v>
      </c>
      <c r="AG6323" s="2">
        <v>72600000</v>
      </c>
      <c r="AH6323">
        <v>7</v>
      </c>
      <c r="AI6323">
        <v>29533902</v>
      </c>
      <c r="AJ6323" s="2">
        <v>29500000</v>
      </c>
      <c r="AK6323">
        <v>7</v>
      </c>
      <c r="AL6323">
        <v>33166685</v>
      </c>
      <c r="AM6323" s="2">
        <v>33200000</v>
      </c>
      <c r="AO6323" t="e">
        <v>#N/A</v>
      </c>
      <c r="AP6323" t="e">
        <v>#N/A</v>
      </c>
    </row>
    <row r="6324" spans="1:42" x14ac:dyDescent="0.25">
      <c r="A6324" t="s">
        <v>7837</v>
      </c>
      <c r="B6324" t="s">
        <v>7838</v>
      </c>
      <c r="C6324" t="s">
        <v>7839</v>
      </c>
      <c r="D6324">
        <v>4</v>
      </c>
      <c r="E6324">
        <v>10489384</v>
      </c>
      <c r="F6324" s="2">
        <v>10500000</v>
      </c>
      <c r="G6324">
        <v>4</v>
      </c>
      <c r="H6324">
        <v>91822103</v>
      </c>
      <c r="I6324" s="2">
        <v>91800000</v>
      </c>
      <c r="J6324">
        <v>4</v>
      </c>
      <c r="K6324">
        <v>114826264</v>
      </c>
      <c r="L6324" s="2">
        <v>115000000</v>
      </c>
      <c r="M6324">
        <v>4</v>
      </c>
      <c r="N6324">
        <v>38362076</v>
      </c>
      <c r="O6324" s="2">
        <v>38400000</v>
      </c>
      <c r="P6324">
        <v>4</v>
      </c>
      <c r="Q6324">
        <v>24090465</v>
      </c>
      <c r="R6324" s="2">
        <v>24100000</v>
      </c>
      <c r="S6324">
        <v>4</v>
      </c>
      <c r="T6324">
        <v>20343110</v>
      </c>
      <c r="U6324" s="2">
        <v>20300000</v>
      </c>
      <c r="V6324">
        <v>4</v>
      </c>
      <c r="W6324">
        <v>43992658</v>
      </c>
      <c r="X6324" s="2">
        <v>44000000</v>
      </c>
      <c r="Y6324">
        <v>4</v>
      </c>
      <c r="Z6324">
        <v>34675577</v>
      </c>
      <c r="AA6324" s="2">
        <v>34700000</v>
      </c>
      <c r="AB6324">
        <v>4</v>
      </c>
      <c r="AC6324">
        <v>30619388</v>
      </c>
      <c r="AD6324" s="2">
        <v>30600000</v>
      </c>
      <c r="AE6324">
        <v>4</v>
      </c>
      <c r="AF6324">
        <v>113643228</v>
      </c>
      <c r="AG6324" s="2">
        <v>114000000</v>
      </c>
      <c r="AH6324">
        <v>4</v>
      </c>
      <c r="AI6324">
        <v>10782498</v>
      </c>
      <c r="AJ6324" s="2">
        <v>10800000</v>
      </c>
      <c r="AK6324">
        <v>4</v>
      </c>
      <c r="AL6324">
        <v>156315352</v>
      </c>
      <c r="AM6324" s="2">
        <v>156000000</v>
      </c>
      <c r="AO6324" t="e">
        <v>#N/A</v>
      </c>
      <c r="AP6324" t="e">
        <v>#N/A</v>
      </c>
    </row>
    <row r="6325" spans="1:42" x14ac:dyDescent="0.25">
      <c r="A6325" t="s">
        <v>10054</v>
      </c>
      <c r="B6325" t="s">
        <v>10055</v>
      </c>
      <c r="C6325" t="s">
        <v>10056</v>
      </c>
      <c r="D6325">
        <v>5</v>
      </c>
      <c r="E6325">
        <v>189707051</v>
      </c>
      <c r="F6325" s="2">
        <v>190000000</v>
      </c>
      <c r="G6325">
        <v>5</v>
      </c>
      <c r="H6325">
        <v>44256675</v>
      </c>
      <c r="I6325" s="2">
        <v>44300000</v>
      </c>
      <c r="J6325">
        <v>5</v>
      </c>
      <c r="K6325">
        <v>31605039</v>
      </c>
      <c r="L6325" s="2">
        <v>31600000</v>
      </c>
      <c r="M6325">
        <v>5</v>
      </c>
      <c r="N6325">
        <v>42762667</v>
      </c>
      <c r="O6325" s="2">
        <v>37600000</v>
      </c>
      <c r="P6325">
        <v>5</v>
      </c>
      <c r="Q6325">
        <v>28084848</v>
      </c>
      <c r="R6325" s="2">
        <v>28100000</v>
      </c>
      <c r="S6325">
        <v>5</v>
      </c>
      <c r="T6325">
        <v>29559845</v>
      </c>
      <c r="U6325" s="2">
        <v>29600000</v>
      </c>
      <c r="V6325">
        <v>5</v>
      </c>
      <c r="W6325">
        <v>259238062</v>
      </c>
      <c r="X6325" s="2">
        <v>259000000</v>
      </c>
      <c r="Y6325">
        <v>5</v>
      </c>
      <c r="Z6325">
        <v>29270780</v>
      </c>
      <c r="AA6325" s="2">
        <v>29300000</v>
      </c>
      <c r="AB6325">
        <v>5</v>
      </c>
      <c r="AC6325">
        <v>37916809</v>
      </c>
      <c r="AD6325" s="2">
        <v>37900000</v>
      </c>
      <c r="AE6325">
        <v>5</v>
      </c>
      <c r="AF6325">
        <v>17808210</v>
      </c>
      <c r="AG6325" s="2">
        <v>17800000</v>
      </c>
      <c r="AH6325">
        <v>5</v>
      </c>
      <c r="AI6325">
        <v>26697394</v>
      </c>
      <c r="AJ6325" s="2">
        <v>26700000</v>
      </c>
      <c r="AK6325">
        <v>5</v>
      </c>
      <c r="AL6325">
        <v>20774647</v>
      </c>
      <c r="AM6325" s="2">
        <v>20800000</v>
      </c>
      <c r="AO6325" t="e">
        <v>#N/A</v>
      </c>
      <c r="AP6325" t="e">
        <v>#N/A</v>
      </c>
    </row>
    <row r="6326" spans="1:42" x14ac:dyDescent="0.25">
      <c r="A6326" t="s">
        <v>11986</v>
      </c>
      <c r="B6326" t="s">
        <v>11987</v>
      </c>
      <c r="C6326" t="s">
        <v>11988</v>
      </c>
      <c r="D6326">
        <v>6</v>
      </c>
      <c r="E6326">
        <v>22659846</v>
      </c>
      <c r="F6326" s="2">
        <v>22700000</v>
      </c>
      <c r="G6326">
        <v>6</v>
      </c>
      <c r="H6326">
        <v>29574935</v>
      </c>
      <c r="I6326" s="2">
        <v>29600000</v>
      </c>
      <c r="J6326">
        <v>6</v>
      </c>
      <c r="K6326">
        <v>60848487</v>
      </c>
      <c r="L6326" s="2">
        <v>60800000</v>
      </c>
      <c r="M6326">
        <v>6</v>
      </c>
      <c r="N6326">
        <v>31609727</v>
      </c>
      <c r="O6326" s="2">
        <v>31600000</v>
      </c>
      <c r="P6326">
        <v>6</v>
      </c>
      <c r="Q6326">
        <v>34520917</v>
      </c>
      <c r="R6326" s="2">
        <v>34500000</v>
      </c>
      <c r="S6326">
        <v>6</v>
      </c>
      <c r="T6326">
        <v>22029320</v>
      </c>
      <c r="U6326" s="2">
        <v>22000000</v>
      </c>
      <c r="V6326">
        <v>6</v>
      </c>
      <c r="W6326">
        <v>30187547</v>
      </c>
      <c r="X6326" s="2">
        <v>30200000</v>
      </c>
      <c r="Y6326">
        <v>6</v>
      </c>
      <c r="Z6326">
        <v>24956517</v>
      </c>
      <c r="AA6326" s="2">
        <v>25000000</v>
      </c>
      <c r="AB6326">
        <v>6</v>
      </c>
      <c r="AC6326">
        <v>36005917</v>
      </c>
      <c r="AD6326" s="2">
        <v>36000000</v>
      </c>
      <c r="AE6326">
        <v>6</v>
      </c>
      <c r="AF6326">
        <v>38247137</v>
      </c>
      <c r="AG6326" s="2">
        <v>38200000</v>
      </c>
      <c r="AH6326">
        <v>6</v>
      </c>
      <c r="AI6326">
        <v>56589631</v>
      </c>
      <c r="AJ6326" s="2">
        <v>56600000</v>
      </c>
      <c r="AK6326">
        <v>6</v>
      </c>
      <c r="AL6326">
        <v>36746363</v>
      </c>
      <c r="AM6326" s="2">
        <v>36700000</v>
      </c>
      <c r="AO6326" t="e">
        <v>#N/A</v>
      </c>
      <c r="AP6326" t="e">
        <v>#N/A</v>
      </c>
    </row>
    <row r="6327" spans="1:42" x14ac:dyDescent="0.25">
      <c r="A6327" t="s">
        <v>23288</v>
      </c>
      <c r="B6327" t="s">
        <v>23289</v>
      </c>
      <c r="C6327" t="s">
        <v>23290</v>
      </c>
      <c r="D6327">
        <v>21</v>
      </c>
      <c r="E6327">
        <v>235594668</v>
      </c>
      <c r="F6327" s="2">
        <v>236000000</v>
      </c>
      <c r="G6327">
        <v>21</v>
      </c>
      <c r="H6327">
        <v>298929537</v>
      </c>
      <c r="I6327" s="2">
        <v>282000000</v>
      </c>
      <c r="J6327">
        <v>21</v>
      </c>
      <c r="K6327">
        <v>961990696</v>
      </c>
      <c r="L6327" s="2">
        <v>962000000</v>
      </c>
      <c r="M6327">
        <v>21</v>
      </c>
      <c r="N6327">
        <v>186563568</v>
      </c>
      <c r="O6327" s="2">
        <v>187000000</v>
      </c>
      <c r="P6327">
        <v>21</v>
      </c>
      <c r="Q6327">
        <v>472809397</v>
      </c>
      <c r="R6327" s="2">
        <v>473000000</v>
      </c>
      <c r="S6327">
        <v>21</v>
      </c>
      <c r="T6327">
        <v>142836086</v>
      </c>
      <c r="U6327" s="2">
        <v>143000000</v>
      </c>
      <c r="V6327">
        <v>21</v>
      </c>
      <c r="W6327">
        <v>403763149</v>
      </c>
      <c r="X6327" s="2">
        <v>404000000</v>
      </c>
      <c r="Y6327">
        <v>21</v>
      </c>
      <c r="Z6327">
        <v>700726263</v>
      </c>
      <c r="AA6327" s="2">
        <v>674000000</v>
      </c>
      <c r="AB6327">
        <v>21</v>
      </c>
      <c r="AC6327">
        <v>948366885</v>
      </c>
      <c r="AD6327" s="2">
        <v>948000000</v>
      </c>
      <c r="AE6327">
        <v>21</v>
      </c>
      <c r="AF6327">
        <v>376003895</v>
      </c>
      <c r="AG6327" s="2">
        <v>376000000</v>
      </c>
      <c r="AH6327">
        <v>21</v>
      </c>
      <c r="AI6327">
        <v>617597476</v>
      </c>
      <c r="AJ6327" s="2">
        <v>618000000</v>
      </c>
      <c r="AK6327">
        <v>21</v>
      </c>
      <c r="AL6327">
        <v>158260025</v>
      </c>
      <c r="AM6327" s="2">
        <v>158000000</v>
      </c>
      <c r="AO6327" t="e">
        <v>#N/A</v>
      </c>
      <c r="AP6327" t="e">
        <v>#N/A</v>
      </c>
    </row>
    <row r="6328" spans="1:42" x14ac:dyDescent="0.25">
      <c r="A6328" t="s">
        <v>28883</v>
      </c>
      <c r="B6328" t="s">
        <v>28882</v>
      </c>
      <c r="C6328" t="s">
        <v>28881</v>
      </c>
      <c r="D6328">
        <v>1</v>
      </c>
      <c r="E6328">
        <v>20024352</v>
      </c>
      <c r="F6328" s="2">
        <v>20000000</v>
      </c>
      <c r="G6328">
        <v>1</v>
      </c>
      <c r="H6328">
        <v>76050144</v>
      </c>
      <c r="I6328" s="2">
        <v>76100000</v>
      </c>
      <c r="J6328">
        <v>1</v>
      </c>
      <c r="K6328">
        <v>3912931</v>
      </c>
      <c r="L6328" s="2">
        <v>3910000</v>
      </c>
      <c r="M6328">
        <v>1</v>
      </c>
      <c r="N6328">
        <v>3923503</v>
      </c>
      <c r="O6328" s="2">
        <v>3920000</v>
      </c>
      <c r="P6328">
        <v>1</v>
      </c>
      <c r="Q6328">
        <v>5578788</v>
      </c>
      <c r="R6328" s="2">
        <v>5580000</v>
      </c>
      <c r="S6328">
        <v>1</v>
      </c>
      <c r="T6328">
        <v>2697493</v>
      </c>
      <c r="U6328" s="2">
        <v>2700000</v>
      </c>
      <c r="V6328">
        <v>1</v>
      </c>
      <c r="W6328">
        <v>2100187</v>
      </c>
      <c r="X6328" s="2">
        <v>2100000</v>
      </c>
      <c r="Y6328">
        <v>1</v>
      </c>
      <c r="Z6328">
        <v>19981958</v>
      </c>
      <c r="AA6328" s="2">
        <v>20000000</v>
      </c>
      <c r="AB6328">
        <v>1</v>
      </c>
      <c r="AC6328">
        <v>14540166</v>
      </c>
      <c r="AD6328" s="2">
        <v>14500000</v>
      </c>
      <c r="AE6328">
        <v>1</v>
      </c>
      <c r="AF6328">
        <v>6323743</v>
      </c>
      <c r="AG6328" s="2">
        <v>6320000</v>
      </c>
      <c r="AH6328">
        <v>1</v>
      </c>
      <c r="AI6328">
        <v>5066478</v>
      </c>
      <c r="AJ6328" s="2">
        <v>5070000</v>
      </c>
      <c r="AK6328">
        <v>1</v>
      </c>
      <c r="AL6328">
        <v>4862428</v>
      </c>
      <c r="AM6328" s="2">
        <v>4860000</v>
      </c>
      <c r="AO6328" t="e">
        <v>#N/A</v>
      </c>
      <c r="AP6328" t="e">
        <v>#N/A</v>
      </c>
    </row>
    <row r="6329" spans="1:42" x14ac:dyDescent="0.25">
      <c r="A6329" t="s">
        <v>5236</v>
      </c>
      <c r="B6329" t="s">
        <v>5237</v>
      </c>
      <c r="C6329" t="s">
        <v>5238</v>
      </c>
      <c r="D6329">
        <v>3</v>
      </c>
      <c r="E6329">
        <v>21710454</v>
      </c>
      <c r="F6329" s="2">
        <v>21700000</v>
      </c>
      <c r="G6329">
        <v>3</v>
      </c>
      <c r="H6329">
        <v>21834386</v>
      </c>
      <c r="I6329" s="2">
        <v>21800000</v>
      </c>
      <c r="J6329">
        <v>3</v>
      </c>
      <c r="K6329">
        <v>11762864</v>
      </c>
      <c r="L6329" s="2">
        <v>11800000</v>
      </c>
      <c r="M6329">
        <v>3</v>
      </c>
      <c r="N6329">
        <v>45584676</v>
      </c>
      <c r="O6329" s="2">
        <v>45600000</v>
      </c>
      <c r="P6329">
        <v>3</v>
      </c>
      <c r="Q6329">
        <v>65504999</v>
      </c>
      <c r="R6329" s="2">
        <v>65500000</v>
      </c>
      <c r="S6329">
        <v>3</v>
      </c>
      <c r="T6329">
        <v>90597979</v>
      </c>
      <c r="U6329" s="2">
        <v>90600000</v>
      </c>
      <c r="V6329">
        <v>3</v>
      </c>
      <c r="W6329">
        <v>18333783</v>
      </c>
      <c r="X6329" s="2">
        <v>18300000</v>
      </c>
      <c r="Y6329">
        <v>3</v>
      </c>
      <c r="Z6329">
        <v>17299428</v>
      </c>
      <c r="AA6329" s="2">
        <v>17300000</v>
      </c>
      <c r="AB6329">
        <v>3</v>
      </c>
      <c r="AC6329">
        <v>5913221</v>
      </c>
      <c r="AD6329" s="2">
        <v>5910000</v>
      </c>
      <c r="AE6329">
        <v>3</v>
      </c>
      <c r="AF6329">
        <v>19213378</v>
      </c>
      <c r="AG6329" s="2">
        <v>19200000</v>
      </c>
      <c r="AH6329">
        <v>3</v>
      </c>
      <c r="AI6329">
        <v>15831353</v>
      </c>
      <c r="AJ6329" s="2">
        <v>15800000</v>
      </c>
      <c r="AK6329">
        <v>3</v>
      </c>
      <c r="AL6329">
        <v>14554140</v>
      </c>
      <c r="AM6329" s="2">
        <v>14600000</v>
      </c>
      <c r="AO6329" t="e">
        <v>#N/A</v>
      </c>
      <c r="AP6329" t="e">
        <v>#N/A</v>
      </c>
    </row>
    <row r="6330" spans="1:42" x14ac:dyDescent="0.25">
      <c r="A6330" t="s">
        <v>21968</v>
      </c>
      <c r="B6330" t="s">
        <v>21969</v>
      </c>
      <c r="C6330" t="s">
        <v>21970</v>
      </c>
      <c r="D6330">
        <v>17</v>
      </c>
      <c r="E6330">
        <v>296099610</v>
      </c>
      <c r="F6330" s="2">
        <v>314000000</v>
      </c>
      <c r="G6330">
        <v>17</v>
      </c>
      <c r="H6330">
        <v>256333722</v>
      </c>
      <c r="I6330" s="2">
        <v>249000000</v>
      </c>
      <c r="J6330">
        <v>17</v>
      </c>
      <c r="K6330">
        <v>167265055</v>
      </c>
      <c r="L6330" s="2">
        <v>187000000</v>
      </c>
      <c r="M6330">
        <v>17</v>
      </c>
      <c r="N6330">
        <v>132566873</v>
      </c>
      <c r="O6330" s="2">
        <v>155000000</v>
      </c>
      <c r="P6330">
        <v>17</v>
      </c>
      <c r="Q6330">
        <v>210490068</v>
      </c>
      <c r="R6330" s="2">
        <v>239000000</v>
      </c>
      <c r="S6330">
        <v>17</v>
      </c>
      <c r="T6330">
        <v>227643869</v>
      </c>
      <c r="U6330" s="2">
        <v>249000000</v>
      </c>
      <c r="V6330">
        <v>17</v>
      </c>
      <c r="W6330">
        <v>82318018</v>
      </c>
      <c r="X6330" s="2">
        <v>100000000</v>
      </c>
      <c r="Y6330">
        <v>17</v>
      </c>
      <c r="Z6330">
        <v>261494256</v>
      </c>
      <c r="AA6330" s="2">
        <v>284000000</v>
      </c>
      <c r="AB6330">
        <v>17</v>
      </c>
      <c r="AC6330">
        <v>157826733</v>
      </c>
      <c r="AD6330" s="2">
        <v>174000000</v>
      </c>
      <c r="AE6330">
        <v>17</v>
      </c>
      <c r="AF6330">
        <v>312428827</v>
      </c>
      <c r="AG6330" s="2">
        <v>325000000</v>
      </c>
      <c r="AH6330">
        <v>17</v>
      </c>
      <c r="AI6330">
        <v>163317939</v>
      </c>
      <c r="AJ6330" s="2">
        <v>174000000</v>
      </c>
      <c r="AK6330">
        <v>17</v>
      </c>
      <c r="AL6330">
        <v>173952165</v>
      </c>
      <c r="AM6330" s="2">
        <v>178000000</v>
      </c>
      <c r="AO6330" t="e">
        <v>#N/A</v>
      </c>
      <c r="AP6330" t="e">
        <v>#N/A</v>
      </c>
    </row>
    <row r="6331" spans="1:42" x14ac:dyDescent="0.25">
      <c r="A6331" t="s">
        <v>10057</v>
      </c>
      <c r="B6331" t="s">
        <v>10058</v>
      </c>
      <c r="C6331" t="s">
        <v>10059</v>
      </c>
      <c r="D6331">
        <v>5</v>
      </c>
      <c r="E6331">
        <v>31215008</v>
      </c>
      <c r="F6331" s="2">
        <v>31200000</v>
      </c>
      <c r="G6331">
        <v>5</v>
      </c>
      <c r="H6331">
        <v>87638350</v>
      </c>
      <c r="I6331" s="2">
        <v>87600000</v>
      </c>
      <c r="J6331">
        <v>5</v>
      </c>
      <c r="K6331">
        <v>73876736</v>
      </c>
      <c r="L6331" s="2">
        <v>73900000</v>
      </c>
      <c r="M6331">
        <v>5</v>
      </c>
      <c r="N6331">
        <v>24993308</v>
      </c>
      <c r="O6331" s="2">
        <v>25000000</v>
      </c>
      <c r="P6331">
        <v>5</v>
      </c>
      <c r="Q6331">
        <v>37101849</v>
      </c>
      <c r="R6331" s="2">
        <v>37100000</v>
      </c>
      <c r="S6331">
        <v>5</v>
      </c>
      <c r="T6331">
        <v>21698234</v>
      </c>
      <c r="U6331" s="2">
        <v>21700000</v>
      </c>
      <c r="V6331">
        <v>5</v>
      </c>
      <c r="W6331">
        <v>11505549</v>
      </c>
      <c r="X6331" s="2">
        <v>11500000</v>
      </c>
      <c r="Y6331">
        <v>5</v>
      </c>
      <c r="Z6331">
        <v>34640894</v>
      </c>
      <c r="AA6331" s="2">
        <v>34600000</v>
      </c>
      <c r="AB6331">
        <v>5</v>
      </c>
      <c r="AC6331">
        <v>30895776</v>
      </c>
      <c r="AD6331" s="2">
        <v>30900000</v>
      </c>
      <c r="AE6331">
        <v>5</v>
      </c>
      <c r="AF6331">
        <v>16309426</v>
      </c>
      <c r="AG6331" s="2">
        <v>13900000</v>
      </c>
      <c r="AH6331">
        <v>5</v>
      </c>
      <c r="AI6331">
        <v>15820417</v>
      </c>
      <c r="AJ6331" s="2">
        <v>15800000</v>
      </c>
      <c r="AK6331">
        <v>5</v>
      </c>
      <c r="AL6331">
        <v>15710667</v>
      </c>
      <c r="AM6331" s="2">
        <v>15700000</v>
      </c>
      <c r="AO6331" t="e">
        <v>#N/A</v>
      </c>
      <c r="AP6331" t="e">
        <v>#N/A</v>
      </c>
    </row>
    <row r="6332" spans="1:42" x14ac:dyDescent="0.25">
      <c r="A6332" t="s">
        <v>17419</v>
      </c>
      <c r="B6332" t="s">
        <v>17420</v>
      </c>
      <c r="C6332" t="s">
        <v>17421</v>
      </c>
      <c r="D6332">
        <v>10</v>
      </c>
      <c r="E6332">
        <v>61889081</v>
      </c>
      <c r="F6332" s="2">
        <v>61900000</v>
      </c>
      <c r="G6332">
        <v>10</v>
      </c>
      <c r="H6332">
        <v>196734912</v>
      </c>
      <c r="I6332" s="2">
        <v>197000000</v>
      </c>
      <c r="J6332">
        <v>10</v>
      </c>
      <c r="K6332">
        <v>128633694</v>
      </c>
      <c r="L6332" s="2">
        <v>129000000</v>
      </c>
      <c r="M6332">
        <v>10</v>
      </c>
      <c r="N6332">
        <v>79666779</v>
      </c>
      <c r="O6332" s="2">
        <v>79700000</v>
      </c>
      <c r="P6332">
        <v>10</v>
      </c>
      <c r="Q6332">
        <v>146427092</v>
      </c>
      <c r="R6332" s="2">
        <v>146000000</v>
      </c>
      <c r="S6332">
        <v>10</v>
      </c>
      <c r="T6332">
        <v>62885264</v>
      </c>
      <c r="U6332" s="2">
        <v>62900000</v>
      </c>
      <c r="V6332">
        <v>10</v>
      </c>
      <c r="W6332">
        <v>43950389</v>
      </c>
      <c r="X6332" s="2">
        <v>44000000</v>
      </c>
      <c r="Y6332">
        <v>10</v>
      </c>
      <c r="Z6332">
        <v>76653969</v>
      </c>
      <c r="AA6332" s="2">
        <v>76700000</v>
      </c>
      <c r="AB6332">
        <v>10</v>
      </c>
      <c r="AC6332">
        <v>57608894</v>
      </c>
      <c r="AD6332" s="2">
        <v>57600000</v>
      </c>
      <c r="AE6332">
        <v>10</v>
      </c>
      <c r="AF6332">
        <v>34597711</v>
      </c>
      <c r="AG6332" s="2">
        <v>34600000</v>
      </c>
      <c r="AH6332">
        <v>10</v>
      </c>
      <c r="AI6332">
        <v>55089355</v>
      </c>
      <c r="AJ6332" s="2">
        <v>55100000</v>
      </c>
      <c r="AK6332">
        <v>10</v>
      </c>
      <c r="AL6332">
        <v>53084620</v>
      </c>
      <c r="AM6332" s="2">
        <v>53100000</v>
      </c>
      <c r="AO6332" t="e">
        <v>#N/A</v>
      </c>
      <c r="AP6332" t="e">
        <v>#N/A</v>
      </c>
    </row>
    <row r="6333" spans="1:42" x14ac:dyDescent="0.25">
      <c r="A6333" t="s">
        <v>1990</v>
      </c>
      <c r="B6333" t="s">
        <v>1991</v>
      </c>
      <c r="C6333" t="s">
        <v>1992</v>
      </c>
      <c r="D6333">
        <v>2</v>
      </c>
      <c r="E6333">
        <v>18679323</v>
      </c>
      <c r="F6333" s="2">
        <v>18700000</v>
      </c>
      <c r="G6333">
        <v>2</v>
      </c>
      <c r="H6333">
        <v>50107150</v>
      </c>
      <c r="I6333" s="2">
        <v>50100000</v>
      </c>
      <c r="J6333">
        <v>2</v>
      </c>
      <c r="K6333">
        <v>25207629</v>
      </c>
      <c r="L6333" s="2">
        <v>25200000</v>
      </c>
      <c r="M6333">
        <v>2</v>
      </c>
      <c r="N6333">
        <v>29997936</v>
      </c>
      <c r="O6333" s="2">
        <v>30000000</v>
      </c>
      <c r="P6333">
        <v>2</v>
      </c>
      <c r="Q6333">
        <v>15571805</v>
      </c>
      <c r="R6333" s="2">
        <v>15600000</v>
      </c>
      <c r="S6333">
        <v>2</v>
      </c>
      <c r="T6333">
        <v>14277801</v>
      </c>
      <c r="U6333" s="2">
        <v>14300000</v>
      </c>
      <c r="V6333">
        <v>2</v>
      </c>
      <c r="W6333">
        <v>14117497</v>
      </c>
      <c r="X6333" s="2">
        <v>6160000</v>
      </c>
      <c r="Y6333">
        <v>2</v>
      </c>
      <c r="Z6333">
        <v>33688529</v>
      </c>
      <c r="AA6333" s="2">
        <v>33700000</v>
      </c>
      <c r="AB6333">
        <v>2</v>
      </c>
      <c r="AC6333">
        <v>17504358</v>
      </c>
      <c r="AD6333" s="2">
        <v>17500000</v>
      </c>
      <c r="AE6333">
        <v>2</v>
      </c>
      <c r="AF6333">
        <v>14051672</v>
      </c>
      <c r="AG6333" s="2">
        <v>14100000</v>
      </c>
      <c r="AH6333">
        <v>2</v>
      </c>
      <c r="AI6333">
        <v>18238443</v>
      </c>
      <c r="AJ6333" s="2">
        <v>18200000</v>
      </c>
      <c r="AK6333">
        <v>2</v>
      </c>
      <c r="AL6333">
        <v>13802420</v>
      </c>
      <c r="AM6333" s="2">
        <v>3690000</v>
      </c>
      <c r="AO6333" t="e">
        <v>#N/A</v>
      </c>
      <c r="AP6333" t="e">
        <v>#N/A</v>
      </c>
    </row>
    <row r="6334" spans="1:42" x14ac:dyDescent="0.25">
      <c r="A6334" t="s">
        <v>16297</v>
      </c>
      <c r="B6334" t="s">
        <v>16298</v>
      </c>
      <c r="C6334" t="s">
        <v>16299</v>
      </c>
      <c r="D6334">
        <v>9</v>
      </c>
      <c r="E6334">
        <v>25929430</v>
      </c>
      <c r="F6334" s="2">
        <v>25900000</v>
      </c>
      <c r="G6334">
        <v>9</v>
      </c>
      <c r="H6334">
        <v>71827439</v>
      </c>
      <c r="I6334" s="2">
        <v>69900000</v>
      </c>
      <c r="J6334">
        <v>9</v>
      </c>
      <c r="K6334">
        <v>52622141</v>
      </c>
      <c r="L6334" s="2">
        <v>49700000</v>
      </c>
      <c r="M6334">
        <v>9</v>
      </c>
      <c r="N6334">
        <v>28416384</v>
      </c>
      <c r="O6334" s="2">
        <v>28400000</v>
      </c>
      <c r="P6334">
        <v>9</v>
      </c>
      <c r="Q6334">
        <v>40474150</v>
      </c>
      <c r="R6334" s="2">
        <v>36400000</v>
      </c>
      <c r="S6334">
        <v>9</v>
      </c>
      <c r="T6334">
        <v>27886269</v>
      </c>
      <c r="U6334" s="2">
        <v>26900000</v>
      </c>
      <c r="V6334">
        <v>9</v>
      </c>
      <c r="W6334">
        <v>378966598</v>
      </c>
      <c r="X6334" s="2">
        <v>379000000</v>
      </c>
      <c r="Y6334">
        <v>9</v>
      </c>
      <c r="Z6334">
        <v>140002695</v>
      </c>
      <c r="AA6334" s="2">
        <v>140000000</v>
      </c>
      <c r="AB6334">
        <v>9</v>
      </c>
      <c r="AC6334">
        <v>570456984</v>
      </c>
      <c r="AD6334" s="2">
        <v>570000000</v>
      </c>
      <c r="AE6334">
        <v>9</v>
      </c>
      <c r="AF6334">
        <v>23229203</v>
      </c>
      <c r="AG6334" s="2">
        <v>23200000</v>
      </c>
      <c r="AH6334">
        <v>9</v>
      </c>
      <c r="AI6334">
        <v>193329799</v>
      </c>
      <c r="AJ6334" s="2">
        <v>193000000</v>
      </c>
      <c r="AK6334">
        <v>9</v>
      </c>
      <c r="AL6334">
        <v>118693182</v>
      </c>
      <c r="AM6334" s="2">
        <v>119000000</v>
      </c>
      <c r="AO6334" t="e">
        <v>#N/A</v>
      </c>
      <c r="AP6334" t="e">
        <v>#N/A</v>
      </c>
    </row>
    <row r="6335" spans="1:42" x14ac:dyDescent="0.25">
      <c r="A6335" t="s">
        <v>19838</v>
      </c>
      <c r="B6335" t="s">
        <v>19839</v>
      </c>
      <c r="C6335" t="s">
        <v>19840</v>
      </c>
      <c r="D6335">
        <v>13</v>
      </c>
      <c r="E6335">
        <v>259900572</v>
      </c>
      <c r="F6335" s="2">
        <v>260000000</v>
      </c>
      <c r="G6335">
        <v>13</v>
      </c>
      <c r="H6335">
        <v>693774660</v>
      </c>
      <c r="I6335" s="2">
        <v>694000000</v>
      </c>
      <c r="J6335">
        <v>13</v>
      </c>
      <c r="K6335">
        <v>155388385</v>
      </c>
      <c r="L6335" s="2">
        <v>151000000</v>
      </c>
      <c r="M6335">
        <v>13</v>
      </c>
      <c r="N6335">
        <v>273545334</v>
      </c>
      <c r="O6335" s="2">
        <v>274000000</v>
      </c>
      <c r="P6335">
        <v>13</v>
      </c>
      <c r="Q6335">
        <v>319419444</v>
      </c>
      <c r="R6335" s="2">
        <v>319000000</v>
      </c>
      <c r="S6335">
        <v>13</v>
      </c>
      <c r="T6335">
        <v>262247685</v>
      </c>
      <c r="U6335" s="2">
        <v>262000000</v>
      </c>
      <c r="V6335">
        <v>13</v>
      </c>
      <c r="W6335">
        <v>198055706</v>
      </c>
      <c r="X6335" s="2">
        <v>192000000</v>
      </c>
      <c r="Y6335">
        <v>13</v>
      </c>
      <c r="Z6335">
        <v>150172812</v>
      </c>
      <c r="AA6335" s="2">
        <v>150000000</v>
      </c>
      <c r="AB6335">
        <v>13</v>
      </c>
      <c r="AC6335">
        <v>123511286</v>
      </c>
      <c r="AD6335" s="2">
        <v>115000000</v>
      </c>
      <c r="AE6335">
        <v>13</v>
      </c>
      <c r="AF6335">
        <v>166751573</v>
      </c>
      <c r="AG6335" s="2">
        <v>160000000</v>
      </c>
      <c r="AH6335">
        <v>13</v>
      </c>
      <c r="AI6335">
        <v>148678528</v>
      </c>
      <c r="AJ6335" s="2">
        <v>139000000</v>
      </c>
      <c r="AK6335">
        <v>13</v>
      </c>
      <c r="AL6335">
        <v>106746548</v>
      </c>
      <c r="AM6335" s="2">
        <v>107000000</v>
      </c>
      <c r="AO6335" t="e">
        <v>#N/A</v>
      </c>
      <c r="AP6335" t="e">
        <v>#N/A</v>
      </c>
    </row>
    <row r="6336" spans="1:42" x14ac:dyDescent="0.25">
      <c r="A6336" t="s">
        <v>5239</v>
      </c>
      <c r="B6336" t="s">
        <v>5240</v>
      </c>
      <c r="C6336" t="s">
        <v>5241</v>
      </c>
      <c r="D6336">
        <v>3</v>
      </c>
      <c r="E6336">
        <v>30666840</v>
      </c>
      <c r="F6336" s="2">
        <v>30700000</v>
      </c>
      <c r="G6336">
        <v>3</v>
      </c>
      <c r="H6336">
        <v>171805360</v>
      </c>
      <c r="I6336" s="2">
        <v>172000000</v>
      </c>
      <c r="J6336">
        <v>3</v>
      </c>
      <c r="K6336">
        <v>47114609</v>
      </c>
      <c r="L6336" s="2">
        <v>47100000</v>
      </c>
      <c r="M6336">
        <v>3</v>
      </c>
      <c r="N6336">
        <v>72774208</v>
      </c>
      <c r="O6336" s="2">
        <v>72800000</v>
      </c>
      <c r="P6336">
        <v>3</v>
      </c>
      <c r="Q6336">
        <v>42119172</v>
      </c>
      <c r="R6336" s="2">
        <v>42100000</v>
      </c>
      <c r="S6336">
        <v>3</v>
      </c>
      <c r="T6336">
        <v>47711963</v>
      </c>
      <c r="U6336" s="2">
        <v>27300000</v>
      </c>
      <c r="V6336">
        <v>3</v>
      </c>
      <c r="W6336">
        <v>26088859</v>
      </c>
      <c r="X6336" s="2">
        <v>26100000</v>
      </c>
      <c r="Y6336">
        <v>3</v>
      </c>
      <c r="Z6336">
        <v>30588475</v>
      </c>
      <c r="AA6336" s="2">
        <v>30600000</v>
      </c>
      <c r="AB6336">
        <v>3</v>
      </c>
      <c r="AC6336">
        <v>108440510</v>
      </c>
      <c r="AD6336" s="2">
        <v>108000000</v>
      </c>
      <c r="AE6336">
        <v>3</v>
      </c>
      <c r="AF6336">
        <v>40284581</v>
      </c>
      <c r="AG6336" s="2">
        <v>27800000</v>
      </c>
      <c r="AH6336">
        <v>3</v>
      </c>
      <c r="AI6336">
        <v>27253727</v>
      </c>
      <c r="AJ6336" s="2">
        <v>20000000</v>
      </c>
      <c r="AK6336">
        <v>3</v>
      </c>
      <c r="AL6336">
        <v>41657095</v>
      </c>
      <c r="AM6336" s="2">
        <v>28900000</v>
      </c>
      <c r="AO6336" t="e">
        <v>#N/A</v>
      </c>
      <c r="AP6336" t="e">
        <v>#N/A</v>
      </c>
    </row>
    <row r="6337" spans="1:42" x14ac:dyDescent="0.25">
      <c r="A6337" t="s">
        <v>28880</v>
      </c>
      <c r="B6337" t="s">
        <v>28879</v>
      </c>
      <c r="C6337" t="s">
        <v>28878</v>
      </c>
      <c r="D6337">
        <v>1</v>
      </c>
      <c r="E6337">
        <v>2627771</v>
      </c>
      <c r="F6337" s="2">
        <v>2630000</v>
      </c>
      <c r="G6337">
        <v>1</v>
      </c>
      <c r="H6337">
        <v>1442044</v>
      </c>
      <c r="I6337" s="2">
        <v>1440000</v>
      </c>
      <c r="J6337">
        <v>1</v>
      </c>
      <c r="K6337">
        <v>4227459</v>
      </c>
      <c r="L6337" s="2">
        <v>4230000</v>
      </c>
      <c r="M6337">
        <v>1</v>
      </c>
      <c r="N6337">
        <v>5556417</v>
      </c>
      <c r="O6337" s="2">
        <v>5560000</v>
      </c>
      <c r="P6337">
        <v>1</v>
      </c>
      <c r="Q6337">
        <v>8118211</v>
      </c>
      <c r="R6337" s="2">
        <v>8120000</v>
      </c>
      <c r="S6337">
        <v>1</v>
      </c>
      <c r="T6337">
        <v>6338584</v>
      </c>
      <c r="U6337" s="2">
        <v>6340000</v>
      </c>
      <c r="V6337">
        <v>1</v>
      </c>
      <c r="W6337">
        <v>1188792</v>
      </c>
      <c r="X6337" s="2">
        <v>1190000</v>
      </c>
      <c r="Y6337">
        <v>1</v>
      </c>
      <c r="Z6337">
        <v>11066751</v>
      </c>
      <c r="AA6337" s="2">
        <v>11100000</v>
      </c>
      <c r="AB6337">
        <v>1</v>
      </c>
      <c r="AC6337">
        <v>2549436</v>
      </c>
      <c r="AD6337" s="2">
        <v>2550000</v>
      </c>
      <c r="AE6337">
        <v>1</v>
      </c>
      <c r="AF6337">
        <v>5714377</v>
      </c>
      <c r="AG6337" s="2">
        <v>5710000</v>
      </c>
      <c r="AH6337">
        <v>1</v>
      </c>
      <c r="AI6337">
        <v>2317263</v>
      </c>
      <c r="AJ6337" s="2">
        <v>2320000</v>
      </c>
      <c r="AK6337">
        <v>1</v>
      </c>
      <c r="AL6337">
        <v>2619808</v>
      </c>
      <c r="AM6337" s="2">
        <v>2620000</v>
      </c>
      <c r="AO6337" t="e">
        <v>#N/A</v>
      </c>
      <c r="AP6337" t="e">
        <v>#N/A</v>
      </c>
    </row>
    <row r="6338" spans="1:42" x14ac:dyDescent="0.25">
      <c r="A6338" t="s">
        <v>5242</v>
      </c>
      <c r="B6338" t="s">
        <v>5243</v>
      </c>
      <c r="C6338" t="s">
        <v>5244</v>
      </c>
      <c r="D6338">
        <v>3</v>
      </c>
      <c r="E6338">
        <v>210515807</v>
      </c>
      <c r="F6338" s="2">
        <v>211000000</v>
      </c>
      <c r="G6338">
        <v>3</v>
      </c>
      <c r="H6338">
        <v>14542583</v>
      </c>
      <c r="I6338" s="2">
        <v>14500000</v>
      </c>
      <c r="J6338">
        <v>3</v>
      </c>
      <c r="K6338">
        <v>33408791</v>
      </c>
      <c r="L6338" s="2">
        <v>33400000</v>
      </c>
      <c r="M6338">
        <v>3</v>
      </c>
      <c r="N6338">
        <v>11158531</v>
      </c>
      <c r="O6338" s="2">
        <v>11200000</v>
      </c>
      <c r="P6338">
        <v>3</v>
      </c>
      <c r="Q6338">
        <v>25554427</v>
      </c>
      <c r="R6338" s="2">
        <v>25600000</v>
      </c>
      <c r="S6338">
        <v>3</v>
      </c>
      <c r="T6338">
        <v>182701135</v>
      </c>
      <c r="U6338" s="2">
        <v>183000000</v>
      </c>
      <c r="V6338">
        <v>3</v>
      </c>
      <c r="W6338">
        <v>20432002</v>
      </c>
      <c r="X6338" s="2">
        <v>20400000</v>
      </c>
      <c r="Y6338">
        <v>3</v>
      </c>
      <c r="Z6338">
        <v>18242900</v>
      </c>
      <c r="AA6338" s="2">
        <v>18200000</v>
      </c>
      <c r="AB6338">
        <v>3</v>
      </c>
      <c r="AC6338">
        <v>3119475</v>
      </c>
      <c r="AD6338" s="2">
        <v>3120000</v>
      </c>
      <c r="AE6338">
        <v>3</v>
      </c>
      <c r="AF6338">
        <v>12281468</v>
      </c>
      <c r="AG6338" s="2">
        <v>12300000</v>
      </c>
      <c r="AH6338">
        <v>3</v>
      </c>
      <c r="AI6338">
        <v>11458919</v>
      </c>
      <c r="AJ6338" s="2">
        <v>11500000</v>
      </c>
      <c r="AK6338">
        <v>3</v>
      </c>
      <c r="AL6338">
        <v>4385506</v>
      </c>
      <c r="AM6338" s="2">
        <v>4390000</v>
      </c>
      <c r="AO6338" t="e">
        <v>#N/A</v>
      </c>
      <c r="AP6338" t="e">
        <v>#N/A</v>
      </c>
    </row>
    <row r="6339" spans="1:42" x14ac:dyDescent="0.25">
      <c r="A6339" t="s">
        <v>28877</v>
      </c>
      <c r="B6339" t="s">
        <v>28876</v>
      </c>
      <c r="C6339" t="s">
        <v>28875</v>
      </c>
      <c r="D6339">
        <v>1</v>
      </c>
      <c r="E6339">
        <v>2513515</v>
      </c>
      <c r="F6339" s="2">
        <v>2510000</v>
      </c>
      <c r="G6339">
        <v>1</v>
      </c>
      <c r="H6339">
        <v>10158378</v>
      </c>
      <c r="I6339" s="2">
        <v>10200000</v>
      </c>
      <c r="J6339">
        <v>1</v>
      </c>
      <c r="K6339">
        <v>3280548</v>
      </c>
      <c r="L6339" s="2">
        <v>3280000</v>
      </c>
      <c r="M6339">
        <v>1</v>
      </c>
      <c r="N6339">
        <v>3839864</v>
      </c>
      <c r="O6339" s="2">
        <v>3840000</v>
      </c>
      <c r="P6339">
        <v>1</v>
      </c>
      <c r="Q6339">
        <v>3390048</v>
      </c>
      <c r="R6339" s="2">
        <v>3390000</v>
      </c>
      <c r="S6339">
        <v>1</v>
      </c>
      <c r="T6339">
        <v>3742945</v>
      </c>
      <c r="U6339" s="2">
        <v>3740000</v>
      </c>
      <c r="V6339">
        <v>1</v>
      </c>
      <c r="W6339">
        <v>17157018</v>
      </c>
      <c r="X6339" s="2">
        <v>17200000</v>
      </c>
      <c r="Y6339">
        <v>1</v>
      </c>
      <c r="Z6339">
        <v>6014669</v>
      </c>
      <c r="AA6339" s="2">
        <v>6010000</v>
      </c>
      <c r="AB6339">
        <v>1</v>
      </c>
      <c r="AC6339">
        <v>31885086</v>
      </c>
      <c r="AD6339" s="2">
        <v>31900000</v>
      </c>
      <c r="AE6339">
        <v>1</v>
      </c>
      <c r="AF6339">
        <v>9429908</v>
      </c>
      <c r="AG6339" s="2">
        <v>9430000</v>
      </c>
      <c r="AH6339">
        <v>1</v>
      </c>
      <c r="AI6339">
        <v>17367602</v>
      </c>
      <c r="AJ6339" s="2">
        <v>17400000</v>
      </c>
      <c r="AK6339">
        <v>1</v>
      </c>
      <c r="AL6339">
        <v>3494502</v>
      </c>
      <c r="AM6339" s="2">
        <v>3490000</v>
      </c>
      <c r="AO6339" t="e">
        <v>#N/A</v>
      </c>
      <c r="AP6339" t="e">
        <v>#N/A</v>
      </c>
    </row>
    <row r="6340" spans="1:42" x14ac:dyDescent="0.25">
      <c r="A6340" t="s">
        <v>23855</v>
      </c>
      <c r="B6340" t="s">
        <v>23856</v>
      </c>
      <c r="C6340" t="s">
        <v>23857</v>
      </c>
      <c r="D6340">
        <v>24</v>
      </c>
      <c r="E6340">
        <v>119923018</v>
      </c>
      <c r="F6340" s="2">
        <v>123000000</v>
      </c>
      <c r="G6340">
        <v>24</v>
      </c>
      <c r="H6340">
        <v>821475823</v>
      </c>
      <c r="I6340" s="2">
        <v>832000000</v>
      </c>
      <c r="J6340">
        <v>24</v>
      </c>
      <c r="K6340">
        <v>308178180</v>
      </c>
      <c r="L6340" s="2">
        <v>233000000</v>
      </c>
      <c r="M6340">
        <v>24</v>
      </c>
      <c r="N6340">
        <v>332252826</v>
      </c>
      <c r="O6340" s="2">
        <v>260000000</v>
      </c>
      <c r="P6340">
        <v>24</v>
      </c>
      <c r="Q6340">
        <v>619367284</v>
      </c>
      <c r="R6340" s="2">
        <v>544000000</v>
      </c>
      <c r="S6340">
        <v>24</v>
      </c>
      <c r="T6340">
        <v>317152754</v>
      </c>
      <c r="U6340" s="2">
        <v>319000000</v>
      </c>
      <c r="V6340">
        <v>24</v>
      </c>
      <c r="W6340">
        <v>468091917</v>
      </c>
      <c r="X6340" s="2">
        <v>470000000</v>
      </c>
      <c r="Y6340">
        <v>24</v>
      </c>
      <c r="Z6340">
        <v>2183210664</v>
      </c>
      <c r="AA6340" s="2">
        <v>2160000000</v>
      </c>
      <c r="AB6340">
        <v>24</v>
      </c>
      <c r="AC6340">
        <v>363444016</v>
      </c>
      <c r="AD6340" s="2">
        <v>369000000</v>
      </c>
      <c r="AE6340">
        <v>24</v>
      </c>
      <c r="AF6340">
        <v>1923081391</v>
      </c>
      <c r="AG6340" s="2">
        <v>1930000000</v>
      </c>
      <c r="AH6340">
        <v>24</v>
      </c>
      <c r="AI6340">
        <v>1869632247</v>
      </c>
      <c r="AJ6340" s="2">
        <v>1870000000</v>
      </c>
      <c r="AK6340">
        <v>24</v>
      </c>
      <c r="AL6340">
        <v>1236494213</v>
      </c>
      <c r="AM6340" s="2">
        <v>1240000000</v>
      </c>
      <c r="AO6340" t="e">
        <v>#N/A</v>
      </c>
      <c r="AP6340" t="e">
        <v>#N/A</v>
      </c>
    </row>
    <row r="6341" spans="1:42" x14ac:dyDescent="0.25">
      <c r="A6341" t="s">
        <v>23024</v>
      </c>
      <c r="B6341" t="s">
        <v>23025</v>
      </c>
      <c r="C6341" t="s">
        <v>23026</v>
      </c>
      <c r="D6341">
        <v>20</v>
      </c>
      <c r="E6341">
        <v>694300754</v>
      </c>
      <c r="F6341" s="2">
        <v>694000000</v>
      </c>
      <c r="G6341">
        <v>20</v>
      </c>
      <c r="H6341">
        <v>1991158376</v>
      </c>
      <c r="I6341" s="2">
        <v>1990000000</v>
      </c>
      <c r="J6341">
        <v>20</v>
      </c>
      <c r="K6341">
        <v>318262712</v>
      </c>
      <c r="L6341" s="2">
        <v>318000000</v>
      </c>
      <c r="M6341">
        <v>20</v>
      </c>
      <c r="N6341">
        <v>693643961</v>
      </c>
      <c r="O6341" s="2">
        <v>694000000</v>
      </c>
      <c r="P6341">
        <v>20</v>
      </c>
      <c r="Q6341">
        <v>981087584</v>
      </c>
      <c r="R6341" s="2">
        <v>978000000</v>
      </c>
      <c r="S6341">
        <v>20</v>
      </c>
      <c r="T6341">
        <v>448418461</v>
      </c>
      <c r="U6341" s="2">
        <v>448000000</v>
      </c>
      <c r="V6341">
        <v>20</v>
      </c>
      <c r="W6341">
        <v>595757820</v>
      </c>
      <c r="X6341" s="2">
        <v>596000000</v>
      </c>
      <c r="Y6341">
        <v>20</v>
      </c>
      <c r="Z6341">
        <v>165015784</v>
      </c>
      <c r="AA6341" s="2">
        <v>165000000</v>
      </c>
      <c r="AB6341">
        <v>20</v>
      </c>
      <c r="AC6341">
        <v>125415683</v>
      </c>
      <c r="AD6341" s="2">
        <v>125000000</v>
      </c>
      <c r="AE6341">
        <v>20</v>
      </c>
      <c r="AF6341">
        <v>153735540</v>
      </c>
      <c r="AG6341" s="2">
        <v>154000000</v>
      </c>
      <c r="AH6341">
        <v>20</v>
      </c>
      <c r="AI6341">
        <v>180668456</v>
      </c>
      <c r="AJ6341" s="2">
        <v>181000000</v>
      </c>
      <c r="AK6341">
        <v>20</v>
      </c>
      <c r="AL6341">
        <v>529520476</v>
      </c>
      <c r="AM6341" s="2">
        <v>502000000</v>
      </c>
      <c r="AO6341" t="e">
        <v>#N/A</v>
      </c>
      <c r="AP6341" t="e">
        <v>#N/A</v>
      </c>
    </row>
    <row r="6342" spans="1:42" x14ac:dyDescent="0.25">
      <c r="A6342" t="s">
        <v>21515</v>
      </c>
      <c r="B6342" t="s">
        <v>21516</v>
      </c>
      <c r="C6342" t="s">
        <v>21517</v>
      </c>
      <c r="D6342">
        <v>16</v>
      </c>
      <c r="E6342">
        <v>67641527</v>
      </c>
      <c r="F6342" s="2">
        <v>67600000</v>
      </c>
      <c r="G6342">
        <v>16</v>
      </c>
      <c r="H6342">
        <v>122268142</v>
      </c>
      <c r="I6342" s="2">
        <v>122000000</v>
      </c>
      <c r="J6342">
        <v>16</v>
      </c>
      <c r="K6342">
        <v>201653974</v>
      </c>
      <c r="L6342" s="2">
        <v>202000000</v>
      </c>
      <c r="M6342">
        <v>16</v>
      </c>
      <c r="N6342">
        <v>75024444</v>
      </c>
      <c r="O6342" s="2">
        <v>75000000</v>
      </c>
      <c r="P6342">
        <v>16</v>
      </c>
      <c r="Q6342">
        <v>94848899</v>
      </c>
      <c r="R6342" s="2">
        <v>94800000</v>
      </c>
      <c r="S6342">
        <v>16</v>
      </c>
      <c r="T6342">
        <v>70290506</v>
      </c>
      <c r="U6342" s="2">
        <v>70300000</v>
      </c>
      <c r="V6342">
        <v>16</v>
      </c>
      <c r="W6342">
        <v>69718515</v>
      </c>
      <c r="X6342" s="2">
        <v>69700000</v>
      </c>
      <c r="Y6342">
        <v>16</v>
      </c>
      <c r="Z6342">
        <v>199036424</v>
      </c>
      <c r="AA6342" s="2">
        <v>199000000</v>
      </c>
      <c r="AB6342">
        <v>16</v>
      </c>
      <c r="AC6342">
        <v>47738357</v>
      </c>
      <c r="AD6342" s="2">
        <v>43400000</v>
      </c>
      <c r="AE6342">
        <v>16</v>
      </c>
      <c r="AF6342">
        <v>53398254</v>
      </c>
      <c r="AG6342" s="2">
        <v>53400000</v>
      </c>
      <c r="AH6342">
        <v>16</v>
      </c>
      <c r="AI6342">
        <v>70569878</v>
      </c>
      <c r="AJ6342" s="2">
        <v>70600000</v>
      </c>
      <c r="AK6342">
        <v>16</v>
      </c>
      <c r="AL6342">
        <v>70473502</v>
      </c>
      <c r="AM6342" s="2">
        <v>62100000</v>
      </c>
      <c r="AO6342" t="e">
        <v>#N/A</v>
      </c>
      <c r="AP6342" t="e">
        <v>#N/A</v>
      </c>
    </row>
    <row r="6343" spans="1:42" x14ac:dyDescent="0.25">
      <c r="A6343" t="s">
        <v>24842</v>
      </c>
      <c r="B6343" t="s">
        <v>24843</v>
      </c>
      <c r="C6343" t="s">
        <v>24844</v>
      </c>
      <c r="D6343">
        <v>33</v>
      </c>
      <c r="E6343">
        <v>323459403</v>
      </c>
      <c r="F6343" s="2">
        <v>326000000</v>
      </c>
      <c r="G6343">
        <v>33</v>
      </c>
      <c r="H6343">
        <v>1263980868</v>
      </c>
      <c r="I6343" s="2">
        <v>1270000000</v>
      </c>
      <c r="J6343">
        <v>33</v>
      </c>
      <c r="K6343">
        <v>497119524</v>
      </c>
      <c r="L6343" s="2">
        <v>493000000</v>
      </c>
      <c r="M6343">
        <v>33</v>
      </c>
      <c r="N6343">
        <v>1000578943</v>
      </c>
      <c r="O6343" s="2">
        <v>970000000</v>
      </c>
      <c r="P6343">
        <v>33</v>
      </c>
      <c r="Q6343">
        <v>713853713</v>
      </c>
      <c r="R6343" s="2">
        <v>672000000</v>
      </c>
      <c r="S6343">
        <v>33</v>
      </c>
      <c r="T6343">
        <v>504540252</v>
      </c>
      <c r="U6343" s="2">
        <v>461000000</v>
      </c>
      <c r="V6343">
        <v>33</v>
      </c>
      <c r="W6343">
        <v>595316499</v>
      </c>
      <c r="X6343" s="2">
        <v>608000000</v>
      </c>
      <c r="Y6343">
        <v>33</v>
      </c>
      <c r="Z6343">
        <v>1471520874</v>
      </c>
      <c r="AA6343" s="2">
        <v>1500000000</v>
      </c>
      <c r="AB6343">
        <v>33</v>
      </c>
      <c r="AC6343">
        <v>723936756</v>
      </c>
      <c r="AD6343" s="2">
        <v>736000000</v>
      </c>
      <c r="AE6343">
        <v>33</v>
      </c>
      <c r="AF6343">
        <v>851333369</v>
      </c>
      <c r="AG6343" s="2">
        <v>868000000</v>
      </c>
      <c r="AH6343">
        <v>33</v>
      </c>
      <c r="AI6343">
        <v>502070093</v>
      </c>
      <c r="AJ6343" s="2">
        <v>514000000</v>
      </c>
      <c r="AK6343">
        <v>33</v>
      </c>
      <c r="AL6343">
        <v>455450078</v>
      </c>
      <c r="AM6343" s="2">
        <v>463000000</v>
      </c>
      <c r="AO6343" t="e">
        <v>#N/A</v>
      </c>
      <c r="AP6343" t="e">
        <v>#N/A</v>
      </c>
    </row>
    <row r="6344" spans="1:42" x14ac:dyDescent="0.25">
      <c r="A6344" t="s">
        <v>19841</v>
      </c>
      <c r="B6344" t="s">
        <v>19842</v>
      </c>
      <c r="C6344" t="s">
        <v>19843</v>
      </c>
      <c r="D6344">
        <v>13</v>
      </c>
      <c r="E6344">
        <v>173994978</v>
      </c>
      <c r="F6344" s="2">
        <v>174000000</v>
      </c>
      <c r="G6344">
        <v>13</v>
      </c>
      <c r="H6344">
        <v>1946755183</v>
      </c>
      <c r="I6344" s="2">
        <v>1950000000</v>
      </c>
      <c r="J6344">
        <v>13</v>
      </c>
      <c r="K6344">
        <v>168082402</v>
      </c>
      <c r="L6344" s="2">
        <v>168000000</v>
      </c>
      <c r="M6344">
        <v>13</v>
      </c>
      <c r="N6344">
        <v>423676310</v>
      </c>
      <c r="O6344" s="2">
        <v>424000000</v>
      </c>
      <c r="P6344">
        <v>13</v>
      </c>
      <c r="Q6344">
        <v>241442587</v>
      </c>
      <c r="R6344" s="2">
        <v>241000000</v>
      </c>
      <c r="S6344">
        <v>13</v>
      </c>
      <c r="T6344">
        <v>247486823</v>
      </c>
      <c r="U6344" s="2">
        <v>247000000</v>
      </c>
      <c r="V6344">
        <v>13</v>
      </c>
      <c r="W6344">
        <v>164598008</v>
      </c>
      <c r="X6344" s="2">
        <v>165000000</v>
      </c>
      <c r="Y6344">
        <v>13</v>
      </c>
      <c r="Z6344">
        <v>185924920</v>
      </c>
      <c r="AA6344" s="2">
        <v>186000000</v>
      </c>
      <c r="AB6344">
        <v>13</v>
      </c>
      <c r="AC6344">
        <v>193914686</v>
      </c>
      <c r="AD6344" s="2">
        <v>194000000</v>
      </c>
      <c r="AE6344">
        <v>13</v>
      </c>
      <c r="AF6344">
        <v>279874290</v>
      </c>
      <c r="AG6344" s="2">
        <v>280000000</v>
      </c>
      <c r="AH6344">
        <v>13</v>
      </c>
      <c r="AI6344">
        <v>179767221</v>
      </c>
      <c r="AJ6344" s="2">
        <v>180000000</v>
      </c>
      <c r="AK6344">
        <v>13</v>
      </c>
      <c r="AL6344">
        <v>216603419</v>
      </c>
      <c r="AM6344" s="2">
        <v>217000000</v>
      </c>
      <c r="AO6344" t="e">
        <v>#N/A</v>
      </c>
      <c r="AP6344" t="e">
        <v>#N/A</v>
      </c>
    </row>
    <row r="6345" spans="1:42" x14ac:dyDescent="0.25">
      <c r="A6345" t="s">
        <v>28874</v>
      </c>
      <c r="B6345" t="s">
        <v>28873</v>
      </c>
      <c r="C6345" t="s">
        <v>28872</v>
      </c>
      <c r="D6345">
        <v>1</v>
      </c>
      <c r="E6345">
        <v>1685731</v>
      </c>
      <c r="F6345" s="2">
        <v>1690000</v>
      </c>
      <c r="G6345">
        <v>1</v>
      </c>
      <c r="H6345">
        <v>223666</v>
      </c>
      <c r="I6345" s="2">
        <v>224000</v>
      </c>
      <c r="J6345">
        <v>1</v>
      </c>
      <c r="K6345">
        <v>1664817</v>
      </c>
      <c r="L6345" s="2">
        <v>1660000</v>
      </c>
      <c r="M6345">
        <v>1</v>
      </c>
      <c r="N6345">
        <v>760927</v>
      </c>
      <c r="O6345" s="2">
        <v>761000</v>
      </c>
      <c r="P6345">
        <v>1</v>
      </c>
      <c r="Q6345">
        <v>3014522</v>
      </c>
      <c r="R6345" s="2">
        <v>3010000</v>
      </c>
      <c r="S6345">
        <v>1</v>
      </c>
      <c r="T6345">
        <v>1627452</v>
      </c>
      <c r="U6345" s="2">
        <v>1630000</v>
      </c>
      <c r="V6345">
        <v>1</v>
      </c>
      <c r="W6345">
        <v>705382</v>
      </c>
      <c r="X6345" s="2">
        <v>705000</v>
      </c>
      <c r="Y6345">
        <v>1</v>
      </c>
      <c r="Z6345">
        <v>732565</v>
      </c>
      <c r="AA6345" s="2">
        <v>733000</v>
      </c>
      <c r="AB6345">
        <v>1</v>
      </c>
      <c r="AC6345">
        <v>1937146</v>
      </c>
      <c r="AD6345" s="2">
        <v>1940000</v>
      </c>
      <c r="AE6345">
        <v>1</v>
      </c>
      <c r="AF6345">
        <v>788895</v>
      </c>
      <c r="AG6345" s="2">
        <v>789000</v>
      </c>
      <c r="AH6345">
        <v>1</v>
      </c>
      <c r="AI6345">
        <v>881046</v>
      </c>
      <c r="AJ6345" s="2">
        <v>881000</v>
      </c>
      <c r="AK6345">
        <v>1</v>
      </c>
      <c r="AL6345">
        <v>461897</v>
      </c>
      <c r="AM6345" s="2">
        <v>462000</v>
      </c>
      <c r="AO6345" t="e">
        <v>#N/A</v>
      </c>
      <c r="AP6345" t="e">
        <v>#N/A</v>
      </c>
    </row>
    <row r="6346" spans="1:42" x14ac:dyDescent="0.25">
      <c r="A6346" t="s">
        <v>7840</v>
      </c>
      <c r="B6346" t="s">
        <v>7841</v>
      </c>
      <c r="C6346" t="s">
        <v>7842</v>
      </c>
      <c r="D6346">
        <v>4</v>
      </c>
      <c r="E6346">
        <v>18792900</v>
      </c>
      <c r="F6346" s="2">
        <v>18800000</v>
      </c>
      <c r="G6346">
        <v>4</v>
      </c>
      <c r="H6346">
        <v>74695989</v>
      </c>
      <c r="I6346" s="2">
        <v>74700000</v>
      </c>
      <c r="J6346">
        <v>4</v>
      </c>
      <c r="K6346">
        <v>44433999</v>
      </c>
      <c r="L6346" s="2">
        <v>44400000</v>
      </c>
      <c r="M6346">
        <v>4</v>
      </c>
      <c r="N6346">
        <v>13273983</v>
      </c>
      <c r="O6346" s="2">
        <v>13300000</v>
      </c>
      <c r="P6346">
        <v>4</v>
      </c>
      <c r="Q6346">
        <v>24655086</v>
      </c>
      <c r="R6346" s="2">
        <v>24700000</v>
      </c>
      <c r="S6346">
        <v>4</v>
      </c>
      <c r="T6346">
        <v>81553116</v>
      </c>
      <c r="U6346" s="2">
        <v>81600000</v>
      </c>
      <c r="V6346">
        <v>4</v>
      </c>
      <c r="W6346">
        <v>20986983</v>
      </c>
      <c r="X6346" s="2">
        <v>21000000</v>
      </c>
      <c r="Y6346">
        <v>4</v>
      </c>
      <c r="Z6346">
        <v>18250640</v>
      </c>
      <c r="AA6346" s="2">
        <v>18300000</v>
      </c>
      <c r="AB6346">
        <v>4</v>
      </c>
      <c r="AC6346">
        <v>14004478</v>
      </c>
      <c r="AD6346" s="2">
        <v>14000000</v>
      </c>
      <c r="AE6346">
        <v>4</v>
      </c>
      <c r="AF6346">
        <v>24895445</v>
      </c>
      <c r="AG6346" s="2">
        <v>24900000</v>
      </c>
      <c r="AH6346">
        <v>4</v>
      </c>
      <c r="AI6346">
        <v>43950075</v>
      </c>
      <c r="AJ6346" s="2">
        <v>44000000</v>
      </c>
      <c r="AK6346">
        <v>4</v>
      </c>
      <c r="AL6346">
        <v>28774394</v>
      </c>
      <c r="AM6346" s="2">
        <v>28800000</v>
      </c>
      <c r="AO6346" t="e">
        <v>#N/A</v>
      </c>
      <c r="AP6346" t="e">
        <v>#N/A</v>
      </c>
    </row>
    <row r="6347" spans="1:42" x14ac:dyDescent="0.25">
      <c r="A6347" t="s">
        <v>24401</v>
      </c>
      <c r="B6347" t="s">
        <v>24402</v>
      </c>
      <c r="C6347" t="s">
        <v>24403</v>
      </c>
      <c r="D6347">
        <v>28</v>
      </c>
      <c r="E6347">
        <v>273858999</v>
      </c>
      <c r="F6347" s="2">
        <v>290000000</v>
      </c>
      <c r="G6347">
        <v>28</v>
      </c>
      <c r="H6347">
        <v>891417363</v>
      </c>
      <c r="I6347" s="2">
        <v>953000000</v>
      </c>
      <c r="J6347">
        <v>28</v>
      </c>
      <c r="K6347">
        <v>537790507</v>
      </c>
      <c r="L6347" s="2">
        <v>575000000</v>
      </c>
      <c r="M6347">
        <v>28</v>
      </c>
      <c r="N6347">
        <v>315113612</v>
      </c>
      <c r="O6347" s="2">
        <v>329000000</v>
      </c>
      <c r="P6347">
        <v>28</v>
      </c>
      <c r="Q6347">
        <v>568428370</v>
      </c>
      <c r="R6347" s="2">
        <v>598000000</v>
      </c>
      <c r="S6347">
        <v>28</v>
      </c>
      <c r="T6347">
        <v>311622293</v>
      </c>
      <c r="U6347" s="2">
        <v>333000000</v>
      </c>
      <c r="V6347">
        <v>28</v>
      </c>
      <c r="W6347">
        <v>310608193</v>
      </c>
      <c r="X6347" s="2">
        <v>303000000</v>
      </c>
      <c r="Y6347">
        <v>28</v>
      </c>
      <c r="Z6347">
        <v>420291299</v>
      </c>
      <c r="AA6347" s="2">
        <v>434000000</v>
      </c>
      <c r="AB6347">
        <v>28</v>
      </c>
      <c r="AC6347">
        <v>231124515</v>
      </c>
      <c r="AD6347" s="2">
        <v>248000000</v>
      </c>
      <c r="AE6347">
        <v>28</v>
      </c>
      <c r="AF6347">
        <v>288246651</v>
      </c>
      <c r="AG6347" s="2">
        <v>293000000</v>
      </c>
      <c r="AH6347">
        <v>28</v>
      </c>
      <c r="AI6347">
        <v>333173581</v>
      </c>
      <c r="AJ6347" s="2">
        <v>372000000</v>
      </c>
      <c r="AK6347">
        <v>28</v>
      </c>
      <c r="AL6347">
        <v>246963130</v>
      </c>
      <c r="AM6347" s="2">
        <v>252000000</v>
      </c>
      <c r="AO6347" t="e">
        <v>#N/A</v>
      </c>
      <c r="AP6347" t="e">
        <v>#N/A</v>
      </c>
    </row>
    <row r="6348" spans="1:42" x14ac:dyDescent="0.25">
      <c r="A6348" t="s">
        <v>7843</v>
      </c>
      <c r="B6348" t="s">
        <v>7844</v>
      </c>
      <c r="C6348" t="s">
        <v>7845</v>
      </c>
      <c r="D6348">
        <v>4</v>
      </c>
      <c r="E6348">
        <v>28349032</v>
      </c>
      <c r="F6348" s="2">
        <v>28300000</v>
      </c>
      <c r="G6348">
        <v>4</v>
      </c>
      <c r="H6348">
        <v>126182997</v>
      </c>
      <c r="I6348" s="2">
        <v>126000000</v>
      </c>
      <c r="J6348">
        <v>4</v>
      </c>
      <c r="K6348">
        <v>24667666</v>
      </c>
      <c r="L6348" s="2">
        <v>24700000</v>
      </c>
      <c r="M6348">
        <v>4</v>
      </c>
      <c r="N6348">
        <v>27952789</v>
      </c>
      <c r="O6348" s="2">
        <v>28000000</v>
      </c>
      <c r="P6348">
        <v>4</v>
      </c>
      <c r="Q6348">
        <v>123625314</v>
      </c>
      <c r="R6348" s="2">
        <v>124000000</v>
      </c>
      <c r="S6348">
        <v>4</v>
      </c>
      <c r="T6348">
        <v>173756508</v>
      </c>
      <c r="U6348" s="2">
        <v>174000000</v>
      </c>
      <c r="V6348">
        <v>4</v>
      </c>
      <c r="W6348">
        <v>27827569</v>
      </c>
      <c r="X6348" s="2">
        <v>27800000</v>
      </c>
      <c r="Y6348">
        <v>4</v>
      </c>
      <c r="Z6348">
        <v>243860626</v>
      </c>
      <c r="AA6348" s="2">
        <v>244000000</v>
      </c>
      <c r="AB6348">
        <v>4</v>
      </c>
      <c r="AC6348">
        <v>21595580</v>
      </c>
      <c r="AD6348" s="2">
        <v>21600000</v>
      </c>
      <c r="AE6348">
        <v>4</v>
      </c>
      <c r="AF6348">
        <v>43840684</v>
      </c>
      <c r="AG6348" s="2">
        <v>43800000</v>
      </c>
      <c r="AH6348">
        <v>4</v>
      </c>
      <c r="AI6348">
        <v>61140402</v>
      </c>
      <c r="AJ6348" s="2">
        <v>61100000</v>
      </c>
      <c r="AK6348">
        <v>4</v>
      </c>
      <c r="AL6348">
        <v>24158086</v>
      </c>
      <c r="AM6348" s="2">
        <v>24200000</v>
      </c>
      <c r="AO6348" t="e">
        <v>#N/A</v>
      </c>
      <c r="AP6348" t="e">
        <v>#N/A</v>
      </c>
    </row>
    <row r="6349" spans="1:42" x14ac:dyDescent="0.25">
      <c r="A6349" t="s">
        <v>13594</v>
      </c>
      <c r="B6349" t="s">
        <v>13595</v>
      </c>
      <c r="C6349" t="s">
        <v>13596</v>
      </c>
      <c r="D6349">
        <v>7</v>
      </c>
      <c r="E6349">
        <v>113392093</v>
      </c>
      <c r="F6349" s="2">
        <v>113000000</v>
      </c>
      <c r="G6349">
        <v>7</v>
      </c>
      <c r="H6349">
        <v>481968628</v>
      </c>
      <c r="I6349" s="2">
        <v>482000000</v>
      </c>
      <c r="J6349">
        <v>7</v>
      </c>
      <c r="K6349">
        <v>470259096</v>
      </c>
      <c r="L6349" s="2">
        <v>470000000</v>
      </c>
      <c r="M6349">
        <v>7</v>
      </c>
      <c r="N6349">
        <v>117786725</v>
      </c>
      <c r="O6349" s="2">
        <v>118000000</v>
      </c>
      <c r="P6349">
        <v>7</v>
      </c>
      <c r="Q6349">
        <v>566524991</v>
      </c>
      <c r="R6349" s="2">
        <v>567000000</v>
      </c>
      <c r="S6349">
        <v>7</v>
      </c>
      <c r="T6349">
        <v>458514058</v>
      </c>
      <c r="U6349" s="2">
        <v>459000000</v>
      </c>
      <c r="V6349">
        <v>7</v>
      </c>
      <c r="W6349">
        <v>78648030</v>
      </c>
      <c r="X6349" s="2">
        <v>78600000</v>
      </c>
      <c r="Y6349">
        <v>7</v>
      </c>
      <c r="Z6349">
        <v>119859597</v>
      </c>
      <c r="AA6349" s="2">
        <v>120000000</v>
      </c>
      <c r="AB6349">
        <v>7</v>
      </c>
      <c r="AC6349">
        <v>60424841</v>
      </c>
      <c r="AD6349" s="2">
        <v>60400000</v>
      </c>
      <c r="AE6349">
        <v>7</v>
      </c>
      <c r="AF6349">
        <v>76318846</v>
      </c>
      <c r="AG6349" s="2">
        <v>76300000</v>
      </c>
      <c r="AH6349">
        <v>7</v>
      </c>
      <c r="AI6349">
        <v>88996760</v>
      </c>
      <c r="AJ6349" s="2">
        <v>89000000</v>
      </c>
      <c r="AK6349">
        <v>7</v>
      </c>
      <c r="AL6349">
        <v>73716802</v>
      </c>
      <c r="AM6349" s="2">
        <v>73700000</v>
      </c>
      <c r="AO6349" t="e">
        <v>#N/A</v>
      </c>
      <c r="AP6349" t="e">
        <v>#N/A</v>
      </c>
    </row>
    <row r="6350" spans="1:42" x14ac:dyDescent="0.25">
      <c r="A6350" t="s">
        <v>23291</v>
      </c>
      <c r="B6350" t="s">
        <v>23292</v>
      </c>
      <c r="C6350" t="s">
        <v>23293</v>
      </c>
      <c r="D6350">
        <v>21</v>
      </c>
      <c r="E6350">
        <v>157975931</v>
      </c>
      <c r="F6350" s="2">
        <v>158000000</v>
      </c>
      <c r="G6350">
        <v>21</v>
      </c>
      <c r="H6350">
        <v>452987978</v>
      </c>
      <c r="I6350" s="2">
        <v>453000000</v>
      </c>
      <c r="J6350">
        <v>21</v>
      </c>
      <c r="K6350">
        <v>326414496</v>
      </c>
      <c r="L6350" s="2">
        <v>326000000</v>
      </c>
      <c r="M6350">
        <v>21</v>
      </c>
      <c r="N6350">
        <v>489630834</v>
      </c>
      <c r="O6350" s="2">
        <v>490000000</v>
      </c>
      <c r="P6350">
        <v>21</v>
      </c>
      <c r="Q6350">
        <v>266184636</v>
      </c>
      <c r="R6350" s="2">
        <v>256000000</v>
      </c>
      <c r="S6350">
        <v>21</v>
      </c>
      <c r="T6350">
        <v>190613680</v>
      </c>
      <c r="U6350" s="2">
        <v>187000000</v>
      </c>
      <c r="V6350">
        <v>21</v>
      </c>
      <c r="W6350">
        <v>129107636</v>
      </c>
      <c r="X6350" s="2">
        <v>129000000</v>
      </c>
      <c r="Y6350">
        <v>21</v>
      </c>
      <c r="Z6350">
        <v>192781675</v>
      </c>
      <c r="AA6350" s="2">
        <v>185000000</v>
      </c>
      <c r="AB6350">
        <v>21</v>
      </c>
      <c r="AC6350">
        <v>124074862</v>
      </c>
      <c r="AD6350" s="2">
        <v>124000000</v>
      </c>
      <c r="AE6350">
        <v>21</v>
      </c>
      <c r="AF6350">
        <v>156810900</v>
      </c>
      <c r="AG6350" s="2">
        <v>157000000</v>
      </c>
      <c r="AH6350">
        <v>21</v>
      </c>
      <c r="AI6350">
        <v>1771151375</v>
      </c>
      <c r="AJ6350" s="2">
        <v>1770000000</v>
      </c>
      <c r="AK6350">
        <v>21</v>
      </c>
      <c r="AL6350">
        <v>124333478</v>
      </c>
      <c r="AM6350" s="2">
        <v>124000000</v>
      </c>
      <c r="AO6350" t="e">
        <v>#N/A</v>
      </c>
      <c r="AP6350" t="e">
        <v>#N/A</v>
      </c>
    </row>
    <row r="6351" spans="1:42" x14ac:dyDescent="0.25">
      <c r="A6351" t="s">
        <v>1993</v>
      </c>
      <c r="B6351" t="s">
        <v>1994</v>
      </c>
      <c r="C6351" t="s">
        <v>1995</v>
      </c>
      <c r="D6351">
        <v>2</v>
      </c>
      <c r="E6351">
        <v>25557791</v>
      </c>
      <c r="F6351" s="2">
        <v>25600000</v>
      </c>
      <c r="G6351">
        <v>2</v>
      </c>
      <c r="H6351">
        <v>10585845</v>
      </c>
      <c r="I6351" s="2">
        <v>10600000</v>
      </c>
      <c r="J6351">
        <v>2</v>
      </c>
      <c r="K6351">
        <v>29780241</v>
      </c>
      <c r="L6351" s="2">
        <v>29800000</v>
      </c>
      <c r="M6351">
        <v>2</v>
      </c>
      <c r="N6351">
        <v>18366442</v>
      </c>
      <c r="O6351" s="2">
        <v>18400000</v>
      </c>
      <c r="P6351">
        <v>2</v>
      </c>
      <c r="Q6351">
        <v>15775543</v>
      </c>
      <c r="R6351" s="2">
        <v>15800000</v>
      </c>
      <c r="S6351">
        <v>2</v>
      </c>
      <c r="T6351">
        <v>14384275</v>
      </c>
      <c r="U6351" s="2">
        <v>14400000</v>
      </c>
      <c r="V6351">
        <v>2</v>
      </c>
      <c r="W6351">
        <v>14795429</v>
      </c>
      <c r="X6351" s="2">
        <v>14800000</v>
      </c>
      <c r="Y6351">
        <v>2</v>
      </c>
      <c r="Z6351">
        <v>13962121</v>
      </c>
      <c r="AA6351" s="2">
        <v>14000000</v>
      </c>
      <c r="AB6351">
        <v>2</v>
      </c>
      <c r="AC6351">
        <v>13839155</v>
      </c>
      <c r="AD6351" s="2">
        <v>13800000</v>
      </c>
      <c r="AE6351">
        <v>2</v>
      </c>
      <c r="AF6351">
        <v>11237442</v>
      </c>
      <c r="AG6351" s="2">
        <v>11200000</v>
      </c>
      <c r="AH6351">
        <v>2</v>
      </c>
      <c r="AI6351">
        <v>7887422</v>
      </c>
      <c r="AJ6351" s="2">
        <v>7890000</v>
      </c>
      <c r="AK6351">
        <v>2</v>
      </c>
      <c r="AL6351">
        <v>20551121</v>
      </c>
      <c r="AM6351" s="2">
        <v>20600000</v>
      </c>
      <c r="AO6351" t="e">
        <v>#N/A</v>
      </c>
      <c r="AP6351" t="e">
        <v>#N/A</v>
      </c>
    </row>
    <row r="6352" spans="1:42" x14ac:dyDescent="0.25">
      <c r="A6352" t="s">
        <v>19844</v>
      </c>
      <c r="B6352" t="s">
        <v>19845</v>
      </c>
      <c r="C6352" t="s">
        <v>19846</v>
      </c>
      <c r="D6352">
        <v>13</v>
      </c>
      <c r="E6352">
        <v>104033451</v>
      </c>
      <c r="F6352" s="2">
        <v>104000000</v>
      </c>
      <c r="G6352">
        <v>13</v>
      </c>
      <c r="H6352">
        <v>495003788</v>
      </c>
      <c r="I6352" s="2">
        <v>495000000</v>
      </c>
      <c r="J6352">
        <v>13</v>
      </c>
      <c r="K6352">
        <v>345735085</v>
      </c>
      <c r="L6352" s="2">
        <v>346000000</v>
      </c>
      <c r="M6352">
        <v>13</v>
      </c>
      <c r="N6352">
        <v>457913778</v>
      </c>
      <c r="O6352" s="2">
        <v>458000000</v>
      </c>
      <c r="P6352">
        <v>13</v>
      </c>
      <c r="Q6352">
        <v>466574402</v>
      </c>
      <c r="R6352" s="2">
        <v>467000000</v>
      </c>
      <c r="S6352">
        <v>13</v>
      </c>
      <c r="T6352">
        <v>357074876</v>
      </c>
      <c r="U6352" s="2">
        <v>357000000</v>
      </c>
      <c r="V6352">
        <v>13</v>
      </c>
      <c r="W6352">
        <v>249058023</v>
      </c>
      <c r="X6352" s="2">
        <v>249000000</v>
      </c>
      <c r="Y6352">
        <v>13</v>
      </c>
      <c r="Z6352">
        <v>162908201</v>
      </c>
      <c r="AA6352" s="2">
        <v>163000000</v>
      </c>
      <c r="AB6352">
        <v>13</v>
      </c>
      <c r="AC6352">
        <v>355110661</v>
      </c>
      <c r="AD6352" s="2">
        <v>355000000</v>
      </c>
      <c r="AE6352">
        <v>13</v>
      </c>
      <c r="AF6352">
        <v>113516559</v>
      </c>
      <c r="AG6352" s="2">
        <v>114000000</v>
      </c>
      <c r="AH6352">
        <v>13</v>
      </c>
      <c r="AI6352">
        <v>320401530</v>
      </c>
      <c r="AJ6352" s="2">
        <v>320000000</v>
      </c>
      <c r="AK6352">
        <v>13</v>
      </c>
      <c r="AL6352">
        <v>68699900</v>
      </c>
      <c r="AM6352" s="2">
        <v>68700000</v>
      </c>
      <c r="AO6352" t="e">
        <v>#N/A</v>
      </c>
      <c r="AP6352" t="e">
        <v>#N/A</v>
      </c>
    </row>
    <row r="6353" spans="1:42" x14ac:dyDescent="0.25">
      <c r="A6353" t="s">
        <v>28871</v>
      </c>
      <c r="B6353" t="s">
        <v>28870</v>
      </c>
      <c r="C6353" t="s">
        <v>28869</v>
      </c>
      <c r="D6353">
        <v>1</v>
      </c>
      <c r="E6353">
        <v>2630154</v>
      </c>
      <c r="F6353" s="2">
        <v>2630000</v>
      </c>
      <c r="G6353">
        <v>1</v>
      </c>
      <c r="H6353">
        <v>10616512</v>
      </c>
      <c r="I6353" s="2">
        <v>10600000</v>
      </c>
      <c r="J6353">
        <v>1</v>
      </c>
      <c r="K6353">
        <v>2581152</v>
      </c>
      <c r="L6353" s="2">
        <v>2580000</v>
      </c>
      <c r="M6353">
        <v>1</v>
      </c>
      <c r="N6353">
        <v>1848841</v>
      </c>
      <c r="O6353" s="2">
        <v>1850000</v>
      </c>
      <c r="P6353">
        <v>1</v>
      </c>
      <c r="Q6353">
        <v>3848678</v>
      </c>
      <c r="R6353" s="2">
        <v>3850000</v>
      </c>
      <c r="S6353">
        <v>1</v>
      </c>
      <c r="T6353">
        <v>846430</v>
      </c>
      <c r="U6353" s="2">
        <v>846000</v>
      </c>
      <c r="V6353">
        <v>1</v>
      </c>
      <c r="W6353">
        <v>6179745</v>
      </c>
      <c r="X6353" s="2">
        <v>6180000</v>
      </c>
      <c r="Y6353">
        <v>1</v>
      </c>
      <c r="Z6353">
        <v>9127884</v>
      </c>
      <c r="AA6353" s="2">
        <v>9130000</v>
      </c>
      <c r="AB6353">
        <v>1</v>
      </c>
      <c r="AC6353">
        <v>3459244</v>
      </c>
      <c r="AD6353" s="2">
        <v>3460000</v>
      </c>
      <c r="AE6353">
        <v>1</v>
      </c>
      <c r="AF6353">
        <v>1402715</v>
      </c>
      <c r="AG6353" s="2">
        <v>1400000</v>
      </c>
      <c r="AH6353">
        <v>1</v>
      </c>
      <c r="AI6353">
        <v>2861286</v>
      </c>
      <c r="AJ6353" s="2">
        <v>2860000</v>
      </c>
      <c r="AK6353">
        <v>1</v>
      </c>
      <c r="AL6353">
        <v>2852208</v>
      </c>
      <c r="AM6353" s="2">
        <v>2850000</v>
      </c>
      <c r="AO6353" t="e">
        <v>#N/A</v>
      </c>
      <c r="AP6353" t="e">
        <v>#N/A</v>
      </c>
    </row>
    <row r="6354" spans="1:42" x14ac:dyDescent="0.25">
      <c r="A6354" t="s">
        <v>23294</v>
      </c>
      <c r="B6354" t="s">
        <v>23295</v>
      </c>
      <c r="C6354" t="s">
        <v>23296</v>
      </c>
      <c r="D6354">
        <v>21</v>
      </c>
      <c r="E6354">
        <v>240215645</v>
      </c>
      <c r="F6354" s="2">
        <v>243000000</v>
      </c>
      <c r="G6354">
        <v>21</v>
      </c>
      <c r="H6354">
        <v>342414451</v>
      </c>
      <c r="I6354" s="2">
        <v>353000000</v>
      </c>
      <c r="J6354">
        <v>21</v>
      </c>
      <c r="K6354">
        <v>206982352</v>
      </c>
      <c r="L6354" s="2">
        <v>214000000</v>
      </c>
      <c r="M6354">
        <v>21</v>
      </c>
      <c r="N6354">
        <v>127416342</v>
      </c>
      <c r="O6354" s="2">
        <v>125000000</v>
      </c>
      <c r="P6354">
        <v>21</v>
      </c>
      <c r="Q6354">
        <v>227661573</v>
      </c>
      <c r="R6354" s="2">
        <v>233000000</v>
      </c>
      <c r="S6354">
        <v>21</v>
      </c>
      <c r="T6354">
        <v>181096064</v>
      </c>
      <c r="U6354" s="2">
        <v>186000000</v>
      </c>
      <c r="V6354">
        <v>21</v>
      </c>
      <c r="W6354">
        <v>168946075</v>
      </c>
      <c r="X6354" s="2">
        <v>173000000</v>
      </c>
      <c r="Y6354">
        <v>21</v>
      </c>
      <c r="Z6354">
        <v>236169780</v>
      </c>
      <c r="AA6354" s="2">
        <v>246000000</v>
      </c>
      <c r="AB6354">
        <v>21</v>
      </c>
      <c r="AC6354">
        <v>250444103</v>
      </c>
      <c r="AD6354" s="2">
        <v>258000000</v>
      </c>
      <c r="AE6354">
        <v>21</v>
      </c>
      <c r="AF6354">
        <v>209887400</v>
      </c>
      <c r="AG6354" s="2">
        <v>219000000</v>
      </c>
      <c r="AH6354">
        <v>21</v>
      </c>
      <c r="AI6354">
        <v>227912081</v>
      </c>
      <c r="AJ6354" s="2">
        <v>236000000</v>
      </c>
      <c r="AK6354">
        <v>21</v>
      </c>
      <c r="AL6354">
        <v>181396765</v>
      </c>
      <c r="AM6354" s="2">
        <v>188000000</v>
      </c>
      <c r="AO6354" t="e">
        <v>#N/A</v>
      </c>
      <c r="AP6354" t="e">
        <v>#N/A</v>
      </c>
    </row>
    <row r="6355" spans="1:42" x14ac:dyDescent="0.25">
      <c r="A6355" t="s">
        <v>11989</v>
      </c>
      <c r="B6355" t="s">
        <v>11990</v>
      </c>
      <c r="C6355" t="s">
        <v>11991</v>
      </c>
      <c r="D6355">
        <v>6</v>
      </c>
      <c r="E6355">
        <v>23414511</v>
      </c>
      <c r="F6355" s="2">
        <v>23400000</v>
      </c>
      <c r="G6355">
        <v>6</v>
      </c>
      <c r="H6355">
        <v>66168237</v>
      </c>
      <c r="I6355" s="2">
        <v>66200000</v>
      </c>
      <c r="J6355">
        <v>6</v>
      </c>
      <c r="K6355">
        <v>51552124</v>
      </c>
      <c r="L6355" s="2">
        <v>51600000</v>
      </c>
      <c r="M6355">
        <v>6</v>
      </c>
      <c r="N6355">
        <v>46341252</v>
      </c>
      <c r="O6355" s="2">
        <v>46300000</v>
      </c>
      <c r="P6355">
        <v>6</v>
      </c>
      <c r="Q6355">
        <v>36326897</v>
      </c>
      <c r="R6355" s="2">
        <v>36300000</v>
      </c>
      <c r="S6355">
        <v>6</v>
      </c>
      <c r="T6355">
        <v>52365964</v>
      </c>
      <c r="U6355" s="2">
        <v>52400000</v>
      </c>
      <c r="V6355">
        <v>6</v>
      </c>
      <c r="W6355">
        <v>25803755</v>
      </c>
      <c r="X6355" s="2">
        <v>25800000</v>
      </c>
      <c r="Y6355">
        <v>6</v>
      </c>
      <c r="Z6355">
        <v>58730244</v>
      </c>
      <c r="AA6355" s="2">
        <v>58700000</v>
      </c>
      <c r="AB6355">
        <v>6</v>
      </c>
      <c r="AC6355">
        <v>31196785</v>
      </c>
      <c r="AD6355" s="2">
        <v>31200000</v>
      </c>
      <c r="AE6355">
        <v>6</v>
      </c>
      <c r="AF6355">
        <v>23888799</v>
      </c>
      <c r="AG6355" s="2">
        <v>23900000</v>
      </c>
      <c r="AH6355">
        <v>6</v>
      </c>
      <c r="AI6355">
        <v>26639330</v>
      </c>
      <c r="AJ6355" s="2">
        <v>26600000</v>
      </c>
      <c r="AK6355">
        <v>6</v>
      </c>
      <c r="AL6355">
        <v>21129890</v>
      </c>
      <c r="AM6355" s="2">
        <v>21100000</v>
      </c>
      <c r="AO6355" t="e">
        <v>#N/A</v>
      </c>
      <c r="AP6355" t="e">
        <v>#N/A</v>
      </c>
    </row>
    <row r="6356" spans="1:42" x14ac:dyDescent="0.25">
      <c r="A6356" t="s">
        <v>5245</v>
      </c>
      <c r="B6356" t="s">
        <v>5246</v>
      </c>
      <c r="C6356" t="s">
        <v>5247</v>
      </c>
      <c r="D6356">
        <v>3</v>
      </c>
      <c r="E6356">
        <v>46105621</v>
      </c>
      <c r="F6356" s="2">
        <v>46100000</v>
      </c>
      <c r="G6356">
        <v>3</v>
      </c>
      <c r="H6356">
        <v>51569924</v>
      </c>
      <c r="I6356" s="2">
        <v>51600000</v>
      </c>
      <c r="J6356">
        <v>3</v>
      </c>
      <c r="K6356">
        <v>70012479</v>
      </c>
      <c r="L6356" s="2">
        <v>70000000</v>
      </c>
      <c r="M6356">
        <v>3</v>
      </c>
      <c r="N6356">
        <v>66596416</v>
      </c>
      <c r="O6356" s="2">
        <v>66600000</v>
      </c>
      <c r="P6356">
        <v>3</v>
      </c>
      <c r="Q6356">
        <v>84008746</v>
      </c>
      <c r="R6356" s="2">
        <v>84000000</v>
      </c>
      <c r="S6356">
        <v>3</v>
      </c>
      <c r="T6356">
        <v>69100340</v>
      </c>
      <c r="U6356" s="2">
        <v>69100000</v>
      </c>
      <c r="V6356">
        <v>3</v>
      </c>
      <c r="W6356">
        <v>41510505</v>
      </c>
      <c r="X6356" s="2">
        <v>41500000</v>
      </c>
      <c r="Y6356">
        <v>3</v>
      </c>
      <c r="Z6356">
        <v>60675255</v>
      </c>
      <c r="AA6356" s="2">
        <v>60700000</v>
      </c>
      <c r="AB6356">
        <v>3</v>
      </c>
      <c r="AC6356">
        <v>36640624</v>
      </c>
      <c r="AD6356" s="2">
        <v>36600000</v>
      </c>
      <c r="AE6356">
        <v>3</v>
      </c>
      <c r="AF6356">
        <v>21330068</v>
      </c>
      <c r="AG6356" s="2">
        <v>21300000</v>
      </c>
      <c r="AH6356">
        <v>3</v>
      </c>
      <c r="AI6356">
        <v>8386660</v>
      </c>
      <c r="AJ6356" s="2">
        <v>8390000</v>
      </c>
      <c r="AK6356">
        <v>3</v>
      </c>
      <c r="AL6356">
        <v>31706757</v>
      </c>
      <c r="AM6356" s="2">
        <v>31700000</v>
      </c>
      <c r="AO6356" t="e">
        <v>#N/A</v>
      </c>
      <c r="AP6356" t="e">
        <v>#N/A</v>
      </c>
    </row>
    <row r="6357" spans="1:42" x14ac:dyDescent="0.25">
      <c r="A6357" t="s">
        <v>11992</v>
      </c>
      <c r="B6357" t="s">
        <v>11993</v>
      </c>
      <c r="C6357" t="s">
        <v>11994</v>
      </c>
      <c r="D6357">
        <v>6</v>
      </c>
      <c r="E6357">
        <v>25534809</v>
      </c>
      <c r="F6357" s="2">
        <v>25500000</v>
      </c>
      <c r="G6357">
        <v>6</v>
      </c>
      <c r="H6357">
        <v>77127747</v>
      </c>
      <c r="I6357" s="2">
        <v>77100000</v>
      </c>
      <c r="J6357">
        <v>6</v>
      </c>
      <c r="K6357">
        <v>17068614</v>
      </c>
      <c r="L6357" s="2">
        <v>17100000</v>
      </c>
      <c r="M6357">
        <v>6</v>
      </c>
      <c r="N6357">
        <v>30918235</v>
      </c>
      <c r="O6357" s="2">
        <v>30900000</v>
      </c>
      <c r="P6357">
        <v>6</v>
      </c>
      <c r="Q6357">
        <v>19888553</v>
      </c>
      <c r="R6357" s="2">
        <v>19900000</v>
      </c>
      <c r="S6357">
        <v>6</v>
      </c>
      <c r="T6357">
        <v>16365078</v>
      </c>
      <c r="U6357" s="2">
        <v>16400000</v>
      </c>
      <c r="V6357">
        <v>6</v>
      </c>
      <c r="W6357">
        <v>13217088</v>
      </c>
      <c r="X6357" s="2">
        <v>13200000</v>
      </c>
      <c r="Y6357">
        <v>6</v>
      </c>
      <c r="Z6357">
        <v>18942643</v>
      </c>
      <c r="AA6357" s="2">
        <v>18900000</v>
      </c>
      <c r="AB6357">
        <v>6</v>
      </c>
      <c r="AC6357">
        <v>11368725</v>
      </c>
      <c r="AD6357" s="2">
        <v>11400000</v>
      </c>
      <c r="AE6357">
        <v>6</v>
      </c>
      <c r="AF6357">
        <v>7725137</v>
      </c>
      <c r="AG6357" s="2">
        <v>7730000</v>
      </c>
      <c r="AH6357">
        <v>6</v>
      </c>
      <c r="AI6357">
        <v>11498232</v>
      </c>
      <c r="AJ6357" s="2">
        <v>11500000</v>
      </c>
      <c r="AK6357">
        <v>6</v>
      </c>
      <c r="AL6357">
        <v>8968421</v>
      </c>
      <c r="AM6357" s="2">
        <v>8970000</v>
      </c>
      <c r="AO6357" t="e">
        <v>#N/A</v>
      </c>
      <c r="AP6357" t="e">
        <v>#N/A</v>
      </c>
    </row>
    <row r="6358" spans="1:42" x14ac:dyDescent="0.25">
      <c r="A6358" t="s">
        <v>5248</v>
      </c>
      <c r="B6358" t="s">
        <v>5249</v>
      </c>
      <c r="C6358" t="s">
        <v>5250</v>
      </c>
      <c r="D6358">
        <v>3</v>
      </c>
      <c r="E6358">
        <v>4336433</v>
      </c>
      <c r="F6358" s="2">
        <v>4340000</v>
      </c>
      <c r="G6358">
        <v>3</v>
      </c>
      <c r="H6358">
        <v>107003738</v>
      </c>
      <c r="I6358" s="2">
        <v>107000000</v>
      </c>
      <c r="J6358">
        <v>3</v>
      </c>
      <c r="K6358">
        <v>22627555</v>
      </c>
      <c r="L6358" s="2">
        <v>22600000</v>
      </c>
      <c r="M6358">
        <v>3</v>
      </c>
      <c r="N6358">
        <v>54796431</v>
      </c>
      <c r="O6358" s="2">
        <v>54800000</v>
      </c>
      <c r="P6358">
        <v>3</v>
      </c>
      <c r="Q6358">
        <v>52746992</v>
      </c>
      <c r="R6358" s="2">
        <v>52700000</v>
      </c>
      <c r="S6358">
        <v>3</v>
      </c>
      <c r="T6358">
        <v>14720098</v>
      </c>
      <c r="U6358" s="2">
        <v>14700000</v>
      </c>
      <c r="V6358">
        <v>3</v>
      </c>
      <c r="W6358">
        <v>18117746</v>
      </c>
      <c r="X6358" s="2">
        <v>18100000</v>
      </c>
      <c r="Y6358">
        <v>3</v>
      </c>
      <c r="Z6358">
        <v>92354376</v>
      </c>
      <c r="AA6358" s="2">
        <v>92400000</v>
      </c>
      <c r="AB6358">
        <v>3</v>
      </c>
      <c r="AC6358">
        <v>11661873</v>
      </c>
      <c r="AD6358" s="2">
        <v>11700000</v>
      </c>
      <c r="AE6358">
        <v>3</v>
      </c>
      <c r="AF6358">
        <v>90888958</v>
      </c>
      <c r="AG6358" s="2">
        <v>90900000</v>
      </c>
      <c r="AH6358">
        <v>3</v>
      </c>
      <c r="AI6358">
        <v>107477454</v>
      </c>
      <c r="AJ6358" s="2">
        <v>107000000</v>
      </c>
      <c r="AK6358">
        <v>3</v>
      </c>
      <c r="AL6358">
        <v>67964460</v>
      </c>
      <c r="AM6358" s="2">
        <v>68000000</v>
      </c>
      <c r="AO6358" t="e">
        <v>#N/A</v>
      </c>
      <c r="AP6358" t="e">
        <v>#N/A</v>
      </c>
    </row>
    <row r="6359" spans="1:42" x14ac:dyDescent="0.25">
      <c r="A6359" t="s">
        <v>19847</v>
      </c>
      <c r="B6359" t="s">
        <v>19848</v>
      </c>
      <c r="C6359" t="s">
        <v>19849</v>
      </c>
      <c r="D6359">
        <v>13</v>
      </c>
      <c r="E6359">
        <v>474218428</v>
      </c>
      <c r="F6359" s="2">
        <v>474000000</v>
      </c>
      <c r="G6359">
        <v>13</v>
      </c>
      <c r="H6359">
        <v>782957472</v>
      </c>
      <c r="I6359" s="2">
        <v>775000000</v>
      </c>
      <c r="J6359">
        <v>13</v>
      </c>
      <c r="K6359">
        <v>115491347</v>
      </c>
      <c r="L6359" s="2">
        <v>115000000</v>
      </c>
      <c r="M6359">
        <v>13</v>
      </c>
      <c r="N6359">
        <v>516538012</v>
      </c>
      <c r="O6359" s="2">
        <v>517000000</v>
      </c>
      <c r="P6359">
        <v>13</v>
      </c>
      <c r="Q6359">
        <v>102208747</v>
      </c>
      <c r="R6359" s="2">
        <v>102000000</v>
      </c>
      <c r="S6359">
        <v>13</v>
      </c>
      <c r="T6359">
        <v>438725404</v>
      </c>
      <c r="U6359" s="2">
        <v>439000000</v>
      </c>
      <c r="V6359">
        <v>13</v>
      </c>
      <c r="W6359">
        <v>445677799</v>
      </c>
      <c r="X6359" s="2">
        <v>446000000</v>
      </c>
      <c r="Y6359">
        <v>13</v>
      </c>
      <c r="Z6359">
        <v>296824344</v>
      </c>
      <c r="AA6359" s="2">
        <v>297000000</v>
      </c>
      <c r="AB6359">
        <v>13</v>
      </c>
      <c r="AC6359">
        <v>278465547</v>
      </c>
      <c r="AD6359" s="2">
        <v>278000000</v>
      </c>
      <c r="AE6359">
        <v>13</v>
      </c>
      <c r="AF6359">
        <v>421198197</v>
      </c>
      <c r="AG6359" s="2">
        <v>418000000</v>
      </c>
      <c r="AH6359">
        <v>13</v>
      </c>
      <c r="AI6359">
        <v>343040846</v>
      </c>
      <c r="AJ6359" s="2">
        <v>343000000</v>
      </c>
      <c r="AK6359">
        <v>13</v>
      </c>
      <c r="AL6359">
        <v>271430001</v>
      </c>
      <c r="AM6359" s="2">
        <v>271000000</v>
      </c>
      <c r="AO6359" t="e">
        <v>#N/A</v>
      </c>
      <c r="AP6359" t="e">
        <v>#N/A</v>
      </c>
    </row>
    <row r="6360" spans="1:42" x14ac:dyDescent="0.25">
      <c r="A6360" t="s">
        <v>28868</v>
      </c>
      <c r="B6360" t="s">
        <v>28867</v>
      </c>
      <c r="C6360" t="s">
        <v>28866</v>
      </c>
      <c r="D6360">
        <v>1</v>
      </c>
      <c r="E6360">
        <v>720381</v>
      </c>
      <c r="F6360" s="2">
        <v>720000</v>
      </c>
      <c r="G6360">
        <v>1</v>
      </c>
      <c r="H6360">
        <v>3989660</v>
      </c>
      <c r="I6360" s="2">
        <v>3990000</v>
      </c>
      <c r="J6360">
        <v>1</v>
      </c>
      <c r="K6360">
        <v>1200982</v>
      </c>
      <c r="L6360" s="2">
        <v>1200000</v>
      </c>
      <c r="M6360">
        <v>1</v>
      </c>
      <c r="N6360">
        <v>1751302</v>
      </c>
      <c r="O6360" s="2">
        <v>1750000</v>
      </c>
      <c r="P6360">
        <v>1</v>
      </c>
      <c r="Q6360">
        <v>1830309</v>
      </c>
      <c r="R6360" s="2">
        <v>1830000</v>
      </c>
      <c r="S6360">
        <v>1</v>
      </c>
      <c r="T6360">
        <v>966762</v>
      </c>
      <c r="U6360" s="2">
        <v>967000</v>
      </c>
      <c r="V6360">
        <v>1</v>
      </c>
      <c r="W6360">
        <v>991816</v>
      </c>
      <c r="X6360" s="2">
        <v>992000</v>
      </c>
      <c r="Y6360">
        <v>1</v>
      </c>
      <c r="Z6360">
        <v>1009429</v>
      </c>
      <c r="AA6360" s="2">
        <v>1010000</v>
      </c>
      <c r="AB6360">
        <v>1</v>
      </c>
      <c r="AC6360">
        <v>462792</v>
      </c>
      <c r="AD6360" s="2">
        <v>463000</v>
      </c>
      <c r="AE6360">
        <v>1</v>
      </c>
      <c r="AF6360">
        <v>1489395</v>
      </c>
      <c r="AG6360" s="2">
        <v>1490000</v>
      </c>
      <c r="AH6360">
        <v>1</v>
      </c>
      <c r="AI6360">
        <v>1645458</v>
      </c>
      <c r="AJ6360" s="2">
        <v>1650000</v>
      </c>
      <c r="AK6360">
        <v>1</v>
      </c>
      <c r="AL6360">
        <v>2106520</v>
      </c>
      <c r="AM6360" s="2">
        <v>2110000</v>
      </c>
      <c r="AO6360" t="e">
        <v>#N/A</v>
      </c>
      <c r="AP6360" t="e">
        <v>#N/A</v>
      </c>
    </row>
    <row r="6361" spans="1:42" x14ac:dyDescent="0.25">
      <c r="A6361" t="s">
        <v>18359</v>
      </c>
      <c r="B6361" t="s">
        <v>18360</v>
      </c>
      <c r="C6361" t="s">
        <v>18361</v>
      </c>
      <c r="D6361">
        <v>11</v>
      </c>
      <c r="E6361">
        <v>121759249</v>
      </c>
      <c r="F6361" s="2">
        <v>122000000</v>
      </c>
      <c r="G6361">
        <v>11</v>
      </c>
      <c r="H6361">
        <v>173442364</v>
      </c>
      <c r="I6361" s="2">
        <v>173000000</v>
      </c>
      <c r="J6361">
        <v>11</v>
      </c>
      <c r="K6361">
        <v>218028627</v>
      </c>
      <c r="L6361" s="2">
        <v>218000000</v>
      </c>
      <c r="M6361">
        <v>11</v>
      </c>
      <c r="N6361">
        <v>110744071</v>
      </c>
      <c r="O6361" s="2">
        <v>111000000</v>
      </c>
      <c r="P6361">
        <v>11</v>
      </c>
      <c r="Q6361">
        <v>91727401</v>
      </c>
      <c r="R6361" s="2">
        <v>91700000</v>
      </c>
      <c r="S6361">
        <v>11</v>
      </c>
      <c r="T6361">
        <v>145148114</v>
      </c>
      <c r="U6361" s="2">
        <v>117000000</v>
      </c>
      <c r="V6361">
        <v>11</v>
      </c>
      <c r="W6361">
        <v>122604680</v>
      </c>
      <c r="X6361" s="2">
        <v>123000000</v>
      </c>
      <c r="Y6361">
        <v>11</v>
      </c>
      <c r="Z6361">
        <v>248644471</v>
      </c>
      <c r="AA6361" s="2">
        <v>249000000</v>
      </c>
      <c r="AB6361">
        <v>11</v>
      </c>
      <c r="AC6361">
        <v>125548210</v>
      </c>
      <c r="AD6361" s="2">
        <v>87700000</v>
      </c>
      <c r="AE6361">
        <v>11</v>
      </c>
      <c r="AF6361">
        <v>108987498</v>
      </c>
      <c r="AG6361" s="2">
        <v>88800000</v>
      </c>
      <c r="AH6361">
        <v>11</v>
      </c>
      <c r="AI6361">
        <v>152571170</v>
      </c>
      <c r="AJ6361" s="2">
        <v>153000000</v>
      </c>
      <c r="AK6361">
        <v>11</v>
      </c>
      <c r="AL6361">
        <v>155928494</v>
      </c>
      <c r="AM6361" s="2">
        <v>124000000</v>
      </c>
      <c r="AO6361" t="e">
        <v>#N/A</v>
      </c>
      <c r="AP6361" t="e">
        <v>#N/A</v>
      </c>
    </row>
    <row r="6362" spans="1:42" x14ac:dyDescent="0.25">
      <c r="A6362" t="s">
        <v>17422</v>
      </c>
      <c r="B6362" t="s">
        <v>17423</v>
      </c>
      <c r="C6362" t="s">
        <v>17424</v>
      </c>
      <c r="D6362">
        <v>10</v>
      </c>
      <c r="E6362">
        <v>87984588</v>
      </c>
      <c r="F6362" s="2">
        <v>87200000</v>
      </c>
      <c r="G6362">
        <v>10</v>
      </c>
      <c r="H6362">
        <v>266792437</v>
      </c>
      <c r="I6362" s="2">
        <v>283000000</v>
      </c>
      <c r="J6362">
        <v>10</v>
      </c>
      <c r="K6362">
        <v>190564007</v>
      </c>
      <c r="L6362" s="2">
        <v>234000000</v>
      </c>
      <c r="M6362">
        <v>10</v>
      </c>
      <c r="N6362">
        <v>111471492</v>
      </c>
      <c r="O6362" s="2">
        <v>115000000</v>
      </c>
      <c r="P6362">
        <v>10</v>
      </c>
      <c r="Q6362">
        <v>115759204</v>
      </c>
      <c r="R6362" s="2">
        <v>127000000</v>
      </c>
      <c r="S6362">
        <v>10</v>
      </c>
      <c r="T6362">
        <v>115701589</v>
      </c>
      <c r="U6362" s="2">
        <v>120000000</v>
      </c>
      <c r="V6362">
        <v>10</v>
      </c>
      <c r="W6362">
        <v>114014176</v>
      </c>
      <c r="X6362" s="2">
        <v>123000000</v>
      </c>
      <c r="Y6362">
        <v>10</v>
      </c>
      <c r="Z6362">
        <v>172122108</v>
      </c>
      <c r="AA6362" s="2">
        <v>181000000</v>
      </c>
      <c r="AB6362">
        <v>10</v>
      </c>
      <c r="AC6362">
        <v>122578225</v>
      </c>
      <c r="AD6362" s="2">
        <v>131000000</v>
      </c>
      <c r="AE6362">
        <v>10</v>
      </c>
      <c r="AF6362">
        <v>163759150</v>
      </c>
      <c r="AG6362" s="2">
        <v>178000000</v>
      </c>
      <c r="AH6362">
        <v>10</v>
      </c>
      <c r="AI6362">
        <v>154537974</v>
      </c>
      <c r="AJ6362" s="2">
        <v>161000000</v>
      </c>
      <c r="AK6362">
        <v>10</v>
      </c>
      <c r="AL6362">
        <v>157695522</v>
      </c>
      <c r="AM6362" s="2">
        <v>162000000</v>
      </c>
      <c r="AO6362" t="e">
        <v>#N/A</v>
      </c>
      <c r="AP6362" t="e">
        <v>#N/A</v>
      </c>
    </row>
    <row r="6363" spans="1:42" x14ac:dyDescent="0.25">
      <c r="A6363" t="s">
        <v>13597</v>
      </c>
      <c r="B6363" t="s">
        <v>13598</v>
      </c>
      <c r="C6363" t="s">
        <v>13599</v>
      </c>
      <c r="D6363">
        <v>7</v>
      </c>
      <c r="E6363">
        <v>40090766</v>
      </c>
      <c r="F6363" s="2">
        <v>40100000</v>
      </c>
      <c r="G6363">
        <v>7</v>
      </c>
      <c r="H6363">
        <v>99294144</v>
      </c>
      <c r="I6363" s="2">
        <v>99300000</v>
      </c>
      <c r="J6363">
        <v>7</v>
      </c>
      <c r="K6363">
        <v>46573961</v>
      </c>
      <c r="L6363" s="2">
        <v>46600000</v>
      </c>
      <c r="M6363">
        <v>7</v>
      </c>
      <c r="N6363">
        <v>49373670</v>
      </c>
      <c r="O6363" s="2">
        <v>49400000</v>
      </c>
      <c r="P6363">
        <v>7</v>
      </c>
      <c r="Q6363">
        <v>81543959</v>
      </c>
      <c r="R6363" s="2">
        <v>81500000</v>
      </c>
      <c r="S6363">
        <v>7</v>
      </c>
      <c r="T6363">
        <v>72756228</v>
      </c>
      <c r="U6363" s="2">
        <v>72800000</v>
      </c>
      <c r="V6363">
        <v>7</v>
      </c>
      <c r="W6363">
        <v>40682219</v>
      </c>
      <c r="X6363" s="2">
        <v>40700000</v>
      </c>
      <c r="Y6363">
        <v>7</v>
      </c>
      <c r="Z6363">
        <v>53027662</v>
      </c>
      <c r="AA6363" s="2">
        <v>53000000</v>
      </c>
      <c r="AB6363">
        <v>7</v>
      </c>
      <c r="AC6363">
        <v>43090195</v>
      </c>
      <c r="AD6363" s="2">
        <v>43100000</v>
      </c>
      <c r="AE6363">
        <v>7</v>
      </c>
      <c r="AF6363">
        <v>50866063</v>
      </c>
      <c r="AG6363" s="2">
        <v>50900000</v>
      </c>
      <c r="AH6363">
        <v>7</v>
      </c>
      <c r="AI6363">
        <v>53838356</v>
      </c>
      <c r="AJ6363" s="2">
        <v>53800000</v>
      </c>
      <c r="AK6363">
        <v>7</v>
      </c>
      <c r="AL6363">
        <v>56095509</v>
      </c>
      <c r="AM6363" s="2">
        <v>56100000</v>
      </c>
      <c r="AO6363" t="e">
        <v>#N/A</v>
      </c>
      <c r="AP6363" t="e">
        <v>#N/A</v>
      </c>
    </row>
    <row r="6364" spans="1:42" x14ac:dyDescent="0.25">
      <c r="A6364" t="s">
        <v>19187</v>
      </c>
      <c r="B6364" t="s">
        <v>19188</v>
      </c>
      <c r="C6364" t="s">
        <v>19189</v>
      </c>
      <c r="D6364">
        <v>12</v>
      </c>
      <c r="E6364">
        <v>132392185</v>
      </c>
      <c r="F6364" s="2">
        <v>132000000</v>
      </c>
      <c r="G6364">
        <v>12</v>
      </c>
      <c r="H6364">
        <v>194607940</v>
      </c>
      <c r="I6364" s="2">
        <v>195000000</v>
      </c>
      <c r="J6364">
        <v>12</v>
      </c>
      <c r="K6364">
        <v>158212391</v>
      </c>
      <c r="L6364" s="2">
        <v>158000000</v>
      </c>
      <c r="M6364">
        <v>12</v>
      </c>
      <c r="N6364">
        <v>233579012</v>
      </c>
      <c r="O6364" s="2">
        <v>234000000</v>
      </c>
      <c r="P6364">
        <v>12</v>
      </c>
      <c r="Q6364">
        <v>122791239</v>
      </c>
      <c r="R6364" s="2">
        <v>123000000</v>
      </c>
      <c r="S6364">
        <v>12</v>
      </c>
      <c r="T6364">
        <v>110065090</v>
      </c>
      <c r="U6364" s="2">
        <v>110000000</v>
      </c>
      <c r="V6364">
        <v>12</v>
      </c>
      <c r="W6364">
        <v>205740821</v>
      </c>
      <c r="X6364" s="2">
        <v>206000000</v>
      </c>
      <c r="Y6364">
        <v>12</v>
      </c>
      <c r="Z6364">
        <v>317393210</v>
      </c>
      <c r="AA6364" s="2">
        <v>317000000</v>
      </c>
      <c r="AB6364">
        <v>12</v>
      </c>
      <c r="AC6364">
        <v>284206830</v>
      </c>
      <c r="AD6364" s="2">
        <v>284000000</v>
      </c>
      <c r="AE6364">
        <v>12</v>
      </c>
      <c r="AF6364">
        <v>167520735</v>
      </c>
      <c r="AG6364" s="2">
        <v>168000000</v>
      </c>
      <c r="AH6364">
        <v>12</v>
      </c>
      <c r="AI6364">
        <v>193758114</v>
      </c>
      <c r="AJ6364" s="2">
        <v>194000000</v>
      </c>
      <c r="AK6364">
        <v>12</v>
      </c>
      <c r="AL6364">
        <v>160675533</v>
      </c>
      <c r="AM6364" s="2">
        <v>161000000</v>
      </c>
      <c r="AO6364" t="e">
        <v>#N/A</v>
      </c>
      <c r="AP6364" t="e">
        <v>#N/A</v>
      </c>
    </row>
    <row r="6365" spans="1:42" x14ac:dyDescent="0.25">
      <c r="A6365" t="s">
        <v>10060</v>
      </c>
      <c r="B6365" t="s">
        <v>10061</v>
      </c>
      <c r="C6365" t="s">
        <v>10062</v>
      </c>
      <c r="D6365">
        <v>5</v>
      </c>
      <c r="E6365">
        <v>18480162</v>
      </c>
      <c r="F6365" s="2">
        <v>18500000</v>
      </c>
      <c r="G6365">
        <v>5</v>
      </c>
      <c r="H6365">
        <v>54806192</v>
      </c>
      <c r="I6365" s="2">
        <v>54800000</v>
      </c>
      <c r="J6365">
        <v>5</v>
      </c>
      <c r="K6365">
        <v>24409862</v>
      </c>
      <c r="L6365" s="2">
        <v>24400000</v>
      </c>
      <c r="M6365">
        <v>5</v>
      </c>
      <c r="N6365">
        <v>19426920</v>
      </c>
      <c r="O6365" s="2">
        <v>19400000</v>
      </c>
      <c r="P6365">
        <v>5</v>
      </c>
      <c r="Q6365">
        <v>18703009</v>
      </c>
      <c r="R6365" s="2">
        <v>18700000</v>
      </c>
      <c r="S6365">
        <v>5</v>
      </c>
      <c r="T6365">
        <v>15540350</v>
      </c>
      <c r="U6365" s="2">
        <v>15500000</v>
      </c>
      <c r="V6365">
        <v>5</v>
      </c>
      <c r="W6365">
        <v>16477482</v>
      </c>
      <c r="X6365" s="2">
        <v>16500000</v>
      </c>
      <c r="Y6365">
        <v>5</v>
      </c>
      <c r="Z6365">
        <v>30939271</v>
      </c>
      <c r="AA6365" s="2">
        <v>30900000</v>
      </c>
      <c r="AB6365">
        <v>5</v>
      </c>
      <c r="AC6365">
        <v>15012311</v>
      </c>
      <c r="AD6365" s="2">
        <v>15000000</v>
      </c>
      <c r="AE6365">
        <v>5</v>
      </c>
      <c r="AF6365">
        <v>15704639</v>
      </c>
      <c r="AG6365" s="2">
        <v>15700000</v>
      </c>
      <c r="AH6365">
        <v>5</v>
      </c>
      <c r="AI6365">
        <v>21207162</v>
      </c>
      <c r="AJ6365" s="2">
        <v>21200000</v>
      </c>
      <c r="AK6365">
        <v>5</v>
      </c>
      <c r="AL6365">
        <v>15316807</v>
      </c>
      <c r="AM6365" s="2">
        <v>15300000</v>
      </c>
      <c r="AO6365" t="e">
        <v>#N/A</v>
      </c>
      <c r="AP6365" t="e">
        <v>#N/A</v>
      </c>
    </row>
    <row r="6366" spans="1:42" x14ac:dyDescent="0.25">
      <c r="A6366" t="s">
        <v>28865</v>
      </c>
      <c r="B6366" t="s">
        <v>28864</v>
      </c>
      <c r="C6366" t="s">
        <v>28863</v>
      </c>
      <c r="D6366">
        <v>1</v>
      </c>
      <c r="E6366">
        <v>8754679</v>
      </c>
      <c r="F6366" s="2">
        <v>8750000</v>
      </c>
      <c r="G6366">
        <v>1</v>
      </c>
      <c r="H6366">
        <v>54362308</v>
      </c>
      <c r="I6366" s="2">
        <v>54400000</v>
      </c>
      <c r="J6366">
        <v>1</v>
      </c>
      <c r="K6366">
        <v>28468190</v>
      </c>
      <c r="L6366" s="2">
        <v>28500000</v>
      </c>
      <c r="M6366">
        <v>1</v>
      </c>
      <c r="N6366">
        <v>7975229</v>
      </c>
      <c r="O6366" s="2">
        <v>7980000</v>
      </c>
      <c r="P6366">
        <v>1</v>
      </c>
      <c r="Q6366">
        <v>33982336</v>
      </c>
      <c r="R6366" s="2">
        <v>34000000</v>
      </c>
      <c r="S6366">
        <v>1</v>
      </c>
      <c r="T6366">
        <v>21493050</v>
      </c>
      <c r="U6366" s="2">
        <v>21500000</v>
      </c>
      <c r="V6366">
        <v>1</v>
      </c>
      <c r="W6366">
        <v>11679192</v>
      </c>
      <c r="X6366" s="2">
        <v>11700000</v>
      </c>
      <c r="Y6366">
        <v>1</v>
      </c>
      <c r="Z6366">
        <v>29429380</v>
      </c>
      <c r="AA6366" s="2">
        <v>29400000</v>
      </c>
      <c r="AB6366">
        <v>1</v>
      </c>
      <c r="AC6366">
        <v>12717994</v>
      </c>
      <c r="AD6366" s="2">
        <v>12700000</v>
      </c>
      <c r="AE6366">
        <v>1</v>
      </c>
      <c r="AF6366">
        <v>12992781</v>
      </c>
      <c r="AG6366" s="2">
        <v>13000000</v>
      </c>
      <c r="AH6366">
        <v>1</v>
      </c>
      <c r="AI6366">
        <v>26729246</v>
      </c>
      <c r="AJ6366" s="2">
        <v>26700000</v>
      </c>
      <c r="AK6366">
        <v>1</v>
      </c>
      <c r="AL6366">
        <v>7329683</v>
      </c>
      <c r="AM6366" s="2">
        <v>7330000</v>
      </c>
      <c r="AO6366" t="e">
        <v>#N/A</v>
      </c>
      <c r="AP6366" t="e">
        <v>#N/A</v>
      </c>
    </row>
    <row r="6367" spans="1:42" x14ac:dyDescent="0.25">
      <c r="A6367" t="s">
        <v>28862</v>
      </c>
      <c r="B6367" t="s">
        <v>28861</v>
      </c>
      <c r="C6367" t="s">
        <v>28860</v>
      </c>
      <c r="D6367">
        <v>1</v>
      </c>
      <c r="E6367">
        <v>4441269</v>
      </c>
      <c r="F6367" s="2">
        <v>4440000</v>
      </c>
      <c r="G6367">
        <v>1</v>
      </c>
      <c r="H6367">
        <v>10822607</v>
      </c>
      <c r="I6367" s="2">
        <v>10800000</v>
      </c>
      <c r="J6367">
        <v>1</v>
      </c>
      <c r="K6367">
        <v>9457858</v>
      </c>
      <c r="L6367" s="2">
        <v>9460000</v>
      </c>
      <c r="M6367">
        <v>1</v>
      </c>
      <c r="N6367">
        <v>3177917</v>
      </c>
      <c r="O6367" s="2">
        <v>3180000</v>
      </c>
      <c r="P6367">
        <v>1</v>
      </c>
      <c r="Q6367">
        <v>7637051</v>
      </c>
      <c r="R6367" s="2">
        <v>7640000</v>
      </c>
      <c r="S6367">
        <v>1</v>
      </c>
      <c r="T6367">
        <v>6625904</v>
      </c>
      <c r="U6367" s="2">
        <v>6630000</v>
      </c>
      <c r="V6367">
        <v>1</v>
      </c>
      <c r="W6367">
        <v>2028496</v>
      </c>
      <c r="X6367" s="2">
        <v>2030000</v>
      </c>
      <c r="Y6367">
        <v>1</v>
      </c>
      <c r="Z6367">
        <v>4951232</v>
      </c>
      <c r="AA6367" s="2">
        <v>4950000</v>
      </c>
      <c r="AB6367">
        <v>1</v>
      </c>
      <c r="AC6367">
        <v>3442290</v>
      </c>
      <c r="AD6367" s="2">
        <v>3440000</v>
      </c>
      <c r="AE6367">
        <v>1</v>
      </c>
      <c r="AF6367">
        <v>6462131</v>
      </c>
      <c r="AG6367" s="2">
        <v>6460000</v>
      </c>
      <c r="AH6367">
        <v>1</v>
      </c>
      <c r="AI6367">
        <v>4166065</v>
      </c>
      <c r="AJ6367" s="2">
        <v>4170000</v>
      </c>
      <c r="AK6367">
        <v>1</v>
      </c>
      <c r="AL6367">
        <v>3590095</v>
      </c>
      <c r="AM6367" s="2">
        <v>3590000</v>
      </c>
      <c r="AO6367" t="e">
        <v>#N/A</v>
      </c>
      <c r="AP6367" t="e">
        <v>#N/A</v>
      </c>
    </row>
    <row r="6368" spans="1:42" x14ac:dyDescent="0.25">
      <c r="A6368" t="s">
        <v>5251</v>
      </c>
      <c r="B6368" t="s">
        <v>5252</v>
      </c>
      <c r="C6368" t="s">
        <v>5253</v>
      </c>
      <c r="D6368">
        <v>3</v>
      </c>
      <c r="E6368">
        <v>43304166</v>
      </c>
      <c r="F6368" s="2">
        <v>43300000</v>
      </c>
      <c r="G6368">
        <v>3</v>
      </c>
      <c r="H6368">
        <v>127145347</v>
      </c>
      <c r="I6368" s="2">
        <v>127000000</v>
      </c>
      <c r="J6368">
        <v>3</v>
      </c>
      <c r="K6368">
        <v>53177159</v>
      </c>
      <c r="L6368" s="2">
        <v>53200000</v>
      </c>
      <c r="M6368">
        <v>3</v>
      </c>
      <c r="N6368">
        <v>56938769</v>
      </c>
      <c r="O6368" s="2">
        <v>56900000</v>
      </c>
      <c r="P6368">
        <v>3</v>
      </c>
      <c r="Q6368">
        <v>70315995</v>
      </c>
      <c r="R6368" s="2">
        <v>70300000</v>
      </c>
      <c r="S6368">
        <v>3</v>
      </c>
      <c r="T6368">
        <v>84644958</v>
      </c>
      <c r="U6368" s="2">
        <v>84600000</v>
      </c>
      <c r="V6368">
        <v>3</v>
      </c>
      <c r="W6368">
        <v>44852716</v>
      </c>
      <c r="X6368" s="2">
        <v>44900000</v>
      </c>
      <c r="Y6368">
        <v>3</v>
      </c>
      <c r="Z6368">
        <v>80151365</v>
      </c>
      <c r="AA6368" s="2">
        <v>80200000</v>
      </c>
      <c r="AB6368">
        <v>3</v>
      </c>
      <c r="AC6368">
        <v>32736308</v>
      </c>
      <c r="AD6368" s="2">
        <v>32700000</v>
      </c>
      <c r="AE6368">
        <v>3</v>
      </c>
      <c r="AF6368">
        <v>68446484</v>
      </c>
      <c r="AG6368" s="2">
        <v>68400000</v>
      </c>
      <c r="AH6368">
        <v>3</v>
      </c>
      <c r="AI6368">
        <v>47747871</v>
      </c>
      <c r="AJ6368" s="2">
        <v>47700000</v>
      </c>
      <c r="AK6368">
        <v>3</v>
      </c>
      <c r="AL6368">
        <v>53009869</v>
      </c>
      <c r="AM6368" s="2">
        <v>53000000</v>
      </c>
      <c r="AO6368" t="e">
        <v>#N/A</v>
      </c>
      <c r="AP6368" t="e">
        <v>#N/A</v>
      </c>
    </row>
    <row r="6369" spans="1:42" x14ac:dyDescent="0.25">
      <c r="A6369" t="s">
        <v>10063</v>
      </c>
      <c r="B6369" t="s">
        <v>10064</v>
      </c>
      <c r="C6369" t="s">
        <v>10065</v>
      </c>
      <c r="D6369">
        <v>5</v>
      </c>
      <c r="E6369">
        <v>49918689</v>
      </c>
      <c r="F6369" s="2">
        <v>49900000</v>
      </c>
      <c r="G6369">
        <v>5</v>
      </c>
      <c r="H6369">
        <v>233000699</v>
      </c>
      <c r="I6369" s="2">
        <v>233000000</v>
      </c>
      <c r="J6369">
        <v>5</v>
      </c>
      <c r="K6369">
        <v>189863168</v>
      </c>
      <c r="L6369" s="2">
        <v>190000000</v>
      </c>
      <c r="M6369">
        <v>5</v>
      </c>
      <c r="N6369">
        <v>132516073</v>
      </c>
      <c r="O6369" s="2">
        <v>133000000</v>
      </c>
      <c r="P6369">
        <v>5</v>
      </c>
      <c r="Q6369">
        <v>234747526</v>
      </c>
      <c r="R6369" s="2">
        <v>235000000</v>
      </c>
      <c r="S6369">
        <v>5</v>
      </c>
      <c r="T6369">
        <v>119926161</v>
      </c>
      <c r="U6369" s="2">
        <v>120000000</v>
      </c>
      <c r="V6369">
        <v>5</v>
      </c>
      <c r="W6369">
        <v>81998888</v>
      </c>
      <c r="X6369" s="2">
        <v>82000000</v>
      </c>
      <c r="Y6369">
        <v>5</v>
      </c>
      <c r="Z6369">
        <v>250929036</v>
      </c>
      <c r="AA6369" s="2">
        <v>251000000</v>
      </c>
      <c r="AB6369">
        <v>5</v>
      </c>
      <c r="AC6369">
        <v>97054138</v>
      </c>
      <c r="AD6369" s="2">
        <v>97100000</v>
      </c>
      <c r="AE6369">
        <v>5</v>
      </c>
      <c r="AF6369">
        <v>61594055</v>
      </c>
      <c r="AG6369" s="2">
        <v>61600000</v>
      </c>
      <c r="AH6369">
        <v>5</v>
      </c>
      <c r="AI6369">
        <v>89225546</v>
      </c>
      <c r="AJ6369" s="2">
        <v>89200000</v>
      </c>
      <c r="AK6369">
        <v>5</v>
      </c>
      <c r="AL6369">
        <v>59420568</v>
      </c>
      <c r="AM6369" s="2">
        <v>59400000</v>
      </c>
      <c r="AO6369" t="e">
        <v>#N/A</v>
      </c>
      <c r="AP6369" t="e">
        <v>#N/A</v>
      </c>
    </row>
    <row r="6370" spans="1:42" x14ac:dyDescent="0.25">
      <c r="A6370" t="s">
        <v>7846</v>
      </c>
      <c r="B6370" t="s">
        <v>7847</v>
      </c>
      <c r="C6370" t="s">
        <v>7848</v>
      </c>
      <c r="D6370">
        <v>4</v>
      </c>
      <c r="E6370">
        <v>69123348</v>
      </c>
      <c r="F6370" s="2">
        <v>69100000</v>
      </c>
      <c r="G6370">
        <v>4</v>
      </c>
      <c r="H6370">
        <v>179889773</v>
      </c>
      <c r="I6370" s="2">
        <v>180000000</v>
      </c>
      <c r="J6370">
        <v>4</v>
      </c>
      <c r="K6370">
        <v>133708284</v>
      </c>
      <c r="L6370" s="2">
        <v>134000000</v>
      </c>
      <c r="M6370">
        <v>4</v>
      </c>
      <c r="N6370">
        <v>43792828</v>
      </c>
      <c r="O6370" s="2">
        <v>43800000</v>
      </c>
      <c r="P6370">
        <v>4</v>
      </c>
      <c r="Q6370">
        <v>61070823</v>
      </c>
      <c r="R6370" s="2">
        <v>61100000</v>
      </c>
      <c r="S6370">
        <v>4</v>
      </c>
      <c r="T6370">
        <v>45927445</v>
      </c>
      <c r="U6370" s="2">
        <v>45900000</v>
      </c>
      <c r="V6370">
        <v>4</v>
      </c>
      <c r="W6370">
        <v>74369401</v>
      </c>
      <c r="X6370" s="2">
        <v>74400000</v>
      </c>
      <c r="Y6370">
        <v>4</v>
      </c>
      <c r="Z6370">
        <v>124638605</v>
      </c>
      <c r="AA6370" s="2">
        <v>125000000</v>
      </c>
      <c r="AB6370">
        <v>4</v>
      </c>
      <c r="AC6370">
        <v>64790218</v>
      </c>
      <c r="AD6370" s="2">
        <v>64800000</v>
      </c>
      <c r="AE6370">
        <v>4</v>
      </c>
      <c r="AF6370">
        <v>70683580</v>
      </c>
      <c r="AG6370" s="2">
        <v>70700000</v>
      </c>
      <c r="AH6370">
        <v>4</v>
      </c>
      <c r="AI6370">
        <v>77043567</v>
      </c>
      <c r="AJ6370" s="2">
        <v>77000000</v>
      </c>
      <c r="AK6370">
        <v>4</v>
      </c>
      <c r="AL6370">
        <v>81770335</v>
      </c>
      <c r="AM6370" s="2">
        <v>81800000</v>
      </c>
      <c r="AO6370" t="e">
        <v>#N/A</v>
      </c>
      <c r="AP6370" t="e">
        <v>#N/A</v>
      </c>
    </row>
    <row r="6371" spans="1:42" x14ac:dyDescent="0.25">
      <c r="A6371" t="s">
        <v>5254</v>
      </c>
      <c r="B6371" t="s">
        <v>5255</v>
      </c>
      <c r="C6371" t="s">
        <v>5256</v>
      </c>
      <c r="D6371">
        <v>3</v>
      </c>
      <c r="E6371">
        <v>62332931</v>
      </c>
      <c r="F6371" s="2">
        <v>62300000</v>
      </c>
      <c r="G6371">
        <v>3</v>
      </c>
      <c r="H6371">
        <v>287628534</v>
      </c>
      <c r="I6371" s="2">
        <v>288000000</v>
      </c>
      <c r="J6371">
        <v>3</v>
      </c>
      <c r="K6371">
        <v>48139055</v>
      </c>
      <c r="L6371" s="2">
        <v>48100000</v>
      </c>
      <c r="M6371">
        <v>3</v>
      </c>
      <c r="N6371">
        <v>29268921</v>
      </c>
      <c r="O6371" s="2">
        <v>29300000</v>
      </c>
      <c r="P6371">
        <v>3</v>
      </c>
      <c r="Q6371">
        <v>66119506</v>
      </c>
      <c r="R6371" s="2">
        <v>66100000</v>
      </c>
      <c r="S6371">
        <v>3</v>
      </c>
      <c r="T6371">
        <v>57584601</v>
      </c>
      <c r="U6371" s="2">
        <v>57600000</v>
      </c>
      <c r="V6371">
        <v>3</v>
      </c>
      <c r="W6371">
        <v>115903576</v>
      </c>
      <c r="X6371" s="2">
        <v>116000000</v>
      </c>
      <c r="Y6371">
        <v>3</v>
      </c>
      <c r="Z6371">
        <v>58625209</v>
      </c>
      <c r="AA6371" s="2">
        <v>58600000</v>
      </c>
      <c r="AB6371">
        <v>3</v>
      </c>
      <c r="AC6371">
        <v>56541450</v>
      </c>
      <c r="AD6371" s="2">
        <v>56500000</v>
      </c>
      <c r="AE6371">
        <v>3</v>
      </c>
      <c r="AF6371">
        <v>46685949</v>
      </c>
      <c r="AG6371" s="2">
        <v>46700000</v>
      </c>
      <c r="AH6371">
        <v>3</v>
      </c>
      <c r="AI6371">
        <v>78995168</v>
      </c>
      <c r="AJ6371" s="2">
        <v>79000000</v>
      </c>
      <c r="AK6371">
        <v>3</v>
      </c>
      <c r="AL6371">
        <v>53046435</v>
      </c>
      <c r="AM6371" s="2">
        <v>53000000</v>
      </c>
      <c r="AO6371" t="e">
        <v>#N/A</v>
      </c>
      <c r="AP6371" t="e">
        <v>#N/A</v>
      </c>
    </row>
    <row r="6372" spans="1:42" x14ac:dyDescent="0.25">
      <c r="A6372" t="s">
        <v>1996</v>
      </c>
      <c r="B6372" t="s">
        <v>1997</v>
      </c>
      <c r="C6372" t="s">
        <v>1998</v>
      </c>
      <c r="D6372">
        <v>2</v>
      </c>
      <c r="E6372">
        <v>3996847</v>
      </c>
      <c r="F6372" s="2">
        <v>4000000</v>
      </c>
      <c r="G6372">
        <v>2</v>
      </c>
      <c r="H6372">
        <v>7528809</v>
      </c>
      <c r="I6372" s="2">
        <v>7530000</v>
      </c>
      <c r="J6372">
        <v>2</v>
      </c>
      <c r="K6372">
        <v>12120421</v>
      </c>
      <c r="L6372" s="2">
        <v>12100000</v>
      </c>
      <c r="M6372">
        <v>2</v>
      </c>
      <c r="N6372">
        <v>3863849</v>
      </c>
      <c r="O6372" s="2">
        <v>3860000</v>
      </c>
      <c r="P6372">
        <v>2</v>
      </c>
      <c r="Q6372">
        <v>9812326</v>
      </c>
      <c r="R6372" s="2">
        <v>9810000</v>
      </c>
      <c r="S6372">
        <v>2</v>
      </c>
      <c r="T6372">
        <v>2520207</v>
      </c>
      <c r="U6372" s="2">
        <v>2520000</v>
      </c>
      <c r="V6372">
        <v>2</v>
      </c>
      <c r="W6372">
        <v>4075474</v>
      </c>
      <c r="X6372" s="2">
        <v>4080000</v>
      </c>
      <c r="Y6372">
        <v>2</v>
      </c>
      <c r="Z6372">
        <v>8631019</v>
      </c>
      <c r="AA6372" s="2">
        <v>8630000</v>
      </c>
      <c r="AB6372">
        <v>2</v>
      </c>
      <c r="AC6372">
        <v>10192377</v>
      </c>
      <c r="AD6372" s="2">
        <v>10200000</v>
      </c>
      <c r="AE6372">
        <v>2</v>
      </c>
      <c r="AF6372">
        <v>9501929</v>
      </c>
      <c r="AG6372" s="2">
        <v>9500000</v>
      </c>
      <c r="AH6372">
        <v>2</v>
      </c>
      <c r="AI6372">
        <v>2885295</v>
      </c>
      <c r="AJ6372" s="2">
        <v>2890000</v>
      </c>
      <c r="AK6372">
        <v>2</v>
      </c>
      <c r="AL6372">
        <v>6129062</v>
      </c>
      <c r="AM6372" s="2">
        <v>6130000</v>
      </c>
      <c r="AO6372" t="e">
        <v>#N/A</v>
      </c>
      <c r="AP6372" t="e">
        <v>#N/A</v>
      </c>
    </row>
    <row r="6373" spans="1:42" x14ac:dyDescent="0.25">
      <c r="A6373" t="s">
        <v>28859</v>
      </c>
      <c r="B6373" t="s">
        <v>28858</v>
      </c>
      <c r="C6373" t="s">
        <v>28857</v>
      </c>
      <c r="D6373">
        <v>1</v>
      </c>
      <c r="E6373">
        <v>7587446</v>
      </c>
      <c r="F6373" s="2">
        <v>7590000</v>
      </c>
      <c r="G6373">
        <v>1</v>
      </c>
      <c r="H6373">
        <v>20696152</v>
      </c>
      <c r="I6373" s="2">
        <v>20700000</v>
      </c>
      <c r="J6373">
        <v>1</v>
      </c>
      <c r="K6373">
        <v>13832974</v>
      </c>
      <c r="L6373" s="2">
        <v>13800000</v>
      </c>
      <c r="M6373">
        <v>1</v>
      </c>
      <c r="N6373">
        <v>6123296</v>
      </c>
      <c r="O6373" s="2">
        <v>6120000</v>
      </c>
      <c r="P6373">
        <v>1</v>
      </c>
      <c r="Q6373">
        <v>6670452</v>
      </c>
      <c r="R6373" s="2">
        <v>6670000</v>
      </c>
      <c r="S6373">
        <v>1</v>
      </c>
      <c r="T6373">
        <v>7956000</v>
      </c>
      <c r="U6373" s="2">
        <v>7960000</v>
      </c>
      <c r="V6373">
        <v>1</v>
      </c>
      <c r="W6373">
        <v>9376417</v>
      </c>
      <c r="X6373" s="2">
        <v>9380000</v>
      </c>
      <c r="Y6373">
        <v>1</v>
      </c>
      <c r="Z6373">
        <v>12011016</v>
      </c>
      <c r="AA6373" s="2">
        <v>12000000</v>
      </c>
      <c r="AB6373">
        <v>1</v>
      </c>
      <c r="AC6373">
        <v>8424409</v>
      </c>
      <c r="AD6373" s="2">
        <v>8420000</v>
      </c>
      <c r="AE6373">
        <v>1</v>
      </c>
      <c r="AF6373">
        <v>5081062</v>
      </c>
      <c r="AG6373" s="2">
        <v>5080000</v>
      </c>
      <c r="AH6373">
        <v>1</v>
      </c>
      <c r="AI6373">
        <v>5060830</v>
      </c>
      <c r="AJ6373" s="2">
        <v>5060000</v>
      </c>
      <c r="AK6373">
        <v>1</v>
      </c>
      <c r="AL6373">
        <v>4045866</v>
      </c>
      <c r="AM6373" t="e">
        <v>#N/A</v>
      </c>
      <c r="AO6373" t="e">
        <v>#N/A</v>
      </c>
      <c r="AP6373" t="e">
        <v>#N/A</v>
      </c>
    </row>
    <row r="6374" spans="1:42" x14ac:dyDescent="0.25">
      <c r="A6374" t="s">
        <v>15058</v>
      </c>
      <c r="B6374" t="s">
        <v>15059</v>
      </c>
      <c r="C6374" t="s">
        <v>15060</v>
      </c>
      <c r="D6374">
        <v>8</v>
      </c>
      <c r="E6374">
        <v>67991664</v>
      </c>
      <c r="F6374" s="2">
        <v>68000000</v>
      </c>
      <c r="G6374">
        <v>8</v>
      </c>
      <c r="H6374">
        <v>208369966</v>
      </c>
      <c r="I6374" s="2">
        <v>208000000</v>
      </c>
      <c r="J6374">
        <v>8</v>
      </c>
      <c r="K6374">
        <v>88648809</v>
      </c>
      <c r="L6374" s="2">
        <v>88600000</v>
      </c>
      <c r="M6374">
        <v>8</v>
      </c>
      <c r="N6374">
        <v>93641039</v>
      </c>
      <c r="O6374" s="2">
        <v>88500000</v>
      </c>
      <c r="P6374">
        <v>8</v>
      </c>
      <c r="Q6374">
        <v>108791522</v>
      </c>
      <c r="R6374" s="2">
        <v>109000000</v>
      </c>
      <c r="S6374">
        <v>8</v>
      </c>
      <c r="T6374">
        <v>74265009</v>
      </c>
      <c r="U6374" s="2">
        <v>74300000</v>
      </c>
      <c r="V6374">
        <v>8</v>
      </c>
      <c r="W6374">
        <v>122565326</v>
      </c>
      <c r="X6374" s="2">
        <v>123000000</v>
      </c>
      <c r="Y6374">
        <v>8</v>
      </c>
      <c r="Z6374">
        <v>102285458</v>
      </c>
      <c r="AA6374" s="2">
        <v>102000000</v>
      </c>
      <c r="AB6374">
        <v>8</v>
      </c>
      <c r="AC6374">
        <v>79259856</v>
      </c>
      <c r="AD6374" s="2">
        <v>79300000</v>
      </c>
      <c r="AE6374">
        <v>8</v>
      </c>
      <c r="AF6374">
        <v>144863429</v>
      </c>
      <c r="AG6374" s="2">
        <v>145000000</v>
      </c>
      <c r="AH6374">
        <v>8</v>
      </c>
      <c r="AI6374">
        <v>37296132</v>
      </c>
      <c r="AJ6374" s="2">
        <v>37300000</v>
      </c>
      <c r="AK6374">
        <v>8</v>
      </c>
      <c r="AL6374">
        <v>76149322</v>
      </c>
      <c r="AM6374" s="2">
        <v>76100000</v>
      </c>
      <c r="AO6374" t="e">
        <v>#N/A</v>
      </c>
      <c r="AP6374" t="e">
        <v>#N/A</v>
      </c>
    </row>
    <row r="6375" spans="1:42" x14ac:dyDescent="0.25">
      <c r="A6375" t="s">
        <v>22697</v>
      </c>
      <c r="B6375" t="s">
        <v>22698</v>
      </c>
      <c r="C6375" t="s">
        <v>22699</v>
      </c>
      <c r="D6375">
        <v>19</v>
      </c>
      <c r="E6375">
        <v>255463996</v>
      </c>
      <c r="F6375" s="2">
        <v>194000000</v>
      </c>
      <c r="G6375">
        <v>19</v>
      </c>
      <c r="H6375">
        <v>787707714</v>
      </c>
      <c r="I6375" s="2">
        <v>788000000</v>
      </c>
      <c r="J6375">
        <v>19</v>
      </c>
      <c r="K6375">
        <v>346861901</v>
      </c>
      <c r="L6375" s="2">
        <v>347000000</v>
      </c>
      <c r="M6375">
        <v>19</v>
      </c>
      <c r="N6375">
        <v>331016804</v>
      </c>
      <c r="O6375" s="2">
        <v>218000000</v>
      </c>
      <c r="P6375">
        <v>19</v>
      </c>
      <c r="Q6375">
        <v>578878094</v>
      </c>
      <c r="R6375" s="2">
        <v>579000000</v>
      </c>
      <c r="S6375">
        <v>19</v>
      </c>
      <c r="T6375">
        <v>112212026</v>
      </c>
      <c r="U6375" s="2">
        <v>112000000</v>
      </c>
      <c r="V6375">
        <v>19</v>
      </c>
      <c r="W6375">
        <v>245589557</v>
      </c>
      <c r="X6375" s="2">
        <v>246000000</v>
      </c>
      <c r="Y6375">
        <v>19</v>
      </c>
      <c r="Z6375">
        <v>348781300</v>
      </c>
      <c r="AA6375" s="2">
        <v>349000000</v>
      </c>
      <c r="AB6375">
        <v>19</v>
      </c>
      <c r="AC6375">
        <v>254375778</v>
      </c>
      <c r="AD6375" s="2">
        <v>254000000</v>
      </c>
      <c r="AE6375">
        <v>19</v>
      </c>
      <c r="AF6375">
        <v>139312410</v>
      </c>
      <c r="AG6375" s="2">
        <v>139000000</v>
      </c>
      <c r="AH6375">
        <v>19</v>
      </c>
      <c r="AI6375">
        <v>315007007</v>
      </c>
      <c r="AJ6375" s="2">
        <v>315000000</v>
      </c>
      <c r="AK6375">
        <v>19</v>
      </c>
      <c r="AL6375">
        <v>362912104</v>
      </c>
      <c r="AM6375" s="2">
        <v>154000000</v>
      </c>
      <c r="AO6375" t="e">
        <v>#N/A</v>
      </c>
      <c r="AP6375" t="e">
        <v>#N/A</v>
      </c>
    </row>
    <row r="6376" spans="1:42" x14ac:dyDescent="0.25">
      <c r="A6376" t="s">
        <v>28856</v>
      </c>
      <c r="B6376" t="s">
        <v>28855</v>
      </c>
      <c r="C6376" t="s">
        <v>28854</v>
      </c>
      <c r="D6376">
        <v>1</v>
      </c>
      <c r="E6376">
        <v>4087349</v>
      </c>
      <c r="F6376" s="2">
        <v>4090000</v>
      </c>
      <c r="G6376">
        <v>1</v>
      </c>
      <c r="H6376">
        <v>3879306</v>
      </c>
      <c r="I6376" s="2">
        <v>3880000</v>
      </c>
      <c r="J6376">
        <v>1</v>
      </c>
      <c r="K6376">
        <v>1564920</v>
      </c>
      <c r="L6376" s="2">
        <v>1560000</v>
      </c>
      <c r="M6376">
        <v>1</v>
      </c>
      <c r="N6376">
        <v>2322580</v>
      </c>
      <c r="O6376" s="2">
        <v>2320000</v>
      </c>
      <c r="P6376">
        <v>1</v>
      </c>
      <c r="Q6376">
        <v>905496</v>
      </c>
      <c r="R6376" s="2">
        <v>906000</v>
      </c>
      <c r="S6376">
        <v>1</v>
      </c>
      <c r="T6376">
        <v>3028187</v>
      </c>
      <c r="U6376" s="2">
        <v>3030000</v>
      </c>
      <c r="V6376">
        <v>1</v>
      </c>
      <c r="W6376">
        <v>6584324</v>
      </c>
      <c r="X6376" s="2">
        <v>6580000</v>
      </c>
      <c r="Y6376">
        <v>1</v>
      </c>
      <c r="Z6376">
        <v>3397739</v>
      </c>
      <c r="AA6376" s="2">
        <v>3400000</v>
      </c>
      <c r="AB6376">
        <v>1</v>
      </c>
      <c r="AC6376">
        <v>1437749</v>
      </c>
      <c r="AD6376" s="2">
        <v>1440000</v>
      </c>
      <c r="AE6376">
        <v>1</v>
      </c>
      <c r="AF6376">
        <v>2701917</v>
      </c>
      <c r="AG6376" s="2">
        <v>2700000</v>
      </c>
      <c r="AH6376">
        <v>1</v>
      </c>
      <c r="AI6376">
        <v>1746463</v>
      </c>
      <c r="AJ6376" s="2">
        <v>1750000</v>
      </c>
      <c r="AK6376">
        <v>1</v>
      </c>
      <c r="AL6376">
        <v>2093597</v>
      </c>
      <c r="AM6376" s="2">
        <v>2090000</v>
      </c>
      <c r="AO6376" t="e">
        <v>#N/A</v>
      </c>
      <c r="AP6376" t="e">
        <v>#N/A</v>
      </c>
    </row>
    <row r="6377" spans="1:42" x14ac:dyDescent="0.25">
      <c r="A6377" t="s">
        <v>15061</v>
      </c>
      <c r="B6377" t="s">
        <v>15062</v>
      </c>
      <c r="C6377" t="s">
        <v>15063</v>
      </c>
      <c r="D6377">
        <v>8</v>
      </c>
      <c r="E6377">
        <v>86712548</v>
      </c>
      <c r="F6377" s="2">
        <v>89600000</v>
      </c>
      <c r="G6377">
        <v>8</v>
      </c>
      <c r="H6377">
        <v>626467786</v>
      </c>
      <c r="I6377" s="2">
        <v>636000000</v>
      </c>
      <c r="J6377">
        <v>8</v>
      </c>
      <c r="K6377">
        <v>110398424</v>
      </c>
      <c r="L6377" s="2">
        <v>115000000</v>
      </c>
      <c r="M6377">
        <v>8</v>
      </c>
      <c r="N6377">
        <v>116078002</v>
      </c>
      <c r="O6377" s="2">
        <v>120000000</v>
      </c>
      <c r="P6377">
        <v>8</v>
      </c>
      <c r="Q6377">
        <v>225397427</v>
      </c>
      <c r="R6377" s="2">
        <v>233000000</v>
      </c>
      <c r="S6377">
        <v>8</v>
      </c>
      <c r="T6377">
        <v>176395513</v>
      </c>
      <c r="U6377" s="2">
        <v>181000000</v>
      </c>
      <c r="V6377">
        <v>8</v>
      </c>
      <c r="W6377">
        <v>202472981</v>
      </c>
      <c r="X6377" s="2">
        <v>205000000</v>
      </c>
      <c r="Y6377">
        <v>8</v>
      </c>
      <c r="Z6377">
        <v>184042884</v>
      </c>
      <c r="AA6377" s="2">
        <v>193000000</v>
      </c>
      <c r="AB6377">
        <v>8</v>
      </c>
      <c r="AC6377">
        <v>56338284</v>
      </c>
      <c r="AD6377" s="2">
        <v>59900000</v>
      </c>
      <c r="AE6377">
        <v>8</v>
      </c>
      <c r="AF6377">
        <v>88461531</v>
      </c>
      <c r="AG6377" s="2">
        <v>92700000</v>
      </c>
      <c r="AH6377">
        <v>8</v>
      </c>
      <c r="AI6377">
        <v>214862641</v>
      </c>
      <c r="AJ6377" s="2">
        <v>221000000</v>
      </c>
      <c r="AK6377">
        <v>8</v>
      </c>
      <c r="AL6377">
        <v>75818808</v>
      </c>
      <c r="AM6377" s="2">
        <v>81400000</v>
      </c>
      <c r="AO6377" t="e">
        <v>#N/A</v>
      </c>
      <c r="AP6377" t="e">
        <v>#N/A</v>
      </c>
    </row>
    <row r="6378" spans="1:42" x14ac:dyDescent="0.25">
      <c r="A6378" t="s">
        <v>28853</v>
      </c>
      <c r="B6378" t="s">
        <v>28852</v>
      </c>
      <c r="C6378" t="s">
        <v>28851</v>
      </c>
      <c r="D6378">
        <v>1</v>
      </c>
      <c r="E6378">
        <v>8789396</v>
      </c>
      <c r="F6378" s="2">
        <v>8790000</v>
      </c>
      <c r="G6378">
        <v>1</v>
      </c>
      <c r="H6378">
        <v>18877236</v>
      </c>
      <c r="I6378" s="2">
        <v>18900000</v>
      </c>
      <c r="J6378">
        <v>1</v>
      </c>
      <c r="K6378">
        <v>12725224</v>
      </c>
      <c r="L6378" s="2">
        <v>12700000</v>
      </c>
      <c r="M6378">
        <v>1</v>
      </c>
      <c r="N6378">
        <v>10069500</v>
      </c>
      <c r="O6378" s="2">
        <v>10100000</v>
      </c>
      <c r="P6378">
        <v>1</v>
      </c>
      <c r="Q6378">
        <v>15378452</v>
      </c>
      <c r="R6378" s="2">
        <v>15400000</v>
      </c>
      <c r="S6378">
        <v>1</v>
      </c>
      <c r="T6378">
        <v>2279479</v>
      </c>
      <c r="U6378" s="2">
        <v>2280000</v>
      </c>
      <c r="V6378">
        <v>1</v>
      </c>
      <c r="W6378">
        <v>4279973</v>
      </c>
      <c r="X6378" s="2">
        <v>4280000</v>
      </c>
      <c r="Y6378">
        <v>1</v>
      </c>
      <c r="Z6378">
        <v>4784048</v>
      </c>
      <c r="AA6378" s="2">
        <v>4780000</v>
      </c>
      <c r="AB6378">
        <v>1</v>
      </c>
      <c r="AC6378">
        <v>2459397</v>
      </c>
      <c r="AD6378" s="2">
        <v>2460000</v>
      </c>
      <c r="AE6378">
        <v>1</v>
      </c>
      <c r="AF6378">
        <v>4244640</v>
      </c>
      <c r="AG6378" s="2">
        <v>4240000</v>
      </c>
      <c r="AH6378">
        <v>1</v>
      </c>
      <c r="AI6378">
        <v>4817104</v>
      </c>
      <c r="AJ6378" s="2">
        <v>4820000</v>
      </c>
      <c r="AK6378">
        <v>1</v>
      </c>
      <c r="AL6378">
        <v>4463309</v>
      </c>
      <c r="AM6378" s="2">
        <v>4460000</v>
      </c>
      <c r="AO6378" t="e">
        <v>#N/A</v>
      </c>
      <c r="AP6378" t="e">
        <v>#N/A</v>
      </c>
    </row>
    <row r="6379" spans="1:42" x14ac:dyDescent="0.25">
      <c r="A6379" t="s">
        <v>16300</v>
      </c>
      <c r="B6379" t="s">
        <v>16301</v>
      </c>
      <c r="C6379" t="s">
        <v>16302</v>
      </c>
      <c r="D6379">
        <v>9</v>
      </c>
      <c r="E6379">
        <v>57595852</v>
      </c>
      <c r="F6379" s="2">
        <v>57600000</v>
      </c>
      <c r="G6379">
        <v>9</v>
      </c>
      <c r="H6379">
        <v>102609145</v>
      </c>
      <c r="I6379" s="2">
        <v>103000000</v>
      </c>
      <c r="J6379">
        <v>9</v>
      </c>
      <c r="K6379">
        <v>112898936</v>
      </c>
      <c r="L6379" s="2">
        <v>113000000</v>
      </c>
      <c r="M6379">
        <v>9</v>
      </c>
      <c r="N6379">
        <v>201174103</v>
      </c>
      <c r="O6379" s="2">
        <v>201000000</v>
      </c>
      <c r="P6379">
        <v>9</v>
      </c>
      <c r="Q6379">
        <v>52321818</v>
      </c>
      <c r="R6379" s="2">
        <v>52300000</v>
      </c>
      <c r="S6379">
        <v>9</v>
      </c>
      <c r="T6379">
        <v>30412087</v>
      </c>
      <c r="U6379" s="2">
        <v>30400000</v>
      </c>
      <c r="V6379">
        <v>9</v>
      </c>
      <c r="W6379">
        <v>125856543</v>
      </c>
      <c r="X6379" s="2">
        <v>126000000</v>
      </c>
      <c r="Y6379">
        <v>9</v>
      </c>
      <c r="Z6379">
        <v>890836821</v>
      </c>
      <c r="AA6379" s="2">
        <v>891000000</v>
      </c>
      <c r="AB6379">
        <v>9</v>
      </c>
      <c r="AC6379">
        <v>67564670</v>
      </c>
      <c r="AD6379" s="2">
        <v>67600000</v>
      </c>
      <c r="AE6379">
        <v>9</v>
      </c>
      <c r="AF6379">
        <v>100683474</v>
      </c>
      <c r="AG6379" s="2">
        <v>101000000</v>
      </c>
      <c r="AH6379">
        <v>9</v>
      </c>
      <c r="AI6379">
        <v>70014686</v>
      </c>
      <c r="AJ6379" s="2">
        <v>70000000</v>
      </c>
      <c r="AK6379">
        <v>9</v>
      </c>
      <c r="AL6379">
        <v>59446406</v>
      </c>
      <c r="AM6379" s="2">
        <v>59400000</v>
      </c>
      <c r="AO6379" t="e">
        <v>#N/A</v>
      </c>
      <c r="AP6379" t="e">
        <v>#N/A</v>
      </c>
    </row>
    <row r="6380" spans="1:42" x14ac:dyDescent="0.25">
      <c r="A6380" t="s">
        <v>5257</v>
      </c>
      <c r="B6380" t="s">
        <v>5258</v>
      </c>
      <c r="C6380" t="s">
        <v>5259</v>
      </c>
      <c r="D6380">
        <v>3</v>
      </c>
      <c r="E6380">
        <v>4124845</v>
      </c>
      <c r="F6380" s="2">
        <v>4120000</v>
      </c>
      <c r="G6380">
        <v>3</v>
      </c>
      <c r="H6380">
        <v>11402058</v>
      </c>
      <c r="I6380" s="2">
        <v>11400000</v>
      </c>
      <c r="J6380">
        <v>3</v>
      </c>
      <c r="K6380">
        <v>6951297</v>
      </c>
      <c r="L6380" s="2">
        <v>6950000</v>
      </c>
      <c r="M6380">
        <v>3</v>
      </c>
      <c r="N6380">
        <v>6918183</v>
      </c>
      <c r="O6380" s="2">
        <v>6920000</v>
      </c>
      <c r="P6380">
        <v>3</v>
      </c>
      <c r="Q6380">
        <v>6783092</v>
      </c>
      <c r="R6380" s="2">
        <v>6780000</v>
      </c>
      <c r="S6380">
        <v>3</v>
      </c>
      <c r="T6380">
        <v>6168928</v>
      </c>
      <c r="U6380" s="2">
        <v>6170000</v>
      </c>
      <c r="V6380">
        <v>3</v>
      </c>
      <c r="W6380">
        <v>3319336</v>
      </c>
      <c r="X6380" s="2">
        <v>3320000</v>
      </c>
      <c r="Y6380">
        <v>3</v>
      </c>
      <c r="Z6380">
        <v>7370233</v>
      </c>
      <c r="AA6380" s="2">
        <v>7370000</v>
      </c>
      <c r="AB6380">
        <v>3</v>
      </c>
      <c r="AC6380">
        <v>2772191</v>
      </c>
      <c r="AD6380" s="2">
        <v>2770000</v>
      </c>
      <c r="AE6380">
        <v>3</v>
      </c>
      <c r="AF6380">
        <v>7760142</v>
      </c>
      <c r="AG6380" s="2">
        <v>7760000</v>
      </c>
      <c r="AH6380">
        <v>3</v>
      </c>
      <c r="AI6380">
        <v>11362813</v>
      </c>
      <c r="AJ6380" s="2">
        <v>11400000</v>
      </c>
      <c r="AK6380">
        <v>3</v>
      </c>
      <c r="AL6380">
        <v>5587454</v>
      </c>
      <c r="AM6380" s="2">
        <v>5590000</v>
      </c>
      <c r="AO6380" t="e">
        <v>#N/A</v>
      </c>
      <c r="AP6380" t="e">
        <v>#N/A</v>
      </c>
    </row>
    <row r="6381" spans="1:42" x14ac:dyDescent="0.25">
      <c r="A6381" t="s">
        <v>24266</v>
      </c>
      <c r="B6381" t="s">
        <v>24267</v>
      </c>
      <c r="C6381" t="s">
        <v>24268</v>
      </c>
      <c r="D6381">
        <v>27</v>
      </c>
      <c r="E6381">
        <v>297657881</v>
      </c>
      <c r="F6381" s="2">
        <v>316000000</v>
      </c>
      <c r="G6381">
        <v>27</v>
      </c>
      <c r="H6381">
        <v>419485994</v>
      </c>
      <c r="I6381" s="2">
        <v>458000000</v>
      </c>
      <c r="J6381">
        <v>27</v>
      </c>
      <c r="K6381">
        <v>370113453</v>
      </c>
      <c r="L6381" s="2">
        <v>437000000</v>
      </c>
      <c r="M6381">
        <v>27</v>
      </c>
      <c r="N6381">
        <v>706321855</v>
      </c>
      <c r="O6381" s="2">
        <v>758000000</v>
      </c>
      <c r="P6381">
        <v>27</v>
      </c>
      <c r="Q6381">
        <v>866047718</v>
      </c>
      <c r="R6381" s="2">
        <v>865000000</v>
      </c>
      <c r="S6381">
        <v>27</v>
      </c>
      <c r="T6381">
        <v>309377200</v>
      </c>
      <c r="U6381" s="2">
        <v>312000000</v>
      </c>
      <c r="V6381">
        <v>27</v>
      </c>
      <c r="W6381">
        <v>678455616</v>
      </c>
      <c r="X6381" s="2">
        <v>685000000</v>
      </c>
      <c r="Y6381">
        <v>27</v>
      </c>
      <c r="Z6381">
        <v>430530908</v>
      </c>
      <c r="AA6381" s="2">
        <v>488000000</v>
      </c>
      <c r="AB6381">
        <v>27</v>
      </c>
      <c r="AC6381">
        <v>189951724</v>
      </c>
      <c r="AD6381" s="2">
        <v>197000000</v>
      </c>
      <c r="AE6381">
        <v>27</v>
      </c>
      <c r="AF6381">
        <v>214784862</v>
      </c>
      <c r="AG6381" s="2">
        <v>241000000</v>
      </c>
      <c r="AH6381">
        <v>27</v>
      </c>
      <c r="AI6381">
        <v>334984137</v>
      </c>
      <c r="AJ6381" s="2">
        <v>352000000</v>
      </c>
      <c r="AK6381">
        <v>27</v>
      </c>
      <c r="AL6381">
        <v>407134998</v>
      </c>
      <c r="AM6381" s="2">
        <v>413000000</v>
      </c>
      <c r="AO6381" t="e">
        <v>#N/A</v>
      </c>
      <c r="AP6381" t="e">
        <v>#N/A</v>
      </c>
    </row>
    <row r="6382" spans="1:42" x14ac:dyDescent="0.25">
      <c r="A6382" t="s">
        <v>15064</v>
      </c>
      <c r="B6382" t="s">
        <v>15065</v>
      </c>
      <c r="C6382" t="s">
        <v>15066</v>
      </c>
      <c r="D6382">
        <v>8</v>
      </c>
      <c r="E6382">
        <v>73938933</v>
      </c>
      <c r="F6382" s="2">
        <v>65000000</v>
      </c>
      <c r="G6382">
        <v>8</v>
      </c>
      <c r="H6382">
        <v>117812364</v>
      </c>
      <c r="I6382" s="2">
        <v>118000000</v>
      </c>
      <c r="J6382">
        <v>8</v>
      </c>
      <c r="K6382">
        <v>119438475</v>
      </c>
      <c r="L6382" s="2">
        <v>119000000</v>
      </c>
      <c r="M6382">
        <v>8</v>
      </c>
      <c r="N6382">
        <v>96288701</v>
      </c>
      <c r="O6382" s="2">
        <v>96300000</v>
      </c>
      <c r="P6382">
        <v>8</v>
      </c>
      <c r="Q6382">
        <v>101467530</v>
      </c>
      <c r="R6382" s="2">
        <v>101000000</v>
      </c>
      <c r="S6382">
        <v>8</v>
      </c>
      <c r="T6382">
        <v>52033199</v>
      </c>
      <c r="U6382" s="2">
        <v>52000000</v>
      </c>
      <c r="V6382">
        <v>8</v>
      </c>
      <c r="W6382">
        <v>90148146</v>
      </c>
      <c r="X6382" s="2">
        <v>76100000</v>
      </c>
      <c r="Y6382">
        <v>8</v>
      </c>
      <c r="Z6382">
        <v>135057438</v>
      </c>
      <c r="AA6382" s="2">
        <v>113000000</v>
      </c>
      <c r="AB6382">
        <v>8</v>
      </c>
      <c r="AC6382">
        <v>301007816</v>
      </c>
      <c r="AD6382" s="2">
        <v>285000000</v>
      </c>
      <c r="AE6382">
        <v>8</v>
      </c>
      <c r="AF6382">
        <v>85671181</v>
      </c>
      <c r="AG6382" s="2">
        <v>51200000</v>
      </c>
      <c r="AH6382">
        <v>8</v>
      </c>
      <c r="AI6382">
        <v>73856985</v>
      </c>
      <c r="AJ6382" s="2">
        <v>73900000</v>
      </c>
      <c r="AK6382">
        <v>8</v>
      </c>
      <c r="AL6382">
        <v>77869654</v>
      </c>
      <c r="AM6382" s="2">
        <v>77900000</v>
      </c>
      <c r="AO6382" t="e">
        <v>#N/A</v>
      </c>
      <c r="AP6382" t="e">
        <v>#N/A</v>
      </c>
    </row>
    <row r="6383" spans="1:42" x14ac:dyDescent="0.25">
      <c r="A6383" t="s">
        <v>21518</v>
      </c>
      <c r="B6383" t="s">
        <v>21519</v>
      </c>
      <c r="C6383" t="s">
        <v>21520</v>
      </c>
      <c r="D6383">
        <v>16</v>
      </c>
      <c r="E6383">
        <v>115390914</v>
      </c>
      <c r="F6383" s="2">
        <v>115000000</v>
      </c>
      <c r="G6383">
        <v>16</v>
      </c>
      <c r="H6383">
        <v>230088681</v>
      </c>
      <c r="I6383" s="2">
        <v>223000000</v>
      </c>
      <c r="J6383">
        <v>16</v>
      </c>
      <c r="K6383">
        <v>206584521</v>
      </c>
      <c r="L6383" s="2">
        <v>198000000</v>
      </c>
      <c r="M6383">
        <v>16</v>
      </c>
      <c r="N6383">
        <v>103259063</v>
      </c>
      <c r="O6383" s="2">
        <v>103000000</v>
      </c>
      <c r="P6383">
        <v>16</v>
      </c>
      <c r="Q6383">
        <v>186083322</v>
      </c>
      <c r="R6383" s="2">
        <v>186000000</v>
      </c>
      <c r="S6383">
        <v>16</v>
      </c>
      <c r="T6383">
        <v>102676458</v>
      </c>
      <c r="U6383" s="2">
        <v>83100000</v>
      </c>
      <c r="V6383">
        <v>16</v>
      </c>
      <c r="W6383">
        <v>110896228</v>
      </c>
      <c r="X6383" s="2">
        <v>111000000</v>
      </c>
      <c r="Y6383">
        <v>16</v>
      </c>
      <c r="Z6383">
        <v>159343425</v>
      </c>
      <c r="AA6383" s="2">
        <v>159000000</v>
      </c>
      <c r="AB6383">
        <v>16</v>
      </c>
      <c r="AC6383">
        <v>227163674</v>
      </c>
      <c r="AD6383" s="2">
        <v>227000000</v>
      </c>
      <c r="AE6383">
        <v>16</v>
      </c>
      <c r="AF6383">
        <v>118174665</v>
      </c>
      <c r="AG6383" s="2">
        <v>118000000</v>
      </c>
      <c r="AH6383">
        <v>16</v>
      </c>
      <c r="AI6383">
        <v>157260811</v>
      </c>
      <c r="AJ6383" s="2">
        <v>157000000</v>
      </c>
      <c r="AK6383">
        <v>16</v>
      </c>
      <c r="AL6383">
        <v>212734296</v>
      </c>
      <c r="AM6383" s="2">
        <v>204000000</v>
      </c>
      <c r="AO6383" t="e">
        <v>#N/A</v>
      </c>
      <c r="AP6383" t="e">
        <v>#N/A</v>
      </c>
    </row>
    <row r="6384" spans="1:42" x14ac:dyDescent="0.25">
      <c r="A6384" t="s">
        <v>13600</v>
      </c>
      <c r="B6384" t="s">
        <v>13601</v>
      </c>
      <c r="C6384" t="s">
        <v>13602</v>
      </c>
      <c r="D6384">
        <v>7</v>
      </c>
      <c r="E6384">
        <v>93803731</v>
      </c>
      <c r="F6384" s="2">
        <v>93800000</v>
      </c>
      <c r="G6384">
        <v>7</v>
      </c>
      <c r="H6384">
        <v>181278217</v>
      </c>
      <c r="I6384" s="2">
        <v>181000000</v>
      </c>
      <c r="J6384">
        <v>7</v>
      </c>
      <c r="K6384">
        <v>204601587</v>
      </c>
      <c r="L6384" s="2">
        <v>205000000</v>
      </c>
      <c r="M6384">
        <v>7</v>
      </c>
      <c r="N6384">
        <v>98074552</v>
      </c>
      <c r="O6384" s="2">
        <v>98100000</v>
      </c>
      <c r="P6384">
        <v>7</v>
      </c>
      <c r="Q6384">
        <v>127901081</v>
      </c>
      <c r="R6384" s="2">
        <v>128000000</v>
      </c>
      <c r="S6384">
        <v>7</v>
      </c>
      <c r="T6384">
        <v>177949239</v>
      </c>
      <c r="U6384" s="2">
        <v>177000000</v>
      </c>
      <c r="V6384">
        <v>7</v>
      </c>
      <c r="W6384">
        <v>104556057</v>
      </c>
      <c r="X6384" s="2">
        <v>105000000</v>
      </c>
      <c r="Y6384">
        <v>7</v>
      </c>
      <c r="Z6384">
        <v>78731507</v>
      </c>
      <c r="AA6384" s="2">
        <v>76200000</v>
      </c>
      <c r="AB6384">
        <v>7</v>
      </c>
      <c r="AC6384">
        <v>105627309</v>
      </c>
      <c r="AD6384" s="2">
        <v>106000000</v>
      </c>
      <c r="AE6384">
        <v>7</v>
      </c>
      <c r="AF6384">
        <v>86101185</v>
      </c>
      <c r="AG6384" s="2">
        <v>86100000</v>
      </c>
      <c r="AH6384">
        <v>7</v>
      </c>
      <c r="AI6384">
        <v>102664259</v>
      </c>
      <c r="AJ6384" s="2">
        <v>101000000</v>
      </c>
      <c r="AK6384">
        <v>7</v>
      </c>
      <c r="AL6384">
        <v>63553373</v>
      </c>
      <c r="AM6384" s="2">
        <v>61900000</v>
      </c>
      <c r="AO6384" t="e">
        <v>#N/A</v>
      </c>
      <c r="AP6384" t="e">
        <v>#N/A</v>
      </c>
    </row>
    <row r="6385" spans="1:42" x14ac:dyDescent="0.25">
      <c r="A6385" t="s">
        <v>28850</v>
      </c>
      <c r="B6385" t="s">
        <v>28849</v>
      </c>
      <c r="C6385" t="s">
        <v>28848</v>
      </c>
      <c r="D6385">
        <v>1</v>
      </c>
      <c r="E6385">
        <v>4225926</v>
      </c>
      <c r="F6385" s="2">
        <v>4230000</v>
      </c>
      <c r="G6385">
        <v>1</v>
      </c>
      <c r="H6385">
        <v>4989775</v>
      </c>
      <c r="I6385" s="2">
        <v>4990000</v>
      </c>
      <c r="J6385">
        <v>1</v>
      </c>
      <c r="K6385">
        <v>4224604</v>
      </c>
      <c r="L6385" s="2">
        <v>4220000</v>
      </c>
      <c r="M6385">
        <v>1</v>
      </c>
      <c r="N6385">
        <v>4047051</v>
      </c>
      <c r="O6385" s="2">
        <v>4050000</v>
      </c>
      <c r="P6385">
        <v>1</v>
      </c>
      <c r="Q6385">
        <v>2915697</v>
      </c>
      <c r="R6385" s="2">
        <v>2920000</v>
      </c>
      <c r="S6385">
        <v>1</v>
      </c>
      <c r="T6385">
        <v>2849596</v>
      </c>
      <c r="U6385" s="2">
        <v>2850000</v>
      </c>
      <c r="V6385">
        <v>1</v>
      </c>
      <c r="W6385">
        <v>3655334</v>
      </c>
      <c r="X6385" s="2">
        <v>3660000</v>
      </c>
      <c r="Y6385">
        <v>1</v>
      </c>
      <c r="Z6385">
        <v>3073502</v>
      </c>
      <c r="AA6385" s="2">
        <v>3070000</v>
      </c>
      <c r="AB6385">
        <v>1</v>
      </c>
      <c r="AC6385">
        <v>6327886</v>
      </c>
      <c r="AD6385" s="2">
        <v>6330000</v>
      </c>
      <c r="AE6385">
        <v>1</v>
      </c>
      <c r="AF6385">
        <v>6137912</v>
      </c>
      <c r="AG6385" s="2">
        <v>6140000</v>
      </c>
      <c r="AH6385">
        <v>1</v>
      </c>
      <c r="AI6385">
        <v>4531824</v>
      </c>
      <c r="AJ6385" s="2">
        <v>4530000</v>
      </c>
      <c r="AK6385">
        <v>1</v>
      </c>
      <c r="AL6385">
        <v>4415405</v>
      </c>
      <c r="AM6385" s="2">
        <v>4420000</v>
      </c>
      <c r="AO6385" t="e">
        <v>#N/A</v>
      </c>
      <c r="AP6385" t="e">
        <v>#N/A</v>
      </c>
    </row>
    <row r="6386" spans="1:42" x14ac:dyDescent="0.25">
      <c r="A6386" t="s">
        <v>28847</v>
      </c>
      <c r="B6386" t="s">
        <v>28846</v>
      </c>
      <c r="C6386" t="s">
        <v>28845</v>
      </c>
      <c r="D6386">
        <v>1</v>
      </c>
      <c r="E6386">
        <v>20491538</v>
      </c>
      <c r="F6386" s="2">
        <v>20500000</v>
      </c>
      <c r="G6386">
        <v>1</v>
      </c>
      <c r="H6386">
        <v>113221232</v>
      </c>
      <c r="I6386" s="2">
        <v>113000000</v>
      </c>
      <c r="J6386">
        <v>1</v>
      </c>
      <c r="K6386">
        <v>72162304</v>
      </c>
      <c r="L6386" s="2">
        <v>72200000</v>
      </c>
      <c r="M6386">
        <v>1</v>
      </c>
      <c r="N6386">
        <v>253132</v>
      </c>
      <c r="O6386" s="2">
        <v>253000</v>
      </c>
      <c r="P6386">
        <v>1</v>
      </c>
      <c r="Q6386">
        <v>50765584</v>
      </c>
      <c r="R6386" s="2">
        <v>50800000</v>
      </c>
      <c r="S6386">
        <v>1</v>
      </c>
      <c r="T6386">
        <v>32946776</v>
      </c>
      <c r="U6386" s="2">
        <v>32900000</v>
      </c>
      <c r="V6386">
        <v>1</v>
      </c>
      <c r="W6386">
        <v>42807344</v>
      </c>
      <c r="X6386" s="2">
        <v>42800000</v>
      </c>
      <c r="Y6386">
        <v>1</v>
      </c>
      <c r="Z6386">
        <v>13167834</v>
      </c>
      <c r="AA6386" s="2">
        <v>13200000</v>
      </c>
      <c r="AB6386">
        <v>1</v>
      </c>
      <c r="AC6386">
        <v>32807100</v>
      </c>
      <c r="AD6386" s="2">
        <v>32800000</v>
      </c>
      <c r="AE6386">
        <v>1</v>
      </c>
      <c r="AF6386">
        <v>40572432</v>
      </c>
      <c r="AG6386" s="2">
        <v>40600000</v>
      </c>
      <c r="AH6386">
        <v>1</v>
      </c>
      <c r="AI6386">
        <v>279630</v>
      </c>
      <c r="AJ6386" s="2">
        <v>280000</v>
      </c>
      <c r="AK6386">
        <v>1</v>
      </c>
      <c r="AL6386">
        <v>24943032</v>
      </c>
      <c r="AM6386" s="2">
        <v>24900000</v>
      </c>
      <c r="AO6386" t="e">
        <v>#N/A</v>
      </c>
      <c r="AP6386" t="e">
        <v>#N/A</v>
      </c>
    </row>
    <row r="6387" spans="1:42" x14ac:dyDescent="0.25">
      <c r="A6387" t="s">
        <v>15067</v>
      </c>
      <c r="B6387" t="s">
        <v>15068</v>
      </c>
      <c r="C6387" t="s">
        <v>15069</v>
      </c>
      <c r="D6387">
        <v>8</v>
      </c>
      <c r="E6387">
        <v>27364573</v>
      </c>
      <c r="F6387" s="2">
        <v>27400000</v>
      </c>
      <c r="G6387">
        <v>8</v>
      </c>
      <c r="H6387">
        <v>131281435</v>
      </c>
      <c r="I6387" s="2">
        <v>131000000</v>
      </c>
      <c r="J6387">
        <v>8</v>
      </c>
      <c r="K6387">
        <v>96082060</v>
      </c>
      <c r="L6387" s="2">
        <v>96100000</v>
      </c>
      <c r="M6387">
        <v>8</v>
      </c>
      <c r="N6387">
        <v>37630891</v>
      </c>
      <c r="O6387" s="2">
        <v>37600000</v>
      </c>
      <c r="P6387">
        <v>8</v>
      </c>
      <c r="Q6387">
        <v>57114029</v>
      </c>
      <c r="R6387" s="2">
        <v>57100000</v>
      </c>
      <c r="S6387">
        <v>8</v>
      </c>
      <c r="T6387">
        <v>56754467</v>
      </c>
      <c r="U6387" s="2">
        <v>56800000</v>
      </c>
      <c r="V6387">
        <v>8</v>
      </c>
      <c r="W6387">
        <v>35102876</v>
      </c>
      <c r="X6387" s="2">
        <v>33700000</v>
      </c>
      <c r="Y6387">
        <v>8</v>
      </c>
      <c r="Z6387">
        <v>31455220</v>
      </c>
      <c r="AA6387" s="2">
        <v>31500000</v>
      </c>
      <c r="AB6387">
        <v>8</v>
      </c>
      <c r="AC6387">
        <v>28775921</v>
      </c>
      <c r="AD6387" s="2">
        <v>28800000</v>
      </c>
      <c r="AE6387">
        <v>8</v>
      </c>
      <c r="AF6387">
        <v>26310839</v>
      </c>
      <c r="AG6387" s="2">
        <v>26300000</v>
      </c>
      <c r="AH6387">
        <v>8</v>
      </c>
      <c r="AI6387">
        <v>35017345</v>
      </c>
      <c r="AJ6387" s="2">
        <v>35000000</v>
      </c>
      <c r="AK6387">
        <v>8</v>
      </c>
      <c r="AL6387">
        <v>24155292</v>
      </c>
      <c r="AM6387" s="2">
        <v>22700000</v>
      </c>
      <c r="AO6387" t="e">
        <v>#N/A</v>
      </c>
      <c r="AP6387" t="e">
        <v>#N/A</v>
      </c>
    </row>
    <row r="6388" spans="1:42" x14ac:dyDescent="0.25">
      <c r="A6388" t="s">
        <v>1999</v>
      </c>
      <c r="B6388" t="s">
        <v>2000</v>
      </c>
      <c r="C6388" t="s">
        <v>2001</v>
      </c>
      <c r="D6388">
        <v>2</v>
      </c>
      <c r="E6388">
        <v>2860852</v>
      </c>
      <c r="F6388" s="2">
        <v>2860000</v>
      </c>
      <c r="G6388">
        <v>2</v>
      </c>
      <c r="H6388">
        <v>6424207</v>
      </c>
      <c r="I6388" s="2">
        <v>6420000</v>
      </c>
      <c r="J6388">
        <v>2</v>
      </c>
      <c r="K6388">
        <v>2247676</v>
      </c>
      <c r="L6388" s="2">
        <v>2250000</v>
      </c>
      <c r="M6388">
        <v>2</v>
      </c>
      <c r="N6388">
        <v>7649929</v>
      </c>
      <c r="O6388" s="2">
        <v>7650000</v>
      </c>
      <c r="P6388">
        <v>2</v>
      </c>
      <c r="Q6388">
        <v>6140656</v>
      </c>
      <c r="R6388" s="2">
        <v>6140000</v>
      </c>
      <c r="S6388">
        <v>2</v>
      </c>
      <c r="T6388">
        <v>1448459</v>
      </c>
      <c r="U6388" s="2">
        <v>1450000</v>
      </c>
      <c r="V6388">
        <v>2</v>
      </c>
      <c r="W6388">
        <v>11841061</v>
      </c>
      <c r="X6388" s="2">
        <v>11800000</v>
      </c>
      <c r="Y6388">
        <v>2</v>
      </c>
      <c r="Z6388">
        <v>7240666</v>
      </c>
      <c r="AA6388" s="2">
        <v>7240000</v>
      </c>
      <c r="AB6388">
        <v>2</v>
      </c>
      <c r="AC6388">
        <v>30415018</v>
      </c>
      <c r="AD6388" s="2">
        <v>30400000</v>
      </c>
      <c r="AE6388">
        <v>2</v>
      </c>
      <c r="AF6388">
        <v>6982175</v>
      </c>
      <c r="AG6388" s="2">
        <v>6980000</v>
      </c>
      <c r="AH6388">
        <v>2</v>
      </c>
      <c r="AI6388">
        <v>3683551</v>
      </c>
      <c r="AJ6388" s="2">
        <v>3680000</v>
      </c>
      <c r="AK6388">
        <v>2</v>
      </c>
      <c r="AL6388">
        <v>6260731</v>
      </c>
      <c r="AM6388" s="2">
        <v>6260000</v>
      </c>
      <c r="AO6388" t="e">
        <v>#N/A</v>
      </c>
      <c r="AP6388" t="e">
        <v>#N/A</v>
      </c>
    </row>
    <row r="6389" spans="1:42" x14ac:dyDescent="0.25">
      <c r="A6389" t="s">
        <v>22700</v>
      </c>
      <c r="B6389" t="s">
        <v>22701</v>
      </c>
      <c r="C6389" t="s">
        <v>22702</v>
      </c>
      <c r="D6389">
        <v>19</v>
      </c>
      <c r="E6389">
        <v>138375034</v>
      </c>
      <c r="F6389" s="2">
        <v>138000000</v>
      </c>
      <c r="G6389">
        <v>19</v>
      </c>
      <c r="H6389">
        <v>403605331</v>
      </c>
      <c r="I6389" s="2">
        <v>228000000</v>
      </c>
      <c r="J6389">
        <v>19</v>
      </c>
      <c r="K6389">
        <v>212056121</v>
      </c>
      <c r="L6389" s="2">
        <v>212000000</v>
      </c>
      <c r="M6389">
        <v>19</v>
      </c>
      <c r="N6389">
        <v>181835015</v>
      </c>
      <c r="O6389" s="2">
        <v>182000000</v>
      </c>
      <c r="P6389">
        <v>19</v>
      </c>
      <c r="Q6389">
        <v>321134279</v>
      </c>
      <c r="R6389" s="2">
        <v>302000000</v>
      </c>
      <c r="S6389">
        <v>19</v>
      </c>
      <c r="T6389">
        <v>156956639</v>
      </c>
      <c r="U6389" s="2">
        <v>157000000</v>
      </c>
      <c r="V6389">
        <v>19</v>
      </c>
      <c r="W6389">
        <v>206025559</v>
      </c>
      <c r="X6389" s="2">
        <v>206000000</v>
      </c>
      <c r="Y6389">
        <v>19</v>
      </c>
      <c r="Z6389">
        <v>320511864</v>
      </c>
      <c r="AA6389" s="2">
        <v>321000000</v>
      </c>
      <c r="AB6389">
        <v>19</v>
      </c>
      <c r="AC6389">
        <v>180241076</v>
      </c>
      <c r="AD6389" s="2">
        <v>180000000</v>
      </c>
      <c r="AE6389">
        <v>19</v>
      </c>
      <c r="AF6389">
        <v>137251357</v>
      </c>
      <c r="AG6389" s="2">
        <v>137000000</v>
      </c>
      <c r="AH6389">
        <v>19</v>
      </c>
      <c r="AI6389">
        <v>260125691</v>
      </c>
      <c r="AJ6389" s="2">
        <v>260000000</v>
      </c>
      <c r="AK6389">
        <v>19</v>
      </c>
      <c r="AL6389">
        <v>253297887</v>
      </c>
      <c r="AM6389" s="2">
        <v>253000000</v>
      </c>
      <c r="AO6389" t="e">
        <v>#N/A</v>
      </c>
      <c r="AP6389" t="e">
        <v>#N/A</v>
      </c>
    </row>
    <row r="6390" spans="1:42" x14ac:dyDescent="0.25">
      <c r="A6390" t="s">
        <v>5260</v>
      </c>
      <c r="B6390" t="s">
        <v>5261</v>
      </c>
      <c r="C6390" t="s">
        <v>5262</v>
      </c>
      <c r="D6390">
        <v>3</v>
      </c>
      <c r="E6390">
        <v>19745664</v>
      </c>
      <c r="F6390" s="2">
        <v>19700000</v>
      </c>
      <c r="G6390">
        <v>3</v>
      </c>
      <c r="H6390">
        <v>15536255</v>
      </c>
      <c r="I6390" s="2">
        <v>15500000</v>
      </c>
      <c r="J6390">
        <v>3</v>
      </c>
      <c r="K6390">
        <v>16319505</v>
      </c>
      <c r="L6390" s="2">
        <v>7470000</v>
      </c>
      <c r="M6390">
        <v>3</v>
      </c>
      <c r="N6390">
        <v>16533600</v>
      </c>
      <c r="O6390" s="2">
        <v>16500000</v>
      </c>
      <c r="P6390">
        <v>3</v>
      </c>
      <c r="Q6390">
        <v>8702459</v>
      </c>
      <c r="R6390" s="2">
        <v>8700000</v>
      </c>
      <c r="S6390">
        <v>3</v>
      </c>
      <c r="T6390">
        <v>10898469</v>
      </c>
      <c r="U6390" s="2">
        <v>10900000</v>
      </c>
      <c r="V6390">
        <v>3</v>
      </c>
      <c r="W6390">
        <v>14972282</v>
      </c>
      <c r="X6390" s="2">
        <v>15000000</v>
      </c>
      <c r="Y6390">
        <v>3</v>
      </c>
      <c r="Z6390">
        <v>18202594</v>
      </c>
      <c r="AA6390" s="2">
        <v>18200000</v>
      </c>
      <c r="AB6390">
        <v>3</v>
      </c>
      <c r="AC6390">
        <v>13359987</v>
      </c>
      <c r="AD6390" s="2">
        <v>13400000</v>
      </c>
      <c r="AE6390">
        <v>3</v>
      </c>
      <c r="AF6390">
        <v>21397446</v>
      </c>
      <c r="AG6390" s="2">
        <v>21400000</v>
      </c>
      <c r="AH6390">
        <v>3</v>
      </c>
      <c r="AI6390">
        <v>9713689</v>
      </c>
      <c r="AJ6390" s="2">
        <v>9710000</v>
      </c>
      <c r="AK6390">
        <v>3</v>
      </c>
      <c r="AL6390">
        <v>15317885</v>
      </c>
      <c r="AM6390" s="2">
        <v>15300000</v>
      </c>
      <c r="AO6390" t="e">
        <v>#N/A</v>
      </c>
      <c r="AP6390" t="e">
        <v>#N/A</v>
      </c>
    </row>
    <row r="6391" spans="1:42" x14ac:dyDescent="0.25">
      <c r="A6391" t="s">
        <v>7849</v>
      </c>
      <c r="B6391" t="s">
        <v>7850</v>
      </c>
      <c r="C6391" t="s">
        <v>7851</v>
      </c>
      <c r="D6391">
        <v>4</v>
      </c>
      <c r="E6391">
        <v>69459831</v>
      </c>
      <c r="F6391" s="2">
        <v>69500000</v>
      </c>
      <c r="G6391">
        <v>4</v>
      </c>
      <c r="H6391">
        <v>46015027</v>
      </c>
      <c r="I6391" s="2">
        <v>46000000</v>
      </c>
      <c r="J6391">
        <v>4</v>
      </c>
      <c r="K6391">
        <v>128627578</v>
      </c>
      <c r="L6391" s="2">
        <v>109000000</v>
      </c>
      <c r="M6391">
        <v>4</v>
      </c>
      <c r="N6391">
        <v>125141951</v>
      </c>
      <c r="O6391" s="2">
        <v>125000000</v>
      </c>
      <c r="P6391">
        <v>4</v>
      </c>
      <c r="Q6391">
        <v>59804622</v>
      </c>
      <c r="R6391" s="2">
        <v>59800000</v>
      </c>
      <c r="S6391">
        <v>4</v>
      </c>
      <c r="T6391">
        <v>40381545</v>
      </c>
      <c r="U6391" s="2">
        <v>40400000</v>
      </c>
      <c r="V6391">
        <v>4</v>
      </c>
      <c r="W6391">
        <v>50753231</v>
      </c>
      <c r="X6391" s="2">
        <v>50800000</v>
      </c>
      <c r="Y6391">
        <v>4</v>
      </c>
      <c r="Z6391">
        <v>68537931</v>
      </c>
      <c r="AA6391" s="2">
        <v>68500000</v>
      </c>
      <c r="AB6391">
        <v>4</v>
      </c>
      <c r="AC6391">
        <v>114462272</v>
      </c>
      <c r="AD6391" s="2">
        <v>114000000</v>
      </c>
      <c r="AE6391">
        <v>4</v>
      </c>
      <c r="AF6391">
        <v>74163387</v>
      </c>
      <c r="AG6391" s="2">
        <v>74200000</v>
      </c>
      <c r="AH6391">
        <v>4</v>
      </c>
      <c r="AI6391">
        <v>68420619</v>
      </c>
      <c r="AJ6391" s="2">
        <v>68400000</v>
      </c>
      <c r="AK6391">
        <v>4</v>
      </c>
      <c r="AL6391">
        <v>22255350</v>
      </c>
      <c r="AM6391" s="2">
        <v>22300000</v>
      </c>
      <c r="AO6391" t="e">
        <v>#N/A</v>
      </c>
      <c r="AP6391" t="e">
        <v>#N/A</v>
      </c>
    </row>
    <row r="6392" spans="1:42" x14ac:dyDescent="0.25">
      <c r="A6392" t="s">
        <v>28844</v>
      </c>
      <c r="B6392" t="s">
        <v>28843</v>
      </c>
      <c r="C6392" t="s">
        <v>28842</v>
      </c>
      <c r="D6392">
        <v>1</v>
      </c>
      <c r="E6392">
        <v>15079423</v>
      </c>
      <c r="F6392" s="2">
        <v>15100000</v>
      </c>
      <c r="G6392">
        <v>1</v>
      </c>
      <c r="H6392">
        <v>8760134</v>
      </c>
      <c r="I6392" s="2">
        <v>8760000</v>
      </c>
      <c r="J6392">
        <v>1</v>
      </c>
      <c r="K6392">
        <v>26999680</v>
      </c>
      <c r="L6392" s="2">
        <v>27000000</v>
      </c>
      <c r="M6392">
        <v>1</v>
      </c>
      <c r="N6392">
        <v>17172512</v>
      </c>
      <c r="O6392" s="2">
        <v>17200000</v>
      </c>
      <c r="P6392">
        <v>1</v>
      </c>
      <c r="Q6392">
        <v>25039240</v>
      </c>
      <c r="R6392" s="2">
        <v>25000000</v>
      </c>
      <c r="S6392">
        <v>1</v>
      </c>
      <c r="T6392">
        <v>15221524</v>
      </c>
      <c r="U6392" s="2">
        <v>15200000</v>
      </c>
      <c r="V6392">
        <v>1</v>
      </c>
      <c r="W6392">
        <v>11162422</v>
      </c>
      <c r="X6392" s="2">
        <v>11200000</v>
      </c>
      <c r="Y6392">
        <v>1</v>
      </c>
      <c r="Z6392">
        <v>19601770</v>
      </c>
      <c r="AA6392" s="2">
        <v>19600000</v>
      </c>
      <c r="AB6392">
        <v>1</v>
      </c>
      <c r="AC6392">
        <v>8437807</v>
      </c>
      <c r="AD6392" s="2">
        <v>8440000</v>
      </c>
      <c r="AE6392">
        <v>1</v>
      </c>
      <c r="AF6392">
        <v>1722638</v>
      </c>
      <c r="AG6392" s="2">
        <v>1720000</v>
      </c>
      <c r="AH6392">
        <v>1</v>
      </c>
      <c r="AI6392">
        <v>923128</v>
      </c>
      <c r="AJ6392" s="2">
        <v>923000</v>
      </c>
      <c r="AK6392">
        <v>1</v>
      </c>
      <c r="AL6392">
        <v>7935104</v>
      </c>
      <c r="AM6392" s="2">
        <v>7940000</v>
      </c>
      <c r="AO6392" t="e">
        <v>#N/A</v>
      </c>
      <c r="AP6392" t="e">
        <v>#N/A</v>
      </c>
    </row>
    <row r="6393" spans="1:42" x14ac:dyDescent="0.25">
      <c r="A6393" t="s">
        <v>11995</v>
      </c>
      <c r="B6393" t="s">
        <v>11996</v>
      </c>
      <c r="C6393" t="s">
        <v>11997</v>
      </c>
      <c r="D6393">
        <v>6</v>
      </c>
      <c r="E6393">
        <v>74203911</v>
      </c>
      <c r="F6393" s="2">
        <v>74200000</v>
      </c>
      <c r="G6393">
        <v>6</v>
      </c>
      <c r="H6393">
        <v>59578073</v>
      </c>
      <c r="I6393" s="2">
        <v>59600000</v>
      </c>
      <c r="J6393">
        <v>6</v>
      </c>
      <c r="K6393">
        <v>162269042</v>
      </c>
      <c r="L6393" s="2">
        <v>162000000</v>
      </c>
      <c r="M6393">
        <v>6</v>
      </c>
      <c r="N6393">
        <v>70333981</v>
      </c>
      <c r="O6393" s="2">
        <v>70300000</v>
      </c>
      <c r="P6393">
        <v>6</v>
      </c>
      <c r="Q6393">
        <v>71931872</v>
      </c>
      <c r="R6393" s="2">
        <v>71900000</v>
      </c>
      <c r="S6393">
        <v>6</v>
      </c>
      <c r="T6393">
        <v>61825765</v>
      </c>
      <c r="U6393" s="2">
        <v>61800000</v>
      </c>
      <c r="V6393">
        <v>6</v>
      </c>
      <c r="W6393">
        <v>94096771</v>
      </c>
      <c r="X6393" s="2">
        <v>94100000</v>
      </c>
      <c r="Y6393">
        <v>6</v>
      </c>
      <c r="Z6393">
        <v>53835680</v>
      </c>
      <c r="AA6393" s="2">
        <v>53800000</v>
      </c>
      <c r="AB6393">
        <v>6</v>
      </c>
      <c r="AC6393">
        <v>311520105</v>
      </c>
      <c r="AD6393" s="2">
        <v>312000000</v>
      </c>
      <c r="AE6393">
        <v>6</v>
      </c>
      <c r="AF6393">
        <v>19929726</v>
      </c>
      <c r="AG6393" s="2">
        <v>19900000</v>
      </c>
      <c r="AH6393">
        <v>6</v>
      </c>
      <c r="AI6393">
        <v>76235021</v>
      </c>
      <c r="AJ6393" s="2">
        <v>61800000</v>
      </c>
      <c r="AK6393">
        <v>6</v>
      </c>
      <c r="AL6393">
        <v>1279454739</v>
      </c>
      <c r="AM6393" s="2">
        <v>1280000000</v>
      </c>
      <c r="AO6393" t="e">
        <v>#N/A</v>
      </c>
      <c r="AP6393" t="e">
        <v>#N/A</v>
      </c>
    </row>
    <row r="6394" spans="1:42" x14ac:dyDescent="0.25">
      <c r="A6394" t="s">
        <v>15070</v>
      </c>
      <c r="B6394" t="s">
        <v>15071</v>
      </c>
      <c r="C6394" t="s">
        <v>15072</v>
      </c>
      <c r="D6394">
        <v>8</v>
      </c>
      <c r="E6394">
        <v>111966829</v>
      </c>
      <c r="F6394" s="2">
        <v>135000000</v>
      </c>
      <c r="G6394">
        <v>8</v>
      </c>
      <c r="H6394">
        <v>245790672</v>
      </c>
      <c r="I6394" s="2">
        <v>293000000</v>
      </c>
      <c r="J6394">
        <v>8</v>
      </c>
      <c r="K6394">
        <v>171109875</v>
      </c>
      <c r="L6394" s="2">
        <v>201000000</v>
      </c>
      <c r="M6394">
        <v>8</v>
      </c>
      <c r="N6394">
        <v>1549683664</v>
      </c>
      <c r="O6394" s="2">
        <v>1570000000</v>
      </c>
      <c r="P6394">
        <v>8</v>
      </c>
      <c r="Q6394">
        <v>288936058</v>
      </c>
      <c r="R6394" s="2">
        <v>318000000</v>
      </c>
      <c r="S6394">
        <v>8</v>
      </c>
      <c r="T6394">
        <v>87792027</v>
      </c>
      <c r="U6394" s="2">
        <v>108000000</v>
      </c>
      <c r="V6394">
        <v>8</v>
      </c>
      <c r="W6394">
        <v>110649889</v>
      </c>
      <c r="X6394" s="2">
        <v>133000000</v>
      </c>
      <c r="Y6394">
        <v>8</v>
      </c>
      <c r="Z6394">
        <v>118006296</v>
      </c>
      <c r="AA6394" s="2">
        <v>165000000</v>
      </c>
      <c r="AB6394">
        <v>8</v>
      </c>
      <c r="AC6394">
        <v>85853408</v>
      </c>
      <c r="AD6394" s="2">
        <v>103000000</v>
      </c>
      <c r="AE6394">
        <v>8</v>
      </c>
      <c r="AF6394">
        <v>89876326</v>
      </c>
      <c r="AG6394" s="2">
        <v>123000000</v>
      </c>
      <c r="AH6394">
        <v>8</v>
      </c>
      <c r="AI6394">
        <v>132268349</v>
      </c>
      <c r="AJ6394" s="2">
        <v>175000000</v>
      </c>
      <c r="AK6394">
        <v>8</v>
      </c>
      <c r="AL6394">
        <v>90519589</v>
      </c>
      <c r="AM6394" s="2">
        <v>117000000</v>
      </c>
      <c r="AO6394" t="e">
        <v>#N/A</v>
      </c>
      <c r="AP6394" t="e">
        <v>#N/A</v>
      </c>
    </row>
    <row r="6395" spans="1:42" x14ac:dyDescent="0.25">
      <c r="A6395" t="s">
        <v>20999</v>
      </c>
      <c r="B6395" t="s">
        <v>21000</v>
      </c>
      <c r="C6395" t="s">
        <v>21001</v>
      </c>
      <c r="D6395">
        <v>15</v>
      </c>
      <c r="E6395">
        <v>387389654</v>
      </c>
      <c r="F6395" s="2">
        <v>387000000</v>
      </c>
      <c r="G6395">
        <v>15</v>
      </c>
      <c r="H6395">
        <v>590934232</v>
      </c>
      <c r="I6395" s="2">
        <v>591000000</v>
      </c>
      <c r="J6395">
        <v>15</v>
      </c>
      <c r="K6395">
        <v>218073179</v>
      </c>
      <c r="L6395" s="2">
        <v>218000000</v>
      </c>
      <c r="M6395">
        <v>15</v>
      </c>
      <c r="N6395">
        <v>295256740</v>
      </c>
      <c r="O6395" s="2">
        <v>295000000</v>
      </c>
      <c r="P6395">
        <v>15</v>
      </c>
      <c r="Q6395">
        <v>750430676</v>
      </c>
      <c r="R6395" s="2">
        <v>750000000</v>
      </c>
      <c r="S6395">
        <v>15</v>
      </c>
      <c r="T6395">
        <v>543268636</v>
      </c>
      <c r="U6395" s="2">
        <v>543000000</v>
      </c>
      <c r="V6395">
        <v>15</v>
      </c>
      <c r="W6395">
        <v>380578443</v>
      </c>
      <c r="X6395" s="2">
        <v>381000000</v>
      </c>
      <c r="Y6395">
        <v>15</v>
      </c>
      <c r="Z6395">
        <v>203719232</v>
      </c>
      <c r="AA6395" s="2">
        <v>204000000</v>
      </c>
      <c r="AB6395">
        <v>15</v>
      </c>
      <c r="AC6395">
        <v>150921446</v>
      </c>
      <c r="AD6395" s="2">
        <v>151000000</v>
      </c>
      <c r="AE6395">
        <v>15</v>
      </c>
      <c r="AF6395">
        <v>222229414</v>
      </c>
      <c r="AG6395" s="2">
        <v>222000000</v>
      </c>
      <c r="AH6395">
        <v>15</v>
      </c>
      <c r="AI6395">
        <v>209650175</v>
      </c>
      <c r="AJ6395" s="2">
        <v>210000000</v>
      </c>
      <c r="AK6395">
        <v>15</v>
      </c>
      <c r="AL6395">
        <v>389638810</v>
      </c>
      <c r="AM6395" s="2">
        <v>390000000</v>
      </c>
      <c r="AO6395" t="e">
        <v>#N/A</v>
      </c>
      <c r="AP6395" t="e">
        <v>#N/A</v>
      </c>
    </row>
    <row r="6396" spans="1:42" x14ac:dyDescent="0.25">
      <c r="A6396" t="s">
        <v>28841</v>
      </c>
      <c r="B6396" t="s">
        <v>28840</v>
      </c>
      <c r="C6396" t="s">
        <v>28839</v>
      </c>
      <c r="D6396">
        <v>1</v>
      </c>
      <c r="E6396">
        <v>9619815</v>
      </c>
      <c r="F6396" s="2">
        <v>9620000</v>
      </c>
      <c r="G6396">
        <v>1</v>
      </c>
      <c r="H6396">
        <v>11779916</v>
      </c>
      <c r="I6396" s="2">
        <v>11800000</v>
      </c>
      <c r="J6396">
        <v>1</v>
      </c>
      <c r="K6396">
        <v>10078694</v>
      </c>
      <c r="L6396" s="2">
        <v>10100000</v>
      </c>
      <c r="M6396">
        <v>1</v>
      </c>
      <c r="N6396">
        <v>13204535</v>
      </c>
      <c r="O6396" s="2">
        <v>13200000</v>
      </c>
      <c r="P6396">
        <v>1</v>
      </c>
      <c r="Q6396">
        <v>14840473</v>
      </c>
      <c r="R6396" s="2">
        <v>14800000</v>
      </c>
      <c r="S6396">
        <v>1</v>
      </c>
      <c r="T6396">
        <v>6552898</v>
      </c>
      <c r="U6396" s="2">
        <v>6550000</v>
      </c>
      <c r="V6396">
        <v>1</v>
      </c>
      <c r="W6396">
        <v>14849712</v>
      </c>
      <c r="X6396" s="2">
        <v>14900000</v>
      </c>
      <c r="Y6396">
        <v>1</v>
      </c>
      <c r="Z6396">
        <v>8001093</v>
      </c>
      <c r="AA6396" s="2">
        <v>8000000</v>
      </c>
      <c r="AB6396">
        <v>1</v>
      </c>
      <c r="AC6396">
        <v>4641817</v>
      </c>
      <c r="AD6396" s="2">
        <v>4640000</v>
      </c>
      <c r="AE6396">
        <v>1</v>
      </c>
      <c r="AF6396">
        <v>3857763</v>
      </c>
      <c r="AG6396" s="2">
        <v>3860000</v>
      </c>
      <c r="AH6396">
        <v>1</v>
      </c>
      <c r="AI6396">
        <v>20286294</v>
      </c>
      <c r="AJ6396" s="2">
        <v>20300000</v>
      </c>
      <c r="AK6396">
        <v>1</v>
      </c>
      <c r="AL6396">
        <v>10422895</v>
      </c>
      <c r="AM6396" s="2">
        <v>10400000</v>
      </c>
      <c r="AO6396" t="e">
        <v>#N/A</v>
      </c>
      <c r="AP6396" t="e">
        <v>#N/A</v>
      </c>
    </row>
    <row r="6397" spans="1:42" x14ac:dyDescent="0.25">
      <c r="A6397" t="s">
        <v>2002</v>
      </c>
      <c r="B6397" t="s">
        <v>2003</v>
      </c>
      <c r="C6397" t="s">
        <v>2004</v>
      </c>
      <c r="D6397">
        <v>2</v>
      </c>
      <c r="E6397">
        <v>5074514</v>
      </c>
      <c r="F6397" s="2">
        <v>5070000</v>
      </c>
      <c r="G6397">
        <v>2</v>
      </c>
      <c r="H6397">
        <v>50036980</v>
      </c>
      <c r="I6397" s="2">
        <v>50000000</v>
      </c>
      <c r="J6397">
        <v>2</v>
      </c>
      <c r="K6397">
        <v>32508604</v>
      </c>
      <c r="L6397" s="2">
        <v>32500000</v>
      </c>
      <c r="M6397">
        <v>2</v>
      </c>
      <c r="N6397">
        <v>26326089</v>
      </c>
      <c r="O6397" s="2">
        <v>26300000</v>
      </c>
      <c r="P6397">
        <v>2</v>
      </c>
      <c r="Q6397">
        <v>8793221</v>
      </c>
      <c r="R6397" s="2">
        <v>8790000</v>
      </c>
      <c r="S6397">
        <v>2</v>
      </c>
      <c r="T6397">
        <v>20323740</v>
      </c>
      <c r="U6397" s="2">
        <v>20300000</v>
      </c>
      <c r="V6397">
        <v>2</v>
      </c>
      <c r="W6397">
        <v>11981083</v>
      </c>
      <c r="X6397" s="2">
        <v>12000000</v>
      </c>
      <c r="Y6397">
        <v>2</v>
      </c>
      <c r="Z6397">
        <v>54300834</v>
      </c>
      <c r="AA6397" s="2">
        <v>25000000</v>
      </c>
      <c r="AB6397">
        <v>2</v>
      </c>
      <c r="AC6397">
        <v>7809771</v>
      </c>
      <c r="AD6397" s="2">
        <v>7810000</v>
      </c>
      <c r="AE6397">
        <v>2</v>
      </c>
      <c r="AF6397">
        <v>10860417</v>
      </c>
      <c r="AG6397" s="2">
        <v>10900000</v>
      </c>
      <c r="AH6397">
        <v>2</v>
      </c>
      <c r="AI6397">
        <v>15704866</v>
      </c>
      <c r="AJ6397" s="2">
        <v>15700000</v>
      </c>
      <c r="AK6397">
        <v>2</v>
      </c>
      <c r="AL6397">
        <v>4184042</v>
      </c>
      <c r="AM6397" s="2">
        <v>4180000</v>
      </c>
      <c r="AO6397" t="e">
        <v>#N/A</v>
      </c>
      <c r="AP6397" t="e">
        <v>#N/A</v>
      </c>
    </row>
    <row r="6398" spans="1:42" x14ac:dyDescent="0.25">
      <c r="A6398" t="s">
        <v>28838</v>
      </c>
      <c r="B6398" t="s">
        <v>28837</v>
      </c>
      <c r="C6398" t="s">
        <v>28836</v>
      </c>
      <c r="D6398">
        <v>1</v>
      </c>
      <c r="E6398">
        <v>34233848</v>
      </c>
      <c r="F6398" s="2">
        <v>34200000</v>
      </c>
      <c r="G6398">
        <v>1</v>
      </c>
      <c r="H6398">
        <v>73200712</v>
      </c>
      <c r="I6398" s="2">
        <v>73200000</v>
      </c>
      <c r="J6398">
        <v>1</v>
      </c>
      <c r="K6398">
        <v>17562528</v>
      </c>
      <c r="L6398" s="2">
        <v>17600000</v>
      </c>
      <c r="M6398">
        <v>1</v>
      </c>
      <c r="N6398">
        <v>40344296</v>
      </c>
      <c r="O6398" s="2">
        <v>40300000</v>
      </c>
      <c r="P6398">
        <v>1</v>
      </c>
      <c r="Q6398">
        <v>52425992</v>
      </c>
      <c r="R6398" s="2">
        <v>52400000</v>
      </c>
      <c r="S6398">
        <v>1</v>
      </c>
      <c r="T6398">
        <v>36810388</v>
      </c>
      <c r="U6398" s="2">
        <v>36800000</v>
      </c>
      <c r="V6398">
        <v>1</v>
      </c>
      <c r="W6398">
        <v>39239752</v>
      </c>
      <c r="X6398" s="2">
        <v>39200000</v>
      </c>
      <c r="Y6398">
        <v>1</v>
      </c>
      <c r="Z6398">
        <v>49523756</v>
      </c>
      <c r="AA6398" s="2">
        <v>49500000</v>
      </c>
      <c r="AB6398">
        <v>1</v>
      </c>
      <c r="AC6398">
        <v>29915368</v>
      </c>
      <c r="AD6398" s="2">
        <v>29900000</v>
      </c>
      <c r="AE6398">
        <v>1</v>
      </c>
      <c r="AF6398">
        <v>19752834</v>
      </c>
      <c r="AG6398" s="2">
        <v>19800000</v>
      </c>
      <c r="AH6398">
        <v>1</v>
      </c>
      <c r="AI6398">
        <v>29783254</v>
      </c>
      <c r="AJ6398" s="2">
        <v>29800000</v>
      </c>
      <c r="AK6398">
        <v>1</v>
      </c>
      <c r="AL6398">
        <v>9481927</v>
      </c>
      <c r="AM6398" s="2">
        <v>9480000</v>
      </c>
      <c r="AO6398" t="e">
        <v>#N/A</v>
      </c>
      <c r="AP6398" t="e">
        <v>#N/A</v>
      </c>
    </row>
    <row r="6399" spans="1:42" x14ac:dyDescent="0.25">
      <c r="A6399" t="s">
        <v>7852</v>
      </c>
      <c r="B6399" t="s">
        <v>7853</v>
      </c>
      <c r="C6399" t="s">
        <v>7854</v>
      </c>
      <c r="D6399">
        <v>4</v>
      </c>
      <c r="E6399">
        <v>5118142</v>
      </c>
      <c r="F6399" s="2">
        <v>5120000</v>
      </c>
      <c r="G6399">
        <v>4</v>
      </c>
      <c r="H6399">
        <v>65224291</v>
      </c>
      <c r="I6399" s="2">
        <v>65200000</v>
      </c>
      <c r="J6399">
        <v>4</v>
      </c>
      <c r="K6399">
        <v>9710234</v>
      </c>
      <c r="L6399" s="2">
        <v>9710000</v>
      </c>
      <c r="M6399">
        <v>4</v>
      </c>
      <c r="N6399">
        <v>19931832</v>
      </c>
      <c r="O6399" s="2">
        <v>4940000</v>
      </c>
      <c r="P6399">
        <v>4</v>
      </c>
      <c r="Q6399">
        <v>39851861</v>
      </c>
      <c r="R6399" s="2">
        <v>39900000</v>
      </c>
      <c r="S6399">
        <v>4</v>
      </c>
      <c r="T6399">
        <v>35412610</v>
      </c>
      <c r="U6399" s="2">
        <v>35400000</v>
      </c>
      <c r="V6399">
        <v>4</v>
      </c>
      <c r="W6399">
        <v>22088084</v>
      </c>
      <c r="X6399" s="2">
        <v>22100000</v>
      </c>
      <c r="Y6399">
        <v>4</v>
      </c>
      <c r="Z6399">
        <v>55214307</v>
      </c>
      <c r="AA6399" s="2">
        <v>55200000</v>
      </c>
      <c r="AB6399">
        <v>4</v>
      </c>
      <c r="AC6399">
        <v>6045426</v>
      </c>
      <c r="AD6399" s="2">
        <v>6050000</v>
      </c>
      <c r="AE6399">
        <v>4</v>
      </c>
      <c r="AF6399">
        <v>58931708</v>
      </c>
      <c r="AG6399" s="2">
        <v>58900000</v>
      </c>
      <c r="AH6399">
        <v>4</v>
      </c>
      <c r="AI6399">
        <v>35943248</v>
      </c>
      <c r="AJ6399" s="2">
        <v>35900000</v>
      </c>
      <c r="AK6399">
        <v>4</v>
      </c>
      <c r="AL6399">
        <v>4338768</v>
      </c>
      <c r="AM6399" s="2">
        <v>4340000</v>
      </c>
      <c r="AO6399" t="e">
        <v>#N/A</v>
      </c>
      <c r="AP6399" t="e">
        <v>#N/A</v>
      </c>
    </row>
    <row r="6400" spans="1:42" x14ac:dyDescent="0.25">
      <c r="A6400" t="s">
        <v>15073</v>
      </c>
      <c r="B6400" t="s">
        <v>15074</v>
      </c>
      <c r="C6400" t="s">
        <v>15075</v>
      </c>
      <c r="D6400">
        <v>8</v>
      </c>
      <c r="E6400">
        <v>62228962</v>
      </c>
      <c r="F6400" s="2">
        <v>62200000</v>
      </c>
      <c r="G6400">
        <v>8</v>
      </c>
      <c r="H6400">
        <v>138084728</v>
      </c>
      <c r="I6400" s="2">
        <v>138000000</v>
      </c>
      <c r="J6400">
        <v>8</v>
      </c>
      <c r="K6400">
        <v>83835874</v>
      </c>
      <c r="L6400" s="2">
        <v>83800000</v>
      </c>
      <c r="M6400">
        <v>8</v>
      </c>
      <c r="N6400">
        <v>75456484</v>
      </c>
      <c r="O6400" s="2">
        <v>63300000</v>
      </c>
      <c r="P6400">
        <v>8</v>
      </c>
      <c r="Q6400">
        <v>128060598</v>
      </c>
      <c r="R6400" s="2">
        <v>123000000</v>
      </c>
      <c r="S6400">
        <v>8</v>
      </c>
      <c r="T6400">
        <v>84705298</v>
      </c>
      <c r="U6400" s="2">
        <v>84700000</v>
      </c>
      <c r="V6400">
        <v>8</v>
      </c>
      <c r="W6400">
        <v>63842190</v>
      </c>
      <c r="X6400" s="2">
        <v>51400000</v>
      </c>
      <c r="Y6400">
        <v>8</v>
      </c>
      <c r="Z6400">
        <v>111647136</v>
      </c>
      <c r="AA6400" s="2">
        <v>112000000</v>
      </c>
      <c r="AB6400">
        <v>8</v>
      </c>
      <c r="AC6400">
        <v>110296413</v>
      </c>
      <c r="AD6400" s="2">
        <v>110000000</v>
      </c>
      <c r="AE6400">
        <v>8</v>
      </c>
      <c r="AF6400">
        <v>78072213</v>
      </c>
      <c r="AG6400" s="2">
        <v>78100000</v>
      </c>
      <c r="AH6400">
        <v>8</v>
      </c>
      <c r="AI6400">
        <v>70637916</v>
      </c>
      <c r="AJ6400" s="2">
        <v>70600000</v>
      </c>
      <c r="AK6400">
        <v>8</v>
      </c>
      <c r="AL6400">
        <v>45612469</v>
      </c>
      <c r="AM6400" s="2">
        <v>45600000</v>
      </c>
      <c r="AO6400" t="e">
        <v>#N/A</v>
      </c>
      <c r="AP6400" t="e">
        <v>#N/A</v>
      </c>
    </row>
    <row r="6401" spans="1:42" x14ac:dyDescent="0.25">
      <c r="A6401" t="s">
        <v>7855</v>
      </c>
      <c r="B6401" t="s">
        <v>7856</v>
      </c>
      <c r="C6401" t="s">
        <v>7857</v>
      </c>
      <c r="D6401">
        <v>4</v>
      </c>
      <c r="E6401">
        <v>49818483</v>
      </c>
      <c r="F6401" s="2">
        <v>49800000</v>
      </c>
      <c r="G6401">
        <v>4</v>
      </c>
      <c r="H6401">
        <v>49902609</v>
      </c>
      <c r="I6401" s="2">
        <v>49900000</v>
      </c>
      <c r="J6401">
        <v>4</v>
      </c>
      <c r="K6401">
        <v>62570747</v>
      </c>
      <c r="L6401" s="2">
        <v>62600000</v>
      </c>
      <c r="M6401">
        <v>4</v>
      </c>
      <c r="N6401">
        <v>46748120</v>
      </c>
      <c r="O6401" s="2">
        <v>46700000</v>
      </c>
      <c r="P6401">
        <v>4</v>
      </c>
      <c r="Q6401">
        <v>57686907</v>
      </c>
      <c r="R6401" s="2">
        <v>57700000</v>
      </c>
      <c r="S6401">
        <v>4</v>
      </c>
      <c r="T6401">
        <v>24795559</v>
      </c>
      <c r="U6401" s="2">
        <v>24800000</v>
      </c>
      <c r="V6401">
        <v>4</v>
      </c>
      <c r="W6401">
        <v>45638337</v>
      </c>
      <c r="X6401" s="2">
        <v>45600000</v>
      </c>
      <c r="Y6401">
        <v>4</v>
      </c>
      <c r="Z6401">
        <v>54987934</v>
      </c>
      <c r="AA6401" s="2">
        <v>55000000</v>
      </c>
      <c r="AB6401">
        <v>4</v>
      </c>
      <c r="AC6401">
        <v>36088450</v>
      </c>
      <c r="AD6401" s="2">
        <v>36100000</v>
      </c>
      <c r="AE6401">
        <v>4</v>
      </c>
      <c r="AF6401">
        <v>31253624</v>
      </c>
      <c r="AG6401" s="2">
        <v>31300000</v>
      </c>
      <c r="AH6401">
        <v>4</v>
      </c>
      <c r="AI6401">
        <v>35675724</v>
      </c>
      <c r="AJ6401" s="2">
        <v>35700000</v>
      </c>
      <c r="AK6401">
        <v>4</v>
      </c>
      <c r="AL6401">
        <v>27302816</v>
      </c>
      <c r="AM6401" s="2">
        <v>27300000</v>
      </c>
      <c r="AO6401" t="e">
        <v>#N/A</v>
      </c>
      <c r="AP6401" t="e">
        <v>#N/A</v>
      </c>
    </row>
    <row r="6402" spans="1:42" x14ac:dyDescent="0.25">
      <c r="A6402" t="s">
        <v>11998</v>
      </c>
      <c r="B6402" t="s">
        <v>11999</v>
      </c>
      <c r="C6402" t="s">
        <v>12000</v>
      </c>
      <c r="D6402">
        <v>6</v>
      </c>
      <c r="E6402">
        <v>62273135</v>
      </c>
      <c r="F6402" s="2">
        <v>65900000</v>
      </c>
      <c r="G6402">
        <v>6</v>
      </c>
      <c r="H6402">
        <v>103317650</v>
      </c>
      <c r="I6402" s="2">
        <v>118000000</v>
      </c>
      <c r="J6402">
        <v>6</v>
      </c>
      <c r="K6402">
        <v>60439138</v>
      </c>
      <c r="L6402" s="2">
        <v>66500000</v>
      </c>
      <c r="M6402">
        <v>6</v>
      </c>
      <c r="N6402">
        <v>46871165</v>
      </c>
      <c r="O6402" s="2">
        <v>61400000</v>
      </c>
      <c r="P6402">
        <v>6</v>
      </c>
      <c r="Q6402">
        <v>60545632</v>
      </c>
      <c r="R6402" s="2">
        <v>91700000</v>
      </c>
      <c r="S6402">
        <v>6</v>
      </c>
      <c r="T6402">
        <v>50201432</v>
      </c>
      <c r="U6402" s="2">
        <v>75600000</v>
      </c>
      <c r="V6402">
        <v>6</v>
      </c>
      <c r="W6402">
        <v>41620053</v>
      </c>
      <c r="X6402" s="2">
        <v>44800000</v>
      </c>
      <c r="Y6402">
        <v>6</v>
      </c>
      <c r="Z6402">
        <v>93935959</v>
      </c>
      <c r="AA6402" s="2">
        <v>63400000</v>
      </c>
      <c r="AB6402">
        <v>6</v>
      </c>
      <c r="AC6402">
        <v>35296012</v>
      </c>
      <c r="AD6402" s="2">
        <v>56400000</v>
      </c>
      <c r="AE6402">
        <v>6</v>
      </c>
      <c r="AF6402">
        <v>34459104</v>
      </c>
      <c r="AG6402" s="2">
        <v>38300000</v>
      </c>
      <c r="AH6402">
        <v>6</v>
      </c>
      <c r="AI6402">
        <v>46390270</v>
      </c>
      <c r="AJ6402" s="2">
        <v>50400000</v>
      </c>
      <c r="AK6402">
        <v>6</v>
      </c>
      <c r="AL6402">
        <v>62367411</v>
      </c>
      <c r="AM6402" s="2">
        <v>87200000</v>
      </c>
      <c r="AO6402" t="e">
        <v>#N/A</v>
      </c>
      <c r="AP6402" t="e">
        <v>#N/A</v>
      </c>
    </row>
    <row r="6403" spans="1:42" x14ac:dyDescent="0.25">
      <c r="A6403" t="s">
        <v>18362</v>
      </c>
      <c r="B6403" t="s">
        <v>18363</v>
      </c>
      <c r="C6403" t="s">
        <v>18364</v>
      </c>
      <c r="D6403">
        <v>11</v>
      </c>
      <c r="E6403">
        <v>105395071</v>
      </c>
      <c r="F6403" s="2">
        <v>105000000</v>
      </c>
      <c r="G6403">
        <v>11</v>
      </c>
      <c r="H6403">
        <v>397793913</v>
      </c>
      <c r="I6403" s="2">
        <v>398000000</v>
      </c>
      <c r="J6403">
        <v>11</v>
      </c>
      <c r="K6403">
        <v>128406955</v>
      </c>
      <c r="L6403" s="2">
        <v>128000000</v>
      </c>
      <c r="M6403">
        <v>11</v>
      </c>
      <c r="N6403">
        <v>150350603</v>
      </c>
      <c r="O6403" s="2">
        <v>150000000</v>
      </c>
      <c r="P6403">
        <v>11</v>
      </c>
      <c r="Q6403">
        <v>98524216</v>
      </c>
      <c r="R6403" s="2">
        <v>98500000</v>
      </c>
      <c r="S6403">
        <v>11</v>
      </c>
      <c r="T6403">
        <v>99694529</v>
      </c>
      <c r="U6403" s="2">
        <v>64200000</v>
      </c>
      <c r="V6403">
        <v>11</v>
      </c>
      <c r="W6403">
        <v>143130702</v>
      </c>
      <c r="X6403" s="2">
        <v>143000000</v>
      </c>
      <c r="Y6403">
        <v>11</v>
      </c>
      <c r="Z6403">
        <v>182798372</v>
      </c>
      <c r="AA6403" s="2">
        <v>183000000</v>
      </c>
      <c r="AB6403">
        <v>11</v>
      </c>
      <c r="AC6403">
        <v>86706013</v>
      </c>
      <c r="AD6403" s="2">
        <v>86700000</v>
      </c>
      <c r="AE6403">
        <v>11</v>
      </c>
      <c r="AF6403">
        <v>81228403</v>
      </c>
      <c r="AG6403" s="2">
        <v>47300000</v>
      </c>
      <c r="AH6403">
        <v>11</v>
      </c>
      <c r="AI6403">
        <v>107771300</v>
      </c>
      <c r="AJ6403" s="2">
        <v>67300000</v>
      </c>
      <c r="AK6403">
        <v>11</v>
      </c>
      <c r="AL6403">
        <v>98582554</v>
      </c>
      <c r="AM6403" s="2">
        <v>98600000</v>
      </c>
      <c r="AO6403" t="e">
        <v>#N/A</v>
      </c>
      <c r="AP6403" t="e">
        <v>#N/A</v>
      </c>
    </row>
    <row r="6404" spans="1:42" x14ac:dyDescent="0.25">
      <c r="A6404" t="s">
        <v>18365</v>
      </c>
      <c r="B6404" t="s">
        <v>18366</v>
      </c>
      <c r="C6404" t="s">
        <v>18367</v>
      </c>
      <c r="D6404">
        <v>11</v>
      </c>
      <c r="E6404">
        <v>56550467</v>
      </c>
      <c r="F6404" s="2">
        <v>56600000</v>
      </c>
      <c r="G6404">
        <v>11</v>
      </c>
      <c r="H6404">
        <v>311937868</v>
      </c>
      <c r="I6404" s="2">
        <v>312000000</v>
      </c>
      <c r="J6404">
        <v>11</v>
      </c>
      <c r="K6404">
        <v>138534067</v>
      </c>
      <c r="L6404" s="2">
        <v>139000000</v>
      </c>
      <c r="M6404">
        <v>11</v>
      </c>
      <c r="N6404">
        <v>86492117</v>
      </c>
      <c r="O6404" s="2">
        <v>86500000</v>
      </c>
      <c r="P6404">
        <v>11</v>
      </c>
      <c r="Q6404">
        <v>70401118</v>
      </c>
      <c r="R6404" s="2">
        <v>70400000</v>
      </c>
      <c r="S6404">
        <v>11</v>
      </c>
      <c r="T6404">
        <v>71498076</v>
      </c>
      <c r="U6404" s="2">
        <v>71500000</v>
      </c>
      <c r="V6404">
        <v>11</v>
      </c>
      <c r="W6404">
        <v>88338943</v>
      </c>
      <c r="X6404" s="2">
        <v>88300000</v>
      </c>
      <c r="Y6404">
        <v>11</v>
      </c>
      <c r="Z6404">
        <v>118890336</v>
      </c>
      <c r="AA6404" s="2">
        <v>119000000</v>
      </c>
      <c r="AB6404">
        <v>11</v>
      </c>
      <c r="AC6404">
        <v>99300330</v>
      </c>
      <c r="AD6404" s="2">
        <v>99300000</v>
      </c>
      <c r="AE6404">
        <v>11</v>
      </c>
      <c r="AF6404">
        <v>54275326</v>
      </c>
      <c r="AG6404" s="2">
        <v>54300000</v>
      </c>
      <c r="AH6404">
        <v>11</v>
      </c>
      <c r="AI6404">
        <v>106560237</v>
      </c>
      <c r="AJ6404" s="2">
        <v>107000000</v>
      </c>
      <c r="AK6404">
        <v>11</v>
      </c>
      <c r="AL6404">
        <v>69693350</v>
      </c>
      <c r="AM6404" s="2">
        <v>69700000</v>
      </c>
      <c r="AO6404" t="e">
        <v>#N/A</v>
      </c>
      <c r="AP6404" t="e">
        <v>#N/A</v>
      </c>
    </row>
    <row r="6405" spans="1:42" x14ac:dyDescent="0.25">
      <c r="A6405" t="s">
        <v>28835</v>
      </c>
      <c r="B6405" t="s">
        <v>28834</v>
      </c>
      <c r="C6405" t="s">
        <v>28833</v>
      </c>
      <c r="D6405">
        <v>1</v>
      </c>
      <c r="E6405">
        <v>38060172</v>
      </c>
      <c r="F6405" s="2">
        <v>38100000</v>
      </c>
      <c r="G6405">
        <v>1</v>
      </c>
      <c r="H6405">
        <v>78538816</v>
      </c>
      <c r="I6405" s="2">
        <v>78500000</v>
      </c>
      <c r="J6405">
        <v>1</v>
      </c>
      <c r="K6405">
        <v>50881932</v>
      </c>
      <c r="L6405" s="2">
        <v>50900000</v>
      </c>
      <c r="M6405">
        <v>1</v>
      </c>
      <c r="N6405">
        <v>36104660</v>
      </c>
      <c r="O6405" s="2">
        <v>36100000</v>
      </c>
      <c r="P6405">
        <v>1</v>
      </c>
      <c r="Q6405">
        <v>42111844</v>
      </c>
      <c r="R6405" s="2">
        <v>42100000</v>
      </c>
      <c r="S6405">
        <v>1</v>
      </c>
      <c r="T6405">
        <v>31468048</v>
      </c>
      <c r="U6405" s="2">
        <v>31500000</v>
      </c>
      <c r="V6405">
        <v>1</v>
      </c>
      <c r="W6405">
        <v>29946536</v>
      </c>
      <c r="X6405" s="2">
        <v>29900000</v>
      </c>
      <c r="Y6405">
        <v>1</v>
      </c>
      <c r="Z6405">
        <v>32020156</v>
      </c>
      <c r="AA6405" s="2">
        <v>32000000</v>
      </c>
      <c r="AB6405">
        <v>1</v>
      </c>
      <c r="AC6405">
        <v>23262368</v>
      </c>
      <c r="AD6405" s="2">
        <v>23300000</v>
      </c>
      <c r="AE6405">
        <v>1</v>
      </c>
      <c r="AF6405">
        <v>22485902</v>
      </c>
      <c r="AG6405" s="2">
        <v>22500000</v>
      </c>
      <c r="AH6405">
        <v>1</v>
      </c>
      <c r="AI6405">
        <v>23483776</v>
      </c>
      <c r="AJ6405" s="2">
        <v>23500000</v>
      </c>
      <c r="AK6405">
        <v>1</v>
      </c>
      <c r="AL6405">
        <v>23026654</v>
      </c>
      <c r="AM6405" s="2">
        <v>23000000</v>
      </c>
      <c r="AO6405" t="e">
        <v>#N/A</v>
      </c>
      <c r="AP6405" t="e">
        <v>#N/A</v>
      </c>
    </row>
    <row r="6406" spans="1:42" x14ac:dyDescent="0.25">
      <c r="A6406" t="s">
        <v>21521</v>
      </c>
      <c r="B6406" t="s">
        <v>21522</v>
      </c>
      <c r="C6406" t="s">
        <v>21523</v>
      </c>
      <c r="D6406">
        <v>16</v>
      </c>
      <c r="E6406">
        <v>195885541</v>
      </c>
      <c r="F6406" s="2">
        <v>209000000</v>
      </c>
      <c r="G6406">
        <v>16</v>
      </c>
      <c r="H6406">
        <v>374552331</v>
      </c>
      <c r="I6406" s="2">
        <v>391000000</v>
      </c>
      <c r="J6406">
        <v>16</v>
      </c>
      <c r="K6406">
        <v>265547010</v>
      </c>
      <c r="L6406" s="2">
        <v>284000000</v>
      </c>
      <c r="M6406">
        <v>16</v>
      </c>
      <c r="N6406">
        <v>273443101</v>
      </c>
      <c r="O6406" s="2">
        <v>285000000</v>
      </c>
      <c r="P6406">
        <v>16</v>
      </c>
      <c r="Q6406">
        <v>187200536</v>
      </c>
      <c r="R6406" s="2">
        <v>204000000</v>
      </c>
      <c r="S6406">
        <v>16</v>
      </c>
      <c r="T6406">
        <v>246120907</v>
      </c>
      <c r="U6406" s="2">
        <v>256000000</v>
      </c>
      <c r="V6406">
        <v>16</v>
      </c>
      <c r="W6406">
        <v>252965238</v>
      </c>
      <c r="X6406" s="2">
        <v>261000000</v>
      </c>
      <c r="Y6406">
        <v>16</v>
      </c>
      <c r="Z6406">
        <v>291356255</v>
      </c>
      <c r="AA6406" s="2">
        <v>329000000</v>
      </c>
      <c r="AB6406">
        <v>16</v>
      </c>
      <c r="AC6406">
        <v>211988033</v>
      </c>
      <c r="AD6406" s="2">
        <v>221000000</v>
      </c>
      <c r="AE6406">
        <v>16</v>
      </c>
      <c r="AF6406">
        <v>293359145</v>
      </c>
      <c r="AG6406" s="2">
        <v>309000000</v>
      </c>
      <c r="AH6406">
        <v>16</v>
      </c>
      <c r="AI6406">
        <v>322912632</v>
      </c>
      <c r="AJ6406" s="2">
        <v>341000000</v>
      </c>
      <c r="AK6406">
        <v>16</v>
      </c>
      <c r="AL6406">
        <v>148997509</v>
      </c>
      <c r="AM6406" s="2">
        <v>158000000</v>
      </c>
      <c r="AO6406" t="e">
        <v>#N/A</v>
      </c>
      <c r="AP6406" t="e">
        <v>#N/A</v>
      </c>
    </row>
    <row r="6407" spans="1:42" x14ac:dyDescent="0.25">
      <c r="A6407" t="s">
        <v>28832</v>
      </c>
      <c r="B6407" t="s">
        <v>28831</v>
      </c>
      <c r="C6407" t="s">
        <v>28830</v>
      </c>
      <c r="D6407">
        <v>1</v>
      </c>
      <c r="E6407">
        <v>4601089</v>
      </c>
      <c r="F6407" s="2">
        <v>4600000</v>
      </c>
      <c r="G6407">
        <v>1</v>
      </c>
      <c r="H6407">
        <v>4024176</v>
      </c>
      <c r="I6407" s="2">
        <v>4020000</v>
      </c>
      <c r="J6407">
        <v>1</v>
      </c>
      <c r="K6407">
        <v>2762232</v>
      </c>
      <c r="L6407" s="2">
        <v>2760000</v>
      </c>
      <c r="M6407">
        <v>1</v>
      </c>
      <c r="N6407">
        <v>6311025</v>
      </c>
      <c r="O6407" s="2">
        <v>6310000</v>
      </c>
      <c r="P6407">
        <v>1</v>
      </c>
      <c r="Q6407">
        <v>8064758</v>
      </c>
      <c r="R6407" s="2">
        <v>8060000</v>
      </c>
      <c r="S6407">
        <v>1</v>
      </c>
      <c r="T6407">
        <v>2482245</v>
      </c>
      <c r="U6407" s="2">
        <v>2480000</v>
      </c>
      <c r="V6407">
        <v>1</v>
      </c>
      <c r="W6407">
        <v>4960266</v>
      </c>
      <c r="X6407" s="2">
        <v>4960000</v>
      </c>
      <c r="Y6407">
        <v>1</v>
      </c>
      <c r="Z6407">
        <v>7047123</v>
      </c>
      <c r="AA6407" s="2">
        <v>7050000</v>
      </c>
      <c r="AB6407">
        <v>1</v>
      </c>
      <c r="AC6407">
        <v>2772280</v>
      </c>
      <c r="AD6407" s="2">
        <v>2770000</v>
      </c>
      <c r="AE6407">
        <v>1</v>
      </c>
      <c r="AF6407">
        <v>5169851</v>
      </c>
      <c r="AG6407" s="2">
        <v>5170000</v>
      </c>
      <c r="AH6407">
        <v>1</v>
      </c>
      <c r="AI6407">
        <v>9721225</v>
      </c>
      <c r="AJ6407" s="2">
        <v>9720000</v>
      </c>
      <c r="AK6407">
        <v>1</v>
      </c>
      <c r="AL6407">
        <v>3890739</v>
      </c>
      <c r="AM6407" s="2">
        <v>3890000</v>
      </c>
      <c r="AO6407" t="e">
        <v>#N/A</v>
      </c>
      <c r="AP6407" t="e">
        <v>#N/A</v>
      </c>
    </row>
    <row r="6408" spans="1:42" x14ac:dyDescent="0.25">
      <c r="A6408" t="s">
        <v>28829</v>
      </c>
      <c r="B6408" t="s">
        <v>28828</v>
      </c>
      <c r="C6408" t="s">
        <v>28827</v>
      </c>
      <c r="D6408">
        <v>1</v>
      </c>
      <c r="E6408">
        <v>852955</v>
      </c>
      <c r="F6408" s="2">
        <v>853000</v>
      </c>
      <c r="G6408">
        <v>1</v>
      </c>
      <c r="H6408">
        <v>2250891</v>
      </c>
      <c r="I6408" s="2">
        <v>2250000</v>
      </c>
      <c r="J6408">
        <v>1</v>
      </c>
      <c r="K6408">
        <v>280787</v>
      </c>
      <c r="L6408" s="2">
        <v>281000</v>
      </c>
      <c r="M6408">
        <v>1</v>
      </c>
      <c r="N6408">
        <v>537451</v>
      </c>
      <c r="O6408" s="2">
        <v>537000</v>
      </c>
      <c r="P6408">
        <v>1</v>
      </c>
      <c r="Q6408">
        <v>4747924</v>
      </c>
      <c r="R6408" s="2">
        <v>4750000</v>
      </c>
      <c r="S6408">
        <v>1</v>
      </c>
      <c r="T6408">
        <v>3639506</v>
      </c>
      <c r="U6408" s="2">
        <v>3640000</v>
      </c>
      <c r="V6408">
        <v>1</v>
      </c>
      <c r="W6408">
        <v>436728</v>
      </c>
      <c r="X6408" s="2">
        <v>437000</v>
      </c>
      <c r="Y6408">
        <v>1</v>
      </c>
      <c r="Z6408">
        <v>2307575</v>
      </c>
      <c r="AA6408" s="2">
        <v>2310000</v>
      </c>
      <c r="AB6408">
        <v>1</v>
      </c>
      <c r="AC6408">
        <v>1260170</v>
      </c>
      <c r="AD6408" s="2">
        <v>1260000</v>
      </c>
      <c r="AE6408">
        <v>1</v>
      </c>
      <c r="AF6408">
        <v>322481</v>
      </c>
      <c r="AG6408" s="2">
        <v>322000</v>
      </c>
      <c r="AH6408">
        <v>1</v>
      </c>
      <c r="AI6408">
        <v>314975</v>
      </c>
      <c r="AJ6408" s="2">
        <v>315000</v>
      </c>
      <c r="AK6408">
        <v>1</v>
      </c>
      <c r="AL6408">
        <v>340334</v>
      </c>
      <c r="AM6408" s="2">
        <v>340000</v>
      </c>
      <c r="AO6408" t="e">
        <v>#N/A</v>
      </c>
      <c r="AP6408" t="e">
        <v>#N/A</v>
      </c>
    </row>
    <row r="6409" spans="1:42" x14ac:dyDescent="0.25">
      <c r="A6409" t="s">
        <v>28826</v>
      </c>
      <c r="B6409" t="s">
        <v>28825</v>
      </c>
      <c r="C6409" t="s">
        <v>28824</v>
      </c>
      <c r="D6409">
        <v>1</v>
      </c>
      <c r="E6409">
        <v>94610744</v>
      </c>
      <c r="F6409" s="2">
        <v>94600000</v>
      </c>
      <c r="G6409">
        <v>1</v>
      </c>
      <c r="H6409">
        <v>1351667456</v>
      </c>
      <c r="I6409" s="2">
        <v>1350000000</v>
      </c>
      <c r="J6409">
        <v>1</v>
      </c>
      <c r="K6409">
        <v>17393940</v>
      </c>
      <c r="L6409" s="2">
        <v>17400000</v>
      </c>
      <c r="M6409">
        <v>1</v>
      </c>
      <c r="N6409">
        <v>447283968</v>
      </c>
      <c r="O6409" s="2">
        <v>447000000</v>
      </c>
      <c r="P6409">
        <v>1</v>
      </c>
      <c r="Q6409">
        <v>891233664</v>
      </c>
      <c r="R6409" s="2">
        <v>891000000</v>
      </c>
      <c r="S6409">
        <v>1</v>
      </c>
      <c r="T6409">
        <v>674268992</v>
      </c>
      <c r="U6409" s="2">
        <v>674000000</v>
      </c>
      <c r="V6409">
        <v>1</v>
      </c>
      <c r="W6409">
        <v>7954023</v>
      </c>
      <c r="X6409" s="2">
        <v>7950000</v>
      </c>
      <c r="Y6409">
        <v>1</v>
      </c>
      <c r="Z6409">
        <v>10955261</v>
      </c>
      <c r="AA6409" s="2">
        <v>11000000</v>
      </c>
      <c r="AB6409">
        <v>1</v>
      </c>
      <c r="AC6409">
        <v>6383845</v>
      </c>
      <c r="AD6409" s="2">
        <v>6380000</v>
      </c>
      <c r="AE6409">
        <v>1</v>
      </c>
      <c r="AF6409">
        <v>2614958</v>
      </c>
      <c r="AG6409" s="2">
        <v>2620000</v>
      </c>
      <c r="AH6409">
        <v>1</v>
      </c>
      <c r="AI6409">
        <v>2323948032</v>
      </c>
      <c r="AJ6409" s="2">
        <v>2320000000</v>
      </c>
      <c r="AK6409">
        <v>1</v>
      </c>
      <c r="AL6409">
        <v>5379630</v>
      </c>
      <c r="AM6409" s="2">
        <v>5380000</v>
      </c>
      <c r="AO6409" t="e">
        <v>#N/A</v>
      </c>
      <c r="AP6409" t="e">
        <v>#N/A</v>
      </c>
    </row>
    <row r="6410" spans="1:42" x14ac:dyDescent="0.25">
      <c r="A6410" t="s">
        <v>21524</v>
      </c>
      <c r="B6410" t="s">
        <v>21525</v>
      </c>
      <c r="C6410" t="s">
        <v>21526</v>
      </c>
      <c r="D6410">
        <v>16</v>
      </c>
      <c r="E6410">
        <v>94971311</v>
      </c>
      <c r="F6410" s="2">
        <v>95000000</v>
      </c>
      <c r="G6410">
        <v>16</v>
      </c>
      <c r="H6410">
        <v>249341896</v>
      </c>
      <c r="I6410" s="2">
        <v>249000000</v>
      </c>
      <c r="J6410">
        <v>16</v>
      </c>
      <c r="K6410">
        <v>146827610</v>
      </c>
      <c r="L6410" s="2">
        <v>147000000</v>
      </c>
      <c r="M6410">
        <v>16</v>
      </c>
      <c r="N6410">
        <v>95226571</v>
      </c>
      <c r="O6410" s="2">
        <v>95200000</v>
      </c>
      <c r="P6410">
        <v>16</v>
      </c>
      <c r="Q6410">
        <v>186668038</v>
      </c>
      <c r="R6410" s="2">
        <v>187000000</v>
      </c>
      <c r="S6410">
        <v>16</v>
      </c>
      <c r="T6410">
        <v>93747398</v>
      </c>
      <c r="U6410" s="2">
        <v>93700000</v>
      </c>
      <c r="V6410">
        <v>16</v>
      </c>
      <c r="W6410">
        <v>158823523</v>
      </c>
      <c r="X6410" s="2">
        <v>159000000</v>
      </c>
      <c r="Y6410">
        <v>16</v>
      </c>
      <c r="Z6410">
        <v>159540283</v>
      </c>
      <c r="AA6410" s="2">
        <v>160000000</v>
      </c>
      <c r="AB6410">
        <v>16</v>
      </c>
      <c r="AC6410">
        <v>123380836</v>
      </c>
      <c r="AD6410" s="2">
        <v>123000000</v>
      </c>
      <c r="AE6410">
        <v>16</v>
      </c>
      <c r="AF6410">
        <v>102897313</v>
      </c>
      <c r="AG6410" s="2">
        <v>103000000</v>
      </c>
      <c r="AH6410">
        <v>16</v>
      </c>
      <c r="AI6410">
        <v>118243032</v>
      </c>
      <c r="AJ6410" s="2">
        <v>118000000</v>
      </c>
      <c r="AK6410">
        <v>16</v>
      </c>
      <c r="AL6410">
        <v>97236430</v>
      </c>
      <c r="AM6410" s="2">
        <v>97200000</v>
      </c>
      <c r="AO6410" t="e">
        <v>#N/A</v>
      </c>
      <c r="AP6410" t="e">
        <v>#N/A</v>
      </c>
    </row>
    <row r="6411" spans="1:42" x14ac:dyDescent="0.25">
      <c r="A6411" t="s">
        <v>28823</v>
      </c>
      <c r="B6411" t="s">
        <v>28822</v>
      </c>
      <c r="C6411" t="s">
        <v>28821</v>
      </c>
      <c r="D6411">
        <v>1</v>
      </c>
      <c r="E6411">
        <v>29836092</v>
      </c>
      <c r="F6411" s="2">
        <v>29800000</v>
      </c>
      <c r="G6411">
        <v>1</v>
      </c>
      <c r="H6411">
        <v>32541078</v>
      </c>
      <c r="I6411" s="2">
        <v>32500000</v>
      </c>
      <c r="J6411">
        <v>1</v>
      </c>
      <c r="K6411">
        <v>39938256</v>
      </c>
      <c r="L6411" s="2">
        <v>39900000</v>
      </c>
      <c r="M6411">
        <v>1</v>
      </c>
      <c r="N6411">
        <v>33696348</v>
      </c>
      <c r="O6411" s="2">
        <v>33700000</v>
      </c>
      <c r="P6411">
        <v>1</v>
      </c>
      <c r="Q6411">
        <v>31382230</v>
      </c>
      <c r="R6411" s="2">
        <v>31400000</v>
      </c>
      <c r="S6411">
        <v>1</v>
      </c>
      <c r="T6411">
        <v>24745232</v>
      </c>
      <c r="U6411" s="2">
        <v>24700000</v>
      </c>
      <c r="V6411">
        <v>1</v>
      </c>
      <c r="W6411">
        <v>33616096</v>
      </c>
      <c r="X6411" s="2">
        <v>33600000</v>
      </c>
      <c r="Y6411">
        <v>1</v>
      </c>
      <c r="Z6411">
        <v>37090572</v>
      </c>
      <c r="AA6411" s="2">
        <v>37100000</v>
      </c>
      <c r="AB6411">
        <v>1</v>
      </c>
      <c r="AC6411">
        <v>23194852</v>
      </c>
      <c r="AD6411" s="2">
        <v>23200000</v>
      </c>
      <c r="AE6411">
        <v>1</v>
      </c>
      <c r="AF6411">
        <v>25097460</v>
      </c>
      <c r="AG6411" s="2">
        <v>25100000</v>
      </c>
      <c r="AH6411">
        <v>1</v>
      </c>
      <c r="AI6411">
        <v>18202212</v>
      </c>
      <c r="AJ6411" s="2">
        <v>18200000</v>
      </c>
      <c r="AK6411">
        <v>1</v>
      </c>
      <c r="AL6411">
        <v>25244316</v>
      </c>
      <c r="AM6411" s="2">
        <v>25200000</v>
      </c>
      <c r="AO6411" t="e">
        <v>#N/A</v>
      </c>
      <c r="AP6411" t="e">
        <v>#N/A</v>
      </c>
    </row>
    <row r="6412" spans="1:42" x14ac:dyDescent="0.25">
      <c r="A6412" t="s">
        <v>2005</v>
      </c>
      <c r="B6412" t="s">
        <v>2006</v>
      </c>
      <c r="C6412" t="s">
        <v>2007</v>
      </c>
      <c r="D6412">
        <v>2</v>
      </c>
      <c r="E6412">
        <v>15660008</v>
      </c>
      <c r="F6412" s="2">
        <v>15700000</v>
      </c>
      <c r="G6412">
        <v>2</v>
      </c>
      <c r="H6412">
        <v>49518534</v>
      </c>
      <c r="I6412" s="2">
        <v>49500000</v>
      </c>
      <c r="J6412">
        <v>2</v>
      </c>
      <c r="K6412">
        <v>33846870</v>
      </c>
      <c r="L6412" s="2">
        <v>33800000</v>
      </c>
      <c r="M6412">
        <v>2</v>
      </c>
      <c r="N6412">
        <v>19982431</v>
      </c>
      <c r="O6412" s="2">
        <v>20000000</v>
      </c>
      <c r="P6412">
        <v>2</v>
      </c>
      <c r="Q6412">
        <v>37837036</v>
      </c>
      <c r="R6412" s="2">
        <v>37800000</v>
      </c>
      <c r="S6412">
        <v>2</v>
      </c>
      <c r="T6412">
        <v>6698320</v>
      </c>
      <c r="U6412" s="2">
        <v>6700000</v>
      </c>
      <c r="V6412">
        <v>2</v>
      </c>
      <c r="W6412">
        <v>15273959</v>
      </c>
      <c r="X6412" s="2">
        <v>15300000</v>
      </c>
      <c r="Y6412">
        <v>2</v>
      </c>
      <c r="Z6412">
        <v>48481740</v>
      </c>
      <c r="AA6412" s="2">
        <v>48500000</v>
      </c>
      <c r="AB6412">
        <v>2</v>
      </c>
      <c r="AC6412">
        <v>15712227</v>
      </c>
      <c r="AD6412" s="2">
        <v>15700000</v>
      </c>
      <c r="AE6412">
        <v>2</v>
      </c>
      <c r="AF6412">
        <v>38254959</v>
      </c>
      <c r="AG6412" s="2">
        <v>38300000</v>
      </c>
      <c r="AH6412">
        <v>2</v>
      </c>
      <c r="AI6412">
        <v>24993069</v>
      </c>
      <c r="AJ6412" s="2">
        <v>25000000</v>
      </c>
      <c r="AK6412">
        <v>2</v>
      </c>
      <c r="AL6412">
        <v>20375377</v>
      </c>
      <c r="AM6412" s="2">
        <v>20400000</v>
      </c>
      <c r="AO6412" t="e">
        <v>#N/A</v>
      </c>
      <c r="AP6412" t="e">
        <v>#N/A</v>
      </c>
    </row>
    <row r="6413" spans="1:42" x14ac:dyDescent="0.25">
      <c r="A6413" t="s">
        <v>28820</v>
      </c>
      <c r="B6413" t="s">
        <v>28819</v>
      </c>
      <c r="C6413" t="s">
        <v>28818</v>
      </c>
      <c r="D6413">
        <v>1</v>
      </c>
      <c r="E6413">
        <v>541896</v>
      </c>
      <c r="F6413" s="2">
        <v>542000</v>
      </c>
      <c r="G6413">
        <v>1</v>
      </c>
      <c r="H6413">
        <v>701144</v>
      </c>
      <c r="I6413" s="2">
        <v>701000</v>
      </c>
      <c r="J6413">
        <v>1</v>
      </c>
      <c r="K6413">
        <v>1040236</v>
      </c>
      <c r="L6413" s="2">
        <v>1040000</v>
      </c>
      <c r="M6413">
        <v>1</v>
      </c>
      <c r="N6413">
        <v>199411</v>
      </c>
      <c r="O6413" s="2">
        <v>199000</v>
      </c>
      <c r="P6413">
        <v>1</v>
      </c>
      <c r="Q6413">
        <v>1446160</v>
      </c>
      <c r="R6413" s="2">
        <v>1450000</v>
      </c>
      <c r="S6413">
        <v>1</v>
      </c>
      <c r="T6413">
        <v>249292</v>
      </c>
      <c r="U6413" s="2">
        <v>249000</v>
      </c>
      <c r="V6413">
        <v>1</v>
      </c>
      <c r="W6413">
        <v>237123</v>
      </c>
      <c r="X6413" s="2">
        <v>237000</v>
      </c>
      <c r="Y6413">
        <v>1</v>
      </c>
      <c r="Z6413">
        <v>231871</v>
      </c>
      <c r="AA6413" s="2">
        <v>232000</v>
      </c>
      <c r="AB6413">
        <v>1</v>
      </c>
      <c r="AC6413">
        <v>160452</v>
      </c>
      <c r="AD6413" s="2">
        <v>160000</v>
      </c>
      <c r="AE6413">
        <v>1</v>
      </c>
      <c r="AF6413">
        <v>131374</v>
      </c>
      <c r="AG6413" s="2">
        <v>131000</v>
      </c>
      <c r="AH6413">
        <v>1</v>
      </c>
      <c r="AI6413">
        <v>97795</v>
      </c>
      <c r="AJ6413" s="2">
        <v>97800</v>
      </c>
      <c r="AK6413">
        <v>1</v>
      </c>
      <c r="AL6413">
        <v>199512</v>
      </c>
      <c r="AM6413" s="2">
        <v>200000</v>
      </c>
      <c r="AO6413" t="e">
        <v>#N/A</v>
      </c>
      <c r="AP6413" t="e">
        <v>#N/A</v>
      </c>
    </row>
    <row r="6414" spans="1:42" x14ac:dyDescent="0.25">
      <c r="A6414" t="s">
        <v>2008</v>
      </c>
      <c r="B6414" t="s">
        <v>2009</v>
      </c>
      <c r="C6414" t="s">
        <v>2010</v>
      </c>
      <c r="D6414">
        <v>2</v>
      </c>
      <c r="E6414">
        <v>6838307</v>
      </c>
      <c r="F6414" s="2">
        <v>6840000</v>
      </c>
      <c r="G6414">
        <v>2</v>
      </c>
      <c r="H6414">
        <v>2956419</v>
      </c>
      <c r="I6414" s="2">
        <v>2960000</v>
      </c>
      <c r="J6414">
        <v>2</v>
      </c>
      <c r="K6414">
        <v>3867937</v>
      </c>
      <c r="L6414" s="2">
        <v>3870000</v>
      </c>
      <c r="M6414">
        <v>2</v>
      </c>
      <c r="N6414">
        <v>3439593</v>
      </c>
      <c r="O6414" s="2">
        <v>3440000</v>
      </c>
      <c r="P6414">
        <v>2</v>
      </c>
      <c r="Q6414">
        <v>4638651</v>
      </c>
      <c r="R6414" s="2">
        <v>4640000</v>
      </c>
      <c r="S6414">
        <v>2</v>
      </c>
      <c r="T6414">
        <v>5553151</v>
      </c>
      <c r="U6414" s="2">
        <v>5550000</v>
      </c>
      <c r="V6414">
        <v>2</v>
      </c>
      <c r="W6414">
        <v>5643147</v>
      </c>
      <c r="X6414" s="2">
        <v>5640000</v>
      </c>
      <c r="Y6414">
        <v>2</v>
      </c>
      <c r="Z6414">
        <v>4069997</v>
      </c>
      <c r="AA6414" s="2">
        <v>4070000</v>
      </c>
      <c r="AB6414">
        <v>2</v>
      </c>
      <c r="AC6414">
        <v>2595789</v>
      </c>
      <c r="AD6414" s="2">
        <v>2600000</v>
      </c>
      <c r="AE6414">
        <v>2</v>
      </c>
      <c r="AF6414">
        <v>1675041</v>
      </c>
      <c r="AG6414" s="2">
        <v>1680000</v>
      </c>
      <c r="AH6414">
        <v>2</v>
      </c>
      <c r="AI6414">
        <v>7315393</v>
      </c>
      <c r="AJ6414" s="2">
        <v>7320000</v>
      </c>
      <c r="AK6414">
        <v>2</v>
      </c>
      <c r="AL6414">
        <v>5699219</v>
      </c>
      <c r="AM6414" s="2">
        <v>5700000</v>
      </c>
      <c r="AO6414" t="e">
        <v>#N/A</v>
      </c>
      <c r="AP6414" t="e">
        <v>#N/A</v>
      </c>
    </row>
    <row r="6415" spans="1:42" x14ac:dyDescent="0.25">
      <c r="A6415" t="s">
        <v>28817</v>
      </c>
      <c r="B6415" t="s">
        <v>28816</v>
      </c>
      <c r="C6415" t="s">
        <v>28815</v>
      </c>
      <c r="D6415">
        <v>1</v>
      </c>
      <c r="E6415">
        <v>2084030</v>
      </c>
      <c r="F6415" s="2">
        <v>2080000</v>
      </c>
      <c r="G6415">
        <v>1</v>
      </c>
      <c r="H6415">
        <v>6704509</v>
      </c>
      <c r="I6415" s="2">
        <v>6700000</v>
      </c>
      <c r="J6415">
        <v>1</v>
      </c>
      <c r="K6415">
        <v>4604755</v>
      </c>
      <c r="L6415" s="2">
        <v>4600000</v>
      </c>
      <c r="M6415">
        <v>1</v>
      </c>
      <c r="N6415">
        <v>1976210</v>
      </c>
      <c r="O6415" s="2">
        <v>1980000</v>
      </c>
      <c r="P6415">
        <v>1</v>
      </c>
      <c r="Q6415">
        <v>6162966</v>
      </c>
      <c r="R6415" s="2">
        <v>6160000</v>
      </c>
      <c r="S6415">
        <v>1</v>
      </c>
      <c r="T6415">
        <v>2584607</v>
      </c>
      <c r="U6415" s="2">
        <v>2580000</v>
      </c>
      <c r="V6415">
        <v>1</v>
      </c>
      <c r="W6415">
        <v>1495024</v>
      </c>
      <c r="X6415" s="2">
        <v>1500000</v>
      </c>
      <c r="Y6415">
        <v>1</v>
      </c>
      <c r="Z6415">
        <v>5349982</v>
      </c>
      <c r="AA6415" s="2">
        <v>5350000</v>
      </c>
      <c r="AB6415">
        <v>1</v>
      </c>
      <c r="AC6415">
        <v>2074394</v>
      </c>
      <c r="AD6415" s="2">
        <v>2070000</v>
      </c>
      <c r="AE6415">
        <v>1</v>
      </c>
      <c r="AF6415">
        <v>1397982</v>
      </c>
      <c r="AG6415" s="2">
        <v>1400000</v>
      </c>
      <c r="AH6415">
        <v>1</v>
      </c>
      <c r="AI6415">
        <v>1116757</v>
      </c>
      <c r="AJ6415" s="2">
        <v>1120000</v>
      </c>
      <c r="AK6415">
        <v>1</v>
      </c>
      <c r="AL6415">
        <v>963862</v>
      </c>
      <c r="AM6415" s="2">
        <v>964000</v>
      </c>
      <c r="AO6415" t="e">
        <v>#N/A</v>
      </c>
      <c r="AP6415" t="e">
        <v>#N/A</v>
      </c>
    </row>
    <row r="6416" spans="1:42" x14ac:dyDescent="0.25">
      <c r="A6416" t="s">
        <v>16303</v>
      </c>
      <c r="B6416" t="s">
        <v>16304</v>
      </c>
      <c r="C6416" t="s">
        <v>16305</v>
      </c>
      <c r="D6416">
        <v>9</v>
      </c>
      <c r="E6416">
        <v>215463097</v>
      </c>
      <c r="F6416" s="2">
        <v>215000000</v>
      </c>
      <c r="G6416">
        <v>9</v>
      </c>
      <c r="H6416">
        <v>205956541</v>
      </c>
      <c r="I6416" s="2">
        <v>206000000</v>
      </c>
      <c r="J6416">
        <v>9</v>
      </c>
      <c r="K6416">
        <v>214943441</v>
      </c>
      <c r="L6416" s="2">
        <v>215000000</v>
      </c>
      <c r="M6416">
        <v>9</v>
      </c>
      <c r="N6416">
        <v>88534000</v>
      </c>
      <c r="O6416" s="2">
        <v>88500000</v>
      </c>
      <c r="P6416">
        <v>9</v>
      </c>
      <c r="Q6416">
        <v>128808835</v>
      </c>
      <c r="R6416" s="2">
        <v>129000000</v>
      </c>
      <c r="S6416">
        <v>9</v>
      </c>
      <c r="T6416">
        <v>87167337</v>
      </c>
      <c r="U6416" s="2">
        <v>87200000</v>
      </c>
      <c r="V6416">
        <v>9</v>
      </c>
      <c r="W6416">
        <v>117615979</v>
      </c>
      <c r="X6416" s="2">
        <v>118000000</v>
      </c>
      <c r="Y6416">
        <v>9</v>
      </c>
      <c r="Z6416">
        <v>202820332</v>
      </c>
      <c r="AA6416" s="2">
        <v>203000000</v>
      </c>
      <c r="AB6416">
        <v>9</v>
      </c>
      <c r="AC6416">
        <v>244700006</v>
      </c>
      <c r="AD6416" s="2">
        <v>245000000</v>
      </c>
      <c r="AE6416">
        <v>9</v>
      </c>
      <c r="AF6416">
        <v>108454532</v>
      </c>
      <c r="AG6416" s="2">
        <v>108000000</v>
      </c>
      <c r="AH6416">
        <v>9</v>
      </c>
      <c r="AI6416">
        <v>129840695</v>
      </c>
      <c r="AJ6416" s="2">
        <v>130000000</v>
      </c>
      <c r="AK6416">
        <v>9</v>
      </c>
      <c r="AL6416">
        <v>227350943</v>
      </c>
      <c r="AM6416" s="2">
        <v>227000000</v>
      </c>
      <c r="AO6416" t="e">
        <v>#N/A</v>
      </c>
      <c r="AP6416" t="e">
        <v>#N/A</v>
      </c>
    </row>
    <row r="6417" spans="1:42" x14ac:dyDescent="0.25">
      <c r="A6417" t="s">
        <v>18368</v>
      </c>
      <c r="B6417" t="s">
        <v>18369</v>
      </c>
      <c r="C6417" t="s">
        <v>18370</v>
      </c>
      <c r="D6417">
        <v>11</v>
      </c>
      <c r="E6417">
        <v>94335375</v>
      </c>
      <c r="F6417" s="2">
        <v>94300000</v>
      </c>
      <c r="G6417">
        <v>11</v>
      </c>
      <c r="H6417">
        <v>127400521</v>
      </c>
      <c r="I6417" s="2">
        <v>127000000</v>
      </c>
      <c r="J6417">
        <v>11</v>
      </c>
      <c r="K6417">
        <v>118157462</v>
      </c>
      <c r="L6417" s="2">
        <v>118000000</v>
      </c>
      <c r="M6417">
        <v>11</v>
      </c>
      <c r="N6417">
        <v>86266836</v>
      </c>
      <c r="O6417" s="2">
        <v>86300000</v>
      </c>
      <c r="P6417">
        <v>11</v>
      </c>
      <c r="Q6417">
        <v>123540999</v>
      </c>
      <c r="R6417" s="2">
        <v>124000000</v>
      </c>
      <c r="S6417">
        <v>11</v>
      </c>
      <c r="T6417">
        <v>63627913</v>
      </c>
      <c r="U6417" s="2">
        <v>63600000</v>
      </c>
      <c r="V6417">
        <v>11</v>
      </c>
      <c r="W6417">
        <v>78092721</v>
      </c>
      <c r="X6417" s="2">
        <v>78100000</v>
      </c>
      <c r="Y6417">
        <v>11</v>
      </c>
      <c r="Z6417">
        <v>98462607</v>
      </c>
      <c r="AA6417" s="2">
        <v>98500000</v>
      </c>
      <c r="AB6417">
        <v>11</v>
      </c>
      <c r="AC6417">
        <v>60555027</v>
      </c>
      <c r="AD6417" s="2">
        <v>60600000</v>
      </c>
      <c r="AE6417">
        <v>11</v>
      </c>
      <c r="AF6417">
        <v>132293936</v>
      </c>
      <c r="AG6417" s="2">
        <v>132000000</v>
      </c>
      <c r="AH6417">
        <v>11</v>
      </c>
      <c r="AI6417">
        <v>127649325</v>
      </c>
      <c r="AJ6417" s="2">
        <v>128000000</v>
      </c>
      <c r="AK6417">
        <v>11</v>
      </c>
      <c r="AL6417">
        <v>75219287</v>
      </c>
      <c r="AM6417" s="2">
        <v>75200000</v>
      </c>
      <c r="AO6417" t="e">
        <v>#N/A</v>
      </c>
      <c r="AP6417" t="e">
        <v>#N/A</v>
      </c>
    </row>
    <row r="6418" spans="1:42" x14ac:dyDescent="0.25">
      <c r="A6418" t="s">
        <v>15076</v>
      </c>
      <c r="B6418" t="s">
        <v>15077</v>
      </c>
      <c r="C6418" t="s">
        <v>15078</v>
      </c>
      <c r="D6418">
        <v>8</v>
      </c>
      <c r="E6418">
        <v>70218939</v>
      </c>
      <c r="F6418" s="2">
        <v>70200000</v>
      </c>
      <c r="G6418">
        <v>8</v>
      </c>
      <c r="H6418">
        <v>72577905</v>
      </c>
      <c r="I6418" s="2">
        <v>72600000</v>
      </c>
      <c r="J6418">
        <v>8</v>
      </c>
      <c r="K6418">
        <v>72237436</v>
      </c>
      <c r="L6418" s="2">
        <v>56300000</v>
      </c>
      <c r="M6418">
        <v>8</v>
      </c>
      <c r="N6418">
        <v>57921009</v>
      </c>
      <c r="O6418" s="2">
        <v>57900000</v>
      </c>
      <c r="P6418">
        <v>8</v>
      </c>
      <c r="Q6418">
        <v>56357981</v>
      </c>
      <c r="R6418" s="2">
        <v>56400000</v>
      </c>
      <c r="S6418">
        <v>8</v>
      </c>
      <c r="T6418">
        <v>32618319</v>
      </c>
      <c r="U6418" s="2">
        <v>32600000</v>
      </c>
      <c r="V6418">
        <v>8</v>
      </c>
      <c r="W6418">
        <v>46901696</v>
      </c>
      <c r="X6418" s="2">
        <v>46900000</v>
      </c>
      <c r="Y6418">
        <v>8</v>
      </c>
      <c r="Z6418">
        <v>131039563</v>
      </c>
      <c r="AA6418" s="2">
        <v>131000000</v>
      </c>
      <c r="AB6418">
        <v>8</v>
      </c>
      <c r="AC6418">
        <v>38771621</v>
      </c>
      <c r="AD6418" s="2">
        <v>38800000</v>
      </c>
      <c r="AE6418">
        <v>8</v>
      </c>
      <c r="AF6418">
        <v>75374990</v>
      </c>
      <c r="AG6418" s="2">
        <v>68000000</v>
      </c>
      <c r="AH6418">
        <v>8</v>
      </c>
      <c r="AI6418">
        <v>66912273</v>
      </c>
      <c r="AJ6418" s="2">
        <v>66900000</v>
      </c>
      <c r="AK6418">
        <v>8</v>
      </c>
      <c r="AL6418">
        <v>65947984</v>
      </c>
      <c r="AM6418" s="2">
        <v>65900000</v>
      </c>
      <c r="AO6418" t="e">
        <v>#N/A</v>
      </c>
      <c r="AP6418" t="e">
        <v>#N/A</v>
      </c>
    </row>
    <row r="6419" spans="1:42" x14ac:dyDescent="0.25">
      <c r="A6419" t="s">
        <v>2011</v>
      </c>
      <c r="B6419" t="s">
        <v>2012</v>
      </c>
      <c r="C6419" t="s">
        <v>2013</v>
      </c>
      <c r="D6419">
        <v>2</v>
      </c>
      <c r="E6419">
        <v>12926241</v>
      </c>
      <c r="F6419" s="2">
        <v>12900000</v>
      </c>
      <c r="G6419">
        <v>2</v>
      </c>
      <c r="H6419">
        <v>18444532</v>
      </c>
      <c r="I6419" s="2">
        <v>18400000</v>
      </c>
      <c r="J6419">
        <v>2</v>
      </c>
      <c r="K6419">
        <v>37559248</v>
      </c>
      <c r="L6419" s="2">
        <v>37600000</v>
      </c>
      <c r="M6419">
        <v>2</v>
      </c>
      <c r="N6419">
        <v>19991060</v>
      </c>
      <c r="O6419" s="2">
        <v>20000000</v>
      </c>
      <c r="P6419">
        <v>2</v>
      </c>
      <c r="Q6419">
        <v>24905480</v>
      </c>
      <c r="R6419" s="2">
        <v>24900000</v>
      </c>
      <c r="S6419">
        <v>2</v>
      </c>
      <c r="T6419">
        <v>21230110</v>
      </c>
      <c r="U6419" s="2">
        <v>21200000</v>
      </c>
      <c r="V6419">
        <v>2</v>
      </c>
      <c r="W6419">
        <v>20885003</v>
      </c>
      <c r="X6419" s="2">
        <v>20900000</v>
      </c>
      <c r="Y6419">
        <v>2</v>
      </c>
      <c r="Z6419">
        <v>17792483</v>
      </c>
      <c r="AA6419" s="2">
        <v>17800000</v>
      </c>
      <c r="AB6419">
        <v>2</v>
      </c>
      <c r="AC6419">
        <v>19520929</v>
      </c>
      <c r="AD6419" s="2">
        <v>19500000</v>
      </c>
      <c r="AE6419">
        <v>2</v>
      </c>
      <c r="AF6419">
        <v>16617217</v>
      </c>
      <c r="AG6419" s="2">
        <v>16600000</v>
      </c>
      <c r="AH6419">
        <v>2</v>
      </c>
      <c r="AI6419">
        <v>14503066</v>
      </c>
      <c r="AJ6419" s="2">
        <v>14500000</v>
      </c>
      <c r="AK6419">
        <v>2</v>
      </c>
      <c r="AL6419">
        <v>15786514</v>
      </c>
      <c r="AM6419" s="2">
        <v>15800000</v>
      </c>
      <c r="AO6419" t="e">
        <v>#N/A</v>
      </c>
      <c r="AP6419" t="e">
        <v>#N/A</v>
      </c>
    </row>
    <row r="6420" spans="1:42" x14ac:dyDescent="0.25">
      <c r="A6420" t="s">
        <v>28814</v>
      </c>
      <c r="B6420" t="s">
        <v>28813</v>
      </c>
      <c r="C6420" t="s">
        <v>28812</v>
      </c>
      <c r="D6420">
        <v>1</v>
      </c>
      <c r="E6420">
        <v>4783011</v>
      </c>
      <c r="F6420" s="2">
        <v>4780000</v>
      </c>
      <c r="G6420">
        <v>1</v>
      </c>
      <c r="H6420">
        <v>20220396</v>
      </c>
      <c r="I6420" s="2">
        <v>20200000</v>
      </c>
      <c r="J6420">
        <v>1</v>
      </c>
      <c r="K6420">
        <v>4992597</v>
      </c>
      <c r="L6420" s="2">
        <v>4990000</v>
      </c>
      <c r="M6420">
        <v>1</v>
      </c>
      <c r="N6420">
        <v>5864241</v>
      </c>
      <c r="O6420" s="2">
        <v>5860000</v>
      </c>
      <c r="P6420">
        <v>1</v>
      </c>
      <c r="Q6420">
        <v>231081104</v>
      </c>
      <c r="R6420" s="2">
        <v>231000000</v>
      </c>
      <c r="S6420">
        <v>1</v>
      </c>
      <c r="T6420">
        <v>8302087</v>
      </c>
      <c r="U6420" s="2">
        <v>8300000</v>
      </c>
      <c r="V6420">
        <v>1</v>
      </c>
      <c r="W6420">
        <v>108213032</v>
      </c>
      <c r="X6420" s="2">
        <v>108000000</v>
      </c>
      <c r="Y6420">
        <v>1</v>
      </c>
      <c r="Z6420">
        <v>9793666</v>
      </c>
      <c r="AA6420" s="2">
        <v>9790000</v>
      </c>
      <c r="AB6420">
        <v>1</v>
      </c>
      <c r="AC6420">
        <v>13687399</v>
      </c>
      <c r="AD6420" s="2">
        <v>13700000</v>
      </c>
      <c r="AE6420">
        <v>1</v>
      </c>
      <c r="AF6420">
        <v>168114256</v>
      </c>
      <c r="AG6420" s="2">
        <v>168000000</v>
      </c>
      <c r="AH6420">
        <v>1</v>
      </c>
      <c r="AI6420">
        <v>5285612</v>
      </c>
      <c r="AJ6420" s="2">
        <v>5290000</v>
      </c>
      <c r="AK6420">
        <v>1</v>
      </c>
      <c r="AL6420">
        <v>6980788</v>
      </c>
      <c r="AM6420" s="2">
        <v>6980000</v>
      </c>
      <c r="AO6420" t="e">
        <v>#N/A</v>
      </c>
      <c r="AP6420" t="e">
        <v>#N/A</v>
      </c>
    </row>
    <row r="6421" spans="1:42" x14ac:dyDescent="0.25">
      <c r="A6421" t="s">
        <v>18371</v>
      </c>
      <c r="B6421" t="s">
        <v>18372</v>
      </c>
      <c r="C6421" t="s">
        <v>18373</v>
      </c>
      <c r="D6421">
        <v>11</v>
      </c>
      <c r="E6421">
        <v>65618363</v>
      </c>
      <c r="F6421" s="2">
        <v>65600000</v>
      </c>
      <c r="G6421">
        <v>11</v>
      </c>
      <c r="H6421">
        <v>307660508</v>
      </c>
      <c r="I6421" s="2">
        <v>308000000</v>
      </c>
      <c r="J6421">
        <v>11</v>
      </c>
      <c r="K6421">
        <v>188886717</v>
      </c>
      <c r="L6421" s="2">
        <v>189000000</v>
      </c>
      <c r="M6421">
        <v>11</v>
      </c>
      <c r="N6421">
        <v>85268946</v>
      </c>
      <c r="O6421" s="2">
        <v>85300000</v>
      </c>
      <c r="P6421">
        <v>11</v>
      </c>
      <c r="Q6421">
        <v>122649540</v>
      </c>
      <c r="R6421" s="2">
        <v>123000000</v>
      </c>
      <c r="S6421">
        <v>11</v>
      </c>
      <c r="T6421">
        <v>78470662</v>
      </c>
      <c r="U6421" s="2">
        <v>78500000</v>
      </c>
      <c r="V6421">
        <v>11</v>
      </c>
      <c r="W6421">
        <v>58513721</v>
      </c>
      <c r="X6421" s="2">
        <v>58500000</v>
      </c>
      <c r="Y6421">
        <v>11</v>
      </c>
      <c r="Z6421">
        <v>138124913</v>
      </c>
      <c r="AA6421" s="2">
        <v>138000000</v>
      </c>
      <c r="AB6421">
        <v>11</v>
      </c>
      <c r="AC6421">
        <v>167708373</v>
      </c>
      <c r="AD6421" s="2">
        <v>168000000</v>
      </c>
      <c r="AE6421">
        <v>11</v>
      </c>
      <c r="AF6421">
        <v>52988370</v>
      </c>
      <c r="AG6421" s="2">
        <v>53000000</v>
      </c>
      <c r="AH6421">
        <v>11</v>
      </c>
      <c r="AI6421">
        <v>156412742</v>
      </c>
      <c r="AJ6421" s="2">
        <v>156000000</v>
      </c>
      <c r="AK6421">
        <v>11</v>
      </c>
      <c r="AL6421">
        <v>143455418</v>
      </c>
      <c r="AM6421" s="2">
        <v>143000000</v>
      </c>
      <c r="AO6421" t="e">
        <v>#N/A</v>
      </c>
      <c r="AP6421" t="e">
        <v>#N/A</v>
      </c>
    </row>
    <row r="6422" spans="1:42" x14ac:dyDescent="0.25">
      <c r="A6422" t="s">
        <v>5263</v>
      </c>
      <c r="B6422" t="s">
        <v>5264</v>
      </c>
      <c r="C6422" t="s">
        <v>5265</v>
      </c>
      <c r="D6422">
        <v>3</v>
      </c>
      <c r="E6422">
        <v>16047593</v>
      </c>
      <c r="F6422" s="2">
        <v>16000000</v>
      </c>
      <c r="G6422">
        <v>3</v>
      </c>
      <c r="H6422">
        <v>22727068</v>
      </c>
      <c r="I6422" s="2">
        <v>22700000</v>
      </c>
      <c r="J6422">
        <v>3</v>
      </c>
      <c r="K6422">
        <v>11640785</v>
      </c>
      <c r="L6422" s="2">
        <v>11600000</v>
      </c>
      <c r="M6422">
        <v>3</v>
      </c>
      <c r="N6422">
        <v>13694325</v>
      </c>
      <c r="O6422" s="2">
        <v>13700000</v>
      </c>
      <c r="P6422">
        <v>3</v>
      </c>
      <c r="Q6422">
        <v>14857494</v>
      </c>
      <c r="R6422" s="2">
        <v>14900000</v>
      </c>
      <c r="S6422">
        <v>3</v>
      </c>
      <c r="T6422">
        <v>96809386</v>
      </c>
      <c r="U6422" s="2">
        <v>96800000</v>
      </c>
      <c r="V6422">
        <v>3</v>
      </c>
      <c r="W6422">
        <v>15267531</v>
      </c>
      <c r="X6422" s="2">
        <v>15300000</v>
      </c>
      <c r="Y6422">
        <v>3</v>
      </c>
      <c r="Z6422">
        <v>40792756</v>
      </c>
      <c r="AA6422" s="2">
        <v>40800000</v>
      </c>
      <c r="AB6422">
        <v>3</v>
      </c>
      <c r="AC6422">
        <v>9539890</v>
      </c>
      <c r="AD6422" s="2">
        <v>9540000</v>
      </c>
      <c r="AE6422">
        <v>3</v>
      </c>
      <c r="AF6422">
        <v>25744580</v>
      </c>
      <c r="AG6422" s="2">
        <v>25700000</v>
      </c>
      <c r="AH6422">
        <v>3</v>
      </c>
      <c r="AI6422">
        <v>14689637</v>
      </c>
      <c r="AJ6422" s="2">
        <v>14700000</v>
      </c>
      <c r="AK6422">
        <v>3</v>
      </c>
      <c r="AL6422">
        <v>17460705</v>
      </c>
      <c r="AM6422" s="2">
        <v>17500000</v>
      </c>
      <c r="AO6422" t="e">
        <v>#N/A</v>
      </c>
      <c r="AP6422" t="e">
        <v>#N/A</v>
      </c>
    </row>
    <row r="6423" spans="1:42" x14ac:dyDescent="0.25">
      <c r="A6423" t="s">
        <v>2014</v>
      </c>
      <c r="B6423" t="s">
        <v>2015</v>
      </c>
      <c r="C6423" t="s">
        <v>2016</v>
      </c>
      <c r="D6423">
        <v>2</v>
      </c>
      <c r="E6423">
        <v>91671637</v>
      </c>
      <c r="F6423" s="2">
        <v>91700000</v>
      </c>
      <c r="G6423">
        <v>2</v>
      </c>
      <c r="H6423">
        <v>17760699</v>
      </c>
      <c r="I6423" s="2">
        <v>17800000</v>
      </c>
      <c r="J6423">
        <v>2</v>
      </c>
      <c r="K6423">
        <v>131710272</v>
      </c>
      <c r="L6423" s="2">
        <v>132000000</v>
      </c>
      <c r="M6423">
        <v>2</v>
      </c>
      <c r="N6423">
        <v>25909998</v>
      </c>
      <c r="O6423" s="2">
        <v>25900000</v>
      </c>
      <c r="P6423">
        <v>2</v>
      </c>
      <c r="Q6423">
        <v>124808220</v>
      </c>
      <c r="R6423" s="2">
        <v>125000000</v>
      </c>
      <c r="S6423">
        <v>2</v>
      </c>
      <c r="T6423">
        <v>87872496</v>
      </c>
      <c r="U6423" s="2">
        <v>87900000</v>
      </c>
      <c r="V6423">
        <v>2</v>
      </c>
      <c r="W6423">
        <v>106027903</v>
      </c>
      <c r="X6423" s="2">
        <v>106000000</v>
      </c>
      <c r="Y6423">
        <v>2</v>
      </c>
      <c r="Z6423">
        <v>190627308</v>
      </c>
      <c r="AA6423" s="2">
        <v>191000000</v>
      </c>
      <c r="AB6423">
        <v>2</v>
      </c>
      <c r="AC6423">
        <v>110562604</v>
      </c>
      <c r="AD6423" s="2">
        <v>111000000</v>
      </c>
      <c r="AE6423">
        <v>2</v>
      </c>
      <c r="AF6423">
        <v>170735210</v>
      </c>
      <c r="AG6423" s="2">
        <v>171000000</v>
      </c>
      <c r="AH6423">
        <v>2</v>
      </c>
      <c r="AI6423">
        <v>179700904</v>
      </c>
      <c r="AJ6423" s="2">
        <v>180000000</v>
      </c>
      <c r="AK6423">
        <v>2</v>
      </c>
      <c r="AL6423">
        <v>86223776</v>
      </c>
      <c r="AM6423" s="2">
        <v>86200000</v>
      </c>
      <c r="AO6423" t="e">
        <v>#N/A</v>
      </c>
      <c r="AP6423" t="e">
        <v>#N/A</v>
      </c>
    </row>
    <row r="6424" spans="1:42" x14ac:dyDescent="0.25">
      <c r="A6424" t="s">
        <v>28811</v>
      </c>
      <c r="B6424" t="s">
        <v>28810</v>
      </c>
      <c r="C6424" t="s">
        <v>28809</v>
      </c>
      <c r="D6424">
        <v>1</v>
      </c>
      <c r="E6424">
        <v>548699264</v>
      </c>
      <c r="F6424" s="2">
        <v>549000000</v>
      </c>
      <c r="G6424">
        <v>1</v>
      </c>
      <c r="H6424">
        <v>1107761152</v>
      </c>
      <c r="I6424" s="2">
        <v>1110000000</v>
      </c>
      <c r="J6424">
        <v>1</v>
      </c>
      <c r="K6424">
        <v>710360576</v>
      </c>
      <c r="L6424" s="2">
        <v>710000000</v>
      </c>
      <c r="M6424">
        <v>1</v>
      </c>
      <c r="N6424">
        <v>617628800</v>
      </c>
      <c r="O6424" s="2">
        <v>618000000</v>
      </c>
      <c r="P6424">
        <v>1</v>
      </c>
      <c r="Q6424">
        <v>728585408</v>
      </c>
      <c r="R6424" s="2">
        <v>729000000</v>
      </c>
      <c r="S6424">
        <v>1</v>
      </c>
      <c r="T6424">
        <v>552816768</v>
      </c>
      <c r="U6424" s="2">
        <v>553000000</v>
      </c>
      <c r="V6424">
        <v>1</v>
      </c>
      <c r="W6424">
        <v>566340352</v>
      </c>
      <c r="X6424" s="2">
        <v>566000000</v>
      </c>
      <c r="Y6424">
        <v>1</v>
      </c>
      <c r="Z6424">
        <v>994955776</v>
      </c>
      <c r="AA6424" s="2">
        <v>995000000</v>
      </c>
      <c r="AB6424">
        <v>1</v>
      </c>
      <c r="AC6424">
        <v>432424640</v>
      </c>
      <c r="AD6424" s="2">
        <v>432000000</v>
      </c>
      <c r="AE6424">
        <v>1</v>
      </c>
      <c r="AF6424">
        <v>578405440</v>
      </c>
      <c r="AG6424" s="2">
        <v>578000000</v>
      </c>
      <c r="AH6424">
        <v>1</v>
      </c>
      <c r="AI6424">
        <v>565184384</v>
      </c>
      <c r="AJ6424" s="2">
        <v>565000000</v>
      </c>
      <c r="AK6424">
        <v>1</v>
      </c>
      <c r="AL6424">
        <v>442987392</v>
      </c>
      <c r="AM6424" s="2">
        <v>443000000</v>
      </c>
      <c r="AO6424" t="e">
        <v>#N/A</v>
      </c>
      <c r="AP6424" t="e">
        <v>#N/A</v>
      </c>
    </row>
    <row r="6425" spans="1:42" x14ac:dyDescent="0.25">
      <c r="A6425" t="s">
        <v>12001</v>
      </c>
      <c r="B6425" t="s">
        <v>12002</v>
      </c>
      <c r="C6425" t="s">
        <v>12003</v>
      </c>
      <c r="D6425">
        <v>6</v>
      </c>
      <c r="E6425">
        <v>40304881</v>
      </c>
      <c r="F6425" s="2">
        <v>40300000</v>
      </c>
      <c r="G6425">
        <v>6</v>
      </c>
      <c r="H6425">
        <v>52923505</v>
      </c>
      <c r="I6425" s="2">
        <v>52900000</v>
      </c>
      <c r="J6425">
        <v>6</v>
      </c>
      <c r="K6425">
        <v>133076889</v>
      </c>
      <c r="L6425" s="2">
        <v>133000000</v>
      </c>
      <c r="M6425">
        <v>6</v>
      </c>
      <c r="N6425">
        <v>55862717</v>
      </c>
      <c r="O6425" s="2">
        <v>55900000</v>
      </c>
      <c r="P6425">
        <v>6</v>
      </c>
      <c r="Q6425">
        <v>179749291</v>
      </c>
      <c r="R6425" s="2">
        <v>180000000</v>
      </c>
      <c r="S6425">
        <v>6</v>
      </c>
      <c r="T6425">
        <v>144980183</v>
      </c>
      <c r="U6425" s="2">
        <v>145000000</v>
      </c>
      <c r="V6425">
        <v>6</v>
      </c>
      <c r="W6425">
        <v>165219698</v>
      </c>
      <c r="X6425" s="2">
        <v>165000000</v>
      </c>
      <c r="Y6425">
        <v>6</v>
      </c>
      <c r="Z6425">
        <v>103395323</v>
      </c>
      <c r="AA6425" s="2">
        <v>103000000</v>
      </c>
      <c r="AB6425">
        <v>6</v>
      </c>
      <c r="AC6425">
        <v>146281782</v>
      </c>
      <c r="AD6425" s="2">
        <v>146000000</v>
      </c>
      <c r="AE6425">
        <v>6</v>
      </c>
      <c r="AF6425">
        <v>195628460</v>
      </c>
      <c r="AG6425" s="2">
        <v>196000000</v>
      </c>
      <c r="AH6425">
        <v>6</v>
      </c>
      <c r="AI6425">
        <v>27037467</v>
      </c>
      <c r="AJ6425" s="2">
        <v>27000000</v>
      </c>
      <c r="AK6425">
        <v>6</v>
      </c>
      <c r="AL6425">
        <v>89410252</v>
      </c>
      <c r="AM6425" s="2">
        <v>89400000</v>
      </c>
      <c r="AO6425" t="e">
        <v>#N/A</v>
      </c>
      <c r="AP6425" t="e">
        <v>#N/A</v>
      </c>
    </row>
    <row r="6426" spans="1:42" x14ac:dyDescent="0.25">
      <c r="A6426" t="s">
        <v>28808</v>
      </c>
      <c r="B6426" t="s">
        <v>28807</v>
      </c>
      <c r="C6426" t="s">
        <v>28806</v>
      </c>
      <c r="D6426">
        <v>1</v>
      </c>
      <c r="E6426">
        <v>14475686</v>
      </c>
      <c r="F6426" s="2">
        <v>14500000</v>
      </c>
      <c r="G6426">
        <v>1</v>
      </c>
      <c r="H6426">
        <v>20509988</v>
      </c>
      <c r="I6426" s="2">
        <v>20500000</v>
      </c>
      <c r="J6426">
        <v>1</v>
      </c>
      <c r="K6426">
        <v>14588111</v>
      </c>
      <c r="L6426" s="2">
        <v>14600000</v>
      </c>
      <c r="M6426">
        <v>1</v>
      </c>
      <c r="N6426">
        <v>6163129</v>
      </c>
      <c r="O6426" s="2">
        <v>6160000</v>
      </c>
      <c r="P6426">
        <v>1</v>
      </c>
      <c r="Q6426">
        <v>10476456</v>
      </c>
      <c r="R6426" s="2">
        <v>10500000</v>
      </c>
      <c r="S6426">
        <v>1</v>
      </c>
      <c r="T6426">
        <v>8286405</v>
      </c>
      <c r="U6426" s="2">
        <v>8290000</v>
      </c>
      <c r="V6426">
        <v>1</v>
      </c>
      <c r="W6426">
        <v>11885310</v>
      </c>
      <c r="X6426" s="2">
        <v>11900000</v>
      </c>
      <c r="Y6426">
        <v>1</v>
      </c>
      <c r="Z6426">
        <v>6820501</v>
      </c>
      <c r="AA6426" s="2">
        <v>6820000</v>
      </c>
      <c r="AB6426">
        <v>1</v>
      </c>
      <c r="AC6426">
        <v>9127191</v>
      </c>
      <c r="AD6426" s="2">
        <v>9130000</v>
      </c>
      <c r="AE6426">
        <v>1</v>
      </c>
      <c r="AF6426">
        <v>6815460</v>
      </c>
      <c r="AG6426" s="2">
        <v>6820000</v>
      </c>
      <c r="AH6426">
        <v>1</v>
      </c>
      <c r="AI6426">
        <v>8447540</v>
      </c>
      <c r="AJ6426" s="2">
        <v>8450000</v>
      </c>
      <c r="AK6426">
        <v>1</v>
      </c>
      <c r="AL6426">
        <v>9746754</v>
      </c>
      <c r="AM6426" s="2">
        <v>9750000</v>
      </c>
      <c r="AO6426" t="e">
        <v>#N/A</v>
      </c>
      <c r="AP6426" t="e">
        <v>#N/A</v>
      </c>
    </row>
    <row r="6427" spans="1:42" x14ac:dyDescent="0.25">
      <c r="A6427" t="s">
        <v>13603</v>
      </c>
      <c r="B6427" t="s">
        <v>13604</v>
      </c>
      <c r="C6427" t="s">
        <v>13605</v>
      </c>
      <c r="D6427">
        <v>7</v>
      </c>
      <c r="E6427">
        <v>41492659</v>
      </c>
      <c r="F6427" s="2">
        <v>41500000</v>
      </c>
      <c r="G6427">
        <v>7</v>
      </c>
      <c r="H6427">
        <v>66044681</v>
      </c>
      <c r="I6427" s="2">
        <v>66000000</v>
      </c>
      <c r="J6427">
        <v>7</v>
      </c>
      <c r="K6427">
        <v>55985714</v>
      </c>
      <c r="L6427" s="2">
        <v>52100000</v>
      </c>
      <c r="M6427">
        <v>7</v>
      </c>
      <c r="N6427">
        <v>26223733</v>
      </c>
      <c r="O6427" s="2">
        <v>26200000</v>
      </c>
      <c r="P6427">
        <v>7</v>
      </c>
      <c r="Q6427">
        <v>32869297</v>
      </c>
      <c r="R6427" s="2">
        <v>32900000</v>
      </c>
      <c r="S6427">
        <v>7</v>
      </c>
      <c r="T6427">
        <v>28710728</v>
      </c>
      <c r="U6427" s="2">
        <v>28700000</v>
      </c>
      <c r="V6427">
        <v>7</v>
      </c>
      <c r="W6427">
        <v>22368987</v>
      </c>
      <c r="X6427" s="2">
        <v>22400000</v>
      </c>
      <c r="Y6427">
        <v>7</v>
      </c>
      <c r="Z6427">
        <v>70804081</v>
      </c>
      <c r="AA6427" s="2">
        <v>70800000</v>
      </c>
      <c r="AB6427">
        <v>7</v>
      </c>
      <c r="AC6427">
        <v>26918423</v>
      </c>
      <c r="AD6427" s="2">
        <v>26900000</v>
      </c>
      <c r="AE6427">
        <v>7</v>
      </c>
      <c r="AF6427">
        <v>28163286</v>
      </c>
      <c r="AG6427" s="2">
        <v>28200000</v>
      </c>
      <c r="AH6427">
        <v>7</v>
      </c>
      <c r="AI6427">
        <v>35415507</v>
      </c>
      <c r="AJ6427" s="2">
        <v>35400000</v>
      </c>
      <c r="AK6427">
        <v>7</v>
      </c>
      <c r="AL6427">
        <v>43231904</v>
      </c>
      <c r="AM6427" s="2">
        <v>43200000</v>
      </c>
      <c r="AO6427" t="e">
        <v>#N/A</v>
      </c>
      <c r="AP6427" t="e">
        <v>#N/A</v>
      </c>
    </row>
    <row r="6428" spans="1:42" x14ac:dyDescent="0.25">
      <c r="A6428" t="s">
        <v>28805</v>
      </c>
      <c r="B6428" t="s">
        <v>28804</v>
      </c>
      <c r="C6428" t="s">
        <v>28803</v>
      </c>
      <c r="D6428">
        <v>1</v>
      </c>
      <c r="E6428">
        <v>1723163</v>
      </c>
      <c r="F6428" s="2">
        <v>1720000</v>
      </c>
      <c r="G6428">
        <v>1</v>
      </c>
      <c r="H6428">
        <v>7943081</v>
      </c>
      <c r="I6428" s="2">
        <v>7940000</v>
      </c>
      <c r="J6428">
        <v>1</v>
      </c>
      <c r="K6428">
        <v>10317830</v>
      </c>
      <c r="L6428" s="2">
        <v>10300000</v>
      </c>
      <c r="M6428">
        <v>1</v>
      </c>
      <c r="N6428">
        <v>7960366</v>
      </c>
      <c r="O6428" s="2">
        <v>7960000</v>
      </c>
      <c r="P6428">
        <v>1</v>
      </c>
      <c r="Q6428">
        <v>9461981</v>
      </c>
      <c r="R6428" s="2">
        <v>9460000</v>
      </c>
      <c r="S6428">
        <v>1</v>
      </c>
      <c r="T6428">
        <v>1936794</v>
      </c>
      <c r="U6428" s="2">
        <v>1940000</v>
      </c>
      <c r="V6428">
        <v>1</v>
      </c>
      <c r="W6428">
        <v>2295306</v>
      </c>
      <c r="X6428" s="2">
        <v>2300000</v>
      </c>
      <c r="Y6428">
        <v>1</v>
      </c>
      <c r="Z6428">
        <v>16476478</v>
      </c>
      <c r="AA6428" s="2">
        <v>16500000</v>
      </c>
      <c r="AB6428">
        <v>1</v>
      </c>
      <c r="AC6428">
        <v>5948450</v>
      </c>
      <c r="AD6428" s="2">
        <v>5950000</v>
      </c>
      <c r="AE6428">
        <v>1</v>
      </c>
      <c r="AF6428">
        <v>2583488</v>
      </c>
      <c r="AG6428" s="2">
        <v>2580000</v>
      </c>
      <c r="AH6428">
        <v>1</v>
      </c>
      <c r="AI6428">
        <v>6177066</v>
      </c>
      <c r="AJ6428" s="2">
        <v>6180000</v>
      </c>
      <c r="AK6428">
        <v>1</v>
      </c>
      <c r="AL6428">
        <v>11169517</v>
      </c>
      <c r="AM6428" s="2">
        <v>11200000</v>
      </c>
      <c r="AO6428" t="e">
        <v>#N/A</v>
      </c>
      <c r="AP6428" t="e">
        <v>#N/A</v>
      </c>
    </row>
    <row r="6429" spans="1:42" x14ac:dyDescent="0.25">
      <c r="A6429" t="s">
        <v>28802</v>
      </c>
      <c r="B6429" t="s">
        <v>28801</v>
      </c>
      <c r="C6429" t="s">
        <v>28800</v>
      </c>
      <c r="D6429">
        <v>1</v>
      </c>
      <c r="E6429">
        <v>218019</v>
      </c>
      <c r="F6429" s="2">
        <v>218000</v>
      </c>
      <c r="G6429">
        <v>1</v>
      </c>
      <c r="H6429">
        <v>1112440</v>
      </c>
      <c r="I6429" s="2">
        <v>1110000</v>
      </c>
      <c r="J6429">
        <v>1</v>
      </c>
      <c r="K6429">
        <v>271840</v>
      </c>
      <c r="L6429" s="2">
        <v>272000</v>
      </c>
      <c r="M6429">
        <v>1</v>
      </c>
      <c r="N6429">
        <v>282428</v>
      </c>
      <c r="O6429" s="2">
        <v>282000</v>
      </c>
      <c r="P6429">
        <v>1</v>
      </c>
      <c r="Q6429">
        <v>820001</v>
      </c>
      <c r="R6429" s="2">
        <v>820000</v>
      </c>
      <c r="S6429">
        <v>1</v>
      </c>
      <c r="T6429">
        <v>660178</v>
      </c>
      <c r="U6429" s="2">
        <v>660000</v>
      </c>
      <c r="V6429">
        <v>1</v>
      </c>
      <c r="W6429">
        <v>522031</v>
      </c>
      <c r="X6429" s="2">
        <v>522000</v>
      </c>
      <c r="Y6429">
        <v>1</v>
      </c>
      <c r="Z6429">
        <v>564656</v>
      </c>
      <c r="AA6429" s="2">
        <v>565000</v>
      </c>
      <c r="AB6429">
        <v>1</v>
      </c>
      <c r="AC6429">
        <v>736453</v>
      </c>
      <c r="AD6429" s="2">
        <v>736000</v>
      </c>
      <c r="AE6429">
        <v>1</v>
      </c>
      <c r="AF6429">
        <v>567421</v>
      </c>
      <c r="AG6429" s="2">
        <v>567000</v>
      </c>
      <c r="AH6429">
        <v>1</v>
      </c>
      <c r="AI6429">
        <v>341118</v>
      </c>
      <c r="AJ6429" s="2">
        <v>341000</v>
      </c>
      <c r="AK6429">
        <v>1</v>
      </c>
      <c r="AL6429">
        <v>1254015</v>
      </c>
      <c r="AM6429" s="2">
        <v>1250000</v>
      </c>
      <c r="AO6429" t="e">
        <v>#N/A</v>
      </c>
      <c r="AP6429" t="e">
        <v>#N/A</v>
      </c>
    </row>
    <row r="6430" spans="1:42" x14ac:dyDescent="0.25">
      <c r="A6430" t="s">
        <v>28799</v>
      </c>
      <c r="B6430" t="s">
        <v>28798</v>
      </c>
      <c r="C6430" t="s">
        <v>28797</v>
      </c>
      <c r="D6430">
        <v>1</v>
      </c>
      <c r="E6430">
        <v>22559110</v>
      </c>
      <c r="F6430" s="2">
        <v>22600000</v>
      </c>
      <c r="G6430">
        <v>1</v>
      </c>
      <c r="H6430">
        <v>2602218</v>
      </c>
      <c r="I6430" s="2">
        <v>2600000</v>
      </c>
      <c r="J6430">
        <v>1</v>
      </c>
      <c r="K6430">
        <v>52244744</v>
      </c>
      <c r="L6430" s="2">
        <v>52200000</v>
      </c>
      <c r="M6430">
        <v>1</v>
      </c>
      <c r="N6430">
        <v>39771496</v>
      </c>
      <c r="O6430" s="2">
        <v>39800000</v>
      </c>
      <c r="P6430">
        <v>1</v>
      </c>
      <c r="Q6430">
        <v>40787888</v>
      </c>
      <c r="R6430" s="2">
        <v>40800000</v>
      </c>
      <c r="S6430">
        <v>1</v>
      </c>
      <c r="T6430">
        <v>30298468</v>
      </c>
      <c r="U6430" s="2">
        <v>30300000</v>
      </c>
      <c r="V6430">
        <v>1</v>
      </c>
      <c r="W6430">
        <v>39436236</v>
      </c>
      <c r="X6430" s="2">
        <v>39400000</v>
      </c>
      <c r="Y6430">
        <v>1</v>
      </c>
      <c r="Z6430">
        <v>18437810</v>
      </c>
      <c r="AA6430" s="2">
        <v>18400000</v>
      </c>
      <c r="AB6430">
        <v>1</v>
      </c>
      <c r="AC6430">
        <v>20399428</v>
      </c>
      <c r="AD6430" s="2">
        <v>20400000</v>
      </c>
      <c r="AE6430">
        <v>1</v>
      </c>
      <c r="AF6430">
        <v>9532057</v>
      </c>
      <c r="AG6430" s="2">
        <v>9530000</v>
      </c>
      <c r="AH6430">
        <v>1</v>
      </c>
      <c r="AI6430">
        <v>8058361</v>
      </c>
      <c r="AJ6430" s="2">
        <v>8060000</v>
      </c>
      <c r="AK6430">
        <v>1</v>
      </c>
      <c r="AL6430">
        <v>12015763</v>
      </c>
      <c r="AM6430" s="2">
        <v>12000000</v>
      </c>
      <c r="AO6430" t="e">
        <v>#N/A</v>
      </c>
      <c r="AP6430" t="e">
        <v>#N/A</v>
      </c>
    </row>
    <row r="6431" spans="1:42" x14ac:dyDescent="0.25">
      <c r="A6431" t="s">
        <v>18374</v>
      </c>
      <c r="B6431" t="s">
        <v>18375</v>
      </c>
      <c r="C6431" t="s">
        <v>18376</v>
      </c>
      <c r="D6431">
        <v>11</v>
      </c>
      <c r="E6431">
        <v>90805108</v>
      </c>
      <c r="F6431" s="2">
        <v>90800000</v>
      </c>
      <c r="G6431">
        <v>11</v>
      </c>
      <c r="H6431">
        <v>195458189</v>
      </c>
      <c r="I6431" s="2">
        <v>195000000</v>
      </c>
      <c r="J6431">
        <v>11</v>
      </c>
      <c r="K6431">
        <v>48425408</v>
      </c>
      <c r="L6431" s="2">
        <v>48400000</v>
      </c>
      <c r="M6431">
        <v>11</v>
      </c>
      <c r="N6431">
        <v>100205350</v>
      </c>
      <c r="O6431" s="2">
        <v>100000000</v>
      </c>
      <c r="P6431">
        <v>11</v>
      </c>
      <c r="Q6431">
        <v>154934707</v>
      </c>
      <c r="R6431" s="2">
        <v>155000000</v>
      </c>
      <c r="S6431">
        <v>11</v>
      </c>
      <c r="T6431">
        <v>82698248</v>
      </c>
      <c r="U6431" s="2">
        <v>82700000</v>
      </c>
      <c r="V6431">
        <v>11</v>
      </c>
      <c r="W6431">
        <v>53705116</v>
      </c>
      <c r="X6431" s="2">
        <v>53700000</v>
      </c>
      <c r="Y6431">
        <v>11</v>
      </c>
      <c r="Z6431">
        <v>85452046</v>
      </c>
      <c r="AA6431" s="2">
        <v>85500000</v>
      </c>
      <c r="AB6431">
        <v>11</v>
      </c>
      <c r="AC6431">
        <v>39148407</v>
      </c>
      <c r="AD6431" s="2">
        <v>39100000</v>
      </c>
      <c r="AE6431">
        <v>11</v>
      </c>
      <c r="AF6431">
        <v>62411462</v>
      </c>
      <c r="AG6431" s="2">
        <v>62400000</v>
      </c>
      <c r="AH6431">
        <v>11</v>
      </c>
      <c r="AI6431">
        <v>91872621</v>
      </c>
      <c r="AJ6431" s="2">
        <v>91900000</v>
      </c>
      <c r="AK6431">
        <v>11</v>
      </c>
      <c r="AL6431">
        <v>60799293</v>
      </c>
      <c r="AM6431" s="2">
        <v>60800000</v>
      </c>
      <c r="AO6431" t="e">
        <v>#N/A</v>
      </c>
      <c r="AP6431" t="e">
        <v>#N/A</v>
      </c>
    </row>
    <row r="6432" spans="1:42" x14ac:dyDescent="0.25">
      <c r="A6432" t="s">
        <v>12004</v>
      </c>
      <c r="B6432" t="s">
        <v>12005</v>
      </c>
      <c r="C6432" t="s">
        <v>12006</v>
      </c>
      <c r="D6432">
        <v>6</v>
      </c>
      <c r="E6432">
        <v>75117441</v>
      </c>
      <c r="F6432" s="2">
        <v>75100000</v>
      </c>
      <c r="G6432">
        <v>6</v>
      </c>
      <c r="H6432">
        <v>162286286</v>
      </c>
      <c r="I6432" s="2">
        <v>162000000</v>
      </c>
      <c r="J6432">
        <v>6</v>
      </c>
      <c r="K6432">
        <v>92806949</v>
      </c>
      <c r="L6432" s="2">
        <v>92800000</v>
      </c>
      <c r="M6432">
        <v>6</v>
      </c>
      <c r="N6432">
        <v>41104208</v>
      </c>
      <c r="O6432" s="2">
        <v>41100000</v>
      </c>
      <c r="P6432">
        <v>6</v>
      </c>
      <c r="Q6432">
        <v>108041411</v>
      </c>
      <c r="R6432" s="2">
        <v>108000000</v>
      </c>
      <c r="S6432">
        <v>6</v>
      </c>
      <c r="T6432">
        <v>40107730</v>
      </c>
      <c r="U6432" s="2">
        <v>40100000</v>
      </c>
      <c r="V6432">
        <v>6</v>
      </c>
      <c r="W6432">
        <v>41297097</v>
      </c>
      <c r="X6432" s="2">
        <v>41300000</v>
      </c>
      <c r="Y6432">
        <v>6</v>
      </c>
      <c r="Z6432">
        <v>87433221</v>
      </c>
      <c r="AA6432" s="2">
        <v>87400000</v>
      </c>
      <c r="AB6432">
        <v>6</v>
      </c>
      <c r="AC6432">
        <v>55656198</v>
      </c>
      <c r="AD6432" s="2">
        <v>55700000</v>
      </c>
      <c r="AE6432">
        <v>6</v>
      </c>
      <c r="AF6432">
        <v>127459158</v>
      </c>
      <c r="AG6432" s="2">
        <v>127000000</v>
      </c>
      <c r="AH6432">
        <v>6</v>
      </c>
      <c r="AI6432">
        <v>145610998</v>
      </c>
      <c r="AJ6432" s="2">
        <v>146000000</v>
      </c>
      <c r="AK6432">
        <v>6</v>
      </c>
      <c r="AL6432">
        <v>89516453</v>
      </c>
      <c r="AM6432" s="2">
        <v>89500000</v>
      </c>
      <c r="AO6432" t="e">
        <v>#N/A</v>
      </c>
      <c r="AP6432" t="e">
        <v>#N/A</v>
      </c>
    </row>
    <row r="6433" spans="1:42" x14ac:dyDescent="0.25">
      <c r="A6433" t="s">
        <v>28796</v>
      </c>
      <c r="B6433" t="s">
        <v>28795</v>
      </c>
      <c r="C6433" t="s">
        <v>28794</v>
      </c>
      <c r="D6433">
        <v>1</v>
      </c>
      <c r="E6433">
        <v>2806297</v>
      </c>
      <c r="F6433" s="2">
        <v>2810000</v>
      </c>
      <c r="G6433">
        <v>1</v>
      </c>
      <c r="H6433">
        <v>3683103</v>
      </c>
      <c r="I6433" s="2">
        <v>3680000</v>
      </c>
      <c r="J6433">
        <v>1</v>
      </c>
      <c r="K6433">
        <v>8077296</v>
      </c>
      <c r="L6433" s="2">
        <v>8080000</v>
      </c>
      <c r="M6433">
        <v>1</v>
      </c>
      <c r="N6433">
        <v>22956124</v>
      </c>
      <c r="O6433" s="2">
        <v>23000000</v>
      </c>
      <c r="P6433">
        <v>1</v>
      </c>
      <c r="Q6433">
        <v>815904</v>
      </c>
      <c r="R6433" s="2">
        <v>816000</v>
      </c>
      <c r="S6433">
        <v>1</v>
      </c>
      <c r="T6433">
        <v>2815984</v>
      </c>
      <c r="U6433" s="2">
        <v>2820000</v>
      </c>
      <c r="V6433">
        <v>1</v>
      </c>
      <c r="W6433">
        <v>21202914</v>
      </c>
      <c r="X6433" s="2">
        <v>21200000</v>
      </c>
      <c r="Y6433">
        <v>1</v>
      </c>
      <c r="Z6433">
        <v>5237927</v>
      </c>
      <c r="AA6433" s="2">
        <v>5240000</v>
      </c>
      <c r="AB6433">
        <v>1</v>
      </c>
      <c r="AC6433">
        <v>2261776</v>
      </c>
      <c r="AD6433" s="2">
        <v>2260000</v>
      </c>
      <c r="AE6433">
        <v>1</v>
      </c>
      <c r="AF6433">
        <v>3148812</v>
      </c>
      <c r="AG6433" s="2">
        <v>3150000</v>
      </c>
      <c r="AH6433">
        <v>1</v>
      </c>
      <c r="AI6433">
        <v>1944256</v>
      </c>
      <c r="AJ6433" s="2">
        <v>1940000</v>
      </c>
      <c r="AK6433">
        <v>1</v>
      </c>
      <c r="AL6433">
        <v>1836436</v>
      </c>
      <c r="AM6433" s="2">
        <v>1840000</v>
      </c>
      <c r="AO6433" t="e">
        <v>#N/A</v>
      </c>
      <c r="AP6433" t="e">
        <v>#N/A</v>
      </c>
    </row>
    <row r="6434" spans="1:42" x14ac:dyDescent="0.25">
      <c r="A6434" t="s">
        <v>28793</v>
      </c>
      <c r="B6434" t="s">
        <v>28792</v>
      </c>
      <c r="C6434" t="s">
        <v>28791</v>
      </c>
      <c r="D6434">
        <v>1</v>
      </c>
      <c r="E6434">
        <v>415044096</v>
      </c>
      <c r="F6434" s="2">
        <v>415000000</v>
      </c>
      <c r="G6434">
        <v>1</v>
      </c>
      <c r="H6434">
        <v>617089024</v>
      </c>
      <c r="I6434" s="2">
        <v>617000000</v>
      </c>
      <c r="J6434">
        <v>1</v>
      </c>
      <c r="K6434">
        <v>472381280</v>
      </c>
      <c r="L6434" s="2">
        <v>472000000</v>
      </c>
      <c r="M6434">
        <v>1</v>
      </c>
      <c r="N6434">
        <v>470885280</v>
      </c>
      <c r="O6434" s="2">
        <v>471000000</v>
      </c>
      <c r="P6434">
        <v>1</v>
      </c>
      <c r="Q6434">
        <v>467885984</v>
      </c>
      <c r="R6434" s="2">
        <v>468000000</v>
      </c>
      <c r="S6434">
        <v>1</v>
      </c>
      <c r="T6434">
        <v>418475456</v>
      </c>
      <c r="U6434" s="2">
        <v>418000000</v>
      </c>
      <c r="V6434">
        <v>1</v>
      </c>
      <c r="W6434">
        <v>320131072</v>
      </c>
      <c r="X6434" s="2">
        <v>320000000</v>
      </c>
      <c r="Y6434">
        <v>1</v>
      </c>
      <c r="Z6434">
        <v>399357760</v>
      </c>
      <c r="AA6434" s="2">
        <v>399000000</v>
      </c>
      <c r="AB6434">
        <v>1</v>
      </c>
      <c r="AC6434">
        <v>286571232</v>
      </c>
      <c r="AD6434" s="2">
        <v>287000000</v>
      </c>
      <c r="AE6434">
        <v>1</v>
      </c>
      <c r="AF6434">
        <v>399894656</v>
      </c>
      <c r="AG6434" s="2">
        <v>400000000</v>
      </c>
      <c r="AH6434">
        <v>1</v>
      </c>
      <c r="AI6434">
        <v>352483488</v>
      </c>
      <c r="AJ6434" s="2">
        <v>352000000</v>
      </c>
      <c r="AK6434">
        <v>1</v>
      </c>
      <c r="AL6434">
        <v>337889056</v>
      </c>
      <c r="AM6434" s="2">
        <v>338000000</v>
      </c>
      <c r="AO6434" t="e">
        <v>#N/A</v>
      </c>
      <c r="AP6434" t="e">
        <v>#N/A</v>
      </c>
    </row>
    <row r="6435" spans="1:42" x14ac:dyDescent="0.25">
      <c r="A6435" t="s">
        <v>17425</v>
      </c>
      <c r="B6435" t="s">
        <v>17426</v>
      </c>
      <c r="C6435" t="s">
        <v>17427</v>
      </c>
      <c r="D6435">
        <v>10</v>
      </c>
      <c r="E6435">
        <v>111665130</v>
      </c>
      <c r="F6435" s="2">
        <v>112000000</v>
      </c>
      <c r="G6435">
        <v>10</v>
      </c>
      <c r="H6435">
        <v>249248898</v>
      </c>
      <c r="I6435" s="2">
        <v>249000000</v>
      </c>
      <c r="J6435">
        <v>10</v>
      </c>
      <c r="K6435">
        <v>178176564</v>
      </c>
      <c r="L6435" s="2">
        <v>178000000</v>
      </c>
      <c r="M6435">
        <v>10</v>
      </c>
      <c r="N6435">
        <v>138252129</v>
      </c>
      <c r="O6435" s="2">
        <v>138000000</v>
      </c>
      <c r="P6435">
        <v>10</v>
      </c>
      <c r="Q6435">
        <v>290391891</v>
      </c>
      <c r="R6435" s="2">
        <v>290000000</v>
      </c>
      <c r="S6435">
        <v>10</v>
      </c>
      <c r="T6435">
        <v>169236956</v>
      </c>
      <c r="U6435" s="2">
        <v>166000000</v>
      </c>
      <c r="V6435">
        <v>10</v>
      </c>
      <c r="W6435">
        <v>156425371</v>
      </c>
      <c r="X6435" s="2">
        <v>156000000</v>
      </c>
      <c r="Y6435">
        <v>10</v>
      </c>
      <c r="Z6435">
        <v>124628777</v>
      </c>
      <c r="AA6435" s="2">
        <v>125000000</v>
      </c>
      <c r="AB6435">
        <v>10</v>
      </c>
      <c r="AC6435">
        <v>46989952</v>
      </c>
      <c r="AD6435" s="2">
        <v>47000000</v>
      </c>
      <c r="AE6435">
        <v>10</v>
      </c>
      <c r="AF6435">
        <v>111092383</v>
      </c>
      <c r="AG6435" s="2">
        <v>111000000</v>
      </c>
      <c r="AH6435">
        <v>10</v>
      </c>
      <c r="AI6435">
        <v>155453794</v>
      </c>
      <c r="AJ6435" s="2">
        <v>155000000</v>
      </c>
      <c r="AK6435">
        <v>10</v>
      </c>
      <c r="AL6435">
        <v>62164690</v>
      </c>
      <c r="AM6435" s="2">
        <v>60700000</v>
      </c>
      <c r="AO6435" t="e">
        <v>#N/A</v>
      </c>
      <c r="AP6435" t="e">
        <v>#N/A</v>
      </c>
    </row>
    <row r="6436" spans="1:42" x14ac:dyDescent="0.25">
      <c r="A6436" t="s">
        <v>16306</v>
      </c>
      <c r="B6436" t="s">
        <v>16307</v>
      </c>
      <c r="C6436" t="s">
        <v>16308</v>
      </c>
      <c r="D6436">
        <v>9</v>
      </c>
      <c r="E6436">
        <v>115579466</v>
      </c>
      <c r="F6436" s="2">
        <v>116000000</v>
      </c>
      <c r="G6436">
        <v>9</v>
      </c>
      <c r="H6436">
        <v>1823508229</v>
      </c>
      <c r="I6436" s="2">
        <v>1820000000</v>
      </c>
      <c r="J6436">
        <v>9</v>
      </c>
      <c r="K6436">
        <v>701691428</v>
      </c>
      <c r="L6436" s="2">
        <v>702000000</v>
      </c>
      <c r="M6436">
        <v>9</v>
      </c>
      <c r="N6436">
        <v>54719559</v>
      </c>
      <c r="O6436" s="2">
        <v>52000000</v>
      </c>
      <c r="P6436">
        <v>9</v>
      </c>
      <c r="Q6436">
        <v>204933892</v>
      </c>
      <c r="R6436" s="2">
        <v>202000000</v>
      </c>
      <c r="S6436">
        <v>9</v>
      </c>
      <c r="T6436">
        <v>216284016</v>
      </c>
      <c r="U6436" s="2">
        <v>216000000</v>
      </c>
      <c r="V6436">
        <v>9</v>
      </c>
      <c r="W6436">
        <v>137269056</v>
      </c>
      <c r="X6436" s="2">
        <v>137000000</v>
      </c>
      <c r="Y6436">
        <v>9</v>
      </c>
      <c r="Z6436">
        <v>502468788</v>
      </c>
      <c r="AA6436" s="2">
        <v>502000000</v>
      </c>
      <c r="AB6436">
        <v>9</v>
      </c>
      <c r="AC6436">
        <v>139685166</v>
      </c>
      <c r="AD6436" s="2">
        <v>140000000</v>
      </c>
      <c r="AE6436">
        <v>9</v>
      </c>
      <c r="AF6436">
        <v>180080526</v>
      </c>
      <c r="AG6436" s="2">
        <v>180000000</v>
      </c>
      <c r="AH6436">
        <v>9</v>
      </c>
      <c r="AI6436">
        <v>390702625</v>
      </c>
      <c r="AJ6436" s="2">
        <v>391000000</v>
      </c>
      <c r="AK6436">
        <v>9</v>
      </c>
      <c r="AL6436">
        <v>190291489</v>
      </c>
      <c r="AM6436" s="2">
        <v>190000000</v>
      </c>
      <c r="AO6436" t="e">
        <v>#N/A</v>
      </c>
      <c r="AP6436" t="e">
        <v>#N/A</v>
      </c>
    </row>
    <row r="6437" spans="1:42" x14ac:dyDescent="0.25">
      <c r="A6437" t="s">
        <v>12007</v>
      </c>
      <c r="B6437" t="s">
        <v>12008</v>
      </c>
      <c r="C6437" t="s">
        <v>12009</v>
      </c>
      <c r="D6437">
        <v>6</v>
      </c>
      <c r="E6437">
        <v>33817144</v>
      </c>
      <c r="F6437" s="2">
        <v>33800000</v>
      </c>
      <c r="G6437">
        <v>6</v>
      </c>
      <c r="H6437">
        <v>1169084943</v>
      </c>
      <c r="I6437" s="2">
        <v>1170000000</v>
      </c>
      <c r="J6437">
        <v>6</v>
      </c>
      <c r="K6437">
        <v>629290792</v>
      </c>
      <c r="L6437" s="2">
        <v>629000000</v>
      </c>
      <c r="M6437">
        <v>6</v>
      </c>
      <c r="N6437">
        <v>51768628</v>
      </c>
      <c r="O6437" s="2">
        <v>51800000</v>
      </c>
      <c r="P6437">
        <v>6</v>
      </c>
      <c r="Q6437">
        <v>68843566</v>
      </c>
      <c r="R6437" s="2">
        <v>68800000</v>
      </c>
      <c r="S6437">
        <v>6</v>
      </c>
      <c r="T6437">
        <v>50878547</v>
      </c>
      <c r="U6437" s="2">
        <v>50900000</v>
      </c>
      <c r="V6437">
        <v>6</v>
      </c>
      <c r="W6437">
        <v>34492059</v>
      </c>
      <c r="X6437" s="2">
        <v>34500000</v>
      </c>
      <c r="Y6437">
        <v>6</v>
      </c>
      <c r="Z6437">
        <v>635860114</v>
      </c>
      <c r="AA6437" s="2">
        <v>636000000</v>
      </c>
      <c r="AB6437">
        <v>6</v>
      </c>
      <c r="AC6437">
        <v>283267860</v>
      </c>
      <c r="AD6437" s="2">
        <v>283000000</v>
      </c>
      <c r="AE6437">
        <v>6</v>
      </c>
      <c r="AF6437">
        <v>30948494</v>
      </c>
      <c r="AG6437" s="2">
        <v>30900000</v>
      </c>
      <c r="AH6437">
        <v>6</v>
      </c>
      <c r="AI6437">
        <v>718849751</v>
      </c>
      <c r="AJ6437" s="2">
        <v>719000000</v>
      </c>
      <c r="AK6437">
        <v>6</v>
      </c>
      <c r="AL6437">
        <v>598901473</v>
      </c>
      <c r="AM6437" s="2">
        <v>599000000</v>
      </c>
      <c r="AO6437" t="e">
        <v>#N/A</v>
      </c>
      <c r="AP6437" t="e">
        <v>#N/A</v>
      </c>
    </row>
    <row r="6438" spans="1:42" x14ac:dyDescent="0.25">
      <c r="A6438" t="s">
        <v>7858</v>
      </c>
      <c r="B6438" t="s">
        <v>7859</v>
      </c>
      <c r="C6438" t="s">
        <v>7860</v>
      </c>
      <c r="D6438">
        <v>4</v>
      </c>
      <c r="E6438">
        <v>57849868</v>
      </c>
      <c r="F6438" s="2">
        <v>57900000</v>
      </c>
      <c r="G6438">
        <v>4</v>
      </c>
      <c r="H6438">
        <v>97837844</v>
      </c>
      <c r="I6438" s="2">
        <v>97800000</v>
      </c>
      <c r="J6438">
        <v>4</v>
      </c>
      <c r="K6438">
        <v>80041787</v>
      </c>
      <c r="L6438" s="2">
        <v>80000000</v>
      </c>
      <c r="M6438">
        <v>4</v>
      </c>
      <c r="N6438">
        <v>64305722</v>
      </c>
      <c r="O6438" s="2">
        <v>64300000</v>
      </c>
      <c r="P6438">
        <v>4</v>
      </c>
      <c r="Q6438">
        <v>65455905</v>
      </c>
      <c r="R6438" s="2">
        <v>65500000</v>
      </c>
      <c r="S6438">
        <v>4</v>
      </c>
      <c r="T6438">
        <v>70265396</v>
      </c>
      <c r="U6438" s="2">
        <v>70300000</v>
      </c>
      <c r="V6438">
        <v>4</v>
      </c>
      <c r="W6438">
        <v>80983712</v>
      </c>
      <c r="X6438" s="2">
        <v>81000000</v>
      </c>
      <c r="Y6438">
        <v>4</v>
      </c>
      <c r="Z6438">
        <v>72994075</v>
      </c>
      <c r="AA6438" s="2">
        <v>73000000</v>
      </c>
      <c r="AB6438">
        <v>4</v>
      </c>
      <c r="AC6438">
        <v>63597799</v>
      </c>
      <c r="AD6438" s="2">
        <v>63600000</v>
      </c>
      <c r="AE6438">
        <v>4</v>
      </c>
      <c r="AF6438">
        <v>64752389</v>
      </c>
      <c r="AG6438" s="2">
        <v>64800000</v>
      </c>
      <c r="AH6438">
        <v>4</v>
      </c>
      <c r="AI6438">
        <v>75727079</v>
      </c>
      <c r="AJ6438" s="2">
        <v>75700000</v>
      </c>
      <c r="AK6438">
        <v>4</v>
      </c>
      <c r="AL6438">
        <v>79851353</v>
      </c>
      <c r="AM6438" s="2">
        <v>79900000</v>
      </c>
      <c r="AO6438" t="e">
        <v>#N/A</v>
      </c>
      <c r="AP6438" t="e">
        <v>#N/A</v>
      </c>
    </row>
    <row r="6439" spans="1:42" x14ac:dyDescent="0.25">
      <c r="A6439" t="s">
        <v>20507</v>
      </c>
      <c r="B6439" t="s">
        <v>20508</v>
      </c>
      <c r="C6439" t="s">
        <v>20509</v>
      </c>
      <c r="D6439">
        <v>14</v>
      </c>
      <c r="E6439">
        <v>299422799</v>
      </c>
      <c r="F6439" s="2">
        <v>299000000</v>
      </c>
      <c r="G6439">
        <v>14</v>
      </c>
      <c r="H6439">
        <v>277799572</v>
      </c>
      <c r="I6439" s="2">
        <v>278000000</v>
      </c>
      <c r="J6439">
        <v>14</v>
      </c>
      <c r="K6439">
        <v>374791625</v>
      </c>
      <c r="L6439" s="2">
        <v>375000000</v>
      </c>
      <c r="M6439">
        <v>14</v>
      </c>
      <c r="N6439">
        <v>297239492</v>
      </c>
      <c r="O6439" s="2">
        <v>297000000</v>
      </c>
      <c r="P6439">
        <v>14</v>
      </c>
      <c r="Q6439">
        <v>381585020</v>
      </c>
      <c r="R6439" s="2">
        <v>382000000</v>
      </c>
      <c r="S6439">
        <v>14</v>
      </c>
      <c r="T6439">
        <v>341996120</v>
      </c>
      <c r="U6439" s="2">
        <v>342000000</v>
      </c>
      <c r="V6439">
        <v>14</v>
      </c>
      <c r="W6439">
        <v>294945466</v>
      </c>
      <c r="X6439" s="2">
        <v>295000000</v>
      </c>
      <c r="Y6439">
        <v>14</v>
      </c>
      <c r="Z6439">
        <v>241953946</v>
      </c>
      <c r="AA6439" s="2">
        <v>242000000</v>
      </c>
      <c r="AB6439">
        <v>14</v>
      </c>
      <c r="AC6439">
        <v>326993843</v>
      </c>
      <c r="AD6439" s="2">
        <v>327000000</v>
      </c>
      <c r="AE6439">
        <v>14</v>
      </c>
      <c r="AF6439">
        <v>299337619</v>
      </c>
      <c r="AG6439" s="2">
        <v>299000000</v>
      </c>
      <c r="AH6439">
        <v>14</v>
      </c>
      <c r="AI6439">
        <v>271906187</v>
      </c>
      <c r="AJ6439" s="2">
        <v>268000000</v>
      </c>
      <c r="AK6439">
        <v>14</v>
      </c>
      <c r="AL6439">
        <v>296355637</v>
      </c>
      <c r="AM6439" s="2">
        <v>296000000</v>
      </c>
      <c r="AO6439" t="e">
        <v>#N/A</v>
      </c>
      <c r="AP6439" t="e">
        <v>#N/A</v>
      </c>
    </row>
    <row r="6440" spans="1:42" x14ac:dyDescent="0.25">
      <c r="A6440" t="s">
        <v>13606</v>
      </c>
      <c r="B6440" t="s">
        <v>13607</v>
      </c>
      <c r="C6440" t="s">
        <v>13608</v>
      </c>
      <c r="D6440">
        <v>7</v>
      </c>
      <c r="E6440">
        <v>66739952</v>
      </c>
      <c r="F6440" s="2">
        <v>66700000</v>
      </c>
      <c r="G6440">
        <v>7</v>
      </c>
      <c r="H6440">
        <v>228889692</v>
      </c>
      <c r="I6440" s="2">
        <v>229000000</v>
      </c>
      <c r="J6440">
        <v>7</v>
      </c>
      <c r="K6440">
        <v>102011714</v>
      </c>
      <c r="L6440" s="2">
        <v>102000000</v>
      </c>
      <c r="M6440">
        <v>7</v>
      </c>
      <c r="N6440">
        <v>57612867</v>
      </c>
      <c r="O6440" s="2">
        <v>57600000</v>
      </c>
      <c r="P6440">
        <v>7</v>
      </c>
      <c r="Q6440">
        <v>130845805</v>
      </c>
      <c r="R6440" s="2">
        <v>131000000</v>
      </c>
      <c r="S6440">
        <v>7</v>
      </c>
      <c r="T6440">
        <v>42516520</v>
      </c>
      <c r="U6440" s="2">
        <v>42500000</v>
      </c>
      <c r="V6440">
        <v>7</v>
      </c>
      <c r="W6440">
        <v>42671905</v>
      </c>
      <c r="X6440" s="2">
        <v>42700000</v>
      </c>
      <c r="Y6440">
        <v>7</v>
      </c>
      <c r="Z6440">
        <v>92546006</v>
      </c>
      <c r="AA6440" s="2">
        <v>92500000</v>
      </c>
      <c r="AB6440">
        <v>7</v>
      </c>
      <c r="AC6440">
        <v>59475035</v>
      </c>
      <c r="AD6440" s="2">
        <v>59500000</v>
      </c>
      <c r="AE6440">
        <v>7</v>
      </c>
      <c r="AF6440">
        <v>70353960</v>
      </c>
      <c r="AG6440" s="2">
        <v>70400000</v>
      </c>
      <c r="AH6440">
        <v>7</v>
      </c>
      <c r="AI6440">
        <v>77573026</v>
      </c>
      <c r="AJ6440" s="2">
        <v>77600000</v>
      </c>
      <c r="AK6440">
        <v>7</v>
      </c>
      <c r="AL6440">
        <v>44994383</v>
      </c>
      <c r="AM6440" s="2">
        <v>45000000</v>
      </c>
      <c r="AO6440" t="e">
        <v>#N/A</v>
      </c>
      <c r="AP6440" t="e">
        <v>#N/A</v>
      </c>
    </row>
    <row r="6441" spans="1:42" x14ac:dyDescent="0.25">
      <c r="A6441" t="s">
        <v>28790</v>
      </c>
      <c r="B6441" t="s">
        <v>28789</v>
      </c>
      <c r="C6441" t="s">
        <v>28788</v>
      </c>
      <c r="D6441">
        <v>1</v>
      </c>
      <c r="E6441">
        <v>23065878</v>
      </c>
      <c r="F6441" s="2">
        <v>23100000</v>
      </c>
      <c r="G6441">
        <v>1</v>
      </c>
      <c r="H6441">
        <v>3753676</v>
      </c>
      <c r="I6441" s="2">
        <v>3750000</v>
      </c>
      <c r="J6441">
        <v>1</v>
      </c>
      <c r="K6441">
        <v>30130454</v>
      </c>
      <c r="L6441" s="2">
        <v>30100000</v>
      </c>
      <c r="M6441">
        <v>1</v>
      </c>
      <c r="N6441">
        <v>27877744</v>
      </c>
      <c r="O6441" s="2">
        <v>27900000</v>
      </c>
      <c r="P6441">
        <v>1</v>
      </c>
      <c r="Q6441">
        <v>4065213</v>
      </c>
      <c r="R6441" s="2">
        <v>4070000</v>
      </c>
      <c r="S6441">
        <v>1</v>
      </c>
      <c r="T6441">
        <v>29521356</v>
      </c>
      <c r="U6441" s="2">
        <v>29500000</v>
      </c>
      <c r="V6441">
        <v>1</v>
      </c>
      <c r="W6441">
        <v>2170541</v>
      </c>
      <c r="X6441" s="2">
        <v>2170000</v>
      </c>
      <c r="Y6441">
        <v>1</v>
      </c>
      <c r="Z6441">
        <v>4940231</v>
      </c>
      <c r="AA6441" s="2">
        <v>4940000</v>
      </c>
      <c r="AB6441">
        <v>1</v>
      </c>
      <c r="AC6441">
        <v>1563942</v>
      </c>
      <c r="AD6441" s="2">
        <v>1560000</v>
      </c>
      <c r="AE6441">
        <v>1</v>
      </c>
      <c r="AF6441">
        <v>1785645</v>
      </c>
      <c r="AG6441" s="2">
        <v>1790000</v>
      </c>
      <c r="AH6441">
        <v>1</v>
      </c>
      <c r="AI6441">
        <v>2423058</v>
      </c>
      <c r="AJ6441" s="2">
        <v>2420000</v>
      </c>
      <c r="AK6441">
        <v>1</v>
      </c>
      <c r="AL6441">
        <v>4788171</v>
      </c>
      <c r="AM6441" s="2">
        <v>4790000</v>
      </c>
      <c r="AO6441" t="e">
        <v>#N/A</v>
      </c>
      <c r="AP6441" t="e">
        <v>#N/A</v>
      </c>
    </row>
    <row r="6442" spans="1:42" x14ac:dyDescent="0.25">
      <c r="A6442" t="s">
        <v>12010</v>
      </c>
      <c r="B6442" t="s">
        <v>12011</v>
      </c>
      <c r="C6442" t="s">
        <v>12012</v>
      </c>
      <c r="D6442">
        <v>6</v>
      </c>
      <c r="E6442">
        <v>62621608</v>
      </c>
      <c r="F6442" s="2">
        <v>62600000</v>
      </c>
      <c r="G6442">
        <v>6</v>
      </c>
      <c r="H6442">
        <v>173406024</v>
      </c>
      <c r="I6442" s="2">
        <v>173000000</v>
      </c>
      <c r="J6442">
        <v>6</v>
      </c>
      <c r="K6442">
        <v>50631105</v>
      </c>
      <c r="L6442" s="2">
        <v>50600000</v>
      </c>
      <c r="M6442">
        <v>6</v>
      </c>
      <c r="N6442">
        <v>80887809</v>
      </c>
      <c r="O6442" s="2">
        <v>80900000</v>
      </c>
      <c r="P6442">
        <v>6</v>
      </c>
      <c r="Q6442">
        <v>36880931</v>
      </c>
      <c r="R6442" s="2">
        <v>36900000</v>
      </c>
      <c r="S6442">
        <v>6</v>
      </c>
      <c r="T6442">
        <v>56364905</v>
      </c>
      <c r="U6442" s="2">
        <v>56400000</v>
      </c>
      <c r="V6442">
        <v>6</v>
      </c>
      <c r="W6442">
        <v>55436104</v>
      </c>
      <c r="X6442" s="2">
        <v>55400000</v>
      </c>
      <c r="Y6442">
        <v>6</v>
      </c>
      <c r="Z6442">
        <v>43771885</v>
      </c>
      <c r="AA6442" s="2">
        <v>43800000</v>
      </c>
      <c r="AB6442">
        <v>6</v>
      </c>
      <c r="AC6442">
        <v>66230262</v>
      </c>
      <c r="AD6442" s="2">
        <v>66200000</v>
      </c>
      <c r="AE6442">
        <v>6</v>
      </c>
      <c r="AF6442">
        <v>29129718</v>
      </c>
      <c r="AG6442" s="2">
        <v>29100000</v>
      </c>
      <c r="AH6442">
        <v>6</v>
      </c>
      <c r="AI6442">
        <v>58359428</v>
      </c>
      <c r="AJ6442" s="2">
        <v>58400000</v>
      </c>
      <c r="AK6442">
        <v>6</v>
      </c>
      <c r="AL6442">
        <v>40799744</v>
      </c>
      <c r="AM6442" s="2">
        <v>40800000</v>
      </c>
      <c r="AO6442" t="e">
        <v>#N/A</v>
      </c>
      <c r="AP6442" t="e">
        <v>#N/A</v>
      </c>
    </row>
    <row r="6443" spans="1:42" x14ac:dyDescent="0.25">
      <c r="A6443" t="s">
        <v>28787</v>
      </c>
      <c r="B6443" t="s">
        <v>28786</v>
      </c>
      <c r="C6443" t="s">
        <v>28785</v>
      </c>
      <c r="D6443">
        <v>1</v>
      </c>
      <c r="E6443">
        <v>2000258</v>
      </c>
      <c r="F6443" s="2">
        <v>2000000</v>
      </c>
      <c r="G6443">
        <v>1</v>
      </c>
      <c r="H6443">
        <v>7650071</v>
      </c>
      <c r="I6443" s="2">
        <v>7650000</v>
      </c>
      <c r="J6443">
        <v>1</v>
      </c>
      <c r="K6443">
        <v>13712562</v>
      </c>
      <c r="L6443" s="2">
        <v>13700000</v>
      </c>
      <c r="M6443">
        <v>1</v>
      </c>
      <c r="N6443">
        <v>9031757</v>
      </c>
      <c r="O6443" s="2">
        <v>9030000</v>
      </c>
      <c r="P6443">
        <v>1</v>
      </c>
      <c r="Q6443">
        <v>12271779</v>
      </c>
      <c r="R6443" s="2">
        <v>12300000</v>
      </c>
      <c r="S6443">
        <v>1</v>
      </c>
      <c r="T6443">
        <v>2012605</v>
      </c>
      <c r="U6443" s="2">
        <v>2010000</v>
      </c>
      <c r="V6443">
        <v>1</v>
      </c>
      <c r="W6443">
        <v>8194905</v>
      </c>
      <c r="X6443" s="2">
        <v>8190000</v>
      </c>
      <c r="Y6443">
        <v>1</v>
      </c>
      <c r="Z6443">
        <v>11907368</v>
      </c>
      <c r="AA6443" s="2">
        <v>11900000</v>
      </c>
      <c r="AB6443">
        <v>1</v>
      </c>
      <c r="AC6443">
        <v>7098485</v>
      </c>
      <c r="AD6443" s="2">
        <v>7100000</v>
      </c>
      <c r="AE6443">
        <v>1</v>
      </c>
      <c r="AF6443">
        <v>2267404</v>
      </c>
      <c r="AG6443" s="2">
        <v>2270000</v>
      </c>
      <c r="AH6443">
        <v>1</v>
      </c>
      <c r="AI6443">
        <v>2380480</v>
      </c>
      <c r="AJ6443" s="2">
        <v>2380000</v>
      </c>
      <c r="AK6443">
        <v>1</v>
      </c>
      <c r="AL6443">
        <v>5588496</v>
      </c>
      <c r="AM6443" s="2">
        <v>5590000</v>
      </c>
      <c r="AO6443" t="e">
        <v>#N/A</v>
      </c>
      <c r="AP6443" t="e">
        <v>#N/A</v>
      </c>
    </row>
    <row r="6444" spans="1:42" x14ac:dyDescent="0.25">
      <c r="A6444" t="s">
        <v>28784</v>
      </c>
      <c r="B6444" t="s">
        <v>28783</v>
      </c>
      <c r="C6444" t="s">
        <v>28782</v>
      </c>
      <c r="D6444">
        <v>1</v>
      </c>
      <c r="E6444">
        <v>2965373</v>
      </c>
      <c r="F6444" s="2">
        <v>2970000</v>
      </c>
      <c r="G6444">
        <v>1</v>
      </c>
      <c r="H6444">
        <v>11866893</v>
      </c>
      <c r="I6444" s="2">
        <v>11900000</v>
      </c>
      <c r="J6444">
        <v>1</v>
      </c>
      <c r="K6444">
        <v>13844609</v>
      </c>
      <c r="L6444" s="2">
        <v>13800000</v>
      </c>
      <c r="M6444">
        <v>1</v>
      </c>
      <c r="N6444">
        <v>8209329</v>
      </c>
      <c r="O6444" s="2">
        <v>8210000</v>
      </c>
      <c r="P6444">
        <v>1</v>
      </c>
      <c r="Q6444">
        <v>8465307</v>
      </c>
      <c r="R6444" s="2">
        <v>8470000</v>
      </c>
      <c r="S6444">
        <v>1</v>
      </c>
      <c r="T6444">
        <v>6975164</v>
      </c>
      <c r="U6444" s="2">
        <v>6980000</v>
      </c>
      <c r="V6444">
        <v>1</v>
      </c>
      <c r="W6444">
        <v>5537254</v>
      </c>
      <c r="X6444" s="2">
        <v>5540000</v>
      </c>
      <c r="Y6444">
        <v>1</v>
      </c>
      <c r="Z6444">
        <v>4309623</v>
      </c>
      <c r="AA6444" s="2">
        <v>4310000</v>
      </c>
      <c r="AB6444">
        <v>1</v>
      </c>
      <c r="AC6444">
        <v>5618030</v>
      </c>
      <c r="AD6444" s="2">
        <v>5620000</v>
      </c>
      <c r="AE6444">
        <v>1</v>
      </c>
      <c r="AF6444">
        <v>17294244</v>
      </c>
      <c r="AG6444" s="2">
        <v>17300000</v>
      </c>
      <c r="AH6444">
        <v>1</v>
      </c>
      <c r="AI6444">
        <v>3777130</v>
      </c>
      <c r="AJ6444" s="2">
        <v>3780000</v>
      </c>
      <c r="AK6444">
        <v>1</v>
      </c>
      <c r="AL6444">
        <v>1896018</v>
      </c>
      <c r="AM6444" s="2">
        <v>1900000</v>
      </c>
      <c r="AO6444" t="e">
        <v>#N/A</v>
      </c>
      <c r="AP6444" t="e">
        <v>#N/A</v>
      </c>
    </row>
    <row r="6445" spans="1:42" x14ac:dyDescent="0.25">
      <c r="A6445" t="s">
        <v>23297</v>
      </c>
      <c r="B6445" t="s">
        <v>23298</v>
      </c>
      <c r="C6445" t="s">
        <v>23299</v>
      </c>
      <c r="D6445">
        <v>21</v>
      </c>
      <c r="E6445">
        <v>149711724</v>
      </c>
      <c r="F6445" s="2">
        <v>150000000</v>
      </c>
      <c r="G6445">
        <v>21</v>
      </c>
      <c r="H6445">
        <v>454854844</v>
      </c>
      <c r="I6445" s="2">
        <v>455000000</v>
      </c>
      <c r="J6445">
        <v>21</v>
      </c>
      <c r="K6445">
        <v>412254564</v>
      </c>
      <c r="L6445" s="2">
        <v>412000000</v>
      </c>
      <c r="M6445">
        <v>21</v>
      </c>
      <c r="N6445">
        <v>305603895</v>
      </c>
      <c r="O6445" s="2">
        <v>306000000</v>
      </c>
      <c r="P6445">
        <v>21</v>
      </c>
      <c r="Q6445">
        <v>341923117</v>
      </c>
      <c r="R6445" s="2">
        <v>342000000</v>
      </c>
      <c r="S6445">
        <v>21</v>
      </c>
      <c r="T6445">
        <v>311472870</v>
      </c>
      <c r="U6445" s="2">
        <v>311000000</v>
      </c>
      <c r="V6445">
        <v>21</v>
      </c>
      <c r="W6445">
        <v>344153812</v>
      </c>
      <c r="X6445" s="2">
        <v>344000000</v>
      </c>
      <c r="Y6445">
        <v>21</v>
      </c>
      <c r="Z6445">
        <v>217117026</v>
      </c>
      <c r="AA6445" s="2">
        <v>217000000</v>
      </c>
      <c r="AB6445">
        <v>21</v>
      </c>
      <c r="AC6445">
        <v>173410139</v>
      </c>
      <c r="AD6445" s="2">
        <v>173000000</v>
      </c>
      <c r="AE6445">
        <v>21</v>
      </c>
      <c r="AF6445">
        <v>183365624</v>
      </c>
      <c r="AG6445" s="2">
        <v>183000000</v>
      </c>
      <c r="AH6445">
        <v>21</v>
      </c>
      <c r="AI6445">
        <v>317064558</v>
      </c>
      <c r="AJ6445" s="2">
        <v>317000000</v>
      </c>
      <c r="AK6445">
        <v>21</v>
      </c>
      <c r="AL6445">
        <v>174859635</v>
      </c>
      <c r="AM6445" s="2">
        <v>175000000</v>
      </c>
      <c r="AO6445" t="e">
        <v>#N/A</v>
      </c>
      <c r="AP6445" t="e">
        <v>#N/A</v>
      </c>
    </row>
    <row r="6446" spans="1:42" x14ac:dyDescent="0.25">
      <c r="A6446" t="s">
        <v>13609</v>
      </c>
      <c r="B6446" t="s">
        <v>13610</v>
      </c>
      <c r="C6446" t="s">
        <v>13611</v>
      </c>
      <c r="D6446">
        <v>7</v>
      </c>
      <c r="E6446">
        <v>74053404</v>
      </c>
      <c r="F6446" s="2">
        <v>74100000</v>
      </c>
      <c r="G6446">
        <v>7</v>
      </c>
      <c r="H6446">
        <v>54175075</v>
      </c>
      <c r="I6446" s="2">
        <v>54200000</v>
      </c>
      <c r="J6446">
        <v>7</v>
      </c>
      <c r="K6446">
        <v>145339916</v>
      </c>
      <c r="L6446" s="2">
        <v>145000000</v>
      </c>
      <c r="M6446">
        <v>7</v>
      </c>
      <c r="N6446">
        <v>81845959</v>
      </c>
      <c r="O6446" s="2">
        <v>81800000</v>
      </c>
      <c r="P6446">
        <v>7</v>
      </c>
      <c r="Q6446">
        <v>109964324</v>
      </c>
      <c r="R6446" s="2">
        <v>110000000</v>
      </c>
      <c r="S6446">
        <v>7</v>
      </c>
      <c r="T6446">
        <v>87138900</v>
      </c>
      <c r="U6446" s="2">
        <v>83000000</v>
      </c>
      <c r="V6446">
        <v>7</v>
      </c>
      <c r="W6446">
        <v>38478830</v>
      </c>
      <c r="X6446" s="2">
        <v>38500000</v>
      </c>
      <c r="Y6446">
        <v>7</v>
      </c>
      <c r="Z6446">
        <v>105823176</v>
      </c>
      <c r="AA6446" s="2">
        <v>106000000</v>
      </c>
      <c r="AB6446">
        <v>7</v>
      </c>
      <c r="AC6446">
        <v>46385565</v>
      </c>
      <c r="AD6446" s="2">
        <v>46400000</v>
      </c>
      <c r="AE6446">
        <v>7</v>
      </c>
      <c r="AF6446">
        <v>49154766</v>
      </c>
      <c r="AG6446" s="2">
        <v>49200000</v>
      </c>
      <c r="AH6446">
        <v>7</v>
      </c>
      <c r="AI6446">
        <v>66251376</v>
      </c>
      <c r="AJ6446" s="2">
        <v>66300000</v>
      </c>
      <c r="AK6446">
        <v>7</v>
      </c>
      <c r="AL6446">
        <v>68402340</v>
      </c>
      <c r="AM6446" s="2">
        <v>68400000</v>
      </c>
      <c r="AO6446" t="e">
        <v>#N/A</v>
      </c>
      <c r="AP6446" t="e">
        <v>#N/A</v>
      </c>
    </row>
    <row r="6447" spans="1:42" x14ac:dyDescent="0.25">
      <c r="A6447" t="s">
        <v>10066</v>
      </c>
      <c r="B6447" t="s">
        <v>10067</v>
      </c>
      <c r="C6447" t="s">
        <v>10068</v>
      </c>
      <c r="D6447">
        <v>5</v>
      </c>
      <c r="E6447">
        <v>23717123</v>
      </c>
      <c r="F6447" s="2">
        <v>23700000</v>
      </c>
      <c r="G6447">
        <v>5</v>
      </c>
      <c r="H6447">
        <v>120042227</v>
      </c>
      <c r="I6447" s="2">
        <v>120000000</v>
      </c>
      <c r="J6447">
        <v>5</v>
      </c>
      <c r="K6447">
        <v>70989428</v>
      </c>
      <c r="L6447" s="2">
        <v>71000000</v>
      </c>
      <c r="M6447">
        <v>5</v>
      </c>
      <c r="N6447">
        <v>89617279</v>
      </c>
      <c r="O6447" s="2">
        <v>89600000</v>
      </c>
      <c r="P6447">
        <v>5</v>
      </c>
      <c r="Q6447">
        <v>139242946</v>
      </c>
      <c r="R6447" s="2">
        <v>139000000</v>
      </c>
      <c r="S6447">
        <v>5</v>
      </c>
      <c r="T6447">
        <v>101620324</v>
      </c>
      <c r="U6447" s="2">
        <v>102000000</v>
      </c>
      <c r="V6447">
        <v>5</v>
      </c>
      <c r="W6447">
        <v>240396375</v>
      </c>
      <c r="X6447" s="2">
        <v>240000000</v>
      </c>
      <c r="Y6447">
        <v>5</v>
      </c>
      <c r="Z6447">
        <v>29912988</v>
      </c>
      <c r="AA6447" s="2">
        <v>29900000</v>
      </c>
      <c r="AB6447">
        <v>5</v>
      </c>
      <c r="AC6447">
        <v>32285068</v>
      </c>
      <c r="AD6447" s="2">
        <v>32300000</v>
      </c>
      <c r="AE6447">
        <v>5</v>
      </c>
      <c r="AF6447">
        <v>19099578</v>
      </c>
      <c r="AG6447" s="2">
        <v>19100000</v>
      </c>
      <c r="AH6447">
        <v>5</v>
      </c>
      <c r="AI6447">
        <v>132298634</v>
      </c>
      <c r="AJ6447" s="2">
        <v>132000000</v>
      </c>
      <c r="AK6447">
        <v>5</v>
      </c>
      <c r="AL6447">
        <v>62682160</v>
      </c>
      <c r="AM6447" s="2">
        <v>62700000</v>
      </c>
      <c r="AO6447" t="e">
        <v>#N/A</v>
      </c>
      <c r="AP6447" t="e">
        <v>#N/A</v>
      </c>
    </row>
    <row r="6448" spans="1:42" x14ac:dyDescent="0.25">
      <c r="A6448" t="s">
        <v>21971</v>
      </c>
      <c r="B6448" t="s">
        <v>21972</v>
      </c>
      <c r="C6448" t="s">
        <v>21973</v>
      </c>
      <c r="D6448">
        <v>17</v>
      </c>
      <c r="E6448">
        <v>160729858</v>
      </c>
      <c r="F6448" s="2">
        <v>174000000</v>
      </c>
      <c r="G6448">
        <v>17</v>
      </c>
      <c r="H6448">
        <v>389663618</v>
      </c>
      <c r="I6448" s="2">
        <v>421000000</v>
      </c>
      <c r="J6448">
        <v>17</v>
      </c>
      <c r="K6448">
        <v>343199538</v>
      </c>
      <c r="L6448" s="2">
        <v>367000000</v>
      </c>
      <c r="M6448">
        <v>17</v>
      </c>
      <c r="N6448">
        <v>150479835</v>
      </c>
      <c r="O6448" s="2">
        <v>164000000</v>
      </c>
      <c r="P6448">
        <v>17</v>
      </c>
      <c r="Q6448">
        <v>220403690</v>
      </c>
      <c r="R6448" s="2">
        <v>239000000</v>
      </c>
      <c r="S6448">
        <v>17</v>
      </c>
      <c r="T6448">
        <v>261117270</v>
      </c>
      <c r="U6448" s="2">
        <v>273000000</v>
      </c>
      <c r="V6448">
        <v>17</v>
      </c>
      <c r="W6448">
        <v>230352006</v>
      </c>
      <c r="X6448" s="2">
        <v>254000000</v>
      </c>
      <c r="Y6448">
        <v>17</v>
      </c>
      <c r="Z6448">
        <v>242278279</v>
      </c>
      <c r="AA6448" s="2">
        <v>267000000</v>
      </c>
      <c r="AB6448">
        <v>17</v>
      </c>
      <c r="AC6448">
        <v>224517470</v>
      </c>
      <c r="AD6448" s="2">
        <v>246000000</v>
      </c>
      <c r="AE6448">
        <v>17</v>
      </c>
      <c r="AF6448">
        <v>202711123</v>
      </c>
      <c r="AG6448" s="2">
        <v>213000000</v>
      </c>
      <c r="AH6448">
        <v>17</v>
      </c>
      <c r="AI6448">
        <v>270701783</v>
      </c>
      <c r="AJ6448" s="2">
        <v>294000000</v>
      </c>
      <c r="AK6448">
        <v>17</v>
      </c>
      <c r="AL6448">
        <v>182696532</v>
      </c>
      <c r="AM6448" s="2">
        <v>199000000</v>
      </c>
      <c r="AO6448" t="e">
        <v>#N/A</v>
      </c>
      <c r="AP6448" t="e">
        <v>#N/A</v>
      </c>
    </row>
    <row r="6449" spans="1:42" x14ac:dyDescent="0.25">
      <c r="A6449" t="s">
        <v>28781</v>
      </c>
      <c r="B6449" t="s">
        <v>28780</v>
      </c>
      <c r="C6449" t="s">
        <v>28779</v>
      </c>
      <c r="D6449">
        <v>1</v>
      </c>
      <c r="E6449">
        <v>752176832</v>
      </c>
      <c r="F6449" s="2">
        <v>752000000</v>
      </c>
      <c r="G6449">
        <v>1</v>
      </c>
      <c r="H6449">
        <v>893273280</v>
      </c>
      <c r="I6449" s="2">
        <v>893000000</v>
      </c>
      <c r="J6449">
        <v>1</v>
      </c>
      <c r="K6449">
        <v>536832128</v>
      </c>
      <c r="L6449" s="2">
        <v>537000000</v>
      </c>
      <c r="M6449">
        <v>1</v>
      </c>
      <c r="N6449">
        <v>929162304</v>
      </c>
      <c r="O6449" s="2">
        <v>929000000</v>
      </c>
      <c r="P6449">
        <v>1</v>
      </c>
      <c r="Q6449">
        <v>1308841216</v>
      </c>
      <c r="R6449" s="2">
        <v>1310000000</v>
      </c>
      <c r="S6449">
        <v>1</v>
      </c>
      <c r="T6449">
        <v>812521984</v>
      </c>
      <c r="U6449" s="2">
        <v>813000000</v>
      </c>
      <c r="V6449">
        <v>1</v>
      </c>
      <c r="W6449">
        <v>287645952</v>
      </c>
      <c r="X6449" s="2">
        <v>288000000</v>
      </c>
      <c r="Y6449">
        <v>1</v>
      </c>
      <c r="Z6449">
        <v>295863488</v>
      </c>
      <c r="AA6449" s="2">
        <v>296000000</v>
      </c>
      <c r="AB6449">
        <v>1</v>
      </c>
      <c r="AC6449">
        <v>151827696</v>
      </c>
      <c r="AD6449" s="2">
        <v>152000000</v>
      </c>
      <c r="AE6449">
        <v>1</v>
      </c>
      <c r="AF6449">
        <v>386763680</v>
      </c>
      <c r="AG6449" s="2">
        <v>387000000</v>
      </c>
      <c r="AH6449">
        <v>1</v>
      </c>
      <c r="AI6449">
        <v>230502016</v>
      </c>
      <c r="AJ6449" s="2">
        <v>231000000</v>
      </c>
      <c r="AK6449">
        <v>1</v>
      </c>
      <c r="AL6449">
        <v>214389776</v>
      </c>
      <c r="AM6449" s="2">
        <v>214000000</v>
      </c>
      <c r="AO6449" t="e">
        <v>#N/A</v>
      </c>
      <c r="AP6449" t="e">
        <v>#N/A</v>
      </c>
    </row>
    <row r="6450" spans="1:42" x14ac:dyDescent="0.25">
      <c r="A6450" t="s">
        <v>28778</v>
      </c>
      <c r="B6450" t="s">
        <v>28777</v>
      </c>
      <c r="C6450" t="s">
        <v>28776</v>
      </c>
      <c r="D6450">
        <v>1</v>
      </c>
      <c r="E6450">
        <v>189041680</v>
      </c>
      <c r="F6450" s="2">
        <v>189000000</v>
      </c>
      <c r="G6450">
        <v>1</v>
      </c>
      <c r="H6450">
        <v>12757377</v>
      </c>
      <c r="I6450" s="2">
        <v>12800000</v>
      </c>
      <c r="J6450">
        <v>1</v>
      </c>
      <c r="K6450">
        <v>343849792</v>
      </c>
      <c r="L6450" s="2">
        <v>344000000</v>
      </c>
      <c r="M6450">
        <v>1</v>
      </c>
      <c r="N6450">
        <v>6676004</v>
      </c>
      <c r="O6450" s="2">
        <v>6680000</v>
      </c>
      <c r="P6450">
        <v>1</v>
      </c>
      <c r="Q6450">
        <v>5948603</v>
      </c>
      <c r="R6450" s="2">
        <v>5950000</v>
      </c>
      <c r="S6450">
        <v>1</v>
      </c>
      <c r="T6450">
        <v>189176272</v>
      </c>
      <c r="U6450" s="2">
        <v>189000000</v>
      </c>
      <c r="V6450">
        <v>1</v>
      </c>
      <c r="W6450">
        <v>149502592</v>
      </c>
      <c r="X6450" s="2">
        <v>150000000</v>
      </c>
      <c r="Y6450">
        <v>1</v>
      </c>
      <c r="Z6450">
        <v>75093392</v>
      </c>
      <c r="AA6450" s="2">
        <v>75100000</v>
      </c>
      <c r="AB6450">
        <v>1</v>
      </c>
      <c r="AC6450">
        <v>117658064</v>
      </c>
      <c r="AD6450" s="2">
        <v>118000000</v>
      </c>
      <c r="AE6450">
        <v>1</v>
      </c>
      <c r="AF6450">
        <v>8766685</v>
      </c>
      <c r="AG6450" s="2">
        <v>8770000</v>
      </c>
      <c r="AH6450">
        <v>1</v>
      </c>
      <c r="AI6450">
        <v>4404813</v>
      </c>
      <c r="AJ6450" s="2">
        <v>4400000</v>
      </c>
      <c r="AK6450">
        <v>1</v>
      </c>
      <c r="AL6450">
        <v>126819776</v>
      </c>
      <c r="AM6450" s="2">
        <v>127000000</v>
      </c>
      <c r="AO6450" t="e">
        <v>#N/A</v>
      </c>
      <c r="AP6450" t="e">
        <v>#N/A</v>
      </c>
    </row>
    <row r="6451" spans="1:42" x14ac:dyDescent="0.25">
      <c r="A6451" t="s">
        <v>28775</v>
      </c>
      <c r="B6451" t="s">
        <v>28774</v>
      </c>
      <c r="C6451" t="s">
        <v>28773</v>
      </c>
      <c r="D6451">
        <v>1</v>
      </c>
      <c r="E6451">
        <v>555301</v>
      </c>
      <c r="F6451" s="2">
        <v>555000</v>
      </c>
      <c r="G6451">
        <v>1</v>
      </c>
      <c r="H6451">
        <v>3994218</v>
      </c>
      <c r="I6451" s="2">
        <v>3990000</v>
      </c>
      <c r="J6451">
        <v>1</v>
      </c>
      <c r="K6451">
        <v>2663147</v>
      </c>
      <c r="L6451" s="2">
        <v>2660000</v>
      </c>
      <c r="M6451">
        <v>1</v>
      </c>
      <c r="N6451">
        <v>3094690</v>
      </c>
      <c r="O6451" s="2">
        <v>3090000</v>
      </c>
      <c r="P6451">
        <v>1</v>
      </c>
      <c r="Q6451">
        <v>27061066</v>
      </c>
      <c r="R6451" s="2">
        <v>27100000</v>
      </c>
      <c r="S6451">
        <v>1</v>
      </c>
      <c r="T6451">
        <v>7422866</v>
      </c>
      <c r="U6451" s="2">
        <v>7420000</v>
      </c>
      <c r="V6451">
        <v>1</v>
      </c>
      <c r="W6451">
        <v>5589575</v>
      </c>
      <c r="X6451" s="2">
        <v>5590000</v>
      </c>
      <c r="Y6451">
        <v>1</v>
      </c>
      <c r="Z6451">
        <v>28438128</v>
      </c>
      <c r="AA6451" s="2">
        <v>28400000</v>
      </c>
      <c r="AB6451">
        <v>1</v>
      </c>
      <c r="AC6451">
        <v>897570</v>
      </c>
      <c r="AD6451" s="2">
        <v>898000</v>
      </c>
      <c r="AE6451">
        <v>1</v>
      </c>
      <c r="AF6451">
        <v>15807608</v>
      </c>
      <c r="AG6451" s="2">
        <v>15800000</v>
      </c>
      <c r="AH6451">
        <v>1</v>
      </c>
      <c r="AI6451">
        <v>14731258</v>
      </c>
      <c r="AJ6451" s="2">
        <v>14700000</v>
      </c>
      <c r="AK6451">
        <v>1</v>
      </c>
      <c r="AL6451">
        <v>19292540</v>
      </c>
      <c r="AM6451" s="2">
        <v>19300000</v>
      </c>
      <c r="AO6451" t="e">
        <v>#N/A</v>
      </c>
      <c r="AP6451" t="e">
        <v>#N/A</v>
      </c>
    </row>
    <row r="6452" spans="1:42" x14ac:dyDescent="0.25">
      <c r="A6452" t="s">
        <v>15079</v>
      </c>
      <c r="B6452" t="s">
        <v>15080</v>
      </c>
      <c r="C6452" t="s">
        <v>15081</v>
      </c>
      <c r="D6452">
        <v>8</v>
      </c>
      <c r="E6452">
        <v>117078949</v>
      </c>
      <c r="F6452" s="2">
        <v>117000000</v>
      </c>
      <c r="G6452">
        <v>8</v>
      </c>
      <c r="H6452">
        <v>287573735</v>
      </c>
      <c r="I6452" s="2">
        <v>288000000</v>
      </c>
      <c r="J6452">
        <v>8</v>
      </c>
      <c r="K6452">
        <v>128863515</v>
      </c>
      <c r="L6452" s="2">
        <v>129000000</v>
      </c>
      <c r="M6452">
        <v>8</v>
      </c>
      <c r="N6452">
        <v>108731669</v>
      </c>
      <c r="O6452" s="2">
        <v>109000000</v>
      </c>
      <c r="P6452">
        <v>8</v>
      </c>
      <c r="Q6452">
        <v>143987776</v>
      </c>
      <c r="R6452" s="2">
        <v>144000000</v>
      </c>
      <c r="S6452">
        <v>8</v>
      </c>
      <c r="T6452">
        <v>109300914</v>
      </c>
      <c r="U6452" s="2">
        <v>109000000</v>
      </c>
      <c r="V6452">
        <v>8</v>
      </c>
      <c r="W6452">
        <v>67833371</v>
      </c>
      <c r="X6452" s="2">
        <v>67800000</v>
      </c>
      <c r="Y6452">
        <v>8</v>
      </c>
      <c r="Z6452">
        <v>118645805</v>
      </c>
      <c r="AA6452" s="2">
        <v>111000000</v>
      </c>
      <c r="AB6452">
        <v>8</v>
      </c>
      <c r="AC6452">
        <v>65933085</v>
      </c>
      <c r="AD6452" s="2">
        <v>65900000</v>
      </c>
      <c r="AE6452">
        <v>8</v>
      </c>
      <c r="AF6452">
        <v>83338956</v>
      </c>
      <c r="AG6452" s="2">
        <v>83300000</v>
      </c>
      <c r="AH6452">
        <v>8</v>
      </c>
      <c r="AI6452">
        <v>83449626</v>
      </c>
      <c r="AJ6452" s="2">
        <v>83500000</v>
      </c>
      <c r="AK6452">
        <v>8</v>
      </c>
      <c r="AL6452">
        <v>63570415</v>
      </c>
      <c r="AM6452" s="2">
        <v>63600000</v>
      </c>
      <c r="AO6452" t="e">
        <v>#N/A</v>
      </c>
      <c r="AP6452" t="e">
        <v>#N/A</v>
      </c>
    </row>
    <row r="6453" spans="1:42" x14ac:dyDescent="0.25">
      <c r="A6453" t="s">
        <v>7861</v>
      </c>
      <c r="B6453" t="s">
        <v>7862</v>
      </c>
      <c r="C6453" t="s">
        <v>7863</v>
      </c>
      <c r="D6453">
        <v>4</v>
      </c>
      <c r="E6453">
        <v>224767842</v>
      </c>
      <c r="F6453" s="2">
        <v>225000000</v>
      </c>
      <c r="G6453">
        <v>4</v>
      </c>
      <c r="H6453">
        <v>465428681</v>
      </c>
      <c r="I6453" s="2">
        <v>465000000</v>
      </c>
      <c r="J6453">
        <v>4</v>
      </c>
      <c r="K6453">
        <v>326235272</v>
      </c>
      <c r="L6453" s="2">
        <v>326000000</v>
      </c>
      <c r="M6453">
        <v>4</v>
      </c>
      <c r="N6453">
        <v>226017619</v>
      </c>
      <c r="O6453" s="2">
        <v>226000000</v>
      </c>
      <c r="P6453">
        <v>4</v>
      </c>
      <c r="Q6453">
        <v>282485814</v>
      </c>
      <c r="R6453" s="2">
        <v>282000000</v>
      </c>
      <c r="S6453">
        <v>4</v>
      </c>
      <c r="T6453">
        <v>189723424</v>
      </c>
      <c r="U6453" s="2">
        <v>190000000</v>
      </c>
      <c r="V6453">
        <v>4</v>
      </c>
      <c r="W6453">
        <v>228463594</v>
      </c>
      <c r="X6453" s="2">
        <v>228000000</v>
      </c>
      <c r="Y6453">
        <v>4</v>
      </c>
      <c r="Z6453">
        <v>265504716</v>
      </c>
      <c r="AA6453" s="2">
        <v>266000000</v>
      </c>
      <c r="AB6453">
        <v>4</v>
      </c>
      <c r="AC6453">
        <v>194828361</v>
      </c>
      <c r="AD6453" s="2">
        <v>195000000</v>
      </c>
      <c r="AE6453">
        <v>4</v>
      </c>
      <c r="AF6453">
        <v>369882714</v>
      </c>
      <c r="AG6453" s="2">
        <v>370000000</v>
      </c>
      <c r="AH6453">
        <v>4</v>
      </c>
      <c r="AI6453">
        <v>342285388</v>
      </c>
      <c r="AJ6453" s="2">
        <v>342000000</v>
      </c>
      <c r="AK6453">
        <v>4</v>
      </c>
      <c r="AL6453">
        <v>165996294</v>
      </c>
      <c r="AM6453" s="2">
        <v>166000000</v>
      </c>
      <c r="AO6453" t="e">
        <v>#N/A</v>
      </c>
      <c r="AP6453" t="e">
        <v>#N/A</v>
      </c>
    </row>
    <row r="6454" spans="1:42" x14ac:dyDescent="0.25">
      <c r="A6454" t="s">
        <v>24785</v>
      </c>
      <c r="B6454" t="s">
        <v>24786</v>
      </c>
      <c r="C6454" t="s">
        <v>24787</v>
      </c>
      <c r="D6454">
        <v>32</v>
      </c>
      <c r="E6454">
        <v>223363145</v>
      </c>
      <c r="F6454" s="2">
        <v>244000000</v>
      </c>
      <c r="G6454">
        <v>32</v>
      </c>
      <c r="H6454">
        <v>761242386</v>
      </c>
      <c r="I6454" s="2">
        <v>995000000</v>
      </c>
      <c r="J6454">
        <v>32</v>
      </c>
      <c r="K6454">
        <v>331560983</v>
      </c>
      <c r="L6454" s="2">
        <v>349000000</v>
      </c>
      <c r="M6454">
        <v>32</v>
      </c>
      <c r="N6454">
        <v>295342673</v>
      </c>
      <c r="O6454" s="2">
        <v>357000000</v>
      </c>
      <c r="P6454">
        <v>32</v>
      </c>
      <c r="Q6454">
        <v>563564963</v>
      </c>
      <c r="R6454" s="2">
        <v>860000000</v>
      </c>
      <c r="S6454">
        <v>32</v>
      </c>
      <c r="T6454">
        <v>504143301</v>
      </c>
      <c r="U6454" s="2">
        <v>720000000</v>
      </c>
      <c r="V6454">
        <v>32</v>
      </c>
      <c r="W6454">
        <v>347745542</v>
      </c>
      <c r="X6454" s="2">
        <v>498000000</v>
      </c>
      <c r="Y6454">
        <v>32</v>
      </c>
      <c r="Z6454">
        <v>1112024924</v>
      </c>
      <c r="AA6454" s="2">
        <v>1930000000</v>
      </c>
      <c r="AB6454">
        <v>32</v>
      </c>
      <c r="AC6454">
        <v>337618148</v>
      </c>
      <c r="AD6454" s="2">
        <v>452000000</v>
      </c>
      <c r="AE6454">
        <v>32</v>
      </c>
      <c r="AF6454">
        <v>501905776</v>
      </c>
      <c r="AG6454" s="2">
        <v>740000000</v>
      </c>
      <c r="AH6454">
        <v>32</v>
      </c>
      <c r="AI6454">
        <v>623926824</v>
      </c>
      <c r="AJ6454" s="2">
        <v>1030000000</v>
      </c>
      <c r="AK6454">
        <v>32</v>
      </c>
      <c r="AL6454">
        <v>691535966</v>
      </c>
      <c r="AM6454" s="2">
        <v>1190000000</v>
      </c>
      <c r="AO6454" t="e">
        <v>#N/A</v>
      </c>
      <c r="AP6454" t="e">
        <v>#N/A</v>
      </c>
    </row>
    <row r="6455" spans="1:42" x14ac:dyDescent="0.25">
      <c r="A6455" t="s">
        <v>5266</v>
      </c>
      <c r="B6455" t="s">
        <v>5267</v>
      </c>
      <c r="C6455" t="s">
        <v>5268</v>
      </c>
      <c r="D6455">
        <v>3</v>
      </c>
      <c r="E6455">
        <v>10629331</v>
      </c>
      <c r="F6455" s="2">
        <v>10600000</v>
      </c>
      <c r="G6455">
        <v>3</v>
      </c>
      <c r="H6455">
        <v>21958588</v>
      </c>
      <c r="I6455" s="2">
        <v>22000000</v>
      </c>
      <c r="J6455">
        <v>3</v>
      </c>
      <c r="K6455">
        <v>21128135</v>
      </c>
      <c r="L6455" s="2">
        <v>21100000</v>
      </c>
      <c r="M6455">
        <v>3</v>
      </c>
      <c r="N6455">
        <v>112169459</v>
      </c>
      <c r="O6455" s="2">
        <v>112000000</v>
      </c>
      <c r="P6455">
        <v>3</v>
      </c>
      <c r="Q6455">
        <v>44117627</v>
      </c>
      <c r="R6455" s="2">
        <v>44100000</v>
      </c>
      <c r="S6455">
        <v>3</v>
      </c>
      <c r="T6455">
        <v>10220059</v>
      </c>
      <c r="U6455" s="2">
        <v>10200000</v>
      </c>
      <c r="V6455">
        <v>3</v>
      </c>
      <c r="W6455">
        <v>14116724</v>
      </c>
      <c r="X6455" s="2">
        <v>14100000</v>
      </c>
      <c r="Y6455">
        <v>3</v>
      </c>
      <c r="Z6455">
        <v>24962638</v>
      </c>
      <c r="AA6455" s="2">
        <v>25000000</v>
      </c>
      <c r="AB6455">
        <v>3</v>
      </c>
      <c r="AC6455">
        <v>12492812</v>
      </c>
      <c r="AD6455" s="2">
        <v>10100000</v>
      </c>
      <c r="AE6455">
        <v>3</v>
      </c>
      <c r="AF6455">
        <v>23583961</v>
      </c>
      <c r="AG6455" s="2">
        <v>23600000</v>
      </c>
      <c r="AH6455">
        <v>3</v>
      </c>
      <c r="AI6455">
        <v>66548203</v>
      </c>
      <c r="AJ6455" s="2">
        <v>66500000</v>
      </c>
      <c r="AK6455">
        <v>3</v>
      </c>
      <c r="AL6455">
        <v>17821038</v>
      </c>
      <c r="AM6455" s="2">
        <v>17800000</v>
      </c>
      <c r="AO6455" t="e">
        <v>#N/A</v>
      </c>
      <c r="AP6455" t="e">
        <v>#N/A</v>
      </c>
    </row>
    <row r="6456" spans="1:42" x14ac:dyDescent="0.25">
      <c r="A6456" t="s">
        <v>28772</v>
      </c>
      <c r="B6456" t="s">
        <v>28771</v>
      </c>
      <c r="C6456" t="s">
        <v>28770</v>
      </c>
      <c r="D6456">
        <v>1</v>
      </c>
      <c r="E6456">
        <v>3520585</v>
      </c>
      <c r="F6456" s="2">
        <v>3520000</v>
      </c>
      <c r="G6456">
        <v>1</v>
      </c>
      <c r="H6456">
        <v>2216495</v>
      </c>
      <c r="I6456" t="e">
        <v>#N/A</v>
      </c>
      <c r="J6456">
        <v>1</v>
      </c>
      <c r="K6456">
        <v>5325845</v>
      </c>
      <c r="L6456" s="2">
        <v>5330000</v>
      </c>
      <c r="M6456">
        <v>1</v>
      </c>
      <c r="N6456">
        <v>15323530</v>
      </c>
      <c r="O6456" s="2">
        <v>15300000</v>
      </c>
      <c r="P6456">
        <v>1</v>
      </c>
      <c r="Q6456">
        <v>3710655</v>
      </c>
      <c r="R6456" s="2">
        <v>3710000</v>
      </c>
      <c r="S6456">
        <v>1</v>
      </c>
      <c r="T6456">
        <v>3663273</v>
      </c>
      <c r="U6456" s="2">
        <v>3660000</v>
      </c>
      <c r="V6456">
        <v>1</v>
      </c>
      <c r="W6456">
        <v>4086274</v>
      </c>
      <c r="X6456" s="2">
        <v>4090000</v>
      </c>
      <c r="Y6456">
        <v>1</v>
      </c>
      <c r="Z6456">
        <v>6616926</v>
      </c>
      <c r="AA6456" s="2">
        <v>6620000</v>
      </c>
      <c r="AB6456">
        <v>1</v>
      </c>
      <c r="AC6456">
        <v>5555767</v>
      </c>
      <c r="AD6456" s="2">
        <v>5560000</v>
      </c>
      <c r="AE6456">
        <v>1</v>
      </c>
      <c r="AF6456">
        <v>3286178</v>
      </c>
      <c r="AG6456" s="2">
        <v>3290000</v>
      </c>
      <c r="AH6456">
        <v>1</v>
      </c>
      <c r="AI6456">
        <v>4532681</v>
      </c>
      <c r="AJ6456" s="2">
        <v>4530000</v>
      </c>
      <c r="AK6456">
        <v>1</v>
      </c>
      <c r="AL6456">
        <v>5226630</v>
      </c>
      <c r="AM6456" s="2">
        <v>5230000</v>
      </c>
      <c r="AO6456" t="e">
        <v>#N/A</v>
      </c>
      <c r="AP6456" t="e">
        <v>#N/A</v>
      </c>
    </row>
    <row r="6457" spans="1:42" x14ac:dyDescent="0.25">
      <c r="A6457" t="s">
        <v>10069</v>
      </c>
      <c r="B6457" t="s">
        <v>10070</v>
      </c>
      <c r="C6457" t="s">
        <v>10071</v>
      </c>
      <c r="D6457">
        <v>5</v>
      </c>
      <c r="E6457">
        <v>41945626</v>
      </c>
      <c r="F6457" s="2">
        <v>41900000</v>
      </c>
      <c r="G6457">
        <v>5</v>
      </c>
      <c r="H6457">
        <v>65348566</v>
      </c>
      <c r="I6457" s="2">
        <v>40400000</v>
      </c>
      <c r="J6457">
        <v>5</v>
      </c>
      <c r="K6457">
        <v>45173678</v>
      </c>
      <c r="L6457" s="2">
        <v>45200000</v>
      </c>
      <c r="M6457">
        <v>5</v>
      </c>
      <c r="N6457">
        <v>57041818</v>
      </c>
      <c r="O6457" s="2">
        <v>34800000</v>
      </c>
      <c r="P6457">
        <v>5</v>
      </c>
      <c r="Q6457">
        <v>61143306</v>
      </c>
      <c r="R6457" s="2">
        <v>30300000</v>
      </c>
      <c r="S6457">
        <v>5</v>
      </c>
      <c r="T6457">
        <v>27028281</v>
      </c>
      <c r="U6457" s="2">
        <v>27000000</v>
      </c>
      <c r="V6457">
        <v>5</v>
      </c>
      <c r="W6457">
        <v>48756928</v>
      </c>
      <c r="X6457" s="2">
        <v>48800000</v>
      </c>
      <c r="Y6457">
        <v>5</v>
      </c>
      <c r="Z6457">
        <v>33943907</v>
      </c>
      <c r="AA6457" s="2">
        <v>33900000</v>
      </c>
      <c r="AB6457">
        <v>5</v>
      </c>
      <c r="AC6457">
        <v>29899173</v>
      </c>
      <c r="AD6457" s="2">
        <v>29900000</v>
      </c>
      <c r="AE6457">
        <v>5</v>
      </c>
      <c r="AF6457">
        <v>23841008</v>
      </c>
      <c r="AG6457" s="2">
        <v>23800000</v>
      </c>
      <c r="AH6457">
        <v>5</v>
      </c>
      <c r="AI6457">
        <v>81588922</v>
      </c>
      <c r="AJ6457" s="2">
        <v>81600000</v>
      </c>
      <c r="AK6457">
        <v>5</v>
      </c>
      <c r="AL6457">
        <v>24434402</v>
      </c>
      <c r="AM6457" s="2">
        <v>24400000</v>
      </c>
      <c r="AO6457" t="e">
        <v>#N/A</v>
      </c>
      <c r="AP6457" t="e">
        <v>#N/A</v>
      </c>
    </row>
    <row r="6458" spans="1:42" x14ac:dyDescent="0.25">
      <c r="A6458" t="s">
        <v>18377</v>
      </c>
      <c r="B6458" t="s">
        <v>18378</v>
      </c>
      <c r="C6458" t="s">
        <v>18379</v>
      </c>
      <c r="D6458">
        <v>11</v>
      </c>
      <c r="E6458">
        <v>99302910</v>
      </c>
      <c r="F6458" s="2">
        <v>99300000</v>
      </c>
      <c r="G6458">
        <v>11</v>
      </c>
      <c r="H6458">
        <v>287358683</v>
      </c>
      <c r="I6458" s="2">
        <v>287000000</v>
      </c>
      <c r="J6458">
        <v>11</v>
      </c>
      <c r="K6458">
        <v>162405972</v>
      </c>
      <c r="L6458" s="2">
        <v>162000000</v>
      </c>
      <c r="M6458">
        <v>11</v>
      </c>
      <c r="N6458">
        <v>89601656</v>
      </c>
      <c r="O6458" s="2">
        <v>84700000</v>
      </c>
      <c r="P6458">
        <v>11</v>
      </c>
      <c r="Q6458">
        <v>129551504</v>
      </c>
      <c r="R6458" s="2">
        <v>130000000</v>
      </c>
      <c r="S6458">
        <v>11</v>
      </c>
      <c r="T6458">
        <v>80504556</v>
      </c>
      <c r="U6458" s="2">
        <v>80500000</v>
      </c>
      <c r="V6458">
        <v>11</v>
      </c>
      <c r="W6458">
        <v>174539957</v>
      </c>
      <c r="X6458" s="2">
        <v>175000000</v>
      </c>
      <c r="Y6458">
        <v>11</v>
      </c>
      <c r="Z6458">
        <v>110391955</v>
      </c>
      <c r="AA6458" s="2">
        <v>110000000</v>
      </c>
      <c r="AB6458">
        <v>11</v>
      </c>
      <c r="AC6458">
        <v>286865438</v>
      </c>
      <c r="AD6458" s="2">
        <v>287000000</v>
      </c>
      <c r="AE6458">
        <v>11</v>
      </c>
      <c r="AF6458">
        <v>125667243</v>
      </c>
      <c r="AG6458" s="2">
        <v>126000000</v>
      </c>
      <c r="AH6458">
        <v>11</v>
      </c>
      <c r="AI6458">
        <v>108730055</v>
      </c>
      <c r="AJ6458" s="2">
        <v>109000000</v>
      </c>
      <c r="AK6458">
        <v>11</v>
      </c>
      <c r="AL6458">
        <v>105616575</v>
      </c>
      <c r="AM6458" s="2">
        <v>106000000</v>
      </c>
      <c r="AO6458" t="e">
        <v>#N/A</v>
      </c>
      <c r="AP6458" t="e">
        <v>#N/A</v>
      </c>
    </row>
    <row r="6459" spans="1:42" x14ac:dyDescent="0.25">
      <c r="A6459" t="s">
        <v>7864</v>
      </c>
      <c r="B6459" t="s">
        <v>7865</v>
      </c>
      <c r="C6459" t="s">
        <v>7866</v>
      </c>
      <c r="D6459">
        <v>4</v>
      </c>
      <c r="E6459">
        <v>20803938</v>
      </c>
      <c r="F6459" s="2">
        <v>20700000</v>
      </c>
      <c r="G6459">
        <v>4</v>
      </c>
      <c r="H6459">
        <v>20973073</v>
      </c>
      <c r="I6459" s="2">
        <v>21000000</v>
      </c>
      <c r="J6459">
        <v>4</v>
      </c>
      <c r="K6459">
        <v>34642232</v>
      </c>
      <c r="L6459" s="2">
        <v>34600000</v>
      </c>
      <c r="M6459">
        <v>4</v>
      </c>
      <c r="N6459">
        <v>20676937</v>
      </c>
      <c r="O6459" s="2">
        <v>20700000</v>
      </c>
      <c r="P6459">
        <v>4</v>
      </c>
      <c r="Q6459">
        <v>12334821</v>
      </c>
      <c r="R6459" s="2">
        <v>12300000</v>
      </c>
      <c r="S6459">
        <v>4</v>
      </c>
      <c r="T6459">
        <v>19659632</v>
      </c>
      <c r="U6459" s="2">
        <v>19700000</v>
      </c>
      <c r="V6459">
        <v>4</v>
      </c>
      <c r="W6459">
        <v>17672672</v>
      </c>
      <c r="X6459" s="2">
        <v>17700000</v>
      </c>
      <c r="Y6459">
        <v>4</v>
      </c>
      <c r="Z6459">
        <v>49248600</v>
      </c>
      <c r="AA6459" s="2">
        <v>49200000</v>
      </c>
      <c r="AB6459">
        <v>4</v>
      </c>
      <c r="AC6459">
        <v>5349196</v>
      </c>
      <c r="AD6459" s="2">
        <v>5350000</v>
      </c>
      <c r="AE6459">
        <v>4</v>
      </c>
      <c r="AF6459">
        <v>16468748</v>
      </c>
      <c r="AG6459" s="2">
        <v>16500000</v>
      </c>
      <c r="AH6459">
        <v>4</v>
      </c>
      <c r="AI6459">
        <v>19371452</v>
      </c>
      <c r="AJ6459" s="2">
        <v>19400000</v>
      </c>
      <c r="AK6459">
        <v>4</v>
      </c>
      <c r="AL6459">
        <v>7331846</v>
      </c>
      <c r="AM6459" s="2">
        <v>7330000</v>
      </c>
      <c r="AO6459" t="e">
        <v>#N/A</v>
      </c>
      <c r="AP6459" t="e">
        <v>#N/A</v>
      </c>
    </row>
    <row r="6460" spans="1:42" x14ac:dyDescent="0.25">
      <c r="A6460" t="s">
        <v>28769</v>
      </c>
      <c r="B6460" t="s">
        <v>28768</v>
      </c>
      <c r="C6460" t="s">
        <v>28767</v>
      </c>
      <c r="D6460">
        <v>1</v>
      </c>
      <c r="E6460">
        <v>2568740</v>
      </c>
      <c r="F6460" s="2">
        <v>2570000</v>
      </c>
      <c r="G6460">
        <v>1</v>
      </c>
      <c r="H6460">
        <v>2987074</v>
      </c>
      <c r="I6460" s="2">
        <v>2990000</v>
      </c>
      <c r="J6460">
        <v>1</v>
      </c>
      <c r="K6460">
        <v>4419559</v>
      </c>
      <c r="L6460" s="2">
        <v>4420000</v>
      </c>
      <c r="M6460">
        <v>1</v>
      </c>
      <c r="N6460">
        <v>3620571</v>
      </c>
      <c r="O6460" s="2">
        <v>3620000</v>
      </c>
      <c r="P6460">
        <v>1</v>
      </c>
      <c r="Q6460">
        <v>185298224</v>
      </c>
      <c r="R6460" s="2">
        <v>185000000</v>
      </c>
      <c r="S6460">
        <v>1</v>
      </c>
      <c r="T6460">
        <v>79497912</v>
      </c>
      <c r="U6460" s="2">
        <v>79500000</v>
      </c>
      <c r="V6460">
        <v>1</v>
      </c>
      <c r="W6460">
        <v>1211600</v>
      </c>
      <c r="X6460" s="2">
        <v>1210000</v>
      </c>
      <c r="Y6460">
        <v>1</v>
      </c>
      <c r="Z6460">
        <v>3122826</v>
      </c>
      <c r="AA6460" s="2">
        <v>3120000</v>
      </c>
      <c r="AB6460">
        <v>1</v>
      </c>
      <c r="AC6460">
        <v>2634986</v>
      </c>
      <c r="AD6460" s="2">
        <v>2640000</v>
      </c>
      <c r="AE6460">
        <v>1</v>
      </c>
      <c r="AF6460">
        <v>702911</v>
      </c>
      <c r="AG6460" s="2">
        <v>703000</v>
      </c>
      <c r="AH6460">
        <v>1</v>
      </c>
      <c r="AI6460">
        <v>3897249</v>
      </c>
      <c r="AJ6460" s="2">
        <v>3900000</v>
      </c>
      <c r="AK6460">
        <v>1</v>
      </c>
      <c r="AL6460">
        <v>1900899</v>
      </c>
      <c r="AM6460" s="2">
        <v>1900000</v>
      </c>
      <c r="AO6460" t="e">
        <v>#N/A</v>
      </c>
      <c r="AP6460" t="e">
        <v>#N/A</v>
      </c>
    </row>
    <row r="6461" spans="1:42" x14ac:dyDescent="0.25">
      <c r="A6461" t="s">
        <v>28766</v>
      </c>
      <c r="B6461" t="s">
        <v>28765</v>
      </c>
      <c r="C6461" t="s">
        <v>28764</v>
      </c>
      <c r="D6461">
        <v>1</v>
      </c>
      <c r="E6461">
        <v>8338908</v>
      </c>
      <c r="F6461" s="2">
        <v>8340000</v>
      </c>
      <c r="G6461">
        <v>1</v>
      </c>
      <c r="H6461">
        <v>26185126</v>
      </c>
      <c r="I6461" s="2">
        <v>26200000</v>
      </c>
      <c r="J6461">
        <v>1</v>
      </c>
      <c r="K6461">
        <v>8687253</v>
      </c>
      <c r="L6461" s="2">
        <v>8690000</v>
      </c>
      <c r="M6461">
        <v>1</v>
      </c>
      <c r="N6461">
        <v>7491361</v>
      </c>
      <c r="O6461" s="2">
        <v>7490000</v>
      </c>
      <c r="P6461">
        <v>1</v>
      </c>
      <c r="Q6461">
        <v>9494040</v>
      </c>
      <c r="R6461" s="2">
        <v>9490000</v>
      </c>
      <c r="S6461">
        <v>1</v>
      </c>
      <c r="T6461">
        <v>2613567</v>
      </c>
      <c r="U6461" s="2">
        <v>2610000</v>
      </c>
      <c r="V6461">
        <v>1</v>
      </c>
      <c r="W6461">
        <v>4680505</v>
      </c>
      <c r="X6461" s="2">
        <v>4680000</v>
      </c>
      <c r="Y6461">
        <v>1</v>
      </c>
      <c r="Z6461">
        <v>3889472</v>
      </c>
      <c r="AA6461" s="2">
        <v>3890000</v>
      </c>
      <c r="AB6461">
        <v>1</v>
      </c>
      <c r="AC6461">
        <v>520264800</v>
      </c>
      <c r="AD6461" s="2">
        <v>520000000</v>
      </c>
      <c r="AE6461">
        <v>1</v>
      </c>
      <c r="AF6461">
        <v>200311568</v>
      </c>
      <c r="AG6461" s="2">
        <v>200000000</v>
      </c>
      <c r="AH6461">
        <v>1</v>
      </c>
      <c r="AI6461">
        <v>4288935</v>
      </c>
      <c r="AJ6461" s="2">
        <v>4290000</v>
      </c>
      <c r="AK6461">
        <v>1</v>
      </c>
      <c r="AL6461">
        <v>6150352</v>
      </c>
      <c r="AM6461" s="2">
        <v>6150000</v>
      </c>
      <c r="AO6461" t="e">
        <v>#N/A</v>
      </c>
      <c r="AP6461" t="e">
        <v>#N/A</v>
      </c>
    </row>
    <row r="6462" spans="1:42" x14ac:dyDescent="0.25">
      <c r="A6462" t="s">
        <v>10072</v>
      </c>
      <c r="B6462" t="s">
        <v>10073</v>
      </c>
      <c r="C6462" t="s">
        <v>10074</v>
      </c>
      <c r="D6462">
        <v>5</v>
      </c>
      <c r="E6462">
        <v>13597889</v>
      </c>
      <c r="F6462" s="2">
        <v>14900000</v>
      </c>
      <c r="G6462">
        <v>5</v>
      </c>
      <c r="H6462">
        <v>58638050</v>
      </c>
      <c r="I6462" s="2">
        <v>68400000</v>
      </c>
      <c r="J6462">
        <v>5</v>
      </c>
      <c r="K6462">
        <v>31588106</v>
      </c>
      <c r="L6462" s="2">
        <v>34000000</v>
      </c>
      <c r="M6462">
        <v>5</v>
      </c>
      <c r="N6462">
        <v>39056348</v>
      </c>
      <c r="O6462" s="2">
        <v>50300000</v>
      </c>
      <c r="P6462">
        <v>5</v>
      </c>
      <c r="Q6462">
        <v>45587080</v>
      </c>
      <c r="R6462" s="2">
        <v>47200000</v>
      </c>
      <c r="S6462">
        <v>5</v>
      </c>
      <c r="T6462">
        <v>29798372</v>
      </c>
      <c r="U6462" s="2">
        <v>39300000</v>
      </c>
      <c r="V6462">
        <v>5</v>
      </c>
      <c r="W6462">
        <v>21304530</v>
      </c>
      <c r="X6462" s="2">
        <v>22300000</v>
      </c>
      <c r="Y6462">
        <v>5</v>
      </c>
      <c r="Z6462">
        <v>38062569</v>
      </c>
      <c r="AA6462" s="2">
        <v>51500000</v>
      </c>
      <c r="AB6462">
        <v>5</v>
      </c>
      <c r="AC6462">
        <v>26509299</v>
      </c>
      <c r="AD6462" s="2">
        <v>33500000</v>
      </c>
      <c r="AE6462">
        <v>5</v>
      </c>
      <c r="AF6462">
        <v>19546588</v>
      </c>
      <c r="AG6462" s="2">
        <v>23100000</v>
      </c>
      <c r="AH6462">
        <v>5</v>
      </c>
      <c r="AI6462">
        <v>31843871</v>
      </c>
      <c r="AJ6462" s="2">
        <v>38700000</v>
      </c>
      <c r="AK6462">
        <v>5</v>
      </c>
      <c r="AL6462">
        <v>30469468</v>
      </c>
      <c r="AM6462" s="2">
        <v>34100000</v>
      </c>
      <c r="AO6462" t="e">
        <v>#N/A</v>
      </c>
      <c r="AP6462" t="e">
        <v>#N/A</v>
      </c>
    </row>
    <row r="6463" spans="1:42" x14ac:dyDescent="0.25">
      <c r="A6463" t="s">
        <v>28763</v>
      </c>
      <c r="B6463" t="s">
        <v>28762</v>
      </c>
      <c r="C6463" t="s">
        <v>28761</v>
      </c>
      <c r="D6463">
        <v>1</v>
      </c>
      <c r="E6463">
        <v>1770587</v>
      </c>
      <c r="F6463" s="2">
        <v>1770000</v>
      </c>
      <c r="G6463">
        <v>1</v>
      </c>
      <c r="H6463">
        <v>13519042</v>
      </c>
      <c r="I6463" s="2">
        <v>13500000</v>
      </c>
      <c r="J6463">
        <v>1</v>
      </c>
      <c r="K6463">
        <v>18780540</v>
      </c>
      <c r="L6463" s="2">
        <v>18800000</v>
      </c>
      <c r="M6463">
        <v>1</v>
      </c>
      <c r="N6463">
        <v>4034292</v>
      </c>
      <c r="O6463" s="2">
        <v>4030000</v>
      </c>
      <c r="P6463">
        <v>1</v>
      </c>
      <c r="Q6463">
        <v>2752672</v>
      </c>
      <c r="R6463" s="2">
        <v>2750000</v>
      </c>
      <c r="S6463">
        <v>1</v>
      </c>
      <c r="T6463">
        <v>5055099</v>
      </c>
      <c r="U6463" s="2">
        <v>5060000</v>
      </c>
      <c r="V6463">
        <v>1</v>
      </c>
      <c r="W6463">
        <v>1443109</v>
      </c>
      <c r="X6463" s="2">
        <v>1440000</v>
      </c>
      <c r="Y6463">
        <v>1</v>
      </c>
      <c r="Z6463">
        <v>2751902</v>
      </c>
      <c r="AA6463" s="2">
        <v>2750000</v>
      </c>
      <c r="AB6463">
        <v>1</v>
      </c>
      <c r="AC6463">
        <v>11454736</v>
      </c>
      <c r="AD6463" s="2">
        <v>11500000</v>
      </c>
      <c r="AE6463">
        <v>1</v>
      </c>
      <c r="AF6463">
        <v>3166738</v>
      </c>
      <c r="AG6463" s="2">
        <v>3170000</v>
      </c>
      <c r="AH6463">
        <v>1</v>
      </c>
      <c r="AI6463">
        <v>1979993</v>
      </c>
      <c r="AJ6463" s="2">
        <v>1980000</v>
      </c>
      <c r="AK6463">
        <v>1</v>
      </c>
      <c r="AL6463">
        <v>4870480</v>
      </c>
      <c r="AM6463" s="2">
        <v>4870000</v>
      </c>
      <c r="AO6463" t="e">
        <v>#N/A</v>
      </c>
      <c r="AP6463" t="e">
        <v>#N/A</v>
      </c>
    </row>
    <row r="6464" spans="1:42" x14ac:dyDescent="0.25">
      <c r="A6464" t="s">
        <v>7867</v>
      </c>
      <c r="B6464" t="s">
        <v>7868</v>
      </c>
      <c r="C6464" t="s">
        <v>7869</v>
      </c>
      <c r="D6464">
        <v>4</v>
      </c>
      <c r="E6464">
        <v>84922374</v>
      </c>
      <c r="F6464" s="2">
        <v>84900000</v>
      </c>
      <c r="G6464">
        <v>4</v>
      </c>
      <c r="H6464">
        <v>58506981</v>
      </c>
      <c r="I6464" s="2">
        <v>58500000</v>
      </c>
      <c r="J6464">
        <v>4</v>
      </c>
      <c r="K6464">
        <v>47317153</v>
      </c>
      <c r="L6464" s="2">
        <v>47300000</v>
      </c>
      <c r="M6464">
        <v>4</v>
      </c>
      <c r="N6464">
        <v>66152075</v>
      </c>
      <c r="O6464" s="2">
        <v>66200000</v>
      </c>
      <c r="P6464">
        <v>4</v>
      </c>
      <c r="Q6464">
        <v>41114952</v>
      </c>
      <c r="R6464" s="2">
        <v>41100000</v>
      </c>
      <c r="S6464">
        <v>4</v>
      </c>
      <c r="T6464">
        <v>65343623</v>
      </c>
      <c r="U6464" s="2">
        <v>65300000</v>
      </c>
      <c r="V6464">
        <v>4</v>
      </c>
      <c r="W6464">
        <v>151368858</v>
      </c>
      <c r="X6464" s="2">
        <v>151000000</v>
      </c>
      <c r="Y6464">
        <v>4</v>
      </c>
      <c r="Z6464">
        <v>92793973</v>
      </c>
      <c r="AA6464" s="2">
        <v>92800000</v>
      </c>
      <c r="AB6464">
        <v>4</v>
      </c>
      <c r="AC6464">
        <v>37409716</v>
      </c>
      <c r="AD6464" s="2">
        <v>37400000</v>
      </c>
      <c r="AE6464">
        <v>4</v>
      </c>
      <c r="AF6464">
        <v>65509089</v>
      </c>
      <c r="AG6464" s="2">
        <v>65500000</v>
      </c>
      <c r="AH6464">
        <v>4</v>
      </c>
      <c r="AI6464">
        <v>130056696</v>
      </c>
      <c r="AJ6464" s="2">
        <v>130000000</v>
      </c>
      <c r="AK6464">
        <v>4</v>
      </c>
      <c r="AL6464">
        <v>76917285</v>
      </c>
      <c r="AM6464" s="2">
        <v>76900000</v>
      </c>
      <c r="AO6464" t="e">
        <v>#N/A</v>
      </c>
      <c r="AP6464" t="e">
        <v>#N/A</v>
      </c>
    </row>
    <row r="6465" spans="1:42" x14ac:dyDescent="0.25">
      <c r="A6465" t="s">
        <v>5269</v>
      </c>
      <c r="B6465" t="s">
        <v>5270</v>
      </c>
      <c r="C6465" t="s">
        <v>5271</v>
      </c>
      <c r="D6465">
        <v>3</v>
      </c>
      <c r="E6465">
        <v>23245805</v>
      </c>
      <c r="F6465" s="2">
        <v>23200000</v>
      </c>
      <c r="G6465">
        <v>3</v>
      </c>
      <c r="H6465">
        <v>34109766</v>
      </c>
      <c r="I6465" s="2">
        <v>34100000</v>
      </c>
      <c r="J6465">
        <v>3</v>
      </c>
      <c r="K6465">
        <v>10635841</v>
      </c>
      <c r="L6465" s="2">
        <v>10600000</v>
      </c>
      <c r="M6465">
        <v>3</v>
      </c>
      <c r="N6465">
        <v>60714464</v>
      </c>
      <c r="O6465" s="2">
        <v>60700000</v>
      </c>
      <c r="P6465">
        <v>3</v>
      </c>
      <c r="Q6465">
        <v>27399646</v>
      </c>
      <c r="R6465" s="2">
        <v>27400000</v>
      </c>
      <c r="S6465">
        <v>3</v>
      </c>
      <c r="T6465">
        <v>12824652</v>
      </c>
      <c r="U6465" s="2">
        <v>12800000</v>
      </c>
      <c r="V6465">
        <v>3</v>
      </c>
      <c r="W6465">
        <v>25833918</v>
      </c>
      <c r="X6465" s="2">
        <v>25800000</v>
      </c>
      <c r="Y6465">
        <v>3</v>
      </c>
      <c r="Z6465">
        <v>24674545</v>
      </c>
      <c r="AA6465" s="2">
        <v>24700000</v>
      </c>
      <c r="AB6465">
        <v>3</v>
      </c>
      <c r="AC6465">
        <v>14203819</v>
      </c>
      <c r="AD6465" s="2">
        <v>14200000</v>
      </c>
      <c r="AE6465">
        <v>3</v>
      </c>
      <c r="AF6465">
        <v>12128538</v>
      </c>
      <c r="AG6465" s="2">
        <v>12100000</v>
      </c>
      <c r="AH6465">
        <v>3</v>
      </c>
      <c r="AI6465">
        <v>14102621</v>
      </c>
      <c r="AJ6465" s="2">
        <v>14100000</v>
      </c>
      <c r="AK6465">
        <v>3</v>
      </c>
      <c r="AL6465">
        <v>27042684</v>
      </c>
      <c r="AM6465" s="2">
        <v>27000000</v>
      </c>
      <c r="AO6465" t="e">
        <v>#N/A</v>
      </c>
      <c r="AP6465" t="e">
        <v>#N/A</v>
      </c>
    </row>
    <row r="6466" spans="1:42" x14ac:dyDescent="0.25">
      <c r="A6466" t="s">
        <v>12013</v>
      </c>
      <c r="B6466" t="s">
        <v>12014</v>
      </c>
      <c r="C6466" t="s">
        <v>12015</v>
      </c>
      <c r="D6466">
        <v>6</v>
      </c>
      <c r="E6466">
        <v>117751349</v>
      </c>
      <c r="F6466" s="2">
        <v>118000000</v>
      </c>
      <c r="G6466">
        <v>6</v>
      </c>
      <c r="H6466">
        <v>412098538</v>
      </c>
      <c r="I6466" s="2">
        <v>412000000</v>
      </c>
      <c r="J6466">
        <v>6</v>
      </c>
      <c r="K6466">
        <v>95585609</v>
      </c>
      <c r="L6466" s="2">
        <v>95600000</v>
      </c>
      <c r="M6466">
        <v>6</v>
      </c>
      <c r="N6466">
        <v>120045801</v>
      </c>
      <c r="O6466" s="2">
        <v>120000000</v>
      </c>
      <c r="P6466">
        <v>6</v>
      </c>
      <c r="Q6466">
        <v>237055346</v>
      </c>
      <c r="R6466" s="2">
        <v>237000000</v>
      </c>
      <c r="S6466">
        <v>6</v>
      </c>
      <c r="T6466">
        <v>203835215</v>
      </c>
      <c r="U6466" s="2">
        <v>204000000</v>
      </c>
      <c r="V6466">
        <v>6</v>
      </c>
      <c r="W6466">
        <v>263047066</v>
      </c>
      <c r="X6466" s="2">
        <v>263000000</v>
      </c>
      <c r="Y6466">
        <v>6</v>
      </c>
      <c r="Z6466">
        <v>950422199</v>
      </c>
      <c r="AA6466" s="2">
        <v>950000000</v>
      </c>
      <c r="AB6466">
        <v>6</v>
      </c>
      <c r="AC6466">
        <v>213319276</v>
      </c>
      <c r="AD6466" s="2">
        <v>213000000</v>
      </c>
      <c r="AE6466">
        <v>6</v>
      </c>
      <c r="AF6466">
        <v>398755215</v>
      </c>
      <c r="AG6466" s="2">
        <v>392000000</v>
      </c>
      <c r="AH6466">
        <v>6</v>
      </c>
      <c r="AI6466">
        <v>497571498</v>
      </c>
      <c r="AJ6466" s="2">
        <v>498000000</v>
      </c>
      <c r="AK6466">
        <v>6</v>
      </c>
      <c r="AL6466">
        <v>594206021</v>
      </c>
      <c r="AM6466" s="2">
        <v>594000000</v>
      </c>
      <c r="AO6466" t="e">
        <v>#N/A</v>
      </c>
      <c r="AP6466" t="e">
        <v>#N/A</v>
      </c>
    </row>
    <row r="6467" spans="1:42" x14ac:dyDescent="0.25">
      <c r="A6467" t="s">
        <v>28760</v>
      </c>
      <c r="B6467" t="s">
        <v>28759</v>
      </c>
      <c r="C6467" t="s">
        <v>28758</v>
      </c>
      <c r="D6467">
        <v>1</v>
      </c>
      <c r="E6467">
        <v>3303480</v>
      </c>
      <c r="F6467" s="2">
        <v>3300000</v>
      </c>
      <c r="G6467">
        <v>1</v>
      </c>
      <c r="H6467">
        <v>17226332</v>
      </c>
      <c r="I6467" s="2">
        <v>17200000</v>
      </c>
      <c r="J6467">
        <v>1</v>
      </c>
      <c r="K6467">
        <v>5432016</v>
      </c>
      <c r="L6467" s="2">
        <v>5430000</v>
      </c>
      <c r="M6467">
        <v>1</v>
      </c>
      <c r="N6467">
        <v>906360</v>
      </c>
      <c r="O6467" s="2">
        <v>906000</v>
      </c>
      <c r="P6467">
        <v>1</v>
      </c>
      <c r="Q6467">
        <v>4285524</v>
      </c>
      <c r="R6467" s="2">
        <v>4290000</v>
      </c>
      <c r="S6467">
        <v>1</v>
      </c>
      <c r="T6467">
        <v>12067406</v>
      </c>
      <c r="U6467" s="2">
        <v>12100000</v>
      </c>
      <c r="V6467">
        <v>1</v>
      </c>
      <c r="W6467">
        <v>1808319</v>
      </c>
      <c r="X6467" s="2">
        <v>1810000</v>
      </c>
      <c r="Y6467">
        <v>1</v>
      </c>
      <c r="Z6467">
        <v>9137130</v>
      </c>
      <c r="AA6467" s="2">
        <v>9140000</v>
      </c>
      <c r="AB6467">
        <v>1</v>
      </c>
      <c r="AC6467">
        <v>7081116</v>
      </c>
      <c r="AD6467" s="2">
        <v>7080000</v>
      </c>
      <c r="AE6467">
        <v>1</v>
      </c>
      <c r="AF6467">
        <v>4799760</v>
      </c>
      <c r="AG6467" s="2">
        <v>4800000</v>
      </c>
      <c r="AH6467">
        <v>1</v>
      </c>
      <c r="AI6467">
        <v>368457</v>
      </c>
      <c r="AJ6467" s="2">
        <v>368000</v>
      </c>
      <c r="AK6467">
        <v>1</v>
      </c>
      <c r="AL6467">
        <v>2808382</v>
      </c>
      <c r="AM6467" s="2">
        <v>2810000</v>
      </c>
      <c r="AO6467" t="e">
        <v>#N/A</v>
      </c>
      <c r="AP6467" t="e">
        <v>#N/A</v>
      </c>
    </row>
    <row r="6468" spans="1:42" x14ac:dyDescent="0.25">
      <c r="A6468" t="s">
        <v>19850</v>
      </c>
      <c r="B6468" t="s">
        <v>19851</v>
      </c>
      <c r="C6468" t="s">
        <v>19852</v>
      </c>
      <c r="D6468">
        <v>13</v>
      </c>
      <c r="E6468">
        <v>295206966</v>
      </c>
      <c r="F6468" s="2">
        <v>305000000</v>
      </c>
      <c r="G6468">
        <v>13</v>
      </c>
      <c r="H6468">
        <v>336361605</v>
      </c>
      <c r="I6468" s="2">
        <v>361000000</v>
      </c>
      <c r="J6468">
        <v>13</v>
      </c>
      <c r="K6468">
        <v>235604758</v>
      </c>
      <c r="L6468" s="2">
        <v>250000000</v>
      </c>
      <c r="M6468">
        <v>13</v>
      </c>
      <c r="N6468">
        <v>146087761</v>
      </c>
      <c r="O6468" s="2">
        <v>154000000</v>
      </c>
      <c r="P6468">
        <v>13</v>
      </c>
      <c r="Q6468">
        <v>542750994</v>
      </c>
      <c r="R6468" s="2">
        <v>557000000</v>
      </c>
      <c r="S6468">
        <v>13</v>
      </c>
      <c r="T6468">
        <v>348498802</v>
      </c>
      <c r="U6468" s="2">
        <v>360000000</v>
      </c>
      <c r="V6468">
        <v>13</v>
      </c>
      <c r="W6468">
        <v>283659383</v>
      </c>
      <c r="X6468" s="2">
        <v>290000000</v>
      </c>
      <c r="Y6468">
        <v>13</v>
      </c>
      <c r="Z6468">
        <v>180061380</v>
      </c>
      <c r="AA6468" s="2">
        <v>194000000</v>
      </c>
      <c r="AB6468">
        <v>13</v>
      </c>
      <c r="AC6468">
        <v>136037440</v>
      </c>
      <c r="AD6468" s="2">
        <v>143000000</v>
      </c>
      <c r="AE6468">
        <v>13</v>
      </c>
      <c r="AF6468">
        <v>195047458</v>
      </c>
      <c r="AG6468" s="2">
        <v>203000000</v>
      </c>
      <c r="AH6468">
        <v>13</v>
      </c>
      <c r="AI6468">
        <v>118705893</v>
      </c>
      <c r="AJ6468" s="2">
        <v>126000000</v>
      </c>
      <c r="AK6468">
        <v>13</v>
      </c>
      <c r="AL6468">
        <v>81929106</v>
      </c>
      <c r="AM6468" s="2">
        <v>89100000</v>
      </c>
      <c r="AO6468" t="e">
        <v>#N/A</v>
      </c>
      <c r="AP6468" t="e">
        <v>#N/A</v>
      </c>
    </row>
    <row r="6469" spans="1:42" x14ac:dyDescent="0.25">
      <c r="A6469" t="s">
        <v>12016</v>
      </c>
      <c r="B6469" t="s">
        <v>12017</v>
      </c>
      <c r="C6469" t="s">
        <v>12018</v>
      </c>
      <c r="D6469">
        <v>6</v>
      </c>
      <c r="E6469">
        <v>2348162257</v>
      </c>
      <c r="F6469" s="2">
        <v>2350000000</v>
      </c>
      <c r="G6469">
        <v>6</v>
      </c>
      <c r="H6469">
        <v>5656499713</v>
      </c>
      <c r="I6469" s="2">
        <v>5660000000</v>
      </c>
      <c r="J6469">
        <v>6</v>
      </c>
      <c r="K6469">
        <v>3609616535</v>
      </c>
      <c r="L6469" s="2">
        <v>3610000000</v>
      </c>
      <c r="M6469">
        <v>6</v>
      </c>
      <c r="N6469">
        <v>2536147712</v>
      </c>
      <c r="O6469" s="2">
        <v>2540000000</v>
      </c>
      <c r="P6469">
        <v>6</v>
      </c>
      <c r="Q6469">
        <v>3460648327</v>
      </c>
      <c r="R6469" s="2">
        <v>3460000000</v>
      </c>
      <c r="S6469">
        <v>6</v>
      </c>
      <c r="T6469">
        <v>2459980143</v>
      </c>
      <c r="U6469" s="2">
        <v>2460000000</v>
      </c>
      <c r="V6469">
        <v>6</v>
      </c>
      <c r="W6469">
        <v>2318461069</v>
      </c>
      <c r="X6469" s="2">
        <v>2320000000</v>
      </c>
      <c r="Y6469">
        <v>6</v>
      </c>
      <c r="Z6469">
        <v>2502011435</v>
      </c>
      <c r="AA6469" s="2">
        <v>2500000000</v>
      </c>
      <c r="AB6469">
        <v>6</v>
      </c>
      <c r="AC6469">
        <v>2093665475</v>
      </c>
      <c r="AD6469" s="2">
        <v>2090000000</v>
      </c>
      <c r="AE6469">
        <v>6</v>
      </c>
      <c r="AF6469">
        <v>2238489914</v>
      </c>
      <c r="AG6469" s="2">
        <v>2240000000</v>
      </c>
      <c r="AH6469">
        <v>6</v>
      </c>
      <c r="AI6469">
        <v>2276135549</v>
      </c>
      <c r="AJ6469" s="2">
        <v>2280000000</v>
      </c>
      <c r="AK6469">
        <v>6</v>
      </c>
      <c r="AL6469">
        <v>1546407853</v>
      </c>
      <c r="AM6469" s="2">
        <v>1550000000</v>
      </c>
      <c r="AO6469" t="e">
        <v>#N/A</v>
      </c>
      <c r="AP6469" t="e">
        <v>#N/A</v>
      </c>
    </row>
    <row r="6470" spans="1:42" x14ac:dyDescent="0.25">
      <c r="A6470" t="s">
        <v>2017</v>
      </c>
      <c r="B6470" t="s">
        <v>2018</v>
      </c>
      <c r="C6470" t="s">
        <v>2019</v>
      </c>
      <c r="D6470">
        <v>2</v>
      </c>
      <c r="E6470">
        <v>10549720</v>
      </c>
      <c r="F6470" s="2">
        <v>10600000</v>
      </c>
      <c r="G6470">
        <v>2</v>
      </c>
      <c r="H6470">
        <v>28578723</v>
      </c>
      <c r="I6470" s="2">
        <v>28600000</v>
      </c>
      <c r="J6470">
        <v>2</v>
      </c>
      <c r="K6470">
        <v>11332681</v>
      </c>
      <c r="L6470" s="2">
        <v>11300000</v>
      </c>
      <c r="M6470">
        <v>2</v>
      </c>
      <c r="N6470">
        <v>169698016</v>
      </c>
      <c r="O6470" s="2">
        <v>170000000</v>
      </c>
      <c r="P6470">
        <v>2</v>
      </c>
      <c r="Q6470">
        <v>217149690</v>
      </c>
      <c r="R6470" s="2">
        <v>217000000</v>
      </c>
      <c r="S6470">
        <v>2</v>
      </c>
      <c r="T6470">
        <v>18541903</v>
      </c>
      <c r="U6470" s="2">
        <v>18500000</v>
      </c>
      <c r="V6470">
        <v>2</v>
      </c>
      <c r="W6470">
        <v>119567922</v>
      </c>
      <c r="X6470" s="2">
        <v>120000000</v>
      </c>
      <c r="Y6470">
        <v>2</v>
      </c>
      <c r="Z6470">
        <v>135171570</v>
      </c>
      <c r="AA6470" s="2">
        <v>135000000</v>
      </c>
      <c r="AB6470">
        <v>2</v>
      </c>
      <c r="AC6470">
        <v>89414713</v>
      </c>
      <c r="AD6470" s="2">
        <v>89400000</v>
      </c>
      <c r="AE6470">
        <v>2</v>
      </c>
      <c r="AF6470">
        <v>8067236</v>
      </c>
      <c r="AG6470" s="2">
        <v>8070000</v>
      </c>
      <c r="AH6470">
        <v>2</v>
      </c>
      <c r="AI6470">
        <v>1410919</v>
      </c>
      <c r="AJ6470" s="2">
        <v>1410000</v>
      </c>
      <c r="AK6470">
        <v>2</v>
      </c>
      <c r="AL6470">
        <v>67303396</v>
      </c>
      <c r="AM6470" s="2">
        <v>67300000</v>
      </c>
      <c r="AO6470" t="e">
        <v>#N/A</v>
      </c>
      <c r="AP6470" t="e">
        <v>#N/A</v>
      </c>
    </row>
    <row r="6471" spans="1:42" x14ac:dyDescent="0.25">
      <c r="A6471" t="s">
        <v>15082</v>
      </c>
      <c r="B6471" t="s">
        <v>15083</v>
      </c>
      <c r="C6471" t="s">
        <v>15084</v>
      </c>
      <c r="D6471">
        <v>8</v>
      </c>
      <c r="E6471">
        <v>26546856</v>
      </c>
      <c r="F6471" s="2">
        <v>26500000</v>
      </c>
      <c r="G6471">
        <v>8</v>
      </c>
      <c r="H6471">
        <v>1658322186</v>
      </c>
      <c r="I6471" s="2">
        <v>1660000000</v>
      </c>
      <c r="J6471">
        <v>8</v>
      </c>
      <c r="K6471">
        <v>143129406</v>
      </c>
      <c r="L6471" s="2">
        <v>143000000</v>
      </c>
      <c r="M6471">
        <v>8</v>
      </c>
      <c r="N6471">
        <v>971140806</v>
      </c>
      <c r="O6471" s="2">
        <v>971000000</v>
      </c>
      <c r="P6471">
        <v>8</v>
      </c>
      <c r="Q6471">
        <v>1117166489</v>
      </c>
      <c r="R6471" s="2">
        <v>1110000000</v>
      </c>
      <c r="S6471">
        <v>8</v>
      </c>
      <c r="T6471">
        <v>673101543</v>
      </c>
      <c r="U6471" s="2">
        <v>673000000</v>
      </c>
      <c r="V6471">
        <v>8</v>
      </c>
      <c r="W6471">
        <v>808793727</v>
      </c>
      <c r="X6471" s="2">
        <v>809000000</v>
      </c>
      <c r="Y6471">
        <v>8</v>
      </c>
      <c r="Z6471">
        <v>102319777</v>
      </c>
      <c r="AA6471" s="2">
        <v>102000000</v>
      </c>
      <c r="AB6471">
        <v>8</v>
      </c>
      <c r="AC6471">
        <v>383222077</v>
      </c>
      <c r="AD6471" s="2">
        <v>383000000</v>
      </c>
      <c r="AE6471">
        <v>8</v>
      </c>
      <c r="AF6471">
        <v>88072203</v>
      </c>
      <c r="AG6471" s="2">
        <v>88100000</v>
      </c>
      <c r="AH6471">
        <v>8</v>
      </c>
      <c r="AI6471">
        <v>82462505</v>
      </c>
      <c r="AJ6471" s="2">
        <v>82500000</v>
      </c>
      <c r="AK6471">
        <v>8</v>
      </c>
      <c r="AL6471">
        <v>60213279</v>
      </c>
      <c r="AM6471" s="2">
        <v>60200000</v>
      </c>
      <c r="AO6471" t="e">
        <v>#N/A</v>
      </c>
      <c r="AP6471" t="e">
        <v>#N/A</v>
      </c>
    </row>
    <row r="6472" spans="1:42" x14ac:dyDescent="0.25">
      <c r="A6472" t="s">
        <v>2020</v>
      </c>
      <c r="B6472" t="s">
        <v>2021</v>
      </c>
      <c r="C6472" t="s">
        <v>2022</v>
      </c>
      <c r="D6472">
        <v>2</v>
      </c>
      <c r="E6472">
        <v>39614646</v>
      </c>
      <c r="F6472" s="2">
        <v>39600000</v>
      </c>
      <c r="G6472">
        <v>2</v>
      </c>
      <c r="H6472">
        <v>290379560</v>
      </c>
      <c r="I6472" s="2">
        <v>290000000</v>
      </c>
      <c r="J6472">
        <v>2</v>
      </c>
      <c r="K6472">
        <v>198714871</v>
      </c>
      <c r="L6472" s="2">
        <v>199000000</v>
      </c>
      <c r="M6472">
        <v>2</v>
      </c>
      <c r="N6472">
        <v>149761098</v>
      </c>
      <c r="O6472" s="2">
        <v>150000000</v>
      </c>
      <c r="P6472">
        <v>2</v>
      </c>
      <c r="Q6472">
        <v>209170629</v>
      </c>
      <c r="R6472" s="2">
        <v>209000000</v>
      </c>
      <c r="S6472">
        <v>2</v>
      </c>
      <c r="T6472">
        <v>33675392</v>
      </c>
      <c r="U6472" s="2">
        <v>33700000</v>
      </c>
      <c r="V6472">
        <v>2</v>
      </c>
      <c r="W6472">
        <v>124462197</v>
      </c>
      <c r="X6472" s="2">
        <v>124000000</v>
      </c>
      <c r="Y6472">
        <v>2</v>
      </c>
      <c r="Z6472">
        <v>53006806</v>
      </c>
      <c r="AA6472" s="2">
        <v>53000000</v>
      </c>
      <c r="AB6472">
        <v>2</v>
      </c>
      <c r="AC6472">
        <v>108420504</v>
      </c>
      <c r="AD6472" s="2">
        <v>108000000</v>
      </c>
      <c r="AE6472">
        <v>2</v>
      </c>
      <c r="AF6472">
        <v>48414638</v>
      </c>
      <c r="AG6472" s="2">
        <v>48400000</v>
      </c>
      <c r="AH6472">
        <v>2</v>
      </c>
      <c r="AI6472">
        <v>67868824</v>
      </c>
      <c r="AJ6472" s="2">
        <v>67900000</v>
      </c>
      <c r="AK6472">
        <v>2</v>
      </c>
      <c r="AL6472">
        <v>97081499</v>
      </c>
      <c r="AM6472" s="2">
        <v>97100000</v>
      </c>
      <c r="AO6472" t="e">
        <v>#N/A</v>
      </c>
      <c r="AP6472" t="e">
        <v>#N/A</v>
      </c>
    </row>
    <row r="6473" spans="1:42" x14ac:dyDescent="0.25">
      <c r="A6473" t="s">
        <v>2023</v>
      </c>
      <c r="B6473" t="s">
        <v>2024</v>
      </c>
      <c r="C6473" t="s">
        <v>2025</v>
      </c>
      <c r="D6473">
        <v>2</v>
      </c>
      <c r="E6473">
        <v>25241002</v>
      </c>
      <c r="F6473" s="2">
        <v>25200000</v>
      </c>
      <c r="G6473">
        <v>2</v>
      </c>
      <c r="H6473">
        <v>29678698</v>
      </c>
      <c r="I6473" s="2">
        <v>29700000</v>
      </c>
      <c r="J6473">
        <v>2</v>
      </c>
      <c r="K6473">
        <v>15606151</v>
      </c>
      <c r="L6473" s="2">
        <v>15600000</v>
      </c>
      <c r="M6473">
        <v>2</v>
      </c>
      <c r="N6473">
        <v>17205518</v>
      </c>
      <c r="O6473" s="2">
        <v>17200000</v>
      </c>
      <c r="P6473">
        <v>2</v>
      </c>
      <c r="Q6473">
        <v>18913080</v>
      </c>
      <c r="R6473" s="2">
        <v>18900000</v>
      </c>
      <c r="S6473">
        <v>2</v>
      </c>
      <c r="T6473">
        <v>16582302</v>
      </c>
      <c r="U6473" s="2">
        <v>16600000</v>
      </c>
      <c r="V6473">
        <v>2</v>
      </c>
      <c r="W6473">
        <v>12117431</v>
      </c>
      <c r="X6473" s="2">
        <v>12100000</v>
      </c>
      <c r="Y6473">
        <v>2</v>
      </c>
      <c r="Z6473">
        <v>21352092</v>
      </c>
      <c r="AA6473" s="2">
        <v>21400000</v>
      </c>
      <c r="AB6473">
        <v>2</v>
      </c>
      <c r="AC6473">
        <v>8379996</v>
      </c>
      <c r="AD6473" s="2">
        <v>8380000</v>
      </c>
      <c r="AE6473">
        <v>2</v>
      </c>
      <c r="AF6473">
        <v>11768156</v>
      </c>
      <c r="AG6473" s="2">
        <v>11800000</v>
      </c>
      <c r="AH6473">
        <v>2</v>
      </c>
      <c r="AI6473">
        <v>20576760</v>
      </c>
      <c r="AJ6473" s="2">
        <v>20600000</v>
      </c>
      <c r="AK6473">
        <v>2</v>
      </c>
      <c r="AL6473">
        <v>88262429</v>
      </c>
      <c r="AM6473" s="2">
        <v>88300000</v>
      </c>
      <c r="AO6473" t="e">
        <v>#N/A</v>
      </c>
      <c r="AP6473" t="e">
        <v>#N/A</v>
      </c>
    </row>
    <row r="6474" spans="1:42" x14ac:dyDescent="0.25">
      <c r="A6474" t="s">
        <v>28757</v>
      </c>
      <c r="B6474" t="s">
        <v>28756</v>
      </c>
      <c r="C6474" t="s">
        <v>28755</v>
      </c>
      <c r="D6474">
        <v>1</v>
      </c>
      <c r="E6474">
        <v>2462316</v>
      </c>
      <c r="F6474" s="2">
        <v>2460000</v>
      </c>
      <c r="G6474">
        <v>1</v>
      </c>
      <c r="H6474">
        <v>37275936</v>
      </c>
      <c r="I6474" s="2">
        <v>37300000</v>
      </c>
      <c r="J6474">
        <v>1</v>
      </c>
      <c r="K6474">
        <v>14863406</v>
      </c>
      <c r="L6474" s="2">
        <v>14900000</v>
      </c>
      <c r="M6474">
        <v>1</v>
      </c>
      <c r="N6474">
        <v>811235</v>
      </c>
      <c r="O6474" s="2">
        <v>811000</v>
      </c>
      <c r="P6474">
        <v>1</v>
      </c>
      <c r="Q6474">
        <v>6771809</v>
      </c>
      <c r="R6474" s="2">
        <v>6770000</v>
      </c>
      <c r="S6474">
        <v>1</v>
      </c>
      <c r="T6474">
        <v>2175246</v>
      </c>
      <c r="U6474" s="2">
        <v>2180000</v>
      </c>
      <c r="V6474">
        <v>1</v>
      </c>
      <c r="W6474">
        <v>4596178</v>
      </c>
      <c r="X6474" s="2">
        <v>4600000</v>
      </c>
      <c r="Y6474">
        <v>1</v>
      </c>
      <c r="Z6474">
        <v>7757042</v>
      </c>
      <c r="AA6474" s="2">
        <v>7760000</v>
      </c>
      <c r="AB6474">
        <v>1</v>
      </c>
      <c r="AC6474">
        <v>1140491</v>
      </c>
      <c r="AD6474" s="2">
        <v>1140000</v>
      </c>
      <c r="AE6474">
        <v>1</v>
      </c>
      <c r="AF6474">
        <v>10172967</v>
      </c>
      <c r="AG6474" s="2">
        <v>10200000</v>
      </c>
      <c r="AH6474">
        <v>1</v>
      </c>
      <c r="AI6474">
        <v>4138853</v>
      </c>
      <c r="AJ6474" s="2">
        <v>4140000</v>
      </c>
      <c r="AK6474">
        <v>1</v>
      </c>
      <c r="AL6474">
        <v>6393638</v>
      </c>
      <c r="AM6474" s="2">
        <v>6390000</v>
      </c>
      <c r="AO6474" t="e">
        <v>#N/A</v>
      </c>
      <c r="AP6474" t="e">
        <v>#N/A</v>
      </c>
    </row>
    <row r="6475" spans="1:42" x14ac:dyDescent="0.25">
      <c r="A6475" t="s">
        <v>21974</v>
      </c>
      <c r="B6475" t="s">
        <v>21975</v>
      </c>
      <c r="C6475" t="s">
        <v>21976</v>
      </c>
      <c r="D6475">
        <v>17</v>
      </c>
      <c r="E6475">
        <v>205237826</v>
      </c>
      <c r="F6475" s="2">
        <v>205000000</v>
      </c>
      <c r="G6475">
        <v>17</v>
      </c>
      <c r="H6475">
        <v>268035058</v>
      </c>
      <c r="I6475" s="2">
        <v>268000000</v>
      </c>
      <c r="J6475">
        <v>17</v>
      </c>
      <c r="K6475">
        <v>192251510</v>
      </c>
      <c r="L6475" s="2">
        <v>192000000</v>
      </c>
      <c r="M6475">
        <v>17</v>
      </c>
      <c r="N6475">
        <v>150887697</v>
      </c>
      <c r="O6475" s="2">
        <v>151000000</v>
      </c>
      <c r="P6475">
        <v>17</v>
      </c>
      <c r="Q6475">
        <v>199567578</v>
      </c>
      <c r="R6475" s="2">
        <v>200000000</v>
      </c>
      <c r="S6475">
        <v>17</v>
      </c>
      <c r="T6475">
        <v>150108953</v>
      </c>
      <c r="U6475" s="2">
        <v>150000000</v>
      </c>
      <c r="V6475">
        <v>17</v>
      </c>
      <c r="W6475">
        <v>126341164</v>
      </c>
      <c r="X6475" s="2">
        <v>126000000</v>
      </c>
      <c r="Y6475">
        <v>17</v>
      </c>
      <c r="Z6475">
        <v>1015196152</v>
      </c>
      <c r="AA6475" s="2">
        <v>1020000000</v>
      </c>
      <c r="AB6475">
        <v>17</v>
      </c>
      <c r="AC6475">
        <v>114744865</v>
      </c>
      <c r="AD6475" s="2">
        <v>115000000</v>
      </c>
      <c r="AE6475">
        <v>17</v>
      </c>
      <c r="AF6475">
        <v>273295792</v>
      </c>
      <c r="AG6475" s="2">
        <v>271000000</v>
      </c>
      <c r="AH6475">
        <v>17</v>
      </c>
      <c r="AI6475">
        <v>181338316</v>
      </c>
      <c r="AJ6475" s="2">
        <v>181000000</v>
      </c>
      <c r="AK6475">
        <v>17</v>
      </c>
      <c r="AL6475">
        <v>233256251</v>
      </c>
      <c r="AM6475" s="2">
        <v>233000000</v>
      </c>
      <c r="AO6475" t="e">
        <v>#N/A</v>
      </c>
      <c r="AP6475" t="e">
        <v>#N/A</v>
      </c>
    </row>
    <row r="6476" spans="1:42" x14ac:dyDescent="0.25">
      <c r="A6476" t="s">
        <v>5272</v>
      </c>
      <c r="B6476" t="s">
        <v>5273</v>
      </c>
      <c r="C6476" t="s">
        <v>5274</v>
      </c>
      <c r="D6476">
        <v>3</v>
      </c>
      <c r="E6476">
        <v>5929896</v>
      </c>
      <c r="F6476" s="2">
        <v>5930000</v>
      </c>
      <c r="G6476">
        <v>3</v>
      </c>
      <c r="H6476">
        <v>13618092</v>
      </c>
      <c r="I6476" s="2">
        <v>13600000</v>
      </c>
      <c r="J6476">
        <v>3</v>
      </c>
      <c r="K6476">
        <v>5161087</v>
      </c>
      <c r="L6476" s="2">
        <v>5160000</v>
      </c>
      <c r="M6476">
        <v>3</v>
      </c>
      <c r="N6476">
        <v>48488281</v>
      </c>
      <c r="O6476" s="2">
        <v>48500000</v>
      </c>
      <c r="P6476">
        <v>3</v>
      </c>
      <c r="Q6476">
        <v>8678859</v>
      </c>
      <c r="R6476" s="2">
        <v>8680000</v>
      </c>
      <c r="S6476">
        <v>3</v>
      </c>
      <c r="T6476">
        <v>6815079</v>
      </c>
      <c r="U6476" s="2">
        <v>6820000</v>
      </c>
      <c r="V6476">
        <v>3</v>
      </c>
      <c r="W6476">
        <v>18628434</v>
      </c>
      <c r="X6476" s="2">
        <v>18600000</v>
      </c>
      <c r="Y6476">
        <v>3</v>
      </c>
      <c r="Z6476">
        <v>6684974</v>
      </c>
      <c r="AA6476" s="2">
        <v>6690000</v>
      </c>
      <c r="AB6476">
        <v>3</v>
      </c>
      <c r="AC6476">
        <v>19934526</v>
      </c>
      <c r="AD6476" s="2">
        <v>19900000</v>
      </c>
      <c r="AE6476">
        <v>3</v>
      </c>
      <c r="AF6476">
        <v>8624466</v>
      </c>
      <c r="AG6476" s="2">
        <v>8620000</v>
      </c>
      <c r="AH6476">
        <v>3</v>
      </c>
      <c r="AI6476">
        <v>3735460</v>
      </c>
      <c r="AJ6476" s="2">
        <v>3740000</v>
      </c>
      <c r="AK6476">
        <v>3</v>
      </c>
      <c r="AL6476">
        <v>18971227</v>
      </c>
      <c r="AM6476" s="2">
        <v>19000000</v>
      </c>
      <c r="AO6476" t="e">
        <v>#N/A</v>
      </c>
      <c r="AP6476" t="e">
        <v>#N/A</v>
      </c>
    </row>
    <row r="6477" spans="1:42" x14ac:dyDescent="0.25">
      <c r="A6477" t="s">
        <v>7870</v>
      </c>
      <c r="B6477" t="s">
        <v>7871</v>
      </c>
      <c r="C6477" t="s">
        <v>7872</v>
      </c>
      <c r="D6477">
        <v>4</v>
      </c>
      <c r="E6477">
        <v>43431236</v>
      </c>
      <c r="F6477" s="2">
        <v>43400000</v>
      </c>
      <c r="G6477">
        <v>4</v>
      </c>
      <c r="H6477">
        <v>63778113</v>
      </c>
      <c r="I6477" s="2">
        <v>63800000</v>
      </c>
      <c r="J6477">
        <v>4</v>
      </c>
      <c r="K6477">
        <v>50788385</v>
      </c>
      <c r="L6477" s="2">
        <v>50800000</v>
      </c>
      <c r="M6477">
        <v>4</v>
      </c>
      <c r="N6477">
        <v>50000495</v>
      </c>
      <c r="O6477" s="2">
        <v>50000000</v>
      </c>
      <c r="P6477">
        <v>4</v>
      </c>
      <c r="Q6477">
        <v>76530834</v>
      </c>
      <c r="R6477" s="2">
        <v>76500000</v>
      </c>
      <c r="S6477">
        <v>4</v>
      </c>
      <c r="T6477">
        <v>45272013</v>
      </c>
      <c r="U6477" s="2">
        <v>45300000</v>
      </c>
      <c r="V6477">
        <v>4</v>
      </c>
      <c r="W6477">
        <v>20956779</v>
      </c>
      <c r="X6477" s="2">
        <v>21000000</v>
      </c>
      <c r="Y6477">
        <v>4</v>
      </c>
      <c r="Z6477">
        <v>111657655</v>
      </c>
      <c r="AA6477" s="2">
        <v>112000000</v>
      </c>
      <c r="AB6477">
        <v>4</v>
      </c>
      <c r="AC6477">
        <v>36332760</v>
      </c>
      <c r="AD6477" s="2">
        <v>36300000</v>
      </c>
      <c r="AE6477">
        <v>4</v>
      </c>
      <c r="AF6477">
        <v>40801593</v>
      </c>
      <c r="AG6477" s="2">
        <v>40800000</v>
      </c>
      <c r="AH6477">
        <v>4</v>
      </c>
      <c r="AI6477">
        <v>64278973</v>
      </c>
      <c r="AJ6477" s="2">
        <v>64300000</v>
      </c>
      <c r="AK6477">
        <v>4</v>
      </c>
      <c r="AL6477">
        <v>32853820</v>
      </c>
      <c r="AM6477" s="2">
        <v>32900000</v>
      </c>
      <c r="AO6477" t="e">
        <v>#N/A</v>
      </c>
      <c r="AP6477" t="e">
        <v>#N/A</v>
      </c>
    </row>
    <row r="6478" spans="1:42" x14ac:dyDescent="0.25">
      <c r="A6478" t="s">
        <v>2026</v>
      </c>
      <c r="B6478" t="s">
        <v>2027</v>
      </c>
      <c r="C6478" t="s">
        <v>2028</v>
      </c>
      <c r="D6478">
        <v>2</v>
      </c>
      <c r="E6478">
        <v>16947908</v>
      </c>
      <c r="F6478" s="2">
        <v>16900000</v>
      </c>
      <c r="G6478">
        <v>2</v>
      </c>
      <c r="H6478">
        <v>92222891</v>
      </c>
      <c r="I6478" s="2">
        <v>92200000</v>
      </c>
      <c r="J6478">
        <v>2</v>
      </c>
      <c r="K6478">
        <v>24685146</v>
      </c>
      <c r="L6478" s="2">
        <v>24700000</v>
      </c>
      <c r="M6478">
        <v>2</v>
      </c>
      <c r="N6478">
        <v>11060899</v>
      </c>
      <c r="O6478" s="2">
        <v>11100000</v>
      </c>
      <c r="P6478">
        <v>2</v>
      </c>
      <c r="Q6478">
        <v>21084298</v>
      </c>
      <c r="R6478" s="2">
        <v>21100000</v>
      </c>
      <c r="S6478">
        <v>2</v>
      </c>
      <c r="T6478">
        <v>20981139</v>
      </c>
      <c r="U6478" s="2">
        <v>21000000</v>
      </c>
      <c r="V6478">
        <v>2</v>
      </c>
      <c r="W6478">
        <v>24461063</v>
      </c>
      <c r="X6478" s="2">
        <v>24500000</v>
      </c>
      <c r="Y6478">
        <v>2</v>
      </c>
      <c r="Z6478">
        <v>25347807</v>
      </c>
      <c r="AA6478" s="2">
        <v>25300000</v>
      </c>
      <c r="AB6478">
        <v>2</v>
      </c>
      <c r="AC6478">
        <v>44992390</v>
      </c>
      <c r="AD6478" s="2">
        <v>45000000</v>
      </c>
      <c r="AE6478">
        <v>2</v>
      </c>
      <c r="AF6478">
        <v>26492086</v>
      </c>
      <c r="AG6478" s="2">
        <v>26500000</v>
      </c>
      <c r="AH6478">
        <v>2</v>
      </c>
      <c r="AI6478">
        <v>21039607</v>
      </c>
      <c r="AJ6478" s="2">
        <v>21000000</v>
      </c>
      <c r="AK6478">
        <v>2</v>
      </c>
      <c r="AL6478">
        <v>27901480</v>
      </c>
      <c r="AM6478" s="2">
        <v>27900000</v>
      </c>
      <c r="AO6478" t="e">
        <v>#N/A</v>
      </c>
      <c r="AP6478" t="e">
        <v>#N/A</v>
      </c>
    </row>
    <row r="6479" spans="1:42" x14ac:dyDescent="0.25">
      <c r="A6479" t="s">
        <v>28754</v>
      </c>
      <c r="B6479" t="s">
        <v>28753</v>
      </c>
      <c r="C6479" t="s">
        <v>28752</v>
      </c>
      <c r="D6479">
        <v>1</v>
      </c>
      <c r="E6479">
        <v>34523200</v>
      </c>
      <c r="F6479" s="2">
        <v>34500000</v>
      </c>
      <c r="G6479">
        <v>1</v>
      </c>
      <c r="H6479">
        <v>66640496</v>
      </c>
      <c r="I6479" s="2">
        <v>66600000</v>
      </c>
      <c r="J6479">
        <v>1</v>
      </c>
      <c r="K6479">
        <v>56996896</v>
      </c>
      <c r="L6479" s="2">
        <v>57000000</v>
      </c>
      <c r="M6479">
        <v>1</v>
      </c>
      <c r="N6479">
        <v>32994516</v>
      </c>
      <c r="O6479" s="2">
        <v>33000000</v>
      </c>
      <c r="P6479">
        <v>1</v>
      </c>
      <c r="Q6479">
        <v>56140208</v>
      </c>
      <c r="R6479" s="2">
        <v>56100000</v>
      </c>
      <c r="S6479">
        <v>1</v>
      </c>
      <c r="T6479">
        <v>60893744</v>
      </c>
      <c r="U6479" s="2">
        <v>60900000</v>
      </c>
      <c r="V6479">
        <v>1</v>
      </c>
      <c r="W6479">
        <v>27871094</v>
      </c>
      <c r="X6479" s="2">
        <v>27900000</v>
      </c>
      <c r="Y6479">
        <v>1</v>
      </c>
      <c r="Z6479">
        <v>29609330</v>
      </c>
      <c r="AA6479" s="2">
        <v>29600000</v>
      </c>
      <c r="AB6479">
        <v>1</v>
      </c>
      <c r="AC6479">
        <v>42263596</v>
      </c>
      <c r="AD6479" s="2">
        <v>42300000</v>
      </c>
      <c r="AE6479">
        <v>1</v>
      </c>
      <c r="AF6479">
        <v>23079936</v>
      </c>
      <c r="AG6479" s="2">
        <v>23100000</v>
      </c>
      <c r="AH6479">
        <v>1</v>
      </c>
      <c r="AI6479">
        <v>31516344</v>
      </c>
      <c r="AJ6479" s="2">
        <v>31500000</v>
      </c>
      <c r="AK6479">
        <v>1</v>
      </c>
      <c r="AL6479">
        <v>31545120</v>
      </c>
      <c r="AM6479" s="2">
        <v>31500000</v>
      </c>
      <c r="AO6479" t="e">
        <v>#N/A</v>
      </c>
      <c r="AP6479" t="e">
        <v>#N/A</v>
      </c>
    </row>
    <row r="6480" spans="1:42" x14ac:dyDescent="0.25">
      <c r="A6480" t="s">
        <v>2029</v>
      </c>
      <c r="B6480" t="s">
        <v>2030</v>
      </c>
      <c r="C6480" t="s">
        <v>2031</v>
      </c>
      <c r="D6480">
        <v>2</v>
      </c>
      <c r="E6480">
        <v>35467104</v>
      </c>
      <c r="F6480" s="2">
        <v>35500000</v>
      </c>
      <c r="G6480">
        <v>2</v>
      </c>
      <c r="H6480">
        <v>57031964</v>
      </c>
      <c r="I6480" s="2">
        <v>57000000</v>
      </c>
      <c r="J6480">
        <v>2</v>
      </c>
      <c r="K6480">
        <v>21329896</v>
      </c>
      <c r="L6480" s="2">
        <v>21300000</v>
      </c>
      <c r="M6480">
        <v>2</v>
      </c>
      <c r="N6480">
        <v>41721110</v>
      </c>
      <c r="O6480" s="2">
        <v>41700000</v>
      </c>
      <c r="P6480">
        <v>2</v>
      </c>
      <c r="Q6480">
        <v>33272697</v>
      </c>
      <c r="R6480" s="2">
        <v>33300000</v>
      </c>
      <c r="S6480">
        <v>2</v>
      </c>
      <c r="T6480">
        <v>32166412</v>
      </c>
      <c r="U6480" s="2">
        <v>32200000</v>
      </c>
      <c r="V6480">
        <v>2</v>
      </c>
      <c r="W6480">
        <v>44268334</v>
      </c>
      <c r="X6480" s="2">
        <v>44300000</v>
      </c>
      <c r="Y6480">
        <v>2</v>
      </c>
      <c r="Z6480">
        <v>15872013</v>
      </c>
      <c r="AA6480" s="2">
        <v>15900000</v>
      </c>
      <c r="AB6480">
        <v>2</v>
      </c>
      <c r="AC6480">
        <v>16917239</v>
      </c>
      <c r="AD6480" s="2">
        <v>16900000</v>
      </c>
      <c r="AE6480">
        <v>2</v>
      </c>
      <c r="AF6480">
        <v>36660514</v>
      </c>
      <c r="AG6480" s="2">
        <v>36700000</v>
      </c>
      <c r="AH6480">
        <v>2</v>
      </c>
      <c r="AI6480">
        <v>22029128</v>
      </c>
      <c r="AJ6480" s="2">
        <v>22000000</v>
      </c>
      <c r="AK6480">
        <v>2</v>
      </c>
      <c r="AL6480">
        <v>31754707</v>
      </c>
      <c r="AM6480" s="2">
        <v>31800000</v>
      </c>
      <c r="AO6480" t="e">
        <v>#N/A</v>
      </c>
      <c r="AP6480" t="e">
        <v>#N/A</v>
      </c>
    </row>
    <row r="6481" spans="1:42" x14ac:dyDescent="0.25">
      <c r="A6481" t="s">
        <v>2032</v>
      </c>
      <c r="B6481" t="s">
        <v>2033</v>
      </c>
      <c r="C6481" t="s">
        <v>2034</v>
      </c>
      <c r="D6481">
        <v>2</v>
      </c>
      <c r="E6481">
        <v>2837408</v>
      </c>
      <c r="F6481" s="2">
        <v>2840000</v>
      </c>
      <c r="G6481">
        <v>2</v>
      </c>
      <c r="H6481">
        <v>229911</v>
      </c>
      <c r="I6481" s="2">
        <v>230000</v>
      </c>
      <c r="J6481">
        <v>2</v>
      </c>
      <c r="K6481">
        <v>236200</v>
      </c>
      <c r="L6481" s="2">
        <v>236000</v>
      </c>
      <c r="M6481">
        <v>2</v>
      </c>
      <c r="N6481">
        <v>2763300</v>
      </c>
      <c r="O6481" s="2">
        <v>2760000</v>
      </c>
      <c r="P6481">
        <v>2</v>
      </c>
      <c r="Q6481">
        <v>2267220</v>
      </c>
      <c r="R6481" s="2">
        <v>2270000</v>
      </c>
      <c r="S6481">
        <v>2</v>
      </c>
      <c r="T6481">
        <v>2927627</v>
      </c>
      <c r="U6481" s="2">
        <v>2930000</v>
      </c>
      <c r="V6481">
        <v>2</v>
      </c>
      <c r="W6481">
        <v>384437</v>
      </c>
      <c r="X6481" s="2">
        <v>384000</v>
      </c>
      <c r="Y6481">
        <v>2</v>
      </c>
      <c r="Z6481">
        <v>76440</v>
      </c>
      <c r="AA6481" s="2">
        <v>76400</v>
      </c>
      <c r="AB6481">
        <v>2</v>
      </c>
      <c r="AC6481">
        <v>152460</v>
      </c>
      <c r="AD6481" s="2">
        <v>152000</v>
      </c>
      <c r="AE6481">
        <v>2</v>
      </c>
      <c r="AF6481">
        <v>814796</v>
      </c>
      <c r="AG6481" s="2">
        <v>815000</v>
      </c>
      <c r="AH6481">
        <v>2</v>
      </c>
      <c r="AI6481">
        <v>336027</v>
      </c>
      <c r="AJ6481" s="2">
        <v>336000</v>
      </c>
      <c r="AK6481">
        <v>2</v>
      </c>
      <c r="AL6481">
        <v>364674</v>
      </c>
      <c r="AM6481" s="2">
        <v>365000</v>
      </c>
      <c r="AO6481" t="e">
        <v>#N/A</v>
      </c>
      <c r="AP6481" t="e">
        <v>#N/A</v>
      </c>
    </row>
    <row r="6482" spans="1:42" x14ac:dyDescent="0.25">
      <c r="A6482" t="s">
        <v>12019</v>
      </c>
      <c r="B6482" t="s">
        <v>12020</v>
      </c>
      <c r="C6482" t="s">
        <v>12021</v>
      </c>
      <c r="D6482">
        <v>6</v>
      </c>
      <c r="E6482">
        <v>29199811</v>
      </c>
      <c r="F6482" s="2">
        <v>29200000</v>
      </c>
      <c r="G6482">
        <v>6</v>
      </c>
      <c r="H6482">
        <v>150331133</v>
      </c>
      <c r="I6482" s="2">
        <v>150000000</v>
      </c>
      <c r="J6482">
        <v>6</v>
      </c>
      <c r="K6482">
        <v>754503433</v>
      </c>
      <c r="L6482" s="2">
        <v>750000000</v>
      </c>
      <c r="M6482">
        <v>6</v>
      </c>
      <c r="N6482">
        <v>42968975</v>
      </c>
      <c r="O6482" s="2">
        <v>43000000</v>
      </c>
      <c r="P6482">
        <v>6</v>
      </c>
      <c r="Q6482">
        <v>1373986459</v>
      </c>
      <c r="R6482" s="2">
        <v>1370000000</v>
      </c>
      <c r="S6482">
        <v>6</v>
      </c>
      <c r="T6482">
        <v>51844599</v>
      </c>
      <c r="U6482" s="2">
        <v>51800000</v>
      </c>
      <c r="V6482">
        <v>6</v>
      </c>
      <c r="W6482">
        <v>38047191</v>
      </c>
      <c r="X6482" s="2">
        <v>38000000</v>
      </c>
      <c r="Y6482">
        <v>6</v>
      </c>
      <c r="Z6482">
        <v>72752114</v>
      </c>
      <c r="AA6482" s="2">
        <v>72800000</v>
      </c>
      <c r="AB6482">
        <v>6</v>
      </c>
      <c r="AC6482">
        <v>35637299</v>
      </c>
      <c r="AD6482" s="2">
        <v>35600000</v>
      </c>
      <c r="AE6482">
        <v>6</v>
      </c>
      <c r="AF6482">
        <v>767813554</v>
      </c>
      <c r="AG6482" s="2">
        <v>768000000</v>
      </c>
      <c r="AH6482">
        <v>6</v>
      </c>
      <c r="AI6482">
        <v>583118577</v>
      </c>
      <c r="AJ6482" s="2">
        <v>583000000</v>
      </c>
      <c r="AK6482">
        <v>6</v>
      </c>
      <c r="AL6482">
        <v>26463152</v>
      </c>
      <c r="AM6482" s="2">
        <v>26500000</v>
      </c>
      <c r="AO6482" t="e">
        <v>#N/A</v>
      </c>
      <c r="AP6482" t="e">
        <v>#N/A</v>
      </c>
    </row>
    <row r="6483" spans="1:42" x14ac:dyDescent="0.25">
      <c r="A6483" t="s">
        <v>28751</v>
      </c>
      <c r="B6483" t="s">
        <v>28750</v>
      </c>
      <c r="C6483" t="s">
        <v>28749</v>
      </c>
      <c r="D6483">
        <v>1</v>
      </c>
      <c r="E6483">
        <v>9137545</v>
      </c>
      <c r="F6483" s="2">
        <v>9140000</v>
      </c>
      <c r="G6483">
        <v>1</v>
      </c>
      <c r="H6483">
        <v>24868182</v>
      </c>
      <c r="I6483" s="2">
        <v>24900000</v>
      </c>
      <c r="J6483">
        <v>1</v>
      </c>
      <c r="K6483">
        <v>2428848</v>
      </c>
      <c r="L6483" s="2">
        <v>2430000</v>
      </c>
      <c r="M6483">
        <v>1</v>
      </c>
      <c r="N6483">
        <v>12290659</v>
      </c>
      <c r="O6483" s="2">
        <v>12300000</v>
      </c>
      <c r="P6483">
        <v>1</v>
      </c>
      <c r="Q6483">
        <v>5439737</v>
      </c>
      <c r="R6483" s="2">
        <v>5440000</v>
      </c>
      <c r="S6483">
        <v>1</v>
      </c>
      <c r="T6483">
        <v>1068972</v>
      </c>
      <c r="U6483" s="2">
        <v>1070000</v>
      </c>
      <c r="V6483">
        <v>1</v>
      </c>
      <c r="W6483">
        <v>4884816</v>
      </c>
      <c r="X6483" s="2">
        <v>4880000</v>
      </c>
      <c r="Y6483">
        <v>1</v>
      </c>
      <c r="Z6483">
        <v>5833192</v>
      </c>
      <c r="AA6483" s="2">
        <v>5830000</v>
      </c>
      <c r="AB6483">
        <v>1</v>
      </c>
      <c r="AC6483">
        <v>4222193</v>
      </c>
      <c r="AD6483" s="2">
        <v>4220000</v>
      </c>
      <c r="AE6483">
        <v>1</v>
      </c>
      <c r="AF6483">
        <v>781986</v>
      </c>
      <c r="AG6483" s="2">
        <v>782000</v>
      </c>
      <c r="AH6483">
        <v>1</v>
      </c>
      <c r="AI6483">
        <v>1865188</v>
      </c>
      <c r="AJ6483" s="2">
        <v>1870000</v>
      </c>
      <c r="AK6483">
        <v>1</v>
      </c>
      <c r="AL6483">
        <v>1300519</v>
      </c>
      <c r="AM6483" s="2">
        <v>1300000</v>
      </c>
      <c r="AO6483" t="e">
        <v>#N/A</v>
      </c>
      <c r="AP6483" t="e">
        <v>#N/A</v>
      </c>
    </row>
    <row r="6484" spans="1:42" x14ac:dyDescent="0.25">
      <c r="A6484" t="s">
        <v>23708</v>
      </c>
      <c r="B6484" t="s">
        <v>23709</v>
      </c>
      <c r="C6484" t="s">
        <v>23710</v>
      </c>
      <c r="D6484">
        <v>23</v>
      </c>
      <c r="E6484">
        <v>376857994</v>
      </c>
      <c r="F6484" s="2">
        <v>377000000</v>
      </c>
      <c r="G6484">
        <v>23</v>
      </c>
      <c r="H6484">
        <v>1057420030</v>
      </c>
      <c r="I6484" s="2">
        <v>1060000000</v>
      </c>
      <c r="J6484">
        <v>23</v>
      </c>
      <c r="K6484">
        <v>728177249</v>
      </c>
      <c r="L6484" s="2">
        <v>728000000</v>
      </c>
      <c r="M6484">
        <v>23</v>
      </c>
      <c r="N6484">
        <v>333764994</v>
      </c>
      <c r="O6484" s="2">
        <v>330000000</v>
      </c>
      <c r="P6484">
        <v>23</v>
      </c>
      <c r="Q6484">
        <v>927340971</v>
      </c>
      <c r="R6484" s="2">
        <v>927000000</v>
      </c>
      <c r="S6484">
        <v>23</v>
      </c>
      <c r="T6484">
        <v>467188628</v>
      </c>
      <c r="U6484" s="2">
        <v>467000000</v>
      </c>
      <c r="V6484">
        <v>23</v>
      </c>
      <c r="W6484">
        <v>490255543</v>
      </c>
      <c r="X6484" s="2">
        <v>490000000</v>
      </c>
      <c r="Y6484">
        <v>23</v>
      </c>
      <c r="Z6484">
        <v>673214227</v>
      </c>
      <c r="AA6484" s="2">
        <v>673000000</v>
      </c>
      <c r="AB6484">
        <v>23</v>
      </c>
      <c r="AC6484">
        <v>498433826</v>
      </c>
      <c r="AD6484" s="2">
        <v>498000000</v>
      </c>
      <c r="AE6484">
        <v>23</v>
      </c>
      <c r="AF6484">
        <v>411324211</v>
      </c>
      <c r="AG6484" s="2">
        <v>411000000</v>
      </c>
      <c r="AH6484">
        <v>23</v>
      </c>
      <c r="AI6484">
        <v>534138332</v>
      </c>
      <c r="AJ6484" s="2">
        <v>534000000</v>
      </c>
      <c r="AK6484">
        <v>23</v>
      </c>
      <c r="AL6484">
        <v>507109399</v>
      </c>
      <c r="AM6484" s="2">
        <v>507000000</v>
      </c>
      <c r="AO6484" t="e">
        <v>#N/A</v>
      </c>
      <c r="AP6484" t="e">
        <v>#N/A</v>
      </c>
    </row>
    <row r="6485" spans="1:42" x14ac:dyDescent="0.25">
      <c r="A6485" t="s">
        <v>7873</v>
      </c>
      <c r="B6485" t="s">
        <v>7874</v>
      </c>
      <c r="C6485" t="s">
        <v>7875</v>
      </c>
      <c r="D6485">
        <v>4</v>
      </c>
      <c r="E6485">
        <v>89119132</v>
      </c>
      <c r="F6485" s="2">
        <v>89100000</v>
      </c>
      <c r="G6485">
        <v>4</v>
      </c>
      <c r="H6485">
        <v>171695699</v>
      </c>
      <c r="I6485" s="2">
        <v>172000000</v>
      </c>
      <c r="J6485">
        <v>4</v>
      </c>
      <c r="K6485">
        <v>99824145</v>
      </c>
      <c r="L6485" s="2">
        <v>99800000</v>
      </c>
      <c r="M6485">
        <v>4</v>
      </c>
      <c r="N6485">
        <v>123664071</v>
      </c>
      <c r="O6485" s="2">
        <v>124000000</v>
      </c>
      <c r="P6485">
        <v>4</v>
      </c>
      <c r="Q6485">
        <v>113575404</v>
      </c>
      <c r="R6485" s="2">
        <v>114000000</v>
      </c>
      <c r="S6485">
        <v>4</v>
      </c>
      <c r="T6485">
        <v>95483737</v>
      </c>
      <c r="U6485" s="2">
        <v>95500000</v>
      </c>
      <c r="V6485">
        <v>4</v>
      </c>
      <c r="W6485">
        <v>97092825</v>
      </c>
      <c r="X6485" s="2">
        <v>97100000</v>
      </c>
      <c r="Y6485">
        <v>4</v>
      </c>
      <c r="Z6485">
        <v>66360420</v>
      </c>
      <c r="AA6485" s="2">
        <v>66400000</v>
      </c>
      <c r="AB6485">
        <v>4</v>
      </c>
      <c r="AC6485">
        <v>68596359</v>
      </c>
      <c r="AD6485" s="2">
        <v>68600000</v>
      </c>
      <c r="AE6485">
        <v>4</v>
      </c>
      <c r="AF6485">
        <v>192179613</v>
      </c>
      <c r="AG6485" s="2">
        <v>192000000</v>
      </c>
      <c r="AH6485">
        <v>4</v>
      </c>
      <c r="AI6485">
        <v>227460248</v>
      </c>
      <c r="AJ6485" s="2">
        <v>227000000</v>
      </c>
      <c r="AK6485">
        <v>4</v>
      </c>
      <c r="AL6485">
        <v>130089759</v>
      </c>
      <c r="AM6485" s="2">
        <v>130000000</v>
      </c>
      <c r="AO6485" t="e">
        <v>#N/A</v>
      </c>
      <c r="AP6485" t="e">
        <v>#N/A</v>
      </c>
    </row>
    <row r="6486" spans="1:42" x14ac:dyDescent="0.25">
      <c r="A6486" t="s">
        <v>5275</v>
      </c>
      <c r="B6486" t="s">
        <v>5276</v>
      </c>
      <c r="C6486" t="s">
        <v>5277</v>
      </c>
      <c r="D6486">
        <v>3</v>
      </c>
      <c r="E6486">
        <v>51597884</v>
      </c>
      <c r="F6486" s="2">
        <v>51600000</v>
      </c>
      <c r="G6486">
        <v>3</v>
      </c>
      <c r="H6486">
        <v>59682778</v>
      </c>
      <c r="I6486" s="2">
        <v>59700000</v>
      </c>
      <c r="J6486">
        <v>3</v>
      </c>
      <c r="K6486">
        <v>54431007</v>
      </c>
      <c r="L6486" s="2">
        <v>54400000</v>
      </c>
      <c r="M6486">
        <v>3</v>
      </c>
      <c r="N6486">
        <v>49857702</v>
      </c>
      <c r="O6486" s="2">
        <v>42300000</v>
      </c>
      <c r="P6486">
        <v>3</v>
      </c>
      <c r="Q6486">
        <v>54756572</v>
      </c>
      <c r="R6486" s="2">
        <v>54800000</v>
      </c>
      <c r="S6486">
        <v>3</v>
      </c>
      <c r="T6486">
        <v>37630415</v>
      </c>
      <c r="U6486" s="2">
        <v>37600000</v>
      </c>
      <c r="V6486">
        <v>3</v>
      </c>
      <c r="W6486">
        <v>21919706</v>
      </c>
      <c r="X6486" s="2">
        <v>21900000</v>
      </c>
      <c r="Y6486">
        <v>3</v>
      </c>
      <c r="Z6486">
        <v>48458549</v>
      </c>
      <c r="AA6486" s="2">
        <v>24000000</v>
      </c>
      <c r="AB6486">
        <v>3</v>
      </c>
      <c r="AC6486">
        <v>15169881</v>
      </c>
      <c r="AD6486" s="2">
        <v>15200000</v>
      </c>
      <c r="AE6486">
        <v>3</v>
      </c>
      <c r="AF6486">
        <v>61866487</v>
      </c>
      <c r="AG6486" s="2">
        <v>61900000</v>
      </c>
      <c r="AH6486">
        <v>3</v>
      </c>
      <c r="AI6486">
        <v>30667743</v>
      </c>
      <c r="AJ6486" s="2">
        <v>30700000</v>
      </c>
      <c r="AK6486">
        <v>3</v>
      </c>
      <c r="AL6486">
        <v>37623554</v>
      </c>
      <c r="AM6486" s="2">
        <v>37600000</v>
      </c>
      <c r="AO6486" t="e">
        <v>#N/A</v>
      </c>
      <c r="AP6486" t="e">
        <v>#N/A</v>
      </c>
    </row>
    <row r="6487" spans="1:42" x14ac:dyDescent="0.25">
      <c r="A6487" t="s">
        <v>28748</v>
      </c>
      <c r="B6487" t="s">
        <v>28747</v>
      </c>
      <c r="C6487" t="s">
        <v>28746</v>
      </c>
      <c r="D6487">
        <v>1</v>
      </c>
      <c r="E6487">
        <v>1858190</v>
      </c>
      <c r="F6487" s="2">
        <v>1860000</v>
      </c>
      <c r="G6487">
        <v>1</v>
      </c>
      <c r="H6487">
        <v>51245048</v>
      </c>
      <c r="I6487" s="2">
        <v>51200000</v>
      </c>
      <c r="J6487">
        <v>1</v>
      </c>
      <c r="K6487">
        <v>25974692</v>
      </c>
      <c r="L6487" s="2">
        <v>26000000</v>
      </c>
      <c r="M6487">
        <v>1</v>
      </c>
      <c r="N6487">
        <v>5149348</v>
      </c>
      <c r="O6487" s="2">
        <v>5150000</v>
      </c>
      <c r="P6487">
        <v>1</v>
      </c>
      <c r="Q6487">
        <v>4504988</v>
      </c>
      <c r="R6487" s="2">
        <v>4510000</v>
      </c>
      <c r="S6487">
        <v>1</v>
      </c>
      <c r="T6487">
        <v>11099675</v>
      </c>
      <c r="U6487" s="2">
        <v>11100000</v>
      </c>
      <c r="V6487">
        <v>1</v>
      </c>
      <c r="W6487">
        <v>10090810</v>
      </c>
      <c r="X6487" s="2">
        <v>10100000</v>
      </c>
      <c r="Y6487">
        <v>1</v>
      </c>
      <c r="Z6487">
        <v>5790407</v>
      </c>
      <c r="AA6487" s="2">
        <v>5790000</v>
      </c>
      <c r="AB6487">
        <v>1</v>
      </c>
      <c r="AC6487">
        <v>2210877</v>
      </c>
      <c r="AD6487" s="2">
        <v>2210000</v>
      </c>
      <c r="AE6487">
        <v>1</v>
      </c>
      <c r="AF6487">
        <v>11766130</v>
      </c>
      <c r="AG6487" s="2">
        <v>11800000</v>
      </c>
      <c r="AH6487">
        <v>1</v>
      </c>
      <c r="AI6487">
        <v>4410975</v>
      </c>
      <c r="AJ6487" s="2">
        <v>4410000</v>
      </c>
      <c r="AK6487">
        <v>1</v>
      </c>
      <c r="AL6487">
        <v>4175451</v>
      </c>
      <c r="AM6487" s="2">
        <v>4180000</v>
      </c>
      <c r="AO6487" t="e">
        <v>#N/A</v>
      </c>
      <c r="AP6487" t="e">
        <v>#N/A</v>
      </c>
    </row>
    <row r="6488" spans="1:42" x14ac:dyDescent="0.25">
      <c r="A6488" t="s">
        <v>28745</v>
      </c>
      <c r="B6488" t="s">
        <v>28744</v>
      </c>
      <c r="C6488" t="s">
        <v>28743</v>
      </c>
      <c r="D6488">
        <v>1</v>
      </c>
      <c r="E6488">
        <v>10642181</v>
      </c>
      <c r="F6488" s="2">
        <v>10600000</v>
      </c>
      <c r="G6488">
        <v>1</v>
      </c>
      <c r="H6488">
        <v>15197516</v>
      </c>
      <c r="I6488" s="2">
        <v>15200000</v>
      </c>
      <c r="J6488">
        <v>1</v>
      </c>
      <c r="K6488">
        <v>22104666</v>
      </c>
      <c r="L6488" s="2">
        <v>22100000</v>
      </c>
      <c r="M6488">
        <v>1</v>
      </c>
      <c r="N6488">
        <v>14906407</v>
      </c>
      <c r="O6488" s="2">
        <v>14900000</v>
      </c>
      <c r="P6488">
        <v>1</v>
      </c>
      <c r="Q6488">
        <v>7179906</v>
      </c>
      <c r="R6488" s="2">
        <v>7180000</v>
      </c>
      <c r="S6488">
        <v>1</v>
      </c>
      <c r="T6488">
        <v>5929751</v>
      </c>
      <c r="U6488" s="2">
        <v>5930000</v>
      </c>
      <c r="V6488">
        <v>1</v>
      </c>
      <c r="W6488">
        <v>12362151</v>
      </c>
      <c r="X6488" s="2">
        <v>12400000</v>
      </c>
      <c r="Y6488">
        <v>1</v>
      </c>
      <c r="Z6488">
        <v>6489695</v>
      </c>
      <c r="AA6488" s="2">
        <v>6490000</v>
      </c>
      <c r="AB6488">
        <v>1</v>
      </c>
      <c r="AC6488">
        <v>6304596</v>
      </c>
      <c r="AD6488" s="2">
        <v>6300000</v>
      </c>
      <c r="AE6488">
        <v>1</v>
      </c>
      <c r="AF6488">
        <v>13303323</v>
      </c>
      <c r="AG6488" s="2">
        <v>13300000</v>
      </c>
      <c r="AH6488">
        <v>1</v>
      </c>
      <c r="AI6488">
        <v>8677045</v>
      </c>
      <c r="AJ6488" s="2">
        <v>8680000</v>
      </c>
      <c r="AK6488">
        <v>1</v>
      </c>
      <c r="AL6488">
        <v>5142151</v>
      </c>
      <c r="AM6488" s="2">
        <v>5140000</v>
      </c>
      <c r="AO6488" t="e">
        <v>#N/A</v>
      </c>
      <c r="AP6488" t="e">
        <v>#N/A</v>
      </c>
    </row>
    <row r="6489" spans="1:42" x14ac:dyDescent="0.25">
      <c r="A6489" t="s">
        <v>19190</v>
      </c>
      <c r="B6489" t="s">
        <v>19191</v>
      </c>
      <c r="C6489" t="s">
        <v>19192</v>
      </c>
      <c r="D6489">
        <v>12</v>
      </c>
      <c r="E6489">
        <v>54488301</v>
      </c>
      <c r="F6489" s="2">
        <v>54500000</v>
      </c>
      <c r="G6489">
        <v>12</v>
      </c>
      <c r="H6489">
        <v>148020671</v>
      </c>
      <c r="I6489" s="2">
        <v>148000000</v>
      </c>
      <c r="J6489">
        <v>12</v>
      </c>
      <c r="K6489">
        <v>226884835</v>
      </c>
      <c r="L6489" s="2">
        <v>227000000</v>
      </c>
      <c r="M6489">
        <v>12</v>
      </c>
      <c r="N6489">
        <v>151261000</v>
      </c>
      <c r="O6489" s="2">
        <v>151000000</v>
      </c>
      <c r="P6489">
        <v>12</v>
      </c>
      <c r="Q6489">
        <v>173631014</v>
      </c>
      <c r="R6489" s="2">
        <v>174000000</v>
      </c>
      <c r="S6489">
        <v>12</v>
      </c>
      <c r="T6489">
        <v>95799428</v>
      </c>
      <c r="U6489" s="2">
        <v>95800000</v>
      </c>
      <c r="V6489">
        <v>12</v>
      </c>
      <c r="W6489">
        <v>90348530</v>
      </c>
      <c r="X6489" s="2">
        <v>90300000</v>
      </c>
      <c r="Y6489">
        <v>12</v>
      </c>
      <c r="Z6489">
        <v>103750718</v>
      </c>
      <c r="AA6489" s="2">
        <v>87500000</v>
      </c>
      <c r="AB6489">
        <v>12</v>
      </c>
      <c r="AC6489">
        <v>80350118</v>
      </c>
      <c r="AD6489" s="2">
        <v>80400000</v>
      </c>
      <c r="AE6489">
        <v>12</v>
      </c>
      <c r="AF6489">
        <v>71714297</v>
      </c>
      <c r="AG6489" s="2">
        <v>47700000</v>
      </c>
      <c r="AH6489">
        <v>12</v>
      </c>
      <c r="AI6489">
        <v>103323299</v>
      </c>
      <c r="AJ6489" s="2">
        <v>103000000</v>
      </c>
      <c r="AK6489">
        <v>12</v>
      </c>
      <c r="AL6489">
        <v>50239850</v>
      </c>
      <c r="AM6489" s="2">
        <v>50200000</v>
      </c>
      <c r="AO6489" t="e">
        <v>#N/A</v>
      </c>
      <c r="AP6489" t="e">
        <v>#N/A</v>
      </c>
    </row>
    <row r="6490" spans="1:42" x14ac:dyDescent="0.25">
      <c r="A6490" t="s">
        <v>24479</v>
      </c>
      <c r="B6490" t="s">
        <v>24480</v>
      </c>
      <c r="C6490" t="s">
        <v>24481</v>
      </c>
      <c r="D6490">
        <v>29</v>
      </c>
      <c r="E6490">
        <v>371659353</v>
      </c>
      <c r="F6490" s="2">
        <v>372000000</v>
      </c>
      <c r="G6490">
        <v>29</v>
      </c>
      <c r="H6490">
        <v>987640654</v>
      </c>
      <c r="I6490" s="2">
        <v>988000000</v>
      </c>
      <c r="J6490">
        <v>29</v>
      </c>
      <c r="K6490">
        <v>648106468</v>
      </c>
      <c r="L6490" s="2">
        <v>648000000</v>
      </c>
      <c r="M6490">
        <v>29</v>
      </c>
      <c r="N6490">
        <v>324955814</v>
      </c>
      <c r="O6490" s="2">
        <v>321000000</v>
      </c>
      <c r="P6490">
        <v>29</v>
      </c>
      <c r="Q6490">
        <v>544522329</v>
      </c>
      <c r="R6490" s="2">
        <v>545000000</v>
      </c>
      <c r="S6490">
        <v>29</v>
      </c>
      <c r="T6490">
        <v>471258318</v>
      </c>
      <c r="U6490" s="2">
        <v>471000000</v>
      </c>
      <c r="V6490">
        <v>29</v>
      </c>
      <c r="W6490">
        <v>513748175</v>
      </c>
      <c r="X6490" s="2">
        <v>514000000</v>
      </c>
      <c r="Y6490">
        <v>29</v>
      </c>
      <c r="Z6490">
        <v>510892146</v>
      </c>
      <c r="AA6490" s="2">
        <v>511000000</v>
      </c>
      <c r="AB6490">
        <v>29</v>
      </c>
      <c r="AC6490">
        <v>340579252</v>
      </c>
      <c r="AD6490" s="2">
        <v>341000000</v>
      </c>
      <c r="AE6490">
        <v>29</v>
      </c>
      <c r="AF6490">
        <v>355447419</v>
      </c>
      <c r="AG6490" s="2">
        <v>355000000</v>
      </c>
      <c r="AH6490">
        <v>29</v>
      </c>
      <c r="AI6490">
        <v>483518141</v>
      </c>
      <c r="AJ6490" s="2">
        <v>484000000</v>
      </c>
      <c r="AK6490">
        <v>29</v>
      </c>
      <c r="AL6490">
        <v>340979482</v>
      </c>
      <c r="AM6490" s="2">
        <v>341000000</v>
      </c>
      <c r="AO6490" t="e">
        <v>#N/A</v>
      </c>
      <c r="AP6490" t="e">
        <v>#N/A</v>
      </c>
    </row>
    <row r="6491" spans="1:42" x14ac:dyDescent="0.25">
      <c r="A6491" t="s">
        <v>19193</v>
      </c>
      <c r="B6491" t="s">
        <v>19194</v>
      </c>
      <c r="C6491" t="s">
        <v>19195</v>
      </c>
      <c r="D6491">
        <v>12</v>
      </c>
      <c r="E6491">
        <v>71477671</v>
      </c>
      <c r="F6491" s="2">
        <v>71500000</v>
      </c>
      <c r="G6491">
        <v>12</v>
      </c>
      <c r="H6491">
        <v>199966011</v>
      </c>
      <c r="I6491" s="2">
        <v>200000000</v>
      </c>
      <c r="J6491">
        <v>12</v>
      </c>
      <c r="K6491">
        <v>139517069</v>
      </c>
      <c r="L6491" s="2">
        <v>140000000</v>
      </c>
      <c r="M6491">
        <v>12</v>
      </c>
      <c r="N6491">
        <v>181672329</v>
      </c>
      <c r="O6491" s="2">
        <v>182000000</v>
      </c>
      <c r="P6491">
        <v>12</v>
      </c>
      <c r="Q6491">
        <v>218955116</v>
      </c>
      <c r="R6491" s="2">
        <v>219000000</v>
      </c>
      <c r="S6491">
        <v>12</v>
      </c>
      <c r="T6491">
        <v>326703309</v>
      </c>
      <c r="U6491" s="2">
        <v>327000000</v>
      </c>
      <c r="V6491">
        <v>12</v>
      </c>
      <c r="W6491">
        <v>172044387</v>
      </c>
      <c r="X6491" s="2">
        <v>172000000</v>
      </c>
      <c r="Y6491">
        <v>12</v>
      </c>
      <c r="Z6491">
        <v>147691152</v>
      </c>
      <c r="AA6491" s="2">
        <v>148000000</v>
      </c>
      <c r="AB6491">
        <v>12</v>
      </c>
      <c r="AC6491">
        <v>78512741</v>
      </c>
      <c r="AD6491" s="2">
        <v>78500000</v>
      </c>
      <c r="AE6491">
        <v>12</v>
      </c>
      <c r="AF6491">
        <v>393833453</v>
      </c>
      <c r="AG6491" s="2">
        <v>394000000</v>
      </c>
      <c r="AH6491">
        <v>12</v>
      </c>
      <c r="AI6491">
        <v>78083880</v>
      </c>
      <c r="AJ6491" s="2">
        <v>78100000</v>
      </c>
      <c r="AK6491">
        <v>12</v>
      </c>
      <c r="AL6491">
        <v>113957593</v>
      </c>
      <c r="AM6491" s="2">
        <v>114000000</v>
      </c>
      <c r="AO6491" t="e">
        <v>#N/A</v>
      </c>
      <c r="AP6491" t="e">
        <v>#N/A</v>
      </c>
    </row>
    <row r="6492" spans="1:42" x14ac:dyDescent="0.25">
      <c r="A6492" t="s">
        <v>18380</v>
      </c>
      <c r="B6492" t="s">
        <v>18381</v>
      </c>
      <c r="C6492" t="s">
        <v>18382</v>
      </c>
      <c r="D6492">
        <v>11</v>
      </c>
      <c r="E6492">
        <v>118593811</v>
      </c>
      <c r="F6492" s="2">
        <v>119000000</v>
      </c>
      <c r="G6492">
        <v>11</v>
      </c>
      <c r="H6492">
        <v>95301302</v>
      </c>
      <c r="I6492" s="2">
        <v>95300000</v>
      </c>
      <c r="J6492">
        <v>11</v>
      </c>
      <c r="K6492">
        <v>239609495</v>
      </c>
      <c r="L6492" s="2">
        <v>240000000</v>
      </c>
      <c r="M6492">
        <v>11</v>
      </c>
      <c r="N6492">
        <v>144604313</v>
      </c>
      <c r="O6492" s="2">
        <v>145000000</v>
      </c>
      <c r="P6492">
        <v>11</v>
      </c>
      <c r="Q6492">
        <v>183563260</v>
      </c>
      <c r="R6492" s="2">
        <v>184000000</v>
      </c>
      <c r="S6492">
        <v>11</v>
      </c>
      <c r="T6492">
        <v>170003861</v>
      </c>
      <c r="U6492" s="2">
        <v>170000000</v>
      </c>
      <c r="V6492">
        <v>11</v>
      </c>
      <c r="W6492">
        <v>43071538</v>
      </c>
      <c r="X6492" s="2">
        <v>43100000</v>
      </c>
      <c r="Y6492">
        <v>11</v>
      </c>
      <c r="Z6492">
        <v>169335523</v>
      </c>
      <c r="AA6492" s="2">
        <v>169000000</v>
      </c>
      <c r="AB6492">
        <v>11</v>
      </c>
      <c r="AC6492">
        <v>74932579</v>
      </c>
      <c r="AD6492" s="2">
        <v>74900000</v>
      </c>
      <c r="AE6492">
        <v>11</v>
      </c>
      <c r="AF6492">
        <v>105659850</v>
      </c>
      <c r="AG6492" s="2">
        <v>106000000</v>
      </c>
      <c r="AH6492">
        <v>11</v>
      </c>
      <c r="AI6492">
        <v>65268930</v>
      </c>
      <c r="AJ6492" s="2">
        <v>65300000</v>
      </c>
      <c r="AK6492">
        <v>11</v>
      </c>
      <c r="AL6492">
        <v>127789087</v>
      </c>
      <c r="AM6492" s="2">
        <v>128000000</v>
      </c>
      <c r="AO6492" t="e">
        <v>#N/A</v>
      </c>
      <c r="AP6492" t="e">
        <v>#N/A</v>
      </c>
    </row>
    <row r="6493" spans="1:42" x14ac:dyDescent="0.25">
      <c r="A6493" t="s">
        <v>5278</v>
      </c>
      <c r="B6493" t="s">
        <v>5279</v>
      </c>
      <c r="C6493" t="s">
        <v>5280</v>
      </c>
      <c r="D6493">
        <v>3</v>
      </c>
      <c r="E6493">
        <v>8527914</v>
      </c>
      <c r="F6493" s="2">
        <v>8530000</v>
      </c>
      <c r="G6493">
        <v>3</v>
      </c>
      <c r="H6493">
        <v>36626314</v>
      </c>
      <c r="I6493" s="2">
        <v>36600000</v>
      </c>
      <c r="J6493">
        <v>3</v>
      </c>
      <c r="K6493">
        <v>11833081</v>
      </c>
      <c r="L6493" s="2">
        <v>11800000</v>
      </c>
      <c r="M6493">
        <v>3</v>
      </c>
      <c r="N6493">
        <v>10369411</v>
      </c>
      <c r="O6493" s="2">
        <v>10400000</v>
      </c>
      <c r="P6493">
        <v>3</v>
      </c>
      <c r="Q6493">
        <v>5166731</v>
      </c>
      <c r="R6493" s="2">
        <v>5170000</v>
      </c>
      <c r="S6493">
        <v>3</v>
      </c>
      <c r="T6493">
        <v>5845933</v>
      </c>
      <c r="U6493" s="2">
        <v>5850000</v>
      </c>
      <c r="V6493">
        <v>3</v>
      </c>
      <c r="W6493">
        <v>6539353</v>
      </c>
      <c r="X6493" s="2">
        <v>6540000</v>
      </c>
      <c r="Y6493">
        <v>3</v>
      </c>
      <c r="Z6493">
        <v>11109994</v>
      </c>
      <c r="AA6493" s="2">
        <v>11100000</v>
      </c>
      <c r="AB6493">
        <v>3</v>
      </c>
      <c r="AC6493">
        <v>2992880</v>
      </c>
      <c r="AD6493" s="2">
        <v>2990000</v>
      </c>
      <c r="AE6493">
        <v>3</v>
      </c>
      <c r="AF6493">
        <v>7698117</v>
      </c>
      <c r="AG6493" s="2">
        <v>7700000</v>
      </c>
      <c r="AH6493">
        <v>3</v>
      </c>
      <c r="AI6493">
        <v>11405241</v>
      </c>
      <c r="AJ6493" s="2">
        <v>11400000</v>
      </c>
      <c r="AK6493">
        <v>3</v>
      </c>
      <c r="AL6493">
        <v>7728471</v>
      </c>
      <c r="AM6493" s="2">
        <v>7730000</v>
      </c>
      <c r="AO6493" t="e">
        <v>#N/A</v>
      </c>
      <c r="AP6493" t="e">
        <v>#N/A</v>
      </c>
    </row>
    <row r="6494" spans="1:42" x14ac:dyDescent="0.25">
      <c r="A6494" t="s">
        <v>19853</v>
      </c>
      <c r="B6494" t="s">
        <v>19854</v>
      </c>
      <c r="C6494" t="s">
        <v>19855</v>
      </c>
      <c r="D6494">
        <v>13</v>
      </c>
      <c r="E6494">
        <v>125007491</v>
      </c>
      <c r="F6494" s="2">
        <v>125000000</v>
      </c>
      <c r="G6494">
        <v>13</v>
      </c>
      <c r="H6494">
        <v>201685138</v>
      </c>
      <c r="I6494" s="2">
        <v>193000000</v>
      </c>
      <c r="J6494">
        <v>13</v>
      </c>
      <c r="K6494">
        <v>310870523</v>
      </c>
      <c r="L6494" s="2">
        <v>311000000</v>
      </c>
      <c r="M6494">
        <v>13</v>
      </c>
      <c r="N6494">
        <v>462287308</v>
      </c>
      <c r="O6494" s="2">
        <v>462000000</v>
      </c>
      <c r="P6494">
        <v>13</v>
      </c>
      <c r="Q6494">
        <v>527534634</v>
      </c>
      <c r="R6494" s="2">
        <v>528000000</v>
      </c>
      <c r="S6494">
        <v>13</v>
      </c>
      <c r="T6494">
        <v>257100998</v>
      </c>
      <c r="U6494" s="2">
        <v>257000000</v>
      </c>
      <c r="V6494">
        <v>13</v>
      </c>
      <c r="W6494">
        <v>81967698</v>
      </c>
      <c r="X6494" s="2">
        <v>82000000</v>
      </c>
      <c r="Y6494">
        <v>13</v>
      </c>
      <c r="Z6494">
        <v>203955203</v>
      </c>
      <c r="AA6494" s="2">
        <v>204000000</v>
      </c>
      <c r="AB6494">
        <v>13</v>
      </c>
      <c r="AC6494">
        <v>113795210</v>
      </c>
      <c r="AD6494" s="2">
        <v>114000000</v>
      </c>
      <c r="AE6494">
        <v>13</v>
      </c>
      <c r="AF6494">
        <v>652884029</v>
      </c>
      <c r="AG6494" s="2">
        <v>653000000</v>
      </c>
      <c r="AH6494">
        <v>13</v>
      </c>
      <c r="AI6494">
        <v>147148193</v>
      </c>
      <c r="AJ6494" s="2">
        <v>147000000</v>
      </c>
      <c r="AK6494">
        <v>13</v>
      </c>
      <c r="AL6494">
        <v>76200591</v>
      </c>
      <c r="AM6494" s="2">
        <v>76200000</v>
      </c>
      <c r="AO6494" t="e">
        <v>#N/A</v>
      </c>
      <c r="AP6494" t="e">
        <v>#N/A</v>
      </c>
    </row>
    <row r="6495" spans="1:42" x14ac:dyDescent="0.25">
      <c r="A6495" t="s">
        <v>23300</v>
      </c>
      <c r="B6495" t="s">
        <v>23301</v>
      </c>
      <c r="C6495" t="s">
        <v>23302</v>
      </c>
      <c r="D6495">
        <v>21</v>
      </c>
      <c r="E6495">
        <v>307241289</v>
      </c>
      <c r="F6495" s="2">
        <v>307000000</v>
      </c>
      <c r="G6495">
        <v>21</v>
      </c>
      <c r="H6495">
        <v>653398523</v>
      </c>
      <c r="I6495" s="2">
        <v>653000000</v>
      </c>
      <c r="J6495">
        <v>21</v>
      </c>
      <c r="K6495">
        <v>534157081</v>
      </c>
      <c r="L6495" s="2">
        <v>534000000</v>
      </c>
      <c r="M6495">
        <v>21</v>
      </c>
      <c r="N6495">
        <v>366331948</v>
      </c>
      <c r="O6495" s="2">
        <v>366000000</v>
      </c>
      <c r="P6495">
        <v>21</v>
      </c>
      <c r="Q6495">
        <v>493516446</v>
      </c>
      <c r="R6495" s="2">
        <v>494000000</v>
      </c>
      <c r="S6495">
        <v>21</v>
      </c>
      <c r="T6495">
        <v>327991503</v>
      </c>
      <c r="U6495" s="2">
        <v>328000000</v>
      </c>
      <c r="V6495">
        <v>21</v>
      </c>
      <c r="W6495">
        <v>451146266</v>
      </c>
      <c r="X6495" s="2">
        <v>451000000</v>
      </c>
      <c r="Y6495">
        <v>21</v>
      </c>
      <c r="Z6495">
        <v>778220263</v>
      </c>
      <c r="AA6495" s="2">
        <v>778000000</v>
      </c>
      <c r="AB6495">
        <v>21</v>
      </c>
      <c r="AC6495">
        <v>464919175</v>
      </c>
      <c r="AD6495" s="2">
        <v>465000000</v>
      </c>
      <c r="AE6495">
        <v>21</v>
      </c>
      <c r="AF6495">
        <v>421598690</v>
      </c>
      <c r="AG6495" s="2">
        <v>422000000</v>
      </c>
      <c r="AH6495">
        <v>21</v>
      </c>
      <c r="AI6495">
        <v>442001820</v>
      </c>
      <c r="AJ6495" s="2">
        <v>442000000</v>
      </c>
      <c r="AK6495">
        <v>21</v>
      </c>
      <c r="AL6495">
        <v>328105223</v>
      </c>
      <c r="AM6495" s="2">
        <v>328000000</v>
      </c>
      <c r="AO6495" t="e">
        <v>#N/A</v>
      </c>
      <c r="AP6495" t="e">
        <v>#N/A</v>
      </c>
    </row>
    <row r="6496" spans="1:42" x14ac:dyDescent="0.25">
      <c r="A6496" t="s">
        <v>10075</v>
      </c>
      <c r="B6496" t="s">
        <v>10076</v>
      </c>
      <c r="C6496" t="s">
        <v>10077</v>
      </c>
      <c r="D6496">
        <v>5</v>
      </c>
      <c r="E6496">
        <v>20745601</v>
      </c>
      <c r="F6496" s="2">
        <v>20700000</v>
      </c>
      <c r="G6496">
        <v>5</v>
      </c>
      <c r="H6496">
        <v>26922782</v>
      </c>
      <c r="I6496" s="2">
        <v>26900000</v>
      </c>
      <c r="J6496">
        <v>5</v>
      </c>
      <c r="K6496">
        <v>32712428</v>
      </c>
      <c r="L6496" s="2">
        <v>32700000</v>
      </c>
      <c r="M6496">
        <v>5</v>
      </c>
      <c r="N6496">
        <v>27337878</v>
      </c>
      <c r="O6496" s="2">
        <v>27300000</v>
      </c>
      <c r="P6496">
        <v>5</v>
      </c>
      <c r="Q6496">
        <v>20873343</v>
      </c>
      <c r="R6496" s="2">
        <v>20900000</v>
      </c>
      <c r="S6496">
        <v>5</v>
      </c>
      <c r="T6496">
        <v>25631310</v>
      </c>
      <c r="U6496" s="2">
        <v>25600000</v>
      </c>
      <c r="V6496">
        <v>5</v>
      </c>
      <c r="W6496">
        <v>35637181</v>
      </c>
      <c r="X6496" s="2">
        <v>35600000</v>
      </c>
      <c r="Y6496">
        <v>5</v>
      </c>
      <c r="Z6496">
        <v>50475912</v>
      </c>
      <c r="AA6496" s="2">
        <v>50500000</v>
      </c>
      <c r="AB6496">
        <v>5</v>
      </c>
      <c r="AC6496">
        <v>16728310</v>
      </c>
      <c r="AD6496" s="2">
        <v>16700000</v>
      </c>
      <c r="AE6496">
        <v>5</v>
      </c>
      <c r="AF6496">
        <v>21720734</v>
      </c>
      <c r="AG6496" s="2">
        <v>21700000</v>
      </c>
      <c r="AH6496">
        <v>5</v>
      </c>
      <c r="AI6496">
        <v>25701270</v>
      </c>
      <c r="AJ6496" s="2">
        <v>25700000</v>
      </c>
      <c r="AK6496">
        <v>5</v>
      </c>
      <c r="AL6496">
        <v>22723907</v>
      </c>
      <c r="AM6496" s="2">
        <v>22700000</v>
      </c>
      <c r="AO6496" t="e">
        <v>#N/A</v>
      </c>
      <c r="AP6496" t="e">
        <v>#N/A</v>
      </c>
    </row>
    <row r="6497" spans="1:42" x14ac:dyDescent="0.25">
      <c r="A6497" t="s">
        <v>5281</v>
      </c>
      <c r="B6497" t="s">
        <v>5282</v>
      </c>
      <c r="C6497" t="s">
        <v>5283</v>
      </c>
      <c r="D6497">
        <v>3</v>
      </c>
      <c r="E6497">
        <v>3550886002</v>
      </c>
      <c r="F6497" s="2">
        <v>3540000000</v>
      </c>
      <c r="G6497">
        <v>3</v>
      </c>
      <c r="H6497">
        <v>750030248</v>
      </c>
      <c r="I6497" s="2">
        <v>750000000</v>
      </c>
      <c r="J6497">
        <v>3</v>
      </c>
      <c r="K6497">
        <v>5453304240</v>
      </c>
      <c r="L6497" s="2">
        <v>5440000000</v>
      </c>
      <c r="M6497">
        <v>3</v>
      </c>
      <c r="N6497">
        <v>18818953</v>
      </c>
      <c r="O6497" s="2">
        <v>18800000</v>
      </c>
      <c r="P6497">
        <v>3</v>
      </c>
      <c r="Q6497">
        <v>67224602</v>
      </c>
      <c r="R6497" s="2">
        <v>67200000</v>
      </c>
      <c r="S6497">
        <v>3</v>
      </c>
      <c r="T6497">
        <v>17556569</v>
      </c>
      <c r="U6497" s="2">
        <v>17600000</v>
      </c>
      <c r="V6497">
        <v>3</v>
      </c>
      <c r="W6497">
        <v>4229034613</v>
      </c>
      <c r="X6497" s="2">
        <v>4230000000</v>
      </c>
      <c r="Y6497">
        <v>3</v>
      </c>
      <c r="Z6497">
        <v>2049001390</v>
      </c>
      <c r="AA6497" s="2">
        <v>2050000000</v>
      </c>
      <c r="AB6497">
        <v>3</v>
      </c>
      <c r="AC6497">
        <v>45273436</v>
      </c>
      <c r="AD6497" s="2">
        <v>45300000</v>
      </c>
      <c r="AE6497">
        <v>3</v>
      </c>
      <c r="AF6497">
        <v>3084267163</v>
      </c>
      <c r="AG6497" s="2">
        <v>3080000000</v>
      </c>
      <c r="AH6497">
        <v>3</v>
      </c>
      <c r="AI6497">
        <v>3270362481</v>
      </c>
      <c r="AJ6497" s="2">
        <v>3250000000</v>
      </c>
      <c r="AK6497">
        <v>3</v>
      </c>
      <c r="AL6497">
        <v>17365570</v>
      </c>
      <c r="AM6497" s="2">
        <v>17400000</v>
      </c>
      <c r="AO6497" t="e">
        <v>#N/A</v>
      </c>
      <c r="AP6497" t="e">
        <v>#N/A</v>
      </c>
    </row>
    <row r="6498" spans="1:42" x14ac:dyDescent="0.25">
      <c r="A6498" t="s">
        <v>2035</v>
      </c>
      <c r="B6498" t="s">
        <v>2036</v>
      </c>
      <c r="C6498" t="s">
        <v>2037</v>
      </c>
      <c r="D6498">
        <v>2</v>
      </c>
      <c r="E6498">
        <v>15632571</v>
      </c>
      <c r="F6498" s="2">
        <v>15600000</v>
      </c>
      <c r="G6498">
        <v>2</v>
      </c>
      <c r="H6498">
        <v>21264297</v>
      </c>
      <c r="I6498" s="2">
        <v>21300000</v>
      </c>
      <c r="J6498">
        <v>2</v>
      </c>
      <c r="K6498">
        <v>16558464</v>
      </c>
      <c r="L6498" s="2">
        <v>16600000</v>
      </c>
      <c r="M6498">
        <v>2</v>
      </c>
      <c r="N6498">
        <v>47115782</v>
      </c>
      <c r="O6498" s="2">
        <v>47100000</v>
      </c>
      <c r="P6498">
        <v>2</v>
      </c>
      <c r="Q6498">
        <v>51100276</v>
      </c>
      <c r="R6498" s="2">
        <v>51100000</v>
      </c>
      <c r="S6498">
        <v>2</v>
      </c>
      <c r="T6498">
        <v>42473014</v>
      </c>
      <c r="U6498" s="2">
        <v>42500000</v>
      </c>
      <c r="V6498">
        <v>2</v>
      </c>
      <c r="W6498">
        <v>29590568</v>
      </c>
      <c r="X6498" s="2">
        <v>29600000</v>
      </c>
      <c r="Y6498">
        <v>2</v>
      </c>
      <c r="Z6498">
        <v>95715580</v>
      </c>
      <c r="AA6498" s="2">
        <v>95700000</v>
      </c>
      <c r="AB6498">
        <v>2</v>
      </c>
      <c r="AC6498">
        <v>26402501</v>
      </c>
      <c r="AD6498" s="2">
        <v>26400000</v>
      </c>
      <c r="AE6498">
        <v>2</v>
      </c>
      <c r="AF6498">
        <v>44077359</v>
      </c>
      <c r="AG6498" s="2">
        <v>44100000</v>
      </c>
      <c r="AH6498">
        <v>2</v>
      </c>
      <c r="AI6498">
        <v>44270357</v>
      </c>
      <c r="AJ6498" s="2">
        <v>44300000</v>
      </c>
      <c r="AK6498">
        <v>2</v>
      </c>
      <c r="AL6498">
        <v>14068980</v>
      </c>
      <c r="AM6498" s="2">
        <v>14100000</v>
      </c>
      <c r="AO6498" t="e">
        <v>#N/A</v>
      </c>
      <c r="AP6498" t="e">
        <v>#N/A</v>
      </c>
    </row>
    <row r="6499" spans="1:42" x14ac:dyDescent="0.25">
      <c r="A6499" t="s">
        <v>23303</v>
      </c>
      <c r="B6499" t="s">
        <v>23304</v>
      </c>
      <c r="C6499" t="s">
        <v>23305</v>
      </c>
      <c r="D6499">
        <v>21</v>
      </c>
      <c r="E6499">
        <v>1474171316</v>
      </c>
      <c r="F6499" s="2">
        <v>1480000000</v>
      </c>
      <c r="G6499">
        <v>21</v>
      </c>
      <c r="H6499">
        <v>4054710875</v>
      </c>
      <c r="I6499" s="2">
        <v>4080000000</v>
      </c>
      <c r="J6499">
        <v>21</v>
      </c>
      <c r="K6499">
        <v>1899551163</v>
      </c>
      <c r="L6499" s="2">
        <v>1940000000</v>
      </c>
      <c r="M6499">
        <v>21</v>
      </c>
      <c r="N6499">
        <v>1409632081</v>
      </c>
      <c r="O6499" s="2">
        <v>1440000000</v>
      </c>
      <c r="P6499">
        <v>21</v>
      </c>
      <c r="Q6499">
        <v>2958506004</v>
      </c>
      <c r="R6499" s="2">
        <v>3000000000</v>
      </c>
      <c r="S6499">
        <v>21</v>
      </c>
      <c r="T6499">
        <v>1554243746</v>
      </c>
      <c r="U6499" s="2">
        <v>1560000000</v>
      </c>
      <c r="V6499">
        <v>21</v>
      </c>
      <c r="W6499">
        <v>150781716</v>
      </c>
      <c r="X6499" s="2">
        <v>179000000</v>
      </c>
      <c r="Y6499">
        <v>21</v>
      </c>
      <c r="Z6499">
        <v>1945470703</v>
      </c>
      <c r="AA6499" s="2">
        <v>1960000000</v>
      </c>
      <c r="AB6499">
        <v>21</v>
      </c>
      <c r="AC6499">
        <v>385798864</v>
      </c>
      <c r="AD6499" s="2">
        <v>395000000</v>
      </c>
      <c r="AE6499">
        <v>21</v>
      </c>
      <c r="AF6499">
        <v>1299996729</v>
      </c>
      <c r="AG6499" s="2">
        <v>1350000000</v>
      </c>
      <c r="AH6499">
        <v>21</v>
      </c>
      <c r="AI6499">
        <v>897167942</v>
      </c>
      <c r="AJ6499" s="2">
        <v>937000000</v>
      </c>
      <c r="AK6499">
        <v>21</v>
      </c>
      <c r="AL6499">
        <v>1027003249</v>
      </c>
      <c r="AM6499" s="2">
        <v>1030000000</v>
      </c>
      <c r="AO6499" t="e">
        <v>#N/A</v>
      </c>
      <c r="AP6499" t="e">
        <v>#N/A</v>
      </c>
    </row>
    <row r="6500" spans="1:42" x14ac:dyDescent="0.25">
      <c r="A6500" t="s">
        <v>25232</v>
      </c>
      <c r="B6500" t="s">
        <v>25233</v>
      </c>
      <c r="C6500" t="s">
        <v>25234</v>
      </c>
      <c r="D6500">
        <v>42</v>
      </c>
      <c r="E6500">
        <v>280012693</v>
      </c>
      <c r="F6500" s="2">
        <v>298000000</v>
      </c>
      <c r="G6500">
        <v>42</v>
      </c>
      <c r="H6500">
        <v>547406810</v>
      </c>
      <c r="I6500" s="2">
        <v>571000000</v>
      </c>
      <c r="J6500">
        <v>42</v>
      </c>
      <c r="K6500">
        <v>445632194</v>
      </c>
      <c r="L6500" s="2">
        <v>472000000</v>
      </c>
      <c r="M6500">
        <v>42</v>
      </c>
      <c r="N6500">
        <v>326272791</v>
      </c>
      <c r="O6500" s="2">
        <v>341000000</v>
      </c>
      <c r="P6500">
        <v>42</v>
      </c>
      <c r="Q6500">
        <v>394372880</v>
      </c>
      <c r="R6500" s="2">
        <v>399000000</v>
      </c>
      <c r="S6500">
        <v>42</v>
      </c>
      <c r="T6500">
        <v>311670333</v>
      </c>
      <c r="U6500" s="2">
        <v>337000000</v>
      </c>
      <c r="V6500">
        <v>42</v>
      </c>
      <c r="W6500">
        <v>232687653</v>
      </c>
      <c r="X6500" s="2">
        <v>235000000</v>
      </c>
      <c r="Y6500">
        <v>42</v>
      </c>
      <c r="Z6500">
        <v>352059969</v>
      </c>
      <c r="AA6500" s="2">
        <v>377000000</v>
      </c>
      <c r="AB6500">
        <v>42</v>
      </c>
      <c r="AC6500">
        <v>284747682</v>
      </c>
      <c r="AD6500" s="2">
        <v>251000000</v>
      </c>
      <c r="AE6500">
        <v>42</v>
      </c>
      <c r="AF6500">
        <v>413190638</v>
      </c>
      <c r="AG6500" s="2">
        <v>575000000</v>
      </c>
      <c r="AH6500">
        <v>42</v>
      </c>
      <c r="AI6500">
        <v>283471420</v>
      </c>
      <c r="AJ6500" s="2">
        <v>295000000</v>
      </c>
      <c r="AK6500">
        <v>42</v>
      </c>
      <c r="AL6500">
        <v>201892241</v>
      </c>
      <c r="AM6500" s="2">
        <v>203000000</v>
      </c>
      <c r="AO6500" t="e">
        <v>#N/A</v>
      </c>
      <c r="AP6500" t="e">
        <v>#N/A</v>
      </c>
    </row>
    <row r="6501" spans="1:42" x14ac:dyDescent="0.25">
      <c r="A6501" t="s">
        <v>15085</v>
      </c>
      <c r="B6501" t="s">
        <v>15086</v>
      </c>
      <c r="C6501" t="s">
        <v>15087</v>
      </c>
      <c r="D6501">
        <v>8</v>
      </c>
      <c r="E6501">
        <v>12197429875</v>
      </c>
      <c r="F6501" s="2">
        <v>12100000000</v>
      </c>
      <c r="G6501">
        <v>8</v>
      </c>
      <c r="H6501">
        <v>38432026722</v>
      </c>
      <c r="I6501" s="2">
        <v>38400000000</v>
      </c>
      <c r="J6501">
        <v>8</v>
      </c>
      <c r="K6501">
        <v>21164449512</v>
      </c>
      <c r="L6501" s="2">
        <v>19400000000</v>
      </c>
      <c r="M6501">
        <v>8</v>
      </c>
      <c r="N6501">
        <v>9368513112</v>
      </c>
      <c r="O6501" s="2">
        <v>9370000000</v>
      </c>
      <c r="P6501">
        <v>8</v>
      </c>
      <c r="Q6501">
        <v>28591925746</v>
      </c>
      <c r="R6501" s="2">
        <v>26000000000</v>
      </c>
      <c r="S6501">
        <v>8</v>
      </c>
      <c r="T6501">
        <v>18378832064</v>
      </c>
      <c r="U6501" s="2">
        <v>18400000000</v>
      </c>
      <c r="V6501">
        <v>8</v>
      </c>
      <c r="W6501">
        <v>16273422256</v>
      </c>
      <c r="X6501" s="2">
        <v>16300000000</v>
      </c>
      <c r="Y6501">
        <v>8</v>
      </c>
      <c r="Z6501">
        <v>24547224991</v>
      </c>
      <c r="AA6501" s="2">
        <v>24500000000</v>
      </c>
      <c r="AB6501">
        <v>8</v>
      </c>
      <c r="AC6501">
        <v>23965358098</v>
      </c>
      <c r="AD6501" s="2">
        <v>24000000000</v>
      </c>
      <c r="AE6501">
        <v>8</v>
      </c>
      <c r="AF6501">
        <v>12459443846</v>
      </c>
      <c r="AG6501" s="2">
        <v>12500000000</v>
      </c>
      <c r="AH6501">
        <v>8</v>
      </c>
      <c r="AI6501">
        <v>35720881532</v>
      </c>
      <c r="AJ6501" s="2">
        <v>35700000000</v>
      </c>
      <c r="AK6501">
        <v>8</v>
      </c>
      <c r="AL6501">
        <v>20606185296</v>
      </c>
      <c r="AM6501" s="2">
        <v>20600000000</v>
      </c>
      <c r="AO6501" t="e">
        <v>#N/A</v>
      </c>
      <c r="AP6501" t="e">
        <v>#N/A</v>
      </c>
    </row>
    <row r="6502" spans="1:42" x14ac:dyDescent="0.25">
      <c r="A6502" t="s">
        <v>21527</v>
      </c>
      <c r="B6502" t="s">
        <v>21528</v>
      </c>
      <c r="C6502" t="s">
        <v>21529</v>
      </c>
      <c r="D6502">
        <v>16</v>
      </c>
      <c r="E6502">
        <v>110422858</v>
      </c>
      <c r="F6502" s="2">
        <v>110000000</v>
      </c>
      <c r="G6502">
        <v>16</v>
      </c>
      <c r="H6502">
        <v>258952746</v>
      </c>
      <c r="I6502" s="2">
        <v>259000000</v>
      </c>
      <c r="J6502">
        <v>16</v>
      </c>
      <c r="K6502">
        <v>116606500</v>
      </c>
      <c r="L6502" s="2">
        <v>117000000</v>
      </c>
      <c r="M6502">
        <v>16</v>
      </c>
      <c r="N6502">
        <v>177201299</v>
      </c>
      <c r="O6502" s="2">
        <v>177000000</v>
      </c>
      <c r="P6502">
        <v>16</v>
      </c>
      <c r="Q6502">
        <v>371169946</v>
      </c>
      <c r="R6502" s="2">
        <v>371000000</v>
      </c>
      <c r="S6502">
        <v>16</v>
      </c>
      <c r="T6502">
        <v>131705336</v>
      </c>
      <c r="U6502" s="2">
        <v>120000000</v>
      </c>
      <c r="V6502">
        <v>16</v>
      </c>
      <c r="W6502">
        <v>83914991</v>
      </c>
      <c r="X6502" s="2">
        <v>83900000</v>
      </c>
      <c r="Y6502">
        <v>16</v>
      </c>
      <c r="Z6502">
        <v>152734181</v>
      </c>
      <c r="AA6502" s="2">
        <v>153000000</v>
      </c>
      <c r="AB6502">
        <v>16</v>
      </c>
      <c r="AC6502">
        <v>70055402</v>
      </c>
      <c r="AD6502" s="2">
        <v>70100000</v>
      </c>
      <c r="AE6502">
        <v>16</v>
      </c>
      <c r="AF6502">
        <v>61998035</v>
      </c>
      <c r="AG6502" s="2">
        <v>62000000</v>
      </c>
      <c r="AH6502">
        <v>16</v>
      </c>
      <c r="AI6502">
        <v>93164958</v>
      </c>
      <c r="AJ6502" s="2">
        <v>93200000</v>
      </c>
      <c r="AK6502">
        <v>16</v>
      </c>
      <c r="AL6502">
        <v>93397898</v>
      </c>
      <c r="AM6502" s="2">
        <v>93400000</v>
      </c>
      <c r="AO6502" t="e">
        <v>#N/A</v>
      </c>
      <c r="AP6502" t="e">
        <v>#N/A</v>
      </c>
    </row>
    <row r="6503" spans="1:42" x14ac:dyDescent="0.25">
      <c r="A6503" t="s">
        <v>28742</v>
      </c>
      <c r="B6503" t="s">
        <v>28741</v>
      </c>
      <c r="C6503" t="s">
        <v>28740</v>
      </c>
      <c r="D6503">
        <v>1</v>
      </c>
      <c r="E6503">
        <v>1616837</v>
      </c>
      <c r="F6503" s="2">
        <v>1620000</v>
      </c>
      <c r="G6503">
        <v>1</v>
      </c>
      <c r="H6503">
        <v>1303653</v>
      </c>
      <c r="I6503" s="2">
        <v>1300000</v>
      </c>
      <c r="J6503">
        <v>1</v>
      </c>
      <c r="K6503">
        <v>5693368</v>
      </c>
      <c r="L6503" s="2">
        <v>5690000</v>
      </c>
      <c r="M6503">
        <v>1</v>
      </c>
      <c r="N6503">
        <v>1892204</v>
      </c>
      <c r="O6503" s="2">
        <v>1890000</v>
      </c>
      <c r="P6503">
        <v>1</v>
      </c>
      <c r="Q6503">
        <v>5374664</v>
      </c>
      <c r="R6503" s="2">
        <v>5370000</v>
      </c>
      <c r="S6503">
        <v>1</v>
      </c>
      <c r="T6503">
        <v>227815</v>
      </c>
      <c r="U6503" s="2">
        <v>228000</v>
      </c>
      <c r="V6503">
        <v>1</v>
      </c>
      <c r="W6503">
        <v>53222</v>
      </c>
      <c r="X6503" s="2">
        <v>53200</v>
      </c>
      <c r="Y6503">
        <v>1</v>
      </c>
      <c r="Z6503">
        <v>4670723</v>
      </c>
      <c r="AA6503" s="2">
        <v>4670000</v>
      </c>
      <c r="AB6503">
        <v>1</v>
      </c>
      <c r="AC6503">
        <v>32855</v>
      </c>
      <c r="AD6503" s="2">
        <v>32900</v>
      </c>
      <c r="AE6503">
        <v>1</v>
      </c>
      <c r="AF6503">
        <v>580991</v>
      </c>
      <c r="AG6503" s="2">
        <v>581000</v>
      </c>
      <c r="AH6503">
        <v>1</v>
      </c>
      <c r="AI6503">
        <v>115559</v>
      </c>
      <c r="AJ6503" s="2">
        <v>116000</v>
      </c>
      <c r="AK6503">
        <v>1</v>
      </c>
      <c r="AL6503">
        <v>376557</v>
      </c>
      <c r="AM6503" s="2">
        <v>377000</v>
      </c>
      <c r="AO6503" t="e">
        <v>#N/A</v>
      </c>
      <c r="AP6503" t="e">
        <v>#N/A</v>
      </c>
    </row>
    <row r="6504" spans="1:42" x14ac:dyDescent="0.25">
      <c r="A6504" t="s">
        <v>10078</v>
      </c>
      <c r="B6504" t="s">
        <v>10079</v>
      </c>
      <c r="C6504" t="s">
        <v>10080</v>
      </c>
      <c r="D6504">
        <v>5</v>
      </c>
      <c r="E6504">
        <v>23401887</v>
      </c>
      <c r="F6504" s="2">
        <v>23400000</v>
      </c>
      <c r="G6504">
        <v>5</v>
      </c>
      <c r="H6504">
        <v>69472255</v>
      </c>
      <c r="I6504" s="2">
        <v>69500000</v>
      </c>
      <c r="J6504">
        <v>5</v>
      </c>
      <c r="K6504">
        <v>42001542</v>
      </c>
      <c r="L6504" s="2">
        <v>42000000</v>
      </c>
      <c r="M6504">
        <v>5</v>
      </c>
      <c r="N6504">
        <v>24857778</v>
      </c>
      <c r="O6504" s="2">
        <v>24900000</v>
      </c>
      <c r="P6504">
        <v>5</v>
      </c>
      <c r="Q6504">
        <v>27218662</v>
      </c>
      <c r="R6504" s="2">
        <v>27200000</v>
      </c>
      <c r="S6504">
        <v>5</v>
      </c>
      <c r="T6504">
        <v>23158597</v>
      </c>
      <c r="U6504" s="2">
        <v>23200000</v>
      </c>
      <c r="V6504">
        <v>5</v>
      </c>
      <c r="W6504">
        <v>45464673</v>
      </c>
      <c r="X6504" s="2">
        <v>45500000</v>
      </c>
      <c r="Y6504">
        <v>5</v>
      </c>
      <c r="Z6504">
        <v>42277956</v>
      </c>
      <c r="AA6504" s="2">
        <v>42300000</v>
      </c>
      <c r="AB6504">
        <v>5</v>
      </c>
      <c r="AC6504">
        <v>19882375</v>
      </c>
      <c r="AD6504" s="2">
        <v>19900000</v>
      </c>
      <c r="AE6504">
        <v>5</v>
      </c>
      <c r="AF6504">
        <v>32773578</v>
      </c>
      <c r="AG6504" s="2">
        <v>32800000</v>
      </c>
      <c r="AH6504">
        <v>5</v>
      </c>
      <c r="AI6504">
        <v>30772710</v>
      </c>
      <c r="AJ6504" s="2">
        <v>30800000</v>
      </c>
      <c r="AK6504">
        <v>5</v>
      </c>
      <c r="AL6504">
        <v>24726954</v>
      </c>
      <c r="AM6504" s="2">
        <v>24700000</v>
      </c>
      <c r="AO6504" t="e">
        <v>#N/A</v>
      </c>
      <c r="AP6504" t="e">
        <v>#N/A</v>
      </c>
    </row>
    <row r="6505" spans="1:42" x14ac:dyDescent="0.25">
      <c r="A6505" t="s">
        <v>2038</v>
      </c>
      <c r="B6505" t="s">
        <v>2039</v>
      </c>
      <c r="C6505" t="s">
        <v>2040</v>
      </c>
      <c r="D6505">
        <v>2</v>
      </c>
      <c r="E6505">
        <v>10441328</v>
      </c>
      <c r="F6505" s="2">
        <v>10400000</v>
      </c>
      <c r="G6505">
        <v>2</v>
      </c>
      <c r="H6505">
        <v>28368707</v>
      </c>
      <c r="I6505" s="2">
        <v>28400000</v>
      </c>
      <c r="J6505">
        <v>2</v>
      </c>
      <c r="K6505">
        <v>10040026</v>
      </c>
      <c r="L6505" s="2">
        <v>10000000</v>
      </c>
      <c r="M6505">
        <v>2</v>
      </c>
      <c r="N6505">
        <v>2911807</v>
      </c>
      <c r="O6505" s="2">
        <v>2910000</v>
      </c>
      <c r="P6505">
        <v>2</v>
      </c>
      <c r="Q6505">
        <v>6572596</v>
      </c>
      <c r="R6505" s="2">
        <v>6570000</v>
      </c>
      <c r="S6505">
        <v>2</v>
      </c>
      <c r="T6505">
        <v>6372883</v>
      </c>
      <c r="U6505" s="2">
        <v>6370000</v>
      </c>
      <c r="V6505">
        <v>2</v>
      </c>
      <c r="W6505">
        <v>8259694</v>
      </c>
      <c r="X6505" s="2">
        <v>8260000</v>
      </c>
      <c r="Y6505">
        <v>2</v>
      </c>
      <c r="Z6505">
        <v>9326586</v>
      </c>
      <c r="AA6505" s="2">
        <v>9330000</v>
      </c>
      <c r="AB6505">
        <v>2</v>
      </c>
      <c r="AC6505">
        <v>5712838</v>
      </c>
      <c r="AD6505" s="2">
        <v>5710000</v>
      </c>
      <c r="AE6505">
        <v>2</v>
      </c>
      <c r="AF6505">
        <v>6780782</v>
      </c>
      <c r="AG6505" s="2">
        <v>6780000</v>
      </c>
      <c r="AH6505">
        <v>2</v>
      </c>
      <c r="AI6505">
        <v>5428570</v>
      </c>
      <c r="AJ6505" s="2">
        <v>5430000</v>
      </c>
      <c r="AK6505">
        <v>2</v>
      </c>
      <c r="AL6505">
        <v>5640434</v>
      </c>
      <c r="AM6505" s="2">
        <v>5640000</v>
      </c>
      <c r="AO6505" t="e">
        <v>#N/A</v>
      </c>
      <c r="AP6505" t="e">
        <v>#N/A</v>
      </c>
    </row>
    <row r="6506" spans="1:42" x14ac:dyDescent="0.25">
      <c r="A6506" t="s">
        <v>15088</v>
      </c>
      <c r="B6506" t="s">
        <v>15089</v>
      </c>
      <c r="C6506" t="s">
        <v>15090</v>
      </c>
      <c r="D6506">
        <v>8</v>
      </c>
      <c r="E6506">
        <v>72459044</v>
      </c>
      <c r="F6506" s="2">
        <v>72500000</v>
      </c>
      <c r="G6506">
        <v>8</v>
      </c>
      <c r="H6506">
        <v>266202641</v>
      </c>
      <c r="I6506" s="2">
        <v>266000000</v>
      </c>
      <c r="J6506">
        <v>8</v>
      </c>
      <c r="K6506">
        <v>469319005</v>
      </c>
      <c r="L6506" s="2">
        <v>469000000</v>
      </c>
      <c r="M6506">
        <v>8</v>
      </c>
      <c r="N6506">
        <v>124253226</v>
      </c>
      <c r="O6506" s="2">
        <v>124000000</v>
      </c>
      <c r="P6506">
        <v>8</v>
      </c>
      <c r="Q6506">
        <v>110828592</v>
      </c>
      <c r="R6506" s="2">
        <v>111000000</v>
      </c>
      <c r="S6506">
        <v>8</v>
      </c>
      <c r="T6506">
        <v>73335319</v>
      </c>
      <c r="U6506" s="2">
        <v>73300000</v>
      </c>
      <c r="V6506">
        <v>8</v>
      </c>
      <c r="W6506">
        <v>71615021</v>
      </c>
      <c r="X6506" s="2">
        <v>71600000</v>
      </c>
      <c r="Y6506">
        <v>8</v>
      </c>
      <c r="Z6506">
        <v>119166041</v>
      </c>
      <c r="AA6506" s="2">
        <v>119000000</v>
      </c>
      <c r="AB6506">
        <v>8</v>
      </c>
      <c r="AC6506">
        <v>97198394</v>
      </c>
      <c r="AD6506" s="2">
        <v>97200000</v>
      </c>
      <c r="AE6506">
        <v>8</v>
      </c>
      <c r="AF6506">
        <v>54634477</v>
      </c>
      <c r="AG6506" s="2">
        <v>54600000</v>
      </c>
      <c r="AH6506">
        <v>8</v>
      </c>
      <c r="AI6506">
        <v>93383709</v>
      </c>
      <c r="AJ6506" s="2">
        <v>93400000</v>
      </c>
      <c r="AK6506">
        <v>8</v>
      </c>
      <c r="AL6506">
        <v>81429069</v>
      </c>
      <c r="AM6506" s="2">
        <v>81400000</v>
      </c>
      <c r="AO6506" t="e">
        <v>#N/A</v>
      </c>
      <c r="AP6506" t="e">
        <v>#N/A</v>
      </c>
    </row>
    <row r="6507" spans="1:42" x14ac:dyDescent="0.25">
      <c r="A6507" t="s">
        <v>17428</v>
      </c>
      <c r="B6507" t="s">
        <v>17429</v>
      </c>
      <c r="C6507" t="s">
        <v>17430</v>
      </c>
      <c r="D6507">
        <v>10</v>
      </c>
      <c r="E6507">
        <v>45000058</v>
      </c>
      <c r="F6507" s="2">
        <v>44200000</v>
      </c>
      <c r="G6507">
        <v>10</v>
      </c>
      <c r="H6507">
        <v>75837832</v>
      </c>
      <c r="I6507" s="2">
        <v>75800000</v>
      </c>
      <c r="J6507">
        <v>10</v>
      </c>
      <c r="K6507">
        <v>83382536</v>
      </c>
      <c r="L6507" s="2">
        <v>83400000</v>
      </c>
      <c r="M6507">
        <v>10</v>
      </c>
      <c r="N6507">
        <v>70125450</v>
      </c>
      <c r="O6507" s="2">
        <v>70100000</v>
      </c>
      <c r="P6507">
        <v>10</v>
      </c>
      <c r="Q6507">
        <v>94050811</v>
      </c>
      <c r="R6507" s="2">
        <v>94100000</v>
      </c>
      <c r="S6507">
        <v>10</v>
      </c>
      <c r="T6507">
        <v>85964643</v>
      </c>
      <c r="U6507" s="2">
        <v>86000000</v>
      </c>
      <c r="V6507">
        <v>10</v>
      </c>
      <c r="W6507">
        <v>75929747</v>
      </c>
      <c r="X6507" s="2">
        <v>75900000</v>
      </c>
      <c r="Y6507">
        <v>10</v>
      </c>
      <c r="Z6507">
        <v>97114992</v>
      </c>
      <c r="AA6507" s="2">
        <v>97100000</v>
      </c>
      <c r="AB6507">
        <v>10</v>
      </c>
      <c r="AC6507">
        <v>66782702</v>
      </c>
      <c r="AD6507" s="2">
        <v>66800000</v>
      </c>
      <c r="AE6507">
        <v>10</v>
      </c>
      <c r="AF6507">
        <v>79897480</v>
      </c>
      <c r="AG6507" s="2">
        <v>76300000</v>
      </c>
      <c r="AH6507">
        <v>10</v>
      </c>
      <c r="AI6507">
        <v>60799082</v>
      </c>
      <c r="AJ6507" s="2">
        <v>60800000</v>
      </c>
      <c r="AK6507">
        <v>10</v>
      </c>
      <c r="AL6507">
        <v>64204579</v>
      </c>
      <c r="AM6507" s="2">
        <v>61200000</v>
      </c>
      <c r="AO6507" t="e">
        <v>#N/A</v>
      </c>
      <c r="AP6507" t="e">
        <v>#N/A</v>
      </c>
    </row>
    <row r="6508" spans="1:42" x14ac:dyDescent="0.25">
      <c r="A6508" t="s">
        <v>28739</v>
      </c>
      <c r="B6508" t="s">
        <v>28738</v>
      </c>
      <c r="C6508" t="s">
        <v>28737</v>
      </c>
      <c r="D6508">
        <v>1</v>
      </c>
      <c r="E6508">
        <v>1418704</v>
      </c>
      <c r="F6508" s="2">
        <v>1420000</v>
      </c>
      <c r="G6508">
        <v>1</v>
      </c>
      <c r="H6508">
        <v>114956</v>
      </c>
      <c r="I6508" s="2">
        <v>115000</v>
      </c>
      <c r="J6508">
        <v>1</v>
      </c>
      <c r="K6508">
        <v>118100</v>
      </c>
      <c r="L6508" s="2">
        <v>118000</v>
      </c>
      <c r="M6508">
        <v>1</v>
      </c>
      <c r="N6508">
        <v>1381650</v>
      </c>
      <c r="O6508" s="2">
        <v>1380000</v>
      </c>
      <c r="P6508">
        <v>1</v>
      </c>
      <c r="Q6508">
        <v>1133610</v>
      </c>
      <c r="R6508" s="2">
        <v>1130000</v>
      </c>
      <c r="S6508">
        <v>1</v>
      </c>
      <c r="T6508">
        <v>1463814</v>
      </c>
      <c r="U6508" s="2">
        <v>1460000</v>
      </c>
      <c r="V6508">
        <v>1</v>
      </c>
      <c r="W6508">
        <v>192219</v>
      </c>
      <c r="X6508" s="2">
        <v>192000</v>
      </c>
      <c r="Y6508">
        <v>1</v>
      </c>
      <c r="Z6508">
        <v>38220</v>
      </c>
      <c r="AA6508" s="2">
        <v>38200</v>
      </c>
      <c r="AB6508">
        <v>1</v>
      </c>
      <c r="AC6508">
        <v>76230</v>
      </c>
      <c r="AD6508" s="2">
        <v>76200</v>
      </c>
      <c r="AE6508">
        <v>1</v>
      </c>
      <c r="AF6508">
        <v>407398</v>
      </c>
      <c r="AG6508" s="2">
        <v>407000</v>
      </c>
      <c r="AH6508">
        <v>1</v>
      </c>
      <c r="AI6508">
        <v>168014</v>
      </c>
      <c r="AJ6508" s="2">
        <v>168000</v>
      </c>
      <c r="AK6508">
        <v>1</v>
      </c>
      <c r="AL6508">
        <v>182337</v>
      </c>
      <c r="AM6508" s="2">
        <v>182000</v>
      </c>
      <c r="AO6508" t="e">
        <v>#N/A</v>
      </c>
      <c r="AP6508" t="e">
        <v>#N/A</v>
      </c>
    </row>
    <row r="6509" spans="1:42" x14ac:dyDescent="0.25">
      <c r="A6509" t="s">
        <v>19196</v>
      </c>
      <c r="B6509" t="s">
        <v>19197</v>
      </c>
      <c r="C6509" t="s">
        <v>19198</v>
      </c>
      <c r="D6509">
        <v>12</v>
      </c>
      <c r="E6509">
        <v>197400004</v>
      </c>
      <c r="F6509" s="2">
        <v>251000000</v>
      </c>
      <c r="G6509">
        <v>12</v>
      </c>
      <c r="H6509">
        <v>342586708</v>
      </c>
      <c r="I6509" s="2">
        <v>436000000</v>
      </c>
      <c r="J6509">
        <v>12</v>
      </c>
      <c r="K6509">
        <v>234948249</v>
      </c>
      <c r="L6509" s="2">
        <v>281000000</v>
      </c>
      <c r="M6509">
        <v>12</v>
      </c>
      <c r="N6509">
        <v>170974804</v>
      </c>
      <c r="O6509" s="2">
        <v>207000000</v>
      </c>
      <c r="P6509">
        <v>12</v>
      </c>
      <c r="Q6509">
        <v>256508819</v>
      </c>
      <c r="R6509" s="2">
        <v>324000000</v>
      </c>
      <c r="S6509">
        <v>12</v>
      </c>
      <c r="T6509">
        <v>127713037</v>
      </c>
      <c r="U6509" s="2">
        <v>160000000</v>
      </c>
      <c r="V6509">
        <v>12</v>
      </c>
      <c r="W6509">
        <v>192370189</v>
      </c>
      <c r="X6509" s="2">
        <v>234000000</v>
      </c>
      <c r="Y6509">
        <v>12</v>
      </c>
      <c r="Z6509">
        <v>121172172</v>
      </c>
      <c r="AA6509" s="2">
        <v>156000000</v>
      </c>
      <c r="AB6509">
        <v>12</v>
      </c>
      <c r="AC6509">
        <v>112842301</v>
      </c>
      <c r="AD6509" s="2">
        <v>137000000</v>
      </c>
      <c r="AE6509">
        <v>12</v>
      </c>
      <c r="AF6509">
        <v>126290706</v>
      </c>
      <c r="AG6509" s="2">
        <v>159000000</v>
      </c>
      <c r="AH6509">
        <v>12</v>
      </c>
      <c r="AI6509">
        <v>158404224</v>
      </c>
      <c r="AJ6509" s="2">
        <v>192000000</v>
      </c>
      <c r="AK6509">
        <v>12</v>
      </c>
      <c r="AL6509">
        <v>108036540</v>
      </c>
      <c r="AM6509" s="2">
        <v>139000000</v>
      </c>
      <c r="AO6509" t="e">
        <v>#N/A</v>
      </c>
      <c r="AP6509" t="e">
        <v>#N/A</v>
      </c>
    </row>
    <row r="6510" spans="1:42" x14ac:dyDescent="0.25">
      <c r="A6510" t="s">
        <v>2041</v>
      </c>
      <c r="B6510" t="s">
        <v>2042</v>
      </c>
      <c r="C6510" t="s">
        <v>2043</v>
      </c>
      <c r="D6510">
        <v>2</v>
      </c>
      <c r="E6510">
        <v>38834943</v>
      </c>
      <c r="F6510" s="2">
        <v>38800000</v>
      </c>
      <c r="G6510">
        <v>2</v>
      </c>
      <c r="H6510">
        <v>178432252</v>
      </c>
      <c r="I6510" s="2">
        <v>178000000</v>
      </c>
      <c r="J6510">
        <v>2</v>
      </c>
      <c r="K6510">
        <v>107307376</v>
      </c>
      <c r="L6510" s="2">
        <v>107000000</v>
      </c>
      <c r="M6510">
        <v>2</v>
      </c>
      <c r="N6510">
        <v>23105742</v>
      </c>
      <c r="O6510" s="2">
        <v>23100000</v>
      </c>
      <c r="P6510">
        <v>2</v>
      </c>
      <c r="Q6510">
        <v>48526708</v>
      </c>
      <c r="R6510" s="2">
        <v>40100000</v>
      </c>
      <c r="S6510">
        <v>2</v>
      </c>
      <c r="T6510">
        <v>39664206</v>
      </c>
      <c r="U6510" s="2">
        <v>39700000</v>
      </c>
      <c r="V6510">
        <v>2</v>
      </c>
      <c r="W6510">
        <v>22701851</v>
      </c>
      <c r="X6510" s="2">
        <v>22700000</v>
      </c>
      <c r="Y6510">
        <v>2</v>
      </c>
      <c r="Z6510">
        <v>62956412</v>
      </c>
      <c r="AA6510" s="2">
        <v>63000000</v>
      </c>
      <c r="AB6510">
        <v>2</v>
      </c>
      <c r="AC6510">
        <v>37769592</v>
      </c>
      <c r="AD6510" s="2">
        <v>37800000</v>
      </c>
      <c r="AE6510">
        <v>2</v>
      </c>
      <c r="AF6510">
        <v>48596950</v>
      </c>
      <c r="AG6510" s="2">
        <v>48600000</v>
      </c>
      <c r="AH6510">
        <v>2</v>
      </c>
      <c r="AI6510">
        <v>15121903</v>
      </c>
      <c r="AJ6510" s="2">
        <v>15100000</v>
      </c>
      <c r="AK6510">
        <v>2</v>
      </c>
      <c r="AL6510">
        <v>52291904</v>
      </c>
      <c r="AM6510" s="2">
        <v>52300000</v>
      </c>
      <c r="AO6510" t="e">
        <v>#N/A</v>
      </c>
      <c r="AP6510" t="e">
        <v>#N/A</v>
      </c>
    </row>
    <row r="6511" spans="1:42" x14ac:dyDescent="0.25">
      <c r="A6511" t="s">
        <v>28736</v>
      </c>
      <c r="B6511" t="s">
        <v>28735</v>
      </c>
      <c r="C6511" t="s">
        <v>28734</v>
      </c>
      <c r="D6511">
        <v>1</v>
      </c>
      <c r="E6511">
        <v>2431227</v>
      </c>
      <c r="F6511" s="2">
        <v>2430000</v>
      </c>
      <c r="G6511">
        <v>1</v>
      </c>
      <c r="H6511">
        <v>3674670</v>
      </c>
      <c r="I6511" s="2">
        <v>3670000</v>
      </c>
      <c r="J6511">
        <v>1</v>
      </c>
      <c r="K6511">
        <v>2405364</v>
      </c>
      <c r="L6511" s="2">
        <v>2410000</v>
      </c>
      <c r="M6511">
        <v>1</v>
      </c>
      <c r="N6511">
        <v>2388023</v>
      </c>
      <c r="O6511" s="2">
        <v>2390000</v>
      </c>
      <c r="P6511">
        <v>1</v>
      </c>
      <c r="Q6511">
        <v>2385652</v>
      </c>
      <c r="R6511" s="2">
        <v>2390000</v>
      </c>
      <c r="S6511">
        <v>1</v>
      </c>
      <c r="T6511">
        <v>1478640</v>
      </c>
      <c r="U6511" s="2">
        <v>1480000</v>
      </c>
      <c r="V6511">
        <v>1</v>
      </c>
      <c r="W6511">
        <v>1657724</v>
      </c>
      <c r="X6511" s="2">
        <v>1660000</v>
      </c>
      <c r="Y6511">
        <v>1</v>
      </c>
      <c r="Z6511">
        <v>1770412</v>
      </c>
      <c r="AA6511" s="2">
        <v>1770000</v>
      </c>
      <c r="AB6511">
        <v>1</v>
      </c>
      <c r="AC6511">
        <v>1224107</v>
      </c>
      <c r="AD6511" s="2">
        <v>1220000</v>
      </c>
      <c r="AE6511">
        <v>1</v>
      </c>
      <c r="AF6511">
        <v>1745621</v>
      </c>
      <c r="AG6511" s="2">
        <v>1750000</v>
      </c>
      <c r="AH6511">
        <v>1</v>
      </c>
      <c r="AI6511">
        <v>11375804</v>
      </c>
      <c r="AJ6511" s="2">
        <v>11400000</v>
      </c>
      <c r="AK6511">
        <v>1</v>
      </c>
      <c r="AL6511">
        <v>2127520</v>
      </c>
      <c r="AM6511" s="2">
        <v>2130000</v>
      </c>
      <c r="AO6511" t="e">
        <v>#N/A</v>
      </c>
      <c r="AP6511" t="e">
        <v>#N/A</v>
      </c>
    </row>
    <row r="6512" spans="1:42" x14ac:dyDescent="0.25">
      <c r="A6512" t="s">
        <v>28733</v>
      </c>
      <c r="B6512" t="s">
        <v>28732</v>
      </c>
      <c r="C6512" t="s">
        <v>28731</v>
      </c>
      <c r="D6512">
        <v>1</v>
      </c>
      <c r="E6512">
        <v>25235740</v>
      </c>
      <c r="F6512" s="2">
        <v>25200000</v>
      </c>
      <c r="G6512">
        <v>1</v>
      </c>
      <c r="H6512">
        <v>89297512</v>
      </c>
      <c r="I6512" s="2">
        <v>89300000</v>
      </c>
      <c r="J6512">
        <v>1</v>
      </c>
      <c r="K6512">
        <v>26879716</v>
      </c>
      <c r="L6512" s="2">
        <v>26900000</v>
      </c>
      <c r="M6512">
        <v>1</v>
      </c>
      <c r="N6512">
        <v>36995168</v>
      </c>
      <c r="O6512" s="2">
        <v>37000000</v>
      </c>
      <c r="P6512">
        <v>1</v>
      </c>
      <c r="Q6512">
        <v>46922132</v>
      </c>
      <c r="R6512" s="2">
        <v>46900000</v>
      </c>
      <c r="S6512">
        <v>1</v>
      </c>
      <c r="T6512">
        <v>4252900</v>
      </c>
      <c r="U6512" s="2">
        <v>4250000</v>
      </c>
      <c r="V6512">
        <v>1</v>
      </c>
      <c r="W6512">
        <v>32624260</v>
      </c>
      <c r="X6512" s="2">
        <v>32600000</v>
      </c>
      <c r="Y6512">
        <v>1</v>
      </c>
      <c r="Z6512">
        <v>14772647</v>
      </c>
      <c r="AA6512" s="2">
        <v>14800000</v>
      </c>
      <c r="AB6512">
        <v>1</v>
      </c>
      <c r="AC6512">
        <v>15358649</v>
      </c>
      <c r="AD6512" s="2">
        <v>15400000</v>
      </c>
      <c r="AE6512">
        <v>1</v>
      </c>
      <c r="AF6512">
        <v>39003896</v>
      </c>
      <c r="AG6512" s="2">
        <v>39000000</v>
      </c>
      <c r="AH6512">
        <v>1</v>
      </c>
      <c r="AI6512">
        <v>53989792</v>
      </c>
      <c r="AJ6512" s="2">
        <v>54000000</v>
      </c>
      <c r="AK6512">
        <v>1</v>
      </c>
      <c r="AL6512">
        <v>4663031</v>
      </c>
      <c r="AM6512" s="2">
        <v>4660000</v>
      </c>
      <c r="AO6512" t="e">
        <v>#N/A</v>
      </c>
      <c r="AP6512" t="e">
        <v>#N/A</v>
      </c>
    </row>
    <row r="6513" spans="1:42" x14ac:dyDescent="0.25">
      <c r="A6513" t="s">
        <v>28730</v>
      </c>
      <c r="B6513" t="s">
        <v>28729</v>
      </c>
      <c r="C6513" t="s">
        <v>28728</v>
      </c>
      <c r="D6513">
        <v>1</v>
      </c>
      <c r="E6513">
        <v>53530</v>
      </c>
      <c r="F6513" s="2">
        <v>53500</v>
      </c>
      <c r="G6513">
        <v>1</v>
      </c>
      <c r="H6513">
        <v>180359</v>
      </c>
      <c r="I6513" s="2">
        <v>180000</v>
      </c>
      <c r="J6513">
        <v>1</v>
      </c>
      <c r="K6513">
        <v>16094552</v>
      </c>
      <c r="L6513" s="2">
        <v>16100000</v>
      </c>
      <c r="M6513">
        <v>1</v>
      </c>
      <c r="N6513">
        <v>19064348</v>
      </c>
      <c r="O6513" s="2">
        <v>19100000</v>
      </c>
      <c r="P6513">
        <v>1</v>
      </c>
      <c r="Q6513">
        <v>18049970</v>
      </c>
      <c r="R6513" s="2">
        <v>18100000</v>
      </c>
      <c r="S6513">
        <v>1</v>
      </c>
      <c r="T6513">
        <v>638052</v>
      </c>
      <c r="U6513" s="2">
        <v>638000</v>
      </c>
      <c r="V6513">
        <v>1</v>
      </c>
      <c r="W6513">
        <v>1866216</v>
      </c>
      <c r="X6513" s="2">
        <v>1870000</v>
      </c>
      <c r="Y6513">
        <v>1</v>
      </c>
      <c r="Z6513">
        <v>222292</v>
      </c>
      <c r="AA6513" s="2">
        <v>222000</v>
      </c>
      <c r="AB6513">
        <v>1</v>
      </c>
      <c r="AC6513">
        <v>1599327</v>
      </c>
      <c r="AD6513" s="2">
        <v>1600000</v>
      </c>
      <c r="AE6513">
        <v>1</v>
      </c>
      <c r="AF6513">
        <v>1418273</v>
      </c>
      <c r="AG6513" s="2">
        <v>1420000</v>
      </c>
      <c r="AH6513">
        <v>1</v>
      </c>
      <c r="AI6513">
        <v>100067</v>
      </c>
      <c r="AJ6513" s="2">
        <v>100000</v>
      </c>
      <c r="AK6513">
        <v>1</v>
      </c>
      <c r="AL6513">
        <v>1189655</v>
      </c>
      <c r="AM6513" s="2">
        <v>1190000</v>
      </c>
      <c r="AO6513" t="e">
        <v>#N/A</v>
      </c>
      <c r="AP6513" t="e">
        <v>#N/A</v>
      </c>
    </row>
    <row r="6514" spans="1:42" x14ac:dyDescent="0.25">
      <c r="A6514" t="s">
        <v>28727</v>
      </c>
      <c r="B6514" t="s">
        <v>28726</v>
      </c>
      <c r="C6514" t="s">
        <v>28725</v>
      </c>
      <c r="D6514">
        <v>1</v>
      </c>
      <c r="E6514">
        <v>26538010</v>
      </c>
      <c r="F6514" s="2">
        <v>26500000</v>
      </c>
      <c r="G6514">
        <v>1</v>
      </c>
      <c r="H6514">
        <v>67363352</v>
      </c>
      <c r="I6514" s="2">
        <v>67400000</v>
      </c>
      <c r="J6514">
        <v>1</v>
      </c>
      <c r="K6514">
        <v>43056068</v>
      </c>
      <c r="L6514" s="2">
        <v>43100000</v>
      </c>
      <c r="M6514">
        <v>1</v>
      </c>
      <c r="N6514">
        <v>18455972</v>
      </c>
      <c r="O6514" s="2">
        <v>18500000</v>
      </c>
      <c r="P6514">
        <v>1</v>
      </c>
      <c r="Q6514">
        <v>49680744</v>
      </c>
      <c r="R6514" s="2">
        <v>49700000</v>
      </c>
      <c r="S6514">
        <v>1</v>
      </c>
      <c r="T6514">
        <v>12160007</v>
      </c>
      <c r="U6514" s="2">
        <v>12200000</v>
      </c>
      <c r="V6514">
        <v>1</v>
      </c>
      <c r="W6514">
        <v>31622950</v>
      </c>
      <c r="X6514" s="2">
        <v>31600000</v>
      </c>
      <c r="Y6514">
        <v>1</v>
      </c>
      <c r="Z6514">
        <v>6720956</v>
      </c>
      <c r="AA6514" s="2">
        <v>6720000</v>
      </c>
      <c r="AB6514">
        <v>1</v>
      </c>
      <c r="AC6514">
        <v>26135704</v>
      </c>
      <c r="AD6514" s="2">
        <v>26100000</v>
      </c>
      <c r="AE6514">
        <v>1</v>
      </c>
      <c r="AF6514">
        <v>30891934</v>
      </c>
      <c r="AG6514" s="2">
        <v>30900000</v>
      </c>
      <c r="AH6514">
        <v>1</v>
      </c>
      <c r="AI6514">
        <v>26461164</v>
      </c>
      <c r="AJ6514" s="2">
        <v>26500000</v>
      </c>
      <c r="AK6514">
        <v>1</v>
      </c>
      <c r="AL6514">
        <v>26794938</v>
      </c>
      <c r="AM6514" s="2">
        <v>26800000</v>
      </c>
      <c r="AO6514" t="e">
        <v>#N/A</v>
      </c>
      <c r="AP6514" t="e">
        <v>#N/A</v>
      </c>
    </row>
    <row r="6515" spans="1:42" x14ac:dyDescent="0.25">
      <c r="A6515" t="s">
        <v>7876</v>
      </c>
      <c r="B6515" t="s">
        <v>7877</v>
      </c>
      <c r="C6515" t="s">
        <v>7878</v>
      </c>
      <c r="D6515">
        <v>4</v>
      </c>
      <c r="E6515">
        <v>12374702</v>
      </c>
      <c r="F6515" s="2">
        <v>12400000</v>
      </c>
      <c r="G6515">
        <v>4</v>
      </c>
      <c r="H6515">
        <v>28746056</v>
      </c>
      <c r="I6515" s="2">
        <v>28700000</v>
      </c>
      <c r="J6515">
        <v>4</v>
      </c>
      <c r="K6515">
        <v>21444894</v>
      </c>
      <c r="L6515" s="2">
        <v>21400000</v>
      </c>
      <c r="M6515">
        <v>4</v>
      </c>
      <c r="N6515">
        <v>32761154</v>
      </c>
      <c r="O6515" s="2">
        <v>32800000</v>
      </c>
      <c r="P6515">
        <v>4</v>
      </c>
      <c r="Q6515">
        <v>41644124</v>
      </c>
      <c r="R6515" s="2">
        <v>41600000</v>
      </c>
      <c r="S6515">
        <v>4</v>
      </c>
      <c r="T6515">
        <v>9226103</v>
      </c>
      <c r="U6515" s="2">
        <v>9230000</v>
      </c>
      <c r="V6515">
        <v>4</v>
      </c>
      <c r="W6515">
        <v>32483995</v>
      </c>
      <c r="X6515" s="2">
        <v>32500000</v>
      </c>
      <c r="Y6515">
        <v>4</v>
      </c>
      <c r="Z6515">
        <v>18198870</v>
      </c>
      <c r="AA6515" s="2">
        <v>18200000</v>
      </c>
      <c r="AB6515">
        <v>4</v>
      </c>
      <c r="AC6515">
        <v>7129493</v>
      </c>
      <c r="AD6515" s="2">
        <v>7130000</v>
      </c>
      <c r="AE6515">
        <v>4</v>
      </c>
      <c r="AF6515">
        <v>15599705</v>
      </c>
      <c r="AG6515" s="2">
        <v>15600000</v>
      </c>
      <c r="AH6515">
        <v>4</v>
      </c>
      <c r="AI6515">
        <v>48468625</v>
      </c>
      <c r="AJ6515" s="2">
        <v>48500000</v>
      </c>
      <c r="AK6515">
        <v>4</v>
      </c>
      <c r="AL6515">
        <v>87072759</v>
      </c>
      <c r="AM6515" s="2">
        <v>87100000</v>
      </c>
      <c r="AO6515" t="e">
        <v>#N/A</v>
      </c>
      <c r="AP6515" t="e">
        <v>#N/A</v>
      </c>
    </row>
    <row r="6516" spans="1:42" x14ac:dyDescent="0.25">
      <c r="A6516" t="s">
        <v>7879</v>
      </c>
      <c r="B6516" t="s">
        <v>7880</v>
      </c>
      <c r="C6516" t="s">
        <v>7881</v>
      </c>
      <c r="D6516">
        <v>4</v>
      </c>
      <c r="E6516">
        <v>3892693</v>
      </c>
      <c r="F6516" s="2">
        <v>3890000</v>
      </c>
      <c r="G6516">
        <v>4</v>
      </c>
      <c r="H6516">
        <v>60395414</v>
      </c>
      <c r="I6516" s="2">
        <v>60400000</v>
      </c>
      <c r="J6516">
        <v>4</v>
      </c>
      <c r="K6516">
        <v>10273324</v>
      </c>
      <c r="L6516" s="2">
        <v>10300000</v>
      </c>
      <c r="M6516">
        <v>4</v>
      </c>
      <c r="N6516">
        <v>38299536</v>
      </c>
      <c r="O6516" s="2">
        <v>38300000</v>
      </c>
      <c r="P6516">
        <v>4</v>
      </c>
      <c r="Q6516">
        <v>24521584</v>
      </c>
      <c r="R6516" s="2">
        <v>24500000</v>
      </c>
      <c r="S6516">
        <v>4</v>
      </c>
      <c r="T6516">
        <v>48294109</v>
      </c>
      <c r="U6516" s="2">
        <v>48300000</v>
      </c>
      <c r="V6516">
        <v>4</v>
      </c>
      <c r="W6516">
        <v>66885273</v>
      </c>
      <c r="X6516" s="2">
        <v>66900000</v>
      </c>
      <c r="Y6516">
        <v>4</v>
      </c>
      <c r="Z6516">
        <v>71566647</v>
      </c>
      <c r="AA6516" s="2">
        <v>71600000</v>
      </c>
      <c r="AB6516">
        <v>4</v>
      </c>
      <c r="AC6516">
        <v>64401407</v>
      </c>
      <c r="AD6516" s="2">
        <v>64400000</v>
      </c>
      <c r="AE6516">
        <v>4</v>
      </c>
      <c r="AF6516">
        <v>14043206</v>
      </c>
      <c r="AG6516" s="2">
        <v>14000000</v>
      </c>
      <c r="AH6516">
        <v>4</v>
      </c>
      <c r="AI6516">
        <v>17634285</v>
      </c>
      <c r="AJ6516" s="2">
        <v>17600000</v>
      </c>
      <c r="AK6516">
        <v>4</v>
      </c>
      <c r="AL6516">
        <v>57881163</v>
      </c>
      <c r="AM6516" s="2">
        <v>57900000</v>
      </c>
      <c r="AO6516" t="e">
        <v>#N/A</v>
      </c>
      <c r="AP6516" t="e">
        <v>#N/A</v>
      </c>
    </row>
    <row r="6517" spans="1:42" x14ac:dyDescent="0.25">
      <c r="A6517" t="s">
        <v>12022</v>
      </c>
      <c r="B6517" t="s">
        <v>12023</v>
      </c>
      <c r="C6517" t="s">
        <v>12024</v>
      </c>
      <c r="D6517">
        <v>6</v>
      </c>
      <c r="E6517">
        <v>23758090</v>
      </c>
      <c r="F6517" s="2">
        <v>23800000</v>
      </c>
      <c r="G6517">
        <v>6</v>
      </c>
      <c r="H6517">
        <v>80172346</v>
      </c>
      <c r="I6517" s="2">
        <v>80200000</v>
      </c>
      <c r="J6517">
        <v>6</v>
      </c>
      <c r="K6517">
        <v>46581957</v>
      </c>
      <c r="L6517" s="2">
        <v>46600000</v>
      </c>
      <c r="M6517">
        <v>6</v>
      </c>
      <c r="N6517">
        <v>31627396</v>
      </c>
      <c r="O6517" s="2">
        <v>31600000</v>
      </c>
      <c r="P6517">
        <v>6</v>
      </c>
      <c r="Q6517">
        <v>30300154</v>
      </c>
      <c r="R6517" s="2">
        <v>30300000</v>
      </c>
      <c r="S6517">
        <v>6</v>
      </c>
      <c r="T6517">
        <v>48363190</v>
      </c>
      <c r="U6517" s="2">
        <v>48400000</v>
      </c>
      <c r="V6517">
        <v>6</v>
      </c>
      <c r="W6517">
        <v>267440935</v>
      </c>
      <c r="X6517" s="2">
        <v>267000000</v>
      </c>
      <c r="Y6517">
        <v>6</v>
      </c>
      <c r="Z6517">
        <v>24882948</v>
      </c>
      <c r="AA6517" s="2">
        <v>24900000</v>
      </c>
      <c r="AB6517">
        <v>6</v>
      </c>
      <c r="AC6517">
        <v>26960498</v>
      </c>
      <c r="AD6517" s="2">
        <v>27000000</v>
      </c>
      <c r="AE6517">
        <v>6</v>
      </c>
      <c r="AF6517">
        <v>45106474</v>
      </c>
      <c r="AG6517" s="2">
        <v>45100000</v>
      </c>
      <c r="AH6517">
        <v>6</v>
      </c>
      <c r="AI6517">
        <v>42570265</v>
      </c>
      <c r="AJ6517" s="2">
        <v>41300000</v>
      </c>
      <c r="AK6517">
        <v>6</v>
      </c>
      <c r="AL6517">
        <v>22508541</v>
      </c>
      <c r="AM6517" s="2">
        <v>22500000</v>
      </c>
      <c r="AO6517" t="e">
        <v>#N/A</v>
      </c>
      <c r="AP6517" t="e">
        <v>#N/A</v>
      </c>
    </row>
    <row r="6518" spans="1:42" x14ac:dyDescent="0.25">
      <c r="A6518" t="s">
        <v>28724</v>
      </c>
      <c r="B6518" t="s">
        <v>28723</v>
      </c>
      <c r="C6518" t="s">
        <v>28722</v>
      </c>
      <c r="D6518">
        <v>1</v>
      </c>
      <c r="E6518">
        <v>4286913</v>
      </c>
      <c r="F6518" s="2">
        <v>4290000</v>
      </c>
      <c r="G6518">
        <v>1</v>
      </c>
      <c r="H6518">
        <v>14872215</v>
      </c>
      <c r="I6518" s="2">
        <v>14900000</v>
      </c>
      <c r="J6518">
        <v>1</v>
      </c>
      <c r="K6518">
        <v>27149840</v>
      </c>
      <c r="L6518" s="2">
        <v>27200000</v>
      </c>
      <c r="M6518">
        <v>1</v>
      </c>
      <c r="N6518">
        <v>4864308</v>
      </c>
      <c r="O6518" s="2">
        <v>4860000</v>
      </c>
      <c r="P6518">
        <v>1</v>
      </c>
      <c r="Q6518">
        <v>7679997</v>
      </c>
      <c r="R6518" s="2">
        <v>7680000</v>
      </c>
      <c r="S6518">
        <v>1</v>
      </c>
      <c r="T6518">
        <v>26453680</v>
      </c>
      <c r="U6518" s="2">
        <v>26500000</v>
      </c>
      <c r="V6518">
        <v>1</v>
      </c>
      <c r="W6518">
        <v>6881183</v>
      </c>
      <c r="X6518" s="2">
        <v>6880000</v>
      </c>
      <c r="Y6518">
        <v>1</v>
      </c>
      <c r="Z6518">
        <v>39742524</v>
      </c>
      <c r="AA6518" s="2">
        <v>39700000</v>
      </c>
      <c r="AB6518">
        <v>1</v>
      </c>
      <c r="AC6518">
        <v>5002372</v>
      </c>
      <c r="AD6518" s="2">
        <v>5000000</v>
      </c>
      <c r="AE6518">
        <v>1</v>
      </c>
      <c r="AF6518">
        <v>5538528</v>
      </c>
      <c r="AG6518" s="2">
        <v>5540000</v>
      </c>
      <c r="AH6518">
        <v>1</v>
      </c>
      <c r="AI6518">
        <v>6617418</v>
      </c>
      <c r="AJ6518" s="2">
        <v>6620000</v>
      </c>
      <c r="AK6518">
        <v>1</v>
      </c>
      <c r="AL6518">
        <v>20520174</v>
      </c>
      <c r="AM6518" s="2">
        <v>20500000</v>
      </c>
      <c r="AO6518" t="e">
        <v>#N/A</v>
      </c>
      <c r="AP6518" t="e">
        <v>#N/A</v>
      </c>
    </row>
    <row r="6519" spans="1:42" x14ac:dyDescent="0.25">
      <c r="A6519" t="s">
        <v>28721</v>
      </c>
      <c r="B6519" t="s">
        <v>28720</v>
      </c>
      <c r="C6519" t="s">
        <v>28719</v>
      </c>
      <c r="D6519">
        <v>1</v>
      </c>
      <c r="E6519">
        <v>1078724</v>
      </c>
      <c r="F6519" s="2">
        <v>1080000</v>
      </c>
      <c r="G6519">
        <v>1</v>
      </c>
      <c r="H6519">
        <v>1408826</v>
      </c>
      <c r="I6519" s="2">
        <v>1410000</v>
      </c>
      <c r="J6519">
        <v>1</v>
      </c>
      <c r="K6519">
        <v>1140729</v>
      </c>
      <c r="L6519" s="2">
        <v>1140000</v>
      </c>
      <c r="M6519">
        <v>1</v>
      </c>
      <c r="N6519">
        <v>5141212</v>
      </c>
      <c r="O6519" s="2">
        <v>5140000</v>
      </c>
      <c r="P6519">
        <v>1</v>
      </c>
      <c r="Q6519">
        <v>423797</v>
      </c>
      <c r="R6519" s="2">
        <v>424000</v>
      </c>
      <c r="S6519">
        <v>1</v>
      </c>
      <c r="T6519">
        <v>1259579</v>
      </c>
      <c r="U6519" s="2">
        <v>1260000</v>
      </c>
      <c r="V6519">
        <v>1</v>
      </c>
      <c r="W6519">
        <v>876783</v>
      </c>
      <c r="X6519" s="2">
        <v>877000</v>
      </c>
      <c r="Y6519">
        <v>1</v>
      </c>
      <c r="Z6519">
        <v>1958029</v>
      </c>
      <c r="AA6519" s="2">
        <v>1960000</v>
      </c>
      <c r="AB6519">
        <v>1</v>
      </c>
      <c r="AC6519">
        <v>6082634</v>
      </c>
      <c r="AD6519" s="2">
        <v>6080000</v>
      </c>
      <c r="AE6519">
        <v>1</v>
      </c>
      <c r="AF6519">
        <v>965691</v>
      </c>
      <c r="AG6519" s="2">
        <v>966000</v>
      </c>
      <c r="AH6519">
        <v>1</v>
      </c>
      <c r="AI6519">
        <v>1423975</v>
      </c>
      <c r="AJ6519" s="2">
        <v>1420000</v>
      </c>
      <c r="AK6519">
        <v>1</v>
      </c>
      <c r="AL6519">
        <v>435695</v>
      </c>
      <c r="AM6519" s="2">
        <v>436000</v>
      </c>
      <c r="AO6519" t="e">
        <v>#N/A</v>
      </c>
      <c r="AP6519" t="e">
        <v>#N/A</v>
      </c>
    </row>
    <row r="6520" spans="1:42" x14ac:dyDescent="0.25">
      <c r="A6520" t="s">
        <v>5284</v>
      </c>
      <c r="B6520" t="s">
        <v>5285</v>
      </c>
      <c r="C6520" t="s">
        <v>5286</v>
      </c>
      <c r="D6520">
        <v>3</v>
      </c>
      <c r="E6520">
        <v>7951996</v>
      </c>
      <c r="F6520" s="2">
        <v>7950000</v>
      </c>
      <c r="G6520">
        <v>3</v>
      </c>
      <c r="H6520">
        <v>7427841</v>
      </c>
      <c r="I6520" s="2">
        <v>7430000</v>
      </c>
      <c r="J6520">
        <v>3</v>
      </c>
      <c r="K6520">
        <v>10765002</v>
      </c>
      <c r="L6520" s="2">
        <v>10800000</v>
      </c>
      <c r="M6520">
        <v>3</v>
      </c>
      <c r="N6520">
        <v>22485913</v>
      </c>
      <c r="O6520" s="2">
        <v>22500000</v>
      </c>
      <c r="P6520">
        <v>3</v>
      </c>
      <c r="Q6520">
        <v>22000667</v>
      </c>
      <c r="R6520" s="2">
        <v>22000000</v>
      </c>
      <c r="S6520">
        <v>3</v>
      </c>
      <c r="T6520">
        <v>14171369</v>
      </c>
      <c r="U6520" s="2">
        <v>14200000</v>
      </c>
      <c r="V6520">
        <v>3</v>
      </c>
      <c r="W6520">
        <v>10681957</v>
      </c>
      <c r="X6520" s="2">
        <v>10700000</v>
      </c>
      <c r="Y6520">
        <v>3</v>
      </c>
      <c r="Z6520">
        <v>20735385</v>
      </c>
      <c r="AA6520" s="2">
        <v>20700000</v>
      </c>
      <c r="AB6520">
        <v>3</v>
      </c>
      <c r="AC6520">
        <v>14985311</v>
      </c>
      <c r="AD6520" s="2">
        <v>15000000</v>
      </c>
      <c r="AE6520">
        <v>3</v>
      </c>
      <c r="AF6520">
        <v>3557296</v>
      </c>
      <c r="AG6520" s="2">
        <v>3560000</v>
      </c>
      <c r="AH6520">
        <v>3</v>
      </c>
      <c r="AI6520">
        <v>18409497</v>
      </c>
      <c r="AJ6520" s="2">
        <v>18400000</v>
      </c>
      <c r="AK6520">
        <v>3</v>
      </c>
      <c r="AL6520">
        <v>13636892</v>
      </c>
      <c r="AM6520" s="2">
        <v>13600000</v>
      </c>
      <c r="AO6520" t="e">
        <v>#N/A</v>
      </c>
      <c r="AP6520" t="e">
        <v>#N/A</v>
      </c>
    </row>
    <row r="6521" spans="1:42" x14ac:dyDescent="0.25">
      <c r="A6521" t="s">
        <v>2044</v>
      </c>
      <c r="B6521" t="s">
        <v>2045</v>
      </c>
      <c r="C6521" t="s">
        <v>2046</v>
      </c>
      <c r="D6521">
        <v>2</v>
      </c>
      <c r="E6521">
        <v>32778853</v>
      </c>
      <c r="F6521" s="2">
        <v>32800000</v>
      </c>
      <c r="G6521">
        <v>2</v>
      </c>
      <c r="H6521">
        <v>106340381</v>
      </c>
      <c r="I6521" s="2">
        <v>106000000</v>
      </c>
      <c r="J6521">
        <v>2</v>
      </c>
      <c r="K6521">
        <v>104935244</v>
      </c>
      <c r="L6521" s="2">
        <v>105000000</v>
      </c>
      <c r="M6521">
        <v>2</v>
      </c>
      <c r="N6521">
        <v>10238482</v>
      </c>
      <c r="O6521" s="2">
        <v>10200000</v>
      </c>
      <c r="P6521">
        <v>2</v>
      </c>
      <c r="Q6521">
        <v>121539794</v>
      </c>
      <c r="R6521" s="2">
        <v>122000000</v>
      </c>
      <c r="S6521">
        <v>2</v>
      </c>
      <c r="T6521">
        <v>13057685</v>
      </c>
      <c r="U6521" s="2">
        <v>13100000</v>
      </c>
      <c r="V6521">
        <v>2</v>
      </c>
      <c r="W6521">
        <v>92595617</v>
      </c>
      <c r="X6521" s="2">
        <v>92600000</v>
      </c>
      <c r="Y6521">
        <v>2</v>
      </c>
      <c r="Z6521">
        <v>120061837</v>
      </c>
      <c r="AA6521" s="2">
        <v>120000000</v>
      </c>
      <c r="AB6521">
        <v>2</v>
      </c>
      <c r="AC6521">
        <v>60175332</v>
      </c>
      <c r="AD6521" s="2">
        <v>60200000</v>
      </c>
      <c r="AE6521">
        <v>2</v>
      </c>
      <c r="AF6521">
        <v>48763677</v>
      </c>
      <c r="AG6521" s="2">
        <v>48800000</v>
      </c>
      <c r="AH6521">
        <v>2</v>
      </c>
      <c r="AI6521">
        <v>12621493</v>
      </c>
      <c r="AJ6521" s="2">
        <v>12600000</v>
      </c>
      <c r="AK6521">
        <v>2</v>
      </c>
      <c r="AL6521">
        <v>26994768</v>
      </c>
      <c r="AM6521" s="2">
        <v>27000000</v>
      </c>
      <c r="AO6521" t="e">
        <v>#N/A</v>
      </c>
      <c r="AP6521" t="e">
        <v>#N/A</v>
      </c>
    </row>
    <row r="6522" spans="1:42" x14ac:dyDescent="0.25">
      <c r="A6522" t="s">
        <v>18383</v>
      </c>
      <c r="B6522" t="s">
        <v>18384</v>
      </c>
      <c r="C6522" t="s">
        <v>18385</v>
      </c>
      <c r="D6522">
        <v>11</v>
      </c>
      <c r="E6522">
        <v>66882679</v>
      </c>
      <c r="F6522" s="2">
        <v>66900000</v>
      </c>
      <c r="G6522">
        <v>11</v>
      </c>
      <c r="H6522">
        <v>176007645</v>
      </c>
      <c r="I6522" s="2">
        <v>176000000</v>
      </c>
      <c r="J6522">
        <v>11</v>
      </c>
      <c r="K6522">
        <v>302824415</v>
      </c>
      <c r="L6522" s="2">
        <v>303000000</v>
      </c>
      <c r="M6522">
        <v>11</v>
      </c>
      <c r="N6522">
        <v>81461523</v>
      </c>
      <c r="O6522" s="2">
        <v>81500000</v>
      </c>
      <c r="P6522">
        <v>11</v>
      </c>
      <c r="Q6522">
        <v>285493785</v>
      </c>
      <c r="R6522" s="2">
        <v>285000000</v>
      </c>
      <c r="S6522">
        <v>11</v>
      </c>
      <c r="T6522">
        <v>101424702</v>
      </c>
      <c r="U6522" s="2">
        <v>101000000</v>
      </c>
      <c r="V6522">
        <v>11</v>
      </c>
      <c r="W6522">
        <v>83359103</v>
      </c>
      <c r="X6522" s="2">
        <v>83400000</v>
      </c>
      <c r="Y6522">
        <v>11</v>
      </c>
      <c r="Z6522">
        <v>323021074</v>
      </c>
      <c r="AA6522" s="2">
        <v>323000000</v>
      </c>
      <c r="AB6522">
        <v>11</v>
      </c>
      <c r="AC6522">
        <v>175809653</v>
      </c>
      <c r="AD6522" s="2">
        <v>176000000</v>
      </c>
      <c r="AE6522">
        <v>11</v>
      </c>
      <c r="AF6522">
        <v>97453328</v>
      </c>
      <c r="AG6522" s="2">
        <v>97500000</v>
      </c>
      <c r="AH6522">
        <v>11</v>
      </c>
      <c r="AI6522">
        <v>114030378</v>
      </c>
      <c r="AJ6522" s="2">
        <v>114000000</v>
      </c>
      <c r="AK6522">
        <v>11</v>
      </c>
      <c r="AL6522">
        <v>143712259</v>
      </c>
      <c r="AM6522" s="2">
        <v>144000000</v>
      </c>
      <c r="AO6522" t="e">
        <v>#N/A</v>
      </c>
      <c r="AP6522" t="e">
        <v>#N/A</v>
      </c>
    </row>
    <row r="6523" spans="1:42" x14ac:dyDescent="0.25">
      <c r="A6523" t="s">
        <v>28718</v>
      </c>
      <c r="B6523" t="s">
        <v>28717</v>
      </c>
      <c r="C6523" t="s">
        <v>28716</v>
      </c>
      <c r="D6523">
        <v>1</v>
      </c>
      <c r="E6523">
        <v>5078717</v>
      </c>
      <c r="F6523" s="2">
        <v>5080000</v>
      </c>
      <c r="G6523">
        <v>1</v>
      </c>
      <c r="H6523">
        <v>3201291</v>
      </c>
      <c r="I6523" s="2">
        <v>3200000</v>
      </c>
      <c r="J6523">
        <v>1</v>
      </c>
      <c r="K6523">
        <v>45002168</v>
      </c>
      <c r="L6523" s="2">
        <v>45000000</v>
      </c>
      <c r="M6523">
        <v>1</v>
      </c>
      <c r="N6523">
        <v>18839162</v>
      </c>
      <c r="O6523" s="2">
        <v>18800000</v>
      </c>
      <c r="P6523">
        <v>1</v>
      </c>
      <c r="Q6523">
        <v>21374728</v>
      </c>
      <c r="R6523" s="2">
        <v>21400000</v>
      </c>
      <c r="S6523">
        <v>1</v>
      </c>
      <c r="T6523">
        <v>36863056</v>
      </c>
      <c r="U6523" s="2">
        <v>36900000</v>
      </c>
      <c r="V6523">
        <v>1</v>
      </c>
      <c r="W6523">
        <v>13482802</v>
      </c>
      <c r="X6523" s="2">
        <v>13500000</v>
      </c>
      <c r="Y6523">
        <v>1</v>
      </c>
      <c r="Z6523">
        <v>49596976</v>
      </c>
      <c r="AA6523" s="2">
        <v>49600000</v>
      </c>
      <c r="AB6523">
        <v>1</v>
      </c>
      <c r="AC6523">
        <v>20779188</v>
      </c>
      <c r="AD6523" s="2">
        <v>20800000</v>
      </c>
      <c r="AE6523">
        <v>1</v>
      </c>
      <c r="AF6523">
        <v>85337288</v>
      </c>
      <c r="AG6523" s="2">
        <v>85300000</v>
      </c>
      <c r="AH6523">
        <v>1</v>
      </c>
      <c r="AI6523">
        <v>13389331</v>
      </c>
      <c r="AJ6523" s="2">
        <v>13400000</v>
      </c>
      <c r="AK6523">
        <v>1</v>
      </c>
      <c r="AL6523">
        <v>24085892</v>
      </c>
      <c r="AM6523" s="2">
        <v>24100000</v>
      </c>
      <c r="AO6523" t="e">
        <v>#N/A</v>
      </c>
      <c r="AP6523" t="e">
        <v>#N/A</v>
      </c>
    </row>
    <row r="6524" spans="1:42" x14ac:dyDescent="0.25">
      <c r="A6524" t="s">
        <v>28715</v>
      </c>
      <c r="B6524" t="s">
        <v>28714</v>
      </c>
      <c r="C6524" t="s">
        <v>28713</v>
      </c>
      <c r="D6524">
        <v>1</v>
      </c>
      <c r="E6524">
        <v>291570944</v>
      </c>
      <c r="F6524" s="2">
        <v>292000000</v>
      </c>
      <c r="G6524">
        <v>1</v>
      </c>
      <c r="H6524">
        <v>711206784</v>
      </c>
      <c r="I6524" s="2">
        <v>711000000</v>
      </c>
      <c r="J6524">
        <v>1</v>
      </c>
      <c r="K6524">
        <v>424525728</v>
      </c>
      <c r="L6524" s="2">
        <v>425000000</v>
      </c>
      <c r="M6524">
        <v>1</v>
      </c>
      <c r="N6524">
        <v>299319328</v>
      </c>
      <c r="O6524" s="2">
        <v>299000000</v>
      </c>
      <c r="P6524">
        <v>1</v>
      </c>
      <c r="Q6524">
        <v>133770544</v>
      </c>
      <c r="R6524" s="2">
        <v>134000000</v>
      </c>
      <c r="S6524">
        <v>1</v>
      </c>
      <c r="T6524">
        <v>176908512</v>
      </c>
      <c r="U6524" s="2">
        <v>177000000</v>
      </c>
      <c r="V6524">
        <v>1</v>
      </c>
      <c r="W6524">
        <v>141875472</v>
      </c>
      <c r="X6524" s="2">
        <v>142000000</v>
      </c>
      <c r="Y6524">
        <v>1</v>
      </c>
      <c r="Z6524">
        <v>62859812</v>
      </c>
      <c r="AA6524" s="2">
        <v>62900000</v>
      </c>
      <c r="AB6524">
        <v>1</v>
      </c>
      <c r="AC6524">
        <v>55550540</v>
      </c>
      <c r="AD6524" s="2">
        <v>55600000</v>
      </c>
      <c r="AE6524">
        <v>1</v>
      </c>
      <c r="AF6524">
        <v>106160176</v>
      </c>
      <c r="AG6524" s="2">
        <v>106000000</v>
      </c>
      <c r="AH6524">
        <v>1</v>
      </c>
      <c r="AI6524">
        <v>68760360</v>
      </c>
      <c r="AJ6524" s="2">
        <v>68800000</v>
      </c>
      <c r="AK6524">
        <v>1</v>
      </c>
      <c r="AL6524">
        <v>53955788</v>
      </c>
      <c r="AM6524" s="2">
        <v>54000000</v>
      </c>
      <c r="AO6524" t="e">
        <v>#N/A</v>
      </c>
      <c r="AP6524" t="e">
        <v>#N/A</v>
      </c>
    </row>
    <row r="6525" spans="1:42" x14ac:dyDescent="0.25">
      <c r="A6525" t="s">
        <v>28712</v>
      </c>
      <c r="B6525" t="s">
        <v>28711</v>
      </c>
      <c r="C6525" t="s">
        <v>28710</v>
      </c>
      <c r="D6525">
        <v>1</v>
      </c>
      <c r="E6525">
        <v>11082735</v>
      </c>
      <c r="F6525" s="2">
        <v>11100000</v>
      </c>
      <c r="G6525">
        <v>1</v>
      </c>
      <c r="H6525">
        <v>14426578</v>
      </c>
      <c r="I6525" s="2">
        <v>14400000</v>
      </c>
      <c r="J6525">
        <v>1</v>
      </c>
      <c r="K6525">
        <v>9732789</v>
      </c>
      <c r="L6525" s="2">
        <v>9730000</v>
      </c>
      <c r="M6525">
        <v>1</v>
      </c>
      <c r="N6525">
        <v>26964204</v>
      </c>
      <c r="O6525" s="2">
        <v>27000000</v>
      </c>
      <c r="P6525">
        <v>1</v>
      </c>
      <c r="Q6525">
        <v>19177148</v>
      </c>
      <c r="R6525" s="2">
        <v>19200000</v>
      </c>
      <c r="S6525">
        <v>1</v>
      </c>
      <c r="T6525">
        <v>34344932</v>
      </c>
      <c r="U6525" s="2">
        <v>34300000</v>
      </c>
      <c r="V6525">
        <v>1</v>
      </c>
      <c r="W6525">
        <v>7357305</v>
      </c>
      <c r="X6525" s="2">
        <v>7360000</v>
      </c>
      <c r="Y6525">
        <v>1</v>
      </c>
      <c r="Z6525">
        <v>39077836</v>
      </c>
      <c r="AA6525" s="2">
        <v>39100000</v>
      </c>
      <c r="AB6525">
        <v>1</v>
      </c>
      <c r="AC6525">
        <v>2276160</v>
      </c>
      <c r="AD6525" s="2">
        <v>2280000</v>
      </c>
      <c r="AE6525">
        <v>1</v>
      </c>
      <c r="AF6525">
        <v>7545255</v>
      </c>
      <c r="AG6525" s="2">
        <v>7550000</v>
      </c>
      <c r="AH6525">
        <v>1</v>
      </c>
      <c r="AI6525">
        <v>16893902</v>
      </c>
      <c r="AJ6525" s="2">
        <v>16900000</v>
      </c>
      <c r="AK6525">
        <v>1</v>
      </c>
      <c r="AL6525">
        <v>8021517</v>
      </c>
      <c r="AM6525" s="2">
        <v>8020000</v>
      </c>
      <c r="AO6525" t="e">
        <v>#N/A</v>
      </c>
      <c r="AP6525" t="e">
        <v>#N/A</v>
      </c>
    </row>
    <row r="6526" spans="1:42" x14ac:dyDescent="0.25">
      <c r="A6526" t="s">
        <v>7882</v>
      </c>
      <c r="B6526" t="s">
        <v>7883</v>
      </c>
      <c r="C6526" t="s">
        <v>7884</v>
      </c>
      <c r="D6526">
        <v>4</v>
      </c>
      <c r="E6526">
        <v>3865447</v>
      </c>
      <c r="F6526" s="2">
        <v>4930000</v>
      </c>
      <c r="G6526">
        <v>4</v>
      </c>
      <c r="H6526">
        <v>12219533</v>
      </c>
      <c r="I6526" s="2">
        <v>17800000</v>
      </c>
      <c r="J6526">
        <v>4</v>
      </c>
      <c r="K6526">
        <v>8115896</v>
      </c>
      <c r="L6526" s="2">
        <v>11100000</v>
      </c>
      <c r="M6526">
        <v>4</v>
      </c>
      <c r="N6526">
        <v>4545489</v>
      </c>
      <c r="O6526" s="2">
        <v>5070000</v>
      </c>
      <c r="P6526">
        <v>4</v>
      </c>
      <c r="Q6526">
        <v>6667239</v>
      </c>
      <c r="R6526" s="2">
        <v>8360000</v>
      </c>
      <c r="S6526">
        <v>4</v>
      </c>
      <c r="T6526">
        <v>3253215</v>
      </c>
      <c r="U6526" s="2">
        <v>4060000</v>
      </c>
      <c r="V6526">
        <v>4</v>
      </c>
      <c r="W6526">
        <v>4786907</v>
      </c>
      <c r="X6526" s="2">
        <v>6160000</v>
      </c>
      <c r="Y6526">
        <v>4</v>
      </c>
      <c r="Z6526">
        <v>8120681</v>
      </c>
      <c r="AA6526" s="2">
        <v>12200000</v>
      </c>
      <c r="AB6526">
        <v>4</v>
      </c>
      <c r="AC6526">
        <v>4279381</v>
      </c>
      <c r="AD6526" s="2">
        <v>4660000</v>
      </c>
      <c r="AE6526">
        <v>4</v>
      </c>
      <c r="AF6526">
        <v>8830987</v>
      </c>
      <c r="AG6526" s="2">
        <v>9720000</v>
      </c>
      <c r="AH6526">
        <v>4</v>
      </c>
      <c r="AI6526">
        <v>10504723</v>
      </c>
      <c r="AJ6526" s="2">
        <v>13200000</v>
      </c>
      <c r="AK6526">
        <v>4</v>
      </c>
      <c r="AL6526">
        <v>5713503</v>
      </c>
      <c r="AM6526" s="2">
        <v>7210000</v>
      </c>
      <c r="AO6526" t="e">
        <v>#N/A</v>
      </c>
      <c r="AP6526" t="e">
        <v>#N/A</v>
      </c>
    </row>
    <row r="6527" spans="1:42" x14ac:dyDescent="0.25">
      <c r="A6527" t="s">
        <v>28709</v>
      </c>
      <c r="B6527" t="s">
        <v>28708</v>
      </c>
      <c r="C6527" t="s">
        <v>28707</v>
      </c>
      <c r="D6527">
        <v>1</v>
      </c>
      <c r="E6527">
        <v>6747468</v>
      </c>
      <c r="F6527" s="2">
        <v>6750000</v>
      </c>
      <c r="G6527">
        <v>1</v>
      </c>
      <c r="H6527">
        <v>24418736</v>
      </c>
      <c r="I6527" s="2">
        <v>24400000</v>
      </c>
      <c r="J6527">
        <v>1</v>
      </c>
      <c r="K6527">
        <v>12350242</v>
      </c>
      <c r="L6527" s="2">
        <v>12400000</v>
      </c>
      <c r="M6527">
        <v>1</v>
      </c>
      <c r="N6527">
        <v>15310993</v>
      </c>
      <c r="O6527" s="2">
        <v>15300000</v>
      </c>
      <c r="P6527">
        <v>1</v>
      </c>
      <c r="Q6527">
        <v>14783154</v>
      </c>
      <c r="R6527" s="2">
        <v>14800000</v>
      </c>
      <c r="S6527">
        <v>1</v>
      </c>
      <c r="T6527">
        <v>10674730</v>
      </c>
      <c r="U6527" s="2">
        <v>10700000</v>
      </c>
      <c r="V6527">
        <v>1</v>
      </c>
      <c r="W6527">
        <v>7984263</v>
      </c>
      <c r="X6527" s="2">
        <v>7980000</v>
      </c>
      <c r="Y6527">
        <v>1</v>
      </c>
      <c r="Z6527">
        <v>6652523</v>
      </c>
      <c r="AA6527" s="2">
        <v>6650000</v>
      </c>
      <c r="AB6527">
        <v>1</v>
      </c>
      <c r="AC6527">
        <v>11978076</v>
      </c>
      <c r="AD6527" s="2">
        <v>12000000</v>
      </c>
      <c r="AE6527">
        <v>1</v>
      </c>
      <c r="AF6527">
        <v>3211364</v>
      </c>
      <c r="AG6527" s="2">
        <v>3210000</v>
      </c>
      <c r="AH6527">
        <v>1</v>
      </c>
      <c r="AI6527">
        <v>1520431</v>
      </c>
      <c r="AJ6527" s="2">
        <v>1520000</v>
      </c>
      <c r="AK6527">
        <v>1</v>
      </c>
      <c r="AL6527">
        <v>14247330</v>
      </c>
      <c r="AM6527" s="2">
        <v>14200000</v>
      </c>
      <c r="AO6527" t="e">
        <v>#N/A</v>
      </c>
      <c r="AP6527" t="e">
        <v>#N/A</v>
      </c>
    </row>
    <row r="6528" spans="1:42" x14ac:dyDescent="0.25">
      <c r="A6528" t="s">
        <v>23027</v>
      </c>
      <c r="B6528" t="s">
        <v>23028</v>
      </c>
      <c r="C6528" t="s">
        <v>23029</v>
      </c>
      <c r="D6528">
        <v>20</v>
      </c>
      <c r="E6528">
        <v>295843776</v>
      </c>
      <c r="F6528" s="2">
        <v>296000000</v>
      </c>
      <c r="G6528">
        <v>20</v>
      </c>
      <c r="H6528">
        <v>624165874</v>
      </c>
      <c r="I6528" s="2">
        <v>624000000</v>
      </c>
      <c r="J6528">
        <v>20</v>
      </c>
      <c r="K6528">
        <v>388275599</v>
      </c>
      <c r="L6528" s="2">
        <v>388000000</v>
      </c>
      <c r="M6528">
        <v>20</v>
      </c>
      <c r="N6528">
        <v>198630888</v>
      </c>
      <c r="O6528" s="2">
        <v>199000000</v>
      </c>
      <c r="P6528">
        <v>20</v>
      </c>
      <c r="Q6528">
        <v>280284481</v>
      </c>
      <c r="R6528" s="2">
        <v>280000000</v>
      </c>
      <c r="S6528">
        <v>20</v>
      </c>
      <c r="T6528">
        <v>219883174</v>
      </c>
      <c r="U6528" s="2">
        <v>220000000</v>
      </c>
      <c r="V6528">
        <v>20</v>
      </c>
      <c r="W6528">
        <v>135673704</v>
      </c>
      <c r="X6528" s="2">
        <v>136000000</v>
      </c>
      <c r="Y6528">
        <v>20</v>
      </c>
      <c r="Z6528">
        <v>188650209</v>
      </c>
      <c r="AA6528" s="2">
        <v>189000000</v>
      </c>
      <c r="AB6528">
        <v>20</v>
      </c>
      <c r="AC6528">
        <v>140266126</v>
      </c>
      <c r="AD6528" s="2">
        <v>140000000</v>
      </c>
      <c r="AE6528">
        <v>20</v>
      </c>
      <c r="AF6528">
        <v>170049517</v>
      </c>
      <c r="AG6528" s="2">
        <v>170000000</v>
      </c>
      <c r="AH6528">
        <v>20</v>
      </c>
      <c r="AI6528">
        <v>191574309</v>
      </c>
      <c r="AJ6528" s="2">
        <v>192000000</v>
      </c>
      <c r="AK6528">
        <v>20</v>
      </c>
      <c r="AL6528">
        <v>169702668</v>
      </c>
      <c r="AM6528" s="2">
        <v>170000000</v>
      </c>
      <c r="AO6528" t="e">
        <v>#N/A</v>
      </c>
      <c r="AP6528" t="e">
        <v>#N/A</v>
      </c>
    </row>
    <row r="6529" spans="1:42" x14ac:dyDescent="0.25">
      <c r="A6529" t="s">
        <v>25358</v>
      </c>
      <c r="B6529" t="s">
        <v>25359</v>
      </c>
      <c r="C6529" t="s">
        <v>25360</v>
      </c>
      <c r="D6529">
        <v>49</v>
      </c>
      <c r="E6529">
        <v>556156192</v>
      </c>
      <c r="F6529" s="2">
        <v>571000000</v>
      </c>
      <c r="G6529">
        <v>49</v>
      </c>
      <c r="H6529">
        <v>832794955</v>
      </c>
      <c r="I6529" s="2">
        <v>763000000</v>
      </c>
      <c r="J6529">
        <v>49</v>
      </c>
      <c r="K6529">
        <v>684780625</v>
      </c>
      <c r="L6529" s="2">
        <v>708000000</v>
      </c>
      <c r="M6529">
        <v>49</v>
      </c>
      <c r="N6529">
        <v>723305879</v>
      </c>
      <c r="O6529" s="2">
        <v>743000000</v>
      </c>
      <c r="P6529">
        <v>49</v>
      </c>
      <c r="Q6529">
        <v>542959198</v>
      </c>
      <c r="R6529" s="2">
        <v>564000000</v>
      </c>
      <c r="S6529">
        <v>49</v>
      </c>
      <c r="T6529">
        <v>801619536</v>
      </c>
      <c r="U6529" s="2">
        <v>814000000</v>
      </c>
      <c r="V6529">
        <v>49</v>
      </c>
      <c r="W6529">
        <v>426646949</v>
      </c>
      <c r="X6529" s="2">
        <v>439000000</v>
      </c>
      <c r="Y6529">
        <v>49</v>
      </c>
      <c r="Z6529">
        <v>557743909</v>
      </c>
      <c r="AA6529" s="2">
        <v>568000000</v>
      </c>
      <c r="AB6529">
        <v>49</v>
      </c>
      <c r="AC6529">
        <v>511402741</v>
      </c>
      <c r="AD6529" s="2">
        <v>463000000</v>
      </c>
      <c r="AE6529">
        <v>49</v>
      </c>
      <c r="AF6529">
        <v>430938825</v>
      </c>
      <c r="AG6529" s="2">
        <v>446000000</v>
      </c>
      <c r="AH6529">
        <v>49</v>
      </c>
      <c r="AI6529">
        <v>411274723</v>
      </c>
      <c r="AJ6529" s="2">
        <v>423000000</v>
      </c>
      <c r="AK6529">
        <v>49</v>
      </c>
      <c r="AL6529">
        <v>353472135</v>
      </c>
      <c r="AM6529" s="2">
        <v>362000000</v>
      </c>
      <c r="AO6529" t="e">
        <v>#N/A</v>
      </c>
      <c r="AP6529" t="e">
        <v>#N/A</v>
      </c>
    </row>
    <row r="6530" spans="1:42" x14ac:dyDescent="0.25">
      <c r="A6530" t="s">
        <v>10081</v>
      </c>
      <c r="B6530" t="s">
        <v>10082</v>
      </c>
      <c r="C6530" t="s">
        <v>10083</v>
      </c>
      <c r="D6530">
        <v>5</v>
      </c>
      <c r="E6530">
        <v>39655766</v>
      </c>
      <c r="F6530" s="2">
        <v>38800000</v>
      </c>
      <c r="G6530">
        <v>5</v>
      </c>
      <c r="H6530">
        <v>56207639</v>
      </c>
      <c r="I6530" s="2">
        <v>55400000</v>
      </c>
      <c r="J6530">
        <v>5</v>
      </c>
      <c r="K6530">
        <v>479668535</v>
      </c>
      <c r="L6530" s="2">
        <v>480000000</v>
      </c>
      <c r="M6530">
        <v>5</v>
      </c>
      <c r="N6530">
        <v>51775722</v>
      </c>
      <c r="O6530" s="2">
        <v>51800000</v>
      </c>
      <c r="P6530">
        <v>5</v>
      </c>
      <c r="Q6530">
        <v>83692346</v>
      </c>
      <c r="R6530" s="2">
        <v>83700000</v>
      </c>
      <c r="S6530">
        <v>5</v>
      </c>
      <c r="T6530">
        <v>57749297</v>
      </c>
      <c r="U6530" s="2">
        <v>57700000</v>
      </c>
      <c r="V6530">
        <v>5</v>
      </c>
      <c r="W6530">
        <v>22847972</v>
      </c>
      <c r="X6530" s="2">
        <v>22800000</v>
      </c>
      <c r="Y6530">
        <v>5</v>
      </c>
      <c r="Z6530">
        <v>32998187</v>
      </c>
      <c r="AA6530" s="2">
        <v>33000000</v>
      </c>
      <c r="AB6530">
        <v>5</v>
      </c>
      <c r="AC6530">
        <v>13144323</v>
      </c>
      <c r="AD6530" s="2">
        <v>13100000</v>
      </c>
      <c r="AE6530">
        <v>5</v>
      </c>
      <c r="AF6530">
        <v>264091592</v>
      </c>
      <c r="AG6530" s="2">
        <v>264000000</v>
      </c>
      <c r="AH6530">
        <v>5</v>
      </c>
      <c r="AI6530">
        <v>250128346</v>
      </c>
      <c r="AJ6530" s="2">
        <v>250000000</v>
      </c>
      <c r="AK6530">
        <v>5</v>
      </c>
      <c r="AL6530">
        <v>16933348</v>
      </c>
      <c r="AM6530" s="2">
        <v>16900000</v>
      </c>
      <c r="AO6530" t="e">
        <v>#N/A</v>
      </c>
      <c r="AP6530" t="e">
        <v>#N/A</v>
      </c>
    </row>
    <row r="6531" spans="1:42" x14ac:dyDescent="0.25">
      <c r="A6531" t="s">
        <v>23306</v>
      </c>
      <c r="B6531" t="s">
        <v>23307</v>
      </c>
      <c r="C6531" t="s">
        <v>23308</v>
      </c>
      <c r="D6531">
        <v>21</v>
      </c>
      <c r="E6531">
        <v>141786154</v>
      </c>
      <c r="F6531" s="2">
        <v>142000000</v>
      </c>
      <c r="G6531">
        <v>21</v>
      </c>
      <c r="H6531">
        <v>339500968</v>
      </c>
      <c r="I6531" s="2">
        <v>340000000</v>
      </c>
      <c r="J6531">
        <v>21</v>
      </c>
      <c r="K6531">
        <v>293026339</v>
      </c>
      <c r="L6531" s="2">
        <v>293000000</v>
      </c>
      <c r="M6531">
        <v>21</v>
      </c>
      <c r="N6531">
        <v>173539324</v>
      </c>
      <c r="O6531" s="2">
        <v>174000000</v>
      </c>
      <c r="P6531">
        <v>21</v>
      </c>
      <c r="Q6531">
        <v>336568750</v>
      </c>
      <c r="R6531" s="2">
        <v>337000000</v>
      </c>
      <c r="S6531">
        <v>21</v>
      </c>
      <c r="T6531">
        <v>97465319</v>
      </c>
      <c r="U6531" s="2">
        <v>97500000</v>
      </c>
      <c r="V6531">
        <v>21</v>
      </c>
      <c r="W6531">
        <v>250229741</v>
      </c>
      <c r="X6531" s="2">
        <v>250000000</v>
      </c>
      <c r="Y6531">
        <v>21</v>
      </c>
      <c r="Z6531">
        <v>483527209</v>
      </c>
      <c r="AA6531" s="2">
        <v>484000000</v>
      </c>
      <c r="AB6531">
        <v>21</v>
      </c>
      <c r="AC6531">
        <v>132294833</v>
      </c>
      <c r="AD6531" s="2">
        <v>132000000</v>
      </c>
      <c r="AE6531">
        <v>21</v>
      </c>
      <c r="AF6531">
        <v>171586213</v>
      </c>
      <c r="AG6531" s="2">
        <v>172000000</v>
      </c>
      <c r="AH6531">
        <v>21</v>
      </c>
      <c r="AI6531">
        <v>453388036</v>
      </c>
      <c r="AJ6531" s="2">
        <v>453000000</v>
      </c>
      <c r="AK6531">
        <v>21</v>
      </c>
      <c r="AL6531">
        <v>235988075</v>
      </c>
      <c r="AM6531" s="2">
        <v>236000000</v>
      </c>
      <c r="AO6531" t="e">
        <v>#N/A</v>
      </c>
      <c r="AP6531" t="e">
        <v>#N/A</v>
      </c>
    </row>
    <row r="6532" spans="1:42" x14ac:dyDescent="0.25">
      <c r="A6532" t="s">
        <v>18386</v>
      </c>
      <c r="B6532" t="s">
        <v>18387</v>
      </c>
      <c r="C6532" t="s">
        <v>18388</v>
      </c>
      <c r="D6532">
        <v>11</v>
      </c>
      <c r="E6532">
        <v>50654261</v>
      </c>
      <c r="F6532" s="2">
        <v>50700000</v>
      </c>
      <c r="G6532">
        <v>11</v>
      </c>
      <c r="H6532">
        <v>100094228</v>
      </c>
      <c r="I6532" s="2">
        <v>100000000</v>
      </c>
      <c r="J6532">
        <v>11</v>
      </c>
      <c r="K6532">
        <v>79630598</v>
      </c>
      <c r="L6532" s="2">
        <v>79600000</v>
      </c>
      <c r="M6532">
        <v>11</v>
      </c>
      <c r="N6532">
        <v>221289738</v>
      </c>
      <c r="O6532" s="2">
        <v>221000000</v>
      </c>
      <c r="P6532">
        <v>11</v>
      </c>
      <c r="Q6532">
        <v>75054482</v>
      </c>
      <c r="R6532" s="2">
        <v>75100000</v>
      </c>
      <c r="S6532">
        <v>11</v>
      </c>
      <c r="T6532">
        <v>276916542</v>
      </c>
      <c r="U6532" s="2">
        <v>277000000</v>
      </c>
      <c r="V6532">
        <v>11</v>
      </c>
      <c r="W6532">
        <v>219992177</v>
      </c>
      <c r="X6532" s="2">
        <v>220000000</v>
      </c>
      <c r="Y6532">
        <v>11</v>
      </c>
      <c r="Z6532">
        <v>91332802</v>
      </c>
      <c r="AA6532" s="2">
        <v>91300000</v>
      </c>
      <c r="AB6532">
        <v>11</v>
      </c>
      <c r="AC6532">
        <v>74337643</v>
      </c>
      <c r="AD6532" s="2">
        <v>74300000</v>
      </c>
      <c r="AE6532">
        <v>11</v>
      </c>
      <c r="AF6532">
        <v>60319617</v>
      </c>
      <c r="AG6532" s="2">
        <v>60300000</v>
      </c>
      <c r="AH6532">
        <v>11</v>
      </c>
      <c r="AI6532">
        <v>336089347</v>
      </c>
      <c r="AJ6532" s="2">
        <v>336000000</v>
      </c>
      <c r="AK6532">
        <v>11</v>
      </c>
      <c r="AL6532">
        <v>55632942</v>
      </c>
      <c r="AM6532" s="2">
        <v>55600000</v>
      </c>
      <c r="AO6532" t="e">
        <v>#N/A</v>
      </c>
      <c r="AP6532" t="e">
        <v>#N/A</v>
      </c>
    </row>
    <row r="6533" spans="1:42" x14ac:dyDescent="0.25">
      <c r="A6533" t="s">
        <v>28706</v>
      </c>
      <c r="B6533" t="s">
        <v>28705</v>
      </c>
      <c r="C6533" t="s">
        <v>28704</v>
      </c>
      <c r="D6533">
        <v>1</v>
      </c>
      <c r="E6533">
        <v>7775895</v>
      </c>
      <c r="F6533" s="2">
        <v>7780000</v>
      </c>
      <c r="G6533">
        <v>1</v>
      </c>
      <c r="H6533">
        <v>17010220</v>
      </c>
      <c r="I6533" s="2">
        <v>17000000</v>
      </c>
      <c r="J6533">
        <v>1</v>
      </c>
      <c r="K6533">
        <v>10632296</v>
      </c>
      <c r="L6533" s="2">
        <v>10600000</v>
      </c>
      <c r="M6533">
        <v>1</v>
      </c>
      <c r="N6533">
        <v>15891464</v>
      </c>
      <c r="O6533" s="2">
        <v>15900000</v>
      </c>
      <c r="P6533">
        <v>1</v>
      </c>
      <c r="Q6533">
        <v>10565972</v>
      </c>
      <c r="R6533" s="2">
        <v>10600000</v>
      </c>
      <c r="S6533">
        <v>1</v>
      </c>
      <c r="T6533">
        <v>28713028</v>
      </c>
      <c r="U6533" s="2">
        <v>28700000</v>
      </c>
      <c r="V6533">
        <v>1</v>
      </c>
      <c r="W6533">
        <v>25440144</v>
      </c>
      <c r="X6533" s="2">
        <v>25400000</v>
      </c>
      <c r="Y6533">
        <v>1</v>
      </c>
      <c r="Z6533">
        <v>9374818</v>
      </c>
      <c r="AA6533" s="2">
        <v>9370000</v>
      </c>
      <c r="AB6533">
        <v>1</v>
      </c>
      <c r="AC6533">
        <v>7058659</v>
      </c>
      <c r="AD6533" s="2">
        <v>7060000</v>
      </c>
      <c r="AE6533">
        <v>1</v>
      </c>
      <c r="AF6533">
        <v>3403593</v>
      </c>
      <c r="AG6533" s="2">
        <v>3400000</v>
      </c>
      <c r="AH6533">
        <v>1</v>
      </c>
      <c r="AI6533">
        <v>25039922</v>
      </c>
      <c r="AJ6533" s="2">
        <v>25000000</v>
      </c>
      <c r="AK6533">
        <v>1</v>
      </c>
      <c r="AL6533">
        <v>6858786</v>
      </c>
      <c r="AM6533" s="2">
        <v>6860000</v>
      </c>
      <c r="AO6533" t="e">
        <v>#N/A</v>
      </c>
      <c r="AP6533" t="e">
        <v>#N/A</v>
      </c>
    </row>
    <row r="6534" spans="1:42" x14ac:dyDescent="0.25">
      <c r="A6534" t="s">
        <v>17431</v>
      </c>
      <c r="B6534" t="s">
        <v>17432</v>
      </c>
      <c r="C6534" t="s">
        <v>17433</v>
      </c>
      <c r="D6534">
        <v>10</v>
      </c>
      <c r="E6534">
        <v>88461752</v>
      </c>
      <c r="F6534" s="2">
        <v>88500000</v>
      </c>
      <c r="G6534">
        <v>10</v>
      </c>
      <c r="H6534">
        <v>844025846</v>
      </c>
      <c r="I6534" s="2">
        <v>844000000</v>
      </c>
      <c r="J6534">
        <v>10</v>
      </c>
      <c r="K6534">
        <v>156972844</v>
      </c>
      <c r="L6534" s="2">
        <v>157000000</v>
      </c>
      <c r="M6534">
        <v>10</v>
      </c>
      <c r="N6534">
        <v>48946684</v>
      </c>
      <c r="O6534" s="2">
        <v>48900000</v>
      </c>
      <c r="P6534">
        <v>10</v>
      </c>
      <c r="Q6534">
        <v>146432987</v>
      </c>
      <c r="R6534" s="2">
        <v>146000000</v>
      </c>
      <c r="S6534">
        <v>10</v>
      </c>
      <c r="T6534">
        <v>56987368</v>
      </c>
      <c r="U6534" s="2">
        <v>57000000</v>
      </c>
      <c r="V6534">
        <v>10</v>
      </c>
      <c r="W6534">
        <v>65109729</v>
      </c>
      <c r="X6534" s="2">
        <v>65100000</v>
      </c>
      <c r="Y6534">
        <v>10</v>
      </c>
      <c r="Z6534">
        <v>80203876</v>
      </c>
      <c r="AA6534" s="2">
        <v>80200000</v>
      </c>
      <c r="AB6534">
        <v>10</v>
      </c>
      <c r="AC6534">
        <v>76098039</v>
      </c>
      <c r="AD6534" s="2">
        <v>53500000</v>
      </c>
      <c r="AE6534">
        <v>10</v>
      </c>
      <c r="AF6534">
        <v>66889377</v>
      </c>
      <c r="AG6534" s="2">
        <v>66900000</v>
      </c>
      <c r="AH6534">
        <v>10</v>
      </c>
      <c r="AI6534">
        <v>59379272</v>
      </c>
      <c r="AJ6534" s="2">
        <v>59400000</v>
      </c>
      <c r="AK6534">
        <v>10</v>
      </c>
      <c r="AL6534">
        <v>63560402</v>
      </c>
      <c r="AM6534" s="2">
        <v>58200000</v>
      </c>
      <c r="AO6534" t="e">
        <v>#N/A</v>
      </c>
      <c r="AP6534" t="e">
        <v>#N/A</v>
      </c>
    </row>
    <row r="6535" spans="1:42" x14ac:dyDescent="0.25">
      <c r="A6535" t="s">
        <v>28703</v>
      </c>
      <c r="B6535" t="s">
        <v>28702</v>
      </c>
      <c r="C6535" t="s">
        <v>28701</v>
      </c>
      <c r="D6535">
        <v>1</v>
      </c>
      <c r="E6535">
        <v>2473742</v>
      </c>
      <c r="F6535" s="2">
        <v>2470000</v>
      </c>
      <c r="G6535">
        <v>1</v>
      </c>
      <c r="H6535">
        <v>3223442</v>
      </c>
      <c r="I6535" s="2">
        <v>3220000</v>
      </c>
      <c r="J6535">
        <v>1</v>
      </c>
      <c r="K6535">
        <v>4010852</v>
      </c>
      <c r="L6535" s="2">
        <v>4010000</v>
      </c>
      <c r="M6535">
        <v>1</v>
      </c>
      <c r="N6535">
        <v>3419128</v>
      </c>
      <c r="O6535" s="2">
        <v>3420000</v>
      </c>
      <c r="P6535">
        <v>1</v>
      </c>
      <c r="Q6535">
        <v>4268995</v>
      </c>
      <c r="R6535" s="2">
        <v>4270000</v>
      </c>
      <c r="S6535">
        <v>1</v>
      </c>
      <c r="T6535">
        <v>2873016</v>
      </c>
      <c r="U6535" s="2">
        <v>2870000</v>
      </c>
      <c r="V6535">
        <v>1</v>
      </c>
      <c r="W6535">
        <v>2541093</v>
      </c>
      <c r="X6535" s="2">
        <v>2540000</v>
      </c>
      <c r="Y6535">
        <v>1</v>
      </c>
      <c r="Z6535">
        <v>3899913</v>
      </c>
      <c r="AA6535" s="2">
        <v>3900000</v>
      </c>
      <c r="AB6535">
        <v>1</v>
      </c>
      <c r="AC6535">
        <v>2444935</v>
      </c>
      <c r="AD6535" s="2">
        <v>2440000</v>
      </c>
      <c r="AE6535">
        <v>1</v>
      </c>
      <c r="AF6535">
        <v>1124704</v>
      </c>
      <c r="AG6535" s="2">
        <v>1120000</v>
      </c>
      <c r="AH6535">
        <v>1</v>
      </c>
      <c r="AI6535">
        <v>1392030</v>
      </c>
      <c r="AJ6535" s="2">
        <v>1390000</v>
      </c>
      <c r="AK6535">
        <v>1</v>
      </c>
      <c r="AL6535">
        <v>2327136</v>
      </c>
      <c r="AM6535" s="2">
        <v>2330000</v>
      </c>
      <c r="AO6535" t="e">
        <v>#N/A</v>
      </c>
      <c r="AP6535" t="e">
        <v>#N/A</v>
      </c>
    </row>
    <row r="6536" spans="1:42" x14ac:dyDescent="0.25">
      <c r="A6536" t="s">
        <v>2047</v>
      </c>
      <c r="B6536" t="s">
        <v>2048</v>
      </c>
      <c r="C6536" t="s">
        <v>2049</v>
      </c>
      <c r="D6536">
        <v>2</v>
      </c>
      <c r="E6536">
        <v>2270360</v>
      </c>
      <c r="F6536" s="2">
        <v>2270000</v>
      </c>
      <c r="G6536">
        <v>2</v>
      </c>
      <c r="H6536">
        <v>9982958</v>
      </c>
      <c r="I6536" s="2">
        <v>9980000</v>
      </c>
      <c r="J6536">
        <v>2</v>
      </c>
      <c r="K6536">
        <v>6939507</v>
      </c>
      <c r="L6536" s="2">
        <v>6940000</v>
      </c>
      <c r="M6536">
        <v>2</v>
      </c>
      <c r="N6536">
        <v>3446445</v>
      </c>
      <c r="O6536" s="2">
        <v>3450000</v>
      </c>
      <c r="P6536">
        <v>2</v>
      </c>
      <c r="Q6536">
        <v>8925312</v>
      </c>
      <c r="R6536" s="2">
        <v>8930000</v>
      </c>
      <c r="S6536">
        <v>2</v>
      </c>
      <c r="T6536">
        <v>5753437</v>
      </c>
      <c r="U6536" s="2">
        <v>5750000</v>
      </c>
      <c r="V6536">
        <v>2</v>
      </c>
      <c r="W6536">
        <v>4607366</v>
      </c>
      <c r="X6536" s="2">
        <v>4610000</v>
      </c>
      <c r="Y6536">
        <v>2</v>
      </c>
      <c r="Z6536">
        <v>2544544</v>
      </c>
      <c r="AA6536" s="2">
        <v>2540000</v>
      </c>
      <c r="AB6536">
        <v>2</v>
      </c>
      <c r="AC6536">
        <v>4548177</v>
      </c>
      <c r="AD6536" s="2">
        <v>4550000</v>
      </c>
      <c r="AE6536">
        <v>2</v>
      </c>
      <c r="AF6536">
        <v>3198090</v>
      </c>
      <c r="AG6536" s="2">
        <v>3200000</v>
      </c>
      <c r="AH6536">
        <v>2</v>
      </c>
      <c r="AI6536">
        <v>2581800</v>
      </c>
      <c r="AJ6536" s="2">
        <v>2580000</v>
      </c>
      <c r="AK6536">
        <v>2</v>
      </c>
      <c r="AL6536">
        <v>7235958</v>
      </c>
      <c r="AM6536" s="2">
        <v>7240000</v>
      </c>
      <c r="AO6536" t="e">
        <v>#N/A</v>
      </c>
      <c r="AP6536" t="e">
        <v>#N/A</v>
      </c>
    </row>
    <row r="6537" spans="1:42" x14ac:dyDescent="0.25">
      <c r="A6537" t="s">
        <v>28700</v>
      </c>
      <c r="B6537" t="s">
        <v>28699</v>
      </c>
      <c r="C6537" t="s">
        <v>28698</v>
      </c>
      <c r="D6537">
        <v>1</v>
      </c>
      <c r="E6537">
        <v>6295503</v>
      </c>
      <c r="F6537" s="2">
        <v>6300000</v>
      </c>
      <c r="G6537">
        <v>1</v>
      </c>
      <c r="H6537">
        <v>2421691</v>
      </c>
      <c r="I6537" s="2">
        <v>2420000</v>
      </c>
      <c r="J6537">
        <v>1</v>
      </c>
      <c r="K6537">
        <v>9776589</v>
      </c>
      <c r="L6537" s="2">
        <v>9780000</v>
      </c>
      <c r="M6537">
        <v>1</v>
      </c>
      <c r="N6537">
        <v>7559417</v>
      </c>
      <c r="O6537" s="2">
        <v>7560000</v>
      </c>
      <c r="P6537">
        <v>1</v>
      </c>
      <c r="Q6537">
        <v>6592457</v>
      </c>
      <c r="R6537" s="2">
        <v>6590000</v>
      </c>
      <c r="S6537">
        <v>1</v>
      </c>
      <c r="T6537">
        <v>6791403</v>
      </c>
      <c r="U6537" s="2">
        <v>6790000</v>
      </c>
      <c r="V6537">
        <v>1</v>
      </c>
      <c r="W6537">
        <v>2120543</v>
      </c>
      <c r="X6537" s="2">
        <v>2120000</v>
      </c>
      <c r="Y6537">
        <v>1</v>
      </c>
      <c r="Z6537">
        <v>5202101</v>
      </c>
      <c r="AA6537" s="2">
        <v>5200000</v>
      </c>
      <c r="AB6537">
        <v>1</v>
      </c>
      <c r="AC6537">
        <v>1771205</v>
      </c>
      <c r="AD6537" s="2">
        <v>1770000</v>
      </c>
      <c r="AE6537">
        <v>1</v>
      </c>
      <c r="AF6537">
        <v>1753500</v>
      </c>
      <c r="AG6537" s="2">
        <v>1750000</v>
      </c>
      <c r="AH6537">
        <v>1</v>
      </c>
      <c r="AI6537">
        <v>6950088</v>
      </c>
      <c r="AJ6537" s="2">
        <v>6950000</v>
      </c>
      <c r="AK6537">
        <v>1</v>
      </c>
      <c r="AL6537">
        <v>3272070</v>
      </c>
      <c r="AM6537" s="2">
        <v>3270000</v>
      </c>
      <c r="AO6537" t="e">
        <v>#N/A</v>
      </c>
      <c r="AP6537" t="e">
        <v>#N/A</v>
      </c>
    </row>
    <row r="6538" spans="1:42" x14ac:dyDescent="0.25">
      <c r="A6538" t="s">
        <v>7885</v>
      </c>
      <c r="B6538" t="s">
        <v>7886</v>
      </c>
      <c r="C6538" t="s">
        <v>7887</v>
      </c>
      <c r="D6538">
        <v>4</v>
      </c>
      <c r="E6538">
        <v>29369057</v>
      </c>
      <c r="F6538" s="2">
        <v>29400000</v>
      </c>
      <c r="G6538">
        <v>4</v>
      </c>
      <c r="H6538">
        <v>97536368</v>
      </c>
      <c r="I6538" s="2">
        <v>97500000</v>
      </c>
      <c r="J6538">
        <v>4</v>
      </c>
      <c r="K6538">
        <v>29282407</v>
      </c>
      <c r="L6538" s="2">
        <v>29300000</v>
      </c>
      <c r="M6538">
        <v>4</v>
      </c>
      <c r="N6538">
        <v>52678302</v>
      </c>
      <c r="O6538" s="2">
        <v>52700000</v>
      </c>
      <c r="P6538">
        <v>4</v>
      </c>
      <c r="Q6538">
        <v>55324445</v>
      </c>
      <c r="R6538" s="2">
        <v>55300000</v>
      </c>
      <c r="S6538">
        <v>4</v>
      </c>
      <c r="T6538">
        <v>20751749</v>
      </c>
      <c r="U6538" s="2">
        <v>20800000</v>
      </c>
      <c r="V6538">
        <v>4</v>
      </c>
      <c r="W6538">
        <v>57493974</v>
      </c>
      <c r="X6538" s="2">
        <v>57500000</v>
      </c>
      <c r="Y6538">
        <v>4</v>
      </c>
      <c r="Z6538">
        <v>103729559</v>
      </c>
      <c r="AA6538" s="2">
        <v>104000000</v>
      </c>
      <c r="AB6538">
        <v>4</v>
      </c>
      <c r="AC6538">
        <v>47309574</v>
      </c>
      <c r="AD6538" s="2">
        <v>47300000</v>
      </c>
      <c r="AE6538">
        <v>4</v>
      </c>
      <c r="AF6538">
        <v>17920561</v>
      </c>
      <c r="AG6538" s="2">
        <v>17900000</v>
      </c>
      <c r="AH6538">
        <v>4</v>
      </c>
      <c r="AI6538">
        <v>33082108</v>
      </c>
      <c r="AJ6538" s="2">
        <v>33100000</v>
      </c>
      <c r="AK6538">
        <v>4</v>
      </c>
      <c r="AL6538">
        <v>27835506</v>
      </c>
      <c r="AM6538" s="2">
        <v>27800000</v>
      </c>
      <c r="AO6538" t="e">
        <v>#N/A</v>
      </c>
      <c r="AP6538" t="e">
        <v>#N/A</v>
      </c>
    </row>
    <row r="6539" spans="1:42" x14ac:dyDescent="0.25">
      <c r="A6539" t="s">
        <v>21530</v>
      </c>
      <c r="B6539" t="s">
        <v>21531</v>
      </c>
      <c r="C6539" t="s">
        <v>21532</v>
      </c>
      <c r="D6539">
        <v>16</v>
      </c>
      <c r="E6539">
        <v>226414316</v>
      </c>
      <c r="F6539" s="2">
        <v>226000000</v>
      </c>
      <c r="G6539">
        <v>16</v>
      </c>
      <c r="H6539">
        <v>287889747</v>
      </c>
      <c r="I6539" s="2">
        <v>288000000</v>
      </c>
      <c r="J6539">
        <v>16</v>
      </c>
      <c r="K6539">
        <v>363699355</v>
      </c>
      <c r="L6539" s="2">
        <v>364000000</v>
      </c>
      <c r="M6539">
        <v>16</v>
      </c>
      <c r="N6539">
        <v>399798896</v>
      </c>
      <c r="O6539" s="2">
        <v>399000000</v>
      </c>
      <c r="P6539">
        <v>16</v>
      </c>
      <c r="Q6539">
        <v>353123206</v>
      </c>
      <c r="R6539" s="2">
        <v>353000000</v>
      </c>
      <c r="S6539">
        <v>16</v>
      </c>
      <c r="T6539">
        <v>631473301</v>
      </c>
      <c r="U6539" s="2">
        <v>630000000</v>
      </c>
      <c r="V6539">
        <v>16</v>
      </c>
      <c r="W6539">
        <v>117791247</v>
      </c>
      <c r="X6539" s="2">
        <v>118000000</v>
      </c>
      <c r="Y6539">
        <v>16</v>
      </c>
      <c r="Z6539">
        <v>158860748</v>
      </c>
      <c r="AA6539" s="2">
        <v>159000000</v>
      </c>
      <c r="AB6539">
        <v>16</v>
      </c>
      <c r="AC6539">
        <v>110318573</v>
      </c>
      <c r="AD6539" s="2">
        <v>110000000</v>
      </c>
      <c r="AE6539">
        <v>16</v>
      </c>
      <c r="AF6539">
        <v>249546801</v>
      </c>
      <c r="AG6539" s="2">
        <v>250000000</v>
      </c>
      <c r="AH6539">
        <v>16</v>
      </c>
      <c r="AI6539">
        <v>274596139</v>
      </c>
      <c r="AJ6539" s="2">
        <v>274000000</v>
      </c>
      <c r="AK6539">
        <v>16</v>
      </c>
      <c r="AL6539">
        <v>274148120</v>
      </c>
      <c r="AM6539" s="2">
        <v>274000000</v>
      </c>
      <c r="AO6539" t="e">
        <v>#N/A</v>
      </c>
      <c r="AP6539" t="e">
        <v>#N/A</v>
      </c>
    </row>
    <row r="6540" spans="1:42" x14ac:dyDescent="0.25">
      <c r="A6540" t="s">
        <v>17434</v>
      </c>
      <c r="B6540" t="s">
        <v>17435</v>
      </c>
      <c r="C6540" t="s">
        <v>17436</v>
      </c>
      <c r="D6540">
        <v>10</v>
      </c>
      <c r="E6540">
        <v>99924739</v>
      </c>
      <c r="F6540" s="2">
        <v>99900000</v>
      </c>
      <c r="G6540">
        <v>10</v>
      </c>
      <c r="H6540">
        <v>269250730</v>
      </c>
      <c r="I6540" s="2">
        <v>269000000</v>
      </c>
      <c r="J6540">
        <v>10</v>
      </c>
      <c r="K6540">
        <v>115643056</v>
      </c>
      <c r="L6540" s="2">
        <v>116000000</v>
      </c>
      <c r="M6540">
        <v>10</v>
      </c>
      <c r="N6540">
        <v>114509285</v>
      </c>
      <c r="O6540" s="2">
        <v>114000000</v>
      </c>
      <c r="P6540">
        <v>10</v>
      </c>
      <c r="Q6540">
        <v>127156741</v>
      </c>
      <c r="R6540" s="2">
        <v>127000000</v>
      </c>
      <c r="S6540">
        <v>10</v>
      </c>
      <c r="T6540">
        <v>45516881</v>
      </c>
      <c r="U6540" s="2">
        <v>45500000</v>
      </c>
      <c r="V6540">
        <v>10</v>
      </c>
      <c r="W6540">
        <v>79454914</v>
      </c>
      <c r="X6540" s="2">
        <v>78200000</v>
      </c>
      <c r="Y6540">
        <v>10</v>
      </c>
      <c r="Z6540">
        <v>77535489</v>
      </c>
      <c r="AA6540" s="2">
        <v>77500000</v>
      </c>
      <c r="AB6540">
        <v>10</v>
      </c>
      <c r="AC6540">
        <v>113881956</v>
      </c>
      <c r="AD6540" s="2">
        <v>114000000</v>
      </c>
      <c r="AE6540">
        <v>10</v>
      </c>
      <c r="AF6540">
        <v>103982515</v>
      </c>
      <c r="AG6540" s="2">
        <v>104000000</v>
      </c>
      <c r="AH6540">
        <v>10</v>
      </c>
      <c r="AI6540">
        <v>176848140</v>
      </c>
      <c r="AJ6540" s="2">
        <v>177000000</v>
      </c>
      <c r="AK6540">
        <v>10</v>
      </c>
      <c r="AL6540">
        <v>96601087</v>
      </c>
      <c r="AM6540" s="2">
        <v>96600000</v>
      </c>
      <c r="AO6540" t="e">
        <v>#N/A</v>
      </c>
      <c r="AP6540" t="e">
        <v>#N/A</v>
      </c>
    </row>
    <row r="6541" spans="1:42" x14ac:dyDescent="0.25">
      <c r="A6541" t="s">
        <v>28697</v>
      </c>
      <c r="B6541" t="s">
        <v>28696</v>
      </c>
      <c r="C6541" t="s">
        <v>28695</v>
      </c>
      <c r="D6541">
        <v>1</v>
      </c>
      <c r="E6541">
        <v>877310</v>
      </c>
      <c r="F6541" s="2">
        <v>877000</v>
      </c>
      <c r="G6541">
        <v>1</v>
      </c>
      <c r="H6541">
        <v>10689847</v>
      </c>
      <c r="I6541" s="2">
        <v>10700000</v>
      </c>
      <c r="J6541">
        <v>1</v>
      </c>
      <c r="K6541">
        <v>4857084</v>
      </c>
      <c r="L6541" s="2">
        <v>4860000</v>
      </c>
      <c r="M6541">
        <v>1</v>
      </c>
      <c r="N6541">
        <v>2273249</v>
      </c>
      <c r="O6541" s="2">
        <v>2270000</v>
      </c>
      <c r="P6541">
        <v>1</v>
      </c>
      <c r="Q6541">
        <v>3265113</v>
      </c>
      <c r="R6541" s="2">
        <v>3270000</v>
      </c>
      <c r="S6541">
        <v>1</v>
      </c>
      <c r="T6541">
        <v>1817939</v>
      </c>
      <c r="U6541" s="2">
        <v>1820000</v>
      </c>
      <c r="V6541">
        <v>1</v>
      </c>
      <c r="W6541">
        <v>8737355</v>
      </c>
      <c r="X6541" s="2">
        <v>8740000</v>
      </c>
      <c r="Y6541">
        <v>1</v>
      </c>
      <c r="Z6541">
        <v>5666905</v>
      </c>
      <c r="AA6541" s="2">
        <v>5670000</v>
      </c>
      <c r="AB6541">
        <v>1</v>
      </c>
      <c r="AC6541">
        <v>5800907</v>
      </c>
      <c r="AD6541" s="2">
        <v>5800000</v>
      </c>
      <c r="AE6541">
        <v>1</v>
      </c>
      <c r="AF6541">
        <v>1812883</v>
      </c>
      <c r="AG6541" s="2">
        <v>1810000</v>
      </c>
      <c r="AH6541">
        <v>1</v>
      </c>
      <c r="AI6541">
        <v>7005842</v>
      </c>
      <c r="AJ6541" s="2">
        <v>7010000</v>
      </c>
      <c r="AK6541">
        <v>1</v>
      </c>
      <c r="AL6541">
        <v>969622</v>
      </c>
      <c r="AM6541" s="2">
        <v>970000</v>
      </c>
      <c r="AO6541" t="e">
        <v>#N/A</v>
      </c>
      <c r="AP6541" t="e">
        <v>#N/A</v>
      </c>
    </row>
    <row r="6542" spans="1:42" x14ac:dyDescent="0.25">
      <c r="A6542" t="s">
        <v>28694</v>
      </c>
      <c r="B6542" t="s">
        <v>28693</v>
      </c>
      <c r="C6542" t="s">
        <v>28692</v>
      </c>
      <c r="D6542">
        <v>1</v>
      </c>
      <c r="E6542">
        <v>17361890</v>
      </c>
      <c r="F6542" s="2">
        <v>17400000</v>
      </c>
      <c r="G6542">
        <v>1</v>
      </c>
      <c r="H6542">
        <v>4436286</v>
      </c>
      <c r="I6542" s="2">
        <v>4440000</v>
      </c>
      <c r="J6542">
        <v>1</v>
      </c>
      <c r="K6542">
        <v>38308892</v>
      </c>
      <c r="L6542" s="2">
        <v>38300000</v>
      </c>
      <c r="M6542">
        <v>1</v>
      </c>
      <c r="N6542">
        <v>12812695</v>
      </c>
      <c r="O6542" s="2">
        <v>12800000</v>
      </c>
      <c r="P6542">
        <v>1</v>
      </c>
      <c r="Q6542">
        <v>29298618</v>
      </c>
      <c r="R6542" s="2">
        <v>29300000</v>
      </c>
      <c r="S6542">
        <v>1</v>
      </c>
      <c r="T6542">
        <v>3986577</v>
      </c>
      <c r="U6542" s="2">
        <v>3990000</v>
      </c>
      <c r="V6542">
        <v>1</v>
      </c>
      <c r="W6542">
        <v>6299454</v>
      </c>
      <c r="X6542" s="2">
        <v>6300000</v>
      </c>
      <c r="Y6542">
        <v>1</v>
      </c>
      <c r="Z6542">
        <v>49447808</v>
      </c>
      <c r="AA6542" s="2">
        <v>49400000</v>
      </c>
      <c r="AB6542">
        <v>1</v>
      </c>
      <c r="AC6542">
        <v>51161668</v>
      </c>
      <c r="AD6542" s="2">
        <v>51200000</v>
      </c>
      <c r="AE6542">
        <v>1</v>
      </c>
      <c r="AF6542">
        <v>54344364</v>
      </c>
      <c r="AG6542" s="2">
        <v>54300000</v>
      </c>
      <c r="AH6542">
        <v>1</v>
      </c>
      <c r="AI6542">
        <v>66592384</v>
      </c>
      <c r="AJ6542" s="2">
        <v>66600000</v>
      </c>
      <c r="AK6542">
        <v>1</v>
      </c>
      <c r="AL6542">
        <v>40689908</v>
      </c>
      <c r="AM6542" s="2">
        <v>40700000</v>
      </c>
      <c r="AO6542" t="e">
        <v>#N/A</v>
      </c>
      <c r="AP6542" t="e">
        <v>#N/A</v>
      </c>
    </row>
    <row r="6543" spans="1:42" x14ac:dyDescent="0.25">
      <c r="A6543" t="s">
        <v>22703</v>
      </c>
      <c r="B6543" t="s">
        <v>22704</v>
      </c>
      <c r="C6543" t="s">
        <v>22705</v>
      </c>
      <c r="D6543">
        <v>19</v>
      </c>
      <c r="E6543">
        <v>102794359</v>
      </c>
      <c r="F6543" s="2">
        <v>103000000</v>
      </c>
      <c r="G6543">
        <v>19</v>
      </c>
      <c r="H6543">
        <v>222921314</v>
      </c>
      <c r="I6543" s="2">
        <v>223000000</v>
      </c>
      <c r="J6543">
        <v>19</v>
      </c>
      <c r="K6543">
        <v>290310062</v>
      </c>
      <c r="L6543" s="2">
        <v>290000000</v>
      </c>
      <c r="M6543">
        <v>19</v>
      </c>
      <c r="N6543">
        <v>210194266</v>
      </c>
      <c r="O6543" s="2">
        <v>210000000</v>
      </c>
      <c r="P6543">
        <v>19</v>
      </c>
      <c r="Q6543">
        <v>159615358</v>
      </c>
      <c r="R6543" s="2">
        <v>160000000</v>
      </c>
      <c r="S6543">
        <v>19</v>
      </c>
      <c r="T6543">
        <v>234960312</v>
      </c>
      <c r="U6543" s="2">
        <v>235000000</v>
      </c>
      <c r="V6543">
        <v>19</v>
      </c>
      <c r="W6543">
        <v>295814618</v>
      </c>
      <c r="X6543" s="2">
        <v>296000000</v>
      </c>
      <c r="Y6543">
        <v>19</v>
      </c>
      <c r="Z6543">
        <v>103738507</v>
      </c>
      <c r="AA6543" s="2">
        <v>102000000</v>
      </c>
      <c r="AB6543">
        <v>19</v>
      </c>
      <c r="AC6543">
        <v>90543956</v>
      </c>
      <c r="AD6543" s="2">
        <v>87200000</v>
      </c>
      <c r="AE6543">
        <v>19</v>
      </c>
      <c r="AF6543">
        <v>83349245</v>
      </c>
      <c r="AG6543" s="2">
        <v>83300000</v>
      </c>
      <c r="AH6543">
        <v>19</v>
      </c>
      <c r="AI6543">
        <v>118147324</v>
      </c>
      <c r="AJ6543" s="2">
        <v>117000000</v>
      </c>
      <c r="AK6543">
        <v>19</v>
      </c>
      <c r="AL6543">
        <v>95826965</v>
      </c>
      <c r="AM6543" s="2">
        <v>95800000</v>
      </c>
      <c r="AO6543" t="e">
        <v>#N/A</v>
      </c>
      <c r="AP6543" t="e">
        <v>#N/A</v>
      </c>
    </row>
    <row r="6544" spans="1:42" x14ac:dyDescent="0.25">
      <c r="A6544" t="s">
        <v>18389</v>
      </c>
      <c r="B6544" t="s">
        <v>18390</v>
      </c>
      <c r="C6544" t="s">
        <v>18391</v>
      </c>
      <c r="D6544">
        <v>11</v>
      </c>
      <c r="E6544">
        <v>196363234</v>
      </c>
      <c r="F6544" s="2">
        <v>197000000</v>
      </c>
      <c r="G6544">
        <v>11</v>
      </c>
      <c r="H6544">
        <v>261347867</v>
      </c>
      <c r="I6544" s="2">
        <v>255000000</v>
      </c>
      <c r="J6544">
        <v>11</v>
      </c>
      <c r="K6544">
        <v>165807237</v>
      </c>
      <c r="L6544" s="2">
        <v>130000000</v>
      </c>
      <c r="M6544">
        <v>11</v>
      </c>
      <c r="N6544">
        <v>287046258</v>
      </c>
      <c r="O6544" s="2">
        <v>337000000</v>
      </c>
      <c r="P6544">
        <v>11</v>
      </c>
      <c r="Q6544">
        <v>301625160</v>
      </c>
      <c r="R6544" s="2">
        <v>263000000</v>
      </c>
      <c r="S6544">
        <v>11</v>
      </c>
      <c r="T6544">
        <v>248440219</v>
      </c>
      <c r="U6544" s="2">
        <v>277000000</v>
      </c>
      <c r="V6544">
        <v>11</v>
      </c>
      <c r="W6544">
        <v>160551588</v>
      </c>
      <c r="X6544" s="2">
        <v>164000000</v>
      </c>
      <c r="Y6544">
        <v>11</v>
      </c>
      <c r="Z6544">
        <v>295987183</v>
      </c>
      <c r="AA6544" s="2">
        <v>299000000</v>
      </c>
      <c r="AB6544">
        <v>11</v>
      </c>
      <c r="AC6544">
        <v>130605852</v>
      </c>
      <c r="AD6544" s="2">
        <v>133000000</v>
      </c>
      <c r="AE6544">
        <v>11</v>
      </c>
      <c r="AF6544">
        <v>233367014</v>
      </c>
      <c r="AG6544" s="2">
        <v>236000000</v>
      </c>
      <c r="AH6544">
        <v>11</v>
      </c>
      <c r="AI6544">
        <v>119158925</v>
      </c>
      <c r="AJ6544" s="2">
        <v>121000000</v>
      </c>
      <c r="AK6544">
        <v>11</v>
      </c>
      <c r="AL6544">
        <v>50853409</v>
      </c>
      <c r="AM6544" s="2">
        <v>52900000</v>
      </c>
      <c r="AO6544" t="e">
        <v>#N/A</v>
      </c>
      <c r="AP6544" t="e">
        <v>#N/A</v>
      </c>
    </row>
    <row r="6545" spans="1:42" x14ac:dyDescent="0.25">
      <c r="A6545" t="s">
        <v>10084</v>
      </c>
      <c r="B6545" t="s">
        <v>10085</v>
      </c>
      <c r="C6545" t="s">
        <v>10086</v>
      </c>
      <c r="D6545">
        <v>5</v>
      </c>
      <c r="E6545">
        <v>104389027</v>
      </c>
      <c r="F6545" s="2">
        <v>104000000</v>
      </c>
      <c r="G6545">
        <v>5</v>
      </c>
      <c r="H6545">
        <v>259916831</v>
      </c>
      <c r="I6545" s="2">
        <v>260000000</v>
      </c>
      <c r="J6545">
        <v>5</v>
      </c>
      <c r="K6545">
        <v>176476348</v>
      </c>
      <c r="L6545" s="2">
        <v>176000000</v>
      </c>
      <c r="M6545">
        <v>5</v>
      </c>
      <c r="N6545">
        <v>76846335</v>
      </c>
      <c r="O6545" s="2">
        <v>76800000</v>
      </c>
      <c r="P6545">
        <v>5</v>
      </c>
      <c r="Q6545">
        <v>131092875</v>
      </c>
      <c r="R6545" s="2">
        <v>131000000</v>
      </c>
      <c r="S6545">
        <v>5</v>
      </c>
      <c r="T6545">
        <v>125816656</v>
      </c>
      <c r="U6545" s="2">
        <v>126000000</v>
      </c>
      <c r="V6545">
        <v>5</v>
      </c>
      <c r="W6545">
        <v>116549566</v>
      </c>
      <c r="X6545" s="2">
        <v>117000000</v>
      </c>
      <c r="Y6545">
        <v>5</v>
      </c>
      <c r="Z6545">
        <v>211080770</v>
      </c>
      <c r="AA6545" s="2">
        <v>211000000</v>
      </c>
      <c r="AB6545">
        <v>5</v>
      </c>
      <c r="AC6545">
        <v>98011517</v>
      </c>
      <c r="AD6545" s="2">
        <v>98000000</v>
      </c>
      <c r="AE6545">
        <v>5</v>
      </c>
      <c r="AF6545">
        <v>60254463</v>
      </c>
      <c r="AG6545" s="2">
        <v>60300000</v>
      </c>
      <c r="AH6545">
        <v>5</v>
      </c>
      <c r="AI6545">
        <v>67089414</v>
      </c>
      <c r="AJ6545" s="2">
        <v>67100000</v>
      </c>
      <c r="AK6545">
        <v>5</v>
      </c>
      <c r="AL6545">
        <v>141022082</v>
      </c>
      <c r="AM6545" s="2">
        <v>141000000</v>
      </c>
      <c r="AO6545" t="e">
        <v>#N/A</v>
      </c>
      <c r="AP6545" t="e">
        <v>#N/A</v>
      </c>
    </row>
    <row r="6546" spans="1:42" x14ac:dyDescent="0.25">
      <c r="A6546" t="s">
        <v>28691</v>
      </c>
      <c r="B6546" t="s">
        <v>28690</v>
      </c>
      <c r="C6546" t="s">
        <v>28689</v>
      </c>
      <c r="D6546">
        <v>1</v>
      </c>
      <c r="E6546">
        <v>2339137</v>
      </c>
      <c r="F6546" s="2">
        <v>2340000</v>
      </c>
      <c r="G6546">
        <v>1</v>
      </c>
      <c r="H6546">
        <v>3262632</v>
      </c>
      <c r="I6546" s="2">
        <v>3260000</v>
      </c>
      <c r="J6546">
        <v>1</v>
      </c>
      <c r="K6546">
        <v>715353</v>
      </c>
      <c r="L6546" s="2">
        <v>715000</v>
      </c>
      <c r="M6546">
        <v>1</v>
      </c>
      <c r="N6546">
        <v>1819626</v>
      </c>
      <c r="O6546" s="2">
        <v>1820000</v>
      </c>
      <c r="P6546">
        <v>1</v>
      </c>
      <c r="Q6546">
        <v>594334</v>
      </c>
      <c r="R6546" s="2">
        <v>594000</v>
      </c>
      <c r="S6546">
        <v>1</v>
      </c>
      <c r="T6546">
        <v>1874952</v>
      </c>
      <c r="U6546" s="2">
        <v>1880000</v>
      </c>
      <c r="V6546">
        <v>1</v>
      </c>
      <c r="W6546">
        <v>1922692</v>
      </c>
      <c r="X6546" s="2">
        <v>1920000</v>
      </c>
      <c r="Y6546">
        <v>1</v>
      </c>
      <c r="Z6546">
        <v>863637</v>
      </c>
      <c r="AA6546" s="2">
        <v>864000</v>
      </c>
      <c r="AB6546">
        <v>1</v>
      </c>
      <c r="AC6546">
        <v>1373535</v>
      </c>
      <c r="AD6546" s="2">
        <v>1370000</v>
      </c>
      <c r="AE6546">
        <v>1</v>
      </c>
      <c r="AF6546">
        <v>1803950</v>
      </c>
      <c r="AG6546" s="2">
        <v>1800000</v>
      </c>
      <c r="AH6546">
        <v>1</v>
      </c>
      <c r="AI6546">
        <v>1493656</v>
      </c>
      <c r="AJ6546" s="2">
        <v>1490000</v>
      </c>
      <c r="AK6546">
        <v>1</v>
      </c>
      <c r="AL6546">
        <v>1521508</v>
      </c>
      <c r="AM6546" s="2">
        <v>1520000</v>
      </c>
      <c r="AO6546" t="e">
        <v>#N/A</v>
      </c>
      <c r="AP6546" t="e">
        <v>#N/A</v>
      </c>
    </row>
    <row r="6547" spans="1:42" x14ac:dyDescent="0.25">
      <c r="A6547" t="s">
        <v>17437</v>
      </c>
      <c r="B6547" t="s">
        <v>17438</v>
      </c>
      <c r="C6547" t="s">
        <v>17439</v>
      </c>
      <c r="D6547">
        <v>10</v>
      </c>
      <c r="E6547">
        <v>58040392</v>
      </c>
      <c r="F6547" s="2">
        <v>70500000</v>
      </c>
      <c r="G6547">
        <v>10</v>
      </c>
      <c r="H6547">
        <v>108917339</v>
      </c>
      <c r="I6547" s="2">
        <v>128000000</v>
      </c>
      <c r="J6547">
        <v>10</v>
      </c>
      <c r="K6547">
        <v>229249557</v>
      </c>
      <c r="L6547" s="2">
        <v>354000000</v>
      </c>
      <c r="M6547">
        <v>10</v>
      </c>
      <c r="N6547">
        <v>58163129</v>
      </c>
      <c r="O6547" s="2">
        <v>68800000</v>
      </c>
      <c r="P6547">
        <v>10</v>
      </c>
      <c r="Q6547">
        <v>116014284</v>
      </c>
      <c r="R6547" s="2">
        <v>137000000</v>
      </c>
      <c r="S6547">
        <v>10</v>
      </c>
      <c r="T6547">
        <v>93038896</v>
      </c>
      <c r="U6547" s="2">
        <v>105000000</v>
      </c>
      <c r="V6547">
        <v>10</v>
      </c>
      <c r="W6547">
        <v>54980040</v>
      </c>
      <c r="X6547" s="2">
        <v>65700000</v>
      </c>
      <c r="Y6547">
        <v>10</v>
      </c>
      <c r="Z6547">
        <v>77497336</v>
      </c>
      <c r="AA6547" s="2">
        <v>105000000</v>
      </c>
      <c r="AB6547">
        <v>10</v>
      </c>
      <c r="AC6547">
        <v>54245457</v>
      </c>
      <c r="AD6547" s="2">
        <v>69800000</v>
      </c>
      <c r="AE6547">
        <v>10</v>
      </c>
      <c r="AF6547">
        <v>39584381</v>
      </c>
      <c r="AG6547" s="2">
        <v>61600000</v>
      </c>
      <c r="AH6547">
        <v>10</v>
      </c>
      <c r="AI6547">
        <v>124855532</v>
      </c>
      <c r="AJ6547" s="2">
        <v>146000000</v>
      </c>
      <c r="AK6547">
        <v>10</v>
      </c>
      <c r="AL6547">
        <v>183939818</v>
      </c>
      <c r="AM6547" s="2">
        <v>206000000</v>
      </c>
      <c r="AO6547" t="e">
        <v>#N/A</v>
      </c>
      <c r="AP6547" t="e">
        <v>#N/A</v>
      </c>
    </row>
    <row r="6548" spans="1:42" x14ac:dyDescent="0.25">
      <c r="A6548" t="s">
        <v>28688</v>
      </c>
      <c r="B6548" t="s">
        <v>28687</v>
      </c>
      <c r="C6548" t="s">
        <v>28686</v>
      </c>
      <c r="D6548">
        <v>1</v>
      </c>
      <c r="E6548">
        <v>7422039</v>
      </c>
      <c r="F6548" s="2">
        <v>7420000</v>
      </c>
      <c r="G6548">
        <v>1</v>
      </c>
      <c r="H6548">
        <v>76887</v>
      </c>
      <c r="I6548" s="2">
        <v>76900</v>
      </c>
      <c r="J6548">
        <v>1</v>
      </c>
      <c r="K6548">
        <v>102359</v>
      </c>
      <c r="L6548" s="2">
        <v>102000</v>
      </c>
      <c r="M6548">
        <v>1</v>
      </c>
      <c r="N6548">
        <v>6169560</v>
      </c>
      <c r="O6548" s="2">
        <v>6170000</v>
      </c>
      <c r="P6548">
        <v>1</v>
      </c>
      <c r="Q6548">
        <v>688590</v>
      </c>
      <c r="R6548" s="2">
        <v>689000</v>
      </c>
      <c r="S6548">
        <v>1</v>
      </c>
      <c r="T6548">
        <v>99213</v>
      </c>
      <c r="U6548" s="2">
        <v>99200</v>
      </c>
      <c r="V6548">
        <v>1</v>
      </c>
      <c r="W6548">
        <v>5814795</v>
      </c>
      <c r="X6548" s="2">
        <v>5810000</v>
      </c>
      <c r="Y6548">
        <v>1</v>
      </c>
      <c r="Z6548">
        <v>46553</v>
      </c>
      <c r="AA6548" s="2">
        <v>46600</v>
      </c>
      <c r="AB6548">
        <v>1</v>
      </c>
      <c r="AC6548">
        <v>60279</v>
      </c>
      <c r="AD6548" s="2">
        <v>60300</v>
      </c>
      <c r="AE6548">
        <v>1</v>
      </c>
      <c r="AF6548">
        <v>67006</v>
      </c>
      <c r="AG6548" s="2">
        <v>67000</v>
      </c>
      <c r="AH6548">
        <v>1</v>
      </c>
      <c r="AI6548">
        <v>3089563</v>
      </c>
      <c r="AJ6548" s="2">
        <v>3090000</v>
      </c>
      <c r="AK6548">
        <v>1</v>
      </c>
      <c r="AL6548">
        <v>51811</v>
      </c>
      <c r="AM6548" s="2">
        <v>51800</v>
      </c>
      <c r="AO6548" t="e">
        <v>#N/A</v>
      </c>
      <c r="AP6548" t="e">
        <v>#N/A</v>
      </c>
    </row>
    <row r="6549" spans="1:42" x14ac:dyDescent="0.25">
      <c r="A6549" t="s">
        <v>28685</v>
      </c>
      <c r="B6549" t="s">
        <v>28684</v>
      </c>
      <c r="C6549" t="s">
        <v>28683</v>
      </c>
      <c r="D6549">
        <v>1</v>
      </c>
      <c r="E6549">
        <v>3998166</v>
      </c>
      <c r="F6549" s="2">
        <v>4000000</v>
      </c>
      <c r="G6549">
        <v>1</v>
      </c>
      <c r="H6549">
        <v>8376749</v>
      </c>
      <c r="I6549" s="2">
        <v>8380000</v>
      </c>
      <c r="J6549">
        <v>1</v>
      </c>
      <c r="K6549">
        <v>41384280</v>
      </c>
      <c r="L6549" s="2">
        <v>41400000</v>
      </c>
      <c r="M6549">
        <v>1</v>
      </c>
      <c r="N6549">
        <v>4109255</v>
      </c>
      <c r="O6549" s="2">
        <v>4110000</v>
      </c>
      <c r="P6549">
        <v>1</v>
      </c>
      <c r="Q6549">
        <v>10677908</v>
      </c>
      <c r="R6549" s="2">
        <v>10700000</v>
      </c>
      <c r="S6549">
        <v>1</v>
      </c>
      <c r="T6549">
        <v>7331167</v>
      </c>
      <c r="U6549" s="2">
        <v>7330000</v>
      </c>
      <c r="V6549">
        <v>1</v>
      </c>
      <c r="W6549">
        <v>3692363</v>
      </c>
      <c r="X6549" s="2">
        <v>3690000</v>
      </c>
      <c r="Y6549">
        <v>1</v>
      </c>
      <c r="Z6549">
        <v>10832562</v>
      </c>
      <c r="AA6549" s="2">
        <v>10800000</v>
      </c>
      <c r="AB6549">
        <v>1</v>
      </c>
      <c r="AC6549">
        <v>3970371</v>
      </c>
      <c r="AD6549" s="2">
        <v>3970000</v>
      </c>
      <c r="AE6549">
        <v>1</v>
      </c>
      <c r="AF6549">
        <v>6094566</v>
      </c>
      <c r="AG6549" s="2">
        <v>6090000</v>
      </c>
      <c r="AH6549">
        <v>1</v>
      </c>
      <c r="AI6549">
        <v>2935455</v>
      </c>
      <c r="AJ6549" s="2">
        <v>2940000</v>
      </c>
      <c r="AK6549">
        <v>1</v>
      </c>
      <c r="AL6549">
        <v>15964571</v>
      </c>
      <c r="AM6549" s="2">
        <v>16000000</v>
      </c>
      <c r="AO6549" t="e">
        <v>#N/A</v>
      </c>
      <c r="AP6549" t="e">
        <v>#N/A</v>
      </c>
    </row>
    <row r="6550" spans="1:42" x14ac:dyDescent="0.25">
      <c r="A6550" t="s">
        <v>28682</v>
      </c>
      <c r="B6550" t="s">
        <v>28681</v>
      </c>
      <c r="C6550" t="s">
        <v>28680</v>
      </c>
      <c r="D6550">
        <v>1</v>
      </c>
      <c r="E6550">
        <v>1290726</v>
      </c>
      <c r="F6550" s="2">
        <v>1290000</v>
      </c>
      <c r="G6550">
        <v>1</v>
      </c>
      <c r="H6550">
        <v>549811</v>
      </c>
      <c r="I6550" s="2">
        <v>550000</v>
      </c>
      <c r="J6550">
        <v>1</v>
      </c>
      <c r="K6550">
        <v>3345861</v>
      </c>
      <c r="L6550" s="2">
        <v>3350000</v>
      </c>
      <c r="M6550">
        <v>1</v>
      </c>
      <c r="N6550">
        <v>468574</v>
      </c>
      <c r="O6550" s="2">
        <v>469000</v>
      </c>
      <c r="P6550">
        <v>1</v>
      </c>
      <c r="Q6550">
        <v>1700350</v>
      </c>
      <c r="R6550" s="2">
        <v>1700000</v>
      </c>
      <c r="S6550">
        <v>1</v>
      </c>
      <c r="T6550">
        <v>425489</v>
      </c>
      <c r="U6550" s="2">
        <v>425000</v>
      </c>
      <c r="V6550">
        <v>1</v>
      </c>
      <c r="W6550">
        <v>819626</v>
      </c>
      <c r="X6550" s="2">
        <v>820000</v>
      </c>
      <c r="Y6550">
        <v>1</v>
      </c>
      <c r="Z6550">
        <v>242490</v>
      </c>
      <c r="AA6550" s="2">
        <v>242000</v>
      </c>
      <c r="AB6550">
        <v>1</v>
      </c>
      <c r="AC6550">
        <v>778794</v>
      </c>
      <c r="AD6550" s="2">
        <v>779000</v>
      </c>
      <c r="AE6550">
        <v>1</v>
      </c>
      <c r="AF6550">
        <v>3081153</v>
      </c>
      <c r="AG6550" t="e">
        <v>#N/A</v>
      </c>
      <c r="AH6550">
        <v>1</v>
      </c>
      <c r="AI6550">
        <v>416702</v>
      </c>
      <c r="AJ6550" s="2">
        <v>417000</v>
      </c>
      <c r="AK6550">
        <v>1</v>
      </c>
      <c r="AL6550">
        <v>830488</v>
      </c>
      <c r="AM6550" s="2">
        <v>830000</v>
      </c>
      <c r="AO6550" t="e">
        <v>#N/A</v>
      </c>
      <c r="AP6550" t="e">
        <v>#N/A</v>
      </c>
    </row>
    <row r="6551" spans="1:42" x14ac:dyDescent="0.25">
      <c r="A6551" t="s">
        <v>28679</v>
      </c>
      <c r="B6551" t="s">
        <v>28678</v>
      </c>
      <c r="C6551" t="s">
        <v>28677</v>
      </c>
      <c r="D6551">
        <v>1</v>
      </c>
      <c r="E6551">
        <v>1078699</v>
      </c>
      <c r="F6551" s="2">
        <v>1080000</v>
      </c>
      <c r="G6551">
        <v>1</v>
      </c>
      <c r="H6551">
        <v>4345395</v>
      </c>
      <c r="I6551" s="2">
        <v>4350000</v>
      </c>
      <c r="J6551">
        <v>1</v>
      </c>
      <c r="K6551">
        <v>5842800</v>
      </c>
      <c r="L6551" s="2">
        <v>5840000</v>
      </c>
      <c r="M6551">
        <v>1</v>
      </c>
      <c r="N6551">
        <v>24113764</v>
      </c>
      <c r="O6551" s="2">
        <v>24100000</v>
      </c>
      <c r="P6551">
        <v>1</v>
      </c>
      <c r="Q6551">
        <v>810578</v>
      </c>
      <c r="R6551" s="2">
        <v>811000</v>
      </c>
      <c r="S6551">
        <v>1</v>
      </c>
      <c r="T6551">
        <v>707465</v>
      </c>
      <c r="U6551" s="2">
        <v>707000</v>
      </c>
      <c r="V6551">
        <v>1</v>
      </c>
      <c r="W6551">
        <v>7980772</v>
      </c>
      <c r="X6551" s="2">
        <v>7980000</v>
      </c>
      <c r="Y6551">
        <v>1</v>
      </c>
      <c r="Z6551">
        <v>2849355</v>
      </c>
      <c r="AA6551" s="2">
        <v>2850000</v>
      </c>
      <c r="AB6551">
        <v>1</v>
      </c>
      <c r="AC6551">
        <v>1035338</v>
      </c>
      <c r="AD6551" s="2">
        <v>1040000</v>
      </c>
      <c r="AE6551">
        <v>1</v>
      </c>
      <c r="AF6551">
        <v>1953948</v>
      </c>
      <c r="AG6551" s="2">
        <v>1950000</v>
      </c>
      <c r="AH6551">
        <v>1</v>
      </c>
      <c r="AI6551">
        <v>7380618</v>
      </c>
      <c r="AJ6551" s="2">
        <v>7380000</v>
      </c>
      <c r="AK6551">
        <v>1</v>
      </c>
      <c r="AL6551">
        <v>1290123</v>
      </c>
      <c r="AM6551" s="2">
        <v>1290000</v>
      </c>
      <c r="AO6551" t="e">
        <v>#N/A</v>
      </c>
      <c r="AP6551" t="e">
        <v>#N/A</v>
      </c>
    </row>
    <row r="6552" spans="1:42" x14ac:dyDescent="0.25">
      <c r="A6552" t="s">
        <v>28676</v>
      </c>
      <c r="B6552" t="s">
        <v>28675</v>
      </c>
      <c r="C6552" t="s">
        <v>28674</v>
      </c>
      <c r="D6552">
        <v>1</v>
      </c>
      <c r="E6552">
        <v>2248754</v>
      </c>
      <c r="F6552" s="2">
        <v>2250000</v>
      </c>
      <c r="G6552">
        <v>1</v>
      </c>
      <c r="H6552">
        <v>11087714</v>
      </c>
      <c r="I6552" s="2">
        <v>11100000</v>
      </c>
      <c r="J6552">
        <v>1</v>
      </c>
      <c r="K6552">
        <v>3086215</v>
      </c>
      <c r="L6552" s="2">
        <v>3090000</v>
      </c>
      <c r="M6552">
        <v>1</v>
      </c>
      <c r="N6552">
        <v>3612626</v>
      </c>
      <c r="O6552" s="2">
        <v>3610000</v>
      </c>
      <c r="P6552">
        <v>1</v>
      </c>
      <c r="Q6552">
        <v>2209785</v>
      </c>
      <c r="R6552" t="e">
        <v>#N/A</v>
      </c>
      <c r="S6552">
        <v>1</v>
      </c>
      <c r="T6552">
        <v>2132504</v>
      </c>
      <c r="U6552" s="2">
        <v>2130000</v>
      </c>
      <c r="V6552">
        <v>1</v>
      </c>
      <c r="W6552">
        <v>2900636</v>
      </c>
      <c r="X6552" s="2">
        <v>2900000</v>
      </c>
      <c r="Y6552">
        <v>1</v>
      </c>
      <c r="Z6552">
        <v>8901422</v>
      </c>
      <c r="AA6552" s="2">
        <v>8900000</v>
      </c>
      <c r="AB6552">
        <v>1</v>
      </c>
      <c r="AC6552">
        <v>3225153</v>
      </c>
      <c r="AD6552" s="2">
        <v>3230000</v>
      </c>
      <c r="AE6552">
        <v>1</v>
      </c>
      <c r="AF6552">
        <v>4912351</v>
      </c>
      <c r="AG6552" s="2">
        <v>4910000</v>
      </c>
      <c r="AH6552">
        <v>1</v>
      </c>
      <c r="AI6552">
        <v>5139192</v>
      </c>
      <c r="AJ6552" s="2">
        <v>5140000</v>
      </c>
      <c r="AK6552">
        <v>1</v>
      </c>
      <c r="AL6552">
        <v>3799821</v>
      </c>
      <c r="AM6552" s="2">
        <v>3800000</v>
      </c>
      <c r="AO6552" t="e">
        <v>#N/A</v>
      </c>
      <c r="AP6552" t="e">
        <v>#N/A</v>
      </c>
    </row>
    <row r="6553" spans="1:42" x14ac:dyDescent="0.25">
      <c r="A6553" t="s">
        <v>28673</v>
      </c>
      <c r="B6553" t="s">
        <v>28672</v>
      </c>
      <c r="C6553" t="s">
        <v>28671</v>
      </c>
      <c r="D6553">
        <v>1</v>
      </c>
      <c r="E6553">
        <v>3840772</v>
      </c>
      <c r="F6553" s="2">
        <v>3840000</v>
      </c>
      <c r="G6553">
        <v>1</v>
      </c>
      <c r="H6553">
        <v>5508753</v>
      </c>
      <c r="I6553" s="2">
        <v>5510000</v>
      </c>
      <c r="J6553">
        <v>1</v>
      </c>
      <c r="K6553">
        <v>3964668</v>
      </c>
      <c r="L6553" s="2">
        <v>3960000</v>
      </c>
      <c r="M6553">
        <v>1</v>
      </c>
      <c r="N6553">
        <v>1150769</v>
      </c>
      <c r="O6553" s="2">
        <v>1150000</v>
      </c>
      <c r="P6553">
        <v>1</v>
      </c>
      <c r="Q6553">
        <v>5835855</v>
      </c>
      <c r="R6553" s="2">
        <v>5840000</v>
      </c>
      <c r="S6553">
        <v>1</v>
      </c>
      <c r="T6553">
        <v>2080658</v>
      </c>
      <c r="U6553" s="2">
        <v>2080000</v>
      </c>
      <c r="V6553">
        <v>1</v>
      </c>
      <c r="W6553">
        <v>4684855</v>
      </c>
      <c r="X6553" s="2">
        <v>4680000</v>
      </c>
      <c r="Y6553">
        <v>1</v>
      </c>
      <c r="Z6553">
        <v>33894720</v>
      </c>
      <c r="AA6553" s="2">
        <v>33900000</v>
      </c>
      <c r="AB6553">
        <v>1</v>
      </c>
      <c r="AC6553">
        <v>1459929</v>
      </c>
      <c r="AD6553" s="2">
        <v>1460000</v>
      </c>
      <c r="AE6553">
        <v>1</v>
      </c>
      <c r="AF6553">
        <v>2298850</v>
      </c>
      <c r="AG6553" s="2">
        <v>2300000</v>
      </c>
      <c r="AH6553">
        <v>1</v>
      </c>
      <c r="AI6553">
        <v>2323948</v>
      </c>
      <c r="AJ6553" s="2">
        <v>2320000</v>
      </c>
      <c r="AK6553">
        <v>1</v>
      </c>
      <c r="AL6553">
        <v>2195977</v>
      </c>
      <c r="AM6553" s="2">
        <v>2200000</v>
      </c>
      <c r="AO6553" t="e">
        <v>#N/A</v>
      </c>
      <c r="AP6553" t="e">
        <v>#N/A</v>
      </c>
    </row>
    <row r="6554" spans="1:42" x14ac:dyDescent="0.25">
      <c r="A6554" t="s">
        <v>16309</v>
      </c>
      <c r="B6554" t="s">
        <v>16310</v>
      </c>
      <c r="C6554" t="s">
        <v>16311</v>
      </c>
      <c r="D6554">
        <v>9</v>
      </c>
      <c r="E6554">
        <v>152823306</v>
      </c>
      <c r="F6554" s="2">
        <v>156000000</v>
      </c>
      <c r="G6554">
        <v>9</v>
      </c>
      <c r="H6554">
        <v>229478387</v>
      </c>
      <c r="I6554" s="2">
        <v>246000000</v>
      </c>
      <c r="J6554">
        <v>9</v>
      </c>
      <c r="K6554">
        <v>214564133</v>
      </c>
      <c r="L6554" s="2">
        <v>227000000</v>
      </c>
      <c r="M6554">
        <v>9</v>
      </c>
      <c r="N6554">
        <v>167940999</v>
      </c>
      <c r="O6554" s="2">
        <v>178000000</v>
      </c>
      <c r="P6554">
        <v>9</v>
      </c>
      <c r="Q6554">
        <v>498905283</v>
      </c>
      <c r="R6554" s="2">
        <v>530000000</v>
      </c>
      <c r="S6554">
        <v>9</v>
      </c>
      <c r="T6554">
        <v>93402418</v>
      </c>
      <c r="U6554" s="2">
        <v>111000000</v>
      </c>
      <c r="V6554">
        <v>9</v>
      </c>
      <c r="W6554">
        <v>69121413</v>
      </c>
      <c r="X6554" s="2">
        <v>85000000</v>
      </c>
      <c r="Y6554">
        <v>9</v>
      </c>
      <c r="Z6554">
        <v>465618147</v>
      </c>
      <c r="AA6554" s="2">
        <v>475000000</v>
      </c>
      <c r="AB6554">
        <v>9</v>
      </c>
      <c r="AC6554">
        <v>94237180</v>
      </c>
      <c r="AD6554" s="2">
        <v>109000000</v>
      </c>
      <c r="AE6554">
        <v>9</v>
      </c>
      <c r="AF6554">
        <v>88423570</v>
      </c>
      <c r="AG6554" s="2">
        <v>108000000</v>
      </c>
      <c r="AH6554">
        <v>9</v>
      </c>
      <c r="AI6554">
        <v>75078336</v>
      </c>
      <c r="AJ6554" s="2">
        <v>91200000</v>
      </c>
      <c r="AK6554">
        <v>9</v>
      </c>
      <c r="AL6554">
        <v>369121050</v>
      </c>
      <c r="AM6554" s="2">
        <v>383000000</v>
      </c>
      <c r="AO6554" t="e">
        <v>#N/A</v>
      </c>
      <c r="AP6554" t="e">
        <v>#N/A</v>
      </c>
    </row>
    <row r="6555" spans="1:42" x14ac:dyDescent="0.25">
      <c r="A6555" t="s">
        <v>5287</v>
      </c>
      <c r="B6555" t="s">
        <v>5288</v>
      </c>
      <c r="C6555" t="s">
        <v>5289</v>
      </c>
      <c r="D6555">
        <v>3</v>
      </c>
      <c r="E6555">
        <v>93360480</v>
      </c>
      <c r="F6555" s="2">
        <v>93400000</v>
      </c>
      <c r="G6555">
        <v>3</v>
      </c>
      <c r="H6555">
        <v>154481473</v>
      </c>
      <c r="I6555" s="2">
        <v>154000000</v>
      </c>
      <c r="J6555">
        <v>3</v>
      </c>
      <c r="K6555">
        <v>37484035</v>
      </c>
      <c r="L6555" s="2">
        <v>37500000</v>
      </c>
      <c r="M6555">
        <v>3</v>
      </c>
      <c r="N6555">
        <v>77589735</v>
      </c>
      <c r="O6555" s="2">
        <v>77600000</v>
      </c>
      <c r="P6555">
        <v>3</v>
      </c>
      <c r="Q6555">
        <v>145334645</v>
      </c>
      <c r="R6555" s="2">
        <v>145000000</v>
      </c>
      <c r="S6555">
        <v>3</v>
      </c>
      <c r="T6555">
        <v>118319777</v>
      </c>
      <c r="U6555" s="2">
        <v>118000000</v>
      </c>
      <c r="V6555">
        <v>3</v>
      </c>
      <c r="W6555">
        <v>40098442</v>
      </c>
      <c r="X6555" s="2">
        <v>40100000</v>
      </c>
      <c r="Y6555">
        <v>3</v>
      </c>
      <c r="Z6555">
        <v>197977604</v>
      </c>
      <c r="AA6555" s="2">
        <v>198000000</v>
      </c>
      <c r="AB6555">
        <v>3</v>
      </c>
      <c r="AC6555">
        <v>98362527</v>
      </c>
      <c r="AD6555" s="2">
        <v>98400000</v>
      </c>
      <c r="AE6555">
        <v>3</v>
      </c>
      <c r="AF6555">
        <v>23378207</v>
      </c>
      <c r="AG6555" s="2">
        <v>23400000</v>
      </c>
      <c r="AH6555">
        <v>3</v>
      </c>
      <c r="AI6555">
        <v>122495132</v>
      </c>
      <c r="AJ6555" s="2">
        <v>123000000</v>
      </c>
      <c r="AK6555">
        <v>3</v>
      </c>
      <c r="AL6555">
        <v>100613329</v>
      </c>
      <c r="AM6555" s="2">
        <v>101000000</v>
      </c>
      <c r="AO6555" t="e">
        <v>#N/A</v>
      </c>
      <c r="AP6555" t="e">
        <v>#N/A</v>
      </c>
    </row>
    <row r="6556" spans="1:42" x14ac:dyDescent="0.25">
      <c r="A6556" t="s">
        <v>7888</v>
      </c>
      <c r="B6556" t="s">
        <v>7889</v>
      </c>
      <c r="C6556" t="s">
        <v>7890</v>
      </c>
      <c r="D6556">
        <v>4</v>
      </c>
      <c r="E6556">
        <v>18604594</v>
      </c>
      <c r="F6556" s="2">
        <v>21600000</v>
      </c>
      <c r="G6556">
        <v>4</v>
      </c>
      <c r="H6556">
        <v>32963667</v>
      </c>
      <c r="I6556" s="2">
        <v>40800000</v>
      </c>
      <c r="J6556">
        <v>4</v>
      </c>
      <c r="K6556">
        <v>12610725</v>
      </c>
      <c r="L6556" s="2">
        <v>17900000</v>
      </c>
      <c r="M6556">
        <v>4</v>
      </c>
      <c r="N6556">
        <v>35359252</v>
      </c>
      <c r="O6556" s="2">
        <v>54000000</v>
      </c>
      <c r="P6556">
        <v>4</v>
      </c>
      <c r="Q6556">
        <v>43338183</v>
      </c>
      <c r="R6556" s="2">
        <v>64700000</v>
      </c>
      <c r="S6556">
        <v>4</v>
      </c>
      <c r="T6556">
        <v>31397447</v>
      </c>
      <c r="U6556" s="2">
        <v>49100000</v>
      </c>
      <c r="V6556">
        <v>4</v>
      </c>
      <c r="W6556">
        <v>18251421</v>
      </c>
      <c r="X6556" s="2">
        <v>29800000</v>
      </c>
      <c r="Y6556">
        <v>4</v>
      </c>
      <c r="Z6556">
        <v>41673970</v>
      </c>
      <c r="AA6556" s="2">
        <v>57700000</v>
      </c>
      <c r="AB6556">
        <v>4</v>
      </c>
      <c r="AC6556">
        <v>7146968</v>
      </c>
      <c r="AD6556" s="2">
        <v>9130000</v>
      </c>
      <c r="AE6556">
        <v>4</v>
      </c>
      <c r="AF6556">
        <v>16592922</v>
      </c>
      <c r="AG6556" s="2">
        <v>22300000</v>
      </c>
      <c r="AH6556">
        <v>4</v>
      </c>
      <c r="AI6556">
        <v>30240109</v>
      </c>
      <c r="AJ6556" s="2">
        <v>42400000</v>
      </c>
      <c r="AK6556">
        <v>4</v>
      </c>
      <c r="AL6556">
        <v>16121794</v>
      </c>
      <c r="AM6556" s="2">
        <v>22900000</v>
      </c>
      <c r="AO6556" t="e">
        <v>#N/A</v>
      </c>
      <c r="AP6556" t="e">
        <v>#N/A</v>
      </c>
    </row>
    <row r="6557" spans="1:42" x14ac:dyDescent="0.25">
      <c r="A6557" t="s">
        <v>28670</v>
      </c>
      <c r="B6557" t="s">
        <v>28669</v>
      </c>
      <c r="C6557" t="s">
        <v>28668</v>
      </c>
      <c r="D6557">
        <v>1</v>
      </c>
      <c r="E6557">
        <v>7879728</v>
      </c>
      <c r="F6557" s="2">
        <v>7880000</v>
      </c>
      <c r="G6557">
        <v>1</v>
      </c>
      <c r="H6557">
        <v>10946605</v>
      </c>
      <c r="I6557" s="2">
        <v>10900000</v>
      </c>
      <c r="J6557">
        <v>1</v>
      </c>
      <c r="K6557">
        <v>7278550</v>
      </c>
      <c r="L6557" s="2">
        <v>7280000</v>
      </c>
      <c r="M6557">
        <v>1</v>
      </c>
      <c r="N6557">
        <v>4007971</v>
      </c>
      <c r="O6557" s="2">
        <v>4010000</v>
      </c>
      <c r="P6557">
        <v>1</v>
      </c>
      <c r="Q6557">
        <v>4572751</v>
      </c>
      <c r="R6557" s="2">
        <v>4570000</v>
      </c>
      <c r="S6557">
        <v>1</v>
      </c>
      <c r="T6557">
        <v>2406891</v>
      </c>
      <c r="U6557" s="2">
        <v>2410000</v>
      </c>
      <c r="V6557">
        <v>1</v>
      </c>
      <c r="W6557">
        <v>5738438</v>
      </c>
      <c r="X6557" s="2">
        <v>5740000</v>
      </c>
      <c r="Y6557">
        <v>1</v>
      </c>
      <c r="Z6557">
        <v>10055895</v>
      </c>
      <c r="AA6557" s="2">
        <v>10100000</v>
      </c>
      <c r="AB6557">
        <v>1</v>
      </c>
      <c r="AC6557">
        <v>3943200</v>
      </c>
      <c r="AD6557" s="2">
        <v>3940000</v>
      </c>
      <c r="AE6557">
        <v>1</v>
      </c>
      <c r="AF6557">
        <v>8471082</v>
      </c>
      <c r="AG6557" s="2">
        <v>8470000</v>
      </c>
      <c r="AH6557">
        <v>1</v>
      </c>
      <c r="AI6557">
        <v>13709561</v>
      </c>
      <c r="AJ6557" s="2">
        <v>13700000</v>
      </c>
      <c r="AK6557">
        <v>1</v>
      </c>
      <c r="AL6557">
        <v>10665206</v>
      </c>
      <c r="AM6557" s="2">
        <v>10700000</v>
      </c>
      <c r="AO6557" t="e">
        <v>#N/A</v>
      </c>
      <c r="AP6557" t="e">
        <v>#N/A</v>
      </c>
    </row>
    <row r="6558" spans="1:42" x14ac:dyDescent="0.25">
      <c r="A6558" t="s">
        <v>5290</v>
      </c>
      <c r="B6558" t="s">
        <v>5291</v>
      </c>
      <c r="C6558" t="s">
        <v>5292</v>
      </c>
      <c r="D6558">
        <v>3</v>
      </c>
      <c r="E6558">
        <v>25836494</v>
      </c>
      <c r="F6558" s="2">
        <v>25800000</v>
      </c>
      <c r="G6558">
        <v>3</v>
      </c>
      <c r="H6558">
        <v>91489204</v>
      </c>
      <c r="I6558" s="2">
        <v>91500000</v>
      </c>
      <c r="J6558">
        <v>3</v>
      </c>
      <c r="K6558">
        <v>121926540</v>
      </c>
      <c r="L6558" s="2">
        <v>122000000</v>
      </c>
      <c r="M6558">
        <v>3</v>
      </c>
      <c r="N6558">
        <v>43508117</v>
      </c>
      <c r="O6558" s="2">
        <v>43500000</v>
      </c>
      <c r="P6558">
        <v>3</v>
      </c>
      <c r="Q6558">
        <v>66925888</v>
      </c>
      <c r="R6558" s="2">
        <v>66900000</v>
      </c>
      <c r="S6558">
        <v>3</v>
      </c>
      <c r="T6558">
        <v>98887090</v>
      </c>
      <c r="U6558" s="2">
        <v>98900000</v>
      </c>
      <c r="V6558">
        <v>3</v>
      </c>
      <c r="W6558">
        <v>14368051</v>
      </c>
      <c r="X6558" s="2">
        <v>14400000</v>
      </c>
      <c r="Y6558">
        <v>3</v>
      </c>
      <c r="Z6558">
        <v>168578680</v>
      </c>
      <c r="AA6558" s="2">
        <v>169000000</v>
      </c>
      <c r="AB6558">
        <v>3</v>
      </c>
      <c r="AC6558">
        <v>26345419</v>
      </c>
      <c r="AD6558" s="2">
        <v>26300000</v>
      </c>
      <c r="AE6558">
        <v>3</v>
      </c>
      <c r="AF6558">
        <v>49484133</v>
      </c>
      <c r="AG6558" s="2">
        <v>49500000</v>
      </c>
      <c r="AH6558">
        <v>3</v>
      </c>
      <c r="AI6558">
        <v>82813793</v>
      </c>
      <c r="AJ6558" s="2">
        <v>82800000</v>
      </c>
      <c r="AK6558">
        <v>3</v>
      </c>
      <c r="AL6558">
        <v>69479445</v>
      </c>
      <c r="AM6558" s="2">
        <v>69500000</v>
      </c>
      <c r="AO6558" t="e">
        <v>#N/A</v>
      </c>
      <c r="AP6558" t="e">
        <v>#N/A</v>
      </c>
    </row>
    <row r="6559" spans="1:42" x14ac:dyDescent="0.25">
      <c r="A6559" t="s">
        <v>28667</v>
      </c>
      <c r="B6559" t="s">
        <v>28666</v>
      </c>
      <c r="C6559" t="s">
        <v>28665</v>
      </c>
      <c r="D6559">
        <v>1</v>
      </c>
      <c r="E6559">
        <v>15224021</v>
      </c>
      <c r="F6559" s="2">
        <v>15200000</v>
      </c>
      <c r="G6559">
        <v>1</v>
      </c>
      <c r="H6559">
        <v>15698278</v>
      </c>
      <c r="I6559" s="2">
        <v>15700000</v>
      </c>
      <c r="J6559">
        <v>1</v>
      </c>
      <c r="K6559">
        <v>11517743</v>
      </c>
      <c r="L6559" s="2">
        <v>11500000</v>
      </c>
      <c r="M6559">
        <v>1</v>
      </c>
      <c r="N6559">
        <v>8447141</v>
      </c>
      <c r="O6559" s="2">
        <v>8450000</v>
      </c>
      <c r="P6559">
        <v>1</v>
      </c>
      <c r="Q6559">
        <v>12131839</v>
      </c>
      <c r="R6559" s="2">
        <v>12100000</v>
      </c>
      <c r="S6559">
        <v>1</v>
      </c>
      <c r="T6559">
        <v>16652209</v>
      </c>
      <c r="U6559" s="2">
        <v>16700000</v>
      </c>
      <c r="V6559">
        <v>1</v>
      </c>
      <c r="W6559">
        <v>7669381</v>
      </c>
      <c r="X6559" s="2">
        <v>7670000</v>
      </c>
      <c r="Y6559">
        <v>1</v>
      </c>
      <c r="Z6559">
        <v>19271054</v>
      </c>
      <c r="AA6559" s="2">
        <v>19300000</v>
      </c>
      <c r="AB6559">
        <v>1</v>
      </c>
      <c r="AC6559">
        <v>18627176</v>
      </c>
      <c r="AD6559" s="2">
        <v>18600000</v>
      </c>
      <c r="AE6559">
        <v>1</v>
      </c>
      <c r="AF6559">
        <v>5917266</v>
      </c>
      <c r="AG6559" s="2">
        <v>5920000</v>
      </c>
      <c r="AH6559">
        <v>1</v>
      </c>
      <c r="AI6559">
        <v>13469054</v>
      </c>
      <c r="AJ6559" s="2">
        <v>13500000</v>
      </c>
      <c r="AK6559">
        <v>1</v>
      </c>
      <c r="AL6559">
        <v>7769985</v>
      </c>
      <c r="AM6559" s="2">
        <v>7770000</v>
      </c>
      <c r="AO6559" t="e">
        <v>#N/A</v>
      </c>
      <c r="AP6559" t="e">
        <v>#N/A</v>
      </c>
    </row>
    <row r="6560" spans="1:42" x14ac:dyDescent="0.25">
      <c r="A6560" t="s">
        <v>16312</v>
      </c>
      <c r="B6560" t="s">
        <v>16313</v>
      </c>
      <c r="C6560" t="s">
        <v>16314</v>
      </c>
      <c r="D6560">
        <v>9</v>
      </c>
      <c r="E6560">
        <v>174099350</v>
      </c>
      <c r="F6560" s="2">
        <v>174000000</v>
      </c>
      <c r="G6560">
        <v>9</v>
      </c>
      <c r="H6560">
        <v>322720636</v>
      </c>
      <c r="I6560" s="2">
        <v>323000000</v>
      </c>
      <c r="J6560">
        <v>9</v>
      </c>
      <c r="K6560">
        <v>463727965</v>
      </c>
      <c r="L6560" s="2">
        <v>464000000</v>
      </c>
      <c r="M6560">
        <v>9</v>
      </c>
      <c r="N6560">
        <v>135657052</v>
      </c>
      <c r="O6560" s="2">
        <v>136000000</v>
      </c>
      <c r="P6560">
        <v>9</v>
      </c>
      <c r="Q6560">
        <v>242311474</v>
      </c>
      <c r="R6560" s="2">
        <v>242000000</v>
      </c>
      <c r="S6560">
        <v>9</v>
      </c>
      <c r="T6560">
        <v>123564758</v>
      </c>
      <c r="U6560" s="2">
        <v>124000000</v>
      </c>
      <c r="V6560">
        <v>9</v>
      </c>
      <c r="W6560">
        <v>278713897</v>
      </c>
      <c r="X6560" s="2">
        <v>279000000</v>
      </c>
      <c r="Y6560">
        <v>9</v>
      </c>
      <c r="Z6560">
        <v>162686956</v>
      </c>
      <c r="AA6560" s="2">
        <v>152000000</v>
      </c>
      <c r="AB6560">
        <v>9</v>
      </c>
      <c r="AC6560">
        <v>321892419</v>
      </c>
      <c r="AD6560" s="2">
        <v>322000000</v>
      </c>
      <c r="AE6560">
        <v>9</v>
      </c>
      <c r="AF6560">
        <v>206173070</v>
      </c>
      <c r="AG6560" s="2">
        <v>206000000</v>
      </c>
      <c r="AH6560">
        <v>9</v>
      </c>
      <c r="AI6560">
        <v>236439559</v>
      </c>
      <c r="AJ6560" s="2">
        <v>236000000</v>
      </c>
      <c r="AK6560">
        <v>9</v>
      </c>
      <c r="AL6560">
        <v>199277390</v>
      </c>
      <c r="AM6560" s="2">
        <v>199000000</v>
      </c>
      <c r="AO6560" t="e">
        <v>#N/A</v>
      </c>
      <c r="AP6560" t="e">
        <v>#N/A</v>
      </c>
    </row>
    <row r="6561" spans="1:42" x14ac:dyDescent="0.25">
      <c r="A6561" t="s">
        <v>21977</v>
      </c>
      <c r="B6561" t="s">
        <v>21978</v>
      </c>
      <c r="C6561" t="s">
        <v>21979</v>
      </c>
      <c r="D6561">
        <v>17</v>
      </c>
      <c r="E6561">
        <v>172130252</v>
      </c>
      <c r="F6561" s="2">
        <v>201000000</v>
      </c>
      <c r="G6561">
        <v>17</v>
      </c>
      <c r="H6561">
        <v>375422406</v>
      </c>
      <c r="I6561" s="2">
        <v>334000000</v>
      </c>
      <c r="J6561">
        <v>17</v>
      </c>
      <c r="K6561">
        <v>311531881</v>
      </c>
      <c r="L6561" s="2">
        <v>322000000</v>
      </c>
      <c r="M6561">
        <v>17</v>
      </c>
      <c r="N6561">
        <v>722844076</v>
      </c>
      <c r="O6561" s="2">
        <v>761000000</v>
      </c>
      <c r="P6561">
        <v>17</v>
      </c>
      <c r="Q6561">
        <v>198330143</v>
      </c>
      <c r="R6561" s="2">
        <v>207000000</v>
      </c>
      <c r="S6561">
        <v>17</v>
      </c>
      <c r="T6561">
        <v>141396520</v>
      </c>
      <c r="U6561" s="2">
        <v>147000000</v>
      </c>
      <c r="V6561">
        <v>17</v>
      </c>
      <c r="W6561">
        <v>159091676</v>
      </c>
      <c r="X6561" s="2">
        <v>188000000</v>
      </c>
      <c r="Y6561">
        <v>17</v>
      </c>
      <c r="Z6561">
        <v>247892542</v>
      </c>
      <c r="AA6561" s="2">
        <v>318000000</v>
      </c>
      <c r="AB6561">
        <v>17</v>
      </c>
      <c r="AC6561">
        <v>156513866</v>
      </c>
      <c r="AD6561" s="2">
        <v>175000000</v>
      </c>
      <c r="AE6561">
        <v>17</v>
      </c>
      <c r="AF6561">
        <v>125908114</v>
      </c>
      <c r="AG6561" s="2">
        <v>148000000</v>
      </c>
      <c r="AH6561">
        <v>17</v>
      </c>
      <c r="AI6561">
        <v>135581481</v>
      </c>
      <c r="AJ6561" s="2">
        <v>139000000</v>
      </c>
      <c r="AK6561">
        <v>17</v>
      </c>
      <c r="AL6561">
        <v>206952827</v>
      </c>
      <c r="AM6561" s="2">
        <v>255000000</v>
      </c>
      <c r="AO6561" t="e">
        <v>#N/A</v>
      </c>
      <c r="AP6561" t="e">
        <v>#N/A</v>
      </c>
    </row>
    <row r="6562" spans="1:42" x14ac:dyDescent="0.25">
      <c r="A6562" t="s">
        <v>2050</v>
      </c>
      <c r="B6562" t="s">
        <v>2051</v>
      </c>
      <c r="C6562" t="s">
        <v>2052</v>
      </c>
      <c r="D6562">
        <v>2</v>
      </c>
      <c r="E6562">
        <v>1482248</v>
      </c>
      <c r="F6562" s="2">
        <v>1480000</v>
      </c>
      <c r="G6562">
        <v>2</v>
      </c>
      <c r="H6562">
        <v>1473900</v>
      </c>
      <c r="I6562" s="2">
        <v>1470000</v>
      </c>
      <c r="J6562">
        <v>2</v>
      </c>
      <c r="K6562">
        <v>1525340</v>
      </c>
      <c r="L6562" s="2">
        <v>1530000</v>
      </c>
      <c r="M6562">
        <v>2</v>
      </c>
      <c r="N6562">
        <v>3371318</v>
      </c>
      <c r="O6562" s="2">
        <v>3370000</v>
      </c>
      <c r="P6562">
        <v>2</v>
      </c>
      <c r="Q6562">
        <v>575331</v>
      </c>
      <c r="R6562" s="2">
        <v>575000</v>
      </c>
      <c r="S6562">
        <v>2</v>
      </c>
      <c r="T6562">
        <v>1606330</v>
      </c>
      <c r="U6562" s="2">
        <v>1610000</v>
      </c>
      <c r="V6562">
        <v>2</v>
      </c>
      <c r="W6562">
        <v>2146021</v>
      </c>
      <c r="X6562" s="2">
        <v>2150000</v>
      </c>
      <c r="Y6562">
        <v>2</v>
      </c>
      <c r="Z6562">
        <v>1409596</v>
      </c>
      <c r="AA6562" s="2">
        <v>1410000</v>
      </c>
      <c r="AB6562">
        <v>2</v>
      </c>
      <c r="AC6562">
        <v>881497</v>
      </c>
      <c r="AD6562" s="2">
        <v>882000</v>
      </c>
      <c r="AE6562">
        <v>2</v>
      </c>
      <c r="AF6562">
        <v>3427492</v>
      </c>
      <c r="AG6562" s="2">
        <v>3430000</v>
      </c>
      <c r="AH6562">
        <v>2</v>
      </c>
      <c r="AI6562">
        <v>1150288</v>
      </c>
      <c r="AJ6562" s="2">
        <v>1150000</v>
      </c>
      <c r="AK6562">
        <v>2</v>
      </c>
      <c r="AL6562">
        <v>1036116</v>
      </c>
      <c r="AM6562" s="2">
        <v>1040000</v>
      </c>
      <c r="AO6562" t="e">
        <v>#N/A</v>
      </c>
      <c r="AP6562" t="e">
        <v>#N/A</v>
      </c>
    </row>
    <row r="6563" spans="1:42" x14ac:dyDescent="0.25">
      <c r="A6563" t="s">
        <v>28664</v>
      </c>
      <c r="B6563" t="s">
        <v>28663</v>
      </c>
      <c r="C6563" t="s">
        <v>28662</v>
      </c>
      <c r="D6563">
        <v>1</v>
      </c>
      <c r="E6563">
        <v>26108398</v>
      </c>
      <c r="F6563" s="2">
        <v>26100000</v>
      </c>
      <c r="G6563">
        <v>1</v>
      </c>
      <c r="H6563">
        <v>43545072</v>
      </c>
      <c r="I6563" s="2">
        <v>43500000</v>
      </c>
      <c r="J6563">
        <v>1</v>
      </c>
      <c r="K6563">
        <v>44178592</v>
      </c>
      <c r="L6563" s="2">
        <v>44200000</v>
      </c>
      <c r="M6563">
        <v>1</v>
      </c>
      <c r="N6563">
        <v>26608848</v>
      </c>
      <c r="O6563" s="2">
        <v>26600000</v>
      </c>
      <c r="P6563">
        <v>1</v>
      </c>
      <c r="Q6563">
        <v>30740030</v>
      </c>
      <c r="R6563" s="2">
        <v>30700000</v>
      </c>
      <c r="S6563">
        <v>1</v>
      </c>
      <c r="T6563">
        <v>25109080</v>
      </c>
      <c r="U6563" s="2">
        <v>25100000</v>
      </c>
      <c r="V6563">
        <v>1</v>
      </c>
      <c r="W6563">
        <v>29989880</v>
      </c>
      <c r="X6563" s="2">
        <v>30000000</v>
      </c>
      <c r="Y6563">
        <v>1</v>
      </c>
      <c r="Z6563">
        <v>35330484</v>
      </c>
      <c r="AA6563" s="2">
        <v>35300000</v>
      </c>
      <c r="AB6563">
        <v>1</v>
      </c>
      <c r="AC6563">
        <v>31808032</v>
      </c>
      <c r="AD6563" s="2">
        <v>31800000</v>
      </c>
      <c r="AE6563">
        <v>1</v>
      </c>
      <c r="AF6563">
        <v>31402926</v>
      </c>
      <c r="AG6563" s="2">
        <v>31400000</v>
      </c>
      <c r="AH6563">
        <v>1</v>
      </c>
      <c r="AI6563">
        <v>29748106</v>
      </c>
      <c r="AJ6563" s="2">
        <v>29700000</v>
      </c>
      <c r="AK6563">
        <v>1</v>
      </c>
      <c r="AL6563">
        <v>37444056</v>
      </c>
      <c r="AM6563" s="2">
        <v>37400000</v>
      </c>
      <c r="AO6563" t="e">
        <v>#N/A</v>
      </c>
      <c r="AP6563" t="e">
        <v>#N/A</v>
      </c>
    </row>
    <row r="6564" spans="1:42" x14ac:dyDescent="0.25">
      <c r="A6564" t="s">
        <v>28661</v>
      </c>
      <c r="B6564" t="s">
        <v>28660</v>
      </c>
      <c r="C6564" t="s">
        <v>28659</v>
      </c>
      <c r="D6564">
        <v>1</v>
      </c>
      <c r="E6564">
        <v>7320463</v>
      </c>
      <c r="F6564" s="2">
        <v>7320000</v>
      </c>
      <c r="G6564">
        <v>1</v>
      </c>
      <c r="H6564">
        <v>7991707</v>
      </c>
      <c r="I6564" s="2">
        <v>7990000</v>
      </c>
      <c r="J6564">
        <v>1</v>
      </c>
      <c r="K6564">
        <v>5783813</v>
      </c>
      <c r="L6564" s="2">
        <v>5780000</v>
      </c>
      <c r="M6564">
        <v>1</v>
      </c>
      <c r="N6564">
        <v>6551581</v>
      </c>
      <c r="O6564" s="2">
        <v>6550000</v>
      </c>
      <c r="P6564">
        <v>1</v>
      </c>
      <c r="Q6564">
        <v>2321197</v>
      </c>
      <c r="R6564" s="2">
        <v>2320000</v>
      </c>
      <c r="S6564">
        <v>1</v>
      </c>
      <c r="T6564">
        <v>5562738</v>
      </c>
      <c r="U6564" s="2">
        <v>5560000</v>
      </c>
      <c r="V6564">
        <v>1</v>
      </c>
      <c r="W6564">
        <v>13909006</v>
      </c>
      <c r="X6564" s="2">
        <v>13900000</v>
      </c>
      <c r="Y6564">
        <v>1</v>
      </c>
      <c r="Z6564">
        <v>3510975</v>
      </c>
      <c r="AA6564" s="2">
        <v>3510000</v>
      </c>
      <c r="AB6564">
        <v>1</v>
      </c>
      <c r="AC6564">
        <v>4006318</v>
      </c>
      <c r="AD6564" s="2">
        <v>4010000</v>
      </c>
      <c r="AE6564">
        <v>1</v>
      </c>
      <c r="AF6564">
        <v>11419532</v>
      </c>
      <c r="AG6564" s="2">
        <v>11400000</v>
      </c>
      <c r="AH6564">
        <v>1</v>
      </c>
      <c r="AI6564">
        <v>8869023</v>
      </c>
      <c r="AJ6564" s="2">
        <v>8870000</v>
      </c>
      <c r="AK6564">
        <v>1</v>
      </c>
      <c r="AL6564">
        <v>4180342</v>
      </c>
      <c r="AM6564" s="2">
        <v>4180000</v>
      </c>
      <c r="AO6564" t="e">
        <v>#N/A</v>
      </c>
      <c r="AP6564" t="e">
        <v>#N/A</v>
      </c>
    </row>
    <row r="6565" spans="1:42" x14ac:dyDescent="0.25">
      <c r="A6565" t="s">
        <v>7891</v>
      </c>
      <c r="B6565" t="s">
        <v>7892</v>
      </c>
      <c r="C6565" t="s">
        <v>7893</v>
      </c>
      <c r="D6565">
        <v>4</v>
      </c>
      <c r="E6565">
        <v>24695524</v>
      </c>
      <c r="F6565" s="2">
        <v>24700000</v>
      </c>
      <c r="G6565">
        <v>4</v>
      </c>
      <c r="H6565">
        <v>82328876</v>
      </c>
      <c r="I6565" s="2">
        <v>78500000</v>
      </c>
      <c r="J6565">
        <v>4</v>
      </c>
      <c r="K6565">
        <v>16450545</v>
      </c>
      <c r="L6565" s="2">
        <v>16500000</v>
      </c>
      <c r="M6565">
        <v>4</v>
      </c>
      <c r="N6565">
        <v>17958338</v>
      </c>
      <c r="O6565" s="2">
        <v>18000000</v>
      </c>
      <c r="P6565">
        <v>4</v>
      </c>
      <c r="Q6565">
        <v>44999896</v>
      </c>
      <c r="R6565" s="2">
        <v>45000000</v>
      </c>
      <c r="S6565">
        <v>4</v>
      </c>
      <c r="T6565">
        <v>17164474</v>
      </c>
      <c r="U6565" s="2">
        <v>17200000</v>
      </c>
      <c r="V6565">
        <v>4</v>
      </c>
      <c r="W6565">
        <v>27806096</v>
      </c>
      <c r="X6565" s="2">
        <v>27800000</v>
      </c>
      <c r="Y6565">
        <v>4</v>
      </c>
      <c r="Z6565">
        <v>44018358</v>
      </c>
      <c r="AA6565" s="2">
        <v>44000000</v>
      </c>
      <c r="AB6565">
        <v>4</v>
      </c>
      <c r="AC6565">
        <v>23663597</v>
      </c>
      <c r="AD6565" s="2">
        <v>23700000</v>
      </c>
      <c r="AE6565">
        <v>4</v>
      </c>
      <c r="AF6565">
        <v>23746198</v>
      </c>
      <c r="AG6565" s="2">
        <v>23700000</v>
      </c>
      <c r="AH6565">
        <v>4</v>
      </c>
      <c r="AI6565">
        <v>35863111</v>
      </c>
      <c r="AJ6565" s="2">
        <v>35900000</v>
      </c>
      <c r="AK6565">
        <v>4</v>
      </c>
      <c r="AL6565">
        <v>24396587</v>
      </c>
      <c r="AM6565" s="2">
        <v>24400000</v>
      </c>
      <c r="AO6565" t="e">
        <v>#N/A</v>
      </c>
      <c r="AP6565" t="e">
        <v>#N/A</v>
      </c>
    </row>
    <row r="6566" spans="1:42" x14ac:dyDescent="0.25">
      <c r="A6566" t="s">
        <v>10087</v>
      </c>
      <c r="B6566" t="s">
        <v>10088</v>
      </c>
      <c r="C6566" t="s">
        <v>10089</v>
      </c>
      <c r="D6566">
        <v>5</v>
      </c>
      <c r="E6566">
        <v>38257498</v>
      </c>
      <c r="F6566" s="2">
        <v>38300000</v>
      </c>
      <c r="G6566">
        <v>5</v>
      </c>
      <c r="H6566">
        <v>240091883</v>
      </c>
      <c r="I6566" s="2">
        <v>240000000</v>
      </c>
      <c r="J6566">
        <v>5</v>
      </c>
      <c r="K6566">
        <v>82123123</v>
      </c>
      <c r="L6566" s="2">
        <v>82100000</v>
      </c>
      <c r="M6566">
        <v>5</v>
      </c>
      <c r="N6566">
        <v>92365167</v>
      </c>
      <c r="O6566" s="2">
        <v>92400000</v>
      </c>
      <c r="P6566">
        <v>5</v>
      </c>
      <c r="Q6566">
        <v>95806085</v>
      </c>
      <c r="R6566" s="2">
        <v>95800000</v>
      </c>
      <c r="S6566">
        <v>5</v>
      </c>
      <c r="T6566">
        <v>52202350</v>
      </c>
      <c r="U6566" s="2">
        <v>52200000</v>
      </c>
      <c r="V6566">
        <v>5</v>
      </c>
      <c r="W6566">
        <v>23772636</v>
      </c>
      <c r="X6566" s="2">
        <v>23800000</v>
      </c>
      <c r="Y6566">
        <v>5</v>
      </c>
      <c r="Z6566">
        <v>112486255</v>
      </c>
      <c r="AA6566" s="2">
        <v>112000000</v>
      </c>
      <c r="AB6566">
        <v>5</v>
      </c>
      <c r="AC6566">
        <v>45624466</v>
      </c>
      <c r="AD6566" s="2">
        <v>45600000</v>
      </c>
      <c r="AE6566">
        <v>5</v>
      </c>
      <c r="AF6566">
        <v>81764897</v>
      </c>
      <c r="AG6566" s="2">
        <v>81800000</v>
      </c>
      <c r="AH6566">
        <v>5</v>
      </c>
      <c r="AI6566">
        <v>83622356</v>
      </c>
      <c r="AJ6566" s="2">
        <v>83600000</v>
      </c>
      <c r="AK6566">
        <v>5</v>
      </c>
      <c r="AL6566">
        <v>65181879</v>
      </c>
      <c r="AM6566" s="2">
        <v>65200000</v>
      </c>
      <c r="AO6566" t="e">
        <v>#N/A</v>
      </c>
      <c r="AP6566" t="e">
        <v>#N/A</v>
      </c>
    </row>
    <row r="6567" spans="1:42" x14ac:dyDescent="0.25">
      <c r="A6567" t="s">
        <v>5293</v>
      </c>
      <c r="B6567" t="s">
        <v>5294</v>
      </c>
      <c r="C6567" t="s">
        <v>5295</v>
      </c>
      <c r="D6567">
        <v>3</v>
      </c>
      <c r="E6567">
        <v>21582020</v>
      </c>
      <c r="F6567" s="2">
        <v>21600000</v>
      </c>
      <c r="G6567">
        <v>3</v>
      </c>
      <c r="H6567">
        <v>68372727</v>
      </c>
      <c r="I6567" s="2">
        <v>68400000</v>
      </c>
      <c r="J6567">
        <v>3</v>
      </c>
      <c r="K6567">
        <v>41915995</v>
      </c>
      <c r="L6567" s="2">
        <v>41900000</v>
      </c>
      <c r="M6567">
        <v>3</v>
      </c>
      <c r="N6567">
        <v>18123049</v>
      </c>
      <c r="O6567" s="2">
        <v>18100000</v>
      </c>
      <c r="P6567">
        <v>3</v>
      </c>
      <c r="Q6567">
        <v>33963967</v>
      </c>
      <c r="R6567" s="2">
        <v>34000000</v>
      </c>
      <c r="S6567">
        <v>3</v>
      </c>
      <c r="T6567">
        <v>19378131</v>
      </c>
      <c r="U6567" s="2">
        <v>19400000</v>
      </c>
      <c r="V6567">
        <v>3</v>
      </c>
      <c r="W6567">
        <v>17892612</v>
      </c>
      <c r="X6567" s="2">
        <v>17900000</v>
      </c>
      <c r="Y6567">
        <v>3</v>
      </c>
      <c r="Z6567">
        <v>44243663</v>
      </c>
      <c r="AA6567" s="2">
        <v>44200000</v>
      </c>
      <c r="AB6567">
        <v>3</v>
      </c>
      <c r="AC6567">
        <v>23645758</v>
      </c>
      <c r="AD6567" s="2">
        <v>23600000</v>
      </c>
      <c r="AE6567">
        <v>3</v>
      </c>
      <c r="AF6567">
        <v>44698380</v>
      </c>
      <c r="AG6567" s="2">
        <v>44700000</v>
      </c>
      <c r="AH6567">
        <v>3</v>
      </c>
      <c r="AI6567">
        <v>15605301</v>
      </c>
      <c r="AJ6567" s="2">
        <v>15600000</v>
      </c>
      <c r="AK6567">
        <v>3</v>
      </c>
      <c r="AL6567">
        <v>19297843</v>
      </c>
      <c r="AM6567" s="2">
        <v>19300000</v>
      </c>
      <c r="AO6567" t="e">
        <v>#N/A</v>
      </c>
      <c r="AP6567" t="e">
        <v>#N/A</v>
      </c>
    </row>
    <row r="6568" spans="1:42" x14ac:dyDescent="0.25">
      <c r="A6568" t="s">
        <v>10090</v>
      </c>
      <c r="B6568" t="s">
        <v>10091</v>
      </c>
      <c r="C6568" t="s">
        <v>10092</v>
      </c>
      <c r="D6568">
        <v>5</v>
      </c>
      <c r="E6568">
        <v>35608734</v>
      </c>
      <c r="F6568" s="2">
        <v>35600000</v>
      </c>
      <c r="G6568">
        <v>5</v>
      </c>
      <c r="H6568">
        <v>100363621</v>
      </c>
      <c r="I6568" s="2">
        <v>100000000</v>
      </c>
      <c r="J6568">
        <v>5</v>
      </c>
      <c r="K6568">
        <v>108814921</v>
      </c>
      <c r="L6568" s="2">
        <v>109000000</v>
      </c>
      <c r="M6568">
        <v>5</v>
      </c>
      <c r="N6568">
        <v>21756614</v>
      </c>
      <c r="O6568" s="2">
        <v>21800000</v>
      </c>
      <c r="P6568">
        <v>5</v>
      </c>
      <c r="Q6568">
        <v>34099659</v>
      </c>
      <c r="R6568" s="2">
        <v>34100000</v>
      </c>
      <c r="S6568">
        <v>5</v>
      </c>
      <c r="T6568">
        <v>64135117</v>
      </c>
      <c r="U6568" s="2">
        <v>64100000</v>
      </c>
      <c r="V6568">
        <v>5</v>
      </c>
      <c r="W6568">
        <v>31045575</v>
      </c>
      <c r="X6568" s="2">
        <v>31000000</v>
      </c>
      <c r="Y6568">
        <v>5</v>
      </c>
      <c r="Z6568">
        <v>104281745</v>
      </c>
      <c r="AA6568" s="2">
        <v>104000000</v>
      </c>
      <c r="AB6568">
        <v>5</v>
      </c>
      <c r="AC6568">
        <v>50445730</v>
      </c>
      <c r="AD6568" s="2">
        <v>50400000</v>
      </c>
      <c r="AE6568">
        <v>5</v>
      </c>
      <c r="AF6568">
        <v>17643664</v>
      </c>
      <c r="AG6568" s="2">
        <v>17600000</v>
      </c>
      <c r="AH6568">
        <v>5</v>
      </c>
      <c r="AI6568">
        <v>31639045</v>
      </c>
      <c r="AJ6568" s="2">
        <v>31600000</v>
      </c>
      <c r="AK6568">
        <v>5</v>
      </c>
      <c r="AL6568">
        <v>27910487</v>
      </c>
      <c r="AM6568" s="2">
        <v>27900000</v>
      </c>
      <c r="AO6568" t="e">
        <v>#N/A</v>
      </c>
      <c r="AP6568" t="e">
        <v>#N/A</v>
      </c>
    </row>
    <row r="6569" spans="1:42" x14ac:dyDescent="0.25">
      <c r="A6569" t="s">
        <v>2053</v>
      </c>
      <c r="B6569" t="s">
        <v>2054</v>
      </c>
      <c r="C6569" t="s">
        <v>2055</v>
      </c>
      <c r="D6569">
        <v>2</v>
      </c>
      <c r="E6569">
        <v>70381791</v>
      </c>
      <c r="F6569" s="2">
        <v>70400000</v>
      </c>
      <c r="G6569">
        <v>2</v>
      </c>
      <c r="H6569">
        <v>27055579</v>
      </c>
      <c r="I6569" s="2">
        <v>27100000</v>
      </c>
      <c r="J6569">
        <v>2</v>
      </c>
      <c r="K6569">
        <v>68356286</v>
      </c>
      <c r="L6569" s="2">
        <v>68400000</v>
      </c>
      <c r="M6569">
        <v>2</v>
      </c>
      <c r="N6569">
        <v>67543403</v>
      </c>
      <c r="O6569" s="2">
        <v>67500000</v>
      </c>
      <c r="P6569">
        <v>2</v>
      </c>
      <c r="Q6569">
        <v>86530744</v>
      </c>
      <c r="R6569" s="2">
        <v>86500000</v>
      </c>
      <c r="S6569">
        <v>2</v>
      </c>
      <c r="T6569">
        <v>60836973</v>
      </c>
      <c r="U6569" s="2">
        <v>60800000</v>
      </c>
      <c r="V6569">
        <v>2</v>
      </c>
      <c r="W6569">
        <v>68502313</v>
      </c>
      <c r="X6569" s="2">
        <v>68500000</v>
      </c>
      <c r="Y6569">
        <v>2</v>
      </c>
      <c r="Z6569">
        <v>117881358</v>
      </c>
      <c r="AA6569" s="2">
        <v>118000000</v>
      </c>
      <c r="AB6569">
        <v>2</v>
      </c>
      <c r="AC6569">
        <v>43318510</v>
      </c>
      <c r="AD6569" s="2">
        <v>43300000</v>
      </c>
      <c r="AE6569">
        <v>2</v>
      </c>
      <c r="AF6569">
        <v>123495203</v>
      </c>
      <c r="AG6569" s="2">
        <v>124000000</v>
      </c>
      <c r="AH6569">
        <v>2</v>
      </c>
      <c r="AI6569">
        <v>116169654</v>
      </c>
      <c r="AJ6569" s="2">
        <v>116000000</v>
      </c>
      <c r="AK6569">
        <v>2</v>
      </c>
      <c r="AL6569">
        <v>73910397</v>
      </c>
      <c r="AM6569" s="2">
        <v>73900000</v>
      </c>
      <c r="AO6569" t="e">
        <v>#N/A</v>
      </c>
      <c r="AP6569" t="e">
        <v>#N/A</v>
      </c>
    </row>
    <row r="6570" spans="1:42" x14ac:dyDescent="0.25">
      <c r="A6570" t="s">
        <v>12025</v>
      </c>
      <c r="B6570" t="s">
        <v>12026</v>
      </c>
      <c r="C6570" t="s">
        <v>12027</v>
      </c>
      <c r="D6570">
        <v>6</v>
      </c>
      <c r="E6570">
        <v>68682357</v>
      </c>
      <c r="F6570" s="2">
        <v>68700000</v>
      </c>
      <c r="G6570">
        <v>6</v>
      </c>
      <c r="H6570">
        <v>168474213</v>
      </c>
      <c r="I6570" s="2">
        <v>168000000</v>
      </c>
      <c r="J6570">
        <v>6</v>
      </c>
      <c r="K6570">
        <v>140430828</v>
      </c>
      <c r="L6570" s="2">
        <v>140000000</v>
      </c>
      <c r="M6570">
        <v>6</v>
      </c>
      <c r="N6570">
        <v>53422707</v>
      </c>
      <c r="O6570" s="2">
        <v>53400000</v>
      </c>
      <c r="P6570">
        <v>6</v>
      </c>
      <c r="Q6570">
        <v>80641801</v>
      </c>
      <c r="R6570" s="2">
        <v>80600000</v>
      </c>
      <c r="S6570">
        <v>6</v>
      </c>
      <c r="T6570">
        <v>53679227</v>
      </c>
      <c r="U6570" s="2">
        <v>53700000</v>
      </c>
      <c r="V6570">
        <v>6</v>
      </c>
      <c r="W6570">
        <v>118974466</v>
      </c>
      <c r="X6570" s="2">
        <v>119000000</v>
      </c>
      <c r="Y6570">
        <v>6</v>
      </c>
      <c r="Z6570">
        <v>86421058</v>
      </c>
      <c r="AA6570" s="2">
        <v>86400000</v>
      </c>
      <c r="AB6570">
        <v>6</v>
      </c>
      <c r="AC6570">
        <v>59667983</v>
      </c>
      <c r="AD6570" s="2">
        <v>46000000</v>
      </c>
      <c r="AE6570">
        <v>6</v>
      </c>
      <c r="AF6570">
        <v>164350639</v>
      </c>
      <c r="AG6570" s="2">
        <v>164000000</v>
      </c>
      <c r="AH6570">
        <v>6</v>
      </c>
      <c r="AI6570">
        <v>46101152</v>
      </c>
      <c r="AJ6570" s="2">
        <v>46100000</v>
      </c>
      <c r="AK6570">
        <v>6</v>
      </c>
      <c r="AL6570">
        <v>66100558</v>
      </c>
      <c r="AM6570" s="2">
        <v>66100000</v>
      </c>
      <c r="AO6570" t="e">
        <v>#N/A</v>
      </c>
      <c r="AP6570" t="e">
        <v>#N/A</v>
      </c>
    </row>
    <row r="6571" spans="1:42" x14ac:dyDescent="0.25">
      <c r="A6571" t="s">
        <v>2056</v>
      </c>
      <c r="B6571" t="s">
        <v>2057</v>
      </c>
      <c r="C6571" t="s">
        <v>2058</v>
      </c>
      <c r="D6571">
        <v>2</v>
      </c>
      <c r="E6571">
        <v>2520678</v>
      </c>
      <c r="F6571" s="2">
        <v>2520000</v>
      </c>
      <c r="G6571">
        <v>2</v>
      </c>
      <c r="H6571">
        <v>4655228</v>
      </c>
      <c r="I6571" s="2">
        <v>3290000</v>
      </c>
      <c r="J6571">
        <v>2</v>
      </c>
      <c r="K6571">
        <v>12846176</v>
      </c>
      <c r="L6571" s="2">
        <v>12800000</v>
      </c>
      <c r="M6571">
        <v>2</v>
      </c>
      <c r="N6571">
        <v>4792531</v>
      </c>
      <c r="O6571" s="2">
        <v>4790000</v>
      </c>
      <c r="P6571">
        <v>2</v>
      </c>
      <c r="Q6571">
        <v>3500172</v>
      </c>
      <c r="R6571" s="2">
        <v>3500000</v>
      </c>
      <c r="S6571">
        <v>2</v>
      </c>
      <c r="T6571">
        <v>6706009</v>
      </c>
      <c r="U6571" s="2">
        <v>6710000</v>
      </c>
      <c r="V6571">
        <v>2</v>
      </c>
      <c r="W6571">
        <v>7480233</v>
      </c>
      <c r="X6571" s="2">
        <v>6240000</v>
      </c>
      <c r="Y6571">
        <v>2</v>
      </c>
      <c r="Z6571">
        <v>4949499</v>
      </c>
      <c r="AA6571" s="2">
        <v>4950000</v>
      </c>
      <c r="AB6571">
        <v>2</v>
      </c>
      <c r="AC6571">
        <v>3951409</v>
      </c>
      <c r="AD6571" s="2">
        <v>3950000</v>
      </c>
      <c r="AE6571">
        <v>2</v>
      </c>
      <c r="AF6571">
        <v>4047995</v>
      </c>
      <c r="AG6571" s="2">
        <v>4050000</v>
      </c>
      <c r="AH6571">
        <v>2</v>
      </c>
      <c r="AI6571">
        <v>9190446</v>
      </c>
      <c r="AJ6571" s="2">
        <v>9190000</v>
      </c>
      <c r="AK6571">
        <v>2</v>
      </c>
      <c r="AL6571">
        <v>3634817</v>
      </c>
      <c r="AM6571" s="2">
        <v>3630000</v>
      </c>
      <c r="AO6571" t="e">
        <v>#N/A</v>
      </c>
      <c r="AP6571" t="e">
        <v>#N/A</v>
      </c>
    </row>
    <row r="6572" spans="1:42" x14ac:dyDescent="0.25">
      <c r="A6572" t="s">
        <v>10093</v>
      </c>
      <c r="B6572" t="s">
        <v>10094</v>
      </c>
      <c r="C6572" t="s">
        <v>10095</v>
      </c>
      <c r="D6572">
        <v>5</v>
      </c>
      <c r="E6572">
        <v>37524611</v>
      </c>
      <c r="F6572" s="2">
        <v>9460000</v>
      </c>
      <c r="G6572">
        <v>5</v>
      </c>
      <c r="H6572">
        <v>222009478</v>
      </c>
      <c r="I6572" s="2">
        <v>222000000</v>
      </c>
      <c r="J6572">
        <v>5</v>
      </c>
      <c r="K6572">
        <v>51779655</v>
      </c>
      <c r="L6572" s="2">
        <v>51800000</v>
      </c>
      <c r="M6572">
        <v>5</v>
      </c>
      <c r="N6572">
        <v>69812438</v>
      </c>
      <c r="O6572" s="2">
        <v>52200000</v>
      </c>
      <c r="P6572">
        <v>5</v>
      </c>
      <c r="Q6572">
        <v>36547262</v>
      </c>
      <c r="R6572" s="2">
        <v>36500000</v>
      </c>
      <c r="S6572">
        <v>5</v>
      </c>
      <c r="T6572">
        <v>21209650</v>
      </c>
      <c r="U6572" s="2">
        <v>21200000</v>
      </c>
      <c r="V6572">
        <v>5</v>
      </c>
      <c r="W6572">
        <v>64321396</v>
      </c>
      <c r="X6572" s="2">
        <v>64300000</v>
      </c>
      <c r="Y6572">
        <v>5</v>
      </c>
      <c r="Z6572">
        <v>88807359</v>
      </c>
      <c r="AA6572" s="2">
        <v>88800000</v>
      </c>
      <c r="AB6572">
        <v>5</v>
      </c>
      <c r="AC6572">
        <v>41694116</v>
      </c>
      <c r="AD6572" s="2">
        <v>41700000</v>
      </c>
      <c r="AE6572">
        <v>5</v>
      </c>
      <c r="AF6572">
        <v>100832773</v>
      </c>
      <c r="AG6572" s="2">
        <v>80800000</v>
      </c>
      <c r="AH6572">
        <v>5</v>
      </c>
      <c r="AI6572">
        <v>76936669</v>
      </c>
      <c r="AJ6572" s="2">
        <v>76900000</v>
      </c>
      <c r="AK6572">
        <v>5</v>
      </c>
      <c r="AL6572">
        <v>153071662</v>
      </c>
      <c r="AM6572" s="2">
        <v>153000000</v>
      </c>
      <c r="AO6572" t="e">
        <v>#N/A</v>
      </c>
      <c r="AP6572" t="e">
        <v>#N/A</v>
      </c>
    </row>
    <row r="6573" spans="1:42" x14ac:dyDescent="0.25">
      <c r="A6573" t="s">
        <v>5296</v>
      </c>
      <c r="B6573" t="s">
        <v>5297</v>
      </c>
      <c r="C6573" t="s">
        <v>5298</v>
      </c>
      <c r="D6573">
        <v>3</v>
      </c>
      <c r="E6573">
        <v>36360551</v>
      </c>
      <c r="F6573" s="2">
        <v>36400000</v>
      </c>
      <c r="G6573">
        <v>3</v>
      </c>
      <c r="H6573">
        <v>132381040</v>
      </c>
      <c r="I6573" s="2">
        <v>132000000</v>
      </c>
      <c r="J6573">
        <v>3</v>
      </c>
      <c r="K6573">
        <v>79619838</v>
      </c>
      <c r="L6573" s="2">
        <v>79600000</v>
      </c>
      <c r="M6573">
        <v>3</v>
      </c>
      <c r="N6573">
        <v>57621195</v>
      </c>
      <c r="O6573" s="2">
        <v>57600000</v>
      </c>
      <c r="P6573">
        <v>3</v>
      </c>
      <c r="Q6573">
        <v>59533638</v>
      </c>
      <c r="R6573" s="2">
        <v>59500000</v>
      </c>
      <c r="S6573">
        <v>3</v>
      </c>
      <c r="T6573">
        <v>38328017</v>
      </c>
      <c r="U6573" s="2">
        <v>38300000</v>
      </c>
      <c r="V6573">
        <v>3</v>
      </c>
      <c r="W6573">
        <v>40389931</v>
      </c>
      <c r="X6573" s="2">
        <v>40400000</v>
      </c>
      <c r="Y6573">
        <v>3</v>
      </c>
      <c r="Z6573">
        <v>68730510</v>
      </c>
      <c r="AA6573" s="2">
        <v>68700000</v>
      </c>
      <c r="AB6573">
        <v>3</v>
      </c>
      <c r="AC6573">
        <v>34189066</v>
      </c>
      <c r="AD6573" s="2">
        <v>34200000</v>
      </c>
      <c r="AE6573">
        <v>3</v>
      </c>
      <c r="AF6573">
        <v>55331386</v>
      </c>
      <c r="AG6573" s="2">
        <v>33200000</v>
      </c>
      <c r="AH6573">
        <v>3</v>
      </c>
      <c r="AI6573">
        <v>40270043</v>
      </c>
      <c r="AJ6573" s="2">
        <v>40300000</v>
      </c>
      <c r="AK6573">
        <v>3</v>
      </c>
      <c r="AL6573">
        <v>46938248</v>
      </c>
      <c r="AM6573" s="2">
        <v>46900000</v>
      </c>
      <c r="AO6573" t="e">
        <v>#N/A</v>
      </c>
      <c r="AP6573" t="e">
        <v>#N/A</v>
      </c>
    </row>
    <row r="6574" spans="1:42" x14ac:dyDescent="0.25">
      <c r="A6574" t="s">
        <v>28658</v>
      </c>
      <c r="B6574" t="s">
        <v>28657</v>
      </c>
      <c r="C6574" t="s">
        <v>28656</v>
      </c>
      <c r="D6574">
        <v>1</v>
      </c>
      <c r="E6574">
        <v>2640154</v>
      </c>
      <c r="F6574" s="2">
        <v>2640000</v>
      </c>
      <c r="G6574">
        <v>1</v>
      </c>
      <c r="H6574">
        <v>280272</v>
      </c>
      <c r="I6574" s="2">
        <v>280000</v>
      </c>
      <c r="J6574">
        <v>1</v>
      </c>
      <c r="K6574">
        <v>4144915</v>
      </c>
      <c r="L6574" s="2">
        <v>4140000</v>
      </c>
      <c r="M6574">
        <v>1</v>
      </c>
      <c r="N6574">
        <v>2723389</v>
      </c>
      <c r="O6574" s="2">
        <v>2720000</v>
      </c>
      <c r="P6574">
        <v>1</v>
      </c>
      <c r="Q6574">
        <v>5161077</v>
      </c>
      <c r="R6574" s="2">
        <v>5160000</v>
      </c>
      <c r="S6574">
        <v>1</v>
      </c>
      <c r="T6574">
        <v>4487574</v>
      </c>
      <c r="U6574" s="2">
        <v>4490000</v>
      </c>
      <c r="V6574">
        <v>1</v>
      </c>
      <c r="W6574">
        <v>3396531</v>
      </c>
      <c r="X6574" s="2">
        <v>3400000</v>
      </c>
      <c r="Y6574">
        <v>1</v>
      </c>
      <c r="Z6574">
        <v>5038033</v>
      </c>
      <c r="AA6574" s="2">
        <v>5040000</v>
      </c>
      <c r="AB6574">
        <v>1</v>
      </c>
      <c r="AC6574">
        <v>3830927</v>
      </c>
      <c r="AD6574" s="2">
        <v>3830000</v>
      </c>
      <c r="AE6574">
        <v>1</v>
      </c>
      <c r="AF6574">
        <v>820136</v>
      </c>
      <c r="AG6574" s="2">
        <v>820000</v>
      </c>
      <c r="AH6574">
        <v>1</v>
      </c>
      <c r="AI6574">
        <v>4733690</v>
      </c>
      <c r="AJ6574" s="2">
        <v>4730000</v>
      </c>
      <c r="AK6574">
        <v>1</v>
      </c>
      <c r="AL6574">
        <v>813795</v>
      </c>
      <c r="AM6574" s="2">
        <v>814000</v>
      </c>
      <c r="AO6574" t="e">
        <v>#N/A</v>
      </c>
      <c r="AP6574" t="e">
        <v>#N/A</v>
      </c>
    </row>
    <row r="6575" spans="1:42" x14ac:dyDescent="0.25">
      <c r="A6575" t="s">
        <v>2059</v>
      </c>
      <c r="B6575" t="s">
        <v>2060</v>
      </c>
      <c r="C6575" t="s">
        <v>2061</v>
      </c>
      <c r="D6575">
        <v>2</v>
      </c>
      <c r="E6575">
        <v>23990728</v>
      </c>
      <c r="F6575" s="2">
        <v>24000000</v>
      </c>
      <c r="G6575">
        <v>2</v>
      </c>
      <c r="H6575">
        <v>8169213</v>
      </c>
      <c r="I6575" s="2">
        <v>8170000</v>
      </c>
      <c r="J6575">
        <v>2</v>
      </c>
      <c r="K6575">
        <v>15397565</v>
      </c>
      <c r="L6575" s="2">
        <v>15400000</v>
      </c>
      <c r="M6575">
        <v>2</v>
      </c>
      <c r="N6575">
        <v>12380373</v>
      </c>
      <c r="O6575" s="2">
        <v>12400000</v>
      </c>
      <c r="P6575">
        <v>2</v>
      </c>
      <c r="Q6575">
        <v>8769647</v>
      </c>
      <c r="R6575" s="2">
        <v>8770000</v>
      </c>
      <c r="S6575">
        <v>2</v>
      </c>
      <c r="T6575">
        <v>10248432</v>
      </c>
      <c r="U6575" s="2">
        <v>10200000</v>
      </c>
      <c r="V6575">
        <v>2</v>
      </c>
      <c r="W6575">
        <v>27666168</v>
      </c>
      <c r="X6575" s="2">
        <v>27700000</v>
      </c>
      <c r="Y6575">
        <v>2</v>
      </c>
      <c r="Z6575">
        <v>17036102</v>
      </c>
      <c r="AA6575" s="2">
        <v>17000000</v>
      </c>
      <c r="AB6575">
        <v>2</v>
      </c>
      <c r="AC6575">
        <v>6672659</v>
      </c>
      <c r="AD6575" s="2">
        <v>6670000</v>
      </c>
      <c r="AE6575">
        <v>2</v>
      </c>
      <c r="AF6575">
        <v>12827584</v>
      </c>
      <c r="AG6575" s="2">
        <v>12800000</v>
      </c>
      <c r="AH6575">
        <v>2</v>
      </c>
      <c r="AI6575">
        <v>16793593</v>
      </c>
      <c r="AJ6575" s="2">
        <v>16800000</v>
      </c>
      <c r="AK6575">
        <v>2</v>
      </c>
      <c r="AL6575">
        <v>7749188</v>
      </c>
      <c r="AM6575" s="2">
        <v>7750000</v>
      </c>
      <c r="AO6575" t="e">
        <v>#N/A</v>
      </c>
      <c r="AP6575" t="e">
        <v>#N/A</v>
      </c>
    </row>
    <row r="6576" spans="1:42" x14ac:dyDescent="0.25">
      <c r="A6576" t="s">
        <v>28655</v>
      </c>
      <c r="B6576" t="s">
        <v>28654</v>
      </c>
      <c r="C6576" t="s">
        <v>28653</v>
      </c>
      <c r="D6576">
        <v>1</v>
      </c>
      <c r="E6576">
        <v>11967294</v>
      </c>
      <c r="F6576" s="2">
        <v>12000000</v>
      </c>
      <c r="G6576">
        <v>1</v>
      </c>
      <c r="H6576">
        <v>14666564</v>
      </c>
      <c r="I6576" s="2">
        <v>14700000</v>
      </c>
      <c r="J6576">
        <v>1</v>
      </c>
      <c r="K6576">
        <v>20263330</v>
      </c>
      <c r="L6576" s="2">
        <v>20300000</v>
      </c>
      <c r="M6576">
        <v>1</v>
      </c>
      <c r="N6576">
        <v>11136784</v>
      </c>
      <c r="O6576" s="2">
        <v>11100000</v>
      </c>
      <c r="P6576">
        <v>1</v>
      </c>
      <c r="Q6576">
        <v>13310331</v>
      </c>
      <c r="R6576" s="2">
        <v>13300000</v>
      </c>
      <c r="S6576">
        <v>1</v>
      </c>
      <c r="T6576">
        <v>13877558</v>
      </c>
      <c r="U6576" s="2">
        <v>13900000</v>
      </c>
      <c r="V6576">
        <v>1</v>
      </c>
      <c r="W6576">
        <v>4990259</v>
      </c>
      <c r="X6576" s="2">
        <v>4990000</v>
      </c>
      <c r="Y6576">
        <v>1</v>
      </c>
      <c r="Z6576">
        <v>2192180</v>
      </c>
      <c r="AA6576" s="2">
        <v>2190000</v>
      </c>
      <c r="AB6576">
        <v>1</v>
      </c>
      <c r="AC6576">
        <v>12444690</v>
      </c>
      <c r="AD6576" s="2">
        <v>12400000</v>
      </c>
      <c r="AE6576">
        <v>1</v>
      </c>
      <c r="AF6576">
        <v>2685987</v>
      </c>
      <c r="AG6576" s="2">
        <v>2690000</v>
      </c>
      <c r="AH6576">
        <v>1</v>
      </c>
      <c r="AI6576">
        <v>2199928</v>
      </c>
      <c r="AJ6576" s="2">
        <v>2200000</v>
      </c>
      <c r="AK6576">
        <v>1</v>
      </c>
      <c r="AL6576">
        <v>2054682</v>
      </c>
      <c r="AM6576" s="2">
        <v>2050000</v>
      </c>
      <c r="AO6576" t="e">
        <v>#N/A</v>
      </c>
      <c r="AP6576" t="e">
        <v>#N/A</v>
      </c>
    </row>
    <row r="6577" spans="1:42" x14ac:dyDescent="0.25">
      <c r="A6577" t="s">
        <v>12028</v>
      </c>
      <c r="B6577" t="s">
        <v>12029</v>
      </c>
      <c r="C6577" t="s">
        <v>12030</v>
      </c>
      <c r="D6577">
        <v>6</v>
      </c>
      <c r="E6577">
        <v>62293732</v>
      </c>
      <c r="F6577" s="2">
        <v>62300000</v>
      </c>
      <c r="G6577">
        <v>6</v>
      </c>
      <c r="H6577">
        <v>84429737</v>
      </c>
      <c r="I6577" s="2">
        <v>84400000</v>
      </c>
      <c r="J6577">
        <v>6</v>
      </c>
      <c r="K6577">
        <v>96596082</v>
      </c>
      <c r="L6577" s="2">
        <v>96600000</v>
      </c>
      <c r="M6577">
        <v>6</v>
      </c>
      <c r="N6577">
        <v>78418331</v>
      </c>
      <c r="O6577" s="2">
        <v>78000000</v>
      </c>
      <c r="P6577">
        <v>6</v>
      </c>
      <c r="Q6577">
        <v>115790883</v>
      </c>
      <c r="R6577" s="2">
        <v>116000000</v>
      </c>
      <c r="S6577">
        <v>6</v>
      </c>
      <c r="T6577">
        <v>74945896</v>
      </c>
      <c r="U6577" s="2">
        <v>74900000</v>
      </c>
      <c r="V6577">
        <v>6</v>
      </c>
      <c r="W6577">
        <v>32846155</v>
      </c>
      <c r="X6577" s="2">
        <v>32800000</v>
      </c>
      <c r="Y6577">
        <v>6</v>
      </c>
      <c r="Z6577">
        <v>55660810</v>
      </c>
      <c r="AA6577" s="2">
        <v>55700000</v>
      </c>
      <c r="AB6577">
        <v>6</v>
      </c>
      <c r="AC6577">
        <v>18885879</v>
      </c>
      <c r="AD6577" s="2">
        <v>18900000</v>
      </c>
      <c r="AE6577">
        <v>6</v>
      </c>
      <c r="AF6577">
        <v>25201709</v>
      </c>
      <c r="AG6577" s="2">
        <v>25200000</v>
      </c>
      <c r="AH6577">
        <v>6</v>
      </c>
      <c r="AI6577">
        <v>57146574</v>
      </c>
      <c r="AJ6577" s="2">
        <v>57100000</v>
      </c>
      <c r="AK6577">
        <v>6</v>
      </c>
      <c r="AL6577">
        <v>57487784</v>
      </c>
      <c r="AM6577" s="2">
        <v>57500000</v>
      </c>
      <c r="AO6577" t="e">
        <v>#N/A</v>
      </c>
      <c r="AP6577" t="e">
        <v>#N/A</v>
      </c>
    </row>
    <row r="6578" spans="1:42" x14ac:dyDescent="0.25">
      <c r="A6578" t="s">
        <v>19199</v>
      </c>
      <c r="B6578" t="s">
        <v>19200</v>
      </c>
      <c r="C6578" t="s">
        <v>19201</v>
      </c>
      <c r="D6578">
        <v>12</v>
      </c>
      <c r="E6578">
        <v>64428716</v>
      </c>
      <c r="F6578" s="2">
        <v>64400000</v>
      </c>
      <c r="G6578">
        <v>12</v>
      </c>
      <c r="H6578">
        <v>199204084</v>
      </c>
      <c r="I6578" s="2">
        <v>199000000</v>
      </c>
      <c r="J6578">
        <v>12</v>
      </c>
      <c r="K6578">
        <v>86880031</v>
      </c>
      <c r="L6578" s="2">
        <v>86900000</v>
      </c>
      <c r="M6578">
        <v>12</v>
      </c>
      <c r="N6578">
        <v>71464380</v>
      </c>
      <c r="O6578" s="2">
        <v>71500000</v>
      </c>
      <c r="P6578">
        <v>12</v>
      </c>
      <c r="Q6578">
        <v>124726613</v>
      </c>
      <c r="R6578" s="2">
        <v>125000000</v>
      </c>
      <c r="S6578">
        <v>12</v>
      </c>
      <c r="T6578">
        <v>65198782</v>
      </c>
      <c r="U6578" s="2">
        <v>65200000</v>
      </c>
      <c r="V6578">
        <v>12</v>
      </c>
      <c r="W6578">
        <v>47798826</v>
      </c>
      <c r="X6578" s="2">
        <v>47800000</v>
      </c>
      <c r="Y6578">
        <v>12</v>
      </c>
      <c r="Z6578">
        <v>122319649</v>
      </c>
      <c r="AA6578" s="2">
        <v>122000000</v>
      </c>
      <c r="AB6578">
        <v>12</v>
      </c>
      <c r="AC6578">
        <v>37678178</v>
      </c>
      <c r="AD6578" s="2">
        <v>37700000</v>
      </c>
      <c r="AE6578">
        <v>12</v>
      </c>
      <c r="AF6578">
        <v>63733328</v>
      </c>
      <c r="AG6578" s="2">
        <v>63700000</v>
      </c>
      <c r="AH6578">
        <v>12</v>
      </c>
      <c r="AI6578">
        <v>113618637</v>
      </c>
      <c r="AJ6578" s="2">
        <v>114000000</v>
      </c>
      <c r="AK6578">
        <v>12</v>
      </c>
      <c r="AL6578">
        <v>58850383</v>
      </c>
      <c r="AM6578" s="2">
        <v>58900000</v>
      </c>
      <c r="AO6578" t="e">
        <v>#N/A</v>
      </c>
      <c r="AP6578" t="e">
        <v>#N/A</v>
      </c>
    </row>
    <row r="6579" spans="1:42" x14ac:dyDescent="0.25">
      <c r="A6579" t="s">
        <v>28652</v>
      </c>
      <c r="B6579" t="s">
        <v>28651</v>
      </c>
      <c r="C6579" t="s">
        <v>28650</v>
      </c>
      <c r="D6579">
        <v>1</v>
      </c>
      <c r="E6579">
        <v>15098801</v>
      </c>
      <c r="F6579" s="2">
        <v>15100000</v>
      </c>
      <c r="G6579">
        <v>1</v>
      </c>
      <c r="H6579">
        <v>19676438</v>
      </c>
      <c r="I6579" s="2">
        <v>19700000</v>
      </c>
      <c r="J6579">
        <v>1</v>
      </c>
      <c r="K6579">
        <v>21866116</v>
      </c>
      <c r="L6579" s="2">
        <v>21900000</v>
      </c>
      <c r="M6579">
        <v>1</v>
      </c>
      <c r="N6579">
        <v>15148955</v>
      </c>
      <c r="O6579" s="2">
        <v>15100000</v>
      </c>
      <c r="P6579">
        <v>1</v>
      </c>
      <c r="Q6579">
        <v>18854708</v>
      </c>
      <c r="R6579" s="2">
        <v>18900000</v>
      </c>
      <c r="S6579">
        <v>1</v>
      </c>
      <c r="T6579">
        <v>14724598</v>
      </c>
      <c r="U6579" s="2">
        <v>14700000</v>
      </c>
      <c r="V6579">
        <v>1</v>
      </c>
      <c r="W6579">
        <v>1600536</v>
      </c>
      <c r="X6579" s="2">
        <v>1600000</v>
      </c>
      <c r="Y6579">
        <v>1</v>
      </c>
      <c r="Z6579">
        <v>14593693</v>
      </c>
      <c r="AA6579" s="2">
        <v>14600000</v>
      </c>
      <c r="AB6579">
        <v>1</v>
      </c>
      <c r="AC6579">
        <v>12000962</v>
      </c>
      <c r="AD6579" s="2">
        <v>12000000</v>
      </c>
      <c r="AE6579">
        <v>1</v>
      </c>
      <c r="AF6579">
        <v>47614728</v>
      </c>
      <c r="AG6579" s="2">
        <v>47600000</v>
      </c>
      <c r="AH6579">
        <v>1</v>
      </c>
      <c r="AI6579">
        <v>1784086</v>
      </c>
      <c r="AJ6579" s="2">
        <v>1780000</v>
      </c>
      <c r="AK6579">
        <v>1</v>
      </c>
      <c r="AL6579">
        <v>14874723</v>
      </c>
      <c r="AM6579" s="2">
        <v>14900000</v>
      </c>
      <c r="AO6579" t="e">
        <v>#N/A</v>
      </c>
      <c r="AP6579" t="e">
        <v>#N/A</v>
      </c>
    </row>
    <row r="6580" spans="1:42" x14ac:dyDescent="0.25">
      <c r="A6580" t="s">
        <v>10096</v>
      </c>
      <c r="B6580" t="s">
        <v>10097</v>
      </c>
      <c r="C6580" t="s">
        <v>10098</v>
      </c>
      <c r="D6580">
        <v>5</v>
      </c>
      <c r="E6580">
        <v>20509580</v>
      </c>
      <c r="F6580" s="2">
        <v>20500000</v>
      </c>
      <c r="G6580">
        <v>5</v>
      </c>
      <c r="H6580">
        <v>29831540</v>
      </c>
      <c r="I6580" s="2">
        <v>29800000</v>
      </c>
      <c r="J6580">
        <v>5</v>
      </c>
      <c r="K6580">
        <v>20378100</v>
      </c>
      <c r="L6580" s="2">
        <v>20400000</v>
      </c>
      <c r="M6580">
        <v>5</v>
      </c>
      <c r="N6580">
        <v>31373446</v>
      </c>
      <c r="O6580" s="2">
        <v>31400000</v>
      </c>
      <c r="P6580">
        <v>5</v>
      </c>
      <c r="Q6580">
        <v>57064342</v>
      </c>
      <c r="R6580" s="2">
        <v>57100000</v>
      </c>
      <c r="S6580">
        <v>5</v>
      </c>
      <c r="T6580">
        <v>50104131</v>
      </c>
      <c r="U6580" s="2">
        <v>50100000</v>
      </c>
      <c r="V6580">
        <v>5</v>
      </c>
      <c r="W6580">
        <v>14349936</v>
      </c>
      <c r="X6580" s="2">
        <v>14400000</v>
      </c>
      <c r="Y6580">
        <v>5</v>
      </c>
      <c r="Z6580">
        <v>23046290</v>
      </c>
      <c r="AA6580" s="2">
        <v>23000000</v>
      </c>
      <c r="AB6580">
        <v>5</v>
      </c>
      <c r="AC6580">
        <v>50473797</v>
      </c>
      <c r="AD6580" s="2">
        <v>50500000</v>
      </c>
      <c r="AE6580">
        <v>5</v>
      </c>
      <c r="AF6580">
        <v>24545439</v>
      </c>
      <c r="AG6580" s="2">
        <v>24500000</v>
      </c>
      <c r="AH6580">
        <v>5</v>
      </c>
      <c r="AI6580">
        <v>123229165</v>
      </c>
      <c r="AJ6580" s="2">
        <v>123000000</v>
      </c>
      <c r="AK6580">
        <v>5</v>
      </c>
      <c r="AL6580">
        <v>140547148</v>
      </c>
      <c r="AM6580" s="2">
        <v>141000000</v>
      </c>
      <c r="AO6580" t="e">
        <v>#N/A</v>
      </c>
      <c r="AP6580" t="e">
        <v>#N/A</v>
      </c>
    </row>
    <row r="6581" spans="1:42" x14ac:dyDescent="0.25">
      <c r="A6581" t="s">
        <v>15091</v>
      </c>
      <c r="B6581" t="s">
        <v>15092</v>
      </c>
      <c r="C6581" t="s">
        <v>15093</v>
      </c>
      <c r="D6581">
        <v>8</v>
      </c>
      <c r="E6581">
        <v>40099369</v>
      </c>
      <c r="F6581" s="2">
        <v>40100000</v>
      </c>
      <c r="G6581">
        <v>8</v>
      </c>
      <c r="H6581">
        <v>97205958</v>
      </c>
      <c r="I6581" s="2">
        <v>97200000</v>
      </c>
      <c r="J6581">
        <v>8</v>
      </c>
      <c r="K6581">
        <v>73342962</v>
      </c>
      <c r="L6581" s="2">
        <v>73300000</v>
      </c>
      <c r="M6581">
        <v>8</v>
      </c>
      <c r="N6581">
        <v>56981090</v>
      </c>
      <c r="O6581" s="2">
        <v>57000000</v>
      </c>
      <c r="P6581">
        <v>8</v>
      </c>
      <c r="Q6581">
        <v>52754034</v>
      </c>
      <c r="R6581" s="2">
        <v>52800000</v>
      </c>
      <c r="S6581">
        <v>8</v>
      </c>
      <c r="T6581">
        <v>46308982</v>
      </c>
      <c r="U6581" s="2">
        <v>46300000</v>
      </c>
      <c r="V6581">
        <v>8</v>
      </c>
      <c r="W6581">
        <v>37118305</v>
      </c>
      <c r="X6581" s="2">
        <v>37100000</v>
      </c>
      <c r="Y6581">
        <v>8</v>
      </c>
      <c r="Z6581">
        <v>67338615</v>
      </c>
      <c r="AA6581" s="2">
        <v>67300000</v>
      </c>
      <c r="AB6581">
        <v>8</v>
      </c>
      <c r="AC6581">
        <v>34923622</v>
      </c>
      <c r="AD6581" s="2">
        <v>34900000</v>
      </c>
      <c r="AE6581">
        <v>8</v>
      </c>
      <c r="AF6581">
        <v>84454034</v>
      </c>
      <c r="AG6581" s="2">
        <v>84500000</v>
      </c>
      <c r="AH6581">
        <v>8</v>
      </c>
      <c r="AI6581">
        <v>55274834</v>
      </c>
      <c r="AJ6581" s="2">
        <v>55300000</v>
      </c>
      <c r="AK6581">
        <v>8</v>
      </c>
      <c r="AL6581">
        <v>64784131</v>
      </c>
      <c r="AM6581" s="2">
        <v>64800000</v>
      </c>
      <c r="AO6581" t="e">
        <v>#N/A</v>
      </c>
      <c r="AP6581" t="e">
        <v>#N/A</v>
      </c>
    </row>
    <row r="6582" spans="1:42" x14ac:dyDescent="0.25">
      <c r="A6582" t="s">
        <v>12031</v>
      </c>
      <c r="B6582" t="s">
        <v>12032</v>
      </c>
      <c r="C6582" t="s">
        <v>12033</v>
      </c>
      <c r="D6582">
        <v>6</v>
      </c>
      <c r="E6582">
        <v>51665515</v>
      </c>
      <c r="F6582" s="2">
        <v>49300000</v>
      </c>
      <c r="G6582">
        <v>6</v>
      </c>
      <c r="H6582">
        <v>64055779</v>
      </c>
      <c r="I6582" s="2">
        <v>64100000</v>
      </c>
      <c r="J6582">
        <v>6</v>
      </c>
      <c r="K6582">
        <v>48056633</v>
      </c>
      <c r="L6582" s="2">
        <v>48100000</v>
      </c>
      <c r="M6582">
        <v>6</v>
      </c>
      <c r="N6582">
        <v>48282961</v>
      </c>
      <c r="O6582" s="2">
        <v>48300000</v>
      </c>
      <c r="P6582">
        <v>6</v>
      </c>
      <c r="Q6582">
        <v>35228930</v>
      </c>
      <c r="R6582" s="2">
        <v>35200000</v>
      </c>
      <c r="S6582">
        <v>6</v>
      </c>
      <c r="T6582">
        <v>46945750</v>
      </c>
      <c r="U6582" s="2">
        <v>46900000</v>
      </c>
      <c r="V6582">
        <v>6</v>
      </c>
      <c r="W6582">
        <v>32174122</v>
      </c>
      <c r="X6582" s="2">
        <v>32200000</v>
      </c>
      <c r="Y6582">
        <v>6</v>
      </c>
      <c r="Z6582">
        <v>76370103</v>
      </c>
      <c r="AA6582" s="2">
        <v>76400000</v>
      </c>
      <c r="AB6582">
        <v>6</v>
      </c>
      <c r="AC6582">
        <v>46512860</v>
      </c>
      <c r="AD6582" s="2">
        <v>46500000</v>
      </c>
      <c r="AE6582">
        <v>6</v>
      </c>
      <c r="AF6582">
        <v>86526600</v>
      </c>
      <c r="AG6582" s="2">
        <v>86500000</v>
      </c>
      <c r="AH6582">
        <v>6</v>
      </c>
      <c r="AI6582">
        <v>153748346</v>
      </c>
      <c r="AJ6582" s="2">
        <v>154000000</v>
      </c>
      <c r="AK6582">
        <v>6</v>
      </c>
      <c r="AL6582">
        <v>70691154</v>
      </c>
      <c r="AM6582" s="2">
        <v>70700000</v>
      </c>
      <c r="AO6582" t="e">
        <v>#N/A</v>
      </c>
      <c r="AP6582" t="e">
        <v>#N/A</v>
      </c>
    </row>
    <row r="6583" spans="1:42" x14ac:dyDescent="0.25">
      <c r="A6583" t="s">
        <v>28649</v>
      </c>
      <c r="B6583" t="s">
        <v>28648</v>
      </c>
      <c r="C6583" t="s">
        <v>28647</v>
      </c>
      <c r="D6583">
        <v>1</v>
      </c>
      <c r="E6583">
        <v>1418704</v>
      </c>
      <c r="F6583" s="2">
        <v>1420000</v>
      </c>
      <c r="G6583">
        <v>1</v>
      </c>
      <c r="H6583">
        <v>114956</v>
      </c>
      <c r="I6583" s="2">
        <v>115000</v>
      </c>
      <c r="J6583">
        <v>1</v>
      </c>
      <c r="K6583">
        <v>118100</v>
      </c>
      <c r="L6583" s="2">
        <v>118000</v>
      </c>
      <c r="M6583">
        <v>1</v>
      </c>
      <c r="N6583">
        <v>1381650</v>
      </c>
      <c r="O6583" s="2">
        <v>1380000</v>
      </c>
      <c r="P6583">
        <v>1</v>
      </c>
      <c r="Q6583">
        <v>1133610</v>
      </c>
      <c r="R6583" s="2">
        <v>1130000</v>
      </c>
      <c r="S6583">
        <v>1</v>
      </c>
      <c r="T6583">
        <v>1463814</v>
      </c>
      <c r="U6583" s="2">
        <v>1460000</v>
      </c>
      <c r="V6583">
        <v>1</v>
      </c>
      <c r="W6583">
        <v>192219</v>
      </c>
      <c r="X6583" s="2">
        <v>192000</v>
      </c>
      <c r="Y6583">
        <v>1</v>
      </c>
      <c r="Z6583">
        <v>38220</v>
      </c>
      <c r="AA6583" s="2">
        <v>38200</v>
      </c>
      <c r="AB6583">
        <v>1</v>
      </c>
      <c r="AC6583">
        <v>76230</v>
      </c>
      <c r="AD6583" s="2">
        <v>76200</v>
      </c>
      <c r="AE6583">
        <v>1</v>
      </c>
      <c r="AF6583">
        <v>407398</v>
      </c>
      <c r="AG6583" s="2">
        <v>407000</v>
      </c>
      <c r="AH6583">
        <v>1</v>
      </c>
      <c r="AI6583">
        <v>168014</v>
      </c>
      <c r="AJ6583" s="2">
        <v>168000</v>
      </c>
      <c r="AK6583">
        <v>1</v>
      </c>
      <c r="AL6583">
        <v>182337</v>
      </c>
      <c r="AM6583" s="2">
        <v>182000</v>
      </c>
      <c r="AO6583" t="e">
        <v>#N/A</v>
      </c>
      <c r="AP6583" t="e">
        <v>#N/A</v>
      </c>
    </row>
    <row r="6584" spans="1:42" x14ac:dyDescent="0.25">
      <c r="A6584" t="s">
        <v>12034</v>
      </c>
      <c r="B6584" t="s">
        <v>12035</v>
      </c>
      <c r="C6584" t="s">
        <v>12036</v>
      </c>
      <c r="D6584">
        <v>6</v>
      </c>
      <c r="E6584">
        <v>20951126</v>
      </c>
      <c r="F6584" s="2">
        <v>21000000</v>
      </c>
      <c r="G6584">
        <v>6</v>
      </c>
      <c r="H6584">
        <v>110797057</v>
      </c>
      <c r="I6584" s="2">
        <v>111000000</v>
      </c>
      <c r="J6584">
        <v>6</v>
      </c>
      <c r="K6584">
        <v>61989421</v>
      </c>
      <c r="L6584" s="2">
        <v>62000000</v>
      </c>
      <c r="M6584">
        <v>6</v>
      </c>
      <c r="N6584">
        <v>46028689</v>
      </c>
      <c r="O6584" s="2">
        <v>46000000</v>
      </c>
      <c r="P6584">
        <v>6</v>
      </c>
      <c r="Q6584">
        <v>42078927</v>
      </c>
      <c r="R6584" s="2">
        <v>42100000</v>
      </c>
      <c r="S6584">
        <v>6</v>
      </c>
      <c r="T6584">
        <v>28594901</v>
      </c>
      <c r="U6584" s="2">
        <v>28600000</v>
      </c>
      <c r="V6584">
        <v>6</v>
      </c>
      <c r="W6584">
        <v>17225247</v>
      </c>
      <c r="X6584" s="2">
        <v>17200000</v>
      </c>
      <c r="Y6584">
        <v>6</v>
      </c>
      <c r="Z6584">
        <v>107839979</v>
      </c>
      <c r="AA6584" s="2">
        <v>108000000</v>
      </c>
      <c r="AB6584">
        <v>6</v>
      </c>
      <c r="AC6584">
        <v>46045959</v>
      </c>
      <c r="AD6584" s="2">
        <v>46000000</v>
      </c>
      <c r="AE6584">
        <v>6</v>
      </c>
      <c r="AF6584">
        <v>34372932</v>
      </c>
      <c r="AG6584" s="2">
        <v>34400000</v>
      </c>
      <c r="AH6584">
        <v>6</v>
      </c>
      <c r="AI6584">
        <v>74152296</v>
      </c>
      <c r="AJ6584" s="2">
        <v>74200000</v>
      </c>
      <c r="AK6584">
        <v>6</v>
      </c>
      <c r="AL6584">
        <v>19054735</v>
      </c>
      <c r="AM6584" s="2">
        <v>19100000</v>
      </c>
      <c r="AO6584" t="e">
        <v>#N/A</v>
      </c>
      <c r="AP6584" t="e">
        <v>#N/A</v>
      </c>
    </row>
    <row r="6585" spans="1:42" x14ac:dyDescent="0.25">
      <c r="A6585" t="s">
        <v>28646</v>
      </c>
      <c r="B6585" t="s">
        <v>28645</v>
      </c>
      <c r="C6585" t="s">
        <v>28644</v>
      </c>
      <c r="D6585">
        <v>1</v>
      </c>
      <c r="E6585">
        <v>2215860</v>
      </c>
      <c r="F6585" s="2">
        <v>2220000</v>
      </c>
      <c r="G6585">
        <v>1</v>
      </c>
      <c r="H6585">
        <v>1064237</v>
      </c>
      <c r="I6585" s="2">
        <v>1060000</v>
      </c>
      <c r="J6585">
        <v>1</v>
      </c>
      <c r="K6585">
        <v>2540325</v>
      </c>
      <c r="L6585" s="2">
        <v>2540000</v>
      </c>
      <c r="M6585">
        <v>1</v>
      </c>
      <c r="N6585">
        <v>623752</v>
      </c>
      <c r="O6585" s="2">
        <v>624000</v>
      </c>
      <c r="P6585">
        <v>1</v>
      </c>
      <c r="Q6585">
        <v>1484361</v>
      </c>
      <c r="R6585" s="2">
        <v>1480000</v>
      </c>
      <c r="S6585">
        <v>1</v>
      </c>
      <c r="T6585">
        <v>1376518</v>
      </c>
      <c r="U6585" s="2">
        <v>1380000</v>
      </c>
      <c r="V6585">
        <v>1</v>
      </c>
      <c r="W6585">
        <v>1544048</v>
      </c>
      <c r="X6585" s="2">
        <v>1540000</v>
      </c>
      <c r="Y6585">
        <v>1</v>
      </c>
      <c r="Z6585">
        <v>3968825</v>
      </c>
      <c r="AA6585" s="2">
        <v>3970000</v>
      </c>
      <c r="AB6585">
        <v>1</v>
      </c>
      <c r="AC6585">
        <v>2443588</v>
      </c>
      <c r="AD6585" s="2">
        <v>2440000</v>
      </c>
      <c r="AE6585">
        <v>1</v>
      </c>
      <c r="AF6585">
        <v>313680</v>
      </c>
      <c r="AG6585" s="2">
        <v>314000</v>
      </c>
      <c r="AH6585">
        <v>1</v>
      </c>
      <c r="AI6585">
        <v>4879344</v>
      </c>
      <c r="AJ6585" s="2">
        <v>4880000</v>
      </c>
      <c r="AK6585">
        <v>1</v>
      </c>
      <c r="AL6585">
        <v>1417850</v>
      </c>
      <c r="AM6585" s="2">
        <v>1420000</v>
      </c>
      <c r="AO6585" t="e">
        <v>#N/A</v>
      </c>
      <c r="AP6585" t="e">
        <v>#N/A</v>
      </c>
    </row>
    <row r="6586" spans="1:42" x14ac:dyDescent="0.25">
      <c r="A6586" t="s">
        <v>7894</v>
      </c>
      <c r="B6586" t="s">
        <v>7895</v>
      </c>
      <c r="C6586" t="s">
        <v>7896</v>
      </c>
      <c r="D6586">
        <v>4</v>
      </c>
      <c r="E6586">
        <v>14293852</v>
      </c>
      <c r="F6586" s="2">
        <v>14300000</v>
      </c>
      <c r="G6586">
        <v>4</v>
      </c>
      <c r="H6586">
        <v>76696320</v>
      </c>
      <c r="I6586" s="2">
        <v>76700000</v>
      </c>
      <c r="J6586">
        <v>4</v>
      </c>
      <c r="K6586">
        <v>88609094</v>
      </c>
      <c r="L6586" s="2">
        <v>88600000</v>
      </c>
      <c r="M6586">
        <v>4</v>
      </c>
      <c r="N6586">
        <v>46675056</v>
      </c>
      <c r="O6586" s="2">
        <v>46700000</v>
      </c>
      <c r="P6586">
        <v>4</v>
      </c>
      <c r="Q6586">
        <v>81702934</v>
      </c>
      <c r="R6586" s="2">
        <v>81700000</v>
      </c>
      <c r="S6586">
        <v>4</v>
      </c>
      <c r="T6586">
        <v>40263896</v>
      </c>
      <c r="U6586" s="2">
        <v>40300000</v>
      </c>
      <c r="V6586">
        <v>4</v>
      </c>
      <c r="W6586">
        <v>65092683</v>
      </c>
      <c r="X6586" s="2">
        <v>65100000</v>
      </c>
      <c r="Y6586">
        <v>4</v>
      </c>
      <c r="Z6586">
        <v>116547347</v>
      </c>
      <c r="AA6586" s="2">
        <v>117000000</v>
      </c>
      <c r="AB6586">
        <v>4</v>
      </c>
      <c r="AC6586">
        <v>53986272</v>
      </c>
      <c r="AD6586" s="2">
        <v>54000000</v>
      </c>
      <c r="AE6586">
        <v>4</v>
      </c>
      <c r="AF6586">
        <v>28926970</v>
      </c>
      <c r="AG6586" s="2">
        <v>24600000</v>
      </c>
      <c r="AH6586">
        <v>4</v>
      </c>
      <c r="AI6586">
        <v>131599768</v>
      </c>
      <c r="AJ6586" s="2">
        <v>132000000</v>
      </c>
      <c r="AK6586">
        <v>4</v>
      </c>
      <c r="AL6586">
        <v>34148636</v>
      </c>
      <c r="AM6586" s="2">
        <v>34100000</v>
      </c>
      <c r="AO6586" t="e">
        <v>#N/A</v>
      </c>
      <c r="AP6586" t="e">
        <v>#N/A</v>
      </c>
    </row>
    <row r="6587" spans="1:42" x14ac:dyDescent="0.25">
      <c r="A6587" t="s">
        <v>22367</v>
      </c>
      <c r="B6587" t="s">
        <v>22368</v>
      </c>
      <c r="C6587" t="s">
        <v>22369</v>
      </c>
      <c r="D6587">
        <v>18</v>
      </c>
      <c r="E6587">
        <v>148270685</v>
      </c>
      <c r="F6587" s="2">
        <v>148000000</v>
      </c>
      <c r="G6587">
        <v>18</v>
      </c>
      <c r="H6587">
        <v>343146176</v>
      </c>
      <c r="I6587" s="2">
        <v>325000000</v>
      </c>
      <c r="J6587">
        <v>18</v>
      </c>
      <c r="K6587">
        <v>140939442</v>
      </c>
      <c r="L6587" s="2">
        <v>141000000</v>
      </c>
      <c r="M6587">
        <v>18</v>
      </c>
      <c r="N6587">
        <v>246374604</v>
      </c>
      <c r="O6587" s="2">
        <v>246000000</v>
      </c>
      <c r="P6587">
        <v>18</v>
      </c>
      <c r="Q6587">
        <v>120143927</v>
      </c>
      <c r="R6587" s="2">
        <v>120000000</v>
      </c>
      <c r="S6587">
        <v>18</v>
      </c>
      <c r="T6587">
        <v>114094084</v>
      </c>
      <c r="U6587" s="2">
        <v>114000000</v>
      </c>
      <c r="V6587">
        <v>18</v>
      </c>
      <c r="W6587">
        <v>178516337</v>
      </c>
      <c r="X6587" s="2">
        <v>172000000</v>
      </c>
      <c r="Y6587">
        <v>18</v>
      </c>
      <c r="Z6587">
        <v>149148859</v>
      </c>
      <c r="AA6587" s="2">
        <v>149000000</v>
      </c>
      <c r="AB6587">
        <v>18</v>
      </c>
      <c r="AC6587">
        <v>122918177</v>
      </c>
      <c r="AD6587" s="2">
        <v>121000000</v>
      </c>
      <c r="AE6587">
        <v>18</v>
      </c>
      <c r="AF6587">
        <v>72583967</v>
      </c>
      <c r="AG6587" s="2">
        <v>72600000</v>
      </c>
      <c r="AH6587">
        <v>18</v>
      </c>
      <c r="AI6587">
        <v>153432578</v>
      </c>
      <c r="AJ6587" s="2">
        <v>153000000</v>
      </c>
      <c r="AK6587">
        <v>18</v>
      </c>
      <c r="AL6587">
        <v>132256937</v>
      </c>
      <c r="AM6587" s="2">
        <v>132000000</v>
      </c>
      <c r="AO6587" t="e">
        <v>#N/A</v>
      </c>
      <c r="AP6587" t="e">
        <v>#N/A</v>
      </c>
    </row>
    <row r="6588" spans="1:42" x14ac:dyDescent="0.25">
      <c r="A6588" t="s">
        <v>5299</v>
      </c>
      <c r="B6588" t="s">
        <v>5300</v>
      </c>
      <c r="C6588" t="s">
        <v>5301</v>
      </c>
      <c r="D6588">
        <v>3</v>
      </c>
      <c r="E6588">
        <v>46662477</v>
      </c>
      <c r="F6588" s="2">
        <v>46700000</v>
      </c>
      <c r="G6588">
        <v>3</v>
      </c>
      <c r="H6588">
        <v>94154281</v>
      </c>
      <c r="I6588" s="2">
        <v>94200000</v>
      </c>
      <c r="J6588">
        <v>3</v>
      </c>
      <c r="K6588">
        <v>24728145</v>
      </c>
      <c r="L6588" s="2">
        <v>24700000</v>
      </c>
      <c r="M6588">
        <v>3</v>
      </c>
      <c r="N6588">
        <v>86367138</v>
      </c>
      <c r="O6588" s="2">
        <v>86400000</v>
      </c>
      <c r="P6588">
        <v>3</v>
      </c>
      <c r="Q6588">
        <v>56312114</v>
      </c>
      <c r="R6588" s="2">
        <v>56300000</v>
      </c>
      <c r="S6588">
        <v>3</v>
      </c>
      <c r="T6588">
        <v>36426477</v>
      </c>
      <c r="U6588" s="2">
        <v>36400000</v>
      </c>
      <c r="V6588">
        <v>3</v>
      </c>
      <c r="W6588">
        <v>55398121</v>
      </c>
      <c r="X6588" s="2">
        <v>55400000</v>
      </c>
      <c r="Y6588">
        <v>3</v>
      </c>
      <c r="Z6588">
        <v>53913751</v>
      </c>
      <c r="AA6588" s="2">
        <v>53900000</v>
      </c>
      <c r="AB6588">
        <v>3</v>
      </c>
      <c r="AC6588">
        <v>18315961</v>
      </c>
      <c r="AD6588" s="2">
        <v>18300000</v>
      </c>
      <c r="AE6588">
        <v>3</v>
      </c>
      <c r="AF6588">
        <v>70072407</v>
      </c>
      <c r="AG6588" s="2">
        <v>70100000</v>
      </c>
      <c r="AH6588">
        <v>3</v>
      </c>
      <c r="AI6588">
        <v>43709927</v>
      </c>
      <c r="AJ6588" s="2">
        <v>43700000</v>
      </c>
      <c r="AK6588">
        <v>3</v>
      </c>
      <c r="AL6588">
        <v>31634422</v>
      </c>
      <c r="AM6588" s="2">
        <v>31600000</v>
      </c>
      <c r="AO6588" t="e">
        <v>#N/A</v>
      </c>
      <c r="AP6588" t="e">
        <v>#N/A</v>
      </c>
    </row>
    <row r="6589" spans="1:42" x14ac:dyDescent="0.25">
      <c r="A6589" t="s">
        <v>28643</v>
      </c>
      <c r="B6589" t="s">
        <v>28642</v>
      </c>
      <c r="C6589" t="s">
        <v>28641</v>
      </c>
      <c r="D6589">
        <v>1</v>
      </c>
      <c r="E6589">
        <v>2551007</v>
      </c>
      <c r="F6589" s="2">
        <v>2550000</v>
      </c>
      <c r="G6589">
        <v>1</v>
      </c>
      <c r="H6589">
        <v>1411431</v>
      </c>
      <c r="I6589" s="2">
        <v>1410000</v>
      </c>
      <c r="J6589">
        <v>1</v>
      </c>
      <c r="K6589">
        <v>2455265</v>
      </c>
      <c r="L6589" s="2">
        <v>2460000</v>
      </c>
      <c r="M6589">
        <v>1</v>
      </c>
      <c r="N6589">
        <v>737689</v>
      </c>
      <c r="O6589" s="2">
        <v>738000</v>
      </c>
      <c r="P6589">
        <v>1</v>
      </c>
      <c r="Q6589">
        <v>849907</v>
      </c>
      <c r="R6589" s="2">
        <v>850000</v>
      </c>
      <c r="S6589">
        <v>1</v>
      </c>
      <c r="T6589">
        <v>1003733</v>
      </c>
      <c r="U6589" s="2">
        <v>1000000</v>
      </c>
      <c r="V6589">
        <v>1</v>
      </c>
      <c r="W6589">
        <v>284412</v>
      </c>
      <c r="X6589" s="2">
        <v>284000</v>
      </c>
      <c r="Y6589">
        <v>1</v>
      </c>
      <c r="Z6589">
        <v>2343605</v>
      </c>
      <c r="AA6589" s="2">
        <v>2340000</v>
      </c>
      <c r="AB6589">
        <v>1</v>
      </c>
      <c r="AC6589">
        <v>1144370</v>
      </c>
      <c r="AD6589" s="2">
        <v>1140000</v>
      </c>
      <c r="AE6589">
        <v>1</v>
      </c>
      <c r="AF6589">
        <v>919437</v>
      </c>
      <c r="AG6589" s="2">
        <v>919000</v>
      </c>
      <c r="AH6589">
        <v>1</v>
      </c>
      <c r="AI6589">
        <v>862428</v>
      </c>
      <c r="AJ6589" s="2">
        <v>862000</v>
      </c>
      <c r="AK6589">
        <v>1</v>
      </c>
      <c r="AL6589">
        <v>1646658</v>
      </c>
      <c r="AM6589" s="2">
        <v>1650000</v>
      </c>
      <c r="AO6589" t="e">
        <v>#N/A</v>
      </c>
      <c r="AP6589" t="e">
        <v>#N/A</v>
      </c>
    </row>
    <row r="6590" spans="1:42" x14ac:dyDescent="0.25">
      <c r="A6590" t="s">
        <v>2062</v>
      </c>
      <c r="B6590" t="s">
        <v>2063</v>
      </c>
      <c r="C6590" t="s">
        <v>2064</v>
      </c>
      <c r="D6590">
        <v>2</v>
      </c>
      <c r="E6590">
        <v>3143028</v>
      </c>
      <c r="F6590" s="2">
        <v>3140000</v>
      </c>
      <c r="G6590">
        <v>2</v>
      </c>
      <c r="H6590">
        <v>3519877</v>
      </c>
      <c r="I6590" s="2">
        <v>3520000</v>
      </c>
      <c r="J6590">
        <v>2</v>
      </c>
      <c r="K6590">
        <v>3555631</v>
      </c>
      <c r="L6590" s="2">
        <v>3560000</v>
      </c>
      <c r="M6590">
        <v>2</v>
      </c>
      <c r="N6590">
        <v>2933612</v>
      </c>
      <c r="O6590" s="2">
        <v>2930000</v>
      </c>
      <c r="P6590">
        <v>2</v>
      </c>
      <c r="Q6590">
        <v>3115504</v>
      </c>
      <c r="R6590" s="2">
        <v>3120000</v>
      </c>
      <c r="S6590">
        <v>2</v>
      </c>
      <c r="T6590">
        <v>19863859</v>
      </c>
      <c r="U6590" s="2">
        <v>19900000</v>
      </c>
      <c r="V6590">
        <v>2</v>
      </c>
      <c r="W6590">
        <v>2467227</v>
      </c>
      <c r="X6590" s="2">
        <v>2470000</v>
      </c>
      <c r="Y6590">
        <v>2</v>
      </c>
      <c r="Z6590">
        <v>2522034</v>
      </c>
      <c r="AA6590" s="2">
        <v>2520000</v>
      </c>
      <c r="AB6590">
        <v>2</v>
      </c>
      <c r="AC6590">
        <v>2521406</v>
      </c>
      <c r="AD6590" s="2">
        <v>2520000</v>
      </c>
      <c r="AE6590">
        <v>2</v>
      </c>
      <c r="AF6590">
        <v>649312</v>
      </c>
      <c r="AG6590" s="2">
        <v>649000</v>
      </c>
      <c r="AH6590">
        <v>2</v>
      </c>
      <c r="AI6590">
        <v>2325349</v>
      </c>
      <c r="AJ6590" s="2">
        <v>2330000</v>
      </c>
      <c r="AK6590">
        <v>2</v>
      </c>
      <c r="AL6590">
        <v>7651239</v>
      </c>
      <c r="AM6590" s="2">
        <v>7650000</v>
      </c>
      <c r="AO6590" t="e">
        <v>#N/A</v>
      </c>
      <c r="AP6590" t="e">
        <v>#N/A</v>
      </c>
    </row>
    <row r="6591" spans="1:42" x14ac:dyDescent="0.25">
      <c r="A6591" t="s">
        <v>28640</v>
      </c>
      <c r="B6591" t="s">
        <v>28639</v>
      </c>
      <c r="C6591" t="s">
        <v>28638</v>
      </c>
      <c r="D6591">
        <v>1</v>
      </c>
      <c r="E6591">
        <v>1723482</v>
      </c>
      <c r="F6591" s="2">
        <v>1720000</v>
      </c>
      <c r="G6591">
        <v>1</v>
      </c>
      <c r="H6591">
        <v>3074692</v>
      </c>
      <c r="I6591" s="2">
        <v>3070000</v>
      </c>
      <c r="J6591">
        <v>1</v>
      </c>
      <c r="K6591">
        <v>2242891</v>
      </c>
      <c r="L6591" s="2">
        <v>2240000</v>
      </c>
      <c r="M6591">
        <v>1</v>
      </c>
      <c r="N6591">
        <v>1839367</v>
      </c>
      <c r="O6591" s="2">
        <v>1840000</v>
      </c>
      <c r="P6591">
        <v>1</v>
      </c>
      <c r="Q6591">
        <v>1589650</v>
      </c>
      <c r="R6591" s="2">
        <v>1590000</v>
      </c>
      <c r="S6591">
        <v>1</v>
      </c>
      <c r="T6591">
        <v>22509</v>
      </c>
      <c r="U6591" s="2">
        <v>22500</v>
      </c>
      <c r="V6591">
        <v>1</v>
      </c>
      <c r="W6591">
        <v>1579836</v>
      </c>
      <c r="X6591" s="2">
        <v>1580000</v>
      </c>
      <c r="Y6591">
        <v>1</v>
      </c>
      <c r="Z6591">
        <v>1248929</v>
      </c>
      <c r="AA6591" s="2">
        <v>1250000</v>
      </c>
      <c r="AB6591">
        <v>1</v>
      </c>
      <c r="AC6591">
        <v>1976099</v>
      </c>
      <c r="AD6591" s="2">
        <v>1980000</v>
      </c>
      <c r="AE6591">
        <v>1</v>
      </c>
      <c r="AF6591">
        <v>220719</v>
      </c>
      <c r="AG6591" s="2">
        <v>221000</v>
      </c>
      <c r="AH6591">
        <v>1</v>
      </c>
      <c r="AI6591">
        <v>197168</v>
      </c>
      <c r="AJ6591" s="2">
        <v>197000</v>
      </c>
      <c r="AK6591">
        <v>1</v>
      </c>
      <c r="AL6591">
        <v>72105</v>
      </c>
      <c r="AM6591" s="2">
        <v>72100</v>
      </c>
      <c r="AO6591" t="e">
        <v>#N/A</v>
      </c>
      <c r="AP6591" t="e">
        <v>#N/A</v>
      </c>
    </row>
    <row r="6592" spans="1:42" x14ac:dyDescent="0.25">
      <c r="A6592" t="s">
        <v>2065</v>
      </c>
      <c r="B6592" t="s">
        <v>2066</v>
      </c>
      <c r="C6592" t="s">
        <v>2067</v>
      </c>
      <c r="D6592">
        <v>2</v>
      </c>
      <c r="E6592">
        <v>39177028</v>
      </c>
      <c r="F6592" s="2">
        <v>39200000</v>
      </c>
      <c r="G6592">
        <v>2</v>
      </c>
      <c r="H6592">
        <v>85076448</v>
      </c>
      <c r="I6592" s="2">
        <v>85100000</v>
      </c>
      <c r="J6592">
        <v>2</v>
      </c>
      <c r="K6592">
        <v>41794040</v>
      </c>
      <c r="L6592" s="2">
        <v>41800000</v>
      </c>
      <c r="M6592">
        <v>2</v>
      </c>
      <c r="N6592">
        <v>50685344</v>
      </c>
      <c r="O6592" s="2">
        <v>50700000</v>
      </c>
      <c r="P6592">
        <v>2</v>
      </c>
      <c r="Q6592">
        <v>42074917</v>
      </c>
      <c r="R6592" s="2">
        <v>42100000</v>
      </c>
      <c r="S6592">
        <v>2</v>
      </c>
      <c r="T6592">
        <v>28642863</v>
      </c>
      <c r="U6592" s="2">
        <v>28600000</v>
      </c>
      <c r="V6592">
        <v>2</v>
      </c>
      <c r="W6592">
        <v>25771705</v>
      </c>
      <c r="X6592" s="2">
        <v>25800000</v>
      </c>
      <c r="Y6592">
        <v>2</v>
      </c>
      <c r="Z6592">
        <v>54254058</v>
      </c>
      <c r="AA6592" s="2">
        <v>54300000</v>
      </c>
      <c r="AB6592">
        <v>2</v>
      </c>
      <c r="AC6592">
        <v>26070867</v>
      </c>
      <c r="AD6592" s="2">
        <v>26100000</v>
      </c>
      <c r="AE6592">
        <v>2</v>
      </c>
      <c r="AF6592">
        <v>28176793</v>
      </c>
      <c r="AG6592" s="2">
        <v>28200000</v>
      </c>
      <c r="AH6592">
        <v>2</v>
      </c>
      <c r="AI6592">
        <v>29609757</v>
      </c>
      <c r="AJ6592" s="2">
        <v>29600000</v>
      </c>
      <c r="AK6592">
        <v>2</v>
      </c>
      <c r="AL6592">
        <v>31008449</v>
      </c>
      <c r="AM6592" s="2">
        <v>31000000</v>
      </c>
      <c r="AO6592" t="e">
        <v>#N/A</v>
      </c>
      <c r="AP6592" t="e">
        <v>#N/A</v>
      </c>
    </row>
    <row r="6593" spans="1:42" x14ac:dyDescent="0.25">
      <c r="A6593" t="s">
        <v>2068</v>
      </c>
      <c r="B6593" t="s">
        <v>2069</v>
      </c>
      <c r="C6593" t="s">
        <v>2070</v>
      </c>
      <c r="D6593">
        <v>2</v>
      </c>
      <c r="E6593">
        <v>24056780</v>
      </c>
      <c r="F6593" s="2">
        <v>24100000</v>
      </c>
      <c r="G6593">
        <v>2</v>
      </c>
      <c r="H6593">
        <v>50704055</v>
      </c>
      <c r="I6593" s="2">
        <v>50700000</v>
      </c>
      <c r="J6593">
        <v>2</v>
      </c>
      <c r="K6593">
        <v>37724483</v>
      </c>
      <c r="L6593" s="2">
        <v>37700000</v>
      </c>
      <c r="M6593">
        <v>2</v>
      </c>
      <c r="N6593">
        <v>33502242</v>
      </c>
      <c r="O6593" s="2">
        <v>33500000</v>
      </c>
      <c r="P6593">
        <v>2</v>
      </c>
      <c r="Q6593">
        <v>28771097</v>
      </c>
      <c r="R6593" s="2">
        <v>28800000</v>
      </c>
      <c r="S6593">
        <v>2</v>
      </c>
      <c r="T6593">
        <v>37244594</v>
      </c>
      <c r="U6593" s="2">
        <v>37200000</v>
      </c>
      <c r="V6593">
        <v>2</v>
      </c>
      <c r="W6593">
        <v>34495564</v>
      </c>
      <c r="X6593" s="2">
        <v>34500000</v>
      </c>
      <c r="Y6593">
        <v>2</v>
      </c>
      <c r="Z6593">
        <v>29791621</v>
      </c>
      <c r="AA6593" s="2">
        <v>29800000</v>
      </c>
      <c r="AB6593">
        <v>2</v>
      </c>
      <c r="AC6593">
        <v>22115721</v>
      </c>
      <c r="AD6593" s="2">
        <v>22100000</v>
      </c>
      <c r="AE6593">
        <v>2</v>
      </c>
      <c r="AF6593">
        <v>36303954</v>
      </c>
      <c r="AG6593" s="2">
        <v>36300000</v>
      </c>
      <c r="AH6593">
        <v>2</v>
      </c>
      <c r="AI6593">
        <v>33958839</v>
      </c>
      <c r="AJ6593" s="2">
        <v>34000000</v>
      </c>
      <c r="AK6593">
        <v>2</v>
      </c>
      <c r="AL6593">
        <v>41396776</v>
      </c>
      <c r="AM6593" s="2">
        <v>41400000</v>
      </c>
      <c r="AO6593" t="e">
        <v>#N/A</v>
      </c>
      <c r="AP6593" t="e">
        <v>#N/A</v>
      </c>
    </row>
    <row r="6594" spans="1:42" x14ac:dyDescent="0.25">
      <c r="A6594" t="s">
        <v>10099</v>
      </c>
      <c r="B6594" t="s">
        <v>10100</v>
      </c>
      <c r="C6594" t="s">
        <v>10101</v>
      </c>
      <c r="D6594">
        <v>5</v>
      </c>
      <c r="E6594">
        <v>59321989</v>
      </c>
      <c r="F6594" s="2">
        <v>34400000</v>
      </c>
      <c r="G6594">
        <v>5</v>
      </c>
      <c r="H6594">
        <v>86199905</v>
      </c>
      <c r="I6594" s="2">
        <v>86200000</v>
      </c>
      <c r="J6594">
        <v>5</v>
      </c>
      <c r="K6594">
        <v>51664629</v>
      </c>
      <c r="L6594" s="2">
        <v>51700000</v>
      </c>
      <c r="M6594">
        <v>5</v>
      </c>
      <c r="N6594">
        <v>48969546</v>
      </c>
      <c r="O6594" s="2">
        <v>49000000</v>
      </c>
      <c r="P6594">
        <v>5</v>
      </c>
      <c r="Q6594">
        <v>32988478</v>
      </c>
      <c r="R6594" s="2">
        <v>33000000</v>
      </c>
      <c r="S6594">
        <v>5</v>
      </c>
      <c r="T6594">
        <v>53201094</v>
      </c>
      <c r="U6594" s="2">
        <v>53200000</v>
      </c>
      <c r="V6594">
        <v>5</v>
      </c>
      <c r="W6594">
        <v>23215496</v>
      </c>
      <c r="X6594" s="2">
        <v>23200000</v>
      </c>
      <c r="Y6594">
        <v>5</v>
      </c>
      <c r="Z6594">
        <v>59239820</v>
      </c>
      <c r="AA6594" s="2">
        <v>59200000</v>
      </c>
      <c r="AB6594">
        <v>5</v>
      </c>
      <c r="AC6594">
        <v>27348956</v>
      </c>
      <c r="AD6594" s="2">
        <v>27300000</v>
      </c>
      <c r="AE6594">
        <v>5</v>
      </c>
      <c r="AF6594">
        <v>33946166</v>
      </c>
      <c r="AG6594" s="2">
        <v>33900000</v>
      </c>
      <c r="AH6594">
        <v>5</v>
      </c>
      <c r="AI6594">
        <v>33103611</v>
      </c>
      <c r="AJ6594" s="2">
        <v>27000000</v>
      </c>
      <c r="AK6594">
        <v>5</v>
      </c>
      <c r="AL6594">
        <v>28359993</v>
      </c>
      <c r="AM6594" s="2">
        <v>28400000</v>
      </c>
      <c r="AO6594" t="e">
        <v>#N/A</v>
      </c>
      <c r="AP6594" t="e">
        <v>#N/A</v>
      </c>
    </row>
    <row r="6595" spans="1:42" x14ac:dyDescent="0.25">
      <c r="A6595" t="s">
        <v>5302</v>
      </c>
      <c r="B6595" t="s">
        <v>5303</v>
      </c>
      <c r="C6595" t="s">
        <v>5304</v>
      </c>
      <c r="D6595">
        <v>3</v>
      </c>
      <c r="E6595">
        <v>10915479</v>
      </c>
      <c r="F6595" s="2">
        <v>10900000</v>
      </c>
      <c r="G6595">
        <v>3</v>
      </c>
      <c r="H6595">
        <v>28049725</v>
      </c>
      <c r="I6595" s="2">
        <v>28100000</v>
      </c>
      <c r="J6595">
        <v>3</v>
      </c>
      <c r="K6595">
        <v>18481627</v>
      </c>
      <c r="L6595" s="2">
        <v>18500000</v>
      </c>
      <c r="M6595">
        <v>3</v>
      </c>
      <c r="N6595">
        <v>14588440</v>
      </c>
      <c r="O6595" s="2">
        <v>14600000</v>
      </c>
      <c r="P6595">
        <v>3</v>
      </c>
      <c r="Q6595">
        <v>23831329</v>
      </c>
      <c r="R6595" s="2">
        <v>23800000</v>
      </c>
      <c r="S6595">
        <v>3</v>
      </c>
      <c r="T6595">
        <v>21957348</v>
      </c>
      <c r="U6595" s="2">
        <v>22000000</v>
      </c>
      <c r="V6595">
        <v>3</v>
      </c>
      <c r="W6595">
        <v>15639497</v>
      </c>
      <c r="X6595" s="2">
        <v>15600000</v>
      </c>
      <c r="Y6595">
        <v>3</v>
      </c>
      <c r="Z6595">
        <v>27913272</v>
      </c>
      <c r="AA6595" s="2">
        <v>27900000</v>
      </c>
      <c r="AB6595">
        <v>3</v>
      </c>
      <c r="AC6595">
        <v>9958316</v>
      </c>
      <c r="AD6595" s="2">
        <v>9960000</v>
      </c>
      <c r="AE6595">
        <v>3</v>
      </c>
      <c r="AF6595">
        <v>19830089</v>
      </c>
      <c r="AG6595" s="2">
        <v>19800000</v>
      </c>
      <c r="AH6595">
        <v>3</v>
      </c>
      <c r="AI6595">
        <v>25241569</v>
      </c>
      <c r="AJ6595" s="2">
        <v>25200000</v>
      </c>
      <c r="AK6595">
        <v>3</v>
      </c>
      <c r="AL6595">
        <v>15896152</v>
      </c>
      <c r="AM6595" s="2">
        <v>15900000</v>
      </c>
      <c r="AO6595" t="e">
        <v>#N/A</v>
      </c>
      <c r="AP6595" t="e">
        <v>#N/A</v>
      </c>
    </row>
    <row r="6596" spans="1:42" x14ac:dyDescent="0.25">
      <c r="A6596" t="s">
        <v>2071</v>
      </c>
      <c r="B6596" t="s">
        <v>2072</v>
      </c>
      <c r="C6596" t="s">
        <v>2073</v>
      </c>
      <c r="D6596">
        <v>2</v>
      </c>
      <c r="E6596">
        <v>3381207</v>
      </c>
      <c r="F6596" s="2">
        <v>3380000</v>
      </c>
      <c r="G6596">
        <v>2</v>
      </c>
      <c r="H6596">
        <v>3498727</v>
      </c>
      <c r="I6596" s="2">
        <v>3500000</v>
      </c>
      <c r="J6596">
        <v>2</v>
      </c>
      <c r="K6596">
        <v>9887480</v>
      </c>
      <c r="L6596" s="2">
        <v>9890000</v>
      </c>
      <c r="M6596">
        <v>2</v>
      </c>
      <c r="N6596">
        <v>3086305</v>
      </c>
      <c r="O6596" s="2">
        <v>3090000</v>
      </c>
      <c r="P6596">
        <v>2</v>
      </c>
      <c r="Q6596">
        <v>5137156</v>
      </c>
      <c r="R6596" s="2">
        <v>5140000</v>
      </c>
      <c r="S6596">
        <v>2</v>
      </c>
      <c r="T6596">
        <v>4134350</v>
      </c>
      <c r="U6596" s="2">
        <v>4130000</v>
      </c>
      <c r="V6596">
        <v>2</v>
      </c>
      <c r="W6596">
        <v>6229175</v>
      </c>
      <c r="X6596" s="2">
        <v>6230000</v>
      </c>
      <c r="Y6596">
        <v>2</v>
      </c>
      <c r="Z6596">
        <v>3026342</v>
      </c>
      <c r="AA6596" s="2">
        <v>3030000</v>
      </c>
      <c r="AB6596">
        <v>2</v>
      </c>
      <c r="AC6596">
        <v>10637047</v>
      </c>
      <c r="AD6596" s="2">
        <v>10600000</v>
      </c>
      <c r="AE6596">
        <v>2</v>
      </c>
      <c r="AF6596">
        <v>5848544</v>
      </c>
      <c r="AG6596" s="2">
        <v>5850000</v>
      </c>
      <c r="AH6596">
        <v>2</v>
      </c>
      <c r="AI6596">
        <v>25129016</v>
      </c>
      <c r="AJ6596" s="2">
        <v>25100000</v>
      </c>
      <c r="AK6596">
        <v>2</v>
      </c>
      <c r="AL6596">
        <v>12582992</v>
      </c>
      <c r="AM6596" s="2">
        <v>12600000</v>
      </c>
      <c r="AO6596" t="e">
        <v>#N/A</v>
      </c>
      <c r="AP6596" t="e">
        <v>#N/A</v>
      </c>
    </row>
    <row r="6597" spans="1:42" x14ac:dyDescent="0.25">
      <c r="A6597" t="s">
        <v>5305</v>
      </c>
      <c r="B6597" t="s">
        <v>5306</v>
      </c>
      <c r="C6597" t="s">
        <v>5307</v>
      </c>
      <c r="D6597">
        <v>3</v>
      </c>
      <c r="E6597">
        <v>75679230</v>
      </c>
      <c r="F6597" s="2">
        <v>75700000</v>
      </c>
      <c r="G6597">
        <v>3</v>
      </c>
      <c r="H6597">
        <v>234066239</v>
      </c>
      <c r="I6597" s="2">
        <v>234000000</v>
      </c>
      <c r="J6597">
        <v>3</v>
      </c>
      <c r="K6597">
        <v>17486708</v>
      </c>
      <c r="L6597" s="2">
        <v>17500000</v>
      </c>
      <c r="M6597">
        <v>3</v>
      </c>
      <c r="N6597">
        <v>23041128</v>
      </c>
      <c r="O6597" s="2">
        <v>23000000</v>
      </c>
      <c r="P6597">
        <v>3</v>
      </c>
      <c r="Q6597">
        <v>110364949</v>
      </c>
      <c r="R6597" s="2">
        <v>110000000</v>
      </c>
      <c r="S6597">
        <v>3</v>
      </c>
      <c r="T6597">
        <v>84087825</v>
      </c>
      <c r="U6597" s="2">
        <v>84100000</v>
      </c>
      <c r="V6597">
        <v>3</v>
      </c>
      <c r="W6597">
        <v>68201249</v>
      </c>
      <c r="X6597" s="2">
        <v>68200000</v>
      </c>
      <c r="Y6597">
        <v>3</v>
      </c>
      <c r="Z6597">
        <v>91589987</v>
      </c>
      <c r="AA6597" s="2">
        <v>91600000</v>
      </c>
      <c r="AB6597">
        <v>3</v>
      </c>
      <c r="AC6597">
        <v>58021094</v>
      </c>
      <c r="AD6597" s="2">
        <v>58000000</v>
      </c>
      <c r="AE6597">
        <v>3</v>
      </c>
      <c r="AF6597">
        <v>11194195</v>
      </c>
      <c r="AG6597" s="2">
        <v>11200000</v>
      </c>
      <c r="AH6597">
        <v>3</v>
      </c>
      <c r="AI6597">
        <v>54220309</v>
      </c>
      <c r="AJ6597" s="2">
        <v>54200000</v>
      </c>
      <c r="AK6597">
        <v>3</v>
      </c>
      <c r="AL6597">
        <v>45121574</v>
      </c>
      <c r="AM6597" s="2">
        <v>45100000</v>
      </c>
      <c r="AO6597" t="e">
        <v>#N/A</v>
      </c>
      <c r="AP6597" t="e">
        <v>#N/A</v>
      </c>
    </row>
    <row r="6598" spans="1:42" x14ac:dyDescent="0.25">
      <c r="A6598" t="s">
        <v>7897</v>
      </c>
      <c r="B6598" t="s">
        <v>7898</v>
      </c>
      <c r="C6598" t="s">
        <v>7899</v>
      </c>
      <c r="D6598">
        <v>4</v>
      </c>
      <c r="E6598">
        <v>32112869</v>
      </c>
      <c r="F6598" s="2">
        <v>38400000</v>
      </c>
      <c r="G6598">
        <v>4</v>
      </c>
      <c r="H6598">
        <v>32542707</v>
      </c>
      <c r="I6598" s="2">
        <v>43600000</v>
      </c>
      <c r="J6598">
        <v>4</v>
      </c>
      <c r="K6598">
        <v>94258916</v>
      </c>
      <c r="L6598" s="2">
        <v>105000000</v>
      </c>
      <c r="M6598">
        <v>4</v>
      </c>
      <c r="N6598">
        <v>25906060</v>
      </c>
      <c r="O6598" s="2">
        <v>30800000</v>
      </c>
      <c r="P6598">
        <v>4</v>
      </c>
      <c r="Q6598">
        <v>38290911</v>
      </c>
      <c r="R6598" s="2">
        <v>42800000</v>
      </c>
      <c r="S6598">
        <v>4</v>
      </c>
      <c r="T6598">
        <v>33849893</v>
      </c>
      <c r="U6598" s="2">
        <v>37100000</v>
      </c>
      <c r="V6598">
        <v>4</v>
      </c>
      <c r="W6598">
        <v>90375871</v>
      </c>
      <c r="X6598" s="2">
        <v>98100000</v>
      </c>
      <c r="Y6598">
        <v>4</v>
      </c>
      <c r="Z6598">
        <v>116801978</v>
      </c>
      <c r="AA6598" s="2">
        <v>119000000</v>
      </c>
      <c r="AB6598">
        <v>4</v>
      </c>
      <c r="AC6598">
        <v>51084254</v>
      </c>
      <c r="AD6598" s="2">
        <v>60100000</v>
      </c>
      <c r="AE6598">
        <v>4</v>
      </c>
      <c r="AF6598">
        <v>31065978</v>
      </c>
      <c r="AG6598" s="2">
        <v>35900000</v>
      </c>
      <c r="AH6598">
        <v>4</v>
      </c>
      <c r="AI6598">
        <v>84795322</v>
      </c>
      <c r="AJ6598" s="2">
        <v>87300000</v>
      </c>
      <c r="AK6598">
        <v>4</v>
      </c>
      <c r="AL6598">
        <v>19479968</v>
      </c>
      <c r="AM6598" s="2">
        <v>20900000</v>
      </c>
      <c r="AO6598" t="e">
        <v>#N/A</v>
      </c>
      <c r="AP6598" t="e">
        <v>#N/A</v>
      </c>
    </row>
    <row r="6599" spans="1:42" x14ac:dyDescent="0.25">
      <c r="A6599" t="s">
        <v>7900</v>
      </c>
      <c r="B6599" t="s">
        <v>7901</v>
      </c>
      <c r="C6599" t="s">
        <v>7902</v>
      </c>
      <c r="D6599">
        <v>4</v>
      </c>
      <c r="E6599">
        <v>10552517</v>
      </c>
      <c r="F6599" s="2">
        <v>10600000</v>
      </c>
      <c r="G6599">
        <v>4</v>
      </c>
      <c r="H6599">
        <v>19481136</v>
      </c>
      <c r="I6599" s="2">
        <v>19500000</v>
      </c>
      <c r="J6599">
        <v>4</v>
      </c>
      <c r="K6599">
        <v>90284006</v>
      </c>
      <c r="L6599" s="2">
        <v>90300000</v>
      </c>
      <c r="M6599">
        <v>4</v>
      </c>
      <c r="N6599">
        <v>6781333</v>
      </c>
      <c r="O6599" s="2">
        <v>6780000</v>
      </c>
      <c r="P6599">
        <v>4</v>
      </c>
      <c r="Q6599">
        <v>76331336</v>
      </c>
      <c r="R6599" s="2">
        <v>76300000</v>
      </c>
      <c r="S6599">
        <v>4</v>
      </c>
      <c r="T6599">
        <v>15354687</v>
      </c>
      <c r="U6599" s="2">
        <v>15400000</v>
      </c>
      <c r="V6599">
        <v>4</v>
      </c>
      <c r="W6599">
        <v>7099689</v>
      </c>
      <c r="X6599" s="2">
        <v>7100000</v>
      </c>
      <c r="Y6599">
        <v>4</v>
      </c>
      <c r="Z6599">
        <v>42006410</v>
      </c>
      <c r="AA6599" s="2">
        <v>42000000</v>
      </c>
      <c r="AB6599">
        <v>4</v>
      </c>
      <c r="AC6599">
        <v>11643211</v>
      </c>
      <c r="AD6599" s="2">
        <v>11600000</v>
      </c>
      <c r="AE6599">
        <v>4</v>
      </c>
      <c r="AF6599">
        <v>54902754</v>
      </c>
      <c r="AG6599" s="2">
        <v>54900000</v>
      </c>
      <c r="AH6599">
        <v>4</v>
      </c>
      <c r="AI6599">
        <v>8155336</v>
      </c>
      <c r="AJ6599" s="2">
        <v>8160000</v>
      </c>
      <c r="AK6599">
        <v>4</v>
      </c>
      <c r="AL6599">
        <v>6456725</v>
      </c>
      <c r="AM6599" s="2">
        <v>6460000</v>
      </c>
      <c r="AO6599" t="e">
        <v>#N/A</v>
      </c>
      <c r="AP6599" t="e">
        <v>#N/A</v>
      </c>
    </row>
    <row r="6600" spans="1:42" x14ac:dyDescent="0.25">
      <c r="A6600" t="s">
        <v>28637</v>
      </c>
      <c r="B6600" t="s">
        <v>28636</v>
      </c>
      <c r="C6600" t="s">
        <v>28635</v>
      </c>
      <c r="D6600">
        <v>1</v>
      </c>
      <c r="E6600">
        <v>10268379</v>
      </c>
      <c r="F6600" s="2">
        <v>10300000</v>
      </c>
      <c r="G6600">
        <v>1</v>
      </c>
      <c r="H6600">
        <v>36873388</v>
      </c>
      <c r="I6600" s="2">
        <v>36900000</v>
      </c>
      <c r="J6600">
        <v>1</v>
      </c>
      <c r="K6600">
        <v>11142448</v>
      </c>
      <c r="L6600" s="2">
        <v>11100000</v>
      </c>
      <c r="M6600">
        <v>1</v>
      </c>
      <c r="N6600">
        <v>15384635</v>
      </c>
      <c r="O6600" s="2">
        <v>15400000</v>
      </c>
      <c r="P6600">
        <v>1</v>
      </c>
      <c r="Q6600">
        <v>35466792</v>
      </c>
      <c r="R6600" s="2">
        <v>35500000</v>
      </c>
      <c r="S6600">
        <v>1</v>
      </c>
      <c r="T6600">
        <v>10086468</v>
      </c>
      <c r="U6600" s="2">
        <v>10100000</v>
      </c>
      <c r="V6600">
        <v>1</v>
      </c>
      <c r="W6600">
        <v>23140670</v>
      </c>
      <c r="X6600" s="2">
        <v>23100000</v>
      </c>
      <c r="Y6600">
        <v>1</v>
      </c>
      <c r="Z6600">
        <v>46003820</v>
      </c>
      <c r="AA6600" s="2">
        <v>46000000</v>
      </c>
      <c r="AB6600">
        <v>1</v>
      </c>
      <c r="AC6600">
        <v>44806008</v>
      </c>
      <c r="AD6600" s="2">
        <v>44800000</v>
      </c>
      <c r="AE6600">
        <v>1</v>
      </c>
      <c r="AF6600">
        <v>46950900</v>
      </c>
      <c r="AG6600" s="2">
        <v>47000000</v>
      </c>
      <c r="AH6600">
        <v>1</v>
      </c>
      <c r="AI6600">
        <v>74221464</v>
      </c>
      <c r="AJ6600" s="2">
        <v>74200000</v>
      </c>
      <c r="AK6600">
        <v>1</v>
      </c>
      <c r="AL6600">
        <v>34225380</v>
      </c>
      <c r="AM6600" s="2">
        <v>34200000</v>
      </c>
      <c r="AO6600" t="e">
        <v>#N/A</v>
      </c>
      <c r="AP6600" t="e">
        <v>#N/A</v>
      </c>
    </row>
    <row r="6601" spans="1:42" x14ac:dyDescent="0.25">
      <c r="A6601" t="s">
        <v>10102</v>
      </c>
      <c r="B6601" t="s">
        <v>10103</v>
      </c>
      <c r="C6601" t="s">
        <v>10104</v>
      </c>
      <c r="D6601">
        <v>5</v>
      </c>
      <c r="E6601">
        <v>127572810</v>
      </c>
      <c r="F6601" s="2">
        <v>128000000</v>
      </c>
      <c r="G6601">
        <v>5</v>
      </c>
      <c r="H6601">
        <v>232665820</v>
      </c>
      <c r="I6601" s="2">
        <v>233000000</v>
      </c>
      <c r="J6601">
        <v>5</v>
      </c>
      <c r="K6601">
        <v>164909907</v>
      </c>
      <c r="L6601" s="2">
        <v>165000000</v>
      </c>
      <c r="M6601">
        <v>5</v>
      </c>
      <c r="N6601">
        <v>85410047</v>
      </c>
      <c r="O6601" s="2">
        <v>85400000</v>
      </c>
      <c r="P6601">
        <v>5</v>
      </c>
      <c r="Q6601">
        <v>171833867</v>
      </c>
      <c r="R6601" s="2">
        <v>172000000</v>
      </c>
      <c r="S6601">
        <v>5</v>
      </c>
      <c r="T6601">
        <v>147126997</v>
      </c>
      <c r="U6601" s="2">
        <v>147000000</v>
      </c>
      <c r="V6601">
        <v>5</v>
      </c>
      <c r="W6601">
        <v>159577830</v>
      </c>
      <c r="X6601" s="2">
        <v>160000000</v>
      </c>
      <c r="Y6601">
        <v>5</v>
      </c>
      <c r="Z6601">
        <v>162514964</v>
      </c>
      <c r="AA6601" s="2">
        <v>163000000</v>
      </c>
      <c r="AB6601">
        <v>5</v>
      </c>
      <c r="AC6601">
        <v>103894155</v>
      </c>
      <c r="AD6601" s="2">
        <v>104000000</v>
      </c>
      <c r="AE6601">
        <v>5</v>
      </c>
      <c r="AF6601">
        <v>146979023</v>
      </c>
      <c r="AG6601" s="2">
        <v>147000000</v>
      </c>
      <c r="AH6601">
        <v>5</v>
      </c>
      <c r="AI6601">
        <v>109285938</v>
      </c>
      <c r="AJ6601" s="2">
        <v>109000000</v>
      </c>
      <c r="AK6601">
        <v>5</v>
      </c>
      <c r="AL6601">
        <v>101217273</v>
      </c>
      <c r="AM6601" s="2">
        <v>101000000</v>
      </c>
      <c r="AO6601" t="e">
        <v>#N/A</v>
      </c>
      <c r="AP6601" t="e">
        <v>#N/A</v>
      </c>
    </row>
    <row r="6602" spans="1:42" x14ac:dyDescent="0.25">
      <c r="A6602" t="s">
        <v>5308</v>
      </c>
      <c r="B6602" t="s">
        <v>5309</v>
      </c>
      <c r="C6602" t="s">
        <v>5310</v>
      </c>
      <c r="D6602">
        <v>3</v>
      </c>
      <c r="E6602">
        <v>18824947</v>
      </c>
      <c r="F6602" s="2">
        <v>18800000</v>
      </c>
      <c r="G6602">
        <v>3</v>
      </c>
      <c r="H6602">
        <v>148545907</v>
      </c>
      <c r="I6602" s="2">
        <v>149000000</v>
      </c>
      <c r="J6602">
        <v>3</v>
      </c>
      <c r="K6602">
        <v>25795158</v>
      </c>
      <c r="L6602" s="2">
        <v>25800000</v>
      </c>
      <c r="M6602">
        <v>3</v>
      </c>
      <c r="N6602">
        <v>17848067</v>
      </c>
      <c r="O6602" s="2">
        <v>17800000</v>
      </c>
      <c r="P6602">
        <v>3</v>
      </c>
      <c r="Q6602">
        <v>26456602</v>
      </c>
      <c r="R6602" s="2">
        <v>26500000</v>
      </c>
      <c r="S6602">
        <v>3</v>
      </c>
      <c r="T6602">
        <v>39529300</v>
      </c>
      <c r="U6602" s="2">
        <v>39500000</v>
      </c>
      <c r="V6602">
        <v>3</v>
      </c>
      <c r="W6602">
        <v>20255931</v>
      </c>
      <c r="X6602" s="2">
        <v>20300000</v>
      </c>
      <c r="Y6602">
        <v>3</v>
      </c>
      <c r="Z6602">
        <v>73896250</v>
      </c>
      <c r="AA6602" s="2">
        <v>73900000</v>
      </c>
      <c r="AB6602">
        <v>3</v>
      </c>
      <c r="AC6602">
        <v>53685489</v>
      </c>
      <c r="AD6602" s="2">
        <v>53700000</v>
      </c>
      <c r="AE6602">
        <v>3</v>
      </c>
      <c r="AF6602">
        <v>13267509</v>
      </c>
      <c r="AG6602" s="2">
        <v>13300000</v>
      </c>
      <c r="AH6602">
        <v>3</v>
      </c>
      <c r="AI6602">
        <v>22394816</v>
      </c>
      <c r="AJ6602" s="2">
        <v>22400000</v>
      </c>
      <c r="AK6602">
        <v>3</v>
      </c>
      <c r="AL6602">
        <v>16485645</v>
      </c>
      <c r="AM6602" s="2">
        <v>16500000</v>
      </c>
      <c r="AO6602" t="e">
        <v>#N/A</v>
      </c>
      <c r="AP6602" t="e">
        <v>#N/A</v>
      </c>
    </row>
    <row r="6603" spans="1:42" x14ac:dyDescent="0.25">
      <c r="A6603" t="s">
        <v>15094</v>
      </c>
      <c r="B6603" t="s">
        <v>15095</v>
      </c>
      <c r="C6603" t="s">
        <v>15096</v>
      </c>
      <c r="D6603">
        <v>8</v>
      </c>
      <c r="E6603">
        <v>75219714</v>
      </c>
      <c r="F6603" s="2">
        <v>75200000</v>
      </c>
      <c r="G6603">
        <v>8</v>
      </c>
      <c r="H6603">
        <v>89163214</v>
      </c>
      <c r="I6603" s="2">
        <v>89200000</v>
      </c>
      <c r="J6603">
        <v>8</v>
      </c>
      <c r="K6603">
        <v>100922344</v>
      </c>
      <c r="L6603" s="2">
        <v>101000000</v>
      </c>
      <c r="M6603">
        <v>8</v>
      </c>
      <c r="N6603">
        <v>100648996</v>
      </c>
      <c r="O6603" s="2">
        <v>100000000</v>
      </c>
      <c r="P6603">
        <v>8</v>
      </c>
      <c r="Q6603">
        <v>56190747</v>
      </c>
      <c r="R6603" s="2">
        <v>56200000</v>
      </c>
      <c r="S6603">
        <v>8</v>
      </c>
      <c r="T6603">
        <v>92014131</v>
      </c>
      <c r="U6603" s="2">
        <v>92000000</v>
      </c>
      <c r="V6603">
        <v>8</v>
      </c>
      <c r="W6603">
        <v>80100499</v>
      </c>
      <c r="X6603" s="2">
        <v>80100000</v>
      </c>
      <c r="Y6603">
        <v>8</v>
      </c>
      <c r="Z6603">
        <v>60513308</v>
      </c>
      <c r="AA6603" s="2">
        <v>60500000</v>
      </c>
      <c r="AB6603">
        <v>8</v>
      </c>
      <c r="AC6603">
        <v>71593261</v>
      </c>
      <c r="AD6603" s="2">
        <v>71600000</v>
      </c>
      <c r="AE6603">
        <v>8</v>
      </c>
      <c r="AF6603">
        <v>57093696</v>
      </c>
      <c r="AG6603" s="2">
        <v>57100000</v>
      </c>
      <c r="AH6603">
        <v>8</v>
      </c>
      <c r="AI6603">
        <v>90272348</v>
      </c>
      <c r="AJ6603" s="2">
        <v>90300000</v>
      </c>
      <c r="AK6603">
        <v>8</v>
      </c>
      <c r="AL6603">
        <v>88974807</v>
      </c>
      <c r="AM6603" s="2">
        <v>89000000</v>
      </c>
      <c r="AO6603" t="e">
        <v>#N/A</v>
      </c>
      <c r="AP6603" t="e">
        <v>#N/A</v>
      </c>
    </row>
    <row r="6604" spans="1:42" x14ac:dyDescent="0.25">
      <c r="A6604" t="s">
        <v>2074</v>
      </c>
      <c r="B6604" t="s">
        <v>2075</v>
      </c>
      <c r="C6604" t="s">
        <v>2076</v>
      </c>
      <c r="D6604">
        <v>2</v>
      </c>
      <c r="E6604">
        <v>39492661</v>
      </c>
      <c r="F6604" s="2">
        <v>39500000</v>
      </c>
      <c r="G6604">
        <v>2</v>
      </c>
      <c r="H6604">
        <v>21219922</v>
      </c>
      <c r="I6604" s="2">
        <v>21200000</v>
      </c>
      <c r="J6604">
        <v>2</v>
      </c>
      <c r="K6604">
        <v>10543441</v>
      </c>
      <c r="L6604" s="2">
        <v>10500000</v>
      </c>
      <c r="M6604">
        <v>2</v>
      </c>
      <c r="N6604">
        <v>21189827</v>
      </c>
      <c r="O6604" s="2">
        <v>21200000</v>
      </c>
      <c r="P6604">
        <v>2</v>
      </c>
      <c r="Q6604">
        <v>153845288</v>
      </c>
      <c r="R6604" s="2">
        <v>154000000</v>
      </c>
      <c r="S6604">
        <v>2</v>
      </c>
      <c r="T6604">
        <v>112601812</v>
      </c>
      <c r="U6604" s="2">
        <v>113000000</v>
      </c>
      <c r="V6604">
        <v>2</v>
      </c>
      <c r="W6604">
        <v>48668960</v>
      </c>
      <c r="X6604" s="2">
        <v>48700000</v>
      </c>
      <c r="Y6604">
        <v>2</v>
      </c>
      <c r="Z6604">
        <v>24308554</v>
      </c>
      <c r="AA6604" s="2">
        <v>24300000</v>
      </c>
      <c r="AB6604">
        <v>2</v>
      </c>
      <c r="AC6604">
        <v>75601432</v>
      </c>
      <c r="AD6604" s="2">
        <v>75600000</v>
      </c>
      <c r="AE6604">
        <v>2</v>
      </c>
      <c r="AF6604">
        <v>46209685</v>
      </c>
      <c r="AG6604" s="2">
        <v>46200000</v>
      </c>
      <c r="AH6604">
        <v>2</v>
      </c>
      <c r="AI6604">
        <v>43315071</v>
      </c>
      <c r="AJ6604" s="2">
        <v>43300000</v>
      </c>
      <c r="AK6604">
        <v>2</v>
      </c>
      <c r="AL6604">
        <v>16695986</v>
      </c>
      <c r="AM6604" s="2">
        <v>16700000</v>
      </c>
      <c r="AO6604" t="e">
        <v>#N/A</v>
      </c>
      <c r="AP6604" t="e">
        <v>#N/A</v>
      </c>
    </row>
    <row r="6605" spans="1:42" x14ac:dyDescent="0.25">
      <c r="A6605" t="s">
        <v>7903</v>
      </c>
      <c r="B6605" t="s">
        <v>7904</v>
      </c>
      <c r="C6605" t="s">
        <v>7905</v>
      </c>
      <c r="D6605">
        <v>4</v>
      </c>
      <c r="E6605">
        <v>33042087</v>
      </c>
      <c r="F6605" s="2">
        <v>44600000</v>
      </c>
      <c r="G6605">
        <v>4</v>
      </c>
      <c r="H6605">
        <v>13832400</v>
      </c>
      <c r="I6605" s="2">
        <v>17700000</v>
      </c>
      <c r="J6605">
        <v>4</v>
      </c>
      <c r="K6605">
        <v>31371040</v>
      </c>
      <c r="L6605" s="2">
        <v>49300000</v>
      </c>
      <c r="M6605">
        <v>4</v>
      </c>
      <c r="N6605">
        <v>14301014</v>
      </c>
      <c r="O6605" s="2">
        <v>24200000</v>
      </c>
      <c r="P6605">
        <v>4</v>
      </c>
      <c r="Q6605">
        <v>25996133</v>
      </c>
      <c r="R6605" s="2">
        <v>41400000</v>
      </c>
      <c r="S6605">
        <v>4</v>
      </c>
      <c r="T6605">
        <v>15349357</v>
      </c>
      <c r="U6605" s="2">
        <v>25800000</v>
      </c>
      <c r="V6605">
        <v>4</v>
      </c>
      <c r="W6605">
        <v>25635926</v>
      </c>
      <c r="X6605" s="2">
        <v>40900000</v>
      </c>
      <c r="Y6605">
        <v>4</v>
      </c>
      <c r="Z6605">
        <v>27993116</v>
      </c>
      <c r="AA6605" s="2">
        <v>49100000</v>
      </c>
      <c r="AB6605">
        <v>4</v>
      </c>
      <c r="AC6605">
        <v>21433494</v>
      </c>
      <c r="AD6605" s="2">
        <v>35200000</v>
      </c>
      <c r="AE6605">
        <v>4</v>
      </c>
      <c r="AF6605">
        <v>24076655</v>
      </c>
      <c r="AG6605" s="2">
        <v>37100000</v>
      </c>
      <c r="AH6605">
        <v>4</v>
      </c>
      <c r="AI6605">
        <v>30453677</v>
      </c>
      <c r="AJ6605" s="2">
        <v>49900000</v>
      </c>
      <c r="AK6605">
        <v>4</v>
      </c>
      <c r="AL6605">
        <v>24031598</v>
      </c>
      <c r="AM6605" s="2">
        <v>40300000</v>
      </c>
      <c r="AO6605" t="e">
        <v>#N/A</v>
      </c>
      <c r="AP6605" t="e">
        <v>#N/A</v>
      </c>
    </row>
    <row r="6606" spans="1:42" x14ac:dyDescent="0.25">
      <c r="A6606" t="s">
        <v>10105</v>
      </c>
      <c r="B6606" t="s">
        <v>10106</v>
      </c>
      <c r="C6606" t="s">
        <v>10107</v>
      </c>
      <c r="D6606">
        <v>5</v>
      </c>
      <c r="E6606">
        <v>36852791</v>
      </c>
      <c r="F6606" s="2">
        <v>53300000</v>
      </c>
      <c r="G6606">
        <v>5</v>
      </c>
      <c r="H6606">
        <v>196752128</v>
      </c>
      <c r="I6606" s="2">
        <v>234000000</v>
      </c>
      <c r="J6606">
        <v>5</v>
      </c>
      <c r="K6606">
        <v>61480916</v>
      </c>
      <c r="L6606" s="2">
        <v>91200000</v>
      </c>
      <c r="M6606">
        <v>5</v>
      </c>
      <c r="N6606">
        <v>66015858</v>
      </c>
      <c r="O6606" s="2">
        <v>82700000</v>
      </c>
      <c r="P6606">
        <v>5</v>
      </c>
      <c r="Q6606">
        <v>100800178</v>
      </c>
      <c r="R6606" s="2">
        <v>124000000</v>
      </c>
      <c r="S6606">
        <v>5</v>
      </c>
      <c r="T6606">
        <v>39981276</v>
      </c>
      <c r="U6606" s="2">
        <v>51400000</v>
      </c>
      <c r="V6606">
        <v>5</v>
      </c>
      <c r="W6606">
        <v>71475701</v>
      </c>
      <c r="X6606" s="2">
        <v>93800000</v>
      </c>
      <c r="Y6606">
        <v>5</v>
      </c>
      <c r="Z6606">
        <v>258183327</v>
      </c>
      <c r="AA6606" s="2">
        <v>286000000</v>
      </c>
      <c r="AB6606">
        <v>5</v>
      </c>
      <c r="AC6606">
        <v>86934828</v>
      </c>
      <c r="AD6606" s="2">
        <v>106000000</v>
      </c>
      <c r="AE6606">
        <v>5</v>
      </c>
      <c r="AF6606">
        <v>51997402</v>
      </c>
      <c r="AG6606" s="2">
        <v>72800000</v>
      </c>
      <c r="AH6606">
        <v>5</v>
      </c>
      <c r="AI6606">
        <v>75350594</v>
      </c>
      <c r="AJ6606" s="2">
        <v>105000000</v>
      </c>
      <c r="AK6606">
        <v>5</v>
      </c>
      <c r="AL6606">
        <v>169047702</v>
      </c>
      <c r="AM6606" s="2">
        <v>192000000</v>
      </c>
      <c r="AO6606" t="e">
        <v>#N/A</v>
      </c>
      <c r="AP6606" t="e">
        <v>#N/A</v>
      </c>
    </row>
    <row r="6607" spans="1:42" x14ac:dyDescent="0.25">
      <c r="A6607" t="s">
        <v>28634</v>
      </c>
      <c r="B6607" t="s">
        <v>28633</v>
      </c>
      <c r="C6607" t="s">
        <v>28632</v>
      </c>
      <c r="D6607">
        <v>1</v>
      </c>
      <c r="E6607">
        <v>22700932</v>
      </c>
      <c r="F6607" s="2">
        <v>22700000</v>
      </c>
      <c r="G6607">
        <v>1</v>
      </c>
      <c r="H6607">
        <v>1657160</v>
      </c>
      <c r="I6607" s="2">
        <v>1660000</v>
      </c>
      <c r="J6607">
        <v>1</v>
      </c>
      <c r="K6607">
        <v>23356136</v>
      </c>
      <c r="L6607" s="2">
        <v>23400000</v>
      </c>
      <c r="M6607">
        <v>1</v>
      </c>
      <c r="N6607">
        <v>16645654</v>
      </c>
      <c r="O6607" s="2">
        <v>16600000</v>
      </c>
      <c r="P6607">
        <v>1</v>
      </c>
      <c r="Q6607">
        <v>20222592</v>
      </c>
      <c r="R6607" s="2">
        <v>20200000</v>
      </c>
      <c r="S6607">
        <v>1</v>
      </c>
      <c r="T6607">
        <v>16729876</v>
      </c>
      <c r="U6607" s="2">
        <v>16700000</v>
      </c>
      <c r="V6607">
        <v>1</v>
      </c>
      <c r="W6607">
        <v>1455638</v>
      </c>
      <c r="X6607" s="2">
        <v>1460000</v>
      </c>
      <c r="Y6607">
        <v>1</v>
      </c>
      <c r="Z6607">
        <v>12552285</v>
      </c>
      <c r="AA6607" s="2">
        <v>12600000</v>
      </c>
      <c r="AB6607">
        <v>1</v>
      </c>
      <c r="AC6607">
        <v>1157162</v>
      </c>
      <c r="AD6607" s="2">
        <v>1160000</v>
      </c>
      <c r="AE6607">
        <v>1</v>
      </c>
      <c r="AF6607">
        <v>13565645</v>
      </c>
      <c r="AG6607" s="2">
        <v>13600000</v>
      </c>
      <c r="AH6607">
        <v>1</v>
      </c>
      <c r="AI6607">
        <v>14316596</v>
      </c>
      <c r="AJ6607" s="2">
        <v>14300000</v>
      </c>
      <c r="AK6607">
        <v>1</v>
      </c>
      <c r="AL6607">
        <v>19345578</v>
      </c>
      <c r="AM6607" s="2">
        <v>19300000</v>
      </c>
      <c r="AO6607" t="e">
        <v>#N/A</v>
      </c>
      <c r="AP6607" t="e">
        <v>#N/A</v>
      </c>
    </row>
    <row r="6608" spans="1:42" x14ac:dyDescent="0.25">
      <c r="A6608" t="s">
        <v>28631</v>
      </c>
      <c r="B6608" t="s">
        <v>28630</v>
      </c>
      <c r="C6608" t="s">
        <v>28629</v>
      </c>
      <c r="D6608">
        <v>1</v>
      </c>
      <c r="E6608">
        <v>3375370</v>
      </c>
      <c r="F6608" s="2">
        <v>3380000</v>
      </c>
      <c r="G6608">
        <v>1</v>
      </c>
      <c r="H6608">
        <v>1313642</v>
      </c>
      <c r="I6608" s="2">
        <v>1310000</v>
      </c>
      <c r="J6608">
        <v>1</v>
      </c>
      <c r="K6608">
        <v>1013593</v>
      </c>
      <c r="L6608" s="2">
        <v>1010000</v>
      </c>
      <c r="M6608">
        <v>1</v>
      </c>
      <c r="N6608">
        <v>857335</v>
      </c>
      <c r="O6608" s="2">
        <v>857000</v>
      </c>
      <c r="P6608">
        <v>1</v>
      </c>
      <c r="Q6608">
        <v>1112919</v>
      </c>
      <c r="R6608" s="2">
        <v>1110000</v>
      </c>
      <c r="S6608">
        <v>1</v>
      </c>
      <c r="T6608">
        <v>2715341</v>
      </c>
      <c r="U6608" s="2">
        <v>2720000</v>
      </c>
      <c r="V6608">
        <v>1</v>
      </c>
      <c r="W6608">
        <v>2243490</v>
      </c>
      <c r="X6608" s="2">
        <v>2240000</v>
      </c>
      <c r="Y6608">
        <v>1</v>
      </c>
      <c r="Z6608">
        <v>1297628</v>
      </c>
      <c r="AA6608" s="2">
        <v>1300000</v>
      </c>
      <c r="AB6608">
        <v>1</v>
      </c>
      <c r="AC6608">
        <v>823122</v>
      </c>
      <c r="AD6608" s="2">
        <v>823000</v>
      </c>
      <c r="AE6608">
        <v>1</v>
      </c>
      <c r="AF6608">
        <v>2852253</v>
      </c>
      <c r="AG6608" s="2">
        <v>2850000</v>
      </c>
      <c r="AH6608">
        <v>1</v>
      </c>
      <c r="AI6608">
        <v>2514454</v>
      </c>
      <c r="AJ6608" s="2">
        <v>2510000</v>
      </c>
      <c r="AK6608">
        <v>1</v>
      </c>
      <c r="AL6608">
        <v>1959606</v>
      </c>
      <c r="AM6608" s="2">
        <v>1960000</v>
      </c>
      <c r="AO6608" t="e">
        <v>#N/A</v>
      </c>
      <c r="AP6608" t="e">
        <v>#N/A</v>
      </c>
    </row>
    <row r="6609" spans="1:42" x14ac:dyDescent="0.25">
      <c r="A6609" t="s">
        <v>5311</v>
      </c>
      <c r="B6609" t="s">
        <v>5312</v>
      </c>
      <c r="C6609" t="s">
        <v>5313</v>
      </c>
      <c r="D6609">
        <v>3</v>
      </c>
      <c r="E6609">
        <v>19916252</v>
      </c>
      <c r="F6609" s="2">
        <v>19900000</v>
      </c>
      <c r="G6609">
        <v>3</v>
      </c>
      <c r="H6609">
        <v>14418027</v>
      </c>
      <c r="I6609" s="2">
        <v>14400000</v>
      </c>
      <c r="J6609">
        <v>3</v>
      </c>
      <c r="K6609">
        <v>26047296</v>
      </c>
      <c r="L6609" s="2">
        <v>26000000</v>
      </c>
      <c r="M6609">
        <v>3</v>
      </c>
      <c r="N6609">
        <v>19270886</v>
      </c>
      <c r="O6609" s="2">
        <v>19300000</v>
      </c>
      <c r="P6609">
        <v>3</v>
      </c>
      <c r="Q6609">
        <v>40800165</v>
      </c>
      <c r="R6609" s="2">
        <v>37400000</v>
      </c>
      <c r="S6609">
        <v>3</v>
      </c>
      <c r="T6609">
        <v>15353003</v>
      </c>
      <c r="U6609" s="2">
        <v>15400000</v>
      </c>
      <c r="V6609">
        <v>3</v>
      </c>
      <c r="W6609">
        <v>14530561</v>
      </c>
      <c r="X6609" s="2">
        <v>14500000</v>
      </c>
      <c r="Y6609">
        <v>3</v>
      </c>
      <c r="Z6609">
        <v>96089329</v>
      </c>
      <c r="AA6609" s="2">
        <v>96100000</v>
      </c>
      <c r="AB6609">
        <v>3</v>
      </c>
      <c r="AC6609">
        <v>3601680</v>
      </c>
      <c r="AD6609" s="2">
        <v>3600000</v>
      </c>
      <c r="AE6609">
        <v>3</v>
      </c>
      <c r="AF6609">
        <v>14380777</v>
      </c>
      <c r="AG6609" s="2">
        <v>14400000</v>
      </c>
      <c r="AH6609">
        <v>3</v>
      </c>
      <c r="AI6609">
        <v>94329597</v>
      </c>
      <c r="AJ6609" s="2">
        <v>94300000</v>
      </c>
      <c r="AK6609">
        <v>3</v>
      </c>
      <c r="AL6609">
        <v>10451243</v>
      </c>
      <c r="AM6609" s="2">
        <v>10500000</v>
      </c>
      <c r="AO6609" t="e">
        <v>#N/A</v>
      </c>
      <c r="AP6609" t="e">
        <v>#N/A</v>
      </c>
    </row>
    <row r="6610" spans="1:42" x14ac:dyDescent="0.25">
      <c r="A6610" t="s">
        <v>28628</v>
      </c>
      <c r="B6610" t="s">
        <v>28627</v>
      </c>
      <c r="C6610" t="s">
        <v>28626</v>
      </c>
      <c r="D6610">
        <v>1</v>
      </c>
      <c r="E6610">
        <v>18392472</v>
      </c>
      <c r="F6610" s="2">
        <v>18400000</v>
      </c>
      <c r="G6610">
        <v>1</v>
      </c>
      <c r="H6610">
        <v>39999780</v>
      </c>
      <c r="I6610" s="2">
        <v>40000000</v>
      </c>
      <c r="J6610">
        <v>1</v>
      </c>
      <c r="K6610">
        <v>33295528</v>
      </c>
      <c r="L6610" s="2">
        <v>33300000</v>
      </c>
      <c r="M6610">
        <v>1</v>
      </c>
      <c r="N6610">
        <v>25558290</v>
      </c>
      <c r="O6610" s="2">
        <v>25600000</v>
      </c>
      <c r="P6610">
        <v>1</v>
      </c>
      <c r="Q6610">
        <v>23548448</v>
      </c>
      <c r="R6610" s="2">
        <v>23500000</v>
      </c>
      <c r="S6610">
        <v>1</v>
      </c>
      <c r="T6610">
        <v>21545070</v>
      </c>
      <c r="U6610" s="2">
        <v>21500000</v>
      </c>
      <c r="V6610">
        <v>1</v>
      </c>
      <c r="W6610">
        <v>12255196</v>
      </c>
      <c r="X6610" s="2">
        <v>12300000</v>
      </c>
      <c r="Y6610">
        <v>1</v>
      </c>
      <c r="Z6610">
        <v>15256129</v>
      </c>
      <c r="AA6610" s="2">
        <v>15300000</v>
      </c>
      <c r="AB6610">
        <v>1</v>
      </c>
      <c r="AC6610">
        <v>1153075</v>
      </c>
      <c r="AD6610" s="2">
        <v>1150000</v>
      </c>
      <c r="AE6610">
        <v>1</v>
      </c>
      <c r="AF6610">
        <v>4686512</v>
      </c>
      <c r="AG6610" s="2">
        <v>4690000</v>
      </c>
      <c r="AH6610">
        <v>1</v>
      </c>
      <c r="AI6610">
        <v>4592060</v>
      </c>
      <c r="AJ6610" s="2">
        <v>4590000</v>
      </c>
      <c r="AK6610">
        <v>1</v>
      </c>
      <c r="AL6610">
        <v>1154959</v>
      </c>
      <c r="AM6610" s="2">
        <v>1160000</v>
      </c>
      <c r="AO6610" t="e">
        <v>#N/A</v>
      </c>
      <c r="AP6610" t="e">
        <v>#N/A</v>
      </c>
    </row>
    <row r="6611" spans="1:42" x14ac:dyDescent="0.25">
      <c r="A6611" t="s">
        <v>2077</v>
      </c>
      <c r="B6611" t="s">
        <v>2078</v>
      </c>
      <c r="C6611" t="s">
        <v>2079</v>
      </c>
      <c r="D6611">
        <v>2</v>
      </c>
      <c r="E6611">
        <v>1187547</v>
      </c>
      <c r="F6611" s="2">
        <v>1190000</v>
      </c>
      <c r="G6611">
        <v>2</v>
      </c>
      <c r="H6611">
        <v>7398352</v>
      </c>
      <c r="I6611" s="2">
        <v>7400000</v>
      </c>
      <c r="J6611">
        <v>2</v>
      </c>
      <c r="K6611">
        <v>14931241</v>
      </c>
      <c r="L6611" s="2">
        <v>14900000</v>
      </c>
      <c r="M6611">
        <v>2</v>
      </c>
      <c r="N6611">
        <v>2206318</v>
      </c>
      <c r="O6611" s="2">
        <v>2210000</v>
      </c>
      <c r="P6611">
        <v>2</v>
      </c>
      <c r="Q6611">
        <v>9526297</v>
      </c>
      <c r="R6611" s="2">
        <v>9530000</v>
      </c>
      <c r="S6611">
        <v>2</v>
      </c>
      <c r="T6611">
        <v>724291</v>
      </c>
      <c r="U6611" s="2">
        <v>724000</v>
      </c>
      <c r="V6611">
        <v>2</v>
      </c>
      <c r="W6611">
        <v>621511</v>
      </c>
      <c r="X6611" s="2">
        <v>622000</v>
      </c>
      <c r="Y6611">
        <v>2</v>
      </c>
      <c r="Z6611">
        <v>2182294</v>
      </c>
      <c r="AA6611" s="2">
        <v>2180000</v>
      </c>
      <c r="AB6611">
        <v>2</v>
      </c>
      <c r="AC6611">
        <v>8384303</v>
      </c>
      <c r="AD6611" s="2">
        <v>8380000</v>
      </c>
      <c r="AE6611">
        <v>2</v>
      </c>
      <c r="AF6611">
        <v>2319525</v>
      </c>
      <c r="AG6611" s="2">
        <v>2320000</v>
      </c>
      <c r="AH6611">
        <v>2</v>
      </c>
      <c r="AI6611">
        <v>765517</v>
      </c>
      <c r="AJ6611" s="2">
        <v>766000</v>
      </c>
      <c r="AK6611">
        <v>2</v>
      </c>
      <c r="AL6611">
        <v>1730004</v>
      </c>
      <c r="AM6611" s="2">
        <v>1730000</v>
      </c>
      <c r="AO6611" t="e">
        <v>#N/A</v>
      </c>
      <c r="AP6611" t="e">
        <v>#N/A</v>
      </c>
    </row>
    <row r="6612" spans="1:42" x14ac:dyDescent="0.25">
      <c r="A6612" t="s">
        <v>2080</v>
      </c>
      <c r="B6612" t="s">
        <v>2081</v>
      </c>
      <c r="C6612" t="s">
        <v>2082</v>
      </c>
      <c r="D6612">
        <v>2</v>
      </c>
      <c r="E6612">
        <v>5518771</v>
      </c>
      <c r="F6612" s="2">
        <v>5520000</v>
      </c>
      <c r="G6612">
        <v>2</v>
      </c>
      <c r="H6612">
        <v>18767688</v>
      </c>
      <c r="I6612" s="2">
        <v>18800000</v>
      </c>
      <c r="J6612">
        <v>2</v>
      </c>
      <c r="K6612">
        <v>9233363</v>
      </c>
      <c r="L6612" s="2">
        <v>9230000</v>
      </c>
      <c r="M6612">
        <v>2</v>
      </c>
      <c r="N6612">
        <v>5556669</v>
      </c>
      <c r="O6612" s="2">
        <v>5560000</v>
      </c>
      <c r="P6612">
        <v>2</v>
      </c>
      <c r="Q6612">
        <v>7878111</v>
      </c>
      <c r="R6612" s="2">
        <v>7880000</v>
      </c>
      <c r="S6612">
        <v>2</v>
      </c>
      <c r="T6612">
        <v>9771478</v>
      </c>
      <c r="U6612" s="2">
        <v>9770000</v>
      </c>
      <c r="V6612">
        <v>2</v>
      </c>
      <c r="W6612">
        <v>6922316</v>
      </c>
      <c r="X6612" s="2">
        <v>6920000</v>
      </c>
      <c r="Y6612">
        <v>2</v>
      </c>
      <c r="Z6612">
        <v>3631074</v>
      </c>
      <c r="AA6612" s="2">
        <v>3630000</v>
      </c>
      <c r="AB6612">
        <v>2</v>
      </c>
      <c r="AC6612">
        <v>19612720</v>
      </c>
      <c r="AD6612" s="2">
        <v>19600000</v>
      </c>
      <c r="AE6612">
        <v>2</v>
      </c>
      <c r="AF6612">
        <v>11525309</v>
      </c>
      <c r="AG6612" s="2">
        <v>11500000</v>
      </c>
      <c r="AH6612">
        <v>2</v>
      </c>
      <c r="AI6612">
        <v>3910221</v>
      </c>
      <c r="AJ6612" s="2">
        <v>3910000</v>
      </c>
      <c r="AK6612">
        <v>2</v>
      </c>
      <c r="AL6612">
        <v>22411490</v>
      </c>
      <c r="AM6612" s="2">
        <v>22400000</v>
      </c>
      <c r="AO6612" t="e">
        <v>#N/A</v>
      </c>
      <c r="AP6612" t="e">
        <v>#N/A</v>
      </c>
    </row>
    <row r="6613" spans="1:42" x14ac:dyDescent="0.25">
      <c r="A6613" t="s">
        <v>28625</v>
      </c>
      <c r="B6613" t="s">
        <v>28624</v>
      </c>
      <c r="C6613" t="s">
        <v>28623</v>
      </c>
      <c r="D6613">
        <v>1</v>
      </c>
      <c r="E6613">
        <v>17805920</v>
      </c>
      <c r="F6613" s="2">
        <v>17800000</v>
      </c>
      <c r="G6613">
        <v>1</v>
      </c>
      <c r="H6613">
        <v>5104608</v>
      </c>
      <c r="I6613" s="2">
        <v>5100000</v>
      </c>
      <c r="J6613">
        <v>1</v>
      </c>
      <c r="K6613">
        <v>4859280</v>
      </c>
      <c r="L6613" s="2">
        <v>4860000</v>
      </c>
      <c r="M6613">
        <v>1</v>
      </c>
      <c r="N6613">
        <v>16135737</v>
      </c>
      <c r="O6613" s="2">
        <v>16100000</v>
      </c>
      <c r="P6613">
        <v>1</v>
      </c>
      <c r="Q6613">
        <v>20975814</v>
      </c>
      <c r="R6613" s="2">
        <v>21000000</v>
      </c>
      <c r="S6613">
        <v>1</v>
      </c>
      <c r="T6613">
        <v>4636304</v>
      </c>
      <c r="U6613" s="2">
        <v>4640000</v>
      </c>
      <c r="V6613">
        <v>1</v>
      </c>
      <c r="W6613">
        <v>17981802</v>
      </c>
      <c r="X6613" s="2">
        <v>18000000</v>
      </c>
      <c r="Y6613">
        <v>1</v>
      </c>
      <c r="Z6613">
        <v>24017974</v>
      </c>
      <c r="AA6613" s="2">
        <v>24000000</v>
      </c>
      <c r="AB6613">
        <v>1</v>
      </c>
      <c r="AC6613">
        <v>11397115</v>
      </c>
      <c r="AD6613" s="2">
        <v>11400000</v>
      </c>
      <c r="AE6613">
        <v>1</v>
      </c>
      <c r="AF6613">
        <v>7340341</v>
      </c>
      <c r="AG6613" s="2">
        <v>7340000</v>
      </c>
      <c r="AH6613">
        <v>1</v>
      </c>
      <c r="AI6613">
        <v>17551378</v>
      </c>
      <c r="AJ6613" s="2">
        <v>17600000</v>
      </c>
      <c r="AK6613">
        <v>1</v>
      </c>
      <c r="AL6613">
        <v>3098135</v>
      </c>
      <c r="AM6613" s="2">
        <v>3100000</v>
      </c>
      <c r="AO6613" t="e">
        <v>#N/A</v>
      </c>
      <c r="AP6613" t="e">
        <v>#N/A</v>
      </c>
    </row>
    <row r="6614" spans="1:42" x14ac:dyDescent="0.25">
      <c r="A6614" t="s">
        <v>28622</v>
      </c>
      <c r="B6614" t="s">
        <v>28621</v>
      </c>
      <c r="C6614" t="s">
        <v>28620</v>
      </c>
      <c r="D6614">
        <v>1</v>
      </c>
      <c r="E6614">
        <v>4291760</v>
      </c>
      <c r="F6614" s="2">
        <v>4290000</v>
      </c>
      <c r="G6614">
        <v>1</v>
      </c>
      <c r="H6614">
        <v>6754665</v>
      </c>
      <c r="I6614" s="2">
        <v>6750000</v>
      </c>
      <c r="J6614">
        <v>1</v>
      </c>
      <c r="K6614">
        <v>10139245</v>
      </c>
      <c r="L6614" s="2">
        <v>10100000</v>
      </c>
      <c r="M6614">
        <v>1</v>
      </c>
      <c r="N6614">
        <v>6337757</v>
      </c>
      <c r="O6614" s="2">
        <v>6340000</v>
      </c>
      <c r="P6614">
        <v>1</v>
      </c>
      <c r="Q6614">
        <v>9261132</v>
      </c>
      <c r="R6614" s="2">
        <v>9260000</v>
      </c>
      <c r="S6614">
        <v>1</v>
      </c>
      <c r="T6614">
        <v>6805040</v>
      </c>
      <c r="U6614" s="2">
        <v>6810000</v>
      </c>
      <c r="V6614">
        <v>1</v>
      </c>
      <c r="W6614">
        <v>10018766</v>
      </c>
      <c r="X6614" s="2">
        <v>10000000</v>
      </c>
      <c r="Y6614">
        <v>1</v>
      </c>
      <c r="Z6614">
        <v>4772128</v>
      </c>
      <c r="AA6614" s="2">
        <v>4770000</v>
      </c>
      <c r="AB6614">
        <v>1</v>
      </c>
      <c r="AC6614">
        <v>6134591</v>
      </c>
      <c r="AD6614" s="2">
        <v>6130000</v>
      </c>
      <c r="AE6614">
        <v>1</v>
      </c>
      <c r="AF6614">
        <v>5191826</v>
      </c>
      <c r="AG6614" s="2">
        <v>5190000</v>
      </c>
      <c r="AH6614">
        <v>1</v>
      </c>
      <c r="AI6614">
        <v>3395416</v>
      </c>
      <c r="AJ6614" s="2">
        <v>3400000</v>
      </c>
      <c r="AK6614">
        <v>1</v>
      </c>
      <c r="AL6614">
        <v>5616130</v>
      </c>
      <c r="AM6614" s="2">
        <v>5620000</v>
      </c>
      <c r="AO6614" t="e">
        <v>#N/A</v>
      </c>
      <c r="AP6614" t="e">
        <v>#N/A</v>
      </c>
    </row>
    <row r="6615" spans="1:42" x14ac:dyDescent="0.25">
      <c r="A6615" t="s">
        <v>2083</v>
      </c>
      <c r="B6615" t="s">
        <v>2084</v>
      </c>
      <c r="C6615" t="s">
        <v>2085</v>
      </c>
      <c r="D6615">
        <v>2</v>
      </c>
      <c r="E6615">
        <v>18934170</v>
      </c>
      <c r="F6615" s="2">
        <v>18900000</v>
      </c>
      <c r="G6615">
        <v>2</v>
      </c>
      <c r="H6615">
        <v>71789418</v>
      </c>
      <c r="I6615" s="2">
        <v>71800000</v>
      </c>
      <c r="J6615">
        <v>2</v>
      </c>
      <c r="K6615">
        <v>40106543</v>
      </c>
      <c r="L6615" s="2">
        <v>40100000</v>
      </c>
      <c r="M6615">
        <v>2</v>
      </c>
      <c r="N6615">
        <v>2189904</v>
      </c>
      <c r="O6615" s="2">
        <v>2190000</v>
      </c>
      <c r="P6615">
        <v>2</v>
      </c>
      <c r="Q6615">
        <v>5519899</v>
      </c>
      <c r="R6615" s="2">
        <v>5520000</v>
      </c>
      <c r="S6615">
        <v>2</v>
      </c>
      <c r="T6615">
        <v>22267657</v>
      </c>
      <c r="U6615" s="2">
        <v>22300000</v>
      </c>
      <c r="V6615">
        <v>2</v>
      </c>
      <c r="W6615">
        <v>22674063</v>
      </c>
      <c r="X6615" s="2">
        <v>22700000</v>
      </c>
      <c r="Y6615">
        <v>2</v>
      </c>
      <c r="Z6615">
        <v>4414538</v>
      </c>
      <c r="AA6615" s="2">
        <v>4410000</v>
      </c>
      <c r="AB6615">
        <v>2</v>
      </c>
      <c r="AC6615">
        <v>1436377</v>
      </c>
      <c r="AD6615" s="2">
        <v>1440000</v>
      </c>
      <c r="AE6615">
        <v>2</v>
      </c>
      <c r="AF6615">
        <v>14459951</v>
      </c>
      <c r="AG6615" s="2">
        <v>14500000</v>
      </c>
      <c r="AH6615">
        <v>2</v>
      </c>
      <c r="AI6615">
        <v>14789644</v>
      </c>
      <c r="AJ6615" s="2">
        <v>14800000</v>
      </c>
      <c r="AK6615">
        <v>2</v>
      </c>
      <c r="AL6615">
        <v>1474545</v>
      </c>
      <c r="AM6615" s="2">
        <v>1470000</v>
      </c>
      <c r="AO6615" t="e">
        <v>#N/A</v>
      </c>
      <c r="AP6615" t="e">
        <v>#N/A</v>
      </c>
    </row>
    <row r="6616" spans="1:42" x14ac:dyDescent="0.25">
      <c r="A6616" t="s">
        <v>28619</v>
      </c>
      <c r="B6616" t="s">
        <v>28618</v>
      </c>
      <c r="C6616" t="s">
        <v>28617</v>
      </c>
      <c r="D6616">
        <v>1</v>
      </c>
      <c r="E6616">
        <v>320334</v>
      </c>
      <c r="F6616" s="2">
        <v>320000</v>
      </c>
      <c r="G6616">
        <v>1</v>
      </c>
      <c r="H6616">
        <v>1058247</v>
      </c>
      <c r="I6616" s="2">
        <v>1060000</v>
      </c>
      <c r="J6616">
        <v>1</v>
      </c>
      <c r="K6616">
        <v>437817</v>
      </c>
      <c r="L6616" s="2">
        <v>438000</v>
      </c>
      <c r="M6616">
        <v>1</v>
      </c>
      <c r="N6616">
        <v>42348768</v>
      </c>
      <c r="O6616" s="2">
        <v>42300000</v>
      </c>
      <c r="P6616">
        <v>1</v>
      </c>
      <c r="Q6616">
        <v>82547552</v>
      </c>
      <c r="R6616" s="2">
        <v>82500000</v>
      </c>
      <c r="S6616">
        <v>1</v>
      </c>
      <c r="T6616">
        <v>286102</v>
      </c>
      <c r="U6616" s="2">
        <v>286000</v>
      </c>
      <c r="V6616">
        <v>1</v>
      </c>
      <c r="W6616">
        <v>51814876</v>
      </c>
      <c r="X6616" s="2">
        <v>51800000</v>
      </c>
      <c r="Y6616">
        <v>1</v>
      </c>
      <c r="Z6616">
        <v>70938112</v>
      </c>
      <c r="AA6616" s="2">
        <v>70900000</v>
      </c>
      <c r="AB6616">
        <v>1</v>
      </c>
      <c r="AC6616">
        <v>50091504</v>
      </c>
      <c r="AD6616" s="2">
        <v>50100000</v>
      </c>
      <c r="AE6616">
        <v>1</v>
      </c>
      <c r="AF6616">
        <v>102366</v>
      </c>
      <c r="AG6616" s="2">
        <v>102000</v>
      </c>
      <c r="AH6616">
        <v>1</v>
      </c>
      <c r="AI6616">
        <v>57195848</v>
      </c>
      <c r="AJ6616" s="2">
        <v>57200000</v>
      </c>
      <c r="AK6616">
        <v>1</v>
      </c>
      <c r="AL6616">
        <v>55545232</v>
      </c>
      <c r="AM6616" s="2">
        <v>55500000</v>
      </c>
      <c r="AO6616" t="e">
        <v>#N/A</v>
      </c>
      <c r="AP6616" t="e">
        <v>#N/A</v>
      </c>
    </row>
    <row r="6617" spans="1:42" x14ac:dyDescent="0.25">
      <c r="A6617" t="s">
        <v>18392</v>
      </c>
      <c r="B6617" t="s">
        <v>18393</v>
      </c>
      <c r="C6617" t="s">
        <v>18394</v>
      </c>
      <c r="D6617">
        <v>11</v>
      </c>
      <c r="E6617">
        <v>71004625</v>
      </c>
      <c r="F6617" s="2">
        <v>71000000</v>
      </c>
      <c r="G6617">
        <v>11</v>
      </c>
      <c r="H6617">
        <v>351287443</v>
      </c>
      <c r="I6617" s="2">
        <v>351000000</v>
      </c>
      <c r="J6617">
        <v>11</v>
      </c>
      <c r="K6617">
        <v>213693077</v>
      </c>
      <c r="L6617" s="2">
        <v>214000000</v>
      </c>
      <c r="M6617">
        <v>11</v>
      </c>
      <c r="N6617">
        <v>92098353</v>
      </c>
      <c r="O6617" s="2">
        <v>92100000</v>
      </c>
      <c r="P6617">
        <v>11</v>
      </c>
      <c r="Q6617">
        <v>210120123</v>
      </c>
      <c r="R6617" s="2">
        <v>210000000</v>
      </c>
      <c r="S6617">
        <v>11</v>
      </c>
      <c r="T6617">
        <v>53853019</v>
      </c>
      <c r="U6617" s="2">
        <v>53900000</v>
      </c>
      <c r="V6617">
        <v>11</v>
      </c>
      <c r="W6617">
        <v>93672830</v>
      </c>
      <c r="X6617" s="2">
        <v>93700000</v>
      </c>
      <c r="Y6617">
        <v>11</v>
      </c>
      <c r="Z6617">
        <v>171382477</v>
      </c>
      <c r="AA6617" s="2">
        <v>171000000</v>
      </c>
      <c r="AB6617">
        <v>11</v>
      </c>
      <c r="AC6617">
        <v>101161882</v>
      </c>
      <c r="AD6617" s="2">
        <v>101000000</v>
      </c>
      <c r="AE6617">
        <v>11</v>
      </c>
      <c r="AF6617">
        <v>128356947</v>
      </c>
      <c r="AG6617" s="2">
        <v>128000000</v>
      </c>
      <c r="AH6617">
        <v>11</v>
      </c>
      <c r="AI6617">
        <v>100488316</v>
      </c>
      <c r="AJ6617" s="2">
        <v>100000000</v>
      </c>
      <c r="AK6617">
        <v>11</v>
      </c>
      <c r="AL6617">
        <v>67891257</v>
      </c>
      <c r="AM6617" s="2">
        <v>67900000</v>
      </c>
      <c r="AO6617" t="e">
        <v>#N/A</v>
      </c>
      <c r="AP6617" t="e">
        <v>#N/A</v>
      </c>
    </row>
    <row r="6618" spans="1:42" x14ac:dyDescent="0.25">
      <c r="A6618" t="s">
        <v>13612</v>
      </c>
      <c r="B6618" t="s">
        <v>13613</v>
      </c>
      <c r="C6618" t="s">
        <v>13614</v>
      </c>
      <c r="D6618">
        <v>7</v>
      </c>
      <c r="E6618">
        <v>20826453</v>
      </c>
      <c r="F6618" s="2">
        <v>20800000</v>
      </c>
      <c r="G6618">
        <v>7</v>
      </c>
      <c r="H6618">
        <v>70554760</v>
      </c>
      <c r="I6618" s="2">
        <v>70600000</v>
      </c>
      <c r="J6618">
        <v>7</v>
      </c>
      <c r="K6618">
        <v>47009260</v>
      </c>
      <c r="L6618" s="2">
        <v>47000000</v>
      </c>
      <c r="M6618">
        <v>7</v>
      </c>
      <c r="N6618">
        <v>18477570</v>
      </c>
      <c r="O6618" s="2">
        <v>18500000</v>
      </c>
      <c r="P6618">
        <v>7</v>
      </c>
      <c r="Q6618">
        <v>17616866</v>
      </c>
      <c r="R6618" s="2">
        <v>17600000</v>
      </c>
      <c r="S6618">
        <v>7</v>
      </c>
      <c r="T6618">
        <v>31180483</v>
      </c>
      <c r="U6618" s="2">
        <v>31200000</v>
      </c>
      <c r="V6618">
        <v>7</v>
      </c>
      <c r="W6618">
        <v>17099013</v>
      </c>
      <c r="X6618" s="2">
        <v>17100000</v>
      </c>
      <c r="Y6618">
        <v>7</v>
      </c>
      <c r="Z6618">
        <v>42773735</v>
      </c>
      <c r="AA6618" s="2">
        <v>42800000</v>
      </c>
      <c r="AB6618">
        <v>7</v>
      </c>
      <c r="AC6618">
        <v>26277301</v>
      </c>
      <c r="AD6618" s="2">
        <v>26300000</v>
      </c>
      <c r="AE6618">
        <v>7</v>
      </c>
      <c r="AF6618">
        <v>21799141</v>
      </c>
      <c r="AG6618" s="2">
        <v>21800000</v>
      </c>
      <c r="AH6618">
        <v>7</v>
      </c>
      <c r="AI6618">
        <v>26225496</v>
      </c>
      <c r="AJ6618" s="2">
        <v>25500000</v>
      </c>
      <c r="AK6618">
        <v>7</v>
      </c>
      <c r="AL6618">
        <v>26990218</v>
      </c>
      <c r="AM6618" s="2">
        <v>26300000</v>
      </c>
      <c r="AO6618" t="e">
        <v>#N/A</v>
      </c>
      <c r="AP6618" t="e">
        <v>#N/A</v>
      </c>
    </row>
    <row r="6619" spans="1:42" x14ac:dyDescent="0.25">
      <c r="A6619" t="s">
        <v>2086</v>
      </c>
      <c r="B6619" t="s">
        <v>2087</v>
      </c>
      <c r="C6619" t="s">
        <v>2088</v>
      </c>
      <c r="D6619">
        <v>2</v>
      </c>
      <c r="E6619">
        <v>25937732</v>
      </c>
      <c r="F6619" s="2">
        <v>25900000</v>
      </c>
      <c r="G6619">
        <v>2</v>
      </c>
      <c r="H6619">
        <v>12898332</v>
      </c>
      <c r="I6619" s="2">
        <v>8820000</v>
      </c>
      <c r="J6619">
        <v>2</v>
      </c>
      <c r="K6619">
        <v>8114454</v>
      </c>
      <c r="L6619" s="2">
        <v>8110000</v>
      </c>
      <c r="M6619">
        <v>2</v>
      </c>
      <c r="N6619">
        <v>7544101</v>
      </c>
      <c r="O6619" s="2">
        <v>7540000</v>
      </c>
      <c r="P6619">
        <v>2</v>
      </c>
      <c r="Q6619">
        <v>22139320</v>
      </c>
      <c r="R6619" s="2">
        <v>22100000</v>
      </c>
      <c r="S6619">
        <v>2</v>
      </c>
      <c r="T6619">
        <v>19263926</v>
      </c>
      <c r="U6619" s="2">
        <v>19300000</v>
      </c>
      <c r="V6619">
        <v>2</v>
      </c>
      <c r="W6619">
        <v>6804196</v>
      </c>
      <c r="X6619" s="2">
        <v>6800000</v>
      </c>
      <c r="Y6619">
        <v>2</v>
      </c>
      <c r="Z6619">
        <v>9271788</v>
      </c>
      <c r="AA6619" s="2">
        <v>9270000</v>
      </c>
      <c r="AB6619">
        <v>2</v>
      </c>
      <c r="AC6619">
        <v>4493039</v>
      </c>
      <c r="AD6619" s="2">
        <v>4490000</v>
      </c>
      <c r="AE6619">
        <v>2</v>
      </c>
      <c r="AF6619">
        <v>9540819</v>
      </c>
      <c r="AG6619" s="2">
        <v>9540000</v>
      </c>
      <c r="AH6619">
        <v>2</v>
      </c>
      <c r="AI6619">
        <v>13248570</v>
      </c>
      <c r="AJ6619" s="2">
        <v>13200000</v>
      </c>
      <c r="AK6619">
        <v>2</v>
      </c>
      <c r="AL6619">
        <v>5057224</v>
      </c>
      <c r="AM6619" s="2">
        <v>5060000</v>
      </c>
      <c r="AO6619" t="e">
        <v>#N/A</v>
      </c>
      <c r="AP6619" t="e">
        <v>#N/A</v>
      </c>
    </row>
    <row r="6620" spans="1:42" x14ac:dyDescent="0.25">
      <c r="A6620" t="s">
        <v>12037</v>
      </c>
      <c r="B6620" t="s">
        <v>12038</v>
      </c>
      <c r="C6620" t="s">
        <v>12039</v>
      </c>
      <c r="D6620">
        <v>6</v>
      </c>
      <c r="E6620">
        <v>14036954</v>
      </c>
      <c r="F6620" s="2">
        <v>14300000</v>
      </c>
      <c r="G6620">
        <v>6</v>
      </c>
      <c r="H6620">
        <v>62077124</v>
      </c>
      <c r="I6620" s="2">
        <v>63700000</v>
      </c>
      <c r="J6620">
        <v>6</v>
      </c>
      <c r="K6620">
        <v>33482622</v>
      </c>
      <c r="L6620" s="2">
        <v>44500000</v>
      </c>
      <c r="M6620">
        <v>6</v>
      </c>
      <c r="N6620">
        <v>10635248</v>
      </c>
      <c r="O6620" s="2">
        <v>12300000</v>
      </c>
      <c r="P6620">
        <v>6</v>
      </c>
      <c r="Q6620">
        <v>27468791</v>
      </c>
      <c r="R6620" s="2">
        <v>28900000</v>
      </c>
      <c r="S6620">
        <v>6</v>
      </c>
      <c r="T6620">
        <v>18529244</v>
      </c>
      <c r="U6620" s="2">
        <v>19200000</v>
      </c>
      <c r="V6620">
        <v>6</v>
      </c>
      <c r="W6620">
        <v>11386379</v>
      </c>
      <c r="X6620" s="2">
        <v>9180000</v>
      </c>
      <c r="Y6620">
        <v>6</v>
      </c>
      <c r="Z6620">
        <v>47189643</v>
      </c>
      <c r="AA6620" s="2">
        <v>50500000</v>
      </c>
      <c r="AB6620">
        <v>6</v>
      </c>
      <c r="AC6620">
        <v>15716582</v>
      </c>
      <c r="AD6620" s="2">
        <v>16100000</v>
      </c>
      <c r="AE6620">
        <v>6</v>
      </c>
      <c r="AF6620">
        <v>8970274</v>
      </c>
      <c r="AG6620" s="2">
        <v>7640000</v>
      </c>
      <c r="AH6620">
        <v>6</v>
      </c>
      <c r="AI6620">
        <v>24112977</v>
      </c>
      <c r="AJ6620" s="2">
        <v>33900000</v>
      </c>
      <c r="AK6620">
        <v>6</v>
      </c>
      <c r="AL6620">
        <v>12103813</v>
      </c>
      <c r="AM6620" s="2">
        <v>15700000</v>
      </c>
      <c r="AO6620" t="e">
        <v>#N/A</v>
      </c>
      <c r="AP6620" t="e">
        <v>#N/A</v>
      </c>
    </row>
    <row r="6621" spans="1:42" x14ac:dyDescent="0.25">
      <c r="A6621" t="s">
        <v>16315</v>
      </c>
      <c r="B6621" t="s">
        <v>16316</v>
      </c>
      <c r="C6621" t="s">
        <v>16317</v>
      </c>
      <c r="D6621">
        <v>9</v>
      </c>
      <c r="E6621">
        <v>98757400</v>
      </c>
      <c r="F6621" s="2">
        <v>98800000</v>
      </c>
      <c r="G6621">
        <v>9</v>
      </c>
      <c r="H6621">
        <v>169826063</v>
      </c>
      <c r="I6621" s="2">
        <v>170000000</v>
      </c>
      <c r="J6621">
        <v>9</v>
      </c>
      <c r="K6621">
        <v>168490694</v>
      </c>
      <c r="L6621" s="2">
        <v>168000000</v>
      </c>
      <c r="M6621">
        <v>9</v>
      </c>
      <c r="N6621">
        <v>82156185</v>
      </c>
      <c r="O6621" s="2">
        <v>82200000</v>
      </c>
      <c r="P6621">
        <v>9</v>
      </c>
      <c r="Q6621">
        <v>138922074</v>
      </c>
      <c r="R6621" s="2">
        <v>139000000</v>
      </c>
      <c r="S6621">
        <v>9</v>
      </c>
      <c r="T6621">
        <v>104720434</v>
      </c>
      <c r="U6621" s="2">
        <v>105000000</v>
      </c>
      <c r="V6621">
        <v>9</v>
      </c>
      <c r="W6621">
        <v>139458927</v>
      </c>
      <c r="X6621" s="2">
        <v>139000000</v>
      </c>
      <c r="Y6621">
        <v>9</v>
      </c>
      <c r="Z6621">
        <v>168983075</v>
      </c>
      <c r="AA6621" s="2">
        <v>169000000</v>
      </c>
      <c r="AB6621">
        <v>9</v>
      </c>
      <c r="AC6621">
        <v>150634391</v>
      </c>
      <c r="AD6621" s="2">
        <v>151000000</v>
      </c>
      <c r="AE6621">
        <v>9</v>
      </c>
      <c r="AF6621">
        <v>86884891</v>
      </c>
      <c r="AG6621" s="2">
        <v>86900000</v>
      </c>
      <c r="AH6621">
        <v>9</v>
      </c>
      <c r="AI6621">
        <v>134609457</v>
      </c>
      <c r="AJ6621" s="2">
        <v>135000000</v>
      </c>
      <c r="AK6621">
        <v>9</v>
      </c>
      <c r="AL6621">
        <v>96765437</v>
      </c>
      <c r="AM6621" s="2">
        <v>96800000</v>
      </c>
      <c r="AO6621" t="e">
        <v>#N/A</v>
      </c>
      <c r="AP6621" t="e">
        <v>#N/A</v>
      </c>
    </row>
    <row r="6622" spans="1:42" x14ac:dyDescent="0.25">
      <c r="A6622" t="s">
        <v>13615</v>
      </c>
      <c r="B6622" t="s">
        <v>13616</v>
      </c>
      <c r="C6622" t="s">
        <v>13617</v>
      </c>
      <c r="D6622">
        <v>7</v>
      </c>
      <c r="E6622">
        <v>55084049</v>
      </c>
      <c r="F6622" s="2">
        <v>55100000</v>
      </c>
      <c r="G6622">
        <v>7</v>
      </c>
      <c r="H6622">
        <v>53927043</v>
      </c>
      <c r="I6622" s="2">
        <v>53900000</v>
      </c>
      <c r="J6622">
        <v>7</v>
      </c>
      <c r="K6622">
        <v>49385894</v>
      </c>
      <c r="L6622" s="2">
        <v>49400000</v>
      </c>
      <c r="M6622">
        <v>7</v>
      </c>
      <c r="N6622">
        <v>47197365</v>
      </c>
      <c r="O6622" s="2">
        <v>47200000</v>
      </c>
      <c r="P6622">
        <v>7</v>
      </c>
      <c r="Q6622">
        <v>85328766</v>
      </c>
      <c r="R6622" s="2">
        <v>85300000</v>
      </c>
      <c r="S6622">
        <v>7</v>
      </c>
      <c r="T6622">
        <v>30144426</v>
      </c>
      <c r="U6622" s="2">
        <v>30100000</v>
      </c>
      <c r="V6622">
        <v>7</v>
      </c>
      <c r="W6622">
        <v>42972328</v>
      </c>
      <c r="X6622" s="2">
        <v>43000000</v>
      </c>
      <c r="Y6622">
        <v>7</v>
      </c>
      <c r="Z6622">
        <v>29168035</v>
      </c>
      <c r="AA6622" s="2">
        <v>29200000</v>
      </c>
      <c r="AB6622">
        <v>7</v>
      </c>
      <c r="AC6622">
        <v>34145051</v>
      </c>
      <c r="AD6622" s="2">
        <v>34100000</v>
      </c>
      <c r="AE6622">
        <v>7</v>
      </c>
      <c r="AF6622">
        <v>47707551</v>
      </c>
      <c r="AG6622" s="2">
        <v>47700000</v>
      </c>
      <c r="AH6622">
        <v>7</v>
      </c>
      <c r="AI6622">
        <v>84504663</v>
      </c>
      <c r="AJ6622" s="2">
        <v>84500000</v>
      </c>
      <c r="AK6622">
        <v>7</v>
      </c>
      <c r="AL6622">
        <v>39566568</v>
      </c>
      <c r="AM6622" s="2">
        <v>39600000</v>
      </c>
      <c r="AO6622" t="e">
        <v>#N/A</v>
      </c>
      <c r="AP6622" t="e">
        <v>#N/A</v>
      </c>
    </row>
    <row r="6623" spans="1:42" x14ac:dyDescent="0.25">
      <c r="A6623" t="s">
        <v>7906</v>
      </c>
      <c r="B6623" t="s">
        <v>7907</v>
      </c>
      <c r="C6623" t="s">
        <v>7908</v>
      </c>
      <c r="D6623">
        <v>4</v>
      </c>
      <c r="E6623">
        <v>21001047</v>
      </c>
      <c r="F6623" s="2">
        <v>21000000</v>
      </c>
      <c r="G6623">
        <v>4</v>
      </c>
      <c r="H6623">
        <v>37687129</v>
      </c>
      <c r="I6623" s="2">
        <v>37700000</v>
      </c>
      <c r="J6623">
        <v>4</v>
      </c>
      <c r="K6623">
        <v>18258717</v>
      </c>
      <c r="L6623" s="2">
        <v>18300000</v>
      </c>
      <c r="M6623">
        <v>4</v>
      </c>
      <c r="N6623">
        <v>25021208</v>
      </c>
      <c r="O6623" s="2">
        <v>25000000</v>
      </c>
      <c r="P6623">
        <v>4</v>
      </c>
      <c r="Q6623">
        <v>59633356</v>
      </c>
      <c r="R6623" s="2">
        <v>59600000</v>
      </c>
      <c r="S6623">
        <v>4</v>
      </c>
      <c r="T6623">
        <v>49640379</v>
      </c>
      <c r="U6623" s="2">
        <v>49600000</v>
      </c>
      <c r="V6623">
        <v>4</v>
      </c>
      <c r="W6623">
        <v>27298343</v>
      </c>
      <c r="X6623" s="2">
        <v>27300000</v>
      </c>
      <c r="Y6623">
        <v>4</v>
      </c>
      <c r="Z6623">
        <v>62374145</v>
      </c>
      <c r="AA6623" s="2">
        <v>62400000</v>
      </c>
      <c r="AB6623">
        <v>4</v>
      </c>
      <c r="AC6623">
        <v>18273613</v>
      </c>
      <c r="AD6623" s="2">
        <v>18300000</v>
      </c>
      <c r="AE6623">
        <v>4</v>
      </c>
      <c r="AF6623">
        <v>37260810</v>
      </c>
      <c r="AG6623" s="2">
        <v>37300000</v>
      </c>
      <c r="AH6623">
        <v>4</v>
      </c>
      <c r="AI6623">
        <v>28305571</v>
      </c>
      <c r="AJ6623" s="2">
        <v>28300000</v>
      </c>
      <c r="AK6623">
        <v>4</v>
      </c>
      <c r="AL6623">
        <v>22468646</v>
      </c>
      <c r="AM6623" s="2">
        <v>22500000</v>
      </c>
      <c r="AO6623" t="e">
        <v>#N/A</v>
      </c>
      <c r="AP6623" t="e">
        <v>#N/A</v>
      </c>
    </row>
    <row r="6624" spans="1:42" x14ac:dyDescent="0.25">
      <c r="A6624" t="s">
        <v>19202</v>
      </c>
      <c r="B6624" t="s">
        <v>19203</v>
      </c>
      <c r="C6624" t="s">
        <v>19204</v>
      </c>
      <c r="D6624">
        <v>12</v>
      </c>
      <c r="E6624">
        <v>72380907</v>
      </c>
      <c r="F6624" s="2">
        <v>66600000</v>
      </c>
      <c r="G6624">
        <v>12</v>
      </c>
      <c r="H6624">
        <v>129591474</v>
      </c>
      <c r="I6624" s="2">
        <v>130000000</v>
      </c>
      <c r="J6624">
        <v>12</v>
      </c>
      <c r="K6624">
        <v>231450509</v>
      </c>
      <c r="L6624" s="2">
        <v>231000000</v>
      </c>
      <c r="M6624">
        <v>12</v>
      </c>
      <c r="N6624">
        <v>110428074</v>
      </c>
      <c r="O6624" s="2">
        <v>110000000</v>
      </c>
      <c r="P6624">
        <v>12</v>
      </c>
      <c r="Q6624">
        <v>120854308</v>
      </c>
      <c r="R6624" s="2">
        <v>121000000</v>
      </c>
      <c r="S6624">
        <v>12</v>
      </c>
      <c r="T6624">
        <v>117458716</v>
      </c>
      <c r="U6624" s="2">
        <v>117000000</v>
      </c>
      <c r="V6624">
        <v>12</v>
      </c>
      <c r="W6624">
        <v>115322147</v>
      </c>
      <c r="X6624" s="2">
        <v>115000000</v>
      </c>
      <c r="Y6624">
        <v>12</v>
      </c>
      <c r="Z6624">
        <v>106175517</v>
      </c>
      <c r="AA6624" s="2">
        <v>106000000</v>
      </c>
      <c r="AB6624">
        <v>12</v>
      </c>
      <c r="AC6624">
        <v>80672009</v>
      </c>
      <c r="AD6624" s="2">
        <v>80700000</v>
      </c>
      <c r="AE6624">
        <v>12</v>
      </c>
      <c r="AF6624">
        <v>150679147</v>
      </c>
      <c r="AG6624" s="2">
        <v>151000000</v>
      </c>
      <c r="AH6624">
        <v>12</v>
      </c>
      <c r="AI6624">
        <v>124948185</v>
      </c>
      <c r="AJ6624" s="2">
        <v>125000000</v>
      </c>
      <c r="AK6624">
        <v>12</v>
      </c>
      <c r="AL6624">
        <v>103473690</v>
      </c>
      <c r="AM6624" s="2">
        <v>103000000</v>
      </c>
      <c r="AO6624" t="e">
        <v>#N/A</v>
      </c>
      <c r="AP6624" t="e">
        <v>#N/A</v>
      </c>
    </row>
    <row r="6625" spans="1:42" x14ac:dyDescent="0.25">
      <c r="A6625" t="s">
        <v>19856</v>
      </c>
      <c r="B6625" t="s">
        <v>19857</v>
      </c>
      <c r="C6625" t="s">
        <v>19858</v>
      </c>
      <c r="D6625">
        <v>13</v>
      </c>
      <c r="E6625">
        <v>358881996</v>
      </c>
      <c r="F6625" s="2">
        <v>338000000</v>
      </c>
      <c r="G6625">
        <v>13</v>
      </c>
      <c r="H6625">
        <v>287102674</v>
      </c>
      <c r="I6625" s="2">
        <v>287000000</v>
      </c>
      <c r="J6625">
        <v>13</v>
      </c>
      <c r="K6625">
        <v>539624915</v>
      </c>
      <c r="L6625" s="2">
        <v>540000000</v>
      </c>
      <c r="M6625">
        <v>13</v>
      </c>
      <c r="N6625">
        <v>125251050</v>
      </c>
      <c r="O6625" s="2">
        <v>125000000</v>
      </c>
      <c r="P6625">
        <v>13</v>
      </c>
      <c r="Q6625">
        <v>547346792</v>
      </c>
      <c r="R6625" s="2">
        <v>547000000</v>
      </c>
      <c r="S6625">
        <v>13</v>
      </c>
      <c r="T6625">
        <v>384522971</v>
      </c>
      <c r="U6625" s="2">
        <v>385000000</v>
      </c>
      <c r="V6625">
        <v>13</v>
      </c>
      <c r="W6625">
        <v>201586798</v>
      </c>
      <c r="X6625" s="2">
        <v>202000000</v>
      </c>
      <c r="Y6625">
        <v>13</v>
      </c>
      <c r="Z6625">
        <v>543636938</v>
      </c>
      <c r="AA6625" s="2">
        <v>544000000</v>
      </c>
      <c r="AB6625">
        <v>13</v>
      </c>
      <c r="AC6625">
        <v>184850204</v>
      </c>
      <c r="AD6625" s="2">
        <v>185000000</v>
      </c>
      <c r="AE6625">
        <v>13</v>
      </c>
      <c r="AF6625">
        <v>143901723</v>
      </c>
      <c r="AG6625" s="2">
        <v>144000000</v>
      </c>
      <c r="AH6625">
        <v>13</v>
      </c>
      <c r="AI6625">
        <v>337427941</v>
      </c>
      <c r="AJ6625" s="2">
        <v>337000000</v>
      </c>
      <c r="AK6625">
        <v>13</v>
      </c>
      <c r="AL6625">
        <v>114946445</v>
      </c>
      <c r="AM6625" s="2">
        <v>115000000</v>
      </c>
      <c r="AO6625" t="e">
        <v>#N/A</v>
      </c>
      <c r="AP6625" t="e">
        <v>#N/A</v>
      </c>
    </row>
    <row r="6626" spans="1:42" x14ac:dyDescent="0.25">
      <c r="A6626" t="s">
        <v>28616</v>
      </c>
      <c r="B6626" t="s">
        <v>28615</v>
      </c>
      <c r="C6626" t="s">
        <v>28614</v>
      </c>
      <c r="D6626">
        <v>1</v>
      </c>
      <c r="E6626">
        <v>9424486</v>
      </c>
      <c r="F6626" s="2">
        <v>9420000</v>
      </c>
      <c r="G6626">
        <v>1</v>
      </c>
      <c r="H6626">
        <v>11700847</v>
      </c>
      <c r="I6626" s="2">
        <v>11700000</v>
      </c>
      <c r="J6626">
        <v>1</v>
      </c>
      <c r="K6626">
        <v>8063171</v>
      </c>
      <c r="L6626" s="2">
        <v>8060000</v>
      </c>
      <c r="M6626">
        <v>1</v>
      </c>
      <c r="N6626">
        <v>1573286</v>
      </c>
      <c r="O6626" s="2">
        <v>1570000</v>
      </c>
      <c r="P6626">
        <v>1</v>
      </c>
      <c r="Q6626">
        <v>9381474</v>
      </c>
      <c r="R6626" s="2">
        <v>9380000</v>
      </c>
      <c r="S6626">
        <v>1</v>
      </c>
      <c r="T6626">
        <v>9095239</v>
      </c>
      <c r="U6626" s="2">
        <v>9100000</v>
      </c>
      <c r="V6626">
        <v>1</v>
      </c>
      <c r="W6626">
        <v>9517685</v>
      </c>
      <c r="X6626" s="2">
        <v>9520000</v>
      </c>
      <c r="Y6626">
        <v>1</v>
      </c>
      <c r="Z6626">
        <v>9404139</v>
      </c>
      <c r="AA6626" s="2">
        <v>9400000</v>
      </c>
      <c r="AB6626">
        <v>1</v>
      </c>
      <c r="AC6626">
        <v>7811279</v>
      </c>
      <c r="AD6626" s="2">
        <v>7810000</v>
      </c>
      <c r="AE6626">
        <v>1</v>
      </c>
      <c r="AF6626">
        <v>4455624</v>
      </c>
      <c r="AG6626" s="2">
        <v>4460000</v>
      </c>
      <c r="AH6626">
        <v>1</v>
      </c>
      <c r="AI6626">
        <v>7259194</v>
      </c>
      <c r="AJ6626" s="2">
        <v>7260000</v>
      </c>
      <c r="AK6626">
        <v>1</v>
      </c>
      <c r="AL6626">
        <v>8056890</v>
      </c>
      <c r="AM6626" s="2">
        <v>8060000</v>
      </c>
      <c r="AO6626" t="e">
        <v>#N/A</v>
      </c>
      <c r="AP6626" t="e">
        <v>#N/A</v>
      </c>
    </row>
    <row r="6627" spans="1:42" x14ac:dyDescent="0.25">
      <c r="A6627" t="s">
        <v>28613</v>
      </c>
      <c r="B6627" t="s">
        <v>28612</v>
      </c>
      <c r="C6627" t="s">
        <v>28611</v>
      </c>
      <c r="D6627">
        <v>1</v>
      </c>
      <c r="E6627">
        <v>946287</v>
      </c>
      <c r="F6627" s="2">
        <v>946000</v>
      </c>
      <c r="G6627">
        <v>1</v>
      </c>
      <c r="H6627">
        <v>14160488</v>
      </c>
      <c r="I6627" s="2">
        <v>14200000</v>
      </c>
      <c r="J6627">
        <v>1</v>
      </c>
      <c r="K6627">
        <v>1792727</v>
      </c>
      <c r="L6627" s="2">
        <v>1790000</v>
      </c>
      <c r="M6627">
        <v>1</v>
      </c>
      <c r="N6627">
        <v>155234</v>
      </c>
      <c r="O6627" s="2">
        <v>155000</v>
      </c>
      <c r="P6627">
        <v>1</v>
      </c>
      <c r="Q6627">
        <v>2213444</v>
      </c>
      <c r="R6627" s="2">
        <v>2210000</v>
      </c>
      <c r="S6627">
        <v>1</v>
      </c>
      <c r="T6627">
        <v>8003314</v>
      </c>
      <c r="U6627" s="2">
        <v>8000000</v>
      </c>
      <c r="V6627">
        <v>1</v>
      </c>
      <c r="W6627">
        <v>346059</v>
      </c>
      <c r="X6627" s="2">
        <v>346000</v>
      </c>
      <c r="Y6627">
        <v>1</v>
      </c>
      <c r="Z6627">
        <v>6899391</v>
      </c>
      <c r="AA6627" s="2">
        <v>6900000</v>
      </c>
      <c r="AB6627">
        <v>1</v>
      </c>
      <c r="AC6627">
        <v>309519</v>
      </c>
      <c r="AD6627" s="2">
        <v>310000</v>
      </c>
      <c r="AE6627">
        <v>1</v>
      </c>
      <c r="AF6627">
        <v>647342</v>
      </c>
      <c r="AG6627" s="2">
        <v>647000</v>
      </c>
      <c r="AH6627">
        <v>1</v>
      </c>
      <c r="AI6627">
        <v>1134437</v>
      </c>
      <c r="AJ6627" s="2">
        <v>1130000</v>
      </c>
      <c r="AK6627">
        <v>1</v>
      </c>
      <c r="AL6627">
        <v>3896433</v>
      </c>
      <c r="AM6627" s="2">
        <v>3900000</v>
      </c>
      <c r="AO6627" t="e">
        <v>#N/A</v>
      </c>
      <c r="AP6627" t="e">
        <v>#N/A</v>
      </c>
    </row>
    <row r="6628" spans="1:42" x14ac:dyDescent="0.25">
      <c r="A6628" t="s">
        <v>10108</v>
      </c>
      <c r="B6628" t="s">
        <v>10109</v>
      </c>
      <c r="C6628" t="s">
        <v>10110</v>
      </c>
      <c r="D6628">
        <v>5</v>
      </c>
      <c r="E6628">
        <v>52155499</v>
      </c>
      <c r="F6628" s="2">
        <v>52200000</v>
      </c>
      <c r="G6628">
        <v>5</v>
      </c>
      <c r="H6628">
        <v>86768674</v>
      </c>
      <c r="I6628" s="2">
        <v>86800000</v>
      </c>
      <c r="J6628">
        <v>5</v>
      </c>
      <c r="K6628">
        <v>48716602</v>
      </c>
      <c r="L6628" s="2">
        <v>48700000</v>
      </c>
      <c r="M6628">
        <v>5</v>
      </c>
      <c r="N6628">
        <v>36528167</v>
      </c>
      <c r="O6628" s="2">
        <v>36500000</v>
      </c>
      <c r="P6628">
        <v>5</v>
      </c>
      <c r="Q6628">
        <v>52161430</v>
      </c>
      <c r="R6628" s="2">
        <v>52200000</v>
      </c>
      <c r="S6628">
        <v>5</v>
      </c>
      <c r="T6628">
        <v>65092207</v>
      </c>
      <c r="U6628" s="2">
        <v>65100000</v>
      </c>
      <c r="V6628">
        <v>5</v>
      </c>
      <c r="W6628">
        <v>48502623</v>
      </c>
      <c r="X6628" s="2">
        <v>48500000</v>
      </c>
      <c r="Y6628">
        <v>5</v>
      </c>
      <c r="Z6628">
        <v>291439170</v>
      </c>
      <c r="AA6628" s="2">
        <v>291000000</v>
      </c>
      <c r="AB6628">
        <v>5</v>
      </c>
      <c r="AC6628">
        <v>298904559</v>
      </c>
      <c r="AD6628" s="2">
        <v>299000000</v>
      </c>
      <c r="AE6628">
        <v>5</v>
      </c>
      <c r="AF6628">
        <v>34204887</v>
      </c>
      <c r="AG6628" s="2">
        <v>34200000</v>
      </c>
      <c r="AH6628">
        <v>5</v>
      </c>
      <c r="AI6628">
        <v>345137019</v>
      </c>
      <c r="AJ6628" s="2">
        <v>345000000</v>
      </c>
      <c r="AK6628">
        <v>5</v>
      </c>
      <c r="AL6628">
        <v>251585400</v>
      </c>
      <c r="AM6628" s="2">
        <v>252000000</v>
      </c>
      <c r="AO6628" t="e">
        <v>#N/A</v>
      </c>
      <c r="AP6628" t="e">
        <v>#N/A</v>
      </c>
    </row>
    <row r="6629" spans="1:42" x14ac:dyDescent="0.25">
      <c r="A6629" t="s">
        <v>2089</v>
      </c>
      <c r="B6629" t="s">
        <v>2090</v>
      </c>
      <c r="C6629" t="s">
        <v>2091</v>
      </c>
      <c r="D6629">
        <v>2</v>
      </c>
      <c r="E6629">
        <v>184843332</v>
      </c>
      <c r="F6629" s="2">
        <v>185000000</v>
      </c>
      <c r="G6629">
        <v>2</v>
      </c>
      <c r="H6629">
        <v>37026100</v>
      </c>
      <c r="I6629" s="2">
        <v>37000000</v>
      </c>
      <c r="J6629">
        <v>2</v>
      </c>
      <c r="K6629">
        <v>303498960</v>
      </c>
      <c r="L6629" s="2">
        <v>304000000</v>
      </c>
      <c r="M6629">
        <v>2</v>
      </c>
      <c r="N6629">
        <v>36463613</v>
      </c>
      <c r="O6629" s="2">
        <v>36500000</v>
      </c>
      <c r="P6629">
        <v>2</v>
      </c>
      <c r="Q6629">
        <v>259961608</v>
      </c>
      <c r="R6629" s="2">
        <v>260000000</v>
      </c>
      <c r="S6629">
        <v>2</v>
      </c>
      <c r="T6629">
        <v>205898432</v>
      </c>
      <c r="U6629" s="2">
        <v>206000000</v>
      </c>
      <c r="V6629">
        <v>2</v>
      </c>
      <c r="W6629">
        <v>186248590</v>
      </c>
      <c r="X6629" s="2">
        <v>186000000</v>
      </c>
      <c r="Y6629">
        <v>2</v>
      </c>
      <c r="Z6629">
        <v>323160812</v>
      </c>
      <c r="AA6629" s="2">
        <v>323000000</v>
      </c>
      <c r="AB6629">
        <v>2</v>
      </c>
      <c r="AC6629">
        <v>224559780</v>
      </c>
      <c r="AD6629" s="2">
        <v>225000000</v>
      </c>
      <c r="AE6629">
        <v>2</v>
      </c>
      <c r="AF6629">
        <v>245478781</v>
      </c>
      <c r="AG6629" s="2">
        <v>245000000</v>
      </c>
      <c r="AH6629">
        <v>2</v>
      </c>
      <c r="AI6629">
        <v>25812073</v>
      </c>
      <c r="AJ6629" s="2">
        <v>25800000</v>
      </c>
      <c r="AK6629">
        <v>2</v>
      </c>
      <c r="AL6629">
        <v>270465326</v>
      </c>
      <c r="AM6629" s="2">
        <v>270000000</v>
      </c>
      <c r="AO6629" t="e">
        <v>#N/A</v>
      </c>
      <c r="AP6629" t="e">
        <v>#N/A</v>
      </c>
    </row>
    <row r="6630" spans="1:42" x14ac:dyDescent="0.25">
      <c r="A6630" t="s">
        <v>2092</v>
      </c>
      <c r="B6630" t="s">
        <v>2093</v>
      </c>
      <c r="C6630" t="s">
        <v>2094</v>
      </c>
      <c r="D6630">
        <v>2</v>
      </c>
      <c r="E6630">
        <v>61105245</v>
      </c>
      <c r="F6630" s="2">
        <v>61100000</v>
      </c>
      <c r="G6630">
        <v>2</v>
      </c>
      <c r="H6630">
        <v>12657117</v>
      </c>
      <c r="I6630" s="2">
        <v>12700000</v>
      </c>
      <c r="J6630">
        <v>2</v>
      </c>
      <c r="K6630">
        <v>63062043</v>
      </c>
      <c r="L6630" s="2">
        <v>63100000</v>
      </c>
      <c r="M6630">
        <v>2</v>
      </c>
      <c r="N6630">
        <v>25360971</v>
      </c>
      <c r="O6630" s="2">
        <v>25400000</v>
      </c>
      <c r="P6630">
        <v>2</v>
      </c>
      <c r="Q6630">
        <v>28887180</v>
      </c>
      <c r="R6630" s="2">
        <v>28900000</v>
      </c>
      <c r="S6630">
        <v>2</v>
      </c>
      <c r="T6630">
        <v>63033205</v>
      </c>
      <c r="U6630" s="2">
        <v>63000000</v>
      </c>
      <c r="V6630">
        <v>2</v>
      </c>
      <c r="W6630">
        <v>16355459</v>
      </c>
      <c r="X6630" s="2">
        <v>16400000</v>
      </c>
      <c r="Y6630">
        <v>2</v>
      </c>
      <c r="Z6630">
        <v>28522241</v>
      </c>
      <c r="AA6630" s="2">
        <v>22600000</v>
      </c>
      <c r="AB6630">
        <v>2</v>
      </c>
      <c r="AC6630">
        <v>36421593</v>
      </c>
      <c r="AD6630" s="2">
        <v>36400000</v>
      </c>
      <c r="AE6630">
        <v>2</v>
      </c>
      <c r="AF6630">
        <v>64360190</v>
      </c>
      <c r="AG6630" s="2">
        <v>64400000</v>
      </c>
      <c r="AH6630">
        <v>2</v>
      </c>
      <c r="AI6630">
        <v>61007470</v>
      </c>
      <c r="AJ6630" s="2">
        <v>61000000</v>
      </c>
      <c r="AK6630">
        <v>2</v>
      </c>
      <c r="AL6630">
        <v>84722768</v>
      </c>
      <c r="AM6630" s="2">
        <v>84700000</v>
      </c>
      <c r="AO6630" t="e">
        <v>#N/A</v>
      </c>
      <c r="AP6630" t="e">
        <v>#N/A</v>
      </c>
    </row>
    <row r="6631" spans="1:42" x14ac:dyDescent="0.25">
      <c r="A6631" t="s">
        <v>28610</v>
      </c>
      <c r="B6631" t="s">
        <v>28609</v>
      </c>
      <c r="C6631" t="s">
        <v>28608</v>
      </c>
      <c r="D6631">
        <v>1</v>
      </c>
      <c r="E6631">
        <v>6565660</v>
      </c>
      <c r="F6631" s="2">
        <v>6570000</v>
      </c>
      <c r="G6631">
        <v>1</v>
      </c>
      <c r="H6631">
        <v>21005164</v>
      </c>
      <c r="I6631" s="2">
        <v>21000000</v>
      </c>
      <c r="J6631">
        <v>1</v>
      </c>
      <c r="K6631">
        <v>6816418</v>
      </c>
      <c r="L6631" s="2">
        <v>6820000</v>
      </c>
      <c r="M6631">
        <v>1</v>
      </c>
      <c r="N6631">
        <v>6506784</v>
      </c>
      <c r="O6631" s="2">
        <v>6510000</v>
      </c>
      <c r="P6631">
        <v>1</v>
      </c>
      <c r="Q6631">
        <v>9505791</v>
      </c>
      <c r="R6631" s="2">
        <v>9510000</v>
      </c>
      <c r="S6631">
        <v>1</v>
      </c>
      <c r="T6631">
        <v>6654889</v>
      </c>
      <c r="U6631" s="2">
        <v>6650000</v>
      </c>
      <c r="V6631">
        <v>1</v>
      </c>
      <c r="W6631">
        <v>4779908</v>
      </c>
      <c r="X6631" s="2">
        <v>4780000</v>
      </c>
      <c r="Y6631">
        <v>1</v>
      </c>
      <c r="Z6631">
        <v>14048855</v>
      </c>
      <c r="AA6631" s="2">
        <v>14000000</v>
      </c>
      <c r="AB6631">
        <v>1</v>
      </c>
      <c r="AC6631">
        <v>15357652</v>
      </c>
      <c r="AD6631" s="2">
        <v>15400000</v>
      </c>
      <c r="AE6631">
        <v>1</v>
      </c>
      <c r="AF6631">
        <v>11752309</v>
      </c>
      <c r="AG6631" s="2">
        <v>11800000</v>
      </c>
      <c r="AH6631">
        <v>1</v>
      </c>
      <c r="AI6631">
        <v>3206254</v>
      </c>
      <c r="AJ6631" s="2">
        <v>3210000</v>
      </c>
      <c r="AK6631">
        <v>1</v>
      </c>
      <c r="AL6631">
        <v>2140366</v>
      </c>
      <c r="AM6631" s="2">
        <v>2140000</v>
      </c>
      <c r="AO6631" t="e">
        <v>#N/A</v>
      </c>
      <c r="AP6631" t="e">
        <v>#N/A</v>
      </c>
    </row>
    <row r="6632" spans="1:42" x14ac:dyDescent="0.25">
      <c r="A6632" t="s">
        <v>28607</v>
      </c>
      <c r="B6632" t="s">
        <v>28606</v>
      </c>
      <c r="C6632" t="s">
        <v>28605</v>
      </c>
      <c r="D6632">
        <v>1</v>
      </c>
      <c r="E6632">
        <v>1614374</v>
      </c>
      <c r="F6632" s="2">
        <v>1610000</v>
      </c>
      <c r="G6632">
        <v>1</v>
      </c>
      <c r="H6632">
        <v>2726401</v>
      </c>
      <c r="I6632" s="2">
        <v>2730000</v>
      </c>
      <c r="J6632">
        <v>1</v>
      </c>
      <c r="K6632">
        <v>2601410</v>
      </c>
      <c r="L6632" s="2">
        <v>2600000</v>
      </c>
      <c r="M6632">
        <v>1</v>
      </c>
      <c r="N6632">
        <v>1519820</v>
      </c>
      <c r="O6632" s="2">
        <v>1520000</v>
      </c>
      <c r="P6632">
        <v>1</v>
      </c>
      <c r="Q6632">
        <v>20240866</v>
      </c>
      <c r="R6632" s="2">
        <v>20200000</v>
      </c>
      <c r="S6632">
        <v>1</v>
      </c>
      <c r="T6632">
        <v>1377708</v>
      </c>
      <c r="U6632" s="2">
        <v>1380000</v>
      </c>
      <c r="V6632">
        <v>1</v>
      </c>
      <c r="W6632">
        <v>1226959</v>
      </c>
      <c r="X6632" s="2">
        <v>1230000</v>
      </c>
      <c r="Y6632">
        <v>1</v>
      </c>
      <c r="Z6632">
        <v>1909488</v>
      </c>
      <c r="AA6632" s="2">
        <v>1910000</v>
      </c>
      <c r="AB6632">
        <v>1</v>
      </c>
      <c r="AC6632">
        <v>889182</v>
      </c>
      <c r="AD6632" s="2">
        <v>889000</v>
      </c>
      <c r="AE6632">
        <v>1</v>
      </c>
      <c r="AF6632">
        <v>4046377</v>
      </c>
      <c r="AG6632" s="2">
        <v>4050000</v>
      </c>
      <c r="AH6632">
        <v>1</v>
      </c>
      <c r="AI6632">
        <v>875497</v>
      </c>
      <c r="AJ6632" s="2">
        <v>876000</v>
      </c>
      <c r="AK6632">
        <v>1</v>
      </c>
      <c r="AL6632">
        <v>6769400</v>
      </c>
      <c r="AM6632" s="2">
        <v>6770000</v>
      </c>
      <c r="AO6632" t="e">
        <v>#N/A</v>
      </c>
      <c r="AP6632" t="e">
        <v>#N/A</v>
      </c>
    </row>
    <row r="6633" spans="1:42" x14ac:dyDescent="0.25">
      <c r="A6633" t="s">
        <v>19859</v>
      </c>
      <c r="B6633" t="s">
        <v>19860</v>
      </c>
      <c r="C6633" t="s">
        <v>19861</v>
      </c>
      <c r="D6633">
        <v>13</v>
      </c>
      <c r="E6633">
        <v>252099458</v>
      </c>
      <c r="F6633" s="2">
        <v>252000000</v>
      </c>
      <c r="G6633">
        <v>13</v>
      </c>
      <c r="H6633">
        <v>1248657781</v>
      </c>
      <c r="I6633" s="2">
        <v>1080000000</v>
      </c>
      <c r="J6633">
        <v>13</v>
      </c>
      <c r="K6633">
        <v>541640759</v>
      </c>
      <c r="L6633" s="2">
        <v>542000000</v>
      </c>
      <c r="M6633">
        <v>13</v>
      </c>
      <c r="N6633">
        <v>368280684</v>
      </c>
      <c r="O6633" s="2">
        <v>365000000</v>
      </c>
      <c r="P6633">
        <v>13</v>
      </c>
      <c r="Q6633">
        <v>555650696</v>
      </c>
      <c r="R6633" s="2">
        <v>556000000</v>
      </c>
      <c r="S6633">
        <v>13</v>
      </c>
      <c r="T6633">
        <v>465773666</v>
      </c>
      <c r="U6633" s="2">
        <v>466000000</v>
      </c>
      <c r="V6633">
        <v>13</v>
      </c>
      <c r="W6633">
        <v>440126820</v>
      </c>
      <c r="X6633" s="2">
        <v>440000000</v>
      </c>
      <c r="Y6633">
        <v>13</v>
      </c>
      <c r="Z6633">
        <v>573795327</v>
      </c>
      <c r="AA6633" s="2">
        <v>574000000</v>
      </c>
      <c r="AB6633">
        <v>13</v>
      </c>
      <c r="AC6633">
        <v>241314098</v>
      </c>
      <c r="AD6633" s="2">
        <v>241000000</v>
      </c>
      <c r="AE6633">
        <v>13</v>
      </c>
      <c r="AF6633">
        <v>394638788</v>
      </c>
      <c r="AG6633" s="2">
        <v>395000000</v>
      </c>
      <c r="AH6633">
        <v>13</v>
      </c>
      <c r="AI6633">
        <v>393666598</v>
      </c>
      <c r="AJ6633" s="2">
        <v>394000000</v>
      </c>
      <c r="AK6633">
        <v>13</v>
      </c>
      <c r="AL6633">
        <v>730395401</v>
      </c>
      <c r="AM6633" s="2">
        <v>730000000</v>
      </c>
      <c r="AO6633" t="e">
        <v>#N/A</v>
      </c>
      <c r="AP6633" t="e">
        <v>#N/A</v>
      </c>
    </row>
    <row r="6634" spans="1:42" x14ac:dyDescent="0.25">
      <c r="A6634" t="s">
        <v>2095</v>
      </c>
      <c r="B6634" t="s">
        <v>2096</v>
      </c>
      <c r="C6634" t="s">
        <v>2097</v>
      </c>
      <c r="D6634">
        <v>2</v>
      </c>
      <c r="E6634">
        <v>6763907</v>
      </c>
      <c r="F6634" s="2">
        <v>6760000</v>
      </c>
      <c r="G6634">
        <v>2</v>
      </c>
      <c r="H6634">
        <v>2925464</v>
      </c>
      <c r="I6634" s="2">
        <v>2930000</v>
      </c>
      <c r="J6634">
        <v>2</v>
      </c>
      <c r="K6634">
        <v>149784225</v>
      </c>
      <c r="L6634" s="2">
        <v>150000000</v>
      </c>
      <c r="M6634">
        <v>2</v>
      </c>
      <c r="N6634">
        <v>207799228</v>
      </c>
      <c r="O6634" s="2">
        <v>208000000</v>
      </c>
      <c r="P6634">
        <v>2</v>
      </c>
      <c r="Q6634">
        <v>7598057</v>
      </c>
      <c r="R6634" s="2">
        <v>7600000</v>
      </c>
      <c r="S6634">
        <v>2</v>
      </c>
      <c r="T6634">
        <v>130465657</v>
      </c>
      <c r="U6634" s="2">
        <v>130000000</v>
      </c>
      <c r="V6634">
        <v>2</v>
      </c>
      <c r="W6634">
        <v>13282197</v>
      </c>
      <c r="X6634" s="2">
        <v>13300000</v>
      </c>
      <c r="Y6634">
        <v>2</v>
      </c>
      <c r="Z6634">
        <v>143821174</v>
      </c>
      <c r="AA6634" s="2">
        <v>144000000</v>
      </c>
      <c r="AB6634">
        <v>2</v>
      </c>
      <c r="AC6634">
        <v>68467187</v>
      </c>
      <c r="AD6634" s="2">
        <v>68500000</v>
      </c>
      <c r="AE6634">
        <v>2</v>
      </c>
      <c r="AF6634">
        <v>4375029</v>
      </c>
      <c r="AG6634" s="2">
        <v>4380000</v>
      </c>
      <c r="AH6634">
        <v>2</v>
      </c>
      <c r="AI6634">
        <v>107541943</v>
      </c>
      <c r="AJ6634" s="2">
        <v>108000000</v>
      </c>
      <c r="AK6634">
        <v>2</v>
      </c>
      <c r="AL6634">
        <v>9008674</v>
      </c>
      <c r="AM6634" s="2">
        <v>9010000</v>
      </c>
      <c r="AO6634" t="e">
        <v>#N/A</v>
      </c>
      <c r="AP6634" t="e">
        <v>#N/A</v>
      </c>
    </row>
    <row r="6635" spans="1:42" x14ac:dyDescent="0.25">
      <c r="A6635" t="s">
        <v>28604</v>
      </c>
      <c r="B6635" t="s">
        <v>28603</v>
      </c>
      <c r="C6635" t="s">
        <v>28602</v>
      </c>
      <c r="D6635">
        <v>1</v>
      </c>
      <c r="E6635">
        <v>10022316</v>
      </c>
      <c r="F6635" s="2">
        <v>10000000</v>
      </c>
      <c r="G6635">
        <v>1</v>
      </c>
      <c r="H6635">
        <v>16340423</v>
      </c>
      <c r="I6635" s="2">
        <v>16300000</v>
      </c>
      <c r="J6635">
        <v>1</v>
      </c>
      <c r="K6635">
        <v>24862572</v>
      </c>
      <c r="L6635" s="2">
        <v>24900000</v>
      </c>
      <c r="M6635">
        <v>1</v>
      </c>
      <c r="N6635">
        <v>42688888</v>
      </c>
      <c r="O6635" s="2">
        <v>42700000</v>
      </c>
      <c r="P6635">
        <v>1</v>
      </c>
      <c r="Q6635">
        <v>34372480</v>
      </c>
      <c r="R6635" s="2">
        <v>34400000</v>
      </c>
      <c r="S6635">
        <v>1</v>
      </c>
      <c r="T6635">
        <v>21031020</v>
      </c>
      <c r="U6635" s="2">
        <v>21000000</v>
      </c>
      <c r="V6635">
        <v>1</v>
      </c>
      <c r="W6635">
        <v>15785210</v>
      </c>
      <c r="X6635" s="2">
        <v>15800000</v>
      </c>
      <c r="Y6635">
        <v>1</v>
      </c>
      <c r="Z6635">
        <v>23392398</v>
      </c>
      <c r="AA6635" s="2">
        <v>23400000</v>
      </c>
      <c r="AB6635">
        <v>1</v>
      </c>
      <c r="AC6635">
        <v>19585938</v>
      </c>
      <c r="AD6635" s="2">
        <v>19600000</v>
      </c>
      <c r="AE6635">
        <v>1</v>
      </c>
      <c r="AF6635">
        <v>10321530</v>
      </c>
      <c r="AG6635" s="2">
        <v>10300000</v>
      </c>
      <c r="AH6635">
        <v>1</v>
      </c>
      <c r="AI6635">
        <v>17728950</v>
      </c>
      <c r="AJ6635" s="2">
        <v>17700000</v>
      </c>
      <c r="AK6635">
        <v>1</v>
      </c>
      <c r="AL6635">
        <v>17310370</v>
      </c>
      <c r="AM6635" s="2">
        <v>17300000</v>
      </c>
      <c r="AO6635" t="e">
        <v>#N/A</v>
      </c>
      <c r="AP6635" t="e">
        <v>#N/A</v>
      </c>
    </row>
    <row r="6636" spans="1:42" x14ac:dyDescent="0.25">
      <c r="A6636" t="s">
        <v>19862</v>
      </c>
      <c r="B6636" t="s">
        <v>19863</v>
      </c>
      <c r="C6636" t="s">
        <v>19864</v>
      </c>
      <c r="D6636">
        <v>13</v>
      </c>
      <c r="E6636">
        <v>80108447</v>
      </c>
      <c r="F6636" s="2">
        <v>80100000</v>
      </c>
      <c r="G6636">
        <v>13</v>
      </c>
      <c r="H6636">
        <v>373801043</v>
      </c>
      <c r="I6636" s="2">
        <v>374000000</v>
      </c>
      <c r="J6636">
        <v>13</v>
      </c>
      <c r="K6636">
        <v>135941624</v>
      </c>
      <c r="L6636" s="2">
        <v>136000000</v>
      </c>
      <c r="M6636">
        <v>13</v>
      </c>
      <c r="N6636">
        <v>103708537</v>
      </c>
      <c r="O6636" s="2">
        <v>104000000</v>
      </c>
      <c r="P6636">
        <v>13</v>
      </c>
      <c r="Q6636">
        <v>122981711</v>
      </c>
      <c r="R6636" s="2">
        <v>123000000</v>
      </c>
      <c r="S6636">
        <v>13</v>
      </c>
      <c r="T6636">
        <v>84006049</v>
      </c>
      <c r="U6636" s="2">
        <v>84000000</v>
      </c>
      <c r="V6636">
        <v>13</v>
      </c>
      <c r="W6636">
        <v>119528385</v>
      </c>
      <c r="X6636" s="2">
        <v>120000000</v>
      </c>
      <c r="Y6636">
        <v>13</v>
      </c>
      <c r="Z6636">
        <v>94576826</v>
      </c>
      <c r="AA6636" s="2">
        <v>91100000</v>
      </c>
      <c r="AB6636">
        <v>13</v>
      </c>
      <c r="AC6636">
        <v>76190451</v>
      </c>
      <c r="AD6636" s="2">
        <v>76200000</v>
      </c>
      <c r="AE6636">
        <v>13</v>
      </c>
      <c r="AF6636">
        <v>71859936</v>
      </c>
      <c r="AG6636" s="2">
        <v>71900000</v>
      </c>
      <c r="AH6636">
        <v>13</v>
      </c>
      <c r="AI6636">
        <v>82547989</v>
      </c>
      <c r="AJ6636" s="2">
        <v>82500000</v>
      </c>
      <c r="AK6636">
        <v>13</v>
      </c>
      <c r="AL6636">
        <v>88411933</v>
      </c>
      <c r="AM6636" s="2">
        <v>88400000</v>
      </c>
      <c r="AO6636" t="e">
        <v>#N/A</v>
      </c>
      <c r="AP6636" t="e">
        <v>#N/A</v>
      </c>
    </row>
    <row r="6637" spans="1:42" x14ac:dyDescent="0.25">
      <c r="A6637" t="s">
        <v>7909</v>
      </c>
      <c r="B6637" t="s">
        <v>7910</v>
      </c>
      <c r="C6637" t="s">
        <v>7911</v>
      </c>
      <c r="D6637">
        <v>4</v>
      </c>
      <c r="E6637">
        <v>166881116</v>
      </c>
      <c r="F6637" s="2">
        <v>167000000</v>
      </c>
      <c r="G6637">
        <v>4</v>
      </c>
      <c r="H6637">
        <v>351369693</v>
      </c>
      <c r="I6637" s="2">
        <v>351000000</v>
      </c>
      <c r="J6637">
        <v>4</v>
      </c>
      <c r="K6637">
        <v>21071391</v>
      </c>
      <c r="L6637" s="2">
        <v>21100000</v>
      </c>
      <c r="M6637">
        <v>4</v>
      </c>
      <c r="N6637">
        <v>42096225</v>
      </c>
      <c r="O6637" s="2">
        <v>42100000</v>
      </c>
      <c r="P6637">
        <v>4</v>
      </c>
      <c r="Q6637">
        <v>64518574</v>
      </c>
      <c r="R6637" s="2">
        <v>64500000</v>
      </c>
      <c r="S6637">
        <v>4</v>
      </c>
      <c r="T6637">
        <v>16842494</v>
      </c>
      <c r="U6637" s="2">
        <v>16800000</v>
      </c>
      <c r="V6637">
        <v>4</v>
      </c>
      <c r="W6637">
        <v>151427550</v>
      </c>
      <c r="X6637" s="2">
        <v>151000000</v>
      </c>
      <c r="Y6637">
        <v>4</v>
      </c>
      <c r="Z6637">
        <v>62423838</v>
      </c>
      <c r="AA6637" s="2">
        <v>62400000</v>
      </c>
      <c r="AB6637">
        <v>4</v>
      </c>
      <c r="AC6637">
        <v>119276936</v>
      </c>
      <c r="AD6637" s="2">
        <v>119000000</v>
      </c>
      <c r="AE6637">
        <v>4</v>
      </c>
      <c r="AF6637">
        <v>23671355</v>
      </c>
      <c r="AG6637" s="2">
        <v>23700000</v>
      </c>
      <c r="AH6637">
        <v>4</v>
      </c>
      <c r="AI6637">
        <v>110062795</v>
      </c>
      <c r="AJ6637" s="2">
        <v>110000000</v>
      </c>
      <c r="AK6637">
        <v>4</v>
      </c>
      <c r="AL6637">
        <v>48948330</v>
      </c>
      <c r="AM6637" s="2">
        <v>48900000</v>
      </c>
      <c r="AO6637" t="e">
        <v>#N/A</v>
      </c>
      <c r="AP6637" t="e">
        <v>#N/A</v>
      </c>
    </row>
    <row r="6638" spans="1:42" x14ac:dyDescent="0.25">
      <c r="A6638" t="s">
        <v>2098</v>
      </c>
      <c r="B6638" t="s">
        <v>2099</v>
      </c>
      <c r="C6638" t="s">
        <v>2100</v>
      </c>
      <c r="D6638">
        <v>2</v>
      </c>
      <c r="E6638">
        <v>48351202</v>
      </c>
      <c r="F6638" s="2">
        <v>48400000</v>
      </c>
      <c r="G6638">
        <v>2</v>
      </c>
      <c r="H6638">
        <v>49056466</v>
      </c>
      <c r="I6638" s="2">
        <v>49100000</v>
      </c>
      <c r="J6638">
        <v>2</v>
      </c>
      <c r="K6638">
        <v>70174657</v>
      </c>
      <c r="L6638" s="2">
        <v>70200000</v>
      </c>
      <c r="M6638">
        <v>2</v>
      </c>
      <c r="N6638">
        <v>52209220</v>
      </c>
      <c r="O6638" s="2">
        <v>52200000</v>
      </c>
      <c r="P6638">
        <v>2</v>
      </c>
      <c r="Q6638">
        <v>32852152</v>
      </c>
      <c r="R6638" s="2">
        <v>32900000</v>
      </c>
      <c r="S6638">
        <v>2</v>
      </c>
      <c r="T6638">
        <v>21292733</v>
      </c>
      <c r="U6638" s="2">
        <v>21300000</v>
      </c>
      <c r="V6638">
        <v>2</v>
      </c>
      <c r="W6638">
        <v>19767023</v>
      </c>
      <c r="X6638" s="2">
        <v>19800000</v>
      </c>
      <c r="Y6638">
        <v>2</v>
      </c>
      <c r="Z6638">
        <v>16878659</v>
      </c>
      <c r="AA6638" s="2">
        <v>16900000</v>
      </c>
      <c r="AB6638">
        <v>2</v>
      </c>
      <c r="AC6638">
        <v>15483793</v>
      </c>
      <c r="AD6638" s="2">
        <v>15500000</v>
      </c>
      <c r="AE6638">
        <v>2</v>
      </c>
      <c r="AF6638">
        <v>25629466</v>
      </c>
      <c r="AG6638" s="2">
        <v>25600000</v>
      </c>
      <c r="AH6638">
        <v>2</v>
      </c>
      <c r="AI6638">
        <v>33995139</v>
      </c>
      <c r="AJ6638" s="2">
        <v>34000000</v>
      </c>
      <c r="AK6638">
        <v>2</v>
      </c>
      <c r="AL6638">
        <v>13960028</v>
      </c>
      <c r="AM6638" s="2">
        <v>14000000</v>
      </c>
      <c r="AO6638" t="e">
        <v>#N/A</v>
      </c>
      <c r="AP6638" t="e">
        <v>#N/A</v>
      </c>
    </row>
    <row r="6639" spans="1:42" x14ac:dyDescent="0.25">
      <c r="A6639" t="s">
        <v>28601</v>
      </c>
      <c r="B6639" t="s">
        <v>28600</v>
      </c>
      <c r="C6639" t="s">
        <v>28599</v>
      </c>
      <c r="D6639">
        <v>1</v>
      </c>
      <c r="E6639">
        <v>5744691</v>
      </c>
      <c r="F6639" s="2">
        <v>5740000</v>
      </c>
      <c r="G6639">
        <v>1</v>
      </c>
      <c r="H6639">
        <v>910558</v>
      </c>
      <c r="I6639" s="2">
        <v>911000</v>
      </c>
      <c r="J6639">
        <v>1</v>
      </c>
      <c r="K6639">
        <v>42227856</v>
      </c>
      <c r="L6639" s="2">
        <v>42200000</v>
      </c>
      <c r="M6639">
        <v>1</v>
      </c>
      <c r="N6639">
        <v>26397202</v>
      </c>
      <c r="O6639" s="2">
        <v>26400000</v>
      </c>
      <c r="P6639">
        <v>1</v>
      </c>
      <c r="Q6639">
        <v>38097768</v>
      </c>
      <c r="R6639" s="2">
        <v>38100000</v>
      </c>
      <c r="S6639">
        <v>1</v>
      </c>
      <c r="T6639">
        <v>23781938</v>
      </c>
      <c r="U6639" s="2">
        <v>23800000</v>
      </c>
      <c r="V6639">
        <v>1</v>
      </c>
      <c r="W6639">
        <v>23639316</v>
      </c>
      <c r="X6639" s="2">
        <v>23600000</v>
      </c>
      <c r="Y6639">
        <v>1</v>
      </c>
      <c r="Z6639">
        <v>2714902</v>
      </c>
      <c r="AA6639" s="2">
        <v>2710000</v>
      </c>
      <c r="AB6639">
        <v>1</v>
      </c>
      <c r="AC6639">
        <v>1232119</v>
      </c>
      <c r="AD6639" s="2">
        <v>1230000</v>
      </c>
      <c r="AE6639">
        <v>1</v>
      </c>
      <c r="AF6639">
        <v>27071776</v>
      </c>
      <c r="AG6639" s="2">
        <v>27100000</v>
      </c>
      <c r="AH6639">
        <v>1</v>
      </c>
      <c r="AI6639">
        <v>22268574</v>
      </c>
      <c r="AJ6639" s="2">
        <v>22300000</v>
      </c>
      <c r="AK6639">
        <v>1</v>
      </c>
      <c r="AL6639">
        <v>3672350</v>
      </c>
      <c r="AM6639" s="2">
        <v>3670000</v>
      </c>
      <c r="AO6639" t="e">
        <v>#N/A</v>
      </c>
      <c r="AP6639" t="e">
        <v>#N/A</v>
      </c>
    </row>
    <row r="6640" spans="1:42" x14ac:dyDescent="0.25">
      <c r="A6640" t="s">
        <v>17440</v>
      </c>
      <c r="B6640" t="s">
        <v>17441</v>
      </c>
      <c r="C6640" t="s">
        <v>17442</v>
      </c>
      <c r="D6640">
        <v>10</v>
      </c>
      <c r="E6640">
        <v>98658916</v>
      </c>
      <c r="F6640" s="2">
        <v>98700000</v>
      </c>
      <c r="G6640">
        <v>10</v>
      </c>
      <c r="H6640">
        <v>376780583</v>
      </c>
      <c r="I6640" s="2">
        <v>377000000</v>
      </c>
      <c r="J6640">
        <v>10</v>
      </c>
      <c r="K6640">
        <v>511078826</v>
      </c>
      <c r="L6640" s="2">
        <v>511000000</v>
      </c>
      <c r="M6640">
        <v>10</v>
      </c>
      <c r="N6640">
        <v>186959417</v>
      </c>
      <c r="O6640" s="2">
        <v>187000000</v>
      </c>
      <c r="P6640">
        <v>10</v>
      </c>
      <c r="Q6640">
        <v>334147484</v>
      </c>
      <c r="R6640" s="2">
        <v>334000000</v>
      </c>
      <c r="S6640">
        <v>10</v>
      </c>
      <c r="T6640">
        <v>240390671</v>
      </c>
      <c r="U6640" s="2">
        <v>240000000</v>
      </c>
      <c r="V6640">
        <v>10</v>
      </c>
      <c r="W6640">
        <v>63096619</v>
      </c>
      <c r="X6640" s="2">
        <v>63100000</v>
      </c>
      <c r="Y6640">
        <v>10</v>
      </c>
      <c r="Z6640">
        <v>174118568</v>
      </c>
      <c r="AA6640" s="2">
        <v>174000000</v>
      </c>
      <c r="AB6640">
        <v>10</v>
      </c>
      <c r="AC6640">
        <v>90394088</v>
      </c>
      <c r="AD6640" s="2">
        <v>85900000</v>
      </c>
      <c r="AE6640">
        <v>10</v>
      </c>
      <c r="AF6640">
        <v>77658772</v>
      </c>
      <c r="AG6640" s="2">
        <v>77700000</v>
      </c>
      <c r="AH6640">
        <v>10</v>
      </c>
      <c r="AI6640">
        <v>63024426</v>
      </c>
      <c r="AJ6640" s="2">
        <v>63000000</v>
      </c>
      <c r="AK6640">
        <v>10</v>
      </c>
      <c r="AL6640">
        <v>52769011</v>
      </c>
      <c r="AM6640" s="2">
        <v>52800000</v>
      </c>
      <c r="AO6640" t="e">
        <v>#N/A</v>
      </c>
      <c r="AP6640" t="e">
        <v>#N/A</v>
      </c>
    </row>
    <row r="6641" spans="1:42" x14ac:dyDescent="0.25">
      <c r="A6641" t="s">
        <v>15097</v>
      </c>
      <c r="B6641" t="s">
        <v>15098</v>
      </c>
      <c r="C6641" t="s">
        <v>15099</v>
      </c>
      <c r="D6641">
        <v>8</v>
      </c>
      <c r="E6641">
        <v>92822159</v>
      </c>
      <c r="F6641" s="2">
        <v>92800000</v>
      </c>
      <c r="G6641">
        <v>8</v>
      </c>
      <c r="H6641">
        <v>269251119</v>
      </c>
      <c r="I6641" s="2">
        <v>269000000</v>
      </c>
      <c r="J6641">
        <v>8</v>
      </c>
      <c r="K6641">
        <v>238305230</v>
      </c>
      <c r="L6641" s="2">
        <v>238000000</v>
      </c>
      <c r="M6641">
        <v>8</v>
      </c>
      <c r="N6641">
        <v>175986893</v>
      </c>
      <c r="O6641" s="2">
        <v>176000000</v>
      </c>
      <c r="P6641">
        <v>8</v>
      </c>
      <c r="Q6641">
        <v>275619256</v>
      </c>
      <c r="R6641" s="2">
        <v>276000000</v>
      </c>
      <c r="S6641">
        <v>8</v>
      </c>
      <c r="T6641">
        <v>187416486</v>
      </c>
      <c r="U6641" s="2">
        <v>187000000</v>
      </c>
      <c r="V6641">
        <v>8</v>
      </c>
      <c r="W6641">
        <v>138584837</v>
      </c>
      <c r="X6641" s="2">
        <v>139000000</v>
      </c>
      <c r="Y6641">
        <v>8</v>
      </c>
      <c r="Z6641">
        <v>168511550</v>
      </c>
      <c r="AA6641" s="2">
        <v>169000000</v>
      </c>
      <c r="AB6641">
        <v>8</v>
      </c>
      <c r="AC6641">
        <v>77690493</v>
      </c>
      <c r="AD6641" s="2">
        <v>77700000</v>
      </c>
      <c r="AE6641">
        <v>8</v>
      </c>
      <c r="AF6641">
        <v>117997040</v>
      </c>
      <c r="AG6641" s="2">
        <v>118000000</v>
      </c>
      <c r="AH6641">
        <v>8</v>
      </c>
      <c r="AI6641">
        <v>273279133</v>
      </c>
      <c r="AJ6641" s="2">
        <v>273000000</v>
      </c>
      <c r="AK6641">
        <v>8</v>
      </c>
      <c r="AL6641">
        <v>130167808</v>
      </c>
      <c r="AM6641" s="2">
        <v>130000000</v>
      </c>
      <c r="AO6641" t="e">
        <v>#N/A</v>
      </c>
      <c r="AP6641" t="e">
        <v>#N/A</v>
      </c>
    </row>
    <row r="6642" spans="1:42" x14ac:dyDescent="0.25">
      <c r="A6642" t="s">
        <v>28598</v>
      </c>
      <c r="B6642" t="s">
        <v>28597</v>
      </c>
      <c r="C6642" t="s">
        <v>28596</v>
      </c>
      <c r="D6642">
        <v>1</v>
      </c>
      <c r="E6642">
        <v>16349617</v>
      </c>
      <c r="F6642" s="2">
        <v>16400000</v>
      </c>
      <c r="G6642">
        <v>1</v>
      </c>
      <c r="H6642">
        <v>32349302</v>
      </c>
      <c r="I6642" s="2">
        <v>32300000</v>
      </c>
      <c r="J6642">
        <v>1</v>
      </c>
      <c r="K6642">
        <v>37625528</v>
      </c>
      <c r="L6642" s="2">
        <v>37600000</v>
      </c>
      <c r="M6642">
        <v>1</v>
      </c>
      <c r="N6642">
        <v>51329868</v>
      </c>
      <c r="O6642" s="2">
        <v>51300000</v>
      </c>
      <c r="P6642">
        <v>1</v>
      </c>
      <c r="Q6642">
        <v>11131507</v>
      </c>
      <c r="R6642" s="2">
        <v>11100000</v>
      </c>
      <c r="S6642">
        <v>1</v>
      </c>
      <c r="T6642">
        <v>72316904</v>
      </c>
      <c r="U6642" s="2">
        <v>72300000</v>
      </c>
      <c r="V6642">
        <v>1</v>
      </c>
      <c r="W6642">
        <v>17163726</v>
      </c>
      <c r="X6642" s="2">
        <v>17200000</v>
      </c>
      <c r="Y6642">
        <v>1</v>
      </c>
      <c r="Z6642">
        <v>21881446</v>
      </c>
      <c r="AA6642" s="2">
        <v>21900000</v>
      </c>
      <c r="AB6642">
        <v>1</v>
      </c>
      <c r="AC6642">
        <v>12365494</v>
      </c>
      <c r="AD6642" t="e">
        <v>#N/A</v>
      </c>
      <c r="AE6642">
        <v>1</v>
      </c>
      <c r="AF6642">
        <v>7337999</v>
      </c>
      <c r="AG6642" s="2">
        <v>7340000</v>
      </c>
      <c r="AH6642">
        <v>1</v>
      </c>
      <c r="AI6642">
        <v>5210983</v>
      </c>
      <c r="AJ6642" s="2">
        <v>5210000</v>
      </c>
      <c r="AK6642">
        <v>1</v>
      </c>
      <c r="AL6642">
        <v>13910508</v>
      </c>
      <c r="AM6642" s="2">
        <v>13900000</v>
      </c>
      <c r="AO6642" t="e">
        <v>#N/A</v>
      </c>
      <c r="AP6642" t="e">
        <v>#N/A</v>
      </c>
    </row>
    <row r="6643" spans="1:42" x14ac:dyDescent="0.25">
      <c r="A6643" t="s">
        <v>24269</v>
      </c>
      <c r="B6643" t="s">
        <v>24270</v>
      </c>
      <c r="C6643" t="s">
        <v>24271</v>
      </c>
      <c r="D6643">
        <v>27</v>
      </c>
      <c r="E6643">
        <v>344121381</v>
      </c>
      <c r="F6643" s="2">
        <v>350000000</v>
      </c>
      <c r="G6643">
        <v>27</v>
      </c>
      <c r="H6643">
        <v>847531208</v>
      </c>
      <c r="I6643" s="2">
        <v>852000000</v>
      </c>
      <c r="J6643">
        <v>27</v>
      </c>
      <c r="K6643">
        <v>467264679</v>
      </c>
      <c r="L6643" s="2">
        <v>485000000</v>
      </c>
      <c r="M6643">
        <v>27</v>
      </c>
      <c r="N6643">
        <v>354452157</v>
      </c>
      <c r="O6643" s="2">
        <v>358000000</v>
      </c>
      <c r="P6643">
        <v>27</v>
      </c>
      <c r="Q6643">
        <v>428303903</v>
      </c>
      <c r="R6643" s="2">
        <v>435000000</v>
      </c>
      <c r="S6643">
        <v>27</v>
      </c>
      <c r="T6643">
        <v>366905668</v>
      </c>
      <c r="U6643" s="2">
        <v>382000000</v>
      </c>
      <c r="V6643">
        <v>27</v>
      </c>
      <c r="W6643">
        <v>480881283</v>
      </c>
      <c r="X6643" s="2">
        <v>487000000</v>
      </c>
      <c r="Y6643">
        <v>27</v>
      </c>
      <c r="Z6643">
        <v>658343575</v>
      </c>
      <c r="AA6643" s="2">
        <v>665000000</v>
      </c>
      <c r="AB6643">
        <v>27</v>
      </c>
      <c r="AC6643">
        <v>317496843</v>
      </c>
      <c r="AD6643" s="2">
        <v>321000000</v>
      </c>
      <c r="AE6643">
        <v>27</v>
      </c>
      <c r="AF6643">
        <v>438889344</v>
      </c>
      <c r="AG6643" s="2">
        <v>456000000</v>
      </c>
      <c r="AH6643">
        <v>27</v>
      </c>
      <c r="AI6643">
        <v>618919931</v>
      </c>
      <c r="AJ6643" s="2">
        <v>640000000</v>
      </c>
      <c r="AK6643">
        <v>27</v>
      </c>
      <c r="AL6643">
        <v>407978107</v>
      </c>
      <c r="AM6643" s="2">
        <v>413000000</v>
      </c>
      <c r="AO6643" t="e">
        <v>#N/A</v>
      </c>
      <c r="AP6643" t="e">
        <v>#N/A</v>
      </c>
    </row>
    <row r="6644" spans="1:42" x14ac:dyDescent="0.25">
      <c r="A6644" t="s">
        <v>28595</v>
      </c>
      <c r="B6644" t="s">
        <v>28594</v>
      </c>
      <c r="C6644" t="s">
        <v>28593</v>
      </c>
      <c r="D6644">
        <v>1</v>
      </c>
      <c r="E6644">
        <v>2640154</v>
      </c>
      <c r="F6644" s="2">
        <v>2640000</v>
      </c>
      <c r="G6644">
        <v>1</v>
      </c>
      <c r="H6644">
        <v>280272</v>
      </c>
      <c r="I6644" s="2">
        <v>280000</v>
      </c>
      <c r="J6644">
        <v>1</v>
      </c>
      <c r="K6644">
        <v>4144915</v>
      </c>
      <c r="L6644" s="2">
        <v>4140000</v>
      </c>
      <c r="M6644">
        <v>1</v>
      </c>
      <c r="N6644">
        <v>2723389</v>
      </c>
      <c r="O6644" s="2">
        <v>2720000</v>
      </c>
      <c r="P6644">
        <v>1</v>
      </c>
      <c r="Q6644">
        <v>5161077</v>
      </c>
      <c r="R6644" s="2">
        <v>5160000</v>
      </c>
      <c r="S6644">
        <v>1</v>
      </c>
      <c r="T6644">
        <v>4487574</v>
      </c>
      <c r="U6644" s="2">
        <v>4490000</v>
      </c>
      <c r="V6644">
        <v>1</v>
      </c>
      <c r="W6644">
        <v>3396531</v>
      </c>
      <c r="X6644" s="2">
        <v>3400000</v>
      </c>
      <c r="Y6644">
        <v>1</v>
      </c>
      <c r="Z6644">
        <v>5038033</v>
      </c>
      <c r="AA6644" s="2">
        <v>5040000</v>
      </c>
      <c r="AB6644">
        <v>1</v>
      </c>
      <c r="AC6644">
        <v>3830927</v>
      </c>
      <c r="AD6644" s="2">
        <v>3830000</v>
      </c>
      <c r="AE6644">
        <v>1</v>
      </c>
      <c r="AF6644">
        <v>820136</v>
      </c>
      <c r="AG6644" s="2">
        <v>820000</v>
      </c>
      <c r="AH6644">
        <v>1</v>
      </c>
      <c r="AI6644">
        <v>4733690</v>
      </c>
      <c r="AJ6644" s="2">
        <v>4730000</v>
      </c>
      <c r="AK6644">
        <v>1</v>
      </c>
      <c r="AL6644">
        <v>813795</v>
      </c>
      <c r="AM6644" s="2">
        <v>814000</v>
      </c>
      <c r="AO6644" t="e">
        <v>#N/A</v>
      </c>
      <c r="AP6644" t="e">
        <v>#N/A</v>
      </c>
    </row>
    <row r="6645" spans="1:42" x14ac:dyDescent="0.25">
      <c r="A6645" t="s">
        <v>15100</v>
      </c>
      <c r="B6645" t="s">
        <v>15101</v>
      </c>
      <c r="C6645" t="s">
        <v>15102</v>
      </c>
      <c r="D6645">
        <v>8</v>
      </c>
      <c r="E6645">
        <v>59112193</v>
      </c>
      <c r="F6645" s="2">
        <v>67300000</v>
      </c>
      <c r="G6645">
        <v>8</v>
      </c>
      <c r="H6645">
        <v>126846672</v>
      </c>
      <c r="I6645" s="2">
        <v>139000000</v>
      </c>
      <c r="J6645">
        <v>8</v>
      </c>
      <c r="K6645">
        <v>110648024</v>
      </c>
      <c r="L6645" s="2">
        <v>124000000</v>
      </c>
      <c r="M6645">
        <v>8</v>
      </c>
      <c r="N6645">
        <v>277122486</v>
      </c>
      <c r="O6645" s="2">
        <v>514000000</v>
      </c>
      <c r="P6645">
        <v>8</v>
      </c>
      <c r="Q6645">
        <v>82160366</v>
      </c>
      <c r="R6645" s="2">
        <v>94300000</v>
      </c>
      <c r="S6645">
        <v>8</v>
      </c>
      <c r="T6645">
        <v>63175531</v>
      </c>
      <c r="U6645" s="2">
        <v>70000000</v>
      </c>
      <c r="V6645">
        <v>8</v>
      </c>
      <c r="W6645">
        <v>305962675</v>
      </c>
      <c r="X6645" s="2">
        <v>497000000</v>
      </c>
      <c r="Y6645">
        <v>8</v>
      </c>
      <c r="Z6645">
        <v>75831045</v>
      </c>
      <c r="AA6645" s="2">
        <v>84300000</v>
      </c>
      <c r="AB6645">
        <v>8</v>
      </c>
      <c r="AC6645">
        <v>95773772</v>
      </c>
      <c r="AD6645" s="2">
        <v>101000000</v>
      </c>
      <c r="AE6645">
        <v>8</v>
      </c>
      <c r="AF6645">
        <v>44120594</v>
      </c>
      <c r="AG6645" s="2">
        <v>48500000</v>
      </c>
      <c r="AH6645">
        <v>8</v>
      </c>
      <c r="AI6645">
        <v>53560787</v>
      </c>
      <c r="AJ6645" s="2">
        <v>58900000</v>
      </c>
      <c r="AK6645">
        <v>8</v>
      </c>
      <c r="AL6645">
        <v>68331245</v>
      </c>
      <c r="AM6645" s="2">
        <v>76400000</v>
      </c>
      <c r="AO6645" t="e">
        <v>#N/A</v>
      </c>
      <c r="AP6645" t="e">
        <v>#N/A</v>
      </c>
    </row>
    <row r="6646" spans="1:42" x14ac:dyDescent="0.25">
      <c r="A6646" t="s">
        <v>2101</v>
      </c>
      <c r="B6646" t="s">
        <v>2102</v>
      </c>
      <c r="C6646" t="s">
        <v>2103</v>
      </c>
      <c r="D6646">
        <v>2</v>
      </c>
      <c r="E6646">
        <v>1425501</v>
      </c>
      <c r="F6646" s="2">
        <v>1430000</v>
      </c>
      <c r="G6646">
        <v>2</v>
      </c>
      <c r="H6646">
        <v>215647</v>
      </c>
      <c r="I6646" s="2">
        <v>216000</v>
      </c>
      <c r="J6646">
        <v>2</v>
      </c>
      <c r="K6646">
        <v>135934</v>
      </c>
      <c r="L6646" s="2">
        <v>136000</v>
      </c>
      <c r="M6646">
        <v>2</v>
      </c>
      <c r="N6646">
        <v>1388696</v>
      </c>
      <c r="O6646" s="2">
        <v>1390000</v>
      </c>
      <c r="P6646">
        <v>2</v>
      </c>
      <c r="Q6646">
        <v>1150570</v>
      </c>
      <c r="R6646" s="2">
        <v>1150000</v>
      </c>
      <c r="S6646">
        <v>2</v>
      </c>
      <c r="T6646">
        <v>1472047</v>
      </c>
      <c r="U6646" s="2">
        <v>1470000</v>
      </c>
      <c r="V6646">
        <v>2</v>
      </c>
      <c r="W6646">
        <v>202305</v>
      </c>
      <c r="X6646" s="2">
        <v>202000</v>
      </c>
      <c r="Y6646">
        <v>2</v>
      </c>
      <c r="Z6646">
        <v>138079</v>
      </c>
      <c r="AA6646" s="2">
        <v>138000</v>
      </c>
      <c r="AB6646">
        <v>2</v>
      </c>
      <c r="AC6646">
        <v>83775</v>
      </c>
      <c r="AD6646" s="2">
        <v>83800</v>
      </c>
      <c r="AE6646">
        <v>2</v>
      </c>
      <c r="AF6646">
        <v>433364</v>
      </c>
      <c r="AG6646" s="2">
        <v>433000</v>
      </c>
      <c r="AH6646">
        <v>2</v>
      </c>
      <c r="AI6646">
        <v>187288</v>
      </c>
      <c r="AJ6646" s="2">
        <v>187000</v>
      </c>
      <c r="AK6646">
        <v>2</v>
      </c>
      <c r="AL6646">
        <v>196736</v>
      </c>
      <c r="AM6646" s="2">
        <v>197000</v>
      </c>
      <c r="AO6646" t="e">
        <v>#N/A</v>
      </c>
      <c r="AP6646" t="e">
        <v>#N/A</v>
      </c>
    </row>
    <row r="6647" spans="1:42" x14ac:dyDescent="0.25">
      <c r="A6647" t="s">
        <v>5314</v>
      </c>
      <c r="B6647" t="s">
        <v>5315</v>
      </c>
      <c r="C6647" t="s">
        <v>5316</v>
      </c>
      <c r="D6647">
        <v>3</v>
      </c>
      <c r="E6647">
        <v>6333882</v>
      </c>
      <c r="F6647" s="2">
        <v>6330000</v>
      </c>
      <c r="G6647">
        <v>3</v>
      </c>
      <c r="H6647">
        <v>52352454</v>
      </c>
      <c r="I6647" s="2">
        <v>52400000</v>
      </c>
      <c r="J6647">
        <v>3</v>
      </c>
      <c r="K6647">
        <v>38982045</v>
      </c>
      <c r="L6647" s="2">
        <v>39000000</v>
      </c>
      <c r="M6647">
        <v>3</v>
      </c>
      <c r="N6647">
        <v>14484053</v>
      </c>
      <c r="O6647" s="2">
        <v>14500000</v>
      </c>
      <c r="P6647">
        <v>3</v>
      </c>
      <c r="Q6647">
        <v>14312103</v>
      </c>
      <c r="R6647" s="2">
        <v>14300000</v>
      </c>
      <c r="S6647">
        <v>3</v>
      </c>
      <c r="T6647">
        <v>25544262</v>
      </c>
      <c r="U6647" s="2">
        <v>25500000</v>
      </c>
      <c r="V6647">
        <v>3</v>
      </c>
      <c r="W6647">
        <v>14766124</v>
      </c>
      <c r="X6647" s="2">
        <v>14800000</v>
      </c>
      <c r="Y6647">
        <v>3</v>
      </c>
      <c r="Z6647">
        <v>58470429</v>
      </c>
      <c r="AA6647" s="2">
        <v>58500000</v>
      </c>
      <c r="AB6647">
        <v>3</v>
      </c>
      <c r="AC6647">
        <v>11075742</v>
      </c>
      <c r="AD6647" s="2">
        <v>11100000</v>
      </c>
      <c r="AE6647">
        <v>3</v>
      </c>
      <c r="AF6647">
        <v>13654733</v>
      </c>
      <c r="AG6647" s="2">
        <v>13700000</v>
      </c>
      <c r="AH6647">
        <v>3</v>
      </c>
      <c r="AI6647">
        <v>10243617</v>
      </c>
      <c r="AJ6647" s="2">
        <v>10200000</v>
      </c>
      <c r="AK6647">
        <v>3</v>
      </c>
      <c r="AL6647">
        <v>17208825</v>
      </c>
      <c r="AM6647" s="2">
        <v>17200000</v>
      </c>
      <c r="AO6647" t="e">
        <v>#N/A</v>
      </c>
      <c r="AP6647" t="e">
        <v>#N/A</v>
      </c>
    </row>
    <row r="6648" spans="1:42" x14ac:dyDescent="0.25">
      <c r="A6648" t="s">
        <v>5317</v>
      </c>
      <c r="B6648" t="s">
        <v>5318</v>
      </c>
      <c r="C6648" t="s">
        <v>5319</v>
      </c>
      <c r="D6648">
        <v>3</v>
      </c>
      <c r="E6648">
        <v>31152599</v>
      </c>
      <c r="F6648" s="2">
        <v>31200000</v>
      </c>
      <c r="G6648">
        <v>3</v>
      </c>
      <c r="H6648">
        <v>56670087</v>
      </c>
      <c r="I6648" s="2">
        <v>56700000</v>
      </c>
      <c r="J6648">
        <v>3</v>
      </c>
      <c r="K6648">
        <v>16723181</v>
      </c>
      <c r="L6648" s="2">
        <v>16700000</v>
      </c>
      <c r="M6648">
        <v>3</v>
      </c>
      <c r="N6648">
        <v>27340772</v>
      </c>
      <c r="O6648" s="2">
        <v>27300000</v>
      </c>
      <c r="P6648">
        <v>3</v>
      </c>
      <c r="Q6648">
        <v>35220021</v>
      </c>
      <c r="R6648" s="2">
        <v>35200000</v>
      </c>
      <c r="S6648">
        <v>3</v>
      </c>
      <c r="T6648">
        <v>29318147</v>
      </c>
      <c r="U6648" s="2">
        <v>29300000</v>
      </c>
      <c r="V6648">
        <v>3</v>
      </c>
      <c r="W6648">
        <v>32965033</v>
      </c>
      <c r="X6648" s="2">
        <v>33000000</v>
      </c>
      <c r="Y6648">
        <v>3</v>
      </c>
      <c r="Z6648">
        <v>54061671</v>
      </c>
      <c r="AA6648" s="2">
        <v>54100000</v>
      </c>
      <c r="AB6648">
        <v>3</v>
      </c>
      <c r="AC6648">
        <v>12271518</v>
      </c>
      <c r="AD6648" s="2">
        <v>12300000</v>
      </c>
      <c r="AE6648">
        <v>3</v>
      </c>
      <c r="AF6648">
        <v>41304220</v>
      </c>
      <c r="AG6648" s="2">
        <v>41300000</v>
      </c>
      <c r="AH6648">
        <v>3</v>
      </c>
      <c r="AI6648">
        <v>25849737</v>
      </c>
      <c r="AJ6648" s="2">
        <v>25900000</v>
      </c>
      <c r="AK6648">
        <v>3</v>
      </c>
      <c r="AL6648">
        <v>32863056</v>
      </c>
      <c r="AM6648" s="2">
        <v>32900000</v>
      </c>
      <c r="AO6648" t="e">
        <v>#N/A</v>
      </c>
      <c r="AP6648" t="e">
        <v>#N/A</v>
      </c>
    </row>
    <row r="6649" spans="1:42" x14ac:dyDescent="0.25">
      <c r="A6649" t="s">
        <v>28592</v>
      </c>
      <c r="B6649" t="s">
        <v>28591</v>
      </c>
      <c r="C6649" t="s">
        <v>28590</v>
      </c>
      <c r="D6649">
        <v>1</v>
      </c>
      <c r="E6649">
        <v>51165412</v>
      </c>
      <c r="F6649" s="2">
        <v>51200000</v>
      </c>
      <c r="G6649">
        <v>1</v>
      </c>
      <c r="H6649">
        <v>142311056</v>
      </c>
      <c r="I6649" s="2">
        <v>142000000</v>
      </c>
      <c r="J6649">
        <v>1</v>
      </c>
      <c r="K6649">
        <v>81451976</v>
      </c>
      <c r="L6649" s="2">
        <v>81500000</v>
      </c>
      <c r="M6649">
        <v>1</v>
      </c>
      <c r="N6649">
        <v>40112504</v>
      </c>
      <c r="O6649" s="2">
        <v>40100000</v>
      </c>
      <c r="P6649">
        <v>1</v>
      </c>
      <c r="Q6649">
        <v>75775472</v>
      </c>
      <c r="R6649" s="2">
        <v>75800000</v>
      </c>
      <c r="S6649">
        <v>1</v>
      </c>
      <c r="T6649">
        <v>56051648</v>
      </c>
      <c r="U6649" s="2">
        <v>56100000</v>
      </c>
      <c r="V6649">
        <v>1</v>
      </c>
      <c r="W6649">
        <v>55398732</v>
      </c>
      <c r="X6649" s="2">
        <v>55400000</v>
      </c>
      <c r="Y6649">
        <v>1</v>
      </c>
      <c r="Z6649">
        <v>60295604</v>
      </c>
      <c r="AA6649" s="2">
        <v>60300000</v>
      </c>
      <c r="AB6649">
        <v>1</v>
      </c>
      <c r="AC6649">
        <v>68179888</v>
      </c>
      <c r="AD6649" s="2">
        <v>68200000</v>
      </c>
      <c r="AE6649">
        <v>1</v>
      </c>
      <c r="AF6649">
        <v>64673012</v>
      </c>
      <c r="AG6649" s="2">
        <v>64700000</v>
      </c>
      <c r="AH6649">
        <v>1</v>
      </c>
      <c r="AI6649">
        <v>96772720</v>
      </c>
      <c r="AJ6649" s="2">
        <v>96800000</v>
      </c>
      <c r="AK6649">
        <v>1</v>
      </c>
      <c r="AL6649">
        <v>64963272</v>
      </c>
      <c r="AM6649" s="2">
        <v>65000000</v>
      </c>
      <c r="AO6649" t="e">
        <v>#N/A</v>
      </c>
      <c r="AP6649" t="e">
        <v>#N/A</v>
      </c>
    </row>
    <row r="6650" spans="1:42" x14ac:dyDescent="0.25">
      <c r="A6650" t="s">
        <v>28589</v>
      </c>
      <c r="B6650" t="s">
        <v>28588</v>
      </c>
      <c r="C6650" t="s">
        <v>28587</v>
      </c>
      <c r="D6650">
        <v>1</v>
      </c>
      <c r="E6650">
        <v>15838402</v>
      </c>
      <c r="F6650" s="2">
        <v>15800000</v>
      </c>
      <c r="G6650">
        <v>1</v>
      </c>
      <c r="H6650">
        <v>3146912</v>
      </c>
      <c r="I6650" s="2">
        <v>3150000</v>
      </c>
      <c r="J6650">
        <v>1</v>
      </c>
      <c r="K6650">
        <v>3934411</v>
      </c>
      <c r="L6650" s="2">
        <v>3930000</v>
      </c>
      <c r="M6650">
        <v>1</v>
      </c>
      <c r="N6650">
        <v>12222835</v>
      </c>
      <c r="O6650" s="2">
        <v>12200000</v>
      </c>
      <c r="P6650">
        <v>1</v>
      </c>
      <c r="Q6650">
        <v>3288639</v>
      </c>
      <c r="R6650" s="2">
        <v>3290000</v>
      </c>
      <c r="S6650">
        <v>1</v>
      </c>
      <c r="T6650">
        <v>570135</v>
      </c>
      <c r="U6650" s="2">
        <v>570000</v>
      </c>
      <c r="V6650">
        <v>1</v>
      </c>
      <c r="W6650">
        <v>9310997</v>
      </c>
      <c r="X6650" s="2">
        <v>9310000</v>
      </c>
      <c r="Y6650">
        <v>1</v>
      </c>
      <c r="Z6650">
        <v>711160</v>
      </c>
      <c r="AA6650" s="2">
        <v>711000</v>
      </c>
      <c r="AB6650">
        <v>1</v>
      </c>
      <c r="AC6650">
        <v>5450748</v>
      </c>
      <c r="AD6650" s="2">
        <v>5450000</v>
      </c>
      <c r="AE6650">
        <v>1</v>
      </c>
      <c r="AF6650">
        <v>1367236</v>
      </c>
      <c r="AG6650" s="2">
        <v>1370000</v>
      </c>
      <c r="AH6650">
        <v>1</v>
      </c>
      <c r="AI6650">
        <v>8654599</v>
      </c>
      <c r="AJ6650" s="2">
        <v>8650000</v>
      </c>
      <c r="AK6650">
        <v>1</v>
      </c>
      <c r="AL6650">
        <v>6367489</v>
      </c>
      <c r="AM6650" s="2">
        <v>6370000</v>
      </c>
      <c r="AO6650" t="e">
        <v>#N/A</v>
      </c>
      <c r="AP6650" t="e">
        <v>#N/A</v>
      </c>
    </row>
    <row r="6651" spans="1:42" x14ac:dyDescent="0.25">
      <c r="A6651" t="s">
        <v>10111</v>
      </c>
      <c r="B6651" t="s">
        <v>10112</v>
      </c>
      <c r="C6651" t="s">
        <v>10113</v>
      </c>
      <c r="D6651">
        <v>5</v>
      </c>
      <c r="E6651">
        <v>35300288</v>
      </c>
      <c r="F6651" s="2">
        <v>35300000</v>
      </c>
      <c r="G6651">
        <v>5</v>
      </c>
      <c r="H6651">
        <v>107641424</v>
      </c>
      <c r="I6651" s="2">
        <v>108000000</v>
      </c>
      <c r="J6651">
        <v>5</v>
      </c>
      <c r="K6651">
        <v>60042988</v>
      </c>
      <c r="L6651" s="2">
        <v>60000000</v>
      </c>
      <c r="M6651">
        <v>5</v>
      </c>
      <c r="N6651">
        <v>35160790</v>
      </c>
      <c r="O6651" s="2">
        <v>35200000</v>
      </c>
      <c r="P6651">
        <v>5</v>
      </c>
      <c r="Q6651">
        <v>72453776</v>
      </c>
      <c r="R6651" s="2">
        <v>72500000</v>
      </c>
      <c r="S6651">
        <v>5</v>
      </c>
      <c r="T6651">
        <v>57034095</v>
      </c>
      <c r="U6651" s="2">
        <v>57000000</v>
      </c>
      <c r="V6651">
        <v>5</v>
      </c>
      <c r="W6651">
        <v>30973912</v>
      </c>
      <c r="X6651" s="2">
        <v>31000000</v>
      </c>
      <c r="Y6651">
        <v>5</v>
      </c>
      <c r="Z6651">
        <v>49229674</v>
      </c>
      <c r="AA6651" s="2">
        <v>49200000</v>
      </c>
      <c r="AB6651">
        <v>5</v>
      </c>
      <c r="AC6651">
        <v>37322405</v>
      </c>
      <c r="AD6651" s="2">
        <v>37300000</v>
      </c>
      <c r="AE6651">
        <v>5</v>
      </c>
      <c r="AF6651">
        <v>46151287</v>
      </c>
      <c r="AG6651" s="2">
        <v>46200000</v>
      </c>
      <c r="AH6651">
        <v>5</v>
      </c>
      <c r="AI6651">
        <v>46076997</v>
      </c>
      <c r="AJ6651" s="2">
        <v>46100000</v>
      </c>
      <c r="AK6651">
        <v>5</v>
      </c>
      <c r="AL6651">
        <v>60155814</v>
      </c>
      <c r="AM6651" s="2">
        <v>60200000</v>
      </c>
      <c r="AO6651" t="e">
        <v>#N/A</v>
      </c>
      <c r="AP6651" t="e">
        <v>#N/A</v>
      </c>
    </row>
    <row r="6652" spans="1:42" x14ac:dyDescent="0.25">
      <c r="A6652" t="s">
        <v>28586</v>
      </c>
      <c r="B6652" t="s">
        <v>28585</v>
      </c>
      <c r="C6652" t="s">
        <v>28584</v>
      </c>
      <c r="D6652">
        <v>1</v>
      </c>
      <c r="E6652">
        <v>5839017</v>
      </c>
      <c r="F6652" s="2">
        <v>5840000</v>
      </c>
      <c r="G6652">
        <v>1</v>
      </c>
      <c r="H6652">
        <v>8642326</v>
      </c>
      <c r="I6652" s="2">
        <v>8640000</v>
      </c>
      <c r="J6652">
        <v>1</v>
      </c>
      <c r="K6652">
        <v>8308806</v>
      </c>
      <c r="L6652" s="2">
        <v>8310000</v>
      </c>
      <c r="M6652">
        <v>1</v>
      </c>
      <c r="N6652">
        <v>1520798</v>
      </c>
      <c r="O6652" s="2">
        <v>1520000</v>
      </c>
      <c r="P6652">
        <v>1</v>
      </c>
      <c r="Q6652">
        <v>5052510</v>
      </c>
      <c r="R6652" s="2">
        <v>5050000</v>
      </c>
      <c r="S6652">
        <v>1</v>
      </c>
      <c r="T6652">
        <v>838418</v>
      </c>
      <c r="U6652" s="2">
        <v>838000</v>
      </c>
      <c r="V6652">
        <v>1</v>
      </c>
      <c r="W6652">
        <v>8864348</v>
      </c>
      <c r="X6652" s="2">
        <v>8860000</v>
      </c>
      <c r="Y6652">
        <v>1</v>
      </c>
      <c r="Z6652">
        <v>6020684</v>
      </c>
      <c r="AA6652" s="2">
        <v>6020000</v>
      </c>
      <c r="AB6652">
        <v>1</v>
      </c>
      <c r="AC6652">
        <v>7824190</v>
      </c>
      <c r="AD6652" s="2">
        <v>7820000</v>
      </c>
      <c r="AE6652">
        <v>1</v>
      </c>
      <c r="AF6652">
        <v>4031757</v>
      </c>
      <c r="AG6652" s="2">
        <v>4030000</v>
      </c>
      <c r="AH6652">
        <v>1</v>
      </c>
      <c r="AI6652">
        <v>13607304</v>
      </c>
      <c r="AJ6652" s="2">
        <v>13600000</v>
      </c>
      <c r="AK6652">
        <v>1</v>
      </c>
      <c r="AL6652">
        <v>51747668</v>
      </c>
      <c r="AM6652" s="2">
        <v>51700000</v>
      </c>
      <c r="AO6652" t="e">
        <v>#N/A</v>
      </c>
      <c r="AP6652" t="e">
        <v>#N/A</v>
      </c>
    </row>
    <row r="6653" spans="1:42" x14ac:dyDescent="0.25">
      <c r="A6653" t="s">
        <v>28583</v>
      </c>
      <c r="B6653" t="s">
        <v>28582</v>
      </c>
      <c r="C6653" t="s">
        <v>28581</v>
      </c>
      <c r="D6653">
        <v>1</v>
      </c>
      <c r="E6653">
        <v>4083538</v>
      </c>
      <c r="F6653" s="2">
        <v>4080000</v>
      </c>
      <c r="G6653">
        <v>1</v>
      </c>
      <c r="H6653">
        <v>21043144</v>
      </c>
      <c r="I6653" s="2">
        <v>21000000</v>
      </c>
      <c r="J6653">
        <v>1</v>
      </c>
      <c r="K6653">
        <v>6947493</v>
      </c>
      <c r="L6653" s="2">
        <v>6950000</v>
      </c>
      <c r="M6653">
        <v>1</v>
      </c>
      <c r="N6653">
        <v>3845702</v>
      </c>
      <c r="O6653" s="2">
        <v>3850000</v>
      </c>
      <c r="P6653">
        <v>1</v>
      </c>
      <c r="Q6653">
        <v>6937035</v>
      </c>
      <c r="R6653" s="2">
        <v>6940000</v>
      </c>
      <c r="S6653">
        <v>1</v>
      </c>
      <c r="T6653">
        <v>4548026</v>
      </c>
      <c r="U6653" s="2">
        <v>4550000</v>
      </c>
      <c r="V6653">
        <v>1</v>
      </c>
      <c r="W6653">
        <v>8864500</v>
      </c>
      <c r="X6653" s="2">
        <v>8860000</v>
      </c>
      <c r="Y6653">
        <v>1</v>
      </c>
      <c r="Z6653">
        <v>11203308</v>
      </c>
      <c r="AA6653" s="2">
        <v>11200000</v>
      </c>
      <c r="AB6653">
        <v>1</v>
      </c>
      <c r="AC6653">
        <v>10824603</v>
      </c>
      <c r="AD6653" s="2">
        <v>10800000</v>
      </c>
      <c r="AE6653">
        <v>1</v>
      </c>
      <c r="AF6653">
        <v>4633128</v>
      </c>
      <c r="AG6653" s="2">
        <v>4630000</v>
      </c>
      <c r="AH6653">
        <v>1</v>
      </c>
      <c r="AI6653">
        <v>5974649</v>
      </c>
      <c r="AJ6653" s="2">
        <v>5970000</v>
      </c>
      <c r="AK6653">
        <v>1</v>
      </c>
      <c r="AL6653">
        <v>6983307</v>
      </c>
      <c r="AM6653" s="2">
        <v>6980000</v>
      </c>
      <c r="AO6653" t="e">
        <v>#N/A</v>
      </c>
      <c r="AP6653" t="e">
        <v>#N/A</v>
      </c>
    </row>
    <row r="6654" spans="1:42" x14ac:dyDescent="0.25">
      <c r="A6654" t="s">
        <v>28580</v>
      </c>
      <c r="B6654" t="s">
        <v>28579</v>
      </c>
      <c r="C6654" t="s">
        <v>28578</v>
      </c>
      <c r="D6654">
        <v>1</v>
      </c>
      <c r="E6654">
        <v>4046838</v>
      </c>
      <c r="F6654" s="2">
        <v>4050000</v>
      </c>
      <c r="G6654">
        <v>1</v>
      </c>
      <c r="H6654">
        <v>3527200</v>
      </c>
      <c r="I6654" s="2">
        <v>3530000</v>
      </c>
      <c r="J6654">
        <v>1</v>
      </c>
      <c r="K6654">
        <v>1084468</v>
      </c>
      <c r="L6654" s="2">
        <v>1080000</v>
      </c>
      <c r="M6654">
        <v>1</v>
      </c>
      <c r="N6654">
        <v>4234080</v>
      </c>
      <c r="O6654" s="2">
        <v>4230000</v>
      </c>
      <c r="P6654">
        <v>1</v>
      </c>
      <c r="Q6654">
        <v>1438886</v>
      </c>
      <c r="R6654" s="2">
        <v>1440000</v>
      </c>
      <c r="S6654">
        <v>1</v>
      </c>
      <c r="T6654">
        <v>813690</v>
      </c>
      <c r="U6654" s="2">
        <v>814000</v>
      </c>
      <c r="V6654">
        <v>1</v>
      </c>
      <c r="W6654">
        <v>2670498</v>
      </c>
      <c r="X6654" s="2">
        <v>2670000</v>
      </c>
      <c r="Y6654">
        <v>1</v>
      </c>
      <c r="Z6654">
        <v>1023486</v>
      </c>
      <c r="AA6654" s="2">
        <v>1020000</v>
      </c>
      <c r="AB6654">
        <v>1</v>
      </c>
      <c r="AC6654">
        <v>6998385</v>
      </c>
      <c r="AD6654" s="2">
        <v>7000000</v>
      </c>
      <c r="AE6654">
        <v>1</v>
      </c>
      <c r="AF6654">
        <v>1581645</v>
      </c>
      <c r="AG6654" s="2">
        <v>1580000</v>
      </c>
      <c r="AH6654">
        <v>1</v>
      </c>
      <c r="AI6654">
        <v>2108771</v>
      </c>
      <c r="AJ6654" s="2">
        <v>2110000</v>
      </c>
      <c r="AK6654">
        <v>1</v>
      </c>
      <c r="AL6654">
        <v>1893883</v>
      </c>
      <c r="AM6654" s="2">
        <v>1890000</v>
      </c>
      <c r="AO6654" t="e">
        <v>#N/A</v>
      </c>
      <c r="AP6654" t="e">
        <v>#N/A</v>
      </c>
    </row>
    <row r="6655" spans="1:42" x14ac:dyDescent="0.25">
      <c r="A6655" t="s">
        <v>25610</v>
      </c>
      <c r="B6655" t="s">
        <v>25611</v>
      </c>
      <c r="C6655" t="s">
        <v>25612</v>
      </c>
      <c r="E6655" t="e">
        <v>#N/A</v>
      </c>
      <c r="F6655" t="e">
        <v>#N/A</v>
      </c>
      <c r="H6655" t="e">
        <v>#N/A</v>
      </c>
      <c r="I6655" t="e">
        <v>#N/A</v>
      </c>
      <c r="K6655" t="e">
        <v>#N/A</v>
      </c>
      <c r="L6655" t="e">
        <v>#N/A</v>
      </c>
      <c r="N6655" t="e">
        <v>#N/A</v>
      </c>
      <c r="O6655" t="e">
        <v>#N/A</v>
      </c>
      <c r="Q6655" t="e">
        <v>#N/A</v>
      </c>
      <c r="R6655" t="e">
        <v>#N/A</v>
      </c>
      <c r="T6655" t="e">
        <v>#N/A</v>
      </c>
      <c r="U6655" t="e">
        <v>#N/A</v>
      </c>
      <c r="W6655" t="e">
        <v>#N/A</v>
      </c>
      <c r="X6655" t="e">
        <v>#N/A</v>
      </c>
      <c r="Z6655" t="e">
        <v>#N/A</v>
      </c>
      <c r="AA6655" t="e">
        <v>#N/A</v>
      </c>
      <c r="AC6655" t="e">
        <v>#N/A</v>
      </c>
      <c r="AD6655" t="e">
        <v>#N/A</v>
      </c>
      <c r="AF6655" t="e">
        <v>#N/A</v>
      </c>
      <c r="AG6655" t="e">
        <v>#N/A</v>
      </c>
      <c r="AI6655" t="e">
        <v>#N/A</v>
      </c>
      <c r="AJ6655" t="e">
        <v>#N/A</v>
      </c>
      <c r="AL6655" t="e">
        <v>#N/A</v>
      </c>
      <c r="AM6655" t="e">
        <v>#N/A</v>
      </c>
      <c r="AN6655">
        <v>1</v>
      </c>
      <c r="AO6655" t="e">
        <v>#N/A</v>
      </c>
      <c r="AP6655" t="e">
        <v>#N/A</v>
      </c>
    </row>
    <row r="6656" spans="1:42" x14ac:dyDescent="0.25">
      <c r="A6656" t="s">
        <v>28577</v>
      </c>
      <c r="B6656" t="s">
        <v>28576</v>
      </c>
      <c r="C6656" t="s">
        <v>28575</v>
      </c>
      <c r="D6656">
        <v>1</v>
      </c>
      <c r="E6656">
        <v>1789113</v>
      </c>
      <c r="F6656" s="2">
        <v>1790000</v>
      </c>
      <c r="G6656">
        <v>1</v>
      </c>
      <c r="H6656">
        <v>40327528</v>
      </c>
      <c r="I6656" s="2">
        <v>40300000</v>
      </c>
      <c r="J6656">
        <v>1</v>
      </c>
      <c r="K6656">
        <v>963250</v>
      </c>
      <c r="L6656" s="2">
        <v>963000</v>
      </c>
      <c r="M6656">
        <v>1</v>
      </c>
      <c r="N6656">
        <v>2479944</v>
      </c>
      <c r="O6656" s="2">
        <v>2480000</v>
      </c>
      <c r="P6656">
        <v>1</v>
      </c>
      <c r="Q6656">
        <v>308307</v>
      </c>
      <c r="R6656" s="2">
        <v>308000</v>
      </c>
      <c r="S6656">
        <v>1</v>
      </c>
      <c r="T6656">
        <v>1918017</v>
      </c>
      <c r="U6656" s="2">
        <v>1920000</v>
      </c>
      <c r="V6656">
        <v>1</v>
      </c>
      <c r="W6656">
        <v>2803565</v>
      </c>
      <c r="X6656" s="2">
        <v>2800000</v>
      </c>
      <c r="Y6656">
        <v>1</v>
      </c>
      <c r="Z6656">
        <v>5893259</v>
      </c>
      <c r="AA6656" s="2">
        <v>5890000</v>
      </c>
      <c r="AB6656">
        <v>1</v>
      </c>
      <c r="AC6656">
        <v>20171836</v>
      </c>
      <c r="AD6656" s="2">
        <v>20200000</v>
      </c>
      <c r="AE6656">
        <v>1</v>
      </c>
      <c r="AF6656">
        <v>2232837</v>
      </c>
      <c r="AG6656" s="2">
        <v>2230000</v>
      </c>
      <c r="AH6656">
        <v>1</v>
      </c>
      <c r="AI6656">
        <v>2233799</v>
      </c>
      <c r="AJ6656" s="2">
        <v>2230000</v>
      </c>
      <c r="AK6656">
        <v>1</v>
      </c>
      <c r="AL6656">
        <v>3745607</v>
      </c>
      <c r="AM6656" s="2">
        <v>3750000</v>
      </c>
      <c r="AO6656" t="e">
        <v>#N/A</v>
      </c>
      <c r="AP6656" t="e">
        <v>#N/A</v>
      </c>
    </row>
    <row r="6657" spans="1:42" x14ac:dyDescent="0.25">
      <c r="A6657" t="s">
        <v>19865</v>
      </c>
      <c r="B6657" t="s">
        <v>19866</v>
      </c>
      <c r="C6657" t="s">
        <v>19867</v>
      </c>
      <c r="D6657">
        <v>13</v>
      </c>
      <c r="E6657">
        <v>109937720</v>
      </c>
      <c r="F6657" s="2">
        <v>110000000</v>
      </c>
      <c r="G6657">
        <v>13</v>
      </c>
      <c r="H6657">
        <v>205419545</v>
      </c>
      <c r="I6657" s="2">
        <v>205000000</v>
      </c>
      <c r="J6657">
        <v>13</v>
      </c>
      <c r="K6657">
        <v>125502887</v>
      </c>
      <c r="L6657" s="2">
        <v>126000000</v>
      </c>
      <c r="M6657">
        <v>13</v>
      </c>
      <c r="N6657">
        <v>117060118</v>
      </c>
      <c r="O6657" s="2">
        <v>117000000</v>
      </c>
      <c r="P6657">
        <v>13</v>
      </c>
      <c r="Q6657">
        <v>218959373</v>
      </c>
      <c r="R6657" s="2">
        <v>219000000</v>
      </c>
      <c r="S6657">
        <v>13</v>
      </c>
      <c r="T6657">
        <v>312580728</v>
      </c>
      <c r="U6657" s="2">
        <v>313000000</v>
      </c>
      <c r="V6657">
        <v>13</v>
      </c>
      <c r="W6657">
        <v>88177984</v>
      </c>
      <c r="X6657" s="2">
        <v>78800000</v>
      </c>
      <c r="Y6657">
        <v>13</v>
      </c>
      <c r="Z6657">
        <v>207225270</v>
      </c>
      <c r="AA6657" s="2">
        <v>207000000</v>
      </c>
      <c r="AB6657">
        <v>13</v>
      </c>
      <c r="AC6657">
        <v>141409770</v>
      </c>
      <c r="AD6657" s="2">
        <v>141000000</v>
      </c>
      <c r="AE6657">
        <v>13</v>
      </c>
      <c r="AF6657">
        <v>91325858</v>
      </c>
      <c r="AG6657" s="2">
        <v>91300000</v>
      </c>
      <c r="AH6657">
        <v>13</v>
      </c>
      <c r="AI6657">
        <v>137376302</v>
      </c>
      <c r="AJ6657" s="2">
        <v>137000000</v>
      </c>
      <c r="AK6657">
        <v>13</v>
      </c>
      <c r="AL6657">
        <v>95656589</v>
      </c>
      <c r="AM6657" s="2">
        <v>95700000</v>
      </c>
      <c r="AO6657" t="e">
        <v>#N/A</v>
      </c>
      <c r="AP6657" t="e">
        <v>#N/A</v>
      </c>
    </row>
    <row r="6658" spans="1:42" x14ac:dyDescent="0.25">
      <c r="A6658" t="s">
        <v>16318</v>
      </c>
      <c r="B6658" t="s">
        <v>16319</v>
      </c>
      <c r="C6658" t="s">
        <v>16320</v>
      </c>
      <c r="D6658">
        <v>9</v>
      </c>
      <c r="E6658">
        <v>41393265</v>
      </c>
      <c r="F6658" s="2">
        <v>39800000</v>
      </c>
      <c r="G6658">
        <v>9</v>
      </c>
      <c r="H6658">
        <v>111802171</v>
      </c>
      <c r="I6658" s="2">
        <v>87600000</v>
      </c>
      <c r="J6658">
        <v>9</v>
      </c>
      <c r="K6658">
        <v>182814768</v>
      </c>
      <c r="L6658" s="2">
        <v>183000000</v>
      </c>
      <c r="M6658">
        <v>9</v>
      </c>
      <c r="N6658">
        <v>56535953</v>
      </c>
      <c r="O6658" s="2">
        <v>56500000</v>
      </c>
      <c r="P6658">
        <v>9</v>
      </c>
      <c r="Q6658">
        <v>66424464</v>
      </c>
      <c r="R6658" s="2">
        <v>66400000</v>
      </c>
      <c r="S6658">
        <v>9</v>
      </c>
      <c r="T6658">
        <v>42416192</v>
      </c>
      <c r="U6658" s="2">
        <v>42400000</v>
      </c>
      <c r="V6658">
        <v>9</v>
      </c>
      <c r="W6658">
        <v>75790582</v>
      </c>
      <c r="X6658" s="2">
        <v>75800000</v>
      </c>
      <c r="Y6658">
        <v>9</v>
      </c>
      <c r="Z6658">
        <v>86680807</v>
      </c>
      <c r="AA6658" s="2">
        <v>86700000</v>
      </c>
      <c r="AB6658">
        <v>9</v>
      </c>
      <c r="AC6658">
        <v>94478925</v>
      </c>
      <c r="AD6658" s="2">
        <v>94500000</v>
      </c>
      <c r="AE6658">
        <v>9</v>
      </c>
      <c r="AF6658">
        <v>81524992</v>
      </c>
      <c r="AG6658" s="2">
        <v>81500000</v>
      </c>
      <c r="AH6658">
        <v>9</v>
      </c>
      <c r="AI6658">
        <v>125493181</v>
      </c>
      <c r="AJ6658" s="2">
        <v>125000000</v>
      </c>
      <c r="AK6658">
        <v>9</v>
      </c>
      <c r="AL6658">
        <v>66584361</v>
      </c>
      <c r="AM6658" s="2">
        <v>66600000</v>
      </c>
      <c r="AO6658" t="e">
        <v>#N/A</v>
      </c>
      <c r="AP6658" t="e">
        <v>#N/A</v>
      </c>
    </row>
    <row r="6659" spans="1:42" x14ac:dyDescent="0.25">
      <c r="A6659" t="s">
        <v>2104</v>
      </c>
      <c r="B6659" t="s">
        <v>2105</v>
      </c>
      <c r="C6659" t="s">
        <v>2106</v>
      </c>
      <c r="D6659">
        <v>2</v>
      </c>
      <c r="E6659">
        <v>50322323</v>
      </c>
      <c r="F6659" s="2">
        <v>50300000</v>
      </c>
      <c r="G6659">
        <v>2</v>
      </c>
      <c r="H6659">
        <v>16008961</v>
      </c>
      <c r="I6659" s="2">
        <v>16000000</v>
      </c>
      <c r="J6659">
        <v>2</v>
      </c>
      <c r="K6659">
        <v>10310178</v>
      </c>
      <c r="L6659" s="2">
        <v>10300000</v>
      </c>
      <c r="M6659">
        <v>2</v>
      </c>
      <c r="N6659">
        <v>59777046</v>
      </c>
      <c r="O6659" s="2">
        <v>59800000</v>
      </c>
      <c r="P6659">
        <v>2</v>
      </c>
      <c r="Q6659">
        <v>4730397</v>
      </c>
      <c r="R6659" s="2">
        <v>4730000</v>
      </c>
      <c r="S6659">
        <v>2</v>
      </c>
      <c r="T6659">
        <v>2991302</v>
      </c>
      <c r="U6659" s="2">
        <v>2990000</v>
      </c>
      <c r="V6659">
        <v>2</v>
      </c>
      <c r="W6659">
        <v>64193327</v>
      </c>
      <c r="X6659" s="2">
        <v>64200000</v>
      </c>
      <c r="Y6659">
        <v>2</v>
      </c>
      <c r="Z6659">
        <v>5096248</v>
      </c>
      <c r="AA6659" s="2">
        <v>5100000</v>
      </c>
      <c r="AB6659">
        <v>2</v>
      </c>
      <c r="AC6659">
        <v>5882865</v>
      </c>
      <c r="AD6659" s="2">
        <v>5880000</v>
      </c>
      <c r="AE6659">
        <v>2</v>
      </c>
      <c r="AF6659">
        <v>6524278</v>
      </c>
      <c r="AG6659" s="2">
        <v>6520000</v>
      </c>
      <c r="AH6659">
        <v>2</v>
      </c>
      <c r="AI6659">
        <v>46685750</v>
      </c>
      <c r="AJ6659" s="2">
        <v>46700000</v>
      </c>
      <c r="AK6659">
        <v>2</v>
      </c>
      <c r="AL6659">
        <v>4488275</v>
      </c>
      <c r="AM6659" s="2">
        <v>4490000</v>
      </c>
      <c r="AO6659" t="e">
        <v>#N/A</v>
      </c>
      <c r="AP6659" t="e">
        <v>#N/A</v>
      </c>
    </row>
    <row r="6660" spans="1:42" x14ac:dyDescent="0.25">
      <c r="A6660" t="s">
        <v>28574</v>
      </c>
      <c r="B6660" t="s">
        <v>28573</v>
      </c>
      <c r="C6660" t="s">
        <v>28572</v>
      </c>
      <c r="D6660">
        <v>1</v>
      </c>
      <c r="E6660">
        <v>2058097</v>
      </c>
      <c r="F6660" s="2">
        <v>2060000</v>
      </c>
      <c r="G6660">
        <v>1</v>
      </c>
      <c r="H6660">
        <v>2828006</v>
      </c>
      <c r="I6660" s="2">
        <v>2830000</v>
      </c>
      <c r="J6660">
        <v>1</v>
      </c>
      <c r="K6660">
        <v>3771803</v>
      </c>
      <c r="L6660" s="2">
        <v>3770000</v>
      </c>
      <c r="M6660">
        <v>1</v>
      </c>
      <c r="N6660">
        <v>2538912</v>
      </c>
      <c r="O6660" s="2">
        <v>2540000</v>
      </c>
      <c r="P6660">
        <v>1</v>
      </c>
      <c r="Q6660">
        <v>7948753</v>
      </c>
      <c r="R6660" s="2">
        <v>7950000</v>
      </c>
      <c r="S6660">
        <v>1</v>
      </c>
      <c r="T6660">
        <v>5223866</v>
      </c>
      <c r="U6660" s="2">
        <v>5220000</v>
      </c>
      <c r="V6660">
        <v>1</v>
      </c>
      <c r="W6660">
        <v>3703024</v>
      </c>
      <c r="X6660" s="2">
        <v>3700000</v>
      </c>
      <c r="Y6660">
        <v>1</v>
      </c>
      <c r="Z6660">
        <v>1737930</v>
      </c>
      <c r="AA6660" s="2">
        <v>1740000</v>
      </c>
      <c r="AB6660">
        <v>1</v>
      </c>
      <c r="AC6660">
        <v>3938772</v>
      </c>
      <c r="AD6660" s="2">
        <v>3940000</v>
      </c>
      <c r="AE6660">
        <v>1</v>
      </c>
      <c r="AF6660">
        <v>1817792</v>
      </c>
      <c r="AG6660" s="2">
        <v>1820000</v>
      </c>
      <c r="AH6660">
        <v>1</v>
      </c>
      <c r="AI6660">
        <v>1754226</v>
      </c>
      <c r="AJ6660" s="2">
        <v>1750000</v>
      </c>
      <c r="AK6660">
        <v>1</v>
      </c>
      <c r="AL6660">
        <v>6799636</v>
      </c>
      <c r="AM6660" s="2">
        <v>6800000</v>
      </c>
      <c r="AO6660" t="e">
        <v>#N/A</v>
      </c>
      <c r="AP6660" t="e">
        <v>#N/A</v>
      </c>
    </row>
    <row r="6661" spans="1:42" x14ac:dyDescent="0.25">
      <c r="A6661" t="s">
        <v>21002</v>
      </c>
      <c r="B6661" t="s">
        <v>21003</v>
      </c>
      <c r="C6661" t="s">
        <v>21004</v>
      </c>
      <c r="D6661">
        <v>15</v>
      </c>
      <c r="E6661">
        <v>136632069</v>
      </c>
      <c r="F6661" s="2">
        <v>137000000</v>
      </c>
      <c r="G6661">
        <v>15</v>
      </c>
      <c r="H6661">
        <v>187496298</v>
      </c>
      <c r="I6661" s="2">
        <v>188000000</v>
      </c>
      <c r="J6661">
        <v>15</v>
      </c>
      <c r="K6661">
        <v>114181812</v>
      </c>
      <c r="L6661" s="2">
        <v>114000000</v>
      </c>
      <c r="M6661">
        <v>15</v>
      </c>
      <c r="N6661">
        <v>133849489</v>
      </c>
      <c r="O6661" s="2">
        <v>134000000</v>
      </c>
      <c r="P6661">
        <v>15</v>
      </c>
      <c r="Q6661">
        <v>151169069</v>
      </c>
      <c r="R6661" s="2">
        <v>151000000</v>
      </c>
      <c r="S6661">
        <v>15</v>
      </c>
      <c r="T6661">
        <v>197998653</v>
      </c>
      <c r="U6661" s="2">
        <v>198000000</v>
      </c>
      <c r="V6661">
        <v>15</v>
      </c>
      <c r="W6661">
        <v>69952890</v>
      </c>
      <c r="X6661" s="2">
        <v>70000000</v>
      </c>
      <c r="Y6661">
        <v>15</v>
      </c>
      <c r="Z6661">
        <v>168595577</v>
      </c>
      <c r="AA6661" s="2">
        <v>169000000</v>
      </c>
      <c r="AB6661">
        <v>15</v>
      </c>
      <c r="AC6661">
        <v>77740072</v>
      </c>
      <c r="AD6661" s="2">
        <v>76900000</v>
      </c>
      <c r="AE6661">
        <v>15</v>
      </c>
      <c r="AF6661">
        <v>80383273</v>
      </c>
      <c r="AG6661" s="2">
        <v>80400000</v>
      </c>
      <c r="AH6661">
        <v>15</v>
      </c>
      <c r="AI6661">
        <v>146617474</v>
      </c>
      <c r="AJ6661" s="2">
        <v>79900000</v>
      </c>
      <c r="AK6661">
        <v>15</v>
      </c>
      <c r="AL6661">
        <v>109197690</v>
      </c>
      <c r="AM6661" s="2">
        <v>109000000</v>
      </c>
      <c r="AO6661" t="e">
        <v>#N/A</v>
      </c>
      <c r="AP6661" t="e">
        <v>#N/A</v>
      </c>
    </row>
    <row r="6662" spans="1:42" x14ac:dyDescent="0.25">
      <c r="A6662" t="s">
        <v>28571</v>
      </c>
      <c r="B6662" t="s">
        <v>28570</v>
      </c>
      <c r="C6662" t="s">
        <v>28569</v>
      </c>
      <c r="D6662">
        <v>1</v>
      </c>
      <c r="E6662">
        <v>4237954</v>
      </c>
      <c r="F6662" s="2">
        <v>4240000</v>
      </c>
      <c r="G6662">
        <v>1</v>
      </c>
      <c r="H6662">
        <v>73846296</v>
      </c>
      <c r="I6662" s="2">
        <v>73800000</v>
      </c>
      <c r="J6662">
        <v>1</v>
      </c>
      <c r="K6662">
        <v>5290840</v>
      </c>
      <c r="L6662" s="2">
        <v>5290000</v>
      </c>
      <c r="M6662">
        <v>1</v>
      </c>
      <c r="N6662">
        <v>23213822</v>
      </c>
      <c r="O6662" s="2">
        <v>23200000</v>
      </c>
      <c r="P6662">
        <v>1</v>
      </c>
      <c r="Q6662">
        <v>53528624</v>
      </c>
      <c r="R6662" s="2">
        <v>53500000</v>
      </c>
      <c r="S6662">
        <v>1</v>
      </c>
      <c r="T6662">
        <v>3821214</v>
      </c>
      <c r="U6662" s="2">
        <v>3820000</v>
      </c>
      <c r="V6662">
        <v>1</v>
      </c>
      <c r="W6662">
        <v>104554800</v>
      </c>
      <c r="X6662" s="2">
        <v>105000000</v>
      </c>
      <c r="Y6662">
        <v>1</v>
      </c>
      <c r="Z6662">
        <v>4813574</v>
      </c>
      <c r="AA6662" s="2">
        <v>4810000</v>
      </c>
      <c r="AB6662">
        <v>1</v>
      </c>
      <c r="AC6662">
        <v>4097229</v>
      </c>
      <c r="AD6662" s="2">
        <v>4100000</v>
      </c>
      <c r="AE6662">
        <v>1</v>
      </c>
      <c r="AF6662">
        <v>7078858</v>
      </c>
      <c r="AG6662" s="2">
        <v>7080000</v>
      </c>
      <c r="AH6662">
        <v>1</v>
      </c>
      <c r="AI6662">
        <v>33071402</v>
      </c>
      <c r="AJ6662" s="2">
        <v>33100000</v>
      </c>
      <c r="AK6662">
        <v>1</v>
      </c>
      <c r="AL6662">
        <v>40836528</v>
      </c>
      <c r="AM6662" s="2">
        <v>40800000</v>
      </c>
      <c r="AO6662" t="e">
        <v>#N/A</v>
      </c>
      <c r="AP6662" t="e">
        <v>#N/A</v>
      </c>
    </row>
    <row r="6663" spans="1:42" x14ac:dyDescent="0.25">
      <c r="A6663" t="s">
        <v>5320</v>
      </c>
      <c r="B6663" t="s">
        <v>5321</v>
      </c>
      <c r="C6663" t="s">
        <v>5322</v>
      </c>
      <c r="D6663">
        <v>3</v>
      </c>
      <c r="E6663">
        <v>13187055</v>
      </c>
      <c r="F6663" s="2">
        <v>13200000</v>
      </c>
      <c r="G6663">
        <v>3</v>
      </c>
      <c r="H6663">
        <v>18261702</v>
      </c>
      <c r="I6663" s="2">
        <v>18300000</v>
      </c>
      <c r="J6663">
        <v>3</v>
      </c>
      <c r="K6663">
        <v>6806556</v>
      </c>
      <c r="L6663" s="2">
        <v>6810000</v>
      </c>
      <c r="M6663">
        <v>3</v>
      </c>
      <c r="N6663">
        <v>6731122</v>
      </c>
      <c r="O6663" s="2">
        <v>6730000</v>
      </c>
      <c r="P6663">
        <v>3</v>
      </c>
      <c r="Q6663">
        <v>6898516</v>
      </c>
      <c r="R6663" s="2">
        <v>6900000</v>
      </c>
      <c r="S6663">
        <v>3</v>
      </c>
      <c r="T6663">
        <v>19367570</v>
      </c>
      <c r="U6663" s="2">
        <v>19400000</v>
      </c>
      <c r="V6663">
        <v>3</v>
      </c>
      <c r="W6663">
        <v>11257178</v>
      </c>
      <c r="X6663" s="2">
        <v>11300000</v>
      </c>
      <c r="Y6663">
        <v>3</v>
      </c>
      <c r="Z6663">
        <v>13080196</v>
      </c>
      <c r="AA6663" s="2">
        <v>13100000</v>
      </c>
      <c r="AB6663">
        <v>3</v>
      </c>
      <c r="AC6663">
        <v>10074639</v>
      </c>
      <c r="AD6663" s="2">
        <v>10100000</v>
      </c>
      <c r="AE6663">
        <v>3</v>
      </c>
      <c r="AF6663">
        <v>11770487</v>
      </c>
      <c r="AG6663" s="2">
        <v>11800000</v>
      </c>
      <c r="AH6663">
        <v>3</v>
      </c>
      <c r="AI6663">
        <v>14723142</v>
      </c>
      <c r="AJ6663" s="2">
        <v>14700000</v>
      </c>
      <c r="AK6663">
        <v>3</v>
      </c>
      <c r="AL6663">
        <v>11752101</v>
      </c>
      <c r="AM6663" s="2">
        <v>11800000</v>
      </c>
      <c r="AO6663" t="e">
        <v>#N/A</v>
      </c>
      <c r="AP6663" t="e">
        <v>#N/A</v>
      </c>
    </row>
    <row r="6664" spans="1:42" x14ac:dyDescent="0.25">
      <c r="A6664" t="s">
        <v>2107</v>
      </c>
      <c r="B6664" t="s">
        <v>2108</v>
      </c>
      <c r="C6664" t="s">
        <v>2109</v>
      </c>
      <c r="D6664">
        <v>2</v>
      </c>
      <c r="E6664">
        <v>13801592</v>
      </c>
      <c r="F6664" s="2">
        <v>13800000</v>
      </c>
      <c r="G6664">
        <v>2</v>
      </c>
      <c r="H6664">
        <v>22160940</v>
      </c>
      <c r="I6664" s="2">
        <v>22200000</v>
      </c>
      <c r="J6664">
        <v>2</v>
      </c>
      <c r="K6664">
        <v>3240780</v>
      </c>
      <c r="L6664" s="2">
        <v>3240000</v>
      </c>
      <c r="M6664">
        <v>2</v>
      </c>
      <c r="N6664">
        <v>15301932</v>
      </c>
      <c r="O6664" s="2">
        <v>15300000</v>
      </c>
      <c r="P6664">
        <v>2</v>
      </c>
      <c r="Q6664">
        <v>39150455</v>
      </c>
      <c r="R6664" s="2">
        <v>39200000</v>
      </c>
      <c r="S6664">
        <v>2</v>
      </c>
      <c r="T6664">
        <v>11602273</v>
      </c>
      <c r="U6664" s="2">
        <v>11600000</v>
      </c>
      <c r="V6664">
        <v>2</v>
      </c>
      <c r="W6664">
        <v>27612870</v>
      </c>
      <c r="X6664" s="2">
        <v>27600000</v>
      </c>
      <c r="Y6664">
        <v>2</v>
      </c>
      <c r="Z6664">
        <v>20130344</v>
      </c>
      <c r="AA6664" s="2">
        <v>20100000</v>
      </c>
      <c r="AB6664">
        <v>2</v>
      </c>
      <c r="AC6664">
        <v>17114502</v>
      </c>
      <c r="AD6664" s="2">
        <v>17100000</v>
      </c>
      <c r="AE6664">
        <v>2</v>
      </c>
      <c r="AF6664">
        <v>17998269</v>
      </c>
      <c r="AG6664" s="2">
        <v>18000000</v>
      </c>
      <c r="AH6664">
        <v>2</v>
      </c>
      <c r="AI6664">
        <v>74766981</v>
      </c>
      <c r="AJ6664" s="2">
        <v>74800000</v>
      </c>
      <c r="AK6664">
        <v>2</v>
      </c>
      <c r="AL6664">
        <v>57549664</v>
      </c>
      <c r="AM6664" s="2">
        <v>57600000</v>
      </c>
      <c r="AO6664" t="e">
        <v>#N/A</v>
      </c>
      <c r="AP6664" t="e">
        <v>#N/A</v>
      </c>
    </row>
    <row r="6665" spans="1:42" x14ac:dyDescent="0.25">
      <c r="A6665" t="s">
        <v>7912</v>
      </c>
      <c r="B6665" t="s">
        <v>7913</v>
      </c>
      <c r="C6665" t="s">
        <v>7914</v>
      </c>
      <c r="D6665">
        <v>4</v>
      </c>
      <c r="E6665">
        <v>45450059</v>
      </c>
      <c r="F6665" s="2">
        <v>45500000</v>
      </c>
      <c r="G6665">
        <v>4</v>
      </c>
      <c r="H6665">
        <v>44753015</v>
      </c>
      <c r="I6665" s="2">
        <v>44800000</v>
      </c>
      <c r="J6665">
        <v>4</v>
      </c>
      <c r="K6665">
        <v>40273583</v>
      </c>
      <c r="L6665" s="2">
        <v>40300000</v>
      </c>
      <c r="M6665">
        <v>4</v>
      </c>
      <c r="N6665">
        <v>25213321</v>
      </c>
      <c r="O6665" s="2">
        <v>25200000</v>
      </c>
      <c r="P6665">
        <v>4</v>
      </c>
      <c r="Q6665">
        <v>39815650</v>
      </c>
      <c r="R6665" s="2">
        <v>39800000</v>
      </c>
      <c r="S6665">
        <v>4</v>
      </c>
      <c r="T6665">
        <v>34367699</v>
      </c>
      <c r="U6665" s="2">
        <v>34400000</v>
      </c>
      <c r="V6665">
        <v>4</v>
      </c>
      <c r="W6665">
        <v>39833997</v>
      </c>
      <c r="X6665" s="2">
        <v>39800000</v>
      </c>
      <c r="Y6665">
        <v>4</v>
      </c>
      <c r="Z6665">
        <v>27147034</v>
      </c>
      <c r="AA6665" s="2">
        <v>27100000</v>
      </c>
      <c r="AB6665">
        <v>4</v>
      </c>
      <c r="AC6665">
        <v>29142582</v>
      </c>
      <c r="AD6665" s="2">
        <v>29100000</v>
      </c>
      <c r="AE6665">
        <v>4</v>
      </c>
      <c r="AF6665">
        <v>52703365</v>
      </c>
      <c r="AG6665" s="2">
        <v>52700000</v>
      </c>
      <c r="AH6665">
        <v>4</v>
      </c>
      <c r="AI6665">
        <v>11767546</v>
      </c>
      <c r="AJ6665" s="2">
        <v>11800000</v>
      </c>
      <c r="AK6665">
        <v>4</v>
      </c>
      <c r="AL6665">
        <v>19047934</v>
      </c>
      <c r="AM6665" s="2">
        <v>19000000</v>
      </c>
      <c r="AO6665" t="e">
        <v>#N/A</v>
      </c>
      <c r="AP6665" t="e">
        <v>#N/A</v>
      </c>
    </row>
    <row r="6666" spans="1:42" x14ac:dyDescent="0.25">
      <c r="A6666" t="s">
        <v>5323</v>
      </c>
      <c r="B6666" t="s">
        <v>5324</v>
      </c>
      <c r="C6666" t="s">
        <v>5325</v>
      </c>
      <c r="D6666">
        <v>3</v>
      </c>
      <c r="E6666">
        <v>9129339</v>
      </c>
      <c r="F6666" s="2">
        <v>9130000</v>
      </c>
      <c r="G6666">
        <v>3</v>
      </c>
      <c r="H6666">
        <v>66551686</v>
      </c>
      <c r="I6666" s="2">
        <v>66600000</v>
      </c>
      <c r="J6666">
        <v>3</v>
      </c>
      <c r="K6666">
        <v>18724077</v>
      </c>
      <c r="L6666" s="2">
        <v>18700000</v>
      </c>
      <c r="M6666">
        <v>3</v>
      </c>
      <c r="N6666">
        <v>38190669</v>
      </c>
      <c r="O6666" s="2">
        <v>38200000</v>
      </c>
      <c r="P6666">
        <v>3</v>
      </c>
      <c r="Q6666">
        <v>49899272</v>
      </c>
      <c r="R6666" s="2">
        <v>49900000</v>
      </c>
      <c r="S6666">
        <v>3</v>
      </c>
      <c r="T6666">
        <v>17072434</v>
      </c>
      <c r="U6666" s="2">
        <v>17100000</v>
      </c>
      <c r="V6666">
        <v>3</v>
      </c>
      <c r="W6666">
        <v>40841042</v>
      </c>
      <c r="X6666" s="2">
        <v>40800000</v>
      </c>
      <c r="Y6666">
        <v>3</v>
      </c>
      <c r="Z6666">
        <v>109236810</v>
      </c>
      <c r="AA6666" s="2">
        <v>109000000</v>
      </c>
      <c r="AB6666">
        <v>3</v>
      </c>
      <c r="AC6666">
        <v>16691188</v>
      </c>
      <c r="AD6666" s="2">
        <v>16700000</v>
      </c>
      <c r="AE6666">
        <v>3</v>
      </c>
      <c r="AF6666">
        <v>22187348</v>
      </c>
      <c r="AG6666" s="2">
        <v>22200000</v>
      </c>
      <c r="AH6666">
        <v>3</v>
      </c>
      <c r="AI6666">
        <v>7580958</v>
      </c>
      <c r="AJ6666" s="2">
        <v>7580000</v>
      </c>
      <c r="AK6666">
        <v>3</v>
      </c>
      <c r="AL6666">
        <v>60843976</v>
      </c>
      <c r="AM6666" s="2">
        <v>60800000</v>
      </c>
      <c r="AO6666" t="e">
        <v>#N/A</v>
      </c>
      <c r="AP6666" t="e">
        <v>#N/A</v>
      </c>
    </row>
    <row r="6667" spans="1:42" x14ac:dyDescent="0.25">
      <c r="A6667" t="s">
        <v>7915</v>
      </c>
      <c r="B6667" t="s">
        <v>7916</v>
      </c>
      <c r="C6667" t="s">
        <v>7917</v>
      </c>
      <c r="D6667">
        <v>4</v>
      </c>
      <c r="E6667">
        <v>173797268</v>
      </c>
      <c r="F6667" s="2">
        <v>174000000</v>
      </c>
      <c r="G6667">
        <v>4</v>
      </c>
      <c r="H6667">
        <v>22836601</v>
      </c>
      <c r="I6667" s="2">
        <v>22800000</v>
      </c>
      <c r="J6667">
        <v>4</v>
      </c>
      <c r="K6667">
        <v>136058806</v>
      </c>
      <c r="L6667" s="2">
        <v>136000000</v>
      </c>
      <c r="M6667">
        <v>4</v>
      </c>
      <c r="N6667">
        <v>48804212</v>
      </c>
      <c r="O6667" s="2">
        <v>48800000</v>
      </c>
      <c r="P6667">
        <v>4</v>
      </c>
      <c r="Q6667">
        <v>21114974</v>
      </c>
      <c r="R6667" s="2">
        <v>21100000</v>
      </c>
      <c r="S6667">
        <v>4</v>
      </c>
      <c r="T6667">
        <v>27893298</v>
      </c>
      <c r="U6667" s="2">
        <v>27900000</v>
      </c>
      <c r="V6667">
        <v>4</v>
      </c>
      <c r="W6667">
        <v>45802920</v>
      </c>
      <c r="X6667" s="2">
        <v>45800000</v>
      </c>
      <c r="Y6667">
        <v>4</v>
      </c>
      <c r="Z6667">
        <v>133984982</v>
      </c>
      <c r="AA6667" s="2">
        <v>134000000</v>
      </c>
      <c r="AB6667">
        <v>4</v>
      </c>
      <c r="AC6667">
        <v>20065063</v>
      </c>
      <c r="AD6667" s="2">
        <v>20100000</v>
      </c>
      <c r="AE6667">
        <v>4</v>
      </c>
      <c r="AF6667">
        <v>23942347</v>
      </c>
      <c r="AG6667" s="2">
        <v>23900000</v>
      </c>
      <c r="AH6667">
        <v>4</v>
      </c>
      <c r="AI6667">
        <v>26167751</v>
      </c>
      <c r="AJ6667" s="2">
        <v>26200000</v>
      </c>
      <c r="AK6667">
        <v>4</v>
      </c>
      <c r="AL6667">
        <v>12231788</v>
      </c>
      <c r="AM6667" s="2">
        <v>12200000</v>
      </c>
      <c r="AO6667" t="e">
        <v>#N/A</v>
      </c>
      <c r="AP6667" t="e">
        <v>#N/A</v>
      </c>
    </row>
    <row r="6668" spans="1:42" x14ac:dyDescent="0.25">
      <c r="A6668" t="s">
        <v>10114</v>
      </c>
      <c r="B6668" t="s">
        <v>10115</v>
      </c>
      <c r="C6668" t="s">
        <v>10116</v>
      </c>
      <c r="D6668">
        <v>5</v>
      </c>
      <c r="E6668">
        <v>55467890</v>
      </c>
      <c r="F6668" s="2">
        <v>55500000</v>
      </c>
      <c r="G6668">
        <v>5</v>
      </c>
      <c r="H6668">
        <v>54851543</v>
      </c>
      <c r="I6668" s="2">
        <v>54900000</v>
      </c>
      <c r="J6668">
        <v>5</v>
      </c>
      <c r="K6668">
        <v>90660611</v>
      </c>
      <c r="L6668" s="2">
        <v>90700000</v>
      </c>
      <c r="M6668">
        <v>5</v>
      </c>
      <c r="N6668">
        <v>65437843</v>
      </c>
      <c r="O6668" s="2">
        <v>65400000</v>
      </c>
      <c r="P6668">
        <v>5</v>
      </c>
      <c r="Q6668">
        <v>113530062</v>
      </c>
      <c r="R6668" s="2">
        <v>114000000</v>
      </c>
      <c r="S6668">
        <v>5</v>
      </c>
      <c r="T6668">
        <v>57197746</v>
      </c>
      <c r="U6668" s="2">
        <v>57200000</v>
      </c>
      <c r="V6668">
        <v>5</v>
      </c>
      <c r="W6668">
        <v>73233295</v>
      </c>
      <c r="X6668" s="2">
        <v>73200000</v>
      </c>
      <c r="Y6668">
        <v>5</v>
      </c>
      <c r="Z6668">
        <v>88097237</v>
      </c>
      <c r="AA6668" s="2">
        <v>88100000</v>
      </c>
      <c r="AB6668">
        <v>5</v>
      </c>
      <c r="AC6668">
        <v>49503322</v>
      </c>
      <c r="AD6668" s="2">
        <v>49500000</v>
      </c>
      <c r="AE6668">
        <v>5</v>
      </c>
      <c r="AF6668">
        <v>32484439</v>
      </c>
      <c r="AG6668" s="2">
        <v>32500000</v>
      </c>
      <c r="AH6668">
        <v>5</v>
      </c>
      <c r="AI6668">
        <v>49047654</v>
      </c>
      <c r="AJ6668" s="2">
        <v>49000000</v>
      </c>
      <c r="AK6668">
        <v>5</v>
      </c>
      <c r="AL6668">
        <v>57419854</v>
      </c>
      <c r="AM6668" s="2">
        <v>57400000</v>
      </c>
      <c r="AO6668" t="e">
        <v>#N/A</v>
      </c>
      <c r="AP6668" t="e">
        <v>#N/A</v>
      </c>
    </row>
    <row r="6669" spans="1:42" x14ac:dyDescent="0.25">
      <c r="A6669" t="s">
        <v>10117</v>
      </c>
      <c r="B6669" t="s">
        <v>10118</v>
      </c>
      <c r="C6669" t="s">
        <v>10119</v>
      </c>
      <c r="D6669">
        <v>5</v>
      </c>
      <c r="E6669">
        <v>52570284</v>
      </c>
      <c r="F6669" s="2">
        <v>52600000</v>
      </c>
      <c r="G6669">
        <v>5</v>
      </c>
      <c r="H6669">
        <v>84357706</v>
      </c>
      <c r="I6669" s="2">
        <v>84400000</v>
      </c>
      <c r="J6669">
        <v>5</v>
      </c>
      <c r="K6669">
        <v>54136561</v>
      </c>
      <c r="L6669" s="2">
        <v>54100000</v>
      </c>
      <c r="M6669">
        <v>5</v>
      </c>
      <c r="N6669">
        <v>64709456</v>
      </c>
      <c r="O6669" s="2">
        <v>64700000</v>
      </c>
      <c r="P6669">
        <v>5</v>
      </c>
      <c r="Q6669">
        <v>68057121</v>
      </c>
      <c r="R6669" s="2">
        <v>68100000</v>
      </c>
      <c r="S6669">
        <v>5</v>
      </c>
      <c r="T6669">
        <v>64385566</v>
      </c>
      <c r="U6669" s="2">
        <v>64400000</v>
      </c>
      <c r="V6669">
        <v>5</v>
      </c>
      <c r="W6669">
        <v>43726351</v>
      </c>
      <c r="X6669" s="2">
        <v>43700000</v>
      </c>
      <c r="Y6669">
        <v>5</v>
      </c>
      <c r="Z6669">
        <v>60716034</v>
      </c>
      <c r="AA6669" s="2">
        <v>60700000</v>
      </c>
      <c r="AB6669">
        <v>5</v>
      </c>
      <c r="AC6669">
        <v>36127931</v>
      </c>
      <c r="AD6669" s="2">
        <v>33700000</v>
      </c>
      <c r="AE6669">
        <v>5</v>
      </c>
      <c r="AF6669">
        <v>30522292</v>
      </c>
      <c r="AG6669" s="2">
        <v>30500000</v>
      </c>
      <c r="AH6669">
        <v>5</v>
      </c>
      <c r="AI6669">
        <v>19025747</v>
      </c>
      <c r="AJ6669" s="2">
        <v>19000000</v>
      </c>
      <c r="AK6669">
        <v>5</v>
      </c>
      <c r="AL6669">
        <v>34721012</v>
      </c>
      <c r="AM6669" s="2">
        <v>34700000</v>
      </c>
      <c r="AO6669" t="e">
        <v>#N/A</v>
      </c>
      <c r="AP6669" t="e">
        <v>#N/A</v>
      </c>
    </row>
    <row r="6670" spans="1:42" x14ac:dyDescent="0.25">
      <c r="A6670" t="s">
        <v>13618</v>
      </c>
      <c r="B6670" t="s">
        <v>13619</v>
      </c>
      <c r="C6670" t="s">
        <v>13620</v>
      </c>
      <c r="D6670">
        <v>7</v>
      </c>
      <c r="E6670">
        <v>124116509</v>
      </c>
      <c r="F6670" s="2">
        <v>124000000</v>
      </c>
      <c r="G6670">
        <v>7</v>
      </c>
      <c r="H6670">
        <v>272231267</v>
      </c>
      <c r="I6670" s="2">
        <v>239000000</v>
      </c>
      <c r="J6670">
        <v>7</v>
      </c>
      <c r="K6670">
        <v>196077936</v>
      </c>
      <c r="L6670" s="2">
        <v>196000000</v>
      </c>
      <c r="M6670">
        <v>7</v>
      </c>
      <c r="N6670">
        <v>168015269</v>
      </c>
      <c r="O6670" s="2">
        <v>168000000</v>
      </c>
      <c r="P6670">
        <v>7</v>
      </c>
      <c r="Q6670">
        <v>209936212</v>
      </c>
      <c r="R6670" s="2">
        <v>210000000</v>
      </c>
      <c r="S6670">
        <v>7</v>
      </c>
      <c r="T6670">
        <v>96709219</v>
      </c>
      <c r="U6670" s="2">
        <v>96700000</v>
      </c>
      <c r="V6670">
        <v>7</v>
      </c>
      <c r="W6670">
        <v>138258518</v>
      </c>
      <c r="X6670" s="2">
        <v>138000000</v>
      </c>
      <c r="Y6670">
        <v>7</v>
      </c>
      <c r="Z6670">
        <v>202096976</v>
      </c>
      <c r="AA6670" s="2">
        <v>202000000</v>
      </c>
      <c r="AB6670">
        <v>7</v>
      </c>
      <c r="AC6670">
        <v>73252255</v>
      </c>
      <c r="AD6670" s="2">
        <v>73300000</v>
      </c>
      <c r="AE6670">
        <v>7</v>
      </c>
      <c r="AF6670">
        <v>167589057</v>
      </c>
      <c r="AG6670" s="2">
        <v>168000000</v>
      </c>
      <c r="AH6670">
        <v>7</v>
      </c>
      <c r="AI6670">
        <v>104703485</v>
      </c>
      <c r="AJ6670" s="2">
        <v>105000000</v>
      </c>
      <c r="AK6670">
        <v>7</v>
      </c>
      <c r="AL6670">
        <v>64353179</v>
      </c>
      <c r="AM6670" s="2">
        <v>64400000</v>
      </c>
      <c r="AO6670" t="e">
        <v>#N/A</v>
      </c>
      <c r="AP6670" t="e">
        <v>#N/A</v>
      </c>
    </row>
    <row r="6671" spans="1:42" x14ac:dyDescent="0.25">
      <c r="A6671" t="s">
        <v>28568</v>
      </c>
      <c r="B6671" t="s">
        <v>28567</v>
      </c>
      <c r="C6671" t="s">
        <v>28566</v>
      </c>
      <c r="D6671">
        <v>1</v>
      </c>
      <c r="E6671">
        <v>4045041</v>
      </c>
      <c r="F6671" s="2">
        <v>4050000</v>
      </c>
      <c r="G6671">
        <v>1</v>
      </c>
      <c r="H6671">
        <v>1572931</v>
      </c>
      <c r="I6671" s="2">
        <v>1570000</v>
      </c>
      <c r="J6671">
        <v>1</v>
      </c>
      <c r="K6671">
        <v>7953028</v>
      </c>
      <c r="L6671" s="2">
        <v>7950000</v>
      </c>
      <c r="M6671">
        <v>1</v>
      </c>
      <c r="N6671">
        <v>1676825</v>
      </c>
      <c r="O6671" s="2">
        <v>1680000</v>
      </c>
      <c r="P6671">
        <v>1</v>
      </c>
      <c r="Q6671">
        <v>2920593</v>
      </c>
      <c r="R6671" s="2">
        <v>2920000</v>
      </c>
      <c r="S6671">
        <v>1</v>
      </c>
      <c r="T6671">
        <v>799936</v>
      </c>
      <c r="U6671" s="2">
        <v>800000</v>
      </c>
      <c r="V6671">
        <v>1</v>
      </c>
      <c r="W6671">
        <v>2700044</v>
      </c>
      <c r="X6671" s="2">
        <v>2700000</v>
      </c>
      <c r="Y6671">
        <v>1</v>
      </c>
      <c r="Z6671">
        <v>1442810</v>
      </c>
      <c r="AA6671" s="2">
        <v>1440000</v>
      </c>
      <c r="AB6671">
        <v>1</v>
      </c>
      <c r="AC6671">
        <v>1831810</v>
      </c>
      <c r="AD6671" s="2">
        <v>1830000</v>
      </c>
      <c r="AE6671">
        <v>1</v>
      </c>
      <c r="AF6671">
        <v>6768772</v>
      </c>
      <c r="AG6671" s="2">
        <v>6770000</v>
      </c>
      <c r="AH6671">
        <v>1</v>
      </c>
      <c r="AI6671">
        <v>1419205</v>
      </c>
      <c r="AJ6671" s="2">
        <v>1420000</v>
      </c>
      <c r="AK6671">
        <v>1</v>
      </c>
      <c r="AL6671">
        <v>1779798</v>
      </c>
      <c r="AM6671" s="2">
        <v>1780000</v>
      </c>
      <c r="AO6671" t="e">
        <v>#N/A</v>
      </c>
      <c r="AP6671" t="e">
        <v>#N/A</v>
      </c>
    </row>
    <row r="6672" spans="1:42" x14ac:dyDescent="0.25">
      <c r="A6672" t="s">
        <v>28565</v>
      </c>
      <c r="B6672" t="s">
        <v>28564</v>
      </c>
      <c r="C6672" t="s">
        <v>28563</v>
      </c>
      <c r="D6672">
        <v>1</v>
      </c>
      <c r="E6672">
        <v>212192</v>
      </c>
      <c r="F6672" s="2">
        <v>212000</v>
      </c>
      <c r="G6672">
        <v>1</v>
      </c>
      <c r="H6672">
        <v>218266</v>
      </c>
      <c r="I6672" s="2">
        <v>218000</v>
      </c>
      <c r="J6672">
        <v>1</v>
      </c>
      <c r="K6672">
        <v>19244</v>
      </c>
      <c r="L6672" s="2">
        <v>19200</v>
      </c>
      <c r="M6672">
        <v>1</v>
      </c>
      <c r="N6672">
        <v>236470</v>
      </c>
      <c r="O6672" s="2">
        <v>236000</v>
      </c>
      <c r="P6672">
        <v>1</v>
      </c>
      <c r="Q6672">
        <v>6044622</v>
      </c>
      <c r="R6672" s="2">
        <v>6040000</v>
      </c>
      <c r="S6672">
        <v>1</v>
      </c>
      <c r="T6672">
        <v>114818</v>
      </c>
      <c r="U6672" s="2">
        <v>115000</v>
      </c>
      <c r="V6672">
        <v>1</v>
      </c>
      <c r="W6672">
        <v>9888416</v>
      </c>
      <c r="X6672" s="2">
        <v>9890000</v>
      </c>
      <c r="Y6672">
        <v>1</v>
      </c>
      <c r="Z6672">
        <v>4596851</v>
      </c>
      <c r="AA6672" s="2">
        <v>4600000</v>
      </c>
      <c r="AB6672">
        <v>1</v>
      </c>
      <c r="AC6672">
        <v>22974228</v>
      </c>
      <c r="AD6672" s="2">
        <v>23000000</v>
      </c>
      <c r="AE6672">
        <v>1</v>
      </c>
      <c r="AF6672">
        <v>3250474</v>
      </c>
      <c r="AG6672" s="2">
        <v>3250000</v>
      </c>
      <c r="AH6672">
        <v>1</v>
      </c>
      <c r="AI6672">
        <v>4363568</v>
      </c>
      <c r="AJ6672" s="2">
        <v>4360000</v>
      </c>
      <c r="AK6672">
        <v>1</v>
      </c>
      <c r="AL6672">
        <v>3979765</v>
      </c>
      <c r="AM6672" s="2">
        <v>3980000</v>
      </c>
      <c r="AO6672" t="e">
        <v>#N/A</v>
      </c>
      <c r="AP6672" t="e">
        <v>#N/A</v>
      </c>
    </row>
    <row r="6673" spans="1:42" x14ac:dyDescent="0.25">
      <c r="A6673" t="s">
        <v>28562</v>
      </c>
      <c r="B6673" t="s">
        <v>28561</v>
      </c>
      <c r="C6673" t="s">
        <v>28560</v>
      </c>
      <c r="D6673">
        <v>1</v>
      </c>
      <c r="E6673">
        <v>8445386</v>
      </c>
      <c r="F6673" s="2">
        <v>8450000</v>
      </c>
      <c r="G6673">
        <v>1</v>
      </c>
      <c r="H6673">
        <v>49455924</v>
      </c>
      <c r="I6673" s="2">
        <v>49500000</v>
      </c>
      <c r="J6673">
        <v>1</v>
      </c>
      <c r="K6673">
        <v>12160139</v>
      </c>
      <c r="L6673" s="2">
        <v>12200000</v>
      </c>
      <c r="M6673">
        <v>1</v>
      </c>
      <c r="N6673">
        <v>31229972</v>
      </c>
      <c r="O6673" s="2">
        <v>31200000</v>
      </c>
      <c r="P6673">
        <v>1</v>
      </c>
      <c r="Q6673">
        <v>9671363</v>
      </c>
      <c r="R6673" s="2">
        <v>9670000</v>
      </c>
      <c r="S6673">
        <v>1</v>
      </c>
      <c r="T6673">
        <v>8295091</v>
      </c>
      <c r="U6673" s="2">
        <v>8300000</v>
      </c>
      <c r="V6673">
        <v>1</v>
      </c>
      <c r="W6673">
        <v>2344844</v>
      </c>
      <c r="X6673" s="2">
        <v>2340000</v>
      </c>
      <c r="Y6673">
        <v>1</v>
      </c>
      <c r="Z6673">
        <v>13845456</v>
      </c>
      <c r="AA6673" s="2">
        <v>13800000</v>
      </c>
      <c r="AB6673">
        <v>1</v>
      </c>
      <c r="AC6673">
        <v>26191968</v>
      </c>
      <c r="AD6673" s="2">
        <v>26200000</v>
      </c>
      <c r="AE6673">
        <v>1</v>
      </c>
      <c r="AF6673">
        <v>9122554</v>
      </c>
      <c r="AG6673" s="2">
        <v>9120000</v>
      </c>
      <c r="AH6673">
        <v>1</v>
      </c>
      <c r="AI6673">
        <v>20668784</v>
      </c>
      <c r="AJ6673" s="2">
        <v>20700000</v>
      </c>
      <c r="AK6673">
        <v>1</v>
      </c>
      <c r="AL6673">
        <v>3994697</v>
      </c>
      <c r="AM6673" s="2">
        <v>3990000</v>
      </c>
      <c r="AO6673" t="e">
        <v>#N/A</v>
      </c>
      <c r="AP6673" t="e">
        <v>#N/A</v>
      </c>
    </row>
    <row r="6674" spans="1:42" x14ac:dyDescent="0.25">
      <c r="A6674" t="s">
        <v>28559</v>
      </c>
      <c r="B6674" t="s">
        <v>28558</v>
      </c>
      <c r="C6674" t="s">
        <v>28557</v>
      </c>
      <c r="D6674">
        <v>1</v>
      </c>
      <c r="E6674">
        <v>1307955</v>
      </c>
      <c r="F6674" s="2">
        <v>1310000</v>
      </c>
      <c r="G6674">
        <v>1</v>
      </c>
      <c r="H6674">
        <v>494522</v>
      </c>
      <c r="I6674" s="2">
        <v>495000</v>
      </c>
      <c r="J6674">
        <v>1</v>
      </c>
      <c r="K6674">
        <v>1722564</v>
      </c>
      <c r="L6674" s="2">
        <v>1720000</v>
      </c>
      <c r="M6674">
        <v>1</v>
      </c>
      <c r="N6674">
        <v>837537</v>
      </c>
      <c r="O6674" s="2">
        <v>838000</v>
      </c>
      <c r="P6674">
        <v>1</v>
      </c>
      <c r="Q6674">
        <v>3922961</v>
      </c>
      <c r="R6674" s="2">
        <v>3920000</v>
      </c>
      <c r="S6674">
        <v>1</v>
      </c>
      <c r="T6674">
        <v>1276998</v>
      </c>
      <c r="U6674" s="2">
        <v>1280000</v>
      </c>
      <c r="V6674">
        <v>1</v>
      </c>
      <c r="W6674">
        <v>585796</v>
      </c>
      <c r="X6674" s="2">
        <v>586000</v>
      </c>
      <c r="Y6674">
        <v>1</v>
      </c>
      <c r="Z6674">
        <v>8431195</v>
      </c>
      <c r="AA6674" s="2">
        <v>8430000</v>
      </c>
      <c r="AB6674">
        <v>1</v>
      </c>
      <c r="AC6674">
        <v>1023900</v>
      </c>
      <c r="AD6674" s="2">
        <v>1020000</v>
      </c>
      <c r="AE6674">
        <v>1</v>
      </c>
      <c r="AF6674">
        <v>3034006</v>
      </c>
      <c r="AG6674" s="2">
        <v>3030000</v>
      </c>
      <c r="AH6674">
        <v>1</v>
      </c>
      <c r="AI6674">
        <v>3450712</v>
      </c>
      <c r="AJ6674" s="2">
        <v>3450000</v>
      </c>
      <c r="AK6674">
        <v>1</v>
      </c>
      <c r="AL6674">
        <v>4317374</v>
      </c>
      <c r="AM6674" s="2">
        <v>4320000</v>
      </c>
      <c r="AO6674" t="e">
        <v>#N/A</v>
      </c>
      <c r="AP6674" t="e">
        <v>#N/A</v>
      </c>
    </row>
    <row r="6675" spans="1:42" x14ac:dyDescent="0.25">
      <c r="A6675" t="s">
        <v>7918</v>
      </c>
      <c r="B6675" t="s">
        <v>7919</v>
      </c>
      <c r="C6675" t="s">
        <v>7920</v>
      </c>
      <c r="D6675">
        <v>4</v>
      </c>
      <c r="E6675">
        <v>52620151</v>
      </c>
      <c r="F6675" s="2">
        <v>52600000</v>
      </c>
      <c r="G6675">
        <v>4</v>
      </c>
      <c r="H6675">
        <v>74108571</v>
      </c>
      <c r="I6675" s="2">
        <v>74100000</v>
      </c>
      <c r="J6675">
        <v>4</v>
      </c>
      <c r="K6675">
        <v>66934329</v>
      </c>
      <c r="L6675" s="2">
        <v>66900000</v>
      </c>
      <c r="M6675">
        <v>4</v>
      </c>
      <c r="N6675">
        <v>21242344</v>
      </c>
      <c r="O6675" s="2">
        <v>21200000</v>
      </c>
      <c r="P6675">
        <v>4</v>
      </c>
      <c r="Q6675">
        <v>63138885</v>
      </c>
      <c r="R6675" s="2">
        <v>63100000</v>
      </c>
      <c r="S6675">
        <v>4</v>
      </c>
      <c r="T6675">
        <v>23571964</v>
      </c>
      <c r="U6675" s="2">
        <v>23600000</v>
      </c>
      <c r="V6675">
        <v>4</v>
      </c>
      <c r="W6675">
        <v>47931450</v>
      </c>
      <c r="X6675" s="2">
        <v>47900000</v>
      </c>
      <c r="Y6675">
        <v>4</v>
      </c>
      <c r="Z6675">
        <v>66666075</v>
      </c>
      <c r="AA6675" s="2">
        <v>66700000</v>
      </c>
      <c r="AB6675">
        <v>4</v>
      </c>
      <c r="AC6675">
        <v>20382394</v>
      </c>
      <c r="AD6675" s="2">
        <v>20400000</v>
      </c>
      <c r="AE6675">
        <v>4</v>
      </c>
      <c r="AF6675">
        <v>19926718</v>
      </c>
      <c r="AG6675" s="2">
        <v>19900000</v>
      </c>
      <c r="AH6675">
        <v>4</v>
      </c>
      <c r="AI6675">
        <v>19041510</v>
      </c>
      <c r="AJ6675" s="2">
        <v>19000000</v>
      </c>
      <c r="AK6675">
        <v>4</v>
      </c>
      <c r="AL6675">
        <v>11195496</v>
      </c>
      <c r="AM6675" s="2">
        <v>11200000</v>
      </c>
      <c r="AO6675" t="e">
        <v>#N/A</v>
      </c>
      <c r="AP6675" t="e">
        <v>#N/A</v>
      </c>
    </row>
    <row r="6676" spans="1:42" x14ac:dyDescent="0.25">
      <c r="A6676" t="s">
        <v>2110</v>
      </c>
      <c r="B6676" t="s">
        <v>2111</v>
      </c>
      <c r="C6676" t="s">
        <v>2112</v>
      </c>
      <c r="D6676">
        <v>2</v>
      </c>
      <c r="E6676">
        <v>3411051</v>
      </c>
      <c r="F6676" s="2">
        <v>3410000</v>
      </c>
      <c r="G6676">
        <v>2</v>
      </c>
      <c r="H6676">
        <v>7541605</v>
      </c>
      <c r="I6676" s="2">
        <v>7540000</v>
      </c>
      <c r="J6676">
        <v>2</v>
      </c>
      <c r="K6676">
        <v>4607244</v>
      </c>
      <c r="L6676" s="2">
        <v>4610000</v>
      </c>
      <c r="M6676">
        <v>2</v>
      </c>
      <c r="N6676">
        <v>17381680</v>
      </c>
      <c r="O6676" s="2">
        <v>17400000</v>
      </c>
      <c r="P6676">
        <v>2</v>
      </c>
      <c r="Q6676">
        <v>9579703</v>
      </c>
      <c r="R6676" s="2">
        <v>9580000</v>
      </c>
      <c r="S6676">
        <v>2</v>
      </c>
      <c r="T6676">
        <v>6036405</v>
      </c>
      <c r="U6676" s="2">
        <v>6040000</v>
      </c>
      <c r="V6676">
        <v>2</v>
      </c>
      <c r="W6676">
        <v>4837105</v>
      </c>
      <c r="X6676" s="2">
        <v>4840000</v>
      </c>
      <c r="Y6676">
        <v>2</v>
      </c>
      <c r="Z6676">
        <v>4141362</v>
      </c>
      <c r="AA6676" s="2">
        <v>4140000</v>
      </c>
      <c r="AB6676">
        <v>2</v>
      </c>
      <c r="AC6676">
        <v>6023080</v>
      </c>
      <c r="AD6676" s="2">
        <v>6020000</v>
      </c>
      <c r="AE6676">
        <v>2</v>
      </c>
      <c r="AF6676">
        <v>13155500</v>
      </c>
      <c r="AG6676" s="2">
        <v>13200000</v>
      </c>
      <c r="AH6676">
        <v>2</v>
      </c>
      <c r="AI6676">
        <v>3106410</v>
      </c>
      <c r="AJ6676" s="2">
        <v>3110000</v>
      </c>
      <c r="AK6676">
        <v>2</v>
      </c>
      <c r="AL6676">
        <v>8030262</v>
      </c>
      <c r="AM6676" s="2">
        <v>8030000</v>
      </c>
      <c r="AO6676" t="e">
        <v>#N/A</v>
      </c>
      <c r="AP6676" t="e">
        <v>#N/A</v>
      </c>
    </row>
    <row r="6677" spans="1:42" x14ac:dyDescent="0.25">
      <c r="A6677" t="s">
        <v>2113</v>
      </c>
      <c r="B6677" t="s">
        <v>2114</v>
      </c>
      <c r="C6677" t="s">
        <v>2115</v>
      </c>
      <c r="D6677">
        <v>2</v>
      </c>
      <c r="E6677">
        <v>7830366</v>
      </c>
      <c r="F6677" s="2">
        <v>7830000</v>
      </c>
      <c r="G6677">
        <v>2</v>
      </c>
      <c r="H6677">
        <v>94162243</v>
      </c>
      <c r="I6677" s="2">
        <v>94200000</v>
      </c>
      <c r="J6677">
        <v>2</v>
      </c>
      <c r="K6677">
        <v>9498864</v>
      </c>
      <c r="L6677" s="2">
        <v>9500000</v>
      </c>
      <c r="M6677">
        <v>2</v>
      </c>
      <c r="N6677">
        <v>8048050</v>
      </c>
      <c r="O6677" s="2">
        <v>8050000</v>
      </c>
      <c r="P6677">
        <v>2</v>
      </c>
      <c r="Q6677">
        <v>41736582</v>
      </c>
      <c r="R6677" s="2">
        <v>41700000</v>
      </c>
      <c r="S6677">
        <v>2</v>
      </c>
      <c r="T6677">
        <v>8398561</v>
      </c>
      <c r="U6677" s="2">
        <v>8400000</v>
      </c>
      <c r="V6677">
        <v>2</v>
      </c>
      <c r="W6677">
        <v>33483378</v>
      </c>
      <c r="X6677" s="2">
        <v>33500000</v>
      </c>
      <c r="Y6677">
        <v>2</v>
      </c>
      <c r="Z6677">
        <v>21063148</v>
      </c>
      <c r="AA6677" s="2">
        <v>21100000</v>
      </c>
      <c r="AB6677">
        <v>2</v>
      </c>
      <c r="AC6677">
        <v>16577681</v>
      </c>
      <c r="AD6677" s="2">
        <v>16600000</v>
      </c>
      <c r="AE6677">
        <v>2</v>
      </c>
      <c r="AF6677">
        <v>12082238</v>
      </c>
      <c r="AG6677" s="2">
        <v>12100000</v>
      </c>
      <c r="AH6677">
        <v>2</v>
      </c>
      <c r="AI6677">
        <v>24803583</v>
      </c>
      <c r="AJ6677" s="2">
        <v>24800000</v>
      </c>
      <c r="AK6677">
        <v>2</v>
      </c>
      <c r="AL6677">
        <v>25281435</v>
      </c>
      <c r="AM6677" s="2">
        <v>25300000</v>
      </c>
      <c r="AO6677" t="e">
        <v>#N/A</v>
      </c>
      <c r="AP6677" t="e">
        <v>#N/A</v>
      </c>
    </row>
    <row r="6678" spans="1:42" x14ac:dyDescent="0.25">
      <c r="A6678" t="s">
        <v>28556</v>
      </c>
      <c r="B6678" t="s">
        <v>28555</v>
      </c>
      <c r="C6678" t="s">
        <v>28554</v>
      </c>
      <c r="D6678">
        <v>1</v>
      </c>
      <c r="E6678">
        <v>59286996</v>
      </c>
      <c r="F6678" s="2">
        <v>59300000</v>
      </c>
      <c r="G6678">
        <v>1</v>
      </c>
      <c r="H6678">
        <v>8958816</v>
      </c>
      <c r="I6678" s="2">
        <v>8960000</v>
      </c>
      <c r="J6678">
        <v>1</v>
      </c>
      <c r="K6678">
        <v>125851096</v>
      </c>
      <c r="L6678" s="2">
        <v>126000000</v>
      </c>
      <c r="M6678">
        <v>1</v>
      </c>
      <c r="N6678">
        <v>143242080</v>
      </c>
      <c r="O6678" s="2">
        <v>143000000</v>
      </c>
      <c r="P6678">
        <v>1</v>
      </c>
      <c r="Q6678">
        <v>1690341</v>
      </c>
      <c r="R6678" s="2">
        <v>1690000</v>
      </c>
      <c r="S6678">
        <v>1</v>
      </c>
      <c r="T6678">
        <v>2098222</v>
      </c>
      <c r="U6678" s="2">
        <v>2100000</v>
      </c>
      <c r="V6678">
        <v>1</v>
      </c>
      <c r="W6678">
        <v>2829832</v>
      </c>
      <c r="X6678" s="2">
        <v>2830000</v>
      </c>
      <c r="Y6678">
        <v>1</v>
      </c>
      <c r="Z6678">
        <v>8168362</v>
      </c>
      <c r="AA6678" s="2">
        <v>8170000</v>
      </c>
      <c r="AB6678">
        <v>1</v>
      </c>
      <c r="AC6678">
        <v>3707291</v>
      </c>
      <c r="AD6678" s="2">
        <v>3710000</v>
      </c>
      <c r="AE6678">
        <v>1</v>
      </c>
      <c r="AF6678">
        <v>36513064</v>
      </c>
      <c r="AG6678" s="2">
        <v>36500000</v>
      </c>
      <c r="AH6678">
        <v>1</v>
      </c>
      <c r="AI6678">
        <v>9118856</v>
      </c>
      <c r="AJ6678" s="2">
        <v>9120000</v>
      </c>
      <c r="AK6678">
        <v>1</v>
      </c>
      <c r="AL6678">
        <v>38552772</v>
      </c>
      <c r="AM6678" s="2">
        <v>38600000</v>
      </c>
      <c r="AO6678" t="e">
        <v>#N/A</v>
      </c>
      <c r="AP6678" t="e">
        <v>#N/A</v>
      </c>
    </row>
    <row r="6679" spans="1:42" x14ac:dyDescent="0.25">
      <c r="A6679" t="s">
        <v>2116</v>
      </c>
      <c r="B6679" t="s">
        <v>2117</v>
      </c>
      <c r="C6679" t="s">
        <v>2118</v>
      </c>
      <c r="D6679">
        <v>2</v>
      </c>
      <c r="E6679">
        <v>4968811</v>
      </c>
      <c r="F6679" s="2">
        <v>4970000</v>
      </c>
      <c r="G6679">
        <v>2</v>
      </c>
      <c r="H6679">
        <v>32461657</v>
      </c>
      <c r="I6679" s="2">
        <v>32500000</v>
      </c>
      <c r="J6679">
        <v>2</v>
      </c>
      <c r="K6679">
        <v>16475858</v>
      </c>
      <c r="L6679" s="2">
        <v>16500000</v>
      </c>
      <c r="M6679">
        <v>2</v>
      </c>
      <c r="N6679">
        <v>3753998</v>
      </c>
      <c r="O6679" s="2">
        <v>3750000</v>
      </c>
      <c r="P6679">
        <v>2</v>
      </c>
      <c r="Q6679">
        <v>17023551</v>
      </c>
      <c r="R6679" s="2">
        <v>17000000</v>
      </c>
      <c r="S6679">
        <v>2</v>
      </c>
      <c r="T6679">
        <v>6959003</v>
      </c>
      <c r="U6679" s="2">
        <v>6960000</v>
      </c>
      <c r="V6679">
        <v>2</v>
      </c>
      <c r="W6679">
        <v>17086788</v>
      </c>
      <c r="X6679" s="2">
        <v>7780000</v>
      </c>
      <c r="Y6679">
        <v>2</v>
      </c>
      <c r="Z6679">
        <v>21241076</v>
      </c>
      <c r="AA6679" s="2">
        <v>14200000</v>
      </c>
      <c r="AB6679">
        <v>2</v>
      </c>
      <c r="AC6679">
        <v>6285303</v>
      </c>
      <c r="AD6679" s="2">
        <v>6290000</v>
      </c>
      <c r="AE6679">
        <v>2</v>
      </c>
      <c r="AF6679">
        <v>7073173</v>
      </c>
      <c r="AG6679" s="2">
        <v>7070000</v>
      </c>
      <c r="AH6679">
        <v>2</v>
      </c>
      <c r="AI6679">
        <v>3479660</v>
      </c>
      <c r="AJ6679" s="2">
        <v>3480000</v>
      </c>
      <c r="AK6679">
        <v>2</v>
      </c>
      <c r="AL6679">
        <v>16193810</v>
      </c>
      <c r="AM6679" s="2">
        <v>16200000</v>
      </c>
      <c r="AO6679" t="e">
        <v>#N/A</v>
      </c>
      <c r="AP6679" t="e">
        <v>#N/A</v>
      </c>
    </row>
    <row r="6680" spans="1:42" x14ac:dyDescent="0.25">
      <c r="A6680" t="s">
        <v>7921</v>
      </c>
      <c r="B6680" t="s">
        <v>7922</v>
      </c>
      <c r="C6680" t="s">
        <v>7923</v>
      </c>
      <c r="D6680">
        <v>4</v>
      </c>
      <c r="E6680">
        <v>25500717</v>
      </c>
      <c r="F6680" s="2">
        <v>25500000</v>
      </c>
      <c r="G6680">
        <v>4</v>
      </c>
      <c r="H6680">
        <v>31928149</v>
      </c>
      <c r="I6680" s="2">
        <v>31900000</v>
      </c>
      <c r="J6680">
        <v>4</v>
      </c>
      <c r="K6680">
        <v>5244293</v>
      </c>
      <c r="L6680" s="2">
        <v>5240000</v>
      </c>
      <c r="M6680">
        <v>4</v>
      </c>
      <c r="N6680">
        <v>73821645</v>
      </c>
      <c r="O6680" s="2">
        <v>73800000</v>
      </c>
      <c r="P6680">
        <v>4</v>
      </c>
      <c r="Q6680">
        <v>8280860</v>
      </c>
      <c r="R6680" s="2">
        <v>8280000</v>
      </c>
      <c r="S6680">
        <v>4</v>
      </c>
      <c r="T6680">
        <v>44351476</v>
      </c>
      <c r="U6680" s="2">
        <v>44400000</v>
      </c>
      <c r="V6680">
        <v>4</v>
      </c>
      <c r="W6680">
        <v>54250735</v>
      </c>
      <c r="X6680" s="2">
        <v>54300000</v>
      </c>
      <c r="Y6680">
        <v>4</v>
      </c>
      <c r="Z6680">
        <v>56981768</v>
      </c>
      <c r="AA6680" s="2">
        <v>57000000</v>
      </c>
      <c r="AB6680">
        <v>4</v>
      </c>
      <c r="AC6680">
        <v>34403856</v>
      </c>
      <c r="AD6680" s="2">
        <v>34400000</v>
      </c>
      <c r="AE6680">
        <v>4</v>
      </c>
      <c r="AF6680">
        <v>73156435</v>
      </c>
      <c r="AG6680" s="2">
        <v>73200000</v>
      </c>
      <c r="AH6680">
        <v>4</v>
      </c>
      <c r="AI6680">
        <v>7693191</v>
      </c>
      <c r="AJ6680" s="2">
        <v>7690000</v>
      </c>
      <c r="AK6680">
        <v>4</v>
      </c>
      <c r="AL6680">
        <v>33925351</v>
      </c>
      <c r="AM6680" s="2">
        <v>33900000</v>
      </c>
      <c r="AO6680" t="e">
        <v>#N/A</v>
      </c>
      <c r="AP6680" t="e">
        <v>#N/A</v>
      </c>
    </row>
    <row r="6681" spans="1:42" x14ac:dyDescent="0.25">
      <c r="A6681" t="s">
        <v>5326</v>
      </c>
      <c r="B6681" t="s">
        <v>5327</v>
      </c>
      <c r="C6681" t="s">
        <v>5328</v>
      </c>
      <c r="D6681">
        <v>3</v>
      </c>
      <c r="E6681">
        <v>6909578</v>
      </c>
      <c r="F6681" s="2">
        <v>6910000</v>
      </c>
      <c r="G6681">
        <v>3</v>
      </c>
      <c r="H6681">
        <v>5983947</v>
      </c>
      <c r="I6681" s="2">
        <v>5980000</v>
      </c>
      <c r="J6681">
        <v>3</v>
      </c>
      <c r="K6681">
        <v>8264740</v>
      </c>
      <c r="L6681" s="2">
        <v>8260000</v>
      </c>
      <c r="M6681">
        <v>3</v>
      </c>
      <c r="N6681">
        <v>2392549</v>
      </c>
      <c r="O6681" s="2">
        <v>2390000</v>
      </c>
      <c r="P6681">
        <v>3</v>
      </c>
      <c r="Q6681">
        <v>3326861</v>
      </c>
      <c r="R6681" s="2">
        <v>3330000</v>
      </c>
      <c r="S6681">
        <v>3</v>
      </c>
      <c r="T6681">
        <v>4471327</v>
      </c>
      <c r="U6681" s="2">
        <v>4470000</v>
      </c>
      <c r="V6681">
        <v>3</v>
      </c>
      <c r="W6681">
        <v>9218172</v>
      </c>
      <c r="X6681" s="2">
        <v>9220000</v>
      </c>
      <c r="Y6681">
        <v>3</v>
      </c>
      <c r="Z6681">
        <v>2662252</v>
      </c>
      <c r="AA6681" s="2">
        <v>2660000</v>
      </c>
      <c r="AB6681">
        <v>3</v>
      </c>
      <c r="AC6681">
        <v>3227495</v>
      </c>
      <c r="AD6681" s="2">
        <v>3230000</v>
      </c>
      <c r="AE6681">
        <v>3</v>
      </c>
      <c r="AF6681">
        <v>1810795</v>
      </c>
      <c r="AG6681" s="2">
        <v>1810000</v>
      </c>
      <c r="AH6681">
        <v>3</v>
      </c>
      <c r="AI6681">
        <v>3867487</v>
      </c>
      <c r="AJ6681" s="2">
        <v>3870000</v>
      </c>
      <c r="AK6681">
        <v>3</v>
      </c>
      <c r="AL6681">
        <v>2982237</v>
      </c>
      <c r="AM6681" s="2">
        <v>2980000</v>
      </c>
      <c r="AO6681" t="e">
        <v>#N/A</v>
      </c>
      <c r="AP6681" t="e">
        <v>#N/A</v>
      </c>
    </row>
    <row r="6682" spans="1:42" x14ac:dyDescent="0.25">
      <c r="A6682" t="s">
        <v>12040</v>
      </c>
      <c r="B6682" t="s">
        <v>12041</v>
      </c>
      <c r="C6682" t="s">
        <v>12042</v>
      </c>
      <c r="D6682">
        <v>6</v>
      </c>
      <c r="E6682">
        <v>240601354</v>
      </c>
      <c r="F6682" s="2">
        <v>241000000</v>
      </c>
      <c r="G6682">
        <v>6</v>
      </c>
      <c r="H6682">
        <v>525763550</v>
      </c>
      <c r="I6682" s="2">
        <v>526000000</v>
      </c>
      <c r="J6682">
        <v>6</v>
      </c>
      <c r="K6682">
        <v>330207830</v>
      </c>
      <c r="L6682" s="2">
        <v>330000000</v>
      </c>
      <c r="M6682">
        <v>6</v>
      </c>
      <c r="N6682">
        <v>445530855</v>
      </c>
      <c r="O6682" s="2">
        <v>446000000</v>
      </c>
      <c r="P6682">
        <v>6</v>
      </c>
      <c r="Q6682">
        <v>345585738</v>
      </c>
      <c r="R6682" s="2">
        <v>346000000</v>
      </c>
      <c r="S6682">
        <v>6</v>
      </c>
      <c r="T6682">
        <v>279462887</v>
      </c>
      <c r="U6682" s="2">
        <v>279000000</v>
      </c>
      <c r="V6682">
        <v>6</v>
      </c>
      <c r="W6682">
        <v>198626391</v>
      </c>
      <c r="X6682" s="2">
        <v>199000000</v>
      </c>
      <c r="Y6682">
        <v>6</v>
      </c>
      <c r="Z6682">
        <v>224772933</v>
      </c>
      <c r="AA6682" s="2">
        <v>225000000</v>
      </c>
      <c r="AB6682">
        <v>6</v>
      </c>
      <c r="AC6682">
        <v>121687063</v>
      </c>
      <c r="AD6682" s="2">
        <v>122000000</v>
      </c>
      <c r="AE6682">
        <v>6</v>
      </c>
      <c r="AF6682">
        <v>255187393</v>
      </c>
      <c r="AG6682" s="2">
        <v>255000000</v>
      </c>
      <c r="AH6682">
        <v>6</v>
      </c>
      <c r="AI6682">
        <v>248251721</v>
      </c>
      <c r="AJ6682" s="2">
        <v>248000000</v>
      </c>
      <c r="AK6682">
        <v>6</v>
      </c>
      <c r="AL6682">
        <v>178572151</v>
      </c>
      <c r="AM6682" s="2">
        <v>179000000</v>
      </c>
      <c r="AO6682" t="e">
        <v>#N/A</v>
      </c>
      <c r="AP6682" t="e">
        <v>#N/A</v>
      </c>
    </row>
    <row r="6683" spans="1:42" x14ac:dyDescent="0.25">
      <c r="A6683" t="s">
        <v>28553</v>
      </c>
      <c r="B6683" t="s">
        <v>28552</v>
      </c>
      <c r="C6683" t="s">
        <v>28551</v>
      </c>
      <c r="D6683">
        <v>1</v>
      </c>
      <c r="E6683">
        <v>691705</v>
      </c>
      <c r="F6683" s="2">
        <v>692000</v>
      </c>
      <c r="G6683">
        <v>1</v>
      </c>
      <c r="H6683">
        <v>4329483</v>
      </c>
      <c r="I6683" s="2">
        <v>4330000</v>
      </c>
      <c r="J6683">
        <v>1</v>
      </c>
      <c r="K6683">
        <v>3177460</v>
      </c>
      <c r="L6683" s="2">
        <v>3180000</v>
      </c>
      <c r="M6683">
        <v>1</v>
      </c>
      <c r="N6683">
        <v>1958611</v>
      </c>
      <c r="O6683" s="2">
        <v>1960000</v>
      </c>
      <c r="P6683">
        <v>1</v>
      </c>
      <c r="Q6683">
        <v>3448629</v>
      </c>
      <c r="R6683" s="2">
        <v>3450000</v>
      </c>
      <c r="S6683">
        <v>1</v>
      </c>
      <c r="T6683">
        <v>3453592</v>
      </c>
      <c r="U6683" s="2">
        <v>3450000</v>
      </c>
      <c r="V6683">
        <v>1</v>
      </c>
      <c r="W6683">
        <v>7056833</v>
      </c>
      <c r="X6683" s="2">
        <v>7060000</v>
      </c>
      <c r="Y6683">
        <v>1</v>
      </c>
      <c r="Z6683">
        <v>1387693</v>
      </c>
      <c r="AA6683" s="2">
        <v>1390000</v>
      </c>
      <c r="AB6683">
        <v>1</v>
      </c>
      <c r="AC6683">
        <v>967536</v>
      </c>
      <c r="AD6683" s="2">
        <v>968000</v>
      </c>
      <c r="AE6683">
        <v>1</v>
      </c>
      <c r="AF6683">
        <v>735582</v>
      </c>
      <c r="AG6683" s="2">
        <v>736000</v>
      </c>
      <c r="AH6683">
        <v>1</v>
      </c>
      <c r="AI6683">
        <v>1388404</v>
      </c>
      <c r="AJ6683" s="2">
        <v>1390000</v>
      </c>
      <c r="AK6683">
        <v>1</v>
      </c>
      <c r="AL6683">
        <v>3451871</v>
      </c>
      <c r="AM6683" s="2">
        <v>3450000</v>
      </c>
      <c r="AO6683" t="e">
        <v>#N/A</v>
      </c>
      <c r="AP6683" t="e">
        <v>#N/A</v>
      </c>
    </row>
    <row r="6684" spans="1:42" x14ac:dyDescent="0.25">
      <c r="A6684" t="s">
        <v>28550</v>
      </c>
      <c r="B6684" t="s">
        <v>28549</v>
      </c>
      <c r="C6684" t="s">
        <v>28548</v>
      </c>
      <c r="D6684">
        <v>1</v>
      </c>
      <c r="E6684">
        <v>6220620</v>
      </c>
      <c r="F6684" s="2">
        <v>6220000</v>
      </c>
      <c r="G6684">
        <v>1</v>
      </c>
      <c r="H6684">
        <v>3304498</v>
      </c>
      <c r="I6684" s="2">
        <v>3300000</v>
      </c>
      <c r="J6684">
        <v>1</v>
      </c>
      <c r="K6684">
        <v>2230558</v>
      </c>
      <c r="L6684" s="2">
        <v>2230000</v>
      </c>
      <c r="M6684">
        <v>1</v>
      </c>
      <c r="N6684">
        <v>5521212</v>
      </c>
      <c r="O6684" s="2">
        <v>5520000</v>
      </c>
      <c r="P6684">
        <v>1</v>
      </c>
      <c r="Q6684">
        <v>6423978</v>
      </c>
      <c r="R6684" s="2">
        <v>6420000</v>
      </c>
      <c r="S6684">
        <v>1</v>
      </c>
      <c r="T6684">
        <v>5621234</v>
      </c>
      <c r="U6684" s="2">
        <v>5620000</v>
      </c>
      <c r="V6684">
        <v>1</v>
      </c>
      <c r="W6684">
        <v>3058887</v>
      </c>
      <c r="X6684" s="2">
        <v>3060000</v>
      </c>
      <c r="Y6684">
        <v>1</v>
      </c>
      <c r="Z6684">
        <v>12132976</v>
      </c>
      <c r="AA6684" s="2">
        <v>12100000</v>
      </c>
      <c r="AB6684">
        <v>1</v>
      </c>
      <c r="AC6684">
        <v>7812656</v>
      </c>
      <c r="AD6684" s="2">
        <v>7810000</v>
      </c>
      <c r="AE6684">
        <v>1</v>
      </c>
      <c r="AF6684">
        <v>4903696</v>
      </c>
      <c r="AG6684" s="2">
        <v>4900000</v>
      </c>
      <c r="AH6684">
        <v>1</v>
      </c>
      <c r="AI6684">
        <v>14703138</v>
      </c>
      <c r="AJ6684" s="2">
        <v>14700000</v>
      </c>
      <c r="AK6684">
        <v>1</v>
      </c>
      <c r="AL6684">
        <v>8854575</v>
      </c>
      <c r="AM6684" s="2">
        <v>8850000</v>
      </c>
      <c r="AO6684" t="e">
        <v>#N/A</v>
      </c>
      <c r="AP6684" t="e">
        <v>#N/A</v>
      </c>
    </row>
    <row r="6685" spans="1:42" x14ac:dyDescent="0.25">
      <c r="A6685" t="s">
        <v>5329</v>
      </c>
      <c r="B6685" t="s">
        <v>5330</v>
      </c>
      <c r="C6685" t="s">
        <v>5331</v>
      </c>
      <c r="D6685">
        <v>3</v>
      </c>
      <c r="E6685">
        <v>29896397</v>
      </c>
      <c r="F6685" s="2">
        <v>29900000</v>
      </c>
      <c r="G6685">
        <v>3</v>
      </c>
      <c r="H6685">
        <v>29971778</v>
      </c>
      <c r="I6685" s="2">
        <v>30000000</v>
      </c>
      <c r="J6685">
        <v>3</v>
      </c>
      <c r="K6685">
        <v>51182270</v>
      </c>
      <c r="L6685" s="2">
        <v>51200000</v>
      </c>
      <c r="M6685">
        <v>3</v>
      </c>
      <c r="N6685">
        <v>15736596</v>
      </c>
      <c r="O6685" s="2">
        <v>6950000</v>
      </c>
      <c r="P6685">
        <v>3</v>
      </c>
      <c r="Q6685">
        <v>38406233</v>
      </c>
      <c r="R6685" s="2">
        <v>38400000</v>
      </c>
      <c r="S6685">
        <v>3</v>
      </c>
      <c r="T6685">
        <v>10148140</v>
      </c>
      <c r="U6685" s="2">
        <v>10100000</v>
      </c>
      <c r="V6685">
        <v>3</v>
      </c>
      <c r="W6685">
        <v>14672402</v>
      </c>
      <c r="X6685" s="2">
        <v>10800000</v>
      </c>
      <c r="Y6685">
        <v>3</v>
      </c>
      <c r="Z6685">
        <v>22550166</v>
      </c>
      <c r="AA6685" s="2">
        <v>22600000</v>
      </c>
      <c r="AB6685">
        <v>3</v>
      </c>
      <c r="AC6685">
        <v>22911659</v>
      </c>
      <c r="AD6685" s="2">
        <v>22900000</v>
      </c>
      <c r="AE6685">
        <v>3</v>
      </c>
      <c r="AF6685">
        <v>55385316</v>
      </c>
      <c r="AG6685" s="2">
        <v>55400000</v>
      </c>
      <c r="AH6685">
        <v>3</v>
      </c>
      <c r="AI6685">
        <v>33514166</v>
      </c>
      <c r="AJ6685" s="2">
        <v>33500000</v>
      </c>
      <c r="AK6685">
        <v>3</v>
      </c>
      <c r="AL6685">
        <v>11165279</v>
      </c>
      <c r="AM6685" s="2">
        <v>11200000</v>
      </c>
      <c r="AO6685" t="e">
        <v>#N/A</v>
      </c>
      <c r="AP6685" t="e">
        <v>#N/A</v>
      </c>
    </row>
    <row r="6686" spans="1:42" x14ac:dyDescent="0.25">
      <c r="A6686" t="s">
        <v>28547</v>
      </c>
      <c r="B6686" t="s">
        <v>28546</v>
      </c>
      <c r="C6686" t="s">
        <v>28545</v>
      </c>
      <c r="D6686">
        <v>1</v>
      </c>
      <c r="E6686">
        <v>4310921</v>
      </c>
      <c r="F6686" s="2">
        <v>4310000</v>
      </c>
      <c r="G6686">
        <v>1</v>
      </c>
      <c r="H6686">
        <v>7856178</v>
      </c>
      <c r="I6686" s="2">
        <v>7860000</v>
      </c>
      <c r="J6686">
        <v>1</v>
      </c>
      <c r="K6686">
        <v>6880199</v>
      </c>
      <c r="L6686" s="2">
        <v>6880000</v>
      </c>
      <c r="M6686">
        <v>1</v>
      </c>
      <c r="N6686">
        <v>3920392</v>
      </c>
      <c r="O6686" s="2">
        <v>3920000</v>
      </c>
      <c r="P6686">
        <v>1</v>
      </c>
      <c r="Q6686">
        <v>5408784</v>
      </c>
      <c r="R6686" s="2">
        <v>5410000</v>
      </c>
      <c r="S6686">
        <v>1</v>
      </c>
      <c r="T6686">
        <v>3917817</v>
      </c>
      <c r="U6686" s="2">
        <v>3920000</v>
      </c>
      <c r="V6686">
        <v>1</v>
      </c>
      <c r="W6686">
        <v>2715164</v>
      </c>
      <c r="X6686" s="2">
        <v>2720000</v>
      </c>
      <c r="Y6686">
        <v>1</v>
      </c>
      <c r="Z6686">
        <v>3997248</v>
      </c>
      <c r="AA6686" s="2">
        <v>4000000</v>
      </c>
      <c r="AB6686">
        <v>1</v>
      </c>
      <c r="AC6686">
        <v>2822647</v>
      </c>
      <c r="AD6686" s="2">
        <v>2820000</v>
      </c>
      <c r="AE6686">
        <v>1</v>
      </c>
      <c r="AF6686">
        <v>2674719</v>
      </c>
      <c r="AG6686" s="2">
        <v>2670000</v>
      </c>
      <c r="AH6686">
        <v>1</v>
      </c>
      <c r="AI6686">
        <v>4196787</v>
      </c>
      <c r="AJ6686" s="2">
        <v>4200000</v>
      </c>
      <c r="AK6686">
        <v>1</v>
      </c>
      <c r="AL6686">
        <v>3555476</v>
      </c>
      <c r="AM6686" s="2">
        <v>3560000</v>
      </c>
      <c r="AO6686" t="e">
        <v>#N/A</v>
      </c>
      <c r="AP6686" t="e">
        <v>#N/A</v>
      </c>
    </row>
    <row r="6687" spans="1:42" x14ac:dyDescent="0.25">
      <c r="A6687" t="s">
        <v>28544</v>
      </c>
      <c r="B6687" t="s">
        <v>28543</v>
      </c>
      <c r="C6687" t="s">
        <v>28542</v>
      </c>
      <c r="D6687">
        <v>1</v>
      </c>
      <c r="E6687">
        <v>14914138</v>
      </c>
      <c r="F6687" s="2">
        <v>14900000</v>
      </c>
      <c r="G6687">
        <v>1</v>
      </c>
      <c r="H6687">
        <v>18157648</v>
      </c>
      <c r="I6687" s="2">
        <v>18200000</v>
      </c>
      <c r="J6687">
        <v>1</v>
      </c>
      <c r="K6687">
        <v>24903710</v>
      </c>
      <c r="L6687" s="2">
        <v>24900000</v>
      </c>
      <c r="M6687">
        <v>1</v>
      </c>
      <c r="N6687">
        <v>28772784</v>
      </c>
      <c r="O6687" s="2">
        <v>28800000</v>
      </c>
      <c r="P6687">
        <v>1</v>
      </c>
      <c r="Q6687">
        <v>17854658</v>
      </c>
      <c r="R6687" s="2">
        <v>17900000</v>
      </c>
      <c r="S6687">
        <v>1</v>
      </c>
      <c r="T6687">
        <v>18143756</v>
      </c>
      <c r="U6687" s="2">
        <v>18100000</v>
      </c>
      <c r="V6687">
        <v>1</v>
      </c>
      <c r="W6687">
        <v>13416248</v>
      </c>
      <c r="X6687" s="2">
        <v>13400000</v>
      </c>
      <c r="Y6687">
        <v>1</v>
      </c>
      <c r="Z6687">
        <v>14586164</v>
      </c>
      <c r="AA6687" s="2">
        <v>14600000</v>
      </c>
      <c r="AB6687">
        <v>1</v>
      </c>
      <c r="AC6687">
        <v>13933237</v>
      </c>
      <c r="AD6687" t="e">
        <v>#N/A</v>
      </c>
      <c r="AE6687">
        <v>1</v>
      </c>
      <c r="AF6687">
        <v>12820348</v>
      </c>
      <c r="AG6687" s="2">
        <v>12800000</v>
      </c>
      <c r="AH6687">
        <v>1</v>
      </c>
      <c r="AI6687">
        <v>13415540</v>
      </c>
      <c r="AJ6687" s="2">
        <v>13400000</v>
      </c>
      <c r="AK6687">
        <v>1</v>
      </c>
      <c r="AL6687">
        <v>12084926</v>
      </c>
      <c r="AM6687" t="e">
        <v>#N/A</v>
      </c>
      <c r="AO6687" t="e">
        <v>#N/A</v>
      </c>
      <c r="AP6687" t="e">
        <v>#N/A</v>
      </c>
    </row>
    <row r="6688" spans="1:42" x14ac:dyDescent="0.25">
      <c r="A6688" t="s">
        <v>12043</v>
      </c>
      <c r="B6688" t="s">
        <v>12044</v>
      </c>
      <c r="C6688" t="s">
        <v>12045</v>
      </c>
      <c r="D6688">
        <v>6</v>
      </c>
      <c r="E6688">
        <v>110682095</v>
      </c>
      <c r="F6688" s="2">
        <v>111000000</v>
      </c>
      <c r="G6688">
        <v>6</v>
      </c>
      <c r="H6688">
        <v>63316660</v>
      </c>
      <c r="I6688" s="2">
        <v>63300000</v>
      </c>
      <c r="J6688">
        <v>6</v>
      </c>
      <c r="K6688">
        <v>221728872</v>
      </c>
      <c r="L6688" s="2">
        <v>222000000</v>
      </c>
      <c r="M6688">
        <v>6</v>
      </c>
      <c r="N6688">
        <v>131742826</v>
      </c>
      <c r="O6688" s="2">
        <v>132000000</v>
      </c>
      <c r="P6688">
        <v>6</v>
      </c>
      <c r="Q6688">
        <v>76722976</v>
      </c>
      <c r="R6688" s="2">
        <v>76700000</v>
      </c>
      <c r="S6688">
        <v>6</v>
      </c>
      <c r="T6688">
        <v>181253331</v>
      </c>
      <c r="U6688" s="2">
        <v>170000000</v>
      </c>
      <c r="V6688">
        <v>6</v>
      </c>
      <c r="W6688">
        <v>151242047</v>
      </c>
      <c r="X6688" s="2">
        <v>151000000</v>
      </c>
      <c r="Y6688">
        <v>6</v>
      </c>
      <c r="Z6688">
        <v>199740265</v>
      </c>
      <c r="AA6688" s="2">
        <v>200000000</v>
      </c>
      <c r="AB6688">
        <v>6</v>
      </c>
      <c r="AC6688">
        <v>86356730</v>
      </c>
      <c r="AD6688" s="2">
        <v>86400000</v>
      </c>
      <c r="AE6688">
        <v>6</v>
      </c>
      <c r="AF6688">
        <v>128703619</v>
      </c>
      <c r="AG6688" s="2">
        <v>129000000</v>
      </c>
      <c r="AH6688">
        <v>6</v>
      </c>
      <c r="AI6688">
        <v>54983648</v>
      </c>
      <c r="AJ6688" s="2">
        <v>55000000</v>
      </c>
      <c r="AK6688">
        <v>6</v>
      </c>
      <c r="AL6688">
        <v>141662910</v>
      </c>
      <c r="AM6688" s="2">
        <v>142000000</v>
      </c>
      <c r="AO6688" t="e">
        <v>#N/A</v>
      </c>
      <c r="AP6688" t="e">
        <v>#N/A</v>
      </c>
    </row>
    <row r="6689" spans="1:42" x14ac:dyDescent="0.25">
      <c r="A6689" t="s">
        <v>28541</v>
      </c>
      <c r="B6689" t="s">
        <v>28540</v>
      </c>
      <c r="C6689" t="s">
        <v>28539</v>
      </c>
      <c r="D6689">
        <v>1</v>
      </c>
      <c r="E6689">
        <v>6694388</v>
      </c>
      <c r="F6689" s="2">
        <v>6690000</v>
      </c>
      <c r="G6689">
        <v>1</v>
      </c>
      <c r="H6689">
        <v>16849960</v>
      </c>
      <c r="I6689" s="2">
        <v>16900000</v>
      </c>
      <c r="J6689">
        <v>1</v>
      </c>
      <c r="K6689">
        <v>10131992</v>
      </c>
      <c r="L6689" s="2">
        <v>10100000</v>
      </c>
      <c r="M6689">
        <v>1</v>
      </c>
      <c r="N6689">
        <v>3827062</v>
      </c>
      <c r="O6689" s="2">
        <v>3830000</v>
      </c>
      <c r="P6689">
        <v>1</v>
      </c>
      <c r="Q6689">
        <v>11203478</v>
      </c>
      <c r="R6689" s="2">
        <v>11200000</v>
      </c>
      <c r="S6689">
        <v>1</v>
      </c>
      <c r="T6689">
        <v>8028226</v>
      </c>
      <c r="U6689" s="2">
        <v>8030000</v>
      </c>
      <c r="V6689">
        <v>1</v>
      </c>
      <c r="W6689">
        <v>1134110</v>
      </c>
      <c r="X6689" s="2">
        <v>1130000</v>
      </c>
      <c r="Y6689">
        <v>1</v>
      </c>
      <c r="Z6689">
        <v>16348367</v>
      </c>
      <c r="AA6689" s="2">
        <v>16300000</v>
      </c>
      <c r="AB6689">
        <v>1</v>
      </c>
      <c r="AC6689">
        <v>1395266</v>
      </c>
      <c r="AD6689" s="2">
        <v>1400000</v>
      </c>
      <c r="AE6689">
        <v>1</v>
      </c>
      <c r="AF6689">
        <v>476638</v>
      </c>
      <c r="AG6689" s="2">
        <v>477000</v>
      </c>
      <c r="AH6689">
        <v>1</v>
      </c>
      <c r="AI6689">
        <v>7288204</v>
      </c>
      <c r="AJ6689" s="2">
        <v>7290000</v>
      </c>
      <c r="AK6689">
        <v>1</v>
      </c>
      <c r="AL6689">
        <v>5681854</v>
      </c>
      <c r="AM6689" s="2">
        <v>5680000</v>
      </c>
      <c r="AO6689" t="e">
        <v>#N/A</v>
      </c>
      <c r="AP6689" t="e">
        <v>#N/A</v>
      </c>
    </row>
    <row r="6690" spans="1:42" x14ac:dyDescent="0.25">
      <c r="A6690" t="s">
        <v>28538</v>
      </c>
      <c r="B6690" t="s">
        <v>28537</v>
      </c>
      <c r="C6690" t="s">
        <v>28536</v>
      </c>
      <c r="D6690">
        <v>1</v>
      </c>
      <c r="E6690">
        <v>1418704</v>
      </c>
      <c r="F6690" s="2">
        <v>1420000</v>
      </c>
      <c r="G6690">
        <v>1</v>
      </c>
      <c r="H6690">
        <v>114956</v>
      </c>
      <c r="I6690" s="2">
        <v>115000</v>
      </c>
      <c r="J6690">
        <v>1</v>
      </c>
      <c r="K6690">
        <v>118100</v>
      </c>
      <c r="L6690" s="2">
        <v>118000</v>
      </c>
      <c r="M6690">
        <v>1</v>
      </c>
      <c r="N6690">
        <v>1381650</v>
      </c>
      <c r="O6690" s="2">
        <v>1380000</v>
      </c>
      <c r="P6690">
        <v>1</v>
      </c>
      <c r="Q6690">
        <v>1133610</v>
      </c>
      <c r="R6690" s="2">
        <v>1130000</v>
      </c>
      <c r="S6690">
        <v>1</v>
      </c>
      <c r="T6690">
        <v>1463814</v>
      </c>
      <c r="U6690" s="2">
        <v>1460000</v>
      </c>
      <c r="V6690">
        <v>1</v>
      </c>
      <c r="W6690">
        <v>192219</v>
      </c>
      <c r="X6690" s="2">
        <v>192000</v>
      </c>
      <c r="Y6690">
        <v>1</v>
      </c>
      <c r="Z6690">
        <v>38220</v>
      </c>
      <c r="AA6690" s="2">
        <v>38200</v>
      </c>
      <c r="AB6690">
        <v>1</v>
      </c>
      <c r="AC6690">
        <v>76230</v>
      </c>
      <c r="AD6690" s="2">
        <v>76200</v>
      </c>
      <c r="AE6690">
        <v>1</v>
      </c>
      <c r="AF6690">
        <v>407398</v>
      </c>
      <c r="AG6690" s="2">
        <v>407000</v>
      </c>
      <c r="AH6690">
        <v>1</v>
      </c>
      <c r="AI6690">
        <v>168014</v>
      </c>
      <c r="AJ6690" s="2">
        <v>168000</v>
      </c>
      <c r="AK6690">
        <v>1</v>
      </c>
      <c r="AL6690">
        <v>182337</v>
      </c>
      <c r="AM6690" s="2">
        <v>182000</v>
      </c>
      <c r="AO6690" t="e">
        <v>#N/A</v>
      </c>
      <c r="AP6690" t="e">
        <v>#N/A</v>
      </c>
    </row>
    <row r="6691" spans="1:42" x14ac:dyDescent="0.25">
      <c r="A6691" t="s">
        <v>2119</v>
      </c>
      <c r="B6691" t="s">
        <v>2120</v>
      </c>
      <c r="C6691" t="s">
        <v>2121</v>
      </c>
      <c r="D6691">
        <v>2</v>
      </c>
      <c r="E6691">
        <v>15902662</v>
      </c>
      <c r="F6691" s="2">
        <v>15900000</v>
      </c>
      <c r="G6691">
        <v>2</v>
      </c>
      <c r="H6691">
        <v>140132506</v>
      </c>
      <c r="I6691" s="2">
        <v>140000000</v>
      </c>
      <c r="J6691">
        <v>2</v>
      </c>
      <c r="K6691">
        <v>114596145</v>
      </c>
      <c r="L6691" s="2">
        <v>115000000</v>
      </c>
      <c r="M6691">
        <v>2</v>
      </c>
      <c r="N6691">
        <v>123856165</v>
      </c>
      <c r="O6691" s="2">
        <v>124000000</v>
      </c>
      <c r="P6691">
        <v>2</v>
      </c>
      <c r="Q6691">
        <v>184494013</v>
      </c>
      <c r="R6691" s="2">
        <v>184000000</v>
      </c>
      <c r="S6691">
        <v>2</v>
      </c>
      <c r="T6691">
        <v>26307375</v>
      </c>
      <c r="U6691" s="2">
        <v>26300000</v>
      </c>
      <c r="V6691">
        <v>2</v>
      </c>
      <c r="W6691">
        <v>21979781</v>
      </c>
      <c r="X6691" s="2">
        <v>22000000</v>
      </c>
      <c r="Y6691">
        <v>2</v>
      </c>
      <c r="Z6691">
        <v>10367792</v>
      </c>
      <c r="AA6691" s="2">
        <v>10400000</v>
      </c>
      <c r="AB6691">
        <v>2</v>
      </c>
      <c r="AC6691">
        <v>70980185</v>
      </c>
      <c r="AD6691" s="2">
        <v>71000000</v>
      </c>
      <c r="AE6691">
        <v>2</v>
      </c>
      <c r="AF6691">
        <v>96235907</v>
      </c>
      <c r="AG6691" s="2">
        <v>96200000</v>
      </c>
      <c r="AH6691">
        <v>2</v>
      </c>
      <c r="AI6691">
        <v>107542043</v>
      </c>
      <c r="AJ6691" s="2">
        <v>108000000</v>
      </c>
      <c r="AK6691">
        <v>2</v>
      </c>
      <c r="AL6691">
        <v>85909665</v>
      </c>
      <c r="AM6691" s="2">
        <v>85900000</v>
      </c>
      <c r="AO6691" t="e">
        <v>#N/A</v>
      </c>
      <c r="AP6691" t="e">
        <v>#N/A</v>
      </c>
    </row>
    <row r="6692" spans="1:42" x14ac:dyDescent="0.25">
      <c r="A6692" t="s">
        <v>28535</v>
      </c>
      <c r="B6692" t="s">
        <v>28534</v>
      </c>
      <c r="C6692" t="s">
        <v>28533</v>
      </c>
      <c r="D6692">
        <v>1</v>
      </c>
      <c r="E6692">
        <v>9861490</v>
      </c>
      <c r="F6692" s="2">
        <v>9860000</v>
      </c>
      <c r="G6692">
        <v>1</v>
      </c>
      <c r="H6692">
        <v>28778520</v>
      </c>
      <c r="I6692" s="2">
        <v>28800000</v>
      </c>
      <c r="J6692">
        <v>1</v>
      </c>
      <c r="K6692">
        <v>11627372</v>
      </c>
      <c r="L6692" s="2">
        <v>11600000</v>
      </c>
      <c r="M6692">
        <v>1</v>
      </c>
      <c r="N6692">
        <v>2903515</v>
      </c>
      <c r="O6692" s="2">
        <v>2900000</v>
      </c>
      <c r="P6692">
        <v>1</v>
      </c>
      <c r="Q6692">
        <v>6885126</v>
      </c>
      <c r="R6692" s="2">
        <v>6890000</v>
      </c>
      <c r="S6692">
        <v>1</v>
      </c>
      <c r="T6692">
        <v>10908361</v>
      </c>
      <c r="U6692" s="2">
        <v>10900000</v>
      </c>
      <c r="V6692">
        <v>1</v>
      </c>
      <c r="W6692">
        <v>7392186</v>
      </c>
      <c r="X6692" s="2">
        <v>7390000</v>
      </c>
      <c r="Y6692">
        <v>1</v>
      </c>
      <c r="Z6692">
        <v>24279216</v>
      </c>
      <c r="AA6692" s="2">
        <v>24300000</v>
      </c>
      <c r="AB6692">
        <v>1</v>
      </c>
      <c r="AC6692">
        <v>8735192</v>
      </c>
      <c r="AD6692" s="2">
        <v>8740000</v>
      </c>
      <c r="AE6692">
        <v>1</v>
      </c>
      <c r="AF6692">
        <v>7498776</v>
      </c>
      <c r="AG6692" s="2">
        <v>7500000</v>
      </c>
      <c r="AH6692">
        <v>1</v>
      </c>
      <c r="AI6692">
        <v>11952903</v>
      </c>
      <c r="AJ6692" s="2">
        <v>12000000</v>
      </c>
      <c r="AK6692">
        <v>1</v>
      </c>
      <c r="AL6692">
        <v>12460805</v>
      </c>
      <c r="AM6692" s="2">
        <v>12500000</v>
      </c>
      <c r="AO6692" t="e">
        <v>#N/A</v>
      </c>
      <c r="AP6692" t="e">
        <v>#N/A</v>
      </c>
    </row>
    <row r="6693" spans="1:42" x14ac:dyDescent="0.25">
      <c r="A6693" t="s">
        <v>28532</v>
      </c>
      <c r="B6693" t="s">
        <v>28531</v>
      </c>
      <c r="C6693" t="s">
        <v>28530</v>
      </c>
      <c r="D6693">
        <v>1</v>
      </c>
      <c r="E6693">
        <v>1649178</v>
      </c>
      <c r="F6693" s="2">
        <v>1650000</v>
      </c>
      <c r="G6693">
        <v>1</v>
      </c>
      <c r="H6693">
        <v>5113926</v>
      </c>
      <c r="I6693" s="2">
        <v>5110000</v>
      </c>
      <c r="J6693">
        <v>1</v>
      </c>
      <c r="K6693">
        <v>2676308</v>
      </c>
      <c r="L6693" s="2">
        <v>2680000</v>
      </c>
      <c r="M6693">
        <v>1</v>
      </c>
      <c r="N6693">
        <v>1970527</v>
      </c>
      <c r="O6693" s="2">
        <v>1970000</v>
      </c>
      <c r="P6693">
        <v>1</v>
      </c>
      <c r="Q6693">
        <v>1298959</v>
      </c>
      <c r="R6693" s="2">
        <v>1300000</v>
      </c>
      <c r="S6693">
        <v>1</v>
      </c>
      <c r="T6693">
        <v>3515309</v>
      </c>
      <c r="U6693" s="2">
        <v>3520000</v>
      </c>
      <c r="V6693">
        <v>1</v>
      </c>
      <c r="W6693">
        <v>2808279</v>
      </c>
      <c r="X6693" s="2">
        <v>2810000</v>
      </c>
      <c r="Y6693">
        <v>1</v>
      </c>
      <c r="Z6693">
        <v>2916079</v>
      </c>
      <c r="AA6693" s="2">
        <v>2920000</v>
      </c>
      <c r="AB6693">
        <v>1</v>
      </c>
      <c r="AC6693">
        <v>2937244</v>
      </c>
      <c r="AD6693" s="2">
        <v>2940000</v>
      </c>
      <c r="AE6693">
        <v>1</v>
      </c>
      <c r="AF6693">
        <v>5556035</v>
      </c>
      <c r="AG6693" s="2">
        <v>5560000</v>
      </c>
      <c r="AH6693">
        <v>1</v>
      </c>
      <c r="AI6693">
        <v>4680632</v>
      </c>
      <c r="AJ6693" s="2">
        <v>4680000</v>
      </c>
      <c r="AK6693">
        <v>1</v>
      </c>
      <c r="AL6693">
        <v>2941539</v>
      </c>
      <c r="AM6693" s="2">
        <v>2940000</v>
      </c>
      <c r="AO6693" t="e">
        <v>#N/A</v>
      </c>
      <c r="AP6693" t="e">
        <v>#N/A</v>
      </c>
    </row>
    <row r="6694" spans="1:42" x14ac:dyDescent="0.25">
      <c r="A6694" t="s">
        <v>2122</v>
      </c>
      <c r="B6694" t="s">
        <v>2123</v>
      </c>
      <c r="C6694" t="s">
        <v>2124</v>
      </c>
      <c r="D6694">
        <v>2</v>
      </c>
      <c r="E6694">
        <v>3500260</v>
      </c>
      <c r="F6694" s="2">
        <v>3500000</v>
      </c>
      <c r="G6694">
        <v>2</v>
      </c>
      <c r="H6694">
        <v>682258</v>
      </c>
      <c r="I6694" s="2">
        <v>682000</v>
      </c>
      <c r="J6694">
        <v>2</v>
      </c>
      <c r="K6694">
        <v>5101315</v>
      </c>
      <c r="L6694" s="2">
        <v>5100000</v>
      </c>
      <c r="M6694">
        <v>2</v>
      </c>
      <c r="N6694">
        <v>5246983</v>
      </c>
      <c r="O6694" s="2">
        <v>5250000</v>
      </c>
      <c r="P6694">
        <v>2</v>
      </c>
      <c r="Q6694">
        <v>8036518</v>
      </c>
      <c r="R6694" s="2">
        <v>8040000</v>
      </c>
      <c r="S6694">
        <v>2</v>
      </c>
      <c r="T6694">
        <v>6701560</v>
      </c>
      <c r="U6694" s="2">
        <v>6700000</v>
      </c>
      <c r="V6694">
        <v>2</v>
      </c>
      <c r="W6694">
        <v>2008461</v>
      </c>
      <c r="X6694" s="2">
        <v>2010000</v>
      </c>
      <c r="Y6694">
        <v>2</v>
      </c>
      <c r="Z6694">
        <v>32750578</v>
      </c>
      <c r="AA6694" s="2">
        <v>32800000</v>
      </c>
      <c r="AB6694">
        <v>2</v>
      </c>
      <c r="AC6694">
        <v>1991235</v>
      </c>
      <c r="AD6694" s="2">
        <v>1990000</v>
      </c>
      <c r="AE6694">
        <v>2</v>
      </c>
      <c r="AF6694">
        <v>3016464</v>
      </c>
      <c r="AG6694" s="2">
        <v>3020000</v>
      </c>
      <c r="AH6694">
        <v>2</v>
      </c>
      <c r="AI6694">
        <v>2488981</v>
      </c>
      <c r="AJ6694" s="2">
        <v>2490000</v>
      </c>
      <c r="AK6694">
        <v>2</v>
      </c>
      <c r="AL6694">
        <v>3183212</v>
      </c>
      <c r="AM6694" s="2">
        <v>3180000</v>
      </c>
      <c r="AO6694" t="e">
        <v>#N/A</v>
      </c>
      <c r="AP6694" t="e">
        <v>#N/A</v>
      </c>
    </row>
    <row r="6695" spans="1:42" x14ac:dyDescent="0.25">
      <c r="A6695" t="s">
        <v>15103</v>
      </c>
      <c r="B6695" t="s">
        <v>15104</v>
      </c>
      <c r="C6695" t="s">
        <v>15105</v>
      </c>
      <c r="D6695">
        <v>8</v>
      </c>
      <c r="E6695">
        <v>36731530</v>
      </c>
      <c r="F6695" s="2">
        <v>30600000</v>
      </c>
      <c r="G6695">
        <v>8</v>
      </c>
      <c r="H6695">
        <v>27953469</v>
      </c>
      <c r="I6695" s="2">
        <v>28000000</v>
      </c>
      <c r="J6695">
        <v>8</v>
      </c>
      <c r="K6695">
        <v>95651285</v>
      </c>
      <c r="L6695" s="2">
        <v>95700000</v>
      </c>
      <c r="M6695">
        <v>8</v>
      </c>
      <c r="N6695">
        <v>37618611</v>
      </c>
      <c r="O6695" s="2">
        <v>37600000</v>
      </c>
      <c r="P6695">
        <v>8</v>
      </c>
      <c r="Q6695">
        <v>73189292</v>
      </c>
      <c r="R6695" s="2">
        <v>73200000</v>
      </c>
      <c r="S6695">
        <v>8</v>
      </c>
      <c r="T6695">
        <v>72448695</v>
      </c>
      <c r="U6695" s="2">
        <v>72400000</v>
      </c>
      <c r="V6695">
        <v>8</v>
      </c>
      <c r="W6695">
        <v>20693999</v>
      </c>
      <c r="X6695" s="2">
        <v>20700000</v>
      </c>
      <c r="Y6695">
        <v>8</v>
      </c>
      <c r="Z6695">
        <v>166698372</v>
      </c>
      <c r="AA6695" s="2">
        <v>167000000</v>
      </c>
      <c r="AB6695">
        <v>8</v>
      </c>
      <c r="AC6695">
        <v>19722148</v>
      </c>
      <c r="AD6695" s="2">
        <v>19700000</v>
      </c>
      <c r="AE6695">
        <v>8</v>
      </c>
      <c r="AF6695">
        <v>29029419</v>
      </c>
      <c r="AG6695" s="2">
        <v>29000000</v>
      </c>
      <c r="AH6695">
        <v>8</v>
      </c>
      <c r="AI6695">
        <v>35919562</v>
      </c>
      <c r="AJ6695" s="2">
        <v>35900000</v>
      </c>
      <c r="AK6695">
        <v>8</v>
      </c>
      <c r="AL6695">
        <v>66982605</v>
      </c>
      <c r="AM6695" s="2">
        <v>67000000</v>
      </c>
      <c r="AO6695" t="e">
        <v>#N/A</v>
      </c>
      <c r="AP6695" t="e">
        <v>#N/A</v>
      </c>
    </row>
    <row r="6696" spans="1:42" x14ac:dyDescent="0.25">
      <c r="A6696" t="s">
        <v>12046</v>
      </c>
      <c r="B6696" t="s">
        <v>12047</v>
      </c>
      <c r="C6696" t="s">
        <v>12048</v>
      </c>
      <c r="D6696">
        <v>6</v>
      </c>
      <c r="E6696">
        <v>95331813</v>
      </c>
      <c r="F6696" s="2">
        <v>126000000</v>
      </c>
      <c r="G6696">
        <v>6</v>
      </c>
      <c r="H6696">
        <v>205399844</v>
      </c>
      <c r="I6696" s="2">
        <v>279000000</v>
      </c>
      <c r="J6696">
        <v>6</v>
      </c>
      <c r="K6696">
        <v>84738878</v>
      </c>
      <c r="L6696" s="2">
        <v>127000000</v>
      </c>
      <c r="M6696">
        <v>6</v>
      </c>
      <c r="N6696">
        <v>75182859</v>
      </c>
      <c r="O6696" s="2">
        <v>117000000</v>
      </c>
      <c r="P6696">
        <v>6</v>
      </c>
      <c r="Q6696">
        <v>62206507</v>
      </c>
      <c r="R6696" s="2">
        <v>96500000</v>
      </c>
      <c r="S6696">
        <v>6</v>
      </c>
      <c r="T6696">
        <v>36210968</v>
      </c>
      <c r="U6696" s="2">
        <v>48200000</v>
      </c>
      <c r="V6696">
        <v>6</v>
      </c>
      <c r="W6696">
        <v>36462931</v>
      </c>
      <c r="X6696" s="2">
        <v>57900000</v>
      </c>
      <c r="Y6696">
        <v>6</v>
      </c>
      <c r="Z6696">
        <v>76623455</v>
      </c>
      <c r="AA6696" s="2">
        <v>102000000</v>
      </c>
      <c r="AB6696">
        <v>6</v>
      </c>
      <c r="AC6696">
        <v>49834508</v>
      </c>
      <c r="AD6696" s="2">
        <v>54300000</v>
      </c>
      <c r="AE6696">
        <v>6</v>
      </c>
      <c r="AF6696">
        <v>64763155</v>
      </c>
      <c r="AG6696" s="2">
        <v>110000000</v>
      </c>
      <c r="AH6696">
        <v>6</v>
      </c>
      <c r="AI6696">
        <v>42264315</v>
      </c>
      <c r="AJ6696" s="2">
        <v>47600000</v>
      </c>
      <c r="AK6696">
        <v>6</v>
      </c>
      <c r="AL6696">
        <v>79961261</v>
      </c>
      <c r="AM6696" s="2">
        <v>124000000</v>
      </c>
      <c r="AO6696" t="e">
        <v>#N/A</v>
      </c>
      <c r="AP6696" t="e">
        <v>#N/A</v>
      </c>
    </row>
    <row r="6697" spans="1:42" x14ac:dyDescent="0.25">
      <c r="A6697" t="s">
        <v>28529</v>
      </c>
      <c r="B6697" t="s">
        <v>28528</v>
      </c>
      <c r="C6697" t="s">
        <v>28527</v>
      </c>
      <c r="D6697">
        <v>1</v>
      </c>
      <c r="E6697">
        <v>4589625</v>
      </c>
      <c r="F6697" s="2">
        <v>4590000</v>
      </c>
      <c r="G6697">
        <v>1</v>
      </c>
      <c r="H6697">
        <v>10969554</v>
      </c>
      <c r="I6697" s="2">
        <v>11000000</v>
      </c>
      <c r="J6697">
        <v>1</v>
      </c>
      <c r="K6697">
        <v>19628100</v>
      </c>
      <c r="L6697" s="2">
        <v>19600000</v>
      </c>
      <c r="M6697">
        <v>1</v>
      </c>
      <c r="N6697">
        <v>5296097</v>
      </c>
      <c r="O6697" s="2">
        <v>5300000</v>
      </c>
      <c r="P6697">
        <v>1</v>
      </c>
      <c r="Q6697">
        <v>3746111</v>
      </c>
      <c r="R6697" s="2">
        <v>3750000</v>
      </c>
      <c r="S6697">
        <v>1</v>
      </c>
      <c r="T6697">
        <v>6798353</v>
      </c>
      <c r="U6697" s="2">
        <v>6800000</v>
      </c>
      <c r="V6697">
        <v>1</v>
      </c>
      <c r="W6697">
        <v>7082450</v>
      </c>
      <c r="X6697" s="2">
        <v>7080000</v>
      </c>
      <c r="Y6697">
        <v>1</v>
      </c>
      <c r="Z6697">
        <v>78046912</v>
      </c>
      <c r="AA6697" s="2">
        <v>78000000</v>
      </c>
      <c r="AB6697">
        <v>1</v>
      </c>
      <c r="AC6697">
        <v>7859166</v>
      </c>
      <c r="AD6697" s="2">
        <v>7860000</v>
      </c>
      <c r="AE6697">
        <v>1</v>
      </c>
      <c r="AF6697">
        <v>10853052</v>
      </c>
      <c r="AG6697" s="2">
        <v>10900000</v>
      </c>
      <c r="AH6697">
        <v>1</v>
      </c>
      <c r="AI6697">
        <v>7998268</v>
      </c>
      <c r="AJ6697" s="2">
        <v>8000000</v>
      </c>
      <c r="AK6697">
        <v>1</v>
      </c>
      <c r="AL6697">
        <v>5599231</v>
      </c>
      <c r="AM6697" s="2">
        <v>5600000</v>
      </c>
      <c r="AO6697" t="e">
        <v>#N/A</v>
      </c>
      <c r="AP6697" t="e">
        <v>#N/A</v>
      </c>
    </row>
    <row r="6698" spans="1:42" x14ac:dyDescent="0.25">
      <c r="A6698" t="s">
        <v>15106</v>
      </c>
      <c r="B6698" t="s">
        <v>15107</v>
      </c>
      <c r="C6698" t="s">
        <v>15108</v>
      </c>
      <c r="D6698">
        <v>8</v>
      </c>
      <c r="E6698">
        <v>77966696</v>
      </c>
      <c r="F6698" s="2">
        <v>78000000</v>
      </c>
      <c r="G6698">
        <v>8</v>
      </c>
      <c r="H6698">
        <v>238008888</v>
      </c>
      <c r="I6698" s="2">
        <v>238000000</v>
      </c>
      <c r="J6698">
        <v>8</v>
      </c>
      <c r="K6698">
        <v>61129923</v>
      </c>
      <c r="L6698" s="2">
        <v>61100000</v>
      </c>
      <c r="M6698">
        <v>8</v>
      </c>
      <c r="N6698">
        <v>65348892</v>
      </c>
      <c r="O6698" s="2">
        <v>65300000</v>
      </c>
      <c r="P6698">
        <v>8</v>
      </c>
      <c r="Q6698">
        <v>141504729</v>
      </c>
      <c r="R6698" s="2">
        <v>142000000</v>
      </c>
      <c r="S6698">
        <v>8</v>
      </c>
      <c r="T6698">
        <v>44235040</v>
      </c>
      <c r="U6698" s="2">
        <v>44200000</v>
      </c>
      <c r="V6698">
        <v>8</v>
      </c>
      <c r="W6698">
        <v>53098211</v>
      </c>
      <c r="X6698" s="2">
        <v>53100000</v>
      </c>
      <c r="Y6698">
        <v>8</v>
      </c>
      <c r="Z6698">
        <v>145961758</v>
      </c>
      <c r="AA6698" s="2">
        <v>146000000</v>
      </c>
      <c r="AB6698">
        <v>8</v>
      </c>
      <c r="AC6698">
        <v>83043357</v>
      </c>
      <c r="AD6698" s="2">
        <v>62900000</v>
      </c>
      <c r="AE6698">
        <v>8</v>
      </c>
      <c r="AF6698">
        <v>104945036</v>
      </c>
      <c r="AG6698" s="2">
        <v>105000000</v>
      </c>
      <c r="AH6698">
        <v>8</v>
      </c>
      <c r="AI6698">
        <v>59541208</v>
      </c>
      <c r="AJ6698" s="2">
        <v>59500000</v>
      </c>
      <c r="AK6698">
        <v>8</v>
      </c>
      <c r="AL6698">
        <v>40073226</v>
      </c>
      <c r="AM6698" s="2">
        <v>40100000</v>
      </c>
      <c r="AO6698" t="e">
        <v>#N/A</v>
      </c>
      <c r="AP6698" t="e">
        <v>#N/A</v>
      </c>
    </row>
    <row r="6699" spans="1:42" x14ac:dyDescent="0.25">
      <c r="A6699" t="s">
        <v>2125</v>
      </c>
      <c r="B6699" t="s">
        <v>2126</v>
      </c>
      <c r="C6699" t="s">
        <v>2127</v>
      </c>
      <c r="D6699">
        <v>2</v>
      </c>
      <c r="E6699">
        <v>6560409</v>
      </c>
      <c r="F6699" s="2">
        <v>6560000</v>
      </c>
      <c r="G6699">
        <v>2</v>
      </c>
      <c r="H6699">
        <v>36739450</v>
      </c>
      <c r="I6699" s="2">
        <v>36700000</v>
      </c>
      <c r="J6699">
        <v>2</v>
      </c>
      <c r="K6699">
        <v>31135503</v>
      </c>
      <c r="L6699" s="2">
        <v>31100000</v>
      </c>
      <c r="M6699">
        <v>2</v>
      </c>
      <c r="N6699">
        <v>5360475</v>
      </c>
      <c r="O6699" s="2">
        <v>5360000</v>
      </c>
      <c r="P6699">
        <v>2</v>
      </c>
      <c r="Q6699">
        <v>27614993</v>
      </c>
      <c r="R6699" s="2">
        <v>27600000</v>
      </c>
      <c r="S6699">
        <v>2</v>
      </c>
      <c r="T6699">
        <v>5009574</v>
      </c>
      <c r="U6699" s="2">
        <v>5010000</v>
      </c>
      <c r="V6699">
        <v>2</v>
      </c>
      <c r="W6699">
        <v>17162623</v>
      </c>
      <c r="X6699" s="2">
        <v>17200000</v>
      </c>
      <c r="Y6699">
        <v>2</v>
      </c>
      <c r="Z6699">
        <v>17691296</v>
      </c>
      <c r="AA6699" s="2">
        <v>17700000</v>
      </c>
      <c r="AB6699">
        <v>2</v>
      </c>
      <c r="AC6699">
        <v>2314234</v>
      </c>
      <c r="AD6699" s="2">
        <v>2310000</v>
      </c>
      <c r="AE6699">
        <v>2</v>
      </c>
      <c r="AF6699">
        <v>17098023</v>
      </c>
      <c r="AG6699" s="2">
        <v>17100000</v>
      </c>
      <c r="AH6699">
        <v>2</v>
      </c>
      <c r="AI6699">
        <v>11860954</v>
      </c>
      <c r="AJ6699" s="2">
        <v>11900000</v>
      </c>
      <c r="AK6699">
        <v>2</v>
      </c>
      <c r="AL6699">
        <v>5769606</v>
      </c>
      <c r="AM6699" s="2">
        <v>5770000</v>
      </c>
      <c r="AO6699" t="e">
        <v>#N/A</v>
      </c>
      <c r="AP6699" t="e">
        <v>#N/A</v>
      </c>
    </row>
    <row r="6700" spans="1:42" x14ac:dyDescent="0.25">
      <c r="A6700" t="s">
        <v>28526</v>
      </c>
      <c r="B6700" t="s">
        <v>28525</v>
      </c>
      <c r="C6700" t="s">
        <v>28524</v>
      </c>
      <c r="D6700">
        <v>1</v>
      </c>
      <c r="E6700">
        <v>740058</v>
      </c>
      <c r="F6700" s="2">
        <v>740000</v>
      </c>
      <c r="G6700">
        <v>1</v>
      </c>
      <c r="H6700">
        <v>613919</v>
      </c>
      <c r="I6700" s="2">
        <v>614000</v>
      </c>
      <c r="J6700">
        <v>1</v>
      </c>
      <c r="K6700">
        <v>279435</v>
      </c>
      <c r="L6700" s="2">
        <v>279000</v>
      </c>
      <c r="M6700">
        <v>1</v>
      </c>
      <c r="N6700">
        <v>203482</v>
      </c>
      <c r="O6700" s="2">
        <v>203000</v>
      </c>
      <c r="P6700">
        <v>1</v>
      </c>
      <c r="Q6700">
        <v>879603</v>
      </c>
      <c r="R6700" s="2">
        <v>880000</v>
      </c>
      <c r="S6700">
        <v>1</v>
      </c>
      <c r="T6700">
        <v>139042</v>
      </c>
      <c r="U6700" s="2">
        <v>139000</v>
      </c>
      <c r="V6700">
        <v>1</v>
      </c>
      <c r="W6700">
        <v>884141</v>
      </c>
      <c r="X6700" s="2">
        <v>884000</v>
      </c>
      <c r="Y6700">
        <v>1</v>
      </c>
      <c r="Z6700">
        <v>661891</v>
      </c>
      <c r="AA6700" s="2">
        <v>662000</v>
      </c>
      <c r="AB6700">
        <v>1</v>
      </c>
      <c r="AC6700">
        <v>377332</v>
      </c>
      <c r="AD6700" s="2">
        <v>377000</v>
      </c>
      <c r="AE6700">
        <v>1</v>
      </c>
      <c r="AF6700">
        <v>317104</v>
      </c>
      <c r="AG6700" s="2">
        <v>317000</v>
      </c>
      <c r="AH6700">
        <v>1</v>
      </c>
      <c r="AI6700">
        <v>127506</v>
      </c>
      <c r="AJ6700" s="2">
        <v>128000</v>
      </c>
      <c r="AK6700">
        <v>1</v>
      </c>
      <c r="AL6700">
        <v>287279</v>
      </c>
      <c r="AM6700" s="2">
        <v>287000</v>
      </c>
      <c r="AO6700" t="e">
        <v>#N/A</v>
      </c>
      <c r="AP6700" t="e">
        <v>#N/A</v>
      </c>
    </row>
    <row r="6701" spans="1:42" x14ac:dyDescent="0.25">
      <c r="A6701" t="s">
        <v>28523</v>
      </c>
      <c r="B6701" t="s">
        <v>28522</v>
      </c>
      <c r="C6701" t="s">
        <v>28521</v>
      </c>
      <c r="D6701">
        <v>1</v>
      </c>
      <c r="E6701">
        <v>459906</v>
      </c>
      <c r="F6701" s="2">
        <v>460000</v>
      </c>
      <c r="G6701">
        <v>1</v>
      </c>
      <c r="H6701">
        <v>2019029</v>
      </c>
      <c r="I6701" s="2">
        <v>2020000</v>
      </c>
      <c r="J6701">
        <v>1</v>
      </c>
      <c r="K6701">
        <v>1549992</v>
      </c>
      <c r="L6701" t="e">
        <v>#N/A</v>
      </c>
      <c r="M6701">
        <v>1</v>
      </c>
      <c r="N6701">
        <v>675535</v>
      </c>
      <c r="O6701" s="2">
        <v>676000</v>
      </c>
      <c r="P6701">
        <v>1</v>
      </c>
      <c r="Q6701">
        <v>2315462</v>
      </c>
      <c r="R6701" s="2">
        <v>2320000</v>
      </c>
      <c r="S6701">
        <v>1</v>
      </c>
      <c r="T6701">
        <v>393960</v>
      </c>
      <c r="U6701" s="2">
        <v>394000</v>
      </c>
      <c r="V6701">
        <v>1</v>
      </c>
      <c r="W6701">
        <v>2128234</v>
      </c>
      <c r="X6701" s="2">
        <v>2130000</v>
      </c>
      <c r="Y6701">
        <v>1</v>
      </c>
      <c r="Z6701">
        <v>1938799</v>
      </c>
      <c r="AA6701" s="2">
        <v>1940000</v>
      </c>
      <c r="AB6701">
        <v>1</v>
      </c>
      <c r="AC6701">
        <v>622656</v>
      </c>
      <c r="AD6701" s="2">
        <v>623000</v>
      </c>
      <c r="AE6701">
        <v>1</v>
      </c>
      <c r="AF6701">
        <v>435429</v>
      </c>
      <c r="AG6701" s="2">
        <v>435000</v>
      </c>
      <c r="AH6701">
        <v>1</v>
      </c>
      <c r="AI6701">
        <v>219281</v>
      </c>
      <c r="AJ6701" s="2">
        <v>219000</v>
      </c>
      <c r="AK6701">
        <v>1</v>
      </c>
      <c r="AL6701">
        <v>816382</v>
      </c>
      <c r="AM6701" s="2">
        <v>816000</v>
      </c>
      <c r="AO6701" t="e">
        <v>#N/A</v>
      </c>
      <c r="AP6701" t="e">
        <v>#N/A</v>
      </c>
    </row>
    <row r="6702" spans="1:42" x14ac:dyDescent="0.25">
      <c r="A6702" t="s">
        <v>10120</v>
      </c>
      <c r="B6702" t="s">
        <v>10121</v>
      </c>
      <c r="C6702" t="s">
        <v>10122</v>
      </c>
      <c r="D6702">
        <v>5</v>
      </c>
      <c r="E6702">
        <v>21715261</v>
      </c>
      <c r="F6702" s="2">
        <v>21700000</v>
      </c>
      <c r="G6702">
        <v>5</v>
      </c>
      <c r="H6702">
        <v>65475893</v>
      </c>
      <c r="I6702" s="2">
        <v>65500000</v>
      </c>
      <c r="J6702">
        <v>5</v>
      </c>
      <c r="K6702">
        <v>131334269</v>
      </c>
      <c r="L6702" s="2">
        <v>131000000</v>
      </c>
      <c r="M6702">
        <v>5</v>
      </c>
      <c r="N6702">
        <v>28202123</v>
      </c>
      <c r="O6702" s="2">
        <v>28200000</v>
      </c>
      <c r="P6702">
        <v>5</v>
      </c>
      <c r="Q6702">
        <v>47750633</v>
      </c>
      <c r="R6702" s="2">
        <v>47800000</v>
      </c>
      <c r="S6702">
        <v>5</v>
      </c>
      <c r="T6702">
        <v>23922819</v>
      </c>
      <c r="U6702" s="2">
        <v>23900000</v>
      </c>
      <c r="V6702">
        <v>5</v>
      </c>
      <c r="W6702">
        <v>43923529</v>
      </c>
      <c r="X6702" s="2">
        <v>43900000</v>
      </c>
      <c r="Y6702">
        <v>5</v>
      </c>
      <c r="Z6702">
        <v>64619091</v>
      </c>
      <c r="AA6702" s="2">
        <v>64600000</v>
      </c>
      <c r="AB6702">
        <v>5</v>
      </c>
      <c r="AC6702">
        <v>32910766</v>
      </c>
      <c r="AD6702" s="2">
        <v>32900000</v>
      </c>
      <c r="AE6702">
        <v>5</v>
      </c>
      <c r="AF6702">
        <v>27957100</v>
      </c>
      <c r="AG6702" s="2">
        <v>28000000</v>
      </c>
      <c r="AH6702">
        <v>5</v>
      </c>
      <c r="AI6702">
        <v>42071444</v>
      </c>
      <c r="AJ6702" s="2">
        <v>42100000</v>
      </c>
      <c r="AK6702">
        <v>5</v>
      </c>
      <c r="AL6702">
        <v>40882970</v>
      </c>
      <c r="AM6702" s="2">
        <v>40900000</v>
      </c>
      <c r="AO6702" t="e">
        <v>#N/A</v>
      </c>
      <c r="AP6702" t="e">
        <v>#N/A</v>
      </c>
    </row>
    <row r="6703" spans="1:42" x14ac:dyDescent="0.25">
      <c r="A6703" t="s">
        <v>28520</v>
      </c>
      <c r="B6703" t="s">
        <v>28519</v>
      </c>
      <c r="C6703" t="s">
        <v>28518</v>
      </c>
      <c r="D6703">
        <v>1</v>
      </c>
      <c r="E6703">
        <v>97154</v>
      </c>
      <c r="F6703" s="2">
        <v>97200</v>
      </c>
      <c r="G6703">
        <v>1</v>
      </c>
      <c r="H6703">
        <v>204498</v>
      </c>
      <c r="I6703" s="2">
        <v>205000</v>
      </c>
      <c r="J6703">
        <v>1</v>
      </c>
      <c r="K6703">
        <v>71465</v>
      </c>
      <c r="L6703" s="2">
        <v>71500</v>
      </c>
      <c r="M6703">
        <v>1</v>
      </c>
      <c r="N6703">
        <v>121346</v>
      </c>
      <c r="O6703" s="2">
        <v>121000</v>
      </c>
      <c r="P6703">
        <v>1</v>
      </c>
      <c r="Q6703">
        <v>84036</v>
      </c>
      <c r="R6703" s="2">
        <v>84000</v>
      </c>
      <c r="S6703">
        <v>1</v>
      </c>
      <c r="T6703">
        <v>79658</v>
      </c>
      <c r="U6703" s="2">
        <v>79700</v>
      </c>
      <c r="V6703">
        <v>1</v>
      </c>
      <c r="W6703">
        <v>42509</v>
      </c>
      <c r="X6703" s="2">
        <v>42500</v>
      </c>
      <c r="Y6703">
        <v>1</v>
      </c>
      <c r="Z6703">
        <v>1053038</v>
      </c>
      <c r="AA6703" s="2">
        <v>1050000</v>
      </c>
      <c r="AB6703">
        <v>1</v>
      </c>
      <c r="AC6703">
        <v>916588</v>
      </c>
      <c r="AD6703" s="2">
        <v>917000</v>
      </c>
      <c r="AE6703">
        <v>1</v>
      </c>
      <c r="AF6703">
        <v>85171</v>
      </c>
      <c r="AG6703" s="2">
        <v>85200</v>
      </c>
      <c r="AH6703">
        <v>1</v>
      </c>
      <c r="AI6703">
        <v>312923</v>
      </c>
      <c r="AJ6703" s="2">
        <v>313000</v>
      </c>
      <c r="AK6703">
        <v>1</v>
      </c>
      <c r="AL6703">
        <v>93326</v>
      </c>
      <c r="AM6703" s="2">
        <v>93300</v>
      </c>
      <c r="AO6703" t="e">
        <v>#N/A</v>
      </c>
      <c r="AP6703" t="e">
        <v>#N/A</v>
      </c>
    </row>
    <row r="6704" spans="1:42" x14ac:dyDescent="0.25">
      <c r="A6704" t="s">
        <v>28517</v>
      </c>
      <c r="B6704" t="s">
        <v>28516</v>
      </c>
      <c r="C6704" t="s">
        <v>28515</v>
      </c>
      <c r="D6704">
        <v>1</v>
      </c>
      <c r="E6704">
        <v>3792107</v>
      </c>
      <c r="F6704" s="2">
        <v>3790000</v>
      </c>
      <c r="G6704">
        <v>1</v>
      </c>
      <c r="H6704">
        <v>3702287</v>
      </c>
      <c r="I6704" s="2">
        <v>3700000</v>
      </c>
      <c r="J6704">
        <v>1</v>
      </c>
      <c r="K6704">
        <v>29635096</v>
      </c>
      <c r="L6704" s="2">
        <v>29600000</v>
      </c>
      <c r="M6704">
        <v>1</v>
      </c>
      <c r="N6704">
        <v>6237905</v>
      </c>
      <c r="O6704" s="2">
        <v>6240000</v>
      </c>
      <c r="P6704">
        <v>1</v>
      </c>
      <c r="Q6704">
        <v>2520690</v>
      </c>
      <c r="R6704" s="2">
        <v>2520000</v>
      </c>
      <c r="S6704">
        <v>1</v>
      </c>
      <c r="T6704">
        <v>4965841</v>
      </c>
      <c r="U6704" s="2">
        <v>4970000</v>
      </c>
      <c r="V6704">
        <v>1</v>
      </c>
      <c r="W6704">
        <v>20118158</v>
      </c>
      <c r="X6704" s="2">
        <v>20100000</v>
      </c>
      <c r="Y6704">
        <v>1</v>
      </c>
      <c r="Z6704">
        <v>6511525</v>
      </c>
      <c r="AA6704" s="2">
        <v>6510000</v>
      </c>
      <c r="AB6704">
        <v>1</v>
      </c>
      <c r="AC6704">
        <v>3668544</v>
      </c>
      <c r="AD6704" s="2">
        <v>3670000</v>
      </c>
      <c r="AE6704">
        <v>1</v>
      </c>
      <c r="AF6704">
        <v>5345975</v>
      </c>
      <c r="AG6704" s="2">
        <v>5350000</v>
      </c>
      <c r="AH6704">
        <v>1</v>
      </c>
      <c r="AI6704">
        <v>2094956</v>
      </c>
      <c r="AJ6704" s="2">
        <v>2100000</v>
      </c>
      <c r="AK6704">
        <v>1</v>
      </c>
      <c r="AL6704">
        <v>10151350</v>
      </c>
      <c r="AM6704" s="2">
        <v>10200000</v>
      </c>
      <c r="AO6704" t="e">
        <v>#N/A</v>
      </c>
      <c r="AP6704" t="e">
        <v>#N/A</v>
      </c>
    </row>
    <row r="6705" spans="1:42" x14ac:dyDescent="0.25">
      <c r="A6705" t="s">
        <v>28514</v>
      </c>
      <c r="B6705" t="s">
        <v>28513</v>
      </c>
      <c r="C6705" t="s">
        <v>28512</v>
      </c>
      <c r="D6705">
        <v>1</v>
      </c>
      <c r="E6705">
        <v>34482212</v>
      </c>
      <c r="F6705" s="2">
        <v>34500000</v>
      </c>
      <c r="G6705">
        <v>1</v>
      </c>
      <c r="H6705">
        <v>55335784</v>
      </c>
      <c r="I6705" s="2">
        <v>55300000</v>
      </c>
      <c r="J6705">
        <v>1</v>
      </c>
      <c r="K6705">
        <v>8264252</v>
      </c>
      <c r="L6705" s="2">
        <v>8260000</v>
      </c>
      <c r="M6705">
        <v>1</v>
      </c>
      <c r="N6705">
        <v>43550176</v>
      </c>
      <c r="O6705" s="2">
        <v>43600000</v>
      </c>
      <c r="P6705">
        <v>1</v>
      </c>
      <c r="Q6705">
        <v>4563840</v>
      </c>
      <c r="R6705" s="2">
        <v>4560000</v>
      </c>
      <c r="S6705">
        <v>1</v>
      </c>
      <c r="T6705">
        <v>67824768</v>
      </c>
      <c r="U6705" s="2">
        <v>67800000</v>
      </c>
      <c r="V6705">
        <v>1</v>
      </c>
      <c r="W6705">
        <v>31837492</v>
      </c>
      <c r="X6705" s="2">
        <v>31800000</v>
      </c>
      <c r="Y6705">
        <v>1</v>
      </c>
      <c r="Z6705">
        <v>6402629</v>
      </c>
      <c r="AA6705" s="2">
        <v>6400000</v>
      </c>
      <c r="AB6705">
        <v>1</v>
      </c>
      <c r="AC6705">
        <v>23172064</v>
      </c>
      <c r="AD6705" s="2">
        <v>23200000</v>
      </c>
      <c r="AE6705">
        <v>1</v>
      </c>
      <c r="AF6705">
        <v>36465468</v>
      </c>
      <c r="AG6705" s="2">
        <v>36500000</v>
      </c>
      <c r="AH6705">
        <v>1</v>
      </c>
      <c r="AI6705">
        <v>35252360</v>
      </c>
      <c r="AJ6705" s="2">
        <v>35300000</v>
      </c>
      <c r="AK6705">
        <v>1</v>
      </c>
      <c r="AL6705">
        <v>31774138</v>
      </c>
      <c r="AM6705" s="2">
        <v>31800000</v>
      </c>
      <c r="AO6705" t="e">
        <v>#N/A</v>
      </c>
      <c r="AP6705" t="e">
        <v>#N/A</v>
      </c>
    </row>
    <row r="6706" spans="1:42" x14ac:dyDescent="0.25">
      <c r="A6706" t="s">
        <v>28511</v>
      </c>
      <c r="B6706" t="s">
        <v>28510</v>
      </c>
      <c r="C6706" t="s">
        <v>28509</v>
      </c>
      <c r="D6706">
        <v>1</v>
      </c>
      <c r="E6706">
        <v>1352955</v>
      </c>
      <c r="F6706" s="2">
        <v>1350000</v>
      </c>
      <c r="G6706">
        <v>1</v>
      </c>
      <c r="H6706">
        <v>4713599</v>
      </c>
      <c r="I6706" s="2">
        <v>4710000</v>
      </c>
      <c r="J6706">
        <v>1</v>
      </c>
      <c r="K6706">
        <v>835441</v>
      </c>
      <c r="L6706" s="2">
        <v>835000</v>
      </c>
      <c r="M6706">
        <v>1</v>
      </c>
      <c r="N6706">
        <v>14842768</v>
      </c>
      <c r="O6706" s="2">
        <v>14800000</v>
      </c>
      <c r="P6706">
        <v>1</v>
      </c>
      <c r="Q6706">
        <v>1630951</v>
      </c>
      <c r="R6706" s="2">
        <v>1630000</v>
      </c>
      <c r="S6706">
        <v>1</v>
      </c>
      <c r="T6706">
        <v>812539</v>
      </c>
      <c r="U6706" s="2">
        <v>813000</v>
      </c>
      <c r="V6706">
        <v>1</v>
      </c>
      <c r="W6706">
        <v>1134082</v>
      </c>
      <c r="X6706" s="2">
        <v>1130000</v>
      </c>
      <c r="Y6706">
        <v>1</v>
      </c>
      <c r="Z6706">
        <v>2403432</v>
      </c>
      <c r="AA6706" s="2">
        <v>2400000</v>
      </c>
      <c r="AB6706">
        <v>1</v>
      </c>
      <c r="AC6706">
        <v>2084308</v>
      </c>
      <c r="AD6706" s="2">
        <v>2080000</v>
      </c>
      <c r="AE6706">
        <v>1</v>
      </c>
      <c r="AF6706">
        <v>11337708</v>
      </c>
      <c r="AG6706" s="2">
        <v>11300000</v>
      </c>
      <c r="AH6706">
        <v>1</v>
      </c>
      <c r="AI6706">
        <v>1352184</v>
      </c>
      <c r="AJ6706" s="2">
        <v>1350000</v>
      </c>
      <c r="AK6706">
        <v>1</v>
      </c>
      <c r="AL6706">
        <v>1230626</v>
      </c>
      <c r="AM6706" s="2">
        <v>1230000</v>
      </c>
      <c r="AO6706" t="e">
        <v>#N/A</v>
      </c>
      <c r="AP6706" t="e">
        <v>#N/A</v>
      </c>
    </row>
    <row r="6707" spans="1:42" x14ac:dyDescent="0.25">
      <c r="A6707" t="s">
        <v>2128</v>
      </c>
      <c r="B6707" t="s">
        <v>2129</v>
      </c>
      <c r="C6707" t="s">
        <v>2130</v>
      </c>
      <c r="D6707">
        <v>2</v>
      </c>
      <c r="E6707">
        <v>7222793</v>
      </c>
      <c r="F6707" s="2">
        <v>7220000</v>
      </c>
      <c r="G6707">
        <v>2</v>
      </c>
      <c r="H6707">
        <v>20651905</v>
      </c>
      <c r="I6707" s="2">
        <v>20700000</v>
      </c>
      <c r="J6707">
        <v>2</v>
      </c>
      <c r="K6707">
        <v>30200106</v>
      </c>
      <c r="L6707" s="2">
        <v>30200000</v>
      </c>
      <c r="M6707">
        <v>2</v>
      </c>
      <c r="N6707">
        <v>20272472</v>
      </c>
      <c r="O6707" s="2">
        <v>20300000</v>
      </c>
      <c r="P6707">
        <v>2</v>
      </c>
      <c r="Q6707">
        <v>30691059</v>
      </c>
      <c r="R6707" s="2">
        <v>30700000</v>
      </c>
      <c r="S6707">
        <v>2</v>
      </c>
      <c r="T6707">
        <v>7723605</v>
      </c>
      <c r="U6707" s="2">
        <v>7720000</v>
      </c>
      <c r="V6707">
        <v>2</v>
      </c>
      <c r="W6707">
        <v>4922321</v>
      </c>
      <c r="X6707" s="2">
        <v>4920000</v>
      </c>
      <c r="Y6707">
        <v>2</v>
      </c>
      <c r="Z6707">
        <v>17230873</v>
      </c>
      <c r="AA6707" s="2">
        <v>17200000</v>
      </c>
      <c r="AB6707">
        <v>2</v>
      </c>
      <c r="AC6707">
        <v>10706412</v>
      </c>
      <c r="AD6707" s="2">
        <v>10700000</v>
      </c>
      <c r="AE6707">
        <v>2</v>
      </c>
      <c r="AF6707">
        <v>15309637</v>
      </c>
      <c r="AG6707" s="2">
        <v>15300000</v>
      </c>
      <c r="AH6707">
        <v>2</v>
      </c>
      <c r="AI6707">
        <v>10578372</v>
      </c>
      <c r="AJ6707" s="2">
        <v>10600000</v>
      </c>
      <c r="AK6707">
        <v>2</v>
      </c>
      <c r="AL6707">
        <v>9729505</v>
      </c>
      <c r="AM6707" s="2">
        <v>9730000</v>
      </c>
      <c r="AO6707" t="e">
        <v>#N/A</v>
      </c>
      <c r="AP6707" t="e">
        <v>#N/A</v>
      </c>
    </row>
    <row r="6708" spans="1:42" x14ac:dyDescent="0.25">
      <c r="A6708" t="s">
        <v>2131</v>
      </c>
      <c r="B6708" t="s">
        <v>2132</v>
      </c>
      <c r="C6708" t="s">
        <v>2133</v>
      </c>
      <c r="D6708">
        <v>2</v>
      </c>
      <c r="E6708">
        <v>23832399</v>
      </c>
      <c r="F6708" s="2">
        <v>23800000</v>
      </c>
      <c r="G6708">
        <v>2</v>
      </c>
      <c r="H6708">
        <v>74323691</v>
      </c>
      <c r="I6708" s="2">
        <v>74300000</v>
      </c>
      <c r="J6708">
        <v>2</v>
      </c>
      <c r="K6708">
        <v>32051613</v>
      </c>
      <c r="L6708" s="2">
        <v>32100000</v>
      </c>
      <c r="M6708">
        <v>2</v>
      </c>
      <c r="N6708">
        <v>21908008</v>
      </c>
      <c r="O6708" s="2">
        <v>21900000</v>
      </c>
      <c r="P6708">
        <v>2</v>
      </c>
      <c r="Q6708">
        <v>11485438</v>
      </c>
      <c r="R6708" s="2">
        <v>11500000</v>
      </c>
      <c r="S6708">
        <v>2</v>
      </c>
      <c r="T6708">
        <v>7850345</v>
      </c>
      <c r="U6708" s="2">
        <v>7850000</v>
      </c>
      <c r="V6708">
        <v>2</v>
      </c>
      <c r="W6708">
        <v>34657419</v>
      </c>
      <c r="X6708" s="2">
        <v>34700000</v>
      </c>
      <c r="Y6708">
        <v>2</v>
      </c>
      <c r="Z6708">
        <v>29482442</v>
      </c>
      <c r="AA6708" s="2">
        <v>29500000</v>
      </c>
      <c r="AB6708">
        <v>2</v>
      </c>
      <c r="AC6708">
        <v>21637004</v>
      </c>
      <c r="AD6708" s="2">
        <v>21600000</v>
      </c>
      <c r="AE6708">
        <v>2</v>
      </c>
      <c r="AF6708">
        <v>32709211</v>
      </c>
      <c r="AG6708" s="2">
        <v>32700000</v>
      </c>
      <c r="AH6708">
        <v>2</v>
      </c>
      <c r="AI6708">
        <v>12978161</v>
      </c>
      <c r="AJ6708" s="2">
        <v>13000000</v>
      </c>
      <c r="AK6708">
        <v>2</v>
      </c>
      <c r="AL6708">
        <v>11160302</v>
      </c>
      <c r="AM6708" s="2">
        <v>11200000</v>
      </c>
      <c r="AO6708" t="e">
        <v>#N/A</v>
      </c>
      <c r="AP6708" t="e">
        <v>#N/A</v>
      </c>
    </row>
    <row r="6709" spans="1:42" x14ac:dyDescent="0.25">
      <c r="A6709" t="s">
        <v>28508</v>
      </c>
      <c r="B6709" t="s">
        <v>28507</v>
      </c>
      <c r="C6709" t="s">
        <v>28506</v>
      </c>
      <c r="D6709">
        <v>1</v>
      </c>
      <c r="E6709">
        <v>1418704</v>
      </c>
      <c r="F6709" s="2">
        <v>1420000</v>
      </c>
      <c r="G6709">
        <v>1</v>
      </c>
      <c r="H6709">
        <v>114956</v>
      </c>
      <c r="I6709" s="2">
        <v>115000</v>
      </c>
      <c r="J6709">
        <v>1</v>
      </c>
      <c r="K6709">
        <v>118100</v>
      </c>
      <c r="L6709" s="2">
        <v>118000</v>
      </c>
      <c r="M6709">
        <v>1</v>
      </c>
      <c r="N6709">
        <v>1381650</v>
      </c>
      <c r="O6709" s="2">
        <v>1380000</v>
      </c>
      <c r="P6709">
        <v>1</v>
      </c>
      <c r="Q6709">
        <v>1133610</v>
      </c>
      <c r="R6709" s="2">
        <v>1130000</v>
      </c>
      <c r="S6709">
        <v>1</v>
      </c>
      <c r="T6709">
        <v>1463814</v>
      </c>
      <c r="U6709" s="2">
        <v>1460000</v>
      </c>
      <c r="V6709">
        <v>1</v>
      </c>
      <c r="W6709">
        <v>192219</v>
      </c>
      <c r="X6709" s="2">
        <v>192000</v>
      </c>
      <c r="Y6709">
        <v>1</v>
      </c>
      <c r="Z6709">
        <v>38220</v>
      </c>
      <c r="AA6709" s="2">
        <v>38200</v>
      </c>
      <c r="AB6709">
        <v>1</v>
      </c>
      <c r="AC6709">
        <v>76230</v>
      </c>
      <c r="AD6709" s="2">
        <v>76200</v>
      </c>
      <c r="AE6709">
        <v>1</v>
      </c>
      <c r="AF6709">
        <v>407398</v>
      </c>
      <c r="AG6709" s="2">
        <v>407000</v>
      </c>
      <c r="AH6709">
        <v>1</v>
      </c>
      <c r="AI6709">
        <v>168014</v>
      </c>
      <c r="AJ6709" s="2">
        <v>168000</v>
      </c>
      <c r="AK6709">
        <v>1</v>
      </c>
      <c r="AL6709">
        <v>182337</v>
      </c>
      <c r="AM6709" s="2">
        <v>182000</v>
      </c>
      <c r="AO6709" t="e">
        <v>#N/A</v>
      </c>
      <c r="AP6709" t="e">
        <v>#N/A</v>
      </c>
    </row>
    <row r="6710" spans="1:42" x14ac:dyDescent="0.25">
      <c r="A6710" t="s">
        <v>2134</v>
      </c>
      <c r="B6710" t="s">
        <v>2135</v>
      </c>
      <c r="C6710" t="s">
        <v>2136</v>
      </c>
      <c r="D6710">
        <v>2</v>
      </c>
      <c r="E6710">
        <v>46052633</v>
      </c>
      <c r="F6710" s="2">
        <v>46100000</v>
      </c>
      <c r="G6710">
        <v>2</v>
      </c>
      <c r="H6710">
        <v>10961707</v>
      </c>
      <c r="I6710" s="2">
        <v>11000000</v>
      </c>
      <c r="J6710">
        <v>2</v>
      </c>
      <c r="K6710">
        <v>10257380</v>
      </c>
      <c r="L6710" s="2">
        <v>10300000</v>
      </c>
      <c r="M6710">
        <v>2</v>
      </c>
      <c r="N6710">
        <v>5197316</v>
      </c>
      <c r="O6710" s="2">
        <v>5200000</v>
      </c>
      <c r="P6710">
        <v>2</v>
      </c>
      <c r="Q6710">
        <v>49841230</v>
      </c>
      <c r="R6710" s="2">
        <v>49800000</v>
      </c>
      <c r="S6710">
        <v>2</v>
      </c>
      <c r="T6710">
        <v>32897862</v>
      </c>
      <c r="U6710" s="2">
        <v>32900000</v>
      </c>
      <c r="V6710">
        <v>2</v>
      </c>
      <c r="W6710">
        <v>11285186</v>
      </c>
      <c r="X6710" s="2">
        <v>11300000</v>
      </c>
      <c r="Y6710">
        <v>2</v>
      </c>
      <c r="Z6710">
        <v>8732692</v>
      </c>
      <c r="AA6710" s="2">
        <v>8730000</v>
      </c>
      <c r="AB6710">
        <v>2</v>
      </c>
      <c r="AC6710">
        <v>21788782</v>
      </c>
      <c r="AD6710" s="2">
        <v>21800000</v>
      </c>
      <c r="AE6710">
        <v>2</v>
      </c>
      <c r="AF6710">
        <v>28436954</v>
      </c>
      <c r="AG6710" s="2">
        <v>28400000</v>
      </c>
      <c r="AH6710">
        <v>2</v>
      </c>
      <c r="AI6710">
        <v>12136098</v>
      </c>
      <c r="AJ6710" s="2">
        <v>12100000</v>
      </c>
      <c r="AK6710">
        <v>2</v>
      </c>
      <c r="AL6710">
        <v>21054402</v>
      </c>
      <c r="AM6710" s="2">
        <v>21100000</v>
      </c>
      <c r="AO6710" t="e">
        <v>#N/A</v>
      </c>
      <c r="AP6710" t="e">
        <v>#N/A</v>
      </c>
    </row>
    <row r="6711" spans="1:42" x14ac:dyDescent="0.25">
      <c r="A6711" t="s">
        <v>28505</v>
      </c>
      <c r="B6711" t="s">
        <v>28504</v>
      </c>
      <c r="C6711" t="s">
        <v>28503</v>
      </c>
      <c r="D6711">
        <v>1</v>
      </c>
      <c r="E6711">
        <v>1635820</v>
      </c>
      <c r="F6711" s="2">
        <v>1640000</v>
      </c>
      <c r="G6711">
        <v>1</v>
      </c>
      <c r="H6711">
        <v>72871448</v>
      </c>
      <c r="I6711" s="2">
        <v>72900000</v>
      </c>
      <c r="J6711">
        <v>1</v>
      </c>
      <c r="K6711">
        <v>71356136</v>
      </c>
      <c r="L6711" s="2">
        <v>71400000</v>
      </c>
      <c r="M6711">
        <v>1</v>
      </c>
      <c r="N6711">
        <v>54259320</v>
      </c>
      <c r="O6711" s="2">
        <v>54300000</v>
      </c>
      <c r="P6711">
        <v>1</v>
      </c>
      <c r="Q6711">
        <v>54325272</v>
      </c>
      <c r="R6711" s="2">
        <v>54300000</v>
      </c>
      <c r="S6711">
        <v>1</v>
      </c>
      <c r="T6711">
        <v>48673948</v>
      </c>
      <c r="U6711" s="2">
        <v>48700000</v>
      </c>
      <c r="V6711">
        <v>1</v>
      </c>
      <c r="W6711">
        <v>51630688</v>
      </c>
      <c r="X6711" s="2">
        <v>51600000</v>
      </c>
      <c r="Y6711">
        <v>1</v>
      </c>
      <c r="Z6711">
        <v>55699012</v>
      </c>
      <c r="AA6711" s="2">
        <v>55700000</v>
      </c>
      <c r="AB6711">
        <v>1</v>
      </c>
      <c r="AC6711">
        <v>30468862</v>
      </c>
      <c r="AD6711" s="2">
        <v>30500000</v>
      </c>
      <c r="AE6711">
        <v>1</v>
      </c>
      <c r="AF6711">
        <v>8826036</v>
      </c>
      <c r="AG6711" s="2">
        <v>8830000</v>
      </c>
      <c r="AH6711">
        <v>1</v>
      </c>
      <c r="AI6711">
        <v>3969106</v>
      </c>
      <c r="AJ6711" s="2">
        <v>3970000</v>
      </c>
      <c r="AK6711">
        <v>1</v>
      </c>
      <c r="AL6711">
        <v>46833284</v>
      </c>
      <c r="AM6711" s="2">
        <v>46800000</v>
      </c>
      <c r="AO6711" t="e">
        <v>#N/A</v>
      </c>
      <c r="AP6711" t="e">
        <v>#N/A</v>
      </c>
    </row>
    <row r="6712" spans="1:42" x14ac:dyDescent="0.25">
      <c r="A6712" t="s">
        <v>5332</v>
      </c>
      <c r="B6712" t="s">
        <v>5333</v>
      </c>
      <c r="C6712" t="s">
        <v>5334</v>
      </c>
      <c r="D6712">
        <v>3</v>
      </c>
      <c r="E6712">
        <v>10058760</v>
      </c>
      <c r="F6712" s="2">
        <v>10100000</v>
      </c>
      <c r="G6712">
        <v>3</v>
      </c>
      <c r="H6712">
        <v>36747029</v>
      </c>
      <c r="I6712" s="2">
        <v>36700000</v>
      </c>
      <c r="J6712">
        <v>3</v>
      </c>
      <c r="K6712">
        <v>6222311</v>
      </c>
      <c r="L6712" s="2">
        <v>6220000</v>
      </c>
      <c r="M6712">
        <v>3</v>
      </c>
      <c r="N6712">
        <v>6818852</v>
      </c>
      <c r="O6712" s="2">
        <v>6820000</v>
      </c>
      <c r="P6712">
        <v>3</v>
      </c>
      <c r="Q6712">
        <v>7732137</v>
      </c>
      <c r="R6712" s="2">
        <v>7730000</v>
      </c>
      <c r="S6712">
        <v>3</v>
      </c>
      <c r="T6712">
        <v>11754595</v>
      </c>
      <c r="U6712" s="2">
        <v>11800000</v>
      </c>
      <c r="V6712">
        <v>3</v>
      </c>
      <c r="W6712">
        <v>15516940</v>
      </c>
      <c r="X6712" s="2">
        <v>15500000</v>
      </c>
      <c r="Y6712">
        <v>3</v>
      </c>
      <c r="Z6712">
        <v>14269601</v>
      </c>
      <c r="AA6712" s="2">
        <v>14300000</v>
      </c>
      <c r="AB6712">
        <v>3</v>
      </c>
      <c r="AC6712">
        <v>10426699</v>
      </c>
      <c r="AD6712" s="2">
        <v>10400000</v>
      </c>
      <c r="AE6712">
        <v>3</v>
      </c>
      <c r="AF6712">
        <v>12256416</v>
      </c>
      <c r="AG6712" s="2">
        <v>12300000</v>
      </c>
      <c r="AH6712">
        <v>3</v>
      </c>
      <c r="AI6712">
        <v>14848659</v>
      </c>
      <c r="AJ6712" s="2">
        <v>14800000</v>
      </c>
      <c r="AK6712">
        <v>3</v>
      </c>
      <c r="AL6712">
        <v>24986759</v>
      </c>
      <c r="AM6712" s="2">
        <v>25000000</v>
      </c>
      <c r="AO6712" t="e">
        <v>#N/A</v>
      </c>
      <c r="AP6712" t="e">
        <v>#N/A</v>
      </c>
    </row>
    <row r="6713" spans="1:42" x14ac:dyDescent="0.25">
      <c r="A6713" t="s">
        <v>28502</v>
      </c>
      <c r="B6713" t="s">
        <v>28501</v>
      </c>
      <c r="C6713" t="s">
        <v>28500</v>
      </c>
      <c r="D6713">
        <v>1</v>
      </c>
      <c r="E6713">
        <v>2383533</v>
      </c>
      <c r="F6713" s="2">
        <v>2380000</v>
      </c>
      <c r="G6713">
        <v>1</v>
      </c>
      <c r="H6713">
        <v>2487818</v>
      </c>
      <c r="I6713" s="2">
        <v>2490000</v>
      </c>
      <c r="J6713">
        <v>1</v>
      </c>
      <c r="K6713">
        <v>6445111</v>
      </c>
      <c r="L6713" s="2">
        <v>6450000</v>
      </c>
      <c r="M6713">
        <v>1</v>
      </c>
      <c r="N6713">
        <v>2307303</v>
      </c>
      <c r="O6713" s="2">
        <v>2310000</v>
      </c>
      <c r="P6713">
        <v>1</v>
      </c>
      <c r="Q6713">
        <v>2247620</v>
      </c>
      <c r="R6713" s="2">
        <v>2250000</v>
      </c>
      <c r="S6713">
        <v>1</v>
      </c>
      <c r="T6713">
        <v>8151944</v>
      </c>
      <c r="U6713" s="2">
        <v>8150000</v>
      </c>
      <c r="V6713">
        <v>1</v>
      </c>
      <c r="W6713">
        <v>2317131</v>
      </c>
      <c r="X6713" s="2">
        <v>2320000</v>
      </c>
      <c r="Y6713">
        <v>1</v>
      </c>
      <c r="Z6713">
        <v>2108730</v>
      </c>
      <c r="AA6713" s="2">
        <v>2110000</v>
      </c>
      <c r="AB6713">
        <v>1</v>
      </c>
      <c r="AC6713">
        <v>4119995</v>
      </c>
      <c r="AD6713" s="2">
        <v>4120000</v>
      </c>
      <c r="AE6713">
        <v>1</v>
      </c>
      <c r="AF6713">
        <v>15114412</v>
      </c>
      <c r="AG6713" s="2">
        <v>15100000</v>
      </c>
      <c r="AH6713">
        <v>1</v>
      </c>
      <c r="AI6713">
        <v>2191728</v>
      </c>
      <c r="AJ6713" s="2">
        <v>2190000</v>
      </c>
      <c r="AK6713">
        <v>1</v>
      </c>
      <c r="AL6713">
        <v>3763456</v>
      </c>
      <c r="AM6713" s="2">
        <v>3760000</v>
      </c>
      <c r="AO6713" t="e">
        <v>#N/A</v>
      </c>
      <c r="AP6713" t="e">
        <v>#N/A</v>
      </c>
    </row>
    <row r="6714" spans="1:42" x14ac:dyDescent="0.25">
      <c r="A6714" t="s">
        <v>2137</v>
      </c>
      <c r="B6714" t="s">
        <v>2138</v>
      </c>
      <c r="C6714" t="s">
        <v>2139</v>
      </c>
      <c r="D6714">
        <v>2</v>
      </c>
      <c r="E6714">
        <v>10966486</v>
      </c>
      <c r="F6714" s="2">
        <v>11000000</v>
      </c>
      <c r="G6714">
        <v>2</v>
      </c>
      <c r="H6714">
        <v>7807497</v>
      </c>
      <c r="I6714" s="2">
        <v>7810000</v>
      </c>
      <c r="J6714">
        <v>2</v>
      </c>
      <c r="K6714">
        <v>5546502</v>
      </c>
      <c r="L6714" s="2">
        <v>5550000</v>
      </c>
      <c r="M6714">
        <v>2</v>
      </c>
      <c r="N6714">
        <v>7793489</v>
      </c>
      <c r="O6714" s="2">
        <v>7790000</v>
      </c>
      <c r="P6714">
        <v>2</v>
      </c>
      <c r="Q6714">
        <v>7887022</v>
      </c>
      <c r="R6714" s="2">
        <v>7890000</v>
      </c>
      <c r="S6714">
        <v>2</v>
      </c>
      <c r="T6714">
        <v>4570474</v>
      </c>
      <c r="U6714" s="2">
        <v>860000</v>
      </c>
      <c r="V6714">
        <v>2</v>
      </c>
      <c r="W6714">
        <v>4566477</v>
      </c>
      <c r="X6714" s="2">
        <v>4570000</v>
      </c>
      <c r="Y6714">
        <v>2</v>
      </c>
      <c r="Z6714">
        <v>12101085</v>
      </c>
      <c r="AA6714" s="2">
        <v>12100000</v>
      </c>
      <c r="AB6714">
        <v>2</v>
      </c>
      <c r="AC6714">
        <v>8562675</v>
      </c>
      <c r="AD6714" s="2">
        <v>8560000</v>
      </c>
      <c r="AE6714">
        <v>2</v>
      </c>
      <c r="AF6714">
        <v>3783744</v>
      </c>
      <c r="AG6714" s="2">
        <v>3780000</v>
      </c>
      <c r="AH6714">
        <v>2</v>
      </c>
      <c r="AI6714">
        <v>7708821</v>
      </c>
      <c r="AJ6714" s="2">
        <v>7710000</v>
      </c>
      <c r="AK6714">
        <v>2</v>
      </c>
      <c r="AL6714">
        <v>7722057</v>
      </c>
      <c r="AM6714" s="2">
        <v>7720000</v>
      </c>
      <c r="AO6714" t="e">
        <v>#N/A</v>
      </c>
      <c r="AP6714" t="e">
        <v>#N/A</v>
      </c>
    </row>
    <row r="6715" spans="1:42" x14ac:dyDescent="0.25">
      <c r="A6715" t="s">
        <v>12049</v>
      </c>
      <c r="B6715" t="s">
        <v>12050</v>
      </c>
      <c r="C6715" t="s">
        <v>12051</v>
      </c>
      <c r="D6715">
        <v>6</v>
      </c>
      <c r="E6715">
        <v>74418511</v>
      </c>
      <c r="F6715" s="2">
        <v>26500000</v>
      </c>
      <c r="G6715">
        <v>6</v>
      </c>
      <c r="H6715">
        <v>208449855</v>
      </c>
      <c r="I6715" s="2">
        <v>102000000</v>
      </c>
      <c r="J6715">
        <v>6</v>
      </c>
      <c r="K6715">
        <v>148340108</v>
      </c>
      <c r="L6715" s="2">
        <v>47300000</v>
      </c>
      <c r="M6715">
        <v>6</v>
      </c>
      <c r="N6715">
        <v>338800889</v>
      </c>
      <c r="O6715" s="2">
        <v>279000000</v>
      </c>
      <c r="P6715">
        <v>6</v>
      </c>
      <c r="Q6715">
        <v>407537209</v>
      </c>
      <c r="R6715" s="2">
        <v>316000000</v>
      </c>
      <c r="S6715">
        <v>6</v>
      </c>
      <c r="T6715">
        <v>107650826</v>
      </c>
      <c r="U6715" s="2">
        <v>27200000</v>
      </c>
      <c r="V6715">
        <v>6</v>
      </c>
      <c r="W6715">
        <v>25611755</v>
      </c>
      <c r="X6715" s="2">
        <v>25600000</v>
      </c>
      <c r="Y6715">
        <v>6</v>
      </c>
      <c r="Z6715">
        <v>102006736</v>
      </c>
      <c r="AA6715" s="2">
        <v>33400000</v>
      </c>
      <c r="AB6715">
        <v>6</v>
      </c>
      <c r="AC6715">
        <v>70142289</v>
      </c>
      <c r="AD6715" s="2">
        <v>8790000</v>
      </c>
      <c r="AE6715">
        <v>6</v>
      </c>
      <c r="AF6715">
        <v>34568861</v>
      </c>
      <c r="AG6715" s="2">
        <v>34600000</v>
      </c>
      <c r="AH6715">
        <v>6</v>
      </c>
      <c r="AI6715">
        <v>41700955</v>
      </c>
      <c r="AJ6715" s="2">
        <v>41700000</v>
      </c>
      <c r="AK6715">
        <v>6</v>
      </c>
      <c r="AL6715">
        <v>70268301</v>
      </c>
      <c r="AM6715" s="2">
        <v>23800000</v>
      </c>
      <c r="AO6715" t="e">
        <v>#N/A</v>
      </c>
      <c r="AP6715" t="e">
        <v>#N/A</v>
      </c>
    </row>
    <row r="6716" spans="1:42" x14ac:dyDescent="0.25">
      <c r="A6716" t="s">
        <v>5335</v>
      </c>
      <c r="B6716" t="s">
        <v>5336</v>
      </c>
      <c r="C6716" t="s">
        <v>5337</v>
      </c>
      <c r="D6716">
        <v>3</v>
      </c>
      <c r="E6716">
        <v>39413785</v>
      </c>
      <c r="F6716" s="2">
        <v>39400000</v>
      </c>
      <c r="G6716">
        <v>3</v>
      </c>
      <c r="H6716">
        <v>71377883</v>
      </c>
      <c r="I6716" s="2">
        <v>71400000</v>
      </c>
      <c r="J6716">
        <v>3</v>
      </c>
      <c r="K6716">
        <v>59940054</v>
      </c>
      <c r="L6716" s="2">
        <v>59900000</v>
      </c>
      <c r="M6716">
        <v>3</v>
      </c>
      <c r="N6716">
        <v>31571996</v>
      </c>
      <c r="O6716" s="2">
        <v>31600000</v>
      </c>
      <c r="P6716">
        <v>3</v>
      </c>
      <c r="Q6716">
        <v>52467914</v>
      </c>
      <c r="R6716" s="2">
        <v>52500000</v>
      </c>
      <c r="S6716">
        <v>3</v>
      </c>
      <c r="T6716">
        <v>27759478</v>
      </c>
      <c r="U6716" s="2">
        <v>27800000</v>
      </c>
      <c r="V6716">
        <v>3</v>
      </c>
      <c r="W6716">
        <v>41052882</v>
      </c>
      <c r="X6716" s="2">
        <v>41100000</v>
      </c>
      <c r="Y6716">
        <v>3</v>
      </c>
      <c r="Z6716">
        <v>72284067</v>
      </c>
      <c r="AA6716" s="2">
        <v>72300000</v>
      </c>
      <c r="AB6716">
        <v>3</v>
      </c>
      <c r="AC6716">
        <v>85090972</v>
      </c>
      <c r="AD6716" s="2">
        <v>85100000</v>
      </c>
      <c r="AE6716">
        <v>3</v>
      </c>
      <c r="AF6716">
        <v>69967969</v>
      </c>
      <c r="AG6716" s="2">
        <v>70000000</v>
      </c>
      <c r="AH6716">
        <v>3</v>
      </c>
      <c r="AI6716">
        <v>77367555</v>
      </c>
      <c r="AJ6716" s="2">
        <v>77400000</v>
      </c>
      <c r="AK6716">
        <v>3</v>
      </c>
      <c r="AL6716">
        <v>55184405</v>
      </c>
      <c r="AM6716" s="2">
        <v>55200000</v>
      </c>
      <c r="AO6716" t="e">
        <v>#N/A</v>
      </c>
      <c r="AP6716" t="e">
        <v>#N/A</v>
      </c>
    </row>
    <row r="6717" spans="1:42" x14ac:dyDescent="0.25">
      <c r="A6717" t="s">
        <v>19868</v>
      </c>
      <c r="B6717" t="s">
        <v>19869</v>
      </c>
      <c r="C6717" t="s">
        <v>19870</v>
      </c>
      <c r="D6717">
        <v>13</v>
      </c>
      <c r="E6717">
        <v>116889175</v>
      </c>
      <c r="F6717" s="2">
        <v>117000000</v>
      </c>
      <c r="G6717">
        <v>13</v>
      </c>
      <c r="H6717">
        <v>382875378</v>
      </c>
      <c r="I6717" s="2">
        <v>383000000</v>
      </c>
      <c r="J6717">
        <v>13</v>
      </c>
      <c r="K6717">
        <v>131486539</v>
      </c>
      <c r="L6717" s="2">
        <v>131000000</v>
      </c>
      <c r="M6717">
        <v>13</v>
      </c>
      <c r="N6717">
        <v>110506000</v>
      </c>
      <c r="O6717" s="2">
        <v>99800000</v>
      </c>
      <c r="P6717">
        <v>13</v>
      </c>
      <c r="Q6717">
        <v>160858857</v>
      </c>
      <c r="R6717" s="2">
        <v>161000000</v>
      </c>
      <c r="S6717">
        <v>13</v>
      </c>
      <c r="T6717">
        <v>117722645</v>
      </c>
      <c r="U6717" s="2">
        <v>118000000</v>
      </c>
      <c r="V6717">
        <v>13</v>
      </c>
      <c r="W6717">
        <v>227349183</v>
      </c>
      <c r="X6717" s="2">
        <v>227000000</v>
      </c>
      <c r="Y6717">
        <v>13</v>
      </c>
      <c r="Z6717">
        <v>629398121</v>
      </c>
      <c r="AA6717" s="2">
        <v>629000000</v>
      </c>
      <c r="AB6717">
        <v>13</v>
      </c>
      <c r="AC6717">
        <v>267282120</v>
      </c>
      <c r="AD6717" s="2">
        <v>267000000</v>
      </c>
      <c r="AE6717">
        <v>13</v>
      </c>
      <c r="AF6717">
        <v>352544696</v>
      </c>
      <c r="AG6717" s="2">
        <v>353000000</v>
      </c>
      <c r="AH6717">
        <v>13</v>
      </c>
      <c r="AI6717">
        <v>269698245</v>
      </c>
      <c r="AJ6717" s="2">
        <v>270000000</v>
      </c>
      <c r="AK6717">
        <v>13</v>
      </c>
      <c r="AL6717">
        <v>244284046</v>
      </c>
      <c r="AM6717" s="2">
        <v>244000000</v>
      </c>
      <c r="AO6717" t="e">
        <v>#N/A</v>
      </c>
      <c r="AP6717" t="e">
        <v>#N/A</v>
      </c>
    </row>
    <row r="6718" spans="1:42" x14ac:dyDescent="0.25">
      <c r="A6718" t="s">
        <v>7924</v>
      </c>
      <c r="B6718" t="s">
        <v>7925</v>
      </c>
      <c r="C6718" t="s">
        <v>7926</v>
      </c>
      <c r="D6718">
        <v>4</v>
      </c>
      <c r="E6718">
        <v>24241893</v>
      </c>
      <c r="F6718" s="2">
        <v>24200000</v>
      </c>
      <c r="G6718">
        <v>4</v>
      </c>
      <c r="H6718">
        <v>59651651</v>
      </c>
      <c r="I6718" s="2">
        <v>59700000</v>
      </c>
      <c r="J6718">
        <v>4</v>
      </c>
      <c r="K6718">
        <v>22208172</v>
      </c>
      <c r="L6718" s="2">
        <v>22200000</v>
      </c>
      <c r="M6718">
        <v>4</v>
      </c>
      <c r="N6718">
        <v>23099493</v>
      </c>
      <c r="O6718" s="2">
        <v>23100000</v>
      </c>
      <c r="P6718">
        <v>4</v>
      </c>
      <c r="Q6718">
        <v>36393032</v>
      </c>
      <c r="R6718" s="2">
        <v>36400000</v>
      </c>
      <c r="S6718">
        <v>4</v>
      </c>
      <c r="T6718">
        <v>30198886</v>
      </c>
      <c r="U6718" s="2">
        <v>30200000</v>
      </c>
      <c r="V6718">
        <v>4</v>
      </c>
      <c r="W6718">
        <v>16443021</v>
      </c>
      <c r="X6718" s="2">
        <v>16400000</v>
      </c>
      <c r="Y6718">
        <v>4</v>
      </c>
      <c r="Z6718">
        <v>28911594</v>
      </c>
      <c r="AA6718" s="2">
        <v>28900000</v>
      </c>
      <c r="AB6718">
        <v>4</v>
      </c>
      <c r="AC6718">
        <v>9046701</v>
      </c>
      <c r="AD6718" s="2">
        <v>9050000</v>
      </c>
      <c r="AE6718">
        <v>4</v>
      </c>
      <c r="AF6718">
        <v>20055771</v>
      </c>
      <c r="AG6718" s="2">
        <v>20100000</v>
      </c>
      <c r="AH6718">
        <v>4</v>
      </c>
      <c r="AI6718">
        <v>23065120</v>
      </c>
      <c r="AJ6718" s="2">
        <v>23100000</v>
      </c>
      <c r="AK6718">
        <v>4</v>
      </c>
      <c r="AL6718">
        <v>18617427</v>
      </c>
      <c r="AM6718" s="2">
        <v>18600000</v>
      </c>
      <c r="AO6718" t="e">
        <v>#N/A</v>
      </c>
      <c r="AP6718" t="e">
        <v>#N/A</v>
      </c>
    </row>
    <row r="6719" spans="1:42" x14ac:dyDescent="0.25">
      <c r="A6719" t="s">
        <v>12052</v>
      </c>
      <c r="B6719" t="s">
        <v>12053</v>
      </c>
      <c r="C6719" t="s">
        <v>12054</v>
      </c>
      <c r="D6719">
        <v>6</v>
      </c>
      <c r="E6719">
        <v>54736168</v>
      </c>
      <c r="F6719" s="2">
        <v>54700000</v>
      </c>
      <c r="G6719">
        <v>6</v>
      </c>
      <c r="H6719">
        <v>107753813</v>
      </c>
      <c r="I6719" s="2">
        <v>108000000</v>
      </c>
      <c r="J6719">
        <v>6</v>
      </c>
      <c r="K6719">
        <v>88196649</v>
      </c>
      <c r="L6719" s="2">
        <v>88200000</v>
      </c>
      <c r="M6719">
        <v>6</v>
      </c>
      <c r="N6719">
        <v>31267513</v>
      </c>
      <c r="O6719" s="2">
        <v>31300000</v>
      </c>
      <c r="P6719">
        <v>6</v>
      </c>
      <c r="Q6719">
        <v>63709325</v>
      </c>
      <c r="R6719" s="2">
        <v>63700000</v>
      </c>
      <c r="S6719">
        <v>6</v>
      </c>
      <c r="T6719">
        <v>49489682</v>
      </c>
      <c r="U6719" s="2">
        <v>49500000</v>
      </c>
      <c r="V6719">
        <v>6</v>
      </c>
      <c r="W6719">
        <v>45898295</v>
      </c>
      <c r="X6719" s="2">
        <v>45900000</v>
      </c>
      <c r="Y6719">
        <v>6</v>
      </c>
      <c r="Z6719">
        <v>42509594</v>
      </c>
      <c r="AA6719" s="2">
        <v>42500000</v>
      </c>
      <c r="AB6719">
        <v>6</v>
      </c>
      <c r="AC6719">
        <v>46383429</v>
      </c>
      <c r="AD6719" s="2">
        <v>46400000</v>
      </c>
      <c r="AE6719">
        <v>6</v>
      </c>
      <c r="AF6719">
        <v>48602823</v>
      </c>
      <c r="AG6719" s="2">
        <v>48600000</v>
      </c>
      <c r="AH6719">
        <v>6</v>
      </c>
      <c r="AI6719">
        <v>36930926</v>
      </c>
      <c r="AJ6719" s="2">
        <v>36900000</v>
      </c>
      <c r="AK6719">
        <v>6</v>
      </c>
      <c r="AL6719">
        <v>28216906</v>
      </c>
      <c r="AM6719" s="2">
        <v>28200000</v>
      </c>
      <c r="AO6719" t="e">
        <v>#N/A</v>
      </c>
      <c r="AP6719" t="e">
        <v>#N/A</v>
      </c>
    </row>
    <row r="6720" spans="1:42" x14ac:dyDescent="0.25">
      <c r="A6720" t="s">
        <v>5338</v>
      </c>
      <c r="B6720" t="s">
        <v>5339</v>
      </c>
      <c r="C6720" t="s">
        <v>5340</v>
      </c>
      <c r="D6720">
        <v>3</v>
      </c>
      <c r="E6720">
        <v>27093508</v>
      </c>
      <c r="F6720" s="2">
        <v>27100000</v>
      </c>
      <c r="G6720">
        <v>3</v>
      </c>
      <c r="H6720">
        <v>83416242</v>
      </c>
      <c r="I6720" s="2">
        <v>83400000</v>
      </c>
      <c r="J6720">
        <v>3</v>
      </c>
      <c r="K6720">
        <v>15295375</v>
      </c>
      <c r="L6720" s="2">
        <v>15300000</v>
      </c>
      <c r="M6720">
        <v>3</v>
      </c>
      <c r="N6720">
        <v>36303907</v>
      </c>
      <c r="O6720" s="2">
        <v>36300000</v>
      </c>
      <c r="P6720">
        <v>3</v>
      </c>
      <c r="Q6720">
        <v>86046432</v>
      </c>
      <c r="R6720" s="2">
        <v>86000000</v>
      </c>
      <c r="S6720">
        <v>3</v>
      </c>
      <c r="T6720">
        <v>44729882</v>
      </c>
      <c r="U6720" s="2">
        <v>44700000</v>
      </c>
      <c r="V6720">
        <v>3</v>
      </c>
      <c r="W6720">
        <v>27608877</v>
      </c>
      <c r="X6720" s="2">
        <v>27600000</v>
      </c>
      <c r="Y6720">
        <v>3</v>
      </c>
      <c r="Z6720">
        <v>44967515</v>
      </c>
      <c r="AA6720" s="2">
        <v>45000000</v>
      </c>
      <c r="AB6720">
        <v>3</v>
      </c>
      <c r="AC6720">
        <v>39997275</v>
      </c>
      <c r="AD6720" s="2">
        <v>40000000</v>
      </c>
      <c r="AE6720">
        <v>3</v>
      </c>
      <c r="AF6720">
        <v>43651681</v>
      </c>
      <c r="AG6720" s="2">
        <v>43700000</v>
      </c>
      <c r="AH6720">
        <v>3</v>
      </c>
      <c r="AI6720">
        <v>38465580</v>
      </c>
      <c r="AJ6720" s="2">
        <v>38500000</v>
      </c>
      <c r="AK6720">
        <v>3</v>
      </c>
      <c r="AL6720">
        <v>23883450</v>
      </c>
      <c r="AM6720" s="2">
        <v>23900000</v>
      </c>
      <c r="AO6720" t="e">
        <v>#N/A</v>
      </c>
      <c r="AP6720" t="e">
        <v>#N/A</v>
      </c>
    </row>
    <row r="6721" spans="1:42" x14ac:dyDescent="0.25">
      <c r="A6721" t="s">
        <v>10123</v>
      </c>
      <c r="B6721" t="s">
        <v>10124</v>
      </c>
      <c r="C6721" t="s">
        <v>10125</v>
      </c>
      <c r="D6721">
        <v>5</v>
      </c>
      <c r="E6721">
        <v>85874660</v>
      </c>
      <c r="F6721" s="2">
        <v>85900000</v>
      </c>
      <c r="G6721">
        <v>5</v>
      </c>
      <c r="H6721">
        <v>137127484</v>
      </c>
      <c r="I6721" s="2">
        <v>137000000</v>
      </c>
      <c r="J6721">
        <v>5</v>
      </c>
      <c r="K6721">
        <v>106105186</v>
      </c>
      <c r="L6721" s="2">
        <v>106000000</v>
      </c>
      <c r="M6721">
        <v>5</v>
      </c>
      <c r="N6721">
        <v>85165498</v>
      </c>
      <c r="O6721" s="2">
        <v>85200000</v>
      </c>
      <c r="P6721">
        <v>5</v>
      </c>
      <c r="Q6721">
        <v>122287601</v>
      </c>
      <c r="R6721" s="2">
        <v>122000000</v>
      </c>
      <c r="S6721">
        <v>5</v>
      </c>
      <c r="T6721">
        <v>90068716</v>
      </c>
      <c r="U6721" s="2">
        <v>90100000</v>
      </c>
      <c r="V6721">
        <v>5</v>
      </c>
      <c r="W6721">
        <v>112763749</v>
      </c>
      <c r="X6721" s="2">
        <v>113000000</v>
      </c>
      <c r="Y6721">
        <v>5</v>
      </c>
      <c r="Z6721">
        <v>128116051</v>
      </c>
      <c r="AA6721" s="2">
        <v>128000000</v>
      </c>
      <c r="AB6721">
        <v>5</v>
      </c>
      <c r="AC6721">
        <v>89426291</v>
      </c>
      <c r="AD6721" s="2">
        <v>89400000</v>
      </c>
      <c r="AE6721">
        <v>5</v>
      </c>
      <c r="AF6721">
        <v>87511134</v>
      </c>
      <c r="AG6721" s="2">
        <v>87500000</v>
      </c>
      <c r="AH6721">
        <v>5</v>
      </c>
      <c r="AI6721">
        <v>95787432</v>
      </c>
      <c r="AJ6721" s="2">
        <v>95800000</v>
      </c>
      <c r="AK6721">
        <v>5</v>
      </c>
      <c r="AL6721">
        <v>61443040</v>
      </c>
      <c r="AM6721" s="2">
        <v>61400000</v>
      </c>
      <c r="AO6721" t="e">
        <v>#N/A</v>
      </c>
      <c r="AP6721" t="e">
        <v>#N/A</v>
      </c>
    </row>
    <row r="6722" spans="1:42" x14ac:dyDescent="0.25">
      <c r="A6722" t="s">
        <v>28499</v>
      </c>
      <c r="B6722" t="s">
        <v>28498</v>
      </c>
      <c r="C6722" t="s">
        <v>28497</v>
      </c>
      <c r="D6722">
        <v>1</v>
      </c>
      <c r="E6722">
        <v>1418704</v>
      </c>
      <c r="F6722" s="2">
        <v>1420000</v>
      </c>
      <c r="G6722">
        <v>1</v>
      </c>
      <c r="H6722">
        <v>114956</v>
      </c>
      <c r="I6722" s="2">
        <v>115000</v>
      </c>
      <c r="J6722">
        <v>1</v>
      </c>
      <c r="K6722">
        <v>118100</v>
      </c>
      <c r="L6722" s="2">
        <v>118000</v>
      </c>
      <c r="M6722">
        <v>1</v>
      </c>
      <c r="N6722">
        <v>1381650</v>
      </c>
      <c r="O6722" s="2">
        <v>1380000</v>
      </c>
      <c r="P6722">
        <v>1</v>
      </c>
      <c r="Q6722">
        <v>1133610</v>
      </c>
      <c r="R6722" s="2">
        <v>1130000</v>
      </c>
      <c r="S6722">
        <v>1</v>
      </c>
      <c r="T6722">
        <v>1463814</v>
      </c>
      <c r="U6722" s="2">
        <v>1460000</v>
      </c>
      <c r="V6722">
        <v>1</v>
      </c>
      <c r="W6722">
        <v>192219</v>
      </c>
      <c r="X6722" s="2">
        <v>192000</v>
      </c>
      <c r="Y6722">
        <v>1</v>
      </c>
      <c r="Z6722">
        <v>38220</v>
      </c>
      <c r="AA6722" s="2">
        <v>38200</v>
      </c>
      <c r="AB6722">
        <v>1</v>
      </c>
      <c r="AC6722">
        <v>76230</v>
      </c>
      <c r="AD6722" s="2">
        <v>76200</v>
      </c>
      <c r="AE6722">
        <v>1</v>
      </c>
      <c r="AF6722">
        <v>407398</v>
      </c>
      <c r="AG6722" s="2">
        <v>407000</v>
      </c>
      <c r="AH6722">
        <v>1</v>
      </c>
      <c r="AI6722">
        <v>168014</v>
      </c>
      <c r="AJ6722" s="2">
        <v>168000</v>
      </c>
      <c r="AK6722">
        <v>1</v>
      </c>
      <c r="AL6722">
        <v>182337</v>
      </c>
      <c r="AM6722" s="2">
        <v>182000</v>
      </c>
      <c r="AO6722" t="e">
        <v>#N/A</v>
      </c>
      <c r="AP6722" t="e">
        <v>#N/A</v>
      </c>
    </row>
    <row r="6723" spans="1:42" x14ac:dyDescent="0.25">
      <c r="A6723" t="s">
        <v>22370</v>
      </c>
      <c r="B6723" t="s">
        <v>22371</v>
      </c>
      <c r="C6723" t="s">
        <v>22372</v>
      </c>
      <c r="D6723">
        <v>18</v>
      </c>
      <c r="E6723">
        <v>112650550</v>
      </c>
      <c r="F6723" s="2">
        <v>127000000</v>
      </c>
      <c r="G6723">
        <v>18</v>
      </c>
      <c r="H6723">
        <v>246182946</v>
      </c>
      <c r="I6723" s="2">
        <v>257000000</v>
      </c>
      <c r="J6723">
        <v>18</v>
      </c>
      <c r="K6723">
        <v>122538736</v>
      </c>
      <c r="L6723" s="2">
        <v>138000000</v>
      </c>
      <c r="M6723">
        <v>18</v>
      </c>
      <c r="N6723">
        <v>670918311</v>
      </c>
      <c r="O6723" s="2">
        <v>887000000</v>
      </c>
      <c r="P6723">
        <v>18</v>
      </c>
      <c r="Q6723">
        <v>775021023</v>
      </c>
      <c r="R6723" s="2">
        <v>808000000</v>
      </c>
      <c r="S6723">
        <v>18</v>
      </c>
      <c r="T6723">
        <v>96611070</v>
      </c>
      <c r="U6723" s="2">
        <v>90800000</v>
      </c>
      <c r="V6723">
        <v>18</v>
      </c>
      <c r="W6723">
        <v>136280797</v>
      </c>
      <c r="X6723" s="2">
        <v>141000000</v>
      </c>
      <c r="Y6723">
        <v>18</v>
      </c>
      <c r="Z6723">
        <v>293606195</v>
      </c>
      <c r="AA6723" s="2">
        <v>315000000</v>
      </c>
      <c r="AB6723">
        <v>18</v>
      </c>
      <c r="AC6723">
        <v>150459728</v>
      </c>
      <c r="AD6723" s="2">
        <v>160000000</v>
      </c>
      <c r="AE6723">
        <v>18</v>
      </c>
      <c r="AF6723">
        <v>143503677</v>
      </c>
      <c r="AG6723" s="2">
        <v>147000000</v>
      </c>
      <c r="AH6723">
        <v>18</v>
      </c>
      <c r="AI6723">
        <v>288515780</v>
      </c>
      <c r="AJ6723" s="2">
        <v>363000000</v>
      </c>
      <c r="AK6723">
        <v>18</v>
      </c>
      <c r="AL6723">
        <v>119808639</v>
      </c>
      <c r="AM6723" s="2">
        <v>124000000</v>
      </c>
      <c r="AO6723" t="e">
        <v>#N/A</v>
      </c>
      <c r="AP6723" t="e">
        <v>#N/A</v>
      </c>
    </row>
    <row r="6724" spans="1:42" x14ac:dyDescent="0.25">
      <c r="A6724" t="s">
        <v>21005</v>
      </c>
      <c r="B6724" t="s">
        <v>21006</v>
      </c>
      <c r="C6724" t="s">
        <v>21007</v>
      </c>
      <c r="D6724">
        <v>15</v>
      </c>
      <c r="E6724">
        <v>348868140</v>
      </c>
      <c r="F6724" s="2">
        <v>345000000</v>
      </c>
      <c r="G6724">
        <v>15</v>
      </c>
      <c r="H6724">
        <v>537062018</v>
      </c>
      <c r="I6724" s="2">
        <v>537000000</v>
      </c>
      <c r="J6724">
        <v>15</v>
      </c>
      <c r="K6724">
        <v>132154122</v>
      </c>
      <c r="L6724" s="2">
        <v>132000000</v>
      </c>
      <c r="M6724">
        <v>15</v>
      </c>
      <c r="N6724">
        <v>748153678</v>
      </c>
      <c r="O6724" s="2">
        <v>748000000</v>
      </c>
      <c r="P6724">
        <v>15</v>
      </c>
      <c r="Q6724">
        <v>827563637</v>
      </c>
      <c r="R6724" s="2">
        <v>828000000</v>
      </c>
      <c r="S6724">
        <v>15</v>
      </c>
      <c r="T6724">
        <v>539779749</v>
      </c>
      <c r="U6724" s="2">
        <v>540000000</v>
      </c>
      <c r="V6724">
        <v>15</v>
      </c>
      <c r="W6724">
        <v>319974634</v>
      </c>
      <c r="X6724" s="2">
        <v>320000000</v>
      </c>
      <c r="Y6724">
        <v>15</v>
      </c>
      <c r="Z6724">
        <v>565122392</v>
      </c>
      <c r="AA6724" s="2">
        <v>565000000</v>
      </c>
      <c r="AB6724">
        <v>15</v>
      </c>
      <c r="AC6724">
        <v>212783065</v>
      </c>
      <c r="AD6724" s="2">
        <v>209000000</v>
      </c>
      <c r="AE6724">
        <v>15</v>
      </c>
      <c r="AF6724">
        <v>286075646</v>
      </c>
      <c r="AG6724" s="2">
        <v>286000000</v>
      </c>
      <c r="AH6724">
        <v>15</v>
      </c>
      <c r="AI6724">
        <v>400654805</v>
      </c>
      <c r="AJ6724" s="2">
        <v>401000000</v>
      </c>
      <c r="AK6724">
        <v>15</v>
      </c>
      <c r="AL6724">
        <v>256744680</v>
      </c>
      <c r="AM6724" s="2">
        <v>257000000</v>
      </c>
      <c r="AO6724" t="e">
        <v>#N/A</v>
      </c>
      <c r="AP6724" t="e">
        <v>#N/A</v>
      </c>
    </row>
    <row r="6725" spans="1:42" x14ac:dyDescent="0.25">
      <c r="A6725" t="s">
        <v>2140</v>
      </c>
      <c r="B6725" t="s">
        <v>2141</v>
      </c>
      <c r="C6725" t="s">
        <v>2142</v>
      </c>
      <c r="D6725">
        <v>2</v>
      </c>
      <c r="E6725">
        <v>3993108</v>
      </c>
      <c r="F6725" s="2">
        <v>3990000</v>
      </c>
      <c r="G6725">
        <v>2</v>
      </c>
      <c r="H6725">
        <v>4993871</v>
      </c>
      <c r="I6725" s="2">
        <v>4990000</v>
      </c>
      <c r="J6725">
        <v>2</v>
      </c>
      <c r="K6725">
        <v>4980356</v>
      </c>
      <c r="L6725" s="2">
        <v>4980000</v>
      </c>
      <c r="M6725">
        <v>2</v>
      </c>
      <c r="N6725">
        <v>17566157</v>
      </c>
      <c r="O6725" s="2">
        <v>17600000</v>
      </c>
      <c r="P6725">
        <v>2</v>
      </c>
      <c r="Q6725">
        <v>6792027</v>
      </c>
      <c r="R6725" s="2">
        <v>6790000</v>
      </c>
      <c r="S6725">
        <v>2</v>
      </c>
      <c r="T6725">
        <v>5300113</v>
      </c>
      <c r="U6725" s="2">
        <v>5300000</v>
      </c>
      <c r="V6725">
        <v>2</v>
      </c>
      <c r="W6725">
        <v>4530612</v>
      </c>
      <c r="X6725" s="2">
        <v>4530000</v>
      </c>
      <c r="Y6725">
        <v>2</v>
      </c>
      <c r="Z6725">
        <v>7441464</v>
      </c>
      <c r="AA6725" s="2">
        <v>7440000</v>
      </c>
      <c r="AB6725">
        <v>2</v>
      </c>
      <c r="AC6725">
        <v>5915235</v>
      </c>
      <c r="AD6725" s="2">
        <v>5920000</v>
      </c>
      <c r="AE6725">
        <v>2</v>
      </c>
      <c r="AF6725">
        <v>12157844</v>
      </c>
      <c r="AG6725" s="2">
        <v>12200000</v>
      </c>
      <c r="AH6725">
        <v>2</v>
      </c>
      <c r="AI6725">
        <v>6085874</v>
      </c>
      <c r="AJ6725" s="2">
        <v>6090000</v>
      </c>
      <c r="AK6725">
        <v>2</v>
      </c>
      <c r="AL6725">
        <v>2044421</v>
      </c>
      <c r="AM6725" s="2">
        <v>2040000</v>
      </c>
      <c r="AO6725" t="e">
        <v>#N/A</v>
      </c>
      <c r="AP6725" t="e">
        <v>#N/A</v>
      </c>
    </row>
    <row r="6726" spans="1:42" x14ac:dyDescent="0.25">
      <c r="A6726" t="s">
        <v>5341</v>
      </c>
      <c r="B6726" t="s">
        <v>5342</v>
      </c>
      <c r="C6726" t="s">
        <v>5343</v>
      </c>
      <c r="D6726">
        <v>3</v>
      </c>
      <c r="E6726">
        <v>40331117</v>
      </c>
      <c r="F6726" s="2">
        <v>40300000</v>
      </c>
      <c r="G6726">
        <v>3</v>
      </c>
      <c r="H6726">
        <v>13094419</v>
      </c>
      <c r="I6726" s="2">
        <v>13100000</v>
      </c>
      <c r="J6726">
        <v>3</v>
      </c>
      <c r="K6726">
        <v>56731668</v>
      </c>
      <c r="L6726" s="2">
        <v>56700000</v>
      </c>
      <c r="M6726">
        <v>3</v>
      </c>
      <c r="N6726">
        <v>31449466</v>
      </c>
      <c r="O6726" s="2">
        <v>31400000</v>
      </c>
      <c r="P6726">
        <v>3</v>
      </c>
      <c r="Q6726">
        <v>42684043</v>
      </c>
      <c r="R6726" s="2">
        <v>42700000</v>
      </c>
      <c r="S6726">
        <v>3</v>
      </c>
      <c r="T6726">
        <v>8134321</v>
      </c>
      <c r="U6726" s="2">
        <v>8130000</v>
      </c>
      <c r="V6726">
        <v>3</v>
      </c>
      <c r="W6726">
        <v>29203383</v>
      </c>
      <c r="X6726" s="2">
        <v>29200000</v>
      </c>
      <c r="Y6726">
        <v>3</v>
      </c>
      <c r="Z6726">
        <v>39815601</v>
      </c>
      <c r="AA6726" s="2">
        <v>39800000</v>
      </c>
      <c r="AB6726">
        <v>3</v>
      </c>
      <c r="AC6726">
        <v>24321163</v>
      </c>
      <c r="AD6726" s="2">
        <v>24300000</v>
      </c>
      <c r="AE6726">
        <v>3</v>
      </c>
      <c r="AF6726">
        <v>26127110</v>
      </c>
      <c r="AG6726" s="2">
        <v>26100000</v>
      </c>
      <c r="AH6726">
        <v>3</v>
      </c>
      <c r="AI6726">
        <v>28667019</v>
      </c>
      <c r="AJ6726" s="2">
        <v>28700000</v>
      </c>
      <c r="AK6726">
        <v>3</v>
      </c>
      <c r="AL6726">
        <v>37584160</v>
      </c>
      <c r="AM6726" s="2">
        <v>37600000</v>
      </c>
      <c r="AO6726" t="e">
        <v>#N/A</v>
      </c>
      <c r="AP6726" t="e">
        <v>#N/A</v>
      </c>
    </row>
    <row r="6727" spans="1:42" x14ac:dyDescent="0.25">
      <c r="A6727" t="s">
        <v>12055</v>
      </c>
      <c r="B6727" t="s">
        <v>12056</v>
      </c>
      <c r="C6727" t="s">
        <v>12057</v>
      </c>
      <c r="D6727">
        <v>6</v>
      </c>
      <c r="E6727">
        <v>79792739</v>
      </c>
      <c r="F6727" s="2">
        <v>79800000</v>
      </c>
      <c r="G6727">
        <v>6</v>
      </c>
      <c r="H6727">
        <v>70644147</v>
      </c>
      <c r="I6727" s="2">
        <v>70600000</v>
      </c>
      <c r="J6727">
        <v>6</v>
      </c>
      <c r="K6727">
        <v>63442109</v>
      </c>
      <c r="L6727" s="2">
        <v>63400000</v>
      </c>
      <c r="M6727">
        <v>6</v>
      </c>
      <c r="N6727">
        <v>55630821</v>
      </c>
      <c r="O6727" s="2">
        <v>55600000</v>
      </c>
      <c r="P6727">
        <v>6</v>
      </c>
      <c r="Q6727">
        <v>77156977</v>
      </c>
      <c r="R6727" s="2">
        <v>77200000</v>
      </c>
      <c r="S6727">
        <v>6</v>
      </c>
      <c r="T6727">
        <v>76173107</v>
      </c>
      <c r="U6727" s="2">
        <v>76200000</v>
      </c>
      <c r="V6727">
        <v>6</v>
      </c>
      <c r="W6727">
        <v>43983565</v>
      </c>
      <c r="X6727" s="2">
        <v>44000000</v>
      </c>
      <c r="Y6727">
        <v>6</v>
      </c>
      <c r="Z6727">
        <v>77455751</v>
      </c>
      <c r="AA6727" s="2">
        <v>77500000</v>
      </c>
      <c r="AB6727">
        <v>6</v>
      </c>
      <c r="AC6727">
        <v>41473668</v>
      </c>
      <c r="AD6727" s="2">
        <v>41500000</v>
      </c>
      <c r="AE6727">
        <v>6</v>
      </c>
      <c r="AF6727">
        <v>44473157</v>
      </c>
      <c r="AG6727" s="2">
        <v>44500000</v>
      </c>
      <c r="AH6727">
        <v>6</v>
      </c>
      <c r="AI6727">
        <v>51891109</v>
      </c>
      <c r="AJ6727" s="2">
        <v>51900000</v>
      </c>
      <c r="AK6727">
        <v>6</v>
      </c>
      <c r="AL6727">
        <v>54037915</v>
      </c>
      <c r="AM6727" s="2">
        <v>54000000</v>
      </c>
      <c r="AO6727" t="e">
        <v>#N/A</v>
      </c>
      <c r="AP6727" t="e">
        <v>#N/A</v>
      </c>
    </row>
    <row r="6728" spans="1:42" x14ac:dyDescent="0.25">
      <c r="A6728" t="s">
        <v>23030</v>
      </c>
      <c r="B6728" t="s">
        <v>23031</v>
      </c>
      <c r="C6728" t="s">
        <v>23032</v>
      </c>
      <c r="D6728">
        <v>20</v>
      </c>
      <c r="E6728">
        <v>181073031</v>
      </c>
      <c r="F6728" s="2">
        <v>181000000</v>
      </c>
      <c r="G6728">
        <v>20</v>
      </c>
      <c r="H6728">
        <v>229763698</v>
      </c>
      <c r="I6728" s="2">
        <v>217000000</v>
      </c>
      <c r="J6728">
        <v>20</v>
      </c>
      <c r="K6728">
        <v>146216947</v>
      </c>
      <c r="L6728" s="2">
        <v>146000000</v>
      </c>
      <c r="M6728">
        <v>20</v>
      </c>
      <c r="N6728">
        <v>179500096</v>
      </c>
      <c r="O6728" s="2">
        <v>180000000</v>
      </c>
      <c r="P6728">
        <v>20</v>
      </c>
      <c r="Q6728">
        <v>315715361</v>
      </c>
      <c r="R6728" s="2">
        <v>312000000</v>
      </c>
      <c r="S6728">
        <v>20</v>
      </c>
      <c r="T6728">
        <v>244153902</v>
      </c>
      <c r="U6728" s="2">
        <v>187000000</v>
      </c>
      <c r="V6728">
        <v>20</v>
      </c>
      <c r="W6728">
        <v>183346925</v>
      </c>
      <c r="X6728" s="2">
        <v>183000000</v>
      </c>
      <c r="Y6728">
        <v>20</v>
      </c>
      <c r="Z6728">
        <v>299857270</v>
      </c>
      <c r="AA6728" s="2">
        <v>300000000</v>
      </c>
      <c r="AB6728">
        <v>20</v>
      </c>
      <c r="AC6728">
        <v>123899191</v>
      </c>
      <c r="AD6728" s="2">
        <v>124000000</v>
      </c>
      <c r="AE6728">
        <v>20</v>
      </c>
      <c r="AF6728">
        <v>409277657</v>
      </c>
      <c r="AG6728" s="2">
        <v>377000000</v>
      </c>
      <c r="AH6728">
        <v>20</v>
      </c>
      <c r="AI6728">
        <v>286668255</v>
      </c>
      <c r="AJ6728" s="2">
        <v>287000000</v>
      </c>
      <c r="AK6728">
        <v>20</v>
      </c>
      <c r="AL6728">
        <v>277364251</v>
      </c>
      <c r="AM6728" s="2">
        <v>277000000</v>
      </c>
      <c r="AO6728" t="e">
        <v>#N/A</v>
      </c>
      <c r="AP6728" t="e">
        <v>#N/A</v>
      </c>
    </row>
    <row r="6729" spans="1:42" x14ac:dyDescent="0.25">
      <c r="A6729" t="s">
        <v>28496</v>
      </c>
      <c r="B6729" t="s">
        <v>28495</v>
      </c>
      <c r="C6729" t="s">
        <v>28494</v>
      </c>
      <c r="D6729">
        <v>1</v>
      </c>
      <c r="E6729">
        <v>4981827</v>
      </c>
      <c r="F6729" s="2">
        <v>4980000</v>
      </c>
      <c r="G6729">
        <v>1</v>
      </c>
      <c r="H6729">
        <v>30826224</v>
      </c>
      <c r="I6729" s="2">
        <v>30800000</v>
      </c>
      <c r="J6729">
        <v>1</v>
      </c>
      <c r="K6729">
        <v>3213911</v>
      </c>
      <c r="L6729" s="2">
        <v>3210000</v>
      </c>
      <c r="M6729">
        <v>1</v>
      </c>
      <c r="N6729">
        <v>2121477</v>
      </c>
      <c r="O6729" s="2">
        <v>2120000</v>
      </c>
      <c r="P6729">
        <v>1</v>
      </c>
      <c r="Q6729">
        <v>2657806</v>
      </c>
      <c r="R6729" s="2">
        <v>2660000</v>
      </c>
      <c r="S6729">
        <v>1</v>
      </c>
      <c r="T6729">
        <v>15197596</v>
      </c>
      <c r="U6729" s="2">
        <v>15200000</v>
      </c>
      <c r="V6729">
        <v>1</v>
      </c>
      <c r="W6729">
        <v>622133</v>
      </c>
      <c r="X6729" s="2">
        <v>622000</v>
      </c>
      <c r="Y6729">
        <v>1</v>
      </c>
      <c r="Z6729">
        <v>3538557</v>
      </c>
      <c r="AA6729" s="2">
        <v>3540000</v>
      </c>
      <c r="AB6729">
        <v>1</v>
      </c>
      <c r="AC6729">
        <v>15539591</v>
      </c>
      <c r="AD6729" s="2">
        <v>15500000</v>
      </c>
      <c r="AE6729">
        <v>1</v>
      </c>
      <c r="AF6729">
        <v>11701803</v>
      </c>
      <c r="AG6729" s="2">
        <v>11700000</v>
      </c>
      <c r="AH6729">
        <v>1</v>
      </c>
      <c r="AI6729">
        <v>2035859</v>
      </c>
      <c r="AJ6729" s="2">
        <v>2040000</v>
      </c>
      <c r="AK6729">
        <v>1</v>
      </c>
      <c r="AL6729">
        <v>887339</v>
      </c>
      <c r="AM6729" s="2">
        <v>887000</v>
      </c>
      <c r="AO6729" t="e">
        <v>#N/A</v>
      </c>
      <c r="AP6729" t="e">
        <v>#N/A</v>
      </c>
    </row>
    <row r="6730" spans="1:42" x14ac:dyDescent="0.25">
      <c r="A6730" t="s">
        <v>18395</v>
      </c>
      <c r="B6730" t="s">
        <v>18396</v>
      </c>
      <c r="C6730" t="s">
        <v>18397</v>
      </c>
      <c r="D6730">
        <v>11</v>
      </c>
      <c r="E6730">
        <v>103110138</v>
      </c>
      <c r="F6730" s="2">
        <v>103000000</v>
      </c>
      <c r="G6730">
        <v>11</v>
      </c>
      <c r="H6730">
        <v>294916956</v>
      </c>
      <c r="I6730" s="2">
        <v>295000000</v>
      </c>
      <c r="J6730">
        <v>11</v>
      </c>
      <c r="K6730">
        <v>124748535</v>
      </c>
      <c r="L6730" s="2">
        <v>125000000</v>
      </c>
      <c r="M6730">
        <v>11</v>
      </c>
      <c r="N6730">
        <v>97965673</v>
      </c>
      <c r="O6730" s="2">
        <v>98000000</v>
      </c>
      <c r="P6730">
        <v>11</v>
      </c>
      <c r="Q6730">
        <v>191681595</v>
      </c>
      <c r="R6730" s="2">
        <v>192000000</v>
      </c>
      <c r="S6730">
        <v>11</v>
      </c>
      <c r="T6730">
        <v>119372771</v>
      </c>
      <c r="U6730" s="2">
        <v>119000000</v>
      </c>
      <c r="V6730">
        <v>11</v>
      </c>
      <c r="W6730">
        <v>96394581</v>
      </c>
      <c r="X6730" s="2">
        <v>96400000</v>
      </c>
      <c r="Y6730">
        <v>11</v>
      </c>
      <c r="Z6730">
        <v>144698315</v>
      </c>
      <c r="AA6730" s="2">
        <v>145000000</v>
      </c>
      <c r="AB6730">
        <v>11</v>
      </c>
      <c r="AC6730">
        <v>78879806</v>
      </c>
      <c r="AD6730" s="2">
        <v>78900000</v>
      </c>
      <c r="AE6730">
        <v>11</v>
      </c>
      <c r="AF6730">
        <v>100213062</v>
      </c>
      <c r="AG6730" s="2">
        <v>100000000</v>
      </c>
      <c r="AH6730">
        <v>11</v>
      </c>
      <c r="AI6730">
        <v>88103615</v>
      </c>
      <c r="AJ6730" s="2">
        <v>88100000</v>
      </c>
      <c r="AK6730">
        <v>11</v>
      </c>
      <c r="AL6730">
        <v>93558104</v>
      </c>
      <c r="AM6730" s="2">
        <v>93600000</v>
      </c>
      <c r="AO6730" t="e">
        <v>#N/A</v>
      </c>
      <c r="AP6730" t="e">
        <v>#N/A</v>
      </c>
    </row>
    <row r="6731" spans="1:42" x14ac:dyDescent="0.25">
      <c r="A6731" t="s">
        <v>28493</v>
      </c>
      <c r="B6731" t="s">
        <v>28492</v>
      </c>
      <c r="C6731" t="s">
        <v>28491</v>
      </c>
      <c r="D6731">
        <v>1</v>
      </c>
      <c r="E6731">
        <v>5424621</v>
      </c>
      <c r="F6731" s="2">
        <v>5420000</v>
      </c>
      <c r="G6731">
        <v>1</v>
      </c>
      <c r="H6731">
        <v>10728555</v>
      </c>
      <c r="I6731" s="2">
        <v>10700000</v>
      </c>
      <c r="J6731">
        <v>1</v>
      </c>
      <c r="K6731">
        <v>3490551</v>
      </c>
      <c r="L6731" s="2">
        <v>3490000</v>
      </c>
      <c r="M6731">
        <v>1</v>
      </c>
      <c r="N6731">
        <v>7413331</v>
      </c>
      <c r="O6731" s="2">
        <v>7410000</v>
      </c>
      <c r="P6731">
        <v>1</v>
      </c>
      <c r="Q6731">
        <v>5384516</v>
      </c>
      <c r="R6731" s="2">
        <v>5380000</v>
      </c>
      <c r="S6731">
        <v>1</v>
      </c>
      <c r="T6731">
        <v>6043484</v>
      </c>
      <c r="U6731" s="2">
        <v>6040000</v>
      </c>
      <c r="V6731">
        <v>1</v>
      </c>
      <c r="W6731">
        <v>4250384</v>
      </c>
      <c r="X6731" s="2">
        <v>4250000</v>
      </c>
      <c r="Y6731">
        <v>1</v>
      </c>
      <c r="Z6731">
        <v>2811354</v>
      </c>
      <c r="AA6731" s="2">
        <v>2810000</v>
      </c>
      <c r="AB6731">
        <v>1</v>
      </c>
      <c r="AC6731">
        <v>2815208</v>
      </c>
      <c r="AD6731" s="2">
        <v>2820000</v>
      </c>
      <c r="AE6731">
        <v>1</v>
      </c>
      <c r="AF6731">
        <v>2147072</v>
      </c>
      <c r="AG6731" s="2">
        <v>2150000</v>
      </c>
      <c r="AH6731">
        <v>1</v>
      </c>
      <c r="AI6731">
        <v>1807954</v>
      </c>
      <c r="AJ6731" s="2">
        <v>1810000</v>
      </c>
      <c r="AK6731">
        <v>1</v>
      </c>
      <c r="AL6731">
        <v>2782142</v>
      </c>
      <c r="AM6731" s="2">
        <v>2780000</v>
      </c>
      <c r="AO6731" t="e">
        <v>#N/A</v>
      </c>
      <c r="AP6731" t="e">
        <v>#N/A</v>
      </c>
    </row>
    <row r="6732" spans="1:42" x14ac:dyDescent="0.25">
      <c r="A6732" t="s">
        <v>15109</v>
      </c>
      <c r="B6732" t="s">
        <v>15110</v>
      </c>
      <c r="C6732" t="s">
        <v>15111</v>
      </c>
      <c r="D6732">
        <v>8</v>
      </c>
      <c r="E6732">
        <v>56942267</v>
      </c>
      <c r="F6732" s="2">
        <v>56900000</v>
      </c>
      <c r="G6732">
        <v>8</v>
      </c>
      <c r="H6732">
        <v>161794790</v>
      </c>
      <c r="I6732" s="2">
        <v>162000000</v>
      </c>
      <c r="J6732">
        <v>8</v>
      </c>
      <c r="K6732">
        <v>156491878</v>
      </c>
      <c r="L6732" s="2">
        <v>156000000</v>
      </c>
      <c r="M6732">
        <v>8</v>
      </c>
      <c r="N6732">
        <v>64466395</v>
      </c>
      <c r="O6732" s="2">
        <v>64500000</v>
      </c>
      <c r="P6732">
        <v>8</v>
      </c>
      <c r="Q6732">
        <v>132079560</v>
      </c>
      <c r="R6732" s="2">
        <v>132000000</v>
      </c>
      <c r="S6732">
        <v>8</v>
      </c>
      <c r="T6732">
        <v>73942915</v>
      </c>
      <c r="U6732" s="2">
        <v>73900000</v>
      </c>
      <c r="V6732">
        <v>8</v>
      </c>
      <c r="W6732">
        <v>55518374</v>
      </c>
      <c r="X6732" s="2">
        <v>55500000</v>
      </c>
      <c r="Y6732">
        <v>8</v>
      </c>
      <c r="Z6732">
        <v>121389094</v>
      </c>
      <c r="AA6732" s="2">
        <v>121000000</v>
      </c>
      <c r="AB6732">
        <v>8</v>
      </c>
      <c r="AC6732">
        <v>58172731</v>
      </c>
      <c r="AD6732" s="2">
        <v>58200000</v>
      </c>
      <c r="AE6732">
        <v>8</v>
      </c>
      <c r="AF6732">
        <v>49684700</v>
      </c>
      <c r="AG6732" s="2">
        <v>49700000</v>
      </c>
      <c r="AH6732">
        <v>8</v>
      </c>
      <c r="AI6732">
        <v>166962989</v>
      </c>
      <c r="AJ6732" s="2">
        <v>167000000</v>
      </c>
      <c r="AK6732">
        <v>8</v>
      </c>
      <c r="AL6732">
        <v>57148226</v>
      </c>
      <c r="AM6732" s="2">
        <v>57100000</v>
      </c>
      <c r="AO6732" t="e">
        <v>#N/A</v>
      </c>
      <c r="AP6732" t="e">
        <v>#N/A</v>
      </c>
    </row>
    <row r="6733" spans="1:42" x14ac:dyDescent="0.25">
      <c r="A6733" t="s">
        <v>28490</v>
      </c>
      <c r="B6733" t="s">
        <v>28489</v>
      </c>
      <c r="C6733" t="s">
        <v>28488</v>
      </c>
      <c r="D6733">
        <v>1</v>
      </c>
      <c r="E6733">
        <v>9999559</v>
      </c>
      <c r="F6733" s="2">
        <v>10000000</v>
      </c>
      <c r="G6733">
        <v>1</v>
      </c>
      <c r="H6733">
        <v>7353022</v>
      </c>
      <c r="I6733" s="2">
        <v>7350000</v>
      </c>
      <c r="J6733">
        <v>1</v>
      </c>
      <c r="K6733">
        <v>4003787</v>
      </c>
      <c r="L6733" s="2">
        <v>4000000</v>
      </c>
      <c r="M6733">
        <v>1</v>
      </c>
      <c r="N6733">
        <v>8217129</v>
      </c>
      <c r="O6733" s="2">
        <v>8220000</v>
      </c>
      <c r="P6733">
        <v>1</v>
      </c>
      <c r="Q6733">
        <v>16607707</v>
      </c>
      <c r="R6733" s="2">
        <v>16600000</v>
      </c>
      <c r="S6733">
        <v>1</v>
      </c>
      <c r="T6733">
        <v>4044054</v>
      </c>
      <c r="U6733" s="2">
        <v>4040000</v>
      </c>
      <c r="V6733">
        <v>1</v>
      </c>
      <c r="W6733">
        <v>12395760</v>
      </c>
      <c r="X6733" s="2">
        <v>12400000</v>
      </c>
      <c r="Y6733">
        <v>1</v>
      </c>
      <c r="Z6733">
        <v>150068368</v>
      </c>
      <c r="AA6733" s="2">
        <v>150000000</v>
      </c>
      <c r="AB6733">
        <v>1</v>
      </c>
      <c r="AC6733">
        <v>5246174</v>
      </c>
      <c r="AD6733" s="2">
        <v>5250000</v>
      </c>
      <c r="AE6733">
        <v>1</v>
      </c>
      <c r="AF6733">
        <v>134720832</v>
      </c>
      <c r="AG6733" s="2">
        <v>135000000</v>
      </c>
      <c r="AH6733">
        <v>1</v>
      </c>
      <c r="AI6733">
        <v>120159880</v>
      </c>
      <c r="AJ6733" s="2">
        <v>120000000</v>
      </c>
      <c r="AK6733">
        <v>1</v>
      </c>
      <c r="AL6733">
        <v>77000592</v>
      </c>
      <c r="AM6733" s="2">
        <v>77000000</v>
      </c>
      <c r="AO6733" t="e">
        <v>#N/A</v>
      </c>
      <c r="AP6733" t="e">
        <v>#N/A</v>
      </c>
    </row>
    <row r="6734" spans="1:42" x14ac:dyDescent="0.25">
      <c r="A6734" t="s">
        <v>28487</v>
      </c>
      <c r="B6734" t="s">
        <v>28486</v>
      </c>
      <c r="C6734" t="s">
        <v>28485</v>
      </c>
      <c r="D6734">
        <v>1</v>
      </c>
      <c r="E6734">
        <v>2495135</v>
      </c>
      <c r="F6734" s="2">
        <v>2500000</v>
      </c>
      <c r="G6734">
        <v>1</v>
      </c>
      <c r="H6734">
        <v>2869977</v>
      </c>
      <c r="I6734" s="2">
        <v>2870000</v>
      </c>
      <c r="J6734">
        <v>1</v>
      </c>
      <c r="K6734">
        <v>5907246</v>
      </c>
      <c r="L6734" s="2">
        <v>5910000</v>
      </c>
      <c r="M6734">
        <v>1</v>
      </c>
      <c r="N6734">
        <v>46944852</v>
      </c>
      <c r="O6734" s="2">
        <v>46900000</v>
      </c>
      <c r="P6734">
        <v>1</v>
      </c>
      <c r="Q6734">
        <v>1969872</v>
      </c>
      <c r="R6734" s="2">
        <v>1970000</v>
      </c>
      <c r="S6734">
        <v>1</v>
      </c>
      <c r="T6734">
        <v>27249324</v>
      </c>
      <c r="U6734" s="2">
        <v>27200000</v>
      </c>
      <c r="V6734">
        <v>1</v>
      </c>
      <c r="W6734">
        <v>1048662</v>
      </c>
      <c r="X6734" s="2">
        <v>1050000</v>
      </c>
      <c r="Y6734">
        <v>1</v>
      </c>
      <c r="Z6734">
        <v>3477159</v>
      </c>
      <c r="AA6734" s="2">
        <v>3480000</v>
      </c>
      <c r="AB6734">
        <v>1</v>
      </c>
      <c r="AC6734">
        <v>1370876</v>
      </c>
      <c r="AD6734" s="2">
        <v>1370000</v>
      </c>
      <c r="AE6734">
        <v>1</v>
      </c>
      <c r="AF6734">
        <v>2553708</v>
      </c>
      <c r="AG6734" s="2">
        <v>2550000</v>
      </c>
      <c r="AH6734">
        <v>1</v>
      </c>
      <c r="AI6734">
        <v>6185734</v>
      </c>
      <c r="AJ6734" s="2">
        <v>6190000</v>
      </c>
      <c r="AK6734">
        <v>1</v>
      </c>
      <c r="AL6734">
        <v>1535435</v>
      </c>
      <c r="AM6734" s="2">
        <v>1540000</v>
      </c>
      <c r="AO6734" t="e">
        <v>#N/A</v>
      </c>
      <c r="AP6734" t="e">
        <v>#N/A</v>
      </c>
    </row>
    <row r="6735" spans="1:42" x14ac:dyDescent="0.25">
      <c r="A6735" t="s">
        <v>2143</v>
      </c>
      <c r="B6735" t="s">
        <v>2144</v>
      </c>
      <c r="C6735" t="s">
        <v>2145</v>
      </c>
      <c r="D6735">
        <v>2</v>
      </c>
      <c r="E6735">
        <v>7260260</v>
      </c>
      <c r="F6735" s="2">
        <v>7260000</v>
      </c>
      <c r="G6735">
        <v>2</v>
      </c>
      <c r="H6735">
        <v>86253056</v>
      </c>
      <c r="I6735" s="2">
        <v>86300000</v>
      </c>
      <c r="J6735">
        <v>2</v>
      </c>
      <c r="K6735">
        <v>66867480</v>
      </c>
      <c r="L6735" s="2">
        <v>66900000</v>
      </c>
      <c r="M6735">
        <v>2</v>
      </c>
      <c r="N6735">
        <v>35553012</v>
      </c>
      <c r="O6735" s="2">
        <v>35600000</v>
      </c>
      <c r="P6735">
        <v>2</v>
      </c>
      <c r="Q6735">
        <v>44385610</v>
      </c>
      <c r="R6735" s="2">
        <v>44400000</v>
      </c>
      <c r="S6735">
        <v>2</v>
      </c>
      <c r="T6735">
        <v>45955848</v>
      </c>
      <c r="U6735" s="2">
        <v>46000000</v>
      </c>
      <c r="V6735">
        <v>2</v>
      </c>
      <c r="W6735">
        <v>3667935</v>
      </c>
      <c r="X6735" s="2">
        <v>3670000</v>
      </c>
      <c r="Y6735">
        <v>2</v>
      </c>
      <c r="Z6735">
        <v>6161911</v>
      </c>
      <c r="AA6735" s="2">
        <v>6160000</v>
      </c>
      <c r="AB6735">
        <v>2</v>
      </c>
      <c r="AC6735">
        <v>6467397</v>
      </c>
      <c r="AD6735" s="2">
        <v>6470000</v>
      </c>
      <c r="AE6735">
        <v>2</v>
      </c>
      <c r="AF6735">
        <v>4560359</v>
      </c>
      <c r="AG6735" s="2">
        <v>4560000</v>
      </c>
      <c r="AH6735">
        <v>2</v>
      </c>
      <c r="AI6735">
        <v>4773397</v>
      </c>
      <c r="AJ6735" s="2">
        <v>4770000</v>
      </c>
      <c r="AK6735">
        <v>2</v>
      </c>
      <c r="AL6735">
        <v>6979614</v>
      </c>
      <c r="AM6735" s="2">
        <v>6980000</v>
      </c>
      <c r="AO6735" t="e">
        <v>#N/A</v>
      </c>
      <c r="AP6735" t="e">
        <v>#N/A</v>
      </c>
    </row>
    <row r="6736" spans="1:42" x14ac:dyDescent="0.25">
      <c r="A6736" t="s">
        <v>16321</v>
      </c>
      <c r="B6736" t="s">
        <v>16322</v>
      </c>
      <c r="C6736" t="s">
        <v>16323</v>
      </c>
      <c r="D6736">
        <v>9</v>
      </c>
      <c r="E6736">
        <v>51755667</v>
      </c>
      <c r="F6736" s="2">
        <v>51800000</v>
      </c>
      <c r="G6736">
        <v>9</v>
      </c>
      <c r="H6736">
        <v>135476469</v>
      </c>
      <c r="I6736" s="2">
        <v>135000000</v>
      </c>
      <c r="J6736">
        <v>9</v>
      </c>
      <c r="K6736">
        <v>36709886</v>
      </c>
      <c r="L6736" s="2">
        <v>36700000</v>
      </c>
      <c r="M6736">
        <v>9</v>
      </c>
      <c r="N6736">
        <v>69137145</v>
      </c>
      <c r="O6736" s="2">
        <v>69100000</v>
      </c>
      <c r="P6736">
        <v>9</v>
      </c>
      <c r="Q6736">
        <v>76155740</v>
      </c>
      <c r="R6736" s="2">
        <v>76200000</v>
      </c>
      <c r="S6736">
        <v>9</v>
      </c>
      <c r="T6736">
        <v>55873917</v>
      </c>
      <c r="U6736" s="2">
        <v>55900000</v>
      </c>
      <c r="V6736">
        <v>9</v>
      </c>
      <c r="W6736">
        <v>54132196</v>
      </c>
      <c r="X6736" s="2">
        <v>54100000</v>
      </c>
      <c r="Y6736">
        <v>9</v>
      </c>
      <c r="Z6736">
        <v>66646227</v>
      </c>
      <c r="AA6736" s="2">
        <v>66600000</v>
      </c>
      <c r="AB6736">
        <v>9</v>
      </c>
      <c r="AC6736">
        <v>47975342</v>
      </c>
      <c r="AD6736" s="2">
        <v>48000000</v>
      </c>
      <c r="AE6736">
        <v>9</v>
      </c>
      <c r="AF6736">
        <v>55285887</v>
      </c>
      <c r="AG6736" s="2">
        <v>55300000</v>
      </c>
      <c r="AH6736">
        <v>9</v>
      </c>
      <c r="AI6736">
        <v>58746575</v>
      </c>
      <c r="AJ6736" s="2">
        <v>58700000</v>
      </c>
      <c r="AK6736">
        <v>9</v>
      </c>
      <c r="AL6736">
        <v>59959998</v>
      </c>
      <c r="AM6736" s="2">
        <v>59600000</v>
      </c>
      <c r="AO6736" t="e">
        <v>#N/A</v>
      </c>
      <c r="AP6736" t="e">
        <v>#N/A</v>
      </c>
    </row>
    <row r="6737" spans="1:42" x14ac:dyDescent="0.25">
      <c r="A6737" t="s">
        <v>10126</v>
      </c>
      <c r="B6737" t="s">
        <v>10127</v>
      </c>
      <c r="C6737" t="s">
        <v>10128</v>
      </c>
      <c r="D6737">
        <v>5</v>
      </c>
      <c r="E6737">
        <v>48473983</v>
      </c>
      <c r="F6737" s="2">
        <v>48500000</v>
      </c>
      <c r="G6737">
        <v>5</v>
      </c>
      <c r="H6737">
        <v>100327854</v>
      </c>
      <c r="I6737" s="2">
        <v>100000000</v>
      </c>
      <c r="J6737">
        <v>5</v>
      </c>
      <c r="K6737">
        <v>74275800</v>
      </c>
      <c r="L6737" s="2">
        <v>74300000</v>
      </c>
      <c r="M6737">
        <v>5</v>
      </c>
      <c r="N6737">
        <v>39403350</v>
      </c>
      <c r="O6737" s="2">
        <v>39400000</v>
      </c>
      <c r="P6737">
        <v>5</v>
      </c>
      <c r="Q6737">
        <v>64982452</v>
      </c>
      <c r="R6737" s="2">
        <v>65000000</v>
      </c>
      <c r="S6737">
        <v>5</v>
      </c>
      <c r="T6737">
        <v>45379847</v>
      </c>
      <c r="U6737" s="2">
        <v>45400000</v>
      </c>
      <c r="V6737">
        <v>5</v>
      </c>
      <c r="W6737">
        <v>32294589</v>
      </c>
      <c r="X6737" s="2">
        <v>32300000</v>
      </c>
      <c r="Y6737">
        <v>5</v>
      </c>
      <c r="Z6737">
        <v>52360591</v>
      </c>
      <c r="AA6737" s="2">
        <v>47100000</v>
      </c>
      <c r="AB6737">
        <v>5</v>
      </c>
      <c r="AC6737">
        <v>28357255</v>
      </c>
      <c r="AD6737" s="2">
        <v>28400000</v>
      </c>
      <c r="AE6737">
        <v>5</v>
      </c>
      <c r="AF6737">
        <v>32081487</v>
      </c>
      <c r="AG6737" s="2">
        <v>32100000</v>
      </c>
      <c r="AH6737">
        <v>5</v>
      </c>
      <c r="AI6737">
        <v>30135649</v>
      </c>
      <c r="AJ6737" s="2">
        <v>30100000</v>
      </c>
      <c r="AK6737">
        <v>5</v>
      </c>
      <c r="AL6737">
        <v>20885166</v>
      </c>
      <c r="AM6737" s="2">
        <v>20900000</v>
      </c>
      <c r="AO6737" t="e">
        <v>#N/A</v>
      </c>
      <c r="AP6737" t="e">
        <v>#N/A</v>
      </c>
    </row>
    <row r="6738" spans="1:42" x14ac:dyDescent="0.25">
      <c r="A6738" t="s">
        <v>21980</v>
      </c>
      <c r="B6738" t="s">
        <v>21981</v>
      </c>
      <c r="C6738" t="s">
        <v>21982</v>
      </c>
      <c r="D6738">
        <v>17</v>
      </c>
      <c r="E6738">
        <v>745762691</v>
      </c>
      <c r="F6738" s="2">
        <v>818000000</v>
      </c>
      <c r="G6738">
        <v>17</v>
      </c>
      <c r="H6738">
        <v>1311277377</v>
      </c>
      <c r="I6738" s="2">
        <v>1520000000</v>
      </c>
      <c r="J6738">
        <v>17</v>
      </c>
      <c r="K6738">
        <v>1070143744</v>
      </c>
      <c r="L6738" s="2">
        <v>1200000000</v>
      </c>
      <c r="M6738">
        <v>17</v>
      </c>
      <c r="N6738">
        <v>1177941076</v>
      </c>
      <c r="O6738" s="2">
        <v>1270000000</v>
      </c>
      <c r="P6738">
        <v>17</v>
      </c>
      <c r="Q6738">
        <v>1075178373</v>
      </c>
      <c r="R6738" s="2">
        <v>1210000000</v>
      </c>
      <c r="S6738">
        <v>17</v>
      </c>
      <c r="T6738">
        <v>969313288</v>
      </c>
      <c r="U6738" s="2">
        <v>1080000000</v>
      </c>
      <c r="V6738">
        <v>17</v>
      </c>
      <c r="W6738">
        <v>570258131</v>
      </c>
      <c r="X6738" s="2">
        <v>643000000</v>
      </c>
      <c r="Y6738">
        <v>17</v>
      </c>
      <c r="Z6738">
        <v>791178484</v>
      </c>
      <c r="AA6738" s="2">
        <v>912000000</v>
      </c>
      <c r="AB6738">
        <v>17</v>
      </c>
      <c r="AC6738">
        <v>449931099</v>
      </c>
      <c r="AD6738" s="2">
        <v>511000000</v>
      </c>
      <c r="AE6738">
        <v>17</v>
      </c>
      <c r="AF6738">
        <v>640376222</v>
      </c>
      <c r="AG6738" s="2">
        <v>716000000</v>
      </c>
      <c r="AH6738">
        <v>17</v>
      </c>
      <c r="AI6738">
        <v>618953633</v>
      </c>
      <c r="AJ6738" s="2">
        <v>728000000</v>
      </c>
      <c r="AK6738">
        <v>17</v>
      </c>
      <c r="AL6738">
        <v>512974027</v>
      </c>
      <c r="AM6738" s="2">
        <v>609000000</v>
      </c>
      <c r="AO6738" t="e">
        <v>#N/A</v>
      </c>
      <c r="AP6738" t="e">
        <v>#N/A</v>
      </c>
    </row>
    <row r="6739" spans="1:42" x14ac:dyDescent="0.25">
      <c r="A6739" t="s">
        <v>19871</v>
      </c>
      <c r="B6739" t="s">
        <v>19872</v>
      </c>
      <c r="C6739" t="s">
        <v>19873</v>
      </c>
      <c r="D6739">
        <v>13</v>
      </c>
      <c r="E6739">
        <v>163839477</v>
      </c>
      <c r="F6739" s="2">
        <v>175000000</v>
      </c>
      <c r="G6739">
        <v>13</v>
      </c>
      <c r="H6739">
        <v>381041653</v>
      </c>
      <c r="I6739" s="2">
        <v>405000000</v>
      </c>
      <c r="J6739">
        <v>13</v>
      </c>
      <c r="K6739">
        <v>369511591</v>
      </c>
      <c r="L6739" s="2">
        <v>407000000</v>
      </c>
      <c r="M6739">
        <v>13</v>
      </c>
      <c r="N6739">
        <v>124061652</v>
      </c>
      <c r="O6739" s="2">
        <v>140000000</v>
      </c>
      <c r="P6739">
        <v>13</v>
      </c>
      <c r="Q6739">
        <v>243136301</v>
      </c>
      <c r="R6739" s="2">
        <v>271000000</v>
      </c>
      <c r="S6739">
        <v>13</v>
      </c>
      <c r="T6739">
        <v>180696293</v>
      </c>
      <c r="U6739" s="2">
        <v>195000000</v>
      </c>
      <c r="V6739">
        <v>13</v>
      </c>
      <c r="W6739">
        <v>211868182</v>
      </c>
      <c r="X6739" s="2">
        <v>238000000</v>
      </c>
      <c r="Y6739">
        <v>13</v>
      </c>
      <c r="Z6739">
        <v>458721184</v>
      </c>
      <c r="AA6739" s="2">
        <v>712000000</v>
      </c>
      <c r="AB6739">
        <v>13</v>
      </c>
      <c r="AC6739">
        <v>237219175</v>
      </c>
      <c r="AD6739" s="2">
        <v>264000000</v>
      </c>
      <c r="AE6739">
        <v>13</v>
      </c>
      <c r="AF6739">
        <v>116371565</v>
      </c>
      <c r="AG6739" s="2">
        <v>125000000</v>
      </c>
      <c r="AH6739">
        <v>13</v>
      </c>
      <c r="AI6739">
        <v>384776711</v>
      </c>
      <c r="AJ6739" s="2">
        <v>581000000</v>
      </c>
      <c r="AK6739">
        <v>13</v>
      </c>
      <c r="AL6739">
        <v>110210802</v>
      </c>
      <c r="AM6739" s="2">
        <v>121000000</v>
      </c>
      <c r="AO6739" t="e">
        <v>#N/A</v>
      </c>
      <c r="AP6739" t="e">
        <v>#N/A</v>
      </c>
    </row>
    <row r="6740" spans="1:42" x14ac:dyDescent="0.25">
      <c r="A6740" t="s">
        <v>10129</v>
      </c>
      <c r="B6740" t="s">
        <v>10130</v>
      </c>
      <c r="C6740" t="s">
        <v>10131</v>
      </c>
      <c r="D6740">
        <v>5</v>
      </c>
      <c r="E6740">
        <v>19918778</v>
      </c>
      <c r="F6740" s="2">
        <v>19900000</v>
      </c>
      <c r="G6740">
        <v>5</v>
      </c>
      <c r="H6740">
        <v>50386109</v>
      </c>
      <c r="I6740" s="2">
        <v>50400000</v>
      </c>
      <c r="J6740">
        <v>5</v>
      </c>
      <c r="K6740">
        <v>41311870</v>
      </c>
      <c r="L6740" s="2">
        <v>41300000</v>
      </c>
      <c r="M6740">
        <v>5</v>
      </c>
      <c r="N6740">
        <v>45596915</v>
      </c>
      <c r="O6740" s="2">
        <v>45600000</v>
      </c>
      <c r="P6740">
        <v>5</v>
      </c>
      <c r="Q6740">
        <v>34620674</v>
      </c>
      <c r="R6740" s="2">
        <v>34600000</v>
      </c>
      <c r="S6740">
        <v>5</v>
      </c>
      <c r="T6740">
        <v>26139258</v>
      </c>
      <c r="U6740" s="2">
        <v>26100000</v>
      </c>
      <c r="V6740">
        <v>5</v>
      </c>
      <c r="W6740">
        <v>15782517</v>
      </c>
      <c r="X6740" s="2">
        <v>15800000</v>
      </c>
      <c r="Y6740">
        <v>5</v>
      </c>
      <c r="Z6740">
        <v>46177348</v>
      </c>
      <c r="AA6740" s="2">
        <v>46200000</v>
      </c>
      <c r="AB6740">
        <v>5</v>
      </c>
      <c r="AC6740">
        <v>18956968</v>
      </c>
      <c r="AD6740" s="2">
        <v>19000000</v>
      </c>
      <c r="AE6740">
        <v>5</v>
      </c>
      <c r="AF6740">
        <v>27915279</v>
      </c>
      <c r="AG6740" s="2">
        <v>27900000</v>
      </c>
      <c r="AH6740">
        <v>5</v>
      </c>
      <c r="AI6740">
        <v>67165137</v>
      </c>
      <c r="AJ6740" s="2">
        <v>67200000</v>
      </c>
      <c r="AK6740">
        <v>5</v>
      </c>
      <c r="AL6740">
        <v>130831378</v>
      </c>
      <c r="AM6740" s="2">
        <v>131000000</v>
      </c>
      <c r="AO6740" t="e">
        <v>#N/A</v>
      </c>
      <c r="AP6740" t="e">
        <v>#N/A</v>
      </c>
    </row>
    <row r="6741" spans="1:42" x14ac:dyDescent="0.25">
      <c r="A6741" t="s">
        <v>7927</v>
      </c>
      <c r="B6741" t="s">
        <v>7928</v>
      </c>
      <c r="C6741" t="s">
        <v>7929</v>
      </c>
      <c r="D6741">
        <v>4</v>
      </c>
      <c r="E6741">
        <v>26101906</v>
      </c>
      <c r="F6741" s="2">
        <v>26100000</v>
      </c>
      <c r="G6741">
        <v>4</v>
      </c>
      <c r="H6741">
        <v>33727876</v>
      </c>
      <c r="I6741" s="2">
        <v>33700000</v>
      </c>
      <c r="J6741">
        <v>4</v>
      </c>
      <c r="K6741">
        <v>22869364</v>
      </c>
      <c r="L6741" s="2">
        <v>22900000</v>
      </c>
      <c r="M6741">
        <v>4</v>
      </c>
      <c r="N6741">
        <v>19348250</v>
      </c>
      <c r="O6741" s="2">
        <v>19300000</v>
      </c>
      <c r="P6741">
        <v>4</v>
      </c>
      <c r="Q6741">
        <v>12690021</v>
      </c>
      <c r="R6741" s="2">
        <v>12700000</v>
      </c>
      <c r="S6741">
        <v>4</v>
      </c>
      <c r="T6741">
        <v>10434705</v>
      </c>
      <c r="U6741" s="2">
        <v>10400000</v>
      </c>
      <c r="V6741">
        <v>4</v>
      </c>
      <c r="W6741">
        <v>11031355</v>
      </c>
      <c r="X6741" s="2">
        <v>11000000</v>
      </c>
      <c r="Y6741">
        <v>4</v>
      </c>
      <c r="Z6741">
        <v>23208605</v>
      </c>
      <c r="AA6741" s="2">
        <v>23200000</v>
      </c>
      <c r="AB6741">
        <v>4</v>
      </c>
      <c r="AC6741">
        <v>8171526</v>
      </c>
      <c r="AD6741" s="2">
        <v>8170000</v>
      </c>
      <c r="AE6741">
        <v>4</v>
      </c>
      <c r="AF6741">
        <v>11158236</v>
      </c>
      <c r="AG6741" s="2">
        <v>11200000</v>
      </c>
      <c r="AH6741">
        <v>4</v>
      </c>
      <c r="AI6741">
        <v>11659650</v>
      </c>
      <c r="AJ6741" s="2">
        <v>11700000</v>
      </c>
      <c r="AK6741">
        <v>4</v>
      </c>
      <c r="AL6741">
        <v>11236877</v>
      </c>
      <c r="AM6741" s="2">
        <v>11200000</v>
      </c>
      <c r="AO6741" t="e">
        <v>#N/A</v>
      </c>
      <c r="AP6741" t="e">
        <v>#N/A</v>
      </c>
    </row>
    <row r="6742" spans="1:42" x14ac:dyDescent="0.25">
      <c r="A6742" t="s">
        <v>18398</v>
      </c>
      <c r="B6742" t="s">
        <v>18399</v>
      </c>
      <c r="C6742" t="s">
        <v>18400</v>
      </c>
      <c r="D6742">
        <v>11</v>
      </c>
      <c r="E6742">
        <v>115330546</v>
      </c>
      <c r="F6742" s="2">
        <v>119000000</v>
      </c>
      <c r="G6742">
        <v>11</v>
      </c>
      <c r="H6742">
        <v>212266191</v>
      </c>
      <c r="I6742" s="2">
        <v>194000000</v>
      </c>
      <c r="J6742">
        <v>11</v>
      </c>
      <c r="K6742">
        <v>243109222</v>
      </c>
      <c r="L6742" s="2">
        <v>250000000</v>
      </c>
      <c r="M6742">
        <v>11</v>
      </c>
      <c r="N6742">
        <v>123334840</v>
      </c>
      <c r="O6742" s="2">
        <v>128000000</v>
      </c>
      <c r="P6742">
        <v>11</v>
      </c>
      <c r="Q6742">
        <v>176940789</v>
      </c>
      <c r="R6742" s="2">
        <v>186000000</v>
      </c>
      <c r="S6742">
        <v>11</v>
      </c>
      <c r="T6742">
        <v>185098350</v>
      </c>
      <c r="U6742" s="2">
        <v>189000000</v>
      </c>
      <c r="V6742">
        <v>11</v>
      </c>
      <c r="W6742">
        <v>114921257</v>
      </c>
      <c r="X6742" s="2">
        <v>120000000</v>
      </c>
      <c r="Y6742">
        <v>11</v>
      </c>
      <c r="Z6742">
        <v>179934451</v>
      </c>
      <c r="AA6742" s="2">
        <v>189000000</v>
      </c>
      <c r="AB6742">
        <v>11</v>
      </c>
      <c r="AC6742">
        <v>146454605</v>
      </c>
      <c r="AD6742" s="2">
        <v>153000000</v>
      </c>
      <c r="AE6742">
        <v>11</v>
      </c>
      <c r="AF6742">
        <v>127450437</v>
      </c>
      <c r="AG6742" s="2">
        <v>135000000</v>
      </c>
      <c r="AH6742">
        <v>11</v>
      </c>
      <c r="AI6742">
        <v>130853209</v>
      </c>
      <c r="AJ6742" s="2">
        <v>140000000</v>
      </c>
      <c r="AK6742">
        <v>11</v>
      </c>
      <c r="AL6742">
        <v>126893864</v>
      </c>
      <c r="AM6742" s="2">
        <v>135000000</v>
      </c>
      <c r="AO6742" t="e">
        <v>#N/A</v>
      </c>
      <c r="AP6742" t="e">
        <v>#N/A</v>
      </c>
    </row>
    <row r="6743" spans="1:42" x14ac:dyDescent="0.25">
      <c r="A6743" t="s">
        <v>18401</v>
      </c>
      <c r="B6743" t="s">
        <v>18402</v>
      </c>
      <c r="C6743" t="s">
        <v>18403</v>
      </c>
      <c r="D6743">
        <v>11</v>
      </c>
      <c r="E6743">
        <v>90127575</v>
      </c>
      <c r="F6743" s="2">
        <v>90100000</v>
      </c>
      <c r="G6743">
        <v>11</v>
      </c>
      <c r="H6743">
        <v>391284629</v>
      </c>
      <c r="I6743" s="2">
        <v>391000000</v>
      </c>
      <c r="J6743">
        <v>11</v>
      </c>
      <c r="K6743">
        <v>301224440</v>
      </c>
      <c r="L6743" s="2">
        <v>301000000</v>
      </c>
      <c r="M6743">
        <v>11</v>
      </c>
      <c r="N6743">
        <v>369699335</v>
      </c>
      <c r="O6743" s="2">
        <v>370000000</v>
      </c>
      <c r="P6743">
        <v>11</v>
      </c>
      <c r="Q6743">
        <v>1034881158</v>
      </c>
      <c r="R6743" s="2">
        <v>1030000000</v>
      </c>
      <c r="S6743">
        <v>11</v>
      </c>
      <c r="T6743">
        <v>226135928</v>
      </c>
      <c r="U6743" s="2">
        <v>226000000</v>
      </c>
      <c r="V6743">
        <v>11</v>
      </c>
      <c r="W6743">
        <v>121723059</v>
      </c>
      <c r="X6743" s="2">
        <v>122000000</v>
      </c>
      <c r="Y6743">
        <v>11</v>
      </c>
      <c r="Z6743">
        <v>337306629</v>
      </c>
      <c r="AA6743" s="2">
        <v>337000000</v>
      </c>
      <c r="AB6743">
        <v>11</v>
      </c>
      <c r="AC6743">
        <v>2557512754</v>
      </c>
      <c r="AD6743" s="2">
        <v>2560000000</v>
      </c>
      <c r="AE6743">
        <v>11</v>
      </c>
      <c r="AF6743">
        <v>156558465</v>
      </c>
      <c r="AG6743" s="2">
        <v>157000000</v>
      </c>
      <c r="AH6743">
        <v>11</v>
      </c>
      <c r="AI6743">
        <v>713869684</v>
      </c>
      <c r="AJ6743" s="2">
        <v>714000000</v>
      </c>
      <c r="AK6743">
        <v>11</v>
      </c>
      <c r="AL6743">
        <v>420744034</v>
      </c>
      <c r="AM6743" s="2">
        <v>421000000</v>
      </c>
      <c r="AO6743" t="e">
        <v>#N/A</v>
      </c>
      <c r="AP6743" t="e">
        <v>#N/A</v>
      </c>
    </row>
    <row r="6744" spans="1:42" x14ac:dyDescent="0.25">
      <c r="A6744" t="s">
        <v>7930</v>
      </c>
      <c r="B6744" t="s">
        <v>7931</v>
      </c>
      <c r="C6744" t="s">
        <v>7932</v>
      </c>
      <c r="D6744">
        <v>4</v>
      </c>
      <c r="E6744">
        <v>37122841</v>
      </c>
      <c r="F6744" s="2">
        <v>37100000</v>
      </c>
      <c r="G6744">
        <v>4</v>
      </c>
      <c r="H6744">
        <v>108188445</v>
      </c>
      <c r="I6744" s="2">
        <v>108000000</v>
      </c>
      <c r="J6744">
        <v>4</v>
      </c>
      <c r="K6744">
        <v>45153010</v>
      </c>
      <c r="L6744" s="2">
        <v>45200000</v>
      </c>
      <c r="M6744">
        <v>4</v>
      </c>
      <c r="N6744">
        <v>40345340</v>
      </c>
      <c r="O6744" s="2">
        <v>37600000</v>
      </c>
      <c r="P6744">
        <v>4</v>
      </c>
      <c r="Q6744">
        <v>45198650</v>
      </c>
      <c r="R6744" s="2">
        <v>27000000</v>
      </c>
      <c r="S6744">
        <v>4</v>
      </c>
      <c r="T6744">
        <v>34548072</v>
      </c>
      <c r="U6744" s="2">
        <v>25800000</v>
      </c>
      <c r="V6744">
        <v>4</v>
      </c>
      <c r="W6744">
        <v>41514518</v>
      </c>
      <c r="X6744" s="2">
        <v>41500000</v>
      </c>
      <c r="Y6744">
        <v>4</v>
      </c>
      <c r="Z6744">
        <v>32087678</v>
      </c>
      <c r="AA6744" s="2">
        <v>32100000</v>
      </c>
      <c r="AB6744">
        <v>4</v>
      </c>
      <c r="AC6744">
        <v>19927189</v>
      </c>
      <c r="AD6744" s="2">
        <v>19900000</v>
      </c>
      <c r="AE6744">
        <v>4</v>
      </c>
      <c r="AF6744">
        <v>33816174</v>
      </c>
      <c r="AG6744" s="2">
        <v>33800000</v>
      </c>
      <c r="AH6744">
        <v>4</v>
      </c>
      <c r="AI6744">
        <v>25148661</v>
      </c>
      <c r="AJ6744" s="2">
        <v>25100000</v>
      </c>
      <c r="AK6744">
        <v>4</v>
      </c>
      <c r="AL6744">
        <v>21708365</v>
      </c>
      <c r="AM6744" s="2">
        <v>21700000</v>
      </c>
      <c r="AO6744" t="e">
        <v>#N/A</v>
      </c>
      <c r="AP6744" t="e">
        <v>#N/A</v>
      </c>
    </row>
    <row r="6745" spans="1:42" x14ac:dyDescent="0.25">
      <c r="A6745" t="s">
        <v>7933</v>
      </c>
      <c r="B6745" t="s">
        <v>7934</v>
      </c>
      <c r="C6745" t="s">
        <v>7935</v>
      </c>
      <c r="D6745">
        <v>4</v>
      </c>
      <c r="E6745">
        <v>11588303</v>
      </c>
      <c r="F6745" s="2">
        <v>11600000</v>
      </c>
      <c r="G6745">
        <v>4</v>
      </c>
      <c r="H6745">
        <v>40748719</v>
      </c>
      <c r="I6745" s="2">
        <v>40700000</v>
      </c>
      <c r="J6745">
        <v>4</v>
      </c>
      <c r="K6745">
        <v>13746504</v>
      </c>
      <c r="L6745" s="2">
        <v>13700000</v>
      </c>
      <c r="M6745">
        <v>4</v>
      </c>
      <c r="N6745">
        <v>25516844</v>
      </c>
      <c r="O6745" s="2">
        <v>19700000</v>
      </c>
      <c r="P6745">
        <v>4</v>
      </c>
      <c r="Q6745">
        <v>23217599</v>
      </c>
      <c r="R6745" s="2">
        <v>19100000</v>
      </c>
      <c r="S6745">
        <v>4</v>
      </c>
      <c r="T6745">
        <v>18213175</v>
      </c>
      <c r="U6745" s="2">
        <v>18200000</v>
      </c>
      <c r="V6745">
        <v>4</v>
      </c>
      <c r="W6745">
        <v>24925284</v>
      </c>
      <c r="X6745" s="2">
        <v>24900000</v>
      </c>
      <c r="Y6745">
        <v>4</v>
      </c>
      <c r="Z6745">
        <v>19868632</v>
      </c>
      <c r="AA6745" s="2">
        <v>19900000</v>
      </c>
      <c r="AB6745">
        <v>4</v>
      </c>
      <c r="AC6745">
        <v>20368834</v>
      </c>
      <c r="AD6745" s="2">
        <v>20400000</v>
      </c>
      <c r="AE6745">
        <v>4</v>
      </c>
      <c r="AF6745">
        <v>15568022</v>
      </c>
      <c r="AG6745" s="2">
        <v>15600000</v>
      </c>
      <c r="AH6745">
        <v>4</v>
      </c>
      <c r="AI6745">
        <v>16572291</v>
      </c>
      <c r="AJ6745" s="2">
        <v>16600000</v>
      </c>
      <c r="AK6745">
        <v>4</v>
      </c>
      <c r="AL6745">
        <v>18450483</v>
      </c>
      <c r="AM6745" s="2">
        <v>18500000</v>
      </c>
      <c r="AO6745" t="e">
        <v>#N/A</v>
      </c>
      <c r="AP6745" t="e">
        <v>#N/A</v>
      </c>
    </row>
    <row r="6746" spans="1:42" x14ac:dyDescent="0.25">
      <c r="A6746" t="s">
        <v>13621</v>
      </c>
      <c r="B6746" t="s">
        <v>13622</v>
      </c>
      <c r="C6746" t="s">
        <v>13623</v>
      </c>
      <c r="D6746">
        <v>7</v>
      </c>
      <c r="E6746">
        <v>43193954</v>
      </c>
      <c r="F6746" s="2">
        <v>43200000</v>
      </c>
      <c r="G6746">
        <v>7</v>
      </c>
      <c r="H6746">
        <v>130241010</v>
      </c>
      <c r="I6746" s="2">
        <v>130000000</v>
      </c>
      <c r="J6746">
        <v>7</v>
      </c>
      <c r="K6746">
        <v>82926541</v>
      </c>
      <c r="L6746" s="2">
        <v>82900000</v>
      </c>
      <c r="M6746">
        <v>7</v>
      </c>
      <c r="N6746">
        <v>70559123</v>
      </c>
      <c r="O6746" s="2">
        <v>70600000</v>
      </c>
      <c r="P6746">
        <v>7</v>
      </c>
      <c r="Q6746">
        <v>54663434</v>
      </c>
      <c r="R6746" s="2">
        <v>43500000</v>
      </c>
      <c r="S6746">
        <v>7</v>
      </c>
      <c r="T6746">
        <v>46131925</v>
      </c>
      <c r="U6746" s="2">
        <v>46100000</v>
      </c>
      <c r="V6746">
        <v>7</v>
      </c>
      <c r="W6746">
        <v>53375436</v>
      </c>
      <c r="X6746" s="2">
        <v>53400000</v>
      </c>
      <c r="Y6746">
        <v>7</v>
      </c>
      <c r="Z6746">
        <v>95779933</v>
      </c>
      <c r="AA6746" s="2">
        <v>95800000</v>
      </c>
      <c r="AB6746">
        <v>7</v>
      </c>
      <c r="AC6746">
        <v>41246605</v>
      </c>
      <c r="AD6746" s="2">
        <v>41200000</v>
      </c>
      <c r="AE6746">
        <v>7</v>
      </c>
      <c r="AF6746">
        <v>82559336</v>
      </c>
      <c r="AG6746" s="2">
        <v>82600000</v>
      </c>
      <c r="AH6746">
        <v>7</v>
      </c>
      <c r="AI6746">
        <v>61624910</v>
      </c>
      <c r="AJ6746" s="2">
        <v>61600000</v>
      </c>
      <c r="AK6746">
        <v>7</v>
      </c>
      <c r="AL6746">
        <v>48718581</v>
      </c>
      <c r="AM6746" s="2">
        <v>48700000</v>
      </c>
      <c r="AO6746" t="e">
        <v>#N/A</v>
      </c>
      <c r="AP6746" t="e">
        <v>#N/A</v>
      </c>
    </row>
    <row r="6747" spans="1:42" x14ac:dyDescent="0.25">
      <c r="A6747" t="s">
        <v>15112</v>
      </c>
      <c r="B6747" t="s">
        <v>15113</v>
      </c>
      <c r="C6747" t="s">
        <v>15114</v>
      </c>
      <c r="D6747">
        <v>8</v>
      </c>
      <c r="E6747">
        <v>84659412</v>
      </c>
      <c r="F6747" s="2">
        <v>84700000</v>
      </c>
      <c r="G6747">
        <v>8</v>
      </c>
      <c r="H6747">
        <v>150204032</v>
      </c>
      <c r="I6747" s="2">
        <v>150000000</v>
      </c>
      <c r="J6747">
        <v>8</v>
      </c>
      <c r="K6747">
        <v>153248915</v>
      </c>
      <c r="L6747" s="2">
        <v>153000000</v>
      </c>
      <c r="M6747">
        <v>8</v>
      </c>
      <c r="N6747">
        <v>109892037</v>
      </c>
      <c r="O6747" s="2">
        <v>110000000</v>
      </c>
      <c r="P6747">
        <v>8</v>
      </c>
      <c r="Q6747">
        <v>117045514</v>
      </c>
      <c r="R6747" s="2">
        <v>117000000</v>
      </c>
      <c r="S6747">
        <v>8</v>
      </c>
      <c r="T6747">
        <v>56181784</v>
      </c>
      <c r="U6747" s="2">
        <v>42300000</v>
      </c>
      <c r="V6747">
        <v>8</v>
      </c>
      <c r="W6747">
        <v>137662539</v>
      </c>
      <c r="X6747" s="2">
        <v>138000000</v>
      </c>
      <c r="Y6747">
        <v>8</v>
      </c>
      <c r="Z6747">
        <v>328303326</v>
      </c>
      <c r="AA6747" s="2">
        <v>327000000</v>
      </c>
      <c r="AB6747">
        <v>8</v>
      </c>
      <c r="AC6747">
        <v>85143934</v>
      </c>
      <c r="AD6747" s="2">
        <v>85100000</v>
      </c>
      <c r="AE6747">
        <v>8</v>
      </c>
      <c r="AF6747">
        <v>87580196</v>
      </c>
      <c r="AG6747" s="2">
        <v>78100000</v>
      </c>
      <c r="AH6747">
        <v>8</v>
      </c>
      <c r="AI6747">
        <v>136346586</v>
      </c>
      <c r="AJ6747" s="2">
        <v>136000000</v>
      </c>
      <c r="AK6747">
        <v>8</v>
      </c>
      <c r="AL6747">
        <v>254659305</v>
      </c>
      <c r="AM6747" s="2">
        <v>255000000</v>
      </c>
      <c r="AO6747" t="e">
        <v>#N/A</v>
      </c>
      <c r="AP6747" t="e">
        <v>#N/A</v>
      </c>
    </row>
    <row r="6748" spans="1:42" x14ac:dyDescent="0.25">
      <c r="A6748" t="s">
        <v>15115</v>
      </c>
      <c r="B6748" t="s">
        <v>15116</v>
      </c>
      <c r="C6748" t="s">
        <v>15117</v>
      </c>
      <c r="D6748">
        <v>8</v>
      </c>
      <c r="E6748">
        <v>102433445</v>
      </c>
      <c r="F6748" s="2">
        <v>102000000</v>
      </c>
      <c r="G6748">
        <v>8</v>
      </c>
      <c r="H6748">
        <v>95655356</v>
      </c>
      <c r="I6748" s="2">
        <v>95700000</v>
      </c>
      <c r="J6748">
        <v>8</v>
      </c>
      <c r="K6748">
        <v>94752040</v>
      </c>
      <c r="L6748" s="2">
        <v>94800000</v>
      </c>
      <c r="M6748">
        <v>8</v>
      </c>
      <c r="N6748">
        <v>163359349</v>
      </c>
      <c r="O6748" s="2">
        <v>163000000</v>
      </c>
      <c r="P6748">
        <v>8</v>
      </c>
      <c r="Q6748">
        <v>137837592</v>
      </c>
      <c r="R6748" s="2">
        <v>138000000</v>
      </c>
      <c r="S6748">
        <v>8</v>
      </c>
      <c r="T6748">
        <v>103602819</v>
      </c>
      <c r="U6748" s="2">
        <v>104000000</v>
      </c>
      <c r="V6748">
        <v>8</v>
      </c>
      <c r="W6748">
        <v>110742977</v>
      </c>
      <c r="X6748" s="2">
        <v>111000000</v>
      </c>
      <c r="Y6748">
        <v>8</v>
      </c>
      <c r="Z6748">
        <v>64376296</v>
      </c>
      <c r="AA6748" s="2">
        <v>64400000</v>
      </c>
      <c r="AB6748">
        <v>8</v>
      </c>
      <c r="AC6748">
        <v>32841041</v>
      </c>
      <c r="AD6748" s="2">
        <v>32800000</v>
      </c>
      <c r="AE6748">
        <v>8</v>
      </c>
      <c r="AF6748">
        <v>90860371</v>
      </c>
      <c r="AG6748" s="2">
        <v>90900000</v>
      </c>
      <c r="AH6748">
        <v>8</v>
      </c>
      <c r="AI6748">
        <v>128498099</v>
      </c>
      <c r="AJ6748" s="2">
        <v>129000000</v>
      </c>
      <c r="AK6748">
        <v>8</v>
      </c>
      <c r="AL6748">
        <v>28843140</v>
      </c>
      <c r="AM6748" s="2">
        <v>28800000</v>
      </c>
      <c r="AO6748" t="e">
        <v>#N/A</v>
      </c>
      <c r="AP6748" t="e">
        <v>#N/A</v>
      </c>
    </row>
    <row r="6749" spans="1:42" x14ac:dyDescent="0.25">
      <c r="A6749" t="s">
        <v>10132</v>
      </c>
      <c r="B6749" t="s">
        <v>10133</v>
      </c>
      <c r="C6749" t="s">
        <v>10134</v>
      </c>
      <c r="D6749">
        <v>5</v>
      </c>
      <c r="E6749">
        <v>34909042</v>
      </c>
      <c r="F6749" s="2">
        <v>34900000</v>
      </c>
      <c r="G6749">
        <v>5</v>
      </c>
      <c r="H6749">
        <v>104820418</v>
      </c>
      <c r="I6749" s="2">
        <v>105000000</v>
      </c>
      <c r="J6749">
        <v>5</v>
      </c>
      <c r="K6749">
        <v>43509917</v>
      </c>
      <c r="L6749" s="2">
        <v>43500000</v>
      </c>
      <c r="M6749">
        <v>5</v>
      </c>
      <c r="N6749">
        <v>26348807</v>
      </c>
      <c r="O6749" s="2">
        <v>26300000</v>
      </c>
      <c r="P6749">
        <v>5</v>
      </c>
      <c r="Q6749">
        <v>59640790</v>
      </c>
      <c r="R6749" s="2">
        <v>59600000</v>
      </c>
      <c r="S6749">
        <v>5</v>
      </c>
      <c r="T6749">
        <v>17723428</v>
      </c>
      <c r="U6749" s="2">
        <v>17700000</v>
      </c>
      <c r="V6749">
        <v>5</v>
      </c>
      <c r="W6749">
        <v>66586884</v>
      </c>
      <c r="X6749" s="2">
        <v>66600000</v>
      </c>
      <c r="Y6749">
        <v>5</v>
      </c>
      <c r="Z6749">
        <v>109546460</v>
      </c>
      <c r="AA6749" s="2">
        <v>102000000</v>
      </c>
      <c r="AB6749">
        <v>5</v>
      </c>
      <c r="AC6749">
        <v>58112948</v>
      </c>
      <c r="AD6749" s="2">
        <v>58100000</v>
      </c>
      <c r="AE6749">
        <v>5</v>
      </c>
      <c r="AF6749">
        <v>26650273</v>
      </c>
      <c r="AG6749" s="2">
        <v>26700000</v>
      </c>
      <c r="AH6749">
        <v>5</v>
      </c>
      <c r="AI6749">
        <v>35481312</v>
      </c>
      <c r="AJ6749" s="2">
        <v>35500000</v>
      </c>
      <c r="AK6749">
        <v>5</v>
      </c>
      <c r="AL6749">
        <v>40990604</v>
      </c>
      <c r="AM6749" s="2">
        <v>41000000</v>
      </c>
      <c r="AO6749" t="e">
        <v>#N/A</v>
      </c>
      <c r="AP6749" t="e">
        <v>#N/A</v>
      </c>
    </row>
    <row r="6750" spans="1:42" x14ac:dyDescent="0.25">
      <c r="A6750" t="s">
        <v>20510</v>
      </c>
      <c r="B6750" t="s">
        <v>20511</v>
      </c>
      <c r="C6750" t="s">
        <v>20512</v>
      </c>
      <c r="D6750">
        <v>14</v>
      </c>
      <c r="E6750">
        <v>863038815</v>
      </c>
      <c r="F6750" s="2">
        <v>916000000</v>
      </c>
      <c r="G6750">
        <v>14</v>
      </c>
      <c r="H6750">
        <v>1384697363</v>
      </c>
      <c r="I6750" s="2">
        <v>1480000000</v>
      </c>
      <c r="J6750">
        <v>14</v>
      </c>
      <c r="K6750">
        <v>1537542828</v>
      </c>
      <c r="L6750" s="2">
        <v>1650000000</v>
      </c>
      <c r="M6750">
        <v>14</v>
      </c>
      <c r="N6750">
        <v>786674287</v>
      </c>
      <c r="O6750" s="2">
        <v>835000000</v>
      </c>
      <c r="P6750">
        <v>14</v>
      </c>
      <c r="Q6750">
        <v>728730059</v>
      </c>
      <c r="R6750" s="2">
        <v>776000000</v>
      </c>
      <c r="S6750">
        <v>14</v>
      </c>
      <c r="T6750">
        <v>628937767</v>
      </c>
      <c r="U6750" s="2">
        <v>673000000</v>
      </c>
      <c r="V6750">
        <v>14</v>
      </c>
      <c r="W6750">
        <v>862291809</v>
      </c>
      <c r="X6750" s="2">
        <v>917000000</v>
      </c>
      <c r="Y6750">
        <v>14</v>
      </c>
      <c r="Z6750">
        <v>695634728</v>
      </c>
      <c r="AA6750" s="2">
        <v>754000000</v>
      </c>
      <c r="AB6750">
        <v>14</v>
      </c>
      <c r="AC6750">
        <v>656835900</v>
      </c>
      <c r="AD6750" s="2">
        <v>701000000</v>
      </c>
      <c r="AE6750">
        <v>14</v>
      </c>
      <c r="AF6750">
        <v>699425395</v>
      </c>
      <c r="AG6750" s="2">
        <v>743000000</v>
      </c>
      <c r="AH6750">
        <v>14</v>
      </c>
      <c r="AI6750">
        <v>495153952</v>
      </c>
      <c r="AJ6750" s="2">
        <v>533000000</v>
      </c>
      <c r="AK6750">
        <v>14</v>
      </c>
      <c r="AL6750">
        <v>622933629</v>
      </c>
      <c r="AM6750" s="2">
        <v>669000000</v>
      </c>
      <c r="AO6750" t="e">
        <v>#N/A</v>
      </c>
      <c r="AP6750" t="e">
        <v>#N/A</v>
      </c>
    </row>
    <row r="6751" spans="1:42" x14ac:dyDescent="0.25">
      <c r="A6751" t="s">
        <v>16324</v>
      </c>
      <c r="B6751" t="s">
        <v>16325</v>
      </c>
      <c r="C6751" t="s">
        <v>16326</v>
      </c>
      <c r="D6751">
        <v>9</v>
      </c>
      <c r="E6751">
        <v>100845498</v>
      </c>
      <c r="F6751" s="2">
        <v>119000000</v>
      </c>
      <c r="G6751">
        <v>9</v>
      </c>
      <c r="H6751">
        <v>306791684</v>
      </c>
      <c r="I6751" s="2">
        <v>390000000</v>
      </c>
      <c r="J6751">
        <v>9</v>
      </c>
      <c r="K6751">
        <v>142901483</v>
      </c>
      <c r="L6751" s="2">
        <v>174000000</v>
      </c>
      <c r="M6751">
        <v>9</v>
      </c>
      <c r="N6751">
        <v>67280247</v>
      </c>
      <c r="O6751" s="2">
        <v>83500000</v>
      </c>
      <c r="P6751">
        <v>9</v>
      </c>
      <c r="Q6751">
        <v>157085895</v>
      </c>
      <c r="R6751" s="2">
        <v>199000000</v>
      </c>
      <c r="S6751">
        <v>9</v>
      </c>
      <c r="T6751">
        <v>65535309</v>
      </c>
      <c r="U6751" s="2">
        <v>88500000</v>
      </c>
      <c r="V6751">
        <v>9</v>
      </c>
      <c r="W6751">
        <v>81175308</v>
      </c>
      <c r="X6751" s="2">
        <v>84900000</v>
      </c>
      <c r="Y6751">
        <v>9</v>
      </c>
      <c r="Z6751">
        <v>65558671</v>
      </c>
      <c r="AA6751" s="2">
        <v>66600000</v>
      </c>
      <c r="AB6751">
        <v>9</v>
      </c>
      <c r="AC6751">
        <v>56685586</v>
      </c>
      <c r="AD6751" s="2">
        <v>58600000</v>
      </c>
      <c r="AE6751">
        <v>9</v>
      </c>
      <c r="AF6751">
        <v>130845824</v>
      </c>
      <c r="AG6751" s="2">
        <v>134000000</v>
      </c>
      <c r="AH6751">
        <v>9</v>
      </c>
      <c r="AI6751">
        <v>46206135</v>
      </c>
      <c r="AJ6751" s="2">
        <v>52500000</v>
      </c>
      <c r="AK6751">
        <v>9</v>
      </c>
      <c r="AL6751">
        <v>83085984</v>
      </c>
      <c r="AM6751" s="2">
        <v>86200000</v>
      </c>
      <c r="AO6751" t="e">
        <v>#N/A</v>
      </c>
      <c r="AP6751" t="e">
        <v>#N/A</v>
      </c>
    </row>
    <row r="6752" spans="1:42" x14ac:dyDescent="0.25">
      <c r="A6752" t="s">
        <v>15118</v>
      </c>
      <c r="B6752" t="s">
        <v>15119</v>
      </c>
      <c r="C6752" t="s">
        <v>15120</v>
      </c>
      <c r="D6752">
        <v>8</v>
      </c>
      <c r="E6752">
        <v>47161879</v>
      </c>
      <c r="F6752" s="2">
        <v>47200000</v>
      </c>
      <c r="G6752">
        <v>8</v>
      </c>
      <c r="H6752">
        <v>112136685</v>
      </c>
      <c r="I6752" s="2">
        <v>112000000</v>
      </c>
      <c r="J6752">
        <v>8</v>
      </c>
      <c r="K6752">
        <v>58350933</v>
      </c>
      <c r="L6752" s="2">
        <v>58400000</v>
      </c>
      <c r="M6752">
        <v>8</v>
      </c>
      <c r="N6752">
        <v>54100590</v>
      </c>
      <c r="O6752" s="2">
        <v>54100000</v>
      </c>
      <c r="P6752">
        <v>8</v>
      </c>
      <c r="Q6752">
        <v>55861746</v>
      </c>
      <c r="R6752" s="2">
        <v>55900000</v>
      </c>
      <c r="S6752">
        <v>8</v>
      </c>
      <c r="T6752">
        <v>36752503</v>
      </c>
      <c r="U6752" s="2">
        <v>36800000</v>
      </c>
      <c r="V6752">
        <v>8</v>
      </c>
      <c r="W6752">
        <v>79871587</v>
      </c>
      <c r="X6752" s="2">
        <v>79900000</v>
      </c>
      <c r="Y6752">
        <v>8</v>
      </c>
      <c r="Z6752">
        <v>68720559</v>
      </c>
      <c r="AA6752" s="2">
        <v>68700000</v>
      </c>
      <c r="AB6752">
        <v>8</v>
      </c>
      <c r="AC6752">
        <v>66117405</v>
      </c>
      <c r="AD6752" s="2">
        <v>66100000</v>
      </c>
      <c r="AE6752">
        <v>8</v>
      </c>
      <c r="AF6752">
        <v>64217783</v>
      </c>
      <c r="AG6752" s="2">
        <v>64200000</v>
      </c>
      <c r="AH6752">
        <v>8</v>
      </c>
      <c r="AI6752">
        <v>59734300</v>
      </c>
      <c r="AJ6752" s="2">
        <v>59700000</v>
      </c>
      <c r="AK6752">
        <v>8</v>
      </c>
      <c r="AL6752">
        <v>64304661</v>
      </c>
      <c r="AM6752" s="2">
        <v>64300000</v>
      </c>
      <c r="AO6752" t="e">
        <v>#N/A</v>
      </c>
      <c r="AP6752" t="e">
        <v>#N/A</v>
      </c>
    </row>
    <row r="6753" spans="1:42" x14ac:dyDescent="0.25">
      <c r="A6753" t="s">
        <v>28484</v>
      </c>
      <c r="B6753" t="s">
        <v>28483</v>
      </c>
      <c r="C6753" t="s">
        <v>28482</v>
      </c>
      <c r="D6753">
        <v>1</v>
      </c>
      <c r="E6753">
        <v>5629174</v>
      </c>
      <c r="F6753" s="2">
        <v>5630000</v>
      </c>
      <c r="G6753">
        <v>1</v>
      </c>
      <c r="H6753">
        <v>15260028</v>
      </c>
      <c r="I6753" s="2">
        <v>15300000</v>
      </c>
      <c r="J6753">
        <v>1</v>
      </c>
      <c r="K6753">
        <v>3509920</v>
      </c>
      <c r="L6753" s="2">
        <v>3510000</v>
      </c>
      <c r="M6753">
        <v>1</v>
      </c>
      <c r="N6753">
        <v>2609647</v>
      </c>
      <c r="O6753" s="2">
        <v>2610000</v>
      </c>
      <c r="P6753">
        <v>1</v>
      </c>
      <c r="Q6753">
        <v>2089315</v>
      </c>
      <c r="R6753" s="2">
        <v>2090000</v>
      </c>
      <c r="S6753">
        <v>1</v>
      </c>
      <c r="T6753">
        <v>2939560</v>
      </c>
      <c r="U6753" s="2">
        <v>2940000</v>
      </c>
      <c r="V6753">
        <v>1</v>
      </c>
      <c r="W6753">
        <v>585662</v>
      </c>
      <c r="X6753" s="2">
        <v>586000</v>
      </c>
      <c r="Y6753">
        <v>1</v>
      </c>
      <c r="Z6753">
        <v>12843346</v>
      </c>
      <c r="AA6753" s="2">
        <v>12800000</v>
      </c>
      <c r="AB6753">
        <v>1</v>
      </c>
      <c r="AC6753">
        <v>934255</v>
      </c>
      <c r="AD6753" s="2">
        <v>934000</v>
      </c>
      <c r="AE6753">
        <v>1</v>
      </c>
      <c r="AF6753">
        <v>1091778</v>
      </c>
      <c r="AG6753" s="2">
        <v>1090000</v>
      </c>
      <c r="AH6753">
        <v>1</v>
      </c>
      <c r="AI6753">
        <v>6734657</v>
      </c>
      <c r="AJ6753" s="2">
        <v>6730000</v>
      </c>
      <c r="AK6753">
        <v>1</v>
      </c>
      <c r="AL6753">
        <v>2684559</v>
      </c>
      <c r="AM6753" s="2">
        <v>2680000</v>
      </c>
      <c r="AO6753" t="e">
        <v>#N/A</v>
      </c>
      <c r="AP6753" t="e">
        <v>#N/A</v>
      </c>
    </row>
    <row r="6754" spans="1:42" x14ac:dyDescent="0.25">
      <c r="A6754" t="s">
        <v>28481</v>
      </c>
      <c r="B6754" t="s">
        <v>28480</v>
      </c>
      <c r="C6754" t="s">
        <v>28479</v>
      </c>
      <c r="D6754">
        <v>1</v>
      </c>
      <c r="E6754">
        <v>29472082</v>
      </c>
      <c r="F6754" s="2">
        <v>29500000</v>
      </c>
      <c r="G6754">
        <v>1</v>
      </c>
      <c r="H6754">
        <v>3764430</v>
      </c>
      <c r="I6754" s="2">
        <v>3760000</v>
      </c>
      <c r="J6754">
        <v>1</v>
      </c>
      <c r="K6754">
        <v>1483565</v>
      </c>
      <c r="L6754" s="2">
        <v>1480000</v>
      </c>
      <c r="M6754">
        <v>1</v>
      </c>
      <c r="N6754">
        <v>5299109</v>
      </c>
      <c r="O6754" s="2">
        <v>5300000</v>
      </c>
      <c r="P6754">
        <v>1</v>
      </c>
      <c r="Q6754">
        <v>3029587</v>
      </c>
      <c r="R6754" s="2">
        <v>3030000</v>
      </c>
      <c r="S6754">
        <v>1</v>
      </c>
      <c r="T6754">
        <v>6782534</v>
      </c>
      <c r="U6754" s="2">
        <v>6780000</v>
      </c>
      <c r="V6754">
        <v>1</v>
      </c>
      <c r="W6754">
        <v>1863632</v>
      </c>
      <c r="X6754" s="2">
        <v>1860000</v>
      </c>
      <c r="Y6754">
        <v>1</v>
      </c>
      <c r="Z6754">
        <v>3683159</v>
      </c>
      <c r="AA6754" s="2">
        <v>3680000</v>
      </c>
      <c r="AB6754">
        <v>1</v>
      </c>
      <c r="AC6754">
        <v>5389931</v>
      </c>
      <c r="AD6754" s="2">
        <v>5390000</v>
      </c>
      <c r="AE6754">
        <v>1</v>
      </c>
      <c r="AF6754">
        <v>6892383</v>
      </c>
      <c r="AG6754" s="2">
        <v>6890000</v>
      </c>
      <c r="AH6754">
        <v>1</v>
      </c>
      <c r="AI6754">
        <v>4705113</v>
      </c>
      <c r="AJ6754" s="2">
        <v>4710000</v>
      </c>
      <c r="AK6754">
        <v>1</v>
      </c>
      <c r="AL6754">
        <v>1270307</v>
      </c>
      <c r="AM6754" s="2">
        <v>1270000</v>
      </c>
      <c r="AO6754" t="e">
        <v>#N/A</v>
      </c>
      <c r="AP6754" t="e">
        <v>#N/A</v>
      </c>
    </row>
    <row r="6755" spans="1:42" x14ac:dyDescent="0.25">
      <c r="A6755" t="s">
        <v>28478</v>
      </c>
      <c r="B6755" t="s">
        <v>28477</v>
      </c>
      <c r="C6755" t="s">
        <v>28476</v>
      </c>
      <c r="D6755">
        <v>1</v>
      </c>
      <c r="E6755">
        <v>1442641</v>
      </c>
      <c r="F6755" s="2">
        <v>1440000</v>
      </c>
      <c r="G6755">
        <v>1</v>
      </c>
      <c r="H6755">
        <v>631187</v>
      </c>
      <c r="I6755" s="2">
        <v>631000</v>
      </c>
      <c r="J6755">
        <v>1</v>
      </c>
      <c r="K6755">
        <v>301007</v>
      </c>
      <c r="L6755" s="2">
        <v>301000</v>
      </c>
      <c r="M6755">
        <v>1</v>
      </c>
      <c r="N6755">
        <v>1773461</v>
      </c>
      <c r="O6755" s="2">
        <v>1770000</v>
      </c>
      <c r="P6755">
        <v>1</v>
      </c>
      <c r="Q6755">
        <v>317212</v>
      </c>
      <c r="R6755" s="2">
        <v>317000</v>
      </c>
      <c r="S6755">
        <v>1</v>
      </c>
      <c r="T6755">
        <v>1436089</v>
      </c>
      <c r="U6755" s="2">
        <v>1440000</v>
      </c>
      <c r="V6755">
        <v>1</v>
      </c>
      <c r="W6755">
        <v>191098</v>
      </c>
      <c r="X6755" s="2">
        <v>191000</v>
      </c>
      <c r="Y6755">
        <v>1</v>
      </c>
      <c r="Z6755">
        <v>252692</v>
      </c>
      <c r="AA6755" s="2">
        <v>253000</v>
      </c>
      <c r="AB6755">
        <v>1</v>
      </c>
      <c r="AC6755">
        <v>288245</v>
      </c>
      <c r="AD6755" s="2">
        <v>288000</v>
      </c>
      <c r="AE6755">
        <v>1</v>
      </c>
      <c r="AF6755">
        <v>1599125</v>
      </c>
      <c r="AG6755" s="2">
        <v>1600000</v>
      </c>
      <c r="AH6755">
        <v>1</v>
      </c>
      <c r="AI6755">
        <v>152331</v>
      </c>
      <c r="AJ6755" s="2">
        <v>152000</v>
      </c>
      <c r="AK6755">
        <v>1</v>
      </c>
      <c r="AL6755">
        <v>182624</v>
      </c>
      <c r="AM6755" s="2">
        <v>183000</v>
      </c>
      <c r="AO6755" t="e">
        <v>#N/A</v>
      </c>
      <c r="AP6755" t="e">
        <v>#N/A</v>
      </c>
    </row>
    <row r="6756" spans="1:42" x14ac:dyDescent="0.25">
      <c r="A6756" t="s">
        <v>20513</v>
      </c>
      <c r="B6756" t="s">
        <v>20514</v>
      </c>
      <c r="C6756" t="s">
        <v>20515</v>
      </c>
      <c r="D6756">
        <v>14</v>
      </c>
      <c r="E6756">
        <v>142902014</v>
      </c>
      <c r="F6756" s="2">
        <v>143000000</v>
      </c>
      <c r="G6756">
        <v>14</v>
      </c>
      <c r="H6756">
        <v>384076852</v>
      </c>
      <c r="I6756" s="2">
        <v>384000000</v>
      </c>
      <c r="J6756">
        <v>14</v>
      </c>
      <c r="K6756">
        <v>275377206</v>
      </c>
      <c r="L6756" s="2">
        <v>275000000</v>
      </c>
      <c r="M6756">
        <v>14</v>
      </c>
      <c r="N6756">
        <v>188641651</v>
      </c>
      <c r="O6756" s="2">
        <v>189000000</v>
      </c>
      <c r="P6756">
        <v>14</v>
      </c>
      <c r="Q6756">
        <v>287000955</v>
      </c>
      <c r="R6756" s="2">
        <v>197000000</v>
      </c>
      <c r="S6756">
        <v>14</v>
      </c>
      <c r="T6756">
        <v>227726589</v>
      </c>
      <c r="U6756" s="2">
        <v>228000000</v>
      </c>
      <c r="V6756">
        <v>14</v>
      </c>
      <c r="W6756">
        <v>200763236</v>
      </c>
      <c r="X6756" s="2">
        <v>201000000</v>
      </c>
      <c r="Y6756">
        <v>14</v>
      </c>
      <c r="Z6756">
        <v>407528818</v>
      </c>
      <c r="AA6756" s="2">
        <v>408000000</v>
      </c>
      <c r="AB6756">
        <v>14</v>
      </c>
      <c r="AC6756">
        <v>263205284</v>
      </c>
      <c r="AD6756" s="2">
        <v>263000000</v>
      </c>
      <c r="AE6756">
        <v>14</v>
      </c>
      <c r="AF6756">
        <v>287449612</v>
      </c>
      <c r="AG6756" s="2">
        <v>287000000</v>
      </c>
      <c r="AH6756">
        <v>14</v>
      </c>
      <c r="AI6756">
        <v>281176946</v>
      </c>
      <c r="AJ6756" s="2">
        <v>281000000</v>
      </c>
      <c r="AK6756">
        <v>14</v>
      </c>
      <c r="AL6756">
        <v>323111632</v>
      </c>
      <c r="AM6756" s="2">
        <v>323000000</v>
      </c>
      <c r="AO6756" t="e">
        <v>#N/A</v>
      </c>
      <c r="AP6756" t="e">
        <v>#N/A</v>
      </c>
    </row>
    <row r="6757" spans="1:42" x14ac:dyDescent="0.25">
      <c r="A6757" t="s">
        <v>28475</v>
      </c>
      <c r="B6757" t="s">
        <v>28474</v>
      </c>
      <c r="C6757" t="s">
        <v>28473</v>
      </c>
      <c r="D6757">
        <v>1</v>
      </c>
      <c r="E6757">
        <v>3441668</v>
      </c>
      <c r="F6757" s="2">
        <v>3440000</v>
      </c>
      <c r="G6757">
        <v>1</v>
      </c>
      <c r="H6757">
        <v>4891892</v>
      </c>
      <c r="I6757" s="2">
        <v>4890000</v>
      </c>
      <c r="J6757">
        <v>1</v>
      </c>
      <c r="K6757">
        <v>3952082</v>
      </c>
      <c r="L6757" s="2">
        <v>3950000</v>
      </c>
      <c r="M6757">
        <v>1</v>
      </c>
      <c r="N6757">
        <v>3484421</v>
      </c>
      <c r="O6757" s="2">
        <v>3480000</v>
      </c>
      <c r="P6757">
        <v>1</v>
      </c>
      <c r="Q6757">
        <v>5467824</v>
      </c>
      <c r="R6757" s="2">
        <v>5470000</v>
      </c>
      <c r="S6757">
        <v>1</v>
      </c>
      <c r="T6757">
        <v>3139566</v>
      </c>
      <c r="U6757" s="2">
        <v>3140000</v>
      </c>
      <c r="V6757">
        <v>1</v>
      </c>
      <c r="W6757">
        <v>3498989</v>
      </c>
      <c r="X6757" s="2">
        <v>3500000</v>
      </c>
      <c r="Y6757">
        <v>1</v>
      </c>
      <c r="Z6757">
        <v>5519822</v>
      </c>
      <c r="AA6757" s="2">
        <v>5520000</v>
      </c>
      <c r="AB6757">
        <v>1</v>
      </c>
      <c r="AC6757">
        <v>1506813</v>
      </c>
      <c r="AD6757" s="2">
        <v>1510000</v>
      </c>
      <c r="AE6757">
        <v>1</v>
      </c>
      <c r="AF6757">
        <v>1309855</v>
      </c>
      <c r="AG6757" t="e">
        <v>#N/A</v>
      </c>
      <c r="AH6757">
        <v>1</v>
      </c>
      <c r="AI6757">
        <v>4956160</v>
      </c>
      <c r="AJ6757" s="2">
        <v>4960000</v>
      </c>
      <c r="AK6757">
        <v>1</v>
      </c>
      <c r="AL6757">
        <v>4595912</v>
      </c>
      <c r="AM6757" s="2">
        <v>4600000</v>
      </c>
      <c r="AO6757" t="e">
        <v>#N/A</v>
      </c>
      <c r="AP6757" t="e">
        <v>#N/A</v>
      </c>
    </row>
    <row r="6758" spans="1:42" x14ac:dyDescent="0.25">
      <c r="A6758" t="s">
        <v>12058</v>
      </c>
      <c r="B6758" t="s">
        <v>12059</v>
      </c>
      <c r="C6758" t="s">
        <v>12060</v>
      </c>
      <c r="D6758">
        <v>6</v>
      </c>
      <c r="E6758">
        <v>211190403</v>
      </c>
      <c r="F6758" s="2">
        <v>207000000</v>
      </c>
      <c r="G6758">
        <v>6</v>
      </c>
      <c r="H6758">
        <v>131520837</v>
      </c>
      <c r="I6758" s="2">
        <v>132000000</v>
      </c>
      <c r="J6758">
        <v>6</v>
      </c>
      <c r="K6758">
        <v>312211542</v>
      </c>
      <c r="L6758" s="2">
        <v>312000000</v>
      </c>
      <c r="M6758">
        <v>6</v>
      </c>
      <c r="N6758">
        <v>201749239</v>
      </c>
      <c r="O6758" s="2">
        <v>202000000</v>
      </c>
      <c r="P6758">
        <v>6</v>
      </c>
      <c r="Q6758">
        <v>197471478</v>
      </c>
      <c r="R6758" s="2">
        <v>197000000</v>
      </c>
      <c r="S6758">
        <v>6</v>
      </c>
      <c r="T6758">
        <v>43547642</v>
      </c>
      <c r="U6758" s="2">
        <v>43500000</v>
      </c>
      <c r="V6758">
        <v>6</v>
      </c>
      <c r="W6758">
        <v>158644678</v>
      </c>
      <c r="X6758" s="2">
        <v>159000000</v>
      </c>
      <c r="Y6758">
        <v>6</v>
      </c>
      <c r="Z6758">
        <v>45771269</v>
      </c>
      <c r="AA6758" s="2">
        <v>45800000</v>
      </c>
      <c r="AB6758">
        <v>6</v>
      </c>
      <c r="AC6758">
        <v>30821844</v>
      </c>
      <c r="AD6758" s="2">
        <v>30800000</v>
      </c>
      <c r="AE6758">
        <v>6</v>
      </c>
      <c r="AF6758">
        <v>37477236</v>
      </c>
      <c r="AG6758" s="2">
        <v>37500000</v>
      </c>
      <c r="AH6758">
        <v>6</v>
      </c>
      <c r="AI6758">
        <v>39957896</v>
      </c>
      <c r="AJ6758" s="2">
        <v>40000000</v>
      </c>
      <c r="AK6758">
        <v>6</v>
      </c>
      <c r="AL6758">
        <v>47379220</v>
      </c>
      <c r="AM6758" s="2">
        <v>47400000</v>
      </c>
      <c r="AO6758" t="e">
        <v>#N/A</v>
      </c>
      <c r="AP6758" t="e">
        <v>#N/A</v>
      </c>
    </row>
    <row r="6759" spans="1:42" x14ac:dyDescent="0.25">
      <c r="A6759" t="s">
        <v>13624</v>
      </c>
      <c r="B6759" t="s">
        <v>13625</v>
      </c>
      <c r="C6759" t="s">
        <v>13626</v>
      </c>
      <c r="D6759">
        <v>7</v>
      </c>
      <c r="E6759">
        <v>128585642</v>
      </c>
      <c r="F6759" s="2">
        <v>129000000</v>
      </c>
      <c r="G6759">
        <v>7</v>
      </c>
      <c r="H6759">
        <v>236846825</v>
      </c>
      <c r="I6759" s="2">
        <v>237000000</v>
      </c>
      <c r="J6759">
        <v>7</v>
      </c>
      <c r="K6759">
        <v>183628181</v>
      </c>
      <c r="L6759" s="2">
        <v>184000000</v>
      </c>
      <c r="M6759">
        <v>7</v>
      </c>
      <c r="N6759">
        <v>142213899</v>
      </c>
      <c r="O6759" s="2">
        <v>142000000</v>
      </c>
      <c r="P6759">
        <v>7</v>
      </c>
      <c r="Q6759">
        <v>203519837</v>
      </c>
      <c r="R6759" s="2">
        <v>204000000</v>
      </c>
      <c r="S6759">
        <v>7</v>
      </c>
      <c r="T6759">
        <v>155634372</v>
      </c>
      <c r="U6759" s="2">
        <v>156000000</v>
      </c>
      <c r="V6759">
        <v>7</v>
      </c>
      <c r="W6759">
        <v>64541495</v>
      </c>
      <c r="X6759" s="2">
        <v>64500000</v>
      </c>
      <c r="Y6759">
        <v>7</v>
      </c>
      <c r="Z6759">
        <v>66264846</v>
      </c>
      <c r="AA6759" s="2">
        <v>66300000</v>
      </c>
      <c r="AB6759">
        <v>7</v>
      </c>
      <c r="AC6759">
        <v>72495626</v>
      </c>
      <c r="AD6759" s="2">
        <v>72500000</v>
      </c>
      <c r="AE6759">
        <v>7</v>
      </c>
      <c r="AF6759">
        <v>69735574</v>
      </c>
      <c r="AG6759" s="2">
        <v>69700000</v>
      </c>
      <c r="AH6759">
        <v>7</v>
      </c>
      <c r="AI6759">
        <v>84719163</v>
      </c>
      <c r="AJ6759" s="2">
        <v>84700000</v>
      </c>
      <c r="AK6759">
        <v>7</v>
      </c>
      <c r="AL6759">
        <v>26775718</v>
      </c>
      <c r="AM6759" s="2">
        <v>26800000</v>
      </c>
      <c r="AO6759" t="e">
        <v>#N/A</v>
      </c>
      <c r="AP6759" t="e">
        <v>#N/A</v>
      </c>
    </row>
    <row r="6760" spans="1:42" x14ac:dyDescent="0.25">
      <c r="A6760" t="s">
        <v>5344</v>
      </c>
      <c r="B6760" t="s">
        <v>5345</v>
      </c>
      <c r="C6760" t="s">
        <v>5346</v>
      </c>
      <c r="D6760">
        <v>3</v>
      </c>
      <c r="E6760">
        <v>38068975</v>
      </c>
      <c r="F6760" s="2">
        <v>38100000</v>
      </c>
      <c r="G6760">
        <v>3</v>
      </c>
      <c r="H6760">
        <v>111236045</v>
      </c>
      <c r="I6760" s="2">
        <v>111000000</v>
      </c>
      <c r="J6760">
        <v>3</v>
      </c>
      <c r="K6760">
        <v>74505187</v>
      </c>
      <c r="L6760" s="2">
        <v>74500000</v>
      </c>
      <c r="M6760">
        <v>3</v>
      </c>
      <c r="N6760">
        <v>44943918</v>
      </c>
      <c r="O6760" s="2">
        <v>44900000</v>
      </c>
      <c r="P6760">
        <v>3</v>
      </c>
      <c r="Q6760">
        <v>72807557</v>
      </c>
      <c r="R6760" s="2">
        <v>72800000</v>
      </c>
      <c r="S6760">
        <v>3</v>
      </c>
      <c r="T6760">
        <v>39739147</v>
      </c>
      <c r="U6760" s="2">
        <v>39700000</v>
      </c>
      <c r="V6760">
        <v>3</v>
      </c>
      <c r="W6760">
        <v>21284171</v>
      </c>
      <c r="X6760" s="2">
        <v>21300000</v>
      </c>
      <c r="Y6760">
        <v>3</v>
      </c>
      <c r="Z6760">
        <v>49384563</v>
      </c>
      <c r="AA6760" s="2">
        <v>49400000</v>
      </c>
      <c r="AB6760">
        <v>3</v>
      </c>
      <c r="AC6760">
        <v>18945812</v>
      </c>
      <c r="AD6760" s="2">
        <v>18900000</v>
      </c>
      <c r="AE6760">
        <v>3</v>
      </c>
      <c r="AF6760">
        <v>26937425</v>
      </c>
      <c r="AG6760" s="2">
        <v>26900000</v>
      </c>
      <c r="AH6760">
        <v>3</v>
      </c>
      <c r="AI6760">
        <v>20079772</v>
      </c>
      <c r="AJ6760" s="2">
        <v>20100000</v>
      </c>
      <c r="AK6760">
        <v>3</v>
      </c>
      <c r="AL6760">
        <v>58203273</v>
      </c>
      <c r="AM6760" s="2">
        <v>58200000</v>
      </c>
      <c r="AO6760" t="e">
        <v>#N/A</v>
      </c>
      <c r="AP6760" t="e">
        <v>#N/A</v>
      </c>
    </row>
    <row r="6761" spans="1:42" x14ac:dyDescent="0.25">
      <c r="A6761" t="s">
        <v>18404</v>
      </c>
      <c r="B6761" t="s">
        <v>18405</v>
      </c>
      <c r="C6761" t="s">
        <v>18406</v>
      </c>
      <c r="D6761">
        <v>11</v>
      </c>
      <c r="E6761">
        <v>199859830</v>
      </c>
      <c r="F6761" s="2">
        <v>225000000</v>
      </c>
      <c r="G6761">
        <v>11</v>
      </c>
      <c r="H6761">
        <v>260732652</v>
      </c>
      <c r="I6761" s="2">
        <v>323000000</v>
      </c>
      <c r="J6761">
        <v>11</v>
      </c>
      <c r="K6761">
        <v>267001864</v>
      </c>
      <c r="L6761" s="2">
        <v>301000000</v>
      </c>
      <c r="M6761">
        <v>11</v>
      </c>
      <c r="N6761">
        <v>174870167</v>
      </c>
      <c r="O6761" s="2">
        <v>194000000</v>
      </c>
      <c r="P6761">
        <v>11</v>
      </c>
      <c r="Q6761">
        <v>224088050</v>
      </c>
      <c r="R6761" s="2">
        <v>258000000</v>
      </c>
      <c r="S6761">
        <v>11</v>
      </c>
      <c r="T6761">
        <v>191254868</v>
      </c>
      <c r="U6761" s="2">
        <v>214000000</v>
      </c>
      <c r="V6761">
        <v>11</v>
      </c>
      <c r="W6761">
        <v>164762298</v>
      </c>
      <c r="X6761" s="2">
        <v>183000000</v>
      </c>
      <c r="Y6761">
        <v>11</v>
      </c>
      <c r="Z6761">
        <v>216763492</v>
      </c>
      <c r="AA6761" s="2">
        <v>237000000</v>
      </c>
      <c r="AB6761">
        <v>11</v>
      </c>
      <c r="AC6761">
        <v>127400846</v>
      </c>
      <c r="AD6761" s="2">
        <v>140000000</v>
      </c>
      <c r="AE6761">
        <v>11</v>
      </c>
      <c r="AF6761">
        <v>139684160</v>
      </c>
      <c r="AG6761" s="2">
        <v>154000000</v>
      </c>
      <c r="AH6761">
        <v>11</v>
      </c>
      <c r="AI6761">
        <v>196345591</v>
      </c>
      <c r="AJ6761" s="2">
        <v>214000000</v>
      </c>
      <c r="AK6761">
        <v>11</v>
      </c>
      <c r="AL6761">
        <v>138276762</v>
      </c>
      <c r="AM6761" s="2">
        <v>153000000</v>
      </c>
      <c r="AO6761" t="e">
        <v>#N/A</v>
      </c>
      <c r="AP6761" t="e">
        <v>#N/A</v>
      </c>
    </row>
    <row r="6762" spans="1:42" x14ac:dyDescent="0.25">
      <c r="A6762" t="s">
        <v>2146</v>
      </c>
      <c r="B6762" t="s">
        <v>2147</v>
      </c>
      <c r="C6762" t="s">
        <v>2148</v>
      </c>
      <c r="D6762">
        <v>2</v>
      </c>
      <c r="E6762">
        <v>48733226</v>
      </c>
      <c r="F6762" s="2">
        <v>48700000</v>
      </c>
      <c r="G6762">
        <v>2</v>
      </c>
      <c r="H6762">
        <v>94382052</v>
      </c>
      <c r="I6762" s="2">
        <v>94400000</v>
      </c>
      <c r="J6762">
        <v>2</v>
      </c>
      <c r="K6762">
        <v>41244306</v>
      </c>
      <c r="L6762" s="2">
        <v>41200000</v>
      </c>
      <c r="M6762">
        <v>2</v>
      </c>
      <c r="N6762">
        <v>63448864</v>
      </c>
      <c r="O6762" s="2">
        <v>63400000</v>
      </c>
      <c r="P6762">
        <v>2</v>
      </c>
      <c r="Q6762">
        <v>67365558</v>
      </c>
      <c r="R6762" s="2">
        <v>67400000</v>
      </c>
      <c r="S6762">
        <v>2</v>
      </c>
      <c r="T6762">
        <v>43956592</v>
      </c>
      <c r="U6762" s="2">
        <v>44000000</v>
      </c>
      <c r="V6762">
        <v>2</v>
      </c>
      <c r="W6762">
        <v>19771616</v>
      </c>
      <c r="X6762" s="2">
        <v>19800000</v>
      </c>
      <c r="Y6762">
        <v>2</v>
      </c>
      <c r="Z6762">
        <v>23436391</v>
      </c>
      <c r="AA6762" s="2">
        <v>23400000</v>
      </c>
      <c r="AB6762">
        <v>2</v>
      </c>
      <c r="AC6762">
        <v>10789932</v>
      </c>
      <c r="AD6762" s="2">
        <v>10800000</v>
      </c>
      <c r="AE6762">
        <v>2</v>
      </c>
      <c r="AF6762">
        <v>15465908</v>
      </c>
      <c r="AG6762" s="2">
        <v>15500000</v>
      </c>
      <c r="AH6762">
        <v>2</v>
      </c>
      <c r="AI6762">
        <v>8628065</v>
      </c>
      <c r="AJ6762" s="2">
        <v>8630000</v>
      </c>
      <c r="AK6762">
        <v>2</v>
      </c>
      <c r="AL6762">
        <v>7243973</v>
      </c>
      <c r="AM6762" s="2">
        <v>7240000</v>
      </c>
      <c r="AO6762" t="e">
        <v>#N/A</v>
      </c>
      <c r="AP6762" t="e">
        <v>#N/A</v>
      </c>
    </row>
    <row r="6763" spans="1:42" x14ac:dyDescent="0.25">
      <c r="A6763" t="s">
        <v>20516</v>
      </c>
      <c r="B6763" t="s">
        <v>20517</v>
      </c>
      <c r="C6763" t="s">
        <v>20518</v>
      </c>
      <c r="D6763">
        <v>14</v>
      </c>
      <c r="E6763">
        <v>191402203</v>
      </c>
      <c r="F6763" s="2">
        <v>195000000</v>
      </c>
      <c r="G6763">
        <v>14</v>
      </c>
      <c r="H6763">
        <v>273503527</v>
      </c>
      <c r="I6763" s="2">
        <v>287000000</v>
      </c>
      <c r="J6763">
        <v>14</v>
      </c>
      <c r="K6763">
        <v>155004659</v>
      </c>
      <c r="L6763" s="2">
        <v>164000000</v>
      </c>
      <c r="M6763">
        <v>14</v>
      </c>
      <c r="N6763">
        <v>143499590</v>
      </c>
      <c r="O6763" s="2">
        <v>147000000</v>
      </c>
      <c r="P6763">
        <v>14</v>
      </c>
      <c r="Q6763">
        <v>204613404</v>
      </c>
      <c r="R6763" s="2">
        <v>210000000</v>
      </c>
      <c r="S6763">
        <v>14</v>
      </c>
      <c r="T6763">
        <v>202014858</v>
      </c>
      <c r="U6763" s="2">
        <v>205000000</v>
      </c>
      <c r="V6763">
        <v>14</v>
      </c>
      <c r="W6763">
        <v>227935705</v>
      </c>
      <c r="X6763" s="2">
        <v>237000000</v>
      </c>
      <c r="Y6763">
        <v>14</v>
      </c>
      <c r="Z6763">
        <v>177791937</v>
      </c>
      <c r="AA6763" s="2">
        <v>163000000</v>
      </c>
      <c r="AB6763">
        <v>14</v>
      </c>
      <c r="AC6763">
        <v>244309077</v>
      </c>
      <c r="AD6763" s="2">
        <v>252000000</v>
      </c>
      <c r="AE6763">
        <v>14</v>
      </c>
      <c r="AF6763">
        <v>268954117</v>
      </c>
      <c r="AG6763" s="2">
        <v>278000000</v>
      </c>
      <c r="AH6763">
        <v>14</v>
      </c>
      <c r="AI6763">
        <v>167941562</v>
      </c>
      <c r="AJ6763" s="2">
        <v>175000000</v>
      </c>
      <c r="AK6763">
        <v>14</v>
      </c>
      <c r="AL6763">
        <v>179197810</v>
      </c>
      <c r="AM6763" s="2">
        <v>185000000</v>
      </c>
      <c r="AO6763" t="e">
        <v>#N/A</v>
      </c>
      <c r="AP6763" t="e">
        <v>#N/A</v>
      </c>
    </row>
    <row r="6764" spans="1:42" x14ac:dyDescent="0.25">
      <c r="A6764" t="s">
        <v>28472</v>
      </c>
      <c r="B6764" t="s">
        <v>28471</v>
      </c>
      <c r="C6764" t="s">
        <v>28470</v>
      </c>
      <c r="D6764">
        <v>1</v>
      </c>
      <c r="E6764">
        <v>3259856</v>
      </c>
      <c r="F6764" s="2">
        <v>3260000</v>
      </c>
      <c r="G6764">
        <v>1</v>
      </c>
      <c r="H6764">
        <v>5849317</v>
      </c>
      <c r="I6764" s="2">
        <v>5850000</v>
      </c>
      <c r="J6764">
        <v>1</v>
      </c>
      <c r="K6764">
        <v>2693742</v>
      </c>
      <c r="L6764" s="2">
        <v>2690000</v>
      </c>
      <c r="M6764">
        <v>1</v>
      </c>
      <c r="N6764">
        <v>15572202</v>
      </c>
      <c r="O6764" s="2">
        <v>15600000</v>
      </c>
      <c r="P6764">
        <v>1</v>
      </c>
      <c r="Q6764">
        <v>2930661</v>
      </c>
      <c r="R6764" s="2">
        <v>2930000</v>
      </c>
      <c r="S6764">
        <v>1</v>
      </c>
      <c r="T6764">
        <v>1177314</v>
      </c>
      <c r="U6764" s="2">
        <v>1180000</v>
      </c>
      <c r="V6764">
        <v>1</v>
      </c>
      <c r="W6764">
        <v>498841</v>
      </c>
      <c r="X6764" s="2">
        <v>499000</v>
      </c>
      <c r="Y6764">
        <v>1</v>
      </c>
      <c r="Z6764">
        <v>4124309</v>
      </c>
      <c r="AA6764" s="2">
        <v>4120000</v>
      </c>
      <c r="AB6764">
        <v>1</v>
      </c>
      <c r="AC6764">
        <v>972940</v>
      </c>
      <c r="AD6764" s="2">
        <v>973000</v>
      </c>
      <c r="AE6764">
        <v>1</v>
      </c>
      <c r="AF6764">
        <v>62465588</v>
      </c>
      <c r="AG6764" s="2">
        <v>62500000</v>
      </c>
      <c r="AH6764">
        <v>1</v>
      </c>
      <c r="AI6764">
        <v>442968</v>
      </c>
      <c r="AJ6764" s="2">
        <v>443000</v>
      </c>
      <c r="AK6764">
        <v>1</v>
      </c>
      <c r="AL6764">
        <v>41278528</v>
      </c>
      <c r="AM6764" s="2">
        <v>41300000</v>
      </c>
      <c r="AO6764" t="e">
        <v>#N/A</v>
      </c>
      <c r="AP6764" t="e">
        <v>#N/A</v>
      </c>
    </row>
    <row r="6765" spans="1:42" x14ac:dyDescent="0.25">
      <c r="A6765" t="s">
        <v>5347</v>
      </c>
      <c r="B6765" t="s">
        <v>5348</v>
      </c>
      <c r="C6765" t="s">
        <v>5349</v>
      </c>
      <c r="D6765">
        <v>3</v>
      </c>
      <c r="E6765">
        <v>11271192</v>
      </c>
      <c r="F6765" s="2">
        <v>11300000</v>
      </c>
      <c r="G6765">
        <v>3</v>
      </c>
      <c r="H6765">
        <v>20990970</v>
      </c>
      <c r="I6765" s="2">
        <v>21000000</v>
      </c>
      <c r="J6765">
        <v>3</v>
      </c>
      <c r="K6765">
        <v>32066941</v>
      </c>
      <c r="L6765" s="2">
        <v>32100000</v>
      </c>
      <c r="M6765">
        <v>3</v>
      </c>
      <c r="N6765">
        <v>26481979</v>
      </c>
      <c r="O6765" s="2">
        <v>26500000</v>
      </c>
      <c r="P6765">
        <v>3</v>
      </c>
      <c r="Q6765">
        <v>25165240</v>
      </c>
      <c r="R6765" s="2">
        <v>25200000</v>
      </c>
      <c r="S6765">
        <v>3</v>
      </c>
      <c r="T6765">
        <v>18182408</v>
      </c>
      <c r="U6765" s="2">
        <v>18200000</v>
      </c>
      <c r="V6765">
        <v>3</v>
      </c>
      <c r="W6765">
        <v>35025178</v>
      </c>
      <c r="X6765" s="2">
        <v>35000000</v>
      </c>
      <c r="Y6765">
        <v>3</v>
      </c>
      <c r="Z6765">
        <v>14485111</v>
      </c>
      <c r="AA6765" s="2">
        <v>14500000</v>
      </c>
      <c r="AB6765">
        <v>3</v>
      </c>
      <c r="AC6765">
        <v>37278709</v>
      </c>
      <c r="AD6765" s="2">
        <v>37300000</v>
      </c>
      <c r="AE6765">
        <v>3</v>
      </c>
      <c r="AF6765">
        <v>12392814</v>
      </c>
      <c r="AG6765" s="2">
        <v>12400000</v>
      </c>
      <c r="AH6765">
        <v>3</v>
      </c>
      <c r="AI6765">
        <v>18767132</v>
      </c>
      <c r="AJ6765" s="2">
        <v>18800000</v>
      </c>
      <c r="AK6765">
        <v>3</v>
      </c>
      <c r="AL6765">
        <v>17954554</v>
      </c>
      <c r="AM6765" s="2">
        <v>18000000</v>
      </c>
      <c r="AO6765" t="e">
        <v>#N/A</v>
      </c>
      <c r="AP6765" t="e">
        <v>#N/A</v>
      </c>
    </row>
    <row r="6766" spans="1:42" x14ac:dyDescent="0.25">
      <c r="A6766" t="s">
        <v>28469</v>
      </c>
      <c r="B6766" t="s">
        <v>28468</v>
      </c>
      <c r="C6766" t="s">
        <v>28467</v>
      </c>
      <c r="D6766">
        <v>1</v>
      </c>
      <c r="E6766">
        <v>1031959</v>
      </c>
      <c r="F6766" s="2">
        <v>1030000</v>
      </c>
      <c r="G6766">
        <v>1</v>
      </c>
      <c r="H6766">
        <v>1841417</v>
      </c>
      <c r="I6766" s="2">
        <v>1840000</v>
      </c>
      <c r="J6766">
        <v>1</v>
      </c>
      <c r="K6766">
        <v>1963008</v>
      </c>
      <c r="L6766" s="2">
        <v>1960000</v>
      </c>
      <c r="M6766">
        <v>1</v>
      </c>
      <c r="N6766">
        <v>1862859</v>
      </c>
      <c r="O6766" s="2">
        <v>1860000</v>
      </c>
      <c r="P6766">
        <v>1</v>
      </c>
      <c r="Q6766">
        <v>1684731</v>
      </c>
      <c r="R6766" s="2">
        <v>1680000</v>
      </c>
      <c r="S6766">
        <v>1</v>
      </c>
      <c r="T6766">
        <v>598550</v>
      </c>
      <c r="U6766" s="2">
        <v>599000</v>
      </c>
      <c r="V6766">
        <v>1</v>
      </c>
      <c r="W6766">
        <v>6640759</v>
      </c>
      <c r="X6766" s="2">
        <v>6640000</v>
      </c>
      <c r="Y6766">
        <v>1</v>
      </c>
      <c r="Z6766">
        <v>80826312</v>
      </c>
      <c r="AA6766" s="2">
        <v>80800000</v>
      </c>
      <c r="AB6766">
        <v>1</v>
      </c>
      <c r="AC6766">
        <v>6284814</v>
      </c>
      <c r="AD6766" s="2">
        <v>6280000</v>
      </c>
      <c r="AE6766">
        <v>1</v>
      </c>
      <c r="AF6766">
        <v>6580649</v>
      </c>
      <c r="AG6766" s="2">
        <v>6580000</v>
      </c>
      <c r="AH6766">
        <v>1</v>
      </c>
      <c r="AI6766">
        <v>113406488</v>
      </c>
      <c r="AJ6766" s="2">
        <v>113000000</v>
      </c>
      <c r="AK6766">
        <v>1</v>
      </c>
      <c r="AL6766">
        <v>70678632</v>
      </c>
      <c r="AM6766" s="2">
        <v>70700000</v>
      </c>
      <c r="AO6766" t="e">
        <v>#N/A</v>
      </c>
      <c r="AP6766" t="e">
        <v>#N/A</v>
      </c>
    </row>
    <row r="6767" spans="1:42" x14ac:dyDescent="0.25">
      <c r="A6767" t="s">
        <v>5350</v>
      </c>
      <c r="B6767" t="s">
        <v>5351</v>
      </c>
      <c r="C6767" t="s">
        <v>5352</v>
      </c>
      <c r="D6767">
        <v>3</v>
      </c>
      <c r="E6767">
        <v>30163383</v>
      </c>
      <c r="F6767" s="2">
        <v>30200000</v>
      </c>
      <c r="G6767">
        <v>3</v>
      </c>
      <c r="H6767">
        <v>64351887</v>
      </c>
      <c r="I6767" s="2">
        <v>64400000</v>
      </c>
      <c r="J6767">
        <v>3</v>
      </c>
      <c r="K6767">
        <v>20379959</v>
      </c>
      <c r="L6767" s="2">
        <v>20400000</v>
      </c>
      <c r="M6767">
        <v>3</v>
      </c>
      <c r="N6767">
        <v>26586878</v>
      </c>
      <c r="O6767" s="2">
        <v>26600000</v>
      </c>
      <c r="P6767">
        <v>3</v>
      </c>
      <c r="Q6767">
        <v>26888016</v>
      </c>
      <c r="R6767" s="2">
        <v>26900000</v>
      </c>
      <c r="S6767">
        <v>3</v>
      </c>
      <c r="T6767">
        <v>15586680</v>
      </c>
      <c r="U6767" s="2">
        <v>12800000</v>
      </c>
      <c r="V6767">
        <v>3</v>
      </c>
      <c r="W6767">
        <v>23621332</v>
      </c>
      <c r="X6767" s="2">
        <v>23600000</v>
      </c>
      <c r="Y6767">
        <v>3</v>
      </c>
      <c r="Z6767">
        <v>56638129</v>
      </c>
      <c r="AA6767" s="2">
        <v>56600000</v>
      </c>
      <c r="AB6767">
        <v>3</v>
      </c>
      <c r="AC6767">
        <v>32956833</v>
      </c>
      <c r="AD6767" s="2">
        <v>33000000</v>
      </c>
      <c r="AE6767">
        <v>3</v>
      </c>
      <c r="AF6767">
        <v>22196527</v>
      </c>
      <c r="AG6767" s="2">
        <v>22200000</v>
      </c>
      <c r="AH6767">
        <v>3</v>
      </c>
      <c r="AI6767">
        <v>41566300</v>
      </c>
      <c r="AJ6767" s="2">
        <v>41600000</v>
      </c>
      <c r="AK6767">
        <v>3</v>
      </c>
      <c r="AL6767">
        <v>34749284</v>
      </c>
      <c r="AM6767" s="2">
        <v>34700000</v>
      </c>
      <c r="AO6767" t="e">
        <v>#N/A</v>
      </c>
      <c r="AP6767" t="e">
        <v>#N/A</v>
      </c>
    </row>
    <row r="6768" spans="1:42" x14ac:dyDescent="0.25">
      <c r="A6768" t="s">
        <v>18407</v>
      </c>
      <c r="B6768" t="s">
        <v>18408</v>
      </c>
      <c r="C6768" t="s">
        <v>18409</v>
      </c>
      <c r="D6768">
        <v>11</v>
      </c>
      <c r="E6768">
        <v>114409051</v>
      </c>
      <c r="F6768" s="2">
        <v>114000000</v>
      </c>
      <c r="G6768">
        <v>11</v>
      </c>
      <c r="H6768">
        <v>240508171</v>
      </c>
      <c r="I6768" s="2">
        <v>241000000</v>
      </c>
      <c r="J6768">
        <v>11</v>
      </c>
      <c r="K6768">
        <v>144613152</v>
      </c>
      <c r="L6768" s="2">
        <v>145000000</v>
      </c>
      <c r="M6768">
        <v>11</v>
      </c>
      <c r="N6768">
        <v>184848724</v>
      </c>
      <c r="O6768" s="2">
        <v>185000000</v>
      </c>
      <c r="P6768">
        <v>11</v>
      </c>
      <c r="Q6768">
        <v>167340269</v>
      </c>
      <c r="R6768" s="2">
        <v>167000000</v>
      </c>
      <c r="S6768">
        <v>11</v>
      </c>
      <c r="T6768">
        <v>150004967</v>
      </c>
      <c r="U6768" s="2">
        <v>150000000</v>
      </c>
      <c r="V6768">
        <v>11</v>
      </c>
      <c r="W6768">
        <v>109512843</v>
      </c>
      <c r="X6768" s="2">
        <v>110000000</v>
      </c>
      <c r="Y6768">
        <v>11</v>
      </c>
      <c r="Z6768">
        <v>165369394</v>
      </c>
      <c r="AA6768" s="2">
        <v>165000000</v>
      </c>
      <c r="AB6768">
        <v>11</v>
      </c>
      <c r="AC6768">
        <v>98151398</v>
      </c>
      <c r="AD6768" s="2">
        <v>98200000</v>
      </c>
      <c r="AE6768">
        <v>11</v>
      </c>
      <c r="AF6768">
        <v>145709881</v>
      </c>
      <c r="AG6768" s="2">
        <v>146000000</v>
      </c>
      <c r="AH6768">
        <v>11</v>
      </c>
      <c r="AI6768">
        <v>124703542</v>
      </c>
      <c r="AJ6768" s="2">
        <v>125000000</v>
      </c>
      <c r="AK6768">
        <v>11</v>
      </c>
      <c r="AL6768">
        <v>108269482</v>
      </c>
      <c r="AM6768" s="2">
        <v>108000000</v>
      </c>
      <c r="AO6768" t="e">
        <v>#N/A</v>
      </c>
      <c r="AP6768" t="e">
        <v>#N/A</v>
      </c>
    </row>
    <row r="6769" spans="1:42" x14ac:dyDescent="0.25">
      <c r="A6769" t="s">
        <v>15121</v>
      </c>
      <c r="B6769" t="s">
        <v>15122</v>
      </c>
      <c r="C6769" t="s">
        <v>15123</v>
      </c>
      <c r="D6769">
        <v>8</v>
      </c>
      <c r="E6769">
        <v>62305134</v>
      </c>
      <c r="F6769" s="2">
        <v>62300000</v>
      </c>
      <c r="G6769">
        <v>8</v>
      </c>
      <c r="H6769">
        <v>218552311</v>
      </c>
      <c r="I6769" s="2">
        <v>219000000</v>
      </c>
      <c r="J6769">
        <v>8</v>
      </c>
      <c r="K6769">
        <v>133225083</v>
      </c>
      <c r="L6769" s="2">
        <v>133000000</v>
      </c>
      <c r="M6769">
        <v>8</v>
      </c>
      <c r="N6769">
        <v>103409050</v>
      </c>
      <c r="O6769" s="2">
        <v>103000000</v>
      </c>
      <c r="P6769">
        <v>8</v>
      </c>
      <c r="Q6769">
        <v>157544679</v>
      </c>
      <c r="R6769" s="2">
        <v>158000000</v>
      </c>
      <c r="S6769">
        <v>8</v>
      </c>
      <c r="T6769">
        <v>73596973</v>
      </c>
      <c r="U6769" s="2">
        <v>73600000</v>
      </c>
      <c r="V6769">
        <v>8</v>
      </c>
      <c r="W6769">
        <v>89317040</v>
      </c>
      <c r="X6769" s="2">
        <v>89300000</v>
      </c>
      <c r="Y6769">
        <v>8</v>
      </c>
      <c r="Z6769">
        <v>116959087</v>
      </c>
      <c r="AA6769" s="2">
        <v>117000000</v>
      </c>
      <c r="AB6769">
        <v>8</v>
      </c>
      <c r="AC6769">
        <v>64108225</v>
      </c>
      <c r="AD6769" s="2">
        <v>64100000</v>
      </c>
      <c r="AE6769">
        <v>8</v>
      </c>
      <c r="AF6769">
        <v>40434607</v>
      </c>
      <c r="AG6769" s="2">
        <v>40400000</v>
      </c>
      <c r="AH6769">
        <v>8</v>
      </c>
      <c r="AI6769">
        <v>70630694</v>
      </c>
      <c r="AJ6769" s="2">
        <v>70600000</v>
      </c>
      <c r="AK6769">
        <v>8</v>
      </c>
      <c r="AL6769">
        <v>63162634</v>
      </c>
      <c r="AM6769" s="2">
        <v>63200000</v>
      </c>
      <c r="AO6769" t="e">
        <v>#N/A</v>
      </c>
      <c r="AP6769" t="e">
        <v>#N/A</v>
      </c>
    </row>
    <row r="6770" spans="1:42" x14ac:dyDescent="0.25">
      <c r="A6770" t="s">
        <v>28466</v>
      </c>
      <c r="B6770" t="s">
        <v>28465</v>
      </c>
      <c r="C6770" t="s">
        <v>28464</v>
      </c>
      <c r="D6770">
        <v>1</v>
      </c>
      <c r="E6770">
        <v>6754804</v>
      </c>
      <c r="F6770" s="2">
        <v>6750000</v>
      </c>
      <c r="G6770">
        <v>1</v>
      </c>
      <c r="H6770">
        <v>7079244</v>
      </c>
      <c r="I6770" s="2">
        <v>7080000</v>
      </c>
      <c r="J6770">
        <v>1</v>
      </c>
      <c r="K6770">
        <v>4447588</v>
      </c>
      <c r="L6770" s="2">
        <v>4450000</v>
      </c>
      <c r="M6770">
        <v>1</v>
      </c>
      <c r="N6770">
        <v>3804841</v>
      </c>
      <c r="O6770" s="2">
        <v>3800000</v>
      </c>
      <c r="P6770">
        <v>1</v>
      </c>
      <c r="Q6770">
        <v>5950061</v>
      </c>
      <c r="R6770" s="2">
        <v>5950000</v>
      </c>
      <c r="S6770">
        <v>1</v>
      </c>
      <c r="T6770">
        <v>3425605</v>
      </c>
      <c r="U6770" s="2">
        <v>3430000</v>
      </c>
      <c r="V6770">
        <v>1</v>
      </c>
      <c r="W6770">
        <v>4579144</v>
      </c>
      <c r="X6770" s="2">
        <v>4580000</v>
      </c>
      <c r="Y6770">
        <v>1</v>
      </c>
      <c r="Z6770">
        <v>1459393</v>
      </c>
      <c r="AA6770" s="2">
        <v>1460000</v>
      </c>
      <c r="AB6770">
        <v>1</v>
      </c>
      <c r="AC6770">
        <v>3526149</v>
      </c>
      <c r="AD6770" s="2">
        <v>3530000</v>
      </c>
      <c r="AE6770">
        <v>1</v>
      </c>
      <c r="AF6770">
        <v>4705280</v>
      </c>
      <c r="AG6770" s="2">
        <v>4710000</v>
      </c>
      <c r="AH6770">
        <v>1</v>
      </c>
      <c r="AI6770">
        <v>3982473</v>
      </c>
      <c r="AJ6770" s="2">
        <v>3980000</v>
      </c>
      <c r="AK6770">
        <v>1</v>
      </c>
      <c r="AL6770">
        <v>3039884</v>
      </c>
      <c r="AM6770" s="2">
        <v>3040000</v>
      </c>
      <c r="AO6770" t="e">
        <v>#N/A</v>
      </c>
      <c r="AP6770" t="e">
        <v>#N/A</v>
      </c>
    </row>
    <row r="6771" spans="1:42" x14ac:dyDescent="0.25">
      <c r="A6771" t="s">
        <v>12061</v>
      </c>
      <c r="B6771" t="s">
        <v>12062</v>
      </c>
      <c r="C6771" t="s">
        <v>12063</v>
      </c>
      <c r="D6771">
        <v>6</v>
      </c>
      <c r="E6771">
        <v>24443976</v>
      </c>
      <c r="F6771" s="2">
        <v>24400000</v>
      </c>
      <c r="G6771">
        <v>6</v>
      </c>
      <c r="H6771">
        <v>70596977</v>
      </c>
      <c r="I6771" s="2">
        <v>70600000</v>
      </c>
      <c r="J6771">
        <v>6</v>
      </c>
      <c r="K6771">
        <v>44987275</v>
      </c>
      <c r="L6771" s="2">
        <v>45000000</v>
      </c>
      <c r="M6771">
        <v>6</v>
      </c>
      <c r="N6771">
        <v>57973400</v>
      </c>
      <c r="O6771" s="2">
        <v>58000000</v>
      </c>
      <c r="P6771">
        <v>6</v>
      </c>
      <c r="Q6771">
        <v>34805689</v>
      </c>
      <c r="R6771" s="2">
        <v>34800000</v>
      </c>
      <c r="S6771">
        <v>6</v>
      </c>
      <c r="T6771">
        <v>22129620</v>
      </c>
      <c r="U6771" s="2">
        <v>22100000</v>
      </c>
      <c r="V6771">
        <v>6</v>
      </c>
      <c r="W6771">
        <v>57479004</v>
      </c>
      <c r="X6771" s="2">
        <v>57500000</v>
      </c>
      <c r="Y6771">
        <v>6</v>
      </c>
      <c r="Z6771">
        <v>40519684</v>
      </c>
      <c r="AA6771" s="2">
        <v>36500000</v>
      </c>
      <c r="AB6771">
        <v>6</v>
      </c>
      <c r="AC6771">
        <v>17745373</v>
      </c>
      <c r="AD6771" s="2">
        <v>17700000</v>
      </c>
      <c r="AE6771">
        <v>6</v>
      </c>
      <c r="AF6771">
        <v>20117395</v>
      </c>
      <c r="AG6771" s="2">
        <v>20100000</v>
      </c>
      <c r="AH6771">
        <v>6</v>
      </c>
      <c r="AI6771">
        <v>26196999</v>
      </c>
      <c r="AJ6771" s="2">
        <v>26200000</v>
      </c>
      <c r="AK6771">
        <v>6</v>
      </c>
      <c r="AL6771">
        <v>19543132</v>
      </c>
      <c r="AM6771" s="2">
        <v>19500000</v>
      </c>
      <c r="AO6771" t="e">
        <v>#N/A</v>
      </c>
      <c r="AP6771" t="e">
        <v>#N/A</v>
      </c>
    </row>
    <row r="6772" spans="1:42" x14ac:dyDescent="0.25">
      <c r="A6772" t="s">
        <v>5353</v>
      </c>
      <c r="B6772" t="s">
        <v>5354</v>
      </c>
      <c r="C6772" t="s">
        <v>5355</v>
      </c>
      <c r="D6772">
        <v>3</v>
      </c>
      <c r="E6772">
        <v>28967545</v>
      </c>
      <c r="F6772" s="2">
        <v>29000000</v>
      </c>
      <c r="G6772">
        <v>3</v>
      </c>
      <c r="H6772">
        <v>19367441</v>
      </c>
      <c r="I6772" s="2">
        <v>19400000</v>
      </c>
      <c r="J6772">
        <v>3</v>
      </c>
      <c r="K6772">
        <v>40833607</v>
      </c>
      <c r="L6772" s="2">
        <v>40800000</v>
      </c>
      <c r="M6772">
        <v>3</v>
      </c>
      <c r="N6772">
        <v>5223406</v>
      </c>
      <c r="O6772" s="2">
        <v>3280000</v>
      </c>
      <c r="P6772">
        <v>3</v>
      </c>
      <c r="Q6772">
        <v>17039627</v>
      </c>
      <c r="R6772" s="2">
        <v>17000000</v>
      </c>
      <c r="S6772">
        <v>3</v>
      </c>
      <c r="T6772">
        <v>8071979</v>
      </c>
      <c r="U6772" s="2">
        <v>8070000</v>
      </c>
      <c r="V6772">
        <v>3</v>
      </c>
      <c r="W6772">
        <v>10592629</v>
      </c>
      <c r="X6772" s="2">
        <v>10600000</v>
      </c>
      <c r="Y6772">
        <v>3</v>
      </c>
      <c r="Z6772">
        <v>21994923</v>
      </c>
      <c r="AA6772" s="2">
        <v>22000000</v>
      </c>
      <c r="AB6772">
        <v>3</v>
      </c>
      <c r="AC6772">
        <v>23575097</v>
      </c>
      <c r="AD6772" s="2">
        <v>23600000</v>
      </c>
      <c r="AE6772">
        <v>3</v>
      </c>
      <c r="AF6772">
        <v>54295024</v>
      </c>
      <c r="AG6772" s="2">
        <v>54300000</v>
      </c>
      <c r="AH6772">
        <v>3</v>
      </c>
      <c r="AI6772">
        <v>27849693</v>
      </c>
      <c r="AJ6772" s="2">
        <v>27900000</v>
      </c>
      <c r="AK6772">
        <v>3</v>
      </c>
      <c r="AL6772">
        <v>5405078</v>
      </c>
      <c r="AM6772" s="2">
        <v>5410000</v>
      </c>
      <c r="AO6772" t="e">
        <v>#N/A</v>
      </c>
      <c r="AP6772" t="e">
        <v>#N/A</v>
      </c>
    </row>
    <row r="6773" spans="1:42" x14ac:dyDescent="0.25">
      <c r="A6773" t="s">
        <v>18410</v>
      </c>
      <c r="B6773" t="s">
        <v>18411</v>
      </c>
      <c r="C6773" t="s">
        <v>18412</v>
      </c>
      <c r="D6773">
        <v>11</v>
      </c>
      <c r="E6773">
        <v>124207080</v>
      </c>
      <c r="F6773" s="2">
        <v>123000000</v>
      </c>
      <c r="G6773">
        <v>11</v>
      </c>
      <c r="H6773">
        <v>308817599</v>
      </c>
      <c r="I6773" s="2">
        <v>309000000</v>
      </c>
      <c r="J6773">
        <v>11</v>
      </c>
      <c r="K6773">
        <v>218265537</v>
      </c>
      <c r="L6773" s="2">
        <v>218000000</v>
      </c>
      <c r="M6773">
        <v>11</v>
      </c>
      <c r="N6773">
        <v>214470946</v>
      </c>
      <c r="O6773" s="2">
        <v>214000000</v>
      </c>
      <c r="P6773">
        <v>11</v>
      </c>
      <c r="Q6773">
        <v>184497294</v>
      </c>
      <c r="R6773" s="2">
        <v>185000000</v>
      </c>
      <c r="S6773">
        <v>11</v>
      </c>
      <c r="T6773">
        <v>158450922</v>
      </c>
      <c r="U6773" s="2">
        <v>158000000</v>
      </c>
      <c r="V6773">
        <v>11</v>
      </c>
      <c r="W6773">
        <v>182134723</v>
      </c>
      <c r="X6773" s="2">
        <v>182000000</v>
      </c>
      <c r="Y6773">
        <v>11</v>
      </c>
      <c r="Z6773">
        <v>142087751</v>
      </c>
      <c r="AA6773" s="2">
        <v>139000000</v>
      </c>
      <c r="AB6773">
        <v>11</v>
      </c>
      <c r="AC6773">
        <v>60612122</v>
      </c>
      <c r="AD6773" s="2">
        <v>60600000</v>
      </c>
      <c r="AE6773">
        <v>11</v>
      </c>
      <c r="AF6773">
        <v>176372213</v>
      </c>
      <c r="AG6773" s="2">
        <v>176000000</v>
      </c>
      <c r="AH6773">
        <v>11</v>
      </c>
      <c r="AI6773">
        <v>135212719</v>
      </c>
      <c r="AJ6773" s="2">
        <v>135000000</v>
      </c>
      <c r="AK6773">
        <v>11</v>
      </c>
      <c r="AL6773">
        <v>105231960</v>
      </c>
      <c r="AM6773" s="2">
        <v>105000000</v>
      </c>
      <c r="AO6773" t="e">
        <v>#N/A</v>
      </c>
      <c r="AP6773" t="e">
        <v>#N/A</v>
      </c>
    </row>
    <row r="6774" spans="1:42" x14ac:dyDescent="0.25">
      <c r="A6774" t="s">
        <v>13627</v>
      </c>
      <c r="B6774" t="s">
        <v>13628</v>
      </c>
      <c r="C6774" t="s">
        <v>13629</v>
      </c>
      <c r="D6774">
        <v>7</v>
      </c>
      <c r="E6774">
        <v>48753292</v>
      </c>
      <c r="F6774" s="2">
        <v>48800000</v>
      </c>
      <c r="G6774">
        <v>7</v>
      </c>
      <c r="H6774">
        <v>138503227</v>
      </c>
      <c r="I6774" s="2">
        <v>139000000</v>
      </c>
      <c r="J6774">
        <v>7</v>
      </c>
      <c r="K6774">
        <v>69627701</v>
      </c>
      <c r="L6774" s="2">
        <v>69600000</v>
      </c>
      <c r="M6774">
        <v>7</v>
      </c>
      <c r="N6774">
        <v>65701673</v>
      </c>
      <c r="O6774" s="2">
        <v>65700000</v>
      </c>
      <c r="P6774">
        <v>7</v>
      </c>
      <c r="Q6774">
        <v>73125888</v>
      </c>
      <c r="R6774" s="2">
        <v>73100000</v>
      </c>
      <c r="S6774">
        <v>7</v>
      </c>
      <c r="T6774">
        <v>80143475</v>
      </c>
      <c r="U6774" s="2">
        <v>80100000</v>
      </c>
      <c r="V6774">
        <v>7</v>
      </c>
      <c r="W6774">
        <v>34753978</v>
      </c>
      <c r="X6774" s="2">
        <v>34800000</v>
      </c>
      <c r="Y6774">
        <v>7</v>
      </c>
      <c r="Z6774">
        <v>95640859</v>
      </c>
      <c r="AA6774" s="2">
        <v>95600000</v>
      </c>
      <c r="AB6774">
        <v>7</v>
      </c>
      <c r="AC6774">
        <v>38870712</v>
      </c>
      <c r="AD6774" s="2">
        <v>38900000</v>
      </c>
      <c r="AE6774">
        <v>7</v>
      </c>
      <c r="AF6774">
        <v>47984942</v>
      </c>
      <c r="AG6774" s="2">
        <v>48000000</v>
      </c>
      <c r="AH6774">
        <v>7</v>
      </c>
      <c r="AI6774">
        <v>49117780</v>
      </c>
      <c r="AJ6774" s="2">
        <v>49100000</v>
      </c>
      <c r="AK6774">
        <v>7</v>
      </c>
      <c r="AL6774">
        <v>39309669</v>
      </c>
      <c r="AM6774" s="2">
        <v>39300000</v>
      </c>
      <c r="AO6774" t="e">
        <v>#N/A</v>
      </c>
      <c r="AP6774" t="e">
        <v>#N/A</v>
      </c>
    </row>
    <row r="6775" spans="1:42" x14ac:dyDescent="0.25">
      <c r="A6775" t="s">
        <v>28463</v>
      </c>
      <c r="B6775" t="s">
        <v>28462</v>
      </c>
      <c r="C6775" t="s">
        <v>28461</v>
      </c>
      <c r="D6775">
        <v>1</v>
      </c>
      <c r="E6775">
        <v>25091130</v>
      </c>
      <c r="F6775" s="2">
        <v>25100000</v>
      </c>
      <c r="G6775">
        <v>1</v>
      </c>
      <c r="H6775">
        <v>27261580</v>
      </c>
      <c r="I6775" s="2">
        <v>27300000</v>
      </c>
      <c r="J6775">
        <v>1</v>
      </c>
      <c r="K6775">
        <v>29043490</v>
      </c>
      <c r="L6775" s="2">
        <v>29000000</v>
      </c>
      <c r="M6775">
        <v>1</v>
      </c>
      <c r="N6775">
        <v>22850728</v>
      </c>
      <c r="O6775" s="2">
        <v>22900000</v>
      </c>
      <c r="P6775">
        <v>1</v>
      </c>
      <c r="Q6775">
        <v>12477438</v>
      </c>
      <c r="R6775" s="2">
        <v>12500000</v>
      </c>
      <c r="S6775">
        <v>1</v>
      </c>
      <c r="T6775">
        <v>13215278</v>
      </c>
      <c r="U6775" s="2">
        <v>13200000</v>
      </c>
      <c r="V6775">
        <v>1</v>
      </c>
      <c r="W6775">
        <v>10959354</v>
      </c>
      <c r="X6775" s="2">
        <v>11000000</v>
      </c>
      <c r="Y6775">
        <v>1</v>
      </c>
      <c r="Z6775">
        <v>5395124</v>
      </c>
      <c r="AA6775" s="2">
        <v>5400000</v>
      </c>
      <c r="AB6775">
        <v>1</v>
      </c>
      <c r="AC6775">
        <v>6116894</v>
      </c>
      <c r="AD6775" s="2">
        <v>6120000</v>
      </c>
      <c r="AE6775">
        <v>1</v>
      </c>
      <c r="AF6775">
        <v>8913176</v>
      </c>
      <c r="AG6775" s="2">
        <v>8910000</v>
      </c>
      <c r="AH6775">
        <v>1</v>
      </c>
      <c r="AI6775">
        <v>5059916</v>
      </c>
      <c r="AJ6775" s="2">
        <v>5060000</v>
      </c>
      <c r="AK6775">
        <v>1</v>
      </c>
      <c r="AL6775">
        <v>5753163</v>
      </c>
      <c r="AM6775" s="2">
        <v>5750000</v>
      </c>
      <c r="AO6775" t="e">
        <v>#N/A</v>
      </c>
      <c r="AP6775" t="e">
        <v>#N/A</v>
      </c>
    </row>
    <row r="6776" spans="1:42" x14ac:dyDescent="0.25">
      <c r="A6776" t="s">
        <v>7936</v>
      </c>
      <c r="B6776" t="s">
        <v>7937</v>
      </c>
      <c r="C6776" t="s">
        <v>7938</v>
      </c>
      <c r="D6776">
        <v>4</v>
      </c>
      <c r="E6776">
        <v>43492246</v>
      </c>
      <c r="F6776" s="2">
        <v>43500000</v>
      </c>
      <c r="G6776">
        <v>4</v>
      </c>
      <c r="H6776">
        <v>126837809</v>
      </c>
      <c r="I6776" s="2">
        <v>127000000</v>
      </c>
      <c r="J6776">
        <v>4</v>
      </c>
      <c r="K6776">
        <v>87953216</v>
      </c>
      <c r="L6776" s="2">
        <v>88000000</v>
      </c>
      <c r="M6776">
        <v>4</v>
      </c>
      <c r="N6776">
        <v>47512596</v>
      </c>
      <c r="O6776" s="2">
        <v>47500000</v>
      </c>
      <c r="P6776">
        <v>4</v>
      </c>
      <c r="Q6776">
        <v>33100858</v>
      </c>
      <c r="R6776" s="2">
        <v>33100000</v>
      </c>
      <c r="S6776">
        <v>4</v>
      </c>
      <c r="T6776">
        <v>58540082</v>
      </c>
      <c r="U6776" s="2">
        <v>58500000</v>
      </c>
      <c r="V6776">
        <v>4</v>
      </c>
      <c r="W6776">
        <v>47303561</v>
      </c>
      <c r="X6776" s="2">
        <v>47300000</v>
      </c>
      <c r="Y6776">
        <v>4</v>
      </c>
      <c r="Z6776">
        <v>38967964</v>
      </c>
      <c r="AA6776" s="2">
        <v>39000000</v>
      </c>
      <c r="AB6776">
        <v>4</v>
      </c>
      <c r="AC6776">
        <v>60745886</v>
      </c>
      <c r="AD6776" s="2">
        <v>60700000</v>
      </c>
      <c r="AE6776">
        <v>4</v>
      </c>
      <c r="AF6776">
        <v>45272459</v>
      </c>
      <c r="AG6776" s="2">
        <v>45300000</v>
      </c>
      <c r="AH6776">
        <v>4</v>
      </c>
      <c r="AI6776">
        <v>80742566</v>
      </c>
      <c r="AJ6776" s="2">
        <v>80700000</v>
      </c>
      <c r="AK6776">
        <v>4</v>
      </c>
      <c r="AL6776">
        <v>54979929</v>
      </c>
      <c r="AM6776" s="2">
        <v>55000000</v>
      </c>
      <c r="AO6776" t="e">
        <v>#N/A</v>
      </c>
      <c r="AP6776" t="e">
        <v>#N/A</v>
      </c>
    </row>
    <row r="6777" spans="1:42" x14ac:dyDescent="0.25">
      <c r="A6777" t="s">
        <v>28460</v>
      </c>
      <c r="B6777" t="s">
        <v>28459</v>
      </c>
      <c r="C6777" t="s">
        <v>28458</v>
      </c>
      <c r="D6777">
        <v>1</v>
      </c>
      <c r="E6777">
        <v>2640154</v>
      </c>
      <c r="F6777" s="2">
        <v>2640000</v>
      </c>
      <c r="G6777">
        <v>1</v>
      </c>
      <c r="H6777">
        <v>280272</v>
      </c>
      <c r="I6777" s="2">
        <v>280000</v>
      </c>
      <c r="J6777">
        <v>1</v>
      </c>
      <c r="K6777">
        <v>4144915</v>
      </c>
      <c r="L6777" s="2">
        <v>4140000</v>
      </c>
      <c r="M6777">
        <v>1</v>
      </c>
      <c r="N6777">
        <v>2723389</v>
      </c>
      <c r="O6777" s="2">
        <v>2720000</v>
      </c>
      <c r="P6777">
        <v>1</v>
      </c>
      <c r="Q6777">
        <v>5161077</v>
      </c>
      <c r="R6777" s="2">
        <v>5160000</v>
      </c>
      <c r="S6777">
        <v>1</v>
      </c>
      <c r="T6777">
        <v>4487574</v>
      </c>
      <c r="U6777" s="2">
        <v>4490000</v>
      </c>
      <c r="V6777">
        <v>1</v>
      </c>
      <c r="W6777">
        <v>3396531</v>
      </c>
      <c r="X6777" s="2">
        <v>3400000</v>
      </c>
      <c r="Y6777">
        <v>1</v>
      </c>
      <c r="Z6777">
        <v>5038033</v>
      </c>
      <c r="AA6777" s="2">
        <v>5040000</v>
      </c>
      <c r="AB6777">
        <v>1</v>
      </c>
      <c r="AC6777">
        <v>3830927</v>
      </c>
      <c r="AD6777" s="2">
        <v>3830000</v>
      </c>
      <c r="AE6777">
        <v>1</v>
      </c>
      <c r="AF6777">
        <v>820136</v>
      </c>
      <c r="AG6777" s="2">
        <v>820000</v>
      </c>
      <c r="AH6777">
        <v>1</v>
      </c>
      <c r="AI6777">
        <v>4733690</v>
      </c>
      <c r="AJ6777" s="2">
        <v>4730000</v>
      </c>
      <c r="AK6777">
        <v>1</v>
      </c>
      <c r="AL6777">
        <v>813795</v>
      </c>
      <c r="AM6777" s="2">
        <v>814000</v>
      </c>
      <c r="AO6777" t="e">
        <v>#N/A</v>
      </c>
      <c r="AP6777" t="e">
        <v>#N/A</v>
      </c>
    </row>
    <row r="6778" spans="1:42" x14ac:dyDescent="0.25">
      <c r="A6778" t="s">
        <v>28457</v>
      </c>
      <c r="B6778" t="s">
        <v>28456</v>
      </c>
      <c r="C6778" t="s">
        <v>28455</v>
      </c>
      <c r="D6778">
        <v>1</v>
      </c>
      <c r="E6778">
        <v>439421</v>
      </c>
      <c r="F6778" s="2">
        <v>439000</v>
      </c>
      <c r="G6778">
        <v>1</v>
      </c>
      <c r="H6778">
        <v>13035020</v>
      </c>
      <c r="I6778" s="2">
        <v>13000000</v>
      </c>
      <c r="J6778">
        <v>1</v>
      </c>
      <c r="K6778">
        <v>8450869</v>
      </c>
      <c r="L6778" s="2">
        <v>8450000</v>
      </c>
      <c r="M6778">
        <v>1</v>
      </c>
      <c r="N6778">
        <v>3092424</v>
      </c>
      <c r="O6778" s="2">
        <v>3090000</v>
      </c>
      <c r="P6778">
        <v>1</v>
      </c>
      <c r="Q6778">
        <v>1510467</v>
      </c>
      <c r="R6778" s="2">
        <v>1510000</v>
      </c>
      <c r="S6778">
        <v>1</v>
      </c>
      <c r="T6778">
        <v>8358498</v>
      </c>
      <c r="U6778" s="2">
        <v>8360000</v>
      </c>
      <c r="V6778">
        <v>1</v>
      </c>
      <c r="W6778">
        <v>3224016</v>
      </c>
      <c r="X6778" s="2">
        <v>3220000</v>
      </c>
      <c r="Y6778">
        <v>1</v>
      </c>
      <c r="Z6778">
        <v>3484979</v>
      </c>
      <c r="AA6778" s="2">
        <v>3490000</v>
      </c>
      <c r="AB6778">
        <v>1</v>
      </c>
      <c r="AC6778">
        <v>9128580</v>
      </c>
      <c r="AD6778" s="2">
        <v>9130000</v>
      </c>
      <c r="AE6778">
        <v>1</v>
      </c>
      <c r="AF6778">
        <v>3872215</v>
      </c>
      <c r="AG6778" s="2">
        <v>3870000</v>
      </c>
      <c r="AH6778">
        <v>1</v>
      </c>
      <c r="AI6778">
        <v>2534520</v>
      </c>
      <c r="AJ6778" s="2">
        <v>2530000</v>
      </c>
      <c r="AK6778">
        <v>1</v>
      </c>
      <c r="AL6778">
        <v>1449244</v>
      </c>
      <c r="AM6778" s="2">
        <v>1450000</v>
      </c>
      <c r="AO6778" t="e">
        <v>#N/A</v>
      </c>
      <c r="AP6778" t="e">
        <v>#N/A</v>
      </c>
    </row>
    <row r="6779" spans="1:42" x14ac:dyDescent="0.25">
      <c r="A6779" t="s">
        <v>24893</v>
      </c>
      <c r="B6779" t="s">
        <v>24894</v>
      </c>
      <c r="C6779" t="s">
        <v>24895</v>
      </c>
      <c r="D6779">
        <v>34</v>
      </c>
      <c r="E6779">
        <v>214039512</v>
      </c>
      <c r="F6779" s="2">
        <v>214000000</v>
      </c>
      <c r="G6779">
        <v>34</v>
      </c>
      <c r="H6779">
        <v>384272182</v>
      </c>
      <c r="I6779" s="2">
        <v>365000000</v>
      </c>
      <c r="J6779">
        <v>34</v>
      </c>
      <c r="K6779">
        <v>376837054</v>
      </c>
      <c r="L6779" s="2">
        <v>377000000</v>
      </c>
      <c r="M6779">
        <v>34</v>
      </c>
      <c r="N6779">
        <v>200731449</v>
      </c>
      <c r="O6779" s="2">
        <v>201000000</v>
      </c>
      <c r="P6779">
        <v>34</v>
      </c>
      <c r="Q6779">
        <v>344068534</v>
      </c>
      <c r="R6779" s="2">
        <v>344000000</v>
      </c>
      <c r="S6779">
        <v>34</v>
      </c>
      <c r="T6779">
        <v>251198117</v>
      </c>
      <c r="U6779" s="2">
        <v>251000000</v>
      </c>
      <c r="V6779">
        <v>34</v>
      </c>
      <c r="W6779">
        <v>246797718</v>
      </c>
      <c r="X6779" s="2">
        <v>247000000</v>
      </c>
      <c r="Y6779">
        <v>34</v>
      </c>
      <c r="Z6779">
        <v>261695469</v>
      </c>
      <c r="AA6779" s="2">
        <v>262000000</v>
      </c>
      <c r="AB6779">
        <v>34</v>
      </c>
      <c r="AC6779">
        <v>195316063</v>
      </c>
      <c r="AD6779" s="2">
        <v>195000000</v>
      </c>
      <c r="AE6779">
        <v>34</v>
      </c>
      <c r="AF6779">
        <v>389627017</v>
      </c>
      <c r="AG6779" s="2">
        <v>390000000</v>
      </c>
      <c r="AH6779">
        <v>34</v>
      </c>
      <c r="AI6779">
        <v>487970482</v>
      </c>
      <c r="AJ6779" s="2">
        <v>478000000</v>
      </c>
      <c r="AK6779">
        <v>34</v>
      </c>
      <c r="AL6779">
        <v>169371624</v>
      </c>
      <c r="AM6779" s="2">
        <v>169000000</v>
      </c>
      <c r="AO6779" t="e">
        <v>#N/A</v>
      </c>
      <c r="AP6779" t="e">
        <v>#N/A</v>
      </c>
    </row>
    <row r="6780" spans="1:42" x14ac:dyDescent="0.25">
      <c r="A6780" t="s">
        <v>5356</v>
      </c>
      <c r="B6780" t="s">
        <v>5357</v>
      </c>
      <c r="C6780" t="s">
        <v>5358</v>
      </c>
      <c r="D6780">
        <v>3</v>
      </c>
      <c r="E6780">
        <v>12845645</v>
      </c>
      <c r="F6780" s="2">
        <v>12800000</v>
      </c>
      <c r="G6780">
        <v>3</v>
      </c>
      <c r="H6780">
        <v>44181024</v>
      </c>
      <c r="I6780" s="2">
        <v>44200000</v>
      </c>
      <c r="J6780">
        <v>3</v>
      </c>
      <c r="K6780">
        <v>19110973</v>
      </c>
      <c r="L6780" s="2">
        <v>19100000</v>
      </c>
      <c r="M6780">
        <v>3</v>
      </c>
      <c r="N6780">
        <v>20196029</v>
      </c>
      <c r="O6780" s="2">
        <v>20200000</v>
      </c>
      <c r="P6780">
        <v>3</v>
      </c>
      <c r="Q6780">
        <v>23049719</v>
      </c>
      <c r="R6780" s="2">
        <v>23100000</v>
      </c>
      <c r="S6780">
        <v>3</v>
      </c>
      <c r="T6780">
        <v>31937910</v>
      </c>
      <c r="U6780" s="2">
        <v>31900000</v>
      </c>
      <c r="V6780">
        <v>3</v>
      </c>
      <c r="W6780">
        <v>38211777</v>
      </c>
      <c r="X6780" s="2">
        <v>38200000</v>
      </c>
      <c r="Y6780">
        <v>3</v>
      </c>
      <c r="Z6780">
        <v>45267763</v>
      </c>
      <c r="AA6780" s="2">
        <v>45300000</v>
      </c>
      <c r="AB6780">
        <v>3</v>
      </c>
      <c r="AC6780">
        <v>19294218</v>
      </c>
      <c r="AD6780" s="2">
        <v>19300000</v>
      </c>
      <c r="AE6780">
        <v>3</v>
      </c>
      <c r="AF6780">
        <v>58876118</v>
      </c>
      <c r="AG6780" s="2">
        <v>58900000</v>
      </c>
      <c r="AH6780">
        <v>3</v>
      </c>
      <c r="AI6780">
        <v>72051893</v>
      </c>
      <c r="AJ6780" s="2">
        <v>72100000</v>
      </c>
      <c r="AK6780">
        <v>3</v>
      </c>
      <c r="AL6780">
        <v>33985090</v>
      </c>
      <c r="AM6780" s="2">
        <v>34000000</v>
      </c>
      <c r="AO6780" t="e">
        <v>#N/A</v>
      </c>
      <c r="AP6780" t="e">
        <v>#N/A</v>
      </c>
    </row>
    <row r="6781" spans="1:42" x14ac:dyDescent="0.25">
      <c r="A6781" t="s">
        <v>22373</v>
      </c>
      <c r="B6781" t="s">
        <v>22374</v>
      </c>
      <c r="C6781" t="s">
        <v>22375</v>
      </c>
      <c r="D6781">
        <v>18</v>
      </c>
      <c r="E6781">
        <v>133039119</v>
      </c>
      <c r="F6781" s="2">
        <v>133000000</v>
      </c>
      <c r="G6781">
        <v>18</v>
      </c>
      <c r="H6781">
        <v>314895387</v>
      </c>
      <c r="I6781" s="2">
        <v>315000000</v>
      </c>
      <c r="J6781">
        <v>18</v>
      </c>
      <c r="K6781">
        <v>159421580</v>
      </c>
      <c r="L6781" s="2">
        <v>159000000</v>
      </c>
      <c r="M6781">
        <v>18</v>
      </c>
      <c r="N6781">
        <v>106589143</v>
      </c>
      <c r="O6781" s="2">
        <v>107000000</v>
      </c>
      <c r="P6781">
        <v>18</v>
      </c>
      <c r="Q6781">
        <v>190323123</v>
      </c>
      <c r="R6781" s="2">
        <v>185000000</v>
      </c>
      <c r="S6781">
        <v>18</v>
      </c>
      <c r="T6781">
        <v>140509381</v>
      </c>
      <c r="U6781" s="2">
        <v>141000000</v>
      </c>
      <c r="V6781">
        <v>18</v>
      </c>
      <c r="W6781">
        <v>171585252</v>
      </c>
      <c r="X6781" s="2">
        <v>169000000</v>
      </c>
      <c r="Y6781">
        <v>18</v>
      </c>
      <c r="Z6781">
        <v>208655767</v>
      </c>
      <c r="AA6781" s="2">
        <v>198000000</v>
      </c>
      <c r="AB6781">
        <v>18</v>
      </c>
      <c r="AC6781">
        <v>118450124</v>
      </c>
      <c r="AD6781" s="2">
        <v>113000000</v>
      </c>
      <c r="AE6781">
        <v>18</v>
      </c>
      <c r="AF6781">
        <v>160699557</v>
      </c>
      <c r="AG6781" s="2">
        <v>153000000</v>
      </c>
      <c r="AH6781">
        <v>18</v>
      </c>
      <c r="AI6781">
        <v>151197887</v>
      </c>
      <c r="AJ6781" s="2">
        <v>151000000</v>
      </c>
      <c r="AK6781">
        <v>18</v>
      </c>
      <c r="AL6781">
        <v>226013389</v>
      </c>
      <c r="AM6781" s="2">
        <v>226000000</v>
      </c>
      <c r="AO6781" t="e">
        <v>#N/A</v>
      </c>
      <c r="AP6781" t="e">
        <v>#N/A</v>
      </c>
    </row>
    <row r="6782" spans="1:42" x14ac:dyDescent="0.25">
      <c r="A6782" t="s">
        <v>2149</v>
      </c>
      <c r="B6782" t="s">
        <v>2150</v>
      </c>
      <c r="C6782" t="s">
        <v>2151</v>
      </c>
      <c r="D6782">
        <v>2</v>
      </c>
      <c r="E6782">
        <v>12406984</v>
      </c>
      <c r="F6782" s="2">
        <v>12400000</v>
      </c>
      <c r="G6782">
        <v>2</v>
      </c>
      <c r="H6782">
        <v>15970860</v>
      </c>
      <c r="I6782" s="2">
        <v>16000000</v>
      </c>
      <c r="J6782">
        <v>2</v>
      </c>
      <c r="K6782">
        <v>26778706</v>
      </c>
      <c r="L6782" s="2">
        <v>26800000</v>
      </c>
      <c r="M6782">
        <v>2</v>
      </c>
      <c r="N6782">
        <v>24126710</v>
      </c>
      <c r="O6782" s="2">
        <v>24100000</v>
      </c>
      <c r="P6782">
        <v>2</v>
      </c>
      <c r="Q6782">
        <v>8718695</v>
      </c>
      <c r="R6782" s="2">
        <v>8720000</v>
      </c>
      <c r="S6782">
        <v>2</v>
      </c>
      <c r="T6782">
        <v>12594240</v>
      </c>
      <c r="U6782" s="2">
        <v>12600000</v>
      </c>
      <c r="V6782">
        <v>2</v>
      </c>
      <c r="W6782">
        <v>8376825</v>
      </c>
      <c r="X6782" s="2">
        <v>8380000</v>
      </c>
      <c r="Y6782">
        <v>2</v>
      </c>
      <c r="Z6782">
        <v>18154777</v>
      </c>
      <c r="AA6782" s="2">
        <v>18200000</v>
      </c>
      <c r="AB6782">
        <v>2</v>
      </c>
      <c r="AC6782">
        <v>112044250</v>
      </c>
      <c r="AD6782" s="2">
        <v>112000000</v>
      </c>
      <c r="AE6782">
        <v>2</v>
      </c>
      <c r="AF6782">
        <v>138319502</v>
      </c>
      <c r="AG6782" s="2">
        <v>138000000</v>
      </c>
      <c r="AH6782">
        <v>2</v>
      </c>
      <c r="AI6782">
        <v>120081144</v>
      </c>
      <c r="AJ6782" s="2">
        <v>120000000</v>
      </c>
      <c r="AK6782">
        <v>2</v>
      </c>
      <c r="AL6782">
        <v>84837901</v>
      </c>
      <c r="AM6782" s="2">
        <v>84800000</v>
      </c>
      <c r="AO6782" t="e">
        <v>#N/A</v>
      </c>
      <c r="AP6782" t="e">
        <v>#N/A</v>
      </c>
    </row>
    <row r="6783" spans="1:42" x14ac:dyDescent="0.25">
      <c r="A6783" t="s">
        <v>28454</v>
      </c>
      <c r="B6783" t="s">
        <v>28453</v>
      </c>
      <c r="C6783" t="s">
        <v>28452</v>
      </c>
      <c r="D6783">
        <v>1</v>
      </c>
      <c r="E6783">
        <v>4359895</v>
      </c>
      <c r="F6783" s="2">
        <v>4360000</v>
      </c>
      <c r="G6783">
        <v>1</v>
      </c>
      <c r="H6783">
        <v>15806122</v>
      </c>
      <c r="I6783" s="2">
        <v>15800000</v>
      </c>
      <c r="J6783">
        <v>1</v>
      </c>
      <c r="K6783">
        <v>9367513</v>
      </c>
      <c r="L6783" s="2">
        <v>9370000</v>
      </c>
      <c r="M6783">
        <v>1</v>
      </c>
      <c r="N6783">
        <v>7856237</v>
      </c>
      <c r="O6783" s="2">
        <v>7860000</v>
      </c>
      <c r="P6783">
        <v>1</v>
      </c>
      <c r="Q6783">
        <v>16051827</v>
      </c>
      <c r="R6783" s="2">
        <v>16100000</v>
      </c>
      <c r="S6783">
        <v>1</v>
      </c>
      <c r="T6783">
        <v>4448820</v>
      </c>
      <c r="U6783" s="2">
        <v>4450000</v>
      </c>
      <c r="V6783">
        <v>1</v>
      </c>
      <c r="W6783">
        <v>1266151</v>
      </c>
      <c r="X6783" s="2">
        <v>1270000</v>
      </c>
      <c r="Y6783">
        <v>1</v>
      </c>
      <c r="Z6783">
        <v>28220792</v>
      </c>
      <c r="AA6783" s="2">
        <v>28200000</v>
      </c>
      <c r="AB6783">
        <v>1</v>
      </c>
      <c r="AC6783">
        <v>8360634</v>
      </c>
      <c r="AD6783" s="2">
        <v>8360000</v>
      </c>
      <c r="AE6783">
        <v>1</v>
      </c>
      <c r="AF6783">
        <v>4988983</v>
      </c>
      <c r="AG6783" s="2">
        <v>4990000</v>
      </c>
      <c r="AH6783">
        <v>1</v>
      </c>
      <c r="AI6783">
        <v>6182826</v>
      </c>
      <c r="AJ6783" s="2">
        <v>6180000</v>
      </c>
      <c r="AK6783">
        <v>1</v>
      </c>
      <c r="AL6783">
        <v>15972877</v>
      </c>
      <c r="AM6783" s="2">
        <v>16000000</v>
      </c>
      <c r="AO6783" t="e">
        <v>#N/A</v>
      </c>
      <c r="AP6783" t="e">
        <v>#N/A</v>
      </c>
    </row>
    <row r="6784" spans="1:42" x14ac:dyDescent="0.25">
      <c r="A6784" t="s">
        <v>28451</v>
      </c>
      <c r="B6784" t="s">
        <v>28450</v>
      </c>
      <c r="C6784" t="s">
        <v>28449</v>
      </c>
      <c r="D6784">
        <v>1</v>
      </c>
      <c r="E6784">
        <v>351445</v>
      </c>
      <c r="F6784" s="2">
        <v>351000</v>
      </c>
      <c r="G6784">
        <v>1</v>
      </c>
      <c r="H6784">
        <v>1353720</v>
      </c>
      <c r="I6784" s="2">
        <v>1350000</v>
      </c>
      <c r="J6784">
        <v>1</v>
      </c>
      <c r="K6784">
        <v>5335918</v>
      </c>
      <c r="L6784" s="2">
        <v>5340000</v>
      </c>
      <c r="M6784">
        <v>1</v>
      </c>
      <c r="N6784">
        <v>2068060</v>
      </c>
      <c r="O6784" s="2">
        <v>2070000</v>
      </c>
      <c r="P6784">
        <v>1</v>
      </c>
      <c r="Q6784">
        <v>656270</v>
      </c>
      <c r="R6784" s="2">
        <v>656000</v>
      </c>
      <c r="S6784">
        <v>1</v>
      </c>
      <c r="T6784">
        <v>3973092</v>
      </c>
      <c r="U6784" s="2">
        <v>3970000</v>
      </c>
      <c r="V6784">
        <v>1</v>
      </c>
      <c r="W6784">
        <v>285157</v>
      </c>
      <c r="X6784" s="2">
        <v>285000</v>
      </c>
      <c r="Y6784">
        <v>1</v>
      </c>
      <c r="Z6784">
        <v>511104</v>
      </c>
      <c r="AA6784" s="2">
        <v>511000</v>
      </c>
      <c r="AB6784">
        <v>1</v>
      </c>
      <c r="AC6784">
        <v>709806</v>
      </c>
      <c r="AD6784" s="2">
        <v>710000</v>
      </c>
      <c r="AE6784">
        <v>1</v>
      </c>
      <c r="AF6784">
        <v>238208</v>
      </c>
      <c r="AG6784" s="2">
        <v>238000</v>
      </c>
      <c r="AH6784">
        <v>1</v>
      </c>
      <c r="AI6784">
        <v>6202197</v>
      </c>
      <c r="AJ6784" s="2">
        <v>6200000</v>
      </c>
      <c r="AK6784">
        <v>1</v>
      </c>
      <c r="AL6784">
        <v>215046</v>
      </c>
      <c r="AM6784" s="2">
        <v>215000</v>
      </c>
      <c r="AO6784" t="e">
        <v>#N/A</v>
      </c>
      <c r="AP6784" t="e">
        <v>#N/A</v>
      </c>
    </row>
    <row r="6785" spans="1:42" x14ac:dyDescent="0.25">
      <c r="A6785" t="s">
        <v>28448</v>
      </c>
      <c r="B6785" t="s">
        <v>28447</v>
      </c>
      <c r="C6785" t="s">
        <v>28446</v>
      </c>
      <c r="D6785">
        <v>1</v>
      </c>
      <c r="E6785">
        <v>6194397</v>
      </c>
      <c r="F6785" s="2">
        <v>6190000</v>
      </c>
      <c r="G6785">
        <v>1</v>
      </c>
      <c r="H6785">
        <v>22611076</v>
      </c>
      <c r="I6785" s="2">
        <v>22600000</v>
      </c>
      <c r="J6785">
        <v>1</v>
      </c>
      <c r="K6785">
        <v>14569314</v>
      </c>
      <c r="L6785" s="2">
        <v>14600000</v>
      </c>
      <c r="M6785">
        <v>1</v>
      </c>
      <c r="N6785">
        <v>5048531</v>
      </c>
      <c r="O6785" s="2">
        <v>5050000</v>
      </c>
      <c r="P6785">
        <v>1</v>
      </c>
      <c r="Q6785">
        <v>337286</v>
      </c>
      <c r="R6785" s="2">
        <v>337000</v>
      </c>
      <c r="S6785">
        <v>1</v>
      </c>
      <c r="T6785">
        <v>4597574</v>
      </c>
      <c r="U6785" s="2">
        <v>4600000</v>
      </c>
      <c r="V6785">
        <v>1</v>
      </c>
      <c r="W6785">
        <v>4857343</v>
      </c>
      <c r="X6785" s="2">
        <v>4860000</v>
      </c>
      <c r="Y6785">
        <v>1</v>
      </c>
      <c r="Z6785">
        <v>4943981</v>
      </c>
      <c r="AA6785" s="2">
        <v>4940000</v>
      </c>
      <c r="AB6785">
        <v>1</v>
      </c>
      <c r="AC6785">
        <v>5981361</v>
      </c>
      <c r="AD6785" s="2">
        <v>5980000</v>
      </c>
      <c r="AE6785">
        <v>1</v>
      </c>
      <c r="AF6785">
        <v>3585945</v>
      </c>
      <c r="AG6785" s="2">
        <v>3590000</v>
      </c>
      <c r="AH6785">
        <v>1</v>
      </c>
      <c r="AI6785">
        <v>5658714</v>
      </c>
      <c r="AJ6785" s="2">
        <v>5660000</v>
      </c>
      <c r="AK6785">
        <v>1</v>
      </c>
      <c r="AL6785">
        <v>3629693</v>
      </c>
      <c r="AM6785" s="2">
        <v>3630000</v>
      </c>
      <c r="AO6785" t="e">
        <v>#N/A</v>
      </c>
      <c r="AP6785" t="e">
        <v>#N/A</v>
      </c>
    </row>
    <row r="6786" spans="1:42" x14ac:dyDescent="0.25">
      <c r="A6786" t="s">
        <v>18413</v>
      </c>
      <c r="B6786" t="s">
        <v>18414</v>
      </c>
      <c r="C6786" t="s">
        <v>18415</v>
      </c>
      <c r="D6786">
        <v>11</v>
      </c>
      <c r="E6786">
        <v>102988949</v>
      </c>
      <c r="F6786" s="2">
        <v>103000000</v>
      </c>
      <c r="G6786">
        <v>11</v>
      </c>
      <c r="H6786">
        <v>286117113</v>
      </c>
      <c r="I6786" s="2">
        <v>286000000</v>
      </c>
      <c r="J6786">
        <v>11</v>
      </c>
      <c r="K6786">
        <v>194344550</v>
      </c>
      <c r="L6786" s="2">
        <v>194000000</v>
      </c>
      <c r="M6786">
        <v>11</v>
      </c>
      <c r="N6786">
        <v>108729157</v>
      </c>
      <c r="O6786" s="2">
        <v>109000000</v>
      </c>
      <c r="P6786">
        <v>11</v>
      </c>
      <c r="Q6786">
        <v>176803534</v>
      </c>
      <c r="R6786" s="2">
        <v>177000000</v>
      </c>
      <c r="S6786">
        <v>11</v>
      </c>
      <c r="T6786">
        <v>204929647</v>
      </c>
      <c r="U6786" s="2">
        <v>205000000</v>
      </c>
      <c r="V6786">
        <v>11</v>
      </c>
      <c r="W6786">
        <v>195392066</v>
      </c>
      <c r="X6786" s="2">
        <v>195000000</v>
      </c>
      <c r="Y6786">
        <v>11</v>
      </c>
      <c r="Z6786">
        <v>229501125</v>
      </c>
      <c r="AA6786" s="2">
        <v>230000000</v>
      </c>
      <c r="AB6786">
        <v>11</v>
      </c>
      <c r="AC6786">
        <v>168507317</v>
      </c>
      <c r="AD6786" s="2">
        <v>169000000</v>
      </c>
      <c r="AE6786">
        <v>11</v>
      </c>
      <c r="AF6786">
        <v>156959014</v>
      </c>
      <c r="AG6786" s="2">
        <v>157000000</v>
      </c>
      <c r="AH6786">
        <v>11</v>
      </c>
      <c r="AI6786">
        <v>168894381</v>
      </c>
      <c r="AJ6786" s="2">
        <v>169000000</v>
      </c>
      <c r="AK6786">
        <v>11</v>
      </c>
      <c r="AL6786">
        <v>143471139</v>
      </c>
      <c r="AM6786" s="2">
        <v>143000000</v>
      </c>
      <c r="AO6786" t="e">
        <v>#N/A</v>
      </c>
      <c r="AP6786" t="e">
        <v>#N/A</v>
      </c>
    </row>
    <row r="6787" spans="1:42" x14ac:dyDescent="0.25">
      <c r="A6787" t="s">
        <v>28445</v>
      </c>
      <c r="B6787" t="s">
        <v>28444</v>
      </c>
      <c r="C6787" t="s">
        <v>28443</v>
      </c>
      <c r="D6787">
        <v>1</v>
      </c>
      <c r="E6787">
        <v>64696752</v>
      </c>
      <c r="F6787" s="2">
        <v>64700000</v>
      </c>
      <c r="G6787">
        <v>1</v>
      </c>
      <c r="H6787">
        <v>10434634</v>
      </c>
      <c r="I6787" s="2">
        <v>10400000</v>
      </c>
      <c r="J6787">
        <v>1</v>
      </c>
      <c r="K6787">
        <v>7606188</v>
      </c>
      <c r="L6787" s="2">
        <v>7610000</v>
      </c>
      <c r="M6787">
        <v>1</v>
      </c>
      <c r="N6787">
        <v>65658488</v>
      </c>
      <c r="O6787" s="2">
        <v>65700000</v>
      </c>
      <c r="P6787">
        <v>1</v>
      </c>
      <c r="Q6787">
        <v>80729408</v>
      </c>
      <c r="R6787" s="2">
        <v>80700000</v>
      </c>
      <c r="S6787">
        <v>1</v>
      </c>
      <c r="T6787">
        <v>7278523</v>
      </c>
      <c r="U6787" s="2">
        <v>7280000</v>
      </c>
      <c r="V6787">
        <v>1</v>
      </c>
      <c r="W6787">
        <v>54743792</v>
      </c>
      <c r="X6787" s="2">
        <v>54700000</v>
      </c>
      <c r="Y6787">
        <v>1</v>
      </c>
      <c r="Z6787">
        <v>37703636</v>
      </c>
      <c r="AA6787" s="2">
        <v>37700000</v>
      </c>
      <c r="AB6787">
        <v>1</v>
      </c>
      <c r="AC6787">
        <v>51154588</v>
      </c>
      <c r="AD6787" s="2">
        <v>51200000</v>
      </c>
      <c r="AE6787">
        <v>1</v>
      </c>
      <c r="AF6787">
        <v>17326916</v>
      </c>
      <c r="AG6787" s="2">
        <v>17300000</v>
      </c>
      <c r="AH6787">
        <v>1</v>
      </c>
      <c r="AI6787">
        <v>19708086</v>
      </c>
      <c r="AJ6787" s="2">
        <v>19700000</v>
      </c>
      <c r="AK6787">
        <v>1</v>
      </c>
      <c r="AL6787">
        <v>50829348</v>
      </c>
      <c r="AM6787" s="2">
        <v>50800000</v>
      </c>
      <c r="AO6787" t="e">
        <v>#N/A</v>
      </c>
      <c r="AP6787" t="e">
        <v>#N/A</v>
      </c>
    </row>
    <row r="6788" spans="1:42" x14ac:dyDescent="0.25">
      <c r="A6788" t="s">
        <v>5359</v>
      </c>
      <c r="B6788" t="s">
        <v>5360</v>
      </c>
      <c r="C6788" t="s">
        <v>5361</v>
      </c>
      <c r="D6788">
        <v>3</v>
      </c>
      <c r="E6788">
        <v>74970766</v>
      </c>
      <c r="F6788" s="2">
        <v>42900000</v>
      </c>
      <c r="G6788">
        <v>3</v>
      </c>
      <c r="H6788">
        <v>30701307</v>
      </c>
      <c r="I6788" s="2">
        <v>30700000</v>
      </c>
      <c r="J6788">
        <v>3</v>
      </c>
      <c r="K6788">
        <v>32228474</v>
      </c>
      <c r="L6788" s="2">
        <v>32200000</v>
      </c>
      <c r="M6788">
        <v>3</v>
      </c>
      <c r="N6788">
        <v>8631029</v>
      </c>
      <c r="O6788" s="2">
        <v>8630000</v>
      </c>
      <c r="P6788">
        <v>3</v>
      </c>
      <c r="Q6788">
        <v>12482807</v>
      </c>
      <c r="R6788" s="2">
        <v>12500000</v>
      </c>
      <c r="S6788">
        <v>3</v>
      </c>
      <c r="T6788">
        <v>49042045</v>
      </c>
      <c r="U6788" s="2">
        <v>49000000</v>
      </c>
      <c r="V6788">
        <v>3</v>
      </c>
      <c r="W6788">
        <v>54555066</v>
      </c>
      <c r="X6788" s="2">
        <v>54600000</v>
      </c>
      <c r="Y6788">
        <v>3</v>
      </c>
      <c r="Z6788">
        <v>51362033</v>
      </c>
      <c r="AA6788" s="2">
        <v>17900000</v>
      </c>
      <c r="AB6788">
        <v>3</v>
      </c>
      <c r="AC6788">
        <v>52640807</v>
      </c>
      <c r="AD6788" s="2">
        <v>52600000</v>
      </c>
      <c r="AE6788">
        <v>3</v>
      </c>
      <c r="AF6788">
        <v>63134059</v>
      </c>
      <c r="AG6788" s="2">
        <v>63100000</v>
      </c>
      <c r="AH6788">
        <v>3</v>
      </c>
      <c r="AI6788">
        <v>8776895</v>
      </c>
      <c r="AJ6788" s="2">
        <v>8780000</v>
      </c>
      <c r="AK6788">
        <v>3</v>
      </c>
      <c r="AL6788">
        <v>65984701</v>
      </c>
      <c r="AM6788" s="2">
        <v>66000000</v>
      </c>
      <c r="AO6788" t="e">
        <v>#N/A</v>
      </c>
      <c r="AP6788" t="e">
        <v>#N/A</v>
      </c>
    </row>
    <row r="6789" spans="1:42" x14ac:dyDescent="0.25">
      <c r="A6789" t="s">
        <v>19205</v>
      </c>
      <c r="B6789" t="s">
        <v>19206</v>
      </c>
      <c r="C6789" t="s">
        <v>19207</v>
      </c>
      <c r="D6789">
        <v>12</v>
      </c>
      <c r="E6789">
        <v>964981700</v>
      </c>
      <c r="F6789" s="2">
        <v>974000000</v>
      </c>
      <c r="G6789">
        <v>12</v>
      </c>
      <c r="H6789">
        <v>1296159429</v>
      </c>
      <c r="I6789" s="2">
        <v>1320000000</v>
      </c>
      <c r="J6789">
        <v>12</v>
      </c>
      <c r="K6789">
        <v>706239891</v>
      </c>
      <c r="L6789" s="2">
        <v>718000000</v>
      </c>
      <c r="M6789">
        <v>12</v>
      </c>
      <c r="N6789">
        <v>733032760</v>
      </c>
      <c r="O6789" s="2">
        <v>737000000</v>
      </c>
      <c r="P6789">
        <v>12</v>
      </c>
      <c r="Q6789">
        <v>923373633</v>
      </c>
      <c r="R6789" s="2">
        <v>926000000</v>
      </c>
      <c r="S6789">
        <v>12</v>
      </c>
      <c r="T6789">
        <v>711554749</v>
      </c>
      <c r="U6789" s="2">
        <v>723000000</v>
      </c>
      <c r="V6789">
        <v>12</v>
      </c>
      <c r="W6789">
        <v>621441748</v>
      </c>
      <c r="X6789" s="2">
        <v>625000000</v>
      </c>
      <c r="Y6789">
        <v>12</v>
      </c>
      <c r="Z6789">
        <v>840408965</v>
      </c>
      <c r="AA6789" s="2">
        <v>853000000</v>
      </c>
      <c r="AB6789">
        <v>12</v>
      </c>
      <c r="AC6789">
        <v>788385953</v>
      </c>
      <c r="AD6789" s="2">
        <v>796000000</v>
      </c>
      <c r="AE6789">
        <v>12</v>
      </c>
      <c r="AF6789">
        <v>538716466</v>
      </c>
      <c r="AG6789" s="2">
        <v>556000000</v>
      </c>
      <c r="AH6789">
        <v>12</v>
      </c>
      <c r="AI6789">
        <v>436629537</v>
      </c>
      <c r="AJ6789" s="2">
        <v>452000000</v>
      </c>
      <c r="AK6789">
        <v>12</v>
      </c>
      <c r="AL6789">
        <v>408123260</v>
      </c>
      <c r="AM6789" s="2">
        <v>420000000</v>
      </c>
      <c r="AO6789" t="e">
        <v>#N/A</v>
      </c>
      <c r="AP6789" t="e">
        <v>#N/A</v>
      </c>
    </row>
    <row r="6790" spans="1:42" x14ac:dyDescent="0.25">
      <c r="A6790" t="s">
        <v>2152</v>
      </c>
      <c r="B6790" t="s">
        <v>2153</v>
      </c>
      <c r="C6790" t="s">
        <v>2154</v>
      </c>
      <c r="D6790">
        <v>2</v>
      </c>
      <c r="E6790">
        <v>8130211</v>
      </c>
      <c r="F6790" s="2">
        <v>8130000</v>
      </c>
      <c r="G6790">
        <v>2</v>
      </c>
      <c r="H6790">
        <v>14445672</v>
      </c>
      <c r="I6790" s="2">
        <v>14400000</v>
      </c>
      <c r="J6790">
        <v>2</v>
      </c>
      <c r="K6790">
        <v>15825480</v>
      </c>
      <c r="L6790" s="2">
        <v>15800000</v>
      </c>
      <c r="M6790">
        <v>2</v>
      </c>
      <c r="N6790">
        <v>7653139</v>
      </c>
      <c r="O6790" s="2">
        <v>7650000</v>
      </c>
      <c r="P6790">
        <v>2</v>
      </c>
      <c r="Q6790">
        <v>13290044</v>
      </c>
      <c r="R6790" s="2">
        <v>13300000</v>
      </c>
      <c r="S6790">
        <v>2</v>
      </c>
      <c r="T6790">
        <v>11274289</v>
      </c>
      <c r="U6790" s="2">
        <v>11300000</v>
      </c>
      <c r="V6790">
        <v>2</v>
      </c>
      <c r="W6790">
        <v>9694595</v>
      </c>
      <c r="X6790" s="2">
        <v>9690000</v>
      </c>
      <c r="Y6790">
        <v>2</v>
      </c>
      <c r="Z6790">
        <v>18524877</v>
      </c>
      <c r="AA6790" s="2">
        <v>18500000</v>
      </c>
      <c r="AB6790">
        <v>2</v>
      </c>
      <c r="AC6790">
        <v>2298171</v>
      </c>
      <c r="AD6790" s="2">
        <v>2300000</v>
      </c>
      <c r="AE6790">
        <v>2</v>
      </c>
      <c r="AF6790">
        <v>6292285</v>
      </c>
      <c r="AG6790" s="2">
        <v>6290000</v>
      </c>
      <c r="AH6790">
        <v>2</v>
      </c>
      <c r="AI6790">
        <v>3344307</v>
      </c>
      <c r="AJ6790" s="2">
        <v>3340000</v>
      </c>
      <c r="AK6790">
        <v>2</v>
      </c>
      <c r="AL6790">
        <v>5691676</v>
      </c>
      <c r="AM6790" s="2">
        <v>5690000</v>
      </c>
      <c r="AO6790" t="e">
        <v>#N/A</v>
      </c>
      <c r="AP6790" t="e">
        <v>#N/A</v>
      </c>
    </row>
    <row r="6791" spans="1:42" x14ac:dyDescent="0.25">
      <c r="A6791" t="s">
        <v>19208</v>
      </c>
      <c r="B6791" t="s">
        <v>19209</v>
      </c>
      <c r="C6791" t="s">
        <v>19210</v>
      </c>
      <c r="D6791">
        <v>12</v>
      </c>
      <c r="E6791">
        <v>87140741</v>
      </c>
      <c r="F6791" s="2">
        <v>90100000</v>
      </c>
      <c r="G6791">
        <v>12</v>
      </c>
      <c r="H6791">
        <v>214838729</v>
      </c>
      <c r="I6791" s="2">
        <v>216000000</v>
      </c>
      <c r="J6791">
        <v>12</v>
      </c>
      <c r="K6791">
        <v>116992987</v>
      </c>
      <c r="L6791" s="2">
        <v>120000000</v>
      </c>
      <c r="M6791">
        <v>12</v>
      </c>
      <c r="N6791">
        <v>97388048</v>
      </c>
      <c r="O6791" s="2">
        <v>97600000</v>
      </c>
      <c r="P6791">
        <v>12</v>
      </c>
      <c r="Q6791">
        <v>156146393</v>
      </c>
      <c r="R6791" s="2">
        <v>161000000</v>
      </c>
      <c r="S6791">
        <v>12</v>
      </c>
      <c r="T6791">
        <v>68166810</v>
      </c>
      <c r="U6791" s="2">
        <v>72400000</v>
      </c>
      <c r="V6791">
        <v>12</v>
      </c>
      <c r="W6791">
        <v>70515470</v>
      </c>
      <c r="X6791" s="2">
        <v>73200000</v>
      </c>
      <c r="Y6791">
        <v>12</v>
      </c>
      <c r="Z6791">
        <v>116099963</v>
      </c>
      <c r="AA6791" s="2">
        <v>121000000</v>
      </c>
      <c r="AB6791">
        <v>12</v>
      </c>
      <c r="AC6791">
        <v>63044087</v>
      </c>
      <c r="AD6791" s="2">
        <v>65700000</v>
      </c>
      <c r="AE6791">
        <v>12</v>
      </c>
      <c r="AF6791">
        <v>106199985</v>
      </c>
      <c r="AG6791" s="2">
        <v>110000000</v>
      </c>
      <c r="AH6791">
        <v>12</v>
      </c>
      <c r="AI6791">
        <v>56342415</v>
      </c>
      <c r="AJ6791" s="2">
        <v>56800000</v>
      </c>
      <c r="AK6791">
        <v>12</v>
      </c>
      <c r="AL6791">
        <v>69639632</v>
      </c>
      <c r="AM6791" s="2">
        <v>71900000</v>
      </c>
      <c r="AO6791" t="e">
        <v>#N/A</v>
      </c>
      <c r="AP6791" t="e">
        <v>#N/A</v>
      </c>
    </row>
    <row r="6792" spans="1:42" x14ac:dyDescent="0.25">
      <c r="A6792" t="s">
        <v>28442</v>
      </c>
      <c r="B6792" t="s">
        <v>28441</v>
      </c>
      <c r="C6792" t="s">
        <v>28440</v>
      </c>
      <c r="D6792">
        <v>1</v>
      </c>
      <c r="E6792">
        <v>1215302</v>
      </c>
      <c r="F6792" s="2">
        <v>1220000</v>
      </c>
      <c r="G6792">
        <v>1</v>
      </c>
      <c r="H6792">
        <v>4671647</v>
      </c>
      <c r="I6792" s="2">
        <v>4670000</v>
      </c>
      <c r="J6792">
        <v>1</v>
      </c>
      <c r="K6792">
        <v>2776935</v>
      </c>
      <c r="L6792" s="2">
        <v>2780000</v>
      </c>
      <c r="M6792">
        <v>1</v>
      </c>
      <c r="N6792">
        <v>1831098</v>
      </c>
      <c r="O6792" s="2">
        <v>1830000</v>
      </c>
      <c r="P6792">
        <v>1</v>
      </c>
      <c r="Q6792">
        <v>2217754</v>
      </c>
      <c r="R6792" s="2">
        <v>2220000</v>
      </c>
      <c r="S6792">
        <v>1</v>
      </c>
      <c r="T6792">
        <v>22316912</v>
      </c>
      <c r="U6792" s="2">
        <v>22300000</v>
      </c>
      <c r="V6792">
        <v>1</v>
      </c>
      <c r="W6792">
        <v>1646248</v>
      </c>
      <c r="X6792" s="2">
        <v>1650000</v>
      </c>
      <c r="Y6792">
        <v>1</v>
      </c>
      <c r="Z6792">
        <v>2886019</v>
      </c>
      <c r="AA6792" s="2">
        <v>2890000</v>
      </c>
      <c r="AB6792">
        <v>1</v>
      </c>
      <c r="AC6792">
        <v>1465851</v>
      </c>
      <c r="AD6792" s="2">
        <v>1470000</v>
      </c>
      <c r="AE6792">
        <v>1</v>
      </c>
      <c r="AF6792">
        <v>17894688</v>
      </c>
      <c r="AG6792" s="2">
        <v>17900000</v>
      </c>
      <c r="AH6792">
        <v>1</v>
      </c>
      <c r="AI6792">
        <v>1899402</v>
      </c>
      <c r="AJ6792" s="2">
        <v>1900000</v>
      </c>
      <c r="AK6792">
        <v>1</v>
      </c>
      <c r="AL6792">
        <v>476179</v>
      </c>
      <c r="AM6792" s="2">
        <v>476000</v>
      </c>
      <c r="AO6792" t="e">
        <v>#N/A</v>
      </c>
      <c r="AP6792" t="e">
        <v>#N/A</v>
      </c>
    </row>
    <row r="6793" spans="1:42" x14ac:dyDescent="0.25">
      <c r="A6793" t="s">
        <v>5362</v>
      </c>
      <c r="B6793" t="s">
        <v>5363</v>
      </c>
      <c r="C6793" t="s">
        <v>5364</v>
      </c>
      <c r="D6793">
        <v>3</v>
      </c>
      <c r="E6793">
        <v>103933085</v>
      </c>
      <c r="F6793" s="2">
        <v>104000000</v>
      </c>
      <c r="G6793">
        <v>3</v>
      </c>
      <c r="H6793">
        <v>242830490</v>
      </c>
      <c r="I6793" s="2">
        <v>243000000</v>
      </c>
      <c r="J6793">
        <v>3</v>
      </c>
      <c r="K6793">
        <v>140249470</v>
      </c>
      <c r="L6793" s="2">
        <v>140000000</v>
      </c>
      <c r="M6793">
        <v>3</v>
      </c>
      <c r="N6793">
        <v>119337220</v>
      </c>
      <c r="O6793" s="2">
        <v>119000000</v>
      </c>
      <c r="P6793">
        <v>3</v>
      </c>
      <c r="Q6793">
        <v>135547717</v>
      </c>
      <c r="R6793" s="2">
        <v>136000000</v>
      </c>
      <c r="S6793">
        <v>3</v>
      </c>
      <c r="T6793">
        <v>115605991</v>
      </c>
      <c r="U6793" s="2">
        <v>116000000</v>
      </c>
      <c r="V6793">
        <v>3</v>
      </c>
      <c r="W6793">
        <v>65406904</v>
      </c>
      <c r="X6793" s="2">
        <v>65400000</v>
      </c>
      <c r="Y6793">
        <v>3</v>
      </c>
      <c r="Z6793">
        <v>105600830</v>
      </c>
      <c r="AA6793" s="2">
        <v>106000000</v>
      </c>
      <c r="AB6793">
        <v>3</v>
      </c>
      <c r="AC6793">
        <v>31987780</v>
      </c>
      <c r="AD6793" s="2">
        <v>32000000</v>
      </c>
      <c r="AE6793">
        <v>3</v>
      </c>
      <c r="AF6793">
        <v>65246628</v>
      </c>
      <c r="AG6793" s="2">
        <v>65200000</v>
      </c>
      <c r="AH6793">
        <v>3</v>
      </c>
      <c r="AI6793">
        <v>69762101</v>
      </c>
      <c r="AJ6793" s="2">
        <v>69800000</v>
      </c>
      <c r="AK6793">
        <v>3</v>
      </c>
      <c r="AL6793">
        <v>61080759</v>
      </c>
      <c r="AM6793" s="2">
        <v>61100000</v>
      </c>
      <c r="AO6793" t="e">
        <v>#N/A</v>
      </c>
      <c r="AP6793" t="e">
        <v>#N/A</v>
      </c>
    </row>
    <row r="6794" spans="1:42" x14ac:dyDescent="0.25">
      <c r="A6794" t="s">
        <v>7939</v>
      </c>
      <c r="B6794" t="s">
        <v>7940</v>
      </c>
      <c r="C6794" t="s">
        <v>7941</v>
      </c>
      <c r="D6794">
        <v>4</v>
      </c>
      <c r="E6794">
        <v>31785753</v>
      </c>
      <c r="F6794" s="2">
        <v>31800000</v>
      </c>
      <c r="G6794">
        <v>4</v>
      </c>
      <c r="H6794">
        <v>163231096</v>
      </c>
      <c r="I6794" s="2">
        <v>163000000</v>
      </c>
      <c r="J6794">
        <v>4</v>
      </c>
      <c r="K6794">
        <v>36271000</v>
      </c>
      <c r="L6794" s="2">
        <v>36300000</v>
      </c>
      <c r="M6794">
        <v>4</v>
      </c>
      <c r="N6794">
        <v>56740868</v>
      </c>
      <c r="O6794" s="2">
        <v>56700000</v>
      </c>
      <c r="P6794">
        <v>4</v>
      </c>
      <c r="Q6794">
        <v>28389504</v>
      </c>
      <c r="R6794" s="2">
        <v>28400000</v>
      </c>
      <c r="S6794">
        <v>4</v>
      </c>
      <c r="T6794">
        <v>61417453</v>
      </c>
      <c r="U6794" s="2">
        <v>61400000</v>
      </c>
      <c r="V6794">
        <v>4</v>
      </c>
      <c r="W6794">
        <v>44474574</v>
      </c>
      <c r="X6794" s="2">
        <v>44500000</v>
      </c>
      <c r="Y6794">
        <v>4</v>
      </c>
      <c r="Z6794">
        <v>26319460</v>
      </c>
      <c r="AA6794" s="2">
        <v>26300000</v>
      </c>
      <c r="AB6794">
        <v>4</v>
      </c>
      <c r="AC6794">
        <v>13054040</v>
      </c>
      <c r="AD6794" s="2">
        <v>13100000</v>
      </c>
      <c r="AE6794">
        <v>4</v>
      </c>
      <c r="AF6794">
        <v>18138228</v>
      </c>
      <c r="AG6794" s="2">
        <v>18100000</v>
      </c>
      <c r="AH6794">
        <v>4</v>
      </c>
      <c r="AI6794">
        <v>20095893</v>
      </c>
      <c r="AJ6794" s="2">
        <v>20100000</v>
      </c>
      <c r="AK6794">
        <v>4</v>
      </c>
      <c r="AL6794">
        <v>13756806</v>
      </c>
      <c r="AM6794" s="2">
        <v>13800000</v>
      </c>
      <c r="AO6794" t="e">
        <v>#N/A</v>
      </c>
      <c r="AP6794" t="e">
        <v>#N/A</v>
      </c>
    </row>
    <row r="6795" spans="1:42" x14ac:dyDescent="0.25">
      <c r="A6795" t="s">
        <v>10135</v>
      </c>
      <c r="B6795" t="s">
        <v>10136</v>
      </c>
      <c r="C6795" t="s">
        <v>10137</v>
      </c>
      <c r="D6795">
        <v>5</v>
      </c>
      <c r="E6795">
        <v>41584086</v>
      </c>
      <c r="F6795" s="2">
        <v>41600000</v>
      </c>
      <c r="G6795">
        <v>5</v>
      </c>
      <c r="H6795">
        <v>99459244</v>
      </c>
      <c r="I6795" s="2">
        <v>99500000</v>
      </c>
      <c r="J6795">
        <v>5</v>
      </c>
      <c r="K6795">
        <v>33900143</v>
      </c>
      <c r="L6795" s="2">
        <v>33900000</v>
      </c>
      <c r="M6795">
        <v>5</v>
      </c>
      <c r="N6795">
        <v>51080969</v>
      </c>
      <c r="O6795" s="2">
        <v>51100000</v>
      </c>
      <c r="P6795">
        <v>5</v>
      </c>
      <c r="Q6795">
        <v>63851482</v>
      </c>
      <c r="R6795" s="2">
        <v>63900000</v>
      </c>
      <c r="S6795">
        <v>5</v>
      </c>
      <c r="T6795">
        <v>45210729</v>
      </c>
      <c r="U6795" s="2">
        <v>45200000</v>
      </c>
      <c r="V6795">
        <v>5</v>
      </c>
      <c r="W6795">
        <v>52986710</v>
      </c>
      <c r="X6795" s="2">
        <v>53000000</v>
      </c>
      <c r="Y6795">
        <v>5</v>
      </c>
      <c r="Z6795">
        <v>100379256</v>
      </c>
      <c r="AA6795" s="2">
        <v>100000000</v>
      </c>
      <c r="AB6795">
        <v>5</v>
      </c>
      <c r="AC6795">
        <v>52684721</v>
      </c>
      <c r="AD6795" s="2">
        <v>49100000</v>
      </c>
      <c r="AE6795">
        <v>5</v>
      </c>
      <c r="AF6795">
        <v>76151336</v>
      </c>
      <c r="AG6795" s="2">
        <v>76200000</v>
      </c>
      <c r="AH6795">
        <v>5</v>
      </c>
      <c r="AI6795">
        <v>75779433</v>
      </c>
      <c r="AJ6795" s="2">
        <v>75800000</v>
      </c>
      <c r="AK6795">
        <v>5</v>
      </c>
      <c r="AL6795">
        <v>53255623</v>
      </c>
      <c r="AM6795" s="2">
        <v>53300000</v>
      </c>
      <c r="AO6795" t="e">
        <v>#N/A</v>
      </c>
      <c r="AP6795" t="e">
        <v>#N/A</v>
      </c>
    </row>
    <row r="6796" spans="1:42" x14ac:dyDescent="0.25">
      <c r="A6796" t="s">
        <v>10138</v>
      </c>
      <c r="B6796" t="s">
        <v>10139</v>
      </c>
      <c r="C6796" t="s">
        <v>10140</v>
      </c>
      <c r="D6796">
        <v>5</v>
      </c>
      <c r="E6796">
        <v>20695647</v>
      </c>
      <c r="F6796" s="2">
        <v>20700000</v>
      </c>
      <c r="G6796">
        <v>5</v>
      </c>
      <c r="H6796">
        <v>36925240</v>
      </c>
      <c r="I6796" s="2">
        <v>36900000</v>
      </c>
      <c r="J6796">
        <v>5</v>
      </c>
      <c r="K6796">
        <v>19521052</v>
      </c>
      <c r="L6796" s="2">
        <v>19500000</v>
      </c>
      <c r="M6796">
        <v>5</v>
      </c>
      <c r="N6796">
        <v>16900974</v>
      </c>
      <c r="O6796" s="2">
        <v>16900000</v>
      </c>
      <c r="P6796">
        <v>5</v>
      </c>
      <c r="Q6796">
        <v>24077934</v>
      </c>
      <c r="R6796" s="2">
        <v>24100000</v>
      </c>
      <c r="S6796">
        <v>5</v>
      </c>
      <c r="T6796">
        <v>17000008</v>
      </c>
      <c r="U6796" s="2">
        <v>17000000</v>
      </c>
      <c r="V6796">
        <v>5</v>
      </c>
      <c r="W6796">
        <v>9836272</v>
      </c>
      <c r="X6796" s="2">
        <v>9840000</v>
      </c>
      <c r="Y6796">
        <v>5</v>
      </c>
      <c r="Z6796">
        <v>18492616</v>
      </c>
      <c r="AA6796" s="2">
        <v>18500000</v>
      </c>
      <c r="AB6796">
        <v>5</v>
      </c>
      <c r="AC6796">
        <v>17036942</v>
      </c>
      <c r="AD6796" s="2">
        <v>17000000</v>
      </c>
      <c r="AE6796">
        <v>5</v>
      </c>
      <c r="AF6796">
        <v>21474868</v>
      </c>
      <c r="AG6796" s="2">
        <v>21500000</v>
      </c>
      <c r="AH6796">
        <v>5</v>
      </c>
      <c r="AI6796">
        <v>19912945</v>
      </c>
      <c r="AJ6796" s="2">
        <v>19900000</v>
      </c>
      <c r="AK6796">
        <v>5</v>
      </c>
      <c r="AL6796">
        <v>14242422</v>
      </c>
      <c r="AM6796" s="2">
        <v>14200000</v>
      </c>
      <c r="AO6796" t="e">
        <v>#N/A</v>
      </c>
      <c r="AP6796" t="e">
        <v>#N/A</v>
      </c>
    </row>
    <row r="6797" spans="1:42" x14ac:dyDescent="0.25">
      <c r="A6797" t="s">
        <v>28439</v>
      </c>
      <c r="B6797" t="s">
        <v>28438</v>
      </c>
      <c r="C6797" t="s">
        <v>28437</v>
      </c>
      <c r="D6797">
        <v>1</v>
      </c>
      <c r="E6797">
        <v>21859674</v>
      </c>
      <c r="F6797" s="2">
        <v>21900000</v>
      </c>
      <c r="G6797">
        <v>1</v>
      </c>
      <c r="H6797">
        <v>3935734</v>
      </c>
      <c r="I6797" s="2">
        <v>3940000</v>
      </c>
      <c r="J6797">
        <v>1</v>
      </c>
      <c r="K6797">
        <v>87068160</v>
      </c>
      <c r="L6797" s="2">
        <v>87100000</v>
      </c>
      <c r="M6797">
        <v>1</v>
      </c>
      <c r="N6797">
        <v>55963904</v>
      </c>
      <c r="O6797" s="2">
        <v>56000000</v>
      </c>
      <c r="P6797">
        <v>1</v>
      </c>
      <c r="Q6797">
        <v>4663463</v>
      </c>
      <c r="R6797" s="2">
        <v>4660000</v>
      </c>
      <c r="S6797">
        <v>1</v>
      </c>
      <c r="T6797">
        <v>21869586</v>
      </c>
      <c r="U6797" s="2">
        <v>21900000</v>
      </c>
      <c r="V6797">
        <v>1</v>
      </c>
      <c r="W6797">
        <v>84077760</v>
      </c>
      <c r="X6797" s="2">
        <v>84100000</v>
      </c>
      <c r="Y6797">
        <v>1</v>
      </c>
      <c r="Z6797">
        <v>45739240</v>
      </c>
      <c r="AA6797" s="2">
        <v>45700000</v>
      </c>
      <c r="AB6797">
        <v>1</v>
      </c>
      <c r="AC6797">
        <v>18309758</v>
      </c>
      <c r="AD6797" s="2">
        <v>18300000</v>
      </c>
      <c r="AE6797">
        <v>1</v>
      </c>
      <c r="AF6797">
        <v>15163532</v>
      </c>
      <c r="AG6797" s="2">
        <v>15200000</v>
      </c>
      <c r="AH6797">
        <v>1</v>
      </c>
      <c r="AI6797">
        <v>18767144</v>
      </c>
      <c r="AJ6797" s="2">
        <v>18800000</v>
      </c>
      <c r="AK6797">
        <v>1</v>
      </c>
      <c r="AL6797">
        <v>18113274</v>
      </c>
      <c r="AM6797" s="2">
        <v>18100000</v>
      </c>
      <c r="AO6797" t="e">
        <v>#N/A</v>
      </c>
      <c r="AP6797" t="e">
        <v>#N/A</v>
      </c>
    </row>
    <row r="6798" spans="1:42" x14ac:dyDescent="0.25">
      <c r="A6798" t="s">
        <v>13630</v>
      </c>
      <c r="B6798" t="s">
        <v>13631</v>
      </c>
      <c r="C6798" t="s">
        <v>13632</v>
      </c>
      <c r="D6798">
        <v>7</v>
      </c>
      <c r="E6798">
        <v>54991444</v>
      </c>
      <c r="F6798" s="2">
        <v>55000000</v>
      </c>
      <c r="G6798">
        <v>7</v>
      </c>
      <c r="H6798">
        <v>185893109</v>
      </c>
      <c r="I6798" s="2">
        <v>186000000</v>
      </c>
      <c r="J6798">
        <v>7</v>
      </c>
      <c r="K6798">
        <v>83934326</v>
      </c>
      <c r="L6798" s="2">
        <v>83900000</v>
      </c>
      <c r="M6798">
        <v>7</v>
      </c>
      <c r="N6798">
        <v>63468886</v>
      </c>
      <c r="O6798" s="2">
        <v>63500000</v>
      </c>
      <c r="P6798">
        <v>7</v>
      </c>
      <c r="Q6798">
        <v>66056297</v>
      </c>
      <c r="R6798" s="2">
        <v>66100000</v>
      </c>
      <c r="S6798">
        <v>7</v>
      </c>
      <c r="T6798">
        <v>66589365</v>
      </c>
      <c r="U6798" s="2">
        <v>66600000</v>
      </c>
      <c r="V6798">
        <v>7</v>
      </c>
      <c r="W6798">
        <v>102431416</v>
      </c>
      <c r="X6798" s="2">
        <v>94500000</v>
      </c>
      <c r="Y6798">
        <v>7</v>
      </c>
      <c r="Z6798">
        <v>100629824</v>
      </c>
      <c r="AA6798" s="2">
        <v>101000000</v>
      </c>
      <c r="AB6798">
        <v>7</v>
      </c>
      <c r="AC6798">
        <v>62043307</v>
      </c>
      <c r="AD6798" s="2">
        <v>62000000</v>
      </c>
      <c r="AE6798">
        <v>7</v>
      </c>
      <c r="AF6798">
        <v>53388246</v>
      </c>
      <c r="AG6798" s="2">
        <v>53400000</v>
      </c>
      <c r="AH6798">
        <v>7</v>
      </c>
      <c r="AI6798">
        <v>22985037</v>
      </c>
      <c r="AJ6798" s="2">
        <v>23000000</v>
      </c>
      <c r="AK6798">
        <v>7</v>
      </c>
      <c r="AL6798">
        <v>91791746</v>
      </c>
      <c r="AM6798" s="2">
        <v>91800000</v>
      </c>
      <c r="AO6798" t="e">
        <v>#N/A</v>
      </c>
      <c r="AP6798" t="e">
        <v>#N/A</v>
      </c>
    </row>
    <row r="6799" spans="1:42" x14ac:dyDescent="0.25">
      <c r="A6799" t="s">
        <v>5365</v>
      </c>
      <c r="B6799" t="s">
        <v>5366</v>
      </c>
      <c r="C6799" t="s">
        <v>5367</v>
      </c>
      <c r="D6799">
        <v>3</v>
      </c>
      <c r="E6799">
        <v>9729966</v>
      </c>
      <c r="F6799" s="2">
        <v>9730000</v>
      </c>
      <c r="G6799">
        <v>3</v>
      </c>
      <c r="H6799">
        <v>25975161</v>
      </c>
      <c r="I6799" s="2">
        <v>26000000</v>
      </c>
      <c r="J6799">
        <v>3</v>
      </c>
      <c r="K6799">
        <v>21420253</v>
      </c>
      <c r="L6799" s="2">
        <v>21400000</v>
      </c>
      <c r="M6799">
        <v>3</v>
      </c>
      <c r="N6799">
        <v>19245213</v>
      </c>
      <c r="O6799" s="2">
        <v>19200000</v>
      </c>
      <c r="P6799">
        <v>3</v>
      </c>
      <c r="Q6799">
        <v>25798315</v>
      </c>
      <c r="R6799" s="2">
        <v>25800000</v>
      </c>
      <c r="S6799">
        <v>3</v>
      </c>
      <c r="T6799">
        <v>26752166</v>
      </c>
      <c r="U6799" s="2">
        <v>26800000</v>
      </c>
      <c r="V6799">
        <v>3</v>
      </c>
      <c r="W6799">
        <v>19475620</v>
      </c>
      <c r="X6799" s="2">
        <v>19500000</v>
      </c>
      <c r="Y6799">
        <v>3</v>
      </c>
      <c r="Z6799">
        <v>29607898</v>
      </c>
      <c r="AA6799" s="2">
        <v>29600000</v>
      </c>
      <c r="AB6799">
        <v>3</v>
      </c>
      <c r="AC6799">
        <v>8999224</v>
      </c>
      <c r="AD6799" s="2">
        <v>9000000</v>
      </c>
      <c r="AE6799">
        <v>3</v>
      </c>
      <c r="AF6799">
        <v>22736728</v>
      </c>
      <c r="AG6799" s="2">
        <v>22700000</v>
      </c>
      <c r="AH6799">
        <v>3</v>
      </c>
      <c r="AI6799">
        <v>106986991</v>
      </c>
      <c r="AJ6799" s="2">
        <v>107000000</v>
      </c>
      <c r="AK6799">
        <v>3</v>
      </c>
      <c r="AL6799">
        <v>55297203</v>
      </c>
      <c r="AM6799" s="2">
        <v>55300000</v>
      </c>
      <c r="AO6799" t="e">
        <v>#N/A</v>
      </c>
      <c r="AP6799" t="e">
        <v>#N/A</v>
      </c>
    </row>
    <row r="6800" spans="1:42" x14ac:dyDescent="0.25">
      <c r="A6800" t="s">
        <v>2155</v>
      </c>
      <c r="B6800" t="s">
        <v>2156</v>
      </c>
      <c r="C6800" t="s">
        <v>2157</v>
      </c>
      <c r="D6800">
        <v>2</v>
      </c>
      <c r="E6800">
        <v>35309559</v>
      </c>
      <c r="F6800" s="2">
        <v>35300000</v>
      </c>
      <c r="G6800">
        <v>2</v>
      </c>
      <c r="H6800">
        <v>80072331</v>
      </c>
      <c r="I6800" s="2">
        <v>80100000</v>
      </c>
      <c r="J6800">
        <v>2</v>
      </c>
      <c r="K6800">
        <v>36842565</v>
      </c>
      <c r="L6800" s="2">
        <v>36800000</v>
      </c>
      <c r="M6800">
        <v>2</v>
      </c>
      <c r="N6800">
        <v>37400888</v>
      </c>
      <c r="O6800" s="2">
        <v>37400000</v>
      </c>
      <c r="P6800">
        <v>2</v>
      </c>
      <c r="Q6800">
        <v>53294710</v>
      </c>
      <c r="R6800" s="2">
        <v>53300000</v>
      </c>
      <c r="S6800">
        <v>2</v>
      </c>
      <c r="T6800">
        <v>42203595</v>
      </c>
      <c r="U6800" s="2">
        <v>42200000</v>
      </c>
      <c r="V6800">
        <v>2</v>
      </c>
      <c r="W6800">
        <v>33163381</v>
      </c>
      <c r="X6800" s="2">
        <v>33200000</v>
      </c>
      <c r="Y6800">
        <v>2</v>
      </c>
      <c r="Z6800">
        <v>32362430</v>
      </c>
      <c r="AA6800" s="2">
        <v>32400000</v>
      </c>
      <c r="AB6800">
        <v>2</v>
      </c>
      <c r="AC6800">
        <v>20820562</v>
      </c>
      <c r="AD6800" s="2">
        <v>20800000</v>
      </c>
      <c r="AE6800">
        <v>2</v>
      </c>
      <c r="AF6800">
        <v>12959818</v>
      </c>
      <c r="AG6800" s="2">
        <v>13000000</v>
      </c>
      <c r="AH6800">
        <v>2</v>
      </c>
      <c r="AI6800">
        <v>15006051</v>
      </c>
      <c r="AJ6800" s="2">
        <v>15000000</v>
      </c>
      <c r="AK6800">
        <v>2</v>
      </c>
      <c r="AL6800">
        <v>12241914</v>
      </c>
      <c r="AM6800" s="2">
        <v>12200000</v>
      </c>
      <c r="AO6800" t="e">
        <v>#N/A</v>
      </c>
      <c r="AP6800" t="e">
        <v>#N/A</v>
      </c>
    </row>
    <row r="6801" spans="1:42" x14ac:dyDescent="0.25">
      <c r="A6801" t="s">
        <v>21983</v>
      </c>
      <c r="B6801" t="s">
        <v>21984</v>
      </c>
      <c r="C6801" t="s">
        <v>21985</v>
      </c>
      <c r="D6801">
        <v>17</v>
      </c>
      <c r="E6801">
        <v>121914228</v>
      </c>
      <c r="F6801" s="2">
        <v>122000000</v>
      </c>
      <c r="G6801">
        <v>17</v>
      </c>
      <c r="H6801">
        <v>202031345</v>
      </c>
      <c r="I6801" s="2">
        <v>202000000</v>
      </c>
      <c r="J6801">
        <v>17</v>
      </c>
      <c r="K6801">
        <v>113522850</v>
      </c>
      <c r="L6801" s="2">
        <v>114000000</v>
      </c>
      <c r="M6801">
        <v>17</v>
      </c>
      <c r="N6801">
        <v>85999953</v>
      </c>
      <c r="O6801" s="2">
        <v>86000000</v>
      </c>
      <c r="P6801">
        <v>17</v>
      </c>
      <c r="Q6801">
        <v>109741135</v>
      </c>
      <c r="R6801" s="2">
        <v>110000000</v>
      </c>
      <c r="S6801">
        <v>17</v>
      </c>
      <c r="T6801">
        <v>60399904</v>
      </c>
      <c r="U6801" s="2">
        <v>60400000</v>
      </c>
      <c r="V6801">
        <v>17</v>
      </c>
      <c r="W6801">
        <v>89197798</v>
      </c>
      <c r="X6801" s="2">
        <v>89200000</v>
      </c>
      <c r="Y6801">
        <v>17</v>
      </c>
      <c r="Z6801">
        <v>150784571</v>
      </c>
      <c r="AA6801" s="2">
        <v>151000000</v>
      </c>
      <c r="AB6801">
        <v>17</v>
      </c>
      <c r="AC6801">
        <v>58048169</v>
      </c>
      <c r="AD6801" s="2">
        <v>58000000</v>
      </c>
      <c r="AE6801">
        <v>17</v>
      </c>
      <c r="AF6801">
        <v>78954806</v>
      </c>
      <c r="AG6801" s="2">
        <v>79000000</v>
      </c>
      <c r="AH6801">
        <v>17</v>
      </c>
      <c r="AI6801">
        <v>90538455</v>
      </c>
      <c r="AJ6801" s="2">
        <v>90500000</v>
      </c>
      <c r="AK6801">
        <v>17</v>
      </c>
      <c r="AL6801">
        <v>85395133</v>
      </c>
      <c r="AM6801" s="2">
        <v>85400000</v>
      </c>
      <c r="AO6801" t="e">
        <v>#N/A</v>
      </c>
      <c r="AP6801" t="e">
        <v>#N/A</v>
      </c>
    </row>
    <row r="6802" spans="1:42" x14ac:dyDescent="0.25">
      <c r="A6802" t="s">
        <v>28436</v>
      </c>
      <c r="B6802" t="s">
        <v>28435</v>
      </c>
      <c r="C6802" t="s">
        <v>28434</v>
      </c>
      <c r="D6802">
        <v>1</v>
      </c>
      <c r="E6802">
        <v>3022528</v>
      </c>
      <c r="F6802" s="2">
        <v>3020000</v>
      </c>
      <c r="G6802">
        <v>1</v>
      </c>
      <c r="H6802">
        <v>23579706</v>
      </c>
      <c r="I6802" s="2">
        <v>23600000</v>
      </c>
      <c r="J6802">
        <v>1</v>
      </c>
      <c r="K6802">
        <v>1418618</v>
      </c>
      <c r="L6802" s="2">
        <v>1420000</v>
      </c>
      <c r="M6802">
        <v>1</v>
      </c>
      <c r="N6802">
        <v>61995564</v>
      </c>
      <c r="O6802" s="2">
        <v>62000000</v>
      </c>
      <c r="P6802">
        <v>1</v>
      </c>
      <c r="Q6802">
        <v>7698144</v>
      </c>
      <c r="R6802" s="2">
        <v>7700000</v>
      </c>
      <c r="S6802">
        <v>1</v>
      </c>
      <c r="T6802">
        <v>3895791</v>
      </c>
      <c r="U6802" s="2">
        <v>3900000</v>
      </c>
      <c r="V6802">
        <v>1</v>
      </c>
      <c r="W6802">
        <v>2505499</v>
      </c>
      <c r="X6802" s="2">
        <v>2510000</v>
      </c>
      <c r="Y6802">
        <v>1</v>
      </c>
      <c r="Z6802">
        <v>6282903</v>
      </c>
      <c r="AA6802" s="2">
        <v>6280000</v>
      </c>
      <c r="AB6802">
        <v>1</v>
      </c>
      <c r="AC6802">
        <v>38208752</v>
      </c>
      <c r="AD6802" s="2">
        <v>38200000</v>
      </c>
      <c r="AE6802">
        <v>1</v>
      </c>
      <c r="AF6802">
        <v>33525810</v>
      </c>
      <c r="AG6802" s="2">
        <v>33500000</v>
      </c>
      <c r="AH6802">
        <v>1</v>
      </c>
      <c r="AI6802">
        <v>8354443</v>
      </c>
      <c r="AJ6802" s="2">
        <v>8350000</v>
      </c>
      <c r="AK6802">
        <v>1</v>
      </c>
      <c r="AL6802">
        <v>2845705</v>
      </c>
      <c r="AM6802" s="2">
        <v>2850000</v>
      </c>
      <c r="AO6802" t="e">
        <v>#N/A</v>
      </c>
      <c r="AP6802" t="e">
        <v>#N/A</v>
      </c>
    </row>
    <row r="6803" spans="1:42" x14ac:dyDescent="0.25">
      <c r="A6803" t="s">
        <v>28433</v>
      </c>
      <c r="B6803" t="s">
        <v>28432</v>
      </c>
      <c r="C6803" t="s">
        <v>28431</v>
      </c>
      <c r="D6803">
        <v>1</v>
      </c>
      <c r="E6803">
        <v>3609921</v>
      </c>
      <c r="F6803" s="2">
        <v>3610000</v>
      </c>
      <c r="G6803">
        <v>1</v>
      </c>
      <c r="H6803">
        <v>8728799</v>
      </c>
      <c r="I6803" s="2">
        <v>8730000</v>
      </c>
      <c r="J6803">
        <v>1</v>
      </c>
      <c r="K6803">
        <v>1198503</v>
      </c>
      <c r="L6803" s="2">
        <v>1200000</v>
      </c>
      <c r="M6803">
        <v>1</v>
      </c>
      <c r="N6803">
        <v>595290</v>
      </c>
      <c r="O6803" s="2">
        <v>595000</v>
      </c>
      <c r="P6803">
        <v>1</v>
      </c>
      <c r="Q6803">
        <v>8808259</v>
      </c>
      <c r="R6803" s="2">
        <v>8810000</v>
      </c>
      <c r="S6803">
        <v>1</v>
      </c>
      <c r="T6803">
        <v>2670299</v>
      </c>
      <c r="U6803" s="2">
        <v>2670000</v>
      </c>
      <c r="V6803">
        <v>1</v>
      </c>
      <c r="W6803">
        <v>552717</v>
      </c>
      <c r="X6803" s="2">
        <v>553000</v>
      </c>
      <c r="Y6803">
        <v>1</v>
      </c>
      <c r="Z6803">
        <v>1675185</v>
      </c>
      <c r="AA6803" s="2">
        <v>1680000</v>
      </c>
      <c r="AB6803">
        <v>1</v>
      </c>
      <c r="AC6803">
        <v>3400295</v>
      </c>
      <c r="AD6803" s="2">
        <v>3400000</v>
      </c>
      <c r="AE6803">
        <v>1</v>
      </c>
      <c r="AF6803">
        <v>3139658</v>
      </c>
      <c r="AG6803" s="2">
        <v>3140000</v>
      </c>
      <c r="AH6803">
        <v>1</v>
      </c>
      <c r="AI6803">
        <v>599956</v>
      </c>
      <c r="AJ6803" s="2">
        <v>600000</v>
      </c>
      <c r="AK6803">
        <v>1</v>
      </c>
      <c r="AL6803">
        <v>1606671</v>
      </c>
      <c r="AM6803" s="2">
        <v>1610000</v>
      </c>
      <c r="AO6803" t="e">
        <v>#N/A</v>
      </c>
      <c r="AP6803" t="e">
        <v>#N/A</v>
      </c>
    </row>
    <row r="6804" spans="1:42" x14ac:dyDescent="0.25">
      <c r="A6804" t="s">
        <v>2158</v>
      </c>
      <c r="B6804" t="s">
        <v>2159</v>
      </c>
      <c r="C6804" t="s">
        <v>2160</v>
      </c>
      <c r="D6804">
        <v>2</v>
      </c>
      <c r="E6804">
        <v>8938657</v>
      </c>
      <c r="F6804" s="2">
        <v>8940000</v>
      </c>
      <c r="G6804">
        <v>2</v>
      </c>
      <c r="H6804">
        <v>21440158</v>
      </c>
      <c r="I6804" s="2">
        <v>21400000</v>
      </c>
      <c r="J6804">
        <v>2</v>
      </c>
      <c r="K6804">
        <v>203328779</v>
      </c>
      <c r="L6804" s="2">
        <v>203000000</v>
      </c>
      <c r="M6804">
        <v>2</v>
      </c>
      <c r="N6804">
        <v>10572099</v>
      </c>
      <c r="O6804" s="2">
        <v>10600000</v>
      </c>
      <c r="P6804">
        <v>2</v>
      </c>
      <c r="Q6804">
        <v>369197380</v>
      </c>
      <c r="R6804" s="2">
        <v>369000000</v>
      </c>
      <c r="S6804">
        <v>2</v>
      </c>
      <c r="T6804">
        <v>10272039</v>
      </c>
      <c r="U6804" s="2">
        <v>10300000</v>
      </c>
      <c r="V6804">
        <v>2</v>
      </c>
      <c r="W6804">
        <v>5076374</v>
      </c>
      <c r="X6804" s="2">
        <v>5080000</v>
      </c>
      <c r="Y6804">
        <v>2</v>
      </c>
      <c r="Z6804">
        <v>5602899</v>
      </c>
      <c r="AA6804" s="2">
        <v>5600000</v>
      </c>
      <c r="AB6804">
        <v>2</v>
      </c>
      <c r="AC6804">
        <v>3781356</v>
      </c>
      <c r="AD6804" s="2">
        <v>3780000</v>
      </c>
      <c r="AE6804">
        <v>2</v>
      </c>
      <c r="AF6804">
        <v>3699970</v>
      </c>
      <c r="AG6804" s="2">
        <v>3700000</v>
      </c>
      <c r="AH6804">
        <v>2</v>
      </c>
      <c r="AI6804">
        <v>4388368</v>
      </c>
      <c r="AJ6804" s="2">
        <v>4390000</v>
      </c>
      <c r="AK6804">
        <v>2</v>
      </c>
      <c r="AL6804">
        <v>5477491</v>
      </c>
      <c r="AM6804" s="2">
        <v>5480000</v>
      </c>
      <c r="AO6804" t="e">
        <v>#N/A</v>
      </c>
      <c r="AP6804" t="e">
        <v>#N/A</v>
      </c>
    </row>
    <row r="6805" spans="1:42" x14ac:dyDescent="0.25">
      <c r="A6805" t="s">
        <v>15124</v>
      </c>
      <c r="B6805" t="s">
        <v>15125</v>
      </c>
      <c r="C6805" t="s">
        <v>15126</v>
      </c>
      <c r="D6805">
        <v>8</v>
      </c>
      <c r="E6805">
        <v>47607845</v>
      </c>
      <c r="F6805" s="2">
        <v>47600000</v>
      </c>
      <c r="G6805">
        <v>8</v>
      </c>
      <c r="H6805">
        <v>67546180</v>
      </c>
      <c r="I6805" s="2">
        <v>67500000</v>
      </c>
      <c r="J6805">
        <v>8</v>
      </c>
      <c r="K6805">
        <v>65846564</v>
      </c>
      <c r="L6805" s="2">
        <v>65800000</v>
      </c>
      <c r="M6805">
        <v>8</v>
      </c>
      <c r="N6805">
        <v>40004500</v>
      </c>
      <c r="O6805" s="2">
        <v>40000000</v>
      </c>
      <c r="P6805">
        <v>8</v>
      </c>
      <c r="Q6805">
        <v>74412067</v>
      </c>
      <c r="R6805" s="2">
        <v>74400000</v>
      </c>
      <c r="S6805">
        <v>8</v>
      </c>
      <c r="T6805">
        <v>60950150</v>
      </c>
      <c r="U6805" s="2">
        <v>58400000</v>
      </c>
      <c r="V6805">
        <v>8</v>
      </c>
      <c r="W6805">
        <v>60250139</v>
      </c>
      <c r="X6805" s="2">
        <v>60300000</v>
      </c>
      <c r="Y6805">
        <v>8</v>
      </c>
      <c r="Z6805">
        <v>96794706</v>
      </c>
      <c r="AA6805" s="2">
        <v>96800000</v>
      </c>
      <c r="AB6805">
        <v>8</v>
      </c>
      <c r="AC6805">
        <v>70333315</v>
      </c>
      <c r="AD6805" s="2">
        <v>70300000</v>
      </c>
      <c r="AE6805">
        <v>8</v>
      </c>
      <c r="AF6805">
        <v>48393594</v>
      </c>
      <c r="AG6805" s="2">
        <v>48400000</v>
      </c>
      <c r="AH6805">
        <v>8</v>
      </c>
      <c r="AI6805">
        <v>51631101</v>
      </c>
      <c r="AJ6805" s="2">
        <v>51600000</v>
      </c>
      <c r="AK6805">
        <v>8</v>
      </c>
      <c r="AL6805">
        <v>38445606</v>
      </c>
      <c r="AM6805" s="2">
        <v>38400000</v>
      </c>
      <c r="AO6805" t="e">
        <v>#N/A</v>
      </c>
      <c r="AP6805" t="e">
        <v>#N/A</v>
      </c>
    </row>
    <row r="6806" spans="1:42" x14ac:dyDescent="0.25">
      <c r="A6806" t="s">
        <v>28430</v>
      </c>
      <c r="B6806" t="s">
        <v>28429</v>
      </c>
      <c r="C6806" t="s">
        <v>28428</v>
      </c>
      <c r="D6806">
        <v>1</v>
      </c>
      <c r="E6806">
        <v>3444629</v>
      </c>
      <c r="F6806" s="2">
        <v>3440000</v>
      </c>
      <c r="G6806">
        <v>1</v>
      </c>
      <c r="H6806">
        <v>24578320</v>
      </c>
      <c r="I6806" s="2">
        <v>24600000</v>
      </c>
      <c r="J6806">
        <v>1</v>
      </c>
      <c r="K6806">
        <v>1145208</v>
      </c>
      <c r="L6806" s="2">
        <v>1150000</v>
      </c>
      <c r="M6806">
        <v>1</v>
      </c>
      <c r="N6806">
        <v>1382973</v>
      </c>
      <c r="O6806" s="2">
        <v>1380000</v>
      </c>
      <c r="P6806">
        <v>1</v>
      </c>
      <c r="Q6806">
        <v>1728291</v>
      </c>
      <c r="R6806" s="2">
        <v>1730000</v>
      </c>
      <c r="S6806">
        <v>1</v>
      </c>
      <c r="T6806">
        <v>21868036</v>
      </c>
      <c r="U6806" s="2">
        <v>21900000</v>
      </c>
      <c r="V6806">
        <v>1</v>
      </c>
      <c r="W6806">
        <v>19906054</v>
      </c>
      <c r="X6806" s="2">
        <v>19900000</v>
      </c>
      <c r="Y6806">
        <v>1</v>
      </c>
      <c r="Z6806">
        <v>6416503</v>
      </c>
      <c r="AA6806" s="2">
        <v>6420000</v>
      </c>
      <c r="AB6806">
        <v>1</v>
      </c>
      <c r="AC6806">
        <v>6225615</v>
      </c>
      <c r="AD6806" s="2">
        <v>6230000</v>
      </c>
      <c r="AE6806">
        <v>1</v>
      </c>
      <c r="AF6806">
        <v>4141533</v>
      </c>
      <c r="AG6806" s="2">
        <v>4140000</v>
      </c>
      <c r="AH6806">
        <v>1</v>
      </c>
      <c r="AI6806">
        <v>16862632</v>
      </c>
      <c r="AJ6806" s="2">
        <v>16900000</v>
      </c>
      <c r="AK6806">
        <v>1</v>
      </c>
      <c r="AL6806">
        <v>10333752</v>
      </c>
      <c r="AM6806" s="2">
        <v>10300000</v>
      </c>
      <c r="AO6806" t="e">
        <v>#N/A</v>
      </c>
      <c r="AP6806" t="e">
        <v>#N/A</v>
      </c>
    </row>
    <row r="6807" spans="1:42" x14ac:dyDescent="0.25">
      <c r="A6807" t="s">
        <v>13633</v>
      </c>
      <c r="B6807" t="s">
        <v>13634</v>
      </c>
      <c r="C6807" t="s">
        <v>13635</v>
      </c>
      <c r="D6807">
        <v>7</v>
      </c>
      <c r="E6807">
        <v>52051399</v>
      </c>
      <c r="F6807" s="2">
        <v>52100000</v>
      </c>
      <c r="G6807">
        <v>7</v>
      </c>
      <c r="H6807">
        <v>294045866</v>
      </c>
      <c r="I6807" s="2">
        <v>294000000</v>
      </c>
      <c r="J6807">
        <v>7</v>
      </c>
      <c r="K6807">
        <v>113206169</v>
      </c>
      <c r="L6807" s="2">
        <v>113000000</v>
      </c>
      <c r="M6807">
        <v>7</v>
      </c>
      <c r="N6807">
        <v>89285004</v>
      </c>
      <c r="O6807" s="2">
        <v>89300000</v>
      </c>
      <c r="P6807">
        <v>7</v>
      </c>
      <c r="Q6807">
        <v>61936618</v>
      </c>
      <c r="R6807" s="2">
        <v>61900000</v>
      </c>
      <c r="S6807">
        <v>7</v>
      </c>
      <c r="T6807">
        <v>103078223</v>
      </c>
      <c r="U6807" s="2">
        <v>103000000</v>
      </c>
      <c r="V6807">
        <v>7</v>
      </c>
      <c r="W6807">
        <v>77228847</v>
      </c>
      <c r="X6807" s="2">
        <v>50600000</v>
      </c>
      <c r="Y6807">
        <v>7</v>
      </c>
      <c r="Z6807">
        <v>123804195</v>
      </c>
      <c r="AA6807" s="2">
        <v>124000000</v>
      </c>
      <c r="AB6807">
        <v>7</v>
      </c>
      <c r="AC6807">
        <v>83215554</v>
      </c>
      <c r="AD6807" s="2">
        <v>76900000</v>
      </c>
      <c r="AE6807">
        <v>7</v>
      </c>
      <c r="AF6807">
        <v>48100572</v>
      </c>
      <c r="AG6807" s="2">
        <v>48100000</v>
      </c>
      <c r="AH6807">
        <v>7</v>
      </c>
      <c r="AI6807">
        <v>82725678</v>
      </c>
      <c r="AJ6807" s="2">
        <v>82700000</v>
      </c>
      <c r="AK6807">
        <v>7</v>
      </c>
      <c r="AL6807">
        <v>43404674</v>
      </c>
      <c r="AM6807" s="2">
        <v>43400000</v>
      </c>
      <c r="AO6807" t="e">
        <v>#N/A</v>
      </c>
      <c r="AP6807" t="e">
        <v>#N/A</v>
      </c>
    </row>
    <row r="6808" spans="1:42" x14ac:dyDescent="0.25">
      <c r="A6808" t="s">
        <v>28427</v>
      </c>
      <c r="B6808" t="s">
        <v>28426</v>
      </c>
      <c r="C6808" t="s">
        <v>28425</v>
      </c>
      <c r="D6808">
        <v>1</v>
      </c>
      <c r="E6808">
        <v>8572407</v>
      </c>
      <c r="F6808" s="2">
        <v>8570000</v>
      </c>
      <c r="G6808">
        <v>1</v>
      </c>
      <c r="H6808">
        <v>6270182</v>
      </c>
      <c r="I6808" s="2">
        <v>6270000</v>
      </c>
      <c r="J6808">
        <v>1</v>
      </c>
      <c r="K6808">
        <v>5794705</v>
      </c>
      <c r="L6808" s="2">
        <v>5790000</v>
      </c>
      <c r="M6808">
        <v>1</v>
      </c>
      <c r="N6808">
        <v>3268331</v>
      </c>
      <c r="O6808" s="2">
        <v>3270000</v>
      </c>
      <c r="P6808">
        <v>1</v>
      </c>
      <c r="Q6808">
        <v>5266948</v>
      </c>
      <c r="R6808" s="2">
        <v>5270000</v>
      </c>
      <c r="S6808">
        <v>1</v>
      </c>
      <c r="T6808">
        <v>4322367</v>
      </c>
      <c r="U6808" s="2">
        <v>4320000</v>
      </c>
      <c r="V6808">
        <v>1</v>
      </c>
      <c r="W6808">
        <v>8693079</v>
      </c>
      <c r="X6808" s="2">
        <v>8690000</v>
      </c>
      <c r="Y6808">
        <v>1</v>
      </c>
      <c r="Z6808">
        <v>16820852</v>
      </c>
      <c r="AA6808" s="2">
        <v>16800000</v>
      </c>
      <c r="AB6808">
        <v>1</v>
      </c>
      <c r="AC6808">
        <v>6866018</v>
      </c>
      <c r="AD6808" s="2">
        <v>6870000</v>
      </c>
      <c r="AE6808">
        <v>1</v>
      </c>
      <c r="AF6808">
        <v>9854178</v>
      </c>
      <c r="AG6808" s="2">
        <v>9850000</v>
      </c>
      <c r="AH6808">
        <v>1</v>
      </c>
      <c r="AI6808">
        <v>31473914</v>
      </c>
      <c r="AJ6808" s="2">
        <v>31500000</v>
      </c>
      <c r="AK6808">
        <v>1</v>
      </c>
      <c r="AL6808">
        <v>8450122</v>
      </c>
      <c r="AM6808" s="2">
        <v>8450000</v>
      </c>
      <c r="AO6808" t="e">
        <v>#N/A</v>
      </c>
      <c r="AP6808" t="e">
        <v>#N/A</v>
      </c>
    </row>
    <row r="6809" spans="1:42" x14ac:dyDescent="0.25">
      <c r="A6809" t="s">
        <v>21533</v>
      </c>
      <c r="B6809" t="s">
        <v>21534</v>
      </c>
      <c r="C6809" t="s">
        <v>21535</v>
      </c>
      <c r="D6809">
        <v>16</v>
      </c>
      <c r="E6809">
        <v>116515339</v>
      </c>
      <c r="F6809" s="2">
        <v>117000000</v>
      </c>
      <c r="G6809">
        <v>16</v>
      </c>
      <c r="H6809">
        <v>211297550</v>
      </c>
      <c r="I6809" s="2">
        <v>211000000</v>
      </c>
      <c r="J6809">
        <v>16</v>
      </c>
      <c r="K6809">
        <v>140770307</v>
      </c>
      <c r="L6809" s="2">
        <v>141000000</v>
      </c>
      <c r="M6809">
        <v>16</v>
      </c>
      <c r="N6809">
        <v>101702357</v>
      </c>
      <c r="O6809" s="2">
        <v>102000000</v>
      </c>
      <c r="P6809">
        <v>16</v>
      </c>
      <c r="Q6809">
        <v>217688722</v>
      </c>
      <c r="R6809" s="2">
        <v>218000000</v>
      </c>
      <c r="S6809">
        <v>16</v>
      </c>
      <c r="T6809">
        <v>112118524</v>
      </c>
      <c r="U6809" s="2">
        <v>112000000</v>
      </c>
      <c r="V6809">
        <v>16</v>
      </c>
      <c r="W6809">
        <v>161811414</v>
      </c>
      <c r="X6809" s="2">
        <v>162000000</v>
      </c>
      <c r="Y6809">
        <v>16</v>
      </c>
      <c r="Z6809">
        <v>333544231</v>
      </c>
      <c r="AA6809" s="2">
        <v>334000000</v>
      </c>
      <c r="AB6809">
        <v>16</v>
      </c>
      <c r="AC6809">
        <v>89235219</v>
      </c>
      <c r="AD6809" s="2">
        <v>89200000</v>
      </c>
      <c r="AE6809">
        <v>16</v>
      </c>
      <c r="AF6809">
        <v>136036752</v>
      </c>
      <c r="AG6809" s="2">
        <v>136000000</v>
      </c>
      <c r="AH6809">
        <v>16</v>
      </c>
      <c r="AI6809">
        <v>135959365</v>
      </c>
      <c r="AJ6809" s="2">
        <v>136000000</v>
      </c>
      <c r="AK6809">
        <v>16</v>
      </c>
      <c r="AL6809">
        <v>265242799</v>
      </c>
      <c r="AM6809" s="2">
        <v>265000000</v>
      </c>
      <c r="AO6809" t="e">
        <v>#N/A</v>
      </c>
      <c r="AP6809" t="e">
        <v>#N/A</v>
      </c>
    </row>
    <row r="6810" spans="1:42" x14ac:dyDescent="0.25">
      <c r="A6810" t="s">
        <v>5368</v>
      </c>
      <c r="B6810" t="s">
        <v>5369</v>
      </c>
      <c r="C6810" t="s">
        <v>5370</v>
      </c>
      <c r="D6810">
        <v>3</v>
      </c>
      <c r="E6810">
        <v>29908218</v>
      </c>
      <c r="F6810" s="2">
        <v>29900000</v>
      </c>
      <c r="G6810">
        <v>3</v>
      </c>
      <c r="H6810">
        <v>52158310</v>
      </c>
      <c r="I6810" s="2">
        <v>52200000</v>
      </c>
      <c r="J6810">
        <v>3</v>
      </c>
      <c r="K6810">
        <v>43787285</v>
      </c>
      <c r="L6810" s="2">
        <v>43800000</v>
      </c>
      <c r="M6810">
        <v>3</v>
      </c>
      <c r="N6810">
        <v>34984220</v>
      </c>
      <c r="O6810" s="2">
        <v>28800000</v>
      </c>
      <c r="P6810">
        <v>3</v>
      </c>
      <c r="Q6810">
        <v>43245760</v>
      </c>
      <c r="R6810" s="2">
        <v>43200000</v>
      </c>
      <c r="S6810">
        <v>3</v>
      </c>
      <c r="T6810">
        <v>25557636</v>
      </c>
      <c r="U6810" s="2">
        <v>25600000</v>
      </c>
      <c r="V6810">
        <v>3</v>
      </c>
      <c r="W6810">
        <v>29941714</v>
      </c>
      <c r="X6810" s="2">
        <v>29900000</v>
      </c>
      <c r="Y6810">
        <v>3</v>
      </c>
      <c r="Z6810">
        <v>43181887</v>
      </c>
      <c r="AA6810" s="2">
        <v>43200000</v>
      </c>
      <c r="AB6810">
        <v>3</v>
      </c>
      <c r="AC6810">
        <v>18200943</v>
      </c>
      <c r="AD6810" s="2">
        <v>18200000</v>
      </c>
      <c r="AE6810">
        <v>3</v>
      </c>
      <c r="AF6810">
        <v>23621594</v>
      </c>
      <c r="AG6810" s="2">
        <v>23600000</v>
      </c>
      <c r="AH6810">
        <v>3</v>
      </c>
      <c r="AI6810">
        <v>26083656</v>
      </c>
      <c r="AJ6810" s="2">
        <v>26100000</v>
      </c>
      <c r="AK6810">
        <v>3</v>
      </c>
      <c r="AL6810">
        <v>30890236</v>
      </c>
      <c r="AM6810" s="2">
        <v>24200000</v>
      </c>
      <c r="AO6810" t="e">
        <v>#N/A</v>
      </c>
      <c r="AP6810" t="e">
        <v>#N/A</v>
      </c>
    </row>
    <row r="6811" spans="1:42" x14ac:dyDescent="0.25">
      <c r="A6811" t="s">
        <v>28424</v>
      </c>
      <c r="B6811" t="s">
        <v>28423</v>
      </c>
      <c r="C6811" t="s">
        <v>28422</v>
      </c>
      <c r="D6811">
        <v>1</v>
      </c>
      <c r="E6811">
        <v>1418704</v>
      </c>
      <c r="F6811" s="2">
        <v>1420000</v>
      </c>
      <c r="G6811">
        <v>1</v>
      </c>
      <c r="H6811">
        <v>114956</v>
      </c>
      <c r="I6811" s="2">
        <v>115000</v>
      </c>
      <c r="J6811">
        <v>1</v>
      </c>
      <c r="K6811">
        <v>118100</v>
      </c>
      <c r="L6811" s="2">
        <v>118000</v>
      </c>
      <c r="M6811">
        <v>1</v>
      </c>
      <c r="N6811">
        <v>1381650</v>
      </c>
      <c r="O6811" s="2">
        <v>1380000</v>
      </c>
      <c r="P6811">
        <v>1</v>
      </c>
      <c r="Q6811">
        <v>1133610</v>
      </c>
      <c r="R6811" s="2">
        <v>1130000</v>
      </c>
      <c r="S6811">
        <v>1</v>
      </c>
      <c r="T6811">
        <v>1463814</v>
      </c>
      <c r="U6811" s="2">
        <v>1460000</v>
      </c>
      <c r="V6811">
        <v>1</v>
      </c>
      <c r="W6811">
        <v>192219</v>
      </c>
      <c r="X6811" s="2">
        <v>192000</v>
      </c>
      <c r="Y6811">
        <v>1</v>
      </c>
      <c r="Z6811">
        <v>38220</v>
      </c>
      <c r="AA6811" s="2">
        <v>38200</v>
      </c>
      <c r="AB6811">
        <v>1</v>
      </c>
      <c r="AC6811">
        <v>76230</v>
      </c>
      <c r="AD6811" s="2">
        <v>76200</v>
      </c>
      <c r="AE6811">
        <v>1</v>
      </c>
      <c r="AF6811">
        <v>407398</v>
      </c>
      <c r="AG6811" s="2">
        <v>407000</v>
      </c>
      <c r="AH6811">
        <v>1</v>
      </c>
      <c r="AI6811">
        <v>168014</v>
      </c>
      <c r="AJ6811" s="2">
        <v>168000</v>
      </c>
      <c r="AK6811">
        <v>1</v>
      </c>
      <c r="AL6811">
        <v>182337</v>
      </c>
      <c r="AM6811" s="2">
        <v>182000</v>
      </c>
      <c r="AO6811" t="e">
        <v>#N/A</v>
      </c>
      <c r="AP6811" t="e">
        <v>#N/A</v>
      </c>
    </row>
    <row r="6812" spans="1:42" x14ac:dyDescent="0.25">
      <c r="A6812" t="s">
        <v>28421</v>
      </c>
      <c r="B6812" t="s">
        <v>28420</v>
      </c>
      <c r="C6812" t="s">
        <v>28419</v>
      </c>
      <c r="D6812">
        <v>1</v>
      </c>
      <c r="E6812">
        <v>1418704</v>
      </c>
      <c r="F6812" s="2">
        <v>1420000</v>
      </c>
      <c r="G6812">
        <v>1</v>
      </c>
      <c r="H6812">
        <v>114956</v>
      </c>
      <c r="I6812" s="2">
        <v>115000</v>
      </c>
      <c r="J6812">
        <v>1</v>
      </c>
      <c r="K6812">
        <v>118100</v>
      </c>
      <c r="L6812" s="2">
        <v>118000</v>
      </c>
      <c r="M6812">
        <v>1</v>
      </c>
      <c r="N6812">
        <v>1381650</v>
      </c>
      <c r="O6812" s="2">
        <v>1380000</v>
      </c>
      <c r="P6812">
        <v>1</v>
      </c>
      <c r="Q6812">
        <v>1133610</v>
      </c>
      <c r="R6812" s="2">
        <v>1130000</v>
      </c>
      <c r="S6812">
        <v>1</v>
      </c>
      <c r="T6812">
        <v>1463814</v>
      </c>
      <c r="U6812" s="2">
        <v>1460000</v>
      </c>
      <c r="V6812">
        <v>1</v>
      </c>
      <c r="W6812">
        <v>192219</v>
      </c>
      <c r="X6812" s="2">
        <v>192000</v>
      </c>
      <c r="Y6812">
        <v>1</v>
      </c>
      <c r="Z6812">
        <v>38220</v>
      </c>
      <c r="AA6812" s="2">
        <v>38200</v>
      </c>
      <c r="AB6812">
        <v>1</v>
      </c>
      <c r="AC6812">
        <v>76230</v>
      </c>
      <c r="AD6812" s="2">
        <v>76200</v>
      </c>
      <c r="AE6812">
        <v>1</v>
      </c>
      <c r="AF6812">
        <v>407398</v>
      </c>
      <c r="AG6812" s="2">
        <v>407000</v>
      </c>
      <c r="AH6812">
        <v>1</v>
      </c>
      <c r="AI6812">
        <v>168014</v>
      </c>
      <c r="AJ6812" s="2">
        <v>168000</v>
      </c>
      <c r="AK6812">
        <v>1</v>
      </c>
      <c r="AL6812">
        <v>182337</v>
      </c>
      <c r="AM6812" s="2">
        <v>182000</v>
      </c>
      <c r="AO6812" t="e">
        <v>#N/A</v>
      </c>
      <c r="AP6812" t="e">
        <v>#N/A</v>
      </c>
    </row>
    <row r="6813" spans="1:42" x14ac:dyDescent="0.25">
      <c r="A6813" t="s">
        <v>19211</v>
      </c>
      <c r="B6813" t="s">
        <v>19212</v>
      </c>
      <c r="C6813" t="s">
        <v>19213</v>
      </c>
      <c r="D6813">
        <v>12</v>
      </c>
      <c r="E6813">
        <v>50394222</v>
      </c>
      <c r="F6813" s="2">
        <v>50400000</v>
      </c>
      <c r="G6813">
        <v>12</v>
      </c>
      <c r="H6813">
        <v>171018755</v>
      </c>
      <c r="I6813" s="2">
        <v>171000000</v>
      </c>
      <c r="J6813">
        <v>12</v>
      </c>
      <c r="K6813">
        <v>139333847</v>
      </c>
      <c r="L6813" s="2">
        <v>139000000</v>
      </c>
      <c r="M6813">
        <v>12</v>
      </c>
      <c r="N6813">
        <v>78367973</v>
      </c>
      <c r="O6813" s="2">
        <v>78400000</v>
      </c>
      <c r="P6813">
        <v>12</v>
      </c>
      <c r="Q6813">
        <v>75597986</v>
      </c>
      <c r="R6813" s="2">
        <v>75600000</v>
      </c>
      <c r="S6813">
        <v>12</v>
      </c>
      <c r="T6813">
        <v>102140538</v>
      </c>
      <c r="U6813" s="2">
        <v>102000000</v>
      </c>
      <c r="V6813">
        <v>12</v>
      </c>
      <c r="W6813">
        <v>90790869</v>
      </c>
      <c r="X6813" s="2">
        <v>90800000</v>
      </c>
      <c r="Y6813">
        <v>12</v>
      </c>
      <c r="Z6813">
        <v>134628933</v>
      </c>
      <c r="AA6813" s="2">
        <v>135000000</v>
      </c>
      <c r="AB6813">
        <v>12</v>
      </c>
      <c r="AC6813">
        <v>108971920</v>
      </c>
      <c r="AD6813" s="2">
        <v>109000000</v>
      </c>
      <c r="AE6813">
        <v>12</v>
      </c>
      <c r="AF6813">
        <v>74080585</v>
      </c>
      <c r="AG6813" s="2">
        <v>74100000</v>
      </c>
      <c r="AH6813">
        <v>12</v>
      </c>
      <c r="AI6813">
        <v>158848389</v>
      </c>
      <c r="AJ6813" s="2">
        <v>159000000</v>
      </c>
      <c r="AK6813">
        <v>12</v>
      </c>
      <c r="AL6813">
        <v>133822458</v>
      </c>
      <c r="AM6813" s="2">
        <v>134000000</v>
      </c>
      <c r="AO6813" t="e">
        <v>#N/A</v>
      </c>
      <c r="AP6813" t="e">
        <v>#N/A</v>
      </c>
    </row>
    <row r="6814" spans="1:42" x14ac:dyDescent="0.25">
      <c r="A6814" t="s">
        <v>2161</v>
      </c>
      <c r="B6814" t="s">
        <v>2162</v>
      </c>
      <c r="C6814" t="s">
        <v>2163</v>
      </c>
      <c r="D6814">
        <v>2</v>
      </c>
      <c r="E6814">
        <v>43434196</v>
      </c>
      <c r="F6814" s="2">
        <v>43400000</v>
      </c>
      <c r="G6814">
        <v>2</v>
      </c>
      <c r="H6814">
        <v>134822396</v>
      </c>
      <c r="I6814" s="2">
        <v>135000000</v>
      </c>
      <c r="J6814">
        <v>2</v>
      </c>
      <c r="K6814">
        <v>51382934</v>
      </c>
      <c r="L6814" s="2">
        <v>51400000</v>
      </c>
      <c r="M6814">
        <v>2</v>
      </c>
      <c r="N6814">
        <v>47557472</v>
      </c>
      <c r="O6814" s="2">
        <v>47600000</v>
      </c>
      <c r="P6814">
        <v>2</v>
      </c>
      <c r="Q6814">
        <v>53613529</v>
      </c>
      <c r="R6814" s="2">
        <v>53600000</v>
      </c>
      <c r="S6814">
        <v>2</v>
      </c>
      <c r="T6814">
        <v>40766140</v>
      </c>
      <c r="U6814" s="2">
        <v>40800000</v>
      </c>
      <c r="V6814">
        <v>2</v>
      </c>
      <c r="W6814">
        <v>38656708</v>
      </c>
      <c r="X6814" s="2">
        <v>38700000</v>
      </c>
      <c r="Y6814">
        <v>2</v>
      </c>
      <c r="Z6814">
        <v>65013670</v>
      </c>
      <c r="AA6814" s="2">
        <v>65000000</v>
      </c>
      <c r="AB6814">
        <v>2</v>
      </c>
      <c r="AC6814">
        <v>30126864</v>
      </c>
      <c r="AD6814" s="2">
        <v>30100000</v>
      </c>
      <c r="AE6814">
        <v>2</v>
      </c>
      <c r="AF6814">
        <v>29080973</v>
      </c>
      <c r="AG6814" s="2">
        <v>29100000</v>
      </c>
      <c r="AH6814">
        <v>2</v>
      </c>
      <c r="AI6814">
        <v>22796579</v>
      </c>
      <c r="AJ6814" s="2">
        <v>22800000</v>
      </c>
      <c r="AK6814">
        <v>2</v>
      </c>
      <c r="AL6814">
        <v>25717999</v>
      </c>
      <c r="AM6814" s="2">
        <v>25700000</v>
      </c>
      <c r="AO6814" t="e">
        <v>#N/A</v>
      </c>
      <c r="AP6814" t="e">
        <v>#N/A</v>
      </c>
    </row>
    <row r="6815" spans="1:42" x14ac:dyDescent="0.25">
      <c r="A6815" t="s">
        <v>19874</v>
      </c>
      <c r="B6815" t="s">
        <v>19875</v>
      </c>
      <c r="C6815" t="s">
        <v>19876</v>
      </c>
      <c r="D6815">
        <v>13</v>
      </c>
      <c r="E6815">
        <v>146454333</v>
      </c>
      <c r="F6815" s="2">
        <v>146000000</v>
      </c>
      <c r="G6815">
        <v>13</v>
      </c>
      <c r="H6815">
        <v>243984777</v>
      </c>
      <c r="I6815" s="2">
        <v>208000000</v>
      </c>
      <c r="J6815">
        <v>13</v>
      </c>
      <c r="K6815">
        <v>209105265</v>
      </c>
      <c r="L6815" s="2">
        <v>209000000</v>
      </c>
      <c r="M6815">
        <v>13</v>
      </c>
      <c r="N6815">
        <v>168632598</v>
      </c>
      <c r="O6815" s="2">
        <v>169000000</v>
      </c>
      <c r="P6815">
        <v>13</v>
      </c>
      <c r="Q6815">
        <v>154320037</v>
      </c>
      <c r="R6815" s="2">
        <v>154000000</v>
      </c>
      <c r="S6815">
        <v>13</v>
      </c>
      <c r="T6815">
        <v>134702267</v>
      </c>
      <c r="U6815" s="2">
        <v>135000000</v>
      </c>
      <c r="V6815">
        <v>13</v>
      </c>
      <c r="W6815">
        <v>175775220</v>
      </c>
      <c r="X6815" s="2">
        <v>176000000</v>
      </c>
      <c r="Y6815">
        <v>13</v>
      </c>
      <c r="Z6815">
        <v>191471716</v>
      </c>
      <c r="AA6815" s="2">
        <v>191000000</v>
      </c>
      <c r="AB6815">
        <v>13</v>
      </c>
      <c r="AC6815">
        <v>70487370</v>
      </c>
      <c r="AD6815" s="2">
        <v>70400000</v>
      </c>
      <c r="AE6815">
        <v>13</v>
      </c>
      <c r="AF6815">
        <v>237623771</v>
      </c>
      <c r="AG6815" s="2">
        <v>238000000</v>
      </c>
      <c r="AH6815">
        <v>13</v>
      </c>
      <c r="AI6815">
        <v>239446904</v>
      </c>
      <c r="AJ6815" s="2">
        <v>239000000</v>
      </c>
      <c r="AK6815">
        <v>13</v>
      </c>
      <c r="AL6815">
        <v>147044922</v>
      </c>
      <c r="AM6815" s="2">
        <v>147000000</v>
      </c>
      <c r="AO6815" t="e">
        <v>#N/A</v>
      </c>
      <c r="AP6815" t="e">
        <v>#N/A</v>
      </c>
    </row>
    <row r="6816" spans="1:42" x14ac:dyDescent="0.25">
      <c r="A6816" t="s">
        <v>28418</v>
      </c>
      <c r="B6816" t="s">
        <v>28417</v>
      </c>
      <c r="C6816" t="s">
        <v>28416</v>
      </c>
      <c r="D6816">
        <v>1</v>
      </c>
      <c r="E6816">
        <v>20763484</v>
      </c>
      <c r="F6816" s="2">
        <v>20800000</v>
      </c>
      <c r="G6816">
        <v>1</v>
      </c>
      <c r="H6816">
        <v>5657810</v>
      </c>
      <c r="I6816" s="2">
        <v>5660000</v>
      </c>
      <c r="J6816">
        <v>1</v>
      </c>
      <c r="K6816">
        <v>28859914</v>
      </c>
      <c r="L6816" s="2">
        <v>28900000</v>
      </c>
      <c r="M6816">
        <v>1</v>
      </c>
      <c r="N6816">
        <v>20424510</v>
      </c>
      <c r="O6816" s="2">
        <v>20400000</v>
      </c>
      <c r="P6816">
        <v>1</v>
      </c>
      <c r="Q6816">
        <v>28318498</v>
      </c>
      <c r="R6816" s="2">
        <v>28300000</v>
      </c>
      <c r="S6816">
        <v>1</v>
      </c>
      <c r="T6816">
        <v>2500754</v>
      </c>
      <c r="U6816" s="2">
        <v>2500000</v>
      </c>
      <c r="V6816">
        <v>1</v>
      </c>
      <c r="W6816">
        <v>28418502</v>
      </c>
      <c r="X6816" s="2">
        <v>28400000</v>
      </c>
      <c r="Y6816">
        <v>1</v>
      </c>
      <c r="Z6816">
        <v>28583156</v>
      </c>
      <c r="AA6816" s="2">
        <v>28600000</v>
      </c>
      <c r="AB6816">
        <v>1</v>
      </c>
      <c r="AC6816">
        <v>28075468</v>
      </c>
      <c r="AD6816" s="2">
        <v>28100000</v>
      </c>
      <c r="AE6816">
        <v>1</v>
      </c>
      <c r="AF6816">
        <v>2180395</v>
      </c>
      <c r="AG6816" s="2">
        <v>2180000</v>
      </c>
      <c r="AH6816">
        <v>1</v>
      </c>
      <c r="AI6816">
        <v>2461502</v>
      </c>
      <c r="AJ6816" s="2">
        <v>2460000</v>
      </c>
      <c r="AK6816">
        <v>1</v>
      </c>
      <c r="AL6816">
        <v>8842158</v>
      </c>
      <c r="AM6816" s="2">
        <v>8840000</v>
      </c>
      <c r="AO6816" t="e">
        <v>#N/A</v>
      </c>
      <c r="AP6816" t="e">
        <v>#N/A</v>
      </c>
    </row>
    <row r="6817" spans="1:42" x14ac:dyDescent="0.25">
      <c r="A6817" t="s">
        <v>13636</v>
      </c>
      <c r="B6817" t="s">
        <v>13637</v>
      </c>
      <c r="C6817" t="s">
        <v>13638</v>
      </c>
      <c r="D6817">
        <v>7</v>
      </c>
      <c r="E6817">
        <v>62839095</v>
      </c>
      <c r="F6817" s="2">
        <v>62800000</v>
      </c>
      <c r="G6817">
        <v>7</v>
      </c>
      <c r="H6817">
        <v>130860871</v>
      </c>
      <c r="I6817" s="2">
        <v>131000000</v>
      </c>
      <c r="J6817">
        <v>7</v>
      </c>
      <c r="K6817">
        <v>21695033</v>
      </c>
      <c r="L6817" s="2">
        <v>21700000</v>
      </c>
      <c r="M6817">
        <v>7</v>
      </c>
      <c r="N6817">
        <v>21393138</v>
      </c>
      <c r="O6817" s="2">
        <v>21400000</v>
      </c>
      <c r="P6817">
        <v>7</v>
      </c>
      <c r="Q6817">
        <v>49205075</v>
      </c>
      <c r="R6817" s="2">
        <v>49200000</v>
      </c>
      <c r="S6817">
        <v>7</v>
      </c>
      <c r="T6817">
        <v>77602283</v>
      </c>
      <c r="U6817" s="2">
        <v>77600000</v>
      </c>
      <c r="V6817">
        <v>7</v>
      </c>
      <c r="W6817">
        <v>24364385</v>
      </c>
      <c r="X6817" s="2">
        <v>24400000</v>
      </c>
      <c r="Y6817">
        <v>7</v>
      </c>
      <c r="Z6817">
        <v>45654960</v>
      </c>
      <c r="AA6817" s="2">
        <v>45700000</v>
      </c>
      <c r="AB6817">
        <v>7</v>
      </c>
      <c r="AC6817">
        <v>45634700</v>
      </c>
      <c r="AD6817" s="2">
        <v>45600000</v>
      </c>
      <c r="AE6817">
        <v>7</v>
      </c>
      <c r="AF6817">
        <v>33532277</v>
      </c>
      <c r="AG6817" s="2">
        <v>33500000</v>
      </c>
      <c r="AH6817">
        <v>7</v>
      </c>
      <c r="AI6817">
        <v>46157866</v>
      </c>
      <c r="AJ6817" s="2">
        <v>46200000</v>
      </c>
      <c r="AK6817">
        <v>7</v>
      </c>
      <c r="AL6817">
        <v>20401702</v>
      </c>
      <c r="AM6817" s="2">
        <v>18000000</v>
      </c>
      <c r="AO6817" t="e">
        <v>#N/A</v>
      </c>
      <c r="AP6817" t="e">
        <v>#N/A</v>
      </c>
    </row>
    <row r="6818" spans="1:42" x14ac:dyDescent="0.25">
      <c r="A6818" t="s">
        <v>5371</v>
      </c>
      <c r="B6818" t="s">
        <v>5372</v>
      </c>
      <c r="C6818" t="s">
        <v>5373</v>
      </c>
      <c r="D6818">
        <v>3</v>
      </c>
      <c r="E6818">
        <v>7753184</v>
      </c>
      <c r="F6818" s="2">
        <v>7750000</v>
      </c>
      <c r="G6818">
        <v>3</v>
      </c>
      <c r="H6818">
        <v>3754115</v>
      </c>
      <c r="I6818" s="2">
        <v>3750000</v>
      </c>
      <c r="J6818">
        <v>3</v>
      </c>
      <c r="K6818">
        <v>5691696</v>
      </c>
      <c r="L6818" s="2">
        <v>5690000</v>
      </c>
      <c r="M6818">
        <v>3</v>
      </c>
      <c r="N6818">
        <v>989802</v>
      </c>
      <c r="O6818" s="2">
        <v>990000</v>
      </c>
      <c r="P6818">
        <v>3</v>
      </c>
      <c r="Q6818">
        <v>1394020</v>
      </c>
      <c r="R6818" s="2">
        <v>1390000</v>
      </c>
      <c r="S6818">
        <v>3</v>
      </c>
      <c r="T6818">
        <v>3673778</v>
      </c>
      <c r="U6818" s="2">
        <v>3670000</v>
      </c>
      <c r="V6818">
        <v>3</v>
      </c>
      <c r="W6818">
        <v>3940128</v>
      </c>
      <c r="X6818" s="2">
        <v>3940000</v>
      </c>
      <c r="Y6818">
        <v>3</v>
      </c>
      <c r="Z6818">
        <v>2792421</v>
      </c>
      <c r="AA6818" s="2">
        <v>2790000</v>
      </c>
      <c r="AB6818">
        <v>3</v>
      </c>
      <c r="AC6818">
        <v>3056367</v>
      </c>
      <c r="AD6818" s="2">
        <v>3060000</v>
      </c>
      <c r="AE6818">
        <v>3</v>
      </c>
      <c r="AF6818">
        <v>1500068</v>
      </c>
      <c r="AG6818" s="2">
        <v>1500000</v>
      </c>
      <c r="AH6818">
        <v>3</v>
      </c>
      <c r="AI6818">
        <v>5871125</v>
      </c>
      <c r="AJ6818" s="2">
        <v>5870000</v>
      </c>
      <c r="AK6818">
        <v>3</v>
      </c>
      <c r="AL6818">
        <v>3460978</v>
      </c>
      <c r="AM6818" s="2">
        <v>3460000</v>
      </c>
      <c r="AO6818" t="e">
        <v>#N/A</v>
      </c>
      <c r="AP6818" t="e">
        <v>#N/A</v>
      </c>
    </row>
    <row r="6819" spans="1:42" x14ac:dyDescent="0.25">
      <c r="A6819" t="s">
        <v>28415</v>
      </c>
      <c r="B6819" t="s">
        <v>28414</v>
      </c>
      <c r="C6819" t="s">
        <v>28413</v>
      </c>
      <c r="D6819">
        <v>1</v>
      </c>
      <c r="E6819">
        <v>3355957</v>
      </c>
      <c r="F6819" s="2">
        <v>3360000</v>
      </c>
      <c r="G6819">
        <v>1</v>
      </c>
      <c r="H6819">
        <v>7753792</v>
      </c>
      <c r="I6819" s="2">
        <v>7750000</v>
      </c>
      <c r="J6819">
        <v>1</v>
      </c>
      <c r="K6819">
        <v>8693630</v>
      </c>
      <c r="L6819" s="2">
        <v>8690000</v>
      </c>
      <c r="M6819">
        <v>1</v>
      </c>
      <c r="N6819">
        <v>4208088</v>
      </c>
      <c r="O6819" s="2">
        <v>4210000</v>
      </c>
      <c r="P6819">
        <v>1</v>
      </c>
      <c r="Q6819">
        <v>5437504</v>
      </c>
      <c r="R6819" s="2">
        <v>5440000</v>
      </c>
      <c r="S6819">
        <v>1</v>
      </c>
      <c r="T6819">
        <v>4186117</v>
      </c>
      <c r="U6819" s="2">
        <v>4190000</v>
      </c>
      <c r="V6819">
        <v>1</v>
      </c>
      <c r="W6819">
        <v>6055409</v>
      </c>
      <c r="X6819" s="2">
        <v>6060000</v>
      </c>
      <c r="Y6819">
        <v>1</v>
      </c>
      <c r="Z6819">
        <v>5523345</v>
      </c>
      <c r="AA6819" s="2">
        <v>5520000</v>
      </c>
      <c r="AB6819">
        <v>1</v>
      </c>
      <c r="AC6819">
        <v>8363430</v>
      </c>
      <c r="AD6819" s="2">
        <v>8360000</v>
      </c>
      <c r="AE6819">
        <v>1</v>
      </c>
      <c r="AF6819">
        <v>4146329</v>
      </c>
      <c r="AG6819" s="2">
        <v>4150000</v>
      </c>
      <c r="AH6819">
        <v>1</v>
      </c>
      <c r="AI6819">
        <v>4325348</v>
      </c>
      <c r="AJ6819" s="2">
        <v>4330000</v>
      </c>
      <c r="AK6819">
        <v>1</v>
      </c>
      <c r="AL6819">
        <v>4219723</v>
      </c>
      <c r="AM6819" s="2">
        <v>4220000</v>
      </c>
      <c r="AO6819" t="e">
        <v>#N/A</v>
      </c>
      <c r="AP6819" t="e">
        <v>#N/A</v>
      </c>
    </row>
    <row r="6820" spans="1:42" x14ac:dyDescent="0.25">
      <c r="A6820" t="s">
        <v>5374</v>
      </c>
      <c r="B6820" t="s">
        <v>5375</v>
      </c>
      <c r="C6820" t="s">
        <v>5376</v>
      </c>
      <c r="D6820">
        <v>3</v>
      </c>
      <c r="E6820">
        <v>5537349</v>
      </c>
      <c r="F6820" s="2">
        <v>5540000</v>
      </c>
      <c r="G6820">
        <v>3</v>
      </c>
      <c r="H6820">
        <v>28829404</v>
      </c>
      <c r="I6820" s="2">
        <v>28800000</v>
      </c>
      <c r="J6820">
        <v>3</v>
      </c>
      <c r="K6820">
        <v>37226266</v>
      </c>
      <c r="L6820" s="2">
        <v>37200000</v>
      </c>
      <c r="M6820">
        <v>3</v>
      </c>
      <c r="N6820">
        <v>93930417</v>
      </c>
      <c r="O6820" s="2">
        <v>1490000</v>
      </c>
      <c r="P6820">
        <v>3</v>
      </c>
      <c r="Q6820">
        <v>29189328</v>
      </c>
      <c r="R6820" s="2">
        <v>29200000</v>
      </c>
      <c r="S6820">
        <v>3</v>
      </c>
      <c r="T6820">
        <v>129530192</v>
      </c>
      <c r="U6820" s="2">
        <v>130000000</v>
      </c>
      <c r="V6820">
        <v>3</v>
      </c>
      <c r="W6820">
        <v>20822581</v>
      </c>
      <c r="X6820" s="2">
        <v>20800000</v>
      </c>
      <c r="Y6820">
        <v>3</v>
      </c>
      <c r="Z6820">
        <v>24381544</v>
      </c>
      <c r="AA6820" s="2">
        <v>24400000</v>
      </c>
      <c r="AB6820">
        <v>3</v>
      </c>
      <c r="AC6820">
        <v>13430641</v>
      </c>
      <c r="AD6820" s="2">
        <v>13400000</v>
      </c>
      <c r="AE6820">
        <v>3</v>
      </c>
      <c r="AF6820">
        <v>20701407</v>
      </c>
      <c r="AG6820" s="2">
        <v>20700000</v>
      </c>
      <c r="AH6820">
        <v>3</v>
      </c>
      <c r="AI6820">
        <v>14051584</v>
      </c>
      <c r="AJ6820" s="2">
        <v>14100000</v>
      </c>
      <c r="AK6820">
        <v>3</v>
      </c>
      <c r="AL6820">
        <v>8379448</v>
      </c>
      <c r="AM6820" s="2">
        <v>8380000</v>
      </c>
      <c r="AO6820" t="e">
        <v>#N/A</v>
      </c>
      <c r="AP6820" t="e">
        <v>#N/A</v>
      </c>
    </row>
    <row r="6821" spans="1:42" x14ac:dyDescent="0.25">
      <c r="A6821" t="s">
        <v>18416</v>
      </c>
      <c r="B6821" t="s">
        <v>18417</v>
      </c>
      <c r="C6821" t="s">
        <v>18418</v>
      </c>
      <c r="D6821">
        <v>11</v>
      </c>
      <c r="E6821">
        <v>227441142</v>
      </c>
      <c r="F6821" s="2">
        <v>227000000</v>
      </c>
      <c r="G6821">
        <v>11</v>
      </c>
      <c r="H6821">
        <v>499400306</v>
      </c>
      <c r="I6821" s="2">
        <v>458000000</v>
      </c>
      <c r="J6821">
        <v>11</v>
      </c>
      <c r="K6821">
        <v>126918585</v>
      </c>
      <c r="L6821" s="2">
        <v>127000000</v>
      </c>
      <c r="M6821">
        <v>11</v>
      </c>
      <c r="N6821">
        <v>259659645</v>
      </c>
      <c r="O6821" s="2">
        <v>260000000</v>
      </c>
      <c r="P6821">
        <v>11</v>
      </c>
      <c r="Q6821">
        <v>299831538</v>
      </c>
      <c r="R6821" s="2">
        <v>300000000</v>
      </c>
      <c r="S6821">
        <v>11</v>
      </c>
      <c r="T6821">
        <v>239187554</v>
      </c>
      <c r="U6821" s="2">
        <v>239000000</v>
      </c>
      <c r="V6821">
        <v>11</v>
      </c>
      <c r="W6821">
        <v>206340158</v>
      </c>
      <c r="X6821" s="2">
        <v>206000000</v>
      </c>
      <c r="Y6821">
        <v>11</v>
      </c>
      <c r="Z6821">
        <v>127906623</v>
      </c>
      <c r="AA6821" s="2">
        <v>128000000</v>
      </c>
      <c r="AB6821">
        <v>11</v>
      </c>
      <c r="AC6821">
        <v>181966535</v>
      </c>
      <c r="AD6821" s="2">
        <v>182000000</v>
      </c>
      <c r="AE6821">
        <v>11</v>
      </c>
      <c r="AF6821">
        <v>343045973</v>
      </c>
      <c r="AG6821" s="2">
        <v>333000000</v>
      </c>
      <c r="AH6821">
        <v>11</v>
      </c>
      <c r="AI6821">
        <v>424003758</v>
      </c>
      <c r="AJ6821" s="2">
        <v>424000000</v>
      </c>
      <c r="AK6821">
        <v>11</v>
      </c>
      <c r="AL6821">
        <v>79724205</v>
      </c>
      <c r="AM6821" s="2">
        <v>79700000</v>
      </c>
      <c r="AO6821" t="e">
        <v>#N/A</v>
      </c>
      <c r="AP6821" t="e">
        <v>#N/A</v>
      </c>
    </row>
    <row r="6822" spans="1:42" x14ac:dyDescent="0.25">
      <c r="A6822" t="s">
        <v>28412</v>
      </c>
      <c r="B6822" t="s">
        <v>28411</v>
      </c>
      <c r="C6822" t="s">
        <v>28410</v>
      </c>
      <c r="D6822">
        <v>1</v>
      </c>
      <c r="E6822">
        <v>76036944</v>
      </c>
      <c r="F6822" s="2">
        <v>76000000</v>
      </c>
      <c r="G6822">
        <v>1</v>
      </c>
      <c r="H6822">
        <v>97180264</v>
      </c>
      <c r="I6822" s="2">
        <v>97200000</v>
      </c>
      <c r="J6822">
        <v>1</v>
      </c>
      <c r="K6822">
        <v>123498952</v>
      </c>
      <c r="L6822" s="2">
        <v>124000000</v>
      </c>
      <c r="M6822">
        <v>1</v>
      </c>
      <c r="N6822">
        <v>59647896</v>
      </c>
      <c r="O6822" s="2">
        <v>59600000</v>
      </c>
      <c r="P6822">
        <v>1</v>
      </c>
      <c r="Q6822">
        <v>76945168</v>
      </c>
      <c r="R6822" s="2">
        <v>76900000</v>
      </c>
      <c r="S6822">
        <v>1</v>
      </c>
      <c r="T6822">
        <v>56357524</v>
      </c>
      <c r="U6822" s="2">
        <v>56400000</v>
      </c>
      <c r="V6822">
        <v>1</v>
      </c>
      <c r="W6822">
        <v>85413648</v>
      </c>
      <c r="X6822" s="2">
        <v>85400000</v>
      </c>
      <c r="Y6822">
        <v>1</v>
      </c>
      <c r="Z6822">
        <v>123778720</v>
      </c>
      <c r="AA6822" s="2">
        <v>124000000</v>
      </c>
      <c r="AB6822">
        <v>1</v>
      </c>
      <c r="AC6822">
        <v>63748204</v>
      </c>
      <c r="AD6822" s="2">
        <v>63700000</v>
      </c>
      <c r="AE6822">
        <v>1</v>
      </c>
      <c r="AF6822">
        <v>81934384</v>
      </c>
      <c r="AG6822" s="2">
        <v>81900000</v>
      </c>
      <c r="AH6822">
        <v>1</v>
      </c>
      <c r="AI6822">
        <v>69943072</v>
      </c>
      <c r="AJ6822" s="2">
        <v>69900000</v>
      </c>
      <c r="AK6822">
        <v>1</v>
      </c>
      <c r="AL6822">
        <v>74582248</v>
      </c>
      <c r="AM6822" s="2">
        <v>74600000</v>
      </c>
      <c r="AO6822" t="e">
        <v>#N/A</v>
      </c>
      <c r="AP6822" t="e">
        <v>#N/A</v>
      </c>
    </row>
    <row r="6823" spans="1:42" x14ac:dyDescent="0.25">
      <c r="A6823" t="s">
        <v>2164</v>
      </c>
      <c r="B6823" t="s">
        <v>2165</v>
      </c>
      <c r="C6823" t="s">
        <v>2166</v>
      </c>
      <c r="D6823">
        <v>2</v>
      </c>
      <c r="E6823">
        <v>59617774</v>
      </c>
      <c r="F6823" s="2">
        <v>59600000</v>
      </c>
      <c r="G6823">
        <v>2</v>
      </c>
      <c r="H6823">
        <v>42244241</v>
      </c>
      <c r="I6823" s="2">
        <v>42200000</v>
      </c>
      <c r="J6823">
        <v>2</v>
      </c>
      <c r="K6823">
        <v>60130060</v>
      </c>
      <c r="L6823" s="2">
        <v>20700000</v>
      </c>
      <c r="M6823">
        <v>2</v>
      </c>
      <c r="N6823">
        <v>29419895</v>
      </c>
      <c r="O6823" s="2">
        <v>9570000</v>
      </c>
      <c r="P6823">
        <v>2</v>
      </c>
      <c r="Q6823">
        <v>35148224</v>
      </c>
      <c r="R6823" s="2">
        <v>35100000</v>
      </c>
      <c r="S6823">
        <v>2</v>
      </c>
      <c r="T6823">
        <v>10185578</v>
      </c>
      <c r="U6823" s="2">
        <v>10200000</v>
      </c>
      <c r="V6823">
        <v>2</v>
      </c>
      <c r="W6823">
        <v>15714559</v>
      </c>
      <c r="X6823" s="2">
        <v>15700000</v>
      </c>
      <c r="Y6823">
        <v>2</v>
      </c>
      <c r="Z6823">
        <v>19320424</v>
      </c>
      <c r="AA6823" s="2">
        <v>19300000</v>
      </c>
      <c r="AB6823">
        <v>2</v>
      </c>
      <c r="AC6823">
        <v>20071221</v>
      </c>
      <c r="AD6823" s="2">
        <v>20100000</v>
      </c>
      <c r="AE6823">
        <v>2</v>
      </c>
      <c r="AF6823">
        <v>20973391</v>
      </c>
      <c r="AG6823" s="2">
        <v>21000000</v>
      </c>
      <c r="AH6823">
        <v>2</v>
      </c>
      <c r="AI6823">
        <v>22561708</v>
      </c>
      <c r="AJ6823" s="2">
        <v>22600000</v>
      </c>
      <c r="AK6823">
        <v>2</v>
      </c>
      <c r="AL6823">
        <v>7145784</v>
      </c>
      <c r="AM6823" s="2">
        <v>7150000</v>
      </c>
      <c r="AO6823" t="e">
        <v>#N/A</v>
      </c>
      <c r="AP6823" t="e">
        <v>#N/A</v>
      </c>
    </row>
    <row r="6824" spans="1:42" x14ac:dyDescent="0.25">
      <c r="A6824" t="s">
        <v>16327</v>
      </c>
      <c r="B6824" t="s">
        <v>16328</v>
      </c>
      <c r="C6824" t="s">
        <v>16329</v>
      </c>
      <c r="D6824">
        <v>9</v>
      </c>
      <c r="E6824">
        <v>29427224</v>
      </c>
      <c r="F6824" s="2">
        <v>29400000</v>
      </c>
      <c r="G6824">
        <v>9</v>
      </c>
      <c r="H6824">
        <v>74551303</v>
      </c>
      <c r="I6824" s="2">
        <v>74600000</v>
      </c>
      <c r="J6824">
        <v>9</v>
      </c>
      <c r="K6824">
        <v>52128547</v>
      </c>
      <c r="L6824" s="2">
        <v>52100000</v>
      </c>
      <c r="M6824">
        <v>9</v>
      </c>
      <c r="N6824">
        <v>30463652</v>
      </c>
      <c r="O6824" s="2">
        <v>30500000</v>
      </c>
      <c r="P6824">
        <v>9</v>
      </c>
      <c r="Q6824">
        <v>61672236</v>
      </c>
      <c r="R6824" s="2">
        <v>61700000</v>
      </c>
      <c r="S6824">
        <v>9</v>
      </c>
      <c r="T6824">
        <v>15927900</v>
      </c>
      <c r="U6824" s="2">
        <v>14600000</v>
      </c>
      <c r="V6824">
        <v>9</v>
      </c>
      <c r="W6824">
        <v>41611019</v>
      </c>
      <c r="X6824" s="2">
        <v>41600000</v>
      </c>
      <c r="Y6824">
        <v>9</v>
      </c>
      <c r="Z6824">
        <v>31254528</v>
      </c>
      <c r="AA6824" s="2">
        <v>31300000</v>
      </c>
      <c r="AB6824">
        <v>9</v>
      </c>
      <c r="AC6824">
        <v>43484108</v>
      </c>
      <c r="AD6824" s="2">
        <v>43500000</v>
      </c>
      <c r="AE6824">
        <v>9</v>
      </c>
      <c r="AF6824">
        <v>50139018</v>
      </c>
      <c r="AG6824" s="2">
        <v>50100000</v>
      </c>
      <c r="AH6824">
        <v>9</v>
      </c>
      <c r="AI6824">
        <v>70511691</v>
      </c>
      <c r="AJ6824" s="2">
        <v>70500000</v>
      </c>
      <c r="AK6824">
        <v>9</v>
      </c>
      <c r="AL6824">
        <v>30465754</v>
      </c>
      <c r="AM6824" s="2">
        <v>30500000</v>
      </c>
      <c r="AO6824" t="e">
        <v>#N/A</v>
      </c>
      <c r="AP6824" t="e">
        <v>#N/A</v>
      </c>
    </row>
    <row r="6825" spans="1:42" x14ac:dyDescent="0.25">
      <c r="A6825" t="s">
        <v>28409</v>
      </c>
      <c r="B6825" t="s">
        <v>28408</v>
      </c>
      <c r="C6825" t="s">
        <v>28407</v>
      </c>
      <c r="D6825">
        <v>1</v>
      </c>
      <c r="E6825">
        <v>12075172</v>
      </c>
      <c r="F6825" s="2">
        <v>12100000</v>
      </c>
      <c r="G6825">
        <v>1</v>
      </c>
      <c r="H6825">
        <v>6518695</v>
      </c>
      <c r="I6825" s="2">
        <v>6520000</v>
      </c>
      <c r="J6825">
        <v>1</v>
      </c>
      <c r="K6825">
        <v>4628103</v>
      </c>
      <c r="L6825" s="2">
        <v>4630000</v>
      </c>
      <c r="M6825">
        <v>1</v>
      </c>
      <c r="N6825">
        <v>4605366</v>
      </c>
      <c r="O6825" s="2">
        <v>4610000</v>
      </c>
      <c r="P6825">
        <v>1</v>
      </c>
      <c r="Q6825">
        <v>11235634</v>
      </c>
      <c r="R6825" s="2">
        <v>11200000</v>
      </c>
      <c r="S6825">
        <v>1</v>
      </c>
      <c r="T6825">
        <v>7130139</v>
      </c>
      <c r="U6825" s="2">
        <v>7130000</v>
      </c>
      <c r="V6825">
        <v>1</v>
      </c>
      <c r="W6825">
        <v>8250742</v>
      </c>
      <c r="X6825" s="2">
        <v>8250000</v>
      </c>
      <c r="Y6825">
        <v>1</v>
      </c>
      <c r="Z6825">
        <v>2908642</v>
      </c>
      <c r="AA6825" s="2">
        <v>2910000</v>
      </c>
      <c r="AB6825">
        <v>1</v>
      </c>
      <c r="AC6825">
        <v>432329920</v>
      </c>
      <c r="AD6825" s="2">
        <v>432000000</v>
      </c>
      <c r="AE6825">
        <v>1</v>
      </c>
      <c r="AF6825">
        <v>4793818</v>
      </c>
      <c r="AG6825" s="2">
        <v>4790000</v>
      </c>
      <c r="AH6825">
        <v>1</v>
      </c>
      <c r="AI6825">
        <v>2552566</v>
      </c>
      <c r="AJ6825" s="2">
        <v>2550000</v>
      </c>
      <c r="AK6825">
        <v>1</v>
      </c>
      <c r="AL6825">
        <v>3905525</v>
      </c>
      <c r="AM6825" s="2">
        <v>3910000</v>
      </c>
      <c r="AO6825" t="e">
        <v>#N/A</v>
      </c>
      <c r="AP6825" t="e">
        <v>#N/A</v>
      </c>
    </row>
    <row r="6826" spans="1:42" x14ac:dyDescent="0.25">
      <c r="A6826" t="s">
        <v>28406</v>
      </c>
      <c r="B6826" t="s">
        <v>28405</v>
      </c>
      <c r="C6826" t="s">
        <v>28404</v>
      </c>
      <c r="D6826">
        <v>1</v>
      </c>
      <c r="E6826">
        <v>179967360</v>
      </c>
      <c r="F6826" s="2">
        <v>180000000</v>
      </c>
      <c r="G6826">
        <v>1</v>
      </c>
      <c r="H6826">
        <v>59321780</v>
      </c>
      <c r="I6826" s="2">
        <v>59300000</v>
      </c>
      <c r="J6826">
        <v>1</v>
      </c>
      <c r="K6826">
        <v>241249248</v>
      </c>
      <c r="L6826" s="2">
        <v>241000000</v>
      </c>
      <c r="M6826">
        <v>1</v>
      </c>
      <c r="N6826">
        <v>6914702</v>
      </c>
      <c r="O6826" s="2">
        <v>6910000</v>
      </c>
      <c r="P6826">
        <v>1</v>
      </c>
      <c r="Q6826">
        <v>287834368</v>
      </c>
      <c r="R6826" s="2">
        <v>288000000</v>
      </c>
      <c r="S6826">
        <v>1</v>
      </c>
      <c r="T6826">
        <v>37562868</v>
      </c>
      <c r="U6826" s="2">
        <v>37600000</v>
      </c>
      <c r="V6826">
        <v>1</v>
      </c>
      <c r="W6826">
        <v>26390724</v>
      </c>
      <c r="X6826" s="2">
        <v>26400000</v>
      </c>
      <c r="Y6826">
        <v>1</v>
      </c>
      <c r="Z6826">
        <v>30867326</v>
      </c>
      <c r="AA6826" s="2">
        <v>30900000</v>
      </c>
      <c r="AB6826">
        <v>1</v>
      </c>
      <c r="AC6826">
        <v>138635712</v>
      </c>
      <c r="AD6826" s="2">
        <v>139000000</v>
      </c>
      <c r="AE6826">
        <v>1</v>
      </c>
      <c r="AF6826">
        <v>6017172</v>
      </c>
      <c r="AG6826" s="2">
        <v>6020000</v>
      </c>
      <c r="AH6826">
        <v>1</v>
      </c>
      <c r="AI6826">
        <v>6290866</v>
      </c>
      <c r="AJ6826" s="2">
        <v>6290000</v>
      </c>
      <c r="AK6826">
        <v>1</v>
      </c>
      <c r="AL6826">
        <v>317937792</v>
      </c>
      <c r="AM6826" s="2">
        <v>318000000</v>
      </c>
      <c r="AO6826" t="e">
        <v>#N/A</v>
      </c>
      <c r="AP6826" t="e">
        <v>#N/A</v>
      </c>
    </row>
    <row r="6827" spans="1:42" x14ac:dyDescent="0.25">
      <c r="A6827" t="s">
        <v>2167</v>
      </c>
      <c r="B6827" t="s">
        <v>2168</v>
      </c>
      <c r="C6827" t="s">
        <v>2169</v>
      </c>
      <c r="D6827">
        <v>2</v>
      </c>
      <c r="E6827">
        <v>12733770</v>
      </c>
      <c r="F6827" s="2">
        <v>12700000</v>
      </c>
      <c r="G6827">
        <v>2</v>
      </c>
      <c r="H6827">
        <v>9932664</v>
      </c>
      <c r="I6827" s="2">
        <v>9930000</v>
      </c>
      <c r="J6827">
        <v>2</v>
      </c>
      <c r="K6827">
        <v>9446005</v>
      </c>
      <c r="L6827" s="2">
        <v>9450000</v>
      </c>
      <c r="M6827">
        <v>2</v>
      </c>
      <c r="N6827">
        <v>5050862</v>
      </c>
      <c r="O6827" s="2">
        <v>5050000</v>
      </c>
      <c r="P6827">
        <v>2</v>
      </c>
      <c r="Q6827">
        <v>40692061</v>
      </c>
      <c r="R6827" s="2">
        <v>40700000</v>
      </c>
      <c r="S6827">
        <v>2</v>
      </c>
      <c r="T6827">
        <v>26878065</v>
      </c>
      <c r="U6827" s="2">
        <v>26900000</v>
      </c>
      <c r="V6827">
        <v>2</v>
      </c>
      <c r="W6827">
        <v>15064817</v>
      </c>
      <c r="X6827" s="2">
        <v>15100000</v>
      </c>
      <c r="Y6827">
        <v>2</v>
      </c>
      <c r="Z6827">
        <v>15504274</v>
      </c>
      <c r="AA6827" s="2">
        <v>15500000</v>
      </c>
      <c r="AB6827">
        <v>2</v>
      </c>
      <c r="AC6827">
        <v>17648183</v>
      </c>
      <c r="AD6827" s="2">
        <v>17600000</v>
      </c>
      <c r="AE6827">
        <v>2</v>
      </c>
      <c r="AF6827">
        <v>19883922</v>
      </c>
      <c r="AG6827" s="2">
        <v>19900000</v>
      </c>
      <c r="AH6827">
        <v>2</v>
      </c>
      <c r="AI6827">
        <v>29077956</v>
      </c>
      <c r="AJ6827" s="2">
        <v>29100000</v>
      </c>
      <c r="AK6827">
        <v>2</v>
      </c>
      <c r="AL6827">
        <v>16513472</v>
      </c>
      <c r="AM6827" s="2">
        <v>16500000</v>
      </c>
      <c r="AO6827" t="e">
        <v>#N/A</v>
      </c>
      <c r="AP6827" t="e">
        <v>#N/A</v>
      </c>
    </row>
    <row r="6828" spans="1:42" x14ac:dyDescent="0.25">
      <c r="A6828" t="s">
        <v>23309</v>
      </c>
      <c r="B6828" t="s">
        <v>23310</v>
      </c>
      <c r="C6828" t="s">
        <v>23311</v>
      </c>
      <c r="D6828">
        <v>21</v>
      </c>
      <c r="E6828">
        <v>254742090</v>
      </c>
      <c r="F6828" s="2">
        <v>276000000</v>
      </c>
      <c r="G6828">
        <v>21</v>
      </c>
      <c r="H6828">
        <v>576488248</v>
      </c>
      <c r="I6828" s="2">
        <v>604000000</v>
      </c>
      <c r="J6828">
        <v>21</v>
      </c>
      <c r="K6828">
        <v>408065452</v>
      </c>
      <c r="L6828" s="2">
        <v>431000000</v>
      </c>
      <c r="M6828">
        <v>21</v>
      </c>
      <c r="N6828">
        <v>232698824</v>
      </c>
      <c r="O6828" s="2">
        <v>251000000</v>
      </c>
      <c r="P6828">
        <v>21</v>
      </c>
      <c r="Q6828">
        <v>423611302</v>
      </c>
      <c r="R6828" s="2">
        <v>451000000</v>
      </c>
      <c r="S6828">
        <v>21</v>
      </c>
      <c r="T6828">
        <v>252195434</v>
      </c>
      <c r="U6828" s="2">
        <v>272000000</v>
      </c>
      <c r="V6828">
        <v>21</v>
      </c>
      <c r="W6828">
        <v>219589061</v>
      </c>
      <c r="X6828" s="2">
        <v>239000000</v>
      </c>
      <c r="Y6828">
        <v>21</v>
      </c>
      <c r="Z6828">
        <v>394837161</v>
      </c>
      <c r="AA6828" s="2">
        <v>417000000</v>
      </c>
      <c r="AB6828">
        <v>21</v>
      </c>
      <c r="AC6828">
        <v>259979800</v>
      </c>
      <c r="AD6828" s="2">
        <v>281000000</v>
      </c>
      <c r="AE6828">
        <v>21</v>
      </c>
      <c r="AF6828">
        <v>264495400</v>
      </c>
      <c r="AG6828" s="2">
        <v>279000000</v>
      </c>
      <c r="AH6828">
        <v>21</v>
      </c>
      <c r="AI6828">
        <v>252378004</v>
      </c>
      <c r="AJ6828" s="2">
        <v>268000000</v>
      </c>
      <c r="AK6828">
        <v>21</v>
      </c>
      <c r="AL6828">
        <v>205437605</v>
      </c>
      <c r="AM6828" s="2">
        <v>226000000</v>
      </c>
      <c r="AO6828" t="e">
        <v>#N/A</v>
      </c>
      <c r="AP6828" t="e">
        <v>#N/A</v>
      </c>
    </row>
    <row r="6829" spans="1:42" x14ac:dyDescent="0.25">
      <c r="A6829" t="s">
        <v>28403</v>
      </c>
      <c r="B6829" t="s">
        <v>28402</v>
      </c>
      <c r="C6829" t="s">
        <v>28401</v>
      </c>
      <c r="D6829">
        <v>1</v>
      </c>
      <c r="E6829">
        <v>1014474</v>
      </c>
      <c r="F6829" s="2">
        <v>1010000</v>
      </c>
      <c r="G6829">
        <v>1</v>
      </c>
      <c r="H6829">
        <v>2276323</v>
      </c>
      <c r="I6829" s="2">
        <v>2280000</v>
      </c>
      <c r="J6829">
        <v>1</v>
      </c>
      <c r="K6829">
        <v>4754594</v>
      </c>
      <c r="L6829" s="2">
        <v>4750000</v>
      </c>
      <c r="M6829">
        <v>1</v>
      </c>
      <c r="N6829">
        <v>3165503</v>
      </c>
      <c r="O6829" s="2">
        <v>3170000</v>
      </c>
      <c r="P6829">
        <v>1</v>
      </c>
      <c r="Q6829">
        <v>3321707</v>
      </c>
      <c r="R6829" s="2">
        <v>3320000</v>
      </c>
      <c r="S6829">
        <v>1</v>
      </c>
      <c r="T6829">
        <v>10385591</v>
      </c>
      <c r="U6829" s="2">
        <v>10400000</v>
      </c>
      <c r="V6829">
        <v>1</v>
      </c>
      <c r="W6829">
        <v>1817006</v>
      </c>
      <c r="X6829" s="2">
        <v>1820000</v>
      </c>
      <c r="Y6829">
        <v>1</v>
      </c>
      <c r="Z6829">
        <v>2138523</v>
      </c>
      <c r="AA6829" s="2">
        <v>2140000</v>
      </c>
      <c r="AB6829">
        <v>1</v>
      </c>
      <c r="AC6829">
        <v>2271171</v>
      </c>
      <c r="AD6829" s="2">
        <v>2270000</v>
      </c>
      <c r="AE6829">
        <v>1</v>
      </c>
      <c r="AF6829">
        <v>1101059</v>
      </c>
      <c r="AG6829" s="2">
        <v>1100000</v>
      </c>
      <c r="AH6829">
        <v>1</v>
      </c>
      <c r="AI6829">
        <v>933372</v>
      </c>
      <c r="AJ6829" s="2">
        <v>933000</v>
      </c>
      <c r="AK6829">
        <v>1</v>
      </c>
      <c r="AL6829">
        <v>1623183</v>
      </c>
      <c r="AM6829" s="2">
        <v>1620000</v>
      </c>
      <c r="AO6829" t="e">
        <v>#N/A</v>
      </c>
      <c r="AP6829" t="e">
        <v>#N/A</v>
      </c>
    </row>
    <row r="6830" spans="1:42" x14ac:dyDescent="0.25">
      <c r="A6830" t="s">
        <v>12064</v>
      </c>
      <c r="B6830" t="s">
        <v>12065</v>
      </c>
      <c r="C6830" t="s">
        <v>12066</v>
      </c>
      <c r="D6830">
        <v>6</v>
      </c>
      <c r="E6830">
        <v>153304321</v>
      </c>
      <c r="F6830" s="2">
        <v>153000000</v>
      </c>
      <c r="G6830">
        <v>6</v>
      </c>
      <c r="H6830">
        <v>93454508</v>
      </c>
      <c r="I6830" s="2">
        <v>93500000</v>
      </c>
      <c r="J6830">
        <v>6</v>
      </c>
      <c r="K6830">
        <v>215777415</v>
      </c>
      <c r="L6830" s="2">
        <v>216000000</v>
      </c>
      <c r="M6830">
        <v>6</v>
      </c>
      <c r="N6830">
        <v>123805732</v>
      </c>
      <c r="O6830" s="2">
        <v>124000000</v>
      </c>
      <c r="P6830">
        <v>6</v>
      </c>
      <c r="Q6830">
        <v>89591925</v>
      </c>
      <c r="R6830" s="2">
        <v>89600000</v>
      </c>
      <c r="S6830">
        <v>6</v>
      </c>
      <c r="T6830">
        <v>65348728</v>
      </c>
      <c r="U6830" s="2">
        <v>65300000</v>
      </c>
      <c r="V6830">
        <v>6</v>
      </c>
      <c r="W6830">
        <v>98217549</v>
      </c>
      <c r="X6830" s="2">
        <v>98200000</v>
      </c>
      <c r="Y6830">
        <v>6</v>
      </c>
      <c r="Z6830">
        <v>294030214</v>
      </c>
      <c r="AA6830" s="2">
        <v>294000000</v>
      </c>
      <c r="AB6830">
        <v>6</v>
      </c>
      <c r="AC6830">
        <v>136079072</v>
      </c>
      <c r="AD6830" s="2">
        <v>136000000</v>
      </c>
      <c r="AE6830">
        <v>6</v>
      </c>
      <c r="AF6830">
        <v>180712427</v>
      </c>
      <c r="AG6830" s="2">
        <v>181000000</v>
      </c>
      <c r="AH6830">
        <v>6</v>
      </c>
      <c r="AI6830">
        <v>187548612</v>
      </c>
      <c r="AJ6830" s="2">
        <v>188000000</v>
      </c>
      <c r="AK6830">
        <v>6</v>
      </c>
      <c r="AL6830">
        <v>126538231</v>
      </c>
      <c r="AM6830" s="2">
        <v>127000000</v>
      </c>
      <c r="AO6830" t="e">
        <v>#N/A</v>
      </c>
      <c r="AP6830" t="e">
        <v>#N/A</v>
      </c>
    </row>
    <row r="6831" spans="1:42" x14ac:dyDescent="0.25">
      <c r="A6831" t="s">
        <v>28400</v>
      </c>
      <c r="B6831" t="s">
        <v>28399</v>
      </c>
      <c r="C6831" t="s">
        <v>28398</v>
      </c>
      <c r="D6831">
        <v>1</v>
      </c>
      <c r="E6831">
        <v>2128337</v>
      </c>
      <c r="F6831" s="2">
        <v>2130000</v>
      </c>
      <c r="G6831">
        <v>1</v>
      </c>
      <c r="H6831">
        <v>10782406</v>
      </c>
      <c r="I6831" s="2">
        <v>10800000</v>
      </c>
      <c r="J6831">
        <v>1</v>
      </c>
      <c r="K6831">
        <v>5847415</v>
      </c>
      <c r="L6831" s="2">
        <v>5850000</v>
      </c>
      <c r="M6831">
        <v>1</v>
      </c>
      <c r="N6831">
        <v>2198187</v>
      </c>
      <c r="O6831" s="2">
        <v>2200000</v>
      </c>
      <c r="P6831">
        <v>1</v>
      </c>
      <c r="Q6831">
        <v>8234707</v>
      </c>
      <c r="R6831" s="2">
        <v>8230000</v>
      </c>
      <c r="S6831">
        <v>1</v>
      </c>
      <c r="T6831">
        <v>3704553</v>
      </c>
      <c r="U6831" s="2">
        <v>3700000</v>
      </c>
      <c r="V6831">
        <v>1</v>
      </c>
      <c r="W6831">
        <v>1797762</v>
      </c>
      <c r="X6831" s="2">
        <v>1800000</v>
      </c>
      <c r="Y6831">
        <v>1</v>
      </c>
      <c r="Z6831">
        <v>6930335</v>
      </c>
      <c r="AA6831" s="2">
        <v>6930000</v>
      </c>
      <c r="AB6831">
        <v>1</v>
      </c>
      <c r="AC6831">
        <v>1457892</v>
      </c>
      <c r="AD6831" s="2">
        <v>1460000</v>
      </c>
      <c r="AE6831">
        <v>1</v>
      </c>
      <c r="AF6831">
        <v>10184003</v>
      </c>
      <c r="AG6831" s="2">
        <v>10200000</v>
      </c>
      <c r="AH6831">
        <v>1</v>
      </c>
      <c r="AI6831">
        <v>24517266</v>
      </c>
      <c r="AJ6831" s="2">
        <v>24500000</v>
      </c>
      <c r="AK6831">
        <v>1</v>
      </c>
      <c r="AL6831">
        <v>8794224</v>
      </c>
      <c r="AM6831" s="2">
        <v>8790000</v>
      </c>
      <c r="AO6831" t="e">
        <v>#N/A</v>
      </c>
      <c r="AP6831" t="e">
        <v>#N/A</v>
      </c>
    </row>
    <row r="6832" spans="1:42" x14ac:dyDescent="0.25">
      <c r="A6832" t="s">
        <v>19877</v>
      </c>
      <c r="B6832" t="s">
        <v>19878</v>
      </c>
      <c r="C6832" t="s">
        <v>19879</v>
      </c>
      <c r="D6832">
        <v>13</v>
      </c>
      <c r="E6832">
        <v>106800787</v>
      </c>
      <c r="F6832" s="2">
        <v>107000000</v>
      </c>
      <c r="G6832">
        <v>13</v>
      </c>
      <c r="H6832">
        <v>253692320</v>
      </c>
      <c r="I6832" s="2">
        <v>254000000</v>
      </c>
      <c r="J6832">
        <v>13</v>
      </c>
      <c r="K6832">
        <v>117965597</v>
      </c>
      <c r="L6832" s="2">
        <v>118000000</v>
      </c>
      <c r="M6832">
        <v>13</v>
      </c>
      <c r="N6832">
        <v>104197469</v>
      </c>
      <c r="O6832" s="2">
        <v>104000000</v>
      </c>
      <c r="P6832">
        <v>13</v>
      </c>
      <c r="Q6832">
        <v>363978031</v>
      </c>
      <c r="R6832" s="2">
        <v>328000000</v>
      </c>
      <c r="S6832">
        <v>13</v>
      </c>
      <c r="T6832">
        <v>86635450</v>
      </c>
      <c r="U6832" s="2">
        <v>84100000</v>
      </c>
      <c r="V6832">
        <v>13</v>
      </c>
      <c r="W6832">
        <v>128500011</v>
      </c>
      <c r="X6832" s="2">
        <v>125000000</v>
      </c>
      <c r="Y6832">
        <v>13</v>
      </c>
      <c r="Z6832">
        <v>133832341</v>
      </c>
      <c r="AA6832" s="2">
        <v>134000000</v>
      </c>
      <c r="AB6832">
        <v>13</v>
      </c>
      <c r="AC6832">
        <v>64201660</v>
      </c>
      <c r="AD6832" s="2">
        <v>59900000</v>
      </c>
      <c r="AE6832">
        <v>13</v>
      </c>
      <c r="AF6832">
        <v>139362796</v>
      </c>
      <c r="AG6832" s="2">
        <v>139000000</v>
      </c>
      <c r="AH6832">
        <v>13</v>
      </c>
      <c r="AI6832">
        <v>212766408</v>
      </c>
      <c r="AJ6832" s="2">
        <v>213000000</v>
      </c>
      <c r="AK6832">
        <v>13</v>
      </c>
      <c r="AL6832">
        <v>117629323</v>
      </c>
      <c r="AM6832" s="2">
        <v>118000000</v>
      </c>
      <c r="AO6832" t="e">
        <v>#N/A</v>
      </c>
      <c r="AP6832" t="e">
        <v>#N/A</v>
      </c>
    </row>
    <row r="6833" spans="1:42" x14ac:dyDescent="0.25">
      <c r="A6833" t="s">
        <v>12067</v>
      </c>
      <c r="B6833" t="s">
        <v>12068</v>
      </c>
      <c r="C6833" t="s">
        <v>12069</v>
      </c>
      <c r="D6833">
        <v>6</v>
      </c>
      <c r="E6833">
        <v>31835044</v>
      </c>
      <c r="F6833" s="2">
        <v>31800000</v>
      </c>
      <c r="G6833">
        <v>6</v>
      </c>
      <c r="H6833">
        <v>73355519</v>
      </c>
      <c r="I6833" s="2">
        <v>73400000</v>
      </c>
      <c r="J6833">
        <v>6</v>
      </c>
      <c r="K6833">
        <v>34971574</v>
      </c>
      <c r="L6833" s="2">
        <v>35000000</v>
      </c>
      <c r="M6833">
        <v>6</v>
      </c>
      <c r="N6833">
        <v>41702367</v>
      </c>
      <c r="O6833" s="2">
        <v>41700000</v>
      </c>
      <c r="P6833">
        <v>6</v>
      </c>
      <c r="Q6833">
        <v>36144043</v>
      </c>
      <c r="R6833" s="2">
        <v>36100000</v>
      </c>
      <c r="S6833">
        <v>6</v>
      </c>
      <c r="T6833">
        <v>36163416</v>
      </c>
      <c r="U6833" s="2">
        <v>36200000</v>
      </c>
      <c r="V6833">
        <v>6</v>
      </c>
      <c r="W6833">
        <v>56786154</v>
      </c>
      <c r="X6833" s="2">
        <v>56800000</v>
      </c>
      <c r="Y6833">
        <v>6</v>
      </c>
      <c r="Z6833">
        <v>48298460</v>
      </c>
      <c r="AA6833" s="2">
        <v>48300000</v>
      </c>
      <c r="AB6833">
        <v>6</v>
      </c>
      <c r="AC6833">
        <v>71534842</v>
      </c>
      <c r="AD6833" s="2">
        <v>71500000</v>
      </c>
      <c r="AE6833">
        <v>6</v>
      </c>
      <c r="AF6833">
        <v>16770436</v>
      </c>
      <c r="AG6833" s="2">
        <v>16800000</v>
      </c>
      <c r="AH6833">
        <v>6</v>
      </c>
      <c r="AI6833">
        <v>27993164</v>
      </c>
      <c r="AJ6833" s="2">
        <v>28000000</v>
      </c>
      <c r="AK6833">
        <v>6</v>
      </c>
      <c r="AL6833">
        <v>75168936</v>
      </c>
      <c r="AM6833" s="2">
        <v>75200000</v>
      </c>
      <c r="AO6833" t="e">
        <v>#N/A</v>
      </c>
      <c r="AP6833" t="e">
        <v>#N/A</v>
      </c>
    </row>
    <row r="6834" spans="1:42" x14ac:dyDescent="0.25">
      <c r="A6834" t="s">
        <v>7942</v>
      </c>
      <c r="B6834" t="s">
        <v>7943</v>
      </c>
      <c r="C6834" t="s">
        <v>7944</v>
      </c>
      <c r="D6834">
        <v>4</v>
      </c>
      <c r="E6834">
        <v>18954989</v>
      </c>
      <c r="F6834" s="2">
        <v>19000000</v>
      </c>
      <c r="G6834">
        <v>4</v>
      </c>
      <c r="H6834">
        <v>74031602</v>
      </c>
      <c r="I6834" s="2">
        <v>74000000</v>
      </c>
      <c r="J6834">
        <v>4</v>
      </c>
      <c r="K6834">
        <v>59058550</v>
      </c>
      <c r="L6834" s="2">
        <v>59100000</v>
      </c>
      <c r="M6834">
        <v>4</v>
      </c>
      <c r="N6834">
        <v>67126011</v>
      </c>
      <c r="O6834" s="2">
        <v>67100000</v>
      </c>
      <c r="P6834">
        <v>4</v>
      </c>
      <c r="Q6834">
        <v>63578566</v>
      </c>
      <c r="R6834" s="2">
        <v>63600000</v>
      </c>
      <c r="S6834">
        <v>4</v>
      </c>
      <c r="T6834">
        <v>46823284</v>
      </c>
      <c r="U6834" s="2">
        <v>46800000</v>
      </c>
      <c r="V6834">
        <v>4</v>
      </c>
      <c r="W6834">
        <v>22053970</v>
      </c>
      <c r="X6834" s="2">
        <v>22100000</v>
      </c>
      <c r="Y6834">
        <v>4</v>
      </c>
      <c r="Z6834">
        <v>73565054</v>
      </c>
      <c r="AA6834" s="2">
        <v>73600000</v>
      </c>
      <c r="AB6834">
        <v>4</v>
      </c>
      <c r="AC6834">
        <v>34261620</v>
      </c>
      <c r="AD6834" s="2">
        <v>34300000</v>
      </c>
      <c r="AE6834">
        <v>4</v>
      </c>
      <c r="AF6834">
        <v>34984106</v>
      </c>
      <c r="AG6834" s="2">
        <v>35000000</v>
      </c>
      <c r="AH6834">
        <v>4</v>
      </c>
      <c r="AI6834">
        <v>36680793</v>
      </c>
      <c r="AJ6834" s="2">
        <v>36700000</v>
      </c>
      <c r="AK6834">
        <v>4</v>
      </c>
      <c r="AL6834">
        <v>19873876</v>
      </c>
      <c r="AM6834" s="2">
        <v>19900000</v>
      </c>
      <c r="AO6834" t="e">
        <v>#N/A</v>
      </c>
      <c r="AP6834" t="e">
        <v>#N/A</v>
      </c>
    </row>
    <row r="6835" spans="1:42" x14ac:dyDescent="0.25">
      <c r="A6835" t="s">
        <v>28397</v>
      </c>
      <c r="B6835" t="s">
        <v>28396</v>
      </c>
      <c r="C6835" t="s">
        <v>28395</v>
      </c>
      <c r="D6835">
        <v>1</v>
      </c>
      <c r="E6835">
        <v>4749219</v>
      </c>
      <c r="F6835" s="2">
        <v>4750000</v>
      </c>
      <c r="G6835">
        <v>1</v>
      </c>
      <c r="H6835">
        <v>17116664</v>
      </c>
      <c r="I6835" s="2">
        <v>17100000</v>
      </c>
      <c r="J6835">
        <v>1</v>
      </c>
      <c r="K6835">
        <v>3950826</v>
      </c>
      <c r="L6835" s="2">
        <v>3950000</v>
      </c>
      <c r="M6835">
        <v>1</v>
      </c>
      <c r="N6835">
        <v>5612772</v>
      </c>
      <c r="O6835" s="2">
        <v>5610000</v>
      </c>
      <c r="P6835">
        <v>1</v>
      </c>
      <c r="Q6835">
        <v>6771506</v>
      </c>
      <c r="R6835" s="2">
        <v>6770000</v>
      </c>
      <c r="S6835">
        <v>1</v>
      </c>
      <c r="T6835">
        <v>6626150</v>
      </c>
      <c r="U6835" s="2">
        <v>6630000</v>
      </c>
      <c r="V6835">
        <v>1</v>
      </c>
      <c r="W6835">
        <v>5238621</v>
      </c>
      <c r="X6835" s="2">
        <v>5240000</v>
      </c>
      <c r="Y6835">
        <v>1</v>
      </c>
      <c r="Z6835">
        <v>13682881</v>
      </c>
      <c r="AA6835" s="2">
        <v>13700000</v>
      </c>
      <c r="AB6835">
        <v>1</v>
      </c>
      <c r="AC6835">
        <v>25986836</v>
      </c>
      <c r="AD6835" s="2">
        <v>26000000</v>
      </c>
      <c r="AE6835">
        <v>1</v>
      </c>
      <c r="AF6835">
        <v>7208644</v>
      </c>
      <c r="AG6835" s="2">
        <v>7210000</v>
      </c>
      <c r="AH6835">
        <v>1</v>
      </c>
      <c r="AI6835">
        <v>11277572</v>
      </c>
      <c r="AJ6835" s="2">
        <v>11300000</v>
      </c>
      <c r="AK6835">
        <v>1</v>
      </c>
      <c r="AL6835">
        <v>5454327</v>
      </c>
      <c r="AM6835" s="2">
        <v>5450000</v>
      </c>
      <c r="AO6835" t="e">
        <v>#N/A</v>
      </c>
      <c r="AP6835" t="e">
        <v>#N/A</v>
      </c>
    </row>
    <row r="6836" spans="1:42" x14ac:dyDescent="0.25">
      <c r="A6836" t="s">
        <v>12070</v>
      </c>
      <c r="B6836" t="s">
        <v>12071</v>
      </c>
      <c r="C6836" t="s">
        <v>12072</v>
      </c>
      <c r="D6836">
        <v>6</v>
      </c>
      <c r="E6836">
        <v>30362168</v>
      </c>
      <c r="F6836" s="2">
        <v>30400000</v>
      </c>
      <c r="G6836">
        <v>6</v>
      </c>
      <c r="H6836">
        <v>40168985</v>
      </c>
      <c r="I6836" s="2">
        <v>40200000</v>
      </c>
      <c r="J6836">
        <v>6</v>
      </c>
      <c r="K6836">
        <v>36806964</v>
      </c>
      <c r="L6836" s="2">
        <v>36800000</v>
      </c>
      <c r="M6836">
        <v>6</v>
      </c>
      <c r="N6836">
        <v>29716726</v>
      </c>
      <c r="O6836" s="2">
        <v>29700000</v>
      </c>
      <c r="P6836">
        <v>6</v>
      </c>
      <c r="Q6836">
        <v>35938744</v>
      </c>
      <c r="R6836" s="2">
        <v>35900000</v>
      </c>
      <c r="S6836">
        <v>6</v>
      </c>
      <c r="T6836">
        <v>19615568</v>
      </c>
      <c r="U6836" s="2">
        <v>19600000</v>
      </c>
      <c r="V6836">
        <v>6</v>
      </c>
      <c r="W6836">
        <v>27361403</v>
      </c>
      <c r="X6836" s="2">
        <v>27400000</v>
      </c>
      <c r="Y6836">
        <v>6</v>
      </c>
      <c r="Z6836">
        <v>42801770</v>
      </c>
      <c r="AA6836" s="2">
        <v>42800000</v>
      </c>
      <c r="AB6836">
        <v>6</v>
      </c>
      <c r="AC6836">
        <v>30256025</v>
      </c>
      <c r="AD6836" s="2">
        <v>30300000</v>
      </c>
      <c r="AE6836">
        <v>6</v>
      </c>
      <c r="AF6836">
        <v>33428358</v>
      </c>
      <c r="AG6836" s="2">
        <v>33400000</v>
      </c>
      <c r="AH6836">
        <v>6</v>
      </c>
      <c r="AI6836">
        <v>33771220</v>
      </c>
      <c r="AJ6836" s="2">
        <v>33800000</v>
      </c>
      <c r="AK6836">
        <v>6</v>
      </c>
      <c r="AL6836">
        <v>19546833</v>
      </c>
      <c r="AM6836" s="2">
        <v>19500000</v>
      </c>
      <c r="AO6836" t="e">
        <v>#N/A</v>
      </c>
      <c r="AP6836" t="e">
        <v>#N/A</v>
      </c>
    </row>
    <row r="6837" spans="1:42" x14ac:dyDescent="0.25">
      <c r="A6837" t="s">
        <v>28394</v>
      </c>
      <c r="B6837" t="s">
        <v>28393</v>
      </c>
      <c r="C6837" t="s">
        <v>28392</v>
      </c>
      <c r="D6837">
        <v>1</v>
      </c>
      <c r="E6837">
        <v>1563215</v>
      </c>
      <c r="F6837" s="2">
        <v>1560000</v>
      </c>
      <c r="G6837">
        <v>1</v>
      </c>
      <c r="H6837">
        <v>830131</v>
      </c>
      <c r="I6837" s="2">
        <v>830000</v>
      </c>
      <c r="J6837">
        <v>1</v>
      </c>
      <c r="K6837">
        <v>1731971</v>
      </c>
      <c r="L6837" s="2">
        <v>1730000</v>
      </c>
      <c r="M6837">
        <v>1</v>
      </c>
      <c r="N6837">
        <v>343262</v>
      </c>
      <c r="O6837" s="2">
        <v>343000</v>
      </c>
      <c r="P6837">
        <v>1</v>
      </c>
      <c r="Q6837">
        <v>454513</v>
      </c>
      <c r="R6837" s="2">
        <v>455000</v>
      </c>
      <c r="S6837">
        <v>1</v>
      </c>
      <c r="T6837">
        <v>483729</v>
      </c>
      <c r="U6837" s="2">
        <v>484000</v>
      </c>
      <c r="V6837">
        <v>1</v>
      </c>
      <c r="W6837">
        <v>1299111</v>
      </c>
      <c r="X6837" s="2">
        <v>1300000</v>
      </c>
      <c r="Y6837">
        <v>1</v>
      </c>
      <c r="Z6837">
        <v>1772235</v>
      </c>
      <c r="AA6837" s="2">
        <v>1770000</v>
      </c>
      <c r="AB6837">
        <v>1</v>
      </c>
      <c r="AC6837">
        <v>961124</v>
      </c>
      <c r="AD6837" s="2">
        <v>961000</v>
      </c>
      <c r="AE6837">
        <v>1</v>
      </c>
      <c r="AF6837">
        <v>884231</v>
      </c>
      <c r="AG6837" s="2">
        <v>884000</v>
      </c>
      <c r="AH6837">
        <v>1</v>
      </c>
      <c r="AI6837">
        <v>1211453</v>
      </c>
      <c r="AJ6837" s="2">
        <v>1210000</v>
      </c>
      <c r="AK6837">
        <v>1</v>
      </c>
      <c r="AL6837">
        <v>951664</v>
      </c>
      <c r="AM6837" s="2">
        <v>952000</v>
      </c>
      <c r="AO6837" t="e">
        <v>#N/A</v>
      </c>
      <c r="AP6837" t="e">
        <v>#N/A</v>
      </c>
    </row>
    <row r="6838" spans="1:42" x14ac:dyDescent="0.25">
      <c r="A6838" t="s">
        <v>12073</v>
      </c>
      <c r="B6838" t="s">
        <v>12074</v>
      </c>
      <c r="C6838" t="s">
        <v>12075</v>
      </c>
      <c r="D6838">
        <v>6</v>
      </c>
      <c r="E6838">
        <v>31016968</v>
      </c>
      <c r="F6838" s="2">
        <v>31000000</v>
      </c>
      <c r="G6838">
        <v>6</v>
      </c>
      <c r="H6838">
        <v>84367931</v>
      </c>
      <c r="I6838" s="2">
        <v>84400000</v>
      </c>
      <c r="J6838">
        <v>6</v>
      </c>
      <c r="K6838">
        <v>38841220</v>
      </c>
      <c r="L6838" s="2">
        <v>38800000</v>
      </c>
      <c r="M6838">
        <v>6</v>
      </c>
      <c r="N6838">
        <v>21622526</v>
      </c>
      <c r="O6838" s="2">
        <v>21600000</v>
      </c>
      <c r="P6838">
        <v>6</v>
      </c>
      <c r="Q6838">
        <v>33620684</v>
      </c>
      <c r="R6838" s="2">
        <v>33600000</v>
      </c>
      <c r="S6838">
        <v>6</v>
      </c>
      <c r="T6838">
        <v>38553902</v>
      </c>
      <c r="U6838" s="2">
        <v>38600000</v>
      </c>
      <c r="V6838">
        <v>6</v>
      </c>
      <c r="W6838">
        <v>29254206</v>
      </c>
      <c r="X6838" s="2">
        <v>29300000</v>
      </c>
      <c r="Y6838">
        <v>6</v>
      </c>
      <c r="Z6838">
        <v>27818636</v>
      </c>
      <c r="AA6838" s="2">
        <v>27800000</v>
      </c>
      <c r="AB6838">
        <v>6</v>
      </c>
      <c r="AC6838">
        <v>21069107</v>
      </c>
      <c r="AD6838" s="2">
        <v>21100000</v>
      </c>
      <c r="AE6838">
        <v>6</v>
      </c>
      <c r="AF6838">
        <v>27930981</v>
      </c>
      <c r="AG6838" s="2">
        <v>27900000</v>
      </c>
      <c r="AH6838">
        <v>6</v>
      </c>
      <c r="AI6838">
        <v>53351394</v>
      </c>
      <c r="AJ6838" s="2">
        <v>53400000</v>
      </c>
      <c r="AK6838">
        <v>6</v>
      </c>
      <c r="AL6838">
        <v>21320055</v>
      </c>
      <c r="AM6838" s="2">
        <v>21300000</v>
      </c>
      <c r="AO6838" t="e">
        <v>#N/A</v>
      </c>
      <c r="AP6838" t="e">
        <v>#N/A</v>
      </c>
    </row>
    <row r="6839" spans="1:42" x14ac:dyDescent="0.25">
      <c r="A6839" t="s">
        <v>28391</v>
      </c>
      <c r="B6839" t="s">
        <v>28390</v>
      </c>
      <c r="C6839" t="s">
        <v>28389</v>
      </c>
      <c r="D6839">
        <v>1</v>
      </c>
      <c r="E6839">
        <v>40183112</v>
      </c>
      <c r="F6839" s="2">
        <v>40200000</v>
      </c>
      <c r="G6839">
        <v>1</v>
      </c>
      <c r="H6839">
        <v>68701328</v>
      </c>
      <c r="I6839" s="2">
        <v>68700000</v>
      </c>
      <c r="J6839">
        <v>1</v>
      </c>
      <c r="K6839">
        <v>83338192</v>
      </c>
      <c r="L6839" s="2">
        <v>83300000</v>
      </c>
      <c r="M6839">
        <v>1</v>
      </c>
      <c r="N6839">
        <v>31499284</v>
      </c>
      <c r="O6839" s="2">
        <v>31500000</v>
      </c>
      <c r="P6839">
        <v>1</v>
      </c>
      <c r="Q6839">
        <v>47422984</v>
      </c>
      <c r="R6839" s="2">
        <v>47400000</v>
      </c>
      <c r="S6839">
        <v>1</v>
      </c>
      <c r="T6839">
        <v>28194040</v>
      </c>
      <c r="U6839" s="2">
        <v>28200000</v>
      </c>
      <c r="V6839">
        <v>1</v>
      </c>
      <c r="W6839">
        <v>43882324</v>
      </c>
      <c r="X6839" s="2">
        <v>43900000</v>
      </c>
      <c r="Y6839">
        <v>1</v>
      </c>
      <c r="Z6839">
        <v>18913056</v>
      </c>
      <c r="AA6839" s="2">
        <v>18900000</v>
      </c>
      <c r="AB6839">
        <v>1</v>
      </c>
      <c r="AC6839">
        <v>29737458</v>
      </c>
      <c r="AD6839" s="2">
        <v>29700000</v>
      </c>
      <c r="AE6839">
        <v>1</v>
      </c>
      <c r="AF6839">
        <v>29951608</v>
      </c>
      <c r="AG6839" s="2">
        <v>30000000</v>
      </c>
      <c r="AH6839">
        <v>1</v>
      </c>
      <c r="AI6839">
        <v>30917756</v>
      </c>
      <c r="AJ6839" s="2">
        <v>30900000</v>
      </c>
      <c r="AK6839">
        <v>1</v>
      </c>
      <c r="AL6839">
        <v>14144643</v>
      </c>
      <c r="AM6839" s="2">
        <v>14100000</v>
      </c>
      <c r="AO6839" t="e">
        <v>#N/A</v>
      </c>
      <c r="AP6839" t="e">
        <v>#N/A</v>
      </c>
    </row>
    <row r="6840" spans="1:42" x14ac:dyDescent="0.25">
      <c r="A6840" t="s">
        <v>18419</v>
      </c>
      <c r="B6840" t="s">
        <v>18420</v>
      </c>
      <c r="C6840" t="s">
        <v>18421</v>
      </c>
      <c r="D6840">
        <v>11</v>
      </c>
      <c r="E6840">
        <v>65242408</v>
      </c>
      <c r="F6840" s="2">
        <v>65200000</v>
      </c>
      <c r="G6840">
        <v>11</v>
      </c>
      <c r="H6840">
        <v>210554092</v>
      </c>
      <c r="I6840" s="2">
        <v>211000000</v>
      </c>
      <c r="J6840">
        <v>11</v>
      </c>
      <c r="K6840">
        <v>185091809</v>
      </c>
      <c r="L6840" s="2">
        <v>185000000</v>
      </c>
      <c r="M6840">
        <v>11</v>
      </c>
      <c r="N6840">
        <v>101144705</v>
      </c>
      <c r="O6840" s="2">
        <v>101000000</v>
      </c>
      <c r="P6840">
        <v>11</v>
      </c>
      <c r="Q6840">
        <v>234407042</v>
      </c>
      <c r="R6840" s="2">
        <v>234000000</v>
      </c>
      <c r="S6840">
        <v>11</v>
      </c>
      <c r="T6840">
        <v>156487233</v>
      </c>
      <c r="U6840" s="2">
        <v>156000000</v>
      </c>
      <c r="V6840">
        <v>11</v>
      </c>
      <c r="W6840">
        <v>226751285</v>
      </c>
      <c r="X6840" s="2">
        <v>227000000</v>
      </c>
      <c r="Y6840">
        <v>11</v>
      </c>
      <c r="Z6840">
        <v>147776989</v>
      </c>
      <c r="AA6840" s="2">
        <v>148000000</v>
      </c>
      <c r="AB6840">
        <v>11</v>
      </c>
      <c r="AC6840">
        <v>78547530</v>
      </c>
      <c r="AD6840" s="2">
        <v>78500000</v>
      </c>
      <c r="AE6840">
        <v>11</v>
      </c>
      <c r="AF6840">
        <v>91848061</v>
      </c>
      <c r="AG6840" s="2">
        <v>91800000</v>
      </c>
      <c r="AH6840">
        <v>11</v>
      </c>
      <c r="AI6840">
        <v>442933728</v>
      </c>
      <c r="AJ6840" s="2">
        <v>443000000</v>
      </c>
      <c r="AK6840">
        <v>11</v>
      </c>
      <c r="AL6840">
        <v>97929000</v>
      </c>
      <c r="AM6840" s="2">
        <v>97900000</v>
      </c>
      <c r="AO6840" t="e">
        <v>#N/A</v>
      </c>
      <c r="AP6840" t="e">
        <v>#N/A</v>
      </c>
    </row>
    <row r="6841" spans="1:42" x14ac:dyDescent="0.25">
      <c r="A6841" t="s">
        <v>5377</v>
      </c>
      <c r="B6841" t="s">
        <v>5378</v>
      </c>
      <c r="C6841" t="s">
        <v>5379</v>
      </c>
      <c r="D6841">
        <v>3</v>
      </c>
      <c r="E6841">
        <v>9608444</v>
      </c>
      <c r="F6841" s="2">
        <v>9610000</v>
      </c>
      <c r="G6841">
        <v>3</v>
      </c>
      <c r="H6841">
        <v>25860142</v>
      </c>
      <c r="I6841" s="2">
        <v>25900000</v>
      </c>
      <c r="J6841">
        <v>3</v>
      </c>
      <c r="K6841">
        <v>15862407</v>
      </c>
      <c r="L6841" s="2">
        <v>15900000</v>
      </c>
      <c r="M6841">
        <v>3</v>
      </c>
      <c r="N6841">
        <v>11712032</v>
      </c>
      <c r="O6841" s="2">
        <v>11700000</v>
      </c>
      <c r="P6841">
        <v>3</v>
      </c>
      <c r="Q6841">
        <v>16456170</v>
      </c>
      <c r="R6841" s="2">
        <v>16500000</v>
      </c>
      <c r="S6841">
        <v>3</v>
      </c>
      <c r="T6841">
        <v>6427888</v>
      </c>
      <c r="U6841" s="2">
        <v>6430000</v>
      </c>
      <c r="V6841">
        <v>3</v>
      </c>
      <c r="W6841">
        <v>10816809</v>
      </c>
      <c r="X6841" s="2">
        <v>10800000</v>
      </c>
      <c r="Y6841">
        <v>3</v>
      </c>
      <c r="Z6841">
        <v>13876569</v>
      </c>
      <c r="AA6841" s="2">
        <v>13900000</v>
      </c>
      <c r="AB6841">
        <v>3</v>
      </c>
      <c r="AC6841">
        <v>10348527</v>
      </c>
      <c r="AD6841" s="2">
        <v>10300000</v>
      </c>
      <c r="AE6841">
        <v>3</v>
      </c>
      <c r="AF6841">
        <v>13997385</v>
      </c>
      <c r="AG6841" s="2">
        <v>14000000</v>
      </c>
      <c r="AH6841">
        <v>3</v>
      </c>
      <c r="AI6841">
        <v>9512922</v>
      </c>
      <c r="AJ6841" s="2">
        <v>9510000</v>
      </c>
      <c r="AK6841">
        <v>3</v>
      </c>
      <c r="AL6841">
        <v>11292718</v>
      </c>
      <c r="AM6841" s="2">
        <v>11300000</v>
      </c>
      <c r="AO6841" t="e">
        <v>#N/A</v>
      </c>
      <c r="AP6841" t="e">
        <v>#N/A</v>
      </c>
    </row>
    <row r="6842" spans="1:42" x14ac:dyDescent="0.25">
      <c r="A6842" t="s">
        <v>15127</v>
      </c>
      <c r="B6842" t="s">
        <v>15128</v>
      </c>
      <c r="C6842" t="s">
        <v>15129</v>
      </c>
      <c r="D6842">
        <v>8</v>
      </c>
      <c r="E6842">
        <v>138936334</v>
      </c>
      <c r="F6842" s="2">
        <v>128000000</v>
      </c>
      <c r="G6842">
        <v>8</v>
      </c>
      <c r="H6842">
        <v>186938779</v>
      </c>
      <c r="I6842" s="2">
        <v>187000000</v>
      </c>
      <c r="J6842">
        <v>8</v>
      </c>
      <c r="K6842">
        <v>189468157</v>
      </c>
      <c r="L6842" s="2">
        <v>189000000</v>
      </c>
      <c r="M6842">
        <v>8</v>
      </c>
      <c r="N6842">
        <v>121742944</v>
      </c>
      <c r="O6842" s="2">
        <v>122000000</v>
      </c>
      <c r="P6842">
        <v>8</v>
      </c>
      <c r="Q6842">
        <v>160757505</v>
      </c>
      <c r="R6842" s="2">
        <v>161000000</v>
      </c>
      <c r="S6842">
        <v>8</v>
      </c>
      <c r="T6842">
        <v>88830216</v>
      </c>
      <c r="U6842" s="2">
        <v>88800000</v>
      </c>
      <c r="V6842">
        <v>8</v>
      </c>
      <c r="W6842">
        <v>90906365</v>
      </c>
      <c r="X6842" s="2">
        <v>90900000</v>
      </c>
      <c r="Y6842">
        <v>8</v>
      </c>
      <c r="Z6842">
        <v>189962277</v>
      </c>
      <c r="AA6842" s="2">
        <v>190000000</v>
      </c>
      <c r="AB6842">
        <v>8</v>
      </c>
      <c r="AC6842">
        <v>89432673</v>
      </c>
      <c r="AD6842" s="2">
        <v>89400000</v>
      </c>
      <c r="AE6842">
        <v>8</v>
      </c>
      <c r="AF6842">
        <v>72862892</v>
      </c>
      <c r="AG6842" s="2">
        <v>72900000</v>
      </c>
      <c r="AH6842">
        <v>8</v>
      </c>
      <c r="AI6842">
        <v>81772731</v>
      </c>
      <c r="AJ6842" s="2">
        <v>81800000</v>
      </c>
      <c r="AK6842">
        <v>8</v>
      </c>
      <c r="AL6842">
        <v>64134719</v>
      </c>
      <c r="AM6842" s="2">
        <v>64100000</v>
      </c>
      <c r="AO6842" t="e">
        <v>#N/A</v>
      </c>
      <c r="AP6842" t="e">
        <v>#N/A</v>
      </c>
    </row>
    <row r="6843" spans="1:42" x14ac:dyDescent="0.25">
      <c r="A6843" t="s">
        <v>28388</v>
      </c>
      <c r="B6843" t="s">
        <v>28387</v>
      </c>
      <c r="C6843" t="s">
        <v>28386</v>
      </c>
      <c r="D6843">
        <v>1</v>
      </c>
      <c r="E6843">
        <v>132690872</v>
      </c>
      <c r="F6843" s="2">
        <v>133000000</v>
      </c>
      <c r="G6843">
        <v>1</v>
      </c>
      <c r="H6843">
        <v>364392448</v>
      </c>
      <c r="I6843" s="2">
        <v>364000000</v>
      </c>
      <c r="J6843">
        <v>1</v>
      </c>
      <c r="K6843">
        <v>268480544</v>
      </c>
      <c r="L6843" s="2">
        <v>268000000</v>
      </c>
      <c r="M6843">
        <v>1</v>
      </c>
      <c r="N6843">
        <v>4021649</v>
      </c>
      <c r="O6843" s="2">
        <v>4020000</v>
      </c>
      <c r="P6843">
        <v>1</v>
      </c>
      <c r="Q6843">
        <v>349580576</v>
      </c>
      <c r="R6843" s="2">
        <v>350000000</v>
      </c>
      <c r="S6843">
        <v>1</v>
      </c>
      <c r="T6843">
        <v>3579997</v>
      </c>
      <c r="U6843" s="2">
        <v>3580000</v>
      </c>
      <c r="V6843">
        <v>1</v>
      </c>
      <c r="W6843">
        <v>123758144</v>
      </c>
      <c r="X6843" s="2">
        <v>124000000</v>
      </c>
      <c r="Y6843">
        <v>1</v>
      </c>
      <c r="Z6843">
        <v>129032392</v>
      </c>
      <c r="AA6843" s="2">
        <v>129000000</v>
      </c>
      <c r="AB6843">
        <v>1</v>
      </c>
      <c r="AC6843">
        <v>94729312</v>
      </c>
      <c r="AD6843" s="2">
        <v>94700000</v>
      </c>
      <c r="AE6843">
        <v>1</v>
      </c>
      <c r="AF6843">
        <v>157549920</v>
      </c>
      <c r="AG6843" s="2">
        <v>158000000</v>
      </c>
      <c r="AH6843">
        <v>1</v>
      </c>
      <c r="AI6843">
        <v>163331760</v>
      </c>
      <c r="AJ6843" s="2">
        <v>163000000</v>
      </c>
      <c r="AK6843">
        <v>1</v>
      </c>
      <c r="AL6843">
        <v>11311542</v>
      </c>
      <c r="AM6843" s="2">
        <v>11300000</v>
      </c>
      <c r="AO6843" t="e">
        <v>#N/A</v>
      </c>
      <c r="AP6843" t="e">
        <v>#N/A</v>
      </c>
    </row>
    <row r="6844" spans="1:42" x14ac:dyDescent="0.25">
      <c r="A6844" t="s">
        <v>28385</v>
      </c>
      <c r="B6844" t="s">
        <v>28384</v>
      </c>
      <c r="C6844" t="s">
        <v>28383</v>
      </c>
      <c r="D6844">
        <v>1</v>
      </c>
      <c r="E6844">
        <v>3318347</v>
      </c>
      <c r="F6844" s="2">
        <v>3320000</v>
      </c>
      <c r="G6844">
        <v>1</v>
      </c>
      <c r="H6844">
        <v>1927170</v>
      </c>
      <c r="I6844" s="2">
        <v>1930000</v>
      </c>
      <c r="J6844">
        <v>1</v>
      </c>
      <c r="K6844">
        <v>324357</v>
      </c>
      <c r="L6844" s="2">
        <v>324000</v>
      </c>
      <c r="M6844">
        <v>1</v>
      </c>
      <c r="N6844">
        <v>808592</v>
      </c>
      <c r="O6844" s="2">
        <v>809000</v>
      </c>
      <c r="P6844">
        <v>1</v>
      </c>
      <c r="Q6844">
        <v>348414</v>
      </c>
      <c r="R6844" s="2">
        <v>348000</v>
      </c>
      <c r="S6844">
        <v>1</v>
      </c>
      <c r="T6844">
        <v>670310</v>
      </c>
      <c r="U6844" s="2">
        <v>670000</v>
      </c>
      <c r="V6844">
        <v>1</v>
      </c>
      <c r="W6844">
        <v>518411</v>
      </c>
      <c r="X6844" s="2">
        <v>518000</v>
      </c>
      <c r="Y6844">
        <v>1</v>
      </c>
      <c r="Z6844">
        <v>3151204</v>
      </c>
      <c r="AA6844" s="2">
        <v>3150000</v>
      </c>
      <c r="AB6844">
        <v>1</v>
      </c>
      <c r="AC6844">
        <v>602925</v>
      </c>
      <c r="AD6844" s="2">
        <v>603000</v>
      </c>
      <c r="AE6844">
        <v>1</v>
      </c>
      <c r="AF6844">
        <v>2063070</v>
      </c>
      <c r="AG6844" s="2">
        <v>2060000</v>
      </c>
      <c r="AH6844">
        <v>1</v>
      </c>
      <c r="AI6844">
        <v>1792544</v>
      </c>
      <c r="AJ6844" s="2">
        <v>1790000</v>
      </c>
      <c r="AK6844">
        <v>1</v>
      </c>
      <c r="AL6844">
        <v>1405175</v>
      </c>
      <c r="AM6844" s="2">
        <v>1410000</v>
      </c>
      <c r="AO6844" t="e">
        <v>#N/A</v>
      </c>
      <c r="AP6844" t="e">
        <v>#N/A</v>
      </c>
    </row>
    <row r="6845" spans="1:42" x14ac:dyDescent="0.25">
      <c r="A6845" t="s">
        <v>2170</v>
      </c>
      <c r="B6845" t="s">
        <v>2171</v>
      </c>
      <c r="C6845" t="s">
        <v>2172</v>
      </c>
      <c r="D6845">
        <v>2</v>
      </c>
      <c r="E6845">
        <v>2095553</v>
      </c>
      <c r="F6845" s="2">
        <v>2100000</v>
      </c>
      <c r="G6845">
        <v>2</v>
      </c>
      <c r="H6845">
        <v>571293</v>
      </c>
      <c r="I6845" s="2">
        <v>571000</v>
      </c>
      <c r="J6845">
        <v>2</v>
      </c>
      <c r="K6845">
        <v>1918478</v>
      </c>
      <c r="L6845" s="2">
        <v>1920000</v>
      </c>
      <c r="M6845">
        <v>2</v>
      </c>
      <c r="N6845">
        <v>4307061</v>
      </c>
      <c r="O6845" s="2">
        <v>4310000</v>
      </c>
      <c r="P6845">
        <v>2</v>
      </c>
      <c r="Q6845">
        <v>3464591</v>
      </c>
      <c r="R6845" s="2">
        <v>3460000</v>
      </c>
      <c r="S6845">
        <v>2</v>
      </c>
      <c r="T6845">
        <v>5487649</v>
      </c>
      <c r="U6845" s="2">
        <v>5490000</v>
      </c>
      <c r="V6845">
        <v>2</v>
      </c>
      <c r="W6845">
        <v>4926037</v>
      </c>
      <c r="X6845" s="2">
        <v>4930000</v>
      </c>
      <c r="Y6845">
        <v>2</v>
      </c>
      <c r="Z6845">
        <v>4743472</v>
      </c>
      <c r="AA6845" s="2">
        <v>4740000</v>
      </c>
      <c r="AB6845">
        <v>2</v>
      </c>
      <c r="AC6845">
        <v>4442438</v>
      </c>
      <c r="AD6845" s="2">
        <v>4440000</v>
      </c>
      <c r="AE6845">
        <v>2</v>
      </c>
      <c r="AF6845">
        <v>4383935</v>
      </c>
      <c r="AG6845" s="2">
        <v>4380000</v>
      </c>
      <c r="AH6845">
        <v>2</v>
      </c>
      <c r="AI6845">
        <v>2549305</v>
      </c>
      <c r="AJ6845" s="2">
        <v>2550000</v>
      </c>
      <c r="AK6845">
        <v>2</v>
      </c>
      <c r="AL6845">
        <v>653267</v>
      </c>
      <c r="AM6845" s="2">
        <v>653000</v>
      </c>
      <c r="AO6845" t="e">
        <v>#N/A</v>
      </c>
      <c r="AP6845" t="e">
        <v>#N/A</v>
      </c>
    </row>
    <row r="6846" spans="1:42" x14ac:dyDescent="0.25">
      <c r="A6846" t="s">
        <v>28382</v>
      </c>
      <c r="B6846" t="s">
        <v>28381</v>
      </c>
      <c r="C6846" t="s">
        <v>28380</v>
      </c>
      <c r="D6846">
        <v>1</v>
      </c>
      <c r="E6846">
        <v>2657847</v>
      </c>
      <c r="F6846" s="2">
        <v>2660000</v>
      </c>
      <c r="G6846">
        <v>1</v>
      </c>
      <c r="H6846">
        <v>9390490</v>
      </c>
      <c r="I6846" s="2">
        <v>9390000</v>
      </c>
      <c r="J6846">
        <v>1</v>
      </c>
      <c r="K6846">
        <v>15086455</v>
      </c>
      <c r="L6846" s="2">
        <v>15100000</v>
      </c>
      <c r="M6846">
        <v>1</v>
      </c>
      <c r="N6846">
        <v>11608570</v>
      </c>
      <c r="O6846" s="2">
        <v>11600000</v>
      </c>
      <c r="P6846">
        <v>1</v>
      </c>
      <c r="Q6846">
        <v>4775129</v>
      </c>
      <c r="R6846" s="2">
        <v>4780000</v>
      </c>
      <c r="S6846">
        <v>1</v>
      </c>
      <c r="T6846">
        <v>3532472</v>
      </c>
      <c r="U6846" s="2">
        <v>3530000</v>
      </c>
      <c r="V6846">
        <v>1</v>
      </c>
      <c r="W6846">
        <v>2340877</v>
      </c>
      <c r="X6846" s="2">
        <v>2340000</v>
      </c>
      <c r="Y6846">
        <v>1</v>
      </c>
      <c r="Z6846">
        <v>742940416</v>
      </c>
      <c r="AA6846" s="2">
        <v>743000000</v>
      </c>
      <c r="AB6846">
        <v>1</v>
      </c>
      <c r="AC6846">
        <v>16927486</v>
      </c>
      <c r="AD6846" s="2">
        <v>16900000</v>
      </c>
      <c r="AE6846">
        <v>1</v>
      </c>
      <c r="AF6846">
        <v>2451521</v>
      </c>
      <c r="AG6846" s="2">
        <v>2450000</v>
      </c>
      <c r="AH6846">
        <v>1</v>
      </c>
      <c r="AI6846">
        <v>3851880</v>
      </c>
      <c r="AJ6846" s="2">
        <v>3850000</v>
      </c>
      <c r="AK6846">
        <v>1</v>
      </c>
      <c r="AL6846">
        <v>9444161</v>
      </c>
      <c r="AM6846" s="2">
        <v>9440000</v>
      </c>
      <c r="AO6846" t="e">
        <v>#N/A</v>
      </c>
      <c r="AP6846" t="e">
        <v>#N/A</v>
      </c>
    </row>
    <row r="6847" spans="1:42" x14ac:dyDescent="0.25">
      <c r="A6847" t="s">
        <v>2173</v>
      </c>
      <c r="B6847" t="s">
        <v>2174</v>
      </c>
      <c r="C6847" t="s">
        <v>2175</v>
      </c>
      <c r="D6847">
        <v>2</v>
      </c>
      <c r="E6847">
        <v>6227904</v>
      </c>
      <c r="F6847" s="2">
        <v>6230000</v>
      </c>
      <c r="G6847">
        <v>2</v>
      </c>
      <c r="H6847">
        <v>132740638</v>
      </c>
      <c r="I6847" s="2">
        <v>133000000</v>
      </c>
      <c r="J6847">
        <v>2</v>
      </c>
      <c r="K6847">
        <v>90917136</v>
      </c>
      <c r="L6847" s="2">
        <v>90900000</v>
      </c>
      <c r="M6847">
        <v>2</v>
      </c>
      <c r="N6847">
        <v>11092298</v>
      </c>
      <c r="O6847" s="2">
        <v>11100000</v>
      </c>
      <c r="P6847">
        <v>2</v>
      </c>
      <c r="Q6847">
        <v>23568485</v>
      </c>
      <c r="R6847" s="2">
        <v>23600000</v>
      </c>
      <c r="S6847">
        <v>2</v>
      </c>
      <c r="T6847">
        <v>13496391</v>
      </c>
      <c r="U6847" s="2">
        <v>13500000</v>
      </c>
      <c r="V6847">
        <v>2</v>
      </c>
      <c r="W6847">
        <v>6005071</v>
      </c>
      <c r="X6847" s="2">
        <v>6010000</v>
      </c>
      <c r="Y6847">
        <v>2</v>
      </c>
      <c r="Z6847">
        <v>84621211</v>
      </c>
      <c r="AA6847" s="2">
        <v>84600000</v>
      </c>
      <c r="AB6847">
        <v>2</v>
      </c>
      <c r="AC6847">
        <v>39300096</v>
      </c>
      <c r="AD6847" s="2">
        <v>39300000</v>
      </c>
      <c r="AE6847">
        <v>2</v>
      </c>
      <c r="AF6847">
        <v>21369156</v>
      </c>
      <c r="AG6847" s="2">
        <v>21400000</v>
      </c>
      <c r="AH6847">
        <v>2</v>
      </c>
      <c r="AI6847">
        <v>31872606</v>
      </c>
      <c r="AJ6847" s="2">
        <v>31900000</v>
      </c>
      <c r="AK6847">
        <v>2</v>
      </c>
      <c r="AL6847">
        <v>7566666</v>
      </c>
      <c r="AM6847" s="2">
        <v>7570000</v>
      </c>
      <c r="AO6847" t="e">
        <v>#N/A</v>
      </c>
      <c r="AP6847" t="e">
        <v>#N/A</v>
      </c>
    </row>
    <row r="6848" spans="1:42" x14ac:dyDescent="0.25">
      <c r="A6848" t="s">
        <v>23531</v>
      </c>
      <c r="B6848" t="s">
        <v>23532</v>
      </c>
      <c r="C6848" t="s">
        <v>23533</v>
      </c>
      <c r="D6848">
        <v>22</v>
      </c>
      <c r="E6848">
        <v>310305696</v>
      </c>
      <c r="F6848" s="2">
        <v>310000000</v>
      </c>
      <c r="G6848">
        <v>22</v>
      </c>
      <c r="H6848">
        <v>515204995</v>
      </c>
      <c r="I6848" s="2">
        <v>515000000</v>
      </c>
      <c r="J6848">
        <v>22</v>
      </c>
      <c r="K6848">
        <v>376704128</v>
      </c>
      <c r="L6848" s="2">
        <v>377000000</v>
      </c>
      <c r="M6848">
        <v>22</v>
      </c>
      <c r="N6848">
        <v>287608363</v>
      </c>
      <c r="O6848" s="2">
        <v>288000000</v>
      </c>
      <c r="P6848">
        <v>22</v>
      </c>
      <c r="Q6848">
        <v>477305710</v>
      </c>
      <c r="R6848" s="2">
        <v>477000000</v>
      </c>
      <c r="S6848">
        <v>22</v>
      </c>
      <c r="T6848">
        <v>344371311</v>
      </c>
      <c r="U6848" s="2">
        <v>344000000</v>
      </c>
      <c r="V6848">
        <v>22</v>
      </c>
      <c r="W6848">
        <v>253205775</v>
      </c>
      <c r="X6848" s="2">
        <v>253000000</v>
      </c>
      <c r="Y6848">
        <v>22</v>
      </c>
      <c r="Z6848">
        <v>290196628</v>
      </c>
      <c r="AA6848" s="2">
        <v>290000000</v>
      </c>
      <c r="AB6848">
        <v>22</v>
      </c>
      <c r="AC6848">
        <v>200382524</v>
      </c>
      <c r="AD6848" s="2">
        <v>200000000</v>
      </c>
      <c r="AE6848">
        <v>22</v>
      </c>
      <c r="AF6848">
        <v>212573103</v>
      </c>
      <c r="AG6848" s="2">
        <v>213000000</v>
      </c>
      <c r="AH6848">
        <v>22</v>
      </c>
      <c r="AI6848">
        <v>260949747</v>
      </c>
      <c r="AJ6848" s="2">
        <v>261000000</v>
      </c>
      <c r="AK6848">
        <v>22</v>
      </c>
      <c r="AL6848">
        <v>237429417</v>
      </c>
      <c r="AM6848" s="2">
        <v>237000000</v>
      </c>
      <c r="AO6848" t="e">
        <v>#N/A</v>
      </c>
      <c r="AP6848" t="e">
        <v>#N/A</v>
      </c>
    </row>
    <row r="6849" spans="1:42" x14ac:dyDescent="0.25">
      <c r="A6849" t="s">
        <v>17443</v>
      </c>
      <c r="B6849" t="s">
        <v>17444</v>
      </c>
      <c r="C6849" t="s">
        <v>17445</v>
      </c>
      <c r="D6849">
        <v>10</v>
      </c>
      <c r="E6849">
        <v>138669209</v>
      </c>
      <c r="F6849" s="2">
        <v>139000000</v>
      </c>
      <c r="G6849">
        <v>10</v>
      </c>
      <c r="H6849">
        <v>345448559</v>
      </c>
      <c r="I6849" s="2">
        <v>345000000</v>
      </c>
      <c r="J6849">
        <v>10</v>
      </c>
      <c r="K6849">
        <v>216610529</v>
      </c>
      <c r="L6849" s="2">
        <v>217000000</v>
      </c>
      <c r="M6849">
        <v>10</v>
      </c>
      <c r="N6849">
        <v>139209232</v>
      </c>
      <c r="O6849" s="2">
        <v>139000000</v>
      </c>
      <c r="P6849">
        <v>10</v>
      </c>
      <c r="Q6849">
        <v>194296574</v>
      </c>
      <c r="R6849" s="2">
        <v>194000000</v>
      </c>
      <c r="S6849">
        <v>10</v>
      </c>
      <c r="T6849">
        <v>141880099</v>
      </c>
      <c r="U6849" s="2">
        <v>142000000</v>
      </c>
      <c r="V6849">
        <v>10</v>
      </c>
      <c r="W6849">
        <v>109878053</v>
      </c>
      <c r="X6849" s="2">
        <v>110000000</v>
      </c>
      <c r="Y6849">
        <v>10</v>
      </c>
      <c r="Z6849">
        <v>152562224</v>
      </c>
      <c r="AA6849" s="2">
        <v>153000000</v>
      </c>
      <c r="AB6849">
        <v>10</v>
      </c>
      <c r="AC6849">
        <v>1618372505</v>
      </c>
      <c r="AD6849" s="2">
        <v>1620000000</v>
      </c>
      <c r="AE6849">
        <v>10</v>
      </c>
      <c r="AF6849">
        <v>105893378</v>
      </c>
      <c r="AG6849" s="2">
        <v>106000000</v>
      </c>
      <c r="AH6849">
        <v>10</v>
      </c>
      <c r="AI6849">
        <v>327518138</v>
      </c>
      <c r="AJ6849" s="2">
        <v>328000000</v>
      </c>
      <c r="AK6849">
        <v>10</v>
      </c>
      <c r="AL6849">
        <v>105012342</v>
      </c>
      <c r="AM6849" s="2">
        <v>105000000</v>
      </c>
      <c r="AO6849" t="e">
        <v>#N/A</v>
      </c>
      <c r="AP6849" t="e">
        <v>#N/A</v>
      </c>
    </row>
    <row r="6850" spans="1:42" x14ac:dyDescent="0.25">
      <c r="A6850" t="s">
        <v>2176</v>
      </c>
      <c r="B6850" t="s">
        <v>2177</v>
      </c>
      <c r="C6850" t="s">
        <v>2178</v>
      </c>
      <c r="D6850">
        <v>2</v>
      </c>
      <c r="E6850">
        <v>106307548</v>
      </c>
      <c r="F6850" s="2">
        <v>106000000</v>
      </c>
      <c r="G6850">
        <v>2</v>
      </c>
      <c r="H6850">
        <v>283824870</v>
      </c>
      <c r="I6850" s="2">
        <v>284000000</v>
      </c>
      <c r="J6850">
        <v>2</v>
      </c>
      <c r="K6850">
        <v>82169536</v>
      </c>
      <c r="L6850" s="2">
        <v>82200000</v>
      </c>
      <c r="M6850">
        <v>2</v>
      </c>
      <c r="N6850">
        <v>124795192</v>
      </c>
      <c r="O6850" s="2">
        <v>125000000</v>
      </c>
      <c r="P6850">
        <v>2</v>
      </c>
      <c r="Q6850">
        <v>50611374</v>
      </c>
      <c r="R6850" s="2">
        <v>50600000</v>
      </c>
      <c r="S6850">
        <v>2</v>
      </c>
      <c r="T6850">
        <v>40000507</v>
      </c>
      <c r="U6850" s="2">
        <v>36400000</v>
      </c>
      <c r="V6850">
        <v>2</v>
      </c>
      <c r="W6850">
        <v>32677989</v>
      </c>
      <c r="X6850" s="2">
        <v>32700000</v>
      </c>
      <c r="Y6850">
        <v>2</v>
      </c>
      <c r="Z6850">
        <v>38496096</v>
      </c>
      <c r="AA6850" s="2">
        <v>38500000</v>
      </c>
      <c r="AB6850">
        <v>2</v>
      </c>
      <c r="AC6850">
        <v>55021157</v>
      </c>
      <c r="AD6850" s="2">
        <v>55000000</v>
      </c>
      <c r="AE6850">
        <v>2</v>
      </c>
      <c r="AF6850">
        <v>39795352</v>
      </c>
      <c r="AG6850" s="2">
        <v>39800000</v>
      </c>
      <c r="AH6850">
        <v>2</v>
      </c>
      <c r="AI6850">
        <v>30041785</v>
      </c>
      <c r="AJ6850" s="2">
        <v>30000000</v>
      </c>
      <c r="AK6850">
        <v>2</v>
      </c>
      <c r="AL6850">
        <v>22215408</v>
      </c>
      <c r="AM6850" s="2">
        <v>22200000</v>
      </c>
      <c r="AO6850" t="e">
        <v>#N/A</v>
      </c>
      <c r="AP6850" t="e">
        <v>#N/A</v>
      </c>
    </row>
    <row r="6851" spans="1:42" x14ac:dyDescent="0.25">
      <c r="A6851" t="s">
        <v>28379</v>
      </c>
      <c r="B6851" t="s">
        <v>28378</v>
      </c>
      <c r="C6851" t="s">
        <v>28377</v>
      </c>
      <c r="D6851">
        <v>1</v>
      </c>
      <c r="E6851">
        <v>1084814</v>
      </c>
      <c r="F6851" s="2">
        <v>1080000</v>
      </c>
      <c r="G6851">
        <v>1</v>
      </c>
      <c r="H6851">
        <v>7571458</v>
      </c>
      <c r="I6851" s="2">
        <v>7570000</v>
      </c>
      <c r="J6851">
        <v>1</v>
      </c>
      <c r="K6851">
        <v>5020300</v>
      </c>
      <c r="L6851" s="2">
        <v>5020000</v>
      </c>
      <c r="M6851">
        <v>1</v>
      </c>
      <c r="N6851">
        <v>4596383</v>
      </c>
      <c r="O6851" s="2">
        <v>4600000</v>
      </c>
      <c r="P6851">
        <v>1</v>
      </c>
      <c r="Q6851">
        <v>6691340</v>
      </c>
      <c r="R6851" s="2">
        <v>6690000</v>
      </c>
      <c r="S6851">
        <v>1</v>
      </c>
      <c r="T6851">
        <v>1543196</v>
      </c>
      <c r="U6851" s="2">
        <v>1540000</v>
      </c>
      <c r="V6851">
        <v>1</v>
      </c>
      <c r="W6851">
        <v>20465932</v>
      </c>
      <c r="X6851" s="2">
        <v>20500000</v>
      </c>
      <c r="Y6851">
        <v>1</v>
      </c>
      <c r="Z6851">
        <v>1740663</v>
      </c>
      <c r="AA6851" s="2">
        <v>1740000</v>
      </c>
      <c r="AB6851">
        <v>1</v>
      </c>
      <c r="AC6851">
        <v>782658</v>
      </c>
      <c r="AD6851" s="2">
        <v>783000</v>
      </c>
      <c r="AE6851">
        <v>1</v>
      </c>
      <c r="AF6851">
        <v>1109321</v>
      </c>
      <c r="AG6851" s="2">
        <v>1110000</v>
      </c>
      <c r="AH6851">
        <v>1</v>
      </c>
      <c r="AI6851">
        <v>6543491</v>
      </c>
      <c r="AJ6851" s="2">
        <v>6540000</v>
      </c>
      <c r="AK6851">
        <v>1</v>
      </c>
      <c r="AL6851">
        <v>2907549</v>
      </c>
      <c r="AM6851" s="2">
        <v>2910000</v>
      </c>
      <c r="AO6851" t="e">
        <v>#N/A</v>
      </c>
      <c r="AP6851" t="e">
        <v>#N/A</v>
      </c>
    </row>
    <row r="6852" spans="1:42" x14ac:dyDescent="0.25">
      <c r="A6852" t="s">
        <v>7945</v>
      </c>
      <c r="B6852" t="s">
        <v>7946</v>
      </c>
      <c r="C6852" t="s">
        <v>7947</v>
      </c>
      <c r="D6852">
        <v>4</v>
      </c>
      <c r="E6852">
        <v>66391807</v>
      </c>
      <c r="F6852" s="2">
        <v>66400000</v>
      </c>
      <c r="G6852">
        <v>4</v>
      </c>
      <c r="H6852">
        <v>303877460</v>
      </c>
      <c r="I6852" s="2">
        <v>304000000</v>
      </c>
      <c r="J6852">
        <v>4</v>
      </c>
      <c r="K6852">
        <v>103846872</v>
      </c>
      <c r="L6852" s="2">
        <v>104000000</v>
      </c>
      <c r="M6852">
        <v>4</v>
      </c>
      <c r="N6852">
        <v>103066125</v>
      </c>
      <c r="O6852" s="2">
        <v>103000000</v>
      </c>
      <c r="P6852">
        <v>4</v>
      </c>
      <c r="Q6852">
        <v>146703922</v>
      </c>
      <c r="R6852" s="2">
        <v>147000000</v>
      </c>
      <c r="S6852">
        <v>4</v>
      </c>
      <c r="T6852">
        <v>63272270</v>
      </c>
      <c r="U6852" s="2">
        <v>63300000</v>
      </c>
      <c r="V6852">
        <v>4</v>
      </c>
      <c r="W6852">
        <v>83935004</v>
      </c>
      <c r="X6852" s="2">
        <v>83900000</v>
      </c>
      <c r="Y6852">
        <v>4</v>
      </c>
      <c r="Z6852">
        <v>107034694</v>
      </c>
      <c r="AA6852" s="2">
        <v>107000000</v>
      </c>
      <c r="AB6852">
        <v>4</v>
      </c>
      <c r="AC6852">
        <v>68306660</v>
      </c>
      <c r="AD6852" s="2">
        <v>68300000</v>
      </c>
      <c r="AE6852">
        <v>4</v>
      </c>
      <c r="AF6852">
        <v>95198362</v>
      </c>
      <c r="AG6852" s="2">
        <v>95200000</v>
      </c>
      <c r="AH6852">
        <v>4</v>
      </c>
      <c r="AI6852">
        <v>78551899</v>
      </c>
      <c r="AJ6852" s="2">
        <v>78600000</v>
      </c>
      <c r="AK6852">
        <v>4</v>
      </c>
      <c r="AL6852">
        <v>61359306</v>
      </c>
      <c r="AM6852" s="2">
        <v>61400000</v>
      </c>
      <c r="AO6852" t="e">
        <v>#N/A</v>
      </c>
      <c r="AP6852" t="e">
        <v>#N/A</v>
      </c>
    </row>
    <row r="6853" spans="1:42" x14ac:dyDescent="0.25">
      <c r="A6853" t="s">
        <v>22376</v>
      </c>
      <c r="B6853" t="s">
        <v>22377</v>
      </c>
      <c r="C6853" t="s">
        <v>22378</v>
      </c>
      <c r="D6853">
        <v>18</v>
      </c>
      <c r="E6853">
        <v>80937002</v>
      </c>
      <c r="F6853" s="2">
        <v>80900000</v>
      </c>
      <c r="G6853">
        <v>18</v>
      </c>
      <c r="H6853">
        <v>172457706</v>
      </c>
      <c r="I6853" s="2">
        <v>172000000</v>
      </c>
      <c r="J6853">
        <v>18</v>
      </c>
      <c r="K6853">
        <v>216236714</v>
      </c>
      <c r="L6853" s="2">
        <v>216000000</v>
      </c>
      <c r="M6853">
        <v>18</v>
      </c>
      <c r="N6853">
        <v>109547540</v>
      </c>
      <c r="O6853" s="2">
        <v>110000000</v>
      </c>
      <c r="P6853">
        <v>18</v>
      </c>
      <c r="Q6853">
        <v>312508132</v>
      </c>
      <c r="R6853" s="2">
        <v>298000000</v>
      </c>
      <c r="S6853">
        <v>18</v>
      </c>
      <c r="T6853">
        <v>299904482</v>
      </c>
      <c r="U6853" s="2">
        <v>300000000</v>
      </c>
      <c r="V6853">
        <v>18</v>
      </c>
      <c r="W6853">
        <v>113946908</v>
      </c>
      <c r="X6853" s="2">
        <v>114000000</v>
      </c>
      <c r="Y6853">
        <v>18</v>
      </c>
      <c r="Z6853">
        <v>336296419</v>
      </c>
      <c r="AA6853" s="2">
        <v>336000000</v>
      </c>
      <c r="AB6853">
        <v>18</v>
      </c>
      <c r="AC6853">
        <v>99864797</v>
      </c>
      <c r="AD6853" s="2">
        <v>99900000</v>
      </c>
      <c r="AE6853">
        <v>18</v>
      </c>
      <c r="AF6853">
        <v>71790274</v>
      </c>
      <c r="AG6853" s="2">
        <v>71800000</v>
      </c>
      <c r="AH6853">
        <v>18</v>
      </c>
      <c r="AI6853">
        <v>93067654</v>
      </c>
      <c r="AJ6853" s="2">
        <v>93100000</v>
      </c>
      <c r="AK6853">
        <v>18</v>
      </c>
      <c r="AL6853">
        <v>123348007</v>
      </c>
      <c r="AM6853" s="2">
        <v>102000000</v>
      </c>
      <c r="AO6853" t="e">
        <v>#N/A</v>
      </c>
      <c r="AP6853" t="e">
        <v>#N/A</v>
      </c>
    </row>
    <row r="6854" spans="1:42" x14ac:dyDescent="0.25">
      <c r="A6854" t="s">
        <v>28376</v>
      </c>
      <c r="B6854" t="s">
        <v>28375</v>
      </c>
      <c r="C6854" t="s">
        <v>28374</v>
      </c>
      <c r="D6854">
        <v>1</v>
      </c>
      <c r="E6854">
        <v>293625984</v>
      </c>
      <c r="F6854" s="2">
        <v>294000000</v>
      </c>
      <c r="G6854">
        <v>1</v>
      </c>
      <c r="H6854">
        <v>214909600</v>
      </c>
      <c r="I6854" s="2">
        <v>215000000</v>
      </c>
      <c r="J6854">
        <v>1</v>
      </c>
      <c r="K6854">
        <v>256070208</v>
      </c>
      <c r="L6854" s="2">
        <v>256000000</v>
      </c>
      <c r="M6854">
        <v>1</v>
      </c>
      <c r="N6854">
        <v>304890944</v>
      </c>
      <c r="O6854" s="2">
        <v>305000000</v>
      </c>
      <c r="P6854">
        <v>1</v>
      </c>
      <c r="Q6854">
        <v>251884896</v>
      </c>
      <c r="R6854" s="2">
        <v>252000000</v>
      </c>
      <c r="S6854">
        <v>1</v>
      </c>
      <c r="T6854">
        <v>265975968</v>
      </c>
      <c r="U6854" s="2">
        <v>266000000</v>
      </c>
      <c r="V6854">
        <v>1</v>
      </c>
      <c r="W6854">
        <v>299230368</v>
      </c>
      <c r="X6854" s="2">
        <v>299000000</v>
      </c>
      <c r="Y6854">
        <v>1</v>
      </c>
      <c r="Z6854">
        <v>255891648</v>
      </c>
      <c r="AA6854" s="2">
        <v>256000000</v>
      </c>
      <c r="AB6854">
        <v>1</v>
      </c>
      <c r="AC6854">
        <v>269878784</v>
      </c>
      <c r="AD6854" s="2">
        <v>270000000</v>
      </c>
      <c r="AE6854">
        <v>1</v>
      </c>
      <c r="AF6854">
        <v>285720288</v>
      </c>
      <c r="AG6854" s="2">
        <v>286000000</v>
      </c>
      <c r="AH6854">
        <v>1</v>
      </c>
      <c r="AI6854">
        <v>295912032</v>
      </c>
      <c r="AJ6854" s="2">
        <v>296000000</v>
      </c>
      <c r="AK6854">
        <v>1</v>
      </c>
      <c r="AL6854">
        <v>259360880</v>
      </c>
      <c r="AM6854" s="2">
        <v>259000000</v>
      </c>
      <c r="AO6854" t="e">
        <v>#N/A</v>
      </c>
      <c r="AP6854" t="e">
        <v>#N/A</v>
      </c>
    </row>
    <row r="6855" spans="1:42" x14ac:dyDescent="0.25">
      <c r="A6855" t="s">
        <v>13639</v>
      </c>
      <c r="B6855" t="s">
        <v>13640</v>
      </c>
      <c r="C6855" t="s">
        <v>13641</v>
      </c>
      <c r="D6855">
        <v>7</v>
      </c>
      <c r="E6855">
        <v>25220300</v>
      </c>
      <c r="F6855" s="2">
        <v>25200000</v>
      </c>
      <c r="G6855">
        <v>7</v>
      </c>
      <c r="H6855">
        <v>55626416</v>
      </c>
      <c r="I6855" s="2">
        <v>55600000</v>
      </c>
      <c r="J6855">
        <v>7</v>
      </c>
      <c r="K6855">
        <v>46782127</v>
      </c>
      <c r="L6855" s="2">
        <v>46800000</v>
      </c>
      <c r="M6855">
        <v>7</v>
      </c>
      <c r="N6855">
        <v>29503935</v>
      </c>
      <c r="O6855" s="2">
        <v>29500000</v>
      </c>
      <c r="P6855">
        <v>7</v>
      </c>
      <c r="Q6855">
        <v>39745842</v>
      </c>
      <c r="R6855" s="2">
        <v>39700000</v>
      </c>
      <c r="S6855">
        <v>7</v>
      </c>
      <c r="T6855">
        <v>42148491</v>
      </c>
      <c r="U6855" s="2">
        <v>42100000</v>
      </c>
      <c r="V6855">
        <v>7</v>
      </c>
      <c r="W6855">
        <v>40422290</v>
      </c>
      <c r="X6855" s="2">
        <v>40400000</v>
      </c>
      <c r="Y6855">
        <v>7</v>
      </c>
      <c r="Z6855">
        <v>24952469</v>
      </c>
      <c r="AA6855" s="2">
        <v>25000000</v>
      </c>
      <c r="AB6855">
        <v>7</v>
      </c>
      <c r="AC6855">
        <v>18027258</v>
      </c>
      <c r="AD6855" s="2">
        <v>18000000</v>
      </c>
      <c r="AE6855">
        <v>7</v>
      </c>
      <c r="AF6855">
        <v>21441983</v>
      </c>
      <c r="AG6855" s="2">
        <v>21400000</v>
      </c>
      <c r="AH6855">
        <v>7</v>
      </c>
      <c r="AI6855">
        <v>21296270</v>
      </c>
      <c r="AJ6855" s="2">
        <v>21300000</v>
      </c>
      <c r="AK6855">
        <v>7</v>
      </c>
      <c r="AL6855">
        <v>17827305</v>
      </c>
      <c r="AM6855" s="2">
        <v>17800000</v>
      </c>
      <c r="AO6855" t="e">
        <v>#N/A</v>
      </c>
      <c r="AP6855" t="e">
        <v>#N/A</v>
      </c>
    </row>
    <row r="6856" spans="1:42" x14ac:dyDescent="0.25">
      <c r="A6856" t="s">
        <v>10141</v>
      </c>
      <c r="B6856" t="s">
        <v>10142</v>
      </c>
      <c r="C6856" t="s">
        <v>10143</v>
      </c>
      <c r="D6856">
        <v>5</v>
      </c>
      <c r="E6856">
        <v>36018158</v>
      </c>
      <c r="F6856" s="2">
        <v>36000000</v>
      </c>
      <c r="G6856">
        <v>5</v>
      </c>
      <c r="H6856">
        <v>70323024</v>
      </c>
      <c r="I6856" s="2">
        <v>70300000</v>
      </c>
      <c r="J6856">
        <v>5</v>
      </c>
      <c r="K6856">
        <v>82463635</v>
      </c>
      <c r="L6856" s="2">
        <v>82500000</v>
      </c>
      <c r="M6856">
        <v>5</v>
      </c>
      <c r="N6856">
        <v>42006338</v>
      </c>
      <c r="O6856" s="2">
        <v>42000000</v>
      </c>
      <c r="P6856">
        <v>5</v>
      </c>
      <c r="Q6856">
        <v>162599753</v>
      </c>
      <c r="R6856" s="2">
        <v>163000000</v>
      </c>
      <c r="S6856">
        <v>5</v>
      </c>
      <c r="T6856">
        <v>34909915</v>
      </c>
      <c r="U6856" s="2">
        <v>34900000</v>
      </c>
      <c r="V6856">
        <v>5</v>
      </c>
      <c r="W6856">
        <v>31786296</v>
      </c>
      <c r="X6856" s="2">
        <v>31800000</v>
      </c>
      <c r="Y6856">
        <v>5</v>
      </c>
      <c r="Z6856">
        <v>32946289</v>
      </c>
      <c r="AA6856" s="2">
        <v>32900000</v>
      </c>
      <c r="AB6856">
        <v>5</v>
      </c>
      <c r="AC6856">
        <v>30645310</v>
      </c>
      <c r="AD6856" s="2">
        <v>30600000</v>
      </c>
      <c r="AE6856">
        <v>5</v>
      </c>
      <c r="AF6856">
        <v>33716620</v>
      </c>
      <c r="AG6856" s="2">
        <v>33700000</v>
      </c>
      <c r="AH6856">
        <v>5</v>
      </c>
      <c r="AI6856">
        <v>11468123</v>
      </c>
      <c r="AJ6856" s="2">
        <v>11500000</v>
      </c>
      <c r="AK6856">
        <v>5</v>
      </c>
      <c r="AL6856">
        <v>40237819</v>
      </c>
      <c r="AM6856" s="2">
        <v>40200000</v>
      </c>
      <c r="AO6856" t="e">
        <v>#N/A</v>
      </c>
      <c r="AP6856" t="e">
        <v>#N/A</v>
      </c>
    </row>
    <row r="6857" spans="1:42" x14ac:dyDescent="0.25">
      <c r="A6857" t="s">
        <v>2179</v>
      </c>
      <c r="B6857" t="s">
        <v>2180</v>
      </c>
      <c r="C6857" t="s">
        <v>2181</v>
      </c>
      <c r="D6857">
        <v>2</v>
      </c>
      <c r="E6857">
        <v>1936793</v>
      </c>
      <c r="F6857" s="2">
        <v>1940000</v>
      </c>
      <c r="G6857">
        <v>2</v>
      </c>
      <c r="H6857">
        <v>18543380</v>
      </c>
      <c r="I6857" s="2">
        <v>18500000</v>
      </c>
      <c r="J6857">
        <v>2</v>
      </c>
      <c r="K6857">
        <v>6728767</v>
      </c>
      <c r="L6857" s="2">
        <v>6730000</v>
      </c>
      <c r="M6857">
        <v>2</v>
      </c>
      <c r="N6857">
        <v>8607365</v>
      </c>
      <c r="O6857" s="2">
        <v>8610000</v>
      </c>
      <c r="P6857">
        <v>2</v>
      </c>
      <c r="Q6857">
        <v>1849236</v>
      </c>
      <c r="R6857" s="2">
        <v>1850000</v>
      </c>
      <c r="S6857">
        <v>2</v>
      </c>
      <c r="T6857">
        <v>5948740</v>
      </c>
      <c r="U6857" s="2">
        <v>5950000</v>
      </c>
      <c r="V6857">
        <v>2</v>
      </c>
      <c r="W6857">
        <v>2876772</v>
      </c>
      <c r="X6857" s="2">
        <v>2880000</v>
      </c>
      <c r="Y6857">
        <v>2</v>
      </c>
      <c r="Z6857">
        <v>4995038</v>
      </c>
      <c r="AA6857" s="2">
        <v>5000000</v>
      </c>
      <c r="AB6857">
        <v>2</v>
      </c>
      <c r="AC6857">
        <v>3768066</v>
      </c>
      <c r="AD6857" s="2">
        <v>3770000</v>
      </c>
      <c r="AE6857">
        <v>2</v>
      </c>
      <c r="AF6857">
        <v>2704464</v>
      </c>
      <c r="AG6857" s="2">
        <v>2700000</v>
      </c>
      <c r="AH6857">
        <v>2</v>
      </c>
      <c r="AI6857">
        <v>22525970</v>
      </c>
      <c r="AJ6857" s="2">
        <v>22500000</v>
      </c>
      <c r="AK6857">
        <v>2</v>
      </c>
      <c r="AL6857">
        <v>3703181</v>
      </c>
      <c r="AM6857" s="2">
        <v>3700000</v>
      </c>
      <c r="AO6857" t="e">
        <v>#N/A</v>
      </c>
      <c r="AP6857" t="e">
        <v>#N/A</v>
      </c>
    </row>
    <row r="6858" spans="1:42" x14ac:dyDescent="0.25">
      <c r="A6858" t="s">
        <v>10144</v>
      </c>
      <c r="B6858" t="s">
        <v>10145</v>
      </c>
      <c r="C6858" t="s">
        <v>10146</v>
      </c>
      <c r="D6858">
        <v>5</v>
      </c>
      <c r="E6858">
        <v>40409322</v>
      </c>
      <c r="F6858" s="2">
        <v>40400000</v>
      </c>
      <c r="G6858">
        <v>5</v>
      </c>
      <c r="H6858">
        <v>114745100</v>
      </c>
      <c r="I6858" s="2">
        <v>115000000</v>
      </c>
      <c r="J6858">
        <v>5</v>
      </c>
      <c r="K6858">
        <v>25774255</v>
      </c>
      <c r="L6858" s="2">
        <v>25800000</v>
      </c>
      <c r="M6858">
        <v>5</v>
      </c>
      <c r="N6858">
        <v>55491438</v>
      </c>
      <c r="O6858" s="2">
        <v>55500000</v>
      </c>
      <c r="P6858">
        <v>5</v>
      </c>
      <c r="Q6858">
        <v>55516235</v>
      </c>
      <c r="R6858" s="2">
        <v>55500000</v>
      </c>
      <c r="S6858">
        <v>5</v>
      </c>
      <c r="T6858">
        <v>58062050</v>
      </c>
      <c r="U6858" s="2">
        <v>58100000</v>
      </c>
      <c r="V6858">
        <v>5</v>
      </c>
      <c r="W6858">
        <v>61246115</v>
      </c>
      <c r="X6858" s="2">
        <v>61200000</v>
      </c>
      <c r="Y6858">
        <v>5</v>
      </c>
      <c r="Z6858">
        <v>84922939</v>
      </c>
      <c r="AA6858" s="2">
        <v>84900000</v>
      </c>
      <c r="AB6858">
        <v>5</v>
      </c>
      <c r="AC6858">
        <v>31658990</v>
      </c>
      <c r="AD6858" s="2">
        <v>31700000</v>
      </c>
      <c r="AE6858">
        <v>5</v>
      </c>
      <c r="AF6858">
        <v>49874664</v>
      </c>
      <c r="AG6858" s="2">
        <v>49900000</v>
      </c>
      <c r="AH6858">
        <v>5</v>
      </c>
      <c r="AI6858">
        <v>17378089</v>
      </c>
      <c r="AJ6858" s="2">
        <v>17400000</v>
      </c>
      <c r="AK6858">
        <v>5</v>
      </c>
      <c r="AL6858">
        <v>35045576</v>
      </c>
      <c r="AM6858" s="2">
        <v>35000000</v>
      </c>
      <c r="AO6858" t="e">
        <v>#N/A</v>
      </c>
      <c r="AP6858" t="e">
        <v>#N/A</v>
      </c>
    </row>
    <row r="6859" spans="1:42" x14ac:dyDescent="0.25">
      <c r="A6859" t="s">
        <v>13642</v>
      </c>
      <c r="B6859" t="s">
        <v>13643</v>
      </c>
      <c r="C6859" t="s">
        <v>13644</v>
      </c>
      <c r="D6859">
        <v>7</v>
      </c>
      <c r="E6859">
        <v>107819199</v>
      </c>
      <c r="F6859" s="2">
        <v>108000000</v>
      </c>
      <c r="G6859">
        <v>7</v>
      </c>
      <c r="H6859">
        <v>421228918</v>
      </c>
      <c r="I6859" s="2">
        <v>145000000</v>
      </c>
      <c r="J6859">
        <v>7</v>
      </c>
      <c r="K6859">
        <v>95788997</v>
      </c>
      <c r="L6859" s="2">
        <v>95800000</v>
      </c>
      <c r="M6859">
        <v>7</v>
      </c>
      <c r="N6859">
        <v>139312917</v>
      </c>
      <c r="O6859" s="2">
        <v>139000000</v>
      </c>
      <c r="P6859">
        <v>7</v>
      </c>
      <c r="Q6859">
        <v>142362782</v>
      </c>
      <c r="R6859" s="2">
        <v>142000000</v>
      </c>
      <c r="S6859">
        <v>7</v>
      </c>
      <c r="T6859">
        <v>117623907</v>
      </c>
      <c r="U6859" s="2">
        <v>118000000</v>
      </c>
      <c r="V6859">
        <v>7</v>
      </c>
      <c r="W6859">
        <v>307729234</v>
      </c>
      <c r="X6859" s="2">
        <v>308000000</v>
      </c>
      <c r="Y6859">
        <v>7</v>
      </c>
      <c r="Z6859">
        <v>166251647</v>
      </c>
      <c r="AA6859" s="2">
        <v>166000000</v>
      </c>
      <c r="AB6859">
        <v>7</v>
      </c>
      <c r="AC6859">
        <v>73165347</v>
      </c>
      <c r="AD6859" s="2">
        <v>73200000</v>
      </c>
      <c r="AE6859">
        <v>7</v>
      </c>
      <c r="AF6859">
        <v>122216206</v>
      </c>
      <c r="AG6859" s="2">
        <v>122000000</v>
      </c>
      <c r="AH6859">
        <v>7</v>
      </c>
      <c r="AI6859">
        <v>673709632</v>
      </c>
      <c r="AJ6859" s="2">
        <v>674000000</v>
      </c>
      <c r="AK6859">
        <v>7</v>
      </c>
      <c r="AL6859">
        <v>793830949</v>
      </c>
      <c r="AM6859" s="2">
        <v>794000000</v>
      </c>
      <c r="AO6859" t="e">
        <v>#N/A</v>
      </c>
      <c r="AP6859" t="e">
        <v>#N/A</v>
      </c>
    </row>
    <row r="6860" spans="1:42" x14ac:dyDescent="0.25">
      <c r="A6860" t="s">
        <v>5380</v>
      </c>
      <c r="B6860" t="s">
        <v>5381</v>
      </c>
      <c r="C6860" t="s">
        <v>5382</v>
      </c>
      <c r="D6860">
        <v>3</v>
      </c>
      <c r="E6860">
        <v>40404398</v>
      </c>
      <c r="F6860" s="2">
        <v>40400000</v>
      </c>
      <c r="G6860">
        <v>3</v>
      </c>
      <c r="H6860">
        <v>67678546</v>
      </c>
      <c r="I6860" s="2">
        <v>67700000</v>
      </c>
      <c r="J6860">
        <v>3</v>
      </c>
      <c r="K6860">
        <v>58658020</v>
      </c>
      <c r="L6860" s="2">
        <v>58700000</v>
      </c>
      <c r="M6860">
        <v>3</v>
      </c>
      <c r="N6860">
        <v>49577499</v>
      </c>
      <c r="O6860" s="2">
        <v>49600000</v>
      </c>
      <c r="P6860">
        <v>3</v>
      </c>
      <c r="Q6860">
        <v>74923911</v>
      </c>
      <c r="R6860" s="2">
        <v>31400000</v>
      </c>
      <c r="S6860">
        <v>3</v>
      </c>
      <c r="T6860">
        <v>36762253</v>
      </c>
      <c r="U6860" s="2">
        <v>36800000</v>
      </c>
      <c r="V6860">
        <v>3</v>
      </c>
      <c r="W6860">
        <v>30270422</v>
      </c>
      <c r="X6860" s="2">
        <v>30300000</v>
      </c>
      <c r="Y6860">
        <v>3</v>
      </c>
      <c r="Z6860">
        <v>38161728</v>
      </c>
      <c r="AA6860" s="2">
        <v>38200000</v>
      </c>
      <c r="AB6860">
        <v>3</v>
      </c>
      <c r="AC6860">
        <v>16954810</v>
      </c>
      <c r="AD6860" s="2">
        <v>17000000</v>
      </c>
      <c r="AE6860">
        <v>3</v>
      </c>
      <c r="AF6860">
        <v>22597401</v>
      </c>
      <c r="AG6860" s="2">
        <v>22600000</v>
      </c>
      <c r="AH6860">
        <v>3</v>
      </c>
      <c r="AI6860">
        <v>20061628</v>
      </c>
      <c r="AJ6860" s="2">
        <v>20100000</v>
      </c>
      <c r="AK6860">
        <v>3</v>
      </c>
      <c r="AL6860">
        <v>7907030</v>
      </c>
      <c r="AM6860" s="2">
        <v>7910000</v>
      </c>
      <c r="AO6860" t="e">
        <v>#N/A</v>
      </c>
      <c r="AP6860" t="e">
        <v>#N/A</v>
      </c>
    </row>
    <row r="6861" spans="1:42" x14ac:dyDescent="0.25">
      <c r="A6861" t="s">
        <v>28373</v>
      </c>
      <c r="B6861" t="s">
        <v>28372</v>
      </c>
      <c r="C6861" t="s">
        <v>28371</v>
      </c>
      <c r="D6861">
        <v>1</v>
      </c>
      <c r="E6861">
        <v>747126</v>
      </c>
      <c r="F6861" s="2">
        <v>747000</v>
      </c>
      <c r="G6861">
        <v>1</v>
      </c>
      <c r="H6861">
        <v>1714623</v>
      </c>
      <c r="I6861" s="2">
        <v>1710000</v>
      </c>
      <c r="J6861">
        <v>1</v>
      </c>
      <c r="K6861">
        <v>8528489</v>
      </c>
      <c r="L6861" s="2">
        <v>8530000</v>
      </c>
      <c r="M6861">
        <v>1</v>
      </c>
      <c r="N6861">
        <v>2865490</v>
      </c>
      <c r="O6861" s="2">
        <v>2870000</v>
      </c>
      <c r="P6861">
        <v>1</v>
      </c>
      <c r="Q6861">
        <v>3246855</v>
      </c>
      <c r="R6861" s="2">
        <v>3250000</v>
      </c>
      <c r="S6861">
        <v>1</v>
      </c>
      <c r="T6861">
        <v>1120077</v>
      </c>
      <c r="U6861" s="2">
        <v>1120000</v>
      </c>
      <c r="V6861">
        <v>1</v>
      </c>
      <c r="W6861">
        <v>6042980</v>
      </c>
      <c r="X6861" s="2">
        <v>6040000</v>
      </c>
      <c r="Y6861">
        <v>1</v>
      </c>
      <c r="Z6861">
        <v>1258444</v>
      </c>
      <c r="AA6861" s="2">
        <v>1260000</v>
      </c>
      <c r="AB6861">
        <v>1</v>
      </c>
      <c r="AC6861">
        <v>9687880</v>
      </c>
      <c r="AD6861" s="2">
        <v>9690000</v>
      </c>
      <c r="AE6861">
        <v>1</v>
      </c>
      <c r="AF6861">
        <v>4915674</v>
      </c>
      <c r="AG6861" s="2">
        <v>4920000</v>
      </c>
      <c r="AH6861">
        <v>1</v>
      </c>
      <c r="AI6861">
        <v>3943536</v>
      </c>
      <c r="AJ6861" s="2">
        <v>3940000</v>
      </c>
      <c r="AK6861">
        <v>1</v>
      </c>
      <c r="AL6861">
        <v>17793952</v>
      </c>
      <c r="AM6861" s="2">
        <v>17800000</v>
      </c>
      <c r="AO6861" t="e">
        <v>#N/A</v>
      </c>
      <c r="AP6861" t="e">
        <v>#N/A</v>
      </c>
    </row>
    <row r="6862" spans="1:42" x14ac:dyDescent="0.25">
      <c r="A6862" t="s">
        <v>5383</v>
      </c>
      <c r="B6862" t="s">
        <v>5384</v>
      </c>
      <c r="C6862" t="s">
        <v>5385</v>
      </c>
      <c r="D6862">
        <v>3</v>
      </c>
      <c r="E6862">
        <v>11338858</v>
      </c>
      <c r="F6862" s="2">
        <v>11300000</v>
      </c>
      <c r="G6862">
        <v>3</v>
      </c>
      <c r="H6862">
        <v>24711470</v>
      </c>
      <c r="I6862" s="2">
        <v>24700000</v>
      </c>
      <c r="J6862">
        <v>3</v>
      </c>
      <c r="K6862">
        <v>16138143</v>
      </c>
      <c r="L6862" s="2">
        <v>16100000</v>
      </c>
      <c r="M6862">
        <v>3</v>
      </c>
      <c r="N6862">
        <v>41185502</v>
      </c>
      <c r="O6862" s="2">
        <v>41200000</v>
      </c>
      <c r="P6862">
        <v>3</v>
      </c>
      <c r="Q6862">
        <v>49394970</v>
      </c>
      <c r="R6862" s="2">
        <v>49400000</v>
      </c>
      <c r="S6862">
        <v>3</v>
      </c>
      <c r="T6862">
        <v>18849727</v>
      </c>
      <c r="U6862" s="2">
        <v>18900000</v>
      </c>
      <c r="V6862">
        <v>3</v>
      </c>
      <c r="W6862">
        <v>25393250</v>
      </c>
      <c r="X6862" s="2">
        <v>10200000</v>
      </c>
      <c r="Y6862">
        <v>3</v>
      </c>
      <c r="Z6862">
        <v>18958026</v>
      </c>
      <c r="AA6862" s="2">
        <v>19000000</v>
      </c>
      <c r="AB6862">
        <v>3</v>
      </c>
      <c r="AC6862">
        <v>42546451</v>
      </c>
      <c r="AD6862" s="2">
        <v>42500000</v>
      </c>
      <c r="AE6862">
        <v>3</v>
      </c>
      <c r="AF6862">
        <v>16644382</v>
      </c>
      <c r="AG6862" s="2">
        <v>16600000</v>
      </c>
      <c r="AH6862">
        <v>3</v>
      </c>
      <c r="AI6862">
        <v>40301000</v>
      </c>
      <c r="AJ6862" s="2">
        <v>40300000</v>
      </c>
      <c r="AK6862">
        <v>3</v>
      </c>
      <c r="AL6862">
        <v>14521796</v>
      </c>
      <c r="AM6862" s="2">
        <v>14500000</v>
      </c>
      <c r="AO6862" t="e">
        <v>#N/A</v>
      </c>
      <c r="AP6862" t="e">
        <v>#N/A</v>
      </c>
    </row>
    <row r="6863" spans="1:42" x14ac:dyDescent="0.25">
      <c r="A6863" t="s">
        <v>25565</v>
      </c>
      <c r="B6863" t="s">
        <v>25566</v>
      </c>
      <c r="C6863" t="s">
        <v>25567</v>
      </c>
      <c r="D6863">
        <v>111</v>
      </c>
      <c r="E6863">
        <v>1667488179</v>
      </c>
      <c r="F6863" s="2">
        <v>1680000000</v>
      </c>
      <c r="G6863">
        <v>111</v>
      </c>
      <c r="H6863">
        <v>2537547846</v>
      </c>
      <c r="I6863" s="2">
        <v>2590000000</v>
      </c>
      <c r="J6863">
        <v>111</v>
      </c>
      <c r="K6863">
        <v>1951723961</v>
      </c>
      <c r="L6863" s="2">
        <v>1980000000</v>
      </c>
      <c r="M6863">
        <v>111</v>
      </c>
      <c r="N6863">
        <v>2253539023</v>
      </c>
      <c r="O6863" s="2">
        <v>2270000000</v>
      </c>
      <c r="P6863">
        <v>111</v>
      </c>
      <c r="Q6863">
        <v>1868260799</v>
      </c>
      <c r="R6863" s="2">
        <v>1890000000</v>
      </c>
      <c r="S6863">
        <v>111</v>
      </c>
      <c r="T6863">
        <v>2051581070</v>
      </c>
      <c r="U6863" s="2">
        <v>2010000000</v>
      </c>
      <c r="V6863">
        <v>111</v>
      </c>
      <c r="W6863">
        <v>2454800212</v>
      </c>
      <c r="X6863" s="2">
        <v>2470000000</v>
      </c>
      <c r="Y6863">
        <v>111</v>
      </c>
      <c r="Z6863">
        <v>4721720369</v>
      </c>
      <c r="AA6863" s="2">
        <v>4750000000</v>
      </c>
      <c r="AB6863">
        <v>111</v>
      </c>
      <c r="AC6863">
        <v>1269545704</v>
      </c>
      <c r="AD6863" s="2">
        <v>1270000000</v>
      </c>
      <c r="AE6863">
        <v>111</v>
      </c>
      <c r="AF6863">
        <v>1492520110</v>
      </c>
      <c r="AG6863" s="2">
        <v>1480000000</v>
      </c>
      <c r="AH6863">
        <v>111</v>
      </c>
      <c r="AI6863">
        <v>2060344761</v>
      </c>
      <c r="AJ6863" s="2">
        <v>2090000000</v>
      </c>
      <c r="AK6863">
        <v>111</v>
      </c>
      <c r="AL6863">
        <v>2060606028</v>
      </c>
      <c r="AM6863" s="2">
        <v>2060000000</v>
      </c>
      <c r="AO6863" t="e">
        <v>#N/A</v>
      </c>
      <c r="AP6863" t="e">
        <v>#N/A</v>
      </c>
    </row>
    <row r="6864" spans="1:42" x14ac:dyDescent="0.25">
      <c r="A6864" t="s">
        <v>15130</v>
      </c>
      <c r="B6864" t="s">
        <v>15131</v>
      </c>
      <c r="C6864" t="s">
        <v>15132</v>
      </c>
      <c r="D6864">
        <v>8</v>
      </c>
      <c r="E6864">
        <v>45802031</v>
      </c>
      <c r="F6864" s="2">
        <v>45800000</v>
      </c>
      <c r="G6864">
        <v>8</v>
      </c>
      <c r="H6864">
        <v>100428899</v>
      </c>
      <c r="I6864" s="2">
        <v>100000000</v>
      </c>
      <c r="J6864">
        <v>8</v>
      </c>
      <c r="K6864">
        <v>57511580</v>
      </c>
      <c r="L6864" s="2">
        <v>57500000</v>
      </c>
      <c r="M6864">
        <v>8</v>
      </c>
      <c r="N6864">
        <v>56763362</v>
      </c>
      <c r="O6864" s="2">
        <v>56800000</v>
      </c>
      <c r="P6864">
        <v>8</v>
      </c>
      <c r="Q6864">
        <v>50963789</v>
      </c>
      <c r="R6864" s="2">
        <v>51000000</v>
      </c>
      <c r="S6864">
        <v>8</v>
      </c>
      <c r="T6864">
        <v>60661431</v>
      </c>
      <c r="U6864" s="2">
        <v>60700000</v>
      </c>
      <c r="V6864">
        <v>8</v>
      </c>
      <c r="W6864">
        <v>48997759</v>
      </c>
      <c r="X6864" s="2">
        <v>49000000</v>
      </c>
      <c r="Y6864">
        <v>8</v>
      </c>
      <c r="Z6864">
        <v>63989857</v>
      </c>
      <c r="AA6864" s="2">
        <v>64000000</v>
      </c>
      <c r="AB6864">
        <v>8</v>
      </c>
      <c r="AC6864">
        <v>34718830</v>
      </c>
      <c r="AD6864" s="2">
        <v>34700000</v>
      </c>
      <c r="AE6864">
        <v>8</v>
      </c>
      <c r="AF6864">
        <v>57248552</v>
      </c>
      <c r="AG6864" s="2">
        <v>57200000</v>
      </c>
      <c r="AH6864">
        <v>8</v>
      </c>
      <c r="AI6864">
        <v>19937333</v>
      </c>
      <c r="AJ6864" s="2">
        <v>19900000</v>
      </c>
      <c r="AK6864">
        <v>8</v>
      </c>
      <c r="AL6864">
        <v>56954602</v>
      </c>
      <c r="AM6864" s="2">
        <v>57000000</v>
      </c>
      <c r="AO6864" t="e">
        <v>#N/A</v>
      </c>
      <c r="AP6864" t="e">
        <v>#N/A</v>
      </c>
    </row>
    <row r="6865" spans="1:42" x14ac:dyDescent="0.25">
      <c r="A6865" t="s">
        <v>2182</v>
      </c>
      <c r="B6865" t="s">
        <v>2183</v>
      </c>
      <c r="C6865" t="s">
        <v>2184</v>
      </c>
      <c r="D6865">
        <v>2</v>
      </c>
      <c r="E6865">
        <v>17232380</v>
      </c>
      <c r="F6865" s="2">
        <v>17200000</v>
      </c>
      <c r="G6865">
        <v>2</v>
      </c>
      <c r="H6865">
        <v>66072903</v>
      </c>
      <c r="I6865" s="2">
        <v>66100000</v>
      </c>
      <c r="J6865">
        <v>2</v>
      </c>
      <c r="K6865">
        <v>8880268</v>
      </c>
      <c r="L6865" s="2">
        <v>8880000</v>
      </c>
      <c r="M6865">
        <v>2</v>
      </c>
      <c r="N6865">
        <v>14460033</v>
      </c>
      <c r="O6865" s="2">
        <v>14500000</v>
      </c>
      <c r="P6865">
        <v>2</v>
      </c>
      <c r="Q6865">
        <v>16021291</v>
      </c>
      <c r="R6865" s="2">
        <v>16000000</v>
      </c>
      <c r="S6865">
        <v>2</v>
      </c>
      <c r="T6865">
        <v>9563964</v>
      </c>
      <c r="U6865" s="2">
        <v>9560000</v>
      </c>
      <c r="V6865">
        <v>2</v>
      </c>
      <c r="W6865">
        <v>4284827</v>
      </c>
      <c r="X6865" s="2">
        <v>4280000</v>
      </c>
      <c r="Y6865">
        <v>2</v>
      </c>
      <c r="Z6865">
        <v>29051786</v>
      </c>
      <c r="AA6865" s="2">
        <v>29100000</v>
      </c>
      <c r="AB6865">
        <v>2</v>
      </c>
      <c r="AC6865">
        <v>9460648</v>
      </c>
      <c r="AD6865" s="2">
        <v>9460000</v>
      </c>
      <c r="AE6865">
        <v>2</v>
      </c>
      <c r="AF6865">
        <v>10884101</v>
      </c>
      <c r="AG6865" s="2">
        <v>10900000</v>
      </c>
      <c r="AH6865">
        <v>2</v>
      </c>
      <c r="AI6865">
        <v>10563714</v>
      </c>
      <c r="AJ6865" s="2">
        <v>10600000</v>
      </c>
      <c r="AK6865">
        <v>2</v>
      </c>
      <c r="AL6865">
        <v>2994330</v>
      </c>
      <c r="AM6865" s="2">
        <v>2990000</v>
      </c>
      <c r="AO6865" t="e">
        <v>#N/A</v>
      </c>
      <c r="AP6865" t="e">
        <v>#N/A</v>
      </c>
    </row>
    <row r="6866" spans="1:42" x14ac:dyDescent="0.25">
      <c r="A6866" t="s">
        <v>21986</v>
      </c>
      <c r="B6866" t="s">
        <v>21987</v>
      </c>
      <c r="C6866" t="s">
        <v>21988</v>
      </c>
      <c r="D6866">
        <v>17</v>
      </c>
      <c r="E6866">
        <v>142752171</v>
      </c>
      <c r="F6866" s="2">
        <v>143000000</v>
      </c>
      <c r="G6866">
        <v>17</v>
      </c>
      <c r="H6866">
        <v>358776432</v>
      </c>
      <c r="I6866" s="2">
        <v>359000000</v>
      </c>
      <c r="J6866">
        <v>17</v>
      </c>
      <c r="K6866">
        <v>249731744</v>
      </c>
      <c r="L6866" s="2">
        <v>250000000</v>
      </c>
      <c r="M6866">
        <v>17</v>
      </c>
      <c r="N6866">
        <v>125983490</v>
      </c>
      <c r="O6866" s="2">
        <v>126000000</v>
      </c>
      <c r="P6866">
        <v>17</v>
      </c>
      <c r="Q6866">
        <v>193013724</v>
      </c>
      <c r="R6866" s="2">
        <v>193000000</v>
      </c>
      <c r="S6866">
        <v>17</v>
      </c>
      <c r="T6866">
        <v>189652259</v>
      </c>
      <c r="U6866" s="2">
        <v>190000000</v>
      </c>
      <c r="V6866">
        <v>17</v>
      </c>
      <c r="W6866">
        <v>199658986</v>
      </c>
      <c r="X6866" s="2">
        <v>200000000</v>
      </c>
      <c r="Y6866">
        <v>17</v>
      </c>
      <c r="Z6866">
        <v>193521754</v>
      </c>
      <c r="AA6866" s="2">
        <v>194000000</v>
      </c>
      <c r="AB6866">
        <v>17</v>
      </c>
      <c r="AC6866">
        <v>78851197</v>
      </c>
      <c r="AD6866" s="2">
        <v>78900000</v>
      </c>
      <c r="AE6866">
        <v>17</v>
      </c>
      <c r="AF6866">
        <v>140897182</v>
      </c>
      <c r="AG6866" s="2">
        <v>141000000</v>
      </c>
      <c r="AH6866">
        <v>17</v>
      </c>
      <c r="AI6866">
        <v>237031556</v>
      </c>
      <c r="AJ6866" s="2">
        <v>237000000</v>
      </c>
      <c r="AK6866">
        <v>17</v>
      </c>
      <c r="AL6866">
        <v>185525595</v>
      </c>
      <c r="AM6866" s="2">
        <v>186000000</v>
      </c>
      <c r="AO6866" t="e">
        <v>#N/A</v>
      </c>
      <c r="AP6866" t="e">
        <v>#N/A</v>
      </c>
    </row>
    <row r="6867" spans="1:42" x14ac:dyDescent="0.25">
      <c r="A6867" t="s">
        <v>21008</v>
      </c>
      <c r="B6867" t="s">
        <v>21009</v>
      </c>
      <c r="C6867" t="s">
        <v>21010</v>
      </c>
      <c r="D6867">
        <v>15</v>
      </c>
      <c r="E6867">
        <v>113467582</v>
      </c>
      <c r="F6867" s="2">
        <v>112000000</v>
      </c>
      <c r="G6867">
        <v>15</v>
      </c>
      <c r="H6867">
        <v>166918546</v>
      </c>
      <c r="I6867" s="2">
        <v>167000000</v>
      </c>
      <c r="J6867">
        <v>15</v>
      </c>
      <c r="K6867">
        <v>421229895</v>
      </c>
      <c r="L6867" s="2">
        <v>421000000</v>
      </c>
      <c r="M6867">
        <v>15</v>
      </c>
      <c r="N6867">
        <v>374823301</v>
      </c>
      <c r="O6867" s="2">
        <v>375000000</v>
      </c>
      <c r="P6867">
        <v>15</v>
      </c>
      <c r="Q6867">
        <v>176630593</v>
      </c>
      <c r="R6867" s="2">
        <v>128000000</v>
      </c>
      <c r="S6867">
        <v>15</v>
      </c>
      <c r="T6867">
        <v>182618411</v>
      </c>
      <c r="U6867" s="2">
        <v>183000000</v>
      </c>
      <c r="V6867">
        <v>15</v>
      </c>
      <c r="W6867">
        <v>93264480</v>
      </c>
      <c r="X6867" s="2">
        <v>93300000</v>
      </c>
      <c r="Y6867">
        <v>15</v>
      </c>
      <c r="Z6867">
        <v>256385015</v>
      </c>
      <c r="AA6867" s="2">
        <v>256000000</v>
      </c>
      <c r="AB6867">
        <v>15</v>
      </c>
      <c r="AC6867">
        <v>106364494</v>
      </c>
      <c r="AD6867" s="2">
        <v>106000000</v>
      </c>
      <c r="AE6867">
        <v>15</v>
      </c>
      <c r="AF6867">
        <v>119606516</v>
      </c>
      <c r="AG6867" s="2">
        <v>120000000</v>
      </c>
      <c r="AH6867">
        <v>15</v>
      </c>
      <c r="AI6867">
        <v>123295626</v>
      </c>
      <c r="AJ6867" s="2">
        <v>118000000</v>
      </c>
      <c r="AK6867">
        <v>15</v>
      </c>
      <c r="AL6867">
        <v>236230192</v>
      </c>
      <c r="AM6867" s="2">
        <v>236000000</v>
      </c>
      <c r="AO6867" t="e">
        <v>#N/A</v>
      </c>
      <c r="AP6867" t="e">
        <v>#N/A</v>
      </c>
    </row>
    <row r="6868" spans="1:42" x14ac:dyDescent="0.25">
      <c r="A6868" t="s">
        <v>17446</v>
      </c>
      <c r="B6868" t="s">
        <v>17447</v>
      </c>
      <c r="C6868" t="s">
        <v>17448</v>
      </c>
      <c r="D6868">
        <v>10</v>
      </c>
      <c r="E6868">
        <v>44192937</v>
      </c>
      <c r="F6868" s="2">
        <v>44200000</v>
      </c>
      <c r="G6868">
        <v>10</v>
      </c>
      <c r="H6868">
        <v>92071918</v>
      </c>
      <c r="I6868" s="2">
        <v>92100000</v>
      </c>
      <c r="J6868">
        <v>10</v>
      </c>
      <c r="K6868">
        <v>155333731</v>
      </c>
      <c r="L6868" s="2">
        <v>155000000</v>
      </c>
      <c r="M6868">
        <v>10</v>
      </c>
      <c r="N6868">
        <v>56233626</v>
      </c>
      <c r="O6868" s="2">
        <v>56200000</v>
      </c>
      <c r="P6868">
        <v>10</v>
      </c>
      <c r="Q6868">
        <v>114974270</v>
      </c>
      <c r="R6868" s="2">
        <v>115000000</v>
      </c>
      <c r="S6868">
        <v>10</v>
      </c>
      <c r="T6868">
        <v>57796056</v>
      </c>
      <c r="U6868" s="2">
        <v>57800000</v>
      </c>
      <c r="V6868">
        <v>10</v>
      </c>
      <c r="W6868">
        <v>61209778</v>
      </c>
      <c r="X6868" s="2">
        <v>61200000</v>
      </c>
      <c r="Y6868">
        <v>10</v>
      </c>
      <c r="Z6868">
        <v>57544688</v>
      </c>
      <c r="AA6868" s="2">
        <v>57500000</v>
      </c>
      <c r="AB6868">
        <v>10</v>
      </c>
      <c r="AC6868">
        <v>67101164</v>
      </c>
      <c r="AD6868" s="2">
        <v>67100000</v>
      </c>
      <c r="AE6868">
        <v>10</v>
      </c>
      <c r="AF6868">
        <v>61033724</v>
      </c>
      <c r="AG6868" s="2">
        <v>61000000</v>
      </c>
      <c r="AH6868">
        <v>10</v>
      </c>
      <c r="AI6868">
        <v>67935782</v>
      </c>
      <c r="AJ6868" s="2">
        <v>67900000</v>
      </c>
      <c r="AK6868">
        <v>10</v>
      </c>
      <c r="AL6868">
        <v>55593904</v>
      </c>
      <c r="AM6868" s="2">
        <v>55600000</v>
      </c>
      <c r="AO6868" t="e">
        <v>#N/A</v>
      </c>
      <c r="AP6868" t="e">
        <v>#N/A</v>
      </c>
    </row>
    <row r="6869" spans="1:42" x14ac:dyDescent="0.25">
      <c r="A6869" t="s">
        <v>15133</v>
      </c>
      <c r="B6869" t="s">
        <v>15134</v>
      </c>
      <c r="C6869" t="s">
        <v>15135</v>
      </c>
      <c r="D6869">
        <v>8</v>
      </c>
      <c r="E6869">
        <v>29488264</v>
      </c>
      <c r="F6869" s="2">
        <v>29500000</v>
      </c>
      <c r="G6869">
        <v>8</v>
      </c>
      <c r="H6869">
        <v>192022429</v>
      </c>
      <c r="I6869" s="2">
        <v>192000000</v>
      </c>
      <c r="J6869">
        <v>8</v>
      </c>
      <c r="K6869">
        <v>61681973</v>
      </c>
      <c r="L6869" s="2">
        <v>61700000</v>
      </c>
      <c r="M6869">
        <v>8</v>
      </c>
      <c r="N6869">
        <v>246666620</v>
      </c>
      <c r="O6869" s="2">
        <v>182000000</v>
      </c>
      <c r="P6869">
        <v>8</v>
      </c>
      <c r="Q6869">
        <v>77483290</v>
      </c>
      <c r="R6869" s="2">
        <v>77500000</v>
      </c>
      <c r="S6869">
        <v>8</v>
      </c>
      <c r="T6869">
        <v>64559951</v>
      </c>
      <c r="U6869" s="2">
        <v>64600000</v>
      </c>
      <c r="V6869">
        <v>8</v>
      </c>
      <c r="W6869">
        <v>133057281</v>
      </c>
      <c r="X6869" s="2">
        <v>133000000</v>
      </c>
      <c r="Y6869">
        <v>8</v>
      </c>
      <c r="Z6869">
        <v>50008684</v>
      </c>
      <c r="AA6869" s="2">
        <v>50000000</v>
      </c>
      <c r="AB6869">
        <v>8</v>
      </c>
      <c r="AC6869">
        <v>36752707</v>
      </c>
      <c r="AD6869" s="2">
        <v>36800000</v>
      </c>
      <c r="AE6869">
        <v>8</v>
      </c>
      <c r="AF6869">
        <v>85811216</v>
      </c>
      <c r="AG6869" s="2">
        <v>85800000</v>
      </c>
      <c r="AH6869">
        <v>8</v>
      </c>
      <c r="AI6869">
        <v>106761082</v>
      </c>
      <c r="AJ6869" s="2">
        <v>107000000</v>
      </c>
      <c r="AK6869">
        <v>8</v>
      </c>
      <c r="AL6869">
        <v>20297854</v>
      </c>
      <c r="AM6869" s="2">
        <v>20300000</v>
      </c>
      <c r="AO6869" t="e">
        <v>#N/A</v>
      </c>
      <c r="AP6869" t="e">
        <v>#N/A</v>
      </c>
    </row>
    <row r="6870" spans="1:42" x14ac:dyDescent="0.25">
      <c r="A6870" t="s">
        <v>13645</v>
      </c>
      <c r="B6870" t="s">
        <v>13646</v>
      </c>
      <c r="C6870" t="s">
        <v>13647</v>
      </c>
      <c r="D6870">
        <v>7</v>
      </c>
      <c r="E6870">
        <v>88535800</v>
      </c>
      <c r="F6870" s="2">
        <v>88500000</v>
      </c>
      <c r="G6870">
        <v>7</v>
      </c>
      <c r="H6870">
        <v>241783802</v>
      </c>
      <c r="I6870" s="2">
        <v>242000000</v>
      </c>
      <c r="J6870">
        <v>7</v>
      </c>
      <c r="K6870">
        <v>150246407</v>
      </c>
      <c r="L6870" s="2">
        <v>150000000</v>
      </c>
      <c r="M6870">
        <v>7</v>
      </c>
      <c r="N6870">
        <v>97677753</v>
      </c>
      <c r="O6870" s="2">
        <v>97700000</v>
      </c>
      <c r="P6870">
        <v>7</v>
      </c>
      <c r="Q6870">
        <v>160891629</v>
      </c>
      <c r="R6870" s="2">
        <v>161000000</v>
      </c>
      <c r="S6870">
        <v>7</v>
      </c>
      <c r="T6870">
        <v>101230401</v>
      </c>
      <c r="U6870" s="2">
        <v>101000000</v>
      </c>
      <c r="V6870">
        <v>7</v>
      </c>
      <c r="W6870">
        <v>77226835</v>
      </c>
      <c r="X6870" s="2">
        <v>77200000</v>
      </c>
      <c r="Y6870">
        <v>7</v>
      </c>
      <c r="Z6870">
        <v>134723226</v>
      </c>
      <c r="AA6870" s="2">
        <v>135000000</v>
      </c>
      <c r="AB6870">
        <v>7</v>
      </c>
      <c r="AC6870">
        <v>68683971</v>
      </c>
      <c r="AD6870" s="2">
        <v>68700000</v>
      </c>
      <c r="AE6870">
        <v>7</v>
      </c>
      <c r="AF6870">
        <v>80610451</v>
      </c>
      <c r="AG6870" s="2">
        <v>80600000</v>
      </c>
      <c r="AH6870">
        <v>7</v>
      </c>
      <c r="AI6870">
        <v>103232795</v>
      </c>
      <c r="AJ6870" s="2">
        <v>103000000</v>
      </c>
      <c r="AK6870">
        <v>7</v>
      </c>
      <c r="AL6870">
        <v>84382148</v>
      </c>
      <c r="AM6870" s="2">
        <v>84400000</v>
      </c>
      <c r="AO6870" t="e">
        <v>#N/A</v>
      </c>
      <c r="AP6870" t="e">
        <v>#N/A</v>
      </c>
    </row>
    <row r="6871" spans="1:42" x14ac:dyDescent="0.25">
      <c r="A6871" t="s">
        <v>15136</v>
      </c>
      <c r="B6871" t="s">
        <v>15137</v>
      </c>
      <c r="C6871" t="s">
        <v>15138</v>
      </c>
      <c r="D6871">
        <v>8</v>
      </c>
      <c r="E6871">
        <v>102791731</v>
      </c>
      <c r="F6871" s="2">
        <v>84500000</v>
      </c>
      <c r="G6871">
        <v>8</v>
      </c>
      <c r="H6871">
        <v>271534123</v>
      </c>
      <c r="I6871" s="2">
        <v>272000000</v>
      </c>
      <c r="J6871">
        <v>8</v>
      </c>
      <c r="K6871">
        <v>87724229</v>
      </c>
      <c r="L6871" s="2">
        <v>87700000</v>
      </c>
      <c r="M6871">
        <v>8</v>
      </c>
      <c r="N6871">
        <v>96731205</v>
      </c>
      <c r="O6871" s="2">
        <v>96700000</v>
      </c>
      <c r="P6871">
        <v>8</v>
      </c>
      <c r="Q6871">
        <v>178228916</v>
      </c>
      <c r="R6871" s="2">
        <v>178000000</v>
      </c>
      <c r="S6871">
        <v>8</v>
      </c>
      <c r="T6871">
        <v>98751142</v>
      </c>
      <c r="U6871" s="2">
        <v>98800000</v>
      </c>
      <c r="V6871">
        <v>8</v>
      </c>
      <c r="W6871">
        <v>85162957</v>
      </c>
      <c r="X6871" s="2">
        <v>85200000</v>
      </c>
      <c r="Y6871">
        <v>8</v>
      </c>
      <c r="Z6871">
        <v>104458282</v>
      </c>
      <c r="AA6871" s="2">
        <v>104000000</v>
      </c>
      <c r="AB6871">
        <v>8</v>
      </c>
      <c r="AC6871">
        <v>106826211</v>
      </c>
      <c r="AD6871" s="2">
        <v>107000000</v>
      </c>
      <c r="AE6871">
        <v>8</v>
      </c>
      <c r="AF6871">
        <v>71257063</v>
      </c>
      <c r="AG6871" s="2">
        <v>71300000</v>
      </c>
      <c r="AH6871">
        <v>8</v>
      </c>
      <c r="AI6871">
        <v>103273564</v>
      </c>
      <c r="AJ6871" s="2">
        <v>103000000</v>
      </c>
      <c r="AK6871">
        <v>8</v>
      </c>
      <c r="AL6871">
        <v>108541954</v>
      </c>
      <c r="AM6871" s="2">
        <v>109000000</v>
      </c>
      <c r="AO6871" t="e">
        <v>#N/A</v>
      </c>
      <c r="AP6871" t="e">
        <v>#N/A</v>
      </c>
    </row>
    <row r="6872" spans="1:42" x14ac:dyDescent="0.25">
      <c r="A6872" t="s">
        <v>15139</v>
      </c>
      <c r="B6872" t="s">
        <v>15140</v>
      </c>
      <c r="C6872" t="s">
        <v>15141</v>
      </c>
      <c r="D6872">
        <v>8</v>
      </c>
      <c r="E6872">
        <v>178643116</v>
      </c>
      <c r="F6872" s="2">
        <v>179000000</v>
      </c>
      <c r="G6872">
        <v>8</v>
      </c>
      <c r="H6872">
        <v>558873122</v>
      </c>
      <c r="I6872" s="2">
        <v>559000000</v>
      </c>
      <c r="J6872">
        <v>8</v>
      </c>
      <c r="K6872">
        <v>405244879</v>
      </c>
      <c r="L6872" s="2">
        <v>405000000</v>
      </c>
      <c r="M6872">
        <v>8</v>
      </c>
      <c r="N6872">
        <v>75974089</v>
      </c>
      <c r="O6872" s="2">
        <v>76000000</v>
      </c>
      <c r="P6872">
        <v>8</v>
      </c>
      <c r="Q6872">
        <v>126816194</v>
      </c>
      <c r="R6872" s="2">
        <v>127000000</v>
      </c>
      <c r="S6872">
        <v>8</v>
      </c>
      <c r="T6872">
        <v>307254093</v>
      </c>
      <c r="U6872" s="2">
        <v>307000000</v>
      </c>
      <c r="V6872">
        <v>8</v>
      </c>
      <c r="W6872">
        <v>171762027</v>
      </c>
      <c r="X6872" s="2">
        <v>172000000</v>
      </c>
      <c r="Y6872">
        <v>8</v>
      </c>
      <c r="Z6872">
        <v>370556282</v>
      </c>
      <c r="AA6872" s="2">
        <v>371000000</v>
      </c>
      <c r="AB6872">
        <v>8</v>
      </c>
      <c r="AC6872">
        <v>263486722</v>
      </c>
      <c r="AD6872" s="2">
        <v>263000000</v>
      </c>
      <c r="AE6872">
        <v>8</v>
      </c>
      <c r="AF6872">
        <v>145371467</v>
      </c>
      <c r="AG6872" s="2">
        <v>145000000</v>
      </c>
      <c r="AH6872">
        <v>8</v>
      </c>
      <c r="AI6872">
        <v>195070313</v>
      </c>
      <c r="AJ6872" s="2">
        <v>195000000</v>
      </c>
      <c r="AK6872">
        <v>8</v>
      </c>
      <c r="AL6872">
        <v>92348426</v>
      </c>
      <c r="AM6872" s="2">
        <v>92300000</v>
      </c>
      <c r="AO6872" t="e">
        <v>#N/A</v>
      </c>
      <c r="AP6872" t="e">
        <v>#N/A</v>
      </c>
    </row>
    <row r="6873" spans="1:42" x14ac:dyDescent="0.25">
      <c r="A6873" t="s">
        <v>28370</v>
      </c>
      <c r="B6873" t="s">
        <v>28369</v>
      </c>
      <c r="C6873" t="s">
        <v>28368</v>
      </c>
      <c r="D6873">
        <v>1</v>
      </c>
      <c r="E6873">
        <v>669541</v>
      </c>
      <c r="F6873" s="2">
        <v>670000</v>
      </c>
      <c r="G6873">
        <v>1</v>
      </c>
      <c r="H6873">
        <v>1185899</v>
      </c>
      <c r="I6873" s="2">
        <v>1190000</v>
      </c>
      <c r="J6873">
        <v>1</v>
      </c>
      <c r="K6873">
        <v>215000</v>
      </c>
      <c r="L6873" s="2">
        <v>215000</v>
      </c>
      <c r="M6873">
        <v>1</v>
      </c>
      <c r="N6873">
        <v>619460</v>
      </c>
      <c r="O6873" s="2">
        <v>619000</v>
      </c>
      <c r="P6873">
        <v>1</v>
      </c>
      <c r="Q6873">
        <v>548702</v>
      </c>
      <c r="R6873" s="2">
        <v>549000</v>
      </c>
      <c r="S6873">
        <v>1</v>
      </c>
      <c r="T6873">
        <v>385539</v>
      </c>
      <c r="U6873" s="2">
        <v>386000</v>
      </c>
      <c r="V6873">
        <v>1</v>
      </c>
      <c r="W6873">
        <v>1351019</v>
      </c>
      <c r="X6873" s="2">
        <v>1350000</v>
      </c>
      <c r="Y6873">
        <v>1</v>
      </c>
      <c r="Z6873">
        <v>593779</v>
      </c>
      <c r="AA6873" s="2">
        <v>594000</v>
      </c>
      <c r="AB6873">
        <v>1</v>
      </c>
      <c r="AC6873">
        <v>1032271</v>
      </c>
      <c r="AD6873" s="2">
        <v>1030000</v>
      </c>
      <c r="AE6873">
        <v>1</v>
      </c>
      <c r="AF6873">
        <v>743051</v>
      </c>
      <c r="AG6873" s="2">
        <v>743000</v>
      </c>
      <c r="AH6873">
        <v>1</v>
      </c>
      <c r="AI6873">
        <v>923215</v>
      </c>
      <c r="AJ6873" s="2">
        <v>923000</v>
      </c>
      <c r="AK6873">
        <v>1</v>
      </c>
      <c r="AL6873">
        <v>723095</v>
      </c>
      <c r="AM6873" s="2">
        <v>723000</v>
      </c>
      <c r="AO6873" t="e">
        <v>#N/A</v>
      </c>
      <c r="AP6873" t="e">
        <v>#N/A</v>
      </c>
    </row>
    <row r="6874" spans="1:42" x14ac:dyDescent="0.25">
      <c r="A6874" t="s">
        <v>10147</v>
      </c>
      <c r="B6874" t="s">
        <v>10148</v>
      </c>
      <c r="C6874" t="s">
        <v>10149</v>
      </c>
      <c r="D6874">
        <v>5</v>
      </c>
      <c r="E6874">
        <v>17712224</v>
      </c>
      <c r="F6874" s="2">
        <v>17700000</v>
      </c>
      <c r="G6874">
        <v>5</v>
      </c>
      <c r="H6874">
        <v>11568469</v>
      </c>
      <c r="I6874" s="2">
        <v>11600000</v>
      </c>
      <c r="J6874">
        <v>5</v>
      </c>
      <c r="K6874">
        <v>25734571</v>
      </c>
      <c r="L6874" s="2">
        <v>25700000</v>
      </c>
      <c r="M6874">
        <v>5</v>
      </c>
      <c r="N6874">
        <v>18482383</v>
      </c>
      <c r="O6874" s="2">
        <v>18500000</v>
      </c>
      <c r="P6874">
        <v>5</v>
      </c>
      <c r="Q6874">
        <v>12574236</v>
      </c>
      <c r="R6874" s="2">
        <v>12600000</v>
      </c>
      <c r="S6874">
        <v>5</v>
      </c>
      <c r="T6874">
        <v>9751612</v>
      </c>
      <c r="U6874" s="2">
        <v>9750000</v>
      </c>
      <c r="V6874">
        <v>5</v>
      </c>
      <c r="W6874">
        <v>15688546</v>
      </c>
      <c r="X6874" s="2">
        <v>14400000</v>
      </c>
      <c r="Y6874">
        <v>5</v>
      </c>
      <c r="Z6874">
        <v>19625523</v>
      </c>
      <c r="AA6874" s="2">
        <v>19600000</v>
      </c>
      <c r="AB6874">
        <v>5</v>
      </c>
      <c r="AC6874">
        <v>10066149</v>
      </c>
      <c r="AD6874" s="2">
        <v>10100000</v>
      </c>
      <c r="AE6874">
        <v>5</v>
      </c>
      <c r="AF6874">
        <v>19359209</v>
      </c>
      <c r="AG6874" s="2">
        <v>19400000</v>
      </c>
      <c r="AH6874">
        <v>5</v>
      </c>
      <c r="AI6874">
        <v>74132302</v>
      </c>
      <c r="AJ6874" s="2">
        <v>74100000</v>
      </c>
      <c r="AK6874">
        <v>5</v>
      </c>
      <c r="AL6874">
        <v>15116613</v>
      </c>
      <c r="AM6874" s="2">
        <v>6980000</v>
      </c>
      <c r="AO6874" t="e">
        <v>#N/A</v>
      </c>
      <c r="AP6874" t="e">
        <v>#N/A</v>
      </c>
    </row>
    <row r="6875" spans="1:42" x14ac:dyDescent="0.25">
      <c r="A6875" t="s">
        <v>10150</v>
      </c>
      <c r="B6875" t="s">
        <v>10151</v>
      </c>
      <c r="C6875" t="s">
        <v>10152</v>
      </c>
      <c r="D6875">
        <v>5</v>
      </c>
      <c r="E6875">
        <v>148102470</v>
      </c>
      <c r="F6875" s="2">
        <v>148000000</v>
      </c>
      <c r="G6875">
        <v>5</v>
      </c>
      <c r="H6875">
        <v>323655788</v>
      </c>
      <c r="I6875" s="2">
        <v>324000000</v>
      </c>
      <c r="J6875">
        <v>5</v>
      </c>
      <c r="K6875">
        <v>226848600</v>
      </c>
      <c r="L6875" s="2">
        <v>227000000</v>
      </c>
      <c r="M6875">
        <v>5</v>
      </c>
      <c r="N6875">
        <v>151416588</v>
      </c>
      <c r="O6875" s="2">
        <v>151000000</v>
      </c>
      <c r="P6875">
        <v>5</v>
      </c>
      <c r="Q6875">
        <v>194903086</v>
      </c>
      <c r="R6875" s="2">
        <v>195000000</v>
      </c>
      <c r="S6875">
        <v>5</v>
      </c>
      <c r="T6875">
        <v>122227661</v>
      </c>
      <c r="U6875" s="2">
        <v>122000000</v>
      </c>
      <c r="V6875">
        <v>5</v>
      </c>
      <c r="W6875">
        <v>158918142</v>
      </c>
      <c r="X6875" s="2">
        <v>159000000</v>
      </c>
      <c r="Y6875">
        <v>5</v>
      </c>
      <c r="Z6875">
        <v>188833516</v>
      </c>
      <c r="AA6875" s="2">
        <v>189000000</v>
      </c>
      <c r="AB6875">
        <v>5</v>
      </c>
      <c r="AC6875">
        <v>133946481</v>
      </c>
      <c r="AD6875" s="2">
        <v>134000000</v>
      </c>
      <c r="AE6875">
        <v>5</v>
      </c>
      <c r="AF6875">
        <v>254264600</v>
      </c>
      <c r="AG6875" s="2">
        <v>254000000</v>
      </c>
      <c r="AH6875">
        <v>5</v>
      </c>
      <c r="AI6875">
        <v>248667489</v>
      </c>
      <c r="AJ6875" s="2">
        <v>249000000</v>
      </c>
      <c r="AK6875">
        <v>5</v>
      </c>
      <c r="AL6875">
        <v>109933056</v>
      </c>
      <c r="AM6875" s="2">
        <v>110000000</v>
      </c>
      <c r="AO6875" t="e">
        <v>#N/A</v>
      </c>
      <c r="AP6875" t="e">
        <v>#N/A</v>
      </c>
    </row>
    <row r="6876" spans="1:42" x14ac:dyDescent="0.25">
      <c r="A6876" t="s">
        <v>28367</v>
      </c>
      <c r="B6876" t="s">
        <v>28366</v>
      </c>
      <c r="C6876" t="s">
        <v>28365</v>
      </c>
      <c r="D6876">
        <v>1</v>
      </c>
      <c r="E6876">
        <v>1698973</v>
      </c>
      <c r="F6876" s="2">
        <v>1700000</v>
      </c>
      <c r="G6876">
        <v>1</v>
      </c>
      <c r="H6876">
        <v>9707188</v>
      </c>
      <c r="I6876" s="2">
        <v>9710000</v>
      </c>
      <c r="J6876">
        <v>1</v>
      </c>
      <c r="K6876">
        <v>6994725</v>
      </c>
      <c r="L6876" s="2">
        <v>6990000</v>
      </c>
      <c r="M6876">
        <v>1</v>
      </c>
      <c r="N6876">
        <v>1539755</v>
      </c>
      <c r="O6876" s="2">
        <v>1540000</v>
      </c>
      <c r="P6876">
        <v>1</v>
      </c>
      <c r="Q6876">
        <v>5352463</v>
      </c>
      <c r="R6876" s="2">
        <v>5350000</v>
      </c>
      <c r="S6876">
        <v>1</v>
      </c>
      <c r="T6876">
        <v>1920388</v>
      </c>
      <c r="U6876" s="2">
        <v>1920000</v>
      </c>
      <c r="V6876">
        <v>1</v>
      </c>
      <c r="W6876">
        <v>872161</v>
      </c>
      <c r="X6876" s="2">
        <v>872000</v>
      </c>
      <c r="Y6876">
        <v>1</v>
      </c>
      <c r="Z6876">
        <v>2843043</v>
      </c>
      <c r="AA6876" s="2">
        <v>2840000</v>
      </c>
      <c r="AB6876">
        <v>1</v>
      </c>
      <c r="AC6876">
        <v>524470</v>
      </c>
      <c r="AD6876" s="2">
        <v>524000</v>
      </c>
      <c r="AE6876">
        <v>1</v>
      </c>
      <c r="AF6876">
        <v>4692858</v>
      </c>
      <c r="AG6876" s="2">
        <v>4690000</v>
      </c>
      <c r="AH6876">
        <v>1</v>
      </c>
      <c r="AI6876">
        <v>6743582</v>
      </c>
      <c r="AJ6876" s="2">
        <v>6740000</v>
      </c>
      <c r="AK6876">
        <v>1</v>
      </c>
      <c r="AL6876">
        <v>4146594</v>
      </c>
      <c r="AM6876" s="2">
        <v>4150000</v>
      </c>
      <c r="AO6876" t="e">
        <v>#N/A</v>
      </c>
      <c r="AP6876" t="e">
        <v>#N/A</v>
      </c>
    </row>
    <row r="6877" spans="1:42" x14ac:dyDescent="0.25">
      <c r="A6877" t="s">
        <v>10153</v>
      </c>
      <c r="B6877" t="s">
        <v>10154</v>
      </c>
      <c r="C6877" t="s">
        <v>10155</v>
      </c>
      <c r="D6877">
        <v>5</v>
      </c>
      <c r="E6877">
        <v>24992020</v>
      </c>
      <c r="F6877" s="2">
        <v>25000000</v>
      </c>
      <c r="G6877">
        <v>5</v>
      </c>
      <c r="H6877">
        <v>48698804</v>
      </c>
      <c r="I6877" s="2">
        <v>45900000</v>
      </c>
      <c r="J6877">
        <v>5</v>
      </c>
      <c r="K6877">
        <v>38163174</v>
      </c>
      <c r="L6877" s="2">
        <v>38200000</v>
      </c>
      <c r="M6877">
        <v>5</v>
      </c>
      <c r="N6877">
        <v>24593846</v>
      </c>
      <c r="O6877" s="2">
        <v>24600000</v>
      </c>
      <c r="P6877">
        <v>5</v>
      </c>
      <c r="Q6877">
        <v>16384615</v>
      </c>
      <c r="R6877" s="2">
        <v>16400000</v>
      </c>
      <c r="S6877">
        <v>5</v>
      </c>
      <c r="T6877">
        <v>21406913</v>
      </c>
      <c r="U6877" s="2">
        <v>21400000</v>
      </c>
      <c r="V6877">
        <v>5</v>
      </c>
      <c r="W6877">
        <v>33370717</v>
      </c>
      <c r="X6877" s="2">
        <v>33400000</v>
      </c>
      <c r="Y6877">
        <v>5</v>
      </c>
      <c r="Z6877">
        <v>30069017</v>
      </c>
      <c r="AA6877" s="2">
        <v>30100000</v>
      </c>
      <c r="AB6877">
        <v>5</v>
      </c>
      <c r="AC6877">
        <v>8505602</v>
      </c>
      <c r="AD6877" s="2">
        <v>8510000</v>
      </c>
      <c r="AE6877">
        <v>5</v>
      </c>
      <c r="AF6877">
        <v>21605912</v>
      </c>
      <c r="AG6877" s="2">
        <v>21600000</v>
      </c>
      <c r="AH6877">
        <v>5</v>
      </c>
      <c r="AI6877">
        <v>16428986</v>
      </c>
      <c r="AJ6877" s="2">
        <v>16400000</v>
      </c>
      <c r="AK6877">
        <v>5</v>
      </c>
      <c r="AL6877">
        <v>17859989</v>
      </c>
      <c r="AM6877" s="2">
        <v>17900000</v>
      </c>
      <c r="AO6877" t="e">
        <v>#N/A</v>
      </c>
      <c r="AP6877" t="e">
        <v>#N/A</v>
      </c>
    </row>
    <row r="6878" spans="1:42" x14ac:dyDescent="0.25">
      <c r="A6878" t="s">
        <v>28364</v>
      </c>
      <c r="B6878" t="s">
        <v>28363</v>
      </c>
      <c r="C6878" t="s">
        <v>28362</v>
      </c>
      <c r="D6878">
        <v>1</v>
      </c>
      <c r="E6878">
        <v>5174748</v>
      </c>
      <c r="F6878" s="2">
        <v>5170000</v>
      </c>
      <c r="G6878">
        <v>1</v>
      </c>
      <c r="H6878">
        <v>271047</v>
      </c>
      <c r="I6878" s="2">
        <v>271000</v>
      </c>
      <c r="J6878">
        <v>1</v>
      </c>
      <c r="K6878">
        <v>8305828</v>
      </c>
      <c r="L6878" s="2">
        <v>8310000</v>
      </c>
      <c r="M6878">
        <v>1</v>
      </c>
      <c r="N6878">
        <v>4282056</v>
      </c>
      <c r="O6878" s="2">
        <v>4280000</v>
      </c>
      <c r="P6878">
        <v>1</v>
      </c>
      <c r="Q6878">
        <v>10418801</v>
      </c>
      <c r="R6878" s="2">
        <v>10400000</v>
      </c>
      <c r="S6878">
        <v>1</v>
      </c>
      <c r="T6878">
        <v>7604164</v>
      </c>
      <c r="U6878" s="2">
        <v>7600000</v>
      </c>
      <c r="V6878">
        <v>1</v>
      </c>
      <c r="W6878">
        <v>9412358</v>
      </c>
      <c r="X6878" s="2">
        <v>9410000</v>
      </c>
      <c r="Y6878">
        <v>1</v>
      </c>
      <c r="Z6878">
        <v>9089918</v>
      </c>
      <c r="AA6878" s="2">
        <v>9090000</v>
      </c>
      <c r="AB6878">
        <v>1</v>
      </c>
      <c r="AC6878">
        <v>9783945</v>
      </c>
      <c r="AD6878" s="2">
        <v>9780000</v>
      </c>
      <c r="AE6878">
        <v>1</v>
      </c>
      <c r="AF6878">
        <v>9643506</v>
      </c>
      <c r="AG6878" s="2">
        <v>9640000</v>
      </c>
      <c r="AH6878">
        <v>1</v>
      </c>
      <c r="AI6878">
        <v>18671130</v>
      </c>
      <c r="AJ6878" s="2">
        <v>18700000</v>
      </c>
      <c r="AK6878">
        <v>1</v>
      </c>
      <c r="AL6878">
        <v>10338496</v>
      </c>
      <c r="AM6878" s="2">
        <v>10300000</v>
      </c>
      <c r="AO6878" t="e">
        <v>#N/A</v>
      </c>
      <c r="AP6878" t="e">
        <v>#N/A</v>
      </c>
    </row>
    <row r="6879" spans="1:42" x14ac:dyDescent="0.25">
      <c r="A6879" t="s">
        <v>28361</v>
      </c>
      <c r="B6879" t="s">
        <v>28360</v>
      </c>
      <c r="C6879" t="s">
        <v>28359</v>
      </c>
      <c r="D6879">
        <v>1</v>
      </c>
      <c r="E6879">
        <v>67495512</v>
      </c>
      <c r="F6879" s="2">
        <v>67500000</v>
      </c>
      <c r="G6879">
        <v>1</v>
      </c>
      <c r="H6879">
        <v>24489116</v>
      </c>
      <c r="I6879" s="2">
        <v>24500000</v>
      </c>
      <c r="J6879">
        <v>1</v>
      </c>
      <c r="K6879">
        <v>78335848</v>
      </c>
      <c r="L6879" s="2">
        <v>78300000</v>
      </c>
      <c r="M6879">
        <v>1</v>
      </c>
      <c r="N6879">
        <v>25715502</v>
      </c>
      <c r="O6879" s="2">
        <v>25700000</v>
      </c>
      <c r="P6879">
        <v>1</v>
      </c>
      <c r="Q6879">
        <v>81162424</v>
      </c>
      <c r="R6879" s="2">
        <v>81200000</v>
      </c>
      <c r="S6879">
        <v>1</v>
      </c>
      <c r="T6879">
        <v>85991496</v>
      </c>
      <c r="U6879" s="2">
        <v>86000000</v>
      </c>
      <c r="V6879">
        <v>1</v>
      </c>
      <c r="W6879">
        <v>78494704</v>
      </c>
      <c r="X6879" s="2">
        <v>78500000</v>
      </c>
      <c r="Y6879">
        <v>1</v>
      </c>
      <c r="Z6879">
        <v>32547238</v>
      </c>
      <c r="AA6879" s="2">
        <v>32500000</v>
      </c>
      <c r="AB6879">
        <v>1</v>
      </c>
      <c r="AC6879">
        <v>48184068</v>
      </c>
      <c r="AD6879" s="2">
        <v>48200000</v>
      </c>
      <c r="AE6879">
        <v>1</v>
      </c>
      <c r="AF6879">
        <v>85992800</v>
      </c>
      <c r="AG6879" s="2">
        <v>86000000</v>
      </c>
      <c r="AH6879">
        <v>1</v>
      </c>
      <c r="AI6879">
        <v>84984288</v>
      </c>
      <c r="AJ6879" s="2">
        <v>85000000</v>
      </c>
      <c r="AK6879">
        <v>1</v>
      </c>
      <c r="AL6879">
        <v>71548720</v>
      </c>
      <c r="AM6879" s="2">
        <v>71500000</v>
      </c>
      <c r="AO6879" t="e">
        <v>#N/A</v>
      </c>
      <c r="AP6879" t="e">
        <v>#N/A</v>
      </c>
    </row>
    <row r="6880" spans="1:42" x14ac:dyDescent="0.25">
      <c r="A6880" t="s">
        <v>28358</v>
      </c>
      <c r="B6880" t="s">
        <v>28357</v>
      </c>
      <c r="C6880" t="s">
        <v>28356</v>
      </c>
      <c r="D6880">
        <v>1</v>
      </c>
      <c r="E6880">
        <v>5899306</v>
      </c>
      <c r="F6880" s="2">
        <v>5900000</v>
      </c>
      <c r="G6880">
        <v>1</v>
      </c>
      <c r="H6880">
        <v>4122595</v>
      </c>
      <c r="I6880" s="2">
        <v>4120000</v>
      </c>
      <c r="J6880">
        <v>1</v>
      </c>
      <c r="K6880">
        <v>1885379</v>
      </c>
      <c r="L6880" s="2">
        <v>1890000</v>
      </c>
      <c r="M6880">
        <v>1</v>
      </c>
      <c r="N6880">
        <v>1086709</v>
      </c>
      <c r="O6880" s="2">
        <v>1090000</v>
      </c>
      <c r="P6880">
        <v>1</v>
      </c>
      <c r="Q6880">
        <v>6974122</v>
      </c>
      <c r="R6880" s="2">
        <v>6970000</v>
      </c>
      <c r="S6880">
        <v>1</v>
      </c>
      <c r="T6880">
        <v>1150246</v>
      </c>
      <c r="U6880" s="2">
        <v>1150000</v>
      </c>
      <c r="V6880">
        <v>1</v>
      </c>
      <c r="W6880">
        <v>5966956</v>
      </c>
      <c r="X6880" s="2">
        <v>5970000</v>
      </c>
      <c r="Y6880">
        <v>1</v>
      </c>
      <c r="Z6880">
        <v>1883561</v>
      </c>
      <c r="AA6880" s="2">
        <v>1880000</v>
      </c>
      <c r="AB6880">
        <v>1</v>
      </c>
      <c r="AC6880">
        <v>7173871</v>
      </c>
      <c r="AD6880" s="2">
        <v>7170000</v>
      </c>
      <c r="AE6880">
        <v>1</v>
      </c>
      <c r="AF6880">
        <v>6640379</v>
      </c>
      <c r="AG6880" s="2">
        <v>6640000</v>
      </c>
      <c r="AH6880">
        <v>1</v>
      </c>
      <c r="AI6880">
        <v>1758467</v>
      </c>
      <c r="AJ6880" s="2">
        <v>1760000</v>
      </c>
      <c r="AK6880">
        <v>1</v>
      </c>
      <c r="AL6880">
        <v>4714904</v>
      </c>
      <c r="AM6880" s="2">
        <v>4710000</v>
      </c>
      <c r="AO6880" t="e">
        <v>#N/A</v>
      </c>
      <c r="AP6880" t="e">
        <v>#N/A</v>
      </c>
    </row>
    <row r="6881" spans="1:42" x14ac:dyDescent="0.25">
      <c r="A6881" t="s">
        <v>28355</v>
      </c>
      <c r="B6881" t="s">
        <v>28354</v>
      </c>
      <c r="C6881" t="s">
        <v>28353</v>
      </c>
      <c r="D6881">
        <v>1</v>
      </c>
      <c r="E6881">
        <v>4293954</v>
      </c>
      <c r="F6881" s="2">
        <v>4290000</v>
      </c>
      <c r="G6881">
        <v>1</v>
      </c>
      <c r="H6881">
        <v>4338717</v>
      </c>
      <c r="I6881" s="2">
        <v>4340000</v>
      </c>
      <c r="J6881">
        <v>1</v>
      </c>
      <c r="K6881">
        <v>8915778</v>
      </c>
      <c r="L6881" s="2">
        <v>8920000</v>
      </c>
      <c r="M6881">
        <v>1</v>
      </c>
      <c r="N6881">
        <v>1746751</v>
      </c>
      <c r="O6881" s="2">
        <v>1750000</v>
      </c>
      <c r="P6881">
        <v>1</v>
      </c>
      <c r="Q6881">
        <v>1129988</v>
      </c>
      <c r="R6881" s="2">
        <v>1130000</v>
      </c>
      <c r="S6881">
        <v>1</v>
      </c>
      <c r="T6881">
        <v>2258568</v>
      </c>
      <c r="U6881" s="2">
        <v>2260000</v>
      </c>
      <c r="V6881">
        <v>1</v>
      </c>
      <c r="W6881">
        <v>2157599</v>
      </c>
      <c r="X6881" s="2">
        <v>2160000</v>
      </c>
      <c r="Y6881">
        <v>1</v>
      </c>
      <c r="Z6881">
        <v>9918603</v>
      </c>
      <c r="AA6881" s="2">
        <v>9920000</v>
      </c>
      <c r="AB6881">
        <v>1</v>
      </c>
      <c r="AC6881">
        <v>1043104</v>
      </c>
      <c r="AD6881" s="2">
        <v>1040000</v>
      </c>
      <c r="AE6881">
        <v>1</v>
      </c>
      <c r="AF6881">
        <v>425826</v>
      </c>
      <c r="AG6881" s="2">
        <v>426000</v>
      </c>
      <c r="AH6881">
        <v>1</v>
      </c>
      <c r="AI6881">
        <v>2708978</v>
      </c>
      <c r="AJ6881" s="2">
        <v>2710000</v>
      </c>
      <c r="AK6881">
        <v>1</v>
      </c>
      <c r="AL6881">
        <v>824735</v>
      </c>
      <c r="AM6881" s="2">
        <v>825000</v>
      </c>
      <c r="AO6881" t="e">
        <v>#N/A</v>
      </c>
      <c r="AP6881" t="e">
        <v>#N/A</v>
      </c>
    </row>
    <row r="6882" spans="1:42" x14ac:dyDescent="0.25">
      <c r="A6882" t="s">
        <v>7948</v>
      </c>
      <c r="B6882" t="s">
        <v>7949</v>
      </c>
      <c r="C6882" t="s">
        <v>7950</v>
      </c>
      <c r="D6882">
        <v>4</v>
      </c>
      <c r="E6882">
        <v>29501392</v>
      </c>
      <c r="F6882" s="2">
        <v>36500000</v>
      </c>
      <c r="G6882">
        <v>4</v>
      </c>
      <c r="H6882">
        <v>59891729</v>
      </c>
      <c r="I6882" s="2">
        <v>71500000</v>
      </c>
      <c r="J6882">
        <v>4</v>
      </c>
      <c r="K6882">
        <v>34392833</v>
      </c>
      <c r="L6882" s="2">
        <v>40600000</v>
      </c>
      <c r="M6882">
        <v>4</v>
      </c>
      <c r="N6882">
        <v>25022795</v>
      </c>
      <c r="O6882" s="2">
        <v>29700000</v>
      </c>
      <c r="P6882">
        <v>4</v>
      </c>
      <c r="Q6882">
        <v>37360758</v>
      </c>
      <c r="R6882" s="2">
        <v>42000000</v>
      </c>
      <c r="S6882">
        <v>4</v>
      </c>
      <c r="T6882">
        <v>26906066</v>
      </c>
      <c r="U6882" s="2">
        <v>32600000</v>
      </c>
      <c r="V6882">
        <v>4</v>
      </c>
      <c r="W6882">
        <v>21252874</v>
      </c>
      <c r="X6882" s="2">
        <v>27000000</v>
      </c>
      <c r="Y6882">
        <v>4</v>
      </c>
      <c r="Z6882">
        <v>39260430</v>
      </c>
      <c r="AA6882" s="2">
        <v>28600000</v>
      </c>
      <c r="AB6882">
        <v>4</v>
      </c>
      <c r="AC6882">
        <v>13128612</v>
      </c>
      <c r="AD6882" s="2">
        <v>15700000</v>
      </c>
      <c r="AE6882">
        <v>4</v>
      </c>
      <c r="AF6882">
        <v>19067144</v>
      </c>
      <c r="AG6882" s="2">
        <v>23600000</v>
      </c>
      <c r="AH6882">
        <v>4</v>
      </c>
      <c r="AI6882">
        <v>13058318</v>
      </c>
      <c r="AJ6882" s="2">
        <v>17200000</v>
      </c>
      <c r="AK6882">
        <v>4</v>
      </c>
      <c r="AL6882">
        <v>17138631</v>
      </c>
      <c r="AM6882" s="2">
        <v>20700000</v>
      </c>
      <c r="AO6882" t="e">
        <v>#N/A</v>
      </c>
      <c r="AP6882" t="e">
        <v>#N/A</v>
      </c>
    </row>
    <row r="6883" spans="1:42" x14ac:dyDescent="0.25">
      <c r="A6883" t="s">
        <v>12076</v>
      </c>
      <c r="B6883" t="s">
        <v>12077</v>
      </c>
      <c r="C6883" t="s">
        <v>12078</v>
      </c>
      <c r="D6883">
        <v>6</v>
      </c>
      <c r="E6883">
        <v>48954141</v>
      </c>
      <c r="F6883" s="2">
        <v>49000000</v>
      </c>
      <c r="G6883">
        <v>6</v>
      </c>
      <c r="H6883">
        <v>54958674</v>
      </c>
      <c r="I6883" s="2">
        <v>55000000</v>
      </c>
      <c r="J6883">
        <v>6</v>
      </c>
      <c r="K6883">
        <v>54513626</v>
      </c>
      <c r="L6883" s="2">
        <v>54500000</v>
      </c>
      <c r="M6883">
        <v>6</v>
      </c>
      <c r="N6883">
        <v>35809735</v>
      </c>
      <c r="O6883" s="2">
        <v>35800000</v>
      </c>
      <c r="P6883">
        <v>6</v>
      </c>
      <c r="Q6883">
        <v>37055342</v>
      </c>
      <c r="R6883" s="2">
        <v>37100000</v>
      </c>
      <c r="S6883">
        <v>6</v>
      </c>
      <c r="T6883">
        <v>27240770</v>
      </c>
      <c r="U6883" s="2">
        <v>27200000</v>
      </c>
      <c r="V6883">
        <v>6</v>
      </c>
      <c r="W6883">
        <v>43501827</v>
      </c>
      <c r="X6883" s="2">
        <v>43500000</v>
      </c>
      <c r="Y6883">
        <v>6</v>
      </c>
      <c r="Z6883">
        <v>373808418</v>
      </c>
      <c r="AA6883" s="2">
        <v>374000000</v>
      </c>
      <c r="AB6883">
        <v>6</v>
      </c>
      <c r="AC6883">
        <v>134757973</v>
      </c>
      <c r="AD6883" s="2">
        <v>135000000</v>
      </c>
      <c r="AE6883">
        <v>6</v>
      </c>
      <c r="AF6883">
        <v>268662325</v>
      </c>
      <c r="AG6883" s="2">
        <v>269000000</v>
      </c>
      <c r="AH6883">
        <v>6</v>
      </c>
      <c r="AI6883">
        <v>279535941</v>
      </c>
      <c r="AJ6883" s="2">
        <v>280000000</v>
      </c>
      <c r="AK6883">
        <v>6</v>
      </c>
      <c r="AL6883">
        <v>28300572</v>
      </c>
      <c r="AM6883" s="2">
        <v>28300000</v>
      </c>
      <c r="AO6883" t="e">
        <v>#N/A</v>
      </c>
      <c r="AP6883" t="e">
        <v>#N/A</v>
      </c>
    </row>
    <row r="6884" spans="1:42" x14ac:dyDescent="0.25">
      <c r="A6884" t="s">
        <v>28352</v>
      </c>
      <c r="B6884" t="s">
        <v>28351</v>
      </c>
      <c r="C6884" t="s">
        <v>28350</v>
      </c>
      <c r="D6884">
        <v>1</v>
      </c>
      <c r="E6884">
        <v>3769501</v>
      </c>
      <c r="F6884" s="2">
        <v>3770000</v>
      </c>
      <c r="G6884">
        <v>1</v>
      </c>
      <c r="H6884">
        <v>58744512</v>
      </c>
      <c r="I6884" s="2">
        <v>58700000</v>
      </c>
      <c r="J6884">
        <v>1</v>
      </c>
      <c r="K6884">
        <v>21531162</v>
      </c>
      <c r="L6884" s="2">
        <v>21500000</v>
      </c>
      <c r="M6884">
        <v>1</v>
      </c>
      <c r="N6884">
        <v>3545506</v>
      </c>
      <c r="O6884" s="2">
        <v>3550000</v>
      </c>
      <c r="P6884">
        <v>1</v>
      </c>
      <c r="Q6884">
        <v>9957570</v>
      </c>
      <c r="R6884" s="2">
        <v>9960000</v>
      </c>
      <c r="S6884">
        <v>1</v>
      </c>
      <c r="T6884">
        <v>3645846</v>
      </c>
      <c r="U6884" s="2">
        <v>3650000</v>
      </c>
      <c r="V6884">
        <v>1</v>
      </c>
      <c r="W6884">
        <v>93610376</v>
      </c>
      <c r="X6884" s="2">
        <v>93600000</v>
      </c>
      <c r="Y6884">
        <v>1</v>
      </c>
      <c r="Z6884">
        <v>2971146</v>
      </c>
      <c r="AA6884" s="2">
        <v>2970000</v>
      </c>
      <c r="AB6884">
        <v>1</v>
      </c>
      <c r="AC6884">
        <v>22546978</v>
      </c>
      <c r="AD6884" s="2">
        <v>22500000</v>
      </c>
      <c r="AE6884">
        <v>1</v>
      </c>
      <c r="AF6884">
        <v>19037132</v>
      </c>
      <c r="AG6884" s="2">
        <v>19000000</v>
      </c>
      <c r="AH6884">
        <v>1</v>
      </c>
      <c r="AI6884">
        <v>13746422</v>
      </c>
      <c r="AJ6884" s="2">
        <v>13700000</v>
      </c>
      <c r="AK6884">
        <v>1</v>
      </c>
      <c r="AL6884">
        <v>11800723</v>
      </c>
      <c r="AM6884" s="2">
        <v>11800000</v>
      </c>
      <c r="AO6884" t="e">
        <v>#N/A</v>
      </c>
      <c r="AP6884" t="e">
        <v>#N/A</v>
      </c>
    </row>
    <row r="6885" spans="1:42" x14ac:dyDescent="0.25">
      <c r="A6885" t="s">
        <v>15142</v>
      </c>
      <c r="B6885" t="s">
        <v>15143</v>
      </c>
      <c r="C6885" t="s">
        <v>15144</v>
      </c>
      <c r="D6885">
        <v>8</v>
      </c>
      <c r="E6885">
        <v>68555237</v>
      </c>
      <c r="F6885" s="2">
        <v>68600000</v>
      </c>
      <c r="G6885">
        <v>8</v>
      </c>
      <c r="H6885">
        <v>1258023465</v>
      </c>
      <c r="I6885" s="2">
        <v>1260000000</v>
      </c>
      <c r="J6885">
        <v>8</v>
      </c>
      <c r="K6885">
        <v>141195736</v>
      </c>
      <c r="L6885" s="2">
        <v>141000000</v>
      </c>
      <c r="M6885">
        <v>8</v>
      </c>
      <c r="N6885">
        <v>109658296</v>
      </c>
      <c r="O6885" s="2">
        <v>110000000</v>
      </c>
      <c r="P6885">
        <v>8</v>
      </c>
      <c r="Q6885">
        <v>120604729</v>
      </c>
      <c r="R6885" s="2">
        <v>121000000</v>
      </c>
      <c r="S6885">
        <v>8</v>
      </c>
      <c r="T6885">
        <v>67659926</v>
      </c>
      <c r="U6885" s="2">
        <v>67700000</v>
      </c>
      <c r="V6885">
        <v>8</v>
      </c>
      <c r="W6885">
        <v>75654547</v>
      </c>
      <c r="X6885" s="2">
        <v>75700000</v>
      </c>
      <c r="Y6885">
        <v>8</v>
      </c>
      <c r="Z6885">
        <v>521168447</v>
      </c>
      <c r="AA6885" s="2">
        <v>521000000</v>
      </c>
      <c r="AB6885">
        <v>8</v>
      </c>
      <c r="AC6885">
        <v>63828844</v>
      </c>
      <c r="AD6885" s="2">
        <v>63800000</v>
      </c>
      <c r="AE6885">
        <v>8</v>
      </c>
      <c r="AF6885">
        <v>82438015</v>
      </c>
      <c r="AG6885" s="2">
        <v>82400000</v>
      </c>
      <c r="AH6885">
        <v>8</v>
      </c>
      <c r="AI6885">
        <v>85035336</v>
      </c>
      <c r="AJ6885" s="2">
        <v>85000000</v>
      </c>
      <c r="AK6885">
        <v>8</v>
      </c>
      <c r="AL6885">
        <v>70151989</v>
      </c>
      <c r="AM6885" s="2">
        <v>70200000</v>
      </c>
      <c r="AO6885" t="e">
        <v>#N/A</v>
      </c>
      <c r="AP6885" t="e">
        <v>#N/A</v>
      </c>
    </row>
    <row r="6886" spans="1:42" x14ac:dyDescent="0.25">
      <c r="A6886" t="s">
        <v>10156</v>
      </c>
      <c r="B6886" t="s">
        <v>10157</v>
      </c>
      <c r="C6886" t="s">
        <v>10158</v>
      </c>
      <c r="D6886">
        <v>5</v>
      </c>
      <c r="E6886">
        <v>48765368</v>
      </c>
      <c r="F6886" s="2">
        <v>48800000</v>
      </c>
      <c r="G6886">
        <v>5</v>
      </c>
      <c r="H6886">
        <v>114419915</v>
      </c>
      <c r="I6886" s="2">
        <v>114000000</v>
      </c>
      <c r="J6886">
        <v>5</v>
      </c>
      <c r="K6886">
        <v>62640180</v>
      </c>
      <c r="L6886" s="2">
        <v>62600000</v>
      </c>
      <c r="M6886">
        <v>5</v>
      </c>
      <c r="N6886">
        <v>36004294</v>
      </c>
      <c r="O6886" s="2">
        <v>36000000</v>
      </c>
      <c r="P6886">
        <v>5</v>
      </c>
      <c r="Q6886">
        <v>60155759</v>
      </c>
      <c r="R6886" s="2">
        <v>60200000</v>
      </c>
      <c r="S6886">
        <v>5</v>
      </c>
      <c r="T6886">
        <v>58568188</v>
      </c>
      <c r="U6886" s="2">
        <v>58600000</v>
      </c>
      <c r="V6886">
        <v>5</v>
      </c>
      <c r="W6886">
        <v>34626635</v>
      </c>
      <c r="X6886" s="2">
        <v>34600000</v>
      </c>
      <c r="Y6886">
        <v>5</v>
      </c>
      <c r="Z6886">
        <v>69216437</v>
      </c>
      <c r="AA6886" s="2">
        <v>69200000</v>
      </c>
      <c r="AB6886">
        <v>5</v>
      </c>
      <c r="AC6886">
        <v>9740813</v>
      </c>
      <c r="AD6886" s="2">
        <v>9740000</v>
      </c>
      <c r="AE6886">
        <v>5</v>
      </c>
      <c r="AF6886">
        <v>15860291</v>
      </c>
      <c r="AG6886" s="2">
        <v>15900000</v>
      </c>
      <c r="AH6886">
        <v>5</v>
      </c>
      <c r="AI6886">
        <v>94680242</v>
      </c>
      <c r="AJ6886" s="2">
        <v>44800000</v>
      </c>
      <c r="AK6886">
        <v>5</v>
      </c>
      <c r="AL6886">
        <v>20234845</v>
      </c>
      <c r="AM6886" s="2">
        <v>20200000</v>
      </c>
      <c r="AO6886" t="e">
        <v>#N/A</v>
      </c>
      <c r="AP6886" t="e">
        <v>#N/A</v>
      </c>
    </row>
    <row r="6887" spans="1:42" x14ac:dyDescent="0.25">
      <c r="A6887" t="s">
        <v>2185</v>
      </c>
      <c r="B6887" t="s">
        <v>2186</v>
      </c>
      <c r="C6887" t="s">
        <v>2187</v>
      </c>
      <c r="D6887">
        <v>2</v>
      </c>
      <c r="E6887">
        <v>22956939</v>
      </c>
      <c r="F6887" s="2">
        <v>23000000</v>
      </c>
      <c r="G6887">
        <v>2</v>
      </c>
      <c r="H6887">
        <v>21037362</v>
      </c>
      <c r="I6887" s="2">
        <v>21000000</v>
      </c>
      <c r="J6887">
        <v>2</v>
      </c>
      <c r="K6887">
        <v>20569769</v>
      </c>
      <c r="L6887" s="2">
        <v>20600000</v>
      </c>
      <c r="M6887">
        <v>2</v>
      </c>
      <c r="N6887">
        <v>9492557</v>
      </c>
      <c r="O6887" s="2">
        <v>9490000</v>
      </c>
      <c r="P6887">
        <v>2</v>
      </c>
      <c r="Q6887">
        <v>32951141</v>
      </c>
      <c r="R6887" s="2">
        <v>33000000</v>
      </c>
      <c r="S6887">
        <v>2</v>
      </c>
      <c r="T6887">
        <v>22089531</v>
      </c>
      <c r="U6887" s="2">
        <v>22100000</v>
      </c>
      <c r="V6887">
        <v>2</v>
      </c>
      <c r="W6887">
        <v>9403757</v>
      </c>
      <c r="X6887" s="2">
        <v>9400000</v>
      </c>
      <c r="Y6887">
        <v>2</v>
      </c>
      <c r="Z6887">
        <v>15415880</v>
      </c>
      <c r="AA6887" s="2">
        <v>15400000</v>
      </c>
      <c r="AB6887">
        <v>2</v>
      </c>
      <c r="AC6887">
        <v>10409443</v>
      </c>
      <c r="AD6887" s="2">
        <v>10400000</v>
      </c>
      <c r="AE6887">
        <v>2</v>
      </c>
      <c r="AF6887">
        <v>5618378</v>
      </c>
      <c r="AG6887" s="2">
        <v>5620000</v>
      </c>
      <c r="AH6887">
        <v>2</v>
      </c>
      <c r="AI6887">
        <v>9008367</v>
      </c>
      <c r="AJ6887" s="2">
        <v>9010000</v>
      </c>
      <c r="AK6887">
        <v>2</v>
      </c>
      <c r="AL6887">
        <v>4219183</v>
      </c>
      <c r="AM6887" s="2">
        <v>4220000</v>
      </c>
      <c r="AO6887" t="e">
        <v>#N/A</v>
      </c>
      <c r="AP6887" t="e">
        <v>#N/A</v>
      </c>
    </row>
    <row r="6888" spans="1:42" x14ac:dyDescent="0.25">
      <c r="A6888" t="s">
        <v>28349</v>
      </c>
      <c r="B6888" t="s">
        <v>28348</v>
      </c>
      <c r="C6888" t="s">
        <v>28347</v>
      </c>
      <c r="D6888">
        <v>1</v>
      </c>
      <c r="E6888">
        <v>6882804</v>
      </c>
      <c r="F6888" s="2">
        <v>6880000</v>
      </c>
      <c r="G6888">
        <v>1</v>
      </c>
      <c r="H6888">
        <v>32855060</v>
      </c>
      <c r="I6888" s="2">
        <v>32900000</v>
      </c>
      <c r="J6888">
        <v>1</v>
      </c>
      <c r="K6888">
        <v>14577444</v>
      </c>
      <c r="L6888" s="2">
        <v>14600000</v>
      </c>
      <c r="M6888">
        <v>1</v>
      </c>
      <c r="N6888">
        <v>16378604</v>
      </c>
      <c r="O6888" s="2">
        <v>16400000</v>
      </c>
      <c r="P6888">
        <v>1</v>
      </c>
      <c r="Q6888">
        <v>23808310</v>
      </c>
      <c r="R6888" s="2">
        <v>23800000</v>
      </c>
      <c r="S6888">
        <v>1</v>
      </c>
      <c r="T6888">
        <v>13124414</v>
      </c>
      <c r="U6888" s="2">
        <v>13100000</v>
      </c>
      <c r="V6888">
        <v>1</v>
      </c>
      <c r="W6888">
        <v>3261697</v>
      </c>
      <c r="X6888" s="2">
        <v>3260000</v>
      </c>
      <c r="Y6888">
        <v>1</v>
      </c>
      <c r="Z6888">
        <v>41625172</v>
      </c>
      <c r="AA6888" s="2">
        <v>41600000</v>
      </c>
      <c r="AB6888">
        <v>1</v>
      </c>
      <c r="AC6888">
        <v>11825362</v>
      </c>
      <c r="AD6888" s="2">
        <v>11800000</v>
      </c>
      <c r="AE6888">
        <v>1</v>
      </c>
      <c r="AF6888">
        <v>16188774</v>
      </c>
      <c r="AG6888" s="2">
        <v>16200000</v>
      </c>
      <c r="AH6888">
        <v>1</v>
      </c>
      <c r="AI6888">
        <v>17254866</v>
      </c>
      <c r="AJ6888" s="2">
        <v>17300000</v>
      </c>
      <c r="AK6888">
        <v>1</v>
      </c>
      <c r="AL6888">
        <v>16898978</v>
      </c>
      <c r="AM6888" s="2">
        <v>16900000</v>
      </c>
      <c r="AO6888" t="e">
        <v>#N/A</v>
      </c>
      <c r="AP6888" t="e">
        <v>#N/A</v>
      </c>
    </row>
    <row r="6889" spans="1:42" x14ac:dyDescent="0.25">
      <c r="A6889" t="s">
        <v>28346</v>
      </c>
      <c r="B6889" t="s">
        <v>28345</v>
      </c>
      <c r="C6889" t="s">
        <v>28344</v>
      </c>
      <c r="D6889">
        <v>1</v>
      </c>
      <c r="E6889">
        <v>2792314</v>
      </c>
      <c r="F6889" s="2">
        <v>2790000</v>
      </c>
      <c r="G6889">
        <v>1</v>
      </c>
      <c r="H6889">
        <v>3166389</v>
      </c>
      <c r="I6889" s="2">
        <v>3170000</v>
      </c>
      <c r="J6889">
        <v>1</v>
      </c>
      <c r="K6889">
        <v>4121575</v>
      </c>
      <c r="L6889" s="2">
        <v>4120000</v>
      </c>
      <c r="M6889">
        <v>1</v>
      </c>
      <c r="N6889">
        <v>5002990</v>
      </c>
      <c r="O6889" s="2">
        <v>5000000</v>
      </c>
      <c r="P6889">
        <v>1</v>
      </c>
      <c r="Q6889">
        <v>2687240</v>
      </c>
      <c r="R6889" s="2">
        <v>2690000</v>
      </c>
      <c r="S6889">
        <v>1</v>
      </c>
      <c r="T6889">
        <v>3132357</v>
      </c>
      <c r="U6889" s="2">
        <v>3130000</v>
      </c>
      <c r="V6889">
        <v>1</v>
      </c>
      <c r="W6889">
        <v>3678651</v>
      </c>
      <c r="X6889" s="2">
        <v>3680000</v>
      </c>
      <c r="Y6889">
        <v>1</v>
      </c>
      <c r="Z6889">
        <v>670170</v>
      </c>
      <c r="AA6889" s="2">
        <v>670000</v>
      </c>
      <c r="AB6889">
        <v>1</v>
      </c>
      <c r="AC6889">
        <v>921470</v>
      </c>
      <c r="AD6889" s="2">
        <v>921000</v>
      </c>
      <c r="AE6889">
        <v>1</v>
      </c>
      <c r="AF6889">
        <v>1112782</v>
      </c>
      <c r="AG6889" s="2">
        <v>1110000</v>
      </c>
      <c r="AH6889">
        <v>1</v>
      </c>
      <c r="AI6889">
        <v>1629264</v>
      </c>
      <c r="AJ6889" s="2">
        <v>1630000</v>
      </c>
      <c r="AK6889">
        <v>1</v>
      </c>
      <c r="AL6889">
        <v>2572337</v>
      </c>
      <c r="AM6889" s="2">
        <v>2570000</v>
      </c>
      <c r="AO6889" t="e">
        <v>#N/A</v>
      </c>
      <c r="AP6889" t="e">
        <v>#N/A</v>
      </c>
    </row>
    <row r="6890" spans="1:42" x14ac:dyDescent="0.25">
      <c r="A6890" t="s">
        <v>15145</v>
      </c>
      <c r="B6890" t="s">
        <v>15146</v>
      </c>
      <c r="C6890" t="s">
        <v>15147</v>
      </c>
      <c r="D6890">
        <v>8</v>
      </c>
      <c r="E6890">
        <v>72502628</v>
      </c>
      <c r="F6890" s="2">
        <v>72500000</v>
      </c>
      <c r="G6890">
        <v>8</v>
      </c>
      <c r="H6890">
        <v>359754572</v>
      </c>
      <c r="I6890" s="2">
        <v>360000000</v>
      </c>
      <c r="J6890">
        <v>8</v>
      </c>
      <c r="K6890">
        <v>225817887</v>
      </c>
      <c r="L6890" s="2">
        <v>226000000</v>
      </c>
      <c r="M6890">
        <v>8</v>
      </c>
      <c r="N6890">
        <v>116573871</v>
      </c>
      <c r="O6890" s="2">
        <v>117000000</v>
      </c>
      <c r="P6890">
        <v>8</v>
      </c>
      <c r="Q6890">
        <v>212710570</v>
      </c>
      <c r="R6890" s="2">
        <v>213000000</v>
      </c>
      <c r="S6890">
        <v>8</v>
      </c>
      <c r="T6890">
        <v>202224815</v>
      </c>
      <c r="U6890" s="2">
        <v>202000000</v>
      </c>
      <c r="V6890">
        <v>8</v>
      </c>
      <c r="W6890">
        <v>109413138</v>
      </c>
      <c r="X6890" s="2">
        <v>109000000</v>
      </c>
      <c r="Y6890">
        <v>8</v>
      </c>
      <c r="Z6890">
        <v>164861325</v>
      </c>
      <c r="AA6890" s="2">
        <v>165000000</v>
      </c>
      <c r="AB6890">
        <v>8</v>
      </c>
      <c r="AC6890">
        <v>129882523</v>
      </c>
      <c r="AD6890" s="2">
        <v>130000000</v>
      </c>
      <c r="AE6890">
        <v>8</v>
      </c>
      <c r="AF6890">
        <v>118077765</v>
      </c>
      <c r="AG6890" s="2">
        <v>118000000</v>
      </c>
      <c r="AH6890">
        <v>8</v>
      </c>
      <c r="AI6890">
        <v>77644460</v>
      </c>
      <c r="AJ6890" s="2">
        <v>77600000</v>
      </c>
      <c r="AK6890">
        <v>8</v>
      </c>
      <c r="AL6890">
        <v>200319069</v>
      </c>
      <c r="AM6890" s="2">
        <v>200000000</v>
      </c>
      <c r="AO6890" t="e">
        <v>#N/A</v>
      </c>
      <c r="AP6890" t="e">
        <v>#N/A</v>
      </c>
    </row>
    <row r="6891" spans="1:42" x14ac:dyDescent="0.25">
      <c r="A6891" t="s">
        <v>19214</v>
      </c>
      <c r="B6891" t="s">
        <v>19215</v>
      </c>
      <c r="C6891" t="s">
        <v>19216</v>
      </c>
      <c r="D6891">
        <v>12</v>
      </c>
      <c r="E6891">
        <v>61748822</v>
      </c>
      <c r="F6891" s="2">
        <v>66400000</v>
      </c>
      <c r="G6891">
        <v>12</v>
      </c>
      <c r="H6891">
        <v>186745601</v>
      </c>
      <c r="I6891" s="2">
        <v>200000000</v>
      </c>
      <c r="J6891">
        <v>12</v>
      </c>
      <c r="K6891">
        <v>132468626</v>
      </c>
      <c r="L6891" s="2">
        <v>143000000</v>
      </c>
      <c r="M6891">
        <v>12</v>
      </c>
      <c r="N6891">
        <v>96729087</v>
      </c>
      <c r="O6891" s="2">
        <v>104000000</v>
      </c>
      <c r="P6891">
        <v>12</v>
      </c>
      <c r="Q6891">
        <v>93564614</v>
      </c>
      <c r="R6891" s="2">
        <v>98800000</v>
      </c>
      <c r="S6891">
        <v>12</v>
      </c>
      <c r="T6891">
        <v>90755072</v>
      </c>
      <c r="U6891" s="2">
        <v>94500000</v>
      </c>
      <c r="V6891">
        <v>12</v>
      </c>
      <c r="W6891">
        <v>115094553</v>
      </c>
      <c r="X6891" s="2">
        <v>125000000</v>
      </c>
      <c r="Y6891">
        <v>12</v>
      </c>
      <c r="Z6891">
        <v>130309964</v>
      </c>
      <c r="AA6891" s="2">
        <v>146000000</v>
      </c>
      <c r="AB6891">
        <v>12</v>
      </c>
      <c r="AC6891">
        <v>134275266</v>
      </c>
      <c r="AD6891" s="2">
        <v>150000000</v>
      </c>
      <c r="AE6891">
        <v>12</v>
      </c>
      <c r="AF6891">
        <v>78932795</v>
      </c>
      <c r="AG6891" s="2">
        <v>90300000</v>
      </c>
      <c r="AH6891">
        <v>12</v>
      </c>
      <c r="AI6891">
        <v>79613689</v>
      </c>
      <c r="AJ6891" s="2">
        <v>90100000</v>
      </c>
      <c r="AK6891">
        <v>12</v>
      </c>
      <c r="AL6891">
        <v>74699778</v>
      </c>
      <c r="AM6891" s="2">
        <v>80800000</v>
      </c>
      <c r="AO6891" t="e">
        <v>#N/A</v>
      </c>
      <c r="AP6891" t="e">
        <v>#N/A</v>
      </c>
    </row>
    <row r="6892" spans="1:42" x14ac:dyDescent="0.25">
      <c r="A6892" t="s">
        <v>7951</v>
      </c>
      <c r="B6892" t="s">
        <v>7952</v>
      </c>
      <c r="C6892" t="s">
        <v>7953</v>
      </c>
      <c r="D6892">
        <v>4</v>
      </c>
      <c r="E6892">
        <v>32160383</v>
      </c>
      <c r="F6892" s="2">
        <v>32200000</v>
      </c>
      <c r="G6892">
        <v>4</v>
      </c>
      <c r="H6892">
        <v>41001452</v>
      </c>
      <c r="I6892" s="2">
        <v>41000000</v>
      </c>
      <c r="J6892">
        <v>4</v>
      </c>
      <c r="K6892">
        <v>42816473</v>
      </c>
      <c r="L6892" s="2">
        <v>42800000</v>
      </c>
      <c r="M6892">
        <v>4</v>
      </c>
      <c r="N6892">
        <v>52800353</v>
      </c>
      <c r="O6892" s="2">
        <v>52800000</v>
      </c>
      <c r="P6892">
        <v>4</v>
      </c>
      <c r="Q6892">
        <v>48943618</v>
      </c>
      <c r="R6892" s="2">
        <v>48900000</v>
      </c>
      <c r="S6892">
        <v>4</v>
      </c>
      <c r="T6892">
        <v>27796359</v>
      </c>
      <c r="U6892" s="2">
        <v>27800000</v>
      </c>
      <c r="V6892">
        <v>4</v>
      </c>
      <c r="W6892">
        <v>23789886</v>
      </c>
      <c r="X6892" s="2">
        <v>23800000</v>
      </c>
      <c r="Y6892">
        <v>4</v>
      </c>
      <c r="Z6892">
        <v>69320546</v>
      </c>
      <c r="AA6892" s="2">
        <v>69300000</v>
      </c>
      <c r="AB6892">
        <v>4</v>
      </c>
      <c r="AC6892">
        <v>40515275</v>
      </c>
      <c r="AD6892" s="2">
        <v>40500000</v>
      </c>
      <c r="AE6892">
        <v>4</v>
      </c>
      <c r="AF6892">
        <v>45336626</v>
      </c>
      <c r="AG6892" s="2">
        <v>45300000</v>
      </c>
      <c r="AH6892">
        <v>4</v>
      </c>
      <c r="AI6892">
        <v>47359022</v>
      </c>
      <c r="AJ6892" s="2">
        <v>47400000</v>
      </c>
      <c r="AK6892">
        <v>4</v>
      </c>
      <c r="AL6892">
        <v>43797507</v>
      </c>
      <c r="AM6892" s="2">
        <v>43800000</v>
      </c>
      <c r="AO6892" t="e">
        <v>#N/A</v>
      </c>
      <c r="AP6892" t="e">
        <v>#N/A</v>
      </c>
    </row>
    <row r="6893" spans="1:42" x14ac:dyDescent="0.25">
      <c r="A6893" t="s">
        <v>5386</v>
      </c>
      <c r="B6893" t="s">
        <v>5387</v>
      </c>
      <c r="C6893" t="s">
        <v>5388</v>
      </c>
      <c r="D6893">
        <v>3</v>
      </c>
      <c r="E6893">
        <v>21246912</v>
      </c>
      <c r="F6893" s="2">
        <v>21200000</v>
      </c>
      <c r="G6893">
        <v>3</v>
      </c>
      <c r="H6893">
        <v>127136891</v>
      </c>
      <c r="I6893" s="2">
        <v>127000000</v>
      </c>
      <c r="J6893">
        <v>3</v>
      </c>
      <c r="K6893">
        <v>32319863</v>
      </c>
      <c r="L6893" s="2">
        <v>32300000</v>
      </c>
      <c r="M6893">
        <v>3</v>
      </c>
      <c r="N6893">
        <v>20350215</v>
      </c>
      <c r="O6893" s="2">
        <v>20400000</v>
      </c>
      <c r="P6893">
        <v>3</v>
      </c>
      <c r="Q6893">
        <v>28020278</v>
      </c>
      <c r="R6893" s="2">
        <v>28000000</v>
      </c>
      <c r="S6893">
        <v>3</v>
      </c>
      <c r="T6893">
        <v>27341755</v>
      </c>
      <c r="U6893" s="2">
        <v>27300000</v>
      </c>
      <c r="V6893">
        <v>3</v>
      </c>
      <c r="W6893">
        <v>12164692</v>
      </c>
      <c r="X6893" s="2">
        <v>12200000</v>
      </c>
      <c r="Y6893">
        <v>3</v>
      </c>
      <c r="Z6893">
        <v>87915891</v>
      </c>
      <c r="AA6893" s="2">
        <v>87900000</v>
      </c>
      <c r="AB6893">
        <v>3</v>
      </c>
      <c r="AC6893">
        <v>15095744</v>
      </c>
      <c r="AD6893" s="2">
        <v>15100000</v>
      </c>
      <c r="AE6893">
        <v>3</v>
      </c>
      <c r="AF6893">
        <v>5226657</v>
      </c>
      <c r="AG6893" s="2">
        <v>5230000</v>
      </c>
      <c r="AH6893">
        <v>3</v>
      </c>
      <c r="AI6893">
        <v>111452321</v>
      </c>
      <c r="AJ6893" s="2">
        <v>111000000</v>
      </c>
      <c r="AK6893">
        <v>3</v>
      </c>
      <c r="AL6893">
        <v>24487741</v>
      </c>
      <c r="AM6893" s="2">
        <v>24500000</v>
      </c>
      <c r="AO6893" t="e">
        <v>#N/A</v>
      </c>
      <c r="AP6893" t="e">
        <v>#N/A</v>
      </c>
    </row>
    <row r="6894" spans="1:42" x14ac:dyDescent="0.25">
      <c r="A6894" t="s">
        <v>28343</v>
      </c>
      <c r="B6894" t="s">
        <v>28342</v>
      </c>
      <c r="C6894" t="s">
        <v>28341</v>
      </c>
      <c r="D6894">
        <v>1</v>
      </c>
      <c r="E6894">
        <v>18143746</v>
      </c>
      <c r="F6894" s="2">
        <v>18100000</v>
      </c>
      <c r="G6894">
        <v>1</v>
      </c>
      <c r="H6894">
        <v>579555</v>
      </c>
      <c r="I6894" s="2">
        <v>580000</v>
      </c>
      <c r="J6894">
        <v>1</v>
      </c>
      <c r="K6894">
        <v>501669</v>
      </c>
      <c r="L6894" s="2">
        <v>502000</v>
      </c>
      <c r="M6894">
        <v>1</v>
      </c>
      <c r="N6894">
        <v>13342312</v>
      </c>
      <c r="O6894" s="2">
        <v>13300000</v>
      </c>
      <c r="P6894">
        <v>1</v>
      </c>
      <c r="Q6894">
        <v>28432802</v>
      </c>
      <c r="R6894" s="2">
        <v>28400000</v>
      </c>
      <c r="S6894">
        <v>1</v>
      </c>
      <c r="T6894">
        <v>22557868</v>
      </c>
      <c r="U6894" s="2">
        <v>22600000</v>
      </c>
      <c r="V6894">
        <v>1</v>
      </c>
      <c r="W6894">
        <v>375237</v>
      </c>
      <c r="X6894" s="2">
        <v>375000</v>
      </c>
      <c r="Y6894">
        <v>1</v>
      </c>
      <c r="Z6894">
        <v>587789</v>
      </c>
      <c r="AA6894" s="2">
        <v>588000</v>
      </c>
      <c r="AB6894">
        <v>1</v>
      </c>
      <c r="AC6894">
        <v>474676</v>
      </c>
      <c r="AD6894" s="2">
        <v>475000</v>
      </c>
      <c r="AE6894">
        <v>1</v>
      </c>
      <c r="AF6894">
        <v>480183</v>
      </c>
      <c r="AG6894" s="2">
        <v>480000</v>
      </c>
      <c r="AH6894">
        <v>1</v>
      </c>
      <c r="AI6894">
        <v>366928</v>
      </c>
      <c r="AJ6894" s="2">
        <v>367000</v>
      </c>
      <c r="AK6894">
        <v>1</v>
      </c>
      <c r="AL6894">
        <v>1015455</v>
      </c>
      <c r="AM6894" s="2">
        <v>1020000</v>
      </c>
      <c r="AO6894" t="e">
        <v>#N/A</v>
      </c>
      <c r="AP6894" t="e">
        <v>#N/A</v>
      </c>
    </row>
    <row r="6895" spans="1:42" x14ac:dyDescent="0.25">
      <c r="A6895" t="s">
        <v>28340</v>
      </c>
      <c r="B6895" t="s">
        <v>28339</v>
      </c>
      <c r="C6895" t="s">
        <v>28338</v>
      </c>
      <c r="D6895">
        <v>1</v>
      </c>
      <c r="E6895">
        <v>477508</v>
      </c>
      <c r="F6895" s="2">
        <v>478000</v>
      </c>
      <c r="G6895">
        <v>1</v>
      </c>
      <c r="H6895">
        <v>496409</v>
      </c>
      <c r="I6895" s="2">
        <v>496000</v>
      </c>
      <c r="J6895">
        <v>1</v>
      </c>
      <c r="K6895">
        <v>168201</v>
      </c>
      <c r="L6895" s="2">
        <v>168000</v>
      </c>
      <c r="M6895">
        <v>1</v>
      </c>
      <c r="N6895">
        <v>35411</v>
      </c>
      <c r="O6895" s="2">
        <v>35400</v>
      </c>
      <c r="P6895">
        <v>1</v>
      </c>
      <c r="Q6895">
        <v>676003</v>
      </c>
      <c r="R6895" s="2">
        <v>676000</v>
      </c>
      <c r="S6895">
        <v>1</v>
      </c>
      <c r="T6895">
        <v>51388</v>
      </c>
      <c r="U6895" s="2">
        <v>51400</v>
      </c>
      <c r="V6895">
        <v>1</v>
      </c>
      <c r="W6895">
        <v>312501</v>
      </c>
      <c r="X6895" s="2">
        <v>313000</v>
      </c>
      <c r="Y6895">
        <v>1</v>
      </c>
      <c r="Z6895">
        <v>439050</v>
      </c>
      <c r="AA6895" s="2">
        <v>439000</v>
      </c>
      <c r="AB6895">
        <v>1</v>
      </c>
      <c r="AC6895">
        <v>385170</v>
      </c>
      <c r="AD6895" s="2">
        <v>385000</v>
      </c>
      <c r="AE6895">
        <v>1</v>
      </c>
      <c r="AF6895">
        <v>444797</v>
      </c>
      <c r="AG6895" s="2">
        <v>445000</v>
      </c>
      <c r="AH6895">
        <v>1</v>
      </c>
      <c r="AI6895">
        <v>38805</v>
      </c>
      <c r="AJ6895" s="2">
        <v>38800</v>
      </c>
      <c r="AK6895">
        <v>1</v>
      </c>
      <c r="AL6895">
        <v>318232</v>
      </c>
      <c r="AM6895" s="2">
        <v>318000</v>
      </c>
      <c r="AO6895" t="e">
        <v>#N/A</v>
      </c>
      <c r="AP6895" t="e">
        <v>#N/A</v>
      </c>
    </row>
    <row r="6896" spans="1:42" x14ac:dyDescent="0.25">
      <c r="A6896" t="s">
        <v>28337</v>
      </c>
      <c r="B6896" t="s">
        <v>28336</v>
      </c>
      <c r="C6896" t="s">
        <v>28335</v>
      </c>
      <c r="D6896">
        <v>1</v>
      </c>
      <c r="E6896">
        <v>2722769</v>
      </c>
      <c r="F6896" s="2">
        <v>2720000</v>
      </c>
      <c r="G6896">
        <v>1</v>
      </c>
      <c r="H6896">
        <v>6036454</v>
      </c>
      <c r="I6896" s="2">
        <v>6040000</v>
      </c>
      <c r="J6896">
        <v>1</v>
      </c>
      <c r="K6896">
        <v>1940511</v>
      </c>
      <c r="L6896" s="2">
        <v>1940000</v>
      </c>
      <c r="M6896">
        <v>1</v>
      </c>
      <c r="N6896">
        <v>1198044</v>
      </c>
      <c r="O6896" s="2">
        <v>1200000</v>
      </c>
      <c r="P6896">
        <v>1</v>
      </c>
      <c r="Q6896">
        <v>1933786</v>
      </c>
      <c r="R6896" s="2">
        <v>1930000</v>
      </c>
      <c r="S6896">
        <v>1</v>
      </c>
      <c r="T6896">
        <v>3735150</v>
      </c>
      <c r="U6896" s="2">
        <v>3740000</v>
      </c>
      <c r="V6896">
        <v>1</v>
      </c>
      <c r="W6896">
        <v>2559120</v>
      </c>
      <c r="X6896" s="2">
        <v>2560000</v>
      </c>
      <c r="Y6896">
        <v>1</v>
      </c>
      <c r="Z6896">
        <v>1713365</v>
      </c>
      <c r="AA6896" s="2">
        <v>1710000</v>
      </c>
      <c r="AB6896">
        <v>1</v>
      </c>
      <c r="AC6896">
        <v>3026741</v>
      </c>
      <c r="AD6896" s="2">
        <v>3030000</v>
      </c>
      <c r="AE6896">
        <v>1</v>
      </c>
      <c r="AF6896">
        <v>3070660</v>
      </c>
      <c r="AG6896" s="2">
        <v>3070000</v>
      </c>
      <c r="AH6896">
        <v>1</v>
      </c>
      <c r="AI6896">
        <v>2282955</v>
      </c>
      <c r="AJ6896" s="2">
        <v>2280000</v>
      </c>
      <c r="AK6896">
        <v>1</v>
      </c>
      <c r="AL6896">
        <v>2158333</v>
      </c>
      <c r="AM6896" s="2">
        <v>2160000</v>
      </c>
      <c r="AO6896" t="e">
        <v>#N/A</v>
      </c>
      <c r="AP6896" t="e">
        <v>#N/A</v>
      </c>
    </row>
    <row r="6897" spans="1:42" x14ac:dyDescent="0.25">
      <c r="A6897" t="s">
        <v>5389</v>
      </c>
      <c r="B6897" t="s">
        <v>5390</v>
      </c>
      <c r="C6897" t="s">
        <v>5391</v>
      </c>
      <c r="D6897">
        <v>3</v>
      </c>
      <c r="E6897">
        <v>149765878</v>
      </c>
      <c r="F6897" s="2">
        <v>150000000</v>
      </c>
      <c r="G6897">
        <v>3</v>
      </c>
      <c r="H6897">
        <v>282295660</v>
      </c>
      <c r="I6897" s="2">
        <v>282000000</v>
      </c>
      <c r="J6897">
        <v>3</v>
      </c>
      <c r="K6897">
        <v>180013365</v>
      </c>
      <c r="L6897" s="2">
        <v>180000000</v>
      </c>
      <c r="M6897">
        <v>3</v>
      </c>
      <c r="N6897">
        <v>145898029</v>
      </c>
      <c r="O6897" s="2">
        <v>146000000</v>
      </c>
      <c r="P6897">
        <v>3</v>
      </c>
      <c r="Q6897">
        <v>36481960</v>
      </c>
      <c r="R6897" s="2">
        <v>36500000</v>
      </c>
      <c r="S6897">
        <v>3</v>
      </c>
      <c r="T6897">
        <v>150707319</v>
      </c>
      <c r="U6897" s="2">
        <v>151000000</v>
      </c>
      <c r="V6897">
        <v>3</v>
      </c>
      <c r="W6897">
        <v>130787067</v>
      </c>
      <c r="X6897" s="2">
        <v>131000000</v>
      </c>
      <c r="Y6897">
        <v>3</v>
      </c>
      <c r="Z6897">
        <v>21128493</v>
      </c>
      <c r="AA6897" s="2">
        <v>21100000</v>
      </c>
      <c r="AB6897">
        <v>3</v>
      </c>
      <c r="AC6897">
        <v>97249245</v>
      </c>
      <c r="AD6897" s="2">
        <v>97200000</v>
      </c>
      <c r="AE6897">
        <v>3</v>
      </c>
      <c r="AF6897">
        <v>108943543</v>
      </c>
      <c r="AG6897" s="2">
        <v>109000000</v>
      </c>
      <c r="AH6897">
        <v>3</v>
      </c>
      <c r="AI6897">
        <v>104806213</v>
      </c>
      <c r="AJ6897" s="2">
        <v>105000000</v>
      </c>
      <c r="AK6897">
        <v>3</v>
      </c>
      <c r="AL6897">
        <v>87358451</v>
      </c>
      <c r="AM6897" s="2">
        <v>87400000</v>
      </c>
      <c r="AO6897" t="e">
        <v>#N/A</v>
      </c>
      <c r="AP6897" t="e">
        <v>#N/A</v>
      </c>
    </row>
    <row r="6898" spans="1:42" x14ac:dyDescent="0.25">
      <c r="A6898" t="s">
        <v>7954</v>
      </c>
      <c r="B6898" t="s">
        <v>7955</v>
      </c>
      <c r="C6898" t="s">
        <v>7956</v>
      </c>
      <c r="D6898">
        <v>4</v>
      </c>
      <c r="E6898">
        <v>29515278</v>
      </c>
      <c r="F6898" s="2">
        <v>29500000</v>
      </c>
      <c r="G6898">
        <v>4</v>
      </c>
      <c r="H6898">
        <v>39539645</v>
      </c>
      <c r="I6898" s="2">
        <v>39500000</v>
      </c>
      <c r="J6898">
        <v>4</v>
      </c>
      <c r="K6898">
        <v>110647202</v>
      </c>
      <c r="L6898" s="2">
        <v>111000000</v>
      </c>
      <c r="M6898">
        <v>4</v>
      </c>
      <c r="N6898">
        <v>33904394</v>
      </c>
      <c r="O6898" s="2">
        <v>33900000</v>
      </c>
      <c r="P6898">
        <v>4</v>
      </c>
      <c r="Q6898">
        <v>44196353</v>
      </c>
      <c r="R6898" s="2">
        <v>42200000</v>
      </c>
      <c r="S6898">
        <v>4</v>
      </c>
      <c r="T6898">
        <v>26160756</v>
      </c>
      <c r="U6898" s="2">
        <v>26200000</v>
      </c>
      <c r="V6898">
        <v>4</v>
      </c>
      <c r="W6898">
        <v>22941398</v>
      </c>
      <c r="X6898" s="2">
        <v>22900000</v>
      </c>
      <c r="Y6898">
        <v>4</v>
      </c>
      <c r="Z6898">
        <v>18705302</v>
      </c>
      <c r="AA6898" s="2">
        <v>3570000</v>
      </c>
      <c r="AB6898">
        <v>4</v>
      </c>
      <c r="AC6898">
        <v>16775602</v>
      </c>
      <c r="AD6898" s="2">
        <v>16800000</v>
      </c>
      <c r="AE6898">
        <v>4</v>
      </c>
      <c r="AF6898">
        <v>50643999</v>
      </c>
      <c r="AG6898" s="2">
        <v>50600000</v>
      </c>
      <c r="AH6898">
        <v>4</v>
      </c>
      <c r="AI6898">
        <v>47024834</v>
      </c>
      <c r="AJ6898" s="2">
        <v>47000000</v>
      </c>
      <c r="AK6898">
        <v>4</v>
      </c>
      <c r="AL6898">
        <v>11585834</v>
      </c>
      <c r="AM6898" s="2">
        <v>11600000</v>
      </c>
      <c r="AO6898" t="e">
        <v>#N/A</v>
      </c>
      <c r="AP6898" t="e">
        <v>#N/A</v>
      </c>
    </row>
    <row r="6899" spans="1:42" x14ac:dyDescent="0.25">
      <c r="A6899" t="s">
        <v>15148</v>
      </c>
      <c r="B6899" t="s">
        <v>15149</v>
      </c>
      <c r="C6899" t="s">
        <v>15150</v>
      </c>
      <c r="D6899">
        <v>8</v>
      </c>
      <c r="E6899">
        <v>155818522</v>
      </c>
      <c r="F6899" s="2">
        <v>156000000</v>
      </c>
      <c r="G6899">
        <v>8</v>
      </c>
      <c r="H6899">
        <v>227953364</v>
      </c>
      <c r="I6899" s="2">
        <v>228000000</v>
      </c>
      <c r="J6899">
        <v>8</v>
      </c>
      <c r="K6899">
        <v>107132279</v>
      </c>
      <c r="L6899" s="2">
        <v>107000000</v>
      </c>
      <c r="M6899">
        <v>8</v>
      </c>
      <c r="N6899">
        <v>60452537</v>
      </c>
      <c r="O6899" s="2">
        <v>60500000</v>
      </c>
      <c r="P6899">
        <v>8</v>
      </c>
      <c r="Q6899">
        <v>96171575</v>
      </c>
      <c r="R6899" s="2">
        <v>96200000</v>
      </c>
      <c r="S6899">
        <v>8</v>
      </c>
      <c r="T6899">
        <v>201130209</v>
      </c>
      <c r="U6899" s="2">
        <v>201000000</v>
      </c>
      <c r="V6899">
        <v>8</v>
      </c>
      <c r="W6899">
        <v>484679616</v>
      </c>
      <c r="X6899" s="2">
        <v>471000000</v>
      </c>
      <c r="Y6899">
        <v>8</v>
      </c>
      <c r="Z6899">
        <v>247305959</v>
      </c>
      <c r="AA6899" s="2">
        <v>247000000</v>
      </c>
      <c r="AB6899">
        <v>8</v>
      </c>
      <c r="AC6899">
        <v>28415932</v>
      </c>
      <c r="AD6899" s="2">
        <v>28400000</v>
      </c>
      <c r="AE6899">
        <v>8</v>
      </c>
      <c r="AF6899">
        <v>104572637</v>
      </c>
      <c r="AG6899" s="2">
        <v>105000000</v>
      </c>
      <c r="AH6899">
        <v>8</v>
      </c>
      <c r="AI6899">
        <v>257066507</v>
      </c>
      <c r="AJ6899" s="2">
        <v>257000000</v>
      </c>
      <c r="AK6899">
        <v>8</v>
      </c>
      <c r="AL6899">
        <v>58059377</v>
      </c>
      <c r="AM6899" s="2">
        <v>58100000</v>
      </c>
      <c r="AO6899" t="e">
        <v>#N/A</v>
      </c>
      <c r="AP6899" t="e">
        <v>#N/A</v>
      </c>
    </row>
    <row r="6900" spans="1:42" x14ac:dyDescent="0.25">
      <c r="A6900" t="s">
        <v>15151</v>
      </c>
      <c r="B6900" t="s">
        <v>15152</v>
      </c>
      <c r="C6900" t="s">
        <v>15153</v>
      </c>
      <c r="D6900">
        <v>8</v>
      </c>
      <c r="E6900">
        <v>217749952</v>
      </c>
      <c r="F6900" s="2">
        <v>218000000</v>
      </c>
      <c r="G6900">
        <v>8</v>
      </c>
      <c r="H6900">
        <v>332052817</v>
      </c>
      <c r="I6900" s="2">
        <v>332000000</v>
      </c>
      <c r="J6900">
        <v>8</v>
      </c>
      <c r="K6900">
        <v>363097427</v>
      </c>
      <c r="L6900" s="2">
        <v>363000000</v>
      </c>
      <c r="M6900">
        <v>8</v>
      </c>
      <c r="N6900">
        <v>243449943</v>
      </c>
      <c r="O6900" s="2">
        <v>243000000</v>
      </c>
      <c r="P6900">
        <v>8</v>
      </c>
      <c r="Q6900">
        <v>361328331</v>
      </c>
      <c r="R6900" s="2">
        <v>361000000</v>
      </c>
      <c r="S6900">
        <v>8</v>
      </c>
      <c r="T6900">
        <v>154108978</v>
      </c>
      <c r="U6900" s="2">
        <v>154000000</v>
      </c>
      <c r="V6900">
        <v>8</v>
      </c>
      <c r="W6900">
        <v>117664324</v>
      </c>
      <c r="X6900" s="2">
        <v>118000000</v>
      </c>
      <c r="Y6900">
        <v>8</v>
      </c>
      <c r="Z6900">
        <v>511112333</v>
      </c>
      <c r="AA6900" s="2">
        <v>511000000</v>
      </c>
      <c r="AB6900">
        <v>8</v>
      </c>
      <c r="AC6900">
        <v>141579154</v>
      </c>
      <c r="AD6900" s="2">
        <v>142000000</v>
      </c>
      <c r="AE6900">
        <v>8</v>
      </c>
      <c r="AF6900">
        <v>145978712</v>
      </c>
      <c r="AG6900" s="2">
        <v>146000000</v>
      </c>
      <c r="AH6900">
        <v>8</v>
      </c>
      <c r="AI6900">
        <v>151105792</v>
      </c>
      <c r="AJ6900" s="2">
        <v>151000000</v>
      </c>
      <c r="AK6900">
        <v>8</v>
      </c>
      <c r="AL6900">
        <v>104884354</v>
      </c>
      <c r="AM6900" s="2">
        <v>105000000</v>
      </c>
      <c r="AO6900" t="e">
        <v>#N/A</v>
      </c>
      <c r="AP6900" t="e">
        <v>#N/A</v>
      </c>
    </row>
    <row r="6901" spans="1:42" x14ac:dyDescent="0.25">
      <c r="A6901" t="s">
        <v>28334</v>
      </c>
      <c r="B6901" t="s">
        <v>28333</v>
      </c>
      <c r="C6901" t="s">
        <v>28332</v>
      </c>
      <c r="D6901">
        <v>1</v>
      </c>
      <c r="E6901">
        <v>1823282</v>
      </c>
      <c r="F6901" s="2">
        <v>1820000</v>
      </c>
      <c r="G6901">
        <v>1</v>
      </c>
      <c r="H6901">
        <v>18886860</v>
      </c>
      <c r="I6901" s="2">
        <v>18900000</v>
      </c>
      <c r="J6901">
        <v>1</v>
      </c>
      <c r="K6901">
        <v>47708400</v>
      </c>
      <c r="L6901" s="2">
        <v>47700000</v>
      </c>
      <c r="M6901">
        <v>1</v>
      </c>
      <c r="N6901">
        <v>7381925</v>
      </c>
      <c r="O6901" s="2">
        <v>7380000</v>
      </c>
      <c r="P6901">
        <v>1</v>
      </c>
      <c r="Q6901">
        <v>5262042</v>
      </c>
      <c r="R6901" s="2">
        <v>5260000</v>
      </c>
      <c r="S6901">
        <v>1</v>
      </c>
      <c r="T6901">
        <v>3316659</v>
      </c>
      <c r="U6901" s="2">
        <v>3320000</v>
      </c>
      <c r="V6901">
        <v>1</v>
      </c>
      <c r="W6901">
        <v>2513367</v>
      </c>
      <c r="X6901" s="2">
        <v>2510000</v>
      </c>
      <c r="Y6901">
        <v>1</v>
      </c>
      <c r="Z6901">
        <v>2808705</v>
      </c>
      <c r="AA6901" s="2">
        <v>2810000</v>
      </c>
      <c r="AB6901">
        <v>1</v>
      </c>
      <c r="AC6901">
        <v>2334411</v>
      </c>
      <c r="AD6901" s="2">
        <v>2330000</v>
      </c>
      <c r="AE6901">
        <v>1</v>
      </c>
      <c r="AF6901">
        <v>4470776</v>
      </c>
      <c r="AG6901" s="2">
        <v>4470000</v>
      </c>
      <c r="AH6901">
        <v>1</v>
      </c>
      <c r="AI6901">
        <v>4768499</v>
      </c>
      <c r="AJ6901" s="2">
        <v>4770000</v>
      </c>
      <c r="AK6901">
        <v>1</v>
      </c>
      <c r="AL6901">
        <v>6628003</v>
      </c>
      <c r="AM6901" s="2">
        <v>6630000</v>
      </c>
      <c r="AO6901" t="e">
        <v>#N/A</v>
      </c>
      <c r="AP6901" t="e">
        <v>#N/A</v>
      </c>
    </row>
    <row r="6902" spans="1:42" x14ac:dyDescent="0.25">
      <c r="A6902" t="s">
        <v>28331</v>
      </c>
      <c r="B6902" t="s">
        <v>28330</v>
      </c>
      <c r="C6902" t="s">
        <v>28329</v>
      </c>
      <c r="D6902">
        <v>1</v>
      </c>
      <c r="E6902">
        <v>2084739</v>
      </c>
      <c r="F6902" s="2">
        <v>2080000</v>
      </c>
      <c r="G6902">
        <v>1</v>
      </c>
      <c r="H6902">
        <v>10223682</v>
      </c>
      <c r="I6902" s="2">
        <v>10200000</v>
      </c>
      <c r="J6902">
        <v>1</v>
      </c>
      <c r="K6902">
        <v>2249757</v>
      </c>
      <c r="L6902" s="2">
        <v>2250000</v>
      </c>
      <c r="M6902">
        <v>1</v>
      </c>
      <c r="N6902">
        <v>2804714</v>
      </c>
      <c r="O6902" s="2">
        <v>2800000</v>
      </c>
      <c r="P6902">
        <v>1</v>
      </c>
      <c r="Q6902">
        <v>3004691</v>
      </c>
      <c r="R6902" s="2">
        <v>3000000</v>
      </c>
      <c r="S6902">
        <v>1</v>
      </c>
      <c r="T6902">
        <v>27185966</v>
      </c>
      <c r="U6902" s="2">
        <v>27200000</v>
      </c>
      <c r="V6902">
        <v>1</v>
      </c>
      <c r="W6902">
        <v>22367036</v>
      </c>
      <c r="X6902" s="2">
        <v>22400000</v>
      </c>
      <c r="Y6902">
        <v>1</v>
      </c>
      <c r="Z6902">
        <v>35820528</v>
      </c>
      <c r="AA6902" s="2">
        <v>35800000</v>
      </c>
      <c r="AB6902">
        <v>1</v>
      </c>
      <c r="AC6902">
        <v>22215274</v>
      </c>
      <c r="AD6902" s="2">
        <v>22200000</v>
      </c>
      <c r="AE6902">
        <v>1</v>
      </c>
      <c r="AF6902">
        <v>4210075</v>
      </c>
      <c r="AG6902" s="2">
        <v>4210000</v>
      </c>
      <c r="AH6902">
        <v>1</v>
      </c>
      <c r="AI6902">
        <v>3487367</v>
      </c>
      <c r="AJ6902" s="2">
        <v>3490000</v>
      </c>
      <c r="AK6902">
        <v>1</v>
      </c>
      <c r="AL6902">
        <v>2975189</v>
      </c>
      <c r="AM6902" s="2">
        <v>2980000</v>
      </c>
      <c r="AO6902" t="e">
        <v>#N/A</v>
      </c>
      <c r="AP6902" t="e">
        <v>#N/A</v>
      </c>
    </row>
    <row r="6903" spans="1:42" x14ac:dyDescent="0.25">
      <c r="A6903" t="s">
        <v>28328</v>
      </c>
      <c r="B6903" t="s">
        <v>28327</v>
      </c>
      <c r="C6903" t="s">
        <v>28326</v>
      </c>
      <c r="D6903">
        <v>1</v>
      </c>
      <c r="E6903">
        <v>864914</v>
      </c>
      <c r="F6903" s="2">
        <v>865000</v>
      </c>
      <c r="G6903">
        <v>1</v>
      </c>
      <c r="H6903">
        <v>2853697</v>
      </c>
      <c r="I6903" s="2">
        <v>2850000</v>
      </c>
      <c r="J6903">
        <v>1</v>
      </c>
      <c r="K6903">
        <v>1679725</v>
      </c>
      <c r="L6903" s="2">
        <v>1680000</v>
      </c>
      <c r="M6903">
        <v>1</v>
      </c>
      <c r="N6903">
        <v>34488</v>
      </c>
      <c r="O6903" s="2">
        <v>34500</v>
      </c>
      <c r="P6903">
        <v>1</v>
      </c>
      <c r="Q6903">
        <v>55584</v>
      </c>
      <c r="R6903" s="2">
        <v>55600</v>
      </c>
      <c r="S6903">
        <v>1</v>
      </c>
      <c r="T6903">
        <v>125503</v>
      </c>
      <c r="U6903" s="2">
        <v>126000</v>
      </c>
      <c r="V6903">
        <v>1</v>
      </c>
      <c r="W6903">
        <v>89536</v>
      </c>
      <c r="X6903" s="2">
        <v>89500</v>
      </c>
      <c r="Y6903">
        <v>1</v>
      </c>
      <c r="Z6903">
        <v>20664</v>
      </c>
      <c r="AA6903" s="2">
        <v>20700</v>
      </c>
      <c r="AB6903">
        <v>1</v>
      </c>
      <c r="AC6903">
        <v>130189</v>
      </c>
      <c r="AD6903" s="2">
        <v>130000</v>
      </c>
      <c r="AE6903">
        <v>1</v>
      </c>
      <c r="AF6903">
        <v>202783</v>
      </c>
      <c r="AG6903" s="2">
        <v>203000</v>
      </c>
      <c r="AH6903">
        <v>1</v>
      </c>
      <c r="AI6903">
        <v>37623</v>
      </c>
      <c r="AJ6903" s="2">
        <v>37600</v>
      </c>
      <c r="AK6903">
        <v>1</v>
      </c>
      <c r="AL6903">
        <v>11273</v>
      </c>
      <c r="AM6903" s="2">
        <v>11300</v>
      </c>
      <c r="AO6903" t="e">
        <v>#N/A</v>
      </c>
      <c r="AP6903" t="e">
        <v>#N/A</v>
      </c>
    </row>
    <row r="6904" spans="1:42" x14ac:dyDescent="0.25">
      <c r="A6904" t="s">
        <v>28325</v>
      </c>
      <c r="B6904" t="s">
        <v>28324</v>
      </c>
      <c r="C6904" t="s">
        <v>28323</v>
      </c>
      <c r="D6904">
        <v>1</v>
      </c>
      <c r="E6904">
        <v>374181024</v>
      </c>
      <c r="F6904" s="2">
        <v>374000000</v>
      </c>
      <c r="G6904">
        <v>1</v>
      </c>
      <c r="H6904">
        <v>15747551</v>
      </c>
      <c r="I6904" s="2">
        <v>15700000</v>
      </c>
      <c r="J6904">
        <v>1</v>
      </c>
      <c r="K6904">
        <v>567484224</v>
      </c>
      <c r="L6904" s="2">
        <v>567000000</v>
      </c>
      <c r="M6904">
        <v>1</v>
      </c>
      <c r="N6904">
        <v>381562528</v>
      </c>
      <c r="O6904" s="2">
        <v>382000000</v>
      </c>
      <c r="P6904">
        <v>1</v>
      </c>
      <c r="Q6904">
        <v>507075456</v>
      </c>
      <c r="R6904" s="2">
        <v>507000000</v>
      </c>
      <c r="S6904">
        <v>1</v>
      </c>
      <c r="T6904">
        <v>340547232</v>
      </c>
      <c r="U6904" s="2">
        <v>341000000</v>
      </c>
      <c r="V6904">
        <v>1</v>
      </c>
      <c r="W6904">
        <v>310578784</v>
      </c>
      <c r="X6904" s="2">
        <v>311000000</v>
      </c>
      <c r="Y6904">
        <v>1</v>
      </c>
      <c r="Z6904">
        <v>5354987</v>
      </c>
      <c r="AA6904" s="2">
        <v>5360000</v>
      </c>
      <c r="AB6904">
        <v>1</v>
      </c>
      <c r="AC6904">
        <v>6020647</v>
      </c>
      <c r="AD6904" s="2">
        <v>6020000</v>
      </c>
      <c r="AE6904">
        <v>1</v>
      </c>
      <c r="AF6904">
        <v>284665472</v>
      </c>
      <c r="AG6904" s="2">
        <v>285000000</v>
      </c>
      <c r="AH6904">
        <v>1</v>
      </c>
      <c r="AI6904">
        <v>10330750</v>
      </c>
      <c r="AJ6904" s="2">
        <v>10300000</v>
      </c>
      <c r="AK6904">
        <v>1</v>
      </c>
      <c r="AL6904">
        <v>6843951</v>
      </c>
      <c r="AM6904" s="2">
        <v>6840000</v>
      </c>
      <c r="AO6904" t="e">
        <v>#N/A</v>
      </c>
      <c r="AP6904" t="e">
        <v>#N/A</v>
      </c>
    </row>
    <row r="6905" spans="1:42" x14ac:dyDescent="0.25">
      <c r="A6905" t="s">
        <v>28322</v>
      </c>
      <c r="B6905" t="s">
        <v>28321</v>
      </c>
      <c r="C6905" t="s">
        <v>28320</v>
      </c>
      <c r="D6905">
        <v>1</v>
      </c>
      <c r="E6905">
        <v>9299673</v>
      </c>
      <c r="F6905" s="2">
        <v>9300000</v>
      </c>
      <c r="G6905">
        <v>1</v>
      </c>
      <c r="H6905">
        <v>802692480</v>
      </c>
      <c r="I6905" s="2">
        <v>803000000</v>
      </c>
      <c r="J6905">
        <v>1</v>
      </c>
      <c r="K6905">
        <v>274072096</v>
      </c>
      <c r="L6905" s="2">
        <v>274000000</v>
      </c>
      <c r="M6905">
        <v>1</v>
      </c>
      <c r="N6905">
        <v>9383678</v>
      </c>
      <c r="O6905" s="2">
        <v>9380000</v>
      </c>
      <c r="P6905">
        <v>1</v>
      </c>
      <c r="Q6905">
        <v>31676994</v>
      </c>
      <c r="R6905" s="2">
        <v>31700000</v>
      </c>
      <c r="S6905">
        <v>1</v>
      </c>
      <c r="T6905">
        <v>12275279</v>
      </c>
      <c r="U6905" s="2">
        <v>12300000</v>
      </c>
      <c r="V6905">
        <v>1</v>
      </c>
      <c r="W6905">
        <v>495257760</v>
      </c>
      <c r="X6905" s="2">
        <v>495000000</v>
      </c>
      <c r="Y6905">
        <v>1</v>
      </c>
      <c r="Z6905">
        <v>750188160</v>
      </c>
      <c r="AA6905" s="2">
        <v>750000000</v>
      </c>
      <c r="AB6905">
        <v>1</v>
      </c>
      <c r="AC6905">
        <v>812328320</v>
      </c>
      <c r="AD6905" s="2">
        <v>812000000</v>
      </c>
      <c r="AE6905">
        <v>1</v>
      </c>
      <c r="AF6905">
        <v>200096880</v>
      </c>
      <c r="AG6905" s="2">
        <v>200000000</v>
      </c>
      <c r="AH6905">
        <v>1</v>
      </c>
      <c r="AI6905">
        <v>309077824</v>
      </c>
      <c r="AJ6905" s="2">
        <v>309000000</v>
      </c>
      <c r="AK6905">
        <v>1</v>
      </c>
      <c r="AL6905">
        <v>218462272</v>
      </c>
      <c r="AM6905" s="2">
        <v>218000000</v>
      </c>
      <c r="AO6905" t="e">
        <v>#N/A</v>
      </c>
      <c r="AP6905" t="e">
        <v>#N/A</v>
      </c>
    </row>
    <row r="6906" spans="1:42" x14ac:dyDescent="0.25">
      <c r="A6906" t="s">
        <v>28319</v>
      </c>
      <c r="B6906" t="s">
        <v>28318</v>
      </c>
      <c r="C6906" t="s">
        <v>28317</v>
      </c>
      <c r="D6906">
        <v>1</v>
      </c>
      <c r="E6906">
        <v>2786202</v>
      </c>
      <c r="F6906" t="e">
        <v>#N/A</v>
      </c>
      <c r="G6906">
        <v>1</v>
      </c>
      <c r="H6906">
        <v>3018810</v>
      </c>
      <c r="I6906" s="2">
        <v>3020000</v>
      </c>
      <c r="J6906">
        <v>1</v>
      </c>
      <c r="K6906">
        <v>2962369</v>
      </c>
      <c r="L6906" s="2">
        <v>2960000</v>
      </c>
      <c r="M6906">
        <v>1</v>
      </c>
      <c r="N6906">
        <v>1613600</v>
      </c>
      <c r="O6906" s="2">
        <v>1610000</v>
      </c>
      <c r="P6906">
        <v>1</v>
      </c>
      <c r="Q6906">
        <v>13737198</v>
      </c>
      <c r="R6906" s="2">
        <v>13700000</v>
      </c>
      <c r="S6906">
        <v>1</v>
      </c>
      <c r="T6906">
        <v>8694357</v>
      </c>
      <c r="U6906" s="2">
        <v>8690000</v>
      </c>
      <c r="V6906">
        <v>1</v>
      </c>
      <c r="W6906">
        <v>5320895</v>
      </c>
      <c r="X6906" s="2">
        <v>5320000</v>
      </c>
      <c r="Y6906">
        <v>1</v>
      </c>
      <c r="Z6906">
        <v>13143270</v>
      </c>
      <c r="AA6906" s="2">
        <v>13100000</v>
      </c>
      <c r="AB6906">
        <v>1</v>
      </c>
      <c r="AC6906">
        <v>6029701</v>
      </c>
      <c r="AD6906" s="2">
        <v>6030000</v>
      </c>
      <c r="AE6906">
        <v>1</v>
      </c>
      <c r="AF6906">
        <v>2303017</v>
      </c>
      <c r="AG6906" s="2">
        <v>2300000</v>
      </c>
      <c r="AH6906">
        <v>1</v>
      </c>
      <c r="AI6906">
        <v>14313638</v>
      </c>
      <c r="AJ6906" s="2">
        <v>14300000</v>
      </c>
      <c r="AK6906">
        <v>1</v>
      </c>
      <c r="AL6906">
        <v>10839531</v>
      </c>
      <c r="AM6906" s="2">
        <v>10800000</v>
      </c>
      <c r="AO6906" t="e">
        <v>#N/A</v>
      </c>
      <c r="AP6906" t="e">
        <v>#N/A</v>
      </c>
    </row>
    <row r="6907" spans="1:42" x14ac:dyDescent="0.25">
      <c r="A6907" t="s">
        <v>28316</v>
      </c>
      <c r="B6907" t="s">
        <v>28315</v>
      </c>
      <c r="C6907" t="s">
        <v>28314</v>
      </c>
      <c r="D6907">
        <v>1</v>
      </c>
      <c r="E6907">
        <v>149651408</v>
      </c>
      <c r="F6907" s="2">
        <v>150000000</v>
      </c>
      <c r="G6907">
        <v>1</v>
      </c>
      <c r="H6907">
        <v>563538048</v>
      </c>
      <c r="I6907" s="2">
        <v>564000000</v>
      </c>
      <c r="J6907">
        <v>1</v>
      </c>
      <c r="K6907">
        <v>214077952</v>
      </c>
      <c r="L6907" s="2">
        <v>214000000</v>
      </c>
      <c r="M6907">
        <v>1</v>
      </c>
      <c r="N6907">
        <v>196853472</v>
      </c>
      <c r="O6907" s="2">
        <v>197000000</v>
      </c>
      <c r="P6907">
        <v>1</v>
      </c>
      <c r="Q6907">
        <v>316992960</v>
      </c>
      <c r="R6907" s="2">
        <v>317000000</v>
      </c>
      <c r="S6907">
        <v>1</v>
      </c>
      <c r="T6907">
        <v>217909952</v>
      </c>
      <c r="U6907" s="2">
        <v>218000000</v>
      </c>
      <c r="V6907">
        <v>1</v>
      </c>
      <c r="W6907">
        <v>188887072</v>
      </c>
      <c r="X6907" s="2">
        <v>189000000</v>
      </c>
      <c r="Y6907">
        <v>1</v>
      </c>
      <c r="Z6907">
        <v>252071648</v>
      </c>
      <c r="AA6907" s="2">
        <v>252000000</v>
      </c>
      <c r="AB6907">
        <v>1</v>
      </c>
      <c r="AC6907">
        <v>119731880</v>
      </c>
      <c r="AD6907" s="2">
        <v>120000000</v>
      </c>
      <c r="AE6907">
        <v>1</v>
      </c>
      <c r="AF6907">
        <v>36901308</v>
      </c>
      <c r="AG6907" s="2">
        <v>36900000</v>
      </c>
      <c r="AH6907">
        <v>1</v>
      </c>
      <c r="AI6907">
        <v>115866760</v>
      </c>
      <c r="AJ6907" s="2">
        <v>116000000</v>
      </c>
      <c r="AK6907">
        <v>1</v>
      </c>
      <c r="AL6907">
        <v>117396992</v>
      </c>
      <c r="AM6907" s="2">
        <v>117000000</v>
      </c>
      <c r="AO6907" t="e">
        <v>#N/A</v>
      </c>
      <c r="AP6907" t="e">
        <v>#N/A</v>
      </c>
    </row>
    <row r="6908" spans="1:42" x14ac:dyDescent="0.25">
      <c r="A6908" t="s">
        <v>28313</v>
      </c>
      <c r="B6908" t="s">
        <v>28312</v>
      </c>
      <c r="C6908" t="s">
        <v>28311</v>
      </c>
      <c r="D6908">
        <v>1</v>
      </c>
      <c r="E6908">
        <v>2706316</v>
      </c>
      <c r="F6908" s="2">
        <v>2710000</v>
      </c>
      <c r="G6908">
        <v>1</v>
      </c>
      <c r="H6908">
        <v>9055341</v>
      </c>
      <c r="I6908" s="2">
        <v>9060000</v>
      </c>
      <c r="J6908">
        <v>1</v>
      </c>
      <c r="K6908">
        <v>8737854</v>
      </c>
      <c r="L6908" s="2">
        <v>8740000</v>
      </c>
      <c r="M6908">
        <v>1</v>
      </c>
      <c r="N6908">
        <v>5946326</v>
      </c>
      <c r="O6908" s="2">
        <v>5950000</v>
      </c>
      <c r="P6908">
        <v>1</v>
      </c>
      <c r="Q6908">
        <v>24115988</v>
      </c>
      <c r="R6908" s="2">
        <v>24100000</v>
      </c>
      <c r="S6908">
        <v>1</v>
      </c>
      <c r="T6908">
        <v>9027934</v>
      </c>
      <c r="U6908" s="2">
        <v>9030000</v>
      </c>
      <c r="V6908">
        <v>1</v>
      </c>
      <c r="W6908">
        <v>5617615</v>
      </c>
      <c r="X6908" s="2">
        <v>5620000</v>
      </c>
      <c r="Y6908">
        <v>1</v>
      </c>
      <c r="Z6908">
        <v>10406852</v>
      </c>
      <c r="AA6908" s="2">
        <v>10400000</v>
      </c>
      <c r="AB6908">
        <v>1</v>
      </c>
      <c r="AC6908">
        <v>8286620</v>
      </c>
      <c r="AD6908" s="2">
        <v>8290000</v>
      </c>
      <c r="AE6908">
        <v>1</v>
      </c>
      <c r="AF6908">
        <v>12080701</v>
      </c>
      <c r="AG6908" s="2">
        <v>12100000</v>
      </c>
      <c r="AH6908">
        <v>1</v>
      </c>
      <c r="AI6908">
        <v>10317365</v>
      </c>
      <c r="AJ6908" s="2">
        <v>10300000</v>
      </c>
      <c r="AK6908">
        <v>1</v>
      </c>
      <c r="AL6908">
        <v>5624682</v>
      </c>
      <c r="AM6908" s="2">
        <v>5620000</v>
      </c>
      <c r="AO6908" t="e">
        <v>#N/A</v>
      </c>
      <c r="AP6908" t="e">
        <v>#N/A</v>
      </c>
    </row>
    <row r="6909" spans="1:42" x14ac:dyDescent="0.25">
      <c r="A6909" t="s">
        <v>28310</v>
      </c>
      <c r="B6909" t="s">
        <v>28309</v>
      </c>
      <c r="C6909" t="s">
        <v>28308</v>
      </c>
      <c r="D6909">
        <v>1</v>
      </c>
      <c r="E6909">
        <v>2706316</v>
      </c>
      <c r="F6909" s="2">
        <v>2710000</v>
      </c>
      <c r="G6909">
        <v>1</v>
      </c>
      <c r="H6909">
        <v>9055341</v>
      </c>
      <c r="I6909" s="2">
        <v>9060000</v>
      </c>
      <c r="J6909">
        <v>1</v>
      </c>
      <c r="K6909">
        <v>8737854</v>
      </c>
      <c r="L6909" s="2">
        <v>8740000</v>
      </c>
      <c r="M6909">
        <v>1</v>
      </c>
      <c r="N6909">
        <v>5946326</v>
      </c>
      <c r="O6909" s="2">
        <v>5950000</v>
      </c>
      <c r="P6909">
        <v>1</v>
      </c>
      <c r="Q6909">
        <v>24115988</v>
      </c>
      <c r="R6909" s="2">
        <v>24100000</v>
      </c>
      <c r="S6909">
        <v>1</v>
      </c>
      <c r="T6909">
        <v>9027934</v>
      </c>
      <c r="U6909" s="2">
        <v>9030000</v>
      </c>
      <c r="V6909">
        <v>1</v>
      </c>
      <c r="W6909">
        <v>5617615</v>
      </c>
      <c r="X6909" s="2">
        <v>5620000</v>
      </c>
      <c r="Y6909">
        <v>1</v>
      </c>
      <c r="Z6909">
        <v>10406852</v>
      </c>
      <c r="AA6909" s="2">
        <v>10400000</v>
      </c>
      <c r="AB6909">
        <v>1</v>
      </c>
      <c r="AC6909">
        <v>8286620</v>
      </c>
      <c r="AD6909" s="2">
        <v>8290000</v>
      </c>
      <c r="AE6909">
        <v>1</v>
      </c>
      <c r="AF6909">
        <v>12080701</v>
      </c>
      <c r="AG6909" s="2">
        <v>12100000</v>
      </c>
      <c r="AH6909">
        <v>1</v>
      </c>
      <c r="AI6909">
        <v>10317365</v>
      </c>
      <c r="AJ6909" s="2">
        <v>10300000</v>
      </c>
      <c r="AK6909">
        <v>1</v>
      </c>
      <c r="AL6909">
        <v>5624682</v>
      </c>
      <c r="AM6909" s="2">
        <v>5620000</v>
      </c>
      <c r="AO6909" t="e">
        <v>#N/A</v>
      </c>
      <c r="AP6909" t="e">
        <v>#N/A</v>
      </c>
    </row>
    <row r="6910" spans="1:42" x14ac:dyDescent="0.25">
      <c r="A6910" t="s">
        <v>28307</v>
      </c>
      <c r="B6910" t="s">
        <v>28306</v>
      </c>
      <c r="C6910" t="s">
        <v>28305</v>
      </c>
      <c r="D6910">
        <v>1</v>
      </c>
      <c r="E6910">
        <v>952204</v>
      </c>
      <c r="F6910" s="2">
        <v>952000</v>
      </c>
      <c r="G6910">
        <v>1</v>
      </c>
      <c r="H6910">
        <v>18122616</v>
      </c>
      <c r="I6910" s="2">
        <v>18100000</v>
      </c>
      <c r="J6910">
        <v>1</v>
      </c>
      <c r="K6910">
        <v>15790172</v>
      </c>
      <c r="L6910" s="2">
        <v>15800000</v>
      </c>
      <c r="M6910">
        <v>1</v>
      </c>
      <c r="N6910">
        <v>10545572</v>
      </c>
      <c r="O6910" s="2">
        <v>10500000</v>
      </c>
      <c r="P6910">
        <v>1</v>
      </c>
      <c r="Q6910">
        <v>16914462</v>
      </c>
      <c r="R6910" s="2">
        <v>16900000</v>
      </c>
      <c r="S6910">
        <v>1</v>
      </c>
      <c r="T6910">
        <v>12601522</v>
      </c>
      <c r="U6910" s="2">
        <v>12600000</v>
      </c>
      <c r="V6910">
        <v>1</v>
      </c>
      <c r="W6910">
        <v>7955143</v>
      </c>
      <c r="X6910" s="2">
        <v>7960000</v>
      </c>
      <c r="Y6910">
        <v>1</v>
      </c>
      <c r="Z6910">
        <v>6153480</v>
      </c>
      <c r="AA6910" s="2">
        <v>6150000</v>
      </c>
      <c r="AB6910">
        <v>1</v>
      </c>
      <c r="AC6910">
        <v>4727612</v>
      </c>
      <c r="AD6910" s="2">
        <v>4730000</v>
      </c>
      <c r="AE6910">
        <v>1</v>
      </c>
      <c r="AF6910">
        <v>10741718</v>
      </c>
      <c r="AG6910" s="2">
        <v>10700000</v>
      </c>
      <c r="AH6910">
        <v>1</v>
      </c>
      <c r="AI6910">
        <v>5677396</v>
      </c>
      <c r="AJ6910" s="2">
        <v>5680000</v>
      </c>
      <c r="AK6910">
        <v>1</v>
      </c>
      <c r="AL6910">
        <v>5254746</v>
      </c>
      <c r="AM6910" s="2">
        <v>5250000</v>
      </c>
      <c r="AO6910" t="e">
        <v>#N/A</v>
      </c>
      <c r="AP6910" t="e">
        <v>#N/A</v>
      </c>
    </row>
    <row r="6911" spans="1:42" x14ac:dyDescent="0.25">
      <c r="A6911" t="s">
        <v>28304</v>
      </c>
      <c r="B6911" t="s">
        <v>28303</v>
      </c>
      <c r="C6911" t="s">
        <v>28302</v>
      </c>
      <c r="D6911">
        <v>1</v>
      </c>
      <c r="E6911">
        <v>19202998</v>
      </c>
      <c r="F6911" s="2">
        <v>19200000</v>
      </c>
      <c r="G6911">
        <v>1</v>
      </c>
      <c r="H6911">
        <v>39539532</v>
      </c>
      <c r="I6911" s="2">
        <v>39500000</v>
      </c>
      <c r="J6911">
        <v>1</v>
      </c>
      <c r="K6911">
        <v>403278272</v>
      </c>
      <c r="L6911" s="2">
        <v>403000000</v>
      </c>
      <c r="M6911">
        <v>1</v>
      </c>
      <c r="N6911">
        <v>365789664</v>
      </c>
      <c r="O6911" s="2">
        <v>366000000</v>
      </c>
      <c r="P6911">
        <v>1</v>
      </c>
      <c r="Q6911">
        <v>6504931</v>
      </c>
      <c r="R6911" s="2">
        <v>6500000</v>
      </c>
      <c r="S6911">
        <v>1</v>
      </c>
      <c r="T6911">
        <v>309478528</v>
      </c>
      <c r="U6911" s="2">
        <v>309000000</v>
      </c>
      <c r="V6911">
        <v>1</v>
      </c>
      <c r="W6911">
        <v>11940528</v>
      </c>
      <c r="X6911" s="2">
        <v>11900000</v>
      </c>
      <c r="Y6911">
        <v>1</v>
      </c>
      <c r="Z6911">
        <v>1518516608</v>
      </c>
      <c r="AA6911" s="2">
        <v>1520000000</v>
      </c>
      <c r="AB6911">
        <v>1</v>
      </c>
      <c r="AC6911">
        <v>686764480</v>
      </c>
      <c r="AD6911" s="2">
        <v>687000000</v>
      </c>
      <c r="AE6911">
        <v>1</v>
      </c>
      <c r="AF6911">
        <v>818816000</v>
      </c>
      <c r="AG6911" s="2">
        <v>819000000</v>
      </c>
      <c r="AH6911">
        <v>1</v>
      </c>
      <c r="AI6911">
        <v>426531232</v>
      </c>
      <c r="AJ6911" s="2">
        <v>427000000</v>
      </c>
      <c r="AK6911">
        <v>1</v>
      </c>
      <c r="AL6911">
        <v>1361164</v>
      </c>
      <c r="AM6911" s="2">
        <v>1360000</v>
      </c>
      <c r="AO6911" t="e">
        <v>#N/A</v>
      </c>
      <c r="AP6911" t="e">
        <v>#N/A</v>
      </c>
    </row>
    <row r="6912" spans="1:42" x14ac:dyDescent="0.25">
      <c r="A6912" t="s">
        <v>28301</v>
      </c>
      <c r="B6912" t="s">
        <v>28300</v>
      </c>
      <c r="C6912" t="s">
        <v>28299</v>
      </c>
      <c r="D6912">
        <v>1</v>
      </c>
      <c r="E6912">
        <v>8843019</v>
      </c>
      <c r="F6912" s="2">
        <v>8840000</v>
      </c>
      <c r="G6912">
        <v>1</v>
      </c>
      <c r="H6912">
        <v>901973</v>
      </c>
      <c r="I6912" s="2">
        <v>902000</v>
      </c>
      <c r="J6912">
        <v>1</v>
      </c>
      <c r="K6912">
        <v>1198604</v>
      </c>
      <c r="L6912" s="2">
        <v>1200000</v>
      </c>
      <c r="M6912">
        <v>1</v>
      </c>
      <c r="N6912">
        <v>1179491</v>
      </c>
      <c r="O6912" s="2">
        <v>1180000</v>
      </c>
      <c r="P6912">
        <v>1</v>
      </c>
      <c r="Q6912">
        <v>5688407</v>
      </c>
      <c r="R6912" s="2">
        <v>5690000</v>
      </c>
      <c r="S6912">
        <v>1</v>
      </c>
      <c r="T6912">
        <v>589494</v>
      </c>
      <c r="U6912" s="2">
        <v>589000</v>
      </c>
      <c r="V6912">
        <v>1</v>
      </c>
      <c r="W6912">
        <v>11544791</v>
      </c>
      <c r="X6912" s="2">
        <v>11500000</v>
      </c>
      <c r="Y6912">
        <v>1</v>
      </c>
      <c r="Z6912">
        <v>13565938</v>
      </c>
      <c r="AA6912" s="2">
        <v>13600000</v>
      </c>
      <c r="AB6912">
        <v>1</v>
      </c>
      <c r="AC6912">
        <v>11563628</v>
      </c>
      <c r="AD6912" s="2">
        <v>11600000</v>
      </c>
      <c r="AE6912">
        <v>1</v>
      </c>
      <c r="AF6912">
        <v>282875</v>
      </c>
      <c r="AG6912" s="2">
        <v>283000</v>
      </c>
      <c r="AH6912">
        <v>1</v>
      </c>
      <c r="AI6912">
        <v>12548485</v>
      </c>
      <c r="AJ6912" s="2">
        <v>12500000</v>
      </c>
      <c r="AK6912">
        <v>1</v>
      </c>
      <c r="AL6912">
        <v>16427038</v>
      </c>
      <c r="AM6912" s="2">
        <v>16400000</v>
      </c>
      <c r="AO6912" t="e">
        <v>#N/A</v>
      </c>
      <c r="AP6912" t="e">
        <v>#N/A</v>
      </c>
    </row>
    <row r="6913" spans="1:42" x14ac:dyDescent="0.25">
      <c r="A6913" t="s">
        <v>28298</v>
      </c>
      <c r="B6913" t="s">
        <v>28297</v>
      </c>
      <c r="C6913" t="s">
        <v>28296</v>
      </c>
      <c r="D6913">
        <v>1</v>
      </c>
      <c r="E6913">
        <v>42128172</v>
      </c>
      <c r="F6913" s="2">
        <v>42100000</v>
      </c>
      <c r="G6913">
        <v>1</v>
      </c>
      <c r="H6913">
        <v>5930171</v>
      </c>
      <c r="I6913" s="2">
        <v>5930000</v>
      </c>
      <c r="J6913">
        <v>1</v>
      </c>
      <c r="K6913">
        <v>38073060</v>
      </c>
      <c r="L6913" s="2">
        <v>38100000</v>
      </c>
      <c r="M6913">
        <v>1</v>
      </c>
      <c r="N6913">
        <v>39226392</v>
      </c>
      <c r="O6913" s="2">
        <v>39200000</v>
      </c>
      <c r="P6913">
        <v>1</v>
      </c>
      <c r="Q6913">
        <v>45702124</v>
      </c>
      <c r="R6913" s="2">
        <v>45700000</v>
      </c>
      <c r="S6913">
        <v>1</v>
      </c>
      <c r="T6913">
        <v>39115076</v>
      </c>
      <c r="U6913" s="2">
        <v>39100000</v>
      </c>
      <c r="V6913">
        <v>1</v>
      </c>
      <c r="W6913">
        <v>36214780</v>
      </c>
      <c r="X6913" s="2">
        <v>36200000</v>
      </c>
      <c r="Y6913">
        <v>1</v>
      </c>
      <c r="Z6913">
        <v>33756832</v>
      </c>
      <c r="AA6913" s="2">
        <v>33800000</v>
      </c>
      <c r="AB6913">
        <v>1</v>
      </c>
      <c r="AC6913">
        <v>26297322</v>
      </c>
      <c r="AD6913" s="2">
        <v>26300000</v>
      </c>
      <c r="AE6913">
        <v>1</v>
      </c>
      <c r="AF6913">
        <v>32341372</v>
      </c>
      <c r="AG6913" s="2">
        <v>32300000</v>
      </c>
      <c r="AH6913">
        <v>1</v>
      </c>
      <c r="AI6913">
        <v>28024980</v>
      </c>
      <c r="AJ6913" s="2">
        <v>28000000</v>
      </c>
      <c r="AK6913">
        <v>1</v>
      </c>
      <c r="AL6913">
        <v>27387602</v>
      </c>
      <c r="AM6913" s="2">
        <v>27400000</v>
      </c>
      <c r="AO6913" t="e">
        <v>#N/A</v>
      </c>
      <c r="AP6913" t="e">
        <v>#N/A</v>
      </c>
    </row>
    <row r="6914" spans="1:42" x14ac:dyDescent="0.25">
      <c r="A6914" t="s">
        <v>28295</v>
      </c>
      <c r="B6914" t="s">
        <v>28294</v>
      </c>
      <c r="C6914" t="s">
        <v>28293</v>
      </c>
      <c r="D6914">
        <v>1</v>
      </c>
      <c r="E6914">
        <v>235644</v>
      </c>
      <c r="F6914" s="2">
        <v>236000</v>
      </c>
      <c r="G6914">
        <v>1</v>
      </c>
      <c r="H6914">
        <v>1336216</v>
      </c>
      <c r="I6914" s="2">
        <v>1340000</v>
      </c>
      <c r="J6914">
        <v>1</v>
      </c>
      <c r="K6914">
        <v>1878543</v>
      </c>
      <c r="L6914" s="2">
        <v>1880000</v>
      </c>
      <c r="M6914">
        <v>1</v>
      </c>
      <c r="N6914">
        <v>6879866</v>
      </c>
      <c r="O6914" s="2">
        <v>6880000</v>
      </c>
      <c r="P6914">
        <v>1</v>
      </c>
      <c r="Q6914">
        <v>172139</v>
      </c>
      <c r="R6914" s="2">
        <v>172000</v>
      </c>
      <c r="S6914">
        <v>1</v>
      </c>
      <c r="T6914">
        <v>593165</v>
      </c>
      <c r="U6914" s="2">
        <v>593000</v>
      </c>
      <c r="V6914">
        <v>1</v>
      </c>
      <c r="W6914">
        <v>4178047</v>
      </c>
      <c r="X6914" s="2">
        <v>4180000</v>
      </c>
      <c r="Y6914">
        <v>1</v>
      </c>
      <c r="Z6914">
        <v>186095</v>
      </c>
      <c r="AA6914" s="2">
        <v>186000</v>
      </c>
      <c r="AB6914">
        <v>1</v>
      </c>
      <c r="AC6914">
        <v>157793</v>
      </c>
      <c r="AD6914" s="2">
        <v>158000</v>
      </c>
      <c r="AE6914">
        <v>1</v>
      </c>
      <c r="AF6914">
        <v>147585</v>
      </c>
      <c r="AG6914" s="2">
        <v>148000</v>
      </c>
      <c r="AH6914">
        <v>1</v>
      </c>
      <c r="AI6914">
        <v>598761</v>
      </c>
      <c r="AJ6914" s="2">
        <v>599000</v>
      </c>
      <c r="AK6914">
        <v>1</v>
      </c>
      <c r="AL6914">
        <v>533101</v>
      </c>
      <c r="AM6914" t="e">
        <v>#N/A</v>
      </c>
      <c r="AO6914" t="e">
        <v>#N/A</v>
      </c>
      <c r="AP6914" t="e">
        <v>#N/A</v>
      </c>
    </row>
    <row r="6915" spans="1:42" x14ac:dyDescent="0.25">
      <c r="A6915" t="s">
        <v>28292</v>
      </c>
      <c r="B6915" t="s">
        <v>28291</v>
      </c>
      <c r="C6915" t="s">
        <v>28290</v>
      </c>
      <c r="D6915">
        <v>1</v>
      </c>
      <c r="E6915">
        <v>630512</v>
      </c>
      <c r="F6915" s="2">
        <v>631000</v>
      </c>
      <c r="G6915">
        <v>1</v>
      </c>
      <c r="H6915">
        <v>7454607</v>
      </c>
      <c r="I6915" s="2">
        <v>7450000</v>
      </c>
      <c r="J6915">
        <v>1</v>
      </c>
      <c r="K6915">
        <v>4345009</v>
      </c>
      <c r="L6915" s="2">
        <v>4350000</v>
      </c>
      <c r="M6915">
        <v>1</v>
      </c>
      <c r="N6915">
        <v>2347580</v>
      </c>
      <c r="O6915" s="2">
        <v>2350000</v>
      </c>
      <c r="P6915">
        <v>1</v>
      </c>
      <c r="Q6915">
        <v>3793054</v>
      </c>
      <c r="R6915" s="2">
        <v>3790000</v>
      </c>
      <c r="S6915">
        <v>1</v>
      </c>
      <c r="T6915">
        <v>2893039</v>
      </c>
      <c r="U6915" s="2">
        <v>2890000</v>
      </c>
      <c r="V6915">
        <v>1</v>
      </c>
      <c r="W6915">
        <v>2818703</v>
      </c>
      <c r="X6915" s="2">
        <v>2820000</v>
      </c>
      <c r="Y6915">
        <v>1</v>
      </c>
      <c r="Z6915">
        <v>3545837</v>
      </c>
      <c r="AA6915" s="2">
        <v>3550000</v>
      </c>
      <c r="AB6915">
        <v>1</v>
      </c>
      <c r="AC6915">
        <v>4656293</v>
      </c>
      <c r="AD6915" s="2">
        <v>4660000</v>
      </c>
      <c r="AE6915">
        <v>1</v>
      </c>
      <c r="AF6915">
        <v>1190691</v>
      </c>
      <c r="AG6915" s="2">
        <v>1190000</v>
      </c>
      <c r="AH6915">
        <v>1</v>
      </c>
      <c r="AI6915">
        <v>3137156</v>
      </c>
      <c r="AJ6915" s="2">
        <v>3140000</v>
      </c>
      <c r="AK6915">
        <v>1</v>
      </c>
      <c r="AL6915">
        <v>4344893</v>
      </c>
      <c r="AM6915" s="2">
        <v>4340000</v>
      </c>
      <c r="AO6915" t="e">
        <v>#N/A</v>
      </c>
      <c r="AP6915" t="e">
        <v>#N/A</v>
      </c>
    </row>
    <row r="6916" spans="1:42" x14ac:dyDescent="0.25">
      <c r="A6916" t="s">
        <v>2188</v>
      </c>
      <c r="B6916" t="s">
        <v>2189</v>
      </c>
      <c r="C6916" t="s">
        <v>2190</v>
      </c>
      <c r="D6916">
        <v>2</v>
      </c>
      <c r="E6916">
        <v>13786272</v>
      </c>
      <c r="F6916" s="2">
        <v>13800000</v>
      </c>
      <c r="G6916">
        <v>2</v>
      </c>
      <c r="H6916">
        <v>21062423</v>
      </c>
      <c r="I6916" s="2">
        <v>21100000</v>
      </c>
      <c r="J6916">
        <v>2</v>
      </c>
      <c r="K6916">
        <v>14657726</v>
      </c>
      <c r="L6916" s="2">
        <v>14700000</v>
      </c>
      <c r="M6916">
        <v>2</v>
      </c>
      <c r="N6916">
        <v>27294191</v>
      </c>
      <c r="O6916" s="2">
        <v>27300000</v>
      </c>
      <c r="P6916">
        <v>2</v>
      </c>
      <c r="Q6916">
        <v>16889008</v>
      </c>
      <c r="R6916" s="2">
        <v>16900000</v>
      </c>
      <c r="S6916">
        <v>2</v>
      </c>
      <c r="T6916">
        <v>14244406</v>
      </c>
      <c r="U6916" s="2">
        <v>14200000</v>
      </c>
      <c r="V6916">
        <v>2</v>
      </c>
      <c r="W6916">
        <v>5250522</v>
      </c>
      <c r="X6916" s="2">
        <v>5250000</v>
      </c>
      <c r="Y6916">
        <v>2</v>
      </c>
      <c r="Z6916">
        <v>28491685</v>
      </c>
      <c r="AA6916" s="2">
        <v>28500000</v>
      </c>
      <c r="AB6916">
        <v>2</v>
      </c>
      <c r="AC6916">
        <v>78552838</v>
      </c>
      <c r="AD6916" s="2">
        <v>78600000</v>
      </c>
      <c r="AE6916">
        <v>2</v>
      </c>
      <c r="AF6916">
        <v>10757530</v>
      </c>
      <c r="AG6916" s="2">
        <v>10800000</v>
      </c>
      <c r="AH6916">
        <v>2</v>
      </c>
      <c r="AI6916">
        <v>12250280</v>
      </c>
      <c r="AJ6916" s="2">
        <v>12300000</v>
      </c>
      <c r="AK6916">
        <v>2</v>
      </c>
      <c r="AL6916">
        <v>5531081</v>
      </c>
      <c r="AM6916" s="2">
        <v>5530000</v>
      </c>
      <c r="AO6916" t="e">
        <v>#N/A</v>
      </c>
      <c r="AP6916" t="e">
        <v>#N/A</v>
      </c>
    </row>
    <row r="6917" spans="1:42" x14ac:dyDescent="0.25">
      <c r="A6917" t="s">
        <v>28289</v>
      </c>
      <c r="B6917" t="s">
        <v>28288</v>
      </c>
      <c r="C6917" t="s">
        <v>28287</v>
      </c>
      <c r="D6917">
        <v>1</v>
      </c>
      <c r="E6917">
        <v>88433656</v>
      </c>
      <c r="F6917" s="2">
        <v>88400000</v>
      </c>
      <c r="G6917">
        <v>1</v>
      </c>
      <c r="H6917">
        <v>32597416</v>
      </c>
      <c r="I6917" s="2">
        <v>32600000</v>
      </c>
      <c r="J6917">
        <v>1</v>
      </c>
      <c r="K6917">
        <v>24969000</v>
      </c>
      <c r="L6917" s="2">
        <v>25000000</v>
      </c>
      <c r="M6917">
        <v>1</v>
      </c>
      <c r="N6917">
        <v>4604191</v>
      </c>
      <c r="O6917" s="2">
        <v>4600000</v>
      </c>
      <c r="P6917">
        <v>1</v>
      </c>
      <c r="Q6917">
        <v>10625419</v>
      </c>
      <c r="R6917" s="2">
        <v>10600000</v>
      </c>
      <c r="S6917">
        <v>1</v>
      </c>
      <c r="T6917">
        <v>3820439</v>
      </c>
      <c r="U6917" s="2">
        <v>3820000</v>
      </c>
      <c r="V6917">
        <v>1</v>
      </c>
      <c r="W6917">
        <v>5788881</v>
      </c>
      <c r="X6917" s="2">
        <v>5790000</v>
      </c>
      <c r="Y6917">
        <v>1</v>
      </c>
      <c r="Z6917">
        <v>6288385</v>
      </c>
      <c r="AA6917" s="2">
        <v>6290000</v>
      </c>
      <c r="AB6917">
        <v>1</v>
      </c>
      <c r="AC6917">
        <v>10823628</v>
      </c>
      <c r="AD6917" s="2">
        <v>10800000</v>
      </c>
      <c r="AE6917">
        <v>1</v>
      </c>
      <c r="AF6917">
        <v>104818056</v>
      </c>
      <c r="AG6917" s="2">
        <v>105000000</v>
      </c>
      <c r="AH6917">
        <v>1</v>
      </c>
      <c r="AI6917">
        <v>8616459</v>
      </c>
      <c r="AJ6917" s="2">
        <v>8620000</v>
      </c>
      <c r="AK6917">
        <v>1</v>
      </c>
      <c r="AL6917">
        <v>3817147</v>
      </c>
      <c r="AM6917" s="2">
        <v>3820000</v>
      </c>
      <c r="AO6917" t="e">
        <v>#N/A</v>
      </c>
      <c r="AP6917" t="e">
        <v>#N/A</v>
      </c>
    </row>
    <row r="6918" spans="1:42" x14ac:dyDescent="0.25">
      <c r="A6918" t="s">
        <v>28286</v>
      </c>
      <c r="B6918" t="s">
        <v>28285</v>
      </c>
      <c r="C6918" t="s">
        <v>28284</v>
      </c>
      <c r="D6918">
        <v>1</v>
      </c>
      <c r="E6918">
        <v>82967280</v>
      </c>
      <c r="F6918" s="2">
        <v>83000000</v>
      </c>
      <c r="G6918">
        <v>1</v>
      </c>
      <c r="H6918">
        <v>11954557</v>
      </c>
      <c r="I6918" s="2">
        <v>12000000</v>
      </c>
      <c r="J6918">
        <v>1</v>
      </c>
      <c r="K6918">
        <v>92215648</v>
      </c>
      <c r="L6918" s="2">
        <v>92200000</v>
      </c>
      <c r="M6918">
        <v>1</v>
      </c>
      <c r="N6918">
        <v>10506656</v>
      </c>
      <c r="O6918" s="2">
        <v>10500000</v>
      </c>
      <c r="P6918">
        <v>1</v>
      </c>
      <c r="Q6918">
        <v>88036464</v>
      </c>
      <c r="R6918" s="2">
        <v>88000000</v>
      </c>
      <c r="S6918">
        <v>1</v>
      </c>
      <c r="T6918">
        <v>73670016</v>
      </c>
      <c r="U6918" s="2">
        <v>73700000</v>
      </c>
      <c r="V6918">
        <v>1</v>
      </c>
      <c r="W6918">
        <v>53562268</v>
      </c>
      <c r="X6918" s="2">
        <v>53600000</v>
      </c>
      <c r="Y6918">
        <v>1</v>
      </c>
      <c r="Z6918">
        <v>70941736</v>
      </c>
      <c r="AA6918" s="2">
        <v>70900000</v>
      </c>
      <c r="AB6918">
        <v>1</v>
      </c>
      <c r="AC6918">
        <v>39901872</v>
      </c>
      <c r="AD6918" s="2">
        <v>39900000</v>
      </c>
      <c r="AE6918">
        <v>1</v>
      </c>
      <c r="AF6918">
        <v>63096116</v>
      </c>
      <c r="AG6918" s="2">
        <v>63100000</v>
      </c>
      <c r="AH6918">
        <v>1</v>
      </c>
      <c r="AI6918">
        <v>1823199</v>
      </c>
      <c r="AJ6918" s="2">
        <v>1820000</v>
      </c>
      <c r="AK6918">
        <v>1</v>
      </c>
      <c r="AL6918">
        <v>48782340</v>
      </c>
      <c r="AM6918" s="2">
        <v>48800000</v>
      </c>
      <c r="AO6918" t="e">
        <v>#N/A</v>
      </c>
      <c r="AP6918" t="e">
        <v>#N/A</v>
      </c>
    </row>
    <row r="6919" spans="1:42" x14ac:dyDescent="0.25">
      <c r="A6919" t="s">
        <v>17449</v>
      </c>
      <c r="B6919" t="s">
        <v>17450</v>
      </c>
      <c r="C6919" t="s">
        <v>17451</v>
      </c>
      <c r="D6919">
        <v>10</v>
      </c>
      <c r="E6919">
        <v>125114189</v>
      </c>
      <c r="F6919" s="2">
        <v>125000000</v>
      </c>
      <c r="G6919">
        <v>10</v>
      </c>
      <c r="H6919">
        <v>978672150</v>
      </c>
      <c r="I6919" s="2">
        <v>979000000</v>
      </c>
      <c r="J6919">
        <v>10</v>
      </c>
      <c r="K6919">
        <v>89111617</v>
      </c>
      <c r="L6919" s="2">
        <v>89100000</v>
      </c>
      <c r="M6919">
        <v>10</v>
      </c>
      <c r="N6919">
        <v>84578823</v>
      </c>
      <c r="O6919" s="2">
        <v>84600000</v>
      </c>
      <c r="P6919">
        <v>10</v>
      </c>
      <c r="Q6919">
        <v>81339984</v>
      </c>
      <c r="R6919" s="2">
        <v>81300000</v>
      </c>
      <c r="S6919">
        <v>10</v>
      </c>
      <c r="T6919">
        <v>68380032</v>
      </c>
      <c r="U6919" s="2">
        <v>68400000</v>
      </c>
      <c r="V6919">
        <v>10</v>
      </c>
      <c r="W6919">
        <v>105297540</v>
      </c>
      <c r="X6919" s="2">
        <v>105000000</v>
      </c>
      <c r="Y6919">
        <v>10</v>
      </c>
      <c r="Z6919">
        <v>104955154</v>
      </c>
      <c r="AA6919" s="2">
        <v>105000000</v>
      </c>
      <c r="AB6919">
        <v>10</v>
      </c>
      <c r="AC6919">
        <v>56222418</v>
      </c>
      <c r="AD6919" s="2">
        <v>56200000</v>
      </c>
      <c r="AE6919">
        <v>10</v>
      </c>
      <c r="AF6919">
        <v>108887900</v>
      </c>
      <c r="AG6919" s="2">
        <v>109000000</v>
      </c>
      <c r="AH6919">
        <v>10</v>
      </c>
      <c r="AI6919">
        <v>73140617</v>
      </c>
      <c r="AJ6919" s="2">
        <v>73100000</v>
      </c>
      <c r="AK6919">
        <v>10</v>
      </c>
      <c r="AL6919">
        <v>88750739</v>
      </c>
      <c r="AM6919" s="2">
        <v>88800000</v>
      </c>
      <c r="AO6919" t="e">
        <v>#N/A</v>
      </c>
      <c r="AP6919" t="e">
        <v>#N/A</v>
      </c>
    </row>
    <row r="6920" spans="1:42" x14ac:dyDescent="0.25">
      <c r="A6920" t="s">
        <v>28283</v>
      </c>
      <c r="B6920" t="s">
        <v>28282</v>
      </c>
      <c r="C6920" t="s">
        <v>28281</v>
      </c>
      <c r="D6920">
        <v>1</v>
      </c>
      <c r="E6920">
        <v>7013279</v>
      </c>
      <c r="F6920" s="2">
        <v>7010000</v>
      </c>
      <c r="G6920">
        <v>1</v>
      </c>
      <c r="H6920">
        <v>24311038</v>
      </c>
      <c r="I6920" s="2">
        <v>24300000</v>
      </c>
      <c r="J6920">
        <v>1</v>
      </c>
      <c r="K6920">
        <v>16644174</v>
      </c>
      <c r="L6920" s="2">
        <v>16600000</v>
      </c>
      <c r="M6920">
        <v>1</v>
      </c>
      <c r="N6920">
        <v>12746870</v>
      </c>
      <c r="O6920" s="2">
        <v>12700000</v>
      </c>
      <c r="P6920">
        <v>1</v>
      </c>
      <c r="Q6920">
        <v>15782826</v>
      </c>
      <c r="R6920" s="2">
        <v>15800000</v>
      </c>
      <c r="S6920">
        <v>1</v>
      </c>
      <c r="T6920">
        <v>13010683</v>
      </c>
      <c r="U6920" s="2">
        <v>13000000</v>
      </c>
      <c r="V6920">
        <v>1</v>
      </c>
      <c r="W6920">
        <v>11789210</v>
      </c>
      <c r="X6920" s="2">
        <v>11800000</v>
      </c>
      <c r="Y6920">
        <v>1</v>
      </c>
      <c r="Z6920">
        <v>13010846</v>
      </c>
      <c r="AA6920" s="2">
        <v>13000000</v>
      </c>
      <c r="AB6920">
        <v>1</v>
      </c>
      <c r="AC6920">
        <v>16901954</v>
      </c>
      <c r="AD6920" s="2">
        <v>16900000</v>
      </c>
      <c r="AE6920">
        <v>1</v>
      </c>
      <c r="AF6920">
        <v>7275990</v>
      </c>
      <c r="AG6920" s="2">
        <v>7280000</v>
      </c>
      <c r="AH6920">
        <v>1</v>
      </c>
      <c r="AI6920">
        <v>26319462</v>
      </c>
      <c r="AJ6920" s="2">
        <v>26300000</v>
      </c>
      <c r="AK6920">
        <v>1</v>
      </c>
      <c r="AL6920">
        <v>4414461</v>
      </c>
      <c r="AM6920" s="2">
        <v>4410000</v>
      </c>
      <c r="AO6920" t="e">
        <v>#N/A</v>
      </c>
      <c r="AP6920" t="e">
        <v>#N/A</v>
      </c>
    </row>
    <row r="6921" spans="1:42" x14ac:dyDescent="0.25">
      <c r="A6921" t="s">
        <v>2191</v>
      </c>
      <c r="B6921" t="s">
        <v>2192</v>
      </c>
      <c r="C6921" t="s">
        <v>2193</v>
      </c>
      <c r="D6921">
        <v>2</v>
      </c>
      <c r="E6921">
        <v>4101793</v>
      </c>
      <c r="F6921" s="2">
        <v>4100000</v>
      </c>
      <c r="G6921">
        <v>2</v>
      </c>
      <c r="H6921">
        <v>15073426</v>
      </c>
      <c r="I6921" s="2">
        <v>15100000</v>
      </c>
      <c r="J6921">
        <v>2</v>
      </c>
      <c r="K6921">
        <v>3024523</v>
      </c>
      <c r="L6921" s="2">
        <v>3020000</v>
      </c>
      <c r="M6921">
        <v>2</v>
      </c>
      <c r="N6921">
        <v>4997657</v>
      </c>
      <c r="O6921" s="2">
        <v>5000000</v>
      </c>
      <c r="P6921">
        <v>2</v>
      </c>
      <c r="Q6921">
        <v>11671482</v>
      </c>
      <c r="R6921" s="2">
        <v>11700000</v>
      </c>
      <c r="S6921">
        <v>2</v>
      </c>
      <c r="T6921">
        <v>30623104</v>
      </c>
      <c r="U6921" s="2">
        <v>30600000</v>
      </c>
      <c r="V6921">
        <v>2</v>
      </c>
      <c r="W6921">
        <v>5100027</v>
      </c>
      <c r="X6921" s="2">
        <v>5100000</v>
      </c>
      <c r="Y6921">
        <v>2</v>
      </c>
      <c r="Z6921">
        <v>26713163</v>
      </c>
      <c r="AA6921" s="2">
        <v>26700000</v>
      </c>
      <c r="AB6921">
        <v>2</v>
      </c>
      <c r="AC6921">
        <v>6109844</v>
      </c>
      <c r="AD6921" s="2">
        <v>6110000</v>
      </c>
      <c r="AE6921">
        <v>2</v>
      </c>
      <c r="AF6921">
        <v>9824133</v>
      </c>
      <c r="AG6921" s="2">
        <v>9820000</v>
      </c>
      <c r="AH6921">
        <v>2</v>
      </c>
      <c r="AI6921">
        <v>6198609</v>
      </c>
      <c r="AJ6921" s="2">
        <v>6200000</v>
      </c>
      <c r="AK6921">
        <v>2</v>
      </c>
      <c r="AL6921">
        <v>3259984</v>
      </c>
      <c r="AM6921" s="2">
        <v>3260000</v>
      </c>
      <c r="AO6921" t="e">
        <v>#N/A</v>
      </c>
      <c r="AP6921" t="e">
        <v>#N/A</v>
      </c>
    </row>
    <row r="6922" spans="1:42" x14ac:dyDescent="0.25">
      <c r="A6922" t="s">
        <v>7957</v>
      </c>
      <c r="B6922" t="s">
        <v>7958</v>
      </c>
      <c r="C6922" t="s">
        <v>7959</v>
      </c>
      <c r="D6922">
        <v>4</v>
      </c>
      <c r="E6922">
        <v>93935124</v>
      </c>
      <c r="F6922" s="2">
        <v>93900000</v>
      </c>
      <c r="G6922">
        <v>4</v>
      </c>
      <c r="H6922">
        <v>281356402</v>
      </c>
      <c r="I6922" s="2">
        <v>281000000</v>
      </c>
      <c r="J6922">
        <v>4</v>
      </c>
      <c r="K6922">
        <v>144417704</v>
      </c>
      <c r="L6922" s="2">
        <v>144000000</v>
      </c>
      <c r="M6922">
        <v>4</v>
      </c>
      <c r="N6922">
        <v>139452922</v>
      </c>
      <c r="O6922" s="2">
        <v>139000000</v>
      </c>
      <c r="P6922">
        <v>4</v>
      </c>
      <c r="Q6922">
        <v>185843576</v>
      </c>
      <c r="R6922" s="2">
        <v>186000000</v>
      </c>
      <c r="S6922">
        <v>4</v>
      </c>
      <c r="T6922">
        <v>168016436</v>
      </c>
      <c r="U6922" s="2">
        <v>168000000</v>
      </c>
      <c r="V6922">
        <v>4</v>
      </c>
      <c r="W6922">
        <v>110614160</v>
      </c>
      <c r="X6922" s="2">
        <v>111000000</v>
      </c>
      <c r="Y6922">
        <v>4</v>
      </c>
      <c r="Z6922">
        <v>122518089</v>
      </c>
      <c r="AA6922" s="2">
        <v>123000000</v>
      </c>
      <c r="AB6922">
        <v>4</v>
      </c>
      <c r="AC6922">
        <v>98014135</v>
      </c>
      <c r="AD6922" s="2">
        <v>98000000</v>
      </c>
      <c r="AE6922">
        <v>4</v>
      </c>
      <c r="AF6922">
        <v>92379904</v>
      </c>
      <c r="AG6922" s="2">
        <v>92400000</v>
      </c>
      <c r="AH6922">
        <v>4</v>
      </c>
      <c r="AI6922">
        <v>115329230</v>
      </c>
      <c r="AJ6922" s="2">
        <v>115000000</v>
      </c>
      <c r="AK6922">
        <v>4</v>
      </c>
      <c r="AL6922">
        <v>119345724</v>
      </c>
      <c r="AM6922" s="2">
        <v>119000000</v>
      </c>
      <c r="AO6922" t="e">
        <v>#N/A</v>
      </c>
      <c r="AP6922" t="e">
        <v>#N/A</v>
      </c>
    </row>
    <row r="6923" spans="1:42" x14ac:dyDescent="0.25">
      <c r="A6923" t="s">
        <v>7960</v>
      </c>
      <c r="B6923" t="s">
        <v>7961</v>
      </c>
      <c r="C6923" t="s">
        <v>7962</v>
      </c>
      <c r="D6923">
        <v>4</v>
      </c>
      <c r="E6923">
        <v>32511665</v>
      </c>
      <c r="F6923" s="2">
        <v>32500000</v>
      </c>
      <c r="G6923">
        <v>4</v>
      </c>
      <c r="H6923">
        <v>66116042</v>
      </c>
      <c r="I6923" s="2">
        <v>66100000</v>
      </c>
      <c r="J6923">
        <v>4</v>
      </c>
      <c r="K6923">
        <v>41812997</v>
      </c>
      <c r="L6923" s="2">
        <v>41800000</v>
      </c>
      <c r="M6923">
        <v>4</v>
      </c>
      <c r="N6923">
        <v>32692525</v>
      </c>
      <c r="O6923" s="2">
        <v>32700000</v>
      </c>
      <c r="P6923">
        <v>4</v>
      </c>
      <c r="Q6923">
        <v>55032574</v>
      </c>
      <c r="R6923" s="2">
        <v>55000000</v>
      </c>
      <c r="S6923">
        <v>4</v>
      </c>
      <c r="T6923">
        <v>76109634</v>
      </c>
      <c r="U6923" s="2">
        <v>76100000</v>
      </c>
      <c r="V6923">
        <v>4</v>
      </c>
      <c r="W6923">
        <v>26919218</v>
      </c>
      <c r="X6923" s="2">
        <v>26900000</v>
      </c>
      <c r="Y6923">
        <v>4</v>
      </c>
      <c r="Z6923">
        <v>34722950</v>
      </c>
      <c r="AA6923" s="2">
        <v>34700000</v>
      </c>
      <c r="AB6923">
        <v>4</v>
      </c>
      <c r="AC6923">
        <v>31343986</v>
      </c>
      <c r="AD6923" s="2">
        <v>31300000</v>
      </c>
      <c r="AE6923">
        <v>4</v>
      </c>
      <c r="AF6923">
        <v>26046512</v>
      </c>
      <c r="AG6923" s="2">
        <v>26000000</v>
      </c>
      <c r="AH6923">
        <v>4</v>
      </c>
      <c r="AI6923">
        <v>14689330</v>
      </c>
      <c r="AJ6923" s="2">
        <v>14700000</v>
      </c>
      <c r="AK6923">
        <v>4</v>
      </c>
      <c r="AL6923">
        <v>26323219</v>
      </c>
      <c r="AM6923" s="2">
        <v>15500000</v>
      </c>
      <c r="AO6923" t="e">
        <v>#N/A</v>
      </c>
      <c r="AP6923" t="e">
        <v>#N/A</v>
      </c>
    </row>
    <row r="6924" spans="1:42" x14ac:dyDescent="0.25">
      <c r="A6924" t="s">
        <v>20519</v>
      </c>
      <c r="B6924" t="s">
        <v>20520</v>
      </c>
      <c r="C6924" t="s">
        <v>20521</v>
      </c>
      <c r="D6924">
        <v>14</v>
      </c>
      <c r="E6924">
        <v>213832434</v>
      </c>
      <c r="F6924" s="2">
        <v>214000000</v>
      </c>
      <c r="G6924">
        <v>14</v>
      </c>
      <c r="H6924">
        <v>451363679</v>
      </c>
      <c r="I6924" s="2">
        <v>451000000</v>
      </c>
      <c r="J6924">
        <v>14</v>
      </c>
      <c r="K6924">
        <v>269312328</v>
      </c>
      <c r="L6924" s="2">
        <v>269000000</v>
      </c>
      <c r="M6924">
        <v>14</v>
      </c>
      <c r="N6924">
        <v>416748898</v>
      </c>
      <c r="O6924" s="2">
        <v>417000000</v>
      </c>
      <c r="P6924">
        <v>14</v>
      </c>
      <c r="Q6924">
        <v>333385065</v>
      </c>
      <c r="R6924" s="2">
        <v>333000000</v>
      </c>
      <c r="S6924">
        <v>14</v>
      </c>
      <c r="T6924">
        <v>366666506</v>
      </c>
      <c r="U6924" s="2">
        <v>360000000</v>
      </c>
      <c r="V6924">
        <v>14</v>
      </c>
      <c r="W6924">
        <v>287110836</v>
      </c>
      <c r="X6924" s="2">
        <v>287000000</v>
      </c>
      <c r="Y6924">
        <v>14</v>
      </c>
      <c r="Z6924">
        <v>413821871</v>
      </c>
      <c r="AA6924" s="2">
        <v>414000000</v>
      </c>
      <c r="AB6924">
        <v>14</v>
      </c>
      <c r="AC6924">
        <v>331484929</v>
      </c>
      <c r="AD6924" s="2">
        <v>331000000</v>
      </c>
      <c r="AE6924">
        <v>14</v>
      </c>
      <c r="AF6924">
        <v>270522995</v>
      </c>
      <c r="AG6924" s="2">
        <v>271000000</v>
      </c>
      <c r="AH6924">
        <v>14</v>
      </c>
      <c r="AI6924">
        <v>400172091</v>
      </c>
      <c r="AJ6924" s="2">
        <v>400000000</v>
      </c>
      <c r="AK6924">
        <v>14</v>
      </c>
      <c r="AL6924">
        <v>282154104</v>
      </c>
      <c r="AM6924" s="2">
        <v>282000000</v>
      </c>
      <c r="AO6924" t="e">
        <v>#N/A</v>
      </c>
      <c r="AP6924" t="e">
        <v>#N/A</v>
      </c>
    </row>
    <row r="6925" spans="1:42" x14ac:dyDescent="0.25">
      <c r="A6925" t="s">
        <v>5392</v>
      </c>
      <c r="B6925" t="s">
        <v>5393</v>
      </c>
      <c r="C6925" t="s">
        <v>5394</v>
      </c>
      <c r="D6925">
        <v>3</v>
      </c>
      <c r="E6925">
        <v>11060705</v>
      </c>
      <c r="F6925" s="2">
        <v>11100000</v>
      </c>
      <c r="G6925">
        <v>3</v>
      </c>
      <c r="H6925">
        <v>22469542</v>
      </c>
      <c r="I6925" s="2">
        <v>22500000</v>
      </c>
      <c r="J6925">
        <v>3</v>
      </c>
      <c r="K6925">
        <v>19646451</v>
      </c>
      <c r="L6925" s="2">
        <v>19600000</v>
      </c>
      <c r="M6925">
        <v>3</v>
      </c>
      <c r="N6925">
        <v>16049832</v>
      </c>
      <c r="O6925" s="2">
        <v>16100000</v>
      </c>
      <c r="P6925">
        <v>3</v>
      </c>
      <c r="Q6925">
        <v>13774247</v>
      </c>
      <c r="R6925" s="2">
        <v>13800000</v>
      </c>
      <c r="S6925">
        <v>3</v>
      </c>
      <c r="T6925">
        <v>13632844</v>
      </c>
      <c r="U6925" s="2">
        <v>13600000</v>
      </c>
      <c r="V6925">
        <v>3</v>
      </c>
      <c r="W6925">
        <v>12610237</v>
      </c>
      <c r="X6925" s="2">
        <v>12600000</v>
      </c>
      <c r="Y6925">
        <v>3</v>
      </c>
      <c r="Z6925">
        <v>79499560</v>
      </c>
      <c r="AA6925" s="2">
        <v>79500000</v>
      </c>
      <c r="AB6925">
        <v>3</v>
      </c>
      <c r="AC6925">
        <v>7850479</v>
      </c>
      <c r="AD6925" s="2">
        <v>7850000</v>
      </c>
      <c r="AE6925">
        <v>3</v>
      </c>
      <c r="AF6925">
        <v>9029646</v>
      </c>
      <c r="AG6925" s="2">
        <v>9030000</v>
      </c>
      <c r="AH6925">
        <v>3</v>
      </c>
      <c r="AI6925">
        <v>6460645</v>
      </c>
      <c r="AJ6925" s="2">
        <v>6460000</v>
      </c>
      <c r="AK6925">
        <v>3</v>
      </c>
      <c r="AL6925">
        <v>7008707</v>
      </c>
      <c r="AM6925" s="2">
        <v>7010000</v>
      </c>
      <c r="AO6925" t="e">
        <v>#N/A</v>
      </c>
      <c r="AP6925" t="e">
        <v>#N/A</v>
      </c>
    </row>
    <row r="6926" spans="1:42" x14ac:dyDescent="0.25">
      <c r="A6926" t="s">
        <v>12079</v>
      </c>
      <c r="B6926" t="s">
        <v>12080</v>
      </c>
      <c r="C6926" t="s">
        <v>12081</v>
      </c>
      <c r="D6926">
        <v>6</v>
      </c>
      <c r="E6926">
        <v>32227118</v>
      </c>
      <c r="F6926" s="2">
        <v>37300000</v>
      </c>
      <c r="G6926">
        <v>6</v>
      </c>
      <c r="H6926">
        <v>84489317</v>
      </c>
      <c r="I6926" s="2">
        <v>109000000</v>
      </c>
      <c r="J6926">
        <v>6</v>
      </c>
      <c r="K6926">
        <v>51039652</v>
      </c>
      <c r="L6926" s="2">
        <v>63400000</v>
      </c>
      <c r="M6926">
        <v>6</v>
      </c>
      <c r="N6926">
        <v>76265797</v>
      </c>
      <c r="O6926" s="2">
        <v>86100000</v>
      </c>
      <c r="P6926">
        <v>6</v>
      </c>
      <c r="Q6926">
        <v>33405178</v>
      </c>
      <c r="R6926" s="2">
        <v>52700000</v>
      </c>
      <c r="S6926">
        <v>6</v>
      </c>
      <c r="T6926">
        <v>38211857</v>
      </c>
      <c r="U6926" s="2">
        <v>57500000</v>
      </c>
      <c r="V6926">
        <v>6</v>
      </c>
      <c r="W6926">
        <v>38649698</v>
      </c>
      <c r="X6926" s="2">
        <v>51600000</v>
      </c>
      <c r="Y6926">
        <v>6</v>
      </c>
      <c r="Z6926">
        <v>60986840</v>
      </c>
      <c r="AA6926" s="2">
        <v>86700000</v>
      </c>
      <c r="AB6926">
        <v>6</v>
      </c>
      <c r="AC6926">
        <v>94069993</v>
      </c>
      <c r="AD6926" s="2">
        <v>112000000</v>
      </c>
      <c r="AE6926">
        <v>6</v>
      </c>
      <c r="AF6926">
        <v>32524062</v>
      </c>
      <c r="AG6926" s="2">
        <v>41600000</v>
      </c>
      <c r="AH6926">
        <v>6</v>
      </c>
      <c r="AI6926">
        <v>57324932</v>
      </c>
      <c r="AJ6926" s="2">
        <v>69700000</v>
      </c>
      <c r="AK6926">
        <v>6</v>
      </c>
      <c r="AL6926">
        <v>25776370</v>
      </c>
      <c r="AM6926" s="2">
        <v>34000000</v>
      </c>
      <c r="AO6926" t="e">
        <v>#N/A</v>
      </c>
      <c r="AP6926" t="e">
        <v>#N/A</v>
      </c>
    </row>
    <row r="6927" spans="1:42" x14ac:dyDescent="0.25">
      <c r="A6927" t="s">
        <v>5395</v>
      </c>
      <c r="B6927" t="s">
        <v>5396</v>
      </c>
      <c r="C6927" t="s">
        <v>5397</v>
      </c>
      <c r="D6927">
        <v>3</v>
      </c>
      <c r="E6927">
        <v>17265122</v>
      </c>
      <c r="F6927" s="2">
        <v>17300000</v>
      </c>
      <c r="G6927">
        <v>3</v>
      </c>
      <c r="H6927">
        <v>75413722</v>
      </c>
      <c r="I6927" s="2">
        <v>75400000</v>
      </c>
      <c r="J6927">
        <v>3</v>
      </c>
      <c r="K6927">
        <v>16906697</v>
      </c>
      <c r="L6927" s="2">
        <v>16900000</v>
      </c>
      <c r="M6927">
        <v>3</v>
      </c>
      <c r="N6927">
        <v>24259290</v>
      </c>
      <c r="O6927" s="2">
        <v>24300000</v>
      </c>
      <c r="P6927">
        <v>3</v>
      </c>
      <c r="Q6927">
        <v>43152134</v>
      </c>
      <c r="R6927" s="2">
        <v>43200000</v>
      </c>
      <c r="S6927">
        <v>3</v>
      </c>
      <c r="T6927">
        <v>19054976</v>
      </c>
      <c r="U6927" s="2">
        <v>19100000</v>
      </c>
      <c r="V6927">
        <v>3</v>
      </c>
      <c r="W6927">
        <v>19601958</v>
      </c>
      <c r="X6927" s="2">
        <v>19600000</v>
      </c>
      <c r="Y6927">
        <v>3</v>
      </c>
      <c r="Z6927">
        <v>44963303</v>
      </c>
      <c r="AA6927" s="2">
        <v>45000000</v>
      </c>
      <c r="AB6927">
        <v>3</v>
      </c>
      <c r="AC6927">
        <v>25422808</v>
      </c>
      <c r="AD6927" s="2">
        <v>25400000</v>
      </c>
      <c r="AE6927">
        <v>3</v>
      </c>
      <c r="AF6927">
        <v>28970423</v>
      </c>
      <c r="AG6927" s="2">
        <v>29000000</v>
      </c>
      <c r="AH6927">
        <v>3</v>
      </c>
      <c r="AI6927">
        <v>32415084</v>
      </c>
      <c r="AJ6927" s="2">
        <v>32400000</v>
      </c>
      <c r="AK6927">
        <v>3</v>
      </c>
      <c r="AL6927">
        <v>14048050</v>
      </c>
      <c r="AM6927" s="2">
        <v>14000000</v>
      </c>
      <c r="AO6927" t="e">
        <v>#N/A</v>
      </c>
      <c r="AP6927" t="e">
        <v>#N/A</v>
      </c>
    </row>
    <row r="6928" spans="1:42" x14ac:dyDescent="0.25">
      <c r="A6928" t="s">
        <v>2194</v>
      </c>
      <c r="B6928" t="s">
        <v>2195</v>
      </c>
      <c r="C6928" t="s">
        <v>2196</v>
      </c>
      <c r="D6928">
        <v>2</v>
      </c>
      <c r="E6928">
        <v>13873084</v>
      </c>
      <c r="F6928" s="2">
        <v>13900000</v>
      </c>
      <c r="G6928">
        <v>2</v>
      </c>
      <c r="H6928">
        <v>44048609</v>
      </c>
      <c r="I6928" s="2">
        <v>44000000</v>
      </c>
      <c r="J6928">
        <v>2</v>
      </c>
      <c r="K6928">
        <v>19041649</v>
      </c>
      <c r="L6928" s="2">
        <v>19000000</v>
      </c>
      <c r="M6928">
        <v>2</v>
      </c>
      <c r="N6928">
        <v>11289257</v>
      </c>
      <c r="O6928" s="2">
        <v>11300000</v>
      </c>
      <c r="P6928">
        <v>2</v>
      </c>
      <c r="Q6928">
        <v>16844532</v>
      </c>
      <c r="R6928" s="2">
        <v>16800000</v>
      </c>
      <c r="S6928">
        <v>2</v>
      </c>
      <c r="T6928">
        <v>13704727</v>
      </c>
      <c r="U6928" s="2">
        <v>13700000</v>
      </c>
      <c r="V6928">
        <v>2</v>
      </c>
      <c r="W6928">
        <v>10275816</v>
      </c>
      <c r="X6928" s="2">
        <v>10300000</v>
      </c>
      <c r="Y6928">
        <v>2</v>
      </c>
      <c r="Z6928">
        <v>20601879</v>
      </c>
      <c r="AA6928" s="2">
        <v>20600000</v>
      </c>
      <c r="AB6928">
        <v>2</v>
      </c>
      <c r="AC6928">
        <v>14528902</v>
      </c>
      <c r="AD6928" s="2">
        <v>14500000</v>
      </c>
      <c r="AE6928">
        <v>2</v>
      </c>
      <c r="AF6928">
        <v>16517993</v>
      </c>
      <c r="AG6928" s="2">
        <v>16500000</v>
      </c>
      <c r="AH6928">
        <v>2</v>
      </c>
      <c r="AI6928">
        <v>6853142</v>
      </c>
      <c r="AJ6928" s="2">
        <v>1600000</v>
      </c>
      <c r="AK6928">
        <v>2</v>
      </c>
      <c r="AL6928">
        <v>7184239</v>
      </c>
      <c r="AM6928" s="2">
        <v>7180000</v>
      </c>
      <c r="AO6928" t="e">
        <v>#N/A</v>
      </c>
      <c r="AP6928" t="e">
        <v>#N/A</v>
      </c>
    </row>
    <row r="6929" spans="1:42" x14ac:dyDescent="0.25">
      <c r="A6929" t="s">
        <v>28280</v>
      </c>
      <c r="B6929" t="s">
        <v>28279</v>
      </c>
      <c r="C6929" t="s">
        <v>28278</v>
      </c>
      <c r="D6929">
        <v>1</v>
      </c>
      <c r="E6929">
        <v>4867160</v>
      </c>
      <c r="F6929" s="2">
        <v>4870000</v>
      </c>
      <c r="G6929">
        <v>1</v>
      </c>
      <c r="H6929">
        <v>21492386</v>
      </c>
      <c r="I6929" s="2">
        <v>21500000</v>
      </c>
      <c r="J6929">
        <v>1</v>
      </c>
      <c r="K6929">
        <v>10336105</v>
      </c>
      <c r="L6929" s="2">
        <v>10300000</v>
      </c>
      <c r="M6929">
        <v>1</v>
      </c>
      <c r="N6929">
        <v>6032173</v>
      </c>
      <c r="O6929" s="2">
        <v>6030000</v>
      </c>
      <c r="P6929">
        <v>1</v>
      </c>
      <c r="Q6929">
        <v>4778729</v>
      </c>
      <c r="R6929" s="2">
        <v>4780000</v>
      </c>
      <c r="S6929">
        <v>1</v>
      </c>
      <c r="T6929">
        <v>7291948</v>
      </c>
      <c r="U6929" s="2">
        <v>7290000</v>
      </c>
      <c r="V6929">
        <v>1</v>
      </c>
      <c r="W6929">
        <v>4888989</v>
      </c>
      <c r="X6929" s="2">
        <v>4890000</v>
      </c>
      <c r="Y6929">
        <v>1</v>
      </c>
      <c r="Z6929">
        <v>13134586</v>
      </c>
      <c r="AA6929" s="2">
        <v>13100000</v>
      </c>
      <c r="AB6929">
        <v>1</v>
      </c>
      <c r="AC6929">
        <v>3638831</v>
      </c>
      <c r="AD6929" s="2">
        <v>3640000</v>
      </c>
      <c r="AE6929">
        <v>1</v>
      </c>
      <c r="AF6929">
        <v>9232827</v>
      </c>
      <c r="AG6929" s="2">
        <v>9230000</v>
      </c>
      <c r="AH6929">
        <v>1</v>
      </c>
      <c r="AI6929">
        <v>12153448</v>
      </c>
      <c r="AJ6929" s="2">
        <v>12200000</v>
      </c>
      <c r="AK6929">
        <v>1</v>
      </c>
      <c r="AL6929">
        <v>17910706</v>
      </c>
      <c r="AM6929" s="2">
        <v>17900000</v>
      </c>
      <c r="AO6929" t="e">
        <v>#N/A</v>
      </c>
      <c r="AP6929" t="e">
        <v>#N/A</v>
      </c>
    </row>
    <row r="6930" spans="1:42" x14ac:dyDescent="0.25">
      <c r="A6930" t="s">
        <v>19880</v>
      </c>
      <c r="B6930" t="s">
        <v>19881</v>
      </c>
      <c r="C6930" t="s">
        <v>19882</v>
      </c>
      <c r="D6930">
        <v>13</v>
      </c>
      <c r="E6930">
        <v>137943165</v>
      </c>
      <c r="F6930" s="2">
        <v>123000000</v>
      </c>
      <c r="G6930">
        <v>13</v>
      </c>
      <c r="H6930">
        <v>144384423</v>
      </c>
      <c r="I6930" s="2">
        <v>143000000</v>
      </c>
      <c r="J6930">
        <v>13</v>
      </c>
      <c r="K6930">
        <v>221120272</v>
      </c>
      <c r="L6930" s="2">
        <v>221000000</v>
      </c>
      <c r="M6930">
        <v>13</v>
      </c>
      <c r="N6930">
        <v>154700940</v>
      </c>
      <c r="O6930" s="2">
        <v>155000000</v>
      </c>
      <c r="P6930">
        <v>13</v>
      </c>
      <c r="Q6930">
        <v>82058795</v>
      </c>
      <c r="R6930" s="2">
        <v>82100000</v>
      </c>
      <c r="S6930">
        <v>13</v>
      </c>
      <c r="T6930">
        <v>154627392</v>
      </c>
      <c r="U6930" s="2">
        <v>155000000</v>
      </c>
      <c r="V6930">
        <v>13</v>
      </c>
      <c r="W6930">
        <v>154849341</v>
      </c>
      <c r="X6930" s="2">
        <v>145000000</v>
      </c>
      <c r="Y6930">
        <v>13</v>
      </c>
      <c r="Z6930">
        <v>130486674</v>
      </c>
      <c r="AA6930" s="2">
        <v>130000000</v>
      </c>
      <c r="AB6930">
        <v>13</v>
      </c>
      <c r="AC6930">
        <v>120871026</v>
      </c>
      <c r="AD6930" s="2">
        <v>121000000</v>
      </c>
      <c r="AE6930">
        <v>13</v>
      </c>
      <c r="AF6930">
        <v>92019850</v>
      </c>
      <c r="AG6930" s="2">
        <v>92000000</v>
      </c>
      <c r="AH6930">
        <v>13</v>
      </c>
      <c r="AI6930">
        <v>98117650</v>
      </c>
      <c r="AJ6930" s="2">
        <v>91500000</v>
      </c>
      <c r="AK6930">
        <v>13</v>
      </c>
      <c r="AL6930">
        <v>109268852</v>
      </c>
      <c r="AM6930" s="2">
        <v>109000000</v>
      </c>
      <c r="AO6930" t="e">
        <v>#N/A</v>
      </c>
      <c r="AP6930" t="e">
        <v>#N/A</v>
      </c>
    </row>
    <row r="6931" spans="1:42" x14ac:dyDescent="0.25">
      <c r="A6931" t="s">
        <v>15154</v>
      </c>
      <c r="B6931" t="s">
        <v>15155</v>
      </c>
      <c r="C6931" t="s">
        <v>15156</v>
      </c>
      <c r="D6931">
        <v>8</v>
      </c>
      <c r="E6931">
        <v>429056926</v>
      </c>
      <c r="F6931" s="2">
        <v>427000000</v>
      </c>
      <c r="G6931">
        <v>8</v>
      </c>
      <c r="H6931">
        <v>182227205</v>
      </c>
      <c r="I6931" s="2">
        <v>182000000</v>
      </c>
      <c r="J6931">
        <v>8</v>
      </c>
      <c r="K6931">
        <v>302706145</v>
      </c>
      <c r="L6931" s="2">
        <v>303000000</v>
      </c>
      <c r="M6931">
        <v>8</v>
      </c>
      <c r="N6931">
        <v>34902485</v>
      </c>
      <c r="O6931" s="2">
        <v>34900000</v>
      </c>
      <c r="P6931">
        <v>8</v>
      </c>
      <c r="Q6931">
        <v>61765929</v>
      </c>
      <c r="R6931" s="2">
        <v>58100000</v>
      </c>
      <c r="S6931">
        <v>8</v>
      </c>
      <c r="T6931">
        <v>45340827</v>
      </c>
      <c r="U6931" s="2">
        <v>45300000</v>
      </c>
      <c r="V6931">
        <v>8</v>
      </c>
      <c r="W6931">
        <v>50088885</v>
      </c>
      <c r="X6931" s="2">
        <v>50100000</v>
      </c>
      <c r="Y6931">
        <v>8</v>
      </c>
      <c r="Z6931">
        <v>268466036</v>
      </c>
      <c r="AA6931" s="2">
        <v>268000000</v>
      </c>
      <c r="AB6931">
        <v>8</v>
      </c>
      <c r="AC6931">
        <v>25500367</v>
      </c>
      <c r="AD6931" s="2">
        <v>25500000</v>
      </c>
      <c r="AE6931">
        <v>8</v>
      </c>
      <c r="AF6931">
        <v>40796300</v>
      </c>
      <c r="AG6931" s="2">
        <v>40800000</v>
      </c>
      <c r="AH6931">
        <v>8</v>
      </c>
      <c r="AI6931">
        <v>228737055</v>
      </c>
      <c r="AJ6931" s="2">
        <v>229000000</v>
      </c>
      <c r="AK6931">
        <v>8</v>
      </c>
      <c r="AL6931">
        <v>26568337</v>
      </c>
      <c r="AM6931" s="2">
        <v>26600000</v>
      </c>
      <c r="AO6931" t="e">
        <v>#N/A</v>
      </c>
      <c r="AP6931" t="e">
        <v>#N/A</v>
      </c>
    </row>
    <row r="6932" spans="1:42" x14ac:dyDescent="0.25">
      <c r="A6932" t="s">
        <v>16330</v>
      </c>
      <c r="B6932" t="s">
        <v>16331</v>
      </c>
      <c r="C6932" t="s">
        <v>16332</v>
      </c>
      <c r="D6932">
        <v>9</v>
      </c>
      <c r="E6932">
        <v>1743706647</v>
      </c>
      <c r="F6932" s="2">
        <v>1880000000</v>
      </c>
      <c r="G6932">
        <v>9</v>
      </c>
      <c r="H6932">
        <v>3842839809</v>
      </c>
      <c r="I6932" s="2">
        <v>4270000000</v>
      </c>
      <c r="J6932">
        <v>9</v>
      </c>
      <c r="K6932">
        <v>2807689831</v>
      </c>
      <c r="L6932" s="2">
        <v>3040000000</v>
      </c>
      <c r="M6932">
        <v>9</v>
      </c>
      <c r="N6932">
        <v>1617349366</v>
      </c>
      <c r="O6932" s="2">
        <v>1740000000</v>
      </c>
      <c r="P6932">
        <v>9</v>
      </c>
      <c r="Q6932">
        <v>2135425142</v>
      </c>
      <c r="R6932" s="2">
        <v>2310000000</v>
      </c>
      <c r="S6932">
        <v>9</v>
      </c>
      <c r="T6932">
        <v>1579781946</v>
      </c>
      <c r="U6932" s="2">
        <v>1690000000</v>
      </c>
      <c r="V6932">
        <v>9</v>
      </c>
      <c r="W6932">
        <v>1513440081</v>
      </c>
      <c r="X6932" s="2">
        <v>1630000000</v>
      </c>
      <c r="Y6932">
        <v>9</v>
      </c>
      <c r="Z6932">
        <v>1928911519</v>
      </c>
      <c r="AA6932" s="2">
        <v>2080000000</v>
      </c>
      <c r="AB6932">
        <v>9</v>
      </c>
      <c r="AC6932">
        <v>1315995827</v>
      </c>
      <c r="AD6932" s="2">
        <v>1410000000</v>
      </c>
      <c r="AE6932">
        <v>9</v>
      </c>
      <c r="AF6932">
        <v>1284945776</v>
      </c>
      <c r="AG6932" s="2">
        <v>1380000000</v>
      </c>
      <c r="AH6932">
        <v>9</v>
      </c>
      <c r="AI6932">
        <v>1376393884</v>
      </c>
      <c r="AJ6932" s="2">
        <v>1490000000</v>
      </c>
      <c r="AK6932">
        <v>9</v>
      </c>
      <c r="AL6932">
        <v>1173524121</v>
      </c>
      <c r="AM6932" s="2">
        <v>1260000000</v>
      </c>
      <c r="AO6932" t="e">
        <v>#N/A</v>
      </c>
      <c r="AP6932" t="e">
        <v>#N/A</v>
      </c>
    </row>
    <row r="6933" spans="1:42" x14ac:dyDescent="0.25">
      <c r="A6933" t="s">
        <v>28277</v>
      </c>
      <c r="B6933" t="s">
        <v>28276</v>
      </c>
      <c r="C6933" t="s">
        <v>28275</v>
      </c>
      <c r="D6933">
        <v>1</v>
      </c>
      <c r="E6933">
        <v>47723</v>
      </c>
      <c r="F6933" s="2">
        <v>47700</v>
      </c>
      <c r="G6933">
        <v>1</v>
      </c>
      <c r="H6933">
        <v>404419</v>
      </c>
      <c r="I6933" t="e">
        <v>#N/A</v>
      </c>
      <c r="J6933">
        <v>1</v>
      </c>
      <c r="K6933">
        <v>402643</v>
      </c>
      <c r="L6933" s="2">
        <v>403000</v>
      </c>
      <c r="M6933">
        <v>1</v>
      </c>
      <c r="N6933">
        <v>367139</v>
      </c>
      <c r="O6933" s="2">
        <v>367000</v>
      </c>
      <c r="P6933">
        <v>1</v>
      </c>
      <c r="Q6933">
        <v>477425</v>
      </c>
      <c r="R6933" s="2">
        <v>477000</v>
      </c>
      <c r="S6933">
        <v>1</v>
      </c>
      <c r="T6933">
        <v>100757</v>
      </c>
      <c r="U6933" s="2">
        <v>101000</v>
      </c>
      <c r="V6933">
        <v>1</v>
      </c>
      <c r="W6933">
        <v>699077</v>
      </c>
      <c r="X6933" s="2">
        <v>699000</v>
      </c>
      <c r="Y6933">
        <v>1</v>
      </c>
      <c r="Z6933">
        <v>832393</v>
      </c>
      <c r="AA6933" s="2">
        <v>832000</v>
      </c>
      <c r="AB6933">
        <v>1</v>
      </c>
      <c r="AC6933">
        <v>301996</v>
      </c>
      <c r="AD6933" s="2">
        <v>302000</v>
      </c>
      <c r="AE6933">
        <v>1</v>
      </c>
      <c r="AF6933">
        <v>214131</v>
      </c>
      <c r="AG6933" s="2">
        <v>214000</v>
      </c>
      <c r="AH6933">
        <v>1</v>
      </c>
      <c r="AI6933">
        <v>695932</v>
      </c>
      <c r="AJ6933" s="2">
        <v>696000</v>
      </c>
      <c r="AK6933">
        <v>1</v>
      </c>
      <c r="AL6933">
        <v>263758</v>
      </c>
      <c r="AM6933" s="2">
        <v>264000</v>
      </c>
      <c r="AO6933" t="e">
        <v>#N/A</v>
      </c>
      <c r="AP6933" t="e">
        <v>#N/A</v>
      </c>
    </row>
    <row r="6934" spans="1:42" x14ac:dyDescent="0.25">
      <c r="A6934" t="s">
        <v>10159</v>
      </c>
      <c r="B6934" t="s">
        <v>10160</v>
      </c>
      <c r="C6934" t="s">
        <v>10161</v>
      </c>
      <c r="D6934">
        <v>5</v>
      </c>
      <c r="E6934">
        <v>11099979</v>
      </c>
      <c r="F6934" s="2">
        <v>11100000</v>
      </c>
      <c r="G6934">
        <v>5</v>
      </c>
      <c r="H6934">
        <v>42874402</v>
      </c>
      <c r="I6934" s="2">
        <v>42900000</v>
      </c>
      <c r="J6934">
        <v>5</v>
      </c>
      <c r="K6934">
        <v>56904375</v>
      </c>
      <c r="L6934" s="2">
        <v>56900000</v>
      </c>
      <c r="M6934">
        <v>5</v>
      </c>
      <c r="N6934">
        <v>30952972</v>
      </c>
      <c r="O6934" s="2">
        <v>31000000</v>
      </c>
      <c r="P6934">
        <v>5</v>
      </c>
      <c r="Q6934">
        <v>79797261</v>
      </c>
      <c r="R6934" s="2">
        <v>79800000</v>
      </c>
      <c r="S6934">
        <v>5</v>
      </c>
      <c r="T6934">
        <v>56409212</v>
      </c>
      <c r="U6934" s="2">
        <v>56400000</v>
      </c>
      <c r="V6934">
        <v>5</v>
      </c>
      <c r="W6934">
        <v>34654882</v>
      </c>
      <c r="X6934" s="2">
        <v>34700000</v>
      </c>
      <c r="Y6934">
        <v>5</v>
      </c>
      <c r="Z6934">
        <v>62336866</v>
      </c>
      <c r="AA6934" s="2">
        <v>62300000</v>
      </c>
      <c r="AB6934">
        <v>5</v>
      </c>
      <c r="AC6934">
        <v>26224039</v>
      </c>
      <c r="AD6934" s="2">
        <v>26200000</v>
      </c>
      <c r="AE6934">
        <v>5</v>
      </c>
      <c r="AF6934">
        <v>12352175</v>
      </c>
      <c r="AG6934" s="2">
        <v>12400000</v>
      </c>
      <c r="AH6934">
        <v>5</v>
      </c>
      <c r="AI6934">
        <v>18408700</v>
      </c>
      <c r="AJ6934" s="2">
        <v>18400000</v>
      </c>
      <c r="AK6934">
        <v>5</v>
      </c>
      <c r="AL6934">
        <v>30898579</v>
      </c>
      <c r="AM6934" s="2">
        <v>30900000</v>
      </c>
      <c r="AO6934" t="e">
        <v>#N/A</v>
      </c>
      <c r="AP6934" t="e">
        <v>#N/A</v>
      </c>
    </row>
    <row r="6935" spans="1:42" x14ac:dyDescent="0.25">
      <c r="A6935" t="s">
        <v>5398</v>
      </c>
      <c r="B6935" t="s">
        <v>5399</v>
      </c>
      <c r="C6935" t="s">
        <v>5400</v>
      </c>
      <c r="D6935">
        <v>3</v>
      </c>
      <c r="E6935">
        <v>9151128</v>
      </c>
      <c r="F6935" s="2">
        <v>9150000</v>
      </c>
      <c r="G6935">
        <v>3</v>
      </c>
      <c r="H6935">
        <v>47290315</v>
      </c>
      <c r="I6935" s="2">
        <v>47300000</v>
      </c>
      <c r="J6935">
        <v>3</v>
      </c>
      <c r="K6935">
        <v>51186585</v>
      </c>
      <c r="L6935" s="2">
        <v>51200000</v>
      </c>
      <c r="M6935">
        <v>3</v>
      </c>
      <c r="N6935">
        <v>48759661</v>
      </c>
      <c r="O6935" s="2">
        <v>48800000</v>
      </c>
      <c r="P6935">
        <v>3</v>
      </c>
      <c r="Q6935">
        <v>88669498</v>
      </c>
      <c r="R6935" s="2">
        <v>88700000</v>
      </c>
      <c r="S6935">
        <v>3</v>
      </c>
      <c r="T6935">
        <v>36179297</v>
      </c>
      <c r="U6935" s="2">
        <v>36200000</v>
      </c>
      <c r="V6935">
        <v>3</v>
      </c>
      <c r="W6935">
        <v>31158649</v>
      </c>
      <c r="X6935" s="2">
        <v>31200000</v>
      </c>
      <c r="Y6935">
        <v>3</v>
      </c>
      <c r="Z6935">
        <v>28498108</v>
      </c>
      <c r="AA6935" s="2">
        <v>28500000</v>
      </c>
      <c r="AB6935">
        <v>3</v>
      </c>
      <c r="AC6935">
        <v>28016346</v>
      </c>
      <c r="AD6935" s="2">
        <v>28000000</v>
      </c>
      <c r="AE6935">
        <v>3</v>
      </c>
      <c r="AF6935">
        <v>73657663</v>
      </c>
      <c r="AG6935" s="2">
        <v>73700000</v>
      </c>
      <c r="AH6935">
        <v>3</v>
      </c>
      <c r="AI6935">
        <v>41457543</v>
      </c>
      <c r="AJ6935" s="2">
        <v>41500000</v>
      </c>
      <c r="AK6935">
        <v>3</v>
      </c>
      <c r="AL6935">
        <v>26612708</v>
      </c>
      <c r="AM6935" s="2">
        <v>26600000</v>
      </c>
      <c r="AO6935" t="e">
        <v>#N/A</v>
      </c>
      <c r="AP6935" t="e">
        <v>#N/A</v>
      </c>
    </row>
    <row r="6936" spans="1:42" x14ac:dyDescent="0.25">
      <c r="A6936" t="s">
        <v>2197</v>
      </c>
      <c r="B6936" t="s">
        <v>2198</v>
      </c>
      <c r="C6936" t="s">
        <v>2199</v>
      </c>
      <c r="D6936">
        <v>2</v>
      </c>
      <c r="E6936">
        <v>3476801</v>
      </c>
      <c r="F6936" s="2">
        <v>3480000</v>
      </c>
      <c r="G6936">
        <v>2</v>
      </c>
      <c r="H6936">
        <v>2942962</v>
      </c>
      <c r="I6936" s="2">
        <v>2940000</v>
      </c>
      <c r="J6936">
        <v>2</v>
      </c>
      <c r="K6936">
        <v>3889903</v>
      </c>
      <c r="L6936" s="2">
        <v>3890000</v>
      </c>
      <c r="M6936">
        <v>2</v>
      </c>
      <c r="N6936">
        <v>3920562</v>
      </c>
      <c r="O6936" s="2">
        <v>3920000</v>
      </c>
      <c r="P6936">
        <v>2</v>
      </c>
      <c r="Q6936">
        <v>9082363</v>
      </c>
      <c r="R6936" s="2">
        <v>9080000</v>
      </c>
      <c r="S6936">
        <v>2</v>
      </c>
      <c r="T6936">
        <v>6687680</v>
      </c>
      <c r="U6936" s="2">
        <v>6690000</v>
      </c>
      <c r="V6936">
        <v>2</v>
      </c>
      <c r="W6936">
        <v>3895242</v>
      </c>
      <c r="X6936" s="2">
        <v>3900000</v>
      </c>
      <c r="Y6936">
        <v>2</v>
      </c>
      <c r="Z6936">
        <v>1776150</v>
      </c>
      <c r="AA6936" s="2">
        <v>1780000</v>
      </c>
      <c r="AB6936">
        <v>2</v>
      </c>
      <c r="AC6936">
        <v>4015002</v>
      </c>
      <c r="AD6936" s="2">
        <v>4020000</v>
      </c>
      <c r="AE6936">
        <v>2</v>
      </c>
      <c r="AF6936">
        <v>2225190</v>
      </c>
      <c r="AG6936" s="2">
        <v>2230000</v>
      </c>
      <c r="AH6936">
        <v>2</v>
      </c>
      <c r="AI6936">
        <v>1922240</v>
      </c>
      <c r="AJ6936" s="2">
        <v>1920000</v>
      </c>
      <c r="AK6936">
        <v>2</v>
      </c>
      <c r="AL6936">
        <v>6981973</v>
      </c>
      <c r="AM6936" s="2">
        <v>6980000</v>
      </c>
      <c r="AO6936" t="e">
        <v>#N/A</v>
      </c>
      <c r="AP6936" t="e">
        <v>#N/A</v>
      </c>
    </row>
    <row r="6937" spans="1:42" x14ac:dyDescent="0.25">
      <c r="A6937" t="s">
        <v>2200</v>
      </c>
      <c r="B6937" t="s">
        <v>2201</v>
      </c>
      <c r="C6937" t="s">
        <v>2202</v>
      </c>
      <c r="D6937">
        <v>2</v>
      </c>
      <c r="E6937">
        <v>5405499</v>
      </c>
      <c r="F6937" s="2">
        <v>10800000</v>
      </c>
      <c r="G6937">
        <v>2</v>
      </c>
      <c r="H6937">
        <v>17415075</v>
      </c>
      <c r="I6937" s="2">
        <v>34800000</v>
      </c>
      <c r="J6937">
        <v>2</v>
      </c>
      <c r="K6937">
        <v>9147398</v>
      </c>
      <c r="L6937" s="2">
        <v>18300000</v>
      </c>
      <c r="M6937">
        <v>2</v>
      </c>
      <c r="N6937">
        <v>5051711</v>
      </c>
      <c r="O6937" s="2">
        <v>10100000</v>
      </c>
      <c r="P6937">
        <v>2</v>
      </c>
      <c r="Q6937">
        <v>7813050</v>
      </c>
      <c r="R6937" s="2">
        <v>15600000</v>
      </c>
      <c r="S6937">
        <v>2</v>
      </c>
      <c r="T6937">
        <v>6428089</v>
      </c>
      <c r="U6937" s="2">
        <v>12900000</v>
      </c>
      <c r="V6937">
        <v>2</v>
      </c>
      <c r="W6937">
        <v>5983294</v>
      </c>
      <c r="X6937" s="2">
        <v>12000000</v>
      </c>
      <c r="Y6937">
        <v>2</v>
      </c>
      <c r="Z6937">
        <v>6813120</v>
      </c>
      <c r="AA6937" s="2">
        <v>13600000</v>
      </c>
      <c r="AB6937">
        <v>2</v>
      </c>
      <c r="AC6937">
        <v>4704975</v>
      </c>
      <c r="AD6937" s="2">
        <v>9410000</v>
      </c>
      <c r="AE6937">
        <v>2</v>
      </c>
      <c r="AF6937">
        <v>3300726</v>
      </c>
      <c r="AG6937" s="2">
        <v>6600000</v>
      </c>
      <c r="AH6937">
        <v>2</v>
      </c>
      <c r="AI6937">
        <v>5066404</v>
      </c>
      <c r="AJ6937" s="2">
        <v>10100000</v>
      </c>
      <c r="AK6937">
        <v>2</v>
      </c>
      <c r="AL6937">
        <v>4742542</v>
      </c>
      <c r="AM6937" s="2">
        <v>9490000</v>
      </c>
      <c r="AO6937" t="e">
        <v>#N/A</v>
      </c>
      <c r="AP6937" t="e">
        <v>#N/A</v>
      </c>
    </row>
    <row r="6938" spans="1:42" x14ac:dyDescent="0.25">
      <c r="A6938" t="s">
        <v>10162</v>
      </c>
      <c r="B6938" t="s">
        <v>10163</v>
      </c>
      <c r="C6938" t="s">
        <v>10164</v>
      </c>
      <c r="D6938">
        <v>5</v>
      </c>
      <c r="E6938">
        <v>18273389</v>
      </c>
      <c r="F6938" s="2">
        <v>18300000</v>
      </c>
      <c r="G6938">
        <v>5</v>
      </c>
      <c r="H6938">
        <v>46632779</v>
      </c>
      <c r="I6938" s="2">
        <v>46600000</v>
      </c>
      <c r="J6938">
        <v>5</v>
      </c>
      <c r="K6938">
        <v>53129262</v>
      </c>
      <c r="L6938" s="2">
        <v>53100000</v>
      </c>
      <c r="M6938">
        <v>5</v>
      </c>
      <c r="N6938">
        <v>50246983</v>
      </c>
      <c r="O6938" s="2">
        <v>50200000</v>
      </c>
      <c r="P6938">
        <v>5</v>
      </c>
      <c r="Q6938">
        <v>43814710</v>
      </c>
      <c r="R6938" s="2">
        <v>43800000</v>
      </c>
      <c r="S6938">
        <v>5</v>
      </c>
      <c r="T6938">
        <v>57082481</v>
      </c>
      <c r="U6938" s="2">
        <v>57100000</v>
      </c>
      <c r="V6938">
        <v>5</v>
      </c>
      <c r="W6938">
        <v>16605322</v>
      </c>
      <c r="X6938" s="2">
        <v>16600000</v>
      </c>
      <c r="Y6938">
        <v>5</v>
      </c>
      <c r="Z6938">
        <v>58177508</v>
      </c>
      <c r="AA6938" s="2">
        <v>58200000</v>
      </c>
      <c r="AB6938">
        <v>5</v>
      </c>
      <c r="AC6938">
        <v>42190949</v>
      </c>
      <c r="AD6938" s="2">
        <v>42200000</v>
      </c>
      <c r="AE6938">
        <v>5</v>
      </c>
      <c r="AF6938">
        <v>10809754</v>
      </c>
      <c r="AG6938" s="2">
        <v>10800000</v>
      </c>
      <c r="AH6938">
        <v>5</v>
      </c>
      <c r="AI6938">
        <v>43049672</v>
      </c>
      <c r="AJ6938" s="2">
        <v>43100000</v>
      </c>
      <c r="AK6938">
        <v>5</v>
      </c>
      <c r="AL6938">
        <v>52214030</v>
      </c>
      <c r="AM6938" s="2">
        <v>52200000</v>
      </c>
      <c r="AO6938" t="e">
        <v>#N/A</v>
      </c>
      <c r="AP6938" t="e">
        <v>#N/A</v>
      </c>
    </row>
    <row r="6939" spans="1:42" x14ac:dyDescent="0.25">
      <c r="A6939" t="s">
        <v>22706</v>
      </c>
      <c r="B6939" t="s">
        <v>22707</v>
      </c>
      <c r="C6939" t="s">
        <v>22708</v>
      </c>
      <c r="D6939">
        <v>19</v>
      </c>
      <c r="E6939">
        <v>62384592</v>
      </c>
      <c r="F6939" s="2">
        <v>62400000</v>
      </c>
      <c r="G6939">
        <v>19</v>
      </c>
      <c r="H6939">
        <v>182560824</v>
      </c>
      <c r="I6939" s="2">
        <v>183000000</v>
      </c>
      <c r="J6939">
        <v>19</v>
      </c>
      <c r="K6939">
        <v>140485708</v>
      </c>
      <c r="L6939" s="2">
        <v>140000000</v>
      </c>
      <c r="M6939">
        <v>19</v>
      </c>
      <c r="N6939">
        <v>97882893</v>
      </c>
      <c r="O6939" s="2">
        <v>72100000</v>
      </c>
      <c r="P6939">
        <v>19</v>
      </c>
      <c r="Q6939">
        <v>170769209</v>
      </c>
      <c r="R6939" s="2">
        <v>171000000</v>
      </c>
      <c r="S6939">
        <v>19</v>
      </c>
      <c r="T6939">
        <v>118607930</v>
      </c>
      <c r="U6939" s="2">
        <v>118000000</v>
      </c>
      <c r="V6939">
        <v>19</v>
      </c>
      <c r="W6939">
        <v>128532925</v>
      </c>
      <c r="X6939" s="2">
        <v>82000000</v>
      </c>
      <c r="Y6939">
        <v>19</v>
      </c>
      <c r="Z6939">
        <v>127548963</v>
      </c>
      <c r="AA6939" s="2">
        <v>128000000</v>
      </c>
      <c r="AB6939">
        <v>19</v>
      </c>
      <c r="AC6939">
        <v>95345800</v>
      </c>
      <c r="AD6939" s="2">
        <v>95300000</v>
      </c>
      <c r="AE6939">
        <v>19</v>
      </c>
      <c r="AF6939">
        <v>291978165</v>
      </c>
      <c r="AG6939" s="2">
        <v>292000000</v>
      </c>
      <c r="AH6939">
        <v>19</v>
      </c>
      <c r="AI6939">
        <v>255674783</v>
      </c>
      <c r="AJ6939" s="2">
        <v>179000000</v>
      </c>
      <c r="AK6939">
        <v>19</v>
      </c>
      <c r="AL6939">
        <v>98272757</v>
      </c>
      <c r="AM6939" s="2">
        <v>97200000</v>
      </c>
      <c r="AO6939" t="e">
        <v>#N/A</v>
      </c>
      <c r="AP6939" t="e">
        <v>#N/A</v>
      </c>
    </row>
    <row r="6940" spans="1:42" x14ac:dyDescent="0.25">
      <c r="A6940" t="s">
        <v>28274</v>
      </c>
      <c r="B6940" t="s">
        <v>28273</v>
      </c>
      <c r="C6940" t="s">
        <v>28272</v>
      </c>
      <c r="D6940">
        <v>1</v>
      </c>
      <c r="E6940">
        <v>11352594</v>
      </c>
      <c r="F6940" s="2">
        <v>11400000</v>
      </c>
      <c r="G6940">
        <v>1</v>
      </c>
      <c r="H6940">
        <v>29879350</v>
      </c>
      <c r="I6940" s="2">
        <v>29900000</v>
      </c>
      <c r="J6940">
        <v>1</v>
      </c>
      <c r="K6940">
        <v>29039280</v>
      </c>
      <c r="L6940" s="2">
        <v>29000000</v>
      </c>
      <c r="M6940">
        <v>1</v>
      </c>
      <c r="N6940">
        <v>9952472</v>
      </c>
      <c r="O6940" s="2">
        <v>9950000</v>
      </c>
      <c r="P6940">
        <v>1</v>
      </c>
      <c r="Q6940">
        <v>26077536</v>
      </c>
      <c r="R6940" s="2">
        <v>26100000</v>
      </c>
      <c r="S6940">
        <v>1</v>
      </c>
      <c r="T6940">
        <v>20352828</v>
      </c>
      <c r="U6940" s="2">
        <v>20400000</v>
      </c>
      <c r="V6940">
        <v>1</v>
      </c>
      <c r="W6940">
        <v>9460318</v>
      </c>
      <c r="X6940" s="2">
        <v>9460000</v>
      </c>
      <c r="Y6940">
        <v>1</v>
      </c>
      <c r="Z6940">
        <v>2220936</v>
      </c>
      <c r="AA6940" s="2">
        <v>2220000</v>
      </c>
      <c r="AB6940">
        <v>1</v>
      </c>
      <c r="AC6940">
        <v>7580959</v>
      </c>
      <c r="AD6940" s="2">
        <v>7580000</v>
      </c>
      <c r="AE6940">
        <v>1</v>
      </c>
      <c r="AF6940">
        <v>10958073</v>
      </c>
      <c r="AG6940" s="2">
        <v>11000000</v>
      </c>
      <c r="AH6940">
        <v>1</v>
      </c>
      <c r="AI6940">
        <v>8910266</v>
      </c>
      <c r="AJ6940" s="2">
        <v>8910000</v>
      </c>
      <c r="AK6940">
        <v>1</v>
      </c>
      <c r="AL6940">
        <v>9393406</v>
      </c>
      <c r="AM6940" s="2">
        <v>9390000</v>
      </c>
      <c r="AO6940" t="e">
        <v>#N/A</v>
      </c>
      <c r="AP6940" t="e">
        <v>#N/A</v>
      </c>
    </row>
    <row r="6941" spans="1:42" x14ac:dyDescent="0.25">
      <c r="A6941" t="s">
        <v>23312</v>
      </c>
      <c r="B6941" t="s">
        <v>23313</v>
      </c>
      <c r="C6941" t="s">
        <v>23314</v>
      </c>
      <c r="D6941">
        <v>21</v>
      </c>
      <c r="E6941">
        <v>167039896</v>
      </c>
      <c r="F6941" s="2">
        <v>167000000</v>
      </c>
      <c r="G6941">
        <v>21</v>
      </c>
      <c r="H6941">
        <v>589283197</v>
      </c>
      <c r="I6941" s="2">
        <v>589000000</v>
      </c>
      <c r="J6941">
        <v>21</v>
      </c>
      <c r="K6941">
        <v>297983401</v>
      </c>
      <c r="L6941" s="2">
        <v>298000000</v>
      </c>
      <c r="M6941">
        <v>21</v>
      </c>
      <c r="N6941">
        <v>209785874</v>
      </c>
      <c r="O6941" s="2">
        <v>210000000</v>
      </c>
      <c r="P6941">
        <v>21</v>
      </c>
      <c r="Q6941">
        <v>331355951</v>
      </c>
      <c r="R6941" s="2">
        <v>331000000</v>
      </c>
      <c r="S6941">
        <v>21</v>
      </c>
      <c r="T6941">
        <v>207168889</v>
      </c>
      <c r="U6941" s="2">
        <v>206000000</v>
      </c>
      <c r="V6941">
        <v>21</v>
      </c>
      <c r="W6941">
        <v>185535154</v>
      </c>
      <c r="X6941" s="2">
        <v>186000000</v>
      </c>
      <c r="Y6941">
        <v>21</v>
      </c>
      <c r="Z6941">
        <v>280596444</v>
      </c>
      <c r="AA6941" s="2">
        <v>281000000</v>
      </c>
      <c r="AB6941">
        <v>21</v>
      </c>
      <c r="AC6941">
        <v>185709882</v>
      </c>
      <c r="AD6941" s="2">
        <v>185000000</v>
      </c>
      <c r="AE6941">
        <v>21</v>
      </c>
      <c r="AF6941">
        <v>266953048</v>
      </c>
      <c r="AG6941" s="2">
        <v>267000000</v>
      </c>
      <c r="AH6941">
        <v>21</v>
      </c>
      <c r="AI6941">
        <v>186449847</v>
      </c>
      <c r="AJ6941" s="2">
        <v>183000000</v>
      </c>
      <c r="AK6941">
        <v>21</v>
      </c>
      <c r="AL6941">
        <v>197022591</v>
      </c>
      <c r="AM6941" s="2">
        <v>195000000</v>
      </c>
      <c r="AO6941" t="e">
        <v>#N/A</v>
      </c>
      <c r="AP6941" t="e">
        <v>#N/A</v>
      </c>
    </row>
    <row r="6942" spans="1:42" x14ac:dyDescent="0.25">
      <c r="A6942" t="s">
        <v>7963</v>
      </c>
      <c r="B6942" t="s">
        <v>7964</v>
      </c>
      <c r="C6942" t="s">
        <v>7965</v>
      </c>
      <c r="D6942">
        <v>4</v>
      </c>
      <c r="E6942">
        <v>139630403</v>
      </c>
      <c r="F6942" s="2">
        <v>140000000</v>
      </c>
      <c r="G6942">
        <v>4</v>
      </c>
      <c r="H6942">
        <v>221720938</v>
      </c>
      <c r="I6942" s="2">
        <v>222000000</v>
      </c>
      <c r="J6942">
        <v>4</v>
      </c>
      <c r="K6942">
        <v>37288305</v>
      </c>
      <c r="L6942" s="2">
        <v>37300000</v>
      </c>
      <c r="M6942">
        <v>4</v>
      </c>
      <c r="N6942">
        <v>31478648</v>
      </c>
      <c r="O6942" s="2">
        <v>31500000</v>
      </c>
      <c r="P6942">
        <v>4</v>
      </c>
      <c r="Q6942">
        <v>36631225</v>
      </c>
      <c r="R6942" s="2">
        <v>36600000</v>
      </c>
      <c r="S6942">
        <v>4</v>
      </c>
      <c r="T6942">
        <v>12433501</v>
      </c>
      <c r="U6942" s="2">
        <v>12400000</v>
      </c>
      <c r="V6942">
        <v>4</v>
      </c>
      <c r="W6942">
        <v>30222183</v>
      </c>
      <c r="X6942" s="2">
        <v>30200000</v>
      </c>
      <c r="Y6942">
        <v>4</v>
      </c>
      <c r="Z6942">
        <v>117594457</v>
      </c>
      <c r="AA6942" s="2">
        <v>118000000</v>
      </c>
      <c r="AB6942">
        <v>4</v>
      </c>
      <c r="AC6942">
        <v>10214711</v>
      </c>
      <c r="AD6942" s="2">
        <v>10200000</v>
      </c>
      <c r="AE6942">
        <v>4</v>
      </c>
      <c r="AF6942">
        <v>41568342</v>
      </c>
      <c r="AG6942" s="2">
        <v>41600000</v>
      </c>
      <c r="AH6942">
        <v>4</v>
      </c>
      <c r="AI6942">
        <v>31514053</v>
      </c>
      <c r="AJ6942" s="2">
        <v>31500000</v>
      </c>
      <c r="AK6942">
        <v>4</v>
      </c>
      <c r="AL6942">
        <v>11401099</v>
      </c>
      <c r="AM6942" s="2">
        <v>11400000</v>
      </c>
      <c r="AO6942" t="e">
        <v>#N/A</v>
      </c>
      <c r="AP6942" t="e">
        <v>#N/A</v>
      </c>
    </row>
    <row r="6943" spans="1:42" x14ac:dyDescent="0.25">
      <c r="A6943" t="s">
        <v>2203</v>
      </c>
      <c r="B6943" t="s">
        <v>2204</v>
      </c>
      <c r="C6943" t="s">
        <v>2205</v>
      </c>
      <c r="D6943">
        <v>2</v>
      </c>
      <c r="E6943">
        <v>2477173</v>
      </c>
      <c r="F6943" s="2">
        <v>2480000</v>
      </c>
      <c r="G6943">
        <v>2</v>
      </c>
      <c r="H6943">
        <v>5063967</v>
      </c>
      <c r="I6943" s="2">
        <v>5060000</v>
      </c>
      <c r="J6943">
        <v>2</v>
      </c>
      <c r="K6943">
        <v>3684079</v>
      </c>
      <c r="L6943" s="2">
        <v>3680000</v>
      </c>
      <c r="M6943">
        <v>2</v>
      </c>
      <c r="N6943">
        <v>3564703</v>
      </c>
      <c r="O6943" s="2">
        <v>3560000</v>
      </c>
      <c r="P6943">
        <v>2</v>
      </c>
      <c r="Q6943">
        <v>4969551</v>
      </c>
      <c r="R6943" s="2">
        <v>4970000</v>
      </c>
      <c r="S6943">
        <v>2</v>
      </c>
      <c r="T6943">
        <v>2841074</v>
      </c>
      <c r="U6943" s="2">
        <v>2840000</v>
      </c>
      <c r="V6943">
        <v>2</v>
      </c>
      <c r="W6943">
        <v>4334473</v>
      </c>
      <c r="X6943" s="2">
        <v>4330000</v>
      </c>
      <c r="Y6943">
        <v>2</v>
      </c>
      <c r="Z6943">
        <v>39575101</v>
      </c>
      <c r="AA6943" s="2">
        <v>39600000</v>
      </c>
      <c r="AB6943">
        <v>2</v>
      </c>
      <c r="AC6943">
        <v>3178724</v>
      </c>
      <c r="AD6943" s="2">
        <v>3180000</v>
      </c>
      <c r="AE6943">
        <v>2</v>
      </c>
      <c r="AF6943">
        <v>19786375</v>
      </c>
      <c r="AG6943" s="2">
        <v>19800000</v>
      </c>
      <c r="AH6943">
        <v>2</v>
      </c>
      <c r="AI6943">
        <v>22285861</v>
      </c>
      <c r="AJ6943" s="2">
        <v>22300000</v>
      </c>
      <c r="AK6943">
        <v>2</v>
      </c>
      <c r="AL6943">
        <v>19927282</v>
      </c>
      <c r="AM6943" s="2">
        <v>19900000</v>
      </c>
      <c r="AO6943" t="e">
        <v>#N/A</v>
      </c>
      <c r="AP6943" t="e">
        <v>#N/A</v>
      </c>
    </row>
    <row r="6944" spans="1:42" x14ac:dyDescent="0.25">
      <c r="A6944" t="s">
        <v>19217</v>
      </c>
      <c r="B6944" t="s">
        <v>19218</v>
      </c>
      <c r="C6944" t="s">
        <v>19219</v>
      </c>
      <c r="D6944">
        <v>12</v>
      </c>
      <c r="E6944">
        <v>623461423</v>
      </c>
      <c r="F6944" s="2">
        <v>623000000</v>
      </c>
      <c r="G6944">
        <v>12</v>
      </c>
      <c r="H6944">
        <v>1282060408</v>
      </c>
      <c r="I6944" s="2">
        <v>1280000000</v>
      </c>
      <c r="J6944">
        <v>12</v>
      </c>
      <c r="K6944">
        <v>748016856</v>
      </c>
      <c r="L6944" s="2">
        <v>748000000</v>
      </c>
      <c r="M6944">
        <v>12</v>
      </c>
      <c r="N6944">
        <v>626526899</v>
      </c>
      <c r="O6944" s="2">
        <v>627000000</v>
      </c>
      <c r="P6944">
        <v>12</v>
      </c>
      <c r="Q6944">
        <v>658653065</v>
      </c>
      <c r="R6944" s="2">
        <v>659000000</v>
      </c>
      <c r="S6944">
        <v>12</v>
      </c>
      <c r="T6944">
        <v>434714794</v>
      </c>
      <c r="U6944" s="2">
        <v>435000000</v>
      </c>
      <c r="V6944">
        <v>12</v>
      </c>
      <c r="W6944">
        <v>220931668</v>
      </c>
      <c r="X6944" s="2">
        <v>221000000</v>
      </c>
      <c r="Y6944">
        <v>12</v>
      </c>
      <c r="Z6944">
        <v>290094857</v>
      </c>
      <c r="AA6944" s="2">
        <v>290000000</v>
      </c>
      <c r="AB6944">
        <v>12</v>
      </c>
      <c r="AC6944">
        <v>291820416</v>
      </c>
      <c r="AD6944" s="2">
        <v>292000000</v>
      </c>
      <c r="AE6944">
        <v>12</v>
      </c>
      <c r="AF6944">
        <v>336935001</v>
      </c>
      <c r="AG6944" s="2">
        <v>337000000</v>
      </c>
      <c r="AH6944">
        <v>12</v>
      </c>
      <c r="AI6944">
        <v>222173809</v>
      </c>
      <c r="AJ6944" s="2">
        <v>222000000</v>
      </c>
      <c r="AK6944">
        <v>12</v>
      </c>
      <c r="AL6944">
        <v>388486832</v>
      </c>
      <c r="AM6944" s="2">
        <v>388000000</v>
      </c>
      <c r="AO6944" t="e">
        <v>#N/A</v>
      </c>
      <c r="AP6944" t="e">
        <v>#N/A</v>
      </c>
    </row>
    <row r="6945" spans="1:42" x14ac:dyDescent="0.25">
      <c r="A6945" t="s">
        <v>28271</v>
      </c>
      <c r="B6945" t="s">
        <v>28270</v>
      </c>
      <c r="C6945" t="s">
        <v>28269</v>
      </c>
      <c r="D6945">
        <v>1</v>
      </c>
      <c r="E6945">
        <v>5046251</v>
      </c>
      <c r="F6945" s="2">
        <v>5050000</v>
      </c>
      <c r="G6945">
        <v>1</v>
      </c>
      <c r="H6945">
        <v>141030336</v>
      </c>
      <c r="I6945" s="2">
        <v>141000000</v>
      </c>
      <c r="J6945">
        <v>1</v>
      </c>
      <c r="K6945">
        <v>9590990</v>
      </c>
      <c r="L6945" s="2">
        <v>9590000</v>
      </c>
      <c r="M6945">
        <v>1</v>
      </c>
      <c r="N6945">
        <v>6770665</v>
      </c>
      <c r="O6945" s="2">
        <v>6770000</v>
      </c>
      <c r="P6945">
        <v>1</v>
      </c>
      <c r="Q6945">
        <v>18184556</v>
      </c>
      <c r="R6945" s="2">
        <v>18200000</v>
      </c>
      <c r="S6945">
        <v>1</v>
      </c>
      <c r="T6945">
        <v>7097117</v>
      </c>
      <c r="U6945" s="2">
        <v>7100000</v>
      </c>
      <c r="V6945">
        <v>1</v>
      </c>
      <c r="W6945">
        <v>8124298</v>
      </c>
      <c r="X6945" s="2">
        <v>8120000</v>
      </c>
      <c r="Y6945">
        <v>1</v>
      </c>
      <c r="Z6945">
        <v>7958521</v>
      </c>
      <c r="AA6945" s="2">
        <v>7960000</v>
      </c>
      <c r="AB6945">
        <v>1</v>
      </c>
      <c r="AC6945">
        <v>14102904</v>
      </c>
      <c r="AD6945" s="2">
        <v>14100000</v>
      </c>
      <c r="AE6945">
        <v>1</v>
      </c>
      <c r="AF6945">
        <v>6292798</v>
      </c>
      <c r="AG6945" s="2">
        <v>6290000</v>
      </c>
      <c r="AH6945">
        <v>1</v>
      </c>
      <c r="AI6945">
        <v>14920377</v>
      </c>
      <c r="AJ6945" s="2">
        <v>14900000</v>
      </c>
      <c r="AK6945">
        <v>1</v>
      </c>
      <c r="AL6945">
        <v>14609178</v>
      </c>
      <c r="AM6945" s="2">
        <v>14600000</v>
      </c>
      <c r="AO6945" t="e">
        <v>#N/A</v>
      </c>
      <c r="AP6945" t="e">
        <v>#N/A</v>
      </c>
    </row>
    <row r="6946" spans="1:42" x14ac:dyDescent="0.25">
      <c r="A6946" t="s">
        <v>28268</v>
      </c>
      <c r="B6946" t="s">
        <v>28267</v>
      </c>
      <c r="C6946" t="s">
        <v>28266</v>
      </c>
      <c r="D6946">
        <v>1</v>
      </c>
      <c r="E6946">
        <v>1312216</v>
      </c>
      <c r="F6946" s="2">
        <v>1310000</v>
      </c>
      <c r="G6946">
        <v>1</v>
      </c>
      <c r="H6946">
        <v>2357918</v>
      </c>
      <c r="I6946" s="2">
        <v>2360000</v>
      </c>
      <c r="J6946">
        <v>1</v>
      </c>
      <c r="K6946">
        <v>1009098</v>
      </c>
      <c r="L6946" s="2">
        <v>1010000</v>
      </c>
      <c r="M6946">
        <v>1</v>
      </c>
      <c r="N6946">
        <v>1758491</v>
      </c>
      <c r="O6946" s="2">
        <v>1760000</v>
      </c>
      <c r="P6946">
        <v>1</v>
      </c>
      <c r="Q6946">
        <v>10914467</v>
      </c>
      <c r="R6946" s="2">
        <v>10900000</v>
      </c>
      <c r="S6946">
        <v>1</v>
      </c>
      <c r="T6946">
        <v>2329907</v>
      </c>
      <c r="U6946" s="2">
        <v>2330000</v>
      </c>
      <c r="V6946">
        <v>1</v>
      </c>
      <c r="W6946">
        <v>2641411</v>
      </c>
      <c r="X6946" s="2">
        <v>2640000</v>
      </c>
      <c r="Y6946">
        <v>1</v>
      </c>
      <c r="Z6946">
        <v>2127419</v>
      </c>
      <c r="AA6946" s="2">
        <v>2130000</v>
      </c>
      <c r="AB6946">
        <v>1</v>
      </c>
      <c r="AC6946">
        <v>2982197</v>
      </c>
      <c r="AD6946" s="2">
        <v>2980000</v>
      </c>
      <c r="AE6946">
        <v>1</v>
      </c>
      <c r="AF6946">
        <v>5603346</v>
      </c>
      <c r="AG6946" s="2">
        <v>5600000</v>
      </c>
      <c r="AH6946">
        <v>1</v>
      </c>
      <c r="AI6946">
        <v>2749840</v>
      </c>
      <c r="AJ6946" s="2">
        <v>2750000</v>
      </c>
      <c r="AK6946">
        <v>1</v>
      </c>
      <c r="AL6946">
        <v>2878708</v>
      </c>
      <c r="AM6946" s="2">
        <v>2880000</v>
      </c>
      <c r="AO6946" t="e">
        <v>#N/A</v>
      </c>
      <c r="AP6946" t="e">
        <v>#N/A</v>
      </c>
    </row>
    <row r="6947" spans="1:42" x14ac:dyDescent="0.25">
      <c r="A6947" t="s">
        <v>28265</v>
      </c>
      <c r="B6947" t="s">
        <v>28264</v>
      </c>
      <c r="C6947" t="s">
        <v>28263</v>
      </c>
      <c r="D6947">
        <v>1</v>
      </c>
      <c r="E6947">
        <v>1418704</v>
      </c>
      <c r="F6947" s="2">
        <v>1420000</v>
      </c>
      <c r="G6947">
        <v>1</v>
      </c>
      <c r="H6947">
        <v>114956</v>
      </c>
      <c r="I6947" s="2">
        <v>115000</v>
      </c>
      <c r="J6947">
        <v>1</v>
      </c>
      <c r="K6947">
        <v>118100</v>
      </c>
      <c r="L6947" s="2">
        <v>118000</v>
      </c>
      <c r="M6947">
        <v>1</v>
      </c>
      <c r="N6947">
        <v>1381650</v>
      </c>
      <c r="O6947" s="2">
        <v>1380000</v>
      </c>
      <c r="P6947">
        <v>1</v>
      </c>
      <c r="Q6947">
        <v>1133610</v>
      </c>
      <c r="R6947" s="2">
        <v>1130000</v>
      </c>
      <c r="S6947">
        <v>1</v>
      </c>
      <c r="T6947">
        <v>1463814</v>
      </c>
      <c r="U6947" s="2">
        <v>1460000</v>
      </c>
      <c r="V6947">
        <v>1</v>
      </c>
      <c r="W6947">
        <v>192219</v>
      </c>
      <c r="X6947" s="2">
        <v>192000</v>
      </c>
      <c r="Y6947">
        <v>1</v>
      </c>
      <c r="Z6947">
        <v>38220</v>
      </c>
      <c r="AA6947" s="2">
        <v>38200</v>
      </c>
      <c r="AB6947">
        <v>1</v>
      </c>
      <c r="AC6947">
        <v>76230</v>
      </c>
      <c r="AD6947" s="2">
        <v>76200</v>
      </c>
      <c r="AE6947">
        <v>1</v>
      </c>
      <c r="AF6947">
        <v>407398</v>
      </c>
      <c r="AG6947" s="2">
        <v>407000</v>
      </c>
      <c r="AH6947">
        <v>1</v>
      </c>
      <c r="AI6947">
        <v>168014</v>
      </c>
      <c r="AJ6947" s="2">
        <v>168000</v>
      </c>
      <c r="AK6947">
        <v>1</v>
      </c>
      <c r="AL6947">
        <v>182337</v>
      </c>
      <c r="AM6947" s="2">
        <v>182000</v>
      </c>
      <c r="AO6947" t="e">
        <v>#N/A</v>
      </c>
      <c r="AP6947" t="e">
        <v>#N/A</v>
      </c>
    </row>
    <row r="6948" spans="1:42" x14ac:dyDescent="0.25">
      <c r="A6948" t="s">
        <v>7966</v>
      </c>
      <c r="B6948" t="s">
        <v>7967</v>
      </c>
      <c r="C6948" t="s">
        <v>7968</v>
      </c>
      <c r="D6948">
        <v>4</v>
      </c>
      <c r="E6948">
        <v>368522244</v>
      </c>
      <c r="F6948" s="2">
        <v>369000000</v>
      </c>
      <c r="G6948">
        <v>4</v>
      </c>
      <c r="H6948">
        <v>743407200</v>
      </c>
      <c r="I6948" s="2">
        <v>743000000</v>
      </c>
      <c r="J6948">
        <v>4</v>
      </c>
      <c r="K6948">
        <v>559165688</v>
      </c>
      <c r="L6948" s="2">
        <v>559000000</v>
      </c>
      <c r="M6948">
        <v>4</v>
      </c>
      <c r="N6948">
        <v>336497922</v>
      </c>
      <c r="O6948" s="2">
        <v>337000000</v>
      </c>
      <c r="P6948">
        <v>4</v>
      </c>
      <c r="Q6948">
        <v>543043898</v>
      </c>
      <c r="R6948" s="2">
        <v>543000000</v>
      </c>
      <c r="S6948">
        <v>4</v>
      </c>
      <c r="T6948">
        <v>337819844</v>
      </c>
      <c r="U6948" s="2">
        <v>338000000</v>
      </c>
      <c r="V6948">
        <v>4</v>
      </c>
      <c r="W6948">
        <v>418732236</v>
      </c>
      <c r="X6948" s="2">
        <v>419000000</v>
      </c>
      <c r="Y6948">
        <v>4</v>
      </c>
      <c r="Z6948">
        <v>579259768</v>
      </c>
      <c r="AA6948" s="2">
        <v>579000000</v>
      </c>
      <c r="AB6948">
        <v>4</v>
      </c>
      <c r="AC6948">
        <v>391904412</v>
      </c>
      <c r="AD6948" s="2">
        <v>392000000</v>
      </c>
      <c r="AE6948">
        <v>4</v>
      </c>
      <c r="AF6948">
        <v>400600514</v>
      </c>
      <c r="AG6948" s="2">
        <v>401000000</v>
      </c>
      <c r="AH6948">
        <v>4</v>
      </c>
      <c r="AI6948">
        <v>422605052</v>
      </c>
      <c r="AJ6948" s="2">
        <v>423000000</v>
      </c>
      <c r="AK6948">
        <v>4</v>
      </c>
      <c r="AL6948">
        <v>283381990</v>
      </c>
      <c r="AM6948" s="2">
        <v>283000000</v>
      </c>
      <c r="AO6948" t="e">
        <v>#N/A</v>
      </c>
      <c r="AP6948" t="e">
        <v>#N/A</v>
      </c>
    </row>
    <row r="6949" spans="1:42" x14ac:dyDescent="0.25">
      <c r="A6949" t="s">
        <v>28262</v>
      </c>
      <c r="B6949" t="s">
        <v>28261</v>
      </c>
      <c r="C6949" t="s">
        <v>28260</v>
      </c>
      <c r="D6949">
        <v>1</v>
      </c>
      <c r="E6949">
        <v>166076</v>
      </c>
      <c r="F6949" s="2">
        <v>166000</v>
      </c>
      <c r="G6949">
        <v>1</v>
      </c>
      <c r="H6949">
        <v>11034200</v>
      </c>
      <c r="I6949" s="2">
        <v>11000000</v>
      </c>
      <c r="J6949">
        <v>1</v>
      </c>
      <c r="K6949">
        <v>4279319</v>
      </c>
      <c r="L6949" s="2">
        <v>4280000</v>
      </c>
      <c r="M6949">
        <v>1</v>
      </c>
      <c r="N6949">
        <v>2319188</v>
      </c>
      <c r="O6949" s="2">
        <v>2320000</v>
      </c>
      <c r="P6949">
        <v>1</v>
      </c>
      <c r="Q6949">
        <v>1958558</v>
      </c>
      <c r="R6949" s="2">
        <v>1960000</v>
      </c>
      <c r="S6949">
        <v>1</v>
      </c>
      <c r="T6949">
        <v>28392234</v>
      </c>
      <c r="U6949" s="2">
        <v>28400000</v>
      </c>
      <c r="V6949">
        <v>1</v>
      </c>
      <c r="W6949">
        <v>23237086</v>
      </c>
      <c r="X6949" s="2">
        <v>23200000</v>
      </c>
      <c r="Y6949">
        <v>1</v>
      </c>
      <c r="Z6949">
        <v>1440058</v>
      </c>
      <c r="AA6949" s="2">
        <v>1440000</v>
      </c>
      <c r="AB6949">
        <v>1</v>
      </c>
      <c r="AC6949">
        <v>28354780</v>
      </c>
      <c r="AD6949" s="2">
        <v>28400000</v>
      </c>
      <c r="AE6949">
        <v>1</v>
      </c>
      <c r="AF6949">
        <v>11232868</v>
      </c>
      <c r="AG6949" s="2">
        <v>11200000</v>
      </c>
      <c r="AH6949">
        <v>1</v>
      </c>
      <c r="AI6949">
        <v>19599188</v>
      </c>
      <c r="AJ6949" s="2">
        <v>19600000</v>
      </c>
      <c r="AK6949">
        <v>1</v>
      </c>
      <c r="AL6949">
        <v>21390706</v>
      </c>
      <c r="AM6949" s="2">
        <v>21400000</v>
      </c>
      <c r="AO6949" t="e">
        <v>#N/A</v>
      </c>
      <c r="AP6949" t="e">
        <v>#N/A</v>
      </c>
    </row>
    <row r="6950" spans="1:42" x14ac:dyDescent="0.25">
      <c r="A6950" t="s">
        <v>7969</v>
      </c>
      <c r="B6950" t="s">
        <v>7970</v>
      </c>
      <c r="C6950" t="s">
        <v>7971</v>
      </c>
      <c r="D6950">
        <v>4</v>
      </c>
      <c r="E6950">
        <v>150847407</v>
      </c>
      <c r="F6950" s="2">
        <v>151000000</v>
      </c>
      <c r="G6950">
        <v>4</v>
      </c>
      <c r="H6950">
        <v>320545254</v>
      </c>
      <c r="I6950" s="2">
        <v>321000000</v>
      </c>
      <c r="J6950">
        <v>4</v>
      </c>
      <c r="K6950">
        <v>243143171</v>
      </c>
      <c r="L6950" s="2">
        <v>243000000</v>
      </c>
      <c r="M6950">
        <v>4</v>
      </c>
      <c r="N6950">
        <v>127328202</v>
      </c>
      <c r="O6950" s="2">
        <v>127000000</v>
      </c>
      <c r="P6950">
        <v>4</v>
      </c>
      <c r="Q6950">
        <v>165898630</v>
      </c>
      <c r="R6950" s="2">
        <v>166000000</v>
      </c>
      <c r="S6950">
        <v>4</v>
      </c>
      <c r="T6950">
        <v>141801291</v>
      </c>
      <c r="U6950" s="2">
        <v>142000000</v>
      </c>
      <c r="V6950">
        <v>4</v>
      </c>
      <c r="W6950">
        <v>114196114</v>
      </c>
      <c r="X6950" s="2">
        <v>114000000</v>
      </c>
      <c r="Y6950">
        <v>4</v>
      </c>
      <c r="Z6950">
        <v>167753605</v>
      </c>
      <c r="AA6950" s="2">
        <v>168000000</v>
      </c>
      <c r="AB6950">
        <v>4</v>
      </c>
      <c r="AC6950">
        <v>88169766</v>
      </c>
      <c r="AD6950" s="2">
        <v>88200000</v>
      </c>
      <c r="AE6950">
        <v>4</v>
      </c>
      <c r="AF6950">
        <v>57434465</v>
      </c>
      <c r="AG6950" s="2">
        <v>57400000</v>
      </c>
      <c r="AH6950">
        <v>4</v>
      </c>
      <c r="AI6950">
        <v>75310675</v>
      </c>
      <c r="AJ6950" s="2">
        <v>75300000</v>
      </c>
      <c r="AK6950">
        <v>4</v>
      </c>
      <c r="AL6950">
        <v>90375309</v>
      </c>
      <c r="AM6950" s="2">
        <v>90400000</v>
      </c>
      <c r="AO6950" t="e">
        <v>#N/A</v>
      </c>
      <c r="AP6950" t="e">
        <v>#N/A</v>
      </c>
    </row>
    <row r="6951" spans="1:42" x14ac:dyDescent="0.25">
      <c r="A6951" t="s">
        <v>28259</v>
      </c>
      <c r="B6951" t="s">
        <v>28258</v>
      </c>
      <c r="C6951" t="s">
        <v>28257</v>
      </c>
      <c r="D6951">
        <v>1</v>
      </c>
      <c r="E6951">
        <v>2473620</v>
      </c>
      <c r="F6951" s="2">
        <v>2470000</v>
      </c>
      <c r="G6951">
        <v>1</v>
      </c>
      <c r="H6951">
        <v>11875788</v>
      </c>
      <c r="I6951" s="2">
        <v>11900000</v>
      </c>
      <c r="J6951">
        <v>1</v>
      </c>
      <c r="K6951">
        <v>6773619</v>
      </c>
      <c r="L6951" s="2">
        <v>6770000</v>
      </c>
      <c r="M6951">
        <v>1</v>
      </c>
      <c r="N6951">
        <v>2716824</v>
      </c>
      <c r="O6951" s="2">
        <v>2720000</v>
      </c>
      <c r="P6951">
        <v>1</v>
      </c>
      <c r="Q6951">
        <v>3173388</v>
      </c>
      <c r="R6951" s="2">
        <v>3170000</v>
      </c>
      <c r="S6951">
        <v>1</v>
      </c>
      <c r="T6951">
        <v>2695756</v>
      </c>
      <c r="U6951" s="2">
        <v>2700000</v>
      </c>
      <c r="V6951">
        <v>1</v>
      </c>
      <c r="W6951">
        <v>3360500</v>
      </c>
      <c r="X6951" s="2">
        <v>3360000</v>
      </c>
      <c r="Y6951">
        <v>1</v>
      </c>
      <c r="Z6951">
        <v>1724005</v>
      </c>
      <c r="AA6951" s="2">
        <v>1720000</v>
      </c>
      <c r="AB6951">
        <v>1</v>
      </c>
      <c r="AC6951">
        <v>1396310</v>
      </c>
      <c r="AD6951" s="2">
        <v>1400000</v>
      </c>
      <c r="AE6951">
        <v>1</v>
      </c>
      <c r="AF6951">
        <v>1994484</v>
      </c>
      <c r="AG6951" s="2">
        <v>1990000</v>
      </c>
      <c r="AH6951">
        <v>1</v>
      </c>
      <c r="AI6951">
        <v>1716567</v>
      </c>
      <c r="AJ6951" s="2">
        <v>1720000</v>
      </c>
      <c r="AK6951">
        <v>1</v>
      </c>
      <c r="AL6951">
        <v>1664144</v>
      </c>
      <c r="AM6951" s="2">
        <v>1660000</v>
      </c>
      <c r="AO6951" t="e">
        <v>#N/A</v>
      </c>
      <c r="AP6951" t="e">
        <v>#N/A</v>
      </c>
    </row>
    <row r="6952" spans="1:42" x14ac:dyDescent="0.25">
      <c r="A6952" t="s">
        <v>28256</v>
      </c>
      <c r="B6952" t="s">
        <v>28255</v>
      </c>
      <c r="C6952" t="s">
        <v>28254</v>
      </c>
      <c r="D6952">
        <v>1</v>
      </c>
      <c r="E6952">
        <v>810787</v>
      </c>
      <c r="F6952" s="2">
        <v>811000</v>
      </c>
      <c r="G6952">
        <v>1</v>
      </c>
      <c r="H6952">
        <v>8658067</v>
      </c>
      <c r="I6952" s="2">
        <v>8660000</v>
      </c>
      <c r="J6952">
        <v>1</v>
      </c>
      <c r="K6952">
        <v>11585973</v>
      </c>
      <c r="L6952" s="2">
        <v>11600000</v>
      </c>
      <c r="M6952">
        <v>1</v>
      </c>
      <c r="N6952">
        <v>4038254</v>
      </c>
      <c r="O6952" s="2">
        <v>4040000</v>
      </c>
      <c r="P6952">
        <v>1</v>
      </c>
      <c r="Q6952">
        <v>9998365</v>
      </c>
      <c r="R6952" s="2">
        <v>10000000</v>
      </c>
      <c r="S6952">
        <v>1</v>
      </c>
      <c r="T6952">
        <v>4336307</v>
      </c>
      <c r="U6952" t="e">
        <v>#N/A</v>
      </c>
      <c r="V6952">
        <v>1</v>
      </c>
      <c r="W6952">
        <v>8323396</v>
      </c>
      <c r="X6952" s="2">
        <v>8320000</v>
      </c>
      <c r="Y6952">
        <v>1</v>
      </c>
      <c r="Z6952">
        <v>10224466</v>
      </c>
      <c r="AA6952" s="2">
        <v>10200000</v>
      </c>
      <c r="AB6952">
        <v>1</v>
      </c>
      <c r="AC6952">
        <v>4162032</v>
      </c>
      <c r="AD6952" s="2">
        <v>4160000</v>
      </c>
      <c r="AE6952">
        <v>1</v>
      </c>
      <c r="AF6952">
        <v>8414223</v>
      </c>
      <c r="AG6952" s="2">
        <v>8410000</v>
      </c>
      <c r="AH6952">
        <v>1</v>
      </c>
      <c r="AI6952">
        <v>6260751</v>
      </c>
      <c r="AJ6952" s="2">
        <v>6260000</v>
      </c>
      <c r="AK6952">
        <v>1</v>
      </c>
      <c r="AL6952">
        <v>10870357</v>
      </c>
      <c r="AM6952" s="2">
        <v>10900000</v>
      </c>
      <c r="AO6952" t="e">
        <v>#N/A</v>
      </c>
      <c r="AP6952" t="e">
        <v>#N/A</v>
      </c>
    </row>
    <row r="6953" spans="1:42" x14ac:dyDescent="0.25">
      <c r="A6953" t="s">
        <v>2206</v>
      </c>
      <c r="B6953" t="s">
        <v>2207</v>
      </c>
      <c r="C6953" t="s">
        <v>2208</v>
      </c>
      <c r="D6953">
        <v>2</v>
      </c>
      <c r="E6953">
        <v>21444814</v>
      </c>
      <c r="F6953" s="2">
        <v>21400000</v>
      </c>
      <c r="G6953">
        <v>2</v>
      </c>
      <c r="H6953">
        <v>11824988</v>
      </c>
      <c r="I6953" s="2">
        <v>11800000</v>
      </c>
      <c r="J6953">
        <v>2</v>
      </c>
      <c r="K6953">
        <v>9705954</v>
      </c>
      <c r="L6953" s="2">
        <v>9710000</v>
      </c>
      <c r="M6953">
        <v>2</v>
      </c>
      <c r="N6953">
        <v>33003376</v>
      </c>
      <c r="O6953" s="2">
        <v>33000000</v>
      </c>
      <c r="P6953">
        <v>2</v>
      </c>
      <c r="Q6953">
        <v>35202806</v>
      </c>
      <c r="R6953" s="2">
        <v>35200000</v>
      </c>
      <c r="S6953">
        <v>2</v>
      </c>
      <c r="T6953">
        <v>30199621</v>
      </c>
      <c r="U6953" s="2">
        <v>30200000</v>
      </c>
      <c r="V6953">
        <v>2</v>
      </c>
      <c r="W6953">
        <v>8386307</v>
      </c>
      <c r="X6953" s="2">
        <v>8390000</v>
      </c>
      <c r="Y6953">
        <v>2</v>
      </c>
      <c r="Z6953">
        <v>7882829</v>
      </c>
      <c r="AA6953" s="2">
        <v>7880000</v>
      </c>
      <c r="AB6953">
        <v>2</v>
      </c>
      <c r="AC6953">
        <v>13821165</v>
      </c>
      <c r="AD6953" s="2">
        <v>13800000</v>
      </c>
      <c r="AE6953">
        <v>2</v>
      </c>
      <c r="AF6953">
        <v>35565150</v>
      </c>
      <c r="AG6953" s="2">
        <v>35600000</v>
      </c>
      <c r="AH6953">
        <v>2</v>
      </c>
      <c r="AI6953">
        <v>3828694</v>
      </c>
      <c r="AJ6953" s="2">
        <v>3830000</v>
      </c>
      <c r="AK6953">
        <v>2</v>
      </c>
      <c r="AL6953">
        <v>9056655</v>
      </c>
      <c r="AM6953" s="2">
        <v>9060000</v>
      </c>
      <c r="AO6953" t="e">
        <v>#N/A</v>
      </c>
      <c r="AP6953" t="e">
        <v>#N/A</v>
      </c>
    </row>
    <row r="6954" spans="1:42" x14ac:dyDescent="0.25">
      <c r="A6954" t="s">
        <v>7972</v>
      </c>
      <c r="B6954" t="s">
        <v>7973</v>
      </c>
      <c r="C6954" t="s">
        <v>7974</v>
      </c>
      <c r="D6954">
        <v>4</v>
      </c>
      <c r="E6954">
        <v>36156426</v>
      </c>
      <c r="F6954" s="2">
        <v>36200000</v>
      </c>
      <c r="G6954">
        <v>4</v>
      </c>
      <c r="H6954">
        <v>87165606</v>
      </c>
      <c r="I6954" s="2">
        <v>87200000</v>
      </c>
      <c r="J6954">
        <v>4</v>
      </c>
      <c r="K6954">
        <v>30758046</v>
      </c>
      <c r="L6954" s="2">
        <v>30800000</v>
      </c>
      <c r="M6954">
        <v>4</v>
      </c>
      <c r="N6954">
        <v>28772210</v>
      </c>
      <c r="O6954" s="2">
        <v>28800000</v>
      </c>
      <c r="P6954">
        <v>4</v>
      </c>
      <c r="Q6954">
        <v>48149271</v>
      </c>
      <c r="R6954" s="2">
        <v>48100000</v>
      </c>
      <c r="S6954">
        <v>4</v>
      </c>
      <c r="T6954">
        <v>40464461</v>
      </c>
      <c r="U6954" s="2">
        <v>40500000</v>
      </c>
      <c r="V6954">
        <v>4</v>
      </c>
      <c r="W6954">
        <v>26939012</v>
      </c>
      <c r="X6954" s="2">
        <v>26400000</v>
      </c>
      <c r="Y6954">
        <v>4</v>
      </c>
      <c r="Z6954">
        <v>41248080</v>
      </c>
      <c r="AA6954" s="2">
        <v>41200000</v>
      </c>
      <c r="AB6954">
        <v>4</v>
      </c>
      <c r="AC6954">
        <v>324071395</v>
      </c>
      <c r="AD6954" s="2">
        <v>324000000</v>
      </c>
      <c r="AE6954">
        <v>4</v>
      </c>
      <c r="AF6954">
        <v>27171187</v>
      </c>
      <c r="AG6954" s="2">
        <v>27200000</v>
      </c>
      <c r="AH6954">
        <v>4</v>
      </c>
      <c r="AI6954">
        <v>311857614</v>
      </c>
      <c r="AJ6954" s="2">
        <v>312000000</v>
      </c>
      <c r="AK6954">
        <v>4</v>
      </c>
      <c r="AL6954">
        <v>39158269</v>
      </c>
      <c r="AM6954" s="2">
        <v>39200000</v>
      </c>
      <c r="AO6954" t="e">
        <v>#N/A</v>
      </c>
      <c r="AP6954" t="e">
        <v>#N/A</v>
      </c>
    </row>
    <row r="6955" spans="1:42" x14ac:dyDescent="0.25">
      <c r="A6955" t="s">
        <v>10165</v>
      </c>
      <c r="B6955" t="s">
        <v>10166</v>
      </c>
      <c r="C6955" t="s">
        <v>10167</v>
      </c>
      <c r="D6955">
        <v>5</v>
      </c>
      <c r="E6955">
        <v>58940732</v>
      </c>
      <c r="F6955" s="2">
        <v>58900000</v>
      </c>
      <c r="G6955">
        <v>5</v>
      </c>
      <c r="H6955">
        <v>113569913</v>
      </c>
      <c r="I6955" s="2">
        <v>114000000</v>
      </c>
      <c r="J6955">
        <v>5</v>
      </c>
      <c r="K6955">
        <v>80619758</v>
      </c>
      <c r="L6955" s="2">
        <v>80600000</v>
      </c>
      <c r="M6955">
        <v>5</v>
      </c>
      <c r="N6955">
        <v>45275540</v>
      </c>
      <c r="O6955" s="2">
        <v>45300000</v>
      </c>
      <c r="P6955">
        <v>5</v>
      </c>
      <c r="Q6955">
        <v>97860051</v>
      </c>
      <c r="R6955" s="2">
        <v>97900000</v>
      </c>
      <c r="S6955">
        <v>5</v>
      </c>
      <c r="T6955">
        <v>38352294</v>
      </c>
      <c r="U6955" s="2">
        <v>38400000</v>
      </c>
      <c r="V6955">
        <v>5</v>
      </c>
      <c r="W6955">
        <v>51314973</v>
      </c>
      <c r="X6955" s="2">
        <v>51300000</v>
      </c>
      <c r="Y6955">
        <v>5</v>
      </c>
      <c r="Z6955">
        <v>47355381</v>
      </c>
      <c r="AA6955" s="2">
        <v>47400000</v>
      </c>
      <c r="AB6955">
        <v>5</v>
      </c>
      <c r="AC6955">
        <v>28679699</v>
      </c>
      <c r="AD6955" s="2">
        <v>28700000</v>
      </c>
      <c r="AE6955">
        <v>5</v>
      </c>
      <c r="AF6955">
        <v>61082813</v>
      </c>
      <c r="AG6955" s="2">
        <v>61100000</v>
      </c>
      <c r="AH6955">
        <v>5</v>
      </c>
      <c r="AI6955">
        <v>48172064</v>
      </c>
      <c r="AJ6955" s="2">
        <v>48200000</v>
      </c>
      <c r="AK6955">
        <v>5</v>
      </c>
      <c r="AL6955">
        <v>34926495</v>
      </c>
      <c r="AM6955" s="2">
        <v>34900000</v>
      </c>
      <c r="AO6955" t="e">
        <v>#N/A</v>
      </c>
      <c r="AP6955" t="e">
        <v>#N/A</v>
      </c>
    </row>
    <row r="6956" spans="1:42" x14ac:dyDescent="0.25">
      <c r="A6956" t="s">
        <v>15157</v>
      </c>
      <c r="B6956" t="s">
        <v>15158</v>
      </c>
      <c r="C6956" t="s">
        <v>15159</v>
      </c>
      <c r="D6956">
        <v>8</v>
      </c>
      <c r="E6956">
        <v>60713467</v>
      </c>
      <c r="F6956" s="2">
        <v>60700000</v>
      </c>
      <c r="G6956">
        <v>8</v>
      </c>
      <c r="H6956">
        <v>1551588677</v>
      </c>
      <c r="I6956" s="2">
        <v>1550000000</v>
      </c>
      <c r="J6956">
        <v>8</v>
      </c>
      <c r="K6956">
        <v>141360650</v>
      </c>
      <c r="L6956" s="2">
        <v>141000000</v>
      </c>
      <c r="M6956">
        <v>8</v>
      </c>
      <c r="N6956">
        <v>64486058</v>
      </c>
      <c r="O6956" s="2">
        <v>64500000</v>
      </c>
      <c r="P6956">
        <v>8</v>
      </c>
      <c r="Q6956">
        <v>106107470</v>
      </c>
      <c r="R6956" s="2">
        <v>106000000</v>
      </c>
      <c r="S6956">
        <v>8</v>
      </c>
      <c r="T6956">
        <v>88287999</v>
      </c>
      <c r="U6956" s="2">
        <v>88300000</v>
      </c>
      <c r="V6956">
        <v>8</v>
      </c>
      <c r="W6956">
        <v>65536571</v>
      </c>
      <c r="X6956" s="2">
        <v>65500000</v>
      </c>
      <c r="Y6956">
        <v>8</v>
      </c>
      <c r="Z6956">
        <v>123381410</v>
      </c>
      <c r="AA6956" s="2">
        <v>123000000</v>
      </c>
      <c r="AB6956">
        <v>8</v>
      </c>
      <c r="AC6956">
        <v>99254645</v>
      </c>
      <c r="AD6956" s="2">
        <v>95200000</v>
      </c>
      <c r="AE6956">
        <v>8</v>
      </c>
      <c r="AF6956">
        <v>661833548</v>
      </c>
      <c r="AG6956" s="2">
        <v>662000000</v>
      </c>
      <c r="AH6956">
        <v>8</v>
      </c>
      <c r="AI6956">
        <v>56382778</v>
      </c>
      <c r="AJ6956" s="2">
        <v>56400000</v>
      </c>
      <c r="AK6956">
        <v>8</v>
      </c>
      <c r="AL6956">
        <v>616587954</v>
      </c>
      <c r="AM6956" s="2">
        <v>617000000</v>
      </c>
      <c r="AO6956" t="e">
        <v>#N/A</v>
      </c>
      <c r="AP6956" t="e">
        <v>#N/A</v>
      </c>
    </row>
    <row r="6957" spans="1:42" x14ac:dyDescent="0.25">
      <c r="A6957" t="s">
        <v>5401</v>
      </c>
      <c r="B6957" t="s">
        <v>5402</v>
      </c>
      <c r="C6957" t="s">
        <v>5403</v>
      </c>
      <c r="D6957">
        <v>3</v>
      </c>
      <c r="E6957">
        <v>4496454</v>
      </c>
      <c r="F6957" s="2">
        <v>4500000</v>
      </c>
      <c r="G6957">
        <v>3</v>
      </c>
      <c r="H6957">
        <v>2277900</v>
      </c>
      <c r="I6957" s="2">
        <v>230000</v>
      </c>
      <c r="J6957">
        <v>3</v>
      </c>
      <c r="K6957">
        <v>1806271</v>
      </c>
      <c r="L6957" s="2">
        <v>1810000</v>
      </c>
      <c r="M6957">
        <v>3</v>
      </c>
      <c r="N6957">
        <v>7789065</v>
      </c>
      <c r="O6957" s="2">
        <v>7790000</v>
      </c>
      <c r="P6957">
        <v>3</v>
      </c>
      <c r="Q6957">
        <v>3593180</v>
      </c>
      <c r="R6957" s="2">
        <v>3590000</v>
      </c>
      <c r="S6957">
        <v>3</v>
      </c>
      <c r="T6957">
        <v>3433406</v>
      </c>
      <c r="U6957" s="2">
        <v>3430000</v>
      </c>
      <c r="V6957">
        <v>3</v>
      </c>
      <c r="W6957">
        <v>22721441</v>
      </c>
      <c r="X6957" s="2">
        <v>22700000</v>
      </c>
      <c r="Y6957">
        <v>3</v>
      </c>
      <c r="Z6957">
        <v>787571</v>
      </c>
      <c r="AA6957" s="2">
        <v>788000</v>
      </c>
      <c r="AB6957">
        <v>3</v>
      </c>
      <c r="AC6957">
        <v>12686106</v>
      </c>
      <c r="AD6957" s="2">
        <v>12700000</v>
      </c>
      <c r="AE6957">
        <v>3</v>
      </c>
      <c r="AF6957">
        <v>9839338</v>
      </c>
      <c r="AG6957" s="2">
        <v>9840000</v>
      </c>
      <c r="AH6957">
        <v>3</v>
      </c>
      <c r="AI6957">
        <v>10604729</v>
      </c>
      <c r="AJ6957" s="2">
        <v>10600000</v>
      </c>
      <c r="AK6957">
        <v>3</v>
      </c>
      <c r="AL6957">
        <v>11405394</v>
      </c>
      <c r="AM6957" s="2">
        <v>11400000</v>
      </c>
      <c r="AO6957" t="e">
        <v>#N/A</v>
      </c>
      <c r="AP6957" t="e">
        <v>#N/A</v>
      </c>
    </row>
    <row r="6958" spans="1:42" x14ac:dyDescent="0.25">
      <c r="A6958" t="s">
        <v>5404</v>
      </c>
      <c r="B6958" t="s">
        <v>5405</v>
      </c>
      <c r="C6958" t="s">
        <v>5406</v>
      </c>
      <c r="D6958">
        <v>3</v>
      </c>
      <c r="E6958">
        <v>5376882</v>
      </c>
      <c r="F6958" s="2">
        <v>5380000</v>
      </c>
      <c r="G6958">
        <v>3</v>
      </c>
      <c r="H6958">
        <v>13940716</v>
      </c>
      <c r="I6958" s="2">
        <v>13900000</v>
      </c>
      <c r="J6958">
        <v>3</v>
      </c>
      <c r="K6958">
        <v>11475320</v>
      </c>
      <c r="L6958" s="2">
        <v>11500000</v>
      </c>
      <c r="M6958">
        <v>3</v>
      </c>
      <c r="N6958">
        <v>18589216</v>
      </c>
      <c r="O6958" s="2">
        <v>18600000</v>
      </c>
      <c r="P6958">
        <v>3</v>
      </c>
      <c r="Q6958">
        <v>17573848</v>
      </c>
      <c r="R6958" s="2">
        <v>17600000</v>
      </c>
      <c r="S6958">
        <v>3</v>
      </c>
      <c r="T6958">
        <v>3740314</v>
      </c>
      <c r="U6958" s="2">
        <v>3740000</v>
      </c>
      <c r="V6958">
        <v>3</v>
      </c>
      <c r="W6958">
        <v>11467416</v>
      </c>
      <c r="X6958" s="2">
        <v>11500000</v>
      </c>
      <c r="Y6958">
        <v>3</v>
      </c>
      <c r="Z6958">
        <v>9233916</v>
      </c>
      <c r="AA6958" s="2">
        <v>9230000</v>
      </c>
      <c r="AB6958">
        <v>3</v>
      </c>
      <c r="AC6958">
        <v>12411950</v>
      </c>
      <c r="AD6958" s="2">
        <v>12400000</v>
      </c>
      <c r="AE6958">
        <v>3</v>
      </c>
      <c r="AF6958">
        <v>4142036</v>
      </c>
      <c r="AG6958" s="2">
        <v>4140000</v>
      </c>
      <c r="AH6958">
        <v>3</v>
      </c>
      <c r="AI6958">
        <v>4731020</v>
      </c>
      <c r="AJ6958" s="2">
        <v>4730000</v>
      </c>
      <c r="AK6958">
        <v>3</v>
      </c>
      <c r="AL6958">
        <v>1976783</v>
      </c>
      <c r="AM6958" s="2">
        <v>1980000</v>
      </c>
      <c r="AO6958" t="e">
        <v>#N/A</v>
      </c>
      <c r="AP6958" t="e">
        <v>#N/A</v>
      </c>
    </row>
    <row r="6959" spans="1:42" x14ac:dyDescent="0.25">
      <c r="A6959" t="s">
        <v>28253</v>
      </c>
      <c r="B6959" t="s">
        <v>28252</v>
      </c>
      <c r="C6959" t="s">
        <v>28251</v>
      </c>
      <c r="D6959">
        <v>1</v>
      </c>
      <c r="E6959">
        <v>23176234</v>
      </c>
      <c r="F6959" s="2">
        <v>23200000</v>
      </c>
      <c r="G6959">
        <v>1</v>
      </c>
      <c r="H6959">
        <v>82674176</v>
      </c>
      <c r="I6959" s="2">
        <v>82700000</v>
      </c>
      <c r="J6959">
        <v>1</v>
      </c>
      <c r="K6959">
        <v>2877340</v>
      </c>
      <c r="L6959" s="2">
        <v>2880000</v>
      </c>
      <c r="M6959">
        <v>1</v>
      </c>
      <c r="N6959">
        <v>24547494</v>
      </c>
      <c r="O6959" s="2">
        <v>24500000</v>
      </c>
      <c r="P6959">
        <v>1</v>
      </c>
      <c r="Q6959">
        <v>13479912</v>
      </c>
      <c r="R6959" s="2">
        <v>13500000</v>
      </c>
      <c r="S6959">
        <v>1</v>
      </c>
      <c r="T6959">
        <v>4700944</v>
      </c>
      <c r="U6959" s="2">
        <v>4700000</v>
      </c>
      <c r="V6959">
        <v>1</v>
      </c>
      <c r="W6959">
        <v>8734353</v>
      </c>
      <c r="X6959" s="2">
        <v>8730000</v>
      </c>
      <c r="Y6959">
        <v>1</v>
      </c>
      <c r="Z6959">
        <v>7801883</v>
      </c>
      <c r="AA6959" s="2">
        <v>7800000</v>
      </c>
      <c r="AB6959">
        <v>1</v>
      </c>
      <c r="AC6959">
        <v>7249343</v>
      </c>
      <c r="AD6959" s="2">
        <v>7250000</v>
      </c>
      <c r="AE6959">
        <v>1</v>
      </c>
      <c r="AF6959">
        <v>16958144</v>
      </c>
      <c r="AG6959" s="2">
        <v>17000000</v>
      </c>
      <c r="AH6959">
        <v>1</v>
      </c>
      <c r="AI6959">
        <v>1757537</v>
      </c>
      <c r="AJ6959" s="2">
        <v>1760000</v>
      </c>
      <c r="AK6959">
        <v>1</v>
      </c>
      <c r="AL6959">
        <v>8778039</v>
      </c>
      <c r="AM6959" s="2">
        <v>8780000</v>
      </c>
      <c r="AO6959" t="e">
        <v>#N/A</v>
      </c>
      <c r="AP6959" t="e">
        <v>#N/A</v>
      </c>
    </row>
    <row r="6960" spans="1:42" x14ac:dyDescent="0.25">
      <c r="A6960" t="s">
        <v>28250</v>
      </c>
      <c r="B6960" t="s">
        <v>28249</v>
      </c>
      <c r="C6960" t="s">
        <v>28248</v>
      </c>
      <c r="D6960">
        <v>1</v>
      </c>
      <c r="E6960">
        <v>27065060</v>
      </c>
      <c r="F6960" s="2">
        <v>27100000</v>
      </c>
      <c r="G6960">
        <v>1</v>
      </c>
      <c r="H6960">
        <v>563005184</v>
      </c>
      <c r="I6960" s="2">
        <v>563000000</v>
      </c>
      <c r="J6960">
        <v>1</v>
      </c>
      <c r="K6960">
        <v>33991904</v>
      </c>
      <c r="L6960" s="2">
        <v>34000000</v>
      </c>
      <c r="M6960">
        <v>1</v>
      </c>
      <c r="N6960">
        <v>28689326</v>
      </c>
      <c r="O6960" s="2">
        <v>28700000</v>
      </c>
      <c r="P6960">
        <v>1</v>
      </c>
      <c r="Q6960">
        <v>31690652</v>
      </c>
      <c r="R6960" s="2">
        <v>31700000</v>
      </c>
      <c r="S6960">
        <v>1</v>
      </c>
      <c r="T6960">
        <v>25675100</v>
      </c>
      <c r="U6960" s="2">
        <v>25700000</v>
      </c>
      <c r="V6960">
        <v>1</v>
      </c>
      <c r="W6960">
        <v>212743056</v>
      </c>
      <c r="X6960" s="2">
        <v>213000000</v>
      </c>
      <c r="Y6960">
        <v>1</v>
      </c>
      <c r="Z6960">
        <v>27467976</v>
      </c>
      <c r="AA6960" s="2">
        <v>27500000</v>
      </c>
      <c r="AB6960">
        <v>1</v>
      </c>
      <c r="AC6960">
        <v>203700480</v>
      </c>
      <c r="AD6960" s="2">
        <v>204000000</v>
      </c>
      <c r="AE6960">
        <v>1</v>
      </c>
      <c r="AF6960">
        <v>552390</v>
      </c>
      <c r="AG6960" s="2">
        <v>552000</v>
      </c>
      <c r="AH6960">
        <v>1</v>
      </c>
      <c r="AI6960">
        <v>2231643</v>
      </c>
      <c r="AJ6960" s="2">
        <v>2230000</v>
      </c>
      <c r="AK6960">
        <v>1</v>
      </c>
      <c r="AL6960">
        <v>20468504</v>
      </c>
      <c r="AM6960" s="2">
        <v>20500000</v>
      </c>
      <c r="AO6960" t="e">
        <v>#N/A</v>
      </c>
      <c r="AP6960" t="e">
        <v>#N/A</v>
      </c>
    </row>
    <row r="6961" spans="1:42" x14ac:dyDescent="0.25">
      <c r="A6961" t="s">
        <v>5407</v>
      </c>
      <c r="B6961" t="s">
        <v>5408</v>
      </c>
      <c r="C6961" t="s">
        <v>5409</v>
      </c>
      <c r="D6961">
        <v>3</v>
      </c>
      <c r="E6961">
        <v>26027726</v>
      </c>
      <c r="F6961" s="2">
        <v>26000000</v>
      </c>
      <c r="G6961">
        <v>3</v>
      </c>
      <c r="H6961">
        <v>58169249</v>
      </c>
      <c r="I6961" s="2">
        <v>39100000</v>
      </c>
      <c r="J6961">
        <v>3</v>
      </c>
      <c r="K6961">
        <v>77826082</v>
      </c>
      <c r="L6961" s="2">
        <v>77800000</v>
      </c>
      <c r="M6961">
        <v>3</v>
      </c>
      <c r="N6961">
        <v>14629422</v>
      </c>
      <c r="O6961" s="2">
        <v>14600000</v>
      </c>
      <c r="P6961">
        <v>3</v>
      </c>
      <c r="Q6961">
        <v>28437200</v>
      </c>
      <c r="R6961" s="2">
        <v>28400000</v>
      </c>
      <c r="S6961">
        <v>3</v>
      </c>
      <c r="T6961">
        <v>13167320</v>
      </c>
      <c r="U6961" s="2">
        <v>13200000</v>
      </c>
      <c r="V6961">
        <v>3</v>
      </c>
      <c r="W6961">
        <v>15302327</v>
      </c>
      <c r="X6961" s="2">
        <v>15300000</v>
      </c>
      <c r="Y6961">
        <v>3</v>
      </c>
      <c r="Z6961">
        <v>42172621</v>
      </c>
      <c r="AA6961" s="2">
        <v>40800000</v>
      </c>
      <c r="AB6961">
        <v>3</v>
      </c>
      <c r="AC6961">
        <v>7662079</v>
      </c>
      <c r="AD6961" s="2">
        <v>7660000</v>
      </c>
      <c r="AE6961">
        <v>3</v>
      </c>
      <c r="AF6961">
        <v>16643500</v>
      </c>
      <c r="AG6961" s="2">
        <v>16600000</v>
      </c>
      <c r="AH6961">
        <v>3</v>
      </c>
      <c r="AI6961">
        <v>13857504</v>
      </c>
      <c r="AJ6961" s="2">
        <v>13900000</v>
      </c>
      <c r="AK6961">
        <v>3</v>
      </c>
      <c r="AL6961">
        <v>15393914</v>
      </c>
      <c r="AM6961" s="2">
        <v>15400000</v>
      </c>
      <c r="AO6961" t="e">
        <v>#N/A</v>
      </c>
      <c r="AP6961" t="e">
        <v>#N/A</v>
      </c>
    </row>
    <row r="6962" spans="1:42" x14ac:dyDescent="0.25">
      <c r="A6962" t="s">
        <v>28247</v>
      </c>
      <c r="B6962" t="s">
        <v>28246</v>
      </c>
      <c r="C6962" t="s">
        <v>28245</v>
      </c>
      <c r="D6962">
        <v>1</v>
      </c>
      <c r="E6962">
        <v>49071</v>
      </c>
      <c r="F6962" s="2">
        <v>49100</v>
      </c>
      <c r="G6962">
        <v>1</v>
      </c>
      <c r="H6962">
        <v>1100130</v>
      </c>
      <c r="I6962" s="2">
        <v>1100000</v>
      </c>
      <c r="J6962">
        <v>1</v>
      </c>
      <c r="K6962">
        <v>1347815</v>
      </c>
      <c r="L6962" s="2">
        <v>1350000</v>
      </c>
      <c r="M6962">
        <v>1</v>
      </c>
      <c r="N6962">
        <v>786127</v>
      </c>
      <c r="O6962" s="2">
        <v>786000</v>
      </c>
      <c r="P6962">
        <v>1</v>
      </c>
      <c r="Q6962">
        <v>698272</v>
      </c>
      <c r="R6962" s="2">
        <v>698000</v>
      </c>
      <c r="S6962">
        <v>1</v>
      </c>
      <c r="T6962">
        <v>41556</v>
      </c>
      <c r="U6962" s="2">
        <v>41600</v>
      </c>
      <c r="V6962">
        <v>1</v>
      </c>
      <c r="W6962">
        <v>55114</v>
      </c>
      <c r="X6962" s="2">
        <v>55100</v>
      </c>
      <c r="Y6962">
        <v>1</v>
      </c>
      <c r="Z6962">
        <v>1535925</v>
      </c>
      <c r="AA6962" s="2">
        <v>1540000</v>
      </c>
      <c r="AB6962">
        <v>1</v>
      </c>
      <c r="AC6962">
        <v>1312592</v>
      </c>
      <c r="AD6962" s="2">
        <v>1310000</v>
      </c>
      <c r="AE6962">
        <v>1</v>
      </c>
      <c r="AF6962">
        <v>1499391</v>
      </c>
      <c r="AG6962" s="2">
        <v>1500000</v>
      </c>
      <c r="AH6962">
        <v>1</v>
      </c>
      <c r="AI6962">
        <v>1463239</v>
      </c>
      <c r="AJ6962" s="2">
        <v>1460000</v>
      </c>
      <c r="AK6962">
        <v>1</v>
      </c>
      <c r="AL6962">
        <v>1548266</v>
      </c>
      <c r="AM6962" s="2">
        <v>1550000</v>
      </c>
      <c r="AO6962" t="e">
        <v>#N/A</v>
      </c>
      <c r="AP6962" t="e">
        <v>#N/A</v>
      </c>
    </row>
    <row r="6963" spans="1:42" x14ac:dyDescent="0.25">
      <c r="A6963" t="s">
        <v>5410</v>
      </c>
      <c r="B6963" t="s">
        <v>5411</v>
      </c>
      <c r="C6963" t="s">
        <v>5412</v>
      </c>
      <c r="D6963">
        <v>3</v>
      </c>
      <c r="E6963">
        <v>11431928</v>
      </c>
      <c r="F6963" s="2">
        <v>11400000</v>
      </c>
      <c r="G6963">
        <v>3</v>
      </c>
      <c r="H6963">
        <v>64927839</v>
      </c>
      <c r="I6963" s="2">
        <v>64900000</v>
      </c>
      <c r="J6963">
        <v>3</v>
      </c>
      <c r="K6963">
        <v>33847192</v>
      </c>
      <c r="L6963" s="2">
        <v>33800000</v>
      </c>
      <c r="M6963">
        <v>3</v>
      </c>
      <c r="N6963">
        <v>17045555</v>
      </c>
      <c r="O6963" s="2">
        <v>17000000</v>
      </c>
      <c r="P6963">
        <v>3</v>
      </c>
      <c r="Q6963">
        <v>21790372</v>
      </c>
      <c r="R6963" s="2">
        <v>21800000</v>
      </c>
      <c r="S6963">
        <v>3</v>
      </c>
      <c r="T6963">
        <v>29177214</v>
      </c>
      <c r="U6963" s="2">
        <v>18500000</v>
      </c>
      <c r="V6963">
        <v>3</v>
      </c>
      <c r="W6963">
        <v>32002240</v>
      </c>
      <c r="X6963" s="2">
        <v>32000000</v>
      </c>
      <c r="Y6963">
        <v>3</v>
      </c>
      <c r="Z6963">
        <v>18011863</v>
      </c>
      <c r="AA6963" s="2">
        <v>18000000</v>
      </c>
      <c r="AB6963">
        <v>3</v>
      </c>
      <c r="AC6963">
        <v>13520209</v>
      </c>
      <c r="AD6963" s="2">
        <v>13500000</v>
      </c>
      <c r="AE6963">
        <v>3</v>
      </c>
      <c r="AF6963">
        <v>26164885</v>
      </c>
      <c r="AG6963" s="2">
        <v>26200000</v>
      </c>
      <c r="AH6963">
        <v>3</v>
      </c>
      <c r="AI6963">
        <v>15807850</v>
      </c>
      <c r="AJ6963" s="2">
        <v>15800000</v>
      </c>
      <c r="AK6963">
        <v>3</v>
      </c>
      <c r="AL6963">
        <v>5972770</v>
      </c>
      <c r="AM6963" s="2">
        <v>5970000</v>
      </c>
      <c r="AO6963" t="e">
        <v>#N/A</v>
      </c>
      <c r="AP6963" t="e">
        <v>#N/A</v>
      </c>
    </row>
    <row r="6964" spans="1:42" x14ac:dyDescent="0.25">
      <c r="A6964" t="s">
        <v>5413</v>
      </c>
      <c r="B6964" t="s">
        <v>5414</v>
      </c>
      <c r="C6964" t="s">
        <v>5415</v>
      </c>
      <c r="D6964">
        <v>3</v>
      </c>
      <c r="E6964">
        <v>13370834</v>
      </c>
      <c r="F6964" s="2">
        <v>13400000</v>
      </c>
      <c r="G6964">
        <v>3</v>
      </c>
      <c r="H6964">
        <v>25055032</v>
      </c>
      <c r="I6964" s="2">
        <v>25100000</v>
      </c>
      <c r="J6964">
        <v>3</v>
      </c>
      <c r="K6964">
        <v>27510300</v>
      </c>
      <c r="L6964" s="2">
        <v>27500000</v>
      </c>
      <c r="M6964">
        <v>3</v>
      </c>
      <c r="N6964">
        <v>16119904</v>
      </c>
      <c r="O6964" s="2">
        <v>16100000</v>
      </c>
      <c r="P6964">
        <v>3</v>
      </c>
      <c r="Q6964">
        <v>23506334</v>
      </c>
      <c r="R6964" s="2">
        <v>23500000</v>
      </c>
      <c r="S6964">
        <v>3</v>
      </c>
      <c r="T6964">
        <v>21048126</v>
      </c>
      <c r="U6964" s="2">
        <v>21000000</v>
      </c>
      <c r="V6964">
        <v>3</v>
      </c>
      <c r="W6964">
        <v>20820965</v>
      </c>
      <c r="X6964" s="2">
        <v>20800000</v>
      </c>
      <c r="Y6964">
        <v>3</v>
      </c>
      <c r="Z6964">
        <v>15942353</v>
      </c>
      <c r="AA6964" s="2">
        <v>15900000</v>
      </c>
      <c r="AB6964">
        <v>3</v>
      </c>
      <c r="AC6964">
        <v>27091981</v>
      </c>
      <c r="AD6964" s="2">
        <v>27100000</v>
      </c>
      <c r="AE6964">
        <v>3</v>
      </c>
      <c r="AF6964">
        <v>17701497</v>
      </c>
      <c r="AG6964" s="2">
        <v>17700000</v>
      </c>
      <c r="AH6964">
        <v>3</v>
      </c>
      <c r="AI6964">
        <v>21646487</v>
      </c>
      <c r="AJ6964" s="2">
        <v>21600000</v>
      </c>
      <c r="AK6964">
        <v>3</v>
      </c>
      <c r="AL6964">
        <v>28143165</v>
      </c>
      <c r="AM6964" s="2">
        <v>28100000</v>
      </c>
      <c r="AO6964" t="e">
        <v>#N/A</v>
      </c>
      <c r="AP6964" t="e">
        <v>#N/A</v>
      </c>
    </row>
    <row r="6965" spans="1:42" x14ac:dyDescent="0.25">
      <c r="A6965" t="s">
        <v>28244</v>
      </c>
      <c r="B6965" t="s">
        <v>28243</v>
      </c>
      <c r="C6965" t="s">
        <v>28242</v>
      </c>
      <c r="D6965">
        <v>1</v>
      </c>
      <c r="E6965">
        <v>247141</v>
      </c>
      <c r="F6965" s="2">
        <v>247000</v>
      </c>
      <c r="G6965">
        <v>1</v>
      </c>
      <c r="H6965">
        <v>526727</v>
      </c>
      <c r="I6965" s="2">
        <v>527000</v>
      </c>
      <c r="J6965">
        <v>1</v>
      </c>
      <c r="K6965">
        <v>182255</v>
      </c>
      <c r="L6965" s="2">
        <v>182000</v>
      </c>
      <c r="M6965">
        <v>1</v>
      </c>
      <c r="N6965">
        <v>456082</v>
      </c>
      <c r="O6965" s="2">
        <v>456000</v>
      </c>
      <c r="P6965">
        <v>1</v>
      </c>
      <c r="Q6965">
        <v>631612</v>
      </c>
      <c r="R6965" s="2">
        <v>632000</v>
      </c>
      <c r="S6965">
        <v>1</v>
      </c>
      <c r="T6965">
        <v>378998</v>
      </c>
      <c r="U6965" t="e">
        <v>#N/A</v>
      </c>
      <c r="V6965">
        <v>1</v>
      </c>
      <c r="W6965">
        <v>355812</v>
      </c>
      <c r="X6965" s="2">
        <v>356000</v>
      </c>
      <c r="Y6965">
        <v>1</v>
      </c>
      <c r="Z6965">
        <v>386592</v>
      </c>
      <c r="AA6965" s="2">
        <v>387000</v>
      </c>
      <c r="AB6965">
        <v>1</v>
      </c>
      <c r="AC6965">
        <v>108563</v>
      </c>
      <c r="AD6965" s="2">
        <v>109000</v>
      </c>
      <c r="AE6965">
        <v>1</v>
      </c>
      <c r="AF6965">
        <v>243640</v>
      </c>
      <c r="AG6965" s="2">
        <v>244000</v>
      </c>
      <c r="AH6965">
        <v>1</v>
      </c>
      <c r="AI6965">
        <v>946430</v>
      </c>
      <c r="AJ6965" s="2">
        <v>946000</v>
      </c>
      <c r="AK6965">
        <v>1</v>
      </c>
      <c r="AL6965">
        <v>204360</v>
      </c>
      <c r="AM6965" s="2">
        <v>204000</v>
      </c>
      <c r="AO6965" t="e">
        <v>#N/A</v>
      </c>
      <c r="AP6965" t="e">
        <v>#N/A</v>
      </c>
    </row>
    <row r="6966" spans="1:42" x14ac:dyDescent="0.25">
      <c r="A6966" t="s">
        <v>2209</v>
      </c>
      <c r="B6966" t="s">
        <v>2210</v>
      </c>
      <c r="C6966" t="s">
        <v>2211</v>
      </c>
      <c r="D6966">
        <v>2</v>
      </c>
      <c r="E6966">
        <v>4106734</v>
      </c>
      <c r="F6966" s="2">
        <v>4110000</v>
      </c>
      <c r="G6966">
        <v>2</v>
      </c>
      <c r="H6966">
        <v>27805557</v>
      </c>
      <c r="I6966" s="2">
        <v>27800000</v>
      </c>
      <c r="J6966">
        <v>2</v>
      </c>
      <c r="K6966">
        <v>11727581</v>
      </c>
      <c r="L6966" s="2">
        <v>11700000</v>
      </c>
      <c r="M6966">
        <v>2</v>
      </c>
      <c r="N6966">
        <v>30674322</v>
      </c>
      <c r="O6966" s="2">
        <v>30700000</v>
      </c>
      <c r="P6966">
        <v>2</v>
      </c>
      <c r="Q6966">
        <v>58337758</v>
      </c>
      <c r="R6966" s="2">
        <v>58300000</v>
      </c>
      <c r="S6966">
        <v>2</v>
      </c>
      <c r="T6966">
        <v>9887954</v>
      </c>
      <c r="U6966" s="2">
        <v>9890000</v>
      </c>
      <c r="V6966">
        <v>2</v>
      </c>
      <c r="W6966">
        <v>12724440</v>
      </c>
      <c r="X6966" s="2">
        <v>12700000</v>
      </c>
      <c r="Y6966">
        <v>2</v>
      </c>
      <c r="Z6966">
        <v>22071740</v>
      </c>
      <c r="AA6966" s="2">
        <v>22100000</v>
      </c>
      <c r="AB6966">
        <v>2</v>
      </c>
      <c r="AC6966">
        <v>11068547</v>
      </c>
      <c r="AD6966" s="2">
        <v>11100000</v>
      </c>
      <c r="AE6966">
        <v>2</v>
      </c>
      <c r="AF6966">
        <v>9664201</v>
      </c>
      <c r="AG6966" s="2">
        <v>9660000</v>
      </c>
      <c r="AH6966">
        <v>2</v>
      </c>
      <c r="AI6966">
        <v>4775447</v>
      </c>
      <c r="AJ6966" s="2">
        <v>4780000</v>
      </c>
      <c r="AK6966">
        <v>2</v>
      </c>
      <c r="AL6966">
        <v>8508394</v>
      </c>
      <c r="AM6966" s="2">
        <v>8510000</v>
      </c>
      <c r="AO6966" t="e">
        <v>#N/A</v>
      </c>
      <c r="AP6966" t="e">
        <v>#N/A</v>
      </c>
    </row>
    <row r="6967" spans="1:42" x14ac:dyDescent="0.25">
      <c r="A6967" t="s">
        <v>22379</v>
      </c>
      <c r="B6967" t="s">
        <v>22380</v>
      </c>
      <c r="C6967" t="s">
        <v>22381</v>
      </c>
      <c r="D6967">
        <v>18</v>
      </c>
      <c r="E6967">
        <v>193919766</v>
      </c>
      <c r="F6967" s="2">
        <v>218000000</v>
      </c>
      <c r="G6967">
        <v>18</v>
      </c>
      <c r="H6967">
        <v>408787110</v>
      </c>
      <c r="I6967" s="2">
        <v>410000000</v>
      </c>
      <c r="J6967">
        <v>18</v>
      </c>
      <c r="K6967">
        <v>263228525</v>
      </c>
      <c r="L6967" s="2">
        <v>271000000</v>
      </c>
      <c r="M6967">
        <v>18</v>
      </c>
      <c r="N6967">
        <v>190500931</v>
      </c>
      <c r="O6967" s="2">
        <v>197000000</v>
      </c>
      <c r="P6967">
        <v>18</v>
      </c>
      <c r="Q6967">
        <v>255775708</v>
      </c>
      <c r="R6967" s="2">
        <v>269000000</v>
      </c>
      <c r="S6967">
        <v>18</v>
      </c>
      <c r="T6967">
        <v>173413366</v>
      </c>
      <c r="U6967" s="2">
        <v>183000000</v>
      </c>
      <c r="V6967">
        <v>18</v>
      </c>
      <c r="W6967">
        <v>185903640</v>
      </c>
      <c r="X6967" s="2">
        <v>196000000</v>
      </c>
      <c r="Y6967">
        <v>18</v>
      </c>
      <c r="Z6967">
        <v>242733408</v>
      </c>
      <c r="AA6967" s="2">
        <v>256000000</v>
      </c>
      <c r="AB6967">
        <v>18</v>
      </c>
      <c r="AC6967">
        <v>167440273</v>
      </c>
      <c r="AD6967" s="2">
        <v>178000000</v>
      </c>
      <c r="AE6967">
        <v>18</v>
      </c>
      <c r="AF6967">
        <v>186347472</v>
      </c>
      <c r="AG6967" s="2">
        <v>187000000</v>
      </c>
      <c r="AH6967">
        <v>18</v>
      </c>
      <c r="AI6967">
        <v>195838660</v>
      </c>
      <c r="AJ6967" s="2">
        <v>209000000</v>
      </c>
      <c r="AK6967">
        <v>18</v>
      </c>
      <c r="AL6967">
        <v>207760489</v>
      </c>
      <c r="AM6967" s="2">
        <v>217000000</v>
      </c>
      <c r="AO6967" t="e">
        <v>#N/A</v>
      </c>
      <c r="AP6967" t="e">
        <v>#N/A</v>
      </c>
    </row>
    <row r="6968" spans="1:42" x14ac:dyDescent="0.25">
      <c r="A6968" t="s">
        <v>5416</v>
      </c>
      <c r="B6968" t="s">
        <v>5417</v>
      </c>
      <c r="C6968" t="s">
        <v>5418</v>
      </c>
      <c r="D6968">
        <v>3</v>
      </c>
      <c r="E6968">
        <v>3447030</v>
      </c>
      <c r="F6968" s="2">
        <v>3450000</v>
      </c>
      <c r="G6968">
        <v>3</v>
      </c>
      <c r="H6968">
        <v>2278735</v>
      </c>
      <c r="I6968" s="2">
        <v>231000</v>
      </c>
      <c r="J6968">
        <v>3</v>
      </c>
      <c r="K6968">
        <v>1969626</v>
      </c>
      <c r="L6968" s="2">
        <v>1970000</v>
      </c>
      <c r="M6968">
        <v>3</v>
      </c>
      <c r="N6968">
        <v>6799917</v>
      </c>
      <c r="O6968" s="2">
        <v>6800000</v>
      </c>
      <c r="P6968">
        <v>3</v>
      </c>
      <c r="Q6968">
        <v>2919950</v>
      </c>
      <c r="R6968" s="2">
        <v>2920000</v>
      </c>
      <c r="S6968">
        <v>3</v>
      </c>
      <c r="T6968">
        <v>2553056</v>
      </c>
      <c r="U6968" s="2">
        <v>2550000</v>
      </c>
      <c r="V6968">
        <v>3</v>
      </c>
      <c r="W6968">
        <v>23441913</v>
      </c>
      <c r="X6968" s="2">
        <v>23400000</v>
      </c>
      <c r="Y6968">
        <v>3</v>
      </c>
      <c r="Z6968">
        <v>1707816</v>
      </c>
      <c r="AA6968" s="2">
        <v>1710000</v>
      </c>
      <c r="AB6968">
        <v>3</v>
      </c>
      <c r="AC6968">
        <v>14091504</v>
      </c>
      <c r="AD6968" s="2">
        <v>14100000</v>
      </c>
      <c r="AE6968">
        <v>3</v>
      </c>
      <c r="AF6968">
        <v>10297048</v>
      </c>
      <c r="AG6968" s="2">
        <v>10300000</v>
      </c>
      <c r="AH6968">
        <v>3</v>
      </c>
      <c r="AI6968">
        <v>12399327</v>
      </c>
      <c r="AJ6968" s="2">
        <v>12400000</v>
      </c>
      <c r="AK6968">
        <v>3</v>
      </c>
      <c r="AL6968">
        <v>11792041</v>
      </c>
      <c r="AM6968" s="2">
        <v>11800000</v>
      </c>
      <c r="AO6968" t="e">
        <v>#N/A</v>
      </c>
      <c r="AP6968" t="e">
        <v>#N/A</v>
      </c>
    </row>
    <row r="6969" spans="1:42" x14ac:dyDescent="0.25">
      <c r="A6969" t="s">
        <v>28241</v>
      </c>
      <c r="B6969" t="s">
        <v>28240</v>
      </c>
      <c r="C6969" t="s">
        <v>28239</v>
      </c>
      <c r="D6969">
        <v>1</v>
      </c>
      <c r="E6969">
        <v>19706882</v>
      </c>
      <c r="F6969" s="2">
        <v>19700000</v>
      </c>
      <c r="G6969">
        <v>1</v>
      </c>
      <c r="H6969">
        <v>41460180</v>
      </c>
      <c r="I6969" s="2">
        <v>41500000</v>
      </c>
      <c r="J6969">
        <v>1</v>
      </c>
      <c r="K6969">
        <v>47308552</v>
      </c>
      <c r="L6969" s="2">
        <v>47300000</v>
      </c>
      <c r="M6969">
        <v>1</v>
      </c>
      <c r="N6969">
        <v>29976200</v>
      </c>
      <c r="O6969" s="2">
        <v>30000000</v>
      </c>
      <c r="P6969">
        <v>1</v>
      </c>
      <c r="Q6969">
        <v>199638192</v>
      </c>
      <c r="R6969" s="2">
        <v>200000000</v>
      </c>
      <c r="S6969">
        <v>1</v>
      </c>
      <c r="T6969">
        <v>27278070</v>
      </c>
      <c r="U6969" s="2">
        <v>27300000</v>
      </c>
      <c r="V6969">
        <v>1</v>
      </c>
      <c r="W6969">
        <v>22585006</v>
      </c>
      <c r="X6969" s="2">
        <v>22600000</v>
      </c>
      <c r="Y6969">
        <v>1</v>
      </c>
      <c r="Z6969">
        <v>279765600</v>
      </c>
      <c r="AA6969" s="2">
        <v>280000000</v>
      </c>
      <c r="AB6969">
        <v>1</v>
      </c>
      <c r="AC6969">
        <v>15277329</v>
      </c>
      <c r="AD6969" s="2">
        <v>15300000</v>
      </c>
      <c r="AE6969">
        <v>1</v>
      </c>
      <c r="AF6969">
        <v>117357472</v>
      </c>
      <c r="AG6969" s="2">
        <v>117000000</v>
      </c>
      <c r="AH6969">
        <v>1</v>
      </c>
      <c r="AI6969">
        <v>27043832</v>
      </c>
      <c r="AJ6969" s="2">
        <v>27000000</v>
      </c>
      <c r="AK6969">
        <v>1</v>
      </c>
      <c r="AL6969">
        <v>28173498</v>
      </c>
      <c r="AM6969" s="2">
        <v>28200000</v>
      </c>
      <c r="AO6969" t="e">
        <v>#N/A</v>
      </c>
      <c r="AP6969" t="e">
        <v>#N/A</v>
      </c>
    </row>
    <row r="6970" spans="1:42" x14ac:dyDescent="0.25">
      <c r="A6970" t="s">
        <v>19883</v>
      </c>
      <c r="B6970" t="s">
        <v>19884</v>
      </c>
      <c r="C6970" t="s">
        <v>19885</v>
      </c>
      <c r="D6970">
        <v>13</v>
      </c>
      <c r="E6970">
        <v>163671760</v>
      </c>
      <c r="F6970" s="2">
        <v>164000000</v>
      </c>
      <c r="G6970">
        <v>13</v>
      </c>
      <c r="H6970">
        <v>354946927</v>
      </c>
      <c r="I6970" s="2">
        <v>355000000</v>
      </c>
      <c r="J6970">
        <v>13</v>
      </c>
      <c r="K6970">
        <v>275445703</v>
      </c>
      <c r="L6970" s="2">
        <v>275000000</v>
      </c>
      <c r="M6970">
        <v>13</v>
      </c>
      <c r="N6970">
        <v>239953668</v>
      </c>
      <c r="O6970" s="2">
        <v>240000000</v>
      </c>
      <c r="P6970">
        <v>13</v>
      </c>
      <c r="Q6970">
        <v>301925598</v>
      </c>
      <c r="R6970" s="2">
        <v>302000000</v>
      </c>
      <c r="S6970">
        <v>13</v>
      </c>
      <c r="T6970">
        <v>188703185</v>
      </c>
      <c r="U6970" s="2">
        <v>189000000</v>
      </c>
      <c r="V6970">
        <v>13</v>
      </c>
      <c r="W6970">
        <v>222014355</v>
      </c>
      <c r="X6970" s="2">
        <v>222000000</v>
      </c>
      <c r="Y6970">
        <v>13</v>
      </c>
      <c r="Z6970">
        <v>308450606</v>
      </c>
      <c r="AA6970" s="2">
        <v>308000000</v>
      </c>
      <c r="AB6970">
        <v>13</v>
      </c>
      <c r="AC6970">
        <v>241812291</v>
      </c>
      <c r="AD6970" s="2">
        <v>242000000</v>
      </c>
      <c r="AE6970">
        <v>13</v>
      </c>
      <c r="AF6970">
        <v>207036144</v>
      </c>
      <c r="AG6970" s="2">
        <v>207000000</v>
      </c>
      <c r="AH6970">
        <v>13</v>
      </c>
      <c r="AI6970">
        <v>160643686</v>
      </c>
      <c r="AJ6970" s="2">
        <v>161000000</v>
      </c>
      <c r="AK6970">
        <v>13</v>
      </c>
      <c r="AL6970">
        <v>186834283</v>
      </c>
      <c r="AM6970" s="2">
        <v>187000000</v>
      </c>
      <c r="AO6970" t="e">
        <v>#N/A</v>
      </c>
      <c r="AP6970" t="e">
        <v>#N/A</v>
      </c>
    </row>
    <row r="6971" spans="1:42" x14ac:dyDescent="0.25">
      <c r="A6971" t="s">
        <v>10168</v>
      </c>
      <c r="B6971" t="s">
        <v>10169</v>
      </c>
      <c r="C6971" t="s">
        <v>10170</v>
      </c>
      <c r="D6971">
        <v>5</v>
      </c>
      <c r="E6971">
        <v>32061972</v>
      </c>
      <c r="F6971" s="2">
        <v>32100000</v>
      </c>
      <c r="G6971">
        <v>5</v>
      </c>
      <c r="H6971">
        <v>10277612</v>
      </c>
      <c r="I6971" s="2">
        <v>10300000</v>
      </c>
      <c r="J6971">
        <v>5</v>
      </c>
      <c r="K6971">
        <v>18486969</v>
      </c>
      <c r="L6971" s="2">
        <v>18500000</v>
      </c>
      <c r="M6971">
        <v>5</v>
      </c>
      <c r="N6971">
        <v>23202520</v>
      </c>
      <c r="O6971" s="2">
        <v>23200000</v>
      </c>
      <c r="P6971">
        <v>5</v>
      </c>
      <c r="Q6971">
        <v>18575608</v>
      </c>
      <c r="R6971" s="2">
        <v>18600000</v>
      </c>
      <c r="S6971">
        <v>5</v>
      </c>
      <c r="T6971">
        <v>19970313</v>
      </c>
      <c r="U6971" s="2">
        <v>20000000</v>
      </c>
      <c r="V6971">
        <v>5</v>
      </c>
      <c r="W6971">
        <v>29282560</v>
      </c>
      <c r="X6971" s="2">
        <v>29300000</v>
      </c>
      <c r="Y6971">
        <v>5</v>
      </c>
      <c r="Z6971">
        <v>31235950</v>
      </c>
      <c r="AA6971" s="2">
        <v>31200000</v>
      </c>
      <c r="AB6971">
        <v>5</v>
      </c>
      <c r="AC6971">
        <v>23973254</v>
      </c>
      <c r="AD6971" s="2">
        <v>24000000</v>
      </c>
      <c r="AE6971">
        <v>5</v>
      </c>
      <c r="AF6971">
        <v>25945543</v>
      </c>
      <c r="AG6971" s="2">
        <v>25900000</v>
      </c>
      <c r="AH6971">
        <v>5</v>
      </c>
      <c r="AI6971">
        <v>34909470</v>
      </c>
      <c r="AJ6971" s="2">
        <v>34900000</v>
      </c>
      <c r="AK6971">
        <v>5</v>
      </c>
      <c r="AL6971">
        <v>31649360</v>
      </c>
      <c r="AM6971" s="2">
        <v>31600000</v>
      </c>
      <c r="AO6971" t="e">
        <v>#N/A</v>
      </c>
      <c r="AP6971" t="e">
        <v>#N/A</v>
      </c>
    </row>
    <row r="6972" spans="1:42" x14ac:dyDescent="0.25">
      <c r="A6972" t="s">
        <v>7975</v>
      </c>
      <c r="B6972" t="s">
        <v>7976</v>
      </c>
      <c r="C6972" t="s">
        <v>7977</v>
      </c>
      <c r="D6972">
        <v>4</v>
      </c>
      <c r="E6972">
        <v>21020635</v>
      </c>
      <c r="F6972" s="2">
        <v>21000000</v>
      </c>
      <c r="G6972">
        <v>4</v>
      </c>
      <c r="H6972">
        <v>30652244</v>
      </c>
      <c r="I6972" s="2">
        <v>30700000</v>
      </c>
      <c r="J6972">
        <v>4</v>
      </c>
      <c r="K6972">
        <v>36293293</v>
      </c>
      <c r="L6972" s="2">
        <v>36300000</v>
      </c>
      <c r="M6972">
        <v>4</v>
      </c>
      <c r="N6972">
        <v>28188095</v>
      </c>
      <c r="O6972" s="2">
        <v>28200000</v>
      </c>
      <c r="P6972">
        <v>4</v>
      </c>
      <c r="Q6972">
        <v>10973111</v>
      </c>
      <c r="R6972" s="2">
        <v>11000000</v>
      </c>
      <c r="S6972">
        <v>4</v>
      </c>
      <c r="T6972">
        <v>64125286</v>
      </c>
      <c r="U6972" s="2">
        <v>64100000</v>
      </c>
      <c r="V6972">
        <v>4</v>
      </c>
      <c r="W6972">
        <v>53876743</v>
      </c>
      <c r="X6972" s="2">
        <v>53900000</v>
      </c>
      <c r="Y6972">
        <v>4</v>
      </c>
      <c r="Z6972">
        <v>194300538</v>
      </c>
      <c r="AA6972" s="2">
        <v>194000000</v>
      </c>
      <c r="AB6972">
        <v>4</v>
      </c>
      <c r="AC6972">
        <v>9908340</v>
      </c>
      <c r="AD6972" s="2">
        <v>9910000</v>
      </c>
      <c r="AE6972">
        <v>4</v>
      </c>
      <c r="AF6972">
        <v>12619321</v>
      </c>
      <c r="AG6972" s="2">
        <v>12600000</v>
      </c>
      <c r="AH6972">
        <v>4</v>
      </c>
      <c r="AI6972">
        <v>73524170</v>
      </c>
      <c r="AJ6972" s="2">
        <v>73500000</v>
      </c>
      <c r="AK6972">
        <v>4</v>
      </c>
      <c r="AL6972">
        <v>99056552</v>
      </c>
      <c r="AM6972" s="2">
        <v>99100000</v>
      </c>
      <c r="AO6972" t="e">
        <v>#N/A</v>
      </c>
      <c r="AP6972" t="e">
        <v>#N/A</v>
      </c>
    </row>
    <row r="6973" spans="1:42" x14ac:dyDescent="0.25">
      <c r="A6973" t="s">
        <v>2212</v>
      </c>
      <c r="B6973" t="s">
        <v>2213</v>
      </c>
      <c r="C6973" t="s">
        <v>2214</v>
      </c>
      <c r="D6973">
        <v>2</v>
      </c>
      <c r="E6973">
        <v>95975858</v>
      </c>
      <c r="F6973" s="2">
        <v>96000000</v>
      </c>
      <c r="G6973">
        <v>2</v>
      </c>
      <c r="H6973">
        <v>155456371</v>
      </c>
      <c r="I6973" s="2">
        <v>155000000</v>
      </c>
      <c r="J6973">
        <v>2</v>
      </c>
      <c r="K6973">
        <v>135747115</v>
      </c>
      <c r="L6973" s="2">
        <v>136000000</v>
      </c>
      <c r="M6973">
        <v>2</v>
      </c>
      <c r="N6973">
        <v>106354230</v>
      </c>
      <c r="O6973" s="2">
        <v>106000000</v>
      </c>
      <c r="P6973">
        <v>2</v>
      </c>
      <c r="Q6973">
        <v>116779508</v>
      </c>
      <c r="R6973" s="2">
        <v>117000000</v>
      </c>
      <c r="S6973">
        <v>2</v>
      </c>
      <c r="T6973">
        <v>47430108</v>
      </c>
      <c r="U6973" s="2">
        <v>47400000</v>
      </c>
      <c r="V6973">
        <v>2</v>
      </c>
      <c r="W6973">
        <v>42838896</v>
      </c>
      <c r="X6973" s="2">
        <v>42800000</v>
      </c>
      <c r="Y6973">
        <v>2</v>
      </c>
      <c r="Z6973">
        <v>31365820</v>
      </c>
      <c r="AA6973" s="2">
        <v>31400000</v>
      </c>
      <c r="AB6973">
        <v>2</v>
      </c>
      <c r="AC6973">
        <v>88429320</v>
      </c>
      <c r="AD6973" s="2">
        <v>88400000</v>
      </c>
      <c r="AE6973">
        <v>2</v>
      </c>
      <c r="AF6973">
        <v>17288161</v>
      </c>
      <c r="AG6973" s="2">
        <v>17300000</v>
      </c>
      <c r="AH6973">
        <v>2</v>
      </c>
      <c r="AI6973">
        <v>26585509</v>
      </c>
      <c r="AJ6973" s="2">
        <v>26600000</v>
      </c>
      <c r="AK6973">
        <v>2</v>
      </c>
      <c r="AL6973">
        <v>14211563</v>
      </c>
      <c r="AM6973" s="2">
        <v>14200000</v>
      </c>
      <c r="AO6973" t="e">
        <v>#N/A</v>
      </c>
      <c r="AP6973" t="e">
        <v>#N/A</v>
      </c>
    </row>
    <row r="6974" spans="1:42" x14ac:dyDescent="0.25">
      <c r="A6974" t="s">
        <v>28238</v>
      </c>
      <c r="B6974" t="s">
        <v>28237</v>
      </c>
      <c r="C6974" t="s">
        <v>28236</v>
      </c>
      <c r="D6974">
        <v>1</v>
      </c>
      <c r="E6974">
        <v>1954955</v>
      </c>
      <c r="F6974" s="2">
        <v>1960000</v>
      </c>
      <c r="G6974">
        <v>1</v>
      </c>
      <c r="H6974">
        <v>2494287</v>
      </c>
      <c r="I6974" s="2">
        <v>2490000</v>
      </c>
      <c r="J6974">
        <v>1</v>
      </c>
      <c r="K6974">
        <v>982486</v>
      </c>
      <c r="L6974" s="2">
        <v>982000</v>
      </c>
      <c r="M6974">
        <v>1</v>
      </c>
      <c r="N6974">
        <v>2620706</v>
      </c>
      <c r="O6974" s="2">
        <v>2620000</v>
      </c>
      <c r="P6974">
        <v>1</v>
      </c>
      <c r="Q6974">
        <v>10404268</v>
      </c>
      <c r="R6974" s="2">
        <v>10400000</v>
      </c>
      <c r="S6974">
        <v>1</v>
      </c>
      <c r="T6974">
        <v>11868639</v>
      </c>
      <c r="U6974" s="2">
        <v>11900000</v>
      </c>
      <c r="V6974">
        <v>1</v>
      </c>
      <c r="W6974">
        <v>562774</v>
      </c>
      <c r="X6974" s="2">
        <v>563000</v>
      </c>
      <c r="Y6974">
        <v>1</v>
      </c>
      <c r="Z6974">
        <v>1125962</v>
      </c>
      <c r="AA6974" s="2">
        <v>1130000</v>
      </c>
      <c r="AB6974">
        <v>1</v>
      </c>
      <c r="AC6974">
        <v>763809</v>
      </c>
      <c r="AD6974" s="2">
        <v>764000</v>
      </c>
      <c r="AE6974">
        <v>1</v>
      </c>
      <c r="AF6974">
        <v>13166662</v>
      </c>
      <c r="AG6974" s="2">
        <v>13200000</v>
      </c>
      <c r="AH6974">
        <v>1</v>
      </c>
      <c r="AI6974">
        <v>1963860</v>
      </c>
      <c r="AJ6974" s="2">
        <v>1960000</v>
      </c>
      <c r="AK6974">
        <v>1</v>
      </c>
      <c r="AL6974">
        <v>9185806</v>
      </c>
      <c r="AM6974" s="2">
        <v>9190000</v>
      </c>
      <c r="AO6974" t="e">
        <v>#N/A</v>
      </c>
      <c r="AP6974" t="e">
        <v>#N/A</v>
      </c>
    </row>
    <row r="6975" spans="1:42" x14ac:dyDescent="0.25">
      <c r="A6975" t="s">
        <v>18422</v>
      </c>
      <c r="B6975" t="s">
        <v>18423</v>
      </c>
      <c r="C6975" t="s">
        <v>18424</v>
      </c>
      <c r="D6975">
        <v>11</v>
      </c>
      <c r="E6975">
        <v>181132589</v>
      </c>
      <c r="F6975" s="2">
        <v>181000000</v>
      </c>
      <c r="G6975">
        <v>11</v>
      </c>
      <c r="H6975">
        <v>207180318</v>
      </c>
      <c r="I6975" s="2">
        <v>207000000</v>
      </c>
      <c r="J6975">
        <v>11</v>
      </c>
      <c r="K6975">
        <v>224886250</v>
      </c>
      <c r="L6975" s="2">
        <v>225000000</v>
      </c>
      <c r="M6975">
        <v>11</v>
      </c>
      <c r="N6975">
        <v>183412619</v>
      </c>
      <c r="O6975" s="2">
        <v>183000000</v>
      </c>
      <c r="P6975">
        <v>11</v>
      </c>
      <c r="Q6975">
        <v>136226845</v>
      </c>
      <c r="R6975" s="2">
        <v>136000000</v>
      </c>
      <c r="S6975">
        <v>11</v>
      </c>
      <c r="T6975">
        <v>112295319</v>
      </c>
      <c r="U6975" s="2">
        <v>112000000</v>
      </c>
      <c r="V6975">
        <v>11</v>
      </c>
      <c r="W6975">
        <v>201680250</v>
      </c>
      <c r="X6975" s="2">
        <v>202000000</v>
      </c>
      <c r="Y6975">
        <v>11</v>
      </c>
      <c r="Z6975">
        <v>264831618</v>
      </c>
      <c r="AA6975" s="2">
        <v>265000000</v>
      </c>
      <c r="AB6975">
        <v>11</v>
      </c>
      <c r="AC6975">
        <v>127234865</v>
      </c>
      <c r="AD6975" s="2">
        <v>127000000</v>
      </c>
      <c r="AE6975">
        <v>11</v>
      </c>
      <c r="AF6975">
        <v>141295138</v>
      </c>
      <c r="AG6975" s="2">
        <v>141000000</v>
      </c>
      <c r="AH6975">
        <v>11</v>
      </c>
      <c r="AI6975">
        <v>114906630</v>
      </c>
      <c r="AJ6975" s="2">
        <v>115000000</v>
      </c>
      <c r="AK6975">
        <v>11</v>
      </c>
      <c r="AL6975">
        <v>107946176</v>
      </c>
      <c r="AM6975" s="2">
        <v>106000000</v>
      </c>
      <c r="AO6975" t="e">
        <v>#N/A</v>
      </c>
      <c r="AP6975" t="e">
        <v>#N/A</v>
      </c>
    </row>
    <row r="6976" spans="1:42" x14ac:dyDescent="0.25">
      <c r="A6976" t="s">
        <v>28235</v>
      </c>
      <c r="B6976" t="s">
        <v>28234</v>
      </c>
      <c r="C6976" t="s">
        <v>28233</v>
      </c>
      <c r="D6976">
        <v>1</v>
      </c>
      <c r="E6976">
        <v>699545</v>
      </c>
      <c r="F6976" s="2">
        <v>700000</v>
      </c>
      <c r="G6976">
        <v>1</v>
      </c>
      <c r="H6976">
        <v>1277275</v>
      </c>
      <c r="I6976" s="2">
        <v>1280000</v>
      </c>
      <c r="J6976">
        <v>1</v>
      </c>
      <c r="K6976">
        <v>1105806</v>
      </c>
      <c r="L6976" s="2">
        <v>1110000</v>
      </c>
      <c r="M6976">
        <v>1</v>
      </c>
      <c r="N6976">
        <v>1154262</v>
      </c>
      <c r="O6976" s="2">
        <v>1150000</v>
      </c>
      <c r="P6976">
        <v>1</v>
      </c>
      <c r="Q6976">
        <v>2817706</v>
      </c>
      <c r="R6976" s="2">
        <v>2820000</v>
      </c>
      <c r="S6976">
        <v>1</v>
      </c>
      <c r="T6976">
        <v>778098</v>
      </c>
      <c r="U6976" s="2">
        <v>778000</v>
      </c>
      <c r="V6976">
        <v>1</v>
      </c>
      <c r="W6976">
        <v>1429437</v>
      </c>
      <c r="X6976" s="2">
        <v>1430000</v>
      </c>
      <c r="Y6976">
        <v>1</v>
      </c>
      <c r="Z6976">
        <v>995004</v>
      </c>
      <c r="AA6976" s="2">
        <v>995000</v>
      </c>
      <c r="AB6976">
        <v>1</v>
      </c>
      <c r="AC6976">
        <v>388603</v>
      </c>
      <c r="AD6976" s="2">
        <v>389000</v>
      </c>
      <c r="AE6976">
        <v>1</v>
      </c>
      <c r="AF6976">
        <v>590484</v>
      </c>
      <c r="AG6976" s="2">
        <v>590000</v>
      </c>
      <c r="AH6976">
        <v>1</v>
      </c>
      <c r="AI6976">
        <v>2932554</v>
      </c>
      <c r="AJ6976" s="2">
        <v>2930000</v>
      </c>
      <c r="AK6976">
        <v>1</v>
      </c>
      <c r="AL6976">
        <v>2383727</v>
      </c>
      <c r="AM6976" s="2">
        <v>2380000</v>
      </c>
      <c r="AO6976" t="e">
        <v>#N/A</v>
      </c>
      <c r="AP6976" t="e">
        <v>#N/A</v>
      </c>
    </row>
    <row r="6977" spans="1:42" x14ac:dyDescent="0.25">
      <c r="A6977" t="s">
        <v>16333</v>
      </c>
      <c r="B6977" t="s">
        <v>16334</v>
      </c>
      <c r="C6977" t="s">
        <v>16335</v>
      </c>
      <c r="D6977">
        <v>9</v>
      </c>
      <c r="E6977">
        <v>482242054</v>
      </c>
      <c r="F6977" s="2">
        <v>482000000</v>
      </c>
      <c r="G6977">
        <v>9</v>
      </c>
      <c r="H6977">
        <v>1067779664</v>
      </c>
      <c r="I6977" s="2">
        <v>1070000000</v>
      </c>
      <c r="J6977">
        <v>9</v>
      </c>
      <c r="K6977">
        <v>588929162</v>
      </c>
      <c r="L6977" s="2">
        <v>589000000</v>
      </c>
      <c r="M6977">
        <v>9</v>
      </c>
      <c r="N6977">
        <v>414759947</v>
      </c>
      <c r="O6977" s="2">
        <v>415000000</v>
      </c>
      <c r="P6977">
        <v>9</v>
      </c>
      <c r="Q6977">
        <v>496463664</v>
      </c>
      <c r="R6977" s="2">
        <v>496000000</v>
      </c>
      <c r="S6977">
        <v>9</v>
      </c>
      <c r="T6977">
        <v>366578050</v>
      </c>
      <c r="U6977" s="2">
        <v>367000000</v>
      </c>
      <c r="V6977">
        <v>9</v>
      </c>
      <c r="W6977">
        <v>335653626</v>
      </c>
      <c r="X6977" s="2">
        <v>336000000</v>
      </c>
      <c r="Y6977">
        <v>9</v>
      </c>
      <c r="Z6977">
        <v>404567028</v>
      </c>
      <c r="AA6977" s="2">
        <v>405000000</v>
      </c>
      <c r="AB6977">
        <v>9</v>
      </c>
      <c r="AC6977">
        <v>462351133</v>
      </c>
      <c r="AD6977" s="2">
        <v>462000000</v>
      </c>
      <c r="AE6977">
        <v>9</v>
      </c>
      <c r="AF6977">
        <v>164307429</v>
      </c>
      <c r="AG6977" s="2">
        <v>164000000</v>
      </c>
      <c r="AH6977">
        <v>9</v>
      </c>
      <c r="AI6977">
        <v>270007356</v>
      </c>
      <c r="AJ6977" s="2">
        <v>270000000</v>
      </c>
      <c r="AK6977">
        <v>9</v>
      </c>
      <c r="AL6977">
        <v>201000143</v>
      </c>
      <c r="AM6977" s="2">
        <v>201000000</v>
      </c>
      <c r="AO6977" t="e">
        <v>#N/A</v>
      </c>
      <c r="AP6977" t="e">
        <v>#N/A</v>
      </c>
    </row>
    <row r="6978" spans="1:42" x14ac:dyDescent="0.25">
      <c r="A6978" t="s">
        <v>5419</v>
      </c>
      <c r="B6978" t="s">
        <v>5420</v>
      </c>
      <c r="C6978" t="s">
        <v>5421</v>
      </c>
      <c r="D6978">
        <v>3</v>
      </c>
      <c r="E6978">
        <v>3649884</v>
      </c>
      <c r="F6978" s="2">
        <v>3650000</v>
      </c>
      <c r="G6978">
        <v>3</v>
      </c>
      <c r="H6978">
        <v>17930844</v>
      </c>
      <c r="I6978" s="2">
        <v>17900000</v>
      </c>
      <c r="J6978">
        <v>3</v>
      </c>
      <c r="K6978">
        <v>4861168</v>
      </c>
      <c r="L6978" s="2">
        <v>4860000</v>
      </c>
      <c r="M6978">
        <v>3</v>
      </c>
      <c r="N6978">
        <v>2620611</v>
      </c>
      <c r="O6978" s="2">
        <v>2620000</v>
      </c>
      <c r="P6978">
        <v>3</v>
      </c>
      <c r="Q6978">
        <v>3293596</v>
      </c>
      <c r="R6978" s="2">
        <v>3290000</v>
      </c>
      <c r="S6978">
        <v>3</v>
      </c>
      <c r="T6978">
        <v>6769851</v>
      </c>
      <c r="U6978" s="2">
        <v>6770000</v>
      </c>
      <c r="V6978">
        <v>3</v>
      </c>
      <c r="W6978">
        <v>8406038</v>
      </c>
      <c r="X6978" s="2">
        <v>8410000</v>
      </c>
      <c r="Y6978">
        <v>3</v>
      </c>
      <c r="Z6978">
        <v>3734004</v>
      </c>
      <c r="AA6978" s="2">
        <v>3730000</v>
      </c>
      <c r="AB6978">
        <v>3</v>
      </c>
      <c r="AC6978">
        <v>2148305</v>
      </c>
      <c r="AD6978" s="2">
        <v>2150000</v>
      </c>
      <c r="AE6978">
        <v>3</v>
      </c>
      <c r="AF6978">
        <v>3871571</v>
      </c>
      <c r="AG6978" s="2">
        <v>3870000</v>
      </c>
      <c r="AH6978">
        <v>3</v>
      </c>
      <c r="AI6978">
        <v>5198816</v>
      </c>
      <c r="AJ6978" s="2">
        <v>5200000</v>
      </c>
      <c r="AK6978">
        <v>3</v>
      </c>
      <c r="AL6978">
        <v>4133519</v>
      </c>
      <c r="AM6978" s="2">
        <v>4130000</v>
      </c>
      <c r="AO6978" t="e">
        <v>#N/A</v>
      </c>
      <c r="AP6978" t="e">
        <v>#N/A</v>
      </c>
    </row>
    <row r="6979" spans="1:42" x14ac:dyDescent="0.25">
      <c r="A6979" t="s">
        <v>2215</v>
      </c>
      <c r="B6979" t="s">
        <v>2216</v>
      </c>
      <c r="C6979" t="s">
        <v>2217</v>
      </c>
      <c r="D6979">
        <v>2</v>
      </c>
      <c r="E6979">
        <v>4472452</v>
      </c>
      <c r="F6979" s="2">
        <v>4470000</v>
      </c>
      <c r="G6979">
        <v>2</v>
      </c>
      <c r="H6979">
        <v>9757135</v>
      </c>
      <c r="I6979" s="2">
        <v>9760000</v>
      </c>
      <c r="J6979">
        <v>2</v>
      </c>
      <c r="K6979">
        <v>29926465</v>
      </c>
      <c r="L6979" s="2">
        <v>29900000</v>
      </c>
      <c r="M6979">
        <v>2</v>
      </c>
      <c r="N6979">
        <v>17936270</v>
      </c>
      <c r="O6979" s="2">
        <v>17900000</v>
      </c>
      <c r="P6979">
        <v>2</v>
      </c>
      <c r="Q6979">
        <v>23634515</v>
      </c>
      <c r="R6979" s="2">
        <v>23600000</v>
      </c>
      <c r="S6979">
        <v>2</v>
      </c>
      <c r="T6979">
        <v>16941027</v>
      </c>
      <c r="U6979" s="2">
        <v>16900000</v>
      </c>
      <c r="V6979">
        <v>2</v>
      </c>
      <c r="W6979">
        <v>16145363</v>
      </c>
      <c r="X6979" s="2">
        <v>16100000</v>
      </c>
      <c r="Y6979">
        <v>2</v>
      </c>
      <c r="Z6979">
        <v>31086837</v>
      </c>
      <c r="AA6979" s="2">
        <v>31100000</v>
      </c>
      <c r="AB6979">
        <v>2</v>
      </c>
      <c r="AC6979">
        <v>4736446</v>
      </c>
      <c r="AD6979" s="2">
        <v>4740000</v>
      </c>
      <c r="AE6979">
        <v>2</v>
      </c>
      <c r="AF6979">
        <v>16443900</v>
      </c>
      <c r="AG6979" s="2">
        <v>16400000</v>
      </c>
      <c r="AH6979">
        <v>2</v>
      </c>
      <c r="AI6979">
        <v>5086938</v>
      </c>
      <c r="AJ6979" s="2">
        <v>5090000</v>
      </c>
      <c r="AK6979">
        <v>2</v>
      </c>
      <c r="AL6979">
        <v>9828850</v>
      </c>
      <c r="AM6979" s="2">
        <v>9830000</v>
      </c>
      <c r="AO6979" t="e">
        <v>#N/A</v>
      </c>
      <c r="AP6979" t="e">
        <v>#N/A</v>
      </c>
    </row>
    <row r="6980" spans="1:42" x14ac:dyDescent="0.25">
      <c r="A6980" t="s">
        <v>16336</v>
      </c>
      <c r="B6980" t="s">
        <v>16337</v>
      </c>
      <c r="C6980" t="s">
        <v>16338</v>
      </c>
      <c r="D6980">
        <v>9</v>
      </c>
      <c r="E6980">
        <v>66721359</v>
      </c>
      <c r="F6980" s="2">
        <v>66700000</v>
      </c>
      <c r="G6980">
        <v>9</v>
      </c>
      <c r="H6980">
        <v>104643444</v>
      </c>
      <c r="I6980" s="2">
        <v>103000000</v>
      </c>
      <c r="J6980">
        <v>9</v>
      </c>
      <c r="K6980">
        <v>78047276</v>
      </c>
      <c r="L6980" s="2">
        <v>78000000</v>
      </c>
      <c r="M6980">
        <v>9</v>
      </c>
      <c r="N6980">
        <v>43766117</v>
      </c>
      <c r="O6980" s="2">
        <v>43800000</v>
      </c>
      <c r="P6980">
        <v>9</v>
      </c>
      <c r="Q6980">
        <v>78203793</v>
      </c>
      <c r="R6980" s="2">
        <v>78200000</v>
      </c>
      <c r="S6980">
        <v>9</v>
      </c>
      <c r="T6980">
        <v>72406943</v>
      </c>
      <c r="U6980" s="2">
        <v>72400000</v>
      </c>
      <c r="V6980">
        <v>9</v>
      </c>
      <c r="W6980">
        <v>70817851</v>
      </c>
      <c r="X6980" s="2">
        <v>70800000</v>
      </c>
      <c r="Y6980">
        <v>9</v>
      </c>
      <c r="Z6980">
        <v>105295585</v>
      </c>
      <c r="AA6980" s="2">
        <v>105000000</v>
      </c>
      <c r="AB6980">
        <v>9</v>
      </c>
      <c r="AC6980">
        <v>54686092</v>
      </c>
      <c r="AD6980" s="2">
        <v>54700000</v>
      </c>
      <c r="AE6980">
        <v>9</v>
      </c>
      <c r="AF6980">
        <v>38117420</v>
      </c>
      <c r="AG6980" s="2">
        <v>38100000</v>
      </c>
      <c r="AH6980">
        <v>9</v>
      </c>
      <c r="AI6980">
        <v>97160066</v>
      </c>
      <c r="AJ6980" s="2">
        <v>97200000</v>
      </c>
      <c r="AK6980">
        <v>9</v>
      </c>
      <c r="AL6980">
        <v>77777288</v>
      </c>
      <c r="AM6980" s="2">
        <v>77800000</v>
      </c>
      <c r="AO6980" t="e">
        <v>#N/A</v>
      </c>
      <c r="AP6980" t="e">
        <v>#N/A</v>
      </c>
    </row>
    <row r="6981" spans="1:42" x14ac:dyDescent="0.25">
      <c r="A6981" t="s">
        <v>7978</v>
      </c>
      <c r="B6981" t="s">
        <v>7979</v>
      </c>
      <c r="C6981" t="s">
        <v>7980</v>
      </c>
      <c r="D6981">
        <v>4</v>
      </c>
      <c r="E6981">
        <v>26738545</v>
      </c>
      <c r="F6981" s="2">
        <v>26700000</v>
      </c>
      <c r="G6981">
        <v>4</v>
      </c>
      <c r="H6981">
        <v>175712046</v>
      </c>
      <c r="I6981" s="2">
        <v>176000000</v>
      </c>
      <c r="J6981">
        <v>4</v>
      </c>
      <c r="K6981">
        <v>124056013</v>
      </c>
      <c r="L6981" s="2">
        <v>124000000</v>
      </c>
      <c r="M6981">
        <v>4</v>
      </c>
      <c r="N6981">
        <v>72644671</v>
      </c>
      <c r="O6981" s="2">
        <v>72600000</v>
      </c>
      <c r="P6981">
        <v>4</v>
      </c>
      <c r="Q6981">
        <v>32682333</v>
      </c>
      <c r="R6981" s="2">
        <v>32700000</v>
      </c>
      <c r="S6981">
        <v>4</v>
      </c>
      <c r="T6981">
        <v>97428692</v>
      </c>
      <c r="U6981" s="2">
        <v>97400000</v>
      </c>
      <c r="V6981">
        <v>4</v>
      </c>
      <c r="W6981">
        <v>133970996</v>
      </c>
      <c r="X6981" s="2">
        <v>134000000</v>
      </c>
      <c r="Y6981">
        <v>4</v>
      </c>
      <c r="Z6981">
        <v>91041683</v>
      </c>
      <c r="AA6981" s="2">
        <v>91000000</v>
      </c>
      <c r="AB6981">
        <v>4</v>
      </c>
      <c r="AC6981">
        <v>84169050</v>
      </c>
      <c r="AD6981" s="2">
        <v>84200000</v>
      </c>
      <c r="AE6981">
        <v>4</v>
      </c>
      <c r="AF6981">
        <v>19580063</v>
      </c>
      <c r="AG6981" s="2">
        <v>19600000</v>
      </c>
      <c r="AH6981">
        <v>4</v>
      </c>
      <c r="AI6981">
        <v>25876685</v>
      </c>
      <c r="AJ6981" s="2">
        <v>25900000</v>
      </c>
      <c r="AK6981">
        <v>4</v>
      </c>
      <c r="AL6981">
        <v>88045345</v>
      </c>
      <c r="AM6981" s="2">
        <v>88000000</v>
      </c>
      <c r="AO6981" t="e">
        <v>#N/A</v>
      </c>
      <c r="AP6981" t="e">
        <v>#N/A</v>
      </c>
    </row>
    <row r="6982" spans="1:42" x14ac:dyDescent="0.25">
      <c r="A6982" t="s">
        <v>28232</v>
      </c>
      <c r="B6982" t="s">
        <v>28231</v>
      </c>
      <c r="C6982" t="s">
        <v>28230</v>
      </c>
      <c r="D6982">
        <v>1</v>
      </c>
      <c r="E6982">
        <v>6925</v>
      </c>
      <c r="F6982" s="2">
        <v>6920</v>
      </c>
      <c r="G6982">
        <v>1</v>
      </c>
      <c r="H6982">
        <v>0</v>
      </c>
      <c r="I6982" s="2">
        <v>0</v>
      </c>
      <c r="J6982">
        <v>1</v>
      </c>
      <c r="K6982">
        <v>7014</v>
      </c>
      <c r="L6982" s="2">
        <v>7010</v>
      </c>
      <c r="M6982">
        <v>1</v>
      </c>
      <c r="N6982">
        <v>9580</v>
      </c>
      <c r="O6982" s="2">
        <v>9580</v>
      </c>
      <c r="P6982">
        <v>1</v>
      </c>
      <c r="Q6982">
        <v>0</v>
      </c>
      <c r="R6982" s="2">
        <v>0</v>
      </c>
      <c r="S6982">
        <v>1</v>
      </c>
      <c r="T6982">
        <v>5373</v>
      </c>
      <c r="U6982" s="2">
        <v>5370</v>
      </c>
      <c r="V6982">
        <v>1</v>
      </c>
      <c r="W6982">
        <v>6862</v>
      </c>
      <c r="X6982" s="2">
        <v>6860</v>
      </c>
      <c r="Y6982">
        <v>1</v>
      </c>
      <c r="Z6982">
        <v>8594</v>
      </c>
      <c r="AA6982" s="2">
        <v>8590</v>
      </c>
      <c r="AB6982">
        <v>1</v>
      </c>
      <c r="AC6982">
        <v>0</v>
      </c>
      <c r="AD6982" s="2">
        <v>0</v>
      </c>
      <c r="AE6982">
        <v>1</v>
      </c>
      <c r="AF6982">
        <v>6718</v>
      </c>
      <c r="AG6982" s="2">
        <v>6720</v>
      </c>
      <c r="AH6982">
        <v>1</v>
      </c>
      <c r="AI6982">
        <v>0</v>
      </c>
      <c r="AJ6982" s="2">
        <v>0</v>
      </c>
      <c r="AK6982">
        <v>1</v>
      </c>
      <c r="AL6982">
        <v>7163</v>
      </c>
      <c r="AM6982" s="2">
        <v>7160</v>
      </c>
      <c r="AO6982" t="e">
        <v>#N/A</v>
      </c>
      <c r="AP6982" t="e">
        <v>#N/A</v>
      </c>
    </row>
    <row r="6983" spans="1:42" x14ac:dyDescent="0.25">
      <c r="A6983" t="s">
        <v>17452</v>
      </c>
      <c r="B6983" t="s">
        <v>17453</v>
      </c>
      <c r="C6983" t="s">
        <v>17454</v>
      </c>
      <c r="D6983">
        <v>10</v>
      </c>
      <c r="E6983">
        <v>66653700</v>
      </c>
      <c r="F6983" s="2">
        <v>66700000</v>
      </c>
      <c r="G6983">
        <v>10</v>
      </c>
      <c r="H6983">
        <v>100098612</v>
      </c>
      <c r="I6983" s="2">
        <v>100000000</v>
      </c>
      <c r="J6983">
        <v>10</v>
      </c>
      <c r="K6983">
        <v>59827241</v>
      </c>
      <c r="L6983" s="2">
        <v>59800000</v>
      </c>
      <c r="M6983">
        <v>10</v>
      </c>
      <c r="N6983">
        <v>84995406</v>
      </c>
      <c r="O6983" s="2">
        <v>85000000</v>
      </c>
      <c r="P6983">
        <v>10</v>
      </c>
      <c r="Q6983">
        <v>85744331</v>
      </c>
      <c r="R6983" s="2">
        <v>85700000</v>
      </c>
      <c r="S6983">
        <v>10</v>
      </c>
      <c r="T6983">
        <v>104154671</v>
      </c>
      <c r="U6983" s="2">
        <v>104000000</v>
      </c>
      <c r="V6983">
        <v>10</v>
      </c>
      <c r="W6983">
        <v>60379891</v>
      </c>
      <c r="X6983" s="2">
        <v>60400000</v>
      </c>
      <c r="Y6983">
        <v>10</v>
      </c>
      <c r="Z6983">
        <v>125163541</v>
      </c>
      <c r="AA6983" s="2">
        <v>125000000</v>
      </c>
      <c r="AB6983">
        <v>10</v>
      </c>
      <c r="AC6983">
        <v>79813435</v>
      </c>
      <c r="AD6983" s="2">
        <v>79800000</v>
      </c>
      <c r="AE6983">
        <v>10</v>
      </c>
      <c r="AF6983">
        <v>81085382</v>
      </c>
      <c r="AG6983" s="2">
        <v>81100000</v>
      </c>
      <c r="AH6983">
        <v>10</v>
      </c>
      <c r="AI6983">
        <v>63809801</v>
      </c>
      <c r="AJ6983" s="2">
        <v>63800000</v>
      </c>
      <c r="AK6983">
        <v>10</v>
      </c>
      <c r="AL6983">
        <v>60576333</v>
      </c>
      <c r="AM6983" s="2">
        <v>60600000</v>
      </c>
      <c r="AO6983" t="e">
        <v>#N/A</v>
      </c>
      <c r="AP6983" t="e">
        <v>#N/A</v>
      </c>
    </row>
    <row r="6984" spans="1:42" x14ac:dyDescent="0.25">
      <c r="A6984" t="s">
        <v>15160</v>
      </c>
      <c r="B6984" t="s">
        <v>15161</v>
      </c>
      <c r="C6984" t="s">
        <v>15162</v>
      </c>
      <c r="D6984">
        <v>8</v>
      </c>
      <c r="E6984">
        <v>151985483</v>
      </c>
      <c r="F6984" s="2">
        <v>152000000</v>
      </c>
      <c r="G6984">
        <v>8</v>
      </c>
      <c r="H6984">
        <v>542403734</v>
      </c>
      <c r="I6984" s="2">
        <v>542000000</v>
      </c>
      <c r="J6984">
        <v>8</v>
      </c>
      <c r="K6984">
        <v>399906361</v>
      </c>
      <c r="L6984" s="2">
        <v>351000000</v>
      </c>
      <c r="M6984">
        <v>8</v>
      </c>
      <c r="N6984">
        <v>125667659</v>
      </c>
      <c r="O6984" s="2">
        <v>126000000</v>
      </c>
      <c r="P6984">
        <v>8</v>
      </c>
      <c r="Q6984">
        <v>188501733</v>
      </c>
      <c r="R6984" s="2">
        <v>189000000</v>
      </c>
      <c r="S6984">
        <v>8</v>
      </c>
      <c r="T6984">
        <v>111793179</v>
      </c>
      <c r="U6984" s="2">
        <v>112000000</v>
      </c>
      <c r="V6984">
        <v>8</v>
      </c>
      <c r="W6984">
        <v>106018540</v>
      </c>
      <c r="X6984" s="2">
        <v>106000000</v>
      </c>
      <c r="Y6984">
        <v>8</v>
      </c>
      <c r="Z6984">
        <v>134600225</v>
      </c>
      <c r="AA6984" s="2">
        <v>135000000</v>
      </c>
      <c r="AB6984">
        <v>8</v>
      </c>
      <c r="AC6984">
        <v>74020380</v>
      </c>
      <c r="AD6984" s="2">
        <v>74000000</v>
      </c>
      <c r="AE6984">
        <v>8</v>
      </c>
      <c r="AF6984">
        <v>101073939</v>
      </c>
      <c r="AG6984" s="2">
        <v>101000000</v>
      </c>
      <c r="AH6984">
        <v>8</v>
      </c>
      <c r="AI6984">
        <v>81870919</v>
      </c>
      <c r="AJ6984" s="2">
        <v>81900000</v>
      </c>
      <c r="AK6984">
        <v>8</v>
      </c>
      <c r="AL6984">
        <v>72483280</v>
      </c>
      <c r="AM6984" s="2">
        <v>72500000</v>
      </c>
      <c r="AO6984" t="e">
        <v>#N/A</v>
      </c>
      <c r="AP6984" t="e">
        <v>#N/A</v>
      </c>
    </row>
    <row r="6985" spans="1:42" x14ac:dyDescent="0.25">
      <c r="A6985" t="s">
        <v>28229</v>
      </c>
      <c r="B6985" t="s">
        <v>28228</v>
      </c>
      <c r="C6985" t="s">
        <v>28227</v>
      </c>
      <c r="D6985">
        <v>1</v>
      </c>
      <c r="E6985">
        <v>10694265</v>
      </c>
      <c r="F6985" s="2">
        <v>10700000</v>
      </c>
      <c r="G6985">
        <v>1</v>
      </c>
      <c r="H6985">
        <v>10969541</v>
      </c>
      <c r="I6985" s="2">
        <v>11000000</v>
      </c>
      <c r="J6985">
        <v>1</v>
      </c>
      <c r="K6985">
        <v>5471453</v>
      </c>
      <c r="L6985" s="2">
        <v>5470000</v>
      </c>
      <c r="M6985">
        <v>1</v>
      </c>
      <c r="N6985">
        <v>5717204</v>
      </c>
      <c r="O6985" s="2">
        <v>5720000</v>
      </c>
      <c r="P6985">
        <v>1</v>
      </c>
      <c r="Q6985">
        <v>1601110</v>
      </c>
      <c r="R6985" s="2">
        <v>1600000</v>
      </c>
      <c r="S6985">
        <v>1</v>
      </c>
      <c r="T6985">
        <v>8583601</v>
      </c>
      <c r="U6985" s="2">
        <v>8580000</v>
      </c>
      <c r="V6985">
        <v>1</v>
      </c>
      <c r="W6985">
        <v>2517632</v>
      </c>
      <c r="X6985" s="2">
        <v>2520000</v>
      </c>
      <c r="Y6985">
        <v>1</v>
      </c>
      <c r="Z6985">
        <v>12526074</v>
      </c>
      <c r="AA6985" s="2">
        <v>12500000</v>
      </c>
      <c r="AB6985">
        <v>1</v>
      </c>
      <c r="AC6985">
        <v>3548755</v>
      </c>
      <c r="AD6985" s="2">
        <v>3550000</v>
      </c>
      <c r="AE6985">
        <v>1</v>
      </c>
      <c r="AF6985">
        <v>3760035</v>
      </c>
      <c r="AG6985" s="2">
        <v>3760000</v>
      </c>
      <c r="AH6985">
        <v>1</v>
      </c>
      <c r="AI6985">
        <v>2098404</v>
      </c>
      <c r="AJ6985" s="2">
        <v>2100000</v>
      </c>
      <c r="AK6985">
        <v>1</v>
      </c>
      <c r="AL6985">
        <v>2874741</v>
      </c>
      <c r="AM6985" s="2">
        <v>2870000</v>
      </c>
      <c r="AO6985" t="e">
        <v>#N/A</v>
      </c>
      <c r="AP6985" t="e">
        <v>#N/A</v>
      </c>
    </row>
    <row r="6986" spans="1:42" x14ac:dyDescent="0.25">
      <c r="A6986" t="s">
        <v>2218</v>
      </c>
      <c r="B6986" t="s">
        <v>2219</v>
      </c>
      <c r="C6986" t="s">
        <v>2220</v>
      </c>
      <c r="D6986">
        <v>2</v>
      </c>
      <c r="E6986">
        <v>41432939</v>
      </c>
      <c r="F6986" s="2">
        <v>41400000</v>
      </c>
      <c r="G6986">
        <v>2</v>
      </c>
      <c r="H6986">
        <v>86231509</v>
      </c>
      <c r="I6986" s="2">
        <v>86200000</v>
      </c>
      <c r="J6986">
        <v>2</v>
      </c>
      <c r="K6986">
        <v>58634600</v>
      </c>
      <c r="L6986" s="2">
        <v>58600000</v>
      </c>
      <c r="M6986">
        <v>2</v>
      </c>
      <c r="N6986">
        <v>37629049</v>
      </c>
      <c r="O6986" s="2">
        <v>37600000</v>
      </c>
      <c r="P6986">
        <v>2</v>
      </c>
      <c r="Q6986">
        <v>47150349</v>
      </c>
      <c r="R6986" s="2">
        <v>47200000</v>
      </c>
      <c r="S6986">
        <v>2</v>
      </c>
      <c r="T6986">
        <v>35194205</v>
      </c>
      <c r="U6986" s="2">
        <v>35200000</v>
      </c>
      <c r="V6986">
        <v>2</v>
      </c>
      <c r="W6986">
        <v>34030355</v>
      </c>
      <c r="X6986" s="2">
        <v>34000000</v>
      </c>
      <c r="Y6986">
        <v>2</v>
      </c>
      <c r="Z6986">
        <v>33369803</v>
      </c>
      <c r="AA6986" s="2">
        <v>33400000</v>
      </c>
      <c r="AB6986">
        <v>2</v>
      </c>
      <c r="AC6986">
        <v>25995851</v>
      </c>
      <c r="AD6986" s="2">
        <v>26000000</v>
      </c>
      <c r="AE6986">
        <v>2</v>
      </c>
      <c r="AF6986">
        <v>23873325</v>
      </c>
      <c r="AG6986" s="2">
        <v>23900000</v>
      </c>
      <c r="AH6986">
        <v>2</v>
      </c>
      <c r="AI6986">
        <v>25250167</v>
      </c>
      <c r="AJ6986" s="2">
        <v>25300000</v>
      </c>
      <c r="AK6986">
        <v>2</v>
      </c>
      <c r="AL6986">
        <v>23853819</v>
      </c>
      <c r="AM6986" s="2">
        <v>23900000</v>
      </c>
      <c r="AO6986" t="e">
        <v>#N/A</v>
      </c>
      <c r="AP6986" t="e">
        <v>#N/A</v>
      </c>
    </row>
    <row r="6987" spans="1:42" x14ac:dyDescent="0.25">
      <c r="A6987" t="s">
        <v>13648</v>
      </c>
      <c r="B6987" t="s">
        <v>13649</v>
      </c>
      <c r="C6987" t="s">
        <v>13650</v>
      </c>
      <c r="D6987">
        <v>7</v>
      </c>
      <c r="E6987">
        <v>75791669</v>
      </c>
      <c r="F6987" s="2">
        <v>75800000</v>
      </c>
      <c r="G6987">
        <v>7</v>
      </c>
      <c r="H6987">
        <v>255604827</v>
      </c>
      <c r="I6987" s="2">
        <v>256000000</v>
      </c>
      <c r="J6987">
        <v>7</v>
      </c>
      <c r="K6987">
        <v>197268043</v>
      </c>
      <c r="L6987" s="2">
        <v>197000000</v>
      </c>
      <c r="M6987">
        <v>7</v>
      </c>
      <c r="N6987">
        <v>102112992</v>
      </c>
      <c r="O6987" s="2">
        <v>82600000</v>
      </c>
      <c r="P6987">
        <v>7</v>
      </c>
      <c r="Q6987">
        <v>171433930</v>
      </c>
      <c r="R6987" s="2">
        <v>171000000</v>
      </c>
      <c r="S6987">
        <v>7</v>
      </c>
      <c r="T6987">
        <v>166492601</v>
      </c>
      <c r="U6987" s="2">
        <v>166000000</v>
      </c>
      <c r="V6987">
        <v>7</v>
      </c>
      <c r="W6987">
        <v>68648127</v>
      </c>
      <c r="X6987" s="2">
        <v>68600000</v>
      </c>
      <c r="Y6987">
        <v>7</v>
      </c>
      <c r="Z6987">
        <v>191214495</v>
      </c>
      <c r="AA6987" s="2">
        <v>191000000</v>
      </c>
      <c r="AB6987">
        <v>7</v>
      </c>
      <c r="AC6987">
        <v>112314224</v>
      </c>
      <c r="AD6987" s="2">
        <v>112000000</v>
      </c>
      <c r="AE6987">
        <v>7</v>
      </c>
      <c r="AF6987">
        <v>106528720</v>
      </c>
      <c r="AG6987" s="2">
        <v>107000000</v>
      </c>
      <c r="AH6987">
        <v>7</v>
      </c>
      <c r="AI6987">
        <v>114455928</v>
      </c>
      <c r="AJ6987" s="2">
        <v>114000000</v>
      </c>
      <c r="AK6987">
        <v>7</v>
      </c>
      <c r="AL6987">
        <v>143043358</v>
      </c>
      <c r="AM6987" s="2">
        <v>143000000</v>
      </c>
      <c r="AO6987" t="e">
        <v>#N/A</v>
      </c>
      <c r="AP6987" t="e">
        <v>#N/A</v>
      </c>
    </row>
    <row r="6988" spans="1:42" x14ac:dyDescent="0.25">
      <c r="A6988" t="s">
        <v>12082</v>
      </c>
      <c r="B6988" t="s">
        <v>12083</v>
      </c>
      <c r="C6988" t="s">
        <v>12084</v>
      </c>
      <c r="D6988">
        <v>6</v>
      </c>
      <c r="E6988">
        <v>33114995</v>
      </c>
      <c r="F6988" s="2">
        <v>33100000</v>
      </c>
      <c r="G6988">
        <v>6</v>
      </c>
      <c r="H6988">
        <v>59626182</v>
      </c>
      <c r="I6988" s="2">
        <v>59600000</v>
      </c>
      <c r="J6988">
        <v>6</v>
      </c>
      <c r="K6988">
        <v>51201339</v>
      </c>
      <c r="L6988" s="2">
        <v>51200000</v>
      </c>
      <c r="M6988">
        <v>6</v>
      </c>
      <c r="N6988">
        <v>36890638</v>
      </c>
      <c r="O6988" s="2">
        <v>36900000</v>
      </c>
      <c r="P6988">
        <v>6</v>
      </c>
      <c r="Q6988">
        <v>68968669</v>
      </c>
      <c r="R6988" s="2">
        <v>69000000</v>
      </c>
      <c r="S6988">
        <v>6</v>
      </c>
      <c r="T6988">
        <v>26734898</v>
      </c>
      <c r="U6988" s="2">
        <v>26700000</v>
      </c>
      <c r="V6988">
        <v>6</v>
      </c>
      <c r="W6988">
        <v>17046054</v>
      </c>
      <c r="X6988" s="2">
        <v>17000000</v>
      </c>
      <c r="Y6988">
        <v>6</v>
      </c>
      <c r="Z6988">
        <v>38921397</v>
      </c>
      <c r="AA6988" s="2">
        <v>38900000</v>
      </c>
      <c r="AB6988">
        <v>6</v>
      </c>
      <c r="AC6988">
        <v>18447078</v>
      </c>
      <c r="AD6988" s="2">
        <v>18400000</v>
      </c>
      <c r="AE6988">
        <v>6</v>
      </c>
      <c r="AF6988">
        <v>26983429</v>
      </c>
      <c r="AG6988" s="2">
        <v>27000000</v>
      </c>
      <c r="AH6988">
        <v>6</v>
      </c>
      <c r="AI6988">
        <v>28032910</v>
      </c>
      <c r="AJ6988" s="2">
        <v>28000000</v>
      </c>
      <c r="AK6988">
        <v>6</v>
      </c>
      <c r="AL6988">
        <v>34830447</v>
      </c>
      <c r="AM6988" s="2">
        <v>34800000</v>
      </c>
      <c r="AO6988" t="e">
        <v>#N/A</v>
      </c>
      <c r="AP6988" t="e">
        <v>#N/A</v>
      </c>
    </row>
    <row r="6989" spans="1:42" x14ac:dyDescent="0.25">
      <c r="A6989" t="s">
        <v>21536</v>
      </c>
      <c r="B6989" t="s">
        <v>21537</v>
      </c>
      <c r="C6989" t="s">
        <v>21538</v>
      </c>
      <c r="D6989">
        <v>16</v>
      </c>
      <c r="E6989">
        <v>672817944</v>
      </c>
      <c r="F6989" s="2">
        <v>679000000</v>
      </c>
      <c r="G6989">
        <v>16</v>
      </c>
      <c r="H6989">
        <v>325757448</v>
      </c>
      <c r="I6989" s="2">
        <v>341000000</v>
      </c>
      <c r="J6989">
        <v>16</v>
      </c>
      <c r="K6989">
        <v>220110900</v>
      </c>
      <c r="L6989" s="2">
        <v>226000000</v>
      </c>
      <c r="M6989">
        <v>16</v>
      </c>
      <c r="N6989">
        <v>229328400</v>
      </c>
      <c r="O6989" s="2">
        <v>241000000</v>
      </c>
      <c r="P6989">
        <v>16</v>
      </c>
      <c r="Q6989">
        <v>306739597</v>
      </c>
      <c r="R6989" s="2">
        <v>313000000</v>
      </c>
      <c r="S6989">
        <v>16</v>
      </c>
      <c r="T6989">
        <v>109531077</v>
      </c>
      <c r="U6989" s="2">
        <v>114000000</v>
      </c>
      <c r="V6989">
        <v>16</v>
      </c>
      <c r="W6989">
        <v>556044585</v>
      </c>
      <c r="X6989" s="2">
        <v>562000000</v>
      </c>
      <c r="Y6989">
        <v>16</v>
      </c>
      <c r="Z6989">
        <v>312507622</v>
      </c>
      <c r="AA6989" s="2">
        <v>318000000</v>
      </c>
      <c r="AB6989">
        <v>16</v>
      </c>
      <c r="AC6989">
        <v>138044445</v>
      </c>
      <c r="AD6989" s="2">
        <v>141000000</v>
      </c>
      <c r="AE6989">
        <v>16</v>
      </c>
      <c r="AF6989">
        <v>494793357</v>
      </c>
      <c r="AG6989" s="2">
        <v>497000000</v>
      </c>
      <c r="AH6989">
        <v>16</v>
      </c>
      <c r="AI6989">
        <v>514968533</v>
      </c>
      <c r="AJ6989" s="2">
        <v>519000000</v>
      </c>
      <c r="AK6989">
        <v>16</v>
      </c>
      <c r="AL6989">
        <v>522207881</v>
      </c>
      <c r="AM6989" s="2">
        <v>526000000</v>
      </c>
      <c r="AO6989" t="e">
        <v>#N/A</v>
      </c>
      <c r="AP6989" t="e">
        <v>#N/A</v>
      </c>
    </row>
    <row r="6990" spans="1:42" x14ac:dyDescent="0.25">
      <c r="A6990" t="s">
        <v>15163</v>
      </c>
      <c r="B6990" t="s">
        <v>15164</v>
      </c>
      <c r="C6990" t="s">
        <v>15165</v>
      </c>
      <c r="D6990">
        <v>8</v>
      </c>
      <c r="E6990">
        <v>32153289</v>
      </c>
      <c r="F6990" s="2">
        <v>32200000</v>
      </c>
      <c r="G6990">
        <v>8</v>
      </c>
      <c r="H6990">
        <v>185095789</v>
      </c>
      <c r="I6990" s="2">
        <v>185000000</v>
      </c>
      <c r="J6990">
        <v>8</v>
      </c>
      <c r="K6990">
        <v>56978407</v>
      </c>
      <c r="L6990" s="2">
        <v>57000000</v>
      </c>
      <c r="M6990">
        <v>8</v>
      </c>
      <c r="N6990">
        <v>52845697</v>
      </c>
      <c r="O6990" s="2">
        <v>52800000</v>
      </c>
      <c r="P6990">
        <v>8</v>
      </c>
      <c r="Q6990">
        <v>48042672</v>
      </c>
      <c r="R6990" s="2">
        <v>48000000</v>
      </c>
      <c r="S6990">
        <v>8</v>
      </c>
      <c r="T6990">
        <v>66159977</v>
      </c>
      <c r="U6990" s="2">
        <v>66200000</v>
      </c>
      <c r="V6990">
        <v>8</v>
      </c>
      <c r="W6990">
        <v>45082044</v>
      </c>
      <c r="X6990" s="2">
        <v>45100000</v>
      </c>
      <c r="Y6990">
        <v>8</v>
      </c>
      <c r="Z6990">
        <v>135706573</v>
      </c>
      <c r="AA6990" s="2">
        <v>136000000</v>
      </c>
      <c r="AB6990">
        <v>8</v>
      </c>
      <c r="AC6990">
        <v>40696697</v>
      </c>
      <c r="AD6990" s="2">
        <v>40700000</v>
      </c>
      <c r="AE6990">
        <v>8</v>
      </c>
      <c r="AF6990">
        <v>27380216</v>
      </c>
      <c r="AG6990" s="2">
        <v>27400000</v>
      </c>
      <c r="AH6990">
        <v>8</v>
      </c>
      <c r="AI6990">
        <v>42042193</v>
      </c>
      <c r="AJ6990" s="2">
        <v>42000000</v>
      </c>
      <c r="AK6990">
        <v>8</v>
      </c>
      <c r="AL6990">
        <v>41050247</v>
      </c>
      <c r="AM6990" s="2">
        <v>41100000</v>
      </c>
      <c r="AO6990" t="e">
        <v>#N/A</v>
      </c>
      <c r="AP6990" t="e">
        <v>#N/A</v>
      </c>
    </row>
    <row r="6991" spans="1:42" x14ac:dyDescent="0.25">
      <c r="A6991" t="s">
        <v>13651</v>
      </c>
      <c r="B6991" t="s">
        <v>13652</v>
      </c>
      <c r="C6991" t="s">
        <v>13653</v>
      </c>
      <c r="D6991">
        <v>7</v>
      </c>
      <c r="E6991">
        <v>49195341</v>
      </c>
      <c r="F6991" s="2">
        <v>49200000</v>
      </c>
      <c r="G6991">
        <v>7</v>
      </c>
      <c r="H6991">
        <v>117594944</v>
      </c>
      <c r="I6991" s="2">
        <v>118000000</v>
      </c>
      <c r="J6991">
        <v>7</v>
      </c>
      <c r="K6991">
        <v>48426634</v>
      </c>
      <c r="L6991" s="2">
        <v>48400000</v>
      </c>
      <c r="M6991">
        <v>7</v>
      </c>
      <c r="N6991">
        <v>44227289</v>
      </c>
      <c r="O6991" s="2">
        <v>41700000</v>
      </c>
      <c r="P6991">
        <v>7</v>
      </c>
      <c r="Q6991">
        <v>70381962</v>
      </c>
      <c r="R6991" s="2">
        <v>70400000</v>
      </c>
      <c r="S6991">
        <v>7</v>
      </c>
      <c r="T6991">
        <v>55454833</v>
      </c>
      <c r="U6991" s="2">
        <v>55500000</v>
      </c>
      <c r="V6991">
        <v>7</v>
      </c>
      <c r="W6991">
        <v>39155295</v>
      </c>
      <c r="X6991" s="2">
        <v>39200000</v>
      </c>
      <c r="Y6991">
        <v>7</v>
      </c>
      <c r="Z6991">
        <v>129332436</v>
      </c>
      <c r="AA6991" s="2">
        <v>126000000</v>
      </c>
      <c r="AB6991">
        <v>7</v>
      </c>
      <c r="AC6991">
        <v>23078880</v>
      </c>
      <c r="AD6991" s="2">
        <v>19600000</v>
      </c>
      <c r="AE6991">
        <v>7</v>
      </c>
      <c r="AF6991">
        <v>45476423</v>
      </c>
      <c r="AG6991" s="2">
        <v>45500000</v>
      </c>
      <c r="AH6991">
        <v>7</v>
      </c>
      <c r="AI6991">
        <v>42441891</v>
      </c>
      <c r="AJ6991" s="2">
        <v>42400000</v>
      </c>
      <c r="AK6991">
        <v>7</v>
      </c>
      <c r="AL6991">
        <v>40763994</v>
      </c>
      <c r="AM6991" s="2">
        <v>40800000</v>
      </c>
      <c r="AO6991" t="e">
        <v>#N/A</v>
      </c>
      <c r="AP6991" t="e">
        <v>#N/A</v>
      </c>
    </row>
    <row r="6992" spans="1:42" x14ac:dyDescent="0.25">
      <c r="A6992" t="s">
        <v>22382</v>
      </c>
      <c r="B6992" t="s">
        <v>22383</v>
      </c>
      <c r="C6992" t="s">
        <v>22384</v>
      </c>
      <c r="D6992">
        <v>18</v>
      </c>
      <c r="E6992">
        <v>314954647</v>
      </c>
      <c r="F6992" s="2">
        <v>315000000</v>
      </c>
      <c r="G6992">
        <v>18</v>
      </c>
      <c r="H6992">
        <v>599903780</v>
      </c>
      <c r="I6992" s="2">
        <v>600000000</v>
      </c>
      <c r="J6992">
        <v>18</v>
      </c>
      <c r="K6992">
        <v>456010848</v>
      </c>
      <c r="L6992" s="2">
        <v>456000000</v>
      </c>
      <c r="M6992">
        <v>18</v>
      </c>
      <c r="N6992">
        <v>207096163</v>
      </c>
      <c r="O6992" s="2">
        <v>207000000</v>
      </c>
      <c r="P6992">
        <v>18</v>
      </c>
      <c r="Q6992">
        <v>422185787</v>
      </c>
      <c r="R6992" s="2">
        <v>422000000</v>
      </c>
      <c r="S6992">
        <v>18</v>
      </c>
      <c r="T6992">
        <v>251567996</v>
      </c>
      <c r="U6992" s="2">
        <v>248000000</v>
      </c>
      <c r="V6992">
        <v>18</v>
      </c>
      <c r="W6992">
        <v>305346174</v>
      </c>
      <c r="X6992" s="2">
        <v>305000000</v>
      </c>
      <c r="Y6992">
        <v>18</v>
      </c>
      <c r="Z6992">
        <v>321547033</v>
      </c>
      <c r="AA6992" s="2">
        <v>322000000</v>
      </c>
      <c r="AB6992">
        <v>18</v>
      </c>
      <c r="AC6992">
        <v>381158076</v>
      </c>
      <c r="AD6992" s="2">
        <v>381000000</v>
      </c>
      <c r="AE6992">
        <v>18</v>
      </c>
      <c r="AF6992">
        <v>234462190</v>
      </c>
      <c r="AG6992" s="2">
        <v>234000000</v>
      </c>
      <c r="AH6992">
        <v>18</v>
      </c>
      <c r="AI6992">
        <v>427929617</v>
      </c>
      <c r="AJ6992" s="2">
        <v>386000000</v>
      </c>
      <c r="AK6992">
        <v>18</v>
      </c>
      <c r="AL6992">
        <v>244328854</v>
      </c>
      <c r="AM6992" s="2">
        <v>244000000</v>
      </c>
      <c r="AO6992" t="e">
        <v>#N/A</v>
      </c>
      <c r="AP6992" t="e">
        <v>#N/A</v>
      </c>
    </row>
    <row r="6993" spans="1:42" x14ac:dyDescent="0.25">
      <c r="A6993" t="s">
        <v>2221</v>
      </c>
      <c r="B6993" t="s">
        <v>2222</v>
      </c>
      <c r="C6993" t="s">
        <v>2223</v>
      </c>
      <c r="D6993">
        <v>2</v>
      </c>
      <c r="E6993">
        <v>14520029</v>
      </c>
      <c r="F6993" s="2">
        <v>14500000</v>
      </c>
      <c r="G6993">
        <v>2</v>
      </c>
      <c r="H6993">
        <v>11406746</v>
      </c>
      <c r="I6993" s="2">
        <v>11400000</v>
      </c>
      <c r="J6993">
        <v>2</v>
      </c>
      <c r="K6993">
        <v>12808420</v>
      </c>
      <c r="L6993" s="2">
        <v>12800000</v>
      </c>
      <c r="M6993">
        <v>2</v>
      </c>
      <c r="N6993">
        <v>10942717</v>
      </c>
      <c r="O6993" s="2">
        <v>10900000</v>
      </c>
      <c r="P6993">
        <v>2</v>
      </c>
      <c r="Q6993">
        <v>11985857</v>
      </c>
      <c r="R6993" s="2">
        <v>12000000</v>
      </c>
      <c r="S6993">
        <v>2</v>
      </c>
      <c r="T6993">
        <v>12338441</v>
      </c>
      <c r="U6993" s="2">
        <v>12300000</v>
      </c>
      <c r="V6993">
        <v>2</v>
      </c>
      <c r="W6993">
        <v>5865753</v>
      </c>
      <c r="X6993" s="2">
        <v>5870000</v>
      </c>
      <c r="Y6993">
        <v>2</v>
      </c>
      <c r="Z6993">
        <v>13630650</v>
      </c>
      <c r="AA6993" s="2">
        <v>13600000</v>
      </c>
      <c r="AB6993">
        <v>2</v>
      </c>
      <c r="AC6993">
        <v>13119961</v>
      </c>
      <c r="AD6993" s="2">
        <v>13100000</v>
      </c>
      <c r="AE6993">
        <v>2</v>
      </c>
      <c r="AF6993">
        <v>16725472</v>
      </c>
      <c r="AG6993" s="2">
        <v>16700000</v>
      </c>
      <c r="AH6993">
        <v>2</v>
      </c>
      <c r="AI6993">
        <v>10837989</v>
      </c>
      <c r="AJ6993" s="2">
        <v>10800000</v>
      </c>
      <c r="AK6993">
        <v>2</v>
      </c>
      <c r="AL6993">
        <v>5590889</v>
      </c>
      <c r="AM6993" s="2">
        <v>5590000</v>
      </c>
      <c r="AO6993" t="e">
        <v>#N/A</v>
      </c>
      <c r="AP6993" t="e">
        <v>#N/A</v>
      </c>
    </row>
    <row r="6994" spans="1:42" x14ac:dyDescent="0.25">
      <c r="A6994" t="s">
        <v>15166</v>
      </c>
      <c r="B6994" t="s">
        <v>15167</v>
      </c>
      <c r="C6994" t="s">
        <v>15168</v>
      </c>
      <c r="D6994">
        <v>8</v>
      </c>
      <c r="E6994">
        <v>62303284</v>
      </c>
      <c r="F6994" s="2">
        <v>62300000</v>
      </c>
      <c r="G6994">
        <v>8</v>
      </c>
      <c r="H6994">
        <v>569940050</v>
      </c>
      <c r="I6994" s="2">
        <v>570000000</v>
      </c>
      <c r="J6994">
        <v>8</v>
      </c>
      <c r="K6994">
        <v>477959185</v>
      </c>
      <c r="L6994" s="2">
        <v>478000000</v>
      </c>
      <c r="M6994">
        <v>8</v>
      </c>
      <c r="N6994">
        <v>60609502</v>
      </c>
      <c r="O6994" s="2">
        <v>47300000</v>
      </c>
      <c r="P6994">
        <v>8</v>
      </c>
      <c r="Q6994">
        <v>82088263</v>
      </c>
      <c r="R6994" s="2">
        <v>79700000</v>
      </c>
      <c r="S6994">
        <v>8</v>
      </c>
      <c r="T6994">
        <v>35979880</v>
      </c>
      <c r="U6994" s="2">
        <v>36000000</v>
      </c>
      <c r="V6994">
        <v>8</v>
      </c>
      <c r="W6994">
        <v>488160949</v>
      </c>
      <c r="X6994" s="2">
        <v>488000000</v>
      </c>
      <c r="Y6994">
        <v>8</v>
      </c>
      <c r="Z6994">
        <v>772721892</v>
      </c>
      <c r="AA6994" s="2">
        <v>773000000</v>
      </c>
      <c r="AB6994">
        <v>8</v>
      </c>
      <c r="AC6994">
        <v>63504115</v>
      </c>
      <c r="AD6994" s="2">
        <v>63500000</v>
      </c>
      <c r="AE6994">
        <v>8</v>
      </c>
      <c r="AF6994">
        <v>563307975</v>
      </c>
      <c r="AG6994" s="2">
        <v>562000000</v>
      </c>
      <c r="AH6994">
        <v>8</v>
      </c>
      <c r="AI6994">
        <v>773848713</v>
      </c>
      <c r="AJ6994" s="2">
        <v>774000000</v>
      </c>
      <c r="AK6994">
        <v>8</v>
      </c>
      <c r="AL6994">
        <v>567026236</v>
      </c>
      <c r="AM6994" s="2">
        <v>567000000</v>
      </c>
      <c r="AO6994" t="e">
        <v>#N/A</v>
      </c>
      <c r="AP6994" t="e">
        <v>#N/A</v>
      </c>
    </row>
    <row r="6995" spans="1:42" x14ac:dyDescent="0.25">
      <c r="A6995" t="s">
        <v>12085</v>
      </c>
      <c r="B6995" t="s">
        <v>12086</v>
      </c>
      <c r="C6995" t="s">
        <v>12087</v>
      </c>
      <c r="D6995">
        <v>6</v>
      </c>
      <c r="E6995">
        <v>62617396</v>
      </c>
      <c r="F6995" s="2">
        <v>62600000</v>
      </c>
      <c r="G6995">
        <v>6</v>
      </c>
      <c r="H6995">
        <v>67635884</v>
      </c>
      <c r="I6995" s="2">
        <v>67600000</v>
      </c>
      <c r="J6995">
        <v>6</v>
      </c>
      <c r="K6995">
        <v>44829070</v>
      </c>
      <c r="L6995" s="2">
        <v>44800000</v>
      </c>
      <c r="M6995">
        <v>6</v>
      </c>
      <c r="N6995">
        <v>57469414</v>
      </c>
      <c r="O6995" s="2">
        <v>57500000</v>
      </c>
      <c r="P6995">
        <v>6</v>
      </c>
      <c r="Q6995">
        <v>54164094</v>
      </c>
      <c r="R6995" s="2">
        <v>54200000</v>
      </c>
      <c r="S6995">
        <v>6</v>
      </c>
      <c r="T6995">
        <v>44508250</v>
      </c>
      <c r="U6995" s="2">
        <v>44500000</v>
      </c>
      <c r="V6995">
        <v>6</v>
      </c>
      <c r="W6995">
        <v>83809916</v>
      </c>
      <c r="X6995" s="2">
        <v>83800000</v>
      </c>
      <c r="Y6995">
        <v>6</v>
      </c>
      <c r="Z6995">
        <v>117834499</v>
      </c>
      <c r="AA6995" s="2">
        <v>118000000</v>
      </c>
      <c r="AB6995">
        <v>6</v>
      </c>
      <c r="AC6995">
        <v>51135492</v>
      </c>
      <c r="AD6995" s="2">
        <v>51100000</v>
      </c>
      <c r="AE6995">
        <v>6</v>
      </c>
      <c r="AF6995">
        <v>34059501</v>
      </c>
      <c r="AG6995" s="2">
        <v>34100000</v>
      </c>
      <c r="AH6995">
        <v>6</v>
      </c>
      <c r="AI6995">
        <v>33003338</v>
      </c>
      <c r="AJ6995" s="2">
        <v>33000000</v>
      </c>
      <c r="AK6995">
        <v>6</v>
      </c>
      <c r="AL6995">
        <v>67359184</v>
      </c>
      <c r="AM6995" s="2">
        <v>52600000</v>
      </c>
      <c r="AO6995" t="e">
        <v>#N/A</v>
      </c>
      <c r="AP6995" t="e">
        <v>#N/A</v>
      </c>
    </row>
    <row r="6996" spans="1:42" x14ac:dyDescent="0.25">
      <c r="A6996" t="s">
        <v>2224</v>
      </c>
      <c r="B6996" t="s">
        <v>2225</v>
      </c>
      <c r="C6996" t="s">
        <v>2226</v>
      </c>
      <c r="D6996">
        <v>2</v>
      </c>
      <c r="E6996">
        <v>27394416</v>
      </c>
      <c r="F6996" s="2">
        <v>27400000</v>
      </c>
      <c r="G6996">
        <v>2</v>
      </c>
      <c r="H6996">
        <v>95194694</v>
      </c>
      <c r="I6996" s="2">
        <v>76700000</v>
      </c>
      <c r="J6996">
        <v>2</v>
      </c>
      <c r="K6996">
        <v>54653816</v>
      </c>
      <c r="L6996" s="2">
        <v>54700000</v>
      </c>
      <c r="M6996">
        <v>2</v>
      </c>
      <c r="N6996">
        <v>32151554</v>
      </c>
      <c r="O6996" s="2">
        <v>32200000</v>
      </c>
      <c r="P6996">
        <v>2</v>
      </c>
      <c r="Q6996">
        <v>6241093</v>
      </c>
      <c r="R6996" s="2">
        <v>6240000</v>
      </c>
      <c r="S6996">
        <v>2</v>
      </c>
      <c r="T6996">
        <v>25228450</v>
      </c>
      <c r="U6996" s="2">
        <v>25200000</v>
      </c>
      <c r="V6996">
        <v>2</v>
      </c>
      <c r="W6996">
        <v>13561401</v>
      </c>
      <c r="X6996" s="2">
        <v>13600000</v>
      </c>
      <c r="Y6996">
        <v>2</v>
      </c>
      <c r="Z6996">
        <v>5824067</v>
      </c>
      <c r="AA6996" s="2">
        <v>5820000</v>
      </c>
      <c r="AB6996">
        <v>2</v>
      </c>
      <c r="AC6996">
        <v>25050922</v>
      </c>
      <c r="AD6996" s="2">
        <v>25100000</v>
      </c>
      <c r="AE6996">
        <v>2</v>
      </c>
      <c r="AF6996">
        <v>9222040</v>
      </c>
      <c r="AG6996" s="2">
        <v>9220000</v>
      </c>
      <c r="AH6996">
        <v>2</v>
      </c>
      <c r="AI6996">
        <v>27716997</v>
      </c>
      <c r="AJ6996" s="2">
        <v>27700000</v>
      </c>
      <c r="AK6996">
        <v>2</v>
      </c>
      <c r="AL6996">
        <v>17479653</v>
      </c>
      <c r="AM6996" s="2">
        <v>17500000</v>
      </c>
      <c r="AO6996" t="e">
        <v>#N/A</v>
      </c>
      <c r="AP6996" t="e">
        <v>#N/A</v>
      </c>
    </row>
    <row r="6997" spans="1:42" x14ac:dyDescent="0.25">
      <c r="A6997" t="s">
        <v>2227</v>
      </c>
      <c r="B6997" t="s">
        <v>2228</v>
      </c>
      <c r="C6997" t="s">
        <v>2229</v>
      </c>
      <c r="D6997">
        <v>2</v>
      </c>
      <c r="E6997">
        <v>38509769</v>
      </c>
      <c r="F6997" s="2">
        <v>38500000</v>
      </c>
      <c r="G6997">
        <v>2</v>
      </c>
      <c r="H6997">
        <v>62938115</v>
      </c>
      <c r="I6997" s="2">
        <v>62900000</v>
      </c>
      <c r="J6997">
        <v>2</v>
      </c>
      <c r="K6997">
        <v>55767838</v>
      </c>
      <c r="L6997" s="2">
        <v>55800000</v>
      </c>
      <c r="M6997">
        <v>2</v>
      </c>
      <c r="N6997">
        <v>35467968</v>
      </c>
      <c r="O6997" s="2">
        <v>35500000</v>
      </c>
      <c r="P6997">
        <v>2</v>
      </c>
      <c r="Q6997">
        <v>49174542</v>
      </c>
      <c r="R6997" s="2">
        <v>49200000</v>
      </c>
      <c r="S6997">
        <v>2</v>
      </c>
      <c r="T6997">
        <v>17411309</v>
      </c>
      <c r="U6997" s="2">
        <v>17400000</v>
      </c>
      <c r="V6997">
        <v>2</v>
      </c>
      <c r="W6997">
        <v>5134774</v>
      </c>
      <c r="X6997" s="2">
        <v>5130000</v>
      </c>
      <c r="Y6997">
        <v>2</v>
      </c>
      <c r="Z6997">
        <v>42549106</v>
      </c>
      <c r="AA6997" s="2">
        <v>42500000</v>
      </c>
      <c r="AB6997">
        <v>2</v>
      </c>
      <c r="AC6997">
        <v>16402816</v>
      </c>
      <c r="AD6997" s="2">
        <v>16400000</v>
      </c>
      <c r="AE6997">
        <v>2</v>
      </c>
      <c r="AF6997">
        <v>5250498</v>
      </c>
      <c r="AG6997" s="2">
        <v>5250000</v>
      </c>
      <c r="AH6997">
        <v>2</v>
      </c>
      <c r="AI6997">
        <v>27253549</v>
      </c>
      <c r="AJ6997" s="2">
        <v>27300000</v>
      </c>
      <c r="AK6997">
        <v>2</v>
      </c>
      <c r="AL6997">
        <v>17680986</v>
      </c>
      <c r="AM6997" s="2">
        <v>17700000</v>
      </c>
      <c r="AO6997" t="e">
        <v>#N/A</v>
      </c>
      <c r="AP6997" t="e">
        <v>#N/A</v>
      </c>
    </row>
    <row r="6998" spans="1:42" x14ac:dyDescent="0.25">
      <c r="A6998" t="s">
        <v>28226</v>
      </c>
      <c r="B6998" t="s">
        <v>28225</v>
      </c>
      <c r="C6998" t="s">
        <v>28224</v>
      </c>
      <c r="D6998">
        <v>1</v>
      </c>
      <c r="E6998">
        <v>97188</v>
      </c>
      <c r="F6998" s="2">
        <v>97200</v>
      </c>
      <c r="G6998">
        <v>1</v>
      </c>
      <c r="H6998">
        <v>713533</v>
      </c>
      <c r="I6998" s="2">
        <v>714000</v>
      </c>
      <c r="J6998">
        <v>1</v>
      </c>
      <c r="K6998">
        <v>265253</v>
      </c>
      <c r="L6998" s="2">
        <v>265000</v>
      </c>
      <c r="M6998">
        <v>1</v>
      </c>
      <c r="N6998">
        <v>19338</v>
      </c>
      <c r="O6998" s="2">
        <v>19300</v>
      </c>
      <c r="P6998">
        <v>1</v>
      </c>
      <c r="Q6998">
        <v>254544</v>
      </c>
      <c r="R6998" s="2">
        <v>255000</v>
      </c>
      <c r="S6998">
        <v>1</v>
      </c>
      <c r="T6998">
        <v>982973</v>
      </c>
      <c r="U6998" s="2">
        <v>983000</v>
      </c>
      <c r="V6998">
        <v>1</v>
      </c>
      <c r="W6998">
        <v>1169725</v>
      </c>
      <c r="X6998" s="2">
        <v>1170000</v>
      </c>
      <c r="Y6998">
        <v>1</v>
      </c>
      <c r="Z6998">
        <v>109575</v>
      </c>
      <c r="AA6998" s="2">
        <v>110000</v>
      </c>
      <c r="AB6998">
        <v>1</v>
      </c>
      <c r="AC6998">
        <v>474762</v>
      </c>
      <c r="AD6998" s="2">
        <v>475000</v>
      </c>
      <c r="AE6998">
        <v>1</v>
      </c>
      <c r="AF6998">
        <v>17796</v>
      </c>
      <c r="AG6998" s="2">
        <v>17800</v>
      </c>
      <c r="AH6998">
        <v>1</v>
      </c>
      <c r="AI6998">
        <v>1258565</v>
      </c>
      <c r="AJ6998" s="2">
        <v>1260000</v>
      </c>
      <c r="AK6998">
        <v>1</v>
      </c>
      <c r="AL6998">
        <v>640115</v>
      </c>
      <c r="AM6998" s="2">
        <v>640000</v>
      </c>
      <c r="AO6998" t="e">
        <v>#N/A</v>
      </c>
      <c r="AP6998" t="e">
        <v>#N/A</v>
      </c>
    </row>
    <row r="6999" spans="1:42" x14ac:dyDescent="0.25">
      <c r="A6999" t="s">
        <v>28223</v>
      </c>
      <c r="B6999" t="s">
        <v>28222</v>
      </c>
      <c r="C6999" t="s">
        <v>28221</v>
      </c>
      <c r="D6999">
        <v>1</v>
      </c>
      <c r="E6999">
        <v>2720503</v>
      </c>
      <c r="F6999" s="2">
        <v>2720000</v>
      </c>
      <c r="G6999">
        <v>1</v>
      </c>
      <c r="H6999">
        <v>4385915</v>
      </c>
      <c r="I6999" s="2">
        <v>4390000</v>
      </c>
      <c r="J6999">
        <v>1</v>
      </c>
      <c r="K6999">
        <v>12138205</v>
      </c>
      <c r="L6999" s="2">
        <v>12100000</v>
      </c>
      <c r="M6999">
        <v>1</v>
      </c>
      <c r="N6999">
        <v>1856740</v>
      </c>
      <c r="O6999" s="2">
        <v>1860000</v>
      </c>
      <c r="P6999">
        <v>1</v>
      </c>
      <c r="Q6999">
        <v>9722571</v>
      </c>
      <c r="R6999" s="2">
        <v>9720000</v>
      </c>
      <c r="S6999">
        <v>1</v>
      </c>
      <c r="T6999">
        <v>2988049</v>
      </c>
      <c r="U6999" s="2">
        <v>2990000</v>
      </c>
      <c r="V6999">
        <v>1</v>
      </c>
      <c r="W6999">
        <v>2760303</v>
      </c>
      <c r="X6999" s="2">
        <v>2760000</v>
      </c>
      <c r="Y6999">
        <v>1</v>
      </c>
      <c r="Z6999">
        <v>7669389</v>
      </c>
      <c r="AA6999" s="2">
        <v>7670000</v>
      </c>
      <c r="AB6999">
        <v>1</v>
      </c>
      <c r="AC6999">
        <v>5871880</v>
      </c>
      <c r="AD6999" s="2">
        <v>5870000</v>
      </c>
      <c r="AE6999">
        <v>1</v>
      </c>
      <c r="AF6999">
        <v>6665795</v>
      </c>
      <c r="AG6999" s="2">
        <v>6670000</v>
      </c>
      <c r="AH6999">
        <v>1</v>
      </c>
      <c r="AI6999">
        <v>6678031</v>
      </c>
      <c r="AJ6999" s="2">
        <v>6680000</v>
      </c>
      <c r="AK6999">
        <v>1</v>
      </c>
      <c r="AL6999">
        <v>6163040</v>
      </c>
      <c r="AM6999" s="2">
        <v>6160000</v>
      </c>
      <c r="AO6999" t="e">
        <v>#N/A</v>
      </c>
      <c r="AP6999" t="e">
        <v>#N/A</v>
      </c>
    </row>
    <row r="7000" spans="1:42" x14ac:dyDescent="0.25">
      <c r="A7000" t="s">
        <v>28220</v>
      </c>
      <c r="B7000" t="s">
        <v>28219</v>
      </c>
      <c r="C7000" t="s">
        <v>28218</v>
      </c>
      <c r="D7000">
        <v>1</v>
      </c>
      <c r="E7000">
        <v>2854275</v>
      </c>
      <c r="F7000" s="2">
        <v>2850000</v>
      </c>
      <c r="G7000">
        <v>1</v>
      </c>
      <c r="H7000">
        <v>44524880</v>
      </c>
      <c r="I7000" s="2">
        <v>44500000</v>
      </c>
      <c r="J7000">
        <v>1</v>
      </c>
      <c r="K7000">
        <v>2700766</v>
      </c>
      <c r="L7000" s="2">
        <v>2700000</v>
      </c>
      <c r="M7000">
        <v>1</v>
      </c>
      <c r="N7000">
        <v>10041275</v>
      </c>
      <c r="O7000" s="2">
        <v>10000000</v>
      </c>
      <c r="P7000">
        <v>1</v>
      </c>
      <c r="Q7000">
        <v>32388660</v>
      </c>
      <c r="R7000" s="2">
        <v>32400000</v>
      </c>
      <c r="S7000">
        <v>1</v>
      </c>
      <c r="T7000">
        <v>21422720</v>
      </c>
      <c r="U7000" s="2">
        <v>21400000</v>
      </c>
      <c r="V7000">
        <v>1</v>
      </c>
      <c r="W7000">
        <v>25000722</v>
      </c>
      <c r="X7000" s="2">
        <v>25000000</v>
      </c>
      <c r="Y7000">
        <v>1</v>
      </c>
      <c r="Z7000">
        <v>57336712</v>
      </c>
      <c r="AA7000" s="2">
        <v>57300000</v>
      </c>
      <c r="AB7000">
        <v>1</v>
      </c>
      <c r="AC7000">
        <v>6133889</v>
      </c>
      <c r="AD7000" s="2">
        <v>6130000</v>
      </c>
      <c r="AE7000">
        <v>1</v>
      </c>
      <c r="AF7000">
        <v>17971184</v>
      </c>
      <c r="AG7000" s="2">
        <v>18000000</v>
      </c>
      <c r="AH7000">
        <v>1</v>
      </c>
      <c r="AI7000">
        <v>35945300</v>
      </c>
      <c r="AJ7000" s="2">
        <v>35900000</v>
      </c>
      <c r="AK7000">
        <v>1</v>
      </c>
      <c r="AL7000">
        <v>45907896</v>
      </c>
      <c r="AM7000" s="2">
        <v>45900000</v>
      </c>
      <c r="AO7000" t="e">
        <v>#N/A</v>
      </c>
      <c r="AP7000" t="e">
        <v>#N/A</v>
      </c>
    </row>
    <row r="7001" spans="1:42" x14ac:dyDescent="0.25">
      <c r="A7001" t="s">
        <v>28217</v>
      </c>
      <c r="B7001" t="s">
        <v>28216</v>
      </c>
      <c r="C7001" t="s">
        <v>28215</v>
      </c>
      <c r="D7001">
        <v>1</v>
      </c>
      <c r="E7001">
        <v>36548260</v>
      </c>
      <c r="F7001" s="2">
        <v>36500000</v>
      </c>
      <c r="G7001">
        <v>1</v>
      </c>
      <c r="H7001">
        <v>24443036</v>
      </c>
      <c r="I7001" s="2">
        <v>24400000</v>
      </c>
      <c r="J7001">
        <v>1</v>
      </c>
      <c r="K7001">
        <v>15699563</v>
      </c>
      <c r="L7001" s="2">
        <v>15700000</v>
      </c>
      <c r="M7001">
        <v>1</v>
      </c>
      <c r="N7001">
        <v>35462404</v>
      </c>
      <c r="O7001" s="2">
        <v>35500000</v>
      </c>
      <c r="P7001">
        <v>1</v>
      </c>
      <c r="Q7001">
        <v>14352449</v>
      </c>
      <c r="R7001" s="2">
        <v>14400000</v>
      </c>
      <c r="S7001">
        <v>1</v>
      </c>
      <c r="T7001">
        <v>39198832</v>
      </c>
      <c r="U7001" s="2">
        <v>39200000</v>
      </c>
      <c r="V7001">
        <v>1</v>
      </c>
      <c r="W7001">
        <v>43074652</v>
      </c>
      <c r="X7001" s="2">
        <v>43100000</v>
      </c>
      <c r="Y7001">
        <v>1</v>
      </c>
      <c r="Z7001">
        <v>31358722</v>
      </c>
      <c r="AA7001" s="2">
        <v>31400000</v>
      </c>
      <c r="AB7001">
        <v>1</v>
      </c>
      <c r="AC7001">
        <v>19119914</v>
      </c>
      <c r="AD7001" s="2">
        <v>19100000</v>
      </c>
      <c r="AE7001">
        <v>1</v>
      </c>
      <c r="AF7001">
        <v>66198620</v>
      </c>
      <c r="AG7001" s="2">
        <v>66200000</v>
      </c>
      <c r="AH7001">
        <v>1</v>
      </c>
      <c r="AI7001">
        <v>39407012</v>
      </c>
      <c r="AJ7001" s="2">
        <v>39400000</v>
      </c>
      <c r="AK7001">
        <v>1</v>
      </c>
      <c r="AL7001">
        <v>9320697</v>
      </c>
      <c r="AM7001" s="2">
        <v>9320000</v>
      </c>
      <c r="AO7001" t="e">
        <v>#N/A</v>
      </c>
      <c r="AP7001" t="e">
        <v>#N/A</v>
      </c>
    </row>
    <row r="7002" spans="1:42" x14ac:dyDescent="0.25">
      <c r="A7002" t="s">
        <v>5422</v>
      </c>
      <c r="B7002" t="s">
        <v>5423</v>
      </c>
      <c r="C7002" t="s">
        <v>5424</v>
      </c>
      <c r="D7002">
        <v>3</v>
      </c>
      <c r="E7002">
        <v>12670983</v>
      </c>
      <c r="F7002" s="2">
        <v>12700000</v>
      </c>
      <c r="G7002">
        <v>3</v>
      </c>
      <c r="H7002">
        <v>49388361</v>
      </c>
      <c r="I7002" s="2">
        <v>49400000</v>
      </c>
      <c r="J7002">
        <v>3</v>
      </c>
      <c r="K7002">
        <v>10483792</v>
      </c>
      <c r="L7002" s="2">
        <v>10500000</v>
      </c>
      <c r="M7002">
        <v>3</v>
      </c>
      <c r="N7002">
        <v>14565553</v>
      </c>
      <c r="O7002" s="2">
        <v>14600000</v>
      </c>
      <c r="P7002">
        <v>3</v>
      </c>
      <c r="Q7002">
        <v>17939701</v>
      </c>
      <c r="R7002" s="2">
        <v>17900000</v>
      </c>
      <c r="S7002">
        <v>3</v>
      </c>
      <c r="T7002">
        <v>22221962</v>
      </c>
      <c r="U7002" s="2">
        <v>22200000</v>
      </c>
      <c r="V7002">
        <v>3</v>
      </c>
      <c r="W7002">
        <v>34081111</v>
      </c>
      <c r="X7002" s="2">
        <v>15300000</v>
      </c>
      <c r="Y7002">
        <v>3</v>
      </c>
      <c r="Z7002">
        <v>13909430</v>
      </c>
      <c r="AA7002" s="2">
        <v>13900000</v>
      </c>
      <c r="AB7002">
        <v>3</v>
      </c>
      <c r="AC7002">
        <v>4662756</v>
      </c>
      <c r="AD7002" s="2">
        <v>4660000</v>
      </c>
      <c r="AE7002">
        <v>3</v>
      </c>
      <c r="AF7002">
        <v>26214794</v>
      </c>
      <c r="AG7002" s="2">
        <v>26200000</v>
      </c>
      <c r="AH7002">
        <v>3</v>
      </c>
      <c r="AI7002">
        <v>10666305</v>
      </c>
      <c r="AJ7002" s="2">
        <v>10700000</v>
      </c>
      <c r="AK7002">
        <v>3</v>
      </c>
      <c r="AL7002">
        <v>17268990</v>
      </c>
      <c r="AM7002" s="2">
        <v>17300000</v>
      </c>
      <c r="AO7002" t="e">
        <v>#N/A</v>
      </c>
      <c r="AP7002" t="e">
        <v>#N/A</v>
      </c>
    </row>
    <row r="7003" spans="1:42" x14ac:dyDescent="0.25">
      <c r="A7003" t="s">
        <v>28214</v>
      </c>
      <c r="B7003" t="s">
        <v>28213</v>
      </c>
      <c r="C7003" t="s">
        <v>28212</v>
      </c>
      <c r="D7003">
        <v>1</v>
      </c>
      <c r="E7003">
        <v>386465</v>
      </c>
      <c r="F7003" t="e">
        <v>#N/A</v>
      </c>
      <c r="G7003">
        <v>1</v>
      </c>
      <c r="H7003">
        <v>702500</v>
      </c>
      <c r="I7003" s="2">
        <v>703000</v>
      </c>
      <c r="J7003">
        <v>1</v>
      </c>
      <c r="K7003">
        <v>2411002</v>
      </c>
      <c r="L7003" s="2">
        <v>2410000</v>
      </c>
      <c r="M7003">
        <v>1</v>
      </c>
      <c r="N7003">
        <v>9980898</v>
      </c>
      <c r="O7003" s="2">
        <v>9980000</v>
      </c>
      <c r="P7003">
        <v>1</v>
      </c>
      <c r="Q7003">
        <v>1366792</v>
      </c>
      <c r="R7003" s="2">
        <v>1370000</v>
      </c>
      <c r="S7003">
        <v>1</v>
      </c>
      <c r="T7003">
        <v>9978933</v>
      </c>
      <c r="U7003" s="2">
        <v>9980000</v>
      </c>
      <c r="V7003">
        <v>1</v>
      </c>
      <c r="W7003">
        <v>12158686</v>
      </c>
      <c r="X7003" s="2">
        <v>12200000</v>
      </c>
      <c r="Y7003">
        <v>1</v>
      </c>
      <c r="Z7003">
        <v>17811104</v>
      </c>
      <c r="AA7003" s="2">
        <v>17800000</v>
      </c>
      <c r="AB7003">
        <v>1</v>
      </c>
      <c r="AC7003">
        <v>9763844</v>
      </c>
      <c r="AD7003" s="2">
        <v>9760000</v>
      </c>
      <c r="AE7003">
        <v>1</v>
      </c>
      <c r="AF7003">
        <v>416528</v>
      </c>
      <c r="AG7003" s="2">
        <v>417000</v>
      </c>
      <c r="AH7003">
        <v>1</v>
      </c>
      <c r="AI7003">
        <v>1046870</v>
      </c>
      <c r="AJ7003" s="2">
        <v>1050000</v>
      </c>
      <c r="AK7003">
        <v>1</v>
      </c>
      <c r="AL7003">
        <v>11029352</v>
      </c>
      <c r="AM7003" s="2">
        <v>11000000</v>
      </c>
      <c r="AO7003" t="e">
        <v>#N/A</v>
      </c>
      <c r="AP7003" t="e">
        <v>#N/A</v>
      </c>
    </row>
    <row r="7004" spans="1:42" x14ac:dyDescent="0.25">
      <c r="A7004" t="s">
        <v>28211</v>
      </c>
      <c r="B7004" t="s">
        <v>28210</v>
      </c>
      <c r="C7004" t="s">
        <v>28209</v>
      </c>
      <c r="D7004">
        <v>1</v>
      </c>
      <c r="E7004">
        <v>8037817</v>
      </c>
      <c r="F7004" s="2">
        <v>8040000</v>
      </c>
      <c r="G7004">
        <v>1</v>
      </c>
      <c r="H7004">
        <v>8080157</v>
      </c>
      <c r="I7004" s="2">
        <v>8080000</v>
      </c>
      <c r="J7004">
        <v>1</v>
      </c>
      <c r="K7004">
        <v>6580227</v>
      </c>
      <c r="L7004" s="2">
        <v>6580000</v>
      </c>
      <c r="M7004">
        <v>1</v>
      </c>
      <c r="N7004">
        <v>5688564</v>
      </c>
      <c r="O7004" s="2">
        <v>5690000</v>
      </c>
      <c r="P7004">
        <v>1</v>
      </c>
      <c r="Q7004">
        <v>6565634</v>
      </c>
      <c r="R7004" s="2">
        <v>6570000</v>
      </c>
      <c r="S7004">
        <v>1</v>
      </c>
      <c r="T7004">
        <v>8208162</v>
      </c>
      <c r="U7004" s="2">
        <v>8210000</v>
      </c>
      <c r="V7004">
        <v>1</v>
      </c>
      <c r="W7004">
        <v>6773220</v>
      </c>
      <c r="X7004" s="2">
        <v>6770000</v>
      </c>
      <c r="Y7004">
        <v>1</v>
      </c>
      <c r="Z7004">
        <v>5182727</v>
      </c>
      <c r="AA7004" s="2">
        <v>5180000</v>
      </c>
      <c r="AB7004">
        <v>1</v>
      </c>
      <c r="AC7004">
        <v>4908820</v>
      </c>
      <c r="AD7004" s="2">
        <v>4910000</v>
      </c>
      <c r="AE7004">
        <v>1</v>
      </c>
      <c r="AF7004">
        <v>666073</v>
      </c>
      <c r="AG7004" s="2">
        <v>666000</v>
      </c>
      <c r="AH7004">
        <v>1</v>
      </c>
      <c r="AI7004">
        <v>141997600</v>
      </c>
      <c r="AJ7004" s="2">
        <v>142000000</v>
      </c>
      <c r="AK7004">
        <v>1</v>
      </c>
      <c r="AL7004">
        <v>4554818</v>
      </c>
      <c r="AM7004" s="2">
        <v>4550000</v>
      </c>
      <c r="AO7004" t="e">
        <v>#N/A</v>
      </c>
      <c r="AP7004" t="e">
        <v>#N/A</v>
      </c>
    </row>
    <row r="7005" spans="1:42" x14ac:dyDescent="0.25">
      <c r="A7005" t="s">
        <v>28208</v>
      </c>
      <c r="B7005" t="s">
        <v>28207</v>
      </c>
      <c r="C7005" t="s">
        <v>28206</v>
      </c>
      <c r="D7005">
        <v>1</v>
      </c>
      <c r="E7005">
        <v>3440330</v>
      </c>
      <c r="F7005" s="2">
        <v>3440000</v>
      </c>
      <c r="G7005">
        <v>1</v>
      </c>
      <c r="H7005">
        <v>14568080</v>
      </c>
      <c r="I7005" s="2">
        <v>14600000</v>
      </c>
      <c r="J7005">
        <v>1</v>
      </c>
      <c r="K7005">
        <v>9114345</v>
      </c>
      <c r="L7005" s="2">
        <v>9110000</v>
      </c>
      <c r="M7005">
        <v>1</v>
      </c>
      <c r="N7005">
        <v>10358933</v>
      </c>
      <c r="O7005" s="2">
        <v>10400000</v>
      </c>
      <c r="P7005">
        <v>1</v>
      </c>
      <c r="Q7005">
        <v>10862124</v>
      </c>
      <c r="R7005" s="2">
        <v>10900000</v>
      </c>
      <c r="S7005">
        <v>1</v>
      </c>
      <c r="T7005">
        <v>4824497</v>
      </c>
      <c r="U7005" s="2">
        <v>4820000</v>
      </c>
      <c r="V7005">
        <v>1</v>
      </c>
      <c r="W7005">
        <v>7605782</v>
      </c>
      <c r="X7005" s="2">
        <v>7610000</v>
      </c>
      <c r="Y7005">
        <v>1</v>
      </c>
      <c r="Z7005">
        <v>11533094</v>
      </c>
      <c r="AA7005" s="2">
        <v>11500000</v>
      </c>
      <c r="AB7005">
        <v>1</v>
      </c>
      <c r="AC7005">
        <v>6319654</v>
      </c>
      <c r="AD7005" s="2">
        <v>6320000</v>
      </c>
      <c r="AE7005">
        <v>1</v>
      </c>
      <c r="AF7005">
        <v>3283668</v>
      </c>
      <c r="AG7005" s="2">
        <v>3280000</v>
      </c>
      <c r="AH7005">
        <v>1</v>
      </c>
      <c r="AI7005">
        <v>5865494</v>
      </c>
      <c r="AJ7005" s="2">
        <v>5870000</v>
      </c>
      <c r="AK7005">
        <v>1</v>
      </c>
      <c r="AL7005">
        <v>6160475</v>
      </c>
      <c r="AM7005" s="2">
        <v>6160000</v>
      </c>
      <c r="AO7005" t="e">
        <v>#N/A</v>
      </c>
      <c r="AP7005" t="e">
        <v>#N/A</v>
      </c>
    </row>
    <row r="7006" spans="1:42" x14ac:dyDescent="0.25">
      <c r="A7006" t="s">
        <v>12088</v>
      </c>
      <c r="B7006" t="s">
        <v>12089</v>
      </c>
      <c r="C7006" t="s">
        <v>12090</v>
      </c>
      <c r="D7006">
        <v>6</v>
      </c>
      <c r="E7006">
        <v>33194687</v>
      </c>
      <c r="F7006" s="2">
        <v>33200000</v>
      </c>
      <c r="G7006">
        <v>6</v>
      </c>
      <c r="H7006">
        <v>28526804</v>
      </c>
      <c r="I7006" s="2">
        <v>28500000</v>
      </c>
      <c r="J7006">
        <v>6</v>
      </c>
      <c r="K7006">
        <v>38187838</v>
      </c>
      <c r="L7006" s="2">
        <v>38200000</v>
      </c>
      <c r="M7006">
        <v>6</v>
      </c>
      <c r="N7006">
        <v>20280127</v>
      </c>
      <c r="O7006" s="2">
        <v>20300000</v>
      </c>
      <c r="P7006">
        <v>6</v>
      </c>
      <c r="Q7006">
        <v>31296642</v>
      </c>
      <c r="R7006" s="2">
        <v>31300000</v>
      </c>
      <c r="S7006">
        <v>6</v>
      </c>
      <c r="T7006">
        <v>23016162</v>
      </c>
      <c r="U7006" s="2">
        <v>23000000</v>
      </c>
      <c r="V7006">
        <v>6</v>
      </c>
      <c r="W7006">
        <v>30342871</v>
      </c>
      <c r="X7006" s="2">
        <v>30300000</v>
      </c>
      <c r="Y7006">
        <v>6</v>
      </c>
      <c r="Z7006">
        <v>21133919</v>
      </c>
      <c r="AA7006" s="2">
        <v>21100000</v>
      </c>
      <c r="AB7006">
        <v>6</v>
      </c>
      <c r="AC7006">
        <v>29580991</v>
      </c>
      <c r="AD7006" s="2">
        <v>29600000</v>
      </c>
      <c r="AE7006">
        <v>6</v>
      </c>
      <c r="AF7006">
        <v>18264976</v>
      </c>
      <c r="AG7006" s="2">
        <v>18300000</v>
      </c>
      <c r="AH7006">
        <v>6</v>
      </c>
      <c r="AI7006">
        <v>25352037</v>
      </c>
      <c r="AJ7006" s="2">
        <v>25400000</v>
      </c>
      <c r="AK7006">
        <v>6</v>
      </c>
      <c r="AL7006">
        <v>12779913</v>
      </c>
      <c r="AM7006" s="2">
        <v>12800000</v>
      </c>
      <c r="AO7006" t="e">
        <v>#N/A</v>
      </c>
      <c r="AP7006" t="e">
        <v>#N/A</v>
      </c>
    </row>
    <row r="7007" spans="1:42" x14ac:dyDescent="0.25">
      <c r="A7007" t="s">
        <v>28205</v>
      </c>
      <c r="B7007" t="s">
        <v>28204</v>
      </c>
      <c r="C7007" t="s">
        <v>28203</v>
      </c>
      <c r="D7007">
        <v>1</v>
      </c>
      <c r="E7007">
        <v>12997941</v>
      </c>
      <c r="F7007" s="2">
        <v>13000000</v>
      </c>
      <c r="G7007">
        <v>1</v>
      </c>
      <c r="H7007">
        <v>17770900</v>
      </c>
      <c r="I7007" s="2">
        <v>17800000</v>
      </c>
      <c r="J7007">
        <v>1</v>
      </c>
      <c r="K7007">
        <v>16488395</v>
      </c>
      <c r="L7007" s="2">
        <v>16500000</v>
      </c>
      <c r="M7007">
        <v>1</v>
      </c>
      <c r="N7007">
        <v>13619292</v>
      </c>
      <c r="O7007" s="2">
        <v>13600000</v>
      </c>
      <c r="P7007">
        <v>1</v>
      </c>
      <c r="Q7007">
        <v>12238354</v>
      </c>
      <c r="R7007" s="2">
        <v>12200000</v>
      </c>
      <c r="S7007">
        <v>1</v>
      </c>
      <c r="T7007">
        <v>8277699</v>
      </c>
      <c r="U7007" s="2">
        <v>8280000</v>
      </c>
      <c r="V7007">
        <v>1</v>
      </c>
      <c r="W7007">
        <v>15961633</v>
      </c>
      <c r="X7007" s="2">
        <v>16000000</v>
      </c>
      <c r="Y7007">
        <v>1</v>
      </c>
      <c r="Z7007">
        <v>14776442</v>
      </c>
      <c r="AA7007" s="2">
        <v>14800000</v>
      </c>
      <c r="AB7007">
        <v>1</v>
      </c>
      <c r="AC7007">
        <v>15780789</v>
      </c>
      <c r="AD7007" s="2">
        <v>15800000</v>
      </c>
      <c r="AE7007">
        <v>1</v>
      </c>
      <c r="AF7007">
        <v>22294492</v>
      </c>
      <c r="AG7007" s="2">
        <v>22300000</v>
      </c>
      <c r="AH7007">
        <v>1</v>
      </c>
      <c r="AI7007">
        <v>22055180</v>
      </c>
      <c r="AJ7007" s="2">
        <v>22100000</v>
      </c>
      <c r="AK7007">
        <v>1</v>
      </c>
      <c r="AL7007">
        <v>16524888</v>
      </c>
      <c r="AM7007" s="2">
        <v>16500000</v>
      </c>
      <c r="AO7007" t="e">
        <v>#N/A</v>
      </c>
      <c r="AP7007" t="e">
        <v>#N/A</v>
      </c>
    </row>
    <row r="7008" spans="1:42" x14ac:dyDescent="0.25">
      <c r="A7008" t="s">
        <v>28202</v>
      </c>
      <c r="B7008" t="s">
        <v>28201</v>
      </c>
      <c r="C7008" t="s">
        <v>28200</v>
      </c>
      <c r="D7008">
        <v>1</v>
      </c>
      <c r="E7008">
        <v>23841824</v>
      </c>
      <c r="F7008" s="2">
        <v>23800000</v>
      </c>
      <c r="G7008">
        <v>1</v>
      </c>
      <c r="H7008">
        <v>2655557</v>
      </c>
      <c r="I7008" s="2">
        <v>2660000</v>
      </c>
      <c r="J7008">
        <v>1</v>
      </c>
      <c r="K7008">
        <v>6067640</v>
      </c>
      <c r="L7008" s="2">
        <v>6070000</v>
      </c>
      <c r="M7008">
        <v>1</v>
      </c>
      <c r="N7008">
        <v>17459426</v>
      </c>
      <c r="O7008" s="2">
        <v>17500000</v>
      </c>
      <c r="P7008">
        <v>1</v>
      </c>
      <c r="Q7008">
        <v>6568564</v>
      </c>
      <c r="R7008" s="2">
        <v>6570000</v>
      </c>
      <c r="S7008">
        <v>1</v>
      </c>
      <c r="T7008">
        <v>3850436</v>
      </c>
      <c r="U7008" s="2">
        <v>3850000</v>
      </c>
      <c r="V7008">
        <v>1</v>
      </c>
      <c r="W7008">
        <v>15847231</v>
      </c>
      <c r="X7008" s="2">
        <v>15800000</v>
      </c>
      <c r="Y7008">
        <v>1</v>
      </c>
      <c r="Z7008">
        <v>11294624</v>
      </c>
      <c r="AA7008" s="2">
        <v>11300000</v>
      </c>
      <c r="AB7008">
        <v>1</v>
      </c>
      <c r="AC7008">
        <v>7512249</v>
      </c>
      <c r="AD7008" s="2">
        <v>7510000</v>
      </c>
      <c r="AE7008">
        <v>1</v>
      </c>
      <c r="AF7008">
        <v>5927038</v>
      </c>
      <c r="AG7008" s="2">
        <v>5930000</v>
      </c>
      <c r="AH7008">
        <v>1</v>
      </c>
      <c r="AI7008">
        <v>5786510</v>
      </c>
      <c r="AJ7008" s="2">
        <v>5790000</v>
      </c>
      <c r="AK7008">
        <v>1</v>
      </c>
      <c r="AL7008">
        <v>2013913</v>
      </c>
      <c r="AM7008" s="2">
        <v>2010000</v>
      </c>
      <c r="AO7008" t="e">
        <v>#N/A</v>
      </c>
      <c r="AP7008" t="e">
        <v>#N/A</v>
      </c>
    </row>
    <row r="7009" spans="1:42" x14ac:dyDescent="0.25">
      <c r="A7009" t="s">
        <v>28199</v>
      </c>
      <c r="B7009" t="s">
        <v>28198</v>
      </c>
      <c r="C7009" t="s">
        <v>28197</v>
      </c>
      <c r="D7009">
        <v>1</v>
      </c>
      <c r="E7009">
        <v>2532821</v>
      </c>
      <c r="F7009" s="2">
        <v>2530000</v>
      </c>
      <c r="G7009">
        <v>1</v>
      </c>
      <c r="H7009">
        <v>5971253</v>
      </c>
      <c r="I7009" s="2">
        <v>5970000</v>
      </c>
      <c r="J7009">
        <v>1</v>
      </c>
      <c r="K7009">
        <v>3147879</v>
      </c>
      <c r="L7009" s="2">
        <v>3150000</v>
      </c>
      <c r="M7009">
        <v>1</v>
      </c>
      <c r="N7009">
        <v>4372546</v>
      </c>
      <c r="O7009" s="2">
        <v>4370000</v>
      </c>
      <c r="P7009">
        <v>1</v>
      </c>
      <c r="Q7009">
        <v>4206263</v>
      </c>
      <c r="R7009" s="2">
        <v>4210000</v>
      </c>
      <c r="S7009">
        <v>1</v>
      </c>
      <c r="T7009">
        <v>2606123</v>
      </c>
      <c r="U7009" s="2">
        <v>2610000</v>
      </c>
      <c r="V7009">
        <v>1</v>
      </c>
      <c r="W7009">
        <v>3791067</v>
      </c>
      <c r="X7009" s="2">
        <v>3790000</v>
      </c>
      <c r="Y7009">
        <v>1</v>
      </c>
      <c r="Z7009">
        <v>4562183</v>
      </c>
      <c r="AA7009" s="2">
        <v>4560000</v>
      </c>
      <c r="AB7009">
        <v>1</v>
      </c>
      <c r="AC7009">
        <v>1727273</v>
      </c>
      <c r="AD7009" s="2">
        <v>1730000</v>
      </c>
      <c r="AE7009">
        <v>1</v>
      </c>
      <c r="AF7009">
        <v>1027882</v>
      </c>
      <c r="AG7009" s="2">
        <v>1030000</v>
      </c>
      <c r="AH7009">
        <v>1</v>
      </c>
      <c r="AI7009">
        <v>1693372</v>
      </c>
      <c r="AJ7009" s="2">
        <v>1690000</v>
      </c>
      <c r="AK7009">
        <v>1</v>
      </c>
      <c r="AL7009">
        <v>1075581</v>
      </c>
      <c r="AM7009" s="2">
        <v>1080000</v>
      </c>
      <c r="AO7009" t="e">
        <v>#N/A</v>
      </c>
      <c r="AP7009" t="e">
        <v>#N/A</v>
      </c>
    </row>
    <row r="7010" spans="1:42" x14ac:dyDescent="0.25">
      <c r="A7010" t="s">
        <v>15169</v>
      </c>
      <c r="B7010" t="s">
        <v>15170</v>
      </c>
      <c r="C7010" t="s">
        <v>15171</v>
      </c>
      <c r="D7010">
        <v>8</v>
      </c>
      <c r="E7010">
        <v>29903728</v>
      </c>
      <c r="F7010" s="2">
        <v>29900000</v>
      </c>
      <c r="G7010">
        <v>8</v>
      </c>
      <c r="H7010">
        <v>75572811</v>
      </c>
      <c r="I7010" s="2">
        <v>75600000</v>
      </c>
      <c r="J7010">
        <v>8</v>
      </c>
      <c r="K7010">
        <v>72674861</v>
      </c>
      <c r="L7010" s="2">
        <v>72700000</v>
      </c>
      <c r="M7010">
        <v>8</v>
      </c>
      <c r="N7010">
        <v>52763273</v>
      </c>
      <c r="O7010" s="2">
        <v>52800000</v>
      </c>
      <c r="P7010">
        <v>8</v>
      </c>
      <c r="Q7010">
        <v>65762080</v>
      </c>
      <c r="R7010" s="2">
        <v>65800000</v>
      </c>
      <c r="S7010">
        <v>8</v>
      </c>
      <c r="T7010">
        <v>96936469</v>
      </c>
      <c r="U7010" s="2">
        <v>96900000</v>
      </c>
      <c r="V7010">
        <v>8</v>
      </c>
      <c r="W7010">
        <v>32309186</v>
      </c>
      <c r="X7010" s="2">
        <v>32300000</v>
      </c>
      <c r="Y7010">
        <v>8</v>
      </c>
      <c r="Z7010">
        <v>49717363</v>
      </c>
      <c r="AA7010" s="2">
        <v>32100000</v>
      </c>
      <c r="AB7010">
        <v>8</v>
      </c>
      <c r="AC7010">
        <v>30713150</v>
      </c>
      <c r="AD7010" s="2">
        <v>30700000</v>
      </c>
      <c r="AE7010">
        <v>8</v>
      </c>
      <c r="AF7010">
        <v>29436893</v>
      </c>
      <c r="AG7010" s="2">
        <v>29400000</v>
      </c>
      <c r="AH7010">
        <v>8</v>
      </c>
      <c r="AI7010">
        <v>78355414</v>
      </c>
      <c r="AJ7010" s="2">
        <v>78400000</v>
      </c>
      <c r="AK7010">
        <v>8</v>
      </c>
      <c r="AL7010">
        <v>74019248</v>
      </c>
      <c r="AM7010" s="2">
        <v>74000000</v>
      </c>
      <c r="AO7010" t="e">
        <v>#N/A</v>
      </c>
      <c r="AP7010" t="e">
        <v>#N/A</v>
      </c>
    </row>
    <row r="7011" spans="1:42" x14ac:dyDescent="0.25">
      <c r="A7011" t="s">
        <v>28196</v>
      </c>
      <c r="B7011" t="s">
        <v>28195</v>
      </c>
      <c r="C7011" t="s">
        <v>28194</v>
      </c>
      <c r="D7011">
        <v>1</v>
      </c>
      <c r="E7011">
        <v>4083188</v>
      </c>
      <c r="F7011" s="2">
        <v>4080000</v>
      </c>
      <c r="G7011">
        <v>1</v>
      </c>
      <c r="H7011">
        <v>7599916</v>
      </c>
      <c r="I7011" s="2">
        <v>7600000</v>
      </c>
      <c r="J7011">
        <v>1</v>
      </c>
      <c r="K7011">
        <v>14652212</v>
      </c>
      <c r="L7011" s="2">
        <v>14700000</v>
      </c>
      <c r="M7011">
        <v>1</v>
      </c>
      <c r="N7011">
        <v>7992711</v>
      </c>
      <c r="O7011" s="2">
        <v>7990000</v>
      </c>
      <c r="P7011">
        <v>1</v>
      </c>
      <c r="Q7011">
        <v>5520167</v>
      </c>
      <c r="R7011" s="2">
        <v>5520000</v>
      </c>
      <c r="S7011">
        <v>1</v>
      </c>
      <c r="T7011">
        <v>17233656</v>
      </c>
      <c r="U7011" s="2">
        <v>17200000</v>
      </c>
      <c r="V7011">
        <v>1</v>
      </c>
      <c r="W7011">
        <v>1814770</v>
      </c>
      <c r="X7011" s="2">
        <v>1810000</v>
      </c>
      <c r="Y7011">
        <v>1</v>
      </c>
      <c r="Z7011">
        <v>3147328</v>
      </c>
      <c r="AA7011" s="2">
        <v>3150000</v>
      </c>
      <c r="AB7011">
        <v>1</v>
      </c>
      <c r="AC7011">
        <v>4545033</v>
      </c>
      <c r="AD7011" s="2">
        <v>4550000</v>
      </c>
      <c r="AE7011">
        <v>1</v>
      </c>
      <c r="AF7011">
        <v>2122812</v>
      </c>
      <c r="AG7011" s="2">
        <v>2120000</v>
      </c>
      <c r="AH7011">
        <v>1</v>
      </c>
      <c r="AI7011">
        <v>14757051</v>
      </c>
      <c r="AJ7011" s="2">
        <v>14800000</v>
      </c>
      <c r="AK7011">
        <v>1</v>
      </c>
      <c r="AL7011">
        <v>10189686</v>
      </c>
      <c r="AM7011" s="2">
        <v>10200000</v>
      </c>
      <c r="AO7011" t="e">
        <v>#N/A</v>
      </c>
      <c r="AP7011" t="e">
        <v>#N/A</v>
      </c>
    </row>
    <row r="7012" spans="1:42" x14ac:dyDescent="0.25">
      <c r="A7012" t="s">
        <v>12091</v>
      </c>
      <c r="B7012" t="s">
        <v>12092</v>
      </c>
      <c r="C7012" t="s">
        <v>12093</v>
      </c>
      <c r="D7012">
        <v>6</v>
      </c>
      <c r="E7012">
        <v>64579486</v>
      </c>
      <c r="F7012" s="2">
        <v>64600000</v>
      </c>
      <c r="G7012">
        <v>6</v>
      </c>
      <c r="H7012">
        <v>116304107</v>
      </c>
      <c r="I7012" s="2">
        <v>116000000</v>
      </c>
      <c r="J7012">
        <v>6</v>
      </c>
      <c r="K7012">
        <v>120711393</v>
      </c>
      <c r="L7012" s="2">
        <v>121000000</v>
      </c>
      <c r="M7012">
        <v>6</v>
      </c>
      <c r="N7012">
        <v>75707017</v>
      </c>
      <c r="O7012" s="2">
        <v>75700000</v>
      </c>
      <c r="P7012">
        <v>6</v>
      </c>
      <c r="Q7012">
        <v>133209447</v>
      </c>
      <c r="R7012" s="2">
        <v>133000000</v>
      </c>
      <c r="S7012">
        <v>6</v>
      </c>
      <c r="T7012">
        <v>75761007</v>
      </c>
      <c r="U7012" s="2">
        <v>75800000</v>
      </c>
      <c r="V7012">
        <v>6</v>
      </c>
      <c r="W7012">
        <v>124493578</v>
      </c>
      <c r="X7012" s="2">
        <v>120000000</v>
      </c>
      <c r="Y7012">
        <v>6</v>
      </c>
      <c r="Z7012">
        <v>162441111</v>
      </c>
      <c r="AA7012" s="2">
        <v>162000000</v>
      </c>
      <c r="AB7012">
        <v>6</v>
      </c>
      <c r="AC7012">
        <v>93983045</v>
      </c>
      <c r="AD7012" s="2">
        <v>94000000</v>
      </c>
      <c r="AE7012">
        <v>6</v>
      </c>
      <c r="AF7012">
        <v>75475136</v>
      </c>
      <c r="AG7012" s="2">
        <v>75500000</v>
      </c>
      <c r="AH7012">
        <v>6</v>
      </c>
      <c r="AI7012">
        <v>124993672</v>
      </c>
      <c r="AJ7012" s="2">
        <v>93300000</v>
      </c>
      <c r="AK7012">
        <v>6</v>
      </c>
      <c r="AL7012">
        <v>74512364</v>
      </c>
      <c r="AM7012" s="2">
        <v>69300000</v>
      </c>
      <c r="AO7012" t="e">
        <v>#N/A</v>
      </c>
      <c r="AP7012" t="e">
        <v>#N/A</v>
      </c>
    </row>
    <row r="7013" spans="1:42" x14ac:dyDescent="0.25">
      <c r="A7013" t="s">
        <v>2230</v>
      </c>
      <c r="B7013" t="s">
        <v>2231</v>
      </c>
      <c r="C7013" t="s">
        <v>2232</v>
      </c>
      <c r="D7013">
        <v>2</v>
      </c>
      <c r="E7013">
        <v>1657887</v>
      </c>
      <c r="F7013" s="2">
        <v>1660000</v>
      </c>
      <c r="G7013">
        <v>2</v>
      </c>
      <c r="H7013">
        <v>5175366</v>
      </c>
      <c r="I7013" s="2">
        <v>5180000</v>
      </c>
      <c r="J7013">
        <v>2</v>
      </c>
      <c r="K7013">
        <v>1271911</v>
      </c>
      <c r="L7013" s="2">
        <v>1270000</v>
      </c>
      <c r="M7013">
        <v>2</v>
      </c>
      <c r="N7013">
        <v>18608168</v>
      </c>
      <c r="O7013" s="2">
        <v>18600000</v>
      </c>
      <c r="P7013">
        <v>2</v>
      </c>
      <c r="Q7013">
        <v>4747673</v>
      </c>
      <c r="R7013" s="2">
        <v>4750000</v>
      </c>
      <c r="S7013">
        <v>2</v>
      </c>
      <c r="T7013">
        <v>1353370</v>
      </c>
      <c r="U7013" s="2">
        <v>1350000</v>
      </c>
      <c r="V7013">
        <v>2</v>
      </c>
      <c r="W7013">
        <v>2295273</v>
      </c>
      <c r="X7013" s="2">
        <v>2300000</v>
      </c>
      <c r="Y7013">
        <v>2</v>
      </c>
      <c r="Z7013">
        <v>5251135</v>
      </c>
      <c r="AA7013" s="2">
        <v>5250000</v>
      </c>
      <c r="AB7013">
        <v>2</v>
      </c>
      <c r="AC7013">
        <v>4001671</v>
      </c>
      <c r="AD7013" s="2">
        <v>4000000</v>
      </c>
      <c r="AE7013">
        <v>2</v>
      </c>
      <c r="AF7013">
        <v>17159861</v>
      </c>
      <c r="AG7013" s="2">
        <v>17200000</v>
      </c>
      <c r="AH7013">
        <v>2</v>
      </c>
      <c r="AI7013">
        <v>3395974</v>
      </c>
      <c r="AJ7013" s="2">
        <v>3400000</v>
      </c>
      <c r="AK7013">
        <v>2</v>
      </c>
      <c r="AL7013">
        <v>1797546</v>
      </c>
      <c r="AM7013" s="2">
        <v>1800000</v>
      </c>
      <c r="AO7013" t="e">
        <v>#N/A</v>
      </c>
      <c r="AP7013" t="e">
        <v>#N/A</v>
      </c>
    </row>
    <row r="7014" spans="1:42" x14ac:dyDescent="0.25">
      <c r="A7014" t="s">
        <v>28193</v>
      </c>
      <c r="B7014" t="s">
        <v>28192</v>
      </c>
      <c r="C7014" t="s">
        <v>28191</v>
      </c>
      <c r="D7014">
        <v>1</v>
      </c>
      <c r="E7014">
        <v>5682641</v>
      </c>
      <c r="F7014" s="2">
        <v>5680000</v>
      </c>
      <c r="G7014">
        <v>1</v>
      </c>
      <c r="H7014">
        <v>82876240</v>
      </c>
      <c r="I7014" s="2">
        <v>82900000</v>
      </c>
      <c r="J7014">
        <v>1</v>
      </c>
      <c r="K7014">
        <v>15048332</v>
      </c>
      <c r="L7014" s="2">
        <v>15000000</v>
      </c>
      <c r="M7014">
        <v>1</v>
      </c>
      <c r="N7014">
        <v>10680961</v>
      </c>
      <c r="O7014" s="2">
        <v>10700000</v>
      </c>
      <c r="P7014">
        <v>1</v>
      </c>
      <c r="Q7014">
        <v>13023482</v>
      </c>
      <c r="R7014" s="2">
        <v>13000000</v>
      </c>
      <c r="S7014">
        <v>1</v>
      </c>
      <c r="T7014">
        <v>6332033</v>
      </c>
      <c r="U7014" s="2">
        <v>6330000</v>
      </c>
      <c r="V7014">
        <v>1</v>
      </c>
      <c r="W7014">
        <v>17945682</v>
      </c>
      <c r="X7014" s="2">
        <v>17900000</v>
      </c>
      <c r="Y7014">
        <v>1</v>
      </c>
      <c r="Z7014">
        <v>65801952</v>
      </c>
      <c r="AA7014" s="2">
        <v>65800000</v>
      </c>
      <c r="AB7014">
        <v>1</v>
      </c>
      <c r="AC7014">
        <v>4340546</v>
      </c>
      <c r="AD7014" s="2">
        <v>4340000</v>
      </c>
      <c r="AE7014">
        <v>1</v>
      </c>
      <c r="AF7014">
        <v>16545960</v>
      </c>
      <c r="AG7014" s="2">
        <v>16500000</v>
      </c>
      <c r="AH7014">
        <v>1</v>
      </c>
      <c r="AI7014">
        <v>15285261</v>
      </c>
      <c r="AJ7014" s="2">
        <v>15300000</v>
      </c>
      <c r="AK7014">
        <v>1</v>
      </c>
      <c r="AL7014">
        <v>6688013</v>
      </c>
      <c r="AM7014" s="2">
        <v>6690000</v>
      </c>
      <c r="AO7014" t="e">
        <v>#N/A</v>
      </c>
      <c r="AP7014" t="e">
        <v>#N/A</v>
      </c>
    </row>
    <row r="7015" spans="1:42" x14ac:dyDescent="0.25">
      <c r="A7015" t="s">
        <v>28190</v>
      </c>
      <c r="B7015" t="s">
        <v>28189</v>
      </c>
      <c r="C7015" t="s">
        <v>28188</v>
      </c>
      <c r="D7015">
        <v>1</v>
      </c>
      <c r="E7015">
        <v>5272855</v>
      </c>
      <c r="F7015" s="2">
        <v>5270000</v>
      </c>
      <c r="G7015">
        <v>1</v>
      </c>
      <c r="H7015">
        <v>4756551</v>
      </c>
      <c r="I7015" s="2">
        <v>4760000</v>
      </c>
      <c r="J7015">
        <v>1</v>
      </c>
      <c r="K7015">
        <v>7874800</v>
      </c>
      <c r="L7015" s="2">
        <v>7870000</v>
      </c>
      <c r="M7015">
        <v>1</v>
      </c>
      <c r="N7015">
        <v>728472</v>
      </c>
      <c r="O7015" s="2">
        <v>728000</v>
      </c>
      <c r="P7015">
        <v>1</v>
      </c>
      <c r="Q7015">
        <v>1373250</v>
      </c>
      <c r="R7015" s="2">
        <v>1370000</v>
      </c>
      <c r="S7015">
        <v>1</v>
      </c>
      <c r="T7015">
        <v>2347336</v>
      </c>
      <c r="U7015" s="2">
        <v>2350000</v>
      </c>
      <c r="V7015">
        <v>1</v>
      </c>
      <c r="W7015">
        <v>8503922</v>
      </c>
      <c r="X7015" s="2">
        <v>8500000</v>
      </c>
      <c r="Y7015">
        <v>1</v>
      </c>
      <c r="Z7015">
        <v>2059376</v>
      </c>
      <c r="AA7015" s="2">
        <v>2060000</v>
      </c>
      <c r="AB7015">
        <v>1</v>
      </c>
      <c r="AC7015">
        <v>2414812</v>
      </c>
      <c r="AD7015" s="2">
        <v>2410000</v>
      </c>
      <c r="AE7015">
        <v>1</v>
      </c>
      <c r="AF7015">
        <v>835976</v>
      </c>
      <c r="AG7015" s="2">
        <v>836000</v>
      </c>
      <c r="AH7015">
        <v>1</v>
      </c>
      <c r="AI7015">
        <v>3358356</v>
      </c>
      <c r="AJ7015" s="2">
        <v>3360000</v>
      </c>
      <c r="AK7015">
        <v>1</v>
      </c>
      <c r="AL7015">
        <v>1545885</v>
      </c>
      <c r="AM7015" s="2">
        <v>1550000</v>
      </c>
      <c r="AO7015" t="e">
        <v>#N/A</v>
      </c>
      <c r="AP7015" t="e">
        <v>#N/A</v>
      </c>
    </row>
    <row r="7016" spans="1:42" x14ac:dyDescent="0.25">
      <c r="A7016" t="s">
        <v>2233</v>
      </c>
      <c r="B7016" t="s">
        <v>2234</v>
      </c>
      <c r="C7016" t="s">
        <v>2235</v>
      </c>
      <c r="D7016">
        <v>2</v>
      </c>
      <c r="E7016">
        <v>2986560</v>
      </c>
      <c r="F7016" s="2">
        <v>2990000</v>
      </c>
      <c r="G7016">
        <v>2</v>
      </c>
      <c r="H7016">
        <v>3224305</v>
      </c>
      <c r="I7016" s="2">
        <v>3220000</v>
      </c>
      <c r="J7016">
        <v>2</v>
      </c>
      <c r="K7016">
        <v>20412772</v>
      </c>
      <c r="L7016" s="2">
        <v>20400000</v>
      </c>
      <c r="M7016">
        <v>2</v>
      </c>
      <c r="N7016">
        <v>3442861</v>
      </c>
      <c r="O7016" s="2">
        <v>3440000</v>
      </c>
      <c r="P7016">
        <v>2</v>
      </c>
      <c r="Q7016">
        <v>2988999</v>
      </c>
      <c r="R7016" s="2">
        <v>2990000</v>
      </c>
      <c r="S7016">
        <v>2</v>
      </c>
      <c r="T7016">
        <v>4236936</v>
      </c>
      <c r="U7016" s="2">
        <v>4240000</v>
      </c>
      <c r="V7016">
        <v>2</v>
      </c>
      <c r="W7016">
        <v>5253085</v>
      </c>
      <c r="X7016" s="2">
        <v>5250000</v>
      </c>
      <c r="Y7016">
        <v>2</v>
      </c>
      <c r="Z7016">
        <v>30199052</v>
      </c>
      <c r="AA7016" s="2">
        <v>30200000</v>
      </c>
      <c r="AB7016">
        <v>2</v>
      </c>
      <c r="AC7016">
        <v>5272607</v>
      </c>
      <c r="AD7016" s="2">
        <v>5270000</v>
      </c>
      <c r="AE7016">
        <v>2</v>
      </c>
      <c r="AF7016">
        <v>3158614</v>
      </c>
      <c r="AG7016" s="2">
        <v>3160000</v>
      </c>
      <c r="AH7016">
        <v>2</v>
      </c>
      <c r="AI7016">
        <v>3630712</v>
      </c>
      <c r="AJ7016" s="2">
        <v>3630000</v>
      </c>
      <c r="AK7016">
        <v>2</v>
      </c>
      <c r="AL7016">
        <v>2455894</v>
      </c>
      <c r="AM7016" s="2">
        <v>2460000</v>
      </c>
      <c r="AO7016" t="e">
        <v>#N/A</v>
      </c>
      <c r="AP7016" t="e">
        <v>#N/A</v>
      </c>
    </row>
    <row r="7017" spans="1:42" x14ac:dyDescent="0.25">
      <c r="A7017" t="s">
        <v>28187</v>
      </c>
      <c r="B7017" t="s">
        <v>28186</v>
      </c>
      <c r="C7017" t="s">
        <v>28185</v>
      </c>
      <c r="D7017">
        <v>1</v>
      </c>
      <c r="E7017">
        <v>6683346</v>
      </c>
      <c r="F7017" s="2">
        <v>6680000</v>
      </c>
      <c r="G7017">
        <v>1</v>
      </c>
      <c r="H7017">
        <v>7295887</v>
      </c>
      <c r="I7017" s="2">
        <v>7300000</v>
      </c>
      <c r="J7017">
        <v>1</v>
      </c>
      <c r="K7017">
        <v>4677772</v>
      </c>
      <c r="L7017" s="2">
        <v>4680000</v>
      </c>
      <c r="M7017">
        <v>1</v>
      </c>
      <c r="N7017">
        <v>1936808</v>
      </c>
      <c r="O7017" s="2">
        <v>1940000</v>
      </c>
      <c r="P7017">
        <v>1</v>
      </c>
      <c r="Q7017">
        <v>16762710</v>
      </c>
      <c r="R7017" s="2">
        <v>16800000</v>
      </c>
      <c r="S7017">
        <v>1</v>
      </c>
      <c r="T7017">
        <v>11287489</v>
      </c>
      <c r="U7017" s="2">
        <v>11300000</v>
      </c>
      <c r="V7017">
        <v>1</v>
      </c>
      <c r="W7017">
        <v>7101626</v>
      </c>
      <c r="X7017" s="2">
        <v>7100000</v>
      </c>
      <c r="Y7017">
        <v>1</v>
      </c>
      <c r="Z7017">
        <v>9648598</v>
      </c>
      <c r="AA7017" s="2">
        <v>9650000</v>
      </c>
      <c r="AB7017">
        <v>1</v>
      </c>
      <c r="AC7017">
        <v>8613382</v>
      </c>
      <c r="AD7017" s="2">
        <v>8610000</v>
      </c>
      <c r="AE7017">
        <v>1</v>
      </c>
      <c r="AF7017">
        <v>4230610</v>
      </c>
      <c r="AG7017" s="2">
        <v>4230000</v>
      </c>
      <c r="AH7017">
        <v>1</v>
      </c>
      <c r="AI7017">
        <v>2467948</v>
      </c>
      <c r="AJ7017" s="2">
        <v>2470000</v>
      </c>
      <c r="AK7017">
        <v>1</v>
      </c>
      <c r="AL7017">
        <v>8091304</v>
      </c>
      <c r="AM7017" s="2">
        <v>8090000</v>
      </c>
      <c r="AO7017" t="e">
        <v>#N/A</v>
      </c>
      <c r="AP7017" t="e">
        <v>#N/A</v>
      </c>
    </row>
    <row r="7018" spans="1:42" x14ac:dyDescent="0.25">
      <c r="A7018" t="s">
        <v>21539</v>
      </c>
      <c r="B7018" t="s">
        <v>21540</v>
      </c>
      <c r="C7018" t="s">
        <v>21541</v>
      </c>
      <c r="D7018">
        <v>16</v>
      </c>
      <c r="E7018">
        <v>318048264</v>
      </c>
      <c r="F7018" s="2">
        <v>318000000</v>
      </c>
      <c r="G7018">
        <v>16</v>
      </c>
      <c r="H7018">
        <v>659592948</v>
      </c>
      <c r="I7018" s="2">
        <v>660000000</v>
      </c>
      <c r="J7018">
        <v>16</v>
      </c>
      <c r="K7018">
        <v>291188716</v>
      </c>
      <c r="L7018" s="2">
        <v>291000000</v>
      </c>
      <c r="M7018">
        <v>16</v>
      </c>
      <c r="N7018">
        <v>233274019</v>
      </c>
      <c r="O7018" s="2">
        <v>233000000</v>
      </c>
      <c r="P7018">
        <v>16</v>
      </c>
      <c r="Q7018">
        <v>271310887</v>
      </c>
      <c r="R7018" s="2">
        <v>271000000</v>
      </c>
      <c r="S7018">
        <v>16</v>
      </c>
      <c r="T7018">
        <v>192107759</v>
      </c>
      <c r="U7018" s="2">
        <v>192000000</v>
      </c>
      <c r="V7018">
        <v>16</v>
      </c>
      <c r="W7018">
        <v>343134099</v>
      </c>
      <c r="X7018" s="2">
        <v>343000000</v>
      </c>
      <c r="Y7018">
        <v>16</v>
      </c>
      <c r="Z7018">
        <v>428313988</v>
      </c>
      <c r="AA7018" s="2">
        <v>428000000</v>
      </c>
      <c r="AB7018">
        <v>16</v>
      </c>
      <c r="AC7018">
        <v>202819715</v>
      </c>
      <c r="AD7018" s="2">
        <v>203000000</v>
      </c>
      <c r="AE7018">
        <v>16</v>
      </c>
      <c r="AF7018">
        <v>245493322</v>
      </c>
      <c r="AG7018" s="2">
        <v>245000000</v>
      </c>
      <c r="AH7018">
        <v>16</v>
      </c>
      <c r="AI7018">
        <v>264536946</v>
      </c>
      <c r="AJ7018" s="2">
        <v>265000000</v>
      </c>
      <c r="AK7018">
        <v>16</v>
      </c>
      <c r="AL7018">
        <v>254569864</v>
      </c>
      <c r="AM7018" s="2">
        <v>255000000</v>
      </c>
      <c r="AO7018" t="e">
        <v>#N/A</v>
      </c>
      <c r="AP7018" t="e">
        <v>#N/A</v>
      </c>
    </row>
    <row r="7019" spans="1:42" x14ac:dyDescent="0.25">
      <c r="A7019" t="s">
        <v>17455</v>
      </c>
      <c r="B7019" t="s">
        <v>17456</v>
      </c>
      <c r="C7019" t="s">
        <v>17457</v>
      </c>
      <c r="D7019">
        <v>10</v>
      </c>
      <c r="E7019">
        <v>125207944</v>
      </c>
      <c r="F7019" s="2">
        <v>125000000</v>
      </c>
      <c r="G7019">
        <v>10</v>
      </c>
      <c r="H7019">
        <v>175643084</v>
      </c>
      <c r="I7019" s="2">
        <v>176000000</v>
      </c>
      <c r="J7019">
        <v>10</v>
      </c>
      <c r="K7019">
        <v>248182964</v>
      </c>
      <c r="L7019" s="2">
        <v>248000000</v>
      </c>
      <c r="M7019">
        <v>10</v>
      </c>
      <c r="N7019">
        <v>219406226</v>
      </c>
      <c r="O7019" s="2">
        <v>219000000</v>
      </c>
      <c r="P7019">
        <v>10</v>
      </c>
      <c r="Q7019">
        <v>163963434</v>
      </c>
      <c r="R7019" s="2">
        <v>164000000</v>
      </c>
      <c r="S7019">
        <v>10</v>
      </c>
      <c r="T7019">
        <v>126449744</v>
      </c>
      <c r="U7019" s="2">
        <v>126000000</v>
      </c>
      <c r="V7019">
        <v>10</v>
      </c>
      <c r="W7019">
        <v>119890609</v>
      </c>
      <c r="X7019" s="2">
        <v>120000000</v>
      </c>
      <c r="Y7019">
        <v>10</v>
      </c>
      <c r="Z7019">
        <v>180312342</v>
      </c>
      <c r="AA7019" s="2">
        <v>180000000</v>
      </c>
      <c r="AB7019">
        <v>10</v>
      </c>
      <c r="AC7019">
        <v>182194707</v>
      </c>
      <c r="AD7019" s="2">
        <v>182000000</v>
      </c>
      <c r="AE7019">
        <v>10</v>
      </c>
      <c r="AF7019">
        <v>415055927</v>
      </c>
      <c r="AG7019" s="2">
        <v>415000000</v>
      </c>
      <c r="AH7019">
        <v>10</v>
      </c>
      <c r="AI7019">
        <v>137108438</v>
      </c>
      <c r="AJ7019" s="2">
        <v>137000000</v>
      </c>
      <c r="AK7019">
        <v>10</v>
      </c>
      <c r="AL7019">
        <v>122469761</v>
      </c>
      <c r="AM7019" s="2">
        <v>122000000</v>
      </c>
      <c r="AO7019" t="e">
        <v>#N/A</v>
      </c>
      <c r="AP7019" t="e">
        <v>#N/A</v>
      </c>
    </row>
    <row r="7020" spans="1:42" x14ac:dyDescent="0.25">
      <c r="A7020" t="s">
        <v>2236</v>
      </c>
      <c r="B7020" t="s">
        <v>2237</v>
      </c>
      <c r="C7020" t="s">
        <v>2238</v>
      </c>
      <c r="D7020">
        <v>2</v>
      </c>
      <c r="E7020">
        <v>52130176</v>
      </c>
      <c r="F7020" s="2">
        <v>52100000</v>
      </c>
      <c r="G7020">
        <v>2</v>
      </c>
      <c r="H7020">
        <v>80583244</v>
      </c>
      <c r="I7020" s="2">
        <v>80600000</v>
      </c>
      <c r="J7020">
        <v>2</v>
      </c>
      <c r="K7020">
        <v>29408431</v>
      </c>
      <c r="L7020" s="2">
        <v>29400000</v>
      </c>
      <c r="M7020">
        <v>2</v>
      </c>
      <c r="N7020">
        <v>10511915</v>
      </c>
      <c r="O7020" s="2">
        <v>10500000</v>
      </c>
      <c r="P7020">
        <v>2</v>
      </c>
      <c r="Q7020">
        <v>24290576</v>
      </c>
      <c r="R7020" s="2">
        <v>24300000</v>
      </c>
      <c r="S7020">
        <v>2</v>
      </c>
      <c r="T7020">
        <v>31716844</v>
      </c>
      <c r="U7020" s="2">
        <v>31700000</v>
      </c>
      <c r="V7020">
        <v>2</v>
      </c>
      <c r="W7020">
        <v>43986410</v>
      </c>
      <c r="X7020" s="2">
        <v>44000000</v>
      </c>
      <c r="Y7020">
        <v>2</v>
      </c>
      <c r="Z7020">
        <v>51131893</v>
      </c>
      <c r="AA7020" s="2">
        <v>51100000</v>
      </c>
      <c r="AB7020">
        <v>2</v>
      </c>
      <c r="AC7020">
        <v>10264257</v>
      </c>
      <c r="AD7020" s="2">
        <v>10300000</v>
      </c>
      <c r="AE7020">
        <v>2</v>
      </c>
      <c r="AF7020">
        <v>41085083</v>
      </c>
      <c r="AG7020" s="2">
        <v>41100000</v>
      </c>
      <c r="AH7020">
        <v>2</v>
      </c>
      <c r="AI7020">
        <v>31938719</v>
      </c>
      <c r="AJ7020" s="2">
        <v>31900000</v>
      </c>
      <c r="AK7020">
        <v>2</v>
      </c>
      <c r="AL7020">
        <v>19400410</v>
      </c>
      <c r="AM7020" s="2">
        <v>19400000</v>
      </c>
      <c r="AO7020" t="e">
        <v>#N/A</v>
      </c>
      <c r="AP7020" t="e">
        <v>#N/A</v>
      </c>
    </row>
    <row r="7021" spans="1:42" x14ac:dyDescent="0.25">
      <c r="A7021" t="s">
        <v>5425</v>
      </c>
      <c r="B7021" t="s">
        <v>5426</v>
      </c>
      <c r="C7021" t="s">
        <v>5427</v>
      </c>
      <c r="D7021">
        <v>3</v>
      </c>
      <c r="E7021">
        <v>3271818</v>
      </c>
      <c r="F7021" s="2">
        <v>6180000</v>
      </c>
      <c r="G7021">
        <v>3</v>
      </c>
      <c r="H7021">
        <v>15310985</v>
      </c>
      <c r="I7021" s="2">
        <v>23700000</v>
      </c>
      <c r="J7021">
        <v>3</v>
      </c>
      <c r="K7021">
        <v>18595049</v>
      </c>
      <c r="L7021" s="2">
        <v>36300000</v>
      </c>
      <c r="M7021">
        <v>3</v>
      </c>
      <c r="N7021">
        <v>3905777</v>
      </c>
      <c r="O7021" s="2">
        <v>7440000</v>
      </c>
      <c r="P7021">
        <v>3</v>
      </c>
      <c r="Q7021">
        <v>17197281</v>
      </c>
      <c r="R7021" s="2">
        <v>34200000</v>
      </c>
      <c r="S7021">
        <v>3</v>
      </c>
      <c r="T7021">
        <v>4792979</v>
      </c>
      <c r="U7021" s="2">
        <v>8630000</v>
      </c>
      <c r="V7021">
        <v>3</v>
      </c>
      <c r="W7021">
        <v>1015192</v>
      </c>
      <c r="X7021" s="2">
        <v>1800000</v>
      </c>
      <c r="Y7021">
        <v>3</v>
      </c>
      <c r="Z7021">
        <v>16207256</v>
      </c>
      <c r="AA7021" s="2">
        <v>30500000</v>
      </c>
      <c r="AB7021">
        <v>3</v>
      </c>
      <c r="AC7021">
        <v>2510456</v>
      </c>
      <c r="AD7021" s="2">
        <v>4690000</v>
      </c>
      <c r="AE7021">
        <v>3</v>
      </c>
      <c r="AF7021">
        <v>2399496</v>
      </c>
      <c r="AG7021" s="2">
        <v>4630000</v>
      </c>
      <c r="AH7021">
        <v>3</v>
      </c>
      <c r="AI7021">
        <v>4348341</v>
      </c>
      <c r="AJ7021" s="2">
        <v>7700000</v>
      </c>
      <c r="AK7021">
        <v>3</v>
      </c>
      <c r="AL7021">
        <v>4513617</v>
      </c>
      <c r="AM7021" s="2">
        <v>7800000</v>
      </c>
      <c r="AO7021" t="e">
        <v>#N/A</v>
      </c>
      <c r="AP7021" t="e">
        <v>#N/A</v>
      </c>
    </row>
    <row r="7022" spans="1:42" x14ac:dyDescent="0.25">
      <c r="A7022" t="s">
        <v>28184</v>
      </c>
      <c r="B7022" t="s">
        <v>28183</v>
      </c>
      <c r="C7022" t="s">
        <v>28182</v>
      </c>
      <c r="D7022">
        <v>1</v>
      </c>
      <c r="E7022">
        <v>650681</v>
      </c>
      <c r="F7022" s="2">
        <v>651000</v>
      </c>
      <c r="G7022">
        <v>1</v>
      </c>
      <c r="H7022">
        <v>1636018</v>
      </c>
      <c r="I7022" s="2">
        <v>1640000</v>
      </c>
      <c r="J7022">
        <v>1</v>
      </c>
      <c r="K7022">
        <v>1097411</v>
      </c>
      <c r="L7022" s="2">
        <v>1100000</v>
      </c>
      <c r="M7022">
        <v>1</v>
      </c>
      <c r="N7022">
        <v>89214</v>
      </c>
      <c r="O7022" s="2">
        <v>89200</v>
      </c>
      <c r="P7022">
        <v>1</v>
      </c>
      <c r="Q7022">
        <v>1163750</v>
      </c>
      <c r="R7022" s="2">
        <v>1160000</v>
      </c>
      <c r="S7022">
        <v>1</v>
      </c>
      <c r="T7022">
        <v>619892</v>
      </c>
      <c r="U7022" s="2">
        <v>620000</v>
      </c>
      <c r="V7022">
        <v>1</v>
      </c>
      <c r="W7022">
        <v>659723</v>
      </c>
      <c r="X7022" s="2">
        <v>660000</v>
      </c>
      <c r="Y7022">
        <v>1</v>
      </c>
      <c r="Z7022">
        <v>279702</v>
      </c>
      <c r="AA7022" s="2">
        <v>280000</v>
      </c>
      <c r="AB7022">
        <v>1</v>
      </c>
      <c r="AC7022">
        <v>442973</v>
      </c>
      <c r="AD7022" s="2">
        <v>443000</v>
      </c>
      <c r="AE7022">
        <v>1</v>
      </c>
      <c r="AF7022">
        <v>728270</v>
      </c>
      <c r="AG7022" s="2">
        <v>728000</v>
      </c>
      <c r="AH7022">
        <v>1</v>
      </c>
      <c r="AI7022">
        <v>90052</v>
      </c>
      <c r="AJ7022" s="2">
        <v>90100</v>
      </c>
      <c r="AK7022">
        <v>1</v>
      </c>
      <c r="AL7022">
        <v>157755</v>
      </c>
      <c r="AM7022" s="2">
        <v>158000</v>
      </c>
      <c r="AO7022" t="e">
        <v>#N/A</v>
      </c>
      <c r="AP7022" t="e">
        <v>#N/A</v>
      </c>
    </row>
    <row r="7023" spans="1:42" x14ac:dyDescent="0.25">
      <c r="A7023" t="s">
        <v>7981</v>
      </c>
      <c r="B7023" t="s">
        <v>7982</v>
      </c>
      <c r="C7023" t="s">
        <v>7983</v>
      </c>
      <c r="D7023">
        <v>4</v>
      </c>
      <c r="E7023">
        <v>58491148</v>
      </c>
      <c r="F7023" s="2">
        <v>58500000</v>
      </c>
      <c r="G7023">
        <v>4</v>
      </c>
      <c r="H7023">
        <v>290446421</v>
      </c>
      <c r="I7023" s="2">
        <v>290000000</v>
      </c>
      <c r="J7023">
        <v>4</v>
      </c>
      <c r="K7023">
        <v>63605259</v>
      </c>
      <c r="L7023" s="2">
        <v>63600000</v>
      </c>
      <c r="M7023">
        <v>4</v>
      </c>
      <c r="N7023">
        <v>21659284</v>
      </c>
      <c r="O7023" s="2">
        <v>21700000</v>
      </c>
      <c r="P7023">
        <v>4</v>
      </c>
      <c r="Q7023">
        <v>38804605</v>
      </c>
      <c r="R7023" s="2">
        <v>38800000</v>
      </c>
      <c r="S7023">
        <v>4</v>
      </c>
      <c r="T7023">
        <v>29659259</v>
      </c>
      <c r="U7023" s="2">
        <v>29700000</v>
      </c>
      <c r="V7023">
        <v>4</v>
      </c>
      <c r="W7023">
        <v>65779584</v>
      </c>
      <c r="X7023" s="2">
        <v>65800000</v>
      </c>
      <c r="Y7023">
        <v>4</v>
      </c>
      <c r="Z7023">
        <v>20691222</v>
      </c>
      <c r="AA7023" s="2">
        <v>20700000</v>
      </c>
      <c r="AB7023">
        <v>4</v>
      </c>
      <c r="AC7023">
        <v>19537545</v>
      </c>
      <c r="AD7023" s="2">
        <v>19500000</v>
      </c>
      <c r="AE7023">
        <v>4</v>
      </c>
      <c r="AF7023">
        <v>28123063</v>
      </c>
      <c r="AG7023" s="2">
        <v>28100000</v>
      </c>
      <c r="AH7023">
        <v>4</v>
      </c>
      <c r="AI7023">
        <v>34454023</v>
      </c>
      <c r="AJ7023" s="2">
        <v>34500000</v>
      </c>
      <c r="AK7023">
        <v>4</v>
      </c>
      <c r="AL7023">
        <v>41338871</v>
      </c>
      <c r="AM7023" s="2">
        <v>41300000</v>
      </c>
      <c r="AO7023" t="e">
        <v>#N/A</v>
      </c>
      <c r="AP7023" t="e">
        <v>#N/A</v>
      </c>
    </row>
    <row r="7024" spans="1:42" x14ac:dyDescent="0.25">
      <c r="A7024" t="s">
        <v>17458</v>
      </c>
      <c r="B7024" t="s">
        <v>17459</v>
      </c>
      <c r="C7024" t="s">
        <v>17460</v>
      </c>
      <c r="D7024">
        <v>10</v>
      </c>
      <c r="E7024">
        <v>69319904</v>
      </c>
      <c r="F7024" s="2">
        <v>69300000</v>
      </c>
      <c r="G7024">
        <v>10</v>
      </c>
      <c r="H7024">
        <v>191824389</v>
      </c>
      <c r="I7024" s="2">
        <v>192000000</v>
      </c>
      <c r="J7024">
        <v>10</v>
      </c>
      <c r="K7024">
        <v>148305124</v>
      </c>
      <c r="L7024" s="2">
        <v>148000000</v>
      </c>
      <c r="M7024">
        <v>10</v>
      </c>
      <c r="N7024">
        <v>86544205</v>
      </c>
      <c r="O7024" s="2">
        <v>86500000</v>
      </c>
      <c r="P7024">
        <v>10</v>
      </c>
      <c r="Q7024">
        <v>104903932</v>
      </c>
      <c r="R7024" s="2">
        <v>105000000</v>
      </c>
      <c r="S7024">
        <v>10</v>
      </c>
      <c r="T7024">
        <v>35235786</v>
      </c>
      <c r="U7024" s="2">
        <v>29400000</v>
      </c>
      <c r="V7024">
        <v>10</v>
      </c>
      <c r="W7024">
        <v>74513852</v>
      </c>
      <c r="X7024" s="2">
        <v>71000000</v>
      </c>
      <c r="Y7024">
        <v>10</v>
      </c>
      <c r="Z7024">
        <v>83758775</v>
      </c>
      <c r="AA7024" s="2">
        <v>80700000</v>
      </c>
      <c r="AB7024">
        <v>10</v>
      </c>
      <c r="AC7024">
        <v>261443455</v>
      </c>
      <c r="AD7024" s="2">
        <v>261000000</v>
      </c>
      <c r="AE7024">
        <v>10</v>
      </c>
      <c r="AF7024">
        <v>55421065</v>
      </c>
      <c r="AG7024" s="2">
        <v>55400000</v>
      </c>
      <c r="AH7024">
        <v>10</v>
      </c>
      <c r="AI7024">
        <v>46867530</v>
      </c>
      <c r="AJ7024" s="2">
        <v>46900000</v>
      </c>
      <c r="AK7024">
        <v>10</v>
      </c>
      <c r="AL7024">
        <v>21353394</v>
      </c>
      <c r="AM7024" s="2">
        <v>21400000</v>
      </c>
      <c r="AO7024" t="e">
        <v>#N/A</v>
      </c>
      <c r="AP7024" t="e">
        <v>#N/A</v>
      </c>
    </row>
    <row r="7025" spans="1:42" x14ac:dyDescent="0.25">
      <c r="A7025" t="s">
        <v>5428</v>
      </c>
      <c r="B7025" t="s">
        <v>5429</v>
      </c>
      <c r="C7025" t="s">
        <v>5430</v>
      </c>
      <c r="D7025">
        <v>3</v>
      </c>
      <c r="E7025">
        <v>8383472</v>
      </c>
      <c r="F7025" s="2">
        <v>8380000</v>
      </c>
      <c r="G7025">
        <v>3</v>
      </c>
      <c r="H7025">
        <v>11141704</v>
      </c>
      <c r="I7025" s="2">
        <v>11100000</v>
      </c>
      <c r="J7025">
        <v>3</v>
      </c>
      <c r="K7025">
        <v>13058271</v>
      </c>
      <c r="L7025" s="2">
        <v>13100000</v>
      </c>
      <c r="M7025">
        <v>3</v>
      </c>
      <c r="N7025">
        <v>9171789</v>
      </c>
      <c r="O7025" s="2">
        <v>9170000</v>
      </c>
      <c r="P7025">
        <v>3</v>
      </c>
      <c r="Q7025">
        <v>10302337</v>
      </c>
      <c r="R7025" s="2">
        <v>10300000</v>
      </c>
      <c r="S7025">
        <v>3</v>
      </c>
      <c r="T7025">
        <v>8954278</v>
      </c>
      <c r="U7025" s="2">
        <v>8950000</v>
      </c>
      <c r="V7025">
        <v>3</v>
      </c>
      <c r="W7025">
        <v>7919804</v>
      </c>
      <c r="X7025" s="2">
        <v>7920000</v>
      </c>
      <c r="Y7025">
        <v>3</v>
      </c>
      <c r="Z7025">
        <v>14924760</v>
      </c>
      <c r="AA7025" s="2">
        <v>14900000</v>
      </c>
      <c r="AB7025">
        <v>3</v>
      </c>
      <c r="AC7025">
        <v>8983404</v>
      </c>
      <c r="AD7025" s="2">
        <v>8980000</v>
      </c>
      <c r="AE7025">
        <v>3</v>
      </c>
      <c r="AF7025">
        <v>8157205</v>
      </c>
      <c r="AG7025" s="2">
        <v>8160000</v>
      </c>
      <c r="AH7025">
        <v>3</v>
      </c>
      <c r="AI7025">
        <v>15568291</v>
      </c>
      <c r="AJ7025" s="2">
        <v>15600000</v>
      </c>
      <c r="AK7025">
        <v>3</v>
      </c>
      <c r="AL7025">
        <v>10541943</v>
      </c>
      <c r="AM7025" s="2">
        <v>10500000</v>
      </c>
      <c r="AO7025" t="e">
        <v>#N/A</v>
      </c>
      <c r="AP7025" t="e">
        <v>#N/A</v>
      </c>
    </row>
    <row r="7026" spans="1:42" x14ac:dyDescent="0.25">
      <c r="A7026" t="s">
        <v>17461</v>
      </c>
      <c r="B7026" t="s">
        <v>17462</v>
      </c>
      <c r="C7026" t="s">
        <v>17463</v>
      </c>
      <c r="D7026">
        <v>10</v>
      </c>
      <c r="E7026">
        <v>161745958</v>
      </c>
      <c r="F7026" s="2">
        <v>186000000</v>
      </c>
      <c r="G7026">
        <v>10</v>
      </c>
      <c r="H7026">
        <v>131251560</v>
      </c>
      <c r="I7026" s="2">
        <v>179000000</v>
      </c>
      <c r="J7026">
        <v>10</v>
      </c>
      <c r="K7026">
        <v>133703887</v>
      </c>
      <c r="L7026" s="2">
        <v>166000000</v>
      </c>
      <c r="M7026">
        <v>10</v>
      </c>
      <c r="N7026">
        <v>112757145</v>
      </c>
      <c r="O7026" s="2">
        <v>131000000</v>
      </c>
      <c r="P7026">
        <v>10</v>
      </c>
      <c r="Q7026">
        <v>229940743</v>
      </c>
      <c r="R7026" s="2">
        <v>252000000</v>
      </c>
      <c r="S7026">
        <v>10</v>
      </c>
      <c r="T7026">
        <v>206546895</v>
      </c>
      <c r="U7026" s="2">
        <v>222000000</v>
      </c>
      <c r="V7026">
        <v>10</v>
      </c>
      <c r="W7026">
        <v>198238129</v>
      </c>
      <c r="X7026" s="2">
        <v>212000000</v>
      </c>
      <c r="Y7026">
        <v>10</v>
      </c>
      <c r="Z7026">
        <v>248315624</v>
      </c>
      <c r="AA7026" s="2">
        <v>267000000</v>
      </c>
      <c r="AB7026">
        <v>10</v>
      </c>
      <c r="AC7026">
        <v>124632184</v>
      </c>
      <c r="AD7026" s="2">
        <v>145000000</v>
      </c>
      <c r="AE7026">
        <v>10</v>
      </c>
      <c r="AF7026">
        <v>77160573</v>
      </c>
      <c r="AG7026" s="2">
        <v>93700000</v>
      </c>
      <c r="AH7026">
        <v>10</v>
      </c>
      <c r="AI7026">
        <v>234685367</v>
      </c>
      <c r="AJ7026" s="2">
        <v>252000000</v>
      </c>
      <c r="AK7026">
        <v>10</v>
      </c>
      <c r="AL7026">
        <v>36623611</v>
      </c>
      <c r="AM7026" s="2">
        <v>52000000</v>
      </c>
      <c r="AO7026" t="e">
        <v>#N/A</v>
      </c>
      <c r="AP7026" t="e">
        <v>#N/A</v>
      </c>
    </row>
    <row r="7027" spans="1:42" x14ac:dyDescent="0.25">
      <c r="A7027" t="s">
        <v>10171</v>
      </c>
      <c r="B7027" t="s">
        <v>10172</v>
      </c>
      <c r="C7027" t="s">
        <v>10173</v>
      </c>
      <c r="D7027">
        <v>5</v>
      </c>
      <c r="E7027">
        <v>46534721</v>
      </c>
      <c r="F7027" s="2">
        <v>46500000</v>
      </c>
      <c r="G7027">
        <v>5</v>
      </c>
      <c r="H7027">
        <v>90214826</v>
      </c>
      <c r="I7027" s="2">
        <v>90200000</v>
      </c>
      <c r="J7027">
        <v>5</v>
      </c>
      <c r="K7027">
        <v>61231520</v>
      </c>
      <c r="L7027" s="2">
        <v>61200000</v>
      </c>
      <c r="M7027">
        <v>5</v>
      </c>
      <c r="N7027">
        <v>45235268</v>
      </c>
      <c r="O7027" s="2">
        <v>45200000</v>
      </c>
      <c r="P7027">
        <v>5</v>
      </c>
      <c r="Q7027">
        <v>51640085</v>
      </c>
      <c r="R7027" s="2">
        <v>51600000</v>
      </c>
      <c r="S7027">
        <v>5</v>
      </c>
      <c r="T7027">
        <v>36348406</v>
      </c>
      <c r="U7027" s="2">
        <v>36300000</v>
      </c>
      <c r="V7027">
        <v>5</v>
      </c>
      <c r="W7027">
        <v>39793667</v>
      </c>
      <c r="X7027" s="2">
        <v>39800000</v>
      </c>
      <c r="Y7027">
        <v>5</v>
      </c>
      <c r="Z7027">
        <v>126859674</v>
      </c>
      <c r="AA7027" s="2">
        <v>127000000</v>
      </c>
      <c r="AB7027">
        <v>5</v>
      </c>
      <c r="AC7027">
        <v>41280040</v>
      </c>
      <c r="AD7027" s="2">
        <v>41300000</v>
      </c>
      <c r="AE7027">
        <v>5</v>
      </c>
      <c r="AF7027">
        <v>30973323</v>
      </c>
      <c r="AG7027" s="2">
        <v>31000000</v>
      </c>
      <c r="AH7027">
        <v>5</v>
      </c>
      <c r="AI7027">
        <v>40202778</v>
      </c>
      <c r="AJ7027" s="2">
        <v>40200000</v>
      </c>
      <c r="AK7027">
        <v>5</v>
      </c>
      <c r="AL7027">
        <v>36767426</v>
      </c>
      <c r="AM7027" s="2">
        <v>36800000</v>
      </c>
      <c r="AO7027" t="e">
        <v>#N/A</v>
      </c>
      <c r="AP7027" t="e">
        <v>#N/A</v>
      </c>
    </row>
    <row r="7028" spans="1:42" x14ac:dyDescent="0.25">
      <c r="A7028" t="s">
        <v>2239</v>
      </c>
      <c r="B7028" t="s">
        <v>2240</v>
      </c>
      <c r="C7028" t="s">
        <v>2241</v>
      </c>
      <c r="D7028">
        <v>2</v>
      </c>
      <c r="E7028">
        <v>14945534</v>
      </c>
      <c r="F7028" s="2">
        <v>14900000</v>
      </c>
      <c r="G7028">
        <v>2</v>
      </c>
      <c r="H7028">
        <v>39979118</v>
      </c>
      <c r="I7028" s="2">
        <v>40000000</v>
      </c>
      <c r="J7028">
        <v>2</v>
      </c>
      <c r="K7028">
        <v>19218368</v>
      </c>
      <c r="L7028" s="2">
        <v>19200000</v>
      </c>
      <c r="M7028">
        <v>2</v>
      </c>
      <c r="N7028">
        <v>4656810</v>
      </c>
      <c r="O7028" s="2">
        <v>4660000</v>
      </c>
      <c r="P7028">
        <v>2</v>
      </c>
      <c r="Q7028">
        <v>5894973</v>
      </c>
      <c r="R7028" s="2">
        <v>1610000</v>
      </c>
      <c r="S7028">
        <v>2</v>
      </c>
      <c r="T7028">
        <v>6247302</v>
      </c>
      <c r="U7028" s="2">
        <v>6250000</v>
      </c>
      <c r="V7028">
        <v>2</v>
      </c>
      <c r="W7028">
        <v>85629356</v>
      </c>
      <c r="X7028" s="2">
        <v>85600000</v>
      </c>
      <c r="Y7028">
        <v>2</v>
      </c>
      <c r="Z7028">
        <v>5369985</v>
      </c>
      <c r="AA7028" s="2">
        <v>5370000</v>
      </c>
      <c r="AB7028">
        <v>2</v>
      </c>
      <c r="AC7028">
        <v>21256436</v>
      </c>
      <c r="AD7028" s="2">
        <v>21300000</v>
      </c>
      <c r="AE7028">
        <v>2</v>
      </c>
      <c r="AF7028">
        <v>4976052</v>
      </c>
      <c r="AG7028" s="2">
        <v>4980000</v>
      </c>
      <c r="AH7028">
        <v>2</v>
      </c>
      <c r="AI7028">
        <v>5994382</v>
      </c>
      <c r="AJ7028" s="2">
        <v>5990000</v>
      </c>
      <c r="AK7028">
        <v>2</v>
      </c>
      <c r="AL7028">
        <v>5119901</v>
      </c>
      <c r="AM7028" s="2">
        <v>5120000</v>
      </c>
      <c r="AO7028" t="e">
        <v>#N/A</v>
      </c>
      <c r="AP7028" t="e">
        <v>#N/A</v>
      </c>
    </row>
    <row r="7029" spans="1:42" x14ac:dyDescent="0.25">
      <c r="A7029" t="s">
        <v>21542</v>
      </c>
      <c r="B7029" t="s">
        <v>21543</v>
      </c>
      <c r="C7029" t="s">
        <v>21544</v>
      </c>
      <c r="D7029">
        <v>16</v>
      </c>
      <c r="E7029">
        <v>166159095</v>
      </c>
      <c r="F7029" s="2">
        <v>166000000</v>
      </c>
      <c r="G7029">
        <v>16</v>
      </c>
      <c r="H7029">
        <v>388067344</v>
      </c>
      <c r="I7029" s="2">
        <v>388000000</v>
      </c>
      <c r="J7029">
        <v>16</v>
      </c>
      <c r="K7029">
        <v>640777057</v>
      </c>
      <c r="L7029" s="2">
        <v>641000000</v>
      </c>
      <c r="M7029">
        <v>16</v>
      </c>
      <c r="N7029">
        <v>238654614</v>
      </c>
      <c r="O7029" s="2">
        <v>239000000</v>
      </c>
      <c r="P7029">
        <v>16</v>
      </c>
      <c r="Q7029">
        <v>260492828</v>
      </c>
      <c r="R7029" s="2">
        <v>260000000</v>
      </c>
      <c r="S7029">
        <v>16</v>
      </c>
      <c r="T7029">
        <v>444196837</v>
      </c>
      <c r="U7029" s="2">
        <v>440000000</v>
      </c>
      <c r="V7029">
        <v>16</v>
      </c>
      <c r="W7029">
        <v>191869790</v>
      </c>
      <c r="X7029" s="2">
        <v>192000000</v>
      </c>
      <c r="Y7029">
        <v>16</v>
      </c>
      <c r="Z7029">
        <v>273647809</v>
      </c>
      <c r="AA7029" s="2">
        <v>274000000</v>
      </c>
      <c r="AB7029">
        <v>16</v>
      </c>
      <c r="AC7029">
        <v>499331744</v>
      </c>
      <c r="AD7029" s="2">
        <v>497000000</v>
      </c>
      <c r="AE7029">
        <v>16</v>
      </c>
      <c r="AF7029">
        <v>203197749</v>
      </c>
      <c r="AG7029" s="2">
        <v>203000000</v>
      </c>
      <c r="AH7029">
        <v>16</v>
      </c>
      <c r="AI7029">
        <v>214999335</v>
      </c>
      <c r="AJ7029" s="2">
        <v>209000000</v>
      </c>
      <c r="AK7029">
        <v>16</v>
      </c>
      <c r="AL7029">
        <v>211431668</v>
      </c>
      <c r="AM7029" s="2">
        <v>211000000</v>
      </c>
      <c r="AO7029" t="e">
        <v>#N/A</v>
      </c>
      <c r="AP7029" t="e">
        <v>#N/A</v>
      </c>
    </row>
    <row r="7030" spans="1:42" x14ac:dyDescent="0.25">
      <c r="A7030" t="s">
        <v>15172</v>
      </c>
      <c r="B7030" t="s">
        <v>15173</v>
      </c>
      <c r="C7030" t="s">
        <v>15174</v>
      </c>
      <c r="D7030">
        <v>8</v>
      </c>
      <c r="E7030">
        <v>83517429</v>
      </c>
      <c r="F7030" s="2">
        <v>53200000</v>
      </c>
      <c r="G7030">
        <v>8</v>
      </c>
      <c r="H7030">
        <v>98208383</v>
      </c>
      <c r="I7030" s="2">
        <v>98200000</v>
      </c>
      <c r="J7030">
        <v>8</v>
      </c>
      <c r="K7030">
        <v>78500254</v>
      </c>
      <c r="L7030" s="2">
        <v>78500000</v>
      </c>
      <c r="M7030">
        <v>8</v>
      </c>
      <c r="N7030">
        <v>62043235</v>
      </c>
      <c r="O7030" s="2">
        <v>62000000</v>
      </c>
      <c r="P7030">
        <v>8</v>
      </c>
      <c r="Q7030">
        <v>62689705</v>
      </c>
      <c r="R7030" s="2">
        <v>62700000</v>
      </c>
      <c r="S7030">
        <v>8</v>
      </c>
      <c r="T7030">
        <v>66888412</v>
      </c>
      <c r="U7030" s="2">
        <v>66900000</v>
      </c>
      <c r="V7030">
        <v>8</v>
      </c>
      <c r="W7030">
        <v>65574136</v>
      </c>
      <c r="X7030" s="2">
        <v>65600000</v>
      </c>
      <c r="Y7030">
        <v>8</v>
      </c>
      <c r="Z7030">
        <v>115888176</v>
      </c>
      <c r="AA7030" s="2">
        <v>116000000</v>
      </c>
      <c r="AB7030">
        <v>8</v>
      </c>
      <c r="AC7030">
        <v>50639319</v>
      </c>
      <c r="AD7030" s="2">
        <v>50600000</v>
      </c>
      <c r="AE7030">
        <v>8</v>
      </c>
      <c r="AF7030">
        <v>65884919</v>
      </c>
      <c r="AG7030" s="2">
        <v>65900000</v>
      </c>
      <c r="AH7030">
        <v>8</v>
      </c>
      <c r="AI7030">
        <v>126649276</v>
      </c>
      <c r="AJ7030" s="2">
        <v>127000000</v>
      </c>
      <c r="AK7030">
        <v>8</v>
      </c>
      <c r="AL7030">
        <v>51604605</v>
      </c>
      <c r="AM7030" s="2">
        <v>51600000</v>
      </c>
      <c r="AO7030" t="e">
        <v>#N/A</v>
      </c>
      <c r="AP7030" t="e">
        <v>#N/A</v>
      </c>
    </row>
    <row r="7031" spans="1:42" x14ac:dyDescent="0.25">
      <c r="A7031" t="s">
        <v>28181</v>
      </c>
      <c r="B7031" t="s">
        <v>28180</v>
      </c>
      <c r="C7031" t="s">
        <v>28179</v>
      </c>
      <c r="D7031">
        <v>1</v>
      </c>
      <c r="E7031">
        <v>7863880</v>
      </c>
      <c r="F7031" s="2">
        <v>7860000</v>
      </c>
      <c r="G7031">
        <v>1</v>
      </c>
      <c r="H7031">
        <v>3812847</v>
      </c>
      <c r="I7031" s="2">
        <v>3810000</v>
      </c>
      <c r="J7031">
        <v>1</v>
      </c>
      <c r="K7031">
        <v>4065715</v>
      </c>
      <c r="L7031" s="2">
        <v>4070000</v>
      </c>
      <c r="M7031">
        <v>1</v>
      </c>
      <c r="N7031">
        <v>6759204</v>
      </c>
      <c r="O7031" s="2">
        <v>6760000</v>
      </c>
      <c r="P7031">
        <v>1</v>
      </c>
      <c r="Q7031">
        <v>13436854</v>
      </c>
      <c r="R7031" s="2">
        <v>13400000</v>
      </c>
      <c r="S7031">
        <v>1</v>
      </c>
      <c r="T7031">
        <v>6802353</v>
      </c>
      <c r="U7031" s="2">
        <v>6800000</v>
      </c>
      <c r="V7031">
        <v>1</v>
      </c>
      <c r="W7031">
        <v>2484716</v>
      </c>
      <c r="X7031" s="2">
        <v>2480000</v>
      </c>
      <c r="Y7031">
        <v>1</v>
      </c>
      <c r="Z7031">
        <v>6784941</v>
      </c>
      <c r="AA7031" s="2">
        <v>6780000</v>
      </c>
      <c r="AB7031">
        <v>1</v>
      </c>
      <c r="AC7031">
        <v>2808383</v>
      </c>
      <c r="AD7031" s="2">
        <v>2810000</v>
      </c>
      <c r="AE7031">
        <v>1</v>
      </c>
      <c r="AF7031">
        <v>2420758</v>
      </c>
      <c r="AG7031" s="2">
        <v>2420000</v>
      </c>
      <c r="AH7031">
        <v>1</v>
      </c>
      <c r="AI7031">
        <v>9209113</v>
      </c>
      <c r="AJ7031" s="2">
        <v>9210000</v>
      </c>
      <c r="AK7031">
        <v>1</v>
      </c>
      <c r="AL7031">
        <v>7583168</v>
      </c>
      <c r="AM7031" s="2">
        <v>7580000</v>
      </c>
      <c r="AO7031" t="e">
        <v>#N/A</v>
      </c>
      <c r="AP7031" t="e">
        <v>#N/A</v>
      </c>
    </row>
    <row r="7032" spans="1:42" x14ac:dyDescent="0.25">
      <c r="A7032" t="s">
        <v>18425</v>
      </c>
      <c r="B7032" t="s">
        <v>18426</v>
      </c>
      <c r="C7032" t="s">
        <v>18427</v>
      </c>
      <c r="D7032">
        <v>11</v>
      </c>
      <c r="E7032">
        <v>154215645</v>
      </c>
      <c r="F7032" s="2">
        <v>154000000</v>
      </c>
      <c r="G7032">
        <v>11</v>
      </c>
      <c r="H7032">
        <v>311146332</v>
      </c>
      <c r="I7032" s="2">
        <v>311000000</v>
      </c>
      <c r="J7032">
        <v>11</v>
      </c>
      <c r="K7032">
        <v>235187070</v>
      </c>
      <c r="L7032" s="2">
        <v>235000000</v>
      </c>
      <c r="M7032">
        <v>11</v>
      </c>
      <c r="N7032">
        <v>173964623</v>
      </c>
      <c r="O7032" s="2">
        <v>174000000</v>
      </c>
      <c r="P7032">
        <v>11</v>
      </c>
      <c r="Q7032">
        <v>229317510</v>
      </c>
      <c r="R7032" s="2">
        <v>229000000</v>
      </c>
      <c r="S7032">
        <v>11</v>
      </c>
      <c r="T7032">
        <v>128656993</v>
      </c>
      <c r="U7032" s="2">
        <v>129000000</v>
      </c>
      <c r="V7032">
        <v>11</v>
      </c>
      <c r="W7032">
        <v>231353084</v>
      </c>
      <c r="X7032" s="2">
        <v>231000000</v>
      </c>
      <c r="Y7032">
        <v>11</v>
      </c>
      <c r="Z7032">
        <v>211264480</v>
      </c>
      <c r="AA7032" s="2">
        <v>211000000</v>
      </c>
      <c r="AB7032">
        <v>11</v>
      </c>
      <c r="AC7032">
        <v>175138250</v>
      </c>
      <c r="AD7032" s="2">
        <v>175000000</v>
      </c>
      <c r="AE7032">
        <v>11</v>
      </c>
      <c r="AF7032">
        <v>274710727</v>
      </c>
      <c r="AG7032" s="2">
        <v>275000000</v>
      </c>
      <c r="AH7032">
        <v>11</v>
      </c>
      <c r="AI7032">
        <v>284760273</v>
      </c>
      <c r="AJ7032" s="2">
        <v>285000000</v>
      </c>
      <c r="AK7032">
        <v>11</v>
      </c>
      <c r="AL7032">
        <v>225028283</v>
      </c>
      <c r="AM7032" s="2">
        <v>225000000</v>
      </c>
      <c r="AO7032" t="e">
        <v>#N/A</v>
      </c>
      <c r="AP7032" t="e">
        <v>#N/A</v>
      </c>
    </row>
    <row r="7033" spans="1:42" x14ac:dyDescent="0.25">
      <c r="A7033" t="s">
        <v>21011</v>
      </c>
      <c r="B7033" t="s">
        <v>21012</v>
      </c>
      <c r="C7033" t="s">
        <v>21013</v>
      </c>
      <c r="D7033">
        <v>15</v>
      </c>
      <c r="E7033">
        <v>133112760</v>
      </c>
      <c r="F7033" s="2">
        <v>133000000</v>
      </c>
      <c r="G7033">
        <v>15</v>
      </c>
      <c r="H7033">
        <v>232855032</v>
      </c>
      <c r="I7033" s="2">
        <v>233000000</v>
      </c>
      <c r="J7033">
        <v>15</v>
      </c>
      <c r="K7033">
        <v>330746852</v>
      </c>
      <c r="L7033" s="2">
        <v>331000000</v>
      </c>
      <c r="M7033">
        <v>15</v>
      </c>
      <c r="N7033">
        <v>250484977</v>
      </c>
      <c r="O7033" s="2">
        <v>250000000</v>
      </c>
      <c r="P7033">
        <v>15</v>
      </c>
      <c r="Q7033">
        <v>225515911</v>
      </c>
      <c r="R7033" s="2">
        <v>226000000</v>
      </c>
      <c r="S7033">
        <v>15</v>
      </c>
      <c r="T7033">
        <v>131804576</v>
      </c>
      <c r="U7033" s="2">
        <v>132000000</v>
      </c>
      <c r="V7033">
        <v>15</v>
      </c>
      <c r="W7033">
        <v>215904520</v>
      </c>
      <c r="X7033" s="2">
        <v>216000000</v>
      </c>
      <c r="Y7033">
        <v>15</v>
      </c>
      <c r="Z7033">
        <v>339554628</v>
      </c>
      <c r="AA7033" s="2">
        <v>272000000</v>
      </c>
      <c r="AB7033">
        <v>15</v>
      </c>
      <c r="AC7033">
        <v>402900833</v>
      </c>
      <c r="AD7033" s="2">
        <v>403000000</v>
      </c>
      <c r="AE7033">
        <v>15</v>
      </c>
      <c r="AF7033">
        <v>180630956</v>
      </c>
      <c r="AG7033" s="2">
        <v>181000000</v>
      </c>
      <c r="AH7033">
        <v>15</v>
      </c>
      <c r="AI7033">
        <v>284903521</v>
      </c>
      <c r="AJ7033" s="2">
        <v>285000000</v>
      </c>
      <c r="AK7033">
        <v>15</v>
      </c>
      <c r="AL7033">
        <v>470749496</v>
      </c>
      <c r="AM7033" s="2">
        <v>471000000</v>
      </c>
      <c r="AO7033" t="e">
        <v>#N/A</v>
      </c>
      <c r="AP7033" t="e">
        <v>#N/A</v>
      </c>
    </row>
    <row r="7034" spans="1:42" x14ac:dyDescent="0.25">
      <c r="A7034" t="s">
        <v>10174</v>
      </c>
      <c r="B7034" t="s">
        <v>10175</v>
      </c>
      <c r="C7034" t="s">
        <v>10176</v>
      </c>
      <c r="D7034">
        <v>5</v>
      </c>
      <c r="E7034">
        <v>33946517</v>
      </c>
      <c r="F7034" s="2">
        <v>33900000</v>
      </c>
      <c r="G7034">
        <v>5</v>
      </c>
      <c r="H7034">
        <v>66465917</v>
      </c>
      <c r="I7034" s="2">
        <v>66500000</v>
      </c>
      <c r="J7034">
        <v>5</v>
      </c>
      <c r="K7034">
        <v>36591798</v>
      </c>
      <c r="L7034" s="2">
        <v>36600000</v>
      </c>
      <c r="M7034">
        <v>5</v>
      </c>
      <c r="N7034">
        <v>16101488</v>
      </c>
      <c r="O7034" s="2">
        <v>16100000</v>
      </c>
      <c r="P7034">
        <v>5</v>
      </c>
      <c r="Q7034">
        <v>43603568</v>
      </c>
      <c r="R7034" s="2">
        <v>43600000</v>
      </c>
      <c r="S7034">
        <v>5</v>
      </c>
      <c r="T7034">
        <v>39298772</v>
      </c>
      <c r="U7034" s="2">
        <v>39300000</v>
      </c>
      <c r="V7034">
        <v>5</v>
      </c>
      <c r="W7034">
        <v>15331453</v>
      </c>
      <c r="X7034" s="2">
        <v>15300000</v>
      </c>
      <c r="Y7034">
        <v>5</v>
      </c>
      <c r="Z7034">
        <v>25445311</v>
      </c>
      <c r="AA7034" s="2">
        <v>25400000</v>
      </c>
      <c r="AB7034">
        <v>5</v>
      </c>
      <c r="AC7034">
        <v>34413897</v>
      </c>
      <c r="AD7034" s="2">
        <v>34400000</v>
      </c>
      <c r="AE7034">
        <v>5</v>
      </c>
      <c r="AF7034">
        <v>23156665</v>
      </c>
      <c r="AG7034" s="2">
        <v>14300000</v>
      </c>
      <c r="AH7034">
        <v>5</v>
      </c>
      <c r="AI7034">
        <v>82077032</v>
      </c>
      <c r="AJ7034" s="2">
        <v>82100000</v>
      </c>
      <c r="AK7034">
        <v>5</v>
      </c>
      <c r="AL7034">
        <v>15065675</v>
      </c>
      <c r="AM7034" s="2">
        <v>15100000</v>
      </c>
      <c r="AO7034" t="e">
        <v>#N/A</v>
      </c>
      <c r="AP7034" t="e">
        <v>#N/A</v>
      </c>
    </row>
    <row r="7035" spans="1:42" x14ac:dyDescent="0.25">
      <c r="A7035" t="s">
        <v>2242</v>
      </c>
      <c r="B7035" t="s">
        <v>2243</v>
      </c>
      <c r="C7035" t="s">
        <v>2244</v>
      </c>
      <c r="D7035">
        <v>2</v>
      </c>
      <c r="E7035">
        <v>4888390</v>
      </c>
      <c r="F7035" s="2">
        <v>4890000</v>
      </c>
      <c r="G7035">
        <v>2</v>
      </c>
      <c r="H7035">
        <v>155177223</v>
      </c>
      <c r="I7035" s="2">
        <v>155000000</v>
      </c>
      <c r="J7035">
        <v>2</v>
      </c>
      <c r="K7035">
        <v>4320102</v>
      </c>
      <c r="L7035" s="2">
        <v>4320000</v>
      </c>
      <c r="M7035">
        <v>2</v>
      </c>
      <c r="N7035">
        <v>5307344</v>
      </c>
      <c r="O7035" s="2">
        <v>5310000</v>
      </c>
      <c r="P7035">
        <v>2</v>
      </c>
      <c r="Q7035">
        <v>4327706</v>
      </c>
      <c r="R7035" s="2">
        <v>4330000</v>
      </c>
      <c r="S7035">
        <v>2</v>
      </c>
      <c r="T7035">
        <v>63100790</v>
      </c>
      <c r="U7035" s="2">
        <v>63100000</v>
      </c>
      <c r="V7035">
        <v>2</v>
      </c>
      <c r="W7035">
        <v>5410998</v>
      </c>
      <c r="X7035" s="2">
        <v>5410000</v>
      </c>
      <c r="Y7035">
        <v>2</v>
      </c>
      <c r="Z7035">
        <v>6608936</v>
      </c>
      <c r="AA7035" s="2">
        <v>6610000</v>
      </c>
      <c r="AB7035">
        <v>2</v>
      </c>
      <c r="AC7035">
        <v>77832848</v>
      </c>
      <c r="AD7035" s="2">
        <v>77800000</v>
      </c>
      <c r="AE7035">
        <v>2</v>
      </c>
      <c r="AF7035">
        <v>7447357</v>
      </c>
      <c r="AG7035" s="2">
        <v>7450000</v>
      </c>
      <c r="AH7035">
        <v>2</v>
      </c>
      <c r="AI7035">
        <v>8165290</v>
      </c>
      <c r="AJ7035" s="2">
        <v>8170000</v>
      </c>
      <c r="AK7035">
        <v>2</v>
      </c>
      <c r="AL7035">
        <v>81514423</v>
      </c>
      <c r="AM7035" s="2">
        <v>81500000</v>
      </c>
      <c r="AO7035" t="e">
        <v>#N/A</v>
      </c>
      <c r="AP7035" t="e">
        <v>#N/A</v>
      </c>
    </row>
    <row r="7036" spans="1:42" x14ac:dyDescent="0.25">
      <c r="A7036" t="s">
        <v>2245</v>
      </c>
      <c r="B7036" t="s">
        <v>2246</v>
      </c>
      <c r="C7036" t="s">
        <v>2247</v>
      </c>
      <c r="D7036">
        <v>2</v>
      </c>
      <c r="E7036">
        <v>11212899</v>
      </c>
      <c r="F7036" s="2">
        <v>11200000</v>
      </c>
      <c r="G7036">
        <v>2</v>
      </c>
      <c r="H7036">
        <v>23905834</v>
      </c>
      <c r="I7036" s="2">
        <v>23900000</v>
      </c>
      <c r="J7036">
        <v>2</v>
      </c>
      <c r="K7036">
        <v>10211911</v>
      </c>
      <c r="L7036" s="2">
        <v>10200000</v>
      </c>
      <c r="M7036">
        <v>2</v>
      </c>
      <c r="N7036">
        <v>13165328</v>
      </c>
      <c r="O7036" s="2">
        <v>13200000</v>
      </c>
      <c r="P7036">
        <v>2</v>
      </c>
      <c r="Q7036">
        <v>13806925</v>
      </c>
      <c r="R7036" s="2">
        <v>13800000</v>
      </c>
      <c r="S7036">
        <v>2</v>
      </c>
      <c r="T7036">
        <v>14741643</v>
      </c>
      <c r="U7036" s="2">
        <v>14700000</v>
      </c>
      <c r="V7036">
        <v>2</v>
      </c>
      <c r="W7036">
        <v>4414670</v>
      </c>
      <c r="X7036" s="2">
        <v>4410000</v>
      </c>
      <c r="Y7036">
        <v>2</v>
      </c>
      <c r="Z7036">
        <v>11450269</v>
      </c>
      <c r="AA7036" s="2">
        <v>11500000</v>
      </c>
      <c r="AB7036">
        <v>2</v>
      </c>
      <c r="AC7036">
        <v>10627397</v>
      </c>
      <c r="AD7036" s="2">
        <v>10600000</v>
      </c>
      <c r="AE7036">
        <v>2</v>
      </c>
      <c r="AF7036">
        <v>369436637</v>
      </c>
      <c r="AG7036" s="2">
        <v>369000000</v>
      </c>
      <c r="AH7036">
        <v>2</v>
      </c>
      <c r="AI7036">
        <v>524881750</v>
      </c>
      <c r="AJ7036" s="2">
        <v>525000000</v>
      </c>
      <c r="AK7036">
        <v>2</v>
      </c>
      <c r="AL7036">
        <v>484619376</v>
      </c>
      <c r="AM7036" s="2">
        <v>485000000</v>
      </c>
      <c r="AO7036" t="e">
        <v>#N/A</v>
      </c>
      <c r="AP7036" t="e">
        <v>#N/A</v>
      </c>
    </row>
    <row r="7037" spans="1:42" x14ac:dyDescent="0.25">
      <c r="A7037" t="s">
        <v>28178</v>
      </c>
      <c r="B7037" t="s">
        <v>28177</v>
      </c>
      <c r="C7037" t="s">
        <v>28176</v>
      </c>
      <c r="D7037">
        <v>1</v>
      </c>
      <c r="E7037">
        <v>47465392</v>
      </c>
      <c r="F7037" s="2">
        <v>47500000</v>
      </c>
      <c r="G7037">
        <v>1</v>
      </c>
      <c r="H7037">
        <v>88253016</v>
      </c>
      <c r="I7037" s="2">
        <v>88300000</v>
      </c>
      <c r="J7037">
        <v>1</v>
      </c>
      <c r="K7037">
        <v>67536608</v>
      </c>
      <c r="L7037" s="2">
        <v>67500000</v>
      </c>
      <c r="M7037">
        <v>1</v>
      </c>
      <c r="N7037">
        <v>10963234</v>
      </c>
      <c r="O7037" s="2">
        <v>11000000</v>
      </c>
      <c r="P7037">
        <v>1</v>
      </c>
      <c r="Q7037">
        <v>6687339</v>
      </c>
      <c r="R7037" s="2">
        <v>6690000</v>
      </c>
      <c r="S7037">
        <v>1</v>
      </c>
      <c r="T7037">
        <v>76260128</v>
      </c>
      <c r="U7037" s="2">
        <v>76300000</v>
      </c>
      <c r="V7037">
        <v>1</v>
      </c>
      <c r="W7037">
        <v>887725</v>
      </c>
      <c r="X7037" s="2">
        <v>888000</v>
      </c>
      <c r="Y7037">
        <v>1</v>
      </c>
      <c r="Z7037">
        <v>5054265</v>
      </c>
      <c r="AA7037" s="2">
        <v>5050000</v>
      </c>
      <c r="AB7037">
        <v>1</v>
      </c>
      <c r="AC7037">
        <v>17463310</v>
      </c>
      <c r="AD7037" s="2">
        <v>17500000</v>
      </c>
      <c r="AE7037">
        <v>1</v>
      </c>
      <c r="AF7037">
        <v>22809438</v>
      </c>
      <c r="AG7037" s="2">
        <v>22800000</v>
      </c>
      <c r="AH7037">
        <v>1</v>
      </c>
      <c r="AI7037">
        <v>34944976</v>
      </c>
      <c r="AJ7037" s="2">
        <v>34900000</v>
      </c>
      <c r="AK7037">
        <v>1</v>
      </c>
      <c r="AL7037">
        <v>34058400</v>
      </c>
      <c r="AM7037" s="2">
        <v>34100000</v>
      </c>
      <c r="AO7037" t="e">
        <v>#N/A</v>
      </c>
      <c r="AP7037" t="e">
        <v>#N/A</v>
      </c>
    </row>
    <row r="7038" spans="1:42" x14ac:dyDescent="0.25">
      <c r="A7038" t="s">
        <v>5431</v>
      </c>
      <c r="B7038" t="s">
        <v>5432</v>
      </c>
      <c r="C7038" t="s">
        <v>5433</v>
      </c>
      <c r="D7038">
        <v>3</v>
      </c>
      <c r="E7038">
        <v>41015662</v>
      </c>
      <c r="F7038" s="2">
        <v>41000000</v>
      </c>
      <c r="G7038">
        <v>3</v>
      </c>
      <c r="H7038">
        <v>83526799</v>
      </c>
      <c r="I7038" s="2">
        <v>83500000</v>
      </c>
      <c r="J7038">
        <v>3</v>
      </c>
      <c r="K7038">
        <v>65157097</v>
      </c>
      <c r="L7038" s="2">
        <v>65200000</v>
      </c>
      <c r="M7038">
        <v>3</v>
      </c>
      <c r="N7038">
        <v>28531497</v>
      </c>
      <c r="O7038" s="2">
        <v>28500000</v>
      </c>
      <c r="P7038">
        <v>3</v>
      </c>
      <c r="Q7038">
        <v>47996766</v>
      </c>
      <c r="R7038" s="2">
        <v>48000000</v>
      </c>
      <c r="S7038">
        <v>3</v>
      </c>
      <c r="T7038">
        <v>40189449</v>
      </c>
      <c r="U7038" s="2">
        <v>40200000</v>
      </c>
      <c r="V7038">
        <v>3</v>
      </c>
      <c r="W7038">
        <v>35394975</v>
      </c>
      <c r="X7038" s="2">
        <v>35400000</v>
      </c>
      <c r="Y7038">
        <v>3</v>
      </c>
      <c r="Z7038">
        <v>64089563</v>
      </c>
      <c r="AA7038" s="2">
        <v>64100000</v>
      </c>
      <c r="AB7038">
        <v>3</v>
      </c>
      <c r="AC7038">
        <v>31466278</v>
      </c>
      <c r="AD7038" s="2">
        <v>31500000</v>
      </c>
      <c r="AE7038">
        <v>3</v>
      </c>
      <c r="AF7038">
        <v>106765931</v>
      </c>
      <c r="AG7038" s="2">
        <v>107000000</v>
      </c>
      <c r="AH7038">
        <v>3</v>
      </c>
      <c r="AI7038">
        <v>132496873</v>
      </c>
      <c r="AJ7038" s="2">
        <v>133000000</v>
      </c>
      <c r="AK7038">
        <v>3</v>
      </c>
      <c r="AL7038">
        <v>52216307</v>
      </c>
      <c r="AM7038" s="2">
        <v>52200000</v>
      </c>
      <c r="AO7038" t="e">
        <v>#N/A</v>
      </c>
      <c r="AP7038" t="e">
        <v>#N/A</v>
      </c>
    </row>
    <row r="7039" spans="1:42" x14ac:dyDescent="0.25">
      <c r="A7039" t="s">
        <v>16339</v>
      </c>
      <c r="B7039" t="s">
        <v>16340</v>
      </c>
      <c r="C7039" t="s">
        <v>16341</v>
      </c>
      <c r="D7039">
        <v>9</v>
      </c>
      <c r="E7039">
        <v>112280488</v>
      </c>
      <c r="F7039" s="2">
        <v>112000000</v>
      </c>
      <c r="G7039">
        <v>9</v>
      </c>
      <c r="H7039">
        <v>2549496595</v>
      </c>
      <c r="I7039" s="2">
        <v>2550000000</v>
      </c>
      <c r="J7039">
        <v>9</v>
      </c>
      <c r="K7039">
        <v>1094560228</v>
      </c>
      <c r="L7039" s="2">
        <v>1090000000</v>
      </c>
      <c r="M7039">
        <v>9</v>
      </c>
      <c r="N7039">
        <v>1281335564</v>
      </c>
      <c r="O7039" s="2">
        <v>1280000000</v>
      </c>
      <c r="P7039">
        <v>9</v>
      </c>
      <c r="Q7039">
        <v>91055068</v>
      </c>
      <c r="R7039" s="2">
        <v>91100000</v>
      </c>
      <c r="S7039">
        <v>9</v>
      </c>
      <c r="T7039">
        <v>72805299</v>
      </c>
      <c r="U7039" s="2">
        <v>46100000</v>
      </c>
      <c r="V7039">
        <v>9</v>
      </c>
      <c r="W7039">
        <v>96733073</v>
      </c>
      <c r="X7039" s="2">
        <v>96700000</v>
      </c>
      <c r="Y7039">
        <v>9</v>
      </c>
      <c r="Z7039">
        <v>251749005</v>
      </c>
      <c r="AA7039" s="2">
        <v>162000000</v>
      </c>
      <c r="AB7039">
        <v>9</v>
      </c>
      <c r="AC7039">
        <v>76252081</v>
      </c>
      <c r="AD7039" s="2">
        <v>76300000</v>
      </c>
      <c r="AE7039">
        <v>9</v>
      </c>
      <c r="AF7039">
        <v>60387206</v>
      </c>
      <c r="AG7039" s="2">
        <v>60400000</v>
      </c>
      <c r="AH7039">
        <v>9</v>
      </c>
      <c r="AI7039">
        <v>56739711</v>
      </c>
      <c r="AJ7039" s="2">
        <v>56700000</v>
      </c>
      <c r="AK7039">
        <v>9</v>
      </c>
      <c r="AL7039">
        <v>119937135</v>
      </c>
      <c r="AM7039" s="2">
        <v>120000000</v>
      </c>
      <c r="AO7039" t="e">
        <v>#N/A</v>
      </c>
      <c r="AP7039" t="e">
        <v>#N/A</v>
      </c>
    </row>
    <row r="7040" spans="1:42" x14ac:dyDescent="0.25">
      <c r="A7040" t="s">
        <v>10177</v>
      </c>
      <c r="B7040" t="s">
        <v>10178</v>
      </c>
      <c r="C7040" t="s">
        <v>10179</v>
      </c>
      <c r="D7040">
        <v>5</v>
      </c>
      <c r="E7040">
        <v>500783402</v>
      </c>
      <c r="F7040" s="2">
        <v>501000000</v>
      </c>
      <c r="G7040">
        <v>5</v>
      </c>
      <c r="H7040">
        <v>40496692</v>
      </c>
      <c r="I7040" s="2">
        <v>40500000</v>
      </c>
      <c r="J7040">
        <v>5</v>
      </c>
      <c r="K7040">
        <v>1001804271</v>
      </c>
      <c r="L7040" s="2">
        <v>1000000000</v>
      </c>
      <c r="M7040">
        <v>5</v>
      </c>
      <c r="N7040">
        <v>29197914</v>
      </c>
      <c r="O7040" s="2">
        <v>29200000</v>
      </c>
      <c r="P7040">
        <v>5</v>
      </c>
      <c r="Q7040">
        <v>1376861160</v>
      </c>
      <c r="R7040" s="2">
        <v>1380000000</v>
      </c>
      <c r="S7040">
        <v>5</v>
      </c>
      <c r="T7040">
        <v>867988743</v>
      </c>
      <c r="U7040" s="2">
        <v>868000000</v>
      </c>
      <c r="V7040">
        <v>5</v>
      </c>
      <c r="W7040">
        <v>50476298</v>
      </c>
      <c r="X7040" s="2">
        <v>50500000</v>
      </c>
      <c r="Y7040">
        <v>5</v>
      </c>
      <c r="Z7040">
        <v>1079072397</v>
      </c>
      <c r="AA7040" s="2">
        <v>1080000000</v>
      </c>
      <c r="AB7040">
        <v>5</v>
      </c>
      <c r="AC7040">
        <v>116325508</v>
      </c>
      <c r="AD7040" s="2">
        <v>116000000</v>
      </c>
      <c r="AE7040">
        <v>5</v>
      </c>
      <c r="AF7040">
        <v>27616109</v>
      </c>
      <c r="AG7040" s="2">
        <v>27600000</v>
      </c>
      <c r="AH7040">
        <v>5</v>
      </c>
      <c r="AI7040">
        <v>1453294827</v>
      </c>
      <c r="AJ7040" s="2">
        <v>1450000000</v>
      </c>
      <c r="AK7040">
        <v>5</v>
      </c>
      <c r="AL7040">
        <v>884849797</v>
      </c>
      <c r="AM7040" s="2">
        <v>885000000</v>
      </c>
      <c r="AO7040" t="e">
        <v>#N/A</v>
      </c>
      <c r="AP7040" t="e">
        <v>#N/A</v>
      </c>
    </row>
    <row r="7041" spans="1:42" x14ac:dyDescent="0.25">
      <c r="A7041" t="s">
        <v>28175</v>
      </c>
      <c r="B7041" t="s">
        <v>28174</v>
      </c>
      <c r="C7041" t="s">
        <v>28173</v>
      </c>
      <c r="D7041">
        <v>1</v>
      </c>
      <c r="E7041">
        <v>34290776</v>
      </c>
      <c r="F7041" s="2">
        <v>34300000</v>
      </c>
      <c r="G7041">
        <v>1</v>
      </c>
      <c r="H7041">
        <v>12847272</v>
      </c>
      <c r="I7041" s="2">
        <v>12800000</v>
      </c>
      <c r="J7041">
        <v>1</v>
      </c>
      <c r="K7041">
        <v>62345620</v>
      </c>
      <c r="L7041" s="2">
        <v>62300000</v>
      </c>
      <c r="M7041">
        <v>1</v>
      </c>
      <c r="N7041">
        <v>37573040</v>
      </c>
      <c r="O7041" s="2">
        <v>37600000</v>
      </c>
      <c r="P7041">
        <v>1</v>
      </c>
      <c r="Q7041">
        <v>3447749</v>
      </c>
      <c r="R7041" s="2">
        <v>3450000</v>
      </c>
      <c r="S7041">
        <v>1</v>
      </c>
      <c r="T7041">
        <v>55696148</v>
      </c>
      <c r="U7041" s="2">
        <v>55700000</v>
      </c>
      <c r="V7041">
        <v>1</v>
      </c>
      <c r="W7041">
        <v>4812330</v>
      </c>
      <c r="X7041" s="2">
        <v>4810000</v>
      </c>
      <c r="Y7041">
        <v>1</v>
      </c>
      <c r="Z7041">
        <v>44736252</v>
      </c>
      <c r="AA7041" s="2">
        <v>44700000</v>
      </c>
      <c r="AB7041">
        <v>1</v>
      </c>
      <c r="AC7041">
        <v>58571152</v>
      </c>
      <c r="AD7041" s="2">
        <v>58600000</v>
      </c>
      <c r="AE7041">
        <v>1</v>
      </c>
      <c r="AF7041">
        <v>38089772</v>
      </c>
      <c r="AG7041" s="2">
        <v>38100000</v>
      </c>
      <c r="AH7041">
        <v>1</v>
      </c>
      <c r="AI7041">
        <v>40934264</v>
      </c>
      <c r="AJ7041" s="2">
        <v>40900000</v>
      </c>
      <c r="AK7041">
        <v>1</v>
      </c>
      <c r="AL7041">
        <v>31615806</v>
      </c>
      <c r="AM7041" s="2">
        <v>31600000</v>
      </c>
      <c r="AO7041" t="e">
        <v>#N/A</v>
      </c>
      <c r="AP7041" t="e">
        <v>#N/A</v>
      </c>
    </row>
    <row r="7042" spans="1:42" x14ac:dyDescent="0.25">
      <c r="A7042" t="s">
        <v>10180</v>
      </c>
      <c r="B7042" t="s">
        <v>10181</v>
      </c>
      <c r="C7042" t="s">
        <v>10182</v>
      </c>
      <c r="D7042">
        <v>5</v>
      </c>
      <c r="E7042">
        <v>50953578</v>
      </c>
      <c r="F7042" s="2">
        <v>51000000</v>
      </c>
      <c r="G7042">
        <v>5</v>
      </c>
      <c r="H7042">
        <v>929582404</v>
      </c>
      <c r="I7042" s="2">
        <v>930000000</v>
      </c>
      <c r="J7042">
        <v>5</v>
      </c>
      <c r="K7042">
        <v>39555618</v>
      </c>
      <c r="L7042" s="2">
        <v>39600000</v>
      </c>
      <c r="M7042">
        <v>5</v>
      </c>
      <c r="N7042">
        <v>82249916</v>
      </c>
      <c r="O7042" s="2">
        <v>82300000</v>
      </c>
      <c r="P7042">
        <v>5</v>
      </c>
      <c r="Q7042">
        <v>1018905897</v>
      </c>
      <c r="R7042" s="2">
        <v>1020000000</v>
      </c>
      <c r="S7042">
        <v>5</v>
      </c>
      <c r="T7042">
        <v>729974149</v>
      </c>
      <c r="U7042" s="2">
        <v>730000000</v>
      </c>
      <c r="V7042">
        <v>5</v>
      </c>
      <c r="W7042">
        <v>32905682</v>
      </c>
      <c r="X7042" s="2">
        <v>32900000</v>
      </c>
      <c r="Y7042">
        <v>5</v>
      </c>
      <c r="Z7042">
        <v>161692044</v>
      </c>
      <c r="AA7042" s="2">
        <v>162000000</v>
      </c>
      <c r="AB7042">
        <v>5</v>
      </c>
      <c r="AC7042">
        <v>38555101</v>
      </c>
      <c r="AD7042" s="2">
        <v>38600000</v>
      </c>
      <c r="AE7042">
        <v>5</v>
      </c>
      <c r="AF7042">
        <v>23825678</v>
      </c>
      <c r="AG7042" s="2">
        <v>23800000</v>
      </c>
      <c r="AH7042">
        <v>5</v>
      </c>
      <c r="AI7042">
        <v>45912744</v>
      </c>
      <c r="AJ7042" s="2">
        <v>45900000</v>
      </c>
      <c r="AK7042">
        <v>5</v>
      </c>
      <c r="AL7042">
        <v>23380542</v>
      </c>
      <c r="AM7042" s="2">
        <v>23400000</v>
      </c>
      <c r="AO7042" t="e">
        <v>#N/A</v>
      </c>
      <c r="AP7042" t="e">
        <v>#N/A</v>
      </c>
    </row>
    <row r="7043" spans="1:42" x14ac:dyDescent="0.25">
      <c r="A7043" t="s">
        <v>5434</v>
      </c>
      <c r="B7043" t="s">
        <v>5435</v>
      </c>
      <c r="C7043" t="s">
        <v>5436</v>
      </c>
      <c r="D7043">
        <v>3</v>
      </c>
      <c r="E7043">
        <v>24465428</v>
      </c>
      <c r="F7043" s="2">
        <v>24500000</v>
      </c>
      <c r="G7043">
        <v>3</v>
      </c>
      <c r="H7043">
        <v>126166104</v>
      </c>
      <c r="I7043" s="2">
        <v>126000000</v>
      </c>
      <c r="J7043">
        <v>3</v>
      </c>
      <c r="K7043">
        <v>38569508</v>
      </c>
      <c r="L7043" s="2">
        <v>9660000</v>
      </c>
      <c r="M7043">
        <v>3</v>
      </c>
      <c r="N7043">
        <v>16990626</v>
      </c>
      <c r="O7043" s="2">
        <v>17000000</v>
      </c>
      <c r="P7043">
        <v>3</v>
      </c>
      <c r="Q7043">
        <v>49514839</v>
      </c>
      <c r="R7043" s="2">
        <v>49500000</v>
      </c>
      <c r="S7043">
        <v>3</v>
      </c>
      <c r="T7043">
        <v>22637042</v>
      </c>
      <c r="U7043" s="2">
        <v>9760000</v>
      </c>
      <c r="V7043">
        <v>3</v>
      </c>
      <c r="W7043">
        <v>6933767</v>
      </c>
      <c r="X7043" s="2">
        <v>6930000</v>
      </c>
      <c r="Y7043">
        <v>3</v>
      </c>
      <c r="Z7043">
        <v>18265631</v>
      </c>
      <c r="AA7043" s="2">
        <v>18300000</v>
      </c>
      <c r="AB7043">
        <v>3</v>
      </c>
      <c r="AC7043">
        <v>31167430</v>
      </c>
      <c r="AD7043" s="2">
        <v>31200000</v>
      </c>
      <c r="AE7043">
        <v>3</v>
      </c>
      <c r="AF7043">
        <v>19860789</v>
      </c>
      <c r="AG7043" s="2">
        <v>4940000</v>
      </c>
      <c r="AH7043">
        <v>3</v>
      </c>
      <c r="AI7043">
        <v>33768066</v>
      </c>
      <c r="AJ7043" s="2">
        <v>33800000</v>
      </c>
      <c r="AK7043">
        <v>3</v>
      </c>
      <c r="AL7043">
        <v>39152817</v>
      </c>
      <c r="AM7043" s="2">
        <v>39200000</v>
      </c>
      <c r="AO7043" t="e">
        <v>#N/A</v>
      </c>
      <c r="AP7043" t="e">
        <v>#N/A</v>
      </c>
    </row>
    <row r="7044" spans="1:42" x14ac:dyDescent="0.25">
      <c r="A7044" t="s">
        <v>28172</v>
      </c>
      <c r="B7044" t="s">
        <v>28171</v>
      </c>
      <c r="C7044" t="s">
        <v>28170</v>
      </c>
      <c r="D7044">
        <v>1</v>
      </c>
      <c r="E7044">
        <v>13127438</v>
      </c>
      <c r="F7044" s="2">
        <v>13100000</v>
      </c>
      <c r="G7044">
        <v>1</v>
      </c>
      <c r="H7044">
        <v>7752245</v>
      </c>
      <c r="I7044" s="2">
        <v>7750000</v>
      </c>
      <c r="J7044">
        <v>1</v>
      </c>
      <c r="K7044">
        <v>22679424</v>
      </c>
      <c r="L7044" s="2">
        <v>22700000</v>
      </c>
      <c r="M7044">
        <v>1</v>
      </c>
      <c r="N7044">
        <v>4625898</v>
      </c>
      <c r="O7044" s="2">
        <v>4630000</v>
      </c>
      <c r="P7044">
        <v>1</v>
      </c>
      <c r="Q7044">
        <v>17251202</v>
      </c>
      <c r="R7044" s="2">
        <v>17300000</v>
      </c>
      <c r="S7044">
        <v>1</v>
      </c>
      <c r="T7044">
        <v>7699399</v>
      </c>
      <c r="U7044" s="2">
        <v>7700000</v>
      </c>
      <c r="V7044">
        <v>1</v>
      </c>
      <c r="W7044">
        <v>6787125</v>
      </c>
      <c r="X7044" s="2">
        <v>6790000</v>
      </c>
      <c r="Y7044">
        <v>1</v>
      </c>
      <c r="Z7044">
        <v>18033000</v>
      </c>
      <c r="AA7044" s="2">
        <v>18000000</v>
      </c>
      <c r="AB7044">
        <v>1</v>
      </c>
      <c r="AC7044">
        <v>10081553</v>
      </c>
      <c r="AD7044" s="2">
        <v>10100000</v>
      </c>
      <c r="AE7044">
        <v>1</v>
      </c>
      <c r="AF7044">
        <v>13017277</v>
      </c>
      <c r="AG7044" s="2">
        <v>13000000</v>
      </c>
      <c r="AH7044">
        <v>1</v>
      </c>
      <c r="AI7044">
        <v>19369794</v>
      </c>
      <c r="AJ7044" s="2">
        <v>19400000</v>
      </c>
      <c r="AK7044">
        <v>1</v>
      </c>
      <c r="AL7044">
        <v>11097584</v>
      </c>
      <c r="AM7044" s="2">
        <v>11100000</v>
      </c>
      <c r="AO7044" t="e">
        <v>#N/A</v>
      </c>
      <c r="AP7044" t="e">
        <v>#N/A</v>
      </c>
    </row>
    <row r="7045" spans="1:42" x14ac:dyDescent="0.25">
      <c r="A7045" t="s">
        <v>28169</v>
      </c>
      <c r="B7045" t="s">
        <v>28168</v>
      </c>
      <c r="C7045" t="s">
        <v>28167</v>
      </c>
      <c r="D7045">
        <v>1</v>
      </c>
      <c r="E7045">
        <v>140365824</v>
      </c>
      <c r="F7045" s="2">
        <v>140000000</v>
      </c>
      <c r="G7045">
        <v>1</v>
      </c>
      <c r="H7045">
        <v>311981920</v>
      </c>
      <c r="I7045" s="2">
        <v>312000000</v>
      </c>
      <c r="J7045">
        <v>1</v>
      </c>
      <c r="K7045">
        <v>165210416</v>
      </c>
      <c r="L7045" s="2">
        <v>165000000</v>
      </c>
      <c r="M7045">
        <v>1</v>
      </c>
      <c r="N7045">
        <v>139912560</v>
      </c>
      <c r="O7045" s="2">
        <v>140000000</v>
      </c>
      <c r="P7045">
        <v>1</v>
      </c>
      <c r="Q7045">
        <v>190137136</v>
      </c>
      <c r="R7045" s="2">
        <v>190000000</v>
      </c>
      <c r="S7045">
        <v>1</v>
      </c>
      <c r="T7045">
        <v>142507712</v>
      </c>
      <c r="U7045" s="2">
        <v>143000000</v>
      </c>
      <c r="V7045">
        <v>1</v>
      </c>
      <c r="W7045">
        <v>156450432</v>
      </c>
      <c r="X7045" s="2">
        <v>156000000</v>
      </c>
      <c r="Y7045">
        <v>1</v>
      </c>
      <c r="Z7045">
        <v>173955392</v>
      </c>
      <c r="AA7045" s="2">
        <v>174000000</v>
      </c>
      <c r="AB7045">
        <v>1</v>
      </c>
      <c r="AC7045">
        <v>98845688</v>
      </c>
      <c r="AD7045" s="2">
        <v>98800000</v>
      </c>
      <c r="AE7045">
        <v>1</v>
      </c>
      <c r="AF7045">
        <v>141749424</v>
      </c>
      <c r="AG7045" s="2">
        <v>142000000</v>
      </c>
      <c r="AH7045">
        <v>1</v>
      </c>
      <c r="AI7045">
        <v>139684144</v>
      </c>
      <c r="AJ7045" s="2">
        <v>140000000</v>
      </c>
      <c r="AK7045">
        <v>1</v>
      </c>
      <c r="AL7045">
        <v>100259408</v>
      </c>
      <c r="AM7045" s="2">
        <v>100000000</v>
      </c>
      <c r="AO7045" t="e">
        <v>#N/A</v>
      </c>
      <c r="AP7045" t="e">
        <v>#N/A</v>
      </c>
    </row>
    <row r="7046" spans="1:42" x14ac:dyDescent="0.25">
      <c r="A7046" t="s">
        <v>21545</v>
      </c>
      <c r="B7046" t="s">
        <v>21546</v>
      </c>
      <c r="C7046" t="s">
        <v>21547</v>
      </c>
      <c r="D7046">
        <v>16</v>
      </c>
      <c r="E7046">
        <v>160519500</v>
      </c>
      <c r="F7046" s="2">
        <v>161000000</v>
      </c>
      <c r="G7046">
        <v>16</v>
      </c>
      <c r="H7046">
        <v>241243799</v>
      </c>
      <c r="I7046" s="2">
        <v>241000000</v>
      </c>
      <c r="J7046">
        <v>16</v>
      </c>
      <c r="K7046">
        <v>295880360</v>
      </c>
      <c r="L7046" s="2">
        <v>296000000</v>
      </c>
      <c r="M7046">
        <v>16</v>
      </c>
      <c r="N7046">
        <v>133510058</v>
      </c>
      <c r="O7046" s="2">
        <v>134000000</v>
      </c>
      <c r="P7046">
        <v>16</v>
      </c>
      <c r="Q7046">
        <v>193452614</v>
      </c>
      <c r="R7046" s="2">
        <v>193000000</v>
      </c>
      <c r="S7046">
        <v>16</v>
      </c>
      <c r="T7046">
        <v>141716044</v>
      </c>
      <c r="U7046" s="2">
        <v>142000000</v>
      </c>
      <c r="V7046">
        <v>16</v>
      </c>
      <c r="W7046">
        <v>119189979</v>
      </c>
      <c r="X7046" s="2">
        <v>119000000</v>
      </c>
      <c r="Y7046">
        <v>16</v>
      </c>
      <c r="Z7046">
        <v>155763297</v>
      </c>
      <c r="AA7046" s="2">
        <v>156000000</v>
      </c>
      <c r="AB7046">
        <v>16</v>
      </c>
      <c r="AC7046">
        <v>80470971</v>
      </c>
      <c r="AD7046" s="2">
        <v>80500000</v>
      </c>
      <c r="AE7046">
        <v>16</v>
      </c>
      <c r="AF7046">
        <v>179106401</v>
      </c>
      <c r="AG7046" s="2">
        <v>179000000</v>
      </c>
      <c r="AH7046">
        <v>16</v>
      </c>
      <c r="AI7046">
        <v>182748403</v>
      </c>
      <c r="AJ7046" s="2">
        <v>183000000</v>
      </c>
      <c r="AK7046">
        <v>16</v>
      </c>
      <c r="AL7046">
        <v>148809150</v>
      </c>
      <c r="AM7046" s="2">
        <v>149000000</v>
      </c>
      <c r="AO7046" t="e">
        <v>#N/A</v>
      </c>
      <c r="AP7046" t="e">
        <v>#N/A</v>
      </c>
    </row>
    <row r="7047" spans="1:42" x14ac:dyDescent="0.25">
      <c r="A7047" t="s">
        <v>22709</v>
      </c>
      <c r="B7047" t="s">
        <v>22710</v>
      </c>
      <c r="C7047" t="s">
        <v>22711</v>
      </c>
      <c r="D7047">
        <v>19</v>
      </c>
      <c r="E7047">
        <v>221578546</v>
      </c>
      <c r="F7047" s="2">
        <v>222000000</v>
      </c>
      <c r="G7047">
        <v>19</v>
      </c>
      <c r="H7047">
        <v>388359134</v>
      </c>
      <c r="I7047" s="2">
        <v>388000000</v>
      </c>
      <c r="J7047">
        <v>19</v>
      </c>
      <c r="K7047">
        <v>279173282</v>
      </c>
      <c r="L7047" s="2">
        <v>279000000</v>
      </c>
      <c r="M7047">
        <v>19</v>
      </c>
      <c r="N7047">
        <v>260889411</v>
      </c>
      <c r="O7047" s="2">
        <v>261000000</v>
      </c>
      <c r="P7047">
        <v>19</v>
      </c>
      <c r="Q7047">
        <v>258593944</v>
      </c>
      <c r="R7047" s="2">
        <v>259000000</v>
      </c>
      <c r="S7047">
        <v>19</v>
      </c>
      <c r="T7047">
        <v>222678128</v>
      </c>
      <c r="U7047" s="2">
        <v>223000000</v>
      </c>
      <c r="V7047">
        <v>19</v>
      </c>
      <c r="W7047">
        <v>280283212</v>
      </c>
      <c r="X7047" s="2">
        <v>280000000</v>
      </c>
      <c r="Y7047">
        <v>19</v>
      </c>
      <c r="Z7047">
        <v>276373996</v>
      </c>
      <c r="AA7047" s="2">
        <v>276000000</v>
      </c>
      <c r="AB7047">
        <v>19</v>
      </c>
      <c r="AC7047">
        <v>217556839</v>
      </c>
      <c r="AD7047" s="2">
        <v>218000000</v>
      </c>
      <c r="AE7047">
        <v>19</v>
      </c>
      <c r="AF7047">
        <v>231475082</v>
      </c>
      <c r="AG7047" s="2">
        <v>231000000</v>
      </c>
      <c r="AH7047">
        <v>19</v>
      </c>
      <c r="AI7047">
        <v>217810771</v>
      </c>
      <c r="AJ7047" s="2">
        <v>218000000</v>
      </c>
      <c r="AK7047">
        <v>19</v>
      </c>
      <c r="AL7047">
        <v>206578427</v>
      </c>
      <c r="AM7047" s="2">
        <v>207000000</v>
      </c>
      <c r="AO7047" t="e">
        <v>#N/A</v>
      </c>
      <c r="AP7047" t="e">
        <v>#N/A</v>
      </c>
    </row>
    <row r="7048" spans="1:42" x14ac:dyDescent="0.25">
      <c r="A7048" t="s">
        <v>2248</v>
      </c>
      <c r="B7048" t="s">
        <v>2249</v>
      </c>
      <c r="C7048" t="s">
        <v>2250</v>
      </c>
      <c r="D7048">
        <v>2</v>
      </c>
      <c r="E7048">
        <v>7947662</v>
      </c>
      <c r="F7048" s="2">
        <v>7950000</v>
      </c>
      <c r="G7048">
        <v>2</v>
      </c>
      <c r="H7048">
        <v>10565251</v>
      </c>
      <c r="I7048" s="2">
        <v>10600000</v>
      </c>
      <c r="J7048">
        <v>2</v>
      </c>
      <c r="K7048">
        <v>11447123</v>
      </c>
      <c r="L7048" s="2">
        <v>11400000</v>
      </c>
      <c r="M7048">
        <v>2</v>
      </c>
      <c r="N7048">
        <v>3996272</v>
      </c>
      <c r="O7048" s="2">
        <v>4000000</v>
      </c>
      <c r="P7048">
        <v>2</v>
      </c>
      <c r="Q7048">
        <v>24720931</v>
      </c>
      <c r="R7048" s="2">
        <v>24700000</v>
      </c>
      <c r="S7048">
        <v>2</v>
      </c>
      <c r="T7048">
        <v>6150975</v>
      </c>
      <c r="U7048" s="2">
        <v>6150000</v>
      </c>
      <c r="V7048">
        <v>2</v>
      </c>
      <c r="W7048">
        <v>16775983</v>
      </c>
      <c r="X7048" s="2">
        <v>16800000</v>
      </c>
      <c r="Y7048">
        <v>2</v>
      </c>
      <c r="Z7048">
        <v>50153170</v>
      </c>
      <c r="AA7048" s="2">
        <v>50200000</v>
      </c>
      <c r="AB7048">
        <v>2</v>
      </c>
      <c r="AC7048">
        <v>3974039</v>
      </c>
      <c r="AD7048" s="2">
        <v>3970000</v>
      </c>
      <c r="AE7048">
        <v>2</v>
      </c>
      <c r="AF7048">
        <v>21771069</v>
      </c>
      <c r="AG7048" s="2">
        <v>21800000</v>
      </c>
      <c r="AH7048">
        <v>2</v>
      </c>
      <c r="AI7048">
        <v>19787694</v>
      </c>
      <c r="AJ7048" s="2">
        <v>19800000</v>
      </c>
      <c r="AK7048">
        <v>2</v>
      </c>
      <c r="AL7048">
        <v>30416144</v>
      </c>
      <c r="AM7048" s="2">
        <v>30400000</v>
      </c>
      <c r="AO7048" t="e">
        <v>#N/A</v>
      </c>
      <c r="AP7048" t="e">
        <v>#N/A</v>
      </c>
    </row>
    <row r="7049" spans="1:42" x14ac:dyDescent="0.25">
      <c r="A7049" t="s">
        <v>2251</v>
      </c>
      <c r="B7049" t="s">
        <v>2252</v>
      </c>
      <c r="C7049" t="s">
        <v>2253</v>
      </c>
      <c r="D7049">
        <v>2</v>
      </c>
      <c r="E7049">
        <v>7663411</v>
      </c>
      <c r="F7049" s="2">
        <v>7660000</v>
      </c>
      <c r="G7049">
        <v>2</v>
      </c>
      <c r="H7049">
        <v>15571495</v>
      </c>
      <c r="I7049" s="2">
        <v>15600000</v>
      </c>
      <c r="J7049">
        <v>2</v>
      </c>
      <c r="K7049">
        <v>28574916</v>
      </c>
      <c r="L7049" s="2">
        <v>28600000</v>
      </c>
      <c r="M7049">
        <v>2</v>
      </c>
      <c r="N7049">
        <v>11764851</v>
      </c>
      <c r="O7049" s="2">
        <v>11800000</v>
      </c>
      <c r="P7049">
        <v>2</v>
      </c>
      <c r="Q7049">
        <v>12309570</v>
      </c>
      <c r="R7049" s="2">
        <v>12300000</v>
      </c>
      <c r="S7049">
        <v>2</v>
      </c>
      <c r="T7049">
        <v>5673308</v>
      </c>
      <c r="U7049" s="2">
        <v>5670000</v>
      </c>
      <c r="V7049">
        <v>2</v>
      </c>
      <c r="W7049">
        <v>6510914</v>
      </c>
      <c r="X7049" s="2">
        <v>6510000</v>
      </c>
      <c r="Y7049">
        <v>2</v>
      </c>
      <c r="Z7049">
        <v>21442910</v>
      </c>
      <c r="AA7049" s="2">
        <v>21400000</v>
      </c>
      <c r="AB7049">
        <v>2</v>
      </c>
      <c r="AC7049">
        <v>14677508</v>
      </c>
      <c r="AD7049" s="2">
        <v>14700000</v>
      </c>
      <c r="AE7049">
        <v>2</v>
      </c>
      <c r="AF7049">
        <v>15007871</v>
      </c>
      <c r="AG7049" s="2">
        <v>15000000</v>
      </c>
      <c r="AH7049">
        <v>2</v>
      </c>
      <c r="AI7049">
        <v>7613094</v>
      </c>
      <c r="AJ7049" s="2">
        <v>7610000</v>
      </c>
      <c r="AK7049">
        <v>2</v>
      </c>
      <c r="AL7049">
        <v>9153492</v>
      </c>
      <c r="AM7049" s="2">
        <v>9150000</v>
      </c>
      <c r="AO7049" t="e">
        <v>#N/A</v>
      </c>
      <c r="AP7049" t="e">
        <v>#N/A</v>
      </c>
    </row>
    <row r="7050" spans="1:42" x14ac:dyDescent="0.25">
      <c r="A7050" t="s">
        <v>5437</v>
      </c>
      <c r="B7050" t="s">
        <v>5438</v>
      </c>
      <c r="C7050" t="s">
        <v>5439</v>
      </c>
      <c r="D7050">
        <v>3</v>
      </c>
      <c r="E7050">
        <v>28437136</v>
      </c>
      <c r="F7050" s="2">
        <v>28400000</v>
      </c>
      <c r="G7050">
        <v>3</v>
      </c>
      <c r="H7050">
        <v>18452209</v>
      </c>
      <c r="I7050" s="2">
        <v>18500000</v>
      </c>
      <c r="J7050">
        <v>3</v>
      </c>
      <c r="K7050">
        <v>34439817</v>
      </c>
      <c r="L7050" s="2">
        <v>34400000</v>
      </c>
      <c r="M7050">
        <v>3</v>
      </c>
      <c r="N7050">
        <v>20088699</v>
      </c>
      <c r="O7050" s="2">
        <v>20100000</v>
      </c>
      <c r="P7050">
        <v>3</v>
      </c>
      <c r="Q7050">
        <v>15717879</v>
      </c>
      <c r="R7050" s="2">
        <v>15700000</v>
      </c>
      <c r="S7050">
        <v>3</v>
      </c>
      <c r="T7050">
        <v>73739119</v>
      </c>
      <c r="U7050" s="2">
        <v>73700000</v>
      </c>
      <c r="V7050">
        <v>3</v>
      </c>
      <c r="W7050">
        <v>11324061</v>
      </c>
      <c r="X7050" s="2">
        <v>11300000</v>
      </c>
      <c r="Y7050">
        <v>3</v>
      </c>
      <c r="Z7050">
        <v>21367689</v>
      </c>
      <c r="AA7050" s="2">
        <v>21400000</v>
      </c>
      <c r="AB7050">
        <v>3</v>
      </c>
      <c r="AC7050">
        <v>77006615</v>
      </c>
      <c r="AD7050" s="2">
        <v>77000000</v>
      </c>
      <c r="AE7050">
        <v>3</v>
      </c>
      <c r="AF7050">
        <v>18644355</v>
      </c>
      <c r="AG7050" s="2">
        <v>18600000</v>
      </c>
      <c r="AH7050">
        <v>3</v>
      </c>
      <c r="AI7050">
        <v>9666767</v>
      </c>
      <c r="AJ7050" s="2">
        <v>9670000</v>
      </c>
      <c r="AK7050">
        <v>3</v>
      </c>
      <c r="AL7050">
        <v>278428752</v>
      </c>
      <c r="AM7050" s="2">
        <v>278000000</v>
      </c>
      <c r="AO7050" t="e">
        <v>#N/A</v>
      </c>
      <c r="AP7050" t="e">
        <v>#N/A</v>
      </c>
    </row>
    <row r="7051" spans="1:42" x14ac:dyDescent="0.25">
      <c r="A7051" t="s">
        <v>17464</v>
      </c>
      <c r="B7051" t="s">
        <v>17465</v>
      </c>
      <c r="C7051" t="s">
        <v>17466</v>
      </c>
      <c r="D7051">
        <v>10</v>
      </c>
      <c r="E7051">
        <v>59424237</v>
      </c>
      <c r="F7051" s="2">
        <v>59400000</v>
      </c>
      <c r="G7051">
        <v>10</v>
      </c>
      <c r="H7051">
        <v>120858208</v>
      </c>
      <c r="I7051" s="2">
        <v>121000000</v>
      </c>
      <c r="J7051">
        <v>10</v>
      </c>
      <c r="K7051">
        <v>84166472</v>
      </c>
      <c r="L7051" s="2">
        <v>84200000</v>
      </c>
      <c r="M7051">
        <v>10</v>
      </c>
      <c r="N7051">
        <v>47549577</v>
      </c>
      <c r="O7051" s="2">
        <v>47600000</v>
      </c>
      <c r="P7051">
        <v>10</v>
      </c>
      <c r="Q7051">
        <v>73832403</v>
      </c>
      <c r="R7051" s="2">
        <v>73800000</v>
      </c>
      <c r="S7051">
        <v>10</v>
      </c>
      <c r="T7051">
        <v>54876653</v>
      </c>
      <c r="U7051" s="2">
        <v>54900000</v>
      </c>
      <c r="V7051">
        <v>10</v>
      </c>
      <c r="W7051">
        <v>77322712</v>
      </c>
      <c r="X7051" s="2">
        <v>77300000</v>
      </c>
      <c r="Y7051">
        <v>10</v>
      </c>
      <c r="Z7051">
        <v>198920750</v>
      </c>
      <c r="AA7051" s="2">
        <v>199000000</v>
      </c>
      <c r="AB7051">
        <v>10</v>
      </c>
      <c r="AC7051">
        <v>60253336</v>
      </c>
      <c r="AD7051" s="2">
        <v>60300000</v>
      </c>
      <c r="AE7051">
        <v>10</v>
      </c>
      <c r="AF7051">
        <v>70014141</v>
      </c>
      <c r="AG7051" s="2">
        <v>70000000</v>
      </c>
      <c r="AH7051">
        <v>10</v>
      </c>
      <c r="AI7051">
        <v>64980137</v>
      </c>
      <c r="AJ7051" s="2">
        <v>65000000</v>
      </c>
      <c r="AK7051">
        <v>10</v>
      </c>
      <c r="AL7051">
        <v>109061957</v>
      </c>
      <c r="AM7051" s="2">
        <v>109000000</v>
      </c>
      <c r="AO7051" t="e">
        <v>#N/A</v>
      </c>
      <c r="AP7051" t="e">
        <v>#N/A</v>
      </c>
    </row>
    <row r="7052" spans="1:42" x14ac:dyDescent="0.25">
      <c r="A7052" t="s">
        <v>19220</v>
      </c>
      <c r="B7052" t="s">
        <v>19221</v>
      </c>
      <c r="C7052" t="s">
        <v>19222</v>
      </c>
      <c r="D7052">
        <v>12</v>
      </c>
      <c r="E7052">
        <v>203257367</v>
      </c>
      <c r="F7052" s="2">
        <v>203000000</v>
      </c>
      <c r="G7052">
        <v>12</v>
      </c>
      <c r="H7052">
        <v>630055355</v>
      </c>
      <c r="I7052" s="2">
        <v>514000000</v>
      </c>
      <c r="J7052">
        <v>12</v>
      </c>
      <c r="K7052">
        <v>312134092</v>
      </c>
      <c r="L7052" s="2">
        <v>312000000</v>
      </c>
      <c r="M7052">
        <v>12</v>
      </c>
      <c r="N7052">
        <v>385104356</v>
      </c>
      <c r="O7052" s="2">
        <v>385000000</v>
      </c>
      <c r="P7052">
        <v>12</v>
      </c>
      <c r="Q7052">
        <v>201002699</v>
      </c>
      <c r="R7052" s="2">
        <v>201000000</v>
      </c>
      <c r="S7052">
        <v>12</v>
      </c>
      <c r="T7052">
        <v>180756065</v>
      </c>
      <c r="U7052" s="2">
        <v>181000000</v>
      </c>
      <c r="V7052">
        <v>12</v>
      </c>
      <c r="W7052">
        <v>99463907</v>
      </c>
      <c r="X7052" s="2">
        <v>99500000</v>
      </c>
      <c r="Y7052">
        <v>12</v>
      </c>
      <c r="Z7052">
        <v>261764622</v>
      </c>
      <c r="AA7052" s="2">
        <v>213000000</v>
      </c>
      <c r="AB7052">
        <v>12</v>
      </c>
      <c r="AC7052">
        <v>90026250</v>
      </c>
      <c r="AD7052" s="2">
        <v>90000000</v>
      </c>
      <c r="AE7052">
        <v>12</v>
      </c>
      <c r="AF7052">
        <v>112935045</v>
      </c>
      <c r="AG7052" s="2">
        <v>113000000</v>
      </c>
      <c r="AH7052">
        <v>12</v>
      </c>
      <c r="AI7052">
        <v>97968418</v>
      </c>
      <c r="AJ7052" s="2">
        <v>98000000</v>
      </c>
      <c r="AK7052">
        <v>12</v>
      </c>
      <c r="AL7052">
        <v>149483875</v>
      </c>
      <c r="AM7052" s="2">
        <v>149000000</v>
      </c>
      <c r="AO7052" t="e">
        <v>#N/A</v>
      </c>
      <c r="AP7052" t="e">
        <v>#N/A</v>
      </c>
    </row>
    <row r="7053" spans="1:42" x14ac:dyDescent="0.25">
      <c r="A7053" t="s">
        <v>16342</v>
      </c>
      <c r="B7053" t="s">
        <v>16343</v>
      </c>
      <c r="C7053" t="s">
        <v>16344</v>
      </c>
      <c r="D7053">
        <v>9</v>
      </c>
      <c r="E7053">
        <v>500043505</v>
      </c>
      <c r="F7053" s="2">
        <v>500000000</v>
      </c>
      <c r="G7053">
        <v>9</v>
      </c>
      <c r="H7053">
        <v>1203715576</v>
      </c>
      <c r="I7053" s="2">
        <v>1200000000</v>
      </c>
      <c r="J7053">
        <v>9</v>
      </c>
      <c r="K7053">
        <v>957825662</v>
      </c>
      <c r="L7053" s="2">
        <v>958000000</v>
      </c>
      <c r="M7053">
        <v>9</v>
      </c>
      <c r="N7053">
        <v>533674993</v>
      </c>
      <c r="O7053" s="2">
        <v>534000000</v>
      </c>
      <c r="P7053">
        <v>9</v>
      </c>
      <c r="Q7053">
        <v>635303755</v>
      </c>
      <c r="R7053" s="2">
        <v>635000000</v>
      </c>
      <c r="S7053">
        <v>9</v>
      </c>
      <c r="T7053">
        <v>444957289</v>
      </c>
      <c r="U7053" s="2">
        <v>442000000</v>
      </c>
      <c r="V7053">
        <v>9</v>
      </c>
      <c r="W7053">
        <v>467427686</v>
      </c>
      <c r="X7053" s="2">
        <v>467000000</v>
      </c>
      <c r="Y7053">
        <v>9</v>
      </c>
      <c r="Z7053">
        <v>627732560</v>
      </c>
      <c r="AA7053" s="2">
        <v>628000000</v>
      </c>
      <c r="AB7053">
        <v>9</v>
      </c>
      <c r="AC7053">
        <v>429826523</v>
      </c>
      <c r="AD7053" s="2">
        <v>430000000</v>
      </c>
      <c r="AE7053">
        <v>9</v>
      </c>
      <c r="AF7053">
        <v>379125237</v>
      </c>
      <c r="AG7053" s="2">
        <v>379000000</v>
      </c>
      <c r="AH7053">
        <v>9</v>
      </c>
      <c r="AI7053">
        <v>402679622</v>
      </c>
      <c r="AJ7053" s="2">
        <v>403000000</v>
      </c>
      <c r="AK7053">
        <v>9</v>
      </c>
      <c r="AL7053">
        <v>335988195</v>
      </c>
      <c r="AM7053" s="2">
        <v>336000000</v>
      </c>
      <c r="AO7053" t="e">
        <v>#N/A</v>
      </c>
      <c r="AP7053" t="e">
        <v>#N/A</v>
      </c>
    </row>
    <row r="7054" spans="1:42" x14ac:dyDescent="0.25">
      <c r="A7054" t="s">
        <v>15175</v>
      </c>
      <c r="B7054" t="s">
        <v>15176</v>
      </c>
      <c r="C7054" t="s">
        <v>15177</v>
      </c>
      <c r="D7054">
        <v>8</v>
      </c>
      <c r="E7054">
        <v>33140183</v>
      </c>
      <c r="F7054" s="2">
        <v>33100000</v>
      </c>
      <c r="G7054">
        <v>8</v>
      </c>
      <c r="H7054">
        <v>139679467</v>
      </c>
      <c r="I7054" s="2">
        <v>140000000</v>
      </c>
      <c r="J7054">
        <v>8</v>
      </c>
      <c r="K7054">
        <v>96442034</v>
      </c>
      <c r="L7054" s="2">
        <v>96400000</v>
      </c>
      <c r="M7054">
        <v>8</v>
      </c>
      <c r="N7054">
        <v>48752924</v>
      </c>
      <c r="O7054" s="2">
        <v>48800000</v>
      </c>
      <c r="P7054">
        <v>8</v>
      </c>
      <c r="Q7054">
        <v>119175593</v>
      </c>
      <c r="R7054" s="2">
        <v>119000000</v>
      </c>
      <c r="S7054">
        <v>8</v>
      </c>
      <c r="T7054">
        <v>61658291</v>
      </c>
      <c r="U7054" s="2">
        <v>61700000</v>
      </c>
      <c r="V7054">
        <v>8</v>
      </c>
      <c r="W7054">
        <v>51540054</v>
      </c>
      <c r="X7054" s="2">
        <v>51500000</v>
      </c>
      <c r="Y7054">
        <v>8</v>
      </c>
      <c r="Z7054">
        <v>138915189</v>
      </c>
      <c r="AA7054" s="2">
        <v>139000000</v>
      </c>
      <c r="AB7054">
        <v>8</v>
      </c>
      <c r="AC7054">
        <v>48318754</v>
      </c>
      <c r="AD7054" s="2">
        <v>48300000</v>
      </c>
      <c r="AE7054">
        <v>8</v>
      </c>
      <c r="AF7054">
        <v>75676764</v>
      </c>
      <c r="AG7054" s="2">
        <v>75700000</v>
      </c>
      <c r="AH7054">
        <v>8</v>
      </c>
      <c r="AI7054">
        <v>91208742</v>
      </c>
      <c r="AJ7054" s="2">
        <v>91200000</v>
      </c>
      <c r="AK7054">
        <v>8</v>
      </c>
      <c r="AL7054">
        <v>62426767</v>
      </c>
      <c r="AM7054" s="2">
        <v>62400000</v>
      </c>
      <c r="AO7054" t="e">
        <v>#N/A</v>
      </c>
      <c r="AP7054" t="e">
        <v>#N/A</v>
      </c>
    </row>
    <row r="7055" spans="1:42" x14ac:dyDescent="0.25">
      <c r="A7055" t="s">
        <v>2254</v>
      </c>
      <c r="B7055" t="s">
        <v>2255</v>
      </c>
      <c r="C7055" t="s">
        <v>2256</v>
      </c>
      <c r="D7055">
        <v>2</v>
      </c>
      <c r="E7055">
        <v>2143325422</v>
      </c>
      <c r="F7055" s="2">
        <v>2140000000</v>
      </c>
      <c r="G7055">
        <v>2</v>
      </c>
      <c r="H7055">
        <v>6498983755</v>
      </c>
      <c r="I7055" s="2">
        <v>6500000000</v>
      </c>
      <c r="J7055">
        <v>2</v>
      </c>
      <c r="K7055">
        <v>3796896090</v>
      </c>
      <c r="L7055" s="2">
        <v>3800000000</v>
      </c>
      <c r="M7055">
        <v>2</v>
      </c>
      <c r="N7055">
        <v>1595640039</v>
      </c>
      <c r="O7055" s="2">
        <v>1600000000</v>
      </c>
      <c r="P7055">
        <v>2</v>
      </c>
      <c r="Q7055">
        <v>4316642017</v>
      </c>
      <c r="R7055" s="2">
        <v>4320000000</v>
      </c>
      <c r="S7055">
        <v>2</v>
      </c>
      <c r="T7055">
        <v>3058400631</v>
      </c>
      <c r="U7055" s="2">
        <v>3060000000</v>
      </c>
      <c r="V7055">
        <v>2</v>
      </c>
      <c r="W7055">
        <v>2947413583</v>
      </c>
      <c r="X7055" s="2">
        <v>2950000000</v>
      </c>
      <c r="Y7055">
        <v>2</v>
      </c>
      <c r="Z7055">
        <v>3513383060</v>
      </c>
      <c r="AA7055" s="2">
        <v>3510000000</v>
      </c>
      <c r="AB7055">
        <v>2</v>
      </c>
      <c r="AC7055">
        <v>4163107135</v>
      </c>
      <c r="AD7055" s="2">
        <v>4160000000</v>
      </c>
      <c r="AE7055">
        <v>2</v>
      </c>
      <c r="AF7055">
        <v>2047429472</v>
      </c>
      <c r="AG7055" s="2">
        <v>2050000000</v>
      </c>
      <c r="AH7055">
        <v>2</v>
      </c>
      <c r="AI7055">
        <v>5426213392</v>
      </c>
      <c r="AJ7055" s="2">
        <v>5430000000</v>
      </c>
      <c r="AK7055">
        <v>2</v>
      </c>
      <c r="AL7055">
        <v>3978288228</v>
      </c>
      <c r="AM7055" s="2">
        <v>3980000000</v>
      </c>
      <c r="AO7055" t="e">
        <v>#N/A</v>
      </c>
      <c r="AP7055" t="e">
        <v>#N/A</v>
      </c>
    </row>
    <row r="7056" spans="1:42" x14ac:dyDescent="0.25">
      <c r="A7056" t="s">
        <v>19886</v>
      </c>
      <c r="B7056" t="s">
        <v>19887</v>
      </c>
      <c r="C7056" t="s">
        <v>19888</v>
      </c>
      <c r="D7056">
        <v>13</v>
      </c>
      <c r="E7056">
        <v>451682230</v>
      </c>
      <c r="F7056" s="2">
        <v>452000000</v>
      </c>
      <c r="G7056">
        <v>13</v>
      </c>
      <c r="H7056">
        <v>429966787</v>
      </c>
      <c r="I7056" s="2">
        <v>430000000</v>
      </c>
      <c r="J7056">
        <v>13</v>
      </c>
      <c r="K7056">
        <v>418712194</v>
      </c>
      <c r="L7056" s="2">
        <v>419000000</v>
      </c>
      <c r="M7056">
        <v>13</v>
      </c>
      <c r="N7056">
        <v>861443668</v>
      </c>
      <c r="O7056" s="2">
        <v>861000000</v>
      </c>
      <c r="P7056">
        <v>13</v>
      </c>
      <c r="Q7056">
        <v>523105939</v>
      </c>
      <c r="R7056" s="2">
        <v>523000000</v>
      </c>
      <c r="S7056">
        <v>13</v>
      </c>
      <c r="T7056">
        <v>381993761</v>
      </c>
      <c r="U7056" s="2">
        <v>382000000</v>
      </c>
      <c r="V7056">
        <v>13</v>
      </c>
      <c r="W7056">
        <v>201912027</v>
      </c>
      <c r="X7056" s="2">
        <v>202000000</v>
      </c>
      <c r="Y7056">
        <v>13</v>
      </c>
      <c r="Z7056">
        <v>575267513</v>
      </c>
      <c r="AA7056" s="2">
        <v>575000000</v>
      </c>
      <c r="AB7056">
        <v>13</v>
      </c>
      <c r="AC7056">
        <v>270933164</v>
      </c>
      <c r="AD7056" s="2">
        <v>271000000</v>
      </c>
      <c r="AE7056">
        <v>13</v>
      </c>
      <c r="AF7056">
        <v>220683484</v>
      </c>
      <c r="AG7056" s="2">
        <v>221000000</v>
      </c>
      <c r="AH7056">
        <v>13</v>
      </c>
      <c r="AI7056">
        <v>175972381</v>
      </c>
      <c r="AJ7056" s="2">
        <v>176000000</v>
      </c>
      <c r="AK7056">
        <v>13</v>
      </c>
      <c r="AL7056">
        <v>235305365</v>
      </c>
      <c r="AM7056" s="2">
        <v>235000000</v>
      </c>
      <c r="AO7056" t="e">
        <v>#N/A</v>
      </c>
      <c r="AP7056" t="e">
        <v>#N/A</v>
      </c>
    </row>
    <row r="7057" spans="1:42" x14ac:dyDescent="0.25">
      <c r="A7057" t="s">
        <v>7984</v>
      </c>
      <c r="B7057" t="s">
        <v>7985</v>
      </c>
      <c r="C7057" t="s">
        <v>7986</v>
      </c>
      <c r="D7057">
        <v>4</v>
      </c>
      <c r="E7057">
        <v>48071048</v>
      </c>
      <c r="F7057" s="2">
        <v>48100000</v>
      </c>
      <c r="G7057">
        <v>4</v>
      </c>
      <c r="H7057">
        <v>75982146</v>
      </c>
      <c r="I7057" s="2">
        <v>76000000</v>
      </c>
      <c r="J7057">
        <v>4</v>
      </c>
      <c r="K7057">
        <v>35822059</v>
      </c>
      <c r="L7057" s="2">
        <v>35800000</v>
      </c>
      <c r="M7057">
        <v>4</v>
      </c>
      <c r="N7057">
        <v>41205493</v>
      </c>
      <c r="O7057" s="2">
        <v>41200000</v>
      </c>
      <c r="P7057">
        <v>4</v>
      </c>
      <c r="Q7057">
        <v>63636189</v>
      </c>
      <c r="R7057" s="2">
        <v>63600000</v>
      </c>
      <c r="S7057">
        <v>4</v>
      </c>
      <c r="T7057">
        <v>40070161</v>
      </c>
      <c r="U7057" s="2">
        <v>40100000</v>
      </c>
      <c r="V7057">
        <v>4</v>
      </c>
      <c r="W7057">
        <v>26720501</v>
      </c>
      <c r="X7057" s="2">
        <v>26700000</v>
      </c>
      <c r="Y7057">
        <v>4</v>
      </c>
      <c r="Z7057">
        <v>20255264</v>
      </c>
      <c r="AA7057" s="2">
        <v>20300000</v>
      </c>
      <c r="AB7057">
        <v>4</v>
      </c>
      <c r="AC7057">
        <v>19245489</v>
      </c>
      <c r="AD7057" s="2">
        <v>19200000</v>
      </c>
      <c r="AE7057">
        <v>4</v>
      </c>
      <c r="AF7057">
        <v>12260020</v>
      </c>
      <c r="AG7057" s="2">
        <v>12300000</v>
      </c>
      <c r="AH7057">
        <v>4</v>
      </c>
      <c r="AI7057">
        <v>24134344</v>
      </c>
      <c r="AJ7057" s="2">
        <v>24100000</v>
      </c>
      <c r="AK7057">
        <v>4</v>
      </c>
      <c r="AL7057">
        <v>17711996</v>
      </c>
      <c r="AM7057" s="2">
        <v>17700000</v>
      </c>
      <c r="AO7057" t="e">
        <v>#N/A</v>
      </c>
      <c r="AP7057" t="e">
        <v>#N/A</v>
      </c>
    </row>
    <row r="7058" spans="1:42" x14ac:dyDescent="0.25">
      <c r="A7058" t="s">
        <v>23033</v>
      </c>
      <c r="B7058" t="s">
        <v>23034</v>
      </c>
      <c r="C7058" t="s">
        <v>23035</v>
      </c>
      <c r="D7058">
        <v>20</v>
      </c>
      <c r="E7058">
        <v>107309192</v>
      </c>
      <c r="F7058" s="2">
        <v>107000000</v>
      </c>
      <c r="G7058">
        <v>20</v>
      </c>
      <c r="H7058">
        <v>288014815</v>
      </c>
      <c r="I7058" s="2">
        <v>288000000</v>
      </c>
      <c r="J7058">
        <v>20</v>
      </c>
      <c r="K7058">
        <v>198483929</v>
      </c>
      <c r="L7058" s="2">
        <v>186000000</v>
      </c>
      <c r="M7058">
        <v>20</v>
      </c>
      <c r="N7058">
        <v>135037245</v>
      </c>
      <c r="O7058" s="2">
        <v>121000000</v>
      </c>
      <c r="P7058">
        <v>20</v>
      </c>
      <c r="Q7058">
        <v>252617568</v>
      </c>
      <c r="R7058" s="2">
        <v>253000000</v>
      </c>
      <c r="S7058">
        <v>20</v>
      </c>
      <c r="T7058">
        <v>202429448</v>
      </c>
      <c r="U7058" s="2">
        <v>202000000</v>
      </c>
      <c r="V7058">
        <v>20</v>
      </c>
      <c r="W7058">
        <v>183272423</v>
      </c>
      <c r="X7058" s="2">
        <v>183000000</v>
      </c>
      <c r="Y7058">
        <v>20</v>
      </c>
      <c r="Z7058">
        <v>369114582</v>
      </c>
      <c r="AA7058" s="2">
        <v>369000000</v>
      </c>
      <c r="AB7058">
        <v>20</v>
      </c>
      <c r="AC7058">
        <v>168788642</v>
      </c>
      <c r="AD7058" s="2">
        <v>169000000</v>
      </c>
      <c r="AE7058">
        <v>20</v>
      </c>
      <c r="AF7058">
        <v>271073762</v>
      </c>
      <c r="AG7058" s="2">
        <v>271000000</v>
      </c>
      <c r="AH7058">
        <v>20</v>
      </c>
      <c r="AI7058">
        <v>152907198</v>
      </c>
      <c r="AJ7058" s="2">
        <v>135000000</v>
      </c>
      <c r="AK7058">
        <v>20</v>
      </c>
      <c r="AL7058">
        <v>182313551</v>
      </c>
      <c r="AM7058" s="2">
        <v>182000000</v>
      </c>
      <c r="AO7058" t="e">
        <v>#N/A</v>
      </c>
      <c r="AP7058" t="e">
        <v>#N/A</v>
      </c>
    </row>
    <row r="7059" spans="1:42" x14ac:dyDescent="0.25">
      <c r="A7059" t="s">
        <v>28166</v>
      </c>
      <c r="B7059" t="s">
        <v>28165</v>
      </c>
      <c r="C7059" t="s">
        <v>28164</v>
      </c>
      <c r="D7059">
        <v>1</v>
      </c>
      <c r="E7059">
        <v>33746556</v>
      </c>
      <c r="F7059" s="2">
        <v>33700000</v>
      </c>
      <c r="G7059">
        <v>1</v>
      </c>
      <c r="H7059">
        <v>51093328</v>
      </c>
      <c r="I7059" s="2">
        <v>51100000</v>
      </c>
      <c r="J7059">
        <v>1</v>
      </c>
      <c r="K7059">
        <v>34040020</v>
      </c>
      <c r="L7059" s="2">
        <v>34000000</v>
      </c>
      <c r="M7059">
        <v>1</v>
      </c>
      <c r="N7059">
        <v>7069929</v>
      </c>
      <c r="O7059" s="2">
        <v>7070000</v>
      </c>
      <c r="P7059">
        <v>1</v>
      </c>
      <c r="Q7059">
        <v>27259496</v>
      </c>
      <c r="R7059" s="2">
        <v>27300000</v>
      </c>
      <c r="S7059">
        <v>1</v>
      </c>
      <c r="T7059">
        <v>21981702</v>
      </c>
      <c r="U7059" s="2">
        <v>22000000</v>
      </c>
      <c r="V7059">
        <v>1</v>
      </c>
      <c r="W7059">
        <v>882549</v>
      </c>
      <c r="X7059" s="2">
        <v>883000</v>
      </c>
      <c r="Y7059">
        <v>1</v>
      </c>
      <c r="Z7059">
        <v>8376275</v>
      </c>
      <c r="AA7059" s="2">
        <v>8380000</v>
      </c>
      <c r="AB7059">
        <v>1</v>
      </c>
      <c r="AC7059">
        <v>29353826</v>
      </c>
      <c r="AD7059" s="2">
        <v>29400000</v>
      </c>
      <c r="AE7059">
        <v>1</v>
      </c>
      <c r="AF7059">
        <v>2868457</v>
      </c>
      <c r="AG7059" s="2">
        <v>2870000</v>
      </c>
      <c r="AH7059">
        <v>1</v>
      </c>
      <c r="AI7059">
        <v>27506074</v>
      </c>
      <c r="AJ7059" s="2">
        <v>27500000</v>
      </c>
      <c r="AK7059">
        <v>1</v>
      </c>
      <c r="AL7059">
        <v>23182022</v>
      </c>
      <c r="AM7059" s="2">
        <v>23200000</v>
      </c>
      <c r="AO7059" t="e">
        <v>#N/A</v>
      </c>
      <c r="AP7059" t="e">
        <v>#N/A</v>
      </c>
    </row>
    <row r="7060" spans="1:42" x14ac:dyDescent="0.25">
      <c r="A7060" t="s">
        <v>12094</v>
      </c>
      <c r="B7060" t="s">
        <v>12095</v>
      </c>
      <c r="C7060" t="s">
        <v>12096</v>
      </c>
      <c r="D7060">
        <v>6</v>
      </c>
      <c r="E7060">
        <v>230435379</v>
      </c>
      <c r="F7060" s="2">
        <v>230000000</v>
      </c>
      <c r="G7060">
        <v>6</v>
      </c>
      <c r="H7060">
        <v>588132887</v>
      </c>
      <c r="I7060" s="2">
        <v>588000000</v>
      </c>
      <c r="J7060">
        <v>6</v>
      </c>
      <c r="K7060">
        <v>395580719</v>
      </c>
      <c r="L7060" s="2">
        <v>396000000</v>
      </c>
      <c r="M7060">
        <v>6</v>
      </c>
      <c r="N7060">
        <v>20857384</v>
      </c>
      <c r="O7060" s="2">
        <v>20900000</v>
      </c>
      <c r="P7060">
        <v>6</v>
      </c>
      <c r="Q7060">
        <v>34033182</v>
      </c>
      <c r="R7060" s="2">
        <v>34000000</v>
      </c>
      <c r="S7060">
        <v>6</v>
      </c>
      <c r="T7060">
        <v>27756048</v>
      </c>
      <c r="U7060" s="2">
        <v>27800000</v>
      </c>
      <c r="V7060">
        <v>6</v>
      </c>
      <c r="W7060">
        <v>225028345</v>
      </c>
      <c r="X7060" s="2">
        <v>225000000</v>
      </c>
      <c r="Y7060">
        <v>6</v>
      </c>
      <c r="Z7060">
        <v>433186837</v>
      </c>
      <c r="AA7060" s="2">
        <v>433000000</v>
      </c>
      <c r="AB7060">
        <v>6</v>
      </c>
      <c r="AC7060">
        <v>24294418</v>
      </c>
      <c r="AD7060" s="2">
        <v>24300000</v>
      </c>
      <c r="AE7060">
        <v>6</v>
      </c>
      <c r="AF7060">
        <v>34501458</v>
      </c>
      <c r="AG7060" s="2">
        <v>34500000</v>
      </c>
      <c r="AH7060">
        <v>6</v>
      </c>
      <c r="AI7060">
        <v>274195732</v>
      </c>
      <c r="AJ7060" s="2">
        <v>274000000</v>
      </c>
      <c r="AK7060">
        <v>6</v>
      </c>
      <c r="AL7060">
        <v>185698080</v>
      </c>
      <c r="AM7060" s="2">
        <v>186000000</v>
      </c>
      <c r="AO7060" t="e">
        <v>#N/A</v>
      </c>
      <c r="AP7060" t="e">
        <v>#N/A</v>
      </c>
    </row>
    <row r="7061" spans="1:42" x14ac:dyDescent="0.25">
      <c r="A7061" t="s">
        <v>19889</v>
      </c>
      <c r="B7061" t="s">
        <v>19890</v>
      </c>
      <c r="C7061" t="s">
        <v>19891</v>
      </c>
      <c r="D7061">
        <v>13</v>
      </c>
      <c r="E7061">
        <v>149761793</v>
      </c>
      <c r="F7061" s="2">
        <v>150000000</v>
      </c>
      <c r="G7061">
        <v>13</v>
      </c>
      <c r="H7061">
        <v>418898195</v>
      </c>
      <c r="I7061" s="2">
        <v>419000000</v>
      </c>
      <c r="J7061">
        <v>13</v>
      </c>
      <c r="K7061">
        <v>354232231</v>
      </c>
      <c r="L7061" s="2">
        <v>354000000</v>
      </c>
      <c r="M7061">
        <v>13</v>
      </c>
      <c r="N7061">
        <v>182558563</v>
      </c>
      <c r="O7061" s="2">
        <v>183000000</v>
      </c>
      <c r="P7061">
        <v>13</v>
      </c>
      <c r="Q7061">
        <v>306451155</v>
      </c>
      <c r="R7061" s="2">
        <v>306000000</v>
      </c>
      <c r="S7061">
        <v>13</v>
      </c>
      <c r="T7061">
        <v>345982549</v>
      </c>
      <c r="U7061" s="2">
        <v>346000000</v>
      </c>
      <c r="V7061">
        <v>13</v>
      </c>
      <c r="W7061">
        <v>258524210</v>
      </c>
      <c r="X7061" s="2">
        <v>259000000</v>
      </c>
      <c r="Y7061">
        <v>13</v>
      </c>
      <c r="Z7061">
        <v>420013596</v>
      </c>
      <c r="AA7061" s="2">
        <v>420000000</v>
      </c>
      <c r="AB7061">
        <v>13</v>
      </c>
      <c r="AC7061">
        <v>131618593</v>
      </c>
      <c r="AD7061" s="2">
        <v>132000000</v>
      </c>
      <c r="AE7061">
        <v>13</v>
      </c>
      <c r="AF7061">
        <v>373804571</v>
      </c>
      <c r="AG7061" s="2">
        <v>374000000</v>
      </c>
      <c r="AH7061">
        <v>13</v>
      </c>
      <c r="AI7061">
        <v>477753904</v>
      </c>
      <c r="AJ7061" s="2">
        <v>478000000</v>
      </c>
      <c r="AK7061">
        <v>13</v>
      </c>
      <c r="AL7061">
        <v>1158786510</v>
      </c>
      <c r="AM7061" s="2">
        <v>1160000000</v>
      </c>
      <c r="AO7061" t="e">
        <v>#N/A</v>
      </c>
      <c r="AP7061" t="e">
        <v>#N/A</v>
      </c>
    </row>
    <row r="7062" spans="1:42" x14ac:dyDescent="0.25">
      <c r="A7062" t="s">
        <v>28163</v>
      </c>
      <c r="B7062" t="s">
        <v>28162</v>
      </c>
      <c r="C7062" t="s">
        <v>28161</v>
      </c>
      <c r="D7062">
        <v>1</v>
      </c>
      <c r="E7062">
        <v>4156339</v>
      </c>
      <c r="F7062" s="2">
        <v>4160000</v>
      </c>
      <c r="G7062">
        <v>1</v>
      </c>
      <c r="H7062">
        <v>7958399</v>
      </c>
      <c r="I7062" s="2">
        <v>7960000</v>
      </c>
      <c r="J7062">
        <v>1</v>
      </c>
      <c r="K7062">
        <v>5418795</v>
      </c>
      <c r="L7062" s="2">
        <v>5420000</v>
      </c>
      <c r="M7062">
        <v>1</v>
      </c>
      <c r="N7062">
        <v>1782301</v>
      </c>
      <c r="O7062" s="2">
        <v>1780000</v>
      </c>
      <c r="P7062">
        <v>1</v>
      </c>
      <c r="Q7062">
        <v>27358220</v>
      </c>
      <c r="R7062" s="2">
        <v>27400000</v>
      </c>
      <c r="S7062">
        <v>1</v>
      </c>
      <c r="T7062">
        <v>3783992</v>
      </c>
      <c r="U7062" s="2">
        <v>3780000</v>
      </c>
      <c r="V7062">
        <v>1</v>
      </c>
      <c r="W7062">
        <v>4558562</v>
      </c>
      <c r="X7062" s="2">
        <v>4560000</v>
      </c>
      <c r="Y7062">
        <v>1</v>
      </c>
      <c r="Z7062">
        <v>9407130</v>
      </c>
      <c r="AA7062" s="2">
        <v>9410000</v>
      </c>
      <c r="AB7062">
        <v>1</v>
      </c>
      <c r="AC7062">
        <v>3448280</v>
      </c>
      <c r="AD7062" s="2">
        <v>3450000</v>
      </c>
      <c r="AE7062">
        <v>1</v>
      </c>
      <c r="AF7062">
        <v>3755299</v>
      </c>
      <c r="AG7062" s="2">
        <v>3760000</v>
      </c>
      <c r="AH7062">
        <v>1</v>
      </c>
      <c r="AI7062">
        <v>3743362</v>
      </c>
      <c r="AJ7062" s="2">
        <v>3740000</v>
      </c>
      <c r="AK7062">
        <v>1</v>
      </c>
      <c r="AL7062">
        <v>3567055</v>
      </c>
      <c r="AM7062" s="2">
        <v>3570000</v>
      </c>
      <c r="AO7062" t="e">
        <v>#N/A</v>
      </c>
      <c r="AP7062" t="e">
        <v>#N/A</v>
      </c>
    </row>
    <row r="7063" spans="1:42" x14ac:dyDescent="0.25">
      <c r="A7063" t="s">
        <v>22385</v>
      </c>
      <c r="B7063" t="s">
        <v>22386</v>
      </c>
      <c r="C7063" t="s">
        <v>22387</v>
      </c>
      <c r="D7063">
        <v>18</v>
      </c>
      <c r="E7063">
        <v>103918211</v>
      </c>
      <c r="F7063" s="2">
        <v>100000000</v>
      </c>
      <c r="G7063">
        <v>18</v>
      </c>
      <c r="H7063">
        <v>226609662</v>
      </c>
      <c r="I7063" s="2">
        <v>222000000</v>
      </c>
      <c r="J7063">
        <v>18</v>
      </c>
      <c r="K7063">
        <v>105382093</v>
      </c>
      <c r="L7063" s="2">
        <v>105000000</v>
      </c>
      <c r="M7063">
        <v>18</v>
      </c>
      <c r="N7063">
        <v>171790693</v>
      </c>
      <c r="O7063" s="2">
        <v>166000000</v>
      </c>
      <c r="P7063">
        <v>18</v>
      </c>
      <c r="Q7063">
        <v>195328051</v>
      </c>
      <c r="R7063" s="2">
        <v>195000000</v>
      </c>
      <c r="S7063">
        <v>18</v>
      </c>
      <c r="T7063">
        <v>166811829</v>
      </c>
      <c r="U7063" s="2">
        <v>144000000</v>
      </c>
      <c r="V7063">
        <v>18</v>
      </c>
      <c r="W7063">
        <v>104828972</v>
      </c>
      <c r="X7063" s="2">
        <v>105000000</v>
      </c>
      <c r="Y7063">
        <v>18</v>
      </c>
      <c r="Z7063">
        <v>87833438</v>
      </c>
      <c r="AA7063" s="2">
        <v>87800000</v>
      </c>
      <c r="AB7063">
        <v>18</v>
      </c>
      <c r="AC7063">
        <v>66355648</v>
      </c>
      <c r="AD7063" s="2">
        <v>66400000</v>
      </c>
      <c r="AE7063">
        <v>18</v>
      </c>
      <c r="AF7063">
        <v>164551101</v>
      </c>
      <c r="AG7063" s="2">
        <v>165000000</v>
      </c>
      <c r="AH7063">
        <v>18</v>
      </c>
      <c r="AI7063">
        <v>153162561</v>
      </c>
      <c r="AJ7063" s="2">
        <v>153000000</v>
      </c>
      <c r="AK7063">
        <v>18</v>
      </c>
      <c r="AL7063">
        <v>82545445</v>
      </c>
      <c r="AM7063" s="2">
        <v>82500000</v>
      </c>
      <c r="AO7063" t="e">
        <v>#N/A</v>
      </c>
      <c r="AP7063" t="e">
        <v>#N/A</v>
      </c>
    </row>
    <row r="7064" spans="1:42" x14ac:dyDescent="0.25">
      <c r="A7064" t="s">
        <v>28160</v>
      </c>
      <c r="B7064" t="s">
        <v>28159</v>
      </c>
      <c r="C7064" t="s">
        <v>28158</v>
      </c>
      <c r="D7064">
        <v>1</v>
      </c>
      <c r="E7064">
        <v>5609180</v>
      </c>
      <c r="F7064" s="2">
        <v>5610000</v>
      </c>
      <c r="G7064">
        <v>1</v>
      </c>
      <c r="H7064">
        <v>3142810</v>
      </c>
      <c r="I7064" s="2">
        <v>3140000</v>
      </c>
      <c r="J7064">
        <v>1</v>
      </c>
      <c r="K7064">
        <v>16509466</v>
      </c>
      <c r="L7064" s="2">
        <v>16500000</v>
      </c>
      <c r="M7064">
        <v>1</v>
      </c>
      <c r="N7064">
        <v>3378698</v>
      </c>
      <c r="O7064" s="2">
        <v>3380000</v>
      </c>
      <c r="P7064">
        <v>1</v>
      </c>
      <c r="Q7064">
        <v>1937526</v>
      </c>
      <c r="R7064" s="2">
        <v>1940000</v>
      </c>
      <c r="S7064">
        <v>1</v>
      </c>
      <c r="T7064">
        <v>3207369</v>
      </c>
      <c r="U7064" s="2">
        <v>3210000</v>
      </c>
      <c r="V7064">
        <v>1</v>
      </c>
      <c r="W7064">
        <v>1329380</v>
      </c>
      <c r="X7064" s="2">
        <v>1330000</v>
      </c>
      <c r="Y7064">
        <v>1</v>
      </c>
      <c r="Z7064">
        <v>8450361</v>
      </c>
      <c r="AA7064" s="2">
        <v>8450000</v>
      </c>
      <c r="AB7064">
        <v>1</v>
      </c>
      <c r="AC7064">
        <v>197279</v>
      </c>
      <c r="AD7064" s="2">
        <v>197000</v>
      </c>
      <c r="AE7064">
        <v>1</v>
      </c>
      <c r="AF7064">
        <v>2736688</v>
      </c>
      <c r="AG7064" s="2">
        <v>2740000</v>
      </c>
      <c r="AH7064">
        <v>1</v>
      </c>
      <c r="AI7064">
        <v>577457</v>
      </c>
      <c r="AJ7064" s="2">
        <v>577000</v>
      </c>
      <c r="AK7064">
        <v>1</v>
      </c>
      <c r="AL7064">
        <v>1635634</v>
      </c>
      <c r="AM7064" s="2">
        <v>1640000</v>
      </c>
      <c r="AO7064" t="e">
        <v>#N/A</v>
      </c>
      <c r="AP7064" t="e">
        <v>#N/A</v>
      </c>
    </row>
    <row r="7065" spans="1:42" x14ac:dyDescent="0.25">
      <c r="A7065" t="s">
        <v>21014</v>
      </c>
      <c r="B7065" t="s">
        <v>21015</v>
      </c>
      <c r="C7065" t="s">
        <v>21016</v>
      </c>
      <c r="D7065">
        <v>15</v>
      </c>
      <c r="E7065">
        <v>75934965</v>
      </c>
      <c r="F7065" s="2">
        <v>75900000</v>
      </c>
      <c r="G7065">
        <v>15</v>
      </c>
      <c r="H7065">
        <v>190867126</v>
      </c>
      <c r="I7065" s="2">
        <v>191000000</v>
      </c>
      <c r="J7065">
        <v>15</v>
      </c>
      <c r="K7065">
        <v>98077070</v>
      </c>
      <c r="L7065" s="2">
        <v>98100000</v>
      </c>
      <c r="M7065">
        <v>15</v>
      </c>
      <c r="N7065">
        <v>75595772</v>
      </c>
      <c r="O7065" s="2">
        <v>74000000</v>
      </c>
      <c r="P7065">
        <v>15</v>
      </c>
      <c r="Q7065">
        <v>312208399</v>
      </c>
      <c r="R7065" s="2">
        <v>312000000</v>
      </c>
      <c r="S7065">
        <v>15</v>
      </c>
      <c r="T7065">
        <v>99057455</v>
      </c>
      <c r="U7065" s="2">
        <v>99100000</v>
      </c>
      <c r="V7065">
        <v>15</v>
      </c>
      <c r="W7065">
        <v>100142754</v>
      </c>
      <c r="X7065" s="2">
        <v>100000000</v>
      </c>
      <c r="Y7065">
        <v>15</v>
      </c>
      <c r="Z7065">
        <v>133467711</v>
      </c>
      <c r="AA7065" s="2">
        <v>133000000</v>
      </c>
      <c r="AB7065">
        <v>15</v>
      </c>
      <c r="AC7065">
        <v>73818350</v>
      </c>
      <c r="AD7065" s="2">
        <v>73800000</v>
      </c>
      <c r="AE7065">
        <v>15</v>
      </c>
      <c r="AF7065">
        <v>68797618</v>
      </c>
      <c r="AG7065" s="2">
        <v>68800000</v>
      </c>
      <c r="AH7065">
        <v>15</v>
      </c>
      <c r="AI7065">
        <v>58238488</v>
      </c>
      <c r="AJ7065" s="2">
        <v>58200000</v>
      </c>
      <c r="AK7065">
        <v>15</v>
      </c>
      <c r="AL7065">
        <v>66107543</v>
      </c>
      <c r="AM7065" s="2">
        <v>66100000</v>
      </c>
      <c r="AO7065" t="e">
        <v>#N/A</v>
      </c>
      <c r="AP7065" t="e">
        <v>#N/A</v>
      </c>
    </row>
    <row r="7066" spans="1:42" x14ac:dyDescent="0.25">
      <c r="A7066" t="s">
        <v>28157</v>
      </c>
      <c r="B7066" t="s">
        <v>28156</v>
      </c>
      <c r="C7066" t="s">
        <v>28155</v>
      </c>
      <c r="D7066">
        <v>1</v>
      </c>
      <c r="E7066">
        <v>16032757</v>
      </c>
      <c r="F7066" s="2">
        <v>16000000</v>
      </c>
      <c r="G7066">
        <v>1</v>
      </c>
      <c r="H7066">
        <v>19310568</v>
      </c>
      <c r="I7066" s="2">
        <v>19300000</v>
      </c>
      <c r="J7066">
        <v>1</v>
      </c>
      <c r="K7066">
        <v>20723240</v>
      </c>
      <c r="L7066" s="2">
        <v>20700000</v>
      </c>
      <c r="M7066">
        <v>1</v>
      </c>
      <c r="N7066">
        <v>17184458</v>
      </c>
      <c r="O7066" s="2">
        <v>17200000</v>
      </c>
      <c r="P7066">
        <v>1</v>
      </c>
      <c r="Q7066">
        <v>24740490</v>
      </c>
      <c r="R7066" s="2">
        <v>24700000</v>
      </c>
      <c r="S7066">
        <v>1</v>
      </c>
      <c r="T7066">
        <v>4881105</v>
      </c>
      <c r="U7066" s="2">
        <v>4880000</v>
      </c>
      <c r="V7066">
        <v>1</v>
      </c>
      <c r="W7066">
        <v>4407538</v>
      </c>
      <c r="X7066" s="2">
        <v>4410000</v>
      </c>
      <c r="Y7066">
        <v>1</v>
      </c>
      <c r="Z7066">
        <v>7440550</v>
      </c>
      <c r="AA7066" s="2">
        <v>7440000</v>
      </c>
      <c r="AB7066">
        <v>1</v>
      </c>
      <c r="AC7066">
        <v>12643450</v>
      </c>
      <c r="AD7066" s="2">
        <v>12600000</v>
      </c>
      <c r="AE7066">
        <v>1</v>
      </c>
      <c r="AF7066">
        <v>7719535</v>
      </c>
      <c r="AG7066" s="2">
        <v>7720000</v>
      </c>
      <c r="AH7066">
        <v>1</v>
      </c>
      <c r="AI7066">
        <v>6957911</v>
      </c>
      <c r="AJ7066" s="2">
        <v>6960000</v>
      </c>
      <c r="AK7066">
        <v>1</v>
      </c>
      <c r="AL7066">
        <v>11389067</v>
      </c>
      <c r="AM7066" s="2">
        <v>11400000</v>
      </c>
      <c r="AO7066" t="e">
        <v>#N/A</v>
      </c>
      <c r="AP7066" t="e">
        <v>#N/A</v>
      </c>
    </row>
    <row r="7067" spans="1:42" x14ac:dyDescent="0.25">
      <c r="A7067" t="s">
        <v>16345</v>
      </c>
      <c r="B7067" t="s">
        <v>16346</v>
      </c>
      <c r="C7067" t="s">
        <v>16347</v>
      </c>
      <c r="D7067">
        <v>9</v>
      </c>
      <c r="E7067">
        <v>82127074</v>
      </c>
      <c r="F7067" s="2">
        <v>82100000</v>
      </c>
      <c r="G7067">
        <v>9</v>
      </c>
      <c r="H7067">
        <v>129865386</v>
      </c>
      <c r="I7067" s="2">
        <v>130000000</v>
      </c>
      <c r="J7067">
        <v>9</v>
      </c>
      <c r="K7067">
        <v>109321715</v>
      </c>
      <c r="L7067" s="2">
        <v>109000000</v>
      </c>
      <c r="M7067">
        <v>9</v>
      </c>
      <c r="N7067">
        <v>61156317</v>
      </c>
      <c r="O7067" s="2">
        <v>61200000</v>
      </c>
      <c r="P7067">
        <v>9</v>
      </c>
      <c r="Q7067">
        <v>134976850</v>
      </c>
      <c r="R7067" s="2">
        <v>135000000</v>
      </c>
      <c r="S7067">
        <v>9</v>
      </c>
      <c r="T7067">
        <v>341864231</v>
      </c>
      <c r="U7067" s="2">
        <v>342000000</v>
      </c>
      <c r="V7067">
        <v>9</v>
      </c>
      <c r="W7067">
        <v>60052098</v>
      </c>
      <c r="X7067" s="2">
        <v>60100000</v>
      </c>
      <c r="Y7067">
        <v>9</v>
      </c>
      <c r="Z7067">
        <v>83177922</v>
      </c>
      <c r="AA7067" s="2">
        <v>83200000</v>
      </c>
      <c r="AB7067">
        <v>9</v>
      </c>
      <c r="AC7067">
        <v>69504784</v>
      </c>
      <c r="AD7067" s="2">
        <v>69500000</v>
      </c>
      <c r="AE7067">
        <v>9</v>
      </c>
      <c r="AF7067">
        <v>100541717</v>
      </c>
      <c r="AG7067" s="2">
        <v>101000000</v>
      </c>
      <c r="AH7067">
        <v>9</v>
      </c>
      <c r="AI7067">
        <v>109068410</v>
      </c>
      <c r="AJ7067" s="2">
        <v>109000000</v>
      </c>
      <c r="AK7067">
        <v>9</v>
      </c>
      <c r="AL7067">
        <v>67272224</v>
      </c>
      <c r="AM7067" s="2">
        <v>67300000</v>
      </c>
      <c r="AO7067" t="e">
        <v>#N/A</v>
      </c>
      <c r="AP7067" t="e">
        <v>#N/A</v>
      </c>
    </row>
    <row r="7068" spans="1:42" x14ac:dyDescent="0.25">
      <c r="A7068" t="s">
        <v>5440</v>
      </c>
      <c r="B7068" t="s">
        <v>5441</v>
      </c>
      <c r="C7068" t="s">
        <v>5442</v>
      </c>
      <c r="D7068">
        <v>3</v>
      </c>
      <c r="E7068">
        <v>132246527</v>
      </c>
      <c r="F7068" s="2">
        <v>132000000</v>
      </c>
      <c r="G7068">
        <v>3</v>
      </c>
      <c r="H7068">
        <v>22984526</v>
      </c>
      <c r="I7068" s="2">
        <v>23000000</v>
      </c>
      <c r="J7068">
        <v>3</v>
      </c>
      <c r="K7068">
        <v>38807705</v>
      </c>
      <c r="L7068" s="2">
        <v>38800000</v>
      </c>
      <c r="M7068">
        <v>3</v>
      </c>
      <c r="N7068">
        <v>46013016</v>
      </c>
      <c r="O7068" s="2">
        <v>46000000</v>
      </c>
      <c r="P7068">
        <v>3</v>
      </c>
      <c r="Q7068">
        <v>26426929</v>
      </c>
      <c r="R7068" s="2">
        <v>26400000</v>
      </c>
      <c r="S7068">
        <v>3</v>
      </c>
      <c r="T7068">
        <v>26191076</v>
      </c>
      <c r="U7068" s="2">
        <v>26200000</v>
      </c>
      <c r="V7068">
        <v>3</v>
      </c>
      <c r="W7068">
        <v>19529197</v>
      </c>
      <c r="X7068" s="2">
        <v>19500000</v>
      </c>
      <c r="Y7068">
        <v>3</v>
      </c>
      <c r="Z7068">
        <v>32813088</v>
      </c>
      <c r="AA7068" s="2">
        <v>32800000</v>
      </c>
      <c r="AB7068">
        <v>3</v>
      </c>
      <c r="AC7068">
        <v>85191745</v>
      </c>
      <c r="AD7068" s="2">
        <v>85200000</v>
      </c>
      <c r="AE7068">
        <v>3</v>
      </c>
      <c r="AF7068">
        <v>25430838</v>
      </c>
      <c r="AG7068" s="2">
        <v>25400000</v>
      </c>
      <c r="AH7068">
        <v>3</v>
      </c>
      <c r="AI7068">
        <v>17467114</v>
      </c>
      <c r="AJ7068" s="2">
        <v>17500000</v>
      </c>
      <c r="AK7068">
        <v>3</v>
      </c>
      <c r="AL7068">
        <v>18979351</v>
      </c>
      <c r="AM7068" s="2">
        <v>19000000</v>
      </c>
      <c r="AO7068" t="e">
        <v>#N/A</v>
      </c>
      <c r="AP7068" t="e">
        <v>#N/A</v>
      </c>
    </row>
    <row r="7069" spans="1:42" x14ac:dyDescent="0.25">
      <c r="A7069" t="s">
        <v>19892</v>
      </c>
      <c r="B7069" t="s">
        <v>19893</v>
      </c>
      <c r="C7069" t="s">
        <v>19894</v>
      </c>
      <c r="D7069">
        <v>13</v>
      </c>
      <c r="E7069">
        <v>205914247</v>
      </c>
      <c r="F7069" s="2">
        <v>206000000</v>
      </c>
      <c r="G7069">
        <v>13</v>
      </c>
      <c r="H7069">
        <v>371502933</v>
      </c>
      <c r="I7069" s="2">
        <v>321000000</v>
      </c>
      <c r="J7069">
        <v>13</v>
      </c>
      <c r="K7069">
        <v>361462458</v>
      </c>
      <c r="L7069" s="2">
        <v>361000000</v>
      </c>
      <c r="M7069">
        <v>13</v>
      </c>
      <c r="N7069">
        <v>283239395</v>
      </c>
      <c r="O7069" s="2">
        <v>283000000</v>
      </c>
      <c r="P7069">
        <v>13</v>
      </c>
      <c r="Q7069">
        <v>254900042</v>
      </c>
      <c r="R7069" s="2">
        <v>255000000</v>
      </c>
      <c r="S7069">
        <v>13</v>
      </c>
      <c r="T7069">
        <v>283676084</v>
      </c>
      <c r="U7069" s="2">
        <v>275000000</v>
      </c>
      <c r="V7069">
        <v>13</v>
      </c>
      <c r="W7069">
        <v>182779180</v>
      </c>
      <c r="X7069" s="2">
        <v>183000000</v>
      </c>
      <c r="Y7069">
        <v>13</v>
      </c>
      <c r="Z7069">
        <v>210809851</v>
      </c>
      <c r="AA7069" s="2">
        <v>211000000</v>
      </c>
      <c r="AB7069">
        <v>13</v>
      </c>
      <c r="AC7069">
        <v>515806383</v>
      </c>
      <c r="AD7069" s="2">
        <v>516000000</v>
      </c>
      <c r="AE7069">
        <v>13</v>
      </c>
      <c r="AF7069">
        <v>203544791</v>
      </c>
      <c r="AG7069" s="2">
        <v>204000000</v>
      </c>
      <c r="AH7069">
        <v>13</v>
      </c>
      <c r="AI7069">
        <v>182466528</v>
      </c>
      <c r="AJ7069" s="2">
        <v>182000000</v>
      </c>
      <c r="AK7069">
        <v>13</v>
      </c>
      <c r="AL7069">
        <v>316743980</v>
      </c>
      <c r="AM7069" s="2">
        <v>317000000</v>
      </c>
      <c r="AO7069" t="e">
        <v>#N/A</v>
      </c>
      <c r="AP7069" t="e">
        <v>#N/A</v>
      </c>
    </row>
    <row r="7070" spans="1:42" x14ac:dyDescent="0.25">
      <c r="A7070" t="s">
        <v>2257</v>
      </c>
      <c r="B7070" t="s">
        <v>2258</v>
      </c>
      <c r="C7070" t="s">
        <v>2259</v>
      </c>
      <c r="D7070">
        <v>2</v>
      </c>
      <c r="E7070">
        <v>15588199</v>
      </c>
      <c r="F7070" s="2">
        <v>15600000</v>
      </c>
      <c r="G7070">
        <v>2</v>
      </c>
      <c r="H7070">
        <v>18807051</v>
      </c>
      <c r="I7070" s="2">
        <v>18800000</v>
      </c>
      <c r="J7070">
        <v>2</v>
      </c>
      <c r="K7070">
        <v>16954412</v>
      </c>
      <c r="L7070" s="2">
        <v>17000000</v>
      </c>
      <c r="M7070">
        <v>2</v>
      </c>
      <c r="N7070">
        <v>14510435</v>
      </c>
      <c r="O7070" s="2">
        <v>14500000</v>
      </c>
      <c r="P7070">
        <v>2</v>
      </c>
      <c r="Q7070">
        <v>7109734</v>
      </c>
      <c r="R7070" s="2">
        <v>7110000</v>
      </c>
      <c r="S7070">
        <v>2</v>
      </c>
      <c r="T7070">
        <v>14066342</v>
      </c>
      <c r="U7070" s="2">
        <v>14100000</v>
      </c>
      <c r="V7070">
        <v>2</v>
      </c>
      <c r="W7070">
        <v>13399005</v>
      </c>
      <c r="X7070" s="2">
        <v>13400000</v>
      </c>
      <c r="Y7070">
        <v>2</v>
      </c>
      <c r="Z7070">
        <v>10707190</v>
      </c>
      <c r="AA7070" s="2">
        <v>10700000</v>
      </c>
      <c r="AB7070">
        <v>2</v>
      </c>
      <c r="AC7070">
        <v>5241251</v>
      </c>
      <c r="AD7070" s="2">
        <v>5240000</v>
      </c>
      <c r="AE7070">
        <v>2</v>
      </c>
      <c r="AF7070">
        <v>12268985</v>
      </c>
      <c r="AG7070" s="2">
        <v>12300000</v>
      </c>
      <c r="AH7070">
        <v>2</v>
      </c>
      <c r="AI7070">
        <v>5190338</v>
      </c>
      <c r="AJ7070" s="2">
        <v>5190000</v>
      </c>
      <c r="AK7070">
        <v>2</v>
      </c>
      <c r="AL7070">
        <v>13466747</v>
      </c>
      <c r="AM7070" s="2">
        <v>13500000</v>
      </c>
      <c r="AO7070" t="e">
        <v>#N/A</v>
      </c>
      <c r="AP7070" t="e">
        <v>#N/A</v>
      </c>
    </row>
    <row r="7071" spans="1:42" x14ac:dyDescent="0.25">
      <c r="A7071" t="s">
        <v>28154</v>
      </c>
      <c r="B7071" t="s">
        <v>28153</v>
      </c>
      <c r="C7071" t="s">
        <v>28152</v>
      </c>
      <c r="D7071">
        <v>1</v>
      </c>
      <c r="E7071">
        <v>9063419</v>
      </c>
      <c r="F7071" s="2">
        <v>9060000</v>
      </c>
      <c r="G7071">
        <v>1</v>
      </c>
      <c r="H7071">
        <v>3638307</v>
      </c>
      <c r="I7071" s="2">
        <v>3640000</v>
      </c>
      <c r="J7071">
        <v>1</v>
      </c>
      <c r="K7071">
        <v>8072181</v>
      </c>
      <c r="L7071" s="2">
        <v>8070000</v>
      </c>
      <c r="M7071">
        <v>1</v>
      </c>
      <c r="N7071">
        <v>2385294</v>
      </c>
      <c r="O7071" s="2">
        <v>2390000</v>
      </c>
      <c r="P7071">
        <v>1</v>
      </c>
      <c r="Q7071">
        <v>29914118</v>
      </c>
      <c r="R7071" s="2">
        <v>29900000</v>
      </c>
      <c r="S7071">
        <v>1</v>
      </c>
      <c r="T7071">
        <v>14789518</v>
      </c>
      <c r="U7071" s="2">
        <v>14800000</v>
      </c>
      <c r="V7071">
        <v>1</v>
      </c>
      <c r="W7071">
        <v>8858281</v>
      </c>
      <c r="X7071" s="2">
        <v>8860000</v>
      </c>
      <c r="Y7071">
        <v>1</v>
      </c>
      <c r="Z7071">
        <v>14172035</v>
      </c>
      <c r="AA7071" s="2">
        <v>14200000</v>
      </c>
      <c r="AB7071">
        <v>1</v>
      </c>
      <c r="AC7071">
        <v>11183134</v>
      </c>
      <c r="AD7071" s="2">
        <v>11200000</v>
      </c>
      <c r="AE7071">
        <v>1</v>
      </c>
      <c r="AF7071">
        <v>11970457</v>
      </c>
      <c r="AG7071" s="2">
        <v>12000000</v>
      </c>
      <c r="AH7071">
        <v>1</v>
      </c>
      <c r="AI7071">
        <v>9525517</v>
      </c>
      <c r="AJ7071" s="2">
        <v>9530000</v>
      </c>
      <c r="AK7071">
        <v>1</v>
      </c>
      <c r="AL7071">
        <v>9270518</v>
      </c>
      <c r="AM7071" s="2">
        <v>9270000</v>
      </c>
      <c r="AO7071" t="e">
        <v>#N/A</v>
      </c>
      <c r="AP7071" t="e">
        <v>#N/A</v>
      </c>
    </row>
    <row r="7072" spans="1:42" x14ac:dyDescent="0.25">
      <c r="A7072" t="s">
        <v>28151</v>
      </c>
      <c r="B7072" t="s">
        <v>28150</v>
      </c>
      <c r="C7072" t="s">
        <v>28149</v>
      </c>
      <c r="D7072">
        <v>1</v>
      </c>
      <c r="E7072">
        <v>14025397</v>
      </c>
      <c r="F7072" s="2">
        <v>14000000</v>
      </c>
      <c r="G7072">
        <v>1</v>
      </c>
      <c r="H7072">
        <v>1082783</v>
      </c>
      <c r="I7072" s="2">
        <v>1080000</v>
      </c>
      <c r="J7072">
        <v>1</v>
      </c>
      <c r="K7072">
        <v>3096906</v>
      </c>
      <c r="L7072" s="2">
        <v>3100000</v>
      </c>
      <c r="M7072">
        <v>1</v>
      </c>
      <c r="N7072">
        <v>1901070</v>
      </c>
      <c r="O7072" s="2">
        <v>1900000</v>
      </c>
      <c r="P7072">
        <v>1</v>
      </c>
      <c r="Q7072">
        <v>3357969</v>
      </c>
      <c r="R7072" s="2">
        <v>3360000</v>
      </c>
      <c r="S7072">
        <v>1</v>
      </c>
      <c r="T7072">
        <v>2069530</v>
      </c>
      <c r="U7072" s="2">
        <v>2070000</v>
      </c>
      <c r="V7072">
        <v>1</v>
      </c>
      <c r="W7072">
        <v>11448838</v>
      </c>
      <c r="X7072" s="2">
        <v>11400000</v>
      </c>
      <c r="Y7072">
        <v>1</v>
      </c>
      <c r="Z7072">
        <v>3219670</v>
      </c>
      <c r="AA7072" s="2">
        <v>3220000</v>
      </c>
      <c r="AB7072">
        <v>1</v>
      </c>
      <c r="AC7072">
        <v>564566</v>
      </c>
      <c r="AD7072" s="2">
        <v>565000</v>
      </c>
      <c r="AE7072">
        <v>1</v>
      </c>
      <c r="AF7072">
        <v>1434277</v>
      </c>
      <c r="AG7072" s="2">
        <v>1430000</v>
      </c>
      <c r="AH7072">
        <v>1</v>
      </c>
      <c r="AI7072">
        <v>1399316</v>
      </c>
      <c r="AJ7072" s="2">
        <v>1400000</v>
      </c>
      <c r="AK7072">
        <v>1</v>
      </c>
      <c r="AL7072">
        <v>324373</v>
      </c>
      <c r="AM7072" s="2">
        <v>324000</v>
      </c>
      <c r="AO7072" t="e">
        <v>#N/A</v>
      </c>
      <c r="AP7072" t="e">
        <v>#N/A</v>
      </c>
    </row>
    <row r="7073" spans="1:42" x14ac:dyDescent="0.25">
      <c r="A7073" t="s">
        <v>5443</v>
      </c>
      <c r="B7073" t="s">
        <v>5444</v>
      </c>
      <c r="C7073" t="s">
        <v>5445</v>
      </c>
      <c r="D7073">
        <v>3</v>
      </c>
      <c r="E7073">
        <v>13807113</v>
      </c>
      <c r="F7073" s="2">
        <v>13800000</v>
      </c>
      <c r="G7073">
        <v>3</v>
      </c>
      <c r="H7073">
        <v>21032727</v>
      </c>
      <c r="I7073" s="2">
        <v>21000000</v>
      </c>
      <c r="J7073">
        <v>3</v>
      </c>
      <c r="K7073">
        <v>13070002</v>
      </c>
      <c r="L7073" s="2">
        <v>13100000</v>
      </c>
      <c r="M7073">
        <v>3</v>
      </c>
      <c r="N7073">
        <v>14517271</v>
      </c>
      <c r="O7073" s="2">
        <v>14500000</v>
      </c>
      <c r="P7073">
        <v>3</v>
      </c>
      <c r="Q7073">
        <v>37037662</v>
      </c>
      <c r="R7073" s="2">
        <v>37000000</v>
      </c>
      <c r="S7073">
        <v>3</v>
      </c>
      <c r="T7073">
        <v>22217362</v>
      </c>
      <c r="U7073" s="2">
        <v>22200000</v>
      </c>
      <c r="V7073">
        <v>3</v>
      </c>
      <c r="W7073">
        <v>11857291</v>
      </c>
      <c r="X7073" s="2">
        <v>11900000</v>
      </c>
      <c r="Y7073">
        <v>3</v>
      </c>
      <c r="Z7073">
        <v>14301641</v>
      </c>
      <c r="AA7073" s="2">
        <v>14300000</v>
      </c>
      <c r="AB7073">
        <v>3</v>
      </c>
      <c r="AC7073">
        <v>11336075</v>
      </c>
      <c r="AD7073" s="2">
        <v>11300000</v>
      </c>
      <c r="AE7073">
        <v>3</v>
      </c>
      <c r="AF7073">
        <v>35886408</v>
      </c>
      <c r="AG7073" s="2">
        <v>35900000</v>
      </c>
      <c r="AH7073">
        <v>3</v>
      </c>
      <c r="AI7073">
        <v>82531988</v>
      </c>
      <c r="AJ7073" s="2">
        <v>82500000</v>
      </c>
      <c r="AK7073">
        <v>3</v>
      </c>
      <c r="AL7073">
        <v>5373037</v>
      </c>
      <c r="AM7073" s="2">
        <v>5370000</v>
      </c>
      <c r="AO7073" t="e">
        <v>#N/A</v>
      </c>
      <c r="AP7073" t="e">
        <v>#N/A</v>
      </c>
    </row>
    <row r="7074" spans="1:42" x14ac:dyDescent="0.25">
      <c r="A7074" t="s">
        <v>28148</v>
      </c>
      <c r="B7074" t="s">
        <v>28147</v>
      </c>
      <c r="C7074" t="s">
        <v>28146</v>
      </c>
      <c r="D7074">
        <v>1</v>
      </c>
      <c r="E7074">
        <v>5819292</v>
      </c>
      <c r="F7074" s="2">
        <v>5820000</v>
      </c>
      <c r="G7074">
        <v>1</v>
      </c>
      <c r="H7074">
        <v>13684408</v>
      </c>
      <c r="I7074" s="2">
        <v>13700000</v>
      </c>
      <c r="J7074">
        <v>1</v>
      </c>
      <c r="K7074">
        <v>11285140</v>
      </c>
      <c r="L7074" s="2">
        <v>11300000</v>
      </c>
      <c r="M7074">
        <v>1</v>
      </c>
      <c r="N7074">
        <v>6982013</v>
      </c>
      <c r="O7074" s="2">
        <v>6980000</v>
      </c>
      <c r="P7074">
        <v>1</v>
      </c>
      <c r="Q7074">
        <v>8382242</v>
      </c>
      <c r="R7074" s="2">
        <v>8380000</v>
      </c>
      <c r="S7074">
        <v>1</v>
      </c>
      <c r="T7074">
        <v>4829178</v>
      </c>
      <c r="U7074" s="2">
        <v>4830000</v>
      </c>
      <c r="V7074">
        <v>1</v>
      </c>
      <c r="W7074">
        <v>2395550</v>
      </c>
      <c r="X7074" s="2">
        <v>2400000</v>
      </c>
      <c r="Y7074">
        <v>1</v>
      </c>
      <c r="Z7074">
        <v>2279614</v>
      </c>
      <c r="AA7074" s="2">
        <v>2280000</v>
      </c>
      <c r="AB7074">
        <v>1</v>
      </c>
      <c r="AC7074">
        <v>250424</v>
      </c>
      <c r="AD7074" s="2">
        <v>250000</v>
      </c>
      <c r="AE7074">
        <v>1</v>
      </c>
      <c r="AF7074">
        <v>5962144</v>
      </c>
      <c r="AG7074" s="2">
        <v>5960000</v>
      </c>
      <c r="AH7074">
        <v>1</v>
      </c>
      <c r="AI7074">
        <v>6969950</v>
      </c>
      <c r="AJ7074" s="2">
        <v>6970000</v>
      </c>
      <c r="AK7074">
        <v>1</v>
      </c>
      <c r="AL7074">
        <v>2432897</v>
      </c>
      <c r="AM7074" s="2">
        <v>2430000</v>
      </c>
      <c r="AO7074" t="e">
        <v>#N/A</v>
      </c>
      <c r="AP7074" t="e">
        <v>#N/A</v>
      </c>
    </row>
    <row r="7075" spans="1:42" x14ac:dyDescent="0.25">
      <c r="A7075" t="s">
        <v>28145</v>
      </c>
      <c r="B7075" t="s">
        <v>28144</v>
      </c>
      <c r="C7075" t="s">
        <v>28143</v>
      </c>
      <c r="D7075">
        <v>1</v>
      </c>
      <c r="E7075">
        <v>4107783</v>
      </c>
      <c r="F7075" s="2">
        <v>4110000</v>
      </c>
      <c r="G7075">
        <v>1</v>
      </c>
      <c r="H7075">
        <v>3320151</v>
      </c>
      <c r="I7075" s="2">
        <v>3320000</v>
      </c>
      <c r="J7075">
        <v>1</v>
      </c>
      <c r="K7075">
        <v>3163744</v>
      </c>
      <c r="L7075" s="2">
        <v>3160000</v>
      </c>
      <c r="M7075">
        <v>1</v>
      </c>
      <c r="N7075">
        <v>2119060</v>
      </c>
      <c r="O7075" s="2">
        <v>2120000</v>
      </c>
      <c r="P7075">
        <v>1</v>
      </c>
      <c r="Q7075">
        <v>2881812</v>
      </c>
      <c r="R7075" s="2">
        <v>2880000</v>
      </c>
      <c r="S7075">
        <v>1</v>
      </c>
      <c r="T7075">
        <v>1628275</v>
      </c>
      <c r="U7075" s="2">
        <v>1630000</v>
      </c>
      <c r="V7075">
        <v>1</v>
      </c>
      <c r="W7075">
        <v>9914226</v>
      </c>
      <c r="X7075" s="2">
        <v>9910000</v>
      </c>
      <c r="Y7075">
        <v>1</v>
      </c>
      <c r="Z7075">
        <v>2439594</v>
      </c>
      <c r="AA7075" s="2">
        <v>2440000</v>
      </c>
      <c r="AB7075">
        <v>1</v>
      </c>
      <c r="AC7075">
        <v>8000985</v>
      </c>
      <c r="AD7075" s="2">
        <v>8000000</v>
      </c>
      <c r="AE7075">
        <v>1</v>
      </c>
      <c r="AF7075">
        <v>1724959</v>
      </c>
      <c r="AG7075" s="2">
        <v>1730000</v>
      </c>
      <c r="AH7075">
        <v>1</v>
      </c>
      <c r="AI7075">
        <v>4350071</v>
      </c>
      <c r="AJ7075" s="2">
        <v>4350000</v>
      </c>
      <c r="AK7075">
        <v>1</v>
      </c>
      <c r="AL7075">
        <v>1164832</v>
      </c>
      <c r="AM7075" s="2">
        <v>1160000</v>
      </c>
      <c r="AO7075" t="e">
        <v>#N/A</v>
      </c>
      <c r="AP7075" t="e">
        <v>#N/A</v>
      </c>
    </row>
    <row r="7076" spans="1:42" x14ac:dyDescent="0.25">
      <c r="A7076" t="s">
        <v>28142</v>
      </c>
      <c r="B7076" t="s">
        <v>28141</v>
      </c>
      <c r="C7076" t="s">
        <v>28140</v>
      </c>
      <c r="D7076">
        <v>1</v>
      </c>
      <c r="E7076">
        <v>8167380</v>
      </c>
      <c r="F7076" s="2">
        <v>8170000</v>
      </c>
      <c r="G7076">
        <v>1</v>
      </c>
      <c r="H7076">
        <v>12148318</v>
      </c>
      <c r="I7076" s="2">
        <v>12100000</v>
      </c>
      <c r="J7076">
        <v>1</v>
      </c>
      <c r="K7076">
        <v>11320628</v>
      </c>
      <c r="L7076" s="2">
        <v>11300000</v>
      </c>
      <c r="M7076">
        <v>1</v>
      </c>
      <c r="N7076">
        <v>23579256</v>
      </c>
      <c r="O7076" s="2">
        <v>23600000</v>
      </c>
      <c r="P7076">
        <v>1</v>
      </c>
      <c r="Q7076">
        <v>11359369</v>
      </c>
      <c r="R7076" s="2">
        <v>11400000</v>
      </c>
      <c r="S7076">
        <v>1</v>
      </c>
      <c r="T7076">
        <v>4975342</v>
      </c>
      <c r="U7076" s="2">
        <v>4980000</v>
      </c>
      <c r="V7076">
        <v>1</v>
      </c>
      <c r="W7076">
        <v>2337479</v>
      </c>
      <c r="X7076" s="2">
        <v>2340000</v>
      </c>
      <c r="Y7076">
        <v>1</v>
      </c>
      <c r="Z7076">
        <v>2007481</v>
      </c>
      <c r="AA7076" s="2">
        <v>2010000</v>
      </c>
      <c r="AB7076">
        <v>1</v>
      </c>
      <c r="AC7076">
        <v>2870138</v>
      </c>
      <c r="AD7076" s="2">
        <v>2870000</v>
      </c>
      <c r="AE7076">
        <v>1</v>
      </c>
      <c r="AF7076">
        <v>737681</v>
      </c>
      <c r="AG7076" s="2">
        <v>738000</v>
      </c>
      <c r="AH7076">
        <v>1</v>
      </c>
      <c r="AI7076">
        <v>2851419</v>
      </c>
      <c r="AJ7076" s="2">
        <v>2850000</v>
      </c>
      <c r="AK7076">
        <v>1</v>
      </c>
      <c r="AL7076">
        <v>1786832</v>
      </c>
      <c r="AM7076" s="2">
        <v>1790000</v>
      </c>
      <c r="AO7076" t="e">
        <v>#N/A</v>
      </c>
      <c r="AP7076" t="e">
        <v>#N/A</v>
      </c>
    </row>
    <row r="7077" spans="1:42" x14ac:dyDescent="0.25">
      <c r="A7077" t="s">
        <v>15178</v>
      </c>
      <c r="B7077" t="s">
        <v>15179</v>
      </c>
      <c r="C7077" t="s">
        <v>15180</v>
      </c>
      <c r="D7077">
        <v>8</v>
      </c>
      <c r="E7077">
        <v>174135330</v>
      </c>
      <c r="F7077" s="2">
        <v>174000000</v>
      </c>
      <c r="G7077">
        <v>8</v>
      </c>
      <c r="H7077">
        <v>438654704</v>
      </c>
      <c r="I7077" s="2">
        <v>439000000</v>
      </c>
      <c r="J7077">
        <v>8</v>
      </c>
      <c r="K7077">
        <v>115354154</v>
      </c>
      <c r="L7077" s="2">
        <v>115000000</v>
      </c>
      <c r="M7077">
        <v>8</v>
      </c>
      <c r="N7077">
        <v>231375579</v>
      </c>
      <c r="O7077" s="2">
        <v>231000000</v>
      </c>
      <c r="P7077">
        <v>8</v>
      </c>
      <c r="Q7077">
        <v>174059800</v>
      </c>
      <c r="R7077" s="2">
        <v>174000000</v>
      </c>
      <c r="S7077">
        <v>8</v>
      </c>
      <c r="T7077">
        <v>110100193</v>
      </c>
      <c r="U7077" s="2">
        <v>110000000</v>
      </c>
      <c r="V7077">
        <v>8</v>
      </c>
      <c r="W7077">
        <v>101290861</v>
      </c>
      <c r="X7077" s="2">
        <v>101000000</v>
      </c>
      <c r="Y7077">
        <v>8</v>
      </c>
      <c r="Z7077">
        <v>201532770</v>
      </c>
      <c r="AA7077" s="2">
        <v>202000000</v>
      </c>
      <c r="AB7077">
        <v>8</v>
      </c>
      <c r="AC7077">
        <v>87475449</v>
      </c>
      <c r="AD7077" s="2">
        <v>87500000</v>
      </c>
      <c r="AE7077">
        <v>8</v>
      </c>
      <c r="AF7077">
        <v>167165274</v>
      </c>
      <c r="AG7077" s="2">
        <v>167000000</v>
      </c>
      <c r="AH7077">
        <v>8</v>
      </c>
      <c r="AI7077">
        <v>91556862</v>
      </c>
      <c r="AJ7077" s="2">
        <v>91600000</v>
      </c>
      <c r="AK7077">
        <v>8</v>
      </c>
      <c r="AL7077">
        <v>165475044</v>
      </c>
      <c r="AM7077" s="2">
        <v>165000000</v>
      </c>
      <c r="AO7077" t="e">
        <v>#N/A</v>
      </c>
      <c r="AP7077" t="e">
        <v>#N/A</v>
      </c>
    </row>
    <row r="7078" spans="1:42" x14ac:dyDescent="0.25">
      <c r="A7078" t="s">
        <v>15181</v>
      </c>
      <c r="B7078" t="s">
        <v>15182</v>
      </c>
      <c r="C7078" t="s">
        <v>15183</v>
      </c>
      <c r="D7078">
        <v>8</v>
      </c>
      <c r="E7078">
        <v>64826659</v>
      </c>
      <c r="F7078" s="2">
        <v>59600000</v>
      </c>
      <c r="G7078">
        <v>8</v>
      </c>
      <c r="H7078">
        <v>97597766</v>
      </c>
      <c r="I7078" s="2">
        <v>97600000</v>
      </c>
      <c r="J7078">
        <v>8</v>
      </c>
      <c r="K7078">
        <v>94705937</v>
      </c>
      <c r="L7078" s="2">
        <v>94700000</v>
      </c>
      <c r="M7078">
        <v>8</v>
      </c>
      <c r="N7078">
        <v>33259692</v>
      </c>
      <c r="O7078" s="2">
        <v>33300000</v>
      </c>
      <c r="P7078">
        <v>8</v>
      </c>
      <c r="Q7078">
        <v>95257447</v>
      </c>
      <c r="R7078" s="2">
        <v>95300000</v>
      </c>
      <c r="S7078">
        <v>8</v>
      </c>
      <c r="T7078">
        <v>49021307</v>
      </c>
      <c r="U7078" s="2">
        <v>49000000</v>
      </c>
      <c r="V7078">
        <v>8</v>
      </c>
      <c r="W7078">
        <v>61574904</v>
      </c>
      <c r="X7078" s="2">
        <v>48000000</v>
      </c>
      <c r="Y7078">
        <v>8</v>
      </c>
      <c r="Z7078">
        <v>87243869</v>
      </c>
      <c r="AA7078" s="2">
        <v>87200000</v>
      </c>
      <c r="AB7078">
        <v>8</v>
      </c>
      <c r="AC7078">
        <v>36211155</v>
      </c>
      <c r="AD7078" s="2">
        <v>36200000</v>
      </c>
      <c r="AE7078">
        <v>8</v>
      </c>
      <c r="AF7078">
        <v>49268546</v>
      </c>
      <c r="AG7078" s="2">
        <v>49300000</v>
      </c>
      <c r="AH7078">
        <v>8</v>
      </c>
      <c r="AI7078">
        <v>73012895</v>
      </c>
      <c r="AJ7078" s="2">
        <v>73000000</v>
      </c>
      <c r="AK7078">
        <v>8</v>
      </c>
      <c r="AL7078">
        <v>37182577</v>
      </c>
      <c r="AM7078" s="2">
        <v>37200000</v>
      </c>
      <c r="AO7078" t="e">
        <v>#N/A</v>
      </c>
      <c r="AP7078" t="e">
        <v>#N/A</v>
      </c>
    </row>
    <row r="7079" spans="1:42" x14ac:dyDescent="0.25">
      <c r="A7079" t="s">
        <v>13654</v>
      </c>
      <c r="B7079" t="s">
        <v>13655</v>
      </c>
      <c r="C7079" t="s">
        <v>13656</v>
      </c>
      <c r="D7079">
        <v>7</v>
      </c>
      <c r="E7079">
        <v>31182147</v>
      </c>
      <c r="F7079" s="2">
        <v>31200000</v>
      </c>
      <c r="G7079">
        <v>7</v>
      </c>
      <c r="H7079">
        <v>51677498</v>
      </c>
      <c r="I7079" s="2">
        <v>47900000</v>
      </c>
      <c r="J7079">
        <v>7</v>
      </c>
      <c r="K7079">
        <v>64887152</v>
      </c>
      <c r="L7079" s="2">
        <v>64900000</v>
      </c>
      <c r="M7079">
        <v>7</v>
      </c>
      <c r="N7079">
        <v>19637014</v>
      </c>
      <c r="O7079" s="2">
        <v>19600000</v>
      </c>
      <c r="P7079">
        <v>7</v>
      </c>
      <c r="Q7079">
        <v>31948081</v>
      </c>
      <c r="R7079" s="2">
        <v>31900000</v>
      </c>
      <c r="S7079">
        <v>7</v>
      </c>
      <c r="T7079">
        <v>37317575</v>
      </c>
      <c r="U7079" s="2">
        <v>37300000</v>
      </c>
      <c r="V7079">
        <v>7</v>
      </c>
      <c r="W7079">
        <v>25485604</v>
      </c>
      <c r="X7079" s="2">
        <v>25500000</v>
      </c>
      <c r="Y7079">
        <v>7</v>
      </c>
      <c r="Z7079">
        <v>45290743</v>
      </c>
      <c r="AA7079" s="2">
        <v>45300000</v>
      </c>
      <c r="AB7079">
        <v>7</v>
      </c>
      <c r="AC7079">
        <v>22807510</v>
      </c>
      <c r="AD7079" s="2">
        <v>22800000</v>
      </c>
      <c r="AE7079">
        <v>7</v>
      </c>
      <c r="AF7079">
        <v>105078347</v>
      </c>
      <c r="AG7079" s="2">
        <v>105000000</v>
      </c>
      <c r="AH7079">
        <v>7</v>
      </c>
      <c r="AI7079">
        <v>59763864</v>
      </c>
      <c r="AJ7079" s="2">
        <v>59800000</v>
      </c>
      <c r="AK7079">
        <v>7</v>
      </c>
      <c r="AL7079">
        <v>50390956</v>
      </c>
      <c r="AM7079" s="2">
        <v>50400000</v>
      </c>
      <c r="AO7079" t="e">
        <v>#N/A</v>
      </c>
      <c r="AP7079" t="e">
        <v>#N/A</v>
      </c>
    </row>
    <row r="7080" spans="1:42" x14ac:dyDescent="0.25">
      <c r="A7080" t="s">
        <v>5446</v>
      </c>
      <c r="B7080" t="s">
        <v>5447</v>
      </c>
      <c r="C7080" t="s">
        <v>5448</v>
      </c>
      <c r="D7080">
        <v>3</v>
      </c>
      <c r="E7080">
        <v>173854996</v>
      </c>
      <c r="F7080" s="2">
        <v>174000000</v>
      </c>
      <c r="G7080">
        <v>3</v>
      </c>
      <c r="H7080">
        <v>468798972</v>
      </c>
      <c r="I7080" s="2">
        <v>469000000</v>
      </c>
      <c r="J7080">
        <v>3</v>
      </c>
      <c r="K7080">
        <v>263596903</v>
      </c>
      <c r="L7080" s="2">
        <v>264000000</v>
      </c>
      <c r="M7080">
        <v>3</v>
      </c>
      <c r="N7080">
        <v>157787199</v>
      </c>
      <c r="O7080" s="2">
        <v>158000000</v>
      </c>
      <c r="P7080">
        <v>3</v>
      </c>
      <c r="Q7080">
        <v>313890358</v>
      </c>
      <c r="R7080" s="2">
        <v>314000000</v>
      </c>
      <c r="S7080">
        <v>3</v>
      </c>
      <c r="T7080">
        <v>202858238</v>
      </c>
      <c r="U7080" s="2">
        <v>203000000</v>
      </c>
      <c r="V7080">
        <v>3</v>
      </c>
      <c r="W7080">
        <v>220465837</v>
      </c>
      <c r="X7080" s="2">
        <v>220000000</v>
      </c>
      <c r="Y7080">
        <v>3</v>
      </c>
      <c r="Z7080">
        <v>242044885</v>
      </c>
      <c r="AA7080" s="2">
        <v>242000000</v>
      </c>
      <c r="AB7080">
        <v>3</v>
      </c>
      <c r="AC7080">
        <v>233259484</v>
      </c>
      <c r="AD7080" s="2">
        <v>233000000</v>
      </c>
      <c r="AE7080">
        <v>3</v>
      </c>
      <c r="AF7080">
        <v>272772088</v>
      </c>
      <c r="AG7080" s="2">
        <v>273000000</v>
      </c>
      <c r="AH7080">
        <v>3</v>
      </c>
      <c r="AI7080">
        <v>331478744</v>
      </c>
      <c r="AJ7080" s="2">
        <v>331000000</v>
      </c>
      <c r="AK7080">
        <v>3</v>
      </c>
      <c r="AL7080">
        <v>184032038</v>
      </c>
      <c r="AM7080" s="2">
        <v>184000000</v>
      </c>
      <c r="AO7080" t="e">
        <v>#N/A</v>
      </c>
      <c r="AP7080" t="e">
        <v>#N/A</v>
      </c>
    </row>
    <row r="7081" spans="1:42" x14ac:dyDescent="0.25">
      <c r="A7081" t="s">
        <v>24272</v>
      </c>
      <c r="B7081" t="s">
        <v>24273</v>
      </c>
      <c r="C7081" t="s">
        <v>24274</v>
      </c>
      <c r="D7081">
        <v>27</v>
      </c>
      <c r="E7081">
        <v>338182763</v>
      </c>
      <c r="F7081" s="2">
        <v>338000000</v>
      </c>
      <c r="G7081">
        <v>27</v>
      </c>
      <c r="H7081">
        <v>807550143</v>
      </c>
      <c r="I7081" s="2">
        <v>808000000</v>
      </c>
      <c r="J7081">
        <v>27</v>
      </c>
      <c r="K7081">
        <v>459223358</v>
      </c>
      <c r="L7081" s="2">
        <v>459000000</v>
      </c>
      <c r="M7081">
        <v>27</v>
      </c>
      <c r="N7081">
        <v>232743440</v>
      </c>
      <c r="O7081" s="2">
        <v>233000000</v>
      </c>
      <c r="P7081">
        <v>27</v>
      </c>
      <c r="Q7081">
        <v>519022500</v>
      </c>
      <c r="R7081" s="2">
        <v>519000000</v>
      </c>
      <c r="S7081">
        <v>27</v>
      </c>
      <c r="T7081">
        <v>459547786</v>
      </c>
      <c r="U7081" s="2">
        <v>460000000</v>
      </c>
      <c r="V7081">
        <v>27</v>
      </c>
      <c r="W7081">
        <v>343805294</v>
      </c>
      <c r="X7081" s="2">
        <v>344000000</v>
      </c>
      <c r="Y7081">
        <v>27</v>
      </c>
      <c r="Z7081">
        <v>846469930</v>
      </c>
      <c r="AA7081" s="2">
        <v>846000000</v>
      </c>
      <c r="AB7081">
        <v>27</v>
      </c>
      <c r="AC7081">
        <v>423314079</v>
      </c>
      <c r="AD7081" s="2">
        <v>423000000</v>
      </c>
      <c r="AE7081">
        <v>27</v>
      </c>
      <c r="AF7081">
        <v>535757918</v>
      </c>
      <c r="AG7081" s="2">
        <v>534000000</v>
      </c>
      <c r="AH7081">
        <v>27</v>
      </c>
      <c r="AI7081">
        <v>469944159</v>
      </c>
      <c r="AJ7081" s="2">
        <v>470000000</v>
      </c>
      <c r="AK7081">
        <v>27</v>
      </c>
      <c r="AL7081">
        <v>429459031</v>
      </c>
      <c r="AM7081" s="2">
        <v>429000000</v>
      </c>
      <c r="AO7081" t="e">
        <v>#N/A</v>
      </c>
      <c r="AP7081" t="e">
        <v>#N/A</v>
      </c>
    </row>
    <row r="7082" spans="1:42" x14ac:dyDescent="0.25">
      <c r="A7082" t="s">
        <v>28139</v>
      </c>
      <c r="B7082" t="s">
        <v>28138</v>
      </c>
      <c r="C7082" t="s">
        <v>28137</v>
      </c>
      <c r="D7082">
        <v>1</v>
      </c>
      <c r="E7082">
        <v>19628</v>
      </c>
      <c r="F7082" s="2">
        <v>19600</v>
      </c>
      <c r="G7082">
        <v>1</v>
      </c>
      <c r="H7082">
        <v>474373</v>
      </c>
      <c r="I7082" s="2">
        <v>474000</v>
      </c>
      <c r="J7082">
        <v>1</v>
      </c>
      <c r="K7082">
        <v>248181</v>
      </c>
      <c r="L7082" s="2">
        <v>248000</v>
      </c>
      <c r="M7082">
        <v>1</v>
      </c>
      <c r="N7082">
        <v>29598</v>
      </c>
      <c r="O7082" s="2">
        <v>29600</v>
      </c>
      <c r="P7082">
        <v>1</v>
      </c>
      <c r="Q7082">
        <v>35107</v>
      </c>
      <c r="R7082" s="2">
        <v>35100</v>
      </c>
      <c r="S7082">
        <v>1</v>
      </c>
      <c r="T7082">
        <v>8687</v>
      </c>
      <c r="U7082" s="2">
        <v>8690</v>
      </c>
      <c r="V7082">
        <v>1</v>
      </c>
      <c r="W7082">
        <v>7852</v>
      </c>
      <c r="X7082" s="2">
        <v>7850</v>
      </c>
      <c r="Y7082">
        <v>1</v>
      </c>
      <c r="Z7082">
        <v>44182</v>
      </c>
      <c r="AA7082" s="2">
        <v>44200</v>
      </c>
      <c r="AB7082">
        <v>1</v>
      </c>
      <c r="AC7082">
        <v>14670</v>
      </c>
      <c r="AD7082" s="2">
        <v>14700</v>
      </c>
      <c r="AE7082">
        <v>1</v>
      </c>
      <c r="AF7082">
        <v>16522</v>
      </c>
      <c r="AG7082" s="2">
        <v>16500</v>
      </c>
      <c r="AH7082">
        <v>1</v>
      </c>
      <c r="AI7082">
        <v>6919</v>
      </c>
      <c r="AJ7082" s="2">
        <v>6920</v>
      </c>
      <c r="AK7082">
        <v>1</v>
      </c>
      <c r="AL7082">
        <v>10089</v>
      </c>
      <c r="AM7082" s="2">
        <v>10100</v>
      </c>
      <c r="AO7082" t="e">
        <v>#N/A</v>
      </c>
      <c r="AP7082" t="e">
        <v>#N/A</v>
      </c>
    </row>
    <row r="7083" spans="1:42" x14ac:dyDescent="0.25">
      <c r="A7083" t="s">
        <v>28136</v>
      </c>
      <c r="B7083" t="s">
        <v>28135</v>
      </c>
      <c r="C7083" t="s">
        <v>28134</v>
      </c>
      <c r="D7083">
        <v>1</v>
      </c>
      <c r="E7083">
        <v>5463008</v>
      </c>
      <c r="F7083" s="2">
        <v>5460000</v>
      </c>
      <c r="G7083">
        <v>1</v>
      </c>
      <c r="H7083">
        <v>25259934</v>
      </c>
      <c r="I7083" s="2">
        <v>25300000</v>
      </c>
      <c r="J7083">
        <v>1</v>
      </c>
      <c r="K7083">
        <v>7663001</v>
      </c>
      <c r="L7083" s="2">
        <v>7660000</v>
      </c>
      <c r="M7083">
        <v>1</v>
      </c>
      <c r="N7083">
        <v>5031313</v>
      </c>
      <c r="O7083" s="2">
        <v>5030000</v>
      </c>
      <c r="P7083">
        <v>1</v>
      </c>
      <c r="Q7083">
        <v>2859601</v>
      </c>
      <c r="R7083" s="2">
        <v>2860000</v>
      </c>
      <c r="S7083">
        <v>1</v>
      </c>
      <c r="T7083">
        <v>2828050</v>
      </c>
      <c r="U7083" s="2">
        <v>2830000</v>
      </c>
      <c r="V7083">
        <v>1</v>
      </c>
      <c r="W7083">
        <v>5712356</v>
      </c>
      <c r="X7083" t="e">
        <v>#N/A</v>
      </c>
      <c r="Y7083">
        <v>1</v>
      </c>
      <c r="Z7083">
        <v>9703227</v>
      </c>
      <c r="AA7083" s="2">
        <v>9700000</v>
      </c>
      <c r="AB7083">
        <v>1</v>
      </c>
      <c r="AC7083">
        <v>9076851</v>
      </c>
      <c r="AD7083" s="2">
        <v>9080000</v>
      </c>
      <c r="AE7083">
        <v>1</v>
      </c>
      <c r="AF7083">
        <v>2122304</v>
      </c>
      <c r="AG7083" s="2">
        <v>2120000</v>
      </c>
      <c r="AH7083">
        <v>1</v>
      </c>
      <c r="AI7083">
        <v>7042009</v>
      </c>
      <c r="AJ7083" s="2">
        <v>7040000</v>
      </c>
      <c r="AK7083">
        <v>1</v>
      </c>
      <c r="AL7083">
        <v>6331337</v>
      </c>
      <c r="AM7083" s="2">
        <v>6330000</v>
      </c>
      <c r="AO7083" t="e">
        <v>#N/A</v>
      </c>
      <c r="AP7083" t="e">
        <v>#N/A</v>
      </c>
    </row>
    <row r="7084" spans="1:42" x14ac:dyDescent="0.25">
      <c r="A7084" t="s">
        <v>5449</v>
      </c>
      <c r="B7084" t="s">
        <v>5450</v>
      </c>
      <c r="C7084" t="s">
        <v>5451</v>
      </c>
      <c r="D7084">
        <v>3</v>
      </c>
      <c r="E7084">
        <v>155454612</v>
      </c>
      <c r="F7084" s="2">
        <v>155000000</v>
      </c>
      <c r="G7084">
        <v>3</v>
      </c>
      <c r="H7084">
        <v>212825703</v>
      </c>
      <c r="I7084" s="2">
        <v>213000000</v>
      </c>
      <c r="J7084">
        <v>3</v>
      </c>
      <c r="K7084">
        <v>20025959</v>
      </c>
      <c r="L7084" s="2">
        <v>20000000</v>
      </c>
      <c r="M7084">
        <v>3</v>
      </c>
      <c r="N7084">
        <v>76635976</v>
      </c>
      <c r="O7084" s="2">
        <v>76600000</v>
      </c>
      <c r="P7084">
        <v>3</v>
      </c>
      <c r="Q7084">
        <v>100870001</v>
      </c>
      <c r="R7084" s="2">
        <v>101000000</v>
      </c>
      <c r="S7084">
        <v>3</v>
      </c>
      <c r="T7084">
        <v>144727387</v>
      </c>
      <c r="U7084" s="2">
        <v>145000000</v>
      </c>
      <c r="V7084">
        <v>3</v>
      </c>
      <c r="W7084">
        <v>150242413</v>
      </c>
      <c r="X7084" s="2">
        <v>150000000</v>
      </c>
      <c r="Y7084">
        <v>3</v>
      </c>
      <c r="Z7084">
        <v>89173364</v>
      </c>
      <c r="AA7084" s="2">
        <v>89200000</v>
      </c>
      <c r="AB7084">
        <v>3</v>
      </c>
      <c r="AC7084">
        <v>9502780</v>
      </c>
      <c r="AD7084" s="2">
        <v>9500000</v>
      </c>
      <c r="AE7084">
        <v>3</v>
      </c>
      <c r="AF7084">
        <v>84291720</v>
      </c>
      <c r="AG7084" s="2">
        <v>84300000</v>
      </c>
      <c r="AH7084">
        <v>3</v>
      </c>
      <c r="AI7084">
        <v>99415990</v>
      </c>
      <c r="AJ7084" s="2">
        <v>99400000</v>
      </c>
      <c r="AK7084">
        <v>3</v>
      </c>
      <c r="AL7084">
        <v>10396827</v>
      </c>
      <c r="AM7084" s="2">
        <v>10400000</v>
      </c>
      <c r="AO7084" t="e">
        <v>#N/A</v>
      </c>
      <c r="AP7084" t="e">
        <v>#N/A</v>
      </c>
    </row>
    <row r="7085" spans="1:42" x14ac:dyDescent="0.25">
      <c r="A7085" t="s">
        <v>28133</v>
      </c>
      <c r="B7085" t="s">
        <v>28132</v>
      </c>
      <c r="C7085" t="s">
        <v>28131</v>
      </c>
      <c r="D7085">
        <v>1</v>
      </c>
      <c r="E7085">
        <v>874892</v>
      </c>
      <c r="F7085" s="2">
        <v>875000</v>
      </c>
      <c r="G7085">
        <v>1</v>
      </c>
      <c r="H7085">
        <v>2290479</v>
      </c>
      <c r="I7085" s="2">
        <v>2290000</v>
      </c>
      <c r="J7085">
        <v>1</v>
      </c>
      <c r="K7085">
        <v>1307620</v>
      </c>
      <c r="L7085" s="2">
        <v>1310000</v>
      </c>
      <c r="M7085">
        <v>1</v>
      </c>
      <c r="N7085">
        <v>4239387</v>
      </c>
      <c r="O7085" s="2">
        <v>4240000</v>
      </c>
      <c r="P7085">
        <v>1</v>
      </c>
      <c r="Q7085">
        <v>1103451</v>
      </c>
      <c r="R7085" s="2">
        <v>1100000</v>
      </c>
      <c r="S7085">
        <v>1</v>
      </c>
      <c r="T7085">
        <v>1273433</v>
      </c>
      <c r="U7085" s="2">
        <v>1270000</v>
      </c>
      <c r="V7085">
        <v>1</v>
      </c>
      <c r="W7085">
        <v>4045722</v>
      </c>
      <c r="X7085" s="2">
        <v>4050000</v>
      </c>
      <c r="Y7085">
        <v>1</v>
      </c>
      <c r="Z7085">
        <v>2623446</v>
      </c>
      <c r="AA7085" s="2">
        <v>2620000</v>
      </c>
      <c r="AB7085">
        <v>1</v>
      </c>
      <c r="AC7085">
        <v>4663566</v>
      </c>
      <c r="AD7085" s="2">
        <v>4660000</v>
      </c>
      <c r="AE7085">
        <v>1</v>
      </c>
      <c r="AF7085">
        <v>477722</v>
      </c>
      <c r="AG7085" s="2">
        <v>478000</v>
      </c>
      <c r="AH7085">
        <v>1</v>
      </c>
      <c r="AI7085">
        <v>3728815</v>
      </c>
      <c r="AJ7085" s="2">
        <v>3730000</v>
      </c>
      <c r="AK7085">
        <v>1</v>
      </c>
      <c r="AL7085">
        <v>1055720</v>
      </c>
      <c r="AM7085" s="2">
        <v>1060000</v>
      </c>
      <c r="AO7085" t="e">
        <v>#N/A</v>
      </c>
      <c r="AP7085" t="e">
        <v>#N/A</v>
      </c>
    </row>
    <row r="7086" spans="1:42" x14ac:dyDescent="0.25">
      <c r="A7086" t="s">
        <v>28130</v>
      </c>
      <c r="B7086" t="s">
        <v>28129</v>
      </c>
      <c r="C7086" t="s">
        <v>28128</v>
      </c>
      <c r="D7086">
        <v>1</v>
      </c>
      <c r="E7086">
        <v>1123499</v>
      </c>
      <c r="F7086" s="2">
        <v>1120000</v>
      </c>
      <c r="G7086">
        <v>1</v>
      </c>
      <c r="H7086">
        <v>2986393</v>
      </c>
      <c r="I7086" s="2">
        <v>2990000</v>
      </c>
      <c r="J7086">
        <v>1</v>
      </c>
      <c r="K7086">
        <v>2260640</v>
      </c>
      <c r="L7086" s="2">
        <v>2260000</v>
      </c>
      <c r="M7086">
        <v>1</v>
      </c>
      <c r="N7086">
        <v>2953169</v>
      </c>
      <c r="O7086" s="2">
        <v>2950000</v>
      </c>
      <c r="P7086">
        <v>1</v>
      </c>
      <c r="Q7086">
        <v>1225570</v>
      </c>
      <c r="R7086" s="2">
        <v>1230000</v>
      </c>
      <c r="S7086">
        <v>1</v>
      </c>
      <c r="T7086">
        <v>642247</v>
      </c>
      <c r="U7086" s="2">
        <v>642000</v>
      </c>
      <c r="V7086">
        <v>1</v>
      </c>
      <c r="W7086">
        <v>998062</v>
      </c>
      <c r="X7086" s="2">
        <v>998000</v>
      </c>
      <c r="Y7086">
        <v>1</v>
      </c>
      <c r="Z7086">
        <v>7405041</v>
      </c>
      <c r="AA7086" s="2">
        <v>7410000</v>
      </c>
      <c r="AB7086">
        <v>1</v>
      </c>
      <c r="AC7086">
        <v>925975</v>
      </c>
      <c r="AD7086" s="2">
        <v>926000</v>
      </c>
      <c r="AE7086">
        <v>1</v>
      </c>
      <c r="AF7086">
        <v>5631075</v>
      </c>
      <c r="AG7086" s="2">
        <v>5630000</v>
      </c>
      <c r="AH7086">
        <v>1</v>
      </c>
      <c r="AI7086">
        <v>6836175</v>
      </c>
      <c r="AJ7086" s="2">
        <v>6840000</v>
      </c>
      <c r="AK7086">
        <v>1</v>
      </c>
      <c r="AL7086">
        <v>5962742</v>
      </c>
      <c r="AM7086" s="2">
        <v>5960000</v>
      </c>
      <c r="AO7086" t="e">
        <v>#N/A</v>
      </c>
      <c r="AP7086" t="e">
        <v>#N/A</v>
      </c>
    </row>
    <row r="7087" spans="1:42" x14ac:dyDescent="0.25">
      <c r="A7087" t="s">
        <v>28127</v>
      </c>
      <c r="B7087" t="s">
        <v>28126</v>
      </c>
      <c r="C7087" t="s">
        <v>28125</v>
      </c>
      <c r="D7087">
        <v>1</v>
      </c>
      <c r="E7087">
        <v>1980767</v>
      </c>
      <c r="F7087" s="2">
        <v>1980000</v>
      </c>
      <c r="G7087">
        <v>1</v>
      </c>
      <c r="H7087">
        <v>2308333</v>
      </c>
      <c r="I7087" s="2">
        <v>2310000</v>
      </c>
      <c r="J7087">
        <v>1</v>
      </c>
      <c r="K7087">
        <v>6394830</v>
      </c>
      <c r="L7087" s="2">
        <v>6390000</v>
      </c>
      <c r="M7087">
        <v>1</v>
      </c>
      <c r="N7087">
        <v>1915871</v>
      </c>
      <c r="O7087" s="2">
        <v>1920000</v>
      </c>
      <c r="P7087">
        <v>1</v>
      </c>
      <c r="Q7087">
        <v>3448769</v>
      </c>
      <c r="R7087" s="2">
        <v>3450000</v>
      </c>
      <c r="S7087">
        <v>1</v>
      </c>
      <c r="T7087">
        <v>2041600</v>
      </c>
      <c r="U7087" s="2">
        <v>2040000</v>
      </c>
      <c r="V7087">
        <v>1</v>
      </c>
      <c r="W7087">
        <v>4601783</v>
      </c>
      <c r="X7087" s="2">
        <v>4600000</v>
      </c>
      <c r="Y7087">
        <v>1</v>
      </c>
      <c r="Z7087">
        <v>61351452</v>
      </c>
      <c r="AA7087" s="2">
        <v>61400000</v>
      </c>
      <c r="AB7087">
        <v>1</v>
      </c>
      <c r="AC7087">
        <v>4177048</v>
      </c>
      <c r="AD7087" s="2">
        <v>4180000</v>
      </c>
      <c r="AE7087">
        <v>1</v>
      </c>
      <c r="AF7087">
        <v>1680376</v>
      </c>
      <c r="AG7087" s="2">
        <v>1680000</v>
      </c>
      <c r="AH7087">
        <v>1</v>
      </c>
      <c r="AI7087">
        <v>55934676</v>
      </c>
      <c r="AJ7087" s="2">
        <v>55900000</v>
      </c>
      <c r="AK7087">
        <v>1</v>
      </c>
      <c r="AL7087">
        <v>28828872</v>
      </c>
      <c r="AM7087" s="2">
        <v>28800000</v>
      </c>
      <c r="AO7087" t="e">
        <v>#N/A</v>
      </c>
      <c r="AP7087" t="e">
        <v>#N/A</v>
      </c>
    </row>
    <row r="7088" spans="1:42" x14ac:dyDescent="0.25">
      <c r="A7088" t="s">
        <v>10183</v>
      </c>
      <c r="B7088" t="s">
        <v>10184</v>
      </c>
      <c r="C7088" t="s">
        <v>10185</v>
      </c>
      <c r="D7088">
        <v>5</v>
      </c>
      <c r="E7088">
        <v>261806259</v>
      </c>
      <c r="F7088" s="2">
        <v>262000000</v>
      </c>
      <c r="G7088">
        <v>5</v>
      </c>
      <c r="H7088">
        <v>392029356</v>
      </c>
      <c r="I7088" s="2">
        <v>392000000</v>
      </c>
      <c r="J7088">
        <v>5</v>
      </c>
      <c r="K7088">
        <v>482670177</v>
      </c>
      <c r="L7088" s="2">
        <v>483000000</v>
      </c>
      <c r="M7088">
        <v>5</v>
      </c>
      <c r="N7088">
        <v>244866657</v>
      </c>
      <c r="O7088" s="2">
        <v>245000000</v>
      </c>
      <c r="P7088">
        <v>5</v>
      </c>
      <c r="Q7088">
        <v>365677737</v>
      </c>
      <c r="R7088" s="2">
        <v>366000000</v>
      </c>
      <c r="S7088">
        <v>5</v>
      </c>
      <c r="T7088">
        <v>249264735</v>
      </c>
      <c r="U7088" s="2">
        <v>249000000</v>
      </c>
      <c r="V7088">
        <v>5</v>
      </c>
      <c r="W7088">
        <v>354782307</v>
      </c>
      <c r="X7088" s="2">
        <v>355000000</v>
      </c>
      <c r="Y7088">
        <v>5</v>
      </c>
      <c r="Z7088">
        <v>255550486</v>
      </c>
      <c r="AA7088" s="2">
        <v>244000000</v>
      </c>
      <c r="AB7088">
        <v>5</v>
      </c>
      <c r="AC7088">
        <v>321577447</v>
      </c>
      <c r="AD7088" s="2">
        <v>322000000</v>
      </c>
      <c r="AE7088">
        <v>5</v>
      </c>
      <c r="AF7088">
        <v>252810061</v>
      </c>
      <c r="AG7088" s="2">
        <v>253000000</v>
      </c>
      <c r="AH7088">
        <v>5</v>
      </c>
      <c r="AI7088">
        <v>51530710</v>
      </c>
      <c r="AJ7088" s="2">
        <v>51500000</v>
      </c>
      <c r="AK7088">
        <v>5</v>
      </c>
      <c r="AL7088">
        <v>312846899</v>
      </c>
      <c r="AM7088" s="2">
        <v>313000000</v>
      </c>
      <c r="AO7088" t="e">
        <v>#N/A</v>
      </c>
      <c r="AP7088" t="e">
        <v>#N/A</v>
      </c>
    </row>
    <row r="7089" spans="1:42" x14ac:dyDescent="0.25">
      <c r="A7089" t="s">
        <v>16348</v>
      </c>
      <c r="B7089" t="s">
        <v>16349</v>
      </c>
      <c r="C7089" t="s">
        <v>16350</v>
      </c>
      <c r="D7089">
        <v>9</v>
      </c>
      <c r="E7089">
        <v>77880569</v>
      </c>
      <c r="F7089" s="2">
        <v>77900000</v>
      </c>
      <c r="G7089">
        <v>9</v>
      </c>
      <c r="H7089">
        <v>146161292</v>
      </c>
      <c r="I7089" s="2">
        <v>146000000</v>
      </c>
      <c r="J7089">
        <v>9</v>
      </c>
      <c r="K7089">
        <v>259148827</v>
      </c>
      <c r="L7089" s="2">
        <v>259000000</v>
      </c>
      <c r="M7089">
        <v>9</v>
      </c>
      <c r="N7089">
        <v>94195299</v>
      </c>
      <c r="O7089" s="2">
        <v>94200000</v>
      </c>
      <c r="P7089">
        <v>9</v>
      </c>
      <c r="Q7089">
        <v>103430358</v>
      </c>
      <c r="R7089" s="2">
        <v>103000000</v>
      </c>
      <c r="S7089">
        <v>9</v>
      </c>
      <c r="T7089">
        <v>86448052</v>
      </c>
      <c r="U7089" s="2">
        <v>86400000</v>
      </c>
      <c r="V7089">
        <v>9</v>
      </c>
      <c r="W7089">
        <v>212444068</v>
      </c>
      <c r="X7089" s="2">
        <v>212000000</v>
      </c>
      <c r="Y7089">
        <v>9</v>
      </c>
      <c r="Z7089">
        <v>126387011</v>
      </c>
      <c r="AA7089" s="2">
        <v>126000000</v>
      </c>
      <c r="AB7089">
        <v>9</v>
      </c>
      <c r="AC7089">
        <v>295756950</v>
      </c>
      <c r="AD7089" s="2">
        <v>296000000</v>
      </c>
      <c r="AE7089">
        <v>9</v>
      </c>
      <c r="AF7089">
        <v>301998010</v>
      </c>
      <c r="AG7089" s="2">
        <v>302000000</v>
      </c>
      <c r="AH7089">
        <v>9</v>
      </c>
      <c r="AI7089">
        <v>199182508</v>
      </c>
      <c r="AJ7089" s="2">
        <v>199000000</v>
      </c>
      <c r="AK7089">
        <v>9</v>
      </c>
      <c r="AL7089">
        <v>187795295</v>
      </c>
      <c r="AM7089" s="2">
        <v>188000000</v>
      </c>
      <c r="AO7089" t="e">
        <v>#N/A</v>
      </c>
      <c r="AP7089" t="e">
        <v>#N/A</v>
      </c>
    </row>
    <row r="7090" spans="1:42" x14ac:dyDescent="0.25">
      <c r="A7090" t="s">
        <v>13657</v>
      </c>
      <c r="B7090" t="s">
        <v>13658</v>
      </c>
      <c r="C7090" t="s">
        <v>13659</v>
      </c>
      <c r="D7090">
        <v>7</v>
      </c>
      <c r="E7090">
        <v>52197509</v>
      </c>
      <c r="F7090" s="2">
        <v>52200000</v>
      </c>
      <c r="G7090">
        <v>7</v>
      </c>
      <c r="H7090">
        <v>186542194</v>
      </c>
      <c r="I7090" s="2">
        <v>187000000</v>
      </c>
      <c r="J7090">
        <v>7</v>
      </c>
      <c r="K7090">
        <v>126633211</v>
      </c>
      <c r="L7090" s="2">
        <v>127000000</v>
      </c>
      <c r="M7090">
        <v>7</v>
      </c>
      <c r="N7090">
        <v>73496197</v>
      </c>
      <c r="O7090" s="2">
        <v>73500000</v>
      </c>
      <c r="P7090">
        <v>7</v>
      </c>
      <c r="Q7090">
        <v>116769410</v>
      </c>
      <c r="R7090" s="2">
        <v>117000000</v>
      </c>
      <c r="S7090">
        <v>7</v>
      </c>
      <c r="T7090">
        <v>93518730</v>
      </c>
      <c r="U7090" s="2">
        <v>93500000</v>
      </c>
      <c r="V7090">
        <v>7</v>
      </c>
      <c r="W7090">
        <v>70759407</v>
      </c>
      <c r="X7090" s="2">
        <v>70800000</v>
      </c>
      <c r="Y7090">
        <v>7</v>
      </c>
      <c r="Z7090">
        <v>95286320</v>
      </c>
      <c r="AA7090" s="2">
        <v>95300000</v>
      </c>
      <c r="AB7090">
        <v>7</v>
      </c>
      <c r="AC7090">
        <v>66153173</v>
      </c>
      <c r="AD7090" s="2">
        <v>66200000</v>
      </c>
      <c r="AE7090">
        <v>7</v>
      </c>
      <c r="AF7090">
        <v>81056544</v>
      </c>
      <c r="AG7090" s="2">
        <v>81100000</v>
      </c>
      <c r="AH7090">
        <v>7</v>
      </c>
      <c r="AI7090">
        <v>98993831</v>
      </c>
      <c r="AJ7090" s="2">
        <v>99000000</v>
      </c>
      <c r="AK7090">
        <v>7</v>
      </c>
      <c r="AL7090">
        <v>75290868</v>
      </c>
      <c r="AM7090" s="2">
        <v>75300000</v>
      </c>
      <c r="AO7090" t="e">
        <v>#N/A</v>
      </c>
      <c r="AP7090" t="e">
        <v>#N/A</v>
      </c>
    </row>
    <row r="7091" spans="1:42" x14ac:dyDescent="0.25">
      <c r="A7091" t="s">
        <v>21017</v>
      </c>
      <c r="B7091" t="s">
        <v>21018</v>
      </c>
      <c r="C7091" t="s">
        <v>21019</v>
      </c>
      <c r="D7091">
        <v>15</v>
      </c>
      <c r="E7091">
        <v>127292440</v>
      </c>
      <c r="F7091" s="2">
        <v>127000000</v>
      </c>
      <c r="G7091">
        <v>15</v>
      </c>
      <c r="H7091">
        <v>160064233</v>
      </c>
      <c r="I7091" s="2">
        <v>160000000</v>
      </c>
      <c r="J7091">
        <v>15</v>
      </c>
      <c r="K7091">
        <v>267392798</v>
      </c>
      <c r="L7091" s="2">
        <v>267000000</v>
      </c>
      <c r="M7091">
        <v>15</v>
      </c>
      <c r="N7091">
        <v>296320359</v>
      </c>
      <c r="O7091" s="2">
        <v>286000000</v>
      </c>
      <c r="P7091">
        <v>15</v>
      </c>
      <c r="Q7091">
        <v>305900137</v>
      </c>
      <c r="R7091" s="2">
        <v>288000000</v>
      </c>
      <c r="S7091">
        <v>15</v>
      </c>
      <c r="T7091">
        <v>96087356</v>
      </c>
      <c r="U7091" s="2">
        <v>96100000</v>
      </c>
      <c r="V7091">
        <v>15</v>
      </c>
      <c r="W7091">
        <v>313576774</v>
      </c>
      <c r="X7091" s="2">
        <v>304000000</v>
      </c>
      <c r="Y7091">
        <v>15</v>
      </c>
      <c r="Z7091">
        <v>105435522</v>
      </c>
      <c r="AA7091" s="2">
        <v>82200000</v>
      </c>
      <c r="AB7091">
        <v>15</v>
      </c>
      <c r="AC7091">
        <v>149072747</v>
      </c>
      <c r="AD7091" s="2">
        <v>135000000</v>
      </c>
      <c r="AE7091">
        <v>15</v>
      </c>
      <c r="AF7091">
        <v>154562047</v>
      </c>
      <c r="AG7091" s="2">
        <v>155000000</v>
      </c>
      <c r="AH7091">
        <v>15</v>
      </c>
      <c r="AI7091">
        <v>92880226</v>
      </c>
      <c r="AJ7091" s="2">
        <v>75600000</v>
      </c>
      <c r="AK7091">
        <v>15</v>
      </c>
      <c r="AL7091">
        <v>108212306</v>
      </c>
      <c r="AM7091" s="2">
        <v>92000000</v>
      </c>
      <c r="AO7091" t="e">
        <v>#N/A</v>
      </c>
      <c r="AP7091" t="e">
        <v>#N/A</v>
      </c>
    </row>
    <row r="7092" spans="1:42" x14ac:dyDescent="0.25">
      <c r="A7092" t="s">
        <v>12097</v>
      </c>
      <c r="B7092" t="s">
        <v>12098</v>
      </c>
      <c r="C7092" t="s">
        <v>12099</v>
      </c>
      <c r="D7092">
        <v>6</v>
      </c>
      <c r="E7092">
        <v>19796232</v>
      </c>
      <c r="F7092" s="2">
        <v>19800000</v>
      </c>
      <c r="G7092">
        <v>6</v>
      </c>
      <c r="H7092">
        <v>62678640</v>
      </c>
      <c r="I7092" s="2">
        <v>62700000</v>
      </c>
      <c r="J7092">
        <v>6</v>
      </c>
      <c r="K7092">
        <v>15352917</v>
      </c>
      <c r="L7092" s="2">
        <v>15400000</v>
      </c>
      <c r="M7092">
        <v>6</v>
      </c>
      <c r="N7092">
        <v>14466956</v>
      </c>
      <c r="O7092" s="2">
        <v>14500000</v>
      </c>
      <c r="P7092">
        <v>6</v>
      </c>
      <c r="Q7092">
        <v>34630423</v>
      </c>
      <c r="R7092" s="2">
        <v>34600000</v>
      </c>
      <c r="S7092">
        <v>6</v>
      </c>
      <c r="T7092">
        <v>57870679</v>
      </c>
      <c r="U7092" s="2">
        <v>57900000</v>
      </c>
      <c r="V7092">
        <v>6</v>
      </c>
      <c r="W7092">
        <v>9532652</v>
      </c>
      <c r="X7092" s="2">
        <v>9530000</v>
      </c>
      <c r="Y7092">
        <v>6</v>
      </c>
      <c r="Z7092">
        <v>56758819</v>
      </c>
      <c r="AA7092" s="2">
        <v>56800000</v>
      </c>
      <c r="AB7092">
        <v>6</v>
      </c>
      <c r="AC7092">
        <v>11372026</v>
      </c>
      <c r="AD7092" s="2">
        <v>11400000</v>
      </c>
      <c r="AE7092">
        <v>6</v>
      </c>
      <c r="AF7092">
        <v>22257435</v>
      </c>
      <c r="AG7092" s="2">
        <v>22300000</v>
      </c>
      <c r="AH7092">
        <v>6</v>
      </c>
      <c r="AI7092">
        <v>21232302</v>
      </c>
      <c r="AJ7092" s="2">
        <v>21200000</v>
      </c>
      <c r="AK7092">
        <v>6</v>
      </c>
      <c r="AL7092">
        <v>12424413</v>
      </c>
      <c r="AM7092" s="2">
        <v>12400000</v>
      </c>
      <c r="AO7092" t="e">
        <v>#N/A</v>
      </c>
      <c r="AP7092" t="e">
        <v>#N/A</v>
      </c>
    </row>
    <row r="7093" spans="1:42" x14ac:dyDescent="0.25">
      <c r="A7093" t="s">
        <v>28124</v>
      </c>
      <c r="B7093" t="s">
        <v>28123</v>
      </c>
      <c r="C7093" t="s">
        <v>28122</v>
      </c>
      <c r="D7093">
        <v>1</v>
      </c>
      <c r="E7093">
        <v>4384414</v>
      </c>
      <c r="F7093" s="2">
        <v>4380000</v>
      </c>
      <c r="G7093">
        <v>1</v>
      </c>
      <c r="H7093">
        <v>21356496</v>
      </c>
      <c r="I7093" s="2">
        <v>21400000</v>
      </c>
      <c r="J7093">
        <v>1</v>
      </c>
      <c r="K7093">
        <v>16300302</v>
      </c>
      <c r="L7093" s="2">
        <v>16300000</v>
      </c>
      <c r="M7093">
        <v>1</v>
      </c>
      <c r="N7093">
        <v>5800634</v>
      </c>
      <c r="O7093" s="2">
        <v>5800000</v>
      </c>
      <c r="P7093">
        <v>1</v>
      </c>
      <c r="Q7093">
        <v>17567294</v>
      </c>
      <c r="R7093" s="2">
        <v>17600000</v>
      </c>
      <c r="S7093">
        <v>1</v>
      </c>
      <c r="T7093">
        <v>3811519</v>
      </c>
      <c r="U7093" s="2">
        <v>3810000</v>
      </c>
      <c r="V7093">
        <v>1</v>
      </c>
      <c r="W7093">
        <v>12605094</v>
      </c>
      <c r="X7093" s="2">
        <v>12600000</v>
      </c>
      <c r="Y7093">
        <v>1</v>
      </c>
      <c r="Z7093">
        <v>6628605</v>
      </c>
      <c r="AA7093" s="2">
        <v>6630000</v>
      </c>
      <c r="AB7093">
        <v>1</v>
      </c>
      <c r="AC7093">
        <v>6184902</v>
      </c>
      <c r="AD7093" s="2">
        <v>6180000</v>
      </c>
      <c r="AE7093">
        <v>1</v>
      </c>
      <c r="AF7093">
        <v>12081376</v>
      </c>
      <c r="AG7093" s="2">
        <v>12100000</v>
      </c>
      <c r="AH7093">
        <v>1</v>
      </c>
      <c r="AI7093">
        <v>9911585</v>
      </c>
      <c r="AJ7093" s="2">
        <v>9910000</v>
      </c>
      <c r="AK7093">
        <v>1</v>
      </c>
      <c r="AL7093">
        <v>16471970</v>
      </c>
      <c r="AM7093" s="2">
        <v>16500000</v>
      </c>
      <c r="AO7093" t="e">
        <v>#N/A</v>
      </c>
      <c r="AP7093" t="e">
        <v>#N/A</v>
      </c>
    </row>
    <row r="7094" spans="1:42" x14ac:dyDescent="0.25">
      <c r="A7094" t="s">
        <v>13660</v>
      </c>
      <c r="B7094" t="s">
        <v>13661</v>
      </c>
      <c r="C7094" t="s">
        <v>13662</v>
      </c>
      <c r="D7094">
        <v>7</v>
      </c>
      <c r="E7094">
        <v>51264323</v>
      </c>
      <c r="F7094" s="2">
        <v>51300000</v>
      </c>
      <c r="G7094">
        <v>7</v>
      </c>
      <c r="H7094">
        <v>53124746</v>
      </c>
      <c r="I7094" s="2">
        <v>53100000</v>
      </c>
      <c r="J7094">
        <v>7</v>
      </c>
      <c r="K7094">
        <v>101316431</v>
      </c>
      <c r="L7094" s="2">
        <v>101000000</v>
      </c>
      <c r="M7094">
        <v>7</v>
      </c>
      <c r="N7094">
        <v>150369890</v>
      </c>
      <c r="O7094" s="2">
        <v>150000000</v>
      </c>
      <c r="P7094">
        <v>7</v>
      </c>
      <c r="Q7094">
        <v>48558458</v>
      </c>
      <c r="R7094" s="2">
        <v>37300000</v>
      </c>
      <c r="S7094">
        <v>7</v>
      </c>
      <c r="T7094">
        <v>59978613</v>
      </c>
      <c r="U7094" s="2">
        <v>60000000</v>
      </c>
      <c r="V7094">
        <v>7</v>
      </c>
      <c r="W7094">
        <v>56738637</v>
      </c>
      <c r="X7094" s="2">
        <v>53600000</v>
      </c>
      <c r="Y7094">
        <v>7</v>
      </c>
      <c r="Z7094">
        <v>59171210</v>
      </c>
      <c r="AA7094" s="2">
        <v>59200000</v>
      </c>
      <c r="AB7094">
        <v>7</v>
      </c>
      <c r="AC7094">
        <v>48052748</v>
      </c>
      <c r="AD7094" s="2">
        <v>48100000</v>
      </c>
      <c r="AE7094">
        <v>7</v>
      </c>
      <c r="AF7094">
        <v>76952469</v>
      </c>
      <c r="AG7094" s="2">
        <v>77000000</v>
      </c>
      <c r="AH7094">
        <v>7</v>
      </c>
      <c r="AI7094">
        <v>133114990</v>
      </c>
      <c r="AJ7094" s="2">
        <v>78300000</v>
      </c>
      <c r="AK7094">
        <v>7</v>
      </c>
      <c r="AL7094">
        <v>114516825</v>
      </c>
      <c r="AM7094" s="2">
        <v>115000000</v>
      </c>
      <c r="AO7094" t="e">
        <v>#N/A</v>
      </c>
      <c r="AP7094" t="e">
        <v>#N/A</v>
      </c>
    </row>
    <row r="7095" spans="1:42" x14ac:dyDescent="0.25">
      <c r="A7095" t="s">
        <v>12100</v>
      </c>
      <c r="B7095" t="s">
        <v>12101</v>
      </c>
      <c r="C7095" t="s">
        <v>12102</v>
      </c>
      <c r="D7095">
        <v>6</v>
      </c>
      <c r="E7095">
        <v>206346927</v>
      </c>
      <c r="F7095" s="2">
        <v>206000000</v>
      </c>
      <c r="G7095">
        <v>6</v>
      </c>
      <c r="H7095">
        <v>454135221</v>
      </c>
      <c r="I7095" s="2">
        <v>454000000</v>
      </c>
      <c r="J7095">
        <v>6</v>
      </c>
      <c r="K7095">
        <v>260384324</v>
      </c>
      <c r="L7095" s="2">
        <v>260000000</v>
      </c>
      <c r="M7095">
        <v>6</v>
      </c>
      <c r="N7095">
        <v>211615149</v>
      </c>
      <c r="O7095" s="2">
        <v>212000000</v>
      </c>
      <c r="P7095">
        <v>6</v>
      </c>
      <c r="Q7095">
        <v>432300216</v>
      </c>
      <c r="R7095" s="2">
        <v>432000000</v>
      </c>
      <c r="S7095">
        <v>6</v>
      </c>
      <c r="T7095">
        <v>371916162</v>
      </c>
      <c r="U7095" s="2">
        <v>372000000</v>
      </c>
      <c r="V7095">
        <v>6</v>
      </c>
      <c r="W7095">
        <v>347637420</v>
      </c>
      <c r="X7095" s="2">
        <v>348000000</v>
      </c>
      <c r="Y7095">
        <v>6</v>
      </c>
      <c r="Z7095">
        <v>143064763</v>
      </c>
      <c r="AA7095" s="2">
        <v>143000000</v>
      </c>
      <c r="AB7095">
        <v>6</v>
      </c>
      <c r="AC7095">
        <v>295555454</v>
      </c>
      <c r="AD7095" s="2">
        <v>296000000</v>
      </c>
      <c r="AE7095">
        <v>6</v>
      </c>
      <c r="AF7095">
        <v>306133360</v>
      </c>
      <c r="AG7095" s="2">
        <v>306000000</v>
      </c>
      <c r="AH7095">
        <v>6</v>
      </c>
      <c r="AI7095">
        <v>340905959</v>
      </c>
      <c r="AJ7095" s="2">
        <v>341000000</v>
      </c>
      <c r="AK7095">
        <v>6</v>
      </c>
      <c r="AL7095">
        <v>96274350</v>
      </c>
      <c r="AM7095" s="2">
        <v>96300000</v>
      </c>
      <c r="AO7095" t="e">
        <v>#N/A</v>
      </c>
      <c r="AP7095" t="e">
        <v>#N/A</v>
      </c>
    </row>
    <row r="7096" spans="1:42" x14ac:dyDescent="0.25">
      <c r="A7096" t="s">
        <v>2260</v>
      </c>
      <c r="B7096" t="s">
        <v>2261</v>
      </c>
      <c r="C7096" t="s">
        <v>2262</v>
      </c>
      <c r="D7096">
        <v>2</v>
      </c>
      <c r="E7096">
        <v>11302760</v>
      </c>
      <c r="F7096" s="2">
        <v>11300000</v>
      </c>
      <c r="G7096">
        <v>2</v>
      </c>
      <c r="H7096">
        <v>48324733</v>
      </c>
      <c r="I7096" s="2">
        <v>48300000</v>
      </c>
      <c r="J7096">
        <v>2</v>
      </c>
      <c r="K7096">
        <v>58840006</v>
      </c>
      <c r="L7096" s="2">
        <v>58800000</v>
      </c>
      <c r="M7096">
        <v>2</v>
      </c>
      <c r="N7096">
        <v>16029363</v>
      </c>
      <c r="O7096" s="2">
        <v>16000000</v>
      </c>
      <c r="P7096">
        <v>2</v>
      </c>
      <c r="Q7096">
        <v>20891473</v>
      </c>
      <c r="R7096" s="2">
        <v>20900000</v>
      </c>
      <c r="S7096">
        <v>2</v>
      </c>
      <c r="T7096">
        <v>13311092</v>
      </c>
      <c r="U7096" s="2">
        <v>13300000</v>
      </c>
      <c r="V7096">
        <v>2</v>
      </c>
      <c r="W7096">
        <v>13188071</v>
      </c>
      <c r="X7096" s="2">
        <v>6660000</v>
      </c>
      <c r="Y7096">
        <v>2</v>
      </c>
      <c r="Z7096">
        <v>38252956</v>
      </c>
      <c r="AA7096" s="2">
        <v>38300000</v>
      </c>
      <c r="AB7096">
        <v>2</v>
      </c>
      <c r="AC7096">
        <v>43249495</v>
      </c>
      <c r="AD7096" s="2">
        <v>43200000</v>
      </c>
      <c r="AE7096">
        <v>2</v>
      </c>
      <c r="AF7096">
        <v>14001748</v>
      </c>
      <c r="AG7096" s="2">
        <v>14000000</v>
      </c>
      <c r="AH7096">
        <v>2</v>
      </c>
      <c r="AI7096">
        <v>11461009</v>
      </c>
      <c r="AJ7096" s="2">
        <v>11500000</v>
      </c>
      <c r="AK7096">
        <v>2</v>
      </c>
      <c r="AL7096">
        <v>14874700</v>
      </c>
      <c r="AM7096" s="2">
        <v>14900000</v>
      </c>
      <c r="AO7096" t="e">
        <v>#N/A</v>
      </c>
      <c r="AP7096" t="e">
        <v>#N/A</v>
      </c>
    </row>
    <row r="7097" spans="1:42" x14ac:dyDescent="0.25">
      <c r="A7097" t="s">
        <v>20522</v>
      </c>
      <c r="B7097" t="s">
        <v>20523</v>
      </c>
      <c r="C7097" t="s">
        <v>20524</v>
      </c>
      <c r="D7097">
        <v>14</v>
      </c>
      <c r="E7097">
        <v>99007740</v>
      </c>
      <c r="F7097" s="2">
        <v>73500000</v>
      </c>
      <c r="G7097">
        <v>14</v>
      </c>
      <c r="H7097">
        <v>214646506</v>
      </c>
      <c r="I7097" s="2">
        <v>208000000</v>
      </c>
      <c r="J7097">
        <v>14</v>
      </c>
      <c r="K7097">
        <v>132249874</v>
      </c>
      <c r="L7097" s="2">
        <v>132000000</v>
      </c>
      <c r="M7097">
        <v>14</v>
      </c>
      <c r="N7097">
        <v>103841723</v>
      </c>
      <c r="O7097" s="2">
        <v>104000000</v>
      </c>
      <c r="P7097">
        <v>14</v>
      </c>
      <c r="Q7097">
        <v>93311363</v>
      </c>
      <c r="R7097" s="2">
        <v>93300000</v>
      </c>
      <c r="S7097">
        <v>14</v>
      </c>
      <c r="T7097">
        <v>104106676</v>
      </c>
      <c r="U7097" s="2">
        <v>98200000</v>
      </c>
      <c r="V7097">
        <v>14</v>
      </c>
      <c r="W7097">
        <v>70056246</v>
      </c>
      <c r="X7097" s="2">
        <v>70100000</v>
      </c>
      <c r="Y7097">
        <v>14</v>
      </c>
      <c r="Z7097">
        <v>203486173</v>
      </c>
      <c r="AA7097" s="2">
        <v>203000000</v>
      </c>
      <c r="AB7097">
        <v>14</v>
      </c>
      <c r="AC7097">
        <v>82430201</v>
      </c>
      <c r="AD7097" s="2">
        <v>82400000</v>
      </c>
      <c r="AE7097">
        <v>14</v>
      </c>
      <c r="AF7097">
        <v>120635551</v>
      </c>
      <c r="AG7097" s="2">
        <v>121000000</v>
      </c>
      <c r="AH7097">
        <v>14</v>
      </c>
      <c r="AI7097">
        <v>90270775</v>
      </c>
      <c r="AJ7097" s="2">
        <v>90300000</v>
      </c>
      <c r="AK7097">
        <v>14</v>
      </c>
      <c r="AL7097">
        <v>102005507</v>
      </c>
      <c r="AM7097" s="2">
        <v>102000000</v>
      </c>
      <c r="AO7097" t="e">
        <v>#N/A</v>
      </c>
      <c r="AP7097" t="e">
        <v>#N/A</v>
      </c>
    </row>
    <row r="7098" spans="1:42" x14ac:dyDescent="0.25">
      <c r="A7098" t="s">
        <v>5452</v>
      </c>
      <c r="B7098" t="s">
        <v>5453</v>
      </c>
      <c r="C7098" t="s">
        <v>5454</v>
      </c>
      <c r="D7098">
        <v>3</v>
      </c>
      <c r="E7098">
        <v>306804694</v>
      </c>
      <c r="F7098" s="2">
        <v>307000000</v>
      </c>
      <c r="G7098">
        <v>3</v>
      </c>
      <c r="H7098">
        <v>146248776</v>
      </c>
      <c r="I7098" s="2">
        <v>146000000</v>
      </c>
      <c r="J7098">
        <v>3</v>
      </c>
      <c r="K7098">
        <v>509249456</v>
      </c>
      <c r="L7098" s="2">
        <v>509000000</v>
      </c>
      <c r="M7098">
        <v>3</v>
      </c>
      <c r="N7098">
        <v>670748874</v>
      </c>
      <c r="O7098" s="2">
        <v>671000000</v>
      </c>
      <c r="P7098">
        <v>3</v>
      </c>
      <c r="Q7098">
        <v>300448074</v>
      </c>
      <c r="R7098" s="2">
        <v>300000000</v>
      </c>
      <c r="S7098">
        <v>3</v>
      </c>
      <c r="T7098">
        <v>256838842</v>
      </c>
      <c r="U7098" s="2">
        <v>257000000</v>
      </c>
      <c r="V7098">
        <v>3</v>
      </c>
      <c r="W7098">
        <v>401658112</v>
      </c>
      <c r="X7098" s="2">
        <v>402000000</v>
      </c>
      <c r="Y7098">
        <v>3</v>
      </c>
      <c r="Z7098">
        <v>475992248</v>
      </c>
      <c r="AA7098" s="2">
        <v>476000000</v>
      </c>
      <c r="AB7098">
        <v>3</v>
      </c>
      <c r="AC7098">
        <v>138021946</v>
      </c>
      <c r="AD7098" s="2">
        <v>138000000</v>
      </c>
      <c r="AE7098">
        <v>3</v>
      </c>
      <c r="AF7098">
        <v>289808344</v>
      </c>
      <c r="AG7098" s="2">
        <v>290000000</v>
      </c>
      <c r="AH7098">
        <v>3</v>
      </c>
      <c r="AI7098">
        <v>22112687</v>
      </c>
      <c r="AJ7098" s="2">
        <v>22100000</v>
      </c>
      <c r="AK7098">
        <v>3</v>
      </c>
      <c r="AL7098">
        <v>11277162</v>
      </c>
      <c r="AM7098" s="2">
        <v>11300000</v>
      </c>
      <c r="AO7098" t="e">
        <v>#N/A</v>
      </c>
      <c r="AP7098" t="e">
        <v>#N/A</v>
      </c>
    </row>
    <row r="7099" spans="1:42" x14ac:dyDescent="0.25">
      <c r="A7099" t="s">
        <v>7987</v>
      </c>
      <c r="B7099" t="s">
        <v>7988</v>
      </c>
      <c r="C7099" t="s">
        <v>7989</v>
      </c>
      <c r="D7099">
        <v>4</v>
      </c>
      <c r="E7099">
        <v>10823878</v>
      </c>
      <c r="F7099" s="2">
        <v>10800000</v>
      </c>
      <c r="G7099">
        <v>4</v>
      </c>
      <c r="H7099">
        <v>39718324</v>
      </c>
      <c r="I7099" s="2">
        <v>39700000</v>
      </c>
      <c r="J7099">
        <v>4</v>
      </c>
      <c r="K7099">
        <v>10013638</v>
      </c>
      <c r="L7099" s="2">
        <v>10000000</v>
      </c>
      <c r="M7099">
        <v>4</v>
      </c>
      <c r="N7099">
        <v>11653486</v>
      </c>
      <c r="O7099" s="2">
        <v>11700000</v>
      </c>
      <c r="P7099">
        <v>4</v>
      </c>
      <c r="Q7099">
        <v>14265505</v>
      </c>
      <c r="R7099" s="2">
        <v>14300000</v>
      </c>
      <c r="S7099">
        <v>4</v>
      </c>
      <c r="T7099">
        <v>8879299</v>
      </c>
      <c r="U7099" s="2">
        <v>8880000</v>
      </c>
      <c r="V7099">
        <v>4</v>
      </c>
      <c r="W7099">
        <v>7687287</v>
      </c>
      <c r="X7099" s="2">
        <v>7690000</v>
      </c>
      <c r="Y7099">
        <v>4</v>
      </c>
      <c r="Z7099">
        <v>4360701</v>
      </c>
      <c r="AA7099" s="2">
        <v>4360000</v>
      </c>
      <c r="AB7099">
        <v>4</v>
      </c>
      <c r="AC7099">
        <v>7719691</v>
      </c>
      <c r="AD7099" s="2">
        <v>7720000</v>
      </c>
      <c r="AE7099">
        <v>4</v>
      </c>
      <c r="AF7099">
        <v>20904118</v>
      </c>
      <c r="AG7099" s="2">
        <v>20900000</v>
      </c>
      <c r="AH7099">
        <v>4</v>
      </c>
      <c r="AI7099">
        <v>9208168</v>
      </c>
      <c r="AJ7099" s="2">
        <v>9210000</v>
      </c>
      <c r="AK7099">
        <v>4</v>
      </c>
      <c r="AL7099">
        <v>24081744</v>
      </c>
      <c r="AM7099" s="2">
        <v>24100000</v>
      </c>
      <c r="AO7099" t="e">
        <v>#N/A</v>
      </c>
      <c r="AP7099" t="e">
        <v>#N/A</v>
      </c>
    </row>
    <row r="7100" spans="1:42" x14ac:dyDescent="0.25">
      <c r="A7100" t="s">
        <v>5455</v>
      </c>
      <c r="B7100" t="s">
        <v>5456</v>
      </c>
      <c r="C7100" t="s">
        <v>5457</v>
      </c>
      <c r="D7100">
        <v>3</v>
      </c>
      <c r="E7100">
        <v>8256013</v>
      </c>
      <c r="F7100" s="2">
        <v>8260000</v>
      </c>
      <c r="G7100">
        <v>3</v>
      </c>
      <c r="H7100">
        <v>83032885</v>
      </c>
      <c r="I7100" s="2">
        <v>83000000</v>
      </c>
      <c r="J7100">
        <v>3</v>
      </c>
      <c r="K7100">
        <v>23681127</v>
      </c>
      <c r="L7100" s="2">
        <v>23700000</v>
      </c>
      <c r="M7100">
        <v>3</v>
      </c>
      <c r="N7100">
        <v>134261176</v>
      </c>
      <c r="O7100" s="2">
        <v>134000000</v>
      </c>
      <c r="P7100">
        <v>3</v>
      </c>
      <c r="Q7100">
        <v>14310332</v>
      </c>
      <c r="R7100" s="2">
        <v>14300000</v>
      </c>
      <c r="S7100">
        <v>3</v>
      </c>
      <c r="T7100">
        <v>114066836</v>
      </c>
      <c r="U7100" s="2">
        <v>114000000</v>
      </c>
      <c r="V7100">
        <v>3</v>
      </c>
      <c r="W7100">
        <v>25088827</v>
      </c>
      <c r="X7100" s="2">
        <v>25100000</v>
      </c>
      <c r="Y7100">
        <v>3</v>
      </c>
      <c r="Z7100">
        <v>7340180</v>
      </c>
      <c r="AA7100" s="2">
        <v>7340000</v>
      </c>
      <c r="AB7100">
        <v>3</v>
      </c>
      <c r="AC7100">
        <v>21890149</v>
      </c>
      <c r="AD7100" s="2">
        <v>21900000</v>
      </c>
      <c r="AE7100">
        <v>3</v>
      </c>
      <c r="AF7100">
        <v>30595436</v>
      </c>
      <c r="AG7100" s="2">
        <v>30600000</v>
      </c>
      <c r="AH7100">
        <v>3</v>
      </c>
      <c r="AI7100">
        <v>31391907</v>
      </c>
      <c r="AJ7100" s="2">
        <v>31400000</v>
      </c>
      <c r="AK7100">
        <v>3</v>
      </c>
      <c r="AL7100">
        <v>22617021</v>
      </c>
      <c r="AM7100" s="2">
        <v>22600000</v>
      </c>
      <c r="AO7100" t="e">
        <v>#N/A</v>
      </c>
      <c r="AP7100" t="e">
        <v>#N/A</v>
      </c>
    </row>
    <row r="7101" spans="1:42" x14ac:dyDescent="0.25">
      <c r="A7101" t="s">
        <v>2263</v>
      </c>
      <c r="B7101" t="s">
        <v>2264</v>
      </c>
      <c r="C7101" t="s">
        <v>2265</v>
      </c>
      <c r="D7101">
        <v>2</v>
      </c>
      <c r="E7101">
        <v>12953079</v>
      </c>
      <c r="F7101" s="2">
        <v>13000000</v>
      </c>
      <c r="G7101">
        <v>2</v>
      </c>
      <c r="H7101">
        <v>6049732</v>
      </c>
      <c r="I7101" s="2">
        <v>6050000</v>
      </c>
      <c r="J7101">
        <v>2</v>
      </c>
      <c r="K7101">
        <v>20891136</v>
      </c>
      <c r="L7101" s="2">
        <v>20900000</v>
      </c>
      <c r="M7101">
        <v>2</v>
      </c>
      <c r="N7101">
        <v>19315620</v>
      </c>
      <c r="O7101" s="2">
        <v>19300000</v>
      </c>
      <c r="P7101">
        <v>2</v>
      </c>
      <c r="Q7101">
        <v>26898820</v>
      </c>
      <c r="R7101" s="2">
        <v>26900000</v>
      </c>
      <c r="S7101">
        <v>2</v>
      </c>
      <c r="T7101">
        <v>20647998</v>
      </c>
      <c r="U7101" s="2">
        <v>20600000</v>
      </c>
      <c r="V7101">
        <v>2</v>
      </c>
      <c r="W7101">
        <v>35497500</v>
      </c>
      <c r="X7101" s="2">
        <v>35500000</v>
      </c>
      <c r="Y7101">
        <v>2</v>
      </c>
      <c r="Z7101">
        <v>43762803</v>
      </c>
      <c r="AA7101" s="2">
        <v>43800000</v>
      </c>
      <c r="AB7101">
        <v>2</v>
      </c>
      <c r="AC7101">
        <v>11397874</v>
      </c>
      <c r="AD7101" s="2">
        <v>11400000</v>
      </c>
      <c r="AE7101">
        <v>2</v>
      </c>
      <c r="AF7101">
        <v>32199540</v>
      </c>
      <c r="AG7101" s="2">
        <v>32200000</v>
      </c>
      <c r="AH7101">
        <v>2</v>
      </c>
      <c r="AI7101">
        <v>10862587</v>
      </c>
      <c r="AJ7101" s="2">
        <v>10900000</v>
      </c>
      <c r="AK7101">
        <v>2</v>
      </c>
      <c r="AL7101">
        <v>6165450</v>
      </c>
      <c r="AM7101" s="2">
        <v>6170000</v>
      </c>
      <c r="AO7101" t="e">
        <v>#N/A</v>
      </c>
      <c r="AP7101" t="e">
        <v>#N/A</v>
      </c>
    </row>
    <row r="7102" spans="1:42" x14ac:dyDescent="0.25">
      <c r="A7102" t="s">
        <v>12103</v>
      </c>
      <c r="B7102" t="s">
        <v>12104</v>
      </c>
      <c r="C7102" t="s">
        <v>12105</v>
      </c>
      <c r="D7102">
        <v>6</v>
      </c>
      <c r="E7102">
        <v>42151770</v>
      </c>
      <c r="F7102" s="2">
        <v>42200000</v>
      </c>
      <c r="G7102">
        <v>6</v>
      </c>
      <c r="H7102">
        <v>378215929</v>
      </c>
      <c r="I7102" s="2">
        <v>365000000</v>
      </c>
      <c r="J7102">
        <v>6</v>
      </c>
      <c r="K7102">
        <v>246347305</v>
      </c>
      <c r="L7102" s="2">
        <v>246000000</v>
      </c>
      <c r="M7102">
        <v>6</v>
      </c>
      <c r="N7102">
        <v>183274854</v>
      </c>
      <c r="O7102" s="2">
        <v>183000000</v>
      </c>
      <c r="P7102">
        <v>6</v>
      </c>
      <c r="Q7102">
        <v>247919277</v>
      </c>
      <c r="R7102" s="2">
        <v>248000000</v>
      </c>
      <c r="S7102">
        <v>6</v>
      </c>
      <c r="T7102">
        <v>164852619</v>
      </c>
      <c r="U7102" s="2">
        <v>165000000</v>
      </c>
      <c r="V7102">
        <v>6</v>
      </c>
      <c r="W7102">
        <v>32332052</v>
      </c>
      <c r="X7102" s="2">
        <v>32300000</v>
      </c>
      <c r="Y7102">
        <v>6</v>
      </c>
      <c r="Z7102">
        <v>40289076</v>
      </c>
      <c r="AA7102" s="2">
        <v>40300000</v>
      </c>
      <c r="AB7102">
        <v>6</v>
      </c>
      <c r="AC7102">
        <v>95503729</v>
      </c>
      <c r="AD7102" s="2">
        <v>95500000</v>
      </c>
      <c r="AE7102">
        <v>6</v>
      </c>
      <c r="AF7102">
        <v>105053267</v>
      </c>
      <c r="AG7102" s="2">
        <v>105000000</v>
      </c>
      <c r="AH7102">
        <v>6</v>
      </c>
      <c r="AI7102">
        <v>96815504</v>
      </c>
      <c r="AJ7102" s="2">
        <v>96800000</v>
      </c>
      <c r="AK7102">
        <v>6</v>
      </c>
      <c r="AL7102">
        <v>27607212</v>
      </c>
      <c r="AM7102" s="2">
        <v>27600000</v>
      </c>
      <c r="AO7102" t="e">
        <v>#N/A</v>
      </c>
      <c r="AP7102" t="e">
        <v>#N/A</v>
      </c>
    </row>
    <row r="7103" spans="1:42" x14ac:dyDescent="0.25">
      <c r="A7103" t="s">
        <v>12106</v>
      </c>
      <c r="B7103" t="s">
        <v>12107</v>
      </c>
      <c r="C7103" t="s">
        <v>12108</v>
      </c>
      <c r="D7103">
        <v>6</v>
      </c>
      <c r="E7103">
        <v>35973246</v>
      </c>
      <c r="F7103" s="2">
        <v>36000000</v>
      </c>
      <c r="G7103">
        <v>6</v>
      </c>
      <c r="H7103">
        <v>68275560</v>
      </c>
      <c r="I7103" s="2">
        <v>68300000</v>
      </c>
      <c r="J7103">
        <v>6</v>
      </c>
      <c r="K7103">
        <v>74736647</v>
      </c>
      <c r="L7103" s="2">
        <v>74700000</v>
      </c>
      <c r="M7103">
        <v>6</v>
      </c>
      <c r="N7103">
        <v>37797560</v>
      </c>
      <c r="O7103" s="2">
        <v>37800000</v>
      </c>
      <c r="P7103">
        <v>6</v>
      </c>
      <c r="Q7103">
        <v>55525797</v>
      </c>
      <c r="R7103" s="2">
        <v>55500000</v>
      </c>
      <c r="S7103">
        <v>6</v>
      </c>
      <c r="T7103">
        <v>45839928</v>
      </c>
      <c r="U7103" s="2">
        <v>45800000</v>
      </c>
      <c r="V7103">
        <v>6</v>
      </c>
      <c r="W7103">
        <v>26911841</v>
      </c>
      <c r="X7103" s="2">
        <v>26900000</v>
      </c>
      <c r="Y7103">
        <v>6</v>
      </c>
      <c r="Z7103">
        <v>38847921</v>
      </c>
      <c r="AA7103" s="2">
        <v>38800000</v>
      </c>
      <c r="AB7103">
        <v>6</v>
      </c>
      <c r="AC7103">
        <v>63070937</v>
      </c>
      <c r="AD7103" s="2">
        <v>63100000</v>
      </c>
      <c r="AE7103">
        <v>6</v>
      </c>
      <c r="AF7103">
        <v>61952444</v>
      </c>
      <c r="AG7103" s="2">
        <v>62000000</v>
      </c>
      <c r="AH7103">
        <v>6</v>
      </c>
      <c r="AI7103">
        <v>69194630</v>
      </c>
      <c r="AJ7103" s="2">
        <v>69200000</v>
      </c>
      <c r="AK7103">
        <v>6</v>
      </c>
      <c r="AL7103">
        <v>78630879</v>
      </c>
      <c r="AM7103" s="2">
        <v>78600000</v>
      </c>
      <c r="AO7103" t="e">
        <v>#N/A</v>
      </c>
      <c r="AP7103" t="e">
        <v>#N/A</v>
      </c>
    </row>
    <row r="7104" spans="1:42" x14ac:dyDescent="0.25">
      <c r="A7104" t="s">
        <v>24692</v>
      </c>
      <c r="B7104" t="s">
        <v>24693</v>
      </c>
      <c r="C7104" t="s">
        <v>24694</v>
      </c>
      <c r="D7104">
        <v>31</v>
      </c>
      <c r="E7104">
        <v>433113846</v>
      </c>
      <c r="F7104" s="2">
        <v>445000000</v>
      </c>
      <c r="G7104">
        <v>31</v>
      </c>
      <c r="H7104">
        <v>1596395104</v>
      </c>
      <c r="I7104" s="2">
        <v>2090000000</v>
      </c>
      <c r="J7104">
        <v>31</v>
      </c>
      <c r="K7104">
        <v>734823222</v>
      </c>
      <c r="L7104" s="2">
        <v>1070000000</v>
      </c>
      <c r="M7104">
        <v>31</v>
      </c>
      <c r="N7104">
        <v>407615627</v>
      </c>
      <c r="O7104" s="2">
        <v>414000000</v>
      </c>
      <c r="P7104">
        <v>31</v>
      </c>
      <c r="Q7104">
        <v>863512398</v>
      </c>
      <c r="R7104" s="2">
        <v>1120000000</v>
      </c>
      <c r="S7104">
        <v>31</v>
      </c>
      <c r="T7104">
        <v>383262859</v>
      </c>
      <c r="U7104" s="2">
        <v>265000000</v>
      </c>
      <c r="V7104">
        <v>31</v>
      </c>
      <c r="W7104">
        <v>320750490</v>
      </c>
      <c r="X7104" s="2">
        <v>329000000</v>
      </c>
      <c r="Y7104">
        <v>31</v>
      </c>
      <c r="Z7104">
        <v>514379812</v>
      </c>
      <c r="AA7104" s="2">
        <v>737000000</v>
      </c>
      <c r="AB7104">
        <v>31</v>
      </c>
      <c r="AC7104">
        <v>297137311</v>
      </c>
      <c r="AD7104" s="2">
        <v>306000000</v>
      </c>
      <c r="AE7104">
        <v>31</v>
      </c>
      <c r="AF7104">
        <v>314888064</v>
      </c>
      <c r="AG7104" s="2">
        <v>323000000</v>
      </c>
      <c r="AH7104">
        <v>31</v>
      </c>
      <c r="AI7104">
        <v>328863258</v>
      </c>
      <c r="AJ7104" s="2">
        <v>339000000</v>
      </c>
      <c r="AK7104">
        <v>31</v>
      </c>
      <c r="AL7104">
        <v>317167374</v>
      </c>
      <c r="AM7104" s="2">
        <v>303000000</v>
      </c>
      <c r="AO7104" t="e">
        <v>#N/A</v>
      </c>
      <c r="AP7104" t="e">
        <v>#N/A</v>
      </c>
    </row>
    <row r="7105" spans="1:42" x14ac:dyDescent="0.25">
      <c r="A7105" t="s">
        <v>16351</v>
      </c>
      <c r="B7105" t="s">
        <v>16352</v>
      </c>
      <c r="C7105" t="s">
        <v>16353</v>
      </c>
      <c r="D7105">
        <v>9</v>
      </c>
      <c r="E7105">
        <v>86955192</v>
      </c>
      <c r="F7105" s="2">
        <v>87000000</v>
      </c>
      <c r="G7105">
        <v>9</v>
      </c>
      <c r="H7105">
        <v>187493949</v>
      </c>
      <c r="I7105" s="2">
        <v>187000000</v>
      </c>
      <c r="J7105">
        <v>9</v>
      </c>
      <c r="K7105">
        <v>182270195</v>
      </c>
      <c r="L7105" s="2">
        <v>182000000</v>
      </c>
      <c r="M7105">
        <v>9</v>
      </c>
      <c r="N7105">
        <v>75770592</v>
      </c>
      <c r="O7105" s="2">
        <v>75800000</v>
      </c>
      <c r="P7105">
        <v>9</v>
      </c>
      <c r="Q7105">
        <v>217944279</v>
      </c>
      <c r="R7105" s="2">
        <v>106000000</v>
      </c>
      <c r="S7105">
        <v>9</v>
      </c>
      <c r="T7105">
        <v>215147428</v>
      </c>
      <c r="U7105" s="2">
        <v>215000000</v>
      </c>
      <c r="V7105">
        <v>9</v>
      </c>
      <c r="W7105">
        <v>217301322</v>
      </c>
      <c r="X7105" s="2">
        <v>217000000</v>
      </c>
      <c r="Y7105">
        <v>9</v>
      </c>
      <c r="Z7105">
        <v>305649252</v>
      </c>
      <c r="AA7105" s="2">
        <v>306000000</v>
      </c>
      <c r="AB7105">
        <v>9</v>
      </c>
      <c r="AC7105">
        <v>65615618</v>
      </c>
      <c r="AD7105" s="2">
        <v>65600000</v>
      </c>
      <c r="AE7105">
        <v>9</v>
      </c>
      <c r="AF7105">
        <v>136693210</v>
      </c>
      <c r="AG7105" s="2">
        <v>137000000</v>
      </c>
      <c r="AH7105">
        <v>9</v>
      </c>
      <c r="AI7105">
        <v>67153307</v>
      </c>
      <c r="AJ7105" s="2">
        <v>67200000</v>
      </c>
      <c r="AK7105">
        <v>9</v>
      </c>
      <c r="AL7105">
        <v>50593402</v>
      </c>
      <c r="AM7105" s="2">
        <v>50600000</v>
      </c>
      <c r="AO7105" t="e">
        <v>#N/A</v>
      </c>
      <c r="AP7105" t="e">
        <v>#N/A</v>
      </c>
    </row>
    <row r="7106" spans="1:42" x14ac:dyDescent="0.25">
      <c r="A7106" t="s">
        <v>28121</v>
      </c>
      <c r="B7106" t="s">
        <v>28120</v>
      </c>
      <c r="C7106" t="s">
        <v>28119</v>
      </c>
      <c r="D7106">
        <v>1</v>
      </c>
      <c r="E7106">
        <v>6782631</v>
      </c>
      <c r="F7106" s="2">
        <v>6780000</v>
      </c>
      <c r="G7106">
        <v>1</v>
      </c>
      <c r="H7106">
        <v>21944590</v>
      </c>
      <c r="I7106" s="2">
        <v>21900000</v>
      </c>
      <c r="J7106">
        <v>1</v>
      </c>
      <c r="K7106">
        <v>10571725</v>
      </c>
      <c r="L7106" s="2">
        <v>10600000</v>
      </c>
      <c r="M7106">
        <v>1</v>
      </c>
      <c r="N7106">
        <v>18259536</v>
      </c>
      <c r="O7106" s="2">
        <v>18300000</v>
      </c>
      <c r="P7106">
        <v>1</v>
      </c>
      <c r="Q7106">
        <v>14873239</v>
      </c>
      <c r="R7106" s="2">
        <v>14900000</v>
      </c>
      <c r="S7106">
        <v>1</v>
      </c>
      <c r="T7106">
        <v>9791496</v>
      </c>
      <c r="U7106" s="2">
        <v>9790000</v>
      </c>
      <c r="V7106">
        <v>1</v>
      </c>
      <c r="W7106">
        <v>4297201</v>
      </c>
      <c r="X7106" s="2">
        <v>4300000</v>
      </c>
      <c r="Y7106">
        <v>1</v>
      </c>
      <c r="Z7106">
        <v>3899150</v>
      </c>
      <c r="AA7106" s="2">
        <v>3900000</v>
      </c>
      <c r="AB7106">
        <v>1</v>
      </c>
      <c r="AC7106">
        <v>2525809</v>
      </c>
      <c r="AD7106" s="2">
        <v>2530000</v>
      </c>
      <c r="AE7106">
        <v>1</v>
      </c>
      <c r="AF7106">
        <v>5181797</v>
      </c>
      <c r="AG7106" s="2">
        <v>5180000</v>
      </c>
      <c r="AH7106">
        <v>1</v>
      </c>
      <c r="AI7106">
        <v>2729791</v>
      </c>
      <c r="AJ7106" s="2">
        <v>2730000</v>
      </c>
      <c r="AK7106">
        <v>1</v>
      </c>
      <c r="AL7106">
        <v>4073830</v>
      </c>
      <c r="AM7106" s="2">
        <v>4070000</v>
      </c>
      <c r="AO7106" t="e">
        <v>#N/A</v>
      </c>
      <c r="AP7106" t="e">
        <v>#N/A</v>
      </c>
    </row>
    <row r="7107" spans="1:42" x14ac:dyDescent="0.25">
      <c r="A7107" t="s">
        <v>23711</v>
      </c>
      <c r="B7107" t="s">
        <v>23712</v>
      </c>
      <c r="C7107" t="s">
        <v>23713</v>
      </c>
      <c r="D7107">
        <v>23</v>
      </c>
      <c r="E7107">
        <v>245187719</v>
      </c>
      <c r="F7107" s="2">
        <v>245000000</v>
      </c>
      <c r="G7107">
        <v>23</v>
      </c>
      <c r="H7107">
        <v>516769422</v>
      </c>
      <c r="I7107" s="2">
        <v>517000000</v>
      </c>
      <c r="J7107">
        <v>23</v>
      </c>
      <c r="K7107">
        <v>196629721</v>
      </c>
      <c r="L7107" s="2">
        <v>197000000</v>
      </c>
      <c r="M7107">
        <v>23</v>
      </c>
      <c r="N7107">
        <v>162159601</v>
      </c>
      <c r="O7107" s="2">
        <v>162000000</v>
      </c>
      <c r="P7107">
        <v>23</v>
      </c>
      <c r="Q7107">
        <v>257217144</v>
      </c>
      <c r="R7107" s="2">
        <v>257000000</v>
      </c>
      <c r="S7107">
        <v>23</v>
      </c>
      <c r="T7107">
        <v>226933000</v>
      </c>
      <c r="U7107" s="2">
        <v>227000000</v>
      </c>
      <c r="V7107">
        <v>23</v>
      </c>
      <c r="W7107">
        <v>168551941</v>
      </c>
      <c r="X7107" s="2">
        <v>169000000</v>
      </c>
      <c r="Y7107">
        <v>23</v>
      </c>
      <c r="Z7107">
        <v>238420396</v>
      </c>
      <c r="AA7107" s="2">
        <v>238000000</v>
      </c>
      <c r="AB7107">
        <v>23</v>
      </c>
      <c r="AC7107">
        <v>190301469</v>
      </c>
      <c r="AD7107" s="2">
        <v>190000000</v>
      </c>
      <c r="AE7107">
        <v>23</v>
      </c>
      <c r="AF7107">
        <v>180934533</v>
      </c>
      <c r="AG7107" s="2">
        <v>181000000</v>
      </c>
      <c r="AH7107">
        <v>23</v>
      </c>
      <c r="AI7107">
        <v>204816177</v>
      </c>
      <c r="AJ7107" s="2">
        <v>205000000</v>
      </c>
      <c r="AK7107">
        <v>23</v>
      </c>
      <c r="AL7107">
        <v>231755654</v>
      </c>
      <c r="AM7107" s="2">
        <v>232000000</v>
      </c>
      <c r="AO7107" t="e">
        <v>#N/A</v>
      </c>
      <c r="AP7107" t="e">
        <v>#N/A</v>
      </c>
    </row>
    <row r="7108" spans="1:42" x14ac:dyDescent="0.25">
      <c r="A7108" t="s">
        <v>16354</v>
      </c>
      <c r="B7108" t="s">
        <v>16355</v>
      </c>
      <c r="C7108" t="s">
        <v>16356</v>
      </c>
      <c r="D7108">
        <v>9</v>
      </c>
      <c r="E7108">
        <v>51624327</v>
      </c>
      <c r="F7108" s="2">
        <v>51600000</v>
      </c>
      <c r="G7108">
        <v>9</v>
      </c>
      <c r="H7108">
        <v>227973833</v>
      </c>
      <c r="I7108" s="2">
        <v>220000000</v>
      </c>
      <c r="J7108">
        <v>9</v>
      </c>
      <c r="K7108">
        <v>142033911</v>
      </c>
      <c r="L7108" s="2">
        <v>136000000</v>
      </c>
      <c r="M7108">
        <v>9</v>
      </c>
      <c r="N7108">
        <v>76770590</v>
      </c>
      <c r="O7108" s="2">
        <v>74300000</v>
      </c>
      <c r="P7108">
        <v>9</v>
      </c>
      <c r="Q7108">
        <v>113054176</v>
      </c>
      <c r="R7108" s="2">
        <v>113000000</v>
      </c>
      <c r="S7108">
        <v>9</v>
      </c>
      <c r="T7108">
        <v>110632379</v>
      </c>
      <c r="U7108" s="2">
        <v>111000000</v>
      </c>
      <c r="V7108">
        <v>9</v>
      </c>
      <c r="W7108">
        <v>92927122</v>
      </c>
      <c r="X7108" s="2">
        <v>75400000</v>
      </c>
      <c r="Y7108">
        <v>9</v>
      </c>
      <c r="Z7108">
        <v>93055099</v>
      </c>
      <c r="AA7108" s="2">
        <v>93100000</v>
      </c>
      <c r="AB7108">
        <v>9</v>
      </c>
      <c r="AC7108">
        <v>81804273</v>
      </c>
      <c r="AD7108" s="2">
        <v>81800000</v>
      </c>
      <c r="AE7108">
        <v>9</v>
      </c>
      <c r="AF7108">
        <v>54032155</v>
      </c>
      <c r="AG7108" s="2">
        <v>54000000</v>
      </c>
      <c r="AH7108">
        <v>9</v>
      </c>
      <c r="AI7108">
        <v>78165949</v>
      </c>
      <c r="AJ7108" s="2">
        <v>78200000</v>
      </c>
      <c r="AK7108">
        <v>9</v>
      </c>
      <c r="AL7108">
        <v>47788707</v>
      </c>
      <c r="AM7108" s="2">
        <v>47800000</v>
      </c>
      <c r="AO7108" t="e">
        <v>#N/A</v>
      </c>
      <c r="AP7108" t="e">
        <v>#N/A</v>
      </c>
    </row>
    <row r="7109" spans="1:42" x14ac:dyDescent="0.25">
      <c r="A7109" t="s">
        <v>28118</v>
      </c>
      <c r="B7109" t="s">
        <v>28117</v>
      </c>
      <c r="C7109" t="s">
        <v>28116</v>
      </c>
      <c r="D7109">
        <v>1</v>
      </c>
      <c r="E7109">
        <v>4926449</v>
      </c>
      <c r="F7109" s="2">
        <v>4930000</v>
      </c>
      <c r="G7109">
        <v>1</v>
      </c>
      <c r="H7109">
        <v>9634968</v>
      </c>
      <c r="I7109" s="2">
        <v>9640000</v>
      </c>
      <c r="J7109">
        <v>1</v>
      </c>
      <c r="K7109">
        <v>17612146</v>
      </c>
      <c r="L7109" s="2">
        <v>17600000</v>
      </c>
      <c r="M7109">
        <v>1</v>
      </c>
      <c r="N7109">
        <v>7294179</v>
      </c>
      <c r="O7109" s="2">
        <v>7290000</v>
      </c>
      <c r="P7109">
        <v>1</v>
      </c>
      <c r="Q7109">
        <v>9021597</v>
      </c>
      <c r="R7109" s="2">
        <v>9020000</v>
      </c>
      <c r="S7109">
        <v>1</v>
      </c>
      <c r="T7109">
        <v>7451481</v>
      </c>
      <c r="U7109" s="2">
        <v>7450000</v>
      </c>
      <c r="V7109">
        <v>1</v>
      </c>
      <c r="W7109">
        <v>7258161</v>
      </c>
      <c r="X7109" s="2">
        <v>7260000</v>
      </c>
      <c r="Y7109">
        <v>1</v>
      </c>
      <c r="Z7109">
        <v>10148764</v>
      </c>
      <c r="AA7109" s="2">
        <v>10100000</v>
      </c>
      <c r="AB7109">
        <v>1</v>
      </c>
      <c r="AC7109">
        <v>7893820</v>
      </c>
      <c r="AD7109" s="2">
        <v>7890000</v>
      </c>
      <c r="AE7109">
        <v>1</v>
      </c>
      <c r="AF7109">
        <v>3739368</v>
      </c>
      <c r="AG7109" s="2">
        <v>3740000</v>
      </c>
      <c r="AH7109">
        <v>1</v>
      </c>
      <c r="AI7109">
        <v>3569342</v>
      </c>
      <c r="AJ7109" s="2">
        <v>3570000</v>
      </c>
      <c r="AK7109">
        <v>1</v>
      </c>
      <c r="AL7109">
        <v>5499854</v>
      </c>
      <c r="AM7109" s="2">
        <v>5500000</v>
      </c>
      <c r="AO7109" t="e">
        <v>#N/A</v>
      </c>
      <c r="AP7109" t="e">
        <v>#N/A</v>
      </c>
    </row>
    <row r="7110" spans="1:42" x14ac:dyDescent="0.25">
      <c r="A7110" t="s">
        <v>23036</v>
      </c>
      <c r="B7110" t="s">
        <v>23037</v>
      </c>
      <c r="C7110" t="s">
        <v>23038</v>
      </c>
      <c r="D7110">
        <v>20</v>
      </c>
      <c r="E7110">
        <v>1304533481</v>
      </c>
      <c r="F7110" s="2">
        <v>1310000000</v>
      </c>
      <c r="G7110">
        <v>20</v>
      </c>
      <c r="H7110">
        <v>264882123</v>
      </c>
      <c r="I7110" s="2">
        <v>278000000</v>
      </c>
      <c r="J7110">
        <v>20</v>
      </c>
      <c r="K7110">
        <v>1766766353</v>
      </c>
      <c r="L7110" s="2">
        <v>1770000000</v>
      </c>
      <c r="M7110">
        <v>20</v>
      </c>
      <c r="N7110">
        <v>1229092485</v>
      </c>
      <c r="O7110" s="2">
        <v>1220000000</v>
      </c>
      <c r="P7110">
        <v>20</v>
      </c>
      <c r="Q7110">
        <v>2045207826</v>
      </c>
      <c r="R7110" s="2">
        <v>2050000000</v>
      </c>
      <c r="S7110">
        <v>20</v>
      </c>
      <c r="T7110">
        <v>1091414475</v>
      </c>
      <c r="U7110" s="2">
        <v>1100000000</v>
      </c>
      <c r="V7110">
        <v>20</v>
      </c>
      <c r="W7110">
        <v>141752926</v>
      </c>
      <c r="X7110" s="2">
        <v>145000000</v>
      </c>
      <c r="Y7110">
        <v>20</v>
      </c>
      <c r="Z7110">
        <v>1762442309</v>
      </c>
      <c r="AA7110" s="2">
        <v>1770000000</v>
      </c>
      <c r="AB7110">
        <v>20</v>
      </c>
      <c r="AC7110">
        <v>119943451</v>
      </c>
      <c r="AD7110" s="2">
        <v>122000000</v>
      </c>
      <c r="AE7110">
        <v>20</v>
      </c>
      <c r="AF7110">
        <v>154805055</v>
      </c>
      <c r="AG7110" s="2">
        <v>156000000</v>
      </c>
      <c r="AH7110">
        <v>20</v>
      </c>
      <c r="AI7110">
        <v>607780666</v>
      </c>
      <c r="AJ7110" s="2">
        <v>622000000</v>
      </c>
      <c r="AK7110">
        <v>20</v>
      </c>
      <c r="AL7110">
        <v>839759730</v>
      </c>
      <c r="AM7110" s="2">
        <v>853000000</v>
      </c>
      <c r="AO7110" t="e">
        <v>#N/A</v>
      </c>
      <c r="AP7110" t="e">
        <v>#N/A</v>
      </c>
    </row>
    <row r="7111" spans="1:42" x14ac:dyDescent="0.25">
      <c r="A7111" t="s">
        <v>17467</v>
      </c>
      <c r="B7111" t="s">
        <v>17468</v>
      </c>
      <c r="C7111" t="s">
        <v>17469</v>
      </c>
      <c r="D7111">
        <v>10</v>
      </c>
      <c r="E7111">
        <v>85171079</v>
      </c>
      <c r="F7111" s="2">
        <v>63300000</v>
      </c>
      <c r="G7111">
        <v>10</v>
      </c>
      <c r="H7111">
        <v>108099742</v>
      </c>
      <c r="I7111" s="2">
        <v>108000000</v>
      </c>
      <c r="J7111">
        <v>10</v>
      </c>
      <c r="K7111">
        <v>132641400</v>
      </c>
      <c r="L7111" s="2">
        <v>133000000</v>
      </c>
      <c r="M7111">
        <v>10</v>
      </c>
      <c r="N7111">
        <v>138778581</v>
      </c>
      <c r="O7111" s="2">
        <v>139000000</v>
      </c>
      <c r="P7111">
        <v>10</v>
      </c>
      <c r="Q7111">
        <v>141115013</v>
      </c>
      <c r="R7111" s="2">
        <v>141000000</v>
      </c>
      <c r="S7111">
        <v>10</v>
      </c>
      <c r="T7111">
        <v>151004309</v>
      </c>
      <c r="U7111" s="2">
        <v>151000000</v>
      </c>
      <c r="V7111">
        <v>10</v>
      </c>
      <c r="W7111">
        <v>137887214</v>
      </c>
      <c r="X7111" s="2">
        <v>138000000</v>
      </c>
      <c r="Y7111">
        <v>10</v>
      </c>
      <c r="Z7111">
        <v>410855674</v>
      </c>
      <c r="AA7111" s="2">
        <v>411000000</v>
      </c>
      <c r="AB7111">
        <v>10</v>
      </c>
      <c r="AC7111">
        <v>75902652</v>
      </c>
      <c r="AD7111" s="2">
        <v>75900000</v>
      </c>
      <c r="AE7111">
        <v>10</v>
      </c>
      <c r="AF7111">
        <v>114725513</v>
      </c>
      <c r="AG7111" s="2">
        <v>109000000</v>
      </c>
      <c r="AH7111">
        <v>10</v>
      </c>
      <c r="AI7111">
        <v>298369101</v>
      </c>
      <c r="AJ7111" s="2">
        <v>298000000</v>
      </c>
      <c r="AK7111">
        <v>10</v>
      </c>
      <c r="AL7111">
        <v>310102885</v>
      </c>
      <c r="AM7111" s="2">
        <v>310000000</v>
      </c>
      <c r="AO7111" t="e">
        <v>#N/A</v>
      </c>
      <c r="AP7111" t="e">
        <v>#N/A</v>
      </c>
    </row>
    <row r="7112" spans="1:42" x14ac:dyDescent="0.25">
      <c r="A7112" t="s">
        <v>24695</v>
      </c>
      <c r="B7112" t="s">
        <v>24696</v>
      </c>
      <c r="C7112" t="s">
        <v>24697</v>
      </c>
      <c r="D7112">
        <v>31</v>
      </c>
      <c r="E7112">
        <v>311424243</v>
      </c>
      <c r="F7112" s="2">
        <v>320000000</v>
      </c>
      <c r="G7112">
        <v>31</v>
      </c>
      <c r="H7112">
        <v>1172093126</v>
      </c>
      <c r="I7112" s="2">
        <v>1200000000</v>
      </c>
      <c r="J7112">
        <v>31</v>
      </c>
      <c r="K7112">
        <v>814821834</v>
      </c>
      <c r="L7112" s="2">
        <v>838000000</v>
      </c>
      <c r="M7112">
        <v>31</v>
      </c>
      <c r="N7112">
        <v>370049210</v>
      </c>
      <c r="O7112" s="2">
        <v>376000000</v>
      </c>
      <c r="P7112">
        <v>31</v>
      </c>
      <c r="Q7112">
        <v>553989993</v>
      </c>
      <c r="R7112" s="2">
        <v>566000000</v>
      </c>
      <c r="S7112">
        <v>31</v>
      </c>
      <c r="T7112">
        <v>444007146</v>
      </c>
      <c r="U7112" s="2">
        <v>451000000</v>
      </c>
      <c r="V7112">
        <v>31</v>
      </c>
      <c r="W7112">
        <v>449174154</v>
      </c>
      <c r="X7112" s="2">
        <v>457000000</v>
      </c>
      <c r="Y7112">
        <v>31</v>
      </c>
      <c r="Z7112">
        <v>577037303</v>
      </c>
      <c r="AA7112" s="2">
        <v>592000000</v>
      </c>
      <c r="AB7112">
        <v>31</v>
      </c>
      <c r="AC7112">
        <v>421520096</v>
      </c>
      <c r="AD7112" s="2">
        <v>455000000</v>
      </c>
      <c r="AE7112">
        <v>31</v>
      </c>
      <c r="AF7112">
        <v>483064250</v>
      </c>
      <c r="AG7112" s="2">
        <v>492000000</v>
      </c>
      <c r="AH7112">
        <v>31</v>
      </c>
      <c r="AI7112">
        <v>593329362</v>
      </c>
      <c r="AJ7112" s="2">
        <v>603000000</v>
      </c>
      <c r="AK7112">
        <v>31</v>
      </c>
      <c r="AL7112">
        <v>383399421</v>
      </c>
      <c r="AM7112" s="2">
        <v>391000000</v>
      </c>
      <c r="AO7112" t="e">
        <v>#N/A</v>
      </c>
      <c r="AP7112" t="e">
        <v>#N/A</v>
      </c>
    </row>
    <row r="7113" spans="1:42" x14ac:dyDescent="0.25">
      <c r="A7113" t="s">
        <v>12109</v>
      </c>
      <c r="B7113" t="s">
        <v>12110</v>
      </c>
      <c r="C7113" t="s">
        <v>12111</v>
      </c>
      <c r="D7113">
        <v>6</v>
      </c>
      <c r="E7113">
        <v>25211500</v>
      </c>
      <c r="F7113" s="2">
        <v>25200000</v>
      </c>
      <c r="G7113">
        <v>6</v>
      </c>
      <c r="H7113">
        <v>46866949</v>
      </c>
      <c r="I7113" s="2">
        <v>46900000</v>
      </c>
      <c r="J7113">
        <v>6</v>
      </c>
      <c r="K7113">
        <v>128577817</v>
      </c>
      <c r="L7113" s="2">
        <v>129000000</v>
      </c>
      <c r="M7113">
        <v>6</v>
      </c>
      <c r="N7113">
        <v>240779462</v>
      </c>
      <c r="O7113" s="2">
        <v>241000000</v>
      </c>
      <c r="P7113">
        <v>6</v>
      </c>
      <c r="Q7113">
        <v>43938912</v>
      </c>
      <c r="R7113" s="2">
        <v>43900000</v>
      </c>
      <c r="S7113">
        <v>6</v>
      </c>
      <c r="T7113">
        <v>159279020</v>
      </c>
      <c r="U7113" s="2">
        <v>159000000</v>
      </c>
      <c r="V7113">
        <v>6</v>
      </c>
      <c r="W7113">
        <v>245419614</v>
      </c>
      <c r="X7113" s="2">
        <v>76300000</v>
      </c>
      <c r="Y7113">
        <v>6</v>
      </c>
      <c r="Z7113">
        <v>216233289</v>
      </c>
      <c r="AA7113" s="2">
        <v>63600000</v>
      </c>
      <c r="AB7113">
        <v>6</v>
      </c>
      <c r="AC7113">
        <v>97220654</v>
      </c>
      <c r="AD7113" s="2">
        <v>11200000</v>
      </c>
      <c r="AE7113">
        <v>6</v>
      </c>
      <c r="AF7113">
        <v>34020143</v>
      </c>
      <c r="AG7113" s="2">
        <v>34000000</v>
      </c>
      <c r="AH7113">
        <v>6</v>
      </c>
      <c r="AI7113">
        <v>41056487</v>
      </c>
      <c r="AJ7113" s="2">
        <v>41100000</v>
      </c>
      <c r="AK7113">
        <v>6</v>
      </c>
      <c r="AL7113">
        <v>55659215</v>
      </c>
      <c r="AM7113" s="2">
        <v>55700000</v>
      </c>
      <c r="AO7113" t="e">
        <v>#N/A</v>
      </c>
      <c r="AP7113" t="e">
        <v>#N/A</v>
      </c>
    </row>
    <row r="7114" spans="1:42" x14ac:dyDescent="0.25">
      <c r="A7114" t="s">
        <v>28115</v>
      </c>
      <c r="B7114" t="s">
        <v>28114</v>
      </c>
      <c r="C7114" t="s">
        <v>28113</v>
      </c>
      <c r="D7114">
        <v>1</v>
      </c>
      <c r="E7114">
        <v>4753549</v>
      </c>
      <c r="F7114" s="2">
        <v>4750000</v>
      </c>
      <c r="G7114">
        <v>1</v>
      </c>
      <c r="H7114">
        <v>9168362</v>
      </c>
      <c r="I7114" s="2">
        <v>9170000</v>
      </c>
      <c r="J7114">
        <v>1</v>
      </c>
      <c r="K7114">
        <v>10933525</v>
      </c>
      <c r="L7114" s="2">
        <v>10900000</v>
      </c>
      <c r="M7114">
        <v>1</v>
      </c>
      <c r="N7114">
        <v>4008538</v>
      </c>
      <c r="O7114" s="2">
        <v>4010000</v>
      </c>
      <c r="P7114">
        <v>1</v>
      </c>
      <c r="Q7114">
        <v>6197869</v>
      </c>
      <c r="R7114" s="2">
        <v>6200000</v>
      </c>
      <c r="S7114">
        <v>1</v>
      </c>
      <c r="T7114">
        <v>5299913</v>
      </c>
      <c r="U7114" s="2">
        <v>5300000</v>
      </c>
      <c r="V7114">
        <v>1</v>
      </c>
      <c r="W7114">
        <v>3946802</v>
      </c>
      <c r="X7114" s="2">
        <v>3950000</v>
      </c>
      <c r="Y7114">
        <v>1</v>
      </c>
      <c r="Z7114">
        <v>4751057</v>
      </c>
      <c r="AA7114" s="2">
        <v>4750000</v>
      </c>
      <c r="AB7114">
        <v>1</v>
      </c>
      <c r="AC7114">
        <v>3758009</v>
      </c>
      <c r="AD7114" s="2">
        <v>3760000</v>
      </c>
      <c r="AE7114">
        <v>1</v>
      </c>
      <c r="AF7114">
        <v>1749510</v>
      </c>
      <c r="AG7114" s="2">
        <v>1750000</v>
      </c>
      <c r="AH7114">
        <v>1</v>
      </c>
      <c r="AI7114">
        <v>2250490</v>
      </c>
      <c r="AJ7114" s="2">
        <v>2250000</v>
      </c>
      <c r="AK7114">
        <v>1</v>
      </c>
      <c r="AL7114">
        <v>4240391</v>
      </c>
      <c r="AM7114" s="2">
        <v>4240000</v>
      </c>
      <c r="AO7114" t="e">
        <v>#N/A</v>
      </c>
      <c r="AP7114" t="e">
        <v>#N/A</v>
      </c>
    </row>
    <row r="7115" spans="1:42" x14ac:dyDescent="0.25">
      <c r="A7115" t="s">
        <v>2266</v>
      </c>
      <c r="B7115" t="s">
        <v>2267</v>
      </c>
      <c r="C7115" t="s">
        <v>2268</v>
      </c>
      <c r="D7115">
        <v>2</v>
      </c>
      <c r="E7115">
        <v>5412198</v>
      </c>
      <c r="F7115" s="2">
        <v>5410000</v>
      </c>
      <c r="G7115">
        <v>2</v>
      </c>
      <c r="H7115">
        <v>32611288</v>
      </c>
      <c r="I7115" s="2">
        <v>32600000</v>
      </c>
      <c r="J7115">
        <v>2</v>
      </c>
      <c r="K7115">
        <v>13783611</v>
      </c>
      <c r="L7115" s="2">
        <v>13800000</v>
      </c>
      <c r="M7115">
        <v>2</v>
      </c>
      <c r="N7115">
        <v>2827566</v>
      </c>
      <c r="O7115" s="2">
        <v>2830000</v>
      </c>
      <c r="P7115">
        <v>2</v>
      </c>
      <c r="Q7115">
        <v>2202499</v>
      </c>
      <c r="R7115" s="2">
        <v>2200000</v>
      </c>
      <c r="S7115">
        <v>2</v>
      </c>
      <c r="T7115">
        <v>9917351</v>
      </c>
      <c r="U7115" s="2">
        <v>9920000</v>
      </c>
      <c r="V7115">
        <v>2</v>
      </c>
      <c r="W7115">
        <v>7830646</v>
      </c>
      <c r="X7115" s="2">
        <v>7830000</v>
      </c>
      <c r="Y7115">
        <v>2</v>
      </c>
      <c r="Z7115">
        <v>60258039</v>
      </c>
      <c r="AA7115" s="2">
        <v>60300000</v>
      </c>
      <c r="AB7115">
        <v>2</v>
      </c>
      <c r="AC7115">
        <v>15217728</v>
      </c>
      <c r="AD7115" s="2">
        <v>15200000</v>
      </c>
      <c r="AE7115">
        <v>2</v>
      </c>
      <c r="AF7115">
        <v>6456108</v>
      </c>
      <c r="AG7115" s="2">
        <v>6460000</v>
      </c>
      <c r="AH7115">
        <v>2</v>
      </c>
      <c r="AI7115">
        <v>8084508</v>
      </c>
      <c r="AJ7115" s="2">
        <v>8080000</v>
      </c>
      <c r="AK7115">
        <v>2</v>
      </c>
      <c r="AL7115">
        <v>9491476</v>
      </c>
      <c r="AM7115" s="2">
        <v>9490000</v>
      </c>
      <c r="AO7115" t="e">
        <v>#N/A</v>
      </c>
      <c r="AP7115" t="e">
        <v>#N/A</v>
      </c>
    </row>
    <row r="7116" spans="1:42" x14ac:dyDescent="0.25">
      <c r="A7116" t="s">
        <v>21989</v>
      </c>
      <c r="B7116" t="s">
        <v>21990</v>
      </c>
      <c r="C7116" t="s">
        <v>21991</v>
      </c>
      <c r="D7116">
        <v>17</v>
      </c>
      <c r="E7116">
        <v>188184200</v>
      </c>
      <c r="F7116" s="2">
        <v>188000000</v>
      </c>
      <c r="G7116">
        <v>17</v>
      </c>
      <c r="H7116">
        <v>429125221</v>
      </c>
      <c r="I7116" s="2">
        <v>428000000</v>
      </c>
      <c r="J7116">
        <v>17</v>
      </c>
      <c r="K7116">
        <v>154561785</v>
      </c>
      <c r="L7116" s="2">
        <v>155000000</v>
      </c>
      <c r="M7116">
        <v>17</v>
      </c>
      <c r="N7116">
        <v>169031496</v>
      </c>
      <c r="O7116" s="2">
        <v>160000000</v>
      </c>
      <c r="P7116">
        <v>17</v>
      </c>
      <c r="Q7116">
        <v>237477995</v>
      </c>
      <c r="R7116" s="2">
        <v>237000000</v>
      </c>
      <c r="S7116">
        <v>17</v>
      </c>
      <c r="T7116">
        <v>129277197</v>
      </c>
      <c r="U7116" s="2">
        <v>129000000</v>
      </c>
      <c r="V7116">
        <v>17</v>
      </c>
      <c r="W7116">
        <v>152807600</v>
      </c>
      <c r="X7116" s="2">
        <v>141000000</v>
      </c>
      <c r="Y7116">
        <v>17</v>
      </c>
      <c r="Z7116">
        <v>315035864</v>
      </c>
      <c r="AA7116" s="2">
        <v>315000000</v>
      </c>
      <c r="AB7116">
        <v>17</v>
      </c>
      <c r="AC7116">
        <v>105838932</v>
      </c>
      <c r="AD7116" s="2">
        <v>95600000</v>
      </c>
      <c r="AE7116">
        <v>17</v>
      </c>
      <c r="AF7116">
        <v>137218570</v>
      </c>
      <c r="AG7116" s="2">
        <v>137000000</v>
      </c>
      <c r="AH7116">
        <v>17</v>
      </c>
      <c r="AI7116">
        <v>179071604</v>
      </c>
      <c r="AJ7116" s="2">
        <v>179000000</v>
      </c>
      <c r="AK7116">
        <v>17</v>
      </c>
      <c r="AL7116">
        <v>264762437</v>
      </c>
      <c r="AM7116" s="2">
        <v>265000000</v>
      </c>
      <c r="AO7116" t="e">
        <v>#N/A</v>
      </c>
      <c r="AP7116" t="e">
        <v>#N/A</v>
      </c>
    </row>
    <row r="7117" spans="1:42" x14ac:dyDescent="0.25">
      <c r="A7117" t="s">
        <v>28112</v>
      </c>
      <c r="B7117" t="s">
        <v>28111</v>
      </c>
      <c r="C7117" t="s">
        <v>28110</v>
      </c>
      <c r="D7117">
        <v>1</v>
      </c>
      <c r="E7117">
        <v>62163768</v>
      </c>
      <c r="F7117" s="2">
        <v>62200000</v>
      </c>
      <c r="G7117">
        <v>1</v>
      </c>
      <c r="H7117">
        <v>121055936</v>
      </c>
      <c r="I7117" s="2">
        <v>121000000</v>
      </c>
      <c r="J7117">
        <v>1</v>
      </c>
      <c r="K7117">
        <v>56202376</v>
      </c>
      <c r="L7117" s="2">
        <v>56200000</v>
      </c>
      <c r="M7117">
        <v>1</v>
      </c>
      <c r="N7117">
        <v>63711664</v>
      </c>
      <c r="O7117" s="2">
        <v>63700000</v>
      </c>
      <c r="P7117">
        <v>1</v>
      </c>
      <c r="Q7117">
        <v>81808048</v>
      </c>
      <c r="R7117" s="2">
        <v>81800000</v>
      </c>
      <c r="S7117">
        <v>1</v>
      </c>
      <c r="T7117">
        <v>50159152</v>
      </c>
      <c r="U7117" s="2">
        <v>50200000</v>
      </c>
      <c r="V7117">
        <v>1</v>
      </c>
      <c r="W7117">
        <v>52385124</v>
      </c>
      <c r="X7117" s="2">
        <v>52400000</v>
      </c>
      <c r="Y7117">
        <v>1</v>
      </c>
      <c r="Z7117">
        <v>82334896</v>
      </c>
      <c r="AA7117" s="2">
        <v>82300000</v>
      </c>
      <c r="AB7117">
        <v>1</v>
      </c>
      <c r="AC7117">
        <v>38240424</v>
      </c>
      <c r="AD7117" s="2">
        <v>38200000</v>
      </c>
      <c r="AE7117">
        <v>1</v>
      </c>
      <c r="AF7117">
        <v>78134152</v>
      </c>
      <c r="AG7117" s="2">
        <v>78100000</v>
      </c>
      <c r="AH7117">
        <v>1</v>
      </c>
      <c r="AI7117">
        <v>64186936</v>
      </c>
      <c r="AJ7117" s="2">
        <v>64200000</v>
      </c>
      <c r="AK7117">
        <v>1</v>
      </c>
      <c r="AL7117">
        <v>38893144</v>
      </c>
      <c r="AM7117" s="2">
        <v>38900000</v>
      </c>
      <c r="AO7117" t="e">
        <v>#N/A</v>
      </c>
      <c r="AP7117" t="e">
        <v>#N/A</v>
      </c>
    </row>
    <row r="7118" spans="1:42" x14ac:dyDescent="0.25">
      <c r="A7118" t="s">
        <v>28109</v>
      </c>
      <c r="B7118" t="s">
        <v>28108</v>
      </c>
      <c r="C7118" t="s">
        <v>28107</v>
      </c>
      <c r="D7118">
        <v>1</v>
      </c>
      <c r="E7118">
        <v>3278535</v>
      </c>
      <c r="F7118" s="2">
        <v>3280000</v>
      </c>
      <c r="G7118">
        <v>1</v>
      </c>
      <c r="H7118">
        <v>7369393</v>
      </c>
      <c r="I7118" s="2">
        <v>7370000</v>
      </c>
      <c r="J7118">
        <v>1</v>
      </c>
      <c r="K7118">
        <v>11292844</v>
      </c>
      <c r="L7118" s="2">
        <v>11300000</v>
      </c>
      <c r="M7118">
        <v>1</v>
      </c>
      <c r="N7118">
        <v>7701266</v>
      </c>
      <c r="O7118" s="2">
        <v>7700000</v>
      </c>
      <c r="P7118">
        <v>1</v>
      </c>
      <c r="Q7118">
        <v>8300843</v>
      </c>
      <c r="R7118" s="2">
        <v>8300000</v>
      </c>
      <c r="S7118">
        <v>1</v>
      </c>
      <c r="T7118">
        <v>7952802</v>
      </c>
      <c r="U7118" s="2">
        <v>7950000</v>
      </c>
      <c r="V7118">
        <v>1</v>
      </c>
      <c r="W7118">
        <v>8442465</v>
      </c>
      <c r="X7118" s="2">
        <v>8440000</v>
      </c>
      <c r="Y7118">
        <v>1</v>
      </c>
      <c r="Z7118">
        <v>11748694</v>
      </c>
      <c r="AA7118" s="2">
        <v>11700000</v>
      </c>
      <c r="AB7118">
        <v>1</v>
      </c>
      <c r="AC7118">
        <v>2613894</v>
      </c>
      <c r="AD7118" s="2">
        <v>2610000</v>
      </c>
      <c r="AE7118">
        <v>1</v>
      </c>
      <c r="AF7118">
        <v>7757960</v>
      </c>
      <c r="AG7118" s="2">
        <v>7760000</v>
      </c>
      <c r="AH7118">
        <v>1</v>
      </c>
      <c r="AI7118">
        <v>24896384</v>
      </c>
      <c r="AJ7118" s="2">
        <v>24900000</v>
      </c>
      <c r="AK7118">
        <v>1</v>
      </c>
      <c r="AL7118">
        <v>24585230</v>
      </c>
      <c r="AM7118" s="2">
        <v>24600000</v>
      </c>
      <c r="AO7118" t="e">
        <v>#N/A</v>
      </c>
      <c r="AP7118" t="e">
        <v>#N/A</v>
      </c>
    </row>
    <row r="7119" spans="1:42" x14ac:dyDescent="0.25">
      <c r="A7119" t="s">
        <v>10186</v>
      </c>
      <c r="B7119" t="s">
        <v>10187</v>
      </c>
      <c r="C7119" t="s">
        <v>10188</v>
      </c>
      <c r="D7119">
        <v>5</v>
      </c>
      <c r="E7119">
        <v>100538525</v>
      </c>
      <c r="F7119" s="2">
        <v>101000000</v>
      </c>
      <c r="G7119">
        <v>5</v>
      </c>
      <c r="H7119">
        <v>123586088</v>
      </c>
      <c r="I7119" s="2">
        <v>124000000</v>
      </c>
      <c r="J7119">
        <v>5</v>
      </c>
      <c r="K7119">
        <v>156075019</v>
      </c>
      <c r="L7119" s="2">
        <v>156000000</v>
      </c>
      <c r="M7119">
        <v>5</v>
      </c>
      <c r="N7119">
        <v>112359918</v>
      </c>
      <c r="O7119" s="2">
        <v>112000000</v>
      </c>
      <c r="P7119">
        <v>5</v>
      </c>
      <c r="Q7119">
        <v>142298736</v>
      </c>
      <c r="R7119" s="2">
        <v>142000000</v>
      </c>
      <c r="S7119">
        <v>5</v>
      </c>
      <c r="T7119">
        <v>63627945</v>
      </c>
      <c r="U7119" s="2">
        <v>63600000</v>
      </c>
      <c r="V7119">
        <v>5</v>
      </c>
      <c r="W7119">
        <v>94811662</v>
      </c>
      <c r="X7119" s="2">
        <v>94800000</v>
      </c>
      <c r="Y7119">
        <v>5</v>
      </c>
      <c r="Z7119">
        <v>90068945</v>
      </c>
      <c r="AA7119" s="2">
        <v>90100000</v>
      </c>
      <c r="AB7119">
        <v>5</v>
      </c>
      <c r="AC7119">
        <v>20283574</v>
      </c>
      <c r="AD7119" s="2">
        <v>20300000</v>
      </c>
      <c r="AE7119">
        <v>5</v>
      </c>
      <c r="AF7119">
        <v>93760687</v>
      </c>
      <c r="AG7119" s="2">
        <v>93800000</v>
      </c>
      <c r="AH7119">
        <v>5</v>
      </c>
      <c r="AI7119">
        <v>77036052</v>
      </c>
      <c r="AJ7119" s="2">
        <v>77000000</v>
      </c>
      <c r="AK7119">
        <v>5</v>
      </c>
      <c r="AL7119">
        <v>55309650</v>
      </c>
      <c r="AM7119" s="2">
        <v>55300000</v>
      </c>
      <c r="AO7119" t="e">
        <v>#N/A</v>
      </c>
      <c r="AP7119" t="e">
        <v>#N/A</v>
      </c>
    </row>
    <row r="7120" spans="1:42" x14ac:dyDescent="0.25">
      <c r="A7120" t="s">
        <v>28106</v>
      </c>
      <c r="B7120" t="s">
        <v>28105</v>
      </c>
      <c r="C7120" t="s">
        <v>28104</v>
      </c>
      <c r="D7120">
        <v>1</v>
      </c>
      <c r="E7120">
        <v>998111</v>
      </c>
      <c r="F7120" s="2">
        <v>998000</v>
      </c>
      <c r="G7120">
        <v>1</v>
      </c>
      <c r="H7120">
        <v>3803754</v>
      </c>
      <c r="I7120" s="2">
        <v>3800000</v>
      </c>
      <c r="J7120">
        <v>1</v>
      </c>
      <c r="K7120">
        <v>1573813</v>
      </c>
      <c r="L7120" s="2">
        <v>1570000</v>
      </c>
      <c r="M7120">
        <v>1</v>
      </c>
      <c r="N7120">
        <v>3552782</v>
      </c>
      <c r="O7120" s="2">
        <v>3550000</v>
      </c>
      <c r="P7120">
        <v>1</v>
      </c>
      <c r="Q7120">
        <v>18423038</v>
      </c>
      <c r="R7120" s="2">
        <v>18400000</v>
      </c>
      <c r="S7120">
        <v>1</v>
      </c>
      <c r="T7120">
        <v>1230815</v>
      </c>
      <c r="U7120" s="2">
        <v>1230000</v>
      </c>
      <c r="V7120">
        <v>1</v>
      </c>
      <c r="W7120">
        <v>1759098</v>
      </c>
      <c r="X7120" s="2">
        <v>1760000</v>
      </c>
      <c r="Y7120">
        <v>1</v>
      </c>
      <c r="Z7120">
        <v>1231267</v>
      </c>
      <c r="AA7120" s="2">
        <v>1230000</v>
      </c>
      <c r="AB7120">
        <v>1</v>
      </c>
      <c r="AC7120">
        <v>2251919</v>
      </c>
      <c r="AD7120" s="2">
        <v>2250000</v>
      </c>
      <c r="AE7120">
        <v>1</v>
      </c>
      <c r="AF7120">
        <v>2153973</v>
      </c>
      <c r="AG7120" s="2">
        <v>2150000</v>
      </c>
      <c r="AH7120">
        <v>1</v>
      </c>
      <c r="AI7120">
        <v>7982568</v>
      </c>
      <c r="AJ7120" s="2">
        <v>7980000</v>
      </c>
      <c r="AK7120">
        <v>1</v>
      </c>
      <c r="AL7120">
        <v>852689</v>
      </c>
      <c r="AM7120" s="2">
        <v>853000</v>
      </c>
      <c r="AO7120" t="e">
        <v>#N/A</v>
      </c>
      <c r="AP7120" t="e">
        <v>#N/A</v>
      </c>
    </row>
    <row r="7121" spans="1:42" x14ac:dyDescent="0.25">
      <c r="A7121" t="s">
        <v>10189</v>
      </c>
      <c r="B7121" t="s">
        <v>10190</v>
      </c>
      <c r="C7121" t="s">
        <v>10191</v>
      </c>
      <c r="D7121">
        <v>5</v>
      </c>
      <c r="E7121">
        <v>15863433</v>
      </c>
      <c r="F7121" s="2">
        <v>15900000</v>
      </c>
      <c r="G7121">
        <v>5</v>
      </c>
      <c r="H7121">
        <v>20090874</v>
      </c>
      <c r="I7121" s="2">
        <v>20100000</v>
      </c>
      <c r="J7121">
        <v>5</v>
      </c>
      <c r="K7121">
        <v>48812298</v>
      </c>
      <c r="L7121" s="2">
        <v>48800000</v>
      </c>
      <c r="M7121">
        <v>5</v>
      </c>
      <c r="N7121">
        <v>10772144</v>
      </c>
      <c r="O7121" s="2">
        <v>10800000</v>
      </c>
      <c r="P7121">
        <v>5</v>
      </c>
      <c r="Q7121">
        <v>83636742</v>
      </c>
      <c r="R7121" s="2">
        <v>83600000</v>
      </c>
      <c r="S7121">
        <v>5</v>
      </c>
      <c r="T7121">
        <v>28341858</v>
      </c>
      <c r="U7121" s="2">
        <v>27000000</v>
      </c>
      <c r="V7121">
        <v>5</v>
      </c>
      <c r="W7121">
        <v>11294649</v>
      </c>
      <c r="X7121" s="2">
        <v>11300000</v>
      </c>
      <c r="Y7121">
        <v>5</v>
      </c>
      <c r="Z7121">
        <v>48122247</v>
      </c>
      <c r="AA7121" s="2">
        <v>48100000</v>
      </c>
      <c r="AB7121">
        <v>5</v>
      </c>
      <c r="AC7121">
        <v>43822801</v>
      </c>
      <c r="AD7121" s="2">
        <v>43800000</v>
      </c>
      <c r="AE7121">
        <v>5</v>
      </c>
      <c r="AF7121">
        <v>14693556</v>
      </c>
      <c r="AG7121" s="2">
        <v>14700000</v>
      </c>
      <c r="AH7121">
        <v>5</v>
      </c>
      <c r="AI7121">
        <v>31676548</v>
      </c>
      <c r="AJ7121" s="2">
        <v>31700000</v>
      </c>
      <c r="AK7121">
        <v>5</v>
      </c>
      <c r="AL7121">
        <v>23215950</v>
      </c>
      <c r="AM7121" s="2">
        <v>23200000</v>
      </c>
      <c r="AO7121" t="e">
        <v>#N/A</v>
      </c>
      <c r="AP7121" t="e">
        <v>#N/A</v>
      </c>
    </row>
    <row r="7122" spans="1:42" x14ac:dyDescent="0.25">
      <c r="A7122" t="s">
        <v>21020</v>
      </c>
      <c r="B7122" t="s">
        <v>21021</v>
      </c>
      <c r="C7122" t="s">
        <v>21022</v>
      </c>
      <c r="D7122">
        <v>15</v>
      </c>
      <c r="E7122">
        <v>185095386</v>
      </c>
      <c r="F7122" s="2">
        <v>185000000</v>
      </c>
      <c r="G7122">
        <v>15</v>
      </c>
      <c r="H7122">
        <v>410438805</v>
      </c>
      <c r="I7122" s="2">
        <v>410000000</v>
      </c>
      <c r="J7122">
        <v>15</v>
      </c>
      <c r="K7122">
        <v>394467826</v>
      </c>
      <c r="L7122" s="2">
        <v>394000000</v>
      </c>
      <c r="M7122">
        <v>15</v>
      </c>
      <c r="N7122">
        <v>263759867</v>
      </c>
      <c r="O7122" s="2">
        <v>264000000</v>
      </c>
      <c r="P7122">
        <v>15</v>
      </c>
      <c r="Q7122">
        <v>336140735</v>
      </c>
      <c r="R7122" s="2">
        <v>336000000</v>
      </c>
      <c r="S7122">
        <v>15</v>
      </c>
      <c r="T7122">
        <v>217360249</v>
      </c>
      <c r="U7122" s="2">
        <v>217000000</v>
      </c>
      <c r="V7122">
        <v>15</v>
      </c>
      <c r="W7122">
        <v>209924675</v>
      </c>
      <c r="X7122" s="2">
        <v>210000000</v>
      </c>
      <c r="Y7122">
        <v>15</v>
      </c>
      <c r="Z7122">
        <v>340179884</v>
      </c>
      <c r="AA7122" s="2">
        <v>340000000</v>
      </c>
      <c r="AB7122">
        <v>15</v>
      </c>
      <c r="AC7122">
        <v>146666170</v>
      </c>
      <c r="AD7122" s="2">
        <v>147000000</v>
      </c>
      <c r="AE7122">
        <v>15</v>
      </c>
      <c r="AF7122">
        <v>198445271</v>
      </c>
      <c r="AG7122" s="2">
        <v>198000000</v>
      </c>
      <c r="AH7122">
        <v>15</v>
      </c>
      <c r="AI7122">
        <v>266349246</v>
      </c>
      <c r="AJ7122" s="2">
        <v>266000000</v>
      </c>
      <c r="AK7122">
        <v>15</v>
      </c>
      <c r="AL7122">
        <v>257344175</v>
      </c>
      <c r="AM7122" s="2">
        <v>257000000</v>
      </c>
      <c r="AO7122" t="e">
        <v>#N/A</v>
      </c>
      <c r="AP7122" t="e">
        <v>#N/A</v>
      </c>
    </row>
    <row r="7123" spans="1:42" x14ac:dyDescent="0.25">
      <c r="A7123" t="s">
        <v>7990</v>
      </c>
      <c r="B7123" t="s">
        <v>7991</v>
      </c>
      <c r="C7123" t="s">
        <v>7992</v>
      </c>
      <c r="D7123">
        <v>4</v>
      </c>
      <c r="E7123">
        <v>12527239</v>
      </c>
      <c r="F7123" s="2">
        <v>12500000</v>
      </c>
      <c r="G7123">
        <v>4</v>
      </c>
      <c r="H7123">
        <v>81414176</v>
      </c>
      <c r="I7123" s="2">
        <v>81400000</v>
      </c>
      <c r="J7123">
        <v>4</v>
      </c>
      <c r="K7123">
        <v>30430213</v>
      </c>
      <c r="L7123" s="2">
        <v>30400000</v>
      </c>
      <c r="M7123">
        <v>4</v>
      </c>
      <c r="N7123">
        <v>28760809</v>
      </c>
      <c r="O7123" s="2">
        <v>28800000</v>
      </c>
      <c r="P7123">
        <v>4</v>
      </c>
      <c r="Q7123">
        <v>40169091</v>
      </c>
      <c r="R7123" s="2">
        <v>27200000</v>
      </c>
      <c r="S7123">
        <v>4</v>
      </c>
      <c r="T7123">
        <v>34371587</v>
      </c>
      <c r="U7123" s="2">
        <v>34400000</v>
      </c>
      <c r="V7123">
        <v>4</v>
      </c>
      <c r="W7123">
        <v>29988851</v>
      </c>
      <c r="X7123" s="2">
        <v>30000000</v>
      </c>
      <c r="Y7123">
        <v>4</v>
      </c>
      <c r="Z7123">
        <v>75177239</v>
      </c>
      <c r="AA7123" s="2">
        <v>75200000</v>
      </c>
      <c r="AB7123">
        <v>4</v>
      </c>
      <c r="AC7123">
        <v>13497729</v>
      </c>
      <c r="AD7123" s="2">
        <v>13500000</v>
      </c>
      <c r="AE7123">
        <v>4</v>
      </c>
      <c r="AF7123">
        <v>8118189</v>
      </c>
      <c r="AG7123" s="2">
        <v>8120000</v>
      </c>
      <c r="AH7123">
        <v>4</v>
      </c>
      <c r="AI7123">
        <v>30288898</v>
      </c>
      <c r="AJ7123" s="2">
        <v>30300000</v>
      </c>
      <c r="AK7123">
        <v>4</v>
      </c>
      <c r="AL7123">
        <v>11476740</v>
      </c>
      <c r="AM7123" s="2">
        <v>11500000</v>
      </c>
      <c r="AO7123" t="e">
        <v>#N/A</v>
      </c>
      <c r="AP7123" t="e">
        <v>#N/A</v>
      </c>
    </row>
    <row r="7124" spans="1:42" x14ac:dyDescent="0.25">
      <c r="A7124" t="s">
        <v>2269</v>
      </c>
      <c r="B7124" t="s">
        <v>2270</v>
      </c>
      <c r="C7124" t="s">
        <v>2271</v>
      </c>
      <c r="D7124">
        <v>2</v>
      </c>
      <c r="E7124">
        <v>9303043</v>
      </c>
      <c r="F7124" s="2">
        <v>9300000</v>
      </c>
      <c r="G7124">
        <v>2</v>
      </c>
      <c r="H7124">
        <v>20078405</v>
      </c>
      <c r="I7124" s="2">
        <v>20100000</v>
      </c>
      <c r="J7124">
        <v>2</v>
      </c>
      <c r="K7124">
        <v>15313879</v>
      </c>
      <c r="L7124" s="2">
        <v>15300000</v>
      </c>
      <c r="M7124">
        <v>2</v>
      </c>
      <c r="N7124">
        <v>9139061</v>
      </c>
      <c r="O7124" s="2">
        <v>9140000</v>
      </c>
      <c r="P7124">
        <v>2</v>
      </c>
      <c r="Q7124">
        <v>10002507</v>
      </c>
      <c r="R7124" s="2">
        <v>7070000</v>
      </c>
      <c r="S7124">
        <v>2</v>
      </c>
      <c r="T7124">
        <v>5175344</v>
      </c>
      <c r="U7124" s="2">
        <v>5180000</v>
      </c>
      <c r="V7124">
        <v>2</v>
      </c>
      <c r="W7124">
        <v>9547383</v>
      </c>
      <c r="X7124" s="2">
        <v>9550000</v>
      </c>
      <c r="Y7124">
        <v>2</v>
      </c>
      <c r="Z7124">
        <v>4078005</v>
      </c>
      <c r="AA7124" s="2">
        <v>4080000</v>
      </c>
      <c r="AB7124">
        <v>2</v>
      </c>
      <c r="AC7124">
        <v>6307289</v>
      </c>
      <c r="AD7124" s="2">
        <v>6310000</v>
      </c>
      <c r="AE7124">
        <v>2</v>
      </c>
      <c r="AF7124">
        <v>8148732</v>
      </c>
      <c r="AG7124" s="2">
        <v>8150000</v>
      </c>
      <c r="AH7124">
        <v>2</v>
      </c>
      <c r="AI7124">
        <v>3260127</v>
      </c>
      <c r="AJ7124" s="2">
        <v>3260000</v>
      </c>
      <c r="AK7124">
        <v>2</v>
      </c>
      <c r="AL7124">
        <v>6758124</v>
      </c>
      <c r="AM7124" s="2">
        <v>6760000</v>
      </c>
      <c r="AO7124" t="e">
        <v>#N/A</v>
      </c>
      <c r="AP7124" t="e">
        <v>#N/A</v>
      </c>
    </row>
    <row r="7125" spans="1:42" x14ac:dyDescent="0.25">
      <c r="A7125" t="s">
        <v>28103</v>
      </c>
      <c r="B7125" t="s">
        <v>28102</v>
      </c>
      <c r="C7125" t="s">
        <v>28101</v>
      </c>
      <c r="D7125">
        <v>1</v>
      </c>
      <c r="E7125">
        <v>2441148</v>
      </c>
      <c r="F7125" s="2">
        <v>2440000</v>
      </c>
      <c r="G7125">
        <v>1</v>
      </c>
      <c r="H7125">
        <v>549848</v>
      </c>
      <c r="I7125" s="2">
        <v>550000</v>
      </c>
      <c r="J7125">
        <v>1</v>
      </c>
      <c r="K7125">
        <v>1158561</v>
      </c>
      <c r="L7125" s="2">
        <v>1160000</v>
      </c>
      <c r="M7125">
        <v>1</v>
      </c>
      <c r="N7125">
        <v>1704810</v>
      </c>
      <c r="O7125" s="2">
        <v>1700000</v>
      </c>
      <c r="P7125">
        <v>1</v>
      </c>
      <c r="Q7125">
        <v>542058</v>
      </c>
      <c r="R7125" s="2">
        <v>542000</v>
      </c>
      <c r="S7125">
        <v>1</v>
      </c>
      <c r="T7125">
        <v>936802</v>
      </c>
      <c r="U7125" s="2">
        <v>937000</v>
      </c>
      <c r="V7125">
        <v>1</v>
      </c>
      <c r="W7125">
        <v>1112578</v>
      </c>
      <c r="X7125" s="2">
        <v>1110000</v>
      </c>
      <c r="Y7125">
        <v>1</v>
      </c>
      <c r="Z7125">
        <v>1914064</v>
      </c>
      <c r="AA7125" s="2">
        <v>1910000</v>
      </c>
      <c r="AB7125">
        <v>1</v>
      </c>
      <c r="AC7125">
        <v>2023721</v>
      </c>
      <c r="AD7125" s="2">
        <v>2020000</v>
      </c>
      <c r="AE7125">
        <v>1</v>
      </c>
      <c r="AF7125">
        <v>1177584</v>
      </c>
      <c r="AG7125" s="2">
        <v>1180000</v>
      </c>
      <c r="AH7125">
        <v>1</v>
      </c>
      <c r="AI7125">
        <v>483494</v>
      </c>
      <c r="AJ7125" s="2">
        <v>483000</v>
      </c>
      <c r="AK7125">
        <v>1</v>
      </c>
      <c r="AL7125">
        <v>367726</v>
      </c>
      <c r="AM7125" s="2">
        <v>368000</v>
      </c>
      <c r="AO7125" t="e">
        <v>#N/A</v>
      </c>
      <c r="AP7125" t="e">
        <v>#N/A</v>
      </c>
    </row>
    <row r="7126" spans="1:42" x14ac:dyDescent="0.25">
      <c r="A7126" t="s">
        <v>12112</v>
      </c>
      <c r="B7126" t="s">
        <v>12113</v>
      </c>
      <c r="C7126" t="s">
        <v>12114</v>
      </c>
      <c r="D7126">
        <v>6</v>
      </c>
      <c r="E7126">
        <v>67927421</v>
      </c>
      <c r="F7126" s="2">
        <v>67900000</v>
      </c>
      <c r="G7126">
        <v>6</v>
      </c>
      <c r="H7126">
        <v>417915810</v>
      </c>
      <c r="I7126" s="2">
        <v>418000000</v>
      </c>
      <c r="J7126">
        <v>6</v>
      </c>
      <c r="K7126">
        <v>337268922</v>
      </c>
      <c r="L7126" s="2">
        <v>335000000</v>
      </c>
      <c r="M7126">
        <v>6</v>
      </c>
      <c r="N7126">
        <v>208537482</v>
      </c>
      <c r="O7126" s="2">
        <v>209000000</v>
      </c>
      <c r="P7126">
        <v>6</v>
      </c>
      <c r="Q7126">
        <v>38302237</v>
      </c>
      <c r="R7126" s="2">
        <v>38300000</v>
      </c>
      <c r="S7126">
        <v>6</v>
      </c>
      <c r="T7126">
        <v>211543385</v>
      </c>
      <c r="U7126" s="2">
        <v>212000000</v>
      </c>
      <c r="V7126">
        <v>6</v>
      </c>
      <c r="W7126">
        <v>156788775</v>
      </c>
      <c r="X7126" s="2">
        <v>157000000</v>
      </c>
      <c r="Y7126">
        <v>6</v>
      </c>
      <c r="Z7126">
        <v>37838562</v>
      </c>
      <c r="AA7126" s="2">
        <v>37800000</v>
      </c>
      <c r="AB7126">
        <v>6</v>
      </c>
      <c r="AC7126">
        <v>53141119</v>
      </c>
      <c r="AD7126" s="2">
        <v>53100000</v>
      </c>
      <c r="AE7126">
        <v>6</v>
      </c>
      <c r="AF7126">
        <v>38275150</v>
      </c>
      <c r="AG7126" s="2">
        <v>38300000</v>
      </c>
      <c r="AH7126">
        <v>6</v>
      </c>
      <c r="AI7126">
        <v>89025775</v>
      </c>
      <c r="AJ7126" s="2">
        <v>89000000</v>
      </c>
      <c r="AK7126">
        <v>6</v>
      </c>
      <c r="AL7126">
        <v>47737197</v>
      </c>
      <c r="AM7126" s="2">
        <v>47700000</v>
      </c>
      <c r="AO7126" t="e">
        <v>#N/A</v>
      </c>
      <c r="AP7126" t="e">
        <v>#N/A</v>
      </c>
    </row>
    <row r="7127" spans="1:42" x14ac:dyDescent="0.25">
      <c r="A7127" t="s">
        <v>28100</v>
      </c>
      <c r="B7127" t="s">
        <v>28099</v>
      </c>
      <c r="C7127" t="s">
        <v>28098</v>
      </c>
      <c r="D7127">
        <v>1</v>
      </c>
      <c r="E7127">
        <v>7185534</v>
      </c>
      <c r="F7127" s="2">
        <v>7190000</v>
      </c>
      <c r="G7127">
        <v>1</v>
      </c>
      <c r="H7127">
        <v>18891126</v>
      </c>
      <c r="I7127" s="2">
        <v>18900000</v>
      </c>
      <c r="J7127">
        <v>1</v>
      </c>
      <c r="K7127">
        <v>9451996</v>
      </c>
      <c r="L7127" s="2">
        <v>9450000</v>
      </c>
      <c r="M7127">
        <v>1</v>
      </c>
      <c r="N7127">
        <v>7025443</v>
      </c>
      <c r="O7127" s="2">
        <v>7030000</v>
      </c>
      <c r="P7127">
        <v>1</v>
      </c>
      <c r="Q7127">
        <v>10750455</v>
      </c>
      <c r="R7127" s="2">
        <v>10800000</v>
      </c>
      <c r="S7127">
        <v>1</v>
      </c>
      <c r="T7127">
        <v>6772353</v>
      </c>
      <c r="U7127" s="2">
        <v>6770000</v>
      </c>
      <c r="V7127">
        <v>1</v>
      </c>
      <c r="W7127">
        <v>5502762</v>
      </c>
      <c r="X7127" s="2">
        <v>5500000</v>
      </c>
      <c r="Y7127">
        <v>1</v>
      </c>
      <c r="Z7127">
        <v>14067843</v>
      </c>
      <c r="AA7127" s="2">
        <v>14100000</v>
      </c>
      <c r="AB7127">
        <v>1</v>
      </c>
      <c r="AC7127">
        <v>5056754</v>
      </c>
      <c r="AD7127" s="2">
        <v>5060000</v>
      </c>
      <c r="AE7127">
        <v>1</v>
      </c>
      <c r="AF7127">
        <v>5516349</v>
      </c>
      <c r="AG7127" s="2">
        <v>5520000</v>
      </c>
      <c r="AH7127">
        <v>1</v>
      </c>
      <c r="AI7127">
        <v>5608010</v>
      </c>
      <c r="AJ7127" s="2">
        <v>5610000</v>
      </c>
      <c r="AK7127">
        <v>1</v>
      </c>
      <c r="AL7127">
        <v>5036140</v>
      </c>
      <c r="AM7127" s="2">
        <v>5040000</v>
      </c>
      <c r="AO7127" t="e">
        <v>#N/A</v>
      </c>
      <c r="AP7127" t="e">
        <v>#N/A</v>
      </c>
    </row>
    <row r="7128" spans="1:42" x14ac:dyDescent="0.25">
      <c r="A7128" t="s">
        <v>18428</v>
      </c>
      <c r="B7128" t="s">
        <v>18429</v>
      </c>
      <c r="C7128" t="s">
        <v>18430</v>
      </c>
      <c r="D7128">
        <v>11</v>
      </c>
      <c r="E7128">
        <v>190364294</v>
      </c>
      <c r="F7128" s="2">
        <v>190000000</v>
      </c>
      <c r="G7128">
        <v>11</v>
      </c>
      <c r="H7128">
        <v>577385377</v>
      </c>
      <c r="I7128" s="2">
        <v>577000000</v>
      </c>
      <c r="J7128">
        <v>11</v>
      </c>
      <c r="K7128">
        <v>146538903</v>
      </c>
      <c r="L7128" s="2">
        <v>147000000</v>
      </c>
      <c r="M7128">
        <v>11</v>
      </c>
      <c r="N7128">
        <v>338526771</v>
      </c>
      <c r="O7128" s="2">
        <v>339000000</v>
      </c>
      <c r="P7128">
        <v>11</v>
      </c>
      <c r="Q7128">
        <v>289390686</v>
      </c>
      <c r="R7128" s="2">
        <v>289000000</v>
      </c>
      <c r="S7128">
        <v>11</v>
      </c>
      <c r="T7128">
        <v>74270302</v>
      </c>
      <c r="U7128" s="2">
        <v>74300000</v>
      </c>
      <c r="V7128">
        <v>11</v>
      </c>
      <c r="W7128">
        <v>184692029</v>
      </c>
      <c r="X7128" s="2">
        <v>185000000</v>
      </c>
      <c r="Y7128">
        <v>11</v>
      </c>
      <c r="Z7128">
        <v>142947726</v>
      </c>
      <c r="AA7128" s="2">
        <v>143000000</v>
      </c>
      <c r="AB7128">
        <v>11</v>
      </c>
      <c r="AC7128">
        <v>131687298</v>
      </c>
      <c r="AD7128" s="2">
        <v>132000000</v>
      </c>
      <c r="AE7128">
        <v>11</v>
      </c>
      <c r="AF7128">
        <v>54952811</v>
      </c>
      <c r="AG7128" s="2">
        <v>55000000</v>
      </c>
      <c r="AH7128">
        <v>11</v>
      </c>
      <c r="AI7128">
        <v>65131523</v>
      </c>
      <c r="AJ7128" s="2">
        <v>65100000</v>
      </c>
      <c r="AK7128">
        <v>11</v>
      </c>
      <c r="AL7128">
        <v>57343547</v>
      </c>
      <c r="AM7128" s="2">
        <v>57300000</v>
      </c>
      <c r="AO7128" t="e">
        <v>#N/A</v>
      </c>
      <c r="AP7128" t="e">
        <v>#N/A</v>
      </c>
    </row>
    <row r="7129" spans="1:42" x14ac:dyDescent="0.25">
      <c r="A7129" t="s">
        <v>28097</v>
      </c>
      <c r="B7129" t="s">
        <v>28096</v>
      </c>
      <c r="C7129" t="s">
        <v>28095</v>
      </c>
      <c r="D7129">
        <v>1</v>
      </c>
      <c r="E7129">
        <v>2203466</v>
      </c>
      <c r="F7129" s="2">
        <v>2200000</v>
      </c>
      <c r="G7129">
        <v>1</v>
      </c>
      <c r="H7129">
        <v>137793712</v>
      </c>
      <c r="I7129" s="2">
        <v>138000000</v>
      </c>
      <c r="J7129">
        <v>1</v>
      </c>
      <c r="K7129">
        <v>890627</v>
      </c>
      <c r="L7129" s="2">
        <v>891000</v>
      </c>
      <c r="M7129">
        <v>1</v>
      </c>
      <c r="N7129">
        <v>2963758</v>
      </c>
      <c r="O7129" s="2">
        <v>2960000</v>
      </c>
      <c r="P7129">
        <v>1</v>
      </c>
      <c r="Q7129">
        <v>1289666</v>
      </c>
      <c r="R7129" s="2">
        <v>1290000</v>
      </c>
      <c r="S7129">
        <v>1</v>
      </c>
      <c r="T7129">
        <v>3494184</v>
      </c>
      <c r="U7129" s="2">
        <v>3490000</v>
      </c>
      <c r="V7129">
        <v>1</v>
      </c>
      <c r="W7129">
        <v>477637</v>
      </c>
      <c r="X7129" s="2">
        <v>478000</v>
      </c>
      <c r="Y7129">
        <v>1</v>
      </c>
      <c r="Z7129">
        <v>457701</v>
      </c>
      <c r="AA7129" s="2">
        <v>458000</v>
      </c>
      <c r="AB7129">
        <v>1</v>
      </c>
      <c r="AC7129">
        <v>1590916</v>
      </c>
      <c r="AD7129" s="2">
        <v>1590000</v>
      </c>
      <c r="AE7129">
        <v>1</v>
      </c>
      <c r="AF7129">
        <v>17320822</v>
      </c>
      <c r="AG7129" s="2">
        <v>17300000</v>
      </c>
      <c r="AH7129">
        <v>1</v>
      </c>
      <c r="AI7129">
        <v>1044322</v>
      </c>
      <c r="AJ7129" s="2">
        <v>1040000</v>
      </c>
      <c r="AK7129">
        <v>1</v>
      </c>
      <c r="AL7129">
        <v>1518682</v>
      </c>
      <c r="AM7129" s="2">
        <v>1520000</v>
      </c>
      <c r="AO7129" t="e">
        <v>#N/A</v>
      </c>
      <c r="AP7129" t="e">
        <v>#N/A</v>
      </c>
    </row>
    <row r="7130" spans="1:42" x14ac:dyDescent="0.25">
      <c r="A7130" t="s">
        <v>28094</v>
      </c>
      <c r="B7130" t="s">
        <v>28093</v>
      </c>
      <c r="C7130" t="s">
        <v>28092</v>
      </c>
      <c r="D7130">
        <v>1</v>
      </c>
      <c r="E7130">
        <v>4401981</v>
      </c>
      <c r="F7130" s="2">
        <v>4400000</v>
      </c>
      <c r="G7130">
        <v>1</v>
      </c>
      <c r="H7130">
        <v>30221988</v>
      </c>
      <c r="I7130" s="2">
        <v>30200000</v>
      </c>
      <c r="J7130">
        <v>1</v>
      </c>
      <c r="K7130">
        <v>4947549</v>
      </c>
      <c r="L7130" s="2">
        <v>4950000</v>
      </c>
      <c r="M7130">
        <v>1</v>
      </c>
      <c r="N7130">
        <v>4164575</v>
      </c>
      <c r="O7130" s="2">
        <v>4160000</v>
      </c>
      <c r="P7130">
        <v>1</v>
      </c>
      <c r="Q7130">
        <v>8586511</v>
      </c>
      <c r="R7130" s="2">
        <v>8590000</v>
      </c>
      <c r="S7130">
        <v>1</v>
      </c>
      <c r="T7130">
        <v>1998017</v>
      </c>
      <c r="U7130" s="2">
        <v>2000000</v>
      </c>
      <c r="V7130">
        <v>1</v>
      </c>
      <c r="W7130">
        <v>6371353</v>
      </c>
      <c r="X7130" s="2">
        <v>6370000</v>
      </c>
      <c r="Y7130">
        <v>1</v>
      </c>
      <c r="Z7130">
        <v>4027444</v>
      </c>
      <c r="AA7130" s="2">
        <v>4030000</v>
      </c>
      <c r="AB7130">
        <v>1</v>
      </c>
      <c r="AC7130">
        <v>4158218</v>
      </c>
      <c r="AD7130" s="2">
        <v>4160000</v>
      </c>
      <c r="AE7130">
        <v>1</v>
      </c>
      <c r="AF7130">
        <v>9734584</v>
      </c>
      <c r="AG7130" s="2">
        <v>9730000</v>
      </c>
      <c r="AH7130">
        <v>1</v>
      </c>
      <c r="AI7130">
        <v>14603553</v>
      </c>
      <c r="AJ7130" s="2">
        <v>14600000</v>
      </c>
      <c r="AK7130">
        <v>1</v>
      </c>
      <c r="AL7130">
        <v>2853241</v>
      </c>
      <c r="AM7130" s="2">
        <v>2850000</v>
      </c>
      <c r="AO7130" t="e">
        <v>#N/A</v>
      </c>
      <c r="AP7130" t="e">
        <v>#N/A</v>
      </c>
    </row>
    <row r="7131" spans="1:42" x14ac:dyDescent="0.25">
      <c r="A7131" t="s">
        <v>7993</v>
      </c>
      <c r="B7131" t="s">
        <v>7994</v>
      </c>
      <c r="C7131" t="s">
        <v>7995</v>
      </c>
      <c r="D7131">
        <v>4</v>
      </c>
      <c r="E7131">
        <v>43693678</v>
      </c>
      <c r="F7131" s="2">
        <v>43700000</v>
      </c>
      <c r="G7131">
        <v>4</v>
      </c>
      <c r="H7131">
        <v>90533125</v>
      </c>
      <c r="I7131" s="2">
        <v>90500000</v>
      </c>
      <c r="J7131">
        <v>4</v>
      </c>
      <c r="K7131">
        <v>31326604</v>
      </c>
      <c r="L7131" s="2">
        <v>31300000</v>
      </c>
      <c r="M7131">
        <v>4</v>
      </c>
      <c r="N7131">
        <v>39821828</v>
      </c>
      <c r="O7131" s="2">
        <v>39800000</v>
      </c>
      <c r="P7131">
        <v>4</v>
      </c>
      <c r="Q7131">
        <v>133483794</v>
      </c>
      <c r="R7131" s="2">
        <v>133000000</v>
      </c>
      <c r="S7131">
        <v>4</v>
      </c>
      <c r="T7131">
        <v>14692141</v>
      </c>
      <c r="U7131" s="2">
        <v>14700000</v>
      </c>
      <c r="V7131">
        <v>4</v>
      </c>
      <c r="W7131">
        <v>29272967</v>
      </c>
      <c r="X7131" s="2">
        <v>29300000</v>
      </c>
      <c r="Y7131">
        <v>4</v>
      </c>
      <c r="Z7131">
        <v>170786715</v>
      </c>
      <c r="AA7131" s="2">
        <v>171000000</v>
      </c>
      <c r="AB7131">
        <v>4</v>
      </c>
      <c r="AC7131">
        <v>14142130</v>
      </c>
      <c r="AD7131" s="2">
        <v>14100000</v>
      </c>
      <c r="AE7131">
        <v>4</v>
      </c>
      <c r="AF7131">
        <v>52770812</v>
      </c>
      <c r="AG7131" s="2">
        <v>52800000</v>
      </c>
      <c r="AH7131">
        <v>4</v>
      </c>
      <c r="AI7131">
        <v>23522659</v>
      </c>
      <c r="AJ7131" s="2">
        <v>23500000</v>
      </c>
      <c r="AK7131">
        <v>4</v>
      </c>
      <c r="AL7131">
        <v>61377578</v>
      </c>
      <c r="AM7131" s="2">
        <v>61400000</v>
      </c>
      <c r="AO7131" t="e">
        <v>#N/A</v>
      </c>
      <c r="AP7131" t="e">
        <v>#N/A</v>
      </c>
    </row>
    <row r="7132" spans="1:42" x14ac:dyDescent="0.25">
      <c r="A7132" t="s">
        <v>2272</v>
      </c>
      <c r="B7132" t="s">
        <v>2273</v>
      </c>
      <c r="C7132" t="s">
        <v>2274</v>
      </c>
      <c r="D7132">
        <v>2</v>
      </c>
      <c r="E7132">
        <v>30355850</v>
      </c>
      <c r="F7132" s="2">
        <v>30400000</v>
      </c>
      <c r="G7132">
        <v>2</v>
      </c>
      <c r="H7132">
        <v>26870506</v>
      </c>
      <c r="I7132" s="2">
        <v>26900000</v>
      </c>
      <c r="J7132">
        <v>2</v>
      </c>
      <c r="K7132">
        <v>6342131</v>
      </c>
      <c r="L7132" s="2">
        <v>6340000</v>
      </c>
      <c r="M7132">
        <v>2</v>
      </c>
      <c r="N7132">
        <v>5082893</v>
      </c>
      <c r="O7132" s="2">
        <v>5080000</v>
      </c>
      <c r="P7132">
        <v>2</v>
      </c>
      <c r="Q7132">
        <v>1937671</v>
      </c>
      <c r="R7132" s="2">
        <v>1940000</v>
      </c>
      <c r="S7132">
        <v>2</v>
      </c>
      <c r="T7132">
        <v>22882161</v>
      </c>
      <c r="U7132" s="2">
        <v>22900000</v>
      </c>
      <c r="V7132">
        <v>2</v>
      </c>
      <c r="W7132">
        <v>29812745</v>
      </c>
      <c r="X7132" s="2">
        <v>29800000</v>
      </c>
      <c r="Y7132">
        <v>2</v>
      </c>
      <c r="Z7132">
        <v>4746486</v>
      </c>
      <c r="AA7132" s="2">
        <v>4750000</v>
      </c>
      <c r="AB7132">
        <v>2</v>
      </c>
      <c r="AC7132">
        <v>17946885</v>
      </c>
      <c r="AD7132" s="2">
        <v>17900000</v>
      </c>
      <c r="AE7132">
        <v>2</v>
      </c>
      <c r="AF7132">
        <v>21247978</v>
      </c>
      <c r="AG7132" s="2">
        <v>21200000</v>
      </c>
      <c r="AH7132">
        <v>2</v>
      </c>
      <c r="AI7132">
        <v>16552538</v>
      </c>
      <c r="AJ7132" s="2">
        <v>16600000</v>
      </c>
      <c r="AK7132">
        <v>2</v>
      </c>
      <c r="AL7132">
        <v>15630612</v>
      </c>
      <c r="AM7132" s="2">
        <v>15600000</v>
      </c>
      <c r="AO7132" t="e">
        <v>#N/A</v>
      </c>
      <c r="AP7132" t="e">
        <v>#N/A</v>
      </c>
    </row>
    <row r="7133" spans="1:42" x14ac:dyDescent="0.25">
      <c r="A7133" t="s">
        <v>12115</v>
      </c>
      <c r="B7133" t="s">
        <v>12116</v>
      </c>
      <c r="C7133" t="s">
        <v>12117</v>
      </c>
      <c r="D7133">
        <v>6</v>
      </c>
      <c r="E7133">
        <v>37357231</v>
      </c>
      <c r="F7133" s="2">
        <v>37400000</v>
      </c>
      <c r="G7133">
        <v>6</v>
      </c>
      <c r="H7133">
        <v>83302524</v>
      </c>
      <c r="I7133" s="2">
        <v>83300000</v>
      </c>
      <c r="J7133">
        <v>6</v>
      </c>
      <c r="K7133">
        <v>45558785</v>
      </c>
      <c r="L7133" s="2">
        <v>45600000</v>
      </c>
      <c r="M7133">
        <v>6</v>
      </c>
      <c r="N7133">
        <v>51060795</v>
      </c>
      <c r="O7133" s="2">
        <v>51100000</v>
      </c>
      <c r="P7133">
        <v>6</v>
      </c>
      <c r="Q7133">
        <v>44160078</v>
      </c>
      <c r="R7133" s="2">
        <v>44200000</v>
      </c>
      <c r="S7133">
        <v>6</v>
      </c>
      <c r="T7133">
        <v>54025953</v>
      </c>
      <c r="U7133" s="2">
        <v>54000000</v>
      </c>
      <c r="V7133">
        <v>6</v>
      </c>
      <c r="W7133">
        <v>39635371</v>
      </c>
      <c r="X7133" s="2">
        <v>39600000</v>
      </c>
      <c r="Y7133">
        <v>6</v>
      </c>
      <c r="Z7133">
        <v>49300393</v>
      </c>
      <c r="AA7133" s="2">
        <v>49300000</v>
      </c>
      <c r="AB7133">
        <v>6</v>
      </c>
      <c r="AC7133">
        <v>61873106</v>
      </c>
      <c r="AD7133" s="2">
        <v>61900000</v>
      </c>
      <c r="AE7133">
        <v>6</v>
      </c>
      <c r="AF7133">
        <v>29908665</v>
      </c>
      <c r="AG7133" s="2">
        <v>27900000</v>
      </c>
      <c r="AH7133">
        <v>6</v>
      </c>
      <c r="AI7133">
        <v>48829398</v>
      </c>
      <c r="AJ7133" s="2">
        <v>48800000</v>
      </c>
      <c r="AK7133">
        <v>6</v>
      </c>
      <c r="AL7133">
        <v>89121285</v>
      </c>
      <c r="AM7133" s="2">
        <v>89100000</v>
      </c>
      <c r="AO7133" t="e">
        <v>#N/A</v>
      </c>
      <c r="AP7133" t="e">
        <v>#N/A</v>
      </c>
    </row>
    <row r="7134" spans="1:42" x14ac:dyDescent="0.25">
      <c r="A7134" t="s">
        <v>16357</v>
      </c>
      <c r="B7134" t="s">
        <v>16358</v>
      </c>
      <c r="C7134" t="s">
        <v>16359</v>
      </c>
      <c r="D7134">
        <v>9</v>
      </c>
      <c r="E7134">
        <v>70151605</v>
      </c>
      <c r="F7134" s="2">
        <v>70200000</v>
      </c>
      <c r="G7134">
        <v>9</v>
      </c>
      <c r="H7134">
        <v>133790441</v>
      </c>
      <c r="I7134" s="2">
        <v>134000000</v>
      </c>
      <c r="J7134">
        <v>9</v>
      </c>
      <c r="K7134">
        <v>108443624</v>
      </c>
      <c r="L7134" s="2">
        <v>108000000</v>
      </c>
      <c r="M7134">
        <v>9</v>
      </c>
      <c r="N7134">
        <v>162603882</v>
      </c>
      <c r="O7134" s="2">
        <v>163000000</v>
      </c>
      <c r="P7134">
        <v>9</v>
      </c>
      <c r="Q7134">
        <v>107407690</v>
      </c>
      <c r="R7134" s="2">
        <v>107000000</v>
      </c>
      <c r="S7134">
        <v>9</v>
      </c>
      <c r="T7134">
        <v>80034548</v>
      </c>
      <c r="U7134" s="2">
        <v>80000000</v>
      </c>
      <c r="V7134">
        <v>9</v>
      </c>
      <c r="W7134">
        <v>156947060</v>
      </c>
      <c r="X7134" s="2">
        <v>157000000</v>
      </c>
      <c r="Y7134">
        <v>9</v>
      </c>
      <c r="Z7134">
        <v>454180700</v>
      </c>
      <c r="AA7134" s="2">
        <v>454000000</v>
      </c>
      <c r="AB7134">
        <v>9</v>
      </c>
      <c r="AC7134">
        <v>117516198</v>
      </c>
      <c r="AD7134" s="2">
        <v>118000000</v>
      </c>
      <c r="AE7134">
        <v>9</v>
      </c>
      <c r="AF7134">
        <v>183137858</v>
      </c>
      <c r="AG7134" s="2">
        <v>183000000</v>
      </c>
      <c r="AH7134">
        <v>9</v>
      </c>
      <c r="AI7134">
        <v>103473998</v>
      </c>
      <c r="AJ7134" s="2">
        <v>103000000</v>
      </c>
      <c r="AK7134">
        <v>9</v>
      </c>
      <c r="AL7134">
        <v>102258151</v>
      </c>
      <c r="AM7134" s="2">
        <v>102000000</v>
      </c>
      <c r="AO7134" t="e">
        <v>#N/A</v>
      </c>
      <c r="AP7134" t="e">
        <v>#N/A</v>
      </c>
    </row>
    <row r="7135" spans="1:42" x14ac:dyDescent="0.25">
      <c r="A7135" t="s">
        <v>28091</v>
      </c>
      <c r="B7135" t="s">
        <v>28090</v>
      </c>
      <c r="C7135" t="s">
        <v>28089</v>
      </c>
      <c r="D7135">
        <v>1</v>
      </c>
      <c r="E7135">
        <v>129346</v>
      </c>
      <c r="F7135" s="2">
        <v>129000</v>
      </c>
      <c r="G7135">
        <v>1</v>
      </c>
      <c r="H7135">
        <v>108672</v>
      </c>
      <c r="I7135" s="2">
        <v>109000</v>
      </c>
      <c r="J7135">
        <v>1</v>
      </c>
      <c r="K7135">
        <v>156047</v>
      </c>
      <c r="L7135" s="2">
        <v>156000</v>
      </c>
      <c r="M7135">
        <v>1</v>
      </c>
      <c r="N7135">
        <v>124438</v>
      </c>
      <c r="O7135" s="2">
        <v>124000</v>
      </c>
      <c r="P7135">
        <v>1</v>
      </c>
      <c r="Q7135">
        <v>151050</v>
      </c>
      <c r="R7135" s="2">
        <v>151000</v>
      </c>
      <c r="S7135">
        <v>1</v>
      </c>
      <c r="T7135">
        <v>109982</v>
      </c>
      <c r="U7135" s="2">
        <v>110000</v>
      </c>
      <c r="V7135">
        <v>1</v>
      </c>
      <c r="W7135">
        <v>693113</v>
      </c>
      <c r="X7135" s="2">
        <v>693000</v>
      </c>
      <c r="Y7135">
        <v>1</v>
      </c>
      <c r="Z7135">
        <v>910925</v>
      </c>
      <c r="AA7135" s="2">
        <v>911000</v>
      </c>
      <c r="AB7135">
        <v>1</v>
      </c>
      <c r="AC7135">
        <v>1194105</v>
      </c>
      <c r="AD7135" s="2">
        <v>1190000</v>
      </c>
      <c r="AE7135">
        <v>1</v>
      </c>
      <c r="AF7135">
        <v>1115206</v>
      </c>
      <c r="AG7135" s="2">
        <v>1120000</v>
      </c>
      <c r="AH7135">
        <v>1</v>
      </c>
      <c r="AI7135">
        <v>998162</v>
      </c>
      <c r="AJ7135" s="2">
        <v>998000</v>
      </c>
      <c r="AK7135">
        <v>1</v>
      </c>
      <c r="AL7135">
        <v>861312</v>
      </c>
      <c r="AM7135" s="2">
        <v>861000</v>
      </c>
      <c r="AO7135" t="e">
        <v>#N/A</v>
      </c>
      <c r="AP7135" t="e">
        <v>#N/A</v>
      </c>
    </row>
    <row r="7136" spans="1:42" x14ac:dyDescent="0.25">
      <c r="A7136" t="s">
        <v>15184</v>
      </c>
      <c r="B7136" t="s">
        <v>15185</v>
      </c>
      <c r="C7136" t="s">
        <v>15186</v>
      </c>
      <c r="D7136">
        <v>8</v>
      </c>
      <c r="E7136">
        <v>75532072</v>
      </c>
      <c r="F7136" s="2">
        <v>75500000</v>
      </c>
      <c r="G7136">
        <v>8</v>
      </c>
      <c r="H7136">
        <v>75704281</v>
      </c>
      <c r="I7136" s="2">
        <v>75700000</v>
      </c>
      <c r="J7136">
        <v>8</v>
      </c>
      <c r="K7136">
        <v>145351158</v>
      </c>
      <c r="L7136" s="2">
        <v>145000000</v>
      </c>
      <c r="M7136">
        <v>8</v>
      </c>
      <c r="N7136">
        <v>44338635</v>
      </c>
      <c r="O7136" s="2">
        <v>44300000</v>
      </c>
      <c r="P7136">
        <v>8</v>
      </c>
      <c r="Q7136">
        <v>98893994</v>
      </c>
      <c r="R7136" s="2">
        <v>96400000</v>
      </c>
      <c r="S7136">
        <v>8</v>
      </c>
      <c r="T7136">
        <v>36494358</v>
      </c>
      <c r="U7136" s="2">
        <v>36500000</v>
      </c>
      <c r="V7136">
        <v>8</v>
      </c>
      <c r="W7136">
        <v>66612109</v>
      </c>
      <c r="X7136" s="2">
        <v>66600000</v>
      </c>
      <c r="Y7136">
        <v>8</v>
      </c>
      <c r="Z7136">
        <v>94929358</v>
      </c>
      <c r="AA7136" s="2">
        <v>94900000</v>
      </c>
      <c r="AB7136">
        <v>8</v>
      </c>
      <c r="AC7136">
        <v>42104400</v>
      </c>
      <c r="AD7136" s="2">
        <v>42100000</v>
      </c>
      <c r="AE7136">
        <v>8</v>
      </c>
      <c r="AF7136">
        <v>37205551</v>
      </c>
      <c r="AG7136" s="2">
        <v>37200000</v>
      </c>
      <c r="AH7136">
        <v>8</v>
      </c>
      <c r="AI7136">
        <v>78387381</v>
      </c>
      <c r="AJ7136" s="2">
        <v>78400000</v>
      </c>
      <c r="AK7136">
        <v>8</v>
      </c>
      <c r="AL7136">
        <v>63357355</v>
      </c>
      <c r="AM7136" s="2">
        <v>63400000</v>
      </c>
      <c r="AO7136" t="e">
        <v>#N/A</v>
      </c>
      <c r="AP7136" t="e">
        <v>#N/A</v>
      </c>
    </row>
    <row r="7137" spans="1:42" x14ac:dyDescent="0.25">
      <c r="A7137" t="s">
        <v>2275</v>
      </c>
      <c r="B7137" t="s">
        <v>2276</v>
      </c>
      <c r="C7137" t="s">
        <v>2277</v>
      </c>
      <c r="D7137">
        <v>2</v>
      </c>
      <c r="E7137">
        <v>10876408</v>
      </c>
      <c r="F7137" s="2">
        <v>10900000</v>
      </c>
      <c r="G7137">
        <v>2</v>
      </c>
      <c r="H7137">
        <v>28356233</v>
      </c>
      <c r="I7137" s="2">
        <v>28400000</v>
      </c>
      <c r="J7137">
        <v>2</v>
      </c>
      <c r="K7137">
        <v>13082235</v>
      </c>
      <c r="L7137" s="2">
        <v>13100000</v>
      </c>
      <c r="M7137">
        <v>2</v>
      </c>
      <c r="N7137">
        <v>16014832</v>
      </c>
      <c r="O7137" s="2">
        <v>16000000</v>
      </c>
      <c r="P7137">
        <v>2</v>
      </c>
      <c r="Q7137">
        <v>18207585</v>
      </c>
      <c r="R7137" s="2">
        <v>18200000</v>
      </c>
      <c r="S7137">
        <v>2</v>
      </c>
      <c r="T7137">
        <v>16696856</v>
      </c>
      <c r="U7137" s="2">
        <v>16700000</v>
      </c>
      <c r="V7137">
        <v>2</v>
      </c>
      <c r="W7137">
        <v>18113164</v>
      </c>
      <c r="X7137" s="2">
        <v>18100000</v>
      </c>
      <c r="Y7137">
        <v>2</v>
      </c>
      <c r="Z7137">
        <v>43556970</v>
      </c>
      <c r="AA7137" s="2">
        <v>43600000</v>
      </c>
      <c r="AB7137">
        <v>2</v>
      </c>
      <c r="AC7137">
        <v>21943055</v>
      </c>
      <c r="AD7137" s="2">
        <v>21900000</v>
      </c>
      <c r="AE7137">
        <v>2</v>
      </c>
      <c r="AF7137">
        <v>10149024</v>
      </c>
      <c r="AG7137" s="2">
        <v>10100000</v>
      </c>
      <c r="AH7137">
        <v>2</v>
      </c>
      <c r="AI7137">
        <v>10778968</v>
      </c>
      <c r="AJ7137" s="2">
        <v>10800000</v>
      </c>
      <c r="AK7137">
        <v>2</v>
      </c>
      <c r="AL7137">
        <v>8043425</v>
      </c>
      <c r="AM7137" s="2">
        <v>8040000</v>
      </c>
      <c r="AO7137" t="e">
        <v>#N/A</v>
      </c>
      <c r="AP7137" t="e">
        <v>#N/A</v>
      </c>
    </row>
    <row r="7138" spans="1:42" x14ac:dyDescent="0.25">
      <c r="A7138" t="s">
        <v>28088</v>
      </c>
      <c r="B7138" t="s">
        <v>28087</v>
      </c>
      <c r="C7138" t="s">
        <v>28086</v>
      </c>
      <c r="D7138">
        <v>1</v>
      </c>
      <c r="E7138">
        <v>21271888</v>
      </c>
      <c r="F7138" s="2">
        <v>21300000</v>
      </c>
      <c r="G7138">
        <v>1</v>
      </c>
      <c r="H7138">
        <v>21365530</v>
      </c>
      <c r="I7138" s="2">
        <v>21400000</v>
      </c>
      <c r="J7138">
        <v>1</v>
      </c>
      <c r="K7138">
        <v>6136172</v>
      </c>
      <c r="L7138" s="2">
        <v>6140000</v>
      </c>
      <c r="M7138">
        <v>1</v>
      </c>
      <c r="N7138">
        <v>9779076</v>
      </c>
      <c r="O7138" s="2">
        <v>9780000</v>
      </c>
      <c r="P7138">
        <v>1</v>
      </c>
      <c r="Q7138">
        <v>1747350</v>
      </c>
      <c r="R7138" s="2">
        <v>1750000</v>
      </c>
      <c r="S7138">
        <v>1</v>
      </c>
      <c r="T7138">
        <v>5007580</v>
      </c>
      <c r="U7138" s="2">
        <v>5010000</v>
      </c>
      <c r="V7138">
        <v>1</v>
      </c>
      <c r="W7138">
        <v>7414800</v>
      </c>
      <c r="X7138" s="2">
        <v>7410000</v>
      </c>
      <c r="Y7138">
        <v>1</v>
      </c>
      <c r="Z7138">
        <v>6751693</v>
      </c>
      <c r="AA7138" s="2">
        <v>6750000</v>
      </c>
      <c r="AB7138">
        <v>1</v>
      </c>
      <c r="AC7138">
        <v>3052226</v>
      </c>
      <c r="AD7138" s="2">
        <v>3050000</v>
      </c>
      <c r="AE7138">
        <v>1</v>
      </c>
      <c r="AF7138">
        <v>7814977</v>
      </c>
      <c r="AG7138" s="2">
        <v>7820000</v>
      </c>
      <c r="AH7138">
        <v>1</v>
      </c>
      <c r="AI7138">
        <v>21481274</v>
      </c>
      <c r="AJ7138" s="2">
        <v>21500000</v>
      </c>
      <c r="AK7138">
        <v>1</v>
      </c>
      <c r="AL7138">
        <v>6349396</v>
      </c>
      <c r="AM7138" s="2">
        <v>6350000</v>
      </c>
      <c r="AO7138" t="e">
        <v>#N/A</v>
      </c>
      <c r="AP7138" t="e">
        <v>#N/A</v>
      </c>
    </row>
    <row r="7139" spans="1:42" x14ac:dyDescent="0.25">
      <c r="A7139" t="s">
        <v>23714</v>
      </c>
      <c r="B7139" t="s">
        <v>23715</v>
      </c>
      <c r="C7139" t="s">
        <v>23716</v>
      </c>
      <c r="D7139">
        <v>23</v>
      </c>
      <c r="E7139">
        <v>165240770</v>
      </c>
      <c r="F7139" s="2">
        <v>158000000</v>
      </c>
      <c r="G7139">
        <v>23</v>
      </c>
      <c r="H7139">
        <v>677643887</v>
      </c>
      <c r="I7139" s="2">
        <v>678000000</v>
      </c>
      <c r="J7139">
        <v>23</v>
      </c>
      <c r="K7139">
        <v>250151455</v>
      </c>
      <c r="L7139" s="2">
        <v>250000000</v>
      </c>
      <c r="M7139">
        <v>23</v>
      </c>
      <c r="N7139">
        <v>215981265</v>
      </c>
      <c r="O7139" s="2">
        <v>216000000</v>
      </c>
      <c r="P7139">
        <v>23</v>
      </c>
      <c r="Q7139">
        <v>274640572</v>
      </c>
      <c r="R7139" s="2">
        <v>268000000</v>
      </c>
      <c r="S7139">
        <v>23</v>
      </c>
      <c r="T7139">
        <v>243559134</v>
      </c>
      <c r="U7139" s="2">
        <v>244000000</v>
      </c>
      <c r="V7139">
        <v>23</v>
      </c>
      <c r="W7139">
        <v>163351050</v>
      </c>
      <c r="X7139" s="2">
        <v>163000000</v>
      </c>
      <c r="Y7139">
        <v>23</v>
      </c>
      <c r="Z7139">
        <v>250378621</v>
      </c>
      <c r="AA7139" s="2">
        <v>250000000</v>
      </c>
      <c r="AB7139">
        <v>23</v>
      </c>
      <c r="AC7139">
        <v>177816060</v>
      </c>
      <c r="AD7139" s="2">
        <v>178000000</v>
      </c>
      <c r="AE7139">
        <v>23</v>
      </c>
      <c r="AF7139">
        <v>190256533</v>
      </c>
      <c r="AG7139" s="2">
        <v>190000000</v>
      </c>
      <c r="AH7139">
        <v>23</v>
      </c>
      <c r="AI7139">
        <v>276946728</v>
      </c>
      <c r="AJ7139" s="2">
        <v>189000000</v>
      </c>
      <c r="AK7139">
        <v>23</v>
      </c>
      <c r="AL7139">
        <v>149273364</v>
      </c>
      <c r="AM7139" s="2">
        <v>149000000</v>
      </c>
      <c r="AO7139" t="e">
        <v>#N/A</v>
      </c>
      <c r="AP7139" t="e">
        <v>#N/A</v>
      </c>
    </row>
    <row r="7140" spans="1:42" x14ac:dyDescent="0.25">
      <c r="A7140" t="s">
        <v>2278</v>
      </c>
      <c r="B7140" t="s">
        <v>2279</v>
      </c>
      <c r="C7140" t="s">
        <v>2280</v>
      </c>
      <c r="D7140">
        <v>2</v>
      </c>
      <c r="E7140">
        <v>6522775</v>
      </c>
      <c r="F7140" s="2">
        <v>6520000</v>
      </c>
      <c r="G7140">
        <v>2</v>
      </c>
      <c r="H7140">
        <v>3406443</v>
      </c>
      <c r="I7140" s="2">
        <v>3410000</v>
      </c>
      <c r="J7140">
        <v>2</v>
      </c>
      <c r="K7140">
        <v>5788148</v>
      </c>
      <c r="L7140" s="2">
        <v>5790000</v>
      </c>
      <c r="M7140">
        <v>2</v>
      </c>
      <c r="N7140">
        <v>6586031</v>
      </c>
      <c r="O7140" s="2">
        <v>6590000</v>
      </c>
      <c r="P7140">
        <v>2</v>
      </c>
      <c r="Q7140">
        <v>8247983</v>
      </c>
      <c r="R7140" s="2">
        <v>8250000</v>
      </c>
      <c r="S7140">
        <v>2</v>
      </c>
      <c r="T7140">
        <v>911917</v>
      </c>
      <c r="U7140" s="2">
        <v>143000</v>
      </c>
      <c r="V7140">
        <v>2</v>
      </c>
      <c r="W7140">
        <v>5286123</v>
      </c>
      <c r="X7140" s="2">
        <v>5290000</v>
      </c>
      <c r="Y7140">
        <v>2</v>
      </c>
      <c r="Z7140">
        <v>16976661</v>
      </c>
      <c r="AA7140" s="2">
        <v>17000000</v>
      </c>
      <c r="AB7140">
        <v>2</v>
      </c>
      <c r="AC7140">
        <v>5042646</v>
      </c>
      <c r="AD7140" s="2">
        <v>5040000</v>
      </c>
      <c r="AE7140">
        <v>2</v>
      </c>
      <c r="AF7140">
        <v>12280558</v>
      </c>
      <c r="AG7140" s="2">
        <v>12300000</v>
      </c>
      <c r="AH7140">
        <v>2</v>
      </c>
      <c r="AI7140">
        <v>13678964</v>
      </c>
      <c r="AJ7140" s="2">
        <v>13700000</v>
      </c>
      <c r="AK7140">
        <v>2</v>
      </c>
      <c r="AL7140">
        <v>18324827</v>
      </c>
      <c r="AM7140" s="2">
        <v>18300000</v>
      </c>
      <c r="AO7140" t="e">
        <v>#N/A</v>
      </c>
      <c r="AP7140" t="e">
        <v>#N/A</v>
      </c>
    </row>
    <row r="7141" spans="1:42" x14ac:dyDescent="0.25">
      <c r="A7141" t="s">
        <v>2281</v>
      </c>
      <c r="B7141" t="s">
        <v>2282</v>
      </c>
      <c r="C7141" t="s">
        <v>2283</v>
      </c>
      <c r="D7141">
        <v>2</v>
      </c>
      <c r="E7141">
        <v>3360247</v>
      </c>
      <c r="F7141" s="2">
        <v>3360000</v>
      </c>
      <c r="G7141">
        <v>2</v>
      </c>
      <c r="H7141">
        <v>17413134</v>
      </c>
      <c r="I7141" s="2">
        <v>17400000</v>
      </c>
      <c r="J7141">
        <v>2</v>
      </c>
      <c r="K7141">
        <v>12072680</v>
      </c>
      <c r="L7141" s="2">
        <v>12100000</v>
      </c>
      <c r="M7141">
        <v>2</v>
      </c>
      <c r="N7141">
        <v>24743105</v>
      </c>
      <c r="O7141" s="2">
        <v>24700000</v>
      </c>
      <c r="P7141">
        <v>2</v>
      </c>
      <c r="Q7141">
        <v>38553132</v>
      </c>
      <c r="R7141" s="2">
        <v>38600000</v>
      </c>
      <c r="S7141">
        <v>2</v>
      </c>
      <c r="T7141">
        <v>18782691</v>
      </c>
      <c r="U7141" s="2">
        <v>18800000</v>
      </c>
      <c r="V7141">
        <v>2</v>
      </c>
      <c r="W7141">
        <v>6528433</v>
      </c>
      <c r="X7141" s="2">
        <v>6530000</v>
      </c>
      <c r="Y7141">
        <v>2</v>
      </c>
      <c r="Z7141">
        <v>27293658</v>
      </c>
      <c r="AA7141" s="2">
        <v>27300000</v>
      </c>
      <c r="AB7141">
        <v>2</v>
      </c>
      <c r="AC7141">
        <v>14101615</v>
      </c>
      <c r="AD7141" s="2">
        <v>14100000</v>
      </c>
      <c r="AE7141">
        <v>2</v>
      </c>
      <c r="AF7141">
        <v>9122705</v>
      </c>
      <c r="AG7141" s="2">
        <v>9120000</v>
      </c>
      <c r="AH7141">
        <v>2</v>
      </c>
      <c r="AI7141">
        <v>7978032</v>
      </c>
      <c r="AJ7141" s="2">
        <v>7980000</v>
      </c>
      <c r="AK7141">
        <v>2</v>
      </c>
      <c r="AL7141">
        <v>9549579</v>
      </c>
      <c r="AM7141" s="2">
        <v>9550000</v>
      </c>
      <c r="AO7141" t="e">
        <v>#N/A</v>
      </c>
      <c r="AP7141" t="e">
        <v>#N/A</v>
      </c>
    </row>
    <row r="7142" spans="1:42" x14ac:dyDescent="0.25">
      <c r="A7142" t="s">
        <v>5458</v>
      </c>
      <c r="B7142" t="s">
        <v>5459</v>
      </c>
      <c r="C7142" t="s">
        <v>5460</v>
      </c>
      <c r="D7142">
        <v>3</v>
      </c>
      <c r="E7142">
        <v>28336557</v>
      </c>
      <c r="F7142" s="2">
        <v>28300000</v>
      </c>
      <c r="G7142">
        <v>3</v>
      </c>
      <c r="H7142">
        <v>31542920</v>
      </c>
      <c r="I7142" s="2">
        <v>31500000</v>
      </c>
      <c r="J7142">
        <v>3</v>
      </c>
      <c r="K7142">
        <v>11535384</v>
      </c>
      <c r="L7142" s="2">
        <v>11500000</v>
      </c>
      <c r="M7142">
        <v>3</v>
      </c>
      <c r="N7142">
        <v>26431208</v>
      </c>
      <c r="O7142" s="2">
        <v>26400000</v>
      </c>
      <c r="P7142">
        <v>3</v>
      </c>
      <c r="Q7142">
        <v>7264993</v>
      </c>
      <c r="R7142" s="2">
        <v>7270000</v>
      </c>
      <c r="S7142">
        <v>3</v>
      </c>
      <c r="T7142">
        <v>12572177</v>
      </c>
      <c r="U7142" s="2">
        <v>4880000</v>
      </c>
      <c r="V7142">
        <v>3</v>
      </c>
      <c r="W7142">
        <v>13300664</v>
      </c>
      <c r="X7142" s="2">
        <v>13300000</v>
      </c>
      <c r="Y7142">
        <v>3</v>
      </c>
      <c r="Z7142">
        <v>23119853</v>
      </c>
      <c r="AA7142" s="2">
        <v>23100000</v>
      </c>
      <c r="AB7142">
        <v>3</v>
      </c>
      <c r="AC7142">
        <v>17016608</v>
      </c>
      <c r="AD7142" s="2">
        <v>17000000</v>
      </c>
      <c r="AE7142">
        <v>3</v>
      </c>
      <c r="AF7142">
        <v>32411089</v>
      </c>
      <c r="AG7142" s="2">
        <v>32400000</v>
      </c>
      <c r="AH7142">
        <v>3</v>
      </c>
      <c r="AI7142">
        <v>17640140</v>
      </c>
      <c r="AJ7142" s="2">
        <v>17600000</v>
      </c>
      <c r="AK7142">
        <v>3</v>
      </c>
      <c r="AL7142">
        <v>15693237</v>
      </c>
      <c r="AM7142" s="2">
        <v>15700000</v>
      </c>
      <c r="AO7142" t="e">
        <v>#N/A</v>
      </c>
      <c r="AP7142" t="e">
        <v>#N/A</v>
      </c>
    </row>
    <row r="7143" spans="1:42" x14ac:dyDescent="0.25">
      <c r="A7143" t="s">
        <v>28085</v>
      </c>
      <c r="B7143" t="s">
        <v>28084</v>
      </c>
      <c r="C7143" t="s">
        <v>28083</v>
      </c>
      <c r="D7143">
        <v>1</v>
      </c>
      <c r="E7143">
        <v>35016400</v>
      </c>
      <c r="F7143" s="2">
        <v>35000000</v>
      </c>
      <c r="G7143">
        <v>1</v>
      </c>
      <c r="H7143">
        <v>87892792</v>
      </c>
      <c r="I7143" s="2">
        <v>87900000</v>
      </c>
      <c r="J7143">
        <v>1</v>
      </c>
      <c r="K7143">
        <v>18974202</v>
      </c>
      <c r="L7143" s="2">
        <v>19000000</v>
      </c>
      <c r="M7143">
        <v>1</v>
      </c>
      <c r="N7143">
        <v>37484848</v>
      </c>
      <c r="O7143" s="2">
        <v>37500000</v>
      </c>
      <c r="P7143">
        <v>1</v>
      </c>
      <c r="Q7143">
        <v>5653537</v>
      </c>
      <c r="R7143" s="2">
        <v>5650000</v>
      </c>
      <c r="S7143">
        <v>1</v>
      </c>
      <c r="T7143">
        <v>4784288</v>
      </c>
      <c r="U7143" s="2">
        <v>4780000</v>
      </c>
      <c r="V7143">
        <v>1</v>
      </c>
      <c r="W7143">
        <v>2473026</v>
      </c>
      <c r="X7143" s="2">
        <v>2470000</v>
      </c>
      <c r="Y7143">
        <v>1</v>
      </c>
      <c r="Z7143">
        <v>4063594</v>
      </c>
      <c r="AA7143" s="2">
        <v>4060000</v>
      </c>
      <c r="AB7143">
        <v>1</v>
      </c>
      <c r="AC7143">
        <v>35601688</v>
      </c>
      <c r="AD7143" s="2">
        <v>35600000</v>
      </c>
      <c r="AE7143">
        <v>1</v>
      </c>
      <c r="AF7143">
        <v>36476384</v>
      </c>
      <c r="AG7143" s="2">
        <v>36500000</v>
      </c>
      <c r="AH7143">
        <v>1</v>
      </c>
      <c r="AI7143">
        <v>9074635</v>
      </c>
      <c r="AJ7143" s="2">
        <v>9070000</v>
      </c>
      <c r="AK7143">
        <v>1</v>
      </c>
      <c r="AL7143">
        <v>7959315</v>
      </c>
      <c r="AM7143" s="2">
        <v>7960000</v>
      </c>
      <c r="AO7143" t="e">
        <v>#N/A</v>
      </c>
      <c r="AP7143" t="e">
        <v>#N/A</v>
      </c>
    </row>
    <row r="7144" spans="1:42" x14ac:dyDescent="0.25">
      <c r="A7144" t="s">
        <v>28082</v>
      </c>
      <c r="B7144" t="s">
        <v>28081</v>
      </c>
      <c r="C7144" t="s">
        <v>28080</v>
      </c>
      <c r="D7144">
        <v>1</v>
      </c>
      <c r="E7144">
        <v>1383831</v>
      </c>
      <c r="F7144" s="2">
        <v>1380000</v>
      </c>
      <c r="G7144">
        <v>1</v>
      </c>
      <c r="H7144">
        <v>4957593</v>
      </c>
      <c r="I7144" s="2">
        <v>4960000</v>
      </c>
      <c r="J7144">
        <v>1</v>
      </c>
      <c r="K7144">
        <v>2083981</v>
      </c>
      <c r="L7144" s="2">
        <v>2080000</v>
      </c>
      <c r="M7144">
        <v>1</v>
      </c>
      <c r="N7144">
        <v>650508</v>
      </c>
      <c r="O7144" s="2">
        <v>651000</v>
      </c>
      <c r="P7144">
        <v>1</v>
      </c>
      <c r="Q7144">
        <v>4208023</v>
      </c>
      <c r="R7144" s="2">
        <v>4210000</v>
      </c>
      <c r="S7144">
        <v>1</v>
      </c>
      <c r="T7144">
        <v>1543332</v>
      </c>
      <c r="U7144" s="2">
        <v>1540000</v>
      </c>
      <c r="V7144">
        <v>1</v>
      </c>
      <c r="W7144">
        <v>1545716</v>
      </c>
      <c r="X7144" s="2">
        <v>1550000</v>
      </c>
      <c r="Y7144">
        <v>1</v>
      </c>
      <c r="Z7144">
        <v>5575986</v>
      </c>
      <c r="AA7144" s="2">
        <v>5580000</v>
      </c>
      <c r="AB7144">
        <v>1</v>
      </c>
      <c r="AC7144">
        <v>1911369</v>
      </c>
      <c r="AD7144" s="2">
        <v>1910000</v>
      </c>
      <c r="AE7144">
        <v>1</v>
      </c>
      <c r="AF7144">
        <v>1036376</v>
      </c>
      <c r="AG7144" s="2">
        <v>1040000</v>
      </c>
      <c r="AH7144">
        <v>1</v>
      </c>
      <c r="AI7144">
        <v>3526893</v>
      </c>
      <c r="AJ7144" s="2">
        <v>3530000</v>
      </c>
      <c r="AK7144">
        <v>1</v>
      </c>
      <c r="AL7144">
        <v>3205016</v>
      </c>
      <c r="AM7144" s="2">
        <v>3210000</v>
      </c>
      <c r="AO7144" t="e">
        <v>#N/A</v>
      </c>
      <c r="AP7144" t="e">
        <v>#N/A</v>
      </c>
    </row>
    <row r="7145" spans="1:42" x14ac:dyDescent="0.25">
      <c r="A7145" t="s">
        <v>2284</v>
      </c>
      <c r="B7145" t="s">
        <v>2285</v>
      </c>
      <c r="C7145" t="s">
        <v>2286</v>
      </c>
      <c r="D7145">
        <v>2</v>
      </c>
      <c r="E7145">
        <v>21786897</v>
      </c>
      <c r="F7145" s="2">
        <v>21800000</v>
      </c>
      <c r="G7145">
        <v>2</v>
      </c>
      <c r="H7145">
        <v>102642188</v>
      </c>
      <c r="I7145" s="2">
        <v>103000000</v>
      </c>
      <c r="J7145">
        <v>2</v>
      </c>
      <c r="K7145">
        <v>78299438</v>
      </c>
      <c r="L7145" s="2">
        <v>78300000</v>
      </c>
      <c r="M7145">
        <v>2</v>
      </c>
      <c r="N7145">
        <v>18934807</v>
      </c>
      <c r="O7145" s="2">
        <v>18900000</v>
      </c>
      <c r="P7145">
        <v>2</v>
      </c>
      <c r="Q7145">
        <v>74775100</v>
      </c>
      <c r="R7145" s="2">
        <v>74800000</v>
      </c>
      <c r="S7145">
        <v>2</v>
      </c>
      <c r="T7145">
        <v>59948396</v>
      </c>
      <c r="U7145" s="2">
        <v>59900000</v>
      </c>
      <c r="V7145">
        <v>2</v>
      </c>
      <c r="W7145">
        <v>26971079</v>
      </c>
      <c r="X7145" s="2">
        <v>27000000</v>
      </c>
      <c r="Y7145">
        <v>2</v>
      </c>
      <c r="Z7145">
        <v>53349576</v>
      </c>
      <c r="AA7145" s="2">
        <v>53400000</v>
      </c>
      <c r="AB7145">
        <v>2</v>
      </c>
      <c r="AC7145">
        <v>44115420</v>
      </c>
      <c r="AD7145" s="2">
        <v>44100000</v>
      </c>
      <c r="AE7145">
        <v>2</v>
      </c>
      <c r="AF7145">
        <v>17077160</v>
      </c>
      <c r="AG7145" s="2">
        <v>17100000</v>
      </c>
      <c r="AH7145">
        <v>2</v>
      </c>
      <c r="AI7145">
        <v>27792895</v>
      </c>
      <c r="AJ7145" s="2">
        <v>27800000</v>
      </c>
      <c r="AK7145">
        <v>2</v>
      </c>
      <c r="AL7145">
        <v>30200461</v>
      </c>
      <c r="AM7145" s="2">
        <v>30200000</v>
      </c>
      <c r="AO7145" t="e">
        <v>#N/A</v>
      </c>
      <c r="AP7145" t="e">
        <v>#N/A</v>
      </c>
    </row>
    <row r="7146" spans="1:42" x14ac:dyDescent="0.25">
      <c r="A7146" t="s">
        <v>19895</v>
      </c>
      <c r="B7146" t="s">
        <v>19896</v>
      </c>
      <c r="C7146" t="s">
        <v>19897</v>
      </c>
      <c r="D7146">
        <v>13</v>
      </c>
      <c r="E7146">
        <v>62045775</v>
      </c>
      <c r="F7146" s="2">
        <v>62000000</v>
      </c>
      <c r="G7146">
        <v>13</v>
      </c>
      <c r="H7146">
        <v>153452045</v>
      </c>
      <c r="I7146" s="2">
        <v>137000000</v>
      </c>
      <c r="J7146">
        <v>13</v>
      </c>
      <c r="K7146">
        <v>110812471</v>
      </c>
      <c r="L7146" s="2">
        <v>111000000</v>
      </c>
      <c r="M7146">
        <v>13</v>
      </c>
      <c r="N7146">
        <v>85721921</v>
      </c>
      <c r="O7146" s="2">
        <v>85700000</v>
      </c>
      <c r="P7146">
        <v>13</v>
      </c>
      <c r="Q7146">
        <v>67592614</v>
      </c>
      <c r="R7146" s="2">
        <v>67600000</v>
      </c>
      <c r="S7146">
        <v>13</v>
      </c>
      <c r="T7146">
        <v>58307342</v>
      </c>
      <c r="U7146" s="2">
        <v>58300000</v>
      </c>
      <c r="V7146">
        <v>13</v>
      </c>
      <c r="W7146">
        <v>77272495</v>
      </c>
      <c r="X7146" s="2">
        <v>77300000</v>
      </c>
      <c r="Y7146">
        <v>13</v>
      </c>
      <c r="Z7146">
        <v>75681433</v>
      </c>
      <c r="AA7146" s="2">
        <v>75700000</v>
      </c>
      <c r="AB7146">
        <v>13</v>
      </c>
      <c r="AC7146">
        <v>54883857</v>
      </c>
      <c r="AD7146" s="2">
        <v>50300000</v>
      </c>
      <c r="AE7146">
        <v>13</v>
      </c>
      <c r="AF7146">
        <v>187188538</v>
      </c>
      <c r="AG7146" s="2">
        <v>187000000</v>
      </c>
      <c r="AH7146">
        <v>13</v>
      </c>
      <c r="AI7146">
        <v>83182810</v>
      </c>
      <c r="AJ7146" s="2">
        <v>83200000</v>
      </c>
      <c r="AK7146">
        <v>13</v>
      </c>
      <c r="AL7146">
        <v>76465374</v>
      </c>
      <c r="AM7146" s="2">
        <v>76500000</v>
      </c>
      <c r="AO7146" t="e">
        <v>#N/A</v>
      </c>
      <c r="AP7146" t="e">
        <v>#N/A</v>
      </c>
    </row>
    <row r="7147" spans="1:42" x14ac:dyDescent="0.25">
      <c r="A7147" t="s">
        <v>10192</v>
      </c>
      <c r="B7147" t="s">
        <v>10193</v>
      </c>
      <c r="C7147" t="s">
        <v>10194</v>
      </c>
      <c r="D7147">
        <v>5</v>
      </c>
      <c r="E7147">
        <v>42460562</v>
      </c>
      <c r="F7147" s="2">
        <v>42500000</v>
      </c>
      <c r="G7147">
        <v>5</v>
      </c>
      <c r="H7147">
        <v>78888867</v>
      </c>
      <c r="I7147" s="2">
        <v>78900000</v>
      </c>
      <c r="J7147">
        <v>5</v>
      </c>
      <c r="K7147">
        <v>79144090</v>
      </c>
      <c r="L7147" s="2">
        <v>79100000</v>
      </c>
      <c r="M7147">
        <v>5</v>
      </c>
      <c r="N7147">
        <v>79900531</v>
      </c>
      <c r="O7147" s="2">
        <v>79900000</v>
      </c>
      <c r="P7147">
        <v>5</v>
      </c>
      <c r="Q7147">
        <v>82260067</v>
      </c>
      <c r="R7147" s="2">
        <v>82300000</v>
      </c>
      <c r="S7147">
        <v>5</v>
      </c>
      <c r="T7147">
        <v>64504460</v>
      </c>
      <c r="U7147" s="2">
        <v>64500000</v>
      </c>
      <c r="V7147">
        <v>5</v>
      </c>
      <c r="W7147">
        <v>42612044</v>
      </c>
      <c r="X7147" s="2">
        <v>42600000</v>
      </c>
      <c r="Y7147">
        <v>5</v>
      </c>
      <c r="Z7147">
        <v>53217357</v>
      </c>
      <c r="AA7147" s="2">
        <v>53200000</v>
      </c>
      <c r="AB7147">
        <v>5</v>
      </c>
      <c r="AC7147">
        <v>87239147</v>
      </c>
      <c r="AD7147" s="2">
        <v>87200000</v>
      </c>
      <c r="AE7147">
        <v>5</v>
      </c>
      <c r="AF7147">
        <v>37903383</v>
      </c>
      <c r="AG7147" s="2">
        <v>37900000</v>
      </c>
      <c r="AH7147">
        <v>5</v>
      </c>
      <c r="AI7147">
        <v>40448307</v>
      </c>
      <c r="AJ7147" s="2">
        <v>40400000</v>
      </c>
      <c r="AK7147">
        <v>5</v>
      </c>
      <c r="AL7147">
        <v>55234169</v>
      </c>
      <c r="AM7147" s="2">
        <v>55200000</v>
      </c>
      <c r="AO7147" t="e">
        <v>#N/A</v>
      </c>
      <c r="AP7147" t="e">
        <v>#N/A</v>
      </c>
    </row>
    <row r="7148" spans="1:42" x14ac:dyDescent="0.25">
      <c r="A7148" t="s">
        <v>15187</v>
      </c>
      <c r="B7148" t="s">
        <v>15188</v>
      </c>
      <c r="C7148" t="s">
        <v>15189</v>
      </c>
      <c r="D7148">
        <v>8</v>
      </c>
      <c r="E7148">
        <v>100574508</v>
      </c>
      <c r="F7148" s="2">
        <v>101000000</v>
      </c>
      <c r="G7148">
        <v>8</v>
      </c>
      <c r="H7148">
        <v>163006451</v>
      </c>
      <c r="I7148" s="2">
        <v>163000000</v>
      </c>
      <c r="J7148">
        <v>8</v>
      </c>
      <c r="K7148">
        <v>131256429</v>
      </c>
      <c r="L7148" s="2">
        <v>131000000</v>
      </c>
      <c r="M7148">
        <v>8</v>
      </c>
      <c r="N7148">
        <v>77327572</v>
      </c>
      <c r="O7148" s="2">
        <v>77300000</v>
      </c>
      <c r="P7148">
        <v>8</v>
      </c>
      <c r="Q7148">
        <v>134648596</v>
      </c>
      <c r="R7148" s="2">
        <v>135000000</v>
      </c>
      <c r="S7148">
        <v>8</v>
      </c>
      <c r="T7148">
        <v>85389780</v>
      </c>
      <c r="U7148" s="2">
        <v>85400000</v>
      </c>
      <c r="V7148">
        <v>8</v>
      </c>
      <c r="W7148">
        <v>97075004</v>
      </c>
      <c r="X7148" s="2">
        <v>97100000</v>
      </c>
      <c r="Y7148">
        <v>8</v>
      </c>
      <c r="Z7148">
        <v>111498952</v>
      </c>
      <c r="AA7148" s="2">
        <v>112000000</v>
      </c>
      <c r="AB7148">
        <v>8</v>
      </c>
      <c r="AC7148">
        <v>82299029</v>
      </c>
      <c r="AD7148" s="2">
        <v>82300000</v>
      </c>
      <c r="AE7148">
        <v>8</v>
      </c>
      <c r="AF7148">
        <v>91513321</v>
      </c>
      <c r="AG7148" s="2">
        <v>91500000</v>
      </c>
      <c r="AH7148">
        <v>8</v>
      </c>
      <c r="AI7148">
        <v>100255049</v>
      </c>
      <c r="AJ7148" s="2">
        <v>100000000</v>
      </c>
      <c r="AK7148">
        <v>8</v>
      </c>
      <c r="AL7148">
        <v>75696715</v>
      </c>
      <c r="AM7148" s="2">
        <v>75700000</v>
      </c>
      <c r="AO7148" t="e">
        <v>#N/A</v>
      </c>
      <c r="AP7148" t="e">
        <v>#N/A</v>
      </c>
    </row>
    <row r="7149" spans="1:42" x14ac:dyDescent="0.25">
      <c r="A7149" t="s">
        <v>13663</v>
      </c>
      <c r="B7149" t="s">
        <v>13664</v>
      </c>
      <c r="C7149" t="s">
        <v>13665</v>
      </c>
      <c r="D7149">
        <v>7</v>
      </c>
      <c r="E7149">
        <v>33727347</v>
      </c>
      <c r="F7149" s="2">
        <v>33700000</v>
      </c>
      <c r="G7149">
        <v>7</v>
      </c>
      <c r="H7149">
        <v>87287101</v>
      </c>
      <c r="I7149" s="2">
        <v>87300000</v>
      </c>
      <c r="J7149">
        <v>7</v>
      </c>
      <c r="K7149">
        <v>61061933</v>
      </c>
      <c r="L7149" s="2">
        <v>61100000</v>
      </c>
      <c r="M7149">
        <v>7</v>
      </c>
      <c r="N7149">
        <v>44924471</v>
      </c>
      <c r="O7149" s="2">
        <v>44900000</v>
      </c>
      <c r="P7149">
        <v>7</v>
      </c>
      <c r="Q7149">
        <v>53621100</v>
      </c>
      <c r="R7149" s="2">
        <v>53600000</v>
      </c>
      <c r="S7149">
        <v>7</v>
      </c>
      <c r="T7149">
        <v>47983659</v>
      </c>
      <c r="U7149" s="2">
        <v>48000000</v>
      </c>
      <c r="V7149">
        <v>7</v>
      </c>
      <c r="W7149">
        <v>38702857</v>
      </c>
      <c r="X7149" s="2">
        <v>28000000</v>
      </c>
      <c r="Y7149">
        <v>7</v>
      </c>
      <c r="Z7149">
        <v>45071240</v>
      </c>
      <c r="AA7149" s="2">
        <v>45100000</v>
      </c>
      <c r="AB7149">
        <v>7</v>
      </c>
      <c r="AC7149">
        <v>49755733</v>
      </c>
      <c r="AD7149" s="2">
        <v>49800000</v>
      </c>
      <c r="AE7149">
        <v>7</v>
      </c>
      <c r="AF7149">
        <v>28376678</v>
      </c>
      <c r="AG7149" s="2">
        <v>28400000</v>
      </c>
      <c r="AH7149">
        <v>7</v>
      </c>
      <c r="AI7149">
        <v>37792601</v>
      </c>
      <c r="AJ7149" s="2">
        <v>37800000</v>
      </c>
      <c r="AK7149">
        <v>7</v>
      </c>
      <c r="AL7149">
        <v>38232228</v>
      </c>
      <c r="AM7149" s="2">
        <v>38200000</v>
      </c>
      <c r="AO7149" t="e">
        <v>#N/A</v>
      </c>
      <c r="AP7149" t="e">
        <v>#N/A</v>
      </c>
    </row>
    <row r="7150" spans="1:42" x14ac:dyDescent="0.25">
      <c r="A7150" t="s">
        <v>13666</v>
      </c>
      <c r="B7150" t="s">
        <v>13667</v>
      </c>
      <c r="C7150" t="s">
        <v>13668</v>
      </c>
      <c r="D7150">
        <v>7</v>
      </c>
      <c r="E7150">
        <v>35079600</v>
      </c>
      <c r="F7150" s="2">
        <v>35100000</v>
      </c>
      <c r="G7150">
        <v>7</v>
      </c>
      <c r="H7150">
        <v>109470126</v>
      </c>
      <c r="I7150" s="2">
        <v>109000000</v>
      </c>
      <c r="J7150">
        <v>7</v>
      </c>
      <c r="K7150">
        <v>93741974</v>
      </c>
      <c r="L7150" s="2">
        <v>93700000</v>
      </c>
      <c r="M7150">
        <v>7</v>
      </c>
      <c r="N7150">
        <v>43863015</v>
      </c>
      <c r="O7150" s="2">
        <v>43900000</v>
      </c>
      <c r="P7150">
        <v>7</v>
      </c>
      <c r="Q7150">
        <v>88006208</v>
      </c>
      <c r="R7150" s="2">
        <v>88000000</v>
      </c>
      <c r="S7150">
        <v>7</v>
      </c>
      <c r="T7150">
        <v>52374310</v>
      </c>
      <c r="U7150" s="2">
        <v>52400000</v>
      </c>
      <c r="V7150">
        <v>7</v>
      </c>
      <c r="W7150">
        <v>37423813</v>
      </c>
      <c r="X7150" s="2">
        <v>37400000</v>
      </c>
      <c r="Y7150">
        <v>7</v>
      </c>
      <c r="Z7150">
        <v>72896993</v>
      </c>
      <c r="AA7150" s="2">
        <v>72900000</v>
      </c>
      <c r="AB7150">
        <v>7</v>
      </c>
      <c r="AC7150">
        <v>29868611</v>
      </c>
      <c r="AD7150" s="2">
        <v>29900000</v>
      </c>
      <c r="AE7150">
        <v>7</v>
      </c>
      <c r="AF7150">
        <v>42861596</v>
      </c>
      <c r="AG7150" s="2">
        <v>42900000</v>
      </c>
      <c r="AH7150">
        <v>7</v>
      </c>
      <c r="AI7150">
        <v>61564082</v>
      </c>
      <c r="AJ7150" s="2">
        <v>61600000</v>
      </c>
      <c r="AK7150">
        <v>7</v>
      </c>
      <c r="AL7150">
        <v>35357054</v>
      </c>
      <c r="AM7150" s="2">
        <v>35400000</v>
      </c>
      <c r="AO7150" t="e">
        <v>#N/A</v>
      </c>
      <c r="AP7150" t="e">
        <v>#N/A</v>
      </c>
    </row>
    <row r="7151" spans="1:42" x14ac:dyDescent="0.25">
      <c r="A7151" t="s">
        <v>7996</v>
      </c>
      <c r="B7151" t="s">
        <v>7997</v>
      </c>
      <c r="C7151" t="s">
        <v>7998</v>
      </c>
      <c r="D7151">
        <v>4</v>
      </c>
      <c r="E7151">
        <v>21215005</v>
      </c>
      <c r="F7151" s="2">
        <v>21200000</v>
      </c>
      <c r="G7151">
        <v>4</v>
      </c>
      <c r="H7151">
        <v>33305352</v>
      </c>
      <c r="I7151" s="2">
        <v>33300000</v>
      </c>
      <c r="J7151">
        <v>4</v>
      </c>
      <c r="K7151">
        <v>26829915</v>
      </c>
      <c r="L7151" s="2">
        <v>26800000</v>
      </c>
      <c r="M7151">
        <v>4</v>
      </c>
      <c r="N7151">
        <v>24630910</v>
      </c>
      <c r="O7151" s="2">
        <v>24600000</v>
      </c>
      <c r="P7151">
        <v>4</v>
      </c>
      <c r="Q7151">
        <v>33311004</v>
      </c>
      <c r="R7151" s="2">
        <v>33300000</v>
      </c>
      <c r="S7151">
        <v>4</v>
      </c>
      <c r="T7151">
        <v>28182348</v>
      </c>
      <c r="U7151" s="2">
        <v>28200000</v>
      </c>
      <c r="V7151">
        <v>4</v>
      </c>
      <c r="W7151">
        <v>25000962</v>
      </c>
      <c r="X7151" s="2">
        <v>25000000</v>
      </c>
      <c r="Y7151">
        <v>4</v>
      </c>
      <c r="Z7151">
        <v>26973976</v>
      </c>
      <c r="AA7151" s="2">
        <v>27000000</v>
      </c>
      <c r="AB7151">
        <v>4</v>
      </c>
      <c r="AC7151">
        <v>15180175</v>
      </c>
      <c r="AD7151" s="2">
        <v>15200000</v>
      </c>
      <c r="AE7151">
        <v>4</v>
      </c>
      <c r="AF7151">
        <v>19211954</v>
      </c>
      <c r="AG7151" s="2">
        <v>19200000</v>
      </c>
      <c r="AH7151">
        <v>4</v>
      </c>
      <c r="AI7151">
        <v>64030001</v>
      </c>
      <c r="AJ7151" s="2">
        <v>64000000</v>
      </c>
      <c r="AK7151">
        <v>4</v>
      </c>
      <c r="AL7151">
        <v>15849473</v>
      </c>
      <c r="AM7151" s="2">
        <v>15800000</v>
      </c>
      <c r="AO7151" t="e">
        <v>#N/A</v>
      </c>
      <c r="AP7151" t="e">
        <v>#N/A</v>
      </c>
    </row>
    <row r="7152" spans="1:42" x14ac:dyDescent="0.25">
      <c r="A7152" t="s">
        <v>5461</v>
      </c>
      <c r="B7152" t="s">
        <v>5462</v>
      </c>
      <c r="C7152" t="s">
        <v>5463</v>
      </c>
      <c r="D7152">
        <v>3</v>
      </c>
      <c r="E7152">
        <v>20588596</v>
      </c>
      <c r="F7152" s="2">
        <v>20600000</v>
      </c>
      <c r="G7152">
        <v>3</v>
      </c>
      <c r="H7152">
        <v>87905274</v>
      </c>
      <c r="I7152" s="2">
        <v>87900000</v>
      </c>
      <c r="J7152">
        <v>3</v>
      </c>
      <c r="K7152">
        <v>90846443</v>
      </c>
      <c r="L7152" s="2">
        <v>90800000</v>
      </c>
      <c r="M7152">
        <v>3</v>
      </c>
      <c r="N7152">
        <v>70679181</v>
      </c>
      <c r="O7152" s="2">
        <v>70700000</v>
      </c>
      <c r="P7152">
        <v>3</v>
      </c>
      <c r="Q7152">
        <v>113965114</v>
      </c>
      <c r="R7152" s="2">
        <v>114000000</v>
      </c>
      <c r="S7152">
        <v>3</v>
      </c>
      <c r="T7152">
        <v>75559771</v>
      </c>
      <c r="U7152" s="2">
        <v>75600000</v>
      </c>
      <c r="V7152">
        <v>3</v>
      </c>
      <c r="W7152">
        <v>54918833</v>
      </c>
      <c r="X7152" s="2">
        <v>54900000</v>
      </c>
      <c r="Y7152">
        <v>3</v>
      </c>
      <c r="Z7152">
        <v>62057990</v>
      </c>
      <c r="AA7152" s="2">
        <v>62100000</v>
      </c>
      <c r="AB7152">
        <v>3</v>
      </c>
      <c r="AC7152">
        <v>11015128</v>
      </c>
      <c r="AD7152" s="2">
        <v>11000000</v>
      </c>
      <c r="AE7152">
        <v>3</v>
      </c>
      <c r="AF7152">
        <v>63044013</v>
      </c>
      <c r="AG7152" s="2">
        <v>63000000</v>
      </c>
      <c r="AH7152">
        <v>3</v>
      </c>
      <c r="AI7152">
        <v>32772872</v>
      </c>
      <c r="AJ7152" s="2">
        <v>32800000</v>
      </c>
      <c r="AK7152">
        <v>3</v>
      </c>
      <c r="AL7152">
        <v>60217547</v>
      </c>
      <c r="AM7152" s="2">
        <v>60200000</v>
      </c>
      <c r="AO7152" t="e">
        <v>#N/A</v>
      </c>
      <c r="AP7152" t="e">
        <v>#N/A</v>
      </c>
    </row>
    <row r="7153" spans="1:42" x14ac:dyDescent="0.25">
      <c r="A7153" t="s">
        <v>2287</v>
      </c>
      <c r="B7153" t="s">
        <v>2288</v>
      </c>
      <c r="C7153" t="s">
        <v>2289</v>
      </c>
      <c r="D7153">
        <v>2</v>
      </c>
      <c r="E7153">
        <v>10118825</v>
      </c>
      <c r="F7153" s="2">
        <v>10100000</v>
      </c>
      <c r="G7153">
        <v>2</v>
      </c>
      <c r="H7153">
        <v>50251728</v>
      </c>
      <c r="I7153" s="2">
        <v>50300000</v>
      </c>
      <c r="J7153">
        <v>2</v>
      </c>
      <c r="K7153">
        <v>22323942</v>
      </c>
      <c r="L7153" s="2">
        <v>22300000</v>
      </c>
      <c r="M7153">
        <v>2</v>
      </c>
      <c r="N7153">
        <v>38990876</v>
      </c>
      <c r="O7153" s="2">
        <v>39000000</v>
      </c>
      <c r="P7153">
        <v>2</v>
      </c>
      <c r="Q7153">
        <v>46749450</v>
      </c>
      <c r="R7153" s="2">
        <v>46700000</v>
      </c>
      <c r="S7153">
        <v>2</v>
      </c>
      <c r="T7153">
        <v>41543556</v>
      </c>
      <c r="U7153" s="2">
        <v>41500000</v>
      </c>
      <c r="V7153">
        <v>2</v>
      </c>
      <c r="W7153">
        <v>11132144</v>
      </c>
      <c r="X7153" s="2">
        <v>11100000</v>
      </c>
      <c r="Y7153">
        <v>2</v>
      </c>
      <c r="Z7153">
        <v>63588926</v>
      </c>
      <c r="AA7153" s="2">
        <v>63600000</v>
      </c>
      <c r="AB7153">
        <v>2</v>
      </c>
      <c r="AC7153">
        <v>9803246</v>
      </c>
      <c r="AD7153" s="2">
        <v>9800000</v>
      </c>
      <c r="AE7153">
        <v>2</v>
      </c>
      <c r="AF7153">
        <v>59304201</v>
      </c>
      <c r="AG7153" s="2">
        <v>59300000</v>
      </c>
      <c r="AH7153">
        <v>2</v>
      </c>
      <c r="AI7153">
        <v>14284682</v>
      </c>
      <c r="AJ7153" s="2">
        <v>14300000</v>
      </c>
      <c r="AK7153">
        <v>2</v>
      </c>
      <c r="AL7153">
        <v>16502169</v>
      </c>
      <c r="AM7153" s="2">
        <v>16500000</v>
      </c>
      <c r="AO7153" t="e">
        <v>#N/A</v>
      </c>
      <c r="AP7153" t="e">
        <v>#N/A</v>
      </c>
    </row>
    <row r="7154" spans="1:42" x14ac:dyDescent="0.25">
      <c r="A7154" t="s">
        <v>21548</v>
      </c>
      <c r="B7154" t="s">
        <v>21549</v>
      </c>
      <c r="C7154" t="s">
        <v>21550</v>
      </c>
      <c r="D7154">
        <v>16</v>
      </c>
      <c r="E7154">
        <v>523503098</v>
      </c>
      <c r="F7154" s="2">
        <v>684000000</v>
      </c>
      <c r="G7154">
        <v>16</v>
      </c>
      <c r="H7154">
        <v>706485438</v>
      </c>
      <c r="I7154" s="2">
        <v>856000000</v>
      </c>
      <c r="J7154">
        <v>16</v>
      </c>
      <c r="K7154">
        <v>616779879</v>
      </c>
      <c r="L7154" s="2">
        <v>760000000</v>
      </c>
      <c r="M7154">
        <v>16</v>
      </c>
      <c r="N7154">
        <v>592226610</v>
      </c>
      <c r="O7154" s="2">
        <v>762000000</v>
      </c>
      <c r="P7154">
        <v>16</v>
      </c>
      <c r="Q7154">
        <v>670037078</v>
      </c>
      <c r="R7154" s="2">
        <v>843000000</v>
      </c>
      <c r="S7154">
        <v>16</v>
      </c>
      <c r="T7154">
        <v>504185368</v>
      </c>
      <c r="U7154" s="2">
        <v>646000000</v>
      </c>
      <c r="V7154">
        <v>16</v>
      </c>
      <c r="W7154">
        <v>368993098</v>
      </c>
      <c r="X7154" s="2">
        <v>463000000</v>
      </c>
      <c r="Y7154">
        <v>16</v>
      </c>
      <c r="Z7154">
        <v>663643878</v>
      </c>
      <c r="AA7154" s="2">
        <v>850000000</v>
      </c>
      <c r="AB7154">
        <v>16</v>
      </c>
      <c r="AC7154">
        <v>329722837</v>
      </c>
      <c r="AD7154" s="2">
        <v>455000000</v>
      </c>
      <c r="AE7154">
        <v>16</v>
      </c>
      <c r="AF7154">
        <v>592997147</v>
      </c>
      <c r="AG7154" s="2">
        <v>773000000</v>
      </c>
      <c r="AH7154">
        <v>16</v>
      </c>
      <c r="AI7154">
        <v>468374605</v>
      </c>
      <c r="AJ7154" s="2">
        <v>543000000</v>
      </c>
      <c r="AK7154">
        <v>16</v>
      </c>
      <c r="AL7154">
        <v>447654118</v>
      </c>
      <c r="AM7154" s="2">
        <v>557000000</v>
      </c>
      <c r="AO7154" t="e">
        <v>#N/A</v>
      </c>
      <c r="AP7154" t="e">
        <v>#N/A</v>
      </c>
    </row>
    <row r="7155" spans="1:42" x14ac:dyDescent="0.25">
      <c r="A7155" t="s">
        <v>28079</v>
      </c>
      <c r="B7155" t="s">
        <v>28078</v>
      </c>
      <c r="C7155" t="s">
        <v>28077</v>
      </c>
      <c r="D7155">
        <v>1</v>
      </c>
      <c r="E7155">
        <v>7287552</v>
      </c>
      <c r="F7155" s="2">
        <v>7290000</v>
      </c>
      <c r="G7155">
        <v>1</v>
      </c>
      <c r="H7155">
        <v>5030535</v>
      </c>
      <c r="I7155" s="2">
        <v>5030000</v>
      </c>
      <c r="J7155">
        <v>1</v>
      </c>
      <c r="K7155">
        <v>3950406</v>
      </c>
      <c r="L7155" s="2">
        <v>3950000</v>
      </c>
      <c r="M7155">
        <v>1</v>
      </c>
      <c r="N7155">
        <v>2513240</v>
      </c>
      <c r="O7155" s="2">
        <v>2510000</v>
      </c>
      <c r="P7155">
        <v>1</v>
      </c>
      <c r="Q7155">
        <v>20873752</v>
      </c>
      <c r="R7155" s="2">
        <v>20900000</v>
      </c>
      <c r="S7155">
        <v>1</v>
      </c>
      <c r="T7155">
        <v>2759805</v>
      </c>
      <c r="U7155" s="2">
        <v>2760000</v>
      </c>
      <c r="V7155">
        <v>1</v>
      </c>
      <c r="W7155">
        <v>6502299</v>
      </c>
      <c r="X7155" s="2">
        <v>6500000</v>
      </c>
      <c r="Y7155">
        <v>1</v>
      </c>
      <c r="Z7155">
        <v>10970750</v>
      </c>
      <c r="AA7155" s="2">
        <v>11000000</v>
      </c>
      <c r="AB7155">
        <v>1</v>
      </c>
      <c r="AC7155">
        <v>2918254</v>
      </c>
      <c r="AD7155" s="2">
        <v>2920000</v>
      </c>
      <c r="AE7155">
        <v>1</v>
      </c>
      <c r="AF7155">
        <v>3421075</v>
      </c>
      <c r="AG7155" s="2">
        <v>3420000</v>
      </c>
      <c r="AH7155">
        <v>1</v>
      </c>
      <c r="AI7155">
        <v>16224703</v>
      </c>
      <c r="AJ7155" s="2">
        <v>16200000</v>
      </c>
      <c r="AK7155">
        <v>1</v>
      </c>
      <c r="AL7155">
        <v>12353637</v>
      </c>
      <c r="AM7155" s="2">
        <v>12400000</v>
      </c>
      <c r="AO7155" t="e">
        <v>#N/A</v>
      </c>
      <c r="AP7155" t="e">
        <v>#N/A</v>
      </c>
    </row>
    <row r="7156" spans="1:42" x14ac:dyDescent="0.25">
      <c r="A7156" t="s">
        <v>28076</v>
      </c>
      <c r="B7156" t="s">
        <v>28075</v>
      </c>
      <c r="C7156" t="s">
        <v>28074</v>
      </c>
      <c r="D7156">
        <v>1</v>
      </c>
      <c r="E7156">
        <v>2627193</v>
      </c>
      <c r="F7156" s="2">
        <v>2630000</v>
      </c>
      <c r="G7156">
        <v>1</v>
      </c>
      <c r="H7156">
        <v>4096976</v>
      </c>
      <c r="I7156" s="2">
        <v>4100000</v>
      </c>
      <c r="J7156">
        <v>1</v>
      </c>
      <c r="K7156">
        <v>2648614</v>
      </c>
      <c r="L7156" s="2">
        <v>2650000</v>
      </c>
      <c r="M7156">
        <v>1</v>
      </c>
      <c r="N7156">
        <v>4894361</v>
      </c>
      <c r="O7156" s="2">
        <v>4890000</v>
      </c>
      <c r="P7156">
        <v>1</v>
      </c>
      <c r="Q7156">
        <v>1481199</v>
      </c>
      <c r="R7156" s="2">
        <v>1480000</v>
      </c>
      <c r="S7156">
        <v>1</v>
      </c>
      <c r="T7156">
        <v>1637929</v>
      </c>
      <c r="U7156" s="2">
        <v>1640000</v>
      </c>
      <c r="V7156">
        <v>1</v>
      </c>
      <c r="W7156">
        <v>3967996</v>
      </c>
      <c r="X7156" s="2">
        <v>3970000</v>
      </c>
      <c r="Y7156">
        <v>1</v>
      </c>
      <c r="Z7156">
        <v>740662</v>
      </c>
      <c r="AA7156" s="2">
        <v>741000</v>
      </c>
      <c r="AB7156">
        <v>1</v>
      </c>
      <c r="AC7156">
        <v>2640145</v>
      </c>
      <c r="AD7156" s="2">
        <v>2640000</v>
      </c>
      <c r="AE7156">
        <v>1</v>
      </c>
      <c r="AF7156">
        <v>1735534</v>
      </c>
      <c r="AG7156" s="2">
        <v>1740000</v>
      </c>
      <c r="AH7156">
        <v>1</v>
      </c>
      <c r="AI7156">
        <v>471914</v>
      </c>
      <c r="AJ7156" s="2">
        <v>472000</v>
      </c>
      <c r="AK7156">
        <v>1</v>
      </c>
      <c r="AL7156">
        <v>2084488</v>
      </c>
      <c r="AM7156" s="2">
        <v>2080000</v>
      </c>
      <c r="AO7156" t="e">
        <v>#N/A</v>
      </c>
      <c r="AP7156" t="e">
        <v>#N/A</v>
      </c>
    </row>
    <row r="7157" spans="1:42" x14ac:dyDescent="0.25">
      <c r="A7157" t="s">
        <v>19898</v>
      </c>
      <c r="B7157" t="s">
        <v>19899</v>
      </c>
      <c r="C7157" t="s">
        <v>19900</v>
      </c>
      <c r="D7157">
        <v>13</v>
      </c>
      <c r="E7157">
        <v>187540729</v>
      </c>
      <c r="F7157" s="2">
        <v>184000000</v>
      </c>
      <c r="G7157">
        <v>13</v>
      </c>
      <c r="H7157">
        <v>358908757</v>
      </c>
      <c r="I7157" s="2">
        <v>359000000</v>
      </c>
      <c r="J7157">
        <v>13</v>
      </c>
      <c r="K7157">
        <v>1140909137</v>
      </c>
      <c r="L7157" s="2">
        <v>1140000000</v>
      </c>
      <c r="M7157">
        <v>13</v>
      </c>
      <c r="N7157">
        <v>499478931</v>
      </c>
      <c r="O7157" s="2">
        <v>499000000</v>
      </c>
      <c r="P7157">
        <v>13</v>
      </c>
      <c r="Q7157">
        <v>249911732</v>
      </c>
      <c r="R7157" s="2">
        <v>250000000</v>
      </c>
      <c r="S7157">
        <v>13</v>
      </c>
      <c r="T7157">
        <v>206644723</v>
      </c>
      <c r="U7157" s="2">
        <v>207000000</v>
      </c>
      <c r="V7157">
        <v>13</v>
      </c>
      <c r="W7157">
        <v>201607928</v>
      </c>
      <c r="X7157" s="2">
        <v>202000000</v>
      </c>
      <c r="Y7157">
        <v>13</v>
      </c>
      <c r="Z7157">
        <v>613704614</v>
      </c>
      <c r="AA7157" s="2">
        <v>614000000</v>
      </c>
      <c r="AB7157">
        <v>13</v>
      </c>
      <c r="AC7157">
        <v>601271377</v>
      </c>
      <c r="AD7157" s="2">
        <v>601000000</v>
      </c>
      <c r="AE7157">
        <v>13</v>
      </c>
      <c r="AF7157">
        <v>519173817</v>
      </c>
      <c r="AG7157" s="2">
        <v>515000000</v>
      </c>
      <c r="AH7157">
        <v>13</v>
      </c>
      <c r="AI7157">
        <v>212059403</v>
      </c>
      <c r="AJ7157" s="2">
        <v>212000000</v>
      </c>
      <c r="AK7157">
        <v>13</v>
      </c>
      <c r="AL7157">
        <v>678334217</v>
      </c>
      <c r="AM7157" s="2">
        <v>678000000</v>
      </c>
      <c r="AO7157" t="e">
        <v>#N/A</v>
      </c>
      <c r="AP7157" t="e">
        <v>#N/A</v>
      </c>
    </row>
    <row r="7158" spans="1:42" x14ac:dyDescent="0.25">
      <c r="A7158" t="s">
        <v>10195</v>
      </c>
      <c r="B7158" t="s">
        <v>10196</v>
      </c>
      <c r="C7158" t="s">
        <v>10197</v>
      </c>
      <c r="D7158">
        <v>5</v>
      </c>
      <c r="E7158">
        <v>58129329</v>
      </c>
      <c r="F7158" s="2">
        <v>58100000</v>
      </c>
      <c r="G7158">
        <v>5</v>
      </c>
      <c r="H7158">
        <v>40676151</v>
      </c>
      <c r="I7158" s="2">
        <v>40700000</v>
      </c>
      <c r="J7158">
        <v>5</v>
      </c>
      <c r="K7158">
        <v>85611763</v>
      </c>
      <c r="L7158" s="2">
        <v>85600000</v>
      </c>
      <c r="M7158">
        <v>5</v>
      </c>
      <c r="N7158">
        <v>71588675</v>
      </c>
      <c r="O7158" s="2">
        <v>71600000</v>
      </c>
      <c r="P7158">
        <v>5</v>
      </c>
      <c r="Q7158">
        <v>133591296</v>
      </c>
      <c r="R7158" s="2">
        <v>134000000</v>
      </c>
      <c r="S7158">
        <v>5</v>
      </c>
      <c r="T7158">
        <v>109579457</v>
      </c>
      <c r="U7158" s="2">
        <v>110000000</v>
      </c>
      <c r="V7158">
        <v>5</v>
      </c>
      <c r="W7158">
        <v>73310941</v>
      </c>
      <c r="X7158" s="2">
        <v>73300000</v>
      </c>
      <c r="Y7158">
        <v>5</v>
      </c>
      <c r="Z7158">
        <v>230714494</v>
      </c>
      <c r="AA7158" s="2">
        <v>231000000</v>
      </c>
      <c r="AB7158">
        <v>5</v>
      </c>
      <c r="AC7158">
        <v>37204480</v>
      </c>
      <c r="AD7158" s="2">
        <v>37200000</v>
      </c>
      <c r="AE7158">
        <v>5</v>
      </c>
      <c r="AF7158">
        <v>61335263</v>
      </c>
      <c r="AG7158" s="2">
        <v>61300000</v>
      </c>
      <c r="AH7158">
        <v>5</v>
      </c>
      <c r="AI7158">
        <v>122932604</v>
      </c>
      <c r="AJ7158" s="2">
        <v>123000000</v>
      </c>
      <c r="AK7158">
        <v>5</v>
      </c>
      <c r="AL7158">
        <v>169084565</v>
      </c>
      <c r="AM7158" s="2">
        <v>169000000</v>
      </c>
      <c r="AO7158" t="e">
        <v>#N/A</v>
      </c>
      <c r="AP7158" t="e">
        <v>#N/A</v>
      </c>
    </row>
    <row r="7159" spans="1:42" x14ac:dyDescent="0.25">
      <c r="A7159" t="s">
        <v>2290</v>
      </c>
      <c r="B7159" t="s">
        <v>2291</v>
      </c>
      <c r="C7159" t="s">
        <v>2292</v>
      </c>
      <c r="D7159">
        <v>2</v>
      </c>
      <c r="E7159">
        <v>3754869</v>
      </c>
      <c r="F7159" s="2">
        <v>7510000</v>
      </c>
      <c r="G7159">
        <v>2</v>
      </c>
      <c r="H7159">
        <v>8946614</v>
      </c>
      <c r="I7159" s="2">
        <v>17900000</v>
      </c>
      <c r="J7159">
        <v>2</v>
      </c>
      <c r="K7159">
        <v>3574651</v>
      </c>
      <c r="L7159" s="2">
        <v>7150000</v>
      </c>
      <c r="M7159">
        <v>2</v>
      </c>
      <c r="N7159">
        <v>6591790</v>
      </c>
      <c r="O7159" s="2">
        <v>13200000</v>
      </c>
      <c r="P7159">
        <v>2</v>
      </c>
      <c r="Q7159">
        <v>5904091</v>
      </c>
      <c r="R7159" s="2">
        <v>11800000</v>
      </c>
      <c r="S7159">
        <v>2</v>
      </c>
      <c r="T7159">
        <v>15988208</v>
      </c>
      <c r="U7159" s="2">
        <v>32000000</v>
      </c>
      <c r="V7159">
        <v>2</v>
      </c>
      <c r="W7159">
        <v>2542941</v>
      </c>
      <c r="X7159" s="2">
        <v>5090000</v>
      </c>
      <c r="Y7159">
        <v>2</v>
      </c>
      <c r="Z7159">
        <v>3423246</v>
      </c>
      <c r="AA7159" s="2">
        <v>6850000</v>
      </c>
      <c r="AB7159">
        <v>2</v>
      </c>
      <c r="AC7159">
        <v>2545477</v>
      </c>
      <c r="AD7159" s="2">
        <v>5090000</v>
      </c>
      <c r="AE7159">
        <v>2</v>
      </c>
      <c r="AF7159">
        <v>7132460</v>
      </c>
      <c r="AG7159" s="2">
        <v>14300000</v>
      </c>
      <c r="AH7159">
        <v>2</v>
      </c>
      <c r="AI7159">
        <v>3091687</v>
      </c>
      <c r="AJ7159" s="2">
        <v>6180000</v>
      </c>
      <c r="AK7159">
        <v>2</v>
      </c>
      <c r="AL7159">
        <v>2420975</v>
      </c>
      <c r="AM7159" s="2">
        <v>4840000</v>
      </c>
      <c r="AO7159" t="e">
        <v>#N/A</v>
      </c>
      <c r="AP7159" t="e">
        <v>#N/A</v>
      </c>
    </row>
    <row r="7160" spans="1:42" x14ac:dyDescent="0.25">
      <c r="A7160" t="s">
        <v>5464</v>
      </c>
      <c r="B7160" t="s">
        <v>5465</v>
      </c>
      <c r="C7160" t="s">
        <v>5466</v>
      </c>
      <c r="D7160">
        <v>3</v>
      </c>
      <c r="E7160">
        <v>19650882</v>
      </c>
      <c r="F7160" s="2">
        <v>19700000</v>
      </c>
      <c r="G7160">
        <v>3</v>
      </c>
      <c r="H7160">
        <v>40721659</v>
      </c>
      <c r="I7160" s="2">
        <v>40700000</v>
      </c>
      <c r="J7160">
        <v>3</v>
      </c>
      <c r="K7160">
        <v>25486759</v>
      </c>
      <c r="L7160" s="2">
        <v>25500000</v>
      </c>
      <c r="M7160">
        <v>3</v>
      </c>
      <c r="N7160">
        <v>19132919</v>
      </c>
      <c r="O7160" s="2">
        <v>19100000</v>
      </c>
      <c r="P7160">
        <v>3</v>
      </c>
      <c r="Q7160">
        <v>22028948</v>
      </c>
      <c r="R7160" s="2">
        <v>22000000</v>
      </c>
      <c r="S7160">
        <v>3</v>
      </c>
      <c r="T7160">
        <v>15330251</v>
      </c>
      <c r="U7160" s="2">
        <v>15300000</v>
      </c>
      <c r="V7160">
        <v>3</v>
      </c>
      <c r="W7160">
        <v>10854573</v>
      </c>
      <c r="X7160" s="2">
        <v>10900000</v>
      </c>
      <c r="Y7160">
        <v>3</v>
      </c>
      <c r="Z7160">
        <v>28168052</v>
      </c>
      <c r="AA7160" s="2">
        <v>28200000</v>
      </c>
      <c r="AB7160">
        <v>3</v>
      </c>
      <c r="AC7160">
        <v>12475128</v>
      </c>
      <c r="AD7160" s="2">
        <v>12500000</v>
      </c>
      <c r="AE7160">
        <v>3</v>
      </c>
      <c r="AF7160">
        <v>24063710</v>
      </c>
      <c r="AG7160" s="2">
        <v>24100000</v>
      </c>
      <c r="AH7160">
        <v>3</v>
      </c>
      <c r="AI7160">
        <v>21547316</v>
      </c>
      <c r="AJ7160" s="2">
        <v>21500000</v>
      </c>
      <c r="AK7160">
        <v>3</v>
      </c>
      <c r="AL7160">
        <v>15106892</v>
      </c>
      <c r="AM7160" s="2">
        <v>15100000</v>
      </c>
      <c r="AO7160" t="e">
        <v>#N/A</v>
      </c>
      <c r="AP7160" t="e">
        <v>#N/A</v>
      </c>
    </row>
    <row r="7161" spans="1:42" x14ac:dyDescent="0.25">
      <c r="A7161" t="s">
        <v>15190</v>
      </c>
      <c r="B7161" t="s">
        <v>15191</v>
      </c>
      <c r="C7161" t="s">
        <v>15192</v>
      </c>
      <c r="D7161">
        <v>8</v>
      </c>
      <c r="E7161">
        <v>110745288</v>
      </c>
      <c r="F7161" s="2">
        <v>111000000</v>
      </c>
      <c r="G7161">
        <v>8</v>
      </c>
      <c r="H7161">
        <v>88966260</v>
      </c>
      <c r="I7161" s="2">
        <v>89000000</v>
      </c>
      <c r="J7161">
        <v>8</v>
      </c>
      <c r="K7161">
        <v>117981787</v>
      </c>
      <c r="L7161" s="2">
        <v>118000000</v>
      </c>
      <c r="M7161">
        <v>8</v>
      </c>
      <c r="N7161">
        <v>121443736</v>
      </c>
      <c r="O7161" s="2">
        <v>121000000</v>
      </c>
      <c r="P7161">
        <v>8</v>
      </c>
      <c r="Q7161">
        <v>110649814</v>
      </c>
      <c r="R7161" s="2">
        <v>111000000</v>
      </c>
      <c r="S7161">
        <v>8</v>
      </c>
      <c r="T7161">
        <v>106109675</v>
      </c>
      <c r="U7161" s="2">
        <v>106000000</v>
      </c>
      <c r="V7161">
        <v>8</v>
      </c>
      <c r="W7161">
        <v>73376350</v>
      </c>
      <c r="X7161" s="2">
        <v>73400000</v>
      </c>
      <c r="Y7161">
        <v>8</v>
      </c>
      <c r="Z7161">
        <v>113657370</v>
      </c>
      <c r="AA7161" s="2">
        <v>114000000</v>
      </c>
      <c r="AB7161">
        <v>8</v>
      </c>
      <c r="AC7161">
        <v>64849173</v>
      </c>
      <c r="AD7161" s="2">
        <v>64800000</v>
      </c>
      <c r="AE7161">
        <v>8</v>
      </c>
      <c r="AF7161">
        <v>54696788</v>
      </c>
      <c r="AG7161" s="2">
        <v>54500000</v>
      </c>
      <c r="AH7161">
        <v>8</v>
      </c>
      <c r="AI7161">
        <v>65205472</v>
      </c>
      <c r="AJ7161" s="2">
        <v>65200000</v>
      </c>
      <c r="AK7161">
        <v>8</v>
      </c>
      <c r="AL7161">
        <v>76397274</v>
      </c>
      <c r="AM7161" s="2">
        <v>76400000</v>
      </c>
      <c r="AO7161" t="e">
        <v>#N/A</v>
      </c>
      <c r="AP7161" t="e">
        <v>#N/A</v>
      </c>
    </row>
    <row r="7162" spans="1:42" x14ac:dyDescent="0.25">
      <c r="A7162" t="s">
        <v>10198</v>
      </c>
      <c r="B7162" t="s">
        <v>10199</v>
      </c>
      <c r="C7162" t="s">
        <v>10200</v>
      </c>
      <c r="D7162">
        <v>5</v>
      </c>
      <c r="E7162">
        <v>183266012</v>
      </c>
      <c r="F7162" s="2">
        <v>183000000</v>
      </c>
      <c r="G7162">
        <v>5</v>
      </c>
      <c r="H7162">
        <v>208405793</v>
      </c>
      <c r="I7162" s="2">
        <v>208000000</v>
      </c>
      <c r="J7162">
        <v>5</v>
      </c>
      <c r="K7162">
        <v>203021434</v>
      </c>
      <c r="L7162" s="2">
        <v>203000000</v>
      </c>
      <c r="M7162">
        <v>5</v>
      </c>
      <c r="N7162">
        <v>183471988</v>
      </c>
      <c r="O7162" s="2">
        <v>183000000</v>
      </c>
      <c r="P7162">
        <v>5</v>
      </c>
      <c r="Q7162">
        <v>144045225</v>
      </c>
      <c r="R7162" s="2">
        <v>144000000</v>
      </c>
      <c r="S7162">
        <v>5</v>
      </c>
      <c r="T7162">
        <v>98461771</v>
      </c>
      <c r="U7162" s="2">
        <v>98500000</v>
      </c>
      <c r="V7162">
        <v>5</v>
      </c>
      <c r="W7162">
        <v>146932430</v>
      </c>
      <c r="X7162" s="2">
        <v>147000000</v>
      </c>
      <c r="Y7162">
        <v>5</v>
      </c>
      <c r="Z7162">
        <v>130702567</v>
      </c>
      <c r="AA7162" s="2">
        <v>131000000</v>
      </c>
      <c r="AB7162">
        <v>5</v>
      </c>
      <c r="AC7162">
        <v>77512419</v>
      </c>
      <c r="AD7162" s="2">
        <v>77500000</v>
      </c>
      <c r="AE7162">
        <v>5</v>
      </c>
      <c r="AF7162">
        <v>131755342</v>
      </c>
      <c r="AG7162" s="2">
        <v>132000000</v>
      </c>
      <c r="AH7162">
        <v>5</v>
      </c>
      <c r="AI7162">
        <v>98411897</v>
      </c>
      <c r="AJ7162" s="2">
        <v>98400000</v>
      </c>
      <c r="AK7162">
        <v>5</v>
      </c>
      <c r="AL7162">
        <v>95903265</v>
      </c>
      <c r="AM7162" s="2">
        <v>95900000</v>
      </c>
      <c r="AO7162" t="e">
        <v>#N/A</v>
      </c>
      <c r="AP7162" t="e">
        <v>#N/A</v>
      </c>
    </row>
    <row r="7163" spans="1:42" x14ac:dyDescent="0.25">
      <c r="A7163" t="s">
        <v>20525</v>
      </c>
      <c r="B7163" t="s">
        <v>20526</v>
      </c>
      <c r="C7163" t="s">
        <v>20527</v>
      </c>
      <c r="D7163">
        <v>14</v>
      </c>
      <c r="E7163">
        <v>128839313</v>
      </c>
      <c r="F7163" s="2">
        <v>139000000</v>
      </c>
      <c r="G7163">
        <v>14</v>
      </c>
      <c r="H7163">
        <v>386715468</v>
      </c>
      <c r="I7163" s="2">
        <v>403000000</v>
      </c>
      <c r="J7163">
        <v>14</v>
      </c>
      <c r="K7163">
        <v>203168595</v>
      </c>
      <c r="L7163" s="2">
        <v>209000000</v>
      </c>
      <c r="M7163">
        <v>14</v>
      </c>
      <c r="N7163">
        <v>112526381</v>
      </c>
      <c r="O7163" s="2">
        <v>120000000</v>
      </c>
      <c r="P7163">
        <v>14</v>
      </c>
      <c r="Q7163">
        <v>233371046</v>
      </c>
      <c r="R7163" s="2">
        <v>241000000</v>
      </c>
      <c r="S7163">
        <v>14</v>
      </c>
      <c r="T7163">
        <v>167934303</v>
      </c>
      <c r="U7163" s="2">
        <v>174000000</v>
      </c>
      <c r="V7163">
        <v>14</v>
      </c>
      <c r="W7163">
        <v>127045624</v>
      </c>
      <c r="X7163" s="2">
        <v>129000000</v>
      </c>
      <c r="Y7163">
        <v>14</v>
      </c>
      <c r="Z7163">
        <v>163032973</v>
      </c>
      <c r="AA7163" s="2">
        <v>174000000</v>
      </c>
      <c r="AB7163">
        <v>14</v>
      </c>
      <c r="AC7163">
        <v>187302392</v>
      </c>
      <c r="AD7163" s="2">
        <v>181000000</v>
      </c>
      <c r="AE7163">
        <v>14</v>
      </c>
      <c r="AF7163">
        <v>197175589</v>
      </c>
      <c r="AG7163" s="2">
        <v>202000000</v>
      </c>
      <c r="AH7163">
        <v>14</v>
      </c>
      <c r="AI7163">
        <v>206008515</v>
      </c>
      <c r="AJ7163" s="2">
        <v>210000000</v>
      </c>
      <c r="AK7163">
        <v>14</v>
      </c>
      <c r="AL7163">
        <v>201881345</v>
      </c>
      <c r="AM7163" s="2">
        <v>250000000</v>
      </c>
      <c r="AO7163" t="e">
        <v>#N/A</v>
      </c>
      <c r="AP7163" t="e">
        <v>#N/A</v>
      </c>
    </row>
    <row r="7164" spans="1:42" x14ac:dyDescent="0.25">
      <c r="A7164" t="s">
        <v>5467</v>
      </c>
      <c r="B7164" t="s">
        <v>5468</v>
      </c>
      <c r="C7164" t="s">
        <v>5469</v>
      </c>
      <c r="D7164">
        <v>3</v>
      </c>
      <c r="E7164">
        <v>36960043</v>
      </c>
      <c r="F7164" s="2">
        <v>37000000</v>
      </c>
      <c r="G7164">
        <v>3</v>
      </c>
      <c r="H7164">
        <v>10011410</v>
      </c>
      <c r="I7164" s="2">
        <v>10000000</v>
      </c>
      <c r="J7164">
        <v>3</v>
      </c>
      <c r="K7164">
        <v>30091133</v>
      </c>
      <c r="L7164" s="2">
        <v>30100000</v>
      </c>
      <c r="M7164">
        <v>3</v>
      </c>
      <c r="N7164">
        <v>18275193</v>
      </c>
      <c r="O7164" s="2">
        <v>18300000</v>
      </c>
      <c r="P7164">
        <v>3</v>
      </c>
      <c r="Q7164">
        <v>17606043</v>
      </c>
      <c r="R7164" s="2">
        <v>17600000</v>
      </c>
      <c r="S7164">
        <v>3</v>
      </c>
      <c r="T7164">
        <v>50749814</v>
      </c>
      <c r="U7164" s="2">
        <v>50800000</v>
      </c>
      <c r="V7164">
        <v>3</v>
      </c>
      <c r="W7164">
        <v>53689977</v>
      </c>
      <c r="X7164" s="2">
        <v>53700000</v>
      </c>
      <c r="Y7164">
        <v>3</v>
      </c>
      <c r="Z7164">
        <v>48620702</v>
      </c>
      <c r="AA7164" s="2">
        <v>48600000</v>
      </c>
      <c r="AB7164">
        <v>3</v>
      </c>
      <c r="AC7164">
        <v>11022328</v>
      </c>
      <c r="AD7164" s="2">
        <v>11000000</v>
      </c>
      <c r="AE7164">
        <v>3</v>
      </c>
      <c r="AF7164">
        <v>6420887</v>
      </c>
      <c r="AG7164" s="2">
        <v>6420000</v>
      </c>
      <c r="AH7164">
        <v>3</v>
      </c>
      <c r="AI7164">
        <v>26940640</v>
      </c>
      <c r="AJ7164" s="2">
        <v>26900000</v>
      </c>
      <c r="AK7164">
        <v>3</v>
      </c>
      <c r="AL7164">
        <v>22108434</v>
      </c>
      <c r="AM7164" s="2">
        <v>22100000</v>
      </c>
      <c r="AO7164" t="e">
        <v>#N/A</v>
      </c>
      <c r="AP7164" t="e">
        <v>#N/A</v>
      </c>
    </row>
    <row r="7165" spans="1:42" x14ac:dyDescent="0.25">
      <c r="A7165" t="s">
        <v>7999</v>
      </c>
      <c r="B7165" t="s">
        <v>8000</v>
      </c>
      <c r="C7165" t="s">
        <v>8001</v>
      </c>
      <c r="D7165">
        <v>4</v>
      </c>
      <c r="E7165">
        <v>68873768</v>
      </c>
      <c r="F7165" s="2">
        <v>39400000</v>
      </c>
      <c r="G7165">
        <v>4</v>
      </c>
      <c r="H7165">
        <v>67715848</v>
      </c>
      <c r="I7165" s="2">
        <v>67700000</v>
      </c>
      <c r="J7165">
        <v>4</v>
      </c>
      <c r="K7165">
        <v>16842282</v>
      </c>
      <c r="L7165" s="2">
        <v>16800000</v>
      </c>
      <c r="M7165">
        <v>4</v>
      </c>
      <c r="N7165">
        <v>19277003</v>
      </c>
      <c r="O7165" s="2">
        <v>19300000</v>
      </c>
      <c r="P7165">
        <v>4</v>
      </c>
      <c r="Q7165">
        <v>22745132</v>
      </c>
      <c r="R7165" s="2">
        <v>22700000</v>
      </c>
      <c r="S7165">
        <v>4</v>
      </c>
      <c r="T7165">
        <v>88938165</v>
      </c>
      <c r="U7165" s="2">
        <v>88900000</v>
      </c>
      <c r="V7165">
        <v>4</v>
      </c>
      <c r="W7165">
        <v>62475171</v>
      </c>
      <c r="X7165" s="2">
        <v>62500000</v>
      </c>
      <c r="Y7165">
        <v>4</v>
      </c>
      <c r="Z7165">
        <v>29939711</v>
      </c>
      <c r="AA7165" s="2">
        <v>29900000</v>
      </c>
      <c r="AB7165">
        <v>4</v>
      </c>
      <c r="AC7165">
        <v>16110715</v>
      </c>
      <c r="AD7165" s="2">
        <v>16100000</v>
      </c>
      <c r="AE7165">
        <v>4</v>
      </c>
      <c r="AF7165">
        <v>53088534</v>
      </c>
      <c r="AG7165" s="2">
        <v>39100000</v>
      </c>
      <c r="AH7165">
        <v>4</v>
      </c>
      <c r="AI7165">
        <v>30148127</v>
      </c>
      <c r="AJ7165" s="2">
        <v>30100000</v>
      </c>
      <c r="AK7165">
        <v>4</v>
      </c>
      <c r="AL7165">
        <v>93612189</v>
      </c>
      <c r="AM7165" s="2">
        <v>91700000</v>
      </c>
      <c r="AO7165" t="e">
        <v>#N/A</v>
      </c>
      <c r="AP7165" t="e">
        <v>#N/A</v>
      </c>
    </row>
    <row r="7166" spans="1:42" x14ac:dyDescent="0.25">
      <c r="A7166" t="s">
        <v>19901</v>
      </c>
      <c r="B7166" t="s">
        <v>19902</v>
      </c>
      <c r="C7166" t="s">
        <v>19903</v>
      </c>
      <c r="D7166">
        <v>13</v>
      </c>
      <c r="E7166">
        <v>80057877</v>
      </c>
      <c r="F7166" s="2">
        <v>80100000</v>
      </c>
      <c r="G7166">
        <v>13</v>
      </c>
      <c r="H7166">
        <v>195173216</v>
      </c>
      <c r="I7166" s="2">
        <v>195000000</v>
      </c>
      <c r="J7166">
        <v>13</v>
      </c>
      <c r="K7166">
        <v>68383670</v>
      </c>
      <c r="L7166" s="2">
        <v>68400000</v>
      </c>
      <c r="M7166">
        <v>13</v>
      </c>
      <c r="N7166">
        <v>569781896</v>
      </c>
      <c r="O7166" s="2">
        <v>556000000</v>
      </c>
      <c r="P7166">
        <v>13</v>
      </c>
      <c r="Q7166">
        <v>87545862</v>
      </c>
      <c r="R7166" s="2">
        <v>87500000</v>
      </c>
      <c r="S7166">
        <v>13</v>
      </c>
      <c r="T7166">
        <v>69258782</v>
      </c>
      <c r="U7166" s="2">
        <v>69300000</v>
      </c>
      <c r="V7166">
        <v>13</v>
      </c>
      <c r="W7166">
        <v>97519791</v>
      </c>
      <c r="X7166" s="2">
        <v>97500000</v>
      </c>
      <c r="Y7166">
        <v>13</v>
      </c>
      <c r="Z7166">
        <v>154923249</v>
      </c>
      <c r="AA7166" s="2">
        <v>155000000</v>
      </c>
      <c r="AB7166">
        <v>13</v>
      </c>
      <c r="AC7166">
        <v>55692210</v>
      </c>
      <c r="AD7166" s="2">
        <v>55700000</v>
      </c>
      <c r="AE7166">
        <v>13</v>
      </c>
      <c r="AF7166">
        <v>95643477</v>
      </c>
      <c r="AG7166" s="2">
        <v>95600000</v>
      </c>
      <c r="AH7166">
        <v>13</v>
      </c>
      <c r="AI7166">
        <v>57919303</v>
      </c>
      <c r="AJ7166" s="2">
        <v>57900000</v>
      </c>
      <c r="AK7166">
        <v>13</v>
      </c>
      <c r="AL7166">
        <v>60567888</v>
      </c>
      <c r="AM7166" s="2">
        <v>60600000</v>
      </c>
      <c r="AO7166" t="e">
        <v>#N/A</v>
      </c>
      <c r="AP7166" t="e">
        <v>#N/A</v>
      </c>
    </row>
    <row r="7167" spans="1:42" x14ac:dyDescent="0.25">
      <c r="A7167" t="s">
        <v>12118</v>
      </c>
      <c r="B7167" t="s">
        <v>12119</v>
      </c>
      <c r="C7167" t="s">
        <v>12120</v>
      </c>
      <c r="D7167">
        <v>6</v>
      </c>
      <c r="E7167">
        <v>115188408</v>
      </c>
      <c r="F7167" s="2">
        <v>76800000</v>
      </c>
      <c r="G7167">
        <v>6</v>
      </c>
      <c r="H7167">
        <v>204479615</v>
      </c>
      <c r="I7167" s="2">
        <v>204000000</v>
      </c>
      <c r="J7167">
        <v>6</v>
      </c>
      <c r="K7167">
        <v>144374637</v>
      </c>
      <c r="L7167" s="2">
        <v>144000000</v>
      </c>
      <c r="M7167">
        <v>6</v>
      </c>
      <c r="N7167">
        <v>67874926</v>
      </c>
      <c r="O7167" s="2">
        <v>67900000</v>
      </c>
      <c r="P7167">
        <v>6</v>
      </c>
      <c r="Q7167">
        <v>235656174</v>
      </c>
      <c r="R7167" s="2">
        <v>179000000</v>
      </c>
      <c r="S7167">
        <v>6</v>
      </c>
      <c r="T7167">
        <v>88765556</v>
      </c>
      <c r="U7167" s="2">
        <v>88800000</v>
      </c>
      <c r="V7167">
        <v>6</v>
      </c>
      <c r="W7167">
        <v>101475689</v>
      </c>
      <c r="X7167" s="2">
        <v>60900000</v>
      </c>
      <c r="Y7167">
        <v>6</v>
      </c>
      <c r="Z7167">
        <v>41063870</v>
      </c>
      <c r="AA7167" s="2">
        <v>41100000</v>
      </c>
      <c r="AB7167">
        <v>6</v>
      </c>
      <c r="AC7167">
        <v>55942040</v>
      </c>
      <c r="AD7167" s="2">
        <v>55900000</v>
      </c>
      <c r="AE7167">
        <v>6</v>
      </c>
      <c r="AF7167">
        <v>95508814</v>
      </c>
      <c r="AG7167" s="2">
        <v>47500000</v>
      </c>
      <c r="AH7167">
        <v>6</v>
      </c>
      <c r="AI7167">
        <v>122016798</v>
      </c>
      <c r="AJ7167" s="2">
        <v>76300000</v>
      </c>
      <c r="AK7167">
        <v>6</v>
      </c>
      <c r="AL7167">
        <v>61953351</v>
      </c>
      <c r="AM7167" s="2">
        <v>62000000</v>
      </c>
      <c r="AO7167" t="e">
        <v>#N/A</v>
      </c>
      <c r="AP7167" t="e">
        <v>#N/A</v>
      </c>
    </row>
    <row r="7168" spans="1:42" x14ac:dyDescent="0.25">
      <c r="A7168" t="s">
        <v>23717</v>
      </c>
      <c r="B7168" t="s">
        <v>23718</v>
      </c>
      <c r="C7168" t="s">
        <v>23719</v>
      </c>
      <c r="D7168">
        <v>23</v>
      </c>
      <c r="E7168">
        <v>185838179</v>
      </c>
      <c r="F7168" s="2">
        <v>186000000</v>
      </c>
      <c r="G7168">
        <v>23</v>
      </c>
      <c r="H7168">
        <v>388300066</v>
      </c>
      <c r="I7168" s="2">
        <v>388000000</v>
      </c>
      <c r="J7168">
        <v>23</v>
      </c>
      <c r="K7168">
        <v>226280017</v>
      </c>
      <c r="L7168" s="2">
        <v>224000000</v>
      </c>
      <c r="M7168">
        <v>23</v>
      </c>
      <c r="N7168">
        <v>181799430</v>
      </c>
      <c r="O7168" s="2">
        <v>182000000</v>
      </c>
      <c r="P7168">
        <v>23</v>
      </c>
      <c r="Q7168">
        <v>245225261</v>
      </c>
      <c r="R7168" s="2">
        <v>242000000</v>
      </c>
      <c r="S7168">
        <v>23</v>
      </c>
      <c r="T7168">
        <v>169465883</v>
      </c>
      <c r="U7168" s="2">
        <v>169000000</v>
      </c>
      <c r="V7168">
        <v>23</v>
      </c>
      <c r="W7168">
        <v>159723783</v>
      </c>
      <c r="X7168" s="2">
        <v>160000000</v>
      </c>
      <c r="Y7168">
        <v>23</v>
      </c>
      <c r="Z7168">
        <v>212782211</v>
      </c>
      <c r="AA7168" s="2">
        <v>211000000</v>
      </c>
      <c r="AB7168">
        <v>23</v>
      </c>
      <c r="AC7168">
        <v>145838235</v>
      </c>
      <c r="AD7168" s="2">
        <v>146000000</v>
      </c>
      <c r="AE7168">
        <v>23</v>
      </c>
      <c r="AF7168">
        <v>164091730</v>
      </c>
      <c r="AG7168" s="2">
        <v>164000000</v>
      </c>
      <c r="AH7168">
        <v>23</v>
      </c>
      <c r="AI7168">
        <v>220001701</v>
      </c>
      <c r="AJ7168" s="2">
        <v>220000000</v>
      </c>
      <c r="AK7168">
        <v>23</v>
      </c>
      <c r="AL7168">
        <v>217876723</v>
      </c>
      <c r="AM7168" s="2">
        <v>213000000</v>
      </c>
      <c r="AO7168" t="e">
        <v>#N/A</v>
      </c>
      <c r="AP7168" t="e">
        <v>#N/A</v>
      </c>
    </row>
    <row r="7169" spans="1:42" x14ac:dyDescent="0.25">
      <c r="A7169" t="s">
        <v>25193</v>
      </c>
      <c r="B7169" t="s">
        <v>25194</v>
      </c>
      <c r="C7169" t="s">
        <v>25195</v>
      </c>
      <c r="D7169">
        <v>40</v>
      </c>
      <c r="E7169">
        <v>976957008</v>
      </c>
      <c r="F7169" s="2">
        <v>1190000000</v>
      </c>
      <c r="G7169">
        <v>40</v>
      </c>
      <c r="H7169">
        <v>1637920724</v>
      </c>
      <c r="I7169" s="2">
        <v>1970000000</v>
      </c>
      <c r="J7169">
        <v>40</v>
      </c>
      <c r="K7169">
        <v>1218784204</v>
      </c>
      <c r="L7169" s="2">
        <v>1440000000</v>
      </c>
      <c r="M7169">
        <v>40</v>
      </c>
      <c r="N7169">
        <v>943072211</v>
      </c>
      <c r="O7169" s="2">
        <v>1100000000</v>
      </c>
      <c r="P7169">
        <v>40</v>
      </c>
      <c r="Q7169">
        <v>1097163089</v>
      </c>
      <c r="R7169" s="2">
        <v>1380000000</v>
      </c>
      <c r="S7169">
        <v>40</v>
      </c>
      <c r="T7169">
        <v>931911412</v>
      </c>
      <c r="U7169" s="2">
        <v>1170000000</v>
      </c>
      <c r="V7169">
        <v>40</v>
      </c>
      <c r="W7169">
        <v>671649090</v>
      </c>
      <c r="X7169" s="2">
        <v>855000000</v>
      </c>
      <c r="Y7169">
        <v>40</v>
      </c>
      <c r="Z7169">
        <v>818885297</v>
      </c>
      <c r="AA7169" s="2">
        <v>954000000</v>
      </c>
      <c r="AB7169">
        <v>40</v>
      </c>
      <c r="AC7169">
        <v>643771016</v>
      </c>
      <c r="AD7169" s="2">
        <v>750000000</v>
      </c>
      <c r="AE7169">
        <v>40</v>
      </c>
      <c r="AF7169">
        <v>846093849</v>
      </c>
      <c r="AG7169" s="2">
        <v>1020000000</v>
      </c>
      <c r="AH7169">
        <v>40</v>
      </c>
      <c r="AI7169">
        <v>746515221</v>
      </c>
      <c r="AJ7169" s="2">
        <v>952000000</v>
      </c>
      <c r="AK7169">
        <v>40</v>
      </c>
      <c r="AL7169">
        <v>564423854</v>
      </c>
      <c r="AM7169" s="2">
        <v>660000000</v>
      </c>
      <c r="AO7169" t="e">
        <v>#N/A</v>
      </c>
      <c r="AP7169" t="e">
        <v>#N/A</v>
      </c>
    </row>
    <row r="7170" spans="1:42" x14ac:dyDescent="0.25">
      <c r="A7170" t="s">
        <v>10201</v>
      </c>
      <c r="B7170" t="s">
        <v>10202</v>
      </c>
      <c r="C7170" t="s">
        <v>10203</v>
      </c>
      <c r="D7170">
        <v>5</v>
      </c>
      <c r="E7170">
        <v>52087649</v>
      </c>
      <c r="F7170" s="2">
        <v>52100000</v>
      </c>
      <c r="G7170">
        <v>5</v>
      </c>
      <c r="H7170">
        <v>1461311302</v>
      </c>
      <c r="I7170" s="2">
        <v>1460000000</v>
      </c>
      <c r="J7170">
        <v>5</v>
      </c>
      <c r="K7170">
        <v>63513742</v>
      </c>
      <c r="L7170" s="2">
        <v>63500000</v>
      </c>
      <c r="M7170">
        <v>5</v>
      </c>
      <c r="N7170">
        <v>59880831</v>
      </c>
      <c r="O7170" s="2">
        <v>59900000</v>
      </c>
      <c r="P7170">
        <v>5</v>
      </c>
      <c r="Q7170">
        <v>47033633</v>
      </c>
      <c r="R7170" s="2">
        <v>47000000</v>
      </c>
      <c r="S7170">
        <v>5</v>
      </c>
      <c r="T7170">
        <v>149363862</v>
      </c>
      <c r="U7170" s="2">
        <v>149000000</v>
      </c>
      <c r="V7170">
        <v>5</v>
      </c>
      <c r="W7170">
        <v>113343306</v>
      </c>
      <c r="X7170" s="2">
        <v>113000000</v>
      </c>
      <c r="Y7170">
        <v>5</v>
      </c>
      <c r="Z7170">
        <v>323352462</v>
      </c>
      <c r="AA7170" s="2">
        <v>323000000</v>
      </c>
      <c r="AB7170">
        <v>5</v>
      </c>
      <c r="AC7170">
        <v>163787676</v>
      </c>
      <c r="AD7170" s="2">
        <v>164000000</v>
      </c>
      <c r="AE7170">
        <v>5</v>
      </c>
      <c r="AF7170">
        <v>127542177</v>
      </c>
      <c r="AG7170" s="2">
        <v>128000000</v>
      </c>
      <c r="AH7170">
        <v>5</v>
      </c>
      <c r="AI7170">
        <v>66531584</v>
      </c>
      <c r="AJ7170" s="2">
        <v>66500000</v>
      </c>
      <c r="AK7170">
        <v>5</v>
      </c>
      <c r="AL7170">
        <v>74612622</v>
      </c>
      <c r="AM7170" s="2">
        <v>74600000</v>
      </c>
      <c r="AO7170" t="e">
        <v>#N/A</v>
      </c>
      <c r="AP7170" t="e">
        <v>#N/A</v>
      </c>
    </row>
    <row r="7171" spans="1:42" x14ac:dyDescent="0.25">
      <c r="A7171" t="s">
        <v>8002</v>
      </c>
      <c r="B7171" t="s">
        <v>8003</v>
      </c>
      <c r="C7171" t="s">
        <v>8004</v>
      </c>
      <c r="D7171">
        <v>4</v>
      </c>
      <c r="E7171">
        <v>35049000</v>
      </c>
      <c r="F7171" s="2">
        <v>35000000</v>
      </c>
      <c r="G7171">
        <v>4</v>
      </c>
      <c r="H7171">
        <v>55691959</v>
      </c>
      <c r="I7171" s="2">
        <v>55700000</v>
      </c>
      <c r="J7171">
        <v>4</v>
      </c>
      <c r="K7171">
        <v>23595318</v>
      </c>
      <c r="L7171" s="2">
        <v>23600000</v>
      </c>
      <c r="M7171">
        <v>4</v>
      </c>
      <c r="N7171">
        <v>64797092</v>
      </c>
      <c r="O7171" s="2">
        <v>64800000</v>
      </c>
      <c r="P7171">
        <v>4</v>
      </c>
      <c r="Q7171">
        <v>40505088</v>
      </c>
      <c r="R7171" s="2">
        <v>40500000</v>
      </c>
      <c r="S7171">
        <v>4</v>
      </c>
      <c r="T7171">
        <v>32243538</v>
      </c>
      <c r="U7171" s="2">
        <v>32200000</v>
      </c>
      <c r="V7171">
        <v>4</v>
      </c>
      <c r="W7171">
        <v>28111215</v>
      </c>
      <c r="X7171" s="2">
        <v>19700000</v>
      </c>
      <c r="Y7171">
        <v>4</v>
      </c>
      <c r="Z7171">
        <v>98599120</v>
      </c>
      <c r="AA7171" s="2">
        <v>98600000</v>
      </c>
      <c r="AB7171">
        <v>4</v>
      </c>
      <c r="AC7171">
        <v>23275050</v>
      </c>
      <c r="AD7171" s="2">
        <v>19000000</v>
      </c>
      <c r="AE7171">
        <v>4</v>
      </c>
      <c r="AF7171">
        <v>43445592</v>
      </c>
      <c r="AG7171" s="2">
        <v>43400000</v>
      </c>
      <c r="AH7171">
        <v>4</v>
      </c>
      <c r="AI7171">
        <v>78303593</v>
      </c>
      <c r="AJ7171" s="2">
        <v>78300000</v>
      </c>
      <c r="AK7171">
        <v>4</v>
      </c>
      <c r="AL7171">
        <v>50332479</v>
      </c>
      <c r="AM7171" s="2">
        <v>50300000</v>
      </c>
      <c r="AO7171" t="e">
        <v>#N/A</v>
      </c>
      <c r="AP7171" t="e">
        <v>#N/A</v>
      </c>
    </row>
    <row r="7172" spans="1:42" x14ac:dyDescent="0.25">
      <c r="A7172" t="s">
        <v>12121</v>
      </c>
      <c r="B7172" t="s">
        <v>12122</v>
      </c>
      <c r="C7172" t="s">
        <v>12123</v>
      </c>
      <c r="D7172">
        <v>6</v>
      </c>
      <c r="E7172">
        <v>83857289</v>
      </c>
      <c r="F7172" s="2">
        <v>83900000</v>
      </c>
      <c r="G7172">
        <v>6</v>
      </c>
      <c r="H7172">
        <v>53760068</v>
      </c>
      <c r="I7172" s="2">
        <v>53800000</v>
      </c>
      <c r="J7172">
        <v>6</v>
      </c>
      <c r="K7172">
        <v>18860891</v>
      </c>
      <c r="L7172" s="2">
        <v>18900000</v>
      </c>
      <c r="M7172">
        <v>6</v>
      </c>
      <c r="N7172">
        <v>42741557</v>
      </c>
      <c r="O7172" s="2">
        <v>42700000</v>
      </c>
      <c r="P7172">
        <v>6</v>
      </c>
      <c r="Q7172">
        <v>83603302</v>
      </c>
      <c r="R7172" s="2">
        <v>83600000</v>
      </c>
      <c r="S7172">
        <v>6</v>
      </c>
      <c r="T7172">
        <v>29580098</v>
      </c>
      <c r="U7172" s="2">
        <v>29600000</v>
      </c>
      <c r="V7172">
        <v>6</v>
      </c>
      <c r="W7172">
        <v>49936287</v>
      </c>
      <c r="X7172" s="2">
        <v>49900000</v>
      </c>
      <c r="Y7172">
        <v>6</v>
      </c>
      <c r="Z7172">
        <v>35798259</v>
      </c>
      <c r="AA7172" s="2">
        <v>35800000</v>
      </c>
      <c r="AB7172">
        <v>6</v>
      </c>
      <c r="AC7172">
        <v>18614353</v>
      </c>
      <c r="AD7172" s="2">
        <v>18600000</v>
      </c>
      <c r="AE7172">
        <v>6</v>
      </c>
      <c r="AF7172">
        <v>44164604</v>
      </c>
      <c r="AG7172" s="2">
        <v>44200000</v>
      </c>
      <c r="AH7172">
        <v>6</v>
      </c>
      <c r="AI7172">
        <v>38962611</v>
      </c>
      <c r="AJ7172" s="2">
        <v>39000000</v>
      </c>
      <c r="AK7172">
        <v>6</v>
      </c>
      <c r="AL7172">
        <v>17630639</v>
      </c>
      <c r="AM7172" s="2">
        <v>17600000</v>
      </c>
      <c r="AO7172" t="e">
        <v>#N/A</v>
      </c>
      <c r="AP7172" t="e">
        <v>#N/A</v>
      </c>
    </row>
    <row r="7173" spans="1:42" x14ac:dyDescent="0.25">
      <c r="A7173" t="s">
        <v>8005</v>
      </c>
      <c r="B7173" t="s">
        <v>8006</v>
      </c>
      <c r="C7173" t="s">
        <v>8007</v>
      </c>
      <c r="D7173">
        <v>4</v>
      </c>
      <c r="E7173">
        <v>14237321</v>
      </c>
      <c r="F7173" s="2">
        <v>14200000</v>
      </c>
      <c r="G7173">
        <v>4</v>
      </c>
      <c r="H7173">
        <v>80757015</v>
      </c>
      <c r="I7173" s="2">
        <v>80800000</v>
      </c>
      <c r="J7173">
        <v>4</v>
      </c>
      <c r="K7173">
        <v>56858730</v>
      </c>
      <c r="L7173" s="2">
        <v>56900000</v>
      </c>
      <c r="M7173">
        <v>4</v>
      </c>
      <c r="N7173">
        <v>35623787</v>
      </c>
      <c r="O7173" s="2">
        <v>35600000</v>
      </c>
      <c r="P7173">
        <v>4</v>
      </c>
      <c r="Q7173">
        <v>38246306</v>
      </c>
      <c r="R7173" s="2">
        <v>38200000</v>
      </c>
      <c r="S7173">
        <v>4</v>
      </c>
      <c r="T7173">
        <v>27938080</v>
      </c>
      <c r="U7173" s="2">
        <v>27900000</v>
      </c>
      <c r="V7173">
        <v>4</v>
      </c>
      <c r="W7173">
        <v>30638025</v>
      </c>
      <c r="X7173" s="2">
        <v>30600000</v>
      </c>
      <c r="Y7173">
        <v>4</v>
      </c>
      <c r="Z7173">
        <v>74489792</v>
      </c>
      <c r="AA7173" s="2">
        <v>74500000</v>
      </c>
      <c r="AB7173">
        <v>4</v>
      </c>
      <c r="AC7173">
        <v>20955633</v>
      </c>
      <c r="AD7173" s="2">
        <v>21000000</v>
      </c>
      <c r="AE7173">
        <v>4</v>
      </c>
      <c r="AF7173">
        <v>42630282</v>
      </c>
      <c r="AG7173" s="2">
        <v>42600000</v>
      </c>
      <c r="AH7173">
        <v>4</v>
      </c>
      <c r="AI7173">
        <v>136543229</v>
      </c>
      <c r="AJ7173" s="2">
        <v>137000000</v>
      </c>
      <c r="AK7173">
        <v>4</v>
      </c>
      <c r="AL7173">
        <v>55296990</v>
      </c>
      <c r="AM7173" s="2">
        <v>55300000</v>
      </c>
      <c r="AO7173" t="e">
        <v>#N/A</v>
      </c>
      <c r="AP7173" t="e">
        <v>#N/A</v>
      </c>
    </row>
    <row r="7174" spans="1:42" x14ac:dyDescent="0.25">
      <c r="A7174" t="s">
        <v>2293</v>
      </c>
      <c r="B7174" t="s">
        <v>2294</v>
      </c>
      <c r="C7174" t="s">
        <v>2295</v>
      </c>
      <c r="D7174">
        <v>2</v>
      </c>
      <c r="E7174">
        <v>78116068</v>
      </c>
      <c r="F7174" s="2">
        <v>78100000</v>
      </c>
      <c r="G7174">
        <v>2</v>
      </c>
      <c r="H7174">
        <v>35986588</v>
      </c>
      <c r="I7174" s="2">
        <v>36000000</v>
      </c>
      <c r="J7174">
        <v>2</v>
      </c>
      <c r="K7174">
        <v>41289893</v>
      </c>
      <c r="L7174" s="2">
        <v>41300000</v>
      </c>
      <c r="M7174">
        <v>2</v>
      </c>
      <c r="N7174">
        <v>69502291</v>
      </c>
      <c r="O7174" s="2">
        <v>69500000</v>
      </c>
      <c r="P7174">
        <v>2</v>
      </c>
      <c r="Q7174">
        <v>28416334</v>
      </c>
      <c r="R7174" s="2">
        <v>28400000</v>
      </c>
      <c r="S7174">
        <v>2</v>
      </c>
      <c r="T7174">
        <v>52492804</v>
      </c>
      <c r="U7174" s="2">
        <v>52500000</v>
      </c>
      <c r="V7174">
        <v>2</v>
      </c>
      <c r="W7174">
        <v>9077002</v>
      </c>
      <c r="X7174" s="2">
        <v>9080000</v>
      </c>
      <c r="Y7174">
        <v>2</v>
      </c>
      <c r="Z7174">
        <v>19933077</v>
      </c>
      <c r="AA7174" s="2">
        <v>19900000</v>
      </c>
      <c r="AB7174">
        <v>2</v>
      </c>
      <c r="AC7174">
        <v>9688527</v>
      </c>
      <c r="AD7174" s="2">
        <v>772000</v>
      </c>
      <c r="AE7174">
        <v>2</v>
      </c>
      <c r="AF7174">
        <v>57995606</v>
      </c>
      <c r="AG7174" s="2">
        <v>58000000</v>
      </c>
      <c r="AH7174">
        <v>2</v>
      </c>
      <c r="AI7174">
        <v>7750211</v>
      </c>
      <c r="AJ7174" s="2">
        <v>4230000</v>
      </c>
      <c r="AK7174">
        <v>2</v>
      </c>
      <c r="AL7174">
        <v>7329395</v>
      </c>
      <c r="AM7174" s="2">
        <v>7330000</v>
      </c>
      <c r="AO7174" t="e">
        <v>#N/A</v>
      </c>
      <c r="AP7174" t="e">
        <v>#N/A</v>
      </c>
    </row>
    <row r="7175" spans="1:42" x14ac:dyDescent="0.25">
      <c r="A7175" t="s">
        <v>5470</v>
      </c>
      <c r="B7175" t="s">
        <v>5471</v>
      </c>
      <c r="C7175" t="s">
        <v>5472</v>
      </c>
      <c r="D7175">
        <v>3</v>
      </c>
      <c r="E7175">
        <v>123737736</v>
      </c>
      <c r="F7175" s="2">
        <v>124000000</v>
      </c>
      <c r="G7175">
        <v>3</v>
      </c>
      <c r="H7175">
        <v>14952708</v>
      </c>
      <c r="I7175" s="2">
        <v>15000000</v>
      </c>
      <c r="J7175">
        <v>3</v>
      </c>
      <c r="K7175">
        <v>9991215</v>
      </c>
      <c r="L7175" s="2">
        <v>9990000</v>
      </c>
      <c r="M7175">
        <v>3</v>
      </c>
      <c r="N7175">
        <v>224845331</v>
      </c>
      <c r="O7175" s="2">
        <v>225000000</v>
      </c>
      <c r="P7175">
        <v>3</v>
      </c>
      <c r="Q7175">
        <v>187800999</v>
      </c>
      <c r="R7175" s="2">
        <v>188000000</v>
      </c>
      <c r="S7175">
        <v>3</v>
      </c>
      <c r="T7175">
        <v>13021216</v>
      </c>
      <c r="U7175" s="2">
        <v>13000000</v>
      </c>
      <c r="V7175">
        <v>3</v>
      </c>
      <c r="W7175">
        <v>7885885</v>
      </c>
      <c r="X7175" s="2">
        <v>7890000</v>
      </c>
      <c r="Y7175">
        <v>3</v>
      </c>
      <c r="Z7175">
        <v>7391549</v>
      </c>
      <c r="AA7175" s="2">
        <v>7390000</v>
      </c>
      <c r="AB7175">
        <v>3</v>
      </c>
      <c r="AC7175">
        <v>4051637</v>
      </c>
      <c r="AD7175" s="2">
        <v>4050000</v>
      </c>
      <c r="AE7175">
        <v>3</v>
      </c>
      <c r="AF7175">
        <v>9628767</v>
      </c>
      <c r="AG7175" s="2">
        <v>9630000</v>
      </c>
      <c r="AH7175">
        <v>3</v>
      </c>
      <c r="AI7175">
        <v>4864174</v>
      </c>
      <c r="AJ7175" s="2">
        <v>4860000</v>
      </c>
      <c r="AK7175">
        <v>3</v>
      </c>
      <c r="AL7175">
        <v>3313093</v>
      </c>
      <c r="AM7175" s="2">
        <v>3310000</v>
      </c>
      <c r="AO7175" t="e">
        <v>#N/A</v>
      </c>
      <c r="AP7175" t="e">
        <v>#N/A</v>
      </c>
    </row>
    <row r="7176" spans="1:42" x14ac:dyDescent="0.25">
      <c r="A7176" t="s">
        <v>2296</v>
      </c>
      <c r="B7176" t="s">
        <v>2297</v>
      </c>
      <c r="C7176" t="s">
        <v>2298</v>
      </c>
      <c r="D7176">
        <v>2</v>
      </c>
      <c r="E7176">
        <v>21696337</v>
      </c>
      <c r="F7176" s="2">
        <v>21700000</v>
      </c>
      <c r="G7176">
        <v>2</v>
      </c>
      <c r="H7176">
        <v>45975772</v>
      </c>
      <c r="I7176" s="2">
        <v>46000000</v>
      </c>
      <c r="J7176">
        <v>2</v>
      </c>
      <c r="K7176">
        <v>53456736</v>
      </c>
      <c r="L7176" s="2">
        <v>53500000</v>
      </c>
      <c r="M7176">
        <v>2</v>
      </c>
      <c r="N7176">
        <v>20854688</v>
      </c>
      <c r="O7176" s="2">
        <v>20900000</v>
      </c>
      <c r="P7176">
        <v>2</v>
      </c>
      <c r="Q7176">
        <v>24836802</v>
      </c>
      <c r="R7176" s="2">
        <v>24800000</v>
      </c>
      <c r="S7176">
        <v>2</v>
      </c>
      <c r="T7176">
        <v>13455869</v>
      </c>
      <c r="U7176" s="2">
        <v>13500000</v>
      </c>
      <c r="V7176">
        <v>2</v>
      </c>
      <c r="W7176">
        <v>63952256</v>
      </c>
      <c r="X7176" s="2">
        <v>64000000</v>
      </c>
      <c r="Y7176">
        <v>2</v>
      </c>
      <c r="Z7176">
        <v>29402243</v>
      </c>
      <c r="AA7176" s="2">
        <v>29400000</v>
      </c>
      <c r="AB7176">
        <v>2</v>
      </c>
      <c r="AC7176">
        <v>7644894</v>
      </c>
      <c r="AD7176" s="2">
        <v>7640000</v>
      </c>
      <c r="AE7176">
        <v>2</v>
      </c>
      <c r="AF7176">
        <v>21957272</v>
      </c>
      <c r="AG7176" s="2">
        <v>22000000</v>
      </c>
      <c r="AH7176">
        <v>2</v>
      </c>
      <c r="AI7176">
        <v>20844047</v>
      </c>
      <c r="AJ7176" s="2">
        <v>20800000</v>
      </c>
      <c r="AK7176">
        <v>2</v>
      </c>
      <c r="AL7176">
        <v>14788386</v>
      </c>
      <c r="AM7176" s="2">
        <v>14800000</v>
      </c>
      <c r="AO7176" t="e">
        <v>#N/A</v>
      </c>
      <c r="AP7176" t="e">
        <v>#N/A</v>
      </c>
    </row>
    <row r="7177" spans="1:42" x14ac:dyDescent="0.25">
      <c r="A7177" t="s">
        <v>28073</v>
      </c>
      <c r="B7177" t="s">
        <v>28072</v>
      </c>
      <c r="C7177" t="s">
        <v>28071</v>
      </c>
      <c r="D7177">
        <v>1</v>
      </c>
      <c r="E7177">
        <v>10299933</v>
      </c>
      <c r="F7177" s="2">
        <v>10300000</v>
      </c>
      <c r="G7177">
        <v>1</v>
      </c>
      <c r="H7177">
        <v>1162087</v>
      </c>
      <c r="I7177" s="2">
        <v>1160000</v>
      </c>
      <c r="J7177">
        <v>1</v>
      </c>
      <c r="K7177">
        <v>1039544</v>
      </c>
      <c r="L7177" s="2">
        <v>1040000</v>
      </c>
      <c r="M7177">
        <v>1</v>
      </c>
      <c r="N7177">
        <v>11795679</v>
      </c>
      <c r="O7177" s="2">
        <v>11800000</v>
      </c>
      <c r="P7177">
        <v>1</v>
      </c>
      <c r="Q7177">
        <v>328719</v>
      </c>
      <c r="R7177" s="2">
        <v>329000</v>
      </c>
      <c r="S7177">
        <v>1</v>
      </c>
      <c r="T7177">
        <v>848375</v>
      </c>
      <c r="U7177" s="2">
        <v>848000</v>
      </c>
      <c r="V7177">
        <v>1</v>
      </c>
      <c r="W7177">
        <v>10456334</v>
      </c>
      <c r="X7177" s="2">
        <v>10500000</v>
      </c>
      <c r="Y7177">
        <v>1</v>
      </c>
      <c r="Z7177">
        <v>729878</v>
      </c>
      <c r="AA7177" s="2">
        <v>730000</v>
      </c>
      <c r="AB7177">
        <v>1</v>
      </c>
      <c r="AC7177">
        <v>13301736</v>
      </c>
      <c r="AD7177" s="2">
        <v>13300000</v>
      </c>
      <c r="AE7177">
        <v>1</v>
      </c>
      <c r="AF7177">
        <v>5310022</v>
      </c>
      <c r="AG7177" s="2">
        <v>5310000</v>
      </c>
      <c r="AH7177">
        <v>1</v>
      </c>
      <c r="AI7177">
        <v>7260691</v>
      </c>
      <c r="AJ7177" s="2">
        <v>7260000</v>
      </c>
      <c r="AK7177">
        <v>1</v>
      </c>
      <c r="AL7177">
        <v>13757387</v>
      </c>
      <c r="AM7177" s="2">
        <v>13800000</v>
      </c>
      <c r="AO7177" t="e">
        <v>#N/A</v>
      </c>
      <c r="AP7177" t="e">
        <v>#N/A</v>
      </c>
    </row>
    <row r="7178" spans="1:42" x14ac:dyDescent="0.25">
      <c r="A7178" t="s">
        <v>5473</v>
      </c>
      <c r="B7178" t="s">
        <v>5474</v>
      </c>
      <c r="C7178" t="s">
        <v>5475</v>
      </c>
      <c r="D7178">
        <v>3</v>
      </c>
      <c r="E7178">
        <v>21711082</v>
      </c>
      <c r="F7178" s="2">
        <v>21700000</v>
      </c>
      <c r="G7178">
        <v>3</v>
      </c>
      <c r="H7178">
        <v>52736632</v>
      </c>
      <c r="I7178" s="2">
        <v>52700000</v>
      </c>
      <c r="J7178">
        <v>3</v>
      </c>
      <c r="K7178">
        <v>27372077</v>
      </c>
      <c r="L7178" s="2">
        <v>27400000</v>
      </c>
      <c r="M7178">
        <v>3</v>
      </c>
      <c r="N7178">
        <v>23646146</v>
      </c>
      <c r="O7178" s="2">
        <v>23600000</v>
      </c>
      <c r="P7178">
        <v>3</v>
      </c>
      <c r="Q7178">
        <v>17349498</v>
      </c>
      <c r="R7178" s="2">
        <v>17300000</v>
      </c>
      <c r="S7178">
        <v>3</v>
      </c>
      <c r="T7178">
        <v>44296207</v>
      </c>
      <c r="U7178" s="2">
        <v>44300000</v>
      </c>
      <c r="V7178">
        <v>3</v>
      </c>
      <c r="W7178">
        <v>5178588</v>
      </c>
      <c r="X7178" s="2">
        <v>5180000</v>
      </c>
      <c r="Y7178">
        <v>3</v>
      </c>
      <c r="Z7178">
        <v>13331166</v>
      </c>
      <c r="AA7178" s="2">
        <v>13300000</v>
      </c>
      <c r="AB7178">
        <v>3</v>
      </c>
      <c r="AC7178">
        <v>7562732</v>
      </c>
      <c r="AD7178" s="2">
        <v>7560000</v>
      </c>
      <c r="AE7178">
        <v>3</v>
      </c>
      <c r="AF7178">
        <v>27053862</v>
      </c>
      <c r="AG7178" s="2">
        <v>27100000</v>
      </c>
      <c r="AH7178">
        <v>3</v>
      </c>
      <c r="AI7178">
        <v>8152854</v>
      </c>
      <c r="AJ7178" s="2">
        <v>8150000</v>
      </c>
      <c r="AK7178">
        <v>3</v>
      </c>
      <c r="AL7178">
        <v>33952917</v>
      </c>
      <c r="AM7178" s="2">
        <v>34000000</v>
      </c>
      <c r="AO7178" t="e">
        <v>#N/A</v>
      </c>
      <c r="AP7178" t="e">
        <v>#N/A</v>
      </c>
    </row>
    <row r="7179" spans="1:42" x14ac:dyDescent="0.25">
      <c r="A7179" t="s">
        <v>17470</v>
      </c>
      <c r="B7179" t="s">
        <v>17471</v>
      </c>
      <c r="C7179" t="s">
        <v>17472</v>
      </c>
      <c r="D7179">
        <v>10</v>
      </c>
      <c r="E7179">
        <v>184114763</v>
      </c>
      <c r="F7179" s="2">
        <v>184000000</v>
      </c>
      <c r="G7179">
        <v>10</v>
      </c>
      <c r="H7179">
        <v>537796238</v>
      </c>
      <c r="I7179" s="2">
        <v>538000000</v>
      </c>
      <c r="J7179">
        <v>10</v>
      </c>
      <c r="K7179">
        <v>241159650</v>
      </c>
      <c r="L7179" s="2">
        <v>241000000</v>
      </c>
      <c r="M7179">
        <v>10</v>
      </c>
      <c r="N7179">
        <v>46545744</v>
      </c>
      <c r="O7179" s="2">
        <v>46500000</v>
      </c>
      <c r="P7179">
        <v>10</v>
      </c>
      <c r="Q7179">
        <v>307354749</v>
      </c>
      <c r="R7179" s="2">
        <v>306000000</v>
      </c>
      <c r="S7179">
        <v>10</v>
      </c>
      <c r="T7179">
        <v>203362982</v>
      </c>
      <c r="U7179" s="2">
        <v>203000000</v>
      </c>
      <c r="V7179">
        <v>10</v>
      </c>
      <c r="W7179">
        <v>61554750</v>
      </c>
      <c r="X7179" s="2">
        <v>48800000</v>
      </c>
      <c r="Y7179">
        <v>10</v>
      </c>
      <c r="Z7179">
        <v>294566791</v>
      </c>
      <c r="AA7179" s="2">
        <v>295000000</v>
      </c>
      <c r="AB7179">
        <v>10</v>
      </c>
      <c r="AC7179">
        <v>175227526</v>
      </c>
      <c r="AD7179" s="2">
        <v>175000000</v>
      </c>
      <c r="AE7179">
        <v>10</v>
      </c>
      <c r="AF7179">
        <v>46070973</v>
      </c>
      <c r="AG7179" s="2">
        <v>46100000</v>
      </c>
      <c r="AH7179">
        <v>10</v>
      </c>
      <c r="AI7179">
        <v>125334900</v>
      </c>
      <c r="AJ7179" s="2">
        <v>125000000</v>
      </c>
      <c r="AK7179">
        <v>10</v>
      </c>
      <c r="AL7179">
        <v>130769046</v>
      </c>
      <c r="AM7179" s="2">
        <v>131000000</v>
      </c>
      <c r="AO7179" t="e">
        <v>#N/A</v>
      </c>
      <c r="AP7179" t="e">
        <v>#N/A</v>
      </c>
    </row>
    <row r="7180" spans="1:42" x14ac:dyDescent="0.25">
      <c r="A7180" t="s">
        <v>8008</v>
      </c>
      <c r="B7180" t="s">
        <v>8009</v>
      </c>
      <c r="C7180" t="s">
        <v>8010</v>
      </c>
      <c r="D7180">
        <v>4</v>
      </c>
      <c r="E7180">
        <v>21157058</v>
      </c>
      <c r="F7180" s="2">
        <v>21200000</v>
      </c>
      <c r="G7180">
        <v>4</v>
      </c>
      <c r="H7180">
        <v>45195867</v>
      </c>
      <c r="I7180" s="2">
        <v>45200000</v>
      </c>
      <c r="J7180">
        <v>4</v>
      </c>
      <c r="K7180">
        <v>80381031</v>
      </c>
      <c r="L7180" s="2">
        <v>80400000</v>
      </c>
      <c r="M7180">
        <v>4</v>
      </c>
      <c r="N7180">
        <v>28937787</v>
      </c>
      <c r="O7180" s="2">
        <v>28900000</v>
      </c>
      <c r="P7180">
        <v>4</v>
      </c>
      <c r="Q7180">
        <v>66165284</v>
      </c>
      <c r="R7180" s="2">
        <v>66200000</v>
      </c>
      <c r="S7180">
        <v>4</v>
      </c>
      <c r="T7180">
        <v>20715997</v>
      </c>
      <c r="U7180" s="2">
        <v>20700000</v>
      </c>
      <c r="V7180">
        <v>4</v>
      </c>
      <c r="W7180">
        <v>18592831</v>
      </c>
      <c r="X7180" s="2">
        <v>18600000</v>
      </c>
      <c r="Y7180">
        <v>4</v>
      </c>
      <c r="Z7180">
        <v>43051972</v>
      </c>
      <c r="AA7180" s="2">
        <v>43100000</v>
      </c>
      <c r="AB7180">
        <v>4</v>
      </c>
      <c r="AC7180">
        <v>23704011</v>
      </c>
      <c r="AD7180" s="2">
        <v>23700000</v>
      </c>
      <c r="AE7180">
        <v>4</v>
      </c>
      <c r="AF7180">
        <v>21312252</v>
      </c>
      <c r="AG7180" s="2">
        <v>21300000</v>
      </c>
      <c r="AH7180">
        <v>4</v>
      </c>
      <c r="AI7180">
        <v>24765241</v>
      </c>
      <c r="AJ7180" s="2">
        <v>24800000</v>
      </c>
      <c r="AK7180">
        <v>4</v>
      </c>
      <c r="AL7180">
        <v>46343722</v>
      </c>
      <c r="AM7180" s="2">
        <v>46300000</v>
      </c>
      <c r="AO7180" t="e">
        <v>#N/A</v>
      </c>
      <c r="AP7180" t="e">
        <v>#N/A</v>
      </c>
    </row>
    <row r="7181" spans="1:42" x14ac:dyDescent="0.25">
      <c r="A7181" t="s">
        <v>24788</v>
      </c>
      <c r="B7181" t="s">
        <v>24789</v>
      </c>
      <c r="C7181" t="s">
        <v>24790</v>
      </c>
      <c r="D7181">
        <v>32</v>
      </c>
      <c r="E7181">
        <v>212243413</v>
      </c>
      <c r="F7181" s="2">
        <v>212000000</v>
      </c>
      <c r="G7181">
        <v>32</v>
      </c>
      <c r="H7181">
        <v>1083729430</v>
      </c>
      <c r="I7181" s="2">
        <v>1070000000</v>
      </c>
      <c r="J7181">
        <v>32</v>
      </c>
      <c r="K7181">
        <v>390132220</v>
      </c>
      <c r="L7181" s="2">
        <v>378000000</v>
      </c>
      <c r="M7181">
        <v>32</v>
      </c>
      <c r="N7181">
        <v>312585420</v>
      </c>
      <c r="O7181" s="2">
        <v>313000000</v>
      </c>
      <c r="P7181">
        <v>32</v>
      </c>
      <c r="Q7181">
        <v>322461050</v>
      </c>
      <c r="R7181" s="2">
        <v>322000000</v>
      </c>
      <c r="S7181">
        <v>32</v>
      </c>
      <c r="T7181">
        <v>260318669</v>
      </c>
      <c r="U7181" s="2">
        <v>260000000</v>
      </c>
      <c r="V7181">
        <v>32</v>
      </c>
      <c r="W7181">
        <v>305800473</v>
      </c>
      <c r="X7181" s="2">
        <v>306000000</v>
      </c>
      <c r="Y7181">
        <v>32</v>
      </c>
      <c r="Z7181">
        <v>690520798</v>
      </c>
      <c r="AA7181" s="2">
        <v>691000000</v>
      </c>
      <c r="AB7181">
        <v>32</v>
      </c>
      <c r="AC7181">
        <v>226434931</v>
      </c>
      <c r="AD7181" s="2">
        <v>226000000</v>
      </c>
      <c r="AE7181">
        <v>32</v>
      </c>
      <c r="AF7181">
        <v>268671401</v>
      </c>
      <c r="AG7181" s="2">
        <v>269000000</v>
      </c>
      <c r="AH7181">
        <v>32</v>
      </c>
      <c r="AI7181">
        <v>296701798</v>
      </c>
      <c r="AJ7181" s="2">
        <v>297000000</v>
      </c>
      <c r="AK7181">
        <v>32</v>
      </c>
      <c r="AL7181">
        <v>252326156</v>
      </c>
      <c r="AM7181" s="2">
        <v>249000000</v>
      </c>
      <c r="AO7181" t="e">
        <v>#N/A</v>
      </c>
      <c r="AP7181" t="e">
        <v>#N/A</v>
      </c>
    </row>
    <row r="7182" spans="1:42" x14ac:dyDescent="0.25">
      <c r="A7182" t="s">
        <v>5476</v>
      </c>
      <c r="B7182" t="s">
        <v>5477</v>
      </c>
      <c r="C7182" t="s">
        <v>5478</v>
      </c>
      <c r="D7182">
        <v>3</v>
      </c>
      <c r="E7182">
        <v>19646221</v>
      </c>
      <c r="F7182" s="2">
        <v>19600000</v>
      </c>
      <c r="G7182">
        <v>3</v>
      </c>
      <c r="H7182">
        <v>34334689</v>
      </c>
      <c r="I7182" s="2">
        <v>34300000</v>
      </c>
      <c r="J7182">
        <v>3</v>
      </c>
      <c r="K7182">
        <v>54246801</v>
      </c>
      <c r="L7182" s="2">
        <v>54200000</v>
      </c>
      <c r="M7182">
        <v>3</v>
      </c>
      <c r="N7182">
        <v>24807172</v>
      </c>
      <c r="O7182" s="2">
        <v>24800000</v>
      </c>
      <c r="P7182">
        <v>3</v>
      </c>
      <c r="Q7182">
        <v>45775400</v>
      </c>
      <c r="R7182" s="2">
        <v>45800000</v>
      </c>
      <c r="S7182">
        <v>3</v>
      </c>
      <c r="T7182">
        <v>35652072</v>
      </c>
      <c r="U7182" s="2">
        <v>35700000</v>
      </c>
      <c r="V7182">
        <v>3</v>
      </c>
      <c r="W7182">
        <v>20120061</v>
      </c>
      <c r="X7182" s="2">
        <v>20100000</v>
      </c>
      <c r="Y7182">
        <v>3</v>
      </c>
      <c r="Z7182">
        <v>40277011</v>
      </c>
      <c r="AA7182" s="2">
        <v>40300000</v>
      </c>
      <c r="AB7182">
        <v>3</v>
      </c>
      <c r="AC7182">
        <v>39028033</v>
      </c>
      <c r="AD7182" s="2">
        <v>39000000</v>
      </c>
      <c r="AE7182">
        <v>3</v>
      </c>
      <c r="AF7182">
        <v>59909654</v>
      </c>
      <c r="AG7182" s="2">
        <v>59900000</v>
      </c>
      <c r="AH7182">
        <v>3</v>
      </c>
      <c r="AI7182">
        <v>32952159</v>
      </c>
      <c r="AJ7182" s="2">
        <v>33000000</v>
      </c>
      <c r="AK7182">
        <v>3</v>
      </c>
      <c r="AL7182">
        <v>31605234</v>
      </c>
      <c r="AM7182" s="2">
        <v>31600000</v>
      </c>
      <c r="AO7182" t="e">
        <v>#N/A</v>
      </c>
      <c r="AP7182" t="e">
        <v>#N/A</v>
      </c>
    </row>
    <row r="7183" spans="1:42" x14ac:dyDescent="0.25">
      <c r="A7183" t="s">
        <v>28070</v>
      </c>
      <c r="B7183" t="s">
        <v>28069</v>
      </c>
      <c r="C7183" t="s">
        <v>28068</v>
      </c>
      <c r="D7183">
        <v>1</v>
      </c>
      <c r="E7183">
        <v>816824</v>
      </c>
      <c r="F7183" t="e">
        <v>#N/A</v>
      </c>
      <c r="G7183">
        <v>1</v>
      </c>
      <c r="H7183">
        <v>620932</v>
      </c>
      <c r="I7183" s="2">
        <v>621000</v>
      </c>
      <c r="J7183">
        <v>1</v>
      </c>
      <c r="K7183">
        <v>1908814</v>
      </c>
      <c r="L7183" s="2">
        <v>1910000</v>
      </c>
      <c r="M7183">
        <v>1</v>
      </c>
      <c r="N7183">
        <v>2669059</v>
      </c>
      <c r="O7183" s="2">
        <v>2670000</v>
      </c>
      <c r="P7183">
        <v>1</v>
      </c>
      <c r="Q7183">
        <v>400037</v>
      </c>
      <c r="R7183" s="2">
        <v>400000</v>
      </c>
      <c r="S7183">
        <v>1</v>
      </c>
      <c r="T7183">
        <v>109868</v>
      </c>
      <c r="U7183" s="2">
        <v>110000</v>
      </c>
      <c r="V7183">
        <v>1</v>
      </c>
      <c r="W7183">
        <v>448290</v>
      </c>
      <c r="X7183" s="2">
        <v>448000</v>
      </c>
      <c r="Y7183">
        <v>1</v>
      </c>
      <c r="Z7183">
        <v>2659626</v>
      </c>
      <c r="AA7183" s="2">
        <v>2660000</v>
      </c>
      <c r="AB7183">
        <v>1</v>
      </c>
      <c r="AC7183">
        <v>377850</v>
      </c>
      <c r="AD7183" s="2">
        <v>378000</v>
      </c>
      <c r="AE7183">
        <v>1</v>
      </c>
      <c r="AF7183">
        <v>2095671</v>
      </c>
      <c r="AG7183" s="2">
        <v>2100000</v>
      </c>
      <c r="AH7183">
        <v>1</v>
      </c>
      <c r="AI7183">
        <v>250238</v>
      </c>
      <c r="AJ7183" s="2">
        <v>250000</v>
      </c>
      <c r="AK7183">
        <v>1</v>
      </c>
      <c r="AL7183">
        <v>1940504</v>
      </c>
      <c r="AM7183" s="2">
        <v>1940000</v>
      </c>
      <c r="AO7183" t="e">
        <v>#N/A</v>
      </c>
      <c r="AP7183" t="e">
        <v>#N/A</v>
      </c>
    </row>
    <row r="7184" spans="1:42" x14ac:dyDescent="0.25">
      <c r="A7184" t="s">
        <v>2299</v>
      </c>
      <c r="B7184" t="s">
        <v>2300</v>
      </c>
      <c r="C7184" t="s">
        <v>2301</v>
      </c>
      <c r="D7184">
        <v>2</v>
      </c>
      <c r="E7184">
        <v>40979902</v>
      </c>
      <c r="F7184" s="2">
        <v>41000000</v>
      </c>
      <c r="G7184">
        <v>2</v>
      </c>
      <c r="H7184">
        <v>61008004</v>
      </c>
      <c r="I7184" s="2">
        <v>61000000</v>
      </c>
      <c r="J7184">
        <v>2</v>
      </c>
      <c r="K7184">
        <v>55086425</v>
      </c>
      <c r="L7184" s="2">
        <v>55100000</v>
      </c>
      <c r="M7184">
        <v>2</v>
      </c>
      <c r="N7184">
        <v>22107850</v>
      </c>
      <c r="O7184" s="2">
        <v>22100000</v>
      </c>
      <c r="P7184">
        <v>2</v>
      </c>
      <c r="Q7184">
        <v>41496906</v>
      </c>
      <c r="R7184" s="2">
        <v>41500000</v>
      </c>
      <c r="S7184">
        <v>2</v>
      </c>
      <c r="T7184">
        <v>20038765</v>
      </c>
      <c r="U7184" s="2">
        <v>20000000</v>
      </c>
      <c r="V7184">
        <v>2</v>
      </c>
      <c r="W7184">
        <v>17939749</v>
      </c>
      <c r="X7184" s="2">
        <v>17900000</v>
      </c>
      <c r="Y7184">
        <v>2</v>
      </c>
      <c r="Z7184">
        <v>29257640</v>
      </c>
      <c r="AA7184" s="2">
        <v>29300000</v>
      </c>
      <c r="AB7184">
        <v>2</v>
      </c>
      <c r="AC7184">
        <v>17797232</v>
      </c>
      <c r="AD7184" s="2">
        <v>17800000</v>
      </c>
      <c r="AE7184">
        <v>2</v>
      </c>
      <c r="AF7184">
        <v>10114423</v>
      </c>
      <c r="AG7184" s="2">
        <v>10100000</v>
      </c>
      <c r="AH7184">
        <v>2</v>
      </c>
      <c r="AI7184">
        <v>17649831</v>
      </c>
      <c r="AJ7184" s="2">
        <v>17700000</v>
      </c>
      <c r="AK7184">
        <v>2</v>
      </c>
      <c r="AL7184">
        <v>14471269</v>
      </c>
      <c r="AM7184" s="2">
        <v>14500000</v>
      </c>
      <c r="AO7184" t="e">
        <v>#N/A</v>
      </c>
      <c r="AP7184" t="e">
        <v>#N/A</v>
      </c>
    </row>
    <row r="7185" spans="1:42" x14ac:dyDescent="0.25">
      <c r="A7185" t="s">
        <v>28067</v>
      </c>
      <c r="B7185" t="s">
        <v>28066</v>
      </c>
      <c r="C7185" t="s">
        <v>28065</v>
      </c>
      <c r="D7185">
        <v>1</v>
      </c>
      <c r="E7185">
        <v>79412896</v>
      </c>
      <c r="F7185" s="2">
        <v>79400000</v>
      </c>
      <c r="G7185">
        <v>1</v>
      </c>
      <c r="H7185">
        <v>10830009</v>
      </c>
      <c r="I7185" s="2">
        <v>10800000</v>
      </c>
      <c r="J7185">
        <v>1</v>
      </c>
      <c r="K7185">
        <v>8763781</v>
      </c>
      <c r="L7185" s="2">
        <v>8760000</v>
      </c>
      <c r="M7185">
        <v>1</v>
      </c>
      <c r="N7185">
        <v>25019488</v>
      </c>
      <c r="O7185" s="2">
        <v>25000000</v>
      </c>
      <c r="P7185">
        <v>1</v>
      </c>
      <c r="Q7185">
        <v>3356992</v>
      </c>
      <c r="R7185" s="2">
        <v>3360000</v>
      </c>
      <c r="S7185">
        <v>1</v>
      </c>
      <c r="T7185">
        <v>26944446</v>
      </c>
      <c r="U7185" s="2">
        <v>26900000</v>
      </c>
      <c r="V7185">
        <v>1</v>
      </c>
      <c r="W7185">
        <v>9760070</v>
      </c>
      <c r="X7185" s="2">
        <v>9760000</v>
      </c>
      <c r="Y7185">
        <v>1</v>
      </c>
      <c r="Z7185">
        <v>74585176</v>
      </c>
      <c r="AA7185" s="2">
        <v>74600000</v>
      </c>
      <c r="AB7185">
        <v>1</v>
      </c>
      <c r="AC7185">
        <v>5224119</v>
      </c>
      <c r="AD7185" s="2">
        <v>5220000</v>
      </c>
      <c r="AE7185">
        <v>1</v>
      </c>
      <c r="AF7185">
        <v>8770280</v>
      </c>
      <c r="AG7185" s="2">
        <v>8770000</v>
      </c>
      <c r="AH7185">
        <v>1</v>
      </c>
      <c r="AI7185">
        <v>4864427</v>
      </c>
      <c r="AJ7185" s="2">
        <v>4860000</v>
      </c>
      <c r="AK7185">
        <v>1</v>
      </c>
      <c r="AL7185">
        <v>5464044</v>
      </c>
      <c r="AM7185" s="2">
        <v>5460000</v>
      </c>
      <c r="AO7185" t="e">
        <v>#N/A</v>
      </c>
      <c r="AP7185" t="e">
        <v>#N/A</v>
      </c>
    </row>
    <row r="7186" spans="1:42" x14ac:dyDescent="0.25">
      <c r="A7186" t="s">
        <v>28064</v>
      </c>
      <c r="B7186" t="s">
        <v>28063</v>
      </c>
      <c r="C7186" t="s">
        <v>28062</v>
      </c>
      <c r="D7186">
        <v>1</v>
      </c>
      <c r="E7186">
        <v>729743808</v>
      </c>
      <c r="F7186" s="2">
        <v>730000000</v>
      </c>
      <c r="G7186">
        <v>1</v>
      </c>
      <c r="H7186">
        <v>1529367552</v>
      </c>
      <c r="I7186" s="2">
        <v>1530000000</v>
      </c>
      <c r="J7186">
        <v>1</v>
      </c>
      <c r="K7186">
        <v>13688168</v>
      </c>
      <c r="L7186" s="2">
        <v>13700000</v>
      </c>
      <c r="M7186">
        <v>1</v>
      </c>
      <c r="N7186">
        <v>4729125</v>
      </c>
      <c r="O7186" s="2">
        <v>4730000</v>
      </c>
      <c r="P7186">
        <v>1</v>
      </c>
      <c r="Q7186">
        <v>107974496</v>
      </c>
      <c r="R7186" s="2">
        <v>108000000</v>
      </c>
      <c r="S7186">
        <v>1</v>
      </c>
      <c r="T7186">
        <v>95691240</v>
      </c>
      <c r="U7186" s="2">
        <v>95700000</v>
      </c>
      <c r="V7186">
        <v>1</v>
      </c>
      <c r="W7186">
        <v>4571488</v>
      </c>
      <c r="X7186" s="2">
        <v>4570000</v>
      </c>
      <c r="Y7186">
        <v>1</v>
      </c>
      <c r="Z7186">
        <v>9854130</v>
      </c>
      <c r="AA7186" s="2">
        <v>9850000</v>
      </c>
      <c r="AB7186">
        <v>1</v>
      </c>
      <c r="AC7186">
        <v>9356902</v>
      </c>
      <c r="AD7186" s="2">
        <v>9360000</v>
      </c>
      <c r="AE7186">
        <v>1</v>
      </c>
      <c r="AF7186">
        <v>13304699</v>
      </c>
      <c r="AG7186" s="2">
        <v>13300000</v>
      </c>
      <c r="AH7186">
        <v>1</v>
      </c>
      <c r="AI7186">
        <v>13936024</v>
      </c>
      <c r="AJ7186" s="2">
        <v>13900000</v>
      </c>
      <c r="AK7186">
        <v>1</v>
      </c>
      <c r="AL7186">
        <v>4561868</v>
      </c>
      <c r="AM7186" s="2">
        <v>4560000</v>
      </c>
      <c r="AO7186" t="e">
        <v>#N/A</v>
      </c>
      <c r="AP7186" t="e">
        <v>#N/A</v>
      </c>
    </row>
    <row r="7187" spans="1:42" x14ac:dyDescent="0.25">
      <c r="A7187" t="s">
        <v>10204</v>
      </c>
      <c r="B7187" t="s">
        <v>10205</v>
      </c>
      <c r="C7187" t="s">
        <v>10206</v>
      </c>
      <c r="D7187">
        <v>5</v>
      </c>
      <c r="E7187">
        <v>127954165</v>
      </c>
      <c r="F7187" s="2">
        <v>128000000</v>
      </c>
      <c r="G7187">
        <v>5</v>
      </c>
      <c r="H7187">
        <v>296624498</v>
      </c>
      <c r="I7187" s="2">
        <v>297000000</v>
      </c>
      <c r="J7187">
        <v>5</v>
      </c>
      <c r="K7187">
        <v>41348881</v>
      </c>
      <c r="L7187" s="2">
        <v>41300000</v>
      </c>
      <c r="M7187">
        <v>5</v>
      </c>
      <c r="N7187">
        <v>42509639</v>
      </c>
      <c r="O7187" s="2">
        <v>42500000</v>
      </c>
      <c r="P7187">
        <v>5</v>
      </c>
      <c r="Q7187">
        <v>32622747</v>
      </c>
      <c r="R7187" s="2">
        <v>32600000</v>
      </c>
      <c r="S7187">
        <v>5</v>
      </c>
      <c r="T7187">
        <v>20600961</v>
      </c>
      <c r="U7187" s="2">
        <v>20600000</v>
      </c>
      <c r="V7187">
        <v>5</v>
      </c>
      <c r="W7187">
        <v>16049622</v>
      </c>
      <c r="X7187" s="2">
        <v>16100000</v>
      </c>
      <c r="Y7187">
        <v>5</v>
      </c>
      <c r="Z7187">
        <v>39864590</v>
      </c>
      <c r="AA7187" s="2">
        <v>39900000</v>
      </c>
      <c r="AB7187">
        <v>5</v>
      </c>
      <c r="AC7187">
        <v>22338422</v>
      </c>
      <c r="AD7187" s="2">
        <v>22300000</v>
      </c>
      <c r="AE7187">
        <v>5</v>
      </c>
      <c r="AF7187">
        <v>158275788</v>
      </c>
      <c r="AG7187" s="2">
        <v>158000000</v>
      </c>
      <c r="AH7187">
        <v>5</v>
      </c>
      <c r="AI7187">
        <v>223369299</v>
      </c>
      <c r="AJ7187" s="2">
        <v>223000000</v>
      </c>
      <c r="AK7187">
        <v>5</v>
      </c>
      <c r="AL7187">
        <v>26262689</v>
      </c>
      <c r="AM7187" s="2">
        <v>26300000</v>
      </c>
      <c r="AO7187" t="e">
        <v>#N/A</v>
      </c>
      <c r="AP7187" t="e">
        <v>#N/A</v>
      </c>
    </row>
    <row r="7188" spans="1:42" x14ac:dyDescent="0.25">
      <c r="A7188" t="s">
        <v>5479</v>
      </c>
      <c r="B7188" t="s">
        <v>5480</v>
      </c>
      <c r="C7188" t="s">
        <v>5481</v>
      </c>
      <c r="D7188">
        <v>3</v>
      </c>
      <c r="E7188">
        <v>14161710</v>
      </c>
      <c r="F7188" s="2">
        <v>14200000</v>
      </c>
      <c r="G7188">
        <v>3</v>
      </c>
      <c r="H7188">
        <v>22538713</v>
      </c>
      <c r="I7188" s="2">
        <v>22500000</v>
      </c>
      <c r="J7188">
        <v>3</v>
      </c>
      <c r="K7188">
        <v>29905725</v>
      </c>
      <c r="L7188" s="2">
        <v>29900000</v>
      </c>
      <c r="M7188">
        <v>3</v>
      </c>
      <c r="N7188">
        <v>16780117</v>
      </c>
      <c r="O7188" s="2">
        <v>16800000</v>
      </c>
      <c r="P7188">
        <v>3</v>
      </c>
      <c r="Q7188">
        <v>14521211</v>
      </c>
      <c r="R7188" s="2">
        <v>14500000</v>
      </c>
      <c r="S7188">
        <v>3</v>
      </c>
      <c r="T7188">
        <v>8988743</v>
      </c>
      <c r="U7188" s="2">
        <v>8990000</v>
      </c>
      <c r="V7188">
        <v>3</v>
      </c>
      <c r="W7188">
        <v>9999519</v>
      </c>
      <c r="X7188" s="2">
        <v>10000000</v>
      </c>
      <c r="Y7188">
        <v>3</v>
      </c>
      <c r="Z7188">
        <v>24932582</v>
      </c>
      <c r="AA7188" s="2">
        <v>24900000</v>
      </c>
      <c r="AB7188">
        <v>3</v>
      </c>
      <c r="AC7188">
        <v>8737900</v>
      </c>
      <c r="AD7188" s="2">
        <v>8740000</v>
      </c>
      <c r="AE7188">
        <v>3</v>
      </c>
      <c r="AF7188">
        <v>12886535</v>
      </c>
      <c r="AG7188" s="2">
        <v>12900000</v>
      </c>
      <c r="AH7188">
        <v>3</v>
      </c>
      <c r="AI7188">
        <v>12812217</v>
      </c>
      <c r="AJ7188" s="2">
        <v>12800000</v>
      </c>
      <c r="AK7188">
        <v>3</v>
      </c>
      <c r="AL7188">
        <v>8678320</v>
      </c>
      <c r="AM7188" s="2">
        <v>8680000</v>
      </c>
      <c r="AO7188" t="e">
        <v>#N/A</v>
      </c>
      <c r="AP7188" t="e">
        <v>#N/A</v>
      </c>
    </row>
    <row r="7189" spans="1:42" x14ac:dyDescent="0.25">
      <c r="A7189" t="s">
        <v>28061</v>
      </c>
      <c r="B7189" t="s">
        <v>28060</v>
      </c>
      <c r="C7189" t="s">
        <v>28059</v>
      </c>
      <c r="D7189">
        <v>1</v>
      </c>
      <c r="E7189">
        <v>1352955</v>
      </c>
      <c r="F7189" s="2">
        <v>1350000</v>
      </c>
      <c r="G7189">
        <v>1</v>
      </c>
      <c r="H7189">
        <v>4713599</v>
      </c>
      <c r="I7189" s="2">
        <v>4710000</v>
      </c>
      <c r="J7189">
        <v>1</v>
      </c>
      <c r="K7189">
        <v>835441</v>
      </c>
      <c r="L7189" s="2">
        <v>835000</v>
      </c>
      <c r="M7189">
        <v>1</v>
      </c>
      <c r="N7189">
        <v>14842768</v>
      </c>
      <c r="O7189" s="2">
        <v>14800000</v>
      </c>
      <c r="P7189">
        <v>1</v>
      </c>
      <c r="Q7189">
        <v>1630951</v>
      </c>
      <c r="R7189" s="2">
        <v>1630000</v>
      </c>
      <c r="S7189">
        <v>1</v>
      </c>
      <c r="T7189">
        <v>812539</v>
      </c>
      <c r="U7189" s="2">
        <v>813000</v>
      </c>
      <c r="V7189">
        <v>1</v>
      </c>
      <c r="W7189">
        <v>1134082</v>
      </c>
      <c r="X7189" s="2">
        <v>1130000</v>
      </c>
      <c r="Y7189">
        <v>1</v>
      </c>
      <c r="Z7189">
        <v>2403432</v>
      </c>
      <c r="AA7189" s="2">
        <v>2400000</v>
      </c>
      <c r="AB7189">
        <v>1</v>
      </c>
      <c r="AC7189">
        <v>2084308</v>
      </c>
      <c r="AD7189" s="2">
        <v>2080000</v>
      </c>
      <c r="AE7189">
        <v>1</v>
      </c>
      <c r="AF7189">
        <v>11337708</v>
      </c>
      <c r="AG7189" s="2">
        <v>11300000</v>
      </c>
      <c r="AH7189">
        <v>1</v>
      </c>
      <c r="AI7189">
        <v>1352184</v>
      </c>
      <c r="AJ7189" s="2">
        <v>1350000</v>
      </c>
      <c r="AK7189">
        <v>1</v>
      </c>
      <c r="AL7189">
        <v>1230626</v>
      </c>
      <c r="AM7189" s="2">
        <v>1230000</v>
      </c>
      <c r="AO7189" t="e">
        <v>#N/A</v>
      </c>
      <c r="AP7189" t="e">
        <v>#N/A</v>
      </c>
    </row>
    <row r="7190" spans="1:42" x14ac:dyDescent="0.25">
      <c r="A7190" t="s">
        <v>18431</v>
      </c>
      <c r="B7190" t="s">
        <v>18432</v>
      </c>
      <c r="C7190" t="s">
        <v>18433</v>
      </c>
      <c r="D7190">
        <v>11</v>
      </c>
      <c r="E7190">
        <v>75584782</v>
      </c>
      <c r="F7190" s="2">
        <v>75600000</v>
      </c>
      <c r="G7190">
        <v>11</v>
      </c>
      <c r="H7190">
        <v>230775396</v>
      </c>
      <c r="I7190" s="2">
        <v>231000000</v>
      </c>
      <c r="J7190">
        <v>11</v>
      </c>
      <c r="K7190">
        <v>178087534</v>
      </c>
      <c r="L7190" s="2">
        <v>178000000</v>
      </c>
      <c r="M7190">
        <v>11</v>
      </c>
      <c r="N7190">
        <v>192443413</v>
      </c>
      <c r="O7190" s="2">
        <v>192000000</v>
      </c>
      <c r="P7190">
        <v>11</v>
      </c>
      <c r="Q7190">
        <v>144516479</v>
      </c>
      <c r="R7190" s="2">
        <v>145000000</v>
      </c>
      <c r="S7190">
        <v>11</v>
      </c>
      <c r="T7190">
        <v>217248185</v>
      </c>
      <c r="U7190" s="2">
        <v>217000000</v>
      </c>
      <c r="V7190">
        <v>11</v>
      </c>
      <c r="W7190">
        <v>102820784</v>
      </c>
      <c r="X7190" s="2">
        <v>103000000</v>
      </c>
      <c r="Y7190">
        <v>11</v>
      </c>
      <c r="Z7190">
        <v>229820666</v>
      </c>
      <c r="AA7190" s="2">
        <v>210000000</v>
      </c>
      <c r="AB7190">
        <v>11</v>
      </c>
      <c r="AC7190">
        <v>117251970</v>
      </c>
      <c r="AD7190" s="2">
        <v>117000000</v>
      </c>
      <c r="AE7190">
        <v>11</v>
      </c>
      <c r="AF7190">
        <v>139933457</v>
      </c>
      <c r="AG7190" s="2">
        <v>140000000</v>
      </c>
      <c r="AH7190">
        <v>11</v>
      </c>
      <c r="AI7190">
        <v>121172722</v>
      </c>
      <c r="AJ7190" s="2">
        <v>121000000</v>
      </c>
      <c r="AK7190">
        <v>11</v>
      </c>
      <c r="AL7190">
        <v>117844909</v>
      </c>
      <c r="AM7190" s="2">
        <v>118000000</v>
      </c>
      <c r="AO7190" t="e">
        <v>#N/A</v>
      </c>
      <c r="AP7190" t="e">
        <v>#N/A</v>
      </c>
    </row>
    <row r="7191" spans="1:42" x14ac:dyDescent="0.25">
      <c r="A7191" t="s">
        <v>5482</v>
      </c>
      <c r="B7191" t="s">
        <v>5483</v>
      </c>
      <c r="C7191" t="s">
        <v>5484</v>
      </c>
      <c r="D7191">
        <v>3</v>
      </c>
      <c r="E7191">
        <v>34304858</v>
      </c>
      <c r="F7191" s="2">
        <v>34300000</v>
      </c>
      <c r="G7191">
        <v>3</v>
      </c>
      <c r="H7191">
        <v>37091847</v>
      </c>
      <c r="I7191" s="2">
        <v>24200000</v>
      </c>
      <c r="J7191">
        <v>3</v>
      </c>
      <c r="K7191">
        <v>20861271</v>
      </c>
      <c r="L7191" s="2">
        <v>9020000</v>
      </c>
      <c r="M7191">
        <v>3</v>
      </c>
      <c r="N7191">
        <v>38505282</v>
      </c>
      <c r="O7191" s="2">
        <v>38500000</v>
      </c>
      <c r="P7191">
        <v>3</v>
      </c>
      <c r="Q7191">
        <v>26693331</v>
      </c>
      <c r="R7191" s="2">
        <v>26700000</v>
      </c>
      <c r="S7191">
        <v>3</v>
      </c>
      <c r="T7191">
        <v>14254076</v>
      </c>
      <c r="U7191" s="2">
        <v>14300000</v>
      </c>
      <c r="V7191">
        <v>3</v>
      </c>
      <c r="W7191">
        <v>47246399</v>
      </c>
      <c r="X7191" s="2">
        <v>47200000</v>
      </c>
      <c r="Y7191">
        <v>3</v>
      </c>
      <c r="Z7191">
        <v>41565991</v>
      </c>
      <c r="AA7191" s="2">
        <v>41600000</v>
      </c>
      <c r="AB7191">
        <v>3</v>
      </c>
      <c r="AC7191">
        <v>37500170</v>
      </c>
      <c r="AD7191" s="2">
        <v>37500000</v>
      </c>
      <c r="AE7191">
        <v>3</v>
      </c>
      <c r="AF7191">
        <v>27662705</v>
      </c>
      <c r="AG7191" s="2">
        <v>27700000</v>
      </c>
      <c r="AH7191">
        <v>3</v>
      </c>
      <c r="AI7191">
        <v>23373785</v>
      </c>
      <c r="AJ7191" s="2">
        <v>23400000</v>
      </c>
      <c r="AK7191">
        <v>3</v>
      </c>
      <c r="AL7191">
        <v>15526822</v>
      </c>
      <c r="AM7191" s="2">
        <v>8210000</v>
      </c>
      <c r="AO7191" t="e">
        <v>#N/A</v>
      </c>
      <c r="AP7191" t="e">
        <v>#N/A</v>
      </c>
    </row>
    <row r="7192" spans="1:42" x14ac:dyDescent="0.25">
      <c r="A7192" t="s">
        <v>2302</v>
      </c>
      <c r="B7192" t="s">
        <v>2303</v>
      </c>
      <c r="C7192" t="s">
        <v>2304</v>
      </c>
      <c r="D7192">
        <v>2</v>
      </c>
      <c r="E7192">
        <v>10170097</v>
      </c>
      <c r="F7192" s="2">
        <v>10200000</v>
      </c>
      <c r="G7192">
        <v>2</v>
      </c>
      <c r="H7192">
        <v>891940520</v>
      </c>
      <c r="I7192" s="2">
        <v>892000000</v>
      </c>
      <c r="J7192">
        <v>2</v>
      </c>
      <c r="K7192">
        <v>11516259</v>
      </c>
      <c r="L7192" s="2">
        <v>11500000</v>
      </c>
      <c r="M7192">
        <v>2</v>
      </c>
      <c r="N7192">
        <v>11822150</v>
      </c>
      <c r="O7192" s="2">
        <v>11800000</v>
      </c>
      <c r="P7192">
        <v>2</v>
      </c>
      <c r="Q7192">
        <v>7921961</v>
      </c>
      <c r="R7192" s="2">
        <v>7920000</v>
      </c>
      <c r="S7192">
        <v>2</v>
      </c>
      <c r="T7192">
        <v>11210017</v>
      </c>
      <c r="U7192" s="2">
        <v>11200000</v>
      </c>
      <c r="V7192">
        <v>2</v>
      </c>
      <c r="W7192">
        <v>19498833</v>
      </c>
      <c r="X7192" s="2">
        <v>19500000</v>
      </c>
      <c r="Y7192">
        <v>2</v>
      </c>
      <c r="Z7192">
        <v>382173908</v>
      </c>
      <c r="AA7192" s="2">
        <v>382000000</v>
      </c>
      <c r="AB7192">
        <v>2</v>
      </c>
      <c r="AC7192">
        <v>14981904</v>
      </c>
      <c r="AD7192" s="2">
        <v>15000000</v>
      </c>
      <c r="AE7192">
        <v>2</v>
      </c>
      <c r="AF7192">
        <v>78598158</v>
      </c>
      <c r="AG7192" s="2">
        <v>78600000</v>
      </c>
      <c r="AH7192">
        <v>2</v>
      </c>
      <c r="AI7192">
        <v>168061464</v>
      </c>
      <c r="AJ7192" s="2">
        <v>168000000</v>
      </c>
      <c r="AK7192">
        <v>2</v>
      </c>
      <c r="AL7192">
        <v>14507695</v>
      </c>
      <c r="AM7192" s="2">
        <v>14500000</v>
      </c>
      <c r="AO7192" t="e">
        <v>#N/A</v>
      </c>
      <c r="AP7192" t="e">
        <v>#N/A</v>
      </c>
    </row>
    <row r="7193" spans="1:42" x14ac:dyDescent="0.25">
      <c r="A7193" t="s">
        <v>5485</v>
      </c>
      <c r="B7193" t="s">
        <v>5486</v>
      </c>
      <c r="C7193" t="s">
        <v>5487</v>
      </c>
      <c r="D7193">
        <v>3</v>
      </c>
      <c r="E7193">
        <v>21894604</v>
      </c>
      <c r="F7193" s="2">
        <v>21900000</v>
      </c>
      <c r="G7193">
        <v>3</v>
      </c>
      <c r="H7193">
        <v>269806174</v>
      </c>
      <c r="I7193" s="2">
        <v>270000000</v>
      </c>
      <c r="J7193">
        <v>3</v>
      </c>
      <c r="K7193">
        <v>39181652</v>
      </c>
      <c r="L7193" s="2">
        <v>39200000</v>
      </c>
      <c r="M7193">
        <v>3</v>
      </c>
      <c r="N7193">
        <v>32328239</v>
      </c>
      <c r="O7193" s="2">
        <v>32300000</v>
      </c>
      <c r="P7193">
        <v>3</v>
      </c>
      <c r="Q7193">
        <v>38811132</v>
      </c>
      <c r="R7193" s="2">
        <v>38800000</v>
      </c>
      <c r="S7193">
        <v>3</v>
      </c>
      <c r="T7193">
        <v>39857416</v>
      </c>
      <c r="U7193" s="2">
        <v>39900000</v>
      </c>
      <c r="V7193">
        <v>3</v>
      </c>
      <c r="W7193">
        <v>102893309</v>
      </c>
      <c r="X7193" s="2">
        <v>103000000</v>
      </c>
      <c r="Y7193">
        <v>3</v>
      </c>
      <c r="Z7193">
        <v>26175990</v>
      </c>
      <c r="AA7193" s="2">
        <v>26200000</v>
      </c>
      <c r="AB7193">
        <v>3</v>
      </c>
      <c r="AC7193">
        <v>7503230</v>
      </c>
      <c r="AD7193" s="2">
        <v>7500000</v>
      </c>
      <c r="AE7193">
        <v>3</v>
      </c>
      <c r="AF7193">
        <v>61883880</v>
      </c>
      <c r="AG7193" s="2">
        <v>61900000</v>
      </c>
      <c r="AH7193">
        <v>3</v>
      </c>
      <c r="AI7193">
        <v>69643462</v>
      </c>
      <c r="AJ7193" s="2">
        <v>69600000</v>
      </c>
      <c r="AK7193">
        <v>3</v>
      </c>
      <c r="AL7193">
        <v>23918957</v>
      </c>
      <c r="AM7193" s="2">
        <v>23900000</v>
      </c>
      <c r="AO7193" t="e">
        <v>#N/A</v>
      </c>
      <c r="AP7193" t="e">
        <v>#N/A</v>
      </c>
    </row>
    <row r="7194" spans="1:42" x14ac:dyDescent="0.25">
      <c r="A7194" t="s">
        <v>5488</v>
      </c>
      <c r="B7194" t="s">
        <v>5489</v>
      </c>
      <c r="C7194" t="s">
        <v>5490</v>
      </c>
      <c r="D7194">
        <v>3</v>
      </c>
      <c r="E7194">
        <v>12854360</v>
      </c>
      <c r="F7194" s="2">
        <v>12900000</v>
      </c>
      <c r="G7194">
        <v>3</v>
      </c>
      <c r="H7194">
        <v>57672540</v>
      </c>
      <c r="I7194" s="2">
        <v>57700000</v>
      </c>
      <c r="J7194">
        <v>3</v>
      </c>
      <c r="K7194">
        <v>16243352</v>
      </c>
      <c r="L7194" s="2">
        <v>16200000</v>
      </c>
      <c r="M7194">
        <v>3</v>
      </c>
      <c r="N7194">
        <v>16167322</v>
      </c>
      <c r="O7194" s="2">
        <v>16200000</v>
      </c>
      <c r="P7194">
        <v>3</v>
      </c>
      <c r="Q7194">
        <v>11857582</v>
      </c>
      <c r="R7194" s="2">
        <v>11900000</v>
      </c>
      <c r="S7194">
        <v>3</v>
      </c>
      <c r="T7194">
        <v>9660180</v>
      </c>
      <c r="U7194" s="2">
        <v>9660000</v>
      </c>
      <c r="V7194">
        <v>3</v>
      </c>
      <c r="W7194">
        <v>23439410</v>
      </c>
      <c r="X7194" s="2">
        <v>23400000</v>
      </c>
      <c r="Y7194">
        <v>3</v>
      </c>
      <c r="Z7194">
        <v>38910258</v>
      </c>
      <c r="AA7194" s="2">
        <v>38900000</v>
      </c>
      <c r="AB7194">
        <v>3</v>
      </c>
      <c r="AC7194">
        <v>10707453</v>
      </c>
      <c r="AD7194" s="2">
        <v>10700000</v>
      </c>
      <c r="AE7194">
        <v>3</v>
      </c>
      <c r="AF7194">
        <v>22513414</v>
      </c>
      <c r="AG7194" s="2">
        <v>22500000</v>
      </c>
      <c r="AH7194">
        <v>3</v>
      </c>
      <c r="AI7194">
        <v>21806115</v>
      </c>
      <c r="AJ7194" s="2">
        <v>21800000</v>
      </c>
      <c r="AK7194">
        <v>3</v>
      </c>
      <c r="AL7194">
        <v>14276242</v>
      </c>
      <c r="AM7194" s="2">
        <v>14300000</v>
      </c>
      <c r="AO7194" t="e">
        <v>#N/A</v>
      </c>
      <c r="AP7194" t="e">
        <v>#N/A</v>
      </c>
    </row>
    <row r="7195" spans="1:42" x14ac:dyDescent="0.25">
      <c r="A7195" t="s">
        <v>5491</v>
      </c>
      <c r="B7195" t="s">
        <v>5492</v>
      </c>
      <c r="C7195" t="s">
        <v>5493</v>
      </c>
      <c r="D7195">
        <v>3</v>
      </c>
      <c r="E7195">
        <v>18494727</v>
      </c>
      <c r="F7195" s="2">
        <v>18500000</v>
      </c>
      <c r="G7195">
        <v>3</v>
      </c>
      <c r="H7195">
        <v>50127414</v>
      </c>
      <c r="I7195" s="2">
        <v>50100000</v>
      </c>
      <c r="J7195">
        <v>3</v>
      </c>
      <c r="K7195">
        <v>29672905</v>
      </c>
      <c r="L7195" s="2">
        <v>29700000</v>
      </c>
      <c r="M7195">
        <v>3</v>
      </c>
      <c r="N7195">
        <v>18294498</v>
      </c>
      <c r="O7195" s="2">
        <v>18300000</v>
      </c>
      <c r="P7195">
        <v>3</v>
      </c>
      <c r="Q7195">
        <v>21274352</v>
      </c>
      <c r="R7195" s="2">
        <v>21300000</v>
      </c>
      <c r="S7195">
        <v>3</v>
      </c>
      <c r="T7195">
        <v>26895105</v>
      </c>
      <c r="U7195" s="2">
        <v>26900000</v>
      </c>
      <c r="V7195">
        <v>3</v>
      </c>
      <c r="W7195">
        <v>29938633</v>
      </c>
      <c r="X7195" s="2">
        <v>29900000</v>
      </c>
      <c r="Y7195">
        <v>3</v>
      </c>
      <c r="Z7195">
        <v>53620561</v>
      </c>
      <c r="AA7195" s="2">
        <v>53600000</v>
      </c>
      <c r="AB7195">
        <v>3</v>
      </c>
      <c r="AC7195">
        <v>13159827</v>
      </c>
      <c r="AD7195" s="2">
        <v>13200000</v>
      </c>
      <c r="AE7195">
        <v>3</v>
      </c>
      <c r="AF7195">
        <v>18712114</v>
      </c>
      <c r="AG7195" s="2">
        <v>18700000</v>
      </c>
      <c r="AH7195">
        <v>3</v>
      </c>
      <c r="AI7195">
        <v>16358506</v>
      </c>
      <c r="AJ7195" s="2">
        <v>16400000</v>
      </c>
      <c r="AK7195">
        <v>3</v>
      </c>
      <c r="AL7195">
        <v>15705160</v>
      </c>
      <c r="AM7195" s="2">
        <v>15700000</v>
      </c>
      <c r="AO7195" t="e">
        <v>#N/A</v>
      </c>
      <c r="AP7195" t="e">
        <v>#N/A</v>
      </c>
    </row>
    <row r="7196" spans="1:42" x14ac:dyDescent="0.25">
      <c r="A7196" t="s">
        <v>2305</v>
      </c>
      <c r="B7196" t="s">
        <v>2306</v>
      </c>
      <c r="C7196" t="s">
        <v>2307</v>
      </c>
      <c r="D7196">
        <v>2</v>
      </c>
      <c r="E7196">
        <v>73847983</v>
      </c>
      <c r="F7196" s="2">
        <v>73800000</v>
      </c>
      <c r="G7196">
        <v>2</v>
      </c>
      <c r="H7196">
        <v>77103913</v>
      </c>
      <c r="I7196" s="2">
        <v>77100000</v>
      </c>
      <c r="J7196">
        <v>2</v>
      </c>
      <c r="K7196">
        <v>51289502</v>
      </c>
      <c r="L7196" s="2">
        <v>51300000</v>
      </c>
      <c r="M7196">
        <v>2</v>
      </c>
      <c r="N7196">
        <v>37967104</v>
      </c>
      <c r="O7196" s="2">
        <v>38000000</v>
      </c>
      <c r="P7196">
        <v>2</v>
      </c>
      <c r="Q7196">
        <v>57334702</v>
      </c>
      <c r="R7196" s="2">
        <v>57300000</v>
      </c>
      <c r="S7196">
        <v>2</v>
      </c>
      <c r="T7196">
        <v>7631016</v>
      </c>
      <c r="U7196" s="2">
        <v>7630000</v>
      </c>
      <c r="V7196">
        <v>2</v>
      </c>
      <c r="W7196">
        <v>7658867</v>
      </c>
      <c r="X7196" s="2">
        <v>7660000</v>
      </c>
      <c r="Y7196">
        <v>2</v>
      </c>
      <c r="Z7196">
        <v>37922331</v>
      </c>
      <c r="AA7196" s="2">
        <v>37900000</v>
      </c>
      <c r="AB7196">
        <v>2</v>
      </c>
      <c r="AC7196">
        <v>8570511</v>
      </c>
      <c r="AD7196" s="2">
        <v>8570000</v>
      </c>
      <c r="AE7196">
        <v>2</v>
      </c>
      <c r="AF7196">
        <v>7896744</v>
      </c>
      <c r="AG7196" s="2">
        <v>7900000</v>
      </c>
      <c r="AH7196">
        <v>2</v>
      </c>
      <c r="AI7196">
        <v>7276337</v>
      </c>
      <c r="AJ7196" s="2">
        <v>7280000</v>
      </c>
      <c r="AK7196">
        <v>2</v>
      </c>
      <c r="AL7196">
        <v>21456501</v>
      </c>
      <c r="AM7196" s="2">
        <v>21500000</v>
      </c>
      <c r="AO7196" t="e">
        <v>#N/A</v>
      </c>
      <c r="AP7196" t="e">
        <v>#N/A</v>
      </c>
    </row>
    <row r="7197" spans="1:42" x14ac:dyDescent="0.25">
      <c r="A7197" t="s">
        <v>5494</v>
      </c>
      <c r="B7197" t="s">
        <v>5495</v>
      </c>
      <c r="C7197" t="s">
        <v>5496</v>
      </c>
      <c r="D7197">
        <v>3</v>
      </c>
      <c r="E7197">
        <v>27723520</v>
      </c>
      <c r="F7197" s="2">
        <v>27700000</v>
      </c>
      <c r="G7197">
        <v>3</v>
      </c>
      <c r="H7197">
        <v>8624153</v>
      </c>
      <c r="I7197" s="2">
        <v>8620000</v>
      </c>
      <c r="J7197">
        <v>3</v>
      </c>
      <c r="K7197">
        <v>6604432</v>
      </c>
      <c r="L7197" s="2">
        <v>4450000</v>
      </c>
      <c r="M7197">
        <v>3</v>
      </c>
      <c r="N7197">
        <v>24469118</v>
      </c>
      <c r="O7197" s="2">
        <v>24500000</v>
      </c>
      <c r="P7197">
        <v>3</v>
      </c>
      <c r="Q7197">
        <v>40602897</v>
      </c>
      <c r="R7197" s="2">
        <v>40600000</v>
      </c>
      <c r="S7197">
        <v>3</v>
      </c>
      <c r="T7197">
        <v>29991031</v>
      </c>
      <c r="U7197" s="2">
        <v>30000000</v>
      </c>
      <c r="V7197">
        <v>3</v>
      </c>
      <c r="W7197">
        <v>13940980</v>
      </c>
      <c r="X7197" s="2">
        <v>13900000</v>
      </c>
      <c r="Y7197">
        <v>3</v>
      </c>
      <c r="Z7197">
        <v>34942394</v>
      </c>
      <c r="AA7197" s="2">
        <v>34900000</v>
      </c>
      <c r="AB7197">
        <v>3</v>
      </c>
      <c r="AC7197">
        <v>21567750</v>
      </c>
      <c r="AD7197" s="2">
        <v>21600000</v>
      </c>
      <c r="AE7197">
        <v>3</v>
      </c>
      <c r="AF7197">
        <v>9647537</v>
      </c>
      <c r="AG7197" s="2">
        <v>9650000</v>
      </c>
      <c r="AH7197">
        <v>3</v>
      </c>
      <c r="AI7197">
        <v>10015499</v>
      </c>
      <c r="AJ7197" s="2">
        <v>10000000</v>
      </c>
      <c r="AK7197">
        <v>3</v>
      </c>
      <c r="AL7197">
        <v>2613293</v>
      </c>
      <c r="AM7197" s="2">
        <v>2610000</v>
      </c>
      <c r="AO7197" t="e">
        <v>#N/A</v>
      </c>
      <c r="AP7197" t="e">
        <v>#N/A</v>
      </c>
    </row>
    <row r="7198" spans="1:42" x14ac:dyDescent="0.25">
      <c r="A7198" t="s">
        <v>21023</v>
      </c>
      <c r="B7198" t="s">
        <v>21024</v>
      </c>
      <c r="C7198" t="s">
        <v>21025</v>
      </c>
      <c r="D7198">
        <v>15</v>
      </c>
      <c r="E7198">
        <v>95382121</v>
      </c>
      <c r="F7198" s="2">
        <v>96900000</v>
      </c>
      <c r="G7198">
        <v>15</v>
      </c>
      <c r="H7198">
        <v>615573012</v>
      </c>
      <c r="I7198" s="2">
        <v>624000000</v>
      </c>
      <c r="J7198">
        <v>15</v>
      </c>
      <c r="K7198">
        <v>544986752</v>
      </c>
      <c r="L7198" s="2">
        <v>561000000</v>
      </c>
      <c r="M7198">
        <v>15</v>
      </c>
      <c r="N7198">
        <v>147499264</v>
      </c>
      <c r="O7198" s="2">
        <v>152000000</v>
      </c>
      <c r="P7198">
        <v>15</v>
      </c>
      <c r="Q7198">
        <v>144629597</v>
      </c>
      <c r="R7198" s="2">
        <v>161000000</v>
      </c>
      <c r="S7198">
        <v>15</v>
      </c>
      <c r="T7198">
        <v>114594931</v>
      </c>
      <c r="U7198" s="2">
        <v>119000000</v>
      </c>
      <c r="V7198">
        <v>15</v>
      </c>
      <c r="W7198">
        <v>132280495</v>
      </c>
      <c r="X7198" s="2">
        <v>135000000</v>
      </c>
      <c r="Y7198">
        <v>15</v>
      </c>
      <c r="Z7198">
        <v>143797082</v>
      </c>
      <c r="AA7198" s="2">
        <v>148000000</v>
      </c>
      <c r="AB7198">
        <v>15</v>
      </c>
      <c r="AC7198">
        <v>134390085</v>
      </c>
      <c r="AD7198" s="2">
        <v>148000000</v>
      </c>
      <c r="AE7198">
        <v>15</v>
      </c>
      <c r="AF7198">
        <v>256766289</v>
      </c>
      <c r="AG7198" s="2">
        <v>263000000</v>
      </c>
      <c r="AH7198">
        <v>15</v>
      </c>
      <c r="AI7198">
        <v>405313169</v>
      </c>
      <c r="AJ7198" s="2">
        <v>413000000</v>
      </c>
      <c r="AK7198">
        <v>15</v>
      </c>
      <c r="AL7198">
        <v>139821023</v>
      </c>
      <c r="AM7198" s="2">
        <v>148000000</v>
      </c>
      <c r="AO7198" t="e">
        <v>#N/A</v>
      </c>
      <c r="AP7198" t="e">
        <v>#N/A</v>
      </c>
    </row>
    <row r="7199" spans="1:42" x14ac:dyDescent="0.25">
      <c r="A7199" t="s">
        <v>5497</v>
      </c>
      <c r="B7199" t="s">
        <v>5498</v>
      </c>
      <c r="C7199" t="s">
        <v>5499</v>
      </c>
      <c r="D7199">
        <v>3</v>
      </c>
      <c r="E7199">
        <v>26586502</v>
      </c>
      <c r="F7199" s="2">
        <v>26600000</v>
      </c>
      <c r="G7199">
        <v>3</v>
      </c>
      <c r="H7199">
        <v>117133277</v>
      </c>
      <c r="I7199" s="2">
        <v>117000000</v>
      </c>
      <c r="J7199">
        <v>3</v>
      </c>
      <c r="K7199">
        <v>94641685</v>
      </c>
      <c r="L7199" s="2">
        <v>94600000</v>
      </c>
      <c r="M7199">
        <v>3</v>
      </c>
      <c r="N7199">
        <v>33637824</v>
      </c>
      <c r="O7199" s="2">
        <v>33600000</v>
      </c>
      <c r="P7199">
        <v>3</v>
      </c>
      <c r="Q7199">
        <v>74176202</v>
      </c>
      <c r="R7199" s="2">
        <v>74200000</v>
      </c>
      <c r="S7199">
        <v>3</v>
      </c>
      <c r="T7199">
        <v>62126688</v>
      </c>
      <c r="U7199" s="2">
        <v>62100000</v>
      </c>
      <c r="V7199">
        <v>3</v>
      </c>
      <c r="W7199">
        <v>73431306</v>
      </c>
      <c r="X7199" s="2">
        <v>73400000</v>
      </c>
      <c r="Y7199">
        <v>3</v>
      </c>
      <c r="Z7199">
        <v>111215313</v>
      </c>
      <c r="AA7199" s="2">
        <v>111000000</v>
      </c>
      <c r="AB7199">
        <v>3</v>
      </c>
      <c r="AC7199">
        <v>97468785</v>
      </c>
      <c r="AD7199" s="2">
        <v>97500000</v>
      </c>
      <c r="AE7199">
        <v>3</v>
      </c>
      <c r="AF7199">
        <v>60270771</v>
      </c>
      <c r="AG7199" s="2">
        <v>60300000</v>
      </c>
      <c r="AH7199">
        <v>3</v>
      </c>
      <c r="AI7199">
        <v>64312426</v>
      </c>
      <c r="AJ7199" s="2">
        <v>64300000</v>
      </c>
      <c r="AK7199">
        <v>3</v>
      </c>
      <c r="AL7199">
        <v>61600110</v>
      </c>
      <c r="AM7199" s="2">
        <v>61600000</v>
      </c>
      <c r="AO7199" t="e">
        <v>#N/A</v>
      </c>
      <c r="AP7199" t="e">
        <v>#N/A</v>
      </c>
    </row>
    <row r="7200" spans="1:42" x14ac:dyDescent="0.25">
      <c r="A7200" t="s">
        <v>13669</v>
      </c>
      <c r="B7200" t="s">
        <v>13670</v>
      </c>
      <c r="C7200" t="s">
        <v>13671</v>
      </c>
      <c r="D7200">
        <v>7</v>
      </c>
      <c r="E7200">
        <v>73884773</v>
      </c>
      <c r="F7200" s="2">
        <v>73900000</v>
      </c>
      <c r="G7200">
        <v>7</v>
      </c>
      <c r="H7200">
        <v>107061235</v>
      </c>
      <c r="I7200" s="2">
        <v>107000000</v>
      </c>
      <c r="J7200">
        <v>7</v>
      </c>
      <c r="K7200">
        <v>113100614</v>
      </c>
      <c r="L7200" s="2">
        <v>110000000</v>
      </c>
      <c r="M7200">
        <v>7</v>
      </c>
      <c r="N7200">
        <v>84268948</v>
      </c>
      <c r="O7200" s="2">
        <v>84300000</v>
      </c>
      <c r="P7200">
        <v>7</v>
      </c>
      <c r="Q7200">
        <v>95604818</v>
      </c>
      <c r="R7200" s="2">
        <v>95600000</v>
      </c>
      <c r="S7200">
        <v>7</v>
      </c>
      <c r="T7200">
        <v>114112806</v>
      </c>
      <c r="U7200" s="2">
        <v>114000000</v>
      </c>
      <c r="V7200">
        <v>7</v>
      </c>
      <c r="W7200">
        <v>51403785</v>
      </c>
      <c r="X7200" s="2">
        <v>51400000</v>
      </c>
      <c r="Y7200">
        <v>7</v>
      </c>
      <c r="Z7200">
        <v>110583696</v>
      </c>
      <c r="AA7200" s="2">
        <v>111000000</v>
      </c>
      <c r="AB7200">
        <v>7</v>
      </c>
      <c r="AC7200">
        <v>46225997</v>
      </c>
      <c r="AD7200" s="2">
        <v>46200000</v>
      </c>
      <c r="AE7200">
        <v>7</v>
      </c>
      <c r="AF7200">
        <v>38709230</v>
      </c>
      <c r="AG7200" s="2">
        <v>38700000</v>
      </c>
      <c r="AH7200">
        <v>7</v>
      </c>
      <c r="AI7200">
        <v>43947757</v>
      </c>
      <c r="AJ7200" s="2">
        <v>43900000</v>
      </c>
      <c r="AK7200">
        <v>7</v>
      </c>
      <c r="AL7200">
        <v>55301219</v>
      </c>
      <c r="AM7200" s="2">
        <v>55300000</v>
      </c>
      <c r="AO7200" t="e">
        <v>#N/A</v>
      </c>
      <c r="AP7200" t="e">
        <v>#N/A</v>
      </c>
    </row>
    <row r="7201" spans="1:42" x14ac:dyDescent="0.25">
      <c r="A7201" t="s">
        <v>2308</v>
      </c>
      <c r="B7201" t="s">
        <v>2309</v>
      </c>
      <c r="C7201" t="s">
        <v>2310</v>
      </c>
      <c r="D7201">
        <v>2</v>
      </c>
      <c r="E7201">
        <v>13727298</v>
      </c>
      <c r="F7201" s="2">
        <v>13700000</v>
      </c>
      <c r="G7201">
        <v>2</v>
      </c>
      <c r="H7201">
        <v>35323817</v>
      </c>
      <c r="I7201" s="2">
        <v>35300000</v>
      </c>
      <c r="J7201">
        <v>2</v>
      </c>
      <c r="K7201">
        <v>5175365</v>
      </c>
      <c r="L7201" s="2">
        <v>5180000</v>
      </c>
      <c r="M7201">
        <v>2</v>
      </c>
      <c r="N7201">
        <v>3911884</v>
      </c>
      <c r="O7201" s="2">
        <v>3910000</v>
      </c>
      <c r="P7201">
        <v>2</v>
      </c>
      <c r="Q7201">
        <v>5924340</v>
      </c>
      <c r="R7201" s="2">
        <v>5920000</v>
      </c>
      <c r="S7201">
        <v>2</v>
      </c>
      <c r="T7201">
        <v>22997501</v>
      </c>
      <c r="U7201" s="2">
        <v>23000000</v>
      </c>
      <c r="V7201">
        <v>2</v>
      </c>
      <c r="W7201">
        <v>9334708</v>
      </c>
      <c r="X7201" s="2">
        <v>9330000</v>
      </c>
      <c r="Y7201">
        <v>2</v>
      </c>
      <c r="Z7201">
        <v>30977113</v>
      </c>
      <c r="AA7201" s="2">
        <v>31000000</v>
      </c>
      <c r="AB7201">
        <v>2</v>
      </c>
      <c r="AC7201">
        <v>14549344</v>
      </c>
      <c r="AD7201" s="2">
        <v>14500000</v>
      </c>
      <c r="AE7201">
        <v>2</v>
      </c>
      <c r="AF7201">
        <v>9730617</v>
      </c>
      <c r="AG7201" s="2">
        <v>9730000</v>
      </c>
      <c r="AH7201">
        <v>2</v>
      </c>
      <c r="AI7201">
        <v>13656901</v>
      </c>
      <c r="AJ7201" s="2">
        <v>13700000</v>
      </c>
      <c r="AK7201">
        <v>2</v>
      </c>
      <c r="AL7201">
        <v>2675453</v>
      </c>
      <c r="AM7201" s="2">
        <v>2680000</v>
      </c>
      <c r="AO7201" t="e">
        <v>#N/A</v>
      </c>
      <c r="AP7201" t="e">
        <v>#N/A</v>
      </c>
    </row>
    <row r="7202" spans="1:42" x14ac:dyDescent="0.25">
      <c r="A7202" t="s">
        <v>2311</v>
      </c>
      <c r="B7202" t="s">
        <v>2312</v>
      </c>
      <c r="C7202" t="s">
        <v>2313</v>
      </c>
      <c r="D7202">
        <v>2</v>
      </c>
      <c r="E7202">
        <v>7418635</v>
      </c>
      <c r="F7202" s="2">
        <v>7420000</v>
      </c>
      <c r="G7202">
        <v>2</v>
      </c>
      <c r="H7202">
        <v>9003236</v>
      </c>
      <c r="I7202" s="2">
        <v>9000000</v>
      </c>
      <c r="J7202">
        <v>2</v>
      </c>
      <c r="K7202">
        <v>38549320</v>
      </c>
      <c r="L7202" s="2">
        <v>38500000</v>
      </c>
      <c r="M7202">
        <v>2</v>
      </c>
      <c r="N7202">
        <v>37576962</v>
      </c>
      <c r="O7202" s="2">
        <v>37600000</v>
      </c>
      <c r="P7202">
        <v>2</v>
      </c>
      <c r="Q7202">
        <v>12245199</v>
      </c>
      <c r="R7202" s="2">
        <v>12200000</v>
      </c>
      <c r="S7202">
        <v>2</v>
      </c>
      <c r="T7202">
        <v>24607583</v>
      </c>
      <c r="U7202" s="2">
        <v>24600000</v>
      </c>
      <c r="V7202">
        <v>2</v>
      </c>
      <c r="W7202">
        <v>17510352</v>
      </c>
      <c r="X7202" s="2">
        <v>17500000</v>
      </c>
      <c r="Y7202">
        <v>2</v>
      </c>
      <c r="Z7202">
        <v>20284611</v>
      </c>
      <c r="AA7202" s="2">
        <v>20300000</v>
      </c>
      <c r="AB7202">
        <v>2</v>
      </c>
      <c r="AC7202">
        <v>15381035</v>
      </c>
      <c r="AD7202" s="2">
        <v>15400000</v>
      </c>
      <c r="AE7202">
        <v>2</v>
      </c>
      <c r="AF7202">
        <v>12104885</v>
      </c>
      <c r="AG7202" s="2">
        <v>12100000</v>
      </c>
      <c r="AH7202">
        <v>2</v>
      </c>
      <c r="AI7202">
        <v>19444995</v>
      </c>
      <c r="AJ7202" s="2">
        <v>19400000</v>
      </c>
      <c r="AK7202">
        <v>2</v>
      </c>
      <c r="AL7202">
        <v>12456093</v>
      </c>
      <c r="AM7202" s="2">
        <v>12500000</v>
      </c>
      <c r="AO7202" t="e">
        <v>#N/A</v>
      </c>
      <c r="AP7202" t="e">
        <v>#N/A</v>
      </c>
    </row>
    <row r="7203" spans="1:42" x14ac:dyDescent="0.25">
      <c r="A7203" t="s">
        <v>8011</v>
      </c>
      <c r="B7203" t="s">
        <v>8012</v>
      </c>
      <c r="C7203" t="s">
        <v>8013</v>
      </c>
      <c r="D7203">
        <v>4</v>
      </c>
      <c r="E7203">
        <v>19096502</v>
      </c>
      <c r="F7203" s="2">
        <v>19100000</v>
      </c>
      <c r="G7203">
        <v>4</v>
      </c>
      <c r="H7203">
        <v>87378906</v>
      </c>
      <c r="I7203" s="2">
        <v>87400000</v>
      </c>
      <c r="J7203">
        <v>4</v>
      </c>
      <c r="K7203">
        <v>61542075</v>
      </c>
      <c r="L7203" s="2">
        <v>61500000</v>
      </c>
      <c r="M7203">
        <v>4</v>
      </c>
      <c r="N7203">
        <v>34139548</v>
      </c>
      <c r="O7203" s="2">
        <v>34100000</v>
      </c>
      <c r="P7203">
        <v>4</v>
      </c>
      <c r="Q7203">
        <v>38839587</v>
      </c>
      <c r="R7203" s="2">
        <v>38800000</v>
      </c>
      <c r="S7203">
        <v>4</v>
      </c>
      <c r="T7203">
        <v>40275442</v>
      </c>
      <c r="U7203" s="2">
        <v>40300000</v>
      </c>
      <c r="V7203">
        <v>4</v>
      </c>
      <c r="W7203">
        <v>24411876</v>
      </c>
      <c r="X7203" s="2">
        <v>24400000</v>
      </c>
      <c r="Y7203">
        <v>4</v>
      </c>
      <c r="Z7203">
        <v>64656213</v>
      </c>
      <c r="AA7203" s="2">
        <v>64700000</v>
      </c>
      <c r="AB7203">
        <v>4</v>
      </c>
      <c r="AC7203">
        <v>28296206</v>
      </c>
      <c r="AD7203" s="2">
        <v>28300000</v>
      </c>
      <c r="AE7203">
        <v>4</v>
      </c>
      <c r="AF7203">
        <v>13189189</v>
      </c>
      <c r="AG7203" s="2">
        <v>13200000</v>
      </c>
      <c r="AH7203">
        <v>4</v>
      </c>
      <c r="AI7203">
        <v>18885530</v>
      </c>
      <c r="AJ7203" s="2">
        <v>18900000</v>
      </c>
      <c r="AK7203">
        <v>4</v>
      </c>
      <c r="AL7203">
        <v>23177820</v>
      </c>
      <c r="AM7203" s="2">
        <v>23200000</v>
      </c>
      <c r="AO7203" t="e">
        <v>#N/A</v>
      </c>
      <c r="AP7203" t="e">
        <v>#N/A</v>
      </c>
    </row>
    <row r="7204" spans="1:42" x14ac:dyDescent="0.25">
      <c r="A7204" t="s">
        <v>28058</v>
      </c>
      <c r="B7204" t="s">
        <v>28057</v>
      </c>
      <c r="C7204" t="s">
        <v>28056</v>
      </c>
      <c r="D7204">
        <v>1</v>
      </c>
      <c r="E7204">
        <v>949119</v>
      </c>
      <c r="F7204" s="2">
        <v>949000</v>
      </c>
      <c r="G7204">
        <v>1</v>
      </c>
      <c r="H7204">
        <v>1299957</v>
      </c>
      <c r="I7204" s="2">
        <v>1300000</v>
      </c>
      <c r="J7204">
        <v>1</v>
      </c>
      <c r="K7204">
        <v>32891202</v>
      </c>
      <c r="L7204" s="2">
        <v>32900000</v>
      </c>
      <c r="M7204">
        <v>1</v>
      </c>
      <c r="N7204">
        <v>3648437</v>
      </c>
      <c r="O7204" s="2">
        <v>3650000</v>
      </c>
      <c r="P7204">
        <v>1</v>
      </c>
      <c r="Q7204">
        <v>2133820</v>
      </c>
      <c r="R7204" s="2">
        <v>2130000</v>
      </c>
      <c r="S7204">
        <v>1</v>
      </c>
      <c r="T7204">
        <v>1771502</v>
      </c>
      <c r="U7204" s="2">
        <v>1770000</v>
      </c>
      <c r="V7204">
        <v>1</v>
      </c>
      <c r="W7204">
        <v>978114</v>
      </c>
      <c r="X7204" s="2">
        <v>978000</v>
      </c>
      <c r="Y7204">
        <v>1</v>
      </c>
      <c r="Z7204">
        <v>22901156</v>
      </c>
      <c r="AA7204" s="2">
        <v>22900000</v>
      </c>
      <c r="AB7204">
        <v>1</v>
      </c>
      <c r="AC7204">
        <v>315028</v>
      </c>
      <c r="AD7204" s="2">
        <v>315000</v>
      </c>
      <c r="AE7204">
        <v>1</v>
      </c>
      <c r="AF7204">
        <v>514085</v>
      </c>
      <c r="AG7204" s="2">
        <v>514000</v>
      </c>
      <c r="AH7204">
        <v>1</v>
      </c>
      <c r="AI7204">
        <v>106944</v>
      </c>
      <c r="AJ7204" s="2">
        <v>107000</v>
      </c>
      <c r="AK7204">
        <v>1</v>
      </c>
      <c r="AL7204">
        <v>49742</v>
      </c>
      <c r="AM7204" s="2">
        <v>49700</v>
      </c>
      <c r="AO7204" t="e">
        <v>#N/A</v>
      </c>
      <c r="AP7204" t="e">
        <v>#N/A</v>
      </c>
    </row>
    <row r="7205" spans="1:42" x14ac:dyDescent="0.25">
      <c r="A7205" t="s">
        <v>5500</v>
      </c>
      <c r="B7205" t="s">
        <v>5501</v>
      </c>
      <c r="C7205" t="s">
        <v>5502</v>
      </c>
      <c r="D7205">
        <v>3</v>
      </c>
      <c r="E7205">
        <v>29113603</v>
      </c>
      <c r="F7205" s="2">
        <v>29100000</v>
      </c>
      <c r="G7205">
        <v>3</v>
      </c>
      <c r="H7205">
        <v>22227913</v>
      </c>
      <c r="I7205" s="2">
        <v>22200000</v>
      </c>
      <c r="J7205">
        <v>3</v>
      </c>
      <c r="K7205">
        <v>38620554</v>
      </c>
      <c r="L7205" s="2">
        <v>38600000</v>
      </c>
      <c r="M7205">
        <v>3</v>
      </c>
      <c r="N7205">
        <v>28266981</v>
      </c>
      <c r="O7205" s="2">
        <v>28300000</v>
      </c>
      <c r="P7205">
        <v>3</v>
      </c>
      <c r="Q7205">
        <v>9749265</v>
      </c>
      <c r="R7205" s="2">
        <v>9750000</v>
      </c>
      <c r="S7205">
        <v>3</v>
      </c>
      <c r="T7205">
        <v>28726275</v>
      </c>
      <c r="U7205" s="2">
        <v>28700000</v>
      </c>
      <c r="V7205">
        <v>3</v>
      </c>
      <c r="W7205">
        <v>215409721</v>
      </c>
      <c r="X7205" s="2">
        <v>212000000</v>
      </c>
      <c r="Y7205">
        <v>3</v>
      </c>
      <c r="Z7205">
        <v>16608269</v>
      </c>
      <c r="AA7205" s="2">
        <v>16600000</v>
      </c>
      <c r="AB7205">
        <v>3</v>
      </c>
      <c r="AC7205">
        <v>27582013</v>
      </c>
      <c r="AD7205" s="2">
        <v>27600000</v>
      </c>
      <c r="AE7205">
        <v>3</v>
      </c>
      <c r="AF7205">
        <v>275422538</v>
      </c>
      <c r="AG7205" s="2">
        <v>275000000</v>
      </c>
      <c r="AH7205">
        <v>3</v>
      </c>
      <c r="AI7205">
        <v>15878075</v>
      </c>
      <c r="AJ7205" s="2">
        <v>15900000</v>
      </c>
      <c r="AK7205">
        <v>3</v>
      </c>
      <c r="AL7205">
        <v>21066474</v>
      </c>
      <c r="AM7205" s="2">
        <v>21100000</v>
      </c>
      <c r="AO7205" t="e">
        <v>#N/A</v>
      </c>
      <c r="AP7205" t="e">
        <v>#N/A</v>
      </c>
    </row>
    <row r="7206" spans="1:42" x14ac:dyDescent="0.25">
      <c r="A7206" t="s">
        <v>10207</v>
      </c>
      <c r="B7206" t="s">
        <v>10208</v>
      </c>
      <c r="C7206" t="s">
        <v>10209</v>
      </c>
      <c r="D7206">
        <v>5</v>
      </c>
      <c r="E7206">
        <v>75939581</v>
      </c>
      <c r="F7206" s="2">
        <v>75900000</v>
      </c>
      <c r="G7206">
        <v>5</v>
      </c>
      <c r="H7206">
        <v>239036906</v>
      </c>
      <c r="I7206" s="2">
        <v>239000000</v>
      </c>
      <c r="J7206">
        <v>5</v>
      </c>
      <c r="K7206">
        <v>144859362</v>
      </c>
      <c r="L7206" s="2">
        <v>145000000</v>
      </c>
      <c r="M7206">
        <v>5</v>
      </c>
      <c r="N7206">
        <v>72223693</v>
      </c>
      <c r="O7206" s="2">
        <v>72200000</v>
      </c>
      <c r="P7206">
        <v>5</v>
      </c>
      <c r="Q7206">
        <v>152341764</v>
      </c>
      <c r="R7206" s="2">
        <v>152000000</v>
      </c>
      <c r="S7206">
        <v>5</v>
      </c>
      <c r="T7206">
        <v>92533357</v>
      </c>
      <c r="U7206" s="2">
        <v>92500000</v>
      </c>
      <c r="V7206">
        <v>5</v>
      </c>
      <c r="W7206">
        <v>75413088</v>
      </c>
      <c r="X7206" s="2">
        <v>75400000</v>
      </c>
      <c r="Y7206">
        <v>5</v>
      </c>
      <c r="Z7206">
        <v>148791951</v>
      </c>
      <c r="AA7206" s="2">
        <v>149000000</v>
      </c>
      <c r="AB7206">
        <v>5</v>
      </c>
      <c r="AC7206">
        <v>93148209</v>
      </c>
      <c r="AD7206" s="2">
        <v>93100000</v>
      </c>
      <c r="AE7206">
        <v>5</v>
      </c>
      <c r="AF7206">
        <v>72256280</v>
      </c>
      <c r="AG7206" s="2">
        <v>72300000</v>
      </c>
      <c r="AH7206">
        <v>5</v>
      </c>
      <c r="AI7206">
        <v>85594158</v>
      </c>
      <c r="AJ7206" s="2">
        <v>85600000</v>
      </c>
      <c r="AK7206">
        <v>5</v>
      </c>
      <c r="AL7206">
        <v>81368821</v>
      </c>
      <c r="AM7206" s="2">
        <v>81400000</v>
      </c>
      <c r="AO7206" t="e">
        <v>#N/A</v>
      </c>
      <c r="AP7206" t="e">
        <v>#N/A</v>
      </c>
    </row>
    <row r="7207" spans="1:42" x14ac:dyDescent="0.25">
      <c r="A7207" t="s">
        <v>2314</v>
      </c>
      <c r="B7207" t="s">
        <v>2315</v>
      </c>
      <c r="C7207" t="s">
        <v>2316</v>
      </c>
      <c r="D7207">
        <v>2</v>
      </c>
      <c r="E7207">
        <v>41783888</v>
      </c>
      <c r="F7207" s="2">
        <v>41800000</v>
      </c>
      <c r="G7207">
        <v>2</v>
      </c>
      <c r="H7207">
        <v>9605406</v>
      </c>
      <c r="I7207" s="2">
        <v>9610000</v>
      </c>
      <c r="J7207">
        <v>2</v>
      </c>
      <c r="K7207">
        <v>49480932</v>
      </c>
      <c r="L7207" s="2">
        <v>49500000</v>
      </c>
      <c r="M7207">
        <v>2</v>
      </c>
      <c r="N7207">
        <v>37954796</v>
      </c>
      <c r="O7207" s="2">
        <v>38000000</v>
      </c>
      <c r="P7207">
        <v>2</v>
      </c>
      <c r="Q7207">
        <v>33898229</v>
      </c>
      <c r="R7207" s="2">
        <v>33900000</v>
      </c>
      <c r="S7207">
        <v>2</v>
      </c>
      <c r="T7207">
        <v>63188560</v>
      </c>
      <c r="U7207" s="2">
        <v>63200000</v>
      </c>
      <c r="V7207">
        <v>2</v>
      </c>
      <c r="W7207">
        <v>56853553</v>
      </c>
      <c r="X7207" s="2">
        <v>56900000</v>
      </c>
      <c r="Y7207">
        <v>2</v>
      </c>
      <c r="Z7207">
        <v>173749490</v>
      </c>
      <c r="AA7207" s="2">
        <v>174000000</v>
      </c>
      <c r="AB7207">
        <v>2</v>
      </c>
      <c r="AC7207">
        <v>20359343</v>
      </c>
      <c r="AD7207" s="2">
        <v>14500000</v>
      </c>
      <c r="AE7207">
        <v>2</v>
      </c>
      <c r="AF7207">
        <v>48456594</v>
      </c>
      <c r="AG7207" s="2">
        <v>48500000</v>
      </c>
      <c r="AH7207">
        <v>2</v>
      </c>
      <c r="AI7207">
        <v>74213474</v>
      </c>
      <c r="AJ7207" s="2">
        <v>74200000</v>
      </c>
      <c r="AK7207">
        <v>2</v>
      </c>
      <c r="AL7207">
        <v>15527168</v>
      </c>
      <c r="AM7207" s="2">
        <v>15500000</v>
      </c>
      <c r="AO7207" t="e">
        <v>#N/A</v>
      </c>
      <c r="AP7207" t="e">
        <v>#N/A</v>
      </c>
    </row>
    <row r="7208" spans="1:42" x14ac:dyDescent="0.25">
      <c r="A7208" t="s">
        <v>28055</v>
      </c>
      <c r="B7208" t="s">
        <v>28054</v>
      </c>
      <c r="C7208" t="s">
        <v>28053</v>
      </c>
      <c r="D7208">
        <v>1</v>
      </c>
      <c r="E7208">
        <v>3556887</v>
      </c>
      <c r="F7208" s="2">
        <v>3560000</v>
      </c>
      <c r="G7208">
        <v>1</v>
      </c>
      <c r="H7208">
        <v>6892615</v>
      </c>
      <c r="I7208" s="2">
        <v>6890000</v>
      </c>
      <c r="J7208">
        <v>1</v>
      </c>
      <c r="K7208">
        <v>7307810</v>
      </c>
      <c r="L7208" t="e">
        <v>#N/A</v>
      </c>
      <c r="M7208">
        <v>1</v>
      </c>
      <c r="N7208">
        <v>4404450</v>
      </c>
      <c r="O7208" s="2">
        <v>4400000</v>
      </c>
      <c r="P7208">
        <v>1</v>
      </c>
      <c r="Q7208">
        <v>4846254</v>
      </c>
      <c r="R7208" s="2">
        <v>4850000</v>
      </c>
      <c r="S7208">
        <v>1</v>
      </c>
      <c r="T7208">
        <v>10972423</v>
      </c>
      <c r="U7208" s="2">
        <v>11000000</v>
      </c>
      <c r="V7208">
        <v>1</v>
      </c>
      <c r="W7208">
        <v>3808069</v>
      </c>
      <c r="X7208" s="2">
        <v>3810000</v>
      </c>
      <c r="Y7208">
        <v>1</v>
      </c>
      <c r="Z7208">
        <v>5022919</v>
      </c>
      <c r="AA7208" s="2">
        <v>5020000</v>
      </c>
      <c r="AB7208">
        <v>1</v>
      </c>
      <c r="AC7208">
        <v>5060118</v>
      </c>
      <c r="AD7208" s="2">
        <v>5060000</v>
      </c>
      <c r="AE7208">
        <v>1</v>
      </c>
      <c r="AF7208">
        <v>2967482</v>
      </c>
      <c r="AG7208" s="2">
        <v>2970000</v>
      </c>
      <c r="AH7208">
        <v>1</v>
      </c>
      <c r="AI7208">
        <v>2189203</v>
      </c>
      <c r="AJ7208" s="2">
        <v>2190000</v>
      </c>
      <c r="AK7208">
        <v>1</v>
      </c>
      <c r="AL7208">
        <v>3317905</v>
      </c>
      <c r="AM7208" s="2">
        <v>3320000</v>
      </c>
      <c r="AO7208" t="e">
        <v>#N/A</v>
      </c>
      <c r="AP7208" t="e">
        <v>#N/A</v>
      </c>
    </row>
    <row r="7209" spans="1:42" x14ac:dyDescent="0.25">
      <c r="A7209" t="s">
        <v>28052</v>
      </c>
      <c r="B7209" t="s">
        <v>28051</v>
      </c>
      <c r="C7209" t="s">
        <v>28050</v>
      </c>
      <c r="D7209">
        <v>1</v>
      </c>
      <c r="E7209">
        <v>3408233</v>
      </c>
      <c r="F7209" s="2">
        <v>3410000</v>
      </c>
      <c r="G7209">
        <v>1</v>
      </c>
      <c r="H7209">
        <v>6102935</v>
      </c>
      <c r="I7209" s="2">
        <v>6100000</v>
      </c>
      <c r="J7209">
        <v>1</v>
      </c>
      <c r="K7209">
        <v>4197387</v>
      </c>
      <c r="L7209" s="2">
        <v>4200000</v>
      </c>
      <c r="M7209">
        <v>1</v>
      </c>
      <c r="N7209">
        <v>2861900</v>
      </c>
      <c r="O7209" s="2">
        <v>2860000</v>
      </c>
      <c r="P7209">
        <v>1</v>
      </c>
      <c r="Q7209">
        <v>3417590</v>
      </c>
      <c r="R7209" s="2">
        <v>3420000</v>
      </c>
      <c r="S7209">
        <v>1</v>
      </c>
      <c r="T7209">
        <v>2975168</v>
      </c>
      <c r="U7209" s="2">
        <v>2980000</v>
      </c>
      <c r="V7209">
        <v>1</v>
      </c>
      <c r="W7209">
        <v>2996056</v>
      </c>
      <c r="X7209" s="2">
        <v>3000000</v>
      </c>
      <c r="Y7209">
        <v>1</v>
      </c>
      <c r="Z7209">
        <v>3741462</v>
      </c>
      <c r="AA7209" s="2">
        <v>3740000</v>
      </c>
      <c r="AB7209">
        <v>1</v>
      </c>
      <c r="AC7209">
        <v>18102624</v>
      </c>
      <c r="AD7209" s="2">
        <v>18100000</v>
      </c>
      <c r="AE7209">
        <v>1</v>
      </c>
      <c r="AF7209">
        <v>1102185</v>
      </c>
      <c r="AG7209" s="2">
        <v>1100000</v>
      </c>
      <c r="AH7209">
        <v>1</v>
      </c>
      <c r="AI7209">
        <v>19469930</v>
      </c>
      <c r="AJ7209" s="2">
        <v>19500000</v>
      </c>
      <c r="AK7209">
        <v>1</v>
      </c>
      <c r="AL7209">
        <v>19868358</v>
      </c>
      <c r="AM7209" s="2">
        <v>19900000</v>
      </c>
      <c r="AO7209" t="e">
        <v>#N/A</v>
      </c>
      <c r="AP7209" t="e">
        <v>#N/A</v>
      </c>
    </row>
    <row r="7210" spans="1:42" x14ac:dyDescent="0.25">
      <c r="A7210" t="s">
        <v>15193</v>
      </c>
      <c r="B7210" t="s">
        <v>15194</v>
      </c>
      <c r="C7210" t="s">
        <v>15195</v>
      </c>
      <c r="D7210">
        <v>8</v>
      </c>
      <c r="E7210">
        <v>44401630</v>
      </c>
      <c r="F7210" s="2">
        <v>31800000</v>
      </c>
      <c r="G7210">
        <v>8</v>
      </c>
      <c r="H7210">
        <v>109916099</v>
      </c>
      <c r="I7210" s="2">
        <v>110000000</v>
      </c>
      <c r="J7210">
        <v>8</v>
      </c>
      <c r="K7210">
        <v>107449253</v>
      </c>
      <c r="L7210" s="2">
        <v>107000000</v>
      </c>
      <c r="M7210">
        <v>8</v>
      </c>
      <c r="N7210">
        <v>51477396</v>
      </c>
      <c r="O7210" s="2">
        <v>36000000</v>
      </c>
      <c r="P7210">
        <v>8</v>
      </c>
      <c r="Q7210">
        <v>122963175</v>
      </c>
      <c r="R7210" s="2">
        <v>111000000</v>
      </c>
      <c r="S7210">
        <v>8</v>
      </c>
      <c r="T7210">
        <v>140048260</v>
      </c>
      <c r="U7210" s="2">
        <v>140000000</v>
      </c>
      <c r="V7210">
        <v>8</v>
      </c>
      <c r="W7210">
        <v>44610916</v>
      </c>
      <c r="X7210" s="2">
        <v>44600000</v>
      </c>
      <c r="Y7210">
        <v>8</v>
      </c>
      <c r="Z7210">
        <v>161316985</v>
      </c>
      <c r="AA7210" s="2">
        <v>161000000</v>
      </c>
      <c r="AB7210">
        <v>8</v>
      </c>
      <c r="AC7210">
        <v>170290526</v>
      </c>
      <c r="AD7210" s="2">
        <v>128000000</v>
      </c>
      <c r="AE7210">
        <v>8</v>
      </c>
      <c r="AF7210">
        <v>82250637</v>
      </c>
      <c r="AG7210" s="2">
        <v>82300000</v>
      </c>
      <c r="AH7210">
        <v>8</v>
      </c>
      <c r="AI7210">
        <v>106339814</v>
      </c>
      <c r="AJ7210" s="2">
        <v>106000000</v>
      </c>
      <c r="AK7210">
        <v>8</v>
      </c>
      <c r="AL7210">
        <v>145637087</v>
      </c>
      <c r="AM7210" s="2">
        <v>146000000</v>
      </c>
      <c r="AO7210" t="e">
        <v>#N/A</v>
      </c>
      <c r="AP7210" t="e">
        <v>#N/A</v>
      </c>
    </row>
    <row r="7211" spans="1:42" x14ac:dyDescent="0.25">
      <c r="A7211" t="s">
        <v>21992</v>
      </c>
      <c r="B7211" t="s">
        <v>21993</v>
      </c>
      <c r="C7211" t="s">
        <v>21994</v>
      </c>
      <c r="D7211">
        <v>17</v>
      </c>
      <c r="E7211">
        <v>121642439</v>
      </c>
      <c r="F7211" s="2">
        <v>122000000</v>
      </c>
      <c r="G7211">
        <v>17</v>
      </c>
      <c r="H7211">
        <v>488309382</v>
      </c>
      <c r="I7211" s="2">
        <v>488000000</v>
      </c>
      <c r="J7211">
        <v>17</v>
      </c>
      <c r="K7211">
        <v>90797911</v>
      </c>
      <c r="L7211" s="2">
        <v>90800000</v>
      </c>
      <c r="M7211">
        <v>17</v>
      </c>
      <c r="N7211">
        <v>90169483</v>
      </c>
      <c r="O7211" s="2">
        <v>90200000</v>
      </c>
      <c r="P7211">
        <v>17</v>
      </c>
      <c r="Q7211">
        <v>127337644</v>
      </c>
      <c r="R7211" s="2">
        <v>127000000</v>
      </c>
      <c r="S7211">
        <v>17</v>
      </c>
      <c r="T7211">
        <v>171245553</v>
      </c>
      <c r="U7211" s="2">
        <v>171000000</v>
      </c>
      <c r="V7211">
        <v>17</v>
      </c>
      <c r="W7211">
        <v>83405166</v>
      </c>
      <c r="X7211" s="2">
        <v>83400000</v>
      </c>
      <c r="Y7211">
        <v>17</v>
      </c>
      <c r="Z7211">
        <v>196248913</v>
      </c>
      <c r="AA7211" s="2">
        <v>196000000</v>
      </c>
      <c r="AB7211">
        <v>17</v>
      </c>
      <c r="AC7211">
        <v>65180937</v>
      </c>
      <c r="AD7211" s="2">
        <v>65200000</v>
      </c>
      <c r="AE7211">
        <v>17</v>
      </c>
      <c r="AF7211">
        <v>84567627</v>
      </c>
      <c r="AG7211" s="2">
        <v>84600000</v>
      </c>
      <c r="AH7211">
        <v>17</v>
      </c>
      <c r="AI7211">
        <v>97112452</v>
      </c>
      <c r="AJ7211" s="2">
        <v>97100000</v>
      </c>
      <c r="AK7211">
        <v>17</v>
      </c>
      <c r="AL7211">
        <v>149961281</v>
      </c>
      <c r="AM7211" s="2">
        <v>150000000</v>
      </c>
      <c r="AO7211" t="e">
        <v>#N/A</v>
      </c>
      <c r="AP7211" t="e">
        <v>#N/A</v>
      </c>
    </row>
    <row r="7212" spans="1:42" x14ac:dyDescent="0.25">
      <c r="A7212" t="s">
        <v>21551</v>
      </c>
      <c r="B7212" t="s">
        <v>21552</v>
      </c>
      <c r="C7212" t="s">
        <v>21553</v>
      </c>
      <c r="D7212">
        <v>16</v>
      </c>
      <c r="E7212">
        <v>150596857</v>
      </c>
      <c r="F7212" s="2">
        <v>151000000</v>
      </c>
      <c r="G7212">
        <v>16</v>
      </c>
      <c r="H7212">
        <v>339406077</v>
      </c>
      <c r="I7212" s="2">
        <v>325000000</v>
      </c>
      <c r="J7212">
        <v>16</v>
      </c>
      <c r="K7212">
        <v>217434184</v>
      </c>
      <c r="L7212" s="2">
        <v>217000000</v>
      </c>
      <c r="M7212">
        <v>16</v>
      </c>
      <c r="N7212">
        <v>168402691</v>
      </c>
      <c r="O7212" s="2">
        <v>158000000</v>
      </c>
      <c r="P7212">
        <v>16</v>
      </c>
      <c r="Q7212">
        <v>235038646</v>
      </c>
      <c r="R7212" s="2">
        <v>235000000</v>
      </c>
      <c r="S7212">
        <v>16</v>
      </c>
      <c r="T7212">
        <v>189502603</v>
      </c>
      <c r="U7212" s="2">
        <v>177000000</v>
      </c>
      <c r="V7212">
        <v>16</v>
      </c>
      <c r="W7212">
        <v>200639155</v>
      </c>
      <c r="X7212" s="2">
        <v>201000000</v>
      </c>
      <c r="Y7212">
        <v>16</v>
      </c>
      <c r="Z7212">
        <v>249364206</v>
      </c>
      <c r="AA7212" s="2">
        <v>249000000</v>
      </c>
      <c r="AB7212">
        <v>16</v>
      </c>
      <c r="AC7212">
        <v>201542551</v>
      </c>
      <c r="AD7212" s="2">
        <v>202000000</v>
      </c>
      <c r="AE7212">
        <v>16</v>
      </c>
      <c r="AF7212">
        <v>178565028</v>
      </c>
      <c r="AG7212" s="2">
        <v>179000000</v>
      </c>
      <c r="AH7212">
        <v>16</v>
      </c>
      <c r="AI7212">
        <v>228214800</v>
      </c>
      <c r="AJ7212" s="2">
        <v>228000000</v>
      </c>
      <c r="AK7212">
        <v>16</v>
      </c>
      <c r="AL7212">
        <v>172600563</v>
      </c>
      <c r="AM7212" s="2">
        <v>171000000</v>
      </c>
      <c r="AO7212" t="e">
        <v>#N/A</v>
      </c>
      <c r="AP7212" t="e">
        <v>#N/A</v>
      </c>
    </row>
    <row r="7213" spans="1:42" x14ac:dyDescent="0.25">
      <c r="A7213" t="s">
        <v>2317</v>
      </c>
      <c r="B7213" t="s">
        <v>2318</v>
      </c>
      <c r="C7213" t="s">
        <v>2319</v>
      </c>
      <c r="D7213">
        <v>2</v>
      </c>
      <c r="E7213">
        <v>7385887</v>
      </c>
      <c r="F7213" s="2">
        <v>7390000</v>
      </c>
      <c r="G7213">
        <v>2</v>
      </c>
      <c r="H7213">
        <v>18361956</v>
      </c>
      <c r="I7213" s="2">
        <v>18400000</v>
      </c>
      <c r="J7213">
        <v>2</v>
      </c>
      <c r="K7213">
        <v>26657478</v>
      </c>
      <c r="L7213" s="2">
        <v>26700000</v>
      </c>
      <c r="M7213">
        <v>2</v>
      </c>
      <c r="N7213">
        <v>29919433</v>
      </c>
      <c r="O7213" s="2">
        <v>29900000</v>
      </c>
      <c r="P7213">
        <v>2</v>
      </c>
      <c r="Q7213">
        <v>24713242</v>
      </c>
      <c r="R7213" s="2">
        <v>24700000</v>
      </c>
      <c r="S7213">
        <v>2</v>
      </c>
      <c r="T7213">
        <v>8243873</v>
      </c>
      <c r="U7213" s="2">
        <v>8240000</v>
      </c>
      <c r="V7213">
        <v>2</v>
      </c>
      <c r="W7213">
        <v>7020841</v>
      </c>
      <c r="X7213" s="2">
        <v>7020000</v>
      </c>
      <c r="Y7213">
        <v>2</v>
      </c>
      <c r="Z7213">
        <v>46348396</v>
      </c>
      <c r="AA7213" s="2">
        <v>46300000</v>
      </c>
      <c r="AB7213">
        <v>2</v>
      </c>
      <c r="AC7213">
        <v>23027165</v>
      </c>
      <c r="AD7213" s="2">
        <v>23000000</v>
      </c>
      <c r="AE7213">
        <v>2</v>
      </c>
      <c r="AF7213">
        <v>14202706</v>
      </c>
      <c r="AG7213" s="2">
        <v>14200000</v>
      </c>
      <c r="AH7213">
        <v>2</v>
      </c>
      <c r="AI7213">
        <v>13762072</v>
      </c>
      <c r="AJ7213" s="2">
        <v>13800000</v>
      </c>
      <c r="AK7213">
        <v>2</v>
      </c>
      <c r="AL7213">
        <v>49990176</v>
      </c>
      <c r="AM7213" s="2">
        <v>50000000</v>
      </c>
      <c r="AO7213" t="e">
        <v>#N/A</v>
      </c>
      <c r="AP7213" t="e">
        <v>#N/A</v>
      </c>
    </row>
    <row r="7214" spans="1:42" x14ac:dyDescent="0.25">
      <c r="A7214" t="s">
        <v>2320</v>
      </c>
      <c r="B7214" t="s">
        <v>2321</v>
      </c>
      <c r="C7214" t="s">
        <v>2322</v>
      </c>
      <c r="D7214">
        <v>2</v>
      </c>
      <c r="E7214">
        <v>8104857</v>
      </c>
      <c r="F7214" s="2">
        <v>8100000</v>
      </c>
      <c r="G7214">
        <v>2</v>
      </c>
      <c r="H7214">
        <v>22928704</v>
      </c>
      <c r="I7214" s="2">
        <v>22900000</v>
      </c>
      <c r="J7214">
        <v>2</v>
      </c>
      <c r="K7214">
        <v>5407331</v>
      </c>
      <c r="L7214" s="2">
        <v>5410000</v>
      </c>
      <c r="M7214">
        <v>2</v>
      </c>
      <c r="N7214">
        <v>14107644</v>
      </c>
      <c r="O7214" s="2">
        <v>14100000</v>
      </c>
      <c r="P7214">
        <v>2</v>
      </c>
      <c r="Q7214">
        <v>1643502</v>
      </c>
      <c r="R7214" s="2">
        <v>1640000</v>
      </c>
      <c r="S7214">
        <v>2</v>
      </c>
      <c r="T7214">
        <v>2411830</v>
      </c>
      <c r="U7214" s="2">
        <v>2410000</v>
      </c>
      <c r="V7214">
        <v>2</v>
      </c>
      <c r="W7214">
        <v>2085034</v>
      </c>
      <c r="X7214" s="2">
        <v>2090000</v>
      </c>
      <c r="Y7214">
        <v>2</v>
      </c>
      <c r="Z7214">
        <v>23227588</v>
      </c>
      <c r="AA7214" s="2">
        <v>23200000</v>
      </c>
      <c r="AB7214">
        <v>2</v>
      </c>
      <c r="AC7214">
        <v>3915906</v>
      </c>
      <c r="AD7214" s="2">
        <v>3920000</v>
      </c>
      <c r="AE7214">
        <v>2</v>
      </c>
      <c r="AF7214">
        <v>4932190</v>
      </c>
      <c r="AG7214" s="2">
        <v>4930000</v>
      </c>
      <c r="AH7214">
        <v>2</v>
      </c>
      <c r="AI7214">
        <v>3202190</v>
      </c>
      <c r="AJ7214" s="2">
        <v>3200000</v>
      </c>
      <c r="AK7214">
        <v>2</v>
      </c>
      <c r="AL7214">
        <v>3329325</v>
      </c>
      <c r="AM7214" s="2">
        <v>3330000</v>
      </c>
      <c r="AO7214" t="e">
        <v>#N/A</v>
      </c>
      <c r="AP7214" t="e">
        <v>#N/A</v>
      </c>
    </row>
    <row r="7215" spans="1:42" x14ac:dyDescent="0.25">
      <c r="A7215" t="s">
        <v>5503</v>
      </c>
      <c r="B7215" t="s">
        <v>5504</v>
      </c>
      <c r="C7215" t="s">
        <v>5505</v>
      </c>
      <c r="D7215">
        <v>3</v>
      </c>
      <c r="E7215">
        <v>16017371</v>
      </c>
      <c r="F7215" s="2">
        <v>16000000</v>
      </c>
      <c r="G7215">
        <v>3</v>
      </c>
      <c r="H7215">
        <v>45741703</v>
      </c>
      <c r="I7215" s="2">
        <v>45700000</v>
      </c>
      <c r="J7215">
        <v>3</v>
      </c>
      <c r="K7215">
        <v>15915436</v>
      </c>
      <c r="L7215" s="2">
        <v>15900000</v>
      </c>
      <c r="M7215">
        <v>3</v>
      </c>
      <c r="N7215">
        <v>15018678</v>
      </c>
      <c r="O7215" s="2">
        <v>15000000</v>
      </c>
      <c r="P7215">
        <v>3</v>
      </c>
      <c r="Q7215">
        <v>18211040</v>
      </c>
      <c r="R7215" s="2">
        <v>18200000</v>
      </c>
      <c r="S7215">
        <v>3</v>
      </c>
      <c r="T7215">
        <v>9869061</v>
      </c>
      <c r="U7215" s="2">
        <v>9870000</v>
      </c>
      <c r="V7215">
        <v>3</v>
      </c>
      <c r="W7215">
        <v>13564205</v>
      </c>
      <c r="X7215" s="2">
        <v>13600000</v>
      </c>
      <c r="Y7215">
        <v>3</v>
      </c>
      <c r="Z7215">
        <v>45326021</v>
      </c>
      <c r="AA7215" s="2">
        <v>45300000</v>
      </c>
      <c r="AB7215">
        <v>3</v>
      </c>
      <c r="AC7215">
        <v>11635576</v>
      </c>
      <c r="AD7215" s="2">
        <v>11600000</v>
      </c>
      <c r="AE7215">
        <v>3</v>
      </c>
      <c r="AF7215">
        <v>87426310</v>
      </c>
      <c r="AG7215" s="2">
        <v>87400000</v>
      </c>
      <c r="AH7215">
        <v>3</v>
      </c>
      <c r="AI7215">
        <v>80645437</v>
      </c>
      <c r="AJ7215" s="2">
        <v>78000000</v>
      </c>
      <c r="AK7215">
        <v>3</v>
      </c>
      <c r="AL7215">
        <v>12446780</v>
      </c>
      <c r="AM7215" s="2">
        <v>12400000</v>
      </c>
      <c r="AO7215" t="e">
        <v>#N/A</v>
      </c>
      <c r="AP7215" t="e">
        <v>#N/A</v>
      </c>
    </row>
    <row r="7216" spans="1:42" x14ac:dyDescent="0.25">
      <c r="A7216" t="s">
        <v>28049</v>
      </c>
      <c r="B7216" t="s">
        <v>28048</v>
      </c>
      <c r="C7216" t="s">
        <v>28047</v>
      </c>
      <c r="D7216">
        <v>1</v>
      </c>
      <c r="E7216">
        <v>722837</v>
      </c>
      <c r="F7216" s="2">
        <v>723000</v>
      </c>
      <c r="G7216">
        <v>1</v>
      </c>
      <c r="H7216">
        <v>138124</v>
      </c>
      <c r="I7216" s="2">
        <v>138000</v>
      </c>
      <c r="J7216">
        <v>1</v>
      </c>
      <c r="K7216">
        <v>1530017</v>
      </c>
      <c r="L7216" s="2">
        <v>1530000</v>
      </c>
      <c r="M7216">
        <v>1</v>
      </c>
      <c r="N7216">
        <v>3388927</v>
      </c>
      <c r="O7216" s="2">
        <v>3390000</v>
      </c>
      <c r="P7216">
        <v>1</v>
      </c>
      <c r="Q7216">
        <v>1758225</v>
      </c>
      <c r="R7216" s="2">
        <v>1760000</v>
      </c>
      <c r="S7216">
        <v>1</v>
      </c>
      <c r="T7216">
        <v>31297934</v>
      </c>
      <c r="U7216" s="2">
        <v>31300000</v>
      </c>
      <c r="V7216">
        <v>1</v>
      </c>
      <c r="W7216">
        <v>2184357</v>
      </c>
      <c r="X7216" s="2">
        <v>2180000</v>
      </c>
      <c r="Y7216">
        <v>1</v>
      </c>
      <c r="Z7216">
        <v>2731997</v>
      </c>
      <c r="AA7216" s="2">
        <v>2730000</v>
      </c>
      <c r="AB7216">
        <v>1</v>
      </c>
      <c r="AC7216">
        <v>661605</v>
      </c>
      <c r="AD7216" s="2">
        <v>662000</v>
      </c>
      <c r="AE7216">
        <v>1</v>
      </c>
      <c r="AF7216">
        <v>2477569</v>
      </c>
      <c r="AG7216" s="2">
        <v>2480000</v>
      </c>
      <c r="AH7216">
        <v>1</v>
      </c>
      <c r="AI7216">
        <v>1834378</v>
      </c>
      <c r="AJ7216" s="2">
        <v>1830000</v>
      </c>
      <c r="AK7216">
        <v>1</v>
      </c>
      <c r="AL7216">
        <v>686160</v>
      </c>
      <c r="AM7216" s="2">
        <v>686000</v>
      </c>
      <c r="AO7216" t="e">
        <v>#N/A</v>
      </c>
      <c r="AP7216" t="e">
        <v>#N/A</v>
      </c>
    </row>
    <row r="7217" spans="1:42" x14ac:dyDescent="0.25">
      <c r="A7217" t="s">
        <v>18434</v>
      </c>
      <c r="B7217" t="s">
        <v>18435</v>
      </c>
      <c r="C7217" t="s">
        <v>18436</v>
      </c>
      <c r="D7217">
        <v>11</v>
      </c>
      <c r="E7217">
        <v>171701278</v>
      </c>
      <c r="F7217" s="2">
        <v>172000000</v>
      </c>
      <c r="G7217">
        <v>11</v>
      </c>
      <c r="H7217">
        <v>459202335</v>
      </c>
      <c r="I7217" s="2">
        <v>459000000</v>
      </c>
      <c r="J7217">
        <v>11</v>
      </c>
      <c r="K7217">
        <v>232165136</v>
      </c>
      <c r="L7217" s="2">
        <v>232000000</v>
      </c>
      <c r="M7217">
        <v>11</v>
      </c>
      <c r="N7217">
        <v>215710651</v>
      </c>
      <c r="O7217" s="2">
        <v>216000000</v>
      </c>
      <c r="P7217">
        <v>11</v>
      </c>
      <c r="Q7217">
        <v>311611716</v>
      </c>
      <c r="R7217" s="2">
        <v>312000000</v>
      </c>
      <c r="S7217">
        <v>11</v>
      </c>
      <c r="T7217">
        <v>255172042</v>
      </c>
      <c r="U7217" s="2">
        <v>255000000</v>
      </c>
      <c r="V7217">
        <v>11</v>
      </c>
      <c r="W7217">
        <v>243822653</v>
      </c>
      <c r="X7217" s="2">
        <v>244000000</v>
      </c>
      <c r="Y7217">
        <v>11</v>
      </c>
      <c r="Z7217">
        <v>325754944</v>
      </c>
      <c r="AA7217" s="2">
        <v>326000000</v>
      </c>
      <c r="AB7217">
        <v>11</v>
      </c>
      <c r="AC7217">
        <v>210712368</v>
      </c>
      <c r="AD7217" s="2">
        <v>211000000</v>
      </c>
      <c r="AE7217">
        <v>11</v>
      </c>
      <c r="AF7217">
        <v>224828225</v>
      </c>
      <c r="AG7217" s="2">
        <v>225000000</v>
      </c>
      <c r="AH7217">
        <v>11</v>
      </c>
      <c r="AI7217">
        <v>235814815</v>
      </c>
      <c r="AJ7217" s="2">
        <v>236000000</v>
      </c>
      <c r="AK7217">
        <v>11</v>
      </c>
      <c r="AL7217">
        <v>185036669</v>
      </c>
      <c r="AM7217" s="2">
        <v>185000000</v>
      </c>
      <c r="AO7217" t="e">
        <v>#N/A</v>
      </c>
      <c r="AP7217" t="e">
        <v>#N/A</v>
      </c>
    </row>
    <row r="7218" spans="1:42" x14ac:dyDescent="0.25">
      <c r="A7218" t="s">
        <v>5506</v>
      </c>
      <c r="B7218" t="s">
        <v>5507</v>
      </c>
      <c r="C7218" t="s">
        <v>5508</v>
      </c>
      <c r="D7218">
        <v>3</v>
      </c>
      <c r="E7218">
        <v>3643698</v>
      </c>
      <c r="F7218" s="2">
        <v>3640000</v>
      </c>
      <c r="G7218">
        <v>3</v>
      </c>
      <c r="H7218">
        <v>10518274</v>
      </c>
      <c r="I7218" s="2">
        <v>10500000</v>
      </c>
      <c r="J7218">
        <v>3</v>
      </c>
      <c r="K7218">
        <v>5370535</v>
      </c>
      <c r="L7218" s="2">
        <v>5370000</v>
      </c>
      <c r="M7218">
        <v>3</v>
      </c>
      <c r="N7218">
        <v>4845207</v>
      </c>
      <c r="O7218" s="2">
        <v>4850000</v>
      </c>
      <c r="P7218">
        <v>3</v>
      </c>
      <c r="Q7218">
        <v>7157785</v>
      </c>
      <c r="R7218" s="2">
        <v>7160000</v>
      </c>
      <c r="S7218">
        <v>3</v>
      </c>
      <c r="T7218">
        <v>36354494</v>
      </c>
      <c r="U7218" s="2">
        <v>36400000</v>
      </c>
      <c r="V7218">
        <v>3</v>
      </c>
      <c r="W7218">
        <v>5213779</v>
      </c>
      <c r="X7218" s="2">
        <v>5210000</v>
      </c>
      <c r="Y7218">
        <v>3</v>
      </c>
      <c r="Z7218">
        <v>10142845</v>
      </c>
      <c r="AA7218" s="2">
        <v>9460000</v>
      </c>
      <c r="AB7218">
        <v>3</v>
      </c>
      <c r="AC7218">
        <v>7704108</v>
      </c>
      <c r="AD7218" s="2">
        <v>7700000</v>
      </c>
      <c r="AE7218">
        <v>3</v>
      </c>
      <c r="AF7218">
        <v>31583919</v>
      </c>
      <c r="AG7218" s="2">
        <v>31600000</v>
      </c>
      <c r="AH7218">
        <v>3</v>
      </c>
      <c r="AI7218">
        <v>6494232</v>
      </c>
      <c r="AJ7218" s="2">
        <v>6490000</v>
      </c>
      <c r="AK7218">
        <v>3</v>
      </c>
      <c r="AL7218">
        <v>4748645</v>
      </c>
      <c r="AM7218" s="2">
        <v>4750000</v>
      </c>
      <c r="AO7218" t="e">
        <v>#N/A</v>
      </c>
      <c r="AP7218" t="e">
        <v>#N/A</v>
      </c>
    </row>
    <row r="7219" spans="1:42" x14ac:dyDescent="0.25">
      <c r="A7219" t="s">
        <v>8014</v>
      </c>
      <c r="B7219" t="s">
        <v>8015</v>
      </c>
      <c r="C7219" t="s">
        <v>8016</v>
      </c>
      <c r="D7219">
        <v>4</v>
      </c>
      <c r="E7219">
        <v>18781541</v>
      </c>
      <c r="F7219" s="2">
        <v>18800000</v>
      </c>
      <c r="G7219">
        <v>4</v>
      </c>
      <c r="H7219">
        <v>83211466</v>
      </c>
      <c r="I7219" s="2">
        <v>83200000</v>
      </c>
      <c r="J7219">
        <v>4</v>
      </c>
      <c r="K7219">
        <v>67344349</v>
      </c>
      <c r="L7219" s="2">
        <v>67300000</v>
      </c>
      <c r="M7219">
        <v>4</v>
      </c>
      <c r="N7219">
        <v>23485344</v>
      </c>
      <c r="O7219" s="2">
        <v>23500000</v>
      </c>
      <c r="P7219">
        <v>4</v>
      </c>
      <c r="Q7219">
        <v>14240458</v>
      </c>
      <c r="R7219" s="2">
        <v>14200000</v>
      </c>
      <c r="S7219">
        <v>4</v>
      </c>
      <c r="T7219">
        <v>45084211</v>
      </c>
      <c r="U7219" s="2">
        <v>27400000</v>
      </c>
      <c r="V7219">
        <v>4</v>
      </c>
      <c r="W7219">
        <v>13697111</v>
      </c>
      <c r="X7219" s="2">
        <v>13700000</v>
      </c>
      <c r="Y7219">
        <v>4</v>
      </c>
      <c r="Z7219">
        <v>23943272</v>
      </c>
      <c r="AA7219" s="2">
        <v>23900000</v>
      </c>
      <c r="AB7219">
        <v>4</v>
      </c>
      <c r="AC7219">
        <v>139699435</v>
      </c>
      <c r="AD7219" s="2">
        <v>140000000</v>
      </c>
      <c r="AE7219">
        <v>4</v>
      </c>
      <c r="AF7219">
        <v>8601142</v>
      </c>
      <c r="AG7219" s="2">
        <v>8600000</v>
      </c>
      <c r="AH7219">
        <v>4</v>
      </c>
      <c r="AI7219">
        <v>5967256</v>
      </c>
      <c r="AJ7219" s="2">
        <v>5970000</v>
      </c>
      <c r="AK7219">
        <v>4</v>
      </c>
      <c r="AL7219">
        <v>13362443</v>
      </c>
      <c r="AM7219" s="2">
        <v>13400000</v>
      </c>
      <c r="AO7219" t="e">
        <v>#N/A</v>
      </c>
      <c r="AP7219" t="e">
        <v>#N/A</v>
      </c>
    </row>
    <row r="7220" spans="1:42" x14ac:dyDescent="0.25">
      <c r="A7220" t="s">
        <v>15196</v>
      </c>
      <c r="B7220" t="s">
        <v>15197</v>
      </c>
      <c r="C7220" t="s">
        <v>15198</v>
      </c>
      <c r="D7220">
        <v>8</v>
      </c>
      <c r="E7220">
        <v>60119712</v>
      </c>
      <c r="F7220" s="2">
        <v>60100000</v>
      </c>
      <c r="G7220">
        <v>8</v>
      </c>
      <c r="H7220">
        <v>110117211</v>
      </c>
      <c r="I7220" s="2">
        <v>110000000</v>
      </c>
      <c r="J7220">
        <v>8</v>
      </c>
      <c r="K7220">
        <v>62622144</v>
      </c>
      <c r="L7220" s="2">
        <v>62600000</v>
      </c>
      <c r="M7220">
        <v>8</v>
      </c>
      <c r="N7220">
        <v>48075441</v>
      </c>
      <c r="O7220" s="2">
        <v>48100000</v>
      </c>
      <c r="P7220">
        <v>8</v>
      </c>
      <c r="Q7220">
        <v>199781990</v>
      </c>
      <c r="R7220" s="2">
        <v>200000000</v>
      </c>
      <c r="S7220">
        <v>8</v>
      </c>
      <c r="T7220">
        <v>127290583</v>
      </c>
      <c r="U7220" s="2">
        <v>127000000</v>
      </c>
      <c r="V7220">
        <v>8</v>
      </c>
      <c r="W7220">
        <v>101210871</v>
      </c>
      <c r="X7220" s="2">
        <v>101000000</v>
      </c>
      <c r="Y7220">
        <v>8</v>
      </c>
      <c r="Z7220">
        <v>77805904</v>
      </c>
      <c r="AA7220" s="2">
        <v>77800000</v>
      </c>
      <c r="AB7220">
        <v>8</v>
      </c>
      <c r="AC7220">
        <v>46717803</v>
      </c>
      <c r="AD7220" s="2">
        <v>46700000</v>
      </c>
      <c r="AE7220">
        <v>8</v>
      </c>
      <c r="AF7220">
        <v>64113218</v>
      </c>
      <c r="AG7220" s="2">
        <v>64100000</v>
      </c>
      <c r="AH7220">
        <v>8</v>
      </c>
      <c r="AI7220">
        <v>47164443</v>
      </c>
      <c r="AJ7220" s="2">
        <v>47200000</v>
      </c>
      <c r="AK7220">
        <v>8</v>
      </c>
      <c r="AL7220">
        <v>41985519</v>
      </c>
      <c r="AM7220" s="2">
        <v>42000000</v>
      </c>
      <c r="AO7220" t="e">
        <v>#N/A</v>
      </c>
      <c r="AP7220" t="e">
        <v>#N/A</v>
      </c>
    </row>
    <row r="7221" spans="1:42" x14ac:dyDescent="0.25">
      <c r="A7221" t="s">
        <v>2323</v>
      </c>
      <c r="B7221" t="s">
        <v>2324</v>
      </c>
      <c r="C7221" t="s">
        <v>2325</v>
      </c>
      <c r="D7221">
        <v>2</v>
      </c>
      <c r="E7221">
        <v>8069812</v>
      </c>
      <c r="F7221" s="2">
        <v>8070000</v>
      </c>
      <c r="G7221">
        <v>2</v>
      </c>
      <c r="H7221">
        <v>5290107</v>
      </c>
      <c r="I7221" s="2">
        <v>5290000</v>
      </c>
      <c r="J7221">
        <v>2</v>
      </c>
      <c r="K7221">
        <v>10320298</v>
      </c>
      <c r="L7221" s="2">
        <v>10300000</v>
      </c>
      <c r="M7221">
        <v>2</v>
      </c>
      <c r="N7221">
        <v>7478463</v>
      </c>
      <c r="O7221" s="2">
        <v>7480000</v>
      </c>
      <c r="P7221">
        <v>2</v>
      </c>
      <c r="Q7221">
        <v>12293297</v>
      </c>
      <c r="R7221" s="2">
        <v>12300000</v>
      </c>
      <c r="S7221">
        <v>2</v>
      </c>
      <c r="T7221">
        <v>10968144</v>
      </c>
      <c r="U7221" s="2">
        <v>11000000</v>
      </c>
      <c r="V7221">
        <v>2</v>
      </c>
      <c r="W7221">
        <v>7299824</v>
      </c>
      <c r="X7221" s="2">
        <v>7300000</v>
      </c>
      <c r="Y7221">
        <v>2</v>
      </c>
      <c r="Z7221">
        <v>39128395</v>
      </c>
      <c r="AA7221" s="2">
        <v>39100000</v>
      </c>
      <c r="AB7221">
        <v>2</v>
      </c>
      <c r="AC7221">
        <v>8395998</v>
      </c>
      <c r="AD7221" s="2">
        <v>8400000</v>
      </c>
      <c r="AE7221">
        <v>2</v>
      </c>
      <c r="AF7221">
        <v>7655067</v>
      </c>
      <c r="AG7221" s="2">
        <v>7660000</v>
      </c>
      <c r="AH7221">
        <v>2</v>
      </c>
      <c r="AI7221">
        <v>7022782</v>
      </c>
      <c r="AJ7221" s="2">
        <v>7020000</v>
      </c>
      <c r="AK7221">
        <v>2</v>
      </c>
      <c r="AL7221">
        <v>7713479</v>
      </c>
      <c r="AM7221" s="2">
        <v>7710000</v>
      </c>
      <c r="AO7221" t="e">
        <v>#N/A</v>
      </c>
      <c r="AP7221" t="e">
        <v>#N/A</v>
      </c>
    </row>
    <row r="7222" spans="1:42" x14ac:dyDescent="0.25">
      <c r="A7222" t="s">
        <v>23039</v>
      </c>
      <c r="B7222" t="s">
        <v>23040</v>
      </c>
      <c r="C7222" t="s">
        <v>23041</v>
      </c>
      <c r="D7222">
        <v>20</v>
      </c>
      <c r="E7222">
        <v>166647418</v>
      </c>
      <c r="F7222" s="2">
        <v>167000000</v>
      </c>
      <c r="G7222">
        <v>20</v>
      </c>
      <c r="H7222">
        <v>443525978</v>
      </c>
      <c r="I7222" s="2">
        <v>444000000</v>
      </c>
      <c r="J7222">
        <v>20</v>
      </c>
      <c r="K7222">
        <v>257737517</v>
      </c>
      <c r="L7222" s="2">
        <v>258000000</v>
      </c>
      <c r="M7222">
        <v>20</v>
      </c>
      <c r="N7222">
        <v>234146765</v>
      </c>
      <c r="O7222" s="2">
        <v>234000000</v>
      </c>
      <c r="P7222">
        <v>20</v>
      </c>
      <c r="Q7222">
        <v>237943222</v>
      </c>
      <c r="R7222" s="2">
        <v>238000000</v>
      </c>
      <c r="S7222">
        <v>20</v>
      </c>
      <c r="T7222">
        <v>257560555</v>
      </c>
      <c r="U7222" s="2">
        <v>258000000</v>
      </c>
      <c r="V7222">
        <v>20</v>
      </c>
      <c r="W7222">
        <v>254004928</v>
      </c>
      <c r="X7222" s="2">
        <v>254000000</v>
      </c>
      <c r="Y7222">
        <v>20</v>
      </c>
      <c r="Z7222">
        <v>350958345</v>
      </c>
      <c r="AA7222" s="2">
        <v>351000000</v>
      </c>
      <c r="AB7222">
        <v>20</v>
      </c>
      <c r="AC7222">
        <v>269478747</v>
      </c>
      <c r="AD7222" s="2">
        <v>269000000</v>
      </c>
      <c r="AE7222">
        <v>20</v>
      </c>
      <c r="AF7222">
        <v>310417031</v>
      </c>
      <c r="AG7222" s="2">
        <v>310000000</v>
      </c>
      <c r="AH7222">
        <v>20</v>
      </c>
      <c r="AI7222">
        <v>202151706</v>
      </c>
      <c r="AJ7222" s="2">
        <v>202000000</v>
      </c>
      <c r="AK7222">
        <v>20</v>
      </c>
      <c r="AL7222">
        <v>254803785</v>
      </c>
      <c r="AM7222" s="2">
        <v>255000000</v>
      </c>
      <c r="AO7222" t="e">
        <v>#N/A</v>
      </c>
      <c r="AP7222" t="e">
        <v>#N/A</v>
      </c>
    </row>
    <row r="7223" spans="1:42" x14ac:dyDescent="0.25">
      <c r="A7223" t="s">
        <v>13672</v>
      </c>
      <c r="B7223" t="s">
        <v>13673</v>
      </c>
      <c r="C7223" t="s">
        <v>13674</v>
      </c>
      <c r="D7223">
        <v>7</v>
      </c>
      <c r="E7223">
        <v>97934134</v>
      </c>
      <c r="F7223" s="2">
        <v>97900000</v>
      </c>
      <c r="G7223">
        <v>7</v>
      </c>
      <c r="H7223">
        <v>152056862</v>
      </c>
      <c r="I7223" s="2">
        <v>152000000</v>
      </c>
      <c r="J7223">
        <v>7</v>
      </c>
      <c r="K7223">
        <v>181155942</v>
      </c>
      <c r="L7223" s="2">
        <v>181000000</v>
      </c>
      <c r="M7223">
        <v>7</v>
      </c>
      <c r="N7223">
        <v>69434061</v>
      </c>
      <c r="O7223" s="2">
        <v>69400000</v>
      </c>
      <c r="P7223">
        <v>7</v>
      </c>
      <c r="Q7223">
        <v>131501823</v>
      </c>
      <c r="R7223" s="2">
        <v>132000000</v>
      </c>
      <c r="S7223">
        <v>7</v>
      </c>
      <c r="T7223">
        <v>83652789</v>
      </c>
      <c r="U7223" s="2">
        <v>83700000</v>
      </c>
      <c r="V7223">
        <v>7</v>
      </c>
      <c r="W7223">
        <v>64844733</v>
      </c>
      <c r="X7223" s="2">
        <v>64800000</v>
      </c>
      <c r="Y7223">
        <v>7</v>
      </c>
      <c r="Z7223">
        <v>123254735</v>
      </c>
      <c r="AA7223" s="2">
        <v>123000000</v>
      </c>
      <c r="AB7223">
        <v>7</v>
      </c>
      <c r="AC7223">
        <v>58002061</v>
      </c>
      <c r="AD7223" s="2">
        <v>58000000</v>
      </c>
      <c r="AE7223">
        <v>7</v>
      </c>
      <c r="AF7223">
        <v>75753359</v>
      </c>
      <c r="AG7223" s="2">
        <v>75800000</v>
      </c>
      <c r="AH7223">
        <v>7</v>
      </c>
      <c r="AI7223">
        <v>107075945</v>
      </c>
      <c r="AJ7223" s="2">
        <v>107000000</v>
      </c>
      <c r="AK7223">
        <v>7</v>
      </c>
      <c r="AL7223">
        <v>66372171</v>
      </c>
      <c r="AM7223" s="2">
        <v>66400000</v>
      </c>
      <c r="AO7223" t="e">
        <v>#N/A</v>
      </c>
      <c r="AP7223" t="e">
        <v>#N/A</v>
      </c>
    </row>
    <row r="7224" spans="1:42" x14ac:dyDescent="0.25">
      <c r="A7224" t="s">
        <v>13675</v>
      </c>
      <c r="B7224" t="s">
        <v>13676</v>
      </c>
      <c r="C7224" t="s">
        <v>13677</v>
      </c>
      <c r="D7224">
        <v>7</v>
      </c>
      <c r="E7224">
        <v>91772050</v>
      </c>
      <c r="F7224" s="2">
        <v>91800000</v>
      </c>
      <c r="G7224">
        <v>7</v>
      </c>
      <c r="H7224">
        <v>171300116</v>
      </c>
      <c r="I7224" s="2">
        <v>171000000</v>
      </c>
      <c r="J7224">
        <v>7</v>
      </c>
      <c r="K7224">
        <v>140657614</v>
      </c>
      <c r="L7224" s="2">
        <v>141000000</v>
      </c>
      <c r="M7224">
        <v>7</v>
      </c>
      <c r="N7224">
        <v>102390953</v>
      </c>
      <c r="O7224" s="2">
        <v>102000000</v>
      </c>
      <c r="P7224">
        <v>7</v>
      </c>
      <c r="Q7224">
        <v>118896109</v>
      </c>
      <c r="R7224" s="2">
        <v>119000000</v>
      </c>
      <c r="S7224">
        <v>7</v>
      </c>
      <c r="T7224">
        <v>84995488</v>
      </c>
      <c r="U7224" s="2">
        <v>85000000</v>
      </c>
      <c r="V7224">
        <v>7</v>
      </c>
      <c r="W7224">
        <v>123502512</v>
      </c>
      <c r="X7224" s="2">
        <v>124000000</v>
      </c>
      <c r="Y7224">
        <v>7</v>
      </c>
      <c r="Z7224">
        <v>114254348</v>
      </c>
      <c r="AA7224" s="2">
        <v>114000000</v>
      </c>
      <c r="AB7224">
        <v>7</v>
      </c>
      <c r="AC7224">
        <v>115410530</v>
      </c>
      <c r="AD7224" s="2">
        <v>115000000</v>
      </c>
      <c r="AE7224">
        <v>7</v>
      </c>
      <c r="AF7224">
        <v>97489996</v>
      </c>
      <c r="AG7224" s="2">
        <v>97500000</v>
      </c>
      <c r="AH7224">
        <v>7</v>
      </c>
      <c r="AI7224">
        <v>123071951</v>
      </c>
      <c r="AJ7224" s="2">
        <v>123000000</v>
      </c>
      <c r="AK7224">
        <v>7</v>
      </c>
      <c r="AL7224">
        <v>98899269</v>
      </c>
      <c r="AM7224" s="2">
        <v>98900000</v>
      </c>
      <c r="AO7224" t="e">
        <v>#N/A</v>
      </c>
      <c r="AP7224" t="e">
        <v>#N/A</v>
      </c>
    </row>
    <row r="7225" spans="1:42" x14ac:dyDescent="0.25">
      <c r="A7225" t="s">
        <v>2326</v>
      </c>
      <c r="B7225" t="s">
        <v>2327</v>
      </c>
      <c r="C7225" t="s">
        <v>2328</v>
      </c>
      <c r="D7225">
        <v>2</v>
      </c>
      <c r="E7225">
        <v>17574701</v>
      </c>
      <c r="F7225" s="2">
        <v>17600000</v>
      </c>
      <c r="G7225">
        <v>2</v>
      </c>
      <c r="H7225">
        <v>33767876</v>
      </c>
      <c r="I7225" s="2">
        <v>33800000</v>
      </c>
      <c r="J7225">
        <v>2</v>
      </c>
      <c r="K7225">
        <v>28485609</v>
      </c>
      <c r="L7225" s="2">
        <v>28500000</v>
      </c>
      <c r="M7225">
        <v>2</v>
      </c>
      <c r="N7225">
        <v>54831788</v>
      </c>
      <c r="O7225" s="2">
        <v>54800000</v>
      </c>
      <c r="P7225">
        <v>2</v>
      </c>
      <c r="Q7225">
        <v>27119036</v>
      </c>
      <c r="R7225" s="2">
        <v>27100000</v>
      </c>
      <c r="S7225">
        <v>2</v>
      </c>
      <c r="T7225">
        <v>21589111</v>
      </c>
      <c r="U7225" s="2">
        <v>15300000</v>
      </c>
      <c r="V7225">
        <v>2</v>
      </c>
      <c r="W7225">
        <v>31386743</v>
      </c>
      <c r="X7225" s="2">
        <v>31400000</v>
      </c>
      <c r="Y7225">
        <v>2</v>
      </c>
      <c r="Z7225">
        <v>16403056</v>
      </c>
      <c r="AA7225" s="2">
        <v>16400000</v>
      </c>
      <c r="AB7225">
        <v>2</v>
      </c>
      <c r="AC7225">
        <v>22153056</v>
      </c>
      <c r="AD7225" s="2">
        <v>22200000</v>
      </c>
      <c r="AE7225">
        <v>2</v>
      </c>
      <c r="AF7225">
        <v>45852658</v>
      </c>
      <c r="AG7225" s="2">
        <v>45900000</v>
      </c>
      <c r="AH7225">
        <v>2</v>
      </c>
      <c r="AI7225">
        <v>47444106</v>
      </c>
      <c r="AJ7225" s="2">
        <v>47400000</v>
      </c>
      <c r="AK7225">
        <v>2</v>
      </c>
      <c r="AL7225">
        <v>16076255</v>
      </c>
      <c r="AM7225" s="2">
        <v>16100000</v>
      </c>
      <c r="AO7225" t="e">
        <v>#N/A</v>
      </c>
      <c r="AP7225" t="e">
        <v>#N/A</v>
      </c>
    </row>
    <row r="7226" spans="1:42" x14ac:dyDescent="0.25">
      <c r="A7226" t="s">
        <v>28046</v>
      </c>
      <c r="B7226" t="s">
        <v>28045</v>
      </c>
      <c r="C7226" t="s">
        <v>28044</v>
      </c>
      <c r="D7226">
        <v>1</v>
      </c>
      <c r="E7226">
        <v>1333254</v>
      </c>
      <c r="F7226" s="2">
        <v>1330000</v>
      </c>
      <c r="G7226">
        <v>1</v>
      </c>
      <c r="H7226">
        <v>3390715</v>
      </c>
      <c r="I7226" s="2">
        <v>3390000</v>
      </c>
      <c r="J7226">
        <v>1</v>
      </c>
      <c r="K7226">
        <v>1320870</v>
      </c>
      <c r="L7226" s="2">
        <v>1320000</v>
      </c>
      <c r="M7226">
        <v>1</v>
      </c>
      <c r="N7226">
        <v>2558020</v>
      </c>
      <c r="O7226" s="2">
        <v>2560000</v>
      </c>
      <c r="P7226">
        <v>1</v>
      </c>
      <c r="Q7226">
        <v>5371532</v>
      </c>
      <c r="R7226" s="2">
        <v>5370000</v>
      </c>
      <c r="S7226">
        <v>1</v>
      </c>
      <c r="T7226">
        <v>1270977</v>
      </c>
      <c r="U7226" s="2">
        <v>1270000</v>
      </c>
      <c r="V7226">
        <v>1</v>
      </c>
      <c r="W7226">
        <v>900732</v>
      </c>
      <c r="X7226" s="2">
        <v>901000</v>
      </c>
      <c r="Y7226">
        <v>1</v>
      </c>
      <c r="Z7226">
        <v>7800959</v>
      </c>
      <c r="AA7226" s="2">
        <v>7800000</v>
      </c>
      <c r="AB7226">
        <v>1</v>
      </c>
      <c r="AC7226">
        <v>725732</v>
      </c>
      <c r="AD7226" s="2">
        <v>726000</v>
      </c>
      <c r="AE7226">
        <v>1</v>
      </c>
      <c r="AF7226">
        <v>753431</v>
      </c>
      <c r="AG7226" s="2">
        <v>753000</v>
      </c>
      <c r="AH7226">
        <v>1</v>
      </c>
      <c r="AI7226">
        <v>2621501</v>
      </c>
      <c r="AJ7226" s="2">
        <v>2620000</v>
      </c>
      <c r="AK7226">
        <v>1</v>
      </c>
      <c r="AL7226">
        <v>1029081</v>
      </c>
      <c r="AM7226" s="2">
        <v>1030000</v>
      </c>
      <c r="AO7226" t="e">
        <v>#N/A</v>
      </c>
      <c r="AP7226" t="e">
        <v>#N/A</v>
      </c>
    </row>
    <row r="7227" spans="1:42" x14ac:dyDescent="0.25">
      <c r="A7227" t="s">
        <v>13678</v>
      </c>
      <c r="B7227" t="s">
        <v>13679</v>
      </c>
      <c r="C7227" t="s">
        <v>13680</v>
      </c>
      <c r="D7227">
        <v>7</v>
      </c>
      <c r="E7227">
        <v>151623081</v>
      </c>
      <c r="F7227" s="2">
        <v>179000000</v>
      </c>
      <c r="G7227">
        <v>7</v>
      </c>
      <c r="H7227">
        <v>264136165</v>
      </c>
      <c r="I7227" s="2">
        <v>321000000</v>
      </c>
      <c r="J7227">
        <v>7</v>
      </c>
      <c r="K7227">
        <v>189536140</v>
      </c>
      <c r="L7227" s="2">
        <v>241000000</v>
      </c>
      <c r="M7227">
        <v>7</v>
      </c>
      <c r="N7227">
        <v>85196688</v>
      </c>
      <c r="O7227" s="2">
        <v>102000000</v>
      </c>
      <c r="P7227">
        <v>7</v>
      </c>
      <c r="Q7227">
        <v>151804190</v>
      </c>
      <c r="R7227" s="2">
        <v>196000000</v>
      </c>
      <c r="S7227">
        <v>7</v>
      </c>
      <c r="T7227">
        <v>116508698</v>
      </c>
      <c r="U7227" s="2">
        <v>144000000</v>
      </c>
      <c r="V7227">
        <v>7</v>
      </c>
      <c r="W7227">
        <v>102448043</v>
      </c>
      <c r="X7227" s="2">
        <v>126000000</v>
      </c>
      <c r="Y7227">
        <v>7</v>
      </c>
      <c r="Z7227">
        <v>117088160</v>
      </c>
      <c r="AA7227" s="2">
        <v>144000000</v>
      </c>
      <c r="AB7227">
        <v>7</v>
      </c>
      <c r="AC7227">
        <v>97144235</v>
      </c>
      <c r="AD7227" s="2">
        <v>119000000</v>
      </c>
      <c r="AE7227">
        <v>7</v>
      </c>
      <c r="AF7227">
        <v>102473444</v>
      </c>
      <c r="AG7227" s="2">
        <v>116000000</v>
      </c>
      <c r="AH7227">
        <v>7</v>
      </c>
      <c r="AI7227">
        <v>100725786</v>
      </c>
      <c r="AJ7227" s="2">
        <v>123000000</v>
      </c>
      <c r="AK7227">
        <v>7</v>
      </c>
      <c r="AL7227">
        <v>79443133</v>
      </c>
      <c r="AM7227" s="2">
        <v>98600000</v>
      </c>
      <c r="AO7227" t="e">
        <v>#N/A</v>
      </c>
      <c r="AP7227" t="e">
        <v>#N/A</v>
      </c>
    </row>
    <row r="7228" spans="1:42" x14ac:dyDescent="0.25">
      <c r="A7228" t="s">
        <v>28043</v>
      </c>
      <c r="B7228" t="s">
        <v>28042</v>
      </c>
      <c r="C7228" t="s">
        <v>28041</v>
      </c>
      <c r="D7228">
        <v>1</v>
      </c>
      <c r="E7228">
        <v>8736125</v>
      </c>
      <c r="F7228" s="2">
        <v>8740000</v>
      </c>
      <c r="G7228">
        <v>1</v>
      </c>
      <c r="H7228">
        <v>7135641</v>
      </c>
      <c r="I7228" s="2">
        <v>7140000</v>
      </c>
      <c r="J7228">
        <v>1</v>
      </c>
      <c r="K7228">
        <v>14643674</v>
      </c>
      <c r="L7228" s="2">
        <v>14600000</v>
      </c>
      <c r="M7228">
        <v>1</v>
      </c>
      <c r="N7228">
        <v>8464206</v>
      </c>
      <c r="O7228" s="2">
        <v>8460000</v>
      </c>
      <c r="P7228">
        <v>1</v>
      </c>
      <c r="Q7228">
        <v>12213892</v>
      </c>
      <c r="R7228" s="2">
        <v>12200000</v>
      </c>
      <c r="S7228">
        <v>1</v>
      </c>
      <c r="T7228">
        <v>8202649</v>
      </c>
      <c r="U7228" s="2">
        <v>8200000</v>
      </c>
      <c r="V7228">
        <v>1</v>
      </c>
      <c r="W7228">
        <v>9976553</v>
      </c>
      <c r="X7228" s="2">
        <v>9980000</v>
      </c>
      <c r="Y7228">
        <v>1</v>
      </c>
      <c r="Z7228">
        <v>9116317</v>
      </c>
      <c r="AA7228" s="2">
        <v>9120000</v>
      </c>
      <c r="AB7228">
        <v>1</v>
      </c>
      <c r="AC7228">
        <v>10031560</v>
      </c>
      <c r="AD7228" s="2">
        <v>10000000</v>
      </c>
      <c r="AE7228">
        <v>1</v>
      </c>
      <c r="AF7228">
        <v>8656172</v>
      </c>
      <c r="AG7228" s="2">
        <v>8660000</v>
      </c>
      <c r="AH7228">
        <v>1</v>
      </c>
      <c r="AI7228">
        <v>14060203</v>
      </c>
      <c r="AJ7228" s="2">
        <v>14100000</v>
      </c>
      <c r="AK7228">
        <v>1</v>
      </c>
      <c r="AL7228">
        <v>8892725</v>
      </c>
      <c r="AM7228" s="2">
        <v>8890000</v>
      </c>
      <c r="AO7228" t="e">
        <v>#N/A</v>
      </c>
      <c r="AP7228" t="e">
        <v>#N/A</v>
      </c>
    </row>
    <row r="7229" spans="1:42" x14ac:dyDescent="0.25">
      <c r="A7229" t="s">
        <v>28040</v>
      </c>
      <c r="B7229" t="s">
        <v>28039</v>
      </c>
      <c r="C7229" t="s">
        <v>28038</v>
      </c>
      <c r="D7229">
        <v>1</v>
      </c>
      <c r="E7229">
        <v>5638813</v>
      </c>
      <c r="F7229" s="2">
        <v>5640000</v>
      </c>
      <c r="G7229">
        <v>1</v>
      </c>
      <c r="H7229">
        <v>12696891</v>
      </c>
      <c r="I7229" s="2">
        <v>12700000</v>
      </c>
      <c r="J7229">
        <v>1</v>
      </c>
      <c r="K7229">
        <v>7684654</v>
      </c>
      <c r="L7229" s="2">
        <v>7680000</v>
      </c>
      <c r="M7229">
        <v>1</v>
      </c>
      <c r="N7229">
        <v>6441211</v>
      </c>
      <c r="O7229" s="2">
        <v>6440000</v>
      </c>
      <c r="P7229">
        <v>1</v>
      </c>
      <c r="Q7229">
        <v>6644393</v>
      </c>
      <c r="R7229" s="2">
        <v>6640000</v>
      </c>
      <c r="S7229">
        <v>1</v>
      </c>
      <c r="T7229">
        <v>5720153</v>
      </c>
      <c r="U7229" s="2">
        <v>5720000</v>
      </c>
      <c r="V7229">
        <v>1</v>
      </c>
      <c r="W7229">
        <v>9662037</v>
      </c>
      <c r="X7229" s="2">
        <v>9660000</v>
      </c>
      <c r="Y7229">
        <v>1</v>
      </c>
      <c r="Z7229">
        <v>2306604</v>
      </c>
      <c r="AA7229" s="2">
        <v>2310000</v>
      </c>
      <c r="AB7229">
        <v>1</v>
      </c>
      <c r="AC7229">
        <v>3605591</v>
      </c>
      <c r="AD7229" s="2">
        <v>3610000</v>
      </c>
      <c r="AE7229">
        <v>1</v>
      </c>
      <c r="AF7229">
        <v>2936842</v>
      </c>
      <c r="AG7229" s="2">
        <v>2940000</v>
      </c>
      <c r="AH7229">
        <v>1</v>
      </c>
      <c r="AI7229">
        <v>2670097</v>
      </c>
      <c r="AJ7229" s="2">
        <v>2670000</v>
      </c>
      <c r="AK7229">
        <v>1</v>
      </c>
      <c r="AL7229">
        <v>3091356</v>
      </c>
      <c r="AM7229" s="2">
        <v>3090000</v>
      </c>
      <c r="AO7229" t="e">
        <v>#N/A</v>
      </c>
      <c r="AP7229" t="e">
        <v>#N/A</v>
      </c>
    </row>
    <row r="7230" spans="1:42" x14ac:dyDescent="0.25">
      <c r="A7230" t="s">
        <v>15199</v>
      </c>
      <c r="B7230" t="s">
        <v>15200</v>
      </c>
      <c r="C7230" t="s">
        <v>15201</v>
      </c>
      <c r="D7230">
        <v>8</v>
      </c>
      <c r="E7230">
        <v>98185342</v>
      </c>
      <c r="F7230" s="2">
        <v>98200000</v>
      </c>
      <c r="G7230">
        <v>8</v>
      </c>
      <c r="H7230">
        <v>129230127</v>
      </c>
      <c r="I7230" s="2">
        <v>129000000</v>
      </c>
      <c r="J7230">
        <v>8</v>
      </c>
      <c r="K7230">
        <v>132670283</v>
      </c>
      <c r="L7230" s="2">
        <v>133000000</v>
      </c>
      <c r="M7230">
        <v>8</v>
      </c>
      <c r="N7230">
        <v>114569176</v>
      </c>
      <c r="O7230" s="2">
        <v>115000000</v>
      </c>
      <c r="P7230">
        <v>8</v>
      </c>
      <c r="Q7230">
        <v>89833541</v>
      </c>
      <c r="R7230" s="2">
        <v>89800000</v>
      </c>
      <c r="S7230">
        <v>8</v>
      </c>
      <c r="T7230">
        <v>104204914</v>
      </c>
      <c r="U7230" s="2">
        <v>104000000</v>
      </c>
      <c r="V7230">
        <v>8</v>
      </c>
      <c r="W7230">
        <v>122382436</v>
      </c>
      <c r="X7230" s="2">
        <v>122000000</v>
      </c>
      <c r="Y7230">
        <v>8</v>
      </c>
      <c r="Z7230">
        <v>130753467</v>
      </c>
      <c r="AA7230" s="2">
        <v>131000000</v>
      </c>
      <c r="AB7230">
        <v>8</v>
      </c>
      <c r="AC7230">
        <v>110274798</v>
      </c>
      <c r="AD7230" s="2">
        <v>110000000</v>
      </c>
      <c r="AE7230">
        <v>8</v>
      </c>
      <c r="AF7230">
        <v>177213489</v>
      </c>
      <c r="AG7230" s="2">
        <v>177000000</v>
      </c>
      <c r="AH7230">
        <v>8</v>
      </c>
      <c r="AI7230">
        <v>87491789</v>
      </c>
      <c r="AJ7230" s="2">
        <v>87500000</v>
      </c>
      <c r="AK7230">
        <v>8</v>
      </c>
      <c r="AL7230">
        <v>90364667</v>
      </c>
      <c r="AM7230" s="2">
        <v>90400000</v>
      </c>
      <c r="AO7230" t="e">
        <v>#N/A</v>
      </c>
      <c r="AP7230" t="e">
        <v>#N/A</v>
      </c>
    </row>
    <row r="7231" spans="1:42" x14ac:dyDescent="0.25">
      <c r="A7231" t="s">
        <v>8017</v>
      </c>
      <c r="B7231" t="s">
        <v>8018</v>
      </c>
      <c r="C7231" t="s">
        <v>8019</v>
      </c>
      <c r="D7231">
        <v>4</v>
      </c>
      <c r="E7231">
        <v>14397781</v>
      </c>
      <c r="F7231" s="2">
        <v>14400000</v>
      </c>
      <c r="G7231">
        <v>4</v>
      </c>
      <c r="H7231">
        <v>39206418</v>
      </c>
      <c r="I7231" s="2">
        <v>39200000</v>
      </c>
      <c r="J7231">
        <v>4</v>
      </c>
      <c r="K7231">
        <v>32916287</v>
      </c>
      <c r="L7231" s="2">
        <v>32900000</v>
      </c>
      <c r="M7231">
        <v>4</v>
      </c>
      <c r="N7231">
        <v>37125847</v>
      </c>
      <c r="O7231" s="2">
        <v>37100000</v>
      </c>
      <c r="P7231">
        <v>4</v>
      </c>
      <c r="Q7231">
        <v>29655155</v>
      </c>
      <c r="R7231" s="2">
        <v>29700000</v>
      </c>
      <c r="S7231">
        <v>4</v>
      </c>
      <c r="T7231">
        <v>17161360</v>
      </c>
      <c r="U7231" s="2">
        <v>17200000</v>
      </c>
      <c r="V7231">
        <v>4</v>
      </c>
      <c r="W7231">
        <v>12219350</v>
      </c>
      <c r="X7231" s="2">
        <v>12200000</v>
      </c>
      <c r="Y7231">
        <v>4</v>
      </c>
      <c r="Z7231">
        <v>22840468</v>
      </c>
      <c r="AA7231" s="2">
        <v>22800000</v>
      </c>
      <c r="AB7231">
        <v>4</v>
      </c>
      <c r="AC7231">
        <v>11445114</v>
      </c>
      <c r="AD7231" s="2">
        <v>11400000</v>
      </c>
      <c r="AE7231">
        <v>4</v>
      </c>
      <c r="AF7231">
        <v>19785923</v>
      </c>
      <c r="AG7231" s="2">
        <v>19800000</v>
      </c>
      <c r="AH7231">
        <v>4</v>
      </c>
      <c r="AI7231">
        <v>13713313</v>
      </c>
      <c r="AJ7231" s="2">
        <v>13700000</v>
      </c>
      <c r="AK7231">
        <v>4</v>
      </c>
      <c r="AL7231">
        <v>10753802</v>
      </c>
      <c r="AM7231" s="2">
        <v>10800000</v>
      </c>
      <c r="AO7231" t="e">
        <v>#N/A</v>
      </c>
      <c r="AP7231" t="e">
        <v>#N/A</v>
      </c>
    </row>
    <row r="7232" spans="1:42" x14ac:dyDescent="0.25">
      <c r="A7232" t="s">
        <v>12124</v>
      </c>
      <c r="B7232" t="s">
        <v>12125</v>
      </c>
      <c r="C7232" t="s">
        <v>12126</v>
      </c>
      <c r="D7232">
        <v>6</v>
      </c>
      <c r="E7232">
        <v>99893986</v>
      </c>
      <c r="F7232" s="2">
        <v>99900000</v>
      </c>
      <c r="G7232">
        <v>6</v>
      </c>
      <c r="H7232">
        <v>133273781</v>
      </c>
      <c r="I7232" s="2">
        <v>133000000</v>
      </c>
      <c r="J7232">
        <v>6</v>
      </c>
      <c r="K7232">
        <v>56336952</v>
      </c>
      <c r="L7232" s="2">
        <v>56300000</v>
      </c>
      <c r="M7232">
        <v>6</v>
      </c>
      <c r="N7232">
        <v>53981132</v>
      </c>
      <c r="O7232" s="2">
        <v>54000000</v>
      </c>
      <c r="P7232">
        <v>6</v>
      </c>
      <c r="Q7232">
        <v>78666072</v>
      </c>
      <c r="R7232" s="2">
        <v>78700000</v>
      </c>
      <c r="S7232">
        <v>6</v>
      </c>
      <c r="T7232">
        <v>78498927</v>
      </c>
      <c r="U7232" s="2">
        <v>78500000</v>
      </c>
      <c r="V7232">
        <v>6</v>
      </c>
      <c r="W7232">
        <v>69419723</v>
      </c>
      <c r="X7232" s="2">
        <v>69400000</v>
      </c>
      <c r="Y7232">
        <v>6</v>
      </c>
      <c r="Z7232">
        <v>108484857</v>
      </c>
      <c r="AA7232" s="2">
        <v>108000000</v>
      </c>
      <c r="AB7232">
        <v>6</v>
      </c>
      <c r="AC7232">
        <v>46037160</v>
      </c>
      <c r="AD7232" s="2">
        <v>46000000</v>
      </c>
      <c r="AE7232">
        <v>6</v>
      </c>
      <c r="AF7232">
        <v>79222405</v>
      </c>
      <c r="AG7232" s="2">
        <v>79200000</v>
      </c>
      <c r="AH7232">
        <v>6</v>
      </c>
      <c r="AI7232">
        <v>77744860</v>
      </c>
      <c r="AJ7232" s="2">
        <v>77700000</v>
      </c>
      <c r="AK7232">
        <v>6</v>
      </c>
      <c r="AL7232">
        <v>59819543</v>
      </c>
      <c r="AM7232" s="2">
        <v>59800000</v>
      </c>
      <c r="AO7232" t="e">
        <v>#N/A</v>
      </c>
      <c r="AP7232" t="e">
        <v>#N/A</v>
      </c>
    </row>
    <row r="7233" spans="1:42" x14ac:dyDescent="0.25">
      <c r="A7233" t="s">
        <v>8020</v>
      </c>
      <c r="B7233" t="s">
        <v>8021</v>
      </c>
      <c r="C7233" t="s">
        <v>8022</v>
      </c>
      <c r="D7233">
        <v>4</v>
      </c>
      <c r="E7233">
        <v>48832367</v>
      </c>
      <c r="F7233" s="2">
        <v>48800000</v>
      </c>
      <c r="G7233">
        <v>4</v>
      </c>
      <c r="H7233">
        <v>85886332</v>
      </c>
      <c r="I7233" s="2">
        <v>85900000</v>
      </c>
      <c r="J7233">
        <v>4</v>
      </c>
      <c r="K7233">
        <v>53869770</v>
      </c>
      <c r="L7233" s="2">
        <v>53900000</v>
      </c>
      <c r="M7233">
        <v>4</v>
      </c>
      <c r="N7233">
        <v>41663455</v>
      </c>
      <c r="O7233" s="2">
        <v>41700000</v>
      </c>
      <c r="P7233">
        <v>4</v>
      </c>
      <c r="Q7233">
        <v>54498994</v>
      </c>
      <c r="R7233" s="2">
        <v>54500000</v>
      </c>
      <c r="S7233">
        <v>4</v>
      </c>
      <c r="T7233">
        <v>45969197</v>
      </c>
      <c r="U7233" s="2">
        <v>46000000</v>
      </c>
      <c r="V7233">
        <v>4</v>
      </c>
      <c r="W7233">
        <v>26991267</v>
      </c>
      <c r="X7233" s="2">
        <v>27000000</v>
      </c>
      <c r="Y7233">
        <v>4</v>
      </c>
      <c r="Z7233">
        <v>40613426</v>
      </c>
      <c r="AA7233" s="2">
        <v>40600000</v>
      </c>
      <c r="AB7233">
        <v>4</v>
      </c>
      <c r="AC7233">
        <v>20398875</v>
      </c>
      <c r="AD7233" s="2">
        <v>20400000</v>
      </c>
      <c r="AE7233">
        <v>4</v>
      </c>
      <c r="AF7233">
        <v>21744439</v>
      </c>
      <c r="AG7233" s="2">
        <v>21700000</v>
      </c>
      <c r="AH7233">
        <v>4</v>
      </c>
      <c r="AI7233">
        <v>34306867</v>
      </c>
      <c r="AJ7233" s="2">
        <v>34300000</v>
      </c>
      <c r="AK7233">
        <v>4</v>
      </c>
      <c r="AL7233">
        <v>23792718</v>
      </c>
      <c r="AM7233" s="2">
        <v>23800000</v>
      </c>
      <c r="AO7233" t="e">
        <v>#N/A</v>
      </c>
      <c r="AP7233" t="e">
        <v>#N/A</v>
      </c>
    </row>
    <row r="7234" spans="1:42" x14ac:dyDescent="0.25">
      <c r="A7234" t="s">
        <v>25367</v>
      </c>
      <c r="B7234" t="s">
        <v>25368</v>
      </c>
      <c r="C7234" t="s">
        <v>25369</v>
      </c>
      <c r="D7234">
        <v>51</v>
      </c>
      <c r="E7234">
        <v>1658939011</v>
      </c>
      <c r="F7234" s="2">
        <v>1710000000</v>
      </c>
      <c r="G7234">
        <v>51</v>
      </c>
      <c r="H7234">
        <v>3855093094</v>
      </c>
      <c r="I7234" s="2">
        <v>3940000000</v>
      </c>
      <c r="J7234">
        <v>51</v>
      </c>
      <c r="K7234">
        <v>1457876649</v>
      </c>
      <c r="L7234" s="2">
        <v>1230000000</v>
      </c>
      <c r="M7234">
        <v>51</v>
      </c>
      <c r="N7234">
        <v>2404557568</v>
      </c>
      <c r="O7234" s="2">
        <v>2480000000</v>
      </c>
      <c r="P7234">
        <v>51</v>
      </c>
      <c r="Q7234">
        <v>2643521622</v>
      </c>
      <c r="R7234" s="2">
        <v>2740000000</v>
      </c>
      <c r="S7234">
        <v>51</v>
      </c>
      <c r="T7234">
        <v>1630673795</v>
      </c>
      <c r="U7234" s="2">
        <v>1680000000</v>
      </c>
      <c r="V7234">
        <v>51</v>
      </c>
      <c r="W7234">
        <v>1276348557</v>
      </c>
      <c r="X7234" s="2">
        <v>1310000000</v>
      </c>
      <c r="Y7234">
        <v>51</v>
      </c>
      <c r="Z7234">
        <v>1530014974</v>
      </c>
      <c r="AA7234" s="2">
        <v>1560000000</v>
      </c>
      <c r="AB7234">
        <v>51</v>
      </c>
      <c r="AC7234">
        <v>1004774446</v>
      </c>
      <c r="AD7234" s="2">
        <v>1030000000</v>
      </c>
      <c r="AE7234">
        <v>51</v>
      </c>
      <c r="AF7234">
        <v>1883791274</v>
      </c>
      <c r="AG7234" s="2">
        <v>1930000000</v>
      </c>
      <c r="AH7234">
        <v>51</v>
      </c>
      <c r="AI7234">
        <v>1468351107</v>
      </c>
      <c r="AJ7234" s="2">
        <v>1510000000</v>
      </c>
      <c r="AK7234">
        <v>51</v>
      </c>
      <c r="AL7234">
        <v>1334726702</v>
      </c>
      <c r="AM7234" s="2">
        <v>1360000000</v>
      </c>
      <c r="AO7234" t="e">
        <v>#N/A</v>
      </c>
      <c r="AP7234" t="e">
        <v>#N/A</v>
      </c>
    </row>
    <row r="7235" spans="1:42" x14ac:dyDescent="0.25">
      <c r="A7235" t="s">
        <v>15202</v>
      </c>
      <c r="B7235" t="s">
        <v>15203</v>
      </c>
      <c r="C7235" t="s">
        <v>15204</v>
      </c>
      <c r="D7235">
        <v>8</v>
      </c>
      <c r="E7235">
        <v>57684086</v>
      </c>
      <c r="F7235" s="2">
        <v>54100000</v>
      </c>
      <c r="G7235">
        <v>8</v>
      </c>
      <c r="H7235">
        <v>128539641</v>
      </c>
      <c r="I7235" s="2">
        <v>129000000</v>
      </c>
      <c r="J7235">
        <v>8</v>
      </c>
      <c r="K7235">
        <v>204068481</v>
      </c>
      <c r="L7235" s="2">
        <v>204000000</v>
      </c>
      <c r="M7235">
        <v>8</v>
      </c>
      <c r="N7235">
        <v>37779451</v>
      </c>
      <c r="O7235" s="2">
        <v>37800000</v>
      </c>
      <c r="P7235">
        <v>8</v>
      </c>
      <c r="Q7235">
        <v>71735352</v>
      </c>
      <c r="R7235" s="2">
        <v>71700000</v>
      </c>
      <c r="S7235">
        <v>8</v>
      </c>
      <c r="T7235">
        <v>62555826</v>
      </c>
      <c r="U7235" s="2">
        <v>62600000</v>
      </c>
      <c r="V7235">
        <v>8</v>
      </c>
      <c r="W7235">
        <v>57506182</v>
      </c>
      <c r="X7235" s="2">
        <v>57500000</v>
      </c>
      <c r="Y7235">
        <v>8</v>
      </c>
      <c r="Z7235">
        <v>238682646</v>
      </c>
      <c r="AA7235" s="2">
        <v>239000000</v>
      </c>
      <c r="AB7235">
        <v>8</v>
      </c>
      <c r="AC7235">
        <v>68233768</v>
      </c>
      <c r="AD7235" s="2">
        <v>68200000</v>
      </c>
      <c r="AE7235">
        <v>8</v>
      </c>
      <c r="AF7235">
        <v>44102486</v>
      </c>
      <c r="AG7235" s="2">
        <v>44100000</v>
      </c>
      <c r="AH7235">
        <v>8</v>
      </c>
      <c r="AI7235">
        <v>53458414</v>
      </c>
      <c r="AJ7235" s="2">
        <v>53500000</v>
      </c>
      <c r="AK7235">
        <v>8</v>
      </c>
      <c r="AL7235">
        <v>131838151</v>
      </c>
      <c r="AM7235" s="2">
        <v>122000000</v>
      </c>
      <c r="AO7235" t="e">
        <v>#N/A</v>
      </c>
      <c r="AP7235" t="e">
        <v>#N/A</v>
      </c>
    </row>
    <row r="7236" spans="1:42" x14ac:dyDescent="0.25">
      <c r="A7236" t="s">
        <v>13681</v>
      </c>
      <c r="B7236" t="s">
        <v>13682</v>
      </c>
      <c r="C7236" t="s">
        <v>13683</v>
      </c>
      <c r="D7236">
        <v>7</v>
      </c>
      <c r="E7236">
        <v>165879595</v>
      </c>
      <c r="F7236" s="2">
        <v>166000000</v>
      </c>
      <c r="G7236">
        <v>7</v>
      </c>
      <c r="H7236">
        <v>63815313</v>
      </c>
      <c r="I7236" s="2">
        <v>63800000</v>
      </c>
      <c r="J7236">
        <v>7</v>
      </c>
      <c r="K7236">
        <v>150959056</v>
      </c>
      <c r="L7236" s="2">
        <v>151000000</v>
      </c>
      <c r="M7236">
        <v>7</v>
      </c>
      <c r="N7236">
        <v>176514768</v>
      </c>
      <c r="O7236" s="2">
        <v>177000000</v>
      </c>
      <c r="P7236">
        <v>7</v>
      </c>
      <c r="Q7236">
        <v>190469393</v>
      </c>
      <c r="R7236" s="2">
        <v>190000000</v>
      </c>
      <c r="S7236">
        <v>7</v>
      </c>
      <c r="T7236">
        <v>115700720</v>
      </c>
      <c r="U7236" s="2">
        <v>116000000</v>
      </c>
      <c r="V7236">
        <v>7</v>
      </c>
      <c r="W7236">
        <v>131826831</v>
      </c>
      <c r="X7236" s="2">
        <v>132000000</v>
      </c>
      <c r="Y7236">
        <v>7</v>
      </c>
      <c r="Z7236">
        <v>115397294</v>
      </c>
      <c r="AA7236" s="2">
        <v>115000000</v>
      </c>
      <c r="AB7236">
        <v>7</v>
      </c>
      <c r="AC7236">
        <v>80529517</v>
      </c>
      <c r="AD7236" s="2">
        <v>80500000</v>
      </c>
      <c r="AE7236">
        <v>7</v>
      </c>
      <c r="AF7236">
        <v>122513151</v>
      </c>
      <c r="AG7236" s="2">
        <v>123000000</v>
      </c>
      <c r="AH7236">
        <v>7</v>
      </c>
      <c r="AI7236">
        <v>119533967</v>
      </c>
      <c r="AJ7236" s="2">
        <v>120000000</v>
      </c>
      <c r="AK7236">
        <v>7</v>
      </c>
      <c r="AL7236">
        <v>88104193</v>
      </c>
      <c r="AM7236" s="2">
        <v>88100000</v>
      </c>
      <c r="AO7236" t="e">
        <v>#N/A</v>
      </c>
      <c r="AP7236" t="e">
        <v>#N/A</v>
      </c>
    </row>
    <row r="7237" spans="1:42" x14ac:dyDescent="0.25">
      <c r="A7237" t="s">
        <v>22712</v>
      </c>
      <c r="B7237" t="s">
        <v>22713</v>
      </c>
      <c r="C7237" t="s">
        <v>22714</v>
      </c>
      <c r="D7237">
        <v>19</v>
      </c>
      <c r="E7237">
        <v>302440085</v>
      </c>
      <c r="F7237" s="2">
        <v>311000000</v>
      </c>
      <c r="G7237">
        <v>19</v>
      </c>
      <c r="H7237">
        <v>826533060</v>
      </c>
      <c r="I7237" s="2">
        <v>846000000</v>
      </c>
      <c r="J7237">
        <v>19</v>
      </c>
      <c r="K7237">
        <v>457227560</v>
      </c>
      <c r="L7237" s="2">
        <v>471000000</v>
      </c>
      <c r="M7237">
        <v>19</v>
      </c>
      <c r="N7237">
        <v>340112915</v>
      </c>
      <c r="O7237" s="2">
        <v>349000000</v>
      </c>
      <c r="P7237">
        <v>19</v>
      </c>
      <c r="Q7237">
        <v>615322476</v>
      </c>
      <c r="R7237" s="2">
        <v>627000000</v>
      </c>
      <c r="S7237">
        <v>19</v>
      </c>
      <c r="T7237">
        <v>352217477</v>
      </c>
      <c r="U7237" s="2">
        <v>362000000</v>
      </c>
      <c r="V7237">
        <v>19</v>
      </c>
      <c r="W7237">
        <v>351048975</v>
      </c>
      <c r="X7237" s="2">
        <v>359000000</v>
      </c>
      <c r="Y7237">
        <v>19</v>
      </c>
      <c r="Z7237">
        <v>955569983</v>
      </c>
      <c r="AA7237" s="2">
        <v>970000000</v>
      </c>
      <c r="AB7237">
        <v>19</v>
      </c>
      <c r="AC7237">
        <v>299939726</v>
      </c>
      <c r="AD7237" s="2">
        <v>302000000</v>
      </c>
      <c r="AE7237">
        <v>19</v>
      </c>
      <c r="AF7237">
        <v>392438364</v>
      </c>
      <c r="AG7237" s="2">
        <v>398000000</v>
      </c>
      <c r="AH7237">
        <v>19</v>
      </c>
      <c r="AI7237">
        <v>411298411</v>
      </c>
      <c r="AJ7237" s="2">
        <v>416000000</v>
      </c>
      <c r="AK7237">
        <v>19</v>
      </c>
      <c r="AL7237">
        <v>579215035</v>
      </c>
      <c r="AM7237" s="2">
        <v>587000000</v>
      </c>
      <c r="AO7237" t="e">
        <v>#N/A</v>
      </c>
      <c r="AP7237" t="e">
        <v>#N/A</v>
      </c>
    </row>
    <row r="7238" spans="1:42" x14ac:dyDescent="0.25">
      <c r="A7238" t="s">
        <v>5509</v>
      </c>
      <c r="B7238" t="s">
        <v>5510</v>
      </c>
      <c r="C7238" t="s">
        <v>5511</v>
      </c>
      <c r="D7238">
        <v>3</v>
      </c>
      <c r="E7238">
        <v>64747575</v>
      </c>
      <c r="F7238" s="2">
        <v>64700000</v>
      </c>
      <c r="G7238">
        <v>3</v>
      </c>
      <c r="H7238">
        <v>19434778</v>
      </c>
      <c r="I7238" s="2">
        <v>19400000</v>
      </c>
      <c r="J7238">
        <v>3</v>
      </c>
      <c r="K7238">
        <v>96076725</v>
      </c>
      <c r="L7238" s="2">
        <v>96100000</v>
      </c>
      <c r="M7238">
        <v>3</v>
      </c>
      <c r="N7238">
        <v>10343111</v>
      </c>
      <c r="O7238" s="2">
        <v>10300000</v>
      </c>
      <c r="P7238">
        <v>3</v>
      </c>
      <c r="Q7238">
        <v>14081569</v>
      </c>
      <c r="R7238" s="2">
        <v>14100000</v>
      </c>
      <c r="S7238">
        <v>3</v>
      </c>
      <c r="T7238">
        <v>76106061</v>
      </c>
      <c r="U7238" s="2">
        <v>76100000</v>
      </c>
      <c r="V7238">
        <v>3</v>
      </c>
      <c r="W7238">
        <v>37135368</v>
      </c>
      <c r="X7238" s="2">
        <v>37100000</v>
      </c>
      <c r="Y7238">
        <v>3</v>
      </c>
      <c r="Z7238">
        <v>68488312</v>
      </c>
      <c r="AA7238" s="2">
        <v>68500000</v>
      </c>
      <c r="AB7238">
        <v>3</v>
      </c>
      <c r="AC7238">
        <v>39173818</v>
      </c>
      <c r="AD7238" s="2">
        <v>39200000</v>
      </c>
      <c r="AE7238">
        <v>3</v>
      </c>
      <c r="AF7238">
        <v>48993671</v>
      </c>
      <c r="AG7238" s="2">
        <v>49000000</v>
      </c>
      <c r="AH7238">
        <v>3</v>
      </c>
      <c r="AI7238">
        <v>20524451</v>
      </c>
      <c r="AJ7238" s="2">
        <v>20500000</v>
      </c>
      <c r="AK7238">
        <v>3</v>
      </c>
      <c r="AL7238">
        <v>48891750</v>
      </c>
      <c r="AM7238" s="2">
        <v>48900000</v>
      </c>
      <c r="AO7238" t="e">
        <v>#N/A</v>
      </c>
      <c r="AP7238" t="e">
        <v>#N/A</v>
      </c>
    </row>
    <row r="7239" spans="1:42" x14ac:dyDescent="0.25">
      <c r="A7239" t="s">
        <v>28037</v>
      </c>
      <c r="B7239" t="s">
        <v>28036</v>
      </c>
      <c r="C7239" t="s">
        <v>28035</v>
      </c>
      <c r="D7239">
        <v>1</v>
      </c>
      <c r="E7239">
        <v>14748216</v>
      </c>
      <c r="F7239" s="2">
        <v>14700000</v>
      </c>
      <c r="G7239">
        <v>1</v>
      </c>
      <c r="H7239">
        <v>18105624</v>
      </c>
      <c r="I7239" s="2">
        <v>18100000</v>
      </c>
      <c r="J7239">
        <v>1</v>
      </c>
      <c r="K7239">
        <v>7928035</v>
      </c>
      <c r="L7239" s="2">
        <v>7930000</v>
      </c>
      <c r="M7239">
        <v>1</v>
      </c>
      <c r="N7239">
        <v>1645675</v>
      </c>
      <c r="O7239" s="2">
        <v>1650000</v>
      </c>
      <c r="P7239">
        <v>1</v>
      </c>
      <c r="Q7239">
        <v>3911647</v>
      </c>
      <c r="R7239" s="2">
        <v>3910000</v>
      </c>
      <c r="S7239">
        <v>1</v>
      </c>
      <c r="T7239">
        <v>3037780</v>
      </c>
      <c r="U7239" s="2">
        <v>3040000</v>
      </c>
      <c r="V7239">
        <v>1</v>
      </c>
      <c r="W7239">
        <v>4043226</v>
      </c>
      <c r="X7239" s="2">
        <v>4040000</v>
      </c>
      <c r="Y7239">
        <v>1</v>
      </c>
      <c r="Z7239">
        <v>1807731</v>
      </c>
      <c r="AA7239" s="2">
        <v>1810000</v>
      </c>
      <c r="AB7239">
        <v>1</v>
      </c>
      <c r="AC7239">
        <v>7297414</v>
      </c>
      <c r="AD7239" s="2">
        <v>7300000</v>
      </c>
      <c r="AE7239">
        <v>1</v>
      </c>
      <c r="AF7239">
        <v>8756706</v>
      </c>
      <c r="AG7239" s="2">
        <v>8760000</v>
      </c>
      <c r="AH7239">
        <v>1</v>
      </c>
      <c r="AI7239">
        <v>6988181</v>
      </c>
      <c r="AJ7239" s="2">
        <v>6990000</v>
      </c>
      <c r="AK7239">
        <v>1</v>
      </c>
      <c r="AL7239">
        <v>6443225</v>
      </c>
      <c r="AM7239" t="e">
        <v>#N/A</v>
      </c>
      <c r="AO7239" t="e">
        <v>#N/A</v>
      </c>
      <c r="AP7239" t="e">
        <v>#N/A</v>
      </c>
    </row>
    <row r="7240" spans="1:42" x14ac:dyDescent="0.25">
      <c r="A7240" t="s">
        <v>28034</v>
      </c>
      <c r="B7240" t="s">
        <v>28033</v>
      </c>
      <c r="C7240" t="s">
        <v>28032</v>
      </c>
      <c r="D7240">
        <v>1</v>
      </c>
      <c r="E7240">
        <v>9120286</v>
      </c>
      <c r="F7240" s="2">
        <v>9120000</v>
      </c>
      <c r="G7240">
        <v>1</v>
      </c>
      <c r="H7240">
        <v>817303</v>
      </c>
      <c r="I7240" s="2">
        <v>817000</v>
      </c>
      <c r="J7240">
        <v>1</v>
      </c>
      <c r="K7240">
        <v>2399463</v>
      </c>
      <c r="L7240" s="2">
        <v>2400000</v>
      </c>
      <c r="M7240">
        <v>1</v>
      </c>
      <c r="N7240">
        <v>4332678</v>
      </c>
      <c r="O7240" s="2">
        <v>4330000</v>
      </c>
      <c r="P7240">
        <v>1</v>
      </c>
      <c r="Q7240">
        <v>3152238</v>
      </c>
      <c r="R7240" s="2">
        <v>3150000</v>
      </c>
      <c r="S7240">
        <v>1</v>
      </c>
      <c r="T7240">
        <v>5828476</v>
      </c>
      <c r="U7240" s="2">
        <v>5830000</v>
      </c>
      <c r="V7240">
        <v>1</v>
      </c>
      <c r="W7240">
        <v>4869332</v>
      </c>
      <c r="X7240" s="2">
        <v>4870000</v>
      </c>
      <c r="Y7240">
        <v>1</v>
      </c>
      <c r="Z7240">
        <v>3319986</v>
      </c>
      <c r="AA7240" s="2">
        <v>3320000</v>
      </c>
      <c r="AB7240">
        <v>1</v>
      </c>
      <c r="AC7240">
        <v>2251861</v>
      </c>
      <c r="AD7240" s="2">
        <v>2250000</v>
      </c>
      <c r="AE7240">
        <v>1</v>
      </c>
      <c r="AF7240">
        <v>4346412</v>
      </c>
      <c r="AG7240" s="2">
        <v>4350000</v>
      </c>
      <c r="AH7240">
        <v>1</v>
      </c>
      <c r="AI7240">
        <v>2264536</v>
      </c>
      <c r="AJ7240" s="2">
        <v>2260000</v>
      </c>
      <c r="AK7240">
        <v>1</v>
      </c>
      <c r="AL7240">
        <v>80251384</v>
      </c>
      <c r="AM7240" s="2">
        <v>80300000</v>
      </c>
      <c r="AO7240" t="e">
        <v>#N/A</v>
      </c>
      <c r="AP7240" t="e">
        <v>#N/A</v>
      </c>
    </row>
    <row r="7241" spans="1:42" x14ac:dyDescent="0.25">
      <c r="A7241" t="s">
        <v>21995</v>
      </c>
      <c r="B7241" t="s">
        <v>21996</v>
      </c>
      <c r="C7241" t="s">
        <v>21997</v>
      </c>
      <c r="D7241">
        <v>17</v>
      </c>
      <c r="E7241">
        <v>69397785</v>
      </c>
      <c r="F7241" s="2">
        <v>67600000</v>
      </c>
      <c r="G7241">
        <v>17</v>
      </c>
      <c r="H7241">
        <v>640790805</v>
      </c>
      <c r="I7241" s="2">
        <v>641000000</v>
      </c>
      <c r="J7241">
        <v>17</v>
      </c>
      <c r="K7241">
        <v>527580954</v>
      </c>
      <c r="L7241" s="2">
        <v>528000000</v>
      </c>
      <c r="M7241">
        <v>17</v>
      </c>
      <c r="N7241">
        <v>78242485</v>
      </c>
      <c r="O7241" s="2">
        <v>78200000</v>
      </c>
      <c r="P7241">
        <v>17</v>
      </c>
      <c r="Q7241">
        <v>546356608</v>
      </c>
      <c r="R7241" s="2">
        <v>546000000</v>
      </c>
      <c r="S7241">
        <v>17</v>
      </c>
      <c r="T7241">
        <v>61405758</v>
      </c>
      <c r="U7241" s="2">
        <v>61400000</v>
      </c>
      <c r="V7241">
        <v>17</v>
      </c>
      <c r="W7241">
        <v>353619983</v>
      </c>
      <c r="X7241" s="2">
        <v>354000000</v>
      </c>
      <c r="Y7241">
        <v>17</v>
      </c>
      <c r="Z7241">
        <v>393738071</v>
      </c>
      <c r="AA7241" s="2">
        <v>394000000</v>
      </c>
      <c r="AB7241">
        <v>17</v>
      </c>
      <c r="AC7241">
        <v>255590778</v>
      </c>
      <c r="AD7241" s="2">
        <v>256000000</v>
      </c>
      <c r="AE7241">
        <v>17</v>
      </c>
      <c r="AF7241">
        <v>43564741</v>
      </c>
      <c r="AG7241" s="2">
        <v>43600000</v>
      </c>
      <c r="AH7241">
        <v>17</v>
      </c>
      <c r="AI7241">
        <v>410703763</v>
      </c>
      <c r="AJ7241" s="2">
        <v>411000000</v>
      </c>
      <c r="AK7241">
        <v>17</v>
      </c>
      <c r="AL7241">
        <v>309891898</v>
      </c>
      <c r="AM7241" s="2">
        <v>310000000</v>
      </c>
      <c r="AO7241" t="e">
        <v>#N/A</v>
      </c>
      <c r="AP7241" t="e">
        <v>#N/A</v>
      </c>
    </row>
    <row r="7242" spans="1:42" x14ac:dyDescent="0.25">
      <c r="A7242" t="s">
        <v>28031</v>
      </c>
      <c r="B7242" t="s">
        <v>28030</v>
      </c>
      <c r="C7242" t="s">
        <v>28029</v>
      </c>
      <c r="D7242">
        <v>1</v>
      </c>
      <c r="E7242">
        <v>6599880</v>
      </c>
      <c r="F7242" s="2">
        <v>6600000</v>
      </c>
      <c r="G7242">
        <v>1</v>
      </c>
      <c r="H7242">
        <v>3712490</v>
      </c>
      <c r="I7242" s="2">
        <v>3710000</v>
      </c>
      <c r="J7242">
        <v>1</v>
      </c>
      <c r="K7242">
        <v>712254</v>
      </c>
      <c r="L7242" s="2">
        <v>712000</v>
      </c>
      <c r="M7242">
        <v>1</v>
      </c>
      <c r="N7242">
        <v>763668</v>
      </c>
      <c r="O7242" s="2">
        <v>764000</v>
      </c>
      <c r="P7242">
        <v>1</v>
      </c>
      <c r="Q7242">
        <v>2151526</v>
      </c>
      <c r="R7242" s="2">
        <v>2150000</v>
      </c>
      <c r="S7242">
        <v>1</v>
      </c>
      <c r="T7242">
        <v>236761</v>
      </c>
      <c r="U7242" s="2">
        <v>237000</v>
      </c>
      <c r="V7242">
        <v>1</v>
      </c>
      <c r="W7242">
        <v>1087144</v>
      </c>
      <c r="X7242" s="2">
        <v>1090000</v>
      </c>
      <c r="Y7242">
        <v>1</v>
      </c>
      <c r="Z7242">
        <v>1503927</v>
      </c>
      <c r="AA7242" s="2">
        <v>1500000</v>
      </c>
      <c r="AB7242">
        <v>1</v>
      </c>
      <c r="AC7242">
        <v>548660</v>
      </c>
      <c r="AD7242" s="2">
        <v>549000</v>
      </c>
      <c r="AE7242">
        <v>1</v>
      </c>
      <c r="AF7242">
        <v>269994</v>
      </c>
      <c r="AG7242" s="2">
        <v>270000</v>
      </c>
      <c r="AH7242">
        <v>1</v>
      </c>
      <c r="AI7242">
        <v>165696</v>
      </c>
      <c r="AJ7242" s="2">
        <v>166000</v>
      </c>
      <c r="AK7242">
        <v>1</v>
      </c>
      <c r="AL7242">
        <v>1191044</v>
      </c>
      <c r="AM7242" s="2">
        <v>1190000</v>
      </c>
      <c r="AO7242" t="e">
        <v>#N/A</v>
      </c>
      <c r="AP7242" t="e">
        <v>#N/A</v>
      </c>
    </row>
    <row r="7243" spans="1:42" x14ac:dyDescent="0.25">
      <c r="A7243" t="s">
        <v>16360</v>
      </c>
      <c r="B7243" t="s">
        <v>16361</v>
      </c>
      <c r="C7243" t="s">
        <v>16362</v>
      </c>
      <c r="D7243">
        <v>9</v>
      </c>
      <c r="E7243">
        <v>97468438</v>
      </c>
      <c r="F7243" s="2">
        <v>97500000</v>
      </c>
      <c r="G7243">
        <v>9</v>
      </c>
      <c r="H7243">
        <v>267611327</v>
      </c>
      <c r="I7243" s="2">
        <v>268000000</v>
      </c>
      <c r="J7243">
        <v>9</v>
      </c>
      <c r="K7243">
        <v>234913798</v>
      </c>
      <c r="L7243" s="2">
        <v>235000000</v>
      </c>
      <c r="M7243">
        <v>9</v>
      </c>
      <c r="N7243">
        <v>128489426</v>
      </c>
      <c r="O7243" s="2">
        <v>128000000</v>
      </c>
      <c r="P7243">
        <v>9</v>
      </c>
      <c r="Q7243">
        <v>225653178</v>
      </c>
      <c r="R7243" s="2">
        <v>226000000</v>
      </c>
      <c r="S7243">
        <v>9</v>
      </c>
      <c r="T7243">
        <v>75489268</v>
      </c>
      <c r="U7243" s="2">
        <v>75500000</v>
      </c>
      <c r="V7243">
        <v>9</v>
      </c>
      <c r="W7243">
        <v>163878685</v>
      </c>
      <c r="X7243" s="2">
        <v>164000000</v>
      </c>
      <c r="Y7243">
        <v>9</v>
      </c>
      <c r="Z7243">
        <v>220703692</v>
      </c>
      <c r="AA7243" s="2">
        <v>221000000</v>
      </c>
      <c r="AB7243">
        <v>9</v>
      </c>
      <c r="AC7243">
        <v>113007234</v>
      </c>
      <c r="AD7243" s="2">
        <v>113000000</v>
      </c>
      <c r="AE7243">
        <v>9</v>
      </c>
      <c r="AF7243">
        <v>163502597</v>
      </c>
      <c r="AG7243" s="2">
        <v>164000000</v>
      </c>
      <c r="AH7243">
        <v>9</v>
      </c>
      <c r="AI7243">
        <v>249731735</v>
      </c>
      <c r="AJ7243" s="2">
        <v>250000000</v>
      </c>
      <c r="AK7243">
        <v>9</v>
      </c>
      <c r="AL7243">
        <v>128806626</v>
      </c>
      <c r="AM7243" s="2">
        <v>129000000</v>
      </c>
      <c r="AO7243" t="e">
        <v>#N/A</v>
      </c>
      <c r="AP7243" t="e">
        <v>#N/A</v>
      </c>
    </row>
    <row r="7244" spans="1:42" x14ac:dyDescent="0.25">
      <c r="A7244" t="s">
        <v>2329</v>
      </c>
      <c r="B7244" t="s">
        <v>2330</v>
      </c>
      <c r="C7244" t="s">
        <v>2331</v>
      </c>
      <c r="D7244">
        <v>2</v>
      </c>
      <c r="E7244">
        <v>12567512</v>
      </c>
      <c r="F7244" s="2">
        <v>12600000</v>
      </c>
      <c r="G7244">
        <v>2</v>
      </c>
      <c r="H7244">
        <v>19877354</v>
      </c>
      <c r="I7244" s="2">
        <v>19900000</v>
      </c>
      <c r="J7244">
        <v>2</v>
      </c>
      <c r="K7244">
        <v>34754024</v>
      </c>
      <c r="L7244" s="2">
        <v>34800000</v>
      </c>
      <c r="M7244">
        <v>2</v>
      </c>
      <c r="N7244">
        <v>19099490</v>
      </c>
      <c r="O7244" s="2">
        <v>19100000</v>
      </c>
      <c r="P7244">
        <v>2</v>
      </c>
      <c r="Q7244">
        <v>24693302</v>
      </c>
      <c r="R7244" s="2">
        <v>24700000</v>
      </c>
      <c r="S7244">
        <v>2</v>
      </c>
      <c r="T7244">
        <v>32705682</v>
      </c>
      <c r="U7244" s="2">
        <v>32700000</v>
      </c>
      <c r="V7244">
        <v>2</v>
      </c>
      <c r="W7244">
        <v>14178362</v>
      </c>
      <c r="X7244" s="2">
        <v>14200000</v>
      </c>
      <c r="Y7244">
        <v>2</v>
      </c>
      <c r="Z7244">
        <v>23587384</v>
      </c>
      <c r="AA7244" s="2">
        <v>23600000</v>
      </c>
      <c r="AB7244">
        <v>2</v>
      </c>
      <c r="AC7244">
        <v>6792517</v>
      </c>
      <c r="AD7244" s="2">
        <v>6790000</v>
      </c>
      <c r="AE7244">
        <v>2</v>
      </c>
      <c r="AF7244">
        <v>29316628</v>
      </c>
      <c r="AG7244" s="2">
        <v>29300000</v>
      </c>
      <c r="AH7244">
        <v>2</v>
      </c>
      <c r="AI7244">
        <v>11791424</v>
      </c>
      <c r="AJ7244" s="2">
        <v>11800000</v>
      </c>
      <c r="AK7244">
        <v>2</v>
      </c>
      <c r="AL7244">
        <v>38046193</v>
      </c>
      <c r="AM7244" s="2">
        <v>38000000</v>
      </c>
      <c r="AO7244" t="e">
        <v>#N/A</v>
      </c>
      <c r="AP7244" t="e">
        <v>#N/A</v>
      </c>
    </row>
    <row r="7245" spans="1:42" x14ac:dyDescent="0.25">
      <c r="A7245" t="s">
        <v>5512</v>
      </c>
      <c r="B7245" t="s">
        <v>5513</v>
      </c>
      <c r="C7245" t="s">
        <v>5514</v>
      </c>
      <c r="D7245">
        <v>3</v>
      </c>
      <c r="E7245">
        <v>37605690</v>
      </c>
      <c r="F7245" s="2">
        <v>37600000</v>
      </c>
      <c r="G7245">
        <v>3</v>
      </c>
      <c r="H7245">
        <v>32842714</v>
      </c>
      <c r="I7245" s="2">
        <v>32800000</v>
      </c>
      <c r="J7245">
        <v>3</v>
      </c>
      <c r="K7245">
        <v>30020690</v>
      </c>
      <c r="L7245" s="2">
        <v>30000000</v>
      </c>
      <c r="M7245">
        <v>3</v>
      </c>
      <c r="N7245">
        <v>37462340</v>
      </c>
      <c r="O7245" s="2">
        <v>37500000</v>
      </c>
      <c r="P7245">
        <v>3</v>
      </c>
      <c r="Q7245">
        <v>31360413</v>
      </c>
      <c r="R7245" s="2">
        <v>31400000</v>
      </c>
      <c r="S7245">
        <v>3</v>
      </c>
      <c r="T7245">
        <v>70447945</v>
      </c>
      <c r="U7245" s="2">
        <v>70400000</v>
      </c>
      <c r="V7245">
        <v>3</v>
      </c>
      <c r="W7245">
        <v>51442856</v>
      </c>
      <c r="X7245" s="2">
        <v>51400000</v>
      </c>
      <c r="Y7245">
        <v>3</v>
      </c>
      <c r="Z7245">
        <v>55502339</v>
      </c>
      <c r="AA7245" s="2">
        <v>55500000</v>
      </c>
      <c r="AB7245">
        <v>3</v>
      </c>
      <c r="AC7245">
        <v>98598670</v>
      </c>
      <c r="AD7245" s="2">
        <v>98600000</v>
      </c>
      <c r="AE7245">
        <v>3</v>
      </c>
      <c r="AF7245">
        <v>41176030</v>
      </c>
      <c r="AG7245" s="2">
        <v>41200000</v>
      </c>
      <c r="AH7245">
        <v>3</v>
      </c>
      <c r="AI7245">
        <v>41308965</v>
      </c>
      <c r="AJ7245" s="2">
        <v>41300000</v>
      </c>
      <c r="AK7245">
        <v>3</v>
      </c>
      <c r="AL7245">
        <v>14646278</v>
      </c>
      <c r="AM7245" s="2">
        <v>14600000</v>
      </c>
      <c r="AO7245" t="e">
        <v>#N/A</v>
      </c>
      <c r="AP7245" t="e">
        <v>#N/A</v>
      </c>
    </row>
    <row r="7246" spans="1:42" x14ac:dyDescent="0.25">
      <c r="A7246" t="s">
        <v>19904</v>
      </c>
      <c r="B7246" t="s">
        <v>19905</v>
      </c>
      <c r="C7246" t="s">
        <v>19906</v>
      </c>
      <c r="D7246">
        <v>13</v>
      </c>
      <c r="E7246">
        <v>127468205</v>
      </c>
      <c r="F7246" s="2">
        <v>127000000</v>
      </c>
      <c r="G7246">
        <v>13</v>
      </c>
      <c r="H7246">
        <v>228689248</v>
      </c>
      <c r="I7246" s="2">
        <v>229000000</v>
      </c>
      <c r="J7246">
        <v>13</v>
      </c>
      <c r="K7246">
        <v>157382138</v>
      </c>
      <c r="L7246" s="2">
        <v>157000000</v>
      </c>
      <c r="M7246">
        <v>13</v>
      </c>
      <c r="N7246">
        <v>133250374</v>
      </c>
      <c r="O7246" s="2">
        <v>133000000</v>
      </c>
      <c r="P7246">
        <v>13</v>
      </c>
      <c r="Q7246">
        <v>141615590</v>
      </c>
      <c r="R7246" s="2">
        <v>142000000</v>
      </c>
      <c r="S7246">
        <v>13</v>
      </c>
      <c r="T7246">
        <v>141164535</v>
      </c>
      <c r="U7246" s="2">
        <v>141000000</v>
      </c>
      <c r="V7246">
        <v>13</v>
      </c>
      <c r="W7246">
        <v>225818358</v>
      </c>
      <c r="X7246" s="2">
        <v>226000000</v>
      </c>
      <c r="Y7246">
        <v>13</v>
      </c>
      <c r="Z7246">
        <v>335667823</v>
      </c>
      <c r="AA7246" s="2">
        <v>336000000</v>
      </c>
      <c r="AB7246">
        <v>13</v>
      </c>
      <c r="AC7246">
        <v>142246754</v>
      </c>
      <c r="AD7246" s="2">
        <v>142000000</v>
      </c>
      <c r="AE7246">
        <v>13</v>
      </c>
      <c r="AF7246">
        <v>359084450</v>
      </c>
      <c r="AG7246" s="2">
        <v>359000000</v>
      </c>
      <c r="AH7246">
        <v>13</v>
      </c>
      <c r="AI7246">
        <v>190207770</v>
      </c>
      <c r="AJ7246" s="2">
        <v>190000000</v>
      </c>
      <c r="AK7246">
        <v>13</v>
      </c>
      <c r="AL7246">
        <v>185124783</v>
      </c>
      <c r="AM7246" s="2">
        <v>185000000</v>
      </c>
      <c r="AO7246" t="e">
        <v>#N/A</v>
      </c>
      <c r="AP7246" t="e">
        <v>#N/A</v>
      </c>
    </row>
    <row r="7247" spans="1:42" x14ac:dyDescent="0.25">
      <c r="A7247" t="s">
        <v>28028</v>
      </c>
      <c r="B7247" t="s">
        <v>28027</v>
      </c>
      <c r="C7247" t="s">
        <v>28026</v>
      </c>
      <c r="D7247">
        <v>1</v>
      </c>
      <c r="E7247">
        <v>5298295</v>
      </c>
      <c r="F7247" s="2">
        <v>5300000</v>
      </c>
      <c r="G7247">
        <v>1</v>
      </c>
      <c r="H7247">
        <v>11130768</v>
      </c>
      <c r="I7247" s="2">
        <v>11100000</v>
      </c>
      <c r="J7247">
        <v>1</v>
      </c>
      <c r="K7247">
        <v>39912716</v>
      </c>
      <c r="L7247" s="2">
        <v>39900000</v>
      </c>
      <c r="M7247">
        <v>1</v>
      </c>
      <c r="N7247">
        <v>16294471</v>
      </c>
      <c r="O7247" s="2">
        <v>16300000</v>
      </c>
      <c r="P7247">
        <v>1</v>
      </c>
      <c r="Q7247">
        <v>2834186</v>
      </c>
      <c r="R7247" s="2">
        <v>2830000</v>
      </c>
      <c r="S7247">
        <v>1</v>
      </c>
      <c r="T7247">
        <v>17429058</v>
      </c>
      <c r="U7247" s="2">
        <v>17400000</v>
      </c>
      <c r="V7247">
        <v>1</v>
      </c>
      <c r="W7247">
        <v>20683614</v>
      </c>
      <c r="X7247" s="2">
        <v>20700000</v>
      </c>
      <c r="Y7247">
        <v>1</v>
      </c>
      <c r="Z7247">
        <v>10179243</v>
      </c>
      <c r="AA7247" s="2">
        <v>10200000</v>
      </c>
      <c r="AB7247">
        <v>1</v>
      </c>
      <c r="AC7247">
        <v>27152924</v>
      </c>
      <c r="AD7247" s="2">
        <v>27200000</v>
      </c>
      <c r="AE7247">
        <v>1</v>
      </c>
      <c r="AF7247">
        <v>25655648</v>
      </c>
      <c r="AG7247" s="2">
        <v>25700000</v>
      </c>
      <c r="AH7247">
        <v>1</v>
      </c>
      <c r="AI7247">
        <v>19087436</v>
      </c>
      <c r="AJ7247" s="2">
        <v>19100000</v>
      </c>
      <c r="AK7247">
        <v>1</v>
      </c>
      <c r="AL7247">
        <v>27494240</v>
      </c>
      <c r="AM7247" s="2">
        <v>27500000</v>
      </c>
      <c r="AO7247" t="e">
        <v>#N/A</v>
      </c>
      <c r="AP7247" t="e">
        <v>#N/A</v>
      </c>
    </row>
    <row r="7248" spans="1:42" x14ac:dyDescent="0.25">
      <c r="A7248" t="s">
        <v>17473</v>
      </c>
      <c r="B7248" t="s">
        <v>17474</v>
      </c>
      <c r="C7248" t="s">
        <v>17475</v>
      </c>
      <c r="D7248">
        <v>10</v>
      </c>
      <c r="E7248">
        <v>130787262</v>
      </c>
      <c r="F7248" s="2">
        <v>131000000</v>
      </c>
      <c r="G7248">
        <v>10</v>
      </c>
      <c r="H7248">
        <v>145282103</v>
      </c>
      <c r="I7248" s="2">
        <v>145000000</v>
      </c>
      <c r="J7248">
        <v>10</v>
      </c>
      <c r="K7248">
        <v>211892721</v>
      </c>
      <c r="L7248" s="2">
        <v>212000000</v>
      </c>
      <c r="M7248">
        <v>10</v>
      </c>
      <c r="N7248">
        <v>67574726</v>
      </c>
      <c r="O7248" s="2">
        <v>67600000</v>
      </c>
      <c r="P7248">
        <v>10</v>
      </c>
      <c r="Q7248">
        <v>133863974</v>
      </c>
      <c r="R7248" s="2">
        <v>134000000</v>
      </c>
      <c r="S7248">
        <v>10</v>
      </c>
      <c r="T7248">
        <v>149538080</v>
      </c>
      <c r="U7248" s="2">
        <v>150000000</v>
      </c>
      <c r="V7248">
        <v>10</v>
      </c>
      <c r="W7248">
        <v>128528825</v>
      </c>
      <c r="X7248" s="2">
        <v>129000000</v>
      </c>
      <c r="Y7248">
        <v>10</v>
      </c>
      <c r="Z7248">
        <v>174635112</v>
      </c>
      <c r="AA7248" s="2">
        <v>175000000</v>
      </c>
      <c r="AB7248">
        <v>10</v>
      </c>
      <c r="AC7248">
        <v>72236927</v>
      </c>
      <c r="AD7248" s="2">
        <v>72200000</v>
      </c>
      <c r="AE7248">
        <v>10</v>
      </c>
      <c r="AF7248">
        <v>135628549</v>
      </c>
      <c r="AG7248" s="2">
        <v>136000000</v>
      </c>
      <c r="AH7248">
        <v>10</v>
      </c>
      <c r="AI7248">
        <v>116765790</v>
      </c>
      <c r="AJ7248" s="2">
        <v>117000000</v>
      </c>
      <c r="AK7248">
        <v>10</v>
      </c>
      <c r="AL7248">
        <v>108063722</v>
      </c>
      <c r="AM7248" s="2">
        <v>108000000</v>
      </c>
      <c r="AO7248" t="e">
        <v>#N/A</v>
      </c>
      <c r="AP7248" t="e">
        <v>#N/A</v>
      </c>
    </row>
    <row r="7249" spans="1:42" x14ac:dyDescent="0.25">
      <c r="A7249" t="s">
        <v>25217</v>
      </c>
      <c r="B7249" t="s">
        <v>25218</v>
      </c>
      <c r="C7249" t="s">
        <v>25219</v>
      </c>
      <c r="D7249">
        <v>41</v>
      </c>
      <c r="E7249">
        <v>1476001087</v>
      </c>
      <c r="F7249" s="2">
        <v>1630000000</v>
      </c>
      <c r="G7249">
        <v>41</v>
      </c>
      <c r="H7249">
        <v>5311955774</v>
      </c>
      <c r="I7249" s="2">
        <v>5990000000</v>
      </c>
      <c r="J7249">
        <v>41</v>
      </c>
      <c r="K7249">
        <v>1613418667</v>
      </c>
      <c r="L7249" s="2">
        <v>1830000000</v>
      </c>
      <c r="M7249">
        <v>41</v>
      </c>
      <c r="N7249">
        <v>2977494370</v>
      </c>
      <c r="O7249" s="2">
        <v>3340000000</v>
      </c>
      <c r="P7249">
        <v>41</v>
      </c>
      <c r="Q7249">
        <v>3807080636</v>
      </c>
      <c r="R7249" s="2">
        <v>3980000000</v>
      </c>
      <c r="S7249">
        <v>41</v>
      </c>
      <c r="T7249">
        <v>2531252411</v>
      </c>
      <c r="U7249" s="2">
        <v>2870000000</v>
      </c>
      <c r="V7249">
        <v>41</v>
      </c>
      <c r="W7249">
        <v>1582794623</v>
      </c>
      <c r="X7249" s="2">
        <v>1780000000</v>
      </c>
      <c r="Y7249">
        <v>41</v>
      </c>
      <c r="Z7249">
        <v>3550192861</v>
      </c>
      <c r="AA7249" s="2">
        <v>3750000000</v>
      </c>
      <c r="AB7249">
        <v>41</v>
      </c>
      <c r="AC7249">
        <v>964148646</v>
      </c>
      <c r="AD7249" s="2">
        <v>1080000000</v>
      </c>
      <c r="AE7249">
        <v>41</v>
      </c>
      <c r="AF7249">
        <v>3000290761</v>
      </c>
      <c r="AG7249" s="2">
        <v>3370000000</v>
      </c>
      <c r="AH7249">
        <v>41</v>
      </c>
      <c r="AI7249">
        <v>2338760177</v>
      </c>
      <c r="AJ7249" s="2">
        <v>2670000000</v>
      </c>
      <c r="AK7249">
        <v>41</v>
      </c>
      <c r="AL7249">
        <v>2334914876</v>
      </c>
      <c r="AM7249" s="2">
        <v>2680000000</v>
      </c>
      <c r="AO7249" t="e">
        <v>#N/A</v>
      </c>
      <c r="AP7249" t="e">
        <v>#N/A</v>
      </c>
    </row>
    <row r="7250" spans="1:42" x14ac:dyDescent="0.25">
      <c r="A7250" t="s">
        <v>28025</v>
      </c>
      <c r="B7250" t="s">
        <v>28024</v>
      </c>
      <c r="C7250" t="s">
        <v>28023</v>
      </c>
      <c r="D7250">
        <v>1</v>
      </c>
      <c r="E7250">
        <v>872010</v>
      </c>
      <c r="F7250" s="2">
        <v>872000</v>
      </c>
      <c r="G7250">
        <v>1</v>
      </c>
      <c r="H7250">
        <v>160438080</v>
      </c>
      <c r="I7250" s="2">
        <v>160000000</v>
      </c>
      <c r="J7250">
        <v>1</v>
      </c>
      <c r="K7250">
        <v>14395880</v>
      </c>
      <c r="L7250" s="2">
        <v>14400000</v>
      </c>
      <c r="M7250">
        <v>1</v>
      </c>
      <c r="N7250">
        <v>57339148</v>
      </c>
      <c r="O7250" s="2">
        <v>57300000</v>
      </c>
      <c r="P7250">
        <v>1</v>
      </c>
      <c r="Q7250">
        <v>117489272</v>
      </c>
      <c r="R7250" s="2">
        <v>117000000</v>
      </c>
      <c r="S7250">
        <v>1</v>
      </c>
      <c r="T7250">
        <v>77304520</v>
      </c>
      <c r="U7250" s="2">
        <v>77300000</v>
      </c>
      <c r="V7250">
        <v>1</v>
      </c>
      <c r="W7250">
        <v>70310640</v>
      </c>
      <c r="X7250" s="2">
        <v>70300000</v>
      </c>
      <c r="Y7250">
        <v>1</v>
      </c>
      <c r="Z7250">
        <v>1034107</v>
      </c>
      <c r="AA7250" s="2">
        <v>1030000</v>
      </c>
      <c r="AB7250">
        <v>1</v>
      </c>
      <c r="AC7250">
        <v>81462208</v>
      </c>
      <c r="AD7250" s="2">
        <v>81500000</v>
      </c>
      <c r="AE7250">
        <v>1</v>
      </c>
      <c r="AF7250">
        <v>58391532</v>
      </c>
      <c r="AG7250" s="2">
        <v>58400000</v>
      </c>
      <c r="AH7250">
        <v>1</v>
      </c>
      <c r="AI7250">
        <v>80342072</v>
      </c>
      <c r="AJ7250" s="2">
        <v>80300000</v>
      </c>
      <c r="AK7250">
        <v>1</v>
      </c>
      <c r="AL7250">
        <v>1403636</v>
      </c>
      <c r="AM7250" s="2">
        <v>1400000</v>
      </c>
      <c r="AO7250" t="e">
        <v>#N/A</v>
      </c>
      <c r="AP7250" t="e">
        <v>#N/A</v>
      </c>
    </row>
    <row r="7251" spans="1:42" x14ac:dyDescent="0.25">
      <c r="A7251" t="s">
        <v>17476</v>
      </c>
      <c r="B7251" t="s">
        <v>17477</v>
      </c>
      <c r="C7251" t="s">
        <v>17478</v>
      </c>
      <c r="D7251">
        <v>10</v>
      </c>
      <c r="E7251">
        <v>63867758</v>
      </c>
      <c r="F7251" s="2">
        <v>63900000</v>
      </c>
      <c r="G7251">
        <v>10</v>
      </c>
      <c r="H7251">
        <v>279417358</v>
      </c>
      <c r="I7251" s="2">
        <v>260000000</v>
      </c>
      <c r="J7251">
        <v>10</v>
      </c>
      <c r="K7251">
        <v>94930534</v>
      </c>
      <c r="L7251" s="2">
        <v>94900000</v>
      </c>
      <c r="M7251">
        <v>10</v>
      </c>
      <c r="N7251">
        <v>53367498</v>
      </c>
      <c r="O7251" s="2">
        <v>41100000</v>
      </c>
      <c r="P7251">
        <v>10</v>
      </c>
      <c r="Q7251">
        <v>110501457</v>
      </c>
      <c r="R7251" s="2">
        <v>111000000</v>
      </c>
      <c r="S7251">
        <v>10</v>
      </c>
      <c r="T7251">
        <v>31524582</v>
      </c>
      <c r="U7251" s="2">
        <v>31500000</v>
      </c>
      <c r="V7251">
        <v>10</v>
      </c>
      <c r="W7251">
        <v>108624313</v>
      </c>
      <c r="X7251" s="2">
        <v>104000000</v>
      </c>
      <c r="Y7251">
        <v>10</v>
      </c>
      <c r="Z7251">
        <v>101668615</v>
      </c>
      <c r="AA7251" s="2">
        <v>74600000</v>
      </c>
      <c r="AB7251">
        <v>10</v>
      </c>
      <c r="AC7251">
        <v>55810978</v>
      </c>
      <c r="AD7251" s="2">
        <v>55800000</v>
      </c>
      <c r="AE7251">
        <v>10</v>
      </c>
      <c r="AF7251">
        <v>78481765</v>
      </c>
      <c r="AG7251" s="2">
        <v>78500000</v>
      </c>
      <c r="AH7251">
        <v>10</v>
      </c>
      <c r="AI7251">
        <v>62566728</v>
      </c>
      <c r="AJ7251" s="2">
        <v>62600000</v>
      </c>
      <c r="AK7251">
        <v>10</v>
      </c>
      <c r="AL7251">
        <v>64464009</v>
      </c>
      <c r="AM7251" s="2">
        <v>64500000</v>
      </c>
      <c r="AO7251" t="e">
        <v>#N/A</v>
      </c>
      <c r="AP7251" t="e">
        <v>#N/A</v>
      </c>
    </row>
    <row r="7252" spans="1:42" x14ac:dyDescent="0.25">
      <c r="A7252" t="s">
        <v>10210</v>
      </c>
      <c r="B7252" t="s">
        <v>10211</v>
      </c>
      <c r="C7252" t="s">
        <v>10212</v>
      </c>
      <c r="D7252">
        <v>5</v>
      </c>
      <c r="E7252">
        <v>20337128</v>
      </c>
      <c r="F7252" s="2">
        <v>20300000</v>
      </c>
      <c r="G7252">
        <v>5</v>
      </c>
      <c r="H7252">
        <v>109237014</v>
      </c>
      <c r="I7252" s="2">
        <v>109000000</v>
      </c>
      <c r="J7252">
        <v>5</v>
      </c>
      <c r="K7252">
        <v>96698034</v>
      </c>
      <c r="L7252" s="2">
        <v>96700000</v>
      </c>
      <c r="M7252">
        <v>5</v>
      </c>
      <c r="N7252">
        <v>17255221</v>
      </c>
      <c r="O7252" s="2">
        <v>17300000</v>
      </c>
      <c r="P7252">
        <v>5</v>
      </c>
      <c r="Q7252">
        <v>69680680</v>
      </c>
      <c r="R7252" s="2">
        <v>69700000</v>
      </c>
      <c r="S7252">
        <v>5</v>
      </c>
      <c r="T7252">
        <v>20213363</v>
      </c>
      <c r="U7252" s="2">
        <v>20200000</v>
      </c>
      <c r="V7252">
        <v>5</v>
      </c>
      <c r="W7252">
        <v>76956174</v>
      </c>
      <c r="X7252" s="2">
        <v>77000000</v>
      </c>
      <c r="Y7252">
        <v>5</v>
      </c>
      <c r="Z7252">
        <v>102384834</v>
      </c>
      <c r="AA7252" s="2">
        <v>102000000</v>
      </c>
      <c r="AB7252">
        <v>5</v>
      </c>
      <c r="AC7252">
        <v>27791092</v>
      </c>
      <c r="AD7252" s="2">
        <v>18700000</v>
      </c>
      <c r="AE7252">
        <v>5</v>
      </c>
      <c r="AF7252">
        <v>60262057</v>
      </c>
      <c r="AG7252" s="2">
        <v>60300000</v>
      </c>
      <c r="AH7252">
        <v>5</v>
      </c>
      <c r="AI7252">
        <v>92110252</v>
      </c>
      <c r="AJ7252" s="2">
        <v>92100000</v>
      </c>
      <c r="AK7252">
        <v>5</v>
      </c>
      <c r="AL7252">
        <v>82900781</v>
      </c>
      <c r="AM7252" s="2">
        <v>82900000</v>
      </c>
      <c r="AO7252" t="e">
        <v>#N/A</v>
      </c>
      <c r="AP7252" t="e">
        <v>#N/A</v>
      </c>
    </row>
    <row r="7253" spans="1:42" x14ac:dyDescent="0.25">
      <c r="A7253" t="s">
        <v>5515</v>
      </c>
      <c r="B7253" t="s">
        <v>5516</v>
      </c>
      <c r="C7253" t="s">
        <v>5517</v>
      </c>
      <c r="D7253">
        <v>3</v>
      </c>
      <c r="E7253">
        <v>15051778</v>
      </c>
      <c r="F7253" s="2">
        <v>15100000</v>
      </c>
      <c r="G7253">
        <v>3</v>
      </c>
      <c r="H7253">
        <v>47677722</v>
      </c>
      <c r="I7253" s="2">
        <v>47700000</v>
      </c>
      <c r="J7253">
        <v>3</v>
      </c>
      <c r="K7253">
        <v>56193151</v>
      </c>
      <c r="L7253" s="2">
        <v>56200000</v>
      </c>
      <c r="M7253">
        <v>3</v>
      </c>
      <c r="N7253">
        <v>14746666</v>
      </c>
      <c r="O7253" s="2">
        <v>14700000</v>
      </c>
      <c r="P7253">
        <v>3</v>
      </c>
      <c r="Q7253">
        <v>337591875</v>
      </c>
      <c r="R7253" s="2">
        <v>338000000</v>
      </c>
      <c r="S7253">
        <v>3</v>
      </c>
      <c r="T7253">
        <v>692566523</v>
      </c>
      <c r="U7253" s="2">
        <v>693000000</v>
      </c>
      <c r="V7253">
        <v>3</v>
      </c>
      <c r="W7253">
        <v>1060671703</v>
      </c>
      <c r="X7253" s="2">
        <v>1060000000</v>
      </c>
      <c r="Y7253">
        <v>3</v>
      </c>
      <c r="Z7253">
        <v>25851751</v>
      </c>
      <c r="AA7253" s="2">
        <v>25900000</v>
      </c>
      <c r="AB7253">
        <v>3</v>
      </c>
      <c r="AC7253">
        <v>409214015</v>
      </c>
      <c r="AD7253" s="2">
        <v>409000000</v>
      </c>
      <c r="AE7253">
        <v>3</v>
      </c>
      <c r="AF7253">
        <v>57299244</v>
      </c>
      <c r="AG7253" s="2">
        <v>45000000</v>
      </c>
      <c r="AH7253">
        <v>3</v>
      </c>
      <c r="AI7253">
        <v>7779684</v>
      </c>
      <c r="AJ7253" s="2">
        <v>7780000</v>
      </c>
      <c r="AK7253">
        <v>3</v>
      </c>
      <c r="AL7253">
        <v>1372251503</v>
      </c>
      <c r="AM7253" s="2">
        <v>1370000000</v>
      </c>
      <c r="AO7253" t="e">
        <v>#N/A</v>
      </c>
      <c r="AP7253" t="e">
        <v>#N/A</v>
      </c>
    </row>
    <row r="7254" spans="1:42" x14ac:dyDescent="0.25">
      <c r="A7254" t="s">
        <v>28022</v>
      </c>
      <c r="B7254" t="s">
        <v>28021</v>
      </c>
      <c r="C7254" t="s">
        <v>28020</v>
      </c>
      <c r="D7254">
        <v>1</v>
      </c>
      <c r="E7254">
        <v>9910434</v>
      </c>
      <c r="F7254" s="2">
        <v>9910000</v>
      </c>
      <c r="G7254">
        <v>1</v>
      </c>
      <c r="H7254">
        <v>3034673</v>
      </c>
      <c r="I7254" s="2">
        <v>3030000</v>
      </c>
      <c r="J7254">
        <v>1</v>
      </c>
      <c r="K7254">
        <v>1213057</v>
      </c>
      <c r="L7254" s="2">
        <v>1210000</v>
      </c>
      <c r="M7254">
        <v>1</v>
      </c>
      <c r="N7254">
        <v>9214113</v>
      </c>
      <c r="O7254" s="2">
        <v>9210000</v>
      </c>
      <c r="P7254">
        <v>1</v>
      </c>
      <c r="Q7254">
        <v>2232719</v>
      </c>
      <c r="R7254" s="2">
        <v>2230000</v>
      </c>
      <c r="S7254">
        <v>1</v>
      </c>
      <c r="T7254">
        <v>2859375</v>
      </c>
      <c r="U7254" s="2">
        <v>2860000</v>
      </c>
      <c r="V7254">
        <v>1</v>
      </c>
      <c r="W7254">
        <v>2831560</v>
      </c>
      <c r="X7254" s="2">
        <v>2830000</v>
      </c>
      <c r="Y7254">
        <v>1</v>
      </c>
      <c r="Z7254">
        <v>3412088</v>
      </c>
      <c r="AA7254" s="2">
        <v>3410000</v>
      </c>
      <c r="AB7254">
        <v>1</v>
      </c>
      <c r="AC7254">
        <v>2214142</v>
      </c>
      <c r="AD7254" s="2">
        <v>2210000</v>
      </c>
      <c r="AE7254">
        <v>1</v>
      </c>
      <c r="AF7254">
        <v>2635704</v>
      </c>
      <c r="AG7254" s="2">
        <v>2640000</v>
      </c>
      <c r="AH7254">
        <v>1</v>
      </c>
      <c r="AI7254">
        <v>376975</v>
      </c>
      <c r="AJ7254" s="2">
        <v>377000</v>
      </c>
      <c r="AK7254">
        <v>1</v>
      </c>
      <c r="AL7254">
        <v>2525872</v>
      </c>
      <c r="AM7254" s="2">
        <v>2530000</v>
      </c>
      <c r="AO7254" t="e">
        <v>#N/A</v>
      </c>
      <c r="AP7254" t="e">
        <v>#N/A</v>
      </c>
    </row>
    <row r="7255" spans="1:42" x14ac:dyDescent="0.25">
      <c r="A7255" t="s">
        <v>12127</v>
      </c>
      <c r="B7255" t="s">
        <v>12128</v>
      </c>
      <c r="C7255" t="s">
        <v>12129</v>
      </c>
      <c r="D7255">
        <v>6</v>
      </c>
      <c r="E7255">
        <v>96254582</v>
      </c>
      <c r="F7255" s="2">
        <v>96300000</v>
      </c>
      <c r="G7255">
        <v>6</v>
      </c>
      <c r="H7255">
        <v>287167622</v>
      </c>
      <c r="I7255" s="2">
        <v>143000000</v>
      </c>
      <c r="J7255">
        <v>6</v>
      </c>
      <c r="K7255">
        <v>158545553</v>
      </c>
      <c r="L7255" s="2">
        <v>159000000</v>
      </c>
      <c r="M7255">
        <v>6</v>
      </c>
      <c r="N7255">
        <v>102015226</v>
      </c>
      <c r="O7255" s="2">
        <v>102000000</v>
      </c>
      <c r="P7255">
        <v>6</v>
      </c>
      <c r="Q7255">
        <v>213774894</v>
      </c>
      <c r="R7255" s="2">
        <v>214000000</v>
      </c>
      <c r="S7255">
        <v>6</v>
      </c>
      <c r="T7255">
        <v>78996375</v>
      </c>
      <c r="U7255" s="2">
        <v>79000000</v>
      </c>
      <c r="V7255">
        <v>6</v>
      </c>
      <c r="W7255">
        <v>83265634</v>
      </c>
      <c r="X7255" s="2">
        <v>83300000</v>
      </c>
      <c r="Y7255">
        <v>6</v>
      </c>
      <c r="Z7255">
        <v>105514944</v>
      </c>
      <c r="AA7255" s="2">
        <v>106000000</v>
      </c>
      <c r="AB7255">
        <v>6</v>
      </c>
      <c r="AC7255">
        <v>71239968</v>
      </c>
      <c r="AD7255" s="2">
        <v>71200000</v>
      </c>
      <c r="AE7255">
        <v>6</v>
      </c>
      <c r="AF7255">
        <v>90396298</v>
      </c>
      <c r="AG7255" s="2">
        <v>90400000</v>
      </c>
      <c r="AH7255">
        <v>6</v>
      </c>
      <c r="AI7255">
        <v>61121064</v>
      </c>
      <c r="AJ7255" s="2">
        <v>61100000</v>
      </c>
      <c r="AK7255">
        <v>6</v>
      </c>
      <c r="AL7255">
        <v>73049490</v>
      </c>
      <c r="AM7255" s="2">
        <v>73000000</v>
      </c>
      <c r="AO7255" t="e">
        <v>#N/A</v>
      </c>
      <c r="AP7255" t="e">
        <v>#N/A</v>
      </c>
    </row>
    <row r="7256" spans="1:42" x14ac:dyDescent="0.25">
      <c r="A7256" t="s">
        <v>2332</v>
      </c>
      <c r="B7256" t="s">
        <v>2333</v>
      </c>
      <c r="C7256" t="s">
        <v>2334</v>
      </c>
      <c r="D7256">
        <v>2</v>
      </c>
      <c r="E7256">
        <v>14039439</v>
      </c>
      <c r="F7256" s="2">
        <v>14000000</v>
      </c>
      <c r="G7256">
        <v>2</v>
      </c>
      <c r="H7256">
        <v>31121578</v>
      </c>
      <c r="I7256" s="2">
        <v>31100000</v>
      </c>
      <c r="J7256">
        <v>2</v>
      </c>
      <c r="K7256">
        <v>20223897</v>
      </c>
      <c r="L7256" s="2">
        <v>20200000</v>
      </c>
      <c r="M7256">
        <v>2</v>
      </c>
      <c r="N7256">
        <v>16284219</v>
      </c>
      <c r="O7256" s="2">
        <v>16300000</v>
      </c>
      <c r="P7256">
        <v>2</v>
      </c>
      <c r="Q7256">
        <v>24172804</v>
      </c>
      <c r="R7256" s="2">
        <v>24200000</v>
      </c>
      <c r="S7256">
        <v>2</v>
      </c>
      <c r="T7256">
        <v>16623734</v>
      </c>
      <c r="U7256" s="2">
        <v>16600000</v>
      </c>
      <c r="V7256">
        <v>2</v>
      </c>
      <c r="W7256">
        <v>16016760</v>
      </c>
      <c r="X7256" s="2">
        <v>16000000</v>
      </c>
      <c r="Y7256">
        <v>2</v>
      </c>
      <c r="Z7256">
        <v>24036987</v>
      </c>
      <c r="AA7256" s="2">
        <v>24000000</v>
      </c>
      <c r="AB7256">
        <v>2</v>
      </c>
      <c r="AC7256">
        <v>15711856</v>
      </c>
      <c r="AD7256" s="2">
        <v>15700000</v>
      </c>
      <c r="AE7256">
        <v>2</v>
      </c>
      <c r="AF7256">
        <v>18492859</v>
      </c>
      <c r="AG7256" s="2">
        <v>18500000</v>
      </c>
      <c r="AH7256">
        <v>2</v>
      </c>
      <c r="AI7256">
        <v>21171316</v>
      </c>
      <c r="AJ7256" s="2">
        <v>21200000</v>
      </c>
      <c r="AK7256">
        <v>2</v>
      </c>
      <c r="AL7256">
        <v>13540375</v>
      </c>
      <c r="AM7256" s="2">
        <v>13500000</v>
      </c>
      <c r="AO7256" t="e">
        <v>#N/A</v>
      </c>
      <c r="AP7256" t="e">
        <v>#N/A</v>
      </c>
    </row>
    <row r="7257" spans="1:42" x14ac:dyDescent="0.25">
      <c r="A7257" t="s">
        <v>10213</v>
      </c>
      <c r="B7257" t="s">
        <v>10214</v>
      </c>
      <c r="C7257" t="s">
        <v>10215</v>
      </c>
      <c r="D7257">
        <v>5</v>
      </c>
      <c r="E7257">
        <v>26883929</v>
      </c>
      <c r="F7257" s="2">
        <v>26900000</v>
      </c>
      <c r="G7257">
        <v>5</v>
      </c>
      <c r="H7257">
        <v>26806810</v>
      </c>
      <c r="I7257" s="2">
        <v>26800000</v>
      </c>
      <c r="J7257">
        <v>5</v>
      </c>
      <c r="K7257">
        <v>106000579</v>
      </c>
      <c r="L7257" s="2">
        <v>106000000</v>
      </c>
      <c r="M7257">
        <v>5</v>
      </c>
      <c r="N7257">
        <v>13816264</v>
      </c>
      <c r="O7257" s="2">
        <v>13800000</v>
      </c>
      <c r="P7257">
        <v>5</v>
      </c>
      <c r="Q7257">
        <v>15407175</v>
      </c>
      <c r="R7257" s="2">
        <v>15400000</v>
      </c>
      <c r="S7257">
        <v>5</v>
      </c>
      <c r="T7257">
        <v>19767339</v>
      </c>
      <c r="U7257" s="2">
        <v>19800000</v>
      </c>
      <c r="V7257">
        <v>5</v>
      </c>
      <c r="W7257">
        <v>13025509</v>
      </c>
      <c r="X7257" s="2">
        <v>13000000</v>
      </c>
      <c r="Y7257">
        <v>5</v>
      </c>
      <c r="Z7257">
        <v>12456810</v>
      </c>
      <c r="AA7257" s="2">
        <v>12500000</v>
      </c>
      <c r="AB7257">
        <v>5</v>
      </c>
      <c r="AC7257">
        <v>6662001</v>
      </c>
      <c r="AD7257" s="2">
        <v>6660000</v>
      </c>
      <c r="AE7257">
        <v>5</v>
      </c>
      <c r="AF7257">
        <v>13962350</v>
      </c>
      <c r="AG7257" s="2">
        <v>14000000</v>
      </c>
      <c r="AH7257">
        <v>5</v>
      </c>
      <c r="AI7257">
        <v>13346790</v>
      </c>
      <c r="AJ7257" s="2">
        <v>13300000</v>
      </c>
      <c r="AK7257">
        <v>5</v>
      </c>
      <c r="AL7257">
        <v>10514083</v>
      </c>
      <c r="AM7257" s="2">
        <v>10500000</v>
      </c>
      <c r="AO7257" t="e">
        <v>#N/A</v>
      </c>
      <c r="AP7257" t="e">
        <v>#N/A</v>
      </c>
    </row>
    <row r="7258" spans="1:42" x14ac:dyDescent="0.25">
      <c r="A7258" t="s">
        <v>2335</v>
      </c>
      <c r="B7258" t="s">
        <v>2336</v>
      </c>
      <c r="C7258" t="s">
        <v>2337</v>
      </c>
      <c r="D7258">
        <v>2</v>
      </c>
      <c r="E7258">
        <v>59249468</v>
      </c>
      <c r="F7258" s="2">
        <v>59200000</v>
      </c>
      <c r="G7258">
        <v>2</v>
      </c>
      <c r="H7258">
        <v>88068531</v>
      </c>
      <c r="I7258" s="2">
        <v>88100000</v>
      </c>
      <c r="J7258">
        <v>2</v>
      </c>
      <c r="K7258">
        <v>69260383</v>
      </c>
      <c r="L7258" s="2">
        <v>69300000</v>
      </c>
      <c r="M7258">
        <v>2</v>
      </c>
      <c r="N7258">
        <v>37280357</v>
      </c>
      <c r="O7258" s="2">
        <v>37300000</v>
      </c>
      <c r="P7258">
        <v>2</v>
      </c>
      <c r="Q7258">
        <v>54423024</v>
      </c>
      <c r="R7258" s="2">
        <v>54400000</v>
      </c>
      <c r="S7258">
        <v>2</v>
      </c>
      <c r="T7258">
        <v>26896443</v>
      </c>
      <c r="U7258" s="2">
        <v>26900000</v>
      </c>
      <c r="V7258">
        <v>2</v>
      </c>
      <c r="W7258">
        <v>32530727</v>
      </c>
      <c r="X7258" s="2">
        <v>32500000</v>
      </c>
      <c r="Y7258">
        <v>2</v>
      </c>
      <c r="Z7258">
        <v>53323831</v>
      </c>
      <c r="AA7258" s="2">
        <v>53300000</v>
      </c>
      <c r="AB7258">
        <v>2</v>
      </c>
      <c r="AC7258">
        <v>53602728</v>
      </c>
      <c r="AD7258" s="2">
        <v>53600000</v>
      </c>
      <c r="AE7258">
        <v>2</v>
      </c>
      <c r="AF7258">
        <v>31322473</v>
      </c>
      <c r="AG7258" s="2">
        <v>31300000</v>
      </c>
      <c r="AH7258">
        <v>2</v>
      </c>
      <c r="AI7258">
        <v>49391076</v>
      </c>
      <c r="AJ7258" s="2">
        <v>49400000</v>
      </c>
      <c r="AK7258">
        <v>2</v>
      </c>
      <c r="AL7258">
        <v>29592134</v>
      </c>
      <c r="AM7258" s="2">
        <v>29600000</v>
      </c>
      <c r="AO7258" t="e">
        <v>#N/A</v>
      </c>
      <c r="AP7258" t="e">
        <v>#N/A</v>
      </c>
    </row>
    <row r="7259" spans="1:42" x14ac:dyDescent="0.25">
      <c r="A7259" t="s">
        <v>17479</v>
      </c>
      <c r="B7259" t="s">
        <v>17480</v>
      </c>
      <c r="C7259" t="s">
        <v>17481</v>
      </c>
      <c r="D7259">
        <v>10</v>
      </c>
      <c r="E7259">
        <v>121164531</v>
      </c>
      <c r="F7259" s="2">
        <v>121000000</v>
      </c>
      <c r="G7259">
        <v>10</v>
      </c>
      <c r="H7259">
        <v>278390167</v>
      </c>
      <c r="I7259" s="2">
        <v>278000000</v>
      </c>
      <c r="J7259">
        <v>10</v>
      </c>
      <c r="K7259">
        <v>201015171</v>
      </c>
      <c r="L7259" s="2">
        <v>201000000</v>
      </c>
      <c r="M7259">
        <v>10</v>
      </c>
      <c r="N7259">
        <v>136320918</v>
      </c>
      <c r="O7259" s="2">
        <v>136000000</v>
      </c>
      <c r="P7259">
        <v>10</v>
      </c>
      <c r="Q7259">
        <v>861315730</v>
      </c>
      <c r="R7259" s="2">
        <v>861000000</v>
      </c>
      <c r="S7259">
        <v>10</v>
      </c>
      <c r="T7259">
        <v>128715018</v>
      </c>
      <c r="U7259" s="2">
        <v>129000000</v>
      </c>
      <c r="V7259">
        <v>10</v>
      </c>
      <c r="W7259">
        <v>145511022</v>
      </c>
      <c r="X7259" s="2">
        <v>146000000</v>
      </c>
      <c r="Y7259">
        <v>10</v>
      </c>
      <c r="Z7259">
        <v>132733547</v>
      </c>
      <c r="AA7259" s="2">
        <v>133000000</v>
      </c>
      <c r="AB7259">
        <v>10</v>
      </c>
      <c r="AC7259">
        <v>119821949</v>
      </c>
      <c r="AD7259" s="2">
        <v>120000000</v>
      </c>
      <c r="AE7259">
        <v>10</v>
      </c>
      <c r="AF7259">
        <v>123269223</v>
      </c>
      <c r="AG7259" s="2">
        <v>123000000</v>
      </c>
      <c r="AH7259">
        <v>10</v>
      </c>
      <c r="AI7259">
        <v>198187518</v>
      </c>
      <c r="AJ7259" s="2">
        <v>198000000</v>
      </c>
      <c r="AK7259">
        <v>10</v>
      </c>
      <c r="AL7259">
        <v>123500308</v>
      </c>
      <c r="AM7259" s="2">
        <v>124000000</v>
      </c>
      <c r="AO7259" t="e">
        <v>#N/A</v>
      </c>
      <c r="AP7259" t="e">
        <v>#N/A</v>
      </c>
    </row>
    <row r="7260" spans="1:42" x14ac:dyDescent="0.25">
      <c r="A7260" t="s">
        <v>10216</v>
      </c>
      <c r="B7260" t="s">
        <v>10217</v>
      </c>
      <c r="C7260" t="s">
        <v>10218</v>
      </c>
      <c r="D7260">
        <v>5</v>
      </c>
      <c r="E7260">
        <v>61313352</v>
      </c>
      <c r="F7260" s="2">
        <v>61300000</v>
      </c>
      <c r="G7260">
        <v>5</v>
      </c>
      <c r="H7260">
        <v>105892475</v>
      </c>
      <c r="I7260" s="2">
        <v>106000000</v>
      </c>
      <c r="J7260">
        <v>5</v>
      </c>
      <c r="K7260">
        <v>152274512</v>
      </c>
      <c r="L7260" s="2">
        <v>152000000</v>
      </c>
      <c r="M7260">
        <v>5</v>
      </c>
      <c r="N7260">
        <v>26496169</v>
      </c>
      <c r="O7260" s="2">
        <v>26500000</v>
      </c>
      <c r="P7260">
        <v>5</v>
      </c>
      <c r="Q7260">
        <v>70845460</v>
      </c>
      <c r="R7260" s="2">
        <v>70800000</v>
      </c>
      <c r="S7260">
        <v>5</v>
      </c>
      <c r="T7260">
        <v>50370163</v>
      </c>
      <c r="U7260" s="2">
        <v>50400000</v>
      </c>
      <c r="V7260">
        <v>5</v>
      </c>
      <c r="W7260">
        <v>109734908</v>
      </c>
      <c r="X7260" s="2">
        <v>110000000</v>
      </c>
      <c r="Y7260">
        <v>5</v>
      </c>
      <c r="Z7260">
        <v>79026916</v>
      </c>
      <c r="AA7260" s="2">
        <v>79000000</v>
      </c>
      <c r="AB7260">
        <v>5</v>
      </c>
      <c r="AC7260">
        <v>83091555</v>
      </c>
      <c r="AD7260" s="2">
        <v>83100000</v>
      </c>
      <c r="AE7260">
        <v>5</v>
      </c>
      <c r="AF7260">
        <v>41970483</v>
      </c>
      <c r="AG7260" s="2">
        <v>42000000</v>
      </c>
      <c r="AH7260">
        <v>5</v>
      </c>
      <c r="AI7260">
        <v>46476635</v>
      </c>
      <c r="AJ7260" s="2">
        <v>46500000</v>
      </c>
      <c r="AK7260">
        <v>5</v>
      </c>
      <c r="AL7260">
        <v>38919515</v>
      </c>
      <c r="AM7260" s="2">
        <v>38900000</v>
      </c>
      <c r="AO7260" t="e">
        <v>#N/A</v>
      </c>
      <c r="AP7260" t="e">
        <v>#N/A</v>
      </c>
    </row>
    <row r="7261" spans="1:42" x14ac:dyDescent="0.25">
      <c r="A7261" t="s">
        <v>28019</v>
      </c>
      <c r="B7261" t="s">
        <v>28018</v>
      </c>
      <c r="C7261" t="s">
        <v>28017</v>
      </c>
      <c r="D7261">
        <v>1</v>
      </c>
      <c r="E7261">
        <v>167172560</v>
      </c>
      <c r="F7261" s="2">
        <v>167000000</v>
      </c>
      <c r="G7261">
        <v>1</v>
      </c>
      <c r="H7261">
        <v>486787264</v>
      </c>
      <c r="I7261" s="2">
        <v>487000000</v>
      </c>
      <c r="J7261">
        <v>1</v>
      </c>
      <c r="K7261">
        <v>222499504</v>
      </c>
      <c r="L7261" s="2">
        <v>223000000</v>
      </c>
      <c r="M7261">
        <v>1</v>
      </c>
      <c r="N7261">
        <v>211783840</v>
      </c>
      <c r="O7261" s="2">
        <v>212000000</v>
      </c>
      <c r="P7261">
        <v>1</v>
      </c>
      <c r="Q7261">
        <v>269351360</v>
      </c>
      <c r="R7261" s="2">
        <v>269000000</v>
      </c>
      <c r="S7261">
        <v>1</v>
      </c>
      <c r="T7261">
        <v>190212864</v>
      </c>
      <c r="U7261" s="2">
        <v>190000000</v>
      </c>
      <c r="V7261">
        <v>1</v>
      </c>
      <c r="W7261">
        <v>190491616</v>
      </c>
      <c r="X7261" s="2">
        <v>190000000</v>
      </c>
      <c r="Y7261">
        <v>1</v>
      </c>
      <c r="Z7261">
        <v>426136832</v>
      </c>
      <c r="AA7261" s="2">
        <v>426000000</v>
      </c>
      <c r="AB7261">
        <v>1</v>
      </c>
      <c r="AC7261">
        <v>128356192</v>
      </c>
      <c r="AD7261" s="2">
        <v>128000000</v>
      </c>
      <c r="AE7261">
        <v>1</v>
      </c>
      <c r="AF7261">
        <v>284178592</v>
      </c>
      <c r="AG7261" s="2">
        <v>284000000</v>
      </c>
      <c r="AH7261">
        <v>1</v>
      </c>
      <c r="AI7261">
        <v>231152688</v>
      </c>
      <c r="AJ7261" s="2">
        <v>231000000</v>
      </c>
      <c r="AK7261">
        <v>1</v>
      </c>
      <c r="AL7261">
        <v>270952544</v>
      </c>
      <c r="AM7261" s="2">
        <v>271000000</v>
      </c>
      <c r="AO7261" t="e">
        <v>#N/A</v>
      </c>
      <c r="AP7261" t="e">
        <v>#N/A</v>
      </c>
    </row>
    <row r="7262" spans="1:42" x14ac:dyDescent="0.25">
      <c r="A7262" t="s">
        <v>28016</v>
      </c>
      <c r="B7262" t="s">
        <v>28015</v>
      </c>
      <c r="C7262" t="s">
        <v>28014</v>
      </c>
      <c r="D7262">
        <v>1</v>
      </c>
      <c r="E7262">
        <v>2246488</v>
      </c>
      <c r="F7262" s="2">
        <v>2250000</v>
      </c>
      <c r="G7262">
        <v>1</v>
      </c>
      <c r="H7262">
        <v>15687584</v>
      </c>
      <c r="I7262" s="2">
        <v>15700000</v>
      </c>
      <c r="J7262">
        <v>1</v>
      </c>
      <c r="K7262">
        <v>3356847</v>
      </c>
      <c r="L7262" s="2">
        <v>3360000</v>
      </c>
      <c r="M7262">
        <v>1</v>
      </c>
      <c r="N7262">
        <v>3147725</v>
      </c>
      <c r="O7262" s="2">
        <v>3150000</v>
      </c>
      <c r="P7262">
        <v>1</v>
      </c>
      <c r="Q7262">
        <v>12077705</v>
      </c>
      <c r="R7262" s="2">
        <v>12100000</v>
      </c>
      <c r="S7262">
        <v>1</v>
      </c>
      <c r="T7262">
        <v>4008985</v>
      </c>
      <c r="U7262" s="2">
        <v>4010000</v>
      </c>
      <c r="V7262">
        <v>1</v>
      </c>
      <c r="W7262">
        <v>1874778</v>
      </c>
      <c r="X7262" s="2">
        <v>1870000</v>
      </c>
      <c r="Y7262">
        <v>1</v>
      </c>
      <c r="Z7262">
        <v>10519786</v>
      </c>
      <c r="AA7262" s="2">
        <v>10500000</v>
      </c>
      <c r="AB7262">
        <v>1</v>
      </c>
      <c r="AC7262">
        <v>4348853</v>
      </c>
      <c r="AD7262" s="2">
        <v>4350000</v>
      </c>
      <c r="AE7262">
        <v>1</v>
      </c>
      <c r="AF7262">
        <v>926572</v>
      </c>
      <c r="AG7262" s="2">
        <v>927000</v>
      </c>
      <c r="AH7262">
        <v>1</v>
      </c>
      <c r="AI7262">
        <v>2848452</v>
      </c>
      <c r="AJ7262" s="2">
        <v>2850000</v>
      </c>
      <c r="AK7262">
        <v>1</v>
      </c>
      <c r="AL7262">
        <v>7178023</v>
      </c>
      <c r="AM7262" s="2">
        <v>7180000</v>
      </c>
      <c r="AO7262" t="e">
        <v>#N/A</v>
      </c>
      <c r="AP7262" t="e">
        <v>#N/A</v>
      </c>
    </row>
    <row r="7263" spans="1:42" x14ac:dyDescent="0.25">
      <c r="A7263" t="s">
        <v>19907</v>
      </c>
      <c r="B7263" t="s">
        <v>19908</v>
      </c>
      <c r="C7263" t="s">
        <v>19909</v>
      </c>
      <c r="D7263">
        <v>13</v>
      </c>
      <c r="E7263">
        <v>84138168</v>
      </c>
      <c r="F7263" s="2">
        <v>110000000</v>
      </c>
      <c r="G7263">
        <v>13</v>
      </c>
      <c r="H7263">
        <v>152990335</v>
      </c>
      <c r="I7263" s="2">
        <v>168000000</v>
      </c>
      <c r="J7263">
        <v>13</v>
      </c>
      <c r="K7263">
        <v>88417625</v>
      </c>
      <c r="L7263" s="2">
        <v>99100000</v>
      </c>
      <c r="M7263">
        <v>13</v>
      </c>
      <c r="N7263">
        <v>86306349</v>
      </c>
      <c r="O7263" s="2">
        <v>91500000</v>
      </c>
      <c r="P7263">
        <v>13</v>
      </c>
      <c r="Q7263">
        <v>60465996</v>
      </c>
      <c r="R7263" s="2">
        <v>70000000</v>
      </c>
      <c r="S7263">
        <v>13</v>
      </c>
      <c r="T7263">
        <v>59626302</v>
      </c>
      <c r="U7263" s="2">
        <v>64800000</v>
      </c>
      <c r="V7263">
        <v>13</v>
      </c>
      <c r="W7263">
        <v>56054700</v>
      </c>
      <c r="X7263" s="2">
        <v>59500000</v>
      </c>
      <c r="Y7263">
        <v>13</v>
      </c>
      <c r="Z7263">
        <v>66405694</v>
      </c>
      <c r="AA7263" s="2">
        <v>73100000</v>
      </c>
      <c r="AB7263">
        <v>13</v>
      </c>
      <c r="AC7263">
        <v>60551697</v>
      </c>
      <c r="AD7263" s="2">
        <v>79100000</v>
      </c>
      <c r="AE7263">
        <v>13</v>
      </c>
      <c r="AF7263">
        <v>58139205</v>
      </c>
      <c r="AG7263" s="2">
        <v>59800000</v>
      </c>
      <c r="AH7263">
        <v>13</v>
      </c>
      <c r="AI7263">
        <v>65996541</v>
      </c>
      <c r="AJ7263" s="2">
        <v>83600000</v>
      </c>
      <c r="AK7263">
        <v>13</v>
      </c>
      <c r="AL7263">
        <v>53344658</v>
      </c>
      <c r="AM7263" s="2">
        <v>56700000</v>
      </c>
      <c r="AO7263" t="e">
        <v>#N/A</v>
      </c>
      <c r="AP7263" t="e">
        <v>#N/A</v>
      </c>
    </row>
    <row r="7264" spans="1:42" x14ac:dyDescent="0.25">
      <c r="A7264" t="s">
        <v>28013</v>
      </c>
      <c r="B7264" t="s">
        <v>28012</v>
      </c>
      <c r="C7264" t="s">
        <v>28011</v>
      </c>
      <c r="D7264">
        <v>1</v>
      </c>
      <c r="E7264">
        <v>1750516</v>
      </c>
      <c r="F7264" s="2">
        <v>1750000</v>
      </c>
      <c r="G7264">
        <v>1</v>
      </c>
      <c r="H7264">
        <v>13856012</v>
      </c>
      <c r="I7264" s="2">
        <v>13900000</v>
      </c>
      <c r="J7264">
        <v>1</v>
      </c>
      <c r="K7264">
        <v>862588</v>
      </c>
      <c r="L7264" s="2">
        <v>863000</v>
      </c>
      <c r="M7264">
        <v>1</v>
      </c>
      <c r="N7264">
        <v>1681138</v>
      </c>
      <c r="O7264" s="2">
        <v>1680000</v>
      </c>
      <c r="P7264">
        <v>1</v>
      </c>
      <c r="Q7264">
        <v>2251452</v>
      </c>
      <c r="R7264" s="2">
        <v>2250000</v>
      </c>
      <c r="S7264">
        <v>1</v>
      </c>
      <c r="T7264">
        <v>1380587</v>
      </c>
      <c r="U7264" s="2">
        <v>1380000</v>
      </c>
      <c r="V7264">
        <v>1</v>
      </c>
      <c r="W7264">
        <v>2312235</v>
      </c>
      <c r="X7264" s="2">
        <v>2310000</v>
      </c>
      <c r="Y7264">
        <v>1</v>
      </c>
      <c r="Z7264">
        <v>5254971</v>
      </c>
      <c r="AA7264" s="2">
        <v>5260000</v>
      </c>
      <c r="AB7264">
        <v>1</v>
      </c>
      <c r="AC7264">
        <v>2166893</v>
      </c>
      <c r="AD7264" s="2">
        <v>2170000</v>
      </c>
      <c r="AE7264">
        <v>1</v>
      </c>
      <c r="AF7264">
        <v>2698000</v>
      </c>
      <c r="AG7264" s="2">
        <v>2700000</v>
      </c>
      <c r="AH7264">
        <v>1</v>
      </c>
      <c r="AI7264">
        <v>3330810</v>
      </c>
      <c r="AJ7264" s="2">
        <v>3330000</v>
      </c>
      <c r="AK7264">
        <v>1</v>
      </c>
      <c r="AL7264">
        <v>1920597</v>
      </c>
      <c r="AM7264" s="2">
        <v>1920000</v>
      </c>
      <c r="AO7264" t="e">
        <v>#N/A</v>
      </c>
      <c r="AP7264" t="e">
        <v>#N/A</v>
      </c>
    </row>
    <row r="7265" spans="1:42" x14ac:dyDescent="0.25">
      <c r="A7265" t="s">
        <v>25298</v>
      </c>
      <c r="B7265" t="s">
        <v>25299</v>
      </c>
      <c r="C7265" t="s">
        <v>25300</v>
      </c>
      <c r="D7265">
        <v>45</v>
      </c>
      <c r="E7265">
        <v>367611978</v>
      </c>
      <c r="F7265" s="2">
        <v>368000000</v>
      </c>
      <c r="G7265">
        <v>45</v>
      </c>
      <c r="H7265">
        <v>1134821900</v>
      </c>
      <c r="I7265" s="2">
        <v>963000000</v>
      </c>
      <c r="J7265">
        <v>45</v>
      </c>
      <c r="K7265">
        <v>754772316</v>
      </c>
      <c r="L7265" s="2">
        <v>730000000</v>
      </c>
      <c r="M7265">
        <v>45</v>
      </c>
      <c r="N7265">
        <v>466833124</v>
      </c>
      <c r="O7265" s="2">
        <v>467000000</v>
      </c>
      <c r="P7265">
        <v>45</v>
      </c>
      <c r="Q7265">
        <v>856551842</v>
      </c>
      <c r="R7265" s="2">
        <v>857000000</v>
      </c>
      <c r="S7265">
        <v>45</v>
      </c>
      <c r="T7265">
        <v>551205477</v>
      </c>
      <c r="U7265" s="2">
        <v>551000000</v>
      </c>
      <c r="V7265">
        <v>45</v>
      </c>
      <c r="W7265">
        <v>740554236</v>
      </c>
      <c r="X7265" s="2">
        <v>738000000</v>
      </c>
      <c r="Y7265">
        <v>45</v>
      </c>
      <c r="Z7265">
        <v>999942069</v>
      </c>
      <c r="AA7265" s="2">
        <v>1000000000</v>
      </c>
      <c r="AB7265">
        <v>45</v>
      </c>
      <c r="AC7265">
        <v>703597028</v>
      </c>
      <c r="AD7265" s="2">
        <v>704000000</v>
      </c>
      <c r="AE7265">
        <v>45</v>
      </c>
      <c r="AF7265">
        <v>545314761</v>
      </c>
      <c r="AG7265" s="2">
        <v>524000000</v>
      </c>
      <c r="AH7265">
        <v>45</v>
      </c>
      <c r="AI7265">
        <v>408825723</v>
      </c>
      <c r="AJ7265" s="2">
        <v>409000000</v>
      </c>
      <c r="AK7265">
        <v>45</v>
      </c>
      <c r="AL7265">
        <v>530824727</v>
      </c>
      <c r="AM7265" s="2">
        <v>531000000</v>
      </c>
      <c r="AO7265" t="e">
        <v>#N/A</v>
      </c>
      <c r="AP7265" t="e">
        <v>#N/A</v>
      </c>
    </row>
    <row r="7266" spans="1:42" x14ac:dyDescent="0.25">
      <c r="A7266" t="s">
        <v>28010</v>
      </c>
      <c r="B7266" t="s">
        <v>28009</v>
      </c>
      <c r="C7266" t="s">
        <v>28008</v>
      </c>
      <c r="D7266">
        <v>1</v>
      </c>
      <c r="E7266">
        <v>1656848</v>
      </c>
      <c r="F7266" s="2">
        <v>1660000</v>
      </c>
      <c r="G7266">
        <v>1</v>
      </c>
      <c r="H7266">
        <v>7523264</v>
      </c>
      <c r="I7266" s="2">
        <v>7520000</v>
      </c>
      <c r="J7266">
        <v>1</v>
      </c>
      <c r="K7266">
        <v>40103552</v>
      </c>
      <c r="L7266" s="2">
        <v>40100000</v>
      </c>
      <c r="M7266">
        <v>1</v>
      </c>
      <c r="N7266">
        <v>2890603</v>
      </c>
      <c r="O7266" s="2">
        <v>2890000</v>
      </c>
      <c r="P7266">
        <v>1</v>
      </c>
      <c r="Q7266">
        <v>3492939</v>
      </c>
      <c r="R7266" s="2">
        <v>3490000</v>
      </c>
      <c r="S7266">
        <v>1</v>
      </c>
      <c r="T7266">
        <v>25755748</v>
      </c>
      <c r="U7266" s="2">
        <v>25800000</v>
      </c>
      <c r="V7266">
        <v>1</v>
      </c>
      <c r="W7266">
        <v>6629592</v>
      </c>
      <c r="X7266" s="2">
        <v>6630000</v>
      </c>
      <c r="Y7266">
        <v>1</v>
      </c>
      <c r="Z7266">
        <v>7629825</v>
      </c>
      <c r="AA7266" s="2">
        <v>7630000</v>
      </c>
      <c r="AB7266">
        <v>1</v>
      </c>
      <c r="AC7266">
        <v>1485048</v>
      </c>
      <c r="AD7266" s="2">
        <v>1490000</v>
      </c>
      <c r="AE7266">
        <v>1</v>
      </c>
      <c r="AF7266">
        <v>995529</v>
      </c>
      <c r="AG7266" s="2">
        <v>996000</v>
      </c>
      <c r="AH7266">
        <v>1</v>
      </c>
      <c r="AI7266">
        <v>3646781</v>
      </c>
      <c r="AJ7266" s="2">
        <v>3650000</v>
      </c>
      <c r="AK7266">
        <v>1</v>
      </c>
      <c r="AL7266">
        <v>2217321</v>
      </c>
      <c r="AM7266" s="2">
        <v>2220000</v>
      </c>
      <c r="AO7266" t="e">
        <v>#N/A</v>
      </c>
      <c r="AP7266" t="e">
        <v>#N/A</v>
      </c>
    </row>
    <row r="7267" spans="1:42" x14ac:dyDescent="0.25">
      <c r="A7267" t="s">
        <v>28007</v>
      </c>
      <c r="B7267" t="s">
        <v>28006</v>
      </c>
      <c r="C7267" t="s">
        <v>28005</v>
      </c>
      <c r="D7267">
        <v>1</v>
      </c>
      <c r="E7267">
        <v>0</v>
      </c>
      <c r="F7267" s="2">
        <v>0</v>
      </c>
      <c r="G7267">
        <v>1</v>
      </c>
      <c r="H7267">
        <v>9375</v>
      </c>
      <c r="I7267" s="2">
        <v>9370</v>
      </c>
      <c r="J7267">
        <v>1</v>
      </c>
      <c r="K7267">
        <v>8584</v>
      </c>
      <c r="L7267" s="2">
        <v>8580</v>
      </c>
      <c r="M7267">
        <v>1</v>
      </c>
      <c r="N7267">
        <v>0</v>
      </c>
      <c r="O7267" s="2">
        <v>0</v>
      </c>
      <c r="P7267">
        <v>1</v>
      </c>
      <c r="Q7267">
        <v>7769</v>
      </c>
      <c r="R7267" s="2">
        <v>7770</v>
      </c>
      <c r="S7267">
        <v>1</v>
      </c>
      <c r="T7267">
        <v>9043</v>
      </c>
      <c r="U7267" s="2">
        <v>9040</v>
      </c>
      <c r="V7267">
        <v>1</v>
      </c>
      <c r="W7267">
        <v>8184</v>
      </c>
      <c r="X7267" s="2">
        <v>8180</v>
      </c>
      <c r="Y7267">
        <v>1</v>
      </c>
      <c r="Z7267">
        <v>8638</v>
      </c>
      <c r="AA7267" s="2">
        <v>8640</v>
      </c>
      <c r="AB7267">
        <v>1</v>
      </c>
      <c r="AC7267">
        <v>0</v>
      </c>
      <c r="AD7267" s="2">
        <v>0</v>
      </c>
      <c r="AE7267">
        <v>1</v>
      </c>
      <c r="AF7267">
        <v>0</v>
      </c>
      <c r="AG7267" s="2">
        <v>0</v>
      </c>
      <c r="AH7267">
        <v>1</v>
      </c>
      <c r="AI7267">
        <v>8153</v>
      </c>
      <c r="AJ7267" s="2">
        <v>8150</v>
      </c>
      <c r="AK7267">
        <v>1</v>
      </c>
      <c r="AL7267">
        <v>7348</v>
      </c>
      <c r="AM7267" s="2">
        <v>7350</v>
      </c>
      <c r="AO7267" t="e">
        <v>#N/A</v>
      </c>
      <c r="AP7267" t="e">
        <v>#N/A</v>
      </c>
    </row>
    <row r="7268" spans="1:42" x14ac:dyDescent="0.25">
      <c r="A7268" t="s">
        <v>10219</v>
      </c>
      <c r="B7268" t="s">
        <v>10220</v>
      </c>
      <c r="C7268" t="s">
        <v>10221</v>
      </c>
      <c r="D7268">
        <v>5</v>
      </c>
      <c r="E7268">
        <v>73891537</v>
      </c>
      <c r="F7268" s="2">
        <v>73900000</v>
      </c>
      <c r="G7268">
        <v>5</v>
      </c>
      <c r="H7268">
        <v>103955700</v>
      </c>
      <c r="I7268" s="2">
        <v>104000000</v>
      </c>
      <c r="J7268">
        <v>5</v>
      </c>
      <c r="K7268">
        <v>132603672</v>
      </c>
      <c r="L7268" s="2">
        <v>76900000</v>
      </c>
      <c r="M7268">
        <v>5</v>
      </c>
      <c r="N7268">
        <v>47525966</v>
      </c>
      <c r="O7268" s="2">
        <v>47500000</v>
      </c>
      <c r="P7268">
        <v>5</v>
      </c>
      <c r="Q7268">
        <v>42283641</v>
      </c>
      <c r="R7268" s="2">
        <v>42300000</v>
      </c>
      <c r="S7268">
        <v>5</v>
      </c>
      <c r="T7268">
        <v>78418988</v>
      </c>
      <c r="U7268" s="2">
        <v>44300000</v>
      </c>
      <c r="V7268">
        <v>5</v>
      </c>
      <c r="W7268">
        <v>67711093</v>
      </c>
      <c r="X7268" s="2">
        <v>67700000</v>
      </c>
      <c r="Y7268">
        <v>5</v>
      </c>
      <c r="Z7268">
        <v>86072876</v>
      </c>
      <c r="AA7268" s="2">
        <v>86100000</v>
      </c>
      <c r="AB7268">
        <v>5</v>
      </c>
      <c r="AC7268">
        <v>74471927</v>
      </c>
      <c r="AD7268" s="2">
        <v>74500000</v>
      </c>
      <c r="AE7268">
        <v>5</v>
      </c>
      <c r="AF7268">
        <v>53406865</v>
      </c>
      <c r="AG7268" s="2">
        <v>53400000</v>
      </c>
      <c r="AH7268">
        <v>5</v>
      </c>
      <c r="AI7268">
        <v>49949195</v>
      </c>
      <c r="AJ7268" s="2">
        <v>49900000</v>
      </c>
      <c r="AK7268">
        <v>5</v>
      </c>
      <c r="AL7268">
        <v>55715517</v>
      </c>
      <c r="AM7268" s="2">
        <v>35400000</v>
      </c>
      <c r="AO7268" t="e">
        <v>#N/A</v>
      </c>
      <c r="AP7268" t="e">
        <v>#N/A</v>
      </c>
    </row>
    <row r="7269" spans="1:42" x14ac:dyDescent="0.25">
      <c r="A7269" t="s">
        <v>2338</v>
      </c>
      <c r="B7269" t="s">
        <v>2339</v>
      </c>
      <c r="C7269" t="s">
        <v>2340</v>
      </c>
      <c r="D7269">
        <v>2</v>
      </c>
      <c r="E7269">
        <v>2411742</v>
      </c>
      <c r="F7269" s="2">
        <v>2410000</v>
      </c>
      <c r="G7269">
        <v>2</v>
      </c>
      <c r="H7269">
        <v>96681112</v>
      </c>
      <c r="I7269" s="2">
        <v>96700000</v>
      </c>
      <c r="J7269">
        <v>2</v>
      </c>
      <c r="K7269">
        <v>3303837</v>
      </c>
      <c r="L7269" s="2">
        <v>3300000</v>
      </c>
      <c r="M7269">
        <v>2</v>
      </c>
      <c r="N7269">
        <v>9845826</v>
      </c>
      <c r="O7269" s="2">
        <v>9850000</v>
      </c>
      <c r="P7269">
        <v>2</v>
      </c>
      <c r="Q7269">
        <v>3506052</v>
      </c>
      <c r="R7269" s="2">
        <v>3510000</v>
      </c>
      <c r="S7269">
        <v>2</v>
      </c>
      <c r="T7269">
        <v>4397317</v>
      </c>
      <c r="U7269" s="2">
        <v>4400000</v>
      </c>
      <c r="V7269">
        <v>2</v>
      </c>
      <c r="W7269">
        <v>25222073</v>
      </c>
      <c r="X7269" s="2">
        <v>25200000</v>
      </c>
      <c r="Y7269">
        <v>2</v>
      </c>
      <c r="Z7269">
        <v>41302479</v>
      </c>
      <c r="AA7269" s="2">
        <v>41300000</v>
      </c>
      <c r="AB7269">
        <v>2</v>
      </c>
      <c r="AC7269">
        <v>27208893</v>
      </c>
      <c r="AD7269" s="2">
        <v>27200000</v>
      </c>
      <c r="AE7269">
        <v>2</v>
      </c>
      <c r="AF7269">
        <v>1443806</v>
      </c>
      <c r="AG7269" s="2">
        <v>1440000</v>
      </c>
      <c r="AH7269">
        <v>2</v>
      </c>
      <c r="AI7269">
        <v>2515610</v>
      </c>
      <c r="AJ7269" s="2">
        <v>2520000</v>
      </c>
      <c r="AK7269">
        <v>2</v>
      </c>
      <c r="AL7269">
        <v>2532644</v>
      </c>
      <c r="AM7269" s="2">
        <v>2530000</v>
      </c>
      <c r="AO7269" t="e">
        <v>#N/A</v>
      </c>
      <c r="AP7269" t="e">
        <v>#N/A</v>
      </c>
    </row>
    <row r="7270" spans="1:42" x14ac:dyDescent="0.25">
      <c r="A7270" t="s">
        <v>19910</v>
      </c>
      <c r="B7270" t="s">
        <v>19911</v>
      </c>
      <c r="C7270" t="s">
        <v>19912</v>
      </c>
      <c r="D7270">
        <v>13</v>
      </c>
      <c r="E7270">
        <v>89607374</v>
      </c>
      <c r="F7270" s="2">
        <v>89600000</v>
      </c>
      <c r="G7270">
        <v>13</v>
      </c>
      <c r="H7270">
        <v>164988308</v>
      </c>
      <c r="I7270" s="2">
        <v>165000000</v>
      </c>
      <c r="J7270">
        <v>13</v>
      </c>
      <c r="K7270">
        <v>112541874</v>
      </c>
      <c r="L7270" s="2">
        <v>113000000</v>
      </c>
      <c r="M7270">
        <v>13</v>
      </c>
      <c r="N7270">
        <v>57259004</v>
      </c>
      <c r="O7270" s="2">
        <v>57300000</v>
      </c>
      <c r="P7270">
        <v>13</v>
      </c>
      <c r="Q7270">
        <v>82068697</v>
      </c>
      <c r="R7270" s="2">
        <v>82100000</v>
      </c>
      <c r="S7270">
        <v>13</v>
      </c>
      <c r="T7270">
        <v>100952824</v>
      </c>
      <c r="U7270" s="2">
        <v>101000000</v>
      </c>
      <c r="V7270">
        <v>13</v>
      </c>
      <c r="W7270">
        <v>100024417</v>
      </c>
      <c r="X7270" s="2">
        <v>100000000</v>
      </c>
      <c r="Y7270">
        <v>13</v>
      </c>
      <c r="Z7270">
        <v>221048032</v>
      </c>
      <c r="AA7270" s="2">
        <v>221000000</v>
      </c>
      <c r="AB7270">
        <v>13</v>
      </c>
      <c r="AC7270">
        <v>81043587</v>
      </c>
      <c r="AD7270" s="2">
        <v>81000000</v>
      </c>
      <c r="AE7270">
        <v>13</v>
      </c>
      <c r="AF7270">
        <v>135550171</v>
      </c>
      <c r="AG7270" s="2">
        <v>136000000</v>
      </c>
      <c r="AH7270">
        <v>13</v>
      </c>
      <c r="AI7270">
        <v>88274929</v>
      </c>
      <c r="AJ7270" s="2">
        <v>88300000</v>
      </c>
      <c r="AK7270">
        <v>13</v>
      </c>
      <c r="AL7270">
        <v>116705819</v>
      </c>
      <c r="AM7270" s="2">
        <v>117000000</v>
      </c>
      <c r="AO7270" t="e">
        <v>#N/A</v>
      </c>
      <c r="AP7270" t="e">
        <v>#N/A</v>
      </c>
    </row>
    <row r="7271" spans="1:42" x14ac:dyDescent="0.25">
      <c r="A7271" t="s">
        <v>5518</v>
      </c>
      <c r="B7271" t="s">
        <v>5519</v>
      </c>
      <c r="C7271" t="s">
        <v>5520</v>
      </c>
      <c r="D7271">
        <v>3</v>
      </c>
      <c r="E7271">
        <v>13988670</v>
      </c>
      <c r="F7271" s="2">
        <v>14000000</v>
      </c>
      <c r="G7271">
        <v>3</v>
      </c>
      <c r="H7271">
        <v>182234498</v>
      </c>
      <c r="I7271" s="2">
        <v>182000000</v>
      </c>
      <c r="J7271">
        <v>3</v>
      </c>
      <c r="K7271">
        <v>60044040</v>
      </c>
      <c r="L7271" s="2">
        <v>60000000</v>
      </c>
      <c r="M7271">
        <v>3</v>
      </c>
      <c r="N7271">
        <v>17620918</v>
      </c>
      <c r="O7271" s="2">
        <v>17600000</v>
      </c>
      <c r="P7271">
        <v>3</v>
      </c>
      <c r="Q7271">
        <v>24871338</v>
      </c>
      <c r="R7271" s="2">
        <v>24900000</v>
      </c>
      <c r="S7271">
        <v>3</v>
      </c>
      <c r="T7271">
        <v>20054772</v>
      </c>
      <c r="U7271" s="2">
        <v>16400000</v>
      </c>
      <c r="V7271">
        <v>3</v>
      </c>
      <c r="W7271">
        <v>7163170</v>
      </c>
      <c r="X7271" s="2">
        <v>7160000</v>
      </c>
      <c r="Y7271">
        <v>3</v>
      </c>
      <c r="Z7271">
        <v>35366661</v>
      </c>
      <c r="AA7271" s="2">
        <v>35400000</v>
      </c>
      <c r="AB7271">
        <v>3</v>
      </c>
      <c r="AC7271">
        <v>18536857</v>
      </c>
      <c r="AD7271" s="2">
        <v>18500000</v>
      </c>
      <c r="AE7271">
        <v>3</v>
      </c>
      <c r="AF7271">
        <v>13882797</v>
      </c>
      <c r="AG7271" s="2">
        <v>13900000</v>
      </c>
      <c r="AH7271">
        <v>3</v>
      </c>
      <c r="AI7271">
        <v>11606031</v>
      </c>
      <c r="AJ7271" s="2">
        <v>11600000</v>
      </c>
      <c r="AK7271">
        <v>3</v>
      </c>
      <c r="AL7271">
        <v>20766316</v>
      </c>
      <c r="AM7271" s="2">
        <v>20800000</v>
      </c>
      <c r="AO7271" t="e">
        <v>#N/A</v>
      </c>
      <c r="AP7271" t="e">
        <v>#N/A</v>
      </c>
    </row>
    <row r="7272" spans="1:42" x14ac:dyDescent="0.25">
      <c r="A7272" t="s">
        <v>28004</v>
      </c>
      <c r="B7272" t="s">
        <v>28003</v>
      </c>
      <c r="C7272" t="s">
        <v>28002</v>
      </c>
      <c r="D7272">
        <v>1</v>
      </c>
      <c r="E7272">
        <v>8865918</v>
      </c>
      <c r="F7272" s="2">
        <v>8870000</v>
      </c>
      <c r="G7272">
        <v>1</v>
      </c>
      <c r="H7272">
        <v>25669268</v>
      </c>
      <c r="I7272" s="2">
        <v>25700000</v>
      </c>
      <c r="J7272">
        <v>1</v>
      </c>
      <c r="K7272">
        <v>20487248</v>
      </c>
      <c r="L7272" s="2">
        <v>20500000</v>
      </c>
      <c r="M7272">
        <v>1</v>
      </c>
      <c r="N7272">
        <v>8138543</v>
      </c>
      <c r="O7272" s="2">
        <v>8140000</v>
      </c>
      <c r="P7272">
        <v>1</v>
      </c>
      <c r="Q7272">
        <v>14796159</v>
      </c>
      <c r="R7272" s="2">
        <v>14800000</v>
      </c>
      <c r="S7272">
        <v>1</v>
      </c>
      <c r="T7272">
        <v>12791812</v>
      </c>
      <c r="U7272" s="2">
        <v>12800000</v>
      </c>
      <c r="V7272">
        <v>1</v>
      </c>
      <c r="W7272">
        <v>9715143</v>
      </c>
      <c r="X7272" s="2">
        <v>9720000</v>
      </c>
      <c r="Y7272">
        <v>1</v>
      </c>
      <c r="Z7272">
        <v>19745206</v>
      </c>
      <c r="AA7272" s="2">
        <v>19700000</v>
      </c>
      <c r="AB7272">
        <v>1</v>
      </c>
      <c r="AC7272">
        <v>10598570</v>
      </c>
      <c r="AD7272" s="2">
        <v>10600000</v>
      </c>
      <c r="AE7272">
        <v>1</v>
      </c>
      <c r="AF7272">
        <v>5412188</v>
      </c>
      <c r="AG7272" s="2">
        <v>5410000</v>
      </c>
      <c r="AH7272">
        <v>1</v>
      </c>
      <c r="AI7272">
        <v>7415123</v>
      </c>
      <c r="AJ7272" s="2">
        <v>7420000</v>
      </c>
      <c r="AK7272">
        <v>1</v>
      </c>
      <c r="AL7272">
        <v>7388653</v>
      </c>
      <c r="AM7272" s="2">
        <v>7390000</v>
      </c>
      <c r="AO7272" t="e">
        <v>#N/A</v>
      </c>
      <c r="AP7272" t="e">
        <v>#N/A</v>
      </c>
    </row>
    <row r="7273" spans="1:42" x14ac:dyDescent="0.25">
      <c r="A7273" t="s">
        <v>13684</v>
      </c>
      <c r="B7273" t="s">
        <v>13685</v>
      </c>
      <c r="C7273" t="s">
        <v>13686</v>
      </c>
      <c r="D7273">
        <v>7</v>
      </c>
      <c r="E7273">
        <v>172373517</v>
      </c>
      <c r="F7273" s="2">
        <v>172000000</v>
      </c>
      <c r="G7273">
        <v>7</v>
      </c>
      <c r="H7273">
        <v>530109266</v>
      </c>
      <c r="I7273" s="2">
        <v>530000000</v>
      </c>
      <c r="J7273">
        <v>7</v>
      </c>
      <c r="K7273">
        <v>307454063</v>
      </c>
      <c r="L7273" s="2">
        <v>307000000</v>
      </c>
      <c r="M7273">
        <v>7</v>
      </c>
      <c r="N7273">
        <v>191739052</v>
      </c>
      <c r="O7273" s="2">
        <v>192000000</v>
      </c>
      <c r="P7273">
        <v>7</v>
      </c>
      <c r="Q7273">
        <v>1008613983</v>
      </c>
      <c r="R7273" s="2">
        <v>1010000000</v>
      </c>
      <c r="S7273">
        <v>7</v>
      </c>
      <c r="T7273">
        <v>250305493</v>
      </c>
      <c r="U7273" s="2">
        <v>250000000</v>
      </c>
      <c r="V7273">
        <v>7</v>
      </c>
      <c r="W7273">
        <v>160242047</v>
      </c>
      <c r="X7273" s="2">
        <v>160000000</v>
      </c>
      <c r="Y7273">
        <v>7</v>
      </c>
      <c r="Z7273">
        <v>139203533</v>
      </c>
      <c r="AA7273" s="2">
        <v>139000000</v>
      </c>
      <c r="AB7273">
        <v>7</v>
      </c>
      <c r="AC7273">
        <v>163790507</v>
      </c>
      <c r="AD7273" s="2">
        <v>164000000</v>
      </c>
      <c r="AE7273">
        <v>7</v>
      </c>
      <c r="AF7273">
        <v>499655274</v>
      </c>
      <c r="AG7273" s="2">
        <v>500000000</v>
      </c>
      <c r="AH7273">
        <v>7</v>
      </c>
      <c r="AI7273">
        <v>617320819</v>
      </c>
      <c r="AJ7273" s="2">
        <v>617000000</v>
      </c>
      <c r="AK7273">
        <v>7</v>
      </c>
      <c r="AL7273">
        <v>132973004</v>
      </c>
      <c r="AM7273" s="2">
        <v>133000000</v>
      </c>
      <c r="AO7273" t="e">
        <v>#N/A</v>
      </c>
      <c r="AP7273" t="e">
        <v>#N/A</v>
      </c>
    </row>
    <row r="7274" spans="1:42" x14ac:dyDescent="0.25">
      <c r="A7274" t="s">
        <v>13687</v>
      </c>
      <c r="B7274" t="s">
        <v>13688</v>
      </c>
      <c r="C7274" t="s">
        <v>13689</v>
      </c>
      <c r="D7274">
        <v>7</v>
      </c>
      <c r="E7274">
        <v>68576839</v>
      </c>
      <c r="F7274" s="2">
        <v>84800000</v>
      </c>
      <c r="G7274">
        <v>7</v>
      </c>
      <c r="H7274">
        <v>192878278</v>
      </c>
      <c r="I7274" s="2">
        <v>224000000</v>
      </c>
      <c r="J7274">
        <v>7</v>
      </c>
      <c r="K7274">
        <v>97337007</v>
      </c>
      <c r="L7274" s="2">
        <v>119000000</v>
      </c>
      <c r="M7274">
        <v>7</v>
      </c>
      <c r="N7274">
        <v>66623282</v>
      </c>
      <c r="O7274" s="2">
        <v>89100000</v>
      </c>
      <c r="P7274">
        <v>7</v>
      </c>
      <c r="Q7274">
        <v>99460929</v>
      </c>
      <c r="R7274" s="2">
        <v>121000000</v>
      </c>
      <c r="S7274">
        <v>7</v>
      </c>
      <c r="T7274">
        <v>68262682</v>
      </c>
      <c r="U7274" s="2">
        <v>83600000</v>
      </c>
      <c r="V7274">
        <v>7</v>
      </c>
      <c r="W7274">
        <v>52721305</v>
      </c>
      <c r="X7274" s="2">
        <v>64100000</v>
      </c>
      <c r="Y7274">
        <v>7</v>
      </c>
      <c r="Z7274">
        <v>55026291</v>
      </c>
      <c r="AA7274" s="2">
        <v>61900000</v>
      </c>
      <c r="AB7274">
        <v>7</v>
      </c>
      <c r="AC7274">
        <v>33560252</v>
      </c>
      <c r="AD7274" s="2">
        <v>42600000</v>
      </c>
      <c r="AE7274">
        <v>7</v>
      </c>
      <c r="AF7274">
        <v>45362372</v>
      </c>
      <c r="AG7274" s="2">
        <v>50800000</v>
      </c>
      <c r="AH7274">
        <v>7</v>
      </c>
      <c r="AI7274">
        <v>81558371</v>
      </c>
      <c r="AJ7274" s="2">
        <v>95100000</v>
      </c>
      <c r="AK7274">
        <v>7</v>
      </c>
      <c r="AL7274">
        <v>31799009</v>
      </c>
      <c r="AM7274" s="2">
        <v>32700000</v>
      </c>
      <c r="AO7274" t="e">
        <v>#N/A</v>
      </c>
      <c r="AP7274" t="e">
        <v>#N/A</v>
      </c>
    </row>
    <row r="7275" spans="1:42" x14ac:dyDescent="0.25">
      <c r="A7275" t="s">
        <v>28001</v>
      </c>
      <c r="B7275" t="s">
        <v>28000</v>
      </c>
      <c r="C7275" t="s">
        <v>27999</v>
      </c>
      <c r="D7275">
        <v>1</v>
      </c>
      <c r="E7275">
        <v>1831716</v>
      </c>
      <c r="F7275" s="2">
        <v>1830000</v>
      </c>
      <c r="G7275">
        <v>1</v>
      </c>
      <c r="H7275">
        <v>1709641</v>
      </c>
      <c r="I7275" s="2">
        <v>1710000</v>
      </c>
      <c r="J7275">
        <v>1</v>
      </c>
      <c r="K7275">
        <v>115481072</v>
      </c>
      <c r="L7275" s="2">
        <v>115000000</v>
      </c>
      <c r="M7275">
        <v>1</v>
      </c>
      <c r="N7275">
        <v>4572904</v>
      </c>
      <c r="O7275" s="2">
        <v>4570000</v>
      </c>
      <c r="P7275">
        <v>1</v>
      </c>
      <c r="Q7275">
        <v>636765</v>
      </c>
      <c r="R7275" s="2">
        <v>637000</v>
      </c>
      <c r="S7275">
        <v>1</v>
      </c>
      <c r="T7275">
        <v>1890172</v>
      </c>
      <c r="U7275" s="2">
        <v>1890000</v>
      </c>
      <c r="V7275">
        <v>1</v>
      </c>
      <c r="W7275">
        <v>6800664</v>
      </c>
      <c r="X7275" s="2">
        <v>6800000</v>
      </c>
      <c r="Y7275">
        <v>1</v>
      </c>
      <c r="Z7275">
        <v>44639944</v>
      </c>
      <c r="AA7275" s="2">
        <v>44600000</v>
      </c>
      <c r="AB7275">
        <v>1</v>
      </c>
      <c r="AC7275">
        <v>1103154</v>
      </c>
      <c r="AD7275" s="2">
        <v>1100000</v>
      </c>
      <c r="AE7275">
        <v>1</v>
      </c>
      <c r="AF7275">
        <v>4444021</v>
      </c>
      <c r="AG7275" s="2">
        <v>4440000</v>
      </c>
      <c r="AH7275">
        <v>1</v>
      </c>
      <c r="AI7275">
        <v>1109073</v>
      </c>
      <c r="AJ7275" s="2">
        <v>1110000</v>
      </c>
      <c r="AK7275">
        <v>1</v>
      </c>
      <c r="AL7275">
        <v>1460405</v>
      </c>
      <c r="AM7275" s="2">
        <v>1460000</v>
      </c>
      <c r="AO7275" t="e">
        <v>#N/A</v>
      </c>
      <c r="AP7275" t="e">
        <v>#N/A</v>
      </c>
    </row>
    <row r="7276" spans="1:42" x14ac:dyDescent="0.25">
      <c r="A7276" t="s">
        <v>27998</v>
      </c>
      <c r="B7276" t="s">
        <v>27997</v>
      </c>
      <c r="C7276" t="s">
        <v>27996</v>
      </c>
      <c r="D7276">
        <v>1</v>
      </c>
      <c r="E7276">
        <v>10242373</v>
      </c>
      <c r="F7276" s="2">
        <v>10200000</v>
      </c>
      <c r="G7276">
        <v>1</v>
      </c>
      <c r="H7276">
        <v>2172993</v>
      </c>
      <c r="I7276" s="2">
        <v>2170000</v>
      </c>
      <c r="J7276">
        <v>1</v>
      </c>
      <c r="K7276">
        <v>2493969</v>
      </c>
      <c r="L7276" s="2">
        <v>2490000</v>
      </c>
      <c r="M7276">
        <v>1</v>
      </c>
      <c r="N7276">
        <v>10620542</v>
      </c>
      <c r="O7276" s="2">
        <v>10600000</v>
      </c>
      <c r="P7276">
        <v>1</v>
      </c>
      <c r="Q7276">
        <v>15473590</v>
      </c>
      <c r="R7276" s="2">
        <v>15500000</v>
      </c>
      <c r="S7276">
        <v>1</v>
      </c>
      <c r="T7276">
        <v>9328484</v>
      </c>
      <c r="U7276" s="2">
        <v>9330000</v>
      </c>
      <c r="V7276">
        <v>1</v>
      </c>
      <c r="W7276">
        <v>13655282</v>
      </c>
      <c r="X7276" s="2">
        <v>13700000</v>
      </c>
      <c r="Y7276">
        <v>1</v>
      </c>
      <c r="Z7276">
        <v>1366559</v>
      </c>
      <c r="AA7276" s="2">
        <v>1370000</v>
      </c>
      <c r="AB7276">
        <v>1</v>
      </c>
      <c r="AC7276">
        <v>1951788</v>
      </c>
      <c r="AD7276" s="2">
        <v>1950000</v>
      </c>
      <c r="AE7276">
        <v>1</v>
      </c>
      <c r="AF7276">
        <v>8643084</v>
      </c>
      <c r="AG7276" s="2">
        <v>8640000</v>
      </c>
      <c r="AH7276">
        <v>1</v>
      </c>
      <c r="AI7276">
        <v>896167</v>
      </c>
      <c r="AJ7276" s="2">
        <v>896000</v>
      </c>
      <c r="AK7276">
        <v>1</v>
      </c>
      <c r="AL7276">
        <v>1262052</v>
      </c>
      <c r="AM7276" s="2">
        <v>1260000</v>
      </c>
      <c r="AO7276" t="e">
        <v>#N/A</v>
      </c>
      <c r="AP7276" t="e">
        <v>#N/A</v>
      </c>
    </row>
    <row r="7277" spans="1:42" x14ac:dyDescent="0.25">
      <c r="A7277" t="s">
        <v>27995</v>
      </c>
      <c r="B7277" t="s">
        <v>27994</v>
      </c>
      <c r="C7277" t="s">
        <v>27993</v>
      </c>
      <c r="D7277">
        <v>1</v>
      </c>
      <c r="E7277">
        <v>547963</v>
      </c>
      <c r="F7277" s="2">
        <v>548000</v>
      </c>
      <c r="G7277">
        <v>1</v>
      </c>
      <c r="H7277">
        <v>1368100</v>
      </c>
      <c r="I7277" s="2">
        <v>1370000</v>
      </c>
      <c r="J7277">
        <v>1</v>
      </c>
      <c r="K7277">
        <v>1906008</v>
      </c>
      <c r="L7277" s="2">
        <v>1910000</v>
      </c>
      <c r="M7277">
        <v>1</v>
      </c>
      <c r="N7277">
        <v>709065</v>
      </c>
      <c r="O7277" s="2">
        <v>709000</v>
      </c>
      <c r="P7277">
        <v>1</v>
      </c>
      <c r="Q7277">
        <v>1747400</v>
      </c>
      <c r="R7277" s="2">
        <v>1750000</v>
      </c>
      <c r="S7277">
        <v>1</v>
      </c>
      <c r="T7277">
        <v>1159672</v>
      </c>
      <c r="U7277" s="2">
        <v>1160000</v>
      </c>
      <c r="V7277">
        <v>1</v>
      </c>
      <c r="W7277">
        <v>797379</v>
      </c>
      <c r="X7277" s="2">
        <v>797000</v>
      </c>
      <c r="Y7277">
        <v>1</v>
      </c>
      <c r="Z7277">
        <v>3533211</v>
      </c>
      <c r="AA7277" s="2">
        <v>3530000</v>
      </c>
      <c r="AB7277">
        <v>1</v>
      </c>
      <c r="AC7277">
        <v>376707</v>
      </c>
      <c r="AD7277" s="2">
        <v>377000</v>
      </c>
      <c r="AE7277">
        <v>1</v>
      </c>
      <c r="AF7277">
        <v>683598</v>
      </c>
      <c r="AG7277" s="2">
        <v>684000</v>
      </c>
      <c r="AH7277">
        <v>1</v>
      </c>
      <c r="AI7277">
        <v>631345</v>
      </c>
      <c r="AJ7277" s="2">
        <v>631000</v>
      </c>
      <c r="AK7277">
        <v>1</v>
      </c>
      <c r="AL7277">
        <v>1394189</v>
      </c>
      <c r="AM7277" s="2">
        <v>1390000</v>
      </c>
      <c r="AO7277" t="e">
        <v>#N/A</v>
      </c>
      <c r="AP7277" t="e">
        <v>#N/A</v>
      </c>
    </row>
    <row r="7278" spans="1:42" x14ac:dyDescent="0.25">
      <c r="A7278" t="s">
        <v>2341</v>
      </c>
      <c r="B7278" t="s">
        <v>2342</v>
      </c>
      <c r="C7278" t="s">
        <v>2343</v>
      </c>
      <c r="D7278">
        <v>2</v>
      </c>
      <c r="E7278">
        <v>21120080</v>
      </c>
      <c r="F7278" s="2">
        <v>21100000</v>
      </c>
      <c r="G7278">
        <v>2</v>
      </c>
      <c r="H7278">
        <v>34213368</v>
      </c>
      <c r="I7278" s="2">
        <v>34200000</v>
      </c>
      <c r="J7278">
        <v>2</v>
      </c>
      <c r="K7278">
        <v>33095388</v>
      </c>
      <c r="L7278" s="2">
        <v>14600000</v>
      </c>
      <c r="M7278">
        <v>2</v>
      </c>
      <c r="N7278">
        <v>31184157</v>
      </c>
      <c r="O7278" s="2">
        <v>8250000</v>
      </c>
      <c r="P7278">
        <v>2</v>
      </c>
      <c r="Q7278">
        <v>18676538</v>
      </c>
      <c r="R7278" s="2">
        <v>18700000</v>
      </c>
      <c r="S7278">
        <v>2</v>
      </c>
      <c r="T7278">
        <v>18844565</v>
      </c>
      <c r="U7278" s="2">
        <v>18800000</v>
      </c>
      <c r="V7278">
        <v>2</v>
      </c>
      <c r="W7278">
        <v>13823788</v>
      </c>
      <c r="X7278" s="2">
        <v>13800000</v>
      </c>
      <c r="Y7278">
        <v>2</v>
      </c>
      <c r="Z7278">
        <v>26321729</v>
      </c>
      <c r="AA7278" s="2">
        <v>26300000</v>
      </c>
      <c r="AB7278">
        <v>2</v>
      </c>
      <c r="AC7278">
        <v>5476013</v>
      </c>
      <c r="AD7278" s="2">
        <v>5480000</v>
      </c>
      <c r="AE7278">
        <v>2</v>
      </c>
      <c r="AF7278">
        <v>8490679</v>
      </c>
      <c r="AG7278" s="2">
        <v>8490000</v>
      </c>
      <c r="AH7278">
        <v>2</v>
      </c>
      <c r="AI7278">
        <v>64136467</v>
      </c>
      <c r="AJ7278" s="2">
        <v>64100000</v>
      </c>
      <c r="AK7278">
        <v>2</v>
      </c>
      <c r="AL7278">
        <v>4306972</v>
      </c>
      <c r="AM7278" s="2">
        <v>4310000</v>
      </c>
      <c r="AO7278" t="e">
        <v>#N/A</v>
      </c>
      <c r="AP7278" t="e">
        <v>#N/A</v>
      </c>
    </row>
    <row r="7279" spans="1:42" x14ac:dyDescent="0.25">
      <c r="A7279" t="s">
        <v>27992</v>
      </c>
      <c r="B7279" t="s">
        <v>27991</v>
      </c>
      <c r="C7279" t="s">
        <v>27990</v>
      </c>
      <c r="D7279">
        <v>1</v>
      </c>
      <c r="E7279">
        <v>327374</v>
      </c>
      <c r="F7279" s="2">
        <v>327000</v>
      </c>
      <c r="G7279">
        <v>1</v>
      </c>
      <c r="H7279">
        <v>1684772</v>
      </c>
      <c r="I7279" s="2">
        <v>1680000</v>
      </c>
      <c r="J7279">
        <v>1</v>
      </c>
      <c r="K7279">
        <v>449636</v>
      </c>
      <c r="L7279" s="2">
        <v>450000</v>
      </c>
      <c r="M7279">
        <v>1</v>
      </c>
      <c r="N7279">
        <v>451729</v>
      </c>
      <c r="O7279" s="2">
        <v>452000</v>
      </c>
      <c r="P7279">
        <v>1</v>
      </c>
      <c r="Q7279">
        <v>2444201</v>
      </c>
      <c r="R7279" s="2">
        <v>2440000</v>
      </c>
      <c r="S7279">
        <v>1</v>
      </c>
      <c r="T7279">
        <v>1215451</v>
      </c>
      <c r="U7279" s="2">
        <v>1220000</v>
      </c>
      <c r="V7279">
        <v>1</v>
      </c>
      <c r="W7279">
        <v>9291535</v>
      </c>
      <c r="X7279" s="2">
        <v>9290000</v>
      </c>
      <c r="Y7279">
        <v>1</v>
      </c>
      <c r="Z7279">
        <v>4996331</v>
      </c>
      <c r="AA7279" s="2">
        <v>5000000</v>
      </c>
      <c r="AB7279">
        <v>1</v>
      </c>
      <c r="AC7279">
        <v>684248</v>
      </c>
      <c r="AD7279" s="2">
        <v>684000</v>
      </c>
      <c r="AE7279">
        <v>1</v>
      </c>
      <c r="AF7279">
        <v>998949</v>
      </c>
      <c r="AG7279" s="2">
        <v>999000</v>
      </c>
      <c r="AH7279">
        <v>1</v>
      </c>
      <c r="AI7279">
        <v>1347078</v>
      </c>
      <c r="AJ7279" s="2">
        <v>1350000</v>
      </c>
      <c r="AK7279">
        <v>1</v>
      </c>
      <c r="AL7279">
        <v>267458</v>
      </c>
      <c r="AM7279" s="2">
        <v>267000</v>
      </c>
      <c r="AO7279" t="e">
        <v>#N/A</v>
      </c>
      <c r="AP7279" t="e">
        <v>#N/A</v>
      </c>
    </row>
    <row r="7280" spans="1:42" x14ac:dyDescent="0.25">
      <c r="A7280" t="s">
        <v>27989</v>
      </c>
      <c r="B7280" t="s">
        <v>27988</v>
      </c>
      <c r="C7280" t="s">
        <v>27987</v>
      </c>
      <c r="D7280">
        <v>1</v>
      </c>
      <c r="E7280">
        <v>1301098</v>
      </c>
      <c r="F7280" s="2">
        <v>1300000</v>
      </c>
      <c r="G7280">
        <v>1</v>
      </c>
      <c r="H7280">
        <v>2088143</v>
      </c>
      <c r="I7280" s="2">
        <v>2090000</v>
      </c>
      <c r="J7280">
        <v>1</v>
      </c>
      <c r="K7280">
        <v>2241000</v>
      </c>
      <c r="L7280" s="2">
        <v>2240000</v>
      </c>
      <c r="M7280">
        <v>1</v>
      </c>
      <c r="N7280">
        <v>867323</v>
      </c>
      <c r="O7280" s="2">
        <v>867000</v>
      </c>
      <c r="P7280">
        <v>1</v>
      </c>
      <c r="Q7280">
        <v>1084117</v>
      </c>
      <c r="R7280" s="2">
        <v>1080000</v>
      </c>
      <c r="S7280">
        <v>1</v>
      </c>
      <c r="T7280">
        <v>1681001</v>
      </c>
      <c r="U7280" s="2">
        <v>1680000</v>
      </c>
      <c r="V7280">
        <v>1</v>
      </c>
      <c r="W7280">
        <v>446048</v>
      </c>
      <c r="X7280" s="2">
        <v>446000</v>
      </c>
      <c r="Y7280">
        <v>1</v>
      </c>
      <c r="Z7280">
        <v>2751207</v>
      </c>
      <c r="AA7280" s="2">
        <v>2750000</v>
      </c>
      <c r="AB7280">
        <v>1</v>
      </c>
      <c r="AC7280">
        <v>394439</v>
      </c>
      <c r="AD7280" s="2">
        <v>394000</v>
      </c>
      <c r="AE7280">
        <v>1</v>
      </c>
      <c r="AF7280">
        <v>2026233</v>
      </c>
      <c r="AG7280" s="2">
        <v>2030000</v>
      </c>
      <c r="AH7280">
        <v>1</v>
      </c>
      <c r="AI7280">
        <v>668363</v>
      </c>
      <c r="AJ7280" s="2">
        <v>668000</v>
      </c>
      <c r="AK7280">
        <v>1</v>
      </c>
      <c r="AL7280">
        <v>2282339</v>
      </c>
      <c r="AM7280" s="2">
        <v>2280000</v>
      </c>
      <c r="AO7280" t="e">
        <v>#N/A</v>
      </c>
      <c r="AP7280" t="e">
        <v>#N/A</v>
      </c>
    </row>
    <row r="7281" spans="1:42" x14ac:dyDescent="0.25">
      <c r="A7281" t="s">
        <v>13690</v>
      </c>
      <c r="B7281" t="s">
        <v>13691</v>
      </c>
      <c r="C7281" t="s">
        <v>13692</v>
      </c>
      <c r="D7281">
        <v>7</v>
      </c>
      <c r="E7281">
        <v>286787364</v>
      </c>
      <c r="F7281" s="2">
        <v>287000000</v>
      </c>
      <c r="G7281">
        <v>7</v>
      </c>
      <c r="H7281">
        <v>317345971</v>
      </c>
      <c r="I7281" s="2">
        <v>317000000</v>
      </c>
      <c r="J7281">
        <v>7</v>
      </c>
      <c r="K7281">
        <v>71220242</v>
      </c>
      <c r="L7281" s="2">
        <v>71200000</v>
      </c>
      <c r="M7281">
        <v>7</v>
      </c>
      <c r="N7281">
        <v>30933051</v>
      </c>
      <c r="O7281" s="2">
        <v>30900000</v>
      </c>
      <c r="P7281">
        <v>7</v>
      </c>
      <c r="Q7281">
        <v>50781436</v>
      </c>
      <c r="R7281" s="2">
        <v>50800000</v>
      </c>
      <c r="S7281">
        <v>7</v>
      </c>
      <c r="T7281">
        <v>93439328</v>
      </c>
      <c r="U7281" s="2">
        <v>93400000</v>
      </c>
      <c r="V7281">
        <v>7</v>
      </c>
      <c r="W7281">
        <v>51135873</v>
      </c>
      <c r="X7281" s="2">
        <v>51100000</v>
      </c>
      <c r="Y7281">
        <v>7</v>
      </c>
      <c r="Z7281">
        <v>102181783</v>
      </c>
      <c r="AA7281" s="2">
        <v>91900000</v>
      </c>
      <c r="AB7281">
        <v>7</v>
      </c>
      <c r="AC7281">
        <v>47499640</v>
      </c>
      <c r="AD7281" s="2">
        <v>47500000</v>
      </c>
      <c r="AE7281">
        <v>7</v>
      </c>
      <c r="AF7281">
        <v>243939120</v>
      </c>
      <c r="AG7281" s="2">
        <v>244000000</v>
      </c>
      <c r="AH7281">
        <v>7</v>
      </c>
      <c r="AI7281">
        <v>31990027</v>
      </c>
      <c r="AJ7281" s="2">
        <v>32000000</v>
      </c>
      <c r="AK7281">
        <v>7</v>
      </c>
      <c r="AL7281">
        <v>37144840</v>
      </c>
      <c r="AM7281" s="2">
        <v>37100000</v>
      </c>
      <c r="AO7281" t="e">
        <v>#N/A</v>
      </c>
      <c r="AP7281" t="e">
        <v>#N/A</v>
      </c>
    </row>
    <row r="7282" spans="1:42" x14ac:dyDescent="0.25">
      <c r="A7282" t="s">
        <v>15205</v>
      </c>
      <c r="B7282" t="s">
        <v>15206</v>
      </c>
      <c r="C7282" t="s">
        <v>15207</v>
      </c>
      <c r="D7282">
        <v>8</v>
      </c>
      <c r="E7282">
        <v>104688152</v>
      </c>
      <c r="F7282" s="2">
        <v>105000000</v>
      </c>
      <c r="G7282">
        <v>8</v>
      </c>
      <c r="H7282">
        <v>162050390</v>
      </c>
      <c r="I7282" s="2">
        <v>162000000</v>
      </c>
      <c r="J7282">
        <v>8</v>
      </c>
      <c r="K7282">
        <v>106358234</v>
      </c>
      <c r="L7282" s="2">
        <v>106000000</v>
      </c>
      <c r="M7282">
        <v>8</v>
      </c>
      <c r="N7282">
        <v>47594259</v>
      </c>
      <c r="O7282" s="2">
        <v>47600000</v>
      </c>
      <c r="P7282">
        <v>8</v>
      </c>
      <c r="Q7282">
        <v>97676694</v>
      </c>
      <c r="R7282" s="2">
        <v>97700000</v>
      </c>
      <c r="S7282">
        <v>8</v>
      </c>
      <c r="T7282">
        <v>62588738</v>
      </c>
      <c r="U7282" s="2">
        <v>62600000</v>
      </c>
      <c r="V7282">
        <v>8</v>
      </c>
      <c r="W7282">
        <v>102446193</v>
      </c>
      <c r="X7282" s="2">
        <v>97900000</v>
      </c>
      <c r="Y7282">
        <v>8</v>
      </c>
      <c r="Z7282">
        <v>91741502</v>
      </c>
      <c r="AA7282" s="2">
        <v>91700000</v>
      </c>
      <c r="AB7282">
        <v>8</v>
      </c>
      <c r="AC7282">
        <v>84580323</v>
      </c>
      <c r="AD7282" s="2">
        <v>80200000</v>
      </c>
      <c r="AE7282">
        <v>8</v>
      </c>
      <c r="AF7282">
        <v>59049420</v>
      </c>
      <c r="AG7282" s="2">
        <v>55900000</v>
      </c>
      <c r="AH7282">
        <v>8</v>
      </c>
      <c r="AI7282">
        <v>73499916</v>
      </c>
      <c r="AJ7282" s="2">
        <v>73500000</v>
      </c>
      <c r="AK7282">
        <v>8</v>
      </c>
      <c r="AL7282">
        <v>63455752</v>
      </c>
      <c r="AM7282" s="2">
        <v>63500000</v>
      </c>
      <c r="AO7282" t="e">
        <v>#N/A</v>
      </c>
      <c r="AP7282" t="e">
        <v>#N/A</v>
      </c>
    </row>
    <row r="7283" spans="1:42" x14ac:dyDescent="0.25">
      <c r="A7283" t="s">
        <v>2344</v>
      </c>
      <c r="B7283" t="s">
        <v>2345</v>
      </c>
      <c r="C7283" t="s">
        <v>2346</v>
      </c>
      <c r="D7283">
        <v>2</v>
      </c>
      <c r="E7283">
        <v>12257429</v>
      </c>
      <c r="F7283" s="2">
        <v>12300000</v>
      </c>
      <c r="G7283">
        <v>2</v>
      </c>
      <c r="H7283">
        <v>35263680</v>
      </c>
      <c r="I7283" s="2">
        <v>35300000</v>
      </c>
      <c r="J7283">
        <v>2</v>
      </c>
      <c r="K7283">
        <v>17461502</v>
      </c>
      <c r="L7283" s="2">
        <v>17500000</v>
      </c>
      <c r="M7283">
        <v>2</v>
      </c>
      <c r="N7283">
        <v>56695551</v>
      </c>
      <c r="O7283" s="2">
        <v>56700000</v>
      </c>
      <c r="P7283">
        <v>2</v>
      </c>
      <c r="Q7283">
        <v>12788637</v>
      </c>
      <c r="R7283" s="2">
        <v>12800000</v>
      </c>
      <c r="S7283">
        <v>2</v>
      </c>
      <c r="T7283">
        <v>9730839</v>
      </c>
      <c r="U7283" s="2">
        <v>9730000</v>
      </c>
      <c r="V7283">
        <v>2</v>
      </c>
      <c r="W7283">
        <v>4280753</v>
      </c>
      <c r="X7283" s="2">
        <v>4280000</v>
      </c>
      <c r="Y7283">
        <v>2</v>
      </c>
      <c r="Z7283">
        <v>23404516</v>
      </c>
      <c r="AA7283" s="2">
        <v>23400000</v>
      </c>
      <c r="AB7283">
        <v>2</v>
      </c>
      <c r="AC7283">
        <v>5536391</v>
      </c>
      <c r="AD7283" s="2">
        <v>5540000</v>
      </c>
      <c r="AE7283">
        <v>2</v>
      </c>
      <c r="AF7283">
        <v>9899724</v>
      </c>
      <c r="AG7283" s="2">
        <v>9900000</v>
      </c>
      <c r="AH7283">
        <v>2</v>
      </c>
      <c r="AI7283">
        <v>5458995</v>
      </c>
      <c r="AJ7283" s="2">
        <v>5460000</v>
      </c>
      <c r="AK7283">
        <v>2</v>
      </c>
      <c r="AL7283">
        <v>4486618</v>
      </c>
      <c r="AM7283" s="2">
        <v>4490000</v>
      </c>
      <c r="AO7283" t="e">
        <v>#N/A</v>
      </c>
      <c r="AP7283" t="e">
        <v>#N/A</v>
      </c>
    </row>
    <row r="7284" spans="1:42" x14ac:dyDescent="0.25">
      <c r="A7284" t="s">
        <v>27986</v>
      </c>
      <c r="B7284" t="s">
        <v>27985</v>
      </c>
      <c r="C7284" t="s">
        <v>27984</v>
      </c>
      <c r="D7284">
        <v>1</v>
      </c>
      <c r="E7284">
        <v>5253122</v>
      </c>
      <c r="F7284" s="2">
        <v>5250000</v>
      </c>
      <c r="G7284">
        <v>1</v>
      </c>
      <c r="H7284">
        <v>117709904</v>
      </c>
      <c r="I7284" t="e">
        <v>#N/A</v>
      </c>
      <c r="J7284">
        <v>1</v>
      </c>
      <c r="K7284">
        <v>28787580</v>
      </c>
      <c r="L7284" s="2">
        <v>28800000</v>
      </c>
      <c r="M7284">
        <v>1</v>
      </c>
      <c r="N7284">
        <v>29151408</v>
      </c>
      <c r="O7284" s="2">
        <v>29200000</v>
      </c>
      <c r="P7284">
        <v>1</v>
      </c>
      <c r="Q7284">
        <v>26461390</v>
      </c>
      <c r="R7284" s="2">
        <v>26500000</v>
      </c>
      <c r="S7284">
        <v>1</v>
      </c>
      <c r="T7284">
        <v>7998330</v>
      </c>
      <c r="U7284" s="2">
        <v>8000000</v>
      </c>
      <c r="V7284">
        <v>1</v>
      </c>
      <c r="W7284">
        <v>16833946</v>
      </c>
      <c r="X7284" s="2">
        <v>16800000</v>
      </c>
      <c r="Y7284">
        <v>1</v>
      </c>
      <c r="Z7284">
        <v>35149236</v>
      </c>
      <c r="AA7284" t="e">
        <v>#N/A</v>
      </c>
      <c r="AB7284">
        <v>1</v>
      </c>
      <c r="AC7284">
        <v>10129814</v>
      </c>
      <c r="AD7284" s="2">
        <v>10100000</v>
      </c>
      <c r="AE7284">
        <v>1</v>
      </c>
      <c r="AF7284">
        <v>2637947</v>
      </c>
      <c r="AG7284" s="2">
        <v>2640000</v>
      </c>
      <c r="AH7284">
        <v>1</v>
      </c>
      <c r="AI7284">
        <v>3216426</v>
      </c>
      <c r="AJ7284" s="2">
        <v>3220000</v>
      </c>
      <c r="AK7284">
        <v>1</v>
      </c>
      <c r="AL7284">
        <v>6776081</v>
      </c>
      <c r="AM7284" s="2">
        <v>6780000</v>
      </c>
      <c r="AO7284" t="e">
        <v>#N/A</v>
      </c>
      <c r="AP7284" t="e">
        <v>#N/A</v>
      </c>
    </row>
    <row r="7285" spans="1:42" x14ac:dyDescent="0.25">
      <c r="A7285" t="s">
        <v>19913</v>
      </c>
      <c r="B7285" t="s">
        <v>19914</v>
      </c>
      <c r="C7285" t="s">
        <v>19915</v>
      </c>
      <c r="D7285">
        <v>13</v>
      </c>
      <c r="E7285">
        <v>49894426</v>
      </c>
      <c r="F7285" s="2">
        <v>49900000</v>
      </c>
      <c r="G7285">
        <v>13</v>
      </c>
      <c r="H7285">
        <v>126216060</v>
      </c>
      <c r="I7285" s="2">
        <v>126000000</v>
      </c>
      <c r="J7285">
        <v>13</v>
      </c>
      <c r="K7285">
        <v>117757464</v>
      </c>
      <c r="L7285" s="2">
        <v>118000000</v>
      </c>
      <c r="M7285">
        <v>13</v>
      </c>
      <c r="N7285">
        <v>99103089</v>
      </c>
      <c r="O7285" s="2">
        <v>99100000</v>
      </c>
      <c r="P7285">
        <v>13</v>
      </c>
      <c r="Q7285">
        <v>97767707</v>
      </c>
      <c r="R7285" s="2">
        <v>97800000</v>
      </c>
      <c r="S7285">
        <v>13</v>
      </c>
      <c r="T7285">
        <v>97094733</v>
      </c>
      <c r="U7285" s="2">
        <v>97100000</v>
      </c>
      <c r="V7285">
        <v>13</v>
      </c>
      <c r="W7285">
        <v>94135714</v>
      </c>
      <c r="X7285" s="2">
        <v>94100000</v>
      </c>
      <c r="Y7285">
        <v>13</v>
      </c>
      <c r="Z7285">
        <v>112115004</v>
      </c>
      <c r="AA7285" s="2">
        <v>112000000</v>
      </c>
      <c r="AB7285">
        <v>13</v>
      </c>
      <c r="AC7285">
        <v>93572819</v>
      </c>
      <c r="AD7285" s="2">
        <v>90600000</v>
      </c>
      <c r="AE7285">
        <v>13</v>
      </c>
      <c r="AF7285">
        <v>52143383</v>
      </c>
      <c r="AG7285" s="2">
        <v>51400000</v>
      </c>
      <c r="AH7285">
        <v>13</v>
      </c>
      <c r="AI7285">
        <v>140388711</v>
      </c>
      <c r="AJ7285" s="2">
        <v>140000000</v>
      </c>
      <c r="AK7285">
        <v>13</v>
      </c>
      <c r="AL7285">
        <v>58764207</v>
      </c>
      <c r="AM7285" s="2">
        <v>58800000</v>
      </c>
      <c r="AO7285" t="e">
        <v>#N/A</v>
      </c>
      <c r="AP7285" t="e">
        <v>#N/A</v>
      </c>
    </row>
    <row r="7286" spans="1:42" x14ac:dyDescent="0.25">
      <c r="A7286" t="s">
        <v>2347</v>
      </c>
      <c r="B7286" t="s">
        <v>2348</v>
      </c>
      <c r="C7286" t="s">
        <v>2349</v>
      </c>
      <c r="D7286">
        <v>2</v>
      </c>
      <c r="E7286">
        <v>5453372</v>
      </c>
      <c r="F7286" s="2">
        <v>5450000</v>
      </c>
      <c r="G7286">
        <v>2</v>
      </c>
      <c r="H7286">
        <v>17848138</v>
      </c>
      <c r="I7286" s="2">
        <v>17800000</v>
      </c>
      <c r="J7286">
        <v>2</v>
      </c>
      <c r="K7286">
        <v>17273715</v>
      </c>
      <c r="L7286" s="2">
        <v>17300000</v>
      </c>
      <c r="M7286">
        <v>2</v>
      </c>
      <c r="N7286">
        <v>3759489</v>
      </c>
      <c r="O7286" s="2">
        <v>3760000</v>
      </c>
      <c r="P7286">
        <v>2</v>
      </c>
      <c r="Q7286">
        <v>18219187</v>
      </c>
      <c r="R7286" s="2">
        <v>18200000</v>
      </c>
      <c r="S7286">
        <v>2</v>
      </c>
      <c r="T7286">
        <v>8039550</v>
      </c>
      <c r="U7286" s="2">
        <v>8040000</v>
      </c>
      <c r="V7286">
        <v>2</v>
      </c>
      <c r="W7286">
        <v>6691597</v>
      </c>
      <c r="X7286" s="2">
        <v>6690000</v>
      </c>
      <c r="Y7286">
        <v>2</v>
      </c>
      <c r="Z7286">
        <v>30395584</v>
      </c>
      <c r="AA7286" s="2">
        <v>30400000</v>
      </c>
      <c r="AB7286">
        <v>2</v>
      </c>
      <c r="AC7286">
        <v>4777266</v>
      </c>
      <c r="AD7286" s="2">
        <v>4780000</v>
      </c>
      <c r="AE7286">
        <v>2</v>
      </c>
      <c r="AF7286">
        <v>16189493</v>
      </c>
      <c r="AG7286" s="2">
        <v>16200000</v>
      </c>
      <c r="AH7286">
        <v>2</v>
      </c>
      <c r="AI7286">
        <v>50164236</v>
      </c>
      <c r="AJ7286" s="2">
        <v>50200000</v>
      </c>
      <c r="AK7286">
        <v>2</v>
      </c>
      <c r="AL7286">
        <v>7179297</v>
      </c>
      <c r="AM7286" s="2">
        <v>7180000</v>
      </c>
      <c r="AO7286" t="e">
        <v>#N/A</v>
      </c>
      <c r="AP7286" t="e">
        <v>#N/A</v>
      </c>
    </row>
    <row r="7287" spans="1:42" x14ac:dyDescent="0.25">
      <c r="A7287" t="s">
        <v>5521</v>
      </c>
      <c r="B7287" t="s">
        <v>5522</v>
      </c>
      <c r="C7287" t="s">
        <v>5523</v>
      </c>
      <c r="D7287">
        <v>3</v>
      </c>
      <c r="E7287">
        <v>27291207</v>
      </c>
      <c r="F7287" s="2">
        <v>27300000</v>
      </c>
      <c r="G7287">
        <v>3</v>
      </c>
      <c r="H7287">
        <v>49974450</v>
      </c>
      <c r="I7287" s="2">
        <v>50000000</v>
      </c>
      <c r="J7287">
        <v>3</v>
      </c>
      <c r="K7287">
        <v>7549795</v>
      </c>
      <c r="L7287" s="2">
        <v>7550000</v>
      </c>
      <c r="M7287">
        <v>3</v>
      </c>
      <c r="N7287">
        <v>18625383</v>
      </c>
      <c r="O7287" s="2">
        <v>18600000</v>
      </c>
      <c r="P7287">
        <v>3</v>
      </c>
      <c r="Q7287">
        <v>13674941</v>
      </c>
      <c r="R7287" s="2">
        <v>13700000</v>
      </c>
      <c r="S7287">
        <v>3</v>
      </c>
      <c r="T7287">
        <v>28054777</v>
      </c>
      <c r="U7287" s="2">
        <v>28100000</v>
      </c>
      <c r="V7287">
        <v>3</v>
      </c>
      <c r="W7287">
        <v>24583453</v>
      </c>
      <c r="X7287" s="2">
        <v>24600000</v>
      </c>
      <c r="Y7287">
        <v>3</v>
      </c>
      <c r="Z7287">
        <v>25880789</v>
      </c>
      <c r="AA7287" s="2">
        <v>25900000</v>
      </c>
      <c r="AB7287">
        <v>3</v>
      </c>
      <c r="AC7287">
        <v>32275912</v>
      </c>
      <c r="AD7287" s="2">
        <v>32300000</v>
      </c>
      <c r="AE7287">
        <v>3</v>
      </c>
      <c r="AF7287">
        <v>8787017</v>
      </c>
      <c r="AG7287" s="2">
        <v>8790000</v>
      </c>
      <c r="AH7287">
        <v>3</v>
      </c>
      <c r="AI7287">
        <v>14376949</v>
      </c>
      <c r="AJ7287" s="2">
        <v>14400000</v>
      </c>
      <c r="AK7287">
        <v>3</v>
      </c>
      <c r="AL7287">
        <v>26458668</v>
      </c>
      <c r="AM7287" s="2">
        <v>26500000</v>
      </c>
      <c r="AO7287" t="e">
        <v>#N/A</v>
      </c>
      <c r="AP7287" t="e">
        <v>#N/A</v>
      </c>
    </row>
    <row r="7288" spans="1:42" x14ac:dyDescent="0.25">
      <c r="A7288" t="s">
        <v>23534</v>
      </c>
      <c r="B7288" t="s">
        <v>23535</v>
      </c>
      <c r="C7288" t="s">
        <v>23536</v>
      </c>
      <c r="D7288">
        <v>22</v>
      </c>
      <c r="E7288">
        <v>125215165</v>
      </c>
      <c r="F7288" s="2">
        <v>125000000</v>
      </c>
      <c r="G7288">
        <v>22</v>
      </c>
      <c r="H7288">
        <v>318309933</v>
      </c>
      <c r="I7288" s="2">
        <v>318000000</v>
      </c>
      <c r="J7288">
        <v>22</v>
      </c>
      <c r="K7288">
        <v>188774104</v>
      </c>
      <c r="L7288" s="2">
        <v>189000000</v>
      </c>
      <c r="M7288">
        <v>22</v>
      </c>
      <c r="N7288">
        <v>173944955</v>
      </c>
      <c r="O7288" s="2">
        <v>174000000</v>
      </c>
      <c r="P7288">
        <v>22</v>
      </c>
      <c r="Q7288">
        <v>288474677</v>
      </c>
      <c r="R7288" s="2">
        <v>288000000</v>
      </c>
      <c r="S7288">
        <v>22</v>
      </c>
      <c r="T7288">
        <v>204493336</v>
      </c>
      <c r="U7288" s="2">
        <v>204000000</v>
      </c>
      <c r="V7288">
        <v>22</v>
      </c>
      <c r="W7288">
        <v>119739402</v>
      </c>
      <c r="X7288" s="2">
        <v>108000000</v>
      </c>
      <c r="Y7288">
        <v>22</v>
      </c>
      <c r="Z7288">
        <v>170946799</v>
      </c>
      <c r="AA7288" s="2">
        <v>171000000</v>
      </c>
      <c r="AB7288">
        <v>22</v>
      </c>
      <c r="AC7288">
        <v>133847699</v>
      </c>
      <c r="AD7288" s="2">
        <v>134000000</v>
      </c>
      <c r="AE7288">
        <v>22</v>
      </c>
      <c r="AF7288">
        <v>117690246</v>
      </c>
      <c r="AG7288" s="2">
        <v>118000000</v>
      </c>
      <c r="AH7288">
        <v>22</v>
      </c>
      <c r="AI7288">
        <v>111957429</v>
      </c>
      <c r="AJ7288" s="2">
        <v>112000000</v>
      </c>
      <c r="AK7288">
        <v>22</v>
      </c>
      <c r="AL7288">
        <v>128286588</v>
      </c>
      <c r="AM7288" s="2">
        <v>128000000</v>
      </c>
      <c r="AO7288" t="e">
        <v>#N/A</v>
      </c>
      <c r="AP7288" t="e">
        <v>#N/A</v>
      </c>
    </row>
    <row r="7289" spans="1:42" x14ac:dyDescent="0.25">
      <c r="A7289" t="s">
        <v>27983</v>
      </c>
      <c r="B7289" t="s">
        <v>27982</v>
      </c>
      <c r="C7289" t="s">
        <v>27981</v>
      </c>
      <c r="D7289">
        <v>1</v>
      </c>
      <c r="E7289">
        <v>5306981</v>
      </c>
      <c r="F7289" s="2">
        <v>5310000</v>
      </c>
      <c r="G7289">
        <v>1</v>
      </c>
      <c r="H7289">
        <v>10110774</v>
      </c>
      <c r="I7289" s="2">
        <v>10100000</v>
      </c>
      <c r="J7289">
        <v>1</v>
      </c>
      <c r="K7289">
        <v>14408159</v>
      </c>
      <c r="L7289" s="2">
        <v>14400000</v>
      </c>
      <c r="M7289">
        <v>1</v>
      </c>
      <c r="N7289">
        <v>4779750</v>
      </c>
      <c r="O7289" s="2">
        <v>4780000</v>
      </c>
      <c r="P7289">
        <v>1</v>
      </c>
      <c r="Q7289">
        <v>19282110</v>
      </c>
      <c r="R7289" s="2">
        <v>19300000</v>
      </c>
      <c r="S7289">
        <v>1</v>
      </c>
      <c r="T7289">
        <v>12804991</v>
      </c>
      <c r="U7289" s="2">
        <v>12800000</v>
      </c>
      <c r="V7289">
        <v>1</v>
      </c>
      <c r="W7289">
        <v>57809092</v>
      </c>
      <c r="X7289" s="2">
        <v>57800000</v>
      </c>
      <c r="Y7289">
        <v>1</v>
      </c>
      <c r="Z7289">
        <v>132688944</v>
      </c>
      <c r="AA7289" s="2">
        <v>133000000</v>
      </c>
      <c r="AB7289">
        <v>1</v>
      </c>
      <c r="AC7289">
        <v>8218967</v>
      </c>
      <c r="AD7289" s="2">
        <v>8220000</v>
      </c>
      <c r="AE7289">
        <v>1</v>
      </c>
      <c r="AF7289">
        <v>4293575</v>
      </c>
      <c r="AG7289" s="2">
        <v>4290000</v>
      </c>
      <c r="AH7289">
        <v>1</v>
      </c>
      <c r="AI7289">
        <v>17849168</v>
      </c>
      <c r="AJ7289" s="2">
        <v>17800000</v>
      </c>
      <c r="AK7289">
        <v>1</v>
      </c>
      <c r="AL7289">
        <v>33332266</v>
      </c>
      <c r="AM7289" s="2">
        <v>33300000</v>
      </c>
      <c r="AO7289" t="e">
        <v>#N/A</v>
      </c>
      <c r="AP7289" t="e">
        <v>#N/A</v>
      </c>
    </row>
    <row r="7290" spans="1:42" x14ac:dyDescent="0.25">
      <c r="A7290" t="s">
        <v>12130</v>
      </c>
      <c r="B7290" t="s">
        <v>12131</v>
      </c>
      <c r="C7290" t="s">
        <v>12132</v>
      </c>
      <c r="D7290">
        <v>6</v>
      </c>
      <c r="E7290">
        <v>35286863</v>
      </c>
      <c r="F7290" s="2">
        <v>35300000</v>
      </c>
      <c r="G7290">
        <v>6</v>
      </c>
      <c r="H7290">
        <v>30561263</v>
      </c>
      <c r="I7290" s="2">
        <v>30600000</v>
      </c>
      <c r="J7290">
        <v>6</v>
      </c>
      <c r="K7290">
        <v>56908045</v>
      </c>
      <c r="L7290" s="2">
        <v>56900000</v>
      </c>
      <c r="M7290">
        <v>6</v>
      </c>
      <c r="N7290">
        <v>45448013</v>
      </c>
      <c r="O7290" s="2">
        <v>45400000</v>
      </c>
      <c r="P7290">
        <v>6</v>
      </c>
      <c r="Q7290">
        <v>43024706</v>
      </c>
      <c r="R7290" s="2">
        <v>40200000</v>
      </c>
      <c r="S7290">
        <v>6</v>
      </c>
      <c r="T7290">
        <v>42839777</v>
      </c>
      <c r="U7290" s="2">
        <v>42800000</v>
      </c>
      <c r="V7290">
        <v>6</v>
      </c>
      <c r="W7290">
        <v>36832751</v>
      </c>
      <c r="X7290" s="2">
        <v>36800000</v>
      </c>
      <c r="Y7290">
        <v>6</v>
      </c>
      <c r="Z7290">
        <v>36351482</v>
      </c>
      <c r="AA7290" s="2">
        <v>36400000</v>
      </c>
      <c r="AB7290">
        <v>6</v>
      </c>
      <c r="AC7290">
        <v>12494344</v>
      </c>
      <c r="AD7290" s="2">
        <v>12500000</v>
      </c>
      <c r="AE7290">
        <v>6</v>
      </c>
      <c r="AF7290">
        <v>19305712</v>
      </c>
      <c r="AG7290" s="2">
        <v>19300000</v>
      </c>
      <c r="AH7290">
        <v>6</v>
      </c>
      <c r="AI7290">
        <v>30882819</v>
      </c>
      <c r="AJ7290" s="2">
        <v>30900000</v>
      </c>
      <c r="AK7290">
        <v>6</v>
      </c>
      <c r="AL7290">
        <v>24560681</v>
      </c>
      <c r="AM7290" s="2">
        <v>24600000</v>
      </c>
      <c r="AO7290" t="e">
        <v>#N/A</v>
      </c>
      <c r="AP7290" t="e">
        <v>#N/A</v>
      </c>
    </row>
    <row r="7291" spans="1:42" x14ac:dyDescent="0.25">
      <c r="A7291" t="s">
        <v>27980</v>
      </c>
      <c r="B7291" t="s">
        <v>27979</v>
      </c>
      <c r="C7291" t="s">
        <v>27978</v>
      </c>
      <c r="D7291">
        <v>1</v>
      </c>
      <c r="E7291">
        <v>2761070</v>
      </c>
      <c r="F7291" s="2">
        <v>2760000</v>
      </c>
      <c r="G7291">
        <v>1</v>
      </c>
      <c r="H7291">
        <v>32562196</v>
      </c>
      <c r="I7291" s="2">
        <v>32600000</v>
      </c>
      <c r="J7291">
        <v>1</v>
      </c>
      <c r="K7291">
        <v>19069950</v>
      </c>
      <c r="L7291" s="2">
        <v>19100000</v>
      </c>
      <c r="M7291">
        <v>1</v>
      </c>
      <c r="N7291">
        <v>3254909</v>
      </c>
      <c r="O7291" s="2">
        <v>3250000</v>
      </c>
      <c r="P7291">
        <v>1</v>
      </c>
      <c r="Q7291">
        <v>6775974</v>
      </c>
      <c r="R7291" s="2">
        <v>6780000</v>
      </c>
      <c r="S7291">
        <v>1</v>
      </c>
      <c r="T7291">
        <v>6152045</v>
      </c>
      <c r="U7291" s="2">
        <v>6150000</v>
      </c>
      <c r="V7291">
        <v>1</v>
      </c>
      <c r="W7291">
        <v>4907595</v>
      </c>
      <c r="X7291" s="2">
        <v>4910000</v>
      </c>
      <c r="Y7291">
        <v>1</v>
      </c>
      <c r="Z7291">
        <v>39201064</v>
      </c>
      <c r="AA7291" s="2">
        <v>39200000</v>
      </c>
      <c r="AB7291">
        <v>1</v>
      </c>
      <c r="AC7291">
        <v>4531423</v>
      </c>
      <c r="AD7291" s="2">
        <v>4530000</v>
      </c>
      <c r="AE7291">
        <v>1</v>
      </c>
      <c r="AF7291">
        <v>1750888</v>
      </c>
      <c r="AG7291" s="2">
        <v>1750000</v>
      </c>
      <c r="AH7291">
        <v>1</v>
      </c>
      <c r="AI7291">
        <v>13650107</v>
      </c>
      <c r="AJ7291" s="2">
        <v>13700000</v>
      </c>
      <c r="AK7291">
        <v>1</v>
      </c>
      <c r="AL7291">
        <v>23946518</v>
      </c>
      <c r="AM7291" s="2">
        <v>23900000</v>
      </c>
      <c r="AO7291" t="e">
        <v>#N/A</v>
      </c>
      <c r="AP7291" t="e">
        <v>#N/A</v>
      </c>
    </row>
    <row r="7292" spans="1:42" x14ac:dyDescent="0.25">
      <c r="A7292" t="s">
        <v>2350</v>
      </c>
      <c r="B7292" t="s">
        <v>2351</v>
      </c>
      <c r="C7292" t="s">
        <v>2352</v>
      </c>
      <c r="D7292">
        <v>2</v>
      </c>
      <c r="E7292">
        <v>3940596</v>
      </c>
      <c r="F7292" s="2">
        <v>3940000</v>
      </c>
      <c r="G7292">
        <v>2</v>
      </c>
      <c r="H7292">
        <v>20599840</v>
      </c>
      <c r="I7292" s="2">
        <v>20600000</v>
      </c>
      <c r="J7292">
        <v>2</v>
      </c>
      <c r="K7292">
        <v>5426499</v>
      </c>
      <c r="L7292" s="2">
        <v>5430000</v>
      </c>
      <c r="M7292">
        <v>2</v>
      </c>
      <c r="N7292">
        <v>8630816</v>
      </c>
      <c r="O7292" s="2">
        <v>8630000</v>
      </c>
      <c r="P7292">
        <v>2</v>
      </c>
      <c r="Q7292">
        <v>20034179</v>
      </c>
      <c r="R7292" s="2">
        <v>20000000</v>
      </c>
      <c r="S7292">
        <v>2</v>
      </c>
      <c r="T7292">
        <v>14621924</v>
      </c>
      <c r="U7292" s="2">
        <v>14600000</v>
      </c>
      <c r="V7292">
        <v>2</v>
      </c>
      <c r="W7292">
        <v>20030721</v>
      </c>
      <c r="X7292" s="2">
        <v>20000000</v>
      </c>
      <c r="Y7292">
        <v>2</v>
      </c>
      <c r="Z7292">
        <v>17972393</v>
      </c>
      <c r="AA7292" s="2">
        <v>18000000</v>
      </c>
      <c r="AB7292">
        <v>2</v>
      </c>
      <c r="AC7292">
        <v>13985642</v>
      </c>
      <c r="AD7292" s="2">
        <v>14000000</v>
      </c>
      <c r="AE7292">
        <v>2</v>
      </c>
      <c r="AF7292">
        <v>14642522</v>
      </c>
      <c r="AG7292" s="2">
        <v>14600000</v>
      </c>
      <c r="AH7292">
        <v>2</v>
      </c>
      <c r="AI7292">
        <v>15795308</v>
      </c>
      <c r="AJ7292" s="2">
        <v>15800000</v>
      </c>
      <c r="AK7292">
        <v>2</v>
      </c>
      <c r="AL7292">
        <v>60239466</v>
      </c>
      <c r="AM7292" s="2">
        <v>60200000</v>
      </c>
      <c r="AO7292" t="e">
        <v>#N/A</v>
      </c>
      <c r="AP7292" t="e">
        <v>#N/A</v>
      </c>
    </row>
    <row r="7293" spans="1:42" x14ac:dyDescent="0.25">
      <c r="A7293" t="s">
        <v>25607</v>
      </c>
      <c r="B7293" t="s">
        <v>25608</v>
      </c>
      <c r="C7293" t="s">
        <v>25609</v>
      </c>
      <c r="D7293">
        <v>829</v>
      </c>
      <c r="E7293">
        <v>8313310857</v>
      </c>
      <c r="F7293" s="2">
        <v>8650000000</v>
      </c>
      <c r="G7293">
        <v>829</v>
      </c>
      <c r="H7293">
        <v>23079530116</v>
      </c>
      <c r="I7293" s="2">
        <v>23300000000</v>
      </c>
      <c r="J7293">
        <v>829</v>
      </c>
      <c r="K7293">
        <v>16397027649</v>
      </c>
      <c r="L7293" s="2">
        <v>16900000000</v>
      </c>
      <c r="M7293">
        <v>829</v>
      </c>
      <c r="N7293">
        <v>11232805295</v>
      </c>
      <c r="O7293" s="2">
        <v>11600000000</v>
      </c>
      <c r="P7293">
        <v>829</v>
      </c>
      <c r="Q7293">
        <v>13650069218</v>
      </c>
      <c r="R7293" s="2">
        <v>13500000000</v>
      </c>
      <c r="S7293">
        <v>829</v>
      </c>
      <c r="T7293">
        <v>12292688073</v>
      </c>
      <c r="U7293" s="2">
        <v>12300000000</v>
      </c>
      <c r="V7293">
        <v>829</v>
      </c>
      <c r="W7293">
        <v>9891832102</v>
      </c>
      <c r="X7293" s="2">
        <v>9960000000</v>
      </c>
      <c r="Y7293">
        <v>829</v>
      </c>
      <c r="Z7293">
        <v>37844049405</v>
      </c>
      <c r="AA7293" s="2">
        <v>39400000000</v>
      </c>
      <c r="AB7293">
        <v>829</v>
      </c>
      <c r="AC7293">
        <v>8874517846</v>
      </c>
      <c r="AD7293" s="2">
        <v>9060000000</v>
      </c>
      <c r="AE7293">
        <v>829</v>
      </c>
      <c r="AF7293">
        <v>16309005039</v>
      </c>
      <c r="AG7293" s="2">
        <v>16900000000</v>
      </c>
      <c r="AH7293">
        <v>829</v>
      </c>
      <c r="AI7293">
        <v>18317557251</v>
      </c>
      <c r="AJ7293" s="2">
        <v>19000000000</v>
      </c>
      <c r="AK7293">
        <v>829</v>
      </c>
      <c r="AL7293">
        <v>15652486550</v>
      </c>
      <c r="AM7293" s="2">
        <v>16100000000</v>
      </c>
      <c r="AO7293" t="e">
        <v>#N/A</v>
      </c>
      <c r="AP7293" t="e">
        <v>#N/A</v>
      </c>
    </row>
    <row r="7294" spans="1:42" x14ac:dyDescent="0.25">
      <c r="A7294" t="s">
        <v>27977</v>
      </c>
      <c r="B7294" t="s">
        <v>27976</v>
      </c>
      <c r="C7294" t="s">
        <v>27975</v>
      </c>
      <c r="D7294">
        <v>1</v>
      </c>
      <c r="E7294">
        <v>5416764</v>
      </c>
      <c r="F7294" s="2">
        <v>5420000</v>
      </c>
      <c r="G7294">
        <v>1</v>
      </c>
      <c r="H7294">
        <v>8546572</v>
      </c>
      <c r="I7294" s="2">
        <v>8550000</v>
      </c>
      <c r="J7294">
        <v>1</v>
      </c>
      <c r="K7294">
        <v>1631810</v>
      </c>
      <c r="L7294" s="2">
        <v>1630000</v>
      </c>
      <c r="M7294">
        <v>1</v>
      </c>
      <c r="N7294">
        <v>1777486</v>
      </c>
      <c r="O7294" s="2">
        <v>1780000</v>
      </c>
      <c r="P7294">
        <v>1</v>
      </c>
      <c r="Q7294">
        <v>2208363</v>
      </c>
      <c r="R7294" s="2">
        <v>2210000</v>
      </c>
      <c r="S7294">
        <v>1</v>
      </c>
      <c r="T7294">
        <v>2492528</v>
      </c>
      <c r="U7294" s="2">
        <v>2490000</v>
      </c>
      <c r="V7294">
        <v>1</v>
      </c>
      <c r="W7294">
        <v>2919731</v>
      </c>
      <c r="X7294" s="2">
        <v>2920000</v>
      </c>
      <c r="Y7294">
        <v>1</v>
      </c>
      <c r="Z7294">
        <v>2699371</v>
      </c>
      <c r="AA7294" s="2">
        <v>2700000</v>
      </c>
      <c r="AB7294">
        <v>1</v>
      </c>
      <c r="AC7294">
        <v>7219928</v>
      </c>
      <c r="AD7294" s="2">
        <v>7220000</v>
      </c>
      <c r="AE7294">
        <v>1</v>
      </c>
      <c r="AF7294">
        <v>6675000</v>
      </c>
      <c r="AG7294" s="2">
        <v>6680000</v>
      </c>
      <c r="AH7294">
        <v>1</v>
      </c>
      <c r="AI7294">
        <v>8685728</v>
      </c>
      <c r="AJ7294" s="2">
        <v>8690000</v>
      </c>
      <c r="AK7294">
        <v>1</v>
      </c>
      <c r="AL7294">
        <v>1911941</v>
      </c>
      <c r="AM7294" s="2">
        <v>1910000</v>
      </c>
      <c r="AO7294" t="e">
        <v>#N/A</v>
      </c>
      <c r="AP7294" t="e">
        <v>#N/A</v>
      </c>
    </row>
    <row r="7295" spans="1:42" x14ac:dyDescent="0.25">
      <c r="A7295" t="s">
        <v>27974</v>
      </c>
      <c r="B7295" t="s">
        <v>27973</v>
      </c>
      <c r="C7295" t="s">
        <v>27972</v>
      </c>
      <c r="D7295">
        <v>1</v>
      </c>
      <c r="E7295">
        <v>5149886464</v>
      </c>
      <c r="F7295" s="2">
        <v>5150000000</v>
      </c>
      <c r="G7295">
        <v>1</v>
      </c>
      <c r="H7295">
        <v>9172349952</v>
      </c>
      <c r="I7295" s="2">
        <v>9170000000</v>
      </c>
      <c r="J7295">
        <v>1</v>
      </c>
      <c r="K7295">
        <v>5609038336</v>
      </c>
      <c r="L7295" s="2">
        <v>5610000000</v>
      </c>
      <c r="M7295">
        <v>1</v>
      </c>
      <c r="N7295">
        <v>4747116032</v>
      </c>
      <c r="O7295" s="2">
        <v>4750000000</v>
      </c>
      <c r="P7295">
        <v>1</v>
      </c>
      <c r="Q7295">
        <v>6432871424</v>
      </c>
      <c r="R7295" s="2">
        <v>6430000000</v>
      </c>
      <c r="S7295">
        <v>1</v>
      </c>
      <c r="T7295">
        <v>3319735552</v>
      </c>
      <c r="U7295" s="2">
        <v>3320000000</v>
      </c>
      <c r="V7295">
        <v>1</v>
      </c>
      <c r="W7295">
        <v>4519671296</v>
      </c>
      <c r="X7295" s="2">
        <v>4520000000</v>
      </c>
      <c r="Y7295">
        <v>1</v>
      </c>
      <c r="Z7295">
        <v>4709144064</v>
      </c>
      <c r="AA7295" s="2">
        <v>4710000000</v>
      </c>
      <c r="AB7295">
        <v>1</v>
      </c>
      <c r="AC7295">
        <v>3014112768</v>
      </c>
      <c r="AD7295" s="2">
        <v>3010000000</v>
      </c>
      <c r="AE7295">
        <v>1</v>
      </c>
      <c r="AF7295">
        <v>10780337152</v>
      </c>
      <c r="AG7295" s="2">
        <v>10800000000</v>
      </c>
      <c r="AH7295">
        <v>1</v>
      </c>
      <c r="AI7295">
        <v>9980136448</v>
      </c>
      <c r="AJ7295" s="2">
        <v>9980000000</v>
      </c>
      <c r="AK7295">
        <v>1</v>
      </c>
      <c r="AL7295">
        <v>4130269440</v>
      </c>
      <c r="AM7295" s="2">
        <v>4130000000</v>
      </c>
      <c r="AO7295" t="e">
        <v>#N/A</v>
      </c>
      <c r="AP7295" t="e">
        <v>#N/A</v>
      </c>
    </row>
    <row r="7296" spans="1:42" x14ac:dyDescent="0.25">
      <c r="A7296" t="s">
        <v>8023</v>
      </c>
      <c r="B7296" t="s">
        <v>8024</v>
      </c>
      <c r="C7296" t="s">
        <v>8025</v>
      </c>
      <c r="D7296">
        <v>4</v>
      </c>
      <c r="E7296">
        <v>42886037</v>
      </c>
      <c r="F7296" s="2">
        <v>42900000</v>
      </c>
      <c r="G7296">
        <v>4</v>
      </c>
      <c r="H7296">
        <v>58756926</v>
      </c>
      <c r="I7296" s="2">
        <v>58800000</v>
      </c>
      <c r="J7296">
        <v>4</v>
      </c>
      <c r="K7296">
        <v>53016029</v>
      </c>
      <c r="L7296" s="2">
        <v>53000000</v>
      </c>
      <c r="M7296">
        <v>4</v>
      </c>
      <c r="N7296">
        <v>41777318</v>
      </c>
      <c r="O7296" s="2">
        <v>41800000</v>
      </c>
      <c r="P7296">
        <v>4</v>
      </c>
      <c r="Q7296">
        <v>55462735</v>
      </c>
      <c r="R7296" s="2">
        <v>55500000</v>
      </c>
      <c r="S7296">
        <v>4</v>
      </c>
      <c r="T7296">
        <v>16466411</v>
      </c>
      <c r="U7296" s="2">
        <v>16500000</v>
      </c>
      <c r="V7296">
        <v>4</v>
      </c>
      <c r="W7296">
        <v>30928263</v>
      </c>
      <c r="X7296" s="2">
        <v>30900000</v>
      </c>
      <c r="Y7296">
        <v>4</v>
      </c>
      <c r="Z7296">
        <v>69637124</v>
      </c>
      <c r="AA7296" s="2">
        <v>69600000</v>
      </c>
      <c r="AB7296">
        <v>4</v>
      </c>
      <c r="AC7296">
        <v>23990773</v>
      </c>
      <c r="AD7296" s="2">
        <v>24000000</v>
      </c>
      <c r="AE7296">
        <v>4</v>
      </c>
      <c r="AF7296">
        <v>31218868</v>
      </c>
      <c r="AG7296" s="2">
        <v>31200000</v>
      </c>
      <c r="AH7296">
        <v>4</v>
      </c>
      <c r="AI7296">
        <v>11810608</v>
      </c>
      <c r="AJ7296" s="2">
        <v>11800000</v>
      </c>
      <c r="AK7296">
        <v>4</v>
      </c>
      <c r="AL7296">
        <v>12048940</v>
      </c>
      <c r="AM7296" s="2">
        <v>12000000</v>
      </c>
      <c r="AO7296" t="e">
        <v>#N/A</v>
      </c>
      <c r="AP7296" t="e">
        <v>#N/A</v>
      </c>
    </row>
    <row r="7297" spans="1:42" x14ac:dyDescent="0.25">
      <c r="A7297" t="s">
        <v>13693</v>
      </c>
      <c r="B7297" t="s">
        <v>13694</v>
      </c>
      <c r="C7297" t="s">
        <v>13695</v>
      </c>
      <c r="D7297">
        <v>7</v>
      </c>
      <c r="E7297">
        <v>79750877</v>
      </c>
      <c r="F7297" s="2">
        <v>104000000</v>
      </c>
      <c r="G7297">
        <v>7</v>
      </c>
      <c r="H7297">
        <v>195520647</v>
      </c>
      <c r="I7297" s="2">
        <v>248000000</v>
      </c>
      <c r="J7297">
        <v>7</v>
      </c>
      <c r="K7297">
        <v>102403232</v>
      </c>
      <c r="L7297" s="2">
        <v>131000000</v>
      </c>
      <c r="M7297">
        <v>7</v>
      </c>
      <c r="N7297">
        <v>94824868</v>
      </c>
      <c r="O7297" s="2">
        <v>119000000</v>
      </c>
      <c r="P7297">
        <v>7</v>
      </c>
      <c r="Q7297">
        <v>93061804</v>
      </c>
      <c r="R7297" s="2">
        <v>117000000</v>
      </c>
      <c r="S7297">
        <v>7</v>
      </c>
      <c r="T7297">
        <v>71954457</v>
      </c>
      <c r="U7297" s="2">
        <v>90800000</v>
      </c>
      <c r="V7297">
        <v>7</v>
      </c>
      <c r="W7297">
        <v>83466915</v>
      </c>
      <c r="X7297" s="2">
        <v>105000000</v>
      </c>
      <c r="Y7297">
        <v>7</v>
      </c>
      <c r="Z7297">
        <v>124178033</v>
      </c>
      <c r="AA7297" s="2">
        <v>164000000</v>
      </c>
      <c r="AB7297">
        <v>7</v>
      </c>
      <c r="AC7297">
        <v>77580832</v>
      </c>
      <c r="AD7297" s="2">
        <v>100000000</v>
      </c>
      <c r="AE7297">
        <v>7</v>
      </c>
      <c r="AF7297">
        <v>94149911</v>
      </c>
      <c r="AG7297" s="2">
        <v>120000000</v>
      </c>
      <c r="AH7297">
        <v>7</v>
      </c>
      <c r="AI7297">
        <v>91827919</v>
      </c>
      <c r="AJ7297" s="2">
        <v>121000000</v>
      </c>
      <c r="AK7297">
        <v>7</v>
      </c>
      <c r="AL7297">
        <v>68684422</v>
      </c>
      <c r="AM7297" s="2">
        <v>85500000</v>
      </c>
      <c r="AO7297" t="e">
        <v>#N/A</v>
      </c>
      <c r="AP7297" t="e">
        <v>#N/A</v>
      </c>
    </row>
    <row r="7298" spans="1:42" x14ac:dyDescent="0.25">
      <c r="A7298" t="s">
        <v>8026</v>
      </c>
      <c r="B7298" t="s">
        <v>8027</v>
      </c>
      <c r="C7298" t="s">
        <v>8028</v>
      </c>
      <c r="D7298">
        <v>4</v>
      </c>
      <c r="E7298">
        <v>112498359</v>
      </c>
      <c r="F7298" s="2">
        <v>113000000</v>
      </c>
      <c r="G7298">
        <v>4</v>
      </c>
      <c r="H7298">
        <v>97401941</v>
      </c>
      <c r="I7298" s="2">
        <v>97400000</v>
      </c>
      <c r="J7298">
        <v>4</v>
      </c>
      <c r="K7298">
        <v>29311170</v>
      </c>
      <c r="L7298" s="2">
        <v>29300000</v>
      </c>
      <c r="M7298">
        <v>4</v>
      </c>
      <c r="N7298">
        <v>112108896</v>
      </c>
      <c r="O7298" s="2">
        <v>112000000</v>
      </c>
      <c r="P7298">
        <v>4</v>
      </c>
      <c r="Q7298">
        <v>161831743</v>
      </c>
      <c r="R7298" s="2">
        <v>162000000</v>
      </c>
      <c r="S7298">
        <v>4</v>
      </c>
      <c r="T7298">
        <v>123134757</v>
      </c>
      <c r="U7298" s="2">
        <v>123000000</v>
      </c>
      <c r="V7298">
        <v>4</v>
      </c>
      <c r="W7298">
        <v>30520661</v>
      </c>
      <c r="X7298" s="2">
        <v>30500000</v>
      </c>
      <c r="Y7298">
        <v>4</v>
      </c>
      <c r="Z7298">
        <v>47355030</v>
      </c>
      <c r="AA7298" s="2">
        <v>47400000</v>
      </c>
      <c r="AB7298">
        <v>4</v>
      </c>
      <c r="AC7298">
        <v>85514925</v>
      </c>
      <c r="AD7298" s="2">
        <v>85500000</v>
      </c>
      <c r="AE7298">
        <v>4</v>
      </c>
      <c r="AF7298">
        <v>35093468</v>
      </c>
      <c r="AG7298" s="2">
        <v>35100000</v>
      </c>
      <c r="AH7298">
        <v>4</v>
      </c>
      <c r="AI7298">
        <v>258561281</v>
      </c>
      <c r="AJ7298" s="2">
        <v>259000000</v>
      </c>
      <c r="AK7298">
        <v>4</v>
      </c>
      <c r="AL7298">
        <v>34500258</v>
      </c>
      <c r="AM7298" s="2">
        <v>34500000</v>
      </c>
      <c r="AO7298" t="e">
        <v>#N/A</v>
      </c>
      <c r="AP7298" t="e">
        <v>#N/A</v>
      </c>
    </row>
    <row r="7299" spans="1:42" x14ac:dyDescent="0.25">
      <c r="A7299" t="s">
        <v>16363</v>
      </c>
      <c r="B7299" t="s">
        <v>16364</v>
      </c>
      <c r="C7299" t="s">
        <v>16365</v>
      </c>
      <c r="D7299">
        <v>9</v>
      </c>
      <c r="E7299">
        <v>50386948</v>
      </c>
      <c r="F7299" s="2">
        <v>50400000</v>
      </c>
      <c r="G7299">
        <v>9</v>
      </c>
      <c r="H7299">
        <v>217575075</v>
      </c>
      <c r="I7299" s="2">
        <v>218000000</v>
      </c>
      <c r="J7299">
        <v>9</v>
      </c>
      <c r="K7299">
        <v>118883263</v>
      </c>
      <c r="L7299" s="2">
        <v>119000000</v>
      </c>
      <c r="M7299">
        <v>9</v>
      </c>
      <c r="N7299">
        <v>35504375</v>
      </c>
      <c r="O7299" s="2">
        <v>35500000</v>
      </c>
      <c r="P7299">
        <v>9</v>
      </c>
      <c r="Q7299">
        <v>95997156</v>
      </c>
      <c r="R7299" s="2">
        <v>96000000</v>
      </c>
      <c r="S7299">
        <v>9</v>
      </c>
      <c r="T7299">
        <v>43188683</v>
      </c>
      <c r="U7299" s="2">
        <v>43200000</v>
      </c>
      <c r="V7299">
        <v>9</v>
      </c>
      <c r="W7299">
        <v>59554758</v>
      </c>
      <c r="X7299" s="2">
        <v>44200000</v>
      </c>
      <c r="Y7299">
        <v>9</v>
      </c>
      <c r="Z7299">
        <v>144235944</v>
      </c>
      <c r="AA7299" s="2">
        <v>144000000</v>
      </c>
      <c r="AB7299">
        <v>9</v>
      </c>
      <c r="AC7299">
        <v>69577253</v>
      </c>
      <c r="AD7299" s="2">
        <v>69600000</v>
      </c>
      <c r="AE7299">
        <v>9</v>
      </c>
      <c r="AF7299">
        <v>68445316</v>
      </c>
      <c r="AG7299" s="2">
        <v>68400000</v>
      </c>
      <c r="AH7299">
        <v>9</v>
      </c>
      <c r="AI7299">
        <v>76775794</v>
      </c>
      <c r="AJ7299" s="2">
        <v>63100000</v>
      </c>
      <c r="AK7299">
        <v>9</v>
      </c>
      <c r="AL7299">
        <v>45282535</v>
      </c>
      <c r="AM7299" s="2">
        <v>45300000</v>
      </c>
      <c r="AO7299" t="e">
        <v>#N/A</v>
      </c>
      <c r="AP7299" t="e">
        <v>#N/A</v>
      </c>
    </row>
    <row r="7300" spans="1:42" x14ac:dyDescent="0.25">
      <c r="A7300" t="s">
        <v>21026</v>
      </c>
      <c r="B7300" t="s">
        <v>21027</v>
      </c>
      <c r="C7300" t="s">
        <v>21028</v>
      </c>
      <c r="D7300">
        <v>15</v>
      </c>
      <c r="E7300">
        <v>197972429</v>
      </c>
      <c r="F7300" s="2">
        <v>261000000</v>
      </c>
      <c r="G7300">
        <v>15</v>
      </c>
      <c r="H7300">
        <v>412552061</v>
      </c>
      <c r="I7300" s="2">
        <v>432000000</v>
      </c>
      <c r="J7300">
        <v>15</v>
      </c>
      <c r="K7300">
        <v>302753312</v>
      </c>
      <c r="L7300" s="2">
        <v>441000000</v>
      </c>
      <c r="M7300">
        <v>15</v>
      </c>
      <c r="N7300">
        <v>271929786</v>
      </c>
      <c r="O7300" s="2">
        <v>400000000</v>
      </c>
      <c r="P7300">
        <v>15</v>
      </c>
      <c r="Q7300">
        <v>238794682</v>
      </c>
      <c r="R7300" s="2">
        <v>262000000</v>
      </c>
      <c r="S7300">
        <v>15</v>
      </c>
      <c r="T7300">
        <v>257686604</v>
      </c>
      <c r="U7300" s="2">
        <v>386000000</v>
      </c>
      <c r="V7300">
        <v>15</v>
      </c>
      <c r="W7300">
        <v>255285159</v>
      </c>
      <c r="X7300" s="2">
        <v>363000000</v>
      </c>
      <c r="Y7300">
        <v>15</v>
      </c>
      <c r="Z7300">
        <v>413346011</v>
      </c>
      <c r="AA7300" s="2">
        <v>434000000</v>
      </c>
      <c r="AB7300">
        <v>15</v>
      </c>
      <c r="AC7300">
        <v>259112813</v>
      </c>
      <c r="AD7300" s="2">
        <v>380000000</v>
      </c>
      <c r="AE7300">
        <v>15</v>
      </c>
      <c r="AF7300">
        <v>274928368</v>
      </c>
      <c r="AG7300" s="2">
        <v>341000000</v>
      </c>
      <c r="AH7300">
        <v>15</v>
      </c>
      <c r="AI7300">
        <v>322392229</v>
      </c>
      <c r="AJ7300" s="2">
        <v>418000000</v>
      </c>
      <c r="AK7300">
        <v>15</v>
      </c>
      <c r="AL7300">
        <v>124511241</v>
      </c>
      <c r="AM7300" s="2">
        <v>139000000</v>
      </c>
      <c r="AO7300" t="e">
        <v>#N/A</v>
      </c>
      <c r="AP7300" t="e">
        <v>#N/A</v>
      </c>
    </row>
    <row r="7301" spans="1:42" x14ac:dyDescent="0.25">
      <c r="A7301" t="s">
        <v>10222</v>
      </c>
      <c r="B7301" t="s">
        <v>10223</v>
      </c>
      <c r="C7301" t="s">
        <v>10224</v>
      </c>
      <c r="D7301">
        <v>5</v>
      </c>
      <c r="E7301">
        <v>35746449</v>
      </c>
      <c r="F7301" s="2">
        <v>35700000</v>
      </c>
      <c r="G7301">
        <v>5</v>
      </c>
      <c r="H7301">
        <v>107540035</v>
      </c>
      <c r="I7301" s="2">
        <v>108000000</v>
      </c>
      <c r="J7301">
        <v>5</v>
      </c>
      <c r="K7301">
        <v>24093936</v>
      </c>
      <c r="L7301" s="2">
        <v>24100000</v>
      </c>
      <c r="M7301">
        <v>5</v>
      </c>
      <c r="N7301">
        <v>61576555</v>
      </c>
      <c r="O7301" s="2">
        <v>61600000</v>
      </c>
      <c r="P7301">
        <v>5</v>
      </c>
      <c r="Q7301">
        <v>75344978</v>
      </c>
      <c r="R7301" s="2">
        <v>75300000</v>
      </c>
      <c r="S7301">
        <v>5</v>
      </c>
      <c r="T7301">
        <v>49463788</v>
      </c>
      <c r="U7301" s="2">
        <v>49500000</v>
      </c>
      <c r="V7301">
        <v>5</v>
      </c>
      <c r="W7301">
        <v>33029682</v>
      </c>
      <c r="X7301" s="2">
        <v>33000000</v>
      </c>
      <c r="Y7301">
        <v>5</v>
      </c>
      <c r="Z7301">
        <v>24558299</v>
      </c>
      <c r="AA7301" s="2">
        <v>24600000</v>
      </c>
      <c r="AB7301">
        <v>5</v>
      </c>
      <c r="AC7301">
        <v>28656188</v>
      </c>
      <c r="AD7301" s="2">
        <v>28700000</v>
      </c>
      <c r="AE7301">
        <v>5</v>
      </c>
      <c r="AF7301">
        <v>47076758</v>
      </c>
      <c r="AG7301" s="2">
        <v>47100000</v>
      </c>
      <c r="AH7301">
        <v>5</v>
      </c>
      <c r="AI7301">
        <v>56979302</v>
      </c>
      <c r="AJ7301" s="2">
        <v>57000000</v>
      </c>
      <c r="AK7301">
        <v>5</v>
      </c>
      <c r="AL7301">
        <v>30792092</v>
      </c>
      <c r="AM7301" s="2">
        <v>30800000</v>
      </c>
      <c r="AO7301" t="e">
        <v>#N/A</v>
      </c>
      <c r="AP7301" t="e">
        <v>#N/A</v>
      </c>
    </row>
    <row r="7302" spans="1:42" x14ac:dyDescent="0.25">
      <c r="A7302" t="s">
        <v>15208</v>
      </c>
      <c r="B7302" t="s">
        <v>15209</v>
      </c>
      <c r="C7302" t="s">
        <v>15210</v>
      </c>
      <c r="D7302">
        <v>8</v>
      </c>
      <c r="E7302">
        <v>132909237</v>
      </c>
      <c r="F7302" s="2">
        <v>133000000</v>
      </c>
      <c r="G7302">
        <v>8</v>
      </c>
      <c r="H7302">
        <v>108048936</v>
      </c>
      <c r="I7302" s="2">
        <v>102000000</v>
      </c>
      <c r="J7302">
        <v>8</v>
      </c>
      <c r="K7302">
        <v>150123476</v>
      </c>
      <c r="L7302" s="2">
        <v>150000000</v>
      </c>
      <c r="M7302">
        <v>8</v>
      </c>
      <c r="N7302">
        <v>128179729</v>
      </c>
      <c r="O7302" s="2">
        <v>128000000</v>
      </c>
      <c r="P7302">
        <v>8</v>
      </c>
      <c r="Q7302">
        <v>48979500</v>
      </c>
      <c r="R7302" s="2">
        <v>49000000</v>
      </c>
      <c r="S7302">
        <v>8</v>
      </c>
      <c r="T7302">
        <v>88261190</v>
      </c>
      <c r="U7302" s="2">
        <v>88300000</v>
      </c>
      <c r="V7302">
        <v>8</v>
      </c>
      <c r="W7302">
        <v>180577221</v>
      </c>
      <c r="X7302" s="2">
        <v>120000000</v>
      </c>
      <c r="Y7302">
        <v>8</v>
      </c>
      <c r="Z7302">
        <v>181422017</v>
      </c>
      <c r="AA7302" s="2">
        <v>181000000</v>
      </c>
      <c r="AB7302">
        <v>8</v>
      </c>
      <c r="AC7302">
        <v>107209222</v>
      </c>
      <c r="AD7302" s="2">
        <v>107000000</v>
      </c>
      <c r="AE7302">
        <v>8</v>
      </c>
      <c r="AF7302">
        <v>96404600</v>
      </c>
      <c r="AG7302" s="2">
        <v>96400000</v>
      </c>
      <c r="AH7302">
        <v>8</v>
      </c>
      <c r="AI7302">
        <v>61003915</v>
      </c>
      <c r="AJ7302" s="2">
        <v>61000000</v>
      </c>
      <c r="AK7302">
        <v>8</v>
      </c>
      <c r="AL7302">
        <v>87535846</v>
      </c>
      <c r="AM7302" s="2">
        <v>87500000</v>
      </c>
      <c r="AO7302" t="e">
        <v>#N/A</v>
      </c>
      <c r="AP7302" t="e">
        <v>#N/A</v>
      </c>
    </row>
    <row r="7303" spans="1:42" x14ac:dyDescent="0.25">
      <c r="A7303" t="s">
        <v>27971</v>
      </c>
      <c r="B7303" t="s">
        <v>27970</v>
      </c>
      <c r="C7303" t="s">
        <v>27969</v>
      </c>
      <c r="D7303">
        <v>1</v>
      </c>
      <c r="E7303">
        <v>6159573</v>
      </c>
      <c r="F7303" t="e">
        <v>#N/A</v>
      </c>
      <c r="G7303">
        <v>1</v>
      </c>
      <c r="H7303">
        <v>5789888</v>
      </c>
      <c r="I7303" s="2">
        <v>5790000</v>
      </c>
      <c r="J7303">
        <v>1</v>
      </c>
      <c r="K7303">
        <v>5893241</v>
      </c>
      <c r="L7303" s="2">
        <v>5890000</v>
      </c>
      <c r="M7303">
        <v>1</v>
      </c>
      <c r="N7303">
        <v>953555</v>
      </c>
      <c r="O7303" s="2">
        <v>954000</v>
      </c>
      <c r="P7303">
        <v>1</v>
      </c>
      <c r="Q7303">
        <v>1825051</v>
      </c>
      <c r="R7303" s="2">
        <v>1830000</v>
      </c>
      <c r="S7303">
        <v>1</v>
      </c>
      <c r="T7303">
        <v>1856836</v>
      </c>
      <c r="U7303" s="2">
        <v>1860000</v>
      </c>
      <c r="V7303">
        <v>1</v>
      </c>
      <c r="W7303">
        <v>4911362</v>
      </c>
      <c r="X7303" s="2">
        <v>4910000</v>
      </c>
      <c r="Y7303">
        <v>1</v>
      </c>
      <c r="Z7303">
        <v>3411068</v>
      </c>
      <c r="AA7303" s="2">
        <v>3410000</v>
      </c>
      <c r="AB7303">
        <v>1</v>
      </c>
      <c r="AC7303">
        <v>2238923</v>
      </c>
      <c r="AD7303" s="2">
        <v>2240000</v>
      </c>
      <c r="AE7303">
        <v>1</v>
      </c>
      <c r="AF7303">
        <v>1012756</v>
      </c>
      <c r="AG7303" s="2">
        <v>1010000</v>
      </c>
      <c r="AH7303">
        <v>1</v>
      </c>
      <c r="AI7303">
        <v>6215590</v>
      </c>
      <c r="AJ7303" t="e">
        <v>#N/A</v>
      </c>
      <c r="AK7303">
        <v>1</v>
      </c>
      <c r="AL7303">
        <v>4325648</v>
      </c>
      <c r="AM7303" t="e">
        <v>#N/A</v>
      </c>
      <c r="AO7303" t="e">
        <v>#N/A</v>
      </c>
      <c r="AP7303" t="e">
        <v>#N/A</v>
      </c>
    </row>
    <row r="7304" spans="1:42" x14ac:dyDescent="0.25">
      <c r="A7304" t="s">
        <v>27968</v>
      </c>
      <c r="B7304" t="s">
        <v>27967</v>
      </c>
      <c r="C7304" t="s">
        <v>27966</v>
      </c>
      <c r="D7304">
        <v>1</v>
      </c>
      <c r="E7304">
        <v>1599667</v>
      </c>
      <c r="F7304" s="2">
        <v>1600000</v>
      </c>
      <c r="G7304">
        <v>1</v>
      </c>
      <c r="H7304">
        <v>8680726</v>
      </c>
      <c r="I7304" s="2">
        <v>8680000</v>
      </c>
      <c r="J7304">
        <v>1</v>
      </c>
      <c r="K7304">
        <v>1761695</v>
      </c>
      <c r="L7304" s="2">
        <v>1760000</v>
      </c>
      <c r="M7304">
        <v>1</v>
      </c>
      <c r="N7304">
        <v>708936</v>
      </c>
      <c r="O7304" s="2">
        <v>709000</v>
      </c>
      <c r="P7304">
        <v>1</v>
      </c>
      <c r="Q7304">
        <v>1761473</v>
      </c>
      <c r="R7304" s="2">
        <v>1760000</v>
      </c>
      <c r="S7304">
        <v>1</v>
      </c>
      <c r="T7304">
        <v>1455265</v>
      </c>
      <c r="U7304" s="2">
        <v>1460000</v>
      </c>
      <c r="V7304">
        <v>1</v>
      </c>
      <c r="W7304">
        <v>1468078</v>
      </c>
      <c r="X7304" s="2">
        <v>1470000</v>
      </c>
      <c r="Y7304">
        <v>1</v>
      </c>
      <c r="Z7304">
        <v>1812121</v>
      </c>
      <c r="AA7304" s="2">
        <v>1810000</v>
      </c>
      <c r="AB7304">
        <v>1</v>
      </c>
      <c r="AC7304">
        <v>1159586</v>
      </c>
      <c r="AD7304" s="2">
        <v>1160000</v>
      </c>
      <c r="AE7304">
        <v>1</v>
      </c>
      <c r="AF7304">
        <v>1338117</v>
      </c>
      <c r="AG7304" s="2">
        <v>1340000</v>
      </c>
      <c r="AH7304">
        <v>1</v>
      </c>
      <c r="AI7304">
        <v>1486533</v>
      </c>
      <c r="AJ7304" s="2">
        <v>1490000</v>
      </c>
      <c r="AK7304">
        <v>1</v>
      </c>
      <c r="AL7304">
        <v>591793</v>
      </c>
      <c r="AM7304" s="2">
        <v>592000</v>
      </c>
      <c r="AO7304" t="e">
        <v>#N/A</v>
      </c>
      <c r="AP7304" t="e">
        <v>#N/A</v>
      </c>
    </row>
    <row r="7305" spans="1:42" x14ac:dyDescent="0.25">
      <c r="A7305" t="s">
        <v>2353</v>
      </c>
      <c r="B7305" t="s">
        <v>2354</v>
      </c>
      <c r="C7305" t="s">
        <v>2355</v>
      </c>
      <c r="D7305">
        <v>2</v>
      </c>
      <c r="E7305">
        <v>14500156</v>
      </c>
      <c r="F7305" s="2">
        <v>14500000</v>
      </c>
      <c r="G7305">
        <v>2</v>
      </c>
      <c r="H7305">
        <v>12983730</v>
      </c>
      <c r="I7305" s="2">
        <v>13000000</v>
      </c>
      <c r="J7305">
        <v>2</v>
      </c>
      <c r="K7305">
        <v>13247786</v>
      </c>
      <c r="L7305" s="2">
        <v>13200000</v>
      </c>
      <c r="M7305">
        <v>2</v>
      </c>
      <c r="N7305">
        <v>370708350</v>
      </c>
      <c r="O7305" s="2">
        <v>371000000</v>
      </c>
      <c r="P7305">
        <v>2</v>
      </c>
      <c r="Q7305">
        <v>19726345</v>
      </c>
      <c r="R7305" s="2">
        <v>19700000</v>
      </c>
      <c r="S7305">
        <v>2</v>
      </c>
      <c r="T7305">
        <v>5707928</v>
      </c>
      <c r="U7305" s="2">
        <v>5710000</v>
      </c>
      <c r="V7305">
        <v>2</v>
      </c>
      <c r="W7305">
        <v>476524649</v>
      </c>
      <c r="X7305" s="2">
        <v>477000000</v>
      </c>
      <c r="Y7305">
        <v>2</v>
      </c>
      <c r="Z7305">
        <v>427150798</v>
      </c>
      <c r="AA7305" s="2">
        <v>427000000</v>
      </c>
      <c r="AB7305">
        <v>2</v>
      </c>
      <c r="AC7305">
        <v>39042502</v>
      </c>
      <c r="AD7305" s="2">
        <v>39000000</v>
      </c>
      <c r="AE7305">
        <v>2</v>
      </c>
      <c r="AF7305">
        <v>363116235</v>
      </c>
      <c r="AG7305" s="2">
        <v>363000000</v>
      </c>
      <c r="AH7305">
        <v>2</v>
      </c>
      <c r="AI7305">
        <v>57152909</v>
      </c>
      <c r="AJ7305" s="2">
        <v>57200000</v>
      </c>
      <c r="AK7305">
        <v>2</v>
      </c>
      <c r="AL7305">
        <v>321214727</v>
      </c>
      <c r="AM7305" s="2">
        <v>321000000</v>
      </c>
      <c r="AO7305" t="e">
        <v>#N/A</v>
      </c>
      <c r="AP7305" t="e">
        <v>#N/A</v>
      </c>
    </row>
    <row r="7306" spans="1:42" x14ac:dyDescent="0.25">
      <c r="A7306" t="s">
        <v>27965</v>
      </c>
      <c r="B7306" t="s">
        <v>27964</v>
      </c>
      <c r="C7306" t="s">
        <v>27963</v>
      </c>
      <c r="D7306">
        <v>1</v>
      </c>
      <c r="E7306">
        <v>24150186</v>
      </c>
      <c r="F7306" s="2">
        <v>24200000</v>
      </c>
      <c r="G7306">
        <v>1</v>
      </c>
      <c r="H7306">
        <v>213230448</v>
      </c>
      <c r="I7306" s="2">
        <v>213000000</v>
      </c>
      <c r="J7306">
        <v>1</v>
      </c>
      <c r="K7306">
        <v>3903660</v>
      </c>
      <c r="L7306" s="2">
        <v>3900000</v>
      </c>
      <c r="M7306">
        <v>1</v>
      </c>
      <c r="N7306">
        <v>28882100</v>
      </c>
      <c r="O7306" s="2">
        <v>28900000</v>
      </c>
      <c r="P7306">
        <v>1</v>
      </c>
      <c r="Q7306">
        <v>37869384</v>
      </c>
      <c r="R7306" s="2">
        <v>37900000</v>
      </c>
      <c r="S7306">
        <v>1</v>
      </c>
      <c r="T7306">
        <v>4739031</v>
      </c>
      <c r="U7306" s="2">
        <v>4740000</v>
      </c>
      <c r="V7306">
        <v>1</v>
      </c>
      <c r="W7306">
        <v>28413086</v>
      </c>
      <c r="X7306" s="2">
        <v>28400000</v>
      </c>
      <c r="Y7306">
        <v>1</v>
      </c>
      <c r="Z7306">
        <v>28811664</v>
      </c>
      <c r="AA7306" s="2">
        <v>28800000</v>
      </c>
      <c r="AB7306">
        <v>1</v>
      </c>
      <c r="AC7306">
        <v>24078982</v>
      </c>
      <c r="AD7306" s="2">
        <v>24100000</v>
      </c>
      <c r="AE7306">
        <v>1</v>
      </c>
      <c r="AF7306">
        <v>25412912</v>
      </c>
      <c r="AG7306" s="2">
        <v>25400000</v>
      </c>
      <c r="AH7306">
        <v>1</v>
      </c>
      <c r="AI7306">
        <v>31385532</v>
      </c>
      <c r="AJ7306" s="2">
        <v>31400000</v>
      </c>
      <c r="AK7306">
        <v>1</v>
      </c>
      <c r="AL7306">
        <v>15547544</v>
      </c>
      <c r="AM7306" s="2">
        <v>15500000</v>
      </c>
      <c r="AO7306" t="e">
        <v>#N/A</v>
      </c>
      <c r="AP7306" t="e">
        <v>#N/A</v>
      </c>
    </row>
    <row r="7307" spans="1:42" x14ac:dyDescent="0.25">
      <c r="A7307" t="s">
        <v>24581</v>
      </c>
      <c r="B7307" t="s">
        <v>24582</v>
      </c>
      <c r="C7307" t="s">
        <v>24583</v>
      </c>
      <c r="D7307">
        <v>30</v>
      </c>
      <c r="E7307">
        <v>733543534</v>
      </c>
      <c r="F7307" s="2">
        <v>758000000</v>
      </c>
      <c r="G7307">
        <v>30</v>
      </c>
      <c r="H7307">
        <v>1914526109</v>
      </c>
      <c r="I7307" s="2">
        <v>2210000000</v>
      </c>
      <c r="J7307">
        <v>30</v>
      </c>
      <c r="K7307">
        <v>1305382726</v>
      </c>
      <c r="L7307" s="2">
        <v>1350000000</v>
      </c>
      <c r="M7307">
        <v>30</v>
      </c>
      <c r="N7307">
        <v>807665930</v>
      </c>
      <c r="O7307" s="2">
        <v>894000000</v>
      </c>
      <c r="P7307">
        <v>30</v>
      </c>
      <c r="Q7307">
        <v>1183679225</v>
      </c>
      <c r="R7307" s="2">
        <v>1230000000</v>
      </c>
      <c r="S7307">
        <v>30</v>
      </c>
      <c r="T7307">
        <v>902376878</v>
      </c>
      <c r="U7307" s="2">
        <v>932000000</v>
      </c>
      <c r="V7307">
        <v>30</v>
      </c>
      <c r="W7307">
        <v>890272981</v>
      </c>
      <c r="X7307" s="2">
        <v>922000000</v>
      </c>
      <c r="Y7307">
        <v>30</v>
      </c>
      <c r="Z7307">
        <v>1294876505</v>
      </c>
      <c r="AA7307" s="2">
        <v>1340000000</v>
      </c>
      <c r="AB7307">
        <v>30</v>
      </c>
      <c r="AC7307">
        <v>819065509</v>
      </c>
      <c r="AD7307" s="2">
        <v>839000000</v>
      </c>
      <c r="AE7307">
        <v>30</v>
      </c>
      <c r="AF7307">
        <v>979061379</v>
      </c>
      <c r="AG7307" s="2">
        <v>994000000</v>
      </c>
      <c r="AH7307">
        <v>30</v>
      </c>
      <c r="AI7307">
        <v>939434699</v>
      </c>
      <c r="AJ7307" s="2">
        <v>977000000</v>
      </c>
      <c r="AK7307">
        <v>30</v>
      </c>
      <c r="AL7307">
        <v>769374685</v>
      </c>
      <c r="AM7307" s="2">
        <v>792000000</v>
      </c>
      <c r="AO7307" t="e">
        <v>#N/A</v>
      </c>
      <c r="AP7307" t="e">
        <v>#N/A</v>
      </c>
    </row>
    <row r="7308" spans="1:42" x14ac:dyDescent="0.25">
      <c r="A7308" t="s">
        <v>2356</v>
      </c>
      <c r="B7308" t="s">
        <v>2357</v>
      </c>
      <c r="C7308" t="s">
        <v>2358</v>
      </c>
      <c r="D7308">
        <v>2</v>
      </c>
      <c r="E7308">
        <v>6358097</v>
      </c>
      <c r="F7308" s="2">
        <v>6360000</v>
      </c>
      <c r="G7308">
        <v>2</v>
      </c>
      <c r="H7308">
        <v>8360235</v>
      </c>
      <c r="I7308" s="2">
        <v>8360000</v>
      </c>
      <c r="J7308">
        <v>2</v>
      </c>
      <c r="K7308">
        <v>14327589</v>
      </c>
      <c r="L7308" s="2">
        <v>14300000</v>
      </c>
      <c r="M7308">
        <v>2</v>
      </c>
      <c r="N7308">
        <v>8103750</v>
      </c>
      <c r="O7308" s="2">
        <v>8100000</v>
      </c>
      <c r="P7308">
        <v>2</v>
      </c>
      <c r="Q7308">
        <v>15045399</v>
      </c>
      <c r="R7308" s="2">
        <v>15000000</v>
      </c>
      <c r="S7308">
        <v>2</v>
      </c>
      <c r="T7308">
        <v>10941844</v>
      </c>
      <c r="U7308" s="2">
        <v>10900000</v>
      </c>
      <c r="V7308">
        <v>2</v>
      </c>
      <c r="W7308">
        <v>8126640</v>
      </c>
      <c r="X7308" s="2">
        <v>8130000</v>
      </c>
      <c r="Y7308">
        <v>2</v>
      </c>
      <c r="Z7308">
        <v>11893771</v>
      </c>
      <c r="AA7308" s="2">
        <v>11900000</v>
      </c>
      <c r="AB7308">
        <v>2</v>
      </c>
      <c r="AC7308">
        <v>7288999</v>
      </c>
      <c r="AD7308" s="2">
        <v>7290000</v>
      </c>
      <c r="AE7308">
        <v>2</v>
      </c>
      <c r="AF7308">
        <v>18088142</v>
      </c>
      <c r="AG7308" s="2">
        <v>18100000</v>
      </c>
      <c r="AH7308">
        <v>2</v>
      </c>
      <c r="AI7308">
        <v>19833915</v>
      </c>
      <c r="AJ7308" s="2">
        <v>19800000</v>
      </c>
      <c r="AK7308">
        <v>2</v>
      </c>
      <c r="AL7308">
        <v>7625613</v>
      </c>
      <c r="AM7308" s="2">
        <v>7630000</v>
      </c>
      <c r="AO7308" t="e">
        <v>#N/A</v>
      </c>
      <c r="AP7308" t="e">
        <v>#N/A</v>
      </c>
    </row>
    <row r="7309" spans="1:42" x14ac:dyDescent="0.25">
      <c r="A7309" t="s">
        <v>20528</v>
      </c>
      <c r="B7309" t="s">
        <v>20529</v>
      </c>
      <c r="C7309" t="s">
        <v>20530</v>
      </c>
      <c r="D7309">
        <v>14</v>
      </c>
      <c r="E7309">
        <v>87554546</v>
      </c>
      <c r="F7309" s="2">
        <v>74400000</v>
      </c>
      <c r="G7309">
        <v>14</v>
      </c>
      <c r="H7309">
        <v>599749693</v>
      </c>
      <c r="I7309" s="2">
        <v>600000000</v>
      </c>
      <c r="J7309">
        <v>14</v>
      </c>
      <c r="K7309">
        <v>272614810</v>
      </c>
      <c r="L7309" s="2">
        <v>271000000</v>
      </c>
      <c r="M7309">
        <v>14</v>
      </c>
      <c r="N7309">
        <v>304172053</v>
      </c>
      <c r="O7309" s="2">
        <v>304000000</v>
      </c>
      <c r="P7309">
        <v>14</v>
      </c>
      <c r="Q7309">
        <v>122184891</v>
      </c>
      <c r="R7309" s="2">
        <v>122000000</v>
      </c>
      <c r="S7309">
        <v>14</v>
      </c>
      <c r="T7309">
        <v>298012271</v>
      </c>
      <c r="U7309" s="2">
        <v>298000000</v>
      </c>
      <c r="V7309">
        <v>14</v>
      </c>
      <c r="W7309">
        <v>407226397</v>
      </c>
      <c r="X7309" s="2">
        <v>407000000</v>
      </c>
      <c r="Y7309">
        <v>14</v>
      </c>
      <c r="Z7309">
        <v>373180617</v>
      </c>
      <c r="AA7309" s="2">
        <v>373000000</v>
      </c>
      <c r="AB7309">
        <v>14</v>
      </c>
      <c r="AC7309">
        <v>150303119</v>
      </c>
      <c r="AD7309" s="2">
        <v>150000000</v>
      </c>
      <c r="AE7309">
        <v>14</v>
      </c>
      <c r="AF7309">
        <v>306617181</v>
      </c>
      <c r="AG7309" s="2">
        <v>307000000</v>
      </c>
      <c r="AH7309">
        <v>14</v>
      </c>
      <c r="AI7309">
        <v>266568612</v>
      </c>
      <c r="AJ7309" s="2">
        <v>267000000</v>
      </c>
      <c r="AK7309">
        <v>14</v>
      </c>
      <c r="AL7309">
        <v>404391304</v>
      </c>
      <c r="AM7309" s="2">
        <v>404000000</v>
      </c>
      <c r="AO7309" t="e">
        <v>#N/A</v>
      </c>
      <c r="AP7309" t="e">
        <v>#N/A</v>
      </c>
    </row>
    <row r="7310" spans="1:42" x14ac:dyDescent="0.25">
      <c r="A7310" t="s">
        <v>27962</v>
      </c>
      <c r="B7310" t="s">
        <v>27961</v>
      </c>
      <c r="C7310" t="s">
        <v>27960</v>
      </c>
      <c r="D7310">
        <v>1</v>
      </c>
      <c r="E7310">
        <v>20350272</v>
      </c>
      <c r="F7310" s="2">
        <v>20400000</v>
      </c>
      <c r="G7310">
        <v>1</v>
      </c>
      <c r="H7310">
        <v>1060480</v>
      </c>
      <c r="I7310" s="2">
        <v>1060000</v>
      </c>
      <c r="J7310">
        <v>1</v>
      </c>
      <c r="K7310">
        <v>2323091</v>
      </c>
      <c r="L7310" s="2">
        <v>2320000</v>
      </c>
      <c r="M7310">
        <v>1</v>
      </c>
      <c r="N7310">
        <v>482683</v>
      </c>
      <c r="O7310" s="2">
        <v>483000</v>
      </c>
      <c r="P7310">
        <v>1</v>
      </c>
      <c r="Q7310">
        <v>1400726</v>
      </c>
      <c r="R7310" s="2">
        <v>1400000</v>
      </c>
      <c r="S7310">
        <v>1</v>
      </c>
      <c r="T7310">
        <v>979617</v>
      </c>
      <c r="U7310" s="2">
        <v>980000</v>
      </c>
      <c r="V7310">
        <v>1</v>
      </c>
      <c r="W7310">
        <v>366898</v>
      </c>
      <c r="X7310" s="2">
        <v>367000</v>
      </c>
      <c r="Y7310">
        <v>1</v>
      </c>
      <c r="Z7310">
        <v>1728446</v>
      </c>
      <c r="AA7310" s="2">
        <v>1730000</v>
      </c>
      <c r="AB7310">
        <v>1</v>
      </c>
      <c r="AC7310">
        <v>23085242</v>
      </c>
      <c r="AD7310" s="2">
        <v>23100000</v>
      </c>
      <c r="AE7310">
        <v>1</v>
      </c>
      <c r="AF7310">
        <v>21739902</v>
      </c>
      <c r="AG7310" s="2">
        <v>21700000</v>
      </c>
      <c r="AH7310">
        <v>1</v>
      </c>
      <c r="AI7310">
        <v>17017340</v>
      </c>
      <c r="AJ7310" s="2">
        <v>17000000</v>
      </c>
      <c r="AK7310">
        <v>1</v>
      </c>
      <c r="AL7310">
        <v>6600530</v>
      </c>
      <c r="AM7310" s="2">
        <v>6600000</v>
      </c>
      <c r="AO7310" t="e">
        <v>#N/A</v>
      </c>
      <c r="AP7310" t="e">
        <v>#N/A</v>
      </c>
    </row>
    <row r="7311" spans="1:42" x14ac:dyDescent="0.25">
      <c r="A7311" t="s">
        <v>12133</v>
      </c>
      <c r="B7311" t="s">
        <v>12134</v>
      </c>
      <c r="C7311" t="s">
        <v>12135</v>
      </c>
      <c r="D7311">
        <v>6</v>
      </c>
      <c r="E7311">
        <v>49403024</v>
      </c>
      <c r="F7311" s="2">
        <v>49400000</v>
      </c>
      <c r="G7311">
        <v>6</v>
      </c>
      <c r="H7311">
        <v>92644695</v>
      </c>
      <c r="I7311" s="2">
        <v>92600000</v>
      </c>
      <c r="J7311">
        <v>6</v>
      </c>
      <c r="K7311">
        <v>75190425</v>
      </c>
      <c r="L7311" s="2">
        <v>75200000</v>
      </c>
      <c r="M7311">
        <v>6</v>
      </c>
      <c r="N7311">
        <v>62395026</v>
      </c>
      <c r="O7311" s="2">
        <v>62400000</v>
      </c>
      <c r="P7311">
        <v>6</v>
      </c>
      <c r="Q7311">
        <v>34701475</v>
      </c>
      <c r="R7311" s="2">
        <v>34700000</v>
      </c>
      <c r="S7311">
        <v>6</v>
      </c>
      <c r="T7311">
        <v>54804785</v>
      </c>
      <c r="U7311" s="2">
        <v>54800000</v>
      </c>
      <c r="V7311">
        <v>6</v>
      </c>
      <c r="W7311">
        <v>55531322</v>
      </c>
      <c r="X7311" s="2">
        <v>55500000</v>
      </c>
      <c r="Y7311">
        <v>6</v>
      </c>
      <c r="Z7311">
        <v>30037388</v>
      </c>
      <c r="AA7311" s="2">
        <v>30000000</v>
      </c>
      <c r="AB7311">
        <v>6</v>
      </c>
      <c r="AC7311">
        <v>43779205</v>
      </c>
      <c r="AD7311" s="2">
        <v>43800000</v>
      </c>
      <c r="AE7311">
        <v>6</v>
      </c>
      <c r="AF7311">
        <v>47653709</v>
      </c>
      <c r="AG7311" s="2">
        <v>47700000</v>
      </c>
      <c r="AH7311">
        <v>6</v>
      </c>
      <c r="AI7311">
        <v>85296317</v>
      </c>
      <c r="AJ7311" s="2">
        <v>85300000</v>
      </c>
      <c r="AK7311">
        <v>6</v>
      </c>
      <c r="AL7311">
        <v>32361558</v>
      </c>
      <c r="AM7311" s="2">
        <v>32400000</v>
      </c>
      <c r="AO7311" t="e">
        <v>#N/A</v>
      </c>
      <c r="AP7311" t="e">
        <v>#N/A</v>
      </c>
    </row>
    <row r="7312" spans="1:42" x14ac:dyDescent="0.25">
      <c r="A7312" t="s">
        <v>23315</v>
      </c>
      <c r="B7312" t="s">
        <v>23316</v>
      </c>
      <c r="C7312" t="s">
        <v>23317</v>
      </c>
      <c r="D7312">
        <v>21</v>
      </c>
      <c r="E7312">
        <v>169008271</v>
      </c>
      <c r="F7312" s="2">
        <v>158000000</v>
      </c>
      <c r="G7312">
        <v>21</v>
      </c>
      <c r="H7312">
        <v>469537832</v>
      </c>
      <c r="I7312" s="2">
        <v>470000000</v>
      </c>
      <c r="J7312">
        <v>21</v>
      </c>
      <c r="K7312">
        <v>311733719</v>
      </c>
      <c r="L7312" s="2">
        <v>312000000</v>
      </c>
      <c r="M7312">
        <v>21</v>
      </c>
      <c r="N7312">
        <v>244575117</v>
      </c>
      <c r="O7312" s="2">
        <v>245000000</v>
      </c>
      <c r="P7312">
        <v>21</v>
      </c>
      <c r="Q7312">
        <v>253546369</v>
      </c>
      <c r="R7312" s="2">
        <v>254000000</v>
      </c>
      <c r="S7312">
        <v>21</v>
      </c>
      <c r="T7312">
        <v>234085277</v>
      </c>
      <c r="U7312" s="2">
        <v>234000000</v>
      </c>
      <c r="V7312">
        <v>21</v>
      </c>
      <c r="W7312">
        <v>219071317</v>
      </c>
      <c r="X7312" s="2">
        <v>219000000</v>
      </c>
      <c r="Y7312">
        <v>21</v>
      </c>
      <c r="Z7312">
        <v>310984646</v>
      </c>
      <c r="AA7312" s="2">
        <v>311000000</v>
      </c>
      <c r="AB7312">
        <v>21</v>
      </c>
      <c r="AC7312">
        <v>207125284</v>
      </c>
      <c r="AD7312" s="2">
        <v>205000000</v>
      </c>
      <c r="AE7312">
        <v>21</v>
      </c>
      <c r="AF7312">
        <v>308561844</v>
      </c>
      <c r="AG7312" s="2">
        <v>306000000</v>
      </c>
      <c r="AH7312">
        <v>21</v>
      </c>
      <c r="AI7312">
        <v>274410711</v>
      </c>
      <c r="AJ7312" s="2">
        <v>274000000</v>
      </c>
      <c r="AK7312">
        <v>21</v>
      </c>
      <c r="AL7312">
        <v>197998455</v>
      </c>
      <c r="AM7312" s="2">
        <v>198000000</v>
      </c>
      <c r="AO7312" t="e">
        <v>#N/A</v>
      </c>
      <c r="AP7312" t="e">
        <v>#N/A</v>
      </c>
    </row>
    <row r="7313" spans="1:42" x14ac:dyDescent="0.25">
      <c r="A7313" t="s">
        <v>19223</v>
      </c>
      <c r="B7313" t="s">
        <v>19224</v>
      </c>
      <c r="C7313" t="s">
        <v>19225</v>
      </c>
      <c r="D7313">
        <v>12</v>
      </c>
      <c r="E7313">
        <v>487342490</v>
      </c>
      <c r="F7313" s="2">
        <v>487000000</v>
      </c>
      <c r="G7313">
        <v>12</v>
      </c>
      <c r="H7313">
        <v>754207496</v>
      </c>
      <c r="I7313" s="2">
        <v>754000000</v>
      </c>
      <c r="J7313">
        <v>12</v>
      </c>
      <c r="K7313">
        <v>704485443</v>
      </c>
      <c r="L7313" s="2">
        <v>704000000</v>
      </c>
      <c r="M7313">
        <v>12</v>
      </c>
      <c r="N7313">
        <v>542173824</v>
      </c>
      <c r="O7313" s="2">
        <v>542000000</v>
      </c>
      <c r="P7313">
        <v>12</v>
      </c>
      <c r="Q7313">
        <v>790764400</v>
      </c>
      <c r="R7313" s="2">
        <v>791000000</v>
      </c>
      <c r="S7313">
        <v>12</v>
      </c>
      <c r="T7313">
        <v>559408120</v>
      </c>
      <c r="U7313" s="2">
        <v>559000000</v>
      </c>
      <c r="V7313">
        <v>12</v>
      </c>
      <c r="W7313">
        <v>358082241</v>
      </c>
      <c r="X7313" s="2">
        <v>358000000</v>
      </c>
      <c r="Y7313">
        <v>12</v>
      </c>
      <c r="Z7313">
        <v>910362016</v>
      </c>
      <c r="AA7313" s="2">
        <v>910000000</v>
      </c>
      <c r="AB7313">
        <v>12</v>
      </c>
      <c r="AC7313">
        <v>286778311</v>
      </c>
      <c r="AD7313" s="2">
        <v>281000000</v>
      </c>
      <c r="AE7313">
        <v>12</v>
      </c>
      <c r="AF7313">
        <v>424942215</v>
      </c>
      <c r="AG7313" s="2">
        <v>425000000</v>
      </c>
      <c r="AH7313">
        <v>12</v>
      </c>
      <c r="AI7313">
        <v>249476196</v>
      </c>
      <c r="AJ7313" s="2">
        <v>249000000</v>
      </c>
      <c r="AK7313">
        <v>12</v>
      </c>
      <c r="AL7313">
        <v>521840165</v>
      </c>
      <c r="AM7313" s="2">
        <v>522000000</v>
      </c>
      <c r="AO7313" t="e">
        <v>#N/A</v>
      </c>
      <c r="AP7313" t="e">
        <v>#N/A</v>
      </c>
    </row>
    <row r="7314" spans="1:42" x14ac:dyDescent="0.25">
      <c r="A7314" t="s">
        <v>5524</v>
      </c>
      <c r="B7314" t="s">
        <v>5525</v>
      </c>
      <c r="C7314" t="s">
        <v>5526</v>
      </c>
      <c r="D7314">
        <v>3</v>
      </c>
      <c r="E7314">
        <v>35432948</v>
      </c>
      <c r="F7314" s="2">
        <v>35400000</v>
      </c>
      <c r="G7314">
        <v>3</v>
      </c>
      <c r="H7314">
        <v>9040992</v>
      </c>
      <c r="I7314" s="2">
        <v>9040000</v>
      </c>
      <c r="J7314">
        <v>3</v>
      </c>
      <c r="K7314">
        <v>22595873</v>
      </c>
      <c r="L7314" s="2">
        <v>22600000</v>
      </c>
      <c r="M7314">
        <v>3</v>
      </c>
      <c r="N7314">
        <v>40577489</v>
      </c>
      <c r="O7314" s="2">
        <v>40600000</v>
      </c>
      <c r="P7314">
        <v>3</v>
      </c>
      <c r="Q7314">
        <v>118445166</v>
      </c>
      <c r="R7314" s="2">
        <v>118000000</v>
      </c>
      <c r="S7314">
        <v>3</v>
      </c>
      <c r="T7314">
        <v>94012271</v>
      </c>
      <c r="U7314" s="2">
        <v>94000000</v>
      </c>
      <c r="V7314">
        <v>3</v>
      </c>
      <c r="W7314">
        <v>54781991</v>
      </c>
      <c r="X7314" s="2">
        <v>54800000</v>
      </c>
      <c r="Y7314">
        <v>3</v>
      </c>
      <c r="Z7314">
        <v>84305658</v>
      </c>
      <c r="AA7314" s="2">
        <v>84300000</v>
      </c>
      <c r="AB7314">
        <v>3</v>
      </c>
      <c r="AC7314">
        <v>54317649</v>
      </c>
      <c r="AD7314" s="2">
        <v>54300000</v>
      </c>
      <c r="AE7314">
        <v>3</v>
      </c>
      <c r="AF7314">
        <v>16590274</v>
      </c>
      <c r="AG7314" s="2">
        <v>16600000</v>
      </c>
      <c r="AH7314">
        <v>3</v>
      </c>
      <c r="AI7314">
        <v>25017148</v>
      </c>
      <c r="AJ7314" s="2">
        <v>25000000</v>
      </c>
      <c r="AK7314">
        <v>3</v>
      </c>
      <c r="AL7314">
        <v>34865960</v>
      </c>
      <c r="AM7314" s="2">
        <v>34900000</v>
      </c>
      <c r="AO7314" t="e">
        <v>#N/A</v>
      </c>
      <c r="AP7314" t="e">
        <v>#N/A</v>
      </c>
    </row>
    <row r="7315" spans="1:42" x14ac:dyDescent="0.25">
      <c r="A7315" t="s">
        <v>12136</v>
      </c>
      <c r="B7315" t="s">
        <v>12137</v>
      </c>
      <c r="C7315" t="s">
        <v>12138</v>
      </c>
      <c r="D7315">
        <v>6</v>
      </c>
      <c r="E7315">
        <v>45597225</v>
      </c>
      <c r="F7315" s="2">
        <v>56600000</v>
      </c>
      <c r="G7315">
        <v>6</v>
      </c>
      <c r="H7315">
        <v>219509151</v>
      </c>
      <c r="I7315" s="2">
        <v>296000000</v>
      </c>
      <c r="J7315">
        <v>6</v>
      </c>
      <c r="K7315">
        <v>78318503</v>
      </c>
      <c r="L7315" s="2">
        <v>93800000</v>
      </c>
      <c r="M7315">
        <v>6</v>
      </c>
      <c r="N7315">
        <v>25557236</v>
      </c>
      <c r="O7315" s="2">
        <v>33700000</v>
      </c>
      <c r="P7315">
        <v>6</v>
      </c>
      <c r="Q7315">
        <v>127210493</v>
      </c>
      <c r="R7315" s="2">
        <v>167000000</v>
      </c>
      <c r="S7315">
        <v>6</v>
      </c>
      <c r="T7315">
        <v>90795229</v>
      </c>
      <c r="U7315" s="2">
        <v>117000000</v>
      </c>
      <c r="V7315">
        <v>6</v>
      </c>
      <c r="W7315">
        <v>99420852</v>
      </c>
      <c r="X7315" s="2">
        <v>124000000</v>
      </c>
      <c r="Y7315">
        <v>6</v>
      </c>
      <c r="Z7315">
        <v>154742306</v>
      </c>
      <c r="AA7315" s="2">
        <v>194000000</v>
      </c>
      <c r="AB7315">
        <v>6</v>
      </c>
      <c r="AC7315">
        <v>160397857</v>
      </c>
      <c r="AD7315" s="2">
        <v>202000000</v>
      </c>
      <c r="AE7315">
        <v>6</v>
      </c>
      <c r="AF7315">
        <v>67105520</v>
      </c>
      <c r="AG7315" s="2">
        <v>82500000</v>
      </c>
      <c r="AH7315">
        <v>6</v>
      </c>
      <c r="AI7315">
        <v>129602350</v>
      </c>
      <c r="AJ7315" s="2">
        <v>162000000</v>
      </c>
      <c r="AK7315">
        <v>6</v>
      </c>
      <c r="AL7315">
        <v>103376222</v>
      </c>
      <c r="AM7315" s="2">
        <v>130000000</v>
      </c>
      <c r="AO7315" t="e">
        <v>#N/A</v>
      </c>
      <c r="AP7315" t="e">
        <v>#N/A</v>
      </c>
    </row>
    <row r="7316" spans="1:42" x14ac:dyDescent="0.25">
      <c r="A7316" t="s">
        <v>27959</v>
      </c>
      <c r="B7316" t="s">
        <v>27958</v>
      </c>
      <c r="C7316" t="s">
        <v>27957</v>
      </c>
      <c r="D7316">
        <v>1</v>
      </c>
      <c r="E7316">
        <v>16050727</v>
      </c>
      <c r="F7316" s="2">
        <v>16100000</v>
      </c>
      <c r="G7316">
        <v>1</v>
      </c>
      <c r="H7316">
        <v>30056824</v>
      </c>
      <c r="I7316" s="2">
        <v>30100000</v>
      </c>
      <c r="J7316">
        <v>1</v>
      </c>
      <c r="K7316">
        <v>26221736</v>
      </c>
      <c r="L7316" s="2">
        <v>26200000</v>
      </c>
      <c r="M7316">
        <v>1</v>
      </c>
      <c r="N7316">
        <v>18166372</v>
      </c>
      <c r="O7316" s="2">
        <v>18200000</v>
      </c>
      <c r="P7316">
        <v>1</v>
      </c>
      <c r="Q7316">
        <v>22968232</v>
      </c>
      <c r="R7316" s="2">
        <v>23000000</v>
      </c>
      <c r="S7316">
        <v>1</v>
      </c>
      <c r="T7316">
        <v>16227321</v>
      </c>
      <c r="U7316" s="2">
        <v>16200000</v>
      </c>
      <c r="V7316">
        <v>1</v>
      </c>
      <c r="W7316">
        <v>12989312</v>
      </c>
      <c r="X7316" s="2">
        <v>13000000</v>
      </c>
      <c r="Y7316">
        <v>1</v>
      </c>
      <c r="Z7316">
        <v>12716129</v>
      </c>
      <c r="AA7316" s="2">
        <v>12700000</v>
      </c>
      <c r="AB7316">
        <v>1</v>
      </c>
      <c r="AC7316">
        <v>7505312</v>
      </c>
      <c r="AD7316" s="2">
        <v>7510000</v>
      </c>
      <c r="AE7316">
        <v>1</v>
      </c>
      <c r="AF7316">
        <v>11148163</v>
      </c>
      <c r="AG7316" s="2">
        <v>11100000</v>
      </c>
      <c r="AH7316">
        <v>1</v>
      </c>
      <c r="AI7316">
        <v>15562149</v>
      </c>
      <c r="AJ7316" s="2">
        <v>15600000</v>
      </c>
      <c r="AK7316">
        <v>1</v>
      </c>
      <c r="AL7316">
        <v>10125986</v>
      </c>
      <c r="AM7316" s="2">
        <v>10100000</v>
      </c>
      <c r="AO7316" t="e">
        <v>#N/A</v>
      </c>
      <c r="AP7316" t="e">
        <v>#N/A</v>
      </c>
    </row>
    <row r="7317" spans="1:42" x14ac:dyDescent="0.25">
      <c r="A7317" t="s">
        <v>18437</v>
      </c>
      <c r="B7317" t="s">
        <v>18438</v>
      </c>
      <c r="C7317" t="s">
        <v>18439</v>
      </c>
      <c r="D7317">
        <v>11</v>
      </c>
      <c r="E7317">
        <v>429354860</v>
      </c>
      <c r="F7317" s="2">
        <v>429000000</v>
      </c>
      <c r="G7317">
        <v>11</v>
      </c>
      <c r="H7317">
        <v>974936062</v>
      </c>
      <c r="I7317" s="2">
        <v>975000000</v>
      </c>
      <c r="J7317">
        <v>11</v>
      </c>
      <c r="K7317">
        <v>520415095</v>
      </c>
      <c r="L7317" s="2">
        <v>520000000</v>
      </c>
      <c r="M7317">
        <v>11</v>
      </c>
      <c r="N7317">
        <v>409564933</v>
      </c>
      <c r="O7317" s="2">
        <v>410000000</v>
      </c>
      <c r="P7317">
        <v>11</v>
      </c>
      <c r="Q7317">
        <v>414485600</v>
      </c>
      <c r="R7317" s="2">
        <v>414000000</v>
      </c>
      <c r="S7317">
        <v>11</v>
      </c>
      <c r="T7317">
        <v>324713919</v>
      </c>
      <c r="U7317" s="2">
        <v>325000000</v>
      </c>
      <c r="V7317">
        <v>11</v>
      </c>
      <c r="W7317">
        <v>323677306</v>
      </c>
      <c r="X7317" s="2">
        <v>323000000</v>
      </c>
      <c r="Y7317">
        <v>11</v>
      </c>
      <c r="Z7317">
        <v>333169479</v>
      </c>
      <c r="AA7317" s="2">
        <v>333000000</v>
      </c>
      <c r="AB7317">
        <v>11</v>
      </c>
      <c r="AC7317">
        <v>328164968</v>
      </c>
      <c r="AD7317" s="2">
        <v>328000000</v>
      </c>
      <c r="AE7317">
        <v>11</v>
      </c>
      <c r="AF7317">
        <v>347669024</v>
      </c>
      <c r="AG7317" s="2">
        <v>348000000</v>
      </c>
      <c r="AH7317">
        <v>11</v>
      </c>
      <c r="AI7317">
        <v>331242517</v>
      </c>
      <c r="AJ7317" s="2">
        <v>331000000</v>
      </c>
      <c r="AK7317">
        <v>11</v>
      </c>
      <c r="AL7317">
        <v>307403055</v>
      </c>
      <c r="AM7317" s="2">
        <v>307000000</v>
      </c>
      <c r="AO7317" t="e">
        <v>#N/A</v>
      </c>
      <c r="AP7317" t="e">
        <v>#N/A</v>
      </c>
    </row>
    <row r="7318" spans="1:42" x14ac:dyDescent="0.25">
      <c r="A7318" t="s">
        <v>27956</v>
      </c>
      <c r="B7318" t="s">
        <v>27955</v>
      </c>
      <c r="C7318" t="s">
        <v>27954</v>
      </c>
      <c r="D7318">
        <v>1</v>
      </c>
      <c r="E7318">
        <v>2770791</v>
      </c>
      <c r="F7318" s="2">
        <v>2770000</v>
      </c>
      <c r="G7318">
        <v>1</v>
      </c>
      <c r="H7318">
        <v>2470472</v>
      </c>
      <c r="I7318" s="2">
        <v>2470000</v>
      </c>
      <c r="J7318">
        <v>1</v>
      </c>
      <c r="K7318">
        <v>2614893</v>
      </c>
      <c r="L7318" s="2">
        <v>2610000</v>
      </c>
      <c r="M7318">
        <v>1</v>
      </c>
      <c r="N7318">
        <v>1528351</v>
      </c>
      <c r="O7318" s="2">
        <v>1530000</v>
      </c>
      <c r="P7318">
        <v>1</v>
      </c>
      <c r="Q7318">
        <v>2063496</v>
      </c>
      <c r="R7318" s="2">
        <v>2060000</v>
      </c>
      <c r="S7318">
        <v>1</v>
      </c>
      <c r="T7318">
        <v>5459645</v>
      </c>
      <c r="U7318" s="2">
        <v>5460000</v>
      </c>
      <c r="V7318">
        <v>1</v>
      </c>
      <c r="W7318">
        <v>1264363</v>
      </c>
      <c r="X7318" s="2">
        <v>1260000</v>
      </c>
      <c r="Y7318">
        <v>1</v>
      </c>
      <c r="Z7318">
        <v>1740467</v>
      </c>
      <c r="AA7318" s="2">
        <v>1740000</v>
      </c>
      <c r="AB7318">
        <v>1</v>
      </c>
      <c r="AC7318">
        <v>3527272</v>
      </c>
      <c r="AD7318" s="2">
        <v>3530000</v>
      </c>
      <c r="AE7318">
        <v>1</v>
      </c>
      <c r="AF7318">
        <v>3864793</v>
      </c>
      <c r="AG7318" s="2">
        <v>3860000</v>
      </c>
      <c r="AH7318">
        <v>1</v>
      </c>
      <c r="AI7318">
        <v>6428888</v>
      </c>
      <c r="AJ7318" s="2">
        <v>6430000</v>
      </c>
      <c r="AK7318">
        <v>1</v>
      </c>
      <c r="AL7318">
        <v>4728425</v>
      </c>
      <c r="AM7318" s="2">
        <v>4730000</v>
      </c>
      <c r="AO7318" t="e">
        <v>#N/A</v>
      </c>
      <c r="AP7318" t="e">
        <v>#N/A</v>
      </c>
    </row>
    <row r="7319" spans="1:42" x14ac:dyDescent="0.25">
      <c r="A7319" t="s">
        <v>5527</v>
      </c>
      <c r="B7319" t="s">
        <v>5528</v>
      </c>
      <c r="C7319" t="s">
        <v>5529</v>
      </c>
      <c r="D7319">
        <v>3</v>
      </c>
      <c r="E7319">
        <v>22546018</v>
      </c>
      <c r="F7319" s="2">
        <v>22500000</v>
      </c>
      <c r="G7319">
        <v>3</v>
      </c>
      <c r="H7319">
        <v>1288729147</v>
      </c>
      <c r="I7319" s="2">
        <v>28800000</v>
      </c>
      <c r="J7319">
        <v>3</v>
      </c>
      <c r="K7319">
        <v>35639102</v>
      </c>
      <c r="L7319" s="2">
        <v>35600000</v>
      </c>
      <c r="M7319">
        <v>3</v>
      </c>
      <c r="N7319">
        <v>35507356</v>
      </c>
      <c r="O7319" s="2">
        <v>35500000</v>
      </c>
      <c r="P7319">
        <v>3</v>
      </c>
      <c r="Q7319">
        <v>31089874</v>
      </c>
      <c r="R7319" s="2">
        <v>31100000</v>
      </c>
      <c r="S7319">
        <v>3</v>
      </c>
      <c r="T7319">
        <v>26013492</v>
      </c>
      <c r="U7319" s="2">
        <v>26000000</v>
      </c>
      <c r="V7319">
        <v>3</v>
      </c>
      <c r="W7319">
        <v>16039389</v>
      </c>
      <c r="X7319" s="2">
        <v>16000000</v>
      </c>
      <c r="Y7319">
        <v>3</v>
      </c>
      <c r="Z7319">
        <v>32413504</v>
      </c>
      <c r="AA7319" s="2">
        <v>32400000</v>
      </c>
      <c r="AB7319">
        <v>3</v>
      </c>
      <c r="AC7319">
        <v>14669450</v>
      </c>
      <c r="AD7319" s="2">
        <v>14700000</v>
      </c>
      <c r="AE7319">
        <v>3</v>
      </c>
      <c r="AF7319">
        <v>13788258</v>
      </c>
      <c r="AG7319" s="2">
        <v>13800000</v>
      </c>
      <c r="AH7319">
        <v>3</v>
      </c>
      <c r="AI7319">
        <v>27991669</v>
      </c>
      <c r="AJ7319" s="2">
        <v>28000000</v>
      </c>
      <c r="AK7319">
        <v>3</v>
      </c>
      <c r="AL7319">
        <v>7176518</v>
      </c>
      <c r="AM7319" s="2">
        <v>7180000</v>
      </c>
      <c r="AO7319" t="e">
        <v>#N/A</v>
      </c>
      <c r="AP7319" t="e">
        <v>#N/A</v>
      </c>
    </row>
    <row r="7320" spans="1:42" x14ac:dyDescent="0.25">
      <c r="A7320" t="s">
        <v>2359</v>
      </c>
      <c r="B7320" t="s">
        <v>2360</v>
      </c>
      <c r="C7320" t="s">
        <v>2361</v>
      </c>
      <c r="D7320">
        <v>2</v>
      </c>
      <c r="E7320">
        <v>14112052</v>
      </c>
      <c r="F7320" s="2">
        <v>14100000</v>
      </c>
      <c r="G7320">
        <v>2</v>
      </c>
      <c r="H7320">
        <v>43656363</v>
      </c>
      <c r="I7320" s="2">
        <v>43700000</v>
      </c>
      <c r="J7320">
        <v>2</v>
      </c>
      <c r="K7320">
        <v>26201761</v>
      </c>
      <c r="L7320" s="2">
        <v>26200000</v>
      </c>
      <c r="M7320">
        <v>2</v>
      </c>
      <c r="N7320">
        <v>34270550</v>
      </c>
      <c r="O7320" s="2">
        <v>34300000</v>
      </c>
      <c r="P7320">
        <v>2</v>
      </c>
      <c r="Q7320">
        <v>34146180</v>
      </c>
      <c r="R7320" s="2">
        <v>34100000</v>
      </c>
      <c r="S7320">
        <v>2</v>
      </c>
      <c r="T7320">
        <v>31717424</v>
      </c>
      <c r="U7320" s="2">
        <v>31700000</v>
      </c>
      <c r="V7320">
        <v>2</v>
      </c>
      <c r="W7320">
        <v>21893577</v>
      </c>
      <c r="X7320" s="2">
        <v>21900000</v>
      </c>
      <c r="Y7320">
        <v>2</v>
      </c>
      <c r="Z7320">
        <v>88176084</v>
      </c>
      <c r="AA7320" s="2">
        <v>88200000</v>
      </c>
      <c r="AB7320">
        <v>2</v>
      </c>
      <c r="AC7320">
        <v>15587062</v>
      </c>
      <c r="AD7320" s="2">
        <v>15600000</v>
      </c>
      <c r="AE7320">
        <v>2</v>
      </c>
      <c r="AF7320">
        <v>32810893</v>
      </c>
      <c r="AG7320" s="2">
        <v>32800000</v>
      </c>
      <c r="AH7320">
        <v>2</v>
      </c>
      <c r="AI7320">
        <v>36739111</v>
      </c>
      <c r="AJ7320" s="2">
        <v>36700000</v>
      </c>
      <c r="AK7320">
        <v>2</v>
      </c>
      <c r="AL7320">
        <v>25077290</v>
      </c>
      <c r="AM7320" s="2">
        <v>25100000</v>
      </c>
      <c r="AO7320" t="e">
        <v>#N/A</v>
      </c>
      <c r="AP7320" t="e">
        <v>#N/A</v>
      </c>
    </row>
    <row r="7321" spans="1:42" x14ac:dyDescent="0.25">
      <c r="A7321" t="s">
        <v>2362</v>
      </c>
      <c r="B7321" t="s">
        <v>2363</v>
      </c>
      <c r="C7321" t="s">
        <v>2364</v>
      </c>
      <c r="D7321">
        <v>2</v>
      </c>
      <c r="E7321">
        <v>8358214</v>
      </c>
      <c r="F7321" s="2">
        <v>8360000</v>
      </c>
      <c r="G7321">
        <v>2</v>
      </c>
      <c r="H7321">
        <v>23370733</v>
      </c>
      <c r="I7321" s="2">
        <v>23400000</v>
      </c>
      <c r="J7321">
        <v>2</v>
      </c>
      <c r="K7321">
        <v>13323709</v>
      </c>
      <c r="L7321" s="2">
        <v>13300000</v>
      </c>
      <c r="M7321">
        <v>2</v>
      </c>
      <c r="N7321">
        <v>17341912</v>
      </c>
      <c r="O7321" s="2">
        <v>17300000</v>
      </c>
      <c r="P7321">
        <v>2</v>
      </c>
      <c r="Q7321">
        <v>15059749</v>
      </c>
      <c r="R7321" s="2">
        <v>15100000</v>
      </c>
      <c r="S7321">
        <v>2</v>
      </c>
      <c r="T7321">
        <v>10296635</v>
      </c>
      <c r="U7321" s="2">
        <v>10300000</v>
      </c>
      <c r="V7321">
        <v>2</v>
      </c>
      <c r="W7321">
        <v>7503272</v>
      </c>
      <c r="X7321" s="2">
        <v>7500000</v>
      </c>
      <c r="Y7321">
        <v>2</v>
      </c>
      <c r="Z7321">
        <v>46489279</v>
      </c>
      <c r="AA7321" s="2">
        <v>46500000</v>
      </c>
      <c r="AB7321">
        <v>2</v>
      </c>
      <c r="AC7321">
        <v>7165159</v>
      </c>
      <c r="AD7321" s="2">
        <v>7170000</v>
      </c>
      <c r="AE7321">
        <v>2</v>
      </c>
      <c r="AF7321">
        <v>4127772</v>
      </c>
      <c r="AG7321" s="2">
        <v>4130000</v>
      </c>
      <c r="AH7321">
        <v>2</v>
      </c>
      <c r="AI7321">
        <v>19739948</v>
      </c>
      <c r="AJ7321" s="2">
        <v>19700000</v>
      </c>
      <c r="AK7321">
        <v>2</v>
      </c>
      <c r="AL7321">
        <v>33395456</v>
      </c>
      <c r="AM7321" s="2">
        <v>33400000</v>
      </c>
      <c r="AO7321" t="e">
        <v>#N/A</v>
      </c>
      <c r="AP7321" t="e">
        <v>#N/A</v>
      </c>
    </row>
    <row r="7322" spans="1:42" x14ac:dyDescent="0.25">
      <c r="A7322" t="s">
        <v>25235</v>
      </c>
      <c r="B7322" t="s">
        <v>25236</v>
      </c>
      <c r="C7322" t="s">
        <v>25237</v>
      </c>
      <c r="D7322">
        <v>42</v>
      </c>
      <c r="E7322">
        <v>485094843</v>
      </c>
      <c r="F7322" s="2">
        <v>500000000</v>
      </c>
      <c r="G7322">
        <v>42</v>
      </c>
      <c r="H7322">
        <v>1237696520</v>
      </c>
      <c r="I7322" s="2">
        <v>1320000000</v>
      </c>
      <c r="J7322">
        <v>42</v>
      </c>
      <c r="K7322">
        <v>697862084</v>
      </c>
      <c r="L7322" s="2">
        <v>796000000</v>
      </c>
      <c r="M7322">
        <v>42</v>
      </c>
      <c r="N7322">
        <v>359477113</v>
      </c>
      <c r="O7322" s="2">
        <v>376000000</v>
      </c>
      <c r="P7322">
        <v>42</v>
      </c>
      <c r="Q7322">
        <v>933866232</v>
      </c>
      <c r="R7322" s="2">
        <v>952000000</v>
      </c>
      <c r="S7322">
        <v>42</v>
      </c>
      <c r="T7322">
        <v>441542149</v>
      </c>
      <c r="U7322" s="2">
        <v>445000000</v>
      </c>
      <c r="V7322">
        <v>42</v>
      </c>
      <c r="W7322">
        <v>451190318</v>
      </c>
      <c r="X7322" s="2">
        <v>469000000</v>
      </c>
      <c r="Y7322">
        <v>42</v>
      </c>
      <c r="Z7322">
        <v>759866363</v>
      </c>
      <c r="AA7322" s="2">
        <v>852000000</v>
      </c>
      <c r="AB7322">
        <v>42</v>
      </c>
      <c r="AC7322">
        <v>484169184</v>
      </c>
      <c r="AD7322" s="2">
        <v>500000000</v>
      </c>
      <c r="AE7322">
        <v>42</v>
      </c>
      <c r="AF7322">
        <v>371241274</v>
      </c>
      <c r="AG7322" s="2">
        <v>384000000</v>
      </c>
      <c r="AH7322">
        <v>42</v>
      </c>
      <c r="AI7322">
        <v>554633892</v>
      </c>
      <c r="AJ7322" s="2">
        <v>586000000</v>
      </c>
      <c r="AK7322">
        <v>42</v>
      </c>
      <c r="AL7322">
        <v>383384952</v>
      </c>
      <c r="AM7322" s="2">
        <v>402000000</v>
      </c>
      <c r="AO7322" t="e">
        <v>#N/A</v>
      </c>
      <c r="AP7322" t="e">
        <v>#N/A</v>
      </c>
    </row>
    <row r="7323" spans="1:42" x14ac:dyDescent="0.25">
      <c r="A7323" t="s">
        <v>10225</v>
      </c>
      <c r="B7323" t="s">
        <v>10226</v>
      </c>
      <c r="C7323" t="s">
        <v>10227</v>
      </c>
      <c r="D7323">
        <v>5</v>
      </c>
      <c r="E7323">
        <v>9451983</v>
      </c>
      <c r="F7323" s="2">
        <v>9450000</v>
      </c>
      <c r="G7323">
        <v>5</v>
      </c>
      <c r="H7323">
        <v>54267269</v>
      </c>
      <c r="I7323" s="2">
        <v>54300000</v>
      </c>
      <c r="J7323">
        <v>5</v>
      </c>
      <c r="K7323">
        <v>22079937</v>
      </c>
      <c r="L7323" s="2">
        <v>22100000</v>
      </c>
      <c r="M7323">
        <v>5</v>
      </c>
      <c r="N7323">
        <v>26171826</v>
      </c>
      <c r="O7323" s="2">
        <v>26200000</v>
      </c>
      <c r="P7323">
        <v>5</v>
      </c>
      <c r="Q7323">
        <v>27111664</v>
      </c>
      <c r="R7323" s="2">
        <v>27100000</v>
      </c>
      <c r="S7323">
        <v>5</v>
      </c>
      <c r="T7323">
        <v>19095477</v>
      </c>
      <c r="U7323" s="2">
        <v>19100000</v>
      </c>
      <c r="V7323">
        <v>5</v>
      </c>
      <c r="W7323">
        <v>18210091</v>
      </c>
      <c r="X7323" s="2">
        <v>18200000</v>
      </c>
      <c r="Y7323">
        <v>5</v>
      </c>
      <c r="Z7323">
        <v>25827067</v>
      </c>
      <c r="AA7323" s="2">
        <v>25800000</v>
      </c>
      <c r="AB7323">
        <v>5</v>
      </c>
      <c r="AC7323">
        <v>14637229</v>
      </c>
      <c r="AD7323" s="2">
        <v>14600000</v>
      </c>
      <c r="AE7323">
        <v>5</v>
      </c>
      <c r="AF7323">
        <v>12234919</v>
      </c>
      <c r="AG7323" s="2">
        <v>12200000</v>
      </c>
      <c r="AH7323">
        <v>5</v>
      </c>
      <c r="AI7323">
        <v>212021593</v>
      </c>
      <c r="AJ7323" s="2">
        <v>212000000</v>
      </c>
      <c r="AK7323">
        <v>5</v>
      </c>
      <c r="AL7323">
        <v>24674625</v>
      </c>
      <c r="AM7323" s="2">
        <v>24700000</v>
      </c>
      <c r="AO7323" t="e">
        <v>#N/A</v>
      </c>
      <c r="AP7323" t="e">
        <v>#N/A</v>
      </c>
    </row>
    <row r="7324" spans="1:42" x14ac:dyDescent="0.25">
      <c r="A7324" t="s">
        <v>15211</v>
      </c>
      <c r="B7324" t="s">
        <v>15212</v>
      </c>
      <c r="C7324" t="s">
        <v>15213</v>
      </c>
      <c r="D7324">
        <v>8</v>
      </c>
      <c r="E7324">
        <v>273411671</v>
      </c>
      <c r="F7324" s="2">
        <v>273000000</v>
      </c>
      <c r="G7324">
        <v>8</v>
      </c>
      <c r="H7324">
        <v>193296227</v>
      </c>
      <c r="I7324" s="2">
        <v>193000000</v>
      </c>
      <c r="J7324">
        <v>8</v>
      </c>
      <c r="K7324">
        <v>485079904</v>
      </c>
      <c r="L7324" s="2">
        <v>483000000</v>
      </c>
      <c r="M7324">
        <v>8</v>
      </c>
      <c r="N7324">
        <v>50923815</v>
      </c>
      <c r="O7324" s="2">
        <v>50900000</v>
      </c>
      <c r="P7324">
        <v>8</v>
      </c>
      <c r="Q7324">
        <v>114236886</v>
      </c>
      <c r="R7324" s="2">
        <v>114000000</v>
      </c>
      <c r="S7324">
        <v>8</v>
      </c>
      <c r="T7324">
        <v>273810988</v>
      </c>
      <c r="U7324" s="2">
        <v>274000000</v>
      </c>
      <c r="V7324">
        <v>8</v>
      </c>
      <c r="W7324">
        <v>61974320</v>
      </c>
      <c r="X7324" s="2">
        <v>62000000</v>
      </c>
      <c r="Y7324">
        <v>8</v>
      </c>
      <c r="Z7324">
        <v>112053607</v>
      </c>
      <c r="AA7324" s="2">
        <v>112000000</v>
      </c>
      <c r="AB7324">
        <v>8</v>
      </c>
      <c r="AC7324">
        <v>63119023</v>
      </c>
      <c r="AD7324" s="2">
        <v>63100000</v>
      </c>
      <c r="AE7324">
        <v>8</v>
      </c>
      <c r="AF7324">
        <v>239419094</v>
      </c>
      <c r="AG7324" s="2">
        <v>239000000</v>
      </c>
      <c r="AH7324">
        <v>8</v>
      </c>
      <c r="AI7324">
        <v>258171069</v>
      </c>
      <c r="AJ7324" s="2">
        <v>258000000</v>
      </c>
      <c r="AK7324">
        <v>8</v>
      </c>
      <c r="AL7324">
        <v>210366405</v>
      </c>
      <c r="AM7324" s="2">
        <v>210000000</v>
      </c>
      <c r="AO7324" t="e">
        <v>#N/A</v>
      </c>
      <c r="AP7324" t="e">
        <v>#N/A</v>
      </c>
    </row>
    <row r="7325" spans="1:42" x14ac:dyDescent="0.25">
      <c r="A7325" t="s">
        <v>17482</v>
      </c>
      <c r="B7325" t="s">
        <v>17483</v>
      </c>
      <c r="C7325" t="s">
        <v>17484</v>
      </c>
      <c r="D7325">
        <v>10</v>
      </c>
      <c r="E7325">
        <v>54097986</v>
      </c>
      <c r="F7325" s="2">
        <v>54100000</v>
      </c>
      <c r="G7325">
        <v>10</v>
      </c>
      <c r="H7325">
        <v>146141500</v>
      </c>
      <c r="I7325" s="2">
        <v>146000000</v>
      </c>
      <c r="J7325">
        <v>10</v>
      </c>
      <c r="K7325">
        <v>151040938</v>
      </c>
      <c r="L7325" s="2">
        <v>151000000</v>
      </c>
      <c r="M7325">
        <v>10</v>
      </c>
      <c r="N7325">
        <v>87872538</v>
      </c>
      <c r="O7325" s="2">
        <v>87900000</v>
      </c>
      <c r="P7325">
        <v>10</v>
      </c>
      <c r="Q7325">
        <v>169851171</v>
      </c>
      <c r="R7325" s="2">
        <v>170000000</v>
      </c>
      <c r="S7325">
        <v>10</v>
      </c>
      <c r="T7325">
        <v>112285859</v>
      </c>
      <c r="U7325" s="2">
        <v>112000000</v>
      </c>
      <c r="V7325">
        <v>10</v>
      </c>
      <c r="W7325">
        <v>74170318</v>
      </c>
      <c r="X7325" s="2">
        <v>74200000</v>
      </c>
      <c r="Y7325">
        <v>10</v>
      </c>
      <c r="Z7325">
        <v>209926329</v>
      </c>
      <c r="AA7325" s="2">
        <v>210000000</v>
      </c>
      <c r="AB7325">
        <v>10</v>
      </c>
      <c r="AC7325">
        <v>47130305</v>
      </c>
      <c r="AD7325" s="2">
        <v>47100000</v>
      </c>
      <c r="AE7325">
        <v>10</v>
      </c>
      <c r="AF7325">
        <v>84032921</v>
      </c>
      <c r="AG7325" s="2">
        <v>84000000</v>
      </c>
      <c r="AH7325">
        <v>10</v>
      </c>
      <c r="AI7325">
        <v>94047975</v>
      </c>
      <c r="AJ7325" s="2">
        <v>94000000</v>
      </c>
      <c r="AK7325">
        <v>10</v>
      </c>
      <c r="AL7325">
        <v>109708259</v>
      </c>
      <c r="AM7325" s="2">
        <v>110000000</v>
      </c>
      <c r="AO7325" t="e">
        <v>#N/A</v>
      </c>
      <c r="AP7325" t="e">
        <v>#N/A</v>
      </c>
    </row>
    <row r="7326" spans="1:42" x14ac:dyDescent="0.25">
      <c r="A7326" t="s">
        <v>13696</v>
      </c>
      <c r="B7326" t="s">
        <v>13697</v>
      </c>
      <c r="C7326" t="s">
        <v>13698</v>
      </c>
      <c r="D7326">
        <v>7</v>
      </c>
      <c r="E7326">
        <v>158137445</v>
      </c>
      <c r="F7326" s="2">
        <v>158000000</v>
      </c>
      <c r="G7326">
        <v>7</v>
      </c>
      <c r="H7326">
        <v>301546316</v>
      </c>
      <c r="I7326" s="2">
        <v>302000000</v>
      </c>
      <c r="J7326">
        <v>7</v>
      </c>
      <c r="K7326">
        <v>265300925</v>
      </c>
      <c r="L7326" s="2">
        <v>265000000</v>
      </c>
      <c r="M7326">
        <v>7</v>
      </c>
      <c r="N7326">
        <v>67906820</v>
      </c>
      <c r="O7326" s="2">
        <v>67900000</v>
      </c>
      <c r="P7326">
        <v>7</v>
      </c>
      <c r="Q7326">
        <v>218081175</v>
      </c>
      <c r="R7326" s="2">
        <v>218000000</v>
      </c>
      <c r="S7326">
        <v>7</v>
      </c>
      <c r="T7326">
        <v>73966605</v>
      </c>
      <c r="U7326" s="2">
        <v>74000000</v>
      </c>
      <c r="V7326">
        <v>7</v>
      </c>
      <c r="W7326">
        <v>117055359</v>
      </c>
      <c r="X7326" s="2">
        <v>117000000</v>
      </c>
      <c r="Y7326">
        <v>7</v>
      </c>
      <c r="Z7326">
        <v>195242077</v>
      </c>
      <c r="AA7326" s="2">
        <v>195000000</v>
      </c>
      <c r="AB7326">
        <v>7</v>
      </c>
      <c r="AC7326">
        <v>134251258</v>
      </c>
      <c r="AD7326" s="2">
        <v>134000000</v>
      </c>
      <c r="AE7326">
        <v>7</v>
      </c>
      <c r="AF7326">
        <v>115002723</v>
      </c>
      <c r="AG7326" s="2">
        <v>115000000</v>
      </c>
      <c r="AH7326">
        <v>7</v>
      </c>
      <c r="AI7326">
        <v>109499404</v>
      </c>
      <c r="AJ7326" s="2">
        <v>110000000</v>
      </c>
      <c r="AK7326">
        <v>7</v>
      </c>
      <c r="AL7326">
        <v>117613298</v>
      </c>
      <c r="AM7326" s="2">
        <v>118000000</v>
      </c>
      <c r="AO7326" t="e">
        <v>#N/A</v>
      </c>
      <c r="AP7326" t="e">
        <v>#N/A</v>
      </c>
    </row>
    <row r="7327" spans="1:42" x14ac:dyDescent="0.25">
      <c r="A7327" t="s">
        <v>13699</v>
      </c>
      <c r="B7327" t="s">
        <v>13700</v>
      </c>
      <c r="C7327" t="s">
        <v>13701</v>
      </c>
      <c r="D7327">
        <v>7</v>
      </c>
      <c r="E7327">
        <v>54194686</v>
      </c>
      <c r="F7327" s="2">
        <v>77900000</v>
      </c>
      <c r="G7327">
        <v>7</v>
      </c>
      <c r="H7327">
        <v>60155734</v>
      </c>
      <c r="I7327" s="2">
        <v>71200000</v>
      </c>
      <c r="J7327">
        <v>7</v>
      </c>
      <c r="K7327">
        <v>22485983</v>
      </c>
      <c r="L7327" s="2">
        <v>27700000</v>
      </c>
      <c r="M7327">
        <v>7</v>
      </c>
      <c r="N7327">
        <v>16609457</v>
      </c>
      <c r="O7327" s="2">
        <v>20600000</v>
      </c>
      <c r="P7327">
        <v>7</v>
      </c>
      <c r="Q7327">
        <v>32877710</v>
      </c>
      <c r="R7327" s="2">
        <v>38000000</v>
      </c>
      <c r="S7327">
        <v>7</v>
      </c>
      <c r="T7327">
        <v>30366976</v>
      </c>
      <c r="U7327" s="2">
        <v>47700000</v>
      </c>
      <c r="V7327">
        <v>7</v>
      </c>
      <c r="W7327">
        <v>31724475</v>
      </c>
      <c r="X7327" s="2">
        <v>46700000</v>
      </c>
      <c r="Y7327">
        <v>7</v>
      </c>
      <c r="Z7327">
        <v>53998303</v>
      </c>
      <c r="AA7327" s="2">
        <v>68600000</v>
      </c>
      <c r="AB7327">
        <v>7</v>
      </c>
      <c r="AC7327">
        <v>25637327</v>
      </c>
      <c r="AD7327" s="2">
        <v>42700000</v>
      </c>
      <c r="AE7327">
        <v>7</v>
      </c>
      <c r="AF7327">
        <v>16939478</v>
      </c>
      <c r="AG7327" s="2">
        <v>29800000</v>
      </c>
      <c r="AH7327">
        <v>7</v>
      </c>
      <c r="AI7327">
        <v>33417140</v>
      </c>
      <c r="AJ7327" s="2">
        <v>45900000</v>
      </c>
      <c r="AK7327">
        <v>7</v>
      </c>
      <c r="AL7327">
        <v>16842183</v>
      </c>
      <c r="AM7327" s="2">
        <v>20900000</v>
      </c>
      <c r="AO7327" t="e">
        <v>#N/A</v>
      </c>
      <c r="AP7327" t="e">
        <v>#N/A</v>
      </c>
    </row>
    <row r="7328" spans="1:42" x14ac:dyDescent="0.25">
      <c r="A7328" t="s">
        <v>10228</v>
      </c>
      <c r="B7328" t="s">
        <v>10229</v>
      </c>
      <c r="C7328" t="s">
        <v>10230</v>
      </c>
      <c r="D7328">
        <v>5</v>
      </c>
      <c r="E7328">
        <v>68209607</v>
      </c>
      <c r="F7328" s="2">
        <v>68200000</v>
      </c>
      <c r="G7328">
        <v>5</v>
      </c>
      <c r="H7328">
        <v>199033847</v>
      </c>
      <c r="I7328" s="2">
        <v>191000000</v>
      </c>
      <c r="J7328">
        <v>5</v>
      </c>
      <c r="K7328">
        <v>99458895</v>
      </c>
      <c r="L7328" s="2">
        <v>99500000</v>
      </c>
      <c r="M7328">
        <v>5</v>
      </c>
      <c r="N7328">
        <v>100108383</v>
      </c>
      <c r="O7328" s="2">
        <v>100000000</v>
      </c>
      <c r="P7328">
        <v>5</v>
      </c>
      <c r="Q7328">
        <v>111970404</v>
      </c>
      <c r="R7328" s="2">
        <v>112000000</v>
      </c>
      <c r="S7328">
        <v>5</v>
      </c>
      <c r="T7328">
        <v>116712979</v>
      </c>
      <c r="U7328" s="2">
        <v>117000000</v>
      </c>
      <c r="V7328">
        <v>5</v>
      </c>
      <c r="W7328">
        <v>92109749</v>
      </c>
      <c r="X7328" s="2">
        <v>92100000</v>
      </c>
      <c r="Y7328">
        <v>5</v>
      </c>
      <c r="Z7328">
        <v>192163142</v>
      </c>
      <c r="AA7328" s="2">
        <v>192000000</v>
      </c>
      <c r="AB7328">
        <v>5</v>
      </c>
      <c r="AC7328">
        <v>67000769</v>
      </c>
      <c r="AD7328" s="2">
        <v>67000000</v>
      </c>
      <c r="AE7328">
        <v>5</v>
      </c>
      <c r="AF7328">
        <v>126072175</v>
      </c>
      <c r="AG7328" s="2">
        <v>126000000</v>
      </c>
      <c r="AH7328">
        <v>5</v>
      </c>
      <c r="AI7328">
        <v>136010942</v>
      </c>
      <c r="AJ7328" s="2">
        <v>107000000</v>
      </c>
      <c r="AK7328">
        <v>5</v>
      </c>
      <c r="AL7328">
        <v>120330765</v>
      </c>
      <c r="AM7328" s="2">
        <v>120000000</v>
      </c>
      <c r="AO7328" t="e">
        <v>#N/A</v>
      </c>
      <c r="AP7328" t="e">
        <v>#N/A</v>
      </c>
    </row>
    <row r="7329" spans="1:42" x14ac:dyDescent="0.25">
      <c r="A7329" t="s">
        <v>19226</v>
      </c>
      <c r="B7329" t="s">
        <v>19227</v>
      </c>
      <c r="C7329" t="s">
        <v>19228</v>
      </c>
      <c r="D7329">
        <v>12</v>
      </c>
      <c r="E7329">
        <v>98584552</v>
      </c>
      <c r="F7329" s="2">
        <v>98600000</v>
      </c>
      <c r="G7329">
        <v>12</v>
      </c>
      <c r="H7329">
        <v>163449424</v>
      </c>
      <c r="I7329" s="2">
        <v>163000000</v>
      </c>
      <c r="J7329">
        <v>12</v>
      </c>
      <c r="K7329">
        <v>83385288</v>
      </c>
      <c r="L7329" s="2">
        <v>60000000</v>
      </c>
      <c r="M7329">
        <v>12</v>
      </c>
      <c r="N7329">
        <v>136678041</v>
      </c>
      <c r="O7329" s="2">
        <v>137000000</v>
      </c>
      <c r="P7329">
        <v>12</v>
      </c>
      <c r="Q7329">
        <v>87361083</v>
      </c>
      <c r="R7329" s="2">
        <v>87400000</v>
      </c>
      <c r="S7329">
        <v>12</v>
      </c>
      <c r="T7329">
        <v>95730757</v>
      </c>
      <c r="U7329" s="2">
        <v>95700000</v>
      </c>
      <c r="V7329">
        <v>12</v>
      </c>
      <c r="W7329">
        <v>132267087</v>
      </c>
      <c r="X7329" s="2">
        <v>61400000</v>
      </c>
      <c r="Y7329">
        <v>12</v>
      </c>
      <c r="Z7329">
        <v>88959686</v>
      </c>
      <c r="AA7329" s="2">
        <v>89000000</v>
      </c>
      <c r="AB7329">
        <v>12</v>
      </c>
      <c r="AC7329">
        <v>335425118</v>
      </c>
      <c r="AD7329" s="2">
        <v>207000000</v>
      </c>
      <c r="AE7329">
        <v>12</v>
      </c>
      <c r="AF7329">
        <v>395591985</v>
      </c>
      <c r="AG7329" s="2">
        <v>396000000</v>
      </c>
      <c r="AH7329">
        <v>12</v>
      </c>
      <c r="AI7329">
        <v>129685828</v>
      </c>
      <c r="AJ7329" s="2">
        <v>130000000</v>
      </c>
      <c r="AK7329">
        <v>12</v>
      </c>
      <c r="AL7329">
        <v>79966020</v>
      </c>
      <c r="AM7329" s="2">
        <v>80000000</v>
      </c>
      <c r="AO7329" t="e">
        <v>#N/A</v>
      </c>
      <c r="AP7329" t="e">
        <v>#N/A</v>
      </c>
    </row>
    <row r="7330" spans="1:42" x14ac:dyDescent="0.25">
      <c r="A7330" t="s">
        <v>10231</v>
      </c>
      <c r="B7330" t="s">
        <v>10232</v>
      </c>
      <c r="C7330" t="s">
        <v>10233</v>
      </c>
      <c r="D7330">
        <v>5</v>
      </c>
      <c r="E7330">
        <v>28843446</v>
      </c>
      <c r="F7330" s="2">
        <v>28800000</v>
      </c>
      <c r="G7330">
        <v>5</v>
      </c>
      <c r="H7330">
        <v>42982563</v>
      </c>
      <c r="I7330" s="2">
        <v>43000000</v>
      </c>
      <c r="J7330">
        <v>5</v>
      </c>
      <c r="K7330">
        <v>24583916</v>
      </c>
      <c r="L7330" s="2">
        <v>24600000</v>
      </c>
      <c r="M7330">
        <v>5</v>
      </c>
      <c r="N7330">
        <v>24350957</v>
      </c>
      <c r="O7330" s="2">
        <v>24400000</v>
      </c>
      <c r="P7330">
        <v>5</v>
      </c>
      <c r="Q7330">
        <v>29764116</v>
      </c>
      <c r="R7330" s="2">
        <v>29800000</v>
      </c>
      <c r="S7330">
        <v>5</v>
      </c>
      <c r="T7330">
        <v>27471335</v>
      </c>
      <c r="U7330" s="2">
        <v>27500000</v>
      </c>
      <c r="V7330">
        <v>5</v>
      </c>
      <c r="W7330">
        <v>29872114</v>
      </c>
      <c r="X7330" s="2">
        <v>29900000</v>
      </c>
      <c r="Y7330">
        <v>5</v>
      </c>
      <c r="Z7330">
        <v>25837761</v>
      </c>
      <c r="AA7330" s="2">
        <v>25800000</v>
      </c>
      <c r="AB7330">
        <v>5</v>
      </c>
      <c r="AC7330">
        <v>32073882</v>
      </c>
      <c r="AD7330" s="2">
        <v>32100000</v>
      </c>
      <c r="AE7330">
        <v>5</v>
      </c>
      <c r="AF7330">
        <v>27662457</v>
      </c>
      <c r="AG7330" s="2">
        <v>27700000</v>
      </c>
      <c r="AH7330">
        <v>5</v>
      </c>
      <c r="AI7330">
        <v>25246444</v>
      </c>
      <c r="AJ7330" s="2">
        <v>25200000</v>
      </c>
      <c r="AK7330">
        <v>5</v>
      </c>
      <c r="AL7330">
        <v>34221910</v>
      </c>
      <c r="AM7330" s="2">
        <v>34200000</v>
      </c>
      <c r="AO7330" t="e">
        <v>#N/A</v>
      </c>
      <c r="AP7330" t="e">
        <v>#N/A</v>
      </c>
    </row>
    <row r="7331" spans="1:42" x14ac:dyDescent="0.25">
      <c r="A7331" t="s">
        <v>5530</v>
      </c>
      <c r="B7331" t="s">
        <v>5531</v>
      </c>
      <c r="C7331" t="s">
        <v>5532</v>
      </c>
      <c r="D7331">
        <v>3</v>
      </c>
      <c r="E7331">
        <v>16562855</v>
      </c>
      <c r="F7331" s="2">
        <v>16600000</v>
      </c>
      <c r="G7331">
        <v>3</v>
      </c>
      <c r="H7331">
        <v>41362819</v>
      </c>
      <c r="I7331" s="2">
        <v>41400000</v>
      </c>
      <c r="J7331">
        <v>3</v>
      </c>
      <c r="K7331">
        <v>86868197</v>
      </c>
      <c r="L7331" s="2">
        <v>86900000</v>
      </c>
      <c r="M7331">
        <v>3</v>
      </c>
      <c r="N7331">
        <v>16780604</v>
      </c>
      <c r="O7331" s="2">
        <v>16800000</v>
      </c>
      <c r="P7331">
        <v>3</v>
      </c>
      <c r="Q7331">
        <v>100840035</v>
      </c>
      <c r="R7331" s="2">
        <v>101000000</v>
      </c>
      <c r="S7331">
        <v>3</v>
      </c>
      <c r="T7331">
        <v>34102450</v>
      </c>
      <c r="U7331" s="2">
        <v>34100000</v>
      </c>
      <c r="V7331">
        <v>3</v>
      </c>
      <c r="W7331">
        <v>61464389</v>
      </c>
      <c r="X7331" s="2">
        <v>61500000</v>
      </c>
      <c r="Y7331">
        <v>3</v>
      </c>
      <c r="Z7331">
        <v>20473259</v>
      </c>
      <c r="AA7331" s="2">
        <v>20500000</v>
      </c>
      <c r="AB7331">
        <v>3</v>
      </c>
      <c r="AC7331">
        <v>41969680</v>
      </c>
      <c r="AD7331" s="2">
        <v>42000000</v>
      </c>
      <c r="AE7331">
        <v>3</v>
      </c>
      <c r="AF7331">
        <v>71845940</v>
      </c>
      <c r="AG7331" s="2">
        <v>71800000</v>
      </c>
      <c r="AH7331">
        <v>3</v>
      </c>
      <c r="AI7331">
        <v>98757121</v>
      </c>
      <c r="AJ7331" s="2">
        <v>98800000</v>
      </c>
      <c r="AK7331">
        <v>3</v>
      </c>
      <c r="AL7331">
        <v>32948340</v>
      </c>
      <c r="AM7331" s="2">
        <v>32900000</v>
      </c>
      <c r="AO7331" t="e">
        <v>#N/A</v>
      </c>
      <c r="AP7331" t="e">
        <v>#N/A</v>
      </c>
    </row>
    <row r="7332" spans="1:42" x14ac:dyDescent="0.25">
      <c r="A7332" t="s">
        <v>8029</v>
      </c>
      <c r="B7332" t="s">
        <v>8030</v>
      </c>
      <c r="C7332" t="s">
        <v>8031</v>
      </c>
      <c r="D7332">
        <v>4</v>
      </c>
      <c r="E7332">
        <v>55039509</v>
      </c>
      <c r="F7332" s="2">
        <v>55000000</v>
      </c>
      <c r="G7332">
        <v>4</v>
      </c>
      <c r="H7332">
        <v>140334026</v>
      </c>
      <c r="I7332" s="2">
        <v>140000000</v>
      </c>
      <c r="J7332">
        <v>4</v>
      </c>
      <c r="K7332">
        <v>91527700</v>
      </c>
      <c r="L7332" s="2">
        <v>91500000</v>
      </c>
      <c r="M7332">
        <v>4</v>
      </c>
      <c r="N7332">
        <v>74465665</v>
      </c>
      <c r="O7332" s="2">
        <v>74500000</v>
      </c>
      <c r="P7332">
        <v>4</v>
      </c>
      <c r="Q7332">
        <v>94096160</v>
      </c>
      <c r="R7332" s="2">
        <v>94100000</v>
      </c>
      <c r="S7332">
        <v>4</v>
      </c>
      <c r="T7332">
        <v>68787726</v>
      </c>
      <c r="U7332" s="2">
        <v>68800000</v>
      </c>
      <c r="V7332">
        <v>4</v>
      </c>
      <c r="W7332">
        <v>53661336</v>
      </c>
      <c r="X7332" s="2">
        <v>53700000</v>
      </c>
      <c r="Y7332">
        <v>4</v>
      </c>
      <c r="Z7332">
        <v>174743274</v>
      </c>
      <c r="AA7332" s="2">
        <v>175000000</v>
      </c>
      <c r="AB7332">
        <v>4</v>
      </c>
      <c r="AC7332">
        <v>30027209</v>
      </c>
      <c r="AD7332" s="2">
        <v>30000000</v>
      </c>
      <c r="AE7332">
        <v>4</v>
      </c>
      <c r="AF7332">
        <v>19371111</v>
      </c>
      <c r="AG7332" s="2">
        <v>19400000</v>
      </c>
      <c r="AH7332">
        <v>4</v>
      </c>
      <c r="AI7332">
        <v>30987578</v>
      </c>
      <c r="AJ7332" s="2">
        <v>31000000</v>
      </c>
      <c r="AK7332">
        <v>4</v>
      </c>
      <c r="AL7332">
        <v>71992621</v>
      </c>
      <c r="AM7332" s="2">
        <v>72000000</v>
      </c>
      <c r="AO7332" t="e">
        <v>#N/A</v>
      </c>
      <c r="AP7332" t="e">
        <v>#N/A</v>
      </c>
    </row>
    <row r="7333" spans="1:42" x14ac:dyDescent="0.25">
      <c r="A7333" t="s">
        <v>17485</v>
      </c>
      <c r="B7333" t="s">
        <v>17486</v>
      </c>
      <c r="C7333" t="s">
        <v>17487</v>
      </c>
      <c r="D7333">
        <v>10</v>
      </c>
      <c r="E7333">
        <v>70213775</v>
      </c>
      <c r="F7333" s="2">
        <v>70200000</v>
      </c>
      <c r="G7333">
        <v>10</v>
      </c>
      <c r="H7333">
        <v>121750245</v>
      </c>
      <c r="I7333" s="2">
        <v>122000000</v>
      </c>
      <c r="J7333">
        <v>10</v>
      </c>
      <c r="K7333">
        <v>196826256</v>
      </c>
      <c r="L7333" s="2">
        <v>145000000</v>
      </c>
      <c r="M7333">
        <v>10</v>
      </c>
      <c r="N7333">
        <v>64217123</v>
      </c>
      <c r="O7333" s="2">
        <v>64200000</v>
      </c>
      <c r="P7333">
        <v>10</v>
      </c>
      <c r="Q7333">
        <v>85451148</v>
      </c>
      <c r="R7333" s="2">
        <v>85500000</v>
      </c>
      <c r="S7333">
        <v>10</v>
      </c>
      <c r="T7333">
        <v>85938380</v>
      </c>
      <c r="U7333" s="2">
        <v>85900000</v>
      </c>
      <c r="V7333">
        <v>10</v>
      </c>
      <c r="W7333">
        <v>59965099</v>
      </c>
      <c r="X7333" s="2">
        <v>60000000</v>
      </c>
      <c r="Y7333">
        <v>10</v>
      </c>
      <c r="Z7333">
        <v>198802870</v>
      </c>
      <c r="AA7333" s="2">
        <v>199000000</v>
      </c>
      <c r="AB7333">
        <v>10</v>
      </c>
      <c r="AC7333">
        <v>82249090</v>
      </c>
      <c r="AD7333" s="2">
        <v>82200000</v>
      </c>
      <c r="AE7333">
        <v>10</v>
      </c>
      <c r="AF7333">
        <v>165155410</v>
      </c>
      <c r="AG7333" s="2">
        <v>165000000</v>
      </c>
      <c r="AH7333">
        <v>10</v>
      </c>
      <c r="AI7333">
        <v>107901378</v>
      </c>
      <c r="AJ7333" s="2">
        <v>108000000</v>
      </c>
      <c r="AK7333">
        <v>10</v>
      </c>
      <c r="AL7333">
        <v>131490861</v>
      </c>
      <c r="AM7333" s="2">
        <v>131000000</v>
      </c>
      <c r="AO7333" t="e">
        <v>#N/A</v>
      </c>
      <c r="AP7333" t="e">
        <v>#N/A</v>
      </c>
    </row>
    <row r="7334" spans="1:42" x14ac:dyDescent="0.25">
      <c r="A7334" t="s">
        <v>27953</v>
      </c>
      <c r="B7334" t="s">
        <v>27952</v>
      </c>
      <c r="C7334" t="s">
        <v>27951</v>
      </c>
      <c r="D7334">
        <v>1</v>
      </c>
      <c r="E7334">
        <v>57503808</v>
      </c>
      <c r="F7334" s="2">
        <v>57500000</v>
      </c>
      <c r="G7334">
        <v>1</v>
      </c>
      <c r="H7334">
        <v>8527084</v>
      </c>
      <c r="I7334" s="2">
        <v>8530000</v>
      </c>
      <c r="J7334">
        <v>1</v>
      </c>
      <c r="K7334">
        <v>6011948</v>
      </c>
      <c r="L7334" s="2">
        <v>6010000</v>
      </c>
      <c r="M7334">
        <v>1</v>
      </c>
      <c r="N7334">
        <v>5909500</v>
      </c>
      <c r="O7334" s="2">
        <v>5910000</v>
      </c>
      <c r="P7334">
        <v>1</v>
      </c>
      <c r="Q7334">
        <v>29071452</v>
      </c>
      <c r="R7334" t="e">
        <v>#N/A</v>
      </c>
      <c r="S7334">
        <v>1</v>
      </c>
      <c r="T7334">
        <v>51892484</v>
      </c>
      <c r="U7334" s="2">
        <v>51900000</v>
      </c>
      <c r="V7334">
        <v>1</v>
      </c>
      <c r="W7334">
        <v>1590860</v>
      </c>
      <c r="X7334" s="2">
        <v>1590000</v>
      </c>
      <c r="Y7334">
        <v>1</v>
      </c>
      <c r="Z7334">
        <v>51366616</v>
      </c>
      <c r="AA7334" t="e">
        <v>#N/A</v>
      </c>
      <c r="AB7334">
        <v>1</v>
      </c>
      <c r="AC7334">
        <v>39158064</v>
      </c>
      <c r="AD7334" s="2">
        <v>39200000</v>
      </c>
      <c r="AE7334">
        <v>1</v>
      </c>
      <c r="AF7334">
        <v>1966885</v>
      </c>
      <c r="AG7334" s="2">
        <v>1970000</v>
      </c>
      <c r="AH7334">
        <v>1</v>
      </c>
      <c r="AI7334">
        <v>41217080</v>
      </c>
      <c r="AJ7334" s="2">
        <v>41200000</v>
      </c>
      <c r="AK7334">
        <v>1</v>
      </c>
      <c r="AL7334">
        <v>5034170</v>
      </c>
      <c r="AM7334" s="2">
        <v>5030000</v>
      </c>
      <c r="AO7334" t="e">
        <v>#N/A</v>
      </c>
      <c r="AP7334" t="e">
        <v>#N/A</v>
      </c>
    </row>
    <row r="7335" spans="1:42" x14ac:dyDescent="0.25">
      <c r="A7335" t="s">
        <v>5533</v>
      </c>
      <c r="B7335" t="s">
        <v>5534</v>
      </c>
      <c r="C7335" t="s">
        <v>5535</v>
      </c>
      <c r="D7335">
        <v>3</v>
      </c>
      <c r="E7335">
        <v>58005959</v>
      </c>
      <c r="F7335" s="2">
        <v>58000000</v>
      </c>
      <c r="G7335">
        <v>3</v>
      </c>
      <c r="H7335">
        <v>21857833</v>
      </c>
      <c r="I7335" s="2">
        <v>14100000</v>
      </c>
      <c r="J7335">
        <v>3</v>
      </c>
      <c r="K7335">
        <v>103199477</v>
      </c>
      <c r="L7335" s="2">
        <v>103000000</v>
      </c>
      <c r="M7335">
        <v>3</v>
      </c>
      <c r="N7335">
        <v>63464919</v>
      </c>
      <c r="O7335" s="2">
        <v>12100000</v>
      </c>
      <c r="P7335">
        <v>3</v>
      </c>
      <c r="Q7335">
        <v>12528689</v>
      </c>
      <c r="R7335" s="2">
        <v>12500000</v>
      </c>
      <c r="S7335">
        <v>3</v>
      </c>
      <c r="T7335">
        <v>62093747</v>
      </c>
      <c r="U7335" s="2">
        <v>62100000</v>
      </c>
      <c r="V7335">
        <v>3</v>
      </c>
      <c r="W7335">
        <v>13091283</v>
      </c>
      <c r="X7335" s="2">
        <v>13100000</v>
      </c>
      <c r="Y7335">
        <v>3</v>
      </c>
      <c r="Z7335">
        <v>12879918</v>
      </c>
      <c r="AA7335" s="2">
        <v>12900000</v>
      </c>
      <c r="AB7335">
        <v>3</v>
      </c>
      <c r="AC7335">
        <v>15507422</v>
      </c>
      <c r="AD7335" s="2">
        <v>15500000</v>
      </c>
      <c r="AE7335">
        <v>3</v>
      </c>
      <c r="AF7335">
        <v>41960004</v>
      </c>
      <c r="AG7335" s="2">
        <v>42000000</v>
      </c>
      <c r="AH7335">
        <v>3</v>
      </c>
      <c r="AI7335">
        <v>28773227</v>
      </c>
      <c r="AJ7335" s="2">
        <v>28800000</v>
      </c>
      <c r="AK7335">
        <v>3</v>
      </c>
      <c r="AL7335">
        <v>14532766</v>
      </c>
      <c r="AM7335" s="2">
        <v>10300000</v>
      </c>
      <c r="AO7335" t="e">
        <v>#N/A</v>
      </c>
      <c r="AP7335" t="e">
        <v>#N/A</v>
      </c>
    </row>
    <row r="7336" spans="1:42" x14ac:dyDescent="0.25">
      <c r="A7336" t="s">
        <v>2365</v>
      </c>
      <c r="B7336" t="s">
        <v>2366</v>
      </c>
      <c r="C7336" t="s">
        <v>2367</v>
      </c>
      <c r="D7336">
        <v>2</v>
      </c>
      <c r="E7336">
        <v>2418771</v>
      </c>
      <c r="F7336" s="2">
        <v>2420000</v>
      </c>
      <c r="G7336">
        <v>2</v>
      </c>
      <c r="H7336">
        <v>6393156</v>
      </c>
      <c r="I7336" s="2">
        <v>6390000</v>
      </c>
      <c r="J7336">
        <v>2</v>
      </c>
      <c r="K7336">
        <v>4434132</v>
      </c>
      <c r="L7336" s="2">
        <v>4430000</v>
      </c>
      <c r="M7336">
        <v>2</v>
      </c>
      <c r="N7336">
        <v>8693500</v>
      </c>
      <c r="O7336" s="2">
        <v>8690000</v>
      </c>
      <c r="P7336">
        <v>2</v>
      </c>
      <c r="Q7336">
        <v>3086426</v>
      </c>
      <c r="R7336" s="2">
        <v>3090000</v>
      </c>
      <c r="S7336">
        <v>2</v>
      </c>
      <c r="T7336">
        <v>6685722</v>
      </c>
      <c r="U7336" s="2">
        <v>6690000</v>
      </c>
      <c r="V7336">
        <v>2</v>
      </c>
      <c r="W7336">
        <v>7021616</v>
      </c>
      <c r="X7336" s="2">
        <v>7020000</v>
      </c>
      <c r="Y7336">
        <v>2</v>
      </c>
      <c r="Z7336">
        <v>11002643</v>
      </c>
      <c r="AA7336" s="2">
        <v>11000000</v>
      </c>
      <c r="AB7336">
        <v>2</v>
      </c>
      <c r="AC7336">
        <v>1744067</v>
      </c>
      <c r="AD7336" s="2">
        <v>1740000</v>
      </c>
      <c r="AE7336">
        <v>2</v>
      </c>
      <c r="AF7336">
        <v>6392191</v>
      </c>
      <c r="AG7336" s="2">
        <v>6390000</v>
      </c>
      <c r="AH7336">
        <v>2</v>
      </c>
      <c r="AI7336">
        <v>2865557</v>
      </c>
      <c r="AJ7336" s="2">
        <v>2870000</v>
      </c>
      <c r="AK7336">
        <v>2</v>
      </c>
      <c r="AL7336">
        <v>3403569</v>
      </c>
      <c r="AM7336" s="2">
        <v>3400000</v>
      </c>
      <c r="AO7336" t="e">
        <v>#N/A</v>
      </c>
      <c r="AP7336" t="e">
        <v>#N/A</v>
      </c>
    </row>
    <row r="7337" spans="1:42" x14ac:dyDescent="0.25">
      <c r="A7337" t="s">
        <v>12139</v>
      </c>
      <c r="B7337" t="s">
        <v>12140</v>
      </c>
      <c r="C7337" t="s">
        <v>12141</v>
      </c>
      <c r="D7337">
        <v>6</v>
      </c>
      <c r="E7337">
        <v>65875556</v>
      </c>
      <c r="F7337" s="2">
        <v>65900000</v>
      </c>
      <c r="G7337">
        <v>6</v>
      </c>
      <c r="H7337">
        <v>190911208</v>
      </c>
      <c r="I7337" s="2">
        <v>191000000</v>
      </c>
      <c r="J7337">
        <v>6</v>
      </c>
      <c r="K7337">
        <v>100503237</v>
      </c>
      <c r="L7337" s="2">
        <v>101000000</v>
      </c>
      <c r="M7337">
        <v>6</v>
      </c>
      <c r="N7337">
        <v>29018690</v>
      </c>
      <c r="O7337" s="2">
        <v>29000000</v>
      </c>
      <c r="P7337">
        <v>6</v>
      </c>
      <c r="Q7337">
        <v>25363550</v>
      </c>
      <c r="R7337" s="2">
        <v>25400000</v>
      </c>
      <c r="S7337">
        <v>6</v>
      </c>
      <c r="T7337">
        <v>64117891</v>
      </c>
      <c r="U7337" s="2">
        <v>64100000</v>
      </c>
      <c r="V7337">
        <v>6</v>
      </c>
      <c r="W7337">
        <v>71797277</v>
      </c>
      <c r="X7337" s="2">
        <v>71800000</v>
      </c>
      <c r="Y7337">
        <v>6</v>
      </c>
      <c r="Z7337">
        <v>37819382</v>
      </c>
      <c r="AA7337" s="2">
        <v>37800000</v>
      </c>
      <c r="AB7337">
        <v>6</v>
      </c>
      <c r="AC7337">
        <v>112680520</v>
      </c>
      <c r="AD7337" s="2">
        <v>113000000</v>
      </c>
      <c r="AE7337">
        <v>6</v>
      </c>
      <c r="AF7337">
        <v>38228143</v>
      </c>
      <c r="AG7337" s="2">
        <v>38200000</v>
      </c>
      <c r="AH7337">
        <v>6</v>
      </c>
      <c r="AI7337">
        <v>29360147</v>
      </c>
      <c r="AJ7337" s="2">
        <v>29400000</v>
      </c>
      <c r="AK7337">
        <v>6</v>
      </c>
      <c r="AL7337">
        <v>86502070</v>
      </c>
      <c r="AM7337" s="2">
        <v>86500000</v>
      </c>
      <c r="AO7337" t="e">
        <v>#N/A</v>
      </c>
      <c r="AP7337" t="e">
        <v>#N/A</v>
      </c>
    </row>
    <row r="7338" spans="1:42" x14ac:dyDescent="0.25">
      <c r="A7338" t="s">
        <v>27950</v>
      </c>
      <c r="B7338" t="s">
        <v>27949</v>
      </c>
      <c r="C7338" t="s">
        <v>27948</v>
      </c>
      <c r="D7338">
        <v>1</v>
      </c>
      <c r="E7338">
        <v>7351384</v>
      </c>
      <c r="F7338" s="2">
        <v>7350000</v>
      </c>
      <c r="G7338">
        <v>1</v>
      </c>
      <c r="H7338">
        <v>13093945</v>
      </c>
      <c r="I7338" s="2">
        <v>13100000</v>
      </c>
      <c r="J7338">
        <v>1</v>
      </c>
      <c r="K7338">
        <v>12397796</v>
      </c>
      <c r="L7338" s="2">
        <v>12400000</v>
      </c>
      <c r="M7338">
        <v>1</v>
      </c>
      <c r="N7338">
        <v>6143719</v>
      </c>
      <c r="O7338" s="2">
        <v>6140000</v>
      </c>
      <c r="P7338">
        <v>1</v>
      </c>
      <c r="Q7338">
        <v>7474090</v>
      </c>
      <c r="R7338" s="2">
        <v>7470000</v>
      </c>
      <c r="S7338">
        <v>1</v>
      </c>
      <c r="T7338">
        <v>6075177</v>
      </c>
      <c r="U7338" s="2">
        <v>6080000</v>
      </c>
      <c r="V7338">
        <v>1</v>
      </c>
      <c r="W7338">
        <v>4848022</v>
      </c>
      <c r="X7338" s="2">
        <v>4850000</v>
      </c>
      <c r="Y7338">
        <v>1</v>
      </c>
      <c r="Z7338">
        <v>6669023</v>
      </c>
      <c r="AA7338" s="2">
        <v>6670000</v>
      </c>
      <c r="AB7338">
        <v>1</v>
      </c>
      <c r="AC7338">
        <v>4024902</v>
      </c>
      <c r="AD7338" s="2">
        <v>4020000</v>
      </c>
      <c r="AE7338">
        <v>1</v>
      </c>
      <c r="AF7338">
        <v>3156849</v>
      </c>
      <c r="AG7338" s="2">
        <v>3160000</v>
      </c>
      <c r="AH7338">
        <v>1</v>
      </c>
      <c r="AI7338">
        <v>2512981</v>
      </c>
      <c r="AJ7338" s="2">
        <v>2510000</v>
      </c>
      <c r="AK7338">
        <v>1</v>
      </c>
      <c r="AL7338">
        <v>3980104</v>
      </c>
      <c r="AM7338" s="2">
        <v>3980000</v>
      </c>
      <c r="AO7338" t="e">
        <v>#N/A</v>
      </c>
      <c r="AP7338" t="e">
        <v>#N/A</v>
      </c>
    </row>
    <row r="7339" spans="1:42" x14ac:dyDescent="0.25">
      <c r="A7339" t="s">
        <v>27947</v>
      </c>
      <c r="B7339" t="s">
        <v>27946</v>
      </c>
      <c r="C7339" t="s">
        <v>27945</v>
      </c>
      <c r="D7339">
        <v>1</v>
      </c>
      <c r="E7339">
        <v>12822297</v>
      </c>
      <c r="F7339" s="2">
        <v>12800000</v>
      </c>
      <c r="G7339">
        <v>1</v>
      </c>
      <c r="H7339">
        <v>11799956</v>
      </c>
      <c r="I7339" s="2">
        <v>11800000</v>
      </c>
      <c r="J7339">
        <v>1</v>
      </c>
      <c r="K7339">
        <v>16468019</v>
      </c>
      <c r="L7339" s="2">
        <v>16500000</v>
      </c>
      <c r="M7339">
        <v>1</v>
      </c>
      <c r="N7339">
        <v>11332610</v>
      </c>
      <c r="O7339" s="2">
        <v>11300000</v>
      </c>
      <c r="P7339">
        <v>1</v>
      </c>
      <c r="Q7339">
        <v>15886622</v>
      </c>
      <c r="R7339" s="2">
        <v>15900000</v>
      </c>
      <c r="S7339">
        <v>1</v>
      </c>
      <c r="T7339">
        <v>11459268</v>
      </c>
      <c r="U7339" s="2">
        <v>11500000</v>
      </c>
      <c r="V7339">
        <v>1</v>
      </c>
      <c r="W7339">
        <v>9280467</v>
      </c>
      <c r="X7339" s="2">
        <v>9280000</v>
      </c>
      <c r="Y7339">
        <v>1</v>
      </c>
      <c r="Z7339">
        <v>10547470</v>
      </c>
      <c r="AA7339" s="2">
        <v>10500000</v>
      </c>
      <c r="AB7339">
        <v>1</v>
      </c>
      <c r="AC7339">
        <v>7570541</v>
      </c>
      <c r="AD7339" s="2">
        <v>7570000</v>
      </c>
      <c r="AE7339">
        <v>1</v>
      </c>
      <c r="AF7339">
        <v>5026159</v>
      </c>
      <c r="AG7339" s="2">
        <v>5030000</v>
      </c>
      <c r="AH7339">
        <v>1</v>
      </c>
      <c r="AI7339">
        <v>8235962</v>
      </c>
      <c r="AJ7339" s="2">
        <v>8240000</v>
      </c>
      <c r="AK7339">
        <v>1</v>
      </c>
      <c r="AL7339">
        <v>7039173</v>
      </c>
      <c r="AM7339" s="2">
        <v>7040000</v>
      </c>
      <c r="AO7339" t="e">
        <v>#N/A</v>
      </c>
      <c r="AP7339" t="e">
        <v>#N/A</v>
      </c>
    </row>
    <row r="7340" spans="1:42" x14ac:dyDescent="0.25">
      <c r="A7340" t="s">
        <v>10234</v>
      </c>
      <c r="B7340" t="s">
        <v>10235</v>
      </c>
      <c r="C7340" t="s">
        <v>10236</v>
      </c>
      <c r="D7340">
        <v>5</v>
      </c>
      <c r="E7340">
        <v>36774566</v>
      </c>
      <c r="F7340" s="2">
        <v>36800000</v>
      </c>
      <c r="G7340">
        <v>5</v>
      </c>
      <c r="H7340">
        <v>41973002</v>
      </c>
      <c r="I7340" s="2">
        <v>42000000</v>
      </c>
      <c r="J7340">
        <v>5</v>
      </c>
      <c r="K7340">
        <v>70092648</v>
      </c>
      <c r="L7340" s="2">
        <v>70100000</v>
      </c>
      <c r="M7340">
        <v>5</v>
      </c>
      <c r="N7340">
        <v>87103777</v>
      </c>
      <c r="O7340" s="2">
        <v>87100000</v>
      </c>
      <c r="P7340">
        <v>5</v>
      </c>
      <c r="Q7340">
        <v>44808655</v>
      </c>
      <c r="R7340" s="2">
        <v>44800000</v>
      </c>
      <c r="S7340">
        <v>5</v>
      </c>
      <c r="T7340">
        <v>43767713</v>
      </c>
      <c r="U7340" s="2">
        <v>43800000</v>
      </c>
      <c r="V7340">
        <v>5</v>
      </c>
      <c r="W7340">
        <v>32379623</v>
      </c>
      <c r="X7340" s="2">
        <v>32400000</v>
      </c>
      <c r="Y7340">
        <v>5</v>
      </c>
      <c r="Z7340">
        <v>158674344</v>
      </c>
      <c r="AA7340" s="2">
        <v>159000000</v>
      </c>
      <c r="AB7340">
        <v>5</v>
      </c>
      <c r="AC7340">
        <v>43849960</v>
      </c>
      <c r="AD7340" s="2">
        <v>43900000</v>
      </c>
      <c r="AE7340">
        <v>5</v>
      </c>
      <c r="AF7340">
        <v>55330799</v>
      </c>
      <c r="AG7340" s="2">
        <v>55300000</v>
      </c>
      <c r="AH7340">
        <v>5</v>
      </c>
      <c r="AI7340">
        <v>88831053</v>
      </c>
      <c r="AJ7340" s="2">
        <v>88800000</v>
      </c>
      <c r="AK7340">
        <v>5</v>
      </c>
      <c r="AL7340">
        <v>50647826</v>
      </c>
      <c r="AM7340" s="2">
        <v>50600000</v>
      </c>
      <c r="AO7340" t="e">
        <v>#N/A</v>
      </c>
      <c r="AP7340" t="e">
        <v>#N/A</v>
      </c>
    </row>
    <row r="7341" spans="1:42" x14ac:dyDescent="0.25">
      <c r="A7341" t="s">
        <v>12142</v>
      </c>
      <c r="B7341" t="s">
        <v>12143</v>
      </c>
      <c r="C7341" t="s">
        <v>12144</v>
      </c>
      <c r="D7341">
        <v>6</v>
      </c>
      <c r="E7341">
        <v>109394630</v>
      </c>
      <c r="F7341" s="2">
        <v>109000000</v>
      </c>
      <c r="G7341">
        <v>6</v>
      </c>
      <c r="H7341">
        <v>296156240</v>
      </c>
      <c r="I7341" s="2">
        <v>296000000</v>
      </c>
      <c r="J7341">
        <v>6</v>
      </c>
      <c r="K7341">
        <v>152985987</v>
      </c>
      <c r="L7341" s="2">
        <v>153000000</v>
      </c>
      <c r="M7341">
        <v>6</v>
      </c>
      <c r="N7341">
        <v>117029664</v>
      </c>
      <c r="O7341" s="2">
        <v>117000000</v>
      </c>
      <c r="P7341">
        <v>6</v>
      </c>
      <c r="Q7341">
        <v>147978251</v>
      </c>
      <c r="R7341" s="2">
        <v>148000000</v>
      </c>
      <c r="S7341">
        <v>6</v>
      </c>
      <c r="T7341">
        <v>98555572</v>
      </c>
      <c r="U7341" s="2">
        <v>98600000</v>
      </c>
      <c r="V7341">
        <v>6</v>
      </c>
      <c r="W7341">
        <v>119061207</v>
      </c>
      <c r="X7341" s="2">
        <v>119000000</v>
      </c>
      <c r="Y7341">
        <v>6</v>
      </c>
      <c r="Z7341">
        <v>95871185</v>
      </c>
      <c r="AA7341" s="2">
        <v>95900000</v>
      </c>
      <c r="AB7341">
        <v>6</v>
      </c>
      <c r="AC7341">
        <v>79848140</v>
      </c>
      <c r="AD7341" s="2">
        <v>79800000</v>
      </c>
      <c r="AE7341">
        <v>6</v>
      </c>
      <c r="AF7341">
        <v>100365332</v>
      </c>
      <c r="AG7341" s="2">
        <v>100000000</v>
      </c>
      <c r="AH7341">
        <v>6</v>
      </c>
      <c r="AI7341">
        <v>87220600</v>
      </c>
      <c r="AJ7341" s="2">
        <v>87200000</v>
      </c>
      <c r="AK7341">
        <v>6</v>
      </c>
      <c r="AL7341">
        <v>71159959</v>
      </c>
      <c r="AM7341" s="2">
        <v>71200000</v>
      </c>
      <c r="AO7341" t="e">
        <v>#N/A</v>
      </c>
      <c r="AP7341" t="e">
        <v>#N/A</v>
      </c>
    </row>
    <row r="7342" spans="1:42" x14ac:dyDescent="0.25">
      <c r="A7342" t="s">
        <v>21998</v>
      </c>
      <c r="B7342" t="s">
        <v>21999</v>
      </c>
      <c r="C7342" t="s">
        <v>22000</v>
      </c>
      <c r="D7342">
        <v>17</v>
      </c>
      <c r="E7342">
        <v>71350648</v>
      </c>
      <c r="F7342" s="2">
        <v>71400000</v>
      </c>
      <c r="G7342">
        <v>17</v>
      </c>
      <c r="H7342">
        <v>264170274</v>
      </c>
      <c r="I7342" s="2">
        <v>263000000</v>
      </c>
      <c r="J7342">
        <v>17</v>
      </c>
      <c r="K7342">
        <v>169328817</v>
      </c>
      <c r="L7342" s="2">
        <v>167000000</v>
      </c>
      <c r="M7342">
        <v>17</v>
      </c>
      <c r="N7342">
        <v>83067606</v>
      </c>
      <c r="O7342" s="2">
        <v>83100000</v>
      </c>
      <c r="P7342">
        <v>17</v>
      </c>
      <c r="Q7342">
        <v>241754164</v>
      </c>
      <c r="R7342" s="2">
        <v>242000000</v>
      </c>
      <c r="S7342">
        <v>17</v>
      </c>
      <c r="T7342">
        <v>128530597</v>
      </c>
      <c r="U7342" s="2">
        <v>129000000</v>
      </c>
      <c r="V7342">
        <v>17</v>
      </c>
      <c r="W7342">
        <v>164662438</v>
      </c>
      <c r="X7342" s="2">
        <v>127000000</v>
      </c>
      <c r="Y7342">
        <v>17</v>
      </c>
      <c r="Z7342">
        <v>161610627</v>
      </c>
      <c r="AA7342" s="2">
        <v>162000000</v>
      </c>
      <c r="AB7342">
        <v>17</v>
      </c>
      <c r="AC7342">
        <v>278067797</v>
      </c>
      <c r="AD7342" s="2">
        <v>278000000</v>
      </c>
      <c r="AE7342">
        <v>17</v>
      </c>
      <c r="AF7342">
        <v>215883741</v>
      </c>
      <c r="AG7342" s="2">
        <v>216000000</v>
      </c>
      <c r="AH7342">
        <v>17</v>
      </c>
      <c r="AI7342">
        <v>188717389</v>
      </c>
      <c r="AJ7342" s="2">
        <v>189000000</v>
      </c>
      <c r="AK7342">
        <v>17</v>
      </c>
      <c r="AL7342">
        <v>142733851</v>
      </c>
      <c r="AM7342" s="2">
        <v>143000000</v>
      </c>
      <c r="AO7342" t="e">
        <v>#N/A</v>
      </c>
      <c r="AP7342" t="e">
        <v>#N/A</v>
      </c>
    </row>
    <row r="7343" spans="1:42" x14ac:dyDescent="0.25">
      <c r="A7343" t="s">
        <v>8032</v>
      </c>
      <c r="B7343" t="s">
        <v>8033</v>
      </c>
      <c r="C7343" t="s">
        <v>8034</v>
      </c>
      <c r="D7343">
        <v>4</v>
      </c>
      <c r="E7343">
        <v>40549024</v>
      </c>
      <c r="F7343" s="2">
        <v>58100000</v>
      </c>
      <c r="G7343">
        <v>4</v>
      </c>
      <c r="H7343">
        <v>59884240</v>
      </c>
      <c r="I7343" s="2">
        <v>75700000</v>
      </c>
      <c r="J7343">
        <v>4</v>
      </c>
      <c r="K7343">
        <v>37132485</v>
      </c>
      <c r="L7343" s="2">
        <v>49100000</v>
      </c>
      <c r="M7343">
        <v>4</v>
      </c>
      <c r="N7343">
        <v>37048799</v>
      </c>
      <c r="O7343" s="2">
        <v>53100000</v>
      </c>
      <c r="P7343">
        <v>4</v>
      </c>
      <c r="Q7343">
        <v>92808952</v>
      </c>
      <c r="R7343" s="2">
        <v>115000000</v>
      </c>
      <c r="S7343">
        <v>4</v>
      </c>
      <c r="T7343">
        <v>57392551</v>
      </c>
      <c r="U7343" s="2">
        <v>72100000</v>
      </c>
      <c r="V7343">
        <v>4</v>
      </c>
      <c r="W7343">
        <v>40239992</v>
      </c>
      <c r="X7343" s="2">
        <v>56900000</v>
      </c>
      <c r="Y7343">
        <v>4</v>
      </c>
      <c r="Z7343">
        <v>90528891</v>
      </c>
      <c r="AA7343" s="2">
        <v>112000000</v>
      </c>
      <c r="AB7343">
        <v>4</v>
      </c>
      <c r="AC7343">
        <v>48596089</v>
      </c>
      <c r="AD7343" s="2">
        <v>64500000</v>
      </c>
      <c r="AE7343">
        <v>4</v>
      </c>
      <c r="AF7343">
        <v>51798560</v>
      </c>
      <c r="AG7343" s="2">
        <v>71200000</v>
      </c>
      <c r="AH7343">
        <v>4</v>
      </c>
      <c r="AI7343">
        <v>47243983</v>
      </c>
      <c r="AJ7343" s="2">
        <v>67600000</v>
      </c>
      <c r="AK7343">
        <v>4</v>
      </c>
      <c r="AL7343">
        <v>98819516</v>
      </c>
      <c r="AM7343" s="2">
        <v>118000000</v>
      </c>
      <c r="AO7343" t="e">
        <v>#N/A</v>
      </c>
      <c r="AP7343" t="e">
        <v>#N/A</v>
      </c>
    </row>
    <row r="7344" spans="1:42" x14ac:dyDescent="0.25">
      <c r="A7344" t="s">
        <v>20531</v>
      </c>
      <c r="B7344" t="s">
        <v>20532</v>
      </c>
      <c r="C7344" t="s">
        <v>20533</v>
      </c>
      <c r="D7344">
        <v>14</v>
      </c>
      <c r="E7344">
        <v>265797142</v>
      </c>
      <c r="F7344" s="2">
        <v>274000000</v>
      </c>
      <c r="G7344">
        <v>14</v>
      </c>
      <c r="H7344">
        <v>506623286</v>
      </c>
      <c r="I7344" s="2">
        <v>532000000</v>
      </c>
      <c r="J7344">
        <v>14</v>
      </c>
      <c r="K7344">
        <v>255638410</v>
      </c>
      <c r="L7344" s="2">
        <v>272000000</v>
      </c>
      <c r="M7344">
        <v>14</v>
      </c>
      <c r="N7344">
        <v>228511390</v>
      </c>
      <c r="O7344" s="2">
        <v>253000000</v>
      </c>
      <c r="P7344">
        <v>14</v>
      </c>
      <c r="Q7344">
        <v>314565468</v>
      </c>
      <c r="R7344" s="2">
        <v>329000000</v>
      </c>
      <c r="S7344">
        <v>14</v>
      </c>
      <c r="T7344">
        <v>203683099</v>
      </c>
      <c r="U7344" s="2">
        <v>242000000</v>
      </c>
      <c r="V7344">
        <v>14</v>
      </c>
      <c r="W7344">
        <v>79679600</v>
      </c>
      <c r="X7344" s="2">
        <v>88100000</v>
      </c>
      <c r="Y7344">
        <v>14</v>
      </c>
      <c r="Z7344">
        <v>149536470</v>
      </c>
      <c r="AA7344" s="2">
        <v>159000000</v>
      </c>
      <c r="AB7344">
        <v>14</v>
      </c>
      <c r="AC7344">
        <v>71328369</v>
      </c>
      <c r="AD7344" s="2">
        <v>72500000</v>
      </c>
      <c r="AE7344">
        <v>14</v>
      </c>
      <c r="AF7344">
        <v>166057899</v>
      </c>
      <c r="AG7344" s="2">
        <v>206000000</v>
      </c>
      <c r="AH7344">
        <v>14</v>
      </c>
      <c r="AI7344">
        <v>115848231</v>
      </c>
      <c r="AJ7344" s="2">
        <v>121000000</v>
      </c>
      <c r="AK7344">
        <v>14</v>
      </c>
      <c r="AL7344">
        <v>184929369</v>
      </c>
      <c r="AM7344" s="2">
        <v>207000000</v>
      </c>
      <c r="AO7344" t="e">
        <v>#N/A</v>
      </c>
      <c r="AP7344" t="e">
        <v>#N/A</v>
      </c>
    </row>
    <row r="7345" spans="1:42" x14ac:dyDescent="0.25">
      <c r="A7345" t="s">
        <v>2368</v>
      </c>
      <c r="B7345" t="s">
        <v>2369</v>
      </c>
      <c r="C7345" t="s">
        <v>2370</v>
      </c>
      <c r="D7345">
        <v>2</v>
      </c>
      <c r="E7345">
        <v>212576944</v>
      </c>
      <c r="F7345" s="2">
        <v>213000000</v>
      </c>
      <c r="G7345">
        <v>2</v>
      </c>
      <c r="H7345">
        <v>404417130</v>
      </c>
      <c r="I7345" s="2">
        <v>404000000</v>
      </c>
      <c r="J7345">
        <v>2</v>
      </c>
      <c r="K7345">
        <v>18007570</v>
      </c>
      <c r="L7345" s="2">
        <v>18000000</v>
      </c>
      <c r="M7345">
        <v>2</v>
      </c>
      <c r="N7345">
        <v>69308728</v>
      </c>
      <c r="O7345" s="2">
        <v>69300000</v>
      </c>
      <c r="P7345">
        <v>2</v>
      </c>
      <c r="Q7345">
        <v>96484112</v>
      </c>
      <c r="R7345" s="2">
        <v>96500000</v>
      </c>
      <c r="S7345">
        <v>2</v>
      </c>
      <c r="T7345">
        <v>6819559</v>
      </c>
      <c r="U7345" s="2">
        <v>6820000</v>
      </c>
      <c r="V7345">
        <v>2</v>
      </c>
      <c r="W7345">
        <v>60842957</v>
      </c>
      <c r="X7345" s="2">
        <v>60800000</v>
      </c>
      <c r="Y7345">
        <v>2</v>
      </c>
      <c r="Z7345">
        <v>246470766</v>
      </c>
      <c r="AA7345" s="2">
        <v>246000000</v>
      </c>
      <c r="AB7345">
        <v>2</v>
      </c>
      <c r="AC7345">
        <v>5099761</v>
      </c>
      <c r="AD7345" s="2">
        <v>5100000</v>
      </c>
      <c r="AE7345">
        <v>2</v>
      </c>
      <c r="AF7345">
        <v>8253446</v>
      </c>
      <c r="AG7345" s="2">
        <v>8250000</v>
      </c>
      <c r="AH7345">
        <v>2</v>
      </c>
      <c r="AI7345">
        <v>13586665</v>
      </c>
      <c r="AJ7345" s="2">
        <v>13600000</v>
      </c>
      <c r="AK7345">
        <v>2</v>
      </c>
      <c r="AL7345">
        <v>133069807</v>
      </c>
      <c r="AM7345" s="2">
        <v>133000000</v>
      </c>
      <c r="AO7345" t="e">
        <v>#N/A</v>
      </c>
      <c r="AP7345" t="e">
        <v>#N/A</v>
      </c>
    </row>
    <row r="7346" spans="1:42" x14ac:dyDescent="0.25">
      <c r="A7346" t="s">
        <v>27944</v>
      </c>
      <c r="B7346" t="s">
        <v>27943</v>
      </c>
      <c r="C7346" t="s">
        <v>27942</v>
      </c>
      <c r="D7346">
        <v>1</v>
      </c>
      <c r="E7346">
        <v>10969266</v>
      </c>
      <c r="F7346" s="2">
        <v>11000000</v>
      </c>
      <c r="G7346">
        <v>1</v>
      </c>
      <c r="H7346">
        <v>6399467</v>
      </c>
      <c r="I7346" s="2">
        <v>6400000</v>
      </c>
      <c r="J7346">
        <v>1</v>
      </c>
      <c r="K7346">
        <v>14655429</v>
      </c>
      <c r="L7346" s="2">
        <v>14700000</v>
      </c>
      <c r="M7346">
        <v>1</v>
      </c>
      <c r="N7346">
        <v>3113979</v>
      </c>
      <c r="O7346" s="2">
        <v>3110000</v>
      </c>
      <c r="P7346">
        <v>1</v>
      </c>
      <c r="Q7346">
        <v>6011283</v>
      </c>
      <c r="R7346" s="2">
        <v>6010000</v>
      </c>
      <c r="S7346">
        <v>1</v>
      </c>
      <c r="T7346">
        <v>12403184</v>
      </c>
      <c r="U7346" s="2">
        <v>12400000</v>
      </c>
      <c r="V7346">
        <v>1</v>
      </c>
      <c r="W7346">
        <v>1664768</v>
      </c>
      <c r="X7346" s="2">
        <v>1660000</v>
      </c>
      <c r="Y7346">
        <v>1</v>
      </c>
      <c r="Z7346">
        <v>11577128</v>
      </c>
      <c r="AA7346" s="2">
        <v>11600000</v>
      </c>
      <c r="AB7346">
        <v>1</v>
      </c>
      <c r="AC7346">
        <v>2669596</v>
      </c>
      <c r="AD7346" s="2">
        <v>2670000</v>
      </c>
      <c r="AE7346">
        <v>1</v>
      </c>
      <c r="AF7346">
        <v>5866067</v>
      </c>
      <c r="AG7346" s="2">
        <v>5870000</v>
      </c>
      <c r="AH7346">
        <v>1</v>
      </c>
      <c r="AI7346">
        <v>2580701</v>
      </c>
      <c r="AJ7346" s="2">
        <v>2580000</v>
      </c>
      <c r="AK7346">
        <v>1</v>
      </c>
      <c r="AL7346">
        <v>5589740</v>
      </c>
      <c r="AM7346" s="2">
        <v>5590000</v>
      </c>
      <c r="AO7346" t="e">
        <v>#N/A</v>
      </c>
      <c r="AP7346" t="e">
        <v>#N/A</v>
      </c>
    </row>
    <row r="7347" spans="1:42" x14ac:dyDescent="0.25">
      <c r="A7347" t="s">
        <v>16366</v>
      </c>
      <c r="B7347" t="s">
        <v>16367</v>
      </c>
      <c r="C7347" t="s">
        <v>16368</v>
      </c>
      <c r="D7347">
        <v>9</v>
      </c>
      <c r="E7347">
        <v>83574117</v>
      </c>
      <c r="F7347" s="2">
        <v>96900000</v>
      </c>
      <c r="G7347">
        <v>9</v>
      </c>
      <c r="H7347">
        <v>535578375</v>
      </c>
      <c r="I7347" s="2">
        <v>545000000</v>
      </c>
      <c r="J7347">
        <v>9</v>
      </c>
      <c r="K7347">
        <v>141795214</v>
      </c>
      <c r="L7347" s="2">
        <v>172000000</v>
      </c>
      <c r="M7347">
        <v>9</v>
      </c>
      <c r="N7347">
        <v>68827394</v>
      </c>
      <c r="O7347" s="2">
        <v>76000000</v>
      </c>
      <c r="P7347">
        <v>9</v>
      </c>
      <c r="Q7347">
        <v>111157116</v>
      </c>
      <c r="R7347" s="2">
        <v>136000000</v>
      </c>
      <c r="S7347">
        <v>9</v>
      </c>
      <c r="T7347">
        <v>79970490</v>
      </c>
      <c r="U7347" s="2">
        <v>97600000</v>
      </c>
      <c r="V7347">
        <v>9</v>
      </c>
      <c r="W7347">
        <v>81930149</v>
      </c>
      <c r="X7347" s="2">
        <v>69800000</v>
      </c>
      <c r="Y7347">
        <v>9</v>
      </c>
      <c r="Z7347">
        <v>50271296</v>
      </c>
      <c r="AA7347" s="2">
        <v>58700000</v>
      </c>
      <c r="AB7347">
        <v>9</v>
      </c>
      <c r="AC7347">
        <v>48531608</v>
      </c>
      <c r="AD7347" s="2">
        <v>57400000</v>
      </c>
      <c r="AE7347">
        <v>9</v>
      </c>
      <c r="AF7347">
        <v>65671097</v>
      </c>
      <c r="AG7347" s="2">
        <v>70000000</v>
      </c>
      <c r="AH7347">
        <v>9</v>
      </c>
      <c r="AI7347">
        <v>73019232</v>
      </c>
      <c r="AJ7347" s="2">
        <v>81800000</v>
      </c>
      <c r="AK7347">
        <v>9</v>
      </c>
      <c r="AL7347">
        <v>54508210</v>
      </c>
      <c r="AM7347" s="2">
        <v>52800000</v>
      </c>
      <c r="AO7347" t="e">
        <v>#N/A</v>
      </c>
      <c r="AP7347" t="e">
        <v>#N/A</v>
      </c>
    </row>
    <row r="7348" spans="1:42" x14ac:dyDescent="0.25">
      <c r="A7348" t="s">
        <v>24584</v>
      </c>
      <c r="B7348" t="s">
        <v>24585</v>
      </c>
      <c r="C7348" t="s">
        <v>24586</v>
      </c>
      <c r="D7348">
        <v>30</v>
      </c>
      <c r="E7348">
        <v>769293601</v>
      </c>
      <c r="F7348" s="2">
        <v>787000000</v>
      </c>
      <c r="G7348">
        <v>30</v>
      </c>
      <c r="H7348">
        <v>1369636733</v>
      </c>
      <c r="I7348" s="2">
        <v>1430000000</v>
      </c>
      <c r="J7348">
        <v>30</v>
      </c>
      <c r="K7348">
        <v>1203671548</v>
      </c>
      <c r="L7348" s="2">
        <v>1220000000</v>
      </c>
      <c r="M7348">
        <v>30</v>
      </c>
      <c r="N7348">
        <v>553531302</v>
      </c>
      <c r="O7348" s="2">
        <v>559000000</v>
      </c>
      <c r="P7348">
        <v>30</v>
      </c>
      <c r="Q7348">
        <v>815656988</v>
      </c>
      <c r="R7348" s="2">
        <v>841000000</v>
      </c>
      <c r="S7348">
        <v>30</v>
      </c>
      <c r="T7348">
        <v>584558124</v>
      </c>
      <c r="U7348" s="2">
        <v>594000000</v>
      </c>
      <c r="V7348">
        <v>30</v>
      </c>
      <c r="W7348">
        <v>654340812</v>
      </c>
      <c r="X7348" s="2">
        <v>666000000</v>
      </c>
      <c r="Y7348">
        <v>30</v>
      </c>
      <c r="Z7348">
        <v>826439370</v>
      </c>
      <c r="AA7348" s="2">
        <v>844000000</v>
      </c>
      <c r="AB7348">
        <v>30</v>
      </c>
      <c r="AC7348">
        <v>442255802</v>
      </c>
      <c r="AD7348" s="2">
        <v>452000000</v>
      </c>
      <c r="AE7348">
        <v>30</v>
      </c>
      <c r="AF7348">
        <v>470469053</v>
      </c>
      <c r="AG7348" s="2">
        <v>490000000</v>
      </c>
      <c r="AH7348">
        <v>30</v>
      </c>
      <c r="AI7348">
        <v>491377525</v>
      </c>
      <c r="AJ7348" s="2">
        <v>499000000</v>
      </c>
      <c r="AK7348">
        <v>30</v>
      </c>
      <c r="AL7348">
        <v>403533773</v>
      </c>
      <c r="AM7348" s="2">
        <v>413000000</v>
      </c>
      <c r="AO7348" t="e">
        <v>#N/A</v>
      </c>
      <c r="AP7348" t="e">
        <v>#N/A</v>
      </c>
    </row>
    <row r="7349" spans="1:42" x14ac:dyDescent="0.25">
      <c r="A7349" t="s">
        <v>18440</v>
      </c>
      <c r="B7349" t="s">
        <v>18441</v>
      </c>
      <c r="C7349" t="s">
        <v>18442</v>
      </c>
      <c r="D7349">
        <v>11</v>
      </c>
      <c r="E7349">
        <v>371348584</v>
      </c>
      <c r="F7349" s="2">
        <v>371000000</v>
      </c>
      <c r="G7349">
        <v>11</v>
      </c>
      <c r="H7349">
        <v>843434083</v>
      </c>
      <c r="I7349" s="2">
        <v>843000000</v>
      </c>
      <c r="J7349">
        <v>11</v>
      </c>
      <c r="K7349">
        <v>556115434</v>
      </c>
      <c r="L7349" s="2">
        <v>556000000</v>
      </c>
      <c r="M7349">
        <v>11</v>
      </c>
      <c r="N7349">
        <v>455558202</v>
      </c>
      <c r="O7349" s="2">
        <v>452000000</v>
      </c>
      <c r="P7349">
        <v>11</v>
      </c>
      <c r="Q7349">
        <v>625484749</v>
      </c>
      <c r="R7349" s="2">
        <v>621000000</v>
      </c>
      <c r="S7349">
        <v>11</v>
      </c>
      <c r="T7349">
        <v>422873224</v>
      </c>
      <c r="U7349" s="2">
        <v>423000000</v>
      </c>
      <c r="V7349">
        <v>11</v>
      </c>
      <c r="W7349">
        <v>554407304</v>
      </c>
      <c r="X7349" s="2">
        <v>554000000</v>
      </c>
      <c r="Y7349">
        <v>11</v>
      </c>
      <c r="Z7349">
        <v>678439318</v>
      </c>
      <c r="AA7349" s="2">
        <v>678000000</v>
      </c>
      <c r="AB7349">
        <v>11</v>
      </c>
      <c r="AC7349">
        <v>418701000</v>
      </c>
      <c r="AD7349" s="2">
        <v>419000000</v>
      </c>
      <c r="AE7349">
        <v>11</v>
      </c>
      <c r="AF7349">
        <v>563388385</v>
      </c>
      <c r="AG7349" s="2">
        <v>563000000</v>
      </c>
      <c r="AH7349">
        <v>11</v>
      </c>
      <c r="AI7349">
        <v>553198350</v>
      </c>
      <c r="AJ7349" s="2">
        <v>553000000</v>
      </c>
      <c r="AK7349">
        <v>11</v>
      </c>
      <c r="AL7349">
        <v>399735115</v>
      </c>
      <c r="AM7349" s="2">
        <v>400000000</v>
      </c>
      <c r="AO7349" t="e">
        <v>#N/A</v>
      </c>
      <c r="AP7349" t="e">
        <v>#N/A</v>
      </c>
    </row>
    <row r="7350" spans="1:42" x14ac:dyDescent="0.25">
      <c r="A7350" t="s">
        <v>13702</v>
      </c>
      <c r="B7350" t="s">
        <v>13703</v>
      </c>
      <c r="C7350" t="s">
        <v>13704</v>
      </c>
      <c r="D7350">
        <v>7</v>
      </c>
      <c r="E7350">
        <v>44189744</v>
      </c>
      <c r="F7350" s="2">
        <v>44200000</v>
      </c>
      <c r="G7350">
        <v>7</v>
      </c>
      <c r="H7350">
        <v>103181300</v>
      </c>
      <c r="I7350" s="2">
        <v>103000000</v>
      </c>
      <c r="J7350">
        <v>7</v>
      </c>
      <c r="K7350">
        <v>59389425</v>
      </c>
      <c r="L7350" s="2">
        <v>59400000</v>
      </c>
      <c r="M7350">
        <v>7</v>
      </c>
      <c r="N7350">
        <v>46124782</v>
      </c>
      <c r="O7350" s="2">
        <v>46100000</v>
      </c>
      <c r="P7350">
        <v>7</v>
      </c>
      <c r="Q7350">
        <v>57475880</v>
      </c>
      <c r="R7350" s="2">
        <v>57500000</v>
      </c>
      <c r="S7350">
        <v>7</v>
      </c>
      <c r="T7350">
        <v>42204969</v>
      </c>
      <c r="U7350" s="2">
        <v>42200000</v>
      </c>
      <c r="V7350">
        <v>7</v>
      </c>
      <c r="W7350">
        <v>37364450</v>
      </c>
      <c r="X7350" s="2">
        <v>37400000</v>
      </c>
      <c r="Y7350">
        <v>7</v>
      </c>
      <c r="Z7350">
        <v>64011346</v>
      </c>
      <c r="AA7350" s="2">
        <v>64000000</v>
      </c>
      <c r="AB7350">
        <v>7</v>
      </c>
      <c r="AC7350">
        <v>36446347</v>
      </c>
      <c r="AD7350" s="2">
        <v>36400000</v>
      </c>
      <c r="AE7350">
        <v>7</v>
      </c>
      <c r="AF7350">
        <v>34149611</v>
      </c>
      <c r="AG7350" s="2">
        <v>34200000</v>
      </c>
      <c r="AH7350">
        <v>7</v>
      </c>
      <c r="AI7350">
        <v>40639950</v>
      </c>
      <c r="AJ7350" s="2">
        <v>40600000</v>
      </c>
      <c r="AK7350">
        <v>7</v>
      </c>
      <c r="AL7350">
        <v>43468138</v>
      </c>
      <c r="AM7350" s="2">
        <v>43500000</v>
      </c>
      <c r="AO7350" t="e">
        <v>#N/A</v>
      </c>
      <c r="AP7350" t="e">
        <v>#N/A</v>
      </c>
    </row>
    <row r="7351" spans="1:42" x14ac:dyDescent="0.25">
      <c r="A7351" t="s">
        <v>12145</v>
      </c>
      <c r="B7351" t="s">
        <v>12146</v>
      </c>
      <c r="C7351" t="s">
        <v>12147</v>
      </c>
      <c r="D7351">
        <v>6</v>
      </c>
      <c r="E7351">
        <v>23758918</v>
      </c>
      <c r="F7351" s="2">
        <v>23800000</v>
      </c>
      <c r="G7351">
        <v>6</v>
      </c>
      <c r="H7351">
        <v>28207228</v>
      </c>
      <c r="I7351" s="2">
        <v>26100000</v>
      </c>
      <c r="J7351">
        <v>6</v>
      </c>
      <c r="K7351">
        <v>25156306</v>
      </c>
      <c r="L7351" s="2">
        <v>25200000</v>
      </c>
      <c r="M7351">
        <v>6</v>
      </c>
      <c r="N7351">
        <v>33253225</v>
      </c>
      <c r="O7351" s="2">
        <v>33300000</v>
      </c>
      <c r="P7351">
        <v>6</v>
      </c>
      <c r="Q7351">
        <v>20740952</v>
      </c>
      <c r="R7351" s="2">
        <v>20700000</v>
      </c>
      <c r="S7351">
        <v>6</v>
      </c>
      <c r="T7351">
        <v>19920051</v>
      </c>
      <c r="U7351" s="2">
        <v>19900000</v>
      </c>
      <c r="V7351">
        <v>6</v>
      </c>
      <c r="W7351">
        <v>20846892</v>
      </c>
      <c r="X7351" s="2">
        <v>20800000</v>
      </c>
      <c r="Y7351">
        <v>6</v>
      </c>
      <c r="Z7351">
        <v>24186639</v>
      </c>
      <c r="AA7351" s="2">
        <v>24200000</v>
      </c>
      <c r="AB7351">
        <v>6</v>
      </c>
      <c r="AC7351">
        <v>48334531</v>
      </c>
      <c r="AD7351" s="2">
        <v>48300000</v>
      </c>
      <c r="AE7351">
        <v>6</v>
      </c>
      <c r="AF7351">
        <v>17255705</v>
      </c>
      <c r="AG7351" s="2">
        <v>17300000</v>
      </c>
      <c r="AH7351">
        <v>6</v>
      </c>
      <c r="AI7351">
        <v>18824910</v>
      </c>
      <c r="AJ7351" s="2">
        <v>18800000</v>
      </c>
      <c r="AK7351">
        <v>6</v>
      </c>
      <c r="AL7351">
        <v>32803398</v>
      </c>
      <c r="AM7351" s="2">
        <v>32800000</v>
      </c>
      <c r="AO7351" t="e">
        <v>#N/A</v>
      </c>
      <c r="AP7351" t="e">
        <v>#N/A</v>
      </c>
    </row>
    <row r="7352" spans="1:42" x14ac:dyDescent="0.25">
      <c r="A7352" t="s">
        <v>19229</v>
      </c>
      <c r="B7352" t="s">
        <v>19230</v>
      </c>
      <c r="C7352" t="s">
        <v>19231</v>
      </c>
      <c r="D7352">
        <v>12</v>
      </c>
      <c r="E7352">
        <v>82639713</v>
      </c>
      <c r="F7352" s="2">
        <v>100000000</v>
      </c>
      <c r="G7352">
        <v>12</v>
      </c>
      <c r="H7352">
        <v>270921541</v>
      </c>
      <c r="I7352" s="2">
        <v>287000000</v>
      </c>
      <c r="J7352">
        <v>12</v>
      </c>
      <c r="K7352">
        <v>136368684</v>
      </c>
      <c r="L7352" s="2">
        <v>154000000</v>
      </c>
      <c r="M7352">
        <v>12</v>
      </c>
      <c r="N7352">
        <v>93142304</v>
      </c>
      <c r="O7352" s="2">
        <v>119000000</v>
      </c>
      <c r="P7352">
        <v>12</v>
      </c>
      <c r="Q7352">
        <v>136008673</v>
      </c>
      <c r="R7352" s="2">
        <v>158000000</v>
      </c>
      <c r="S7352">
        <v>12</v>
      </c>
      <c r="T7352">
        <v>132486178</v>
      </c>
      <c r="U7352" s="2">
        <v>159000000</v>
      </c>
      <c r="V7352">
        <v>12</v>
      </c>
      <c r="W7352">
        <v>79877985</v>
      </c>
      <c r="X7352" s="2">
        <v>106000000</v>
      </c>
      <c r="Y7352">
        <v>12</v>
      </c>
      <c r="Z7352">
        <v>299588111</v>
      </c>
      <c r="AA7352" s="2">
        <v>308000000</v>
      </c>
      <c r="AB7352">
        <v>12</v>
      </c>
      <c r="AC7352">
        <v>137936725</v>
      </c>
      <c r="AD7352" s="2">
        <v>153000000</v>
      </c>
      <c r="AE7352">
        <v>12</v>
      </c>
      <c r="AF7352">
        <v>56747058</v>
      </c>
      <c r="AG7352" s="2">
        <v>70100000</v>
      </c>
      <c r="AH7352">
        <v>12</v>
      </c>
      <c r="AI7352">
        <v>120202291</v>
      </c>
      <c r="AJ7352" s="2">
        <v>137000000</v>
      </c>
      <c r="AK7352">
        <v>12</v>
      </c>
      <c r="AL7352">
        <v>100530078</v>
      </c>
      <c r="AM7352" s="2">
        <v>108000000</v>
      </c>
      <c r="AO7352" t="e">
        <v>#N/A</v>
      </c>
      <c r="AP7352" t="e">
        <v>#N/A</v>
      </c>
    </row>
    <row r="7353" spans="1:42" x14ac:dyDescent="0.25">
      <c r="A7353" t="s">
        <v>5536</v>
      </c>
      <c r="B7353" t="s">
        <v>5537</v>
      </c>
      <c r="C7353" t="s">
        <v>5538</v>
      </c>
      <c r="D7353">
        <v>3</v>
      </c>
      <c r="E7353">
        <v>39129115</v>
      </c>
      <c r="F7353" s="2">
        <v>39100000</v>
      </c>
      <c r="G7353">
        <v>3</v>
      </c>
      <c r="H7353">
        <v>22258198</v>
      </c>
      <c r="I7353" s="2">
        <v>22300000</v>
      </c>
      <c r="J7353">
        <v>3</v>
      </c>
      <c r="K7353">
        <v>47714566</v>
      </c>
      <c r="L7353" s="2">
        <v>47700000</v>
      </c>
      <c r="M7353">
        <v>3</v>
      </c>
      <c r="N7353">
        <v>20575838</v>
      </c>
      <c r="O7353" s="2">
        <v>20600000</v>
      </c>
      <c r="P7353">
        <v>3</v>
      </c>
      <c r="Q7353">
        <v>40513442</v>
      </c>
      <c r="R7353" s="2">
        <v>40500000</v>
      </c>
      <c r="S7353">
        <v>3</v>
      </c>
      <c r="T7353">
        <v>50393329</v>
      </c>
      <c r="U7353" s="2">
        <v>50400000</v>
      </c>
      <c r="V7353">
        <v>3</v>
      </c>
      <c r="W7353">
        <v>23465336</v>
      </c>
      <c r="X7353" s="2">
        <v>23500000</v>
      </c>
      <c r="Y7353">
        <v>3</v>
      </c>
      <c r="Z7353">
        <v>46706134</v>
      </c>
      <c r="AA7353" s="2">
        <v>46700000</v>
      </c>
      <c r="AB7353">
        <v>3</v>
      </c>
      <c r="AC7353">
        <v>16886930</v>
      </c>
      <c r="AD7353" s="2">
        <v>16900000</v>
      </c>
      <c r="AE7353">
        <v>3</v>
      </c>
      <c r="AF7353">
        <v>31709391</v>
      </c>
      <c r="AG7353" s="2">
        <v>31700000</v>
      </c>
      <c r="AH7353">
        <v>3</v>
      </c>
      <c r="AI7353">
        <v>10860122</v>
      </c>
      <c r="AJ7353" s="2">
        <v>10900000</v>
      </c>
      <c r="AK7353">
        <v>3</v>
      </c>
      <c r="AL7353">
        <v>16675588</v>
      </c>
      <c r="AM7353" s="2">
        <v>16700000</v>
      </c>
      <c r="AO7353" t="e">
        <v>#N/A</v>
      </c>
      <c r="AP7353" t="e">
        <v>#N/A</v>
      </c>
    </row>
    <row r="7354" spans="1:42" x14ac:dyDescent="0.25">
      <c r="A7354" t="s">
        <v>8035</v>
      </c>
      <c r="B7354" t="s">
        <v>8036</v>
      </c>
      <c r="C7354" t="s">
        <v>8037</v>
      </c>
      <c r="D7354">
        <v>4</v>
      </c>
      <c r="E7354">
        <v>197265217</v>
      </c>
      <c r="F7354" s="2">
        <v>197000000</v>
      </c>
      <c r="G7354">
        <v>4</v>
      </c>
      <c r="H7354">
        <v>550523224</v>
      </c>
      <c r="I7354" s="2">
        <v>551000000</v>
      </c>
      <c r="J7354">
        <v>4</v>
      </c>
      <c r="K7354">
        <v>332471452</v>
      </c>
      <c r="L7354" s="2">
        <v>332000000</v>
      </c>
      <c r="M7354">
        <v>4</v>
      </c>
      <c r="N7354">
        <v>175226617</v>
      </c>
      <c r="O7354" s="2">
        <v>175000000</v>
      </c>
      <c r="P7354">
        <v>4</v>
      </c>
      <c r="Q7354">
        <v>282467804</v>
      </c>
      <c r="R7354" s="2">
        <v>282000000</v>
      </c>
      <c r="S7354">
        <v>4</v>
      </c>
      <c r="T7354">
        <v>209809059</v>
      </c>
      <c r="U7354" s="2">
        <v>210000000</v>
      </c>
      <c r="V7354">
        <v>4</v>
      </c>
      <c r="W7354">
        <v>145906644</v>
      </c>
      <c r="X7354" s="2">
        <v>146000000</v>
      </c>
      <c r="Y7354">
        <v>4</v>
      </c>
      <c r="Z7354">
        <v>275686888</v>
      </c>
      <c r="AA7354" s="2">
        <v>276000000</v>
      </c>
      <c r="AB7354">
        <v>4</v>
      </c>
      <c r="AC7354">
        <v>159548705</v>
      </c>
      <c r="AD7354" s="2">
        <v>160000000</v>
      </c>
      <c r="AE7354">
        <v>4</v>
      </c>
      <c r="AF7354">
        <v>202753670</v>
      </c>
      <c r="AG7354" s="2">
        <v>203000000</v>
      </c>
      <c r="AH7354">
        <v>4</v>
      </c>
      <c r="AI7354">
        <v>253894472</v>
      </c>
      <c r="AJ7354" s="2">
        <v>254000000</v>
      </c>
      <c r="AK7354">
        <v>4</v>
      </c>
      <c r="AL7354">
        <v>191843127</v>
      </c>
      <c r="AM7354" s="2">
        <v>192000000</v>
      </c>
      <c r="AO7354" t="e">
        <v>#N/A</v>
      </c>
      <c r="AP7354" t="e">
        <v>#N/A</v>
      </c>
    </row>
    <row r="7355" spans="1:42" x14ac:dyDescent="0.25">
      <c r="A7355" t="s">
        <v>25238</v>
      </c>
      <c r="B7355" t="s">
        <v>25239</v>
      </c>
      <c r="C7355" t="s">
        <v>25240</v>
      </c>
      <c r="D7355">
        <v>42</v>
      </c>
      <c r="E7355">
        <v>576540494</v>
      </c>
      <c r="F7355" s="2">
        <v>577000000</v>
      </c>
      <c r="G7355">
        <v>42</v>
      </c>
      <c r="H7355">
        <v>2981303322</v>
      </c>
      <c r="I7355" s="2">
        <v>2980000000</v>
      </c>
      <c r="J7355">
        <v>42</v>
      </c>
      <c r="K7355">
        <v>1333809942</v>
      </c>
      <c r="L7355" s="2">
        <v>1330000000</v>
      </c>
      <c r="M7355">
        <v>42</v>
      </c>
      <c r="N7355">
        <v>692014771</v>
      </c>
      <c r="O7355" s="2">
        <v>684000000</v>
      </c>
      <c r="P7355">
        <v>42</v>
      </c>
      <c r="Q7355">
        <v>679388233</v>
      </c>
      <c r="R7355" s="2">
        <v>640000000</v>
      </c>
      <c r="S7355">
        <v>42</v>
      </c>
      <c r="T7355">
        <v>689703787</v>
      </c>
      <c r="U7355" s="2">
        <v>690000000</v>
      </c>
      <c r="V7355">
        <v>42</v>
      </c>
      <c r="W7355">
        <v>501866970</v>
      </c>
      <c r="X7355" s="2">
        <v>502000000</v>
      </c>
      <c r="Y7355">
        <v>42</v>
      </c>
      <c r="Z7355">
        <v>700638424</v>
      </c>
      <c r="AA7355" s="2">
        <v>701000000</v>
      </c>
      <c r="AB7355">
        <v>42</v>
      </c>
      <c r="AC7355">
        <v>464457999</v>
      </c>
      <c r="AD7355" s="2">
        <v>464000000</v>
      </c>
      <c r="AE7355">
        <v>42</v>
      </c>
      <c r="AF7355">
        <v>494375449</v>
      </c>
      <c r="AG7355" s="2">
        <v>453000000</v>
      </c>
      <c r="AH7355">
        <v>42</v>
      </c>
      <c r="AI7355">
        <v>638313085</v>
      </c>
      <c r="AJ7355" s="2">
        <v>638000000</v>
      </c>
      <c r="AK7355">
        <v>42</v>
      </c>
      <c r="AL7355">
        <v>495694926</v>
      </c>
      <c r="AM7355" s="2">
        <v>496000000</v>
      </c>
      <c r="AO7355" t="e">
        <v>#N/A</v>
      </c>
      <c r="AP7355" t="e">
        <v>#N/A</v>
      </c>
    </row>
    <row r="7356" spans="1:42" x14ac:dyDescent="0.25">
      <c r="A7356" t="s">
        <v>17488</v>
      </c>
      <c r="B7356" t="s">
        <v>17489</v>
      </c>
      <c r="C7356" t="s">
        <v>17490</v>
      </c>
      <c r="D7356">
        <v>10</v>
      </c>
      <c r="E7356">
        <v>62065455</v>
      </c>
      <c r="F7356" s="2">
        <v>62100000</v>
      </c>
      <c r="G7356">
        <v>10</v>
      </c>
      <c r="H7356">
        <v>146876631</v>
      </c>
      <c r="I7356" s="2">
        <v>147000000</v>
      </c>
      <c r="J7356">
        <v>10</v>
      </c>
      <c r="K7356">
        <v>128357635</v>
      </c>
      <c r="L7356" s="2">
        <v>128000000</v>
      </c>
      <c r="M7356">
        <v>10</v>
      </c>
      <c r="N7356">
        <v>66903335</v>
      </c>
      <c r="O7356" s="2">
        <v>66900000</v>
      </c>
      <c r="P7356">
        <v>10</v>
      </c>
      <c r="Q7356">
        <v>98037957</v>
      </c>
      <c r="R7356" s="2">
        <v>92400000</v>
      </c>
      <c r="S7356">
        <v>10</v>
      </c>
      <c r="T7356">
        <v>55279471</v>
      </c>
      <c r="U7356" s="2">
        <v>55300000</v>
      </c>
      <c r="V7356">
        <v>10</v>
      </c>
      <c r="W7356">
        <v>90690886</v>
      </c>
      <c r="X7356" s="2">
        <v>90700000</v>
      </c>
      <c r="Y7356">
        <v>10</v>
      </c>
      <c r="Z7356">
        <v>104042877</v>
      </c>
      <c r="AA7356" s="2">
        <v>104000000</v>
      </c>
      <c r="AB7356">
        <v>10</v>
      </c>
      <c r="AC7356">
        <v>53546572</v>
      </c>
      <c r="AD7356" s="2">
        <v>53500000</v>
      </c>
      <c r="AE7356">
        <v>10</v>
      </c>
      <c r="AF7356">
        <v>68194676</v>
      </c>
      <c r="AG7356" s="2">
        <v>68200000</v>
      </c>
      <c r="AH7356">
        <v>10</v>
      </c>
      <c r="AI7356">
        <v>68862379</v>
      </c>
      <c r="AJ7356" s="2">
        <v>68900000</v>
      </c>
      <c r="AK7356">
        <v>10</v>
      </c>
      <c r="AL7356">
        <v>55563243</v>
      </c>
      <c r="AM7356" s="2">
        <v>55600000</v>
      </c>
      <c r="AO7356" t="e">
        <v>#N/A</v>
      </c>
      <c r="AP7356" t="e">
        <v>#N/A</v>
      </c>
    </row>
    <row r="7357" spans="1:42" x14ac:dyDescent="0.25">
      <c r="A7357" t="s">
        <v>25559</v>
      </c>
      <c r="B7357" t="s">
        <v>25560</v>
      </c>
      <c r="C7357" t="s">
        <v>25561</v>
      </c>
      <c r="D7357">
        <v>105</v>
      </c>
      <c r="E7357">
        <v>1457747759</v>
      </c>
      <c r="F7357" s="2">
        <v>1600000000</v>
      </c>
      <c r="G7357">
        <v>105</v>
      </c>
      <c r="H7357">
        <v>3574387637</v>
      </c>
      <c r="I7357" s="2">
        <v>3910000000</v>
      </c>
      <c r="J7357">
        <v>105</v>
      </c>
      <c r="K7357">
        <v>2063216675</v>
      </c>
      <c r="L7357" s="2">
        <v>2290000000</v>
      </c>
      <c r="M7357">
        <v>105</v>
      </c>
      <c r="N7357">
        <v>1948366332</v>
      </c>
      <c r="O7357" s="2">
        <v>2090000000</v>
      </c>
      <c r="P7357">
        <v>105</v>
      </c>
      <c r="Q7357">
        <v>1821319444</v>
      </c>
      <c r="R7357" s="2">
        <v>1990000000</v>
      </c>
      <c r="S7357">
        <v>105</v>
      </c>
      <c r="T7357">
        <v>1467224577</v>
      </c>
      <c r="U7357" s="2">
        <v>1590000000</v>
      </c>
      <c r="V7357">
        <v>105</v>
      </c>
      <c r="W7357">
        <v>1636467775</v>
      </c>
      <c r="X7357" s="2">
        <v>1740000000</v>
      </c>
      <c r="Y7357">
        <v>105</v>
      </c>
      <c r="Z7357">
        <v>2027158666</v>
      </c>
      <c r="AA7357" s="2">
        <v>2260000000</v>
      </c>
      <c r="AB7357">
        <v>105</v>
      </c>
      <c r="AC7357">
        <v>1252677447</v>
      </c>
      <c r="AD7357" s="2">
        <v>1370000000</v>
      </c>
      <c r="AE7357">
        <v>105</v>
      </c>
      <c r="AF7357">
        <v>1764047611</v>
      </c>
      <c r="AG7357" s="2">
        <v>1880000000</v>
      </c>
      <c r="AH7357">
        <v>105</v>
      </c>
      <c r="AI7357">
        <v>1676049919</v>
      </c>
      <c r="AJ7357" s="2">
        <v>1730000000</v>
      </c>
      <c r="AK7357">
        <v>105</v>
      </c>
      <c r="AL7357">
        <v>1235952245</v>
      </c>
      <c r="AM7357" s="2">
        <v>1320000000</v>
      </c>
      <c r="AO7357" t="e">
        <v>#N/A</v>
      </c>
      <c r="AP7357" t="e">
        <v>#N/A</v>
      </c>
    </row>
    <row r="7358" spans="1:42" x14ac:dyDescent="0.25">
      <c r="A7358" t="s">
        <v>5539</v>
      </c>
      <c r="B7358" t="s">
        <v>5540</v>
      </c>
      <c r="C7358" t="s">
        <v>5541</v>
      </c>
      <c r="D7358">
        <v>3</v>
      </c>
      <c r="E7358">
        <v>7487963</v>
      </c>
      <c r="F7358" s="2">
        <v>7490000</v>
      </c>
      <c r="G7358">
        <v>3</v>
      </c>
      <c r="H7358">
        <v>13052809</v>
      </c>
      <c r="I7358" s="2">
        <v>13100000</v>
      </c>
      <c r="J7358">
        <v>3</v>
      </c>
      <c r="K7358">
        <v>29626920</v>
      </c>
      <c r="L7358" s="2">
        <v>29600000</v>
      </c>
      <c r="M7358">
        <v>3</v>
      </c>
      <c r="N7358">
        <v>20944443</v>
      </c>
      <c r="O7358" s="2">
        <v>20900000</v>
      </c>
      <c r="P7358">
        <v>3</v>
      </c>
      <c r="Q7358">
        <v>22664721</v>
      </c>
      <c r="R7358" s="2">
        <v>22700000</v>
      </c>
      <c r="S7358">
        <v>3</v>
      </c>
      <c r="T7358">
        <v>35094957</v>
      </c>
      <c r="U7358" s="2">
        <v>35100000</v>
      </c>
      <c r="V7358">
        <v>3</v>
      </c>
      <c r="W7358">
        <v>23976734</v>
      </c>
      <c r="X7358" s="2">
        <v>17600000</v>
      </c>
      <c r="Y7358">
        <v>3</v>
      </c>
      <c r="Z7358">
        <v>22713141</v>
      </c>
      <c r="AA7358" s="2">
        <v>22700000</v>
      </c>
      <c r="AB7358">
        <v>3</v>
      </c>
      <c r="AC7358">
        <v>14127012</v>
      </c>
      <c r="AD7358" s="2">
        <v>14100000</v>
      </c>
      <c r="AE7358">
        <v>3</v>
      </c>
      <c r="AF7358">
        <v>13463680</v>
      </c>
      <c r="AG7358" s="2">
        <v>13500000</v>
      </c>
      <c r="AH7358">
        <v>3</v>
      </c>
      <c r="AI7358">
        <v>12409111</v>
      </c>
      <c r="AJ7358" s="2">
        <v>12400000</v>
      </c>
      <c r="AK7358">
        <v>3</v>
      </c>
      <c r="AL7358">
        <v>5859389</v>
      </c>
      <c r="AM7358" s="2">
        <v>5860000</v>
      </c>
      <c r="AO7358" t="e">
        <v>#N/A</v>
      </c>
      <c r="AP7358" t="e">
        <v>#N/A</v>
      </c>
    </row>
    <row r="7359" spans="1:42" x14ac:dyDescent="0.25">
      <c r="A7359" t="s">
        <v>2371</v>
      </c>
      <c r="B7359" t="s">
        <v>2372</v>
      </c>
      <c r="C7359" t="s">
        <v>2373</v>
      </c>
      <c r="D7359">
        <v>2</v>
      </c>
      <c r="E7359">
        <v>13470234</v>
      </c>
      <c r="F7359" s="2">
        <v>13500000</v>
      </c>
      <c r="G7359">
        <v>2</v>
      </c>
      <c r="H7359">
        <v>17218461</v>
      </c>
      <c r="I7359" s="2">
        <v>17200000</v>
      </c>
      <c r="J7359">
        <v>2</v>
      </c>
      <c r="K7359">
        <v>26489079</v>
      </c>
      <c r="L7359" s="2">
        <v>26500000</v>
      </c>
      <c r="M7359">
        <v>2</v>
      </c>
      <c r="N7359">
        <v>21749014</v>
      </c>
      <c r="O7359" s="2">
        <v>21700000</v>
      </c>
      <c r="P7359">
        <v>2</v>
      </c>
      <c r="Q7359">
        <v>17003062</v>
      </c>
      <c r="R7359" s="2">
        <v>17000000</v>
      </c>
      <c r="S7359">
        <v>2</v>
      </c>
      <c r="T7359">
        <v>14069621</v>
      </c>
      <c r="U7359" s="2">
        <v>14100000</v>
      </c>
      <c r="V7359">
        <v>2</v>
      </c>
      <c r="W7359">
        <v>13111148</v>
      </c>
      <c r="X7359" s="2">
        <v>13100000</v>
      </c>
      <c r="Y7359">
        <v>2</v>
      </c>
      <c r="Z7359">
        <v>17051159</v>
      </c>
      <c r="AA7359" s="2">
        <v>17100000</v>
      </c>
      <c r="AB7359">
        <v>2</v>
      </c>
      <c r="AC7359">
        <v>25871414</v>
      </c>
      <c r="AD7359" s="2">
        <v>25900000</v>
      </c>
      <c r="AE7359">
        <v>2</v>
      </c>
      <c r="AF7359">
        <v>12032799</v>
      </c>
      <c r="AG7359" s="2">
        <v>12000000</v>
      </c>
      <c r="AH7359">
        <v>2</v>
      </c>
      <c r="AI7359">
        <v>11135233</v>
      </c>
      <c r="AJ7359" s="2">
        <v>11100000</v>
      </c>
      <c r="AK7359">
        <v>2</v>
      </c>
      <c r="AL7359">
        <v>12981561</v>
      </c>
      <c r="AM7359" s="2">
        <v>13000000</v>
      </c>
      <c r="AO7359" t="e">
        <v>#N/A</v>
      </c>
      <c r="AP7359" t="e">
        <v>#N/A</v>
      </c>
    </row>
    <row r="7360" spans="1:42" x14ac:dyDescent="0.25">
      <c r="A7360" t="s">
        <v>22001</v>
      </c>
      <c r="B7360" t="s">
        <v>22002</v>
      </c>
      <c r="C7360" t="s">
        <v>22003</v>
      </c>
      <c r="D7360">
        <v>17</v>
      </c>
      <c r="E7360">
        <v>151398540</v>
      </c>
      <c r="F7360" s="2">
        <v>151000000</v>
      </c>
      <c r="G7360">
        <v>17</v>
      </c>
      <c r="H7360">
        <v>170464304</v>
      </c>
      <c r="I7360" s="2">
        <v>170000000</v>
      </c>
      <c r="J7360">
        <v>17</v>
      </c>
      <c r="K7360">
        <v>1041282381</v>
      </c>
      <c r="L7360" s="2">
        <v>1040000000</v>
      </c>
      <c r="M7360">
        <v>17</v>
      </c>
      <c r="N7360">
        <v>143672178</v>
      </c>
      <c r="O7360" s="2">
        <v>144000000</v>
      </c>
      <c r="P7360">
        <v>17</v>
      </c>
      <c r="Q7360">
        <v>212163132</v>
      </c>
      <c r="R7360" s="2">
        <v>212000000</v>
      </c>
      <c r="S7360">
        <v>17</v>
      </c>
      <c r="T7360">
        <v>146429359</v>
      </c>
      <c r="U7360" s="2">
        <v>146000000</v>
      </c>
      <c r="V7360">
        <v>17</v>
      </c>
      <c r="W7360">
        <v>201997780</v>
      </c>
      <c r="X7360" s="2">
        <v>202000000</v>
      </c>
      <c r="Y7360">
        <v>17</v>
      </c>
      <c r="Z7360">
        <v>218819220</v>
      </c>
      <c r="AA7360" s="2">
        <v>219000000</v>
      </c>
      <c r="AB7360">
        <v>17</v>
      </c>
      <c r="AC7360">
        <v>187505466</v>
      </c>
      <c r="AD7360" s="2">
        <v>188000000</v>
      </c>
      <c r="AE7360">
        <v>17</v>
      </c>
      <c r="AF7360">
        <v>206053753</v>
      </c>
      <c r="AG7360" s="2">
        <v>206000000</v>
      </c>
      <c r="AH7360">
        <v>17</v>
      </c>
      <c r="AI7360">
        <v>191553157</v>
      </c>
      <c r="AJ7360" s="2">
        <v>192000000</v>
      </c>
      <c r="AK7360">
        <v>17</v>
      </c>
      <c r="AL7360">
        <v>851656361</v>
      </c>
      <c r="AM7360" s="2">
        <v>852000000</v>
      </c>
      <c r="AO7360" t="e">
        <v>#N/A</v>
      </c>
      <c r="AP7360" t="e">
        <v>#N/A</v>
      </c>
    </row>
    <row r="7361" spans="1:42" x14ac:dyDescent="0.25">
      <c r="A7361" t="s">
        <v>25286</v>
      </c>
      <c r="B7361" t="s">
        <v>25287</v>
      </c>
      <c r="C7361" t="s">
        <v>25288</v>
      </c>
      <c r="D7361">
        <v>44</v>
      </c>
      <c r="E7361">
        <v>407762768</v>
      </c>
      <c r="F7361" s="2">
        <v>413000000</v>
      </c>
      <c r="G7361">
        <v>44</v>
      </c>
      <c r="H7361">
        <v>1220672681</v>
      </c>
      <c r="I7361" s="2">
        <v>1240000000</v>
      </c>
      <c r="J7361">
        <v>44</v>
      </c>
      <c r="K7361">
        <v>511551708</v>
      </c>
      <c r="L7361" s="2">
        <v>529000000</v>
      </c>
      <c r="M7361">
        <v>44</v>
      </c>
      <c r="N7361">
        <v>335700281</v>
      </c>
      <c r="O7361" s="2">
        <v>345000000</v>
      </c>
      <c r="P7361">
        <v>44</v>
      </c>
      <c r="Q7361">
        <v>590016886</v>
      </c>
      <c r="R7361" s="2">
        <v>602000000</v>
      </c>
      <c r="S7361">
        <v>44</v>
      </c>
      <c r="T7361">
        <v>436379733</v>
      </c>
      <c r="U7361" s="2">
        <v>452000000</v>
      </c>
      <c r="V7361">
        <v>44</v>
      </c>
      <c r="W7361">
        <v>315479776</v>
      </c>
      <c r="X7361" s="2">
        <v>327000000</v>
      </c>
      <c r="Y7361">
        <v>44</v>
      </c>
      <c r="Z7361">
        <v>5891541051</v>
      </c>
      <c r="AA7361" s="2">
        <v>5910000000</v>
      </c>
      <c r="AB7361">
        <v>44</v>
      </c>
      <c r="AC7361">
        <v>296419166</v>
      </c>
      <c r="AD7361" s="2">
        <v>309000000</v>
      </c>
      <c r="AE7361">
        <v>44</v>
      </c>
      <c r="AF7361">
        <v>272160812</v>
      </c>
      <c r="AG7361" s="2">
        <v>279000000</v>
      </c>
      <c r="AH7361">
        <v>44</v>
      </c>
      <c r="AI7361">
        <v>408249756</v>
      </c>
      <c r="AJ7361" s="2">
        <v>410000000</v>
      </c>
      <c r="AK7361">
        <v>44</v>
      </c>
      <c r="AL7361">
        <v>5472370832</v>
      </c>
      <c r="AM7361" s="2">
        <v>5480000000</v>
      </c>
      <c r="AO7361" t="e">
        <v>#N/A</v>
      </c>
      <c r="AP7361" t="e">
        <v>#N/A</v>
      </c>
    </row>
    <row r="7362" spans="1:42" x14ac:dyDescent="0.25">
      <c r="A7362" t="s">
        <v>27941</v>
      </c>
      <c r="B7362" t="s">
        <v>27940</v>
      </c>
      <c r="C7362" t="s">
        <v>27939</v>
      </c>
      <c r="D7362">
        <v>1</v>
      </c>
      <c r="E7362">
        <v>9495006</v>
      </c>
      <c r="F7362" s="2">
        <v>9500000</v>
      </c>
      <c r="G7362">
        <v>1</v>
      </c>
      <c r="H7362">
        <v>28877028</v>
      </c>
      <c r="I7362" s="2">
        <v>28900000</v>
      </c>
      <c r="J7362">
        <v>1</v>
      </c>
      <c r="K7362">
        <v>11022438</v>
      </c>
      <c r="L7362" s="2">
        <v>11000000</v>
      </c>
      <c r="M7362">
        <v>1</v>
      </c>
      <c r="N7362">
        <v>9073336</v>
      </c>
      <c r="O7362" s="2">
        <v>9070000</v>
      </c>
      <c r="P7362">
        <v>1</v>
      </c>
      <c r="Q7362">
        <v>57840384</v>
      </c>
      <c r="R7362" s="2">
        <v>57800000</v>
      </c>
      <c r="S7362">
        <v>1</v>
      </c>
      <c r="T7362">
        <v>7459675</v>
      </c>
      <c r="U7362" s="2">
        <v>7460000</v>
      </c>
      <c r="V7362">
        <v>1</v>
      </c>
      <c r="W7362">
        <v>6545858</v>
      </c>
      <c r="X7362" s="2">
        <v>6550000</v>
      </c>
      <c r="Y7362">
        <v>1</v>
      </c>
      <c r="Z7362">
        <v>22551748</v>
      </c>
      <c r="AA7362" s="2">
        <v>22600000</v>
      </c>
      <c r="AB7362">
        <v>1</v>
      </c>
      <c r="AC7362">
        <v>4429203</v>
      </c>
      <c r="AD7362" s="2">
        <v>4430000</v>
      </c>
      <c r="AE7362">
        <v>1</v>
      </c>
      <c r="AF7362">
        <v>5777202</v>
      </c>
      <c r="AG7362" s="2">
        <v>5780000</v>
      </c>
      <c r="AH7362">
        <v>1</v>
      </c>
      <c r="AI7362">
        <v>4236289</v>
      </c>
      <c r="AJ7362" s="2">
        <v>4240000</v>
      </c>
      <c r="AK7362">
        <v>1</v>
      </c>
      <c r="AL7362">
        <v>12843829</v>
      </c>
      <c r="AM7362" s="2">
        <v>12800000</v>
      </c>
      <c r="AO7362" t="e">
        <v>#N/A</v>
      </c>
      <c r="AP7362" t="e">
        <v>#N/A</v>
      </c>
    </row>
    <row r="7363" spans="1:42" x14ac:dyDescent="0.25">
      <c r="A7363" t="s">
        <v>10237</v>
      </c>
      <c r="B7363" t="s">
        <v>10238</v>
      </c>
      <c r="C7363" t="s">
        <v>10239</v>
      </c>
      <c r="D7363">
        <v>5</v>
      </c>
      <c r="E7363">
        <v>15097614</v>
      </c>
      <c r="F7363" s="2">
        <v>15100000</v>
      </c>
      <c r="G7363">
        <v>5</v>
      </c>
      <c r="H7363">
        <v>36369232</v>
      </c>
      <c r="I7363" s="2">
        <v>36400000</v>
      </c>
      <c r="J7363">
        <v>5</v>
      </c>
      <c r="K7363">
        <v>20664292</v>
      </c>
      <c r="L7363" s="2">
        <v>20700000</v>
      </c>
      <c r="M7363">
        <v>5</v>
      </c>
      <c r="N7363">
        <v>19081250</v>
      </c>
      <c r="O7363" s="2">
        <v>19100000</v>
      </c>
      <c r="P7363">
        <v>5</v>
      </c>
      <c r="Q7363">
        <v>20602950</v>
      </c>
      <c r="R7363" s="2">
        <v>20600000</v>
      </c>
      <c r="S7363">
        <v>5</v>
      </c>
      <c r="T7363">
        <v>19602422</v>
      </c>
      <c r="U7363" s="2">
        <v>19600000</v>
      </c>
      <c r="V7363">
        <v>5</v>
      </c>
      <c r="W7363">
        <v>21967878</v>
      </c>
      <c r="X7363" s="2">
        <v>22000000</v>
      </c>
      <c r="Y7363">
        <v>5</v>
      </c>
      <c r="Z7363">
        <v>41429542</v>
      </c>
      <c r="AA7363" s="2">
        <v>41400000</v>
      </c>
      <c r="AB7363">
        <v>5</v>
      </c>
      <c r="AC7363">
        <v>15502422</v>
      </c>
      <c r="AD7363" s="2">
        <v>15500000</v>
      </c>
      <c r="AE7363">
        <v>5</v>
      </c>
      <c r="AF7363">
        <v>32409538</v>
      </c>
      <c r="AG7363" s="2">
        <v>32400000</v>
      </c>
      <c r="AH7363">
        <v>5</v>
      </c>
      <c r="AI7363">
        <v>13770558</v>
      </c>
      <c r="AJ7363" s="2">
        <v>13800000</v>
      </c>
      <c r="AK7363">
        <v>5</v>
      </c>
      <c r="AL7363">
        <v>13983425</v>
      </c>
      <c r="AM7363" s="2">
        <v>14000000</v>
      </c>
      <c r="AO7363" t="e">
        <v>#N/A</v>
      </c>
      <c r="AP7363" t="e">
        <v>#N/A</v>
      </c>
    </row>
    <row r="7364" spans="1:42" x14ac:dyDescent="0.25">
      <c r="A7364" t="s">
        <v>8038</v>
      </c>
      <c r="B7364" t="s">
        <v>8039</v>
      </c>
      <c r="C7364" t="s">
        <v>8040</v>
      </c>
      <c r="D7364">
        <v>4</v>
      </c>
      <c r="E7364">
        <v>29242469</v>
      </c>
      <c r="F7364" s="2">
        <v>29200000</v>
      </c>
      <c r="G7364">
        <v>4</v>
      </c>
      <c r="H7364">
        <v>38137282</v>
      </c>
      <c r="I7364" s="2">
        <v>38100000</v>
      </c>
      <c r="J7364">
        <v>4</v>
      </c>
      <c r="K7364">
        <v>134930091</v>
      </c>
      <c r="L7364" s="2">
        <v>135000000</v>
      </c>
      <c r="M7364">
        <v>4</v>
      </c>
      <c r="N7364">
        <v>43943092</v>
      </c>
      <c r="O7364" s="2">
        <v>43900000</v>
      </c>
      <c r="P7364">
        <v>4</v>
      </c>
      <c r="Q7364">
        <v>69265201</v>
      </c>
      <c r="R7364" s="2">
        <v>69300000</v>
      </c>
      <c r="S7364">
        <v>4</v>
      </c>
      <c r="T7364">
        <v>38632396</v>
      </c>
      <c r="U7364" s="2">
        <v>38600000</v>
      </c>
      <c r="V7364">
        <v>4</v>
      </c>
      <c r="W7364">
        <v>21062786</v>
      </c>
      <c r="X7364" s="2">
        <v>21100000</v>
      </c>
      <c r="Y7364">
        <v>4</v>
      </c>
      <c r="Z7364">
        <v>72455921</v>
      </c>
      <c r="AA7364" s="2">
        <v>72500000</v>
      </c>
      <c r="AB7364">
        <v>4</v>
      </c>
      <c r="AC7364">
        <v>23905448</v>
      </c>
      <c r="AD7364" s="2">
        <v>23900000</v>
      </c>
      <c r="AE7364">
        <v>4</v>
      </c>
      <c r="AF7364">
        <v>42767738</v>
      </c>
      <c r="AG7364" s="2">
        <v>42800000</v>
      </c>
      <c r="AH7364">
        <v>4</v>
      </c>
      <c r="AI7364">
        <v>38332897</v>
      </c>
      <c r="AJ7364" s="2">
        <v>38300000</v>
      </c>
      <c r="AK7364">
        <v>4</v>
      </c>
      <c r="AL7364">
        <v>30815763</v>
      </c>
      <c r="AM7364" s="2">
        <v>30800000</v>
      </c>
      <c r="AO7364" t="e">
        <v>#N/A</v>
      </c>
      <c r="AP7364" t="e">
        <v>#N/A</v>
      </c>
    </row>
    <row r="7365" spans="1:42" x14ac:dyDescent="0.25">
      <c r="A7365" t="s">
        <v>18443</v>
      </c>
      <c r="B7365" t="s">
        <v>18444</v>
      </c>
      <c r="C7365" t="s">
        <v>18445</v>
      </c>
      <c r="D7365">
        <v>11</v>
      </c>
      <c r="E7365">
        <v>143527611</v>
      </c>
      <c r="F7365" s="2">
        <v>144000000</v>
      </c>
      <c r="G7365">
        <v>11</v>
      </c>
      <c r="H7365">
        <v>176906749</v>
      </c>
      <c r="I7365" s="2">
        <v>177000000</v>
      </c>
      <c r="J7365">
        <v>11</v>
      </c>
      <c r="K7365">
        <v>106999781</v>
      </c>
      <c r="L7365" s="2">
        <v>107000000</v>
      </c>
      <c r="M7365">
        <v>11</v>
      </c>
      <c r="N7365">
        <v>99569422</v>
      </c>
      <c r="O7365" s="2">
        <v>99600000</v>
      </c>
      <c r="P7365">
        <v>11</v>
      </c>
      <c r="Q7365">
        <v>118677185</v>
      </c>
      <c r="R7365" s="2">
        <v>119000000</v>
      </c>
      <c r="S7365">
        <v>11</v>
      </c>
      <c r="T7365">
        <v>127688189</v>
      </c>
      <c r="U7365" s="2">
        <v>128000000</v>
      </c>
      <c r="V7365">
        <v>11</v>
      </c>
      <c r="W7365">
        <v>132925399</v>
      </c>
      <c r="X7365" s="2">
        <v>133000000</v>
      </c>
      <c r="Y7365">
        <v>11</v>
      </c>
      <c r="Z7365">
        <v>536523740</v>
      </c>
      <c r="AA7365" s="2">
        <v>537000000</v>
      </c>
      <c r="AB7365">
        <v>11</v>
      </c>
      <c r="AC7365">
        <v>85070608</v>
      </c>
      <c r="AD7365" s="2">
        <v>85100000</v>
      </c>
      <c r="AE7365">
        <v>11</v>
      </c>
      <c r="AF7365">
        <v>105753039</v>
      </c>
      <c r="AG7365" s="2">
        <v>106000000</v>
      </c>
      <c r="AH7365">
        <v>11</v>
      </c>
      <c r="AI7365">
        <v>117475357</v>
      </c>
      <c r="AJ7365" s="2">
        <v>117000000</v>
      </c>
      <c r="AK7365">
        <v>11</v>
      </c>
      <c r="AL7365">
        <v>136768368</v>
      </c>
      <c r="AM7365" s="2">
        <v>137000000</v>
      </c>
      <c r="AO7365" t="e">
        <v>#N/A</v>
      </c>
      <c r="AP7365" t="e">
        <v>#N/A</v>
      </c>
    </row>
    <row r="7366" spans="1:42" x14ac:dyDescent="0.25">
      <c r="A7366" t="s">
        <v>24845</v>
      </c>
      <c r="B7366" t="s">
        <v>24846</v>
      </c>
      <c r="C7366" t="s">
        <v>24847</v>
      </c>
      <c r="D7366">
        <v>33</v>
      </c>
      <c r="E7366">
        <v>439200040</v>
      </c>
      <c r="F7366" s="2">
        <v>453000000</v>
      </c>
      <c r="G7366">
        <v>33</v>
      </c>
      <c r="H7366">
        <v>1572265517</v>
      </c>
      <c r="I7366" s="2">
        <v>1580000000</v>
      </c>
      <c r="J7366">
        <v>33</v>
      </c>
      <c r="K7366">
        <v>653762693</v>
      </c>
      <c r="L7366" s="2">
        <v>665000000</v>
      </c>
      <c r="M7366">
        <v>33</v>
      </c>
      <c r="N7366">
        <v>643261860</v>
      </c>
      <c r="O7366" s="2">
        <v>569000000</v>
      </c>
      <c r="P7366">
        <v>33</v>
      </c>
      <c r="Q7366">
        <v>634256706</v>
      </c>
      <c r="R7366" s="2">
        <v>643000000</v>
      </c>
      <c r="S7366">
        <v>33</v>
      </c>
      <c r="T7366">
        <v>387993693</v>
      </c>
      <c r="U7366" s="2">
        <v>446000000</v>
      </c>
      <c r="V7366">
        <v>33</v>
      </c>
      <c r="W7366">
        <v>365021845</v>
      </c>
      <c r="X7366" s="2">
        <v>374000000</v>
      </c>
      <c r="Y7366">
        <v>33</v>
      </c>
      <c r="Z7366">
        <v>364968911</v>
      </c>
      <c r="AA7366" s="2">
        <v>373000000</v>
      </c>
      <c r="AB7366">
        <v>33</v>
      </c>
      <c r="AC7366">
        <v>489555836</v>
      </c>
      <c r="AD7366" s="2">
        <v>570000000</v>
      </c>
      <c r="AE7366">
        <v>33</v>
      </c>
      <c r="AF7366">
        <v>374803662</v>
      </c>
      <c r="AG7366" s="2">
        <v>387000000</v>
      </c>
      <c r="AH7366">
        <v>33</v>
      </c>
      <c r="AI7366">
        <v>373895442</v>
      </c>
      <c r="AJ7366" s="2">
        <v>384000000</v>
      </c>
      <c r="AK7366">
        <v>33</v>
      </c>
      <c r="AL7366">
        <v>359235084</v>
      </c>
      <c r="AM7366" s="2">
        <v>408000000</v>
      </c>
      <c r="AO7366" t="e">
        <v>#N/A</v>
      </c>
      <c r="AP7366" t="e">
        <v>#N/A</v>
      </c>
    </row>
    <row r="7367" spans="1:42" x14ac:dyDescent="0.25">
      <c r="A7367" t="s">
        <v>27938</v>
      </c>
      <c r="B7367" t="s">
        <v>27937</v>
      </c>
      <c r="C7367" t="s">
        <v>27936</v>
      </c>
      <c r="D7367">
        <v>1</v>
      </c>
      <c r="E7367">
        <v>349402</v>
      </c>
      <c r="F7367" s="2">
        <v>349000</v>
      </c>
      <c r="G7367">
        <v>1</v>
      </c>
      <c r="H7367">
        <v>394684</v>
      </c>
      <c r="I7367" s="2">
        <v>395000</v>
      </c>
      <c r="J7367">
        <v>1</v>
      </c>
      <c r="K7367">
        <v>9503485</v>
      </c>
      <c r="L7367" s="2">
        <v>9500000</v>
      </c>
      <c r="M7367">
        <v>1</v>
      </c>
      <c r="N7367">
        <v>551418</v>
      </c>
      <c r="O7367" s="2">
        <v>551000</v>
      </c>
      <c r="P7367">
        <v>1</v>
      </c>
      <c r="Q7367">
        <v>593456</v>
      </c>
      <c r="R7367" s="2">
        <v>593000</v>
      </c>
      <c r="S7367">
        <v>1</v>
      </c>
      <c r="T7367">
        <v>24389272</v>
      </c>
      <c r="U7367" s="2">
        <v>24400000</v>
      </c>
      <c r="V7367">
        <v>1</v>
      </c>
      <c r="W7367">
        <v>2398789</v>
      </c>
      <c r="X7367" s="2">
        <v>2400000</v>
      </c>
      <c r="Y7367">
        <v>1</v>
      </c>
      <c r="Z7367">
        <v>5814917</v>
      </c>
      <c r="AA7367" s="2">
        <v>5810000</v>
      </c>
      <c r="AB7367">
        <v>1</v>
      </c>
      <c r="AC7367">
        <v>1773147</v>
      </c>
      <c r="AD7367" s="2">
        <v>1770000</v>
      </c>
      <c r="AE7367">
        <v>1</v>
      </c>
      <c r="AF7367">
        <v>1122743</v>
      </c>
      <c r="AG7367" s="2">
        <v>1120000</v>
      </c>
      <c r="AH7367">
        <v>1</v>
      </c>
      <c r="AI7367">
        <v>12100997</v>
      </c>
      <c r="AJ7367" s="2">
        <v>12100000</v>
      </c>
      <c r="AK7367">
        <v>1</v>
      </c>
      <c r="AL7367">
        <v>1010125</v>
      </c>
      <c r="AM7367" s="2">
        <v>1010000</v>
      </c>
      <c r="AO7367" t="e">
        <v>#N/A</v>
      </c>
      <c r="AP7367" t="e">
        <v>#N/A</v>
      </c>
    </row>
    <row r="7368" spans="1:42" x14ac:dyDescent="0.25">
      <c r="A7368" t="s">
        <v>19232</v>
      </c>
      <c r="B7368" t="s">
        <v>19233</v>
      </c>
      <c r="C7368" t="s">
        <v>19234</v>
      </c>
      <c r="D7368">
        <v>12</v>
      </c>
      <c r="E7368">
        <v>96456152</v>
      </c>
      <c r="F7368" s="2">
        <v>96500000</v>
      </c>
      <c r="G7368">
        <v>12</v>
      </c>
      <c r="H7368">
        <v>401354609</v>
      </c>
      <c r="I7368" s="2">
        <v>401000000</v>
      </c>
      <c r="J7368">
        <v>12</v>
      </c>
      <c r="K7368">
        <v>223500712</v>
      </c>
      <c r="L7368" s="2">
        <v>224000000</v>
      </c>
      <c r="M7368">
        <v>12</v>
      </c>
      <c r="N7368">
        <v>161011106</v>
      </c>
      <c r="O7368" s="2">
        <v>46900000</v>
      </c>
      <c r="P7368">
        <v>12</v>
      </c>
      <c r="Q7368">
        <v>177551148</v>
      </c>
      <c r="R7368" s="2">
        <v>178000000</v>
      </c>
      <c r="S7368">
        <v>12</v>
      </c>
      <c r="T7368">
        <v>133244393</v>
      </c>
      <c r="U7368" s="2">
        <v>133000000</v>
      </c>
      <c r="V7368">
        <v>12</v>
      </c>
      <c r="W7368">
        <v>127060842</v>
      </c>
      <c r="X7368" s="2">
        <v>127000000</v>
      </c>
      <c r="Y7368">
        <v>12</v>
      </c>
      <c r="Z7368">
        <v>454148668</v>
      </c>
      <c r="AA7368" s="2">
        <v>454000000</v>
      </c>
      <c r="AB7368">
        <v>12</v>
      </c>
      <c r="AC7368">
        <v>118652103</v>
      </c>
      <c r="AD7368" s="2">
        <v>119000000</v>
      </c>
      <c r="AE7368">
        <v>12</v>
      </c>
      <c r="AF7368">
        <v>163772415</v>
      </c>
      <c r="AG7368" s="2">
        <v>164000000</v>
      </c>
      <c r="AH7368">
        <v>12</v>
      </c>
      <c r="AI7368">
        <v>234439607</v>
      </c>
      <c r="AJ7368" s="2">
        <v>234000000</v>
      </c>
      <c r="AK7368">
        <v>12</v>
      </c>
      <c r="AL7368">
        <v>220045319</v>
      </c>
      <c r="AM7368" s="2">
        <v>220000000</v>
      </c>
      <c r="AO7368" t="e">
        <v>#N/A</v>
      </c>
      <c r="AP7368" t="e">
        <v>#N/A</v>
      </c>
    </row>
    <row r="7369" spans="1:42" x14ac:dyDescent="0.25">
      <c r="A7369" t="s">
        <v>5542</v>
      </c>
      <c r="B7369" t="s">
        <v>5543</v>
      </c>
      <c r="C7369" t="s">
        <v>5544</v>
      </c>
      <c r="D7369">
        <v>3</v>
      </c>
      <c r="E7369">
        <v>6401542</v>
      </c>
      <c r="F7369" s="2">
        <v>6400000</v>
      </c>
      <c r="G7369">
        <v>3</v>
      </c>
      <c r="H7369">
        <v>23679424</v>
      </c>
      <c r="I7369" s="2">
        <v>23700000</v>
      </c>
      <c r="J7369">
        <v>3</v>
      </c>
      <c r="K7369">
        <v>7619099</v>
      </c>
      <c r="L7369" s="2">
        <v>7620000</v>
      </c>
      <c r="M7369">
        <v>3</v>
      </c>
      <c r="N7369">
        <v>9741518</v>
      </c>
      <c r="O7369" s="2">
        <v>9740000</v>
      </c>
      <c r="P7369">
        <v>3</v>
      </c>
      <c r="Q7369">
        <v>7352593</v>
      </c>
      <c r="R7369" s="2">
        <v>7350000</v>
      </c>
      <c r="S7369">
        <v>3</v>
      </c>
      <c r="T7369">
        <v>3463340</v>
      </c>
      <c r="U7369" s="2">
        <v>3460000</v>
      </c>
      <c r="V7369">
        <v>3</v>
      </c>
      <c r="W7369">
        <v>6725150</v>
      </c>
      <c r="X7369" s="2">
        <v>6730000</v>
      </c>
      <c r="Y7369">
        <v>3</v>
      </c>
      <c r="Z7369">
        <v>28552204</v>
      </c>
      <c r="AA7369" s="2">
        <v>28600000</v>
      </c>
      <c r="AB7369">
        <v>3</v>
      </c>
      <c r="AC7369">
        <v>4641683</v>
      </c>
      <c r="AD7369" s="2">
        <v>4640000</v>
      </c>
      <c r="AE7369">
        <v>3</v>
      </c>
      <c r="AF7369">
        <v>2441921</v>
      </c>
      <c r="AG7369" s="2">
        <v>2440000</v>
      </c>
      <c r="AH7369">
        <v>3</v>
      </c>
      <c r="AI7369">
        <v>2237851</v>
      </c>
      <c r="AJ7369" s="2">
        <v>2240000</v>
      </c>
      <c r="AK7369">
        <v>3</v>
      </c>
      <c r="AL7369">
        <v>4345567</v>
      </c>
      <c r="AM7369" s="2">
        <v>4350000</v>
      </c>
      <c r="AO7369" t="e">
        <v>#N/A</v>
      </c>
      <c r="AP7369" t="e">
        <v>#N/A</v>
      </c>
    </row>
    <row r="7370" spans="1:42" x14ac:dyDescent="0.25">
      <c r="A7370" t="s">
        <v>13705</v>
      </c>
      <c r="B7370" t="s">
        <v>13706</v>
      </c>
      <c r="C7370" t="s">
        <v>13707</v>
      </c>
      <c r="D7370">
        <v>7</v>
      </c>
      <c r="E7370">
        <v>100133383</v>
      </c>
      <c r="F7370" s="2">
        <v>100000000</v>
      </c>
      <c r="G7370">
        <v>7</v>
      </c>
      <c r="H7370">
        <v>1062972285</v>
      </c>
      <c r="I7370" s="2">
        <v>1060000000</v>
      </c>
      <c r="J7370">
        <v>7</v>
      </c>
      <c r="K7370">
        <v>81811673</v>
      </c>
      <c r="L7370" s="2">
        <v>81800000</v>
      </c>
      <c r="M7370">
        <v>7</v>
      </c>
      <c r="N7370">
        <v>742749040</v>
      </c>
      <c r="O7370" s="2">
        <v>743000000</v>
      </c>
      <c r="P7370">
        <v>7</v>
      </c>
      <c r="Q7370">
        <v>313411188</v>
      </c>
      <c r="R7370" s="2">
        <v>313000000</v>
      </c>
      <c r="S7370">
        <v>7</v>
      </c>
      <c r="T7370">
        <v>62289298</v>
      </c>
      <c r="U7370" s="2">
        <v>62300000</v>
      </c>
      <c r="V7370">
        <v>7</v>
      </c>
      <c r="W7370">
        <v>76731590</v>
      </c>
      <c r="X7370" s="2">
        <v>76700000</v>
      </c>
      <c r="Y7370">
        <v>7</v>
      </c>
      <c r="Z7370">
        <v>91695870</v>
      </c>
      <c r="AA7370" s="2">
        <v>91700000</v>
      </c>
      <c r="AB7370">
        <v>7</v>
      </c>
      <c r="AC7370">
        <v>51610430</v>
      </c>
      <c r="AD7370" s="2">
        <v>51600000</v>
      </c>
      <c r="AE7370">
        <v>7</v>
      </c>
      <c r="AF7370">
        <v>213548016</v>
      </c>
      <c r="AG7370" s="2">
        <v>209000000</v>
      </c>
      <c r="AH7370">
        <v>7</v>
      </c>
      <c r="AI7370">
        <v>109073500</v>
      </c>
      <c r="AJ7370" s="2">
        <v>102000000</v>
      </c>
      <c r="AK7370">
        <v>7</v>
      </c>
      <c r="AL7370">
        <v>47147580</v>
      </c>
      <c r="AM7370" s="2">
        <v>37900000</v>
      </c>
      <c r="AO7370" t="e">
        <v>#N/A</v>
      </c>
      <c r="AP7370" t="e">
        <v>#N/A</v>
      </c>
    </row>
    <row r="7371" spans="1:42" x14ac:dyDescent="0.25">
      <c r="A7371" t="s">
        <v>13708</v>
      </c>
      <c r="B7371" t="s">
        <v>13709</v>
      </c>
      <c r="C7371" t="s">
        <v>13710</v>
      </c>
      <c r="D7371">
        <v>7</v>
      </c>
      <c r="E7371">
        <v>37039586</v>
      </c>
      <c r="F7371" s="2">
        <v>37000000</v>
      </c>
      <c r="G7371">
        <v>7</v>
      </c>
      <c r="H7371">
        <v>109695479</v>
      </c>
      <c r="I7371" s="2">
        <v>110000000</v>
      </c>
      <c r="J7371">
        <v>7</v>
      </c>
      <c r="K7371">
        <v>62884968</v>
      </c>
      <c r="L7371" s="2">
        <v>62900000</v>
      </c>
      <c r="M7371">
        <v>7</v>
      </c>
      <c r="N7371">
        <v>35674561</v>
      </c>
      <c r="O7371" s="2">
        <v>35700000</v>
      </c>
      <c r="P7371">
        <v>7</v>
      </c>
      <c r="Q7371">
        <v>52811082</v>
      </c>
      <c r="R7371" s="2">
        <v>52800000</v>
      </c>
      <c r="S7371">
        <v>7</v>
      </c>
      <c r="T7371">
        <v>52453359</v>
      </c>
      <c r="U7371" s="2">
        <v>52500000</v>
      </c>
      <c r="V7371">
        <v>7</v>
      </c>
      <c r="W7371">
        <v>81025818</v>
      </c>
      <c r="X7371" s="2">
        <v>81000000</v>
      </c>
      <c r="Y7371">
        <v>7</v>
      </c>
      <c r="Z7371">
        <v>112446252</v>
      </c>
      <c r="AA7371" s="2">
        <v>112000000</v>
      </c>
      <c r="AB7371">
        <v>7</v>
      </c>
      <c r="AC7371">
        <v>54333440</v>
      </c>
      <c r="AD7371" s="2">
        <v>54300000</v>
      </c>
      <c r="AE7371">
        <v>7</v>
      </c>
      <c r="AF7371">
        <v>100750754</v>
      </c>
      <c r="AG7371" s="2">
        <v>101000000</v>
      </c>
      <c r="AH7371">
        <v>7</v>
      </c>
      <c r="AI7371">
        <v>106223080</v>
      </c>
      <c r="AJ7371" s="2">
        <v>106000000</v>
      </c>
      <c r="AK7371">
        <v>7</v>
      </c>
      <c r="AL7371">
        <v>79942730</v>
      </c>
      <c r="AM7371" s="2">
        <v>79900000</v>
      </c>
      <c r="AO7371" t="e">
        <v>#N/A</v>
      </c>
      <c r="AP7371" t="e">
        <v>#N/A</v>
      </c>
    </row>
    <row r="7372" spans="1:42" x14ac:dyDescent="0.25">
      <c r="A7372" t="s">
        <v>27935</v>
      </c>
      <c r="B7372" t="s">
        <v>27934</v>
      </c>
      <c r="C7372" t="s">
        <v>27933</v>
      </c>
      <c r="D7372">
        <v>1</v>
      </c>
      <c r="E7372">
        <v>4790075</v>
      </c>
      <c r="F7372" s="2">
        <v>4790000</v>
      </c>
      <c r="G7372">
        <v>1</v>
      </c>
      <c r="H7372">
        <v>7892016</v>
      </c>
      <c r="I7372" s="2">
        <v>7890000</v>
      </c>
      <c r="J7372">
        <v>1</v>
      </c>
      <c r="K7372">
        <v>11196762</v>
      </c>
      <c r="L7372" s="2">
        <v>11200000</v>
      </c>
      <c r="M7372">
        <v>1</v>
      </c>
      <c r="N7372">
        <v>46609996</v>
      </c>
      <c r="O7372" s="2">
        <v>46600000</v>
      </c>
      <c r="P7372">
        <v>1</v>
      </c>
      <c r="Q7372">
        <v>46798604</v>
      </c>
      <c r="R7372" s="2">
        <v>46800000</v>
      </c>
      <c r="S7372">
        <v>1</v>
      </c>
      <c r="T7372">
        <v>6308513</v>
      </c>
      <c r="U7372" s="2">
        <v>6310000</v>
      </c>
      <c r="V7372">
        <v>1</v>
      </c>
      <c r="W7372">
        <v>1524375</v>
      </c>
      <c r="X7372" s="2">
        <v>1520000</v>
      </c>
      <c r="Y7372">
        <v>1</v>
      </c>
      <c r="Z7372">
        <v>6462285</v>
      </c>
      <c r="AA7372" s="2">
        <v>6460000</v>
      </c>
      <c r="AB7372">
        <v>1</v>
      </c>
      <c r="AC7372">
        <v>4599801</v>
      </c>
      <c r="AD7372" s="2">
        <v>4600000</v>
      </c>
      <c r="AE7372">
        <v>1</v>
      </c>
      <c r="AF7372">
        <v>16241696</v>
      </c>
      <c r="AG7372" s="2">
        <v>16200000</v>
      </c>
      <c r="AH7372">
        <v>1</v>
      </c>
      <c r="AI7372">
        <v>18653646</v>
      </c>
      <c r="AJ7372" s="2">
        <v>18700000</v>
      </c>
      <c r="AK7372">
        <v>1</v>
      </c>
      <c r="AL7372">
        <v>7029580</v>
      </c>
      <c r="AM7372" s="2">
        <v>7030000</v>
      </c>
      <c r="AO7372" t="e">
        <v>#N/A</v>
      </c>
      <c r="AP7372" t="e">
        <v>#N/A</v>
      </c>
    </row>
    <row r="7373" spans="1:42" x14ac:dyDescent="0.25">
      <c r="A7373" t="s">
        <v>17491</v>
      </c>
      <c r="B7373" t="s">
        <v>17492</v>
      </c>
      <c r="C7373" t="s">
        <v>17493</v>
      </c>
      <c r="D7373">
        <v>10</v>
      </c>
      <c r="E7373">
        <v>196228673</v>
      </c>
      <c r="F7373" s="2">
        <v>174000000</v>
      </c>
      <c r="G7373">
        <v>10</v>
      </c>
      <c r="H7373">
        <v>485996261</v>
      </c>
      <c r="I7373" s="2">
        <v>486000000</v>
      </c>
      <c r="J7373">
        <v>10</v>
      </c>
      <c r="K7373">
        <v>399945797</v>
      </c>
      <c r="L7373" s="2">
        <v>400000000</v>
      </c>
      <c r="M7373">
        <v>10</v>
      </c>
      <c r="N7373">
        <v>250070987</v>
      </c>
      <c r="O7373" s="2">
        <v>250000000</v>
      </c>
      <c r="P7373">
        <v>10</v>
      </c>
      <c r="Q7373">
        <v>352359876</v>
      </c>
      <c r="R7373" s="2">
        <v>352000000</v>
      </c>
      <c r="S7373">
        <v>10</v>
      </c>
      <c r="T7373">
        <v>232221915</v>
      </c>
      <c r="U7373" s="2">
        <v>232000000</v>
      </c>
      <c r="V7373">
        <v>10</v>
      </c>
      <c r="W7373">
        <v>256032294</v>
      </c>
      <c r="X7373" s="2">
        <v>256000000</v>
      </c>
      <c r="Y7373">
        <v>10</v>
      </c>
      <c r="Z7373">
        <v>296433707</v>
      </c>
      <c r="AA7373" s="2">
        <v>296000000</v>
      </c>
      <c r="AB7373">
        <v>10</v>
      </c>
      <c r="AC7373">
        <v>194622246</v>
      </c>
      <c r="AD7373" s="2">
        <v>181000000</v>
      </c>
      <c r="AE7373">
        <v>10</v>
      </c>
      <c r="AF7373">
        <v>208830947</v>
      </c>
      <c r="AG7373" s="2">
        <v>180000000</v>
      </c>
      <c r="AH7373">
        <v>10</v>
      </c>
      <c r="AI7373">
        <v>238436377</v>
      </c>
      <c r="AJ7373" s="2">
        <v>210000000</v>
      </c>
      <c r="AK7373">
        <v>10</v>
      </c>
      <c r="AL7373">
        <v>183636084</v>
      </c>
      <c r="AM7373" s="2">
        <v>166000000</v>
      </c>
      <c r="AO7373" t="e">
        <v>#N/A</v>
      </c>
      <c r="AP7373" t="e">
        <v>#N/A</v>
      </c>
    </row>
    <row r="7374" spans="1:42" x14ac:dyDescent="0.25">
      <c r="A7374" t="s">
        <v>12148</v>
      </c>
      <c r="B7374" t="s">
        <v>12149</v>
      </c>
      <c r="C7374" t="s">
        <v>12150</v>
      </c>
      <c r="D7374">
        <v>6</v>
      </c>
      <c r="E7374">
        <v>23947999</v>
      </c>
      <c r="F7374" s="2">
        <v>23900000</v>
      </c>
      <c r="G7374">
        <v>6</v>
      </c>
      <c r="H7374">
        <v>23641210</v>
      </c>
      <c r="I7374" s="2">
        <v>23600000</v>
      </c>
      <c r="J7374">
        <v>6</v>
      </c>
      <c r="K7374">
        <v>27318502</v>
      </c>
      <c r="L7374" s="2">
        <v>27300000</v>
      </c>
      <c r="M7374">
        <v>6</v>
      </c>
      <c r="N7374">
        <v>9000679</v>
      </c>
      <c r="O7374" s="2">
        <v>9000000</v>
      </c>
      <c r="P7374">
        <v>6</v>
      </c>
      <c r="Q7374">
        <v>13946936</v>
      </c>
      <c r="R7374" s="2">
        <v>13900000</v>
      </c>
      <c r="S7374">
        <v>6</v>
      </c>
      <c r="T7374">
        <v>14881672</v>
      </c>
      <c r="U7374" s="2">
        <v>14900000</v>
      </c>
      <c r="V7374">
        <v>6</v>
      </c>
      <c r="W7374">
        <v>17431067</v>
      </c>
      <c r="X7374" s="2">
        <v>17400000</v>
      </c>
      <c r="Y7374">
        <v>6</v>
      </c>
      <c r="Z7374">
        <v>25035956</v>
      </c>
      <c r="AA7374" s="2">
        <v>25000000</v>
      </c>
      <c r="AB7374">
        <v>6</v>
      </c>
      <c r="AC7374">
        <v>24658917</v>
      </c>
      <c r="AD7374" s="2">
        <v>24700000</v>
      </c>
      <c r="AE7374">
        <v>6</v>
      </c>
      <c r="AF7374">
        <v>24322809</v>
      </c>
      <c r="AG7374" s="2">
        <v>24300000</v>
      </c>
      <c r="AH7374">
        <v>6</v>
      </c>
      <c r="AI7374">
        <v>38417042</v>
      </c>
      <c r="AJ7374" s="2">
        <v>20500000</v>
      </c>
      <c r="AK7374">
        <v>6</v>
      </c>
      <c r="AL7374">
        <v>12125017</v>
      </c>
      <c r="AM7374" s="2">
        <v>12100000</v>
      </c>
      <c r="AO7374" t="e">
        <v>#N/A</v>
      </c>
      <c r="AP7374" t="e">
        <v>#N/A</v>
      </c>
    </row>
    <row r="7375" spans="1:42" x14ac:dyDescent="0.25">
      <c r="A7375" t="s">
        <v>8041</v>
      </c>
      <c r="B7375" t="s">
        <v>8042</v>
      </c>
      <c r="C7375" t="s">
        <v>8043</v>
      </c>
      <c r="D7375">
        <v>4</v>
      </c>
      <c r="E7375">
        <v>17344160</v>
      </c>
      <c r="F7375" s="2">
        <v>17300000</v>
      </c>
      <c r="G7375">
        <v>4</v>
      </c>
      <c r="H7375">
        <v>60036429</v>
      </c>
      <c r="I7375" s="2">
        <v>60000000</v>
      </c>
      <c r="J7375">
        <v>4</v>
      </c>
      <c r="K7375">
        <v>33733682</v>
      </c>
      <c r="L7375" s="2">
        <v>33700000</v>
      </c>
      <c r="M7375">
        <v>4</v>
      </c>
      <c r="N7375">
        <v>16959102</v>
      </c>
      <c r="O7375" s="2">
        <v>17000000</v>
      </c>
      <c r="P7375">
        <v>4</v>
      </c>
      <c r="Q7375">
        <v>33055089</v>
      </c>
      <c r="R7375" s="2">
        <v>33100000</v>
      </c>
      <c r="S7375">
        <v>4</v>
      </c>
      <c r="T7375">
        <v>25469436</v>
      </c>
      <c r="U7375" s="2">
        <v>25500000</v>
      </c>
      <c r="V7375">
        <v>4</v>
      </c>
      <c r="W7375">
        <v>19491294</v>
      </c>
      <c r="X7375" s="2">
        <v>19500000</v>
      </c>
      <c r="Y7375">
        <v>4</v>
      </c>
      <c r="Z7375">
        <v>79980232</v>
      </c>
      <c r="AA7375" s="2">
        <v>80000000</v>
      </c>
      <c r="AB7375">
        <v>4</v>
      </c>
      <c r="AC7375">
        <v>17503946</v>
      </c>
      <c r="AD7375" s="2">
        <v>17500000</v>
      </c>
      <c r="AE7375">
        <v>4</v>
      </c>
      <c r="AF7375">
        <v>23946567</v>
      </c>
      <c r="AG7375" s="2">
        <v>23900000</v>
      </c>
      <c r="AH7375">
        <v>4</v>
      </c>
      <c r="AI7375">
        <v>79748425</v>
      </c>
      <c r="AJ7375" s="2">
        <v>79700000</v>
      </c>
      <c r="AK7375">
        <v>4</v>
      </c>
      <c r="AL7375">
        <v>18206427</v>
      </c>
      <c r="AM7375" s="2">
        <v>18200000</v>
      </c>
      <c r="AO7375" t="e">
        <v>#N/A</v>
      </c>
      <c r="AP7375" t="e">
        <v>#N/A</v>
      </c>
    </row>
    <row r="7376" spans="1:42" x14ac:dyDescent="0.25">
      <c r="A7376" t="s">
        <v>10240</v>
      </c>
      <c r="B7376" t="s">
        <v>10241</v>
      </c>
      <c r="C7376" t="s">
        <v>10242</v>
      </c>
      <c r="D7376">
        <v>5</v>
      </c>
      <c r="E7376">
        <v>29422418</v>
      </c>
      <c r="F7376" s="2">
        <v>29400000</v>
      </c>
      <c r="G7376">
        <v>5</v>
      </c>
      <c r="H7376">
        <v>82383079</v>
      </c>
      <c r="I7376" s="2">
        <v>82400000</v>
      </c>
      <c r="J7376">
        <v>5</v>
      </c>
      <c r="K7376">
        <v>63760846</v>
      </c>
      <c r="L7376" s="2">
        <v>63800000</v>
      </c>
      <c r="M7376">
        <v>5</v>
      </c>
      <c r="N7376">
        <v>40316299</v>
      </c>
      <c r="O7376" s="2">
        <v>40300000</v>
      </c>
      <c r="P7376">
        <v>5</v>
      </c>
      <c r="Q7376">
        <v>59050059</v>
      </c>
      <c r="R7376" s="2">
        <v>59100000</v>
      </c>
      <c r="S7376">
        <v>5</v>
      </c>
      <c r="T7376">
        <v>62125862</v>
      </c>
      <c r="U7376" s="2">
        <v>62100000</v>
      </c>
      <c r="V7376">
        <v>5</v>
      </c>
      <c r="W7376">
        <v>38135193</v>
      </c>
      <c r="X7376" s="2">
        <v>38100000</v>
      </c>
      <c r="Y7376">
        <v>5</v>
      </c>
      <c r="Z7376">
        <v>59265708</v>
      </c>
      <c r="AA7376" s="2">
        <v>59300000</v>
      </c>
      <c r="AB7376">
        <v>5</v>
      </c>
      <c r="AC7376">
        <v>35620961</v>
      </c>
      <c r="AD7376" s="2">
        <v>35600000</v>
      </c>
      <c r="AE7376">
        <v>5</v>
      </c>
      <c r="AF7376">
        <v>39214154</v>
      </c>
      <c r="AG7376" s="2">
        <v>39200000</v>
      </c>
      <c r="AH7376">
        <v>5</v>
      </c>
      <c r="AI7376">
        <v>35617860</v>
      </c>
      <c r="AJ7376" s="2">
        <v>35600000</v>
      </c>
      <c r="AK7376">
        <v>5</v>
      </c>
      <c r="AL7376">
        <v>34554504</v>
      </c>
      <c r="AM7376" s="2">
        <v>34600000</v>
      </c>
      <c r="AO7376" t="e">
        <v>#N/A</v>
      </c>
      <c r="AP7376" t="e">
        <v>#N/A</v>
      </c>
    </row>
    <row r="7377" spans="1:42" x14ac:dyDescent="0.25">
      <c r="A7377" t="s">
        <v>27932</v>
      </c>
      <c r="B7377" t="s">
        <v>27931</v>
      </c>
      <c r="C7377" t="s">
        <v>27930</v>
      </c>
      <c r="D7377">
        <v>1</v>
      </c>
      <c r="E7377">
        <v>17366364</v>
      </c>
      <c r="F7377" s="2">
        <v>17400000</v>
      </c>
      <c r="G7377">
        <v>1</v>
      </c>
      <c r="H7377">
        <v>79247640</v>
      </c>
      <c r="I7377" s="2">
        <v>79200000</v>
      </c>
      <c r="J7377">
        <v>1</v>
      </c>
      <c r="K7377">
        <v>19714498</v>
      </c>
      <c r="L7377" s="2">
        <v>19700000</v>
      </c>
      <c r="M7377">
        <v>1</v>
      </c>
      <c r="N7377">
        <v>17002000</v>
      </c>
      <c r="O7377" s="2">
        <v>17000000</v>
      </c>
      <c r="P7377">
        <v>1</v>
      </c>
      <c r="Q7377">
        <v>27874212</v>
      </c>
      <c r="R7377" s="2">
        <v>27900000</v>
      </c>
      <c r="S7377">
        <v>1</v>
      </c>
      <c r="T7377">
        <v>2536492</v>
      </c>
      <c r="U7377" s="2">
        <v>2540000</v>
      </c>
      <c r="V7377">
        <v>1</v>
      </c>
      <c r="W7377">
        <v>9325242</v>
      </c>
      <c r="X7377" s="2">
        <v>9330000</v>
      </c>
      <c r="Y7377">
        <v>1</v>
      </c>
      <c r="Z7377">
        <v>9126902</v>
      </c>
      <c r="AA7377" s="2">
        <v>9130000</v>
      </c>
      <c r="AB7377">
        <v>1</v>
      </c>
      <c r="AC7377">
        <v>5750949</v>
      </c>
      <c r="AD7377" s="2">
        <v>5750000</v>
      </c>
      <c r="AE7377">
        <v>1</v>
      </c>
      <c r="AF7377">
        <v>13910375</v>
      </c>
      <c r="AG7377" s="2">
        <v>13900000</v>
      </c>
      <c r="AH7377">
        <v>1</v>
      </c>
      <c r="AI7377">
        <v>12584248</v>
      </c>
      <c r="AJ7377" s="2">
        <v>12600000</v>
      </c>
      <c r="AK7377">
        <v>1</v>
      </c>
      <c r="AL7377">
        <v>7247660</v>
      </c>
      <c r="AM7377" s="2">
        <v>7250000</v>
      </c>
      <c r="AO7377" t="e">
        <v>#N/A</v>
      </c>
      <c r="AP7377" t="e">
        <v>#N/A</v>
      </c>
    </row>
    <row r="7378" spans="1:42" x14ac:dyDescent="0.25">
      <c r="A7378" t="s">
        <v>12151</v>
      </c>
      <c r="B7378" t="s">
        <v>12152</v>
      </c>
      <c r="C7378" t="s">
        <v>12153</v>
      </c>
      <c r="D7378">
        <v>6</v>
      </c>
      <c r="E7378">
        <v>82588111</v>
      </c>
      <c r="F7378" s="2">
        <v>82600000</v>
      </c>
      <c r="G7378">
        <v>6</v>
      </c>
      <c r="H7378">
        <v>214713150</v>
      </c>
      <c r="I7378" s="2">
        <v>215000000</v>
      </c>
      <c r="J7378">
        <v>6</v>
      </c>
      <c r="K7378">
        <v>190366398</v>
      </c>
      <c r="L7378" s="2">
        <v>190000000</v>
      </c>
      <c r="M7378">
        <v>6</v>
      </c>
      <c r="N7378">
        <v>74338060</v>
      </c>
      <c r="O7378" s="2">
        <v>74300000</v>
      </c>
      <c r="P7378">
        <v>6</v>
      </c>
      <c r="Q7378">
        <v>110576425</v>
      </c>
      <c r="R7378" s="2">
        <v>111000000</v>
      </c>
      <c r="S7378">
        <v>6</v>
      </c>
      <c r="T7378">
        <v>81323322</v>
      </c>
      <c r="U7378" s="2">
        <v>81300000</v>
      </c>
      <c r="V7378">
        <v>6</v>
      </c>
      <c r="W7378">
        <v>103778319</v>
      </c>
      <c r="X7378" s="2">
        <v>104000000</v>
      </c>
      <c r="Y7378">
        <v>6</v>
      </c>
      <c r="Z7378">
        <v>104245678</v>
      </c>
      <c r="AA7378" s="2">
        <v>104000000</v>
      </c>
      <c r="AB7378">
        <v>6</v>
      </c>
      <c r="AC7378">
        <v>144658471</v>
      </c>
      <c r="AD7378" s="2">
        <v>145000000</v>
      </c>
      <c r="AE7378">
        <v>6</v>
      </c>
      <c r="AF7378">
        <v>109953969</v>
      </c>
      <c r="AG7378" s="2">
        <v>110000000</v>
      </c>
      <c r="AH7378">
        <v>6</v>
      </c>
      <c r="AI7378">
        <v>192610356</v>
      </c>
      <c r="AJ7378" s="2">
        <v>193000000</v>
      </c>
      <c r="AK7378">
        <v>6</v>
      </c>
      <c r="AL7378">
        <v>94208106</v>
      </c>
      <c r="AM7378" s="2">
        <v>94200000</v>
      </c>
      <c r="AO7378" t="e">
        <v>#N/A</v>
      </c>
      <c r="AP7378" t="e">
        <v>#N/A</v>
      </c>
    </row>
    <row r="7379" spans="1:42" x14ac:dyDescent="0.25">
      <c r="A7379" t="s">
        <v>15214</v>
      </c>
      <c r="B7379" t="s">
        <v>15215</v>
      </c>
      <c r="C7379" t="s">
        <v>15216</v>
      </c>
      <c r="D7379">
        <v>8</v>
      </c>
      <c r="E7379">
        <v>239642683</v>
      </c>
      <c r="F7379" s="2">
        <v>240000000</v>
      </c>
      <c r="G7379">
        <v>8</v>
      </c>
      <c r="H7379">
        <v>183619321</v>
      </c>
      <c r="I7379" s="2">
        <v>184000000</v>
      </c>
      <c r="J7379">
        <v>8</v>
      </c>
      <c r="K7379">
        <v>78262218</v>
      </c>
      <c r="L7379" s="2">
        <v>78300000</v>
      </c>
      <c r="M7379">
        <v>8</v>
      </c>
      <c r="N7379">
        <v>177352405</v>
      </c>
      <c r="O7379" s="2">
        <v>177000000</v>
      </c>
      <c r="P7379">
        <v>8</v>
      </c>
      <c r="Q7379">
        <v>154318336</v>
      </c>
      <c r="R7379" s="2">
        <v>154000000</v>
      </c>
      <c r="S7379">
        <v>8</v>
      </c>
      <c r="T7379">
        <v>232972077</v>
      </c>
      <c r="U7379" s="2">
        <v>233000000</v>
      </c>
      <c r="V7379">
        <v>8</v>
      </c>
      <c r="W7379">
        <v>144908577</v>
      </c>
      <c r="X7379" s="2">
        <v>145000000</v>
      </c>
      <c r="Y7379">
        <v>8</v>
      </c>
      <c r="Z7379">
        <v>197600833</v>
      </c>
      <c r="AA7379" s="2">
        <v>198000000</v>
      </c>
      <c r="AB7379">
        <v>8</v>
      </c>
      <c r="AC7379">
        <v>79162978</v>
      </c>
      <c r="AD7379" s="2">
        <v>79200000</v>
      </c>
      <c r="AE7379">
        <v>8</v>
      </c>
      <c r="AF7379">
        <v>130465431</v>
      </c>
      <c r="AG7379" s="2">
        <v>130000000</v>
      </c>
      <c r="AH7379">
        <v>8</v>
      </c>
      <c r="AI7379">
        <v>121361222</v>
      </c>
      <c r="AJ7379" s="2">
        <v>121000000</v>
      </c>
      <c r="AK7379">
        <v>8</v>
      </c>
      <c r="AL7379">
        <v>134899544</v>
      </c>
      <c r="AM7379" s="2">
        <v>135000000</v>
      </c>
      <c r="AO7379" t="e">
        <v>#N/A</v>
      </c>
      <c r="AP7379" t="e">
        <v>#N/A</v>
      </c>
    </row>
    <row r="7380" spans="1:42" x14ac:dyDescent="0.25">
      <c r="A7380" t="s">
        <v>22715</v>
      </c>
      <c r="B7380" t="s">
        <v>22716</v>
      </c>
      <c r="C7380" t="s">
        <v>22717</v>
      </c>
      <c r="D7380">
        <v>19</v>
      </c>
      <c r="E7380">
        <v>148714754</v>
      </c>
      <c r="F7380" s="2">
        <v>149000000</v>
      </c>
      <c r="G7380">
        <v>19</v>
      </c>
      <c r="H7380">
        <v>383393530</v>
      </c>
      <c r="I7380" s="2">
        <v>383000000</v>
      </c>
      <c r="J7380">
        <v>19</v>
      </c>
      <c r="K7380">
        <v>272964040</v>
      </c>
      <c r="L7380" s="2">
        <v>264000000</v>
      </c>
      <c r="M7380">
        <v>19</v>
      </c>
      <c r="N7380">
        <v>179849071</v>
      </c>
      <c r="O7380" s="2">
        <v>180000000</v>
      </c>
      <c r="P7380">
        <v>19</v>
      </c>
      <c r="Q7380">
        <v>199125090</v>
      </c>
      <c r="R7380" s="2">
        <v>199000000</v>
      </c>
      <c r="S7380">
        <v>19</v>
      </c>
      <c r="T7380">
        <v>179010568</v>
      </c>
      <c r="U7380" s="2">
        <v>173000000</v>
      </c>
      <c r="V7380">
        <v>19</v>
      </c>
      <c r="W7380">
        <v>230374820</v>
      </c>
      <c r="X7380" s="2">
        <v>230000000</v>
      </c>
      <c r="Y7380">
        <v>19</v>
      </c>
      <c r="Z7380">
        <v>382775085</v>
      </c>
      <c r="AA7380" s="2">
        <v>383000000</v>
      </c>
      <c r="AB7380">
        <v>19</v>
      </c>
      <c r="AC7380">
        <v>231846271</v>
      </c>
      <c r="AD7380" s="2">
        <v>227000000</v>
      </c>
      <c r="AE7380">
        <v>19</v>
      </c>
      <c r="AF7380">
        <v>259787784</v>
      </c>
      <c r="AG7380" s="2">
        <v>260000000</v>
      </c>
      <c r="AH7380">
        <v>19</v>
      </c>
      <c r="AI7380">
        <v>308889778</v>
      </c>
      <c r="AJ7380" s="2">
        <v>309000000</v>
      </c>
      <c r="AK7380">
        <v>19</v>
      </c>
      <c r="AL7380">
        <v>259071924</v>
      </c>
      <c r="AM7380" s="2">
        <v>259000000</v>
      </c>
      <c r="AO7380" t="e">
        <v>#N/A</v>
      </c>
      <c r="AP7380" t="e">
        <v>#N/A</v>
      </c>
    </row>
    <row r="7381" spans="1:42" x14ac:dyDescent="0.25">
      <c r="A7381" t="s">
        <v>8044</v>
      </c>
      <c r="B7381" t="s">
        <v>8045</v>
      </c>
      <c r="C7381" t="s">
        <v>8046</v>
      </c>
      <c r="D7381">
        <v>4</v>
      </c>
      <c r="E7381">
        <v>56253806</v>
      </c>
      <c r="F7381" s="2">
        <v>56300000</v>
      </c>
      <c r="G7381">
        <v>4</v>
      </c>
      <c r="H7381">
        <v>180284682</v>
      </c>
      <c r="I7381" s="2">
        <v>180000000</v>
      </c>
      <c r="J7381">
        <v>4</v>
      </c>
      <c r="K7381">
        <v>86000829</v>
      </c>
      <c r="L7381" s="2">
        <v>86000000</v>
      </c>
      <c r="M7381">
        <v>4</v>
      </c>
      <c r="N7381">
        <v>67768907</v>
      </c>
      <c r="O7381" s="2">
        <v>67800000</v>
      </c>
      <c r="P7381">
        <v>4</v>
      </c>
      <c r="Q7381">
        <v>114845129</v>
      </c>
      <c r="R7381" s="2">
        <v>115000000</v>
      </c>
      <c r="S7381">
        <v>4</v>
      </c>
      <c r="T7381">
        <v>52172103</v>
      </c>
      <c r="U7381" s="2">
        <v>52200000</v>
      </c>
      <c r="V7381">
        <v>4</v>
      </c>
      <c r="W7381">
        <v>80456563</v>
      </c>
      <c r="X7381" s="2">
        <v>80500000</v>
      </c>
      <c r="Y7381">
        <v>4</v>
      </c>
      <c r="Z7381">
        <v>146898108</v>
      </c>
      <c r="AA7381" s="2">
        <v>147000000</v>
      </c>
      <c r="AB7381">
        <v>4</v>
      </c>
      <c r="AC7381">
        <v>60097748</v>
      </c>
      <c r="AD7381" s="2">
        <v>60100000</v>
      </c>
      <c r="AE7381">
        <v>4</v>
      </c>
      <c r="AF7381">
        <v>87286332</v>
      </c>
      <c r="AG7381" s="2">
        <v>87300000</v>
      </c>
      <c r="AH7381">
        <v>4</v>
      </c>
      <c r="AI7381">
        <v>118166437</v>
      </c>
      <c r="AJ7381" s="2">
        <v>118000000</v>
      </c>
      <c r="AK7381">
        <v>4</v>
      </c>
      <c r="AL7381">
        <v>95352184</v>
      </c>
      <c r="AM7381" s="2">
        <v>95400000</v>
      </c>
      <c r="AO7381" t="e">
        <v>#N/A</v>
      </c>
      <c r="AP7381" t="e">
        <v>#N/A</v>
      </c>
    </row>
    <row r="7382" spans="1:42" x14ac:dyDescent="0.25">
      <c r="A7382" t="s">
        <v>8047</v>
      </c>
      <c r="B7382" t="s">
        <v>8048</v>
      </c>
      <c r="C7382" t="s">
        <v>8049</v>
      </c>
      <c r="D7382">
        <v>4</v>
      </c>
      <c r="E7382">
        <v>40896067</v>
      </c>
      <c r="F7382" s="2">
        <v>40900000</v>
      </c>
      <c r="G7382">
        <v>4</v>
      </c>
      <c r="H7382">
        <v>50428910</v>
      </c>
      <c r="I7382" s="2">
        <v>50400000</v>
      </c>
      <c r="J7382">
        <v>4</v>
      </c>
      <c r="K7382">
        <v>27361529</v>
      </c>
      <c r="L7382" s="2">
        <v>27400000</v>
      </c>
      <c r="M7382">
        <v>4</v>
      </c>
      <c r="N7382">
        <v>34318157</v>
      </c>
      <c r="O7382" s="2">
        <v>34300000</v>
      </c>
      <c r="P7382">
        <v>4</v>
      </c>
      <c r="Q7382">
        <v>22216034</v>
      </c>
      <c r="R7382" s="2">
        <v>22200000</v>
      </c>
      <c r="S7382">
        <v>4</v>
      </c>
      <c r="T7382">
        <v>47750277</v>
      </c>
      <c r="U7382" s="2">
        <v>47800000</v>
      </c>
      <c r="V7382">
        <v>4</v>
      </c>
      <c r="W7382">
        <v>10549395</v>
      </c>
      <c r="X7382" s="2">
        <v>10500000</v>
      </c>
      <c r="Y7382">
        <v>4</v>
      </c>
      <c r="Z7382">
        <v>51054669</v>
      </c>
      <c r="AA7382" s="2">
        <v>51100000</v>
      </c>
      <c r="AB7382">
        <v>4</v>
      </c>
      <c r="AC7382">
        <v>22303044</v>
      </c>
      <c r="AD7382" s="2">
        <v>22300000</v>
      </c>
      <c r="AE7382">
        <v>4</v>
      </c>
      <c r="AF7382">
        <v>42020970</v>
      </c>
      <c r="AG7382" s="2">
        <v>42000000</v>
      </c>
      <c r="AH7382">
        <v>4</v>
      </c>
      <c r="AI7382">
        <v>30327062</v>
      </c>
      <c r="AJ7382" s="2">
        <v>30300000</v>
      </c>
      <c r="AK7382">
        <v>4</v>
      </c>
      <c r="AL7382">
        <v>21904870</v>
      </c>
      <c r="AM7382" s="2">
        <v>21900000</v>
      </c>
      <c r="AO7382" t="e">
        <v>#N/A</v>
      </c>
      <c r="AP7382" t="e">
        <v>#N/A</v>
      </c>
    </row>
    <row r="7383" spans="1:42" x14ac:dyDescent="0.25">
      <c r="A7383" t="s">
        <v>15217</v>
      </c>
      <c r="B7383" t="s">
        <v>15218</v>
      </c>
      <c r="C7383" t="s">
        <v>15219</v>
      </c>
      <c r="D7383">
        <v>8</v>
      </c>
      <c r="E7383">
        <v>362970564</v>
      </c>
      <c r="F7383" s="2">
        <v>363000000</v>
      </c>
      <c r="G7383">
        <v>8</v>
      </c>
      <c r="H7383">
        <v>647928022</v>
      </c>
      <c r="I7383" s="2">
        <v>648000000</v>
      </c>
      <c r="J7383">
        <v>8</v>
      </c>
      <c r="K7383">
        <v>486758576</v>
      </c>
      <c r="L7383" s="2">
        <v>487000000</v>
      </c>
      <c r="M7383">
        <v>8</v>
      </c>
      <c r="N7383">
        <v>415514545</v>
      </c>
      <c r="O7383" s="2">
        <v>416000000</v>
      </c>
      <c r="P7383">
        <v>8</v>
      </c>
      <c r="Q7383">
        <v>439058671</v>
      </c>
      <c r="R7383" s="2">
        <v>439000000</v>
      </c>
      <c r="S7383">
        <v>8</v>
      </c>
      <c r="T7383">
        <v>390071900</v>
      </c>
      <c r="U7383" s="2">
        <v>390000000</v>
      </c>
      <c r="V7383">
        <v>8</v>
      </c>
      <c r="W7383">
        <v>432941376</v>
      </c>
      <c r="X7383" s="2">
        <v>433000000</v>
      </c>
      <c r="Y7383">
        <v>8</v>
      </c>
      <c r="Z7383">
        <v>464427415</v>
      </c>
      <c r="AA7383" s="2">
        <v>464000000</v>
      </c>
      <c r="AB7383">
        <v>8</v>
      </c>
      <c r="AC7383">
        <v>442043894</v>
      </c>
      <c r="AD7383" s="2">
        <v>442000000</v>
      </c>
      <c r="AE7383">
        <v>8</v>
      </c>
      <c r="AF7383">
        <v>414975062</v>
      </c>
      <c r="AG7383" s="2">
        <v>415000000</v>
      </c>
      <c r="AH7383">
        <v>8</v>
      </c>
      <c r="AI7383">
        <v>386802575</v>
      </c>
      <c r="AJ7383" s="2">
        <v>387000000</v>
      </c>
      <c r="AK7383">
        <v>8</v>
      </c>
      <c r="AL7383">
        <v>319112793</v>
      </c>
      <c r="AM7383" s="2">
        <v>319000000</v>
      </c>
      <c r="AO7383" t="e">
        <v>#N/A</v>
      </c>
      <c r="AP7383" t="e">
        <v>#N/A</v>
      </c>
    </row>
    <row r="7384" spans="1:42" x14ac:dyDescent="0.25">
      <c r="A7384" t="s">
        <v>19235</v>
      </c>
      <c r="B7384" t="s">
        <v>19236</v>
      </c>
      <c r="C7384" t="s">
        <v>19237</v>
      </c>
      <c r="D7384">
        <v>12</v>
      </c>
      <c r="E7384">
        <v>931715136</v>
      </c>
      <c r="F7384" s="2">
        <v>932000000</v>
      </c>
      <c r="G7384">
        <v>12</v>
      </c>
      <c r="H7384">
        <v>300218853</v>
      </c>
      <c r="I7384" s="2">
        <v>300000000</v>
      </c>
      <c r="J7384">
        <v>12</v>
      </c>
      <c r="K7384">
        <v>55320816</v>
      </c>
      <c r="L7384" s="2">
        <v>55300000</v>
      </c>
      <c r="M7384">
        <v>12</v>
      </c>
      <c r="N7384">
        <v>1615747320</v>
      </c>
      <c r="O7384" s="2">
        <v>1620000000</v>
      </c>
      <c r="P7384">
        <v>12</v>
      </c>
      <c r="Q7384">
        <v>204815368</v>
      </c>
      <c r="R7384" s="2">
        <v>205000000</v>
      </c>
      <c r="S7384">
        <v>12</v>
      </c>
      <c r="T7384">
        <v>1219187097</v>
      </c>
      <c r="U7384" s="2">
        <v>1220000000</v>
      </c>
      <c r="V7384">
        <v>12</v>
      </c>
      <c r="W7384">
        <v>1533516990</v>
      </c>
      <c r="X7384" s="2">
        <v>1530000000</v>
      </c>
      <c r="Y7384">
        <v>12</v>
      </c>
      <c r="Z7384">
        <v>225422147</v>
      </c>
      <c r="AA7384" s="2">
        <v>225000000</v>
      </c>
      <c r="AB7384">
        <v>12</v>
      </c>
      <c r="AC7384">
        <v>146684768</v>
      </c>
      <c r="AD7384" s="2">
        <v>147000000</v>
      </c>
      <c r="AE7384">
        <v>12</v>
      </c>
      <c r="AF7384">
        <v>1311044238</v>
      </c>
      <c r="AG7384" s="2">
        <v>1310000000</v>
      </c>
      <c r="AH7384">
        <v>12</v>
      </c>
      <c r="AI7384">
        <v>250460149</v>
      </c>
      <c r="AJ7384" s="2">
        <v>250000000</v>
      </c>
      <c r="AK7384">
        <v>12</v>
      </c>
      <c r="AL7384">
        <v>273904655</v>
      </c>
      <c r="AM7384" s="2">
        <v>270000000</v>
      </c>
      <c r="AO7384" t="e">
        <v>#N/A</v>
      </c>
      <c r="AP7384" t="e">
        <v>#N/A</v>
      </c>
    </row>
    <row r="7385" spans="1:42" x14ac:dyDescent="0.25">
      <c r="A7385" t="s">
        <v>2374</v>
      </c>
      <c r="B7385" t="s">
        <v>2375</v>
      </c>
      <c r="C7385" t="s">
        <v>2376</v>
      </c>
      <c r="D7385">
        <v>2</v>
      </c>
      <c r="E7385">
        <v>27659080</v>
      </c>
      <c r="F7385" s="2">
        <v>27700000</v>
      </c>
      <c r="G7385">
        <v>2</v>
      </c>
      <c r="H7385">
        <v>693344413</v>
      </c>
      <c r="I7385" s="2">
        <v>693000000</v>
      </c>
      <c r="J7385">
        <v>2</v>
      </c>
      <c r="K7385">
        <v>36508040</v>
      </c>
      <c r="L7385" s="2">
        <v>36500000</v>
      </c>
      <c r="M7385">
        <v>2</v>
      </c>
      <c r="N7385">
        <v>10984233</v>
      </c>
      <c r="O7385" s="2">
        <v>11000000</v>
      </c>
      <c r="P7385">
        <v>2</v>
      </c>
      <c r="Q7385">
        <v>50895686</v>
      </c>
      <c r="R7385" s="2">
        <v>50900000</v>
      </c>
      <c r="S7385">
        <v>2</v>
      </c>
      <c r="T7385">
        <v>58085842</v>
      </c>
      <c r="U7385" s="2">
        <v>58100000</v>
      </c>
      <c r="V7385">
        <v>2</v>
      </c>
      <c r="W7385">
        <v>46272856</v>
      </c>
      <c r="X7385" s="2">
        <v>46300000</v>
      </c>
      <c r="Y7385">
        <v>2</v>
      </c>
      <c r="Z7385">
        <v>45320632</v>
      </c>
      <c r="AA7385" s="2">
        <v>45300000</v>
      </c>
      <c r="AB7385">
        <v>2</v>
      </c>
      <c r="AC7385">
        <v>39536511</v>
      </c>
      <c r="AD7385" s="2">
        <v>39500000</v>
      </c>
      <c r="AE7385">
        <v>2</v>
      </c>
      <c r="AF7385">
        <v>33506750</v>
      </c>
      <c r="AG7385" s="2">
        <v>33500000</v>
      </c>
      <c r="AH7385">
        <v>2</v>
      </c>
      <c r="AI7385">
        <v>9567257</v>
      </c>
      <c r="AJ7385" s="2">
        <v>9570000</v>
      </c>
      <c r="AK7385">
        <v>2</v>
      </c>
      <c r="AL7385">
        <v>15670954</v>
      </c>
      <c r="AM7385" s="2">
        <v>15700000</v>
      </c>
      <c r="AO7385" t="e">
        <v>#N/A</v>
      </c>
      <c r="AP7385" t="e">
        <v>#N/A</v>
      </c>
    </row>
    <row r="7386" spans="1:42" x14ac:dyDescent="0.25">
      <c r="A7386" t="s">
        <v>18446</v>
      </c>
      <c r="B7386" t="s">
        <v>18447</v>
      </c>
      <c r="C7386" t="s">
        <v>18448</v>
      </c>
      <c r="D7386">
        <v>11</v>
      </c>
      <c r="E7386">
        <v>119381466</v>
      </c>
      <c r="F7386" s="2">
        <v>119000000</v>
      </c>
      <c r="G7386">
        <v>11</v>
      </c>
      <c r="H7386">
        <v>229003849</v>
      </c>
      <c r="I7386" s="2">
        <v>229000000</v>
      </c>
      <c r="J7386">
        <v>11</v>
      </c>
      <c r="K7386">
        <v>168367129</v>
      </c>
      <c r="L7386" s="2">
        <v>168000000</v>
      </c>
      <c r="M7386">
        <v>11</v>
      </c>
      <c r="N7386">
        <v>138121693</v>
      </c>
      <c r="O7386" s="2">
        <v>138000000</v>
      </c>
      <c r="P7386">
        <v>11</v>
      </c>
      <c r="Q7386">
        <v>197600020</v>
      </c>
      <c r="R7386" s="2">
        <v>198000000</v>
      </c>
      <c r="S7386">
        <v>11</v>
      </c>
      <c r="T7386">
        <v>300047472</v>
      </c>
      <c r="U7386" s="2">
        <v>300000000</v>
      </c>
      <c r="V7386">
        <v>11</v>
      </c>
      <c r="W7386">
        <v>110647721</v>
      </c>
      <c r="X7386" s="2">
        <v>111000000</v>
      </c>
      <c r="Y7386">
        <v>11</v>
      </c>
      <c r="Z7386">
        <v>122513579</v>
      </c>
      <c r="AA7386" s="2">
        <v>123000000</v>
      </c>
      <c r="AB7386">
        <v>11</v>
      </c>
      <c r="AC7386">
        <v>131299190</v>
      </c>
      <c r="AD7386" s="2">
        <v>131000000</v>
      </c>
      <c r="AE7386">
        <v>11</v>
      </c>
      <c r="AF7386">
        <v>90881077</v>
      </c>
      <c r="AG7386" s="2">
        <v>90900000</v>
      </c>
      <c r="AH7386">
        <v>11</v>
      </c>
      <c r="AI7386">
        <v>174451562</v>
      </c>
      <c r="AJ7386" s="2">
        <v>174000000</v>
      </c>
      <c r="AK7386">
        <v>11</v>
      </c>
      <c r="AL7386">
        <v>98047641</v>
      </c>
      <c r="AM7386" s="2">
        <v>98000000</v>
      </c>
      <c r="AO7386" t="e">
        <v>#N/A</v>
      </c>
      <c r="AP7386" t="e">
        <v>#N/A</v>
      </c>
    </row>
    <row r="7387" spans="1:42" x14ac:dyDescent="0.25">
      <c r="A7387" t="s">
        <v>21029</v>
      </c>
      <c r="B7387" t="s">
        <v>21030</v>
      </c>
      <c r="C7387" t="s">
        <v>21031</v>
      </c>
      <c r="D7387">
        <v>15</v>
      </c>
      <c r="E7387">
        <v>329973793</v>
      </c>
      <c r="F7387" s="2">
        <v>340000000</v>
      </c>
      <c r="G7387">
        <v>15</v>
      </c>
      <c r="H7387">
        <v>597549438</v>
      </c>
      <c r="I7387" s="2">
        <v>640000000</v>
      </c>
      <c r="J7387">
        <v>15</v>
      </c>
      <c r="K7387">
        <v>251287430</v>
      </c>
      <c r="L7387" s="2">
        <v>258000000</v>
      </c>
      <c r="M7387">
        <v>15</v>
      </c>
      <c r="N7387">
        <v>467479828</v>
      </c>
      <c r="O7387" s="2">
        <v>483000000</v>
      </c>
      <c r="P7387">
        <v>15</v>
      </c>
      <c r="Q7387">
        <v>448651761</v>
      </c>
      <c r="R7387" s="2">
        <v>468000000</v>
      </c>
      <c r="S7387">
        <v>15</v>
      </c>
      <c r="T7387">
        <v>311868779</v>
      </c>
      <c r="U7387" s="2">
        <v>322000000</v>
      </c>
      <c r="V7387">
        <v>15</v>
      </c>
      <c r="W7387">
        <v>303440197</v>
      </c>
      <c r="X7387" s="2">
        <v>313000000</v>
      </c>
      <c r="Y7387">
        <v>15</v>
      </c>
      <c r="Z7387">
        <v>471807439</v>
      </c>
      <c r="AA7387" s="2">
        <v>503000000</v>
      </c>
      <c r="AB7387">
        <v>15</v>
      </c>
      <c r="AC7387">
        <v>213482443</v>
      </c>
      <c r="AD7387" s="2">
        <v>224000000</v>
      </c>
      <c r="AE7387">
        <v>15</v>
      </c>
      <c r="AF7387">
        <v>443522167</v>
      </c>
      <c r="AG7387" s="2">
        <v>473000000</v>
      </c>
      <c r="AH7387">
        <v>15</v>
      </c>
      <c r="AI7387">
        <v>417369953</v>
      </c>
      <c r="AJ7387" s="2">
        <v>438000000</v>
      </c>
      <c r="AK7387">
        <v>15</v>
      </c>
      <c r="AL7387">
        <v>321115220</v>
      </c>
      <c r="AM7387" s="2">
        <v>338000000</v>
      </c>
      <c r="AO7387" t="e">
        <v>#N/A</v>
      </c>
      <c r="AP7387" t="e">
        <v>#N/A</v>
      </c>
    </row>
    <row r="7388" spans="1:42" x14ac:dyDescent="0.25">
      <c r="A7388" t="s">
        <v>8050</v>
      </c>
      <c r="B7388" t="s">
        <v>8051</v>
      </c>
      <c r="C7388" t="s">
        <v>8052</v>
      </c>
      <c r="D7388">
        <v>4</v>
      </c>
      <c r="E7388">
        <v>16529523</v>
      </c>
      <c r="F7388" s="2">
        <v>16500000</v>
      </c>
      <c r="G7388">
        <v>4</v>
      </c>
      <c r="H7388">
        <v>18344997</v>
      </c>
      <c r="I7388" s="2">
        <v>18300000</v>
      </c>
      <c r="J7388">
        <v>4</v>
      </c>
      <c r="K7388">
        <v>18809053</v>
      </c>
      <c r="L7388" s="2">
        <v>18800000</v>
      </c>
      <c r="M7388">
        <v>4</v>
      </c>
      <c r="N7388">
        <v>10131270</v>
      </c>
      <c r="O7388" s="2">
        <v>10100000</v>
      </c>
      <c r="P7388">
        <v>4</v>
      </c>
      <c r="Q7388">
        <v>24209895</v>
      </c>
      <c r="R7388" s="2">
        <v>24200000</v>
      </c>
      <c r="S7388">
        <v>4</v>
      </c>
      <c r="T7388">
        <v>38412565</v>
      </c>
      <c r="U7388" s="2">
        <v>26600000</v>
      </c>
      <c r="V7388">
        <v>4</v>
      </c>
      <c r="W7388">
        <v>21475940</v>
      </c>
      <c r="X7388" s="2">
        <v>21500000</v>
      </c>
      <c r="Y7388">
        <v>4</v>
      </c>
      <c r="Z7388">
        <v>10163357</v>
      </c>
      <c r="AA7388" s="2">
        <v>10200000</v>
      </c>
      <c r="AB7388">
        <v>4</v>
      </c>
      <c r="AC7388">
        <v>10623436</v>
      </c>
      <c r="AD7388" s="2">
        <v>10600000</v>
      </c>
      <c r="AE7388">
        <v>4</v>
      </c>
      <c r="AF7388">
        <v>97842354</v>
      </c>
      <c r="AG7388" s="2">
        <v>97800000</v>
      </c>
      <c r="AH7388">
        <v>4</v>
      </c>
      <c r="AI7388">
        <v>16588607</v>
      </c>
      <c r="AJ7388" s="2">
        <v>16600000</v>
      </c>
      <c r="AK7388">
        <v>4</v>
      </c>
      <c r="AL7388">
        <v>111447815</v>
      </c>
      <c r="AM7388" s="2">
        <v>111000000</v>
      </c>
      <c r="AO7388" t="e">
        <v>#N/A</v>
      </c>
      <c r="AP7388" t="e">
        <v>#N/A</v>
      </c>
    </row>
    <row r="7389" spans="1:42" x14ac:dyDescent="0.25">
      <c r="A7389" t="s">
        <v>27929</v>
      </c>
      <c r="B7389" t="s">
        <v>27928</v>
      </c>
      <c r="C7389" t="s">
        <v>27927</v>
      </c>
      <c r="D7389">
        <v>1</v>
      </c>
      <c r="E7389">
        <v>77535128</v>
      </c>
      <c r="F7389" s="2">
        <v>77500000</v>
      </c>
      <c r="G7389">
        <v>1</v>
      </c>
      <c r="H7389">
        <v>12784166</v>
      </c>
      <c r="I7389" s="2">
        <v>12800000</v>
      </c>
      <c r="J7389">
        <v>1</v>
      </c>
      <c r="K7389">
        <v>31156744</v>
      </c>
      <c r="L7389" s="2">
        <v>31200000</v>
      </c>
      <c r="M7389">
        <v>1</v>
      </c>
      <c r="N7389">
        <v>41872496</v>
      </c>
      <c r="O7389" s="2">
        <v>41900000</v>
      </c>
      <c r="P7389">
        <v>1</v>
      </c>
      <c r="Q7389">
        <v>45630712</v>
      </c>
      <c r="R7389" s="2">
        <v>45600000</v>
      </c>
      <c r="S7389">
        <v>1</v>
      </c>
      <c r="T7389">
        <v>24914698</v>
      </c>
      <c r="U7389" s="2">
        <v>24900000</v>
      </c>
      <c r="V7389">
        <v>1</v>
      </c>
      <c r="W7389">
        <v>48684672</v>
      </c>
      <c r="X7389" s="2">
        <v>48700000</v>
      </c>
      <c r="Y7389">
        <v>1</v>
      </c>
      <c r="Z7389">
        <v>23828086</v>
      </c>
      <c r="AA7389" s="2">
        <v>23800000</v>
      </c>
      <c r="AB7389">
        <v>1</v>
      </c>
      <c r="AC7389">
        <v>17779536</v>
      </c>
      <c r="AD7389" s="2">
        <v>17800000</v>
      </c>
      <c r="AE7389">
        <v>1</v>
      </c>
      <c r="AF7389">
        <v>40164312</v>
      </c>
      <c r="AG7389" s="2">
        <v>40200000</v>
      </c>
      <c r="AH7389">
        <v>1</v>
      </c>
      <c r="AI7389">
        <v>57281848</v>
      </c>
      <c r="AJ7389" s="2">
        <v>57300000</v>
      </c>
      <c r="AK7389">
        <v>1</v>
      </c>
      <c r="AL7389">
        <v>51481560</v>
      </c>
      <c r="AM7389" s="2">
        <v>51500000</v>
      </c>
      <c r="AO7389" t="e">
        <v>#N/A</v>
      </c>
      <c r="AP7389" t="e">
        <v>#N/A</v>
      </c>
    </row>
    <row r="7390" spans="1:42" x14ac:dyDescent="0.25">
      <c r="A7390" t="s">
        <v>2377</v>
      </c>
      <c r="B7390" t="s">
        <v>2378</v>
      </c>
      <c r="C7390" t="s">
        <v>2379</v>
      </c>
      <c r="D7390">
        <v>2</v>
      </c>
      <c r="E7390">
        <v>13667245</v>
      </c>
      <c r="F7390" s="2">
        <v>13700000</v>
      </c>
      <c r="G7390">
        <v>2</v>
      </c>
      <c r="H7390">
        <v>1534451</v>
      </c>
      <c r="I7390" s="2">
        <v>1530000</v>
      </c>
      <c r="J7390">
        <v>2</v>
      </c>
      <c r="K7390">
        <v>18363318</v>
      </c>
      <c r="L7390" s="2">
        <v>18400000</v>
      </c>
      <c r="M7390">
        <v>2</v>
      </c>
      <c r="N7390">
        <v>14037162</v>
      </c>
      <c r="O7390" s="2">
        <v>14000000</v>
      </c>
      <c r="P7390">
        <v>2</v>
      </c>
      <c r="Q7390">
        <v>22376279</v>
      </c>
      <c r="R7390" s="2">
        <v>22400000</v>
      </c>
      <c r="S7390">
        <v>2</v>
      </c>
      <c r="T7390">
        <v>9154025</v>
      </c>
      <c r="U7390" s="2">
        <v>9150000</v>
      </c>
      <c r="V7390">
        <v>2</v>
      </c>
      <c r="W7390">
        <v>8102513</v>
      </c>
      <c r="X7390" s="2">
        <v>8100000</v>
      </c>
      <c r="Y7390">
        <v>2</v>
      </c>
      <c r="Z7390">
        <v>3996168</v>
      </c>
      <c r="AA7390" s="2">
        <v>4000000</v>
      </c>
      <c r="AB7390">
        <v>2</v>
      </c>
      <c r="AC7390">
        <v>11458165</v>
      </c>
      <c r="AD7390" s="2">
        <v>11500000</v>
      </c>
      <c r="AE7390">
        <v>2</v>
      </c>
      <c r="AF7390">
        <v>1792772</v>
      </c>
      <c r="AG7390" s="2">
        <v>1790000</v>
      </c>
      <c r="AH7390">
        <v>2</v>
      </c>
      <c r="AI7390">
        <v>10294400</v>
      </c>
      <c r="AJ7390" s="2">
        <v>10300000</v>
      </c>
      <c r="AK7390">
        <v>2</v>
      </c>
      <c r="AL7390">
        <v>5548940</v>
      </c>
      <c r="AM7390" s="2">
        <v>5550000</v>
      </c>
      <c r="AO7390" t="e">
        <v>#N/A</v>
      </c>
      <c r="AP7390" t="e">
        <v>#N/A</v>
      </c>
    </row>
    <row r="7391" spans="1:42" x14ac:dyDescent="0.25">
      <c r="A7391" t="s">
        <v>22718</v>
      </c>
      <c r="B7391" t="s">
        <v>22719</v>
      </c>
      <c r="C7391" t="s">
        <v>22720</v>
      </c>
      <c r="D7391">
        <v>19</v>
      </c>
      <c r="E7391">
        <v>276895091</v>
      </c>
      <c r="F7391" s="2">
        <v>294000000</v>
      </c>
      <c r="G7391">
        <v>19</v>
      </c>
      <c r="H7391">
        <v>418533428</v>
      </c>
      <c r="I7391" s="2">
        <v>459000000</v>
      </c>
      <c r="J7391">
        <v>19</v>
      </c>
      <c r="K7391">
        <v>342602806</v>
      </c>
      <c r="L7391" s="2">
        <v>374000000</v>
      </c>
      <c r="M7391">
        <v>19</v>
      </c>
      <c r="N7391">
        <v>198759894</v>
      </c>
      <c r="O7391" s="2">
        <v>218000000</v>
      </c>
      <c r="P7391">
        <v>19</v>
      </c>
      <c r="Q7391">
        <v>368026609</v>
      </c>
      <c r="R7391" s="2">
        <v>407000000</v>
      </c>
      <c r="S7391">
        <v>19</v>
      </c>
      <c r="T7391">
        <v>265371080</v>
      </c>
      <c r="U7391" s="2">
        <v>287000000</v>
      </c>
      <c r="V7391">
        <v>19</v>
      </c>
      <c r="W7391">
        <v>232756671</v>
      </c>
      <c r="X7391" s="2">
        <v>250000000</v>
      </c>
      <c r="Y7391">
        <v>19</v>
      </c>
      <c r="Z7391">
        <v>459788990</v>
      </c>
      <c r="AA7391" s="2">
        <v>517000000</v>
      </c>
      <c r="AB7391">
        <v>19</v>
      </c>
      <c r="AC7391">
        <v>246621100</v>
      </c>
      <c r="AD7391" s="2">
        <v>265000000</v>
      </c>
      <c r="AE7391">
        <v>19</v>
      </c>
      <c r="AF7391">
        <v>382893786</v>
      </c>
      <c r="AG7391" s="2">
        <v>391000000</v>
      </c>
      <c r="AH7391">
        <v>19</v>
      </c>
      <c r="AI7391">
        <v>285620211</v>
      </c>
      <c r="AJ7391" s="2">
        <v>302000000</v>
      </c>
      <c r="AK7391">
        <v>19</v>
      </c>
      <c r="AL7391">
        <v>315140171</v>
      </c>
      <c r="AM7391" s="2">
        <v>333000000</v>
      </c>
      <c r="AO7391" t="e">
        <v>#N/A</v>
      </c>
      <c r="AP7391" t="e">
        <v>#N/A</v>
      </c>
    </row>
    <row r="7392" spans="1:42" x14ac:dyDescent="0.25">
      <c r="A7392" t="s">
        <v>2380</v>
      </c>
      <c r="B7392" t="s">
        <v>2381</v>
      </c>
      <c r="C7392" t="s">
        <v>2382</v>
      </c>
      <c r="D7392">
        <v>2</v>
      </c>
      <c r="E7392">
        <v>16693961</v>
      </c>
      <c r="F7392" s="2">
        <v>16700000</v>
      </c>
      <c r="G7392">
        <v>2</v>
      </c>
      <c r="H7392">
        <v>42943093</v>
      </c>
      <c r="I7392" s="2">
        <v>42900000</v>
      </c>
      <c r="J7392">
        <v>2</v>
      </c>
      <c r="K7392">
        <v>15875139</v>
      </c>
      <c r="L7392" s="2">
        <v>15900000</v>
      </c>
      <c r="M7392">
        <v>2</v>
      </c>
      <c r="N7392">
        <v>8982318</v>
      </c>
      <c r="O7392" s="2">
        <v>8980000</v>
      </c>
      <c r="P7392">
        <v>2</v>
      </c>
      <c r="Q7392">
        <v>34343787</v>
      </c>
      <c r="R7392" s="2">
        <v>34300000</v>
      </c>
      <c r="S7392">
        <v>2</v>
      </c>
      <c r="T7392">
        <v>19512113</v>
      </c>
      <c r="U7392" s="2">
        <v>19500000</v>
      </c>
      <c r="V7392">
        <v>2</v>
      </c>
      <c r="W7392">
        <v>16870892</v>
      </c>
      <c r="X7392" s="2">
        <v>16900000</v>
      </c>
      <c r="Y7392">
        <v>2</v>
      </c>
      <c r="Z7392">
        <v>16501025</v>
      </c>
      <c r="AA7392" s="2">
        <v>16500000</v>
      </c>
      <c r="AB7392">
        <v>2</v>
      </c>
      <c r="AC7392">
        <v>19358759</v>
      </c>
      <c r="AD7392" s="2">
        <v>19400000</v>
      </c>
      <c r="AE7392">
        <v>2</v>
      </c>
      <c r="AF7392">
        <v>14115934</v>
      </c>
      <c r="AG7392" s="2">
        <v>14100000</v>
      </c>
      <c r="AH7392">
        <v>2</v>
      </c>
      <c r="AI7392">
        <v>11751272</v>
      </c>
      <c r="AJ7392" s="2">
        <v>11800000</v>
      </c>
      <c r="AK7392">
        <v>2</v>
      </c>
      <c r="AL7392">
        <v>18173044</v>
      </c>
      <c r="AM7392" s="2">
        <v>18200000</v>
      </c>
      <c r="AO7392" t="e">
        <v>#N/A</v>
      </c>
      <c r="AP7392" t="e">
        <v>#N/A</v>
      </c>
    </row>
    <row r="7393" spans="1:42" x14ac:dyDescent="0.25">
      <c r="A7393" t="s">
        <v>27926</v>
      </c>
      <c r="B7393" t="s">
        <v>27925</v>
      </c>
      <c r="C7393" t="s">
        <v>27924</v>
      </c>
      <c r="D7393">
        <v>1</v>
      </c>
      <c r="E7393">
        <v>3107464</v>
      </c>
      <c r="F7393" s="2">
        <v>3110000</v>
      </c>
      <c r="G7393">
        <v>1</v>
      </c>
      <c r="H7393">
        <v>15164584</v>
      </c>
      <c r="I7393" s="2">
        <v>15200000</v>
      </c>
      <c r="J7393">
        <v>1</v>
      </c>
      <c r="K7393">
        <v>22859976</v>
      </c>
      <c r="L7393" s="2">
        <v>22900000</v>
      </c>
      <c r="M7393">
        <v>1</v>
      </c>
      <c r="N7393">
        <v>20743718</v>
      </c>
      <c r="O7393" s="2">
        <v>20700000</v>
      </c>
      <c r="P7393">
        <v>1</v>
      </c>
      <c r="Q7393">
        <v>12135530</v>
      </c>
      <c r="R7393" s="2">
        <v>12100000</v>
      </c>
      <c r="S7393">
        <v>1</v>
      </c>
      <c r="T7393">
        <v>12125942</v>
      </c>
      <c r="U7393" s="2">
        <v>12100000</v>
      </c>
      <c r="V7393">
        <v>1</v>
      </c>
      <c r="W7393">
        <v>2536225</v>
      </c>
      <c r="X7393" s="2">
        <v>2540000</v>
      </c>
      <c r="Y7393">
        <v>1</v>
      </c>
      <c r="Z7393">
        <v>23018434</v>
      </c>
      <c r="AA7393" s="2">
        <v>23000000</v>
      </c>
      <c r="AB7393">
        <v>1</v>
      </c>
      <c r="AC7393">
        <v>12370566</v>
      </c>
      <c r="AD7393" s="2">
        <v>12400000</v>
      </c>
      <c r="AE7393">
        <v>1</v>
      </c>
      <c r="AF7393">
        <v>2882883</v>
      </c>
      <c r="AG7393" s="2">
        <v>2880000</v>
      </c>
      <c r="AH7393">
        <v>1</v>
      </c>
      <c r="AI7393">
        <v>22971270</v>
      </c>
      <c r="AJ7393" s="2">
        <v>23000000</v>
      </c>
      <c r="AK7393">
        <v>1</v>
      </c>
      <c r="AL7393">
        <v>18921220</v>
      </c>
      <c r="AM7393" s="2">
        <v>18900000</v>
      </c>
      <c r="AO7393" t="e">
        <v>#N/A</v>
      </c>
      <c r="AP7393" t="e">
        <v>#N/A</v>
      </c>
    </row>
    <row r="7394" spans="1:42" x14ac:dyDescent="0.25">
      <c r="A7394" t="s">
        <v>17494</v>
      </c>
      <c r="B7394" t="s">
        <v>17495</v>
      </c>
      <c r="C7394" t="s">
        <v>17496</v>
      </c>
      <c r="D7394">
        <v>10</v>
      </c>
      <c r="E7394">
        <v>269600839</v>
      </c>
      <c r="F7394" s="2">
        <v>270000000</v>
      </c>
      <c r="G7394">
        <v>10</v>
      </c>
      <c r="H7394">
        <v>322589030</v>
      </c>
      <c r="I7394" s="2">
        <v>323000000</v>
      </c>
      <c r="J7394">
        <v>10</v>
      </c>
      <c r="K7394">
        <v>312682363</v>
      </c>
      <c r="L7394" s="2">
        <v>313000000</v>
      </c>
      <c r="M7394">
        <v>10</v>
      </c>
      <c r="N7394">
        <v>311715765</v>
      </c>
      <c r="O7394" s="2">
        <v>312000000</v>
      </c>
      <c r="P7394">
        <v>10</v>
      </c>
      <c r="Q7394">
        <v>238231176</v>
      </c>
      <c r="R7394" s="2">
        <v>238000000</v>
      </c>
      <c r="S7394">
        <v>10</v>
      </c>
      <c r="T7394">
        <v>151040575</v>
      </c>
      <c r="U7394" s="2">
        <v>151000000</v>
      </c>
      <c r="V7394">
        <v>10</v>
      </c>
      <c r="W7394">
        <v>215440816</v>
      </c>
      <c r="X7394" s="2">
        <v>215000000</v>
      </c>
      <c r="Y7394">
        <v>10</v>
      </c>
      <c r="Z7394">
        <v>245282388</v>
      </c>
      <c r="AA7394" s="2">
        <v>245000000</v>
      </c>
      <c r="AB7394">
        <v>10</v>
      </c>
      <c r="AC7394">
        <v>145769377</v>
      </c>
      <c r="AD7394" s="2">
        <v>146000000</v>
      </c>
      <c r="AE7394">
        <v>10</v>
      </c>
      <c r="AF7394">
        <v>59947102</v>
      </c>
      <c r="AG7394" s="2">
        <v>59900000</v>
      </c>
      <c r="AH7394">
        <v>10</v>
      </c>
      <c r="AI7394">
        <v>73754716</v>
      </c>
      <c r="AJ7394" s="2">
        <v>73800000</v>
      </c>
      <c r="AK7394">
        <v>10</v>
      </c>
      <c r="AL7394">
        <v>192990116</v>
      </c>
      <c r="AM7394" s="2">
        <v>193000000</v>
      </c>
      <c r="AO7394" t="e">
        <v>#N/A</v>
      </c>
      <c r="AP7394" t="e">
        <v>#N/A</v>
      </c>
    </row>
    <row r="7395" spans="1:42" x14ac:dyDescent="0.25">
      <c r="A7395" t="s">
        <v>27923</v>
      </c>
      <c r="B7395" t="s">
        <v>27922</v>
      </c>
      <c r="C7395" t="s">
        <v>27921</v>
      </c>
      <c r="D7395">
        <v>1</v>
      </c>
      <c r="E7395">
        <v>1144973</v>
      </c>
      <c r="F7395" s="2">
        <v>1150000</v>
      </c>
      <c r="G7395">
        <v>1</v>
      </c>
      <c r="H7395">
        <v>17073184</v>
      </c>
      <c r="I7395" s="2">
        <v>17100000</v>
      </c>
      <c r="J7395">
        <v>1</v>
      </c>
      <c r="K7395">
        <v>1453838</v>
      </c>
      <c r="L7395" s="2">
        <v>1450000</v>
      </c>
      <c r="M7395">
        <v>1</v>
      </c>
      <c r="N7395">
        <v>469627</v>
      </c>
      <c r="O7395" s="2">
        <v>470000</v>
      </c>
      <c r="P7395">
        <v>1</v>
      </c>
      <c r="Q7395">
        <v>8183673</v>
      </c>
      <c r="R7395" s="2">
        <v>8180000</v>
      </c>
      <c r="S7395">
        <v>1</v>
      </c>
      <c r="T7395">
        <v>1424115</v>
      </c>
      <c r="U7395" s="2">
        <v>1420000</v>
      </c>
      <c r="V7395">
        <v>1</v>
      </c>
      <c r="W7395">
        <v>512824</v>
      </c>
      <c r="X7395" s="2">
        <v>513000</v>
      </c>
      <c r="Y7395">
        <v>1</v>
      </c>
      <c r="Z7395">
        <v>2664422</v>
      </c>
      <c r="AA7395" s="2">
        <v>2660000</v>
      </c>
      <c r="AB7395">
        <v>1</v>
      </c>
      <c r="AC7395">
        <v>1601529</v>
      </c>
      <c r="AD7395" s="2">
        <v>1600000</v>
      </c>
      <c r="AE7395">
        <v>1</v>
      </c>
      <c r="AF7395">
        <v>1255348</v>
      </c>
      <c r="AG7395" s="2">
        <v>1260000</v>
      </c>
      <c r="AH7395">
        <v>1</v>
      </c>
      <c r="AI7395">
        <v>2610659</v>
      </c>
      <c r="AJ7395" s="2">
        <v>2610000</v>
      </c>
      <c r="AK7395">
        <v>1</v>
      </c>
      <c r="AL7395">
        <v>1340994</v>
      </c>
      <c r="AM7395" s="2">
        <v>1340000</v>
      </c>
      <c r="AO7395" t="e">
        <v>#N/A</v>
      </c>
      <c r="AP7395" t="e">
        <v>#N/A</v>
      </c>
    </row>
    <row r="7396" spans="1:42" x14ac:dyDescent="0.25">
      <c r="A7396" t="s">
        <v>15220</v>
      </c>
      <c r="B7396" t="s">
        <v>15221</v>
      </c>
      <c r="C7396" t="s">
        <v>15222</v>
      </c>
      <c r="D7396">
        <v>8</v>
      </c>
      <c r="E7396">
        <v>189152836</v>
      </c>
      <c r="F7396" s="2">
        <v>189000000</v>
      </c>
      <c r="G7396">
        <v>8</v>
      </c>
      <c r="H7396">
        <v>582055307</v>
      </c>
      <c r="I7396" s="2">
        <v>582000000</v>
      </c>
      <c r="J7396">
        <v>8</v>
      </c>
      <c r="K7396">
        <v>300706498</v>
      </c>
      <c r="L7396" s="2">
        <v>301000000</v>
      </c>
      <c r="M7396">
        <v>8</v>
      </c>
      <c r="N7396">
        <v>338440891</v>
      </c>
      <c r="O7396" s="2">
        <v>338000000</v>
      </c>
      <c r="P7396">
        <v>8</v>
      </c>
      <c r="Q7396">
        <v>408429218</v>
      </c>
      <c r="R7396" s="2">
        <v>408000000</v>
      </c>
      <c r="S7396">
        <v>8</v>
      </c>
      <c r="T7396">
        <v>409204814</v>
      </c>
      <c r="U7396" s="2">
        <v>409000000</v>
      </c>
      <c r="V7396">
        <v>8</v>
      </c>
      <c r="W7396">
        <v>133904813</v>
      </c>
      <c r="X7396" s="2">
        <v>134000000</v>
      </c>
      <c r="Y7396">
        <v>8</v>
      </c>
      <c r="Z7396">
        <v>279773555</v>
      </c>
      <c r="AA7396" s="2">
        <v>280000000</v>
      </c>
      <c r="AB7396">
        <v>8</v>
      </c>
      <c r="AC7396">
        <v>144597688</v>
      </c>
      <c r="AD7396" s="2">
        <v>145000000</v>
      </c>
      <c r="AE7396">
        <v>8</v>
      </c>
      <c r="AF7396">
        <v>151739265</v>
      </c>
      <c r="AG7396" s="2">
        <v>152000000</v>
      </c>
      <c r="AH7396">
        <v>8</v>
      </c>
      <c r="AI7396">
        <v>184064764</v>
      </c>
      <c r="AJ7396" s="2">
        <v>184000000</v>
      </c>
      <c r="AK7396">
        <v>8</v>
      </c>
      <c r="AL7396">
        <v>112065660</v>
      </c>
      <c r="AM7396" s="2">
        <v>112000000</v>
      </c>
      <c r="AO7396" t="e">
        <v>#N/A</v>
      </c>
      <c r="AP7396" t="e">
        <v>#N/A</v>
      </c>
    </row>
    <row r="7397" spans="1:42" x14ac:dyDescent="0.25">
      <c r="A7397" t="s">
        <v>2383</v>
      </c>
      <c r="B7397" t="s">
        <v>2384</v>
      </c>
      <c r="C7397" t="s">
        <v>2385</v>
      </c>
      <c r="D7397">
        <v>2</v>
      </c>
      <c r="E7397">
        <v>2398990</v>
      </c>
      <c r="F7397" s="2">
        <v>2400000</v>
      </c>
      <c r="G7397">
        <v>2</v>
      </c>
      <c r="H7397">
        <v>54818184</v>
      </c>
      <c r="I7397" s="2">
        <v>54800000</v>
      </c>
      <c r="J7397">
        <v>2</v>
      </c>
      <c r="K7397">
        <v>5853248</v>
      </c>
      <c r="L7397" s="2">
        <v>5850000</v>
      </c>
      <c r="M7397">
        <v>2</v>
      </c>
      <c r="N7397">
        <v>5479842</v>
      </c>
      <c r="O7397" s="2">
        <v>5480000</v>
      </c>
      <c r="P7397">
        <v>2</v>
      </c>
      <c r="Q7397">
        <v>12267527</v>
      </c>
      <c r="R7397" s="2">
        <v>12300000</v>
      </c>
      <c r="S7397">
        <v>2</v>
      </c>
      <c r="T7397">
        <v>6841536</v>
      </c>
      <c r="U7397" s="2">
        <v>6840000</v>
      </c>
      <c r="V7397">
        <v>2</v>
      </c>
      <c r="W7397">
        <v>24961256</v>
      </c>
      <c r="X7397" s="2">
        <v>25000000</v>
      </c>
      <c r="Y7397">
        <v>2</v>
      </c>
      <c r="Z7397">
        <v>18675097</v>
      </c>
      <c r="AA7397" s="2">
        <v>18700000</v>
      </c>
      <c r="AB7397">
        <v>2</v>
      </c>
      <c r="AC7397">
        <v>2637987</v>
      </c>
      <c r="AD7397" s="2">
        <v>2640000</v>
      </c>
      <c r="AE7397">
        <v>2</v>
      </c>
      <c r="AF7397">
        <v>2562634</v>
      </c>
      <c r="AG7397" s="2">
        <v>2560000</v>
      </c>
      <c r="AH7397">
        <v>2</v>
      </c>
      <c r="AI7397">
        <v>6534200</v>
      </c>
      <c r="AJ7397" s="2">
        <v>6530000</v>
      </c>
      <c r="AK7397">
        <v>2</v>
      </c>
      <c r="AL7397">
        <v>4524633</v>
      </c>
      <c r="AM7397" s="2">
        <v>4520000</v>
      </c>
      <c r="AO7397" t="e">
        <v>#N/A</v>
      </c>
      <c r="AP7397" t="e">
        <v>#N/A</v>
      </c>
    </row>
    <row r="7398" spans="1:42" x14ac:dyDescent="0.25">
      <c r="A7398" t="s">
        <v>12154</v>
      </c>
      <c r="B7398" t="s">
        <v>12155</v>
      </c>
      <c r="C7398" t="s">
        <v>12156</v>
      </c>
      <c r="D7398">
        <v>6</v>
      </c>
      <c r="E7398">
        <v>58470031</v>
      </c>
      <c r="F7398" s="2">
        <v>58500000</v>
      </c>
      <c r="G7398">
        <v>6</v>
      </c>
      <c r="H7398">
        <v>77337640</v>
      </c>
      <c r="I7398" s="2">
        <v>51100000</v>
      </c>
      <c r="J7398">
        <v>6</v>
      </c>
      <c r="K7398">
        <v>54603308</v>
      </c>
      <c r="L7398" s="2">
        <v>54600000</v>
      </c>
      <c r="M7398">
        <v>6</v>
      </c>
      <c r="N7398">
        <v>67899696</v>
      </c>
      <c r="O7398" s="2">
        <v>67900000</v>
      </c>
      <c r="P7398">
        <v>6</v>
      </c>
      <c r="Q7398">
        <v>110438456</v>
      </c>
      <c r="R7398" s="2">
        <v>110000000</v>
      </c>
      <c r="S7398">
        <v>6</v>
      </c>
      <c r="T7398">
        <v>57123508</v>
      </c>
      <c r="U7398" s="2">
        <v>57100000</v>
      </c>
      <c r="V7398">
        <v>6</v>
      </c>
      <c r="W7398">
        <v>52443807</v>
      </c>
      <c r="X7398" s="2">
        <v>52400000</v>
      </c>
      <c r="Y7398">
        <v>6</v>
      </c>
      <c r="Z7398">
        <v>73165512</v>
      </c>
      <c r="AA7398" s="2">
        <v>73200000</v>
      </c>
      <c r="AB7398">
        <v>6</v>
      </c>
      <c r="AC7398">
        <v>58621119</v>
      </c>
      <c r="AD7398" s="2">
        <v>58600000</v>
      </c>
      <c r="AE7398">
        <v>6</v>
      </c>
      <c r="AF7398">
        <v>32294317</v>
      </c>
      <c r="AG7398" s="2">
        <v>32300000</v>
      </c>
      <c r="AH7398">
        <v>6</v>
      </c>
      <c r="AI7398">
        <v>60063015</v>
      </c>
      <c r="AJ7398" s="2">
        <v>60100000</v>
      </c>
      <c r="AK7398">
        <v>6</v>
      </c>
      <c r="AL7398">
        <v>44988503</v>
      </c>
      <c r="AM7398" s="2">
        <v>45000000</v>
      </c>
      <c r="AO7398" t="e">
        <v>#N/A</v>
      </c>
      <c r="AP7398" t="e">
        <v>#N/A</v>
      </c>
    </row>
    <row r="7399" spans="1:42" x14ac:dyDescent="0.25">
      <c r="A7399" t="s">
        <v>2386</v>
      </c>
      <c r="B7399" t="s">
        <v>2387</v>
      </c>
      <c r="C7399" t="s">
        <v>2388</v>
      </c>
      <c r="D7399">
        <v>2</v>
      </c>
      <c r="E7399">
        <v>88408082</v>
      </c>
      <c r="F7399" s="2">
        <v>88400000</v>
      </c>
      <c r="G7399">
        <v>2</v>
      </c>
      <c r="H7399">
        <v>219385260</v>
      </c>
      <c r="I7399" s="2">
        <v>219000000</v>
      </c>
      <c r="J7399">
        <v>2</v>
      </c>
      <c r="K7399">
        <v>142545248</v>
      </c>
      <c r="L7399" s="2">
        <v>143000000</v>
      </c>
      <c r="M7399">
        <v>2</v>
      </c>
      <c r="N7399">
        <v>121117672</v>
      </c>
      <c r="O7399" s="2">
        <v>121000000</v>
      </c>
      <c r="P7399">
        <v>2</v>
      </c>
      <c r="Q7399">
        <v>124367196</v>
      </c>
      <c r="R7399" s="2">
        <v>124000000</v>
      </c>
      <c r="S7399">
        <v>2</v>
      </c>
      <c r="T7399">
        <v>108449806</v>
      </c>
      <c r="U7399" s="2">
        <v>108000000</v>
      </c>
      <c r="V7399">
        <v>2</v>
      </c>
      <c r="W7399">
        <v>129572198</v>
      </c>
      <c r="X7399" s="2">
        <v>130000000</v>
      </c>
      <c r="Y7399">
        <v>2</v>
      </c>
      <c r="Z7399">
        <v>250967980</v>
      </c>
      <c r="AA7399" s="2">
        <v>251000000</v>
      </c>
      <c r="AB7399">
        <v>2</v>
      </c>
      <c r="AC7399">
        <v>122377900</v>
      </c>
      <c r="AD7399" s="2">
        <v>122000000</v>
      </c>
      <c r="AE7399">
        <v>2</v>
      </c>
      <c r="AF7399">
        <v>140891696</v>
      </c>
      <c r="AG7399" s="2">
        <v>141000000</v>
      </c>
      <c r="AH7399">
        <v>2</v>
      </c>
      <c r="AI7399">
        <v>140621336</v>
      </c>
      <c r="AJ7399" s="2">
        <v>141000000</v>
      </c>
      <c r="AK7399">
        <v>2</v>
      </c>
      <c r="AL7399">
        <v>146425056</v>
      </c>
      <c r="AM7399" s="2">
        <v>146000000</v>
      </c>
      <c r="AO7399" t="e">
        <v>#N/A</v>
      </c>
      <c r="AP7399" t="e">
        <v>#N/A</v>
      </c>
    </row>
    <row r="7400" spans="1:42" x14ac:dyDescent="0.25">
      <c r="A7400" t="s">
        <v>16369</v>
      </c>
      <c r="B7400" t="s">
        <v>16370</v>
      </c>
      <c r="C7400" t="s">
        <v>16371</v>
      </c>
      <c r="D7400">
        <v>9</v>
      </c>
      <c r="E7400">
        <v>93754547</v>
      </c>
      <c r="F7400" s="2">
        <v>104000000</v>
      </c>
      <c r="G7400">
        <v>9</v>
      </c>
      <c r="H7400">
        <v>177272647</v>
      </c>
      <c r="I7400" s="2">
        <v>252000000</v>
      </c>
      <c r="J7400">
        <v>9</v>
      </c>
      <c r="K7400">
        <v>105152847</v>
      </c>
      <c r="L7400" s="2">
        <v>143000000</v>
      </c>
      <c r="M7400">
        <v>9</v>
      </c>
      <c r="N7400">
        <v>80163603</v>
      </c>
      <c r="O7400" s="2">
        <v>96800000</v>
      </c>
      <c r="P7400">
        <v>9</v>
      </c>
      <c r="Q7400">
        <v>96571889</v>
      </c>
      <c r="R7400" s="2">
        <v>139000000</v>
      </c>
      <c r="S7400">
        <v>9</v>
      </c>
      <c r="T7400">
        <v>62948309</v>
      </c>
      <c r="U7400" s="2">
        <v>78500000</v>
      </c>
      <c r="V7400">
        <v>9</v>
      </c>
      <c r="W7400">
        <v>72884749</v>
      </c>
      <c r="X7400" s="2">
        <v>102000000</v>
      </c>
      <c r="Y7400">
        <v>9</v>
      </c>
      <c r="Z7400">
        <v>411553916</v>
      </c>
      <c r="AA7400" s="2">
        <v>434000000</v>
      </c>
      <c r="AB7400">
        <v>9</v>
      </c>
      <c r="AC7400">
        <v>346598477</v>
      </c>
      <c r="AD7400" s="2">
        <v>58500000</v>
      </c>
      <c r="AE7400">
        <v>9</v>
      </c>
      <c r="AF7400">
        <v>59407587</v>
      </c>
      <c r="AG7400" s="2">
        <v>91900000</v>
      </c>
      <c r="AH7400">
        <v>9</v>
      </c>
      <c r="AI7400">
        <v>71282032</v>
      </c>
      <c r="AJ7400" s="2">
        <v>97400000</v>
      </c>
      <c r="AK7400">
        <v>9</v>
      </c>
      <c r="AL7400">
        <v>64198200</v>
      </c>
      <c r="AM7400" s="2">
        <v>75400000</v>
      </c>
      <c r="AO7400" t="e">
        <v>#N/A</v>
      </c>
      <c r="AP7400" t="e">
        <v>#N/A</v>
      </c>
    </row>
    <row r="7401" spans="1:42" x14ac:dyDescent="0.25">
      <c r="A7401" t="s">
        <v>19238</v>
      </c>
      <c r="B7401" t="s">
        <v>19239</v>
      </c>
      <c r="C7401" t="s">
        <v>19240</v>
      </c>
      <c r="D7401">
        <v>12</v>
      </c>
      <c r="E7401">
        <v>146849274</v>
      </c>
      <c r="F7401" s="2">
        <v>149000000</v>
      </c>
      <c r="G7401">
        <v>12</v>
      </c>
      <c r="H7401">
        <v>198936079</v>
      </c>
      <c r="I7401" s="2">
        <v>200000000</v>
      </c>
      <c r="J7401">
        <v>12</v>
      </c>
      <c r="K7401">
        <v>71606968</v>
      </c>
      <c r="L7401" s="2">
        <v>72700000</v>
      </c>
      <c r="M7401">
        <v>12</v>
      </c>
      <c r="N7401">
        <v>100800419</v>
      </c>
      <c r="O7401" s="2">
        <v>102000000</v>
      </c>
      <c r="P7401">
        <v>12</v>
      </c>
      <c r="Q7401">
        <v>73741676</v>
      </c>
      <c r="R7401" s="2">
        <v>75800000</v>
      </c>
      <c r="S7401">
        <v>12</v>
      </c>
      <c r="T7401">
        <v>42088959</v>
      </c>
      <c r="U7401" s="2">
        <v>43700000</v>
      </c>
      <c r="V7401">
        <v>12</v>
      </c>
      <c r="W7401">
        <v>57838680</v>
      </c>
      <c r="X7401" s="2">
        <v>59700000</v>
      </c>
      <c r="Y7401">
        <v>12</v>
      </c>
      <c r="Z7401">
        <v>70872089</v>
      </c>
      <c r="AA7401" s="2">
        <v>75600000</v>
      </c>
      <c r="AB7401">
        <v>12</v>
      </c>
      <c r="AC7401">
        <v>92696382</v>
      </c>
      <c r="AD7401" s="2">
        <v>34300000</v>
      </c>
      <c r="AE7401">
        <v>12</v>
      </c>
      <c r="AF7401">
        <v>181960227</v>
      </c>
      <c r="AG7401" s="2">
        <v>184000000</v>
      </c>
      <c r="AH7401">
        <v>12</v>
      </c>
      <c r="AI7401">
        <v>230582763</v>
      </c>
      <c r="AJ7401" s="2">
        <v>235000000</v>
      </c>
      <c r="AK7401">
        <v>12</v>
      </c>
      <c r="AL7401">
        <v>160402092</v>
      </c>
      <c r="AM7401" s="2">
        <v>164000000</v>
      </c>
      <c r="AO7401" t="e">
        <v>#N/A</v>
      </c>
      <c r="AP7401" t="e">
        <v>#N/A</v>
      </c>
    </row>
    <row r="7402" spans="1:42" x14ac:dyDescent="0.25">
      <c r="A7402" t="s">
        <v>5545</v>
      </c>
      <c r="B7402" t="s">
        <v>5546</v>
      </c>
      <c r="C7402" t="s">
        <v>5547</v>
      </c>
      <c r="D7402">
        <v>3</v>
      </c>
      <c r="E7402">
        <v>18602705</v>
      </c>
      <c r="F7402" s="2">
        <v>18600000</v>
      </c>
      <c r="G7402">
        <v>3</v>
      </c>
      <c r="H7402">
        <v>53086374</v>
      </c>
      <c r="I7402" s="2">
        <v>53100000</v>
      </c>
      <c r="J7402">
        <v>3</v>
      </c>
      <c r="K7402">
        <v>36538374</v>
      </c>
      <c r="L7402" s="2">
        <v>36500000</v>
      </c>
      <c r="M7402">
        <v>3</v>
      </c>
      <c r="N7402">
        <v>63432647</v>
      </c>
      <c r="O7402" s="2">
        <v>63400000</v>
      </c>
      <c r="P7402">
        <v>3</v>
      </c>
      <c r="Q7402">
        <v>33921531</v>
      </c>
      <c r="R7402" s="2">
        <v>33900000</v>
      </c>
      <c r="S7402">
        <v>3</v>
      </c>
      <c r="T7402">
        <v>33782093</v>
      </c>
      <c r="U7402" s="2">
        <v>33800000</v>
      </c>
      <c r="V7402">
        <v>3</v>
      </c>
      <c r="W7402">
        <v>6437209</v>
      </c>
      <c r="X7402" s="2">
        <v>6440000</v>
      </c>
      <c r="Y7402">
        <v>3</v>
      </c>
      <c r="Z7402">
        <v>70604792</v>
      </c>
      <c r="AA7402" s="2">
        <v>70600000</v>
      </c>
      <c r="AB7402">
        <v>3</v>
      </c>
      <c r="AC7402">
        <v>31777927</v>
      </c>
      <c r="AD7402" s="2">
        <v>31800000</v>
      </c>
      <c r="AE7402">
        <v>3</v>
      </c>
      <c r="AF7402">
        <v>49354820</v>
      </c>
      <c r="AG7402" s="2">
        <v>49400000</v>
      </c>
      <c r="AH7402">
        <v>3</v>
      </c>
      <c r="AI7402">
        <v>52542107</v>
      </c>
      <c r="AJ7402" s="2">
        <v>52500000</v>
      </c>
      <c r="AK7402">
        <v>3</v>
      </c>
      <c r="AL7402">
        <v>41176766</v>
      </c>
      <c r="AM7402" s="2">
        <v>41200000</v>
      </c>
      <c r="AO7402" t="e">
        <v>#N/A</v>
      </c>
      <c r="AP7402" t="e">
        <v>#N/A</v>
      </c>
    </row>
    <row r="7403" spans="1:42" x14ac:dyDescent="0.25">
      <c r="A7403" t="s">
        <v>22388</v>
      </c>
      <c r="B7403" t="s">
        <v>22389</v>
      </c>
      <c r="C7403" t="s">
        <v>22390</v>
      </c>
      <c r="D7403">
        <v>18</v>
      </c>
      <c r="E7403">
        <v>299315109</v>
      </c>
      <c r="F7403" s="2">
        <v>299000000</v>
      </c>
      <c r="G7403">
        <v>18</v>
      </c>
      <c r="H7403">
        <v>851194189</v>
      </c>
      <c r="I7403" s="2">
        <v>843000000</v>
      </c>
      <c r="J7403">
        <v>18</v>
      </c>
      <c r="K7403">
        <v>488141582</v>
      </c>
      <c r="L7403" s="2">
        <v>488000000</v>
      </c>
      <c r="M7403">
        <v>18</v>
      </c>
      <c r="N7403">
        <v>337556221</v>
      </c>
      <c r="O7403" s="2">
        <v>338000000</v>
      </c>
      <c r="P7403">
        <v>18</v>
      </c>
      <c r="Q7403">
        <v>462131546</v>
      </c>
      <c r="R7403" s="2">
        <v>462000000</v>
      </c>
      <c r="S7403">
        <v>18</v>
      </c>
      <c r="T7403">
        <v>129077860</v>
      </c>
      <c r="U7403" s="2">
        <v>129000000</v>
      </c>
      <c r="V7403">
        <v>18</v>
      </c>
      <c r="W7403">
        <v>342996920</v>
      </c>
      <c r="X7403" s="2">
        <v>343000000</v>
      </c>
      <c r="Y7403">
        <v>18</v>
      </c>
      <c r="Z7403">
        <v>762855814</v>
      </c>
      <c r="AA7403" s="2">
        <v>763000000</v>
      </c>
      <c r="AB7403">
        <v>18</v>
      </c>
      <c r="AC7403">
        <v>286485962</v>
      </c>
      <c r="AD7403" s="2">
        <v>286000000</v>
      </c>
      <c r="AE7403">
        <v>18</v>
      </c>
      <c r="AF7403">
        <v>282241685</v>
      </c>
      <c r="AG7403" s="2">
        <v>282000000</v>
      </c>
      <c r="AH7403">
        <v>18</v>
      </c>
      <c r="AI7403">
        <v>307726209</v>
      </c>
      <c r="AJ7403" s="2">
        <v>308000000</v>
      </c>
      <c r="AK7403">
        <v>18</v>
      </c>
      <c r="AL7403">
        <v>149689843</v>
      </c>
      <c r="AM7403" s="2">
        <v>150000000</v>
      </c>
      <c r="AO7403" t="e">
        <v>#N/A</v>
      </c>
      <c r="AP7403" t="e">
        <v>#N/A</v>
      </c>
    </row>
    <row r="7404" spans="1:42" x14ac:dyDescent="0.25">
      <c r="A7404" t="s">
        <v>8053</v>
      </c>
      <c r="B7404" t="s">
        <v>8054</v>
      </c>
      <c r="C7404" t="s">
        <v>8055</v>
      </c>
      <c r="D7404">
        <v>4</v>
      </c>
      <c r="E7404">
        <v>43431655</v>
      </c>
      <c r="F7404" s="2">
        <v>43400000</v>
      </c>
      <c r="G7404">
        <v>4</v>
      </c>
      <c r="H7404">
        <v>53990353</v>
      </c>
      <c r="I7404" s="2">
        <v>54000000</v>
      </c>
      <c r="J7404">
        <v>4</v>
      </c>
      <c r="K7404">
        <v>21459441</v>
      </c>
      <c r="L7404" s="2">
        <v>21500000</v>
      </c>
      <c r="M7404">
        <v>4</v>
      </c>
      <c r="N7404">
        <v>39021810</v>
      </c>
      <c r="O7404" s="2">
        <v>39000000</v>
      </c>
      <c r="P7404">
        <v>4</v>
      </c>
      <c r="Q7404">
        <v>33371259</v>
      </c>
      <c r="R7404" s="2">
        <v>33400000</v>
      </c>
      <c r="S7404">
        <v>4</v>
      </c>
      <c r="T7404">
        <v>29786139</v>
      </c>
      <c r="U7404" s="2">
        <v>29800000</v>
      </c>
      <c r="V7404">
        <v>4</v>
      </c>
      <c r="W7404">
        <v>38151496</v>
      </c>
      <c r="X7404" s="2">
        <v>38200000</v>
      </c>
      <c r="Y7404">
        <v>4</v>
      </c>
      <c r="Z7404">
        <v>14890375</v>
      </c>
      <c r="AA7404" s="2">
        <v>14900000</v>
      </c>
      <c r="AB7404">
        <v>4</v>
      </c>
      <c r="AC7404">
        <v>34601394</v>
      </c>
      <c r="AD7404" s="2">
        <v>34600000</v>
      </c>
      <c r="AE7404">
        <v>4</v>
      </c>
      <c r="AF7404">
        <v>24009011</v>
      </c>
      <c r="AG7404" s="2">
        <v>24000000</v>
      </c>
      <c r="AH7404">
        <v>4</v>
      </c>
      <c r="AI7404">
        <v>21636577</v>
      </c>
      <c r="AJ7404" s="2">
        <v>21600000</v>
      </c>
      <c r="AK7404">
        <v>4</v>
      </c>
      <c r="AL7404">
        <v>40542584</v>
      </c>
      <c r="AM7404" s="2">
        <v>40500000</v>
      </c>
      <c r="AO7404" t="e">
        <v>#N/A</v>
      </c>
      <c r="AP7404" t="e">
        <v>#N/A</v>
      </c>
    </row>
    <row r="7405" spans="1:42" x14ac:dyDescent="0.25">
      <c r="A7405" t="s">
        <v>5548</v>
      </c>
      <c r="B7405" t="s">
        <v>5549</v>
      </c>
      <c r="C7405" t="s">
        <v>5550</v>
      </c>
      <c r="D7405">
        <v>3</v>
      </c>
      <c r="E7405">
        <v>23704514</v>
      </c>
      <c r="F7405" s="2">
        <v>23700000</v>
      </c>
      <c r="G7405">
        <v>3</v>
      </c>
      <c r="H7405">
        <v>51223154</v>
      </c>
      <c r="I7405" s="2">
        <v>51200000</v>
      </c>
      <c r="J7405">
        <v>3</v>
      </c>
      <c r="K7405">
        <v>19962547</v>
      </c>
      <c r="L7405" s="2">
        <v>20000000</v>
      </c>
      <c r="M7405">
        <v>3</v>
      </c>
      <c r="N7405">
        <v>17769875</v>
      </c>
      <c r="O7405" s="2">
        <v>17800000</v>
      </c>
      <c r="P7405">
        <v>3</v>
      </c>
      <c r="Q7405">
        <v>79471895</v>
      </c>
      <c r="R7405" s="2">
        <v>79500000</v>
      </c>
      <c r="S7405">
        <v>3</v>
      </c>
      <c r="T7405">
        <v>30720557</v>
      </c>
      <c r="U7405" s="2">
        <v>30700000</v>
      </c>
      <c r="V7405">
        <v>3</v>
      </c>
      <c r="W7405">
        <v>24825730</v>
      </c>
      <c r="X7405" s="2">
        <v>24800000</v>
      </c>
      <c r="Y7405">
        <v>3</v>
      </c>
      <c r="Z7405">
        <v>54712747</v>
      </c>
      <c r="AA7405" s="2">
        <v>54700000</v>
      </c>
      <c r="AB7405">
        <v>3</v>
      </c>
      <c r="AC7405">
        <v>25979018</v>
      </c>
      <c r="AD7405" s="2">
        <v>26000000</v>
      </c>
      <c r="AE7405">
        <v>3</v>
      </c>
      <c r="AF7405">
        <v>35884007</v>
      </c>
      <c r="AG7405" s="2">
        <v>35900000</v>
      </c>
      <c r="AH7405">
        <v>3</v>
      </c>
      <c r="AI7405">
        <v>38168645</v>
      </c>
      <c r="AJ7405" s="2">
        <v>38200000</v>
      </c>
      <c r="AK7405">
        <v>3</v>
      </c>
      <c r="AL7405">
        <v>21016273</v>
      </c>
      <c r="AM7405" s="2">
        <v>21000000</v>
      </c>
      <c r="AO7405" t="e">
        <v>#N/A</v>
      </c>
      <c r="AP7405" t="e">
        <v>#N/A</v>
      </c>
    </row>
    <row r="7406" spans="1:42" x14ac:dyDescent="0.25">
      <c r="A7406" t="s">
        <v>8056</v>
      </c>
      <c r="B7406" t="s">
        <v>8057</v>
      </c>
      <c r="C7406" t="s">
        <v>8058</v>
      </c>
      <c r="D7406">
        <v>4</v>
      </c>
      <c r="E7406">
        <v>41974018</v>
      </c>
      <c r="F7406" s="2">
        <v>42000000</v>
      </c>
      <c r="G7406">
        <v>4</v>
      </c>
      <c r="H7406">
        <v>89612714</v>
      </c>
      <c r="I7406" s="2">
        <v>89600000</v>
      </c>
      <c r="J7406">
        <v>4</v>
      </c>
      <c r="K7406">
        <v>66725224</v>
      </c>
      <c r="L7406" s="2">
        <v>66700000</v>
      </c>
      <c r="M7406">
        <v>4</v>
      </c>
      <c r="N7406">
        <v>34137398</v>
      </c>
      <c r="O7406" s="2">
        <v>34100000</v>
      </c>
      <c r="P7406">
        <v>4</v>
      </c>
      <c r="Q7406">
        <v>58432322</v>
      </c>
      <c r="R7406" s="2">
        <v>58400000</v>
      </c>
      <c r="S7406">
        <v>4</v>
      </c>
      <c r="T7406">
        <v>38586058</v>
      </c>
      <c r="U7406" s="2">
        <v>38600000</v>
      </c>
      <c r="V7406">
        <v>4</v>
      </c>
      <c r="W7406">
        <v>53054960</v>
      </c>
      <c r="X7406" s="2">
        <v>53100000</v>
      </c>
      <c r="Y7406">
        <v>4</v>
      </c>
      <c r="Z7406">
        <v>53588099</v>
      </c>
      <c r="AA7406" s="2">
        <v>53600000</v>
      </c>
      <c r="AB7406">
        <v>4</v>
      </c>
      <c r="AC7406">
        <v>37569147</v>
      </c>
      <c r="AD7406" s="2">
        <v>37600000</v>
      </c>
      <c r="AE7406">
        <v>4</v>
      </c>
      <c r="AF7406">
        <v>56077688</v>
      </c>
      <c r="AG7406" s="2">
        <v>56100000</v>
      </c>
      <c r="AH7406">
        <v>4</v>
      </c>
      <c r="AI7406">
        <v>70216685</v>
      </c>
      <c r="AJ7406" s="2">
        <v>70200000</v>
      </c>
      <c r="AK7406">
        <v>4</v>
      </c>
      <c r="AL7406">
        <v>38041659</v>
      </c>
      <c r="AM7406" s="2">
        <v>38000000</v>
      </c>
      <c r="AO7406" t="e">
        <v>#N/A</v>
      </c>
      <c r="AP7406" t="e">
        <v>#N/A</v>
      </c>
    </row>
    <row r="7407" spans="1:42" x14ac:dyDescent="0.25">
      <c r="A7407" t="s">
        <v>19241</v>
      </c>
      <c r="B7407" t="s">
        <v>19242</v>
      </c>
      <c r="C7407" t="s">
        <v>19243</v>
      </c>
      <c r="D7407">
        <v>12</v>
      </c>
      <c r="E7407">
        <v>136444648</v>
      </c>
      <c r="F7407" s="2">
        <v>136000000</v>
      </c>
      <c r="G7407">
        <v>12</v>
      </c>
      <c r="H7407">
        <v>288891296</v>
      </c>
      <c r="I7407" s="2">
        <v>289000000</v>
      </c>
      <c r="J7407">
        <v>12</v>
      </c>
      <c r="K7407">
        <v>143446320</v>
      </c>
      <c r="L7407" s="2">
        <v>143000000</v>
      </c>
      <c r="M7407">
        <v>12</v>
      </c>
      <c r="N7407">
        <v>205009376</v>
      </c>
      <c r="O7407" s="2">
        <v>205000000</v>
      </c>
      <c r="P7407">
        <v>12</v>
      </c>
      <c r="Q7407">
        <v>187645323</v>
      </c>
      <c r="R7407" s="2">
        <v>188000000</v>
      </c>
      <c r="S7407">
        <v>12</v>
      </c>
      <c r="T7407">
        <v>113046878</v>
      </c>
      <c r="U7407" s="2">
        <v>113000000</v>
      </c>
      <c r="V7407">
        <v>12</v>
      </c>
      <c r="W7407">
        <v>117824127</v>
      </c>
      <c r="X7407" s="2">
        <v>118000000</v>
      </c>
      <c r="Y7407">
        <v>12</v>
      </c>
      <c r="Z7407">
        <v>182536108</v>
      </c>
      <c r="AA7407" s="2">
        <v>183000000</v>
      </c>
      <c r="AB7407">
        <v>12</v>
      </c>
      <c r="AC7407">
        <v>92036452</v>
      </c>
      <c r="AD7407" s="2">
        <v>92000000</v>
      </c>
      <c r="AE7407">
        <v>12</v>
      </c>
      <c r="AF7407">
        <v>134069774</v>
      </c>
      <c r="AG7407" s="2">
        <v>134000000</v>
      </c>
      <c r="AH7407">
        <v>12</v>
      </c>
      <c r="AI7407">
        <v>138145056</v>
      </c>
      <c r="AJ7407" s="2">
        <v>110000000</v>
      </c>
      <c r="AK7407">
        <v>12</v>
      </c>
      <c r="AL7407">
        <v>129933888</v>
      </c>
      <c r="AM7407" s="2">
        <v>108000000</v>
      </c>
      <c r="AO7407" t="e">
        <v>#N/A</v>
      </c>
      <c r="AP7407" t="e">
        <v>#N/A</v>
      </c>
    </row>
    <row r="7408" spans="1:42" x14ac:dyDescent="0.25">
      <c r="A7408" t="s">
        <v>27920</v>
      </c>
      <c r="B7408" t="s">
        <v>27919</v>
      </c>
      <c r="C7408" t="s">
        <v>27918</v>
      </c>
      <c r="D7408">
        <v>1</v>
      </c>
      <c r="E7408">
        <v>88011320</v>
      </c>
      <c r="F7408" s="2">
        <v>88000000</v>
      </c>
      <c r="G7408">
        <v>1</v>
      </c>
      <c r="H7408">
        <v>41148012</v>
      </c>
      <c r="I7408" s="2">
        <v>41100000</v>
      </c>
      <c r="J7408">
        <v>1</v>
      </c>
      <c r="K7408">
        <v>10986592</v>
      </c>
      <c r="L7408" s="2">
        <v>11000000</v>
      </c>
      <c r="M7408">
        <v>1</v>
      </c>
      <c r="N7408">
        <v>10127711</v>
      </c>
      <c r="O7408" s="2">
        <v>10100000</v>
      </c>
      <c r="P7408">
        <v>1</v>
      </c>
      <c r="Q7408">
        <v>12188122</v>
      </c>
      <c r="R7408" s="2">
        <v>12200000</v>
      </c>
      <c r="S7408">
        <v>1</v>
      </c>
      <c r="T7408">
        <v>67286128</v>
      </c>
      <c r="U7408" s="2">
        <v>67300000</v>
      </c>
      <c r="V7408">
        <v>1</v>
      </c>
      <c r="W7408">
        <v>8713528</v>
      </c>
      <c r="X7408" s="2">
        <v>8710000</v>
      </c>
      <c r="Y7408">
        <v>1</v>
      </c>
      <c r="Z7408">
        <v>11050725</v>
      </c>
      <c r="AA7408" s="2">
        <v>11100000</v>
      </c>
      <c r="AB7408">
        <v>1</v>
      </c>
      <c r="AC7408">
        <v>9596758</v>
      </c>
      <c r="AD7408" s="2">
        <v>9600000</v>
      </c>
      <c r="AE7408">
        <v>1</v>
      </c>
      <c r="AF7408">
        <v>12070662</v>
      </c>
      <c r="AG7408" s="2">
        <v>12100000</v>
      </c>
      <c r="AH7408">
        <v>1</v>
      </c>
      <c r="AI7408">
        <v>83271936</v>
      </c>
      <c r="AJ7408" s="2">
        <v>83300000</v>
      </c>
      <c r="AK7408">
        <v>1</v>
      </c>
      <c r="AL7408">
        <v>11299021</v>
      </c>
      <c r="AM7408" s="2">
        <v>11300000</v>
      </c>
      <c r="AO7408" t="e">
        <v>#N/A</v>
      </c>
      <c r="AP7408" t="e">
        <v>#N/A</v>
      </c>
    </row>
    <row r="7409" spans="1:42" x14ac:dyDescent="0.25">
      <c r="A7409" t="s">
        <v>10243</v>
      </c>
      <c r="B7409" t="s">
        <v>10244</v>
      </c>
      <c r="C7409" t="s">
        <v>10245</v>
      </c>
      <c r="D7409">
        <v>5</v>
      </c>
      <c r="E7409">
        <v>19826867</v>
      </c>
      <c r="F7409" s="2">
        <v>19800000</v>
      </c>
      <c r="G7409">
        <v>5</v>
      </c>
      <c r="H7409">
        <v>51902605</v>
      </c>
      <c r="I7409" s="2">
        <v>51900000</v>
      </c>
      <c r="J7409">
        <v>5</v>
      </c>
      <c r="K7409">
        <v>65389686</v>
      </c>
      <c r="L7409" s="2">
        <v>65400000</v>
      </c>
      <c r="M7409">
        <v>5</v>
      </c>
      <c r="N7409">
        <v>29414983</v>
      </c>
      <c r="O7409" s="2">
        <v>29400000</v>
      </c>
      <c r="P7409">
        <v>5</v>
      </c>
      <c r="Q7409">
        <v>37820766</v>
      </c>
      <c r="R7409" s="2">
        <v>37800000</v>
      </c>
      <c r="S7409">
        <v>5</v>
      </c>
      <c r="T7409">
        <v>37946530</v>
      </c>
      <c r="U7409" s="2">
        <v>37900000</v>
      </c>
      <c r="V7409">
        <v>5</v>
      </c>
      <c r="W7409">
        <v>15626970</v>
      </c>
      <c r="X7409" s="2">
        <v>15600000</v>
      </c>
      <c r="Y7409">
        <v>5</v>
      </c>
      <c r="Z7409">
        <v>52597420</v>
      </c>
      <c r="AA7409" s="2">
        <v>52600000</v>
      </c>
      <c r="AB7409">
        <v>5</v>
      </c>
      <c r="AC7409">
        <v>20529795</v>
      </c>
      <c r="AD7409" s="2">
        <v>20500000</v>
      </c>
      <c r="AE7409">
        <v>5</v>
      </c>
      <c r="AF7409">
        <v>18077937</v>
      </c>
      <c r="AG7409" s="2">
        <v>18100000</v>
      </c>
      <c r="AH7409">
        <v>5</v>
      </c>
      <c r="AI7409">
        <v>36948398</v>
      </c>
      <c r="AJ7409" s="2">
        <v>14100000</v>
      </c>
      <c r="AK7409">
        <v>5</v>
      </c>
      <c r="AL7409">
        <v>30499067</v>
      </c>
      <c r="AM7409" s="2">
        <v>30500000</v>
      </c>
      <c r="AO7409" t="e">
        <v>#N/A</v>
      </c>
      <c r="AP7409" t="e">
        <v>#N/A</v>
      </c>
    </row>
    <row r="7410" spans="1:42" x14ac:dyDescent="0.25">
      <c r="A7410" t="s">
        <v>13711</v>
      </c>
      <c r="B7410" t="s">
        <v>13712</v>
      </c>
      <c r="C7410" t="s">
        <v>13713</v>
      </c>
      <c r="D7410">
        <v>7</v>
      </c>
      <c r="E7410">
        <v>23830897</v>
      </c>
      <c r="F7410" s="2">
        <v>37600000</v>
      </c>
      <c r="G7410">
        <v>7</v>
      </c>
      <c r="H7410">
        <v>49408873</v>
      </c>
      <c r="I7410" s="2">
        <v>54600000</v>
      </c>
      <c r="J7410">
        <v>7</v>
      </c>
      <c r="K7410">
        <v>46519949</v>
      </c>
      <c r="L7410" s="2">
        <v>55300000</v>
      </c>
      <c r="M7410">
        <v>7</v>
      </c>
      <c r="N7410">
        <v>42643040</v>
      </c>
      <c r="O7410" s="2">
        <v>45100000</v>
      </c>
      <c r="P7410">
        <v>7</v>
      </c>
      <c r="Q7410">
        <v>31142604</v>
      </c>
      <c r="R7410" s="2">
        <v>38500000</v>
      </c>
      <c r="S7410">
        <v>7</v>
      </c>
      <c r="T7410">
        <v>51951946</v>
      </c>
      <c r="U7410" s="2">
        <v>65300000</v>
      </c>
      <c r="V7410">
        <v>7</v>
      </c>
      <c r="W7410">
        <v>36688728</v>
      </c>
      <c r="X7410" s="2">
        <v>42300000</v>
      </c>
      <c r="Y7410">
        <v>7</v>
      </c>
      <c r="Z7410">
        <v>29150044</v>
      </c>
      <c r="AA7410" s="2">
        <v>33600000</v>
      </c>
      <c r="AB7410">
        <v>7</v>
      </c>
      <c r="AC7410">
        <v>35406777</v>
      </c>
      <c r="AD7410" s="2">
        <v>39100000</v>
      </c>
      <c r="AE7410">
        <v>7</v>
      </c>
      <c r="AF7410">
        <v>43607812</v>
      </c>
      <c r="AG7410" s="2">
        <v>60200000</v>
      </c>
      <c r="AH7410">
        <v>7</v>
      </c>
      <c r="AI7410">
        <v>25069618</v>
      </c>
      <c r="AJ7410" s="2">
        <v>29500000</v>
      </c>
      <c r="AK7410">
        <v>7</v>
      </c>
      <c r="AL7410">
        <v>30181854</v>
      </c>
      <c r="AM7410" s="2">
        <v>32800000</v>
      </c>
      <c r="AO7410" t="e">
        <v>#N/A</v>
      </c>
      <c r="AP7410" t="e">
        <v>#N/A</v>
      </c>
    </row>
    <row r="7411" spans="1:42" x14ac:dyDescent="0.25">
      <c r="A7411" t="s">
        <v>13714</v>
      </c>
      <c r="B7411" t="s">
        <v>13715</v>
      </c>
      <c r="C7411" t="s">
        <v>13716</v>
      </c>
      <c r="D7411">
        <v>7</v>
      </c>
      <c r="E7411">
        <v>87934920</v>
      </c>
      <c r="F7411" s="2">
        <v>87900000</v>
      </c>
      <c r="G7411">
        <v>7</v>
      </c>
      <c r="H7411">
        <v>212746200</v>
      </c>
      <c r="I7411" s="2">
        <v>213000000</v>
      </c>
      <c r="J7411">
        <v>7</v>
      </c>
      <c r="K7411">
        <v>78751329</v>
      </c>
      <c r="L7411" s="2">
        <v>78800000</v>
      </c>
      <c r="M7411">
        <v>7</v>
      </c>
      <c r="N7411">
        <v>103789141</v>
      </c>
      <c r="O7411" s="2">
        <v>104000000</v>
      </c>
      <c r="P7411">
        <v>7</v>
      </c>
      <c r="Q7411">
        <v>98705664</v>
      </c>
      <c r="R7411" s="2">
        <v>98700000</v>
      </c>
      <c r="S7411">
        <v>7</v>
      </c>
      <c r="T7411">
        <v>168064411</v>
      </c>
      <c r="U7411" s="2">
        <v>168000000</v>
      </c>
      <c r="V7411">
        <v>7</v>
      </c>
      <c r="W7411">
        <v>46608709</v>
      </c>
      <c r="X7411" s="2">
        <v>46600000</v>
      </c>
      <c r="Y7411">
        <v>7</v>
      </c>
      <c r="Z7411">
        <v>45999589</v>
      </c>
      <c r="AA7411" s="2">
        <v>46000000</v>
      </c>
      <c r="AB7411">
        <v>7</v>
      </c>
      <c r="AC7411">
        <v>58546323</v>
      </c>
      <c r="AD7411" s="2">
        <v>58500000</v>
      </c>
      <c r="AE7411">
        <v>7</v>
      </c>
      <c r="AF7411">
        <v>151485545</v>
      </c>
      <c r="AG7411" s="2">
        <v>151000000</v>
      </c>
      <c r="AH7411">
        <v>7</v>
      </c>
      <c r="AI7411">
        <v>129189255</v>
      </c>
      <c r="AJ7411" s="2">
        <v>129000000</v>
      </c>
      <c r="AK7411">
        <v>7</v>
      </c>
      <c r="AL7411">
        <v>163148703</v>
      </c>
      <c r="AM7411" s="2">
        <v>163000000</v>
      </c>
      <c r="AO7411" t="e">
        <v>#N/A</v>
      </c>
      <c r="AP7411" t="e">
        <v>#N/A</v>
      </c>
    </row>
    <row r="7412" spans="1:42" x14ac:dyDescent="0.25">
      <c r="A7412" t="s">
        <v>27917</v>
      </c>
      <c r="B7412" t="s">
        <v>27916</v>
      </c>
      <c r="C7412" t="s">
        <v>27915</v>
      </c>
      <c r="D7412">
        <v>1</v>
      </c>
      <c r="E7412">
        <v>899163008</v>
      </c>
      <c r="F7412" s="2">
        <v>899000000</v>
      </c>
      <c r="G7412">
        <v>1</v>
      </c>
      <c r="H7412">
        <v>632596096</v>
      </c>
      <c r="I7412" s="2">
        <v>633000000</v>
      </c>
      <c r="J7412">
        <v>1</v>
      </c>
      <c r="K7412">
        <v>836130432</v>
      </c>
      <c r="L7412" s="2">
        <v>836000000</v>
      </c>
      <c r="M7412">
        <v>1</v>
      </c>
      <c r="N7412">
        <v>897862016</v>
      </c>
      <c r="O7412" s="2">
        <v>898000000</v>
      </c>
      <c r="P7412">
        <v>1</v>
      </c>
      <c r="Q7412">
        <v>971209664</v>
      </c>
      <c r="R7412" s="2">
        <v>971000000</v>
      </c>
      <c r="S7412">
        <v>1</v>
      </c>
      <c r="T7412">
        <v>888265472</v>
      </c>
      <c r="U7412" s="2">
        <v>888000000</v>
      </c>
      <c r="V7412">
        <v>1</v>
      </c>
      <c r="W7412">
        <v>961137344</v>
      </c>
      <c r="X7412" s="2">
        <v>961000000</v>
      </c>
      <c r="Y7412">
        <v>1</v>
      </c>
      <c r="Z7412">
        <v>10765851</v>
      </c>
      <c r="AA7412" s="2">
        <v>10800000</v>
      </c>
      <c r="AB7412">
        <v>1</v>
      </c>
      <c r="AC7412">
        <v>941646144</v>
      </c>
      <c r="AD7412" s="2">
        <v>942000000</v>
      </c>
      <c r="AE7412">
        <v>1</v>
      </c>
      <c r="AF7412">
        <v>995513344</v>
      </c>
      <c r="AG7412" s="2">
        <v>996000000</v>
      </c>
      <c r="AH7412">
        <v>1</v>
      </c>
      <c r="AI7412">
        <v>15510080</v>
      </c>
      <c r="AJ7412" s="2">
        <v>15500000</v>
      </c>
      <c r="AK7412">
        <v>1</v>
      </c>
      <c r="AL7412">
        <v>906440448</v>
      </c>
      <c r="AM7412" s="2">
        <v>906000000</v>
      </c>
      <c r="AO7412" t="e">
        <v>#N/A</v>
      </c>
      <c r="AP7412" t="e">
        <v>#N/A</v>
      </c>
    </row>
    <row r="7413" spans="1:42" x14ac:dyDescent="0.25">
      <c r="A7413" t="s">
        <v>2389</v>
      </c>
      <c r="B7413" t="s">
        <v>2390</v>
      </c>
      <c r="C7413" t="s">
        <v>2391</v>
      </c>
      <c r="D7413">
        <v>2</v>
      </c>
      <c r="E7413">
        <v>4317917</v>
      </c>
      <c r="F7413" s="2">
        <v>4320000</v>
      </c>
      <c r="G7413">
        <v>2</v>
      </c>
      <c r="H7413">
        <v>36047472</v>
      </c>
      <c r="I7413" s="2">
        <v>36000000</v>
      </c>
      <c r="J7413">
        <v>2</v>
      </c>
      <c r="K7413">
        <v>5405528</v>
      </c>
      <c r="L7413" s="2">
        <v>5410000</v>
      </c>
      <c r="M7413">
        <v>2</v>
      </c>
      <c r="N7413">
        <v>5283636</v>
      </c>
      <c r="O7413" s="2">
        <v>5280000</v>
      </c>
      <c r="P7413">
        <v>2</v>
      </c>
      <c r="Q7413">
        <v>4291311</v>
      </c>
      <c r="R7413" s="2">
        <v>4290000</v>
      </c>
      <c r="S7413">
        <v>2</v>
      </c>
      <c r="T7413">
        <v>2719382</v>
      </c>
      <c r="U7413" s="2">
        <v>2720000</v>
      </c>
      <c r="V7413">
        <v>2</v>
      </c>
      <c r="W7413">
        <v>3099842</v>
      </c>
      <c r="X7413" s="2">
        <v>3100000</v>
      </c>
      <c r="Y7413">
        <v>2</v>
      </c>
      <c r="Z7413">
        <v>1811614</v>
      </c>
      <c r="AA7413" s="2">
        <v>1810000</v>
      </c>
      <c r="AB7413">
        <v>2</v>
      </c>
      <c r="AC7413">
        <v>6699583</v>
      </c>
      <c r="AD7413" s="2">
        <v>6700000</v>
      </c>
      <c r="AE7413">
        <v>2</v>
      </c>
      <c r="AF7413">
        <v>3733247</v>
      </c>
      <c r="AG7413" s="2">
        <v>3730000</v>
      </c>
      <c r="AH7413">
        <v>2</v>
      </c>
      <c r="AI7413">
        <v>4437769</v>
      </c>
      <c r="AJ7413" s="2">
        <v>4440000</v>
      </c>
      <c r="AK7413">
        <v>2</v>
      </c>
      <c r="AL7413">
        <v>102991956</v>
      </c>
      <c r="AM7413" s="2">
        <v>851000</v>
      </c>
      <c r="AO7413" t="e">
        <v>#N/A</v>
      </c>
      <c r="AP7413" t="e">
        <v>#N/A</v>
      </c>
    </row>
    <row r="7414" spans="1:42" x14ac:dyDescent="0.25">
      <c r="A7414" t="s">
        <v>2392</v>
      </c>
      <c r="B7414" t="s">
        <v>2393</v>
      </c>
      <c r="C7414" t="s">
        <v>2394</v>
      </c>
      <c r="D7414">
        <v>2</v>
      </c>
      <c r="E7414">
        <v>11316725</v>
      </c>
      <c r="F7414" s="2">
        <v>1850000</v>
      </c>
      <c r="G7414">
        <v>2</v>
      </c>
      <c r="H7414">
        <v>41521716</v>
      </c>
      <c r="I7414" s="2">
        <v>41500000</v>
      </c>
      <c r="J7414">
        <v>2</v>
      </c>
      <c r="K7414">
        <v>24242005</v>
      </c>
      <c r="L7414" s="2">
        <v>6230000</v>
      </c>
      <c r="M7414">
        <v>2</v>
      </c>
      <c r="N7414">
        <v>12905827</v>
      </c>
      <c r="O7414" s="2">
        <v>2370000</v>
      </c>
      <c r="P7414">
        <v>2</v>
      </c>
      <c r="Q7414">
        <v>17994867</v>
      </c>
      <c r="R7414" s="2">
        <v>6610000</v>
      </c>
      <c r="S7414">
        <v>2</v>
      </c>
      <c r="T7414">
        <v>5683151</v>
      </c>
      <c r="U7414" s="2">
        <v>5680000</v>
      </c>
      <c r="V7414">
        <v>2</v>
      </c>
      <c r="W7414">
        <v>11722414</v>
      </c>
      <c r="X7414" s="2">
        <v>11700000</v>
      </c>
      <c r="Y7414">
        <v>2</v>
      </c>
      <c r="Z7414">
        <v>13194920</v>
      </c>
      <c r="AA7414" s="2">
        <v>13200000</v>
      </c>
      <c r="AB7414">
        <v>2</v>
      </c>
      <c r="AC7414">
        <v>15885892</v>
      </c>
      <c r="AD7414" s="2">
        <v>15900000</v>
      </c>
      <c r="AE7414">
        <v>2</v>
      </c>
      <c r="AF7414">
        <v>26390547</v>
      </c>
      <c r="AG7414" s="2">
        <v>26400000</v>
      </c>
      <c r="AH7414">
        <v>2</v>
      </c>
      <c r="AI7414">
        <v>35026541</v>
      </c>
      <c r="AJ7414" s="2">
        <v>35000000</v>
      </c>
      <c r="AK7414">
        <v>2</v>
      </c>
      <c r="AL7414">
        <v>31545546</v>
      </c>
      <c r="AM7414" s="2">
        <v>31500000</v>
      </c>
      <c r="AO7414" t="e">
        <v>#N/A</v>
      </c>
      <c r="AP7414" t="e">
        <v>#N/A</v>
      </c>
    </row>
    <row r="7415" spans="1:42" x14ac:dyDescent="0.25">
      <c r="A7415" t="s">
        <v>2395</v>
      </c>
      <c r="B7415" t="s">
        <v>2396</v>
      </c>
      <c r="C7415" t="s">
        <v>2397</v>
      </c>
      <c r="D7415">
        <v>2</v>
      </c>
      <c r="E7415">
        <v>15851772</v>
      </c>
      <c r="F7415" s="2">
        <v>15900000</v>
      </c>
      <c r="G7415">
        <v>2</v>
      </c>
      <c r="H7415">
        <v>28910876</v>
      </c>
      <c r="I7415" s="2">
        <v>28900000</v>
      </c>
      <c r="J7415">
        <v>2</v>
      </c>
      <c r="K7415">
        <v>22659427</v>
      </c>
      <c r="L7415" s="2">
        <v>22700000</v>
      </c>
      <c r="M7415">
        <v>2</v>
      </c>
      <c r="N7415">
        <v>9201392</v>
      </c>
      <c r="O7415" s="2">
        <v>9200000</v>
      </c>
      <c r="P7415">
        <v>2</v>
      </c>
      <c r="Q7415">
        <v>12278436</v>
      </c>
      <c r="R7415" s="2">
        <v>12300000</v>
      </c>
      <c r="S7415">
        <v>2</v>
      </c>
      <c r="T7415">
        <v>9404063</v>
      </c>
      <c r="U7415" s="2">
        <v>9400000</v>
      </c>
      <c r="V7415">
        <v>2</v>
      </c>
      <c r="W7415">
        <v>177674771</v>
      </c>
      <c r="X7415" s="2">
        <v>178000000</v>
      </c>
      <c r="Y7415">
        <v>2</v>
      </c>
      <c r="Z7415">
        <v>30629477</v>
      </c>
      <c r="AA7415" s="2">
        <v>30600000</v>
      </c>
      <c r="AB7415">
        <v>2</v>
      </c>
      <c r="AC7415">
        <v>223698773</v>
      </c>
      <c r="AD7415" s="2">
        <v>224000000</v>
      </c>
      <c r="AE7415">
        <v>2</v>
      </c>
      <c r="AF7415">
        <v>21572820</v>
      </c>
      <c r="AG7415" s="2">
        <v>21600000</v>
      </c>
      <c r="AH7415">
        <v>2</v>
      </c>
      <c r="AI7415">
        <v>21831604</v>
      </c>
      <c r="AJ7415" s="2">
        <v>21800000</v>
      </c>
      <c r="AK7415">
        <v>2</v>
      </c>
      <c r="AL7415">
        <v>13694517</v>
      </c>
      <c r="AM7415" s="2">
        <v>13700000</v>
      </c>
      <c r="AO7415" t="e">
        <v>#N/A</v>
      </c>
      <c r="AP7415" t="e">
        <v>#N/A</v>
      </c>
    </row>
    <row r="7416" spans="1:42" x14ac:dyDescent="0.25">
      <c r="A7416" t="s">
        <v>2398</v>
      </c>
      <c r="B7416" t="s">
        <v>2399</v>
      </c>
      <c r="C7416" t="s">
        <v>2400</v>
      </c>
      <c r="D7416">
        <v>2</v>
      </c>
      <c r="E7416">
        <v>9682811</v>
      </c>
      <c r="F7416" s="2">
        <v>9680000</v>
      </c>
      <c r="G7416">
        <v>2</v>
      </c>
      <c r="H7416">
        <v>208381673</v>
      </c>
      <c r="I7416" s="2">
        <v>208000000</v>
      </c>
      <c r="J7416">
        <v>2</v>
      </c>
      <c r="K7416">
        <v>92691489</v>
      </c>
      <c r="L7416" s="2">
        <v>92700000</v>
      </c>
      <c r="M7416">
        <v>2</v>
      </c>
      <c r="N7416">
        <v>25172996</v>
      </c>
      <c r="O7416" s="2">
        <v>25200000</v>
      </c>
      <c r="P7416">
        <v>2</v>
      </c>
      <c r="Q7416">
        <v>74570194</v>
      </c>
      <c r="R7416" s="2">
        <v>74600000</v>
      </c>
      <c r="S7416">
        <v>2</v>
      </c>
      <c r="T7416">
        <v>57544812</v>
      </c>
      <c r="U7416" s="2">
        <v>57500000</v>
      </c>
      <c r="V7416">
        <v>2</v>
      </c>
      <c r="W7416">
        <v>60555987</v>
      </c>
      <c r="X7416" s="2">
        <v>60600000</v>
      </c>
      <c r="Y7416">
        <v>2</v>
      </c>
      <c r="Z7416">
        <v>30891323</v>
      </c>
      <c r="AA7416" s="2">
        <v>30900000</v>
      </c>
      <c r="AB7416">
        <v>2</v>
      </c>
      <c r="AC7416">
        <v>57597700</v>
      </c>
      <c r="AD7416" s="2">
        <v>57600000</v>
      </c>
      <c r="AE7416">
        <v>2</v>
      </c>
      <c r="AF7416">
        <v>61337942</v>
      </c>
      <c r="AG7416" s="2">
        <v>61300000</v>
      </c>
      <c r="AH7416">
        <v>2</v>
      </c>
      <c r="AI7416">
        <v>79835095</v>
      </c>
      <c r="AJ7416" s="2">
        <v>79800000</v>
      </c>
      <c r="AK7416">
        <v>2</v>
      </c>
      <c r="AL7416">
        <v>23517608</v>
      </c>
      <c r="AM7416" s="2">
        <v>23500000</v>
      </c>
      <c r="AO7416" t="e">
        <v>#N/A</v>
      </c>
      <c r="AP7416" t="e">
        <v>#N/A</v>
      </c>
    </row>
    <row r="7417" spans="1:42" x14ac:dyDescent="0.25">
      <c r="A7417" t="s">
        <v>27914</v>
      </c>
      <c r="B7417" t="s">
        <v>27913</v>
      </c>
      <c r="C7417" t="s">
        <v>27912</v>
      </c>
      <c r="D7417">
        <v>1</v>
      </c>
      <c r="E7417">
        <v>29903286</v>
      </c>
      <c r="F7417" s="2">
        <v>29900000</v>
      </c>
      <c r="G7417">
        <v>1</v>
      </c>
      <c r="H7417">
        <v>51645000</v>
      </c>
      <c r="I7417" s="2">
        <v>51600000</v>
      </c>
      <c r="J7417">
        <v>1</v>
      </c>
      <c r="K7417">
        <v>42927580</v>
      </c>
      <c r="L7417" s="2">
        <v>42900000</v>
      </c>
      <c r="M7417">
        <v>1</v>
      </c>
      <c r="N7417">
        <v>5249386</v>
      </c>
      <c r="O7417" s="2">
        <v>5250000</v>
      </c>
      <c r="P7417">
        <v>1</v>
      </c>
      <c r="Q7417">
        <v>13069030</v>
      </c>
      <c r="R7417" s="2">
        <v>13100000</v>
      </c>
      <c r="S7417">
        <v>1</v>
      </c>
      <c r="T7417">
        <v>8977834</v>
      </c>
      <c r="U7417" s="2">
        <v>8980000</v>
      </c>
      <c r="V7417">
        <v>1</v>
      </c>
      <c r="W7417">
        <v>4491593</v>
      </c>
      <c r="X7417" s="2">
        <v>4490000</v>
      </c>
      <c r="Y7417">
        <v>1</v>
      </c>
      <c r="Z7417">
        <v>18502178</v>
      </c>
      <c r="AA7417" s="2">
        <v>18500000</v>
      </c>
      <c r="AB7417">
        <v>1</v>
      </c>
      <c r="AC7417">
        <v>5991964</v>
      </c>
      <c r="AD7417" s="2">
        <v>5990000</v>
      </c>
      <c r="AE7417">
        <v>1</v>
      </c>
      <c r="AF7417">
        <v>7210866</v>
      </c>
      <c r="AG7417" s="2">
        <v>7210000</v>
      </c>
      <c r="AH7417">
        <v>1</v>
      </c>
      <c r="AI7417">
        <v>3992877</v>
      </c>
      <c r="AJ7417" s="2">
        <v>3990000</v>
      </c>
      <c r="AK7417">
        <v>1</v>
      </c>
      <c r="AL7417">
        <v>3890365</v>
      </c>
      <c r="AM7417" s="2">
        <v>3890000</v>
      </c>
      <c r="AO7417" t="e">
        <v>#N/A</v>
      </c>
      <c r="AP7417" t="e">
        <v>#N/A</v>
      </c>
    </row>
    <row r="7418" spans="1:42" x14ac:dyDescent="0.25">
      <c r="A7418" t="s">
        <v>24791</v>
      </c>
      <c r="B7418" t="s">
        <v>24792</v>
      </c>
      <c r="C7418" t="s">
        <v>24793</v>
      </c>
      <c r="D7418">
        <v>32</v>
      </c>
      <c r="E7418">
        <v>1321431204</v>
      </c>
      <c r="F7418" s="2">
        <v>1320000000</v>
      </c>
      <c r="G7418">
        <v>32</v>
      </c>
      <c r="H7418">
        <v>3151039843</v>
      </c>
      <c r="I7418" s="2">
        <v>3150000000</v>
      </c>
      <c r="J7418">
        <v>32</v>
      </c>
      <c r="K7418">
        <v>1962238255</v>
      </c>
      <c r="L7418" s="2">
        <v>1960000000</v>
      </c>
      <c r="M7418">
        <v>32</v>
      </c>
      <c r="N7418">
        <v>998588119</v>
      </c>
      <c r="O7418" s="2">
        <v>999000000</v>
      </c>
      <c r="P7418">
        <v>32</v>
      </c>
      <c r="Q7418">
        <v>1807927145</v>
      </c>
      <c r="R7418" s="2">
        <v>1810000000</v>
      </c>
      <c r="S7418">
        <v>32</v>
      </c>
      <c r="T7418">
        <v>1124710068</v>
      </c>
      <c r="U7418" s="2">
        <v>1120000000</v>
      </c>
      <c r="V7418">
        <v>32</v>
      </c>
      <c r="W7418">
        <v>1487926430</v>
      </c>
      <c r="X7418" s="2">
        <v>1490000000</v>
      </c>
      <c r="Y7418">
        <v>32</v>
      </c>
      <c r="Z7418">
        <v>1736188315</v>
      </c>
      <c r="AA7418" s="2">
        <v>1740000000</v>
      </c>
      <c r="AB7418">
        <v>32</v>
      </c>
      <c r="AC7418">
        <v>1411857731</v>
      </c>
      <c r="AD7418" s="2">
        <v>1410000000</v>
      </c>
      <c r="AE7418">
        <v>32</v>
      </c>
      <c r="AF7418">
        <v>1402632631</v>
      </c>
      <c r="AG7418" s="2">
        <v>1400000000</v>
      </c>
      <c r="AH7418">
        <v>32</v>
      </c>
      <c r="AI7418">
        <v>2001471790</v>
      </c>
      <c r="AJ7418" s="2">
        <v>2000000000</v>
      </c>
      <c r="AK7418">
        <v>32</v>
      </c>
      <c r="AL7418">
        <v>1418242584</v>
      </c>
      <c r="AM7418" s="2">
        <v>1420000000</v>
      </c>
      <c r="AO7418" t="e">
        <v>#N/A</v>
      </c>
      <c r="AP7418" t="e">
        <v>#N/A</v>
      </c>
    </row>
    <row r="7419" spans="1:42" x14ac:dyDescent="0.25">
      <c r="A7419" t="s">
        <v>5551</v>
      </c>
      <c r="B7419" t="s">
        <v>5552</v>
      </c>
      <c r="C7419" t="s">
        <v>5553</v>
      </c>
      <c r="D7419">
        <v>3</v>
      </c>
      <c r="E7419">
        <v>80749719</v>
      </c>
      <c r="F7419" s="2">
        <v>80800000</v>
      </c>
      <c r="G7419">
        <v>3</v>
      </c>
      <c r="H7419">
        <v>303448063</v>
      </c>
      <c r="I7419" s="2">
        <v>29100000</v>
      </c>
      <c r="J7419">
        <v>3</v>
      </c>
      <c r="K7419">
        <v>52882333</v>
      </c>
      <c r="L7419" s="2">
        <v>52900000</v>
      </c>
      <c r="M7419">
        <v>3</v>
      </c>
      <c r="N7419">
        <v>73486930</v>
      </c>
      <c r="O7419" s="2">
        <v>73500000</v>
      </c>
      <c r="P7419">
        <v>3</v>
      </c>
      <c r="Q7419">
        <v>51406117</v>
      </c>
      <c r="R7419" s="2">
        <v>51400000</v>
      </c>
      <c r="S7419">
        <v>3</v>
      </c>
      <c r="T7419">
        <v>71441819</v>
      </c>
      <c r="U7419" s="2">
        <v>71400000</v>
      </c>
      <c r="V7419">
        <v>3</v>
      </c>
      <c r="W7419">
        <v>46219855</v>
      </c>
      <c r="X7419" s="2">
        <v>46200000</v>
      </c>
      <c r="Y7419">
        <v>3</v>
      </c>
      <c r="Z7419">
        <v>54731229</v>
      </c>
      <c r="AA7419" s="2">
        <v>54700000</v>
      </c>
      <c r="AB7419">
        <v>3</v>
      </c>
      <c r="AC7419">
        <v>40939636</v>
      </c>
      <c r="AD7419" s="2">
        <v>40900000</v>
      </c>
      <c r="AE7419">
        <v>3</v>
      </c>
      <c r="AF7419">
        <v>93725581</v>
      </c>
      <c r="AG7419" s="2">
        <v>93700000</v>
      </c>
      <c r="AH7419">
        <v>3</v>
      </c>
      <c r="AI7419">
        <v>27810020</v>
      </c>
      <c r="AJ7419" s="2">
        <v>27800000</v>
      </c>
      <c r="AK7419">
        <v>3</v>
      </c>
      <c r="AL7419">
        <v>70819248</v>
      </c>
      <c r="AM7419" s="2">
        <v>70800000</v>
      </c>
      <c r="AO7419" t="e">
        <v>#N/A</v>
      </c>
      <c r="AP7419" t="e">
        <v>#N/A</v>
      </c>
    </row>
    <row r="7420" spans="1:42" x14ac:dyDescent="0.25">
      <c r="A7420" t="s">
        <v>8059</v>
      </c>
      <c r="B7420" t="s">
        <v>8060</v>
      </c>
      <c r="C7420" t="s">
        <v>8061</v>
      </c>
      <c r="D7420">
        <v>4</v>
      </c>
      <c r="E7420">
        <v>7498036</v>
      </c>
      <c r="F7420" s="2">
        <v>7500000</v>
      </c>
      <c r="G7420">
        <v>4</v>
      </c>
      <c r="H7420">
        <v>173872328</v>
      </c>
      <c r="I7420" s="2">
        <v>174000000</v>
      </c>
      <c r="J7420">
        <v>4</v>
      </c>
      <c r="K7420">
        <v>35147281</v>
      </c>
      <c r="L7420" s="2">
        <v>35100000</v>
      </c>
      <c r="M7420">
        <v>4</v>
      </c>
      <c r="N7420">
        <v>11949351</v>
      </c>
      <c r="O7420" s="2">
        <v>11900000</v>
      </c>
      <c r="P7420">
        <v>4</v>
      </c>
      <c r="Q7420">
        <v>14112583</v>
      </c>
      <c r="R7420" s="2">
        <v>14100000</v>
      </c>
      <c r="S7420">
        <v>4</v>
      </c>
      <c r="T7420">
        <v>11175511</v>
      </c>
      <c r="U7420" s="2">
        <v>11200000</v>
      </c>
      <c r="V7420">
        <v>4</v>
      </c>
      <c r="W7420">
        <v>15297076</v>
      </c>
      <c r="X7420" s="2">
        <v>15300000</v>
      </c>
      <c r="Y7420">
        <v>4</v>
      </c>
      <c r="Z7420">
        <v>83769292</v>
      </c>
      <c r="AA7420" s="2">
        <v>83800000</v>
      </c>
      <c r="AB7420">
        <v>4</v>
      </c>
      <c r="AC7420">
        <v>22017673</v>
      </c>
      <c r="AD7420" s="2">
        <v>22000000</v>
      </c>
      <c r="AE7420">
        <v>4</v>
      </c>
      <c r="AF7420">
        <v>13794781</v>
      </c>
      <c r="AG7420" s="2">
        <v>13800000</v>
      </c>
      <c r="AH7420">
        <v>4</v>
      </c>
      <c r="AI7420">
        <v>16990738</v>
      </c>
      <c r="AJ7420" s="2">
        <v>17000000</v>
      </c>
      <c r="AK7420">
        <v>4</v>
      </c>
      <c r="AL7420">
        <v>12812555</v>
      </c>
      <c r="AM7420" s="2">
        <v>12800000</v>
      </c>
      <c r="AO7420" t="e">
        <v>#N/A</v>
      </c>
      <c r="AP7420" t="e">
        <v>#N/A</v>
      </c>
    </row>
    <row r="7421" spans="1:42" x14ac:dyDescent="0.25">
      <c r="A7421" t="s">
        <v>13717</v>
      </c>
      <c r="B7421" t="s">
        <v>13718</v>
      </c>
      <c r="C7421" t="s">
        <v>13719</v>
      </c>
      <c r="D7421">
        <v>7</v>
      </c>
      <c r="E7421">
        <v>156095530</v>
      </c>
      <c r="F7421" s="2">
        <v>156000000</v>
      </c>
      <c r="G7421">
        <v>7</v>
      </c>
      <c r="H7421">
        <v>287567506</v>
      </c>
      <c r="I7421" s="2">
        <v>288000000</v>
      </c>
      <c r="J7421">
        <v>7</v>
      </c>
      <c r="K7421">
        <v>258255177</v>
      </c>
      <c r="L7421" s="2">
        <v>258000000</v>
      </c>
      <c r="M7421">
        <v>7</v>
      </c>
      <c r="N7421">
        <v>164750724</v>
      </c>
      <c r="O7421" s="2">
        <v>165000000</v>
      </c>
      <c r="P7421">
        <v>7</v>
      </c>
      <c r="Q7421">
        <v>182317445</v>
      </c>
      <c r="R7421" s="2">
        <v>182000000</v>
      </c>
      <c r="S7421">
        <v>7</v>
      </c>
      <c r="T7421">
        <v>213758417</v>
      </c>
      <c r="U7421" s="2">
        <v>214000000</v>
      </c>
      <c r="V7421">
        <v>7</v>
      </c>
      <c r="W7421">
        <v>122987735</v>
      </c>
      <c r="X7421" s="2">
        <v>123000000</v>
      </c>
      <c r="Y7421">
        <v>7</v>
      </c>
      <c r="Z7421">
        <v>175888060</v>
      </c>
      <c r="AA7421" s="2">
        <v>176000000</v>
      </c>
      <c r="AB7421">
        <v>7</v>
      </c>
      <c r="AC7421">
        <v>53703440</v>
      </c>
      <c r="AD7421" s="2">
        <v>53700000</v>
      </c>
      <c r="AE7421">
        <v>7</v>
      </c>
      <c r="AF7421">
        <v>105701021</v>
      </c>
      <c r="AG7421" s="2">
        <v>106000000</v>
      </c>
      <c r="AH7421">
        <v>7</v>
      </c>
      <c r="AI7421">
        <v>66296861</v>
      </c>
      <c r="AJ7421" s="2">
        <v>66300000</v>
      </c>
      <c r="AK7421">
        <v>7</v>
      </c>
      <c r="AL7421">
        <v>75836778</v>
      </c>
      <c r="AM7421" s="2">
        <v>75800000</v>
      </c>
      <c r="AO7421" t="e">
        <v>#N/A</v>
      </c>
      <c r="AP7421" t="e">
        <v>#N/A</v>
      </c>
    </row>
    <row r="7422" spans="1:42" x14ac:dyDescent="0.25">
      <c r="A7422" t="s">
        <v>27911</v>
      </c>
      <c r="B7422" t="s">
        <v>27910</v>
      </c>
      <c r="C7422" t="s">
        <v>27909</v>
      </c>
      <c r="D7422">
        <v>1</v>
      </c>
      <c r="E7422">
        <v>4550133</v>
      </c>
      <c r="F7422" s="2">
        <v>4550000</v>
      </c>
      <c r="G7422">
        <v>1</v>
      </c>
      <c r="H7422">
        <v>3831508</v>
      </c>
      <c r="I7422" s="2">
        <v>3830000</v>
      </c>
      <c r="J7422">
        <v>1</v>
      </c>
      <c r="K7422">
        <v>4417268</v>
      </c>
      <c r="L7422" s="2">
        <v>4420000</v>
      </c>
      <c r="M7422">
        <v>1</v>
      </c>
      <c r="N7422">
        <v>3896086</v>
      </c>
      <c r="O7422" s="2">
        <v>3900000</v>
      </c>
      <c r="P7422">
        <v>1</v>
      </c>
      <c r="Q7422">
        <v>2007326</v>
      </c>
      <c r="R7422" s="2">
        <v>2010000</v>
      </c>
      <c r="S7422">
        <v>1</v>
      </c>
      <c r="T7422">
        <v>2324058</v>
      </c>
      <c r="U7422" s="2">
        <v>2320000</v>
      </c>
      <c r="V7422">
        <v>1</v>
      </c>
      <c r="W7422">
        <v>8594410</v>
      </c>
      <c r="X7422" s="2">
        <v>8590000</v>
      </c>
      <c r="Y7422">
        <v>1</v>
      </c>
      <c r="Z7422">
        <v>3390453</v>
      </c>
      <c r="AA7422" s="2">
        <v>3390000</v>
      </c>
      <c r="AB7422">
        <v>1</v>
      </c>
      <c r="AC7422">
        <v>1859569</v>
      </c>
      <c r="AD7422" s="2">
        <v>1860000</v>
      </c>
      <c r="AE7422">
        <v>1</v>
      </c>
      <c r="AF7422">
        <v>2428083</v>
      </c>
      <c r="AG7422" s="2">
        <v>2430000</v>
      </c>
      <c r="AH7422">
        <v>1</v>
      </c>
      <c r="AI7422">
        <v>9037750</v>
      </c>
      <c r="AJ7422" s="2">
        <v>9040000</v>
      </c>
      <c r="AK7422">
        <v>1</v>
      </c>
      <c r="AL7422">
        <v>7449433</v>
      </c>
      <c r="AM7422" s="2">
        <v>7450000</v>
      </c>
      <c r="AO7422" t="e">
        <v>#N/A</v>
      </c>
      <c r="AP7422" t="e">
        <v>#N/A</v>
      </c>
    </row>
    <row r="7423" spans="1:42" x14ac:dyDescent="0.25">
      <c r="A7423" t="s">
        <v>8062</v>
      </c>
      <c r="B7423" t="s">
        <v>8063</v>
      </c>
      <c r="C7423" t="s">
        <v>8064</v>
      </c>
      <c r="D7423">
        <v>4</v>
      </c>
      <c r="E7423">
        <v>23497607</v>
      </c>
      <c r="F7423" s="2">
        <v>23500000</v>
      </c>
      <c r="G7423">
        <v>4</v>
      </c>
      <c r="H7423">
        <v>72573231</v>
      </c>
      <c r="I7423" s="2">
        <v>72600000</v>
      </c>
      <c r="J7423">
        <v>4</v>
      </c>
      <c r="K7423">
        <v>64794860</v>
      </c>
      <c r="L7423" s="2">
        <v>54100000</v>
      </c>
      <c r="M7423">
        <v>4</v>
      </c>
      <c r="N7423">
        <v>75301945</v>
      </c>
      <c r="O7423" s="2">
        <v>75300000</v>
      </c>
      <c r="P7423">
        <v>4</v>
      </c>
      <c r="Q7423">
        <v>96250840</v>
      </c>
      <c r="R7423" s="2">
        <v>96300000</v>
      </c>
      <c r="S7423">
        <v>4</v>
      </c>
      <c r="T7423">
        <v>31185703</v>
      </c>
      <c r="U7423" s="2">
        <v>31200000</v>
      </c>
      <c r="V7423">
        <v>4</v>
      </c>
      <c r="W7423">
        <v>20713481</v>
      </c>
      <c r="X7423" s="2">
        <v>20700000</v>
      </c>
      <c r="Y7423">
        <v>4</v>
      </c>
      <c r="Z7423">
        <v>94457257</v>
      </c>
      <c r="AA7423" s="2">
        <v>94500000</v>
      </c>
      <c r="AB7423">
        <v>4</v>
      </c>
      <c r="AC7423">
        <v>32819150</v>
      </c>
      <c r="AD7423" s="2">
        <v>32800000</v>
      </c>
      <c r="AE7423">
        <v>4</v>
      </c>
      <c r="AF7423">
        <v>36016922</v>
      </c>
      <c r="AG7423" s="2">
        <v>36000000</v>
      </c>
      <c r="AH7423">
        <v>4</v>
      </c>
      <c r="AI7423">
        <v>36075460</v>
      </c>
      <c r="AJ7423" s="2">
        <v>36100000</v>
      </c>
      <c r="AK7423">
        <v>4</v>
      </c>
      <c r="AL7423">
        <v>30849740</v>
      </c>
      <c r="AM7423" s="2">
        <v>30900000</v>
      </c>
      <c r="AO7423" t="e">
        <v>#N/A</v>
      </c>
      <c r="AP7423" t="e">
        <v>#N/A</v>
      </c>
    </row>
    <row r="7424" spans="1:42" x14ac:dyDescent="0.25">
      <c r="A7424" t="s">
        <v>18449</v>
      </c>
      <c r="B7424" t="s">
        <v>18450</v>
      </c>
      <c r="C7424" t="s">
        <v>18451</v>
      </c>
      <c r="D7424">
        <v>11</v>
      </c>
      <c r="E7424">
        <v>92367255</v>
      </c>
      <c r="F7424" s="2">
        <v>103000000</v>
      </c>
      <c r="G7424">
        <v>11</v>
      </c>
      <c r="H7424">
        <v>147245525</v>
      </c>
      <c r="I7424" s="2">
        <v>163000000</v>
      </c>
      <c r="J7424">
        <v>11</v>
      </c>
      <c r="K7424">
        <v>128724155</v>
      </c>
      <c r="L7424" s="2">
        <v>143000000</v>
      </c>
      <c r="M7424">
        <v>11</v>
      </c>
      <c r="N7424">
        <v>120204282</v>
      </c>
      <c r="O7424" s="2">
        <v>132000000</v>
      </c>
      <c r="P7424">
        <v>11</v>
      </c>
      <c r="Q7424">
        <v>346115177</v>
      </c>
      <c r="R7424" s="2">
        <v>359000000</v>
      </c>
      <c r="S7424">
        <v>11</v>
      </c>
      <c r="T7424">
        <v>101517853</v>
      </c>
      <c r="U7424" s="2">
        <v>110000000</v>
      </c>
      <c r="V7424">
        <v>11</v>
      </c>
      <c r="W7424">
        <v>85820370</v>
      </c>
      <c r="X7424" s="2">
        <v>89100000</v>
      </c>
      <c r="Y7424">
        <v>11</v>
      </c>
      <c r="Z7424">
        <v>148616945</v>
      </c>
      <c r="AA7424" s="2">
        <v>170000000</v>
      </c>
      <c r="AB7424">
        <v>11</v>
      </c>
      <c r="AC7424">
        <v>96308513</v>
      </c>
      <c r="AD7424" s="2">
        <v>101000000</v>
      </c>
      <c r="AE7424">
        <v>11</v>
      </c>
      <c r="AF7424">
        <v>116361801</v>
      </c>
      <c r="AG7424" s="2">
        <v>127000000</v>
      </c>
      <c r="AH7424">
        <v>11</v>
      </c>
      <c r="AI7424">
        <v>141902014</v>
      </c>
      <c r="AJ7424" s="2">
        <v>145000000</v>
      </c>
      <c r="AK7424">
        <v>11</v>
      </c>
      <c r="AL7424">
        <v>75296784</v>
      </c>
      <c r="AM7424" s="2">
        <v>77800000</v>
      </c>
      <c r="AO7424" t="e">
        <v>#N/A</v>
      </c>
      <c r="AP7424" t="e">
        <v>#N/A</v>
      </c>
    </row>
    <row r="7425" spans="1:42" x14ac:dyDescent="0.25">
      <c r="A7425" t="s">
        <v>8065</v>
      </c>
      <c r="B7425" t="s">
        <v>8066</v>
      </c>
      <c r="C7425" t="s">
        <v>8067</v>
      </c>
      <c r="D7425">
        <v>4</v>
      </c>
      <c r="E7425">
        <v>32309226</v>
      </c>
      <c r="F7425" s="2">
        <v>32300000</v>
      </c>
      <c r="G7425">
        <v>4</v>
      </c>
      <c r="H7425">
        <v>897855323</v>
      </c>
      <c r="I7425" s="2">
        <v>898000000</v>
      </c>
      <c r="J7425">
        <v>4</v>
      </c>
      <c r="K7425">
        <v>138296094</v>
      </c>
      <c r="L7425" s="2">
        <v>138000000</v>
      </c>
      <c r="M7425">
        <v>4</v>
      </c>
      <c r="N7425">
        <v>33394276</v>
      </c>
      <c r="O7425" s="2">
        <v>33400000</v>
      </c>
      <c r="P7425">
        <v>4</v>
      </c>
      <c r="Q7425">
        <v>154166205</v>
      </c>
      <c r="R7425" s="2">
        <v>154000000</v>
      </c>
      <c r="S7425">
        <v>4</v>
      </c>
      <c r="T7425">
        <v>49201450</v>
      </c>
      <c r="U7425" s="2">
        <v>49200000</v>
      </c>
      <c r="V7425">
        <v>4</v>
      </c>
      <c r="W7425">
        <v>59331463</v>
      </c>
      <c r="X7425" s="2">
        <v>59300000</v>
      </c>
      <c r="Y7425">
        <v>4</v>
      </c>
      <c r="Z7425">
        <v>112540238</v>
      </c>
      <c r="AA7425" s="2">
        <v>113000000</v>
      </c>
      <c r="AB7425">
        <v>4</v>
      </c>
      <c r="AC7425">
        <v>73591029</v>
      </c>
      <c r="AD7425" s="2">
        <v>73600000</v>
      </c>
      <c r="AE7425">
        <v>4</v>
      </c>
      <c r="AF7425">
        <v>78329974</v>
      </c>
      <c r="AG7425" s="2">
        <v>78300000</v>
      </c>
      <c r="AH7425">
        <v>4</v>
      </c>
      <c r="AI7425">
        <v>76914919</v>
      </c>
      <c r="AJ7425" s="2">
        <v>76900000</v>
      </c>
      <c r="AK7425">
        <v>4</v>
      </c>
      <c r="AL7425">
        <v>42217574</v>
      </c>
      <c r="AM7425" s="2">
        <v>42200000</v>
      </c>
      <c r="AO7425" t="e">
        <v>#N/A</v>
      </c>
      <c r="AP7425" t="e">
        <v>#N/A</v>
      </c>
    </row>
    <row r="7426" spans="1:42" x14ac:dyDescent="0.25">
      <c r="A7426" t="s">
        <v>24896</v>
      </c>
      <c r="B7426" t="s">
        <v>24897</v>
      </c>
      <c r="C7426" t="s">
        <v>24898</v>
      </c>
      <c r="D7426">
        <v>34</v>
      </c>
      <c r="E7426">
        <v>333807240</v>
      </c>
      <c r="F7426" s="2">
        <v>334000000</v>
      </c>
      <c r="G7426">
        <v>34</v>
      </c>
      <c r="H7426">
        <v>835971733</v>
      </c>
      <c r="I7426" s="2">
        <v>830000000</v>
      </c>
      <c r="J7426">
        <v>34</v>
      </c>
      <c r="K7426">
        <v>818265107</v>
      </c>
      <c r="L7426" s="2">
        <v>792000000</v>
      </c>
      <c r="M7426">
        <v>34</v>
      </c>
      <c r="N7426">
        <v>401759908</v>
      </c>
      <c r="O7426" s="2">
        <v>402000000</v>
      </c>
      <c r="P7426">
        <v>34</v>
      </c>
      <c r="Q7426">
        <v>713981049</v>
      </c>
      <c r="R7426" s="2">
        <v>680000000</v>
      </c>
      <c r="S7426">
        <v>34</v>
      </c>
      <c r="T7426">
        <v>331600181</v>
      </c>
      <c r="U7426" s="2">
        <v>332000000</v>
      </c>
      <c r="V7426">
        <v>34</v>
      </c>
      <c r="W7426">
        <v>362623619</v>
      </c>
      <c r="X7426" s="2">
        <v>348000000</v>
      </c>
      <c r="Y7426">
        <v>34</v>
      </c>
      <c r="Z7426">
        <v>776848477</v>
      </c>
      <c r="AA7426" s="2">
        <v>777000000</v>
      </c>
      <c r="AB7426">
        <v>34</v>
      </c>
      <c r="AC7426">
        <v>386621465</v>
      </c>
      <c r="AD7426" s="2">
        <v>367000000</v>
      </c>
      <c r="AE7426">
        <v>34</v>
      </c>
      <c r="AF7426">
        <v>494677885</v>
      </c>
      <c r="AG7426" s="2">
        <v>480000000</v>
      </c>
      <c r="AH7426">
        <v>34</v>
      </c>
      <c r="AI7426">
        <v>319255510</v>
      </c>
      <c r="AJ7426" s="2">
        <v>319000000</v>
      </c>
      <c r="AK7426">
        <v>34</v>
      </c>
      <c r="AL7426">
        <v>316804100</v>
      </c>
      <c r="AM7426" s="2">
        <v>317000000</v>
      </c>
      <c r="AO7426" t="e">
        <v>#N/A</v>
      </c>
      <c r="AP7426" t="e">
        <v>#N/A</v>
      </c>
    </row>
    <row r="7427" spans="1:42" x14ac:dyDescent="0.25">
      <c r="A7427" t="s">
        <v>19244</v>
      </c>
      <c r="B7427" t="s">
        <v>19245</v>
      </c>
      <c r="C7427" t="s">
        <v>19246</v>
      </c>
      <c r="D7427">
        <v>12</v>
      </c>
      <c r="E7427">
        <v>167466988</v>
      </c>
      <c r="F7427" s="2">
        <v>167000000</v>
      </c>
      <c r="G7427">
        <v>12</v>
      </c>
      <c r="H7427">
        <v>333026911</v>
      </c>
      <c r="I7427" s="2">
        <v>326000000</v>
      </c>
      <c r="J7427">
        <v>12</v>
      </c>
      <c r="K7427">
        <v>170802828</v>
      </c>
      <c r="L7427" s="2">
        <v>171000000</v>
      </c>
      <c r="M7427">
        <v>12</v>
      </c>
      <c r="N7427">
        <v>126257197</v>
      </c>
      <c r="O7427" s="2">
        <v>126000000</v>
      </c>
      <c r="P7427">
        <v>12</v>
      </c>
      <c r="Q7427">
        <v>222883201</v>
      </c>
      <c r="R7427" s="2">
        <v>223000000</v>
      </c>
      <c r="S7427">
        <v>12</v>
      </c>
      <c r="T7427">
        <v>134812353</v>
      </c>
      <c r="U7427" s="2">
        <v>135000000</v>
      </c>
      <c r="V7427">
        <v>12</v>
      </c>
      <c r="W7427">
        <v>302179112</v>
      </c>
      <c r="X7427" s="2">
        <v>302000000</v>
      </c>
      <c r="Y7427">
        <v>12</v>
      </c>
      <c r="Z7427">
        <v>1143329349</v>
      </c>
      <c r="AA7427" s="2">
        <v>1140000000</v>
      </c>
      <c r="AB7427">
        <v>12</v>
      </c>
      <c r="AC7427">
        <v>273599444</v>
      </c>
      <c r="AD7427" s="2">
        <v>274000000</v>
      </c>
      <c r="AE7427">
        <v>12</v>
      </c>
      <c r="AF7427">
        <v>685990948</v>
      </c>
      <c r="AG7427" s="2">
        <v>686000000</v>
      </c>
      <c r="AH7427">
        <v>12</v>
      </c>
      <c r="AI7427">
        <v>517589314</v>
      </c>
      <c r="AJ7427" s="2">
        <v>518000000</v>
      </c>
      <c r="AK7427">
        <v>12</v>
      </c>
      <c r="AL7427">
        <v>654288661</v>
      </c>
      <c r="AM7427" s="2">
        <v>654000000</v>
      </c>
      <c r="AO7427" t="e">
        <v>#N/A</v>
      </c>
      <c r="AP7427" t="e">
        <v>#N/A</v>
      </c>
    </row>
    <row r="7428" spans="1:42" x14ac:dyDescent="0.25">
      <c r="A7428" t="s">
        <v>15223</v>
      </c>
      <c r="B7428" t="s">
        <v>15224</v>
      </c>
      <c r="C7428" t="s">
        <v>15225</v>
      </c>
      <c r="D7428">
        <v>8</v>
      </c>
      <c r="E7428">
        <v>124961995</v>
      </c>
      <c r="F7428" s="2">
        <v>140000000</v>
      </c>
      <c r="G7428">
        <v>8</v>
      </c>
      <c r="H7428">
        <v>187491448</v>
      </c>
      <c r="I7428" s="2">
        <v>207000000</v>
      </c>
      <c r="J7428">
        <v>8</v>
      </c>
      <c r="K7428">
        <v>133218475</v>
      </c>
      <c r="L7428" s="2">
        <v>147000000</v>
      </c>
      <c r="M7428">
        <v>8</v>
      </c>
      <c r="N7428">
        <v>154742638</v>
      </c>
      <c r="O7428" s="2">
        <v>168000000</v>
      </c>
      <c r="P7428">
        <v>8</v>
      </c>
      <c r="Q7428">
        <v>166830084</v>
      </c>
      <c r="R7428" s="2">
        <v>181000000</v>
      </c>
      <c r="S7428">
        <v>8</v>
      </c>
      <c r="T7428">
        <v>153611083</v>
      </c>
      <c r="U7428" s="2">
        <v>163000000</v>
      </c>
      <c r="V7428">
        <v>8</v>
      </c>
      <c r="W7428">
        <v>148504796</v>
      </c>
      <c r="X7428" s="2">
        <v>184000000</v>
      </c>
      <c r="Y7428">
        <v>8</v>
      </c>
      <c r="Z7428">
        <v>87743954</v>
      </c>
      <c r="AA7428" s="2">
        <v>98200000</v>
      </c>
      <c r="AB7428">
        <v>8</v>
      </c>
      <c r="AC7428">
        <v>57614632</v>
      </c>
      <c r="AD7428" s="2">
        <v>62600000</v>
      </c>
      <c r="AE7428">
        <v>8</v>
      </c>
      <c r="AF7428">
        <v>121074159</v>
      </c>
      <c r="AG7428" s="2">
        <v>137000000</v>
      </c>
      <c r="AH7428">
        <v>8</v>
      </c>
      <c r="AI7428">
        <v>109574541</v>
      </c>
      <c r="AJ7428" s="2">
        <v>122000000</v>
      </c>
      <c r="AK7428">
        <v>8</v>
      </c>
      <c r="AL7428">
        <v>78517252</v>
      </c>
      <c r="AM7428" s="2">
        <v>86100000</v>
      </c>
      <c r="AO7428" t="e">
        <v>#N/A</v>
      </c>
      <c r="AP7428" t="e">
        <v>#N/A</v>
      </c>
    </row>
    <row r="7429" spans="1:42" x14ac:dyDescent="0.25">
      <c r="A7429" t="s">
        <v>2401</v>
      </c>
      <c r="B7429" t="s">
        <v>2402</v>
      </c>
      <c r="C7429" t="s">
        <v>2403</v>
      </c>
      <c r="D7429">
        <v>2</v>
      </c>
      <c r="E7429">
        <v>23128086</v>
      </c>
      <c r="F7429" s="2">
        <v>23100000</v>
      </c>
      <c r="G7429">
        <v>2</v>
      </c>
      <c r="H7429">
        <v>40877827</v>
      </c>
      <c r="I7429" s="2">
        <v>40900000</v>
      </c>
      <c r="J7429">
        <v>2</v>
      </c>
      <c r="K7429">
        <v>43929675</v>
      </c>
      <c r="L7429" s="2">
        <v>43900000</v>
      </c>
      <c r="M7429">
        <v>2</v>
      </c>
      <c r="N7429">
        <v>29681354</v>
      </c>
      <c r="O7429" s="2">
        <v>29700000</v>
      </c>
      <c r="P7429">
        <v>2</v>
      </c>
      <c r="Q7429">
        <v>35027797</v>
      </c>
      <c r="R7429" s="2">
        <v>35000000</v>
      </c>
      <c r="S7429">
        <v>2</v>
      </c>
      <c r="T7429">
        <v>26288401</v>
      </c>
      <c r="U7429" s="2">
        <v>26300000</v>
      </c>
      <c r="V7429">
        <v>2</v>
      </c>
      <c r="W7429">
        <v>9665154</v>
      </c>
      <c r="X7429" s="2">
        <v>9670000</v>
      </c>
      <c r="Y7429">
        <v>2</v>
      </c>
      <c r="Z7429">
        <v>30014150</v>
      </c>
      <c r="AA7429" s="2">
        <v>30000000</v>
      </c>
      <c r="AB7429">
        <v>2</v>
      </c>
      <c r="AC7429">
        <v>15554041</v>
      </c>
      <c r="AD7429" s="2">
        <v>15600000</v>
      </c>
      <c r="AE7429">
        <v>2</v>
      </c>
      <c r="AF7429">
        <v>16715638</v>
      </c>
      <c r="AG7429" s="2">
        <v>16700000</v>
      </c>
      <c r="AH7429">
        <v>2</v>
      </c>
      <c r="AI7429">
        <v>8797233</v>
      </c>
      <c r="AJ7429" s="2">
        <v>8800000</v>
      </c>
      <c r="AK7429">
        <v>2</v>
      </c>
      <c r="AL7429">
        <v>9406764</v>
      </c>
      <c r="AM7429" s="2">
        <v>9410000</v>
      </c>
      <c r="AO7429" t="e">
        <v>#N/A</v>
      </c>
      <c r="AP7429" t="e">
        <v>#N/A</v>
      </c>
    </row>
    <row r="7430" spans="1:42" x14ac:dyDescent="0.25">
      <c r="A7430" t="s">
        <v>23042</v>
      </c>
      <c r="B7430" t="s">
        <v>23043</v>
      </c>
      <c r="C7430" t="s">
        <v>23044</v>
      </c>
      <c r="D7430">
        <v>20</v>
      </c>
      <c r="E7430">
        <v>297145022</v>
      </c>
      <c r="F7430" s="2">
        <v>297000000</v>
      </c>
      <c r="G7430">
        <v>20</v>
      </c>
      <c r="H7430">
        <v>797719124</v>
      </c>
      <c r="I7430" s="2">
        <v>798000000</v>
      </c>
      <c r="J7430">
        <v>20</v>
      </c>
      <c r="K7430">
        <v>335462215</v>
      </c>
      <c r="L7430" s="2">
        <v>335000000</v>
      </c>
      <c r="M7430">
        <v>20</v>
      </c>
      <c r="N7430">
        <v>286516006</v>
      </c>
      <c r="O7430" s="2">
        <v>287000000</v>
      </c>
      <c r="P7430">
        <v>20</v>
      </c>
      <c r="Q7430">
        <v>317400607</v>
      </c>
      <c r="R7430" s="2">
        <v>317000000</v>
      </c>
      <c r="S7430">
        <v>20</v>
      </c>
      <c r="T7430">
        <v>318339245</v>
      </c>
      <c r="U7430" s="2">
        <v>318000000</v>
      </c>
      <c r="V7430">
        <v>20</v>
      </c>
      <c r="W7430">
        <v>239079752</v>
      </c>
      <c r="X7430" s="2">
        <v>239000000</v>
      </c>
      <c r="Y7430">
        <v>20</v>
      </c>
      <c r="Z7430">
        <v>539163511</v>
      </c>
      <c r="AA7430" s="2">
        <v>539000000</v>
      </c>
      <c r="AB7430">
        <v>20</v>
      </c>
      <c r="AC7430">
        <v>179389161</v>
      </c>
      <c r="AD7430" s="2">
        <v>179000000</v>
      </c>
      <c r="AE7430">
        <v>20</v>
      </c>
      <c r="AF7430">
        <v>227814128</v>
      </c>
      <c r="AG7430" s="2">
        <v>228000000</v>
      </c>
      <c r="AH7430">
        <v>20</v>
      </c>
      <c r="AI7430">
        <v>326220759</v>
      </c>
      <c r="AJ7430" s="2">
        <v>326000000</v>
      </c>
      <c r="AK7430">
        <v>20</v>
      </c>
      <c r="AL7430">
        <v>176781518</v>
      </c>
      <c r="AM7430" s="2">
        <v>177000000</v>
      </c>
      <c r="AO7430" t="e">
        <v>#N/A</v>
      </c>
      <c r="AP7430" t="e">
        <v>#N/A</v>
      </c>
    </row>
    <row r="7431" spans="1:42" x14ac:dyDescent="0.25">
      <c r="A7431" t="s">
        <v>15226</v>
      </c>
      <c r="B7431" t="s">
        <v>15227</v>
      </c>
      <c r="C7431" t="s">
        <v>15228</v>
      </c>
      <c r="D7431">
        <v>8</v>
      </c>
      <c r="E7431">
        <v>73513650</v>
      </c>
      <c r="F7431" s="2">
        <v>73500000</v>
      </c>
      <c r="G7431">
        <v>8</v>
      </c>
      <c r="H7431">
        <v>163297980</v>
      </c>
      <c r="I7431" s="2">
        <v>163000000</v>
      </c>
      <c r="J7431">
        <v>8</v>
      </c>
      <c r="K7431">
        <v>109455755</v>
      </c>
      <c r="L7431" s="2">
        <v>109000000</v>
      </c>
      <c r="M7431">
        <v>8</v>
      </c>
      <c r="N7431">
        <v>75633166</v>
      </c>
      <c r="O7431" s="2">
        <v>75600000</v>
      </c>
      <c r="P7431">
        <v>8</v>
      </c>
      <c r="Q7431">
        <v>73898398</v>
      </c>
      <c r="R7431" s="2">
        <v>73900000</v>
      </c>
      <c r="S7431">
        <v>8</v>
      </c>
      <c r="T7431">
        <v>54338025</v>
      </c>
      <c r="U7431" s="2">
        <v>54300000</v>
      </c>
      <c r="V7431">
        <v>8</v>
      </c>
      <c r="W7431">
        <v>61938432</v>
      </c>
      <c r="X7431" s="2">
        <v>61900000</v>
      </c>
      <c r="Y7431">
        <v>8</v>
      </c>
      <c r="Z7431">
        <v>93729883</v>
      </c>
      <c r="AA7431" s="2">
        <v>93700000</v>
      </c>
      <c r="AB7431">
        <v>8</v>
      </c>
      <c r="AC7431">
        <v>41349843</v>
      </c>
      <c r="AD7431" s="2">
        <v>41400000</v>
      </c>
      <c r="AE7431">
        <v>8</v>
      </c>
      <c r="AF7431">
        <v>58772370</v>
      </c>
      <c r="AG7431" s="2">
        <v>58800000</v>
      </c>
      <c r="AH7431">
        <v>8</v>
      </c>
      <c r="AI7431">
        <v>36176131</v>
      </c>
      <c r="AJ7431" s="2">
        <v>36200000</v>
      </c>
      <c r="AK7431">
        <v>8</v>
      </c>
      <c r="AL7431">
        <v>43036622</v>
      </c>
      <c r="AM7431" s="2">
        <v>43000000</v>
      </c>
      <c r="AO7431" t="e">
        <v>#N/A</v>
      </c>
      <c r="AP7431" t="e">
        <v>#N/A</v>
      </c>
    </row>
    <row r="7432" spans="1:42" x14ac:dyDescent="0.25">
      <c r="A7432" t="s">
        <v>18452</v>
      </c>
      <c r="B7432" t="s">
        <v>18453</v>
      </c>
      <c r="C7432" t="s">
        <v>18454</v>
      </c>
      <c r="D7432">
        <v>11</v>
      </c>
      <c r="E7432">
        <v>256639097</v>
      </c>
      <c r="F7432" s="2">
        <v>257000000</v>
      </c>
      <c r="G7432">
        <v>11</v>
      </c>
      <c r="H7432">
        <v>428999172</v>
      </c>
      <c r="I7432" s="2">
        <v>429000000</v>
      </c>
      <c r="J7432">
        <v>11</v>
      </c>
      <c r="K7432">
        <v>266469900</v>
      </c>
      <c r="L7432" s="2">
        <v>266000000</v>
      </c>
      <c r="M7432">
        <v>11</v>
      </c>
      <c r="N7432">
        <v>299038219</v>
      </c>
      <c r="O7432" s="2">
        <v>299000000</v>
      </c>
      <c r="P7432">
        <v>11</v>
      </c>
      <c r="Q7432">
        <v>271427504</v>
      </c>
      <c r="R7432" s="2">
        <v>271000000</v>
      </c>
      <c r="S7432">
        <v>11</v>
      </c>
      <c r="T7432">
        <v>239366131</v>
      </c>
      <c r="U7432" s="2">
        <v>239000000</v>
      </c>
      <c r="V7432">
        <v>11</v>
      </c>
      <c r="W7432">
        <v>245880432</v>
      </c>
      <c r="X7432" s="2">
        <v>246000000</v>
      </c>
      <c r="Y7432">
        <v>11</v>
      </c>
      <c r="Z7432">
        <v>407480502</v>
      </c>
      <c r="AA7432" s="2">
        <v>407000000</v>
      </c>
      <c r="AB7432">
        <v>11</v>
      </c>
      <c r="AC7432">
        <v>221926911</v>
      </c>
      <c r="AD7432" s="2">
        <v>222000000</v>
      </c>
      <c r="AE7432">
        <v>11</v>
      </c>
      <c r="AF7432">
        <v>255996288</v>
      </c>
      <c r="AG7432" s="2">
        <v>256000000</v>
      </c>
      <c r="AH7432">
        <v>11</v>
      </c>
      <c r="AI7432">
        <v>193021414</v>
      </c>
      <c r="AJ7432" s="2">
        <v>193000000</v>
      </c>
      <c r="AK7432">
        <v>11</v>
      </c>
      <c r="AL7432">
        <v>164873402</v>
      </c>
      <c r="AM7432" s="2">
        <v>165000000</v>
      </c>
      <c r="AO7432" t="e">
        <v>#N/A</v>
      </c>
      <c r="AP7432" t="e">
        <v>#N/A</v>
      </c>
    </row>
    <row r="7433" spans="1:42" x14ac:dyDescent="0.25">
      <c r="A7433" t="s">
        <v>25073</v>
      </c>
      <c r="B7433" t="s">
        <v>25074</v>
      </c>
      <c r="C7433" t="s">
        <v>25075</v>
      </c>
      <c r="D7433">
        <v>37</v>
      </c>
      <c r="E7433">
        <v>521496495</v>
      </c>
      <c r="F7433" s="2">
        <v>555000000</v>
      </c>
      <c r="G7433">
        <v>37</v>
      </c>
      <c r="H7433">
        <v>1015375373</v>
      </c>
      <c r="I7433" s="2">
        <v>1070000000</v>
      </c>
      <c r="J7433">
        <v>37</v>
      </c>
      <c r="K7433">
        <v>821228170</v>
      </c>
      <c r="L7433" s="2">
        <v>861000000</v>
      </c>
      <c r="M7433">
        <v>37</v>
      </c>
      <c r="N7433">
        <v>629599460</v>
      </c>
      <c r="O7433" s="2">
        <v>672000000</v>
      </c>
      <c r="P7433">
        <v>37</v>
      </c>
      <c r="Q7433">
        <v>832456376</v>
      </c>
      <c r="R7433" s="2">
        <v>879000000</v>
      </c>
      <c r="S7433">
        <v>37</v>
      </c>
      <c r="T7433">
        <v>617677960</v>
      </c>
      <c r="U7433" s="2">
        <v>657000000</v>
      </c>
      <c r="V7433">
        <v>37</v>
      </c>
      <c r="W7433">
        <v>437581957</v>
      </c>
      <c r="X7433" s="2">
        <v>461000000</v>
      </c>
      <c r="Y7433">
        <v>37</v>
      </c>
      <c r="Z7433">
        <v>700706199</v>
      </c>
      <c r="AA7433" s="2">
        <v>746000000</v>
      </c>
      <c r="AB7433">
        <v>37</v>
      </c>
      <c r="AC7433">
        <v>377098965</v>
      </c>
      <c r="AD7433" s="2">
        <v>379000000</v>
      </c>
      <c r="AE7433">
        <v>37</v>
      </c>
      <c r="AF7433">
        <v>497465916</v>
      </c>
      <c r="AG7433" s="2">
        <v>531000000</v>
      </c>
      <c r="AH7433">
        <v>37</v>
      </c>
      <c r="AI7433">
        <v>530961884</v>
      </c>
      <c r="AJ7433" s="2">
        <v>564000000</v>
      </c>
      <c r="AK7433">
        <v>37</v>
      </c>
      <c r="AL7433">
        <v>372092208</v>
      </c>
      <c r="AM7433" s="2">
        <v>401000000</v>
      </c>
      <c r="AO7433" t="e">
        <v>#N/A</v>
      </c>
      <c r="AP7433" t="e">
        <v>#N/A</v>
      </c>
    </row>
    <row r="7434" spans="1:42" x14ac:dyDescent="0.25">
      <c r="A7434" t="s">
        <v>25115</v>
      </c>
      <c r="B7434" t="s">
        <v>25116</v>
      </c>
      <c r="C7434" t="s">
        <v>25117</v>
      </c>
      <c r="D7434">
        <v>38</v>
      </c>
      <c r="E7434">
        <v>682087443</v>
      </c>
      <c r="F7434" s="2">
        <v>761000000</v>
      </c>
      <c r="G7434">
        <v>38</v>
      </c>
      <c r="H7434">
        <v>1213594435</v>
      </c>
      <c r="I7434" s="2">
        <v>1390000000</v>
      </c>
      <c r="J7434">
        <v>38</v>
      </c>
      <c r="K7434">
        <v>973607094</v>
      </c>
      <c r="L7434" s="2">
        <v>1030000000</v>
      </c>
      <c r="M7434">
        <v>38</v>
      </c>
      <c r="N7434">
        <v>749905447</v>
      </c>
      <c r="O7434" s="2">
        <v>823000000</v>
      </c>
      <c r="P7434">
        <v>38</v>
      </c>
      <c r="Q7434">
        <v>862366631</v>
      </c>
      <c r="R7434" s="2">
        <v>942000000</v>
      </c>
      <c r="S7434">
        <v>38</v>
      </c>
      <c r="T7434">
        <v>652071847</v>
      </c>
      <c r="U7434" s="2">
        <v>711000000</v>
      </c>
      <c r="V7434">
        <v>38</v>
      </c>
      <c r="W7434">
        <v>851369285</v>
      </c>
      <c r="X7434" s="2">
        <v>892000000</v>
      </c>
      <c r="Y7434">
        <v>38</v>
      </c>
      <c r="Z7434">
        <v>1236840483</v>
      </c>
      <c r="AA7434" s="2">
        <v>1340000000</v>
      </c>
      <c r="AB7434">
        <v>38</v>
      </c>
      <c r="AC7434">
        <v>482312912</v>
      </c>
      <c r="AD7434" s="2">
        <v>527000000</v>
      </c>
      <c r="AE7434">
        <v>38</v>
      </c>
      <c r="AF7434">
        <v>597347235</v>
      </c>
      <c r="AG7434" s="2">
        <v>641000000</v>
      </c>
      <c r="AH7434">
        <v>38</v>
      </c>
      <c r="AI7434">
        <v>694200673</v>
      </c>
      <c r="AJ7434" s="2">
        <v>772000000</v>
      </c>
      <c r="AK7434">
        <v>38</v>
      </c>
      <c r="AL7434">
        <v>523932044</v>
      </c>
      <c r="AM7434" s="2">
        <v>579000000</v>
      </c>
      <c r="AO7434" t="e">
        <v>#N/A</v>
      </c>
      <c r="AP7434" t="e">
        <v>#N/A</v>
      </c>
    </row>
    <row r="7435" spans="1:42" x14ac:dyDescent="0.25">
      <c r="A7435" t="s">
        <v>5554</v>
      </c>
      <c r="B7435" t="s">
        <v>5555</v>
      </c>
      <c r="C7435" t="s">
        <v>5556</v>
      </c>
      <c r="D7435">
        <v>3</v>
      </c>
      <c r="E7435">
        <v>207759540</v>
      </c>
      <c r="F7435" s="2">
        <v>338000000</v>
      </c>
      <c r="G7435">
        <v>3</v>
      </c>
      <c r="H7435">
        <v>247266532</v>
      </c>
      <c r="I7435" s="2">
        <v>462000000</v>
      </c>
      <c r="J7435">
        <v>3</v>
      </c>
      <c r="K7435">
        <v>315473632</v>
      </c>
      <c r="L7435" s="2">
        <v>514000000</v>
      </c>
      <c r="M7435">
        <v>3</v>
      </c>
      <c r="N7435">
        <v>180136796</v>
      </c>
      <c r="O7435" s="2">
        <v>288000000</v>
      </c>
      <c r="P7435">
        <v>3</v>
      </c>
      <c r="Q7435">
        <v>243350552</v>
      </c>
      <c r="R7435" s="2">
        <v>393000000</v>
      </c>
      <c r="S7435">
        <v>3</v>
      </c>
      <c r="T7435">
        <v>166432726</v>
      </c>
      <c r="U7435" s="2">
        <v>255000000</v>
      </c>
      <c r="V7435">
        <v>3</v>
      </c>
      <c r="W7435">
        <v>130241014</v>
      </c>
      <c r="X7435" s="2">
        <v>196000000</v>
      </c>
      <c r="Y7435">
        <v>3</v>
      </c>
      <c r="Z7435">
        <v>185170804</v>
      </c>
      <c r="AA7435" s="2">
        <v>296000000</v>
      </c>
      <c r="AB7435">
        <v>3</v>
      </c>
      <c r="AC7435">
        <v>91683120</v>
      </c>
      <c r="AD7435" s="2">
        <v>122000000</v>
      </c>
      <c r="AE7435">
        <v>3</v>
      </c>
      <c r="AF7435">
        <v>100899408</v>
      </c>
      <c r="AG7435" s="2">
        <v>153000000</v>
      </c>
      <c r="AH7435">
        <v>3</v>
      </c>
      <c r="AI7435">
        <v>101659856</v>
      </c>
      <c r="AJ7435" s="2">
        <v>144000000</v>
      </c>
      <c r="AK7435">
        <v>3</v>
      </c>
      <c r="AL7435">
        <v>119514034</v>
      </c>
      <c r="AM7435" s="2">
        <v>182000000</v>
      </c>
      <c r="AO7435" t="e">
        <v>#N/A</v>
      </c>
      <c r="AP7435" t="e">
        <v>#N/A</v>
      </c>
    </row>
    <row r="7436" spans="1:42" x14ac:dyDescent="0.25">
      <c r="A7436" t="s">
        <v>27908</v>
      </c>
      <c r="B7436" t="s">
        <v>27907</v>
      </c>
      <c r="C7436" t="s">
        <v>27906</v>
      </c>
      <c r="D7436">
        <v>1</v>
      </c>
      <c r="E7436">
        <v>83172</v>
      </c>
      <c r="F7436" s="2">
        <v>83200</v>
      </c>
      <c r="G7436">
        <v>1</v>
      </c>
      <c r="H7436">
        <v>123552</v>
      </c>
      <c r="I7436" s="2">
        <v>124000</v>
      </c>
      <c r="J7436">
        <v>1</v>
      </c>
      <c r="K7436">
        <v>28539</v>
      </c>
      <c r="L7436" s="2">
        <v>28500</v>
      </c>
      <c r="M7436">
        <v>1</v>
      </c>
      <c r="N7436">
        <v>26869</v>
      </c>
      <c r="O7436" s="2">
        <v>26900</v>
      </c>
      <c r="P7436">
        <v>1</v>
      </c>
      <c r="Q7436">
        <v>15687</v>
      </c>
      <c r="R7436" s="2">
        <v>15700</v>
      </c>
      <c r="S7436">
        <v>1</v>
      </c>
      <c r="T7436">
        <v>10723</v>
      </c>
      <c r="U7436" s="2">
        <v>10700</v>
      </c>
      <c r="V7436">
        <v>1</v>
      </c>
      <c r="W7436">
        <v>8403</v>
      </c>
      <c r="X7436" s="2">
        <v>8400</v>
      </c>
      <c r="Y7436">
        <v>1</v>
      </c>
      <c r="Z7436">
        <v>10959</v>
      </c>
      <c r="AA7436" s="2">
        <v>11000</v>
      </c>
      <c r="AB7436">
        <v>1</v>
      </c>
      <c r="AC7436">
        <v>8107</v>
      </c>
      <c r="AD7436" s="2">
        <v>8110</v>
      </c>
      <c r="AE7436">
        <v>1</v>
      </c>
      <c r="AF7436">
        <v>17055</v>
      </c>
      <c r="AG7436" s="2">
        <v>17100</v>
      </c>
      <c r="AH7436">
        <v>1</v>
      </c>
      <c r="AI7436">
        <v>9559</v>
      </c>
      <c r="AJ7436" s="2">
        <v>9560</v>
      </c>
      <c r="AK7436">
        <v>1</v>
      </c>
      <c r="AL7436">
        <v>34320</v>
      </c>
      <c r="AM7436" s="2">
        <v>34300</v>
      </c>
      <c r="AO7436" t="e">
        <v>#N/A</v>
      </c>
      <c r="AP7436" t="e">
        <v>#N/A</v>
      </c>
    </row>
    <row r="7437" spans="1:42" x14ac:dyDescent="0.25">
      <c r="A7437" t="s">
        <v>17497</v>
      </c>
      <c r="B7437" t="s">
        <v>17498</v>
      </c>
      <c r="C7437" t="s">
        <v>17499</v>
      </c>
      <c r="D7437">
        <v>10</v>
      </c>
      <c r="E7437">
        <v>166405097</v>
      </c>
      <c r="F7437" s="2">
        <v>166000000</v>
      </c>
      <c r="G7437">
        <v>10</v>
      </c>
      <c r="H7437">
        <v>317454367</v>
      </c>
      <c r="I7437" s="2">
        <v>317000000</v>
      </c>
      <c r="J7437">
        <v>10</v>
      </c>
      <c r="K7437">
        <v>207425945</v>
      </c>
      <c r="L7437" s="2">
        <v>207000000</v>
      </c>
      <c r="M7437">
        <v>10</v>
      </c>
      <c r="N7437">
        <v>147868121</v>
      </c>
      <c r="O7437" s="2">
        <v>148000000</v>
      </c>
      <c r="P7437">
        <v>10</v>
      </c>
      <c r="Q7437">
        <v>198032463</v>
      </c>
      <c r="R7437" s="2">
        <v>198000000</v>
      </c>
      <c r="S7437">
        <v>10</v>
      </c>
      <c r="T7437">
        <v>158631303</v>
      </c>
      <c r="U7437" s="2">
        <v>159000000</v>
      </c>
      <c r="V7437">
        <v>10</v>
      </c>
      <c r="W7437">
        <v>178053542</v>
      </c>
      <c r="X7437" s="2">
        <v>178000000</v>
      </c>
      <c r="Y7437">
        <v>10</v>
      </c>
      <c r="Z7437">
        <v>179948147</v>
      </c>
      <c r="AA7437" s="2">
        <v>180000000</v>
      </c>
      <c r="AB7437">
        <v>10</v>
      </c>
      <c r="AC7437">
        <v>141370600</v>
      </c>
      <c r="AD7437" s="2">
        <v>141000000</v>
      </c>
      <c r="AE7437">
        <v>10</v>
      </c>
      <c r="AF7437">
        <v>141063496</v>
      </c>
      <c r="AG7437" s="2">
        <v>141000000</v>
      </c>
      <c r="AH7437">
        <v>10</v>
      </c>
      <c r="AI7437">
        <v>153993440</v>
      </c>
      <c r="AJ7437" s="2">
        <v>154000000</v>
      </c>
      <c r="AK7437">
        <v>10</v>
      </c>
      <c r="AL7437">
        <v>105292662</v>
      </c>
      <c r="AM7437" s="2">
        <v>105000000</v>
      </c>
      <c r="AO7437" t="e">
        <v>#N/A</v>
      </c>
      <c r="AP7437" t="e">
        <v>#N/A</v>
      </c>
    </row>
    <row r="7438" spans="1:42" x14ac:dyDescent="0.25">
      <c r="A7438" t="s">
        <v>15229</v>
      </c>
      <c r="B7438" t="s">
        <v>15230</v>
      </c>
      <c r="C7438" t="s">
        <v>15231</v>
      </c>
      <c r="D7438">
        <v>8</v>
      </c>
      <c r="E7438">
        <v>115503622</v>
      </c>
      <c r="F7438" s="2">
        <v>116000000</v>
      </c>
      <c r="G7438">
        <v>8</v>
      </c>
      <c r="H7438">
        <v>84179544</v>
      </c>
      <c r="I7438" s="2">
        <v>84200000</v>
      </c>
      <c r="J7438">
        <v>8</v>
      </c>
      <c r="K7438">
        <v>192400362</v>
      </c>
      <c r="L7438" s="2">
        <v>192000000</v>
      </c>
      <c r="M7438">
        <v>8</v>
      </c>
      <c r="N7438">
        <v>60896114</v>
      </c>
      <c r="O7438" s="2">
        <v>60500000</v>
      </c>
      <c r="P7438">
        <v>8</v>
      </c>
      <c r="Q7438">
        <v>57939082</v>
      </c>
      <c r="R7438" s="2">
        <v>57900000</v>
      </c>
      <c r="S7438">
        <v>8</v>
      </c>
      <c r="T7438">
        <v>56354578</v>
      </c>
      <c r="U7438" s="2">
        <v>56400000</v>
      </c>
      <c r="V7438">
        <v>8</v>
      </c>
      <c r="W7438">
        <v>105041360</v>
      </c>
      <c r="X7438" s="2">
        <v>105000000</v>
      </c>
      <c r="Y7438">
        <v>8</v>
      </c>
      <c r="Z7438">
        <v>163960562</v>
      </c>
      <c r="AA7438" s="2">
        <v>164000000</v>
      </c>
      <c r="AB7438">
        <v>8</v>
      </c>
      <c r="AC7438">
        <v>32683980</v>
      </c>
      <c r="AD7438" s="2">
        <v>32700000</v>
      </c>
      <c r="AE7438">
        <v>8</v>
      </c>
      <c r="AF7438">
        <v>117748034</v>
      </c>
      <c r="AG7438" s="2">
        <v>118000000</v>
      </c>
      <c r="AH7438">
        <v>8</v>
      </c>
      <c r="AI7438">
        <v>35270640</v>
      </c>
      <c r="AJ7438" s="2">
        <v>35300000</v>
      </c>
      <c r="AK7438">
        <v>8</v>
      </c>
      <c r="AL7438">
        <v>19940007</v>
      </c>
      <c r="AM7438" s="2">
        <v>19900000</v>
      </c>
      <c r="AO7438" t="e">
        <v>#N/A</v>
      </c>
      <c r="AP7438" t="e">
        <v>#N/A</v>
      </c>
    </row>
    <row r="7439" spans="1:42" x14ac:dyDescent="0.25">
      <c r="A7439" t="s">
        <v>21554</v>
      </c>
      <c r="B7439" t="s">
        <v>21555</v>
      </c>
      <c r="C7439" t="s">
        <v>21556</v>
      </c>
      <c r="D7439">
        <v>16</v>
      </c>
      <c r="E7439">
        <v>132029937</v>
      </c>
      <c r="F7439" s="2">
        <v>124000000</v>
      </c>
      <c r="G7439">
        <v>16</v>
      </c>
      <c r="H7439">
        <v>360135161</v>
      </c>
      <c r="I7439" s="2">
        <v>360000000</v>
      </c>
      <c r="J7439">
        <v>16</v>
      </c>
      <c r="K7439">
        <v>169892754</v>
      </c>
      <c r="L7439" s="2">
        <v>170000000</v>
      </c>
      <c r="M7439">
        <v>16</v>
      </c>
      <c r="N7439">
        <v>118141245</v>
      </c>
      <c r="O7439" s="2">
        <v>115000000</v>
      </c>
      <c r="P7439">
        <v>16</v>
      </c>
      <c r="Q7439">
        <v>244512590</v>
      </c>
      <c r="R7439" s="2">
        <v>245000000</v>
      </c>
      <c r="S7439">
        <v>16</v>
      </c>
      <c r="T7439">
        <v>192092872</v>
      </c>
      <c r="U7439" s="2">
        <v>192000000</v>
      </c>
      <c r="V7439">
        <v>16</v>
      </c>
      <c r="W7439">
        <v>122609109</v>
      </c>
      <c r="X7439" s="2">
        <v>123000000</v>
      </c>
      <c r="Y7439">
        <v>16</v>
      </c>
      <c r="Z7439">
        <v>181578400</v>
      </c>
      <c r="AA7439" s="2">
        <v>182000000</v>
      </c>
      <c r="AB7439">
        <v>16</v>
      </c>
      <c r="AC7439">
        <v>124096601</v>
      </c>
      <c r="AD7439" s="2">
        <v>124000000</v>
      </c>
      <c r="AE7439">
        <v>16</v>
      </c>
      <c r="AF7439">
        <v>170211747</v>
      </c>
      <c r="AG7439" s="2">
        <v>163000000</v>
      </c>
      <c r="AH7439">
        <v>16</v>
      </c>
      <c r="AI7439">
        <v>125054900</v>
      </c>
      <c r="AJ7439" s="2">
        <v>125000000</v>
      </c>
      <c r="AK7439">
        <v>16</v>
      </c>
      <c r="AL7439">
        <v>134410021</v>
      </c>
      <c r="AM7439" s="2">
        <v>127000000</v>
      </c>
      <c r="AO7439" t="e">
        <v>#N/A</v>
      </c>
      <c r="AP7439" t="e">
        <v>#N/A</v>
      </c>
    </row>
    <row r="7440" spans="1:42" x14ac:dyDescent="0.25">
      <c r="A7440" t="s">
        <v>10246</v>
      </c>
      <c r="B7440" t="s">
        <v>10247</v>
      </c>
      <c r="C7440" t="s">
        <v>10248</v>
      </c>
      <c r="D7440">
        <v>5</v>
      </c>
      <c r="E7440">
        <v>50042961</v>
      </c>
      <c r="F7440" s="2">
        <v>50000000</v>
      </c>
      <c r="G7440">
        <v>5</v>
      </c>
      <c r="H7440">
        <v>75001733</v>
      </c>
      <c r="I7440" s="2">
        <v>75000000</v>
      </c>
      <c r="J7440">
        <v>5</v>
      </c>
      <c r="K7440">
        <v>68446262</v>
      </c>
      <c r="L7440" s="2">
        <v>68400000</v>
      </c>
      <c r="M7440">
        <v>5</v>
      </c>
      <c r="N7440">
        <v>48387063</v>
      </c>
      <c r="O7440" s="2">
        <v>48400000</v>
      </c>
      <c r="P7440">
        <v>5</v>
      </c>
      <c r="Q7440">
        <v>79141890</v>
      </c>
      <c r="R7440" s="2">
        <v>79100000</v>
      </c>
      <c r="S7440">
        <v>5</v>
      </c>
      <c r="T7440">
        <v>37576505</v>
      </c>
      <c r="U7440" s="2">
        <v>37600000</v>
      </c>
      <c r="V7440">
        <v>5</v>
      </c>
      <c r="W7440">
        <v>193978686</v>
      </c>
      <c r="X7440" s="2">
        <v>194000000</v>
      </c>
      <c r="Y7440">
        <v>5</v>
      </c>
      <c r="Z7440">
        <v>199321376</v>
      </c>
      <c r="AA7440" s="2">
        <v>199000000</v>
      </c>
      <c r="AB7440">
        <v>5</v>
      </c>
      <c r="AC7440">
        <v>171887859</v>
      </c>
      <c r="AD7440" s="2">
        <v>172000000</v>
      </c>
      <c r="AE7440">
        <v>5</v>
      </c>
      <c r="AF7440">
        <v>109179049</v>
      </c>
      <c r="AG7440" s="2">
        <v>109000000</v>
      </c>
      <c r="AH7440">
        <v>5</v>
      </c>
      <c r="AI7440">
        <v>151056137</v>
      </c>
      <c r="AJ7440" s="2">
        <v>151000000</v>
      </c>
      <c r="AK7440">
        <v>5</v>
      </c>
      <c r="AL7440">
        <v>149687514</v>
      </c>
      <c r="AM7440" s="2">
        <v>150000000</v>
      </c>
      <c r="AO7440" t="e">
        <v>#N/A</v>
      </c>
      <c r="AP7440" t="e">
        <v>#N/A</v>
      </c>
    </row>
    <row r="7441" spans="1:42" x14ac:dyDescent="0.25">
      <c r="A7441" t="s">
        <v>19247</v>
      </c>
      <c r="B7441" t="s">
        <v>19248</v>
      </c>
      <c r="C7441" t="s">
        <v>19249</v>
      </c>
      <c r="D7441">
        <v>12</v>
      </c>
      <c r="E7441">
        <v>2048035909</v>
      </c>
      <c r="F7441" s="2">
        <v>2210000000</v>
      </c>
      <c r="G7441">
        <v>12</v>
      </c>
      <c r="H7441">
        <v>3215530638</v>
      </c>
      <c r="I7441" s="2">
        <v>3430000000</v>
      </c>
      <c r="J7441">
        <v>12</v>
      </c>
      <c r="K7441">
        <v>2606741234</v>
      </c>
      <c r="L7441" s="2">
        <v>2810000000</v>
      </c>
      <c r="M7441">
        <v>12</v>
      </c>
      <c r="N7441">
        <v>2318579273</v>
      </c>
      <c r="O7441" s="2">
        <v>2510000000</v>
      </c>
      <c r="P7441">
        <v>12</v>
      </c>
      <c r="Q7441">
        <v>2416318516</v>
      </c>
      <c r="R7441" s="2">
        <v>2630000000</v>
      </c>
      <c r="S7441">
        <v>12</v>
      </c>
      <c r="T7441">
        <v>1852246369</v>
      </c>
      <c r="U7441" s="2">
        <v>2000000000</v>
      </c>
      <c r="V7441">
        <v>12</v>
      </c>
      <c r="W7441">
        <v>1552161244</v>
      </c>
      <c r="X7441" s="2">
        <v>1690000000</v>
      </c>
      <c r="Y7441">
        <v>12</v>
      </c>
      <c r="Z7441">
        <v>2211646482</v>
      </c>
      <c r="AA7441" s="2">
        <v>2420000000</v>
      </c>
      <c r="AB7441">
        <v>12</v>
      </c>
      <c r="AC7441">
        <v>1472875092</v>
      </c>
      <c r="AD7441" s="2">
        <v>1570000000</v>
      </c>
      <c r="AE7441">
        <v>12</v>
      </c>
      <c r="AF7441">
        <v>1941484959</v>
      </c>
      <c r="AG7441" s="2">
        <v>2110000000</v>
      </c>
      <c r="AH7441">
        <v>12</v>
      </c>
      <c r="AI7441">
        <v>1963983963</v>
      </c>
      <c r="AJ7441" s="2">
        <v>2140000000</v>
      </c>
      <c r="AK7441">
        <v>12</v>
      </c>
      <c r="AL7441">
        <v>1683454276</v>
      </c>
      <c r="AM7441" s="2">
        <v>1830000000</v>
      </c>
      <c r="AO7441" t="e">
        <v>#N/A</v>
      </c>
      <c r="AP7441" t="e">
        <v>#N/A</v>
      </c>
    </row>
    <row r="7442" spans="1:42" x14ac:dyDescent="0.25">
      <c r="A7442" t="s">
        <v>15232</v>
      </c>
      <c r="B7442" t="s">
        <v>15233</v>
      </c>
      <c r="C7442" t="s">
        <v>15234</v>
      </c>
      <c r="D7442">
        <v>8</v>
      </c>
      <c r="E7442">
        <v>1598212219</v>
      </c>
      <c r="F7442" s="2">
        <v>1600000000</v>
      </c>
      <c r="G7442">
        <v>8</v>
      </c>
      <c r="H7442">
        <v>2672777035</v>
      </c>
      <c r="I7442" s="2">
        <v>2670000000</v>
      </c>
      <c r="J7442">
        <v>8</v>
      </c>
      <c r="K7442">
        <v>1924800549</v>
      </c>
      <c r="L7442" s="2">
        <v>1920000000</v>
      </c>
      <c r="M7442">
        <v>8</v>
      </c>
      <c r="N7442">
        <v>1817129502</v>
      </c>
      <c r="O7442" s="2">
        <v>1820000000</v>
      </c>
      <c r="P7442">
        <v>8</v>
      </c>
      <c r="Q7442">
        <v>1796731583</v>
      </c>
      <c r="R7442" s="2">
        <v>1800000000</v>
      </c>
      <c r="S7442">
        <v>8</v>
      </c>
      <c r="T7442">
        <v>1593811819</v>
      </c>
      <c r="U7442" s="2">
        <v>1590000000</v>
      </c>
      <c r="V7442">
        <v>8</v>
      </c>
      <c r="W7442">
        <v>1297023208</v>
      </c>
      <c r="X7442" s="2">
        <v>1300000000</v>
      </c>
      <c r="Y7442">
        <v>8</v>
      </c>
      <c r="Z7442">
        <v>1647836623</v>
      </c>
      <c r="AA7442" s="2">
        <v>1650000000</v>
      </c>
      <c r="AB7442">
        <v>8</v>
      </c>
      <c r="AC7442">
        <v>1193268068</v>
      </c>
      <c r="AD7442" s="2">
        <v>1190000000</v>
      </c>
      <c r="AE7442">
        <v>8</v>
      </c>
      <c r="AF7442">
        <v>1466082538</v>
      </c>
      <c r="AG7442" s="2">
        <v>1470000000</v>
      </c>
      <c r="AH7442">
        <v>8</v>
      </c>
      <c r="AI7442">
        <v>1428260957</v>
      </c>
      <c r="AJ7442" s="2">
        <v>1430000000</v>
      </c>
      <c r="AK7442">
        <v>8</v>
      </c>
      <c r="AL7442">
        <v>1314735649</v>
      </c>
      <c r="AM7442" s="2">
        <v>1310000000</v>
      </c>
      <c r="AO7442" t="e">
        <v>#N/A</v>
      </c>
      <c r="AP7442" t="e">
        <v>#N/A</v>
      </c>
    </row>
    <row r="7443" spans="1:42" x14ac:dyDescent="0.25">
      <c r="A7443" t="s">
        <v>8068</v>
      </c>
      <c r="B7443" t="s">
        <v>8069</v>
      </c>
      <c r="C7443" t="s">
        <v>8070</v>
      </c>
      <c r="D7443">
        <v>4</v>
      </c>
      <c r="E7443">
        <v>49894071</v>
      </c>
      <c r="F7443" s="2">
        <v>49900000</v>
      </c>
      <c r="G7443">
        <v>4</v>
      </c>
      <c r="H7443">
        <v>40326615</v>
      </c>
      <c r="I7443" s="2">
        <v>40300000</v>
      </c>
      <c r="J7443">
        <v>4</v>
      </c>
      <c r="K7443">
        <v>86262895</v>
      </c>
      <c r="L7443" s="2">
        <v>86300000</v>
      </c>
      <c r="M7443">
        <v>4</v>
      </c>
      <c r="N7443">
        <v>45104194</v>
      </c>
      <c r="O7443" s="2">
        <v>45100000</v>
      </c>
      <c r="P7443">
        <v>4</v>
      </c>
      <c r="Q7443">
        <v>68414527</v>
      </c>
      <c r="R7443" s="2">
        <v>68400000</v>
      </c>
      <c r="S7443">
        <v>4</v>
      </c>
      <c r="T7443">
        <v>35675996</v>
      </c>
      <c r="U7443" s="2">
        <v>35700000</v>
      </c>
      <c r="V7443">
        <v>4</v>
      </c>
      <c r="W7443">
        <v>52611256</v>
      </c>
      <c r="X7443" s="2">
        <v>52600000</v>
      </c>
      <c r="Y7443">
        <v>4</v>
      </c>
      <c r="Z7443">
        <v>38053006</v>
      </c>
      <c r="AA7443" s="2">
        <v>38100000</v>
      </c>
      <c r="AB7443">
        <v>4</v>
      </c>
      <c r="AC7443">
        <v>36098277</v>
      </c>
      <c r="AD7443" s="2">
        <v>36100000</v>
      </c>
      <c r="AE7443">
        <v>4</v>
      </c>
      <c r="AF7443">
        <v>21856876</v>
      </c>
      <c r="AG7443" s="2">
        <v>21900000</v>
      </c>
      <c r="AH7443">
        <v>4</v>
      </c>
      <c r="AI7443">
        <v>27236040</v>
      </c>
      <c r="AJ7443" s="2">
        <v>27200000</v>
      </c>
      <c r="AK7443">
        <v>4</v>
      </c>
      <c r="AL7443">
        <v>32383123</v>
      </c>
      <c r="AM7443" s="2">
        <v>32400000</v>
      </c>
      <c r="AO7443" t="e">
        <v>#N/A</v>
      </c>
      <c r="AP7443" t="e">
        <v>#N/A</v>
      </c>
    </row>
    <row r="7444" spans="1:42" x14ac:dyDescent="0.25">
      <c r="A7444" t="s">
        <v>24275</v>
      </c>
      <c r="B7444" t="s">
        <v>24276</v>
      </c>
      <c r="C7444" t="s">
        <v>24277</v>
      </c>
      <c r="D7444">
        <v>27</v>
      </c>
      <c r="E7444">
        <v>1097130237</v>
      </c>
      <c r="F7444" s="2">
        <v>1130000000</v>
      </c>
      <c r="G7444">
        <v>27</v>
      </c>
      <c r="H7444">
        <v>2130223431</v>
      </c>
      <c r="I7444" s="2">
        <v>2190000000</v>
      </c>
      <c r="J7444">
        <v>27</v>
      </c>
      <c r="K7444">
        <v>1837177815</v>
      </c>
      <c r="L7444" s="2">
        <v>1850000000</v>
      </c>
      <c r="M7444">
        <v>27</v>
      </c>
      <c r="N7444">
        <v>1024811501</v>
      </c>
      <c r="O7444" s="2">
        <v>1050000000</v>
      </c>
      <c r="P7444">
        <v>27</v>
      </c>
      <c r="Q7444">
        <v>1614961739</v>
      </c>
      <c r="R7444" s="2">
        <v>1620000000</v>
      </c>
      <c r="S7444">
        <v>27</v>
      </c>
      <c r="T7444">
        <v>1310944257</v>
      </c>
      <c r="U7444" s="2">
        <v>1320000000</v>
      </c>
      <c r="V7444">
        <v>27</v>
      </c>
      <c r="W7444">
        <v>1235606854</v>
      </c>
      <c r="X7444" s="2">
        <v>1270000000</v>
      </c>
      <c r="Y7444">
        <v>27</v>
      </c>
      <c r="Z7444">
        <v>1089997802</v>
      </c>
      <c r="AA7444" s="2">
        <v>1100000000</v>
      </c>
      <c r="AB7444">
        <v>27</v>
      </c>
      <c r="AC7444">
        <v>1288538783</v>
      </c>
      <c r="AD7444" s="2">
        <v>1310000000</v>
      </c>
      <c r="AE7444">
        <v>27</v>
      </c>
      <c r="AF7444">
        <v>798046246</v>
      </c>
      <c r="AG7444" s="2">
        <v>827000000</v>
      </c>
      <c r="AH7444">
        <v>27</v>
      </c>
      <c r="AI7444">
        <v>1114943944</v>
      </c>
      <c r="AJ7444" s="2">
        <v>1140000000</v>
      </c>
      <c r="AK7444">
        <v>27</v>
      </c>
      <c r="AL7444">
        <v>978010851</v>
      </c>
      <c r="AM7444" s="2">
        <v>984000000</v>
      </c>
      <c r="AO7444" t="e">
        <v>#N/A</v>
      </c>
      <c r="AP7444" t="e">
        <v>#N/A</v>
      </c>
    </row>
    <row r="7445" spans="1:42" x14ac:dyDescent="0.25">
      <c r="A7445" t="s">
        <v>17500</v>
      </c>
      <c r="B7445" t="s">
        <v>17501</v>
      </c>
      <c r="C7445" t="s">
        <v>17502</v>
      </c>
      <c r="D7445">
        <v>10</v>
      </c>
      <c r="E7445">
        <v>71295780</v>
      </c>
      <c r="F7445" s="2">
        <v>71300000</v>
      </c>
      <c r="G7445">
        <v>10</v>
      </c>
      <c r="H7445">
        <v>3572308279</v>
      </c>
      <c r="I7445" s="2">
        <v>3570000000</v>
      </c>
      <c r="J7445">
        <v>10</v>
      </c>
      <c r="K7445">
        <v>100299542</v>
      </c>
      <c r="L7445" s="2">
        <v>100000000</v>
      </c>
      <c r="M7445">
        <v>10</v>
      </c>
      <c r="N7445">
        <v>527820987</v>
      </c>
      <c r="O7445" s="2">
        <v>525000000</v>
      </c>
      <c r="P7445">
        <v>10</v>
      </c>
      <c r="Q7445">
        <v>48666272</v>
      </c>
      <c r="R7445" s="2">
        <v>48700000</v>
      </c>
      <c r="S7445">
        <v>10</v>
      </c>
      <c r="T7445">
        <v>561581018</v>
      </c>
      <c r="U7445" s="2">
        <v>562000000</v>
      </c>
      <c r="V7445">
        <v>10</v>
      </c>
      <c r="W7445">
        <v>468486563</v>
      </c>
      <c r="X7445" s="2">
        <v>468000000</v>
      </c>
      <c r="Y7445">
        <v>10</v>
      </c>
      <c r="Z7445">
        <v>173912166</v>
      </c>
      <c r="AA7445" s="2">
        <v>174000000</v>
      </c>
      <c r="AB7445">
        <v>10</v>
      </c>
      <c r="AC7445">
        <v>396730699</v>
      </c>
      <c r="AD7445" s="2">
        <v>397000000</v>
      </c>
      <c r="AE7445">
        <v>10</v>
      </c>
      <c r="AF7445">
        <v>102527658</v>
      </c>
      <c r="AG7445" s="2">
        <v>103000000</v>
      </c>
      <c r="AH7445">
        <v>10</v>
      </c>
      <c r="AI7445">
        <v>397014377</v>
      </c>
      <c r="AJ7445" s="2">
        <v>397000000</v>
      </c>
      <c r="AK7445">
        <v>10</v>
      </c>
      <c r="AL7445">
        <v>129619226</v>
      </c>
      <c r="AM7445" s="2">
        <v>130000000</v>
      </c>
      <c r="AO7445" t="e">
        <v>#N/A</v>
      </c>
      <c r="AP7445" t="e">
        <v>#N/A</v>
      </c>
    </row>
    <row r="7446" spans="1:42" x14ac:dyDescent="0.25">
      <c r="A7446" t="s">
        <v>27905</v>
      </c>
      <c r="B7446" t="s">
        <v>27904</v>
      </c>
      <c r="C7446" t="s">
        <v>27903</v>
      </c>
      <c r="D7446">
        <v>1</v>
      </c>
      <c r="E7446">
        <v>5143594</v>
      </c>
      <c r="F7446" s="2">
        <v>5140000</v>
      </c>
      <c r="G7446">
        <v>1</v>
      </c>
      <c r="H7446">
        <v>2840094</v>
      </c>
      <c r="I7446" s="2">
        <v>2840000</v>
      </c>
      <c r="J7446">
        <v>1</v>
      </c>
      <c r="K7446">
        <v>12952621</v>
      </c>
      <c r="L7446" s="2">
        <v>13000000</v>
      </c>
      <c r="M7446">
        <v>1</v>
      </c>
      <c r="N7446">
        <v>4645056</v>
      </c>
      <c r="O7446" s="2">
        <v>4650000</v>
      </c>
      <c r="P7446">
        <v>1</v>
      </c>
      <c r="Q7446">
        <v>4079297</v>
      </c>
      <c r="R7446" s="2">
        <v>4080000</v>
      </c>
      <c r="S7446">
        <v>1</v>
      </c>
      <c r="T7446">
        <v>6857749</v>
      </c>
      <c r="U7446" s="2">
        <v>6860000</v>
      </c>
      <c r="V7446">
        <v>1</v>
      </c>
      <c r="W7446">
        <v>5766087</v>
      </c>
      <c r="X7446" s="2">
        <v>5770000</v>
      </c>
      <c r="Y7446">
        <v>1</v>
      </c>
      <c r="Z7446">
        <v>2206256</v>
      </c>
      <c r="AA7446" s="2">
        <v>2210000</v>
      </c>
      <c r="AB7446">
        <v>1</v>
      </c>
      <c r="AC7446">
        <v>3066727</v>
      </c>
      <c r="AD7446" s="2">
        <v>3070000</v>
      </c>
      <c r="AE7446">
        <v>1</v>
      </c>
      <c r="AF7446">
        <v>4087991</v>
      </c>
      <c r="AG7446" s="2">
        <v>4090000</v>
      </c>
      <c r="AH7446">
        <v>1</v>
      </c>
      <c r="AI7446">
        <v>1824845</v>
      </c>
      <c r="AJ7446" s="2">
        <v>1820000</v>
      </c>
      <c r="AK7446">
        <v>1</v>
      </c>
      <c r="AL7446">
        <v>3950847</v>
      </c>
      <c r="AM7446" s="2">
        <v>3950000</v>
      </c>
      <c r="AO7446" t="e">
        <v>#N/A</v>
      </c>
      <c r="AP7446" t="e">
        <v>#N/A</v>
      </c>
    </row>
    <row r="7447" spans="1:42" x14ac:dyDescent="0.25">
      <c r="A7447" t="s">
        <v>27902</v>
      </c>
      <c r="B7447" t="s">
        <v>27901</v>
      </c>
      <c r="C7447" t="s">
        <v>27900</v>
      </c>
      <c r="D7447">
        <v>1</v>
      </c>
      <c r="E7447">
        <v>6451464</v>
      </c>
      <c r="F7447" s="2">
        <v>6450000</v>
      </c>
      <c r="G7447">
        <v>1</v>
      </c>
      <c r="H7447">
        <v>5400519</v>
      </c>
      <c r="I7447" s="2">
        <v>5400000</v>
      </c>
      <c r="J7447">
        <v>1</v>
      </c>
      <c r="K7447">
        <v>7824773</v>
      </c>
      <c r="L7447" s="2">
        <v>7820000</v>
      </c>
      <c r="M7447">
        <v>1</v>
      </c>
      <c r="N7447">
        <v>4553825</v>
      </c>
      <c r="O7447" s="2">
        <v>4550000</v>
      </c>
      <c r="P7447">
        <v>1</v>
      </c>
      <c r="Q7447">
        <v>5320130</v>
      </c>
      <c r="R7447" s="2">
        <v>5320000</v>
      </c>
      <c r="S7447">
        <v>1</v>
      </c>
      <c r="T7447">
        <v>3989745</v>
      </c>
      <c r="U7447" s="2">
        <v>3990000</v>
      </c>
      <c r="V7447">
        <v>1</v>
      </c>
      <c r="W7447">
        <v>5111352</v>
      </c>
      <c r="X7447" s="2">
        <v>5110000</v>
      </c>
      <c r="Y7447">
        <v>1</v>
      </c>
      <c r="Z7447">
        <v>5416409</v>
      </c>
      <c r="AA7447" s="2">
        <v>5420000</v>
      </c>
      <c r="AB7447">
        <v>1</v>
      </c>
      <c r="AC7447">
        <v>4666063</v>
      </c>
      <c r="AD7447" s="2">
        <v>4670000</v>
      </c>
      <c r="AE7447">
        <v>1</v>
      </c>
      <c r="AF7447">
        <v>3250072</v>
      </c>
      <c r="AG7447" s="2">
        <v>3250000</v>
      </c>
      <c r="AH7447">
        <v>1</v>
      </c>
      <c r="AI7447">
        <v>4998793</v>
      </c>
      <c r="AJ7447" s="2">
        <v>5000000</v>
      </c>
      <c r="AK7447">
        <v>1</v>
      </c>
      <c r="AL7447">
        <v>4840624</v>
      </c>
      <c r="AM7447" s="2">
        <v>4840000</v>
      </c>
      <c r="AO7447" t="e">
        <v>#N/A</v>
      </c>
      <c r="AP7447" t="e">
        <v>#N/A</v>
      </c>
    </row>
    <row r="7448" spans="1:42" x14ac:dyDescent="0.25">
      <c r="A7448" t="s">
        <v>8071</v>
      </c>
      <c r="B7448" t="s">
        <v>8072</v>
      </c>
      <c r="C7448" t="s">
        <v>8073</v>
      </c>
      <c r="D7448">
        <v>4</v>
      </c>
      <c r="E7448">
        <v>29558886</v>
      </c>
      <c r="F7448" s="2">
        <v>29600000</v>
      </c>
      <c r="G7448">
        <v>4</v>
      </c>
      <c r="H7448">
        <v>30097147</v>
      </c>
      <c r="I7448" s="2">
        <v>30100000</v>
      </c>
      <c r="J7448">
        <v>4</v>
      </c>
      <c r="K7448">
        <v>15603578</v>
      </c>
      <c r="L7448" s="2">
        <v>15600000</v>
      </c>
      <c r="M7448">
        <v>4</v>
      </c>
      <c r="N7448">
        <v>12513712</v>
      </c>
      <c r="O7448" s="2">
        <v>12500000</v>
      </c>
      <c r="P7448">
        <v>4</v>
      </c>
      <c r="Q7448">
        <v>35869701</v>
      </c>
      <c r="R7448" s="2">
        <v>35900000</v>
      </c>
      <c r="S7448">
        <v>4</v>
      </c>
      <c r="T7448">
        <v>18731795</v>
      </c>
      <c r="U7448" s="2">
        <v>18700000</v>
      </c>
      <c r="V7448">
        <v>4</v>
      </c>
      <c r="W7448">
        <v>14223357</v>
      </c>
      <c r="X7448" s="2">
        <v>14200000</v>
      </c>
      <c r="Y7448">
        <v>4</v>
      </c>
      <c r="Z7448">
        <v>13954917</v>
      </c>
      <c r="AA7448" s="2">
        <v>14000000</v>
      </c>
      <c r="AB7448">
        <v>4</v>
      </c>
      <c r="AC7448">
        <v>10694291</v>
      </c>
      <c r="AD7448" s="2">
        <v>10700000</v>
      </c>
      <c r="AE7448">
        <v>4</v>
      </c>
      <c r="AF7448">
        <v>28466457</v>
      </c>
      <c r="AG7448" s="2">
        <v>28500000</v>
      </c>
      <c r="AH7448">
        <v>4</v>
      </c>
      <c r="AI7448">
        <v>10773210</v>
      </c>
      <c r="AJ7448" s="2">
        <v>10800000</v>
      </c>
      <c r="AK7448">
        <v>4</v>
      </c>
      <c r="AL7448">
        <v>26873204</v>
      </c>
      <c r="AM7448" s="2">
        <v>26900000</v>
      </c>
      <c r="AO7448" t="e">
        <v>#N/A</v>
      </c>
      <c r="AP7448" t="e">
        <v>#N/A</v>
      </c>
    </row>
    <row r="7449" spans="1:42" x14ac:dyDescent="0.25">
      <c r="A7449" t="s">
        <v>23984</v>
      </c>
      <c r="B7449" t="s">
        <v>23985</v>
      </c>
      <c r="C7449" t="s">
        <v>23986</v>
      </c>
      <c r="D7449">
        <v>25</v>
      </c>
      <c r="E7449">
        <v>808930299</v>
      </c>
      <c r="F7449" s="2">
        <v>858000000</v>
      </c>
      <c r="G7449">
        <v>25</v>
      </c>
      <c r="H7449">
        <v>1684583029</v>
      </c>
      <c r="I7449" s="2">
        <v>1780000000</v>
      </c>
      <c r="J7449">
        <v>25</v>
      </c>
      <c r="K7449">
        <v>1117011459</v>
      </c>
      <c r="L7449" s="2">
        <v>1190000000</v>
      </c>
      <c r="M7449">
        <v>25</v>
      </c>
      <c r="N7449">
        <v>776929822</v>
      </c>
      <c r="O7449" s="2">
        <v>822000000</v>
      </c>
      <c r="P7449">
        <v>25</v>
      </c>
      <c r="Q7449">
        <v>982947414</v>
      </c>
      <c r="R7449" s="2">
        <v>1040000000</v>
      </c>
      <c r="S7449">
        <v>25</v>
      </c>
      <c r="T7449">
        <v>793437503</v>
      </c>
      <c r="U7449" s="2">
        <v>829000000</v>
      </c>
      <c r="V7449">
        <v>25</v>
      </c>
      <c r="W7449">
        <v>711078956</v>
      </c>
      <c r="X7449" s="2">
        <v>759000000</v>
      </c>
      <c r="Y7449">
        <v>25</v>
      </c>
      <c r="Z7449">
        <v>832724569</v>
      </c>
      <c r="AA7449" s="2">
        <v>882000000</v>
      </c>
      <c r="AB7449">
        <v>25</v>
      </c>
      <c r="AC7449">
        <v>742448273</v>
      </c>
      <c r="AD7449" s="2">
        <v>790000000</v>
      </c>
      <c r="AE7449">
        <v>25</v>
      </c>
      <c r="AF7449">
        <v>680784154</v>
      </c>
      <c r="AG7449" s="2">
        <v>724000000</v>
      </c>
      <c r="AH7449">
        <v>25</v>
      </c>
      <c r="AI7449">
        <v>694567432</v>
      </c>
      <c r="AJ7449" s="2">
        <v>733000000</v>
      </c>
      <c r="AK7449">
        <v>25</v>
      </c>
      <c r="AL7449">
        <v>649258194</v>
      </c>
      <c r="AM7449" s="2">
        <v>687000000</v>
      </c>
      <c r="AN7449">
        <v>1</v>
      </c>
      <c r="AO7449" t="e">
        <v>#N/A</v>
      </c>
      <c r="AP7449" t="e">
        <v>#N/A</v>
      </c>
    </row>
    <row r="7450" spans="1:42" x14ac:dyDescent="0.25">
      <c r="A7450" t="s">
        <v>24698</v>
      </c>
      <c r="B7450" t="s">
        <v>24699</v>
      </c>
      <c r="C7450" t="s">
        <v>24700</v>
      </c>
      <c r="D7450">
        <v>31</v>
      </c>
      <c r="E7450">
        <v>450926680</v>
      </c>
      <c r="F7450" s="2">
        <v>461000000</v>
      </c>
      <c r="G7450">
        <v>31</v>
      </c>
      <c r="H7450">
        <v>1082920545</v>
      </c>
      <c r="I7450" s="2">
        <v>1150000000</v>
      </c>
      <c r="J7450">
        <v>31</v>
      </c>
      <c r="K7450">
        <v>683407679</v>
      </c>
      <c r="L7450" s="2">
        <v>707000000</v>
      </c>
      <c r="M7450">
        <v>31</v>
      </c>
      <c r="N7450">
        <v>498891706</v>
      </c>
      <c r="O7450" s="2">
        <v>512000000</v>
      </c>
      <c r="P7450">
        <v>31</v>
      </c>
      <c r="Q7450">
        <v>674377980</v>
      </c>
      <c r="R7450" s="2">
        <v>709000000</v>
      </c>
      <c r="S7450">
        <v>31</v>
      </c>
      <c r="T7450">
        <v>554959610</v>
      </c>
      <c r="U7450" s="2">
        <v>582000000</v>
      </c>
      <c r="V7450">
        <v>31</v>
      </c>
      <c r="W7450">
        <v>481691130</v>
      </c>
      <c r="X7450" s="2">
        <v>505000000</v>
      </c>
      <c r="Y7450">
        <v>31</v>
      </c>
      <c r="Z7450">
        <v>865327257</v>
      </c>
      <c r="AA7450" s="2">
        <v>912000000</v>
      </c>
      <c r="AB7450">
        <v>31</v>
      </c>
      <c r="AC7450">
        <v>540750621</v>
      </c>
      <c r="AD7450" s="2">
        <v>571000000</v>
      </c>
      <c r="AE7450">
        <v>31</v>
      </c>
      <c r="AF7450">
        <v>435061317</v>
      </c>
      <c r="AG7450" s="2">
        <v>459000000</v>
      </c>
      <c r="AH7450">
        <v>31</v>
      </c>
      <c r="AI7450">
        <v>503448285</v>
      </c>
      <c r="AJ7450" s="2">
        <v>572000000</v>
      </c>
      <c r="AK7450">
        <v>31</v>
      </c>
      <c r="AL7450">
        <v>466730289</v>
      </c>
      <c r="AM7450" s="2">
        <v>503000000</v>
      </c>
      <c r="AO7450" t="e">
        <v>#N/A</v>
      </c>
      <c r="AP7450" t="e">
        <v>#N/A</v>
      </c>
    </row>
    <row r="7451" spans="1:42" x14ac:dyDescent="0.25">
      <c r="A7451" t="s">
        <v>16372</v>
      </c>
      <c r="B7451" t="s">
        <v>16373</v>
      </c>
      <c r="C7451" t="s">
        <v>16374</v>
      </c>
      <c r="D7451">
        <v>9</v>
      </c>
      <c r="E7451">
        <v>168215802</v>
      </c>
      <c r="F7451" s="2">
        <v>168000000</v>
      </c>
      <c r="G7451">
        <v>9</v>
      </c>
      <c r="H7451">
        <v>287210049</v>
      </c>
      <c r="I7451" s="2">
        <v>287000000</v>
      </c>
      <c r="J7451">
        <v>9</v>
      </c>
      <c r="K7451">
        <v>230849428</v>
      </c>
      <c r="L7451" s="2">
        <v>231000000</v>
      </c>
      <c r="M7451">
        <v>9</v>
      </c>
      <c r="N7451">
        <v>118862351</v>
      </c>
      <c r="O7451" s="2">
        <v>119000000</v>
      </c>
      <c r="P7451">
        <v>9</v>
      </c>
      <c r="Q7451">
        <v>195519865</v>
      </c>
      <c r="R7451" s="2">
        <v>196000000</v>
      </c>
      <c r="S7451">
        <v>9</v>
      </c>
      <c r="T7451">
        <v>129785767</v>
      </c>
      <c r="U7451" s="2">
        <v>130000000</v>
      </c>
      <c r="V7451">
        <v>9</v>
      </c>
      <c r="W7451">
        <v>109228200</v>
      </c>
      <c r="X7451" s="2">
        <v>109000000</v>
      </c>
      <c r="Y7451">
        <v>9</v>
      </c>
      <c r="Z7451">
        <v>163798927</v>
      </c>
      <c r="AA7451" s="2">
        <v>164000000</v>
      </c>
      <c r="AB7451">
        <v>9</v>
      </c>
      <c r="AC7451">
        <v>199159835</v>
      </c>
      <c r="AD7451" s="2">
        <v>199000000</v>
      </c>
      <c r="AE7451">
        <v>9</v>
      </c>
      <c r="AF7451">
        <v>118659956</v>
      </c>
      <c r="AG7451" s="2">
        <v>119000000</v>
      </c>
      <c r="AH7451">
        <v>9</v>
      </c>
      <c r="AI7451">
        <v>111052354</v>
      </c>
      <c r="AJ7451" s="2">
        <v>111000000</v>
      </c>
      <c r="AK7451">
        <v>9</v>
      </c>
      <c r="AL7451">
        <v>131669392</v>
      </c>
      <c r="AM7451" s="2">
        <v>132000000</v>
      </c>
      <c r="AO7451" t="e">
        <v>#N/A</v>
      </c>
      <c r="AP7451" t="e">
        <v>#N/A</v>
      </c>
    </row>
    <row r="7452" spans="1:42" x14ac:dyDescent="0.25">
      <c r="A7452" t="s">
        <v>27899</v>
      </c>
      <c r="B7452" t="s">
        <v>27898</v>
      </c>
      <c r="C7452" t="s">
        <v>27897</v>
      </c>
      <c r="D7452">
        <v>1</v>
      </c>
      <c r="E7452">
        <v>1688173</v>
      </c>
      <c r="F7452" s="2">
        <v>1690000</v>
      </c>
      <c r="G7452">
        <v>1</v>
      </c>
      <c r="H7452">
        <v>9048195</v>
      </c>
      <c r="I7452" s="2">
        <v>9050000</v>
      </c>
      <c r="J7452">
        <v>1</v>
      </c>
      <c r="K7452">
        <v>3196009</v>
      </c>
      <c r="L7452" s="2">
        <v>3200000</v>
      </c>
      <c r="M7452">
        <v>1</v>
      </c>
      <c r="N7452">
        <v>2540124</v>
      </c>
      <c r="O7452" s="2">
        <v>2540000</v>
      </c>
      <c r="P7452">
        <v>1</v>
      </c>
      <c r="Q7452">
        <v>1690656</v>
      </c>
      <c r="R7452" s="2">
        <v>1690000</v>
      </c>
      <c r="S7452">
        <v>1</v>
      </c>
      <c r="T7452">
        <v>3406199</v>
      </c>
      <c r="U7452" s="2">
        <v>3410000</v>
      </c>
      <c r="V7452">
        <v>1</v>
      </c>
      <c r="W7452">
        <v>3203094</v>
      </c>
      <c r="X7452" s="2">
        <v>3200000</v>
      </c>
      <c r="Y7452">
        <v>1</v>
      </c>
      <c r="Z7452">
        <v>4657746</v>
      </c>
      <c r="AA7452" s="2">
        <v>4660000</v>
      </c>
      <c r="AB7452">
        <v>1</v>
      </c>
      <c r="AC7452">
        <v>3390386</v>
      </c>
      <c r="AD7452" s="2">
        <v>3390000</v>
      </c>
      <c r="AE7452">
        <v>1</v>
      </c>
      <c r="AF7452">
        <v>2371305</v>
      </c>
      <c r="AG7452" s="2">
        <v>2370000</v>
      </c>
      <c r="AH7452">
        <v>1</v>
      </c>
      <c r="AI7452">
        <v>2820315</v>
      </c>
      <c r="AJ7452" s="2">
        <v>2820000</v>
      </c>
      <c r="AK7452">
        <v>1</v>
      </c>
      <c r="AL7452">
        <v>2417440</v>
      </c>
      <c r="AM7452" t="e">
        <v>#N/A</v>
      </c>
      <c r="AO7452" t="e">
        <v>#N/A</v>
      </c>
      <c r="AP7452" t="e">
        <v>#N/A</v>
      </c>
    </row>
    <row r="7453" spans="1:42" x14ac:dyDescent="0.25">
      <c r="A7453" t="s">
        <v>27896</v>
      </c>
      <c r="B7453" t="s">
        <v>27895</v>
      </c>
      <c r="C7453" t="s">
        <v>27894</v>
      </c>
      <c r="D7453">
        <v>1</v>
      </c>
      <c r="E7453">
        <v>2192350</v>
      </c>
      <c r="F7453" s="2">
        <v>2190000</v>
      </c>
      <c r="G7453">
        <v>1</v>
      </c>
      <c r="H7453">
        <v>11419441</v>
      </c>
      <c r="I7453" s="2">
        <v>11400000</v>
      </c>
      <c r="J7453">
        <v>1</v>
      </c>
      <c r="K7453">
        <v>6869384</v>
      </c>
      <c r="L7453" s="2">
        <v>6870000</v>
      </c>
      <c r="M7453">
        <v>1</v>
      </c>
      <c r="N7453">
        <v>5417381</v>
      </c>
      <c r="O7453" s="2">
        <v>5420000</v>
      </c>
      <c r="P7453">
        <v>1</v>
      </c>
      <c r="Q7453">
        <v>10547582</v>
      </c>
      <c r="R7453" s="2">
        <v>10500000</v>
      </c>
      <c r="S7453">
        <v>1</v>
      </c>
      <c r="T7453">
        <v>1756041</v>
      </c>
      <c r="U7453" s="2">
        <v>1760000</v>
      </c>
      <c r="V7453">
        <v>1</v>
      </c>
      <c r="W7453">
        <v>4134044</v>
      </c>
      <c r="X7453" s="2">
        <v>4130000</v>
      </c>
      <c r="Y7453">
        <v>1</v>
      </c>
      <c r="Z7453">
        <v>14186205</v>
      </c>
      <c r="AA7453" s="2">
        <v>14200000</v>
      </c>
      <c r="AB7453">
        <v>1</v>
      </c>
      <c r="AC7453">
        <v>7601103</v>
      </c>
      <c r="AD7453" s="2">
        <v>7600000</v>
      </c>
      <c r="AE7453">
        <v>1</v>
      </c>
      <c r="AF7453">
        <v>13133366</v>
      </c>
      <c r="AG7453" s="2">
        <v>13100000</v>
      </c>
      <c r="AH7453">
        <v>1</v>
      </c>
      <c r="AI7453">
        <v>1848882</v>
      </c>
      <c r="AJ7453" s="2">
        <v>1850000</v>
      </c>
      <c r="AK7453">
        <v>1</v>
      </c>
      <c r="AL7453">
        <v>4488814</v>
      </c>
      <c r="AM7453" s="2">
        <v>4490000</v>
      </c>
      <c r="AO7453" t="e">
        <v>#N/A</v>
      </c>
      <c r="AP7453" t="e">
        <v>#N/A</v>
      </c>
    </row>
    <row r="7454" spans="1:42" x14ac:dyDescent="0.25">
      <c r="A7454" t="s">
        <v>13720</v>
      </c>
      <c r="B7454" t="s">
        <v>13721</v>
      </c>
      <c r="C7454" t="s">
        <v>13722</v>
      </c>
      <c r="D7454">
        <v>7</v>
      </c>
      <c r="E7454">
        <v>44705716</v>
      </c>
      <c r="F7454" s="2">
        <v>44700000</v>
      </c>
      <c r="G7454">
        <v>7</v>
      </c>
      <c r="H7454">
        <v>127119777</v>
      </c>
      <c r="I7454" s="2">
        <v>127000000</v>
      </c>
      <c r="J7454">
        <v>7</v>
      </c>
      <c r="K7454">
        <v>117458357</v>
      </c>
      <c r="L7454" s="2">
        <v>87800000</v>
      </c>
      <c r="M7454">
        <v>7</v>
      </c>
      <c r="N7454">
        <v>31818128</v>
      </c>
      <c r="O7454" s="2">
        <v>31800000</v>
      </c>
      <c r="P7454">
        <v>7</v>
      </c>
      <c r="Q7454">
        <v>82053435</v>
      </c>
      <c r="R7454" s="2">
        <v>76000000</v>
      </c>
      <c r="S7454">
        <v>7</v>
      </c>
      <c r="T7454">
        <v>101579585</v>
      </c>
      <c r="U7454" s="2">
        <v>102000000</v>
      </c>
      <c r="V7454">
        <v>7</v>
      </c>
      <c r="W7454">
        <v>72135670</v>
      </c>
      <c r="X7454" s="2">
        <v>47200000</v>
      </c>
      <c r="Y7454">
        <v>7</v>
      </c>
      <c r="Z7454">
        <v>69318130</v>
      </c>
      <c r="AA7454" s="2">
        <v>69300000</v>
      </c>
      <c r="AB7454">
        <v>7</v>
      </c>
      <c r="AC7454">
        <v>50444370</v>
      </c>
      <c r="AD7454" s="2">
        <v>50400000</v>
      </c>
      <c r="AE7454">
        <v>7</v>
      </c>
      <c r="AF7454">
        <v>68144207</v>
      </c>
      <c r="AG7454" s="2">
        <v>43200000</v>
      </c>
      <c r="AH7454">
        <v>7</v>
      </c>
      <c r="AI7454">
        <v>71932583</v>
      </c>
      <c r="AJ7454" s="2">
        <v>51200000</v>
      </c>
      <c r="AK7454">
        <v>7</v>
      </c>
      <c r="AL7454">
        <v>55887190</v>
      </c>
      <c r="AM7454" s="2">
        <v>49900000</v>
      </c>
      <c r="AO7454" t="e">
        <v>#N/A</v>
      </c>
      <c r="AP7454" t="e">
        <v>#N/A</v>
      </c>
    </row>
    <row r="7455" spans="1:42" x14ac:dyDescent="0.25">
      <c r="A7455" t="s">
        <v>12157</v>
      </c>
      <c r="B7455" t="s">
        <v>12158</v>
      </c>
      <c r="C7455" t="s">
        <v>12159</v>
      </c>
      <c r="D7455">
        <v>6</v>
      </c>
      <c r="E7455">
        <v>14213987</v>
      </c>
      <c r="F7455" s="2">
        <v>14200000</v>
      </c>
      <c r="G7455">
        <v>6</v>
      </c>
      <c r="H7455">
        <v>52333728</v>
      </c>
      <c r="I7455" s="2">
        <v>52300000</v>
      </c>
      <c r="J7455">
        <v>6</v>
      </c>
      <c r="K7455">
        <v>16138500</v>
      </c>
      <c r="L7455" s="2">
        <v>16100000</v>
      </c>
      <c r="M7455">
        <v>6</v>
      </c>
      <c r="N7455">
        <v>15255957</v>
      </c>
      <c r="O7455" s="2">
        <v>15300000</v>
      </c>
      <c r="P7455">
        <v>6</v>
      </c>
      <c r="Q7455">
        <v>25161243</v>
      </c>
      <c r="R7455" s="2">
        <v>25200000</v>
      </c>
      <c r="S7455">
        <v>6</v>
      </c>
      <c r="T7455">
        <v>14298593</v>
      </c>
      <c r="U7455" s="2">
        <v>14300000</v>
      </c>
      <c r="V7455">
        <v>6</v>
      </c>
      <c r="W7455">
        <v>21086554</v>
      </c>
      <c r="X7455" s="2">
        <v>21100000</v>
      </c>
      <c r="Y7455">
        <v>6</v>
      </c>
      <c r="Z7455">
        <v>89701350</v>
      </c>
      <c r="AA7455" s="2">
        <v>89700000</v>
      </c>
      <c r="AB7455">
        <v>6</v>
      </c>
      <c r="AC7455">
        <v>12918276</v>
      </c>
      <c r="AD7455" s="2">
        <v>12900000</v>
      </c>
      <c r="AE7455">
        <v>6</v>
      </c>
      <c r="AF7455">
        <v>11837945</v>
      </c>
      <c r="AG7455" s="2">
        <v>11800000</v>
      </c>
      <c r="AH7455">
        <v>6</v>
      </c>
      <c r="AI7455">
        <v>26996750</v>
      </c>
      <c r="AJ7455" s="2">
        <v>27000000</v>
      </c>
      <c r="AK7455">
        <v>6</v>
      </c>
      <c r="AL7455">
        <v>6140301</v>
      </c>
      <c r="AM7455" s="2">
        <v>6140000</v>
      </c>
      <c r="AO7455" t="e">
        <v>#N/A</v>
      </c>
      <c r="AP7455" t="e">
        <v>#N/A</v>
      </c>
    </row>
    <row r="7456" spans="1:42" x14ac:dyDescent="0.25">
      <c r="A7456" t="s">
        <v>27893</v>
      </c>
      <c r="B7456" t="s">
        <v>27892</v>
      </c>
      <c r="C7456" t="s">
        <v>27891</v>
      </c>
      <c r="D7456">
        <v>1</v>
      </c>
      <c r="E7456">
        <v>5387589</v>
      </c>
      <c r="F7456" s="2">
        <v>5390000</v>
      </c>
      <c r="G7456">
        <v>1</v>
      </c>
      <c r="H7456">
        <v>6328019</v>
      </c>
      <c r="I7456" s="2">
        <v>6330000</v>
      </c>
      <c r="J7456">
        <v>1</v>
      </c>
      <c r="K7456">
        <v>9421376</v>
      </c>
      <c r="L7456" s="2">
        <v>9420000</v>
      </c>
      <c r="M7456">
        <v>1</v>
      </c>
      <c r="N7456">
        <v>1763622</v>
      </c>
      <c r="O7456" s="2">
        <v>1760000</v>
      </c>
      <c r="P7456">
        <v>1</v>
      </c>
      <c r="Q7456">
        <v>5144216</v>
      </c>
      <c r="R7456" s="2">
        <v>5140000</v>
      </c>
      <c r="S7456">
        <v>1</v>
      </c>
      <c r="T7456">
        <v>2491606</v>
      </c>
      <c r="U7456" s="2">
        <v>2490000</v>
      </c>
      <c r="V7456">
        <v>1</v>
      </c>
      <c r="W7456">
        <v>3194158</v>
      </c>
      <c r="X7456" s="2">
        <v>3190000</v>
      </c>
      <c r="Y7456">
        <v>1</v>
      </c>
      <c r="Z7456">
        <v>5111123</v>
      </c>
      <c r="AA7456" s="2">
        <v>5110000</v>
      </c>
      <c r="AB7456">
        <v>1</v>
      </c>
      <c r="AC7456">
        <v>753405</v>
      </c>
      <c r="AD7456" s="2">
        <v>753000</v>
      </c>
      <c r="AE7456">
        <v>1</v>
      </c>
      <c r="AF7456">
        <v>4281136</v>
      </c>
      <c r="AG7456" s="2">
        <v>4280000</v>
      </c>
      <c r="AH7456">
        <v>1</v>
      </c>
      <c r="AI7456">
        <v>17628678</v>
      </c>
      <c r="AJ7456" s="2">
        <v>17600000</v>
      </c>
      <c r="AK7456">
        <v>1</v>
      </c>
      <c r="AL7456">
        <v>1512213</v>
      </c>
      <c r="AM7456" s="2">
        <v>1510000</v>
      </c>
      <c r="AO7456" t="e">
        <v>#N/A</v>
      </c>
      <c r="AP7456" t="e">
        <v>#N/A</v>
      </c>
    </row>
    <row r="7457" spans="1:42" x14ac:dyDescent="0.25">
      <c r="A7457" t="s">
        <v>21032</v>
      </c>
      <c r="B7457" t="s">
        <v>21033</v>
      </c>
      <c r="C7457" t="s">
        <v>21034</v>
      </c>
      <c r="D7457">
        <v>15</v>
      </c>
      <c r="E7457">
        <v>162366320</v>
      </c>
      <c r="F7457" s="2">
        <v>162000000</v>
      </c>
      <c r="G7457">
        <v>15</v>
      </c>
      <c r="H7457">
        <v>442523911</v>
      </c>
      <c r="I7457" s="2">
        <v>443000000</v>
      </c>
      <c r="J7457">
        <v>15</v>
      </c>
      <c r="K7457">
        <v>261877134</v>
      </c>
      <c r="L7457" s="2">
        <v>262000000</v>
      </c>
      <c r="M7457">
        <v>15</v>
      </c>
      <c r="N7457">
        <v>258352811</v>
      </c>
      <c r="O7457" s="2">
        <v>258000000</v>
      </c>
      <c r="P7457">
        <v>15</v>
      </c>
      <c r="Q7457">
        <v>154418465</v>
      </c>
      <c r="R7457" s="2">
        <v>154000000</v>
      </c>
      <c r="S7457">
        <v>15</v>
      </c>
      <c r="T7457">
        <v>201357152</v>
      </c>
      <c r="U7457" s="2">
        <v>201000000</v>
      </c>
      <c r="V7457">
        <v>15</v>
      </c>
      <c r="W7457">
        <v>196497391</v>
      </c>
      <c r="X7457" s="2">
        <v>197000000</v>
      </c>
      <c r="Y7457">
        <v>15</v>
      </c>
      <c r="Z7457">
        <v>239134526</v>
      </c>
      <c r="AA7457" s="2">
        <v>239000000</v>
      </c>
      <c r="AB7457">
        <v>15</v>
      </c>
      <c r="AC7457">
        <v>148096554</v>
      </c>
      <c r="AD7457" s="2">
        <v>148000000</v>
      </c>
      <c r="AE7457">
        <v>15</v>
      </c>
      <c r="AF7457">
        <v>233281289</v>
      </c>
      <c r="AG7457" s="2">
        <v>233000000</v>
      </c>
      <c r="AH7457">
        <v>15</v>
      </c>
      <c r="AI7457">
        <v>370917525</v>
      </c>
      <c r="AJ7457" s="2">
        <v>371000000</v>
      </c>
      <c r="AK7457">
        <v>15</v>
      </c>
      <c r="AL7457">
        <v>178077611</v>
      </c>
      <c r="AM7457" s="2">
        <v>178000000</v>
      </c>
      <c r="AO7457" t="e">
        <v>#N/A</v>
      </c>
      <c r="AP7457" t="e">
        <v>#N/A</v>
      </c>
    </row>
    <row r="7458" spans="1:42" x14ac:dyDescent="0.25">
      <c r="A7458" t="s">
        <v>15235</v>
      </c>
      <c r="B7458" t="s">
        <v>15236</v>
      </c>
      <c r="C7458" t="s">
        <v>15237</v>
      </c>
      <c r="D7458">
        <v>8</v>
      </c>
      <c r="E7458">
        <v>43827742</v>
      </c>
      <c r="F7458" s="2">
        <v>43800000</v>
      </c>
      <c r="G7458">
        <v>8</v>
      </c>
      <c r="H7458">
        <v>127537975</v>
      </c>
      <c r="I7458" s="2">
        <v>128000000</v>
      </c>
      <c r="J7458">
        <v>8</v>
      </c>
      <c r="K7458">
        <v>46114535</v>
      </c>
      <c r="L7458" s="2">
        <v>46100000</v>
      </c>
      <c r="M7458">
        <v>8</v>
      </c>
      <c r="N7458">
        <v>43773941</v>
      </c>
      <c r="O7458" s="2">
        <v>43800000</v>
      </c>
      <c r="P7458">
        <v>8</v>
      </c>
      <c r="Q7458">
        <v>42741636</v>
      </c>
      <c r="R7458" s="2">
        <v>42700000</v>
      </c>
      <c r="S7458">
        <v>8</v>
      </c>
      <c r="T7458">
        <v>64900241</v>
      </c>
      <c r="U7458" s="2">
        <v>64900000</v>
      </c>
      <c r="V7458">
        <v>8</v>
      </c>
      <c r="W7458">
        <v>63839581</v>
      </c>
      <c r="X7458" s="2">
        <v>63800000</v>
      </c>
      <c r="Y7458">
        <v>8</v>
      </c>
      <c r="Z7458">
        <v>36752402</v>
      </c>
      <c r="AA7458" s="2">
        <v>36800000</v>
      </c>
      <c r="AB7458">
        <v>8</v>
      </c>
      <c r="AC7458">
        <v>42919311</v>
      </c>
      <c r="AD7458" s="2">
        <v>42900000</v>
      </c>
      <c r="AE7458">
        <v>8</v>
      </c>
      <c r="AF7458">
        <v>40612180</v>
      </c>
      <c r="AG7458" s="2">
        <v>40600000</v>
      </c>
      <c r="AH7458">
        <v>8</v>
      </c>
      <c r="AI7458">
        <v>54171284</v>
      </c>
      <c r="AJ7458" s="2">
        <v>54200000</v>
      </c>
      <c r="AK7458">
        <v>8</v>
      </c>
      <c r="AL7458">
        <v>31140900</v>
      </c>
      <c r="AM7458" s="2">
        <v>31100000</v>
      </c>
      <c r="AO7458" t="e">
        <v>#N/A</v>
      </c>
      <c r="AP7458" t="e">
        <v>#N/A</v>
      </c>
    </row>
    <row r="7459" spans="1:42" x14ac:dyDescent="0.25">
      <c r="A7459" t="s">
        <v>25475</v>
      </c>
      <c r="B7459" t="s">
        <v>25476</v>
      </c>
      <c r="C7459" t="s">
        <v>25477</v>
      </c>
      <c r="D7459">
        <v>65</v>
      </c>
      <c r="E7459">
        <v>555234563</v>
      </c>
      <c r="F7459" s="2">
        <v>689000000</v>
      </c>
      <c r="G7459">
        <v>65</v>
      </c>
      <c r="H7459">
        <v>1930337549</v>
      </c>
      <c r="I7459" s="2">
        <v>2260000000</v>
      </c>
      <c r="J7459">
        <v>65</v>
      </c>
      <c r="K7459">
        <v>834721824</v>
      </c>
      <c r="L7459" s="2">
        <v>983000000</v>
      </c>
      <c r="M7459">
        <v>65</v>
      </c>
      <c r="N7459">
        <v>590404236</v>
      </c>
      <c r="O7459" s="2">
        <v>733000000</v>
      </c>
      <c r="P7459">
        <v>65</v>
      </c>
      <c r="Q7459">
        <v>1311809845</v>
      </c>
      <c r="R7459" s="2">
        <v>1540000000</v>
      </c>
      <c r="S7459">
        <v>65</v>
      </c>
      <c r="T7459">
        <v>778404338</v>
      </c>
      <c r="U7459" s="2">
        <v>956000000</v>
      </c>
      <c r="V7459">
        <v>65</v>
      </c>
      <c r="W7459">
        <v>644843346</v>
      </c>
      <c r="X7459" s="2">
        <v>814000000</v>
      </c>
      <c r="Y7459">
        <v>65</v>
      </c>
      <c r="Z7459">
        <v>1365937207</v>
      </c>
      <c r="AA7459" s="2">
        <v>1640000000</v>
      </c>
      <c r="AB7459">
        <v>65</v>
      </c>
      <c r="AC7459">
        <v>661514147</v>
      </c>
      <c r="AD7459" s="2">
        <v>786000000</v>
      </c>
      <c r="AE7459">
        <v>65</v>
      </c>
      <c r="AF7459">
        <v>714699330</v>
      </c>
      <c r="AG7459" s="2">
        <v>949000000</v>
      </c>
      <c r="AH7459">
        <v>65</v>
      </c>
      <c r="AI7459">
        <v>785329151</v>
      </c>
      <c r="AJ7459" s="2">
        <v>1050000000</v>
      </c>
      <c r="AK7459">
        <v>65</v>
      </c>
      <c r="AL7459">
        <v>733842263</v>
      </c>
      <c r="AM7459" s="2">
        <v>890000000</v>
      </c>
      <c r="AO7459" t="e">
        <v>#N/A</v>
      </c>
      <c r="AP7459" t="e">
        <v>#N/A</v>
      </c>
    </row>
    <row r="7460" spans="1:42" x14ac:dyDescent="0.25">
      <c r="A7460" t="s">
        <v>23858</v>
      </c>
      <c r="B7460" t="s">
        <v>23859</v>
      </c>
      <c r="C7460" t="s">
        <v>23860</v>
      </c>
      <c r="D7460">
        <v>24</v>
      </c>
      <c r="E7460">
        <v>291344221</v>
      </c>
      <c r="F7460" s="2">
        <v>291000000</v>
      </c>
      <c r="G7460">
        <v>24</v>
      </c>
      <c r="H7460">
        <v>649479940</v>
      </c>
      <c r="I7460" s="2">
        <v>649000000</v>
      </c>
      <c r="J7460">
        <v>24</v>
      </c>
      <c r="K7460">
        <v>429055441</v>
      </c>
      <c r="L7460" s="2">
        <v>429000000</v>
      </c>
      <c r="M7460">
        <v>24</v>
      </c>
      <c r="N7460">
        <v>273245912</v>
      </c>
      <c r="O7460" s="2">
        <v>273000000</v>
      </c>
      <c r="P7460">
        <v>24</v>
      </c>
      <c r="Q7460">
        <v>373484038</v>
      </c>
      <c r="R7460" s="2">
        <v>373000000</v>
      </c>
      <c r="S7460">
        <v>24</v>
      </c>
      <c r="T7460">
        <v>320828824</v>
      </c>
      <c r="U7460" s="2">
        <v>321000000</v>
      </c>
      <c r="V7460">
        <v>24</v>
      </c>
      <c r="W7460">
        <v>282632402</v>
      </c>
      <c r="X7460" s="2">
        <v>283000000</v>
      </c>
      <c r="Y7460">
        <v>24</v>
      </c>
      <c r="Z7460">
        <v>779280530</v>
      </c>
      <c r="AA7460" s="2">
        <v>779000000</v>
      </c>
      <c r="AB7460">
        <v>24</v>
      </c>
      <c r="AC7460">
        <v>286003557</v>
      </c>
      <c r="AD7460" s="2">
        <v>286000000</v>
      </c>
      <c r="AE7460">
        <v>24</v>
      </c>
      <c r="AF7460">
        <v>455199196</v>
      </c>
      <c r="AG7460" s="2">
        <v>455000000</v>
      </c>
      <c r="AH7460">
        <v>24</v>
      </c>
      <c r="AI7460">
        <v>334621803</v>
      </c>
      <c r="AJ7460" s="2">
        <v>335000000</v>
      </c>
      <c r="AK7460">
        <v>24</v>
      </c>
      <c r="AL7460">
        <v>291377855</v>
      </c>
      <c r="AM7460" s="2">
        <v>291000000</v>
      </c>
      <c r="AO7460" t="e">
        <v>#N/A</v>
      </c>
      <c r="AP7460" t="e">
        <v>#N/A</v>
      </c>
    </row>
    <row r="7461" spans="1:42" x14ac:dyDescent="0.25">
      <c r="A7461" t="s">
        <v>5557</v>
      </c>
      <c r="B7461" t="s">
        <v>5558</v>
      </c>
      <c r="C7461" t="s">
        <v>5559</v>
      </c>
      <c r="D7461">
        <v>3</v>
      </c>
      <c r="E7461">
        <v>147696485</v>
      </c>
      <c r="F7461" s="2">
        <v>137000000</v>
      </c>
      <c r="G7461">
        <v>3</v>
      </c>
      <c r="H7461">
        <v>214020616</v>
      </c>
      <c r="I7461" s="2">
        <v>214000000</v>
      </c>
      <c r="J7461">
        <v>3</v>
      </c>
      <c r="K7461">
        <v>222438824</v>
      </c>
      <c r="L7461" s="2">
        <v>222000000</v>
      </c>
      <c r="M7461">
        <v>3</v>
      </c>
      <c r="N7461">
        <v>183055707</v>
      </c>
      <c r="O7461" s="2">
        <v>170000000</v>
      </c>
      <c r="P7461">
        <v>3</v>
      </c>
      <c r="Q7461">
        <v>14310103</v>
      </c>
      <c r="R7461" s="2">
        <v>14300000</v>
      </c>
      <c r="S7461">
        <v>3</v>
      </c>
      <c r="T7461">
        <v>151095020</v>
      </c>
      <c r="U7461" s="2">
        <v>151000000</v>
      </c>
      <c r="V7461">
        <v>3</v>
      </c>
      <c r="W7461">
        <v>139499124</v>
      </c>
      <c r="X7461" s="2">
        <v>140000000</v>
      </c>
      <c r="Y7461">
        <v>3</v>
      </c>
      <c r="Z7461">
        <v>184306781</v>
      </c>
      <c r="AA7461" s="2">
        <v>184000000</v>
      </c>
      <c r="AB7461">
        <v>3</v>
      </c>
      <c r="AC7461">
        <v>116382868</v>
      </c>
      <c r="AD7461" s="2">
        <v>116000000</v>
      </c>
      <c r="AE7461">
        <v>3</v>
      </c>
      <c r="AF7461">
        <v>130405990</v>
      </c>
      <c r="AG7461" s="2">
        <v>130000000</v>
      </c>
      <c r="AH7461">
        <v>3</v>
      </c>
      <c r="AI7461">
        <v>93342886</v>
      </c>
      <c r="AJ7461" s="2">
        <v>93300000</v>
      </c>
      <c r="AK7461">
        <v>3</v>
      </c>
      <c r="AL7461">
        <v>22424153</v>
      </c>
      <c r="AM7461" s="2">
        <v>22400000</v>
      </c>
      <c r="AO7461" t="e">
        <v>#N/A</v>
      </c>
      <c r="AP7461" t="e">
        <v>#N/A</v>
      </c>
    </row>
    <row r="7462" spans="1:42" x14ac:dyDescent="0.25">
      <c r="A7462" t="s">
        <v>22391</v>
      </c>
      <c r="B7462" t="s">
        <v>22392</v>
      </c>
      <c r="C7462" t="s">
        <v>22393</v>
      </c>
      <c r="D7462">
        <v>18</v>
      </c>
      <c r="E7462">
        <v>321836492</v>
      </c>
      <c r="F7462" s="2">
        <v>322000000</v>
      </c>
      <c r="G7462">
        <v>18</v>
      </c>
      <c r="H7462">
        <v>707746428</v>
      </c>
      <c r="I7462" s="2">
        <v>708000000</v>
      </c>
      <c r="J7462">
        <v>18</v>
      </c>
      <c r="K7462">
        <v>568311293</v>
      </c>
      <c r="L7462" s="2">
        <v>568000000</v>
      </c>
      <c r="M7462">
        <v>18</v>
      </c>
      <c r="N7462">
        <v>520522041</v>
      </c>
      <c r="O7462" s="2">
        <v>521000000</v>
      </c>
      <c r="P7462">
        <v>18</v>
      </c>
      <c r="Q7462">
        <v>325169025</v>
      </c>
      <c r="R7462" s="2">
        <v>325000000</v>
      </c>
      <c r="S7462">
        <v>18</v>
      </c>
      <c r="T7462">
        <v>444081923</v>
      </c>
      <c r="U7462" s="2">
        <v>444000000</v>
      </c>
      <c r="V7462">
        <v>18</v>
      </c>
      <c r="W7462">
        <v>266744638</v>
      </c>
      <c r="X7462" s="2">
        <v>267000000</v>
      </c>
      <c r="Y7462">
        <v>18</v>
      </c>
      <c r="Z7462">
        <v>446741687</v>
      </c>
      <c r="AA7462" s="2">
        <v>447000000</v>
      </c>
      <c r="AB7462">
        <v>18</v>
      </c>
      <c r="AC7462">
        <v>224207703</v>
      </c>
      <c r="AD7462" s="2">
        <v>224000000</v>
      </c>
      <c r="AE7462">
        <v>18</v>
      </c>
      <c r="AF7462">
        <v>372318903</v>
      </c>
      <c r="AG7462" s="2">
        <v>372000000</v>
      </c>
      <c r="AH7462">
        <v>18</v>
      </c>
      <c r="AI7462">
        <v>272895201</v>
      </c>
      <c r="AJ7462" s="2">
        <v>273000000</v>
      </c>
      <c r="AK7462">
        <v>18</v>
      </c>
      <c r="AL7462">
        <v>308779033</v>
      </c>
      <c r="AM7462" s="2">
        <v>309000000</v>
      </c>
      <c r="AO7462" t="e">
        <v>#N/A</v>
      </c>
      <c r="AP7462" t="e">
        <v>#N/A</v>
      </c>
    </row>
    <row r="7463" spans="1:42" x14ac:dyDescent="0.25">
      <c r="A7463" t="s">
        <v>5560</v>
      </c>
      <c r="B7463" t="s">
        <v>5561</v>
      </c>
      <c r="C7463" t="s">
        <v>5562</v>
      </c>
      <c r="D7463">
        <v>3</v>
      </c>
      <c r="E7463">
        <v>602469714</v>
      </c>
      <c r="F7463" s="2">
        <v>602000000</v>
      </c>
      <c r="G7463">
        <v>3</v>
      </c>
      <c r="H7463">
        <v>2151664253</v>
      </c>
      <c r="I7463" s="2">
        <v>2150000000</v>
      </c>
      <c r="J7463">
        <v>3</v>
      </c>
      <c r="K7463">
        <v>601884109</v>
      </c>
      <c r="L7463" s="2">
        <v>602000000</v>
      </c>
      <c r="M7463">
        <v>3</v>
      </c>
      <c r="N7463">
        <v>719455416</v>
      </c>
      <c r="O7463" s="2">
        <v>719000000</v>
      </c>
      <c r="P7463">
        <v>3</v>
      </c>
      <c r="Q7463">
        <v>1384145330</v>
      </c>
      <c r="R7463" s="2">
        <v>1380000000</v>
      </c>
      <c r="S7463">
        <v>3</v>
      </c>
      <c r="T7463">
        <v>1080436388</v>
      </c>
      <c r="U7463" s="2">
        <v>1080000000</v>
      </c>
      <c r="V7463">
        <v>3</v>
      </c>
      <c r="W7463">
        <v>330647083</v>
      </c>
      <c r="X7463" s="2">
        <v>331000000</v>
      </c>
      <c r="Y7463">
        <v>3</v>
      </c>
      <c r="Z7463">
        <v>603182974</v>
      </c>
      <c r="AA7463" s="2">
        <v>603000000</v>
      </c>
      <c r="AB7463">
        <v>3</v>
      </c>
      <c r="AC7463">
        <v>384272443</v>
      </c>
      <c r="AD7463" s="2">
        <v>384000000</v>
      </c>
      <c r="AE7463">
        <v>3</v>
      </c>
      <c r="AF7463">
        <v>485971571</v>
      </c>
      <c r="AG7463" s="2">
        <v>486000000</v>
      </c>
      <c r="AH7463">
        <v>3</v>
      </c>
      <c r="AI7463">
        <v>518777838</v>
      </c>
      <c r="AJ7463" s="2">
        <v>519000000</v>
      </c>
      <c r="AK7463">
        <v>3</v>
      </c>
      <c r="AL7463">
        <v>366549694</v>
      </c>
      <c r="AM7463" s="2">
        <v>367000000</v>
      </c>
      <c r="AO7463" t="e">
        <v>#N/A</v>
      </c>
      <c r="AP7463" t="e">
        <v>#N/A</v>
      </c>
    </row>
    <row r="7464" spans="1:42" x14ac:dyDescent="0.25">
      <c r="A7464" t="s">
        <v>21035</v>
      </c>
      <c r="B7464" t="s">
        <v>21036</v>
      </c>
      <c r="C7464" t="s">
        <v>21037</v>
      </c>
      <c r="D7464">
        <v>15</v>
      </c>
      <c r="E7464">
        <v>194463572</v>
      </c>
      <c r="F7464" s="2">
        <v>194000000</v>
      </c>
      <c r="G7464">
        <v>15</v>
      </c>
      <c r="H7464">
        <v>776739380</v>
      </c>
      <c r="I7464" s="2">
        <v>777000000</v>
      </c>
      <c r="J7464">
        <v>15</v>
      </c>
      <c r="K7464">
        <v>657955773</v>
      </c>
      <c r="L7464" s="2">
        <v>658000000</v>
      </c>
      <c r="M7464">
        <v>15</v>
      </c>
      <c r="N7464">
        <v>310483310</v>
      </c>
      <c r="O7464" s="2">
        <v>310000000</v>
      </c>
      <c r="P7464">
        <v>15</v>
      </c>
      <c r="Q7464">
        <v>615650379</v>
      </c>
      <c r="R7464" s="2">
        <v>616000000</v>
      </c>
      <c r="S7464">
        <v>15</v>
      </c>
      <c r="T7464">
        <v>170179313</v>
      </c>
      <c r="U7464" s="2">
        <v>170000000</v>
      </c>
      <c r="V7464">
        <v>15</v>
      </c>
      <c r="W7464">
        <v>397431798</v>
      </c>
      <c r="X7464" s="2">
        <v>397000000</v>
      </c>
      <c r="Y7464">
        <v>15</v>
      </c>
      <c r="Z7464">
        <v>404077262</v>
      </c>
      <c r="AA7464" s="2">
        <v>404000000</v>
      </c>
      <c r="AB7464">
        <v>15</v>
      </c>
      <c r="AC7464">
        <v>227699159</v>
      </c>
      <c r="AD7464" s="2">
        <v>228000000</v>
      </c>
      <c r="AE7464">
        <v>15</v>
      </c>
      <c r="AF7464">
        <v>325993769</v>
      </c>
      <c r="AG7464" s="2">
        <v>326000000</v>
      </c>
      <c r="AH7464">
        <v>15</v>
      </c>
      <c r="AI7464">
        <v>195027105</v>
      </c>
      <c r="AJ7464" s="2">
        <v>184000000</v>
      </c>
      <c r="AK7464">
        <v>15</v>
      </c>
      <c r="AL7464">
        <v>345436065</v>
      </c>
      <c r="AM7464" s="2">
        <v>345000000</v>
      </c>
      <c r="AO7464" t="e">
        <v>#N/A</v>
      </c>
      <c r="AP7464" t="e">
        <v>#N/A</v>
      </c>
    </row>
    <row r="7465" spans="1:42" x14ac:dyDescent="0.25">
      <c r="A7465" t="s">
        <v>17503</v>
      </c>
      <c r="B7465" t="s">
        <v>17504</v>
      </c>
      <c r="C7465" t="s">
        <v>17505</v>
      </c>
      <c r="D7465">
        <v>10</v>
      </c>
      <c r="E7465">
        <v>171063366</v>
      </c>
      <c r="F7465" s="2">
        <v>171000000</v>
      </c>
      <c r="G7465">
        <v>10</v>
      </c>
      <c r="H7465">
        <v>430979358</v>
      </c>
      <c r="I7465" s="2">
        <v>431000000</v>
      </c>
      <c r="J7465">
        <v>10</v>
      </c>
      <c r="K7465">
        <v>195723373</v>
      </c>
      <c r="L7465" s="2">
        <v>196000000</v>
      </c>
      <c r="M7465">
        <v>10</v>
      </c>
      <c r="N7465">
        <v>178461327</v>
      </c>
      <c r="O7465" s="2">
        <v>178000000</v>
      </c>
      <c r="P7465">
        <v>10</v>
      </c>
      <c r="Q7465">
        <v>187302086</v>
      </c>
      <c r="R7465" s="2">
        <v>187000000</v>
      </c>
      <c r="S7465">
        <v>10</v>
      </c>
      <c r="T7465">
        <v>130225614</v>
      </c>
      <c r="U7465" s="2">
        <v>130000000</v>
      </c>
      <c r="V7465">
        <v>10</v>
      </c>
      <c r="W7465">
        <v>129037153</v>
      </c>
      <c r="X7465" s="2">
        <v>129000000</v>
      </c>
      <c r="Y7465">
        <v>10</v>
      </c>
      <c r="Z7465">
        <v>172630137</v>
      </c>
      <c r="AA7465" s="2">
        <v>173000000</v>
      </c>
      <c r="AB7465">
        <v>10</v>
      </c>
      <c r="AC7465">
        <v>89163958</v>
      </c>
      <c r="AD7465" s="2">
        <v>89200000</v>
      </c>
      <c r="AE7465">
        <v>10</v>
      </c>
      <c r="AF7465">
        <v>208631602</v>
      </c>
      <c r="AG7465" s="2">
        <v>209000000</v>
      </c>
      <c r="AH7465">
        <v>10</v>
      </c>
      <c r="AI7465">
        <v>140049565</v>
      </c>
      <c r="AJ7465" s="2">
        <v>140000000</v>
      </c>
      <c r="AK7465">
        <v>10</v>
      </c>
      <c r="AL7465">
        <v>140685342</v>
      </c>
      <c r="AM7465" s="2">
        <v>141000000</v>
      </c>
      <c r="AO7465" t="e">
        <v>#N/A</v>
      </c>
      <c r="AP7465" t="e">
        <v>#N/A</v>
      </c>
    </row>
    <row r="7466" spans="1:42" x14ac:dyDescent="0.25">
      <c r="A7466" t="s">
        <v>27890</v>
      </c>
      <c r="B7466" t="s">
        <v>27889</v>
      </c>
      <c r="C7466" t="s">
        <v>27888</v>
      </c>
      <c r="D7466">
        <v>1</v>
      </c>
      <c r="E7466">
        <v>3501189</v>
      </c>
      <c r="F7466" s="2">
        <v>3500000</v>
      </c>
      <c r="G7466">
        <v>1</v>
      </c>
      <c r="H7466">
        <v>4604442</v>
      </c>
      <c r="I7466" s="2">
        <v>4600000</v>
      </c>
      <c r="J7466">
        <v>1</v>
      </c>
      <c r="K7466">
        <v>3834504</v>
      </c>
      <c r="L7466" s="2">
        <v>3830000</v>
      </c>
      <c r="M7466">
        <v>1</v>
      </c>
      <c r="N7466">
        <v>2708016</v>
      </c>
      <c r="O7466" s="2">
        <v>2710000</v>
      </c>
      <c r="P7466">
        <v>1</v>
      </c>
      <c r="Q7466">
        <v>2283348</v>
      </c>
      <c r="R7466" s="2">
        <v>2280000</v>
      </c>
      <c r="S7466">
        <v>1</v>
      </c>
      <c r="T7466">
        <v>2914384</v>
      </c>
      <c r="U7466" s="2">
        <v>2910000</v>
      </c>
      <c r="V7466">
        <v>1</v>
      </c>
      <c r="W7466">
        <v>1858744</v>
      </c>
      <c r="X7466" s="2">
        <v>1860000</v>
      </c>
      <c r="Y7466">
        <v>1</v>
      </c>
      <c r="Z7466">
        <v>1179725</v>
      </c>
      <c r="AA7466" s="2">
        <v>1180000</v>
      </c>
      <c r="AB7466">
        <v>1</v>
      </c>
      <c r="AC7466">
        <v>1593222</v>
      </c>
      <c r="AD7466" s="2">
        <v>1590000</v>
      </c>
      <c r="AE7466">
        <v>1</v>
      </c>
      <c r="AF7466">
        <v>568342</v>
      </c>
      <c r="AG7466" s="2">
        <v>568000</v>
      </c>
      <c r="AH7466">
        <v>1</v>
      </c>
      <c r="AI7466">
        <v>2109240</v>
      </c>
      <c r="AJ7466" s="2">
        <v>2110000</v>
      </c>
      <c r="AK7466">
        <v>1</v>
      </c>
      <c r="AL7466">
        <v>1709158</v>
      </c>
      <c r="AM7466" s="2">
        <v>1710000</v>
      </c>
      <c r="AO7466" t="e">
        <v>#N/A</v>
      </c>
      <c r="AP7466" t="e">
        <v>#N/A</v>
      </c>
    </row>
    <row r="7467" spans="1:42" x14ac:dyDescent="0.25">
      <c r="A7467" t="s">
        <v>8074</v>
      </c>
      <c r="B7467" t="s">
        <v>8075</v>
      </c>
      <c r="C7467" t="s">
        <v>8076</v>
      </c>
      <c r="D7467">
        <v>4</v>
      </c>
      <c r="E7467">
        <v>20045362</v>
      </c>
      <c r="F7467" s="2">
        <v>20000000</v>
      </c>
      <c r="G7467">
        <v>4</v>
      </c>
      <c r="H7467">
        <v>35783022</v>
      </c>
      <c r="I7467" s="2">
        <v>35800000</v>
      </c>
      <c r="J7467">
        <v>4</v>
      </c>
      <c r="K7467">
        <v>53405337</v>
      </c>
      <c r="L7467" s="2">
        <v>53400000</v>
      </c>
      <c r="M7467">
        <v>4</v>
      </c>
      <c r="N7467">
        <v>50883219</v>
      </c>
      <c r="O7467" s="2">
        <v>50900000</v>
      </c>
      <c r="P7467">
        <v>4</v>
      </c>
      <c r="Q7467">
        <v>46092792</v>
      </c>
      <c r="R7467" s="2">
        <v>46100000</v>
      </c>
      <c r="S7467">
        <v>4</v>
      </c>
      <c r="T7467">
        <v>18709273</v>
      </c>
      <c r="U7467" s="2">
        <v>18700000</v>
      </c>
      <c r="V7467">
        <v>4</v>
      </c>
      <c r="W7467">
        <v>33694461</v>
      </c>
      <c r="X7467" s="2">
        <v>33700000</v>
      </c>
      <c r="Y7467">
        <v>4</v>
      </c>
      <c r="Z7467">
        <v>66248929</v>
      </c>
      <c r="AA7467" s="2">
        <v>66200000</v>
      </c>
      <c r="AB7467">
        <v>4</v>
      </c>
      <c r="AC7467">
        <v>16275271</v>
      </c>
      <c r="AD7467" s="2">
        <v>16300000</v>
      </c>
      <c r="AE7467">
        <v>4</v>
      </c>
      <c r="AF7467">
        <v>21067562</v>
      </c>
      <c r="AG7467" s="2">
        <v>21100000</v>
      </c>
      <c r="AH7467">
        <v>4</v>
      </c>
      <c r="AI7467">
        <v>59158714</v>
      </c>
      <c r="AJ7467" s="2">
        <v>59200000</v>
      </c>
      <c r="AK7467">
        <v>4</v>
      </c>
      <c r="AL7467">
        <v>57047486</v>
      </c>
      <c r="AM7467" s="2">
        <v>57000000</v>
      </c>
      <c r="AO7467" t="e">
        <v>#N/A</v>
      </c>
      <c r="AP7467" t="e">
        <v>#N/A</v>
      </c>
    </row>
    <row r="7468" spans="1:42" x14ac:dyDescent="0.25">
      <c r="A7468" t="s">
        <v>10249</v>
      </c>
      <c r="B7468" t="s">
        <v>10250</v>
      </c>
      <c r="C7468" t="s">
        <v>10251</v>
      </c>
      <c r="D7468">
        <v>5</v>
      </c>
      <c r="E7468">
        <v>24816415</v>
      </c>
      <c r="F7468" s="2">
        <v>24800000</v>
      </c>
      <c r="G7468">
        <v>5</v>
      </c>
      <c r="H7468">
        <v>74248771</v>
      </c>
      <c r="I7468" s="2">
        <v>74200000</v>
      </c>
      <c r="J7468">
        <v>5</v>
      </c>
      <c r="K7468">
        <v>43906063</v>
      </c>
      <c r="L7468" s="2">
        <v>43900000</v>
      </c>
      <c r="M7468">
        <v>5</v>
      </c>
      <c r="N7468">
        <v>53310046</v>
      </c>
      <c r="O7468" s="2">
        <v>34300000</v>
      </c>
      <c r="P7468">
        <v>5</v>
      </c>
      <c r="Q7468">
        <v>25022458</v>
      </c>
      <c r="R7468" s="2">
        <v>25000000</v>
      </c>
      <c r="S7468">
        <v>5</v>
      </c>
      <c r="T7468">
        <v>29716679</v>
      </c>
      <c r="U7468" s="2">
        <v>29700000</v>
      </c>
      <c r="V7468">
        <v>5</v>
      </c>
      <c r="W7468">
        <v>24725611</v>
      </c>
      <c r="X7468" s="2">
        <v>24700000</v>
      </c>
      <c r="Y7468">
        <v>5</v>
      </c>
      <c r="Z7468">
        <v>39611214</v>
      </c>
      <c r="AA7468" s="2">
        <v>39600000</v>
      </c>
      <c r="AB7468">
        <v>5</v>
      </c>
      <c r="AC7468">
        <v>15317377</v>
      </c>
      <c r="AD7468" s="2">
        <v>11800000</v>
      </c>
      <c r="AE7468">
        <v>5</v>
      </c>
      <c r="AF7468">
        <v>68842525</v>
      </c>
      <c r="AG7468" s="2">
        <v>68800000</v>
      </c>
      <c r="AH7468">
        <v>5</v>
      </c>
      <c r="AI7468">
        <v>26249023</v>
      </c>
      <c r="AJ7468" s="2">
        <v>26200000</v>
      </c>
      <c r="AK7468">
        <v>5</v>
      </c>
      <c r="AL7468">
        <v>16225660</v>
      </c>
      <c r="AM7468" s="2">
        <v>16200000</v>
      </c>
      <c r="AO7468" t="e">
        <v>#N/A</v>
      </c>
      <c r="AP7468" t="e">
        <v>#N/A</v>
      </c>
    </row>
    <row r="7469" spans="1:42" x14ac:dyDescent="0.25">
      <c r="A7469" t="s">
        <v>23861</v>
      </c>
      <c r="B7469" t="s">
        <v>23862</v>
      </c>
      <c r="C7469" t="s">
        <v>23863</v>
      </c>
      <c r="D7469">
        <v>24</v>
      </c>
      <c r="E7469">
        <v>146274176</v>
      </c>
      <c r="F7469" s="2">
        <v>146000000</v>
      </c>
      <c r="G7469">
        <v>24</v>
      </c>
      <c r="H7469">
        <v>317221867</v>
      </c>
      <c r="I7469" s="2">
        <v>317000000</v>
      </c>
      <c r="J7469">
        <v>24</v>
      </c>
      <c r="K7469">
        <v>275001528</v>
      </c>
      <c r="L7469" s="2">
        <v>275000000</v>
      </c>
      <c r="M7469">
        <v>24</v>
      </c>
      <c r="N7469">
        <v>147006494</v>
      </c>
      <c r="O7469" s="2">
        <v>147000000</v>
      </c>
      <c r="P7469">
        <v>24</v>
      </c>
      <c r="Q7469">
        <v>143970583</v>
      </c>
      <c r="R7469" s="2">
        <v>144000000</v>
      </c>
      <c r="S7469">
        <v>24</v>
      </c>
      <c r="T7469">
        <v>147852434</v>
      </c>
      <c r="U7469" s="2">
        <v>148000000</v>
      </c>
      <c r="V7469">
        <v>24</v>
      </c>
      <c r="W7469">
        <v>106877696</v>
      </c>
      <c r="X7469" s="2">
        <v>106000000</v>
      </c>
      <c r="Y7469">
        <v>24</v>
      </c>
      <c r="Z7469">
        <v>240138492</v>
      </c>
      <c r="AA7469" s="2">
        <v>240000000</v>
      </c>
      <c r="AB7469">
        <v>24</v>
      </c>
      <c r="AC7469">
        <v>103344914</v>
      </c>
      <c r="AD7469" s="2">
        <v>103000000</v>
      </c>
      <c r="AE7469">
        <v>24</v>
      </c>
      <c r="AF7469">
        <v>245477078</v>
      </c>
      <c r="AG7469" s="2">
        <v>245000000</v>
      </c>
      <c r="AH7469">
        <v>24</v>
      </c>
      <c r="AI7469">
        <v>167949843</v>
      </c>
      <c r="AJ7469" s="2">
        <v>168000000</v>
      </c>
      <c r="AK7469">
        <v>24</v>
      </c>
      <c r="AL7469">
        <v>169843436</v>
      </c>
      <c r="AM7469" s="2">
        <v>170000000</v>
      </c>
      <c r="AO7469" t="e">
        <v>#N/A</v>
      </c>
      <c r="AP7469" t="e">
        <v>#N/A</v>
      </c>
    </row>
    <row r="7470" spans="1:42" x14ac:dyDescent="0.25">
      <c r="A7470" t="s">
        <v>27887</v>
      </c>
      <c r="B7470" t="s">
        <v>27886</v>
      </c>
      <c r="C7470" t="s">
        <v>27885</v>
      </c>
      <c r="D7470">
        <v>1</v>
      </c>
      <c r="E7470">
        <v>27979624</v>
      </c>
      <c r="F7470" s="2">
        <v>28000000</v>
      </c>
      <c r="G7470">
        <v>1</v>
      </c>
      <c r="H7470">
        <v>393693</v>
      </c>
      <c r="I7470" s="2">
        <v>394000</v>
      </c>
      <c r="J7470">
        <v>1</v>
      </c>
      <c r="K7470">
        <v>369001</v>
      </c>
      <c r="L7470" s="2">
        <v>369000</v>
      </c>
      <c r="M7470">
        <v>1</v>
      </c>
      <c r="N7470">
        <v>31984528</v>
      </c>
      <c r="O7470" s="2">
        <v>32000000</v>
      </c>
      <c r="P7470">
        <v>1</v>
      </c>
      <c r="Q7470">
        <v>208284</v>
      </c>
      <c r="R7470" s="2">
        <v>208000</v>
      </c>
      <c r="S7470">
        <v>1</v>
      </c>
      <c r="T7470">
        <v>1294588</v>
      </c>
      <c r="U7470" s="2">
        <v>1290000</v>
      </c>
      <c r="V7470">
        <v>1</v>
      </c>
      <c r="W7470">
        <v>33859520</v>
      </c>
      <c r="X7470" s="2">
        <v>33900000</v>
      </c>
      <c r="Y7470">
        <v>1</v>
      </c>
      <c r="Z7470">
        <v>3147514</v>
      </c>
      <c r="AA7470" s="2">
        <v>3150000</v>
      </c>
      <c r="AB7470">
        <v>1</v>
      </c>
      <c r="AC7470">
        <v>376770</v>
      </c>
      <c r="AD7470" s="2">
        <v>377000</v>
      </c>
      <c r="AE7470">
        <v>1</v>
      </c>
      <c r="AF7470">
        <v>38000292</v>
      </c>
      <c r="AG7470" s="2">
        <v>38000000</v>
      </c>
      <c r="AH7470">
        <v>1</v>
      </c>
      <c r="AI7470">
        <v>476772</v>
      </c>
      <c r="AJ7470" s="2">
        <v>477000</v>
      </c>
      <c r="AK7470">
        <v>1</v>
      </c>
      <c r="AL7470">
        <v>32504744</v>
      </c>
      <c r="AM7470" s="2">
        <v>32500000</v>
      </c>
      <c r="AO7470" t="e">
        <v>#N/A</v>
      </c>
      <c r="AP7470" t="e">
        <v>#N/A</v>
      </c>
    </row>
    <row r="7471" spans="1:42" x14ac:dyDescent="0.25">
      <c r="A7471" t="s">
        <v>8077</v>
      </c>
      <c r="B7471" t="s">
        <v>8078</v>
      </c>
      <c r="C7471" t="s">
        <v>8079</v>
      </c>
      <c r="D7471">
        <v>4</v>
      </c>
      <c r="E7471">
        <v>9341273792</v>
      </c>
      <c r="F7471" s="2">
        <v>10600000000</v>
      </c>
      <c r="G7471">
        <v>4</v>
      </c>
      <c r="H7471">
        <v>33400686976</v>
      </c>
      <c r="I7471" s="2">
        <v>37800000000</v>
      </c>
      <c r="J7471">
        <v>4</v>
      </c>
      <c r="K7471">
        <v>16982690048</v>
      </c>
      <c r="L7471" s="2">
        <v>19300000000</v>
      </c>
      <c r="M7471">
        <v>4</v>
      </c>
      <c r="N7471">
        <v>7411490720</v>
      </c>
      <c r="O7471" s="2">
        <v>8310000000</v>
      </c>
      <c r="P7471">
        <v>4</v>
      </c>
      <c r="Q7471">
        <v>19661461760</v>
      </c>
      <c r="R7471" s="2">
        <v>22400000000</v>
      </c>
      <c r="S7471">
        <v>4</v>
      </c>
      <c r="T7471">
        <v>15241361088</v>
      </c>
      <c r="U7471" s="2">
        <v>17200000000</v>
      </c>
      <c r="V7471">
        <v>4</v>
      </c>
      <c r="W7471">
        <v>13120249216</v>
      </c>
      <c r="X7471" s="2">
        <v>15000000000</v>
      </c>
      <c r="Y7471">
        <v>4</v>
      </c>
      <c r="Z7471">
        <v>19644039680</v>
      </c>
      <c r="AA7471" s="2">
        <v>22600000000</v>
      </c>
      <c r="AB7471">
        <v>4</v>
      </c>
      <c r="AC7471">
        <v>19024980992</v>
      </c>
      <c r="AD7471" s="2">
        <v>21700000000</v>
      </c>
      <c r="AE7471">
        <v>4</v>
      </c>
      <c r="AF7471">
        <v>9931198912</v>
      </c>
      <c r="AG7471" s="2">
        <v>11200000000</v>
      </c>
      <c r="AH7471">
        <v>4</v>
      </c>
      <c r="AI7471">
        <v>25640087808</v>
      </c>
      <c r="AJ7471" s="2">
        <v>30300000000</v>
      </c>
      <c r="AK7471">
        <v>4</v>
      </c>
      <c r="AL7471">
        <v>18326313472</v>
      </c>
      <c r="AM7471" s="2">
        <v>21000000000</v>
      </c>
      <c r="AO7471" t="e">
        <v>#N/A</v>
      </c>
      <c r="AP7471" t="e">
        <v>#N/A</v>
      </c>
    </row>
    <row r="7472" spans="1:42" x14ac:dyDescent="0.25">
      <c r="A7472" t="s">
        <v>15238</v>
      </c>
      <c r="B7472" t="s">
        <v>15239</v>
      </c>
      <c r="C7472" t="s">
        <v>15240</v>
      </c>
      <c r="D7472">
        <v>8</v>
      </c>
      <c r="E7472">
        <v>13069610995</v>
      </c>
      <c r="F7472" s="2">
        <v>13100000000</v>
      </c>
      <c r="G7472">
        <v>8</v>
      </c>
      <c r="H7472">
        <v>39424390334</v>
      </c>
      <c r="I7472" s="2">
        <v>39400000000</v>
      </c>
      <c r="J7472">
        <v>8</v>
      </c>
      <c r="K7472">
        <v>22114678632</v>
      </c>
      <c r="L7472" s="2">
        <v>22100000000</v>
      </c>
      <c r="M7472">
        <v>8</v>
      </c>
      <c r="N7472">
        <v>9753403384</v>
      </c>
      <c r="O7472" s="2">
        <v>9750000000</v>
      </c>
      <c r="P7472">
        <v>8</v>
      </c>
      <c r="Q7472">
        <v>29744812850</v>
      </c>
      <c r="R7472" s="2">
        <v>29700000000</v>
      </c>
      <c r="S7472">
        <v>8</v>
      </c>
      <c r="T7472">
        <v>19134701888</v>
      </c>
      <c r="U7472" s="2">
        <v>19100000000</v>
      </c>
      <c r="V7472">
        <v>8</v>
      </c>
      <c r="W7472">
        <v>16953510448</v>
      </c>
      <c r="X7472" s="2">
        <v>17000000000</v>
      </c>
      <c r="Y7472">
        <v>8</v>
      </c>
      <c r="Z7472">
        <v>25530208479</v>
      </c>
      <c r="AA7472" s="2">
        <v>25500000000</v>
      </c>
      <c r="AB7472">
        <v>8</v>
      </c>
      <c r="AC7472">
        <v>24577110098</v>
      </c>
      <c r="AD7472" s="2">
        <v>24600000000</v>
      </c>
      <c r="AE7472">
        <v>8</v>
      </c>
      <c r="AF7472">
        <v>12908332678</v>
      </c>
      <c r="AG7472" s="2">
        <v>12900000000</v>
      </c>
      <c r="AH7472">
        <v>8</v>
      </c>
      <c r="AI7472">
        <v>37204346108</v>
      </c>
      <c r="AJ7472" s="2">
        <v>37200000000</v>
      </c>
      <c r="AK7472">
        <v>8</v>
      </c>
      <c r="AL7472">
        <v>21570841232</v>
      </c>
      <c r="AM7472" s="2">
        <v>21600000000</v>
      </c>
      <c r="AO7472" t="e">
        <v>#N/A</v>
      </c>
      <c r="AP7472" t="e">
        <v>#N/A</v>
      </c>
    </row>
    <row r="7473" spans="1:42" x14ac:dyDescent="0.25">
      <c r="A7473" t="s">
        <v>16375</v>
      </c>
      <c r="B7473" t="s">
        <v>16376</v>
      </c>
      <c r="C7473" t="s">
        <v>16377</v>
      </c>
      <c r="D7473">
        <v>9</v>
      </c>
      <c r="E7473">
        <v>180255446</v>
      </c>
      <c r="F7473" s="2">
        <v>180000000</v>
      </c>
      <c r="G7473">
        <v>9</v>
      </c>
      <c r="H7473">
        <v>311961214</v>
      </c>
      <c r="I7473" s="2">
        <v>312000000</v>
      </c>
      <c r="J7473">
        <v>9</v>
      </c>
      <c r="K7473">
        <v>263678824</v>
      </c>
      <c r="L7473" s="2">
        <v>264000000</v>
      </c>
      <c r="M7473">
        <v>9</v>
      </c>
      <c r="N7473">
        <v>158702997</v>
      </c>
      <c r="O7473" s="2">
        <v>159000000</v>
      </c>
      <c r="P7473">
        <v>9</v>
      </c>
      <c r="Q7473">
        <v>174371066</v>
      </c>
      <c r="R7473" s="2">
        <v>174000000</v>
      </c>
      <c r="S7473">
        <v>9</v>
      </c>
      <c r="T7473">
        <v>148939016</v>
      </c>
      <c r="U7473" s="2">
        <v>149000000</v>
      </c>
      <c r="V7473">
        <v>9</v>
      </c>
      <c r="W7473">
        <v>212074325</v>
      </c>
      <c r="X7473" s="2">
        <v>212000000</v>
      </c>
      <c r="Y7473">
        <v>9</v>
      </c>
      <c r="Z7473">
        <v>636869554</v>
      </c>
      <c r="AA7473" s="2">
        <v>637000000</v>
      </c>
      <c r="AB7473">
        <v>9</v>
      </c>
      <c r="AC7473">
        <v>188455434</v>
      </c>
      <c r="AD7473" s="2">
        <v>188000000</v>
      </c>
      <c r="AE7473">
        <v>9</v>
      </c>
      <c r="AF7473">
        <v>347507039</v>
      </c>
      <c r="AG7473" s="2">
        <v>348000000</v>
      </c>
      <c r="AH7473">
        <v>9</v>
      </c>
      <c r="AI7473">
        <v>389901304</v>
      </c>
      <c r="AJ7473" s="2">
        <v>390000000</v>
      </c>
      <c r="AK7473">
        <v>9</v>
      </c>
      <c r="AL7473">
        <v>461039861</v>
      </c>
      <c r="AM7473" s="2">
        <v>461000000</v>
      </c>
      <c r="AO7473" t="e">
        <v>#N/A</v>
      </c>
      <c r="AP7473" t="e">
        <v>#N/A</v>
      </c>
    </row>
    <row r="7474" spans="1:42" x14ac:dyDescent="0.25">
      <c r="A7474" t="s">
        <v>27884</v>
      </c>
      <c r="B7474" t="s">
        <v>27883</v>
      </c>
      <c r="C7474" t="s">
        <v>27882</v>
      </c>
      <c r="D7474">
        <v>1</v>
      </c>
      <c r="E7474">
        <v>856828</v>
      </c>
      <c r="F7474" s="2">
        <v>857000</v>
      </c>
      <c r="G7474">
        <v>1</v>
      </c>
      <c r="H7474">
        <v>870043</v>
      </c>
      <c r="I7474" s="2">
        <v>870000</v>
      </c>
      <c r="J7474">
        <v>1</v>
      </c>
      <c r="K7474">
        <v>643431</v>
      </c>
      <c r="L7474" s="2">
        <v>643000</v>
      </c>
      <c r="M7474">
        <v>1</v>
      </c>
      <c r="N7474">
        <v>712675</v>
      </c>
      <c r="O7474" s="2">
        <v>713000</v>
      </c>
      <c r="P7474">
        <v>1</v>
      </c>
      <c r="Q7474">
        <v>378984</v>
      </c>
      <c r="R7474" s="2">
        <v>379000</v>
      </c>
      <c r="S7474">
        <v>1</v>
      </c>
      <c r="T7474">
        <v>955051</v>
      </c>
      <c r="U7474" s="2">
        <v>955000</v>
      </c>
      <c r="V7474">
        <v>1</v>
      </c>
      <c r="W7474">
        <v>238699</v>
      </c>
      <c r="X7474" s="2">
        <v>239000</v>
      </c>
      <c r="Y7474">
        <v>1</v>
      </c>
      <c r="Z7474">
        <v>190185</v>
      </c>
      <c r="AA7474" s="2">
        <v>190000</v>
      </c>
      <c r="AB7474">
        <v>1</v>
      </c>
      <c r="AC7474">
        <v>781971</v>
      </c>
      <c r="AD7474" s="2">
        <v>782000</v>
      </c>
      <c r="AE7474">
        <v>1</v>
      </c>
      <c r="AF7474">
        <v>688239</v>
      </c>
      <c r="AG7474" s="2">
        <v>688000</v>
      </c>
      <c r="AH7474">
        <v>1</v>
      </c>
      <c r="AI7474">
        <v>253604</v>
      </c>
      <c r="AJ7474" s="2">
        <v>254000</v>
      </c>
      <c r="AK7474">
        <v>1</v>
      </c>
      <c r="AL7474">
        <v>242426</v>
      </c>
      <c r="AM7474" s="2">
        <v>242000</v>
      </c>
      <c r="AO7474" t="e">
        <v>#N/A</v>
      </c>
      <c r="AP7474" t="e">
        <v>#N/A</v>
      </c>
    </row>
    <row r="7475" spans="1:42" x14ac:dyDescent="0.25">
      <c r="A7475" t="s">
        <v>5563</v>
      </c>
      <c r="B7475" t="s">
        <v>5564</v>
      </c>
      <c r="C7475" t="s">
        <v>5565</v>
      </c>
      <c r="D7475">
        <v>3</v>
      </c>
      <c r="E7475">
        <v>21319395</v>
      </c>
      <c r="F7475" s="2">
        <v>21300000</v>
      </c>
      <c r="G7475">
        <v>3</v>
      </c>
      <c r="H7475">
        <v>61346691</v>
      </c>
      <c r="I7475" s="2">
        <v>61300000</v>
      </c>
      <c r="J7475">
        <v>3</v>
      </c>
      <c r="K7475">
        <v>50457910</v>
      </c>
      <c r="L7475" s="2">
        <v>50500000</v>
      </c>
      <c r="M7475">
        <v>3</v>
      </c>
      <c r="N7475">
        <v>25405489</v>
      </c>
      <c r="O7475" s="2">
        <v>25400000</v>
      </c>
      <c r="P7475">
        <v>3</v>
      </c>
      <c r="Q7475">
        <v>42859868</v>
      </c>
      <c r="R7475" s="2">
        <v>42900000</v>
      </c>
      <c r="S7475">
        <v>3</v>
      </c>
      <c r="T7475">
        <v>31510579</v>
      </c>
      <c r="U7475" s="2">
        <v>31500000</v>
      </c>
      <c r="V7475">
        <v>3</v>
      </c>
      <c r="W7475">
        <v>31156580</v>
      </c>
      <c r="X7475" s="2">
        <v>31200000</v>
      </c>
      <c r="Y7475">
        <v>3</v>
      </c>
      <c r="Z7475">
        <v>40469631</v>
      </c>
      <c r="AA7475" s="2">
        <v>40500000</v>
      </c>
      <c r="AB7475">
        <v>3</v>
      </c>
      <c r="AC7475">
        <v>26311146</v>
      </c>
      <c r="AD7475" s="2">
        <v>26300000</v>
      </c>
      <c r="AE7475">
        <v>3</v>
      </c>
      <c r="AF7475">
        <v>25960054</v>
      </c>
      <c r="AG7475" s="2">
        <v>26000000</v>
      </c>
      <c r="AH7475">
        <v>3</v>
      </c>
      <c r="AI7475">
        <v>26648354</v>
      </c>
      <c r="AJ7475" s="2">
        <v>26600000</v>
      </c>
      <c r="AK7475">
        <v>3</v>
      </c>
      <c r="AL7475">
        <v>24671148</v>
      </c>
      <c r="AM7475" s="2">
        <v>24700000</v>
      </c>
      <c r="AO7475" t="e">
        <v>#N/A</v>
      </c>
      <c r="AP7475" t="e">
        <v>#N/A</v>
      </c>
    </row>
    <row r="7476" spans="1:42" x14ac:dyDescent="0.25">
      <c r="A7476" t="s">
        <v>2404</v>
      </c>
      <c r="B7476" t="s">
        <v>2405</v>
      </c>
      <c r="C7476" t="s">
        <v>2406</v>
      </c>
      <c r="D7476">
        <v>2</v>
      </c>
      <c r="E7476">
        <v>4796145</v>
      </c>
      <c r="F7476" s="2">
        <v>4800000</v>
      </c>
      <c r="G7476">
        <v>2</v>
      </c>
      <c r="H7476">
        <v>64760208</v>
      </c>
      <c r="I7476" s="2">
        <v>64800000</v>
      </c>
      <c r="J7476">
        <v>2</v>
      </c>
      <c r="K7476">
        <v>8819954</v>
      </c>
      <c r="L7476" s="2">
        <v>8820000</v>
      </c>
      <c r="M7476">
        <v>2</v>
      </c>
      <c r="N7476">
        <v>37489057</v>
      </c>
      <c r="O7476" s="2">
        <v>37500000</v>
      </c>
      <c r="P7476">
        <v>2</v>
      </c>
      <c r="Q7476">
        <v>16433721</v>
      </c>
      <c r="R7476" s="2">
        <v>16400000</v>
      </c>
      <c r="S7476">
        <v>2</v>
      </c>
      <c r="T7476">
        <v>40898682</v>
      </c>
      <c r="U7476" s="2">
        <v>40900000</v>
      </c>
      <c r="V7476">
        <v>2</v>
      </c>
      <c r="W7476">
        <v>8616723</v>
      </c>
      <c r="X7476" s="2">
        <v>8620000</v>
      </c>
      <c r="Y7476">
        <v>2</v>
      </c>
      <c r="Z7476">
        <v>8446736</v>
      </c>
      <c r="AA7476" s="2">
        <v>8450000</v>
      </c>
      <c r="AB7476">
        <v>2</v>
      </c>
      <c r="AC7476">
        <v>27368629</v>
      </c>
      <c r="AD7476" s="2">
        <v>27400000</v>
      </c>
      <c r="AE7476">
        <v>2</v>
      </c>
      <c r="AF7476">
        <v>14477024</v>
      </c>
      <c r="AG7476" s="2">
        <v>14500000</v>
      </c>
      <c r="AH7476">
        <v>2</v>
      </c>
      <c r="AI7476">
        <v>15516925</v>
      </c>
      <c r="AJ7476" s="2">
        <v>15500000</v>
      </c>
      <c r="AK7476">
        <v>2</v>
      </c>
      <c r="AL7476">
        <v>11994755</v>
      </c>
      <c r="AM7476" s="2">
        <v>12000000</v>
      </c>
      <c r="AO7476" t="e">
        <v>#N/A</v>
      </c>
      <c r="AP7476" t="e">
        <v>#N/A</v>
      </c>
    </row>
    <row r="7477" spans="1:42" x14ac:dyDescent="0.25">
      <c r="A7477" t="s">
        <v>19250</v>
      </c>
      <c r="B7477" t="s">
        <v>19251</v>
      </c>
      <c r="C7477" t="s">
        <v>19252</v>
      </c>
      <c r="D7477">
        <v>12</v>
      </c>
      <c r="E7477">
        <v>232097446</v>
      </c>
      <c r="F7477" s="2">
        <v>232000000</v>
      </c>
      <c r="G7477">
        <v>12</v>
      </c>
      <c r="H7477">
        <v>500812994</v>
      </c>
      <c r="I7477" s="2">
        <v>501000000</v>
      </c>
      <c r="J7477">
        <v>12</v>
      </c>
      <c r="K7477">
        <v>308004904</v>
      </c>
      <c r="L7477" s="2">
        <v>306000000</v>
      </c>
      <c r="M7477">
        <v>12</v>
      </c>
      <c r="N7477">
        <v>193720506</v>
      </c>
      <c r="O7477" s="2">
        <v>183000000</v>
      </c>
      <c r="P7477">
        <v>12</v>
      </c>
      <c r="Q7477">
        <v>275413832</v>
      </c>
      <c r="R7477" s="2">
        <v>275000000</v>
      </c>
      <c r="S7477">
        <v>12</v>
      </c>
      <c r="T7477">
        <v>246416951</v>
      </c>
      <c r="U7477" s="2">
        <v>246000000</v>
      </c>
      <c r="V7477">
        <v>12</v>
      </c>
      <c r="W7477">
        <v>253226155</v>
      </c>
      <c r="X7477" s="2">
        <v>253000000</v>
      </c>
      <c r="Y7477">
        <v>12</v>
      </c>
      <c r="Z7477">
        <v>370876080</v>
      </c>
      <c r="AA7477" s="2">
        <v>371000000</v>
      </c>
      <c r="AB7477">
        <v>12</v>
      </c>
      <c r="AC7477">
        <v>185432302</v>
      </c>
      <c r="AD7477" s="2">
        <v>185000000</v>
      </c>
      <c r="AE7477">
        <v>12</v>
      </c>
      <c r="AF7477">
        <v>233910552</v>
      </c>
      <c r="AG7477" s="2">
        <v>234000000</v>
      </c>
      <c r="AH7477">
        <v>12</v>
      </c>
      <c r="AI7477">
        <v>213734464</v>
      </c>
      <c r="AJ7477" s="2">
        <v>214000000</v>
      </c>
      <c r="AK7477">
        <v>12</v>
      </c>
      <c r="AL7477">
        <v>85065671</v>
      </c>
      <c r="AM7477" s="2">
        <v>85100000</v>
      </c>
      <c r="AO7477" t="e">
        <v>#N/A</v>
      </c>
      <c r="AP7477" t="e">
        <v>#N/A</v>
      </c>
    </row>
    <row r="7478" spans="1:42" x14ac:dyDescent="0.25">
      <c r="A7478" t="s">
        <v>27881</v>
      </c>
      <c r="B7478" t="s">
        <v>27880</v>
      </c>
      <c r="C7478" t="s">
        <v>27879</v>
      </c>
      <c r="D7478">
        <v>1</v>
      </c>
      <c r="E7478">
        <v>22263048</v>
      </c>
      <c r="F7478" s="2">
        <v>22300000</v>
      </c>
      <c r="G7478">
        <v>1</v>
      </c>
      <c r="H7478">
        <v>51195904</v>
      </c>
      <c r="I7478" s="2">
        <v>51200000</v>
      </c>
      <c r="J7478">
        <v>1</v>
      </c>
      <c r="K7478">
        <v>33009168</v>
      </c>
      <c r="L7478" s="2">
        <v>33000000</v>
      </c>
      <c r="M7478">
        <v>1</v>
      </c>
      <c r="N7478">
        <v>33042948</v>
      </c>
      <c r="O7478" s="2">
        <v>33000000</v>
      </c>
      <c r="P7478">
        <v>1</v>
      </c>
      <c r="Q7478">
        <v>36344780</v>
      </c>
      <c r="R7478" s="2">
        <v>36300000</v>
      </c>
      <c r="S7478">
        <v>1</v>
      </c>
      <c r="T7478">
        <v>26456018</v>
      </c>
      <c r="U7478" s="2">
        <v>26500000</v>
      </c>
      <c r="V7478">
        <v>1</v>
      </c>
      <c r="W7478">
        <v>24883360</v>
      </c>
      <c r="X7478" s="2">
        <v>24900000</v>
      </c>
      <c r="Y7478">
        <v>1</v>
      </c>
      <c r="Z7478">
        <v>25003052</v>
      </c>
      <c r="AA7478" s="2">
        <v>25000000</v>
      </c>
      <c r="AB7478">
        <v>1</v>
      </c>
      <c r="AC7478">
        <v>19619734</v>
      </c>
      <c r="AD7478" s="2">
        <v>19600000</v>
      </c>
      <c r="AE7478">
        <v>1</v>
      </c>
      <c r="AF7478">
        <v>21962008</v>
      </c>
      <c r="AG7478" s="2">
        <v>22000000</v>
      </c>
      <c r="AH7478">
        <v>1</v>
      </c>
      <c r="AI7478">
        <v>17241330</v>
      </c>
      <c r="AJ7478" s="2">
        <v>17200000</v>
      </c>
      <c r="AK7478">
        <v>1</v>
      </c>
      <c r="AL7478">
        <v>17027294</v>
      </c>
      <c r="AM7478" s="2">
        <v>17000000</v>
      </c>
      <c r="AO7478" t="e">
        <v>#N/A</v>
      </c>
      <c r="AP7478" t="e">
        <v>#N/A</v>
      </c>
    </row>
    <row r="7479" spans="1:42" x14ac:dyDescent="0.25">
      <c r="A7479" t="s">
        <v>8080</v>
      </c>
      <c r="B7479" t="s">
        <v>8081</v>
      </c>
      <c r="C7479" t="s">
        <v>8082</v>
      </c>
      <c r="D7479">
        <v>4</v>
      </c>
      <c r="E7479">
        <v>17155924</v>
      </c>
      <c r="F7479" s="2">
        <v>17200000</v>
      </c>
      <c r="G7479">
        <v>4</v>
      </c>
      <c r="H7479">
        <v>36951240</v>
      </c>
      <c r="I7479" s="2">
        <v>37000000</v>
      </c>
      <c r="J7479">
        <v>4</v>
      </c>
      <c r="K7479">
        <v>20492630</v>
      </c>
      <c r="L7479" s="2">
        <v>20500000</v>
      </c>
      <c r="M7479">
        <v>4</v>
      </c>
      <c r="N7479">
        <v>13589116</v>
      </c>
      <c r="O7479" s="2">
        <v>13600000</v>
      </c>
      <c r="P7479">
        <v>4</v>
      </c>
      <c r="Q7479">
        <v>29488465</v>
      </c>
      <c r="R7479" s="2">
        <v>29500000</v>
      </c>
      <c r="S7479">
        <v>4</v>
      </c>
      <c r="T7479">
        <v>18491036</v>
      </c>
      <c r="U7479" s="2">
        <v>18500000</v>
      </c>
      <c r="V7479">
        <v>4</v>
      </c>
      <c r="W7479">
        <v>17433626</v>
      </c>
      <c r="X7479" s="2">
        <v>17400000</v>
      </c>
      <c r="Y7479">
        <v>4</v>
      </c>
      <c r="Z7479">
        <v>21846081</v>
      </c>
      <c r="AA7479" s="2">
        <v>21800000</v>
      </c>
      <c r="AB7479">
        <v>4</v>
      </c>
      <c r="AC7479">
        <v>12630152</v>
      </c>
      <c r="AD7479" s="2">
        <v>12600000</v>
      </c>
      <c r="AE7479">
        <v>4</v>
      </c>
      <c r="AF7479">
        <v>14228244</v>
      </c>
      <c r="AG7479" s="2">
        <v>14200000</v>
      </c>
      <c r="AH7479">
        <v>4</v>
      </c>
      <c r="AI7479">
        <v>17762070</v>
      </c>
      <c r="AJ7479" s="2">
        <v>17800000</v>
      </c>
      <c r="AK7479">
        <v>4</v>
      </c>
      <c r="AL7479">
        <v>11386130</v>
      </c>
      <c r="AM7479" s="2">
        <v>11400000</v>
      </c>
      <c r="AO7479" t="e">
        <v>#N/A</v>
      </c>
      <c r="AP7479" t="e">
        <v>#N/A</v>
      </c>
    </row>
    <row r="7480" spans="1:42" x14ac:dyDescent="0.25">
      <c r="A7480" t="s">
        <v>5566</v>
      </c>
      <c r="B7480" t="s">
        <v>5567</v>
      </c>
      <c r="C7480" t="s">
        <v>5568</v>
      </c>
      <c r="D7480">
        <v>3</v>
      </c>
      <c r="E7480">
        <v>9909772</v>
      </c>
      <c r="F7480" s="2">
        <v>9910000</v>
      </c>
      <c r="G7480">
        <v>3</v>
      </c>
      <c r="H7480">
        <v>26791141</v>
      </c>
      <c r="I7480" s="2">
        <v>26800000</v>
      </c>
      <c r="J7480">
        <v>3</v>
      </c>
      <c r="K7480">
        <v>14335045</v>
      </c>
      <c r="L7480" s="2">
        <v>14300000</v>
      </c>
      <c r="M7480">
        <v>3</v>
      </c>
      <c r="N7480">
        <v>17336152</v>
      </c>
      <c r="O7480" s="2">
        <v>17300000</v>
      </c>
      <c r="P7480">
        <v>3</v>
      </c>
      <c r="Q7480">
        <v>16498651</v>
      </c>
      <c r="R7480" s="2">
        <v>16500000</v>
      </c>
      <c r="S7480">
        <v>3</v>
      </c>
      <c r="T7480">
        <v>11857498</v>
      </c>
      <c r="U7480" s="2">
        <v>11900000</v>
      </c>
      <c r="V7480">
        <v>3</v>
      </c>
      <c r="W7480">
        <v>13842477</v>
      </c>
      <c r="X7480" s="2">
        <v>13800000</v>
      </c>
      <c r="Y7480">
        <v>3</v>
      </c>
      <c r="Z7480">
        <v>10464210</v>
      </c>
      <c r="AA7480" s="2">
        <v>10500000</v>
      </c>
      <c r="AB7480">
        <v>3</v>
      </c>
      <c r="AC7480">
        <v>6030089</v>
      </c>
      <c r="AD7480" s="2">
        <v>6030000</v>
      </c>
      <c r="AE7480">
        <v>3</v>
      </c>
      <c r="AF7480">
        <v>41997725</v>
      </c>
      <c r="AG7480" s="2">
        <v>42000000</v>
      </c>
      <c r="AH7480">
        <v>3</v>
      </c>
      <c r="AI7480">
        <v>13977725</v>
      </c>
      <c r="AJ7480" s="2">
        <v>14000000</v>
      </c>
      <c r="AK7480">
        <v>3</v>
      </c>
      <c r="AL7480">
        <v>11424006</v>
      </c>
      <c r="AM7480" s="2">
        <v>11400000</v>
      </c>
      <c r="AO7480" t="e">
        <v>#N/A</v>
      </c>
      <c r="AP7480" t="e">
        <v>#N/A</v>
      </c>
    </row>
    <row r="7481" spans="1:42" x14ac:dyDescent="0.25">
      <c r="A7481" t="s">
        <v>27878</v>
      </c>
      <c r="B7481" t="s">
        <v>27877</v>
      </c>
      <c r="C7481" t="s">
        <v>27876</v>
      </c>
      <c r="D7481">
        <v>1</v>
      </c>
      <c r="E7481">
        <v>1599781</v>
      </c>
      <c r="F7481" s="2">
        <v>1600000</v>
      </c>
      <c r="G7481">
        <v>1</v>
      </c>
      <c r="H7481">
        <v>6339935</v>
      </c>
      <c r="I7481" s="2">
        <v>6340000</v>
      </c>
      <c r="J7481">
        <v>1</v>
      </c>
      <c r="K7481">
        <v>2259480</v>
      </c>
      <c r="L7481" s="2">
        <v>2260000</v>
      </c>
      <c r="M7481">
        <v>1</v>
      </c>
      <c r="N7481">
        <v>204786</v>
      </c>
      <c r="O7481" s="2">
        <v>205000</v>
      </c>
      <c r="P7481">
        <v>1</v>
      </c>
      <c r="Q7481">
        <v>1620327</v>
      </c>
      <c r="R7481" s="2">
        <v>1620000</v>
      </c>
      <c r="S7481">
        <v>1</v>
      </c>
      <c r="T7481">
        <v>12762730</v>
      </c>
      <c r="U7481" s="2">
        <v>12800000</v>
      </c>
      <c r="V7481">
        <v>1</v>
      </c>
      <c r="W7481">
        <v>2787597</v>
      </c>
      <c r="X7481" s="2">
        <v>2790000</v>
      </c>
      <c r="Y7481">
        <v>1</v>
      </c>
      <c r="Z7481">
        <v>455947</v>
      </c>
      <c r="AA7481" s="2">
        <v>456000</v>
      </c>
      <c r="AB7481">
        <v>1</v>
      </c>
      <c r="AC7481">
        <v>784922</v>
      </c>
      <c r="AD7481" s="2">
        <v>785000</v>
      </c>
      <c r="AE7481">
        <v>1</v>
      </c>
      <c r="AF7481">
        <v>1170341</v>
      </c>
      <c r="AG7481" s="2">
        <v>1170000</v>
      </c>
      <c r="AH7481">
        <v>1</v>
      </c>
      <c r="AI7481">
        <v>672656</v>
      </c>
      <c r="AJ7481" s="2">
        <v>673000</v>
      </c>
      <c r="AK7481">
        <v>1</v>
      </c>
      <c r="AL7481">
        <v>5674730</v>
      </c>
      <c r="AM7481" s="2">
        <v>5670000</v>
      </c>
      <c r="AO7481" t="e">
        <v>#N/A</v>
      </c>
      <c r="AP7481" t="e">
        <v>#N/A</v>
      </c>
    </row>
    <row r="7482" spans="1:42" x14ac:dyDescent="0.25">
      <c r="A7482" t="s">
        <v>22004</v>
      </c>
      <c r="B7482" t="s">
        <v>22005</v>
      </c>
      <c r="C7482" t="s">
        <v>22006</v>
      </c>
      <c r="D7482">
        <v>17</v>
      </c>
      <c r="E7482">
        <v>153306828</v>
      </c>
      <c r="F7482" s="2">
        <v>153000000</v>
      </c>
      <c r="G7482">
        <v>17</v>
      </c>
      <c r="H7482">
        <v>160251882</v>
      </c>
      <c r="I7482" s="2">
        <v>160000000</v>
      </c>
      <c r="J7482">
        <v>17</v>
      </c>
      <c r="K7482">
        <v>105702243</v>
      </c>
      <c r="L7482" s="2">
        <v>106000000</v>
      </c>
      <c r="M7482">
        <v>17</v>
      </c>
      <c r="N7482">
        <v>128283456</v>
      </c>
      <c r="O7482" s="2">
        <v>128000000</v>
      </c>
      <c r="P7482">
        <v>17</v>
      </c>
      <c r="Q7482">
        <v>93264832</v>
      </c>
      <c r="R7482" s="2">
        <v>93300000</v>
      </c>
      <c r="S7482">
        <v>17</v>
      </c>
      <c r="T7482">
        <v>125681859</v>
      </c>
      <c r="U7482" s="2">
        <v>126000000</v>
      </c>
      <c r="V7482">
        <v>17</v>
      </c>
      <c r="W7482">
        <v>112098570</v>
      </c>
      <c r="X7482" s="2">
        <v>112000000</v>
      </c>
      <c r="Y7482">
        <v>17</v>
      </c>
      <c r="Z7482">
        <v>221576332</v>
      </c>
      <c r="AA7482" s="2">
        <v>222000000</v>
      </c>
      <c r="AB7482">
        <v>17</v>
      </c>
      <c r="AC7482">
        <v>109866692</v>
      </c>
      <c r="AD7482" s="2">
        <v>100000000</v>
      </c>
      <c r="AE7482">
        <v>17</v>
      </c>
      <c r="AF7482">
        <v>145454704</v>
      </c>
      <c r="AG7482" s="2">
        <v>145000000</v>
      </c>
      <c r="AH7482">
        <v>17</v>
      </c>
      <c r="AI7482">
        <v>177726618</v>
      </c>
      <c r="AJ7482" s="2">
        <v>178000000</v>
      </c>
      <c r="AK7482">
        <v>17</v>
      </c>
      <c r="AL7482">
        <v>111457621</v>
      </c>
      <c r="AM7482" s="2">
        <v>111000000</v>
      </c>
      <c r="AO7482" t="e">
        <v>#N/A</v>
      </c>
      <c r="AP7482" t="e">
        <v>#N/A</v>
      </c>
    </row>
    <row r="7483" spans="1:42" x14ac:dyDescent="0.25">
      <c r="A7483" t="s">
        <v>10252</v>
      </c>
      <c r="B7483" t="s">
        <v>10253</v>
      </c>
      <c r="C7483" t="s">
        <v>10254</v>
      </c>
      <c r="D7483">
        <v>5</v>
      </c>
      <c r="E7483">
        <v>49635644</v>
      </c>
      <c r="F7483" s="2">
        <v>49600000</v>
      </c>
      <c r="G7483">
        <v>5</v>
      </c>
      <c r="H7483">
        <v>65593521</v>
      </c>
      <c r="I7483" s="2">
        <v>65600000</v>
      </c>
      <c r="J7483">
        <v>5</v>
      </c>
      <c r="K7483">
        <v>61813087</v>
      </c>
      <c r="L7483" s="2">
        <v>61800000</v>
      </c>
      <c r="M7483">
        <v>5</v>
      </c>
      <c r="N7483">
        <v>23303596</v>
      </c>
      <c r="O7483" s="2">
        <v>23300000</v>
      </c>
      <c r="P7483">
        <v>5</v>
      </c>
      <c r="Q7483">
        <v>67661170</v>
      </c>
      <c r="R7483" s="2">
        <v>67700000</v>
      </c>
      <c r="S7483">
        <v>5</v>
      </c>
      <c r="T7483">
        <v>69315461</v>
      </c>
      <c r="U7483" s="2">
        <v>69300000</v>
      </c>
      <c r="V7483">
        <v>5</v>
      </c>
      <c r="W7483">
        <v>50363610</v>
      </c>
      <c r="X7483" s="2">
        <v>50400000</v>
      </c>
      <c r="Y7483">
        <v>5</v>
      </c>
      <c r="Z7483">
        <v>66224357</v>
      </c>
      <c r="AA7483" s="2">
        <v>66200000</v>
      </c>
      <c r="AB7483">
        <v>5</v>
      </c>
      <c r="AC7483">
        <v>52425797</v>
      </c>
      <c r="AD7483" s="2">
        <v>52400000</v>
      </c>
      <c r="AE7483">
        <v>5</v>
      </c>
      <c r="AF7483">
        <v>34268091</v>
      </c>
      <c r="AG7483" s="2">
        <v>34300000</v>
      </c>
      <c r="AH7483">
        <v>5</v>
      </c>
      <c r="AI7483">
        <v>38899621</v>
      </c>
      <c r="AJ7483" s="2">
        <v>38900000</v>
      </c>
      <c r="AK7483">
        <v>5</v>
      </c>
      <c r="AL7483">
        <v>32652361</v>
      </c>
      <c r="AM7483" s="2">
        <v>32700000</v>
      </c>
      <c r="AO7483" t="e">
        <v>#N/A</v>
      </c>
      <c r="AP7483" t="e">
        <v>#N/A</v>
      </c>
    </row>
    <row r="7484" spans="1:42" x14ac:dyDescent="0.25">
      <c r="A7484" t="s">
        <v>10255</v>
      </c>
      <c r="B7484" t="s">
        <v>10256</v>
      </c>
      <c r="C7484" t="s">
        <v>10257</v>
      </c>
      <c r="D7484">
        <v>5</v>
      </c>
      <c r="E7484">
        <v>74937799</v>
      </c>
      <c r="F7484" s="2">
        <v>74900000</v>
      </c>
      <c r="G7484">
        <v>5</v>
      </c>
      <c r="H7484">
        <v>59962016</v>
      </c>
      <c r="I7484" s="2">
        <v>60000000</v>
      </c>
      <c r="J7484">
        <v>5</v>
      </c>
      <c r="K7484">
        <v>59105342</v>
      </c>
      <c r="L7484" s="2">
        <v>59100000</v>
      </c>
      <c r="M7484">
        <v>5</v>
      </c>
      <c r="N7484">
        <v>26850677</v>
      </c>
      <c r="O7484" s="2">
        <v>26900000</v>
      </c>
      <c r="P7484">
        <v>5</v>
      </c>
      <c r="Q7484">
        <v>386029370</v>
      </c>
      <c r="R7484" s="2">
        <v>386000000</v>
      </c>
      <c r="S7484">
        <v>5</v>
      </c>
      <c r="T7484">
        <v>49403575</v>
      </c>
      <c r="U7484" s="2">
        <v>49400000</v>
      </c>
      <c r="V7484">
        <v>5</v>
      </c>
      <c r="W7484">
        <v>156884415</v>
      </c>
      <c r="X7484" s="2">
        <v>157000000</v>
      </c>
      <c r="Y7484">
        <v>5</v>
      </c>
      <c r="Z7484">
        <v>34257697</v>
      </c>
      <c r="AA7484" s="2">
        <v>34300000</v>
      </c>
      <c r="AB7484">
        <v>5</v>
      </c>
      <c r="AC7484">
        <v>124731573</v>
      </c>
      <c r="AD7484" s="2">
        <v>125000000</v>
      </c>
      <c r="AE7484">
        <v>5</v>
      </c>
      <c r="AF7484">
        <v>24377010</v>
      </c>
      <c r="AG7484" s="2">
        <v>24400000</v>
      </c>
      <c r="AH7484">
        <v>5</v>
      </c>
      <c r="AI7484">
        <v>34108810</v>
      </c>
      <c r="AJ7484" s="2">
        <v>34100000</v>
      </c>
      <c r="AK7484">
        <v>5</v>
      </c>
      <c r="AL7484">
        <v>36965078</v>
      </c>
      <c r="AM7484" s="2">
        <v>37000000</v>
      </c>
      <c r="AO7484" t="e">
        <v>#N/A</v>
      </c>
      <c r="AP7484" t="e">
        <v>#N/A</v>
      </c>
    </row>
    <row r="7485" spans="1:42" x14ac:dyDescent="0.25">
      <c r="A7485" t="s">
        <v>27875</v>
      </c>
      <c r="B7485" t="s">
        <v>27874</v>
      </c>
      <c r="C7485" t="s">
        <v>27873</v>
      </c>
      <c r="D7485">
        <v>1</v>
      </c>
      <c r="E7485">
        <v>24717066</v>
      </c>
      <c r="F7485" s="2">
        <v>24700000</v>
      </c>
      <c r="G7485">
        <v>1</v>
      </c>
      <c r="H7485">
        <v>11737507</v>
      </c>
      <c r="I7485" s="2">
        <v>11700000</v>
      </c>
      <c r="J7485">
        <v>1</v>
      </c>
      <c r="K7485">
        <v>6328727</v>
      </c>
      <c r="L7485" s="2">
        <v>6330000</v>
      </c>
      <c r="M7485">
        <v>1</v>
      </c>
      <c r="N7485">
        <v>3465486</v>
      </c>
      <c r="O7485" s="2">
        <v>3470000</v>
      </c>
      <c r="P7485">
        <v>1</v>
      </c>
      <c r="Q7485">
        <v>4339223</v>
      </c>
      <c r="R7485" s="2">
        <v>4340000</v>
      </c>
      <c r="S7485">
        <v>1</v>
      </c>
      <c r="T7485">
        <v>7552094</v>
      </c>
      <c r="U7485" s="2">
        <v>7550000</v>
      </c>
      <c r="V7485">
        <v>1</v>
      </c>
      <c r="W7485">
        <v>19145420</v>
      </c>
      <c r="X7485" s="2">
        <v>19100000</v>
      </c>
      <c r="Y7485">
        <v>1</v>
      </c>
      <c r="Z7485">
        <v>4363108</v>
      </c>
      <c r="AA7485" s="2">
        <v>4360000</v>
      </c>
      <c r="AB7485">
        <v>1</v>
      </c>
      <c r="AC7485">
        <v>4142110</v>
      </c>
      <c r="AD7485" s="2">
        <v>4140000</v>
      </c>
      <c r="AE7485">
        <v>1</v>
      </c>
      <c r="AF7485">
        <v>15864310</v>
      </c>
      <c r="AG7485" s="2">
        <v>15900000</v>
      </c>
      <c r="AH7485">
        <v>1</v>
      </c>
      <c r="AI7485">
        <v>13979202</v>
      </c>
      <c r="AJ7485" s="2">
        <v>14000000</v>
      </c>
      <c r="AK7485">
        <v>1</v>
      </c>
      <c r="AL7485">
        <v>12071155</v>
      </c>
      <c r="AM7485" s="2">
        <v>12100000</v>
      </c>
      <c r="AO7485" t="e">
        <v>#N/A</v>
      </c>
      <c r="AP7485" t="e">
        <v>#N/A</v>
      </c>
    </row>
    <row r="7486" spans="1:42" x14ac:dyDescent="0.25">
      <c r="A7486" t="s">
        <v>5569</v>
      </c>
      <c r="B7486" t="s">
        <v>5570</v>
      </c>
      <c r="C7486" t="s">
        <v>5571</v>
      </c>
      <c r="D7486">
        <v>3</v>
      </c>
      <c r="E7486">
        <v>308524699</v>
      </c>
      <c r="F7486" s="2">
        <v>309000000</v>
      </c>
      <c r="G7486">
        <v>3</v>
      </c>
      <c r="H7486">
        <v>333197149</v>
      </c>
      <c r="I7486" s="2">
        <v>333000000</v>
      </c>
      <c r="J7486">
        <v>3</v>
      </c>
      <c r="K7486">
        <v>364780180</v>
      </c>
      <c r="L7486" s="2">
        <v>365000000</v>
      </c>
      <c r="M7486">
        <v>3</v>
      </c>
      <c r="N7486">
        <v>304246703</v>
      </c>
      <c r="O7486" s="2">
        <v>304000000</v>
      </c>
      <c r="P7486">
        <v>3</v>
      </c>
      <c r="Q7486">
        <v>299335288</v>
      </c>
      <c r="R7486" s="2">
        <v>299000000</v>
      </c>
      <c r="S7486">
        <v>3</v>
      </c>
      <c r="T7486">
        <v>231915444</v>
      </c>
      <c r="U7486" s="2">
        <v>232000000</v>
      </c>
      <c r="V7486">
        <v>3</v>
      </c>
      <c r="W7486">
        <v>376468120</v>
      </c>
      <c r="X7486" s="2">
        <v>376000000</v>
      </c>
      <c r="Y7486">
        <v>3</v>
      </c>
      <c r="Z7486">
        <v>275709168</v>
      </c>
      <c r="AA7486" s="2">
        <v>276000000</v>
      </c>
      <c r="AB7486">
        <v>3</v>
      </c>
      <c r="AC7486">
        <v>228327494</v>
      </c>
      <c r="AD7486" s="2">
        <v>228000000</v>
      </c>
      <c r="AE7486">
        <v>3</v>
      </c>
      <c r="AF7486">
        <v>294647507</v>
      </c>
      <c r="AG7486" s="2">
        <v>295000000</v>
      </c>
      <c r="AH7486">
        <v>3</v>
      </c>
      <c r="AI7486">
        <v>296220328</v>
      </c>
      <c r="AJ7486" s="2">
        <v>296000000</v>
      </c>
      <c r="AK7486">
        <v>3</v>
      </c>
      <c r="AL7486">
        <v>226756656</v>
      </c>
      <c r="AM7486" s="2">
        <v>227000000</v>
      </c>
      <c r="AO7486" t="e">
        <v>#N/A</v>
      </c>
      <c r="AP7486" t="e">
        <v>#N/A</v>
      </c>
    </row>
    <row r="7487" spans="1:42" x14ac:dyDescent="0.25">
      <c r="A7487" t="s">
        <v>8083</v>
      </c>
      <c r="B7487" t="s">
        <v>8084</v>
      </c>
      <c r="C7487" t="s">
        <v>8085</v>
      </c>
      <c r="D7487">
        <v>4</v>
      </c>
      <c r="E7487">
        <v>12232968</v>
      </c>
      <c r="F7487" s="2">
        <v>12200000</v>
      </c>
      <c r="G7487">
        <v>4</v>
      </c>
      <c r="H7487">
        <v>65879735</v>
      </c>
      <c r="I7487" s="2">
        <v>65900000</v>
      </c>
      <c r="J7487">
        <v>4</v>
      </c>
      <c r="K7487">
        <v>56061520</v>
      </c>
      <c r="L7487" s="2">
        <v>56100000</v>
      </c>
      <c r="M7487">
        <v>4</v>
      </c>
      <c r="N7487">
        <v>43818000</v>
      </c>
      <c r="O7487" s="2">
        <v>43800000</v>
      </c>
      <c r="P7487">
        <v>4</v>
      </c>
      <c r="Q7487">
        <v>30036047</v>
      </c>
      <c r="R7487" s="2">
        <v>30000000</v>
      </c>
      <c r="S7487">
        <v>4</v>
      </c>
      <c r="T7487">
        <v>56725521</v>
      </c>
      <c r="U7487" s="2">
        <v>56700000</v>
      </c>
      <c r="V7487">
        <v>4</v>
      </c>
      <c r="W7487">
        <v>30776151</v>
      </c>
      <c r="X7487" s="2">
        <v>30800000</v>
      </c>
      <c r="Y7487">
        <v>4</v>
      </c>
      <c r="Z7487">
        <v>30086317</v>
      </c>
      <c r="AA7487" s="2">
        <v>30100000</v>
      </c>
      <c r="AB7487">
        <v>4</v>
      </c>
      <c r="AC7487">
        <v>8623048</v>
      </c>
      <c r="AD7487" s="2">
        <v>8620000</v>
      </c>
      <c r="AE7487">
        <v>4</v>
      </c>
      <c r="AF7487">
        <v>22239477</v>
      </c>
      <c r="AG7487" s="2">
        <v>22200000</v>
      </c>
      <c r="AH7487">
        <v>4</v>
      </c>
      <c r="AI7487">
        <v>12093057</v>
      </c>
      <c r="AJ7487" s="2">
        <v>6670000</v>
      </c>
      <c r="AK7487">
        <v>4</v>
      </c>
      <c r="AL7487">
        <v>16765958</v>
      </c>
      <c r="AM7487" s="2">
        <v>16800000</v>
      </c>
      <c r="AO7487" t="e">
        <v>#N/A</v>
      </c>
      <c r="AP7487" t="e">
        <v>#N/A</v>
      </c>
    </row>
    <row r="7488" spans="1:42" x14ac:dyDescent="0.25">
      <c r="A7488" t="s">
        <v>27872</v>
      </c>
      <c r="B7488" t="s">
        <v>27871</v>
      </c>
      <c r="C7488" t="s">
        <v>27870</v>
      </c>
      <c r="D7488">
        <v>1</v>
      </c>
      <c r="E7488">
        <v>1912350</v>
      </c>
      <c r="F7488" s="2">
        <v>1910000</v>
      </c>
      <c r="G7488">
        <v>1</v>
      </c>
      <c r="H7488">
        <v>3324757</v>
      </c>
      <c r="I7488" s="2">
        <v>3320000</v>
      </c>
      <c r="J7488">
        <v>1</v>
      </c>
      <c r="K7488">
        <v>7852540</v>
      </c>
      <c r="L7488" s="2">
        <v>7850000</v>
      </c>
      <c r="M7488">
        <v>1</v>
      </c>
      <c r="N7488">
        <v>7258609</v>
      </c>
      <c r="O7488" s="2">
        <v>7260000</v>
      </c>
      <c r="P7488">
        <v>1</v>
      </c>
      <c r="Q7488">
        <v>13465577</v>
      </c>
      <c r="R7488" s="2">
        <v>13500000</v>
      </c>
      <c r="S7488">
        <v>1</v>
      </c>
      <c r="T7488">
        <v>8628342</v>
      </c>
      <c r="U7488" s="2">
        <v>8630000</v>
      </c>
      <c r="V7488">
        <v>1</v>
      </c>
      <c r="W7488">
        <v>14030483</v>
      </c>
      <c r="X7488" s="2">
        <v>14000000</v>
      </c>
      <c r="Y7488">
        <v>1</v>
      </c>
      <c r="Z7488">
        <v>13218804</v>
      </c>
      <c r="AA7488" s="2">
        <v>13200000</v>
      </c>
      <c r="AB7488">
        <v>1</v>
      </c>
      <c r="AC7488">
        <v>4985351</v>
      </c>
      <c r="AD7488" s="2">
        <v>4990000</v>
      </c>
      <c r="AE7488">
        <v>1</v>
      </c>
      <c r="AF7488">
        <v>2206721</v>
      </c>
      <c r="AG7488" s="2">
        <v>2210000</v>
      </c>
      <c r="AH7488">
        <v>1</v>
      </c>
      <c r="AI7488">
        <v>5589360</v>
      </c>
      <c r="AJ7488" s="2">
        <v>5590000</v>
      </c>
      <c r="AK7488">
        <v>1</v>
      </c>
      <c r="AL7488">
        <v>15714546</v>
      </c>
      <c r="AM7488" s="2">
        <v>15700000</v>
      </c>
      <c r="AO7488" t="e">
        <v>#N/A</v>
      </c>
      <c r="AP7488" t="e">
        <v>#N/A</v>
      </c>
    </row>
    <row r="7489" spans="1:42" x14ac:dyDescent="0.25">
      <c r="A7489" t="s">
        <v>15241</v>
      </c>
      <c r="B7489" t="s">
        <v>15242</v>
      </c>
      <c r="C7489" t="s">
        <v>15243</v>
      </c>
      <c r="D7489">
        <v>8</v>
      </c>
      <c r="E7489">
        <v>46910335</v>
      </c>
      <c r="F7489" s="2">
        <v>53100000</v>
      </c>
      <c r="G7489">
        <v>8</v>
      </c>
      <c r="H7489">
        <v>702358308</v>
      </c>
      <c r="I7489" s="2">
        <v>719000000</v>
      </c>
      <c r="J7489">
        <v>8</v>
      </c>
      <c r="K7489">
        <v>542655466</v>
      </c>
      <c r="L7489" s="2">
        <v>551000000</v>
      </c>
      <c r="M7489">
        <v>8</v>
      </c>
      <c r="N7489">
        <v>46195808</v>
      </c>
      <c r="O7489" s="2">
        <v>52800000</v>
      </c>
      <c r="P7489">
        <v>8</v>
      </c>
      <c r="Q7489">
        <v>535292311</v>
      </c>
      <c r="R7489" s="2">
        <v>541000000</v>
      </c>
      <c r="S7489">
        <v>8</v>
      </c>
      <c r="T7489">
        <v>421130445</v>
      </c>
      <c r="U7489" s="2">
        <v>426000000</v>
      </c>
      <c r="V7489">
        <v>8</v>
      </c>
      <c r="W7489">
        <v>405761524</v>
      </c>
      <c r="X7489" s="2">
        <v>413000000</v>
      </c>
      <c r="Y7489">
        <v>8</v>
      </c>
      <c r="Z7489">
        <v>435817760</v>
      </c>
      <c r="AA7489" s="2">
        <v>449000000</v>
      </c>
      <c r="AB7489">
        <v>8</v>
      </c>
      <c r="AC7489">
        <v>29669260</v>
      </c>
      <c r="AD7489" s="2">
        <v>35900000</v>
      </c>
      <c r="AE7489">
        <v>8</v>
      </c>
      <c r="AF7489">
        <v>333976568</v>
      </c>
      <c r="AG7489" s="2">
        <v>338000000</v>
      </c>
      <c r="AH7489">
        <v>8</v>
      </c>
      <c r="AI7489">
        <v>399370213</v>
      </c>
      <c r="AJ7489" s="2">
        <v>402000000</v>
      </c>
      <c r="AK7489">
        <v>8</v>
      </c>
      <c r="AL7489">
        <v>337686607</v>
      </c>
      <c r="AM7489" s="2">
        <v>339000000</v>
      </c>
      <c r="AO7489" t="e">
        <v>#N/A</v>
      </c>
      <c r="AP7489" t="e">
        <v>#N/A</v>
      </c>
    </row>
    <row r="7490" spans="1:42" x14ac:dyDescent="0.25">
      <c r="A7490" t="s">
        <v>27869</v>
      </c>
      <c r="B7490" t="s">
        <v>27868</v>
      </c>
      <c r="C7490" t="s">
        <v>27867</v>
      </c>
      <c r="D7490">
        <v>1</v>
      </c>
      <c r="E7490">
        <v>6400865</v>
      </c>
      <c r="F7490" s="2">
        <v>6400000</v>
      </c>
      <c r="G7490">
        <v>1</v>
      </c>
      <c r="H7490">
        <v>57185408</v>
      </c>
      <c r="I7490" s="2">
        <v>57200000</v>
      </c>
      <c r="J7490">
        <v>1</v>
      </c>
      <c r="K7490">
        <v>9295945</v>
      </c>
      <c r="L7490" t="e">
        <v>#N/A</v>
      </c>
      <c r="M7490">
        <v>1</v>
      </c>
      <c r="N7490">
        <v>4138389</v>
      </c>
      <c r="O7490" s="2">
        <v>4140000</v>
      </c>
      <c r="P7490">
        <v>1</v>
      </c>
      <c r="Q7490">
        <v>4780643</v>
      </c>
      <c r="R7490" s="2">
        <v>4780000</v>
      </c>
      <c r="S7490">
        <v>1</v>
      </c>
      <c r="T7490">
        <v>12191086</v>
      </c>
      <c r="U7490" s="2">
        <v>12200000</v>
      </c>
      <c r="V7490">
        <v>1</v>
      </c>
      <c r="W7490">
        <v>66720436</v>
      </c>
      <c r="X7490" s="2">
        <v>66700000</v>
      </c>
      <c r="Y7490">
        <v>1</v>
      </c>
      <c r="Z7490">
        <v>6776455</v>
      </c>
      <c r="AA7490" s="2">
        <v>6780000</v>
      </c>
      <c r="AB7490">
        <v>1</v>
      </c>
      <c r="AC7490">
        <v>5140698</v>
      </c>
      <c r="AD7490" s="2">
        <v>5140000</v>
      </c>
      <c r="AE7490">
        <v>1</v>
      </c>
      <c r="AF7490">
        <v>5075864</v>
      </c>
      <c r="AG7490" s="2">
        <v>5080000</v>
      </c>
      <c r="AH7490">
        <v>1</v>
      </c>
      <c r="AI7490">
        <v>10233222</v>
      </c>
      <c r="AJ7490" s="2">
        <v>10200000</v>
      </c>
      <c r="AK7490">
        <v>1</v>
      </c>
      <c r="AL7490">
        <v>6619708</v>
      </c>
      <c r="AM7490" s="2">
        <v>6620000</v>
      </c>
      <c r="AO7490" t="e">
        <v>#N/A</v>
      </c>
      <c r="AP7490" t="e">
        <v>#N/A</v>
      </c>
    </row>
    <row r="7491" spans="1:42" x14ac:dyDescent="0.25">
      <c r="A7491" t="s">
        <v>2407</v>
      </c>
      <c r="B7491" t="s">
        <v>2408</v>
      </c>
      <c r="C7491" t="s">
        <v>2409</v>
      </c>
      <c r="D7491">
        <v>2</v>
      </c>
      <c r="E7491">
        <v>8852803</v>
      </c>
      <c r="F7491" s="2">
        <v>8850000</v>
      </c>
      <c r="G7491">
        <v>2</v>
      </c>
      <c r="H7491">
        <v>7494894</v>
      </c>
      <c r="I7491" s="2">
        <v>7490000</v>
      </c>
      <c r="J7491">
        <v>2</v>
      </c>
      <c r="K7491">
        <v>3846478</v>
      </c>
      <c r="L7491" s="2">
        <v>3850000</v>
      </c>
      <c r="M7491">
        <v>2</v>
      </c>
      <c r="N7491">
        <v>4990560</v>
      </c>
      <c r="O7491" s="2">
        <v>4990000</v>
      </c>
      <c r="P7491">
        <v>2</v>
      </c>
      <c r="Q7491">
        <v>12492278</v>
      </c>
      <c r="R7491" s="2">
        <v>12500000</v>
      </c>
      <c r="S7491">
        <v>2</v>
      </c>
      <c r="T7491">
        <v>8146928</v>
      </c>
      <c r="U7491" s="2">
        <v>8150000</v>
      </c>
      <c r="V7491">
        <v>2</v>
      </c>
      <c r="W7491">
        <v>1942968</v>
      </c>
      <c r="X7491" s="2">
        <v>1940000</v>
      </c>
      <c r="Y7491">
        <v>2</v>
      </c>
      <c r="Z7491">
        <v>10774631</v>
      </c>
      <c r="AA7491" s="2">
        <v>10800000</v>
      </c>
      <c r="AB7491">
        <v>2</v>
      </c>
      <c r="AC7491">
        <v>3348771</v>
      </c>
      <c r="AD7491" s="2">
        <v>3350000</v>
      </c>
      <c r="AE7491">
        <v>2</v>
      </c>
      <c r="AF7491">
        <v>6804140</v>
      </c>
      <c r="AG7491" s="2">
        <v>6800000</v>
      </c>
      <c r="AH7491">
        <v>2</v>
      </c>
      <c r="AI7491">
        <v>4812032</v>
      </c>
      <c r="AJ7491" s="2">
        <v>4810000</v>
      </c>
      <c r="AK7491">
        <v>2</v>
      </c>
      <c r="AL7491">
        <v>8314831</v>
      </c>
      <c r="AM7491" s="2">
        <v>8310000</v>
      </c>
      <c r="AO7491" t="e">
        <v>#N/A</v>
      </c>
      <c r="AP7491" t="e">
        <v>#N/A</v>
      </c>
    </row>
    <row r="7492" spans="1:42" x14ac:dyDescent="0.25">
      <c r="A7492" t="s">
        <v>5572</v>
      </c>
      <c r="B7492" t="s">
        <v>5573</v>
      </c>
      <c r="C7492" t="s">
        <v>5574</v>
      </c>
      <c r="D7492">
        <v>3</v>
      </c>
      <c r="E7492">
        <v>23259437</v>
      </c>
      <c r="F7492" s="2">
        <v>23300000</v>
      </c>
      <c r="G7492">
        <v>3</v>
      </c>
      <c r="H7492">
        <v>90840421</v>
      </c>
      <c r="I7492" s="2">
        <v>90800000</v>
      </c>
      <c r="J7492">
        <v>3</v>
      </c>
      <c r="K7492">
        <v>47544647</v>
      </c>
      <c r="L7492" s="2">
        <v>47500000</v>
      </c>
      <c r="M7492">
        <v>3</v>
      </c>
      <c r="N7492">
        <v>51401768</v>
      </c>
      <c r="O7492" s="2">
        <v>51400000</v>
      </c>
      <c r="P7492">
        <v>3</v>
      </c>
      <c r="Q7492">
        <v>35487724</v>
      </c>
      <c r="R7492" s="2">
        <v>35500000</v>
      </c>
      <c r="S7492">
        <v>3</v>
      </c>
      <c r="T7492">
        <v>27001096</v>
      </c>
      <c r="U7492" s="2">
        <v>27000000</v>
      </c>
      <c r="V7492">
        <v>3</v>
      </c>
      <c r="W7492">
        <v>35016091</v>
      </c>
      <c r="X7492" s="2">
        <v>35000000</v>
      </c>
      <c r="Y7492">
        <v>3</v>
      </c>
      <c r="Z7492">
        <v>32405475</v>
      </c>
      <c r="AA7492" s="2">
        <v>32400000</v>
      </c>
      <c r="AB7492">
        <v>3</v>
      </c>
      <c r="AC7492">
        <v>18420941</v>
      </c>
      <c r="AD7492" s="2">
        <v>18400000</v>
      </c>
      <c r="AE7492">
        <v>3</v>
      </c>
      <c r="AF7492">
        <v>21991681</v>
      </c>
      <c r="AG7492" s="2">
        <v>22000000</v>
      </c>
      <c r="AH7492">
        <v>3</v>
      </c>
      <c r="AI7492">
        <v>31579557</v>
      </c>
      <c r="AJ7492" s="2">
        <v>31600000</v>
      </c>
      <c r="AK7492">
        <v>3</v>
      </c>
      <c r="AL7492">
        <v>52384147</v>
      </c>
      <c r="AM7492" s="2">
        <v>52400000</v>
      </c>
      <c r="AO7492" t="e">
        <v>#N/A</v>
      </c>
      <c r="AP7492" t="e">
        <v>#N/A</v>
      </c>
    </row>
    <row r="7493" spans="1:42" x14ac:dyDescent="0.25">
      <c r="A7493" t="s">
        <v>27866</v>
      </c>
      <c r="B7493" t="s">
        <v>27865</v>
      </c>
      <c r="C7493" t="s">
        <v>27864</v>
      </c>
      <c r="D7493">
        <v>1</v>
      </c>
      <c r="E7493">
        <v>9315138</v>
      </c>
      <c r="F7493" s="2">
        <v>9320000</v>
      </c>
      <c r="G7493">
        <v>1</v>
      </c>
      <c r="H7493">
        <v>10585639</v>
      </c>
      <c r="I7493" s="2">
        <v>10600000</v>
      </c>
      <c r="J7493">
        <v>1</v>
      </c>
      <c r="K7493">
        <v>11480154</v>
      </c>
      <c r="L7493" s="2">
        <v>11500000</v>
      </c>
      <c r="M7493">
        <v>1</v>
      </c>
      <c r="N7493">
        <v>9423289</v>
      </c>
      <c r="O7493" s="2">
        <v>9420000</v>
      </c>
      <c r="P7493">
        <v>1</v>
      </c>
      <c r="Q7493">
        <v>8303131</v>
      </c>
      <c r="R7493" s="2">
        <v>8300000</v>
      </c>
      <c r="S7493">
        <v>1</v>
      </c>
      <c r="T7493">
        <v>6083979</v>
      </c>
      <c r="U7493" s="2">
        <v>6080000</v>
      </c>
      <c r="V7493">
        <v>1</v>
      </c>
      <c r="W7493">
        <v>8600326</v>
      </c>
      <c r="X7493" s="2">
        <v>8600000</v>
      </c>
      <c r="Y7493">
        <v>1</v>
      </c>
      <c r="Z7493">
        <v>7521939</v>
      </c>
      <c r="AA7493" s="2">
        <v>7520000</v>
      </c>
      <c r="AB7493">
        <v>1</v>
      </c>
      <c r="AC7493">
        <v>5786104</v>
      </c>
      <c r="AD7493" s="2">
        <v>5790000</v>
      </c>
      <c r="AE7493">
        <v>1</v>
      </c>
      <c r="AF7493">
        <v>6944190</v>
      </c>
      <c r="AG7493" s="2">
        <v>6940000</v>
      </c>
      <c r="AH7493">
        <v>1</v>
      </c>
      <c r="AI7493">
        <v>5042010</v>
      </c>
      <c r="AJ7493" s="2">
        <v>5040000</v>
      </c>
      <c r="AK7493">
        <v>1</v>
      </c>
      <c r="AL7493">
        <v>6579060</v>
      </c>
      <c r="AM7493" s="2">
        <v>6580000</v>
      </c>
      <c r="AO7493" t="e">
        <v>#N/A</v>
      </c>
      <c r="AP7493" t="e">
        <v>#N/A</v>
      </c>
    </row>
    <row r="7494" spans="1:42" x14ac:dyDescent="0.25">
      <c r="A7494" t="s">
        <v>8086</v>
      </c>
      <c r="B7494" t="s">
        <v>8087</v>
      </c>
      <c r="C7494" t="s">
        <v>8088</v>
      </c>
      <c r="D7494">
        <v>4</v>
      </c>
      <c r="E7494">
        <v>9616475</v>
      </c>
      <c r="F7494" s="2">
        <v>6570000</v>
      </c>
      <c r="G7494">
        <v>4</v>
      </c>
      <c r="H7494">
        <v>75760762</v>
      </c>
      <c r="I7494" s="2">
        <v>109000000</v>
      </c>
      <c r="J7494">
        <v>4</v>
      </c>
      <c r="K7494">
        <v>16542679</v>
      </c>
      <c r="L7494" s="2">
        <v>26100000</v>
      </c>
      <c r="M7494">
        <v>4</v>
      </c>
      <c r="N7494">
        <v>14702143</v>
      </c>
      <c r="O7494" s="2">
        <v>16800000</v>
      </c>
      <c r="P7494">
        <v>4</v>
      </c>
      <c r="Q7494">
        <v>29515834</v>
      </c>
      <c r="R7494" s="2">
        <v>34800000</v>
      </c>
      <c r="S7494">
        <v>4</v>
      </c>
      <c r="T7494">
        <v>8690466</v>
      </c>
      <c r="U7494" s="2">
        <v>13300000</v>
      </c>
      <c r="V7494">
        <v>4</v>
      </c>
      <c r="W7494">
        <v>13517714</v>
      </c>
      <c r="X7494" s="2">
        <v>18600000</v>
      </c>
      <c r="Y7494">
        <v>4</v>
      </c>
      <c r="Z7494">
        <v>20544004</v>
      </c>
      <c r="AA7494" s="2">
        <v>31100000</v>
      </c>
      <c r="AB7494">
        <v>4</v>
      </c>
      <c r="AC7494">
        <v>11322781</v>
      </c>
      <c r="AD7494" s="2">
        <v>14700000</v>
      </c>
      <c r="AE7494">
        <v>4</v>
      </c>
      <c r="AF7494">
        <v>16729474</v>
      </c>
      <c r="AG7494" s="2">
        <v>26100000</v>
      </c>
      <c r="AH7494">
        <v>4</v>
      </c>
      <c r="AI7494">
        <v>21157261</v>
      </c>
      <c r="AJ7494" s="2">
        <v>35600000</v>
      </c>
      <c r="AK7494">
        <v>4</v>
      </c>
      <c r="AL7494">
        <v>15832453</v>
      </c>
      <c r="AM7494" s="2">
        <v>19100000</v>
      </c>
      <c r="AO7494" t="e">
        <v>#N/A</v>
      </c>
      <c r="AP7494" t="e">
        <v>#N/A</v>
      </c>
    </row>
    <row r="7495" spans="1:42" x14ac:dyDescent="0.25">
      <c r="A7495" t="s">
        <v>19916</v>
      </c>
      <c r="B7495" t="s">
        <v>19917</v>
      </c>
      <c r="C7495" t="s">
        <v>19918</v>
      </c>
      <c r="D7495">
        <v>13</v>
      </c>
      <c r="E7495">
        <v>80862637</v>
      </c>
      <c r="F7495" s="2">
        <v>102000000</v>
      </c>
      <c r="G7495">
        <v>13</v>
      </c>
      <c r="H7495">
        <v>234647319</v>
      </c>
      <c r="I7495" s="2">
        <v>274000000</v>
      </c>
      <c r="J7495">
        <v>13</v>
      </c>
      <c r="K7495">
        <v>122453889</v>
      </c>
      <c r="L7495" s="2">
        <v>157000000</v>
      </c>
      <c r="M7495">
        <v>13</v>
      </c>
      <c r="N7495">
        <v>225400568</v>
      </c>
      <c r="O7495" s="2">
        <v>242000000</v>
      </c>
      <c r="P7495">
        <v>13</v>
      </c>
      <c r="Q7495">
        <v>105050133</v>
      </c>
      <c r="R7495" s="2">
        <v>132000000</v>
      </c>
      <c r="S7495">
        <v>13</v>
      </c>
      <c r="T7495">
        <v>76822809</v>
      </c>
      <c r="U7495" s="2">
        <v>99400000</v>
      </c>
      <c r="V7495">
        <v>13</v>
      </c>
      <c r="W7495">
        <v>117759236</v>
      </c>
      <c r="X7495" s="2">
        <v>142000000</v>
      </c>
      <c r="Y7495">
        <v>13</v>
      </c>
      <c r="Z7495">
        <v>114600369</v>
      </c>
      <c r="AA7495" s="2">
        <v>128000000</v>
      </c>
      <c r="AB7495">
        <v>13</v>
      </c>
      <c r="AC7495">
        <v>89598792</v>
      </c>
      <c r="AD7495" s="2">
        <v>111000000</v>
      </c>
      <c r="AE7495">
        <v>13</v>
      </c>
      <c r="AF7495">
        <v>88632931</v>
      </c>
      <c r="AG7495" s="2">
        <v>115000000</v>
      </c>
      <c r="AH7495">
        <v>13</v>
      </c>
      <c r="AI7495">
        <v>126841291</v>
      </c>
      <c r="AJ7495" s="2">
        <v>162000000</v>
      </c>
      <c r="AK7495">
        <v>13</v>
      </c>
      <c r="AL7495">
        <v>84902669</v>
      </c>
      <c r="AM7495" s="2">
        <v>107000000</v>
      </c>
      <c r="AO7495" t="e">
        <v>#N/A</v>
      </c>
      <c r="AP7495" t="e">
        <v>#N/A</v>
      </c>
    </row>
    <row r="7496" spans="1:42" x14ac:dyDescent="0.25">
      <c r="A7496" t="s">
        <v>27863</v>
      </c>
      <c r="B7496" t="s">
        <v>27862</v>
      </c>
      <c r="C7496" t="s">
        <v>27861</v>
      </c>
      <c r="D7496">
        <v>1</v>
      </c>
      <c r="E7496">
        <v>1702316</v>
      </c>
      <c r="F7496" s="2">
        <v>1700000</v>
      </c>
      <c r="G7496">
        <v>1</v>
      </c>
      <c r="H7496">
        <v>1644526</v>
      </c>
      <c r="I7496" s="2">
        <v>1640000</v>
      </c>
      <c r="J7496">
        <v>1</v>
      </c>
      <c r="K7496">
        <v>1223390</v>
      </c>
      <c r="L7496" s="2">
        <v>1220000</v>
      </c>
      <c r="M7496">
        <v>1</v>
      </c>
      <c r="N7496">
        <v>2964677</v>
      </c>
      <c r="O7496" s="2">
        <v>2960000</v>
      </c>
      <c r="P7496">
        <v>1</v>
      </c>
      <c r="Q7496">
        <v>2567033</v>
      </c>
      <c r="R7496" s="2">
        <v>2570000</v>
      </c>
      <c r="S7496">
        <v>1</v>
      </c>
      <c r="T7496">
        <v>1362769</v>
      </c>
      <c r="U7496" s="2">
        <v>1360000</v>
      </c>
      <c r="V7496">
        <v>1</v>
      </c>
      <c r="W7496">
        <v>889975</v>
      </c>
      <c r="X7496" s="2">
        <v>890000</v>
      </c>
      <c r="Y7496">
        <v>1</v>
      </c>
      <c r="Z7496">
        <v>3702960</v>
      </c>
      <c r="AA7496" s="2">
        <v>3700000</v>
      </c>
      <c r="AB7496">
        <v>1</v>
      </c>
      <c r="AC7496">
        <v>953843</v>
      </c>
      <c r="AD7496" s="2">
        <v>954000</v>
      </c>
      <c r="AE7496">
        <v>1</v>
      </c>
      <c r="AF7496">
        <v>1774577</v>
      </c>
      <c r="AG7496" s="2">
        <v>1770000</v>
      </c>
      <c r="AH7496">
        <v>1</v>
      </c>
      <c r="AI7496">
        <v>1368504</v>
      </c>
      <c r="AJ7496" s="2">
        <v>1370000</v>
      </c>
      <c r="AK7496">
        <v>1</v>
      </c>
      <c r="AL7496">
        <v>1818302</v>
      </c>
      <c r="AM7496" s="2">
        <v>1820000</v>
      </c>
      <c r="AO7496" t="e">
        <v>#N/A</v>
      </c>
      <c r="AP7496" t="e">
        <v>#N/A</v>
      </c>
    </row>
    <row r="7497" spans="1:42" x14ac:dyDescent="0.25">
      <c r="A7497" t="s">
        <v>13723</v>
      </c>
      <c r="B7497" t="s">
        <v>13724</v>
      </c>
      <c r="C7497" t="s">
        <v>13725</v>
      </c>
      <c r="D7497">
        <v>7</v>
      </c>
      <c r="E7497">
        <v>44133310</v>
      </c>
      <c r="F7497" s="2">
        <v>44100000</v>
      </c>
      <c r="G7497">
        <v>7</v>
      </c>
      <c r="H7497">
        <v>262410672</v>
      </c>
      <c r="I7497" s="2">
        <v>262000000</v>
      </c>
      <c r="J7497">
        <v>7</v>
      </c>
      <c r="K7497">
        <v>156087962</v>
      </c>
      <c r="L7497" s="2">
        <v>156000000</v>
      </c>
      <c r="M7497">
        <v>7</v>
      </c>
      <c r="N7497">
        <v>34756822</v>
      </c>
      <c r="O7497" s="2">
        <v>34800000</v>
      </c>
      <c r="P7497">
        <v>7</v>
      </c>
      <c r="Q7497">
        <v>130637205</v>
      </c>
      <c r="R7497" s="2">
        <v>131000000</v>
      </c>
      <c r="S7497">
        <v>7</v>
      </c>
      <c r="T7497">
        <v>109017485</v>
      </c>
      <c r="U7497" s="2">
        <v>109000000</v>
      </c>
      <c r="V7497">
        <v>7</v>
      </c>
      <c r="W7497">
        <v>58091313</v>
      </c>
      <c r="X7497" s="2">
        <v>58100000</v>
      </c>
      <c r="Y7497">
        <v>7</v>
      </c>
      <c r="Z7497">
        <v>262069186</v>
      </c>
      <c r="AA7497" s="2">
        <v>262000000</v>
      </c>
      <c r="AB7497">
        <v>7</v>
      </c>
      <c r="AC7497">
        <v>59754965</v>
      </c>
      <c r="AD7497" s="2">
        <v>59800000</v>
      </c>
      <c r="AE7497">
        <v>7</v>
      </c>
      <c r="AF7497">
        <v>44081851</v>
      </c>
      <c r="AG7497" s="2">
        <v>41300000</v>
      </c>
      <c r="AH7497">
        <v>7</v>
      </c>
      <c r="AI7497">
        <v>66325925</v>
      </c>
      <c r="AJ7497" s="2">
        <v>66300000</v>
      </c>
      <c r="AK7497">
        <v>7</v>
      </c>
      <c r="AL7497">
        <v>69654716</v>
      </c>
      <c r="AM7497" s="2">
        <v>69700000</v>
      </c>
      <c r="AO7497" t="e">
        <v>#N/A</v>
      </c>
      <c r="AP7497" t="e">
        <v>#N/A</v>
      </c>
    </row>
    <row r="7498" spans="1:42" x14ac:dyDescent="0.25">
      <c r="A7498" t="s">
        <v>8089</v>
      </c>
      <c r="B7498" t="s">
        <v>8090</v>
      </c>
      <c r="C7498" t="s">
        <v>8091</v>
      </c>
      <c r="D7498">
        <v>4</v>
      </c>
      <c r="E7498">
        <v>63321136</v>
      </c>
      <c r="F7498" s="2">
        <v>63300000</v>
      </c>
      <c r="G7498">
        <v>4</v>
      </c>
      <c r="H7498">
        <v>101995807</v>
      </c>
      <c r="I7498" s="2">
        <v>102000000</v>
      </c>
      <c r="J7498">
        <v>4</v>
      </c>
      <c r="K7498">
        <v>90755759</v>
      </c>
      <c r="L7498" s="2">
        <v>90800000</v>
      </c>
      <c r="M7498">
        <v>4</v>
      </c>
      <c r="N7498">
        <v>43003180</v>
      </c>
      <c r="O7498" s="2">
        <v>43000000</v>
      </c>
      <c r="P7498">
        <v>4</v>
      </c>
      <c r="Q7498">
        <v>52264766</v>
      </c>
      <c r="R7498" s="2">
        <v>52300000</v>
      </c>
      <c r="S7498">
        <v>4</v>
      </c>
      <c r="T7498">
        <v>44379406</v>
      </c>
      <c r="U7498" s="2">
        <v>44400000</v>
      </c>
      <c r="V7498">
        <v>4</v>
      </c>
      <c r="W7498">
        <v>51138140</v>
      </c>
      <c r="X7498" s="2">
        <v>51100000</v>
      </c>
      <c r="Y7498">
        <v>4</v>
      </c>
      <c r="Z7498">
        <v>75771387</v>
      </c>
      <c r="AA7498" s="2">
        <v>75800000</v>
      </c>
      <c r="AB7498">
        <v>4</v>
      </c>
      <c r="AC7498">
        <v>52331398</v>
      </c>
      <c r="AD7498" s="2">
        <v>52300000</v>
      </c>
      <c r="AE7498">
        <v>4</v>
      </c>
      <c r="AF7498">
        <v>52869185</v>
      </c>
      <c r="AG7498" s="2">
        <v>52900000</v>
      </c>
      <c r="AH7498">
        <v>4</v>
      </c>
      <c r="AI7498">
        <v>73630272</v>
      </c>
      <c r="AJ7498" s="2">
        <v>73600000</v>
      </c>
      <c r="AK7498">
        <v>4</v>
      </c>
      <c r="AL7498">
        <v>58517728</v>
      </c>
      <c r="AM7498" s="2">
        <v>58500000</v>
      </c>
      <c r="AO7498" t="e">
        <v>#N/A</v>
      </c>
      <c r="AP7498" t="e">
        <v>#N/A</v>
      </c>
    </row>
    <row r="7499" spans="1:42" x14ac:dyDescent="0.25">
      <c r="A7499" t="s">
        <v>8092</v>
      </c>
      <c r="B7499" t="s">
        <v>8093</v>
      </c>
      <c r="C7499" t="s">
        <v>8094</v>
      </c>
      <c r="D7499">
        <v>4</v>
      </c>
      <c r="E7499">
        <v>168018665</v>
      </c>
      <c r="F7499" s="2">
        <v>194000000</v>
      </c>
      <c r="G7499">
        <v>4</v>
      </c>
      <c r="H7499">
        <v>454950878</v>
      </c>
      <c r="I7499" s="2">
        <v>514000000</v>
      </c>
      <c r="J7499">
        <v>4</v>
      </c>
      <c r="K7499">
        <v>305541484</v>
      </c>
      <c r="L7499" s="2">
        <v>365000000</v>
      </c>
      <c r="M7499">
        <v>4</v>
      </c>
      <c r="N7499">
        <v>112721394</v>
      </c>
      <c r="O7499" s="2">
        <v>130000000</v>
      </c>
      <c r="P7499">
        <v>4</v>
      </c>
      <c r="Q7499">
        <v>164815584</v>
      </c>
      <c r="R7499" s="2">
        <v>178000000</v>
      </c>
      <c r="S7499">
        <v>4</v>
      </c>
      <c r="T7499">
        <v>119827464</v>
      </c>
      <c r="U7499" s="2">
        <v>141000000</v>
      </c>
      <c r="V7499">
        <v>4</v>
      </c>
      <c r="W7499">
        <v>131554115</v>
      </c>
      <c r="X7499" s="2">
        <v>145000000</v>
      </c>
      <c r="Y7499">
        <v>4</v>
      </c>
      <c r="Z7499">
        <v>201120588</v>
      </c>
      <c r="AA7499" s="2">
        <v>221000000</v>
      </c>
      <c r="AB7499">
        <v>4</v>
      </c>
      <c r="AC7499">
        <v>115928069</v>
      </c>
      <c r="AD7499" s="2">
        <v>125000000</v>
      </c>
      <c r="AE7499">
        <v>4</v>
      </c>
      <c r="AF7499">
        <v>125778554</v>
      </c>
      <c r="AG7499" s="2">
        <v>132000000</v>
      </c>
      <c r="AH7499">
        <v>4</v>
      </c>
      <c r="AI7499">
        <v>125333072</v>
      </c>
      <c r="AJ7499" s="2">
        <v>133000000</v>
      </c>
      <c r="AK7499">
        <v>4</v>
      </c>
      <c r="AL7499">
        <v>126104880</v>
      </c>
      <c r="AM7499" s="2">
        <v>140000000</v>
      </c>
      <c r="AO7499" t="e">
        <v>#N/A</v>
      </c>
      <c r="AP7499" t="e">
        <v>#N/A</v>
      </c>
    </row>
    <row r="7500" spans="1:42" x14ac:dyDescent="0.25">
      <c r="A7500" t="s">
        <v>5575</v>
      </c>
      <c r="B7500" t="s">
        <v>5576</v>
      </c>
      <c r="C7500" t="s">
        <v>5577</v>
      </c>
      <c r="D7500">
        <v>3</v>
      </c>
      <c r="E7500">
        <v>4861905</v>
      </c>
      <c r="F7500" s="2">
        <v>4860000</v>
      </c>
      <c r="G7500">
        <v>3</v>
      </c>
      <c r="H7500">
        <v>18719327</v>
      </c>
      <c r="I7500" s="2">
        <v>11000000</v>
      </c>
      <c r="J7500">
        <v>3</v>
      </c>
      <c r="K7500">
        <v>19003983</v>
      </c>
      <c r="L7500" s="2">
        <v>19000000</v>
      </c>
      <c r="M7500">
        <v>3</v>
      </c>
      <c r="N7500">
        <v>10479491</v>
      </c>
      <c r="O7500" s="2">
        <v>10500000</v>
      </c>
      <c r="P7500">
        <v>3</v>
      </c>
      <c r="Q7500">
        <v>8771173</v>
      </c>
      <c r="R7500" s="2">
        <v>8770000</v>
      </c>
      <c r="S7500">
        <v>3</v>
      </c>
      <c r="T7500">
        <v>27607744</v>
      </c>
      <c r="U7500" s="2">
        <v>27600000</v>
      </c>
      <c r="V7500">
        <v>3</v>
      </c>
      <c r="W7500">
        <v>10378992</v>
      </c>
      <c r="X7500" s="2">
        <v>10400000</v>
      </c>
      <c r="Y7500">
        <v>3</v>
      </c>
      <c r="Z7500">
        <v>46711189</v>
      </c>
      <c r="AA7500" s="2">
        <v>46700000</v>
      </c>
      <c r="AB7500">
        <v>3</v>
      </c>
      <c r="AC7500">
        <v>11788774</v>
      </c>
      <c r="AD7500" s="2">
        <v>11800000</v>
      </c>
      <c r="AE7500">
        <v>3</v>
      </c>
      <c r="AF7500">
        <v>19416383</v>
      </c>
      <c r="AG7500" s="2">
        <v>19400000</v>
      </c>
      <c r="AH7500">
        <v>3</v>
      </c>
      <c r="AI7500">
        <v>54467400</v>
      </c>
      <c r="AJ7500" s="2">
        <v>54500000</v>
      </c>
      <c r="AK7500">
        <v>3</v>
      </c>
      <c r="AL7500">
        <v>9373625</v>
      </c>
      <c r="AM7500" s="2">
        <v>9370000</v>
      </c>
      <c r="AO7500" t="e">
        <v>#N/A</v>
      </c>
      <c r="AP7500" t="e">
        <v>#N/A</v>
      </c>
    </row>
    <row r="7501" spans="1:42" x14ac:dyDescent="0.25">
      <c r="A7501" t="s">
        <v>8095</v>
      </c>
      <c r="B7501" t="s">
        <v>8096</v>
      </c>
      <c r="C7501" t="s">
        <v>8097</v>
      </c>
      <c r="D7501">
        <v>4</v>
      </c>
      <c r="E7501">
        <v>21804591</v>
      </c>
      <c r="F7501" s="2">
        <v>21800000</v>
      </c>
      <c r="G7501">
        <v>4</v>
      </c>
      <c r="H7501">
        <v>119146504</v>
      </c>
      <c r="I7501" s="2">
        <v>119000000</v>
      </c>
      <c r="J7501">
        <v>4</v>
      </c>
      <c r="K7501">
        <v>66421024</v>
      </c>
      <c r="L7501" s="2">
        <v>66400000</v>
      </c>
      <c r="M7501">
        <v>4</v>
      </c>
      <c r="N7501">
        <v>45451813</v>
      </c>
      <c r="O7501" s="2">
        <v>45500000</v>
      </c>
      <c r="P7501">
        <v>4</v>
      </c>
      <c r="Q7501">
        <v>47407523</v>
      </c>
      <c r="R7501" s="2">
        <v>47400000</v>
      </c>
      <c r="S7501">
        <v>4</v>
      </c>
      <c r="T7501">
        <v>64574729</v>
      </c>
      <c r="U7501" s="2">
        <v>64600000</v>
      </c>
      <c r="V7501">
        <v>4</v>
      </c>
      <c r="W7501">
        <v>27654917</v>
      </c>
      <c r="X7501" s="2">
        <v>27700000</v>
      </c>
      <c r="Y7501">
        <v>4</v>
      </c>
      <c r="Z7501">
        <v>66170138</v>
      </c>
      <c r="AA7501" s="2">
        <v>66200000</v>
      </c>
      <c r="AB7501">
        <v>4</v>
      </c>
      <c r="AC7501">
        <v>33956934</v>
      </c>
      <c r="AD7501" s="2">
        <v>34000000</v>
      </c>
      <c r="AE7501">
        <v>4</v>
      </c>
      <c r="AF7501">
        <v>31918621</v>
      </c>
      <c r="AG7501" s="2">
        <v>31900000</v>
      </c>
      <c r="AH7501">
        <v>4</v>
      </c>
      <c r="AI7501">
        <v>28630619</v>
      </c>
      <c r="AJ7501" s="2">
        <v>28600000</v>
      </c>
      <c r="AK7501">
        <v>4</v>
      </c>
      <c r="AL7501">
        <v>33602353</v>
      </c>
      <c r="AM7501" s="2">
        <v>33600000</v>
      </c>
      <c r="AO7501" t="e">
        <v>#N/A</v>
      </c>
      <c r="AP7501" t="e">
        <v>#N/A</v>
      </c>
    </row>
    <row r="7502" spans="1:42" x14ac:dyDescent="0.25">
      <c r="A7502" t="s">
        <v>27860</v>
      </c>
      <c r="B7502" t="s">
        <v>27859</v>
      </c>
      <c r="C7502" t="s">
        <v>27858</v>
      </c>
      <c r="D7502">
        <v>1</v>
      </c>
      <c r="E7502">
        <v>7558021</v>
      </c>
      <c r="F7502" s="2">
        <v>7560000</v>
      </c>
      <c r="G7502">
        <v>1</v>
      </c>
      <c r="H7502">
        <v>48978176</v>
      </c>
      <c r="I7502" s="2">
        <v>49000000</v>
      </c>
      <c r="J7502">
        <v>1</v>
      </c>
      <c r="K7502">
        <v>40017948</v>
      </c>
      <c r="L7502" s="2">
        <v>40000000</v>
      </c>
      <c r="M7502">
        <v>1</v>
      </c>
      <c r="N7502">
        <v>28143548</v>
      </c>
      <c r="O7502" s="2">
        <v>28100000</v>
      </c>
      <c r="P7502">
        <v>1</v>
      </c>
      <c r="Q7502">
        <v>14458082</v>
      </c>
      <c r="R7502" s="2">
        <v>14500000</v>
      </c>
      <c r="S7502">
        <v>1</v>
      </c>
      <c r="T7502">
        <v>9663750</v>
      </c>
      <c r="U7502" s="2">
        <v>9660000</v>
      </c>
      <c r="V7502">
        <v>1</v>
      </c>
      <c r="W7502">
        <v>23341384</v>
      </c>
      <c r="X7502" s="2">
        <v>23300000</v>
      </c>
      <c r="Y7502">
        <v>1</v>
      </c>
      <c r="Z7502">
        <v>15246653</v>
      </c>
      <c r="AA7502" s="2">
        <v>15200000</v>
      </c>
      <c r="AB7502">
        <v>1</v>
      </c>
      <c r="AC7502">
        <v>18631478</v>
      </c>
      <c r="AD7502" s="2">
        <v>18600000</v>
      </c>
      <c r="AE7502">
        <v>1</v>
      </c>
      <c r="AF7502">
        <v>3239114</v>
      </c>
      <c r="AG7502" s="2">
        <v>3240000</v>
      </c>
      <c r="AH7502">
        <v>1</v>
      </c>
      <c r="AI7502">
        <v>12922987</v>
      </c>
      <c r="AJ7502" s="2">
        <v>12900000</v>
      </c>
      <c r="AK7502">
        <v>1</v>
      </c>
      <c r="AL7502">
        <v>7561504</v>
      </c>
      <c r="AM7502" s="2">
        <v>7560000</v>
      </c>
      <c r="AO7502" t="e">
        <v>#N/A</v>
      </c>
      <c r="AP7502" t="e">
        <v>#N/A</v>
      </c>
    </row>
    <row r="7503" spans="1:42" x14ac:dyDescent="0.25">
      <c r="A7503" t="s">
        <v>8098</v>
      </c>
      <c r="B7503" t="s">
        <v>8099</v>
      </c>
      <c r="C7503" t="s">
        <v>8100</v>
      </c>
      <c r="D7503">
        <v>4</v>
      </c>
      <c r="E7503">
        <v>17450552</v>
      </c>
      <c r="F7503" s="2">
        <v>17500000</v>
      </c>
      <c r="G7503">
        <v>4</v>
      </c>
      <c r="H7503">
        <v>53200530</v>
      </c>
      <c r="I7503" s="2">
        <v>53200000</v>
      </c>
      <c r="J7503">
        <v>4</v>
      </c>
      <c r="K7503">
        <v>57960872</v>
      </c>
      <c r="L7503" s="2">
        <v>58000000</v>
      </c>
      <c r="M7503">
        <v>4</v>
      </c>
      <c r="N7503">
        <v>26714790</v>
      </c>
      <c r="O7503" s="2">
        <v>26700000</v>
      </c>
      <c r="P7503">
        <v>4</v>
      </c>
      <c r="Q7503">
        <v>26123611</v>
      </c>
      <c r="R7503" s="2">
        <v>26100000</v>
      </c>
      <c r="S7503">
        <v>4</v>
      </c>
      <c r="T7503">
        <v>32237834</v>
      </c>
      <c r="U7503" s="2">
        <v>32200000</v>
      </c>
      <c r="V7503">
        <v>4</v>
      </c>
      <c r="W7503">
        <v>30084441</v>
      </c>
      <c r="X7503" s="2">
        <v>30100000</v>
      </c>
      <c r="Y7503">
        <v>4</v>
      </c>
      <c r="Z7503">
        <v>50616282</v>
      </c>
      <c r="AA7503" s="2">
        <v>50600000</v>
      </c>
      <c r="AB7503">
        <v>4</v>
      </c>
      <c r="AC7503">
        <v>20079194</v>
      </c>
      <c r="AD7503" s="2">
        <v>20100000</v>
      </c>
      <c r="AE7503">
        <v>4</v>
      </c>
      <c r="AF7503">
        <v>29916343</v>
      </c>
      <c r="AG7503" s="2">
        <v>29900000</v>
      </c>
      <c r="AH7503">
        <v>4</v>
      </c>
      <c r="AI7503">
        <v>20623504</v>
      </c>
      <c r="AJ7503" s="2">
        <v>20600000</v>
      </c>
      <c r="AK7503">
        <v>4</v>
      </c>
      <c r="AL7503">
        <v>31284500</v>
      </c>
      <c r="AM7503" s="2">
        <v>31300000</v>
      </c>
      <c r="AO7503" t="e">
        <v>#N/A</v>
      </c>
      <c r="AP7503" t="e">
        <v>#N/A</v>
      </c>
    </row>
    <row r="7504" spans="1:42" x14ac:dyDescent="0.25">
      <c r="A7504" t="s">
        <v>2410</v>
      </c>
      <c r="B7504" t="s">
        <v>2411</v>
      </c>
      <c r="C7504" t="s">
        <v>2412</v>
      </c>
      <c r="D7504">
        <v>2</v>
      </c>
      <c r="E7504">
        <v>17748256</v>
      </c>
      <c r="F7504" s="2">
        <v>17700000</v>
      </c>
      <c r="G7504">
        <v>2</v>
      </c>
      <c r="H7504">
        <v>5575463</v>
      </c>
      <c r="I7504" s="2">
        <v>5580000</v>
      </c>
      <c r="J7504">
        <v>2</v>
      </c>
      <c r="K7504">
        <v>7584822</v>
      </c>
      <c r="L7504" s="2">
        <v>7580000</v>
      </c>
      <c r="M7504">
        <v>2</v>
      </c>
      <c r="N7504">
        <v>3943894</v>
      </c>
      <c r="O7504" s="2">
        <v>3940000</v>
      </c>
      <c r="P7504">
        <v>2</v>
      </c>
      <c r="Q7504">
        <v>11539585</v>
      </c>
      <c r="R7504" s="2">
        <v>11500000</v>
      </c>
      <c r="S7504">
        <v>2</v>
      </c>
      <c r="T7504">
        <v>6255900</v>
      </c>
      <c r="U7504" s="2">
        <v>6260000</v>
      </c>
      <c r="V7504">
        <v>2</v>
      </c>
      <c r="W7504">
        <v>2070395</v>
      </c>
      <c r="X7504" s="2">
        <v>2070000</v>
      </c>
      <c r="Y7504">
        <v>2</v>
      </c>
      <c r="Z7504">
        <v>19310174</v>
      </c>
      <c r="AA7504" s="2">
        <v>19300000</v>
      </c>
      <c r="AB7504">
        <v>2</v>
      </c>
      <c r="AC7504">
        <v>26966569</v>
      </c>
      <c r="AD7504" s="2">
        <v>27000000</v>
      </c>
      <c r="AE7504">
        <v>2</v>
      </c>
      <c r="AF7504">
        <v>6337376</v>
      </c>
      <c r="AG7504" s="2">
        <v>6340000</v>
      </c>
      <c r="AH7504">
        <v>2</v>
      </c>
      <c r="AI7504">
        <v>2908992</v>
      </c>
      <c r="AJ7504" s="2">
        <v>2910000</v>
      </c>
      <c r="AK7504">
        <v>2</v>
      </c>
      <c r="AL7504">
        <v>7906241</v>
      </c>
      <c r="AM7504" s="2">
        <v>7910000</v>
      </c>
      <c r="AO7504" t="e">
        <v>#N/A</v>
      </c>
      <c r="AP7504" t="e">
        <v>#N/A</v>
      </c>
    </row>
    <row r="7505" spans="1:42" x14ac:dyDescent="0.25">
      <c r="A7505" t="s">
        <v>5578</v>
      </c>
      <c r="B7505" t="s">
        <v>5579</v>
      </c>
      <c r="C7505" t="s">
        <v>5580</v>
      </c>
      <c r="D7505">
        <v>3</v>
      </c>
      <c r="E7505">
        <v>53631464</v>
      </c>
      <c r="F7505" s="2">
        <v>53600000</v>
      </c>
      <c r="G7505">
        <v>3</v>
      </c>
      <c r="H7505">
        <v>48610844</v>
      </c>
      <c r="I7505" s="2">
        <v>48600000</v>
      </c>
      <c r="J7505">
        <v>3</v>
      </c>
      <c r="K7505">
        <v>55652880</v>
      </c>
      <c r="L7505" s="2">
        <v>55700000</v>
      </c>
      <c r="M7505">
        <v>3</v>
      </c>
      <c r="N7505">
        <v>55054659</v>
      </c>
      <c r="O7505" s="2">
        <v>55100000</v>
      </c>
      <c r="P7505">
        <v>3</v>
      </c>
      <c r="Q7505">
        <v>74606321</v>
      </c>
      <c r="R7505" s="2">
        <v>74600000</v>
      </c>
      <c r="S7505">
        <v>3</v>
      </c>
      <c r="T7505">
        <v>41693715</v>
      </c>
      <c r="U7505" s="2">
        <v>41700000</v>
      </c>
      <c r="V7505">
        <v>3</v>
      </c>
      <c r="W7505">
        <v>11259484</v>
      </c>
      <c r="X7505" s="2">
        <v>10400000</v>
      </c>
      <c r="Y7505">
        <v>3</v>
      </c>
      <c r="Z7505">
        <v>39610475</v>
      </c>
      <c r="AA7505" s="2">
        <v>39600000</v>
      </c>
      <c r="AB7505">
        <v>3</v>
      </c>
      <c r="AC7505">
        <v>28901463</v>
      </c>
      <c r="AD7505" s="2">
        <v>28900000</v>
      </c>
      <c r="AE7505">
        <v>3</v>
      </c>
      <c r="AF7505">
        <v>10593465</v>
      </c>
      <c r="AG7505" s="2">
        <v>10600000</v>
      </c>
      <c r="AH7505">
        <v>3</v>
      </c>
      <c r="AI7505">
        <v>23142213</v>
      </c>
      <c r="AJ7505" s="2">
        <v>23100000</v>
      </c>
      <c r="AK7505">
        <v>3</v>
      </c>
      <c r="AL7505">
        <v>29029244</v>
      </c>
      <c r="AM7505" s="2">
        <v>29000000</v>
      </c>
      <c r="AO7505" t="e">
        <v>#N/A</v>
      </c>
      <c r="AP7505" t="e">
        <v>#N/A</v>
      </c>
    </row>
    <row r="7506" spans="1:42" x14ac:dyDescent="0.25">
      <c r="A7506" t="s">
        <v>8101</v>
      </c>
      <c r="B7506" t="s">
        <v>8102</v>
      </c>
      <c r="C7506" t="s">
        <v>8103</v>
      </c>
      <c r="D7506">
        <v>4</v>
      </c>
      <c r="E7506">
        <v>21149315</v>
      </c>
      <c r="F7506" s="2">
        <v>21100000</v>
      </c>
      <c r="G7506">
        <v>4</v>
      </c>
      <c r="H7506">
        <v>29110333</v>
      </c>
      <c r="I7506" s="2">
        <v>29100000</v>
      </c>
      <c r="J7506">
        <v>4</v>
      </c>
      <c r="K7506">
        <v>21348847</v>
      </c>
      <c r="L7506" s="2">
        <v>21300000</v>
      </c>
      <c r="M7506">
        <v>4</v>
      </c>
      <c r="N7506">
        <v>22556388</v>
      </c>
      <c r="O7506" s="2">
        <v>22600000</v>
      </c>
      <c r="P7506">
        <v>4</v>
      </c>
      <c r="Q7506">
        <v>19766990</v>
      </c>
      <c r="R7506" s="2">
        <v>17600000</v>
      </c>
      <c r="S7506">
        <v>4</v>
      </c>
      <c r="T7506">
        <v>26296943</v>
      </c>
      <c r="U7506" s="2">
        <v>26300000</v>
      </c>
      <c r="V7506">
        <v>4</v>
      </c>
      <c r="W7506">
        <v>27433236</v>
      </c>
      <c r="X7506" s="2">
        <v>27400000</v>
      </c>
      <c r="Y7506">
        <v>4</v>
      </c>
      <c r="Z7506">
        <v>236553058</v>
      </c>
      <c r="AA7506" s="2">
        <v>237000000</v>
      </c>
      <c r="AB7506">
        <v>4</v>
      </c>
      <c r="AC7506">
        <v>26108021</v>
      </c>
      <c r="AD7506" s="2">
        <v>26100000</v>
      </c>
      <c r="AE7506">
        <v>4</v>
      </c>
      <c r="AF7506">
        <v>16333455</v>
      </c>
      <c r="AG7506" s="2">
        <v>16300000</v>
      </c>
      <c r="AH7506">
        <v>4</v>
      </c>
      <c r="AI7506">
        <v>29245421</v>
      </c>
      <c r="AJ7506" s="2">
        <v>29200000</v>
      </c>
      <c r="AK7506">
        <v>4</v>
      </c>
      <c r="AL7506">
        <v>19936353</v>
      </c>
      <c r="AM7506" s="2">
        <v>19900000</v>
      </c>
      <c r="AO7506" t="e">
        <v>#N/A</v>
      </c>
      <c r="AP7506" t="e">
        <v>#N/A</v>
      </c>
    </row>
    <row r="7507" spans="1:42" x14ac:dyDescent="0.25">
      <c r="A7507" t="s">
        <v>17506</v>
      </c>
      <c r="B7507" t="s">
        <v>17507</v>
      </c>
      <c r="C7507" t="s">
        <v>17508</v>
      </c>
      <c r="D7507">
        <v>10</v>
      </c>
      <c r="E7507">
        <v>186367058</v>
      </c>
      <c r="F7507" s="2">
        <v>186000000</v>
      </c>
      <c r="G7507">
        <v>10</v>
      </c>
      <c r="H7507">
        <v>158394294</v>
      </c>
      <c r="I7507" s="2">
        <v>158000000</v>
      </c>
      <c r="J7507">
        <v>10</v>
      </c>
      <c r="K7507">
        <v>177437918</v>
      </c>
      <c r="L7507" s="2">
        <v>177000000</v>
      </c>
      <c r="M7507">
        <v>10</v>
      </c>
      <c r="N7507">
        <v>138858212</v>
      </c>
      <c r="O7507" s="2">
        <v>139000000</v>
      </c>
      <c r="P7507">
        <v>10</v>
      </c>
      <c r="Q7507">
        <v>175335907</v>
      </c>
      <c r="R7507" s="2">
        <v>175000000</v>
      </c>
      <c r="S7507">
        <v>10</v>
      </c>
      <c r="T7507">
        <v>148344737</v>
      </c>
      <c r="U7507" s="2">
        <v>148000000</v>
      </c>
      <c r="V7507">
        <v>10</v>
      </c>
      <c r="W7507">
        <v>129909705</v>
      </c>
      <c r="X7507" s="2">
        <v>130000000</v>
      </c>
      <c r="Y7507">
        <v>10</v>
      </c>
      <c r="Z7507">
        <v>398977641</v>
      </c>
      <c r="AA7507" s="2">
        <v>399000000</v>
      </c>
      <c r="AB7507">
        <v>10</v>
      </c>
      <c r="AC7507">
        <v>153018599</v>
      </c>
      <c r="AD7507" s="2">
        <v>153000000</v>
      </c>
      <c r="AE7507">
        <v>10</v>
      </c>
      <c r="AF7507">
        <v>233973137</v>
      </c>
      <c r="AG7507" s="2">
        <v>234000000</v>
      </c>
      <c r="AH7507">
        <v>10</v>
      </c>
      <c r="AI7507">
        <v>143581858</v>
      </c>
      <c r="AJ7507" s="2">
        <v>144000000</v>
      </c>
      <c r="AK7507">
        <v>10</v>
      </c>
      <c r="AL7507">
        <v>170497047</v>
      </c>
      <c r="AM7507" s="2">
        <v>171000000</v>
      </c>
      <c r="AO7507" t="e">
        <v>#N/A</v>
      </c>
      <c r="AP7507" t="e">
        <v>#N/A</v>
      </c>
    </row>
    <row r="7508" spans="1:42" x14ac:dyDescent="0.25">
      <c r="A7508" t="s">
        <v>27857</v>
      </c>
      <c r="B7508" t="s">
        <v>27856</v>
      </c>
      <c r="C7508" t="s">
        <v>27855</v>
      </c>
      <c r="D7508">
        <v>1</v>
      </c>
      <c r="E7508">
        <v>173122</v>
      </c>
      <c r="F7508" s="2">
        <v>173000</v>
      </c>
      <c r="G7508">
        <v>1</v>
      </c>
      <c r="H7508">
        <v>261693</v>
      </c>
      <c r="I7508" s="2">
        <v>262000</v>
      </c>
      <c r="J7508">
        <v>1</v>
      </c>
      <c r="K7508">
        <v>208066</v>
      </c>
      <c r="L7508" s="2">
        <v>208000</v>
      </c>
      <c r="M7508">
        <v>1</v>
      </c>
      <c r="N7508">
        <v>100673</v>
      </c>
      <c r="O7508" s="2">
        <v>101000</v>
      </c>
      <c r="P7508">
        <v>1</v>
      </c>
      <c r="Q7508">
        <v>369731</v>
      </c>
      <c r="R7508" s="2">
        <v>370000</v>
      </c>
      <c r="S7508">
        <v>1</v>
      </c>
      <c r="T7508">
        <v>35798</v>
      </c>
      <c r="U7508" s="2">
        <v>35800</v>
      </c>
      <c r="V7508">
        <v>1</v>
      </c>
      <c r="W7508">
        <v>42986</v>
      </c>
      <c r="X7508" s="2">
        <v>43000</v>
      </c>
      <c r="Y7508">
        <v>1</v>
      </c>
      <c r="Z7508">
        <v>116070</v>
      </c>
      <c r="AA7508" s="2">
        <v>116000</v>
      </c>
      <c r="AB7508">
        <v>1</v>
      </c>
      <c r="AC7508">
        <v>139333</v>
      </c>
      <c r="AD7508" s="2">
        <v>139000</v>
      </c>
      <c r="AE7508">
        <v>1</v>
      </c>
      <c r="AF7508">
        <v>203806</v>
      </c>
      <c r="AG7508" s="2">
        <v>204000</v>
      </c>
      <c r="AH7508">
        <v>1</v>
      </c>
      <c r="AI7508">
        <v>28114</v>
      </c>
      <c r="AJ7508" s="2">
        <v>28100</v>
      </c>
      <c r="AK7508">
        <v>1</v>
      </c>
      <c r="AL7508">
        <v>53377</v>
      </c>
      <c r="AM7508" s="2">
        <v>53400</v>
      </c>
      <c r="AO7508" t="e">
        <v>#N/A</v>
      </c>
      <c r="AP7508" t="e">
        <v>#N/A</v>
      </c>
    </row>
    <row r="7509" spans="1:42" x14ac:dyDescent="0.25">
      <c r="A7509" t="s">
        <v>21557</v>
      </c>
      <c r="B7509" t="s">
        <v>21558</v>
      </c>
      <c r="C7509" t="s">
        <v>21559</v>
      </c>
      <c r="D7509">
        <v>16</v>
      </c>
      <c r="E7509">
        <v>146037773</v>
      </c>
      <c r="F7509" s="2">
        <v>146000000</v>
      </c>
      <c r="G7509">
        <v>16</v>
      </c>
      <c r="H7509">
        <v>374671140</v>
      </c>
      <c r="I7509" s="2">
        <v>375000000</v>
      </c>
      <c r="J7509">
        <v>16</v>
      </c>
      <c r="K7509">
        <v>317327649</v>
      </c>
      <c r="L7509" s="2">
        <v>317000000</v>
      </c>
      <c r="M7509">
        <v>16</v>
      </c>
      <c r="N7509">
        <v>215933281</v>
      </c>
      <c r="O7509" s="2">
        <v>216000000</v>
      </c>
      <c r="P7509">
        <v>16</v>
      </c>
      <c r="Q7509">
        <v>591426192</v>
      </c>
      <c r="R7509" s="2">
        <v>591000000</v>
      </c>
      <c r="S7509">
        <v>16</v>
      </c>
      <c r="T7509">
        <v>422757030</v>
      </c>
      <c r="U7509" s="2">
        <v>413000000</v>
      </c>
      <c r="V7509">
        <v>16</v>
      </c>
      <c r="W7509">
        <v>235429336</v>
      </c>
      <c r="X7509" s="2">
        <v>235000000</v>
      </c>
      <c r="Y7509">
        <v>16</v>
      </c>
      <c r="Z7509">
        <v>377834979</v>
      </c>
      <c r="AA7509" s="2">
        <v>378000000</v>
      </c>
      <c r="AB7509">
        <v>16</v>
      </c>
      <c r="AC7509">
        <v>223107134</v>
      </c>
      <c r="AD7509" s="2">
        <v>223000000</v>
      </c>
      <c r="AE7509">
        <v>16</v>
      </c>
      <c r="AF7509">
        <v>175747218</v>
      </c>
      <c r="AG7509" s="2">
        <v>172000000</v>
      </c>
      <c r="AH7509">
        <v>16</v>
      </c>
      <c r="AI7509">
        <v>283190941</v>
      </c>
      <c r="AJ7509" s="2">
        <v>283000000</v>
      </c>
      <c r="AK7509">
        <v>16</v>
      </c>
      <c r="AL7509">
        <v>176716969</v>
      </c>
      <c r="AM7509" s="2">
        <v>177000000</v>
      </c>
      <c r="AO7509" t="e">
        <v>#N/A</v>
      </c>
      <c r="AP7509" t="e">
        <v>#N/A</v>
      </c>
    </row>
    <row r="7510" spans="1:42" x14ac:dyDescent="0.25">
      <c r="A7510" t="s">
        <v>10258</v>
      </c>
      <c r="B7510" t="s">
        <v>10259</v>
      </c>
      <c r="C7510" t="s">
        <v>10260</v>
      </c>
      <c r="D7510">
        <v>5</v>
      </c>
      <c r="E7510">
        <v>7897011</v>
      </c>
      <c r="F7510" s="2">
        <v>7900000</v>
      </c>
      <c r="G7510">
        <v>5</v>
      </c>
      <c r="H7510">
        <v>52801033</v>
      </c>
      <c r="I7510" s="2">
        <v>52800000</v>
      </c>
      <c r="J7510">
        <v>5</v>
      </c>
      <c r="K7510">
        <v>25491245</v>
      </c>
      <c r="L7510" s="2">
        <v>25500000</v>
      </c>
      <c r="M7510">
        <v>5</v>
      </c>
      <c r="N7510">
        <v>16654615</v>
      </c>
      <c r="O7510" s="2">
        <v>16700000</v>
      </c>
      <c r="P7510">
        <v>5</v>
      </c>
      <c r="Q7510">
        <v>44000275</v>
      </c>
      <c r="R7510" s="2">
        <v>44000000</v>
      </c>
      <c r="S7510">
        <v>5</v>
      </c>
      <c r="T7510">
        <v>36717191</v>
      </c>
      <c r="U7510" s="2">
        <v>36700000</v>
      </c>
      <c r="V7510">
        <v>5</v>
      </c>
      <c r="W7510">
        <v>70704816</v>
      </c>
      <c r="X7510" s="2">
        <v>70700000</v>
      </c>
      <c r="Y7510">
        <v>5</v>
      </c>
      <c r="Z7510">
        <v>40196116</v>
      </c>
      <c r="AA7510" s="2">
        <v>40200000</v>
      </c>
      <c r="AB7510">
        <v>5</v>
      </c>
      <c r="AC7510">
        <v>44151983</v>
      </c>
      <c r="AD7510" s="2">
        <v>44200000</v>
      </c>
      <c r="AE7510">
        <v>5</v>
      </c>
      <c r="AF7510">
        <v>27951830</v>
      </c>
      <c r="AG7510" s="2">
        <v>28000000</v>
      </c>
      <c r="AH7510">
        <v>5</v>
      </c>
      <c r="AI7510">
        <v>49957388</v>
      </c>
      <c r="AJ7510" s="2">
        <v>50000000</v>
      </c>
      <c r="AK7510">
        <v>5</v>
      </c>
      <c r="AL7510">
        <v>32154460</v>
      </c>
      <c r="AM7510" s="2">
        <v>32200000</v>
      </c>
      <c r="AO7510" t="e">
        <v>#N/A</v>
      </c>
      <c r="AP7510" t="e">
        <v>#N/A</v>
      </c>
    </row>
    <row r="7511" spans="1:42" x14ac:dyDescent="0.25">
      <c r="A7511" t="s">
        <v>8104</v>
      </c>
      <c r="B7511" t="s">
        <v>8105</v>
      </c>
      <c r="C7511" t="s">
        <v>8106</v>
      </c>
      <c r="D7511">
        <v>4</v>
      </c>
      <c r="E7511">
        <v>29547544</v>
      </c>
      <c r="F7511" s="2">
        <v>29500000</v>
      </c>
      <c r="G7511">
        <v>4</v>
      </c>
      <c r="H7511">
        <v>131897778</v>
      </c>
      <c r="I7511" s="2">
        <v>132000000</v>
      </c>
      <c r="J7511">
        <v>4</v>
      </c>
      <c r="K7511">
        <v>131411851</v>
      </c>
      <c r="L7511" s="2">
        <v>131000000</v>
      </c>
      <c r="M7511">
        <v>4</v>
      </c>
      <c r="N7511">
        <v>72629901</v>
      </c>
      <c r="O7511" s="2">
        <v>72600000</v>
      </c>
      <c r="P7511">
        <v>4</v>
      </c>
      <c r="Q7511">
        <v>96273259</v>
      </c>
      <c r="R7511" s="2">
        <v>96300000</v>
      </c>
      <c r="S7511">
        <v>4</v>
      </c>
      <c r="T7511">
        <v>65867300</v>
      </c>
      <c r="U7511" s="2">
        <v>65900000</v>
      </c>
      <c r="V7511">
        <v>4</v>
      </c>
      <c r="W7511">
        <v>92634924</v>
      </c>
      <c r="X7511" s="2">
        <v>92600000</v>
      </c>
      <c r="Y7511">
        <v>4</v>
      </c>
      <c r="Z7511">
        <v>94793760</v>
      </c>
      <c r="AA7511" s="2">
        <v>94800000</v>
      </c>
      <c r="AB7511">
        <v>4</v>
      </c>
      <c r="AC7511">
        <v>59459643</v>
      </c>
      <c r="AD7511" s="2">
        <v>59500000</v>
      </c>
      <c r="AE7511">
        <v>4</v>
      </c>
      <c r="AF7511">
        <v>78667081</v>
      </c>
      <c r="AG7511" s="2">
        <v>78700000</v>
      </c>
      <c r="AH7511">
        <v>4</v>
      </c>
      <c r="AI7511">
        <v>57709863</v>
      </c>
      <c r="AJ7511" s="2">
        <v>57700000</v>
      </c>
      <c r="AK7511">
        <v>4</v>
      </c>
      <c r="AL7511">
        <v>49892382</v>
      </c>
      <c r="AM7511" s="2">
        <v>49900000</v>
      </c>
      <c r="AO7511" t="e">
        <v>#N/A</v>
      </c>
      <c r="AP7511" t="e">
        <v>#N/A</v>
      </c>
    </row>
    <row r="7512" spans="1:42" x14ac:dyDescent="0.25">
      <c r="A7512" t="s">
        <v>13726</v>
      </c>
      <c r="B7512" t="s">
        <v>13727</v>
      </c>
      <c r="C7512" t="s">
        <v>13728</v>
      </c>
      <c r="D7512">
        <v>7</v>
      </c>
      <c r="E7512">
        <v>29495174</v>
      </c>
      <c r="F7512" s="2">
        <v>26900000</v>
      </c>
      <c r="G7512">
        <v>7</v>
      </c>
      <c r="H7512">
        <v>50578233</v>
      </c>
      <c r="I7512" s="2">
        <v>40400000</v>
      </c>
      <c r="J7512">
        <v>7</v>
      </c>
      <c r="K7512">
        <v>55629426</v>
      </c>
      <c r="L7512" s="2">
        <v>55600000</v>
      </c>
      <c r="M7512">
        <v>7</v>
      </c>
      <c r="N7512">
        <v>37103818</v>
      </c>
      <c r="O7512" s="2">
        <v>37100000</v>
      </c>
      <c r="P7512">
        <v>7</v>
      </c>
      <c r="Q7512">
        <v>51287634</v>
      </c>
      <c r="R7512" s="2">
        <v>51300000</v>
      </c>
      <c r="S7512">
        <v>7</v>
      </c>
      <c r="T7512">
        <v>37899815</v>
      </c>
      <c r="U7512" s="2">
        <v>37900000</v>
      </c>
      <c r="V7512">
        <v>7</v>
      </c>
      <c r="W7512">
        <v>34053361</v>
      </c>
      <c r="X7512" s="2">
        <v>34100000</v>
      </c>
      <c r="Y7512">
        <v>7</v>
      </c>
      <c r="Z7512">
        <v>55753358</v>
      </c>
      <c r="AA7512" s="2">
        <v>55800000</v>
      </c>
      <c r="AB7512">
        <v>7</v>
      </c>
      <c r="AC7512">
        <v>25752277</v>
      </c>
      <c r="AD7512" s="2">
        <v>25800000</v>
      </c>
      <c r="AE7512">
        <v>7</v>
      </c>
      <c r="AF7512">
        <v>35531671</v>
      </c>
      <c r="AG7512" s="2">
        <v>35500000</v>
      </c>
      <c r="AH7512">
        <v>7</v>
      </c>
      <c r="AI7512">
        <v>104873073</v>
      </c>
      <c r="AJ7512" s="2">
        <v>105000000</v>
      </c>
      <c r="AK7512">
        <v>7</v>
      </c>
      <c r="AL7512">
        <v>57843906</v>
      </c>
      <c r="AM7512" s="2">
        <v>57800000</v>
      </c>
      <c r="AO7512" t="e">
        <v>#N/A</v>
      </c>
      <c r="AP7512" t="e">
        <v>#N/A</v>
      </c>
    </row>
    <row r="7513" spans="1:42" x14ac:dyDescent="0.25">
      <c r="A7513" t="s">
        <v>12160</v>
      </c>
      <c r="B7513" t="s">
        <v>12161</v>
      </c>
      <c r="C7513" t="s">
        <v>12162</v>
      </c>
      <c r="D7513">
        <v>6</v>
      </c>
      <c r="E7513">
        <v>849224339</v>
      </c>
      <c r="F7513" s="2">
        <v>849000000</v>
      </c>
      <c r="G7513">
        <v>6</v>
      </c>
      <c r="H7513">
        <v>297796805</v>
      </c>
      <c r="I7513" s="2">
        <v>298000000</v>
      </c>
      <c r="J7513">
        <v>6</v>
      </c>
      <c r="K7513">
        <v>538257046</v>
      </c>
      <c r="L7513" s="2">
        <v>538000000</v>
      </c>
      <c r="M7513">
        <v>6</v>
      </c>
      <c r="N7513">
        <v>134807616</v>
      </c>
      <c r="O7513" s="2">
        <v>135000000</v>
      </c>
      <c r="P7513">
        <v>6</v>
      </c>
      <c r="Q7513">
        <v>109094240</v>
      </c>
      <c r="R7513" s="2">
        <v>109000000</v>
      </c>
      <c r="S7513">
        <v>6</v>
      </c>
      <c r="T7513">
        <v>507544878</v>
      </c>
      <c r="U7513" s="2">
        <v>508000000</v>
      </c>
      <c r="V7513">
        <v>6</v>
      </c>
      <c r="W7513">
        <v>543202220</v>
      </c>
      <c r="X7513" s="2">
        <v>543000000</v>
      </c>
      <c r="Y7513">
        <v>6</v>
      </c>
      <c r="Z7513">
        <v>173662231</v>
      </c>
      <c r="AA7513" s="2">
        <v>148000000</v>
      </c>
      <c r="AB7513">
        <v>6</v>
      </c>
      <c r="AC7513">
        <v>92251473</v>
      </c>
      <c r="AD7513" s="2">
        <v>92300000</v>
      </c>
      <c r="AE7513">
        <v>6</v>
      </c>
      <c r="AF7513">
        <v>54954127</v>
      </c>
      <c r="AG7513" s="2">
        <v>55000000</v>
      </c>
      <c r="AH7513">
        <v>6</v>
      </c>
      <c r="AI7513">
        <v>139698147</v>
      </c>
      <c r="AJ7513" s="2">
        <v>140000000</v>
      </c>
      <c r="AK7513">
        <v>6</v>
      </c>
      <c r="AL7513">
        <v>56778334</v>
      </c>
      <c r="AM7513" s="2">
        <v>56800000</v>
      </c>
      <c r="AO7513" t="e">
        <v>#N/A</v>
      </c>
      <c r="AP7513" t="e">
        <v>#N/A</v>
      </c>
    </row>
    <row r="7514" spans="1:42" x14ac:dyDescent="0.25">
      <c r="A7514" t="s">
        <v>5581</v>
      </c>
      <c r="B7514" t="s">
        <v>5582</v>
      </c>
      <c r="C7514" t="s">
        <v>5583</v>
      </c>
      <c r="D7514">
        <v>3</v>
      </c>
      <c r="E7514">
        <v>35586783</v>
      </c>
      <c r="F7514" s="2">
        <v>35600000</v>
      </c>
      <c r="G7514">
        <v>3</v>
      </c>
      <c r="H7514">
        <v>42592923</v>
      </c>
      <c r="I7514" s="2">
        <v>42600000</v>
      </c>
      <c r="J7514">
        <v>3</v>
      </c>
      <c r="K7514">
        <v>43142823</v>
      </c>
      <c r="L7514" s="2">
        <v>43100000</v>
      </c>
      <c r="M7514">
        <v>3</v>
      </c>
      <c r="N7514">
        <v>67307132</v>
      </c>
      <c r="O7514" s="2">
        <v>67300000</v>
      </c>
      <c r="P7514">
        <v>3</v>
      </c>
      <c r="Q7514">
        <v>58697848</v>
      </c>
      <c r="R7514" s="2">
        <v>58700000</v>
      </c>
      <c r="S7514">
        <v>3</v>
      </c>
      <c r="T7514">
        <v>35143545</v>
      </c>
      <c r="U7514" s="2">
        <v>35100000</v>
      </c>
      <c r="V7514">
        <v>3</v>
      </c>
      <c r="W7514">
        <v>32760747</v>
      </c>
      <c r="X7514" s="2">
        <v>32800000</v>
      </c>
      <c r="Y7514">
        <v>3</v>
      </c>
      <c r="Z7514">
        <v>31934997</v>
      </c>
      <c r="AA7514" s="2">
        <v>31900000</v>
      </c>
      <c r="AB7514">
        <v>3</v>
      </c>
      <c r="AC7514">
        <v>54174967</v>
      </c>
      <c r="AD7514" s="2">
        <v>54200000</v>
      </c>
      <c r="AE7514">
        <v>3</v>
      </c>
      <c r="AF7514">
        <v>55348435</v>
      </c>
      <c r="AG7514" s="2">
        <v>55300000</v>
      </c>
      <c r="AH7514">
        <v>3</v>
      </c>
      <c r="AI7514">
        <v>42010617</v>
      </c>
      <c r="AJ7514" s="2">
        <v>42000000</v>
      </c>
      <c r="AK7514">
        <v>3</v>
      </c>
      <c r="AL7514">
        <v>20004418</v>
      </c>
      <c r="AM7514" s="2">
        <v>20000000</v>
      </c>
      <c r="AO7514" t="e">
        <v>#N/A</v>
      </c>
      <c r="AP7514" t="e">
        <v>#N/A</v>
      </c>
    </row>
    <row r="7515" spans="1:42" x14ac:dyDescent="0.25">
      <c r="A7515" t="s">
        <v>12163</v>
      </c>
      <c r="B7515" t="s">
        <v>12164</v>
      </c>
      <c r="C7515" t="s">
        <v>12165</v>
      </c>
      <c r="D7515">
        <v>6</v>
      </c>
      <c r="E7515">
        <v>35762804</v>
      </c>
      <c r="F7515" s="2">
        <v>35800000</v>
      </c>
      <c r="G7515">
        <v>6</v>
      </c>
      <c r="H7515">
        <v>88326244</v>
      </c>
      <c r="I7515" s="2">
        <v>88300000</v>
      </c>
      <c r="J7515">
        <v>6</v>
      </c>
      <c r="K7515">
        <v>77745814</v>
      </c>
      <c r="L7515" s="2">
        <v>68700000</v>
      </c>
      <c r="M7515">
        <v>6</v>
      </c>
      <c r="N7515">
        <v>68983320</v>
      </c>
      <c r="O7515" s="2">
        <v>69000000</v>
      </c>
      <c r="P7515">
        <v>6</v>
      </c>
      <c r="Q7515">
        <v>64312527</v>
      </c>
      <c r="R7515" s="2">
        <v>64300000</v>
      </c>
      <c r="S7515">
        <v>6</v>
      </c>
      <c r="T7515">
        <v>71204210</v>
      </c>
      <c r="U7515" s="2">
        <v>71200000</v>
      </c>
      <c r="V7515">
        <v>6</v>
      </c>
      <c r="W7515">
        <v>78519457</v>
      </c>
      <c r="X7515" s="2">
        <v>78500000</v>
      </c>
      <c r="Y7515">
        <v>6</v>
      </c>
      <c r="Z7515">
        <v>50467793</v>
      </c>
      <c r="AA7515" s="2">
        <v>50500000</v>
      </c>
      <c r="AB7515">
        <v>6</v>
      </c>
      <c r="AC7515">
        <v>35249863</v>
      </c>
      <c r="AD7515" s="2">
        <v>35300000</v>
      </c>
      <c r="AE7515">
        <v>6</v>
      </c>
      <c r="AF7515">
        <v>33217042</v>
      </c>
      <c r="AG7515" s="2">
        <v>33200000</v>
      </c>
      <c r="AH7515">
        <v>6</v>
      </c>
      <c r="AI7515">
        <v>60581159</v>
      </c>
      <c r="AJ7515" s="2">
        <v>60600000</v>
      </c>
      <c r="AK7515">
        <v>6</v>
      </c>
      <c r="AL7515">
        <v>27660638</v>
      </c>
      <c r="AM7515" s="2">
        <v>27700000</v>
      </c>
      <c r="AO7515" t="e">
        <v>#N/A</v>
      </c>
      <c r="AP7515" t="e">
        <v>#N/A</v>
      </c>
    </row>
    <row r="7516" spans="1:42" x14ac:dyDescent="0.25">
      <c r="A7516" t="s">
        <v>23987</v>
      </c>
      <c r="B7516" t="s">
        <v>23988</v>
      </c>
      <c r="C7516" t="s">
        <v>23989</v>
      </c>
      <c r="D7516">
        <v>25</v>
      </c>
      <c r="E7516">
        <v>591789003</v>
      </c>
      <c r="F7516" s="2">
        <v>964000000</v>
      </c>
      <c r="G7516">
        <v>25</v>
      </c>
      <c r="H7516">
        <v>996056205</v>
      </c>
      <c r="I7516" s="2">
        <v>1580000000</v>
      </c>
      <c r="J7516">
        <v>25</v>
      </c>
      <c r="K7516">
        <v>677186340</v>
      </c>
      <c r="L7516" s="2">
        <v>988000000</v>
      </c>
      <c r="M7516">
        <v>25</v>
      </c>
      <c r="N7516">
        <v>726874178</v>
      </c>
      <c r="O7516" s="2">
        <v>1200000000</v>
      </c>
      <c r="P7516">
        <v>25</v>
      </c>
      <c r="Q7516">
        <v>924993031</v>
      </c>
      <c r="R7516" s="2">
        <v>1580000000</v>
      </c>
      <c r="S7516">
        <v>25</v>
      </c>
      <c r="T7516">
        <v>699545730</v>
      </c>
      <c r="U7516" s="2">
        <v>1170000000</v>
      </c>
      <c r="V7516">
        <v>25</v>
      </c>
      <c r="W7516">
        <v>467646658</v>
      </c>
      <c r="X7516" s="2">
        <v>676000000</v>
      </c>
      <c r="Y7516">
        <v>25</v>
      </c>
      <c r="Z7516">
        <v>558966836</v>
      </c>
      <c r="AA7516" s="2">
        <v>779000000</v>
      </c>
      <c r="AB7516">
        <v>25</v>
      </c>
      <c r="AC7516">
        <v>354616630</v>
      </c>
      <c r="AD7516" s="2">
        <v>481000000</v>
      </c>
      <c r="AE7516">
        <v>25</v>
      </c>
      <c r="AF7516">
        <v>520708824</v>
      </c>
      <c r="AG7516" s="2">
        <v>811000000</v>
      </c>
      <c r="AH7516">
        <v>25</v>
      </c>
      <c r="AI7516">
        <v>489889103</v>
      </c>
      <c r="AJ7516" s="2">
        <v>684000000</v>
      </c>
      <c r="AK7516">
        <v>25</v>
      </c>
      <c r="AL7516">
        <v>432821454</v>
      </c>
      <c r="AM7516" s="2">
        <v>608000000</v>
      </c>
      <c r="AO7516" t="e">
        <v>#N/A</v>
      </c>
      <c r="AP7516" t="e">
        <v>#N/A</v>
      </c>
    </row>
    <row r="7517" spans="1:42" x14ac:dyDescent="0.25">
      <c r="A7517" t="s">
        <v>5584</v>
      </c>
      <c r="B7517" t="s">
        <v>5585</v>
      </c>
      <c r="C7517" t="s">
        <v>5586</v>
      </c>
      <c r="D7517">
        <v>3</v>
      </c>
      <c r="E7517">
        <v>15222341</v>
      </c>
      <c r="F7517" s="2">
        <v>15200000</v>
      </c>
      <c r="G7517">
        <v>3</v>
      </c>
      <c r="H7517">
        <v>31249184</v>
      </c>
      <c r="I7517" s="2">
        <v>31200000</v>
      </c>
      <c r="J7517">
        <v>3</v>
      </c>
      <c r="K7517">
        <v>35994604</v>
      </c>
      <c r="L7517" s="2">
        <v>36000000</v>
      </c>
      <c r="M7517">
        <v>3</v>
      </c>
      <c r="N7517">
        <v>22993365</v>
      </c>
      <c r="O7517" s="2">
        <v>23000000</v>
      </c>
      <c r="P7517">
        <v>3</v>
      </c>
      <c r="Q7517">
        <v>46994075</v>
      </c>
      <c r="R7517" s="2">
        <v>47000000</v>
      </c>
      <c r="S7517">
        <v>3</v>
      </c>
      <c r="T7517">
        <v>17447426</v>
      </c>
      <c r="U7517" s="2">
        <v>17400000</v>
      </c>
      <c r="V7517">
        <v>3</v>
      </c>
      <c r="W7517">
        <v>28825103</v>
      </c>
      <c r="X7517" s="2">
        <v>28800000</v>
      </c>
      <c r="Y7517">
        <v>3</v>
      </c>
      <c r="Z7517">
        <v>59423978</v>
      </c>
      <c r="AA7517" s="2">
        <v>59400000</v>
      </c>
      <c r="AB7517">
        <v>3</v>
      </c>
      <c r="AC7517">
        <v>25843239</v>
      </c>
      <c r="AD7517" s="2">
        <v>25800000</v>
      </c>
      <c r="AE7517">
        <v>3</v>
      </c>
      <c r="AF7517">
        <v>76266598</v>
      </c>
      <c r="AG7517" s="2">
        <v>76300000</v>
      </c>
      <c r="AH7517">
        <v>3</v>
      </c>
      <c r="AI7517">
        <v>41476172</v>
      </c>
      <c r="AJ7517" s="2">
        <v>41500000</v>
      </c>
      <c r="AK7517">
        <v>3</v>
      </c>
      <c r="AL7517">
        <v>27025325</v>
      </c>
      <c r="AM7517" s="2">
        <v>27000000</v>
      </c>
      <c r="AO7517" t="e">
        <v>#N/A</v>
      </c>
      <c r="AP7517" t="e">
        <v>#N/A</v>
      </c>
    </row>
    <row r="7518" spans="1:42" x14ac:dyDescent="0.25">
      <c r="A7518" t="s">
        <v>10261</v>
      </c>
      <c r="B7518" t="s">
        <v>10262</v>
      </c>
      <c r="C7518" t="s">
        <v>10263</v>
      </c>
      <c r="D7518">
        <v>5</v>
      </c>
      <c r="E7518">
        <v>7665257</v>
      </c>
      <c r="F7518" s="2">
        <v>7670000</v>
      </c>
      <c r="G7518">
        <v>5</v>
      </c>
      <c r="H7518">
        <v>27641942</v>
      </c>
      <c r="I7518" s="2">
        <v>27600000</v>
      </c>
      <c r="J7518">
        <v>5</v>
      </c>
      <c r="K7518">
        <v>10655960</v>
      </c>
      <c r="L7518" s="2">
        <v>10700000</v>
      </c>
      <c r="M7518">
        <v>5</v>
      </c>
      <c r="N7518">
        <v>9890991</v>
      </c>
      <c r="O7518" s="2">
        <v>9890000</v>
      </c>
      <c r="P7518">
        <v>5</v>
      </c>
      <c r="Q7518">
        <v>9135355</v>
      </c>
      <c r="R7518" s="2">
        <v>9140000</v>
      </c>
      <c r="S7518">
        <v>5</v>
      </c>
      <c r="T7518">
        <v>7370016</v>
      </c>
      <c r="U7518" s="2">
        <v>7370000</v>
      </c>
      <c r="V7518">
        <v>5</v>
      </c>
      <c r="W7518">
        <v>4945041</v>
      </c>
      <c r="X7518" s="2">
        <v>4950000</v>
      </c>
      <c r="Y7518">
        <v>5</v>
      </c>
      <c r="Z7518">
        <v>16585610</v>
      </c>
      <c r="AA7518" s="2">
        <v>16600000</v>
      </c>
      <c r="AB7518">
        <v>5</v>
      </c>
      <c r="AC7518">
        <v>4529755</v>
      </c>
      <c r="AD7518" s="2">
        <v>3510000</v>
      </c>
      <c r="AE7518">
        <v>5</v>
      </c>
      <c r="AF7518">
        <v>4743365</v>
      </c>
      <c r="AG7518" s="2">
        <v>4740000</v>
      </c>
      <c r="AH7518">
        <v>5</v>
      </c>
      <c r="AI7518">
        <v>3410252</v>
      </c>
      <c r="AJ7518" s="2">
        <v>3410000</v>
      </c>
      <c r="AK7518">
        <v>5</v>
      </c>
      <c r="AL7518">
        <v>5408987</v>
      </c>
      <c r="AM7518" s="2">
        <v>5410000</v>
      </c>
      <c r="AO7518" t="e">
        <v>#N/A</v>
      </c>
      <c r="AP7518" t="e">
        <v>#N/A</v>
      </c>
    </row>
    <row r="7519" spans="1:42" x14ac:dyDescent="0.25">
      <c r="A7519" t="s">
        <v>2413</v>
      </c>
      <c r="B7519" t="s">
        <v>2414</v>
      </c>
      <c r="C7519" t="s">
        <v>2415</v>
      </c>
      <c r="D7519">
        <v>2</v>
      </c>
      <c r="E7519">
        <v>7234171</v>
      </c>
      <c r="F7519" s="2">
        <v>7230000</v>
      </c>
      <c r="G7519">
        <v>2</v>
      </c>
      <c r="H7519">
        <v>8597191</v>
      </c>
      <c r="I7519" s="2">
        <v>8600000</v>
      </c>
      <c r="J7519">
        <v>2</v>
      </c>
      <c r="K7519">
        <v>7576009</v>
      </c>
      <c r="L7519" s="2">
        <v>7580000</v>
      </c>
      <c r="M7519">
        <v>2</v>
      </c>
      <c r="N7519">
        <v>17057999</v>
      </c>
      <c r="O7519" s="2">
        <v>17100000</v>
      </c>
      <c r="P7519">
        <v>2</v>
      </c>
      <c r="Q7519">
        <v>6930022</v>
      </c>
      <c r="R7519" s="2">
        <v>6930000</v>
      </c>
      <c r="S7519">
        <v>2</v>
      </c>
      <c r="T7519">
        <v>4850323</v>
      </c>
      <c r="U7519" s="2">
        <v>4850000</v>
      </c>
      <c r="V7519">
        <v>2</v>
      </c>
      <c r="W7519">
        <v>4115143</v>
      </c>
      <c r="X7519" s="2">
        <v>4120000</v>
      </c>
      <c r="Y7519">
        <v>2</v>
      </c>
      <c r="Z7519">
        <v>6780169</v>
      </c>
      <c r="AA7519" s="2">
        <v>6780000</v>
      </c>
      <c r="AB7519">
        <v>2</v>
      </c>
      <c r="AC7519">
        <v>127209974</v>
      </c>
      <c r="AD7519" s="2">
        <v>15300000</v>
      </c>
      <c r="AE7519">
        <v>2</v>
      </c>
      <c r="AF7519">
        <v>3591635</v>
      </c>
      <c r="AG7519" s="2">
        <v>3590000</v>
      </c>
      <c r="AH7519">
        <v>2</v>
      </c>
      <c r="AI7519">
        <v>4883320</v>
      </c>
      <c r="AJ7519" s="2">
        <v>4880000</v>
      </c>
      <c r="AK7519">
        <v>2</v>
      </c>
      <c r="AL7519">
        <v>4593070</v>
      </c>
      <c r="AM7519" s="2">
        <v>4590000</v>
      </c>
      <c r="AO7519" t="e">
        <v>#N/A</v>
      </c>
      <c r="AP7519" t="e">
        <v>#N/A</v>
      </c>
    </row>
    <row r="7520" spans="1:42" x14ac:dyDescent="0.25">
      <c r="A7520" t="s">
        <v>27854</v>
      </c>
      <c r="B7520" t="s">
        <v>27853</v>
      </c>
      <c r="C7520" t="s">
        <v>27852</v>
      </c>
      <c r="D7520">
        <v>1</v>
      </c>
      <c r="E7520">
        <v>1418704</v>
      </c>
      <c r="F7520" s="2">
        <v>1420000</v>
      </c>
      <c r="G7520">
        <v>1</v>
      </c>
      <c r="H7520">
        <v>114956</v>
      </c>
      <c r="I7520" s="2">
        <v>115000</v>
      </c>
      <c r="J7520">
        <v>1</v>
      </c>
      <c r="K7520">
        <v>118100</v>
      </c>
      <c r="L7520" s="2">
        <v>118000</v>
      </c>
      <c r="M7520">
        <v>1</v>
      </c>
      <c r="N7520">
        <v>1381650</v>
      </c>
      <c r="O7520" s="2">
        <v>1380000</v>
      </c>
      <c r="P7520">
        <v>1</v>
      </c>
      <c r="Q7520">
        <v>1133610</v>
      </c>
      <c r="R7520" s="2">
        <v>1130000</v>
      </c>
      <c r="S7520">
        <v>1</v>
      </c>
      <c r="T7520">
        <v>1463814</v>
      </c>
      <c r="U7520" s="2">
        <v>1460000</v>
      </c>
      <c r="V7520">
        <v>1</v>
      </c>
      <c r="W7520">
        <v>192219</v>
      </c>
      <c r="X7520" s="2">
        <v>192000</v>
      </c>
      <c r="Y7520">
        <v>1</v>
      </c>
      <c r="Z7520">
        <v>38220</v>
      </c>
      <c r="AA7520" s="2">
        <v>38200</v>
      </c>
      <c r="AB7520">
        <v>1</v>
      </c>
      <c r="AC7520">
        <v>76230</v>
      </c>
      <c r="AD7520" s="2">
        <v>76200</v>
      </c>
      <c r="AE7520">
        <v>1</v>
      </c>
      <c r="AF7520">
        <v>407398</v>
      </c>
      <c r="AG7520" s="2">
        <v>407000</v>
      </c>
      <c r="AH7520">
        <v>1</v>
      </c>
      <c r="AI7520">
        <v>168014</v>
      </c>
      <c r="AJ7520" s="2">
        <v>168000</v>
      </c>
      <c r="AK7520">
        <v>1</v>
      </c>
      <c r="AL7520">
        <v>182337</v>
      </c>
      <c r="AM7520" s="2">
        <v>182000</v>
      </c>
      <c r="AO7520" t="e">
        <v>#N/A</v>
      </c>
      <c r="AP7520" t="e">
        <v>#N/A</v>
      </c>
    </row>
    <row r="7521" spans="1:42" x14ac:dyDescent="0.25">
      <c r="A7521" t="s">
        <v>8107</v>
      </c>
      <c r="B7521" t="s">
        <v>8108</v>
      </c>
      <c r="C7521" t="s">
        <v>8109</v>
      </c>
      <c r="D7521">
        <v>4</v>
      </c>
      <c r="E7521">
        <v>125968728</v>
      </c>
      <c r="F7521" s="2">
        <v>126000000</v>
      </c>
      <c r="G7521">
        <v>4</v>
      </c>
      <c r="H7521">
        <v>43355282</v>
      </c>
      <c r="I7521" s="2">
        <v>43400000</v>
      </c>
      <c r="J7521">
        <v>4</v>
      </c>
      <c r="K7521">
        <v>175605153</v>
      </c>
      <c r="L7521" s="2">
        <v>176000000</v>
      </c>
      <c r="M7521">
        <v>4</v>
      </c>
      <c r="N7521">
        <v>160146661</v>
      </c>
      <c r="O7521" s="2">
        <v>160000000</v>
      </c>
      <c r="P7521">
        <v>4</v>
      </c>
      <c r="Q7521">
        <v>78710099</v>
      </c>
      <c r="R7521" s="2">
        <v>78700000</v>
      </c>
      <c r="S7521">
        <v>4</v>
      </c>
      <c r="T7521">
        <v>121209451</v>
      </c>
      <c r="U7521" s="2">
        <v>121000000</v>
      </c>
      <c r="V7521">
        <v>4</v>
      </c>
      <c r="W7521">
        <v>53940840</v>
      </c>
      <c r="X7521" s="2">
        <v>53900000</v>
      </c>
      <c r="Y7521">
        <v>4</v>
      </c>
      <c r="Z7521">
        <v>186123638</v>
      </c>
      <c r="AA7521" s="2">
        <v>186000000</v>
      </c>
      <c r="AB7521">
        <v>4</v>
      </c>
      <c r="AC7521">
        <v>130283280</v>
      </c>
      <c r="AD7521" s="2">
        <v>130000000</v>
      </c>
      <c r="AE7521">
        <v>4</v>
      </c>
      <c r="AF7521">
        <v>105272879</v>
      </c>
      <c r="AG7521" s="2">
        <v>105000000</v>
      </c>
      <c r="AH7521">
        <v>4</v>
      </c>
      <c r="AI7521">
        <v>71653898</v>
      </c>
      <c r="AJ7521" s="2">
        <v>71700000</v>
      </c>
      <c r="AK7521">
        <v>4</v>
      </c>
      <c r="AL7521">
        <v>84778762</v>
      </c>
      <c r="AM7521" s="2">
        <v>84800000</v>
      </c>
      <c r="AO7521" t="e">
        <v>#N/A</v>
      </c>
      <c r="AP7521" t="e">
        <v>#N/A</v>
      </c>
    </row>
    <row r="7522" spans="1:42" x14ac:dyDescent="0.25">
      <c r="A7522" t="s">
        <v>16378</v>
      </c>
      <c r="B7522" t="s">
        <v>16379</v>
      </c>
      <c r="C7522" t="s">
        <v>16380</v>
      </c>
      <c r="D7522">
        <v>9</v>
      </c>
      <c r="E7522">
        <v>279847499</v>
      </c>
      <c r="F7522" s="2">
        <v>280000000</v>
      </c>
      <c r="G7522">
        <v>9</v>
      </c>
      <c r="H7522">
        <v>442899117</v>
      </c>
      <c r="I7522" s="2">
        <v>443000000</v>
      </c>
      <c r="J7522">
        <v>9</v>
      </c>
      <c r="K7522">
        <v>404944713</v>
      </c>
      <c r="L7522" s="2">
        <v>405000000</v>
      </c>
      <c r="M7522">
        <v>9</v>
      </c>
      <c r="N7522">
        <v>287782956</v>
      </c>
      <c r="O7522" s="2">
        <v>288000000</v>
      </c>
      <c r="P7522">
        <v>9</v>
      </c>
      <c r="Q7522">
        <v>284389254</v>
      </c>
      <c r="R7522" s="2">
        <v>284000000</v>
      </c>
      <c r="S7522">
        <v>9</v>
      </c>
      <c r="T7522">
        <v>179422052</v>
      </c>
      <c r="U7522" s="2">
        <v>179000000</v>
      </c>
      <c r="V7522">
        <v>9</v>
      </c>
      <c r="W7522">
        <v>339943730</v>
      </c>
      <c r="X7522" s="2">
        <v>340000000</v>
      </c>
      <c r="Y7522">
        <v>9</v>
      </c>
      <c r="Z7522">
        <v>297599595</v>
      </c>
      <c r="AA7522" s="2">
        <v>298000000</v>
      </c>
      <c r="AB7522">
        <v>9</v>
      </c>
      <c r="AC7522">
        <v>246052468</v>
      </c>
      <c r="AD7522" s="2">
        <v>246000000</v>
      </c>
      <c r="AE7522">
        <v>9</v>
      </c>
      <c r="AF7522">
        <v>305359414</v>
      </c>
      <c r="AG7522" s="2">
        <v>305000000</v>
      </c>
      <c r="AH7522">
        <v>9</v>
      </c>
      <c r="AI7522">
        <v>255557456</v>
      </c>
      <c r="AJ7522" s="2">
        <v>256000000</v>
      </c>
      <c r="AK7522">
        <v>9</v>
      </c>
      <c r="AL7522">
        <v>214318629</v>
      </c>
      <c r="AM7522" s="2">
        <v>214000000</v>
      </c>
      <c r="AO7522" t="e">
        <v>#N/A</v>
      </c>
      <c r="AP7522" t="e">
        <v>#N/A</v>
      </c>
    </row>
    <row r="7523" spans="1:42" x14ac:dyDescent="0.25">
      <c r="A7523" t="s">
        <v>19919</v>
      </c>
      <c r="B7523" t="s">
        <v>19920</v>
      </c>
      <c r="C7523" t="s">
        <v>19921</v>
      </c>
      <c r="D7523">
        <v>13</v>
      </c>
      <c r="E7523">
        <v>78184030</v>
      </c>
      <c r="F7523" s="2">
        <v>78200000</v>
      </c>
      <c r="G7523">
        <v>13</v>
      </c>
      <c r="H7523">
        <v>207182853</v>
      </c>
      <c r="I7523" s="2">
        <v>207000000</v>
      </c>
      <c r="J7523">
        <v>13</v>
      </c>
      <c r="K7523">
        <v>188773572</v>
      </c>
      <c r="L7523" s="2">
        <v>189000000</v>
      </c>
      <c r="M7523">
        <v>13</v>
      </c>
      <c r="N7523">
        <v>86553105</v>
      </c>
      <c r="O7523" s="2">
        <v>86600000</v>
      </c>
      <c r="P7523">
        <v>13</v>
      </c>
      <c r="Q7523">
        <v>86673369</v>
      </c>
      <c r="R7523" s="2">
        <v>86700000</v>
      </c>
      <c r="S7523">
        <v>13</v>
      </c>
      <c r="T7523">
        <v>103789337</v>
      </c>
      <c r="U7523" s="2">
        <v>104000000</v>
      </c>
      <c r="V7523">
        <v>13</v>
      </c>
      <c r="W7523">
        <v>85459040</v>
      </c>
      <c r="X7523" s="2">
        <v>85500000</v>
      </c>
      <c r="Y7523">
        <v>13</v>
      </c>
      <c r="Z7523">
        <v>147357320</v>
      </c>
      <c r="AA7523" s="2">
        <v>147000000</v>
      </c>
      <c r="AB7523">
        <v>13</v>
      </c>
      <c r="AC7523">
        <v>90782867</v>
      </c>
      <c r="AD7523" s="2">
        <v>90800000</v>
      </c>
      <c r="AE7523">
        <v>13</v>
      </c>
      <c r="AF7523">
        <v>99159521</v>
      </c>
      <c r="AG7523" s="2">
        <v>99200000</v>
      </c>
      <c r="AH7523">
        <v>13</v>
      </c>
      <c r="AI7523">
        <v>114139597</v>
      </c>
      <c r="AJ7523" s="2">
        <v>114000000</v>
      </c>
      <c r="AK7523">
        <v>13</v>
      </c>
      <c r="AL7523">
        <v>65464830</v>
      </c>
      <c r="AM7523" s="2">
        <v>65500000</v>
      </c>
      <c r="AO7523" t="e">
        <v>#N/A</v>
      </c>
      <c r="AP7523" t="e">
        <v>#N/A</v>
      </c>
    </row>
    <row r="7524" spans="1:42" x14ac:dyDescent="0.25">
      <c r="A7524" t="s">
        <v>27851</v>
      </c>
      <c r="B7524" t="s">
        <v>27850</v>
      </c>
      <c r="C7524" t="s">
        <v>27849</v>
      </c>
      <c r="D7524">
        <v>1</v>
      </c>
      <c r="E7524">
        <v>6963284</v>
      </c>
      <c r="F7524" s="2">
        <v>6960000</v>
      </c>
      <c r="G7524">
        <v>1</v>
      </c>
      <c r="H7524">
        <v>8584128</v>
      </c>
      <c r="I7524" s="2">
        <v>8580000</v>
      </c>
      <c r="J7524">
        <v>1</v>
      </c>
      <c r="K7524">
        <v>5557331</v>
      </c>
      <c r="L7524" t="e">
        <v>#N/A</v>
      </c>
      <c r="M7524">
        <v>1</v>
      </c>
      <c r="N7524">
        <v>9521001</v>
      </c>
      <c r="O7524" s="2">
        <v>9520000</v>
      </c>
      <c r="P7524">
        <v>1</v>
      </c>
      <c r="Q7524">
        <v>10653619</v>
      </c>
      <c r="R7524" s="2">
        <v>10700000</v>
      </c>
      <c r="S7524">
        <v>1</v>
      </c>
      <c r="T7524">
        <v>7889243</v>
      </c>
      <c r="U7524" s="2">
        <v>7890000</v>
      </c>
      <c r="V7524">
        <v>1</v>
      </c>
      <c r="W7524">
        <v>5875497</v>
      </c>
      <c r="X7524" s="2">
        <v>5880000</v>
      </c>
      <c r="Y7524">
        <v>1</v>
      </c>
      <c r="Z7524">
        <v>12624073</v>
      </c>
      <c r="AA7524" s="2">
        <v>12600000</v>
      </c>
      <c r="AB7524">
        <v>1</v>
      </c>
      <c r="AC7524">
        <v>25835196</v>
      </c>
      <c r="AD7524" s="2">
        <v>25800000</v>
      </c>
      <c r="AE7524">
        <v>1</v>
      </c>
      <c r="AF7524">
        <v>5933125</v>
      </c>
      <c r="AG7524" s="2">
        <v>5930000</v>
      </c>
      <c r="AH7524">
        <v>1</v>
      </c>
      <c r="AI7524">
        <v>6161719</v>
      </c>
      <c r="AJ7524" s="2">
        <v>6160000</v>
      </c>
      <c r="AK7524">
        <v>1</v>
      </c>
      <c r="AL7524">
        <v>8296486</v>
      </c>
      <c r="AM7524" s="2">
        <v>8300000</v>
      </c>
      <c r="AO7524" t="e">
        <v>#N/A</v>
      </c>
      <c r="AP7524" t="e">
        <v>#N/A</v>
      </c>
    </row>
    <row r="7525" spans="1:42" x14ac:dyDescent="0.25">
      <c r="A7525" t="s">
        <v>10264</v>
      </c>
      <c r="B7525" t="s">
        <v>10265</v>
      </c>
      <c r="C7525" t="s">
        <v>10266</v>
      </c>
      <c r="D7525">
        <v>5</v>
      </c>
      <c r="E7525">
        <v>11508802</v>
      </c>
      <c r="F7525" s="2">
        <v>11500000</v>
      </c>
      <c r="G7525">
        <v>5</v>
      </c>
      <c r="H7525">
        <v>44434701</v>
      </c>
      <c r="I7525" s="2">
        <v>44400000</v>
      </c>
      <c r="J7525">
        <v>5</v>
      </c>
      <c r="K7525">
        <v>36197506</v>
      </c>
      <c r="L7525" s="2">
        <v>36200000</v>
      </c>
      <c r="M7525">
        <v>5</v>
      </c>
      <c r="N7525">
        <v>30298687</v>
      </c>
      <c r="O7525" s="2">
        <v>30300000</v>
      </c>
      <c r="P7525">
        <v>5</v>
      </c>
      <c r="Q7525">
        <v>26188738</v>
      </c>
      <c r="R7525" s="2">
        <v>26200000</v>
      </c>
      <c r="S7525">
        <v>5</v>
      </c>
      <c r="T7525">
        <v>33864355</v>
      </c>
      <c r="U7525" s="2">
        <v>33900000</v>
      </c>
      <c r="V7525">
        <v>5</v>
      </c>
      <c r="W7525">
        <v>7075840</v>
      </c>
      <c r="X7525" s="2">
        <v>7080000</v>
      </c>
      <c r="Y7525">
        <v>5</v>
      </c>
      <c r="Z7525">
        <v>38903333</v>
      </c>
      <c r="AA7525" s="2">
        <v>38900000</v>
      </c>
      <c r="AB7525">
        <v>5</v>
      </c>
      <c r="AC7525">
        <v>17201204</v>
      </c>
      <c r="AD7525" s="2">
        <v>17200000</v>
      </c>
      <c r="AE7525">
        <v>5</v>
      </c>
      <c r="AF7525">
        <v>130536759</v>
      </c>
      <c r="AG7525" s="2">
        <v>131000000</v>
      </c>
      <c r="AH7525">
        <v>5</v>
      </c>
      <c r="AI7525">
        <v>13970269</v>
      </c>
      <c r="AJ7525" s="2">
        <v>14000000</v>
      </c>
      <c r="AK7525">
        <v>5</v>
      </c>
      <c r="AL7525">
        <v>46994992</v>
      </c>
      <c r="AM7525" s="2">
        <v>47000000</v>
      </c>
      <c r="AO7525" t="e">
        <v>#N/A</v>
      </c>
      <c r="AP7525" t="e">
        <v>#N/A</v>
      </c>
    </row>
    <row r="7526" spans="1:42" x14ac:dyDescent="0.25">
      <c r="A7526" t="s">
        <v>20534</v>
      </c>
      <c r="B7526" t="s">
        <v>20535</v>
      </c>
      <c r="C7526" t="s">
        <v>20536</v>
      </c>
      <c r="D7526">
        <v>14</v>
      </c>
      <c r="E7526">
        <v>527894528</v>
      </c>
      <c r="F7526" s="2">
        <v>528000000</v>
      </c>
      <c r="G7526">
        <v>14</v>
      </c>
      <c r="H7526">
        <v>517493026</v>
      </c>
      <c r="I7526" s="2">
        <v>517000000</v>
      </c>
      <c r="J7526">
        <v>14</v>
      </c>
      <c r="K7526">
        <v>242780168</v>
      </c>
      <c r="L7526" s="2">
        <v>243000000</v>
      </c>
      <c r="M7526">
        <v>14</v>
      </c>
      <c r="N7526">
        <v>128454841</v>
      </c>
      <c r="O7526" s="2">
        <v>128000000</v>
      </c>
      <c r="P7526">
        <v>14</v>
      </c>
      <c r="Q7526">
        <v>248644660</v>
      </c>
      <c r="R7526" s="2">
        <v>249000000</v>
      </c>
      <c r="S7526">
        <v>14</v>
      </c>
      <c r="T7526">
        <v>170580364</v>
      </c>
      <c r="U7526" s="2">
        <v>171000000</v>
      </c>
      <c r="V7526">
        <v>14</v>
      </c>
      <c r="W7526">
        <v>144910287</v>
      </c>
      <c r="X7526" s="2">
        <v>145000000</v>
      </c>
      <c r="Y7526">
        <v>14</v>
      </c>
      <c r="Z7526">
        <v>193510814</v>
      </c>
      <c r="AA7526" s="2">
        <v>194000000</v>
      </c>
      <c r="AB7526">
        <v>14</v>
      </c>
      <c r="AC7526">
        <v>275271158</v>
      </c>
      <c r="AD7526" s="2">
        <v>275000000</v>
      </c>
      <c r="AE7526">
        <v>14</v>
      </c>
      <c r="AF7526">
        <v>126709861</v>
      </c>
      <c r="AG7526" s="2">
        <v>127000000</v>
      </c>
      <c r="AH7526">
        <v>14</v>
      </c>
      <c r="AI7526">
        <v>173597936</v>
      </c>
      <c r="AJ7526" s="2">
        <v>174000000</v>
      </c>
      <c r="AK7526">
        <v>14</v>
      </c>
      <c r="AL7526">
        <v>154777486</v>
      </c>
      <c r="AM7526" s="2">
        <v>155000000</v>
      </c>
      <c r="AO7526" t="e">
        <v>#N/A</v>
      </c>
      <c r="AP7526" t="e">
        <v>#N/A</v>
      </c>
    </row>
    <row r="7527" spans="1:42" x14ac:dyDescent="0.25">
      <c r="A7527" t="s">
        <v>8110</v>
      </c>
      <c r="B7527" t="s">
        <v>8111</v>
      </c>
      <c r="C7527" t="s">
        <v>8112</v>
      </c>
      <c r="D7527">
        <v>4</v>
      </c>
      <c r="E7527">
        <v>28642752</v>
      </c>
      <c r="F7527" s="2">
        <v>28600000</v>
      </c>
      <c r="G7527">
        <v>4</v>
      </c>
      <c r="H7527">
        <v>18890191</v>
      </c>
      <c r="I7527" s="2">
        <v>18900000</v>
      </c>
      <c r="J7527">
        <v>4</v>
      </c>
      <c r="K7527">
        <v>26186087</v>
      </c>
      <c r="L7527" s="2">
        <v>26200000</v>
      </c>
      <c r="M7527">
        <v>4</v>
      </c>
      <c r="N7527">
        <v>13380043</v>
      </c>
      <c r="O7527" s="2">
        <v>13400000</v>
      </c>
      <c r="P7527">
        <v>4</v>
      </c>
      <c r="Q7527">
        <v>35007282</v>
      </c>
      <c r="R7527" s="2">
        <v>35000000</v>
      </c>
      <c r="S7527">
        <v>4</v>
      </c>
      <c r="T7527">
        <v>21876438</v>
      </c>
      <c r="U7527" s="2">
        <v>21900000</v>
      </c>
      <c r="V7527">
        <v>4</v>
      </c>
      <c r="W7527">
        <v>12282197</v>
      </c>
      <c r="X7527" s="2">
        <v>12300000</v>
      </c>
      <c r="Y7527">
        <v>4</v>
      </c>
      <c r="Z7527">
        <v>25378427</v>
      </c>
      <c r="AA7527" s="2">
        <v>25400000</v>
      </c>
      <c r="AB7527">
        <v>4</v>
      </c>
      <c r="AC7527">
        <v>8105853</v>
      </c>
      <c r="AD7527" s="2">
        <v>8110000</v>
      </c>
      <c r="AE7527">
        <v>4</v>
      </c>
      <c r="AF7527">
        <v>9854898</v>
      </c>
      <c r="AG7527" s="2">
        <v>9850000</v>
      </c>
      <c r="AH7527">
        <v>4</v>
      </c>
      <c r="AI7527">
        <v>12867857</v>
      </c>
      <c r="AJ7527" s="2">
        <v>8840000</v>
      </c>
      <c r="AK7527">
        <v>4</v>
      </c>
      <c r="AL7527">
        <v>14573672</v>
      </c>
      <c r="AM7527" s="2">
        <v>14600000</v>
      </c>
      <c r="AO7527" t="e">
        <v>#N/A</v>
      </c>
      <c r="AP7527" t="e">
        <v>#N/A</v>
      </c>
    </row>
    <row r="7528" spans="1:42" x14ac:dyDescent="0.25">
      <c r="A7528" t="s">
        <v>27848</v>
      </c>
      <c r="B7528" t="s">
        <v>27847</v>
      </c>
      <c r="C7528" t="s">
        <v>27846</v>
      </c>
      <c r="D7528">
        <v>1</v>
      </c>
      <c r="E7528">
        <v>2258450</v>
      </c>
      <c r="F7528" s="2">
        <v>2260000</v>
      </c>
      <c r="G7528">
        <v>1</v>
      </c>
      <c r="H7528">
        <v>3736589</v>
      </c>
      <c r="I7528" s="2">
        <v>3740000</v>
      </c>
      <c r="J7528">
        <v>1</v>
      </c>
      <c r="K7528">
        <v>8207550</v>
      </c>
      <c r="L7528" s="2">
        <v>8210000</v>
      </c>
      <c r="M7528">
        <v>1</v>
      </c>
      <c r="N7528">
        <v>9209691</v>
      </c>
      <c r="O7528" s="2">
        <v>9210000</v>
      </c>
      <c r="P7528">
        <v>1</v>
      </c>
      <c r="Q7528">
        <v>8055328</v>
      </c>
      <c r="R7528" s="2">
        <v>8060000</v>
      </c>
      <c r="S7528">
        <v>1</v>
      </c>
      <c r="T7528">
        <v>7771366</v>
      </c>
      <c r="U7528" s="2">
        <v>7770000</v>
      </c>
      <c r="V7528">
        <v>1</v>
      </c>
      <c r="W7528">
        <v>6528457</v>
      </c>
      <c r="X7528" s="2">
        <v>6530000</v>
      </c>
      <c r="Y7528">
        <v>1</v>
      </c>
      <c r="Z7528">
        <v>1595508</v>
      </c>
      <c r="AA7528" s="2">
        <v>1600000</v>
      </c>
      <c r="AB7528">
        <v>1</v>
      </c>
      <c r="AC7528">
        <v>6399363</v>
      </c>
      <c r="AD7528" s="2">
        <v>6400000</v>
      </c>
      <c r="AE7528">
        <v>1</v>
      </c>
      <c r="AF7528">
        <v>10582315</v>
      </c>
      <c r="AG7528" s="2">
        <v>10600000</v>
      </c>
      <c r="AH7528">
        <v>1</v>
      </c>
      <c r="AI7528">
        <v>11666485</v>
      </c>
      <c r="AJ7528" s="2">
        <v>11700000</v>
      </c>
      <c r="AK7528">
        <v>1</v>
      </c>
      <c r="AL7528">
        <v>8047623</v>
      </c>
      <c r="AM7528" s="2">
        <v>8050000</v>
      </c>
      <c r="AO7528" t="e">
        <v>#N/A</v>
      </c>
      <c r="AP7528" t="e">
        <v>#N/A</v>
      </c>
    </row>
    <row r="7529" spans="1:42" x14ac:dyDescent="0.25">
      <c r="A7529" t="s">
        <v>27845</v>
      </c>
      <c r="B7529" t="s">
        <v>27844</v>
      </c>
      <c r="C7529" t="s">
        <v>27843</v>
      </c>
      <c r="D7529">
        <v>1</v>
      </c>
      <c r="E7529">
        <v>880464</v>
      </c>
      <c r="F7529" s="2">
        <v>880000</v>
      </c>
      <c r="G7529">
        <v>1</v>
      </c>
      <c r="H7529">
        <v>1973559</v>
      </c>
      <c r="I7529" s="2">
        <v>1970000</v>
      </c>
      <c r="J7529">
        <v>1</v>
      </c>
      <c r="K7529">
        <v>170943</v>
      </c>
      <c r="L7529" s="2">
        <v>171000</v>
      </c>
      <c r="M7529">
        <v>1</v>
      </c>
      <c r="N7529">
        <v>1342282</v>
      </c>
      <c r="O7529" s="2">
        <v>1340000</v>
      </c>
      <c r="P7529">
        <v>1</v>
      </c>
      <c r="Q7529">
        <v>1452614</v>
      </c>
      <c r="R7529" s="2">
        <v>1450000</v>
      </c>
      <c r="S7529">
        <v>1</v>
      </c>
      <c r="T7529">
        <v>1005160</v>
      </c>
      <c r="U7529" s="2">
        <v>1010000</v>
      </c>
      <c r="V7529">
        <v>1</v>
      </c>
      <c r="W7529">
        <v>35444</v>
      </c>
      <c r="X7529" s="2">
        <v>35400</v>
      </c>
      <c r="Y7529">
        <v>1</v>
      </c>
      <c r="Z7529">
        <v>1228368</v>
      </c>
      <c r="AA7529" s="2">
        <v>1230000</v>
      </c>
      <c r="AB7529">
        <v>1</v>
      </c>
      <c r="AC7529">
        <v>272922</v>
      </c>
      <c r="AD7529" s="2">
        <v>273000</v>
      </c>
      <c r="AE7529">
        <v>1</v>
      </c>
      <c r="AF7529">
        <v>2054460</v>
      </c>
      <c r="AG7529" s="2">
        <v>2050000</v>
      </c>
      <c r="AH7529">
        <v>1</v>
      </c>
      <c r="AI7529">
        <v>964931</v>
      </c>
      <c r="AJ7529" s="2">
        <v>965000</v>
      </c>
      <c r="AK7529">
        <v>1</v>
      </c>
      <c r="AL7529">
        <v>739528</v>
      </c>
      <c r="AM7529" s="2">
        <v>740000</v>
      </c>
      <c r="AO7529" t="e">
        <v>#N/A</v>
      </c>
      <c r="AP7529" t="e">
        <v>#N/A</v>
      </c>
    </row>
    <row r="7530" spans="1:42" x14ac:dyDescent="0.25">
      <c r="A7530" t="s">
        <v>2416</v>
      </c>
      <c r="B7530" t="s">
        <v>2417</v>
      </c>
      <c r="C7530" t="s">
        <v>2418</v>
      </c>
      <c r="D7530">
        <v>2</v>
      </c>
      <c r="E7530">
        <v>15742547</v>
      </c>
      <c r="F7530" s="2">
        <v>15700000</v>
      </c>
      <c r="G7530">
        <v>2</v>
      </c>
      <c r="H7530">
        <v>97548422</v>
      </c>
      <c r="I7530" s="2">
        <v>97500000</v>
      </c>
      <c r="J7530">
        <v>2</v>
      </c>
      <c r="K7530">
        <v>32037600</v>
      </c>
      <c r="L7530" s="2">
        <v>32000000</v>
      </c>
      <c r="M7530">
        <v>2</v>
      </c>
      <c r="N7530">
        <v>22652439</v>
      </c>
      <c r="O7530" s="2">
        <v>22700000</v>
      </c>
      <c r="P7530">
        <v>2</v>
      </c>
      <c r="Q7530">
        <v>24636330</v>
      </c>
      <c r="R7530" s="2">
        <v>24600000</v>
      </c>
      <c r="S7530">
        <v>2</v>
      </c>
      <c r="T7530">
        <v>18115456</v>
      </c>
      <c r="U7530" s="2">
        <v>18100000</v>
      </c>
      <c r="V7530">
        <v>2</v>
      </c>
      <c r="W7530">
        <v>20295550</v>
      </c>
      <c r="X7530" s="2">
        <v>20300000</v>
      </c>
      <c r="Y7530">
        <v>2</v>
      </c>
      <c r="Z7530">
        <v>26841492</v>
      </c>
      <c r="AA7530" s="2">
        <v>26800000</v>
      </c>
      <c r="AB7530">
        <v>2</v>
      </c>
      <c r="AC7530">
        <v>30041725</v>
      </c>
      <c r="AD7530" s="2">
        <v>30000000</v>
      </c>
      <c r="AE7530">
        <v>2</v>
      </c>
      <c r="AF7530">
        <v>26592893</v>
      </c>
      <c r="AG7530" s="2">
        <v>26600000</v>
      </c>
      <c r="AH7530">
        <v>2</v>
      </c>
      <c r="AI7530">
        <v>16781076</v>
      </c>
      <c r="AJ7530" s="2">
        <v>16800000</v>
      </c>
      <c r="AK7530">
        <v>2</v>
      </c>
      <c r="AL7530">
        <v>23914986</v>
      </c>
      <c r="AM7530" s="2">
        <v>23900000</v>
      </c>
      <c r="AO7530" t="e">
        <v>#N/A</v>
      </c>
      <c r="AP7530" t="e">
        <v>#N/A</v>
      </c>
    </row>
    <row r="7531" spans="1:42" x14ac:dyDescent="0.25">
      <c r="A7531" t="s">
        <v>5587</v>
      </c>
      <c r="B7531" t="s">
        <v>5588</v>
      </c>
      <c r="C7531" t="s">
        <v>5589</v>
      </c>
      <c r="D7531">
        <v>3</v>
      </c>
      <c r="E7531">
        <v>8922909312</v>
      </c>
      <c r="F7531" s="2">
        <v>8920000000</v>
      </c>
      <c r="G7531">
        <v>3</v>
      </c>
      <c r="H7531">
        <v>24603944768</v>
      </c>
      <c r="I7531" s="2">
        <v>24600000000</v>
      </c>
      <c r="J7531">
        <v>3</v>
      </c>
      <c r="K7531">
        <v>14721017588</v>
      </c>
      <c r="L7531" s="2">
        <v>14700000000</v>
      </c>
      <c r="M7531">
        <v>3</v>
      </c>
      <c r="N7531">
        <v>6763231168</v>
      </c>
      <c r="O7531" s="2">
        <v>6760000000</v>
      </c>
      <c r="P7531">
        <v>3</v>
      </c>
      <c r="Q7531">
        <v>20646667008</v>
      </c>
      <c r="R7531" s="2">
        <v>20600000000</v>
      </c>
      <c r="S7531">
        <v>3</v>
      </c>
      <c r="T7531">
        <v>13171310880</v>
      </c>
      <c r="U7531" s="2">
        <v>13200000000</v>
      </c>
      <c r="V7531">
        <v>3</v>
      </c>
      <c r="W7531">
        <v>11589743744</v>
      </c>
      <c r="X7531" s="2">
        <v>11600000000</v>
      </c>
      <c r="Y7531">
        <v>3</v>
      </c>
      <c r="Z7531">
        <v>17850833024</v>
      </c>
      <c r="AA7531" s="2">
        <v>17900000000</v>
      </c>
      <c r="AB7531">
        <v>3</v>
      </c>
      <c r="AC7531">
        <v>17396183808</v>
      </c>
      <c r="AD7531" s="2">
        <v>17400000000</v>
      </c>
      <c r="AE7531">
        <v>3</v>
      </c>
      <c r="AF7531">
        <v>8993687488</v>
      </c>
      <c r="AG7531" s="2">
        <v>8990000000</v>
      </c>
      <c r="AH7531">
        <v>3</v>
      </c>
      <c r="AI7531">
        <v>25925021952</v>
      </c>
      <c r="AJ7531" s="2">
        <v>25900000000</v>
      </c>
      <c r="AK7531">
        <v>3</v>
      </c>
      <c r="AL7531">
        <v>14457395072</v>
      </c>
      <c r="AM7531" s="2">
        <v>14500000000</v>
      </c>
      <c r="AO7531" t="e">
        <v>#N/A</v>
      </c>
      <c r="AP7531" t="e">
        <v>#N/A</v>
      </c>
    </row>
    <row r="7532" spans="1:42" x14ac:dyDescent="0.25">
      <c r="A7532" t="s">
        <v>27842</v>
      </c>
      <c r="B7532" t="s">
        <v>27841</v>
      </c>
      <c r="C7532" t="s">
        <v>27840</v>
      </c>
      <c r="D7532">
        <v>1</v>
      </c>
      <c r="E7532">
        <v>1144563</v>
      </c>
      <c r="F7532" s="2">
        <v>1140000</v>
      </c>
      <c r="G7532">
        <v>1</v>
      </c>
      <c r="H7532">
        <v>946481</v>
      </c>
      <c r="I7532" s="2">
        <v>946000</v>
      </c>
      <c r="J7532">
        <v>1</v>
      </c>
      <c r="K7532">
        <v>7932308</v>
      </c>
      <c r="L7532" s="2">
        <v>7930000</v>
      </c>
      <c r="M7532">
        <v>1</v>
      </c>
      <c r="N7532">
        <v>909962</v>
      </c>
      <c r="O7532" s="2">
        <v>910000</v>
      </c>
      <c r="P7532">
        <v>1</v>
      </c>
      <c r="Q7532">
        <v>2897018</v>
      </c>
      <c r="R7532" s="2">
        <v>2900000</v>
      </c>
      <c r="S7532">
        <v>1</v>
      </c>
      <c r="T7532">
        <v>1390191</v>
      </c>
      <c r="U7532" s="2">
        <v>1390000</v>
      </c>
      <c r="V7532">
        <v>1</v>
      </c>
      <c r="W7532">
        <v>7617638</v>
      </c>
      <c r="X7532" s="2">
        <v>7620000</v>
      </c>
      <c r="Y7532">
        <v>1</v>
      </c>
      <c r="Z7532">
        <v>2306033</v>
      </c>
      <c r="AA7532" s="2">
        <v>2310000</v>
      </c>
      <c r="AB7532">
        <v>1</v>
      </c>
      <c r="AC7532">
        <v>2095531</v>
      </c>
      <c r="AD7532" s="2">
        <v>2100000</v>
      </c>
      <c r="AE7532">
        <v>1</v>
      </c>
      <c r="AF7532">
        <v>529879</v>
      </c>
      <c r="AG7532" s="2">
        <v>530000</v>
      </c>
      <c r="AH7532">
        <v>1</v>
      </c>
      <c r="AI7532">
        <v>786644</v>
      </c>
      <c r="AJ7532" s="2">
        <v>787000</v>
      </c>
      <c r="AK7532">
        <v>1</v>
      </c>
      <c r="AL7532">
        <v>797850</v>
      </c>
      <c r="AM7532" s="2">
        <v>798000</v>
      </c>
      <c r="AO7532" t="e">
        <v>#N/A</v>
      </c>
      <c r="AP7532" t="e">
        <v>#N/A</v>
      </c>
    </row>
    <row r="7533" spans="1:42" x14ac:dyDescent="0.25">
      <c r="A7533" t="s">
        <v>27839</v>
      </c>
      <c r="B7533" t="s">
        <v>27838</v>
      </c>
      <c r="C7533" t="s">
        <v>27837</v>
      </c>
      <c r="D7533">
        <v>1</v>
      </c>
      <c r="E7533">
        <v>6381540</v>
      </c>
      <c r="F7533" s="2">
        <v>6380000</v>
      </c>
      <c r="G7533">
        <v>1</v>
      </c>
      <c r="H7533">
        <v>29225744</v>
      </c>
      <c r="I7533" s="2">
        <v>29200000</v>
      </c>
      <c r="J7533">
        <v>1</v>
      </c>
      <c r="K7533">
        <v>14062018</v>
      </c>
      <c r="L7533" s="2">
        <v>14100000</v>
      </c>
      <c r="M7533">
        <v>1</v>
      </c>
      <c r="N7533">
        <v>802144</v>
      </c>
      <c r="O7533" s="2">
        <v>802000</v>
      </c>
      <c r="P7533">
        <v>1</v>
      </c>
      <c r="Q7533">
        <v>2861673</v>
      </c>
      <c r="R7533" s="2">
        <v>2860000</v>
      </c>
      <c r="S7533">
        <v>1</v>
      </c>
      <c r="T7533">
        <v>17108412</v>
      </c>
      <c r="U7533" s="2">
        <v>17100000</v>
      </c>
      <c r="V7533">
        <v>1</v>
      </c>
      <c r="W7533">
        <v>1258040</v>
      </c>
      <c r="X7533" s="2">
        <v>1260000</v>
      </c>
      <c r="Y7533">
        <v>1</v>
      </c>
      <c r="Z7533">
        <v>10484987</v>
      </c>
      <c r="AA7533" s="2">
        <v>10500000</v>
      </c>
      <c r="AB7533">
        <v>1</v>
      </c>
      <c r="AC7533">
        <v>1137392</v>
      </c>
      <c r="AD7533" t="e">
        <v>#N/A</v>
      </c>
      <c r="AE7533">
        <v>1</v>
      </c>
      <c r="AF7533">
        <v>2923239</v>
      </c>
      <c r="AG7533" s="2">
        <v>2920000</v>
      </c>
      <c r="AH7533">
        <v>1</v>
      </c>
      <c r="AI7533">
        <v>2248322</v>
      </c>
      <c r="AJ7533" s="2">
        <v>2250000</v>
      </c>
      <c r="AK7533">
        <v>1</v>
      </c>
      <c r="AL7533">
        <v>1694840</v>
      </c>
      <c r="AM7533" s="2">
        <v>1690000</v>
      </c>
      <c r="AO7533" t="e">
        <v>#N/A</v>
      </c>
      <c r="AP7533" t="e">
        <v>#N/A</v>
      </c>
    </row>
    <row r="7534" spans="1:42" x14ac:dyDescent="0.25">
      <c r="A7534" t="s">
        <v>27836</v>
      </c>
      <c r="B7534" t="s">
        <v>27835</v>
      </c>
      <c r="C7534" t="s">
        <v>27834</v>
      </c>
      <c r="D7534">
        <v>1</v>
      </c>
      <c r="E7534">
        <v>29836092</v>
      </c>
      <c r="F7534" s="2">
        <v>29800000</v>
      </c>
      <c r="G7534">
        <v>1</v>
      </c>
      <c r="H7534">
        <v>32541078</v>
      </c>
      <c r="I7534" s="2">
        <v>32500000</v>
      </c>
      <c r="J7534">
        <v>1</v>
      </c>
      <c r="K7534">
        <v>39938256</v>
      </c>
      <c r="L7534" s="2">
        <v>39900000</v>
      </c>
      <c r="M7534">
        <v>1</v>
      </c>
      <c r="N7534">
        <v>33696348</v>
      </c>
      <c r="O7534" s="2">
        <v>33700000</v>
      </c>
      <c r="P7534">
        <v>1</v>
      </c>
      <c r="Q7534">
        <v>31382230</v>
      </c>
      <c r="R7534" s="2">
        <v>31400000</v>
      </c>
      <c r="S7534">
        <v>1</v>
      </c>
      <c r="T7534">
        <v>24745232</v>
      </c>
      <c r="U7534" s="2">
        <v>24700000</v>
      </c>
      <c r="V7534">
        <v>1</v>
      </c>
      <c r="W7534">
        <v>33616096</v>
      </c>
      <c r="X7534" s="2">
        <v>33600000</v>
      </c>
      <c r="Y7534">
        <v>1</v>
      </c>
      <c r="Z7534">
        <v>37090572</v>
      </c>
      <c r="AA7534" s="2">
        <v>37100000</v>
      </c>
      <c r="AB7534">
        <v>1</v>
      </c>
      <c r="AC7534">
        <v>23194852</v>
      </c>
      <c r="AD7534" s="2">
        <v>23200000</v>
      </c>
      <c r="AE7534">
        <v>1</v>
      </c>
      <c r="AF7534">
        <v>25097460</v>
      </c>
      <c r="AG7534" s="2">
        <v>25100000</v>
      </c>
      <c r="AH7534">
        <v>1</v>
      </c>
      <c r="AI7534">
        <v>18202212</v>
      </c>
      <c r="AJ7534" s="2">
        <v>18200000</v>
      </c>
      <c r="AK7534">
        <v>1</v>
      </c>
      <c r="AL7534">
        <v>25244316</v>
      </c>
      <c r="AM7534" s="2">
        <v>25200000</v>
      </c>
      <c r="AO7534" t="e">
        <v>#N/A</v>
      </c>
      <c r="AP7534" t="e">
        <v>#N/A</v>
      </c>
    </row>
    <row r="7535" spans="1:42" x14ac:dyDescent="0.25">
      <c r="A7535" t="s">
        <v>27833</v>
      </c>
      <c r="B7535" t="s">
        <v>27832</v>
      </c>
      <c r="C7535" t="s">
        <v>27831</v>
      </c>
      <c r="D7535">
        <v>1</v>
      </c>
      <c r="E7535">
        <v>1110774</v>
      </c>
      <c r="F7535" s="2">
        <v>1110000</v>
      </c>
      <c r="G7535">
        <v>1</v>
      </c>
      <c r="H7535">
        <v>3260925</v>
      </c>
      <c r="I7535" s="2">
        <v>3260000</v>
      </c>
      <c r="J7535">
        <v>1</v>
      </c>
      <c r="K7535">
        <v>302209</v>
      </c>
      <c r="L7535" s="2">
        <v>302000</v>
      </c>
      <c r="M7535">
        <v>1</v>
      </c>
      <c r="N7535">
        <v>560320</v>
      </c>
      <c r="O7535" s="2">
        <v>560000</v>
      </c>
      <c r="P7535">
        <v>1</v>
      </c>
      <c r="Q7535">
        <v>339736</v>
      </c>
      <c r="R7535" s="2">
        <v>340000</v>
      </c>
      <c r="S7535">
        <v>1</v>
      </c>
      <c r="T7535">
        <v>685058</v>
      </c>
      <c r="U7535" s="2">
        <v>685000</v>
      </c>
      <c r="V7535">
        <v>1</v>
      </c>
      <c r="W7535">
        <v>975662</v>
      </c>
      <c r="X7535" s="2">
        <v>976000</v>
      </c>
      <c r="Y7535">
        <v>1</v>
      </c>
      <c r="Z7535">
        <v>1915881</v>
      </c>
      <c r="AA7535" s="2">
        <v>1920000</v>
      </c>
      <c r="AB7535">
        <v>1</v>
      </c>
      <c r="AC7535">
        <v>1081750</v>
      </c>
      <c r="AD7535" s="2">
        <v>1080000</v>
      </c>
      <c r="AE7535">
        <v>1</v>
      </c>
      <c r="AF7535">
        <v>301310</v>
      </c>
      <c r="AG7535" s="2">
        <v>301000</v>
      </c>
      <c r="AH7535">
        <v>1</v>
      </c>
      <c r="AI7535">
        <v>422190</v>
      </c>
      <c r="AJ7535" s="2">
        <v>422000</v>
      </c>
      <c r="AK7535">
        <v>1</v>
      </c>
      <c r="AL7535">
        <v>678245</v>
      </c>
      <c r="AM7535" s="2">
        <v>678000</v>
      </c>
      <c r="AO7535" t="e">
        <v>#N/A</v>
      </c>
      <c r="AP7535" t="e">
        <v>#N/A</v>
      </c>
    </row>
    <row r="7536" spans="1:42" x14ac:dyDescent="0.25">
      <c r="A7536" t="s">
        <v>5590</v>
      </c>
      <c r="B7536" t="s">
        <v>5591</v>
      </c>
      <c r="C7536" t="s">
        <v>5592</v>
      </c>
      <c r="D7536">
        <v>3</v>
      </c>
      <c r="E7536">
        <v>74811144</v>
      </c>
      <c r="F7536" s="2">
        <v>74800000</v>
      </c>
      <c r="G7536">
        <v>3</v>
      </c>
      <c r="H7536">
        <v>129605389</v>
      </c>
      <c r="I7536" s="2">
        <v>130000000</v>
      </c>
      <c r="J7536">
        <v>3</v>
      </c>
      <c r="K7536">
        <v>145164684</v>
      </c>
      <c r="L7536" s="2">
        <v>145000000</v>
      </c>
      <c r="M7536">
        <v>3</v>
      </c>
      <c r="N7536">
        <v>125611454</v>
      </c>
      <c r="O7536" s="2">
        <v>126000000</v>
      </c>
      <c r="P7536">
        <v>3</v>
      </c>
      <c r="Q7536">
        <v>104274296</v>
      </c>
      <c r="R7536" s="2">
        <v>104000000</v>
      </c>
      <c r="S7536">
        <v>3</v>
      </c>
      <c r="T7536">
        <v>74933132</v>
      </c>
      <c r="U7536" s="2">
        <v>74900000</v>
      </c>
      <c r="V7536">
        <v>3</v>
      </c>
      <c r="W7536">
        <v>88019580</v>
      </c>
      <c r="X7536" s="2">
        <v>88000000</v>
      </c>
      <c r="Y7536">
        <v>3</v>
      </c>
      <c r="Z7536">
        <v>83775905</v>
      </c>
      <c r="AA7536" s="2">
        <v>83800000</v>
      </c>
      <c r="AB7536">
        <v>3</v>
      </c>
      <c r="AC7536">
        <v>106001028</v>
      </c>
      <c r="AD7536" s="2">
        <v>106000000</v>
      </c>
      <c r="AE7536">
        <v>3</v>
      </c>
      <c r="AF7536">
        <v>120667134</v>
      </c>
      <c r="AG7536" s="2">
        <v>121000000</v>
      </c>
      <c r="AH7536">
        <v>3</v>
      </c>
      <c r="AI7536">
        <v>116566803</v>
      </c>
      <c r="AJ7536" s="2">
        <v>117000000</v>
      </c>
      <c r="AK7536">
        <v>3</v>
      </c>
      <c r="AL7536">
        <v>69768743</v>
      </c>
      <c r="AM7536" s="2">
        <v>69800000</v>
      </c>
      <c r="AO7536" t="e">
        <v>#N/A</v>
      </c>
      <c r="AP7536" t="e">
        <v>#N/A</v>
      </c>
    </row>
    <row r="7537" spans="1:42" x14ac:dyDescent="0.25">
      <c r="A7537" t="s">
        <v>27830</v>
      </c>
      <c r="B7537" t="s">
        <v>27829</v>
      </c>
      <c r="C7537" t="s">
        <v>27828</v>
      </c>
      <c r="D7537">
        <v>1</v>
      </c>
      <c r="E7537">
        <v>1520732</v>
      </c>
      <c r="F7537" s="2">
        <v>1520000</v>
      </c>
      <c r="G7537">
        <v>1</v>
      </c>
      <c r="H7537">
        <v>5715962</v>
      </c>
      <c r="I7537" s="2">
        <v>5720000</v>
      </c>
      <c r="J7537">
        <v>1</v>
      </c>
      <c r="K7537">
        <v>1681786</v>
      </c>
      <c r="L7537" s="2">
        <v>1680000</v>
      </c>
      <c r="M7537">
        <v>1</v>
      </c>
      <c r="N7537">
        <v>3526848</v>
      </c>
      <c r="O7537" s="2">
        <v>3530000</v>
      </c>
      <c r="P7537">
        <v>1</v>
      </c>
      <c r="Q7537">
        <v>12634346</v>
      </c>
      <c r="R7537" s="2">
        <v>12600000</v>
      </c>
      <c r="S7537">
        <v>1</v>
      </c>
      <c r="T7537">
        <v>1847746</v>
      </c>
      <c r="U7537" s="2">
        <v>1850000</v>
      </c>
      <c r="V7537">
        <v>1</v>
      </c>
      <c r="W7537">
        <v>2187752</v>
      </c>
      <c r="X7537" s="2">
        <v>2190000</v>
      </c>
      <c r="Y7537">
        <v>1</v>
      </c>
      <c r="Z7537">
        <v>1570531</v>
      </c>
      <c r="AA7537" s="2">
        <v>1570000</v>
      </c>
      <c r="AB7537">
        <v>1</v>
      </c>
      <c r="AC7537">
        <v>3910078</v>
      </c>
      <c r="AD7537" s="2">
        <v>3910000</v>
      </c>
      <c r="AE7537">
        <v>1</v>
      </c>
      <c r="AF7537">
        <v>2683074</v>
      </c>
      <c r="AG7537" s="2">
        <v>2680000</v>
      </c>
      <c r="AH7537">
        <v>1</v>
      </c>
      <c r="AI7537">
        <v>2061868</v>
      </c>
      <c r="AJ7537" s="2">
        <v>2060000</v>
      </c>
      <c r="AK7537">
        <v>1</v>
      </c>
      <c r="AL7537">
        <v>11245936</v>
      </c>
      <c r="AM7537" s="2">
        <v>11200000</v>
      </c>
      <c r="AO7537" t="e">
        <v>#N/A</v>
      </c>
      <c r="AP7537" t="e">
        <v>#N/A</v>
      </c>
    </row>
    <row r="7538" spans="1:42" x14ac:dyDescent="0.25">
      <c r="A7538" t="s">
        <v>19922</v>
      </c>
      <c r="B7538" t="s">
        <v>19923</v>
      </c>
      <c r="C7538" t="s">
        <v>19924</v>
      </c>
      <c r="D7538">
        <v>13</v>
      </c>
      <c r="E7538">
        <v>81131777</v>
      </c>
      <c r="F7538" s="2">
        <v>90000000</v>
      </c>
      <c r="G7538">
        <v>13</v>
      </c>
      <c r="H7538">
        <v>169723702</v>
      </c>
      <c r="I7538" s="2">
        <v>238000000</v>
      </c>
      <c r="J7538">
        <v>13</v>
      </c>
      <c r="K7538">
        <v>129065836</v>
      </c>
      <c r="L7538" s="2">
        <v>173000000</v>
      </c>
      <c r="M7538">
        <v>13</v>
      </c>
      <c r="N7538">
        <v>83689327</v>
      </c>
      <c r="O7538" s="2">
        <v>88500000</v>
      </c>
      <c r="P7538">
        <v>13</v>
      </c>
      <c r="Q7538">
        <v>160384051</v>
      </c>
      <c r="R7538" s="2">
        <v>201000000</v>
      </c>
      <c r="S7538">
        <v>13</v>
      </c>
      <c r="T7538">
        <v>137156598</v>
      </c>
      <c r="U7538" s="2">
        <v>136000000</v>
      </c>
      <c r="V7538">
        <v>13</v>
      </c>
      <c r="W7538">
        <v>137652892</v>
      </c>
      <c r="X7538" s="2">
        <v>173000000</v>
      </c>
      <c r="Y7538">
        <v>13</v>
      </c>
      <c r="Z7538">
        <v>1548476856</v>
      </c>
      <c r="AA7538" s="2">
        <v>2160000000</v>
      </c>
      <c r="AB7538">
        <v>13</v>
      </c>
      <c r="AC7538">
        <v>86824928</v>
      </c>
      <c r="AD7538" s="2">
        <v>109000000</v>
      </c>
      <c r="AE7538">
        <v>13</v>
      </c>
      <c r="AF7538">
        <v>2720438125</v>
      </c>
      <c r="AG7538" s="2">
        <v>3840000000</v>
      </c>
      <c r="AH7538">
        <v>13</v>
      </c>
      <c r="AI7538">
        <v>3779924658</v>
      </c>
      <c r="AJ7538" s="2">
        <v>5390000000</v>
      </c>
      <c r="AK7538">
        <v>13</v>
      </c>
      <c r="AL7538">
        <v>1314290705</v>
      </c>
      <c r="AM7538" s="2">
        <v>1850000000</v>
      </c>
      <c r="AO7538" t="e">
        <v>#N/A</v>
      </c>
      <c r="AP7538" t="e">
        <v>#N/A</v>
      </c>
    </row>
    <row r="7539" spans="1:42" x14ac:dyDescent="0.25">
      <c r="A7539" t="s">
        <v>21038</v>
      </c>
      <c r="B7539" t="s">
        <v>21039</v>
      </c>
      <c r="C7539" t="s">
        <v>21040</v>
      </c>
      <c r="D7539">
        <v>15</v>
      </c>
      <c r="E7539">
        <v>139979665</v>
      </c>
      <c r="F7539" s="2">
        <v>140000000</v>
      </c>
      <c r="G7539">
        <v>15</v>
      </c>
      <c r="H7539">
        <v>418090328</v>
      </c>
      <c r="I7539" s="2">
        <v>408000000</v>
      </c>
      <c r="J7539">
        <v>15</v>
      </c>
      <c r="K7539">
        <v>254119856</v>
      </c>
      <c r="L7539" s="2">
        <v>242000000</v>
      </c>
      <c r="M7539">
        <v>15</v>
      </c>
      <c r="N7539">
        <v>200336008</v>
      </c>
      <c r="O7539" s="2">
        <v>200000000</v>
      </c>
      <c r="P7539">
        <v>15</v>
      </c>
      <c r="Q7539">
        <v>247339513</v>
      </c>
      <c r="R7539" s="2">
        <v>247000000</v>
      </c>
      <c r="S7539">
        <v>15</v>
      </c>
      <c r="T7539">
        <v>168045715</v>
      </c>
      <c r="U7539" s="2">
        <v>168000000</v>
      </c>
      <c r="V7539">
        <v>15</v>
      </c>
      <c r="W7539">
        <v>132742195</v>
      </c>
      <c r="X7539" s="2">
        <v>133000000</v>
      </c>
      <c r="Y7539">
        <v>15</v>
      </c>
      <c r="Z7539">
        <v>252273014</v>
      </c>
      <c r="AA7539" s="2">
        <v>252000000</v>
      </c>
      <c r="AB7539">
        <v>15</v>
      </c>
      <c r="AC7539">
        <v>99583313</v>
      </c>
      <c r="AD7539" s="2">
        <v>99600000</v>
      </c>
      <c r="AE7539">
        <v>15</v>
      </c>
      <c r="AF7539">
        <v>165106860</v>
      </c>
      <c r="AG7539" s="2">
        <v>165000000</v>
      </c>
      <c r="AH7539">
        <v>15</v>
      </c>
      <c r="AI7539">
        <v>202036991</v>
      </c>
      <c r="AJ7539" s="2">
        <v>202000000</v>
      </c>
      <c r="AK7539">
        <v>15</v>
      </c>
      <c r="AL7539">
        <v>159933471</v>
      </c>
      <c r="AM7539" s="2">
        <v>160000000</v>
      </c>
      <c r="AO7539" t="e">
        <v>#N/A</v>
      </c>
      <c r="AP7539" t="e">
        <v>#N/A</v>
      </c>
    </row>
    <row r="7540" spans="1:42" x14ac:dyDescent="0.25">
      <c r="A7540" t="s">
        <v>12166</v>
      </c>
      <c r="B7540" t="s">
        <v>12167</v>
      </c>
      <c r="C7540" t="s">
        <v>12168</v>
      </c>
      <c r="D7540">
        <v>6</v>
      </c>
      <c r="E7540">
        <v>73373733</v>
      </c>
      <c r="F7540" s="2">
        <v>73400000</v>
      </c>
      <c r="G7540">
        <v>6</v>
      </c>
      <c r="H7540">
        <v>167821019</v>
      </c>
      <c r="I7540" s="2">
        <v>168000000</v>
      </c>
      <c r="J7540">
        <v>6</v>
      </c>
      <c r="K7540">
        <v>145317636</v>
      </c>
      <c r="L7540" s="2">
        <v>145000000</v>
      </c>
      <c r="M7540">
        <v>6</v>
      </c>
      <c r="N7540">
        <v>90576335</v>
      </c>
      <c r="O7540" s="2">
        <v>90600000</v>
      </c>
      <c r="P7540">
        <v>6</v>
      </c>
      <c r="Q7540">
        <v>108038045</v>
      </c>
      <c r="R7540" s="2">
        <v>108000000</v>
      </c>
      <c r="S7540">
        <v>6</v>
      </c>
      <c r="T7540">
        <v>87778632</v>
      </c>
      <c r="U7540" s="2">
        <v>87800000</v>
      </c>
      <c r="V7540">
        <v>6</v>
      </c>
      <c r="W7540">
        <v>100928538</v>
      </c>
      <c r="X7540" s="2">
        <v>101000000</v>
      </c>
      <c r="Y7540">
        <v>6</v>
      </c>
      <c r="Z7540">
        <v>199087615</v>
      </c>
      <c r="AA7540" s="2">
        <v>199000000</v>
      </c>
      <c r="AB7540">
        <v>6</v>
      </c>
      <c r="AC7540">
        <v>97831335</v>
      </c>
      <c r="AD7540" s="2">
        <v>97800000</v>
      </c>
      <c r="AE7540">
        <v>6</v>
      </c>
      <c r="AF7540">
        <v>127837482</v>
      </c>
      <c r="AG7540" s="2">
        <v>128000000</v>
      </c>
      <c r="AH7540">
        <v>6</v>
      </c>
      <c r="AI7540">
        <v>126737177</v>
      </c>
      <c r="AJ7540" s="2">
        <v>127000000</v>
      </c>
      <c r="AK7540">
        <v>6</v>
      </c>
      <c r="AL7540">
        <v>107419553</v>
      </c>
      <c r="AM7540" s="2">
        <v>107000000</v>
      </c>
      <c r="AO7540" t="e">
        <v>#N/A</v>
      </c>
      <c r="AP7540" t="e">
        <v>#N/A</v>
      </c>
    </row>
    <row r="7541" spans="1:42" x14ac:dyDescent="0.25">
      <c r="A7541" t="s">
        <v>27827</v>
      </c>
      <c r="B7541" t="s">
        <v>27826</v>
      </c>
      <c r="C7541" t="s">
        <v>27825</v>
      </c>
      <c r="D7541">
        <v>1</v>
      </c>
      <c r="E7541">
        <v>2886385</v>
      </c>
      <c r="F7541" s="2">
        <v>2890000</v>
      </c>
      <c r="G7541">
        <v>1</v>
      </c>
      <c r="H7541">
        <v>6201509</v>
      </c>
      <c r="I7541" s="2">
        <v>6200000</v>
      </c>
      <c r="J7541">
        <v>1</v>
      </c>
      <c r="K7541">
        <v>14468699</v>
      </c>
      <c r="L7541" s="2">
        <v>14500000</v>
      </c>
      <c r="M7541">
        <v>1</v>
      </c>
      <c r="N7541">
        <v>12549715</v>
      </c>
      <c r="O7541" s="2">
        <v>12600000</v>
      </c>
      <c r="P7541">
        <v>1</v>
      </c>
      <c r="Q7541">
        <v>7877060</v>
      </c>
      <c r="R7541" s="2">
        <v>7880000</v>
      </c>
      <c r="S7541">
        <v>1</v>
      </c>
      <c r="T7541">
        <v>6393551</v>
      </c>
      <c r="U7541" s="2">
        <v>6390000</v>
      </c>
      <c r="V7541">
        <v>1</v>
      </c>
      <c r="W7541">
        <v>5118007</v>
      </c>
      <c r="X7541" s="2">
        <v>5120000</v>
      </c>
      <c r="Y7541">
        <v>1</v>
      </c>
      <c r="Z7541">
        <v>17327014</v>
      </c>
      <c r="AA7541" s="2">
        <v>17300000</v>
      </c>
      <c r="AB7541">
        <v>1</v>
      </c>
      <c r="AC7541">
        <v>3083903</v>
      </c>
      <c r="AD7541" s="2">
        <v>3080000</v>
      </c>
      <c r="AE7541">
        <v>1</v>
      </c>
      <c r="AF7541">
        <v>4330660</v>
      </c>
      <c r="AG7541" s="2">
        <v>4330000</v>
      </c>
      <c r="AH7541">
        <v>1</v>
      </c>
      <c r="AI7541">
        <v>8296532</v>
      </c>
      <c r="AJ7541" s="2">
        <v>8300000</v>
      </c>
      <c r="AK7541">
        <v>1</v>
      </c>
      <c r="AL7541">
        <v>2168167</v>
      </c>
      <c r="AM7541" s="2">
        <v>2170000</v>
      </c>
      <c r="AO7541" t="e">
        <v>#N/A</v>
      </c>
      <c r="AP7541" t="e">
        <v>#N/A</v>
      </c>
    </row>
    <row r="7542" spans="1:42" x14ac:dyDescent="0.25">
      <c r="A7542" t="s">
        <v>27824</v>
      </c>
      <c r="B7542" t="s">
        <v>27823</v>
      </c>
      <c r="C7542" t="s">
        <v>27822</v>
      </c>
      <c r="D7542">
        <v>1</v>
      </c>
      <c r="E7542">
        <v>2354068</v>
      </c>
      <c r="F7542" s="2">
        <v>2350000</v>
      </c>
      <c r="G7542">
        <v>1</v>
      </c>
      <c r="H7542">
        <v>5482948</v>
      </c>
      <c r="I7542" s="2">
        <v>5480000</v>
      </c>
      <c r="J7542">
        <v>1</v>
      </c>
      <c r="K7542">
        <v>8185795</v>
      </c>
      <c r="L7542" s="2">
        <v>8190000</v>
      </c>
      <c r="M7542">
        <v>1</v>
      </c>
      <c r="N7542">
        <v>3133266</v>
      </c>
      <c r="O7542" s="2">
        <v>3130000</v>
      </c>
      <c r="P7542">
        <v>1</v>
      </c>
      <c r="Q7542">
        <v>30422918</v>
      </c>
      <c r="R7542" s="2">
        <v>30400000</v>
      </c>
      <c r="S7542">
        <v>1</v>
      </c>
      <c r="T7542">
        <v>23076020</v>
      </c>
      <c r="U7542" s="2">
        <v>23100000</v>
      </c>
      <c r="V7542">
        <v>1</v>
      </c>
      <c r="W7542">
        <v>4169269</v>
      </c>
      <c r="X7542" s="2">
        <v>4170000</v>
      </c>
      <c r="Y7542">
        <v>1</v>
      </c>
      <c r="Z7542">
        <v>5396887</v>
      </c>
      <c r="AA7542" s="2">
        <v>5400000</v>
      </c>
      <c r="AB7542">
        <v>1</v>
      </c>
      <c r="AC7542">
        <v>3538517</v>
      </c>
      <c r="AD7542" s="2">
        <v>3540000</v>
      </c>
      <c r="AE7542">
        <v>1</v>
      </c>
      <c r="AF7542">
        <v>3337719</v>
      </c>
      <c r="AG7542" s="2">
        <v>3340000</v>
      </c>
      <c r="AH7542">
        <v>1</v>
      </c>
      <c r="AI7542">
        <v>4341986</v>
      </c>
      <c r="AJ7542" s="2">
        <v>4340000</v>
      </c>
      <c r="AK7542">
        <v>1</v>
      </c>
      <c r="AL7542">
        <v>3414040</v>
      </c>
      <c r="AM7542" s="2">
        <v>3410000</v>
      </c>
      <c r="AO7542" t="e">
        <v>#N/A</v>
      </c>
      <c r="AP7542" t="e">
        <v>#N/A</v>
      </c>
    </row>
    <row r="7543" spans="1:42" x14ac:dyDescent="0.25">
      <c r="A7543" t="s">
        <v>5593</v>
      </c>
      <c r="B7543" t="s">
        <v>5594</v>
      </c>
      <c r="C7543" t="s">
        <v>5595</v>
      </c>
      <c r="D7543">
        <v>3</v>
      </c>
      <c r="E7543">
        <v>30302443</v>
      </c>
      <c r="F7543" s="2">
        <v>30300000</v>
      </c>
      <c r="G7543">
        <v>3</v>
      </c>
      <c r="H7543">
        <v>65125411</v>
      </c>
      <c r="I7543" s="2">
        <v>65100000</v>
      </c>
      <c r="J7543">
        <v>3</v>
      </c>
      <c r="K7543">
        <v>32835538</v>
      </c>
      <c r="L7543" s="2">
        <v>32800000</v>
      </c>
      <c r="M7543">
        <v>3</v>
      </c>
      <c r="N7543">
        <v>43911210</v>
      </c>
      <c r="O7543" s="2">
        <v>43900000</v>
      </c>
      <c r="P7543">
        <v>3</v>
      </c>
      <c r="Q7543">
        <v>59608445</v>
      </c>
      <c r="R7543" s="2">
        <v>59600000</v>
      </c>
      <c r="S7543">
        <v>3</v>
      </c>
      <c r="T7543">
        <v>39968189</v>
      </c>
      <c r="U7543" s="2">
        <v>40000000</v>
      </c>
      <c r="V7543">
        <v>3</v>
      </c>
      <c r="W7543">
        <v>21724384</v>
      </c>
      <c r="X7543" s="2">
        <v>21700000</v>
      </c>
      <c r="Y7543">
        <v>3</v>
      </c>
      <c r="Z7543">
        <v>18016571</v>
      </c>
      <c r="AA7543" s="2">
        <v>18000000</v>
      </c>
      <c r="AB7543">
        <v>3</v>
      </c>
      <c r="AC7543">
        <v>16778386</v>
      </c>
      <c r="AD7543" s="2">
        <v>16800000</v>
      </c>
      <c r="AE7543">
        <v>3</v>
      </c>
      <c r="AF7543">
        <v>23384951</v>
      </c>
      <c r="AG7543" s="2">
        <v>23400000</v>
      </c>
      <c r="AH7543">
        <v>3</v>
      </c>
      <c r="AI7543">
        <v>21464647</v>
      </c>
      <c r="AJ7543" s="2">
        <v>21500000</v>
      </c>
      <c r="AK7543">
        <v>3</v>
      </c>
      <c r="AL7543">
        <v>20532687</v>
      </c>
      <c r="AM7543" s="2">
        <v>20500000</v>
      </c>
      <c r="AO7543" t="e">
        <v>#N/A</v>
      </c>
      <c r="AP7543" t="e">
        <v>#N/A</v>
      </c>
    </row>
    <row r="7544" spans="1:42" x14ac:dyDescent="0.25">
      <c r="A7544" t="s">
        <v>27821</v>
      </c>
      <c r="B7544" t="s">
        <v>27820</v>
      </c>
      <c r="C7544" t="s">
        <v>27819</v>
      </c>
      <c r="D7544">
        <v>1</v>
      </c>
      <c r="E7544">
        <v>7700445</v>
      </c>
      <c r="F7544" s="2">
        <v>7700000</v>
      </c>
      <c r="G7544">
        <v>1</v>
      </c>
      <c r="H7544">
        <v>13884433</v>
      </c>
      <c r="I7544" s="2">
        <v>13900000</v>
      </c>
      <c r="J7544">
        <v>1</v>
      </c>
      <c r="K7544">
        <v>5015927</v>
      </c>
      <c r="L7544" s="2">
        <v>5020000</v>
      </c>
      <c r="M7544">
        <v>1</v>
      </c>
      <c r="N7544">
        <v>2966786</v>
      </c>
      <c r="O7544" s="2">
        <v>2970000</v>
      </c>
      <c r="P7544">
        <v>1</v>
      </c>
      <c r="Q7544">
        <v>6014915</v>
      </c>
      <c r="R7544" s="2">
        <v>6010000</v>
      </c>
      <c r="S7544">
        <v>1</v>
      </c>
      <c r="T7544">
        <v>12118652</v>
      </c>
      <c r="U7544" t="e">
        <v>#N/A</v>
      </c>
      <c r="V7544">
        <v>1</v>
      </c>
      <c r="W7544">
        <v>5187374</v>
      </c>
      <c r="X7544" s="2">
        <v>5190000</v>
      </c>
      <c r="Y7544">
        <v>1</v>
      </c>
      <c r="Z7544">
        <v>10924498</v>
      </c>
      <c r="AA7544" s="2">
        <v>10900000</v>
      </c>
      <c r="AB7544">
        <v>1</v>
      </c>
      <c r="AC7544">
        <v>5949668</v>
      </c>
      <c r="AD7544" s="2">
        <v>5950000</v>
      </c>
      <c r="AE7544">
        <v>1</v>
      </c>
      <c r="AF7544">
        <v>2257819</v>
      </c>
      <c r="AG7544" s="2">
        <v>2260000</v>
      </c>
      <c r="AH7544">
        <v>1</v>
      </c>
      <c r="AI7544">
        <v>2163577</v>
      </c>
      <c r="AJ7544" s="2">
        <v>2160000</v>
      </c>
      <c r="AK7544">
        <v>1</v>
      </c>
      <c r="AL7544">
        <v>3799874</v>
      </c>
      <c r="AM7544" s="2">
        <v>3800000</v>
      </c>
      <c r="AO7544" t="e">
        <v>#N/A</v>
      </c>
      <c r="AP7544" t="e">
        <v>#N/A</v>
      </c>
    </row>
    <row r="7545" spans="1:42" x14ac:dyDescent="0.25">
      <c r="A7545" t="s">
        <v>27818</v>
      </c>
      <c r="B7545" t="s">
        <v>27817</v>
      </c>
      <c r="C7545" t="s">
        <v>27816</v>
      </c>
      <c r="D7545">
        <v>1</v>
      </c>
      <c r="E7545">
        <v>22170440</v>
      </c>
      <c r="F7545" s="2">
        <v>22200000</v>
      </c>
      <c r="G7545">
        <v>1</v>
      </c>
      <c r="H7545">
        <v>50043168</v>
      </c>
      <c r="I7545" s="2">
        <v>50000000</v>
      </c>
      <c r="J7545">
        <v>1</v>
      </c>
      <c r="K7545">
        <v>32531564</v>
      </c>
      <c r="L7545" s="2">
        <v>32500000</v>
      </c>
      <c r="M7545">
        <v>1</v>
      </c>
      <c r="N7545">
        <v>27167714</v>
      </c>
      <c r="O7545" s="2">
        <v>27200000</v>
      </c>
      <c r="P7545">
        <v>1</v>
      </c>
      <c r="Q7545">
        <v>26662800</v>
      </c>
      <c r="R7545" s="2">
        <v>26700000</v>
      </c>
      <c r="S7545">
        <v>1</v>
      </c>
      <c r="T7545">
        <v>18470788</v>
      </c>
      <c r="U7545" s="2">
        <v>18500000</v>
      </c>
      <c r="V7545">
        <v>1</v>
      </c>
      <c r="W7545">
        <v>17659052</v>
      </c>
      <c r="X7545" s="2">
        <v>17700000</v>
      </c>
      <c r="Y7545">
        <v>1</v>
      </c>
      <c r="Z7545">
        <v>22863446</v>
      </c>
      <c r="AA7545" s="2">
        <v>22900000</v>
      </c>
      <c r="AB7545">
        <v>1</v>
      </c>
      <c r="AC7545">
        <v>8958080</v>
      </c>
      <c r="AD7545" s="2">
        <v>8960000</v>
      </c>
      <c r="AE7545">
        <v>1</v>
      </c>
      <c r="AF7545">
        <v>14173737</v>
      </c>
      <c r="AG7545" s="2">
        <v>14200000</v>
      </c>
      <c r="AH7545">
        <v>1</v>
      </c>
      <c r="AI7545">
        <v>14764939</v>
      </c>
      <c r="AJ7545" s="2">
        <v>14800000</v>
      </c>
      <c r="AK7545">
        <v>1</v>
      </c>
      <c r="AL7545">
        <v>14315418</v>
      </c>
      <c r="AM7545" s="2">
        <v>14300000</v>
      </c>
      <c r="AO7545" t="e">
        <v>#N/A</v>
      </c>
      <c r="AP7545" t="e">
        <v>#N/A</v>
      </c>
    </row>
    <row r="7546" spans="1:42" x14ac:dyDescent="0.25">
      <c r="A7546" t="s">
        <v>24137</v>
      </c>
      <c r="B7546" t="s">
        <v>24138</v>
      </c>
      <c r="C7546" t="s">
        <v>24139</v>
      </c>
      <c r="D7546">
        <v>26</v>
      </c>
      <c r="E7546">
        <v>239218752</v>
      </c>
      <c r="F7546" s="2">
        <v>237000000</v>
      </c>
      <c r="G7546">
        <v>26</v>
      </c>
      <c r="H7546">
        <v>523958133</v>
      </c>
      <c r="I7546" s="2">
        <v>524000000</v>
      </c>
      <c r="J7546">
        <v>26</v>
      </c>
      <c r="K7546">
        <v>364347038</v>
      </c>
      <c r="L7546" s="2">
        <v>364000000</v>
      </c>
      <c r="M7546">
        <v>26</v>
      </c>
      <c r="N7546">
        <v>284160103</v>
      </c>
      <c r="O7546" s="2">
        <v>284000000</v>
      </c>
      <c r="P7546">
        <v>26</v>
      </c>
      <c r="Q7546">
        <v>366607125</v>
      </c>
      <c r="R7546" s="2">
        <v>367000000</v>
      </c>
      <c r="S7546">
        <v>26</v>
      </c>
      <c r="T7546">
        <v>377899640</v>
      </c>
      <c r="U7546" s="2">
        <v>378000000</v>
      </c>
      <c r="V7546">
        <v>26</v>
      </c>
      <c r="W7546">
        <v>363381664</v>
      </c>
      <c r="X7546" s="2">
        <v>343000000</v>
      </c>
      <c r="Y7546">
        <v>26</v>
      </c>
      <c r="Z7546">
        <v>440589362</v>
      </c>
      <c r="AA7546" s="2">
        <v>433000000</v>
      </c>
      <c r="AB7546">
        <v>26</v>
      </c>
      <c r="AC7546">
        <v>167282445</v>
      </c>
      <c r="AD7546" s="2">
        <v>167000000</v>
      </c>
      <c r="AE7546">
        <v>26</v>
      </c>
      <c r="AF7546">
        <v>208492227</v>
      </c>
      <c r="AG7546" s="2">
        <v>196000000</v>
      </c>
      <c r="AH7546">
        <v>26</v>
      </c>
      <c r="AI7546">
        <v>415627997</v>
      </c>
      <c r="AJ7546" s="2">
        <v>416000000</v>
      </c>
      <c r="AK7546">
        <v>26</v>
      </c>
      <c r="AL7546">
        <v>317358306</v>
      </c>
      <c r="AM7546" s="2">
        <v>317000000</v>
      </c>
      <c r="AO7546" t="e">
        <v>#N/A</v>
      </c>
      <c r="AP7546" t="e">
        <v>#N/A</v>
      </c>
    </row>
    <row r="7547" spans="1:42" x14ac:dyDescent="0.25">
      <c r="A7547" t="s">
        <v>2419</v>
      </c>
      <c r="B7547" t="s">
        <v>2420</v>
      </c>
      <c r="C7547" t="s">
        <v>2421</v>
      </c>
      <c r="D7547">
        <v>2</v>
      </c>
      <c r="E7547">
        <v>8318967</v>
      </c>
      <c r="F7547" s="2">
        <v>8320000</v>
      </c>
      <c r="G7547">
        <v>2</v>
      </c>
      <c r="H7547">
        <v>20969965</v>
      </c>
      <c r="I7547" s="2">
        <v>21000000</v>
      </c>
      <c r="J7547">
        <v>2</v>
      </c>
      <c r="K7547">
        <v>20305177</v>
      </c>
      <c r="L7547" s="2">
        <v>20300000</v>
      </c>
      <c r="M7547">
        <v>2</v>
      </c>
      <c r="N7547">
        <v>3272179</v>
      </c>
      <c r="O7547" s="2">
        <v>3270000</v>
      </c>
      <c r="P7547">
        <v>2</v>
      </c>
      <c r="Q7547">
        <v>19828785</v>
      </c>
      <c r="R7547" s="2">
        <v>19800000</v>
      </c>
      <c r="S7547">
        <v>2</v>
      </c>
      <c r="T7547">
        <v>4878553</v>
      </c>
      <c r="U7547" s="2">
        <v>4880000</v>
      </c>
      <c r="V7547">
        <v>2</v>
      </c>
      <c r="W7547">
        <v>3682258</v>
      </c>
      <c r="X7547" s="2">
        <v>3680000</v>
      </c>
      <c r="Y7547">
        <v>2</v>
      </c>
      <c r="Z7547">
        <v>9203986</v>
      </c>
      <c r="AA7547" s="2">
        <v>9200000</v>
      </c>
      <c r="AB7547">
        <v>2</v>
      </c>
      <c r="AC7547">
        <v>6242121</v>
      </c>
      <c r="AD7547" s="2">
        <v>6240000</v>
      </c>
      <c r="AE7547">
        <v>2</v>
      </c>
      <c r="AF7547">
        <v>3657196</v>
      </c>
      <c r="AG7547" s="2">
        <v>3660000</v>
      </c>
      <c r="AH7547">
        <v>2</v>
      </c>
      <c r="AI7547">
        <v>13940146</v>
      </c>
      <c r="AJ7547" s="2">
        <v>13900000</v>
      </c>
      <c r="AK7547">
        <v>2</v>
      </c>
      <c r="AL7547">
        <v>3842916</v>
      </c>
      <c r="AM7547" s="2">
        <v>3840000</v>
      </c>
      <c r="AO7547" t="e">
        <v>#N/A</v>
      </c>
      <c r="AP7547" t="e">
        <v>#N/A</v>
      </c>
    </row>
    <row r="7548" spans="1:42" x14ac:dyDescent="0.25">
      <c r="A7548" t="s">
        <v>10267</v>
      </c>
      <c r="B7548" t="s">
        <v>10268</v>
      </c>
      <c r="C7548" t="s">
        <v>10269</v>
      </c>
      <c r="D7548">
        <v>5</v>
      </c>
      <c r="E7548">
        <v>19046967</v>
      </c>
      <c r="F7548" s="2">
        <v>19000000</v>
      </c>
      <c r="G7548">
        <v>5</v>
      </c>
      <c r="H7548">
        <v>85758582</v>
      </c>
      <c r="I7548" s="2">
        <v>85800000</v>
      </c>
      <c r="J7548">
        <v>5</v>
      </c>
      <c r="K7548">
        <v>36014786</v>
      </c>
      <c r="L7548" s="2">
        <v>36000000</v>
      </c>
      <c r="M7548">
        <v>5</v>
      </c>
      <c r="N7548">
        <v>60031943</v>
      </c>
      <c r="O7548" s="2">
        <v>60000000</v>
      </c>
      <c r="P7548">
        <v>5</v>
      </c>
      <c r="Q7548">
        <v>36161115</v>
      </c>
      <c r="R7548" s="2">
        <v>36200000</v>
      </c>
      <c r="S7548">
        <v>5</v>
      </c>
      <c r="T7548">
        <v>29690865</v>
      </c>
      <c r="U7548" s="2">
        <v>29700000</v>
      </c>
      <c r="V7548">
        <v>5</v>
      </c>
      <c r="W7548">
        <v>35536495</v>
      </c>
      <c r="X7548" s="2">
        <v>35500000</v>
      </c>
      <c r="Y7548">
        <v>5</v>
      </c>
      <c r="Z7548">
        <v>46716478</v>
      </c>
      <c r="AA7548" s="2">
        <v>46700000</v>
      </c>
      <c r="AB7548">
        <v>5</v>
      </c>
      <c r="AC7548">
        <v>23235458</v>
      </c>
      <c r="AD7548" s="2">
        <v>23200000</v>
      </c>
      <c r="AE7548">
        <v>5</v>
      </c>
      <c r="AF7548">
        <v>171148230</v>
      </c>
      <c r="AG7548" s="2">
        <v>171000000</v>
      </c>
      <c r="AH7548">
        <v>5</v>
      </c>
      <c r="AI7548">
        <v>57265938</v>
      </c>
      <c r="AJ7548" s="2">
        <v>57300000</v>
      </c>
      <c r="AK7548">
        <v>5</v>
      </c>
      <c r="AL7548">
        <v>50224630</v>
      </c>
      <c r="AM7548" s="2">
        <v>50200000</v>
      </c>
      <c r="AO7548" t="e">
        <v>#N/A</v>
      </c>
      <c r="AP7548" t="e">
        <v>#N/A</v>
      </c>
    </row>
    <row r="7549" spans="1:42" x14ac:dyDescent="0.25">
      <c r="A7549" t="s">
        <v>10270</v>
      </c>
      <c r="B7549" t="s">
        <v>10271</v>
      </c>
      <c r="C7549" t="s">
        <v>10272</v>
      </c>
      <c r="D7549">
        <v>5</v>
      </c>
      <c r="E7549">
        <v>83522171</v>
      </c>
      <c r="F7549" s="2">
        <v>83500000</v>
      </c>
      <c r="G7549">
        <v>5</v>
      </c>
      <c r="H7549">
        <v>166004739</v>
      </c>
      <c r="I7549" s="2">
        <v>166000000</v>
      </c>
      <c r="J7549">
        <v>5</v>
      </c>
      <c r="K7549">
        <v>112656467</v>
      </c>
      <c r="L7549" s="2">
        <v>113000000</v>
      </c>
      <c r="M7549">
        <v>5</v>
      </c>
      <c r="N7549">
        <v>137713635</v>
      </c>
      <c r="O7549" s="2">
        <v>138000000</v>
      </c>
      <c r="P7549">
        <v>5</v>
      </c>
      <c r="Q7549">
        <v>165157890</v>
      </c>
      <c r="R7549" s="2">
        <v>165000000</v>
      </c>
      <c r="S7549">
        <v>5</v>
      </c>
      <c r="T7549">
        <v>88541801</v>
      </c>
      <c r="U7549" s="2">
        <v>88500000</v>
      </c>
      <c r="V7549">
        <v>5</v>
      </c>
      <c r="W7549">
        <v>60734032</v>
      </c>
      <c r="X7549" s="2">
        <v>60700000</v>
      </c>
      <c r="Y7549">
        <v>5</v>
      </c>
      <c r="Z7549">
        <v>54644857</v>
      </c>
      <c r="AA7549" s="2">
        <v>54600000</v>
      </c>
      <c r="AB7549">
        <v>5</v>
      </c>
      <c r="AC7549">
        <v>39141177</v>
      </c>
      <c r="AD7549" s="2">
        <v>39100000</v>
      </c>
      <c r="AE7549">
        <v>5</v>
      </c>
      <c r="AF7549">
        <v>55056662</v>
      </c>
      <c r="AG7549" s="2">
        <v>55100000</v>
      </c>
      <c r="AH7549">
        <v>5</v>
      </c>
      <c r="AI7549">
        <v>95395281</v>
      </c>
      <c r="AJ7549" s="2">
        <v>95400000</v>
      </c>
      <c r="AK7549">
        <v>5</v>
      </c>
      <c r="AL7549">
        <v>47779346</v>
      </c>
      <c r="AM7549" s="2">
        <v>47800000</v>
      </c>
      <c r="AO7549" t="e">
        <v>#N/A</v>
      </c>
      <c r="AP7549" t="e">
        <v>#N/A</v>
      </c>
    </row>
    <row r="7550" spans="1:42" x14ac:dyDescent="0.25">
      <c r="A7550" t="s">
        <v>27815</v>
      </c>
      <c r="B7550" t="s">
        <v>27814</v>
      </c>
      <c r="C7550" t="s">
        <v>27813</v>
      </c>
      <c r="D7550">
        <v>1</v>
      </c>
      <c r="E7550">
        <v>3710100</v>
      </c>
      <c r="F7550" s="2">
        <v>3710000</v>
      </c>
      <c r="G7550">
        <v>1</v>
      </c>
      <c r="H7550">
        <v>14133372</v>
      </c>
      <c r="I7550" s="2">
        <v>14100000</v>
      </c>
      <c r="J7550">
        <v>1</v>
      </c>
      <c r="K7550">
        <v>6334732</v>
      </c>
      <c r="L7550" s="2">
        <v>6330000</v>
      </c>
      <c r="M7550">
        <v>1</v>
      </c>
      <c r="N7550">
        <v>8871392</v>
      </c>
      <c r="O7550" s="2">
        <v>8870000</v>
      </c>
      <c r="P7550">
        <v>1</v>
      </c>
      <c r="Q7550">
        <v>3333083</v>
      </c>
      <c r="R7550" s="2">
        <v>3330000</v>
      </c>
      <c r="S7550">
        <v>1</v>
      </c>
      <c r="T7550">
        <v>2035256</v>
      </c>
      <c r="U7550" s="2">
        <v>2040000</v>
      </c>
      <c r="V7550">
        <v>1</v>
      </c>
      <c r="W7550">
        <v>1785443</v>
      </c>
      <c r="X7550" s="2">
        <v>1790000</v>
      </c>
      <c r="Y7550">
        <v>1</v>
      </c>
      <c r="Z7550">
        <v>3322185</v>
      </c>
      <c r="AA7550" s="2">
        <v>3320000</v>
      </c>
      <c r="AB7550">
        <v>1</v>
      </c>
      <c r="AC7550">
        <v>2737657</v>
      </c>
      <c r="AD7550" s="2">
        <v>2740000</v>
      </c>
      <c r="AE7550">
        <v>1</v>
      </c>
      <c r="AF7550">
        <v>5521671</v>
      </c>
      <c r="AG7550" s="2">
        <v>5520000</v>
      </c>
      <c r="AH7550">
        <v>1</v>
      </c>
      <c r="AI7550">
        <v>2019805</v>
      </c>
      <c r="AJ7550" s="2">
        <v>2020000</v>
      </c>
      <c r="AK7550">
        <v>1</v>
      </c>
      <c r="AL7550">
        <v>3115460</v>
      </c>
      <c r="AM7550" s="2">
        <v>3120000</v>
      </c>
      <c r="AO7550" t="e">
        <v>#N/A</v>
      </c>
      <c r="AP7550" t="e">
        <v>#N/A</v>
      </c>
    </row>
    <row r="7551" spans="1:42" x14ac:dyDescent="0.25">
      <c r="A7551" t="s">
        <v>12169</v>
      </c>
      <c r="B7551" t="s">
        <v>12170</v>
      </c>
      <c r="C7551" t="s">
        <v>12171</v>
      </c>
      <c r="D7551">
        <v>6</v>
      </c>
      <c r="E7551">
        <v>66724353</v>
      </c>
      <c r="F7551" s="2">
        <v>86600000</v>
      </c>
      <c r="G7551">
        <v>6</v>
      </c>
      <c r="H7551">
        <v>219143875</v>
      </c>
      <c r="I7551" s="2">
        <v>274000000</v>
      </c>
      <c r="J7551">
        <v>6</v>
      </c>
      <c r="K7551">
        <v>65128617</v>
      </c>
      <c r="L7551" s="2">
        <v>76400000</v>
      </c>
      <c r="M7551">
        <v>6</v>
      </c>
      <c r="N7551">
        <v>93489933</v>
      </c>
      <c r="O7551" s="2">
        <v>117000000</v>
      </c>
      <c r="P7551">
        <v>6</v>
      </c>
      <c r="Q7551">
        <v>132552595</v>
      </c>
      <c r="R7551" s="2">
        <v>174000000</v>
      </c>
      <c r="S7551">
        <v>6</v>
      </c>
      <c r="T7551">
        <v>102962741</v>
      </c>
      <c r="U7551" s="2">
        <v>136000000</v>
      </c>
      <c r="V7551">
        <v>6</v>
      </c>
      <c r="W7551">
        <v>225961302</v>
      </c>
      <c r="X7551" s="2">
        <v>286000000</v>
      </c>
      <c r="Y7551">
        <v>6</v>
      </c>
      <c r="Z7551">
        <v>244286803</v>
      </c>
      <c r="AA7551" s="2">
        <v>320000000</v>
      </c>
      <c r="AB7551">
        <v>6</v>
      </c>
      <c r="AC7551">
        <v>177446592</v>
      </c>
      <c r="AD7551" s="2">
        <v>231000000</v>
      </c>
      <c r="AE7551">
        <v>6</v>
      </c>
      <c r="AF7551">
        <v>257105859</v>
      </c>
      <c r="AG7551" s="2">
        <v>326000000</v>
      </c>
      <c r="AH7551">
        <v>6</v>
      </c>
      <c r="AI7551">
        <v>290044144</v>
      </c>
      <c r="AJ7551" s="2">
        <v>366000000</v>
      </c>
      <c r="AK7551">
        <v>6</v>
      </c>
      <c r="AL7551">
        <v>180619947</v>
      </c>
      <c r="AM7551" s="2">
        <v>241000000</v>
      </c>
      <c r="AO7551" t="e">
        <v>#N/A</v>
      </c>
      <c r="AP7551" t="e">
        <v>#N/A</v>
      </c>
    </row>
    <row r="7552" spans="1:42" x14ac:dyDescent="0.25">
      <c r="A7552" t="s">
        <v>8113</v>
      </c>
      <c r="B7552" t="s">
        <v>8114</v>
      </c>
      <c r="C7552" t="s">
        <v>8115</v>
      </c>
      <c r="D7552">
        <v>4</v>
      </c>
      <c r="E7552">
        <v>18606139</v>
      </c>
      <c r="F7552" s="2">
        <v>18600000</v>
      </c>
      <c r="G7552">
        <v>4</v>
      </c>
      <c r="H7552">
        <v>24299073</v>
      </c>
      <c r="I7552" s="2">
        <v>24300000</v>
      </c>
      <c r="J7552">
        <v>4</v>
      </c>
      <c r="K7552">
        <v>35745447</v>
      </c>
      <c r="L7552" s="2">
        <v>35700000</v>
      </c>
      <c r="M7552">
        <v>4</v>
      </c>
      <c r="N7552">
        <v>18313635</v>
      </c>
      <c r="O7552" s="2">
        <v>18300000</v>
      </c>
      <c r="P7552">
        <v>4</v>
      </c>
      <c r="Q7552">
        <v>21134633</v>
      </c>
      <c r="R7552" s="2">
        <v>21100000</v>
      </c>
      <c r="S7552">
        <v>4</v>
      </c>
      <c r="T7552">
        <v>30074852</v>
      </c>
      <c r="U7552" s="2">
        <v>30100000</v>
      </c>
      <c r="V7552">
        <v>4</v>
      </c>
      <c r="W7552">
        <v>30853106</v>
      </c>
      <c r="X7552" s="2">
        <v>30900000</v>
      </c>
      <c r="Y7552">
        <v>4</v>
      </c>
      <c r="Z7552">
        <v>7667373</v>
      </c>
      <c r="AA7552" s="2">
        <v>7670000</v>
      </c>
      <c r="AB7552">
        <v>4</v>
      </c>
      <c r="AC7552">
        <v>26111220</v>
      </c>
      <c r="AD7552" s="2">
        <v>26100000</v>
      </c>
      <c r="AE7552">
        <v>4</v>
      </c>
      <c r="AF7552">
        <v>21987748</v>
      </c>
      <c r="AG7552" s="2">
        <v>22000000</v>
      </c>
      <c r="AH7552">
        <v>4</v>
      </c>
      <c r="AI7552">
        <v>24541673</v>
      </c>
      <c r="AJ7552" s="2">
        <v>24500000</v>
      </c>
      <c r="AK7552">
        <v>4</v>
      </c>
      <c r="AL7552">
        <v>19768412</v>
      </c>
      <c r="AM7552" s="2">
        <v>19800000</v>
      </c>
      <c r="AO7552" t="e">
        <v>#N/A</v>
      </c>
      <c r="AP7552" t="e">
        <v>#N/A</v>
      </c>
    </row>
    <row r="7553" spans="1:42" x14ac:dyDescent="0.25">
      <c r="A7553" t="s">
        <v>23720</v>
      </c>
      <c r="B7553" t="s">
        <v>23721</v>
      </c>
      <c r="C7553" t="s">
        <v>23722</v>
      </c>
      <c r="D7553">
        <v>23</v>
      </c>
      <c r="E7553">
        <v>312820527</v>
      </c>
      <c r="F7553" s="2">
        <v>338000000</v>
      </c>
      <c r="G7553">
        <v>23</v>
      </c>
      <c r="H7553">
        <v>720177013</v>
      </c>
      <c r="I7553" s="2">
        <v>789000000</v>
      </c>
      <c r="J7553">
        <v>23</v>
      </c>
      <c r="K7553">
        <v>333198632</v>
      </c>
      <c r="L7553" s="2">
        <v>383000000</v>
      </c>
      <c r="M7553">
        <v>23</v>
      </c>
      <c r="N7553">
        <v>386690716</v>
      </c>
      <c r="O7553" s="2">
        <v>435000000</v>
      </c>
      <c r="P7553">
        <v>23</v>
      </c>
      <c r="Q7553">
        <v>390830112</v>
      </c>
      <c r="R7553" s="2">
        <v>447000000</v>
      </c>
      <c r="S7553">
        <v>23</v>
      </c>
      <c r="T7553">
        <v>297278297</v>
      </c>
      <c r="U7553" s="2">
        <v>342000000</v>
      </c>
      <c r="V7553">
        <v>23</v>
      </c>
      <c r="W7553">
        <v>258482324</v>
      </c>
      <c r="X7553" s="2">
        <v>271000000</v>
      </c>
      <c r="Y7553">
        <v>23</v>
      </c>
      <c r="Z7553">
        <v>536510030</v>
      </c>
      <c r="AA7553" s="2">
        <v>629000000</v>
      </c>
      <c r="AB7553">
        <v>23</v>
      </c>
      <c r="AC7553">
        <v>204804744</v>
      </c>
      <c r="AD7553" s="2">
        <v>232000000</v>
      </c>
      <c r="AE7553">
        <v>23</v>
      </c>
      <c r="AF7553">
        <v>348792029</v>
      </c>
      <c r="AG7553" s="2">
        <v>406000000</v>
      </c>
      <c r="AH7553">
        <v>23</v>
      </c>
      <c r="AI7553">
        <v>473850770</v>
      </c>
      <c r="AJ7553" s="2">
        <v>611000000</v>
      </c>
      <c r="AK7553">
        <v>23</v>
      </c>
      <c r="AL7553">
        <v>289044861</v>
      </c>
      <c r="AM7553" s="2">
        <v>345000000</v>
      </c>
      <c r="AO7553" t="e">
        <v>#N/A</v>
      </c>
      <c r="AP7553" t="e">
        <v>#N/A</v>
      </c>
    </row>
    <row r="7554" spans="1:42" x14ac:dyDescent="0.25">
      <c r="A7554" t="s">
        <v>2422</v>
      </c>
      <c r="B7554" t="s">
        <v>2423</v>
      </c>
      <c r="C7554" t="s">
        <v>2424</v>
      </c>
      <c r="D7554">
        <v>2</v>
      </c>
      <c r="E7554">
        <v>3476013</v>
      </c>
      <c r="F7554" s="2">
        <v>3480000</v>
      </c>
      <c r="G7554">
        <v>2</v>
      </c>
      <c r="H7554">
        <v>9490250</v>
      </c>
      <c r="I7554" s="2">
        <v>9490000</v>
      </c>
      <c r="J7554">
        <v>2</v>
      </c>
      <c r="K7554">
        <v>11276138</v>
      </c>
      <c r="L7554" s="2">
        <v>11300000</v>
      </c>
      <c r="M7554">
        <v>2</v>
      </c>
      <c r="N7554">
        <v>5525032</v>
      </c>
      <c r="O7554" s="2">
        <v>5530000</v>
      </c>
      <c r="P7554">
        <v>2</v>
      </c>
      <c r="Q7554">
        <v>5589684</v>
      </c>
      <c r="R7554" s="2">
        <v>5590000</v>
      </c>
      <c r="S7554">
        <v>2</v>
      </c>
      <c r="T7554">
        <v>4263742</v>
      </c>
      <c r="U7554" s="2">
        <v>4260000</v>
      </c>
      <c r="V7554">
        <v>2</v>
      </c>
      <c r="W7554">
        <v>6351875</v>
      </c>
      <c r="X7554" s="2">
        <v>6350000</v>
      </c>
      <c r="Y7554">
        <v>2</v>
      </c>
      <c r="Z7554">
        <v>2372787</v>
      </c>
      <c r="AA7554" s="2">
        <v>2370000</v>
      </c>
      <c r="AB7554">
        <v>2</v>
      </c>
      <c r="AC7554">
        <v>10796561</v>
      </c>
      <c r="AD7554" s="2">
        <v>10800000</v>
      </c>
      <c r="AE7554">
        <v>2</v>
      </c>
      <c r="AF7554">
        <v>9757983</v>
      </c>
      <c r="AG7554" s="2">
        <v>9760000</v>
      </c>
      <c r="AH7554">
        <v>2</v>
      </c>
      <c r="AI7554">
        <v>4439250</v>
      </c>
      <c r="AJ7554" s="2">
        <v>4440000</v>
      </c>
      <c r="AK7554">
        <v>2</v>
      </c>
      <c r="AL7554">
        <v>18098408</v>
      </c>
      <c r="AM7554" s="2">
        <v>18100000</v>
      </c>
      <c r="AO7554" t="e">
        <v>#N/A</v>
      </c>
      <c r="AP7554" t="e">
        <v>#N/A</v>
      </c>
    </row>
    <row r="7555" spans="1:42" x14ac:dyDescent="0.25">
      <c r="A7555" t="s">
        <v>15244</v>
      </c>
      <c r="B7555" t="s">
        <v>15245</v>
      </c>
      <c r="C7555" t="s">
        <v>15246</v>
      </c>
      <c r="D7555">
        <v>8</v>
      </c>
      <c r="E7555">
        <v>173170708</v>
      </c>
      <c r="F7555" s="2">
        <v>173000000</v>
      </c>
      <c r="G7555">
        <v>8</v>
      </c>
      <c r="H7555">
        <v>71000752</v>
      </c>
      <c r="I7555" s="2">
        <v>71000000</v>
      </c>
      <c r="J7555">
        <v>8</v>
      </c>
      <c r="K7555">
        <v>64558671</v>
      </c>
      <c r="L7555" s="2">
        <v>64600000</v>
      </c>
      <c r="M7555">
        <v>8</v>
      </c>
      <c r="N7555">
        <v>49177503</v>
      </c>
      <c r="O7555" s="2">
        <v>49200000</v>
      </c>
      <c r="P7555">
        <v>8</v>
      </c>
      <c r="Q7555">
        <v>65989022</v>
      </c>
      <c r="R7555" s="2">
        <v>66000000</v>
      </c>
      <c r="S7555">
        <v>8</v>
      </c>
      <c r="T7555">
        <v>201584180</v>
      </c>
      <c r="U7555" s="2">
        <v>202000000</v>
      </c>
      <c r="V7555">
        <v>8</v>
      </c>
      <c r="W7555">
        <v>46156302</v>
      </c>
      <c r="X7555" s="2">
        <v>46200000</v>
      </c>
      <c r="Y7555">
        <v>8</v>
      </c>
      <c r="Z7555">
        <v>37565823</v>
      </c>
      <c r="AA7555" s="2">
        <v>37600000</v>
      </c>
      <c r="AB7555">
        <v>8</v>
      </c>
      <c r="AC7555">
        <v>43979663</v>
      </c>
      <c r="AD7555" s="2">
        <v>44000000</v>
      </c>
      <c r="AE7555">
        <v>8</v>
      </c>
      <c r="AF7555">
        <v>23614549</v>
      </c>
      <c r="AG7555" s="2">
        <v>23600000</v>
      </c>
      <c r="AH7555">
        <v>8</v>
      </c>
      <c r="AI7555">
        <v>47180407</v>
      </c>
      <c r="AJ7555" s="2">
        <v>47200000</v>
      </c>
      <c r="AK7555">
        <v>8</v>
      </c>
      <c r="AL7555">
        <v>45049647</v>
      </c>
      <c r="AM7555" s="2">
        <v>45100000</v>
      </c>
      <c r="AO7555" t="e">
        <v>#N/A</v>
      </c>
      <c r="AP7555" t="e">
        <v>#N/A</v>
      </c>
    </row>
    <row r="7556" spans="1:42" x14ac:dyDescent="0.25">
      <c r="A7556" t="s">
        <v>24482</v>
      </c>
      <c r="B7556" t="s">
        <v>24483</v>
      </c>
      <c r="C7556" t="s">
        <v>24484</v>
      </c>
      <c r="D7556">
        <v>29</v>
      </c>
      <c r="E7556">
        <v>981347481</v>
      </c>
      <c r="F7556" s="2">
        <v>1160000000</v>
      </c>
      <c r="G7556">
        <v>29</v>
      </c>
      <c r="H7556">
        <v>2222488209</v>
      </c>
      <c r="I7556" s="2">
        <v>2670000000</v>
      </c>
      <c r="J7556">
        <v>29</v>
      </c>
      <c r="K7556">
        <v>1323574398</v>
      </c>
      <c r="L7556" s="2">
        <v>1520000000</v>
      </c>
      <c r="M7556">
        <v>29</v>
      </c>
      <c r="N7556">
        <v>879243153</v>
      </c>
      <c r="O7556" s="2">
        <v>1040000000</v>
      </c>
      <c r="P7556">
        <v>29</v>
      </c>
      <c r="Q7556">
        <v>1576521919</v>
      </c>
      <c r="R7556" s="2">
        <v>1850000000</v>
      </c>
      <c r="S7556">
        <v>29</v>
      </c>
      <c r="T7556">
        <v>1025130456</v>
      </c>
      <c r="U7556" s="2">
        <v>1210000000</v>
      </c>
      <c r="V7556">
        <v>29</v>
      </c>
      <c r="W7556">
        <v>882587492</v>
      </c>
      <c r="X7556" s="2">
        <v>1040000000</v>
      </c>
      <c r="Y7556">
        <v>29</v>
      </c>
      <c r="Z7556">
        <v>1195188930</v>
      </c>
      <c r="AA7556" s="2">
        <v>1400000000</v>
      </c>
      <c r="AB7556">
        <v>29</v>
      </c>
      <c r="AC7556">
        <v>759255819</v>
      </c>
      <c r="AD7556" s="2">
        <v>871000000</v>
      </c>
      <c r="AE7556">
        <v>29</v>
      </c>
      <c r="AF7556">
        <v>736282909</v>
      </c>
      <c r="AG7556" s="2">
        <v>855000000</v>
      </c>
      <c r="AH7556">
        <v>29</v>
      </c>
      <c r="AI7556">
        <v>945330029</v>
      </c>
      <c r="AJ7556" s="2">
        <v>1090000000</v>
      </c>
      <c r="AK7556">
        <v>29</v>
      </c>
      <c r="AL7556">
        <v>773715865</v>
      </c>
      <c r="AM7556" s="2">
        <v>906000000</v>
      </c>
      <c r="AO7556" t="e">
        <v>#N/A</v>
      </c>
      <c r="AP7556" t="e">
        <v>#N/A</v>
      </c>
    </row>
    <row r="7557" spans="1:42" x14ac:dyDescent="0.25">
      <c r="A7557" t="s">
        <v>15247</v>
      </c>
      <c r="B7557" t="s">
        <v>15248</v>
      </c>
      <c r="C7557" t="s">
        <v>15249</v>
      </c>
      <c r="D7557">
        <v>8</v>
      </c>
      <c r="E7557">
        <v>78453301</v>
      </c>
      <c r="F7557" s="2">
        <v>78500000</v>
      </c>
      <c r="G7557">
        <v>8</v>
      </c>
      <c r="H7557">
        <v>76640202</v>
      </c>
      <c r="I7557" s="2">
        <v>76600000</v>
      </c>
      <c r="J7557">
        <v>8</v>
      </c>
      <c r="K7557">
        <v>55767324</v>
      </c>
      <c r="L7557" s="2">
        <v>55800000</v>
      </c>
      <c r="M7557">
        <v>8</v>
      </c>
      <c r="N7557">
        <v>71946433</v>
      </c>
      <c r="O7557" s="2">
        <v>71900000</v>
      </c>
      <c r="P7557">
        <v>8</v>
      </c>
      <c r="Q7557">
        <v>48191955</v>
      </c>
      <c r="R7557" s="2">
        <v>48200000</v>
      </c>
      <c r="S7557">
        <v>8</v>
      </c>
      <c r="T7557">
        <v>46376288</v>
      </c>
      <c r="U7557" s="2">
        <v>46400000</v>
      </c>
      <c r="V7557">
        <v>8</v>
      </c>
      <c r="W7557">
        <v>24950557</v>
      </c>
      <c r="X7557" s="2">
        <v>25000000</v>
      </c>
      <c r="Y7557">
        <v>8</v>
      </c>
      <c r="Z7557">
        <v>33185167</v>
      </c>
      <c r="AA7557" s="2">
        <v>33200000</v>
      </c>
      <c r="AB7557">
        <v>8</v>
      </c>
      <c r="AC7557">
        <v>17504072</v>
      </c>
      <c r="AD7557" s="2">
        <v>17500000</v>
      </c>
      <c r="AE7557">
        <v>8</v>
      </c>
      <c r="AF7557">
        <v>24619103</v>
      </c>
      <c r="AG7557" s="2">
        <v>24600000</v>
      </c>
      <c r="AH7557">
        <v>8</v>
      </c>
      <c r="AI7557">
        <v>31914140</v>
      </c>
      <c r="AJ7557" s="2">
        <v>31900000</v>
      </c>
      <c r="AK7557">
        <v>8</v>
      </c>
      <c r="AL7557">
        <v>28426862</v>
      </c>
      <c r="AM7557" s="2">
        <v>28400000</v>
      </c>
      <c r="AO7557" t="e">
        <v>#N/A</v>
      </c>
      <c r="AP7557" t="e">
        <v>#N/A</v>
      </c>
    </row>
    <row r="7558" spans="1:42" x14ac:dyDescent="0.25">
      <c r="A7558" t="s">
        <v>15250</v>
      </c>
      <c r="B7558" t="s">
        <v>15251</v>
      </c>
      <c r="C7558" t="s">
        <v>15252</v>
      </c>
      <c r="D7558">
        <v>8</v>
      </c>
      <c r="E7558">
        <v>48299698</v>
      </c>
      <c r="F7558" s="2">
        <v>38700000</v>
      </c>
      <c r="G7558">
        <v>8</v>
      </c>
      <c r="H7558">
        <v>713473938</v>
      </c>
      <c r="I7558" s="2">
        <v>713000000</v>
      </c>
      <c r="J7558">
        <v>8</v>
      </c>
      <c r="K7558">
        <v>476553406</v>
      </c>
      <c r="L7558" s="2">
        <v>477000000</v>
      </c>
      <c r="M7558">
        <v>8</v>
      </c>
      <c r="N7558">
        <v>77858796</v>
      </c>
      <c r="O7558" s="2">
        <v>77900000</v>
      </c>
      <c r="P7558">
        <v>8</v>
      </c>
      <c r="Q7558">
        <v>618787358</v>
      </c>
      <c r="R7558" s="2">
        <v>566000000</v>
      </c>
      <c r="S7558">
        <v>8</v>
      </c>
      <c r="T7558">
        <v>37496212</v>
      </c>
      <c r="U7558" s="2">
        <v>37500000</v>
      </c>
      <c r="V7558">
        <v>8</v>
      </c>
      <c r="W7558">
        <v>402869112</v>
      </c>
      <c r="X7558" s="2">
        <v>403000000</v>
      </c>
      <c r="Y7558">
        <v>8</v>
      </c>
      <c r="Z7558">
        <v>301495306</v>
      </c>
      <c r="AA7558" s="2">
        <v>302000000</v>
      </c>
      <c r="AB7558">
        <v>8</v>
      </c>
      <c r="AC7558">
        <v>53818780</v>
      </c>
      <c r="AD7558" s="2">
        <v>53800000</v>
      </c>
      <c r="AE7558">
        <v>8</v>
      </c>
      <c r="AF7558">
        <v>61886822</v>
      </c>
      <c r="AG7558" s="2">
        <v>61900000</v>
      </c>
      <c r="AH7558">
        <v>8</v>
      </c>
      <c r="AI7558">
        <v>79802933</v>
      </c>
      <c r="AJ7558" s="2">
        <v>79800000</v>
      </c>
      <c r="AK7558">
        <v>8</v>
      </c>
      <c r="AL7558">
        <v>66737745</v>
      </c>
      <c r="AM7558" s="2">
        <v>66700000</v>
      </c>
      <c r="AO7558" t="e">
        <v>#N/A</v>
      </c>
      <c r="AP7558" t="e">
        <v>#N/A</v>
      </c>
    </row>
    <row r="7559" spans="1:42" x14ac:dyDescent="0.25">
      <c r="A7559" t="s">
        <v>16381</v>
      </c>
      <c r="B7559" t="s">
        <v>16382</v>
      </c>
      <c r="C7559" t="s">
        <v>16383</v>
      </c>
      <c r="D7559">
        <v>9</v>
      </c>
      <c r="E7559">
        <v>915406196</v>
      </c>
      <c r="F7559" s="2">
        <v>915000000</v>
      </c>
      <c r="G7559">
        <v>9</v>
      </c>
      <c r="H7559">
        <v>1459732909</v>
      </c>
      <c r="I7559" s="2">
        <v>1460000000</v>
      </c>
      <c r="J7559">
        <v>9</v>
      </c>
      <c r="K7559">
        <v>1328205516</v>
      </c>
      <c r="L7559" s="2">
        <v>1330000000</v>
      </c>
      <c r="M7559">
        <v>9</v>
      </c>
      <c r="N7559">
        <v>640950810</v>
      </c>
      <c r="O7559" s="2">
        <v>641000000</v>
      </c>
      <c r="P7559">
        <v>9</v>
      </c>
      <c r="Q7559">
        <v>739177016</v>
      </c>
      <c r="R7559" s="2">
        <v>739000000</v>
      </c>
      <c r="S7559">
        <v>9</v>
      </c>
      <c r="T7559">
        <v>623716964</v>
      </c>
      <c r="U7559" s="2">
        <v>624000000</v>
      </c>
      <c r="V7559">
        <v>9</v>
      </c>
      <c r="W7559">
        <v>643071190</v>
      </c>
      <c r="X7559" s="2">
        <v>643000000</v>
      </c>
      <c r="Y7559">
        <v>9</v>
      </c>
      <c r="Z7559">
        <v>729464386</v>
      </c>
      <c r="AA7559" s="2">
        <v>729000000</v>
      </c>
      <c r="AB7559">
        <v>9</v>
      </c>
      <c r="AC7559">
        <v>485936999</v>
      </c>
      <c r="AD7559" s="2">
        <v>486000000</v>
      </c>
      <c r="AE7559">
        <v>9</v>
      </c>
      <c r="AF7559">
        <v>651798491</v>
      </c>
      <c r="AG7559" s="2">
        <v>652000000</v>
      </c>
      <c r="AH7559">
        <v>9</v>
      </c>
      <c r="AI7559">
        <v>862853511</v>
      </c>
      <c r="AJ7559" s="2">
        <v>863000000</v>
      </c>
      <c r="AK7559">
        <v>9</v>
      </c>
      <c r="AL7559">
        <v>733322026</v>
      </c>
      <c r="AM7559" s="2">
        <v>733000000</v>
      </c>
      <c r="AO7559" t="e">
        <v>#N/A</v>
      </c>
      <c r="AP7559" t="e">
        <v>#N/A</v>
      </c>
    </row>
    <row r="7560" spans="1:42" x14ac:dyDescent="0.25">
      <c r="A7560" t="s">
        <v>2425</v>
      </c>
      <c r="B7560" t="s">
        <v>2426</v>
      </c>
      <c r="C7560" t="s">
        <v>2427</v>
      </c>
      <c r="D7560">
        <v>2</v>
      </c>
      <c r="E7560">
        <v>7158841</v>
      </c>
      <c r="F7560" s="2">
        <v>7160000</v>
      </c>
      <c r="G7560">
        <v>2</v>
      </c>
      <c r="H7560">
        <v>6904262</v>
      </c>
      <c r="I7560" s="2">
        <v>6900000</v>
      </c>
      <c r="J7560">
        <v>2</v>
      </c>
      <c r="K7560">
        <v>8241732</v>
      </c>
      <c r="L7560" s="2">
        <v>8240000</v>
      </c>
      <c r="M7560">
        <v>2</v>
      </c>
      <c r="N7560">
        <v>5899323</v>
      </c>
      <c r="O7560" s="2">
        <v>5900000</v>
      </c>
      <c r="P7560">
        <v>2</v>
      </c>
      <c r="Q7560">
        <v>6462252</v>
      </c>
      <c r="R7560" s="2">
        <v>6460000</v>
      </c>
      <c r="S7560">
        <v>2</v>
      </c>
      <c r="T7560">
        <v>4802506</v>
      </c>
      <c r="U7560" s="2">
        <v>4800000</v>
      </c>
      <c r="V7560">
        <v>2</v>
      </c>
      <c r="W7560">
        <v>8747629</v>
      </c>
      <c r="X7560" s="2">
        <v>8750000</v>
      </c>
      <c r="Y7560">
        <v>2</v>
      </c>
      <c r="Z7560">
        <v>7552722</v>
      </c>
      <c r="AA7560" s="2">
        <v>7550000</v>
      </c>
      <c r="AB7560">
        <v>2</v>
      </c>
      <c r="AC7560">
        <v>5462717</v>
      </c>
      <c r="AD7560" s="2">
        <v>5460000</v>
      </c>
      <c r="AE7560">
        <v>2</v>
      </c>
      <c r="AF7560">
        <v>6318349</v>
      </c>
      <c r="AG7560" s="2">
        <v>6320000</v>
      </c>
      <c r="AH7560">
        <v>2</v>
      </c>
      <c r="AI7560">
        <v>17461625</v>
      </c>
      <c r="AJ7560" s="2">
        <v>17500000</v>
      </c>
      <c r="AK7560">
        <v>2</v>
      </c>
      <c r="AL7560">
        <v>5354920</v>
      </c>
      <c r="AM7560" s="2">
        <v>5350000</v>
      </c>
      <c r="AO7560" t="e">
        <v>#N/A</v>
      </c>
      <c r="AP7560" t="e">
        <v>#N/A</v>
      </c>
    </row>
    <row r="7561" spans="1:42" x14ac:dyDescent="0.25">
      <c r="A7561" t="s">
        <v>5596</v>
      </c>
      <c r="B7561" t="s">
        <v>5597</v>
      </c>
      <c r="C7561" t="s">
        <v>5598</v>
      </c>
      <c r="D7561">
        <v>3</v>
      </c>
      <c r="E7561">
        <v>23786442</v>
      </c>
      <c r="F7561" s="2">
        <v>23800000</v>
      </c>
      <c r="G7561">
        <v>3</v>
      </c>
      <c r="H7561">
        <v>35231237</v>
      </c>
      <c r="I7561" s="2">
        <v>35200000</v>
      </c>
      <c r="J7561">
        <v>3</v>
      </c>
      <c r="K7561">
        <v>25046124</v>
      </c>
      <c r="L7561" s="2">
        <v>25000000</v>
      </c>
      <c r="M7561">
        <v>3</v>
      </c>
      <c r="N7561">
        <v>10292720</v>
      </c>
      <c r="O7561" s="2">
        <v>10300000</v>
      </c>
      <c r="P7561">
        <v>3</v>
      </c>
      <c r="Q7561">
        <v>19006099</v>
      </c>
      <c r="R7561" s="2">
        <v>19000000</v>
      </c>
      <c r="S7561">
        <v>3</v>
      </c>
      <c r="T7561">
        <v>15611787</v>
      </c>
      <c r="U7561" s="2">
        <v>15600000</v>
      </c>
      <c r="V7561">
        <v>3</v>
      </c>
      <c r="W7561">
        <v>18815302</v>
      </c>
      <c r="X7561" s="2">
        <v>18800000</v>
      </c>
      <c r="Y7561">
        <v>3</v>
      </c>
      <c r="Z7561">
        <v>18712220</v>
      </c>
      <c r="AA7561" s="2">
        <v>18700000</v>
      </c>
      <c r="AB7561">
        <v>3</v>
      </c>
      <c r="AC7561">
        <v>19779997</v>
      </c>
      <c r="AD7561" s="2">
        <v>19800000</v>
      </c>
      <c r="AE7561">
        <v>3</v>
      </c>
      <c r="AF7561">
        <v>6770545</v>
      </c>
      <c r="AG7561" s="2">
        <v>6770000</v>
      </c>
      <c r="AH7561">
        <v>3</v>
      </c>
      <c r="AI7561">
        <v>17287649</v>
      </c>
      <c r="AJ7561" s="2">
        <v>17300000</v>
      </c>
      <c r="AK7561">
        <v>3</v>
      </c>
      <c r="AL7561">
        <v>31516685</v>
      </c>
      <c r="AM7561" s="2">
        <v>31500000</v>
      </c>
      <c r="AO7561" t="e">
        <v>#N/A</v>
      </c>
      <c r="AP7561" t="e">
        <v>#N/A</v>
      </c>
    </row>
    <row r="7562" spans="1:42" x14ac:dyDescent="0.25">
      <c r="A7562" t="s">
        <v>8116</v>
      </c>
      <c r="B7562" t="s">
        <v>8117</v>
      </c>
      <c r="C7562" t="s">
        <v>8118</v>
      </c>
      <c r="D7562">
        <v>4</v>
      </c>
      <c r="E7562">
        <v>81681882</v>
      </c>
      <c r="F7562" s="2">
        <v>81700000</v>
      </c>
      <c r="G7562">
        <v>4</v>
      </c>
      <c r="H7562">
        <v>115907121</v>
      </c>
      <c r="I7562" s="2">
        <v>116000000</v>
      </c>
      <c r="J7562">
        <v>4</v>
      </c>
      <c r="K7562">
        <v>114849271</v>
      </c>
      <c r="L7562" s="2">
        <v>115000000</v>
      </c>
      <c r="M7562">
        <v>4</v>
      </c>
      <c r="N7562">
        <v>28660375</v>
      </c>
      <c r="O7562" s="2">
        <v>28700000</v>
      </c>
      <c r="P7562">
        <v>4</v>
      </c>
      <c r="Q7562">
        <v>166828006</v>
      </c>
      <c r="R7562" s="2">
        <v>167000000</v>
      </c>
      <c r="S7562">
        <v>4</v>
      </c>
      <c r="T7562">
        <v>92374369</v>
      </c>
      <c r="U7562" s="2">
        <v>92400000</v>
      </c>
      <c r="V7562">
        <v>4</v>
      </c>
      <c r="W7562">
        <v>67687145</v>
      </c>
      <c r="X7562" s="2">
        <v>67700000</v>
      </c>
      <c r="Y7562">
        <v>4</v>
      </c>
      <c r="Z7562">
        <v>223400720</v>
      </c>
      <c r="AA7562" s="2">
        <v>223000000</v>
      </c>
      <c r="AB7562">
        <v>4</v>
      </c>
      <c r="AC7562">
        <v>13314203</v>
      </c>
      <c r="AD7562" s="2">
        <v>13300000</v>
      </c>
      <c r="AE7562">
        <v>4</v>
      </c>
      <c r="AF7562">
        <v>34100180</v>
      </c>
      <c r="AG7562" s="2">
        <v>34100000</v>
      </c>
      <c r="AH7562">
        <v>4</v>
      </c>
      <c r="AI7562">
        <v>55167660</v>
      </c>
      <c r="AJ7562" s="2">
        <v>55200000</v>
      </c>
      <c r="AK7562">
        <v>4</v>
      </c>
      <c r="AL7562">
        <v>107121462</v>
      </c>
      <c r="AM7562" s="2">
        <v>107000000</v>
      </c>
      <c r="AO7562" t="e">
        <v>#N/A</v>
      </c>
      <c r="AP7562" t="e">
        <v>#N/A</v>
      </c>
    </row>
    <row r="7563" spans="1:42" x14ac:dyDescent="0.25">
      <c r="A7563" t="s">
        <v>2428</v>
      </c>
      <c r="B7563" t="s">
        <v>2429</v>
      </c>
      <c r="C7563" t="s">
        <v>2430</v>
      </c>
      <c r="D7563">
        <v>2</v>
      </c>
      <c r="E7563">
        <v>24150338</v>
      </c>
      <c r="F7563" s="2">
        <v>24200000</v>
      </c>
      <c r="G7563">
        <v>2</v>
      </c>
      <c r="H7563">
        <v>32161866</v>
      </c>
      <c r="I7563" s="2">
        <v>32200000</v>
      </c>
      <c r="J7563">
        <v>2</v>
      </c>
      <c r="K7563">
        <v>42625097</v>
      </c>
      <c r="L7563" s="2">
        <v>42600000</v>
      </c>
      <c r="M7563">
        <v>2</v>
      </c>
      <c r="N7563">
        <v>15121057</v>
      </c>
      <c r="O7563" s="2">
        <v>15100000</v>
      </c>
      <c r="P7563">
        <v>2</v>
      </c>
      <c r="Q7563">
        <v>32069704</v>
      </c>
      <c r="R7563" s="2">
        <v>32100000</v>
      </c>
      <c r="S7563">
        <v>2</v>
      </c>
      <c r="T7563">
        <v>20893579</v>
      </c>
      <c r="U7563" s="2">
        <v>20900000</v>
      </c>
      <c r="V7563">
        <v>2</v>
      </c>
      <c r="W7563">
        <v>23008111</v>
      </c>
      <c r="X7563" s="2">
        <v>23000000</v>
      </c>
      <c r="Y7563">
        <v>2</v>
      </c>
      <c r="Z7563">
        <v>11244632</v>
      </c>
      <c r="AA7563" s="2">
        <v>11200000</v>
      </c>
      <c r="AB7563">
        <v>2</v>
      </c>
      <c r="AC7563">
        <v>20152846</v>
      </c>
      <c r="AD7563" s="2">
        <v>20200000</v>
      </c>
      <c r="AE7563">
        <v>2</v>
      </c>
      <c r="AF7563">
        <v>17381509</v>
      </c>
      <c r="AG7563" s="2">
        <v>17400000</v>
      </c>
      <c r="AH7563">
        <v>2</v>
      </c>
      <c r="AI7563">
        <v>22315634</v>
      </c>
      <c r="AJ7563" s="2">
        <v>22300000</v>
      </c>
      <c r="AK7563">
        <v>2</v>
      </c>
      <c r="AL7563">
        <v>21061409</v>
      </c>
      <c r="AM7563" s="2">
        <v>21100000</v>
      </c>
      <c r="AO7563" t="e">
        <v>#N/A</v>
      </c>
      <c r="AP7563" t="e">
        <v>#N/A</v>
      </c>
    </row>
    <row r="7564" spans="1:42" x14ac:dyDescent="0.25">
      <c r="A7564" t="s">
        <v>27812</v>
      </c>
      <c r="B7564" t="s">
        <v>27811</v>
      </c>
      <c r="C7564" t="s">
        <v>27810</v>
      </c>
      <c r="D7564">
        <v>1</v>
      </c>
      <c r="E7564">
        <v>12825199</v>
      </c>
      <c r="F7564" s="2">
        <v>12800000</v>
      </c>
      <c r="G7564">
        <v>1</v>
      </c>
      <c r="H7564">
        <v>46014124</v>
      </c>
      <c r="I7564" s="2">
        <v>46000000</v>
      </c>
      <c r="J7564">
        <v>1</v>
      </c>
      <c r="K7564">
        <v>18962940</v>
      </c>
      <c r="L7564" s="2">
        <v>19000000</v>
      </c>
      <c r="M7564">
        <v>1</v>
      </c>
      <c r="N7564">
        <v>23650150</v>
      </c>
      <c r="O7564" s="2">
        <v>23700000</v>
      </c>
      <c r="P7564">
        <v>1</v>
      </c>
      <c r="Q7564">
        <v>62471300</v>
      </c>
      <c r="R7564" s="2">
        <v>62500000</v>
      </c>
      <c r="S7564">
        <v>1</v>
      </c>
      <c r="T7564">
        <v>13318872</v>
      </c>
      <c r="U7564" s="2">
        <v>13300000</v>
      </c>
      <c r="V7564">
        <v>1</v>
      </c>
      <c r="W7564">
        <v>13859802</v>
      </c>
      <c r="X7564" s="2">
        <v>13900000</v>
      </c>
      <c r="Y7564">
        <v>1</v>
      </c>
      <c r="Z7564">
        <v>24706518</v>
      </c>
      <c r="AA7564" s="2">
        <v>24700000</v>
      </c>
      <c r="AB7564">
        <v>1</v>
      </c>
      <c r="AC7564">
        <v>1778504</v>
      </c>
      <c r="AD7564" s="2">
        <v>1780000</v>
      </c>
      <c r="AE7564">
        <v>1</v>
      </c>
      <c r="AF7564">
        <v>57603516</v>
      </c>
      <c r="AG7564" s="2">
        <v>57600000</v>
      </c>
      <c r="AH7564">
        <v>1</v>
      </c>
      <c r="AI7564">
        <v>77819680</v>
      </c>
      <c r="AJ7564" s="2">
        <v>77800000</v>
      </c>
      <c r="AK7564">
        <v>1</v>
      </c>
      <c r="AL7564">
        <v>8761655</v>
      </c>
      <c r="AM7564" s="2">
        <v>8760000</v>
      </c>
      <c r="AO7564" t="e">
        <v>#N/A</v>
      </c>
      <c r="AP7564" t="e">
        <v>#N/A</v>
      </c>
    </row>
    <row r="7565" spans="1:42" x14ac:dyDescent="0.25">
      <c r="A7565" t="s">
        <v>2431</v>
      </c>
      <c r="B7565" t="s">
        <v>2432</v>
      </c>
      <c r="C7565" t="s">
        <v>2433</v>
      </c>
      <c r="D7565">
        <v>2</v>
      </c>
      <c r="E7565">
        <v>5574079</v>
      </c>
      <c r="F7565" s="2">
        <v>5570000</v>
      </c>
      <c r="G7565">
        <v>2</v>
      </c>
      <c r="H7565">
        <v>23570482</v>
      </c>
      <c r="I7565" s="2">
        <v>5910000</v>
      </c>
      <c r="J7565">
        <v>2</v>
      </c>
      <c r="K7565">
        <v>34315981</v>
      </c>
      <c r="L7565" s="2">
        <v>34300000</v>
      </c>
      <c r="M7565">
        <v>2</v>
      </c>
      <c r="N7565">
        <v>69465738</v>
      </c>
      <c r="O7565" s="2">
        <v>69500000</v>
      </c>
      <c r="P7565">
        <v>2</v>
      </c>
      <c r="Q7565">
        <v>16920128</v>
      </c>
      <c r="R7565" s="2">
        <v>16900000</v>
      </c>
      <c r="S7565">
        <v>2</v>
      </c>
      <c r="T7565">
        <v>10095089</v>
      </c>
      <c r="U7565" s="2">
        <v>10100000</v>
      </c>
      <c r="V7565">
        <v>2</v>
      </c>
      <c r="W7565">
        <v>93863325</v>
      </c>
      <c r="X7565" s="2">
        <v>93900000</v>
      </c>
      <c r="Y7565">
        <v>2</v>
      </c>
      <c r="Z7565">
        <v>38030757</v>
      </c>
      <c r="AA7565" s="2">
        <v>38000000</v>
      </c>
      <c r="AB7565">
        <v>2</v>
      </c>
      <c r="AC7565">
        <v>16769029</v>
      </c>
      <c r="AD7565" s="2">
        <v>16800000</v>
      </c>
      <c r="AE7565">
        <v>2</v>
      </c>
      <c r="AF7565">
        <v>14191228</v>
      </c>
      <c r="AG7565" s="2">
        <v>14200000</v>
      </c>
      <c r="AH7565">
        <v>2</v>
      </c>
      <c r="AI7565">
        <v>14670738</v>
      </c>
      <c r="AJ7565" s="2">
        <v>14700000</v>
      </c>
      <c r="AK7565">
        <v>2</v>
      </c>
      <c r="AL7565">
        <v>16891684</v>
      </c>
      <c r="AM7565" s="2">
        <v>16900000</v>
      </c>
      <c r="AO7565" t="e">
        <v>#N/A</v>
      </c>
      <c r="AP7565" t="e">
        <v>#N/A</v>
      </c>
    </row>
    <row r="7566" spans="1:42" x14ac:dyDescent="0.25">
      <c r="A7566" t="s">
        <v>2434</v>
      </c>
      <c r="B7566" t="s">
        <v>2435</v>
      </c>
      <c r="C7566" t="s">
        <v>2436</v>
      </c>
      <c r="D7566">
        <v>2</v>
      </c>
      <c r="E7566">
        <v>5249638</v>
      </c>
      <c r="F7566" s="2">
        <v>5250000</v>
      </c>
      <c r="G7566">
        <v>2</v>
      </c>
      <c r="H7566">
        <v>9469473</v>
      </c>
      <c r="I7566" s="2">
        <v>9470000</v>
      </c>
      <c r="J7566">
        <v>2</v>
      </c>
      <c r="K7566">
        <v>14296084</v>
      </c>
      <c r="L7566" s="2">
        <v>14300000</v>
      </c>
      <c r="M7566">
        <v>2</v>
      </c>
      <c r="N7566">
        <v>4521878</v>
      </c>
      <c r="O7566" s="2">
        <v>4520000</v>
      </c>
      <c r="P7566">
        <v>2</v>
      </c>
      <c r="Q7566">
        <v>13701529</v>
      </c>
      <c r="R7566" s="2">
        <v>13700000</v>
      </c>
      <c r="S7566">
        <v>2</v>
      </c>
      <c r="T7566">
        <v>6290813</v>
      </c>
      <c r="U7566" s="2">
        <v>6290000</v>
      </c>
      <c r="V7566">
        <v>2</v>
      </c>
      <c r="W7566">
        <v>7719371</v>
      </c>
      <c r="X7566" s="2">
        <v>7720000</v>
      </c>
      <c r="Y7566">
        <v>2</v>
      </c>
      <c r="Z7566">
        <v>7560252</v>
      </c>
      <c r="AA7566" s="2">
        <v>7560000</v>
      </c>
      <c r="AB7566">
        <v>2</v>
      </c>
      <c r="AC7566">
        <v>4448024</v>
      </c>
      <c r="AD7566" s="2">
        <v>4450000</v>
      </c>
      <c r="AE7566">
        <v>2</v>
      </c>
      <c r="AF7566">
        <v>8383382</v>
      </c>
      <c r="AG7566" s="2">
        <v>8380000</v>
      </c>
      <c r="AH7566">
        <v>2</v>
      </c>
      <c r="AI7566">
        <v>28801914</v>
      </c>
      <c r="AJ7566" s="2">
        <v>28800000</v>
      </c>
      <c r="AK7566">
        <v>2</v>
      </c>
      <c r="AL7566">
        <v>35039312</v>
      </c>
      <c r="AM7566" s="2">
        <v>35000000</v>
      </c>
      <c r="AO7566" t="e">
        <v>#N/A</v>
      </c>
      <c r="AP7566" t="e">
        <v>#N/A</v>
      </c>
    </row>
    <row r="7567" spans="1:42" x14ac:dyDescent="0.25">
      <c r="A7567" t="s">
        <v>27809</v>
      </c>
      <c r="B7567" t="s">
        <v>27808</v>
      </c>
      <c r="C7567" t="s">
        <v>27807</v>
      </c>
      <c r="D7567">
        <v>1</v>
      </c>
      <c r="E7567">
        <v>4824760</v>
      </c>
      <c r="F7567" s="2">
        <v>4820000</v>
      </c>
      <c r="G7567">
        <v>1</v>
      </c>
      <c r="H7567">
        <v>2605840</v>
      </c>
      <c r="I7567" s="2">
        <v>2610000</v>
      </c>
      <c r="J7567">
        <v>1</v>
      </c>
      <c r="K7567">
        <v>9820434</v>
      </c>
      <c r="L7567" s="2">
        <v>9820000</v>
      </c>
      <c r="M7567">
        <v>1</v>
      </c>
      <c r="N7567">
        <v>7168383</v>
      </c>
      <c r="O7567" s="2">
        <v>7170000</v>
      </c>
      <c r="P7567">
        <v>1</v>
      </c>
      <c r="Q7567">
        <v>6011142</v>
      </c>
      <c r="R7567" s="2">
        <v>6010000</v>
      </c>
      <c r="S7567">
        <v>1</v>
      </c>
      <c r="T7567">
        <v>11924565</v>
      </c>
      <c r="U7567" s="2">
        <v>11900000</v>
      </c>
      <c r="V7567">
        <v>1</v>
      </c>
      <c r="W7567">
        <v>9244310</v>
      </c>
      <c r="X7567" s="2">
        <v>9240000</v>
      </c>
      <c r="Y7567">
        <v>1</v>
      </c>
      <c r="Z7567">
        <v>17530364</v>
      </c>
      <c r="AA7567" s="2">
        <v>17500000</v>
      </c>
      <c r="AB7567">
        <v>1</v>
      </c>
      <c r="AC7567">
        <v>4455598</v>
      </c>
      <c r="AD7567" s="2">
        <v>4460000</v>
      </c>
      <c r="AE7567">
        <v>1</v>
      </c>
      <c r="AF7567">
        <v>1606522</v>
      </c>
      <c r="AG7567" s="2">
        <v>1610000</v>
      </c>
      <c r="AH7567">
        <v>1</v>
      </c>
      <c r="AI7567">
        <v>1360725</v>
      </c>
      <c r="AJ7567" s="2">
        <v>1360000</v>
      </c>
      <c r="AK7567">
        <v>1</v>
      </c>
      <c r="AL7567">
        <v>4715568</v>
      </c>
      <c r="AM7567" s="2">
        <v>4720000</v>
      </c>
      <c r="AO7567" t="e">
        <v>#N/A</v>
      </c>
      <c r="AP7567" t="e">
        <v>#N/A</v>
      </c>
    </row>
    <row r="7568" spans="1:42" x14ac:dyDescent="0.25">
      <c r="A7568" t="s">
        <v>21041</v>
      </c>
      <c r="B7568" t="s">
        <v>21042</v>
      </c>
      <c r="C7568" t="s">
        <v>21043</v>
      </c>
      <c r="D7568">
        <v>15</v>
      </c>
      <c r="E7568">
        <v>118202024</v>
      </c>
      <c r="F7568" s="2">
        <v>118000000</v>
      </c>
      <c r="G7568">
        <v>15</v>
      </c>
      <c r="H7568">
        <v>233001529</v>
      </c>
      <c r="I7568" s="2">
        <v>233000000</v>
      </c>
      <c r="J7568">
        <v>15</v>
      </c>
      <c r="K7568">
        <v>181356106</v>
      </c>
      <c r="L7568" s="2">
        <v>181000000</v>
      </c>
      <c r="M7568">
        <v>15</v>
      </c>
      <c r="N7568">
        <v>134671805</v>
      </c>
      <c r="O7568" s="2">
        <v>135000000</v>
      </c>
      <c r="P7568">
        <v>15</v>
      </c>
      <c r="Q7568">
        <v>252631906</v>
      </c>
      <c r="R7568" s="2">
        <v>253000000</v>
      </c>
      <c r="S7568">
        <v>15</v>
      </c>
      <c r="T7568">
        <v>218746221</v>
      </c>
      <c r="U7568" s="2">
        <v>219000000</v>
      </c>
      <c r="V7568">
        <v>15</v>
      </c>
      <c r="W7568">
        <v>242594404</v>
      </c>
      <c r="X7568" s="2">
        <v>243000000</v>
      </c>
      <c r="Y7568">
        <v>15</v>
      </c>
      <c r="Z7568">
        <v>689656683</v>
      </c>
      <c r="AA7568" s="2">
        <v>690000000</v>
      </c>
      <c r="AB7568">
        <v>15</v>
      </c>
      <c r="AC7568">
        <v>318081946</v>
      </c>
      <c r="AD7568" s="2">
        <v>318000000</v>
      </c>
      <c r="AE7568">
        <v>15</v>
      </c>
      <c r="AF7568">
        <v>329625352</v>
      </c>
      <c r="AG7568" s="2">
        <v>330000000</v>
      </c>
      <c r="AH7568">
        <v>15</v>
      </c>
      <c r="AI7568">
        <v>545823567</v>
      </c>
      <c r="AJ7568" s="2">
        <v>546000000</v>
      </c>
      <c r="AK7568">
        <v>15</v>
      </c>
      <c r="AL7568">
        <v>288222221</v>
      </c>
      <c r="AM7568" s="2">
        <v>288000000</v>
      </c>
      <c r="AO7568" t="e">
        <v>#N/A</v>
      </c>
      <c r="AP7568" t="e">
        <v>#N/A</v>
      </c>
    </row>
    <row r="7569" spans="1:42" x14ac:dyDescent="0.25">
      <c r="A7569" t="s">
        <v>2437</v>
      </c>
      <c r="B7569" t="s">
        <v>2438</v>
      </c>
      <c r="C7569" t="s">
        <v>2439</v>
      </c>
      <c r="D7569">
        <v>2</v>
      </c>
      <c r="E7569">
        <v>7147964</v>
      </c>
      <c r="F7569" s="2">
        <v>7150000</v>
      </c>
      <c r="G7569">
        <v>2</v>
      </c>
      <c r="H7569">
        <v>2371595</v>
      </c>
      <c r="I7569" s="2">
        <v>2370000</v>
      </c>
      <c r="J7569">
        <v>2</v>
      </c>
      <c r="K7569">
        <v>9346272</v>
      </c>
      <c r="L7569" s="2">
        <v>9350000</v>
      </c>
      <c r="M7569">
        <v>2</v>
      </c>
      <c r="N7569">
        <v>2681768</v>
      </c>
      <c r="O7569" s="2">
        <v>2680000</v>
      </c>
      <c r="P7569">
        <v>2</v>
      </c>
      <c r="Q7569">
        <v>9372606</v>
      </c>
      <c r="R7569" s="2">
        <v>9370000</v>
      </c>
      <c r="S7569">
        <v>2</v>
      </c>
      <c r="T7569">
        <v>7756394</v>
      </c>
      <c r="U7569" s="2">
        <v>7760000</v>
      </c>
      <c r="V7569">
        <v>2</v>
      </c>
      <c r="W7569">
        <v>1547326</v>
      </c>
      <c r="X7569" s="2">
        <v>1550000</v>
      </c>
      <c r="Y7569">
        <v>2</v>
      </c>
      <c r="Z7569">
        <v>6572144</v>
      </c>
      <c r="AA7569" s="2">
        <v>6570000</v>
      </c>
      <c r="AB7569">
        <v>2</v>
      </c>
      <c r="AC7569">
        <v>5715973</v>
      </c>
      <c r="AD7569" s="2">
        <v>5720000</v>
      </c>
      <c r="AE7569">
        <v>2</v>
      </c>
      <c r="AF7569">
        <v>1794473</v>
      </c>
      <c r="AG7569" s="2">
        <v>1790000</v>
      </c>
      <c r="AH7569">
        <v>2</v>
      </c>
      <c r="AI7569">
        <v>2155525</v>
      </c>
      <c r="AJ7569" s="2">
        <v>2160000</v>
      </c>
      <c r="AK7569">
        <v>2</v>
      </c>
      <c r="AL7569">
        <v>7642452</v>
      </c>
      <c r="AM7569" s="2">
        <v>7640000</v>
      </c>
      <c r="AO7569" t="e">
        <v>#N/A</v>
      </c>
      <c r="AP7569" t="e">
        <v>#N/A</v>
      </c>
    </row>
    <row r="7570" spans="1:42" x14ac:dyDescent="0.25">
      <c r="A7570" t="s">
        <v>2440</v>
      </c>
      <c r="B7570" t="s">
        <v>2441</v>
      </c>
      <c r="C7570" t="s">
        <v>2442</v>
      </c>
      <c r="D7570">
        <v>2</v>
      </c>
      <c r="E7570">
        <v>176673120</v>
      </c>
      <c r="F7570" s="2">
        <v>177000000</v>
      </c>
      <c r="G7570">
        <v>2</v>
      </c>
      <c r="H7570">
        <v>125586552</v>
      </c>
      <c r="I7570" s="2">
        <v>126000000</v>
      </c>
      <c r="J7570">
        <v>2</v>
      </c>
      <c r="K7570">
        <v>82770500</v>
      </c>
      <c r="L7570" s="2">
        <v>82800000</v>
      </c>
      <c r="M7570">
        <v>2</v>
      </c>
      <c r="N7570">
        <v>69720508</v>
      </c>
      <c r="O7570" s="2">
        <v>69700000</v>
      </c>
      <c r="P7570">
        <v>2</v>
      </c>
      <c r="Q7570">
        <v>106655950</v>
      </c>
      <c r="R7570" s="2">
        <v>107000000</v>
      </c>
      <c r="S7570">
        <v>2</v>
      </c>
      <c r="T7570">
        <v>75004316</v>
      </c>
      <c r="U7570" s="2">
        <v>75000000</v>
      </c>
      <c r="V7570">
        <v>2</v>
      </c>
      <c r="W7570">
        <v>30989374</v>
      </c>
      <c r="X7570" s="2">
        <v>31000000</v>
      </c>
      <c r="Y7570">
        <v>2</v>
      </c>
      <c r="Z7570">
        <v>31731021</v>
      </c>
      <c r="AA7570" s="2">
        <v>31700000</v>
      </c>
      <c r="AB7570">
        <v>2</v>
      </c>
      <c r="AC7570">
        <v>123115250</v>
      </c>
      <c r="AD7570" s="2">
        <v>123000000</v>
      </c>
      <c r="AE7570">
        <v>2</v>
      </c>
      <c r="AF7570">
        <v>437815520</v>
      </c>
      <c r="AG7570" s="2">
        <v>438000000</v>
      </c>
      <c r="AH7570">
        <v>2</v>
      </c>
      <c r="AI7570">
        <v>369582176</v>
      </c>
      <c r="AJ7570" s="2">
        <v>370000000</v>
      </c>
      <c r="AK7570">
        <v>2</v>
      </c>
      <c r="AL7570">
        <v>101710174</v>
      </c>
      <c r="AM7570" s="2">
        <v>102000000</v>
      </c>
      <c r="AO7570" t="e">
        <v>#N/A</v>
      </c>
      <c r="AP7570" t="e">
        <v>#N/A</v>
      </c>
    </row>
    <row r="7571" spans="1:42" x14ac:dyDescent="0.25">
      <c r="A7571" t="s">
        <v>5599</v>
      </c>
      <c r="B7571" t="s">
        <v>5600</v>
      </c>
      <c r="C7571" t="s">
        <v>5601</v>
      </c>
      <c r="D7571">
        <v>3</v>
      </c>
      <c r="E7571">
        <v>69488442</v>
      </c>
      <c r="F7571" s="2">
        <v>69500000</v>
      </c>
      <c r="G7571">
        <v>3</v>
      </c>
      <c r="H7571">
        <v>113178318</v>
      </c>
      <c r="I7571" s="2">
        <v>113000000</v>
      </c>
      <c r="J7571">
        <v>3</v>
      </c>
      <c r="K7571">
        <v>73650415</v>
      </c>
      <c r="L7571" s="2">
        <v>73700000</v>
      </c>
      <c r="M7571">
        <v>3</v>
      </c>
      <c r="N7571">
        <v>66742690</v>
      </c>
      <c r="O7571" s="2">
        <v>66700000</v>
      </c>
      <c r="P7571">
        <v>3</v>
      </c>
      <c r="Q7571">
        <v>76418917</v>
      </c>
      <c r="R7571" s="2">
        <v>76400000</v>
      </c>
      <c r="S7571">
        <v>3</v>
      </c>
      <c r="T7571">
        <v>62625348</v>
      </c>
      <c r="U7571" s="2">
        <v>62600000</v>
      </c>
      <c r="V7571">
        <v>3</v>
      </c>
      <c r="W7571">
        <v>68814785</v>
      </c>
      <c r="X7571" s="2">
        <v>68800000</v>
      </c>
      <c r="Y7571">
        <v>3</v>
      </c>
      <c r="Z7571">
        <v>49348022</v>
      </c>
      <c r="AA7571" s="2">
        <v>49300000</v>
      </c>
      <c r="AB7571">
        <v>3</v>
      </c>
      <c r="AC7571">
        <v>49137547</v>
      </c>
      <c r="AD7571" s="2">
        <v>49100000</v>
      </c>
      <c r="AE7571">
        <v>3</v>
      </c>
      <c r="AF7571">
        <v>49676684</v>
      </c>
      <c r="AG7571" s="2">
        <v>49700000</v>
      </c>
      <c r="AH7571">
        <v>3</v>
      </c>
      <c r="AI7571">
        <v>55256973</v>
      </c>
      <c r="AJ7571" s="2">
        <v>55300000</v>
      </c>
      <c r="AK7571">
        <v>3</v>
      </c>
      <c r="AL7571">
        <v>45206067</v>
      </c>
      <c r="AM7571" s="2">
        <v>45200000</v>
      </c>
      <c r="AO7571" t="e">
        <v>#N/A</v>
      </c>
      <c r="AP7571" t="e">
        <v>#N/A</v>
      </c>
    </row>
    <row r="7572" spans="1:42" x14ac:dyDescent="0.25">
      <c r="A7572" t="s">
        <v>27806</v>
      </c>
      <c r="B7572" t="s">
        <v>27805</v>
      </c>
      <c r="C7572" t="s">
        <v>27804</v>
      </c>
      <c r="D7572">
        <v>1</v>
      </c>
      <c r="E7572">
        <v>4560393</v>
      </c>
      <c r="F7572" s="2">
        <v>4560000</v>
      </c>
      <c r="G7572">
        <v>1</v>
      </c>
      <c r="H7572">
        <v>5165378</v>
      </c>
      <c r="I7572" s="2">
        <v>5170000</v>
      </c>
      <c r="J7572">
        <v>1</v>
      </c>
      <c r="K7572">
        <v>1840935</v>
      </c>
      <c r="L7572" s="2">
        <v>1840000</v>
      </c>
      <c r="M7572">
        <v>1</v>
      </c>
      <c r="N7572">
        <v>5120106</v>
      </c>
      <c r="O7572" s="2">
        <v>5120000</v>
      </c>
      <c r="P7572">
        <v>1</v>
      </c>
      <c r="Q7572">
        <v>7320744</v>
      </c>
      <c r="R7572" s="2">
        <v>7320000</v>
      </c>
      <c r="S7572">
        <v>1</v>
      </c>
      <c r="T7572">
        <v>5355944</v>
      </c>
      <c r="U7572" s="2">
        <v>5360000</v>
      </c>
      <c r="V7572">
        <v>1</v>
      </c>
      <c r="W7572">
        <v>5766826</v>
      </c>
      <c r="X7572" s="2">
        <v>5770000</v>
      </c>
      <c r="Y7572">
        <v>1</v>
      </c>
      <c r="Z7572">
        <v>1351928</v>
      </c>
      <c r="AA7572" s="2">
        <v>1350000</v>
      </c>
      <c r="AB7572">
        <v>1</v>
      </c>
      <c r="AC7572">
        <v>4705611</v>
      </c>
      <c r="AD7572" s="2">
        <v>4710000</v>
      </c>
      <c r="AE7572">
        <v>1</v>
      </c>
      <c r="AF7572">
        <v>1100678</v>
      </c>
      <c r="AG7572" s="2">
        <v>1100000</v>
      </c>
      <c r="AH7572">
        <v>1</v>
      </c>
      <c r="AI7572">
        <v>4129432</v>
      </c>
      <c r="AJ7572" s="2">
        <v>4130000</v>
      </c>
      <c r="AK7572">
        <v>1</v>
      </c>
      <c r="AL7572">
        <v>1137891</v>
      </c>
      <c r="AM7572" s="2">
        <v>1140000</v>
      </c>
      <c r="AO7572" t="e">
        <v>#N/A</v>
      </c>
      <c r="AP7572" t="e">
        <v>#N/A</v>
      </c>
    </row>
    <row r="7573" spans="1:42" x14ac:dyDescent="0.25">
      <c r="A7573" t="s">
        <v>20537</v>
      </c>
      <c r="B7573" t="s">
        <v>20538</v>
      </c>
      <c r="C7573" t="s">
        <v>20539</v>
      </c>
      <c r="D7573">
        <v>14</v>
      </c>
      <c r="E7573">
        <v>212817518</v>
      </c>
      <c r="F7573" s="2">
        <v>227000000</v>
      </c>
      <c r="G7573">
        <v>14</v>
      </c>
      <c r="H7573">
        <v>414202934</v>
      </c>
      <c r="I7573" s="2">
        <v>429000000</v>
      </c>
      <c r="J7573">
        <v>14</v>
      </c>
      <c r="K7573">
        <v>364699070</v>
      </c>
      <c r="L7573" s="2">
        <v>378000000</v>
      </c>
      <c r="M7573">
        <v>14</v>
      </c>
      <c r="N7573">
        <v>235607041</v>
      </c>
      <c r="O7573" s="2">
        <v>247000000</v>
      </c>
      <c r="P7573">
        <v>14</v>
      </c>
      <c r="Q7573">
        <v>361898914</v>
      </c>
      <c r="R7573" s="2">
        <v>379000000</v>
      </c>
      <c r="S7573">
        <v>14</v>
      </c>
      <c r="T7573">
        <v>191227866</v>
      </c>
      <c r="U7573" s="2">
        <v>196000000</v>
      </c>
      <c r="V7573">
        <v>14</v>
      </c>
      <c r="W7573">
        <v>275736646</v>
      </c>
      <c r="X7573" s="2">
        <v>285000000</v>
      </c>
      <c r="Y7573">
        <v>14</v>
      </c>
      <c r="Z7573">
        <v>326748178</v>
      </c>
      <c r="AA7573" s="2">
        <v>337000000</v>
      </c>
      <c r="AB7573">
        <v>14</v>
      </c>
      <c r="AC7573">
        <v>255580467</v>
      </c>
      <c r="AD7573" s="2">
        <v>265000000</v>
      </c>
      <c r="AE7573">
        <v>14</v>
      </c>
      <c r="AF7573">
        <v>161165147</v>
      </c>
      <c r="AG7573" s="2">
        <v>173000000</v>
      </c>
      <c r="AH7573">
        <v>14</v>
      </c>
      <c r="AI7573">
        <v>259448347</v>
      </c>
      <c r="AJ7573" s="2">
        <v>268000000</v>
      </c>
      <c r="AK7573">
        <v>14</v>
      </c>
      <c r="AL7573">
        <v>196911684</v>
      </c>
      <c r="AM7573" s="2">
        <v>200000000</v>
      </c>
      <c r="AO7573" t="e">
        <v>#N/A</v>
      </c>
      <c r="AP7573" t="e">
        <v>#N/A</v>
      </c>
    </row>
    <row r="7574" spans="1:42" x14ac:dyDescent="0.25">
      <c r="A7574" t="s">
        <v>27803</v>
      </c>
      <c r="B7574" t="s">
        <v>27802</v>
      </c>
      <c r="C7574" t="s">
        <v>27801</v>
      </c>
      <c r="D7574">
        <v>1</v>
      </c>
      <c r="E7574">
        <v>415044096</v>
      </c>
      <c r="F7574" s="2">
        <v>415000000</v>
      </c>
      <c r="G7574">
        <v>1</v>
      </c>
      <c r="H7574">
        <v>617089024</v>
      </c>
      <c r="I7574" s="2">
        <v>617000000</v>
      </c>
      <c r="J7574">
        <v>1</v>
      </c>
      <c r="K7574">
        <v>472381280</v>
      </c>
      <c r="L7574" s="2">
        <v>472000000</v>
      </c>
      <c r="M7574">
        <v>1</v>
      </c>
      <c r="N7574">
        <v>470885280</v>
      </c>
      <c r="O7574" s="2">
        <v>471000000</v>
      </c>
      <c r="P7574">
        <v>1</v>
      </c>
      <c r="Q7574">
        <v>467885984</v>
      </c>
      <c r="R7574" s="2">
        <v>468000000</v>
      </c>
      <c r="S7574">
        <v>1</v>
      </c>
      <c r="T7574">
        <v>418475456</v>
      </c>
      <c r="U7574" s="2">
        <v>418000000</v>
      </c>
      <c r="V7574">
        <v>1</v>
      </c>
      <c r="W7574">
        <v>320131072</v>
      </c>
      <c r="X7574" s="2">
        <v>320000000</v>
      </c>
      <c r="Y7574">
        <v>1</v>
      </c>
      <c r="Z7574">
        <v>399357760</v>
      </c>
      <c r="AA7574" s="2">
        <v>399000000</v>
      </c>
      <c r="AB7574">
        <v>1</v>
      </c>
      <c r="AC7574">
        <v>286571232</v>
      </c>
      <c r="AD7574" s="2">
        <v>287000000</v>
      </c>
      <c r="AE7574">
        <v>1</v>
      </c>
      <c r="AF7574">
        <v>399894656</v>
      </c>
      <c r="AG7574" s="2">
        <v>400000000</v>
      </c>
      <c r="AH7574">
        <v>1</v>
      </c>
      <c r="AI7574">
        <v>352483488</v>
      </c>
      <c r="AJ7574" s="2">
        <v>352000000</v>
      </c>
      <c r="AK7574">
        <v>1</v>
      </c>
      <c r="AL7574">
        <v>337889056</v>
      </c>
      <c r="AM7574" s="2">
        <v>338000000</v>
      </c>
      <c r="AO7574" t="e">
        <v>#N/A</v>
      </c>
      <c r="AP7574" t="e">
        <v>#N/A</v>
      </c>
    </row>
    <row r="7575" spans="1:42" x14ac:dyDescent="0.25">
      <c r="A7575" t="s">
        <v>13729</v>
      </c>
      <c r="B7575" t="s">
        <v>13730</v>
      </c>
      <c r="C7575" t="s">
        <v>13731</v>
      </c>
      <c r="D7575">
        <v>7</v>
      </c>
      <c r="E7575">
        <v>37825143</v>
      </c>
      <c r="F7575" s="2">
        <v>37800000</v>
      </c>
      <c r="G7575">
        <v>7</v>
      </c>
      <c r="H7575">
        <v>167245517</v>
      </c>
      <c r="I7575" s="2">
        <v>167000000</v>
      </c>
      <c r="J7575">
        <v>7</v>
      </c>
      <c r="K7575">
        <v>45230812</v>
      </c>
      <c r="L7575" s="2">
        <v>45200000</v>
      </c>
      <c r="M7575">
        <v>7</v>
      </c>
      <c r="N7575">
        <v>53008005</v>
      </c>
      <c r="O7575" s="2">
        <v>53000000</v>
      </c>
      <c r="P7575">
        <v>7</v>
      </c>
      <c r="Q7575">
        <v>178306009</v>
      </c>
      <c r="R7575" s="2">
        <v>178000000</v>
      </c>
      <c r="S7575">
        <v>7</v>
      </c>
      <c r="T7575">
        <v>34111310</v>
      </c>
      <c r="U7575" s="2">
        <v>34100000</v>
      </c>
      <c r="V7575">
        <v>7</v>
      </c>
      <c r="W7575">
        <v>98107568</v>
      </c>
      <c r="X7575" s="2">
        <v>98100000</v>
      </c>
      <c r="Y7575">
        <v>7</v>
      </c>
      <c r="Z7575">
        <v>97627213</v>
      </c>
      <c r="AA7575" s="2">
        <v>97600000</v>
      </c>
      <c r="AB7575">
        <v>7</v>
      </c>
      <c r="AC7575">
        <v>35835823</v>
      </c>
      <c r="AD7575" s="2">
        <v>24800000</v>
      </c>
      <c r="AE7575">
        <v>7</v>
      </c>
      <c r="AF7575">
        <v>81967193</v>
      </c>
      <c r="AG7575" s="2">
        <v>82000000</v>
      </c>
      <c r="AH7575">
        <v>7</v>
      </c>
      <c r="AI7575">
        <v>52901278</v>
      </c>
      <c r="AJ7575" s="2">
        <v>52900000</v>
      </c>
      <c r="AK7575">
        <v>7</v>
      </c>
      <c r="AL7575">
        <v>59156864</v>
      </c>
      <c r="AM7575" s="2">
        <v>52500000</v>
      </c>
      <c r="AO7575" t="e">
        <v>#N/A</v>
      </c>
      <c r="AP7575" t="e">
        <v>#N/A</v>
      </c>
    </row>
    <row r="7576" spans="1:42" x14ac:dyDescent="0.25">
      <c r="A7576" t="s">
        <v>24587</v>
      </c>
      <c r="B7576" t="s">
        <v>24588</v>
      </c>
      <c r="C7576" t="s">
        <v>24589</v>
      </c>
      <c r="D7576">
        <v>30</v>
      </c>
      <c r="E7576">
        <v>1042457008</v>
      </c>
      <c r="F7576" s="2">
        <v>1190000000</v>
      </c>
      <c r="G7576">
        <v>30</v>
      </c>
      <c r="H7576">
        <v>1210227813</v>
      </c>
      <c r="I7576" s="2">
        <v>1130000000</v>
      </c>
      <c r="J7576">
        <v>30</v>
      </c>
      <c r="K7576">
        <v>1305788809</v>
      </c>
      <c r="L7576" s="2">
        <v>1530000000</v>
      </c>
      <c r="M7576">
        <v>30</v>
      </c>
      <c r="N7576">
        <v>783279033</v>
      </c>
      <c r="O7576" s="2">
        <v>913000000</v>
      </c>
      <c r="P7576">
        <v>30</v>
      </c>
      <c r="Q7576">
        <v>1001495427</v>
      </c>
      <c r="R7576" s="2">
        <v>1110000000</v>
      </c>
      <c r="S7576">
        <v>30</v>
      </c>
      <c r="T7576">
        <v>792865297</v>
      </c>
      <c r="U7576" s="2">
        <v>934000000</v>
      </c>
      <c r="V7576">
        <v>30</v>
      </c>
      <c r="W7576">
        <v>1729164134</v>
      </c>
      <c r="X7576" s="2">
        <v>1990000000</v>
      </c>
      <c r="Y7576">
        <v>30</v>
      </c>
      <c r="Z7576">
        <v>890452999</v>
      </c>
      <c r="AA7576" s="2">
        <v>1020000000</v>
      </c>
      <c r="AB7576">
        <v>30</v>
      </c>
      <c r="AC7576">
        <v>833187760</v>
      </c>
      <c r="AD7576" s="2">
        <v>969000000</v>
      </c>
      <c r="AE7576">
        <v>30</v>
      </c>
      <c r="AF7576">
        <v>602646727</v>
      </c>
      <c r="AG7576" s="2">
        <v>694000000</v>
      </c>
      <c r="AH7576">
        <v>30</v>
      </c>
      <c r="AI7576">
        <v>834778569</v>
      </c>
      <c r="AJ7576" s="2">
        <v>972000000</v>
      </c>
      <c r="AK7576">
        <v>30</v>
      </c>
      <c r="AL7576">
        <v>810775203</v>
      </c>
      <c r="AM7576" s="2">
        <v>940000000</v>
      </c>
      <c r="AO7576" t="e">
        <v>#N/A</v>
      </c>
      <c r="AP7576" t="e">
        <v>#N/A</v>
      </c>
    </row>
    <row r="7577" spans="1:42" x14ac:dyDescent="0.25">
      <c r="A7577" t="s">
        <v>21044</v>
      </c>
      <c r="B7577" t="s">
        <v>21045</v>
      </c>
      <c r="C7577" t="s">
        <v>21046</v>
      </c>
      <c r="D7577">
        <v>15</v>
      </c>
      <c r="E7577">
        <v>53841480</v>
      </c>
      <c r="F7577" s="2">
        <v>53800000</v>
      </c>
      <c r="G7577">
        <v>15</v>
      </c>
      <c r="H7577">
        <v>139709305</v>
      </c>
      <c r="I7577" s="2">
        <v>140000000</v>
      </c>
      <c r="J7577">
        <v>15</v>
      </c>
      <c r="K7577">
        <v>158529181</v>
      </c>
      <c r="L7577" s="2">
        <v>158000000</v>
      </c>
      <c r="M7577">
        <v>15</v>
      </c>
      <c r="N7577">
        <v>69263605</v>
      </c>
      <c r="O7577" s="2">
        <v>55200000</v>
      </c>
      <c r="P7577">
        <v>15</v>
      </c>
      <c r="Q7577">
        <v>94028796</v>
      </c>
      <c r="R7577" s="2">
        <v>94000000</v>
      </c>
      <c r="S7577">
        <v>15</v>
      </c>
      <c r="T7577">
        <v>64305308</v>
      </c>
      <c r="U7577" s="2">
        <v>64300000</v>
      </c>
      <c r="V7577">
        <v>15</v>
      </c>
      <c r="W7577">
        <v>35402614</v>
      </c>
      <c r="X7577" s="2">
        <v>35400000</v>
      </c>
      <c r="Y7577">
        <v>15</v>
      </c>
      <c r="Z7577">
        <v>66654659</v>
      </c>
      <c r="AA7577" s="2">
        <v>66700000</v>
      </c>
      <c r="AB7577">
        <v>15</v>
      </c>
      <c r="AC7577">
        <v>81899793</v>
      </c>
      <c r="AD7577" s="2">
        <v>81900000</v>
      </c>
      <c r="AE7577">
        <v>15</v>
      </c>
      <c r="AF7577">
        <v>39100058</v>
      </c>
      <c r="AG7577" s="2">
        <v>39100000</v>
      </c>
      <c r="AH7577">
        <v>15</v>
      </c>
      <c r="AI7577">
        <v>31393226</v>
      </c>
      <c r="AJ7577" s="2">
        <v>31400000</v>
      </c>
      <c r="AK7577">
        <v>15</v>
      </c>
      <c r="AL7577">
        <v>36198280</v>
      </c>
      <c r="AM7577" s="2">
        <v>35700000</v>
      </c>
      <c r="AO7577" t="e">
        <v>#N/A</v>
      </c>
      <c r="AP7577" t="e">
        <v>#N/A</v>
      </c>
    </row>
    <row r="7578" spans="1:42" x14ac:dyDescent="0.25">
      <c r="A7578" t="s">
        <v>2443</v>
      </c>
      <c r="B7578" t="s">
        <v>2444</v>
      </c>
      <c r="C7578" t="s">
        <v>2445</v>
      </c>
      <c r="D7578">
        <v>2</v>
      </c>
      <c r="E7578">
        <v>7266359</v>
      </c>
      <c r="F7578" s="2">
        <v>7270000</v>
      </c>
      <c r="G7578">
        <v>2</v>
      </c>
      <c r="H7578">
        <v>7098880</v>
      </c>
      <c r="I7578" s="2">
        <v>7100000</v>
      </c>
      <c r="J7578">
        <v>2</v>
      </c>
      <c r="K7578">
        <v>7862476</v>
      </c>
      <c r="L7578" s="2">
        <v>7860000</v>
      </c>
      <c r="M7578">
        <v>2</v>
      </c>
      <c r="N7578">
        <v>6000151</v>
      </c>
      <c r="O7578" s="2">
        <v>6000000</v>
      </c>
      <c r="P7578">
        <v>2</v>
      </c>
      <c r="Q7578">
        <v>4608536</v>
      </c>
      <c r="R7578" s="2">
        <v>4610000</v>
      </c>
      <c r="S7578">
        <v>2</v>
      </c>
      <c r="T7578">
        <v>5449423</v>
      </c>
      <c r="U7578" s="2">
        <v>5450000</v>
      </c>
      <c r="V7578">
        <v>2</v>
      </c>
      <c r="W7578">
        <v>10362636</v>
      </c>
      <c r="X7578" s="2">
        <v>10400000</v>
      </c>
      <c r="Y7578">
        <v>2</v>
      </c>
      <c r="Z7578">
        <v>2956688</v>
      </c>
      <c r="AA7578" s="2">
        <v>2960000</v>
      </c>
      <c r="AB7578">
        <v>2</v>
      </c>
      <c r="AC7578">
        <v>29221096</v>
      </c>
      <c r="AD7578" s="2">
        <v>29200000</v>
      </c>
      <c r="AE7578">
        <v>2</v>
      </c>
      <c r="AF7578">
        <v>9412931</v>
      </c>
      <c r="AG7578" s="2">
        <v>9410000</v>
      </c>
      <c r="AH7578">
        <v>2</v>
      </c>
      <c r="AI7578">
        <v>3739777</v>
      </c>
      <c r="AJ7578" s="2">
        <v>3740000</v>
      </c>
      <c r="AK7578">
        <v>2</v>
      </c>
      <c r="AL7578">
        <v>4629198</v>
      </c>
      <c r="AM7578" s="2">
        <v>4630000</v>
      </c>
      <c r="AO7578" t="e">
        <v>#N/A</v>
      </c>
      <c r="AP7578" t="e">
        <v>#N/A</v>
      </c>
    </row>
    <row r="7579" spans="1:42" x14ac:dyDescent="0.25">
      <c r="A7579" t="s">
        <v>2446</v>
      </c>
      <c r="B7579" t="s">
        <v>2447</v>
      </c>
      <c r="C7579" t="s">
        <v>2448</v>
      </c>
      <c r="D7579">
        <v>2</v>
      </c>
      <c r="E7579">
        <v>1097057</v>
      </c>
      <c r="F7579" s="2">
        <v>1100000</v>
      </c>
      <c r="G7579">
        <v>2</v>
      </c>
      <c r="H7579">
        <v>6762962</v>
      </c>
      <c r="I7579" s="2">
        <v>6760000</v>
      </c>
      <c r="J7579">
        <v>2</v>
      </c>
      <c r="K7579">
        <v>8882516</v>
      </c>
      <c r="L7579" s="2">
        <v>8880000</v>
      </c>
      <c r="M7579">
        <v>2</v>
      </c>
      <c r="N7579">
        <v>1066588</v>
      </c>
      <c r="O7579" s="2">
        <v>1070000</v>
      </c>
      <c r="P7579">
        <v>2</v>
      </c>
      <c r="Q7579">
        <v>2142410</v>
      </c>
      <c r="R7579" s="2">
        <v>2140000</v>
      </c>
      <c r="S7579">
        <v>2</v>
      </c>
      <c r="T7579">
        <v>2570121</v>
      </c>
      <c r="U7579" s="2">
        <v>2570000</v>
      </c>
      <c r="V7579">
        <v>2</v>
      </c>
      <c r="W7579">
        <v>2829344</v>
      </c>
      <c r="X7579" s="2">
        <v>2830000</v>
      </c>
      <c r="Y7579">
        <v>2</v>
      </c>
      <c r="Z7579">
        <v>5787765</v>
      </c>
      <c r="AA7579" s="2">
        <v>5790000</v>
      </c>
      <c r="AB7579">
        <v>2</v>
      </c>
      <c r="AC7579">
        <v>1483375</v>
      </c>
      <c r="AD7579" s="2">
        <v>1480000</v>
      </c>
      <c r="AE7579">
        <v>2</v>
      </c>
      <c r="AF7579">
        <v>2660187</v>
      </c>
      <c r="AG7579" s="2">
        <v>2660000</v>
      </c>
      <c r="AH7579">
        <v>2</v>
      </c>
      <c r="AI7579">
        <v>1116151</v>
      </c>
      <c r="AJ7579" s="2">
        <v>1120000</v>
      </c>
      <c r="AK7579">
        <v>2</v>
      </c>
      <c r="AL7579">
        <v>3927462</v>
      </c>
      <c r="AM7579" s="2">
        <v>3930000</v>
      </c>
      <c r="AO7579" t="e">
        <v>#N/A</v>
      </c>
      <c r="AP7579" t="e">
        <v>#N/A</v>
      </c>
    </row>
    <row r="7580" spans="1:42" x14ac:dyDescent="0.25">
      <c r="A7580" t="s">
        <v>27800</v>
      </c>
      <c r="B7580" t="s">
        <v>27799</v>
      </c>
      <c r="C7580" t="s">
        <v>27798</v>
      </c>
      <c r="D7580">
        <v>1</v>
      </c>
      <c r="E7580">
        <v>8424151</v>
      </c>
      <c r="F7580" s="2">
        <v>8420000</v>
      </c>
      <c r="G7580">
        <v>1</v>
      </c>
      <c r="H7580">
        <v>5847905</v>
      </c>
      <c r="I7580" s="2">
        <v>5850000</v>
      </c>
      <c r="J7580">
        <v>1</v>
      </c>
      <c r="K7580">
        <v>4755465</v>
      </c>
      <c r="L7580" s="2">
        <v>4760000</v>
      </c>
      <c r="M7580">
        <v>1</v>
      </c>
      <c r="N7580">
        <v>4145756</v>
      </c>
      <c r="O7580" s="2">
        <v>4150000</v>
      </c>
      <c r="P7580">
        <v>1</v>
      </c>
      <c r="Q7580">
        <v>3251581</v>
      </c>
      <c r="R7580" s="2">
        <v>3250000</v>
      </c>
      <c r="S7580">
        <v>1</v>
      </c>
      <c r="T7580">
        <v>2676217</v>
      </c>
      <c r="U7580" s="2">
        <v>2680000</v>
      </c>
      <c r="V7580">
        <v>1</v>
      </c>
      <c r="W7580">
        <v>714004</v>
      </c>
      <c r="X7580" s="2">
        <v>714000</v>
      </c>
      <c r="Y7580">
        <v>1</v>
      </c>
      <c r="Z7580">
        <v>23296368</v>
      </c>
      <c r="AA7580" s="2">
        <v>23300000</v>
      </c>
      <c r="AB7580">
        <v>1</v>
      </c>
      <c r="AC7580">
        <v>2727188</v>
      </c>
      <c r="AD7580" s="2">
        <v>2730000</v>
      </c>
      <c r="AE7580">
        <v>1</v>
      </c>
      <c r="AF7580">
        <v>2181151</v>
      </c>
      <c r="AG7580" s="2">
        <v>2180000</v>
      </c>
      <c r="AH7580">
        <v>1</v>
      </c>
      <c r="AI7580">
        <v>12507107</v>
      </c>
      <c r="AJ7580" s="2">
        <v>12500000</v>
      </c>
      <c r="AK7580">
        <v>1</v>
      </c>
      <c r="AL7580">
        <v>7203231</v>
      </c>
      <c r="AM7580" s="2">
        <v>7200000</v>
      </c>
      <c r="AO7580" t="e">
        <v>#N/A</v>
      </c>
      <c r="AP7580" t="e">
        <v>#N/A</v>
      </c>
    </row>
    <row r="7581" spans="1:42" x14ac:dyDescent="0.25">
      <c r="A7581" t="s">
        <v>2449</v>
      </c>
      <c r="B7581" t="s">
        <v>2450</v>
      </c>
      <c r="C7581" t="s">
        <v>2451</v>
      </c>
      <c r="D7581">
        <v>2</v>
      </c>
      <c r="E7581">
        <v>15239753</v>
      </c>
      <c r="F7581" s="2">
        <v>15200000</v>
      </c>
      <c r="G7581">
        <v>2</v>
      </c>
      <c r="H7581">
        <v>32791278</v>
      </c>
      <c r="I7581" s="2">
        <v>32800000</v>
      </c>
      <c r="J7581">
        <v>2</v>
      </c>
      <c r="K7581">
        <v>23889943</v>
      </c>
      <c r="L7581" s="2">
        <v>23900000</v>
      </c>
      <c r="M7581">
        <v>2</v>
      </c>
      <c r="N7581">
        <v>17900494</v>
      </c>
      <c r="O7581" s="2">
        <v>17900000</v>
      </c>
      <c r="P7581">
        <v>2</v>
      </c>
      <c r="Q7581">
        <v>17686564</v>
      </c>
      <c r="R7581" s="2">
        <v>17700000</v>
      </c>
      <c r="S7581">
        <v>2</v>
      </c>
      <c r="T7581">
        <v>15003447</v>
      </c>
      <c r="U7581" s="2">
        <v>15000000</v>
      </c>
      <c r="V7581">
        <v>2</v>
      </c>
      <c r="W7581">
        <v>11844348</v>
      </c>
      <c r="X7581" s="2">
        <v>11800000</v>
      </c>
      <c r="Y7581">
        <v>2</v>
      </c>
      <c r="Z7581">
        <v>34483122</v>
      </c>
      <c r="AA7581" s="2">
        <v>34500000</v>
      </c>
      <c r="AB7581">
        <v>2</v>
      </c>
      <c r="AC7581">
        <v>11230060</v>
      </c>
      <c r="AD7581" s="2">
        <v>11200000</v>
      </c>
      <c r="AE7581">
        <v>2</v>
      </c>
      <c r="AF7581">
        <v>15726861</v>
      </c>
      <c r="AG7581" s="2">
        <v>15700000</v>
      </c>
      <c r="AH7581">
        <v>2</v>
      </c>
      <c r="AI7581">
        <v>18316585</v>
      </c>
      <c r="AJ7581" s="2">
        <v>18300000</v>
      </c>
      <c r="AK7581">
        <v>2</v>
      </c>
      <c r="AL7581">
        <v>15462316</v>
      </c>
      <c r="AM7581" s="2">
        <v>15500000</v>
      </c>
      <c r="AO7581" t="e">
        <v>#N/A</v>
      </c>
      <c r="AP7581" t="e">
        <v>#N/A</v>
      </c>
    </row>
    <row r="7582" spans="1:42" x14ac:dyDescent="0.25">
      <c r="A7582" t="s">
        <v>8119</v>
      </c>
      <c r="B7582" t="s">
        <v>8120</v>
      </c>
      <c r="C7582" t="s">
        <v>8121</v>
      </c>
      <c r="D7582">
        <v>4</v>
      </c>
      <c r="E7582">
        <v>22343026</v>
      </c>
      <c r="F7582" s="2">
        <v>22300000</v>
      </c>
      <c r="G7582">
        <v>4</v>
      </c>
      <c r="H7582">
        <v>59257497</v>
      </c>
      <c r="I7582" s="2">
        <v>59300000</v>
      </c>
      <c r="J7582">
        <v>4</v>
      </c>
      <c r="K7582">
        <v>40160380</v>
      </c>
      <c r="L7582" s="2">
        <v>40200000</v>
      </c>
      <c r="M7582">
        <v>4</v>
      </c>
      <c r="N7582">
        <v>20340155</v>
      </c>
      <c r="O7582" s="2">
        <v>20300000</v>
      </c>
      <c r="P7582">
        <v>4</v>
      </c>
      <c r="Q7582">
        <v>39121129</v>
      </c>
      <c r="R7582" s="2">
        <v>39100000</v>
      </c>
      <c r="S7582">
        <v>4</v>
      </c>
      <c r="T7582">
        <v>30060240</v>
      </c>
      <c r="U7582" s="2">
        <v>29100000</v>
      </c>
      <c r="V7582">
        <v>4</v>
      </c>
      <c r="W7582">
        <v>20600234</v>
      </c>
      <c r="X7582" s="2">
        <v>20600000</v>
      </c>
      <c r="Y7582">
        <v>4</v>
      </c>
      <c r="Z7582">
        <v>28844874</v>
      </c>
      <c r="AA7582" s="2">
        <v>28800000</v>
      </c>
      <c r="AB7582">
        <v>4</v>
      </c>
      <c r="AC7582">
        <v>21563378</v>
      </c>
      <c r="AD7582" s="2">
        <v>21600000</v>
      </c>
      <c r="AE7582">
        <v>4</v>
      </c>
      <c r="AF7582">
        <v>10137534</v>
      </c>
      <c r="AG7582" s="2">
        <v>10100000</v>
      </c>
      <c r="AH7582">
        <v>4</v>
      </c>
      <c r="AI7582">
        <v>11776269</v>
      </c>
      <c r="AJ7582" s="2">
        <v>11800000</v>
      </c>
      <c r="AK7582">
        <v>4</v>
      </c>
      <c r="AL7582">
        <v>18095774</v>
      </c>
      <c r="AM7582" s="2">
        <v>18100000</v>
      </c>
      <c r="AO7582" t="e">
        <v>#N/A</v>
      </c>
      <c r="AP7582" t="e">
        <v>#N/A</v>
      </c>
    </row>
    <row r="7583" spans="1:42" x14ac:dyDescent="0.25">
      <c r="A7583" t="s">
        <v>15253</v>
      </c>
      <c r="B7583" t="s">
        <v>15254</v>
      </c>
      <c r="C7583" t="s">
        <v>15255</v>
      </c>
      <c r="D7583">
        <v>8</v>
      </c>
      <c r="E7583">
        <v>147228016</v>
      </c>
      <c r="F7583" s="2">
        <v>246000000</v>
      </c>
      <c r="G7583">
        <v>8</v>
      </c>
      <c r="H7583">
        <v>223447107</v>
      </c>
      <c r="I7583" s="2">
        <v>383000000</v>
      </c>
      <c r="J7583">
        <v>8</v>
      </c>
      <c r="K7583">
        <v>226239221</v>
      </c>
      <c r="L7583" s="2">
        <v>363000000</v>
      </c>
      <c r="M7583">
        <v>8</v>
      </c>
      <c r="N7583">
        <v>154917359</v>
      </c>
      <c r="O7583" s="2">
        <v>252000000</v>
      </c>
      <c r="P7583">
        <v>8</v>
      </c>
      <c r="Q7583">
        <v>181072980</v>
      </c>
      <c r="R7583" s="2">
        <v>307000000</v>
      </c>
      <c r="S7583">
        <v>8</v>
      </c>
      <c r="T7583">
        <v>112350815</v>
      </c>
      <c r="U7583" s="2">
        <v>194000000</v>
      </c>
      <c r="V7583">
        <v>8</v>
      </c>
      <c r="W7583">
        <v>89927381</v>
      </c>
      <c r="X7583" s="2">
        <v>150000000</v>
      </c>
      <c r="Y7583">
        <v>8</v>
      </c>
      <c r="Z7583">
        <v>112349777</v>
      </c>
      <c r="AA7583" s="2">
        <v>183000000</v>
      </c>
      <c r="AB7583">
        <v>8</v>
      </c>
      <c r="AC7583">
        <v>65014608</v>
      </c>
      <c r="AD7583" s="2">
        <v>103000000</v>
      </c>
      <c r="AE7583">
        <v>8</v>
      </c>
      <c r="AF7583">
        <v>95356250</v>
      </c>
      <c r="AG7583" s="2">
        <v>158000000</v>
      </c>
      <c r="AH7583">
        <v>8</v>
      </c>
      <c r="AI7583">
        <v>95219175</v>
      </c>
      <c r="AJ7583" s="2">
        <v>154000000</v>
      </c>
      <c r="AK7583">
        <v>8</v>
      </c>
      <c r="AL7583">
        <v>118345464</v>
      </c>
      <c r="AM7583" s="2">
        <v>207000000</v>
      </c>
      <c r="AO7583" t="e">
        <v>#N/A</v>
      </c>
      <c r="AP7583" t="e">
        <v>#N/A</v>
      </c>
    </row>
    <row r="7584" spans="1:42" x14ac:dyDescent="0.25">
      <c r="A7584" t="s">
        <v>8122</v>
      </c>
      <c r="B7584" t="s">
        <v>8123</v>
      </c>
      <c r="C7584" t="s">
        <v>8124</v>
      </c>
      <c r="D7584">
        <v>4</v>
      </c>
      <c r="E7584">
        <v>28031041</v>
      </c>
      <c r="F7584" s="2">
        <v>28000000</v>
      </c>
      <c r="G7584">
        <v>4</v>
      </c>
      <c r="H7584">
        <v>143047832</v>
      </c>
      <c r="I7584" s="2">
        <v>143000000</v>
      </c>
      <c r="J7584">
        <v>4</v>
      </c>
      <c r="K7584">
        <v>48498551</v>
      </c>
      <c r="L7584" s="2">
        <v>48500000</v>
      </c>
      <c r="M7584">
        <v>4</v>
      </c>
      <c r="N7584">
        <v>37126345</v>
      </c>
      <c r="O7584" s="2">
        <v>37100000</v>
      </c>
      <c r="P7584">
        <v>4</v>
      </c>
      <c r="Q7584">
        <v>45284312</v>
      </c>
      <c r="R7584" s="2">
        <v>31200000</v>
      </c>
      <c r="S7584">
        <v>4</v>
      </c>
      <c r="T7584">
        <v>44370051</v>
      </c>
      <c r="U7584" s="2">
        <v>44400000</v>
      </c>
      <c r="V7584">
        <v>4</v>
      </c>
      <c r="W7584">
        <v>26519161</v>
      </c>
      <c r="X7584" s="2">
        <v>26500000</v>
      </c>
      <c r="Y7584">
        <v>4</v>
      </c>
      <c r="Z7584">
        <v>58101842</v>
      </c>
      <c r="AA7584" s="2">
        <v>58100000</v>
      </c>
      <c r="AB7584">
        <v>4</v>
      </c>
      <c r="AC7584">
        <v>14808931</v>
      </c>
      <c r="AD7584" s="2">
        <v>14800000</v>
      </c>
      <c r="AE7584">
        <v>4</v>
      </c>
      <c r="AF7584">
        <v>41178764</v>
      </c>
      <c r="AG7584" s="2">
        <v>41200000</v>
      </c>
      <c r="AH7584">
        <v>4</v>
      </c>
      <c r="AI7584">
        <v>41865902</v>
      </c>
      <c r="AJ7584" s="2">
        <v>41900000</v>
      </c>
      <c r="AK7584">
        <v>4</v>
      </c>
      <c r="AL7584">
        <v>28186843</v>
      </c>
      <c r="AM7584" s="2">
        <v>28200000</v>
      </c>
      <c r="AO7584" t="e">
        <v>#N/A</v>
      </c>
      <c r="AP7584" t="e">
        <v>#N/A</v>
      </c>
    </row>
    <row r="7585" spans="1:42" x14ac:dyDescent="0.25">
      <c r="A7585" t="s">
        <v>27797</v>
      </c>
      <c r="B7585" t="s">
        <v>27796</v>
      </c>
      <c r="C7585" t="s">
        <v>27795</v>
      </c>
      <c r="D7585">
        <v>1</v>
      </c>
      <c r="E7585">
        <v>11113708</v>
      </c>
      <c r="F7585" s="2">
        <v>11100000</v>
      </c>
      <c r="G7585">
        <v>1</v>
      </c>
      <c r="H7585">
        <v>21082588</v>
      </c>
      <c r="I7585" s="2">
        <v>21100000</v>
      </c>
      <c r="J7585">
        <v>1</v>
      </c>
      <c r="K7585">
        <v>14404842</v>
      </c>
      <c r="L7585" s="2">
        <v>14400000</v>
      </c>
      <c r="M7585">
        <v>1</v>
      </c>
      <c r="N7585">
        <v>12370622</v>
      </c>
      <c r="O7585" s="2">
        <v>12400000</v>
      </c>
      <c r="P7585">
        <v>1</v>
      </c>
      <c r="Q7585">
        <v>11661734</v>
      </c>
      <c r="R7585" s="2">
        <v>11700000</v>
      </c>
      <c r="S7585">
        <v>1</v>
      </c>
      <c r="T7585">
        <v>10132576</v>
      </c>
      <c r="U7585" s="2">
        <v>10100000</v>
      </c>
      <c r="V7585">
        <v>1</v>
      </c>
      <c r="W7585">
        <v>12729793</v>
      </c>
      <c r="X7585" s="2">
        <v>12700000</v>
      </c>
      <c r="Y7585">
        <v>1</v>
      </c>
      <c r="Z7585">
        <v>16814828</v>
      </c>
      <c r="AA7585" s="2">
        <v>16800000</v>
      </c>
      <c r="AB7585">
        <v>1</v>
      </c>
      <c r="AC7585">
        <v>15350099</v>
      </c>
      <c r="AD7585" s="2">
        <v>15400000</v>
      </c>
      <c r="AE7585">
        <v>1</v>
      </c>
      <c r="AF7585">
        <v>11845912</v>
      </c>
      <c r="AG7585" s="2">
        <v>11800000</v>
      </c>
      <c r="AH7585">
        <v>1</v>
      </c>
      <c r="AI7585">
        <v>18856414</v>
      </c>
      <c r="AJ7585" s="2">
        <v>18900000</v>
      </c>
      <c r="AK7585">
        <v>1</v>
      </c>
      <c r="AL7585">
        <v>17616176</v>
      </c>
      <c r="AM7585" s="2">
        <v>17600000</v>
      </c>
      <c r="AO7585" t="e">
        <v>#N/A</v>
      </c>
      <c r="AP7585" t="e">
        <v>#N/A</v>
      </c>
    </row>
    <row r="7586" spans="1:42" x14ac:dyDescent="0.25">
      <c r="A7586" t="s">
        <v>5602</v>
      </c>
      <c r="B7586" t="s">
        <v>5603</v>
      </c>
      <c r="C7586" t="s">
        <v>5604</v>
      </c>
      <c r="D7586">
        <v>3</v>
      </c>
      <c r="E7586">
        <v>41211311</v>
      </c>
      <c r="F7586" s="2">
        <v>41200000</v>
      </c>
      <c r="G7586">
        <v>3</v>
      </c>
      <c r="H7586">
        <v>52042148</v>
      </c>
      <c r="I7586" s="2">
        <v>52000000</v>
      </c>
      <c r="J7586">
        <v>3</v>
      </c>
      <c r="K7586">
        <v>48741492</v>
      </c>
      <c r="L7586" s="2">
        <v>48700000</v>
      </c>
      <c r="M7586">
        <v>3</v>
      </c>
      <c r="N7586">
        <v>40404025</v>
      </c>
      <c r="O7586" s="2">
        <v>40400000</v>
      </c>
      <c r="P7586">
        <v>3</v>
      </c>
      <c r="Q7586">
        <v>53596764</v>
      </c>
      <c r="R7586" s="2">
        <v>53600000</v>
      </c>
      <c r="S7586">
        <v>3</v>
      </c>
      <c r="T7586">
        <v>32487523</v>
      </c>
      <c r="U7586" s="2">
        <v>32500000</v>
      </c>
      <c r="V7586">
        <v>3</v>
      </c>
      <c r="W7586">
        <v>32245947</v>
      </c>
      <c r="X7586" s="2">
        <v>32200000</v>
      </c>
      <c r="Y7586">
        <v>3</v>
      </c>
      <c r="Z7586">
        <v>47917104</v>
      </c>
      <c r="AA7586" s="2">
        <v>47900000</v>
      </c>
      <c r="AB7586">
        <v>3</v>
      </c>
      <c r="AC7586">
        <v>17677597</v>
      </c>
      <c r="AD7586" s="2">
        <v>17700000</v>
      </c>
      <c r="AE7586">
        <v>3</v>
      </c>
      <c r="AF7586">
        <v>29192564</v>
      </c>
      <c r="AG7586" s="2">
        <v>29200000</v>
      </c>
      <c r="AH7586">
        <v>3</v>
      </c>
      <c r="AI7586">
        <v>29418969</v>
      </c>
      <c r="AJ7586" s="2">
        <v>29400000</v>
      </c>
      <c r="AK7586">
        <v>3</v>
      </c>
      <c r="AL7586">
        <v>24463564</v>
      </c>
      <c r="AM7586" s="2">
        <v>24500000</v>
      </c>
      <c r="AO7586" t="e">
        <v>#N/A</v>
      </c>
      <c r="AP7586" t="e">
        <v>#N/A</v>
      </c>
    </row>
    <row r="7587" spans="1:42" x14ac:dyDescent="0.25">
      <c r="A7587" t="s">
        <v>12172</v>
      </c>
      <c r="B7587" t="s">
        <v>12173</v>
      </c>
      <c r="C7587" t="s">
        <v>12174</v>
      </c>
      <c r="D7587">
        <v>6</v>
      </c>
      <c r="E7587">
        <v>128057845</v>
      </c>
      <c r="F7587" s="2">
        <v>128000000</v>
      </c>
      <c r="G7587">
        <v>6</v>
      </c>
      <c r="H7587">
        <v>86159167</v>
      </c>
      <c r="I7587" s="2">
        <v>86200000</v>
      </c>
      <c r="J7587">
        <v>6</v>
      </c>
      <c r="K7587">
        <v>105787187</v>
      </c>
      <c r="L7587" s="2">
        <v>84900000</v>
      </c>
      <c r="M7587">
        <v>6</v>
      </c>
      <c r="N7587">
        <v>88636263</v>
      </c>
      <c r="O7587" s="2">
        <v>88600000</v>
      </c>
      <c r="P7587">
        <v>6</v>
      </c>
      <c r="Q7587">
        <v>47186238</v>
      </c>
      <c r="R7587" s="2">
        <v>28700000</v>
      </c>
      <c r="S7587">
        <v>6</v>
      </c>
      <c r="T7587">
        <v>48704116</v>
      </c>
      <c r="U7587" s="2">
        <v>48700000</v>
      </c>
      <c r="V7587">
        <v>6</v>
      </c>
      <c r="W7587">
        <v>117056114</v>
      </c>
      <c r="X7587" s="2">
        <v>117000000</v>
      </c>
      <c r="Y7587">
        <v>6</v>
      </c>
      <c r="Z7587">
        <v>104714982</v>
      </c>
      <c r="AA7587" s="2">
        <v>92600000</v>
      </c>
      <c r="AB7587">
        <v>6</v>
      </c>
      <c r="AC7587">
        <v>96447156</v>
      </c>
      <c r="AD7587" s="2">
        <v>96400000</v>
      </c>
      <c r="AE7587">
        <v>6</v>
      </c>
      <c r="AF7587">
        <v>134637143</v>
      </c>
      <c r="AG7587" s="2">
        <v>135000000</v>
      </c>
      <c r="AH7587">
        <v>6</v>
      </c>
      <c r="AI7587">
        <v>75867351</v>
      </c>
      <c r="AJ7587" s="2">
        <v>75900000</v>
      </c>
      <c r="AK7587">
        <v>6</v>
      </c>
      <c r="AL7587">
        <v>125294906</v>
      </c>
      <c r="AM7587" s="2">
        <v>125000000</v>
      </c>
      <c r="AO7587" t="e">
        <v>#N/A</v>
      </c>
      <c r="AP7587" t="e">
        <v>#N/A</v>
      </c>
    </row>
    <row r="7588" spans="1:42" x14ac:dyDescent="0.25">
      <c r="A7588" t="s">
        <v>5605</v>
      </c>
      <c r="B7588" t="s">
        <v>5606</v>
      </c>
      <c r="C7588" t="s">
        <v>5607</v>
      </c>
      <c r="D7588">
        <v>3</v>
      </c>
      <c r="E7588">
        <v>36351631</v>
      </c>
      <c r="F7588" s="2">
        <v>36400000</v>
      </c>
      <c r="G7588">
        <v>3</v>
      </c>
      <c r="H7588">
        <v>88990192</v>
      </c>
      <c r="I7588" s="2">
        <v>89000000</v>
      </c>
      <c r="J7588">
        <v>3</v>
      </c>
      <c r="K7588">
        <v>128316283</v>
      </c>
      <c r="L7588" s="2">
        <v>128000000</v>
      </c>
      <c r="M7588">
        <v>3</v>
      </c>
      <c r="N7588">
        <v>32966045</v>
      </c>
      <c r="O7588" s="2">
        <v>33000000</v>
      </c>
      <c r="P7588">
        <v>3</v>
      </c>
      <c r="Q7588">
        <v>43031597</v>
      </c>
      <c r="R7588" s="2">
        <v>43000000</v>
      </c>
      <c r="S7588">
        <v>3</v>
      </c>
      <c r="T7588">
        <v>43991656</v>
      </c>
      <c r="U7588" s="2">
        <v>44000000</v>
      </c>
      <c r="V7588">
        <v>3</v>
      </c>
      <c r="W7588">
        <v>25086349</v>
      </c>
      <c r="X7588" s="2">
        <v>25100000</v>
      </c>
      <c r="Y7588">
        <v>3</v>
      </c>
      <c r="Z7588">
        <v>57561664</v>
      </c>
      <c r="AA7588" s="2">
        <v>57600000</v>
      </c>
      <c r="AB7588">
        <v>3</v>
      </c>
      <c r="AC7588">
        <v>37895160</v>
      </c>
      <c r="AD7588" s="2">
        <v>37900000</v>
      </c>
      <c r="AE7588">
        <v>3</v>
      </c>
      <c r="AF7588">
        <v>39021076</v>
      </c>
      <c r="AG7588" s="2">
        <v>39000000</v>
      </c>
      <c r="AH7588">
        <v>3</v>
      </c>
      <c r="AI7588">
        <v>46942714</v>
      </c>
      <c r="AJ7588" s="2">
        <v>46900000</v>
      </c>
      <c r="AK7588">
        <v>3</v>
      </c>
      <c r="AL7588">
        <v>40691919</v>
      </c>
      <c r="AM7588" s="2">
        <v>40700000</v>
      </c>
      <c r="AO7588" t="e">
        <v>#N/A</v>
      </c>
      <c r="AP7588" t="e">
        <v>#N/A</v>
      </c>
    </row>
    <row r="7589" spans="1:42" x14ac:dyDescent="0.25">
      <c r="A7589" t="s">
        <v>27794</v>
      </c>
      <c r="B7589" t="s">
        <v>27793</v>
      </c>
      <c r="C7589" t="s">
        <v>27792</v>
      </c>
      <c r="D7589">
        <v>1</v>
      </c>
      <c r="E7589">
        <v>4742199</v>
      </c>
      <c r="F7589" s="2">
        <v>4740000</v>
      </c>
      <c r="G7589">
        <v>1</v>
      </c>
      <c r="H7589">
        <v>35164540</v>
      </c>
      <c r="I7589" s="2">
        <v>35200000</v>
      </c>
      <c r="J7589">
        <v>1</v>
      </c>
      <c r="K7589">
        <v>8213644</v>
      </c>
      <c r="L7589" s="2">
        <v>8210000</v>
      </c>
      <c r="M7589">
        <v>1</v>
      </c>
      <c r="N7589">
        <v>4507251</v>
      </c>
      <c r="O7589" s="2">
        <v>4510000</v>
      </c>
      <c r="P7589">
        <v>1</v>
      </c>
      <c r="Q7589">
        <v>23810556</v>
      </c>
      <c r="R7589" s="2">
        <v>23800000</v>
      </c>
      <c r="S7589">
        <v>1</v>
      </c>
      <c r="T7589">
        <v>5021285</v>
      </c>
      <c r="U7589" s="2">
        <v>5020000</v>
      </c>
      <c r="V7589">
        <v>1</v>
      </c>
      <c r="W7589">
        <v>860910</v>
      </c>
      <c r="X7589" s="2">
        <v>861000</v>
      </c>
      <c r="Y7589">
        <v>1</v>
      </c>
      <c r="Z7589">
        <v>5837324</v>
      </c>
      <c r="AA7589" s="2">
        <v>5840000</v>
      </c>
      <c r="AB7589">
        <v>1</v>
      </c>
      <c r="AC7589">
        <v>1256186</v>
      </c>
      <c r="AD7589" s="2">
        <v>1260000</v>
      </c>
      <c r="AE7589">
        <v>1</v>
      </c>
      <c r="AF7589">
        <v>984395</v>
      </c>
      <c r="AG7589" s="2">
        <v>984000</v>
      </c>
      <c r="AH7589">
        <v>1</v>
      </c>
      <c r="AI7589">
        <v>8575132</v>
      </c>
      <c r="AJ7589" s="2">
        <v>8580000</v>
      </c>
      <c r="AK7589">
        <v>1</v>
      </c>
      <c r="AL7589">
        <v>1096062</v>
      </c>
      <c r="AM7589" s="2">
        <v>1100000</v>
      </c>
      <c r="AO7589" t="e">
        <v>#N/A</v>
      </c>
      <c r="AP7589" t="e">
        <v>#N/A</v>
      </c>
    </row>
    <row r="7590" spans="1:42" x14ac:dyDescent="0.25">
      <c r="A7590" t="s">
        <v>17509</v>
      </c>
      <c r="B7590" t="s">
        <v>17510</v>
      </c>
      <c r="C7590" t="s">
        <v>17511</v>
      </c>
      <c r="D7590">
        <v>10</v>
      </c>
      <c r="E7590">
        <v>110024704</v>
      </c>
      <c r="F7590" s="2">
        <v>110000000</v>
      </c>
      <c r="G7590">
        <v>10</v>
      </c>
      <c r="H7590">
        <v>133308449</v>
      </c>
      <c r="I7590" s="2">
        <v>133000000</v>
      </c>
      <c r="J7590">
        <v>10</v>
      </c>
      <c r="K7590">
        <v>211567050</v>
      </c>
      <c r="L7590" s="2">
        <v>212000000</v>
      </c>
      <c r="M7590">
        <v>10</v>
      </c>
      <c r="N7590">
        <v>75928238</v>
      </c>
      <c r="O7590" s="2">
        <v>75900000</v>
      </c>
      <c r="P7590">
        <v>10</v>
      </c>
      <c r="Q7590">
        <v>111431851</v>
      </c>
      <c r="R7590" s="2">
        <v>111000000</v>
      </c>
      <c r="S7590">
        <v>10</v>
      </c>
      <c r="T7590">
        <v>78071680</v>
      </c>
      <c r="U7590" s="2">
        <v>78100000</v>
      </c>
      <c r="V7590">
        <v>10</v>
      </c>
      <c r="W7590">
        <v>79967868</v>
      </c>
      <c r="X7590" s="2">
        <v>80000000</v>
      </c>
      <c r="Y7590">
        <v>10</v>
      </c>
      <c r="Z7590">
        <v>442158994</v>
      </c>
      <c r="AA7590" s="2">
        <v>442000000</v>
      </c>
      <c r="AB7590">
        <v>10</v>
      </c>
      <c r="AC7590">
        <v>56287150</v>
      </c>
      <c r="AD7590" s="2">
        <v>56300000</v>
      </c>
      <c r="AE7590">
        <v>10</v>
      </c>
      <c r="AF7590">
        <v>61448176</v>
      </c>
      <c r="AG7590" s="2">
        <v>61400000</v>
      </c>
      <c r="AH7590">
        <v>10</v>
      </c>
      <c r="AI7590">
        <v>386418903</v>
      </c>
      <c r="AJ7590" s="2">
        <v>384000000</v>
      </c>
      <c r="AK7590">
        <v>10</v>
      </c>
      <c r="AL7590">
        <v>92717084</v>
      </c>
      <c r="AM7590" s="2">
        <v>92700000</v>
      </c>
      <c r="AO7590" t="e">
        <v>#N/A</v>
      </c>
      <c r="AP7590" t="e">
        <v>#N/A</v>
      </c>
    </row>
    <row r="7591" spans="1:42" x14ac:dyDescent="0.25">
      <c r="A7591" t="s">
        <v>27791</v>
      </c>
      <c r="B7591" t="s">
        <v>27790</v>
      </c>
      <c r="C7591" t="s">
        <v>27789</v>
      </c>
      <c r="D7591">
        <v>1</v>
      </c>
      <c r="E7591">
        <v>406033</v>
      </c>
      <c r="F7591" s="2">
        <v>406000</v>
      </c>
      <c r="G7591">
        <v>1</v>
      </c>
      <c r="H7591">
        <v>314814</v>
      </c>
      <c r="I7591" s="2">
        <v>315000</v>
      </c>
      <c r="J7591">
        <v>1</v>
      </c>
      <c r="K7591">
        <v>668505</v>
      </c>
      <c r="L7591" s="2">
        <v>669000</v>
      </c>
      <c r="M7591">
        <v>1</v>
      </c>
      <c r="N7591">
        <v>480738</v>
      </c>
      <c r="O7591" s="2">
        <v>481000</v>
      </c>
      <c r="P7591">
        <v>1</v>
      </c>
      <c r="Q7591">
        <v>692235</v>
      </c>
      <c r="R7591" s="2">
        <v>692000</v>
      </c>
      <c r="S7591">
        <v>1</v>
      </c>
      <c r="T7591">
        <v>386124</v>
      </c>
      <c r="U7591" s="2">
        <v>386000</v>
      </c>
      <c r="V7591">
        <v>1</v>
      </c>
      <c r="W7591">
        <v>459548</v>
      </c>
      <c r="X7591" s="2">
        <v>460000</v>
      </c>
      <c r="Y7591">
        <v>1</v>
      </c>
      <c r="Z7591">
        <v>520246</v>
      </c>
      <c r="AA7591" s="2">
        <v>520000</v>
      </c>
      <c r="AB7591">
        <v>1</v>
      </c>
      <c r="AC7591">
        <v>150880</v>
      </c>
      <c r="AD7591" s="2">
        <v>151000</v>
      </c>
      <c r="AE7591">
        <v>1</v>
      </c>
      <c r="AF7591">
        <v>462353</v>
      </c>
      <c r="AG7591" s="2">
        <v>462000</v>
      </c>
      <c r="AH7591">
        <v>1</v>
      </c>
      <c r="AI7591">
        <v>567642</v>
      </c>
      <c r="AJ7591" s="2">
        <v>568000</v>
      </c>
      <c r="AK7591">
        <v>1</v>
      </c>
      <c r="AL7591">
        <v>387207</v>
      </c>
      <c r="AM7591" s="2">
        <v>387000</v>
      </c>
      <c r="AO7591" t="e">
        <v>#N/A</v>
      </c>
      <c r="AP7591" t="e">
        <v>#N/A</v>
      </c>
    </row>
    <row r="7592" spans="1:42" x14ac:dyDescent="0.25">
      <c r="A7592" t="s">
        <v>8125</v>
      </c>
      <c r="B7592" t="s">
        <v>8126</v>
      </c>
      <c r="C7592" t="s">
        <v>8127</v>
      </c>
      <c r="D7592">
        <v>4</v>
      </c>
      <c r="E7592">
        <v>64133126</v>
      </c>
      <c r="F7592" s="2">
        <v>64100000</v>
      </c>
      <c r="G7592">
        <v>4</v>
      </c>
      <c r="H7592">
        <v>36085514</v>
      </c>
      <c r="I7592" s="2">
        <v>36100000</v>
      </c>
      <c r="J7592">
        <v>4</v>
      </c>
      <c r="K7592">
        <v>85819965</v>
      </c>
      <c r="L7592" s="2">
        <v>85800000</v>
      </c>
      <c r="M7592">
        <v>4</v>
      </c>
      <c r="N7592">
        <v>58165680</v>
      </c>
      <c r="O7592" s="2">
        <v>58200000</v>
      </c>
      <c r="P7592">
        <v>4</v>
      </c>
      <c r="Q7592">
        <v>104452545</v>
      </c>
      <c r="R7592" s="2">
        <v>104000000</v>
      </c>
      <c r="S7592">
        <v>4</v>
      </c>
      <c r="T7592">
        <v>65347495</v>
      </c>
      <c r="U7592" s="2">
        <v>65300000</v>
      </c>
      <c r="V7592">
        <v>4</v>
      </c>
      <c r="W7592">
        <v>57407549</v>
      </c>
      <c r="X7592" s="2">
        <v>57400000</v>
      </c>
      <c r="Y7592">
        <v>4</v>
      </c>
      <c r="Z7592">
        <v>90275160</v>
      </c>
      <c r="AA7592" s="2">
        <v>90300000</v>
      </c>
      <c r="AB7592">
        <v>4</v>
      </c>
      <c r="AC7592">
        <v>48001825</v>
      </c>
      <c r="AD7592" s="2">
        <v>48000000</v>
      </c>
      <c r="AE7592">
        <v>4</v>
      </c>
      <c r="AF7592">
        <v>27476191</v>
      </c>
      <c r="AG7592" s="2">
        <v>27500000</v>
      </c>
      <c r="AH7592">
        <v>4</v>
      </c>
      <c r="AI7592">
        <v>29540524</v>
      </c>
      <c r="AJ7592" s="2">
        <v>29500000</v>
      </c>
      <c r="AK7592">
        <v>4</v>
      </c>
      <c r="AL7592">
        <v>37678453</v>
      </c>
      <c r="AM7592" s="2">
        <v>37700000</v>
      </c>
      <c r="AO7592" t="e">
        <v>#N/A</v>
      </c>
      <c r="AP7592" t="e">
        <v>#N/A</v>
      </c>
    </row>
    <row r="7593" spans="1:42" x14ac:dyDescent="0.25">
      <c r="A7593" t="s">
        <v>8128</v>
      </c>
      <c r="B7593" t="s">
        <v>8129</v>
      </c>
      <c r="C7593" t="s">
        <v>8130</v>
      </c>
      <c r="D7593">
        <v>4</v>
      </c>
      <c r="E7593">
        <v>216058551</v>
      </c>
      <c r="F7593" s="2">
        <v>216000000</v>
      </c>
      <c r="G7593">
        <v>4</v>
      </c>
      <c r="H7593">
        <v>51034488</v>
      </c>
      <c r="I7593" s="2">
        <v>51000000</v>
      </c>
      <c r="J7593">
        <v>4</v>
      </c>
      <c r="K7593">
        <v>33403030</v>
      </c>
      <c r="L7593" s="2">
        <v>33400000</v>
      </c>
      <c r="M7593">
        <v>4</v>
      </c>
      <c r="N7593">
        <v>249905023</v>
      </c>
      <c r="O7593" s="2">
        <v>250000000</v>
      </c>
      <c r="P7593">
        <v>4</v>
      </c>
      <c r="Q7593">
        <v>50401955</v>
      </c>
      <c r="R7593" s="2">
        <v>50400000</v>
      </c>
      <c r="S7593">
        <v>4</v>
      </c>
      <c r="T7593">
        <v>127251122</v>
      </c>
      <c r="U7593" s="2">
        <v>127000000</v>
      </c>
      <c r="V7593">
        <v>4</v>
      </c>
      <c r="W7593">
        <v>26058947</v>
      </c>
      <c r="X7593" s="2">
        <v>26100000</v>
      </c>
      <c r="Y7593">
        <v>4</v>
      </c>
      <c r="Z7593">
        <v>160347558</v>
      </c>
      <c r="AA7593" s="2">
        <v>160000000</v>
      </c>
      <c r="AB7593">
        <v>4</v>
      </c>
      <c r="AC7593">
        <v>262396270</v>
      </c>
      <c r="AD7593" s="2">
        <v>262000000</v>
      </c>
      <c r="AE7593">
        <v>4</v>
      </c>
      <c r="AF7593">
        <v>21372900</v>
      </c>
      <c r="AG7593" s="2">
        <v>21400000</v>
      </c>
      <c r="AH7593">
        <v>4</v>
      </c>
      <c r="AI7593">
        <v>343021940</v>
      </c>
      <c r="AJ7593" s="2">
        <v>343000000</v>
      </c>
      <c r="AK7593">
        <v>4</v>
      </c>
      <c r="AL7593">
        <v>105189610</v>
      </c>
      <c r="AM7593" s="2">
        <v>105000000</v>
      </c>
      <c r="AO7593" t="e">
        <v>#N/A</v>
      </c>
      <c r="AP7593" t="e">
        <v>#N/A</v>
      </c>
    </row>
    <row r="7594" spans="1:42" x14ac:dyDescent="0.25">
      <c r="A7594" t="s">
        <v>8131</v>
      </c>
      <c r="B7594" t="s">
        <v>8132</v>
      </c>
      <c r="C7594" t="s">
        <v>8133</v>
      </c>
      <c r="D7594">
        <v>4</v>
      </c>
      <c r="E7594">
        <v>37398098</v>
      </c>
      <c r="F7594" s="2">
        <v>37400000</v>
      </c>
      <c r="G7594">
        <v>4</v>
      </c>
      <c r="H7594">
        <v>72664775</v>
      </c>
      <c r="I7594" s="2">
        <v>72700000</v>
      </c>
      <c r="J7594">
        <v>4</v>
      </c>
      <c r="K7594">
        <v>32274259</v>
      </c>
      <c r="L7594" s="2">
        <v>32300000</v>
      </c>
      <c r="M7594">
        <v>4</v>
      </c>
      <c r="N7594">
        <v>22397254</v>
      </c>
      <c r="O7594" s="2">
        <v>18800000</v>
      </c>
      <c r="P7594">
        <v>4</v>
      </c>
      <c r="Q7594">
        <v>34623995</v>
      </c>
      <c r="R7594" s="2">
        <v>34600000</v>
      </c>
      <c r="S7594">
        <v>4</v>
      </c>
      <c r="T7594">
        <v>21795700</v>
      </c>
      <c r="U7594" s="2">
        <v>21800000</v>
      </c>
      <c r="V7594">
        <v>4</v>
      </c>
      <c r="W7594">
        <v>40799312</v>
      </c>
      <c r="X7594" s="2">
        <v>40800000</v>
      </c>
      <c r="Y7594">
        <v>4</v>
      </c>
      <c r="Z7594">
        <v>34974757</v>
      </c>
      <c r="AA7594" s="2">
        <v>35000000</v>
      </c>
      <c r="AB7594">
        <v>4</v>
      </c>
      <c r="AC7594">
        <v>32910801</v>
      </c>
      <c r="AD7594" s="2">
        <v>32900000</v>
      </c>
      <c r="AE7594">
        <v>4</v>
      </c>
      <c r="AF7594">
        <v>14694950</v>
      </c>
      <c r="AG7594" s="2">
        <v>14700000</v>
      </c>
      <c r="AH7594">
        <v>4</v>
      </c>
      <c r="AI7594">
        <v>23001472</v>
      </c>
      <c r="AJ7594" s="2">
        <v>23000000</v>
      </c>
      <c r="AK7594">
        <v>4</v>
      </c>
      <c r="AL7594">
        <v>27554300</v>
      </c>
      <c r="AM7594" s="2">
        <v>27600000</v>
      </c>
      <c r="AO7594" t="e">
        <v>#N/A</v>
      </c>
      <c r="AP7594" t="e">
        <v>#N/A</v>
      </c>
    </row>
    <row r="7595" spans="1:42" x14ac:dyDescent="0.25">
      <c r="A7595" t="s">
        <v>2452</v>
      </c>
      <c r="B7595" t="s">
        <v>2453</v>
      </c>
      <c r="C7595" t="s">
        <v>2454</v>
      </c>
      <c r="D7595">
        <v>2</v>
      </c>
      <c r="E7595">
        <v>8724267</v>
      </c>
      <c r="F7595" s="2">
        <v>8720000</v>
      </c>
      <c r="G7595">
        <v>2</v>
      </c>
      <c r="H7595">
        <v>18538420</v>
      </c>
      <c r="I7595" s="2">
        <v>18500000</v>
      </c>
      <c r="J7595">
        <v>2</v>
      </c>
      <c r="K7595">
        <v>24852691</v>
      </c>
      <c r="L7595" s="2">
        <v>24900000</v>
      </c>
      <c r="M7595">
        <v>2</v>
      </c>
      <c r="N7595">
        <v>16540944</v>
      </c>
      <c r="O7595" s="2">
        <v>16500000</v>
      </c>
      <c r="P7595">
        <v>2</v>
      </c>
      <c r="Q7595">
        <v>13691934</v>
      </c>
      <c r="R7595" s="2">
        <v>13700000</v>
      </c>
      <c r="S7595">
        <v>2</v>
      </c>
      <c r="T7595">
        <v>19342200</v>
      </c>
      <c r="U7595" s="2">
        <v>19300000</v>
      </c>
      <c r="V7595">
        <v>2</v>
      </c>
      <c r="W7595">
        <v>8482716</v>
      </c>
      <c r="X7595" s="2">
        <v>8480000</v>
      </c>
      <c r="Y7595">
        <v>2</v>
      </c>
      <c r="Z7595">
        <v>7189931</v>
      </c>
      <c r="AA7595" s="2">
        <v>7190000</v>
      </c>
      <c r="AB7595">
        <v>2</v>
      </c>
      <c r="AC7595">
        <v>18237621</v>
      </c>
      <c r="AD7595" s="2">
        <v>18200000</v>
      </c>
      <c r="AE7595">
        <v>2</v>
      </c>
      <c r="AF7595">
        <v>9036838</v>
      </c>
      <c r="AG7595" s="2">
        <v>9040000</v>
      </c>
      <c r="AH7595">
        <v>2</v>
      </c>
      <c r="AI7595">
        <v>6171205</v>
      </c>
      <c r="AJ7595" s="2">
        <v>6170000</v>
      </c>
      <c r="AK7595">
        <v>2</v>
      </c>
      <c r="AL7595">
        <v>9701015</v>
      </c>
      <c r="AM7595" s="2">
        <v>9700000</v>
      </c>
      <c r="AO7595" t="e">
        <v>#N/A</v>
      </c>
      <c r="AP7595" t="e">
        <v>#N/A</v>
      </c>
    </row>
    <row r="7596" spans="1:42" x14ac:dyDescent="0.25">
      <c r="A7596" t="s">
        <v>27788</v>
      </c>
      <c r="B7596" t="s">
        <v>27787</v>
      </c>
      <c r="C7596" t="s">
        <v>27786</v>
      </c>
      <c r="D7596">
        <v>1</v>
      </c>
      <c r="E7596">
        <v>7628289</v>
      </c>
      <c r="F7596" t="e">
        <v>#N/A</v>
      </c>
      <c r="G7596">
        <v>1</v>
      </c>
      <c r="H7596">
        <v>25684736</v>
      </c>
      <c r="I7596" s="2">
        <v>25700000</v>
      </c>
      <c r="J7596">
        <v>1</v>
      </c>
      <c r="K7596">
        <v>5080425</v>
      </c>
      <c r="L7596" s="2">
        <v>5080000</v>
      </c>
      <c r="M7596">
        <v>1</v>
      </c>
      <c r="N7596">
        <v>9907509</v>
      </c>
      <c r="O7596" s="2">
        <v>9910000</v>
      </c>
      <c r="P7596">
        <v>1</v>
      </c>
      <c r="Q7596">
        <v>5368967</v>
      </c>
      <c r="R7596" s="2">
        <v>5370000</v>
      </c>
      <c r="S7596">
        <v>1</v>
      </c>
      <c r="T7596">
        <v>6972973</v>
      </c>
      <c r="U7596" s="2">
        <v>6970000</v>
      </c>
      <c r="V7596">
        <v>1</v>
      </c>
      <c r="W7596">
        <v>6243949</v>
      </c>
      <c r="X7596" s="2">
        <v>6240000</v>
      </c>
      <c r="Y7596">
        <v>1</v>
      </c>
      <c r="Z7596">
        <v>1648743</v>
      </c>
      <c r="AA7596" s="2">
        <v>1650000</v>
      </c>
      <c r="AB7596">
        <v>1</v>
      </c>
      <c r="AC7596">
        <v>5596625</v>
      </c>
      <c r="AD7596" s="2">
        <v>5600000</v>
      </c>
      <c r="AE7596">
        <v>1</v>
      </c>
      <c r="AF7596">
        <v>1205557</v>
      </c>
      <c r="AG7596" s="2">
        <v>1210000</v>
      </c>
      <c r="AH7596">
        <v>1</v>
      </c>
      <c r="AI7596">
        <v>6001220</v>
      </c>
      <c r="AJ7596" s="2">
        <v>6000000</v>
      </c>
      <c r="AK7596">
        <v>1</v>
      </c>
      <c r="AL7596">
        <v>4666507</v>
      </c>
      <c r="AM7596" s="2">
        <v>4670000</v>
      </c>
      <c r="AO7596" t="e">
        <v>#N/A</v>
      </c>
      <c r="AP7596" t="e">
        <v>#N/A</v>
      </c>
    </row>
    <row r="7597" spans="1:42" x14ac:dyDescent="0.25">
      <c r="A7597" t="s">
        <v>13732</v>
      </c>
      <c r="B7597" t="s">
        <v>13733</v>
      </c>
      <c r="C7597" t="s">
        <v>13734</v>
      </c>
      <c r="D7597">
        <v>7</v>
      </c>
      <c r="E7597">
        <v>96458781</v>
      </c>
      <c r="F7597" s="2">
        <v>96500000</v>
      </c>
      <c r="G7597">
        <v>7</v>
      </c>
      <c r="H7597">
        <v>205077307</v>
      </c>
      <c r="I7597" s="2">
        <v>205000000</v>
      </c>
      <c r="J7597">
        <v>7</v>
      </c>
      <c r="K7597">
        <v>135474746</v>
      </c>
      <c r="L7597" s="2">
        <v>135000000</v>
      </c>
      <c r="M7597">
        <v>7</v>
      </c>
      <c r="N7597">
        <v>95069520</v>
      </c>
      <c r="O7597" s="2">
        <v>95100000</v>
      </c>
      <c r="P7597">
        <v>7</v>
      </c>
      <c r="Q7597">
        <v>129144287</v>
      </c>
      <c r="R7597" s="2">
        <v>127000000</v>
      </c>
      <c r="S7597">
        <v>7</v>
      </c>
      <c r="T7597">
        <v>107607409</v>
      </c>
      <c r="U7597" s="2">
        <v>108000000</v>
      </c>
      <c r="V7597">
        <v>7</v>
      </c>
      <c r="W7597">
        <v>100579014</v>
      </c>
      <c r="X7597" s="2">
        <v>101000000</v>
      </c>
      <c r="Y7597">
        <v>7</v>
      </c>
      <c r="Z7597">
        <v>140639747</v>
      </c>
      <c r="AA7597" s="2">
        <v>114000000</v>
      </c>
      <c r="AB7597">
        <v>7</v>
      </c>
      <c r="AC7597">
        <v>140876999</v>
      </c>
      <c r="AD7597" s="2">
        <v>141000000</v>
      </c>
      <c r="AE7597">
        <v>7</v>
      </c>
      <c r="AF7597">
        <v>109170550</v>
      </c>
      <c r="AG7597" s="2">
        <v>109000000</v>
      </c>
      <c r="AH7597">
        <v>7</v>
      </c>
      <c r="AI7597">
        <v>150018768</v>
      </c>
      <c r="AJ7597" s="2">
        <v>150000000</v>
      </c>
      <c r="AK7597">
        <v>7</v>
      </c>
      <c r="AL7597">
        <v>84311639</v>
      </c>
      <c r="AM7597" s="2">
        <v>84300000</v>
      </c>
      <c r="AO7597" t="e">
        <v>#N/A</v>
      </c>
      <c r="AP7597" t="e">
        <v>#N/A</v>
      </c>
    </row>
    <row r="7598" spans="1:42" x14ac:dyDescent="0.25">
      <c r="A7598" t="s">
        <v>10273</v>
      </c>
      <c r="B7598" t="s">
        <v>10274</v>
      </c>
      <c r="C7598" t="s">
        <v>10275</v>
      </c>
      <c r="D7598">
        <v>5</v>
      </c>
      <c r="E7598">
        <v>55368479</v>
      </c>
      <c r="F7598" s="2">
        <v>55400000</v>
      </c>
      <c r="G7598">
        <v>5</v>
      </c>
      <c r="H7598">
        <v>42525175</v>
      </c>
      <c r="I7598" s="2">
        <v>42500000</v>
      </c>
      <c r="J7598">
        <v>5</v>
      </c>
      <c r="K7598">
        <v>80820342</v>
      </c>
      <c r="L7598" s="2">
        <v>80800000</v>
      </c>
      <c r="M7598">
        <v>5</v>
      </c>
      <c r="N7598">
        <v>28791568</v>
      </c>
      <c r="O7598" s="2">
        <v>28800000</v>
      </c>
      <c r="P7598">
        <v>5</v>
      </c>
      <c r="Q7598">
        <v>67393922</v>
      </c>
      <c r="R7598" s="2">
        <v>67400000</v>
      </c>
      <c r="S7598">
        <v>5</v>
      </c>
      <c r="T7598">
        <v>19699166</v>
      </c>
      <c r="U7598" s="2">
        <v>19700000</v>
      </c>
      <c r="V7598">
        <v>5</v>
      </c>
      <c r="W7598">
        <v>80392499</v>
      </c>
      <c r="X7598" s="2">
        <v>80400000</v>
      </c>
      <c r="Y7598">
        <v>5</v>
      </c>
      <c r="Z7598">
        <v>100586259</v>
      </c>
      <c r="AA7598" s="2">
        <v>101000000</v>
      </c>
      <c r="AB7598">
        <v>5</v>
      </c>
      <c r="AC7598">
        <v>75864117</v>
      </c>
      <c r="AD7598" s="2">
        <v>75900000</v>
      </c>
      <c r="AE7598">
        <v>5</v>
      </c>
      <c r="AF7598">
        <v>68078338</v>
      </c>
      <c r="AG7598" s="2">
        <v>68100000</v>
      </c>
      <c r="AH7598">
        <v>5</v>
      </c>
      <c r="AI7598">
        <v>65087842</v>
      </c>
      <c r="AJ7598" s="2">
        <v>65100000</v>
      </c>
      <c r="AK7598">
        <v>5</v>
      </c>
      <c r="AL7598">
        <v>57110777</v>
      </c>
      <c r="AM7598" s="2">
        <v>57100000</v>
      </c>
      <c r="AO7598" t="e">
        <v>#N/A</v>
      </c>
      <c r="AP7598" t="e">
        <v>#N/A</v>
      </c>
    </row>
    <row r="7599" spans="1:42" x14ac:dyDescent="0.25">
      <c r="A7599" t="s">
        <v>10276</v>
      </c>
      <c r="B7599" t="s">
        <v>10277</v>
      </c>
      <c r="C7599" t="s">
        <v>10278</v>
      </c>
      <c r="D7599">
        <v>5</v>
      </c>
      <c r="E7599">
        <v>136884187</v>
      </c>
      <c r="F7599" s="2">
        <v>137000000</v>
      </c>
      <c r="G7599">
        <v>5</v>
      </c>
      <c r="H7599">
        <v>284889820</v>
      </c>
      <c r="I7599" s="2">
        <v>285000000</v>
      </c>
      <c r="J7599">
        <v>5</v>
      </c>
      <c r="K7599">
        <v>164782461</v>
      </c>
      <c r="L7599" s="2">
        <v>165000000</v>
      </c>
      <c r="M7599">
        <v>5</v>
      </c>
      <c r="N7599">
        <v>141482241</v>
      </c>
      <c r="O7599" s="2">
        <v>141000000</v>
      </c>
      <c r="P7599">
        <v>5</v>
      </c>
      <c r="Q7599">
        <v>163623805</v>
      </c>
      <c r="R7599" s="2">
        <v>164000000</v>
      </c>
      <c r="S7599">
        <v>5</v>
      </c>
      <c r="T7599">
        <v>132826725</v>
      </c>
      <c r="U7599" s="2">
        <v>133000000</v>
      </c>
      <c r="V7599">
        <v>5</v>
      </c>
      <c r="W7599">
        <v>95155751</v>
      </c>
      <c r="X7599" s="2">
        <v>95200000</v>
      </c>
      <c r="Y7599">
        <v>5</v>
      </c>
      <c r="Z7599">
        <v>121845466</v>
      </c>
      <c r="AA7599" s="2">
        <v>122000000</v>
      </c>
      <c r="AB7599">
        <v>5</v>
      </c>
      <c r="AC7599">
        <v>102325925</v>
      </c>
      <c r="AD7599" s="2">
        <v>102000000</v>
      </c>
      <c r="AE7599">
        <v>5</v>
      </c>
      <c r="AF7599">
        <v>178723619</v>
      </c>
      <c r="AG7599" s="2">
        <v>179000000</v>
      </c>
      <c r="AH7599">
        <v>5</v>
      </c>
      <c r="AI7599">
        <v>184310890</v>
      </c>
      <c r="AJ7599" s="2">
        <v>184000000</v>
      </c>
      <c r="AK7599">
        <v>5</v>
      </c>
      <c r="AL7599">
        <v>127792928</v>
      </c>
      <c r="AM7599" s="2">
        <v>128000000</v>
      </c>
      <c r="AO7599" t="e">
        <v>#N/A</v>
      </c>
      <c r="AP7599" t="e">
        <v>#N/A</v>
      </c>
    </row>
    <row r="7600" spans="1:42" x14ac:dyDescent="0.25">
      <c r="A7600" t="s">
        <v>27785</v>
      </c>
      <c r="B7600" t="s">
        <v>27784</v>
      </c>
      <c r="C7600" t="s">
        <v>27783</v>
      </c>
      <c r="D7600">
        <v>1</v>
      </c>
      <c r="E7600">
        <v>32110148</v>
      </c>
      <c r="F7600" s="2">
        <v>32100000</v>
      </c>
      <c r="G7600">
        <v>1</v>
      </c>
      <c r="H7600">
        <v>2623389</v>
      </c>
      <c r="I7600" s="2">
        <v>2620000</v>
      </c>
      <c r="J7600">
        <v>1</v>
      </c>
      <c r="K7600">
        <v>31834924</v>
      </c>
      <c r="L7600" s="2">
        <v>31800000</v>
      </c>
      <c r="M7600">
        <v>1</v>
      </c>
      <c r="N7600">
        <v>4784905</v>
      </c>
      <c r="O7600" s="2">
        <v>4780000</v>
      </c>
      <c r="P7600">
        <v>1</v>
      </c>
      <c r="Q7600">
        <v>55962760</v>
      </c>
      <c r="R7600" s="2">
        <v>56000000</v>
      </c>
      <c r="S7600">
        <v>1</v>
      </c>
      <c r="T7600">
        <v>4373995</v>
      </c>
      <c r="U7600" s="2">
        <v>4370000</v>
      </c>
      <c r="V7600">
        <v>1</v>
      </c>
      <c r="W7600">
        <v>61565668</v>
      </c>
      <c r="X7600" s="2">
        <v>61600000</v>
      </c>
      <c r="Y7600">
        <v>1</v>
      </c>
      <c r="Z7600">
        <v>109164008</v>
      </c>
      <c r="AA7600" s="2">
        <v>109000000</v>
      </c>
      <c r="AB7600">
        <v>1</v>
      </c>
      <c r="AC7600">
        <v>67241112</v>
      </c>
      <c r="AD7600" s="2">
        <v>67200000</v>
      </c>
      <c r="AE7600">
        <v>1</v>
      </c>
      <c r="AF7600">
        <v>74027032</v>
      </c>
      <c r="AG7600" s="2">
        <v>74000000</v>
      </c>
      <c r="AH7600">
        <v>1</v>
      </c>
      <c r="AI7600">
        <v>3402080</v>
      </c>
      <c r="AJ7600" s="2">
        <v>3400000</v>
      </c>
      <c r="AK7600">
        <v>1</v>
      </c>
      <c r="AL7600">
        <v>84578896</v>
      </c>
      <c r="AM7600" s="2">
        <v>84600000</v>
      </c>
      <c r="AO7600" t="e">
        <v>#N/A</v>
      </c>
      <c r="AP7600" t="e">
        <v>#N/A</v>
      </c>
    </row>
    <row r="7601" spans="1:42" x14ac:dyDescent="0.25">
      <c r="A7601" t="s">
        <v>15256</v>
      </c>
      <c r="B7601" t="s">
        <v>15257</v>
      </c>
      <c r="C7601" t="s">
        <v>15258</v>
      </c>
      <c r="D7601">
        <v>8</v>
      </c>
      <c r="E7601">
        <v>56797312</v>
      </c>
      <c r="F7601" s="2">
        <v>56800000</v>
      </c>
      <c r="G7601">
        <v>8</v>
      </c>
      <c r="H7601">
        <v>69374517</v>
      </c>
      <c r="I7601" s="2">
        <v>69400000</v>
      </c>
      <c r="J7601">
        <v>8</v>
      </c>
      <c r="K7601">
        <v>40200573</v>
      </c>
      <c r="L7601" s="2">
        <v>40200000</v>
      </c>
      <c r="M7601">
        <v>8</v>
      </c>
      <c r="N7601">
        <v>114223220</v>
      </c>
      <c r="O7601" s="2">
        <v>114000000</v>
      </c>
      <c r="P7601">
        <v>8</v>
      </c>
      <c r="Q7601">
        <v>49340061</v>
      </c>
      <c r="R7601" s="2">
        <v>49300000</v>
      </c>
      <c r="S7601">
        <v>8</v>
      </c>
      <c r="T7601">
        <v>39118704</v>
      </c>
      <c r="U7601" s="2">
        <v>39100000</v>
      </c>
      <c r="V7601">
        <v>8</v>
      </c>
      <c r="W7601">
        <v>51501973</v>
      </c>
      <c r="X7601" s="2">
        <v>51500000</v>
      </c>
      <c r="Y7601">
        <v>8</v>
      </c>
      <c r="Z7601">
        <v>81573065</v>
      </c>
      <c r="AA7601" s="2">
        <v>81600000</v>
      </c>
      <c r="AB7601">
        <v>8</v>
      </c>
      <c r="AC7601">
        <v>37270334</v>
      </c>
      <c r="AD7601" s="2">
        <v>37300000</v>
      </c>
      <c r="AE7601">
        <v>8</v>
      </c>
      <c r="AF7601">
        <v>23695955</v>
      </c>
      <c r="AG7601" s="2">
        <v>23700000</v>
      </c>
      <c r="AH7601">
        <v>8</v>
      </c>
      <c r="AI7601">
        <v>34496639</v>
      </c>
      <c r="AJ7601" s="2">
        <v>34500000</v>
      </c>
      <c r="AK7601">
        <v>8</v>
      </c>
      <c r="AL7601">
        <v>51176511</v>
      </c>
      <c r="AM7601" s="2">
        <v>51200000</v>
      </c>
      <c r="AO7601" t="e">
        <v>#N/A</v>
      </c>
      <c r="AP7601" t="e">
        <v>#N/A</v>
      </c>
    </row>
    <row r="7602" spans="1:42" x14ac:dyDescent="0.25">
      <c r="A7602" t="s">
        <v>2455</v>
      </c>
      <c r="B7602" t="s">
        <v>2456</v>
      </c>
      <c r="C7602" t="s">
        <v>2457</v>
      </c>
      <c r="D7602">
        <v>2</v>
      </c>
      <c r="E7602">
        <v>8628118</v>
      </c>
      <c r="F7602" s="2">
        <v>17300000</v>
      </c>
      <c r="G7602">
        <v>2</v>
      </c>
      <c r="H7602">
        <v>16480618</v>
      </c>
      <c r="I7602" s="2">
        <v>33000000</v>
      </c>
      <c r="J7602">
        <v>2</v>
      </c>
      <c r="K7602">
        <v>14540323</v>
      </c>
      <c r="L7602" s="2">
        <v>29100000</v>
      </c>
      <c r="M7602">
        <v>2</v>
      </c>
      <c r="N7602">
        <v>6240757</v>
      </c>
      <c r="O7602" s="2">
        <v>12500000</v>
      </c>
      <c r="P7602">
        <v>2</v>
      </c>
      <c r="Q7602">
        <v>9023801</v>
      </c>
      <c r="R7602" s="2">
        <v>18000000</v>
      </c>
      <c r="S7602">
        <v>2</v>
      </c>
      <c r="T7602">
        <v>10786707</v>
      </c>
      <c r="U7602" s="2">
        <v>21600000</v>
      </c>
      <c r="V7602">
        <v>2</v>
      </c>
      <c r="W7602">
        <v>9277328</v>
      </c>
      <c r="X7602" s="2">
        <v>18600000</v>
      </c>
      <c r="Y7602">
        <v>2</v>
      </c>
      <c r="Z7602">
        <v>19093781</v>
      </c>
      <c r="AA7602" s="2">
        <v>38200000</v>
      </c>
      <c r="AB7602">
        <v>2</v>
      </c>
      <c r="AC7602">
        <v>9918695</v>
      </c>
      <c r="AD7602" s="2">
        <v>19800000</v>
      </c>
      <c r="AE7602">
        <v>2</v>
      </c>
      <c r="AF7602">
        <v>8928233</v>
      </c>
      <c r="AG7602" s="2">
        <v>17900000</v>
      </c>
      <c r="AH7602">
        <v>2</v>
      </c>
      <c r="AI7602">
        <v>15095958</v>
      </c>
      <c r="AJ7602" s="2">
        <v>30200000</v>
      </c>
      <c r="AK7602">
        <v>2</v>
      </c>
      <c r="AL7602">
        <v>14493102</v>
      </c>
      <c r="AM7602" s="2">
        <v>29000000</v>
      </c>
      <c r="AO7602" t="e">
        <v>#N/A</v>
      </c>
      <c r="AP7602" t="e">
        <v>#N/A</v>
      </c>
    </row>
    <row r="7603" spans="1:42" x14ac:dyDescent="0.25">
      <c r="A7603" t="s">
        <v>18455</v>
      </c>
      <c r="B7603" t="s">
        <v>18456</v>
      </c>
      <c r="C7603" t="s">
        <v>18457</v>
      </c>
      <c r="D7603">
        <v>11</v>
      </c>
      <c r="E7603">
        <v>91572511</v>
      </c>
      <c r="F7603" s="2">
        <v>91600000</v>
      </c>
      <c r="G7603">
        <v>11</v>
      </c>
      <c r="H7603">
        <v>179741683</v>
      </c>
      <c r="I7603" s="2">
        <v>180000000</v>
      </c>
      <c r="J7603">
        <v>11</v>
      </c>
      <c r="K7603">
        <v>258201152</v>
      </c>
      <c r="L7603" s="2">
        <v>258000000</v>
      </c>
      <c r="M7603">
        <v>11</v>
      </c>
      <c r="N7603">
        <v>92026921</v>
      </c>
      <c r="O7603" s="2">
        <v>92000000</v>
      </c>
      <c r="P7603">
        <v>11</v>
      </c>
      <c r="Q7603">
        <v>132661753</v>
      </c>
      <c r="R7603" s="2">
        <v>133000000</v>
      </c>
      <c r="S7603">
        <v>11</v>
      </c>
      <c r="T7603">
        <v>72253752</v>
      </c>
      <c r="U7603" s="2">
        <v>72300000</v>
      </c>
      <c r="V7603">
        <v>11</v>
      </c>
      <c r="W7603">
        <v>76778712</v>
      </c>
      <c r="X7603" s="2">
        <v>76800000</v>
      </c>
      <c r="Y7603">
        <v>11</v>
      </c>
      <c r="Z7603">
        <v>115530251</v>
      </c>
      <c r="AA7603" s="2">
        <v>116000000</v>
      </c>
      <c r="AB7603">
        <v>11</v>
      </c>
      <c r="AC7603">
        <v>72794447</v>
      </c>
      <c r="AD7603" s="2">
        <v>72800000</v>
      </c>
      <c r="AE7603">
        <v>11</v>
      </c>
      <c r="AF7603">
        <v>58349936</v>
      </c>
      <c r="AG7603" s="2">
        <v>54900000</v>
      </c>
      <c r="AH7603">
        <v>11</v>
      </c>
      <c r="AI7603">
        <v>70329357</v>
      </c>
      <c r="AJ7603" s="2">
        <v>70300000</v>
      </c>
      <c r="AK7603">
        <v>11</v>
      </c>
      <c r="AL7603">
        <v>64191347</v>
      </c>
      <c r="AM7603" s="2">
        <v>64200000</v>
      </c>
      <c r="AO7603" t="e">
        <v>#N/A</v>
      </c>
      <c r="AP7603" t="e">
        <v>#N/A</v>
      </c>
    </row>
    <row r="7604" spans="1:42" x14ac:dyDescent="0.25">
      <c r="A7604" t="s">
        <v>8134</v>
      </c>
      <c r="B7604" t="s">
        <v>8135</v>
      </c>
      <c r="C7604" t="s">
        <v>8136</v>
      </c>
      <c r="D7604">
        <v>4</v>
      </c>
      <c r="E7604">
        <v>17911189</v>
      </c>
      <c r="F7604" s="2">
        <v>17900000</v>
      </c>
      <c r="G7604">
        <v>4</v>
      </c>
      <c r="H7604">
        <v>76308381</v>
      </c>
      <c r="I7604" s="2">
        <v>76300000</v>
      </c>
      <c r="J7604">
        <v>4</v>
      </c>
      <c r="K7604">
        <v>33188837</v>
      </c>
      <c r="L7604" s="2">
        <v>33200000</v>
      </c>
      <c r="M7604">
        <v>4</v>
      </c>
      <c r="N7604">
        <v>19821846</v>
      </c>
      <c r="O7604" s="2">
        <v>19800000</v>
      </c>
      <c r="P7604">
        <v>4</v>
      </c>
      <c r="Q7604">
        <v>30454154</v>
      </c>
      <c r="R7604" s="2">
        <v>30500000</v>
      </c>
      <c r="S7604">
        <v>4</v>
      </c>
      <c r="T7604">
        <v>25165068</v>
      </c>
      <c r="U7604" s="2">
        <v>25200000</v>
      </c>
      <c r="V7604">
        <v>4</v>
      </c>
      <c r="W7604">
        <v>20810196</v>
      </c>
      <c r="X7604" s="2">
        <v>20800000</v>
      </c>
      <c r="Y7604">
        <v>4</v>
      </c>
      <c r="Z7604">
        <v>84566901</v>
      </c>
      <c r="AA7604" s="2">
        <v>84600000</v>
      </c>
      <c r="AB7604">
        <v>4</v>
      </c>
      <c r="AC7604">
        <v>34758566</v>
      </c>
      <c r="AD7604" s="2">
        <v>34800000</v>
      </c>
      <c r="AE7604">
        <v>4</v>
      </c>
      <c r="AF7604">
        <v>27852165</v>
      </c>
      <c r="AG7604" s="2">
        <v>27900000</v>
      </c>
      <c r="AH7604">
        <v>4</v>
      </c>
      <c r="AI7604">
        <v>61093729</v>
      </c>
      <c r="AJ7604" s="2">
        <v>61100000</v>
      </c>
      <c r="AK7604">
        <v>4</v>
      </c>
      <c r="AL7604">
        <v>43686002</v>
      </c>
      <c r="AM7604" s="2">
        <v>43700000</v>
      </c>
      <c r="AO7604" t="e">
        <v>#N/A</v>
      </c>
      <c r="AP7604" t="e">
        <v>#N/A</v>
      </c>
    </row>
    <row r="7605" spans="1:42" x14ac:dyDescent="0.25">
      <c r="A7605" t="s">
        <v>27782</v>
      </c>
      <c r="B7605" t="s">
        <v>27781</v>
      </c>
      <c r="C7605" t="s">
        <v>27780</v>
      </c>
      <c r="D7605">
        <v>1</v>
      </c>
      <c r="E7605">
        <v>8835654</v>
      </c>
      <c r="F7605" s="2">
        <v>8840000</v>
      </c>
      <c r="G7605">
        <v>1</v>
      </c>
      <c r="H7605">
        <v>18021040</v>
      </c>
      <c r="I7605" s="2">
        <v>18000000</v>
      </c>
      <c r="J7605">
        <v>1</v>
      </c>
      <c r="K7605">
        <v>9043559</v>
      </c>
      <c r="L7605" s="2">
        <v>9040000</v>
      </c>
      <c r="M7605">
        <v>1</v>
      </c>
      <c r="N7605">
        <v>8166366</v>
      </c>
      <c r="O7605" s="2">
        <v>8170000</v>
      </c>
      <c r="P7605">
        <v>1</v>
      </c>
      <c r="Q7605">
        <v>11891301</v>
      </c>
      <c r="R7605" s="2">
        <v>11900000</v>
      </c>
      <c r="S7605">
        <v>1</v>
      </c>
      <c r="T7605">
        <v>8327179</v>
      </c>
      <c r="U7605" s="2">
        <v>8330000</v>
      </c>
      <c r="V7605">
        <v>1</v>
      </c>
      <c r="W7605">
        <v>11261944</v>
      </c>
      <c r="X7605" s="2">
        <v>11300000</v>
      </c>
      <c r="Y7605">
        <v>1</v>
      </c>
      <c r="Z7605">
        <v>9724880</v>
      </c>
      <c r="AA7605" s="2">
        <v>9720000</v>
      </c>
      <c r="AB7605">
        <v>1</v>
      </c>
      <c r="AC7605">
        <v>8980210</v>
      </c>
      <c r="AD7605" s="2">
        <v>8980000</v>
      </c>
      <c r="AE7605">
        <v>1</v>
      </c>
      <c r="AF7605">
        <v>15228678</v>
      </c>
      <c r="AG7605" s="2">
        <v>15200000</v>
      </c>
      <c r="AH7605">
        <v>1</v>
      </c>
      <c r="AI7605">
        <v>16412820</v>
      </c>
      <c r="AJ7605" s="2">
        <v>16400000</v>
      </c>
      <c r="AK7605">
        <v>1</v>
      </c>
      <c r="AL7605">
        <v>7124512</v>
      </c>
      <c r="AM7605" s="2">
        <v>7120000</v>
      </c>
      <c r="AO7605" t="e">
        <v>#N/A</v>
      </c>
      <c r="AP7605" t="e">
        <v>#N/A</v>
      </c>
    </row>
    <row r="7606" spans="1:42" x14ac:dyDescent="0.25">
      <c r="A7606" t="s">
        <v>13735</v>
      </c>
      <c r="B7606" t="s">
        <v>13736</v>
      </c>
      <c r="C7606" t="s">
        <v>13737</v>
      </c>
      <c r="D7606">
        <v>7</v>
      </c>
      <c r="E7606">
        <v>33118829</v>
      </c>
      <c r="F7606" s="2">
        <v>33100000</v>
      </c>
      <c r="G7606">
        <v>7</v>
      </c>
      <c r="H7606">
        <v>47398718</v>
      </c>
      <c r="I7606" s="2">
        <v>47400000</v>
      </c>
      <c r="J7606">
        <v>7</v>
      </c>
      <c r="K7606">
        <v>39330817</v>
      </c>
      <c r="L7606" s="2">
        <v>39300000</v>
      </c>
      <c r="M7606">
        <v>7</v>
      </c>
      <c r="N7606">
        <v>31287377</v>
      </c>
      <c r="O7606" s="2">
        <v>31300000</v>
      </c>
      <c r="P7606">
        <v>7</v>
      </c>
      <c r="Q7606">
        <v>29788898</v>
      </c>
      <c r="R7606" s="2">
        <v>29800000</v>
      </c>
      <c r="S7606">
        <v>7</v>
      </c>
      <c r="T7606">
        <v>43820139</v>
      </c>
      <c r="U7606" s="2">
        <v>43800000</v>
      </c>
      <c r="V7606">
        <v>7</v>
      </c>
      <c r="W7606">
        <v>36501962</v>
      </c>
      <c r="X7606" s="2">
        <v>36500000</v>
      </c>
      <c r="Y7606">
        <v>7</v>
      </c>
      <c r="Z7606">
        <v>21319747</v>
      </c>
      <c r="AA7606" s="2">
        <v>16200000</v>
      </c>
      <c r="AB7606">
        <v>7</v>
      </c>
      <c r="AC7606">
        <v>34662497</v>
      </c>
      <c r="AD7606" s="2">
        <v>34700000</v>
      </c>
      <c r="AE7606">
        <v>7</v>
      </c>
      <c r="AF7606">
        <v>33190599</v>
      </c>
      <c r="AG7606" s="2">
        <v>33200000</v>
      </c>
      <c r="AH7606">
        <v>7</v>
      </c>
      <c r="AI7606">
        <v>20214554</v>
      </c>
      <c r="AJ7606" s="2">
        <v>20200000</v>
      </c>
      <c r="AK7606">
        <v>7</v>
      </c>
      <c r="AL7606">
        <v>24567594</v>
      </c>
      <c r="AM7606" s="2">
        <v>24600000</v>
      </c>
      <c r="AO7606" t="e">
        <v>#N/A</v>
      </c>
      <c r="AP7606" t="e">
        <v>#N/A</v>
      </c>
    </row>
    <row r="7607" spans="1:42" x14ac:dyDescent="0.25">
      <c r="A7607" t="s">
        <v>27779</v>
      </c>
      <c r="B7607" t="s">
        <v>27778</v>
      </c>
      <c r="C7607" t="s">
        <v>27777</v>
      </c>
      <c r="D7607">
        <v>1</v>
      </c>
      <c r="E7607">
        <v>1418704</v>
      </c>
      <c r="F7607" s="2">
        <v>1420000</v>
      </c>
      <c r="G7607">
        <v>1</v>
      </c>
      <c r="H7607">
        <v>114956</v>
      </c>
      <c r="I7607" s="2">
        <v>115000</v>
      </c>
      <c r="J7607">
        <v>1</v>
      </c>
      <c r="K7607">
        <v>118100</v>
      </c>
      <c r="L7607" s="2">
        <v>118000</v>
      </c>
      <c r="M7607">
        <v>1</v>
      </c>
      <c r="N7607">
        <v>1381650</v>
      </c>
      <c r="O7607" s="2">
        <v>1380000</v>
      </c>
      <c r="P7607">
        <v>1</v>
      </c>
      <c r="Q7607">
        <v>1133610</v>
      </c>
      <c r="R7607" s="2">
        <v>1130000</v>
      </c>
      <c r="S7607">
        <v>1</v>
      </c>
      <c r="T7607">
        <v>1463814</v>
      </c>
      <c r="U7607" s="2">
        <v>1460000</v>
      </c>
      <c r="V7607">
        <v>1</v>
      </c>
      <c r="W7607">
        <v>192219</v>
      </c>
      <c r="X7607" s="2">
        <v>192000</v>
      </c>
      <c r="Y7607">
        <v>1</v>
      </c>
      <c r="Z7607">
        <v>38220</v>
      </c>
      <c r="AA7607" s="2">
        <v>38200</v>
      </c>
      <c r="AB7607">
        <v>1</v>
      </c>
      <c r="AC7607">
        <v>76230</v>
      </c>
      <c r="AD7607" s="2">
        <v>76200</v>
      </c>
      <c r="AE7607">
        <v>1</v>
      </c>
      <c r="AF7607">
        <v>407398</v>
      </c>
      <c r="AG7607" s="2">
        <v>407000</v>
      </c>
      <c r="AH7607">
        <v>1</v>
      </c>
      <c r="AI7607">
        <v>168014</v>
      </c>
      <c r="AJ7607" s="2">
        <v>168000</v>
      </c>
      <c r="AK7607">
        <v>1</v>
      </c>
      <c r="AL7607">
        <v>182337</v>
      </c>
      <c r="AM7607" s="2">
        <v>182000</v>
      </c>
      <c r="AO7607" t="e">
        <v>#N/A</v>
      </c>
      <c r="AP7607" t="e">
        <v>#N/A</v>
      </c>
    </row>
    <row r="7608" spans="1:42" x14ac:dyDescent="0.25">
      <c r="A7608" t="s">
        <v>27776</v>
      </c>
      <c r="B7608" t="s">
        <v>27775</v>
      </c>
      <c r="C7608" t="s">
        <v>27774</v>
      </c>
      <c r="D7608">
        <v>1</v>
      </c>
      <c r="E7608">
        <v>22520628</v>
      </c>
      <c r="F7608" s="2">
        <v>22500000</v>
      </c>
      <c r="G7608">
        <v>1</v>
      </c>
      <c r="H7608">
        <v>26821850</v>
      </c>
      <c r="I7608" s="2">
        <v>26800000</v>
      </c>
      <c r="J7608">
        <v>1</v>
      </c>
      <c r="K7608">
        <v>13794301</v>
      </c>
      <c r="L7608" s="2">
        <v>13800000</v>
      </c>
      <c r="M7608">
        <v>1</v>
      </c>
      <c r="N7608">
        <v>9675786</v>
      </c>
      <c r="O7608" s="2">
        <v>9680000</v>
      </c>
      <c r="P7608">
        <v>1</v>
      </c>
      <c r="Q7608">
        <v>25545758</v>
      </c>
      <c r="R7608" s="2">
        <v>25500000</v>
      </c>
      <c r="S7608">
        <v>1</v>
      </c>
      <c r="T7608">
        <v>1412675</v>
      </c>
      <c r="U7608" s="2">
        <v>1410000</v>
      </c>
      <c r="V7608">
        <v>1</v>
      </c>
      <c r="W7608">
        <v>2997455</v>
      </c>
      <c r="X7608" s="2">
        <v>3000000</v>
      </c>
      <c r="Y7608">
        <v>1</v>
      </c>
      <c r="Z7608">
        <v>3964719</v>
      </c>
      <c r="AA7608" s="2">
        <v>3960000</v>
      </c>
      <c r="AB7608">
        <v>1</v>
      </c>
      <c r="AC7608">
        <v>11651337</v>
      </c>
      <c r="AD7608" s="2">
        <v>11700000</v>
      </c>
      <c r="AE7608">
        <v>1</v>
      </c>
      <c r="AF7608">
        <v>4984034</v>
      </c>
      <c r="AG7608" s="2">
        <v>4980000</v>
      </c>
      <c r="AH7608">
        <v>1</v>
      </c>
      <c r="AI7608">
        <v>3066007</v>
      </c>
      <c r="AJ7608" s="2">
        <v>3070000</v>
      </c>
      <c r="AK7608">
        <v>1</v>
      </c>
      <c r="AL7608">
        <v>8022084</v>
      </c>
      <c r="AM7608" s="2">
        <v>8020000</v>
      </c>
      <c r="AO7608" t="e">
        <v>#N/A</v>
      </c>
      <c r="AP7608" t="e">
        <v>#N/A</v>
      </c>
    </row>
    <row r="7609" spans="1:42" x14ac:dyDescent="0.25">
      <c r="A7609" t="s">
        <v>27773</v>
      </c>
      <c r="B7609" t="s">
        <v>27772</v>
      </c>
      <c r="C7609" t="s">
        <v>27771</v>
      </c>
      <c r="D7609">
        <v>1</v>
      </c>
      <c r="E7609">
        <v>24578724</v>
      </c>
      <c r="F7609" s="2">
        <v>24600000</v>
      </c>
      <c r="G7609">
        <v>1</v>
      </c>
      <c r="H7609">
        <v>47754764</v>
      </c>
      <c r="I7609" s="2">
        <v>47800000</v>
      </c>
      <c r="J7609">
        <v>1</v>
      </c>
      <c r="K7609">
        <v>15050212</v>
      </c>
      <c r="L7609" s="2">
        <v>15100000</v>
      </c>
      <c r="M7609">
        <v>1</v>
      </c>
      <c r="N7609">
        <v>7294708</v>
      </c>
      <c r="O7609" s="2">
        <v>7290000</v>
      </c>
      <c r="P7609">
        <v>1</v>
      </c>
      <c r="Q7609">
        <v>6356708</v>
      </c>
      <c r="R7609" s="2">
        <v>6360000</v>
      </c>
      <c r="S7609">
        <v>1</v>
      </c>
      <c r="T7609">
        <v>9866144</v>
      </c>
      <c r="U7609" s="2">
        <v>9870000</v>
      </c>
      <c r="V7609">
        <v>1</v>
      </c>
      <c r="W7609">
        <v>6419785</v>
      </c>
      <c r="X7609" s="2">
        <v>6420000</v>
      </c>
      <c r="Y7609">
        <v>1</v>
      </c>
      <c r="Z7609">
        <v>17935188</v>
      </c>
      <c r="AA7609" s="2">
        <v>17900000</v>
      </c>
      <c r="AB7609">
        <v>1</v>
      </c>
      <c r="AC7609">
        <v>18958384</v>
      </c>
      <c r="AD7609" s="2">
        <v>19000000</v>
      </c>
      <c r="AE7609">
        <v>1</v>
      </c>
      <c r="AF7609">
        <v>10187704</v>
      </c>
      <c r="AG7609" s="2">
        <v>10200000</v>
      </c>
      <c r="AH7609">
        <v>1</v>
      </c>
      <c r="AI7609">
        <v>14218830</v>
      </c>
      <c r="AJ7609" s="2">
        <v>14200000</v>
      </c>
      <c r="AK7609">
        <v>1</v>
      </c>
      <c r="AL7609">
        <v>8062146</v>
      </c>
      <c r="AM7609" s="2">
        <v>8060000</v>
      </c>
      <c r="AO7609" t="e">
        <v>#N/A</v>
      </c>
      <c r="AP7609" t="e">
        <v>#N/A</v>
      </c>
    </row>
    <row r="7610" spans="1:42" x14ac:dyDescent="0.25">
      <c r="A7610" t="s">
        <v>27770</v>
      </c>
      <c r="B7610" t="s">
        <v>27769</v>
      </c>
      <c r="C7610" t="s">
        <v>27768</v>
      </c>
      <c r="D7610">
        <v>1</v>
      </c>
      <c r="E7610">
        <v>488422</v>
      </c>
      <c r="F7610" s="2">
        <v>488000</v>
      </c>
      <c r="G7610">
        <v>1</v>
      </c>
      <c r="H7610">
        <v>5131891</v>
      </c>
      <c r="I7610" s="2">
        <v>5130000</v>
      </c>
      <c r="J7610">
        <v>1</v>
      </c>
      <c r="K7610">
        <v>2124870</v>
      </c>
      <c r="L7610" s="2">
        <v>2120000</v>
      </c>
      <c r="M7610">
        <v>1</v>
      </c>
      <c r="N7610">
        <v>3605846</v>
      </c>
      <c r="O7610" s="2">
        <v>3610000</v>
      </c>
      <c r="P7610">
        <v>1</v>
      </c>
      <c r="Q7610">
        <v>10304164</v>
      </c>
      <c r="R7610" s="2">
        <v>10300000</v>
      </c>
      <c r="S7610">
        <v>1</v>
      </c>
      <c r="T7610">
        <v>3393397</v>
      </c>
      <c r="U7610" s="2">
        <v>3390000</v>
      </c>
      <c r="V7610">
        <v>1</v>
      </c>
      <c r="W7610">
        <v>4291825</v>
      </c>
      <c r="X7610" s="2">
        <v>4290000</v>
      </c>
      <c r="Y7610">
        <v>1</v>
      </c>
      <c r="Z7610">
        <v>2069581</v>
      </c>
      <c r="AA7610" s="2">
        <v>2070000</v>
      </c>
      <c r="AB7610">
        <v>1</v>
      </c>
      <c r="AC7610">
        <v>6610309</v>
      </c>
      <c r="AD7610" s="2">
        <v>6610000</v>
      </c>
      <c r="AE7610">
        <v>1</v>
      </c>
      <c r="AF7610">
        <v>10809634</v>
      </c>
      <c r="AG7610" s="2">
        <v>10800000</v>
      </c>
      <c r="AH7610">
        <v>1</v>
      </c>
      <c r="AI7610">
        <v>1274070</v>
      </c>
      <c r="AJ7610" s="2">
        <v>1270000</v>
      </c>
      <c r="AK7610">
        <v>1</v>
      </c>
      <c r="AL7610">
        <v>1722354</v>
      </c>
      <c r="AM7610" s="2">
        <v>1720000</v>
      </c>
      <c r="AO7610" t="e">
        <v>#N/A</v>
      </c>
      <c r="AP7610" t="e">
        <v>#N/A</v>
      </c>
    </row>
    <row r="7611" spans="1:42" x14ac:dyDescent="0.25">
      <c r="A7611" t="s">
        <v>5608</v>
      </c>
      <c r="B7611" t="s">
        <v>5609</v>
      </c>
      <c r="C7611" t="s">
        <v>5610</v>
      </c>
      <c r="D7611">
        <v>3</v>
      </c>
      <c r="E7611">
        <v>16742771</v>
      </c>
      <c r="F7611" s="2">
        <v>16700000</v>
      </c>
      <c r="G7611">
        <v>3</v>
      </c>
      <c r="H7611">
        <v>74013830</v>
      </c>
      <c r="I7611" s="2">
        <v>74000000</v>
      </c>
      <c r="J7611">
        <v>3</v>
      </c>
      <c r="K7611">
        <v>44468097</v>
      </c>
      <c r="L7611" s="2">
        <v>44500000</v>
      </c>
      <c r="M7611">
        <v>3</v>
      </c>
      <c r="N7611">
        <v>22339265</v>
      </c>
      <c r="O7611" s="2">
        <v>22300000</v>
      </c>
      <c r="P7611">
        <v>3</v>
      </c>
      <c r="Q7611">
        <v>55083502</v>
      </c>
      <c r="R7611" s="2">
        <v>55100000</v>
      </c>
      <c r="S7611">
        <v>3</v>
      </c>
      <c r="T7611">
        <v>17618094</v>
      </c>
      <c r="U7611" s="2">
        <v>17600000</v>
      </c>
      <c r="V7611">
        <v>3</v>
      </c>
      <c r="W7611">
        <v>18939288</v>
      </c>
      <c r="X7611" s="2">
        <v>18900000</v>
      </c>
      <c r="Y7611">
        <v>3</v>
      </c>
      <c r="Z7611">
        <v>47700705</v>
      </c>
      <c r="AA7611" s="2">
        <v>47700000</v>
      </c>
      <c r="AB7611">
        <v>3</v>
      </c>
      <c r="AC7611">
        <v>26496175</v>
      </c>
      <c r="AD7611" s="2">
        <v>26500000</v>
      </c>
      <c r="AE7611">
        <v>3</v>
      </c>
      <c r="AF7611">
        <v>19294911</v>
      </c>
      <c r="AG7611" s="2">
        <v>19300000</v>
      </c>
      <c r="AH7611">
        <v>3</v>
      </c>
      <c r="AI7611">
        <v>32627910</v>
      </c>
      <c r="AJ7611" s="2">
        <v>32600000</v>
      </c>
      <c r="AK7611">
        <v>3</v>
      </c>
      <c r="AL7611">
        <v>41906494</v>
      </c>
      <c r="AM7611" s="2">
        <v>41900000</v>
      </c>
      <c r="AO7611" t="e">
        <v>#N/A</v>
      </c>
      <c r="AP7611" t="e">
        <v>#N/A</v>
      </c>
    </row>
    <row r="7612" spans="1:42" x14ac:dyDescent="0.25">
      <c r="A7612" t="s">
        <v>8137</v>
      </c>
      <c r="B7612" t="s">
        <v>8138</v>
      </c>
      <c r="C7612" t="s">
        <v>8139</v>
      </c>
      <c r="D7612">
        <v>4</v>
      </c>
      <c r="E7612">
        <v>12288886</v>
      </c>
      <c r="F7612" s="2">
        <v>12300000</v>
      </c>
      <c r="G7612">
        <v>4</v>
      </c>
      <c r="H7612">
        <v>40919025</v>
      </c>
      <c r="I7612" s="2">
        <v>40900000</v>
      </c>
      <c r="J7612">
        <v>4</v>
      </c>
      <c r="K7612">
        <v>21932967</v>
      </c>
      <c r="L7612" s="2">
        <v>21900000</v>
      </c>
      <c r="M7612">
        <v>4</v>
      </c>
      <c r="N7612">
        <v>40275767</v>
      </c>
      <c r="O7612" s="2">
        <v>40300000</v>
      </c>
      <c r="P7612">
        <v>4</v>
      </c>
      <c r="Q7612">
        <v>21881333</v>
      </c>
      <c r="R7612" s="2">
        <v>21900000</v>
      </c>
      <c r="S7612">
        <v>4</v>
      </c>
      <c r="T7612">
        <v>10919432</v>
      </c>
      <c r="U7612" s="2">
        <v>10900000</v>
      </c>
      <c r="V7612">
        <v>4</v>
      </c>
      <c r="W7612">
        <v>11322060</v>
      </c>
      <c r="X7612" s="2">
        <v>11300000</v>
      </c>
      <c r="Y7612">
        <v>4</v>
      </c>
      <c r="Z7612">
        <v>80544776</v>
      </c>
      <c r="AA7612" s="2">
        <v>80500000</v>
      </c>
      <c r="AB7612">
        <v>4</v>
      </c>
      <c r="AC7612">
        <v>15151386</v>
      </c>
      <c r="AD7612" s="2">
        <v>15200000</v>
      </c>
      <c r="AE7612">
        <v>4</v>
      </c>
      <c r="AF7612">
        <v>10089997</v>
      </c>
      <c r="AG7612" s="2">
        <v>10100000</v>
      </c>
      <c r="AH7612">
        <v>4</v>
      </c>
      <c r="AI7612">
        <v>22759937</v>
      </c>
      <c r="AJ7612" s="2">
        <v>22800000</v>
      </c>
      <c r="AK7612">
        <v>4</v>
      </c>
      <c r="AL7612">
        <v>41450575</v>
      </c>
      <c r="AM7612" s="2">
        <v>41500000</v>
      </c>
      <c r="AO7612" t="e">
        <v>#N/A</v>
      </c>
      <c r="AP7612" t="e">
        <v>#N/A</v>
      </c>
    </row>
    <row r="7613" spans="1:42" x14ac:dyDescent="0.25">
      <c r="A7613" t="s">
        <v>10279</v>
      </c>
      <c r="B7613" t="s">
        <v>10280</v>
      </c>
      <c r="C7613" t="s">
        <v>10281</v>
      </c>
      <c r="D7613">
        <v>5</v>
      </c>
      <c r="E7613">
        <v>38248122</v>
      </c>
      <c r="F7613" s="2">
        <v>38200000</v>
      </c>
      <c r="G7613">
        <v>5</v>
      </c>
      <c r="H7613">
        <v>66757991</v>
      </c>
      <c r="I7613" s="2">
        <v>66800000</v>
      </c>
      <c r="J7613">
        <v>5</v>
      </c>
      <c r="K7613">
        <v>58619519</v>
      </c>
      <c r="L7613" s="2">
        <v>58600000</v>
      </c>
      <c r="M7613">
        <v>5</v>
      </c>
      <c r="N7613">
        <v>47228706</v>
      </c>
      <c r="O7613" s="2">
        <v>47200000</v>
      </c>
      <c r="P7613">
        <v>5</v>
      </c>
      <c r="Q7613">
        <v>34925238</v>
      </c>
      <c r="R7613" s="2">
        <v>34900000</v>
      </c>
      <c r="S7613">
        <v>5</v>
      </c>
      <c r="T7613">
        <v>43601831</v>
      </c>
      <c r="U7613" s="2">
        <v>43600000</v>
      </c>
      <c r="V7613">
        <v>5</v>
      </c>
      <c r="W7613">
        <v>28211220</v>
      </c>
      <c r="X7613" s="2">
        <v>28200000</v>
      </c>
      <c r="Y7613">
        <v>5</v>
      </c>
      <c r="Z7613">
        <v>57852202</v>
      </c>
      <c r="AA7613" s="2">
        <v>31100000</v>
      </c>
      <c r="AB7613">
        <v>5</v>
      </c>
      <c r="AC7613">
        <v>32107639</v>
      </c>
      <c r="AD7613" s="2">
        <v>32100000</v>
      </c>
      <c r="AE7613">
        <v>5</v>
      </c>
      <c r="AF7613">
        <v>28730019</v>
      </c>
      <c r="AG7613" s="2">
        <v>28700000</v>
      </c>
      <c r="AH7613">
        <v>5</v>
      </c>
      <c r="AI7613">
        <v>31351929</v>
      </c>
      <c r="AJ7613" s="2">
        <v>31400000</v>
      </c>
      <c r="AK7613">
        <v>5</v>
      </c>
      <c r="AL7613">
        <v>48219763</v>
      </c>
      <c r="AM7613" s="2">
        <v>48200000</v>
      </c>
      <c r="AO7613" t="e">
        <v>#N/A</v>
      </c>
      <c r="AP7613" t="e">
        <v>#N/A</v>
      </c>
    </row>
    <row r="7614" spans="1:42" x14ac:dyDescent="0.25">
      <c r="A7614" t="s">
        <v>8140</v>
      </c>
      <c r="B7614" t="s">
        <v>8141</v>
      </c>
      <c r="C7614" t="s">
        <v>8142</v>
      </c>
      <c r="D7614">
        <v>4</v>
      </c>
      <c r="E7614">
        <v>195745659</v>
      </c>
      <c r="F7614" s="2">
        <v>196000000</v>
      </c>
      <c r="G7614">
        <v>4</v>
      </c>
      <c r="H7614">
        <v>757161039</v>
      </c>
      <c r="I7614" s="2">
        <v>757000000</v>
      </c>
      <c r="J7614">
        <v>4</v>
      </c>
      <c r="K7614">
        <v>209378273</v>
      </c>
      <c r="L7614" s="2">
        <v>209000000</v>
      </c>
      <c r="M7614">
        <v>4</v>
      </c>
      <c r="N7614">
        <v>18936815</v>
      </c>
      <c r="O7614" s="2">
        <v>18900000</v>
      </c>
      <c r="P7614">
        <v>4</v>
      </c>
      <c r="Q7614">
        <v>19066814</v>
      </c>
      <c r="R7614" s="2">
        <v>9420000</v>
      </c>
      <c r="S7614">
        <v>4</v>
      </c>
      <c r="T7614">
        <v>214874511</v>
      </c>
      <c r="U7614" s="2">
        <v>215000000</v>
      </c>
      <c r="V7614">
        <v>4</v>
      </c>
      <c r="W7614">
        <v>9991356</v>
      </c>
      <c r="X7614" s="2">
        <v>9990000</v>
      </c>
      <c r="Y7614">
        <v>4</v>
      </c>
      <c r="Z7614">
        <v>274966996</v>
      </c>
      <c r="AA7614" s="2">
        <v>275000000</v>
      </c>
      <c r="AB7614">
        <v>4</v>
      </c>
      <c r="AC7614">
        <v>154990380</v>
      </c>
      <c r="AD7614" s="2">
        <v>155000000</v>
      </c>
      <c r="AE7614">
        <v>4</v>
      </c>
      <c r="AF7614">
        <v>11483782</v>
      </c>
      <c r="AG7614" s="2">
        <v>11500000</v>
      </c>
      <c r="AH7614">
        <v>4</v>
      </c>
      <c r="AI7614">
        <v>27005357</v>
      </c>
      <c r="AJ7614" s="2">
        <v>27000000</v>
      </c>
      <c r="AK7614">
        <v>4</v>
      </c>
      <c r="AL7614">
        <v>27418895</v>
      </c>
      <c r="AM7614" s="2">
        <v>27400000</v>
      </c>
      <c r="AO7614" t="e">
        <v>#N/A</v>
      </c>
      <c r="AP7614" t="e">
        <v>#N/A</v>
      </c>
    </row>
    <row r="7615" spans="1:42" x14ac:dyDescent="0.25">
      <c r="A7615" t="s">
        <v>2458</v>
      </c>
      <c r="B7615" t="s">
        <v>2459</v>
      </c>
      <c r="C7615" t="s">
        <v>2460</v>
      </c>
      <c r="D7615">
        <v>2</v>
      </c>
      <c r="E7615">
        <v>14036471</v>
      </c>
      <c r="F7615" s="2">
        <v>14000000</v>
      </c>
      <c r="G7615">
        <v>2</v>
      </c>
      <c r="H7615">
        <v>29528685</v>
      </c>
      <c r="I7615" s="2">
        <v>29500000</v>
      </c>
      <c r="J7615">
        <v>2</v>
      </c>
      <c r="K7615">
        <v>27900623</v>
      </c>
      <c r="L7615" s="2">
        <v>27900000</v>
      </c>
      <c r="M7615">
        <v>2</v>
      </c>
      <c r="N7615">
        <v>5543555</v>
      </c>
      <c r="O7615" s="2">
        <v>5540000</v>
      </c>
      <c r="P7615">
        <v>2</v>
      </c>
      <c r="Q7615">
        <v>2514071</v>
      </c>
      <c r="R7615" s="2">
        <v>2510000</v>
      </c>
      <c r="S7615">
        <v>2</v>
      </c>
      <c r="T7615">
        <v>22040585</v>
      </c>
      <c r="U7615" s="2">
        <v>22000000</v>
      </c>
      <c r="V7615">
        <v>2</v>
      </c>
      <c r="W7615">
        <v>49129645</v>
      </c>
      <c r="X7615" s="2">
        <v>49100000</v>
      </c>
      <c r="Y7615">
        <v>2</v>
      </c>
      <c r="Z7615">
        <v>7375658</v>
      </c>
      <c r="AA7615" s="2">
        <v>7380000</v>
      </c>
      <c r="AB7615">
        <v>2</v>
      </c>
      <c r="AC7615">
        <v>11158680</v>
      </c>
      <c r="AD7615" s="2">
        <v>11200000</v>
      </c>
      <c r="AE7615">
        <v>2</v>
      </c>
      <c r="AF7615">
        <v>1682081</v>
      </c>
      <c r="AG7615" s="2">
        <v>1680000</v>
      </c>
      <c r="AH7615">
        <v>2</v>
      </c>
      <c r="AI7615">
        <v>1587642</v>
      </c>
      <c r="AJ7615" s="2">
        <v>1590000</v>
      </c>
      <c r="AK7615">
        <v>2</v>
      </c>
      <c r="AL7615">
        <v>2097851</v>
      </c>
      <c r="AM7615" s="2">
        <v>2100000</v>
      </c>
      <c r="AO7615" t="e">
        <v>#N/A</v>
      </c>
      <c r="AP7615" t="e">
        <v>#N/A</v>
      </c>
    </row>
    <row r="7616" spans="1:42" x14ac:dyDescent="0.25">
      <c r="A7616" t="s">
        <v>25076</v>
      </c>
      <c r="B7616" t="s">
        <v>25077</v>
      </c>
      <c r="C7616" t="s">
        <v>25078</v>
      </c>
      <c r="D7616">
        <v>37</v>
      </c>
      <c r="E7616">
        <v>334910207</v>
      </c>
      <c r="F7616" s="2">
        <v>359000000</v>
      </c>
      <c r="G7616">
        <v>37</v>
      </c>
      <c r="H7616">
        <v>1048042193</v>
      </c>
      <c r="I7616" s="2">
        <v>1350000000</v>
      </c>
      <c r="J7616">
        <v>37</v>
      </c>
      <c r="K7616">
        <v>525834748</v>
      </c>
      <c r="L7616" s="2">
        <v>586000000</v>
      </c>
      <c r="M7616">
        <v>37</v>
      </c>
      <c r="N7616">
        <v>397525732</v>
      </c>
      <c r="O7616" s="2">
        <v>458000000</v>
      </c>
      <c r="P7616">
        <v>37</v>
      </c>
      <c r="Q7616">
        <v>413256401</v>
      </c>
      <c r="R7616" s="2">
        <v>465000000</v>
      </c>
      <c r="S7616">
        <v>37</v>
      </c>
      <c r="T7616">
        <v>347501608</v>
      </c>
      <c r="U7616" s="2">
        <v>379000000</v>
      </c>
      <c r="V7616">
        <v>37</v>
      </c>
      <c r="W7616">
        <v>317602875</v>
      </c>
      <c r="X7616" s="2">
        <v>351000000</v>
      </c>
      <c r="Y7616">
        <v>37</v>
      </c>
      <c r="Z7616">
        <v>363062781</v>
      </c>
      <c r="AA7616" s="2">
        <v>387000000</v>
      </c>
      <c r="AB7616">
        <v>37</v>
      </c>
      <c r="AC7616">
        <v>214930275</v>
      </c>
      <c r="AD7616" s="2">
        <v>235000000</v>
      </c>
      <c r="AE7616">
        <v>37</v>
      </c>
      <c r="AF7616">
        <v>262361748</v>
      </c>
      <c r="AG7616" s="2">
        <v>299000000</v>
      </c>
      <c r="AH7616">
        <v>37</v>
      </c>
      <c r="AI7616">
        <v>435897925</v>
      </c>
      <c r="AJ7616" s="2">
        <v>451000000</v>
      </c>
      <c r="AK7616">
        <v>37</v>
      </c>
      <c r="AL7616">
        <v>348035110</v>
      </c>
      <c r="AM7616" s="2">
        <v>304000000</v>
      </c>
      <c r="AO7616" t="e">
        <v>#N/A</v>
      </c>
      <c r="AP7616" t="e">
        <v>#N/A</v>
      </c>
    </row>
    <row r="7617" spans="1:42" x14ac:dyDescent="0.25">
      <c r="A7617" t="s">
        <v>22394</v>
      </c>
      <c r="B7617" t="s">
        <v>22395</v>
      </c>
      <c r="C7617" t="s">
        <v>22396</v>
      </c>
      <c r="D7617">
        <v>18</v>
      </c>
      <c r="E7617">
        <v>104222066</v>
      </c>
      <c r="F7617" s="2">
        <v>104000000</v>
      </c>
      <c r="G7617">
        <v>18</v>
      </c>
      <c r="H7617">
        <v>238921135</v>
      </c>
      <c r="I7617" s="2">
        <v>237000000</v>
      </c>
      <c r="J7617">
        <v>18</v>
      </c>
      <c r="K7617">
        <v>332344679</v>
      </c>
      <c r="L7617" s="2">
        <v>332000000</v>
      </c>
      <c r="M7617">
        <v>18</v>
      </c>
      <c r="N7617">
        <v>188663680</v>
      </c>
      <c r="O7617" s="2">
        <v>186000000</v>
      </c>
      <c r="P7617">
        <v>18</v>
      </c>
      <c r="Q7617">
        <v>210368967</v>
      </c>
      <c r="R7617" s="2">
        <v>210000000</v>
      </c>
      <c r="S7617">
        <v>18</v>
      </c>
      <c r="T7617">
        <v>136297419</v>
      </c>
      <c r="U7617" s="2">
        <v>136000000</v>
      </c>
      <c r="V7617">
        <v>18</v>
      </c>
      <c r="W7617">
        <v>77773558</v>
      </c>
      <c r="X7617" s="2">
        <v>77800000</v>
      </c>
      <c r="Y7617">
        <v>18</v>
      </c>
      <c r="Z7617">
        <v>222001518</v>
      </c>
      <c r="AA7617" s="2">
        <v>222000000</v>
      </c>
      <c r="AB7617">
        <v>18</v>
      </c>
      <c r="AC7617">
        <v>89502394</v>
      </c>
      <c r="AD7617" s="2">
        <v>89500000</v>
      </c>
      <c r="AE7617">
        <v>18</v>
      </c>
      <c r="AF7617">
        <v>212401185</v>
      </c>
      <c r="AG7617" s="2">
        <v>212000000</v>
      </c>
      <c r="AH7617">
        <v>18</v>
      </c>
      <c r="AI7617">
        <v>231129548</v>
      </c>
      <c r="AJ7617" s="2">
        <v>231000000</v>
      </c>
      <c r="AK7617">
        <v>18</v>
      </c>
      <c r="AL7617">
        <v>185085138</v>
      </c>
      <c r="AM7617" s="2">
        <v>185000000</v>
      </c>
      <c r="AO7617" t="e">
        <v>#N/A</v>
      </c>
      <c r="AP7617" t="e">
        <v>#N/A</v>
      </c>
    </row>
    <row r="7618" spans="1:42" x14ac:dyDescent="0.25">
      <c r="A7618" t="s">
        <v>5611</v>
      </c>
      <c r="B7618" t="s">
        <v>5612</v>
      </c>
      <c r="C7618" t="s">
        <v>5613</v>
      </c>
      <c r="D7618">
        <v>3</v>
      </c>
      <c r="E7618">
        <v>85147435</v>
      </c>
      <c r="F7618" s="2">
        <v>85100000</v>
      </c>
      <c r="G7618">
        <v>3</v>
      </c>
      <c r="H7618">
        <v>148563565</v>
      </c>
      <c r="I7618" s="2">
        <v>149000000</v>
      </c>
      <c r="J7618">
        <v>3</v>
      </c>
      <c r="K7618">
        <v>78756640</v>
      </c>
      <c r="L7618" s="2">
        <v>78800000</v>
      </c>
      <c r="M7618">
        <v>3</v>
      </c>
      <c r="N7618">
        <v>106719746</v>
      </c>
      <c r="O7618" s="2">
        <v>107000000</v>
      </c>
      <c r="P7618">
        <v>3</v>
      </c>
      <c r="Q7618">
        <v>10416944</v>
      </c>
      <c r="R7618" s="2">
        <v>10400000</v>
      </c>
      <c r="S7618">
        <v>3</v>
      </c>
      <c r="T7618">
        <v>4250769</v>
      </c>
      <c r="U7618" s="2">
        <v>4250000</v>
      </c>
      <c r="V7618">
        <v>3</v>
      </c>
      <c r="W7618">
        <v>4402746</v>
      </c>
      <c r="X7618" s="2">
        <v>4400000</v>
      </c>
      <c r="Y7618">
        <v>3</v>
      </c>
      <c r="Z7618">
        <v>7736703</v>
      </c>
      <c r="AA7618" s="2">
        <v>7740000</v>
      </c>
      <c r="AB7618">
        <v>3</v>
      </c>
      <c r="AC7618">
        <v>37318619</v>
      </c>
      <c r="AD7618" s="2">
        <v>37300000</v>
      </c>
      <c r="AE7618">
        <v>3</v>
      </c>
      <c r="AF7618">
        <v>5431995</v>
      </c>
      <c r="AG7618" s="2">
        <v>5430000</v>
      </c>
      <c r="AH7618">
        <v>3</v>
      </c>
      <c r="AI7618">
        <v>66458578</v>
      </c>
      <c r="AJ7618" s="2">
        <v>66500000</v>
      </c>
      <c r="AK7618">
        <v>3</v>
      </c>
      <c r="AL7618">
        <v>4215499</v>
      </c>
      <c r="AM7618" s="2">
        <v>4220000</v>
      </c>
      <c r="AO7618" t="e">
        <v>#N/A</v>
      </c>
      <c r="AP7618" t="e">
        <v>#N/A</v>
      </c>
    </row>
    <row r="7619" spans="1:42" x14ac:dyDescent="0.25">
      <c r="A7619" t="s">
        <v>2461</v>
      </c>
      <c r="B7619" t="s">
        <v>2462</v>
      </c>
      <c r="C7619" t="s">
        <v>2463</v>
      </c>
      <c r="D7619">
        <v>2</v>
      </c>
      <c r="E7619">
        <v>156137071</v>
      </c>
      <c r="F7619" s="2">
        <v>156000000</v>
      </c>
      <c r="G7619">
        <v>2</v>
      </c>
      <c r="H7619">
        <v>45914865</v>
      </c>
      <c r="I7619" s="2">
        <v>45900000</v>
      </c>
      <c r="J7619">
        <v>2</v>
      </c>
      <c r="K7619">
        <v>8477246</v>
      </c>
      <c r="L7619" s="2">
        <v>8480000</v>
      </c>
      <c r="M7619">
        <v>2</v>
      </c>
      <c r="N7619">
        <v>31645861</v>
      </c>
      <c r="O7619" s="2">
        <v>31600000</v>
      </c>
      <c r="P7619">
        <v>2</v>
      </c>
      <c r="Q7619">
        <v>37807825</v>
      </c>
      <c r="R7619" s="2">
        <v>37800000</v>
      </c>
      <c r="S7619">
        <v>2</v>
      </c>
      <c r="T7619">
        <v>37564957</v>
      </c>
      <c r="U7619" s="2">
        <v>37600000</v>
      </c>
      <c r="V7619">
        <v>2</v>
      </c>
      <c r="W7619">
        <v>31889438</v>
      </c>
      <c r="X7619" s="2">
        <v>31900000</v>
      </c>
      <c r="Y7619">
        <v>2</v>
      </c>
      <c r="Z7619">
        <v>54995324</v>
      </c>
      <c r="AA7619" s="2">
        <v>55000000</v>
      </c>
      <c r="AB7619">
        <v>2</v>
      </c>
      <c r="AC7619">
        <v>29934034</v>
      </c>
      <c r="AD7619" s="2">
        <v>29900000</v>
      </c>
      <c r="AE7619">
        <v>2</v>
      </c>
      <c r="AF7619">
        <v>36426645</v>
      </c>
      <c r="AG7619" s="2">
        <v>36400000</v>
      </c>
      <c r="AH7619">
        <v>2</v>
      </c>
      <c r="AI7619">
        <v>19634163</v>
      </c>
      <c r="AJ7619" s="2">
        <v>19600000</v>
      </c>
      <c r="AK7619">
        <v>2</v>
      </c>
      <c r="AL7619">
        <v>143182482</v>
      </c>
      <c r="AM7619" s="2">
        <v>143000000</v>
      </c>
      <c r="AO7619" t="e">
        <v>#N/A</v>
      </c>
      <c r="AP7619" t="e">
        <v>#N/A</v>
      </c>
    </row>
    <row r="7620" spans="1:42" x14ac:dyDescent="0.25">
      <c r="A7620" t="s">
        <v>8143</v>
      </c>
      <c r="B7620" t="s">
        <v>8144</v>
      </c>
      <c r="C7620" t="s">
        <v>8145</v>
      </c>
      <c r="D7620">
        <v>4</v>
      </c>
      <c r="E7620">
        <v>27865131</v>
      </c>
      <c r="F7620" s="2">
        <v>27900000</v>
      </c>
      <c r="G7620">
        <v>4</v>
      </c>
      <c r="H7620">
        <v>66801459</v>
      </c>
      <c r="I7620" s="2">
        <v>66800000</v>
      </c>
      <c r="J7620">
        <v>4</v>
      </c>
      <c r="K7620">
        <v>72777556</v>
      </c>
      <c r="L7620" s="2">
        <v>72800000</v>
      </c>
      <c r="M7620">
        <v>4</v>
      </c>
      <c r="N7620">
        <v>44027135</v>
      </c>
      <c r="O7620" s="2">
        <v>44000000</v>
      </c>
      <c r="P7620">
        <v>4</v>
      </c>
      <c r="Q7620">
        <v>68757281</v>
      </c>
      <c r="R7620" s="2">
        <v>68800000</v>
      </c>
      <c r="S7620">
        <v>4</v>
      </c>
      <c r="T7620">
        <v>64248153</v>
      </c>
      <c r="U7620" s="2">
        <v>64200000</v>
      </c>
      <c r="V7620">
        <v>4</v>
      </c>
      <c r="W7620">
        <v>46096403</v>
      </c>
      <c r="X7620" s="2">
        <v>46100000</v>
      </c>
      <c r="Y7620">
        <v>4</v>
      </c>
      <c r="Z7620">
        <v>81945177</v>
      </c>
      <c r="AA7620" s="2">
        <v>81900000</v>
      </c>
      <c r="AB7620">
        <v>4</v>
      </c>
      <c r="AC7620">
        <v>31349733</v>
      </c>
      <c r="AD7620" s="2">
        <v>31400000</v>
      </c>
      <c r="AE7620">
        <v>4</v>
      </c>
      <c r="AF7620">
        <v>30056249</v>
      </c>
      <c r="AG7620" s="2">
        <v>30100000</v>
      </c>
      <c r="AH7620">
        <v>4</v>
      </c>
      <c r="AI7620">
        <v>87955805</v>
      </c>
      <c r="AJ7620" s="2">
        <v>88000000</v>
      </c>
      <c r="AK7620">
        <v>4</v>
      </c>
      <c r="AL7620">
        <v>60779963</v>
      </c>
      <c r="AM7620" s="2">
        <v>60800000</v>
      </c>
      <c r="AO7620" t="e">
        <v>#N/A</v>
      </c>
      <c r="AP7620" t="e">
        <v>#N/A</v>
      </c>
    </row>
    <row r="7621" spans="1:42" x14ac:dyDescent="0.25">
      <c r="A7621" t="s">
        <v>12175</v>
      </c>
      <c r="B7621" t="s">
        <v>12176</v>
      </c>
      <c r="C7621" t="s">
        <v>12177</v>
      </c>
      <c r="D7621">
        <v>6</v>
      </c>
      <c r="E7621">
        <v>23240832</v>
      </c>
      <c r="F7621" s="2">
        <v>23200000</v>
      </c>
      <c r="G7621">
        <v>6</v>
      </c>
      <c r="H7621">
        <v>224505532</v>
      </c>
      <c r="I7621" s="2">
        <v>173000000</v>
      </c>
      <c r="J7621">
        <v>6</v>
      </c>
      <c r="K7621">
        <v>41548537</v>
      </c>
      <c r="L7621" s="2">
        <v>41500000</v>
      </c>
      <c r="M7621">
        <v>6</v>
      </c>
      <c r="N7621">
        <v>64707896</v>
      </c>
      <c r="O7621" s="2">
        <v>64700000</v>
      </c>
      <c r="P7621">
        <v>6</v>
      </c>
      <c r="Q7621">
        <v>20891834</v>
      </c>
      <c r="R7621" s="2">
        <v>20900000</v>
      </c>
      <c r="S7621">
        <v>6</v>
      </c>
      <c r="T7621">
        <v>29320986</v>
      </c>
      <c r="U7621" s="2">
        <v>29300000</v>
      </c>
      <c r="V7621">
        <v>6</v>
      </c>
      <c r="W7621">
        <v>30439032</v>
      </c>
      <c r="X7621" s="2">
        <v>30400000</v>
      </c>
      <c r="Y7621">
        <v>6</v>
      </c>
      <c r="Z7621">
        <v>77583562</v>
      </c>
      <c r="AA7621" s="2">
        <v>77600000</v>
      </c>
      <c r="AB7621">
        <v>6</v>
      </c>
      <c r="AC7621">
        <v>53298108</v>
      </c>
      <c r="AD7621" s="2">
        <v>53300000</v>
      </c>
      <c r="AE7621">
        <v>6</v>
      </c>
      <c r="AF7621">
        <v>54067764</v>
      </c>
      <c r="AG7621" s="2">
        <v>54100000</v>
      </c>
      <c r="AH7621">
        <v>6</v>
      </c>
      <c r="AI7621">
        <v>108527499</v>
      </c>
      <c r="AJ7621" s="2">
        <v>109000000</v>
      </c>
      <c r="AK7621">
        <v>6</v>
      </c>
      <c r="AL7621">
        <v>124789353</v>
      </c>
      <c r="AM7621" s="2">
        <v>125000000</v>
      </c>
      <c r="AO7621" t="e">
        <v>#N/A</v>
      </c>
      <c r="AP7621" t="e">
        <v>#N/A</v>
      </c>
    </row>
    <row r="7622" spans="1:42" x14ac:dyDescent="0.25">
      <c r="A7622" t="s">
        <v>27767</v>
      </c>
      <c r="B7622" t="s">
        <v>27766</v>
      </c>
      <c r="C7622" t="s">
        <v>27765</v>
      </c>
      <c r="D7622">
        <v>1</v>
      </c>
      <c r="E7622">
        <v>191699</v>
      </c>
      <c r="F7622" s="2">
        <v>192000</v>
      </c>
      <c r="G7622">
        <v>1</v>
      </c>
      <c r="H7622">
        <v>9481070</v>
      </c>
      <c r="I7622" s="2">
        <v>9480000</v>
      </c>
      <c r="J7622">
        <v>1</v>
      </c>
      <c r="K7622">
        <v>142586</v>
      </c>
      <c r="L7622" s="2">
        <v>143000</v>
      </c>
      <c r="M7622">
        <v>1</v>
      </c>
      <c r="N7622">
        <v>988173</v>
      </c>
      <c r="O7622" s="2">
        <v>988000</v>
      </c>
      <c r="P7622">
        <v>1</v>
      </c>
      <c r="Q7622">
        <v>542641</v>
      </c>
      <c r="R7622" s="2">
        <v>543000</v>
      </c>
      <c r="S7622">
        <v>1</v>
      </c>
      <c r="T7622">
        <v>119645</v>
      </c>
      <c r="U7622" s="2">
        <v>120000</v>
      </c>
      <c r="V7622">
        <v>1</v>
      </c>
      <c r="W7622">
        <v>273382</v>
      </c>
      <c r="X7622" s="2">
        <v>273000</v>
      </c>
      <c r="Y7622">
        <v>1</v>
      </c>
      <c r="Z7622">
        <v>255263</v>
      </c>
      <c r="AA7622" s="2">
        <v>255000</v>
      </c>
      <c r="AB7622">
        <v>1</v>
      </c>
      <c r="AC7622">
        <v>38770</v>
      </c>
      <c r="AD7622" s="2">
        <v>38800</v>
      </c>
      <c r="AE7622">
        <v>1</v>
      </c>
      <c r="AF7622">
        <v>138356</v>
      </c>
      <c r="AG7622" s="2">
        <v>138000</v>
      </c>
      <c r="AH7622">
        <v>1</v>
      </c>
      <c r="AI7622">
        <v>469201</v>
      </c>
      <c r="AJ7622" s="2">
        <v>469000</v>
      </c>
      <c r="AK7622">
        <v>1</v>
      </c>
      <c r="AL7622">
        <v>165526</v>
      </c>
      <c r="AM7622" s="2">
        <v>166000</v>
      </c>
      <c r="AO7622" t="e">
        <v>#N/A</v>
      </c>
      <c r="AP7622" t="e">
        <v>#N/A</v>
      </c>
    </row>
    <row r="7623" spans="1:42" x14ac:dyDescent="0.25">
      <c r="A7623" t="s">
        <v>18458</v>
      </c>
      <c r="B7623" t="s">
        <v>18459</v>
      </c>
      <c r="C7623" t="s">
        <v>18460</v>
      </c>
      <c r="D7623">
        <v>11</v>
      </c>
      <c r="E7623">
        <v>84537945</v>
      </c>
      <c r="F7623" s="2">
        <v>84500000</v>
      </c>
      <c r="G7623">
        <v>11</v>
      </c>
      <c r="H7623">
        <v>134474259</v>
      </c>
      <c r="I7623" s="2">
        <v>134000000</v>
      </c>
      <c r="J7623">
        <v>11</v>
      </c>
      <c r="K7623">
        <v>83057623</v>
      </c>
      <c r="L7623" s="2">
        <v>83100000</v>
      </c>
      <c r="M7623">
        <v>11</v>
      </c>
      <c r="N7623">
        <v>111011663</v>
      </c>
      <c r="O7623" s="2">
        <v>109000000</v>
      </c>
      <c r="P7623">
        <v>11</v>
      </c>
      <c r="Q7623">
        <v>73937062</v>
      </c>
      <c r="R7623" s="2">
        <v>73900000</v>
      </c>
      <c r="S7623">
        <v>11</v>
      </c>
      <c r="T7623">
        <v>76715299</v>
      </c>
      <c r="U7623" s="2">
        <v>76700000</v>
      </c>
      <c r="V7623">
        <v>11</v>
      </c>
      <c r="W7623">
        <v>57393283</v>
      </c>
      <c r="X7623" s="2">
        <v>57400000</v>
      </c>
      <c r="Y7623">
        <v>11</v>
      </c>
      <c r="Z7623">
        <v>123994146</v>
      </c>
      <c r="AA7623" s="2">
        <v>124000000</v>
      </c>
      <c r="AB7623">
        <v>11</v>
      </c>
      <c r="AC7623">
        <v>82435724</v>
      </c>
      <c r="AD7623" s="2">
        <v>82400000</v>
      </c>
      <c r="AE7623">
        <v>11</v>
      </c>
      <c r="AF7623">
        <v>130191226</v>
      </c>
      <c r="AG7623" s="2">
        <v>130000000</v>
      </c>
      <c r="AH7623">
        <v>11</v>
      </c>
      <c r="AI7623">
        <v>84478530</v>
      </c>
      <c r="AJ7623" s="2">
        <v>84500000</v>
      </c>
      <c r="AK7623">
        <v>11</v>
      </c>
      <c r="AL7623">
        <v>72820164</v>
      </c>
      <c r="AM7623" s="2">
        <v>72800000</v>
      </c>
      <c r="AO7623" t="e">
        <v>#N/A</v>
      </c>
      <c r="AP7623" t="e">
        <v>#N/A</v>
      </c>
    </row>
    <row r="7624" spans="1:42" x14ac:dyDescent="0.25">
      <c r="A7624" t="s">
        <v>10282</v>
      </c>
      <c r="B7624" t="s">
        <v>10283</v>
      </c>
      <c r="C7624" t="s">
        <v>10284</v>
      </c>
      <c r="D7624">
        <v>5</v>
      </c>
      <c r="E7624">
        <v>16314482</v>
      </c>
      <c r="F7624" s="2">
        <v>16300000</v>
      </c>
      <c r="G7624">
        <v>5</v>
      </c>
      <c r="H7624">
        <v>27522663</v>
      </c>
      <c r="I7624" s="2">
        <v>27500000</v>
      </c>
      <c r="J7624">
        <v>5</v>
      </c>
      <c r="K7624">
        <v>27824107</v>
      </c>
      <c r="L7624" s="2">
        <v>27800000</v>
      </c>
      <c r="M7624">
        <v>5</v>
      </c>
      <c r="N7624">
        <v>24167436</v>
      </c>
      <c r="O7624" s="2">
        <v>24200000</v>
      </c>
      <c r="P7624">
        <v>5</v>
      </c>
      <c r="Q7624">
        <v>20273707</v>
      </c>
      <c r="R7624" s="2">
        <v>20300000</v>
      </c>
      <c r="S7624">
        <v>5</v>
      </c>
      <c r="T7624">
        <v>49103802</v>
      </c>
      <c r="U7624" s="2">
        <v>49100000</v>
      </c>
      <c r="V7624">
        <v>5</v>
      </c>
      <c r="W7624">
        <v>41361441</v>
      </c>
      <c r="X7624" s="2">
        <v>41400000</v>
      </c>
      <c r="Y7624">
        <v>5</v>
      </c>
      <c r="Z7624">
        <v>388126355</v>
      </c>
      <c r="AA7624" s="2">
        <v>243000000</v>
      </c>
      <c r="AB7624">
        <v>5</v>
      </c>
      <c r="AC7624">
        <v>46766308</v>
      </c>
      <c r="AD7624" s="2">
        <v>12700000</v>
      </c>
      <c r="AE7624">
        <v>5</v>
      </c>
      <c r="AF7624">
        <v>361241912</v>
      </c>
      <c r="AG7624" s="2">
        <v>361000000</v>
      </c>
      <c r="AH7624">
        <v>5</v>
      </c>
      <c r="AI7624">
        <v>336525962</v>
      </c>
      <c r="AJ7624" s="2">
        <v>209000000</v>
      </c>
      <c r="AK7624">
        <v>5</v>
      </c>
      <c r="AL7624">
        <v>333905506</v>
      </c>
      <c r="AM7624" s="2">
        <v>193000000</v>
      </c>
      <c r="AO7624" t="e">
        <v>#N/A</v>
      </c>
      <c r="AP7624" t="e">
        <v>#N/A</v>
      </c>
    </row>
    <row r="7625" spans="1:42" x14ac:dyDescent="0.25">
      <c r="A7625" t="s">
        <v>12178</v>
      </c>
      <c r="B7625" t="s">
        <v>12179</v>
      </c>
      <c r="C7625" t="s">
        <v>12180</v>
      </c>
      <c r="D7625">
        <v>6</v>
      </c>
      <c r="E7625">
        <v>85963097</v>
      </c>
      <c r="F7625" s="2">
        <v>86000000</v>
      </c>
      <c r="G7625">
        <v>6</v>
      </c>
      <c r="H7625">
        <v>1864052704</v>
      </c>
      <c r="I7625" s="2">
        <v>1860000000</v>
      </c>
      <c r="J7625">
        <v>6</v>
      </c>
      <c r="K7625">
        <v>88210192</v>
      </c>
      <c r="L7625" s="2">
        <v>88200000</v>
      </c>
      <c r="M7625">
        <v>6</v>
      </c>
      <c r="N7625">
        <v>85579523</v>
      </c>
      <c r="O7625" s="2">
        <v>85600000</v>
      </c>
      <c r="P7625">
        <v>6</v>
      </c>
      <c r="Q7625">
        <v>163536254</v>
      </c>
      <c r="R7625" s="2">
        <v>164000000</v>
      </c>
      <c r="S7625">
        <v>6</v>
      </c>
      <c r="T7625">
        <v>98681455</v>
      </c>
      <c r="U7625" s="2">
        <v>98700000</v>
      </c>
      <c r="V7625">
        <v>6</v>
      </c>
      <c r="W7625">
        <v>120053714</v>
      </c>
      <c r="X7625" s="2">
        <v>115000000</v>
      </c>
      <c r="Y7625">
        <v>6</v>
      </c>
      <c r="Z7625">
        <v>86388233</v>
      </c>
      <c r="AA7625" s="2">
        <v>86400000</v>
      </c>
      <c r="AB7625">
        <v>6</v>
      </c>
      <c r="AC7625">
        <v>83782950</v>
      </c>
      <c r="AD7625" s="2">
        <v>77600000</v>
      </c>
      <c r="AE7625">
        <v>6</v>
      </c>
      <c r="AF7625">
        <v>53324635</v>
      </c>
      <c r="AG7625" s="2">
        <v>53300000</v>
      </c>
      <c r="AH7625">
        <v>6</v>
      </c>
      <c r="AI7625">
        <v>62423015</v>
      </c>
      <c r="AJ7625" s="2">
        <v>62400000</v>
      </c>
      <c r="AK7625">
        <v>6</v>
      </c>
      <c r="AL7625">
        <v>82314159</v>
      </c>
      <c r="AM7625" s="2">
        <v>82300000</v>
      </c>
      <c r="AO7625" t="e">
        <v>#N/A</v>
      </c>
      <c r="AP7625" t="e">
        <v>#N/A</v>
      </c>
    </row>
    <row r="7626" spans="1:42" x14ac:dyDescent="0.25">
      <c r="A7626" t="s">
        <v>15259</v>
      </c>
      <c r="B7626" t="s">
        <v>15260</v>
      </c>
      <c r="C7626" t="s">
        <v>15261</v>
      </c>
      <c r="D7626">
        <v>8</v>
      </c>
      <c r="E7626">
        <v>143165380</v>
      </c>
      <c r="F7626" s="2">
        <v>143000000</v>
      </c>
      <c r="G7626">
        <v>8</v>
      </c>
      <c r="H7626">
        <v>196268541</v>
      </c>
      <c r="I7626" s="2">
        <v>196000000</v>
      </c>
      <c r="J7626">
        <v>8</v>
      </c>
      <c r="K7626">
        <v>142557357</v>
      </c>
      <c r="L7626" s="2">
        <v>143000000</v>
      </c>
      <c r="M7626">
        <v>8</v>
      </c>
      <c r="N7626">
        <v>79770042</v>
      </c>
      <c r="O7626" s="2">
        <v>79800000</v>
      </c>
      <c r="P7626">
        <v>8</v>
      </c>
      <c r="Q7626">
        <v>129762195</v>
      </c>
      <c r="R7626" s="2">
        <v>130000000</v>
      </c>
      <c r="S7626">
        <v>8</v>
      </c>
      <c r="T7626">
        <v>111817533</v>
      </c>
      <c r="U7626" s="2">
        <v>112000000</v>
      </c>
      <c r="V7626">
        <v>8</v>
      </c>
      <c r="W7626">
        <v>151275767</v>
      </c>
      <c r="X7626" s="2">
        <v>151000000</v>
      </c>
      <c r="Y7626">
        <v>8</v>
      </c>
      <c r="Z7626">
        <v>150495978</v>
      </c>
      <c r="AA7626" s="2">
        <v>151000000</v>
      </c>
      <c r="AB7626">
        <v>8</v>
      </c>
      <c r="AC7626">
        <v>223614799</v>
      </c>
      <c r="AD7626" s="2">
        <v>224000000</v>
      </c>
      <c r="AE7626">
        <v>8</v>
      </c>
      <c r="AF7626">
        <v>188137858</v>
      </c>
      <c r="AG7626" s="2">
        <v>188000000</v>
      </c>
      <c r="AH7626">
        <v>8</v>
      </c>
      <c r="AI7626">
        <v>154422838</v>
      </c>
      <c r="AJ7626" s="2">
        <v>154000000</v>
      </c>
      <c r="AK7626">
        <v>8</v>
      </c>
      <c r="AL7626">
        <v>92722493</v>
      </c>
      <c r="AM7626" s="2">
        <v>92700000</v>
      </c>
      <c r="AO7626" t="e">
        <v>#N/A</v>
      </c>
      <c r="AP7626" t="e">
        <v>#N/A</v>
      </c>
    </row>
    <row r="7627" spans="1:42" x14ac:dyDescent="0.25">
      <c r="A7627" t="s">
        <v>13738</v>
      </c>
      <c r="B7627" t="s">
        <v>13739</v>
      </c>
      <c r="C7627" t="s">
        <v>13740</v>
      </c>
      <c r="D7627">
        <v>7</v>
      </c>
      <c r="E7627">
        <v>246837852</v>
      </c>
      <c r="F7627" s="2">
        <v>247000000</v>
      </c>
      <c r="G7627">
        <v>7</v>
      </c>
      <c r="H7627">
        <v>1009456261</v>
      </c>
      <c r="I7627" s="2">
        <v>1010000000</v>
      </c>
      <c r="J7627">
        <v>7</v>
      </c>
      <c r="K7627">
        <v>292041855</v>
      </c>
      <c r="L7627" s="2">
        <v>292000000</v>
      </c>
      <c r="M7627">
        <v>7</v>
      </c>
      <c r="N7627">
        <v>105118189</v>
      </c>
      <c r="O7627" s="2">
        <v>105000000</v>
      </c>
      <c r="P7627">
        <v>7</v>
      </c>
      <c r="Q7627">
        <v>92883499</v>
      </c>
      <c r="R7627" s="2">
        <v>92900000</v>
      </c>
      <c r="S7627">
        <v>7</v>
      </c>
      <c r="T7627">
        <v>447996998</v>
      </c>
      <c r="U7627" s="2">
        <v>448000000</v>
      </c>
      <c r="V7627">
        <v>7</v>
      </c>
      <c r="W7627">
        <v>682830107</v>
      </c>
      <c r="X7627" s="2">
        <v>683000000</v>
      </c>
      <c r="Y7627">
        <v>7</v>
      </c>
      <c r="Z7627">
        <v>944170250</v>
      </c>
      <c r="AA7627" s="2">
        <v>944000000</v>
      </c>
      <c r="AB7627">
        <v>7</v>
      </c>
      <c r="AC7627">
        <v>563360729</v>
      </c>
      <c r="AD7627" s="2">
        <v>563000000</v>
      </c>
      <c r="AE7627">
        <v>7</v>
      </c>
      <c r="AF7627">
        <v>119883790</v>
      </c>
      <c r="AG7627" s="2">
        <v>120000000</v>
      </c>
      <c r="AH7627">
        <v>7</v>
      </c>
      <c r="AI7627">
        <v>139361484</v>
      </c>
      <c r="AJ7627" s="2">
        <v>132000000</v>
      </c>
      <c r="AK7627">
        <v>7</v>
      </c>
      <c r="AL7627">
        <v>65151411</v>
      </c>
      <c r="AM7627" s="2">
        <v>65200000</v>
      </c>
      <c r="AO7627" t="e">
        <v>#N/A</v>
      </c>
      <c r="AP7627" t="e">
        <v>#N/A</v>
      </c>
    </row>
    <row r="7628" spans="1:42" x14ac:dyDescent="0.25">
      <c r="A7628" t="s">
        <v>27764</v>
      </c>
      <c r="B7628" t="s">
        <v>27763</v>
      </c>
      <c r="C7628" t="s">
        <v>27762</v>
      </c>
      <c r="D7628">
        <v>1</v>
      </c>
      <c r="E7628">
        <v>3876854</v>
      </c>
      <c r="F7628" s="2">
        <v>3880000</v>
      </c>
      <c r="G7628">
        <v>1</v>
      </c>
      <c r="H7628">
        <v>7103209</v>
      </c>
      <c r="I7628" s="2">
        <v>7100000</v>
      </c>
      <c r="J7628">
        <v>1</v>
      </c>
      <c r="K7628">
        <v>14720351</v>
      </c>
      <c r="L7628" s="2">
        <v>14700000</v>
      </c>
      <c r="M7628">
        <v>1</v>
      </c>
      <c r="N7628">
        <v>3221972</v>
      </c>
      <c r="O7628" s="2">
        <v>3220000</v>
      </c>
      <c r="P7628">
        <v>1</v>
      </c>
      <c r="Q7628">
        <v>9049904</v>
      </c>
      <c r="R7628" s="2">
        <v>9050000</v>
      </c>
      <c r="S7628">
        <v>1</v>
      </c>
      <c r="T7628">
        <v>2979796</v>
      </c>
      <c r="U7628" s="2">
        <v>2980000</v>
      </c>
      <c r="V7628">
        <v>1</v>
      </c>
      <c r="W7628">
        <v>4711910</v>
      </c>
      <c r="X7628" s="2">
        <v>4710000</v>
      </c>
      <c r="Y7628">
        <v>1</v>
      </c>
      <c r="Z7628">
        <v>7155527</v>
      </c>
      <c r="AA7628" s="2">
        <v>7160000</v>
      </c>
      <c r="AB7628">
        <v>1</v>
      </c>
      <c r="AC7628">
        <v>4260408</v>
      </c>
      <c r="AD7628" s="2">
        <v>4260000</v>
      </c>
      <c r="AE7628">
        <v>1</v>
      </c>
      <c r="AF7628">
        <v>5423908</v>
      </c>
      <c r="AG7628" s="2">
        <v>5420000</v>
      </c>
      <c r="AH7628">
        <v>1</v>
      </c>
      <c r="AI7628">
        <v>5736576</v>
      </c>
      <c r="AJ7628" s="2">
        <v>5740000</v>
      </c>
      <c r="AK7628">
        <v>1</v>
      </c>
      <c r="AL7628">
        <v>3861954</v>
      </c>
      <c r="AM7628" s="2">
        <v>3860000</v>
      </c>
      <c r="AO7628" t="e">
        <v>#N/A</v>
      </c>
      <c r="AP7628" t="e">
        <v>#N/A</v>
      </c>
    </row>
    <row r="7629" spans="1:42" x14ac:dyDescent="0.25">
      <c r="A7629" t="s">
        <v>16384</v>
      </c>
      <c r="B7629" t="s">
        <v>16385</v>
      </c>
      <c r="C7629" t="s">
        <v>16386</v>
      </c>
      <c r="D7629">
        <v>9</v>
      </c>
      <c r="E7629">
        <v>146095092</v>
      </c>
      <c r="F7629" s="2">
        <v>146000000</v>
      </c>
      <c r="G7629">
        <v>9</v>
      </c>
      <c r="H7629">
        <v>404154963</v>
      </c>
      <c r="I7629" s="2">
        <v>404000000</v>
      </c>
      <c r="J7629">
        <v>9</v>
      </c>
      <c r="K7629">
        <v>221602828</v>
      </c>
      <c r="L7629" s="2">
        <v>222000000</v>
      </c>
      <c r="M7629">
        <v>9</v>
      </c>
      <c r="N7629">
        <v>172252468</v>
      </c>
      <c r="O7629" s="2">
        <v>172000000</v>
      </c>
      <c r="P7629">
        <v>9</v>
      </c>
      <c r="Q7629">
        <v>148995984</v>
      </c>
      <c r="R7629" s="2">
        <v>149000000</v>
      </c>
      <c r="S7629">
        <v>9</v>
      </c>
      <c r="T7629">
        <v>98168347</v>
      </c>
      <c r="U7629" s="2">
        <v>98200000</v>
      </c>
      <c r="V7629">
        <v>9</v>
      </c>
      <c r="W7629">
        <v>103321885</v>
      </c>
      <c r="X7629" s="2">
        <v>103000000</v>
      </c>
      <c r="Y7629">
        <v>9</v>
      </c>
      <c r="Z7629">
        <v>267459487</v>
      </c>
      <c r="AA7629" s="2">
        <v>267000000</v>
      </c>
      <c r="AB7629">
        <v>9</v>
      </c>
      <c r="AC7629">
        <v>76763805</v>
      </c>
      <c r="AD7629" s="2">
        <v>76800000</v>
      </c>
      <c r="AE7629">
        <v>9</v>
      </c>
      <c r="AF7629">
        <v>116549951</v>
      </c>
      <c r="AG7629" s="2">
        <v>117000000</v>
      </c>
      <c r="AH7629">
        <v>9</v>
      </c>
      <c r="AI7629">
        <v>172885041</v>
      </c>
      <c r="AJ7629" s="2">
        <v>173000000</v>
      </c>
      <c r="AK7629">
        <v>9</v>
      </c>
      <c r="AL7629">
        <v>133653440</v>
      </c>
      <c r="AM7629" s="2">
        <v>134000000</v>
      </c>
      <c r="AO7629" t="e">
        <v>#N/A</v>
      </c>
      <c r="AP7629" t="e">
        <v>#N/A</v>
      </c>
    </row>
    <row r="7630" spans="1:42" x14ac:dyDescent="0.25">
      <c r="A7630" t="s">
        <v>5614</v>
      </c>
      <c r="B7630" t="s">
        <v>5615</v>
      </c>
      <c r="C7630" t="s">
        <v>5616</v>
      </c>
      <c r="D7630">
        <v>3</v>
      </c>
      <c r="E7630">
        <v>40547843</v>
      </c>
      <c r="F7630" s="2">
        <v>40500000</v>
      </c>
      <c r="G7630">
        <v>3</v>
      </c>
      <c r="H7630">
        <v>53379488</v>
      </c>
      <c r="I7630" s="2">
        <v>53400000</v>
      </c>
      <c r="J7630">
        <v>3</v>
      </c>
      <c r="K7630">
        <v>35715234</v>
      </c>
      <c r="L7630" s="2">
        <v>35700000</v>
      </c>
      <c r="M7630">
        <v>3</v>
      </c>
      <c r="N7630">
        <v>22197555</v>
      </c>
      <c r="O7630" s="2">
        <v>22200000</v>
      </c>
      <c r="P7630">
        <v>3</v>
      </c>
      <c r="Q7630">
        <v>17352160</v>
      </c>
      <c r="R7630" s="2">
        <v>17400000</v>
      </c>
      <c r="S7630">
        <v>3</v>
      </c>
      <c r="T7630">
        <v>22983741</v>
      </c>
      <c r="U7630" s="2">
        <v>23000000</v>
      </c>
      <c r="V7630">
        <v>3</v>
      </c>
      <c r="W7630">
        <v>99011489</v>
      </c>
      <c r="X7630" s="2">
        <v>99000000</v>
      </c>
      <c r="Y7630">
        <v>3</v>
      </c>
      <c r="Z7630">
        <v>20192006</v>
      </c>
      <c r="AA7630" s="2">
        <v>20200000</v>
      </c>
      <c r="AB7630">
        <v>3</v>
      </c>
      <c r="AC7630">
        <v>29840393</v>
      </c>
      <c r="AD7630" s="2">
        <v>29800000</v>
      </c>
      <c r="AE7630">
        <v>3</v>
      </c>
      <c r="AF7630">
        <v>13766336</v>
      </c>
      <c r="AG7630" s="2">
        <v>13800000</v>
      </c>
      <c r="AH7630">
        <v>3</v>
      </c>
      <c r="AI7630">
        <v>28936049</v>
      </c>
      <c r="AJ7630" s="2">
        <v>28900000</v>
      </c>
      <c r="AK7630">
        <v>3</v>
      </c>
      <c r="AL7630">
        <v>12713368</v>
      </c>
      <c r="AM7630" s="2">
        <v>12700000</v>
      </c>
      <c r="AO7630" t="e">
        <v>#N/A</v>
      </c>
      <c r="AP7630" t="e">
        <v>#N/A</v>
      </c>
    </row>
    <row r="7631" spans="1:42" x14ac:dyDescent="0.25">
      <c r="A7631" t="s">
        <v>13741</v>
      </c>
      <c r="B7631" t="s">
        <v>13742</v>
      </c>
      <c r="C7631" t="s">
        <v>13743</v>
      </c>
      <c r="D7631">
        <v>7</v>
      </c>
      <c r="E7631">
        <v>75184440</v>
      </c>
      <c r="F7631" s="2">
        <v>75200000</v>
      </c>
      <c r="G7631">
        <v>7</v>
      </c>
      <c r="H7631">
        <v>187930787</v>
      </c>
      <c r="I7631" s="2">
        <v>188000000</v>
      </c>
      <c r="J7631">
        <v>7</v>
      </c>
      <c r="K7631">
        <v>81097090</v>
      </c>
      <c r="L7631" s="2">
        <v>81100000</v>
      </c>
      <c r="M7631">
        <v>7</v>
      </c>
      <c r="N7631">
        <v>46002512</v>
      </c>
      <c r="O7631" s="2">
        <v>46000000</v>
      </c>
      <c r="P7631">
        <v>7</v>
      </c>
      <c r="Q7631">
        <v>134062738</v>
      </c>
      <c r="R7631" s="2">
        <v>134000000</v>
      </c>
      <c r="S7631">
        <v>7</v>
      </c>
      <c r="T7631">
        <v>108188110</v>
      </c>
      <c r="U7631" s="2">
        <v>108000000</v>
      </c>
      <c r="V7631">
        <v>7</v>
      </c>
      <c r="W7631">
        <v>51493591</v>
      </c>
      <c r="X7631" s="2">
        <v>51500000</v>
      </c>
      <c r="Y7631">
        <v>7</v>
      </c>
      <c r="Z7631">
        <v>94325611</v>
      </c>
      <c r="AA7631" s="2">
        <v>94300000</v>
      </c>
      <c r="AB7631">
        <v>7</v>
      </c>
      <c r="AC7631">
        <v>91116833</v>
      </c>
      <c r="AD7631" s="2">
        <v>91100000</v>
      </c>
      <c r="AE7631">
        <v>7</v>
      </c>
      <c r="AF7631">
        <v>49548517</v>
      </c>
      <c r="AG7631" s="2">
        <v>49500000</v>
      </c>
      <c r="AH7631">
        <v>7</v>
      </c>
      <c r="AI7631">
        <v>57521955</v>
      </c>
      <c r="AJ7631" s="2">
        <v>57500000</v>
      </c>
      <c r="AK7631">
        <v>7</v>
      </c>
      <c r="AL7631">
        <v>60843383</v>
      </c>
      <c r="AM7631" s="2">
        <v>60800000</v>
      </c>
      <c r="AO7631" t="e">
        <v>#N/A</v>
      </c>
      <c r="AP7631" t="e">
        <v>#N/A</v>
      </c>
    </row>
    <row r="7632" spans="1:42" x14ac:dyDescent="0.25">
      <c r="A7632" t="s">
        <v>5617</v>
      </c>
      <c r="B7632" t="s">
        <v>5618</v>
      </c>
      <c r="C7632" t="s">
        <v>5619</v>
      </c>
      <c r="D7632">
        <v>3</v>
      </c>
      <c r="E7632">
        <v>18847240</v>
      </c>
      <c r="F7632" s="2">
        <v>34900000</v>
      </c>
      <c r="G7632">
        <v>3</v>
      </c>
      <c r="H7632">
        <v>33848157</v>
      </c>
      <c r="I7632" s="2">
        <v>63600000</v>
      </c>
      <c r="J7632">
        <v>3</v>
      </c>
      <c r="K7632">
        <v>16647695</v>
      </c>
      <c r="L7632" s="2">
        <v>32400000</v>
      </c>
      <c r="M7632">
        <v>3</v>
      </c>
      <c r="N7632">
        <v>25293761</v>
      </c>
      <c r="O7632" s="2">
        <v>32800000</v>
      </c>
      <c r="P7632">
        <v>3</v>
      </c>
      <c r="Q7632">
        <v>9631217</v>
      </c>
      <c r="R7632" s="2">
        <v>17900000</v>
      </c>
      <c r="S7632">
        <v>3</v>
      </c>
      <c r="T7632">
        <v>15398619</v>
      </c>
      <c r="U7632" s="2">
        <v>22300000</v>
      </c>
      <c r="V7632">
        <v>3</v>
      </c>
      <c r="W7632">
        <v>8261462</v>
      </c>
      <c r="X7632" s="2">
        <v>14200000</v>
      </c>
      <c r="Y7632">
        <v>3</v>
      </c>
      <c r="Z7632">
        <v>22387697</v>
      </c>
      <c r="AA7632" s="2">
        <v>42900000</v>
      </c>
      <c r="AB7632">
        <v>3</v>
      </c>
      <c r="AC7632">
        <v>12844359</v>
      </c>
      <c r="AD7632" s="2">
        <v>23600000</v>
      </c>
      <c r="AE7632">
        <v>3</v>
      </c>
      <c r="AF7632">
        <v>8436031</v>
      </c>
      <c r="AG7632" s="2">
        <v>14300000</v>
      </c>
      <c r="AH7632">
        <v>3</v>
      </c>
      <c r="AI7632">
        <v>14263468</v>
      </c>
      <c r="AJ7632" s="2">
        <v>26600000</v>
      </c>
      <c r="AK7632">
        <v>3</v>
      </c>
      <c r="AL7632">
        <v>16710287</v>
      </c>
      <c r="AM7632" s="2">
        <v>25900000</v>
      </c>
      <c r="AO7632" t="e">
        <v>#N/A</v>
      </c>
      <c r="AP7632" t="e">
        <v>#N/A</v>
      </c>
    </row>
    <row r="7633" spans="1:42" x14ac:dyDescent="0.25">
      <c r="A7633" t="s">
        <v>5620</v>
      </c>
      <c r="B7633" t="s">
        <v>5621</v>
      </c>
      <c r="C7633" t="s">
        <v>5622</v>
      </c>
      <c r="D7633">
        <v>3</v>
      </c>
      <c r="E7633">
        <v>172380978</v>
      </c>
      <c r="F7633" s="2">
        <v>172000000</v>
      </c>
      <c r="G7633">
        <v>3</v>
      </c>
      <c r="H7633">
        <v>109115415</v>
      </c>
      <c r="I7633" s="2">
        <v>109000000</v>
      </c>
      <c r="J7633">
        <v>3</v>
      </c>
      <c r="K7633">
        <v>23457180</v>
      </c>
      <c r="L7633" s="2">
        <v>23500000</v>
      </c>
      <c r="M7633">
        <v>3</v>
      </c>
      <c r="N7633">
        <v>346150880</v>
      </c>
      <c r="O7633" s="2">
        <v>346000000</v>
      </c>
      <c r="P7633">
        <v>3</v>
      </c>
      <c r="Q7633">
        <v>327117596</v>
      </c>
      <c r="R7633" s="2">
        <v>327000000</v>
      </c>
      <c r="S7633">
        <v>3</v>
      </c>
      <c r="T7633">
        <v>70763906</v>
      </c>
      <c r="U7633" s="2">
        <v>70800000</v>
      </c>
      <c r="V7633">
        <v>3</v>
      </c>
      <c r="W7633">
        <v>97043944</v>
      </c>
      <c r="X7633" s="2">
        <v>97000000</v>
      </c>
      <c r="Y7633">
        <v>3</v>
      </c>
      <c r="Z7633">
        <v>25396871</v>
      </c>
      <c r="AA7633" s="2">
        <v>25400000</v>
      </c>
      <c r="AB7633">
        <v>3</v>
      </c>
      <c r="AC7633">
        <v>57371650</v>
      </c>
      <c r="AD7633" s="2">
        <v>57400000</v>
      </c>
      <c r="AE7633">
        <v>3</v>
      </c>
      <c r="AF7633">
        <v>91953839</v>
      </c>
      <c r="AG7633" s="2">
        <v>92000000</v>
      </c>
      <c r="AH7633">
        <v>3</v>
      </c>
      <c r="AI7633">
        <v>85895194</v>
      </c>
      <c r="AJ7633" s="2">
        <v>85900000</v>
      </c>
      <c r="AK7633">
        <v>3</v>
      </c>
      <c r="AL7633">
        <v>77984057</v>
      </c>
      <c r="AM7633" s="2">
        <v>78000000</v>
      </c>
      <c r="AO7633" t="e">
        <v>#N/A</v>
      </c>
      <c r="AP7633" t="e">
        <v>#N/A</v>
      </c>
    </row>
    <row r="7634" spans="1:42" x14ac:dyDescent="0.25">
      <c r="A7634" t="s">
        <v>27761</v>
      </c>
      <c r="B7634" t="s">
        <v>27760</v>
      </c>
      <c r="C7634" t="s">
        <v>27759</v>
      </c>
      <c r="D7634">
        <v>1</v>
      </c>
      <c r="E7634">
        <v>21966638</v>
      </c>
      <c r="F7634" s="2">
        <v>22000000</v>
      </c>
      <c r="G7634">
        <v>1</v>
      </c>
      <c r="H7634">
        <v>39642956</v>
      </c>
      <c r="I7634" s="2">
        <v>39600000</v>
      </c>
      <c r="J7634">
        <v>1</v>
      </c>
      <c r="K7634">
        <v>26709934</v>
      </c>
      <c r="L7634" s="2">
        <v>26700000</v>
      </c>
      <c r="M7634">
        <v>1</v>
      </c>
      <c r="N7634">
        <v>2749521</v>
      </c>
      <c r="O7634" s="2">
        <v>2750000</v>
      </c>
      <c r="P7634">
        <v>1</v>
      </c>
      <c r="Q7634">
        <v>2095666</v>
      </c>
      <c r="R7634" s="2">
        <v>2100000</v>
      </c>
      <c r="S7634">
        <v>1</v>
      </c>
      <c r="T7634">
        <v>21435836</v>
      </c>
      <c r="U7634" s="2">
        <v>21400000</v>
      </c>
      <c r="V7634">
        <v>1</v>
      </c>
      <c r="W7634">
        <v>23656450</v>
      </c>
      <c r="X7634" s="2">
        <v>23700000</v>
      </c>
      <c r="Y7634">
        <v>1</v>
      </c>
      <c r="Z7634">
        <v>10128680</v>
      </c>
      <c r="AA7634" s="2">
        <v>10100000</v>
      </c>
      <c r="AB7634">
        <v>1</v>
      </c>
      <c r="AC7634">
        <v>2119284</v>
      </c>
      <c r="AD7634" s="2">
        <v>2120000</v>
      </c>
      <c r="AE7634">
        <v>1</v>
      </c>
      <c r="AF7634">
        <v>11646084</v>
      </c>
      <c r="AG7634" s="2">
        <v>11600000</v>
      </c>
      <c r="AH7634">
        <v>1</v>
      </c>
      <c r="AI7634">
        <v>13282047</v>
      </c>
      <c r="AJ7634" s="2">
        <v>13300000</v>
      </c>
      <c r="AK7634">
        <v>1</v>
      </c>
      <c r="AL7634">
        <v>13195403</v>
      </c>
      <c r="AM7634" s="2">
        <v>13200000</v>
      </c>
      <c r="AO7634" t="e">
        <v>#N/A</v>
      </c>
      <c r="AP7634" t="e">
        <v>#N/A</v>
      </c>
    </row>
    <row r="7635" spans="1:42" x14ac:dyDescent="0.25">
      <c r="A7635" t="s">
        <v>10285</v>
      </c>
      <c r="B7635" t="s">
        <v>10286</v>
      </c>
      <c r="C7635" t="s">
        <v>10287</v>
      </c>
      <c r="D7635">
        <v>5</v>
      </c>
      <c r="E7635">
        <v>19815218</v>
      </c>
      <c r="F7635" s="2">
        <v>19800000</v>
      </c>
      <c r="G7635">
        <v>5</v>
      </c>
      <c r="H7635">
        <v>134142565</v>
      </c>
      <c r="I7635" s="2">
        <v>134000000</v>
      </c>
      <c r="J7635">
        <v>5</v>
      </c>
      <c r="K7635">
        <v>38752230</v>
      </c>
      <c r="L7635" s="2">
        <v>38800000</v>
      </c>
      <c r="M7635">
        <v>5</v>
      </c>
      <c r="N7635">
        <v>51315115</v>
      </c>
      <c r="O7635" s="2">
        <v>51300000</v>
      </c>
      <c r="P7635">
        <v>5</v>
      </c>
      <c r="Q7635">
        <v>55123173</v>
      </c>
      <c r="R7635" s="2">
        <v>55100000</v>
      </c>
      <c r="S7635">
        <v>5</v>
      </c>
      <c r="T7635">
        <v>25544015</v>
      </c>
      <c r="U7635" s="2">
        <v>25500000</v>
      </c>
      <c r="V7635">
        <v>5</v>
      </c>
      <c r="W7635">
        <v>21719361</v>
      </c>
      <c r="X7635" s="2">
        <v>21700000</v>
      </c>
      <c r="Y7635">
        <v>5</v>
      </c>
      <c r="Z7635">
        <v>30421496</v>
      </c>
      <c r="AA7635" s="2">
        <v>30400000</v>
      </c>
      <c r="AB7635">
        <v>5</v>
      </c>
      <c r="AC7635">
        <v>15953580</v>
      </c>
      <c r="AD7635" s="2">
        <v>16000000</v>
      </c>
      <c r="AE7635">
        <v>5</v>
      </c>
      <c r="AF7635">
        <v>18352792</v>
      </c>
      <c r="AG7635" s="2">
        <v>18400000</v>
      </c>
      <c r="AH7635">
        <v>5</v>
      </c>
      <c r="AI7635">
        <v>15833737</v>
      </c>
      <c r="AJ7635" s="2">
        <v>15800000</v>
      </c>
      <c r="AK7635">
        <v>5</v>
      </c>
      <c r="AL7635">
        <v>16199769</v>
      </c>
      <c r="AM7635" s="2">
        <v>16200000</v>
      </c>
      <c r="AO7635" t="e">
        <v>#N/A</v>
      </c>
      <c r="AP7635" t="e">
        <v>#N/A</v>
      </c>
    </row>
    <row r="7636" spans="1:42" x14ac:dyDescent="0.25">
      <c r="A7636" t="s">
        <v>8146</v>
      </c>
      <c r="B7636" t="s">
        <v>8147</v>
      </c>
      <c r="C7636" t="s">
        <v>8148</v>
      </c>
      <c r="D7636">
        <v>4</v>
      </c>
      <c r="E7636">
        <v>37882220</v>
      </c>
      <c r="F7636" s="2">
        <v>37900000</v>
      </c>
      <c r="G7636">
        <v>4</v>
      </c>
      <c r="H7636">
        <v>47899783</v>
      </c>
      <c r="I7636" s="2">
        <v>47900000</v>
      </c>
      <c r="J7636">
        <v>4</v>
      </c>
      <c r="K7636">
        <v>40741792</v>
      </c>
      <c r="L7636" s="2">
        <v>40700000</v>
      </c>
      <c r="M7636">
        <v>4</v>
      </c>
      <c r="N7636">
        <v>19380545</v>
      </c>
      <c r="O7636" s="2">
        <v>17300000</v>
      </c>
      <c r="P7636">
        <v>4</v>
      </c>
      <c r="Q7636">
        <v>71407270</v>
      </c>
      <c r="R7636" s="2">
        <v>71400000</v>
      </c>
      <c r="S7636">
        <v>4</v>
      </c>
      <c r="T7636">
        <v>26897221</v>
      </c>
      <c r="U7636" s="2">
        <v>26900000</v>
      </c>
      <c r="V7636">
        <v>4</v>
      </c>
      <c r="W7636">
        <v>14561254</v>
      </c>
      <c r="X7636" s="2">
        <v>14600000</v>
      </c>
      <c r="Y7636">
        <v>4</v>
      </c>
      <c r="Z7636">
        <v>58496368</v>
      </c>
      <c r="AA7636" s="2">
        <v>58500000</v>
      </c>
      <c r="AB7636">
        <v>4</v>
      </c>
      <c r="AC7636">
        <v>25111276</v>
      </c>
      <c r="AD7636" s="2">
        <v>14400000</v>
      </c>
      <c r="AE7636">
        <v>4</v>
      </c>
      <c r="AF7636">
        <v>8568219</v>
      </c>
      <c r="AG7636" s="2">
        <v>8570000</v>
      </c>
      <c r="AH7636">
        <v>4</v>
      </c>
      <c r="AI7636">
        <v>12567803</v>
      </c>
      <c r="AJ7636" s="2">
        <v>12600000</v>
      </c>
      <c r="AK7636">
        <v>4</v>
      </c>
      <c r="AL7636">
        <v>12347510</v>
      </c>
      <c r="AM7636" s="2">
        <v>12300000</v>
      </c>
      <c r="AO7636" t="e">
        <v>#N/A</v>
      </c>
      <c r="AP7636" t="e">
        <v>#N/A</v>
      </c>
    </row>
    <row r="7637" spans="1:42" x14ac:dyDescent="0.25">
      <c r="A7637" t="s">
        <v>8149</v>
      </c>
      <c r="B7637" t="s">
        <v>8150</v>
      </c>
      <c r="C7637" t="s">
        <v>8151</v>
      </c>
      <c r="D7637">
        <v>4</v>
      </c>
      <c r="E7637">
        <v>26038703</v>
      </c>
      <c r="F7637" s="2">
        <v>26000000</v>
      </c>
      <c r="G7637">
        <v>4</v>
      </c>
      <c r="H7637">
        <v>24732829</v>
      </c>
      <c r="I7637" s="2">
        <v>24700000</v>
      </c>
      <c r="J7637">
        <v>4</v>
      </c>
      <c r="K7637">
        <v>14251744</v>
      </c>
      <c r="L7637" s="2">
        <v>14300000</v>
      </c>
      <c r="M7637">
        <v>4</v>
      </c>
      <c r="N7637">
        <v>14243314</v>
      </c>
      <c r="O7637" s="2">
        <v>14200000</v>
      </c>
      <c r="P7637">
        <v>4</v>
      </c>
      <c r="Q7637">
        <v>21774531</v>
      </c>
      <c r="R7637" s="2">
        <v>21800000</v>
      </c>
      <c r="S7637">
        <v>4</v>
      </c>
      <c r="T7637">
        <v>20794584</v>
      </c>
      <c r="U7637" s="2">
        <v>20800000</v>
      </c>
      <c r="V7637">
        <v>4</v>
      </c>
      <c r="W7637">
        <v>15651292</v>
      </c>
      <c r="X7637" s="2">
        <v>15700000</v>
      </c>
      <c r="Y7637">
        <v>4</v>
      </c>
      <c r="Z7637">
        <v>14703135</v>
      </c>
      <c r="AA7637" s="2">
        <v>14700000</v>
      </c>
      <c r="AB7637">
        <v>4</v>
      </c>
      <c r="AC7637">
        <v>20238966</v>
      </c>
      <c r="AD7637" s="2">
        <v>20200000</v>
      </c>
      <c r="AE7637">
        <v>4</v>
      </c>
      <c r="AF7637">
        <v>28370827</v>
      </c>
      <c r="AG7637" s="2">
        <v>28400000</v>
      </c>
      <c r="AH7637">
        <v>4</v>
      </c>
      <c r="AI7637">
        <v>14347228</v>
      </c>
      <c r="AJ7637" s="2">
        <v>14300000</v>
      </c>
      <c r="AK7637">
        <v>4</v>
      </c>
      <c r="AL7637">
        <v>16387122</v>
      </c>
      <c r="AM7637" s="2">
        <v>16400000</v>
      </c>
      <c r="AO7637" t="e">
        <v>#N/A</v>
      </c>
      <c r="AP7637" t="e">
        <v>#N/A</v>
      </c>
    </row>
    <row r="7638" spans="1:42" x14ac:dyDescent="0.25">
      <c r="A7638" t="s">
        <v>10288</v>
      </c>
      <c r="B7638" t="s">
        <v>10289</v>
      </c>
      <c r="C7638" t="s">
        <v>10290</v>
      </c>
      <c r="D7638">
        <v>5</v>
      </c>
      <c r="E7638">
        <v>134695288</v>
      </c>
      <c r="F7638" s="2">
        <v>135000000</v>
      </c>
      <c r="G7638">
        <v>5</v>
      </c>
      <c r="H7638">
        <v>122481884</v>
      </c>
      <c r="I7638" s="2">
        <v>122000000</v>
      </c>
      <c r="J7638">
        <v>5</v>
      </c>
      <c r="K7638">
        <v>146729816</v>
      </c>
      <c r="L7638" s="2">
        <v>147000000</v>
      </c>
      <c r="M7638">
        <v>5</v>
      </c>
      <c r="N7638">
        <v>179744175</v>
      </c>
      <c r="O7638" s="2">
        <v>180000000</v>
      </c>
      <c r="P7638">
        <v>5</v>
      </c>
      <c r="Q7638">
        <v>47119891</v>
      </c>
      <c r="R7638" s="2">
        <v>47100000</v>
      </c>
      <c r="S7638">
        <v>5</v>
      </c>
      <c r="T7638">
        <v>37052955</v>
      </c>
      <c r="U7638" s="2">
        <v>37100000</v>
      </c>
      <c r="V7638">
        <v>5</v>
      </c>
      <c r="W7638">
        <v>116450205</v>
      </c>
      <c r="X7638" s="2">
        <v>116000000</v>
      </c>
      <c r="Y7638">
        <v>5</v>
      </c>
      <c r="Z7638">
        <v>70045167</v>
      </c>
      <c r="AA7638" s="2">
        <v>70000000</v>
      </c>
      <c r="AB7638">
        <v>5</v>
      </c>
      <c r="AC7638">
        <v>54487796</v>
      </c>
      <c r="AD7638" s="2">
        <v>54500000</v>
      </c>
      <c r="AE7638">
        <v>5</v>
      </c>
      <c r="AF7638">
        <v>99855139</v>
      </c>
      <c r="AG7638" s="2">
        <v>99900000</v>
      </c>
      <c r="AH7638">
        <v>5</v>
      </c>
      <c r="AI7638">
        <v>71471838</v>
      </c>
      <c r="AJ7638" s="2">
        <v>71500000</v>
      </c>
      <c r="AK7638">
        <v>5</v>
      </c>
      <c r="AL7638">
        <v>85382098</v>
      </c>
      <c r="AM7638" s="2">
        <v>85400000</v>
      </c>
      <c r="AO7638" t="e">
        <v>#N/A</v>
      </c>
      <c r="AP7638" t="e">
        <v>#N/A</v>
      </c>
    </row>
    <row r="7639" spans="1:42" x14ac:dyDescent="0.25">
      <c r="A7639" t="s">
        <v>2464</v>
      </c>
      <c r="B7639" t="s">
        <v>2465</v>
      </c>
      <c r="C7639" t="s">
        <v>2466</v>
      </c>
      <c r="D7639">
        <v>2</v>
      </c>
      <c r="E7639">
        <v>36656070</v>
      </c>
      <c r="F7639" s="2">
        <v>26000000</v>
      </c>
      <c r="G7639">
        <v>2</v>
      </c>
      <c r="H7639">
        <v>48630652</v>
      </c>
      <c r="I7639" s="2">
        <v>48600000</v>
      </c>
      <c r="J7639">
        <v>2</v>
      </c>
      <c r="K7639">
        <v>9902992</v>
      </c>
      <c r="L7639" s="2">
        <v>9900000</v>
      </c>
      <c r="M7639">
        <v>2</v>
      </c>
      <c r="N7639">
        <v>27006926</v>
      </c>
      <c r="O7639" s="2">
        <v>27000000</v>
      </c>
      <c r="P7639">
        <v>2</v>
      </c>
      <c r="Q7639">
        <v>35703383</v>
      </c>
      <c r="R7639" s="2">
        <v>35700000</v>
      </c>
      <c r="S7639">
        <v>2</v>
      </c>
      <c r="T7639">
        <v>48044466</v>
      </c>
      <c r="U7639" s="2">
        <v>48000000</v>
      </c>
      <c r="V7639">
        <v>2</v>
      </c>
      <c r="W7639">
        <v>22941044</v>
      </c>
      <c r="X7639" s="2">
        <v>22900000</v>
      </c>
      <c r="Y7639">
        <v>2</v>
      </c>
      <c r="Z7639">
        <v>23793169</v>
      </c>
      <c r="AA7639" s="2">
        <v>23800000</v>
      </c>
      <c r="AB7639">
        <v>2</v>
      </c>
      <c r="AC7639">
        <v>9187123</v>
      </c>
      <c r="AD7639" s="2">
        <v>9190000</v>
      </c>
      <c r="AE7639">
        <v>2</v>
      </c>
      <c r="AF7639">
        <v>22175325</v>
      </c>
      <c r="AG7639" s="2">
        <v>22200000</v>
      </c>
      <c r="AH7639">
        <v>2</v>
      </c>
      <c r="AI7639">
        <v>23341988</v>
      </c>
      <c r="AJ7639" s="2">
        <v>23300000</v>
      </c>
      <c r="AK7639">
        <v>2</v>
      </c>
      <c r="AL7639">
        <v>10244751</v>
      </c>
      <c r="AM7639" s="2">
        <v>10200000</v>
      </c>
      <c r="AO7639" t="e">
        <v>#N/A</v>
      </c>
      <c r="AP7639" t="e">
        <v>#N/A</v>
      </c>
    </row>
    <row r="7640" spans="1:42" x14ac:dyDescent="0.25">
      <c r="A7640" t="s">
        <v>2467</v>
      </c>
      <c r="B7640" t="s">
        <v>2468</v>
      </c>
      <c r="C7640" t="s">
        <v>2469</v>
      </c>
      <c r="D7640">
        <v>2</v>
      </c>
      <c r="E7640">
        <v>11821953</v>
      </c>
      <c r="F7640" s="2">
        <v>11800000</v>
      </c>
      <c r="G7640">
        <v>2</v>
      </c>
      <c r="H7640">
        <v>12691947</v>
      </c>
      <c r="I7640" s="2">
        <v>12700000</v>
      </c>
      <c r="J7640">
        <v>2</v>
      </c>
      <c r="K7640">
        <v>12196348</v>
      </c>
      <c r="L7640" s="2">
        <v>12200000</v>
      </c>
      <c r="M7640">
        <v>2</v>
      </c>
      <c r="N7640">
        <v>49086423</v>
      </c>
      <c r="O7640" s="2">
        <v>49100000</v>
      </c>
      <c r="P7640">
        <v>2</v>
      </c>
      <c r="Q7640">
        <v>7845439</v>
      </c>
      <c r="R7640" s="2">
        <v>7850000</v>
      </c>
      <c r="S7640">
        <v>2</v>
      </c>
      <c r="T7640">
        <v>6409493</v>
      </c>
      <c r="U7640" s="2">
        <v>6410000</v>
      </c>
      <c r="V7640">
        <v>2</v>
      </c>
      <c r="W7640">
        <v>10384076</v>
      </c>
      <c r="X7640" s="2">
        <v>10400000</v>
      </c>
      <c r="Y7640">
        <v>2</v>
      </c>
      <c r="Z7640">
        <v>24489166</v>
      </c>
      <c r="AA7640" s="2">
        <v>24500000</v>
      </c>
      <c r="AB7640">
        <v>2</v>
      </c>
      <c r="AC7640">
        <v>17525339</v>
      </c>
      <c r="AD7640" s="2">
        <v>17500000</v>
      </c>
      <c r="AE7640">
        <v>2</v>
      </c>
      <c r="AF7640">
        <v>7091192</v>
      </c>
      <c r="AG7640" s="2">
        <v>7090000</v>
      </c>
      <c r="AH7640">
        <v>2</v>
      </c>
      <c r="AI7640">
        <v>26474601</v>
      </c>
      <c r="AJ7640" s="2">
        <v>26500000</v>
      </c>
      <c r="AK7640">
        <v>2</v>
      </c>
      <c r="AL7640">
        <v>9937013</v>
      </c>
      <c r="AM7640" s="2">
        <v>9940000</v>
      </c>
      <c r="AO7640" t="e">
        <v>#N/A</v>
      </c>
      <c r="AP7640" t="e">
        <v>#N/A</v>
      </c>
    </row>
    <row r="7641" spans="1:42" x14ac:dyDescent="0.25">
      <c r="A7641" t="s">
        <v>12181</v>
      </c>
      <c r="B7641" t="s">
        <v>12182</v>
      </c>
      <c r="C7641" t="s">
        <v>12183</v>
      </c>
      <c r="D7641">
        <v>6</v>
      </c>
      <c r="E7641">
        <v>59198363</v>
      </c>
      <c r="F7641" s="2">
        <v>59200000</v>
      </c>
      <c r="G7641">
        <v>6</v>
      </c>
      <c r="H7641">
        <v>91862815</v>
      </c>
      <c r="I7641" s="2">
        <v>91900000</v>
      </c>
      <c r="J7641">
        <v>6</v>
      </c>
      <c r="K7641">
        <v>55276715</v>
      </c>
      <c r="L7641" s="2">
        <v>55300000</v>
      </c>
      <c r="M7641">
        <v>6</v>
      </c>
      <c r="N7641">
        <v>48993509</v>
      </c>
      <c r="O7641" s="2">
        <v>49000000</v>
      </c>
      <c r="P7641">
        <v>6</v>
      </c>
      <c r="Q7641">
        <v>58603438</v>
      </c>
      <c r="R7641" s="2">
        <v>58600000</v>
      </c>
      <c r="S7641">
        <v>6</v>
      </c>
      <c r="T7641">
        <v>77137463</v>
      </c>
      <c r="U7641" s="2">
        <v>77100000</v>
      </c>
      <c r="V7641">
        <v>6</v>
      </c>
      <c r="W7641">
        <v>60161161</v>
      </c>
      <c r="X7641" s="2">
        <v>60200000</v>
      </c>
      <c r="Y7641">
        <v>6</v>
      </c>
      <c r="Z7641">
        <v>159436500</v>
      </c>
      <c r="AA7641" s="2">
        <v>159000000</v>
      </c>
      <c r="AB7641">
        <v>6</v>
      </c>
      <c r="AC7641">
        <v>94323210</v>
      </c>
      <c r="AD7641" s="2">
        <v>94300000</v>
      </c>
      <c r="AE7641">
        <v>6</v>
      </c>
      <c r="AF7641">
        <v>51639576</v>
      </c>
      <c r="AG7641" s="2">
        <v>51600000</v>
      </c>
      <c r="AH7641">
        <v>6</v>
      </c>
      <c r="AI7641">
        <v>44112845</v>
      </c>
      <c r="AJ7641" s="2">
        <v>44100000</v>
      </c>
      <c r="AK7641">
        <v>6</v>
      </c>
      <c r="AL7641">
        <v>56822589</v>
      </c>
      <c r="AM7641" s="2">
        <v>56800000</v>
      </c>
      <c r="AO7641" t="e">
        <v>#N/A</v>
      </c>
      <c r="AP7641" t="e">
        <v>#N/A</v>
      </c>
    </row>
    <row r="7642" spans="1:42" x14ac:dyDescent="0.25">
      <c r="A7642" t="s">
        <v>2470</v>
      </c>
      <c r="B7642" t="s">
        <v>2471</v>
      </c>
      <c r="C7642" t="s">
        <v>2472</v>
      </c>
      <c r="D7642">
        <v>2</v>
      </c>
      <c r="E7642">
        <v>14905792</v>
      </c>
      <c r="F7642" s="2">
        <v>14900000</v>
      </c>
      <c r="G7642">
        <v>2</v>
      </c>
      <c r="H7642">
        <v>83981116</v>
      </c>
      <c r="I7642" s="2">
        <v>84000000</v>
      </c>
      <c r="J7642">
        <v>2</v>
      </c>
      <c r="K7642">
        <v>15569165</v>
      </c>
      <c r="L7642" s="2">
        <v>15600000</v>
      </c>
      <c r="M7642">
        <v>2</v>
      </c>
      <c r="N7642">
        <v>8587946</v>
      </c>
      <c r="O7642" s="2">
        <v>8590000</v>
      </c>
      <c r="P7642">
        <v>2</v>
      </c>
      <c r="Q7642">
        <v>26443542</v>
      </c>
      <c r="R7642" s="2">
        <v>26400000</v>
      </c>
      <c r="S7642">
        <v>2</v>
      </c>
      <c r="T7642">
        <v>15560856</v>
      </c>
      <c r="U7642" s="2">
        <v>15600000</v>
      </c>
      <c r="V7642">
        <v>2</v>
      </c>
      <c r="W7642">
        <v>13821179</v>
      </c>
      <c r="X7642" s="2">
        <v>13800000</v>
      </c>
      <c r="Y7642">
        <v>2</v>
      </c>
      <c r="Z7642">
        <v>12253887</v>
      </c>
      <c r="AA7642" s="2">
        <v>12300000</v>
      </c>
      <c r="AB7642">
        <v>2</v>
      </c>
      <c r="AC7642">
        <v>6808378</v>
      </c>
      <c r="AD7642" s="2">
        <v>6810000</v>
      </c>
      <c r="AE7642">
        <v>2</v>
      </c>
      <c r="AF7642">
        <v>16493288</v>
      </c>
      <c r="AG7642" s="2">
        <v>16500000</v>
      </c>
      <c r="AH7642">
        <v>2</v>
      </c>
      <c r="AI7642">
        <v>11799843</v>
      </c>
      <c r="AJ7642" s="2">
        <v>11800000</v>
      </c>
      <c r="AK7642">
        <v>2</v>
      </c>
      <c r="AL7642">
        <v>11158684</v>
      </c>
      <c r="AM7642" s="2">
        <v>11200000</v>
      </c>
      <c r="AO7642" t="e">
        <v>#N/A</v>
      </c>
      <c r="AP7642" t="e">
        <v>#N/A</v>
      </c>
    </row>
    <row r="7643" spans="1:42" x14ac:dyDescent="0.25">
      <c r="A7643" t="s">
        <v>19253</v>
      </c>
      <c r="B7643" t="s">
        <v>19254</v>
      </c>
      <c r="C7643" t="s">
        <v>19255</v>
      </c>
      <c r="D7643">
        <v>12</v>
      </c>
      <c r="E7643">
        <v>228997901</v>
      </c>
      <c r="F7643" s="2">
        <v>229000000</v>
      </c>
      <c r="G7643">
        <v>12</v>
      </c>
      <c r="H7643">
        <v>151687487</v>
      </c>
      <c r="I7643" s="2">
        <v>152000000</v>
      </c>
      <c r="J7643">
        <v>12</v>
      </c>
      <c r="K7643">
        <v>260487297</v>
      </c>
      <c r="L7643" s="2">
        <v>260000000</v>
      </c>
      <c r="M7643">
        <v>12</v>
      </c>
      <c r="N7643">
        <v>174773081</v>
      </c>
      <c r="O7643" s="2">
        <v>175000000</v>
      </c>
      <c r="P7643">
        <v>12</v>
      </c>
      <c r="Q7643">
        <v>179654527</v>
      </c>
      <c r="R7643" s="2">
        <v>180000000</v>
      </c>
      <c r="S7643">
        <v>12</v>
      </c>
      <c r="T7643">
        <v>245141755</v>
      </c>
      <c r="U7643" s="2">
        <v>245000000</v>
      </c>
      <c r="V7643">
        <v>12</v>
      </c>
      <c r="W7643">
        <v>232539036</v>
      </c>
      <c r="X7643" s="2">
        <v>233000000</v>
      </c>
      <c r="Y7643">
        <v>12</v>
      </c>
      <c r="Z7643">
        <v>291805387</v>
      </c>
      <c r="AA7643" s="2">
        <v>292000000</v>
      </c>
      <c r="AB7643">
        <v>12</v>
      </c>
      <c r="AC7643">
        <v>185664393</v>
      </c>
      <c r="AD7643" s="2">
        <v>186000000</v>
      </c>
      <c r="AE7643">
        <v>12</v>
      </c>
      <c r="AF7643">
        <v>190673302</v>
      </c>
      <c r="AG7643" s="2">
        <v>191000000</v>
      </c>
      <c r="AH7643">
        <v>12</v>
      </c>
      <c r="AI7643">
        <v>164540489</v>
      </c>
      <c r="AJ7643" s="2">
        <v>165000000</v>
      </c>
      <c r="AK7643">
        <v>12</v>
      </c>
      <c r="AL7643">
        <v>183289478</v>
      </c>
      <c r="AM7643" s="2">
        <v>183000000</v>
      </c>
      <c r="AO7643" t="e">
        <v>#N/A</v>
      </c>
      <c r="AP7643" t="e">
        <v>#N/A</v>
      </c>
    </row>
    <row r="7644" spans="1:42" x14ac:dyDescent="0.25">
      <c r="A7644" t="s">
        <v>12184</v>
      </c>
      <c r="B7644" t="s">
        <v>12185</v>
      </c>
      <c r="C7644" t="s">
        <v>12186</v>
      </c>
      <c r="D7644">
        <v>6</v>
      </c>
      <c r="E7644">
        <v>105515302</v>
      </c>
      <c r="F7644" s="2">
        <v>42800000</v>
      </c>
      <c r="G7644">
        <v>6</v>
      </c>
      <c r="H7644">
        <v>165677936</v>
      </c>
      <c r="I7644" s="2">
        <v>166000000</v>
      </c>
      <c r="J7644">
        <v>6</v>
      </c>
      <c r="K7644">
        <v>70698247</v>
      </c>
      <c r="L7644" s="2">
        <v>70700000</v>
      </c>
      <c r="M7644">
        <v>6</v>
      </c>
      <c r="N7644">
        <v>48130855</v>
      </c>
      <c r="O7644" s="2">
        <v>48100000</v>
      </c>
      <c r="P7644">
        <v>6</v>
      </c>
      <c r="Q7644">
        <v>162952402</v>
      </c>
      <c r="R7644" s="2">
        <v>163000000</v>
      </c>
      <c r="S7644">
        <v>6</v>
      </c>
      <c r="T7644">
        <v>88237695</v>
      </c>
      <c r="U7644" s="2">
        <v>74700000</v>
      </c>
      <c r="V7644">
        <v>6</v>
      </c>
      <c r="W7644">
        <v>67897433</v>
      </c>
      <c r="X7644" s="2">
        <v>50300000</v>
      </c>
      <c r="Y7644">
        <v>6</v>
      </c>
      <c r="Z7644">
        <v>491607842</v>
      </c>
      <c r="AA7644" s="2">
        <v>492000000</v>
      </c>
      <c r="AB7644">
        <v>6</v>
      </c>
      <c r="AC7644">
        <v>60391090</v>
      </c>
      <c r="AD7644" s="2">
        <v>60400000</v>
      </c>
      <c r="AE7644">
        <v>6</v>
      </c>
      <c r="AF7644">
        <v>45193950</v>
      </c>
      <c r="AG7644" s="2">
        <v>28800000</v>
      </c>
      <c r="AH7644">
        <v>6</v>
      </c>
      <c r="AI7644">
        <v>171805416</v>
      </c>
      <c r="AJ7644" s="2">
        <v>172000000</v>
      </c>
      <c r="AK7644">
        <v>6</v>
      </c>
      <c r="AL7644">
        <v>44877323</v>
      </c>
      <c r="AM7644" s="2">
        <v>44900000</v>
      </c>
      <c r="AO7644" t="e">
        <v>#N/A</v>
      </c>
      <c r="AP7644" t="e">
        <v>#N/A</v>
      </c>
    </row>
    <row r="7645" spans="1:42" x14ac:dyDescent="0.25">
      <c r="A7645" t="s">
        <v>27758</v>
      </c>
      <c r="B7645" t="s">
        <v>27757</v>
      </c>
      <c r="C7645" t="s">
        <v>27756</v>
      </c>
      <c r="D7645">
        <v>1</v>
      </c>
      <c r="E7645">
        <v>12249239</v>
      </c>
      <c r="F7645" s="2">
        <v>12200000</v>
      </c>
      <c r="G7645">
        <v>1</v>
      </c>
      <c r="H7645">
        <v>9434204</v>
      </c>
      <c r="I7645" s="2">
        <v>9430000</v>
      </c>
      <c r="J7645">
        <v>1</v>
      </c>
      <c r="K7645">
        <v>20254262</v>
      </c>
      <c r="L7645" s="2">
        <v>20300000</v>
      </c>
      <c r="M7645">
        <v>1</v>
      </c>
      <c r="N7645">
        <v>3964362</v>
      </c>
      <c r="O7645" s="2">
        <v>3960000</v>
      </c>
      <c r="P7645">
        <v>1</v>
      </c>
      <c r="Q7645">
        <v>17026950</v>
      </c>
      <c r="R7645" s="2">
        <v>17000000</v>
      </c>
      <c r="S7645">
        <v>1</v>
      </c>
      <c r="T7645">
        <v>5110422</v>
      </c>
      <c r="U7645" s="2">
        <v>5110000</v>
      </c>
      <c r="V7645">
        <v>1</v>
      </c>
      <c r="W7645">
        <v>20381592</v>
      </c>
      <c r="X7645" s="2">
        <v>20400000</v>
      </c>
      <c r="Y7645">
        <v>1</v>
      </c>
      <c r="Z7645">
        <v>13597835</v>
      </c>
      <c r="AA7645" s="2">
        <v>13600000</v>
      </c>
      <c r="AB7645">
        <v>1</v>
      </c>
      <c r="AC7645">
        <v>1962016</v>
      </c>
      <c r="AD7645" s="2">
        <v>1960000</v>
      </c>
      <c r="AE7645">
        <v>1</v>
      </c>
      <c r="AF7645">
        <v>8889802</v>
      </c>
      <c r="AG7645" s="2">
        <v>8890000</v>
      </c>
      <c r="AH7645">
        <v>1</v>
      </c>
      <c r="AI7645">
        <v>22454280</v>
      </c>
      <c r="AJ7645" s="2">
        <v>22500000</v>
      </c>
      <c r="AK7645">
        <v>1</v>
      </c>
      <c r="AL7645">
        <v>9880324</v>
      </c>
      <c r="AM7645" s="2">
        <v>9880000</v>
      </c>
      <c r="AO7645" t="e">
        <v>#N/A</v>
      </c>
      <c r="AP7645" t="e">
        <v>#N/A</v>
      </c>
    </row>
    <row r="7646" spans="1:42" x14ac:dyDescent="0.25">
      <c r="A7646" t="s">
        <v>5623</v>
      </c>
      <c r="B7646" t="s">
        <v>5624</v>
      </c>
      <c r="C7646" t="s">
        <v>5625</v>
      </c>
      <c r="D7646">
        <v>3</v>
      </c>
      <c r="E7646">
        <v>16459648</v>
      </c>
      <c r="F7646" s="2">
        <v>16500000</v>
      </c>
      <c r="G7646">
        <v>3</v>
      </c>
      <c r="H7646">
        <v>24800340</v>
      </c>
      <c r="I7646" s="2">
        <v>24800000</v>
      </c>
      <c r="J7646">
        <v>3</v>
      </c>
      <c r="K7646">
        <v>11637202</v>
      </c>
      <c r="L7646" s="2">
        <v>11600000</v>
      </c>
      <c r="M7646">
        <v>3</v>
      </c>
      <c r="N7646">
        <v>14179798</v>
      </c>
      <c r="O7646" s="2">
        <v>14200000</v>
      </c>
      <c r="P7646">
        <v>3</v>
      </c>
      <c r="Q7646">
        <v>25688398</v>
      </c>
      <c r="R7646" s="2">
        <v>25700000</v>
      </c>
      <c r="S7646">
        <v>3</v>
      </c>
      <c r="T7646">
        <v>20364389</v>
      </c>
      <c r="U7646" s="2">
        <v>20400000</v>
      </c>
      <c r="V7646">
        <v>3</v>
      </c>
      <c r="W7646">
        <v>20298296</v>
      </c>
      <c r="X7646" s="2">
        <v>20300000</v>
      </c>
      <c r="Y7646">
        <v>3</v>
      </c>
      <c r="Z7646">
        <v>47793967</v>
      </c>
      <c r="AA7646" s="2">
        <v>47800000</v>
      </c>
      <c r="AB7646">
        <v>3</v>
      </c>
      <c r="AC7646">
        <v>15822383</v>
      </c>
      <c r="AD7646" s="2">
        <v>15800000</v>
      </c>
      <c r="AE7646">
        <v>3</v>
      </c>
      <c r="AF7646">
        <v>44691869</v>
      </c>
      <c r="AG7646" s="2">
        <v>44700000</v>
      </c>
      <c r="AH7646">
        <v>3</v>
      </c>
      <c r="AI7646">
        <v>44254323</v>
      </c>
      <c r="AJ7646" s="2">
        <v>44300000</v>
      </c>
      <c r="AK7646">
        <v>3</v>
      </c>
      <c r="AL7646">
        <v>15075032</v>
      </c>
      <c r="AM7646" s="2">
        <v>15100000</v>
      </c>
      <c r="AO7646" t="e">
        <v>#N/A</v>
      </c>
      <c r="AP7646" t="e">
        <v>#N/A</v>
      </c>
    </row>
    <row r="7647" spans="1:42" x14ac:dyDescent="0.25">
      <c r="A7647" t="s">
        <v>18461</v>
      </c>
      <c r="B7647" t="s">
        <v>18462</v>
      </c>
      <c r="C7647" t="s">
        <v>18463</v>
      </c>
      <c r="D7647">
        <v>11</v>
      </c>
      <c r="E7647">
        <v>50300608</v>
      </c>
      <c r="F7647" s="2">
        <v>38800000</v>
      </c>
      <c r="G7647">
        <v>11</v>
      </c>
      <c r="H7647">
        <v>225822450</v>
      </c>
      <c r="I7647" s="2">
        <v>244000000</v>
      </c>
      <c r="J7647">
        <v>11</v>
      </c>
      <c r="K7647">
        <v>154987024</v>
      </c>
      <c r="L7647" s="2">
        <v>199000000</v>
      </c>
      <c r="M7647">
        <v>11</v>
      </c>
      <c r="N7647">
        <v>153332201</v>
      </c>
      <c r="O7647" s="2">
        <v>201000000</v>
      </c>
      <c r="P7647">
        <v>11</v>
      </c>
      <c r="Q7647">
        <v>167064908</v>
      </c>
      <c r="R7647" s="2">
        <v>224000000</v>
      </c>
      <c r="S7647">
        <v>11</v>
      </c>
      <c r="T7647">
        <v>141266478</v>
      </c>
      <c r="U7647" s="2">
        <v>172000000</v>
      </c>
      <c r="V7647">
        <v>11</v>
      </c>
      <c r="W7647">
        <v>110340522</v>
      </c>
      <c r="X7647" s="2">
        <v>161000000</v>
      </c>
      <c r="Y7647">
        <v>11</v>
      </c>
      <c r="Z7647">
        <v>85684566</v>
      </c>
      <c r="AA7647" s="2">
        <v>106000000</v>
      </c>
      <c r="AB7647">
        <v>11</v>
      </c>
      <c r="AC7647">
        <v>84381309</v>
      </c>
      <c r="AD7647" s="2">
        <v>110000000</v>
      </c>
      <c r="AE7647">
        <v>11</v>
      </c>
      <c r="AF7647">
        <v>44460804</v>
      </c>
      <c r="AG7647" s="2">
        <v>55700000</v>
      </c>
      <c r="AH7647">
        <v>11</v>
      </c>
      <c r="AI7647">
        <v>70676252</v>
      </c>
      <c r="AJ7647" s="2">
        <v>83000000</v>
      </c>
      <c r="AK7647">
        <v>11</v>
      </c>
      <c r="AL7647">
        <v>84149494</v>
      </c>
      <c r="AM7647" s="2">
        <v>119000000</v>
      </c>
      <c r="AO7647" t="e">
        <v>#N/A</v>
      </c>
      <c r="AP7647" t="e">
        <v>#N/A</v>
      </c>
    </row>
    <row r="7648" spans="1:42" x14ac:dyDescent="0.25">
      <c r="A7648" t="s">
        <v>5626</v>
      </c>
      <c r="B7648" t="s">
        <v>5627</v>
      </c>
      <c r="C7648" t="s">
        <v>5628</v>
      </c>
      <c r="D7648">
        <v>3</v>
      </c>
      <c r="E7648">
        <v>12470113</v>
      </c>
      <c r="F7648" s="2">
        <v>12500000</v>
      </c>
      <c r="G7648">
        <v>3</v>
      </c>
      <c r="H7648">
        <v>28329354</v>
      </c>
      <c r="I7648" s="2">
        <v>28300000</v>
      </c>
      <c r="J7648">
        <v>3</v>
      </c>
      <c r="K7648">
        <v>13748716</v>
      </c>
      <c r="L7648" s="2">
        <v>13700000</v>
      </c>
      <c r="M7648">
        <v>3</v>
      </c>
      <c r="N7648">
        <v>7822272</v>
      </c>
      <c r="O7648" s="2">
        <v>7820000</v>
      </c>
      <c r="P7648">
        <v>3</v>
      </c>
      <c r="Q7648">
        <v>16849976</v>
      </c>
      <c r="R7648" s="2">
        <v>16900000</v>
      </c>
      <c r="S7648">
        <v>3</v>
      </c>
      <c r="T7648">
        <v>15497283</v>
      </c>
      <c r="U7648" s="2">
        <v>15500000</v>
      </c>
      <c r="V7648">
        <v>3</v>
      </c>
      <c r="W7648">
        <v>8118839</v>
      </c>
      <c r="X7648" s="2">
        <v>8120000</v>
      </c>
      <c r="Y7648">
        <v>3</v>
      </c>
      <c r="Z7648">
        <v>15449195</v>
      </c>
      <c r="AA7648" s="2">
        <v>15400000</v>
      </c>
      <c r="AB7648">
        <v>3</v>
      </c>
      <c r="AC7648">
        <v>8706161</v>
      </c>
      <c r="AD7648" s="2">
        <v>8710000</v>
      </c>
      <c r="AE7648">
        <v>3</v>
      </c>
      <c r="AF7648">
        <v>6065456</v>
      </c>
      <c r="AG7648" s="2">
        <v>6070000</v>
      </c>
      <c r="AH7648">
        <v>3</v>
      </c>
      <c r="AI7648">
        <v>14959369</v>
      </c>
      <c r="AJ7648" s="2">
        <v>15000000</v>
      </c>
      <c r="AK7648">
        <v>3</v>
      </c>
      <c r="AL7648">
        <v>9854118</v>
      </c>
      <c r="AM7648" s="2">
        <v>9850000</v>
      </c>
      <c r="AO7648" t="e">
        <v>#N/A</v>
      </c>
      <c r="AP7648" t="e">
        <v>#N/A</v>
      </c>
    </row>
    <row r="7649" spans="1:42" x14ac:dyDescent="0.25">
      <c r="A7649" t="s">
        <v>13744</v>
      </c>
      <c r="B7649" t="s">
        <v>13745</v>
      </c>
      <c r="C7649" t="s">
        <v>13746</v>
      </c>
      <c r="D7649">
        <v>7</v>
      </c>
      <c r="E7649">
        <v>60176951</v>
      </c>
      <c r="F7649" s="2">
        <v>60200000</v>
      </c>
      <c r="G7649">
        <v>7</v>
      </c>
      <c r="H7649">
        <v>140515531</v>
      </c>
      <c r="I7649" s="2">
        <v>141000000</v>
      </c>
      <c r="J7649">
        <v>7</v>
      </c>
      <c r="K7649">
        <v>58915038</v>
      </c>
      <c r="L7649" s="2">
        <v>58900000</v>
      </c>
      <c r="M7649">
        <v>7</v>
      </c>
      <c r="N7649">
        <v>114102620</v>
      </c>
      <c r="O7649" s="2">
        <v>114000000</v>
      </c>
      <c r="P7649">
        <v>7</v>
      </c>
      <c r="Q7649">
        <v>132428669</v>
      </c>
      <c r="R7649" s="2">
        <v>132000000</v>
      </c>
      <c r="S7649">
        <v>7</v>
      </c>
      <c r="T7649">
        <v>130734670</v>
      </c>
      <c r="U7649" s="2">
        <v>131000000</v>
      </c>
      <c r="V7649">
        <v>7</v>
      </c>
      <c r="W7649">
        <v>38319927</v>
      </c>
      <c r="X7649" s="2">
        <v>38300000</v>
      </c>
      <c r="Y7649">
        <v>7</v>
      </c>
      <c r="Z7649">
        <v>150714693</v>
      </c>
      <c r="AA7649" s="2">
        <v>140000000</v>
      </c>
      <c r="AB7649">
        <v>7</v>
      </c>
      <c r="AC7649">
        <v>44229001</v>
      </c>
      <c r="AD7649" s="2">
        <v>44200000</v>
      </c>
      <c r="AE7649">
        <v>7</v>
      </c>
      <c r="AF7649">
        <v>50134397</v>
      </c>
      <c r="AG7649" s="2">
        <v>46000000</v>
      </c>
      <c r="AH7649">
        <v>7</v>
      </c>
      <c r="AI7649">
        <v>60353666</v>
      </c>
      <c r="AJ7649" s="2">
        <v>60400000</v>
      </c>
      <c r="AK7649">
        <v>7</v>
      </c>
      <c r="AL7649">
        <v>365902244</v>
      </c>
      <c r="AM7649" s="2">
        <v>67500000</v>
      </c>
      <c r="AO7649" t="e">
        <v>#N/A</v>
      </c>
      <c r="AP7649" t="e">
        <v>#N/A</v>
      </c>
    </row>
    <row r="7650" spans="1:42" x14ac:dyDescent="0.25">
      <c r="A7650" t="s">
        <v>27755</v>
      </c>
      <c r="B7650" t="s">
        <v>27754</v>
      </c>
      <c r="C7650" t="s">
        <v>27753</v>
      </c>
      <c r="D7650">
        <v>1</v>
      </c>
      <c r="E7650">
        <v>4178646</v>
      </c>
      <c r="F7650" s="2">
        <v>4180000</v>
      </c>
      <c r="G7650">
        <v>1</v>
      </c>
      <c r="H7650">
        <v>1850470</v>
      </c>
      <c r="I7650" s="2">
        <v>1850000</v>
      </c>
      <c r="J7650">
        <v>1</v>
      </c>
      <c r="K7650">
        <v>9676470</v>
      </c>
      <c r="L7650" s="2">
        <v>9680000</v>
      </c>
      <c r="M7650">
        <v>1</v>
      </c>
      <c r="N7650">
        <v>9327817</v>
      </c>
      <c r="O7650" s="2">
        <v>9330000</v>
      </c>
      <c r="P7650">
        <v>1</v>
      </c>
      <c r="Q7650">
        <v>2123308</v>
      </c>
      <c r="R7650" s="2">
        <v>2120000</v>
      </c>
      <c r="S7650">
        <v>1</v>
      </c>
      <c r="T7650">
        <v>1209727</v>
      </c>
      <c r="U7650" s="2">
        <v>1210000</v>
      </c>
      <c r="V7650">
        <v>1</v>
      </c>
      <c r="W7650">
        <v>6841193</v>
      </c>
      <c r="X7650" s="2">
        <v>6840000</v>
      </c>
      <c r="Y7650">
        <v>1</v>
      </c>
      <c r="Z7650">
        <v>5655458</v>
      </c>
      <c r="AA7650" s="2">
        <v>5660000</v>
      </c>
      <c r="AB7650">
        <v>1</v>
      </c>
      <c r="AC7650">
        <v>6671520</v>
      </c>
      <c r="AD7650" s="2">
        <v>6670000</v>
      </c>
      <c r="AE7650">
        <v>1</v>
      </c>
      <c r="AF7650">
        <v>5350925</v>
      </c>
      <c r="AG7650" s="2">
        <v>5350000</v>
      </c>
      <c r="AH7650">
        <v>1</v>
      </c>
      <c r="AI7650">
        <v>3781332</v>
      </c>
      <c r="AJ7650" s="2">
        <v>3780000</v>
      </c>
      <c r="AK7650">
        <v>1</v>
      </c>
      <c r="AL7650">
        <v>3418948</v>
      </c>
      <c r="AM7650" s="2">
        <v>3420000</v>
      </c>
      <c r="AO7650" t="e">
        <v>#N/A</v>
      </c>
      <c r="AP7650" t="e">
        <v>#N/A</v>
      </c>
    </row>
    <row r="7651" spans="1:42" x14ac:dyDescent="0.25">
      <c r="A7651" t="s">
        <v>2473</v>
      </c>
      <c r="B7651" t="s">
        <v>2474</v>
      </c>
      <c r="C7651" t="s">
        <v>2475</v>
      </c>
      <c r="D7651">
        <v>2</v>
      </c>
      <c r="E7651">
        <v>11015716</v>
      </c>
      <c r="F7651" s="2">
        <v>11000000</v>
      </c>
      <c r="G7651">
        <v>2</v>
      </c>
      <c r="H7651">
        <v>29331937</v>
      </c>
      <c r="I7651" s="2">
        <v>29300000</v>
      </c>
      <c r="J7651">
        <v>2</v>
      </c>
      <c r="K7651">
        <v>8138366</v>
      </c>
      <c r="L7651" s="2">
        <v>8140000</v>
      </c>
      <c r="M7651">
        <v>2</v>
      </c>
      <c r="N7651">
        <v>5897461</v>
      </c>
      <c r="O7651" s="2">
        <v>5900000</v>
      </c>
      <c r="P7651">
        <v>2</v>
      </c>
      <c r="Q7651">
        <v>6812708</v>
      </c>
      <c r="R7651" s="2">
        <v>6810000</v>
      </c>
      <c r="S7651">
        <v>2</v>
      </c>
      <c r="T7651">
        <v>5730978</v>
      </c>
      <c r="U7651" s="2">
        <v>5730000</v>
      </c>
      <c r="V7651">
        <v>2</v>
      </c>
      <c r="W7651">
        <v>4618919</v>
      </c>
      <c r="X7651" s="2">
        <v>4620000</v>
      </c>
      <c r="Y7651">
        <v>2</v>
      </c>
      <c r="Z7651">
        <v>22839632</v>
      </c>
      <c r="AA7651" s="2">
        <v>22800000</v>
      </c>
      <c r="AB7651">
        <v>2</v>
      </c>
      <c r="AC7651">
        <v>5128518</v>
      </c>
      <c r="AD7651" s="2">
        <v>5130000</v>
      </c>
      <c r="AE7651">
        <v>2</v>
      </c>
      <c r="AF7651">
        <v>4705751</v>
      </c>
      <c r="AG7651" s="2">
        <v>4710000</v>
      </c>
      <c r="AH7651">
        <v>2</v>
      </c>
      <c r="AI7651">
        <v>4672312</v>
      </c>
      <c r="AJ7651" s="2">
        <v>4670000</v>
      </c>
      <c r="AK7651">
        <v>2</v>
      </c>
      <c r="AL7651">
        <v>14358870</v>
      </c>
      <c r="AM7651" s="2">
        <v>14400000</v>
      </c>
      <c r="AO7651" t="e">
        <v>#N/A</v>
      </c>
      <c r="AP7651" t="e">
        <v>#N/A</v>
      </c>
    </row>
    <row r="7652" spans="1:42" x14ac:dyDescent="0.25">
      <c r="A7652" t="s">
        <v>5629</v>
      </c>
      <c r="B7652" t="s">
        <v>5630</v>
      </c>
      <c r="C7652" t="s">
        <v>5631</v>
      </c>
      <c r="D7652">
        <v>3</v>
      </c>
      <c r="E7652">
        <v>26007953</v>
      </c>
      <c r="F7652" s="2">
        <v>26000000</v>
      </c>
      <c r="G7652">
        <v>3</v>
      </c>
      <c r="H7652">
        <v>89202466</v>
      </c>
      <c r="I7652" s="2">
        <v>89200000</v>
      </c>
      <c r="J7652">
        <v>3</v>
      </c>
      <c r="K7652">
        <v>57059031</v>
      </c>
      <c r="L7652" s="2">
        <v>57100000</v>
      </c>
      <c r="M7652">
        <v>3</v>
      </c>
      <c r="N7652">
        <v>31393168</v>
      </c>
      <c r="O7652" s="2">
        <v>31400000</v>
      </c>
      <c r="P7652">
        <v>3</v>
      </c>
      <c r="Q7652">
        <v>49080071</v>
      </c>
      <c r="R7652" s="2">
        <v>35000000</v>
      </c>
      <c r="S7652">
        <v>3</v>
      </c>
      <c r="T7652">
        <v>32637991</v>
      </c>
      <c r="U7652" s="2">
        <v>32600000</v>
      </c>
      <c r="V7652">
        <v>3</v>
      </c>
      <c r="W7652">
        <v>27652934</v>
      </c>
      <c r="X7652" s="2">
        <v>27700000</v>
      </c>
      <c r="Y7652">
        <v>3</v>
      </c>
      <c r="Z7652">
        <v>54396864</v>
      </c>
      <c r="AA7652" s="2">
        <v>54400000</v>
      </c>
      <c r="AB7652">
        <v>3</v>
      </c>
      <c r="AC7652">
        <v>26264728</v>
      </c>
      <c r="AD7652" s="2">
        <v>26300000</v>
      </c>
      <c r="AE7652">
        <v>3</v>
      </c>
      <c r="AF7652">
        <v>20192856</v>
      </c>
      <c r="AG7652" s="2">
        <v>20200000</v>
      </c>
      <c r="AH7652">
        <v>3</v>
      </c>
      <c r="AI7652">
        <v>22125214</v>
      </c>
      <c r="AJ7652" s="2">
        <v>22100000</v>
      </c>
      <c r="AK7652">
        <v>3</v>
      </c>
      <c r="AL7652">
        <v>26739449</v>
      </c>
      <c r="AM7652" s="2">
        <v>26700000</v>
      </c>
      <c r="AO7652" t="e">
        <v>#N/A</v>
      </c>
      <c r="AP7652" t="e">
        <v>#N/A</v>
      </c>
    </row>
    <row r="7653" spans="1:42" x14ac:dyDescent="0.25">
      <c r="A7653" t="s">
        <v>17512</v>
      </c>
      <c r="B7653" t="s">
        <v>17513</v>
      </c>
      <c r="C7653" t="s">
        <v>17514</v>
      </c>
      <c r="D7653">
        <v>10</v>
      </c>
      <c r="E7653">
        <v>106687005</v>
      </c>
      <c r="F7653" s="2">
        <v>119000000</v>
      </c>
      <c r="G7653">
        <v>10</v>
      </c>
      <c r="H7653">
        <v>274814836</v>
      </c>
      <c r="I7653" s="2">
        <v>344000000</v>
      </c>
      <c r="J7653">
        <v>10</v>
      </c>
      <c r="K7653">
        <v>166398546</v>
      </c>
      <c r="L7653" s="2">
        <v>193000000</v>
      </c>
      <c r="M7653">
        <v>10</v>
      </c>
      <c r="N7653">
        <v>126693656</v>
      </c>
      <c r="O7653" s="2">
        <v>134000000</v>
      </c>
      <c r="P7653">
        <v>10</v>
      </c>
      <c r="Q7653">
        <v>161965174</v>
      </c>
      <c r="R7653" s="2">
        <v>203000000</v>
      </c>
      <c r="S7653">
        <v>10</v>
      </c>
      <c r="T7653">
        <v>96268667</v>
      </c>
      <c r="U7653" s="2">
        <v>100000000</v>
      </c>
      <c r="V7653">
        <v>10</v>
      </c>
      <c r="W7653">
        <v>136025343</v>
      </c>
      <c r="X7653" s="2">
        <v>148000000</v>
      </c>
      <c r="Y7653">
        <v>10</v>
      </c>
      <c r="Z7653">
        <v>233376569</v>
      </c>
      <c r="AA7653" s="2">
        <v>294000000</v>
      </c>
      <c r="AB7653">
        <v>10</v>
      </c>
      <c r="AC7653">
        <v>93176336</v>
      </c>
      <c r="AD7653" s="2">
        <v>92000000</v>
      </c>
      <c r="AE7653">
        <v>10</v>
      </c>
      <c r="AF7653">
        <v>131954529</v>
      </c>
      <c r="AG7653" s="2">
        <v>138000000</v>
      </c>
      <c r="AH7653">
        <v>10</v>
      </c>
      <c r="AI7653">
        <v>173680990</v>
      </c>
      <c r="AJ7653" s="2">
        <v>196000000</v>
      </c>
      <c r="AK7653">
        <v>10</v>
      </c>
      <c r="AL7653">
        <v>156195422</v>
      </c>
      <c r="AM7653" s="2">
        <v>160000000</v>
      </c>
      <c r="AO7653" t="e">
        <v>#N/A</v>
      </c>
      <c r="AP7653" t="e">
        <v>#N/A</v>
      </c>
    </row>
    <row r="7654" spans="1:42" x14ac:dyDescent="0.25">
      <c r="A7654" t="s">
        <v>8152</v>
      </c>
      <c r="B7654" t="s">
        <v>8153</v>
      </c>
      <c r="C7654" t="s">
        <v>8154</v>
      </c>
      <c r="D7654">
        <v>4</v>
      </c>
      <c r="E7654">
        <v>32065628</v>
      </c>
      <c r="F7654" s="2">
        <v>32100000</v>
      </c>
      <c r="G7654">
        <v>4</v>
      </c>
      <c r="H7654">
        <v>50200312</v>
      </c>
      <c r="I7654" s="2">
        <v>50200000</v>
      </c>
      <c r="J7654">
        <v>4</v>
      </c>
      <c r="K7654">
        <v>60194738</v>
      </c>
      <c r="L7654" s="2">
        <v>60200000</v>
      </c>
      <c r="M7654">
        <v>4</v>
      </c>
      <c r="N7654">
        <v>74364679</v>
      </c>
      <c r="O7654" s="2">
        <v>74400000</v>
      </c>
      <c r="P7654">
        <v>4</v>
      </c>
      <c r="Q7654">
        <v>39181219</v>
      </c>
      <c r="R7654" s="2">
        <v>39200000</v>
      </c>
      <c r="S7654">
        <v>4</v>
      </c>
      <c r="T7654">
        <v>18908372</v>
      </c>
      <c r="U7654" s="2">
        <v>18900000</v>
      </c>
      <c r="V7654">
        <v>4</v>
      </c>
      <c r="W7654">
        <v>17176242</v>
      </c>
      <c r="X7654" s="2">
        <v>17200000</v>
      </c>
      <c r="Y7654">
        <v>4</v>
      </c>
      <c r="Z7654">
        <v>100089480</v>
      </c>
      <c r="AA7654" s="2">
        <v>100000000</v>
      </c>
      <c r="AB7654">
        <v>4</v>
      </c>
      <c r="AC7654">
        <v>24013437</v>
      </c>
      <c r="AD7654" s="2">
        <v>24000000</v>
      </c>
      <c r="AE7654">
        <v>4</v>
      </c>
      <c r="AF7654">
        <v>49059318</v>
      </c>
      <c r="AG7654" s="2">
        <v>49100000</v>
      </c>
      <c r="AH7654">
        <v>4</v>
      </c>
      <c r="AI7654">
        <v>21491890</v>
      </c>
      <c r="AJ7654" s="2">
        <v>21500000</v>
      </c>
      <c r="AK7654">
        <v>4</v>
      </c>
      <c r="AL7654">
        <v>24995183</v>
      </c>
      <c r="AM7654" s="2">
        <v>23400000</v>
      </c>
      <c r="AO7654" t="e">
        <v>#N/A</v>
      </c>
      <c r="AP7654" t="e">
        <v>#N/A</v>
      </c>
    </row>
    <row r="7655" spans="1:42" x14ac:dyDescent="0.25">
      <c r="A7655" t="s">
        <v>27752</v>
      </c>
      <c r="B7655" t="s">
        <v>27751</v>
      </c>
      <c r="C7655" t="s">
        <v>27750</v>
      </c>
      <c r="D7655">
        <v>1</v>
      </c>
      <c r="E7655">
        <v>2500155</v>
      </c>
      <c r="F7655" s="2">
        <v>2500000</v>
      </c>
      <c r="G7655">
        <v>1</v>
      </c>
      <c r="H7655">
        <v>2048336</v>
      </c>
      <c r="I7655" s="2">
        <v>2050000</v>
      </c>
      <c r="J7655">
        <v>1</v>
      </c>
      <c r="K7655">
        <v>223394</v>
      </c>
      <c r="L7655" s="2">
        <v>223000</v>
      </c>
      <c r="M7655">
        <v>1</v>
      </c>
      <c r="N7655">
        <v>1430578</v>
      </c>
      <c r="O7655" s="2">
        <v>1430000</v>
      </c>
      <c r="P7655">
        <v>1</v>
      </c>
      <c r="Q7655">
        <v>1100208</v>
      </c>
      <c r="R7655" s="2">
        <v>1100000</v>
      </c>
      <c r="S7655">
        <v>1</v>
      </c>
      <c r="T7655">
        <v>1406604</v>
      </c>
      <c r="U7655" s="2">
        <v>1410000</v>
      </c>
      <c r="V7655">
        <v>1</v>
      </c>
      <c r="W7655">
        <v>1015084</v>
      </c>
      <c r="X7655" s="2">
        <v>1020000</v>
      </c>
      <c r="Y7655">
        <v>1</v>
      </c>
      <c r="Z7655">
        <v>548287</v>
      </c>
      <c r="AA7655" s="2">
        <v>548000</v>
      </c>
      <c r="AB7655">
        <v>1</v>
      </c>
      <c r="AC7655">
        <v>1238882</v>
      </c>
      <c r="AD7655" s="2">
        <v>1240000</v>
      </c>
      <c r="AE7655">
        <v>1</v>
      </c>
      <c r="AF7655">
        <v>935800</v>
      </c>
      <c r="AG7655" s="2">
        <v>936000</v>
      </c>
      <c r="AH7655">
        <v>1</v>
      </c>
      <c r="AI7655">
        <v>1071006</v>
      </c>
      <c r="AJ7655" s="2">
        <v>1070000</v>
      </c>
      <c r="AK7655">
        <v>1</v>
      </c>
      <c r="AL7655">
        <v>641727</v>
      </c>
      <c r="AM7655" s="2">
        <v>642000</v>
      </c>
      <c r="AO7655" t="e">
        <v>#N/A</v>
      </c>
      <c r="AP7655" t="e">
        <v>#N/A</v>
      </c>
    </row>
    <row r="7656" spans="1:42" x14ac:dyDescent="0.25">
      <c r="A7656" t="s">
        <v>10291</v>
      </c>
      <c r="B7656" t="s">
        <v>10292</v>
      </c>
      <c r="C7656" t="s">
        <v>10293</v>
      </c>
      <c r="D7656">
        <v>5</v>
      </c>
      <c r="E7656">
        <v>113164245</v>
      </c>
      <c r="F7656" s="2">
        <v>113000000</v>
      </c>
      <c r="G7656">
        <v>5</v>
      </c>
      <c r="H7656">
        <v>254758156</v>
      </c>
      <c r="I7656" s="2">
        <v>255000000</v>
      </c>
      <c r="J7656">
        <v>5</v>
      </c>
      <c r="K7656">
        <v>125037936</v>
      </c>
      <c r="L7656" s="2">
        <v>125000000</v>
      </c>
      <c r="M7656">
        <v>5</v>
      </c>
      <c r="N7656">
        <v>84585085</v>
      </c>
      <c r="O7656" s="2">
        <v>84600000</v>
      </c>
      <c r="P7656">
        <v>5</v>
      </c>
      <c r="Q7656">
        <v>156798245</v>
      </c>
      <c r="R7656" s="2">
        <v>157000000</v>
      </c>
      <c r="S7656">
        <v>5</v>
      </c>
      <c r="T7656">
        <v>107568978</v>
      </c>
      <c r="U7656" s="2">
        <v>108000000</v>
      </c>
      <c r="V7656">
        <v>5</v>
      </c>
      <c r="W7656">
        <v>84605896</v>
      </c>
      <c r="X7656" s="2">
        <v>84600000</v>
      </c>
      <c r="Y7656">
        <v>5</v>
      </c>
      <c r="Z7656">
        <v>176789864</v>
      </c>
      <c r="AA7656" s="2">
        <v>177000000</v>
      </c>
      <c r="AB7656">
        <v>5</v>
      </c>
      <c r="AC7656">
        <v>70866960</v>
      </c>
      <c r="AD7656" s="2">
        <v>70900000</v>
      </c>
      <c r="AE7656">
        <v>5</v>
      </c>
      <c r="AF7656">
        <v>97601592</v>
      </c>
      <c r="AG7656" s="2">
        <v>97600000</v>
      </c>
      <c r="AH7656">
        <v>5</v>
      </c>
      <c r="AI7656">
        <v>80062249</v>
      </c>
      <c r="AJ7656" s="2">
        <v>80100000</v>
      </c>
      <c r="AK7656">
        <v>5</v>
      </c>
      <c r="AL7656">
        <v>65641882</v>
      </c>
      <c r="AM7656" s="2">
        <v>65600000</v>
      </c>
      <c r="AO7656" t="e">
        <v>#N/A</v>
      </c>
      <c r="AP7656" t="e">
        <v>#N/A</v>
      </c>
    </row>
    <row r="7657" spans="1:42" x14ac:dyDescent="0.25">
      <c r="A7657" t="s">
        <v>12187</v>
      </c>
      <c r="B7657" t="s">
        <v>12188</v>
      </c>
      <c r="C7657" t="s">
        <v>12189</v>
      </c>
      <c r="D7657">
        <v>6</v>
      </c>
      <c r="E7657">
        <v>78384702</v>
      </c>
      <c r="F7657" s="2">
        <v>78400000</v>
      </c>
      <c r="G7657">
        <v>6</v>
      </c>
      <c r="H7657">
        <v>182660355</v>
      </c>
      <c r="I7657" s="2">
        <v>156000000</v>
      </c>
      <c r="J7657">
        <v>6</v>
      </c>
      <c r="K7657">
        <v>144253704</v>
      </c>
      <c r="L7657" s="2">
        <v>144000000</v>
      </c>
      <c r="M7657">
        <v>6</v>
      </c>
      <c r="N7657">
        <v>355229090</v>
      </c>
      <c r="O7657" s="2">
        <v>355000000</v>
      </c>
      <c r="P7657">
        <v>6</v>
      </c>
      <c r="Q7657">
        <v>161470111</v>
      </c>
      <c r="R7657" s="2">
        <v>161000000</v>
      </c>
      <c r="S7657">
        <v>6</v>
      </c>
      <c r="T7657">
        <v>282356939</v>
      </c>
      <c r="U7657" s="2">
        <v>282000000</v>
      </c>
      <c r="V7657">
        <v>6</v>
      </c>
      <c r="W7657">
        <v>206079367</v>
      </c>
      <c r="X7657" s="2">
        <v>206000000</v>
      </c>
      <c r="Y7657">
        <v>6</v>
      </c>
      <c r="Z7657">
        <v>316761157</v>
      </c>
      <c r="AA7657" s="2">
        <v>317000000</v>
      </c>
      <c r="AB7657">
        <v>6</v>
      </c>
      <c r="AC7657">
        <v>97522670</v>
      </c>
      <c r="AD7657" s="2">
        <v>97500000</v>
      </c>
      <c r="AE7657">
        <v>6</v>
      </c>
      <c r="AF7657">
        <v>32092385</v>
      </c>
      <c r="AG7657" s="2">
        <v>32100000</v>
      </c>
      <c r="AH7657">
        <v>6</v>
      </c>
      <c r="AI7657">
        <v>175255554</v>
      </c>
      <c r="AJ7657" s="2">
        <v>171000000</v>
      </c>
      <c r="AK7657">
        <v>6</v>
      </c>
      <c r="AL7657">
        <v>187648868</v>
      </c>
      <c r="AM7657" s="2">
        <v>188000000</v>
      </c>
      <c r="AO7657" t="e">
        <v>#N/A</v>
      </c>
      <c r="AP7657" t="e">
        <v>#N/A</v>
      </c>
    </row>
    <row r="7658" spans="1:42" x14ac:dyDescent="0.25">
      <c r="A7658" t="s">
        <v>21047</v>
      </c>
      <c r="B7658" t="s">
        <v>21048</v>
      </c>
      <c r="C7658" t="s">
        <v>21049</v>
      </c>
      <c r="D7658">
        <v>15</v>
      </c>
      <c r="E7658">
        <v>150381418</v>
      </c>
      <c r="F7658" s="2">
        <v>150000000</v>
      </c>
      <c r="G7658">
        <v>15</v>
      </c>
      <c r="H7658">
        <v>141409069</v>
      </c>
      <c r="I7658" s="2">
        <v>141000000</v>
      </c>
      <c r="J7658">
        <v>15</v>
      </c>
      <c r="K7658">
        <v>128496000</v>
      </c>
      <c r="L7658" s="2">
        <v>129000000</v>
      </c>
      <c r="M7658">
        <v>15</v>
      </c>
      <c r="N7658">
        <v>169442946</v>
      </c>
      <c r="O7658" s="2">
        <v>169000000</v>
      </c>
      <c r="P7658">
        <v>15</v>
      </c>
      <c r="Q7658">
        <v>168965169</v>
      </c>
      <c r="R7658" s="2">
        <v>169000000</v>
      </c>
      <c r="S7658">
        <v>15</v>
      </c>
      <c r="T7658">
        <v>133017490</v>
      </c>
      <c r="U7658" s="2">
        <v>133000000</v>
      </c>
      <c r="V7658">
        <v>15</v>
      </c>
      <c r="W7658">
        <v>155441240</v>
      </c>
      <c r="X7658" s="2">
        <v>155000000</v>
      </c>
      <c r="Y7658">
        <v>15</v>
      </c>
      <c r="Z7658">
        <v>138860655</v>
      </c>
      <c r="AA7658" s="2">
        <v>108000000</v>
      </c>
      <c r="AB7658">
        <v>15</v>
      </c>
      <c r="AC7658">
        <v>146597442</v>
      </c>
      <c r="AD7658" s="2">
        <v>147000000</v>
      </c>
      <c r="AE7658">
        <v>15</v>
      </c>
      <c r="AF7658">
        <v>101423280</v>
      </c>
      <c r="AG7658" s="2">
        <v>101000000</v>
      </c>
      <c r="AH7658">
        <v>15</v>
      </c>
      <c r="AI7658">
        <v>103140090</v>
      </c>
      <c r="AJ7658" s="2">
        <v>103000000</v>
      </c>
      <c r="AK7658">
        <v>15</v>
      </c>
      <c r="AL7658">
        <v>99051436</v>
      </c>
      <c r="AM7658" s="2">
        <v>99100000</v>
      </c>
      <c r="AO7658" t="e">
        <v>#N/A</v>
      </c>
      <c r="AP7658" t="e">
        <v>#N/A</v>
      </c>
    </row>
    <row r="7659" spans="1:42" x14ac:dyDescent="0.25">
      <c r="A7659" t="s">
        <v>23318</v>
      </c>
      <c r="B7659" t="s">
        <v>23319</v>
      </c>
      <c r="C7659" t="s">
        <v>23320</v>
      </c>
      <c r="D7659">
        <v>21</v>
      </c>
      <c r="E7659">
        <v>562562376</v>
      </c>
      <c r="F7659" s="2">
        <v>581000000</v>
      </c>
      <c r="G7659">
        <v>21</v>
      </c>
      <c r="H7659">
        <v>880394489</v>
      </c>
      <c r="I7659" s="2">
        <v>924000000</v>
      </c>
      <c r="J7659">
        <v>21</v>
      </c>
      <c r="K7659">
        <v>726043177</v>
      </c>
      <c r="L7659" s="2">
        <v>758000000</v>
      </c>
      <c r="M7659">
        <v>21</v>
      </c>
      <c r="N7659">
        <v>589364697</v>
      </c>
      <c r="O7659" s="2">
        <v>613000000</v>
      </c>
      <c r="P7659">
        <v>21</v>
      </c>
      <c r="Q7659">
        <v>837543058</v>
      </c>
      <c r="R7659" s="2">
        <v>875000000</v>
      </c>
      <c r="S7659">
        <v>21</v>
      </c>
      <c r="T7659">
        <v>529327175</v>
      </c>
      <c r="U7659" s="2">
        <v>550000000</v>
      </c>
      <c r="V7659">
        <v>21</v>
      </c>
      <c r="W7659">
        <v>538471458</v>
      </c>
      <c r="X7659" s="2">
        <v>559000000</v>
      </c>
      <c r="Y7659">
        <v>21</v>
      </c>
      <c r="Z7659">
        <v>454907623</v>
      </c>
      <c r="AA7659" s="2">
        <v>475000000</v>
      </c>
      <c r="AB7659">
        <v>21</v>
      </c>
      <c r="AC7659">
        <v>447872267</v>
      </c>
      <c r="AD7659" s="2">
        <v>465000000</v>
      </c>
      <c r="AE7659">
        <v>21</v>
      </c>
      <c r="AF7659">
        <v>499269450</v>
      </c>
      <c r="AG7659" s="2">
        <v>521000000</v>
      </c>
      <c r="AH7659">
        <v>21</v>
      </c>
      <c r="AI7659">
        <v>500117196</v>
      </c>
      <c r="AJ7659" s="2">
        <v>522000000</v>
      </c>
      <c r="AK7659">
        <v>21</v>
      </c>
      <c r="AL7659">
        <v>405952659</v>
      </c>
      <c r="AM7659" s="2">
        <v>421000000</v>
      </c>
      <c r="AO7659" t="e">
        <v>#N/A</v>
      </c>
      <c r="AP7659" t="e">
        <v>#N/A</v>
      </c>
    </row>
    <row r="7660" spans="1:42" x14ac:dyDescent="0.25">
      <c r="A7660" t="s">
        <v>21560</v>
      </c>
      <c r="B7660" t="s">
        <v>21561</v>
      </c>
      <c r="C7660" t="s">
        <v>21562</v>
      </c>
      <c r="D7660">
        <v>16</v>
      </c>
      <c r="E7660">
        <v>179602036</v>
      </c>
      <c r="F7660" s="2">
        <v>180000000</v>
      </c>
      <c r="G7660">
        <v>16</v>
      </c>
      <c r="H7660">
        <v>385063643</v>
      </c>
      <c r="I7660" s="2">
        <v>385000000</v>
      </c>
      <c r="J7660">
        <v>16</v>
      </c>
      <c r="K7660">
        <v>241252065</v>
      </c>
      <c r="L7660" s="2">
        <v>241000000</v>
      </c>
      <c r="M7660">
        <v>16</v>
      </c>
      <c r="N7660">
        <v>87965688</v>
      </c>
      <c r="O7660" s="2">
        <v>88000000</v>
      </c>
      <c r="P7660">
        <v>16</v>
      </c>
      <c r="Q7660">
        <v>202982468</v>
      </c>
      <c r="R7660" s="2">
        <v>203000000</v>
      </c>
      <c r="S7660">
        <v>16</v>
      </c>
      <c r="T7660">
        <v>243518529</v>
      </c>
      <c r="U7660" s="2">
        <v>244000000</v>
      </c>
      <c r="V7660">
        <v>16</v>
      </c>
      <c r="W7660">
        <v>112902701</v>
      </c>
      <c r="X7660" s="2">
        <v>113000000</v>
      </c>
      <c r="Y7660">
        <v>16</v>
      </c>
      <c r="Z7660">
        <v>439034890</v>
      </c>
      <c r="AA7660" s="2">
        <v>439000000</v>
      </c>
      <c r="AB7660">
        <v>16</v>
      </c>
      <c r="AC7660">
        <v>73695957</v>
      </c>
      <c r="AD7660" s="2">
        <v>73700000</v>
      </c>
      <c r="AE7660">
        <v>16</v>
      </c>
      <c r="AF7660">
        <v>123003811</v>
      </c>
      <c r="AG7660" s="2">
        <v>123000000</v>
      </c>
      <c r="AH7660">
        <v>16</v>
      </c>
      <c r="AI7660">
        <v>153861231</v>
      </c>
      <c r="AJ7660" s="2">
        <v>154000000</v>
      </c>
      <c r="AK7660">
        <v>16</v>
      </c>
      <c r="AL7660">
        <v>132354859</v>
      </c>
      <c r="AM7660" s="2">
        <v>132000000</v>
      </c>
      <c r="AN7660">
        <v>1</v>
      </c>
      <c r="AO7660" t="e">
        <v>#N/A</v>
      </c>
      <c r="AP7660" t="e">
        <v>#N/A</v>
      </c>
    </row>
    <row r="7661" spans="1:42" x14ac:dyDescent="0.25">
      <c r="A7661" t="s">
        <v>8155</v>
      </c>
      <c r="B7661" t="s">
        <v>8156</v>
      </c>
      <c r="C7661" t="s">
        <v>8157</v>
      </c>
      <c r="D7661">
        <v>4</v>
      </c>
      <c r="E7661">
        <v>56691835</v>
      </c>
      <c r="F7661" s="2">
        <v>56700000</v>
      </c>
      <c r="G7661">
        <v>4</v>
      </c>
      <c r="H7661">
        <v>64408772</v>
      </c>
      <c r="I7661" s="2">
        <v>64400000</v>
      </c>
      <c r="J7661">
        <v>4</v>
      </c>
      <c r="K7661">
        <v>64787474</v>
      </c>
      <c r="L7661" s="2">
        <v>64800000</v>
      </c>
      <c r="M7661">
        <v>4</v>
      </c>
      <c r="N7661">
        <v>49827220</v>
      </c>
      <c r="O7661" s="2">
        <v>49800000</v>
      </c>
      <c r="P7661">
        <v>4</v>
      </c>
      <c r="Q7661">
        <v>41652485</v>
      </c>
      <c r="R7661" s="2">
        <v>41700000</v>
      </c>
      <c r="S7661">
        <v>4</v>
      </c>
      <c r="T7661">
        <v>34969230</v>
      </c>
      <c r="U7661" s="2">
        <v>35000000</v>
      </c>
      <c r="V7661">
        <v>4</v>
      </c>
      <c r="W7661">
        <v>17557758</v>
      </c>
      <c r="X7661" s="2">
        <v>17600000</v>
      </c>
      <c r="Y7661">
        <v>4</v>
      </c>
      <c r="Z7661">
        <v>39303672</v>
      </c>
      <c r="AA7661" s="2">
        <v>39300000</v>
      </c>
      <c r="AB7661">
        <v>4</v>
      </c>
      <c r="AC7661">
        <v>12770979</v>
      </c>
      <c r="AD7661" s="2">
        <v>12800000</v>
      </c>
      <c r="AE7661">
        <v>4</v>
      </c>
      <c r="AF7661">
        <v>16346191</v>
      </c>
      <c r="AG7661" s="2">
        <v>16300000</v>
      </c>
      <c r="AH7661">
        <v>4</v>
      </c>
      <c r="AI7661">
        <v>14411041</v>
      </c>
      <c r="AJ7661" s="2">
        <v>14400000</v>
      </c>
      <c r="AK7661">
        <v>4</v>
      </c>
      <c r="AL7661">
        <v>95783837</v>
      </c>
      <c r="AM7661" s="2">
        <v>95800000</v>
      </c>
      <c r="AO7661" t="e">
        <v>#N/A</v>
      </c>
      <c r="AP7661" t="e">
        <v>#N/A</v>
      </c>
    </row>
    <row r="7662" spans="1:42" x14ac:dyDescent="0.25">
      <c r="A7662" t="s">
        <v>17515</v>
      </c>
      <c r="B7662" t="s">
        <v>17516</v>
      </c>
      <c r="C7662" t="s">
        <v>17517</v>
      </c>
      <c r="D7662">
        <v>10</v>
      </c>
      <c r="E7662">
        <v>52530009</v>
      </c>
      <c r="F7662" s="2">
        <v>52500000</v>
      </c>
      <c r="G7662">
        <v>10</v>
      </c>
      <c r="H7662">
        <v>271778101</v>
      </c>
      <c r="I7662" s="2">
        <v>272000000</v>
      </c>
      <c r="J7662">
        <v>10</v>
      </c>
      <c r="K7662">
        <v>371226377</v>
      </c>
      <c r="L7662" s="2">
        <v>371000000</v>
      </c>
      <c r="M7662">
        <v>10</v>
      </c>
      <c r="N7662">
        <v>118637439</v>
      </c>
      <c r="O7662" s="2">
        <v>119000000</v>
      </c>
      <c r="P7662">
        <v>10</v>
      </c>
      <c r="Q7662">
        <v>121493734</v>
      </c>
      <c r="R7662" s="2">
        <v>121000000</v>
      </c>
      <c r="S7662">
        <v>10</v>
      </c>
      <c r="T7662">
        <v>164116332</v>
      </c>
      <c r="U7662" s="2">
        <v>164000000</v>
      </c>
      <c r="V7662">
        <v>10</v>
      </c>
      <c r="W7662">
        <v>67467725</v>
      </c>
      <c r="X7662" s="2">
        <v>67500000</v>
      </c>
      <c r="Y7662">
        <v>10</v>
      </c>
      <c r="Z7662">
        <v>369984201</v>
      </c>
      <c r="AA7662" s="2">
        <v>370000000</v>
      </c>
      <c r="AB7662">
        <v>10</v>
      </c>
      <c r="AC7662">
        <v>423209680</v>
      </c>
      <c r="AD7662" s="2">
        <v>423000000</v>
      </c>
      <c r="AE7662">
        <v>10</v>
      </c>
      <c r="AF7662">
        <v>222281217</v>
      </c>
      <c r="AG7662" s="2">
        <v>222000000</v>
      </c>
      <c r="AH7662">
        <v>10</v>
      </c>
      <c r="AI7662">
        <v>340802621</v>
      </c>
      <c r="AJ7662" s="2">
        <v>341000000</v>
      </c>
      <c r="AK7662">
        <v>10</v>
      </c>
      <c r="AL7662">
        <v>274775326</v>
      </c>
      <c r="AM7662" s="2">
        <v>275000000</v>
      </c>
      <c r="AO7662" t="e">
        <v>#N/A</v>
      </c>
      <c r="AP7662" t="e">
        <v>#N/A</v>
      </c>
    </row>
    <row r="7663" spans="1:42" x14ac:dyDescent="0.25">
      <c r="A7663" t="s">
        <v>16387</v>
      </c>
      <c r="B7663" t="s">
        <v>16388</v>
      </c>
      <c r="C7663" t="s">
        <v>16389</v>
      </c>
      <c r="D7663">
        <v>9</v>
      </c>
      <c r="E7663">
        <v>32129793</v>
      </c>
      <c r="F7663" s="2">
        <v>32100000</v>
      </c>
      <c r="G7663">
        <v>9</v>
      </c>
      <c r="H7663">
        <v>785223330</v>
      </c>
      <c r="I7663" s="2">
        <v>738000000</v>
      </c>
      <c r="J7663">
        <v>9</v>
      </c>
      <c r="K7663">
        <v>415729550</v>
      </c>
      <c r="L7663" s="2">
        <v>416000000</v>
      </c>
      <c r="M7663">
        <v>9</v>
      </c>
      <c r="N7663">
        <v>29775148</v>
      </c>
      <c r="O7663" s="2">
        <v>29800000</v>
      </c>
      <c r="P7663">
        <v>9</v>
      </c>
      <c r="Q7663">
        <v>130513772</v>
      </c>
      <c r="R7663" s="2">
        <v>131000000</v>
      </c>
      <c r="S7663">
        <v>9</v>
      </c>
      <c r="T7663">
        <v>56854597</v>
      </c>
      <c r="U7663" s="2">
        <v>56900000</v>
      </c>
      <c r="V7663">
        <v>9</v>
      </c>
      <c r="W7663">
        <v>74278626</v>
      </c>
      <c r="X7663" s="2">
        <v>74300000</v>
      </c>
      <c r="Y7663">
        <v>9</v>
      </c>
      <c r="Z7663">
        <v>465555835</v>
      </c>
      <c r="AA7663" s="2">
        <v>466000000</v>
      </c>
      <c r="AB7663">
        <v>9</v>
      </c>
      <c r="AC7663">
        <v>65566417</v>
      </c>
      <c r="AD7663" s="2">
        <v>65600000</v>
      </c>
      <c r="AE7663">
        <v>9</v>
      </c>
      <c r="AF7663">
        <v>19992910</v>
      </c>
      <c r="AG7663" s="2">
        <v>20000000</v>
      </c>
      <c r="AH7663">
        <v>9</v>
      </c>
      <c r="AI7663">
        <v>48459679</v>
      </c>
      <c r="AJ7663" s="2">
        <v>48500000</v>
      </c>
      <c r="AK7663">
        <v>9</v>
      </c>
      <c r="AL7663">
        <v>64891046</v>
      </c>
      <c r="AM7663" s="2">
        <v>64000000</v>
      </c>
      <c r="AO7663" t="e">
        <v>#N/A</v>
      </c>
      <c r="AP7663" t="e">
        <v>#N/A</v>
      </c>
    </row>
    <row r="7664" spans="1:42" x14ac:dyDescent="0.25">
      <c r="A7664" t="s">
        <v>5632</v>
      </c>
      <c r="B7664" t="s">
        <v>5633</v>
      </c>
      <c r="C7664" t="s">
        <v>5634</v>
      </c>
      <c r="D7664">
        <v>3</v>
      </c>
      <c r="E7664">
        <v>3479247</v>
      </c>
      <c r="F7664" s="2">
        <v>4210000</v>
      </c>
      <c r="G7664">
        <v>3</v>
      </c>
      <c r="H7664">
        <v>4842838</v>
      </c>
      <c r="I7664" s="2">
        <v>7410000</v>
      </c>
      <c r="J7664">
        <v>3</v>
      </c>
      <c r="K7664">
        <v>6607053</v>
      </c>
      <c r="L7664" s="2">
        <v>10900000</v>
      </c>
      <c r="M7664">
        <v>3</v>
      </c>
      <c r="N7664">
        <v>3213027</v>
      </c>
      <c r="O7664" s="2">
        <v>5620000</v>
      </c>
      <c r="P7664">
        <v>3</v>
      </c>
      <c r="Q7664">
        <v>9010801</v>
      </c>
      <c r="R7664" s="2">
        <v>11100000</v>
      </c>
      <c r="S7664">
        <v>3</v>
      </c>
      <c r="T7664">
        <v>3537886</v>
      </c>
      <c r="U7664" s="2">
        <v>5580000</v>
      </c>
      <c r="V7664">
        <v>3</v>
      </c>
      <c r="W7664">
        <v>5702178</v>
      </c>
      <c r="X7664" s="2">
        <v>8010000</v>
      </c>
      <c r="Y7664">
        <v>3</v>
      </c>
      <c r="Z7664">
        <v>1644151</v>
      </c>
      <c r="AA7664" s="2">
        <v>2800000</v>
      </c>
      <c r="AB7664">
        <v>3</v>
      </c>
      <c r="AC7664">
        <v>2726284</v>
      </c>
      <c r="AD7664" s="2">
        <v>5080000</v>
      </c>
      <c r="AE7664">
        <v>3</v>
      </c>
      <c r="AF7664">
        <v>2000716</v>
      </c>
      <c r="AG7664" s="2">
        <v>3410000</v>
      </c>
      <c r="AH7664">
        <v>3</v>
      </c>
      <c r="AI7664">
        <v>2975190</v>
      </c>
      <c r="AJ7664" s="2">
        <v>5200000</v>
      </c>
      <c r="AK7664">
        <v>3</v>
      </c>
      <c r="AL7664">
        <v>2418060</v>
      </c>
      <c r="AM7664" s="2">
        <v>4130000</v>
      </c>
      <c r="AO7664" t="e">
        <v>#N/A</v>
      </c>
      <c r="AP7664" t="e">
        <v>#N/A</v>
      </c>
    </row>
    <row r="7665" spans="1:42" x14ac:dyDescent="0.25">
      <c r="A7665" t="s">
        <v>15262</v>
      </c>
      <c r="B7665" t="s">
        <v>15263</v>
      </c>
      <c r="C7665" t="s">
        <v>15264</v>
      </c>
      <c r="D7665">
        <v>8</v>
      </c>
      <c r="E7665">
        <v>619860198</v>
      </c>
      <c r="F7665" s="2">
        <v>620000000</v>
      </c>
      <c r="G7665">
        <v>8</v>
      </c>
      <c r="H7665">
        <v>789250271</v>
      </c>
      <c r="I7665" s="2">
        <v>789000000</v>
      </c>
      <c r="J7665">
        <v>8</v>
      </c>
      <c r="K7665">
        <v>807340729</v>
      </c>
      <c r="L7665" s="2">
        <v>807000000</v>
      </c>
      <c r="M7665">
        <v>8</v>
      </c>
      <c r="N7665">
        <v>222233969</v>
      </c>
      <c r="O7665" s="2">
        <v>222000000</v>
      </c>
      <c r="P7665">
        <v>8</v>
      </c>
      <c r="Q7665">
        <v>431584415</v>
      </c>
      <c r="R7665" s="2">
        <v>432000000</v>
      </c>
      <c r="S7665">
        <v>8</v>
      </c>
      <c r="T7665">
        <v>420212102</v>
      </c>
      <c r="U7665" s="2">
        <v>420000000</v>
      </c>
      <c r="V7665">
        <v>8</v>
      </c>
      <c r="W7665">
        <v>745225159</v>
      </c>
      <c r="X7665" s="2">
        <v>745000000</v>
      </c>
      <c r="Y7665">
        <v>8</v>
      </c>
      <c r="Z7665">
        <v>304389136</v>
      </c>
      <c r="AA7665" s="2">
        <v>304000000</v>
      </c>
      <c r="AB7665">
        <v>8</v>
      </c>
      <c r="AC7665">
        <v>310671172</v>
      </c>
      <c r="AD7665" s="2">
        <v>311000000</v>
      </c>
      <c r="AE7665">
        <v>8</v>
      </c>
      <c r="AF7665">
        <v>214549469</v>
      </c>
      <c r="AG7665" s="2">
        <v>194000000</v>
      </c>
      <c r="AH7665">
        <v>8</v>
      </c>
      <c r="AI7665">
        <v>333225884</v>
      </c>
      <c r="AJ7665" s="2">
        <v>333000000</v>
      </c>
      <c r="AK7665">
        <v>8</v>
      </c>
      <c r="AL7665">
        <v>325334064</v>
      </c>
      <c r="AM7665" s="2">
        <v>325000000</v>
      </c>
      <c r="AO7665" t="e">
        <v>#N/A</v>
      </c>
      <c r="AP7665" t="e">
        <v>#N/A</v>
      </c>
    </row>
    <row r="7666" spans="1:42" x14ac:dyDescent="0.25">
      <c r="A7666" t="s">
        <v>16390</v>
      </c>
      <c r="B7666" t="s">
        <v>16391</v>
      </c>
      <c r="C7666" t="s">
        <v>16392</v>
      </c>
      <c r="D7666">
        <v>9</v>
      </c>
      <c r="E7666">
        <v>48240699</v>
      </c>
      <c r="F7666" s="2">
        <v>48200000</v>
      </c>
      <c r="G7666">
        <v>9</v>
      </c>
      <c r="H7666">
        <v>123201366</v>
      </c>
      <c r="I7666" s="2">
        <v>123000000</v>
      </c>
      <c r="J7666">
        <v>9</v>
      </c>
      <c r="K7666">
        <v>81099781</v>
      </c>
      <c r="L7666" s="2">
        <v>81100000</v>
      </c>
      <c r="M7666">
        <v>9</v>
      </c>
      <c r="N7666">
        <v>38793902</v>
      </c>
      <c r="O7666" s="2">
        <v>38800000</v>
      </c>
      <c r="P7666">
        <v>9</v>
      </c>
      <c r="Q7666">
        <v>41956958</v>
      </c>
      <c r="R7666" s="2">
        <v>42000000</v>
      </c>
      <c r="S7666">
        <v>9</v>
      </c>
      <c r="T7666">
        <v>35194899</v>
      </c>
      <c r="U7666" s="2">
        <v>35200000</v>
      </c>
      <c r="V7666">
        <v>9</v>
      </c>
      <c r="W7666">
        <v>47588636</v>
      </c>
      <c r="X7666" s="2">
        <v>47600000</v>
      </c>
      <c r="Y7666">
        <v>9</v>
      </c>
      <c r="Z7666">
        <v>89526938</v>
      </c>
      <c r="AA7666" s="2">
        <v>89500000</v>
      </c>
      <c r="AB7666">
        <v>9</v>
      </c>
      <c r="AC7666">
        <v>36385887</v>
      </c>
      <c r="AD7666" s="2">
        <v>36400000</v>
      </c>
      <c r="AE7666">
        <v>9</v>
      </c>
      <c r="AF7666">
        <v>43558268</v>
      </c>
      <c r="AG7666" s="2">
        <v>43600000</v>
      </c>
      <c r="AH7666">
        <v>9</v>
      </c>
      <c r="AI7666">
        <v>46843073</v>
      </c>
      <c r="AJ7666" s="2">
        <v>46800000</v>
      </c>
      <c r="AK7666">
        <v>9</v>
      </c>
      <c r="AL7666">
        <v>45827681</v>
      </c>
      <c r="AM7666" s="2">
        <v>45800000</v>
      </c>
      <c r="AO7666" t="e">
        <v>#N/A</v>
      </c>
      <c r="AP7666" t="e">
        <v>#N/A</v>
      </c>
    </row>
    <row r="7667" spans="1:42" x14ac:dyDescent="0.25">
      <c r="A7667" t="s">
        <v>16393</v>
      </c>
      <c r="B7667" t="s">
        <v>16394</v>
      </c>
      <c r="C7667" t="s">
        <v>16395</v>
      </c>
      <c r="D7667">
        <v>9</v>
      </c>
      <c r="E7667">
        <v>213859317</v>
      </c>
      <c r="F7667" s="2">
        <v>214000000</v>
      </c>
      <c r="G7667">
        <v>9</v>
      </c>
      <c r="H7667">
        <v>154485654</v>
      </c>
      <c r="I7667" s="2">
        <v>154000000</v>
      </c>
      <c r="J7667">
        <v>9</v>
      </c>
      <c r="K7667">
        <v>74392955</v>
      </c>
      <c r="L7667" s="2">
        <v>74400000</v>
      </c>
      <c r="M7667">
        <v>9</v>
      </c>
      <c r="N7667">
        <v>84655516</v>
      </c>
      <c r="O7667" s="2">
        <v>84700000</v>
      </c>
      <c r="P7667">
        <v>9</v>
      </c>
      <c r="Q7667">
        <v>153768386</v>
      </c>
      <c r="R7667" s="2">
        <v>154000000</v>
      </c>
      <c r="S7667">
        <v>9</v>
      </c>
      <c r="T7667">
        <v>98274926</v>
      </c>
      <c r="U7667" s="2">
        <v>98300000</v>
      </c>
      <c r="V7667">
        <v>9</v>
      </c>
      <c r="W7667">
        <v>57380141</v>
      </c>
      <c r="X7667" s="2">
        <v>57400000</v>
      </c>
      <c r="Y7667">
        <v>9</v>
      </c>
      <c r="Z7667">
        <v>155025374</v>
      </c>
      <c r="AA7667" s="2">
        <v>155000000</v>
      </c>
      <c r="AB7667">
        <v>9</v>
      </c>
      <c r="AC7667">
        <v>57272520</v>
      </c>
      <c r="AD7667" s="2">
        <v>57300000</v>
      </c>
      <c r="AE7667">
        <v>9</v>
      </c>
      <c r="AF7667">
        <v>74863844</v>
      </c>
      <c r="AG7667" s="2">
        <v>74900000</v>
      </c>
      <c r="AH7667">
        <v>9</v>
      </c>
      <c r="AI7667">
        <v>73298145</v>
      </c>
      <c r="AJ7667" s="2">
        <v>73300000</v>
      </c>
      <c r="AK7667">
        <v>9</v>
      </c>
      <c r="AL7667">
        <v>77562263</v>
      </c>
      <c r="AM7667" s="2">
        <v>77600000</v>
      </c>
      <c r="AO7667" t="e">
        <v>#N/A</v>
      </c>
      <c r="AP7667" t="e">
        <v>#N/A</v>
      </c>
    </row>
    <row r="7668" spans="1:42" x14ac:dyDescent="0.25">
      <c r="A7668" t="s">
        <v>27749</v>
      </c>
      <c r="B7668" t="s">
        <v>27748</v>
      </c>
      <c r="C7668" t="s">
        <v>27747</v>
      </c>
      <c r="D7668">
        <v>1</v>
      </c>
      <c r="E7668">
        <v>2826658</v>
      </c>
      <c r="F7668" s="2">
        <v>2830000</v>
      </c>
      <c r="G7668">
        <v>1</v>
      </c>
      <c r="H7668">
        <v>654098</v>
      </c>
      <c r="I7668" s="2">
        <v>654000</v>
      </c>
      <c r="J7668">
        <v>1</v>
      </c>
      <c r="K7668">
        <v>3699896</v>
      </c>
      <c r="L7668" s="2">
        <v>3700000</v>
      </c>
      <c r="M7668">
        <v>1</v>
      </c>
      <c r="N7668">
        <v>221332</v>
      </c>
      <c r="O7668" s="2">
        <v>221000</v>
      </c>
      <c r="P7668">
        <v>1</v>
      </c>
      <c r="Q7668">
        <v>2191427</v>
      </c>
      <c r="R7668" s="2">
        <v>2190000</v>
      </c>
      <c r="S7668">
        <v>1</v>
      </c>
      <c r="T7668">
        <v>1861712</v>
      </c>
      <c r="U7668" s="2">
        <v>1860000</v>
      </c>
      <c r="V7668">
        <v>1</v>
      </c>
      <c r="W7668">
        <v>1734248</v>
      </c>
      <c r="X7668" s="2">
        <v>1730000</v>
      </c>
      <c r="Y7668">
        <v>1</v>
      </c>
      <c r="Z7668">
        <v>2599733</v>
      </c>
      <c r="AA7668" s="2">
        <v>2600000</v>
      </c>
      <c r="AB7668">
        <v>1</v>
      </c>
      <c r="AC7668">
        <v>2181678</v>
      </c>
      <c r="AD7668" s="2">
        <v>2180000</v>
      </c>
      <c r="AE7668">
        <v>1</v>
      </c>
      <c r="AF7668">
        <v>2071589</v>
      </c>
      <c r="AG7668" s="2">
        <v>2070000</v>
      </c>
      <c r="AH7668">
        <v>1</v>
      </c>
      <c r="AI7668">
        <v>410959</v>
      </c>
      <c r="AJ7668" s="2">
        <v>411000</v>
      </c>
      <c r="AK7668">
        <v>1</v>
      </c>
      <c r="AL7668">
        <v>2095910</v>
      </c>
      <c r="AM7668" s="2">
        <v>2100000</v>
      </c>
      <c r="AO7668" t="e">
        <v>#N/A</v>
      </c>
      <c r="AP7668" t="e">
        <v>#N/A</v>
      </c>
    </row>
    <row r="7669" spans="1:42" x14ac:dyDescent="0.25">
      <c r="A7669" t="s">
        <v>19256</v>
      </c>
      <c r="B7669" t="s">
        <v>19257</v>
      </c>
      <c r="C7669" t="s">
        <v>19258</v>
      </c>
      <c r="D7669">
        <v>12</v>
      </c>
      <c r="E7669">
        <v>196767882</v>
      </c>
      <c r="F7669" s="2">
        <v>197000000</v>
      </c>
      <c r="G7669">
        <v>12</v>
      </c>
      <c r="H7669">
        <v>114103866</v>
      </c>
      <c r="I7669" s="2">
        <v>114000000</v>
      </c>
      <c r="J7669">
        <v>12</v>
      </c>
      <c r="K7669">
        <v>79629478</v>
      </c>
      <c r="L7669" s="2">
        <v>79600000</v>
      </c>
      <c r="M7669">
        <v>12</v>
      </c>
      <c r="N7669">
        <v>109492934</v>
      </c>
      <c r="O7669" s="2">
        <v>109000000</v>
      </c>
      <c r="P7669">
        <v>12</v>
      </c>
      <c r="Q7669">
        <v>101573398</v>
      </c>
      <c r="R7669" s="2">
        <v>102000000</v>
      </c>
      <c r="S7669">
        <v>12</v>
      </c>
      <c r="T7669">
        <v>103876335</v>
      </c>
      <c r="U7669" s="2">
        <v>104000000</v>
      </c>
      <c r="V7669">
        <v>12</v>
      </c>
      <c r="W7669">
        <v>50646777</v>
      </c>
      <c r="X7669" s="2">
        <v>39100000</v>
      </c>
      <c r="Y7669">
        <v>12</v>
      </c>
      <c r="Z7669">
        <v>91569242</v>
      </c>
      <c r="AA7669" s="2">
        <v>91600000</v>
      </c>
      <c r="AB7669">
        <v>12</v>
      </c>
      <c r="AC7669">
        <v>69945625</v>
      </c>
      <c r="AD7669" s="2">
        <v>69900000</v>
      </c>
      <c r="AE7669">
        <v>12</v>
      </c>
      <c r="AF7669">
        <v>98752818</v>
      </c>
      <c r="AG7669" s="2">
        <v>98800000</v>
      </c>
      <c r="AH7669">
        <v>12</v>
      </c>
      <c r="AI7669">
        <v>118868523</v>
      </c>
      <c r="AJ7669" s="2">
        <v>119000000</v>
      </c>
      <c r="AK7669">
        <v>12</v>
      </c>
      <c r="AL7669">
        <v>73705117</v>
      </c>
      <c r="AM7669" s="2">
        <v>73700000</v>
      </c>
      <c r="AO7669" t="e">
        <v>#N/A</v>
      </c>
      <c r="AP7669" t="e">
        <v>#N/A</v>
      </c>
    </row>
    <row r="7670" spans="1:42" x14ac:dyDescent="0.25">
      <c r="A7670" t="s">
        <v>27746</v>
      </c>
      <c r="B7670" t="s">
        <v>27745</v>
      </c>
      <c r="C7670" t="s">
        <v>27744</v>
      </c>
      <c r="D7670">
        <v>1</v>
      </c>
      <c r="E7670">
        <v>415044096</v>
      </c>
      <c r="F7670" s="2">
        <v>415000000</v>
      </c>
      <c r="G7670">
        <v>1</v>
      </c>
      <c r="H7670">
        <v>617089024</v>
      </c>
      <c r="I7670" s="2">
        <v>617000000</v>
      </c>
      <c r="J7670">
        <v>1</v>
      </c>
      <c r="K7670">
        <v>472381280</v>
      </c>
      <c r="L7670" s="2">
        <v>472000000</v>
      </c>
      <c r="M7670">
        <v>1</v>
      </c>
      <c r="N7670">
        <v>470885280</v>
      </c>
      <c r="O7670" s="2">
        <v>471000000</v>
      </c>
      <c r="P7670">
        <v>1</v>
      </c>
      <c r="Q7670">
        <v>467885984</v>
      </c>
      <c r="R7670" s="2">
        <v>468000000</v>
      </c>
      <c r="S7670">
        <v>1</v>
      </c>
      <c r="T7670">
        <v>418475456</v>
      </c>
      <c r="U7670" s="2">
        <v>418000000</v>
      </c>
      <c r="V7670">
        <v>1</v>
      </c>
      <c r="W7670">
        <v>320131072</v>
      </c>
      <c r="X7670" s="2">
        <v>320000000</v>
      </c>
      <c r="Y7670">
        <v>1</v>
      </c>
      <c r="Z7670">
        <v>399357760</v>
      </c>
      <c r="AA7670" s="2">
        <v>399000000</v>
      </c>
      <c r="AB7670">
        <v>1</v>
      </c>
      <c r="AC7670">
        <v>286571232</v>
      </c>
      <c r="AD7670" s="2">
        <v>287000000</v>
      </c>
      <c r="AE7670">
        <v>1</v>
      </c>
      <c r="AF7670">
        <v>399894656</v>
      </c>
      <c r="AG7670" s="2">
        <v>400000000</v>
      </c>
      <c r="AH7670">
        <v>1</v>
      </c>
      <c r="AI7670">
        <v>352483488</v>
      </c>
      <c r="AJ7670" s="2">
        <v>352000000</v>
      </c>
      <c r="AK7670">
        <v>1</v>
      </c>
      <c r="AL7670">
        <v>337889056</v>
      </c>
      <c r="AM7670" s="2">
        <v>338000000</v>
      </c>
      <c r="AO7670" t="e">
        <v>#N/A</v>
      </c>
      <c r="AP7670" t="e">
        <v>#N/A</v>
      </c>
    </row>
    <row r="7671" spans="1:42" x14ac:dyDescent="0.25">
      <c r="A7671" t="s">
        <v>8158</v>
      </c>
      <c r="B7671" t="s">
        <v>8159</v>
      </c>
      <c r="C7671" t="s">
        <v>8160</v>
      </c>
      <c r="D7671">
        <v>4</v>
      </c>
      <c r="E7671">
        <v>30529716</v>
      </c>
      <c r="F7671" s="2">
        <v>30500000</v>
      </c>
      <c r="G7671">
        <v>4</v>
      </c>
      <c r="H7671">
        <v>29079966</v>
      </c>
      <c r="I7671" s="2">
        <v>29100000</v>
      </c>
      <c r="J7671">
        <v>4</v>
      </c>
      <c r="K7671">
        <v>63785979</v>
      </c>
      <c r="L7671" s="2">
        <v>63800000</v>
      </c>
      <c r="M7671">
        <v>4</v>
      </c>
      <c r="N7671">
        <v>24780729</v>
      </c>
      <c r="O7671" s="2">
        <v>24800000</v>
      </c>
      <c r="P7671">
        <v>4</v>
      </c>
      <c r="Q7671">
        <v>71024493</v>
      </c>
      <c r="R7671" s="2">
        <v>71000000</v>
      </c>
      <c r="S7671">
        <v>4</v>
      </c>
      <c r="T7671">
        <v>27667253</v>
      </c>
      <c r="U7671" s="2">
        <v>27700000</v>
      </c>
      <c r="V7671">
        <v>4</v>
      </c>
      <c r="W7671">
        <v>16350166</v>
      </c>
      <c r="X7671" s="2">
        <v>16400000</v>
      </c>
      <c r="Y7671">
        <v>4</v>
      </c>
      <c r="Z7671">
        <v>62990833</v>
      </c>
      <c r="AA7671" s="2">
        <v>63000000</v>
      </c>
      <c r="AB7671">
        <v>4</v>
      </c>
      <c r="AC7671">
        <v>52526532</v>
      </c>
      <c r="AD7671" s="2">
        <v>52500000</v>
      </c>
      <c r="AE7671">
        <v>4</v>
      </c>
      <c r="AF7671">
        <v>22434968</v>
      </c>
      <c r="AG7671" s="2">
        <v>22400000</v>
      </c>
      <c r="AH7671">
        <v>4</v>
      </c>
      <c r="AI7671">
        <v>32750394</v>
      </c>
      <c r="AJ7671" s="2">
        <v>32800000</v>
      </c>
      <c r="AK7671">
        <v>4</v>
      </c>
      <c r="AL7671">
        <v>32765160</v>
      </c>
      <c r="AM7671" s="2">
        <v>32800000</v>
      </c>
      <c r="AO7671" t="e">
        <v>#N/A</v>
      </c>
      <c r="AP7671" t="e">
        <v>#N/A</v>
      </c>
    </row>
    <row r="7672" spans="1:42" x14ac:dyDescent="0.25">
      <c r="A7672" t="s">
        <v>27743</v>
      </c>
      <c r="B7672" t="s">
        <v>27742</v>
      </c>
      <c r="C7672" t="s">
        <v>27741</v>
      </c>
      <c r="D7672">
        <v>1</v>
      </c>
      <c r="E7672">
        <v>6318892</v>
      </c>
      <c r="F7672" s="2">
        <v>6320000</v>
      </c>
      <c r="G7672">
        <v>1</v>
      </c>
      <c r="H7672">
        <v>15382902</v>
      </c>
      <c r="I7672" s="2">
        <v>15400000</v>
      </c>
      <c r="J7672">
        <v>1</v>
      </c>
      <c r="K7672">
        <v>2444049</v>
      </c>
      <c r="L7672" s="2">
        <v>2440000</v>
      </c>
      <c r="M7672">
        <v>1</v>
      </c>
      <c r="N7672">
        <v>65714924</v>
      </c>
      <c r="O7672" s="2">
        <v>65700000</v>
      </c>
      <c r="P7672">
        <v>1</v>
      </c>
      <c r="Q7672">
        <v>2355848</v>
      </c>
      <c r="R7672" s="2">
        <v>2360000</v>
      </c>
      <c r="S7672">
        <v>1</v>
      </c>
      <c r="T7672">
        <v>4353880</v>
      </c>
      <c r="U7672" s="2">
        <v>4350000</v>
      </c>
      <c r="V7672">
        <v>1</v>
      </c>
      <c r="W7672">
        <v>13021338</v>
      </c>
      <c r="X7672" s="2">
        <v>13000000</v>
      </c>
      <c r="Y7672">
        <v>1</v>
      </c>
      <c r="Z7672">
        <v>1713821</v>
      </c>
      <c r="AA7672" s="2">
        <v>1710000</v>
      </c>
      <c r="AB7672">
        <v>1</v>
      </c>
      <c r="AC7672">
        <v>4814370</v>
      </c>
      <c r="AD7672" s="2">
        <v>4810000</v>
      </c>
      <c r="AE7672">
        <v>1</v>
      </c>
      <c r="AF7672">
        <v>1584023</v>
      </c>
      <c r="AG7672" s="2">
        <v>1580000</v>
      </c>
      <c r="AH7672">
        <v>1</v>
      </c>
      <c r="AI7672">
        <v>6112814</v>
      </c>
      <c r="AJ7672" s="2">
        <v>6110000</v>
      </c>
      <c r="AK7672">
        <v>1</v>
      </c>
      <c r="AL7672">
        <v>2563464</v>
      </c>
      <c r="AM7672" s="2">
        <v>2560000</v>
      </c>
      <c r="AO7672" t="e">
        <v>#N/A</v>
      </c>
      <c r="AP7672" t="e">
        <v>#N/A</v>
      </c>
    </row>
    <row r="7673" spans="1:42" x14ac:dyDescent="0.25">
      <c r="A7673" t="s">
        <v>15265</v>
      </c>
      <c r="B7673" t="s">
        <v>15266</v>
      </c>
      <c r="C7673" t="s">
        <v>15267</v>
      </c>
      <c r="D7673">
        <v>8</v>
      </c>
      <c r="E7673">
        <v>138832726</v>
      </c>
      <c r="F7673" s="2">
        <v>139000000</v>
      </c>
      <c r="G7673">
        <v>8</v>
      </c>
      <c r="H7673">
        <v>281017105</v>
      </c>
      <c r="I7673" s="2">
        <v>281000000</v>
      </c>
      <c r="J7673">
        <v>8</v>
      </c>
      <c r="K7673">
        <v>168468789</v>
      </c>
      <c r="L7673" s="2">
        <v>168000000</v>
      </c>
      <c r="M7673">
        <v>8</v>
      </c>
      <c r="N7673">
        <v>161167822</v>
      </c>
      <c r="O7673" s="2">
        <v>161000000</v>
      </c>
      <c r="P7673">
        <v>8</v>
      </c>
      <c r="Q7673">
        <v>360427538</v>
      </c>
      <c r="R7673" s="2">
        <v>360000000</v>
      </c>
      <c r="S7673">
        <v>8</v>
      </c>
      <c r="T7673">
        <v>153132111</v>
      </c>
      <c r="U7673" s="2">
        <v>153000000</v>
      </c>
      <c r="V7673">
        <v>8</v>
      </c>
      <c r="W7673">
        <v>157644077</v>
      </c>
      <c r="X7673" s="2">
        <v>158000000</v>
      </c>
      <c r="Y7673">
        <v>8</v>
      </c>
      <c r="Z7673">
        <v>143429110</v>
      </c>
      <c r="AA7673" s="2">
        <v>143000000</v>
      </c>
      <c r="AB7673">
        <v>8</v>
      </c>
      <c r="AC7673">
        <v>134287282</v>
      </c>
      <c r="AD7673" s="2">
        <v>134000000</v>
      </c>
      <c r="AE7673">
        <v>8</v>
      </c>
      <c r="AF7673">
        <v>185351630</v>
      </c>
      <c r="AG7673" s="2">
        <v>185000000</v>
      </c>
      <c r="AH7673">
        <v>8</v>
      </c>
      <c r="AI7673">
        <v>255490669</v>
      </c>
      <c r="AJ7673" s="2">
        <v>255000000</v>
      </c>
      <c r="AK7673">
        <v>8</v>
      </c>
      <c r="AL7673">
        <v>178584612</v>
      </c>
      <c r="AM7673" s="2">
        <v>179000000</v>
      </c>
      <c r="AO7673" t="e">
        <v>#N/A</v>
      </c>
      <c r="AP7673" t="e">
        <v>#N/A</v>
      </c>
    </row>
    <row r="7674" spans="1:42" x14ac:dyDescent="0.25">
      <c r="A7674" t="s">
        <v>27740</v>
      </c>
      <c r="B7674" t="s">
        <v>27739</v>
      </c>
      <c r="C7674" t="s">
        <v>27738</v>
      </c>
      <c r="D7674">
        <v>1</v>
      </c>
      <c r="E7674">
        <v>9790385</v>
      </c>
      <c r="F7674" s="2">
        <v>9790000</v>
      </c>
      <c r="G7674">
        <v>1</v>
      </c>
      <c r="H7674">
        <v>19570078</v>
      </c>
      <c r="I7674" s="2">
        <v>19600000</v>
      </c>
      <c r="J7674">
        <v>1</v>
      </c>
      <c r="K7674">
        <v>4540884</v>
      </c>
      <c r="L7674" s="2">
        <v>4540000</v>
      </c>
      <c r="M7674">
        <v>1</v>
      </c>
      <c r="N7674">
        <v>14614862</v>
      </c>
      <c r="O7674" s="2">
        <v>14600000</v>
      </c>
      <c r="P7674">
        <v>1</v>
      </c>
      <c r="Q7674">
        <v>12037164</v>
      </c>
      <c r="R7674" s="2">
        <v>12000000</v>
      </c>
      <c r="S7674">
        <v>1</v>
      </c>
      <c r="T7674">
        <v>11501180</v>
      </c>
      <c r="U7674" s="2">
        <v>11500000</v>
      </c>
      <c r="V7674">
        <v>1</v>
      </c>
      <c r="W7674">
        <v>11893081</v>
      </c>
      <c r="X7674" s="2">
        <v>11900000</v>
      </c>
      <c r="Y7674">
        <v>1</v>
      </c>
      <c r="Z7674">
        <v>21453756</v>
      </c>
      <c r="AA7674" s="2">
        <v>21500000</v>
      </c>
      <c r="AB7674">
        <v>1</v>
      </c>
      <c r="AC7674">
        <v>11908364</v>
      </c>
      <c r="AD7674" s="2">
        <v>11900000</v>
      </c>
      <c r="AE7674">
        <v>1</v>
      </c>
      <c r="AF7674">
        <v>15293832</v>
      </c>
      <c r="AG7674" s="2">
        <v>15300000</v>
      </c>
      <c r="AH7674">
        <v>1</v>
      </c>
      <c r="AI7674">
        <v>8509924</v>
      </c>
      <c r="AJ7674" s="2">
        <v>8510000</v>
      </c>
      <c r="AK7674">
        <v>1</v>
      </c>
      <c r="AL7674">
        <v>5804688</v>
      </c>
      <c r="AM7674" s="2">
        <v>5800000</v>
      </c>
      <c r="AO7674" t="e">
        <v>#N/A</v>
      </c>
      <c r="AP7674" t="e">
        <v>#N/A</v>
      </c>
    </row>
    <row r="7675" spans="1:42" x14ac:dyDescent="0.25">
      <c r="A7675" t="s">
        <v>27737</v>
      </c>
      <c r="B7675" t="s">
        <v>27736</v>
      </c>
      <c r="C7675" t="s">
        <v>27735</v>
      </c>
      <c r="D7675">
        <v>1</v>
      </c>
      <c r="E7675">
        <v>4278649</v>
      </c>
      <c r="F7675" s="2">
        <v>4280000</v>
      </c>
      <c r="G7675">
        <v>1</v>
      </c>
      <c r="H7675">
        <v>15138607</v>
      </c>
      <c r="I7675" s="2">
        <v>15100000</v>
      </c>
      <c r="J7675">
        <v>1</v>
      </c>
      <c r="K7675">
        <v>5372183</v>
      </c>
      <c r="L7675" s="2">
        <v>5370000</v>
      </c>
      <c r="M7675">
        <v>1</v>
      </c>
      <c r="N7675">
        <v>6709184</v>
      </c>
      <c r="O7675" s="2">
        <v>6710000</v>
      </c>
      <c r="P7675">
        <v>1</v>
      </c>
      <c r="Q7675">
        <v>10820836</v>
      </c>
      <c r="R7675" s="2">
        <v>10800000</v>
      </c>
      <c r="S7675">
        <v>1</v>
      </c>
      <c r="T7675">
        <v>6100726</v>
      </c>
      <c r="U7675" s="2">
        <v>6100000</v>
      </c>
      <c r="V7675">
        <v>1</v>
      </c>
      <c r="W7675">
        <v>6367364</v>
      </c>
      <c r="X7675" s="2">
        <v>6370000</v>
      </c>
      <c r="Y7675">
        <v>1</v>
      </c>
      <c r="Z7675">
        <v>12993400</v>
      </c>
      <c r="AA7675" s="2">
        <v>13000000</v>
      </c>
      <c r="AB7675">
        <v>1</v>
      </c>
      <c r="AC7675">
        <v>4518742</v>
      </c>
      <c r="AD7675" s="2">
        <v>4520000</v>
      </c>
      <c r="AE7675">
        <v>1</v>
      </c>
      <c r="AF7675">
        <v>7225170</v>
      </c>
      <c r="AG7675" s="2">
        <v>7230000</v>
      </c>
      <c r="AH7675">
        <v>1</v>
      </c>
      <c r="AI7675">
        <v>16989492</v>
      </c>
      <c r="AJ7675" s="2">
        <v>17000000</v>
      </c>
      <c r="AK7675">
        <v>1</v>
      </c>
      <c r="AL7675">
        <v>13589597</v>
      </c>
      <c r="AM7675" s="2">
        <v>13600000</v>
      </c>
      <c r="AO7675" t="e">
        <v>#N/A</v>
      </c>
      <c r="AP7675" t="e">
        <v>#N/A</v>
      </c>
    </row>
    <row r="7676" spans="1:42" x14ac:dyDescent="0.25">
      <c r="A7676" t="s">
        <v>16396</v>
      </c>
      <c r="B7676" t="s">
        <v>16397</v>
      </c>
      <c r="C7676" t="s">
        <v>16398</v>
      </c>
      <c r="D7676">
        <v>9</v>
      </c>
      <c r="E7676">
        <v>97418058</v>
      </c>
      <c r="F7676" s="2">
        <v>97400000</v>
      </c>
      <c r="G7676">
        <v>9</v>
      </c>
      <c r="H7676">
        <v>237972698</v>
      </c>
      <c r="I7676" s="2">
        <v>238000000</v>
      </c>
      <c r="J7676">
        <v>9</v>
      </c>
      <c r="K7676">
        <v>99966660</v>
      </c>
      <c r="L7676" s="2">
        <v>100000000</v>
      </c>
      <c r="M7676">
        <v>9</v>
      </c>
      <c r="N7676">
        <v>87333708</v>
      </c>
      <c r="O7676" s="2">
        <v>87300000</v>
      </c>
      <c r="P7676">
        <v>9</v>
      </c>
      <c r="Q7676">
        <v>112475022</v>
      </c>
      <c r="R7676" s="2">
        <v>112000000</v>
      </c>
      <c r="S7676">
        <v>9</v>
      </c>
      <c r="T7676">
        <v>127789672</v>
      </c>
      <c r="U7676" s="2">
        <v>128000000</v>
      </c>
      <c r="V7676">
        <v>9</v>
      </c>
      <c r="W7676">
        <v>75354947</v>
      </c>
      <c r="X7676" s="2">
        <v>75400000</v>
      </c>
      <c r="Y7676">
        <v>9</v>
      </c>
      <c r="Z7676">
        <v>118130100</v>
      </c>
      <c r="AA7676" s="2">
        <v>118000000</v>
      </c>
      <c r="AB7676">
        <v>9</v>
      </c>
      <c r="AC7676">
        <v>64664559</v>
      </c>
      <c r="AD7676" s="2">
        <v>64700000</v>
      </c>
      <c r="AE7676">
        <v>9</v>
      </c>
      <c r="AF7676">
        <v>70902234</v>
      </c>
      <c r="AG7676" s="2">
        <v>70900000</v>
      </c>
      <c r="AH7676">
        <v>9</v>
      </c>
      <c r="AI7676">
        <v>85456318</v>
      </c>
      <c r="AJ7676" s="2">
        <v>85500000</v>
      </c>
      <c r="AK7676">
        <v>9</v>
      </c>
      <c r="AL7676">
        <v>54369822</v>
      </c>
      <c r="AM7676" s="2">
        <v>52000000</v>
      </c>
      <c r="AO7676" t="e">
        <v>#N/A</v>
      </c>
      <c r="AP7676" t="e">
        <v>#N/A</v>
      </c>
    </row>
    <row r="7677" spans="1:42" x14ac:dyDescent="0.25">
      <c r="A7677" t="s">
        <v>27734</v>
      </c>
      <c r="B7677" t="s">
        <v>27733</v>
      </c>
      <c r="C7677" t="s">
        <v>27732</v>
      </c>
      <c r="D7677">
        <v>1</v>
      </c>
      <c r="E7677">
        <v>5092272</v>
      </c>
      <c r="F7677" s="2">
        <v>5090000</v>
      </c>
      <c r="G7677">
        <v>1</v>
      </c>
      <c r="H7677">
        <v>10828747</v>
      </c>
      <c r="I7677" s="2">
        <v>10800000</v>
      </c>
      <c r="J7677">
        <v>1</v>
      </c>
      <c r="K7677">
        <v>6700384</v>
      </c>
      <c r="L7677" s="2">
        <v>6700000</v>
      </c>
      <c r="M7677">
        <v>1</v>
      </c>
      <c r="N7677">
        <v>3205533</v>
      </c>
      <c r="O7677" s="2">
        <v>3210000</v>
      </c>
      <c r="P7677">
        <v>1</v>
      </c>
      <c r="Q7677">
        <v>4500449</v>
      </c>
      <c r="R7677" s="2">
        <v>4500000</v>
      </c>
      <c r="S7677">
        <v>1</v>
      </c>
      <c r="T7677">
        <v>694872</v>
      </c>
      <c r="U7677" s="2">
        <v>695000</v>
      </c>
      <c r="V7677">
        <v>1</v>
      </c>
      <c r="W7677">
        <v>1752098</v>
      </c>
      <c r="X7677" s="2">
        <v>1750000</v>
      </c>
      <c r="Y7677">
        <v>1</v>
      </c>
      <c r="Z7677">
        <v>5654230</v>
      </c>
      <c r="AA7677" s="2">
        <v>5650000</v>
      </c>
      <c r="AB7677">
        <v>1</v>
      </c>
      <c r="AC7677">
        <v>835270</v>
      </c>
      <c r="AD7677" s="2">
        <v>835000</v>
      </c>
      <c r="AE7677">
        <v>1</v>
      </c>
      <c r="AF7677">
        <v>1370492</v>
      </c>
      <c r="AG7677" s="2">
        <v>1370000</v>
      </c>
      <c r="AH7677">
        <v>1</v>
      </c>
      <c r="AI7677">
        <v>6019576</v>
      </c>
      <c r="AJ7677" s="2">
        <v>6020000</v>
      </c>
      <c r="AK7677">
        <v>1</v>
      </c>
      <c r="AL7677">
        <v>2013642</v>
      </c>
      <c r="AM7677" s="2">
        <v>2010000</v>
      </c>
      <c r="AO7677" t="e">
        <v>#N/A</v>
      </c>
      <c r="AP7677" t="e">
        <v>#N/A</v>
      </c>
    </row>
    <row r="7678" spans="1:42" x14ac:dyDescent="0.25">
      <c r="A7678" t="s">
        <v>2476</v>
      </c>
      <c r="B7678" t="s">
        <v>2477</v>
      </c>
      <c r="C7678" t="s">
        <v>2478</v>
      </c>
      <c r="D7678">
        <v>2</v>
      </c>
      <c r="E7678">
        <v>25006832</v>
      </c>
      <c r="F7678" s="2">
        <v>25000000</v>
      </c>
      <c r="G7678">
        <v>2</v>
      </c>
      <c r="H7678">
        <v>64110916</v>
      </c>
      <c r="I7678" s="2">
        <v>64100000</v>
      </c>
      <c r="J7678">
        <v>2</v>
      </c>
      <c r="K7678">
        <v>20920404</v>
      </c>
      <c r="L7678" s="2">
        <v>20900000</v>
      </c>
      <c r="M7678">
        <v>2</v>
      </c>
      <c r="N7678">
        <v>21150431</v>
      </c>
      <c r="O7678" s="2">
        <v>21200000</v>
      </c>
      <c r="P7678">
        <v>2</v>
      </c>
      <c r="Q7678">
        <v>45457810</v>
      </c>
      <c r="R7678" s="2">
        <v>45500000</v>
      </c>
      <c r="S7678">
        <v>2</v>
      </c>
      <c r="T7678">
        <v>23341708</v>
      </c>
      <c r="U7678" s="2">
        <v>23300000</v>
      </c>
      <c r="V7678">
        <v>2</v>
      </c>
      <c r="W7678">
        <v>158982749</v>
      </c>
      <c r="X7678" s="2">
        <v>159000000</v>
      </c>
      <c r="Y7678">
        <v>2</v>
      </c>
      <c r="Z7678">
        <v>56436968</v>
      </c>
      <c r="AA7678" s="2">
        <v>56400000</v>
      </c>
      <c r="AB7678">
        <v>2</v>
      </c>
      <c r="AC7678">
        <v>15907128</v>
      </c>
      <c r="AD7678" s="2">
        <v>15900000</v>
      </c>
      <c r="AE7678">
        <v>2</v>
      </c>
      <c r="AF7678">
        <v>40909783</v>
      </c>
      <c r="AG7678" s="2">
        <v>40900000</v>
      </c>
      <c r="AH7678">
        <v>2</v>
      </c>
      <c r="AI7678">
        <v>15783285</v>
      </c>
      <c r="AJ7678" s="2">
        <v>15800000</v>
      </c>
      <c r="AK7678">
        <v>2</v>
      </c>
      <c r="AL7678">
        <v>32067750</v>
      </c>
      <c r="AM7678" s="2">
        <v>32100000</v>
      </c>
      <c r="AO7678" t="e">
        <v>#N/A</v>
      </c>
      <c r="AP7678" t="e">
        <v>#N/A</v>
      </c>
    </row>
    <row r="7679" spans="1:42" x14ac:dyDescent="0.25">
      <c r="A7679" t="s">
        <v>12190</v>
      </c>
      <c r="B7679" t="s">
        <v>12191</v>
      </c>
      <c r="C7679" t="s">
        <v>12192</v>
      </c>
      <c r="D7679">
        <v>6</v>
      </c>
      <c r="E7679">
        <v>41689211</v>
      </c>
      <c r="F7679" s="2">
        <v>41700000</v>
      </c>
      <c r="G7679">
        <v>6</v>
      </c>
      <c r="H7679">
        <v>109737032</v>
      </c>
      <c r="I7679" s="2">
        <v>110000000</v>
      </c>
      <c r="J7679">
        <v>6</v>
      </c>
      <c r="K7679">
        <v>70297589</v>
      </c>
      <c r="L7679" s="2">
        <v>70300000</v>
      </c>
      <c r="M7679">
        <v>6</v>
      </c>
      <c r="N7679">
        <v>75255776</v>
      </c>
      <c r="O7679" s="2">
        <v>75300000</v>
      </c>
      <c r="P7679">
        <v>6</v>
      </c>
      <c r="Q7679">
        <v>106236585</v>
      </c>
      <c r="R7679" s="2">
        <v>43000000</v>
      </c>
      <c r="S7679">
        <v>6</v>
      </c>
      <c r="T7679">
        <v>25689053</v>
      </c>
      <c r="U7679" s="2">
        <v>25700000</v>
      </c>
      <c r="V7679">
        <v>6</v>
      </c>
      <c r="W7679">
        <v>62873636</v>
      </c>
      <c r="X7679" s="2">
        <v>62900000</v>
      </c>
      <c r="Y7679">
        <v>6</v>
      </c>
      <c r="Z7679">
        <v>109599811</v>
      </c>
      <c r="AA7679" s="2">
        <v>52300000</v>
      </c>
      <c r="AB7679">
        <v>6</v>
      </c>
      <c r="AC7679">
        <v>84648389</v>
      </c>
      <c r="AD7679" s="2">
        <v>84600000</v>
      </c>
      <c r="AE7679">
        <v>6</v>
      </c>
      <c r="AF7679">
        <v>50044026</v>
      </c>
      <c r="AG7679" s="2">
        <v>50000000</v>
      </c>
      <c r="AH7679">
        <v>6</v>
      </c>
      <c r="AI7679">
        <v>51542786</v>
      </c>
      <c r="AJ7679" s="2">
        <v>51500000</v>
      </c>
      <c r="AK7679">
        <v>6</v>
      </c>
      <c r="AL7679">
        <v>46841693</v>
      </c>
      <c r="AM7679" s="2">
        <v>46800000</v>
      </c>
      <c r="AO7679" t="e">
        <v>#N/A</v>
      </c>
      <c r="AP7679" t="e">
        <v>#N/A</v>
      </c>
    </row>
    <row r="7680" spans="1:42" x14ac:dyDescent="0.25">
      <c r="A7680" t="s">
        <v>10294</v>
      </c>
      <c r="B7680" t="s">
        <v>10295</v>
      </c>
      <c r="C7680" t="s">
        <v>10296</v>
      </c>
      <c r="D7680">
        <v>5</v>
      </c>
      <c r="E7680">
        <v>71388155</v>
      </c>
      <c r="F7680" s="2">
        <v>71400000</v>
      </c>
      <c r="G7680">
        <v>5</v>
      </c>
      <c r="H7680">
        <v>90056242</v>
      </c>
      <c r="I7680" s="2">
        <v>90100000</v>
      </c>
      <c r="J7680">
        <v>5</v>
      </c>
      <c r="K7680">
        <v>62882517</v>
      </c>
      <c r="L7680" s="2">
        <v>62900000</v>
      </c>
      <c r="M7680">
        <v>5</v>
      </c>
      <c r="N7680">
        <v>32368268</v>
      </c>
      <c r="O7680" s="2">
        <v>32400000</v>
      </c>
      <c r="P7680">
        <v>5</v>
      </c>
      <c r="Q7680">
        <v>106620114</v>
      </c>
      <c r="R7680" s="2">
        <v>107000000</v>
      </c>
      <c r="S7680">
        <v>5</v>
      </c>
      <c r="T7680">
        <v>34981085</v>
      </c>
      <c r="U7680" s="2">
        <v>35000000</v>
      </c>
      <c r="V7680">
        <v>5</v>
      </c>
      <c r="W7680">
        <v>82059097</v>
      </c>
      <c r="X7680" s="2">
        <v>82100000</v>
      </c>
      <c r="Y7680">
        <v>5</v>
      </c>
      <c r="Z7680">
        <v>308355265</v>
      </c>
      <c r="AA7680" s="2">
        <v>308000000</v>
      </c>
      <c r="AB7680">
        <v>5</v>
      </c>
      <c r="AC7680">
        <v>37266198</v>
      </c>
      <c r="AD7680" s="2">
        <v>37300000</v>
      </c>
      <c r="AE7680">
        <v>5</v>
      </c>
      <c r="AF7680">
        <v>123654210</v>
      </c>
      <c r="AG7680" s="2">
        <v>124000000</v>
      </c>
      <c r="AH7680">
        <v>5</v>
      </c>
      <c r="AI7680">
        <v>32579232</v>
      </c>
      <c r="AJ7680" s="2">
        <v>32600000</v>
      </c>
      <c r="AK7680">
        <v>5</v>
      </c>
      <c r="AL7680">
        <v>179756689</v>
      </c>
      <c r="AM7680" s="2">
        <v>180000000</v>
      </c>
      <c r="AO7680" t="e">
        <v>#N/A</v>
      </c>
      <c r="AP7680" t="e">
        <v>#N/A</v>
      </c>
    </row>
    <row r="7681" spans="1:42" x14ac:dyDescent="0.25">
      <c r="A7681" t="s">
        <v>15268</v>
      </c>
      <c r="B7681" t="s">
        <v>15269</v>
      </c>
      <c r="C7681" t="s">
        <v>15270</v>
      </c>
      <c r="D7681">
        <v>8</v>
      </c>
      <c r="E7681">
        <v>96296048</v>
      </c>
      <c r="F7681" s="2">
        <v>96300000</v>
      </c>
      <c r="G7681">
        <v>8</v>
      </c>
      <c r="H7681">
        <v>104983117</v>
      </c>
      <c r="I7681" s="2">
        <v>105000000</v>
      </c>
      <c r="J7681">
        <v>8</v>
      </c>
      <c r="K7681">
        <v>137447550</v>
      </c>
      <c r="L7681" s="2">
        <v>137000000</v>
      </c>
      <c r="M7681">
        <v>8</v>
      </c>
      <c r="N7681">
        <v>84034421</v>
      </c>
      <c r="O7681" s="2">
        <v>84000000</v>
      </c>
      <c r="P7681">
        <v>8</v>
      </c>
      <c r="Q7681">
        <v>129225788</v>
      </c>
      <c r="R7681" s="2">
        <v>129000000</v>
      </c>
      <c r="S7681">
        <v>8</v>
      </c>
      <c r="T7681">
        <v>55707824</v>
      </c>
      <c r="U7681" s="2">
        <v>55700000</v>
      </c>
      <c r="V7681">
        <v>8</v>
      </c>
      <c r="W7681">
        <v>96994125</v>
      </c>
      <c r="X7681" s="2">
        <v>97000000</v>
      </c>
      <c r="Y7681">
        <v>8</v>
      </c>
      <c r="Z7681">
        <v>126096393</v>
      </c>
      <c r="AA7681" s="2">
        <v>126000000</v>
      </c>
      <c r="AB7681">
        <v>8</v>
      </c>
      <c r="AC7681">
        <v>63942106</v>
      </c>
      <c r="AD7681" s="2">
        <v>63900000</v>
      </c>
      <c r="AE7681">
        <v>8</v>
      </c>
      <c r="AF7681">
        <v>90529641</v>
      </c>
      <c r="AG7681" s="2">
        <v>90500000</v>
      </c>
      <c r="AH7681">
        <v>8</v>
      </c>
      <c r="AI7681">
        <v>80571029</v>
      </c>
      <c r="AJ7681" s="2">
        <v>80600000</v>
      </c>
      <c r="AK7681">
        <v>8</v>
      </c>
      <c r="AL7681">
        <v>76613332</v>
      </c>
      <c r="AM7681" s="2">
        <v>76600000</v>
      </c>
      <c r="AO7681" t="e">
        <v>#N/A</v>
      </c>
      <c r="AP7681" t="e">
        <v>#N/A</v>
      </c>
    </row>
    <row r="7682" spans="1:42" x14ac:dyDescent="0.25">
      <c r="A7682" t="s">
        <v>12193</v>
      </c>
      <c r="B7682" t="s">
        <v>12194</v>
      </c>
      <c r="C7682" t="s">
        <v>12195</v>
      </c>
      <c r="D7682">
        <v>6</v>
      </c>
      <c r="E7682">
        <v>53004301</v>
      </c>
      <c r="F7682" s="2">
        <v>53000000</v>
      </c>
      <c r="G7682">
        <v>6</v>
      </c>
      <c r="H7682">
        <v>53900996</v>
      </c>
      <c r="I7682" s="2">
        <v>53900000</v>
      </c>
      <c r="J7682">
        <v>6</v>
      </c>
      <c r="K7682">
        <v>78156583</v>
      </c>
      <c r="L7682" s="2">
        <v>78200000</v>
      </c>
      <c r="M7682">
        <v>6</v>
      </c>
      <c r="N7682">
        <v>54478094</v>
      </c>
      <c r="O7682" s="2">
        <v>54500000</v>
      </c>
      <c r="P7682">
        <v>6</v>
      </c>
      <c r="Q7682">
        <v>141524697</v>
      </c>
      <c r="R7682" s="2">
        <v>142000000</v>
      </c>
      <c r="S7682">
        <v>6</v>
      </c>
      <c r="T7682">
        <v>64784732</v>
      </c>
      <c r="U7682" s="2">
        <v>64800000</v>
      </c>
      <c r="V7682">
        <v>6</v>
      </c>
      <c r="W7682">
        <v>56211163</v>
      </c>
      <c r="X7682" s="2">
        <v>56200000</v>
      </c>
      <c r="Y7682">
        <v>6</v>
      </c>
      <c r="Z7682">
        <v>72742288</v>
      </c>
      <c r="AA7682" s="2">
        <v>72700000</v>
      </c>
      <c r="AB7682">
        <v>6</v>
      </c>
      <c r="AC7682">
        <v>35481087</v>
      </c>
      <c r="AD7682" s="2">
        <v>35500000</v>
      </c>
      <c r="AE7682">
        <v>6</v>
      </c>
      <c r="AF7682">
        <v>68039063</v>
      </c>
      <c r="AG7682" s="2">
        <v>68000000</v>
      </c>
      <c r="AH7682">
        <v>6</v>
      </c>
      <c r="AI7682">
        <v>51012159</v>
      </c>
      <c r="AJ7682" s="2">
        <v>51000000</v>
      </c>
      <c r="AK7682">
        <v>6</v>
      </c>
      <c r="AL7682">
        <v>50688087</v>
      </c>
      <c r="AM7682" s="2">
        <v>50700000</v>
      </c>
      <c r="AO7682" t="e">
        <v>#N/A</v>
      </c>
      <c r="AP7682" t="e">
        <v>#N/A</v>
      </c>
    </row>
    <row r="7683" spans="1:42" x14ac:dyDescent="0.25">
      <c r="A7683" t="s">
        <v>27731</v>
      </c>
      <c r="B7683" t="s">
        <v>27730</v>
      </c>
      <c r="C7683" t="s">
        <v>27729</v>
      </c>
      <c r="D7683">
        <v>1</v>
      </c>
      <c r="E7683">
        <v>2556439</v>
      </c>
      <c r="F7683" s="2">
        <v>2560000</v>
      </c>
      <c r="G7683">
        <v>1</v>
      </c>
      <c r="H7683">
        <v>3519517</v>
      </c>
      <c r="I7683" s="2">
        <v>3520000</v>
      </c>
      <c r="J7683">
        <v>1</v>
      </c>
      <c r="K7683">
        <v>5586083</v>
      </c>
      <c r="L7683" s="2">
        <v>5590000</v>
      </c>
      <c r="M7683">
        <v>1</v>
      </c>
      <c r="N7683">
        <v>3365037</v>
      </c>
      <c r="O7683" s="2">
        <v>3370000</v>
      </c>
      <c r="P7683">
        <v>1</v>
      </c>
      <c r="Q7683">
        <v>4413533</v>
      </c>
      <c r="R7683" s="2">
        <v>4410000</v>
      </c>
      <c r="S7683">
        <v>1</v>
      </c>
      <c r="T7683">
        <v>3600021</v>
      </c>
      <c r="U7683" s="2">
        <v>3600000</v>
      </c>
      <c r="V7683">
        <v>1</v>
      </c>
      <c r="W7683">
        <v>3177448</v>
      </c>
      <c r="X7683" s="2">
        <v>3180000</v>
      </c>
      <c r="Y7683">
        <v>1</v>
      </c>
      <c r="Z7683">
        <v>6754844</v>
      </c>
      <c r="AA7683" s="2">
        <v>6750000</v>
      </c>
      <c r="AB7683">
        <v>1</v>
      </c>
      <c r="AC7683">
        <v>3457707</v>
      </c>
      <c r="AD7683" s="2">
        <v>3460000</v>
      </c>
      <c r="AE7683">
        <v>1</v>
      </c>
      <c r="AF7683">
        <v>4149607</v>
      </c>
      <c r="AG7683" s="2">
        <v>4150000</v>
      </c>
      <c r="AH7683">
        <v>1</v>
      </c>
      <c r="AI7683">
        <v>5596709</v>
      </c>
      <c r="AJ7683" s="2">
        <v>5600000</v>
      </c>
      <c r="AK7683">
        <v>1</v>
      </c>
      <c r="AL7683">
        <v>4545300</v>
      </c>
      <c r="AM7683" s="2">
        <v>4550000</v>
      </c>
      <c r="AO7683" t="e">
        <v>#N/A</v>
      </c>
      <c r="AP7683" t="e">
        <v>#N/A</v>
      </c>
    </row>
    <row r="7684" spans="1:42" x14ac:dyDescent="0.25">
      <c r="A7684" t="s">
        <v>5635</v>
      </c>
      <c r="B7684" t="s">
        <v>5636</v>
      </c>
      <c r="C7684" t="s">
        <v>5637</v>
      </c>
      <c r="D7684">
        <v>3</v>
      </c>
      <c r="E7684">
        <v>9702492</v>
      </c>
      <c r="F7684" s="2">
        <v>9700000</v>
      </c>
      <c r="G7684">
        <v>3</v>
      </c>
      <c r="H7684">
        <v>30017643</v>
      </c>
      <c r="I7684" s="2">
        <v>30000000</v>
      </c>
      <c r="J7684">
        <v>3</v>
      </c>
      <c r="K7684">
        <v>7244536</v>
      </c>
      <c r="L7684" s="2">
        <v>7240000</v>
      </c>
      <c r="M7684">
        <v>3</v>
      </c>
      <c r="N7684">
        <v>13694839</v>
      </c>
      <c r="O7684" s="2">
        <v>13700000</v>
      </c>
      <c r="P7684">
        <v>3</v>
      </c>
      <c r="Q7684">
        <v>18976082</v>
      </c>
      <c r="R7684" s="2">
        <v>19000000</v>
      </c>
      <c r="S7684">
        <v>3</v>
      </c>
      <c r="T7684">
        <v>16291067</v>
      </c>
      <c r="U7684" s="2">
        <v>16300000</v>
      </c>
      <c r="V7684">
        <v>3</v>
      </c>
      <c r="W7684">
        <v>13103054</v>
      </c>
      <c r="X7684" s="2">
        <v>13100000</v>
      </c>
      <c r="Y7684">
        <v>3</v>
      </c>
      <c r="Z7684">
        <v>8414187</v>
      </c>
      <c r="AA7684" s="2">
        <v>8410000</v>
      </c>
      <c r="AB7684">
        <v>3</v>
      </c>
      <c r="AC7684">
        <v>15045554</v>
      </c>
      <c r="AD7684" s="2">
        <v>15000000</v>
      </c>
      <c r="AE7684">
        <v>3</v>
      </c>
      <c r="AF7684">
        <v>17471621</v>
      </c>
      <c r="AG7684" s="2">
        <v>9420000</v>
      </c>
      <c r="AH7684">
        <v>3</v>
      </c>
      <c r="AI7684">
        <v>17844505</v>
      </c>
      <c r="AJ7684" s="2">
        <v>9770000</v>
      </c>
      <c r="AK7684">
        <v>3</v>
      </c>
      <c r="AL7684">
        <v>11883424</v>
      </c>
      <c r="AM7684" s="2">
        <v>11900000</v>
      </c>
      <c r="AO7684" t="e">
        <v>#N/A</v>
      </c>
      <c r="AP7684" t="e">
        <v>#N/A</v>
      </c>
    </row>
    <row r="7685" spans="1:42" x14ac:dyDescent="0.25">
      <c r="A7685" t="s">
        <v>27728</v>
      </c>
      <c r="B7685" t="s">
        <v>27727</v>
      </c>
      <c r="C7685" t="s">
        <v>27726</v>
      </c>
      <c r="D7685">
        <v>1</v>
      </c>
      <c r="E7685">
        <v>3307066</v>
      </c>
      <c r="F7685" t="e">
        <v>#N/A</v>
      </c>
      <c r="G7685">
        <v>1</v>
      </c>
      <c r="H7685">
        <v>9775162</v>
      </c>
      <c r="I7685" s="2">
        <v>9780000</v>
      </c>
      <c r="J7685">
        <v>1</v>
      </c>
      <c r="K7685">
        <v>1302607</v>
      </c>
      <c r="L7685" s="2">
        <v>1300000</v>
      </c>
      <c r="M7685">
        <v>1</v>
      </c>
      <c r="N7685">
        <v>4515279</v>
      </c>
      <c r="O7685" s="2">
        <v>4520000</v>
      </c>
      <c r="P7685">
        <v>1</v>
      </c>
      <c r="Q7685">
        <v>3192829</v>
      </c>
      <c r="R7685" s="2">
        <v>3190000</v>
      </c>
      <c r="S7685">
        <v>1</v>
      </c>
      <c r="T7685">
        <v>1342077</v>
      </c>
      <c r="U7685" s="2">
        <v>1340000</v>
      </c>
      <c r="V7685">
        <v>1</v>
      </c>
      <c r="W7685">
        <v>866396</v>
      </c>
      <c r="X7685" s="2">
        <v>866000</v>
      </c>
      <c r="Y7685">
        <v>1</v>
      </c>
      <c r="Z7685">
        <v>1618843</v>
      </c>
      <c r="AA7685" s="2">
        <v>1620000</v>
      </c>
      <c r="AB7685">
        <v>1</v>
      </c>
      <c r="AC7685">
        <v>766561</v>
      </c>
      <c r="AD7685" s="2">
        <v>767000</v>
      </c>
      <c r="AE7685">
        <v>1</v>
      </c>
      <c r="AF7685">
        <v>2937220</v>
      </c>
      <c r="AG7685" s="2">
        <v>2940000</v>
      </c>
      <c r="AH7685">
        <v>1</v>
      </c>
      <c r="AI7685">
        <v>4915227</v>
      </c>
      <c r="AJ7685" s="2">
        <v>4920000</v>
      </c>
      <c r="AK7685">
        <v>1</v>
      </c>
      <c r="AL7685">
        <v>3067376</v>
      </c>
      <c r="AM7685" s="2">
        <v>3070000</v>
      </c>
      <c r="AO7685" t="e">
        <v>#N/A</v>
      </c>
      <c r="AP7685" t="e">
        <v>#N/A</v>
      </c>
    </row>
    <row r="7686" spans="1:42" x14ac:dyDescent="0.25">
      <c r="A7686" t="s">
        <v>2479</v>
      </c>
      <c r="B7686" t="s">
        <v>2480</v>
      </c>
      <c r="C7686" t="s">
        <v>2481</v>
      </c>
      <c r="D7686">
        <v>2</v>
      </c>
      <c r="E7686">
        <v>4543472</v>
      </c>
      <c r="F7686" s="2">
        <v>4540000</v>
      </c>
      <c r="G7686">
        <v>2</v>
      </c>
      <c r="H7686">
        <v>15268746</v>
      </c>
      <c r="I7686" s="2">
        <v>15300000</v>
      </c>
      <c r="J7686">
        <v>2</v>
      </c>
      <c r="K7686">
        <v>12539340</v>
      </c>
      <c r="L7686" s="2">
        <v>12500000</v>
      </c>
      <c r="M7686">
        <v>2</v>
      </c>
      <c r="N7686">
        <v>1886890</v>
      </c>
      <c r="O7686" s="2">
        <v>1890000</v>
      </c>
      <c r="P7686">
        <v>2</v>
      </c>
      <c r="Q7686">
        <v>10404946</v>
      </c>
      <c r="R7686" s="2">
        <v>10400000</v>
      </c>
      <c r="S7686">
        <v>2</v>
      </c>
      <c r="T7686">
        <v>4205999</v>
      </c>
      <c r="U7686" s="2">
        <v>4210000</v>
      </c>
      <c r="V7686">
        <v>2</v>
      </c>
      <c r="W7686">
        <v>3498503</v>
      </c>
      <c r="X7686" s="2">
        <v>3500000</v>
      </c>
      <c r="Y7686">
        <v>2</v>
      </c>
      <c r="Z7686">
        <v>6365458</v>
      </c>
      <c r="AA7686" s="2">
        <v>6370000</v>
      </c>
      <c r="AB7686">
        <v>2</v>
      </c>
      <c r="AC7686">
        <v>2466627</v>
      </c>
      <c r="AD7686" s="2">
        <v>2470000</v>
      </c>
      <c r="AE7686">
        <v>2</v>
      </c>
      <c r="AF7686">
        <v>1565752</v>
      </c>
      <c r="AG7686" s="2">
        <v>1570000</v>
      </c>
      <c r="AH7686">
        <v>2</v>
      </c>
      <c r="AI7686">
        <v>5025689</v>
      </c>
      <c r="AJ7686" s="2">
        <v>5030000</v>
      </c>
      <c r="AK7686">
        <v>2</v>
      </c>
      <c r="AL7686">
        <v>1498489</v>
      </c>
      <c r="AM7686" s="2">
        <v>1500000</v>
      </c>
      <c r="AO7686" t="e">
        <v>#N/A</v>
      </c>
      <c r="AP7686" t="e">
        <v>#N/A</v>
      </c>
    </row>
    <row r="7687" spans="1:42" x14ac:dyDescent="0.25">
      <c r="A7687" t="s">
        <v>2482</v>
      </c>
      <c r="B7687" t="s">
        <v>2483</v>
      </c>
      <c r="C7687" t="s">
        <v>2484</v>
      </c>
      <c r="D7687">
        <v>2</v>
      </c>
      <c r="E7687">
        <v>866055</v>
      </c>
      <c r="F7687" s="2">
        <v>866000</v>
      </c>
      <c r="G7687">
        <v>2</v>
      </c>
      <c r="H7687">
        <v>1919754</v>
      </c>
      <c r="I7687" s="2">
        <v>1920000</v>
      </c>
      <c r="J7687">
        <v>2</v>
      </c>
      <c r="K7687">
        <v>29724113</v>
      </c>
      <c r="L7687" s="2">
        <v>29700000</v>
      </c>
      <c r="M7687">
        <v>2</v>
      </c>
      <c r="N7687">
        <v>21424873</v>
      </c>
      <c r="O7687" s="2">
        <v>21400000</v>
      </c>
      <c r="P7687">
        <v>2</v>
      </c>
      <c r="Q7687">
        <v>33143542</v>
      </c>
      <c r="R7687" s="2">
        <v>33100000</v>
      </c>
      <c r="S7687">
        <v>2</v>
      </c>
      <c r="T7687">
        <v>23003692</v>
      </c>
      <c r="U7687" s="2">
        <v>23000000</v>
      </c>
      <c r="V7687">
        <v>2</v>
      </c>
      <c r="W7687">
        <v>30327751</v>
      </c>
      <c r="X7687" s="2">
        <v>30300000</v>
      </c>
      <c r="Y7687">
        <v>2</v>
      </c>
      <c r="Z7687">
        <v>32454682</v>
      </c>
      <c r="AA7687" s="2">
        <v>32500000</v>
      </c>
      <c r="AB7687">
        <v>2</v>
      </c>
      <c r="AC7687">
        <v>471049</v>
      </c>
      <c r="AD7687" s="2">
        <v>471000</v>
      </c>
      <c r="AE7687">
        <v>2</v>
      </c>
      <c r="AF7687">
        <v>43928660</v>
      </c>
      <c r="AG7687" s="2">
        <v>43900000</v>
      </c>
      <c r="AH7687">
        <v>2</v>
      </c>
      <c r="AI7687">
        <v>47694318</v>
      </c>
      <c r="AJ7687" s="2">
        <v>47700000</v>
      </c>
      <c r="AK7687">
        <v>2</v>
      </c>
      <c r="AL7687">
        <v>24427315</v>
      </c>
      <c r="AM7687" s="2">
        <v>24400000</v>
      </c>
      <c r="AO7687" t="e">
        <v>#N/A</v>
      </c>
      <c r="AP7687" t="e">
        <v>#N/A</v>
      </c>
    </row>
    <row r="7688" spans="1:42" x14ac:dyDescent="0.25">
      <c r="A7688" t="s">
        <v>2485</v>
      </c>
      <c r="B7688" t="s">
        <v>2486</v>
      </c>
      <c r="C7688" t="s">
        <v>2487</v>
      </c>
      <c r="D7688">
        <v>2</v>
      </c>
      <c r="E7688">
        <v>6154931</v>
      </c>
      <c r="F7688" s="2">
        <v>6150000</v>
      </c>
      <c r="G7688">
        <v>2</v>
      </c>
      <c r="H7688">
        <v>15061174</v>
      </c>
      <c r="I7688" s="2">
        <v>15100000</v>
      </c>
      <c r="J7688">
        <v>2</v>
      </c>
      <c r="K7688">
        <v>13622863</v>
      </c>
      <c r="L7688" s="2">
        <v>13600000</v>
      </c>
      <c r="M7688">
        <v>2</v>
      </c>
      <c r="N7688">
        <v>12457549</v>
      </c>
      <c r="O7688" s="2">
        <v>12500000</v>
      </c>
      <c r="P7688">
        <v>2</v>
      </c>
      <c r="Q7688">
        <v>17279924</v>
      </c>
      <c r="R7688" s="2">
        <v>17300000</v>
      </c>
      <c r="S7688">
        <v>2</v>
      </c>
      <c r="T7688">
        <v>5691113</v>
      </c>
      <c r="U7688" s="2">
        <v>5690000</v>
      </c>
      <c r="V7688">
        <v>2</v>
      </c>
      <c r="W7688">
        <v>12246403</v>
      </c>
      <c r="X7688" s="2">
        <v>12200000</v>
      </c>
      <c r="Y7688">
        <v>2</v>
      </c>
      <c r="Z7688">
        <v>10860647</v>
      </c>
      <c r="AA7688" s="2">
        <v>10900000</v>
      </c>
      <c r="AB7688">
        <v>2</v>
      </c>
      <c r="AC7688">
        <v>8819798</v>
      </c>
      <c r="AD7688" s="2">
        <v>8820000</v>
      </c>
      <c r="AE7688">
        <v>2</v>
      </c>
      <c r="AF7688">
        <v>3006481</v>
      </c>
      <c r="AG7688" s="2">
        <v>3010000</v>
      </c>
      <c r="AH7688">
        <v>2</v>
      </c>
      <c r="AI7688">
        <v>11267255</v>
      </c>
      <c r="AJ7688" s="2">
        <v>11300000</v>
      </c>
      <c r="AK7688">
        <v>2</v>
      </c>
      <c r="AL7688">
        <v>8083359</v>
      </c>
      <c r="AM7688" s="2">
        <v>8080000</v>
      </c>
      <c r="AO7688" t="e">
        <v>#N/A</v>
      </c>
      <c r="AP7688" t="e">
        <v>#N/A</v>
      </c>
    </row>
    <row r="7689" spans="1:42" x14ac:dyDescent="0.25">
      <c r="A7689" t="s">
        <v>5638</v>
      </c>
      <c r="B7689" t="s">
        <v>5639</v>
      </c>
      <c r="C7689" t="s">
        <v>5640</v>
      </c>
      <c r="D7689">
        <v>3</v>
      </c>
      <c r="E7689">
        <v>122907442</v>
      </c>
      <c r="F7689" s="2">
        <v>123000000</v>
      </c>
      <c r="G7689">
        <v>3</v>
      </c>
      <c r="H7689">
        <v>257949137</v>
      </c>
      <c r="I7689" s="2">
        <v>258000000</v>
      </c>
      <c r="J7689">
        <v>3</v>
      </c>
      <c r="K7689">
        <v>177319051</v>
      </c>
      <c r="L7689" s="2">
        <v>177000000</v>
      </c>
      <c r="M7689">
        <v>3</v>
      </c>
      <c r="N7689">
        <v>95607172</v>
      </c>
      <c r="O7689" s="2">
        <v>95600000</v>
      </c>
      <c r="P7689">
        <v>3</v>
      </c>
      <c r="Q7689">
        <v>133593360</v>
      </c>
      <c r="R7689" s="2">
        <v>134000000</v>
      </c>
      <c r="S7689">
        <v>3</v>
      </c>
      <c r="T7689">
        <v>95953843</v>
      </c>
      <c r="U7689" s="2">
        <v>96000000</v>
      </c>
      <c r="V7689">
        <v>3</v>
      </c>
      <c r="W7689">
        <v>95249534</v>
      </c>
      <c r="X7689" s="2">
        <v>95300000</v>
      </c>
      <c r="Y7689">
        <v>3</v>
      </c>
      <c r="Z7689">
        <v>125803699</v>
      </c>
      <c r="AA7689" s="2">
        <v>126000000</v>
      </c>
      <c r="AB7689">
        <v>3</v>
      </c>
      <c r="AC7689">
        <v>81501417</v>
      </c>
      <c r="AD7689" s="2">
        <v>81500000</v>
      </c>
      <c r="AE7689">
        <v>3</v>
      </c>
      <c r="AF7689">
        <v>81805726</v>
      </c>
      <c r="AG7689" s="2">
        <v>81800000</v>
      </c>
      <c r="AH7689">
        <v>3</v>
      </c>
      <c r="AI7689">
        <v>80599260</v>
      </c>
      <c r="AJ7689" s="2">
        <v>80600000</v>
      </c>
      <c r="AK7689">
        <v>3</v>
      </c>
      <c r="AL7689">
        <v>78540711</v>
      </c>
      <c r="AM7689" s="2">
        <v>78500000</v>
      </c>
      <c r="AO7689" t="e">
        <v>#N/A</v>
      </c>
      <c r="AP7689" t="e">
        <v>#N/A</v>
      </c>
    </row>
    <row r="7690" spans="1:42" x14ac:dyDescent="0.25">
      <c r="A7690" t="s">
        <v>16399</v>
      </c>
      <c r="B7690" t="s">
        <v>16400</v>
      </c>
      <c r="C7690" t="s">
        <v>16401</v>
      </c>
      <c r="D7690">
        <v>9</v>
      </c>
      <c r="E7690">
        <v>771778966</v>
      </c>
      <c r="F7690" s="2">
        <v>772000000</v>
      </c>
      <c r="G7690">
        <v>9</v>
      </c>
      <c r="H7690">
        <v>1773113748</v>
      </c>
      <c r="I7690" s="2">
        <v>1770000000</v>
      </c>
      <c r="J7690">
        <v>9</v>
      </c>
      <c r="K7690">
        <v>1187387219</v>
      </c>
      <c r="L7690" s="2">
        <v>1190000000</v>
      </c>
      <c r="M7690">
        <v>9</v>
      </c>
      <c r="N7690">
        <v>744598985</v>
      </c>
      <c r="O7690" s="2">
        <v>745000000</v>
      </c>
      <c r="P7690">
        <v>9</v>
      </c>
      <c r="Q7690">
        <v>984638592</v>
      </c>
      <c r="R7690" s="2">
        <v>985000000</v>
      </c>
      <c r="S7690">
        <v>9</v>
      </c>
      <c r="T7690">
        <v>963325048</v>
      </c>
      <c r="U7690" s="2">
        <v>963000000</v>
      </c>
      <c r="V7690">
        <v>9</v>
      </c>
      <c r="W7690">
        <v>478446932</v>
      </c>
      <c r="X7690" s="2">
        <v>478000000</v>
      </c>
      <c r="Y7690">
        <v>9</v>
      </c>
      <c r="Z7690">
        <v>404930747</v>
      </c>
      <c r="AA7690" s="2">
        <v>405000000</v>
      </c>
      <c r="AB7690">
        <v>9</v>
      </c>
      <c r="AC7690">
        <v>74433561</v>
      </c>
      <c r="AD7690" s="2">
        <v>74400000</v>
      </c>
      <c r="AE7690">
        <v>9</v>
      </c>
      <c r="AF7690">
        <v>261180291</v>
      </c>
      <c r="AG7690" s="2">
        <v>261000000</v>
      </c>
      <c r="AH7690">
        <v>9</v>
      </c>
      <c r="AI7690">
        <v>322490866</v>
      </c>
      <c r="AJ7690" s="2">
        <v>322000000</v>
      </c>
      <c r="AK7690">
        <v>9</v>
      </c>
      <c r="AL7690">
        <v>395379434</v>
      </c>
      <c r="AM7690" s="2">
        <v>395000000</v>
      </c>
      <c r="AO7690" t="e">
        <v>#N/A</v>
      </c>
      <c r="AP7690" t="e">
        <v>#N/A</v>
      </c>
    </row>
    <row r="7691" spans="1:42" x14ac:dyDescent="0.25">
      <c r="A7691" t="s">
        <v>16402</v>
      </c>
      <c r="B7691" t="s">
        <v>16403</v>
      </c>
      <c r="C7691" t="s">
        <v>16404</v>
      </c>
      <c r="D7691">
        <v>9</v>
      </c>
      <c r="E7691">
        <v>91646783</v>
      </c>
      <c r="F7691" s="2">
        <v>103000000</v>
      </c>
      <c r="G7691">
        <v>9</v>
      </c>
      <c r="H7691">
        <v>151035807</v>
      </c>
      <c r="I7691" s="2">
        <v>170000000</v>
      </c>
      <c r="J7691">
        <v>9</v>
      </c>
      <c r="K7691">
        <v>169598846</v>
      </c>
      <c r="L7691" s="2">
        <v>196000000</v>
      </c>
      <c r="M7691">
        <v>9</v>
      </c>
      <c r="N7691">
        <v>105758523</v>
      </c>
      <c r="O7691" s="2">
        <v>137000000</v>
      </c>
      <c r="P7691">
        <v>9</v>
      </c>
      <c r="Q7691">
        <v>97904020</v>
      </c>
      <c r="R7691" s="2">
        <v>115000000</v>
      </c>
      <c r="S7691">
        <v>9</v>
      </c>
      <c r="T7691">
        <v>93538918</v>
      </c>
      <c r="U7691" s="2">
        <v>107000000</v>
      </c>
      <c r="V7691">
        <v>9</v>
      </c>
      <c r="W7691">
        <v>21195231</v>
      </c>
      <c r="X7691" s="2">
        <v>27900000</v>
      </c>
      <c r="Y7691">
        <v>9</v>
      </c>
      <c r="Z7691">
        <v>161051913</v>
      </c>
      <c r="AA7691" s="2">
        <v>187000000</v>
      </c>
      <c r="AB7691">
        <v>9</v>
      </c>
      <c r="AC7691">
        <v>26362126</v>
      </c>
      <c r="AD7691" s="2">
        <v>41300000</v>
      </c>
      <c r="AE7691">
        <v>9</v>
      </c>
      <c r="AF7691">
        <v>59894880</v>
      </c>
      <c r="AG7691" s="2">
        <v>75800000</v>
      </c>
      <c r="AH7691">
        <v>9</v>
      </c>
      <c r="AI7691">
        <v>80866407</v>
      </c>
      <c r="AJ7691" s="2">
        <v>104000000</v>
      </c>
      <c r="AK7691">
        <v>9</v>
      </c>
      <c r="AL7691">
        <v>112444980</v>
      </c>
      <c r="AM7691" s="2">
        <v>121000000</v>
      </c>
      <c r="AO7691" t="e">
        <v>#N/A</v>
      </c>
      <c r="AP7691" t="e">
        <v>#N/A</v>
      </c>
    </row>
    <row r="7692" spans="1:42" x14ac:dyDescent="0.25">
      <c r="A7692" t="s">
        <v>16405</v>
      </c>
      <c r="B7692" t="s">
        <v>16406</v>
      </c>
      <c r="C7692" t="s">
        <v>16407</v>
      </c>
      <c r="D7692">
        <v>9</v>
      </c>
      <c r="E7692">
        <v>38517004</v>
      </c>
      <c r="F7692" s="2">
        <v>38500000</v>
      </c>
      <c r="G7692">
        <v>9</v>
      </c>
      <c r="H7692">
        <v>212566220</v>
      </c>
      <c r="I7692" s="2">
        <v>213000000</v>
      </c>
      <c r="J7692">
        <v>9</v>
      </c>
      <c r="K7692">
        <v>65231743</v>
      </c>
      <c r="L7692" s="2">
        <v>65200000</v>
      </c>
      <c r="M7692">
        <v>9</v>
      </c>
      <c r="N7692">
        <v>66558346</v>
      </c>
      <c r="O7692" s="2">
        <v>66600000</v>
      </c>
      <c r="P7692">
        <v>9</v>
      </c>
      <c r="Q7692">
        <v>178598944</v>
      </c>
      <c r="R7692" s="2">
        <v>179000000</v>
      </c>
      <c r="S7692">
        <v>9</v>
      </c>
      <c r="T7692">
        <v>44790494</v>
      </c>
      <c r="U7692" s="2">
        <v>44800000</v>
      </c>
      <c r="V7692">
        <v>9</v>
      </c>
      <c r="W7692">
        <v>46239178</v>
      </c>
      <c r="X7692" s="2">
        <v>46200000</v>
      </c>
      <c r="Y7692">
        <v>9</v>
      </c>
      <c r="Z7692">
        <v>118003907</v>
      </c>
      <c r="AA7692" s="2">
        <v>118000000</v>
      </c>
      <c r="AB7692">
        <v>9</v>
      </c>
      <c r="AC7692">
        <v>33906049</v>
      </c>
      <c r="AD7692" s="2">
        <v>33900000</v>
      </c>
      <c r="AE7692">
        <v>9</v>
      </c>
      <c r="AF7692">
        <v>44030068</v>
      </c>
      <c r="AG7692" s="2">
        <v>44000000</v>
      </c>
      <c r="AH7692">
        <v>9</v>
      </c>
      <c r="AI7692">
        <v>66841748</v>
      </c>
      <c r="AJ7692" s="2">
        <v>66800000</v>
      </c>
      <c r="AK7692">
        <v>9</v>
      </c>
      <c r="AL7692">
        <v>51295277</v>
      </c>
      <c r="AM7692" s="2">
        <v>47800000</v>
      </c>
      <c r="AO7692" t="e">
        <v>#N/A</v>
      </c>
      <c r="AP7692" t="e">
        <v>#N/A</v>
      </c>
    </row>
    <row r="7693" spans="1:42" x14ac:dyDescent="0.25">
      <c r="A7693" t="s">
        <v>27725</v>
      </c>
      <c r="B7693" t="s">
        <v>27724</v>
      </c>
      <c r="C7693" t="s">
        <v>27723</v>
      </c>
      <c r="D7693">
        <v>1</v>
      </c>
      <c r="E7693">
        <v>2064993</v>
      </c>
      <c r="F7693" s="2">
        <v>2070000</v>
      </c>
      <c r="G7693">
        <v>1</v>
      </c>
      <c r="H7693">
        <v>492483</v>
      </c>
      <c r="I7693" s="2">
        <v>492000</v>
      </c>
      <c r="J7693">
        <v>1</v>
      </c>
      <c r="K7693">
        <v>77273</v>
      </c>
      <c r="L7693" s="2">
        <v>77300</v>
      </c>
      <c r="M7693">
        <v>1</v>
      </c>
      <c r="N7693">
        <v>550400</v>
      </c>
      <c r="O7693" s="2">
        <v>550000</v>
      </c>
      <c r="P7693">
        <v>1</v>
      </c>
      <c r="Q7693">
        <v>2201988</v>
      </c>
      <c r="R7693" s="2">
        <v>2200000</v>
      </c>
      <c r="S7693">
        <v>1</v>
      </c>
      <c r="T7693">
        <v>241002</v>
      </c>
      <c r="U7693" s="2">
        <v>241000</v>
      </c>
      <c r="V7693">
        <v>1</v>
      </c>
      <c r="W7693">
        <v>526552</v>
      </c>
      <c r="X7693" s="2">
        <v>527000</v>
      </c>
      <c r="Y7693">
        <v>1</v>
      </c>
      <c r="Z7693">
        <v>633612</v>
      </c>
      <c r="AA7693" s="2">
        <v>634000</v>
      </c>
      <c r="AB7693">
        <v>1</v>
      </c>
      <c r="AC7693">
        <v>118981</v>
      </c>
      <c r="AD7693" s="2">
        <v>119000</v>
      </c>
      <c r="AE7693">
        <v>1</v>
      </c>
      <c r="AF7693">
        <v>626295</v>
      </c>
      <c r="AG7693" s="2">
        <v>626000</v>
      </c>
      <c r="AH7693">
        <v>1</v>
      </c>
      <c r="AI7693">
        <v>2011076</v>
      </c>
      <c r="AJ7693" s="2">
        <v>2010000</v>
      </c>
      <c r="AK7693">
        <v>1</v>
      </c>
      <c r="AL7693">
        <v>103065</v>
      </c>
      <c r="AM7693" s="2">
        <v>103000</v>
      </c>
      <c r="AO7693" t="e">
        <v>#N/A</v>
      </c>
      <c r="AP7693" t="e">
        <v>#N/A</v>
      </c>
    </row>
    <row r="7694" spans="1:42" x14ac:dyDescent="0.25">
      <c r="A7694" t="s">
        <v>27722</v>
      </c>
      <c r="B7694" t="s">
        <v>27721</v>
      </c>
      <c r="C7694" t="s">
        <v>27720</v>
      </c>
      <c r="D7694">
        <v>1</v>
      </c>
      <c r="E7694">
        <v>11096898</v>
      </c>
      <c r="F7694" s="2">
        <v>11100000</v>
      </c>
      <c r="G7694">
        <v>1</v>
      </c>
      <c r="H7694">
        <v>13309280</v>
      </c>
      <c r="I7694" s="2">
        <v>13300000</v>
      </c>
      <c r="J7694">
        <v>1</v>
      </c>
      <c r="K7694">
        <v>9792110</v>
      </c>
      <c r="L7694" s="2">
        <v>9790000</v>
      </c>
      <c r="M7694">
        <v>1</v>
      </c>
      <c r="N7694">
        <v>9278268</v>
      </c>
      <c r="O7694" s="2">
        <v>9280000</v>
      </c>
      <c r="P7694">
        <v>1</v>
      </c>
      <c r="Q7694">
        <v>11142866</v>
      </c>
      <c r="R7694" s="2">
        <v>11100000</v>
      </c>
      <c r="S7694">
        <v>1</v>
      </c>
      <c r="T7694">
        <v>13163431</v>
      </c>
      <c r="U7694" s="2">
        <v>13200000</v>
      </c>
      <c r="V7694">
        <v>1</v>
      </c>
      <c r="W7694">
        <v>24358632</v>
      </c>
      <c r="X7694" s="2">
        <v>24400000</v>
      </c>
      <c r="Y7694">
        <v>1</v>
      </c>
      <c r="Z7694">
        <v>13203144</v>
      </c>
      <c r="AA7694" s="2">
        <v>13200000</v>
      </c>
      <c r="AB7694">
        <v>1</v>
      </c>
      <c r="AC7694">
        <v>22236330</v>
      </c>
      <c r="AD7694" s="2">
        <v>22200000</v>
      </c>
      <c r="AE7694">
        <v>1</v>
      </c>
      <c r="AF7694">
        <v>17546616</v>
      </c>
      <c r="AG7694" s="2">
        <v>17500000</v>
      </c>
      <c r="AH7694">
        <v>1</v>
      </c>
      <c r="AI7694">
        <v>17151372</v>
      </c>
      <c r="AJ7694" s="2">
        <v>17200000</v>
      </c>
      <c r="AK7694">
        <v>1</v>
      </c>
      <c r="AL7694">
        <v>12126193</v>
      </c>
      <c r="AM7694" s="2">
        <v>12100000</v>
      </c>
      <c r="AO7694" t="e">
        <v>#N/A</v>
      </c>
      <c r="AP7694" t="e">
        <v>#N/A</v>
      </c>
    </row>
    <row r="7695" spans="1:42" x14ac:dyDescent="0.25">
      <c r="A7695" t="s">
        <v>10297</v>
      </c>
      <c r="B7695" t="s">
        <v>10298</v>
      </c>
      <c r="C7695" t="s">
        <v>10299</v>
      </c>
      <c r="D7695">
        <v>5</v>
      </c>
      <c r="E7695">
        <v>38187866</v>
      </c>
      <c r="F7695" s="2">
        <v>38200000</v>
      </c>
      <c r="G7695">
        <v>5</v>
      </c>
      <c r="H7695">
        <v>81135659</v>
      </c>
      <c r="I7695" s="2">
        <v>81100000</v>
      </c>
      <c r="J7695">
        <v>5</v>
      </c>
      <c r="K7695">
        <v>107173071</v>
      </c>
      <c r="L7695" s="2">
        <v>107000000</v>
      </c>
      <c r="M7695">
        <v>5</v>
      </c>
      <c r="N7695">
        <v>137896057</v>
      </c>
      <c r="O7695" s="2">
        <v>138000000</v>
      </c>
      <c r="P7695">
        <v>5</v>
      </c>
      <c r="Q7695">
        <v>297709128</v>
      </c>
      <c r="R7695" s="2">
        <v>298000000</v>
      </c>
      <c r="S7695">
        <v>5</v>
      </c>
      <c r="T7695">
        <v>158347336</v>
      </c>
      <c r="U7695" s="2">
        <v>158000000</v>
      </c>
      <c r="V7695">
        <v>5</v>
      </c>
      <c r="W7695">
        <v>145164119</v>
      </c>
      <c r="X7695" s="2">
        <v>145000000</v>
      </c>
      <c r="Y7695">
        <v>5</v>
      </c>
      <c r="Z7695">
        <v>455055216</v>
      </c>
      <c r="AA7695" s="2">
        <v>455000000</v>
      </c>
      <c r="AB7695">
        <v>5</v>
      </c>
      <c r="AC7695">
        <v>128010272</v>
      </c>
      <c r="AD7695" s="2">
        <v>128000000</v>
      </c>
      <c r="AE7695">
        <v>5</v>
      </c>
      <c r="AF7695">
        <v>35144945</v>
      </c>
      <c r="AG7695" s="2">
        <v>35100000</v>
      </c>
      <c r="AH7695">
        <v>5</v>
      </c>
      <c r="AI7695">
        <v>208040607</v>
      </c>
      <c r="AJ7695" s="2">
        <v>208000000</v>
      </c>
      <c r="AK7695">
        <v>5</v>
      </c>
      <c r="AL7695">
        <v>39569468</v>
      </c>
      <c r="AM7695" s="2">
        <v>39600000</v>
      </c>
      <c r="AO7695" t="e">
        <v>#N/A</v>
      </c>
      <c r="AP7695" t="e">
        <v>#N/A</v>
      </c>
    </row>
    <row r="7696" spans="1:42" x14ac:dyDescent="0.25">
      <c r="A7696" t="s">
        <v>2488</v>
      </c>
      <c r="B7696" t="s">
        <v>2489</v>
      </c>
      <c r="C7696" t="s">
        <v>2490</v>
      </c>
      <c r="D7696">
        <v>2</v>
      </c>
      <c r="E7696">
        <v>15875714</v>
      </c>
      <c r="F7696" s="2">
        <v>15900000</v>
      </c>
      <c r="G7696">
        <v>2</v>
      </c>
      <c r="H7696">
        <v>221353856</v>
      </c>
      <c r="I7696" s="2">
        <v>221000000</v>
      </c>
      <c r="J7696">
        <v>2</v>
      </c>
      <c r="K7696">
        <v>17208632</v>
      </c>
      <c r="L7696" s="2">
        <v>17200000</v>
      </c>
      <c r="M7696">
        <v>2</v>
      </c>
      <c r="N7696">
        <v>19052714</v>
      </c>
      <c r="O7696" s="2">
        <v>19100000</v>
      </c>
      <c r="P7696">
        <v>2</v>
      </c>
      <c r="Q7696">
        <v>23842614</v>
      </c>
      <c r="R7696" s="2">
        <v>23800000</v>
      </c>
      <c r="S7696">
        <v>2</v>
      </c>
      <c r="T7696">
        <v>24150557</v>
      </c>
      <c r="U7696" s="2">
        <v>24200000</v>
      </c>
      <c r="V7696">
        <v>2</v>
      </c>
      <c r="W7696">
        <v>45106148</v>
      </c>
      <c r="X7696" s="2">
        <v>45100000</v>
      </c>
      <c r="Y7696">
        <v>2</v>
      </c>
      <c r="Z7696">
        <v>56853898</v>
      </c>
      <c r="AA7696" s="2">
        <v>56900000</v>
      </c>
      <c r="AB7696">
        <v>2</v>
      </c>
      <c r="AC7696">
        <v>48086184</v>
      </c>
      <c r="AD7696" s="2">
        <v>48100000</v>
      </c>
      <c r="AE7696">
        <v>2</v>
      </c>
      <c r="AF7696">
        <v>59713262</v>
      </c>
      <c r="AG7696" s="2">
        <v>59700000</v>
      </c>
      <c r="AH7696">
        <v>2</v>
      </c>
      <c r="AI7696">
        <v>24248114</v>
      </c>
      <c r="AJ7696" s="2">
        <v>24200000</v>
      </c>
      <c r="AK7696">
        <v>2</v>
      </c>
      <c r="AL7696">
        <v>6716790</v>
      </c>
      <c r="AM7696" s="2">
        <v>6720000</v>
      </c>
      <c r="AO7696" t="e">
        <v>#N/A</v>
      </c>
      <c r="AP7696" t="e">
        <v>#N/A</v>
      </c>
    </row>
    <row r="7697" spans="1:42" x14ac:dyDescent="0.25">
      <c r="A7697" t="s">
        <v>10300</v>
      </c>
      <c r="B7697" t="s">
        <v>10301</v>
      </c>
      <c r="C7697" t="s">
        <v>10302</v>
      </c>
      <c r="D7697">
        <v>5</v>
      </c>
      <c r="E7697">
        <v>541490729</v>
      </c>
      <c r="F7697" s="2">
        <v>541000000</v>
      </c>
      <c r="G7697">
        <v>5</v>
      </c>
      <c r="H7697">
        <v>975544645</v>
      </c>
      <c r="I7697" s="2">
        <v>976000000</v>
      </c>
      <c r="J7697">
        <v>5</v>
      </c>
      <c r="K7697">
        <v>647146400</v>
      </c>
      <c r="L7697" s="2">
        <v>647000000</v>
      </c>
      <c r="M7697">
        <v>5</v>
      </c>
      <c r="N7697">
        <v>612745694</v>
      </c>
      <c r="O7697" s="2">
        <v>613000000</v>
      </c>
      <c r="P7697">
        <v>5</v>
      </c>
      <c r="Q7697">
        <v>573608886</v>
      </c>
      <c r="R7697" s="2">
        <v>574000000</v>
      </c>
      <c r="S7697">
        <v>5</v>
      </c>
      <c r="T7697">
        <v>606946505</v>
      </c>
      <c r="U7697" s="2">
        <v>607000000</v>
      </c>
      <c r="V7697">
        <v>5</v>
      </c>
      <c r="W7697">
        <v>505175738</v>
      </c>
      <c r="X7697" s="2">
        <v>505000000</v>
      </c>
      <c r="Y7697">
        <v>5</v>
      </c>
      <c r="Z7697">
        <v>523308618</v>
      </c>
      <c r="AA7697" s="2">
        <v>523000000</v>
      </c>
      <c r="AB7697">
        <v>5</v>
      </c>
      <c r="AC7697">
        <v>436821739</v>
      </c>
      <c r="AD7697" s="2">
        <v>437000000</v>
      </c>
      <c r="AE7697">
        <v>5</v>
      </c>
      <c r="AF7697">
        <v>628340920</v>
      </c>
      <c r="AG7697" s="2">
        <v>628000000</v>
      </c>
      <c r="AH7697">
        <v>5</v>
      </c>
      <c r="AI7697">
        <v>457715588</v>
      </c>
      <c r="AJ7697" s="2">
        <v>458000000</v>
      </c>
      <c r="AK7697">
        <v>5</v>
      </c>
      <c r="AL7697">
        <v>432692927</v>
      </c>
      <c r="AM7697" s="2">
        <v>433000000</v>
      </c>
      <c r="AO7697" t="e">
        <v>#N/A</v>
      </c>
      <c r="AP7697" t="e">
        <v>#N/A</v>
      </c>
    </row>
    <row r="7698" spans="1:42" x14ac:dyDescent="0.25">
      <c r="A7698" t="s">
        <v>5641</v>
      </c>
      <c r="B7698" t="s">
        <v>5642</v>
      </c>
      <c r="C7698" t="s">
        <v>5643</v>
      </c>
      <c r="D7698">
        <v>3</v>
      </c>
      <c r="E7698">
        <v>22739216</v>
      </c>
      <c r="F7698" s="2">
        <v>22700000</v>
      </c>
      <c r="G7698">
        <v>3</v>
      </c>
      <c r="H7698">
        <v>26975028</v>
      </c>
      <c r="I7698" s="2">
        <v>27000000</v>
      </c>
      <c r="J7698">
        <v>3</v>
      </c>
      <c r="K7698">
        <v>13917693</v>
      </c>
      <c r="L7698" s="2">
        <v>13900000</v>
      </c>
      <c r="M7698">
        <v>3</v>
      </c>
      <c r="N7698">
        <v>26360791</v>
      </c>
      <c r="O7698" s="2">
        <v>26400000</v>
      </c>
      <c r="P7698">
        <v>3</v>
      </c>
      <c r="Q7698">
        <v>23437141</v>
      </c>
      <c r="R7698" s="2">
        <v>23400000</v>
      </c>
      <c r="S7698">
        <v>3</v>
      </c>
      <c r="T7698">
        <v>6409394</v>
      </c>
      <c r="U7698" s="2">
        <v>6410000</v>
      </c>
      <c r="V7698">
        <v>3</v>
      </c>
      <c r="W7698">
        <v>18501199</v>
      </c>
      <c r="X7698" s="2">
        <v>18500000</v>
      </c>
      <c r="Y7698">
        <v>3</v>
      </c>
      <c r="Z7698">
        <v>23932797</v>
      </c>
      <c r="AA7698" s="2">
        <v>23900000</v>
      </c>
      <c r="AB7698">
        <v>3</v>
      </c>
      <c r="AC7698">
        <v>17033352</v>
      </c>
      <c r="AD7698" s="2">
        <v>17000000</v>
      </c>
      <c r="AE7698">
        <v>3</v>
      </c>
      <c r="AF7698">
        <v>20766330</v>
      </c>
      <c r="AG7698" s="2">
        <v>20800000</v>
      </c>
      <c r="AH7698">
        <v>3</v>
      </c>
      <c r="AI7698">
        <v>19254257</v>
      </c>
      <c r="AJ7698" s="2">
        <v>19300000</v>
      </c>
      <c r="AK7698">
        <v>3</v>
      </c>
      <c r="AL7698">
        <v>10778683</v>
      </c>
      <c r="AM7698" s="2">
        <v>10800000</v>
      </c>
      <c r="AO7698" t="e">
        <v>#N/A</v>
      </c>
      <c r="AP7698" t="e">
        <v>#N/A</v>
      </c>
    </row>
    <row r="7699" spans="1:42" x14ac:dyDescent="0.25">
      <c r="A7699" t="s">
        <v>2491</v>
      </c>
      <c r="B7699" t="s">
        <v>2492</v>
      </c>
      <c r="C7699" t="s">
        <v>2493</v>
      </c>
      <c r="D7699">
        <v>2</v>
      </c>
      <c r="E7699">
        <v>6325531</v>
      </c>
      <c r="F7699" s="2">
        <v>6330000</v>
      </c>
      <c r="G7699">
        <v>2</v>
      </c>
      <c r="H7699">
        <v>23289896</v>
      </c>
      <c r="I7699" s="2">
        <v>23300000</v>
      </c>
      <c r="J7699">
        <v>2</v>
      </c>
      <c r="K7699">
        <v>15898076</v>
      </c>
      <c r="L7699" s="2">
        <v>15900000</v>
      </c>
      <c r="M7699">
        <v>2</v>
      </c>
      <c r="N7699">
        <v>9321996</v>
      </c>
      <c r="O7699" s="2">
        <v>9320000</v>
      </c>
      <c r="P7699">
        <v>2</v>
      </c>
      <c r="Q7699">
        <v>5959894</v>
      </c>
      <c r="R7699" s="2">
        <v>5960000</v>
      </c>
      <c r="S7699">
        <v>2</v>
      </c>
      <c r="T7699">
        <v>6495524</v>
      </c>
      <c r="U7699" s="2">
        <v>6500000</v>
      </c>
      <c r="V7699">
        <v>2</v>
      </c>
      <c r="W7699">
        <v>13211965</v>
      </c>
      <c r="X7699" s="2">
        <v>13200000</v>
      </c>
      <c r="Y7699">
        <v>2</v>
      </c>
      <c r="Z7699">
        <v>15485362</v>
      </c>
      <c r="AA7699" s="2">
        <v>15500000</v>
      </c>
      <c r="AB7699">
        <v>2</v>
      </c>
      <c r="AC7699">
        <v>13191118</v>
      </c>
      <c r="AD7699" s="2">
        <v>13200000</v>
      </c>
      <c r="AE7699">
        <v>2</v>
      </c>
      <c r="AF7699">
        <v>1679238</v>
      </c>
      <c r="AG7699" s="2">
        <v>1680000</v>
      </c>
      <c r="AH7699">
        <v>2</v>
      </c>
      <c r="AI7699">
        <v>5738491</v>
      </c>
      <c r="AJ7699" s="2">
        <v>5740000</v>
      </c>
      <c r="AK7699">
        <v>2</v>
      </c>
      <c r="AL7699">
        <v>13835056</v>
      </c>
      <c r="AM7699" s="2">
        <v>13800000</v>
      </c>
      <c r="AO7699" t="e">
        <v>#N/A</v>
      </c>
      <c r="AP7699" t="e">
        <v>#N/A</v>
      </c>
    </row>
    <row r="7700" spans="1:42" x14ac:dyDescent="0.25">
      <c r="A7700" t="s">
        <v>19259</v>
      </c>
      <c r="B7700" t="s">
        <v>19260</v>
      </c>
      <c r="C7700" t="s">
        <v>19261</v>
      </c>
      <c r="D7700">
        <v>12</v>
      </c>
      <c r="E7700">
        <v>358308421</v>
      </c>
      <c r="F7700" s="2">
        <v>449000000</v>
      </c>
      <c r="G7700">
        <v>12</v>
      </c>
      <c r="H7700">
        <v>658552445</v>
      </c>
      <c r="I7700" s="2">
        <v>821000000</v>
      </c>
      <c r="J7700">
        <v>12</v>
      </c>
      <c r="K7700">
        <v>432442248</v>
      </c>
      <c r="L7700" s="2">
        <v>517000000</v>
      </c>
      <c r="M7700">
        <v>12</v>
      </c>
      <c r="N7700">
        <v>254447706</v>
      </c>
      <c r="O7700" s="2">
        <v>333000000</v>
      </c>
      <c r="P7700">
        <v>12</v>
      </c>
      <c r="Q7700">
        <v>433461445</v>
      </c>
      <c r="R7700" s="2">
        <v>557000000</v>
      </c>
      <c r="S7700">
        <v>12</v>
      </c>
      <c r="T7700">
        <v>334120650</v>
      </c>
      <c r="U7700" s="2">
        <v>388000000</v>
      </c>
      <c r="V7700">
        <v>12</v>
      </c>
      <c r="W7700">
        <v>354591409</v>
      </c>
      <c r="X7700" s="2">
        <v>443000000</v>
      </c>
      <c r="Y7700">
        <v>12</v>
      </c>
      <c r="Z7700">
        <v>371918449</v>
      </c>
      <c r="AA7700" s="2">
        <v>457000000</v>
      </c>
      <c r="AB7700">
        <v>12</v>
      </c>
      <c r="AC7700">
        <v>338266166</v>
      </c>
      <c r="AD7700" s="2">
        <v>410000000</v>
      </c>
      <c r="AE7700">
        <v>12</v>
      </c>
      <c r="AF7700">
        <v>341113813</v>
      </c>
      <c r="AG7700" s="2">
        <v>479000000</v>
      </c>
      <c r="AH7700">
        <v>12</v>
      </c>
      <c r="AI7700">
        <v>450330374</v>
      </c>
      <c r="AJ7700" s="2">
        <v>601000000</v>
      </c>
      <c r="AK7700">
        <v>12</v>
      </c>
      <c r="AL7700">
        <v>370111893</v>
      </c>
      <c r="AM7700" s="2">
        <v>444000000</v>
      </c>
      <c r="AO7700" t="e">
        <v>#N/A</v>
      </c>
      <c r="AP7700" t="e">
        <v>#N/A</v>
      </c>
    </row>
    <row r="7701" spans="1:42" x14ac:dyDescent="0.25">
      <c r="A7701" t="s">
        <v>2494</v>
      </c>
      <c r="B7701" t="s">
        <v>2495</v>
      </c>
      <c r="C7701" t="s">
        <v>2496</v>
      </c>
      <c r="D7701">
        <v>2</v>
      </c>
      <c r="E7701">
        <v>1436032</v>
      </c>
      <c r="F7701" s="2">
        <v>1440000</v>
      </c>
      <c r="G7701">
        <v>2</v>
      </c>
      <c r="H7701">
        <v>19853401</v>
      </c>
      <c r="I7701" s="2">
        <v>19900000</v>
      </c>
      <c r="J7701">
        <v>2</v>
      </c>
      <c r="K7701">
        <v>3029293</v>
      </c>
      <c r="L7701" s="2">
        <v>3030000</v>
      </c>
      <c r="M7701">
        <v>2</v>
      </c>
      <c r="N7701">
        <v>2908384</v>
      </c>
      <c r="O7701" s="2">
        <v>2910000</v>
      </c>
      <c r="P7701">
        <v>2</v>
      </c>
      <c r="Q7701">
        <v>3060349</v>
      </c>
      <c r="R7701" s="2">
        <v>3060000</v>
      </c>
      <c r="S7701">
        <v>2</v>
      </c>
      <c r="T7701">
        <v>2597899</v>
      </c>
      <c r="U7701" s="2">
        <v>2600000</v>
      </c>
      <c r="V7701">
        <v>2</v>
      </c>
      <c r="W7701">
        <v>2087364</v>
      </c>
      <c r="X7701" s="2">
        <v>2090000</v>
      </c>
      <c r="Y7701">
        <v>2</v>
      </c>
      <c r="Z7701">
        <v>5218830</v>
      </c>
      <c r="AA7701" s="2">
        <v>5220000</v>
      </c>
      <c r="AB7701">
        <v>2</v>
      </c>
      <c r="AC7701">
        <v>3096112</v>
      </c>
      <c r="AD7701" s="2">
        <v>762000</v>
      </c>
      <c r="AE7701">
        <v>2</v>
      </c>
      <c r="AF7701">
        <v>811221</v>
      </c>
      <c r="AG7701" s="2">
        <v>811000</v>
      </c>
      <c r="AH7701">
        <v>2</v>
      </c>
      <c r="AI7701">
        <v>1956709</v>
      </c>
      <c r="AJ7701" s="2">
        <v>1960000</v>
      </c>
      <c r="AK7701">
        <v>2</v>
      </c>
      <c r="AL7701">
        <v>3014229</v>
      </c>
      <c r="AM7701" s="2">
        <v>3010000</v>
      </c>
      <c r="AO7701" t="e">
        <v>#N/A</v>
      </c>
      <c r="AP7701" t="e">
        <v>#N/A</v>
      </c>
    </row>
    <row r="7702" spans="1:42" x14ac:dyDescent="0.25">
      <c r="A7702" t="s">
        <v>8161</v>
      </c>
      <c r="B7702" t="s">
        <v>8162</v>
      </c>
      <c r="C7702" t="s">
        <v>8163</v>
      </c>
      <c r="D7702">
        <v>4</v>
      </c>
      <c r="E7702">
        <v>55252028</v>
      </c>
      <c r="F7702" s="2">
        <v>55300000</v>
      </c>
      <c r="G7702">
        <v>4</v>
      </c>
      <c r="H7702">
        <v>29665352</v>
      </c>
      <c r="I7702" s="2">
        <v>29700000</v>
      </c>
      <c r="J7702">
        <v>4</v>
      </c>
      <c r="K7702">
        <v>65998123</v>
      </c>
      <c r="L7702" s="2">
        <v>66000000</v>
      </c>
      <c r="M7702">
        <v>4</v>
      </c>
      <c r="N7702">
        <v>15553029</v>
      </c>
      <c r="O7702" s="2">
        <v>15600000</v>
      </c>
      <c r="P7702">
        <v>4</v>
      </c>
      <c r="Q7702">
        <v>23327439</v>
      </c>
      <c r="R7702" s="2">
        <v>23300000</v>
      </c>
      <c r="S7702">
        <v>4</v>
      </c>
      <c r="T7702">
        <v>26663044</v>
      </c>
      <c r="U7702" s="2">
        <v>26700000</v>
      </c>
      <c r="V7702">
        <v>4</v>
      </c>
      <c r="W7702">
        <v>11471495</v>
      </c>
      <c r="X7702" s="2">
        <v>11500000</v>
      </c>
      <c r="Y7702">
        <v>4</v>
      </c>
      <c r="Z7702">
        <v>132721092</v>
      </c>
      <c r="AA7702" s="2">
        <v>133000000</v>
      </c>
      <c r="AB7702">
        <v>4</v>
      </c>
      <c r="AC7702">
        <v>14311338</v>
      </c>
      <c r="AD7702" s="2">
        <v>14300000</v>
      </c>
      <c r="AE7702">
        <v>4</v>
      </c>
      <c r="AF7702">
        <v>19545436</v>
      </c>
      <c r="AG7702" s="2">
        <v>19500000</v>
      </c>
      <c r="AH7702">
        <v>4</v>
      </c>
      <c r="AI7702">
        <v>16157220</v>
      </c>
      <c r="AJ7702" s="2">
        <v>16200000</v>
      </c>
      <c r="AK7702">
        <v>4</v>
      </c>
      <c r="AL7702">
        <v>99337055</v>
      </c>
      <c r="AM7702" s="2">
        <v>99300000</v>
      </c>
      <c r="AO7702" t="e">
        <v>#N/A</v>
      </c>
      <c r="AP7702" t="e">
        <v>#N/A</v>
      </c>
    </row>
    <row r="7703" spans="1:42" x14ac:dyDescent="0.25">
      <c r="A7703" t="s">
        <v>5644</v>
      </c>
      <c r="B7703" t="s">
        <v>5645</v>
      </c>
      <c r="C7703" t="s">
        <v>5646</v>
      </c>
      <c r="D7703">
        <v>3</v>
      </c>
      <c r="E7703">
        <v>129965376</v>
      </c>
      <c r="F7703" s="2">
        <v>130000000</v>
      </c>
      <c r="G7703">
        <v>3</v>
      </c>
      <c r="H7703">
        <v>304670676</v>
      </c>
      <c r="I7703" s="2">
        <v>305000000</v>
      </c>
      <c r="J7703">
        <v>3</v>
      </c>
      <c r="K7703">
        <v>147515819</v>
      </c>
      <c r="L7703" s="2">
        <v>148000000</v>
      </c>
      <c r="M7703">
        <v>3</v>
      </c>
      <c r="N7703">
        <v>140061043</v>
      </c>
      <c r="O7703" s="2">
        <v>140000000</v>
      </c>
      <c r="P7703">
        <v>3</v>
      </c>
      <c r="Q7703">
        <v>198531704</v>
      </c>
      <c r="R7703" s="2">
        <v>199000000</v>
      </c>
      <c r="S7703">
        <v>3</v>
      </c>
      <c r="T7703">
        <v>39793969</v>
      </c>
      <c r="U7703" s="2">
        <v>39800000</v>
      </c>
      <c r="V7703">
        <v>3</v>
      </c>
      <c r="W7703">
        <v>115891582</v>
      </c>
      <c r="X7703" s="2">
        <v>116000000</v>
      </c>
      <c r="Y7703">
        <v>3</v>
      </c>
      <c r="Z7703">
        <v>44937313</v>
      </c>
      <c r="AA7703" s="2">
        <v>44900000</v>
      </c>
      <c r="AB7703">
        <v>3</v>
      </c>
      <c r="AC7703">
        <v>116909706</v>
      </c>
      <c r="AD7703" s="2">
        <v>117000000</v>
      </c>
      <c r="AE7703">
        <v>3</v>
      </c>
      <c r="AF7703">
        <v>17856652</v>
      </c>
      <c r="AG7703" s="2">
        <v>17900000</v>
      </c>
      <c r="AH7703">
        <v>3</v>
      </c>
      <c r="AI7703">
        <v>50237189</v>
      </c>
      <c r="AJ7703" s="2">
        <v>50200000</v>
      </c>
      <c r="AK7703">
        <v>3</v>
      </c>
      <c r="AL7703">
        <v>101087362</v>
      </c>
      <c r="AM7703" s="2">
        <v>101000000</v>
      </c>
      <c r="AO7703" t="e">
        <v>#N/A</v>
      </c>
      <c r="AP7703" t="e">
        <v>#N/A</v>
      </c>
    </row>
    <row r="7704" spans="1:42" x14ac:dyDescent="0.25">
      <c r="A7704" t="s">
        <v>2497</v>
      </c>
      <c r="B7704" t="s">
        <v>2498</v>
      </c>
      <c r="C7704" t="s">
        <v>2499</v>
      </c>
      <c r="D7704">
        <v>2</v>
      </c>
      <c r="E7704">
        <v>31720037</v>
      </c>
      <c r="F7704" s="2">
        <v>31700000</v>
      </c>
      <c r="G7704">
        <v>2</v>
      </c>
      <c r="H7704">
        <v>32212741</v>
      </c>
      <c r="I7704" s="2">
        <v>32200000</v>
      </c>
      <c r="J7704">
        <v>2</v>
      </c>
      <c r="K7704">
        <v>52110972</v>
      </c>
      <c r="L7704" s="2">
        <v>52100000</v>
      </c>
      <c r="M7704">
        <v>2</v>
      </c>
      <c r="N7704">
        <v>57484151</v>
      </c>
      <c r="O7704" s="2">
        <v>57500000</v>
      </c>
      <c r="P7704">
        <v>2</v>
      </c>
      <c r="Q7704">
        <v>23998425</v>
      </c>
      <c r="R7704" s="2">
        <v>24000000</v>
      </c>
      <c r="S7704">
        <v>2</v>
      </c>
      <c r="T7704">
        <v>13023458</v>
      </c>
      <c r="U7704" s="2">
        <v>13000000</v>
      </c>
      <c r="V7704">
        <v>2</v>
      </c>
      <c r="W7704">
        <v>11454183</v>
      </c>
      <c r="X7704" s="2">
        <v>3790000</v>
      </c>
      <c r="Y7704">
        <v>2</v>
      </c>
      <c r="Z7704">
        <v>19271073</v>
      </c>
      <c r="AA7704" s="2">
        <v>19300000</v>
      </c>
      <c r="AB7704">
        <v>2</v>
      </c>
      <c r="AC7704">
        <v>14454265</v>
      </c>
      <c r="AD7704" s="2">
        <v>14500000</v>
      </c>
      <c r="AE7704">
        <v>2</v>
      </c>
      <c r="AF7704">
        <v>27533577</v>
      </c>
      <c r="AG7704" s="2">
        <v>27500000</v>
      </c>
      <c r="AH7704">
        <v>2</v>
      </c>
      <c r="AI7704">
        <v>119164176</v>
      </c>
      <c r="AJ7704" s="2">
        <v>119000000</v>
      </c>
      <c r="AK7704">
        <v>2</v>
      </c>
      <c r="AL7704">
        <v>68195071</v>
      </c>
      <c r="AM7704" s="2">
        <v>68200000</v>
      </c>
      <c r="AO7704" t="e">
        <v>#N/A</v>
      </c>
      <c r="AP7704" t="e">
        <v>#N/A</v>
      </c>
    </row>
    <row r="7705" spans="1:42" x14ac:dyDescent="0.25">
      <c r="A7705" t="s">
        <v>13747</v>
      </c>
      <c r="B7705" t="s">
        <v>13748</v>
      </c>
      <c r="C7705" t="s">
        <v>13749</v>
      </c>
      <c r="D7705">
        <v>7</v>
      </c>
      <c r="E7705">
        <v>61401442</v>
      </c>
      <c r="F7705" s="2">
        <v>61400000</v>
      </c>
      <c r="G7705">
        <v>7</v>
      </c>
      <c r="H7705">
        <v>137796139</v>
      </c>
      <c r="I7705" s="2">
        <v>138000000</v>
      </c>
      <c r="J7705">
        <v>7</v>
      </c>
      <c r="K7705">
        <v>80907728</v>
      </c>
      <c r="L7705" s="2">
        <v>80900000</v>
      </c>
      <c r="M7705">
        <v>7</v>
      </c>
      <c r="N7705">
        <v>57792982</v>
      </c>
      <c r="O7705" s="2">
        <v>57800000</v>
      </c>
      <c r="P7705">
        <v>7</v>
      </c>
      <c r="Q7705">
        <v>61033087</v>
      </c>
      <c r="R7705" s="2">
        <v>61000000</v>
      </c>
      <c r="S7705">
        <v>7</v>
      </c>
      <c r="T7705">
        <v>93767017</v>
      </c>
      <c r="U7705" s="2">
        <v>93800000</v>
      </c>
      <c r="V7705">
        <v>7</v>
      </c>
      <c r="W7705">
        <v>54090757</v>
      </c>
      <c r="X7705" s="2">
        <v>54100000</v>
      </c>
      <c r="Y7705">
        <v>7</v>
      </c>
      <c r="Z7705">
        <v>102010069</v>
      </c>
      <c r="AA7705" s="2">
        <v>102000000</v>
      </c>
      <c r="AB7705">
        <v>7</v>
      </c>
      <c r="AC7705">
        <v>40255238</v>
      </c>
      <c r="AD7705" s="2">
        <v>40300000</v>
      </c>
      <c r="AE7705">
        <v>7</v>
      </c>
      <c r="AF7705">
        <v>49541978</v>
      </c>
      <c r="AG7705" s="2">
        <v>49500000</v>
      </c>
      <c r="AH7705">
        <v>7</v>
      </c>
      <c r="AI7705">
        <v>79221827</v>
      </c>
      <c r="AJ7705" s="2">
        <v>79200000</v>
      </c>
      <c r="AK7705">
        <v>7</v>
      </c>
      <c r="AL7705">
        <v>43548341</v>
      </c>
      <c r="AM7705" s="2">
        <v>43500000</v>
      </c>
      <c r="AO7705" t="e">
        <v>#N/A</v>
      </c>
      <c r="AP7705" t="e">
        <v>#N/A</v>
      </c>
    </row>
    <row r="7706" spans="1:42" x14ac:dyDescent="0.25">
      <c r="A7706" t="s">
        <v>21050</v>
      </c>
      <c r="B7706" t="s">
        <v>21051</v>
      </c>
      <c r="C7706" t="s">
        <v>21052</v>
      </c>
      <c r="D7706">
        <v>15</v>
      </c>
      <c r="E7706">
        <v>146014561</v>
      </c>
      <c r="F7706" s="2">
        <v>146000000</v>
      </c>
      <c r="G7706">
        <v>15</v>
      </c>
      <c r="H7706">
        <v>156365362</v>
      </c>
      <c r="I7706" s="2">
        <v>156000000</v>
      </c>
      <c r="J7706">
        <v>15</v>
      </c>
      <c r="K7706">
        <v>188822082</v>
      </c>
      <c r="L7706" s="2">
        <v>189000000</v>
      </c>
      <c r="M7706">
        <v>15</v>
      </c>
      <c r="N7706">
        <v>108023155</v>
      </c>
      <c r="O7706" s="2">
        <v>108000000</v>
      </c>
      <c r="P7706">
        <v>15</v>
      </c>
      <c r="Q7706">
        <v>192803511</v>
      </c>
      <c r="R7706" s="2">
        <v>193000000</v>
      </c>
      <c r="S7706">
        <v>15</v>
      </c>
      <c r="T7706">
        <v>166056669</v>
      </c>
      <c r="U7706" s="2">
        <v>166000000</v>
      </c>
      <c r="V7706">
        <v>15</v>
      </c>
      <c r="W7706">
        <v>187459127</v>
      </c>
      <c r="X7706" s="2">
        <v>187000000</v>
      </c>
      <c r="Y7706">
        <v>15</v>
      </c>
      <c r="Z7706">
        <v>183456506</v>
      </c>
      <c r="AA7706" s="2">
        <v>183000000</v>
      </c>
      <c r="AB7706">
        <v>15</v>
      </c>
      <c r="AC7706">
        <v>168317894</v>
      </c>
      <c r="AD7706" s="2">
        <v>168000000</v>
      </c>
      <c r="AE7706">
        <v>15</v>
      </c>
      <c r="AF7706">
        <v>195972811</v>
      </c>
      <c r="AG7706" s="2">
        <v>196000000</v>
      </c>
      <c r="AH7706">
        <v>15</v>
      </c>
      <c r="AI7706">
        <v>171345544</v>
      </c>
      <c r="AJ7706" s="2">
        <v>171000000</v>
      </c>
      <c r="AK7706">
        <v>15</v>
      </c>
      <c r="AL7706">
        <v>152252871</v>
      </c>
      <c r="AM7706" s="2">
        <v>152000000</v>
      </c>
      <c r="AO7706" t="e">
        <v>#N/A</v>
      </c>
      <c r="AP7706" t="e">
        <v>#N/A</v>
      </c>
    </row>
    <row r="7707" spans="1:42" x14ac:dyDescent="0.25">
      <c r="A7707" t="s">
        <v>27719</v>
      </c>
      <c r="B7707" t="s">
        <v>27718</v>
      </c>
      <c r="C7707" t="s">
        <v>27717</v>
      </c>
      <c r="D7707">
        <v>1</v>
      </c>
      <c r="E7707">
        <v>29137850</v>
      </c>
      <c r="F7707" s="2">
        <v>29100000</v>
      </c>
      <c r="G7707">
        <v>1</v>
      </c>
      <c r="H7707">
        <v>49586556</v>
      </c>
      <c r="I7707" s="2">
        <v>49600000</v>
      </c>
      <c r="J7707">
        <v>1</v>
      </c>
      <c r="K7707">
        <v>6437600</v>
      </c>
      <c r="L7707" s="2">
        <v>6440000</v>
      </c>
      <c r="M7707">
        <v>1</v>
      </c>
      <c r="N7707">
        <v>8721101</v>
      </c>
      <c r="O7707" s="2">
        <v>8720000</v>
      </c>
      <c r="P7707">
        <v>1</v>
      </c>
      <c r="Q7707">
        <v>17135928</v>
      </c>
      <c r="R7707" s="2">
        <v>17100000</v>
      </c>
      <c r="S7707">
        <v>1</v>
      </c>
      <c r="T7707">
        <v>34629720</v>
      </c>
      <c r="U7707" s="2">
        <v>34600000</v>
      </c>
      <c r="V7707">
        <v>1</v>
      </c>
      <c r="W7707">
        <v>19203150</v>
      </c>
      <c r="X7707" s="2">
        <v>19200000</v>
      </c>
      <c r="Y7707">
        <v>1</v>
      </c>
      <c r="Z7707">
        <v>8349453</v>
      </c>
      <c r="AA7707" s="2">
        <v>8350000</v>
      </c>
      <c r="AB7707">
        <v>1</v>
      </c>
      <c r="AC7707">
        <v>53783904</v>
      </c>
      <c r="AD7707" s="2">
        <v>53800000</v>
      </c>
      <c r="AE7707">
        <v>1</v>
      </c>
      <c r="AF7707">
        <v>56549700</v>
      </c>
      <c r="AG7707" s="2">
        <v>56600000</v>
      </c>
      <c r="AH7707">
        <v>1</v>
      </c>
      <c r="AI7707">
        <v>17815682</v>
      </c>
      <c r="AJ7707" s="2">
        <v>17800000</v>
      </c>
      <c r="AK7707">
        <v>1</v>
      </c>
      <c r="AL7707">
        <v>23611902</v>
      </c>
      <c r="AM7707" s="2">
        <v>23600000</v>
      </c>
      <c r="AO7707" t="e">
        <v>#N/A</v>
      </c>
      <c r="AP7707" t="e">
        <v>#N/A</v>
      </c>
    </row>
    <row r="7708" spans="1:42" x14ac:dyDescent="0.25">
      <c r="A7708" t="s">
        <v>2500</v>
      </c>
      <c r="B7708" t="s">
        <v>2501</v>
      </c>
      <c r="C7708" t="s">
        <v>2502</v>
      </c>
      <c r="D7708">
        <v>2</v>
      </c>
      <c r="E7708">
        <v>6599266</v>
      </c>
      <c r="F7708" s="2">
        <v>6600000</v>
      </c>
      <c r="G7708">
        <v>2</v>
      </c>
      <c r="H7708">
        <v>12096131</v>
      </c>
      <c r="I7708" s="2">
        <v>12100000</v>
      </c>
      <c r="J7708">
        <v>2</v>
      </c>
      <c r="K7708">
        <v>6062661</v>
      </c>
      <c r="L7708" s="2">
        <v>6060000</v>
      </c>
      <c r="M7708">
        <v>2</v>
      </c>
      <c r="N7708">
        <v>4342655</v>
      </c>
      <c r="O7708" s="2">
        <v>4340000</v>
      </c>
      <c r="P7708">
        <v>2</v>
      </c>
      <c r="Q7708">
        <v>66490014</v>
      </c>
      <c r="R7708" s="2">
        <v>66500000</v>
      </c>
      <c r="S7708">
        <v>2</v>
      </c>
      <c r="T7708">
        <v>44082962</v>
      </c>
      <c r="U7708" s="2">
        <v>44100000</v>
      </c>
      <c r="V7708">
        <v>2</v>
      </c>
      <c r="W7708">
        <v>51472124</v>
      </c>
      <c r="X7708" s="2">
        <v>51500000</v>
      </c>
      <c r="Y7708">
        <v>2</v>
      </c>
      <c r="Z7708">
        <v>70179080</v>
      </c>
      <c r="AA7708" s="2">
        <v>70200000</v>
      </c>
      <c r="AB7708">
        <v>2</v>
      </c>
      <c r="AC7708">
        <v>33280593</v>
      </c>
      <c r="AD7708" s="2">
        <v>33300000</v>
      </c>
      <c r="AE7708">
        <v>2</v>
      </c>
      <c r="AF7708">
        <v>3141881</v>
      </c>
      <c r="AG7708" s="2">
        <v>3140000</v>
      </c>
      <c r="AH7708">
        <v>2</v>
      </c>
      <c r="AI7708">
        <v>14542782</v>
      </c>
      <c r="AJ7708" s="2">
        <v>14500000</v>
      </c>
      <c r="AK7708">
        <v>2</v>
      </c>
      <c r="AL7708">
        <v>44263959</v>
      </c>
      <c r="AM7708" s="2">
        <v>44300000</v>
      </c>
      <c r="AO7708" t="e">
        <v>#N/A</v>
      </c>
      <c r="AP7708" t="e">
        <v>#N/A</v>
      </c>
    </row>
    <row r="7709" spans="1:42" x14ac:dyDescent="0.25">
      <c r="A7709" t="s">
        <v>5647</v>
      </c>
      <c r="B7709" t="s">
        <v>5648</v>
      </c>
      <c r="C7709" t="s">
        <v>5649</v>
      </c>
      <c r="D7709">
        <v>3</v>
      </c>
      <c r="E7709">
        <v>9696580</v>
      </c>
      <c r="F7709" s="2">
        <v>9700000</v>
      </c>
      <c r="G7709">
        <v>3</v>
      </c>
      <c r="H7709">
        <v>29718743</v>
      </c>
      <c r="I7709" s="2">
        <v>29700000</v>
      </c>
      <c r="J7709">
        <v>3</v>
      </c>
      <c r="K7709">
        <v>15678732</v>
      </c>
      <c r="L7709" s="2">
        <v>15700000</v>
      </c>
      <c r="M7709">
        <v>3</v>
      </c>
      <c r="N7709">
        <v>11159053</v>
      </c>
      <c r="O7709" s="2">
        <v>11200000</v>
      </c>
      <c r="P7709">
        <v>3</v>
      </c>
      <c r="Q7709">
        <v>11826153</v>
      </c>
      <c r="R7709" s="2">
        <v>11800000</v>
      </c>
      <c r="S7709">
        <v>3</v>
      </c>
      <c r="T7709">
        <v>3646718</v>
      </c>
      <c r="U7709" s="2">
        <v>3650000</v>
      </c>
      <c r="V7709">
        <v>3</v>
      </c>
      <c r="W7709">
        <v>12518399</v>
      </c>
      <c r="X7709" s="2">
        <v>12500000</v>
      </c>
      <c r="Y7709">
        <v>3</v>
      </c>
      <c r="Z7709">
        <v>21668305</v>
      </c>
      <c r="AA7709" s="2">
        <v>21700000</v>
      </c>
      <c r="AB7709">
        <v>3</v>
      </c>
      <c r="AC7709">
        <v>11246982</v>
      </c>
      <c r="AD7709" s="2">
        <v>11200000</v>
      </c>
      <c r="AE7709">
        <v>3</v>
      </c>
      <c r="AF7709">
        <v>5777962</v>
      </c>
      <c r="AG7709" s="2">
        <v>5780000</v>
      </c>
      <c r="AH7709">
        <v>3</v>
      </c>
      <c r="AI7709">
        <v>99760580</v>
      </c>
      <c r="AJ7709" s="2">
        <v>8340000</v>
      </c>
      <c r="AK7709">
        <v>3</v>
      </c>
      <c r="AL7709">
        <v>10686129</v>
      </c>
      <c r="AM7709" s="2">
        <v>10700000</v>
      </c>
      <c r="AO7709" t="e">
        <v>#N/A</v>
      </c>
      <c r="AP7709" t="e">
        <v>#N/A</v>
      </c>
    </row>
    <row r="7710" spans="1:42" x14ac:dyDescent="0.25">
      <c r="A7710" t="s">
        <v>5650</v>
      </c>
      <c r="B7710" t="s">
        <v>5651</v>
      </c>
      <c r="C7710" t="s">
        <v>5652</v>
      </c>
      <c r="D7710">
        <v>3</v>
      </c>
      <c r="E7710">
        <v>14365111</v>
      </c>
      <c r="F7710" s="2">
        <v>14400000</v>
      </c>
      <c r="G7710">
        <v>3</v>
      </c>
      <c r="H7710">
        <v>84912273</v>
      </c>
      <c r="I7710" s="2">
        <v>84900000</v>
      </c>
      <c r="J7710">
        <v>3</v>
      </c>
      <c r="K7710">
        <v>26477854</v>
      </c>
      <c r="L7710" s="2">
        <v>26500000</v>
      </c>
      <c r="M7710">
        <v>3</v>
      </c>
      <c r="N7710">
        <v>18856571</v>
      </c>
      <c r="O7710" s="2">
        <v>18900000</v>
      </c>
      <c r="P7710">
        <v>3</v>
      </c>
      <c r="Q7710">
        <v>8530031</v>
      </c>
      <c r="R7710" s="2">
        <v>8530000</v>
      </c>
      <c r="S7710">
        <v>3</v>
      </c>
      <c r="T7710">
        <v>23125875</v>
      </c>
      <c r="U7710" s="2">
        <v>23100000</v>
      </c>
      <c r="V7710">
        <v>3</v>
      </c>
      <c r="W7710">
        <v>12335406</v>
      </c>
      <c r="X7710" s="2">
        <v>12300000</v>
      </c>
      <c r="Y7710">
        <v>3</v>
      </c>
      <c r="Z7710">
        <v>29170270</v>
      </c>
      <c r="AA7710" s="2">
        <v>29200000</v>
      </c>
      <c r="AB7710">
        <v>3</v>
      </c>
      <c r="AC7710">
        <v>18941188</v>
      </c>
      <c r="AD7710" s="2">
        <v>18900000</v>
      </c>
      <c r="AE7710">
        <v>3</v>
      </c>
      <c r="AF7710">
        <v>19657649</v>
      </c>
      <c r="AG7710" s="2">
        <v>19700000</v>
      </c>
      <c r="AH7710">
        <v>3</v>
      </c>
      <c r="AI7710">
        <v>17795316</v>
      </c>
      <c r="AJ7710" s="2">
        <v>17800000</v>
      </c>
      <c r="AK7710">
        <v>3</v>
      </c>
      <c r="AL7710">
        <v>24877817</v>
      </c>
      <c r="AM7710" s="2">
        <v>24900000</v>
      </c>
      <c r="AO7710" t="e">
        <v>#N/A</v>
      </c>
      <c r="AP7710" t="e">
        <v>#N/A</v>
      </c>
    </row>
    <row r="7711" spans="1:42" x14ac:dyDescent="0.25">
      <c r="A7711" t="s">
        <v>5653</v>
      </c>
      <c r="B7711" t="s">
        <v>5654</v>
      </c>
      <c r="C7711" t="s">
        <v>5655</v>
      </c>
      <c r="D7711">
        <v>3</v>
      </c>
      <c r="E7711">
        <v>19900467</v>
      </c>
      <c r="F7711" s="2">
        <v>19900000</v>
      </c>
      <c r="G7711">
        <v>3</v>
      </c>
      <c r="H7711">
        <v>52616512</v>
      </c>
      <c r="I7711" s="2">
        <v>52600000</v>
      </c>
      <c r="J7711">
        <v>3</v>
      </c>
      <c r="K7711">
        <v>22602666</v>
      </c>
      <c r="L7711" s="2">
        <v>22600000</v>
      </c>
      <c r="M7711">
        <v>3</v>
      </c>
      <c r="N7711">
        <v>18381730</v>
      </c>
      <c r="O7711" s="2">
        <v>18400000</v>
      </c>
      <c r="P7711">
        <v>3</v>
      </c>
      <c r="Q7711">
        <v>21327467</v>
      </c>
      <c r="R7711" s="2">
        <v>21300000</v>
      </c>
      <c r="S7711">
        <v>3</v>
      </c>
      <c r="T7711">
        <v>19546634</v>
      </c>
      <c r="U7711" s="2">
        <v>19500000</v>
      </c>
      <c r="V7711">
        <v>3</v>
      </c>
      <c r="W7711">
        <v>26033788</v>
      </c>
      <c r="X7711" s="2">
        <v>26000000</v>
      </c>
      <c r="Y7711">
        <v>3</v>
      </c>
      <c r="Z7711">
        <v>52914346</v>
      </c>
      <c r="AA7711" s="2">
        <v>52900000</v>
      </c>
      <c r="AB7711">
        <v>3</v>
      </c>
      <c r="AC7711">
        <v>12429109</v>
      </c>
      <c r="AD7711" s="2">
        <v>12400000</v>
      </c>
      <c r="AE7711">
        <v>3</v>
      </c>
      <c r="AF7711">
        <v>55812117</v>
      </c>
      <c r="AG7711" s="2">
        <v>55800000</v>
      </c>
      <c r="AH7711">
        <v>3</v>
      </c>
      <c r="AI7711">
        <v>76438402</v>
      </c>
      <c r="AJ7711" s="2">
        <v>76400000</v>
      </c>
      <c r="AK7711">
        <v>3</v>
      </c>
      <c r="AL7711">
        <v>7813843</v>
      </c>
      <c r="AM7711" s="2">
        <v>7810000</v>
      </c>
      <c r="AO7711" t="e">
        <v>#N/A</v>
      </c>
      <c r="AP7711" t="e">
        <v>#N/A</v>
      </c>
    </row>
    <row r="7712" spans="1:42" x14ac:dyDescent="0.25">
      <c r="A7712" t="s">
        <v>2503</v>
      </c>
      <c r="B7712" t="s">
        <v>2504</v>
      </c>
      <c r="C7712" t="s">
        <v>2505</v>
      </c>
      <c r="D7712">
        <v>2</v>
      </c>
      <c r="E7712">
        <v>4834629</v>
      </c>
      <c r="F7712" s="2">
        <v>857000</v>
      </c>
      <c r="G7712">
        <v>2</v>
      </c>
      <c r="H7712">
        <v>350450124</v>
      </c>
      <c r="I7712" s="2">
        <v>350000000</v>
      </c>
      <c r="J7712">
        <v>2</v>
      </c>
      <c r="K7712">
        <v>8021053</v>
      </c>
      <c r="L7712" s="2">
        <v>8020000</v>
      </c>
      <c r="M7712">
        <v>2</v>
      </c>
      <c r="N7712">
        <v>91305793</v>
      </c>
      <c r="O7712" s="2">
        <v>91300000</v>
      </c>
      <c r="P7712">
        <v>2</v>
      </c>
      <c r="Q7712">
        <v>215680648</v>
      </c>
      <c r="R7712" s="2">
        <v>216000000</v>
      </c>
      <c r="S7712">
        <v>2</v>
      </c>
      <c r="T7712">
        <v>107206484</v>
      </c>
      <c r="U7712" s="2">
        <v>107000000</v>
      </c>
      <c r="V7712">
        <v>2</v>
      </c>
      <c r="W7712">
        <v>3430154</v>
      </c>
      <c r="X7712" s="2">
        <v>3430000</v>
      </c>
      <c r="Y7712">
        <v>2</v>
      </c>
      <c r="Z7712">
        <v>371707194</v>
      </c>
      <c r="AA7712" s="2">
        <v>372000000</v>
      </c>
      <c r="AB7712">
        <v>2</v>
      </c>
      <c r="AC7712">
        <v>3809868</v>
      </c>
      <c r="AD7712" s="2">
        <v>3810000</v>
      </c>
      <c r="AE7712">
        <v>2</v>
      </c>
      <c r="AF7712">
        <v>314090400</v>
      </c>
      <c r="AG7712" s="2">
        <v>314000000</v>
      </c>
      <c r="AH7712">
        <v>2</v>
      </c>
      <c r="AI7712">
        <v>305496336</v>
      </c>
      <c r="AJ7712" s="2">
        <v>306000000</v>
      </c>
      <c r="AK7712">
        <v>2</v>
      </c>
      <c r="AL7712">
        <v>222096128</v>
      </c>
      <c r="AM7712" s="2">
        <v>222000000</v>
      </c>
      <c r="AO7712" t="e">
        <v>#N/A</v>
      </c>
      <c r="AP7712" t="e">
        <v>#N/A</v>
      </c>
    </row>
    <row r="7713" spans="1:42" x14ac:dyDescent="0.25">
      <c r="A7713" t="s">
        <v>17518</v>
      </c>
      <c r="B7713" t="s">
        <v>17519</v>
      </c>
      <c r="C7713" t="s">
        <v>17520</v>
      </c>
      <c r="D7713">
        <v>10</v>
      </c>
      <c r="E7713">
        <v>95248340</v>
      </c>
      <c r="F7713" s="2">
        <v>95200000</v>
      </c>
      <c r="G7713">
        <v>10</v>
      </c>
      <c r="H7713">
        <v>202877355</v>
      </c>
      <c r="I7713" s="2">
        <v>203000000</v>
      </c>
      <c r="J7713">
        <v>10</v>
      </c>
      <c r="K7713">
        <v>141358702</v>
      </c>
      <c r="L7713" s="2">
        <v>141000000</v>
      </c>
      <c r="M7713">
        <v>10</v>
      </c>
      <c r="N7713">
        <v>104382829</v>
      </c>
      <c r="O7713" s="2">
        <v>104000000</v>
      </c>
      <c r="P7713">
        <v>10</v>
      </c>
      <c r="Q7713">
        <v>164066146</v>
      </c>
      <c r="R7713" s="2">
        <v>164000000</v>
      </c>
      <c r="S7713">
        <v>10</v>
      </c>
      <c r="T7713">
        <v>92600912</v>
      </c>
      <c r="U7713" s="2">
        <v>92600000</v>
      </c>
      <c r="V7713">
        <v>10</v>
      </c>
      <c r="W7713">
        <v>96981058</v>
      </c>
      <c r="X7713" s="2">
        <v>93600000</v>
      </c>
      <c r="Y7713">
        <v>10</v>
      </c>
      <c r="Z7713">
        <v>87608871</v>
      </c>
      <c r="AA7713" s="2">
        <v>87600000</v>
      </c>
      <c r="AB7713">
        <v>10</v>
      </c>
      <c r="AC7713">
        <v>56382267</v>
      </c>
      <c r="AD7713" s="2">
        <v>56400000</v>
      </c>
      <c r="AE7713">
        <v>10</v>
      </c>
      <c r="AF7713">
        <v>54187227</v>
      </c>
      <c r="AG7713" s="2">
        <v>54200000</v>
      </c>
      <c r="AH7713">
        <v>10</v>
      </c>
      <c r="AI7713">
        <v>55901593</v>
      </c>
      <c r="AJ7713" s="2">
        <v>55900000</v>
      </c>
      <c r="AK7713">
        <v>10</v>
      </c>
      <c r="AL7713">
        <v>75471747</v>
      </c>
      <c r="AM7713" s="2">
        <v>75500000</v>
      </c>
      <c r="AO7713" t="e">
        <v>#N/A</v>
      </c>
      <c r="AP7713" t="e">
        <v>#N/A</v>
      </c>
    </row>
    <row r="7714" spans="1:42" x14ac:dyDescent="0.25">
      <c r="A7714" t="s">
        <v>13750</v>
      </c>
      <c r="B7714" t="s">
        <v>13751</v>
      </c>
      <c r="C7714" t="s">
        <v>13752</v>
      </c>
      <c r="D7714">
        <v>7</v>
      </c>
      <c r="E7714">
        <v>107352257</v>
      </c>
      <c r="F7714" s="2">
        <v>107000000</v>
      </c>
      <c r="G7714">
        <v>7</v>
      </c>
      <c r="H7714">
        <v>93466150</v>
      </c>
      <c r="I7714" s="2">
        <v>93500000</v>
      </c>
      <c r="J7714">
        <v>7</v>
      </c>
      <c r="K7714">
        <v>144620045</v>
      </c>
      <c r="L7714" s="2">
        <v>145000000</v>
      </c>
      <c r="M7714">
        <v>7</v>
      </c>
      <c r="N7714">
        <v>85561866</v>
      </c>
      <c r="O7714" s="2">
        <v>85600000</v>
      </c>
      <c r="P7714">
        <v>7</v>
      </c>
      <c r="Q7714">
        <v>59105131</v>
      </c>
      <c r="R7714" s="2">
        <v>59100000</v>
      </c>
      <c r="S7714">
        <v>7</v>
      </c>
      <c r="T7714">
        <v>59634817</v>
      </c>
      <c r="U7714" s="2">
        <v>59600000</v>
      </c>
      <c r="V7714">
        <v>7</v>
      </c>
      <c r="W7714">
        <v>62399143</v>
      </c>
      <c r="X7714" s="2">
        <v>62400000</v>
      </c>
      <c r="Y7714">
        <v>7</v>
      </c>
      <c r="Z7714">
        <v>52682632</v>
      </c>
      <c r="AA7714" s="2">
        <v>52700000</v>
      </c>
      <c r="AB7714">
        <v>7</v>
      </c>
      <c r="AC7714">
        <v>47204100</v>
      </c>
      <c r="AD7714" s="2">
        <v>47200000</v>
      </c>
      <c r="AE7714">
        <v>7</v>
      </c>
      <c r="AF7714">
        <v>66713813</v>
      </c>
      <c r="AG7714" s="2">
        <v>66700000</v>
      </c>
      <c r="AH7714">
        <v>7</v>
      </c>
      <c r="AI7714">
        <v>54203009</v>
      </c>
      <c r="AJ7714" s="2">
        <v>54200000</v>
      </c>
      <c r="AK7714">
        <v>7</v>
      </c>
      <c r="AL7714">
        <v>36169954</v>
      </c>
      <c r="AM7714" s="2">
        <v>36200000</v>
      </c>
      <c r="AO7714" t="e">
        <v>#N/A</v>
      </c>
      <c r="AP7714" t="e">
        <v>#N/A</v>
      </c>
    </row>
    <row r="7715" spans="1:42" x14ac:dyDescent="0.25">
      <c r="A7715" t="s">
        <v>22007</v>
      </c>
      <c r="B7715" t="s">
        <v>22008</v>
      </c>
      <c r="C7715" t="s">
        <v>22009</v>
      </c>
      <c r="D7715">
        <v>17</v>
      </c>
      <c r="E7715">
        <v>84772490</v>
      </c>
      <c r="F7715" s="2">
        <v>84800000</v>
      </c>
      <c r="G7715">
        <v>17</v>
      </c>
      <c r="H7715">
        <v>214576307</v>
      </c>
      <c r="I7715" s="2">
        <v>215000000</v>
      </c>
      <c r="J7715">
        <v>17</v>
      </c>
      <c r="K7715">
        <v>103043681</v>
      </c>
      <c r="L7715" s="2">
        <v>103000000</v>
      </c>
      <c r="M7715">
        <v>17</v>
      </c>
      <c r="N7715">
        <v>89597435</v>
      </c>
      <c r="O7715" s="2">
        <v>89600000</v>
      </c>
      <c r="P7715">
        <v>17</v>
      </c>
      <c r="Q7715">
        <v>124738223</v>
      </c>
      <c r="R7715" s="2">
        <v>125000000</v>
      </c>
      <c r="S7715">
        <v>17</v>
      </c>
      <c r="T7715">
        <v>95600948</v>
      </c>
      <c r="U7715" s="2">
        <v>95600000</v>
      </c>
      <c r="V7715">
        <v>17</v>
      </c>
      <c r="W7715">
        <v>70158490</v>
      </c>
      <c r="X7715" s="2">
        <v>70200000</v>
      </c>
      <c r="Y7715">
        <v>17</v>
      </c>
      <c r="Z7715">
        <v>127045771</v>
      </c>
      <c r="AA7715" s="2">
        <v>127000000</v>
      </c>
      <c r="AB7715">
        <v>17</v>
      </c>
      <c r="AC7715">
        <v>84876026</v>
      </c>
      <c r="AD7715" s="2">
        <v>84900000</v>
      </c>
      <c r="AE7715">
        <v>17</v>
      </c>
      <c r="AF7715">
        <v>73846115</v>
      </c>
      <c r="AG7715" s="2">
        <v>73800000</v>
      </c>
      <c r="AH7715">
        <v>17</v>
      </c>
      <c r="AI7715">
        <v>107549095</v>
      </c>
      <c r="AJ7715" s="2">
        <v>108000000</v>
      </c>
      <c r="AK7715">
        <v>17</v>
      </c>
      <c r="AL7715">
        <v>97796776</v>
      </c>
      <c r="AM7715" s="2">
        <v>97800000</v>
      </c>
      <c r="AO7715" t="e">
        <v>#N/A</v>
      </c>
      <c r="AP7715" t="e">
        <v>#N/A</v>
      </c>
    </row>
    <row r="7716" spans="1:42" x14ac:dyDescent="0.25">
      <c r="A7716" t="s">
        <v>13753</v>
      </c>
      <c r="B7716" t="s">
        <v>13754</v>
      </c>
      <c r="C7716" t="s">
        <v>13755</v>
      </c>
      <c r="D7716">
        <v>7</v>
      </c>
      <c r="E7716">
        <v>66081272</v>
      </c>
      <c r="F7716" s="2">
        <v>66100000</v>
      </c>
      <c r="G7716">
        <v>7</v>
      </c>
      <c r="H7716">
        <v>183794548</v>
      </c>
      <c r="I7716" s="2">
        <v>183000000</v>
      </c>
      <c r="J7716">
        <v>7</v>
      </c>
      <c r="K7716">
        <v>96827694</v>
      </c>
      <c r="L7716" s="2">
        <v>92900000</v>
      </c>
      <c r="M7716">
        <v>7</v>
      </c>
      <c r="N7716">
        <v>66250247</v>
      </c>
      <c r="O7716" s="2">
        <v>59300000</v>
      </c>
      <c r="P7716">
        <v>7</v>
      </c>
      <c r="Q7716">
        <v>65360344</v>
      </c>
      <c r="R7716" s="2">
        <v>65400000</v>
      </c>
      <c r="S7716">
        <v>7</v>
      </c>
      <c r="T7716">
        <v>67712581</v>
      </c>
      <c r="U7716" s="2">
        <v>67700000</v>
      </c>
      <c r="V7716">
        <v>7</v>
      </c>
      <c r="W7716">
        <v>45238298</v>
      </c>
      <c r="X7716" s="2">
        <v>45200000</v>
      </c>
      <c r="Y7716">
        <v>7</v>
      </c>
      <c r="Z7716">
        <v>131227986</v>
      </c>
      <c r="AA7716" s="2">
        <v>131000000</v>
      </c>
      <c r="AB7716">
        <v>7</v>
      </c>
      <c r="AC7716">
        <v>88398217</v>
      </c>
      <c r="AD7716" s="2">
        <v>88400000</v>
      </c>
      <c r="AE7716">
        <v>7</v>
      </c>
      <c r="AF7716">
        <v>41124621</v>
      </c>
      <c r="AG7716" s="2">
        <v>41100000</v>
      </c>
      <c r="AH7716">
        <v>7</v>
      </c>
      <c r="AI7716">
        <v>47371159</v>
      </c>
      <c r="AJ7716" s="2">
        <v>47400000</v>
      </c>
      <c r="AK7716">
        <v>7</v>
      </c>
      <c r="AL7716">
        <v>30480467</v>
      </c>
      <c r="AM7716" s="2">
        <v>30500000</v>
      </c>
      <c r="AO7716" t="e">
        <v>#N/A</v>
      </c>
      <c r="AP7716" t="e">
        <v>#N/A</v>
      </c>
    </row>
    <row r="7717" spans="1:42" x14ac:dyDescent="0.25">
      <c r="A7717" t="s">
        <v>8164</v>
      </c>
      <c r="B7717" t="s">
        <v>8165</v>
      </c>
      <c r="C7717" t="s">
        <v>8166</v>
      </c>
      <c r="D7717">
        <v>4</v>
      </c>
      <c r="E7717">
        <v>35332294</v>
      </c>
      <c r="F7717" s="2">
        <v>60500000</v>
      </c>
      <c r="G7717">
        <v>4</v>
      </c>
      <c r="H7717">
        <v>69113032</v>
      </c>
      <c r="I7717" s="2">
        <v>86500000</v>
      </c>
      <c r="J7717">
        <v>4</v>
      </c>
      <c r="K7717">
        <v>50027414</v>
      </c>
      <c r="L7717" s="2">
        <v>89100000</v>
      </c>
      <c r="M7717">
        <v>4</v>
      </c>
      <c r="N7717">
        <v>17991250</v>
      </c>
      <c r="O7717" s="2">
        <v>23700000</v>
      </c>
      <c r="P7717">
        <v>4</v>
      </c>
      <c r="Q7717">
        <v>23947990</v>
      </c>
      <c r="R7717" s="2">
        <v>30800000</v>
      </c>
      <c r="S7717">
        <v>4</v>
      </c>
      <c r="T7717">
        <v>35509866</v>
      </c>
      <c r="U7717" s="2">
        <v>58200000</v>
      </c>
      <c r="V7717">
        <v>4</v>
      </c>
      <c r="W7717">
        <v>21457188</v>
      </c>
      <c r="X7717" s="2">
        <v>26700000</v>
      </c>
      <c r="Y7717">
        <v>4</v>
      </c>
      <c r="Z7717">
        <v>50481587</v>
      </c>
      <c r="AA7717" s="2">
        <v>78000000</v>
      </c>
      <c r="AB7717">
        <v>4</v>
      </c>
      <c r="AC7717">
        <v>72641628</v>
      </c>
      <c r="AD7717" s="2">
        <v>77700000</v>
      </c>
      <c r="AE7717">
        <v>4</v>
      </c>
      <c r="AF7717">
        <v>25817582</v>
      </c>
      <c r="AG7717" s="2">
        <v>31900000</v>
      </c>
      <c r="AH7717">
        <v>4</v>
      </c>
      <c r="AI7717">
        <v>34523459</v>
      </c>
      <c r="AJ7717" s="2">
        <v>56900000</v>
      </c>
      <c r="AK7717">
        <v>4</v>
      </c>
      <c r="AL7717">
        <v>43121520</v>
      </c>
      <c r="AM7717" s="2">
        <v>67300000</v>
      </c>
      <c r="AO7717" t="e">
        <v>#N/A</v>
      </c>
      <c r="AP7717" t="e">
        <v>#N/A</v>
      </c>
    </row>
    <row r="7718" spans="1:42" x14ac:dyDescent="0.25">
      <c r="A7718" t="s">
        <v>13756</v>
      </c>
      <c r="B7718" t="s">
        <v>13757</v>
      </c>
      <c r="C7718" t="s">
        <v>13758</v>
      </c>
      <c r="D7718">
        <v>7</v>
      </c>
      <c r="E7718">
        <v>78377691</v>
      </c>
      <c r="F7718" s="2">
        <v>112000000</v>
      </c>
      <c r="G7718">
        <v>7</v>
      </c>
      <c r="H7718">
        <v>195811436</v>
      </c>
      <c r="I7718" s="2">
        <v>288000000</v>
      </c>
      <c r="J7718">
        <v>7</v>
      </c>
      <c r="K7718">
        <v>111207802</v>
      </c>
      <c r="L7718" s="2">
        <v>176000000</v>
      </c>
      <c r="M7718">
        <v>7</v>
      </c>
      <c r="N7718">
        <v>64632421</v>
      </c>
      <c r="O7718" s="2">
        <v>99500000</v>
      </c>
      <c r="P7718">
        <v>7</v>
      </c>
      <c r="Q7718">
        <v>101484957</v>
      </c>
      <c r="R7718" s="2">
        <v>145000000</v>
      </c>
      <c r="S7718">
        <v>7</v>
      </c>
      <c r="T7718">
        <v>61475110</v>
      </c>
      <c r="U7718" s="2">
        <v>92300000</v>
      </c>
      <c r="V7718">
        <v>7</v>
      </c>
      <c r="W7718">
        <v>48494048</v>
      </c>
      <c r="X7718" s="2">
        <v>79400000</v>
      </c>
      <c r="Y7718">
        <v>7</v>
      </c>
      <c r="Z7718">
        <v>104687630</v>
      </c>
      <c r="AA7718" s="2">
        <v>159000000</v>
      </c>
      <c r="AB7718">
        <v>7</v>
      </c>
      <c r="AC7718">
        <v>75632446</v>
      </c>
      <c r="AD7718" s="2">
        <v>112000000</v>
      </c>
      <c r="AE7718">
        <v>7</v>
      </c>
      <c r="AF7718">
        <v>66142924</v>
      </c>
      <c r="AG7718" s="2">
        <v>98500000</v>
      </c>
      <c r="AH7718">
        <v>7</v>
      </c>
      <c r="AI7718">
        <v>121915608</v>
      </c>
      <c r="AJ7718" s="2">
        <v>172000000</v>
      </c>
      <c r="AK7718">
        <v>7</v>
      </c>
      <c r="AL7718">
        <v>91178712</v>
      </c>
      <c r="AM7718" s="2">
        <v>139000000</v>
      </c>
      <c r="AO7718" t="e">
        <v>#N/A</v>
      </c>
      <c r="AP7718" t="e">
        <v>#N/A</v>
      </c>
    </row>
    <row r="7719" spans="1:42" x14ac:dyDescent="0.25">
      <c r="A7719" t="s">
        <v>15271</v>
      </c>
      <c r="B7719" t="s">
        <v>15272</v>
      </c>
      <c r="C7719" t="s">
        <v>15273</v>
      </c>
      <c r="D7719">
        <v>8</v>
      </c>
      <c r="E7719">
        <v>277733223</v>
      </c>
      <c r="F7719" s="2">
        <v>278000000</v>
      </c>
      <c r="G7719">
        <v>8</v>
      </c>
      <c r="H7719">
        <v>381380353</v>
      </c>
      <c r="I7719" s="2">
        <v>381000000</v>
      </c>
      <c r="J7719">
        <v>8</v>
      </c>
      <c r="K7719">
        <v>318694733</v>
      </c>
      <c r="L7719" s="2">
        <v>319000000</v>
      </c>
      <c r="M7719">
        <v>8</v>
      </c>
      <c r="N7719">
        <v>214208994</v>
      </c>
      <c r="O7719" s="2">
        <v>214000000</v>
      </c>
      <c r="P7719">
        <v>8</v>
      </c>
      <c r="Q7719">
        <v>174859944</v>
      </c>
      <c r="R7719" s="2">
        <v>175000000</v>
      </c>
      <c r="S7719">
        <v>8</v>
      </c>
      <c r="T7719">
        <v>151361894</v>
      </c>
      <c r="U7719" s="2">
        <v>151000000</v>
      </c>
      <c r="V7719">
        <v>8</v>
      </c>
      <c r="W7719">
        <v>267707109</v>
      </c>
      <c r="X7719" s="2">
        <v>268000000</v>
      </c>
      <c r="Y7719">
        <v>8</v>
      </c>
      <c r="Z7719">
        <v>437238127</v>
      </c>
      <c r="AA7719" s="2">
        <v>437000000</v>
      </c>
      <c r="AB7719">
        <v>8</v>
      </c>
      <c r="AC7719">
        <v>246214057</v>
      </c>
      <c r="AD7719" s="2">
        <v>246000000</v>
      </c>
      <c r="AE7719">
        <v>8</v>
      </c>
      <c r="AF7719">
        <v>224707490</v>
      </c>
      <c r="AG7719" s="2">
        <v>225000000</v>
      </c>
      <c r="AH7719">
        <v>8</v>
      </c>
      <c r="AI7719">
        <v>126780388</v>
      </c>
      <c r="AJ7719" s="2">
        <v>127000000</v>
      </c>
      <c r="AK7719">
        <v>8</v>
      </c>
      <c r="AL7719">
        <v>103125997</v>
      </c>
      <c r="AM7719" s="2">
        <v>103000000</v>
      </c>
      <c r="AO7719" t="e">
        <v>#N/A</v>
      </c>
      <c r="AP7719" t="e">
        <v>#N/A</v>
      </c>
    </row>
    <row r="7720" spans="1:42" x14ac:dyDescent="0.25">
      <c r="A7720" t="s">
        <v>13759</v>
      </c>
      <c r="B7720" t="s">
        <v>13760</v>
      </c>
      <c r="C7720" t="s">
        <v>13761</v>
      </c>
      <c r="D7720">
        <v>7</v>
      </c>
      <c r="E7720">
        <v>31285726</v>
      </c>
      <c r="F7720" s="2">
        <v>31300000</v>
      </c>
      <c r="G7720">
        <v>7</v>
      </c>
      <c r="H7720">
        <v>54684392</v>
      </c>
      <c r="I7720" s="2">
        <v>54700000</v>
      </c>
      <c r="J7720">
        <v>7</v>
      </c>
      <c r="K7720">
        <v>18651217</v>
      </c>
      <c r="L7720" s="2">
        <v>18700000</v>
      </c>
      <c r="M7720">
        <v>7</v>
      </c>
      <c r="N7720">
        <v>37334481</v>
      </c>
      <c r="O7720" s="2">
        <v>37300000</v>
      </c>
      <c r="P7720">
        <v>7</v>
      </c>
      <c r="Q7720">
        <v>41802439</v>
      </c>
      <c r="R7720" s="2">
        <v>41800000</v>
      </c>
      <c r="S7720">
        <v>7</v>
      </c>
      <c r="T7720">
        <v>33439107</v>
      </c>
      <c r="U7720" s="2">
        <v>33400000</v>
      </c>
      <c r="V7720">
        <v>7</v>
      </c>
      <c r="W7720">
        <v>29196245</v>
      </c>
      <c r="X7720" s="2">
        <v>29200000</v>
      </c>
      <c r="Y7720">
        <v>7</v>
      </c>
      <c r="Z7720">
        <v>50698604</v>
      </c>
      <c r="AA7720" s="2">
        <v>50700000</v>
      </c>
      <c r="AB7720">
        <v>7</v>
      </c>
      <c r="AC7720">
        <v>17391713</v>
      </c>
      <c r="AD7720" s="2">
        <v>17400000</v>
      </c>
      <c r="AE7720">
        <v>7</v>
      </c>
      <c r="AF7720">
        <v>40360182</v>
      </c>
      <c r="AG7720" s="2">
        <v>40400000</v>
      </c>
      <c r="AH7720">
        <v>7</v>
      </c>
      <c r="AI7720">
        <v>11024754</v>
      </c>
      <c r="AJ7720" s="2">
        <v>11000000</v>
      </c>
      <c r="AK7720">
        <v>7</v>
      </c>
      <c r="AL7720">
        <v>27827240</v>
      </c>
      <c r="AM7720" s="2">
        <v>27800000</v>
      </c>
      <c r="AO7720" t="e">
        <v>#N/A</v>
      </c>
      <c r="AP7720" t="e">
        <v>#N/A</v>
      </c>
    </row>
    <row r="7721" spans="1:42" x14ac:dyDescent="0.25">
      <c r="A7721" t="s">
        <v>22397</v>
      </c>
      <c r="B7721" t="s">
        <v>22398</v>
      </c>
      <c r="C7721" t="s">
        <v>22399</v>
      </c>
      <c r="D7721">
        <v>18</v>
      </c>
      <c r="E7721">
        <v>260076404</v>
      </c>
      <c r="F7721" s="2">
        <v>260000000</v>
      </c>
      <c r="G7721">
        <v>18</v>
      </c>
      <c r="H7721">
        <v>688538689</v>
      </c>
      <c r="I7721" s="2">
        <v>689000000</v>
      </c>
      <c r="J7721">
        <v>18</v>
      </c>
      <c r="K7721">
        <v>371468322</v>
      </c>
      <c r="L7721" s="2">
        <v>365000000</v>
      </c>
      <c r="M7721">
        <v>18</v>
      </c>
      <c r="N7721">
        <v>178029493</v>
      </c>
      <c r="O7721" s="2">
        <v>174000000</v>
      </c>
      <c r="P7721">
        <v>18</v>
      </c>
      <c r="Q7721">
        <v>177662819</v>
      </c>
      <c r="R7721" s="2">
        <v>178000000</v>
      </c>
      <c r="S7721">
        <v>18</v>
      </c>
      <c r="T7721">
        <v>251497586</v>
      </c>
      <c r="U7721" s="2">
        <v>252000000</v>
      </c>
      <c r="V7721">
        <v>18</v>
      </c>
      <c r="W7721">
        <v>317393134</v>
      </c>
      <c r="X7721" s="2">
        <v>317000000</v>
      </c>
      <c r="Y7721">
        <v>18</v>
      </c>
      <c r="Z7721">
        <v>375381897</v>
      </c>
      <c r="AA7721" s="2">
        <v>375000000</v>
      </c>
      <c r="AB7721">
        <v>18</v>
      </c>
      <c r="AC7721">
        <v>144211504</v>
      </c>
      <c r="AD7721" s="2">
        <v>144000000</v>
      </c>
      <c r="AE7721">
        <v>18</v>
      </c>
      <c r="AF7721">
        <v>152990960</v>
      </c>
      <c r="AG7721" s="2">
        <v>146000000</v>
      </c>
      <c r="AH7721">
        <v>18</v>
      </c>
      <c r="AI7721">
        <v>145301444</v>
      </c>
      <c r="AJ7721" s="2">
        <v>145000000</v>
      </c>
      <c r="AK7721">
        <v>18</v>
      </c>
      <c r="AL7721">
        <v>141318862</v>
      </c>
      <c r="AM7721" s="2">
        <v>141000000</v>
      </c>
      <c r="AO7721" t="e">
        <v>#N/A</v>
      </c>
      <c r="AP7721" t="e">
        <v>#N/A</v>
      </c>
    </row>
    <row r="7722" spans="1:42" x14ac:dyDescent="0.25">
      <c r="A7722" t="s">
        <v>5656</v>
      </c>
      <c r="B7722" t="s">
        <v>5657</v>
      </c>
      <c r="C7722" t="s">
        <v>5658</v>
      </c>
      <c r="D7722">
        <v>3</v>
      </c>
      <c r="E7722">
        <v>41685202</v>
      </c>
      <c r="F7722" s="2">
        <v>41700000</v>
      </c>
      <c r="G7722">
        <v>3</v>
      </c>
      <c r="H7722">
        <v>34374709</v>
      </c>
      <c r="I7722" s="2">
        <v>34400000</v>
      </c>
      <c r="J7722">
        <v>3</v>
      </c>
      <c r="K7722">
        <v>27081638</v>
      </c>
      <c r="L7722" s="2">
        <v>27100000</v>
      </c>
      <c r="M7722">
        <v>3</v>
      </c>
      <c r="N7722">
        <v>649379575</v>
      </c>
      <c r="O7722" s="2">
        <v>649000000</v>
      </c>
      <c r="P7722">
        <v>3</v>
      </c>
      <c r="Q7722">
        <v>42945012</v>
      </c>
      <c r="R7722" s="2">
        <v>42900000</v>
      </c>
      <c r="S7722">
        <v>3</v>
      </c>
      <c r="T7722">
        <v>37779821</v>
      </c>
      <c r="U7722" s="2">
        <v>37800000</v>
      </c>
      <c r="V7722">
        <v>3</v>
      </c>
      <c r="W7722">
        <v>38340011</v>
      </c>
      <c r="X7722" s="2">
        <v>38300000</v>
      </c>
      <c r="Y7722">
        <v>3</v>
      </c>
      <c r="Z7722">
        <v>38255439</v>
      </c>
      <c r="AA7722" s="2">
        <v>31900000</v>
      </c>
      <c r="AB7722">
        <v>3</v>
      </c>
      <c r="AC7722">
        <v>28494721</v>
      </c>
      <c r="AD7722" s="2">
        <v>28500000</v>
      </c>
      <c r="AE7722">
        <v>3</v>
      </c>
      <c r="AF7722">
        <v>422993598</v>
      </c>
      <c r="AG7722" s="2">
        <v>423000000</v>
      </c>
      <c r="AH7722">
        <v>3</v>
      </c>
      <c r="AI7722">
        <v>31622281</v>
      </c>
      <c r="AJ7722" s="2">
        <v>31600000</v>
      </c>
      <c r="AK7722">
        <v>3</v>
      </c>
      <c r="AL7722">
        <v>32353421</v>
      </c>
      <c r="AM7722" s="2">
        <v>32400000</v>
      </c>
      <c r="AO7722" t="e">
        <v>#N/A</v>
      </c>
      <c r="AP7722" t="e">
        <v>#N/A</v>
      </c>
    </row>
    <row r="7723" spans="1:42" x14ac:dyDescent="0.25">
      <c r="A7723" t="s">
        <v>13762</v>
      </c>
      <c r="B7723" t="s">
        <v>13763</v>
      </c>
      <c r="C7723" t="s">
        <v>13764</v>
      </c>
      <c r="D7723">
        <v>7</v>
      </c>
      <c r="E7723">
        <v>96293191</v>
      </c>
      <c r="F7723" s="2">
        <v>104000000</v>
      </c>
      <c r="G7723">
        <v>7</v>
      </c>
      <c r="H7723">
        <v>205028120</v>
      </c>
      <c r="I7723" s="2">
        <v>216000000</v>
      </c>
      <c r="J7723">
        <v>7</v>
      </c>
      <c r="K7723">
        <v>168607960</v>
      </c>
      <c r="L7723" s="2">
        <v>182000000</v>
      </c>
      <c r="M7723">
        <v>7</v>
      </c>
      <c r="N7723">
        <v>87816771</v>
      </c>
      <c r="O7723" s="2">
        <v>66300000</v>
      </c>
      <c r="P7723">
        <v>7</v>
      </c>
      <c r="Q7723">
        <v>250626694</v>
      </c>
      <c r="R7723" s="2">
        <v>258000000</v>
      </c>
      <c r="S7723">
        <v>7</v>
      </c>
      <c r="T7723">
        <v>127823687</v>
      </c>
      <c r="U7723" s="2">
        <v>170000000</v>
      </c>
      <c r="V7723">
        <v>7</v>
      </c>
      <c r="W7723">
        <v>89179936</v>
      </c>
      <c r="X7723" s="2">
        <v>97100000</v>
      </c>
      <c r="Y7723">
        <v>7</v>
      </c>
      <c r="Z7723">
        <v>134680395</v>
      </c>
      <c r="AA7723" s="2">
        <v>173000000</v>
      </c>
      <c r="AB7723">
        <v>7</v>
      </c>
      <c r="AC7723">
        <v>146365346</v>
      </c>
      <c r="AD7723" s="2">
        <v>160000000</v>
      </c>
      <c r="AE7723">
        <v>7</v>
      </c>
      <c r="AF7723">
        <v>270492636</v>
      </c>
      <c r="AG7723" s="2">
        <v>468000000</v>
      </c>
      <c r="AH7723">
        <v>7</v>
      </c>
      <c r="AI7723">
        <v>187917954</v>
      </c>
      <c r="AJ7723" s="2">
        <v>282000000</v>
      </c>
      <c r="AK7723">
        <v>7</v>
      </c>
      <c r="AL7723">
        <v>126156649</v>
      </c>
      <c r="AM7723" s="2">
        <v>151000000</v>
      </c>
      <c r="AO7723" t="e">
        <v>#N/A</v>
      </c>
      <c r="AP7723" t="e">
        <v>#N/A</v>
      </c>
    </row>
    <row r="7724" spans="1:42" x14ac:dyDescent="0.25">
      <c r="A7724" t="s">
        <v>5659</v>
      </c>
      <c r="B7724" t="s">
        <v>5660</v>
      </c>
      <c r="C7724" t="s">
        <v>5661</v>
      </c>
      <c r="D7724">
        <v>3</v>
      </c>
      <c r="E7724">
        <v>15996895</v>
      </c>
      <c r="F7724" s="2">
        <v>16000000</v>
      </c>
      <c r="G7724">
        <v>3</v>
      </c>
      <c r="H7724">
        <v>73528743</v>
      </c>
      <c r="I7724" s="2">
        <v>73500000</v>
      </c>
      <c r="J7724">
        <v>3</v>
      </c>
      <c r="K7724">
        <v>18419933</v>
      </c>
      <c r="L7724" s="2">
        <v>18400000</v>
      </c>
      <c r="M7724">
        <v>3</v>
      </c>
      <c r="N7724">
        <v>21507390</v>
      </c>
      <c r="O7724" s="2">
        <v>21500000</v>
      </c>
      <c r="P7724">
        <v>3</v>
      </c>
      <c r="Q7724">
        <v>25960034</v>
      </c>
      <c r="R7724" s="2">
        <v>26000000</v>
      </c>
      <c r="S7724">
        <v>3</v>
      </c>
      <c r="T7724">
        <v>17052910</v>
      </c>
      <c r="U7724" s="2">
        <v>17100000</v>
      </c>
      <c r="V7724">
        <v>3</v>
      </c>
      <c r="W7724">
        <v>7962442</v>
      </c>
      <c r="X7724" s="2">
        <v>7960000</v>
      </c>
      <c r="Y7724">
        <v>3</v>
      </c>
      <c r="Z7724">
        <v>24094627</v>
      </c>
      <c r="AA7724" s="2">
        <v>24100000</v>
      </c>
      <c r="AB7724">
        <v>3</v>
      </c>
      <c r="AC7724">
        <v>27648348</v>
      </c>
      <c r="AD7724" s="2">
        <v>27600000</v>
      </c>
      <c r="AE7724">
        <v>3</v>
      </c>
      <c r="AF7724">
        <v>34006063</v>
      </c>
      <c r="AG7724" s="2">
        <v>34000000</v>
      </c>
      <c r="AH7724">
        <v>3</v>
      </c>
      <c r="AI7724">
        <v>29596973</v>
      </c>
      <c r="AJ7724" s="2">
        <v>29600000</v>
      </c>
      <c r="AK7724">
        <v>3</v>
      </c>
      <c r="AL7724">
        <v>6313568</v>
      </c>
      <c r="AM7724" s="2">
        <v>6310000</v>
      </c>
      <c r="AO7724" t="e">
        <v>#N/A</v>
      </c>
      <c r="AP7724" t="e">
        <v>#N/A</v>
      </c>
    </row>
    <row r="7725" spans="1:42" x14ac:dyDescent="0.25">
      <c r="A7725" t="s">
        <v>8167</v>
      </c>
      <c r="B7725" t="s">
        <v>8168</v>
      </c>
      <c r="C7725" t="s">
        <v>8169</v>
      </c>
      <c r="D7725">
        <v>4</v>
      </c>
      <c r="E7725">
        <v>28059723</v>
      </c>
      <c r="F7725" s="2">
        <v>28100000</v>
      </c>
      <c r="G7725">
        <v>4</v>
      </c>
      <c r="H7725">
        <v>69758536</v>
      </c>
      <c r="I7725" s="2">
        <v>69800000</v>
      </c>
      <c r="J7725">
        <v>4</v>
      </c>
      <c r="K7725">
        <v>43719682</v>
      </c>
      <c r="L7725" s="2">
        <v>43700000</v>
      </c>
      <c r="M7725">
        <v>4</v>
      </c>
      <c r="N7725">
        <v>94336712</v>
      </c>
      <c r="O7725" s="2">
        <v>94300000</v>
      </c>
      <c r="P7725">
        <v>4</v>
      </c>
      <c r="Q7725">
        <v>30281130</v>
      </c>
      <c r="R7725" s="2">
        <v>30300000</v>
      </c>
      <c r="S7725">
        <v>4</v>
      </c>
      <c r="T7725">
        <v>29990576</v>
      </c>
      <c r="U7725" s="2">
        <v>30000000</v>
      </c>
      <c r="V7725">
        <v>4</v>
      </c>
      <c r="W7725">
        <v>94272100</v>
      </c>
      <c r="X7725" s="2">
        <v>94300000</v>
      </c>
      <c r="Y7725">
        <v>4</v>
      </c>
      <c r="Z7725">
        <v>38719859</v>
      </c>
      <c r="AA7725" s="2">
        <v>38700000</v>
      </c>
      <c r="AB7725">
        <v>4</v>
      </c>
      <c r="AC7725">
        <v>77617633</v>
      </c>
      <c r="AD7725" s="2">
        <v>77600000</v>
      </c>
      <c r="AE7725">
        <v>4</v>
      </c>
      <c r="AF7725">
        <v>78607095</v>
      </c>
      <c r="AG7725" s="2">
        <v>78600000</v>
      </c>
      <c r="AH7725">
        <v>4</v>
      </c>
      <c r="AI7725">
        <v>98706061</v>
      </c>
      <c r="AJ7725" s="2">
        <v>98700000</v>
      </c>
      <c r="AK7725">
        <v>4</v>
      </c>
      <c r="AL7725">
        <v>66042385</v>
      </c>
      <c r="AM7725" s="2">
        <v>66000000</v>
      </c>
      <c r="AO7725" t="e">
        <v>#N/A</v>
      </c>
      <c r="AP7725" t="e">
        <v>#N/A</v>
      </c>
    </row>
    <row r="7726" spans="1:42" x14ac:dyDescent="0.25">
      <c r="A7726" t="s">
        <v>12196</v>
      </c>
      <c r="B7726" t="s">
        <v>12197</v>
      </c>
      <c r="C7726" t="s">
        <v>12198</v>
      </c>
      <c r="D7726">
        <v>6</v>
      </c>
      <c r="E7726">
        <v>22408570</v>
      </c>
      <c r="F7726" s="2">
        <v>22400000</v>
      </c>
      <c r="G7726">
        <v>6</v>
      </c>
      <c r="H7726">
        <v>45878662</v>
      </c>
      <c r="I7726" s="2">
        <v>45900000</v>
      </c>
      <c r="J7726">
        <v>6</v>
      </c>
      <c r="K7726">
        <v>67208869</v>
      </c>
      <c r="L7726" s="2">
        <v>67200000</v>
      </c>
      <c r="M7726">
        <v>6</v>
      </c>
      <c r="N7726">
        <v>36123527</v>
      </c>
      <c r="O7726" s="2">
        <v>36100000</v>
      </c>
      <c r="P7726">
        <v>6</v>
      </c>
      <c r="Q7726">
        <v>35103970</v>
      </c>
      <c r="R7726" s="2">
        <v>35100000</v>
      </c>
      <c r="S7726">
        <v>6</v>
      </c>
      <c r="T7726">
        <v>60877763</v>
      </c>
      <c r="U7726" s="2">
        <v>60900000</v>
      </c>
      <c r="V7726">
        <v>6</v>
      </c>
      <c r="W7726">
        <v>37372941</v>
      </c>
      <c r="X7726" s="2">
        <v>37400000</v>
      </c>
      <c r="Y7726">
        <v>6</v>
      </c>
      <c r="Z7726">
        <v>37624669</v>
      </c>
      <c r="AA7726" s="2">
        <v>37600000</v>
      </c>
      <c r="AB7726">
        <v>6</v>
      </c>
      <c r="AC7726">
        <v>41351581</v>
      </c>
      <c r="AD7726" s="2">
        <v>41400000</v>
      </c>
      <c r="AE7726">
        <v>6</v>
      </c>
      <c r="AF7726">
        <v>28191240</v>
      </c>
      <c r="AG7726" s="2">
        <v>28200000</v>
      </c>
      <c r="AH7726">
        <v>6</v>
      </c>
      <c r="AI7726">
        <v>37597219</v>
      </c>
      <c r="AJ7726" s="2">
        <v>37600000</v>
      </c>
      <c r="AK7726">
        <v>6</v>
      </c>
      <c r="AL7726">
        <v>48457020</v>
      </c>
      <c r="AM7726" s="2">
        <v>48500000</v>
      </c>
      <c r="AO7726" t="e">
        <v>#N/A</v>
      </c>
      <c r="AP7726" t="e">
        <v>#N/A</v>
      </c>
    </row>
    <row r="7727" spans="1:42" x14ac:dyDescent="0.25">
      <c r="A7727" t="s">
        <v>2506</v>
      </c>
      <c r="B7727" t="s">
        <v>2507</v>
      </c>
      <c r="C7727" t="s">
        <v>2508</v>
      </c>
      <c r="D7727">
        <v>2</v>
      </c>
      <c r="E7727">
        <v>9365193</v>
      </c>
      <c r="F7727" s="2">
        <v>9370000</v>
      </c>
      <c r="G7727">
        <v>2</v>
      </c>
      <c r="H7727">
        <v>11987251</v>
      </c>
      <c r="I7727" s="2">
        <v>12000000</v>
      </c>
      <c r="J7727">
        <v>2</v>
      </c>
      <c r="K7727">
        <v>17417218</v>
      </c>
      <c r="L7727" s="2">
        <v>17400000</v>
      </c>
      <c r="M7727">
        <v>2</v>
      </c>
      <c r="N7727">
        <v>7940782</v>
      </c>
      <c r="O7727" s="2">
        <v>7940000</v>
      </c>
      <c r="P7727">
        <v>2</v>
      </c>
      <c r="Q7727">
        <v>22352262</v>
      </c>
      <c r="R7727" s="2">
        <v>22400000</v>
      </c>
      <c r="S7727">
        <v>2</v>
      </c>
      <c r="T7727">
        <v>13411708</v>
      </c>
      <c r="U7727" s="2">
        <v>13400000</v>
      </c>
      <c r="V7727">
        <v>2</v>
      </c>
      <c r="W7727">
        <v>7515026</v>
      </c>
      <c r="X7727" s="2">
        <v>7520000</v>
      </c>
      <c r="Y7727">
        <v>2</v>
      </c>
      <c r="Z7727">
        <v>13713207</v>
      </c>
      <c r="AA7727" s="2">
        <v>13700000</v>
      </c>
      <c r="AB7727">
        <v>2</v>
      </c>
      <c r="AC7727">
        <v>15226130</v>
      </c>
      <c r="AD7727" s="2">
        <v>15200000</v>
      </c>
      <c r="AE7727">
        <v>2</v>
      </c>
      <c r="AF7727">
        <v>33444642</v>
      </c>
      <c r="AG7727" s="2">
        <v>33400000</v>
      </c>
      <c r="AH7727">
        <v>2</v>
      </c>
      <c r="AI7727">
        <v>14918182</v>
      </c>
      <c r="AJ7727" s="2">
        <v>14900000</v>
      </c>
      <c r="AK7727">
        <v>2</v>
      </c>
      <c r="AL7727">
        <v>15932564</v>
      </c>
      <c r="AM7727" s="2">
        <v>15900000</v>
      </c>
      <c r="AO7727" t="e">
        <v>#N/A</v>
      </c>
      <c r="AP7727" t="e">
        <v>#N/A</v>
      </c>
    </row>
    <row r="7728" spans="1:42" x14ac:dyDescent="0.25">
      <c r="A7728" t="s">
        <v>8170</v>
      </c>
      <c r="B7728" t="s">
        <v>8171</v>
      </c>
      <c r="C7728" t="s">
        <v>8172</v>
      </c>
      <c r="D7728">
        <v>4</v>
      </c>
      <c r="E7728">
        <v>12579033</v>
      </c>
      <c r="F7728" s="2">
        <v>12600000</v>
      </c>
      <c r="G7728">
        <v>4</v>
      </c>
      <c r="H7728">
        <v>42072477</v>
      </c>
      <c r="I7728" s="2">
        <v>42100000</v>
      </c>
      <c r="J7728">
        <v>4</v>
      </c>
      <c r="K7728">
        <v>16131943</v>
      </c>
      <c r="L7728" s="2">
        <v>16100000</v>
      </c>
      <c r="M7728">
        <v>4</v>
      </c>
      <c r="N7728">
        <v>14565391</v>
      </c>
      <c r="O7728" s="2">
        <v>14600000</v>
      </c>
      <c r="P7728">
        <v>4</v>
      </c>
      <c r="Q7728">
        <v>40394357</v>
      </c>
      <c r="R7728" s="2">
        <v>40400000</v>
      </c>
      <c r="S7728">
        <v>4</v>
      </c>
      <c r="T7728">
        <v>17609348</v>
      </c>
      <c r="U7728" s="2">
        <v>17600000</v>
      </c>
      <c r="V7728">
        <v>4</v>
      </c>
      <c r="W7728">
        <v>11367000</v>
      </c>
      <c r="X7728" s="2">
        <v>11400000</v>
      </c>
      <c r="Y7728">
        <v>4</v>
      </c>
      <c r="Z7728">
        <v>17368575</v>
      </c>
      <c r="AA7728" s="2">
        <v>17400000</v>
      </c>
      <c r="AB7728">
        <v>4</v>
      </c>
      <c r="AC7728">
        <v>16197894</v>
      </c>
      <c r="AD7728" s="2">
        <v>16200000</v>
      </c>
      <c r="AE7728">
        <v>4</v>
      </c>
      <c r="AF7728">
        <v>10621444</v>
      </c>
      <c r="AG7728" s="2">
        <v>10600000</v>
      </c>
      <c r="AH7728">
        <v>4</v>
      </c>
      <c r="AI7728">
        <v>16909382</v>
      </c>
      <c r="AJ7728" s="2">
        <v>16900000</v>
      </c>
      <c r="AK7728">
        <v>4</v>
      </c>
      <c r="AL7728">
        <v>11526114</v>
      </c>
      <c r="AM7728" s="2">
        <v>11500000</v>
      </c>
      <c r="AO7728" t="e">
        <v>#N/A</v>
      </c>
      <c r="AP7728" t="e">
        <v>#N/A</v>
      </c>
    </row>
    <row r="7729" spans="1:42" x14ac:dyDescent="0.25">
      <c r="A7729" t="s">
        <v>10303</v>
      </c>
      <c r="B7729" t="s">
        <v>10304</v>
      </c>
      <c r="C7729" t="s">
        <v>10305</v>
      </c>
      <c r="D7729">
        <v>5</v>
      </c>
      <c r="E7729">
        <v>146588597</v>
      </c>
      <c r="F7729" s="2">
        <v>147000000</v>
      </c>
      <c r="G7729">
        <v>5</v>
      </c>
      <c r="H7729">
        <v>288617117</v>
      </c>
      <c r="I7729" s="2">
        <v>289000000</v>
      </c>
      <c r="J7729">
        <v>5</v>
      </c>
      <c r="K7729">
        <v>276011965</v>
      </c>
      <c r="L7729" s="2">
        <v>276000000</v>
      </c>
      <c r="M7729">
        <v>5</v>
      </c>
      <c r="N7729">
        <v>187821924</v>
      </c>
      <c r="O7729" s="2">
        <v>188000000</v>
      </c>
      <c r="P7729">
        <v>5</v>
      </c>
      <c r="Q7729">
        <v>176665486</v>
      </c>
      <c r="R7729" s="2">
        <v>177000000</v>
      </c>
      <c r="S7729">
        <v>5</v>
      </c>
      <c r="T7729">
        <v>148085830</v>
      </c>
      <c r="U7729" s="2">
        <v>148000000</v>
      </c>
      <c r="V7729">
        <v>5</v>
      </c>
      <c r="W7729">
        <v>123009007</v>
      </c>
      <c r="X7729" s="2">
        <v>123000000</v>
      </c>
      <c r="Y7729">
        <v>5</v>
      </c>
      <c r="Z7729">
        <v>145951918</v>
      </c>
      <c r="AA7729" s="2">
        <v>125000000</v>
      </c>
      <c r="AB7729">
        <v>5</v>
      </c>
      <c r="AC7729">
        <v>90685720</v>
      </c>
      <c r="AD7729" s="2">
        <v>90700000</v>
      </c>
      <c r="AE7729">
        <v>5</v>
      </c>
      <c r="AF7729">
        <v>129778844</v>
      </c>
      <c r="AG7729" s="2">
        <v>130000000</v>
      </c>
      <c r="AH7729">
        <v>5</v>
      </c>
      <c r="AI7729">
        <v>91382201</v>
      </c>
      <c r="AJ7729" s="2">
        <v>91400000</v>
      </c>
      <c r="AK7729">
        <v>5</v>
      </c>
      <c r="AL7729">
        <v>111756129</v>
      </c>
      <c r="AM7729" s="2">
        <v>112000000</v>
      </c>
      <c r="AO7729" t="e">
        <v>#N/A</v>
      </c>
      <c r="AP7729" t="e">
        <v>#N/A</v>
      </c>
    </row>
    <row r="7730" spans="1:42" x14ac:dyDescent="0.25">
      <c r="A7730" t="s">
        <v>2509</v>
      </c>
      <c r="B7730" t="s">
        <v>2510</v>
      </c>
      <c r="C7730" t="s">
        <v>2511</v>
      </c>
      <c r="D7730">
        <v>2</v>
      </c>
      <c r="E7730">
        <v>19650332</v>
      </c>
      <c r="F7730" s="2">
        <v>19700000</v>
      </c>
      <c r="G7730">
        <v>2</v>
      </c>
      <c r="H7730">
        <v>43664024</v>
      </c>
      <c r="I7730" s="2">
        <v>43700000</v>
      </c>
      <c r="J7730">
        <v>2</v>
      </c>
      <c r="K7730">
        <v>23083600</v>
      </c>
      <c r="L7730" s="2">
        <v>23100000</v>
      </c>
      <c r="M7730">
        <v>2</v>
      </c>
      <c r="N7730">
        <v>31392864</v>
      </c>
      <c r="O7730" s="2">
        <v>31400000</v>
      </c>
      <c r="P7730">
        <v>2</v>
      </c>
      <c r="Q7730">
        <v>19527150</v>
      </c>
      <c r="R7730" s="2">
        <v>19500000</v>
      </c>
      <c r="S7730">
        <v>2</v>
      </c>
      <c r="T7730">
        <v>41867705</v>
      </c>
      <c r="U7730" s="2">
        <v>41900000</v>
      </c>
      <c r="V7730">
        <v>2</v>
      </c>
      <c r="W7730">
        <v>23499110</v>
      </c>
      <c r="X7730" s="2">
        <v>23500000</v>
      </c>
      <c r="Y7730">
        <v>2</v>
      </c>
      <c r="Z7730">
        <v>15849055</v>
      </c>
      <c r="AA7730" s="2">
        <v>15800000</v>
      </c>
      <c r="AB7730">
        <v>2</v>
      </c>
      <c r="AC7730">
        <v>37567131</v>
      </c>
      <c r="AD7730" s="2">
        <v>37600000</v>
      </c>
      <c r="AE7730">
        <v>2</v>
      </c>
      <c r="AF7730">
        <v>16065106</v>
      </c>
      <c r="AG7730" s="2">
        <v>16100000</v>
      </c>
      <c r="AH7730">
        <v>2</v>
      </c>
      <c r="AI7730">
        <v>8086125</v>
      </c>
      <c r="AJ7730" s="2">
        <v>8090000</v>
      </c>
      <c r="AK7730">
        <v>2</v>
      </c>
      <c r="AL7730">
        <v>19181463</v>
      </c>
      <c r="AM7730" s="2">
        <v>19200000</v>
      </c>
      <c r="AO7730" t="e">
        <v>#N/A</v>
      </c>
      <c r="AP7730" t="e">
        <v>#N/A</v>
      </c>
    </row>
    <row r="7731" spans="1:42" x14ac:dyDescent="0.25">
      <c r="A7731" t="s">
        <v>15274</v>
      </c>
      <c r="B7731" t="s">
        <v>15275</v>
      </c>
      <c r="C7731" t="s">
        <v>15276</v>
      </c>
      <c r="D7731">
        <v>8</v>
      </c>
      <c r="E7731">
        <v>44882289</v>
      </c>
      <c r="F7731" s="2">
        <v>44900000</v>
      </c>
      <c r="G7731">
        <v>8</v>
      </c>
      <c r="H7731">
        <v>68751461</v>
      </c>
      <c r="I7731" s="2">
        <v>68800000</v>
      </c>
      <c r="J7731">
        <v>8</v>
      </c>
      <c r="K7731">
        <v>78081975</v>
      </c>
      <c r="L7731" s="2">
        <v>78100000</v>
      </c>
      <c r="M7731">
        <v>8</v>
      </c>
      <c r="N7731">
        <v>101500199</v>
      </c>
      <c r="O7731" s="2">
        <v>102000000</v>
      </c>
      <c r="P7731">
        <v>8</v>
      </c>
      <c r="Q7731">
        <v>99245746</v>
      </c>
      <c r="R7731" s="2">
        <v>99200000</v>
      </c>
      <c r="S7731">
        <v>8</v>
      </c>
      <c r="T7731">
        <v>46117440</v>
      </c>
      <c r="U7731" s="2">
        <v>46100000</v>
      </c>
      <c r="V7731">
        <v>8</v>
      </c>
      <c r="W7731">
        <v>49192661</v>
      </c>
      <c r="X7731" s="2">
        <v>47200000</v>
      </c>
      <c r="Y7731">
        <v>8</v>
      </c>
      <c r="Z7731">
        <v>82113063</v>
      </c>
      <c r="AA7731" s="2">
        <v>82100000</v>
      </c>
      <c r="AB7731">
        <v>8</v>
      </c>
      <c r="AC7731">
        <v>35450627</v>
      </c>
      <c r="AD7731" s="2">
        <v>35500000</v>
      </c>
      <c r="AE7731">
        <v>8</v>
      </c>
      <c r="AF7731">
        <v>99698760</v>
      </c>
      <c r="AG7731" s="2">
        <v>99700000</v>
      </c>
      <c r="AH7731">
        <v>8</v>
      </c>
      <c r="AI7731">
        <v>47008811</v>
      </c>
      <c r="AJ7731" s="2">
        <v>47000000</v>
      </c>
      <c r="AK7731">
        <v>8</v>
      </c>
      <c r="AL7731">
        <v>21871524</v>
      </c>
      <c r="AM7731" s="2">
        <v>21900000</v>
      </c>
      <c r="AO7731" t="e">
        <v>#N/A</v>
      </c>
      <c r="AP7731" t="e">
        <v>#N/A</v>
      </c>
    </row>
    <row r="7732" spans="1:42" x14ac:dyDescent="0.25">
      <c r="A7732" t="s">
        <v>8173</v>
      </c>
      <c r="B7732" t="s">
        <v>8174</v>
      </c>
      <c r="C7732" t="s">
        <v>8175</v>
      </c>
      <c r="D7732">
        <v>4</v>
      </c>
      <c r="E7732">
        <v>113888495</v>
      </c>
      <c r="F7732" s="2">
        <v>114000000</v>
      </c>
      <c r="G7732">
        <v>4</v>
      </c>
      <c r="H7732">
        <v>181004190</v>
      </c>
      <c r="I7732" s="2">
        <v>181000000</v>
      </c>
      <c r="J7732">
        <v>4</v>
      </c>
      <c r="K7732">
        <v>147068677</v>
      </c>
      <c r="L7732" s="2">
        <v>147000000</v>
      </c>
      <c r="M7732">
        <v>4</v>
      </c>
      <c r="N7732">
        <v>161127227</v>
      </c>
      <c r="O7732" s="2">
        <v>161000000</v>
      </c>
      <c r="P7732">
        <v>4</v>
      </c>
      <c r="Q7732">
        <v>209020174</v>
      </c>
      <c r="R7732" s="2">
        <v>209000000</v>
      </c>
      <c r="S7732">
        <v>4</v>
      </c>
      <c r="T7732">
        <v>196557326</v>
      </c>
      <c r="U7732" s="2">
        <v>197000000</v>
      </c>
      <c r="V7732">
        <v>4</v>
      </c>
      <c r="W7732">
        <v>57424388</v>
      </c>
      <c r="X7732" s="2">
        <v>57400000</v>
      </c>
      <c r="Y7732">
        <v>4</v>
      </c>
      <c r="Z7732">
        <v>63664099</v>
      </c>
      <c r="AA7732" s="2">
        <v>63700000</v>
      </c>
      <c r="AB7732">
        <v>4</v>
      </c>
      <c r="AC7732">
        <v>39996768</v>
      </c>
      <c r="AD7732" s="2">
        <v>40000000</v>
      </c>
      <c r="AE7732">
        <v>4</v>
      </c>
      <c r="AF7732">
        <v>26515296</v>
      </c>
      <c r="AG7732" s="2">
        <v>26500000</v>
      </c>
      <c r="AH7732">
        <v>4</v>
      </c>
      <c r="AI7732">
        <v>74869912</v>
      </c>
      <c r="AJ7732" s="2">
        <v>74900000</v>
      </c>
      <c r="AK7732">
        <v>4</v>
      </c>
      <c r="AL7732">
        <v>18445846</v>
      </c>
      <c r="AM7732" s="2">
        <v>18400000</v>
      </c>
      <c r="AO7732" t="e">
        <v>#N/A</v>
      </c>
      <c r="AP7732" t="e">
        <v>#N/A</v>
      </c>
    </row>
    <row r="7733" spans="1:42" x14ac:dyDescent="0.25">
      <c r="A7733" t="s">
        <v>5662</v>
      </c>
      <c r="B7733" t="s">
        <v>5663</v>
      </c>
      <c r="C7733" t="s">
        <v>5664</v>
      </c>
      <c r="D7733">
        <v>3</v>
      </c>
      <c r="E7733">
        <v>19506150</v>
      </c>
      <c r="F7733" s="2">
        <v>19500000</v>
      </c>
      <c r="G7733">
        <v>3</v>
      </c>
      <c r="H7733">
        <v>20930736</v>
      </c>
      <c r="I7733" s="2">
        <v>20900000</v>
      </c>
      <c r="J7733">
        <v>3</v>
      </c>
      <c r="K7733">
        <v>28995803</v>
      </c>
      <c r="L7733" s="2">
        <v>29000000</v>
      </c>
      <c r="M7733">
        <v>3</v>
      </c>
      <c r="N7733">
        <v>25567648</v>
      </c>
      <c r="O7733" s="2">
        <v>25600000</v>
      </c>
      <c r="P7733">
        <v>3</v>
      </c>
      <c r="Q7733">
        <v>36533426</v>
      </c>
      <c r="R7733" s="2">
        <v>36500000</v>
      </c>
      <c r="S7733">
        <v>3</v>
      </c>
      <c r="T7733">
        <v>7462015</v>
      </c>
      <c r="U7733" s="2">
        <v>7460000</v>
      </c>
      <c r="V7733">
        <v>3</v>
      </c>
      <c r="W7733">
        <v>7793878</v>
      </c>
      <c r="X7733" s="2">
        <v>7790000</v>
      </c>
      <c r="Y7733">
        <v>3</v>
      </c>
      <c r="Z7733">
        <v>39589568</v>
      </c>
      <c r="AA7733" s="2">
        <v>39600000</v>
      </c>
      <c r="AB7733">
        <v>3</v>
      </c>
      <c r="AC7733">
        <v>14012291</v>
      </c>
      <c r="AD7733" s="2">
        <v>14000000</v>
      </c>
      <c r="AE7733">
        <v>3</v>
      </c>
      <c r="AF7733">
        <v>21239566</v>
      </c>
      <c r="AG7733" s="2">
        <v>21200000</v>
      </c>
      <c r="AH7733">
        <v>3</v>
      </c>
      <c r="AI7733">
        <v>20494964</v>
      </c>
      <c r="AJ7733" s="2">
        <v>20500000</v>
      </c>
      <c r="AK7733">
        <v>3</v>
      </c>
      <c r="AL7733">
        <v>17490070</v>
      </c>
      <c r="AM7733" s="2">
        <v>17500000</v>
      </c>
      <c r="AO7733" t="e">
        <v>#N/A</v>
      </c>
      <c r="AP7733" t="e">
        <v>#N/A</v>
      </c>
    </row>
    <row r="7734" spans="1:42" x14ac:dyDescent="0.25">
      <c r="A7734" t="s">
        <v>27716</v>
      </c>
      <c r="B7734" t="s">
        <v>27715</v>
      </c>
      <c r="C7734" t="s">
        <v>27714</v>
      </c>
      <c r="D7734">
        <v>1</v>
      </c>
      <c r="E7734">
        <v>5993411</v>
      </c>
      <c r="F7734" s="2">
        <v>5990000</v>
      </c>
      <c r="G7734">
        <v>1</v>
      </c>
      <c r="H7734">
        <v>10982305</v>
      </c>
      <c r="I7734" s="2">
        <v>11000000</v>
      </c>
      <c r="J7734">
        <v>1</v>
      </c>
      <c r="K7734">
        <v>5695782</v>
      </c>
      <c r="L7734" s="2">
        <v>5700000</v>
      </c>
      <c r="M7734">
        <v>1</v>
      </c>
      <c r="N7734">
        <v>4021416</v>
      </c>
      <c r="O7734" s="2">
        <v>4020000</v>
      </c>
      <c r="P7734">
        <v>1</v>
      </c>
      <c r="Q7734">
        <v>4757641</v>
      </c>
      <c r="R7734" s="2">
        <v>4760000</v>
      </c>
      <c r="S7734">
        <v>1</v>
      </c>
      <c r="T7734">
        <v>2423755</v>
      </c>
      <c r="U7734" s="2">
        <v>2420000</v>
      </c>
      <c r="V7734">
        <v>1</v>
      </c>
      <c r="W7734">
        <v>264324</v>
      </c>
      <c r="X7734" s="2">
        <v>264000</v>
      </c>
      <c r="Y7734">
        <v>1</v>
      </c>
      <c r="Z7734">
        <v>5698251</v>
      </c>
      <c r="AA7734" s="2">
        <v>5700000</v>
      </c>
      <c r="AB7734">
        <v>1</v>
      </c>
      <c r="AC7734">
        <v>3254906</v>
      </c>
      <c r="AD7734" s="2">
        <v>3250000</v>
      </c>
      <c r="AE7734">
        <v>1</v>
      </c>
      <c r="AF7734">
        <v>2852208</v>
      </c>
      <c r="AG7734" s="2">
        <v>2850000</v>
      </c>
      <c r="AH7734">
        <v>1</v>
      </c>
      <c r="AI7734">
        <v>1922253</v>
      </c>
      <c r="AJ7734" s="2">
        <v>1920000</v>
      </c>
      <c r="AK7734">
        <v>1</v>
      </c>
      <c r="AL7734">
        <v>5405114</v>
      </c>
      <c r="AM7734" s="2">
        <v>5410000</v>
      </c>
      <c r="AO7734" t="e">
        <v>#N/A</v>
      </c>
      <c r="AP7734" t="e">
        <v>#N/A</v>
      </c>
    </row>
    <row r="7735" spans="1:42" x14ac:dyDescent="0.25">
      <c r="A7735" t="s">
        <v>27713</v>
      </c>
      <c r="B7735" t="s">
        <v>27712</v>
      </c>
      <c r="C7735" t="s">
        <v>27711</v>
      </c>
      <c r="D7735">
        <v>1</v>
      </c>
      <c r="E7735">
        <v>5474210</v>
      </c>
      <c r="F7735" s="2">
        <v>5470000</v>
      </c>
      <c r="G7735">
        <v>1</v>
      </c>
      <c r="H7735">
        <v>22122918</v>
      </c>
      <c r="I7735" s="2">
        <v>22100000</v>
      </c>
      <c r="J7735">
        <v>1</v>
      </c>
      <c r="K7735">
        <v>94586296</v>
      </c>
      <c r="L7735" t="e">
        <v>#N/A</v>
      </c>
      <c r="M7735">
        <v>1</v>
      </c>
      <c r="N7735">
        <v>11380379</v>
      </c>
      <c r="O7735" s="2">
        <v>11400000</v>
      </c>
      <c r="P7735">
        <v>1</v>
      </c>
      <c r="Q7735">
        <v>134355136</v>
      </c>
      <c r="R7735" t="e">
        <v>#N/A</v>
      </c>
      <c r="S7735">
        <v>1</v>
      </c>
      <c r="T7735">
        <v>16387036</v>
      </c>
      <c r="U7735" s="2">
        <v>16400000</v>
      </c>
      <c r="V7735">
        <v>1</v>
      </c>
      <c r="W7735">
        <v>20980028</v>
      </c>
      <c r="X7735" s="2">
        <v>21000000</v>
      </c>
      <c r="Y7735">
        <v>1</v>
      </c>
      <c r="Z7735">
        <v>30652350</v>
      </c>
      <c r="AA7735" s="2">
        <v>30700000</v>
      </c>
      <c r="AB7735">
        <v>1</v>
      </c>
      <c r="AC7735">
        <v>62057732</v>
      </c>
      <c r="AD7735" s="2">
        <v>62100000</v>
      </c>
      <c r="AE7735">
        <v>1</v>
      </c>
      <c r="AF7735">
        <v>5914469</v>
      </c>
      <c r="AG7735" s="2">
        <v>5910000</v>
      </c>
      <c r="AH7735">
        <v>1</v>
      </c>
      <c r="AI7735">
        <v>22254882</v>
      </c>
      <c r="AJ7735" s="2">
        <v>22300000</v>
      </c>
      <c r="AK7735">
        <v>1</v>
      </c>
      <c r="AL7735">
        <v>13421822</v>
      </c>
      <c r="AM7735" s="2">
        <v>13400000</v>
      </c>
      <c r="AO7735" t="e">
        <v>#N/A</v>
      </c>
      <c r="AP7735" t="e">
        <v>#N/A</v>
      </c>
    </row>
    <row r="7736" spans="1:42" x14ac:dyDescent="0.25">
      <c r="A7736" t="s">
        <v>8176</v>
      </c>
      <c r="B7736" t="s">
        <v>8177</v>
      </c>
      <c r="C7736" t="s">
        <v>8178</v>
      </c>
      <c r="D7736">
        <v>4</v>
      </c>
      <c r="E7736">
        <v>24495161</v>
      </c>
      <c r="F7736" s="2">
        <v>19500000</v>
      </c>
      <c r="G7736">
        <v>4</v>
      </c>
      <c r="H7736">
        <v>27064105</v>
      </c>
      <c r="I7736" s="2">
        <v>27100000</v>
      </c>
      <c r="J7736">
        <v>4</v>
      </c>
      <c r="K7736">
        <v>38013629</v>
      </c>
      <c r="L7736" s="2">
        <v>29000000</v>
      </c>
      <c r="M7736">
        <v>4</v>
      </c>
      <c r="N7736">
        <v>32693103</v>
      </c>
      <c r="O7736" s="2">
        <v>27300000</v>
      </c>
      <c r="P7736">
        <v>4</v>
      </c>
      <c r="Q7736">
        <v>142299040</v>
      </c>
      <c r="R7736" s="2">
        <v>142000000</v>
      </c>
      <c r="S7736">
        <v>4</v>
      </c>
      <c r="T7736">
        <v>24132231</v>
      </c>
      <c r="U7736" s="2">
        <v>24100000</v>
      </c>
      <c r="V7736">
        <v>4</v>
      </c>
      <c r="W7736">
        <v>25619059</v>
      </c>
      <c r="X7736" s="2">
        <v>25600000</v>
      </c>
      <c r="Y7736">
        <v>4</v>
      </c>
      <c r="Z7736">
        <v>29266842</v>
      </c>
      <c r="AA7736" s="2">
        <v>23600000</v>
      </c>
      <c r="AB7736">
        <v>4</v>
      </c>
      <c r="AC7736">
        <v>18493802</v>
      </c>
      <c r="AD7736" s="2">
        <v>18500000</v>
      </c>
      <c r="AE7736">
        <v>4</v>
      </c>
      <c r="AF7736">
        <v>19561971</v>
      </c>
      <c r="AG7736" s="2">
        <v>19600000</v>
      </c>
      <c r="AH7736">
        <v>4</v>
      </c>
      <c r="AI7736">
        <v>19162465</v>
      </c>
      <c r="AJ7736" s="2">
        <v>19200000</v>
      </c>
      <c r="AK7736">
        <v>4</v>
      </c>
      <c r="AL7736">
        <v>26237934</v>
      </c>
      <c r="AM7736" s="2">
        <v>21300000</v>
      </c>
      <c r="AO7736" t="e">
        <v>#N/A</v>
      </c>
      <c r="AP7736" t="e">
        <v>#N/A</v>
      </c>
    </row>
    <row r="7737" spans="1:42" x14ac:dyDescent="0.25">
      <c r="A7737" t="s">
        <v>16408</v>
      </c>
      <c r="B7737" t="s">
        <v>16409</v>
      </c>
      <c r="C7737" t="s">
        <v>16410</v>
      </c>
      <c r="D7737">
        <v>9</v>
      </c>
      <c r="E7737">
        <v>155700876</v>
      </c>
      <c r="F7737" s="2">
        <v>156000000</v>
      </c>
      <c r="G7737">
        <v>9</v>
      </c>
      <c r="H7737">
        <v>367844164</v>
      </c>
      <c r="I7737" s="2">
        <v>368000000</v>
      </c>
      <c r="J7737">
        <v>9</v>
      </c>
      <c r="K7737">
        <v>222779695</v>
      </c>
      <c r="L7737" s="2">
        <v>223000000</v>
      </c>
      <c r="M7737">
        <v>9</v>
      </c>
      <c r="N7737">
        <v>110295084</v>
      </c>
      <c r="O7737" s="2">
        <v>110000000</v>
      </c>
      <c r="P7737">
        <v>9</v>
      </c>
      <c r="Q7737">
        <v>160405224</v>
      </c>
      <c r="R7737" s="2">
        <v>160000000</v>
      </c>
      <c r="S7737">
        <v>9</v>
      </c>
      <c r="T7737">
        <v>134751374</v>
      </c>
      <c r="U7737" s="2">
        <v>135000000</v>
      </c>
      <c r="V7737">
        <v>9</v>
      </c>
      <c r="W7737">
        <v>151936668</v>
      </c>
      <c r="X7737" s="2">
        <v>152000000</v>
      </c>
      <c r="Y7737">
        <v>9</v>
      </c>
      <c r="Z7737">
        <v>237024305</v>
      </c>
      <c r="AA7737" s="2">
        <v>237000000</v>
      </c>
      <c r="AB7737">
        <v>9</v>
      </c>
      <c r="AC7737">
        <v>149139135</v>
      </c>
      <c r="AD7737" s="2">
        <v>149000000</v>
      </c>
      <c r="AE7737">
        <v>9</v>
      </c>
      <c r="AF7737">
        <v>86653782</v>
      </c>
      <c r="AG7737" s="2">
        <v>86700000</v>
      </c>
      <c r="AH7737">
        <v>9</v>
      </c>
      <c r="AI7737">
        <v>117241782</v>
      </c>
      <c r="AJ7737" s="2">
        <v>117000000</v>
      </c>
      <c r="AK7737">
        <v>9</v>
      </c>
      <c r="AL7737">
        <v>136919290</v>
      </c>
      <c r="AM7737" s="2">
        <v>137000000</v>
      </c>
      <c r="AO7737" t="e">
        <v>#N/A</v>
      </c>
      <c r="AP7737" t="e">
        <v>#N/A</v>
      </c>
    </row>
    <row r="7738" spans="1:42" x14ac:dyDescent="0.25">
      <c r="A7738" t="s">
        <v>8179</v>
      </c>
      <c r="B7738" t="s">
        <v>8180</v>
      </c>
      <c r="C7738" t="s">
        <v>8181</v>
      </c>
      <c r="D7738">
        <v>4</v>
      </c>
      <c r="E7738">
        <v>24823427</v>
      </c>
      <c r="F7738" s="2">
        <v>24800000</v>
      </c>
      <c r="G7738">
        <v>4</v>
      </c>
      <c r="H7738">
        <v>95702561</v>
      </c>
      <c r="I7738" s="2">
        <v>95700000</v>
      </c>
      <c r="J7738">
        <v>4</v>
      </c>
      <c r="K7738">
        <v>139216809</v>
      </c>
      <c r="L7738" s="2">
        <v>16400000</v>
      </c>
      <c r="M7738">
        <v>4</v>
      </c>
      <c r="N7738">
        <v>23016155</v>
      </c>
      <c r="O7738" s="2">
        <v>23000000</v>
      </c>
      <c r="P7738">
        <v>4</v>
      </c>
      <c r="Q7738">
        <v>34101173</v>
      </c>
      <c r="R7738" s="2">
        <v>34100000</v>
      </c>
      <c r="S7738">
        <v>4</v>
      </c>
      <c r="T7738">
        <v>53700856</v>
      </c>
      <c r="U7738" s="2">
        <v>53700000</v>
      </c>
      <c r="V7738">
        <v>4</v>
      </c>
      <c r="W7738">
        <v>23839557</v>
      </c>
      <c r="X7738" s="2">
        <v>23800000</v>
      </c>
      <c r="Y7738">
        <v>4</v>
      </c>
      <c r="Z7738">
        <v>61899846</v>
      </c>
      <c r="AA7738" s="2">
        <v>61900000</v>
      </c>
      <c r="AB7738">
        <v>4</v>
      </c>
      <c r="AC7738">
        <v>15335295</v>
      </c>
      <c r="AD7738" s="2">
        <v>15300000</v>
      </c>
      <c r="AE7738">
        <v>4</v>
      </c>
      <c r="AF7738">
        <v>13225817</v>
      </c>
      <c r="AG7738" s="2">
        <v>13200000</v>
      </c>
      <c r="AH7738">
        <v>4</v>
      </c>
      <c r="AI7738">
        <v>25510747</v>
      </c>
      <c r="AJ7738" s="2">
        <v>25500000</v>
      </c>
      <c r="AK7738">
        <v>4</v>
      </c>
      <c r="AL7738">
        <v>19895729</v>
      </c>
      <c r="AM7738" s="2">
        <v>19900000</v>
      </c>
      <c r="AO7738" t="e">
        <v>#N/A</v>
      </c>
      <c r="AP7738" t="e">
        <v>#N/A</v>
      </c>
    </row>
    <row r="7739" spans="1:42" x14ac:dyDescent="0.25">
      <c r="A7739" t="s">
        <v>5665</v>
      </c>
      <c r="B7739" t="s">
        <v>5666</v>
      </c>
      <c r="C7739" t="s">
        <v>5667</v>
      </c>
      <c r="D7739">
        <v>3</v>
      </c>
      <c r="E7739">
        <v>41021233</v>
      </c>
      <c r="F7739" s="2">
        <v>41000000</v>
      </c>
      <c r="G7739">
        <v>3</v>
      </c>
      <c r="H7739">
        <v>120186053</v>
      </c>
      <c r="I7739" s="2">
        <v>120000000</v>
      </c>
      <c r="J7739">
        <v>3</v>
      </c>
      <c r="K7739">
        <v>55378364</v>
      </c>
      <c r="L7739" s="2">
        <v>55400000</v>
      </c>
      <c r="M7739">
        <v>3</v>
      </c>
      <c r="N7739">
        <v>45846864</v>
      </c>
      <c r="O7739" s="2">
        <v>45800000</v>
      </c>
      <c r="P7739">
        <v>3</v>
      </c>
      <c r="Q7739">
        <v>76525756</v>
      </c>
      <c r="R7739" s="2">
        <v>76500000</v>
      </c>
      <c r="S7739">
        <v>3</v>
      </c>
      <c r="T7739">
        <v>55148773</v>
      </c>
      <c r="U7739" s="2">
        <v>55100000</v>
      </c>
      <c r="V7739">
        <v>3</v>
      </c>
      <c r="W7739">
        <v>35142468</v>
      </c>
      <c r="X7739" s="2">
        <v>35100000</v>
      </c>
      <c r="Y7739">
        <v>3</v>
      </c>
      <c r="Z7739">
        <v>83475381</v>
      </c>
      <c r="AA7739" s="2">
        <v>83500000</v>
      </c>
      <c r="AB7739">
        <v>3</v>
      </c>
      <c r="AC7739">
        <v>25158451</v>
      </c>
      <c r="AD7739" s="2">
        <v>25200000</v>
      </c>
      <c r="AE7739">
        <v>3</v>
      </c>
      <c r="AF7739">
        <v>50144092</v>
      </c>
      <c r="AG7739" s="2">
        <v>50100000</v>
      </c>
      <c r="AH7739">
        <v>3</v>
      </c>
      <c r="AI7739">
        <v>50797749</v>
      </c>
      <c r="AJ7739" s="2">
        <v>50800000</v>
      </c>
      <c r="AK7739">
        <v>3</v>
      </c>
      <c r="AL7739">
        <v>35853470</v>
      </c>
      <c r="AM7739" s="2">
        <v>35900000</v>
      </c>
      <c r="AO7739" t="e">
        <v>#N/A</v>
      </c>
      <c r="AP7739" t="e">
        <v>#N/A</v>
      </c>
    </row>
    <row r="7740" spans="1:42" x14ac:dyDescent="0.25">
      <c r="A7740" t="s">
        <v>19925</v>
      </c>
      <c r="B7740" t="s">
        <v>19926</v>
      </c>
      <c r="C7740" t="s">
        <v>19927</v>
      </c>
      <c r="D7740">
        <v>13</v>
      </c>
      <c r="E7740">
        <v>101055009</v>
      </c>
      <c r="F7740" s="2">
        <v>99000000</v>
      </c>
      <c r="G7740">
        <v>13</v>
      </c>
      <c r="H7740">
        <v>309627763</v>
      </c>
      <c r="I7740" s="2">
        <v>310000000</v>
      </c>
      <c r="J7740">
        <v>13</v>
      </c>
      <c r="K7740">
        <v>171660178</v>
      </c>
      <c r="L7740" s="2">
        <v>172000000</v>
      </c>
      <c r="M7740">
        <v>13</v>
      </c>
      <c r="N7740">
        <v>130572301</v>
      </c>
      <c r="O7740" s="2">
        <v>131000000</v>
      </c>
      <c r="P7740">
        <v>13</v>
      </c>
      <c r="Q7740">
        <v>129179764</v>
      </c>
      <c r="R7740" s="2">
        <v>129000000</v>
      </c>
      <c r="S7740">
        <v>13</v>
      </c>
      <c r="T7740">
        <v>104985646</v>
      </c>
      <c r="U7740" s="2">
        <v>105000000</v>
      </c>
      <c r="V7740">
        <v>13</v>
      </c>
      <c r="W7740">
        <v>90358918</v>
      </c>
      <c r="X7740" s="2">
        <v>90400000</v>
      </c>
      <c r="Y7740">
        <v>13</v>
      </c>
      <c r="Z7740">
        <v>159609602</v>
      </c>
      <c r="AA7740" s="2">
        <v>155000000</v>
      </c>
      <c r="AB7740">
        <v>13</v>
      </c>
      <c r="AC7740">
        <v>69561028</v>
      </c>
      <c r="AD7740" s="2">
        <v>69600000</v>
      </c>
      <c r="AE7740">
        <v>13</v>
      </c>
      <c r="AF7740">
        <v>122522266</v>
      </c>
      <c r="AG7740" s="2">
        <v>116000000</v>
      </c>
      <c r="AH7740">
        <v>13</v>
      </c>
      <c r="AI7740">
        <v>139023975</v>
      </c>
      <c r="AJ7740" s="2">
        <v>139000000</v>
      </c>
      <c r="AK7740">
        <v>13</v>
      </c>
      <c r="AL7740">
        <v>110612210</v>
      </c>
      <c r="AM7740" s="2">
        <v>111000000</v>
      </c>
      <c r="AO7740" t="e">
        <v>#N/A</v>
      </c>
      <c r="AP7740" t="e">
        <v>#N/A</v>
      </c>
    </row>
    <row r="7741" spans="1:42" x14ac:dyDescent="0.25">
      <c r="A7741" t="s">
        <v>2512</v>
      </c>
      <c r="B7741" t="s">
        <v>2513</v>
      </c>
      <c r="C7741" t="s">
        <v>2514</v>
      </c>
      <c r="D7741">
        <v>2</v>
      </c>
      <c r="E7741">
        <v>17400074</v>
      </c>
      <c r="F7741" s="2">
        <v>17400000</v>
      </c>
      <c r="G7741">
        <v>2</v>
      </c>
      <c r="H7741">
        <v>28761022</v>
      </c>
      <c r="I7741" s="2">
        <v>28800000</v>
      </c>
      <c r="J7741">
        <v>2</v>
      </c>
      <c r="K7741">
        <v>14787626</v>
      </c>
      <c r="L7741" s="2">
        <v>14800000</v>
      </c>
      <c r="M7741">
        <v>2</v>
      </c>
      <c r="N7741">
        <v>11549602</v>
      </c>
      <c r="O7741" s="2">
        <v>11600000</v>
      </c>
      <c r="P7741">
        <v>2</v>
      </c>
      <c r="Q7741">
        <v>13931048</v>
      </c>
      <c r="R7741" s="2">
        <v>13900000</v>
      </c>
      <c r="S7741">
        <v>2</v>
      </c>
      <c r="T7741">
        <v>10673895</v>
      </c>
      <c r="U7741" s="2">
        <v>10700000</v>
      </c>
      <c r="V7741">
        <v>2</v>
      </c>
      <c r="W7741">
        <v>8210157</v>
      </c>
      <c r="X7741" s="2">
        <v>8210000</v>
      </c>
      <c r="Y7741">
        <v>2</v>
      </c>
      <c r="Z7741">
        <v>12516155</v>
      </c>
      <c r="AA7741" s="2">
        <v>12500000</v>
      </c>
      <c r="AB7741">
        <v>2</v>
      </c>
      <c r="AC7741">
        <v>8865947</v>
      </c>
      <c r="AD7741" s="2">
        <v>8870000</v>
      </c>
      <c r="AE7741">
        <v>2</v>
      </c>
      <c r="AF7741">
        <v>15206911</v>
      </c>
      <c r="AG7741" s="2">
        <v>15200000</v>
      </c>
      <c r="AH7741">
        <v>2</v>
      </c>
      <c r="AI7741">
        <v>12140269</v>
      </c>
      <c r="AJ7741" s="2">
        <v>12100000</v>
      </c>
      <c r="AK7741">
        <v>2</v>
      </c>
      <c r="AL7741">
        <v>9581077</v>
      </c>
      <c r="AM7741" s="2">
        <v>9580000</v>
      </c>
      <c r="AO7741" t="e">
        <v>#N/A</v>
      </c>
      <c r="AP7741" t="e">
        <v>#N/A</v>
      </c>
    </row>
    <row r="7742" spans="1:42" x14ac:dyDescent="0.25">
      <c r="A7742" t="s">
        <v>5668</v>
      </c>
      <c r="B7742" t="s">
        <v>5669</v>
      </c>
      <c r="C7742" t="s">
        <v>5670</v>
      </c>
      <c r="D7742">
        <v>3</v>
      </c>
      <c r="E7742">
        <v>17083767</v>
      </c>
      <c r="F7742" s="2">
        <v>17100000</v>
      </c>
      <c r="G7742">
        <v>3</v>
      </c>
      <c r="H7742">
        <v>32856320</v>
      </c>
      <c r="I7742" s="2">
        <v>29300000</v>
      </c>
      <c r="J7742">
        <v>3</v>
      </c>
      <c r="K7742">
        <v>14704969</v>
      </c>
      <c r="L7742" s="2">
        <v>14700000</v>
      </c>
      <c r="M7742">
        <v>3</v>
      </c>
      <c r="N7742">
        <v>24546146</v>
      </c>
      <c r="O7742" s="2">
        <v>24500000</v>
      </c>
      <c r="P7742">
        <v>3</v>
      </c>
      <c r="Q7742">
        <v>5908910</v>
      </c>
      <c r="R7742" s="2">
        <v>5910000</v>
      </c>
      <c r="S7742">
        <v>3</v>
      </c>
      <c r="T7742">
        <v>12113895</v>
      </c>
      <c r="U7742" s="2">
        <v>12100000</v>
      </c>
      <c r="V7742">
        <v>3</v>
      </c>
      <c r="W7742">
        <v>5102710</v>
      </c>
      <c r="X7742" s="2">
        <v>5100000</v>
      </c>
      <c r="Y7742">
        <v>3</v>
      </c>
      <c r="Z7742">
        <v>15522532</v>
      </c>
      <c r="AA7742" s="2">
        <v>15500000</v>
      </c>
      <c r="AB7742">
        <v>3</v>
      </c>
      <c r="AC7742">
        <v>15417201</v>
      </c>
      <c r="AD7742" s="2">
        <v>15400000</v>
      </c>
      <c r="AE7742">
        <v>3</v>
      </c>
      <c r="AF7742">
        <v>4928718</v>
      </c>
      <c r="AG7742" s="2">
        <v>4930000</v>
      </c>
      <c r="AH7742">
        <v>3</v>
      </c>
      <c r="AI7742">
        <v>2777067</v>
      </c>
      <c r="AJ7742" s="2">
        <v>2780000</v>
      </c>
      <c r="AK7742">
        <v>3</v>
      </c>
      <c r="AL7742">
        <v>12437600</v>
      </c>
      <c r="AM7742" s="2">
        <v>12400000</v>
      </c>
      <c r="AO7742" t="e">
        <v>#N/A</v>
      </c>
      <c r="AP7742" t="e">
        <v>#N/A</v>
      </c>
    </row>
    <row r="7743" spans="1:42" x14ac:dyDescent="0.25">
      <c r="A7743" t="s">
        <v>2515</v>
      </c>
      <c r="B7743" t="s">
        <v>2516</v>
      </c>
      <c r="C7743" t="s">
        <v>2517</v>
      </c>
      <c r="D7743">
        <v>2</v>
      </c>
      <c r="E7743">
        <v>5123148</v>
      </c>
      <c r="F7743" s="2">
        <v>5120000</v>
      </c>
      <c r="G7743">
        <v>2</v>
      </c>
      <c r="H7743">
        <v>9602216</v>
      </c>
      <c r="I7743" s="2">
        <v>9600000</v>
      </c>
      <c r="J7743">
        <v>2</v>
      </c>
      <c r="K7743">
        <v>8737457</v>
      </c>
      <c r="L7743" s="2">
        <v>8740000</v>
      </c>
      <c r="M7743">
        <v>2</v>
      </c>
      <c r="N7743">
        <v>6494240</v>
      </c>
      <c r="O7743" s="2">
        <v>6490000</v>
      </c>
      <c r="P7743">
        <v>2</v>
      </c>
      <c r="Q7743">
        <v>11919802</v>
      </c>
      <c r="R7743" s="2">
        <v>11900000</v>
      </c>
      <c r="S7743">
        <v>2</v>
      </c>
      <c r="T7743">
        <v>6228818</v>
      </c>
      <c r="U7743" s="2">
        <v>6230000</v>
      </c>
      <c r="V7743">
        <v>2</v>
      </c>
      <c r="W7743">
        <v>5628107</v>
      </c>
      <c r="X7743" s="2">
        <v>5630000</v>
      </c>
      <c r="Y7743">
        <v>2</v>
      </c>
      <c r="Z7743">
        <v>7055337</v>
      </c>
      <c r="AA7743" s="2">
        <v>7060000</v>
      </c>
      <c r="AB7743">
        <v>2</v>
      </c>
      <c r="AC7743">
        <v>10147986</v>
      </c>
      <c r="AD7743" s="2">
        <v>10100000</v>
      </c>
      <c r="AE7743">
        <v>2</v>
      </c>
      <c r="AF7743">
        <v>9892629</v>
      </c>
      <c r="AG7743" s="2">
        <v>9890000</v>
      </c>
      <c r="AH7743">
        <v>2</v>
      </c>
      <c r="AI7743">
        <v>64182606</v>
      </c>
      <c r="AJ7743" s="2">
        <v>64200000</v>
      </c>
      <c r="AK7743">
        <v>2</v>
      </c>
      <c r="AL7743">
        <v>62065134</v>
      </c>
      <c r="AM7743" s="2">
        <v>62100000</v>
      </c>
      <c r="AO7743" t="e">
        <v>#N/A</v>
      </c>
      <c r="AP7743" t="e">
        <v>#N/A</v>
      </c>
    </row>
    <row r="7744" spans="1:42" x14ac:dyDescent="0.25">
      <c r="A7744" t="s">
        <v>27710</v>
      </c>
      <c r="B7744" t="s">
        <v>27709</v>
      </c>
      <c r="C7744" t="s">
        <v>27708</v>
      </c>
      <c r="D7744">
        <v>1</v>
      </c>
      <c r="E7744">
        <v>1984348</v>
      </c>
      <c r="F7744" s="2">
        <v>1980000</v>
      </c>
      <c r="G7744">
        <v>1</v>
      </c>
      <c r="H7744">
        <v>14484220</v>
      </c>
      <c r="I7744" s="2">
        <v>14500000</v>
      </c>
      <c r="J7744">
        <v>1</v>
      </c>
      <c r="K7744">
        <v>1073123</v>
      </c>
      <c r="L7744" s="2">
        <v>1070000</v>
      </c>
      <c r="M7744">
        <v>1</v>
      </c>
      <c r="N7744">
        <v>3897884</v>
      </c>
      <c r="O7744" s="2">
        <v>3900000</v>
      </c>
      <c r="P7744">
        <v>1</v>
      </c>
      <c r="Q7744">
        <v>3319148</v>
      </c>
      <c r="R7744" s="2">
        <v>3320000</v>
      </c>
      <c r="S7744">
        <v>1</v>
      </c>
      <c r="T7744">
        <v>816703</v>
      </c>
      <c r="U7744" s="2">
        <v>817000</v>
      </c>
      <c r="V7744">
        <v>1</v>
      </c>
      <c r="W7744">
        <v>5529617</v>
      </c>
      <c r="X7744" s="2">
        <v>5530000</v>
      </c>
      <c r="Y7744">
        <v>1</v>
      </c>
      <c r="Z7744">
        <v>4470121</v>
      </c>
      <c r="AA7744" s="2">
        <v>4470000</v>
      </c>
      <c r="AB7744">
        <v>1</v>
      </c>
      <c r="AC7744">
        <v>4816290</v>
      </c>
      <c r="AD7744" s="2">
        <v>4820000</v>
      </c>
      <c r="AE7744">
        <v>1</v>
      </c>
      <c r="AF7744">
        <v>12605589</v>
      </c>
      <c r="AG7744" s="2">
        <v>12600000</v>
      </c>
      <c r="AH7744">
        <v>1</v>
      </c>
      <c r="AI7744">
        <v>978005</v>
      </c>
      <c r="AJ7744" s="2">
        <v>978000</v>
      </c>
      <c r="AK7744">
        <v>1</v>
      </c>
      <c r="AL7744">
        <v>1377697</v>
      </c>
      <c r="AM7744" s="2">
        <v>1380000</v>
      </c>
      <c r="AO7744" t="e">
        <v>#N/A</v>
      </c>
      <c r="AP7744" t="e">
        <v>#N/A</v>
      </c>
    </row>
    <row r="7745" spans="1:42" x14ac:dyDescent="0.25">
      <c r="A7745" t="s">
        <v>22721</v>
      </c>
      <c r="B7745" t="s">
        <v>22722</v>
      </c>
      <c r="C7745" t="s">
        <v>22723</v>
      </c>
      <c r="D7745">
        <v>19</v>
      </c>
      <c r="E7745">
        <v>351170288</v>
      </c>
      <c r="F7745" s="2">
        <v>351000000</v>
      </c>
      <c r="G7745">
        <v>19</v>
      </c>
      <c r="H7745">
        <v>763786565</v>
      </c>
      <c r="I7745" s="2">
        <v>764000000</v>
      </c>
      <c r="J7745">
        <v>19</v>
      </c>
      <c r="K7745">
        <v>495609286</v>
      </c>
      <c r="L7745" s="2">
        <v>496000000</v>
      </c>
      <c r="M7745">
        <v>19</v>
      </c>
      <c r="N7745">
        <v>306815583</v>
      </c>
      <c r="O7745" s="2">
        <v>307000000</v>
      </c>
      <c r="P7745">
        <v>19</v>
      </c>
      <c r="Q7745">
        <v>450745864</v>
      </c>
      <c r="R7745" s="2">
        <v>451000000</v>
      </c>
      <c r="S7745">
        <v>19</v>
      </c>
      <c r="T7745">
        <v>327037167</v>
      </c>
      <c r="U7745" s="2">
        <v>327000000</v>
      </c>
      <c r="V7745">
        <v>19</v>
      </c>
      <c r="W7745">
        <v>265390831</v>
      </c>
      <c r="X7745" s="2">
        <v>265000000</v>
      </c>
      <c r="Y7745">
        <v>19</v>
      </c>
      <c r="Z7745">
        <v>286633622</v>
      </c>
      <c r="AA7745" s="2">
        <v>287000000</v>
      </c>
      <c r="AB7745">
        <v>19</v>
      </c>
      <c r="AC7745">
        <v>240009181</v>
      </c>
      <c r="AD7745" s="2">
        <v>240000000</v>
      </c>
      <c r="AE7745">
        <v>19</v>
      </c>
      <c r="AF7745">
        <v>238989250</v>
      </c>
      <c r="AG7745" s="2">
        <v>239000000</v>
      </c>
      <c r="AH7745">
        <v>19</v>
      </c>
      <c r="AI7745">
        <v>291013754</v>
      </c>
      <c r="AJ7745" s="2">
        <v>291000000</v>
      </c>
      <c r="AK7745">
        <v>19</v>
      </c>
      <c r="AL7745">
        <v>203451963</v>
      </c>
      <c r="AM7745" s="2">
        <v>203000000</v>
      </c>
      <c r="AO7745" t="e">
        <v>#N/A</v>
      </c>
      <c r="AP7745" t="e">
        <v>#N/A</v>
      </c>
    </row>
    <row r="7746" spans="1:42" x14ac:dyDescent="0.25">
      <c r="A7746" t="s">
        <v>5671</v>
      </c>
      <c r="B7746" t="s">
        <v>5672</v>
      </c>
      <c r="C7746" t="s">
        <v>5673</v>
      </c>
      <c r="D7746">
        <v>3</v>
      </c>
      <c r="E7746">
        <v>28706220</v>
      </c>
      <c r="F7746" s="2">
        <v>28700000</v>
      </c>
      <c r="G7746">
        <v>3</v>
      </c>
      <c r="H7746">
        <v>23377153</v>
      </c>
      <c r="I7746" s="2">
        <v>23400000</v>
      </c>
      <c r="J7746">
        <v>3</v>
      </c>
      <c r="K7746">
        <v>33753325</v>
      </c>
      <c r="L7746" s="2">
        <v>33800000</v>
      </c>
      <c r="M7746">
        <v>3</v>
      </c>
      <c r="N7746">
        <v>42327899</v>
      </c>
      <c r="O7746" s="2">
        <v>42300000</v>
      </c>
      <c r="P7746">
        <v>3</v>
      </c>
      <c r="Q7746">
        <v>33973830</v>
      </c>
      <c r="R7746" s="2">
        <v>34000000</v>
      </c>
      <c r="S7746">
        <v>3</v>
      </c>
      <c r="T7746">
        <v>26463286</v>
      </c>
      <c r="U7746" s="2">
        <v>26500000</v>
      </c>
      <c r="V7746">
        <v>3</v>
      </c>
      <c r="W7746">
        <v>21004297</v>
      </c>
      <c r="X7746" s="2">
        <v>21000000</v>
      </c>
      <c r="Y7746">
        <v>3</v>
      </c>
      <c r="Z7746">
        <v>124723916</v>
      </c>
      <c r="AA7746" s="2">
        <v>125000000</v>
      </c>
      <c r="AB7746">
        <v>3</v>
      </c>
      <c r="AC7746">
        <v>19382055</v>
      </c>
      <c r="AD7746" s="2">
        <v>19400000</v>
      </c>
      <c r="AE7746">
        <v>3</v>
      </c>
      <c r="AF7746">
        <v>134547130</v>
      </c>
      <c r="AG7746" s="2">
        <v>135000000</v>
      </c>
      <c r="AH7746">
        <v>3</v>
      </c>
      <c r="AI7746">
        <v>177748127</v>
      </c>
      <c r="AJ7746" s="2">
        <v>178000000</v>
      </c>
      <c r="AK7746">
        <v>3</v>
      </c>
      <c r="AL7746">
        <v>22764317</v>
      </c>
      <c r="AM7746" s="2">
        <v>22800000</v>
      </c>
      <c r="AO7746" t="e">
        <v>#N/A</v>
      </c>
      <c r="AP7746" t="e">
        <v>#N/A</v>
      </c>
    </row>
    <row r="7747" spans="1:42" x14ac:dyDescent="0.25">
      <c r="A7747" t="s">
        <v>8182</v>
      </c>
      <c r="B7747" t="s">
        <v>8183</v>
      </c>
      <c r="C7747" t="s">
        <v>8184</v>
      </c>
      <c r="D7747">
        <v>4</v>
      </c>
      <c r="E7747">
        <v>32886984</v>
      </c>
      <c r="F7747" s="2">
        <v>32900000</v>
      </c>
      <c r="G7747">
        <v>4</v>
      </c>
      <c r="H7747">
        <v>54663504</v>
      </c>
      <c r="I7747" s="2">
        <v>54700000</v>
      </c>
      <c r="J7747">
        <v>4</v>
      </c>
      <c r="K7747">
        <v>44306448</v>
      </c>
      <c r="L7747" s="2">
        <v>44300000</v>
      </c>
      <c r="M7747">
        <v>4</v>
      </c>
      <c r="N7747">
        <v>43337216</v>
      </c>
      <c r="O7747" s="2">
        <v>43300000</v>
      </c>
      <c r="P7747">
        <v>4</v>
      </c>
      <c r="Q7747">
        <v>34728265</v>
      </c>
      <c r="R7747" s="2">
        <v>34700000</v>
      </c>
      <c r="S7747">
        <v>4</v>
      </c>
      <c r="T7747">
        <v>32548556</v>
      </c>
      <c r="U7747" s="2">
        <v>32500000</v>
      </c>
      <c r="V7747">
        <v>4</v>
      </c>
      <c r="W7747">
        <v>69275569</v>
      </c>
      <c r="X7747" s="2">
        <v>69300000</v>
      </c>
      <c r="Y7747">
        <v>4</v>
      </c>
      <c r="Z7747">
        <v>236723889</v>
      </c>
      <c r="AA7747" s="2">
        <v>237000000</v>
      </c>
      <c r="AB7747">
        <v>4</v>
      </c>
      <c r="AC7747">
        <v>148923870</v>
      </c>
      <c r="AD7747" s="2">
        <v>149000000</v>
      </c>
      <c r="AE7747">
        <v>4</v>
      </c>
      <c r="AF7747">
        <v>284690394</v>
      </c>
      <c r="AG7747" s="2">
        <v>209000000</v>
      </c>
      <c r="AH7747">
        <v>4</v>
      </c>
      <c r="AI7747">
        <v>55598564</v>
      </c>
      <c r="AJ7747" s="2">
        <v>55600000</v>
      </c>
      <c r="AK7747">
        <v>4</v>
      </c>
      <c r="AL7747">
        <v>32363369</v>
      </c>
      <c r="AM7747" s="2">
        <v>32400000</v>
      </c>
      <c r="AO7747" t="e">
        <v>#N/A</v>
      </c>
      <c r="AP7747" t="e">
        <v>#N/A</v>
      </c>
    </row>
    <row r="7748" spans="1:42" x14ac:dyDescent="0.25">
      <c r="A7748" t="s">
        <v>27707</v>
      </c>
      <c r="B7748" t="s">
        <v>27706</v>
      </c>
      <c r="C7748" t="s">
        <v>27705</v>
      </c>
      <c r="D7748">
        <v>1</v>
      </c>
      <c r="E7748">
        <v>8122476</v>
      </c>
      <c r="F7748" s="2">
        <v>8120000</v>
      </c>
      <c r="G7748">
        <v>1</v>
      </c>
      <c r="H7748">
        <v>7815099</v>
      </c>
      <c r="I7748" s="2">
        <v>7820000</v>
      </c>
      <c r="J7748">
        <v>1</v>
      </c>
      <c r="K7748">
        <v>15192728</v>
      </c>
      <c r="L7748" s="2">
        <v>15200000</v>
      </c>
      <c r="M7748">
        <v>1</v>
      </c>
      <c r="N7748">
        <v>10696738</v>
      </c>
      <c r="O7748" s="2">
        <v>10700000</v>
      </c>
      <c r="P7748">
        <v>1</v>
      </c>
      <c r="Q7748">
        <v>17443900</v>
      </c>
      <c r="R7748" s="2">
        <v>17400000</v>
      </c>
      <c r="S7748">
        <v>1</v>
      </c>
      <c r="T7748">
        <v>11970998</v>
      </c>
      <c r="U7748" s="2">
        <v>12000000</v>
      </c>
      <c r="V7748">
        <v>1</v>
      </c>
      <c r="W7748">
        <v>8998948</v>
      </c>
      <c r="X7748" s="2">
        <v>9000000</v>
      </c>
      <c r="Y7748">
        <v>1</v>
      </c>
      <c r="Z7748">
        <v>8472532</v>
      </c>
      <c r="AA7748" s="2">
        <v>8470000</v>
      </c>
      <c r="AB7748">
        <v>1</v>
      </c>
      <c r="AC7748">
        <v>6351658</v>
      </c>
      <c r="AD7748" s="2">
        <v>6350000</v>
      </c>
      <c r="AE7748">
        <v>1</v>
      </c>
      <c r="AF7748">
        <v>4104355</v>
      </c>
      <c r="AG7748" s="2">
        <v>4100000</v>
      </c>
      <c r="AH7748">
        <v>1</v>
      </c>
      <c r="AI7748">
        <v>7354131</v>
      </c>
      <c r="AJ7748" s="2">
        <v>7350000</v>
      </c>
      <c r="AK7748">
        <v>1</v>
      </c>
      <c r="AL7748">
        <v>4661348</v>
      </c>
      <c r="AM7748" s="2">
        <v>4660000</v>
      </c>
      <c r="AO7748" t="e">
        <v>#N/A</v>
      </c>
      <c r="AP7748" t="e">
        <v>#N/A</v>
      </c>
    </row>
    <row r="7749" spans="1:42" x14ac:dyDescent="0.25">
      <c r="A7749" t="s">
        <v>2518</v>
      </c>
      <c r="B7749" t="s">
        <v>2519</v>
      </c>
      <c r="C7749" t="s">
        <v>2520</v>
      </c>
      <c r="D7749">
        <v>2</v>
      </c>
      <c r="E7749">
        <v>3369226</v>
      </c>
      <c r="F7749" s="2">
        <v>3370000</v>
      </c>
      <c r="G7749">
        <v>2</v>
      </c>
      <c r="H7749">
        <v>12291486</v>
      </c>
      <c r="I7749" s="2">
        <v>12300000</v>
      </c>
      <c r="J7749">
        <v>2</v>
      </c>
      <c r="K7749">
        <v>12326029</v>
      </c>
      <c r="L7749" s="2">
        <v>12300000</v>
      </c>
      <c r="M7749">
        <v>2</v>
      </c>
      <c r="N7749">
        <v>7411942</v>
      </c>
      <c r="O7749" s="2">
        <v>7410000</v>
      </c>
      <c r="P7749">
        <v>2</v>
      </c>
      <c r="Q7749">
        <v>8959771</v>
      </c>
      <c r="R7749" s="2">
        <v>8960000</v>
      </c>
      <c r="S7749">
        <v>2</v>
      </c>
      <c r="T7749">
        <v>8251657</v>
      </c>
      <c r="U7749" s="2">
        <v>8250000</v>
      </c>
      <c r="V7749">
        <v>2</v>
      </c>
      <c r="W7749">
        <v>5405547</v>
      </c>
      <c r="X7749" s="2">
        <v>5410000</v>
      </c>
      <c r="Y7749">
        <v>2</v>
      </c>
      <c r="Z7749">
        <v>10304333</v>
      </c>
      <c r="AA7749" s="2">
        <v>10300000</v>
      </c>
      <c r="AB7749">
        <v>2</v>
      </c>
      <c r="AC7749">
        <v>5231906</v>
      </c>
      <c r="AD7749" s="2">
        <v>5230000</v>
      </c>
      <c r="AE7749">
        <v>2</v>
      </c>
      <c r="AF7749">
        <v>3534397</v>
      </c>
      <c r="AG7749" s="2">
        <v>3530000</v>
      </c>
      <c r="AH7749">
        <v>2</v>
      </c>
      <c r="AI7749">
        <v>5953803</v>
      </c>
      <c r="AJ7749" s="2">
        <v>5950000</v>
      </c>
      <c r="AK7749">
        <v>2</v>
      </c>
      <c r="AL7749">
        <v>6719702</v>
      </c>
      <c r="AM7749" s="2">
        <v>6720000</v>
      </c>
      <c r="AO7749" t="e">
        <v>#N/A</v>
      </c>
      <c r="AP7749" t="e">
        <v>#N/A</v>
      </c>
    </row>
    <row r="7750" spans="1:42" x14ac:dyDescent="0.25">
      <c r="A7750" t="s">
        <v>12199</v>
      </c>
      <c r="B7750" t="s">
        <v>12200</v>
      </c>
      <c r="C7750" t="s">
        <v>12201</v>
      </c>
      <c r="D7750">
        <v>6</v>
      </c>
      <c r="E7750">
        <v>85488204</v>
      </c>
      <c r="F7750" s="2">
        <v>85500000</v>
      </c>
      <c r="G7750">
        <v>6</v>
      </c>
      <c r="H7750">
        <v>228889836</v>
      </c>
      <c r="I7750" s="2">
        <v>229000000</v>
      </c>
      <c r="J7750">
        <v>6</v>
      </c>
      <c r="K7750">
        <v>136887963</v>
      </c>
      <c r="L7750" s="2">
        <v>137000000</v>
      </c>
      <c r="M7750">
        <v>6</v>
      </c>
      <c r="N7750">
        <v>80646124</v>
      </c>
      <c r="O7750" s="2">
        <v>80600000</v>
      </c>
      <c r="P7750">
        <v>6</v>
      </c>
      <c r="Q7750">
        <v>99780560</v>
      </c>
      <c r="R7750" s="2">
        <v>99800000</v>
      </c>
      <c r="S7750">
        <v>6</v>
      </c>
      <c r="T7750">
        <v>78443486</v>
      </c>
      <c r="U7750" s="2">
        <v>78400000</v>
      </c>
      <c r="V7750">
        <v>6</v>
      </c>
      <c r="W7750">
        <v>115486107</v>
      </c>
      <c r="X7750" s="2">
        <v>115000000</v>
      </c>
      <c r="Y7750">
        <v>6</v>
      </c>
      <c r="Z7750">
        <v>118242783</v>
      </c>
      <c r="AA7750" s="2">
        <v>118000000</v>
      </c>
      <c r="AB7750">
        <v>6</v>
      </c>
      <c r="AC7750">
        <v>87201816</v>
      </c>
      <c r="AD7750" s="2">
        <v>87200000</v>
      </c>
      <c r="AE7750">
        <v>6</v>
      </c>
      <c r="AF7750">
        <v>110560014</v>
      </c>
      <c r="AG7750" s="2">
        <v>111000000</v>
      </c>
      <c r="AH7750">
        <v>6</v>
      </c>
      <c r="AI7750">
        <v>92507532</v>
      </c>
      <c r="AJ7750" s="2">
        <v>92500000</v>
      </c>
      <c r="AK7750">
        <v>6</v>
      </c>
      <c r="AL7750">
        <v>74260402</v>
      </c>
      <c r="AM7750" s="2">
        <v>74300000</v>
      </c>
      <c r="AO7750" t="e">
        <v>#N/A</v>
      </c>
      <c r="AP7750" t="e">
        <v>#N/A</v>
      </c>
    </row>
    <row r="7751" spans="1:42" x14ac:dyDescent="0.25">
      <c r="A7751" t="s">
        <v>5674</v>
      </c>
      <c r="B7751" t="s">
        <v>5675</v>
      </c>
      <c r="C7751" t="s">
        <v>5676</v>
      </c>
      <c r="D7751">
        <v>3</v>
      </c>
      <c r="E7751">
        <v>6851349</v>
      </c>
      <c r="F7751" s="2">
        <v>6850000</v>
      </c>
      <c r="G7751">
        <v>3</v>
      </c>
      <c r="H7751">
        <v>31845591</v>
      </c>
      <c r="I7751" s="2">
        <v>31800000</v>
      </c>
      <c r="J7751">
        <v>3</v>
      </c>
      <c r="K7751">
        <v>14381343</v>
      </c>
      <c r="L7751" s="2">
        <v>14400000</v>
      </c>
      <c r="M7751">
        <v>3</v>
      </c>
      <c r="N7751">
        <v>12780006</v>
      </c>
      <c r="O7751" s="2">
        <v>12800000</v>
      </c>
      <c r="P7751">
        <v>3</v>
      </c>
      <c r="Q7751">
        <v>32922123</v>
      </c>
      <c r="R7751" s="2">
        <v>32900000</v>
      </c>
      <c r="S7751">
        <v>3</v>
      </c>
      <c r="T7751">
        <v>9755715</v>
      </c>
      <c r="U7751" s="2">
        <v>9760000</v>
      </c>
      <c r="V7751">
        <v>3</v>
      </c>
      <c r="W7751">
        <v>7209960</v>
      </c>
      <c r="X7751" s="2">
        <v>7210000</v>
      </c>
      <c r="Y7751">
        <v>3</v>
      </c>
      <c r="Z7751">
        <v>16499489</v>
      </c>
      <c r="AA7751" s="2">
        <v>16500000</v>
      </c>
      <c r="AB7751">
        <v>3</v>
      </c>
      <c r="AC7751">
        <v>30224668</v>
      </c>
      <c r="AD7751" s="2">
        <v>30200000</v>
      </c>
      <c r="AE7751">
        <v>3</v>
      </c>
      <c r="AF7751">
        <v>48722698</v>
      </c>
      <c r="AG7751" s="2">
        <v>48700000</v>
      </c>
      <c r="AH7751">
        <v>3</v>
      </c>
      <c r="AI7751">
        <v>8853278</v>
      </c>
      <c r="AJ7751" s="2">
        <v>8850000</v>
      </c>
      <c r="AK7751">
        <v>3</v>
      </c>
      <c r="AL7751">
        <v>7322109</v>
      </c>
      <c r="AM7751" s="2">
        <v>7320000</v>
      </c>
      <c r="AO7751" t="e">
        <v>#N/A</v>
      </c>
      <c r="AP7751" t="e">
        <v>#N/A</v>
      </c>
    </row>
    <row r="7752" spans="1:42" x14ac:dyDescent="0.25">
      <c r="A7752" t="s">
        <v>5677</v>
      </c>
      <c r="B7752" t="s">
        <v>5678</v>
      </c>
      <c r="C7752" t="s">
        <v>5679</v>
      </c>
      <c r="D7752">
        <v>3</v>
      </c>
      <c r="E7752">
        <v>12645090</v>
      </c>
      <c r="F7752" s="2">
        <v>12600000</v>
      </c>
      <c r="G7752">
        <v>3</v>
      </c>
      <c r="H7752">
        <v>46907823</v>
      </c>
      <c r="I7752" s="2">
        <v>46900000</v>
      </c>
      <c r="J7752">
        <v>3</v>
      </c>
      <c r="K7752">
        <v>13775274</v>
      </c>
      <c r="L7752" s="2">
        <v>13800000</v>
      </c>
      <c r="M7752">
        <v>3</v>
      </c>
      <c r="N7752">
        <v>12098266</v>
      </c>
      <c r="O7752" s="2">
        <v>12100000</v>
      </c>
      <c r="P7752">
        <v>3</v>
      </c>
      <c r="Q7752">
        <v>20876940</v>
      </c>
      <c r="R7752" s="2">
        <v>20900000</v>
      </c>
      <c r="S7752">
        <v>3</v>
      </c>
      <c r="T7752">
        <v>15503454</v>
      </c>
      <c r="U7752" s="2">
        <v>15500000</v>
      </c>
      <c r="V7752">
        <v>3</v>
      </c>
      <c r="W7752">
        <v>15672329</v>
      </c>
      <c r="X7752" s="2">
        <v>15700000</v>
      </c>
      <c r="Y7752">
        <v>3</v>
      </c>
      <c r="Z7752">
        <v>26223236</v>
      </c>
      <c r="AA7752" s="2">
        <v>26200000</v>
      </c>
      <c r="AB7752">
        <v>3</v>
      </c>
      <c r="AC7752">
        <v>11172445</v>
      </c>
      <c r="AD7752" s="2">
        <v>11200000</v>
      </c>
      <c r="AE7752">
        <v>3</v>
      </c>
      <c r="AF7752">
        <v>22334464</v>
      </c>
      <c r="AG7752" s="2">
        <v>22300000</v>
      </c>
      <c r="AH7752">
        <v>3</v>
      </c>
      <c r="AI7752">
        <v>9088618</v>
      </c>
      <c r="AJ7752" s="2">
        <v>9090000</v>
      </c>
      <c r="AK7752">
        <v>3</v>
      </c>
      <c r="AL7752">
        <v>12347302</v>
      </c>
      <c r="AM7752" s="2">
        <v>12300000</v>
      </c>
      <c r="AO7752" t="e">
        <v>#N/A</v>
      </c>
      <c r="AP7752" t="e">
        <v>#N/A</v>
      </c>
    </row>
    <row r="7753" spans="1:42" x14ac:dyDescent="0.25">
      <c r="A7753" t="s">
        <v>21053</v>
      </c>
      <c r="B7753" t="s">
        <v>21054</v>
      </c>
      <c r="C7753" t="s">
        <v>21055</v>
      </c>
      <c r="D7753">
        <v>15</v>
      </c>
      <c r="E7753">
        <v>112595214</v>
      </c>
      <c r="F7753" s="2">
        <v>113000000</v>
      </c>
      <c r="G7753">
        <v>15</v>
      </c>
      <c r="H7753">
        <v>123636545</v>
      </c>
      <c r="I7753" s="2">
        <v>124000000</v>
      </c>
      <c r="J7753">
        <v>15</v>
      </c>
      <c r="K7753">
        <v>141177917</v>
      </c>
      <c r="L7753" s="2">
        <v>141000000</v>
      </c>
      <c r="M7753">
        <v>15</v>
      </c>
      <c r="N7753">
        <v>125741572</v>
      </c>
      <c r="O7753" s="2">
        <v>126000000</v>
      </c>
      <c r="P7753">
        <v>15</v>
      </c>
      <c r="Q7753">
        <v>138635198</v>
      </c>
      <c r="R7753" s="2">
        <v>139000000</v>
      </c>
      <c r="S7753">
        <v>15</v>
      </c>
      <c r="T7753">
        <v>116282618</v>
      </c>
      <c r="U7753" s="2">
        <v>116000000</v>
      </c>
      <c r="V7753">
        <v>15</v>
      </c>
      <c r="W7753">
        <v>114832910</v>
      </c>
      <c r="X7753" s="2">
        <v>115000000</v>
      </c>
      <c r="Y7753">
        <v>15</v>
      </c>
      <c r="Z7753">
        <v>172255977</v>
      </c>
      <c r="AA7753" s="2">
        <v>172000000</v>
      </c>
      <c r="AB7753">
        <v>15</v>
      </c>
      <c r="AC7753">
        <v>74687288</v>
      </c>
      <c r="AD7753" s="2">
        <v>74700000</v>
      </c>
      <c r="AE7753">
        <v>15</v>
      </c>
      <c r="AF7753">
        <v>138638603</v>
      </c>
      <c r="AG7753" s="2">
        <v>139000000</v>
      </c>
      <c r="AH7753">
        <v>15</v>
      </c>
      <c r="AI7753">
        <v>102045827</v>
      </c>
      <c r="AJ7753" s="2">
        <v>102000000</v>
      </c>
      <c r="AK7753">
        <v>15</v>
      </c>
      <c r="AL7753">
        <v>110807830</v>
      </c>
      <c r="AM7753" s="2">
        <v>111000000</v>
      </c>
      <c r="AO7753" t="e">
        <v>#N/A</v>
      </c>
      <c r="AP7753" t="e">
        <v>#N/A</v>
      </c>
    </row>
    <row r="7754" spans="1:42" x14ac:dyDescent="0.25">
      <c r="A7754" t="s">
        <v>27704</v>
      </c>
      <c r="B7754" t="s">
        <v>27703</v>
      </c>
      <c r="C7754" t="s">
        <v>27702</v>
      </c>
      <c r="D7754">
        <v>1</v>
      </c>
      <c r="E7754">
        <v>3804529</v>
      </c>
      <c r="F7754" s="2">
        <v>3800000</v>
      </c>
      <c r="G7754">
        <v>1</v>
      </c>
      <c r="H7754">
        <v>13957860</v>
      </c>
      <c r="I7754" s="2">
        <v>14000000</v>
      </c>
      <c r="J7754">
        <v>1</v>
      </c>
      <c r="K7754">
        <v>13660974</v>
      </c>
      <c r="L7754" s="2">
        <v>13700000</v>
      </c>
      <c r="M7754">
        <v>1</v>
      </c>
      <c r="N7754">
        <v>1738824</v>
      </c>
      <c r="O7754" s="2">
        <v>1740000</v>
      </c>
      <c r="P7754">
        <v>1</v>
      </c>
      <c r="Q7754">
        <v>7138003</v>
      </c>
      <c r="R7754" s="2">
        <v>7140000</v>
      </c>
      <c r="S7754">
        <v>1</v>
      </c>
      <c r="T7754">
        <v>5959604</v>
      </c>
      <c r="U7754" s="2">
        <v>5960000</v>
      </c>
      <c r="V7754">
        <v>1</v>
      </c>
      <c r="W7754">
        <v>5415822</v>
      </c>
      <c r="X7754" s="2">
        <v>5420000</v>
      </c>
      <c r="Y7754">
        <v>1</v>
      </c>
      <c r="Z7754">
        <v>7992600</v>
      </c>
      <c r="AA7754" s="2">
        <v>7990000</v>
      </c>
      <c r="AB7754">
        <v>1</v>
      </c>
      <c r="AC7754">
        <v>5647454</v>
      </c>
      <c r="AD7754" s="2">
        <v>5650000</v>
      </c>
      <c r="AE7754">
        <v>1</v>
      </c>
      <c r="AF7754">
        <v>2272956</v>
      </c>
      <c r="AG7754" s="2">
        <v>2270000</v>
      </c>
      <c r="AH7754">
        <v>1</v>
      </c>
      <c r="AI7754">
        <v>8044918</v>
      </c>
      <c r="AJ7754" s="2">
        <v>8040000</v>
      </c>
      <c r="AK7754">
        <v>1</v>
      </c>
      <c r="AL7754">
        <v>1798090</v>
      </c>
      <c r="AM7754" s="2">
        <v>1800000</v>
      </c>
      <c r="AO7754" t="e">
        <v>#N/A</v>
      </c>
      <c r="AP7754" t="e">
        <v>#N/A</v>
      </c>
    </row>
    <row r="7755" spans="1:42" x14ac:dyDescent="0.25">
      <c r="A7755" t="s">
        <v>27701</v>
      </c>
      <c r="B7755" t="s">
        <v>27700</v>
      </c>
      <c r="C7755" t="s">
        <v>27699</v>
      </c>
      <c r="D7755">
        <v>1</v>
      </c>
      <c r="E7755">
        <v>7478400</v>
      </c>
      <c r="F7755" s="2">
        <v>7480000</v>
      </c>
      <c r="G7755">
        <v>1</v>
      </c>
      <c r="H7755">
        <v>69425680</v>
      </c>
      <c r="I7755" s="2">
        <v>69400000</v>
      </c>
      <c r="J7755">
        <v>1</v>
      </c>
      <c r="K7755">
        <v>37095224</v>
      </c>
      <c r="L7755" s="2">
        <v>37100000</v>
      </c>
      <c r="M7755">
        <v>1</v>
      </c>
      <c r="N7755">
        <v>7820464</v>
      </c>
      <c r="O7755" s="2">
        <v>7820000</v>
      </c>
      <c r="P7755">
        <v>1</v>
      </c>
      <c r="Q7755">
        <v>4413872</v>
      </c>
      <c r="R7755" s="2">
        <v>4410000</v>
      </c>
      <c r="S7755">
        <v>1</v>
      </c>
      <c r="T7755">
        <v>9125975</v>
      </c>
      <c r="U7755" s="2">
        <v>9130000</v>
      </c>
      <c r="V7755">
        <v>1</v>
      </c>
      <c r="W7755">
        <v>26004394</v>
      </c>
      <c r="X7755" s="2">
        <v>26000000</v>
      </c>
      <c r="Y7755">
        <v>1</v>
      </c>
      <c r="Z7755">
        <v>22208334</v>
      </c>
      <c r="AA7755" s="2">
        <v>22200000</v>
      </c>
      <c r="AB7755">
        <v>1</v>
      </c>
      <c r="AC7755">
        <v>3802110</v>
      </c>
      <c r="AD7755" s="2">
        <v>3800000</v>
      </c>
      <c r="AE7755">
        <v>1</v>
      </c>
      <c r="AF7755">
        <v>3282253</v>
      </c>
      <c r="AG7755" s="2">
        <v>3280000</v>
      </c>
      <c r="AH7755">
        <v>1</v>
      </c>
      <c r="AI7755">
        <v>22163678</v>
      </c>
      <c r="AJ7755" s="2">
        <v>22200000</v>
      </c>
      <c r="AK7755">
        <v>1</v>
      </c>
      <c r="AL7755">
        <v>4614488</v>
      </c>
      <c r="AM7755" s="2">
        <v>4610000</v>
      </c>
      <c r="AO7755" t="e">
        <v>#N/A</v>
      </c>
      <c r="AP7755" t="e">
        <v>#N/A</v>
      </c>
    </row>
    <row r="7756" spans="1:42" x14ac:dyDescent="0.25">
      <c r="A7756" t="s">
        <v>13765</v>
      </c>
      <c r="B7756" t="s">
        <v>13766</v>
      </c>
      <c r="C7756" t="s">
        <v>13767</v>
      </c>
      <c r="D7756">
        <v>7</v>
      </c>
      <c r="E7756">
        <v>32216208</v>
      </c>
      <c r="F7756" s="2">
        <v>34900000</v>
      </c>
      <c r="G7756">
        <v>7</v>
      </c>
      <c r="H7756">
        <v>60971743</v>
      </c>
      <c r="I7756" s="2">
        <v>65400000</v>
      </c>
      <c r="J7756">
        <v>7</v>
      </c>
      <c r="K7756">
        <v>31243031</v>
      </c>
      <c r="L7756" s="2">
        <v>20200000</v>
      </c>
      <c r="M7756">
        <v>7</v>
      </c>
      <c r="N7756">
        <v>35208836</v>
      </c>
      <c r="O7756" s="2">
        <v>38600000</v>
      </c>
      <c r="P7756">
        <v>7</v>
      </c>
      <c r="Q7756">
        <v>57257748</v>
      </c>
      <c r="R7756" s="2">
        <v>69000000</v>
      </c>
      <c r="S7756">
        <v>7</v>
      </c>
      <c r="T7756">
        <v>19304528</v>
      </c>
      <c r="U7756" s="2">
        <v>21700000</v>
      </c>
      <c r="V7756">
        <v>7</v>
      </c>
      <c r="W7756">
        <v>49413210</v>
      </c>
      <c r="X7756" s="2">
        <v>54300000</v>
      </c>
      <c r="Y7756">
        <v>7</v>
      </c>
      <c r="Z7756">
        <v>37364160</v>
      </c>
      <c r="AA7756" s="2">
        <v>43000000</v>
      </c>
      <c r="AB7756">
        <v>7</v>
      </c>
      <c r="AC7756">
        <v>19265481</v>
      </c>
      <c r="AD7756" s="2">
        <v>21100000</v>
      </c>
      <c r="AE7756">
        <v>7</v>
      </c>
      <c r="AF7756">
        <v>52862178</v>
      </c>
      <c r="AG7756" s="2">
        <v>60600000</v>
      </c>
      <c r="AH7756">
        <v>7</v>
      </c>
      <c r="AI7756">
        <v>48488352</v>
      </c>
      <c r="AJ7756" s="2">
        <v>50400000</v>
      </c>
      <c r="AK7756">
        <v>7</v>
      </c>
      <c r="AL7756">
        <v>47693307</v>
      </c>
      <c r="AM7756" s="2">
        <v>51700000</v>
      </c>
      <c r="AO7756" t="e">
        <v>#N/A</v>
      </c>
      <c r="AP7756" t="e">
        <v>#N/A</v>
      </c>
    </row>
    <row r="7757" spans="1:42" x14ac:dyDescent="0.25">
      <c r="A7757" t="s">
        <v>5680</v>
      </c>
      <c r="B7757" t="s">
        <v>5681</v>
      </c>
      <c r="C7757" t="s">
        <v>5682</v>
      </c>
      <c r="D7757">
        <v>3</v>
      </c>
      <c r="E7757">
        <v>174611405</v>
      </c>
      <c r="F7757" s="2">
        <v>175000000</v>
      </c>
      <c r="G7757">
        <v>3</v>
      </c>
      <c r="H7757">
        <v>452834274</v>
      </c>
      <c r="I7757" s="2">
        <v>453000000</v>
      </c>
      <c r="J7757">
        <v>3</v>
      </c>
      <c r="K7757">
        <v>223222432</v>
      </c>
      <c r="L7757" s="2">
        <v>223000000</v>
      </c>
      <c r="M7757">
        <v>3</v>
      </c>
      <c r="N7757">
        <v>164485934</v>
      </c>
      <c r="O7757" s="2">
        <v>164000000</v>
      </c>
      <c r="P7757">
        <v>3</v>
      </c>
      <c r="Q7757">
        <v>215877673</v>
      </c>
      <c r="R7757" s="2">
        <v>216000000</v>
      </c>
      <c r="S7757">
        <v>3</v>
      </c>
      <c r="T7757">
        <v>146413721</v>
      </c>
      <c r="U7757" s="2">
        <v>146000000</v>
      </c>
      <c r="V7757">
        <v>3</v>
      </c>
      <c r="W7757">
        <v>180119178</v>
      </c>
      <c r="X7757" s="2">
        <v>180000000</v>
      </c>
      <c r="Y7757">
        <v>3</v>
      </c>
      <c r="Z7757">
        <v>279599412</v>
      </c>
      <c r="AA7757" s="2">
        <v>280000000</v>
      </c>
      <c r="AB7757">
        <v>3</v>
      </c>
      <c r="AC7757">
        <v>165804386</v>
      </c>
      <c r="AD7757" s="2">
        <v>166000000</v>
      </c>
      <c r="AE7757">
        <v>3</v>
      </c>
      <c r="AF7757">
        <v>222570092</v>
      </c>
      <c r="AG7757" s="2">
        <v>223000000</v>
      </c>
      <c r="AH7757">
        <v>3</v>
      </c>
      <c r="AI7757">
        <v>173914872</v>
      </c>
      <c r="AJ7757" s="2">
        <v>174000000</v>
      </c>
      <c r="AK7757">
        <v>3</v>
      </c>
      <c r="AL7757">
        <v>164062557</v>
      </c>
      <c r="AM7757" s="2">
        <v>164000000</v>
      </c>
      <c r="AO7757" t="e">
        <v>#N/A</v>
      </c>
      <c r="AP7757" t="e">
        <v>#N/A</v>
      </c>
    </row>
    <row r="7758" spans="1:42" x14ac:dyDescent="0.25">
      <c r="A7758" t="s">
        <v>12202</v>
      </c>
      <c r="B7758" t="s">
        <v>12203</v>
      </c>
      <c r="C7758" t="s">
        <v>12204</v>
      </c>
      <c r="D7758">
        <v>6</v>
      </c>
      <c r="E7758">
        <v>16498773</v>
      </c>
      <c r="F7758" s="2">
        <v>16500000</v>
      </c>
      <c r="G7758">
        <v>6</v>
      </c>
      <c r="H7758">
        <v>130277758</v>
      </c>
      <c r="I7758" s="2">
        <v>130000000</v>
      </c>
      <c r="J7758">
        <v>6</v>
      </c>
      <c r="K7758">
        <v>30502009</v>
      </c>
      <c r="L7758" s="2">
        <v>30500000</v>
      </c>
      <c r="M7758">
        <v>6</v>
      </c>
      <c r="N7758">
        <v>25260487</v>
      </c>
      <c r="O7758" s="2">
        <v>25300000</v>
      </c>
      <c r="P7758">
        <v>6</v>
      </c>
      <c r="Q7758">
        <v>75191352</v>
      </c>
      <c r="R7758" s="2">
        <v>75200000</v>
      </c>
      <c r="S7758">
        <v>6</v>
      </c>
      <c r="T7758">
        <v>32536296</v>
      </c>
      <c r="U7758" s="2">
        <v>32500000</v>
      </c>
      <c r="V7758">
        <v>6</v>
      </c>
      <c r="W7758">
        <v>29060307</v>
      </c>
      <c r="X7758" s="2">
        <v>29100000</v>
      </c>
      <c r="Y7758">
        <v>6</v>
      </c>
      <c r="Z7758">
        <v>22903643</v>
      </c>
      <c r="AA7758" s="2">
        <v>22900000</v>
      </c>
      <c r="AB7758">
        <v>6</v>
      </c>
      <c r="AC7758">
        <v>20242152</v>
      </c>
      <c r="AD7758" s="2">
        <v>20200000</v>
      </c>
      <c r="AE7758">
        <v>6</v>
      </c>
      <c r="AF7758">
        <v>22187884</v>
      </c>
      <c r="AG7758" s="2">
        <v>22200000</v>
      </c>
      <c r="AH7758">
        <v>6</v>
      </c>
      <c r="AI7758">
        <v>30194434</v>
      </c>
      <c r="AJ7758" s="2">
        <v>30200000</v>
      </c>
      <c r="AK7758">
        <v>6</v>
      </c>
      <c r="AL7758">
        <v>19194271</v>
      </c>
      <c r="AM7758" s="2">
        <v>19200000</v>
      </c>
      <c r="AO7758" t="e">
        <v>#N/A</v>
      </c>
      <c r="AP7758" t="e">
        <v>#N/A</v>
      </c>
    </row>
    <row r="7759" spans="1:42" x14ac:dyDescent="0.25">
      <c r="A7759" t="s">
        <v>13768</v>
      </c>
      <c r="B7759" t="s">
        <v>13769</v>
      </c>
      <c r="C7759" t="s">
        <v>13770</v>
      </c>
      <c r="D7759">
        <v>7</v>
      </c>
      <c r="E7759">
        <v>64687551</v>
      </c>
      <c r="F7759" s="2">
        <v>61700000</v>
      </c>
      <c r="G7759">
        <v>7</v>
      </c>
      <c r="H7759">
        <v>63825706</v>
      </c>
      <c r="I7759" s="2">
        <v>63800000</v>
      </c>
      <c r="J7759">
        <v>7</v>
      </c>
      <c r="K7759">
        <v>146685075</v>
      </c>
      <c r="L7759" s="2">
        <v>147000000</v>
      </c>
      <c r="M7759">
        <v>7</v>
      </c>
      <c r="N7759">
        <v>59509313</v>
      </c>
      <c r="O7759" s="2">
        <v>59500000</v>
      </c>
      <c r="P7759">
        <v>7</v>
      </c>
      <c r="Q7759">
        <v>106837341</v>
      </c>
      <c r="R7759" s="2">
        <v>107000000</v>
      </c>
      <c r="S7759">
        <v>7</v>
      </c>
      <c r="T7759">
        <v>46264534</v>
      </c>
      <c r="U7759" s="2">
        <v>46300000</v>
      </c>
      <c r="V7759">
        <v>7</v>
      </c>
      <c r="W7759">
        <v>71137854</v>
      </c>
      <c r="X7759" s="2">
        <v>71100000</v>
      </c>
      <c r="Y7759">
        <v>7</v>
      </c>
      <c r="Z7759">
        <v>116329238</v>
      </c>
      <c r="AA7759" s="2">
        <v>116000000</v>
      </c>
      <c r="AB7759">
        <v>7</v>
      </c>
      <c r="AC7759">
        <v>45369134</v>
      </c>
      <c r="AD7759" s="2">
        <v>45400000</v>
      </c>
      <c r="AE7759">
        <v>7</v>
      </c>
      <c r="AF7759">
        <v>84847136</v>
      </c>
      <c r="AG7759" s="2">
        <v>84800000</v>
      </c>
      <c r="AH7759">
        <v>7</v>
      </c>
      <c r="AI7759">
        <v>90883929</v>
      </c>
      <c r="AJ7759" s="2">
        <v>90900000</v>
      </c>
      <c r="AK7759">
        <v>7</v>
      </c>
      <c r="AL7759">
        <v>71343178</v>
      </c>
      <c r="AM7759" s="2">
        <v>67700000</v>
      </c>
      <c r="AO7759" t="e">
        <v>#N/A</v>
      </c>
      <c r="AP7759" t="e">
        <v>#N/A</v>
      </c>
    </row>
    <row r="7760" spans="1:42" x14ac:dyDescent="0.25">
      <c r="A7760" t="s">
        <v>27698</v>
      </c>
      <c r="B7760" t="s">
        <v>27697</v>
      </c>
      <c r="C7760" t="s">
        <v>27696</v>
      </c>
      <c r="D7760">
        <v>1</v>
      </c>
      <c r="E7760">
        <v>14729343</v>
      </c>
      <c r="F7760" s="2">
        <v>14700000</v>
      </c>
      <c r="G7760">
        <v>1</v>
      </c>
      <c r="H7760">
        <v>23995278</v>
      </c>
      <c r="I7760" s="2">
        <v>24000000</v>
      </c>
      <c r="J7760">
        <v>1</v>
      </c>
      <c r="K7760">
        <v>5691833</v>
      </c>
      <c r="L7760" s="2">
        <v>5690000</v>
      </c>
      <c r="M7760">
        <v>1</v>
      </c>
      <c r="N7760">
        <v>9376271</v>
      </c>
      <c r="O7760" s="2">
        <v>9380000</v>
      </c>
      <c r="P7760">
        <v>1</v>
      </c>
      <c r="Q7760">
        <v>11636588</v>
      </c>
      <c r="R7760" s="2">
        <v>11600000</v>
      </c>
      <c r="S7760">
        <v>1</v>
      </c>
      <c r="T7760">
        <v>9472070</v>
      </c>
      <c r="U7760" s="2">
        <v>9470000</v>
      </c>
      <c r="V7760">
        <v>1</v>
      </c>
      <c r="W7760">
        <v>7400485</v>
      </c>
      <c r="X7760" s="2">
        <v>7400000</v>
      </c>
      <c r="Y7760">
        <v>1</v>
      </c>
      <c r="Z7760">
        <v>6535849</v>
      </c>
      <c r="AA7760" s="2">
        <v>6540000</v>
      </c>
      <c r="AB7760">
        <v>1</v>
      </c>
      <c r="AC7760">
        <v>7963004</v>
      </c>
      <c r="AD7760" s="2">
        <v>7960000</v>
      </c>
      <c r="AE7760">
        <v>1</v>
      </c>
      <c r="AF7760">
        <v>2588897</v>
      </c>
      <c r="AG7760" s="2">
        <v>2590000</v>
      </c>
      <c r="AH7760">
        <v>1</v>
      </c>
      <c r="AI7760">
        <v>7984757</v>
      </c>
      <c r="AJ7760" s="2">
        <v>7980000</v>
      </c>
      <c r="AK7760">
        <v>1</v>
      </c>
      <c r="AL7760">
        <v>10771541</v>
      </c>
      <c r="AM7760" s="2">
        <v>10800000</v>
      </c>
      <c r="AO7760" t="e">
        <v>#N/A</v>
      </c>
      <c r="AP7760" t="e">
        <v>#N/A</v>
      </c>
    </row>
    <row r="7761" spans="1:42" x14ac:dyDescent="0.25">
      <c r="A7761" t="s">
        <v>27695</v>
      </c>
      <c r="B7761" t="s">
        <v>27694</v>
      </c>
      <c r="C7761" t="s">
        <v>27693</v>
      </c>
      <c r="D7761">
        <v>1</v>
      </c>
      <c r="E7761">
        <v>2847429</v>
      </c>
      <c r="F7761" s="2">
        <v>2850000</v>
      </c>
      <c r="G7761">
        <v>1</v>
      </c>
      <c r="H7761">
        <v>1968615</v>
      </c>
      <c r="I7761" s="2">
        <v>1970000</v>
      </c>
      <c r="J7761">
        <v>1</v>
      </c>
      <c r="K7761">
        <v>10253020</v>
      </c>
      <c r="L7761" t="e">
        <v>#N/A</v>
      </c>
      <c r="M7761">
        <v>1</v>
      </c>
      <c r="N7761">
        <v>2382322</v>
      </c>
      <c r="O7761" s="2">
        <v>2380000</v>
      </c>
      <c r="P7761">
        <v>1</v>
      </c>
      <c r="Q7761">
        <v>4489623</v>
      </c>
      <c r="R7761" s="2">
        <v>4490000</v>
      </c>
      <c r="S7761">
        <v>1</v>
      </c>
      <c r="T7761">
        <v>10318298</v>
      </c>
      <c r="U7761" s="2">
        <v>10300000</v>
      </c>
      <c r="V7761">
        <v>1</v>
      </c>
      <c r="W7761">
        <v>1729422</v>
      </c>
      <c r="X7761" s="2">
        <v>1730000</v>
      </c>
      <c r="Y7761">
        <v>1</v>
      </c>
      <c r="Z7761">
        <v>2922462</v>
      </c>
      <c r="AA7761" s="2">
        <v>2920000</v>
      </c>
      <c r="AB7761">
        <v>1</v>
      </c>
      <c r="AC7761">
        <v>1680237</v>
      </c>
      <c r="AD7761" s="2">
        <v>1680000</v>
      </c>
      <c r="AE7761">
        <v>1</v>
      </c>
      <c r="AF7761">
        <v>1699359</v>
      </c>
      <c r="AG7761" s="2">
        <v>1700000</v>
      </c>
      <c r="AH7761">
        <v>1</v>
      </c>
      <c r="AI7761">
        <v>2509802</v>
      </c>
      <c r="AJ7761" s="2">
        <v>2510000</v>
      </c>
      <c r="AK7761">
        <v>1</v>
      </c>
      <c r="AL7761">
        <v>2008568</v>
      </c>
      <c r="AM7761" s="2">
        <v>2010000</v>
      </c>
      <c r="AO7761" t="e">
        <v>#N/A</v>
      </c>
      <c r="AP7761" t="e">
        <v>#N/A</v>
      </c>
    </row>
    <row r="7762" spans="1:42" x14ac:dyDescent="0.25">
      <c r="A7762" t="s">
        <v>10306</v>
      </c>
      <c r="B7762" t="s">
        <v>10307</v>
      </c>
      <c r="C7762" t="s">
        <v>10308</v>
      </c>
      <c r="D7762">
        <v>5</v>
      </c>
      <c r="E7762">
        <v>111674446</v>
      </c>
      <c r="F7762" s="2">
        <v>145000000</v>
      </c>
      <c r="G7762">
        <v>5</v>
      </c>
      <c r="H7762">
        <v>167671786</v>
      </c>
      <c r="I7762" s="2">
        <v>241000000</v>
      </c>
      <c r="J7762">
        <v>5</v>
      </c>
      <c r="K7762">
        <v>108778954</v>
      </c>
      <c r="L7762" s="2">
        <v>149000000</v>
      </c>
      <c r="M7762">
        <v>5</v>
      </c>
      <c r="N7762">
        <v>96690227</v>
      </c>
      <c r="O7762" s="2">
        <v>127000000</v>
      </c>
      <c r="P7762">
        <v>5</v>
      </c>
      <c r="Q7762">
        <v>158243436</v>
      </c>
      <c r="R7762" s="2">
        <v>211000000</v>
      </c>
      <c r="S7762">
        <v>5</v>
      </c>
      <c r="T7762">
        <v>103656613</v>
      </c>
      <c r="U7762" s="2">
        <v>140000000</v>
      </c>
      <c r="V7762">
        <v>5</v>
      </c>
      <c r="W7762">
        <v>105362852</v>
      </c>
      <c r="X7762" s="2">
        <v>136000000</v>
      </c>
      <c r="Y7762">
        <v>5</v>
      </c>
      <c r="Z7762">
        <v>128636448</v>
      </c>
      <c r="AA7762" s="2">
        <v>173000000</v>
      </c>
      <c r="AB7762">
        <v>5</v>
      </c>
      <c r="AC7762">
        <v>68632526</v>
      </c>
      <c r="AD7762" s="2">
        <v>95500000</v>
      </c>
      <c r="AE7762">
        <v>5</v>
      </c>
      <c r="AF7762">
        <v>147663222</v>
      </c>
      <c r="AG7762" s="2">
        <v>174000000</v>
      </c>
      <c r="AH7762">
        <v>5</v>
      </c>
      <c r="AI7762">
        <v>160226579</v>
      </c>
      <c r="AJ7762" s="2">
        <v>194000000</v>
      </c>
      <c r="AK7762">
        <v>5</v>
      </c>
      <c r="AL7762">
        <v>65991709</v>
      </c>
      <c r="AM7762" s="2">
        <v>78400000</v>
      </c>
      <c r="AO7762" t="e">
        <v>#N/A</v>
      </c>
      <c r="AP7762" t="e">
        <v>#N/A</v>
      </c>
    </row>
    <row r="7763" spans="1:42" x14ac:dyDescent="0.25">
      <c r="A7763" t="s">
        <v>17521</v>
      </c>
      <c r="B7763" t="s">
        <v>17522</v>
      </c>
      <c r="C7763" t="s">
        <v>17523</v>
      </c>
      <c r="D7763">
        <v>10</v>
      </c>
      <c r="E7763">
        <v>50536983</v>
      </c>
      <c r="F7763" s="2">
        <v>50500000</v>
      </c>
      <c r="G7763">
        <v>10</v>
      </c>
      <c r="H7763">
        <v>178178590</v>
      </c>
      <c r="I7763" s="2">
        <v>178000000</v>
      </c>
      <c r="J7763">
        <v>10</v>
      </c>
      <c r="K7763">
        <v>55245532</v>
      </c>
      <c r="L7763" s="2">
        <v>55200000</v>
      </c>
      <c r="M7763">
        <v>10</v>
      </c>
      <c r="N7763">
        <v>28972531</v>
      </c>
      <c r="O7763" s="2">
        <v>29000000</v>
      </c>
      <c r="P7763">
        <v>10</v>
      </c>
      <c r="Q7763">
        <v>64924709</v>
      </c>
      <c r="R7763" s="2">
        <v>64900000</v>
      </c>
      <c r="S7763">
        <v>10</v>
      </c>
      <c r="T7763">
        <v>45052806</v>
      </c>
      <c r="U7763" s="2">
        <v>45100000</v>
      </c>
      <c r="V7763">
        <v>10</v>
      </c>
      <c r="W7763">
        <v>54887541</v>
      </c>
      <c r="X7763" s="2">
        <v>54900000</v>
      </c>
      <c r="Y7763">
        <v>10</v>
      </c>
      <c r="Z7763">
        <v>117881269</v>
      </c>
      <c r="AA7763" s="2">
        <v>118000000</v>
      </c>
      <c r="AB7763">
        <v>10</v>
      </c>
      <c r="AC7763">
        <v>47322729</v>
      </c>
      <c r="AD7763" s="2">
        <v>47300000</v>
      </c>
      <c r="AE7763">
        <v>10</v>
      </c>
      <c r="AF7763">
        <v>33612344</v>
      </c>
      <c r="AG7763" s="2">
        <v>31300000</v>
      </c>
      <c r="AH7763">
        <v>10</v>
      </c>
      <c r="AI7763">
        <v>54242104</v>
      </c>
      <c r="AJ7763" s="2">
        <v>54200000</v>
      </c>
      <c r="AK7763">
        <v>10</v>
      </c>
      <c r="AL7763">
        <v>35161362</v>
      </c>
      <c r="AM7763" s="2">
        <v>35200000</v>
      </c>
      <c r="AO7763" t="e">
        <v>#N/A</v>
      </c>
      <c r="AP7763" t="e">
        <v>#N/A</v>
      </c>
    </row>
    <row r="7764" spans="1:42" x14ac:dyDescent="0.25">
      <c r="A7764" t="s">
        <v>27692</v>
      </c>
      <c r="B7764" t="s">
        <v>27691</v>
      </c>
      <c r="C7764" t="s">
        <v>27690</v>
      </c>
      <c r="D7764">
        <v>1</v>
      </c>
      <c r="E7764">
        <v>3135831</v>
      </c>
      <c r="F7764" s="2">
        <v>3140000</v>
      </c>
      <c r="G7764">
        <v>1</v>
      </c>
      <c r="H7764">
        <v>11419717</v>
      </c>
      <c r="I7764" s="2">
        <v>11400000</v>
      </c>
      <c r="J7764">
        <v>1</v>
      </c>
      <c r="K7764">
        <v>12799989</v>
      </c>
      <c r="L7764" s="2">
        <v>12800000</v>
      </c>
      <c r="M7764">
        <v>1</v>
      </c>
      <c r="N7764">
        <v>3238734</v>
      </c>
      <c r="O7764" s="2">
        <v>3240000</v>
      </c>
      <c r="P7764">
        <v>1</v>
      </c>
      <c r="Q7764">
        <v>4333896</v>
      </c>
      <c r="R7764" s="2">
        <v>4330000</v>
      </c>
      <c r="S7764">
        <v>1</v>
      </c>
      <c r="T7764">
        <v>4223750</v>
      </c>
      <c r="U7764" s="2">
        <v>4220000</v>
      </c>
      <c r="V7764">
        <v>1</v>
      </c>
      <c r="W7764">
        <v>4835435</v>
      </c>
      <c r="X7764" s="2">
        <v>4840000</v>
      </c>
      <c r="Y7764">
        <v>1</v>
      </c>
      <c r="Z7764">
        <v>9417047</v>
      </c>
      <c r="AA7764" s="2">
        <v>9420000</v>
      </c>
      <c r="AB7764">
        <v>1</v>
      </c>
      <c r="AC7764">
        <v>4046679</v>
      </c>
      <c r="AD7764" s="2">
        <v>4050000</v>
      </c>
      <c r="AE7764">
        <v>1</v>
      </c>
      <c r="AF7764">
        <v>8861080</v>
      </c>
      <c r="AG7764" s="2">
        <v>8860000</v>
      </c>
      <c r="AH7764">
        <v>1</v>
      </c>
      <c r="AI7764">
        <v>11450082</v>
      </c>
      <c r="AJ7764" s="2">
        <v>11500000</v>
      </c>
      <c r="AK7764">
        <v>1</v>
      </c>
      <c r="AL7764">
        <v>2743605</v>
      </c>
      <c r="AM7764" s="2">
        <v>2740000</v>
      </c>
      <c r="AO7764" t="e">
        <v>#N/A</v>
      </c>
      <c r="AP7764" t="e">
        <v>#N/A</v>
      </c>
    </row>
    <row r="7765" spans="1:42" x14ac:dyDescent="0.25">
      <c r="A7765" t="s">
        <v>10309</v>
      </c>
      <c r="B7765" t="s">
        <v>10310</v>
      </c>
      <c r="C7765" t="s">
        <v>10311</v>
      </c>
      <c r="D7765">
        <v>5</v>
      </c>
      <c r="E7765">
        <v>27690183</v>
      </c>
      <c r="F7765" s="2">
        <v>26000000</v>
      </c>
      <c r="G7765">
        <v>5</v>
      </c>
      <c r="H7765">
        <v>56993491</v>
      </c>
      <c r="I7765" s="2">
        <v>41900000</v>
      </c>
      <c r="J7765">
        <v>5</v>
      </c>
      <c r="K7765">
        <v>62324180</v>
      </c>
      <c r="L7765" s="2">
        <v>62300000</v>
      </c>
      <c r="M7765">
        <v>5</v>
      </c>
      <c r="N7765">
        <v>42828105</v>
      </c>
      <c r="O7765" s="2">
        <v>41700000</v>
      </c>
      <c r="P7765">
        <v>5</v>
      </c>
      <c r="Q7765">
        <v>85551767</v>
      </c>
      <c r="R7765" s="2">
        <v>85600000</v>
      </c>
      <c r="S7765">
        <v>5</v>
      </c>
      <c r="T7765">
        <v>50720957</v>
      </c>
      <c r="U7765" s="2">
        <v>50700000</v>
      </c>
      <c r="V7765">
        <v>5</v>
      </c>
      <c r="W7765">
        <v>37685428</v>
      </c>
      <c r="X7765" s="2">
        <v>37700000</v>
      </c>
      <c r="Y7765">
        <v>5</v>
      </c>
      <c r="Z7765">
        <v>45382190</v>
      </c>
      <c r="AA7765" s="2">
        <v>45400000</v>
      </c>
      <c r="AB7765">
        <v>5</v>
      </c>
      <c r="AC7765">
        <v>42937655</v>
      </c>
      <c r="AD7765" s="2">
        <v>42900000</v>
      </c>
      <c r="AE7765">
        <v>5</v>
      </c>
      <c r="AF7765">
        <v>51393419</v>
      </c>
      <c r="AG7765" s="2">
        <v>51400000</v>
      </c>
      <c r="AH7765">
        <v>5</v>
      </c>
      <c r="AI7765">
        <v>63238033</v>
      </c>
      <c r="AJ7765" s="2">
        <v>63200000</v>
      </c>
      <c r="AK7765">
        <v>5</v>
      </c>
      <c r="AL7765">
        <v>46275060</v>
      </c>
      <c r="AM7765" s="2">
        <v>46300000</v>
      </c>
      <c r="AO7765" t="e">
        <v>#N/A</v>
      </c>
      <c r="AP7765" t="e">
        <v>#N/A</v>
      </c>
    </row>
    <row r="7766" spans="1:42" x14ac:dyDescent="0.25">
      <c r="A7766" t="s">
        <v>21563</v>
      </c>
      <c r="B7766" t="s">
        <v>21564</v>
      </c>
      <c r="C7766" t="s">
        <v>21565</v>
      </c>
      <c r="D7766">
        <v>16</v>
      </c>
      <c r="E7766">
        <v>155940709</v>
      </c>
      <c r="F7766" s="2">
        <v>156000000</v>
      </c>
      <c r="G7766">
        <v>16</v>
      </c>
      <c r="H7766">
        <v>399807923</v>
      </c>
      <c r="I7766" s="2">
        <v>400000000</v>
      </c>
      <c r="J7766">
        <v>16</v>
      </c>
      <c r="K7766">
        <v>229503995</v>
      </c>
      <c r="L7766" s="2">
        <v>230000000</v>
      </c>
      <c r="M7766">
        <v>16</v>
      </c>
      <c r="N7766">
        <v>100726544</v>
      </c>
      <c r="O7766" s="2">
        <v>101000000</v>
      </c>
      <c r="P7766">
        <v>16</v>
      </c>
      <c r="Q7766">
        <v>292202401</v>
      </c>
      <c r="R7766" s="2">
        <v>292000000</v>
      </c>
      <c r="S7766">
        <v>16</v>
      </c>
      <c r="T7766">
        <v>226607399</v>
      </c>
      <c r="U7766" s="2">
        <v>227000000</v>
      </c>
      <c r="V7766">
        <v>16</v>
      </c>
      <c r="W7766">
        <v>254229330</v>
      </c>
      <c r="X7766" s="2">
        <v>245000000</v>
      </c>
      <c r="Y7766">
        <v>16</v>
      </c>
      <c r="Z7766">
        <v>217347499</v>
      </c>
      <c r="AA7766" s="2">
        <v>217000000</v>
      </c>
      <c r="AB7766">
        <v>16</v>
      </c>
      <c r="AC7766">
        <v>119232430</v>
      </c>
      <c r="AD7766" s="2">
        <v>119000000</v>
      </c>
      <c r="AE7766">
        <v>16</v>
      </c>
      <c r="AF7766">
        <v>143292226</v>
      </c>
      <c r="AG7766" s="2">
        <v>143000000</v>
      </c>
      <c r="AH7766">
        <v>16</v>
      </c>
      <c r="AI7766">
        <v>149359779</v>
      </c>
      <c r="AJ7766" s="2">
        <v>149000000</v>
      </c>
      <c r="AK7766">
        <v>16</v>
      </c>
      <c r="AL7766">
        <v>111140590</v>
      </c>
      <c r="AM7766" s="2">
        <v>111000000</v>
      </c>
      <c r="AO7766" t="e">
        <v>#N/A</v>
      </c>
      <c r="AP7766" t="e">
        <v>#N/A</v>
      </c>
    </row>
    <row r="7767" spans="1:42" x14ac:dyDescent="0.25">
      <c r="A7767" t="s">
        <v>16411</v>
      </c>
      <c r="B7767" t="s">
        <v>16412</v>
      </c>
      <c r="C7767" t="s">
        <v>16413</v>
      </c>
      <c r="D7767">
        <v>9</v>
      </c>
      <c r="E7767">
        <v>158293920</v>
      </c>
      <c r="F7767" s="2">
        <v>171000000</v>
      </c>
      <c r="G7767">
        <v>9</v>
      </c>
      <c r="H7767">
        <v>286846243</v>
      </c>
      <c r="I7767" s="2">
        <v>313000000</v>
      </c>
      <c r="J7767">
        <v>9</v>
      </c>
      <c r="K7767">
        <v>193846398</v>
      </c>
      <c r="L7767" s="2">
        <v>207000000</v>
      </c>
      <c r="M7767">
        <v>9</v>
      </c>
      <c r="N7767">
        <v>139654167</v>
      </c>
      <c r="O7767" s="2">
        <v>150000000</v>
      </c>
      <c r="P7767">
        <v>9</v>
      </c>
      <c r="Q7767">
        <v>274278698</v>
      </c>
      <c r="R7767" s="2">
        <v>177000000</v>
      </c>
      <c r="S7767">
        <v>9</v>
      </c>
      <c r="T7767">
        <v>118420137</v>
      </c>
      <c r="U7767" s="2">
        <v>128000000</v>
      </c>
      <c r="V7767">
        <v>9</v>
      </c>
      <c r="W7767">
        <v>170309227</v>
      </c>
      <c r="X7767" s="2">
        <v>175000000</v>
      </c>
      <c r="Y7767">
        <v>9</v>
      </c>
      <c r="Z7767">
        <v>175855869</v>
      </c>
      <c r="AA7767" s="2">
        <v>193000000</v>
      </c>
      <c r="AB7767">
        <v>9</v>
      </c>
      <c r="AC7767">
        <v>179711823</v>
      </c>
      <c r="AD7767" s="2">
        <v>190000000</v>
      </c>
      <c r="AE7767">
        <v>9</v>
      </c>
      <c r="AF7767">
        <v>193607434</v>
      </c>
      <c r="AG7767" s="2">
        <v>204000000</v>
      </c>
      <c r="AH7767">
        <v>9</v>
      </c>
      <c r="AI7767">
        <v>180646469</v>
      </c>
      <c r="AJ7767" s="2">
        <v>195000000</v>
      </c>
      <c r="AK7767">
        <v>9</v>
      </c>
      <c r="AL7767">
        <v>154166645</v>
      </c>
      <c r="AM7767" s="2">
        <v>167000000</v>
      </c>
      <c r="AO7767" t="e">
        <v>#N/A</v>
      </c>
      <c r="AP7767" t="e">
        <v>#N/A</v>
      </c>
    </row>
    <row r="7768" spans="1:42" x14ac:dyDescent="0.25">
      <c r="A7768" t="s">
        <v>8185</v>
      </c>
      <c r="B7768" t="s">
        <v>8186</v>
      </c>
      <c r="C7768" t="s">
        <v>8187</v>
      </c>
      <c r="D7768">
        <v>4</v>
      </c>
      <c r="E7768">
        <v>28519786</v>
      </c>
      <c r="F7768" s="2">
        <v>28500000</v>
      </c>
      <c r="G7768">
        <v>4</v>
      </c>
      <c r="H7768">
        <v>34221265</v>
      </c>
      <c r="I7768" s="2">
        <v>34200000</v>
      </c>
      <c r="J7768">
        <v>4</v>
      </c>
      <c r="K7768">
        <v>62547111</v>
      </c>
      <c r="L7768" s="2">
        <v>62500000</v>
      </c>
      <c r="M7768">
        <v>4</v>
      </c>
      <c r="N7768">
        <v>34792241</v>
      </c>
      <c r="O7768" s="2">
        <v>34800000</v>
      </c>
      <c r="P7768">
        <v>4</v>
      </c>
      <c r="Q7768">
        <v>140953324</v>
      </c>
      <c r="R7768" s="2">
        <v>141000000</v>
      </c>
      <c r="S7768">
        <v>4</v>
      </c>
      <c r="T7768">
        <v>119267099</v>
      </c>
      <c r="U7768" s="2">
        <v>119000000</v>
      </c>
      <c r="V7768">
        <v>4</v>
      </c>
      <c r="W7768">
        <v>132561071</v>
      </c>
      <c r="X7768" s="2">
        <v>133000000</v>
      </c>
      <c r="Y7768">
        <v>4</v>
      </c>
      <c r="Z7768">
        <v>36474987</v>
      </c>
      <c r="AA7768" s="2">
        <v>36500000</v>
      </c>
      <c r="AB7768">
        <v>4</v>
      </c>
      <c r="AC7768">
        <v>30216314</v>
      </c>
      <c r="AD7768" s="2">
        <v>30200000</v>
      </c>
      <c r="AE7768">
        <v>4</v>
      </c>
      <c r="AF7768">
        <v>99967768</v>
      </c>
      <c r="AG7768" s="2">
        <v>100000000</v>
      </c>
      <c r="AH7768">
        <v>4</v>
      </c>
      <c r="AI7768">
        <v>12369250</v>
      </c>
      <c r="AJ7768" s="2">
        <v>12400000</v>
      </c>
      <c r="AK7768">
        <v>4</v>
      </c>
      <c r="AL7768">
        <v>252688953</v>
      </c>
      <c r="AM7768" s="2">
        <v>253000000</v>
      </c>
      <c r="AO7768" t="e">
        <v>#N/A</v>
      </c>
      <c r="AP7768" t="e">
        <v>#N/A</v>
      </c>
    </row>
    <row r="7769" spans="1:42" x14ac:dyDescent="0.25">
      <c r="A7769" t="s">
        <v>2521</v>
      </c>
      <c r="B7769" t="s">
        <v>2522</v>
      </c>
      <c r="C7769" t="s">
        <v>2523</v>
      </c>
      <c r="D7769">
        <v>2</v>
      </c>
      <c r="E7769">
        <v>7629535</v>
      </c>
      <c r="F7769" s="2">
        <v>7630000</v>
      </c>
      <c r="G7769">
        <v>2</v>
      </c>
      <c r="H7769">
        <v>15060364</v>
      </c>
      <c r="I7769" s="2">
        <v>15100000</v>
      </c>
      <c r="J7769">
        <v>2</v>
      </c>
      <c r="K7769">
        <v>13846284</v>
      </c>
      <c r="L7769" s="2">
        <v>13800000</v>
      </c>
      <c r="M7769">
        <v>2</v>
      </c>
      <c r="N7769">
        <v>81427202</v>
      </c>
      <c r="O7769" s="2">
        <v>81400000</v>
      </c>
      <c r="P7769">
        <v>2</v>
      </c>
      <c r="Q7769">
        <v>12021466</v>
      </c>
      <c r="R7769" s="2">
        <v>12000000</v>
      </c>
      <c r="S7769">
        <v>2</v>
      </c>
      <c r="T7769">
        <v>1464834</v>
      </c>
      <c r="U7769" s="2">
        <v>1460000</v>
      </c>
      <c r="V7769">
        <v>2</v>
      </c>
      <c r="W7769">
        <v>2622751</v>
      </c>
      <c r="X7769" s="2">
        <v>2620000</v>
      </c>
      <c r="Y7769">
        <v>2</v>
      </c>
      <c r="Z7769">
        <v>2475149</v>
      </c>
      <c r="AA7769" s="2">
        <v>2480000</v>
      </c>
      <c r="AB7769">
        <v>2</v>
      </c>
      <c r="AC7769">
        <v>2058187</v>
      </c>
      <c r="AD7769" s="2">
        <v>2060000</v>
      </c>
      <c r="AE7769">
        <v>2</v>
      </c>
      <c r="AF7769">
        <v>4963915</v>
      </c>
      <c r="AG7769" s="2">
        <v>4960000</v>
      </c>
      <c r="AH7769">
        <v>2</v>
      </c>
      <c r="AI7769">
        <v>1746176</v>
      </c>
      <c r="AJ7769" s="2">
        <v>1750000</v>
      </c>
      <c r="AK7769">
        <v>2</v>
      </c>
      <c r="AL7769">
        <v>8659567</v>
      </c>
      <c r="AM7769" s="2">
        <v>8660000</v>
      </c>
      <c r="AO7769" t="e">
        <v>#N/A</v>
      </c>
      <c r="AP7769" t="e">
        <v>#N/A</v>
      </c>
    </row>
    <row r="7770" spans="1:42" x14ac:dyDescent="0.25">
      <c r="A7770" t="s">
        <v>12205</v>
      </c>
      <c r="B7770" t="s">
        <v>12206</v>
      </c>
      <c r="C7770" t="s">
        <v>12207</v>
      </c>
      <c r="D7770">
        <v>6</v>
      </c>
      <c r="E7770">
        <v>34867588</v>
      </c>
      <c r="F7770" s="2">
        <v>34900000</v>
      </c>
      <c r="G7770">
        <v>6</v>
      </c>
      <c r="H7770">
        <v>74727345</v>
      </c>
      <c r="I7770" s="2">
        <v>74700000</v>
      </c>
      <c r="J7770">
        <v>6</v>
      </c>
      <c r="K7770">
        <v>56102060</v>
      </c>
      <c r="L7770" s="2">
        <v>56100000</v>
      </c>
      <c r="M7770">
        <v>6</v>
      </c>
      <c r="N7770">
        <v>47254237</v>
      </c>
      <c r="O7770" s="2">
        <v>47300000</v>
      </c>
      <c r="P7770">
        <v>6</v>
      </c>
      <c r="Q7770">
        <v>73532233</v>
      </c>
      <c r="R7770" s="2">
        <v>73500000</v>
      </c>
      <c r="S7770">
        <v>6</v>
      </c>
      <c r="T7770">
        <v>116174573</v>
      </c>
      <c r="U7770" s="2">
        <v>116000000</v>
      </c>
      <c r="V7770">
        <v>6</v>
      </c>
      <c r="W7770">
        <v>31340482</v>
      </c>
      <c r="X7770" s="2">
        <v>31300000</v>
      </c>
      <c r="Y7770">
        <v>6</v>
      </c>
      <c r="Z7770">
        <v>65856927</v>
      </c>
      <c r="AA7770" s="2">
        <v>65900000</v>
      </c>
      <c r="AB7770">
        <v>6</v>
      </c>
      <c r="AC7770">
        <v>29659413</v>
      </c>
      <c r="AD7770" s="2">
        <v>29700000</v>
      </c>
      <c r="AE7770">
        <v>6</v>
      </c>
      <c r="AF7770">
        <v>25443004</v>
      </c>
      <c r="AG7770" s="2">
        <v>25400000</v>
      </c>
      <c r="AH7770">
        <v>6</v>
      </c>
      <c r="AI7770">
        <v>70266811</v>
      </c>
      <c r="AJ7770" s="2">
        <v>70300000</v>
      </c>
      <c r="AK7770">
        <v>6</v>
      </c>
      <c r="AL7770">
        <v>47965282</v>
      </c>
      <c r="AM7770" s="2">
        <v>48000000</v>
      </c>
      <c r="AO7770" t="e">
        <v>#N/A</v>
      </c>
      <c r="AP7770" t="e">
        <v>#N/A</v>
      </c>
    </row>
    <row r="7771" spans="1:42" x14ac:dyDescent="0.25">
      <c r="A7771" t="s">
        <v>10312</v>
      </c>
      <c r="B7771" t="s">
        <v>10313</v>
      </c>
      <c r="C7771" t="s">
        <v>10314</v>
      </c>
      <c r="D7771">
        <v>5</v>
      </c>
      <c r="E7771">
        <v>27759521</v>
      </c>
      <c r="F7771" s="2">
        <v>27800000</v>
      </c>
      <c r="G7771">
        <v>5</v>
      </c>
      <c r="H7771">
        <v>55530083</v>
      </c>
      <c r="I7771" s="2">
        <v>55500000</v>
      </c>
      <c r="J7771">
        <v>5</v>
      </c>
      <c r="K7771">
        <v>39101275</v>
      </c>
      <c r="L7771" s="2">
        <v>39100000</v>
      </c>
      <c r="M7771">
        <v>5</v>
      </c>
      <c r="N7771">
        <v>27403805</v>
      </c>
      <c r="O7771" s="2">
        <v>27400000</v>
      </c>
      <c r="P7771">
        <v>5</v>
      </c>
      <c r="Q7771">
        <v>41083713</v>
      </c>
      <c r="R7771" s="2">
        <v>41100000</v>
      </c>
      <c r="S7771">
        <v>5</v>
      </c>
      <c r="T7771">
        <v>29085846</v>
      </c>
      <c r="U7771" s="2">
        <v>29100000</v>
      </c>
      <c r="V7771">
        <v>5</v>
      </c>
      <c r="W7771">
        <v>14914603</v>
      </c>
      <c r="X7771" s="2">
        <v>14900000</v>
      </c>
      <c r="Y7771">
        <v>5</v>
      </c>
      <c r="Z7771">
        <v>52052206</v>
      </c>
      <c r="AA7771" s="2">
        <v>45000000</v>
      </c>
      <c r="AB7771">
        <v>5</v>
      </c>
      <c r="AC7771">
        <v>26901464</v>
      </c>
      <c r="AD7771" s="2">
        <v>26900000</v>
      </c>
      <c r="AE7771">
        <v>5</v>
      </c>
      <c r="AF7771">
        <v>15410706</v>
      </c>
      <c r="AG7771" s="2">
        <v>15400000</v>
      </c>
      <c r="AH7771">
        <v>5</v>
      </c>
      <c r="AI7771">
        <v>26255745</v>
      </c>
      <c r="AJ7771" s="2">
        <v>26300000</v>
      </c>
      <c r="AK7771">
        <v>5</v>
      </c>
      <c r="AL7771">
        <v>22219047</v>
      </c>
      <c r="AM7771" s="2">
        <v>22200000</v>
      </c>
      <c r="AO7771" t="e">
        <v>#N/A</v>
      </c>
      <c r="AP7771" t="e">
        <v>#N/A</v>
      </c>
    </row>
    <row r="7772" spans="1:42" x14ac:dyDescent="0.25">
      <c r="A7772" t="s">
        <v>19928</v>
      </c>
      <c r="B7772" t="s">
        <v>19929</v>
      </c>
      <c r="C7772" t="s">
        <v>19930</v>
      </c>
      <c r="D7772">
        <v>13</v>
      </c>
      <c r="E7772">
        <v>182291313</v>
      </c>
      <c r="F7772" s="2">
        <v>182000000</v>
      </c>
      <c r="G7772">
        <v>13</v>
      </c>
      <c r="H7772">
        <v>236896653</v>
      </c>
      <c r="I7772" s="2">
        <v>237000000</v>
      </c>
      <c r="J7772">
        <v>13</v>
      </c>
      <c r="K7772">
        <v>200108483</v>
      </c>
      <c r="L7772" s="2">
        <v>200000000</v>
      </c>
      <c r="M7772">
        <v>13</v>
      </c>
      <c r="N7772">
        <v>401196351</v>
      </c>
      <c r="O7772" s="2">
        <v>401000000</v>
      </c>
      <c r="P7772">
        <v>13</v>
      </c>
      <c r="Q7772">
        <v>235249758</v>
      </c>
      <c r="R7772" s="2">
        <v>235000000</v>
      </c>
      <c r="S7772">
        <v>13</v>
      </c>
      <c r="T7772">
        <v>458203810</v>
      </c>
      <c r="U7772" s="2">
        <v>458000000</v>
      </c>
      <c r="V7772">
        <v>13</v>
      </c>
      <c r="W7772">
        <v>431288111</v>
      </c>
      <c r="X7772" s="2">
        <v>431000000</v>
      </c>
      <c r="Y7772">
        <v>13</v>
      </c>
      <c r="Z7772">
        <v>169778311</v>
      </c>
      <c r="AA7772" s="2">
        <v>170000000</v>
      </c>
      <c r="AB7772">
        <v>13</v>
      </c>
      <c r="AC7772">
        <v>175323283</v>
      </c>
      <c r="AD7772" s="2">
        <v>175000000</v>
      </c>
      <c r="AE7772">
        <v>13</v>
      </c>
      <c r="AF7772">
        <v>130459621</v>
      </c>
      <c r="AG7772" s="2">
        <v>130000000</v>
      </c>
      <c r="AH7772">
        <v>13</v>
      </c>
      <c r="AI7772">
        <v>246907351</v>
      </c>
      <c r="AJ7772" s="2">
        <v>247000000</v>
      </c>
      <c r="AK7772">
        <v>13</v>
      </c>
      <c r="AL7772">
        <v>155512300</v>
      </c>
      <c r="AM7772" s="2">
        <v>156000000</v>
      </c>
      <c r="AO7772" t="e">
        <v>#N/A</v>
      </c>
      <c r="AP7772" t="e">
        <v>#N/A</v>
      </c>
    </row>
    <row r="7773" spans="1:42" x14ac:dyDescent="0.25">
      <c r="A7773" t="s">
        <v>8188</v>
      </c>
      <c r="B7773" t="s">
        <v>8189</v>
      </c>
      <c r="C7773" t="s">
        <v>8190</v>
      </c>
      <c r="D7773">
        <v>4</v>
      </c>
      <c r="E7773">
        <v>8086024</v>
      </c>
      <c r="F7773" s="2">
        <v>8090000</v>
      </c>
      <c r="G7773">
        <v>4</v>
      </c>
      <c r="H7773">
        <v>56367642</v>
      </c>
      <c r="I7773" s="2">
        <v>56400000</v>
      </c>
      <c r="J7773">
        <v>4</v>
      </c>
      <c r="K7773">
        <v>40487834</v>
      </c>
      <c r="L7773" s="2">
        <v>40500000</v>
      </c>
      <c r="M7773">
        <v>4</v>
      </c>
      <c r="N7773">
        <v>15699119</v>
      </c>
      <c r="O7773" s="2">
        <v>15700000</v>
      </c>
      <c r="P7773">
        <v>4</v>
      </c>
      <c r="Q7773">
        <v>16103459</v>
      </c>
      <c r="R7773" s="2">
        <v>16100000</v>
      </c>
      <c r="S7773">
        <v>4</v>
      </c>
      <c r="T7773">
        <v>29584898</v>
      </c>
      <c r="U7773" s="2">
        <v>29600000</v>
      </c>
      <c r="V7773">
        <v>4</v>
      </c>
      <c r="W7773">
        <v>15991370</v>
      </c>
      <c r="X7773" s="2">
        <v>16000000</v>
      </c>
      <c r="Y7773">
        <v>4</v>
      </c>
      <c r="Z7773">
        <v>162732205</v>
      </c>
      <c r="AA7773" s="2">
        <v>163000000</v>
      </c>
      <c r="AB7773">
        <v>4</v>
      </c>
      <c r="AC7773">
        <v>34550268</v>
      </c>
      <c r="AD7773" s="2">
        <v>34600000</v>
      </c>
      <c r="AE7773">
        <v>4</v>
      </c>
      <c r="AF7773">
        <v>38547259</v>
      </c>
      <c r="AG7773" s="2">
        <v>38500000</v>
      </c>
      <c r="AH7773">
        <v>4</v>
      </c>
      <c r="AI7773">
        <v>19802379</v>
      </c>
      <c r="AJ7773" s="2">
        <v>19800000</v>
      </c>
      <c r="AK7773">
        <v>4</v>
      </c>
      <c r="AL7773">
        <v>24025619</v>
      </c>
      <c r="AM7773" s="2">
        <v>24000000</v>
      </c>
      <c r="AO7773" t="e">
        <v>#N/A</v>
      </c>
      <c r="AP7773" t="e">
        <v>#N/A</v>
      </c>
    </row>
    <row r="7774" spans="1:42" x14ac:dyDescent="0.25">
      <c r="A7774" t="s">
        <v>12208</v>
      </c>
      <c r="B7774" t="s">
        <v>12209</v>
      </c>
      <c r="C7774" t="s">
        <v>12210</v>
      </c>
      <c r="D7774">
        <v>6</v>
      </c>
      <c r="E7774">
        <v>83923530</v>
      </c>
      <c r="F7774" s="2">
        <v>83900000</v>
      </c>
      <c r="G7774">
        <v>6</v>
      </c>
      <c r="H7774">
        <v>93025730</v>
      </c>
      <c r="I7774" s="2">
        <v>93000000</v>
      </c>
      <c r="J7774">
        <v>6</v>
      </c>
      <c r="K7774">
        <v>54175639</v>
      </c>
      <c r="L7774" s="2">
        <v>54200000</v>
      </c>
      <c r="M7774">
        <v>6</v>
      </c>
      <c r="N7774">
        <v>46301317</v>
      </c>
      <c r="O7774" s="2">
        <v>46300000</v>
      </c>
      <c r="P7774">
        <v>6</v>
      </c>
      <c r="Q7774">
        <v>59810771</v>
      </c>
      <c r="R7774" s="2">
        <v>59800000</v>
      </c>
      <c r="S7774">
        <v>6</v>
      </c>
      <c r="T7774">
        <v>76585571</v>
      </c>
      <c r="U7774" s="2">
        <v>76600000</v>
      </c>
      <c r="V7774">
        <v>6</v>
      </c>
      <c r="W7774">
        <v>42121968</v>
      </c>
      <c r="X7774" s="2">
        <v>42100000</v>
      </c>
      <c r="Y7774">
        <v>6</v>
      </c>
      <c r="Z7774">
        <v>53116898</v>
      </c>
      <c r="AA7774" s="2">
        <v>53100000</v>
      </c>
      <c r="AB7774">
        <v>6</v>
      </c>
      <c r="AC7774">
        <v>60775769</v>
      </c>
      <c r="AD7774" s="2">
        <v>60800000</v>
      </c>
      <c r="AE7774">
        <v>6</v>
      </c>
      <c r="AF7774">
        <v>55460327</v>
      </c>
      <c r="AG7774" s="2">
        <v>55500000</v>
      </c>
      <c r="AH7774">
        <v>6</v>
      </c>
      <c r="AI7774">
        <v>34536771</v>
      </c>
      <c r="AJ7774" s="2">
        <v>34500000</v>
      </c>
      <c r="AK7774">
        <v>6</v>
      </c>
      <c r="AL7774">
        <v>41866580</v>
      </c>
      <c r="AM7774" s="2">
        <v>41900000</v>
      </c>
      <c r="AO7774" t="e">
        <v>#N/A</v>
      </c>
      <c r="AP7774" t="e">
        <v>#N/A</v>
      </c>
    </row>
    <row r="7775" spans="1:42" x14ac:dyDescent="0.25">
      <c r="A7775" t="s">
        <v>15277</v>
      </c>
      <c r="B7775" t="s">
        <v>15278</v>
      </c>
      <c r="C7775" t="s">
        <v>15279</v>
      </c>
      <c r="D7775">
        <v>8</v>
      </c>
      <c r="E7775">
        <v>230936906</v>
      </c>
      <c r="F7775" s="2">
        <v>250000000</v>
      </c>
      <c r="G7775">
        <v>8</v>
      </c>
      <c r="H7775">
        <v>757387177</v>
      </c>
      <c r="I7775" s="2">
        <v>800000000</v>
      </c>
      <c r="J7775">
        <v>8</v>
      </c>
      <c r="K7775">
        <v>168544431</v>
      </c>
      <c r="L7775" s="2">
        <v>200000000</v>
      </c>
      <c r="M7775">
        <v>8</v>
      </c>
      <c r="N7775">
        <v>222630095</v>
      </c>
      <c r="O7775" s="2">
        <v>243000000</v>
      </c>
      <c r="P7775">
        <v>8</v>
      </c>
      <c r="Q7775">
        <v>210346966</v>
      </c>
      <c r="R7775" s="2">
        <v>234000000</v>
      </c>
      <c r="S7775">
        <v>8</v>
      </c>
      <c r="T7775">
        <v>179720702</v>
      </c>
      <c r="U7775" s="2">
        <v>196000000</v>
      </c>
      <c r="V7775">
        <v>8</v>
      </c>
      <c r="W7775">
        <v>150569513</v>
      </c>
      <c r="X7775" s="2">
        <v>159000000</v>
      </c>
      <c r="Y7775">
        <v>8</v>
      </c>
      <c r="Z7775">
        <v>145937875</v>
      </c>
      <c r="AA7775" s="2">
        <v>154000000</v>
      </c>
      <c r="AB7775">
        <v>8</v>
      </c>
      <c r="AC7775">
        <v>130758112</v>
      </c>
      <c r="AD7775" s="2">
        <v>141000000</v>
      </c>
      <c r="AE7775">
        <v>8</v>
      </c>
      <c r="AF7775">
        <v>183176296</v>
      </c>
      <c r="AG7775" s="2">
        <v>189000000</v>
      </c>
      <c r="AH7775">
        <v>8</v>
      </c>
      <c r="AI7775">
        <v>155352197</v>
      </c>
      <c r="AJ7775" s="2">
        <v>162000000</v>
      </c>
      <c r="AK7775">
        <v>8</v>
      </c>
      <c r="AL7775">
        <v>140358764</v>
      </c>
      <c r="AM7775" s="2">
        <v>152000000</v>
      </c>
      <c r="AO7775" t="e">
        <v>#N/A</v>
      </c>
      <c r="AP7775" t="e">
        <v>#N/A</v>
      </c>
    </row>
    <row r="7776" spans="1:42" x14ac:dyDescent="0.25">
      <c r="A7776" t="s">
        <v>12211</v>
      </c>
      <c r="B7776" t="s">
        <v>12212</v>
      </c>
      <c r="C7776" t="s">
        <v>12213</v>
      </c>
      <c r="D7776">
        <v>6</v>
      </c>
      <c r="E7776">
        <v>12460920</v>
      </c>
      <c r="F7776" s="2">
        <v>12500000</v>
      </c>
      <c r="G7776">
        <v>6</v>
      </c>
      <c r="H7776">
        <v>14209283</v>
      </c>
      <c r="I7776" s="2">
        <v>14200000</v>
      </c>
      <c r="J7776">
        <v>6</v>
      </c>
      <c r="K7776">
        <v>16590625</v>
      </c>
      <c r="L7776" s="2">
        <v>16600000</v>
      </c>
      <c r="M7776">
        <v>6</v>
      </c>
      <c r="N7776">
        <v>18016645</v>
      </c>
      <c r="O7776" s="2">
        <v>18000000</v>
      </c>
      <c r="P7776">
        <v>6</v>
      </c>
      <c r="Q7776">
        <v>17769189</v>
      </c>
      <c r="R7776" s="2">
        <v>17800000</v>
      </c>
      <c r="S7776">
        <v>6</v>
      </c>
      <c r="T7776">
        <v>15795802</v>
      </c>
      <c r="U7776" s="2">
        <v>15800000</v>
      </c>
      <c r="V7776">
        <v>6</v>
      </c>
      <c r="W7776">
        <v>13870433</v>
      </c>
      <c r="X7776" s="2">
        <v>13900000</v>
      </c>
      <c r="Y7776">
        <v>6</v>
      </c>
      <c r="Z7776">
        <v>32569333</v>
      </c>
      <c r="AA7776" s="2">
        <v>32600000</v>
      </c>
      <c r="AB7776">
        <v>6</v>
      </c>
      <c r="AC7776">
        <v>13608164</v>
      </c>
      <c r="AD7776" s="2">
        <v>13600000</v>
      </c>
      <c r="AE7776">
        <v>6</v>
      </c>
      <c r="AF7776">
        <v>12035183</v>
      </c>
      <c r="AG7776" s="2">
        <v>12000000</v>
      </c>
      <c r="AH7776">
        <v>6</v>
      </c>
      <c r="AI7776">
        <v>9539210</v>
      </c>
      <c r="AJ7776" s="2">
        <v>9540000</v>
      </c>
      <c r="AK7776">
        <v>6</v>
      </c>
      <c r="AL7776">
        <v>6031688</v>
      </c>
      <c r="AM7776" s="2">
        <v>6030000</v>
      </c>
      <c r="AO7776" t="e">
        <v>#N/A</v>
      </c>
      <c r="AP7776" t="e">
        <v>#N/A</v>
      </c>
    </row>
    <row r="7777" spans="1:42" x14ac:dyDescent="0.25">
      <c r="A7777" t="s">
        <v>10315</v>
      </c>
      <c r="B7777" t="s">
        <v>10316</v>
      </c>
      <c r="C7777" t="s">
        <v>10317</v>
      </c>
      <c r="D7777">
        <v>5</v>
      </c>
      <c r="E7777">
        <v>101596773</v>
      </c>
      <c r="F7777" s="2">
        <v>102000000</v>
      </c>
      <c r="G7777">
        <v>5</v>
      </c>
      <c r="H7777">
        <v>86170642</v>
      </c>
      <c r="I7777" s="2">
        <v>86200000</v>
      </c>
      <c r="J7777">
        <v>5</v>
      </c>
      <c r="K7777">
        <v>92865009</v>
      </c>
      <c r="L7777" s="2">
        <v>92900000</v>
      </c>
      <c r="M7777">
        <v>5</v>
      </c>
      <c r="N7777">
        <v>51692231</v>
      </c>
      <c r="O7777" s="2">
        <v>51700000</v>
      </c>
      <c r="P7777">
        <v>5</v>
      </c>
      <c r="Q7777">
        <v>50371648</v>
      </c>
      <c r="R7777" s="2">
        <v>50400000</v>
      </c>
      <c r="S7777">
        <v>5</v>
      </c>
      <c r="T7777">
        <v>109868761</v>
      </c>
      <c r="U7777" s="2">
        <v>110000000</v>
      </c>
      <c r="V7777">
        <v>5</v>
      </c>
      <c r="W7777">
        <v>262677472</v>
      </c>
      <c r="X7777" s="2">
        <v>263000000</v>
      </c>
      <c r="Y7777">
        <v>5</v>
      </c>
      <c r="Z7777">
        <v>54428553</v>
      </c>
      <c r="AA7777" s="2">
        <v>54400000</v>
      </c>
      <c r="AB7777">
        <v>5</v>
      </c>
      <c r="AC7777">
        <v>63605681</v>
      </c>
      <c r="AD7777" s="2">
        <v>63600000</v>
      </c>
      <c r="AE7777">
        <v>5</v>
      </c>
      <c r="AF7777">
        <v>31612447</v>
      </c>
      <c r="AG7777" s="2">
        <v>31600000</v>
      </c>
      <c r="AH7777">
        <v>5</v>
      </c>
      <c r="AI7777">
        <v>37724236</v>
      </c>
      <c r="AJ7777" s="2">
        <v>37700000</v>
      </c>
      <c r="AK7777">
        <v>5</v>
      </c>
      <c r="AL7777">
        <v>34969586</v>
      </c>
      <c r="AM7777" s="2">
        <v>30500000</v>
      </c>
      <c r="AO7777" t="e">
        <v>#N/A</v>
      </c>
      <c r="AP7777" t="e">
        <v>#N/A</v>
      </c>
    </row>
    <row r="7778" spans="1:42" x14ac:dyDescent="0.25">
      <c r="A7778" t="s">
        <v>18464</v>
      </c>
      <c r="B7778" t="s">
        <v>18465</v>
      </c>
      <c r="C7778" t="s">
        <v>18466</v>
      </c>
      <c r="D7778">
        <v>11</v>
      </c>
      <c r="E7778">
        <v>379839920</v>
      </c>
      <c r="F7778" s="2">
        <v>380000000</v>
      </c>
      <c r="G7778">
        <v>11</v>
      </c>
      <c r="H7778">
        <v>259614434</v>
      </c>
      <c r="I7778" s="2">
        <v>260000000</v>
      </c>
      <c r="J7778">
        <v>11</v>
      </c>
      <c r="K7778">
        <v>180109416</v>
      </c>
      <c r="L7778" s="2">
        <v>180000000</v>
      </c>
      <c r="M7778">
        <v>11</v>
      </c>
      <c r="N7778">
        <v>121964210</v>
      </c>
      <c r="O7778" s="2">
        <v>122000000</v>
      </c>
      <c r="P7778">
        <v>11</v>
      </c>
      <c r="Q7778">
        <v>277877335</v>
      </c>
      <c r="R7778" s="2">
        <v>278000000</v>
      </c>
      <c r="S7778">
        <v>11</v>
      </c>
      <c r="T7778">
        <v>137923561</v>
      </c>
      <c r="U7778" s="2">
        <v>138000000</v>
      </c>
      <c r="V7778">
        <v>11</v>
      </c>
      <c r="W7778">
        <v>254706399</v>
      </c>
      <c r="X7778" s="2">
        <v>181000000</v>
      </c>
      <c r="Y7778">
        <v>11</v>
      </c>
      <c r="Z7778">
        <v>247520218</v>
      </c>
      <c r="AA7778" s="2">
        <v>248000000</v>
      </c>
      <c r="AB7778">
        <v>11</v>
      </c>
      <c r="AC7778">
        <v>120657577</v>
      </c>
      <c r="AD7778" s="2">
        <v>121000000</v>
      </c>
      <c r="AE7778">
        <v>11</v>
      </c>
      <c r="AF7778">
        <v>186636191</v>
      </c>
      <c r="AG7778" s="2">
        <v>187000000</v>
      </c>
      <c r="AH7778">
        <v>11</v>
      </c>
      <c r="AI7778">
        <v>138455500</v>
      </c>
      <c r="AJ7778" s="2">
        <v>138000000</v>
      </c>
      <c r="AK7778">
        <v>11</v>
      </c>
      <c r="AL7778">
        <v>126624924</v>
      </c>
      <c r="AM7778" s="2">
        <v>127000000</v>
      </c>
      <c r="AO7778" t="e">
        <v>#N/A</v>
      </c>
      <c r="AP7778" t="e">
        <v>#N/A</v>
      </c>
    </row>
    <row r="7779" spans="1:42" x14ac:dyDescent="0.25">
      <c r="A7779" t="s">
        <v>10318</v>
      </c>
      <c r="B7779" t="s">
        <v>10319</v>
      </c>
      <c r="C7779" t="s">
        <v>10320</v>
      </c>
      <c r="D7779">
        <v>5</v>
      </c>
      <c r="E7779">
        <v>30755552</v>
      </c>
      <c r="F7779" s="2">
        <v>37700000</v>
      </c>
      <c r="G7779">
        <v>5</v>
      </c>
      <c r="H7779">
        <v>74689706</v>
      </c>
      <c r="I7779" s="2">
        <v>86300000</v>
      </c>
      <c r="J7779">
        <v>5</v>
      </c>
      <c r="K7779">
        <v>42508515</v>
      </c>
      <c r="L7779" s="2">
        <v>48700000</v>
      </c>
      <c r="M7779">
        <v>5</v>
      </c>
      <c r="N7779">
        <v>26088619</v>
      </c>
      <c r="O7779" s="2">
        <v>30700000</v>
      </c>
      <c r="P7779">
        <v>5</v>
      </c>
      <c r="Q7779">
        <v>41512403</v>
      </c>
      <c r="R7779" s="2">
        <v>46100000</v>
      </c>
      <c r="S7779">
        <v>5</v>
      </c>
      <c r="T7779">
        <v>45276952</v>
      </c>
      <c r="U7779" s="2">
        <v>51000000</v>
      </c>
      <c r="V7779">
        <v>5</v>
      </c>
      <c r="W7779">
        <v>25103463</v>
      </c>
      <c r="X7779" s="2">
        <v>30800000</v>
      </c>
      <c r="Y7779">
        <v>5</v>
      </c>
      <c r="Z7779">
        <v>45748707</v>
      </c>
      <c r="AA7779" s="2">
        <v>35100000</v>
      </c>
      <c r="AB7779">
        <v>5</v>
      </c>
      <c r="AC7779">
        <v>25044352</v>
      </c>
      <c r="AD7779" s="2">
        <v>27700000</v>
      </c>
      <c r="AE7779">
        <v>5</v>
      </c>
      <c r="AF7779">
        <v>24707851</v>
      </c>
      <c r="AG7779" s="2">
        <v>29300000</v>
      </c>
      <c r="AH7779">
        <v>5</v>
      </c>
      <c r="AI7779">
        <v>14828342</v>
      </c>
      <c r="AJ7779" s="2">
        <v>19000000</v>
      </c>
      <c r="AK7779">
        <v>5</v>
      </c>
      <c r="AL7779">
        <v>28121153</v>
      </c>
      <c r="AM7779" s="2">
        <v>31700000</v>
      </c>
      <c r="AO7779" t="e">
        <v>#N/A</v>
      </c>
      <c r="AP7779" t="e">
        <v>#N/A</v>
      </c>
    </row>
    <row r="7780" spans="1:42" x14ac:dyDescent="0.25">
      <c r="A7780" t="s">
        <v>27689</v>
      </c>
      <c r="B7780" t="s">
        <v>27688</v>
      </c>
      <c r="C7780" t="s">
        <v>27687</v>
      </c>
      <c r="D7780">
        <v>1</v>
      </c>
      <c r="E7780">
        <v>3134455</v>
      </c>
      <c r="F7780" s="2">
        <v>3130000</v>
      </c>
      <c r="G7780">
        <v>1</v>
      </c>
      <c r="H7780">
        <v>13354374</v>
      </c>
      <c r="I7780" s="2">
        <v>13400000</v>
      </c>
      <c r="J7780">
        <v>1</v>
      </c>
      <c r="K7780">
        <v>11155886</v>
      </c>
      <c r="L7780" s="2">
        <v>11200000</v>
      </c>
      <c r="M7780">
        <v>1</v>
      </c>
      <c r="N7780">
        <v>1327872</v>
      </c>
      <c r="O7780" s="2">
        <v>1330000</v>
      </c>
      <c r="P7780">
        <v>1</v>
      </c>
      <c r="Q7780">
        <v>1789515</v>
      </c>
      <c r="R7780" s="2">
        <v>1790000</v>
      </c>
      <c r="S7780">
        <v>1</v>
      </c>
      <c r="T7780">
        <v>5456893</v>
      </c>
      <c r="U7780" s="2">
        <v>5460000</v>
      </c>
      <c r="V7780">
        <v>1</v>
      </c>
      <c r="W7780">
        <v>1732940</v>
      </c>
      <c r="X7780" s="2">
        <v>1730000</v>
      </c>
      <c r="Y7780">
        <v>1</v>
      </c>
      <c r="Z7780">
        <v>11181960</v>
      </c>
      <c r="AA7780" s="2">
        <v>11200000</v>
      </c>
      <c r="AB7780">
        <v>1</v>
      </c>
      <c r="AC7780">
        <v>1483119</v>
      </c>
      <c r="AD7780" s="2">
        <v>1480000</v>
      </c>
      <c r="AE7780">
        <v>1</v>
      </c>
      <c r="AF7780">
        <v>4636430</v>
      </c>
      <c r="AG7780" s="2">
        <v>4640000</v>
      </c>
      <c r="AH7780">
        <v>1</v>
      </c>
      <c r="AI7780">
        <v>6055132</v>
      </c>
      <c r="AJ7780" s="2">
        <v>6060000</v>
      </c>
      <c r="AK7780">
        <v>1</v>
      </c>
      <c r="AL7780">
        <v>2984551</v>
      </c>
      <c r="AM7780" s="2">
        <v>2980000</v>
      </c>
      <c r="AO7780" t="e">
        <v>#N/A</v>
      </c>
      <c r="AP7780" t="e">
        <v>#N/A</v>
      </c>
    </row>
    <row r="7781" spans="1:42" x14ac:dyDescent="0.25">
      <c r="A7781" t="s">
        <v>2524</v>
      </c>
      <c r="B7781" t="s">
        <v>2525</v>
      </c>
      <c r="C7781" t="s">
        <v>2526</v>
      </c>
      <c r="D7781">
        <v>2</v>
      </c>
      <c r="E7781">
        <v>329695838</v>
      </c>
      <c r="F7781" s="2">
        <v>330000000</v>
      </c>
      <c r="G7781">
        <v>2</v>
      </c>
      <c r="H7781">
        <v>719166593</v>
      </c>
      <c r="I7781" s="2">
        <v>719000000</v>
      </c>
      <c r="J7781">
        <v>2</v>
      </c>
      <c r="K7781">
        <v>424988846</v>
      </c>
      <c r="L7781" s="2">
        <v>425000000</v>
      </c>
      <c r="M7781">
        <v>2</v>
      </c>
      <c r="N7781">
        <v>12359203</v>
      </c>
      <c r="O7781" s="2">
        <v>12400000</v>
      </c>
      <c r="P7781">
        <v>2</v>
      </c>
      <c r="Q7781">
        <v>41460834</v>
      </c>
      <c r="R7781" s="2">
        <v>41500000</v>
      </c>
      <c r="S7781">
        <v>2</v>
      </c>
      <c r="T7781">
        <v>23404896</v>
      </c>
      <c r="U7781" s="2">
        <v>23400000</v>
      </c>
      <c r="V7781">
        <v>2</v>
      </c>
      <c r="W7781">
        <v>8698536</v>
      </c>
      <c r="X7781" s="2">
        <v>8700000</v>
      </c>
      <c r="Y7781">
        <v>2</v>
      </c>
      <c r="Z7781">
        <v>27640268</v>
      </c>
      <c r="AA7781" s="2">
        <v>27600000</v>
      </c>
      <c r="AB7781">
        <v>2</v>
      </c>
      <c r="AC7781">
        <v>8418881</v>
      </c>
      <c r="AD7781" s="2">
        <v>8420000</v>
      </c>
      <c r="AE7781">
        <v>2</v>
      </c>
      <c r="AF7781">
        <v>24772168</v>
      </c>
      <c r="AG7781" s="2">
        <v>24800000</v>
      </c>
      <c r="AH7781">
        <v>2</v>
      </c>
      <c r="AI7781">
        <v>22272331</v>
      </c>
      <c r="AJ7781" s="2">
        <v>22300000</v>
      </c>
      <c r="AK7781">
        <v>2</v>
      </c>
      <c r="AL7781">
        <v>20700128</v>
      </c>
      <c r="AM7781" s="2">
        <v>20700000</v>
      </c>
      <c r="AO7781" t="e">
        <v>#N/A</v>
      </c>
      <c r="AP7781" t="e">
        <v>#N/A</v>
      </c>
    </row>
    <row r="7782" spans="1:42" x14ac:dyDescent="0.25">
      <c r="A7782" t="s">
        <v>10321</v>
      </c>
      <c r="B7782" t="s">
        <v>10322</v>
      </c>
      <c r="C7782" t="s">
        <v>10323</v>
      </c>
      <c r="D7782">
        <v>5</v>
      </c>
      <c r="E7782">
        <v>79494376</v>
      </c>
      <c r="F7782" s="2">
        <v>79500000</v>
      </c>
      <c r="G7782">
        <v>5</v>
      </c>
      <c r="H7782">
        <v>115876656</v>
      </c>
      <c r="I7782" s="2">
        <v>93500000</v>
      </c>
      <c r="J7782">
        <v>5</v>
      </c>
      <c r="K7782">
        <v>89069682</v>
      </c>
      <c r="L7782" s="2">
        <v>89100000</v>
      </c>
      <c r="M7782">
        <v>5</v>
      </c>
      <c r="N7782">
        <v>49089588</v>
      </c>
      <c r="O7782" s="2">
        <v>49100000</v>
      </c>
      <c r="P7782">
        <v>5</v>
      </c>
      <c r="Q7782">
        <v>58713820</v>
      </c>
      <c r="R7782" s="2">
        <v>58700000</v>
      </c>
      <c r="S7782">
        <v>5</v>
      </c>
      <c r="T7782">
        <v>115958814</v>
      </c>
      <c r="U7782" s="2">
        <v>116000000</v>
      </c>
      <c r="V7782">
        <v>5</v>
      </c>
      <c r="W7782">
        <v>82162533</v>
      </c>
      <c r="X7782" s="2">
        <v>82200000</v>
      </c>
      <c r="Y7782">
        <v>5</v>
      </c>
      <c r="Z7782">
        <v>234935668</v>
      </c>
      <c r="AA7782" s="2">
        <v>235000000</v>
      </c>
      <c r="AB7782">
        <v>5</v>
      </c>
      <c r="AC7782">
        <v>49747549</v>
      </c>
      <c r="AD7782" s="2">
        <v>49700000</v>
      </c>
      <c r="AE7782">
        <v>5</v>
      </c>
      <c r="AF7782">
        <v>56093224</v>
      </c>
      <c r="AG7782" s="2">
        <v>56100000</v>
      </c>
      <c r="AH7782">
        <v>5</v>
      </c>
      <c r="AI7782">
        <v>81669876</v>
      </c>
      <c r="AJ7782" s="2">
        <v>81700000</v>
      </c>
      <c r="AK7782">
        <v>5</v>
      </c>
      <c r="AL7782">
        <v>54834943</v>
      </c>
      <c r="AM7782" s="2">
        <v>54800000</v>
      </c>
      <c r="AO7782" t="e">
        <v>#N/A</v>
      </c>
      <c r="AP7782" t="e">
        <v>#N/A</v>
      </c>
    </row>
    <row r="7783" spans="1:42" x14ac:dyDescent="0.25">
      <c r="A7783" t="s">
        <v>18467</v>
      </c>
      <c r="B7783" t="s">
        <v>18468</v>
      </c>
      <c r="C7783" t="s">
        <v>18469</v>
      </c>
      <c r="D7783">
        <v>11</v>
      </c>
      <c r="E7783">
        <v>89207656</v>
      </c>
      <c r="F7783" s="2">
        <v>89200000</v>
      </c>
      <c r="G7783">
        <v>11</v>
      </c>
      <c r="H7783">
        <v>375136510</v>
      </c>
      <c r="I7783" s="2">
        <v>375000000</v>
      </c>
      <c r="J7783">
        <v>11</v>
      </c>
      <c r="K7783">
        <v>78941503</v>
      </c>
      <c r="L7783" s="2">
        <v>78900000</v>
      </c>
      <c r="M7783">
        <v>11</v>
      </c>
      <c r="N7783">
        <v>83398054</v>
      </c>
      <c r="O7783" s="2">
        <v>83400000</v>
      </c>
      <c r="P7783">
        <v>11</v>
      </c>
      <c r="Q7783">
        <v>245002055</v>
      </c>
      <c r="R7783" s="2">
        <v>245000000</v>
      </c>
      <c r="S7783">
        <v>11</v>
      </c>
      <c r="T7783">
        <v>166592060</v>
      </c>
      <c r="U7783" s="2">
        <v>167000000</v>
      </c>
      <c r="V7783">
        <v>11</v>
      </c>
      <c r="W7783">
        <v>130214745</v>
      </c>
      <c r="X7783" s="2">
        <v>130000000</v>
      </c>
      <c r="Y7783">
        <v>11</v>
      </c>
      <c r="Z7783">
        <v>375795696</v>
      </c>
      <c r="AA7783" s="2">
        <v>376000000</v>
      </c>
      <c r="AB7783">
        <v>11</v>
      </c>
      <c r="AC7783">
        <v>98714770</v>
      </c>
      <c r="AD7783" s="2">
        <v>98700000</v>
      </c>
      <c r="AE7783">
        <v>11</v>
      </c>
      <c r="AF7783">
        <v>166242521</v>
      </c>
      <c r="AG7783" s="2">
        <v>166000000</v>
      </c>
      <c r="AH7783">
        <v>11</v>
      </c>
      <c r="AI7783">
        <v>148206945</v>
      </c>
      <c r="AJ7783" s="2">
        <v>148000000</v>
      </c>
      <c r="AK7783">
        <v>11</v>
      </c>
      <c r="AL7783">
        <v>175820750</v>
      </c>
      <c r="AM7783" s="2">
        <v>176000000</v>
      </c>
      <c r="AO7783" t="e">
        <v>#N/A</v>
      </c>
      <c r="AP7783" t="e">
        <v>#N/A</v>
      </c>
    </row>
    <row r="7784" spans="1:42" x14ac:dyDescent="0.25">
      <c r="A7784" t="s">
        <v>8191</v>
      </c>
      <c r="B7784" t="s">
        <v>8192</v>
      </c>
      <c r="C7784" t="s">
        <v>8193</v>
      </c>
      <c r="D7784">
        <v>4</v>
      </c>
      <c r="E7784">
        <v>23700903</v>
      </c>
      <c r="F7784" s="2">
        <v>23700000</v>
      </c>
      <c r="G7784">
        <v>4</v>
      </c>
      <c r="H7784">
        <v>40711647</v>
      </c>
      <c r="I7784" s="2">
        <v>40700000</v>
      </c>
      <c r="J7784">
        <v>4</v>
      </c>
      <c r="K7784">
        <v>46968831</v>
      </c>
      <c r="L7784" s="2">
        <v>47000000</v>
      </c>
      <c r="M7784">
        <v>4</v>
      </c>
      <c r="N7784">
        <v>29981606</v>
      </c>
      <c r="O7784" s="2">
        <v>24900000</v>
      </c>
      <c r="P7784">
        <v>4</v>
      </c>
      <c r="Q7784">
        <v>33477749</v>
      </c>
      <c r="R7784" s="2">
        <v>33500000</v>
      </c>
      <c r="S7784">
        <v>4</v>
      </c>
      <c r="T7784">
        <v>52036732</v>
      </c>
      <c r="U7784" s="2">
        <v>52000000</v>
      </c>
      <c r="V7784">
        <v>4</v>
      </c>
      <c r="W7784">
        <v>32548429</v>
      </c>
      <c r="X7784" s="2">
        <v>28900000</v>
      </c>
      <c r="Y7784">
        <v>4</v>
      </c>
      <c r="Z7784">
        <v>44721549</v>
      </c>
      <c r="AA7784" s="2">
        <v>44700000</v>
      </c>
      <c r="AB7784">
        <v>4</v>
      </c>
      <c r="AC7784">
        <v>50744313</v>
      </c>
      <c r="AD7784" s="2">
        <v>50700000</v>
      </c>
      <c r="AE7784">
        <v>4</v>
      </c>
      <c r="AF7784">
        <v>33518746</v>
      </c>
      <c r="AG7784" s="2">
        <v>33500000</v>
      </c>
      <c r="AH7784">
        <v>4</v>
      </c>
      <c r="AI7784">
        <v>32422672</v>
      </c>
      <c r="AJ7784" s="2">
        <v>32400000</v>
      </c>
      <c r="AK7784">
        <v>4</v>
      </c>
      <c r="AL7784">
        <v>28560124</v>
      </c>
      <c r="AM7784" s="2">
        <v>28600000</v>
      </c>
      <c r="AO7784" t="e">
        <v>#N/A</v>
      </c>
      <c r="AP7784" t="e">
        <v>#N/A</v>
      </c>
    </row>
    <row r="7785" spans="1:42" x14ac:dyDescent="0.25">
      <c r="A7785" t="s">
        <v>5683</v>
      </c>
      <c r="B7785" t="s">
        <v>5684</v>
      </c>
      <c r="C7785" t="s">
        <v>5685</v>
      </c>
      <c r="D7785">
        <v>3</v>
      </c>
      <c r="E7785">
        <v>48274602</v>
      </c>
      <c r="F7785" s="2">
        <v>48300000</v>
      </c>
      <c r="G7785">
        <v>3</v>
      </c>
      <c r="H7785">
        <v>96350878</v>
      </c>
      <c r="I7785" s="2">
        <v>96400000</v>
      </c>
      <c r="J7785">
        <v>3</v>
      </c>
      <c r="K7785">
        <v>10077605</v>
      </c>
      <c r="L7785" s="2">
        <v>10100000</v>
      </c>
      <c r="M7785">
        <v>3</v>
      </c>
      <c r="N7785">
        <v>53847178</v>
      </c>
      <c r="O7785" s="2">
        <v>53800000</v>
      </c>
      <c r="P7785">
        <v>3</v>
      </c>
      <c r="Q7785">
        <v>12425496</v>
      </c>
      <c r="R7785" s="2">
        <v>12400000</v>
      </c>
      <c r="S7785">
        <v>3</v>
      </c>
      <c r="T7785">
        <v>56164892</v>
      </c>
      <c r="U7785" s="2">
        <v>56200000</v>
      </c>
      <c r="V7785">
        <v>3</v>
      </c>
      <c r="W7785">
        <v>41758203</v>
      </c>
      <c r="X7785" s="2">
        <v>41800000</v>
      </c>
      <c r="Y7785">
        <v>3</v>
      </c>
      <c r="Z7785">
        <v>10362269</v>
      </c>
      <c r="AA7785" s="2">
        <v>10400000</v>
      </c>
      <c r="AB7785">
        <v>3</v>
      </c>
      <c r="AC7785">
        <v>35936688</v>
      </c>
      <c r="AD7785" s="2">
        <v>35900000</v>
      </c>
      <c r="AE7785">
        <v>3</v>
      </c>
      <c r="AF7785">
        <v>11344776</v>
      </c>
      <c r="AG7785" s="2">
        <v>11300000</v>
      </c>
      <c r="AH7785">
        <v>3</v>
      </c>
      <c r="AI7785">
        <v>6181128</v>
      </c>
      <c r="AJ7785" s="2">
        <v>6180000</v>
      </c>
      <c r="AK7785">
        <v>3</v>
      </c>
      <c r="AL7785">
        <v>5141700</v>
      </c>
      <c r="AM7785" s="2">
        <v>5140000</v>
      </c>
      <c r="AO7785" t="e">
        <v>#N/A</v>
      </c>
      <c r="AP7785" t="e">
        <v>#N/A</v>
      </c>
    </row>
    <row r="7786" spans="1:42" x14ac:dyDescent="0.25">
      <c r="A7786" t="s">
        <v>27686</v>
      </c>
      <c r="B7786" t="s">
        <v>27685</v>
      </c>
      <c r="C7786" t="s">
        <v>27684</v>
      </c>
      <c r="D7786">
        <v>1</v>
      </c>
      <c r="E7786">
        <v>2915665</v>
      </c>
      <c r="F7786" s="2">
        <v>2920000</v>
      </c>
      <c r="G7786">
        <v>1</v>
      </c>
      <c r="H7786">
        <v>4777710</v>
      </c>
      <c r="I7786" s="2">
        <v>4780000</v>
      </c>
      <c r="J7786">
        <v>1</v>
      </c>
      <c r="K7786">
        <v>1116994</v>
      </c>
      <c r="L7786" s="2">
        <v>1120000</v>
      </c>
      <c r="M7786">
        <v>1</v>
      </c>
      <c r="N7786">
        <v>484918</v>
      </c>
      <c r="O7786" s="2">
        <v>485000</v>
      </c>
      <c r="P7786">
        <v>1</v>
      </c>
      <c r="Q7786">
        <v>1112120</v>
      </c>
      <c r="R7786" s="2">
        <v>1110000</v>
      </c>
      <c r="S7786">
        <v>1</v>
      </c>
      <c r="T7786">
        <v>3418326</v>
      </c>
      <c r="U7786" s="2">
        <v>3420000</v>
      </c>
      <c r="V7786">
        <v>1</v>
      </c>
      <c r="W7786">
        <v>1801803</v>
      </c>
      <c r="X7786" s="2">
        <v>1800000</v>
      </c>
      <c r="Y7786">
        <v>1</v>
      </c>
      <c r="Z7786">
        <v>7402265</v>
      </c>
      <c r="AA7786" s="2">
        <v>7400000</v>
      </c>
      <c r="AB7786">
        <v>1</v>
      </c>
      <c r="AC7786">
        <v>767417</v>
      </c>
      <c r="AD7786" s="2">
        <v>767000</v>
      </c>
      <c r="AE7786">
        <v>1</v>
      </c>
      <c r="AF7786">
        <v>4157598</v>
      </c>
      <c r="AG7786" s="2">
        <v>4160000</v>
      </c>
      <c r="AH7786">
        <v>1</v>
      </c>
      <c r="AI7786">
        <v>2096885</v>
      </c>
      <c r="AJ7786" s="2">
        <v>2100000</v>
      </c>
      <c r="AK7786">
        <v>1</v>
      </c>
      <c r="AL7786">
        <v>5850008</v>
      </c>
      <c r="AM7786" s="2">
        <v>5850000</v>
      </c>
      <c r="AO7786" t="e">
        <v>#N/A</v>
      </c>
      <c r="AP7786" t="e">
        <v>#N/A</v>
      </c>
    </row>
    <row r="7787" spans="1:42" x14ac:dyDescent="0.25">
      <c r="A7787" t="s">
        <v>16414</v>
      </c>
      <c r="B7787" t="s">
        <v>16415</v>
      </c>
      <c r="C7787" t="s">
        <v>16416</v>
      </c>
      <c r="D7787">
        <v>9</v>
      </c>
      <c r="E7787">
        <v>53579979</v>
      </c>
      <c r="F7787" s="2">
        <v>53600000</v>
      </c>
      <c r="G7787">
        <v>9</v>
      </c>
      <c r="H7787">
        <v>132480764</v>
      </c>
      <c r="I7787" s="2">
        <v>132000000</v>
      </c>
      <c r="J7787">
        <v>9</v>
      </c>
      <c r="K7787">
        <v>114579334</v>
      </c>
      <c r="L7787" s="2">
        <v>115000000</v>
      </c>
      <c r="M7787">
        <v>9</v>
      </c>
      <c r="N7787">
        <v>87648086</v>
      </c>
      <c r="O7787" s="2">
        <v>87600000</v>
      </c>
      <c r="P7787">
        <v>9</v>
      </c>
      <c r="Q7787">
        <v>108680882</v>
      </c>
      <c r="R7787" s="2">
        <v>109000000</v>
      </c>
      <c r="S7787">
        <v>9</v>
      </c>
      <c r="T7787">
        <v>73473498</v>
      </c>
      <c r="U7787" s="2">
        <v>73500000</v>
      </c>
      <c r="V7787">
        <v>9</v>
      </c>
      <c r="W7787">
        <v>88483122</v>
      </c>
      <c r="X7787" s="2">
        <v>88500000</v>
      </c>
      <c r="Y7787">
        <v>9</v>
      </c>
      <c r="Z7787">
        <v>320102464</v>
      </c>
      <c r="AA7787" s="2">
        <v>320000000</v>
      </c>
      <c r="AB7787">
        <v>9</v>
      </c>
      <c r="AC7787">
        <v>61247135</v>
      </c>
      <c r="AD7787" s="2">
        <v>61200000</v>
      </c>
      <c r="AE7787">
        <v>9</v>
      </c>
      <c r="AF7787">
        <v>180921416</v>
      </c>
      <c r="AG7787" s="2">
        <v>156000000</v>
      </c>
      <c r="AH7787">
        <v>9</v>
      </c>
      <c r="AI7787">
        <v>262210625</v>
      </c>
      <c r="AJ7787" s="2">
        <v>262000000</v>
      </c>
      <c r="AK7787">
        <v>9</v>
      </c>
      <c r="AL7787">
        <v>61845741</v>
      </c>
      <c r="AM7787" s="2">
        <v>61800000</v>
      </c>
      <c r="AO7787" t="e">
        <v>#N/A</v>
      </c>
      <c r="AP7787" t="e">
        <v>#N/A</v>
      </c>
    </row>
    <row r="7788" spans="1:42" x14ac:dyDescent="0.25">
      <c r="A7788" t="s">
        <v>12214</v>
      </c>
      <c r="B7788" t="s">
        <v>12215</v>
      </c>
      <c r="C7788" t="s">
        <v>12216</v>
      </c>
      <c r="D7788">
        <v>6</v>
      </c>
      <c r="E7788">
        <v>591320588</v>
      </c>
      <c r="F7788" s="2">
        <v>591000000</v>
      </c>
      <c r="G7788">
        <v>6</v>
      </c>
      <c r="H7788">
        <v>86137814</v>
      </c>
      <c r="I7788" s="2">
        <v>86100000</v>
      </c>
      <c r="J7788">
        <v>6</v>
      </c>
      <c r="K7788">
        <v>48139915</v>
      </c>
      <c r="L7788" s="2">
        <v>48100000</v>
      </c>
      <c r="M7788">
        <v>6</v>
      </c>
      <c r="N7788">
        <v>37888380</v>
      </c>
      <c r="O7788" s="2">
        <v>37900000</v>
      </c>
      <c r="P7788">
        <v>6</v>
      </c>
      <c r="Q7788">
        <v>843849606</v>
      </c>
      <c r="R7788" s="2">
        <v>844000000</v>
      </c>
      <c r="S7788">
        <v>6</v>
      </c>
      <c r="T7788">
        <v>42650842</v>
      </c>
      <c r="U7788" s="2">
        <v>42700000</v>
      </c>
      <c r="V7788">
        <v>6</v>
      </c>
      <c r="W7788">
        <v>24658806</v>
      </c>
      <c r="X7788" s="2">
        <v>24700000</v>
      </c>
      <c r="Y7788">
        <v>6</v>
      </c>
      <c r="Z7788">
        <v>415700276</v>
      </c>
      <c r="AA7788" s="2">
        <v>416000000</v>
      </c>
      <c r="AB7788">
        <v>6</v>
      </c>
      <c r="AC7788">
        <v>434539369</v>
      </c>
      <c r="AD7788" s="2">
        <v>435000000</v>
      </c>
      <c r="AE7788">
        <v>6</v>
      </c>
      <c r="AF7788">
        <v>47895238</v>
      </c>
      <c r="AG7788" s="2">
        <v>47900000</v>
      </c>
      <c r="AH7788">
        <v>6</v>
      </c>
      <c r="AI7788">
        <v>33038000</v>
      </c>
      <c r="AJ7788" s="2">
        <v>33000000</v>
      </c>
      <c r="AK7788">
        <v>6</v>
      </c>
      <c r="AL7788">
        <v>1460621892</v>
      </c>
      <c r="AM7788" s="2">
        <v>1460000000</v>
      </c>
      <c r="AO7788" t="e">
        <v>#N/A</v>
      </c>
      <c r="AP7788" t="e">
        <v>#N/A</v>
      </c>
    </row>
    <row r="7789" spans="1:42" x14ac:dyDescent="0.25">
      <c r="A7789" t="s">
        <v>2527</v>
      </c>
      <c r="B7789" t="s">
        <v>2528</v>
      </c>
      <c r="C7789" t="s">
        <v>2529</v>
      </c>
      <c r="D7789">
        <v>2</v>
      </c>
      <c r="E7789">
        <v>15545052</v>
      </c>
      <c r="F7789" s="2">
        <v>15500000</v>
      </c>
      <c r="G7789">
        <v>2</v>
      </c>
      <c r="H7789">
        <v>11434927</v>
      </c>
      <c r="I7789" s="2">
        <v>11400000</v>
      </c>
      <c r="J7789">
        <v>2</v>
      </c>
      <c r="K7789">
        <v>16532529</v>
      </c>
      <c r="L7789" s="2">
        <v>16500000</v>
      </c>
      <c r="M7789">
        <v>2</v>
      </c>
      <c r="N7789">
        <v>16496249</v>
      </c>
      <c r="O7789" s="2">
        <v>16500000</v>
      </c>
      <c r="P7789">
        <v>2</v>
      </c>
      <c r="Q7789">
        <v>17605500</v>
      </c>
      <c r="R7789" s="2">
        <v>17600000</v>
      </c>
      <c r="S7789">
        <v>2</v>
      </c>
      <c r="T7789">
        <v>23563676</v>
      </c>
      <c r="U7789" s="2">
        <v>23600000</v>
      </c>
      <c r="V7789">
        <v>2</v>
      </c>
      <c r="W7789">
        <v>53529269</v>
      </c>
      <c r="X7789" s="2">
        <v>53500000</v>
      </c>
      <c r="Y7789">
        <v>2</v>
      </c>
      <c r="Z7789">
        <v>178038317</v>
      </c>
      <c r="AA7789" s="2">
        <v>178000000</v>
      </c>
      <c r="AB7789">
        <v>2</v>
      </c>
      <c r="AC7789">
        <v>50445198</v>
      </c>
      <c r="AD7789" s="2">
        <v>50400000</v>
      </c>
      <c r="AE7789">
        <v>2</v>
      </c>
      <c r="AF7789">
        <v>26654923</v>
      </c>
      <c r="AG7789" s="2">
        <v>26700000</v>
      </c>
      <c r="AH7789">
        <v>2</v>
      </c>
      <c r="AI7789">
        <v>27520156</v>
      </c>
      <c r="AJ7789" s="2">
        <v>27500000</v>
      </c>
      <c r="AK7789">
        <v>2</v>
      </c>
      <c r="AL7789">
        <v>25861814</v>
      </c>
      <c r="AM7789" s="2">
        <v>25900000</v>
      </c>
      <c r="AO7789" t="e">
        <v>#N/A</v>
      </c>
      <c r="AP7789" t="e">
        <v>#N/A</v>
      </c>
    </row>
    <row r="7790" spans="1:42" x14ac:dyDescent="0.25">
      <c r="A7790" t="s">
        <v>8194</v>
      </c>
      <c r="B7790" t="s">
        <v>8195</v>
      </c>
      <c r="C7790" t="s">
        <v>8196</v>
      </c>
      <c r="D7790">
        <v>4</v>
      </c>
      <c r="E7790">
        <v>19338613</v>
      </c>
      <c r="F7790" s="2">
        <v>19300000</v>
      </c>
      <c r="G7790">
        <v>4</v>
      </c>
      <c r="H7790">
        <v>114991476</v>
      </c>
      <c r="I7790" s="2">
        <v>115000000</v>
      </c>
      <c r="J7790">
        <v>4</v>
      </c>
      <c r="K7790">
        <v>27309350</v>
      </c>
      <c r="L7790" s="2">
        <v>27300000</v>
      </c>
      <c r="M7790">
        <v>4</v>
      </c>
      <c r="N7790">
        <v>68682714</v>
      </c>
      <c r="O7790" s="2">
        <v>68700000</v>
      </c>
      <c r="P7790">
        <v>4</v>
      </c>
      <c r="Q7790">
        <v>39242358</v>
      </c>
      <c r="R7790" s="2">
        <v>39200000</v>
      </c>
      <c r="S7790">
        <v>4</v>
      </c>
      <c r="T7790">
        <v>19272296</v>
      </c>
      <c r="U7790" s="2">
        <v>19300000</v>
      </c>
      <c r="V7790">
        <v>4</v>
      </c>
      <c r="W7790">
        <v>91460455</v>
      </c>
      <c r="X7790" s="2">
        <v>91500000</v>
      </c>
      <c r="Y7790">
        <v>4</v>
      </c>
      <c r="Z7790">
        <v>87963542</v>
      </c>
      <c r="AA7790" s="2">
        <v>88000000</v>
      </c>
      <c r="AB7790">
        <v>4</v>
      </c>
      <c r="AC7790">
        <v>87296134</v>
      </c>
      <c r="AD7790" s="2">
        <v>87300000</v>
      </c>
      <c r="AE7790">
        <v>4</v>
      </c>
      <c r="AF7790">
        <v>18311823</v>
      </c>
      <c r="AG7790" s="2">
        <v>18300000</v>
      </c>
      <c r="AH7790">
        <v>4</v>
      </c>
      <c r="AI7790">
        <v>24839206</v>
      </c>
      <c r="AJ7790" s="2">
        <v>24800000</v>
      </c>
      <c r="AK7790">
        <v>4</v>
      </c>
      <c r="AL7790">
        <v>26261338</v>
      </c>
      <c r="AM7790" s="2">
        <v>26300000</v>
      </c>
      <c r="AO7790" t="e">
        <v>#N/A</v>
      </c>
      <c r="AP7790" t="e">
        <v>#N/A</v>
      </c>
    </row>
    <row r="7791" spans="1:42" x14ac:dyDescent="0.25">
      <c r="A7791" t="s">
        <v>27683</v>
      </c>
      <c r="B7791" t="s">
        <v>27682</v>
      </c>
      <c r="C7791" t="s">
        <v>27681</v>
      </c>
      <c r="D7791">
        <v>1</v>
      </c>
      <c r="E7791">
        <v>4525412</v>
      </c>
      <c r="F7791" t="e">
        <v>#N/A</v>
      </c>
      <c r="G7791">
        <v>1</v>
      </c>
      <c r="H7791">
        <v>11344426</v>
      </c>
      <c r="I7791" s="2">
        <v>11300000</v>
      </c>
      <c r="J7791">
        <v>1</v>
      </c>
      <c r="K7791">
        <v>4124548</v>
      </c>
      <c r="L7791" s="2">
        <v>4120000</v>
      </c>
      <c r="M7791">
        <v>1</v>
      </c>
      <c r="N7791">
        <v>2647189</v>
      </c>
      <c r="O7791" s="2">
        <v>2650000</v>
      </c>
      <c r="P7791">
        <v>1</v>
      </c>
      <c r="Q7791">
        <v>2935552</v>
      </c>
      <c r="R7791" s="2">
        <v>2940000</v>
      </c>
      <c r="S7791">
        <v>1</v>
      </c>
      <c r="T7791">
        <v>1419814</v>
      </c>
      <c r="U7791" s="2">
        <v>1420000</v>
      </c>
      <c r="V7791">
        <v>1</v>
      </c>
      <c r="W7791">
        <v>1403483</v>
      </c>
      <c r="X7791" s="2">
        <v>1400000</v>
      </c>
      <c r="Y7791">
        <v>1</v>
      </c>
      <c r="Z7791">
        <v>5810226</v>
      </c>
      <c r="AA7791" s="2">
        <v>5810000</v>
      </c>
      <c r="AB7791">
        <v>1</v>
      </c>
      <c r="AC7791">
        <v>4926624</v>
      </c>
      <c r="AD7791" s="2">
        <v>4930000</v>
      </c>
      <c r="AE7791">
        <v>1</v>
      </c>
      <c r="AF7791">
        <v>1588485</v>
      </c>
      <c r="AG7791" s="2">
        <v>1590000</v>
      </c>
      <c r="AH7791">
        <v>1</v>
      </c>
      <c r="AI7791">
        <v>1739562</v>
      </c>
      <c r="AJ7791" s="2">
        <v>1740000</v>
      </c>
      <c r="AK7791">
        <v>1</v>
      </c>
      <c r="AL7791">
        <v>3607299</v>
      </c>
      <c r="AM7791" s="2">
        <v>3610000</v>
      </c>
      <c r="AO7791" t="e">
        <v>#N/A</v>
      </c>
      <c r="AP7791" t="e">
        <v>#N/A</v>
      </c>
    </row>
    <row r="7792" spans="1:42" x14ac:dyDescent="0.25">
      <c r="A7792" t="s">
        <v>5686</v>
      </c>
      <c r="B7792" t="s">
        <v>5687</v>
      </c>
      <c r="C7792" t="s">
        <v>5688</v>
      </c>
      <c r="D7792">
        <v>3</v>
      </c>
      <c r="E7792">
        <v>9179973</v>
      </c>
      <c r="F7792" s="2">
        <v>9180000</v>
      </c>
      <c r="G7792">
        <v>3</v>
      </c>
      <c r="H7792">
        <v>45277307</v>
      </c>
      <c r="I7792" s="2">
        <v>45300000</v>
      </c>
      <c r="J7792">
        <v>3</v>
      </c>
      <c r="K7792">
        <v>9403229</v>
      </c>
      <c r="L7792" s="2">
        <v>9400000</v>
      </c>
      <c r="M7792">
        <v>3</v>
      </c>
      <c r="N7792">
        <v>23555297</v>
      </c>
      <c r="O7792" s="2">
        <v>23600000</v>
      </c>
      <c r="P7792">
        <v>3</v>
      </c>
      <c r="Q7792">
        <v>16699231</v>
      </c>
      <c r="R7792" s="2">
        <v>16700000</v>
      </c>
      <c r="S7792">
        <v>3</v>
      </c>
      <c r="T7792">
        <v>13759699</v>
      </c>
      <c r="U7792" s="2">
        <v>13800000</v>
      </c>
      <c r="V7792">
        <v>3</v>
      </c>
      <c r="W7792">
        <v>14712687</v>
      </c>
      <c r="X7792" s="2">
        <v>14700000</v>
      </c>
      <c r="Y7792">
        <v>3</v>
      </c>
      <c r="Z7792">
        <v>9764372</v>
      </c>
      <c r="AA7792" s="2">
        <v>9760000</v>
      </c>
      <c r="AB7792">
        <v>3</v>
      </c>
      <c r="AC7792">
        <v>8160602</v>
      </c>
      <c r="AD7792" s="2">
        <v>8160000</v>
      </c>
      <c r="AE7792">
        <v>3</v>
      </c>
      <c r="AF7792">
        <v>6588706</v>
      </c>
      <c r="AG7792" s="2">
        <v>6590000</v>
      </c>
      <c r="AH7792">
        <v>3</v>
      </c>
      <c r="AI7792">
        <v>10328251</v>
      </c>
      <c r="AJ7792" s="2">
        <v>10300000</v>
      </c>
      <c r="AK7792">
        <v>3</v>
      </c>
      <c r="AL7792">
        <v>48991420</v>
      </c>
      <c r="AM7792" s="2">
        <v>49000000</v>
      </c>
      <c r="AO7792" t="e">
        <v>#N/A</v>
      </c>
      <c r="AP7792" t="e">
        <v>#N/A</v>
      </c>
    </row>
    <row r="7793" spans="1:42" x14ac:dyDescent="0.25">
      <c r="A7793" t="s">
        <v>17524</v>
      </c>
      <c r="B7793" t="s">
        <v>17525</v>
      </c>
      <c r="C7793" t="s">
        <v>17526</v>
      </c>
      <c r="D7793">
        <v>10</v>
      </c>
      <c r="E7793">
        <v>137913761</v>
      </c>
      <c r="F7793" s="2">
        <v>145000000</v>
      </c>
      <c r="G7793">
        <v>10</v>
      </c>
      <c r="H7793">
        <v>235547207</v>
      </c>
      <c r="I7793" s="2">
        <v>247000000</v>
      </c>
      <c r="J7793">
        <v>10</v>
      </c>
      <c r="K7793">
        <v>158446058</v>
      </c>
      <c r="L7793" s="2">
        <v>168000000</v>
      </c>
      <c r="M7793">
        <v>10</v>
      </c>
      <c r="N7793">
        <v>170288361</v>
      </c>
      <c r="O7793" s="2">
        <v>174000000</v>
      </c>
      <c r="P7793">
        <v>10</v>
      </c>
      <c r="Q7793">
        <v>180587581</v>
      </c>
      <c r="R7793" s="2">
        <v>189000000</v>
      </c>
      <c r="S7793">
        <v>10</v>
      </c>
      <c r="T7793">
        <v>196678008</v>
      </c>
      <c r="U7793" s="2">
        <v>207000000</v>
      </c>
      <c r="V7793">
        <v>10</v>
      </c>
      <c r="W7793">
        <v>191383291</v>
      </c>
      <c r="X7793" s="2">
        <v>205000000</v>
      </c>
      <c r="Y7793">
        <v>10</v>
      </c>
      <c r="Z7793">
        <v>209369171</v>
      </c>
      <c r="AA7793" s="2">
        <v>217000000</v>
      </c>
      <c r="AB7793">
        <v>10</v>
      </c>
      <c r="AC7793">
        <v>143470562</v>
      </c>
      <c r="AD7793" s="2">
        <v>157000000</v>
      </c>
      <c r="AE7793">
        <v>10</v>
      </c>
      <c r="AF7793">
        <v>132018908</v>
      </c>
      <c r="AG7793" s="2">
        <v>140000000</v>
      </c>
      <c r="AH7793">
        <v>10</v>
      </c>
      <c r="AI7793">
        <v>154353777</v>
      </c>
      <c r="AJ7793" s="2">
        <v>165000000</v>
      </c>
      <c r="AK7793">
        <v>10</v>
      </c>
      <c r="AL7793">
        <v>112372413</v>
      </c>
      <c r="AM7793" s="2">
        <v>119000000</v>
      </c>
      <c r="AO7793" t="e">
        <v>#N/A</v>
      </c>
      <c r="AP7793" t="e">
        <v>#N/A</v>
      </c>
    </row>
    <row r="7794" spans="1:42" x14ac:dyDescent="0.25">
      <c r="A7794" t="s">
        <v>2530</v>
      </c>
      <c r="B7794" t="s">
        <v>2531</v>
      </c>
      <c r="C7794" t="s">
        <v>2532</v>
      </c>
      <c r="D7794">
        <v>2</v>
      </c>
      <c r="E7794">
        <v>7417098</v>
      </c>
      <c r="F7794" s="2">
        <v>7420000</v>
      </c>
      <c r="G7794">
        <v>2</v>
      </c>
      <c r="H7794">
        <v>18970428</v>
      </c>
      <c r="I7794" s="2">
        <v>19000000</v>
      </c>
      <c r="J7794">
        <v>2</v>
      </c>
      <c r="K7794">
        <v>15273702</v>
      </c>
      <c r="L7794" s="2">
        <v>15300000</v>
      </c>
      <c r="M7794">
        <v>2</v>
      </c>
      <c r="N7794">
        <v>12579936</v>
      </c>
      <c r="O7794" s="2">
        <v>12600000</v>
      </c>
      <c r="P7794">
        <v>2</v>
      </c>
      <c r="Q7794">
        <v>9410462</v>
      </c>
      <c r="R7794" s="2">
        <v>9410000</v>
      </c>
      <c r="S7794">
        <v>2</v>
      </c>
      <c r="T7794">
        <v>9510974</v>
      </c>
      <c r="U7794" s="2">
        <v>9510000</v>
      </c>
      <c r="V7794">
        <v>2</v>
      </c>
      <c r="W7794">
        <v>15776823</v>
      </c>
      <c r="X7794" s="2">
        <v>15800000</v>
      </c>
      <c r="Y7794">
        <v>2</v>
      </c>
      <c r="Z7794">
        <v>12777262</v>
      </c>
      <c r="AA7794" s="2">
        <v>12800000</v>
      </c>
      <c r="AB7794">
        <v>2</v>
      </c>
      <c r="AC7794">
        <v>11957164</v>
      </c>
      <c r="AD7794" s="2">
        <v>12000000</v>
      </c>
      <c r="AE7794">
        <v>2</v>
      </c>
      <c r="AF7794">
        <v>4081352</v>
      </c>
      <c r="AG7794" s="2">
        <v>4080000</v>
      </c>
      <c r="AH7794">
        <v>2</v>
      </c>
      <c r="AI7794">
        <v>7470084</v>
      </c>
      <c r="AJ7794" s="2">
        <v>7470000</v>
      </c>
      <c r="AK7794">
        <v>2</v>
      </c>
      <c r="AL7794">
        <v>15908330</v>
      </c>
      <c r="AM7794" s="2">
        <v>15900000</v>
      </c>
      <c r="AO7794" t="e">
        <v>#N/A</v>
      </c>
      <c r="AP7794" t="e">
        <v>#N/A</v>
      </c>
    </row>
    <row r="7795" spans="1:42" x14ac:dyDescent="0.25">
      <c r="A7795" t="s">
        <v>10324</v>
      </c>
      <c r="B7795" t="s">
        <v>10325</v>
      </c>
      <c r="C7795" t="s">
        <v>10326</v>
      </c>
      <c r="D7795">
        <v>5</v>
      </c>
      <c r="E7795">
        <v>93871217</v>
      </c>
      <c r="F7795" s="2">
        <v>93900000</v>
      </c>
      <c r="G7795">
        <v>5</v>
      </c>
      <c r="H7795">
        <v>105441632</v>
      </c>
      <c r="I7795" s="2">
        <v>105000000</v>
      </c>
      <c r="J7795">
        <v>5</v>
      </c>
      <c r="K7795">
        <v>141524228</v>
      </c>
      <c r="L7795" s="2">
        <v>142000000</v>
      </c>
      <c r="M7795">
        <v>5</v>
      </c>
      <c r="N7795">
        <v>60430586</v>
      </c>
      <c r="O7795" s="2">
        <v>60400000</v>
      </c>
      <c r="P7795">
        <v>5</v>
      </c>
      <c r="Q7795">
        <v>111733074</v>
      </c>
      <c r="R7795" s="2">
        <v>112000000</v>
      </c>
      <c r="S7795">
        <v>5</v>
      </c>
      <c r="T7795">
        <v>51188152</v>
      </c>
      <c r="U7795" s="2">
        <v>51200000</v>
      </c>
      <c r="V7795">
        <v>5</v>
      </c>
      <c r="W7795">
        <v>79835184</v>
      </c>
      <c r="X7795" s="2">
        <v>79800000</v>
      </c>
      <c r="Y7795">
        <v>5</v>
      </c>
      <c r="Z7795">
        <v>13882745</v>
      </c>
      <c r="AA7795" s="2">
        <v>13900000</v>
      </c>
      <c r="AB7795">
        <v>5</v>
      </c>
      <c r="AC7795">
        <v>78376400</v>
      </c>
      <c r="AD7795" s="2">
        <v>78400000</v>
      </c>
      <c r="AE7795">
        <v>5</v>
      </c>
      <c r="AF7795">
        <v>44012127</v>
      </c>
      <c r="AG7795" s="2">
        <v>44000000</v>
      </c>
      <c r="AH7795">
        <v>5</v>
      </c>
      <c r="AI7795">
        <v>43788431</v>
      </c>
      <c r="AJ7795" s="2">
        <v>43800000</v>
      </c>
      <c r="AK7795">
        <v>5</v>
      </c>
      <c r="AL7795">
        <v>22945777</v>
      </c>
      <c r="AM7795" s="2">
        <v>22900000</v>
      </c>
      <c r="AO7795" t="e">
        <v>#N/A</v>
      </c>
      <c r="AP7795" t="e">
        <v>#N/A</v>
      </c>
    </row>
    <row r="7796" spans="1:42" x14ac:dyDescent="0.25">
      <c r="A7796" t="s">
        <v>5689</v>
      </c>
      <c r="B7796" t="s">
        <v>5690</v>
      </c>
      <c r="C7796" t="s">
        <v>5691</v>
      </c>
      <c r="D7796">
        <v>3</v>
      </c>
      <c r="E7796">
        <v>29438958</v>
      </c>
      <c r="F7796" s="2">
        <v>29400000</v>
      </c>
      <c r="G7796">
        <v>3</v>
      </c>
      <c r="H7796">
        <v>27027062</v>
      </c>
      <c r="I7796" s="2">
        <v>27000000</v>
      </c>
      <c r="J7796">
        <v>3</v>
      </c>
      <c r="K7796">
        <v>55559653</v>
      </c>
      <c r="L7796" s="2">
        <v>55600000</v>
      </c>
      <c r="M7796">
        <v>3</v>
      </c>
      <c r="N7796">
        <v>30253385</v>
      </c>
      <c r="O7796" s="2">
        <v>30300000</v>
      </c>
      <c r="P7796">
        <v>3</v>
      </c>
      <c r="Q7796">
        <v>47857220</v>
      </c>
      <c r="R7796" s="2">
        <v>47900000</v>
      </c>
      <c r="S7796">
        <v>3</v>
      </c>
      <c r="T7796">
        <v>51141332</v>
      </c>
      <c r="U7796" s="2">
        <v>51100000</v>
      </c>
      <c r="V7796">
        <v>3</v>
      </c>
      <c r="W7796">
        <v>33736577</v>
      </c>
      <c r="X7796" s="2">
        <v>33700000</v>
      </c>
      <c r="Y7796">
        <v>3</v>
      </c>
      <c r="Z7796">
        <v>43907562</v>
      </c>
      <c r="AA7796" s="2">
        <v>43900000</v>
      </c>
      <c r="AB7796">
        <v>3</v>
      </c>
      <c r="AC7796">
        <v>4400842</v>
      </c>
      <c r="AD7796" s="2">
        <v>4400000</v>
      </c>
      <c r="AE7796">
        <v>3</v>
      </c>
      <c r="AF7796">
        <v>27066586</v>
      </c>
      <c r="AG7796" s="2">
        <v>27100000</v>
      </c>
      <c r="AH7796">
        <v>3</v>
      </c>
      <c r="AI7796">
        <v>21549279</v>
      </c>
      <c r="AJ7796" s="2">
        <v>21500000</v>
      </c>
      <c r="AK7796">
        <v>3</v>
      </c>
      <c r="AL7796">
        <v>32804571</v>
      </c>
      <c r="AM7796" s="2">
        <v>32800000</v>
      </c>
      <c r="AO7796" t="e">
        <v>#N/A</v>
      </c>
      <c r="AP7796" t="e">
        <v>#N/A</v>
      </c>
    </row>
    <row r="7797" spans="1:42" x14ac:dyDescent="0.25">
      <c r="A7797" t="s">
        <v>5692</v>
      </c>
      <c r="B7797" t="s">
        <v>5693</v>
      </c>
      <c r="C7797" t="s">
        <v>5694</v>
      </c>
      <c r="D7797">
        <v>3</v>
      </c>
      <c r="E7797">
        <v>21751838</v>
      </c>
      <c r="F7797" s="2">
        <v>21800000</v>
      </c>
      <c r="G7797">
        <v>3</v>
      </c>
      <c r="H7797">
        <v>48299291</v>
      </c>
      <c r="I7797" s="2">
        <v>48300000</v>
      </c>
      <c r="J7797">
        <v>3</v>
      </c>
      <c r="K7797">
        <v>26356868</v>
      </c>
      <c r="L7797" s="2">
        <v>26400000</v>
      </c>
      <c r="M7797">
        <v>3</v>
      </c>
      <c r="N7797">
        <v>28770602</v>
      </c>
      <c r="O7797" s="2">
        <v>28800000</v>
      </c>
      <c r="P7797">
        <v>3</v>
      </c>
      <c r="Q7797">
        <v>10970512</v>
      </c>
      <c r="R7797" s="2">
        <v>11000000</v>
      </c>
      <c r="S7797">
        <v>3</v>
      </c>
      <c r="T7797">
        <v>14786782</v>
      </c>
      <c r="U7797" s="2">
        <v>14800000</v>
      </c>
      <c r="V7797">
        <v>3</v>
      </c>
      <c r="W7797">
        <v>92630248</v>
      </c>
      <c r="X7797" s="2">
        <v>5780000</v>
      </c>
      <c r="Y7797">
        <v>3</v>
      </c>
      <c r="Z7797">
        <v>19475326</v>
      </c>
      <c r="AA7797" s="2">
        <v>19500000</v>
      </c>
      <c r="AB7797">
        <v>3</v>
      </c>
      <c r="AC7797">
        <v>15311097</v>
      </c>
      <c r="AD7797" s="2">
        <v>15300000</v>
      </c>
      <c r="AE7797">
        <v>3</v>
      </c>
      <c r="AF7797">
        <v>13284258</v>
      </c>
      <c r="AG7797" s="2">
        <v>13300000</v>
      </c>
      <c r="AH7797">
        <v>3</v>
      </c>
      <c r="AI7797">
        <v>17156031</v>
      </c>
      <c r="AJ7797" s="2">
        <v>17200000</v>
      </c>
      <c r="AK7797">
        <v>3</v>
      </c>
      <c r="AL7797">
        <v>12037062</v>
      </c>
      <c r="AM7797" s="2">
        <v>12000000</v>
      </c>
      <c r="AO7797" t="e">
        <v>#N/A</v>
      </c>
      <c r="AP7797" t="e">
        <v>#N/A</v>
      </c>
    </row>
    <row r="7798" spans="1:42" x14ac:dyDescent="0.25">
      <c r="A7798" t="s">
        <v>17527</v>
      </c>
      <c r="B7798" t="s">
        <v>17528</v>
      </c>
      <c r="C7798" t="s">
        <v>17529</v>
      </c>
      <c r="D7798">
        <v>10</v>
      </c>
      <c r="E7798">
        <v>73424883</v>
      </c>
      <c r="F7798" s="2">
        <v>73400000</v>
      </c>
      <c r="G7798">
        <v>10</v>
      </c>
      <c r="H7798">
        <v>444209468</v>
      </c>
      <c r="I7798" s="2">
        <v>444000000</v>
      </c>
      <c r="J7798">
        <v>10</v>
      </c>
      <c r="K7798">
        <v>139005211</v>
      </c>
      <c r="L7798" s="2">
        <v>139000000</v>
      </c>
      <c r="M7798">
        <v>10</v>
      </c>
      <c r="N7798">
        <v>143102234</v>
      </c>
      <c r="O7798" s="2">
        <v>143000000</v>
      </c>
      <c r="P7798">
        <v>10</v>
      </c>
      <c r="Q7798">
        <v>223425313</v>
      </c>
      <c r="R7798" s="2">
        <v>223000000</v>
      </c>
      <c r="S7798">
        <v>10</v>
      </c>
      <c r="T7798">
        <v>69683154</v>
      </c>
      <c r="U7798" s="2">
        <v>69700000</v>
      </c>
      <c r="V7798">
        <v>10</v>
      </c>
      <c r="W7798">
        <v>115605581</v>
      </c>
      <c r="X7798" s="2">
        <v>116000000</v>
      </c>
      <c r="Y7798">
        <v>10</v>
      </c>
      <c r="Z7798">
        <v>103760771</v>
      </c>
      <c r="AA7798" s="2">
        <v>104000000</v>
      </c>
      <c r="AB7798">
        <v>10</v>
      </c>
      <c r="AC7798">
        <v>63036411</v>
      </c>
      <c r="AD7798" s="2">
        <v>63000000</v>
      </c>
      <c r="AE7798">
        <v>10</v>
      </c>
      <c r="AF7798">
        <v>137942871</v>
      </c>
      <c r="AG7798" s="2">
        <v>138000000</v>
      </c>
      <c r="AH7798">
        <v>10</v>
      </c>
      <c r="AI7798">
        <v>111619609</v>
      </c>
      <c r="AJ7798" s="2">
        <v>112000000</v>
      </c>
      <c r="AK7798">
        <v>10</v>
      </c>
      <c r="AL7798">
        <v>150615466</v>
      </c>
      <c r="AM7798" s="2">
        <v>151000000</v>
      </c>
      <c r="AO7798" t="e">
        <v>#N/A</v>
      </c>
      <c r="AP7798" t="e">
        <v>#N/A</v>
      </c>
    </row>
    <row r="7799" spans="1:42" x14ac:dyDescent="0.25">
      <c r="A7799" t="s">
        <v>23045</v>
      </c>
      <c r="B7799" t="s">
        <v>23046</v>
      </c>
      <c r="C7799" t="s">
        <v>23047</v>
      </c>
      <c r="D7799">
        <v>20</v>
      </c>
      <c r="E7799">
        <v>264060481</v>
      </c>
      <c r="F7799" s="2">
        <v>256000000</v>
      </c>
      <c r="G7799">
        <v>20</v>
      </c>
      <c r="H7799">
        <v>530619593</v>
      </c>
      <c r="I7799" s="2">
        <v>546000000</v>
      </c>
      <c r="J7799">
        <v>20</v>
      </c>
      <c r="K7799">
        <v>364850675</v>
      </c>
      <c r="L7799" s="2">
        <v>379000000</v>
      </c>
      <c r="M7799">
        <v>20</v>
      </c>
      <c r="N7799">
        <v>343949531</v>
      </c>
      <c r="O7799" s="2">
        <v>348000000</v>
      </c>
      <c r="P7799">
        <v>20</v>
      </c>
      <c r="Q7799">
        <v>357769190</v>
      </c>
      <c r="R7799" s="2">
        <v>363000000</v>
      </c>
      <c r="S7799">
        <v>20</v>
      </c>
      <c r="T7799">
        <v>296785947</v>
      </c>
      <c r="U7799" s="2">
        <v>302000000</v>
      </c>
      <c r="V7799">
        <v>20</v>
      </c>
      <c r="W7799">
        <v>237105973</v>
      </c>
      <c r="X7799" s="2">
        <v>242000000</v>
      </c>
      <c r="Y7799">
        <v>20</v>
      </c>
      <c r="Z7799">
        <v>286130498</v>
      </c>
      <c r="AA7799" s="2">
        <v>292000000</v>
      </c>
      <c r="AB7799">
        <v>20</v>
      </c>
      <c r="AC7799">
        <v>399453634</v>
      </c>
      <c r="AD7799" s="2">
        <v>397000000</v>
      </c>
      <c r="AE7799">
        <v>20</v>
      </c>
      <c r="AF7799">
        <v>240767769</v>
      </c>
      <c r="AG7799" s="2">
        <v>238000000</v>
      </c>
      <c r="AH7799">
        <v>20</v>
      </c>
      <c r="AI7799">
        <v>287262278</v>
      </c>
      <c r="AJ7799" s="2">
        <v>278000000</v>
      </c>
      <c r="AK7799">
        <v>20</v>
      </c>
      <c r="AL7799">
        <v>282685817</v>
      </c>
      <c r="AM7799" s="2">
        <v>290000000</v>
      </c>
      <c r="AO7799" t="e">
        <v>#N/A</v>
      </c>
      <c r="AP7799" t="e">
        <v>#N/A</v>
      </c>
    </row>
    <row r="7800" spans="1:42" x14ac:dyDescent="0.25">
      <c r="A7800" t="s">
        <v>13771</v>
      </c>
      <c r="B7800" t="s">
        <v>13772</v>
      </c>
      <c r="C7800" t="s">
        <v>13773</v>
      </c>
      <c r="D7800">
        <v>7</v>
      </c>
      <c r="E7800">
        <v>38961821</v>
      </c>
      <c r="F7800" s="2">
        <v>39000000</v>
      </c>
      <c r="G7800">
        <v>7</v>
      </c>
      <c r="H7800">
        <v>99428659</v>
      </c>
      <c r="I7800" s="2">
        <v>99400000</v>
      </c>
      <c r="J7800">
        <v>7</v>
      </c>
      <c r="K7800">
        <v>68207858</v>
      </c>
      <c r="L7800" s="2">
        <v>68200000</v>
      </c>
      <c r="M7800">
        <v>7</v>
      </c>
      <c r="N7800">
        <v>46933654</v>
      </c>
      <c r="O7800" s="2">
        <v>46900000</v>
      </c>
      <c r="P7800">
        <v>7</v>
      </c>
      <c r="Q7800">
        <v>102736818</v>
      </c>
      <c r="R7800" s="2">
        <v>103000000</v>
      </c>
      <c r="S7800">
        <v>7</v>
      </c>
      <c r="T7800">
        <v>61748677</v>
      </c>
      <c r="U7800" s="2">
        <v>61700000</v>
      </c>
      <c r="V7800">
        <v>7</v>
      </c>
      <c r="W7800">
        <v>29822592</v>
      </c>
      <c r="X7800" s="2">
        <v>29800000</v>
      </c>
      <c r="Y7800">
        <v>7</v>
      </c>
      <c r="Z7800">
        <v>55484936</v>
      </c>
      <c r="AA7800" s="2">
        <v>55500000</v>
      </c>
      <c r="AB7800">
        <v>7</v>
      </c>
      <c r="AC7800">
        <v>27656465</v>
      </c>
      <c r="AD7800" s="2">
        <v>27700000</v>
      </c>
      <c r="AE7800">
        <v>7</v>
      </c>
      <c r="AF7800">
        <v>19060727</v>
      </c>
      <c r="AG7800" s="2">
        <v>19100000</v>
      </c>
      <c r="AH7800">
        <v>7</v>
      </c>
      <c r="AI7800">
        <v>20562384</v>
      </c>
      <c r="AJ7800" s="2">
        <v>20600000</v>
      </c>
      <c r="AK7800">
        <v>7</v>
      </c>
      <c r="AL7800">
        <v>30266052</v>
      </c>
      <c r="AM7800" s="2">
        <v>30300000</v>
      </c>
      <c r="AO7800" t="e">
        <v>#N/A</v>
      </c>
      <c r="AP7800" t="e">
        <v>#N/A</v>
      </c>
    </row>
    <row r="7801" spans="1:42" x14ac:dyDescent="0.25">
      <c r="A7801" t="s">
        <v>5695</v>
      </c>
      <c r="B7801" t="s">
        <v>5696</v>
      </c>
      <c r="C7801" t="s">
        <v>5697</v>
      </c>
      <c r="D7801">
        <v>3</v>
      </c>
      <c r="E7801">
        <v>41603602</v>
      </c>
      <c r="F7801" s="2">
        <v>41600000</v>
      </c>
      <c r="G7801">
        <v>3</v>
      </c>
      <c r="H7801">
        <v>33053253</v>
      </c>
      <c r="I7801" s="2">
        <v>33100000</v>
      </c>
      <c r="J7801">
        <v>3</v>
      </c>
      <c r="K7801">
        <v>23042616</v>
      </c>
      <c r="L7801" s="2">
        <v>23000000</v>
      </c>
      <c r="M7801">
        <v>3</v>
      </c>
      <c r="N7801">
        <v>81457382</v>
      </c>
      <c r="O7801" s="2">
        <v>81500000</v>
      </c>
      <c r="P7801">
        <v>3</v>
      </c>
      <c r="Q7801">
        <v>86157721</v>
      </c>
      <c r="R7801" s="2">
        <v>86200000</v>
      </c>
      <c r="S7801">
        <v>3</v>
      </c>
      <c r="T7801">
        <v>32154674</v>
      </c>
      <c r="U7801" s="2">
        <v>32200000</v>
      </c>
      <c r="V7801">
        <v>3</v>
      </c>
      <c r="W7801">
        <v>21393546</v>
      </c>
      <c r="X7801" s="2">
        <v>21400000</v>
      </c>
      <c r="Y7801">
        <v>3</v>
      </c>
      <c r="Z7801">
        <v>51791966</v>
      </c>
      <c r="AA7801" s="2">
        <v>51800000</v>
      </c>
      <c r="AB7801">
        <v>3</v>
      </c>
      <c r="AC7801">
        <v>10954560</v>
      </c>
      <c r="AD7801" s="2">
        <v>11000000</v>
      </c>
      <c r="AE7801">
        <v>3</v>
      </c>
      <c r="AF7801">
        <v>39897192</v>
      </c>
      <c r="AG7801" s="2">
        <v>39900000</v>
      </c>
      <c r="AH7801">
        <v>3</v>
      </c>
      <c r="AI7801">
        <v>34702636</v>
      </c>
      <c r="AJ7801" s="2">
        <v>34700000</v>
      </c>
      <c r="AK7801">
        <v>3</v>
      </c>
      <c r="AL7801">
        <v>18829838</v>
      </c>
      <c r="AM7801" s="2">
        <v>18800000</v>
      </c>
      <c r="AO7801" t="e">
        <v>#N/A</v>
      </c>
      <c r="AP7801" t="e">
        <v>#N/A</v>
      </c>
    </row>
    <row r="7802" spans="1:42" x14ac:dyDescent="0.25">
      <c r="A7802" t="s">
        <v>27680</v>
      </c>
      <c r="B7802" t="s">
        <v>27679</v>
      </c>
      <c r="C7802" t="s">
        <v>27678</v>
      </c>
      <c r="D7802">
        <v>1</v>
      </c>
      <c r="E7802">
        <v>8550495</v>
      </c>
      <c r="F7802" s="2">
        <v>8550000</v>
      </c>
      <c r="G7802">
        <v>1</v>
      </c>
      <c r="H7802">
        <v>63344352</v>
      </c>
      <c r="I7802" s="2">
        <v>63300000</v>
      </c>
      <c r="J7802">
        <v>1</v>
      </c>
      <c r="K7802">
        <v>13893302</v>
      </c>
      <c r="L7802" s="2">
        <v>13900000</v>
      </c>
      <c r="M7802">
        <v>1</v>
      </c>
      <c r="N7802">
        <v>4822011</v>
      </c>
      <c r="O7802" s="2">
        <v>4820000</v>
      </c>
      <c r="P7802">
        <v>1</v>
      </c>
      <c r="Q7802">
        <v>15187901</v>
      </c>
      <c r="R7802" s="2">
        <v>15200000</v>
      </c>
      <c r="S7802">
        <v>1</v>
      </c>
      <c r="T7802">
        <v>12360587</v>
      </c>
      <c r="U7802" s="2">
        <v>12400000</v>
      </c>
      <c r="V7802">
        <v>1</v>
      </c>
      <c r="W7802">
        <v>9342930</v>
      </c>
      <c r="X7802" s="2">
        <v>9340000</v>
      </c>
      <c r="Y7802">
        <v>1</v>
      </c>
      <c r="Z7802">
        <v>21077458</v>
      </c>
      <c r="AA7802" s="2">
        <v>21100000</v>
      </c>
      <c r="AB7802">
        <v>1</v>
      </c>
      <c r="AC7802">
        <v>9662457</v>
      </c>
      <c r="AD7802" s="2">
        <v>9660000</v>
      </c>
      <c r="AE7802">
        <v>1</v>
      </c>
      <c r="AF7802">
        <v>7948276</v>
      </c>
      <c r="AG7802" s="2">
        <v>7950000</v>
      </c>
      <c r="AH7802">
        <v>1</v>
      </c>
      <c r="AI7802">
        <v>4534943</v>
      </c>
      <c r="AJ7802" s="2">
        <v>4530000</v>
      </c>
      <c r="AK7802">
        <v>1</v>
      </c>
      <c r="AL7802">
        <v>11085184</v>
      </c>
      <c r="AM7802" s="2">
        <v>11100000</v>
      </c>
      <c r="AO7802" t="e">
        <v>#N/A</v>
      </c>
      <c r="AP7802" t="e">
        <v>#N/A</v>
      </c>
    </row>
    <row r="7803" spans="1:42" x14ac:dyDescent="0.25">
      <c r="A7803" t="s">
        <v>12217</v>
      </c>
      <c r="B7803" t="s">
        <v>12218</v>
      </c>
      <c r="C7803" t="s">
        <v>12219</v>
      </c>
      <c r="D7803">
        <v>6</v>
      </c>
      <c r="E7803">
        <v>10483033</v>
      </c>
      <c r="F7803" s="2">
        <v>10500000</v>
      </c>
      <c r="G7803">
        <v>6</v>
      </c>
      <c r="H7803">
        <v>43095430</v>
      </c>
      <c r="I7803" s="2">
        <v>43100000</v>
      </c>
      <c r="J7803">
        <v>6</v>
      </c>
      <c r="K7803">
        <v>28383733</v>
      </c>
      <c r="L7803" s="2">
        <v>28400000</v>
      </c>
      <c r="M7803">
        <v>6</v>
      </c>
      <c r="N7803">
        <v>13017537</v>
      </c>
      <c r="O7803" s="2">
        <v>11900000</v>
      </c>
      <c r="P7803">
        <v>6</v>
      </c>
      <c r="Q7803">
        <v>58694662</v>
      </c>
      <c r="R7803" s="2">
        <v>58700000</v>
      </c>
      <c r="S7803">
        <v>6</v>
      </c>
      <c r="T7803">
        <v>23851888</v>
      </c>
      <c r="U7803" s="2">
        <v>23900000</v>
      </c>
      <c r="V7803">
        <v>6</v>
      </c>
      <c r="W7803">
        <v>20835686</v>
      </c>
      <c r="X7803" s="2">
        <v>20800000</v>
      </c>
      <c r="Y7803">
        <v>6</v>
      </c>
      <c r="Z7803">
        <v>30651789</v>
      </c>
      <c r="AA7803" s="2">
        <v>30700000</v>
      </c>
      <c r="AB7803">
        <v>6</v>
      </c>
      <c r="AC7803">
        <v>11870629</v>
      </c>
      <c r="AD7803" s="2">
        <v>11900000</v>
      </c>
      <c r="AE7803">
        <v>6</v>
      </c>
      <c r="AF7803">
        <v>16246078</v>
      </c>
      <c r="AG7803" s="2">
        <v>16200000</v>
      </c>
      <c r="AH7803">
        <v>6</v>
      </c>
      <c r="AI7803">
        <v>15979607</v>
      </c>
      <c r="AJ7803" s="2">
        <v>16000000</v>
      </c>
      <c r="AK7803">
        <v>6</v>
      </c>
      <c r="AL7803">
        <v>10889043</v>
      </c>
      <c r="AM7803" s="2">
        <v>10900000</v>
      </c>
      <c r="AO7803" t="e">
        <v>#N/A</v>
      </c>
      <c r="AP7803" t="e">
        <v>#N/A</v>
      </c>
    </row>
    <row r="7804" spans="1:42" x14ac:dyDescent="0.25">
      <c r="A7804" t="s">
        <v>12220</v>
      </c>
      <c r="B7804" t="s">
        <v>12221</v>
      </c>
      <c r="C7804" t="s">
        <v>12222</v>
      </c>
      <c r="D7804">
        <v>6</v>
      </c>
      <c r="E7804">
        <v>47247563</v>
      </c>
      <c r="F7804" s="2">
        <v>47200000</v>
      </c>
      <c r="G7804">
        <v>6</v>
      </c>
      <c r="H7804">
        <v>84366346</v>
      </c>
      <c r="I7804" s="2">
        <v>84400000</v>
      </c>
      <c r="J7804">
        <v>6</v>
      </c>
      <c r="K7804">
        <v>119405320</v>
      </c>
      <c r="L7804" s="2">
        <v>119000000</v>
      </c>
      <c r="M7804">
        <v>6</v>
      </c>
      <c r="N7804">
        <v>79707545</v>
      </c>
      <c r="O7804" s="2">
        <v>79700000</v>
      </c>
      <c r="P7804">
        <v>6</v>
      </c>
      <c r="Q7804">
        <v>114410620</v>
      </c>
      <c r="R7804" s="2">
        <v>114000000</v>
      </c>
      <c r="S7804">
        <v>6</v>
      </c>
      <c r="T7804">
        <v>61124639</v>
      </c>
      <c r="U7804" s="2">
        <v>61100000</v>
      </c>
      <c r="V7804">
        <v>6</v>
      </c>
      <c r="W7804">
        <v>49392047</v>
      </c>
      <c r="X7804" s="2">
        <v>49400000</v>
      </c>
      <c r="Y7804">
        <v>6</v>
      </c>
      <c r="Z7804">
        <v>76320509</v>
      </c>
      <c r="AA7804" s="2">
        <v>76300000</v>
      </c>
      <c r="AB7804">
        <v>6</v>
      </c>
      <c r="AC7804">
        <v>41566432</v>
      </c>
      <c r="AD7804" s="2">
        <v>41600000</v>
      </c>
      <c r="AE7804">
        <v>6</v>
      </c>
      <c r="AF7804">
        <v>85159461</v>
      </c>
      <c r="AG7804" s="2">
        <v>85200000</v>
      </c>
      <c r="AH7804">
        <v>6</v>
      </c>
      <c r="AI7804">
        <v>103099157</v>
      </c>
      <c r="AJ7804" s="2">
        <v>103000000</v>
      </c>
      <c r="AK7804">
        <v>6</v>
      </c>
      <c r="AL7804">
        <v>43367015</v>
      </c>
      <c r="AM7804" s="2">
        <v>43400000</v>
      </c>
      <c r="AO7804" t="e">
        <v>#N/A</v>
      </c>
      <c r="AP7804" t="e">
        <v>#N/A</v>
      </c>
    </row>
    <row r="7805" spans="1:42" x14ac:dyDescent="0.25">
      <c r="A7805" t="s">
        <v>15280</v>
      </c>
      <c r="B7805" t="s">
        <v>15281</v>
      </c>
      <c r="C7805" t="s">
        <v>15282</v>
      </c>
      <c r="D7805">
        <v>8</v>
      </c>
      <c r="E7805">
        <v>44040911</v>
      </c>
      <c r="F7805" s="2">
        <v>55100000</v>
      </c>
      <c r="G7805">
        <v>8</v>
      </c>
      <c r="H7805">
        <v>224379826</v>
      </c>
      <c r="I7805" s="2">
        <v>259000000</v>
      </c>
      <c r="J7805">
        <v>8</v>
      </c>
      <c r="K7805">
        <v>69397273</v>
      </c>
      <c r="L7805" s="2">
        <v>95100000</v>
      </c>
      <c r="M7805">
        <v>8</v>
      </c>
      <c r="N7805">
        <v>59854094</v>
      </c>
      <c r="O7805" s="2">
        <v>75700000</v>
      </c>
      <c r="P7805">
        <v>8</v>
      </c>
      <c r="Q7805">
        <v>125806919</v>
      </c>
      <c r="R7805" s="2">
        <v>144000000</v>
      </c>
      <c r="S7805">
        <v>8</v>
      </c>
      <c r="T7805">
        <v>61041191</v>
      </c>
      <c r="U7805" s="2">
        <v>80100000</v>
      </c>
      <c r="V7805">
        <v>8</v>
      </c>
      <c r="W7805">
        <v>96544756</v>
      </c>
      <c r="X7805" s="2">
        <v>125000000</v>
      </c>
      <c r="Y7805">
        <v>8</v>
      </c>
      <c r="Z7805">
        <v>102951097</v>
      </c>
      <c r="AA7805" s="2">
        <v>135000000</v>
      </c>
      <c r="AB7805">
        <v>8</v>
      </c>
      <c r="AC7805">
        <v>50536824</v>
      </c>
      <c r="AD7805" s="2">
        <v>76700000</v>
      </c>
      <c r="AE7805">
        <v>8</v>
      </c>
      <c r="AF7805">
        <v>55326508</v>
      </c>
      <c r="AG7805" s="2">
        <v>68100000</v>
      </c>
      <c r="AH7805">
        <v>8</v>
      </c>
      <c r="AI7805">
        <v>64150648</v>
      </c>
      <c r="AJ7805" s="2">
        <v>78000000</v>
      </c>
      <c r="AK7805">
        <v>8</v>
      </c>
      <c r="AL7805">
        <v>76250249</v>
      </c>
      <c r="AM7805" s="2">
        <v>97100000</v>
      </c>
      <c r="AO7805" t="e">
        <v>#N/A</v>
      </c>
      <c r="AP7805" t="e">
        <v>#N/A</v>
      </c>
    </row>
    <row r="7806" spans="1:42" x14ac:dyDescent="0.25">
      <c r="A7806" t="s">
        <v>18470</v>
      </c>
      <c r="B7806" t="s">
        <v>18471</v>
      </c>
      <c r="C7806" t="s">
        <v>18472</v>
      </c>
      <c r="D7806">
        <v>11</v>
      </c>
      <c r="E7806">
        <v>44072185</v>
      </c>
      <c r="F7806" s="2">
        <v>44100000</v>
      </c>
      <c r="G7806">
        <v>11</v>
      </c>
      <c r="H7806">
        <v>78734657</v>
      </c>
      <c r="I7806" s="2">
        <v>78700000</v>
      </c>
      <c r="J7806">
        <v>11</v>
      </c>
      <c r="K7806">
        <v>90710734</v>
      </c>
      <c r="L7806" s="2">
        <v>90700000</v>
      </c>
      <c r="M7806">
        <v>11</v>
      </c>
      <c r="N7806">
        <v>45395818</v>
      </c>
      <c r="O7806" s="2">
        <v>45400000</v>
      </c>
      <c r="P7806">
        <v>11</v>
      </c>
      <c r="Q7806">
        <v>72202636</v>
      </c>
      <c r="R7806" s="2">
        <v>72200000</v>
      </c>
      <c r="S7806">
        <v>11</v>
      </c>
      <c r="T7806">
        <v>48579348</v>
      </c>
      <c r="U7806" s="2">
        <v>48600000</v>
      </c>
      <c r="V7806">
        <v>11</v>
      </c>
      <c r="W7806">
        <v>46318803</v>
      </c>
      <c r="X7806" s="2">
        <v>46300000</v>
      </c>
      <c r="Y7806">
        <v>11</v>
      </c>
      <c r="Z7806">
        <v>63036705</v>
      </c>
      <c r="AA7806" s="2">
        <v>63000000</v>
      </c>
      <c r="AB7806">
        <v>11</v>
      </c>
      <c r="AC7806">
        <v>51348466</v>
      </c>
      <c r="AD7806" s="2">
        <v>51300000</v>
      </c>
      <c r="AE7806">
        <v>11</v>
      </c>
      <c r="AF7806">
        <v>73044901</v>
      </c>
      <c r="AG7806" s="2">
        <v>73000000</v>
      </c>
      <c r="AH7806">
        <v>11</v>
      </c>
      <c r="AI7806">
        <v>94945729</v>
      </c>
      <c r="AJ7806" s="2">
        <v>94900000</v>
      </c>
      <c r="AK7806">
        <v>11</v>
      </c>
      <c r="AL7806">
        <v>45435976</v>
      </c>
      <c r="AM7806" s="2">
        <v>45400000</v>
      </c>
      <c r="AO7806" t="e">
        <v>#N/A</v>
      </c>
      <c r="AP7806" t="e">
        <v>#N/A</v>
      </c>
    </row>
    <row r="7807" spans="1:42" x14ac:dyDescent="0.25">
      <c r="A7807" t="s">
        <v>27677</v>
      </c>
      <c r="B7807" t="s">
        <v>27676</v>
      </c>
      <c r="C7807" t="s">
        <v>27675</v>
      </c>
      <c r="D7807">
        <v>1</v>
      </c>
      <c r="E7807">
        <v>3358692</v>
      </c>
      <c r="F7807" s="2">
        <v>3360000</v>
      </c>
      <c r="G7807">
        <v>1</v>
      </c>
      <c r="H7807">
        <v>2389893</v>
      </c>
      <c r="I7807" s="2">
        <v>2390000</v>
      </c>
      <c r="J7807">
        <v>1</v>
      </c>
      <c r="K7807">
        <v>5309075</v>
      </c>
      <c r="L7807" s="2">
        <v>5310000</v>
      </c>
      <c r="M7807">
        <v>1</v>
      </c>
      <c r="N7807">
        <v>2894468</v>
      </c>
      <c r="O7807" s="2">
        <v>2890000</v>
      </c>
      <c r="P7807">
        <v>1</v>
      </c>
      <c r="Q7807">
        <v>5131384</v>
      </c>
      <c r="R7807" t="e">
        <v>#N/A</v>
      </c>
      <c r="S7807">
        <v>1</v>
      </c>
      <c r="T7807">
        <v>10982647</v>
      </c>
      <c r="U7807" s="2">
        <v>11000000</v>
      </c>
      <c r="V7807">
        <v>1</v>
      </c>
      <c r="W7807">
        <v>1790893</v>
      </c>
      <c r="X7807" s="2">
        <v>1790000</v>
      </c>
      <c r="Y7807">
        <v>1</v>
      </c>
      <c r="Z7807">
        <v>5203558</v>
      </c>
      <c r="AA7807" s="2">
        <v>5200000</v>
      </c>
      <c r="AB7807">
        <v>1</v>
      </c>
      <c r="AC7807">
        <v>1306614</v>
      </c>
      <c r="AD7807" s="2">
        <v>1310000</v>
      </c>
      <c r="AE7807">
        <v>1</v>
      </c>
      <c r="AF7807">
        <v>506087</v>
      </c>
      <c r="AG7807" s="2">
        <v>506000</v>
      </c>
      <c r="AH7807">
        <v>1</v>
      </c>
      <c r="AI7807">
        <v>1140945</v>
      </c>
      <c r="AJ7807" s="2">
        <v>1140000</v>
      </c>
      <c r="AK7807">
        <v>1</v>
      </c>
      <c r="AL7807">
        <v>1680842</v>
      </c>
      <c r="AM7807" s="2">
        <v>1680000</v>
      </c>
      <c r="AO7807" t="e">
        <v>#N/A</v>
      </c>
      <c r="AP7807" t="e">
        <v>#N/A</v>
      </c>
    </row>
    <row r="7808" spans="1:42" x14ac:dyDescent="0.25">
      <c r="A7808" t="s">
        <v>10327</v>
      </c>
      <c r="B7808" t="s">
        <v>10328</v>
      </c>
      <c r="C7808" t="s">
        <v>10329</v>
      </c>
      <c r="D7808">
        <v>5</v>
      </c>
      <c r="E7808">
        <v>22639720</v>
      </c>
      <c r="F7808" s="2">
        <v>22600000</v>
      </c>
      <c r="G7808">
        <v>5</v>
      </c>
      <c r="H7808">
        <v>56433887</v>
      </c>
      <c r="I7808" s="2">
        <v>56400000</v>
      </c>
      <c r="J7808">
        <v>5</v>
      </c>
      <c r="K7808">
        <v>57446522</v>
      </c>
      <c r="L7808" s="2">
        <v>57400000</v>
      </c>
      <c r="M7808">
        <v>5</v>
      </c>
      <c r="N7808">
        <v>41812181</v>
      </c>
      <c r="O7808" s="2">
        <v>41800000</v>
      </c>
      <c r="P7808">
        <v>5</v>
      </c>
      <c r="Q7808">
        <v>30555811</v>
      </c>
      <c r="R7808" s="2">
        <v>30600000</v>
      </c>
      <c r="S7808">
        <v>5</v>
      </c>
      <c r="T7808">
        <v>16540223</v>
      </c>
      <c r="U7808" s="2">
        <v>16500000</v>
      </c>
      <c r="V7808">
        <v>5</v>
      </c>
      <c r="W7808">
        <v>16143764</v>
      </c>
      <c r="X7808" s="2">
        <v>16100000</v>
      </c>
      <c r="Y7808">
        <v>5</v>
      </c>
      <c r="Z7808">
        <v>48033484</v>
      </c>
      <c r="AA7808" s="2">
        <v>48000000</v>
      </c>
      <c r="AB7808">
        <v>5</v>
      </c>
      <c r="AC7808">
        <v>18981579</v>
      </c>
      <c r="AD7808" s="2">
        <v>19000000</v>
      </c>
      <c r="AE7808">
        <v>5</v>
      </c>
      <c r="AF7808">
        <v>19491581</v>
      </c>
      <c r="AG7808" s="2">
        <v>19500000</v>
      </c>
      <c r="AH7808">
        <v>5</v>
      </c>
      <c r="AI7808">
        <v>26519355</v>
      </c>
      <c r="AJ7808" s="2">
        <v>26500000</v>
      </c>
      <c r="AK7808">
        <v>5</v>
      </c>
      <c r="AL7808">
        <v>28004913</v>
      </c>
      <c r="AM7808" s="2">
        <v>28000000</v>
      </c>
      <c r="AO7808" t="e">
        <v>#N/A</v>
      </c>
      <c r="AP7808" t="e">
        <v>#N/A</v>
      </c>
    </row>
    <row r="7809" spans="1:42" x14ac:dyDescent="0.25">
      <c r="A7809" t="s">
        <v>12223</v>
      </c>
      <c r="B7809" t="s">
        <v>12224</v>
      </c>
      <c r="C7809" t="s">
        <v>12225</v>
      </c>
      <c r="D7809">
        <v>6</v>
      </c>
      <c r="E7809">
        <v>20937863</v>
      </c>
      <c r="F7809" s="2">
        <v>24100000</v>
      </c>
      <c r="G7809">
        <v>6</v>
      </c>
      <c r="H7809">
        <v>101540150</v>
      </c>
      <c r="I7809" s="2">
        <v>116000000</v>
      </c>
      <c r="J7809">
        <v>6</v>
      </c>
      <c r="K7809">
        <v>60015718</v>
      </c>
      <c r="L7809" s="2">
        <v>66700000</v>
      </c>
      <c r="M7809">
        <v>6</v>
      </c>
      <c r="N7809">
        <v>87353624</v>
      </c>
      <c r="O7809" s="2">
        <v>91600000</v>
      </c>
      <c r="P7809">
        <v>6</v>
      </c>
      <c r="Q7809">
        <v>78916112</v>
      </c>
      <c r="R7809" s="2">
        <v>84500000</v>
      </c>
      <c r="S7809">
        <v>6</v>
      </c>
      <c r="T7809">
        <v>78007324</v>
      </c>
      <c r="U7809" s="2">
        <v>82300000</v>
      </c>
      <c r="V7809">
        <v>6</v>
      </c>
      <c r="W7809">
        <v>59596672</v>
      </c>
      <c r="X7809" s="2">
        <v>62400000</v>
      </c>
      <c r="Y7809">
        <v>6</v>
      </c>
      <c r="Z7809">
        <v>67997945</v>
      </c>
      <c r="AA7809" s="2">
        <v>76100000</v>
      </c>
      <c r="AB7809">
        <v>6</v>
      </c>
      <c r="AC7809">
        <v>36066306</v>
      </c>
      <c r="AD7809" s="2">
        <v>37600000</v>
      </c>
      <c r="AE7809">
        <v>6</v>
      </c>
      <c r="AF7809">
        <v>43674458</v>
      </c>
      <c r="AG7809" s="2">
        <v>45300000</v>
      </c>
      <c r="AH7809">
        <v>6</v>
      </c>
      <c r="AI7809">
        <v>30022095</v>
      </c>
      <c r="AJ7809" s="2">
        <v>36900000</v>
      </c>
      <c r="AK7809">
        <v>6</v>
      </c>
      <c r="AL7809">
        <v>24019153</v>
      </c>
      <c r="AM7809" s="2">
        <v>28200000</v>
      </c>
      <c r="AO7809" t="e">
        <v>#N/A</v>
      </c>
      <c r="AP7809" t="e">
        <v>#N/A</v>
      </c>
    </row>
    <row r="7810" spans="1:42" x14ac:dyDescent="0.25">
      <c r="A7810" t="s">
        <v>27674</v>
      </c>
      <c r="B7810" t="s">
        <v>27673</v>
      </c>
      <c r="C7810" t="s">
        <v>27672</v>
      </c>
      <c r="D7810">
        <v>1</v>
      </c>
      <c r="E7810">
        <v>651333</v>
      </c>
      <c r="F7810" s="2">
        <v>651000</v>
      </c>
      <c r="G7810">
        <v>1</v>
      </c>
      <c r="H7810">
        <v>1368649</v>
      </c>
      <c r="I7810" s="2">
        <v>1370000</v>
      </c>
      <c r="J7810">
        <v>1</v>
      </c>
      <c r="K7810">
        <v>444630</v>
      </c>
      <c r="L7810" s="2">
        <v>445000</v>
      </c>
      <c r="M7810">
        <v>1</v>
      </c>
      <c r="N7810">
        <v>1659455</v>
      </c>
      <c r="O7810" s="2">
        <v>1660000</v>
      </c>
      <c r="P7810">
        <v>1</v>
      </c>
      <c r="Q7810">
        <v>1237766</v>
      </c>
      <c r="R7810" s="2">
        <v>1240000</v>
      </c>
      <c r="S7810">
        <v>1</v>
      </c>
      <c r="T7810">
        <v>1704157</v>
      </c>
      <c r="U7810" s="2">
        <v>1700000</v>
      </c>
      <c r="V7810">
        <v>1</v>
      </c>
      <c r="W7810">
        <v>619661</v>
      </c>
      <c r="X7810" s="2">
        <v>620000</v>
      </c>
      <c r="Y7810">
        <v>1</v>
      </c>
      <c r="Z7810">
        <v>688983</v>
      </c>
      <c r="AA7810" s="2">
        <v>689000</v>
      </c>
      <c r="AB7810">
        <v>1</v>
      </c>
      <c r="AC7810">
        <v>728125</v>
      </c>
      <c r="AD7810" s="2">
        <v>728000</v>
      </c>
      <c r="AE7810">
        <v>1</v>
      </c>
      <c r="AF7810">
        <v>136656</v>
      </c>
      <c r="AG7810" s="2">
        <v>137000</v>
      </c>
      <c r="AH7810">
        <v>1</v>
      </c>
      <c r="AI7810">
        <v>1321091</v>
      </c>
      <c r="AJ7810" s="2">
        <v>1320000</v>
      </c>
      <c r="AK7810">
        <v>1</v>
      </c>
      <c r="AL7810">
        <v>410770</v>
      </c>
      <c r="AM7810" s="2">
        <v>411000</v>
      </c>
      <c r="AO7810" t="e">
        <v>#N/A</v>
      </c>
      <c r="AP7810" t="e">
        <v>#N/A</v>
      </c>
    </row>
    <row r="7811" spans="1:42" x14ac:dyDescent="0.25">
      <c r="A7811" t="s">
        <v>17530</v>
      </c>
      <c r="B7811" t="s">
        <v>17531</v>
      </c>
      <c r="C7811" t="s">
        <v>17532</v>
      </c>
      <c r="D7811">
        <v>10</v>
      </c>
      <c r="E7811">
        <v>108745784</v>
      </c>
      <c r="F7811" s="2">
        <v>109000000</v>
      </c>
      <c r="G7811">
        <v>10</v>
      </c>
      <c r="H7811">
        <v>111857608</v>
      </c>
      <c r="I7811" s="2">
        <v>112000000</v>
      </c>
      <c r="J7811">
        <v>10</v>
      </c>
      <c r="K7811">
        <v>135474956</v>
      </c>
      <c r="L7811" s="2">
        <v>135000000</v>
      </c>
      <c r="M7811">
        <v>10</v>
      </c>
      <c r="N7811">
        <v>144098807</v>
      </c>
      <c r="O7811" s="2">
        <v>144000000</v>
      </c>
      <c r="P7811">
        <v>10</v>
      </c>
      <c r="Q7811">
        <v>67275088</v>
      </c>
      <c r="R7811" s="2">
        <v>67300000</v>
      </c>
      <c r="S7811">
        <v>10</v>
      </c>
      <c r="T7811">
        <v>329600401</v>
      </c>
      <c r="U7811" s="2">
        <v>330000000</v>
      </c>
      <c r="V7811">
        <v>10</v>
      </c>
      <c r="W7811">
        <v>63510960</v>
      </c>
      <c r="X7811" s="2">
        <v>63500000</v>
      </c>
      <c r="Y7811">
        <v>10</v>
      </c>
      <c r="Z7811">
        <v>139168266</v>
      </c>
      <c r="AA7811" s="2">
        <v>139000000</v>
      </c>
      <c r="AB7811">
        <v>10</v>
      </c>
      <c r="AC7811">
        <v>96929441</v>
      </c>
      <c r="AD7811" s="2">
        <v>96900000</v>
      </c>
      <c r="AE7811">
        <v>10</v>
      </c>
      <c r="AF7811">
        <v>115013459</v>
      </c>
      <c r="AG7811" s="2">
        <v>109000000</v>
      </c>
      <c r="AH7811">
        <v>10</v>
      </c>
      <c r="AI7811">
        <v>356314150</v>
      </c>
      <c r="AJ7811" s="2">
        <v>346000000</v>
      </c>
      <c r="AK7811">
        <v>10</v>
      </c>
      <c r="AL7811">
        <v>77695136</v>
      </c>
      <c r="AM7811" s="2">
        <v>77700000</v>
      </c>
      <c r="AO7811" t="e">
        <v>#N/A</v>
      </c>
      <c r="AP7811" t="e">
        <v>#N/A</v>
      </c>
    </row>
    <row r="7812" spans="1:42" x14ac:dyDescent="0.25">
      <c r="A7812" t="s">
        <v>5698</v>
      </c>
      <c r="B7812" t="s">
        <v>5699</v>
      </c>
      <c r="C7812" t="s">
        <v>5700</v>
      </c>
      <c r="D7812">
        <v>3</v>
      </c>
      <c r="E7812">
        <v>15721882</v>
      </c>
      <c r="F7812" s="2">
        <v>15700000</v>
      </c>
      <c r="G7812">
        <v>3</v>
      </c>
      <c r="H7812">
        <v>21951506</v>
      </c>
      <c r="I7812" s="2">
        <v>22000000</v>
      </c>
      <c r="J7812">
        <v>3</v>
      </c>
      <c r="K7812">
        <v>13848851</v>
      </c>
      <c r="L7812" s="2">
        <v>13800000</v>
      </c>
      <c r="M7812">
        <v>3</v>
      </c>
      <c r="N7812">
        <v>29203072</v>
      </c>
      <c r="O7812" s="2">
        <v>29200000</v>
      </c>
      <c r="P7812">
        <v>3</v>
      </c>
      <c r="Q7812">
        <v>17416480</v>
      </c>
      <c r="R7812" s="2">
        <v>17400000</v>
      </c>
      <c r="S7812">
        <v>3</v>
      </c>
      <c r="T7812">
        <v>20740091</v>
      </c>
      <c r="U7812" s="2">
        <v>20700000</v>
      </c>
      <c r="V7812">
        <v>3</v>
      </c>
      <c r="W7812">
        <v>22591792</v>
      </c>
      <c r="X7812" s="2">
        <v>22600000</v>
      </c>
      <c r="Y7812">
        <v>3</v>
      </c>
      <c r="Z7812">
        <v>19102197</v>
      </c>
      <c r="AA7812" s="2">
        <v>19100000</v>
      </c>
      <c r="AB7812">
        <v>3</v>
      </c>
      <c r="AC7812">
        <v>11740968</v>
      </c>
      <c r="AD7812" s="2">
        <v>11700000</v>
      </c>
      <c r="AE7812">
        <v>3</v>
      </c>
      <c r="AF7812">
        <v>11913870</v>
      </c>
      <c r="AG7812" s="2">
        <v>11900000</v>
      </c>
      <c r="AH7812">
        <v>3</v>
      </c>
      <c r="AI7812">
        <v>5852571</v>
      </c>
      <c r="AJ7812" s="2">
        <v>5850000</v>
      </c>
      <c r="AK7812">
        <v>3</v>
      </c>
      <c r="AL7812">
        <v>16680360</v>
      </c>
      <c r="AM7812" s="2">
        <v>16700000</v>
      </c>
      <c r="AO7812" t="e">
        <v>#N/A</v>
      </c>
      <c r="AP7812" t="e">
        <v>#N/A</v>
      </c>
    </row>
    <row r="7813" spans="1:42" x14ac:dyDescent="0.25">
      <c r="A7813" t="s">
        <v>18473</v>
      </c>
      <c r="B7813" t="s">
        <v>18474</v>
      </c>
      <c r="C7813" t="s">
        <v>18475</v>
      </c>
      <c r="D7813">
        <v>11</v>
      </c>
      <c r="E7813">
        <v>48285768</v>
      </c>
      <c r="F7813" s="2">
        <v>74500000</v>
      </c>
      <c r="G7813">
        <v>11</v>
      </c>
      <c r="H7813">
        <v>90727002</v>
      </c>
      <c r="I7813" s="2">
        <v>128000000</v>
      </c>
      <c r="J7813">
        <v>11</v>
      </c>
      <c r="K7813">
        <v>112433718</v>
      </c>
      <c r="L7813" s="2">
        <v>188000000</v>
      </c>
      <c r="M7813">
        <v>11</v>
      </c>
      <c r="N7813">
        <v>69633948</v>
      </c>
      <c r="O7813" s="2">
        <v>118000000</v>
      </c>
      <c r="P7813">
        <v>11</v>
      </c>
      <c r="Q7813">
        <v>104930145</v>
      </c>
      <c r="R7813" s="2">
        <v>159000000</v>
      </c>
      <c r="S7813">
        <v>11</v>
      </c>
      <c r="T7813">
        <v>58803896</v>
      </c>
      <c r="U7813" s="2">
        <v>86500000</v>
      </c>
      <c r="V7813">
        <v>11</v>
      </c>
      <c r="W7813">
        <v>56083659</v>
      </c>
      <c r="X7813" s="2">
        <v>92100000</v>
      </c>
      <c r="Y7813">
        <v>11</v>
      </c>
      <c r="Z7813">
        <v>488043215</v>
      </c>
      <c r="AA7813" s="2">
        <v>834000000</v>
      </c>
      <c r="AB7813">
        <v>11</v>
      </c>
      <c r="AC7813">
        <v>40760328</v>
      </c>
      <c r="AD7813" s="2">
        <v>52700000</v>
      </c>
      <c r="AE7813">
        <v>11</v>
      </c>
      <c r="AF7813">
        <v>38241552</v>
      </c>
      <c r="AG7813" s="2">
        <v>61600000</v>
      </c>
      <c r="AH7813">
        <v>11</v>
      </c>
      <c r="AI7813">
        <v>112555530</v>
      </c>
      <c r="AJ7813" s="2">
        <v>127000000</v>
      </c>
      <c r="AK7813">
        <v>11</v>
      </c>
      <c r="AL7813">
        <v>48891833</v>
      </c>
      <c r="AM7813" s="2">
        <v>72700000</v>
      </c>
      <c r="AO7813" t="e">
        <v>#N/A</v>
      </c>
      <c r="AP7813" t="e">
        <v>#N/A</v>
      </c>
    </row>
    <row r="7814" spans="1:42" x14ac:dyDescent="0.25">
      <c r="A7814" t="s">
        <v>27671</v>
      </c>
      <c r="B7814" t="s">
        <v>27670</v>
      </c>
      <c r="C7814" t="s">
        <v>27669</v>
      </c>
      <c r="D7814">
        <v>1</v>
      </c>
      <c r="E7814">
        <v>1705485</v>
      </c>
      <c r="F7814" s="2">
        <v>1710000</v>
      </c>
      <c r="G7814">
        <v>1</v>
      </c>
      <c r="H7814">
        <v>6148207</v>
      </c>
      <c r="I7814" s="2">
        <v>6150000</v>
      </c>
      <c r="J7814">
        <v>1</v>
      </c>
      <c r="K7814">
        <v>1522789</v>
      </c>
      <c r="L7814" s="2">
        <v>1520000</v>
      </c>
      <c r="M7814">
        <v>1</v>
      </c>
      <c r="N7814">
        <v>1211254</v>
      </c>
      <c r="O7814" s="2">
        <v>1210000</v>
      </c>
      <c r="P7814">
        <v>1</v>
      </c>
      <c r="Q7814">
        <v>4340068</v>
      </c>
      <c r="R7814" s="2">
        <v>4340000</v>
      </c>
      <c r="S7814">
        <v>1</v>
      </c>
      <c r="T7814">
        <v>1742886</v>
      </c>
      <c r="U7814" s="2">
        <v>1740000</v>
      </c>
      <c r="V7814">
        <v>1</v>
      </c>
      <c r="W7814">
        <v>3527205</v>
      </c>
      <c r="X7814" s="2">
        <v>3530000</v>
      </c>
      <c r="Y7814">
        <v>1</v>
      </c>
      <c r="Z7814">
        <v>1988057</v>
      </c>
      <c r="AA7814" s="2">
        <v>1990000</v>
      </c>
      <c r="AB7814">
        <v>1</v>
      </c>
      <c r="AC7814">
        <v>1281070</v>
      </c>
      <c r="AD7814" s="2">
        <v>1280000</v>
      </c>
      <c r="AE7814">
        <v>1</v>
      </c>
      <c r="AF7814">
        <v>1072617</v>
      </c>
      <c r="AG7814" s="2">
        <v>1070000</v>
      </c>
      <c r="AH7814">
        <v>1</v>
      </c>
      <c r="AI7814">
        <v>27842456</v>
      </c>
      <c r="AJ7814" s="2">
        <v>27800000</v>
      </c>
      <c r="AK7814">
        <v>1</v>
      </c>
      <c r="AL7814">
        <v>461725</v>
      </c>
      <c r="AM7814" s="2">
        <v>462000</v>
      </c>
      <c r="AO7814" t="e">
        <v>#N/A</v>
      </c>
      <c r="AP7814" t="e">
        <v>#N/A</v>
      </c>
    </row>
    <row r="7815" spans="1:42" x14ac:dyDescent="0.25">
      <c r="A7815" t="s">
        <v>15283</v>
      </c>
      <c r="B7815" t="s">
        <v>15284</v>
      </c>
      <c r="C7815" t="s">
        <v>15285</v>
      </c>
      <c r="D7815">
        <v>8</v>
      </c>
      <c r="E7815">
        <v>72757430</v>
      </c>
      <c r="F7815" s="2">
        <v>72800000</v>
      </c>
      <c r="G7815">
        <v>8</v>
      </c>
      <c r="H7815">
        <v>190878034</v>
      </c>
      <c r="I7815" s="2">
        <v>191000000</v>
      </c>
      <c r="J7815">
        <v>8</v>
      </c>
      <c r="K7815">
        <v>84153611</v>
      </c>
      <c r="L7815" s="2">
        <v>84200000</v>
      </c>
      <c r="M7815">
        <v>8</v>
      </c>
      <c r="N7815">
        <v>25352201</v>
      </c>
      <c r="O7815" s="2">
        <v>25400000</v>
      </c>
      <c r="P7815">
        <v>8</v>
      </c>
      <c r="Q7815">
        <v>106889593</v>
      </c>
      <c r="R7815" s="2">
        <v>107000000</v>
      </c>
      <c r="S7815">
        <v>8</v>
      </c>
      <c r="T7815">
        <v>43249151</v>
      </c>
      <c r="U7815" s="2">
        <v>43200000</v>
      </c>
      <c r="V7815">
        <v>8</v>
      </c>
      <c r="W7815">
        <v>92782615</v>
      </c>
      <c r="X7815" s="2">
        <v>92800000</v>
      </c>
      <c r="Y7815">
        <v>8</v>
      </c>
      <c r="Z7815">
        <v>40794347</v>
      </c>
      <c r="AA7815" s="2">
        <v>40800000</v>
      </c>
      <c r="AB7815">
        <v>8</v>
      </c>
      <c r="AC7815">
        <v>82275444</v>
      </c>
      <c r="AD7815" s="2">
        <v>82300000</v>
      </c>
      <c r="AE7815">
        <v>8</v>
      </c>
      <c r="AF7815">
        <v>21812596</v>
      </c>
      <c r="AG7815" s="2">
        <v>21800000</v>
      </c>
      <c r="AH7815">
        <v>8</v>
      </c>
      <c r="AI7815">
        <v>80061728</v>
      </c>
      <c r="AJ7815" s="2">
        <v>80100000</v>
      </c>
      <c r="AK7815">
        <v>8</v>
      </c>
      <c r="AL7815">
        <v>83766607</v>
      </c>
      <c r="AM7815" s="2">
        <v>83800000</v>
      </c>
      <c r="AO7815" t="e">
        <v>#N/A</v>
      </c>
      <c r="AP7815" t="e">
        <v>#N/A</v>
      </c>
    </row>
    <row r="7816" spans="1:42" x14ac:dyDescent="0.25">
      <c r="A7816" t="s">
        <v>13774</v>
      </c>
      <c r="B7816" t="s">
        <v>13775</v>
      </c>
      <c r="C7816" t="s">
        <v>13776</v>
      </c>
      <c r="D7816">
        <v>7</v>
      </c>
      <c r="E7816">
        <v>39706864</v>
      </c>
      <c r="F7816" s="2">
        <v>39700000</v>
      </c>
      <c r="G7816">
        <v>7</v>
      </c>
      <c r="H7816">
        <v>79885822</v>
      </c>
      <c r="I7816" s="2">
        <v>79900000</v>
      </c>
      <c r="J7816">
        <v>7</v>
      </c>
      <c r="K7816">
        <v>179263464</v>
      </c>
      <c r="L7816" s="2">
        <v>179000000</v>
      </c>
      <c r="M7816">
        <v>7</v>
      </c>
      <c r="N7816">
        <v>32585869</v>
      </c>
      <c r="O7816" s="2">
        <v>32600000</v>
      </c>
      <c r="P7816">
        <v>7</v>
      </c>
      <c r="Q7816">
        <v>68703553</v>
      </c>
      <c r="R7816" s="2">
        <v>68700000</v>
      </c>
      <c r="S7816">
        <v>7</v>
      </c>
      <c r="T7816">
        <v>117044390</v>
      </c>
      <c r="U7816" s="2">
        <v>117000000</v>
      </c>
      <c r="V7816">
        <v>7</v>
      </c>
      <c r="W7816">
        <v>37219285</v>
      </c>
      <c r="X7816" s="2">
        <v>37200000</v>
      </c>
      <c r="Y7816">
        <v>7</v>
      </c>
      <c r="Z7816">
        <v>207794410</v>
      </c>
      <c r="AA7816" s="2">
        <v>208000000</v>
      </c>
      <c r="AB7816">
        <v>7</v>
      </c>
      <c r="AC7816">
        <v>37239501</v>
      </c>
      <c r="AD7816" s="2">
        <v>37200000</v>
      </c>
      <c r="AE7816">
        <v>7</v>
      </c>
      <c r="AF7816">
        <v>129341258</v>
      </c>
      <c r="AG7816" s="2">
        <v>129000000</v>
      </c>
      <c r="AH7816">
        <v>7</v>
      </c>
      <c r="AI7816">
        <v>46147082</v>
      </c>
      <c r="AJ7816" s="2">
        <v>46100000</v>
      </c>
      <c r="AK7816">
        <v>7</v>
      </c>
      <c r="AL7816">
        <v>46712110</v>
      </c>
      <c r="AM7816" s="2">
        <v>46700000</v>
      </c>
      <c r="AO7816" t="e">
        <v>#N/A</v>
      </c>
      <c r="AP7816" t="e">
        <v>#N/A</v>
      </c>
    </row>
    <row r="7817" spans="1:42" x14ac:dyDescent="0.25">
      <c r="A7817" t="s">
        <v>27668</v>
      </c>
      <c r="B7817" t="s">
        <v>27667</v>
      </c>
      <c r="C7817" t="s">
        <v>27666</v>
      </c>
      <c r="D7817">
        <v>1</v>
      </c>
      <c r="E7817">
        <v>6076212</v>
      </c>
      <c r="F7817" s="2">
        <v>6080000</v>
      </c>
      <c r="G7817">
        <v>1</v>
      </c>
      <c r="H7817">
        <v>9909794</v>
      </c>
      <c r="I7817" s="2">
        <v>9910000</v>
      </c>
      <c r="J7817">
        <v>1</v>
      </c>
      <c r="K7817">
        <v>8009723</v>
      </c>
      <c r="L7817" s="2">
        <v>8010000</v>
      </c>
      <c r="M7817">
        <v>1</v>
      </c>
      <c r="N7817">
        <v>5540945</v>
      </c>
      <c r="O7817" s="2">
        <v>5540000</v>
      </c>
      <c r="P7817">
        <v>1</v>
      </c>
      <c r="Q7817">
        <v>7672228</v>
      </c>
      <c r="R7817" s="2">
        <v>7670000</v>
      </c>
      <c r="S7817">
        <v>1</v>
      </c>
      <c r="T7817">
        <v>6356526</v>
      </c>
      <c r="U7817" s="2">
        <v>6360000</v>
      </c>
      <c r="V7817">
        <v>1</v>
      </c>
      <c r="W7817">
        <v>5482766</v>
      </c>
      <c r="X7817" s="2">
        <v>5480000</v>
      </c>
      <c r="Y7817">
        <v>1</v>
      </c>
      <c r="Z7817">
        <v>1561719</v>
      </c>
      <c r="AA7817" s="2">
        <v>1560000</v>
      </c>
      <c r="AB7817">
        <v>1</v>
      </c>
      <c r="AC7817">
        <v>1213888</v>
      </c>
      <c r="AD7817" s="2">
        <v>1210000</v>
      </c>
      <c r="AE7817">
        <v>1</v>
      </c>
      <c r="AF7817">
        <v>2406786</v>
      </c>
      <c r="AG7817" s="2">
        <v>2410000</v>
      </c>
      <c r="AH7817">
        <v>1</v>
      </c>
      <c r="AI7817">
        <v>4645452</v>
      </c>
      <c r="AJ7817" s="2">
        <v>4650000</v>
      </c>
      <c r="AK7817">
        <v>1</v>
      </c>
      <c r="AL7817">
        <v>3833736</v>
      </c>
      <c r="AM7817" s="2">
        <v>3830000</v>
      </c>
      <c r="AO7817" t="e">
        <v>#N/A</v>
      </c>
      <c r="AP7817" t="e">
        <v>#N/A</v>
      </c>
    </row>
    <row r="7818" spans="1:42" x14ac:dyDescent="0.25">
      <c r="A7818" t="s">
        <v>24140</v>
      </c>
      <c r="B7818" t="s">
        <v>24141</v>
      </c>
      <c r="C7818" t="s">
        <v>24142</v>
      </c>
      <c r="D7818">
        <v>26</v>
      </c>
      <c r="E7818">
        <v>476170022</v>
      </c>
      <c r="F7818" s="2">
        <v>483000000</v>
      </c>
      <c r="G7818">
        <v>26</v>
      </c>
      <c r="H7818">
        <v>1113414288</v>
      </c>
      <c r="I7818" s="2">
        <v>1200000000</v>
      </c>
      <c r="J7818">
        <v>26</v>
      </c>
      <c r="K7818">
        <v>596376412</v>
      </c>
      <c r="L7818" s="2">
        <v>607000000</v>
      </c>
      <c r="M7818">
        <v>26</v>
      </c>
      <c r="N7818">
        <v>618313085</v>
      </c>
      <c r="O7818" s="2">
        <v>626000000</v>
      </c>
      <c r="P7818">
        <v>26</v>
      </c>
      <c r="Q7818">
        <v>672191935</v>
      </c>
      <c r="R7818" s="2">
        <v>682000000</v>
      </c>
      <c r="S7818">
        <v>26</v>
      </c>
      <c r="T7818">
        <v>455084346</v>
      </c>
      <c r="U7818" s="2">
        <v>459000000</v>
      </c>
      <c r="V7818">
        <v>26</v>
      </c>
      <c r="W7818">
        <v>444305929</v>
      </c>
      <c r="X7818" s="2">
        <v>450000000</v>
      </c>
      <c r="Y7818">
        <v>26</v>
      </c>
      <c r="Z7818">
        <v>1268741917</v>
      </c>
      <c r="AA7818" s="2">
        <v>1280000000</v>
      </c>
      <c r="AB7818">
        <v>26</v>
      </c>
      <c r="AC7818">
        <v>302958623</v>
      </c>
      <c r="AD7818" s="2">
        <v>306000000</v>
      </c>
      <c r="AE7818">
        <v>26</v>
      </c>
      <c r="AF7818">
        <v>584978006</v>
      </c>
      <c r="AG7818" s="2">
        <v>597000000</v>
      </c>
      <c r="AH7818">
        <v>26</v>
      </c>
      <c r="AI7818">
        <v>422341702</v>
      </c>
      <c r="AJ7818" s="2">
        <v>431000000</v>
      </c>
      <c r="AK7818">
        <v>26</v>
      </c>
      <c r="AL7818">
        <v>381373284</v>
      </c>
      <c r="AM7818" s="2">
        <v>383000000</v>
      </c>
      <c r="AO7818" t="e">
        <v>#N/A</v>
      </c>
      <c r="AP7818" t="e">
        <v>#N/A</v>
      </c>
    </row>
    <row r="7819" spans="1:42" x14ac:dyDescent="0.25">
      <c r="A7819" t="s">
        <v>16417</v>
      </c>
      <c r="B7819" t="s">
        <v>16418</v>
      </c>
      <c r="C7819" t="s">
        <v>16419</v>
      </c>
      <c r="D7819">
        <v>9</v>
      </c>
      <c r="E7819">
        <v>67094589</v>
      </c>
      <c r="F7819" s="2">
        <v>67100000</v>
      </c>
      <c r="G7819">
        <v>9</v>
      </c>
      <c r="H7819">
        <v>47487959</v>
      </c>
      <c r="I7819" s="2">
        <v>47500000</v>
      </c>
      <c r="J7819">
        <v>9</v>
      </c>
      <c r="K7819">
        <v>104349431</v>
      </c>
      <c r="L7819" s="2">
        <v>99100000</v>
      </c>
      <c r="M7819">
        <v>9</v>
      </c>
      <c r="N7819">
        <v>70029796</v>
      </c>
      <c r="O7819" s="2">
        <v>70000000</v>
      </c>
      <c r="P7819">
        <v>9</v>
      </c>
      <c r="Q7819">
        <v>253513418</v>
      </c>
      <c r="R7819" s="2">
        <v>254000000</v>
      </c>
      <c r="S7819">
        <v>9</v>
      </c>
      <c r="T7819">
        <v>74202643</v>
      </c>
      <c r="U7819" s="2">
        <v>73800000</v>
      </c>
      <c r="V7819">
        <v>9</v>
      </c>
      <c r="W7819">
        <v>64037254</v>
      </c>
      <c r="X7819" s="2">
        <v>64000000</v>
      </c>
      <c r="Y7819">
        <v>9</v>
      </c>
      <c r="Z7819">
        <v>108016025</v>
      </c>
      <c r="AA7819" s="2">
        <v>108000000</v>
      </c>
      <c r="AB7819">
        <v>9</v>
      </c>
      <c r="AC7819">
        <v>60794136</v>
      </c>
      <c r="AD7819" s="2">
        <v>60800000</v>
      </c>
      <c r="AE7819">
        <v>9</v>
      </c>
      <c r="AF7819">
        <v>107755224</v>
      </c>
      <c r="AG7819" s="2">
        <v>108000000</v>
      </c>
      <c r="AH7819">
        <v>9</v>
      </c>
      <c r="AI7819">
        <v>110592036</v>
      </c>
      <c r="AJ7819" s="2">
        <v>111000000</v>
      </c>
      <c r="AK7819">
        <v>9</v>
      </c>
      <c r="AL7819">
        <v>66349646</v>
      </c>
      <c r="AM7819" s="2">
        <v>66400000</v>
      </c>
      <c r="AO7819" t="e">
        <v>#N/A</v>
      </c>
      <c r="AP7819" t="e">
        <v>#N/A</v>
      </c>
    </row>
    <row r="7820" spans="1:42" x14ac:dyDescent="0.25">
      <c r="A7820" t="s">
        <v>22010</v>
      </c>
      <c r="B7820" t="s">
        <v>22011</v>
      </c>
      <c r="C7820" t="s">
        <v>22012</v>
      </c>
      <c r="D7820">
        <v>17</v>
      </c>
      <c r="E7820">
        <v>615658313</v>
      </c>
      <c r="F7820" s="2">
        <v>616000000</v>
      </c>
      <c r="G7820">
        <v>17</v>
      </c>
      <c r="H7820">
        <v>831370975</v>
      </c>
      <c r="I7820" s="2">
        <v>831000000</v>
      </c>
      <c r="J7820">
        <v>17</v>
      </c>
      <c r="K7820">
        <v>978276294</v>
      </c>
      <c r="L7820" s="2">
        <v>978000000</v>
      </c>
      <c r="M7820">
        <v>17</v>
      </c>
      <c r="N7820">
        <v>503548733</v>
      </c>
      <c r="O7820" s="2">
        <v>504000000</v>
      </c>
      <c r="P7820">
        <v>17</v>
      </c>
      <c r="Q7820">
        <v>646295704</v>
      </c>
      <c r="R7820" s="2">
        <v>646000000</v>
      </c>
      <c r="S7820">
        <v>17</v>
      </c>
      <c r="T7820">
        <v>392680587</v>
      </c>
      <c r="U7820" s="2">
        <v>393000000</v>
      </c>
      <c r="V7820">
        <v>17</v>
      </c>
      <c r="W7820">
        <v>405217264</v>
      </c>
      <c r="X7820" s="2">
        <v>405000000</v>
      </c>
      <c r="Y7820">
        <v>17</v>
      </c>
      <c r="Z7820">
        <v>572847368</v>
      </c>
      <c r="AA7820" s="2">
        <v>573000000</v>
      </c>
      <c r="AB7820">
        <v>17</v>
      </c>
      <c r="AC7820">
        <v>289560360</v>
      </c>
      <c r="AD7820" s="2">
        <v>290000000</v>
      </c>
      <c r="AE7820">
        <v>17</v>
      </c>
      <c r="AF7820">
        <v>553807485</v>
      </c>
      <c r="AG7820" s="2">
        <v>554000000</v>
      </c>
      <c r="AH7820">
        <v>17</v>
      </c>
      <c r="AI7820">
        <v>584239853</v>
      </c>
      <c r="AJ7820" s="2">
        <v>584000000</v>
      </c>
      <c r="AK7820">
        <v>17</v>
      </c>
      <c r="AL7820">
        <v>387840697</v>
      </c>
      <c r="AM7820" s="2">
        <v>388000000</v>
      </c>
      <c r="AO7820" t="e">
        <v>#N/A</v>
      </c>
      <c r="AP7820" t="e">
        <v>#N/A</v>
      </c>
    </row>
    <row r="7821" spans="1:42" x14ac:dyDescent="0.25">
      <c r="A7821" t="s">
        <v>5701</v>
      </c>
      <c r="B7821" t="s">
        <v>5702</v>
      </c>
      <c r="C7821" t="s">
        <v>5703</v>
      </c>
      <c r="D7821">
        <v>3</v>
      </c>
      <c r="E7821">
        <v>14045603</v>
      </c>
      <c r="F7821" s="2">
        <v>14000000</v>
      </c>
      <c r="G7821">
        <v>3</v>
      </c>
      <c r="H7821">
        <v>21299158</v>
      </c>
      <c r="I7821" s="2">
        <v>21300000</v>
      </c>
      <c r="J7821">
        <v>3</v>
      </c>
      <c r="K7821">
        <v>24545240</v>
      </c>
      <c r="L7821" s="2">
        <v>24500000</v>
      </c>
      <c r="M7821">
        <v>3</v>
      </c>
      <c r="N7821">
        <v>35929710</v>
      </c>
      <c r="O7821" s="2">
        <v>35900000</v>
      </c>
      <c r="P7821">
        <v>3</v>
      </c>
      <c r="Q7821">
        <v>14057172</v>
      </c>
      <c r="R7821" s="2">
        <v>14100000</v>
      </c>
      <c r="S7821">
        <v>3</v>
      </c>
      <c r="T7821">
        <v>16115427</v>
      </c>
      <c r="U7821" s="2">
        <v>16100000</v>
      </c>
      <c r="V7821">
        <v>3</v>
      </c>
      <c r="W7821">
        <v>12797724</v>
      </c>
      <c r="X7821" s="2">
        <v>12800000</v>
      </c>
      <c r="Y7821">
        <v>3</v>
      </c>
      <c r="Z7821">
        <v>14187014</v>
      </c>
      <c r="AA7821" s="2">
        <v>14200000</v>
      </c>
      <c r="AB7821">
        <v>3</v>
      </c>
      <c r="AC7821">
        <v>9561904</v>
      </c>
      <c r="AD7821" s="2">
        <v>9560000</v>
      </c>
      <c r="AE7821">
        <v>3</v>
      </c>
      <c r="AF7821">
        <v>12112607</v>
      </c>
      <c r="AG7821" s="2">
        <v>12100000</v>
      </c>
      <c r="AH7821">
        <v>3</v>
      </c>
      <c r="AI7821">
        <v>30847175</v>
      </c>
      <c r="AJ7821" s="2">
        <v>30800000</v>
      </c>
      <c r="AK7821">
        <v>3</v>
      </c>
      <c r="AL7821">
        <v>11752769</v>
      </c>
      <c r="AM7821" s="2">
        <v>11800000</v>
      </c>
      <c r="AO7821" t="e">
        <v>#N/A</v>
      </c>
      <c r="AP7821" t="e">
        <v>#N/A</v>
      </c>
    </row>
    <row r="7822" spans="1:42" x14ac:dyDescent="0.25">
      <c r="A7822" t="s">
        <v>27665</v>
      </c>
      <c r="B7822" t="s">
        <v>27664</v>
      </c>
      <c r="C7822" t="s">
        <v>27663</v>
      </c>
      <c r="D7822">
        <v>1</v>
      </c>
      <c r="E7822">
        <v>36534020</v>
      </c>
      <c r="F7822" s="2">
        <v>36500000</v>
      </c>
      <c r="G7822">
        <v>1</v>
      </c>
      <c r="H7822">
        <v>7134268</v>
      </c>
      <c r="I7822" s="2">
        <v>7130000</v>
      </c>
      <c r="J7822">
        <v>1</v>
      </c>
      <c r="K7822">
        <v>55356000</v>
      </c>
      <c r="L7822" s="2">
        <v>55400000</v>
      </c>
      <c r="M7822">
        <v>1</v>
      </c>
      <c r="N7822">
        <v>52699320</v>
      </c>
      <c r="O7822" s="2">
        <v>52700000</v>
      </c>
      <c r="P7822">
        <v>1</v>
      </c>
      <c r="Q7822">
        <v>13225483</v>
      </c>
      <c r="R7822" s="2">
        <v>13200000</v>
      </c>
      <c r="S7822">
        <v>1</v>
      </c>
      <c r="T7822">
        <v>7546275</v>
      </c>
      <c r="U7822" s="2">
        <v>7550000</v>
      </c>
      <c r="V7822">
        <v>1</v>
      </c>
      <c r="W7822">
        <v>45823276</v>
      </c>
      <c r="X7822" s="2">
        <v>45800000</v>
      </c>
      <c r="Y7822">
        <v>1</v>
      </c>
      <c r="Z7822">
        <v>4939546</v>
      </c>
      <c r="AA7822" s="2">
        <v>4940000</v>
      </c>
      <c r="AB7822">
        <v>1</v>
      </c>
      <c r="AC7822">
        <v>26598816</v>
      </c>
      <c r="AD7822" s="2">
        <v>26600000</v>
      </c>
      <c r="AE7822">
        <v>1</v>
      </c>
      <c r="AF7822">
        <v>25452590</v>
      </c>
      <c r="AG7822" s="2">
        <v>25500000</v>
      </c>
      <c r="AH7822">
        <v>1</v>
      </c>
      <c r="AI7822">
        <v>27702060</v>
      </c>
      <c r="AJ7822" s="2">
        <v>27700000</v>
      </c>
      <c r="AK7822">
        <v>1</v>
      </c>
      <c r="AL7822">
        <v>63850140</v>
      </c>
      <c r="AM7822" s="2">
        <v>63900000</v>
      </c>
      <c r="AO7822" t="e">
        <v>#N/A</v>
      </c>
      <c r="AP7822" t="e">
        <v>#N/A</v>
      </c>
    </row>
    <row r="7823" spans="1:42" x14ac:dyDescent="0.25">
      <c r="A7823" t="s">
        <v>5704</v>
      </c>
      <c r="B7823" t="s">
        <v>5705</v>
      </c>
      <c r="C7823" t="s">
        <v>5706</v>
      </c>
      <c r="D7823">
        <v>3</v>
      </c>
      <c r="E7823">
        <v>108728224</v>
      </c>
      <c r="F7823" s="2">
        <v>109000000</v>
      </c>
      <c r="G7823">
        <v>3</v>
      </c>
      <c r="H7823">
        <v>35390964</v>
      </c>
      <c r="I7823" s="2">
        <v>35400000</v>
      </c>
      <c r="J7823">
        <v>3</v>
      </c>
      <c r="K7823">
        <v>92023668</v>
      </c>
      <c r="L7823" s="2">
        <v>92000000</v>
      </c>
      <c r="M7823">
        <v>3</v>
      </c>
      <c r="N7823">
        <v>61591364</v>
      </c>
      <c r="O7823" s="2">
        <v>61600000</v>
      </c>
      <c r="P7823">
        <v>3</v>
      </c>
      <c r="Q7823">
        <v>91513184</v>
      </c>
      <c r="R7823" s="2">
        <v>91500000</v>
      </c>
      <c r="S7823">
        <v>3</v>
      </c>
      <c r="T7823">
        <v>60440200</v>
      </c>
      <c r="U7823" s="2">
        <v>60400000</v>
      </c>
      <c r="V7823">
        <v>3</v>
      </c>
      <c r="W7823">
        <v>90692812</v>
      </c>
      <c r="X7823" s="2">
        <v>90700000</v>
      </c>
      <c r="Y7823">
        <v>3</v>
      </c>
      <c r="Z7823">
        <v>66263395</v>
      </c>
      <c r="AA7823" s="2">
        <v>66300000</v>
      </c>
      <c r="AB7823">
        <v>3</v>
      </c>
      <c r="AC7823">
        <v>74271245</v>
      </c>
      <c r="AD7823" s="2">
        <v>74300000</v>
      </c>
      <c r="AE7823">
        <v>3</v>
      </c>
      <c r="AF7823">
        <v>106479620</v>
      </c>
      <c r="AG7823" s="2">
        <v>106000000</v>
      </c>
      <c r="AH7823">
        <v>3</v>
      </c>
      <c r="AI7823">
        <v>115549989</v>
      </c>
      <c r="AJ7823" s="2">
        <v>116000000</v>
      </c>
      <c r="AK7823">
        <v>3</v>
      </c>
      <c r="AL7823">
        <v>65950840</v>
      </c>
      <c r="AM7823" s="2">
        <v>66000000</v>
      </c>
      <c r="AO7823" t="e">
        <v>#N/A</v>
      </c>
      <c r="AP7823" t="e">
        <v>#N/A</v>
      </c>
    </row>
    <row r="7824" spans="1:42" x14ac:dyDescent="0.25">
      <c r="A7824" t="s">
        <v>27662</v>
      </c>
      <c r="B7824" t="s">
        <v>27661</v>
      </c>
      <c r="C7824" t="s">
        <v>27660</v>
      </c>
      <c r="D7824">
        <v>1</v>
      </c>
      <c r="E7824">
        <v>12618546</v>
      </c>
      <c r="F7824" s="2">
        <v>12600000</v>
      </c>
      <c r="G7824">
        <v>1</v>
      </c>
      <c r="H7824">
        <v>114496360</v>
      </c>
      <c r="I7824" s="2">
        <v>115000000</v>
      </c>
      <c r="J7824">
        <v>1</v>
      </c>
      <c r="K7824">
        <v>47178940</v>
      </c>
      <c r="L7824" s="2">
        <v>47200000</v>
      </c>
      <c r="M7824">
        <v>1</v>
      </c>
      <c r="N7824">
        <v>7047002</v>
      </c>
      <c r="O7824" s="2">
        <v>7050000</v>
      </c>
      <c r="P7824">
        <v>1</v>
      </c>
      <c r="Q7824">
        <v>34970332</v>
      </c>
      <c r="R7824" s="2">
        <v>35000000</v>
      </c>
      <c r="S7824">
        <v>1</v>
      </c>
      <c r="T7824">
        <v>7627021</v>
      </c>
      <c r="U7824" s="2">
        <v>7630000</v>
      </c>
      <c r="V7824">
        <v>1</v>
      </c>
      <c r="W7824">
        <v>26963946</v>
      </c>
      <c r="X7824" s="2">
        <v>27000000</v>
      </c>
      <c r="Y7824">
        <v>1</v>
      </c>
      <c r="Z7824">
        <v>21150068</v>
      </c>
      <c r="AA7824" s="2">
        <v>21200000</v>
      </c>
      <c r="AB7824">
        <v>1</v>
      </c>
      <c r="AC7824">
        <v>35608908</v>
      </c>
      <c r="AD7824" s="2">
        <v>35600000</v>
      </c>
      <c r="AE7824">
        <v>1</v>
      </c>
      <c r="AF7824">
        <v>28028654</v>
      </c>
      <c r="AG7824" s="2">
        <v>28000000</v>
      </c>
      <c r="AH7824">
        <v>1</v>
      </c>
      <c r="AI7824">
        <v>9255596</v>
      </c>
      <c r="AJ7824" s="2">
        <v>9260000</v>
      </c>
      <c r="AK7824">
        <v>1</v>
      </c>
      <c r="AL7824">
        <v>13126800</v>
      </c>
      <c r="AM7824" s="2">
        <v>13100000</v>
      </c>
      <c r="AO7824" t="e">
        <v>#N/A</v>
      </c>
      <c r="AP7824" t="e">
        <v>#N/A</v>
      </c>
    </row>
    <row r="7825" spans="1:42" x14ac:dyDescent="0.25">
      <c r="A7825" t="s">
        <v>15286</v>
      </c>
      <c r="B7825" t="s">
        <v>15287</v>
      </c>
      <c r="C7825" t="s">
        <v>15288</v>
      </c>
      <c r="D7825">
        <v>8</v>
      </c>
      <c r="E7825">
        <v>28764828</v>
      </c>
      <c r="F7825" s="2">
        <v>28800000</v>
      </c>
      <c r="G7825">
        <v>8</v>
      </c>
      <c r="H7825">
        <v>143924567</v>
      </c>
      <c r="I7825" s="2">
        <v>144000000</v>
      </c>
      <c r="J7825">
        <v>8</v>
      </c>
      <c r="K7825">
        <v>35582343</v>
      </c>
      <c r="L7825" s="2">
        <v>35600000</v>
      </c>
      <c r="M7825">
        <v>8</v>
      </c>
      <c r="N7825">
        <v>46335814</v>
      </c>
      <c r="O7825" s="2">
        <v>46300000</v>
      </c>
      <c r="P7825">
        <v>8</v>
      </c>
      <c r="Q7825">
        <v>45530652</v>
      </c>
      <c r="R7825" s="2">
        <v>45500000</v>
      </c>
      <c r="S7825">
        <v>8</v>
      </c>
      <c r="T7825">
        <v>47929726</v>
      </c>
      <c r="U7825" s="2">
        <v>47900000</v>
      </c>
      <c r="V7825">
        <v>8</v>
      </c>
      <c r="W7825">
        <v>37525273</v>
      </c>
      <c r="X7825" s="2">
        <v>37500000</v>
      </c>
      <c r="Y7825">
        <v>8</v>
      </c>
      <c r="Z7825">
        <v>68515972</v>
      </c>
      <c r="AA7825" s="2">
        <v>68500000</v>
      </c>
      <c r="AB7825">
        <v>8</v>
      </c>
      <c r="AC7825">
        <v>28538600</v>
      </c>
      <c r="AD7825" s="2">
        <v>28500000</v>
      </c>
      <c r="AE7825">
        <v>8</v>
      </c>
      <c r="AF7825">
        <v>48826517</v>
      </c>
      <c r="AG7825" s="2">
        <v>48800000</v>
      </c>
      <c r="AH7825">
        <v>8</v>
      </c>
      <c r="AI7825">
        <v>36245831</v>
      </c>
      <c r="AJ7825" s="2">
        <v>36200000</v>
      </c>
      <c r="AK7825">
        <v>8</v>
      </c>
      <c r="AL7825">
        <v>118017152</v>
      </c>
      <c r="AM7825" s="2">
        <v>118000000</v>
      </c>
      <c r="AO7825" t="e">
        <v>#N/A</v>
      </c>
      <c r="AP7825" t="e">
        <v>#N/A</v>
      </c>
    </row>
    <row r="7826" spans="1:42" x14ac:dyDescent="0.25">
      <c r="A7826" t="s">
        <v>27659</v>
      </c>
      <c r="B7826" t="s">
        <v>27658</v>
      </c>
      <c r="C7826" t="s">
        <v>27657</v>
      </c>
      <c r="D7826">
        <v>1</v>
      </c>
      <c r="E7826">
        <v>1923201</v>
      </c>
      <c r="F7826" s="2">
        <v>1920000</v>
      </c>
      <c r="G7826">
        <v>1</v>
      </c>
      <c r="H7826">
        <v>19206798</v>
      </c>
      <c r="I7826" s="2">
        <v>19200000</v>
      </c>
      <c r="J7826">
        <v>1</v>
      </c>
      <c r="K7826">
        <v>2806613</v>
      </c>
      <c r="L7826" s="2">
        <v>2810000</v>
      </c>
      <c r="M7826">
        <v>1</v>
      </c>
      <c r="N7826">
        <v>7910211</v>
      </c>
      <c r="O7826" s="2">
        <v>7910000</v>
      </c>
      <c r="P7826">
        <v>1</v>
      </c>
      <c r="Q7826">
        <v>3101917</v>
      </c>
      <c r="R7826" s="2">
        <v>3100000</v>
      </c>
      <c r="S7826">
        <v>1</v>
      </c>
      <c r="T7826">
        <v>2568804</v>
      </c>
      <c r="U7826" s="2">
        <v>2570000</v>
      </c>
      <c r="V7826">
        <v>1</v>
      </c>
      <c r="W7826">
        <v>2883056</v>
      </c>
      <c r="X7826" s="2">
        <v>2880000</v>
      </c>
      <c r="Y7826">
        <v>1</v>
      </c>
      <c r="Z7826">
        <v>3641431</v>
      </c>
      <c r="AA7826" s="2">
        <v>3640000</v>
      </c>
      <c r="AB7826">
        <v>1</v>
      </c>
      <c r="AC7826">
        <v>2641308</v>
      </c>
      <c r="AD7826" s="2">
        <v>2640000</v>
      </c>
      <c r="AE7826">
        <v>1</v>
      </c>
      <c r="AF7826">
        <v>2150423</v>
      </c>
      <c r="AG7826" s="2">
        <v>2150000</v>
      </c>
      <c r="AH7826">
        <v>1</v>
      </c>
      <c r="AI7826">
        <v>2241643</v>
      </c>
      <c r="AJ7826" s="2">
        <v>2240000</v>
      </c>
      <c r="AK7826">
        <v>1</v>
      </c>
      <c r="AL7826">
        <v>1736562</v>
      </c>
      <c r="AM7826" s="2">
        <v>1740000</v>
      </c>
      <c r="AO7826" t="e">
        <v>#N/A</v>
      </c>
      <c r="AP7826" t="e">
        <v>#N/A</v>
      </c>
    </row>
    <row r="7827" spans="1:42" x14ac:dyDescent="0.25">
      <c r="A7827" t="s">
        <v>27656</v>
      </c>
      <c r="B7827" t="s">
        <v>27655</v>
      </c>
      <c r="C7827" t="s">
        <v>27654</v>
      </c>
      <c r="D7827">
        <v>1</v>
      </c>
      <c r="E7827">
        <v>3214516</v>
      </c>
      <c r="F7827" s="2">
        <v>3210000</v>
      </c>
      <c r="G7827">
        <v>1</v>
      </c>
      <c r="H7827">
        <v>4578750</v>
      </c>
      <c r="I7827" s="2">
        <v>4580000</v>
      </c>
      <c r="J7827">
        <v>1</v>
      </c>
      <c r="K7827">
        <v>10171110</v>
      </c>
      <c r="L7827" s="2">
        <v>10200000</v>
      </c>
      <c r="M7827">
        <v>1</v>
      </c>
      <c r="N7827">
        <v>4765780</v>
      </c>
      <c r="O7827" s="2">
        <v>4770000</v>
      </c>
      <c r="P7827">
        <v>1</v>
      </c>
      <c r="Q7827">
        <v>5572802</v>
      </c>
      <c r="R7827" s="2">
        <v>5570000</v>
      </c>
      <c r="S7827">
        <v>1</v>
      </c>
      <c r="T7827">
        <v>4006418</v>
      </c>
      <c r="U7827" s="2">
        <v>4010000</v>
      </c>
      <c r="V7827">
        <v>1</v>
      </c>
      <c r="W7827">
        <v>3563762</v>
      </c>
      <c r="X7827" s="2">
        <v>3560000</v>
      </c>
      <c r="Y7827">
        <v>1</v>
      </c>
      <c r="Z7827">
        <v>2090366</v>
      </c>
      <c r="AA7827" s="2">
        <v>2090000</v>
      </c>
      <c r="AB7827">
        <v>1</v>
      </c>
      <c r="AC7827">
        <v>3470350</v>
      </c>
      <c r="AD7827" s="2">
        <v>3470000</v>
      </c>
      <c r="AE7827">
        <v>1</v>
      </c>
      <c r="AF7827">
        <v>1731501</v>
      </c>
      <c r="AG7827" s="2">
        <v>1730000</v>
      </c>
      <c r="AH7827">
        <v>1</v>
      </c>
      <c r="AI7827">
        <v>5828955</v>
      </c>
      <c r="AJ7827" s="2">
        <v>5830000</v>
      </c>
      <c r="AK7827">
        <v>1</v>
      </c>
      <c r="AL7827">
        <v>3503225</v>
      </c>
      <c r="AM7827" s="2">
        <v>3500000</v>
      </c>
      <c r="AO7827" t="e">
        <v>#N/A</v>
      </c>
      <c r="AP7827" t="e">
        <v>#N/A</v>
      </c>
    </row>
    <row r="7828" spans="1:42" x14ac:dyDescent="0.25">
      <c r="A7828" t="s">
        <v>22013</v>
      </c>
      <c r="B7828" t="s">
        <v>22014</v>
      </c>
      <c r="C7828" t="s">
        <v>22015</v>
      </c>
      <c r="D7828">
        <v>17</v>
      </c>
      <c r="E7828">
        <v>158502802</v>
      </c>
      <c r="F7828" s="2">
        <v>184000000</v>
      </c>
      <c r="G7828">
        <v>17</v>
      </c>
      <c r="H7828">
        <v>414793692</v>
      </c>
      <c r="I7828" s="2">
        <v>501000000</v>
      </c>
      <c r="J7828">
        <v>17</v>
      </c>
      <c r="K7828">
        <v>250009068</v>
      </c>
      <c r="L7828" s="2">
        <v>308000000</v>
      </c>
      <c r="M7828">
        <v>17</v>
      </c>
      <c r="N7828">
        <v>85848917</v>
      </c>
      <c r="O7828" s="2">
        <v>111000000</v>
      </c>
      <c r="P7828">
        <v>17</v>
      </c>
      <c r="Q7828">
        <v>252434188</v>
      </c>
      <c r="R7828" s="2">
        <v>325000000</v>
      </c>
      <c r="S7828">
        <v>17</v>
      </c>
      <c r="T7828">
        <v>112050567</v>
      </c>
      <c r="U7828" s="2">
        <v>151000000</v>
      </c>
      <c r="V7828">
        <v>17</v>
      </c>
      <c r="W7828">
        <v>320606964</v>
      </c>
      <c r="X7828" s="2">
        <v>358000000</v>
      </c>
      <c r="Y7828">
        <v>17</v>
      </c>
      <c r="Z7828">
        <v>285222762</v>
      </c>
      <c r="AA7828" s="2">
        <v>341000000</v>
      </c>
      <c r="AB7828">
        <v>17</v>
      </c>
      <c r="AC7828">
        <v>238647651</v>
      </c>
      <c r="AD7828" s="2">
        <v>260000000</v>
      </c>
      <c r="AE7828">
        <v>17</v>
      </c>
      <c r="AF7828">
        <v>273871294</v>
      </c>
      <c r="AG7828" s="2">
        <v>300000000</v>
      </c>
      <c r="AH7828">
        <v>17</v>
      </c>
      <c r="AI7828">
        <v>176849201</v>
      </c>
      <c r="AJ7828" s="2">
        <v>221000000</v>
      </c>
      <c r="AK7828">
        <v>17</v>
      </c>
      <c r="AL7828">
        <v>278731564</v>
      </c>
      <c r="AM7828" s="2">
        <v>301000000</v>
      </c>
      <c r="AO7828" t="e">
        <v>#N/A</v>
      </c>
      <c r="AP7828" t="e">
        <v>#N/A</v>
      </c>
    </row>
    <row r="7829" spans="1:42" x14ac:dyDescent="0.25">
      <c r="A7829" t="s">
        <v>22724</v>
      </c>
      <c r="B7829" t="s">
        <v>22725</v>
      </c>
      <c r="C7829" t="s">
        <v>22726</v>
      </c>
      <c r="D7829">
        <v>19</v>
      </c>
      <c r="E7829">
        <v>341441171</v>
      </c>
      <c r="F7829" s="2">
        <v>341000000</v>
      </c>
      <c r="G7829">
        <v>19</v>
      </c>
      <c r="H7829">
        <v>363935081</v>
      </c>
      <c r="I7829" s="2">
        <v>364000000</v>
      </c>
      <c r="J7829">
        <v>19</v>
      </c>
      <c r="K7829">
        <v>231976993</v>
      </c>
      <c r="L7829" s="2">
        <v>232000000</v>
      </c>
      <c r="M7829">
        <v>19</v>
      </c>
      <c r="N7829">
        <v>172673922</v>
      </c>
      <c r="O7829" s="2">
        <v>173000000</v>
      </c>
      <c r="P7829">
        <v>19</v>
      </c>
      <c r="Q7829">
        <v>288643623</v>
      </c>
      <c r="R7829" s="2">
        <v>289000000</v>
      </c>
      <c r="S7829">
        <v>19</v>
      </c>
      <c r="T7829">
        <v>138176175</v>
      </c>
      <c r="U7829" s="2">
        <v>138000000</v>
      </c>
      <c r="V7829">
        <v>19</v>
      </c>
      <c r="W7829">
        <v>259586830</v>
      </c>
      <c r="X7829" s="2">
        <v>114000000</v>
      </c>
      <c r="Y7829">
        <v>19</v>
      </c>
      <c r="Z7829">
        <v>312802327</v>
      </c>
      <c r="AA7829" s="2">
        <v>313000000</v>
      </c>
      <c r="AB7829">
        <v>19</v>
      </c>
      <c r="AC7829">
        <v>204467967</v>
      </c>
      <c r="AD7829" s="2">
        <v>97900000</v>
      </c>
      <c r="AE7829">
        <v>19</v>
      </c>
      <c r="AF7829">
        <v>187308203</v>
      </c>
      <c r="AG7829" s="2">
        <v>187000000</v>
      </c>
      <c r="AH7829">
        <v>19</v>
      </c>
      <c r="AI7829">
        <v>189102689</v>
      </c>
      <c r="AJ7829" s="2">
        <v>189000000</v>
      </c>
      <c r="AK7829">
        <v>19</v>
      </c>
      <c r="AL7829">
        <v>137466598</v>
      </c>
      <c r="AM7829" s="2">
        <v>137000000</v>
      </c>
      <c r="AO7829" t="e">
        <v>#N/A</v>
      </c>
      <c r="AP7829" t="e">
        <v>#N/A</v>
      </c>
    </row>
    <row r="7830" spans="1:42" x14ac:dyDescent="0.25">
      <c r="A7830" t="s">
        <v>5707</v>
      </c>
      <c r="B7830" t="s">
        <v>5708</v>
      </c>
      <c r="C7830" t="s">
        <v>5709</v>
      </c>
      <c r="D7830">
        <v>3</v>
      </c>
      <c r="E7830">
        <v>32563712</v>
      </c>
      <c r="F7830" s="2">
        <v>32600000</v>
      </c>
      <c r="G7830">
        <v>3</v>
      </c>
      <c r="H7830">
        <v>46418162</v>
      </c>
      <c r="I7830" s="2">
        <v>46400000</v>
      </c>
      <c r="J7830">
        <v>3</v>
      </c>
      <c r="K7830">
        <v>56317342</v>
      </c>
      <c r="L7830" s="2">
        <v>56300000</v>
      </c>
      <c r="M7830">
        <v>3</v>
      </c>
      <c r="N7830">
        <v>14241297</v>
      </c>
      <c r="O7830" s="2">
        <v>14200000</v>
      </c>
      <c r="P7830">
        <v>3</v>
      </c>
      <c r="Q7830">
        <v>47896692</v>
      </c>
      <c r="R7830" s="2">
        <v>47900000</v>
      </c>
      <c r="S7830">
        <v>3</v>
      </c>
      <c r="T7830">
        <v>39797606</v>
      </c>
      <c r="U7830" s="2">
        <v>39800000</v>
      </c>
      <c r="V7830">
        <v>3</v>
      </c>
      <c r="W7830">
        <v>69869315</v>
      </c>
      <c r="X7830" s="2">
        <v>69900000</v>
      </c>
      <c r="Y7830">
        <v>3</v>
      </c>
      <c r="Z7830">
        <v>74654059</v>
      </c>
      <c r="AA7830" s="2">
        <v>74700000</v>
      </c>
      <c r="AB7830">
        <v>3</v>
      </c>
      <c r="AC7830">
        <v>53810626</v>
      </c>
      <c r="AD7830" s="2">
        <v>53800000</v>
      </c>
      <c r="AE7830">
        <v>3</v>
      </c>
      <c r="AF7830">
        <v>72196985</v>
      </c>
      <c r="AG7830" s="2">
        <v>72200000</v>
      </c>
      <c r="AH7830">
        <v>3</v>
      </c>
      <c r="AI7830">
        <v>94565186</v>
      </c>
      <c r="AJ7830" s="2">
        <v>94600000</v>
      </c>
      <c r="AK7830">
        <v>3</v>
      </c>
      <c r="AL7830">
        <v>53635826</v>
      </c>
      <c r="AM7830" s="2">
        <v>52000000</v>
      </c>
      <c r="AO7830" t="e">
        <v>#N/A</v>
      </c>
      <c r="AP7830" t="e">
        <v>#N/A</v>
      </c>
    </row>
    <row r="7831" spans="1:42" x14ac:dyDescent="0.25">
      <c r="A7831" t="s">
        <v>5710</v>
      </c>
      <c r="B7831" t="s">
        <v>5711</v>
      </c>
      <c r="C7831" t="s">
        <v>5712</v>
      </c>
      <c r="D7831">
        <v>3</v>
      </c>
      <c r="E7831">
        <v>4871124</v>
      </c>
      <c r="F7831" s="2">
        <v>4870000</v>
      </c>
      <c r="G7831">
        <v>3</v>
      </c>
      <c r="H7831">
        <v>8038016</v>
      </c>
      <c r="I7831" s="2">
        <v>8040000</v>
      </c>
      <c r="J7831">
        <v>3</v>
      </c>
      <c r="K7831">
        <v>3549899</v>
      </c>
      <c r="L7831" s="2">
        <v>3550000</v>
      </c>
      <c r="M7831">
        <v>3</v>
      </c>
      <c r="N7831">
        <v>17806736</v>
      </c>
      <c r="O7831" s="2">
        <v>17800000</v>
      </c>
      <c r="P7831">
        <v>3</v>
      </c>
      <c r="Q7831">
        <v>12489732</v>
      </c>
      <c r="R7831" s="2">
        <v>12500000</v>
      </c>
      <c r="S7831">
        <v>3</v>
      </c>
      <c r="T7831">
        <v>13164907</v>
      </c>
      <c r="U7831" s="2">
        <v>13200000</v>
      </c>
      <c r="V7831">
        <v>3</v>
      </c>
      <c r="W7831">
        <v>2995966</v>
      </c>
      <c r="X7831" s="2">
        <v>3000000</v>
      </c>
      <c r="Y7831">
        <v>3</v>
      </c>
      <c r="Z7831">
        <v>5301628</v>
      </c>
      <c r="AA7831" s="2">
        <v>5300000</v>
      </c>
      <c r="AB7831">
        <v>3</v>
      </c>
      <c r="AC7831">
        <v>3809240</v>
      </c>
      <c r="AD7831" s="2">
        <v>3810000</v>
      </c>
      <c r="AE7831">
        <v>3</v>
      </c>
      <c r="AF7831">
        <v>25388601</v>
      </c>
      <c r="AG7831" s="2">
        <v>25400000</v>
      </c>
      <c r="AH7831">
        <v>3</v>
      </c>
      <c r="AI7831">
        <v>4527496</v>
      </c>
      <c r="AJ7831" s="2">
        <v>4530000</v>
      </c>
      <c r="AK7831">
        <v>3</v>
      </c>
      <c r="AL7831">
        <v>11368096</v>
      </c>
      <c r="AM7831" s="2">
        <v>11400000</v>
      </c>
      <c r="AO7831" t="e">
        <v>#N/A</v>
      </c>
      <c r="AP7831" t="e">
        <v>#N/A</v>
      </c>
    </row>
    <row r="7832" spans="1:42" x14ac:dyDescent="0.25">
      <c r="A7832" t="s">
        <v>2533</v>
      </c>
      <c r="B7832" t="s">
        <v>2534</v>
      </c>
      <c r="C7832" t="s">
        <v>2535</v>
      </c>
      <c r="D7832">
        <v>2</v>
      </c>
      <c r="E7832">
        <v>308278108</v>
      </c>
      <c r="F7832" s="2">
        <v>308000000</v>
      </c>
      <c r="G7832">
        <v>2</v>
      </c>
      <c r="H7832">
        <v>561115411</v>
      </c>
      <c r="I7832" s="2">
        <v>561000000</v>
      </c>
      <c r="J7832">
        <v>2</v>
      </c>
      <c r="K7832">
        <v>66693490</v>
      </c>
      <c r="L7832" s="2">
        <v>66700000</v>
      </c>
      <c r="M7832">
        <v>2</v>
      </c>
      <c r="N7832">
        <v>45147009</v>
      </c>
      <c r="O7832" s="2">
        <v>45100000</v>
      </c>
      <c r="P7832">
        <v>2</v>
      </c>
      <c r="Q7832">
        <v>529105680</v>
      </c>
      <c r="R7832" s="2">
        <v>529000000</v>
      </c>
      <c r="S7832">
        <v>2</v>
      </c>
      <c r="T7832">
        <v>416320572</v>
      </c>
      <c r="U7832" s="2">
        <v>416000000</v>
      </c>
      <c r="V7832">
        <v>2</v>
      </c>
      <c r="W7832">
        <v>335041678</v>
      </c>
      <c r="X7832" s="2">
        <v>335000000</v>
      </c>
      <c r="Y7832">
        <v>2</v>
      </c>
      <c r="Z7832">
        <v>30400787</v>
      </c>
      <c r="AA7832" s="2">
        <v>30400000</v>
      </c>
      <c r="AB7832">
        <v>2</v>
      </c>
      <c r="AC7832">
        <v>241843646</v>
      </c>
      <c r="AD7832" s="2">
        <v>242000000</v>
      </c>
      <c r="AE7832">
        <v>2</v>
      </c>
      <c r="AF7832">
        <v>519927815</v>
      </c>
      <c r="AG7832" s="2">
        <v>520000000</v>
      </c>
      <c r="AH7832">
        <v>2</v>
      </c>
      <c r="AI7832">
        <v>478238241</v>
      </c>
      <c r="AJ7832" s="2">
        <v>478000000</v>
      </c>
      <c r="AK7832">
        <v>2</v>
      </c>
      <c r="AL7832">
        <v>266538140</v>
      </c>
      <c r="AM7832" s="2">
        <v>267000000</v>
      </c>
      <c r="AO7832" t="e">
        <v>#N/A</v>
      </c>
      <c r="AP7832" t="e">
        <v>#N/A</v>
      </c>
    </row>
    <row r="7833" spans="1:42" x14ac:dyDescent="0.25">
      <c r="A7833" t="s">
        <v>8197</v>
      </c>
      <c r="B7833" t="s">
        <v>8198</v>
      </c>
      <c r="C7833" t="s">
        <v>8199</v>
      </c>
      <c r="D7833">
        <v>4</v>
      </c>
      <c r="E7833">
        <v>13539189</v>
      </c>
      <c r="F7833" s="2">
        <v>13500000</v>
      </c>
      <c r="G7833">
        <v>4</v>
      </c>
      <c r="H7833">
        <v>27326709</v>
      </c>
      <c r="I7833" s="2">
        <v>27300000</v>
      </c>
      <c r="J7833">
        <v>4</v>
      </c>
      <c r="K7833">
        <v>18690281</v>
      </c>
      <c r="L7833" s="2">
        <v>18700000</v>
      </c>
      <c r="M7833">
        <v>4</v>
      </c>
      <c r="N7833">
        <v>13582676</v>
      </c>
      <c r="O7833" s="2">
        <v>13600000</v>
      </c>
      <c r="P7833">
        <v>4</v>
      </c>
      <c r="Q7833">
        <v>34857351</v>
      </c>
      <c r="R7833" s="2">
        <v>34900000</v>
      </c>
      <c r="S7833">
        <v>4</v>
      </c>
      <c r="T7833">
        <v>18024743</v>
      </c>
      <c r="U7833" s="2">
        <v>18000000</v>
      </c>
      <c r="V7833">
        <v>4</v>
      </c>
      <c r="W7833">
        <v>36529221</v>
      </c>
      <c r="X7833" s="2">
        <v>36500000</v>
      </c>
      <c r="Y7833">
        <v>4</v>
      </c>
      <c r="Z7833">
        <v>15148668</v>
      </c>
      <c r="AA7833" s="2">
        <v>15100000</v>
      </c>
      <c r="AB7833">
        <v>4</v>
      </c>
      <c r="AC7833">
        <v>13384232</v>
      </c>
      <c r="AD7833" s="2">
        <v>13400000</v>
      </c>
      <c r="AE7833">
        <v>4</v>
      </c>
      <c r="AF7833">
        <v>47538321</v>
      </c>
      <c r="AG7833" s="2">
        <v>47500000</v>
      </c>
      <c r="AH7833">
        <v>4</v>
      </c>
      <c r="AI7833">
        <v>26352919</v>
      </c>
      <c r="AJ7833" s="2">
        <v>26400000</v>
      </c>
      <c r="AK7833">
        <v>4</v>
      </c>
      <c r="AL7833">
        <v>14373369</v>
      </c>
      <c r="AM7833" s="2">
        <v>14400000</v>
      </c>
      <c r="AO7833" t="e">
        <v>#N/A</v>
      </c>
      <c r="AP7833" t="e">
        <v>#N/A</v>
      </c>
    </row>
    <row r="7834" spans="1:42" x14ac:dyDescent="0.25">
      <c r="A7834" t="s">
        <v>2536</v>
      </c>
      <c r="B7834" t="s">
        <v>2537</v>
      </c>
      <c r="C7834" t="s">
        <v>2538</v>
      </c>
      <c r="D7834">
        <v>2</v>
      </c>
      <c r="E7834">
        <v>11408873</v>
      </c>
      <c r="F7834" s="2">
        <v>11400000</v>
      </c>
      <c r="G7834">
        <v>2</v>
      </c>
      <c r="H7834">
        <v>7918437</v>
      </c>
      <c r="I7834" s="2">
        <v>7920000</v>
      </c>
      <c r="J7834">
        <v>2</v>
      </c>
      <c r="K7834">
        <v>16862433</v>
      </c>
      <c r="L7834" s="2">
        <v>16900000</v>
      </c>
      <c r="M7834">
        <v>2</v>
      </c>
      <c r="N7834">
        <v>17671784</v>
      </c>
      <c r="O7834" s="2">
        <v>17700000</v>
      </c>
      <c r="P7834">
        <v>2</v>
      </c>
      <c r="Q7834">
        <v>14819610</v>
      </c>
      <c r="R7834" s="2">
        <v>14800000</v>
      </c>
      <c r="S7834">
        <v>2</v>
      </c>
      <c r="T7834">
        <v>7906963</v>
      </c>
      <c r="U7834" s="2">
        <v>7910000</v>
      </c>
      <c r="V7834">
        <v>2</v>
      </c>
      <c r="W7834">
        <v>7914205</v>
      </c>
      <c r="X7834" s="2">
        <v>7910000</v>
      </c>
      <c r="Y7834">
        <v>2</v>
      </c>
      <c r="Z7834">
        <v>10262239</v>
      </c>
      <c r="AA7834" s="2">
        <v>10300000</v>
      </c>
      <c r="AB7834">
        <v>2</v>
      </c>
      <c r="AC7834">
        <v>6307311</v>
      </c>
      <c r="AD7834" s="2">
        <v>6310000</v>
      </c>
      <c r="AE7834">
        <v>2</v>
      </c>
      <c r="AF7834">
        <v>6569386</v>
      </c>
      <c r="AG7834" s="2">
        <v>6570000</v>
      </c>
      <c r="AH7834">
        <v>2</v>
      </c>
      <c r="AI7834">
        <v>5490736</v>
      </c>
      <c r="AJ7834" s="2">
        <v>1820000</v>
      </c>
      <c r="AK7834">
        <v>2</v>
      </c>
      <c r="AL7834">
        <v>20101084</v>
      </c>
      <c r="AM7834" s="2">
        <v>20100000</v>
      </c>
      <c r="AO7834" t="e">
        <v>#N/A</v>
      </c>
      <c r="AP7834" t="e">
        <v>#N/A</v>
      </c>
    </row>
    <row r="7835" spans="1:42" x14ac:dyDescent="0.25">
      <c r="A7835" t="s">
        <v>5713</v>
      </c>
      <c r="B7835" t="s">
        <v>5714</v>
      </c>
      <c r="C7835" t="s">
        <v>5715</v>
      </c>
      <c r="D7835">
        <v>3</v>
      </c>
      <c r="E7835">
        <v>20169117</v>
      </c>
      <c r="F7835" s="2">
        <v>20200000</v>
      </c>
      <c r="G7835">
        <v>3</v>
      </c>
      <c r="H7835">
        <v>63341400</v>
      </c>
      <c r="I7835" s="2">
        <v>63300000</v>
      </c>
      <c r="J7835">
        <v>3</v>
      </c>
      <c r="K7835">
        <v>29450093</v>
      </c>
      <c r="L7835" s="2">
        <v>29500000</v>
      </c>
      <c r="M7835">
        <v>3</v>
      </c>
      <c r="N7835">
        <v>24231899</v>
      </c>
      <c r="O7835" s="2">
        <v>24200000</v>
      </c>
      <c r="P7835">
        <v>3</v>
      </c>
      <c r="Q7835">
        <v>21163431</v>
      </c>
      <c r="R7835" s="2">
        <v>21200000</v>
      </c>
      <c r="S7835">
        <v>3</v>
      </c>
      <c r="T7835">
        <v>27305046</v>
      </c>
      <c r="U7835" s="2">
        <v>27300000</v>
      </c>
      <c r="V7835">
        <v>3</v>
      </c>
      <c r="W7835">
        <v>21570667</v>
      </c>
      <c r="X7835" s="2">
        <v>21600000</v>
      </c>
      <c r="Y7835">
        <v>3</v>
      </c>
      <c r="Z7835">
        <v>18277722</v>
      </c>
      <c r="AA7835" s="2">
        <v>18300000</v>
      </c>
      <c r="AB7835">
        <v>3</v>
      </c>
      <c r="AC7835">
        <v>28019911</v>
      </c>
      <c r="AD7835" s="2">
        <v>28000000</v>
      </c>
      <c r="AE7835">
        <v>3</v>
      </c>
      <c r="AF7835">
        <v>18777499</v>
      </c>
      <c r="AG7835" s="2">
        <v>18800000</v>
      </c>
      <c r="AH7835">
        <v>3</v>
      </c>
      <c r="AI7835">
        <v>20388091</v>
      </c>
      <c r="AJ7835" s="2">
        <v>20400000</v>
      </c>
      <c r="AK7835">
        <v>3</v>
      </c>
      <c r="AL7835">
        <v>20604869</v>
      </c>
      <c r="AM7835" s="2">
        <v>20600000</v>
      </c>
      <c r="AO7835" t="e">
        <v>#N/A</v>
      </c>
      <c r="AP7835" t="e">
        <v>#N/A</v>
      </c>
    </row>
    <row r="7836" spans="1:42" x14ac:dyDescent="0.25">
      <c r="A7836" t="s">
        <v>12226</v>
      </c>
      <c r="B7836" t="s">
        <v>12227</v>
      </c>
      <c r="C7836" t="s">
        <v>12228</v>
      </c>
      <c r="D7836">
        <v>6</v>
      </c>
      <c r="E7836">
        <v>188617587</v>
      </c>
      <c r="F7836" s="2">
        <v>189000000</v>
      </c>
      <c r="G7836">
        <v>6</v>
      </c>
      <c r="H7836">
        <v>83716782</v>
      </c>
      <c r="I7836" s="2">
        <v>62100000</v>
      </c>
      <c r="J7836">
        <v>6</v>
      </c>
      <c r="K7836">
        <v>52612454</v>
      </c>
      <c r="L7836" s="2">
        <v>52600000</v>
      </c>
      <c r="M7836">
        <v>6</v>
      </c>
      <c r="N7836">
        <v>293941489</v>
      </c>
      <c r="O7836" s="2">
        <v>294000000</v>
      </c>
      <c r="P7836">
        <v>6</v>
      </c>
      <c r="Q7836">
        <v>64249419</v>
      </c>
      <c r="R7836" s="2">
        <v>64200000</v>
      </c>
      <c r="S7836">
        <v>6</v>
      </c>
      <c r="T7836">
        <v>421172818</v>
      </c>
      <c r="U7836" s="2">
        <v>421000000</v>
      </c>
      <c r="V7836">
        <v>6</v>
      </c>
      <c r="W7836">
        <v>43852546</v>
      </c>
      <c r="X7836" s="2">
        <v>43900000</v>
      </c>
      <c r="Y7836">
        <v>6</v>
      </c>
      <c r="Z7836">
        <v>81493722</v>
      </c>
      <c r="AA7836" s="2">
        <v>81500000</v>
      </c>
      <c r="AB7836">
        <v>6</v>
      </c>
      <c r="AC7836">
        <v>108926510</v>
      </c>
      <c r="AD7836" s="2">
        <v>109000000</v>
      </c>
      <c r="AE7836">
        <v>6</v>
      </c>
      <c r="AF7836">
        <v>47176110</v>
      </c>
      <c r="AG7836" s="2">
        <v>47200000</v>
      </c>
      <c r="AH7836">
        <v>6</v>
      </c>
      <c r="AI7836">
        <v>71449491</v>
      </c>
      <c r="AJ7836" s="2">
        <v>71400000</v>
      </c>
      <c r="AK7836">
        <v>6</v>
      </c>
      <c r="AL7836">
        <v>128579018</v>
      </c>
      <c r="AM7836" s="2">
        <v>129000000</v>
      </c>
      <c r="AO7836" t="e">
        <v>#N/A</v>
      </c>
      <c r="AP7836" t="e">
        <v>#N/A</v>
      </c>
    </row>
    <row r="7837" spans="1:42" x14ac:dyDescent="0.25">
      <c r="A7837" t="s">
        <v>10330</v>
      </c>
      <c r="B7837" t="s">
        <v>10331</v>
      </c>
      <c r="C7837" t="s">
        <v>10332</v>
      </c>
      <c r="D7837">
        <v>5</v>
      </c>
      <c r="E7837">
        <v>36746645</v>
      </c>
      <c r="F7837" s="2">
        <v>36700000</v>
      </c>
      <c r="G7837">
        <v>5</v>
      </c>
      <c r="H7837">
        <v>68978962</v>
      </c>
      <c r="I7837" s="2">
        <v>64700000</v>
      </c>
      <c r="J7837">
        <v>5</v>
      </c>
      <c r="K7837">
        <v>22207226</v>
      </c>
      <c r="L7837" s="2">
        <v>22200000</v>
      </c>
      <c r="M7837">
        <v>5</v>
      </c>
      <c r="N7837">
        <v>30742361</v>
      </c>
      <c r="O7837" s="2">
        <v>30700000</v>
      </c>
      <c r="P7837">
        <v>5</v>
      </c>
      <c r="Q7837">
        <v>26860827</v>
      </c>
      <c r="R7837" s="2">
        <v>26900000</v>
      </c>
      <c r="S7837">
        <v>5</v>
      </c>
      <c r="T7837">
        <v>32515794</v>
      </c>
      <c r="U7837" s="2">
        <v>32500000</v>
      </c>
      <c r="V7837">
        <v>5</v>
      </c>
      <c r="W7837">
        <v>25573219</v>
      </c>
      <c r="X7837" s="2">
        <v>25600000</v>
      </c>
      <c r="Y7837">
        <v>5</v>
      </c>
      <c r="Z7837">
        <v>43203988</v>
      </c>
      <c r="AA7837" s="2">
        <v>43200000</v>
      </c>
      <c r="AB7837">
        <v>5</v>
      </c>
      <c r="AC7837">
        <v>25220963</v>
      </c>
      <c r="AD7837" s="2">
        <v>25200000</v>
      </c>
      <c r="AE7837">
        <v>5</v>
      </c>
      <c r="AF7837">
        <v>23194654</v>
      </c>
      <c r="AG7837" s="2">
        <v>23200000</v>
      </c>
      <c r="AH7837">
        <v>5</v>
      </c>
      <c r="AI7837">
        <v>48833795</v>
      </c>
      <c r="AJ7837" s="2">
        <v>48800000</v>
      </c>
      <c r="AK7837">
        <v>5</v>
      </c>
      <c r="AL7837">
        <v>30562495</v>
      </c>
      <c r="AM7837" s="2">
        <v>30600000</v>
      </c>
      <c r="AO7837" t="e">
        <v>#N/A</v>
      </c>
      <c r="AP7837" t="e">
        <v>#N/A</v>
      </c>
    </row>
    <row r="7838" spans="1:42" x14ac:dyDescent="0.25">
      <c r="A7838" t="s">
        <v>2539</v>
      </c>
      <c r="B7838" t="s">
        <v>2540</v>
      </c>
      <c r="C7838" t="s">
        <v>2541</v>
      </c>
      <c r="D7838">
        <v>2</v>
      </c>
      <c r="E7838">
        <v>7883390</v>
      </c>
      <c r="F7838" s="2">
        <v>7880000</v>
      </c>
      <c r="G7838">
        <v>2</v>
      </c>
      <c r="H7838">
        <v>17105771</v>
      </c>
      <c r="I7838" s="2">
        <v>17100000</v>
      </c>
      <c r="J7838">
        <v>2</v>
      </c>
      <c r="K7838">
        <v>13259918</v>
      </c>
      <c r="L7838" s="2">
        <v>13300000</v>
      </c>
      <c r="M7838">
        <v>2</v>
      </c>
      <c r="N7838">
        <v>8314394</v>
      </c>
      <c r="O7838" s="2">
        <v>8310000</v>
      </c>
      <c r="P7838">
        <v>2</v>
      </c>
      <c r="Q7838">
        <v>12299948</v>
      </c>
      <c r="R7838" s="2">
        <v>12300000</v>
      </c>
      <c r="S7838">
        <v>2</v>
      </c>
      <c r="T7838">
        <v>9464753</v>
      </c>
      <c r="U7838" s="2">
        <v>9460000</v>
      </c>
      <c r="V7838">
        <v>2</v>
      </c>
      <c r="W7838">
        <v>6091644</v>
      </c>
      <c r="X7838" s="2">
        <v>6090000</v>
      </c>
      <c r="Y7838">
        <v>2</v>
      </c>
      <c r="Z7838">
        <v>5825077</v>
      </c>
      <c r="AA7838" s="2">
        <v>5830000</v>
      </c>
      <c r="AB7838">
        <v>2</v>
      </c>
      <c r="AC7838">
        <v>3141416</v>
      </c>
      <c r="AD7838" s="2">
        <v>3140000</v>
      </c>
      <c r="AE7838">
        <v>2</v>
      </c>
      <c r="AF7838">
        <v>5940302</v>
      </c>
      <c r="AG7838" s="2">
        <v>5940000</v>
      </c>
      <c r="AH7838">
        <v>2</v>
      </c>
      <c r="AI7838">
        <v>5797191</v>
      </c>
      <c r="AJ7838" s="2">
        <v>5800000</v>
      </c>
      <c r="AK7838">
        <v>2</v>
      </c>
      <c r="AL7838">
        <v>5677946</v>
      </c>
      <c r="AM7838" s="2">
        <v>5680000</v>
      </c>
      <c r="AO7838" t="e">
        <v>#N/A</v>
      </c>
      <c r="AP7838" t="e">
        <v>#N/A</v>
      </c>
    </row>
    <row r="7839" spans="1:42" x14ac:dyDescent="0.25">
      <c r="A7839" t="s">
        <v>5716</v>
      </c>
      <c r="B7839" t="s">
        <v>5717</v>
      </c>
      <c r="C7839" t="s">
        <v>5718</v>
      </c>
      <c r="D7839">
        <v>3</v>
      </c>
      <c r="E7839">
        <v>4347915</v>
      </c>
      <c r="F7839" s="2">
        <v>7190000</v>
      </c>
      <c r="G7839">
        <v>3</v>
      </c>
      <c r="H7839">
        <v>13871753</v>
      </c>
      <c r="I7839" s="2">
        <v>25100000</v>
      </c>
      <c r="J7839">
        <v>3</v>
      </c>
      <c r="K7839">
        <v>23767531</v>
      </c>
      <c r="L7839" s="2">
        <v>45100000</v>
      </c>
      <c r="M7839">
        <v>3</v>
      </c>
      <c r="N7839">
        <v>46491996</v>
      </c>
      <c r="O7839" s="2">
        <v>90600000</v>
      </c>
      <c r="P7839">
        <v>3</v>
      </c>
      <c r="Q7839">
        <v>6739239</v>
      </c>
      <c r="R7839" s="2">
        <v>11600000</v>
      </c>
      <c r="S7839">
        <v>3</v>
      </c>
      <c r="T7839">
        <v>39117316</v>
      </c>
      <c r="U7839" s="2">
        <v>75000000</v>
      </c>
      <c r="V7839">
        <v>3</v>
      </c>
      <c r="W7839">
        <v>52089286</v>
      </c>
      <c r="X7839" s="2">
        <v>104000000</v>
      </c>
      <c r="Y7839">
        <v>3</v>
      </c>
      <c r="Z7839">
        <v>7118207</v>
      </c>
      <c r="AA7839" s="2">
        <v>12300000</v>
      </c>
      <c r="AB7839">
        <v>3</v>
      </c>
      <c r="AC7839">
        <v>32462350</v>
      </c>
      <c r="AD7839" s="2">
        <v>62900000</v>
      </c>
      <c r="AE7839">
        <v>3</v>
      </c>
      <c r="AF7839">
        <v>33010910</v>
      </c>
      <c r="AG7839" s="2">
        <v>63800000</v>
      </c>
      <c r="AH7839">
        <v>3</v>
      </c>
      <c r="AI7839">
        <v>5275430</v>
      </c>
      <c r="AJ7839" s="2">
        <v>9060000</v>
      </c>
      <c r="AK7839">
        <v>3</v>
      </c>
      <c r="AL7839">
        <v>15431937</v>
      </c>
      <c r="AM7839" s="2">
        <v>30400000</v>
      </c>
      <c r="AO7839" t="e">
        <v>#N/A</v>
      </c>
      <c r="AP7839" t="e">
        <v>#N/A</v>
      </c>
    </row>
    <row r="7840" spans="1:42" x14ac:dyDescent="0.25">
      <c r="A7840" t="s">
        <v>21566</v>
      </c>
      <c r="B7840" t="s">
        <v>21567</v>
      </c>
      <c r="C7840" t="s">
        <v>21568</v>
      </c>
      <c r="D7840">
        <v>16</v>
      </c>
      <c r="E7840">
        <v>201965893</v>
      </c>
      <c r="F7840" s="2">
        <v>178000000</v>
      </c>
      <c r="G7840">
        <v>16</v>
      </c>
      <c r="H7840">
        <v>302967492</v>
      </c>
      <c r="I7840" s="2">
        <v>303000000</v>
      </c>
      <c r="J7840">
        <v>16</v>
      </c>
      <c r="K7840">
        <v>255033162</v>
      </c>
      <c r="L7840" s="2">
        <v>255000000</v>
      </c>
      <c r="M7840">
        <v>16</v>
      </c>
      <c r="N7840">
        <v>157178176</v>
      </c>
      <c r="O7840" s="2">
        <v>157000000</v>
      </c>
      <c r="P7840">
        <v>16</v>
      </c>
      <c r="Q7840">
        <v>337577112</v>
      </c>
      <c r="R7840" s="2">
        <v>297000000</v>
      </c>
      <c r="S7840">
        <v>16</v>
      </c>
      <c r="T7840">
        <v>142704376</v>
      </c>
      <c r="U7840" s="2">
        <v>143000000</v>
      </c>
      <c r="V7840">
        <v>16</v>
      </c>
      <c r="W7840">
        <v>141832339</v>
      </c>
      <c r="X7840" s="2">
        <v>142000000</v>
      </c>
      <c r="Y7840">
        <v>16</v>
      </c>
      <c r="Z7840">
        <v>466945067</v>
      </c>
      <c r="AA7840" s="2">
        <v>467000000</v>
      </c>
      <c r="AB7840">
        <v>16</v>
      </c>
      <c r="AC7840">
        <v>120637055</v>
      </c>
      <c r="AD7840" s="2">
        <v>121000000</v>
      </c>
      <c r="AE7840">
        <v>16</v>
      </c>
      <c r="AF7840">
        <v>247417310</v>
      </c>
      <c r="AG7840" s="2">
        <v>247000000</v>
      </c>
      <c r="AH7840">
        <v>16</v>
      </c>
      <c r="AI7840">
        <v>176126858</v>
      </c>
      <c r="AJ7840" s="2">
        <v>176000000</v>
      </c>
      <c r="AK7840">
        <v>16</v>
      </c>
      <c r="AL7840">
        <v>122731427</v>
      </c>
      <c r="AM7840" s="2">
        <v>114000000</v>
      </c>
      <c r="AO7840" t="e">
        <v>#N/A</v>
      </c>
      <c r="AP7840" t="e">
        <v>#N/A</v>
      </c>
    </row>
    <row r="7841" spans="1:42" x14ac:dyDescent="0.25">
      <c r="A7841" t="s">
        <v>13777</v>
      </c>
      <c r="B7841" t="s">
        <v>13778</v>
      </c>
      <c r="C7841" t="s">
        <v>13779</v>
      </c>
      <c r="D7841">
        <v>7</v>
      </c>
      <c r="E7841">
        <v>84549283</v>
      </c>
      <c r="F7841" s="2">
        <v>89500000</v>
      </c>
      <c r="G7841">
        <v>7</v>
      </c>
      <c r="H7841">
        <v>229977923</v>
      </c>
      <c r="I7841" s="2">
        <v>239000000</v>
      </c>
      <c r="J7841">
        <v>7</v>
      </c>
      <c r="K7841">
        <v>128777377</v>
      </c>
      <c r="L7841" s="2">
        <v>133000000</v>
      </c>
      <c r="M7841">
        <v>7</v>
      </c>
      <c r="N7841">
        <v>120613815</v>
      </c>
      <c r="O7841" s="2">
        <v>125000000</v>
      </c>
      <c r="P7841">
        <v>7</v>
      </c>
      <c r="Q7841">
        <v>143745807</v>
      </c>
      <c r="R7841" s="2">
        <v>148000000</v>
      </c>
      <c r="S7841">
        <v>7</v>
      </c>
      <c r="T7841">
        <v>84872929</v>
      </c>
      <c r="U7841" s="2">
        <v>64400000</v>
      </c>
      <c r="V7841">
        <v>7</v>
      </c>
      <c r="W7841">
        <v>95273809</v>
      </c>
      <c r="X7841" s="2">
        <v>96800000</v>
      </c>
      <c r="Y7841">
        <v>7</v>
      </c>
      <c r="Z7841">
        <v>144997683</v>
      </c>
      <c r="AA7841" s="2">
        <v>151000000</v>
      </c>
      <c r="AB7841">
        <v>7</v>
      </c>
      <c r="AC7841">
        <v>86031396</v>
      </c>
      <c r="AD7841" s="2">
        <v>88900000</v>
      </c>
      <c r="AE7841">
        <v>7</v>
      </c>
      <c r="AF7841">
        <v>190682601</v>
      </c>
      <c r="AG7841" s="2">
        <v>195000000</v>
      </c>
      <c r="AH7841">
        <v>7</v>
      </c>
      <c r="AI7841">
        <v>124815505</v>
      </c>
      <c r="AJ7841" s="2">
        <v>129000000</v>
      </c>
      <c r="AK7841">
        <v>7</v>
      </c>
      <c r="AL7841">
        <v>89588581</v>
      </c>
      <c r="AM7841" s="2">
        <v>93900000</v>
      </c>
      <c r="AO7841" t="e">
        <v>#N/A</v>
      </c>
      <c r="AP7841" t="e">
        <v>#N/A</v>
      </c>
    </row>
    <row r="7842" spans="1:42" x14ac:dyDescent="0.25">
      <c r="A7842" t="s">
        <v>15289</v>
      </c>
      <c r="B7842" t="s">
        <v>15290</v>
      </c>
      <c r="C7842" t="s">
        <v>15291</v>
      </c>
      <c r="D7842">
        <v>8</v>
      </c>
      <c r="E7842">
        <v>83242964</v>
      </c>
      <c r="F7842" s="2">
        <v>83200000</v>
      </c>
      <c r="G7842">
        <v>8</v>
      </c>
      <c r="H7842">
        <v>146986086</v>
      </c>
      <c r="I7842" s="2">
        <v>147000000</v>
      </c>
      <c r="J7842">
        <v>8</v>
      </c>
      <c r="K7842">
        <v>84901881</v>
      </c>
      <c r="L7842" s="2">
        <v>78300000</v>
      </c>
      <c r="M7842">
        <v>8</v>
      </c>
      <c r="N7842">
        <v>59868084</v>
      </c>
      <c r="O7842" s="2">
        <v>59900000</v>
      </c>
      <c r="P7842">
        <v>8</v>
      </c>
      <c r="Q7842">
        <v>90762822</v>
      </c>
      <c r="R7842" s="2">
        <v>90800000</v>
      </c>
      <c r="S7842">
        <v>8</v>
      </c>
      <c r="T7842">
        <v>59063792</v>
      </c>
      <c r="U7842" s="2">
        <v>59100000</v>
      </c>
      <c r="V7842">
        <v>8</v>
      </c>
      <c r="W7842">
        <v>87963117</v>
      </c>
      <c r="X7842" s="2">
        <v>88000000</v>
      </c>
      <c r="Y7842">
        <v>8</v>
      </c>
      <c r="Z7842">
        <v>125810644</v>
      </c>
      <c r="AA7842" s="2">
        <v>126000000</v>
      </c>
      <c r="AB7842">
        <v>8</v>
      </c>
      <c r="AC7842">
        <v>58755232</v>
      </c>
      <c r="AD7842" s="2">
        <v>58800000</v>
      </c>
      <c r="AE7842">
        <v>8</v>
      </c>
      <c r="AF7842">
        <v>66995799</v>
      </c>
      <c r="AG7842" s="2">
        <v>67000000</v>
      </c>
      <c r="AH7842">
        <v>8</v>
      </c>
      <c r="AI7842">
        <v>69832927</v>
      </c>
      <c r="AJ7842" s="2">
        <v>69800000</v>
      </c>
      <c r="AK7842">
        <v>8</v>
      </c>
      <c r="AL7842">
        <v>43245173</v>
      </c>
      <c r="AM7842" s="2">
        <v>43200000</v>
      </c>
      <c r="AO7842" t="e">
        <v>#N/A</v>
      </c>
      <c r="AP7842" t="e">
        <v>#N/A</v>
      </c>
    </row>
    <row r="7843" spans="1:42" x14ac:dyDescent="0.25">
      <c r="A7843" t="s">
        <v>27653</v>
      </c>
      <c r="B7843" t="s">
        <v>27652</v>
      </c>
      <c r="C7843" t="s">
        <v>27651</v>
      </c>
      <c r="D7843">
        <v>1</v>
      </c>
      <c r="E7843">
        <v>3684224</v>
      </c>
      <c r="F7843" s="2">
        <v>3680000</v>
      </c>
      <c r="G7843">
        <v>1</v>
      </c>
      <c r="H7843">
        <v>5037298</v>
      </c>
      <c r="I7843" s="2">
        <v>5040000</v>
      </c>
      <c r="J7843">
        <v>1</v>
      </c>
      <c r="K7843">
        <v>6217268</v>
      </c>
      <c r="L7843" s="2">
        <v>6220000</v>
      </c>
      <c r="M7843">
        <v>1</v>
      </c>
      <c r="N7843">
        <v>7291623</v>
      </c>
      <c r="O7843" s="2">
        <v>7290000</v>
      </c>
      <c r="P7843">
        <v>1</v>
      </c>
      <c r="Q7843">
        <v>1300974</v>
      </c>
      <c r="R7843" s="2">
        <v>1300000</v>
      </c>
      <c r="S7843">
        <v>1</v>
      </c>
      <c r="T7843">
        <v>3317800</v>
      </c>
      <c r="U7843" s="2">
        <v>3320000</v>
      </c>
      <c r="V7843">
        <v>1</v>
      </c>
      <c r="W7843">
        <v>2857278</v>
      </c>
      <c r="X7843" s="2">
        <v>2860000</v>
      </c>
      <c r="Y7843">
        <v>1</v>
      </c>
      <c r="Z7843">
        <v>3716695</v>
      </c>
      <c r="AA7843" s="2">
        <v>3720000</v>
      </c>
      <c r="AB7843">
        <v>1</v>
      </c>
      <c r="AC7843">
        <v>1832782</v>
      </c>
      <c r="AD7843" s="2">
        <v>1830000</v>
      </c>
      <c r="AE7843">
        <v>1</v>
      </c>
      <c r="AF7843">
        <v>728240</v>
      </c>
      <c r="AG7843" s="2">
        <v>728000</v>
      </c>
      <c r="AH7843">
        <v>1</v>
      </c>
      <c r="AI7843">
        <v>2646796</v>
      </c>
      <c r="AJ7843" s="2">
        <v>2650000</v>
      </c>
      <c r="AK7843">
        <v>1</v>
      </c>
      <c r="AL7843">
        <v>2836142</v>
      </c>
      <c r="AM7843" s="2">
        <v>2840000</v>
      </c>
      <c r="AO7843" t="e">
        <v>#N/A</v>
      </c>
      <c r="AP7843" t="e">
        <v>#N/A</v>
      </c>
    </row>
    <row r="7844" spans="1:42" x14ac:dyDescent="0.25">
      <c r="A7844" t="s">
        <v>19931</v>
      </c>
      <c r="B7844" t="s">
        <v>19932</v>
      </c>
      <c r="C7844" t="s">
        <v>19933</v>
      </c>
      <c r="D7844">
        <v>13</v>
      </c>
      <c r="E7844">
        <v>211474164</v>
      </c>
      <c r="F7844" s="2">
        <v>211000000</v>
      </c>
      <c r="G7844">
        <v>13</v>
      </c>
      <c r="H7844">
        <v>248311605</v>
      </c>
      <c r="I7844" s="2">
        <v>248000000</v>
      </c>
      <c r="J7844">
        <v>13</v>
      </c>
      <c r="K7844">
        <v>201935654</v>
      </c>
      <c r="L7844" s="2">
        <v>202000000</v>
      </c>
      <c r="M7844">
        <v>13</v>
      </c>
      <c r="N7844">
        <v>111297795</v>
      </c>
      <c r="O7844" s="2">
        <v>103000000</v>
      </c>
      <c r="P7844">
        <v>13</v>
      </c>
      <c r="Q7844">
        <v>302261779</v>
      </c>
      <c r="R7844" s="2">
        <v>302000000</v>
      </c>
      <c r="S7844">
        <v>13</v>
      </c>
      <c r="T7844">
        <v>165609730</v>
      </c>
      <c r="U7844" s="2">
        <v>166000000</v>
      </c>
      <c r="V7844">
        <v>13</v>
      </c>
      <c r="W7844">
        <v>192216309</v>
      </c>
      <c r="X7844" s="2">
        <v>192000000</v>
      </c>
      <c r="Y7844">
        <v>13</v>
      </c>
      <c r="Z7844">
        <v>282583407</v>
      </c>
      <c r="AA7844" s="2">
        <v>283000000</v>
      </c>
      <c r="AB7844">
        <v>13</v>
      </c>
      <c r="AC7844">
        <v>210794012</v>
      </c>
      <c r="AD7844" s="2">
        <v>211000000</v>
      </c>
      <c r="AE7844">
        <v>13</v>
      </c>
      <c r="AF7844">
        <v>192453043</v>
      </c>
      <c r="AG7844" s="2">
        <v>192000000</v>
      </c>
      <c r="AH7844">
        <v>13</v>
      </c>
      <c r="AI7844">
        <v>217926313</v>
      </c>
      <c r="AJ7844" s="2">
        <v>218000000</v>
      </c>
      <c r="AK7844">
        <v>13</v>
      </c>
      <c r="AL7844">
        <v>248724098</v>
      </c>
      <c r="AM7844" s="2">
        <v>249000000</v>
      </c>
      <c r="AO7844" t="e">
        <v>#N/A</v>
      </c>
      <c r="AP7844" t="e">
        <v>#N/A</v>
      </c>
    </row>
    <row r="7845" spans="1:42" x14ac:dyDescent="0.25">
      <c r="A7845" t="s">
        <v>24278</v>
      </c>
      <c r="B7845" t="s">
        <v>24279</v>
      </c>
      <c r="C7845" t="s">
        <v>24280</v>
      </c>
      <c r="D7845">
        <v>27</v>
      </c>
      <c r="E7845">
        <v>708945026</v>
      </c>
      <c r="F7845" s="2">
        <v>730000000</v>
      </c>
      <c r="G7845">
        <v>27</v>
      </c>
      <c r="H7845">
        <v>1153334996</v>
      </c>
      <c r="I7845" s="2">
        <v>1200000000</v>
      </c>
      <c r="J7845">
        <v>27</v>
      </c>
      <c r="K7845">
        <v>869766162</v>
      </c>
      <c r="L7845" s="2">
        <v>901000000</v>
      </c>
      <c r="M7845">
        <v>27</v>
      </c>
      <c r="N7845">
        <v>710229392</v>
      </c>
      <c r="O7845" s="2">
        <v>733000000</v>
      </c>
      <c r="P7845">
        <v>27</v>
      </c>
      <c r="Q7845">
        <v>1101230185</v>
      </c>
      <c r="R7845" s="2">
        <v>1130000000</v>
      </c>
      <c r="S7845">
        <v>27</v>
      </c>
      <c r="T7845">
        <v>689193489</v>
      </c>
      <c r="U7845" s="2">
        <v>677000000</v>
      </c>
      <c r="V7845">
        <v>27</v>
      </c>
      <c r="W7845">
        <v>638090653</v>
      </c>
      <c r="X7845" s="2">
        <v>656000000</v>
      </c>
      <c r="Y7845">
        <v>27</v>
      </c>
      <c r="Z7845">
        <v>678769856</v>
      </c>
      <c r="AA7845" s="2">
        <v>695000000</v>
      </c>
      <c r="AB7845">
        <v>27</v>
      </c>
      <c r="AC7845">
        <v>669278513</v>
      </c>
      <c r="AD7845" s="2">
        <v>655000000</v>
      </c>
      <c r="AE7845">
        <v>27</v>
      </c>
      <c r="AF7845">
        <v>463579989</v>
      </c>
      <c r="AG7845" s="2">
        <v>475000000</v>
      </c>
      <c r="AH7845">
        <v>27</v>
      </c>
      <c r="AI7845">
        <v>603829480</v>
      </c>
      <c r="AJ7845" s="2">
        <v>620000000</v>
      </c>
      <c r="AK7845">
        <v>27</v>
      </c>
      <c r="AL7845">
        <v>588092412</v>
      </c>
      <c r="AM7845" s="2">
        <v>608000000</v>
      </c>
      <c r="AO7845" t="e">
        <v>#N/A</v>
      </c>
      <c r="AP7845" t="e">
        <v>#N/A</v>
      </c>
    </row>
    <row r="7846" spans="1:42" x14ac:dyDescent="0.25">
      <c r="A7846" t="s">
        <v>13780</v>
      </c>
      <c r="B7846" t="s">
        <v>13781</v>
      </c>
      <c r="C7846" t="s">
        <v>13782</v>
      </c>
      <c r="D7846">
        <v>7</v>
      </c>
      <c r="E7846">
        <v>69046351</v>
      </c>
      <c r="F7846" s="2">
        <v>69000000</v>
      </c>
      <c r="G7846">
        <v>7</v>
      </c>
      <c r="H7846">
        <v>79869762</v>
      </c>
      <c r="I7846" s="2">
        <v>79900000</v>
      </c>
      <c r="J7846">
        <v>7</v>
      </c>
      <c r="K7846">
        <v>64033694</v>
      </c>
      <c r="L7846" s="2">
        <v>64000000</v>
      </c>
      <c r="M7846">
        <v>7</v>
      </c>
      <c r="N7846">
        <v>47741497</v>
      </c>
      <c r="O7846" s="2">
        <v>47700000</v>
      </c>
      <c r="P7846">
        <v>7</v>
      </c>
      <c r="Q7846">
        <v>46313499</v>
      </c>
      <c r="R7846" s="2">
        <v>46300000</v>
      </c>
      <c r="S7846">
        <v>7</v>
      </c>
      <c r="T7846">
        <v>172623482</v>
      </c>
      <c r="U7846" s="2">
        <v>173000000</v>
      </c>
      <c r="V7846">
        <v>7</v>
      </c>
      <c r="W7846">
        <v>50050753</v>
      </c>
      <c r="X7846" s="2">
        <v>50100000</v>
      </c>
      <c r="Y7846">
        <v>7</v>
      </c>
      <c r="Z7846">
        <v>60267430</v>
      </c>
      <c r="AA7846" s="2">
        <v>60300000</v>
      </c>
      <c r="AB7846">
        <v>7</v>
      </c>
      <c r="AC7846">
        <v>43245402</v>
      </c>
      <c r="AD7846" s="2">
        <v>43200000</v>
      </c>
      <c r="AE7846">
        <v>7</v>
      </c>
      <c r="AF7846">
        <v>37664071</v>
      </c>
      <c r="AG7846" s="2">
        <v>37700000</v>
      </c>
      <c r="AH7846">
        <v>7</v>
      </c>
      <c r="AI7846">
        <v>62444579</v>
      </c>
      <c r="AJ7846" s="2">
        <v>62400000</v>
      </c>
      <c r="AK7846">
        <v>7</v>
      </c>
      <c r="AL7846">
        <v>55957959</v>
      </c>
      <c r="AM7846" s="2">
        <v>56000000</v>
      </c>
      <c r="AO7846" t="e">
        <v>#N/A</v>
      </c>
      <c r="AP7846" t="e">
        <v>#N/A</v>
      </c>
    </row>
    <row r="7847" spans="1:42" x14ac:dyDescent="0.25">
      <c r="A7847" t="s">
        <v>27650</v>
      </c>
      <c r="B7847" t="s">
        <v>27649</v>
      </c>
      <c r="C7847" t="s">
        <v>27648</v>
      </c>
      <c r="D7847">
        <v>1</v>
      </c>
      <c r="E7847">
        <v>15152644</v>
      </c>
      <c r="F7847" s="2">
        <v>15200000</v>
      </c>
      <c r="G7847">
        <v>1</v>
      </c>
      <c r="H7847">
        <v>5150723</v>
      </c>
      <c r="I7847" s="2">
        <v>5150000</v>
      </c>
      <c r="J7847">
        <v>1</v>
      </c>
      <c r="K7847">
        <v>62111264</v>
      </c>
      <c r="L7847" s="2">
        <v>62100000</v>
      </c>
      <c r="M7847">
        <v>1</v>
      </c>
      <c r="N7847">
        <v>74144488</v>
      </c>
      <c r="O7847" s="2">
        <v>74100000</v>
      </c>
      <c r="P7847">
        <v>1</v>
      </c>
      <c r="Q7847">
        <v>6609025</v>
      </c>
      <c r="R7847" s="2">
        <v>6610000</v>
      </c>
      <c r="S7847">
        <v>1</v>
      </c>
      <c r="T7847">
        <v>3194905</v>
      </c>
      <c r="U7847" s="2">
        <v>3190000</v>
      </c>
      <c r="V7847">
        <v>1</v>
      </c>
      <c r="W7847">
        <v>92134496</v>
      </c>
      <c r="X7847" s="2">
        <v>92100000</v>
      </c>
      <c r="Y7847">
        <v>1</v>
      </c>
      <c r="Z7847">
        <v>17013502</v>
      </c>
      <c r="AA7847" s="2">
        <v>17000000</v>
      </c>
      <c r="AB7847">
        <v>1</v>
      </c>
      <c r="AC7847">
        <v>61430016</v>
      </c>
      <c r="AD7847" s="2">
        <v>61400000</v>
      </c>
      <c r="AE7847">
        <v>1</v>
      </c>
      <c r="AF7847">
        <v>2523736</v>
      </c>
      <c r="AG7847" s="2">
        <v>2520000</v>
      </c>
      <c r="AH7847">
        <v>1</v>
      </c>
      <c r="AI7847">
        <v>251884848</v>
      </c>
      <c r="AJ7847" s="2">
        <v>252000000</v>
      </c>
      <c r="AK7847">
        <v>1</v>
      </c>
      <c r="AL7847">
        <v>4836334</v>
      </c>
      <c r="AM7847" s="2">
        <v>4840000</v>
      </c>
      <c r="AO7847" t="e">
        <v>#N/A</v>
      </c>
      <c r="AP7847" t="e">
        <v>#N/A</v>
      </c>
    </row>
    <row r="7848" spans="1:42" x14ac:dyDescent="0.25">
      <c r="A7848" t="s">
        <v>12229</v>
      </c>
      <c r="B7848" t="s">
        <v>12230</v>
      </c>
      <c r="C7848" t="s">
        <v>12231</v>
      </c>
      <c r="D7848">
        <v>6</v>
      </c>
      <c r="E7848">
        <v>30130351</v>
      </c>
      <c r="F7848" s="2">
        <v>30100000</v>
      </c>
      <c r="G7848">
        <v>6</v>
      </c>
      <c r="H7848">
        <v>55050197</v>
      </c>
      <c r="I7848" s="2">
        <v>55100000</v>
      </c>
      <c r="J7848">
        <v>6</v>
      </c>
      <c r="K7848">
        <v>51799673</v>
      </c>
      <c r="L7848" s="2">
        <v>51800000</v>
      </c>
      <c r="M7848">
        <v>6</v>
      </c>
      <c r="N7848">
        <v>78568351</v>
      </c>
      <c r="O7848" s="2">
        <v>52500000</v>
      </c>
      <c r="P7848">
        <v>6</v>
      </c>
      <c r="Q7848">
        <v>46415522</v>
      </c>
      <c r="R7848" s="2">
        <v>46400000</v>
      </c>
      <c r="S7848">
        <v>6</v>
      </c>
      <c r="T7848">
        <v>33197344</v>
      </c>
      <c r="U7848" s="2">
        <v>33200000</v>
      </c>
      <c r="V7848">
        <v>6</v>
      </c>
      <c r="W7848">
        <v>45082926</v>
      </c>
      <c r="X7848" s="2">
        <v>45100000</v>
      </c>
      <c r="Y7848">
        <v>6</v>
      </c>
      <c r="Z7848">
        <v>52366108</v>
      </c>
      <c r="AA7848" s="2">
        <v>52400000</v>
      </c>
      <c r="AB7848">
        <v>6</v>
      </c>
      <c r="AC7848">
        <v>38784736</v>
      </c>
      <c r="AD7848" s="2">
        <v>38800000</v>
      </c>
      <c r="AE7848">
        <v>6</v>
      </c>
      <c r="AF7848">
        <v>61222333</v>
      </c>
      <c r="AG7848" s="2">
        <v>61200000</v>
      </c>
      <c r="AH7848">
        <v>6</v>
      </c>
      <c r="AI7848">
        <v>62843385</v>
      </c>
      <c r="AJ7848" s="2">
        <v>62800000</v>
      </c>
      <c r="AK7848">
        <v>6</v>
      </c>
      <c r="AL7848">
        <v>65933308</v>
      </c>
      <c r="AM7848" s="2">
        <v>65900000</v>
      </c>
      <c r="AO7848" t="e">
        <v>#N/A</v>
      </c>
      <c r="AP7848" t="e">
        <v>#N/A</v>
      </c>
    </row>
    <row r="7849" spans="1:42" x14ac:dyDescent="0.25">
      <c r="A7849" t="s">
        <v>12232</v>
      </c>
      <c r="B7849" t="s">
        <v>12233</v>
      </c>
      <c r="C7849" t="s">
        <v>12234</v>
      </c>
      <c r="D7849">
        <v>6</v>
      </c>
      <c r="E7849">
        <v>22779767</v>
      </c>
      <c r="F7849" s="2">
        <v>22800000</v>
      </c>
      <c r="G7849">
        <v>6</v>
      </c>
      <c r="H7849">
        <v>73281809</v>
      </c>
      <c r="I7849" s="2">
        <v>73300000</v>
      </c>
      <c r="J7849">
        <v>6</v>
      </c>
      <c r="K7849">
        <v>33569692</v>
      </c>
      <c r="L7849" s="2">
        <v>33600000</v>
      </c>
      <c r="M7849">
        <v>6</v>
      </c>
      <c r="N7849">
        <v>35227969</v>
      </c>
      <c r="O7849" s="2">
        <v>35200000</v>
      </c>
      <c r="P7849">
        <v>6</v>
      </c>
      <c r="Q7849">
        <v>31887956</v>
      </c>
      <c r="R7849" s="2">
        <v>26100000</v>
      </c>
      <c r="S7849">
        <v>6</v>
      </c>
      <c r="T7849">
        <v>18649326</v>
      </c>
      <c r="U7849" s="2">
        <v>18600000</v>
      </c>
      <c r="V7849">
        <v>6</v>
      </c>
      <c r="W7849">
        <v>18172593</v>
      </c>
      <c r="X7849" s="2">
        <v>18200000</v>
      </c>
      <c r="Y7849">
        <v>6</v>
      </c>
      <c r="Z7849">
        <v>74068434</v>
      </c>
      <c r="AA7849" s="2">
        <v>74100000</v>
      </c>
      <c r="AB7849">
        <v>6</v>
      </c>
      <c r="AC7849">
        <v>33156473</v>
      </c>
      <c r="AD7849" s="2">
        <v>33200000</v>
      </c>
      <c r="AE7849">
        <v>6</v>
      </c>
      <c r="AF7849">
        <v>18130963</v>
      </c>
      <c r="AG7849" s="2">
        <v>18100000</v>
      </c>
      <c r="AH7849">
        <v>6</v>
      </c>
      <c r="AI7849">
        <v>60147806</v>
      </c>
      <c r="AJ7849" s="2">
        <v>60100000</v>
      </c>
      <c r="AK7849">
        <v>6</v>
      </c>
      <c r="AL7849">
        <v>37606923</v>
      </c>
      <c r="AM7849" s="2">
        <v>37600000</v>
      </c>
      <c r="AO7849" t="e">
        <v>#N/A</v>
      </c>
      <c r="AP7849" t="e">
        <v>#N/A</v>
      </c>
    </row>
    <row r="7850" spans="1:42" x14ac:dyDescent="0.25">
      <c r="A7850" t="s">
        <v>2542</v>
      </c>
      <c r="B7850" t="s">
        <v>2543</v>
      </c>
      <c r="C7850" t="s">
        <v>2544</v>
      </c>
      <c r="D7850">
        <v>2</v>
      </c>
      <c r="E7850">
        <v>7667084</v>
      </c>
      <c r="F7850" s="2">
        <v>7670000</v>
      </c>
      <c r="G7850">
        <v>2</v>
      </c>
      <c r="H7850">
        <v>18368045</v>
      </c>
      <c r="I7850" s="2">
        <v>18400000</v>
      </c>
      <c r="J7850">
        <v>2</v>
      </c>
      <c r="K7850">
        <v>6848451</v>
      </c>
      <c r="L7850" s="2">
        <v>6850000</v>
      </c>
      <c r="M7850">
        <v>2</v>
      </c>
      <c r="N7850">
        <v>3470990</v>
      </c>
      <c r="O7850" s="2">
        <v>3470000</v>
      </c>
      <c r="P7850">
        <v>2</v>
      </c>
      <c r="Q7850">
        <v>5174881</v>
      </c>
      <c r="R7850" s="2">
        <v>5170000</v>
      </c>
      <c r="S7850">
        <v>2</v>
      </c>
      <c r="T7850">
        <v>3096848</v>
      </c>
      <c r="U7850" s="2">
        <v>3100000</v>
      </c>
      <c r="V7850">
        <v>2</v>
      </c>
      <c r="W7850">
        <v>8480043</v>
      </c>
      <c r="X7850" s="2">
        <v>8480000</v>
      </c>
      <c r="Y7850">
        <v>2</v>
      </c>
      <c r="Z7850">
        <v>10966234</v>
      </c>
      <c r="AA7850" s="2">
        <v>11000000</v>
      </c>
      <c r="AB7850">
        <v>2</v>
      </c>
      <c r="AC7850">
        <v>2589628</v>
      </c>
      <c r="AD7850" s="2">
        <v>2590000</v>
      </c>
      <c r="AE7850">
        <v>2</v>
      </c>
      <c r="AF7850">
        <v>2073971</v>
      </c>
      <c r="AG7850" s="2">
        <v>2070000</v>
      </c>
      <c r="AH7850">
        <v>2</v>
      </c>
      <c r="AI7850">
        <v>4087643</v>
      </c>
      <c r="AJ7850" s="2">
        <v>4090000</v>
      </c>
      <c r="AK7850">
        <v>2</v>
      </c>
      <c r="AL7850">
        <v>4768785</v>
      </c>
      <c r="AM7850" s="2">
        <v>4770000</v>
      </c>
      <c r="AO7850" t="e">
        <v>#N/A</v>
      </c>
      <c r="AP7850" t="e">
        <v>#N/A</v>
      </c>
    </row>
    <row r="7851" spans="1:42" x14ac:dyDescent="0.25">
      <c r="A7851" t="s">
        <v>22016</v>
      </c>
      <c r="B7851" t="s">
        <v>22017</v>
      </c>
      <c r="C7851" t="s">
        <v>22018</v>
      </c>
      <c r="D7851">
        <v>17</v>
      </c>
      <c r="E7851">
        <v>549578230</v>
      </c>
      <c r="F7851" s="2">
        <v>550000000</v>
      </c>
      <c r="G7851">
        <v>17</v>
      </c>
      <c r="H7851">
        <v>418342533</v>
      </c>
      <c r="I7851" s="2">
        <v>418000000</v>
      </c>
      <c r="J7851">
        <v>17</v>
      </c>
      <c r="K7851">
        <v>1346656587</v>
      </c>
      <c r="L7851" s="2">
        <v>1350000000</v>
      </c>
      <c r="M7851">
        <v>17</v>
      </c>
      <c r="N7851">
        <v>470986672</v>
      </c>
      <c r="O7851" s="2">
        <v>471000000</v>
      </c>
      <c r="P7851">
        <v>17</v>
      </c>
      <c r="Q7851">
        <v>371441720</v>
      </c>
      <c r="R7851" s="2">
        <v>371000000</v>
      </c>
      <c r="S7851">
        <v>17</v>
      </c>
      <c r="T7851">
        <v>485742464</v>
      </c>
      <c r="U7851" s="2">
        <v>486000000</v>
      </c>
      <c r="V7851">
        <v>17</v>
      </c>
      <c r="W7851">
        <v>638249824</v>
      </c>
      <c r="X7851" s="2">
        <v>638000000</v>
      </c>
      <c r="Y7851">
        <v>17</v>
      </c>
      <c r="Z7851">
        <v>861681861</v>
      </c>
      <c r="AA7851" s="2">
        <v>862000000</v>
      </c>
      <c r="AB7851">
        <v>17</v>
      </c>
      <c r="AC7851">
        <v>508710376</v>
      </c>
      <c r="AD7851" s="2">
        <v>509000000</v>
      </c>
      <c r="AE7851">
        <v>17</v>
      </c>
      <c r="AF7851">
        <v>658837361</v>
      </c>
      <c r="AG7851" s="2">
        <v>659000000</v>
      </c>
      <c r="AH7851">
        <v>17</v>
      </c>
      <c r="AI7851">
        <v>901869229</v>
      </c>
      <c r="AJ7851" s="2">
        <v>902000000</v>
      </c>
      <c r="AK7851">
        <v>17</v>
      </c>
      <c r="AL7851">
        <v>571999505</v>
      </c>
      <c r="AM7851" s="2">
        <v>572000000</v>
      </c>
      <c r="AO7851" t="e">
        <v>#N/A</v>
      </c>
      <c r="AP7851" t="e">
        <v>#N/A</v>
      </c>
    </row>
    <row r="7852" spans="1:42" x14ac:dyDescent="0.25">
      <c r="A7852" t="s">
        <v>13783</v>
      </c>
      <c r="B7852" t="s">
        <v>13784</v>
      </c>
      <c r="C7852" t="s">
        <v>13785</v>
      </c>
      <c r="D7852">
        <v>7</v>
      </c>
      <c r="E7852">
        <v>54728067</v>
      </c>
      <c r="F7852" s="2">
        <v>54700000</v>
      </c>
      <c r="G7852">
        <v>7</v>
      </c>
      <c r="H7852">
        <v>57945529</v>
      </c>
      <c r="I7852" s="2">
        <v>57900000</v>
      </c>
      <c r="J7852">
        <v>7</v>
      </c>
      <c r="K7852">
        <v>236463627</v>
      </c>
      <c r="L7852" s="2">
        <v>236000000</v>
      </c>
      <c r="M7852">
        <v>7</v>
      </c>
      <c r="N7852">
        <v>50836228</v>
      </c>
      <c r="O7852" s="2">
        <v>50800000</v>
      </c>
      <c r="P7852">
        <v>7</v>
      </c>
      <c r="Q7852">
        <v>27417712</v>
      </c>
      <c r="R7852" s="2">
        <v>27400000</v>
      </c>
      <c r="S7852">
        <v>7</v>
      </c>
      <c r="T7852">
        <v>42317695</v>
      </c>
      <c r="U7852" s="2">
        <v>42300000</v>
      </c>
      <c r="V7852">
        <v>7</v>
      </c>
      <c r="W7852">
        <v>49431513</v>
      </c>
      <c r="X7852" s="2">
        <v>49400000</v>
      </c>
      <c r="Y7852">
        <v>7</v>
      </c>
      <c r="Z7852">
        <v>74952498</v>
      </c>
      <c r="AA7852" s="2">
        <v>41800000</v>
      </c>
      <c r="AB7852">
        <v>7</v>
      </c>
      <c r="AC7852">
        <v>42446395</v>
      </c>
      <c r="AD7852" s="2">
        <v>42400000</v>
      </c>
      <c r="AE7852">
        <v>7</v>
      </c>
      <c r="AF7852">
        <v>43833579</v>
      </c>
      <c r="AG7852" s="2">
        <v>43800000</v>
      </c>
      <c r="AH7852">
        <v>7</v>
      </c>
      <c r="AI7852">
        <v>23958092</v>
      </c>
      <c r="AJ7852" s="2">
        <v>24000000</v>
      </c>
      <c r="AK7852">
        <v>7</v>
      </c>
      <c r="AL7852">
        <v>29600770</v>
      </c>
      <c r="AM7852" s="2">
        <v>29600000</v>
      </c>
      <c r="AO7852" t="e">
        <v>#N/A</v>
      </c>
      <c r="AP7852" t="e">
        <v>#N/A</v>
      </c>
    </row>
    <row r="7853" spans="1:42" x14ac:dyDescent="0.25">
      <c r="A7853" t="s">
        <v>15292</v>
      </c>
      <c r="B7853" t="s">
        <v>15293</v>
      </c>
      <c r="C7853" t="s">
        <v>15294</v>
      </c>
      <c r="D7853">
        <v>8</v>
      </c>
      <c r="E7853">
        <v>37495921</v>
      </c>
      <c r="F7853" s="2">
        <v>37500000</v>
      </c>
      <c r="G7853">
        <v>8</v>
      </c>
      <c r="H7853">
        <v>190050203</v>
      </c>
      <c r="I7853" s="2">
        <v>190000000</v>
      </c>
      <c r="J7853">
        <v>8</v>
      </c>
      <c r="K7853">
        <v>82195129</v>
      </c>
      <c r="L7853" s="2">
        <v>82200000</v>
      </c>
      <c r="M7853">
        <v>8</v>
      </c>
      <c r="N7853">
        <v>69986725</v>
      </c>
      <c r="O7853" s="2">
        <v>70000000</v>
      </c>
      <c r="P7853">
        <v>8</v>
      </c>
      <c r="Q7853">
        <v>49458822</v>
      </c>
      <c r="R7853" s="2">
        <v>49500000</v>
      </c>
      <c r="S7853">
        <v>8</v>
      </c>
      <c r="T7853">
        <v>35263329</v>
      </c>
      <c r="U7853" s="2">
        <v>35300000</v>
      </c>
      <c r="V7853">
        <v>8</v>
      </c>
      <c r="W7853">
        <v>39931666</v>
      </c>
      <c r="X7853" s="2">
        <v>39900000</v>
      </c>
      <c r="Y7853">
        <v>8</v>
      </c>
      <c r="Z7853">
        <v>254256981</v>
      </c>
      <c r="AA7853" s="2">
        <v>254000000</v>
      </c>
      <c r="AB7853">
        <v>8</v>
      </c>
      <c r="AC7853">
        <v>31965034</v>
      </c>
      <c r="AD7853" s="2">
        <v>32000000</v>
      </c>
      <c r="AE7853">
        <v>8</v>
      </c>
      <c r="AF7853">
        <v>67882523</v>
      </c>
      <c r="AG7853" s="2">
        <v>47700000</v>
      </c>
      <c r="AH7853">
        <v>8</v>
      </c>
      <c r="AI7853">
        <v>35556705</v>
      </c>
      <c r="AJ7853" s="2">
        <v>35600000</v>
      </c>
      <c r="AK7853">
        <v>8</v>
      </c>
      <c r="AL7853">
        <v>30288500</v>
      </c>
      <c r="AM7853" s="2">
        <v>30300000</v>
      </c>
      <c r="AO7853" t="e">
        <v>#N/A</v>
      </c>
      <c r="AP7853" t="e">
        <v>#N/A</v>
      </c>
    </row>
    <row r="7854" spans="1:42" x14ac:dyDescent="0.25">
      <c r="A7854" t="s">
        <v>21056</v>
      </c>
      <c r="B7854" t="s">
        <v>21057</v>
      </c>
      <c r="C7854" t="s">
        <v>21058</v>
      </c>
      <c r="D7854">
        <v>15</v>
      </c>
      <c r="E7854">
        <v>89789632</v>
      </c>
      <c r="F7854" s="2">
        <v>89800000</v>
      </c>
      <c r="G7854">
        <v>15</v>
      </c>
      <c r="H7854">
        <v>1377648494</v>
      </c>
      <c r="I7854" s="2">
        <v>1380000000</v>
      </c>
      <c r="J7854">
        <v>15</v>
      </c>
      <c r="K7854">
        <v>158197760</v>
      </c>
      <c r="L7854" s="2">
        <v>158000000</v>
      </c>
      <c r="M7854">
        <v>15</v>
      </c>
      <c r="N7854">
        <v>128274385</v>
      </c>
      <c r="O7854" s="2">
        <v>128000000</v>
      </c>
      <c r="P7854">
        <v>15</v>
      </c>
      <c r="Q7854">
        <v>131295646</v>
      </c>
      <c r="R7854" s="2">
        <v>131000000</v>
      </c>
      <c r="S7854">
        <v>15</v>
      </c>
      <c r="T7854">
        <v>142655630</v>
      </c>
      <c r="U7854" s="2">
        <v>143000000</v>
      </c>
      <c r="V7854">
        <v>15</v>
      </c>
      <c r="W7854">
        <v>751249647</v>
      </c>
      <c r="X7854" s="2">
        <v>751000000</v>
      </c>
      <c r="Y7854">
        <v>15</v>
      </c>
      <c r="Z7854">
        <v>97355071</v>
      </c>
      <c r="AA7854" s="2">
        <v>97400000</v>
      </c>
      <c r="AB7854">
        <v>15</v>
      </c>
      <c r="AC7854">
        <v>93972057</v>
      </c>
      <c r="AD7854" s="2">
        <v>94000000</v>
      </c>
      <c r="AE7854">
        <v>15</v>
      </c>
      <c r="AF7854">
        <v>807610994</v>
      </c>
      <c r="AG7854" s="2">
        <v>808000000</v>
      </c>
      <c r="AH7854">
        <v>15</v>
      </c>
      <c r="AI7854">
        <v>195455497</v>
      </c>
      <c r="AJ7854" s="2">
        <v>195000000</v>
      </c>
      <c r="AK7854">
        <v>15</v>
      </c>
      <c r="AL7854">
        <v>63265303</v>
      </c>
      <c r="AM7854" s="2">
        <v>63300000</v>
      </c>
      <c r="AO7854" t="e">
        <v>#N/A</v>
      </c>
      <c r="AP7854" t="e">
        <v>#N/A</v>
      </c>
    </row>
    <row r="7855" spans="1:42" x14ac:dyDescent="0.25">
      <c r="A7855" t="s">
        <v>18476</v>
      </c>
      <c r="B7855" t="s">
        <v>18477</v>
      </c>
      <c r="C7855" t="s">
        <v>18478</v>
      </c>
      <c r="D7855">
        <v>11</v>
      </c>
      <c r="E7855">
        <v>134758547</v>
      </c>
      <c r="F7855" s="2">
        <v>135000000</v>
      </c>
      <c r="G7855">
        <v>11</v>
      </c>
      <c r="H7855">
        <v>296852535</v>
      </c>
      <c r="I7855" s="2">
        <v>297000000</v>
      </c>
      <c r="J7855">
        <v>11</v>
      </c>
      <c r="K7855">
        <v>232758963</v>
      </c>
      <c r="L7855" s="2">
        <v>233000000</v>
      </c>
      <c r="M7855">
        <v>11</v>
      </c>
      <c r="N7855">
        <v>128084595</v>
      </c>
      <c r="O7855" s="2">
        <v>128000000</v>
      </c>
      <c r="P7855">
        <v>11</v>
      </c>
      <c r="Q7855">
        <v>170821973</v>
      </c>
      <c r="R7855" s="2">
        <v>171000000</v>
      </c>
      <c r="S7855">
        <v>11</v>
      </c>
      <c r="T7855">
        <v>146651448</v>
      </c>
      <c r="U7855" s="2">
        <v>147000000</v>
      </c>
      <c r="V7855">
        <v>11</v>
      </c>
      <c r="W7855">
        <v>169500394</v>
      </c>
      <c r="X7855" s="2">
        <v>152000000</v>
      </c>
      <c r="Y7855">
        <v>11</v>
      </c>
      <c r="Z7855">
        <v>178405328</v>
      </c>
      <c r="AA7855" s="2">
        <v>178000000</v>
      </c>
      <c r="AB7855">
        <v>11</v>
      </c>
      <c r="AC7855">
        <v>125577491</v>
      </c>
      <c r="AD7855" s="2">
        <v>126000000</v>
      </c>
      <c r="AE7855">
        <v>11</v>
      </c>
      <c r="AF7855">
        <v>124816160</v>
      </c>
      <c r="AG7855" s="2">
        <v>125000000</v>
      </c>
      <c r="AH7855">
        <v>11</v>
      </c>
      <c r="AI7855">
        <v>157667307</v>
      </c>
      <c r="AJ7855" s="2">
        <v>158000000</v>
      </c>
      <c r="AK7855">
        <v>11</v>
      </c>
      <c r="AL7855">
        <v>106643594</v>
      </c>
      <c r="AM7855" s="2">
        <v>107000000</v>
      </c>
      <c r="AO7855" t="e">
        <v>#N/A</v>
      </c>
      <c r="AP7855" t="e">
        <v>#N/A</v>
      </c>
    </row>
    <row r="7856" spans="1:42" x14ac:dyDescent="0.25">
      <c r="A7856" t="s">
        <v>27647</v>
      </c>
      <c r="B7856" t="s">
        <v>27646</v>
      </c>
      <c r="C7856" t="s">
        <v>27645</v>
      </c>
      <c r="D7856">
        <v>1</v>
      </c>
      <c r="E7856">
        <v>322067</v>
      </c>
      <c r="F7856" s="2">
        <v>322000</v>
      </c>
      <c r="G7856">
        <v>1</v>
      </c>
      <c r="H7856">
        <v>206699</v>
      </c>
      <c r="I7856" s="2">
        <v>207000</v>
      </c>
      <c r="J7856">
        <v>1</v>
      </c>
      <c r="K7856">
        <v>318737</v>
      </c>
      <c r="L7856" s="2">
        <v>319000</v>
      </c>
      <c r="M7856">
        <v>1</v>
      </c>
      <c r="N7856">
        <v>211653</v>
      </c>
      <c r="O7856" s="2">
        <v>212000</v>
      </c>
      <c r="P7856">
        <v>1</v>
      </c>
      <c r="Q7856">
        <v>126917</v>
      </c>
      <c r="R7856" s="2">
        <v>127000</v>
      </c>
      <c r="S7856">
        <v>1</v>
      </c>
      <c r="T7856">
        <v>36808</v>
      </c>
      <c r="U7856" s="2">
        <v>36800</v>
      </c>
      <c r="V7856">
        <v>1</v>
      </c>
      <c r="W7856">
        <v>18250</v>
      </c>
      <c r="X7856" s="2">
        <v>18300</v>
      </c>
      <c r="Y7856">
        <v>1</v>
      </c>
      <c r="Z7856">
        <v>158720</v>
      </c>
      <c r="AA7856" s="2">
        <v>159000</v>
      </c>
      <c r="AB7856">
        <v>1</v>
      </c>
      <c r="AC7856">
        <v>37921</v>
      </c>
      <c r="AD7856" s="2">
        <v>37900</v>
      </c>
      <c r="AE7856">
        <v>1</v>
      </c>
      <c r="AF7856">
        <v>56700</v>
      </c>
      <c r="AG7856" s="2">
        <v>56700</v>
      </c>
      <c r="AH7856">
        <v>1</v>
      </c>
      <c r="AI7856">
        <v>72073</v>
      </c>
      <c r="AJ7856" s="2">
        <v>72100</v>
      </c>
      <c r="AK7856">
        <v>1</v>
      </c>
      <c r="AL7856">
        <v>74765</v>
      </c>
      <c r="AM7856" s="2">
        <v>74800</v>
      </c>
      <c r="AO7856" t="e">
        <v>#N/A</v>
      </c>
      <c r="AP7856" t="e">
        <v>#N/A</v>
      </c>
    </row>
    <row r="7857" spans="1:42" x14ac:dyDescent="0.25">
      <c r="A7857" t="s">
        <v>5719</v>
      </c>
      <c r="B7857" t="s">
        <v>5720</v>
      </c>
      <c r="C7857" t="s">
        <v>5721</v>
      </c>
      <c r="D7857">
        <v>3</v>
      </c>
      <c r="E7857">
        <v>37362002</v>
      </c>
      <c r="F7857" s="2">
        <v>37400000</v>
      </c>
      <c r="G7857">
        <v>3</v>
      </c>
      <c r="H7857">
        <v>122656840</v>
      </c>
      <c r="I7857" s="2">
        <v>123000000</v>
      </c>
      <c r="J7857">
        <v>3</v>
      </c>
      <c r="K7857">
        <v>36864515</v>
      </c>
      <c r="L7857" s="2">
        <v>36900000</v>
      </c>
      <c r="M7857">
        <v>3</v>
      </c>
      <c r="N7857">
        <v>64406973</v>
      </c>
      <c r="O7857" s="2">
        <v>64400000</v>
      </c>
      <c r="P7857">
        <v>3</v>
      </c>
      <c r="Q7857">
        <v>49113590</v>
      </c>
      <c r="R7857" s="2">
        <v>49100000</v>
      </c>
      <c r="S7857">
        <v>3</v>
      </c>
      <c r="T7857">
        <v>63074913</v>
      </c>
      <c r="U7857" s="2">
        <v>63100000</v>
      </c>
      <c r="V7857">
        <v>3</v>
      </c>
      <c r="W7857">
        <v>23309861</v>
      </c>
      <c r="X7857" s="2">
        <v>23300000</v>
      </c>
      <c r="Y7857">
        <v>3</v>
      </c>
      <c r="Z7857">
        <v>65902385</v>
      </c>
      <c r="AA7857" s="2">
        <v>65900000</v>
      </c>
      <c r="AB7857">
        <v>3</v>
      </c>
      <c r="AC7857">
        <v>28899881</v>
      </c>
      <c r="AD7857" s="2">
        <v>28900000</v>
      </c>
      <c r="AE7857">
        <v>3</v>
      </c>
      <c r="AF7857">
        <v>32291539</v>
      </c>
      <c r="AG7857" s="2">
        <v>32300000</v>
      </c>
      <c r="AH7857">
        <v>3</v>
      </c>
      <c r="AI7857">
        <v>34672092</v>
      </c>
      <c r="AJ7857" s="2">
        <v>34700000</v>
      </c>
      <c r="AK7857">
        <v>3</v>
      </c>
      <c r="AL7857">
        <v>28590424</v>
      </c>
      <c r="AM7857" s="2">
        <v>28600000</v>
      </c>
      <c r="AO7857" t="e">
        <v>#N/A</v>
      </c>
      <c r="AP7857" t="e">
        <v>#N/A</v>
      </c>
    </row>
    <row r="7858" spans="1:42" x14ac:dyDescent="0.25">
      <c r="A7858" t="s">
        <v>2545</v>
      </c>
      <c r="B7858" t="s">
        <v>2546</v>
      </c>
      <c r="C7858" t="s">
        <v>2547</v>
      </c>
      <c r="D7858">
        <v>2</v>
      </c>
      <c r="E7858">
        <v>5745071</v>
      </c>
      <c r="F7858" s="2">
        <v>5750000</v>
      </c>
      <c r="G7858">
        <v>2</v>
      </c>
      <c r="H7858">
        <v>3982079</v>
      </c>
      <c r="I7858" s="2">
        <v>3980000</v>
      </c>
      <c r="J7858">
        <v>2</v>
      </c>
      <c r="K7858">
        <v>5101960</v>
      </c>
      <c r="L7858" s="2">
        <v>5100000</v>
      </c>
      <c r="M7858">
        <v>2</v>
      </c>
      <c r="N7858">
        <v>11438761</v>
      </c>
      <c r="O7858" s="2">
        <v>11400000</v>
      </c>
      <c r="P7858">
        <v>2</v>
      </c>
      <c r="Q7858">
        <v>4313159</v>
      </c>
      <c r="R7858" s="2">
        <v>4310000</v>
      </c>
      <c r="S7858">
        <v>2</v>
      </c>
      <c r="T7858">
        <v>8666418</v>
      </c>
      <c r="U7858" s="2">
        <v>8670000</v>
      </c>
      <c r="V7858">
        <v>2</v>
      </c>
      <c r="W7858">
        <v>17702845</v>
      </c>
      <c r="X7858" s="2">
        <v>940000</v>
      </c>
      <c r="Y7858">
        <v>2</v>
      </c>
      <c r="Z7858">
        <v>2241106</v>
      </c>
      <c r="AA7858" s="2">
        <v>2240000</v>
      </c>
      <c r="AB7858">
        <v>2</v>
      </c>
      <c r="AC7858">
        <v>10056903</v>
      </c>
      <c r="AD7858" s="2">
        <v>118000</v>
      </c>
      <c r="AE7858">
        <v>2</v>
      </c>
      <c r="AF7858">
        <v>1864087</v>
      </c>
      <c r="AG7858" s="2">
        <v>1860000</v>
      </c>
      <c r="AH7858">
        <v>2</v>
      </c>
      <c r="AI7858">
        <v>5452164</v>
      </c>
      <c r="AJ7858" s="2">
        <v>5450000</v>
      </c>
      <c r="AK7858">
        <v>2</v>
      </c>
      <c r="AL7858">
        <v>5264890</v>
      </c>
      <c r="AM7858" s="2">
        <v>5260000</v>
      </c>
      <c r="AO7858" t="e">
        <v>#N/A</v>
      </c>
      <c r="AP7858" t="e">
        <v>#N/A</v>
      </c>
    </row>
    <row r="7859" spans="1:42" x14ac:dyDescent="0.25">
      <c r="A7859" t="s">
        <v>27644</v>
      </c>
      <c r="B7859" t="s">
        <v>27643</v>
      </c>
      <c r="C7859" t="s">
        <v>27642</v>
      </c>
      <c r="D7859">
        <v>1</v>
      </c>
      <c r="E7859">
        <v>1943662</v>
      </c>
      <c r="F7859" s="2">
        <v>1940000</v>
      </c>
      <c r="G7859">
        <v>1</v>
      </c>
      <c r="H7859">
        <v>9114858</v>
      </c>
      <c r="I7859" s="2">
        <v>9110000</v>
      </c>
      <c r="J7859">
        <v>1</v>
      </c>
      <c r="K7859">
        <v>6347561</v>
      </c>
      <c r="L7859" s="2">
        <v>6350000</v>
      </c>
      <c r="M7859">
        <v>1</v>
      </c>
      <c r="N7859">
        <v>1971623</v>
      </c>
      <c r="O7859" s="2">
        <v>1970000</v>
      </c>
      <c r="P7859">
        <v>1</v>
      </c>
      <c r="Q7859">
        <v>2105601</v>
      </c>
      <c r="R7859" s="2">
        <v>2110000</v>
      </c>
      <c r="S7859">
        <v>1</v>
      </c>
      <c r="T7859">
        <v>2009386</v>
      </c>
      <c r="U7859" s="2">
        <v>2010000</v>
      </c>
      <c r="V7859">
        <v>1</v>
      </c>
      <c r="W7859">
        <v>2677002</v>
      </c>
      <c r="X7859" s="2">
        <v>2680000</v>
      </c>
      <c r="Y7859">
        <v>1</v>
      </c>
      <c r="Z7859">
        <v>18877842</v>
      </c>
      <c r="AA7859" s="2">
        <v>18900000</v>
      </c>
      <c r="AB7859">
        <v>1</v>
      </c>
      <c r="AC7859">
        <v>14168398</v>
      </c>
      <c r="AD7859" s="2">
        <v>14200000</v>
      </c>
      <c r="AE7859">
        <v>1</v>
      </c>
      <c r="AF7859">
        <v>807076</v>
      </c>
      <c r="AG7859" s="2">
        <v>807000</v>
      </c>
      <c r="AH7859">
        <v>1</v>
      </c>
      <c r="AI7859">
        <v>1913569</v>
      </c>
      <c r="AJ7859" s="2">
        <v>1910000</v>
      </c>
      <c r="AK7859">
        <v>1</v>
      </c>
      <c r="AL7859">
        <v>2055654</v>
      </c>
      <c r="AM7859" s="2">
        <v>2060000</v>
      </c>
      <c r="AO7859" t="e">
        <v>#N/A</v>
      </c>
      <c r="AP7859" t="e">
        <v>#N/A</v>
      </c>
    </row>
    <row r="7860" spans="1:42" x14ac:dyDescent="0.25">
      <c r="A7860" t="s">
        <v>27641</v>
      </c>
      <c r="B7860" t="s">
        <v>27640</v>
      </c>
      <c r="C7860" t="s">
        <v>27639</v>
      </c>
      <c r="D7860">
        <v>1</v>
      </c>
      <c r="E7860">
        <v>2640154</v>
      </c>
      <c r="F7860" s="2">
        <v>2640000</v>
      </c>
      <c r="G7860">
        <v>1</v>
      </c>
      <c r="H7860">
        <v>280272</v>
      </c>
      <c r="I7860" s="2">
        <v>280000</v>
      </c>
      <c r="J7860">
        <v>1</v>
      </c>
      <c r="K7860">
        <v>4144915</v>
      </c>
      <c r="L7860" s="2">
        <v>4140000</v>
      </c>
      <c r="M7860">
        <v>1</v>
      </c>
      <c r="N7860">
        <v>2723389</v>
      </c>
      <c r="O7860" s="2">
        <v>2720000</v>
      </c>
      <c r="P7860">
        <v>1</v>
      </c>
      <c r="Q7860">
        <v>5161077</v>
      </c>
      <c r="R7860" s="2">
        <v>5160000</v>
      </c>
      <c r="S7860">
        <v>1</v>
      </c>
      <c r="T7860">
        <v>4487574</v>
      </c>
      <c r="U7860" s="2">
        <v>4490000</v>
      </c>
      <c r="V7860">
        <v>1</v>
      </c>
      <c r="W7860">
        <v>3396531</v>
      </c>
      <c r="X7860" s="2">
        <v>3400000</v>
      </c>
      <c r="Y7860">
        <v>1</v>
      </c>
      <c r="Z7860">
        <v>5038033</v>
      </c>
      <c r="AA7860" s="2">
        <v>5040000</v>
      </c>
      <c r="AB7860">
        <v>1</v>
      </c>
      <c r="AC7860">
        <v>3830927</v>
      </c>
      <c r="AD7860" s="2">
        <v>3830000</v>
      </c>
      <c r="AE7860">
        <v>1</v>
      </c>
      <c r="AF7860">
        <v>820136</v>
      </c>
      <c r="AG7860" s="2">
        <v>820000</v>
      </c>
      <c r="AH7860">
        <v>1</v>
      </c>
      <c r="AI7860">
        <v>4733690</v>
      </c>
      <c r="AJ7860" s="2">
        <v>4730000</v>
      </c>
      <c r="AK7860">
        <v>1</v>
      </c>
      <c r="AL7860">
        <v>813795</v>
      </c>
      <c r="AM7860" s="2">
        <v>814000</v>
      </c>
      <c r="AO7860" t="e">
        <v>#N/A</v>
      </c>
      <c r="AP7860" t="e">
        <v>#N/A</v>
      </c>
    </row>
    <row r="7861" spans="1:42" x14ac:dyDescent="0.25">
      <c r="A7861" t="s">
        <v>13786</v>
      </c>
      <c r="B7861" t="s">
        <v>13787</v>
      </c>
      <c r="C7861" t="s">
        <v>13788</v>
      </c>
      <c r="D7861">
        <v>7</v>
      </c>
      <c r="E7861">
        <v>133094993</v>
      </c>
      <c r="F7861" s="2">
        <v>133000000</v>
      </c>
      <c r="G7861">
        <v>7</v>
      </c>
      <c r="H7861">
        <v>442615271</v>
      </c>
      <c r="I7861" s="2">
        <v>443000000</v>
      </c>
      <c r="J7861">
        <v>7</v>
      </c>
      <c r="K7861">
        <v>250140680</v>
      </c>
      <c r="L7861" s="2">
        <v>250000000</v>
      </c>
      <c r="M7861">
        <v>7</v>
      </c>
      <c r="N7861">
        <v>301779490</v>
      </c>
      <c r="O7861" s="2">
        <v>302000000</v>
      </c>
      <c r="P7861">
        <v>7</v>
      </c>
      <c r="Q7861">
        <v>297975332</v>
      </c>
      <c r="R7861" s="2">
        <v>298000000</v>
      </c>
      <c r="S7861">
        <v>7</v>
      </c>
      <c r="T7861">
        <v>229550249</v>
      </c>
      <c r="U7861" s="2">
        <v>230000000</v>
      </c>
      <c r="V7861">
        <v>7</v>
      </c>
      <c r="W7861">
        <v>188709705</v>
      </c>
      <c r="X7861" s="2">
        <v>189000000</v>
      </c>
      <c r="Y7861">
        <v>7</v>
      </c>
      <c r="Z7861">
        <v>249121702</v>
      </c>
      <c r="AA7861" s="2">
        <v>249000000</v>
      </c>
      <c r="AB7861">
        <v>7</v>
      </c>
      <c r="AC7861">
        <v>209622662</v>
      </c>
      <c r="AD7861" s="2">
        <v>210000000</v>
      </c>
      <c r="AE7861">
        <v>7</v>
      </c>
      <c r="AF7861">
        <v>228579249</v>
      </c>
      <c r="AG7861" s="2">
        <v>229000000</v>
      </c>
      <c r="AH7861">
        <v>7</v>
      </c>
      <c r="AI7861">
        <v>222614789</v>
      </c>
      <c r="AJ7861" s="2">
        <v>223000000</v>
      </c>
      <c r="AK7861">
        <v>7</v>
      </c>
      <c r="AL7861">
        <v>203953675</v>
      </c>
      <c r="AM7861" s="2">
        <v>204000000</v>
      </c>
      <c r="AO7861" t="e">
        <v>#N/A</v>
      </c>
      <c r="AP7861" t="e">
        <v>#N/A</v>
      </c>
    </row>
    <row r="7862" spans="1:42" x14ac:dyDescent="0.25">
      <c r="A7862" t="s">
        <v>15295</v>
      </c>
      <c r="B7862" t="s">
        <v>15296</v>
      </c>
      <c r="C7862" t="s">
        <v>15297</v>
      </c>
      <c r="D7862">
        <v>8</v>
      </c>
      <c r="E7862">
        <v>44294956</v>
      </c>
      <c r="F7862" s="2">
        <v>44300000</v>
      </c>
      <c r="G7862">
        <v>8</v>
      </c>
      <c r="H7862">
        <v>252091537</v>
      </c>
      <c r="I7862" s="2">
        <v>252000000</v>
      </c>
      <c r="J7862">
        <v>8</v>
      </c>
      <c r="K7862">
        <v>91911924</v>
      </c>
      <c r="L7862" s="2">
        <v>91900000</v>
      </c>
      <c r="M7862">
        <v>8</v>
      </c>
      <c r="N7862">
        <v>61931546</v>
      </c>
      <c r="O7862" s="2">
        <v>61900000</v>
      </c>
      <c r="P7862">
        <v>8</v>
      </c>
      <c r="Q7862">
        <v>54681665</v>
      </c>
      <c r="R7862" s="2">
        <v>54700000</v>
      </c>
      <c r="S7862">
        <v>8</v>
      </c>
      <c r="T7862">
        <v>92754755</v>
      </c>
      <c r="U7862" s="2">
        <v>92800000</v>
      </c>
      <c r="V7862">
        <v>8</v>
      </c>
      <c r="W7862">
        <v>45315664</v>
      </c>
      <c r="X7862" s="2">
        <v>45300000</v>
      </c>
      <c r="Y7862">
        <v>8</v>
      </c>
      <c r="Z7862">
        <v>104268289</v>
      </c>
      <c r="AA7862" s="2">
        <v>104000000</v>
      </c>
      <c r="AB7862">
        <v>8</v>
      </c>
      <c r="AC7862">
        <v>50589756</v>
      </c>
      <c r="AD7862" s="2">
        <v>50600000</v>
      </c>
      <c r="AE7862">
        <v>8</v>
      </c>
      <c r="AF7862">
        <v>53186170</v>
      </c>
      <c r="AG7862" s="2">
        <v>53200000</v>
      </c>
      <c r="AH7862">
        <v>8</v>
      </c>
      <c r="AI7862">
        <v>70453065</v>
      </c>
      <c r="AJ7862" s="2">
        <v>70500000</v>
      </c>
      <c r="AK7862">
        <v>8</v>
      </c>
      <c r="AL7862">
        <v>89501449</v>
      </c>
      <c r="AM7862" s="2">
        <v>89500000</v>
      </c>
      <c r="AO7862" t="e">
        <v>#N/A</v>
      </c>
      <c r="AP7862" t="e">
        <v>#N/A</v>
      </c>
    </row>
    <row r="7863" spans="1:42" x14ac:dyDescent="0.25">
      <c r="A7863" t="s">
        <v>12235</v>
      </c>
      <c r="B7863" t="s">
        <v>12236</v>
      </c>
      <c r="C7863" t="s">
        <v>12237</v>
      </c>
      <c r="D7863">
        <v>6</v>
      </c>
      <c r="E7863">
        <v>21256267</v>
      </c>
      <c r="F7863" s="2">
        <v>21300000</v>
      </c>
      <c r="G7863">
        <v>6</v>
      </c>
      <c r="H7863">
        <v>59875401</v>
      </c>
      <c r="I7863" s="2">
        <v>59900000</v>
      </c>
      <c r="J7863">
        <v>6</v>
      </c>
      <c r="K7863">
        <v>34197041</v>
      </c>
      <c r="L7863" s="2">
        <v>34200000</v>
      </c>
      <c r="M7863">
        <v>6</v>
      </c>
      <c r="N7863">
        <v>51433073</v>
      </c>
      <c r="O7863" s="2">
        <v>51400000</v>
      </c>
      <c r="P7863">
        <v>6</v>
      </c>
      <c r="Q7863">
        <v>32286889</v>
      </c>
      <c r="R7863" s="2">
        <v>32300000</v>
      </c>
      <c r="S7863">
        <v>6</v>
      </c>
      <c r="T7863">
        <v>15721732</v>
      </c>
      <c r="U7863" s="2">
        <v>15700000</v>
      </c>
      <c r="V7863">
        <v>6</v>
      </c>
      <c r="W7863">
        <v>25591486</v>
      </c>
      <c r="X7863" s="2">
        <v>25600000</v>
      </c>
      <c r="Y7863">
        <v>6</v>
      </c>
      <c r="Z7863">
        <v>42580262</v>
      </c>
      <c r="AA7863" s="2">
        <v>42600000</v>
      </c>
      <c r="AB7863">
        <v>6</v>
      </c>
      <c r="AC7863">
        <v>26309440</v>
      </c>
      <c r="AD7863" s="2">
        <v>26300000</v>
      </c>
      <c r="AE7863">
        <v>6</v>
      </c>
      <c r="AF7863">
        <v>33079309</v>
      </c>
      <c r="AG7863" s="2">
        <v>33100000</v>
      </c>
      <c r="AH7863">
        <v>6</v>
      </c>
      <c r="AI7863">
        <v>20118680</v>
      </c>
      <c r="AJ7863" s="2">
        <v>20100000</v>
      </c>
      <c r="AK7863">
        <v>6</v>
      </c>
      <c r="AL7863">
        <v>16837498</v>
      </c>
      <c r="AM7863" s="2">
        <v>16800000</v>
      </c>
      <c r="AO7863" t="e">
        <v>#N/A</v>
      </c>
      <c r="AP7863" t="e">
        <v>#N/A</v>
      </c>
    </row>
    <row r="7864" spans="1:42" x14ac:dyDescent="0.25">
      <c r="A7864" t="s">
        <v>5722</v>
      </c>
      <c r="B7864" t="s">
        <v>5723</v>
      </c>
      <c r="C7864" t="s">
        <v>5724</v>
      </c>
      <c r="D7864">
        <v>3</v>
      </c>
      <c r="E7864">
        <v>8517889</v>
      </c>
      <c r="F7864" s="2">
        <v>8520000</v>
      </c>
      <c r="G7864">
        <v>3</v>
      </c>
      <c r="H7864">
        <v>58103353</v>
      </c>
      <c r="I7864" s="2">
        <v>58100000</v>
      </c>
      <c r="J7864">
        <v>3</v>
      </c>
      <c r="K7864">
        <v>31213187</v>
      </c>
      <c r="L7864" s="2">
        <v>31200000</v>
      </c>
      <c r="M7864">
        <v>3</v>
      </c>
      <c r="N7864">
        <v>18797038</v>
      </c>
      <c r="O7864" s="2">
        <v>18800000</v>
      </c>
      <c r="P7864">
        <v>3</v>
      </c>
      <c r="Q7864">
        <v>40041707</v>
      </c>
      <c r="R7864" s="2">
        <v>40000000</v>
      </c>
      <c r="S7864">
        <v>3</v>
      </c>
      <c r="T7864">
        <v>12403281</v>
      </c>
      <c r="U7864" s="2">
        <v>12400000</v>
      </c>
      <c r="V7864">
        <v>3</v>
      </c>
      <c r="W7864">
        <v>13183398</v>
      </c>
      <c r="X7864" s="2">
        <v>13200000</v>
      </c>
      <c r="Y7864">
        <v>3</v>
      </c>
      <c r="Z7864">
        <v>44913848</v>
      </c>
      <c r="AA7864" s="2">
        <v>44900000</v>
      </c>
      <c r="AB7864">
        <v>3</v>
      </c>
      <c r="AC7864">
        <v>13227429</v>
      </c>
      <c r="AD7864" s="2">
        <v>13200000</v>
      </c>
      <c r="AE7864">
        <v>3</v>
      </c>
      <c r="AF7864">
        <v>24423364</v>
      </c>
      <c r="AG7864" s="2">
        <v>24400000</v>
      </c>
      <c r="AH7864">
        <v>3</v>
      </c>
      <c r="AI7864">
        <v>22563997</v>
      </c>
      <c r="AJ7864" s="2">
        <v>22600000</v>
      </c>
      <c r="AK7864">
        <v>3</v>
      </c>
      <c r="AL7864">
        <v>24188372</v>
      </c>
      <c r="AM7864" s="2">
        <v>24200000</v>
      </c>
      <c r="AO7864" t="e">
        <v>#N/A</v>
      </c>
      <c r="AP7864" t="e">
        <v>#N/A</v>
      </c>
    </row>
    <row r="7865" spans="1:42" x14ac:dyDescent="0.25">
      <c r="A7865" t="s">
        <v>2548</v>
      </c>
      <c r="B7865" t="s">
        <v>2549</v>
      </c>
      <c r="C7865" t="s">
        <v>2550</v>
      </c>
      <c r="D7865">
        <v>2</v>
      </c>
      <c r="E7865">
        <v>145743843</v>
      </c>
      <c r="F7865" s="2">
        <v>146000000</v>
      </c>
      <c r="G7865">
        <v>2</v>
      </c>
      <c r="H7865">
        <v>218226278</v>
      </c>
      <c r="I7865" s="2">
        <v>218000000</v>
      </c>
      <c r="J7865">
        <v>2</v>
      </c>
      <c r="K7865">
        <v>233338775</v>
      </c>
      <c r="L7865" s="2">
        <v>233000000</v>
      </c>
      <c r="M7865">
        <v>2</v>
      </c>
      <c r="N7865">
        <v>169874489</v>
      </c>
      <c r="O7865" s="2">
        <v>170000000</v>
      </c>
      <c r="P7865">
        <v>2</v>
      </c>
      <c r="Q7865">
        <v>189489141</v>
      </c>
      <c r="R7865" s="2">
        <v>189000000</v>
      </c>
      <c r="S7865">
        <v>2</v>
      </c>
      <c r="T7865">
        <v>171857403</v>
      </c>
      <c r="U7865" s="2">
        <v>172000000</v>
      </c>
      <c r="V7865">
        <v>2</v>
      </c>
      <c r="W7865">
        <v>206736438</v>
      </c>
      <c r="X7865" s="2">
        <v>207000000</v>
      </c>
      <c r="Y7865">
        <v>2</v>
      </c>
      <c r="Z7865">
        <v>362309772</v>
      </c>
      <c r="AA7865" s="2">
        <v>362000000</v>
      </c>
      <c r="AB7865">
        <v>2</v>
      </c>
      <c r="AC7865">
        <v>210077816</v>
      </c>
      <c r="AD7865" s="2">
        <v>210000000</v>
      </c>
      <c r="AE7865">
        <v>2</v>
      </c>
      <c r="AF7865">
        <v>233075184</v>
      </c>
      <c r="AG7865" s="2">
        <v>233000000</v>
      </c>
      <c r="AH7865">
        <v>2</v>
      </c>
      <c r="AI7865">
        <v>259575504</v>
      </c>
      <c r="AJ7865" s="2">
        <v>260000000</v>
      </c>
      <c r="AK7865">
        <v>2</v>
      </c>
      <c r="AL7865">
        <v>280245038</v>
      </c>
      <c r="AM7865" s="2">
        <v>280000000</v>
      </c>
      <c r="AO7865" t="e">
        <v>#N/A</v>
      </c>
      <c r="AP7865" t="e">
        <v>#N/A</v>
      </c>
    </row>
    <row r="7866" spans="1:42" x14ac:dyDescent="0.25">
      <c r="A7866" t="s">
        <v>2551</v>
      </c>
      <c r="B7866" t="s">
        <v>2552</v>
      </c>
      <c r="C7866" t="s">
        <v>2553</v>
      </c>
      <c r="D7866">
        <v>2</v>
      </c>
      <c r="E7866">
        <v>32866774</v>
      </c>
      <c r="F7866" s="2">
        <v>32900000</v>
      </c>
      <c r="G7866">
        <v>2</v>
      </c>
      <c r="H7866">
        <v>157143592</v>
      </c>
      <c r="I7866" s="2">
        <v>157000000</v>
      </c>
      <c r="J7866">
        <v>2</v>
      </c>
      <c r="K7866">
        <v>47266296</v>
      </c>
      <c r="L7866" s="2">
        <v>47300000</v>
      </c>
      <c r="M7866">
        <v>2</v>
      </c>
      <c r="N7866">
        <v>31346548</v>
      </c>
      <c r="O7866" s="2">
        <v>31300000</v>
      </c>
      <c r="P7866">
        <v>2</v>
      </c>
      <c r="Q7866">
        <v>13295730</v>
      </c>
      <c r="R7866" s="2">
        <v>13300000</v>
      </c>
      <c r="S7866">
        <v>2</v>
      </c>
      <c r="T7866">
        <v>45608322</v>
      </c>
      <c r="U7866" s="2">
        <v>45600000</v>
      </c>
      <c r="V7866">
        <v>2</v>
      </c>
      <c r="W7866">
        <v>34639733</v>
      </c>
      <c r="X7866" s="2">
        <v>34600000</v>
      </c>
      <c r="Y7866">
        <v>2</v>
      </c>
      <c r="Z7866">
        <v>42098876</v>
      </c>
      <c r="AA7866" s="2">
        <v>15600000</v>
      </c>
      <c r="AB7866">
        <v>2</v>
      </c>
      <c r="AC7866">
        <v>58812806</v>
      </c>
      <c r="AD7866" s="2">
        <v>58800000</v>
      </c>
      <c r="AE7866">
        <v>2</v>
      </c>
      <c r="AF7866">
        <v>57238974</v>
      </c>
      <c r="AG7866" s="2">
        <v>57200000</v>
      </c>
      <c r="AH7866">
        <v>2</v>
      </c>
      <c r="AI7866">
        <v>24630069</v>
      </c>
      <c r="AJ7866" s="2">
        <v>24600000</v>
      </c>
      <c r="AK7866">
        <v>2</v>
      </c>
      <c r="AL7866">
        <v>26885438</v>
      </c>
      <c r="AM7866" s="2">
        <v>26900000</v>
      </c>
      <c r="AO7866" t="e">
        <v>#N/A</v>
      </c>
      <c r="AP7866" t="e">
        <v>#N/A</v>
      </c>
    </row>
    <row r="7867" spans="1:42" x14ac:dyDescent="0.25">
      <c r="A7867" t="s">
        <v>27638</v>
      </c>
      <c r="B7867" t="s">
        <v>27637</v>
      </c>
      <c r="C7867" t="s">
        <v>27636</v>
      </c>
      <c r="D7867">
        <v>1</v>
      </c>
      <c r="E7867">
        <v>5998421</v>
      </c>
      <c r="F7867" s="2">
        <v>6000000</v>
      </c>
      <c r="G7867">
        <v>1</v>
      </c>
      <c r="H7867">
        <v>6687299</v>
      </c>
      <c r="I7867" s="2">
        <v>6690000</v>
      </c>
      <c r="J7867">
        <v>1</v>
      </c>
      <c r="K7867">
        <v>7202548</v>
      </c>
      <c r="L7867" s="2">
        <v>7200000</v>
      </c>
      <c r="M7867">
        <v>1</v>
      </c>
      <c r="N7867">
        <v>6163902</v>
      </c>
      <c r="O7867" s="2">
        <v>6160000</v>
      </c>
      <c r="P7867">
        <v>1</v>
      </c>
      <c r="Q7867">
        <v>9412475</v>
      </c>
      <c r="R7867" s="2">
        <v>9410000</v>
      </c>
      <c r="S7867">
        <v>1</v>
      </c>
      <c r="T7867">
        <v>7803154</v>
      </c>
      <c r="U7867" s="2">
        <v>7800000</v>
      </c>
      <c r="V7867">
        <v>1</v>
      </c>
      <c r="W7867">
        <v>1802347</v>
      </c>
      <c r="X7867" s="2">
        <v>1800000</v>
      </c>
      <c r="Y7867">
        <v>1</v>
      </c>
      <c r="Z7867">
        <v>7171626</v>
      </c>
      <c r="AA7867" s="2">
        <v>7170000</v>
      </c>
      <c r="AB7867">
        <v>1</v>
      </c>
      <c r="AC7867">
        <v>1669188</v>
      </c>
      <c r="AD7867" s="2">
        <v>1670000</v>
      </c>
      <c r="AE7867">
        <v>1</v>
      </c>
      <c r="AF7867">
        <v>12465576</v>
      </c>
      <c r="AG7867" s="2">
        <v>12500000</v>
      </c>
      <c r="AH7867">
        <v>1</v>
      </c>
      <c r="AI7867">
        <v>17793304</v>
      </c>
      <c r="AJ7867" s="2">
        <v>17800000</v>
      </c>
      <c r="AK7867">
        <v>1</v>
      </c>
      <c r="AL7867">
        <v>679578</v>
      </c>
      <c r="AM7867" s="2">
        <v>680000</v>
      </c>
      <c r="AO7867" t="e">
        <v>#N/A</v>
      </c>
      <c r="AP7867" t="e">
        <v>#N/A</v>
      </c>
    </row>
    <row r="7868" spans="1:42" x14ac:dyDescent="0.25">
      <c r="A7868" t="s">
        <v>2554</v>
      </c>
      <c r="B7868" t="s">
        <v>2555</v>
      </c>
      <c r="C7868" t="s">
        <v>2556</v>
      </c>
      <c r="D7868">
        <v>2</v>
      </c>
      <c r="E7868">
        <v>39553905</v>
      </c>
      <c r="F7868" s="2">
        <v>39600000</v>
      </c>
      <c r="G7868">
        <v>2</v>
      </c>
      <c r="H7868">
        <v>69626184</v>
      </c>
      <c r="I7868" s="2">
        <v>69600000</v>
      </c>
      <c r="J7868">
        <v>2</v>
      </c>
      <c r="K7868">
        <v>64086600</v>
      </c>
      <c r="L7868" s="2">
        <v>64100000</v>
      </c>
      <c r="M7868">
        <v>2</v>
      </c>
      <c r="N7868">
        <v>44536786</v>
      </c>
      <c r="O7868" s="2">
        <v>44500000</v>
      </c>
      <c r="P7868">
        <v>2</v>
      </c>
      <c r="Q7868">
        <v>52616576</v>
      </c>
      <c r="R7868" s="2">
        <v>52600000</v>
      </c>
      <c r="S7868">
        <v>2</v>
      </c>
      <c r="T7868">
        <v>51518701</v>
      </c>
      <c r="U7868" s="2">
        <v>51500000</v>
      </c>
      <c r="V7868">
        <v>2</v>
      </c>
      <c r="W7868">
        <v>58406918</v>
      </c>
      <c r="X7868" s="2">
        <v>58400000</v>
      </c>
      <c r="Y7868">
        <v>2</v>
      </c>
      <c r="Z7868">
        <v>20611433</v>
      </c>
      <c r="AA7868" s="2">
        <v>20600000</v>
      </c>
      <c r="AB7868">
        <v>2</v>
      </c>
      <c r="AC7868">
        <v>45840894</v>
      </c>
      <c r="AD7868" s="2">
        <v>45800000</v>
      </c>
      <c r="AE7868">
        <v>2</v>
      </c>
      <c r="AF7868">
        <v>50034064</v>
      </c>
      <c r="AG7868" s="2">
        <v>50000000</v>
      </c>
      <c r="AH7868">
        <v>2</v>
      </c>
      <c r="AI7868">
        <v>41016803</v>
      </c>
      <c r="AJ7868" s="2">
        <v>41000000</v>
      </c>
      <c r="AK7868">
        <v>2</v>
      </c>
      <c r="AL7868">
        <v>41090660</v>
      </c>
      <c r="AM7868" s="2">
        <v>41100000</v>
      </c>
      <c r="AO7868" t="e">
        <v>#N/A</v>
      </c>
      <c r="AP7868" t="e">
        <v>#N/A</v>
      </c>
    </row>
    <row r="7869" spans="1:42" x14ac:dyDescent="0.25">
      <c r="A7869" t="s">
        <v>27635</v>
      </c>
      <c r="B7869" t="s">
        <v>27634</v>
      </c>
      <c r="C7869" t="s">
        <v>27633</v>
      </c>
      <c r="D7869">
        <v>1</v>
      </c>
      <c r="E7869">
        <v>974317</v>
      </c>
      <c r="F7869" s="2">
        <v>974000</v>
      </c>
      <c r="G7869">
        <v>1</v>
      </c>
      <c r="H7869">
        <v>32574188</v>
      </c>
      <c r="I7869" s="2">
        <v>32600000</v>
      </c>
      <c r="J7869">
        <v>1</v>
      </c>
      <c r="K7869">
        <v>32820218</v>
      </c>
      <c r="L7869" s="2">
        <v>32800000</v>
      </c>
      <c r="M7869">
        <v>1</v>
      </c>
      <c r="N7869">
        <v>1117839</v>
      </c>
      <c r="O7869" s="2">
        <v>1120000</v>
      </c>
      <c r="P7869">
        <v>1</v>
      </c>
      <c r="Q7869">
        <v>2886872</v>
      </c>
      <c r="R7869" s="2">
        <v>2890000</v>
      </c>
      <c r="S7869">
        <v>1</v>
      </c>
      <c r="T7869">
        <v>1285528</v>
      </c>
      <c r="U7869" s="2">
        <v>1290000</v>
      </c>
      <c r="V7869">
        <v>1</v>
      </c>
      <c r="W7869">
        <v>2074744</v>
      </c>
      <c r="X7869" t="e">
        <v>#N/A</v>
      </c>
      <c r="Y7869">
        <v>1</v>
      </c>
      <c r="Z7869">
        <v>4640211</v>
      </c>
      <c r="AA7869" s="2">
        <v>4640000</v>
      </c>
      <c r="AB7869">
        <v>1</v>
      </c>
      <c r="AC7869">
        <v>12643851</v>
      </c>
      <c r="AD7869" s="2">
        <v>12600000</v>
      </c>
      <c r="AE7869">
        <v>1</v>
      </c>
      <c r="AF7869">
        <v>2598057</v>
      </c>
      <c r="AG7869" s="2">
        <v>2600000</v>
      </c>
      <c r="AH7869">
        <v>1</v>
      </c>
      <c r="AI7869">
        <v>3816874</v>
      </c>
      <c r="AJ7869" s="2">
        <v>3820000</v>
      </c>
      <c r="AK7869">
        <v>1</v>
      </c>
      <c r="AL7869">
        <v>1833402</v>
      </c>
      <c r="AM7869" s="2">
        <v>1830000</v>
      </c>
      <c r="AO7869" t="e">
        <v>#N/A</v>
      </c>
      <c r="AP7869" t="e">
        <v>#N/A</v>
      </c>
    </row>
    <row r="7870" spans="1:42" x14ac:dyDescent="0.25">
      <c r="A7870" t="s">
        <v>10333</v>
      </c>
      <c r="B7870" t="s">
        <v>10334</v>
      </c>
      <c r="C7870" t="s">
        <v>10335</v>
      </c>
      <c r="D7870">
        <v>5</v>
      </c>
      <c r="E7870">
        <v>13933518</v>
      </c>
      <c r="F7870" s="2">
        <v>13900000</v>
      </c>
      <c r="G7870">
        <v>5</v>
      </c>
      <c r="H7870">
        <v>42226818</v>
      </c>
      <c r="I7870" s="2">
        <v>42200000</v>
      </c>
      <c r="J7870">
        <v>5</v>
      </c>
      <c r="K7870">
        <v>44032347</v>
      </c>
      <c r="L7870" s="2">
        <v>44000000</v>
      </c>
      <c r="M7870">
        <v>5</v>
      </c>
      <c r="N7870">
        <v>22023249</v>
      </c>
      <c r="O7870" s="2">
        <v>22000000</v>
      </c>
      <c r="P7870">
        <v>5</v>
      </c>
      <c r="Q7870">
        <v>22788186</v>
      </c>
      <c r="R7870" s="2">
        <v>22800000</v>
      </c>
      <c r="S7870">
        <v>5</v>
      </c>
      <c r="T7870">
        <v>66951043</v>
      </c>
      <c r="U7870" s="2">
        <v>29300000</v>
      </c>
      <c r="V7870">
        <v>5</v>
      </c>
      <c r="W7870">
        <v>24708994</v>
      </c>
      <c r="X7870" s="2">
        <v>24700000</v>
      </c>
      <c r="Y7870">
        <v>5</v>
      </c>
      <c r="Z7870">
        <v>22959587</v>
      </c>
      <c r="AA7870" s="2">
        <v>23000000</v>
      </c>
      <c r="AB7870">
        <v>5</v>
      </c>
      <c r="AC7870">
        <v>33167334</v>
      </c>
      <c r="AD7870" s="2">
        <v>14400000</v>
      </c>
      <c r="AE7870">
        <v>5</v>
      </c>
      <c r="AF7870">
        <v>11822992</v>
      </c>
      <c r="AG7870" s="2">
        <v>11800000</v>
      </c>
      <c r="AH7870">
        <v>5</v>
      </c>
      <c r="AI7870">
        <v>27991089</v>
      </c>
      <c r="AJ7870" s="2">
        <v>28000000</v>
      </c>
      <c r="AK7870">
        <v>5</v>
      </c>
      <c r="AL7870">
        <v>21061144</v>
      </c>
      <c r="AM7870" s="2">
        <v>21100000</v>
      </c>
      <c r="AO7870" t="e">
        <v>#N/A</v>
      </c>
      <c r="AP7870" t="e">
        <v>#N/A</v>
      </c>
    </row>
    <row r="7871" spans="1:42" x14ac:dyDescent="0.25">
      <c r="A7871" t="s">
        <v>27632</v>
      </c>
      <c r="B7871" t="s">
        <v>27631</v>
      </c>
      <c r="C7871" t="s">
        <v>27630</v>
      </c>
      <c r="D7871">
        <v>1</v>
      </c>
      <c r="E7871">
        <v>2729637</v>
      </c>
      <c r="F7871" s="2">
        <v>2730000</v>
      </c>
      <c r="G7871">
        <v>1</v>
      </c>
      <c r="H7871">
        <v>16875690</v>
      </c>
      <c r="I7871" s="2">
        <v>16900000</v>
      </c>
      <c r="J7871">
        <v>1</v>
      </c>
      <c r="K7871">
        <v>9185150</v>
      </c>
      <c r="L7871" s="2">
        <v>9190000</v>
      </c>
      <c r="M7871">
        <v>1</v>
      </c>
      <c r="N7871">
        <v>2629834</v>
      </c>
      <c r="O7871" s="2">
        <v>2630000</v>
      </c>
      <c r="P7871">
        <v>1</v>
      </c>
      <c r="Q7871">
        <v>6402195</v>
      </c>
      <c r="R7871" s="2">
        <v>6400000</v>
      </c>
      <c r="S7871">
        <v>1</v>
      </c>
      <c r="T7871">
        <v>1773460</v>
      </c>
      <c r="U7871" s="2">
        <v>1770000</v>
      </c>
      <c r="V7871">
        <v>1</v>
      </c>
      <c r="W7871">
        <v>9836874</v>
      </c>
      <c r="X7871" s="2">
        <v>9840000</v>
      </c>
      <c r="Y7871">
        <v>1</v>
      </c>
      <c r="Z7871">
        <v>9722700</v>
      </c>
      <c r="AA7871" s="2">
        <v>9720000</v>
      </c>
      <c r="AB7871">
        <v>1</v>
      </c>
      <c r="AC7871">
        <v>2388391</v>
      </c>
      <c r="AD7871" s="2">
        <v>2390000</v>
      </c>
      <c r="AE7871">
        <v>1</v>
      </c>
      <c r="AF7871">
        <v>15233480</v>
      </c>
      <c r="AG7871" s="2">
        <v>15200000</v>
      </c>
      <c r="AH7871">
        <v>1</v>
      </c>
      <c r="AI7871">
        <v>14992637</v>
      </c>
      <c r="AJ7871" s="2">
        <v>15000000</v>
      </c>
      <c r="AK7871">
        <v>1</v>
      </c>
      <c r="AL7871">
        <v>5977282</v>
      </c>
      <c r="AM7871" s="2">
        <v>5980000</v>
      </c>
      <c r="AO7871" t="e">
        <v>#N/A</v>
      </c>
      <c r="AP7871" t="e">
        <v>#N/A</v>
      </c>
    </row>
    <row r="7872" spans="1:42" x14ac:dyDescent="0.25">
      <c r="A7872" t="s">
        <v>13789</v>
      </c>
      <c r="B7872" t="s">
        <v>13790</v>
      </c>
      <c r="C7872" t="s">
        <v>13791</v>
      </c>
      <c r="D7872">
        <v>7</v>
      </c>
      <c r="E7872">
        <v>71671732</v>
      </c>
      <c r="F7872" s="2">
        <v>92300000</v>
      </c>
      <c r="G7872">
        <v>7</v>
      </c>
      <c r="H7872">
        <v>177943554</v>
      </c>
      <c r="I7872" s="2">
        <v>218000000</v>
      </c>
      <c r="J7872">
        <v>7</v>
      </c>
      <c r="K7872">
        <v>121302644</v>
      </c>
      <c r="L7872" s="2">
        <v>156000000</v>
      </c>
      <c r="M7872">
        <v>7</v>
      </c>
      <c r="N7872">
        <v>54916419</v>
      </c>
      <c r="O7872" s="2">
        <v>77400000</v>
      </c>
      <c r="P7872">
        <v>7</v>
      </c>
      <c r="Q7872">
        <v>96439732</v>
      </c>
      <c r="R7872" s="2">
        <v>109000000</v>
      </c>
      <c r="S7872">
        <v>7</v>
      </c>
      <c r="T7872">
        <v>65886870</v>
      </c>
      <c r="U7872" s="2">
        <v>77300000</v>
      </c>
      <c r="V7872">
        <v>7</v>
      </c>
      <c r="W7872">
        <v>65103414</v>
      </c>
      <c r="X7872" s="2">
        <v>84100000</v>
      </c>
      <c r="Y7872">
        <v>7</v>
      </c>
      <c r="Z7872">
        <v>85237139</v>
      </c>
      <c r="AA7872" s="2">
        <v>110000000</v>
      </c>
      <c r="AB7872">
        <v>7</v>
      </c>
      <c r="AC7872">
        <v>50501344</v>
      </c>
      <c r="AD7872" s="2">
        <v>62800000</v>
      </c>
      <c r="AE7872">
        <v>7</v>
      </c>
      <c r="AF7872">
        <v>48585424</v>
      </c>
      <c r="AG7872" s="2">
        <v>65200000</v>
      </c>
      <c r="AH7872">
        <v>7</v>
      </c>
      <c r="AI7872">
        <v>88114601</v>
      </c>
      <c r="AJ7872" s="2">
        <v>107000000</v>
      </c>
      <c r="AK7872">
        <v>7</v>
      </c>
      <c r="AL7872">
        <v>78098537</v>
      </c>
      <c r="AM7872" s="2">
        <v>89700000</v>
      </c>
      <c r="AO7872" t="e">
        <v>#N/A</v>
      </c>
      <c r="AP7872" t="e">
        <v>#N/A</v>
      </c>
    </row>
    <row r="7873" spans="1:42" x14ac:dyDescent="0.25">
      <c r="A7873" t="s">
        <v>21059</v>
      </c>
      <c r="B7873" t="s">
        <v>21060</v>
      </c>
      <c r="C7873" t="s">
        <v>21061</v>
      </c>
      <c r="D7873">
        <v>15</v>
      </c>
      <c r="E7873">
        <v>154795225</v>
      </c>
      <c r="F7873" s="2">
        <v>155000000</v>
      </c>
      <c r="G7873">
        <v>15</v>
      </c>
      <c r="H7873">
        <v>296452521</v>
      </c>
      <c r="I7873" s="2">
        <v>296000000</v>
      </c>
      <c r="J7873">
        <v>15</v>
      </c>
      <c r="K7873">
        <v>145775627</v>
      </c>
      <c r="L7873" s="2">
        <v>146000000</v>
      </c>
      <c r="M7873">
        <v>15</v>
      </c>
      <c r="N7873">
        <v>141066382</v>
      </c>
      <c r="O7873" s="2">
        <v>141000000</v>
      </c>
      <c r="P7873">
        <v>15</v>
      </c>
      <c r="Q7873">
        <v>188848508</v>
      </c>
      <c r="R7873" s="2">
        <v>189000000</v>
      </c>
      <c r="S7873">
        <v>15</v>
      </c>
      <c r="T7873">
        <v>147556118</v>
      </c>
      <c r="U7873" s="2">
        <v>148000000</v>
      </c>
      <c r="V7873">
        <v>15</v>
      </c>
      <c r="W7873">
        <v>159792022</v>
      </c>
      <c r="X7873" s="2">
        <v>160000000</v>
      </c>
      <c r="Y7873">
        <v>15</v>
      </c>
      <c r="Z7873">
        <v>157170158</v>
      </c>
      <c r="AA7873" s="2">
        <v>157000000</v>
      </c>
      <c r="AB7873">
        <v>15</v>
      </c>
      <c r="AC7873">
        <v>707080147</v>
      </c>
      <c r="AD7873" s="2">
        <v>707000000</v>
      </c>
      <c r="AE7873">
        <v>15</v>
      </c>
      <c r="AF7873">
        <v>98793608</v>
      </c>
      <c r="AG7873" s="2">
        <v>98800000</v>
      </c>
      <c r="AH7873">
        <v>15</v>
      </c>
      <c r="AI7873">
        <v>275530713</v>
      </c>
      <c r="AJ7873" s="2">
        <v>276000000</v>
      </c>
      <c r="AK7873">
        <v>15</v>
      </c>
      <c r="AL7873">
        <v>370521561</v>
      </c>
      <c r="AM7873" s="2">
        <v>371000000</v>
      </c>
      <c r="AO7873" t="e">
        <v>#N/A</v>
      </c>
      <c r="AP7873" t="e">
        <v>#N/A</v>
      </c>
    </row>
    <row r="7874" spans="1:42" x14ac:dyDescent="0.25">
      <c r="A7874" t="s">
        <v>5725</v>
      </c>
      <c r="B7874" t="s">
        <v>5726</v>
      </c>
      <c r="C7874" t="s">
        <v>5727</v>
      </c>
      <c r="D7874">
        <v>3</v>
      </c>
      <c r="E7874">
        <v>30947612</v>
      </c>
      <c r="F7874" s="2">
        <v>30900000</v>
      </c>
      <c r="G7874">
        <v>3</v>
      </c>
      <c r="H7874">
        <v>53322827</v>
      </c>
      <c r="I7874" s="2">
        <v>53300000</v>
      </c>
      <c r="J7874">
        <v>3</v>
      </c>
      <c r="K7874">
        <v>36533795</v>
      </c>
      <c r="L7874" s="2">
        <v>36500000</v>
      </c>
      <c r="M7874">
        <v>3</v>
      </c>
      <c r="N7874">
        <v>19736948</v>
      </c>
      <c r="O7874" s="2">
        <v>19700000</v>
      </c>
      <c r="P7874">
        <v>3</v>
      </c>
      <c r="Q7874">
        <v>63120401</v>
      </c>
      <c r="R7874" s="2">
        <v>63100000</v>
      </c>
      <c r="S7874">
        <v>3</v>
      </c>
      <c r="T7874">
        <v>62646198</v>
      </c>
      <c r="U7874" s="2">
        <v>62600000</v>
      </c>
      <c r="V7874">
        <v>3</v>
      </c>
      <c r="W7874">
        <v>76549074</v>
      </c>
      <c r="X7874" s="2">
        <v>76500000</v>
      </c>
      <c r="Y7874">
        <v>3</v>
      </c>
      <c r="Z7874">
        <v>69621969</v>
      </c>
      <c r="AA7874" s="2">
        <v>69600000</v>
      </c>
      <c r="AB7874">
        <v>3</v>
      </c>
      <c r="AC7874">
        <v>61002132</v>
      </c>
      <c r="AD7874" s="2">
        <v>61000000</v>
      </c>
      <c r="AE7874">
        <v>3</v>
      </c>
      <c r="AF7874">
        <v>25209090</v>
      </c>
      <c r="AG7874" s="2">
        <v>25200000</v>
      </c>
      <c r="AH7874">
        <v>3</v>
      </c>
      <c r="AI7874">
        <v>25837370</v>
      </c>
      <c r="AJ7874" s="2">
        <v>25800000</v>
      </c>
      <c r="AK7874">
        <v>3</v>
      </c>
      <c r="AL7874">
        <v>44317886</v>
      </c>
      <c r="AM7874" s="2">
        <v>44300000</v>
      </c>
      <c r="AO7874" t="e">
        <v>#N/A</v>
      </c>
      <c r="AP7874" t="e">
        <v>#N/A</v>
      </c>
    </row>
    <row r="7875" spans="1:42" x14ac:dyDescent="0.25">
      <c r="A7875" t="s">
        <v>27629</v>
      </c>
      <c r="B7875" t="s">
        <v>27628</v>
      </c>
      <c r="C7875" t="s">
        <v>27627</v>
      </c>
      <c r="D7875">
        <v>1</v>
      </c>
      <c r="E7875">
        <v>13917781</v>
      </c>
      <c r="F7875" s="2">
        <v>13900000</v>
      </c>
      <c r="G7875">
        <v>1</v>
      </c>
      <c r="H7875">
        <v>15978025</v>
      </c>
      <c r="I7875" s="2">
        <v>16000000</v>
      </c>
      <c r="J7875">
        <v>1</v>
      </c>
      <c r="K7875">
        <v>34345816</v>
      </c>
      <c r="L7875" s="2">
        <v>34300000</v>
      </c>
      <c r="M7875">
        <v>1</v>
      </c>
      <c r="N7875">
        <v>16581216</v>
      </c>
      <c r="O7875" s="2">
        <v>16600000</v>
      </c>
      <c r="P7875">
        <v>1</v>
      </c>
      <c r="Q7875">
        <v>18970396</v>
      </c>
      <c r="R7875" s="2">
        <v>19000000</v>
      </c>
      <c r="S7875">
        <v>1</v>
      </c>
      <c r="T7875">
        <v>13649613</v>
      </c>
      <c r="U7875" s="2">
        <v>13700000</v>
      </c>
      <c r="V7875">
        <v>1</v>
      </c>
      <c r="W7875">
        <v>3427939</v>
      </c>
      <c r="X7875" s="2">
        <v>3430000</v>
      </c>
      <c r="Y7875">
        <v>1</v>
      </c>
      <c r="Z7875">
        <v>15323230</v>
      </c>
      <c r="AA7875" s="2">
        <v>15300000</v>
      </c>
      <c r="AB7875">
        <v>1</v>
      </c>
      <c r="AC7875">
        <v>7359747</v>
      </c>
      <c r="AD7875" s="2">
        <v>7360000</v>
      </c>
      <c r="AE7875">
        <v>1</v>
      </c>
      <c r="AF7875">
        <v>3675464</v>
      </c>
      <c r="AG7875" s="2">
        <v>3680000</v>
      </c>
      <c r="AH7875">
        <v>1</v>
      </c>
      <c r="AI7875">
        <v>4210113</v>
      </c>
      <c r="AJ7875" s="2">
        <v>4210000</v>
      </c>
      <c r="AK7875">
        <v>1</v>
      </c>
      <c r="AL7875">
        <v>4076156</v>
      </c>
      <c r="AM7875" s="2">
        <v>4080000</v>
      </c>
      <c r="AO7875" t="e">
        <v>#N/A</v>
      </c>
      <c r="AP7875" t="e">
        <v>#N/A</v>
      </c>
    </row>
    <row r="7876" spans="1:42" x14ac:dyDescent="0.25">
      <c r="A7876" t="s">
        <v>5728</v>
      </c>
      <c r="B7876" t="s">
        <v>5729</v>
      </c>
      <c r="C7876" t="s">
        <v>5730</v>
      </c>
      <c r="D7876">
        <v>3</v>
      </c>
      <c r="E7876">
        <v>19494847</v>
      </c>
      <c r="F7876" s="2">
        <v>19500000</v>
      </c>
      <c r="G7876">
        <v>3</v>
      </c>
      <c r="H7876">
        <v>48043640</v>
      </c>
      <c r="I7876" s="2">
        <v>48000000</v>
      </c>
      <c r="J7876">
        <v>3</v>
      </c>
      <c r="K7876">
        <v>52716754</v>
      </c>
      <c r="L7876" s="2">
        <v>52700000</v>
      </c>
      <c r="M7876">
        <v>3</v>
      </c>
      <c r="N7876">
        <v>19736681</v>
      </c>
      <c r="O7876" s="2">
        <v>19700000</v>
      </c>
      <c r="P7876">
        <v>3</v>
      </c>
      <c r="Q7876">
        <v>17287177</v>
      </c>
      <c r="R7876" s="2">
        <v>17300000</v>
      </c>
      <c r="S7876">
        <v>3</v>
      </c>
      <c r="T7876">
        <v>26182315</v>
      </c>
      <c r="U7876" s="2">
        <v>26200000</v>
      </c>
      <c r="V7876">
        <v>3</v>
      </c>
      <c r="W7876">
        <v>39694049</v>
      </c>
      <c r="X7876" s="2">
        <v>39700000</v>
      </c>
      <c r="Y7876">
        <v>3</v>
      </c>
      <c r="Z7876">
        <v>23375478</v>
      </c>
      <c r="AA7876" s="2">
        <v>23400000</v>
      </c>
      <c r="AB7876">
        <v>3</v>
      </c>
      <c r="AC7876">
        <v>54215689</v>
      </c>
      <c r="AD7876" s="2">
        <v>54200000</v>
      </c>
      <c r="AE7876">
        <v>3</v>
      </c>
      <c r="AF7876">
        <v>10216849</v>
      </c>
      <c r="AG7876" s="2">
        <v>10200000</v>
      </c>
      <c r="AH7876">
        <v>3</v>
      </c>
      <c r="AI7876">
        <v>35442609</v>
      </c>
      <c r="AJ7876" s="2">
        <v>35400000</v>
      </c>
      <c r="AK7876">
        <v>3</v>
      </c>
      <c r="AL7876">
        <v>18330574</v>
      </c>
      <c r="AM7876" s="2">
        <v>18300000</v>
      </c>
      <c r="AO7876" t="e">
        <v>#N/A</v>
      </c>
      <c r="AP7876" t="e">
        <v>#N/A</v>
      </c>
    </row>
    <row r="7877" spans="1:42" x14ac:dyDescent="0.25">
      <c r="A7877" t="s">
        <v>19934</v>
      </c>
      <c r="B7877" t="s">
        <v>19935</v>
      </c>
      <c r="C7877" t="s">
        <v>19936</v>
      </c>
      <c r="D7877">
        <v>13</v>
      </c>
      <c r="E7877">
        <v>203411004</v>
      </c>
      <c r="F7877" s="2">
        <v>203000000</v>
      </c>
      <c r="G7877">
        <v>13</v>
      </c>
      <c r="H7877">
        <v>336649876</v>
      </c>
      <c r="I7877" s="2">
        <v>337000000</v>
      </c>
      <c r="J7877">
        <v>13</v>
      </c>
      <c r="K7877">
        <v>462502752</v>
      </c>
      <c r="L7877" s="2">
        <v>328000000</v>
      </c>
      <c r="M7877">
        <v>13</v>
      </c>
      <c r="N7877">
        <v>166586876</v>
      </c>
      <c r="O7877" s="2">
        <v>167000000</v>
      </c>
      <c r="P7877">
        <v>13</v>
      </c>
      <c r="Q7877">
        <v>317828431</v>
      </c>
      <c r="R7877" s="2">
        <v>318000000</v>
      </c>
      <c r="S7877">
        <v>13</v>
      </c>
      <c r="T7877">
        <v>228631492</v>
      </c>
      <c r="U7877" s="2">
        <v>229000000</v>
      </c>
      <c r="V7877">
        <v>13</v>
      </c>
      <c r="W7877">
        <v>131317709</v>
      </c>
      <c r="X7877" s="2">
        <v>131000000</v>
      </c>
      <c r="Y7877">
        <v>13</v>
      </c>
      <c r="Z7877">
        <v>304792530</v>
      </c>
      <c r="AA7877" s="2">
        <v>305000000</v>
      </c>
      <c r="AB7877">
        <v>13</v>
      </c>
      <c r="AC7877">
        <v>125710919</v>
      </c>
      <c r="AD7877" s="2">
        <v>126000000</v>
      </c>
      <c r="AE7877">
        <v>13</v>
      </c>
      <c r="AF7877">
        <v>217948664</v>
      </c>
      <c r="AG7877" s="2">
        <v>218000000</v>
      </c>
      <c r="AH7877">
        <v>13</v>
      </c>
      <c r="AI7877">
        <v>119457902</v>
      </c>
      <c r="AJ7877" s="2">
        <v>119000000</v>
      </c>
      <c r="AK7877">
        <v>13</v>
      </c>
      <c r="AL7877">
        <v>225419939</v>
      </c>
      <c r="AM7877" s="2">
        <v>225000000</v>
      </c>
      <c r="AO7877" t="e">
        <v>#N/A</v>
      </c>
      <c r="AP7877" t="e">
        <v>#N/A</v>
      </c>
    </row>
    <row r="7878" spans="1:42" x14ac:dyDescent="0.25">
      <c r="A7878" t="s">
        <v>27626</v>
      </c>
      <c r="B7878" t="s">
        <v>27625</v>
      </c>
      <c r="C7878" t="s">
        <v>27624</v>
      </c>
      <c r="D7878">
        <v>1</v>
      </c>
      <c r="E7878">
        <v>2334334</v>
      </c>
      <c r="F7878" s="2">
        <v>2330000</v>
      </c>
      <c r="G7878">
        <v>1</v>
      </c>
      <c r="H7878">
        <v>4414144</v>
      </c>
      <c r="I7878" s="2">
        <v>4410000</v>
      </c>
      <c r="J7878">
        <v>1</v>
      </c>
      <c r="K7878">
        <v>4887606</v>
      </c>
      <c r="L7878" s="2">
        <v>4890000</v>
      </c>
      <c r="M7878">
        <v>1</v>
      </c>
      <c r="N7878">
        <v>4856729</v>
      </c>
      <c r="O7878" s="2">
        <v>4860000</v>
      </c>
      <c r="P7878">
        <v>1</v>
      </c>
      <c r="Q7878">
        <v>3655429</v>
      </c>
      <c r="R7878" s="2">
        <v>3660000</v>
      </c>
      <c r="S7878">
        <v>1</v>
      </c>
      <c r="T7878">
        <v>14665244</v>
      </c>
      <c r="U7878" s="2">
        <v>14700000</v>
      </c>
      <c r="V7878">
        <v>1</v>
      </c>
      <c r="W7878">
        <v>3632848</v>
      </c>
      <c r="X7878" s="2">
        <v>3630000</v>
      </c>
      <c r="Y7878">
        <v>1</v>
      </c>
      <c r="Z7878">
        <v>5146109</v>
      </c>
      <c r="AA7878" s="2">
        <v>5150000</v>
      </c>
      <c r="AB7878">
        <v>1</v>
      </c>
      <c r="AC7878">
        <v>3991337</v>
      </c>
      <c r="AD7878" s="2">
        <v>3990000</v>
      </c>
      <c r="AE7878">
        <v>1</v>
      </c>
      <c r="AF7878">
        <v>8950638</v>
      </c>
      <c r="AG7878" s="2">
        <v>8950000</v>
      </c>
      <c r="AH7878">
        <v>1</v>
      </c>
      <c r="AI7878">
        <v>9082486</v>
      </c>
      <c r="AJ7878" s="2">
        <v>9080000</v>
      </c>
      <c r="AK7878">
        <v>1</v>
      </c>
      <c r="AL7878">
        <v>8072225</v>
      </c>
      <c r="AM7878" s="2">
        <v>8070000</v>
      </c>
      <c r="AO7878" t="e">
        <v>#N/A</v>
      </c>
      <c r="AP7878" t="e">
        <v>#N/A</v>
      </c>
    </row>
    <row r="7879" spans="1:42" x14ac:dyDescent="0.25">
      <c r="A7879" t="s">
        <v>5731</v>
      </c>
      <c r="B7879" t="s">
        <v>5732</v>
      </c>
      <c r="C7879" t="s">
        <v>5733</v>
      </c>
      <c r="D7879">
        <v>3</v>
      </c>
      <c r="E7879">
        <v>34159889</v>
      </c>
      <c r="F7879" s="2">
        <v>34200000</v>
      </c>
      <c r="G7879">
        <v>3</v>
      </c>
      <c r="H7879">
        <v>55896084</v>
      </c>
      <c r="I7879" s="2">
        <v>55900000</v>
      </c>
      <c r="J7879">
        <v>3</v>
      </c>
      <c r="K7879">
        <v>92622762</v>
      </c>
      <c r="L7879" s="2">
        <v>92600000</v>
      </c>
      <c r="M7879">
        <v>3</v>
      </c>
      <c r="N7879">
        <v>44846698</v>
      </c>
      <c r="O7879" s="2">
        <v>44800000</v>
      </c>
      <c r="P7879">
        <v>3</v>
      </c>
      <c r="Q7879">
        <v>71506254</v>
      </c>
      <c r="R7879" s="2">
        <v>71500000</v>
      </c>
      <c r="S7879">
        <v>3</v>
      </c>
      <c r="T7879">
        <v>55231984</v>
      </c>
      <c r="U7879" s="2">
        <v>55200000</v>
      </c>
      <c r="V7879">
        <v>3</v>
      </c>
      <c r="W7879">
        <v>38480046</v>
      </c>
      <c r="X7879" s="2">
        <v>38500000</v>
      </c>
      <c r="Y7879">
        <v>3</v>
      </c>
      <c r="Z7879">
        <v>47584590</v>
      </c>
      <c r="AA7879" s="2">
        <v>47600000</v>
      </c>
      <c r="AB7879">
        <v>3</v>
      </c>
      <c r="AC7879">
        <v>31561539</v>
      </c>
      <c r="AD7879" s="2">
        <v>31600000</v>
      </c>
      <c r="AE7879">
        <v>3</v>
      </c>
      <c r="AF7879">
        <v>32362530</v>
      </c>
      <c r="AG7879" s="2">
        <v>32400000</v>
      </c>
      <c r="AH7879">
        <v>3</v>
      </c>
      <c r="AI7879">
        <v>30831342</v>
      </c>
      <c r="AJ7879" s="2">
        <v>30800000</v>
      </c>
      <c r="AK7879">
        <v>3</v>
      </c>
      <c r="AL7879">
        <v>11940585</v>
      </c>
      <c r="AM7879" s="2">
        <v>11900000</v>
      </c>
      <c r="AO7879" t="e">
        <v>#N/A</v>
      </c>
      <c r="AP7879" t="e">
        <v>#N/A</v>
      </c>
    </row>
    <row r="7880" spans="1:42" x14ac:dyDescent="0.25">
      <c r="A7880" t="s">
        <v>27623</v>
      </c>
      <c r="B7880" t="s">
        <v>27622</v>
      </c>
      <c r="C7880" t="s">
        <v>27621</v>
      </c>
      <c r="D7880">
        <v>1</v>
      </c>
      <c r="E7880">
        <v>896822</v>
      </c>
      <c r="F7880" s="2">
        <v>897000</v>
      </c>
      <c r="G7880">
        <v>1</v>
      </c>
      <c r="H7880">
        <v>198073</v>
      </c>
      <c r="I7880" s="2">
        <v>198000</v>
      </c>
      <c r="J7880">
        <v>1</v>
      </c>
      <c r="K7880">
        <v>866637</v>
      </c>
      <c r="L7880" s="2">
        <v>867000</v>
      </c>
      <c r="M7880">
        <v>1</v>
      </c>
      <c r="N7880">
        <v>4173743</v>
      </c>
      <c r="O7880" s="2">
        <v>4170000</v>
      </c>
      <c r="P7880">
        <v>1</v>
      </c>
      <c r="Q7880">
        <v>1300490</v>
      </c>
      <c r="R7880" s="2">
        <v>1300000</v>
      </c>
      <c r="S7880">
        <v>1</v>
      </c>
      <c r="T7880">
        <v>2817280</v>
      </c>
      <c r="U7880" s="2">
        <v>2820000</v>
      </c>
      <c r="V7880">
        <v>1</v>
      </c>
      <c r="W7880">
        <v>4641932</v>
      </c>
      <c r="X7880" s="2">
        <v>4640000</v>
      </c>
      <c r="Y7880">
        <v>1</v>
      </c>
      <c r="Z7880">
        <v>2757662</v>
      </c>
      <c r="AA7880" s="2">
        <v>2760000</v>
      </c>
      <c r="AB7880">
        <v>1</v>
      </c>
      <c r="AC7880">
        <v>4425482</v>
      </c>
      <c r="AD7880" s="2">
        <v>4430000</v>
      </c>
      <c r="AE7880">
        <v>1</v>
      </c>
      <c r="AF7880">
        <v>1119424</v>
      </c>
      <c r="AG7880" s="2">
        <v>1120000</v>
      </c>
      <c r="AH7880">
        <v>1</v>
      </c>
      <c r="AI7880">
        <v>6307226</v>
      </c>
      <c r="AJ7880" s="2">
        <v>6310000</v>
      </c>
      <c r="AK7880">
        <v>1</v>
      </c>
      <c r="AL7880">
        <v>5038235</v>
      </c>
      <c r="AM7880" s="2">
        <v>5040000</v>
      </c>
      <c r="AO7880" t="e">
        <v>#N/A</v>
      </c>
      <c r="AP7880" t="e">
        <v>#N/A</v>
      </c>
    </row>
    <row r="7881" spans="1:42" x14ac:dyDescent="0.25">
      <c r="A7881" t="s">
        <v>10336</v>
      </c>
      <c r="B7881" t="s">
        <v>10337</v>
      </c>
      <c r="C7881" t="s">
        <v>10338</v>
      </c>
      <c r="D7881">
        <v>5</v>
      </c>
      <c r="E7881">
        <v>37667671</v>
      </c>
      <c r="F7881" s="2">
        <v>37700000</v>
      </c>
      <c r="G7881">
        <v>5</v>
      </c>
      <c r="H7881">
        <v>108517413</v>
      </c>
      <c r="I7881" s="2">
        <v>109000000</v>
      </c>
      <c r="J7881">
        <v>5</v>
      </c>
      <c r="K7881">
        <v>60510023</v>
      </c>
      <c r="L7881" s="2">
        <v>60500000</v>
      </c>
      <c r="M7881">
        <v>5</v>
      </c>
      <c r="N7881">
        <v>34747346</v>
      </c>
      <c r="O7881" s="2">
        <v>34700000</v>
      </c>
      <c r="P7881">
        <v>5</v>
      </c>
      <c r="Q7881">
        <v>28715458</v>
      </c>
      <c r="R7881" s="2">
        <v>28700000</v>
      </c>
      <c r="S7881">
        <v>5</v>
      </c>
      <c r="T7881">
        <v>21993593</v>
      </c>
      <c r="U7881" s="2">
        <v>22000000</v>
      </c>
      <c r="V7881">
        <v>5</v>
      </c>
      <c r="W7881">
        <v>142356918</v>
      </c>
      <c r="X7881" s="2">
        <v>142000000</v>
      </c>
      <c r="Y7881">
        <v>5</v>
      </c>
      <c r="Z7881">
        <v>172024175</v>
      </c>
      <c r="AA7881" s="2">
        <v>172000000</v>
      </c>
      <c r="AB7881">
        <v>5</v>
      </c>
      <c r="AC7881">
        <v>29307132</v>
      </c>
      <c r="AD7881" s="2">
        <v>29300000</v>
      </c>
      <c r="AE7881">
        <v>5</v>
      </c>
      <c r="AF7881">
        <v>30335213</v>
      </c>
      <c r="AG7881" s="2">
        <v>30300000</v>
      </c>
      <c r="AH7881">
        <v>5</v>
      </c>
      <c r="AI7881">
        <v>34377799</v>
      </c>
      <c r="AJ7881" s="2">
        <v>34400000</v>
      </c>
      <c r="AK7881">
        <v>5</v>
      </c>
      <c r="AL7881">
        <v>23177737</v>
      </c>
      <c r="AM7881" s="2">
        <v>23200000</v>
      </c>
      <c r="AO7881" t="e">
        <v>#N/A</v>
      </c>
      <c r="AP7881" t="e">
        <v>#N/A</v>
      </c>
    </row>
    <row r="7882" spans="1:42" x14ac:dyDescent="0.25">
      <c r="A7882" t="s">
        <v>2557</v>
      </c>
      <c r="B7882" t="s">
        <v>2558</v>
      </c>
      <c r="C7882" t="s">
        <v>2559</v>
      </c>
      <c r="D7882">
        <v>2</v>
      </c>
      <c r="E7882">
        <v>2333579</v>
      </c>
      <c r="F7882" s="2">
        <v>2330000</v>
      </c>
      <c r="G7882">
        <v>2</v>
      </c>
      <c r="H7882">
        <v>58730532</v>
      </c>
      <c r="I7882" s="2">
        <v>58700000</v>
      </c>
      <c r="J7882">
        <v>2</v>
      </c>
      <c r="K7882">
        <v>38138916</v>
      </c>
      <c r="L7882" s="2">
        <v>38100000</v>
      </c>
      <c r="M7882">
        <v>2</v>
      </c>
      <c r="N7882">
        <v>19354989</v>
      </c>
      <c r="O7882" s="2">
        <v>19400000</v>
      </c>
      <c r="P7882">
        <v>2</v>
      </c>
      <c r="Q7882">
        <v>43028055</v>
      </c>
      <c r="R7882" s="2">
        <v>43000000</v>
      </c>
      <c r="S7882">
        <v>2</v>
      </c>
      <c r="T7882">
        <v>27182820</v>
      </c>
      <c r="U7882" s="2">
        <v>27200000</v>
      </c>
      <c r="V7882">
        <v>2</v>
      </c>
      <c r="W7882">
        <v>10668853</v>
      </c>
      <c r="X7882" s="2">
        <v>10700000</v>
      </c>
      <c r="Y7882">
        <v>2</v>
      </c>
      <c r="Z7882">
        <v>33678372</v>
      </c>
      <c r="AA7882" s="2">
        <v>33700000</v>
      </c>
      <c r="AB7882">
        <v>2</v>
      </c>
      <c r="AC7882">
        <v>7574531</v>
      </c>
      <c r="AD7882" s="2">
        <v>7570000</v>
      </c>
      <c r="AE7882">
        <v>2</v>
      </c>
      <c r="AF7882">
        <v>14928155</v>
      </c>
      <c r="AG7882" s="2">
        <v>14900000</v>
      </c>
      <c r="AH7882">
        <v>2</v>
      </c>
      <c r="AI7882">
        <v>25095509</v>
      </c>
      <c r="AJ7882" s="2">
        <v>25100000</v>
      </c>
      <c r="AK7882">
        <v>2</v>
      </c>
      <c r="AL7882">
        <v>18189934</v>
      </c>
      <c r="AM7882" s="2">
        <v>18200000</v>
      </c>
      <c r="AO7882" t="e">
        <v>#N/A</v>
      </c>
      <c r="AP7882" t="e">
        <v>#N/A</v>
      </c>
    </row>
    <row r="7883" spans="1:42" x14ac:dyDescent="0.25">
      <c r="A7883" t="s">
        <v>19262</v>
      </c>
      <c r="B7883" t="s">
        <v>19263</v>
      </c>
      <c r="C7883" t="s">
        <v>19264</v>
      </c>
      <c r="D7883">
        <v>12</v>
      </c>
      <c r="E7883">
        <v>106019781</v>
      </c>
      <c r="F7883" s="2">
        <v>106000000</v>
      </c>
      <c r="G7883">
        <v>12</v>
      </c>
      <c r="H7883">
        <v>224519396</v>
      </c>
      <c r="I7883" s="2">
        <v>225000000</v>
      </c>
      <c r="J7883">
        <v>12</v>
      </c>
      <c r="K7883">
        <v>165992013</v>
      </c>
      <c r="L7883" s="2">
        <v>166000000</v>
      </c>
      <c r="M7883">
        <v>12</v>
      </c>
      <c r="N7883">
        <v>99818200</v>
      </c>
      <c r="O7883" s="2">
        <v>99800000</v>
      </c>
      <c r="P7883">
        <v>12</v>
      </c>
      <c r="Q7883">
        <v>104198848</v>
      </c>
      <c r="R7883" s="2">
        <v>104000000</v>
      </c>
      <c r="S7883">
        <v>12</v>
      </c>
      <c r="T7883">
        <v>119620313</v>
      </c>
      <c r="U7883" s="2">
        <v>120000000</v>
      </c>
      <c r="V7883">
        <v>12</v>
      </c>
      <c r="W7883">
        <v>159773281</v>
      </c>
      <c r="X7883" s="2">
        <v>160000000</v>
      </c>
      <c r="Y7883">
        <v>12</v>
      </c>
      <c r="Z7883">
        <v>210308116</v>
      </c>
      <c r="AA7883" s="2">
        <v>210000000</v>
      </c>
      <c r="AB7883">
        <v>12</v>
      </c>
      <c r="AC7883">
        <v>176524179</v>
      </c>
      <c r="AD7883" s="2">
        <v>177000000</v>
      </c>
      <c r="AE7883">
        <v>12</v>
      </c>
      <c r="AF7883">
        <v>204464314</v>
      </c>
      <c r="AG7883" s="2">
        <v>204000000</v>
      </c>
      <c r="AH7883">
        <v>12</v>
      </c>
      <c r="AI7883">
        <v>204667932</v>
      </c>
      <c r="AJ7883" s="2">
        <v>205000000</v>
      </c>
      <c r="AK7883">
        <v>12</v>
      </c>
      <c r="AL7883">
        <v>138662339</v>
      </c>
      <c r="AM7883" s="2">
        <v>139000000</v>
      </c>
      <c r="AO7883" t="e">
        <v>#N/A</v>
      </c>
      <c r="AP7883" t="e">
        <v>#N/A</v>
      </c>
    </row>
    <row r="7884" spans="1:42" x14ac:dyDescent="0.25">
      <c r="A7884" t="s">
        <v>20540</v>
      </c>
      <c r="B7884" t="s">
        <v>20541</v>
      </c>
      <c r="C7884" t="s">
        <v>20542</v>
      </c>
      <c r="D7884">
        <v>14</v>
      </c>
      <c r="E7884">
        <v>67538340</v>
      </c>
      <c r="F7884" s="2">
        <v>67500000</v>
      </c>
      <c r="G7884">
        <v>14</v>
      </c>
      <c r="H7884">
        <v>270467136</v>
      </c>
      <c r="I7884" s="2">
        <v>270000000</v>
      </c>
      <c r="J7884">
        <v>14</v>
      </c>
      <c r="K7884">
        <v>195885231</v>
      </c>
      <c r="L7884" s="2">
        <v>196000000</v>
      </c>
      <c r="M7884">
        <v>14</v>
      </c>
      <c r="N7884">
        <v>93615274</v>
      </c>
      <c r="O7884" s="2">
        <v>93600000</v>
      </c>
      <c r="P7884">
        <v>14</v>
      </c>
      <c r="Q7884">
        <v>151489187</v>
      </c>
      <c r="R7884" s="2">
        <v>151000000</v>
      </c>
      <c r="S7884">
        <v>14</v>
      </c>
      <c r="T7884">
        <v>110337336</v>
      </c>
      <c r="U7884" s="2">
        <v>104000000</v>
      </c>
      <c r="V7884">
        <v>14</v>
      </c>
      <c r="W7884">
        <v>102581676</v>
      </c>
      <c r="X7884" s="2">
        <v>103000000</v>
      </c>
      <c r="Y7884">
        <v>14</v>
      </c>
      <c r="Z7884">
        <v>120665306</v>
      </c>
      <c r="AA7884" s="2">
        <v>121000000</v>
      </c>
      <c r="AB7884">
        <v>14</v>
      </c>
      <c r="AC7884">
        <v>83208085</v>
      </c>
      <c r="AD7884" s="2">
        <v>83200000</v>
      </c>
      <c r="AE7884">
        <v>14</v>
      </c>
      <c r="AF7884">
        <v>102469058</v>
      </c>
      <c r="AG7884" s="2">
        <v>102000000</v>
      </c>
      <c r="AH7884">
        <v>14</v>
      </c>
      <c r="AI7884">
        <v>81681869</v>
      </c>
      <c r="AJ7884" s="2">
        <v>81700000</v>
      </c>
      <c r="AK7884">
        <v>14</v>
      </c>
      <c r="AL7884">
        <v>112060960</v>
      </c>
      <c r="AM7884" s="2">
        <v>112000000</v>
      </c>
      <c r="AO7884" t="e">
        <v>#N/A</v>
      </c>
      <c r="AP7884" t="e">
        <v>#N/A</v>
      </c>
    </row>
    <row r="7885" spans="1:42" x14ac:dyDescent="0.25">
      <c r="A7885" t="s">
        <v>2560</v>
      </c>
      <c r="B7885" t="s">
        <v>2561</v>
      </c>
      <c r="C7885" t="s">
        <v>2562</v>
      </c>
      <c r="D7885">
        <v>2</v>
      </c>
      <c r="E7885">
        <v>16810728</v>
      </c>
      <c r="F7885" s="2">
        <v>16800000</v>
      </c>
      <c r="G7885">
        <v>2</v>
      </c>
      <c r="H7885">
        <v>16160218</v>
      </c>
      <c r="I7885" s="2">
        <v>16200000</v>
      </c>
      <c r="J7885">
        <v>2</v>
      </c>
      <c r="K7885">
        <v>15221707</v>
      </c>
      <c r="L7885" s="2">
        <v>15200000</v>
      </c>
      <c r="M7885">
        <v>2</v>
      </c>
      <c r="N7885">
        <v>14359843</v>
      </c>
      <c r="O7885" s="2">
        <v>14400000</v>
      </c>
      <c r="P7885">
        <v>2</v>
      </c>
      <c r="Q7885">
        <v>12749614</v>
      </c>
      <c r="R7885" s="2">
        <v>12800000</v>
      </c>
      <c r="S7885">
        <v>2</v>
      </c>
      <c r="T7885">
        <v>5757980</v>
      </c>
      <c r="U7885" s="2">
        <v>5760000</v>
      </c>
      <c r="V7885">
        <v>2</v>
      </c>
      <c r="W7885">
        <v>7466911</v>
      </c>
      <c r="X7885" s="2">
        <v>7470000</v>
      </c>
      <c r="Y7885">
        <v>2</v>
      </c>
      <c r="Z7885">
        <v>9690528</v>
      </c>
      <c r="AA7885" s="2">
        <v>9690000</v>
      </c>
      <c r="AB7885">
        <v>2</v>
      </c>
      <c r="AC7885">
        <v>6053598</v>
      </c>
      <c r="AD7885" s="2">
        <v>6050000</v>
      </c>
      <c r="AE7885">
        <v>2</v>
      </c>
      <c r="AF7885">
        <v>24036953</v>
      </c>
      <c r="AG7885" s="2">
        <v>24000000</v>
      </c>
      <c r="AH7885">
        <v>2</v>
      </c>
      <c r="AI7885">
        <v>26300577</v>
      </c>
      <c r="AJ7885" s="2">
        <v>26300000</v>
      </c>
      <c r="AK7885">
        <v>2</v>
      </c>
      <c r="AL7885">
        <v>17111317</v>
      </c>
      <c r="AM7885" s="2">
        <v>17100000</v>
      </c>
      <c r="AO7885" t="e">
        <v>#N/A</v>
      </c>
      <c r="AP7885" t="e">
        <v>#N/A</v>
      </c>
    </row>
    <row r="7886" spans="1:42" x14ac:dyDescent="0.25">
      <c r="A7886" t="s">
        <v>22400</v>
      </c>
      <c r="B7886" t="s">
        <v>22401</v>
      </c>
      <c r="C7886" t="s">
        <v>22402</v>
      </c>
      <c r="D7886">
        <v>18</v>
      </c>
      <c r="E7886">
        <v>231418502</v>
      </c>
      <c r="F7886" s="2">
        <v>192000000</v>
      </c>
      <c r="G7886">
        <v>18</v>
      </c>
      <c r="H7886">
        <v>225035795</v>
      </c>
      <c r="I7886" s="2">
        <v>225000000</v>
      </c>
      <c r="J7886">
        <v>18</v>
      </c>
      <c r="K7886">
        <v>378449617</v>
      </c>
      <c r="L7886" s="2">
        <v>378000000</v>
      </c>
      <c r="M7886">
        <v>18</v>
      </c>
      <c r="N7886">
        <v>212685637</v>
      </c>
      <c r="O7886" s="2">
        <v>151000000</v>
      </c>
      <c r="P7886">
        <v>18</v>
      </c>
      <c r="Q7886">
        <v>434509909</v>
      </c>
      <c r="R7886" s="2">
        <v>322000000</v>
      </c>
      <c r="S7886">
        <v>18</v>
      </c>
      <c r="T7886">
        <v>281412461</v>
      </c>
      <c r="U7886" s="2">
        <v>281000000</v>
      </c>
      <c r="V7886">
        <v>18</v>
      </c>
      <c r="W7886">
        <v>260896964</v>
      </c>
      <c r="X7886" s="2">
        <v>211000000</v>
      </c>
      <c r="Y7886">
        <v>18</v>
      </c>
      <c r="Z7886">
        <v>420814769</v>
      </c>
      <c r="AA7886" s="2">
        <v>421000000</v>
      </c>
      <c r="AB7886">
        <v>18</v>
      </c>
      <c r="AC7886">
        <v>182605732</v>
      </c>
      <c r="AD7886" s="2">
        <v>180000000</v>
      </c>
      <c r="AE7886">
        <v>18</v>
      </c>
      <c r="AF7886">
        <v>160208461</v>
      </c>
      <c r="AG7886" s="2">
        <v>160000000</v>
      </c>
      <c r="AH7886">
        <v>18</v>
      </c>
      <c r="AI7886">
        <v>321452081</v>
      </c>
      <c r="AJ7886" s="2">
        <v>321000000</v>
      </c>
      <c r="AK7886">
        <v>18</v>
      </c>
      <c r="AL7886">
        <v>214278912</v>
      </c>
      <c r="AM7886" s="2">
        <v>214000000</v>
      </c>
      <c r="AO7886" t="e">
        <v>#N/A</v>
      </c>
      <c r="AP7886" t="e">
        <v>#N/A</v>
      </c>
    </row>
    <row r="7887" spans="1:42" x14ac:dyDescent="0.25">
      <c r="A7887" t="s">
        <v>2563</v>
      </c>
      <c r="B7887" t="s">
        <v>2564</v>
      </c>
      <c r="C7887" t="s">
        <v>2565</v>
      </c>
      <c r="D7887">
        <v>2</v>
      </c>
      <c r="E7887">
        <v>6958236</v>
      </c>
      <c r="F7887" s="2">
        <v>6960000</v>
      </c>
      <c r="G7887">
        <v>2</v>
      </c>
      <c r="H7887">
        <v>62543011</v>
      </c>
      <c r="I7887" s="2">
        <v>62500000</v>
      </c>
      <c r="J7887">
        <v>2</v>
      </c>
      <c r="K7887">
        <v>36697349</v>
      </c>
      <c r="L7887" s="2">
        <v>36700000</v>
      </c>
      <c r="M7887">
        <v>2</v>
      </c>
      <c r="N7887">
        <v>17903850</v>
      </c>
      <c r="O7887" s="2">
        <v>17900000</v>
      </c>
      <c r="P7887">
        <v>2</v>
      </c>
      <c r="Q7887">
        <v>6130263</v>
      </c>
      <c r="R7887" s="2">
        <v>6130000</v>
      </c>
      <c r="S7887">
        <v>2</v>
      </c>
      <c r="T7887">
        <v>9384841</v>
      </c>
      <c r="U7887" s="2">
        <v>9380000</v>
      </c>
      <c r="V7887">
        <v>2</v>
      </c>
      <c r="W7887">
        <v>11906030</v>
      </c>
      <c r="X7887" s="2">
        <v>11900000</v>
      </c>
      <c r="Y7887">
        <v>2</v>
      </c>
      <c r="Z7887">
        <v>22495610</v>
      </c>
      <c r="AA7887" s="2">
        <v>22500000</v>
      </c>
      <c r="AB7887">
        <v>2</v>
      </c>
      <c r="AC7887">
        <v>10719585</v>
      </c>
      <c r="AD7887" s="2">
        <v>10700000</v>
      </c>
      <c r="AE7887">
        <v>2</v>
      </c>
      <c r="AF7887">
        <v>13485693</v>
      </c>
      <c r="AG7887" s="2">
        <v>13500000</v>
      </c>
      <c r="AH7887">
        <v>2</v>
      </c>
      <c r="AI7887">
        <v>5592617</v>
      </c>
      <c r="AJ7887" s="2">
        <v>5590000</v>
      </c>
      <c r="AK7887">
        <v>2</v>
      </c>
      <c r="AL7887">
        <v>5689287</v>
      </c>
      <c r="AM7887" s="2">
        <v>5690000</v>
      </c>
      <c r="AO7887" t="e">
        <v>#N/A</v>
      </c>
      <c r="AP7887" t="e">
        <v>#N/A</v>
      </c>
    </row>
    <row r="7888" spans="1:42" x14ac:dyDescent="0.25">
      <c r="A7888" t="s">
        <v>27620</v>
      </c>
      <c r="B7888" t="s">
        <v>27619</v>
      </c>
      <c r="C7888" t="s">
        <v>27618</v>
      </c>
      <c r="D7888">
        <v>1</v>
      </c>
      <c r="E7888">
        <v>602508</v>
      </c>
      <c r="F7888" s="2">
        <v>603000</v>
      </c>
      <c r="G7888">
        <v>1</v>
      </c>
      <c r="H7888">
        <v>1110314</v>
      </c>
      <c r="I7888" s="2">
        <v>1110000</v>
      </c>
      <c r="J7888">
        <v>1</v>
      </c>
      <c r="K7888">
        <v>5661967</v>
      </c>
      <c r="L7888" s="2">
        <v>5660000</v>
      </c>
      <c r="M7888">
        <v>1</v>
      </c>
      <c r="N7888">
        <v>418379</v>
      </c>
      <c r="O7888" s="2">
        <v>418000</v>
      </c>
      <c r="P7888">
        <v>1</v>
      </c>
      <c r="Q7888">
        <v>680680</v>
      </c>
      <c r="R7888" s="2">
        <v>681000</v>
      </c>
      <c r="S7888">
        <v>1</v>
      </c>
      <c r="T7888">
        <v>486428</v>
      </c>
      <c r="U7888" s="2">
        <v>486000</v>
      </c>
      <c r="V7888">
        <v>1</v>
      </c>
      <c r="W7888">
        <v>726729</v>
      </c>
      <c r="X7888" s="2">
        <v>727000</v>
      </c>
      <c r="Y7888">
        <v>1</v>
      </c>
      <c r="Z7888">
        <v>15137377</v>
      </c>
      <c r="AA7888" s="2">
        <v>15100000</v>
      </c>
      <c r="AB7888">
        <v>1</v>
      </c>
      <c r="AC7888">
        <v>883289</v>
      </c>
      <c r="AD7888" s="2">
        <v>883000</v>
      </c>
      <c r="AE7888">
        <v>1</v>
      </c>
      <c r="AF7888">
        <v>5844958</v>
      </c>
      <c r="AG7888" s="2">
        <v>5850000</v>
      </c>
      <c r="AH7888">
        <v>1</v>
      </c>
      <c r="AI7888">
        <v>7055392</v>
      </c>
      <c r="AJ7888" s="2">
        <v>7060000</v>
      </c>
      <c r="AK7888">
        <v>1</v>
      </c>
      <c r="AL7888">
        <v>6684163</v>
      </c>
      <c r="AM7888" s="2">
        <v>6680000</v>
      </c>
      <c r="AO7888" t="e">
        <v>#N/A</v>
      </c>
      <c r="AP7888" t="e">
        <v>#N/A</v>
      </c>
    </row>
    <row r="7889" spans="1:42" x14ac:dyDescent="0.25">
      <c r="A7889" t="s">
        <v>5734</v>
      </c>
      <c r="B7889" t="s">
        <v>5735</v>
      </c>
      <c r="C7889" t="s">
        <v>5736</v>
      </c>
      <c r="D7889">
        <v>3</v>
      </c>
      <c r="E7889">
        <v>108392728</v>
      </c>
      <c r="F7889" s="2">
        <v>108000000</v>
      </c>
      <c r="G7889">
        <v>3</v>
      </c>
      <c r="H7889">
        <v>156813044</v>
      </c>
      <c r="I7889" s="2">
        <v>157000000</v>
      </c>
      <c r="J7889">
        <v>3</v>
      </c>
      <c r="K7889">
        <v>117295454</v>
      </c>
      <c r="L7889" s="2">
        <v>117000000</v>
      </c>
      <c r="M7889">
        <v>3</v>
      </c>
      <c r="N7889">
        <v>104676806</v>
      </c>
      <c r="O7889" s="2">
        <v>105000000</v>
      </c>
      <c r="P7889">
        <v>3</v>
      </c>
      <c r="Q7889">
        <v>112984561</v>
      </c>
      <c r="R7889" s="2">
        <v>113000000</v>
      </c>
      <c r="S7889">
        <v>3</v>
      </c>
      <c r="T7889">
        <v>60113543</v>
      </c>
      <c r="U7889" s="2">
        <v>60100000</v>
      </c>
      <c r="V7889">
        <v>3</v>
      </c>
      <c r="W7889">
        <v>52285142</v>
      </c>
      <c r="X7889" s="2">
        <v>52300000</v>
      </c>
      <c r="Y7889">
        <v>3</v>
      </c>
      <c r="Z7889">
        <v>71104120</v>
      </c>
      <c r="AA7889" s="2">
        <v>71100000</v>
      </c>
      <c r="AB7889">
        <v>3</v>
      </c>
      <c r="AC7889">
        <v>43667308</v>
      </c>
      <c r="AD7889" s="2">
        <v>43700000</v>
      </c>
      <c r="AE7889">
        <v>3</v>
      </c>
      <c r="AF7889">
        <v>85083621</v>
      </c>
      <c r="AG7889" s="2">
        <v>85100000</v>
      </c>
      <c r="AH7889">
        <v>3</v>
      </c>
      <c r="AI7889">
        <v>73181559</v>
      </c>
      <c r="AJ7889" s="2">
        <v>73200000</v>
      </c>
      <c r="AK7889">
        <v>3</v>
      </c>
      <c r="AL7889">
        <v>41676039</v>
      </c>
      <c r="AM7889" s="2">
        <v>41700000</v>
      </c>
      <c r="AO7889" t="e">
        <v>#N/A</v>
      </c>
      <c r="AP7889" t="e">
        <v>#N/A</v>
      </c>
    </row>
    <row r="7890" spans="1:42" x14ac:dyDescent="0.25">
      <c r="A7890" t="s">
        <v>2566</v>
      </c>
      <c r="B7890" t="s">
        <v>2567</v>
      </c>
      <c r="C7890" t="s">
        <v>2568</v>
      </c>
      <c r="D7890">
        <v>2</v>
      </c>
      <c r="E7890">
        <v>31786635</v>
      </c>
      <c r="F7890" s="2">
        <v>31800000</v>
      </c>
      <c r="G7890">
        <v>2</v>
      </c>
      <c r="H7890">
        <v>34255221</v>
      </c>
      <c r="I7890" s="2">
        <v>34300000</v>
      </c>
      <c r="J7890">
        <v>2</v>
      </c>
      <c r="K7890">
        <v>90595692</v>
      </c>
      <c r="L7890" s="2">
        <v>90600000</v>
      </c>
      <c r="M7890">
        <v>2</v>
      </c>
      <c r="N7890">
        <v>187552696</v>
      </c>
      <c r="O7890" s="2">
        <v>188000000</v>
      </c>
      <c r="P7890">
        <v>2</v>
      </c>
      <c r="Q7890">
        <v>812258344</v>
      </c>
      <c r="R7890" s="2">
        <v>812000000</v>
      </c>
      <c r="S7890">
        <v>2</v>
      </c>
      <c r="T7890">
        <v>567378508</v>
      </c>
      <c r="U7890" s="2">
        <v>567000000</v>
      </c>
      <c r="V7890">
        <v>2</v>
      </c>
      <c r="W7890">
        <v>17241661</v>
      </c>
      <c r="X7890" s="2">
        <v>17200000</v>
      </c>
      <c r="Y7890">
        <v>2</v>
      </c>
      <c r="Z7890">
        <v>2068509470</v>
      </c>
      <c r="AA7890" s="2">
        <v>2070000000</v>
      </c>
      <c r="AB7890">
        <v>2</v>
      </c>
      <c r="AC7890">
        <v>357682616</v>
      </c>
      <c r="AD7890" s="2">
        <v>358000000</v>
      </c>
      <c r="AE7890">
        <v>2</v>
      </c>
      <c r="AF7890">
        <v>789113842</v>
      </c>
      <c r="AG7890" s="2">
        <v>789000000</v>
      </c>
      <c r="AH7890">
        <v>2</v>
      </c>
      <c r="AI7890">
        <v>1303991340</v>
      </c>
      <c r="AJ7890" s="2">
        <v>1300000000</v>
      </c>
      <c r="AK7890">
        <v>2</v>
      </c>
      <c r="AL7890">
        <v>1354238984</v>
      </c>
      <c r="AM7890" s="2">
        <v>1350000000</v>
      </c>
      <c r="AO7890" t="e">
        <v>#N/A</v>
      </c>
      <c r="AP7890" t="e">
        <v>#N/A</v>
      </c>
    </row>
    <row r="7891" spans="1:42" x14ac:dyDescent="0.25">
      <c r="A7891" t="s">
        <v>18479</v>
      </c>
      <c r="B7891" t="s">
        <v>18480</v>
      </c>
      <c r="C7891" t="s">
        <v>18481</v>
      </c>
      <c r="D7891">
        <v>11</v>
      </c>
      <c r="E7891">
        <v>61872814</v>
      </c>
      <c r="F7891" s="2">
        <v>61900000</v>
      </c>
      <c r="G7891">
        <v>11</v>
      </c>
      <c r="H7891">
        <v>168520623</v>
      </c>
      <c r="I7891" s="2">
        <v>169000000</v>
      </c>
      <c r="J7891">
        <v>11</v>
      </c>
      <c r="K7891">
        <v>194249424</v>
      </c>
      <c r="L7891" s="2">
        <v>194000000</v>
      </c>
      <c r="M7891">
        <v>11</v>
      </c>
      <c r="N7891">
        <v>100423655</v>
      </c>
      <c r="O7891" s="2">
        <v>96900000</v>
      </c>
      <c r="P7891">
        <v>11</v>
      </c>
      <c r="Q7891">
        <v>117888271</v>
      </c>
      <c r="R7891" s="2">
        <v>118000000</v>
      </c>
      <c r="S7891">
        <v>11</v>
      </c>
      <c r="T7891">
        <v>146258878</v>
      </c>
      <c r="U7891" s="2">
        <v>146000000</v>
      </c>
      <c r="V7891">
        <v>11</v>
      </c>
      <c r="W7891">
        <v>92748058</v>
      </c>
      <c r="X7891" s="2">
        <v>92700000</v>
      </c>
      <c r="Y7891">
        <v>11</v>
      </c>
      <c r="Z7891">
        <v>126374184</v>
      </c>
      <c r="AA7891" s="2">
        <v>126000000</v>
      </c>
      <c r="AB7891">
        <v>11</v>
      </c>
      <c r="AC7891">
        <v>54077026</v>
      </c>
      <c r="AD7891" s="2">
        <v>54100000</v>
      </c>
      <c r="AE7891">
        <v>11</v>
      </c>
      <c r="AF7891">
        <v>58553589</v>
      </c>
      <c r="AG7891" s="2">
        <v>58600000</v>
      </c>
      <c r="AH7891">
        <v>11</v>
      </c>
      <c r="AI7891">
        <v>67473219</v>
      </c>
      <c r="AJ7891" s="2">
        <v>67500000</v>
      </c>
      <c r="AK7891">
        <v>11</v>
      </c>
      <c r="AL7891">
        <v>48634095</v>
      </c>
      <c r="AM7891" s="2">
        <v>48600000</v>
      </c>
      <c r="AO7891" t="e">
        <v>#N/A</v>
      </c>
      <c r="AP7891" t="e">
        <v>#N/A</v>
      </c>
    </row>
    <row r="7892" spans="1:42" x14ac:dyDescent="0.25">
      <c r="A7892" t="s">
        <v>13792</v>
      </c>
      <c r="B7892" t="s">
        <v>13793</v>
      </c>
      <c r="C7892" t="s">
        <v>13794</v>
      </c>
      <c r="D7892">
        <v>7</v>
      </c>
      <c r="E7892">
        <v>134628393</v>
      </c>
      <c r="F7892" s="2">
        <v>135000000</v>
      </c>
      <c r="G7892">
        <v>7</v>
      </c>
      <c r="H7892">
        <v>135052919</v>
      </c>
      <c r="I7892" s="2">
        <v>135000000</v>
      </c>
      <c r="J7892">
        <v>7</v>
      </c>
      <c r="K7892">
        <v>69337256</v>
      </c>
      <c r="L7892" s="2">
        <v>69300000</v>
      </c>
      <c r="M7892">
        <v>7</v>
      </c>
      <c r="N7892">
        <v>78536576</v>
      </c>
      <c r="O7892" s="2">
        <v>78500000</v>
      </c>
      <c r="P7892">
        <v>7</v>
      </c>
      <c r="Q7892">
        <v>269048771</v>
      </c>
      <c r="R7892" s="2">
        <v>269000000</v>
      </c>
      <c r="S7892">
        <v>7</v>
      </c>
      <c r="T7892">
        <v>153530414</v>
      </c>
      <c r="U7892" s="2">
        <v>154000000</v>
      </c>
      <c r="V7892">
        <v>7</v>
      </c>
      <c r="W7892">
        <v>36444896</v>
      </c>
      <c r="X7892" s="2">
        <v>36400000</v>
      </c>
      <c r="Y7892">
        <v>7</v>
      </c>
      <c r="Z7892">
        <v>90883863</v>
      </c>
      <c r="AA7892" s="2">
        <v>90900000</v>
      </c>
      <c r="AB7892">
        <v>7</v>
      </c>
      <c r="AC7892">
        <v>25075354</v>
      </c>
      <c r="AD7892" s="2">
        <v>25100000</v>
      </c>
      <c r="AE7892">
        <v>7</v>
      </c>
      <c r="AF7892">
        <v>31091509</v>
      </c>
      <c r="AG7892" s="2">
        <v>31100000</v>
      </c>
      <c r="AH7892">
        <v>7</v>
      </c>
      <c r="AI7892">
        <v>49089425</v>
      </c>
      <c r="AJ7892" s="2">
        <v>49100000</v>
      </c>
      <c r="AK7892">
        <v>7</v>
      </c>
      <c r="AL7892">
        <v>55551188</v>
      </c>
      <c r="AM7892" s="2">
        <v>55600000</v>
      </c>
      <c r="AO7892" t="e">
        <v>#N/A</v>
      </c>
      <c r="AP7892" t="e">
        <v>#N/A</v>
      </c>
    </row>
    <row r="7893" spans="1:42" x14ac:dyDescent="0.25">
      <c r="A7893" t="s">
        <v>27617</v>
      </c>
      <c r="B7893" t="s">
        <v>27616</v>
      </c>
      <c r="C7893" t="s">
        <v>27615</v>
      </c>
      <c r="D7893">
        <v>1</v>
      </c>
      <c r="E7893">
        <v>656518</v>
      </c>
      <c r="F7893" s="2">
        <v>657000</v>
      </c>
      <c r="G7893">
        <v>1</v>
      </c>
      <c r="H7893">
        <v>5137973</v>
      </c>
      <c r="I7893" s="2">
        <v>5140000</v>
      </c>
      <c r="J7893">
        <v>1</v>
      </c>
      <c r="K7893">
        <v>25403550</v>
      </c>
      <c r="L7893" s="2">
        <v>25400000</v>
      </c>
      <c r="M7893">
        <v>1</v>
      </c>
      <c r="N7893">
        <v>2981567</v>
      </c>
      <c r="O7893" s="2">
        <v>2980000</v>
      </c>
      <c r="P7893">
        <v>1</v>
      </c>
      <c r="Q7893">
        <v>3127771</v>
      </c>
      <c r="R7893" s="2">
        <v>3130000</v>
      </c>
      <c r="S7893">
        <v>1</v>
      </c>
      <c r="T7893">
        <v>3699515</v>
      </c>
      <c r="U7893" s="2">
        <v>3700000</v>
      </c>
      <c r="V7893">
        <v>1</v>
      </c>
      <c r="W7893">
        <v>15116551</v>
      </c>
      <c r="X7893" s="2">
        <v>15100000</v>
      </c>
      <c r="Y7893">
        <v>1</v>
      </c>
      <c r="Z7893">
        <v>1420539</v>
      </c>
      <c r="AA7893" s="2">
        <v>1420000</v>
      </c>
      <c r="AB7893">
        <v>1</v>
      </c>
      <c r="AC7893">
        <v>14208289</v>
      </c>
      <c r="AD7893" s="2">
        <v>14200000</v>
      </c>
      <c r="AE7893">
        <v>1</v>
      </c>
      <c r="AF7893">
        <v>31011140</v>
      </c>
      <c r="AG7893" s="2">
        <v>31000000</v>
      </c>
      <c r="AH7893">
        <v>1</v>
      </c>
      <c r="AI7893">
        <v>1817615</v>
      </c>
      <c r="AJ7893" s="2">
        <v>1820000</v>
      </c>
      <c r="AK7893">
        <v>1</v>
      </c>
      <c r="AL7893">
        <v>5513880</v>
      </c>
      <c r="AM7893" s="2">
        <v>5510000</v>
      </c>
      <c r="AO7893" t="e">
        <v>#N/A</v>
      </c>
      <c r="AP7893" t="e">
        <v>#N/A</v>
      </c>
    </row>
    <row r="7894" spans="1:42" x14ac:dyDescent="0.25">
      <c r="A7894" t="s">
        <v>23990</v>
      </c>
      <c r="B7894" t="s">
        <v>23991</v>
      </c>
      <c r="C7894" t="s">
        <v>23992</v>
      </c>
      <c r="D7894">
        <v>25</v>
      </c>
      <c r="E7894">
        <v>467972841</v>
      </c>
      <c r="F7894" s="2">
        <v>468000000</v>
      </c>
      <c r="G7894">
        <v>25</v>
      </c>
      <c r="H7894">
        <v>1439576489</v>
      </c>
      <c r="I7894" s="2">
        <v>1440000000</v>
      </c>
      <c r="J7894">
        <v>25</v>
      </c>
      <c r="K7894">
        <v>667149744</v>
      </c>
      <c r="L7894" s="2">
        <v>667000000</v>
      </c>
      <c r="M7894">
        <v>25</v>
      </c>
      <c r="N7894">
        <v>436331231</v>
      </c>
      <c r="O7894" s="2">
        <v>436000000</v>
      </c>
      <c r="P7894">
        <v>25</v>
      </c>
      <c r="Q7894">
        <v>551838114</v>
      </c>
      <c r="R7894" s="2">
        <v>550000000</v>
      </c>
      <c r="S7894">
        <v>25</v>
      </c>
      <c r="T7894">
        <v>349370427</v>
      </c>
      <c r="U7894" s="2">
        <v>349000000</v>
      </c>
      <c r="V7894">
        <v>25</v>
      </c>
      <c r="W7894">
        <v>619048056</v>
      </c>
      <c r="X7894" s="2">
        <v>619000000</v>
      </c>
      <c r="Y7894">
        <v>25</v>
      </c>
      <c r="Z7894">
        <v>395263792</v>
      </c>
      <c r="AA7894" s="2">
        <v>395000000</v>
      </c>
      <c r="AB7894">
        <v>25</v>
      </c>
      <c r="AC7894">
        <v>279378386</v>
      </c>
      <c r="AD7894" s="2">
        <v>279000000</v>
      </c>
      <c r="AE7894">
        <v>25</v>
      </c>
      <c r="AF7894">
        <v>312843564</v>
      </c>
      <c r="AG7894" s="2">
        <v>313000000</v>
      </c>
      <c r="AH7894">
        <v>25</v>
      </c>
      <c r="AI7894">
        <v>367128974</v>
      </c>
      <c r="AJ7894" s="2">
        <v>367000000</v>
      </c>
      <c r="AK7894">
        <v>25</v>
      </c>
      <c r="AL7894">
        <v>272032428</v>
      </c>
      <c r="AM7894" s="2">
        <v>272000000</v>
      </c>
      <c r="AO7894" t="e">
        <v>#N/A</v>
      </c>
      <c r="AP7894" t="e">
        <v>#N/A</v>
      </c>
    </row>
    <row r="7895" spans="1:42" x14ac:dyDescent="0.25">
      <c r="A7895" t="s">
        <v>22403</v>
      </c>
      <c r="B7895" t="s">
        <v>22404</v>
      </c>
      <c r="C7895" t="s">
        <v>22405</v>
      </c>
      <c r="D7895">
        <v>18</v>
      </c>
      <c r="E7895">
        <v>143813897</v>
      </c>
      <c r="F7895" s="2">
        <v>144000000</v>
      </c>
      <c r="G7895">
        <v>18</v>
      </c>
      <c r="H7895">
        <v>245905781</v>
      </c>
      <c r="I7895" s="2">
        <v>246000000</v>
      </c>
      <c r="J7895">
        <v>18</v>
      </c>
      <c r="K7895">
        <v>180590561</v>
      </c>
      <c r="L7895" s="2">
        <v>181000000</v>
      </c>
      <c r="M7895">
        <v>18</v>
      </c>
      <c r="N7895">
        <v>135321332</v>
      </c>
      <c r="O7895" s="2">
        <v>135000000</v>
      </c>
      <c r="P7895">
        <v>18</v>
      </c>
      <c r="Q7895">
        <v>178650641</v>
      </c>
      <c r="R7895" s="2">
        <v>179000000</v>
      </c>
      <c r="S7895">
        <v>18</v>
      </c>
      <c r="T7895">
        <v>148196157</v>
      </c>
      <c r="U7895" s="2">
        <v>148000000</v>
      </c>
      <c r="V7895">
        <v>18</v>
      </c>
      <c r="W7895">
        <v>168917471</v>
      </c>
      <c r="X7895" s="2">
        <v>169000000</v>
      </c>
      <c r="Y7895">
        <v>18</v>
      </c>
      <c r="Z7895">
        <v>195014175</v>
      </c>
      <c r="AA7895" s="2">
        <v>195000000</v>
      </c>
      <c r="AB7895">
        <v>18</v>
      </c>
      <c r="AC7895">
        <v>665486757</v>
      </c>
      <c r="AD7895" s="2">
        <v>665000000</v>
      </c>
      <c r="AE7895">
        <v>18</v>
      </c>
      <c r="AF7895">
        <v>964219085</v>
      </c>
      <c r="AG7895" s="2">
        <v>964000000</v>
      </c>
      <c r="AH7895">
        <v>18</v>
      </c>
      <c r="AI7895">
        <v>137135997</v>
      </c>
      <c r="AJ7895" s="2">
        <v>137000000</v>
      </c>
      <c r="AK7895">
        <v>18</v>
      </c>
      <c r="AL7895">
        <v>125317683</v>
      </c>
      <c r="AM7895" s="2">
        <v>125000000</v>
      </c>
      <c r="AO7895" t="e">
        <v>#N/A</v>
      </c>
      <c r="AP7895" t="e">
        <v>#N/A</v>
      </c>
    </row>
    <row r="7896" spans="1:42" x14ac:dyDescent="0.25">
      <c r="A7896" t="s">
        <v>21569</v>
      </c>
      <c r="B7896" t="s">
        <v>21570</v>
      </c>
      <c r="C7896" t="s">
        <v>21571</v>
      </c>
      <c r="D7896">
        <v>16</v>
      </c>
      <c r="E7896">
        <v>290367112</v>
      </c>
      <c r="F7896" s="2">
        <v>290000000</v>
      </c>
      <c r="G7896">
        <v>16</v>
      </c>
      <c r="H7896">
        <v>568367080</v>
      </c>
      <c r="I7896" s="2">
        <v>568000000</v>
      </c>
      <c r="J7896">
        <v>16</v>
      </c>
      <c r="K7896">
        <v>726419409</v>
      </c>
      <c r="L7896" s="2">
        <v>726000000</v>
      </c>
      <c r="M7896">
        <v>16</v>
      </c>
      <c r="N7896">
        <v>124394945</v>
      </c>
      <c r="O7896" s="2">
        <v>114000000</v>
      </c>
      <c r="P7896">
        <v>16</v>
      </c>
      <c r="Q7896">
        <v>422830006</v>
      </c>
      <c r="R7896" s="2">
        <v>394000000</v>
      </c>
      <c r="S7896">
        <v>16</v>
      </c>
      <c r="T7896">
        <v>303429524</v>
      </c>
      <c r="U7896" s="2">
        <v>286000000</v>
      </c>
      <c r="V7896">
        <v>16</v>
      </c>
      <c r="W7896">
        <v>298626077</v>
      </c>
      <c r="X7896" s="2">
        <v>299000000</v>
      </c>
      <c r="Y7896">
        <v>16</v>
      </c>
      <c r="Z7896">
        <v>389491429</v>
      </c>
      <c r="AA7896" s="2">
        <v>333000000</v>
      </c>
      <c r="AB7896">
        <v>16</v>
      </c>
      <c r="AC7896">
        <v>305362849</v>
      </c>
      <c r="AD7896" s="2">
        <v>305000000</v>
      </c>
      <c r="AE7896">
        <v>16</v>
      </c>
      <c r="AF7896">
        <v>170526740</v>
      </c>
      <c r="AG7896" s="2">
        <v>171000000</v>
      </c>
      <c r="AH7896">
        <v>16</v>
      </c>
      <c r="AI7896">
        <v>350737495</v>
      </c>
      <c r="AJ7896" s="2">
        <v>351000000</v>
      </c>
      <c r="AK7896">
        <v>16</v>
      </c>
      <c r="AL7896">
        <v>150561324</v>
      </c>
      <c r="AM7896" s="2">
        <v>151000000</v>
      </c>
      <c r="AO7896" t="e">
        <v>#N/A</v>
      </c>
      <c r="AP7896" t="e">
        <v>#N/A</v>
      </c>
    </row>
    <row r="7897" spans="1:42" x14ac:dyDescent="0.25">
      <c r="A7897" t="s">
        <v>16420</v>
      </c>
      <c r="B7897" t="s">
        <v>16421</v>
      </c>
      <c r="C7897" t="s">
        <v>16422</v>
      </c>
      <c r="D7897">
        <v>9</v>
      </c>
      <c r="E7897">
        <v>123766258</v>
      </c>
      <c r="F7897" s="2">
        <v>124000000</v>
      </c>
      <c r="G7897">
        <v>9</v>
      </c>
      <c r="H7897">
        <v>176489310</v>
      </c>
      <c r="I7897" s="2">
        <v>176000000</v>
      </c>
      <c r="J7897">
        <v>9</v>
      </c>
      <c r="K7897">
        <v>176547436</v>
      </c>
      <c r="L7897" s="2">
        <v>177000000</v>
      </c>
      <c r="M7897">
        <v>9</v>
      </c>
      <c r="N7897">
        <v>141325694</v>
      </c>
      <c r="O7897" s="2">
        <v>141000000</v>
      </c>
      <c r="P7897">
        <v>9</v>
      </c>
      <c r="Q7897">
        <v>176499099</v>
      </c>
      <c r="R7897" s="2">
        <v>177000000</v>
      </c>
      <c r="S7897">
        <v>9</v>
      </c>
      <c r="T7897">
        <v>123630109</v>
      </c>
      <c r="U7897" s="2">
        <v>124000000</v>
      </c>
      <c r="V7897">
        <v>9</v>
      </c>
      <c r="W7897">
        <v>124724217</v>
      </c>
      <c r="X7897" s="2">
        <v>125000000</v>
      </c>
      <c r="Y7897">
        <v>9</v>
      </c>
      <c r="Z7897">
        <v>184374804</v>
      </c>
      <c r="AA7897" s="2">
        <v>184000000</v>
      </c>
      <c r="AB7897">
        <v>9</v>
      </c>
      <c r="AC7897">
        <v>97577598</v>
      </c>
      <c r="AD7897" s="2">
        <v>97600000</v>
      </c>
      <c r="AE7897">
        <v>9</v>
      </c>
      <c r="AF7897">
        <v>129068654</v>
      </c>
      <c r="AG7897" s="2">
        <v>129000000</v>
      </c>
      <c r="AH7897">
        <v>9</v>
      </c>
      <c r="AI7897">
        <v>191013005</v>
      </c>
      <c r="AJ7897" s="2">
        <v>191000000</v>
      </c>
      <c r="AK7897">
        <v>9</v>
      </c>
      <c r="AL7897">
        <v>143692496</v>
      </c>
      <c r="AM7897" s="2">
        <v>144000000</v>
      </c>
      <c r="AO7897" t="e">
        <v>#N/A</v>
      </c>
      <c r="AP7897" t="e">
        <v>#N/A</v>
      </c>
    </row>
    <row r="7898" spans="1:42" x14ac:dyDescent="0.25">
      <c r="A7898" t="s">
        <v>18482</v>
      </c>
      <c r="B7898" t="s">
        <v>18483</v>
      </c>
      <c r="C7898" t="s">
        <v>18484</v>
      </c>
      <c r="D7898">
        <v>11</v>
      </c>
      <c r="E7898">
        <v>83588775</v>
      </c>
      <c r="F7898" s="2">
        <v>83600000</v>
      </c>
      <c r="G7898">
        <v>11</v>
      </c>
      <c r="H7898">
        <v>369157574</v>
      </c>
      <c r="I7898" s="2">
        <v>369000000</v>
      </c>
      <c r="J7898">
        <v>11</v>
      </c>
      <c r="K7898">
        <v>213123792</v>
      </c>
      <c r="L7898" s="2">
        <v>213000000</v>
      </c>
      <c r="M7898">
        <v>11</v>
      </c>
      <c r="N7898">
        <v>175499952</v>
      </c>
      <c r="O7898" s="2">
        <v>176000000</v>
      </c>
      <c r="P7898">
        <v>11</v>
      </c>
      <c r="Q7898">
        <v>310352396</v>
      </c>
      <c r="R7898" s="2">
        <v>310000000</v>
      </c>
      <c r="S7898">
        <v>11</v>
      </c>
      <c r="T7898">
        <v>177110542</v>
      </c>
      <c r="U7898" s="2">
        <v>177000000</v>
      </c>
      <c r="V7898">
        <v>11</v>
      </c>
      <c r="W7898">
        <v>161305303</v>
      </c>
      <c r="X7898" s="2">
        <v>161000000</v>
      </c>
      <c r="Y7898">
        <v>11</v>
      </c>
      <c r="Z7898">
        <v>299169864</v>
      </c>
      <c r="AA7898" s="2">
        <v>299000000</v>
      </c>
      <c r="AB7898">
        <v>11</v>
      </c>
      <c r="AC7898">
        <v>143186342</v>
      </c>
      <c r="AD7898" s="2">
        <v>143000000</v>
      </c>
      <c r="AE7898">
        <v>11</v>
      </c>
      <c r="AF7898">
        <v>80824217</v>
      </c>
      <c r="AG7898" s="2">
        <v>80800000</v>
      </c>
      <c r="AH7898">
        <v>11</v>
      </c>
      <c r="AI7898">
        <v>59300487</v>
      </c>
      <c r="AJ7898" s="2">
        <v>59300000</v>
      </c>
      <c r="AK7898">
        <v>11</v>
      </c>
      <c r="AL7898">
        <v>174451429</v>
      </c>
      <c r="AM7898" s="2">
        <v>174000000</v>
      </c>
      <c r="AO7898" t="e">
        <v>#N/A</v>
      </c>
      <c r="AP7898" t="e">
        <v>#N/A</v>
      </c>
    </row>
    <row r="7899" spans="1:42" x14ac:dyDescent="0.25">
      <c r="A7899" t="s">
        <v>19265</v>
      </c>
      <c r="B7899" t="s">
        <v>19266</v>
      </c>
      <c r="C7899" t="s">
        <v>19267</v>
      </c>
      <c r="D7899">
        <v>12</v>
      </c>
      <c r="E7899">
        <v>155535437</v>
      </c>
      <c r="F7899" s="2">
        <v>156000000</v>
      </c>
      <c r="G7899">
        <v>12</v>
      </c>
      <c r="H7899">
        <v>171570079</v>
      </c>
      <c r="I7899" s="2">
        <v>172000000</v>
      </c>
      <c r="J7899">
        <v>12</v>
      </c>
      <c r="K7899">
        <v>96098563</v>
      </c>
      <c r="L7899" s="2">
        <v>96100000</v>
      </c>
      <c r="M7899">
        <v>12</v>
      </c>
      <c r="N7899">
        <v>109329830</v>
      </c>
      <c r="O7899" s="2">
        <v>109000000</v>
      </c>
      <c r="P7899">
        <v>12</v>
      </c>
      <c r="Q7899">
        <v>171340832</v>
      </c>
      <c r="R7899" s="2">
        <v>171000000</v>
      </c>
      <c r="S7899">
        <v>12</v>
      </c>
      <c r="T7899">
        <v>129521121</v>
      </c>
      <c r="U7899" s="2">
        <v>130000000</v>
      </c>
      <c r="V7899">
        <v>12</v>
      </c>
      <c r="W7899">
        <v>205935212</v>
      </c>
      <c r="X7899" s="2">
        <v>206000000</v>
      </c>
      <c r="Y7899">
        <v>12</v>
      </c>
      <c r="Z7899">
        <v>116767395</v>
      </c>
      <c r="AA7899" s="2">
        <v>117000000</v>
      </c>
      <c r="AB7899">
        <v>12</v>
      </c>
      <c r="AC7899">
        <v>160441248</v>
      </c>
      <c r="AD7899" s="2">
        <v>160000000</v>
      </c>
      <c r="AE7899">
        <v>12</v>
      </c>
      <c r="AF7899">
        <v>99193011</v>
      </c>
      <c r="AG7899" s="2">
        <v>95900000</v>
      </c>
      <c r="AH7899">
        <v>12</v>
      </c>
      <c r="AI7899">
        <v>139800752</v>
      </c>
      <c r="AJ7899" s="2">
        <v>140000000</v>
      </c>
      <c r="AK7899">
        <v>12</v>
      </c>
      <c r="AL7899">
        <v>179066601</v>
      </c>
      <c r="AM7899" s="2">
        <v>172000000</v>
      </c>
      <c r="AO7899" t="e">
        <v>#N/A</v>
      </c>
      <c r="AP7899" t="e">
        <v>#N/A</v>
      </c>
    </row>
    <row r="7900" spans="1:42" x14ac:dyDescent="0.25">
      <c r="A7900" t="s">
        <v>23048</v>
      </c>
      <c r="B7900" t="s">
        <v>23049</v>
      </c>
      <c r="C7900" t="s">
        <v>23050</v>
      </c>
      <c r="D7900">
        <v>20</v>
      </c>
      <c r="E7900">
        <v>222423581</v>
      </c>
      <c r="F7900" s="2">
        <v>226000000</v>
      </c>
      <c r="G7900">
        <v>20</v>
      </c>
      <c r="H7900">
        <v>442275753</v>
      </c>
      <c r="I7900" s="2">
        <v>467000000</v>
      </c>
      <c r="J7900">
        <v>20</v>
      </c>
      <c r="K7900">
        <v>403197830</v>
      </c>
      <c r="L7900" s="2">
        <v>411000000</v>
      </c>
      <c r="M7900">
        <v>20</v>
      </c>
      <c r="N7900">
        <v>194724287</v>
      </c>
      <c r="O7900" s="2">
        <v>207000000</v>
      </c>
      <c r="P7900">
        <v>20</v>
      </c>
      <c r="Q7900">
        <v>320804679</v>
      </c>
      <c r="R7900" s="2">
        <v>396000000</v>
      </c>
      <c r="S7900">
        <v>20</v>
      </c>
      <c r="T7900">
        <v>210669343</v>
      </c>
      <c r="U7900" s="2">
        <v>221000000</v>
      </c>
      <c r="V7900">
        <v>20</v>
      </c>
      <c r="W7900">
        <v>179726179</v>
      </c>
      <c r="X7900" s="2">
        <v>194000000</v>
      </c>
      <c r="Y7900">
        <v>20</v>
      </c>
      <c r="Z7900">
        <v>193491432</v>
      </c>
      <c r="AA7900" s="2">
        <v>200000000</v>
      </c>
      <c r="AB7900">
        <v>20</v>
      </c>
      <c r="AC7900">
        <v>186090185</v>
      </c>
      <c r="AD7900" s="2">
        <v>192000000</v>
      </c>
      <c r="AE7900">
        <v>20</v>
      </c>
      <c r="AF7900">
        <v>180525769</v>
      </c>
      <c r="AG7900" s="2">
        <v>189000000</v>
      </c>
      <c r="AH7900">
        <v>20</v>
      </c>
      <c r="AI7900">
        <v>283119269</v>
      </c>
      <c r="AJ7900" s="2">
        <v>286000000</v>
      </c>
      <c r="AK7900">
        <v>20</v>
      </c>
      <c r="AL7900">
        <v>197510167</v>
      </c>
      <c r="AM7900" s="2">
        <v>211000000</v>
      </c>
      <c r="AO7900" t="e">
        <v>#N/A</v>
      </c>
      <c r="AP7900" t="e">
        <v>#N/A</v>
      </c>
    </row>
    <row r="7901" spans="1:42" x14ac:dyDescent="0.25">
      <c r="A7901" t="s">
        <v>27614</v>
      </c>
      <c r="B7901" t="s">
        <v>27613</v>
      </c>
      <c r="C7901" t="s">
        <v>27612</v>
      </c>
      <c r="D7901">
        <v>1</v>
      </c>
      <c r="E7901">
        <v>3055363</v>
      </c>
      <c r="F7901" s="2">
        <v>3060000</v>
      </c>
      <c r="G7901">
        <v>1</v>
      </c>
      <c r="H7901">
        <v>15766437</v>
      </c>
      <c r="I7901" s="2">
        <v>15800000</v>
      </c>
      <c r="J7901">
        <v>1</v>
      </c>
      <c r="K7901">
        <v>2186083</v>
      </c>
      <c r="L7901" s="2">
        <v>2190000</v>
      </c>
      <c r="M7901">
        <v>1</v>
      </c>
      <c r="N7901">
        <v>1788453</v>
      </c>
      <c r="O7901" s="2">
        <v>1790000</v>
      </c>
      <c r="P7901">
        <v>1</v>
      </c>
      <c r="Q7901">
        <v>1284625</v>
      </c>
      <c r="R7901" s="2">
        <v>1280000</v>
      </c>
      <c r="S7901">
        <v>1</v>
      </c>
      <c r="T7901">
        <v>2318266</v>
      </c>
      <c r="U7901" s="2">
        <v>2320000</v>
      </c>
      <c r="V7901">
        <v>1</v>
      </c>
      <c r="W7901">
        <v>3313894</v>
      </c>
      <c r="X7901" s="2">
        <v>3310000</v>
      </c>
      <c r="Y7901">
        <v>1</v>
      </c>
      <c r="Z7901">
        <v>3675615</v>
      </c>
      <c r="AA7901" s="2">
        <v>3680000</v>
      </c>
      <c r="AB7901">
        <v>1</v>
      </c>
      <c r="AC7901">
        <v>721587</v>
      </c>
      <c r="AD7901" s="2">
        <v>722000</v>
      </c>
      <c r="AE7901">
        <v>1</v>
      </c>
      <c r="AF7901">
        <v>2957706</v>
      </c>
      <c r="AG7901" t="e">
        <v>#N/A</v>
      </c>
      <c r="AH7901">
        <v>1</v>
      </c>
      <c r="AI7901">
        <v>1686333</v>
      </c>
      <c r="AJ7901" s="2">
        <v>1690000</v>
      </c>
      <c r="AK7901">
        <v>1</v>
      </c>
      <c r="AL7901">
        <v>487389</v>
      </c>
      <c r="AM7901" s="2">
        <v>487000</v>
      </c>
      <c r="AO7901" t="e">
        <v>#N/A</v>
      </c>
      <c r="AP7901" t="e">
        <v>#N/A</v>
      </c>
    </row>
    <row r="7902" spans="1:42" x14ac:dyDescent="0.25">
      <c r="A7902" t="s">
        <v>27611</v>
      </c>
      <c r="B7902" t="s">
        <v>27610</v>
      </c>
      <c r="C7902" t="s">
        <v>27609</v>
      </c>
      <c r="D7902">
        <v>1</v>
      </c>
      <c r="E7902">
        <v>1524407</v>
      </c>
      <c r="F7902" s="2">
        <v>1520000</v>
      </c>
      <c r="G7902">
        <v>1</v>
      </c>
      <c r="H7902">
        <v>3741818</v>
      </c>
      <c r="I7902" s="2">
        <v>3740000</v>
      </c>
      <c r="J7902">
        <v>1</v>
      </c>
      <c r="K7902">
        <v>2637155</v>
      </c>
      <c r="L7902" s="2">
        <v>2640000</v>
      </c>
      <c r="M7902">
        <v>1</v>
      </c>
      <c r="N7902">
        <v>1468449</v>
      </c>
      <c r="O7902" s="2">
        <v>1470000</v>
      </c>
      <c r="P7902">
        <v>1</v>
      </c>
      <c r="Q7902">
        <v>1637772</v>
      </c>
      <c r="R7902" s="2">
        <v>1640000</v>
      </c>
      <c r="S7902">
        <v>1</v>
      </c>
      <c r="T7902">
        <v>4072390</v>
      </c>
      <c r="U7902" s="2">
        <v>4070000</v>
      </c>
      <c r="V7902">
        <v>1</v>
      </c>
      <c r="W7902">
        <v>2938115</v>
      </c>
      <c r="X7902" s="2">
        <v>2940000</v>
      </c>
      <c r="Y7902">
        <v>1</v>
      </c>
      <c r="Z7902">
        <v>3993785</v>
      </c>
      <c r="AA7902" s="2">
        <v>3990000</v>
      </c>
      <c r="AB7902">
        <v>1</v>
      </c>
      <c r="AC7902">
        <v>2849423</v>
      </c>
      <c r="AD7902" s="2">
        <v>2850000</v>
      </c>
      <c r="AE7902">
        <v>1</v>
      </c>
      <c r="AF7902">
        <v>1778936</v>
      </c>
      <c r="AG7902" s="2">
        <v>1780000</v>
      </c>
      <c r="AH7902">
        <v>1</v>
      </c>
      <c r="AI7902">
        <v>8471397</v>
      </c>
      <c r="AJ7902" s="2">
        <v>8470000</v>
      </c>
      <c r="AK7902">
        <v>1</v>
      </c>
      <c r="AL7902">
        <v>3497044</v>
      </c>
      <c r="AM7902" s="2">
        <v>3500000</v>
      </c>
      <c r="AO7902" t="e">
        <v>#N/A</v>
      </c>
      <c r="AP7902" t="e">
        <v>#N/A</v>
      </c>
    </row>
    <row r="7903" spans="1:42" x14ac:dyDescent="0.25">
      <c r="A7903" t="s">
        <v>2569</v>
      </c>
      <c r="B7903" t="s">
        <v>2570</v>
      </c>
      <c r="C7903" t="s">
        <v>2571</v>
      </c>
      <c r="D7903">
        <v>2</v>
      </c>
      <c r="E7903">
        <v>47535955</v>
      </c>
      <c r="F7903" s="2">
        <v>47500000</v>
      </c>
      <c r="G7903">
        <v>2</v>
      </c>
      <c r="H7903">
        <v>42048680</v>
      </c>
      <c r="I7903" s="2">
        <v>42000000</v>
      </c>
      <c r="J7903">
        <v>2</v>
      </c>
      <c r="K7903">
        <v>25321633</v>
      </c>
      <c r="L7903" s="2">
        <v>21300000</v>
      </c>
      <c r="M7903">
        <v>2</v>
      </c>
      <c r="N7903">
        <v>4417068</v>
      </c>
      <c r="O7903" s="2">
        <v>329000</v>
      </c>
      <c r="P7903">
        <v>2</v>
      </c>
      <c r="Q7903">
        <v>19198485</v>
      </c>
      <c r="R7903" s="2">
        <v>19200000</v>
      </c>
      <c r="S7903">
        <v>2</v>
      </c>
      <c r="T7903">
        <v>20893212</v>
      </c>
      <c r="U7903" s="2">
        <v>15000000</v>
      </c>
      <c r="V7903">
        <v>2</v>
      </c>
      <c r="W7903">
        <v>11157225</v>
      </c>
      <c r="X7903" s="2">
        <v>11200000</v>
      </c>
      <c r="Y7903">
        <v>2</v>
      </c>
      <c r="Z7903">
        <v>27705361</v>
      </c>
      <c r="AA7903" s="2">
        <v>27700000</v>
      </c>
      <c r="AB7903">
        <v>2</v>
      </c>
      <c r="AC7903">
        <v>6996986</v>
      </c>
      <c r="AD7903" s="2">
        <v>7000000</v>
      </c>
      <c r="AE7903">
        <v>2</v>
      </c>
      <c r="AF7903">
        <v>5063355</v>
      </c>
      <c r="AG7903" s="2">
        <v>5060000</v>
      </c>
      <c r="AH7903">
        <v>2</v>
      </c>
      <c r="AI7903">
        <v>9149232</v>
      </c>
      <c r="AJ7903" s="2">
        <v>9150000</v>
      </c>
      <c r="AK7903">
        <v>2</v>
      </c>
      <c r="AL7903">
        <v>13843403</v>
      </c>
      <c r="AM7903" s="2">
        <v>13800000</v>
      </c>
      <c r="AO7903" t="e">
        <v>#N/A</v>
      </c>
      <c r="AP7903" t="e">
        <v>#N/A</v>
      </c>
    </row>
    <row r="7904" spans="1:42" x14ac:dyDescent="0.25">
      <c r="A7904" t="s">
        <v>5737</v>
      </c>
      <c r="B7904" t="s">
        <v>5738</v>
      </c>
      <c r="C7904" t="s">
        <v>5739</v>
      </c>
      <c r="D7904">
        <v>3</v>
      </c>
      <c r="E7904">
        <v>24074645</v>
      </c>
      <c r="F7904" s="2">
        <v>24100000</v>
      </c>
      <c r="G7904">
        <v>3</v>
      </c>
      <c r="H7904">
        <v>88636250</v>
      </c>
      <c r="I7904" s="2">
        <v>88600000</v>
      </c>
      <c r="J7904">
        <v>3</v>
      </c>
      <c r="K7904">
        <v>67054743</v>
      </c>
      <c r="L7904" s="2">
        <v>67100000</v>
      </c>
      <c r="M7904">
        <v>3</v>
      </c>
      <c r="N7904">
        <v>69477680</v>
      </c>
      <c r="O7904" s="2">
        <v>69500000</v>
      </c>
      <c r="P7904">
        <v>3</v>
      </c>
      <c r="Q7904">
        <v>44580303</v>
      </c>
      <c r="R7904" s="2">
        <v>44600000</v>
      </c>
      <c r="S7904">
        <v>3</v>
      </c>
      <c r="T7904">
        <v>41478992</v>
      </c>
      <c r="U7904" s="2">
        <v>41500000</v>
      </c>
      <c r="V7904">
        <v>3</v>
      </c>
      <c r="W7904">
        <v>26523676</v>
      </c>
      <c r="X7904" s="2">
        <v>26500000</v>
      </c>
      <c r="Y7904">
        <v>3</v>
      </c>
      <c r="Z7904">
        <v>62529635</v>
      </c>
      <c r="AA7904" s="2">
        <v>62500000</v>
      </c>
      <c r="AB7904">
        <v>3</v>
      </c>
      <c r="AC7904">
        <v>67885426</v>
      </c>
      <c r="AD7904" s="2">
        <v>67900000</v>
      </c>
      <c r="AE7904">
        <v>3</v>
      </c>
      <c r="AF7904">
        <v>43634590</v>
      </c>
      <c r="AG7904" s="2">
        <v>43600000</v>
      </c>
      <c r="AH7904">
        <v>3</v>
      </c>
      <c r="AI7904">
        <v>69221999</v>
      </c>
      <c r="AJ7904" s="2">
        <v>69200000</v>
      </c>
      <c r="AK7904">
        <v>3</v>
      </c>
      <c r="AL7904">
        <v>72970624</v>
      </c>
      <c r="AM7904" s="2">
        <v>73000000</v>
      </c>
      <c r="AO7904" t="e">
        <v>#N/A</v>
      </c>
      <c r="AP7904" t="e">
        <v>#N/A</v>
      </c>
    </row>
    <row r="7905" spans="1:42" x14ac:dyDescent="0.25">
      <c r="A7905" t="s">
        <v>12238</v>
      </c>
      <c r="B7905" t="s">
        <v>12239</v>
      </c>
      <c r="C7905" t="s">
        <v>12240</v>
      </c>
      <c r="D7905">
        <v>6</v>
      </c>
      <c r="E7905">
        <v>206880761</v>
      </c>
      <c r="F7905" s="2">
        <v>207000000</v>
      </c>
      <c r="G7905">
        <v>6</v>
      </c>
      <c r="H7905">
        <v>189974760</v>
      </c>
      <c r="I7905" s="2">
        <v>190000000</v>
      </c>
      <c r="J7905">
        <v>6</v>
      </c>
      <c r="K7905">
        <v>88874732</v>
      </c>
      <c r="L7905" s="2">
        <v>88900000</v>
      </c>
      <c r="M7905">
        <v>6</v>
      </c>
      <c r="N7905">
        <v>111170169</v>
      </c>
      <c r="O7905" s="2">
        <v>111000000</v>
      </c>
      <c r="P7905">
        <v>6</v>
      </c>
      <c r="Q7905">
        <v>47047926</v>
      </c>
      <c r="R7905" s="2">
        <v>47000000</v>
      </c>
      <c r="S7905">
        <v>6</v>
      </c>
      <c r="T7905">
        <v>87604727</v>
      </c>
      <c r="U7905" s="2">
        <v>87600000</v>
      </c>
      <c r="V7905">
        <v>6</v>
      </c>
      <c r="W7905">
        <v>167296346</v>
      </c>
      <c r="X7905" s="2">
        <v>167000000</v>
      </c>
      <c r="Y7905">
        <v>6</v>
      </c>
      <c r="Z7905">
        <v>41349917</v>
      </c>
      <c r="AA7905" s="2">
        <v>41400000</v>
      </c>
      <c r="AB7905">
        <v>6</v>
      </c>
      <c r="AC7905">
        <v>56717897</v>
      </c>
      <c r="AD7905" s="2">
        <v>56700000</v>
      </c>
      <c r="AE7905">
        <v>6</v>
      </c>
      <c r="AF7905">
        <v>171246215</v>
      </c>
      <c r="AG7905" s="2">
        <v>171000000</v>
      </c>
      <c r="AH7905">
        <v>6</v>
      </c>
      <c r="AI7905">
        <v>32106086</v>
      </c>
      <c r="AJ7905" s="2">
        <v>32100000</v>
      </c>
      <c r="AK7905">
        <v>6</v>
      </c>
      <c r="AL7905">
        <v>110526835</v>
      </c>
      <c r="AM7905" s="2">
        <v>111000000</v>
      </c>
      <c r="AO7905" t="e">
        <v>#N/A</v>
      </c>
      <c r="AP7905" t="e">
        <v>#N/A</v>
      </c>
    </row>
    <row r="7906" spans="1:42" x14ac:dyDescent="0.25">
      <c r="A7906" t="s">
        <v>27608</v>
      </c>
      <c r="B7906" t="s">
        <v>27607</v>
      </c>
      <c r="C7906" t="s">
        <v>27606</v>
      </c>
      <c r="D7906">
        <v>1</v>
      </c>
      <c r="E7906">
        <v>4732639</v>
      </c>
      <c r="F7906" s="2">
        <v>4730000</v>
      </c>
      <c r="G7906">
        <v>1</v>
      </c>
      <c r="H7906">
        <v>3058075</v>
      </c>
      <c r="I7906" s="2">
        <v>3060000</v>
      </c>
      <c r="J7906">
        <v>1</v>
      </c>
      <c r="K7906">
        <v>2549733</v>
      </c>
      <c r="L7906" s="2">
        <v>2550000</v>
      </c>
      <c r="M7906">
        <v>1</v>
      </c>
      <c r="N7906">
        <v>1576416</v>
      </c>
      <c r="O7906" s="2">
        <v>1580000</v>
      </c>
      <c r="P7906">
        <v>1</v>
      </c>
      <c r="Q7906">
        <v>4345768</v>
      </c>
      <c r="R7906" s="2">
        <v>4350000</v>
      </c>
      <c r="S7906">
        <v>1</v>
      </c>
      <c r="T7906">
        <v>5284309</v>
      </c>
      <c r="U7906" s="2">
        <v>5280000</v>
      </c>
      <c r="V7906">
        <v>1</v>
      </c>
      <c r="W7906">
        <v>2258791</v>
      </c>
      <c r="X7906" s="2">
        <v>2260000</v>
      </c>
      <c r="Y7906">
        <v>1</v>
      </c>
      <c r="Z7906">
        <v>69187112</v>
      </c>
      <c r="AA7906" s="2">
        <v>69200000</v>
      </c>
      <c r="AB7906">
        <v>1</v>
      </c>
      <c r="AC7906">
        <v>2612465</v>
      </c>
      <c r="AD7906" s="2">
        <v>2610000</v>
      </c>
      <c r="AE7906">
        <v>1</v>
      </c>
      <c r="AF7906">
        <v>61308380</v>
      </c>
      <c r="AG7906" s="2">
        <v>61300000</v>
      </c>
      <c r="AH7906">
        <v>1</v>
      </c>
      <c r="AI7906">
        <v>76866824</v>
      </c>
      <c r="AJ7906" s="2">
        <v>76900000</v>
      </c>
      <c r="AK7906">
        <v>1</v>
      </c>
      <c r="AL7906">
        <v>43309180</v>
      </c>
      <c r="AM7906" s="2">
        <v>43300000</v>
      </c>
      <c r="AO7906" t="e">
        <v>#N/A</v>
      </c>
      <c r="AP7906" t="e">
        <v>#N/A</v>
      </c>
    </row>
    <row r="7907" spans="1:42" x14ac:dyDescent="0.25">
      <c r="A7907" t="s">
        <v>27605</v>
      </c>
      <c r="B7907" t="s">
        <v>27604</v>
      </c>
      <c r="C7907" t="s">
        <v>27603</v>
      </c>
      <c r="D7907">
        <v>1</v>
      </c>
      <c r="E7907">
        <v>2383333</v>
      </c>
      <c r="F7907" s="2">
        <v>2380000</v>
      </c>
      <c r="G7907">
        <v>1</v>
      </c>
      <c r="H7907">
        <v>15760743</v>
      </c>
      <c r="I7907" s="2">
        <v>15800000</v>
      </c>
      <c r="J7907">
        <v>1</v>
      </c>
      <c r="K7907">
        <v>38397632</v>
      </c>
      <c r="L7907" s="2">
        <v>38400000</v>
      </c>
      <c r="M7907">
        <v>1</v>
      </c>
      <c r="N7907">
        <v>30104350</v>
      </c>
      <c r="O7907" s="2">
        <v>30100000</v>
      </c>
      <c r="P7907">
        <v>1</v>
      </c>
      <c r="Q7907">
        <v>9070035</v>
      </c>
      <c r="R7907" s="2">
        <v>9070000</v>
      </c>
      <c r="S7907">
        <v>1</v>
      </c>
      <c r="T7907">
        <v>7236530</v>
      </c>
      <c r="U7907" s="2">
        <v>7240000</v>
      </c>
      <c r="V7907">
        <v>1</v>
      </c>
      <c r="W7907">
        <v>6657457</v>
      </c>
      <c r="X7907" s="2">
        <v>6660000</v>
      </c>
      <c r="Y7907">
        <v>1</v>
      </c>
      <c r="Z7907">
        <v>13133221</v>
      </c>
      <c r="AA7907" s="2">
        <v>13100000</v>
      </c>
      <c r="AB7907">
        <v>1</v>
      </c>
      <c r="AC7907">
        <v>5324347</v>
      </c>
      <c r="AD7907" s="2">
        <v>5320000</v>
      </c>
      <c r="AE7907">
        <v>1</v>
      </c>
      <c r="AF7907">
        <v>6528514</v>
      </c>
      <c r="AG7907" s="2">
        <v>6530000</v>
      </c>
      <c r="AH7907">
        <v>1</v>
      </c>
      <c r="AI7907">
        <v>6786069</v>
      </c>
      <c r="AJ7907" s="2">
        <v>6790000</v>
      </c>
      <c r="AK7907">
        <v>1</v>
      </c>
      <c r="AL7907">
        <v>6421935</v>
      </c>
      <c r="AM7907" s="2">
        <v>6420000</v>
      </c>
      <c r="AO7907" t="e">
        <v>#N/A</v>
      </c>
      <c r="AP7907" t="e">
        <v>#N/A</v>
      </c>
    </row>
    <row r="7908" spans="1:42" x14ac:dyDescent="0.25">
      <c r="A7908" t="s">
        <v>8200</v>
      </c>
      <c r="B7908" t="s">
        <v>8201</v>
      </c>
      <c r="C7908" t="s">
        <v>8202</v>
      </c>
      <c r="D7908">
        <v>4</v>
      </c>
      <c r="E7908">
        <v>48734524</v>
      </c>
      <c r="F7908" s="2">
        <v>48700000</v>
      </c>
      <c r="G7908">
        <v>4</v>
      </c>
      <c r="H7908">
        <v>86289606</v>
      </c>
      <c r="I7908" s="2">
        <v>86300000</v>
      </c>
      <c r="J7908">
        <v>4</v>
      </c>
      <c r="K7908">
        <v>54281719</v>
      </c>
      <c r="L7908" s="2">
        <v>54300000</v>
      </c>
      <c r="M7908">
        <v>4</v>
      </c>
      <c r="N7908">
        <v>73126814</v>
      </c>
      <c r="O7908" s="2">
        <v>73100000</v>
      </c>
      <c r="P7908">
        <v>4</v>
      </c>
      <c r="Q7908">
        <v>177767330</v>
      </c>
      <c r="R7908" s="2">
        <v>178000000</v>
      </c>
      <c r="S7908">
        <v>4</v>
      </c>
      <c r="T7908">
        <v>44519526</v>
      </c>
      <c r="U7908" s="2">
        <v>44500000</v>
      </c>
      <c r="V7908">
        <v>4</v>
      </c>
      <c r="W7908">
        <v>37591570</v>
      </c>
      <c r="X7908" s="2">
        <v>37600000</v>
      </c>
      <c r="Y7908">
        <v>4</v>
      </c>
      <c r="Z7908">
        <v>85283287</v>
      </c>
      <c r="AA7908" s="2">
        <v>85300000</v>
      </c>
      <c r="AB7908">
        <v>4</v>
      </c>
      <c r="AC7908">
        <v>44397708</v>
      </c>
      <c r="AD7908" s="2">
        <v>44400000</v>
      </c>
      <c r="AE7908">
        <v>4</v>
      </c>
      <c r="AF7908">
        <v>32723686</v>
      </c>
      <c r="AG7908" s="2">
        <v>32700000</v>
      </c>
      <c r="AH7908">
        <v>4</v>
      </c>
      <c r="AI7908">
        <v>39371593</v>
      </c>
      <c r="AJ7908" s="2">
        <v>39400000</v>
      </c>
      <c r="AK7908">
        <v>4</v>
      </c>
      <c r="AL7908">
        <v>48011464</v>
      </c>
      <c r="AM7908" s="2">
        <v>48000000</v>
      </c>
      <c r="AO7908" t="e">
        <v>#N/A</v>
      </c>
      <c r="AP7908" t="e">
        <v>#N/A</v>
      </c>
    </row>
    <row r="7909" spans="1:42" x14ac:dyDescent="0.25">
      <c r="A7909" t="s">
        <v>10339</v>
      </c>
      <c r="B7909" t="s">
        <v>10340</v>
      </c>
      <c r="C7909" t="s">
        <v>10341</v>
      </c>
      <c r="D7909">
        <v>5</v>
      </c>
      <c r="E7909">
        <v>73485339</v>
      </c>
      <c r="F7909" s="2">
        <v>73500000</v>
      </c>
      <c r="G7909">
        <v>5</v>
      </c>
      <c r="H7909">
        <v>385767188</v>
      </c>
      <c r="I7909" s="2">
        <v>386000000</v>
      </c>
      <c r="J7909">
        <v>5</v>
      </c>
      <c r="K7909">
        <v>55367539</v>
      </c>
      <c r="L7909" s="2">
        <v>55400000</v>
      </c>
      <c r="M7909">
        <v>5</v>
      </c>
      <c r="N7909">
        <v>70411869</v>
      </c>
      <c r="O7909" s="2">
        <v>70400000</v>
      </c>
      <c r="P7909">
        <v>5</v>
      </c>
      <c r="Q7909">
        <v>53816422</v>
      </c>
      <c r="R7909" s="2">
        <v>53800000</v>
      </c>
      <c r="S7909">
        <v>5</v>
      </c>
      <c r="T7909">
        <v>35401038</v>
      </c>
      <c r="U7909" s="2">
        <v>35400000</v>
      </c>
      <c r="V7909">
        <v>5</v>
      </c>
      <c r="W7909">
        <v>73843832</v>
      </c>
      <c r="X7909" s="2">
        <v>73800000</v>
      </c>
      <c r="Y7909">
        <v>5</v>
      </c>
      <c r="Z7909">
        <v>74742385</v>
      </c>
      <c r="AA7909" s="2">
        <v>74700000</v>
      </c>
      <c r="AB7909">
        <v>5</v>
      </c>
      <c r="AC7909">
        <v>31991075</v>
      </c>
      <c r="AD7909" s="2">
        <v>32000000</v>
      </c>
      <c r="AE7909">
        <v>5</v>
      </c>
      <c r="AF7909">
        <v>113669275</v>
      </c>
      <c r="AG7909" s="2">
        <v>114000000</v>
      </c>
      <c r="AH7909">
        <v>5</v>
      </c>
      <c r="AI7909">
        <v>85596427</v>
      </c>
      <c r="AJ7909" s="2">
        <v>85600000</v>
      </c>
      <c r="AK7909">
        <v>5</v>
      </c>
      <c r="AL7909">
        <v>48238502</v>
      </c>
      <c r="AM7909" s="2">
        <v>48200000</v>
      </c>
      <c r="AO7909" t="e">
        <v>#N/A</v>
      </c>
      <c r="AP7909" t="e">
        <v>#N/A</v>
      </c>
    </row>
    <row r="7910" spans="1:42" x14ac:dyDescent="0.25">
      <c r="A7910" t="s">
        <v>27602</v>
      </c>
      <c r="B7910" t="s">
        <v>27601</v>
      </c>
      <c r="C7910" t="s">
        <v>27600</v>
      </c>
      <c r="D7910">
        <v>1</v>
      </c>
      <c r="E7910">
        <v>38118748</v>
      </c>
      <c r="F7910" s="2">
        <v>38100000</v>
      </c>
      <c r="G7910">
        <v>1</v>
      </c>
      <c r="H7910">
        <v>11251803</v>
      </c>
      <c r="I7910" s="2">
        <v>11300000</v>
      </c>
      <c r="J7910">
        <v>1</v>
      </c>
      <c r="K7910">
        <v>71457128</v>
      </c>
      <c r="L7910" s="2">
        <v>71500000</v>
      </c>
      <c r="M7910">
        <v>1</v>
      </c>
      <c r="N7910">
        <v>33141850</v>
      </c>
      <c r="O7910" s="2">
        <v>33100000</v>
      </c>
      <c r="P7910">
        <v>1</v>
      </c>
      <c r="Q7910">
        <v>129266288</v>
      </c>
      <c r="R7910" s="2">
        <v>129000000</v>
      </c>
      <c r="S7910">
        <v>1</v>
      </c>
      <c r="T7910">
        <v>47502428</v>
      </c>
      <c r="U7910" s="2">
        <v>47500000</v>
      </c>
      <c r="V7910">
        <v>1</v>
      </c>
      <c r="W7910">
        <v>35687224</v>
      </c>
      <c r="X7910" s="2">
        <v>35700000</v>
      </c>
      <c r="Y7910">
        <v>1</v>
      </c>
      <c r="Z7910">
        <v>59267708</v>
      </c>
      <c r="AA7910" s="2">
        <v>59300000</v>
      </c>
      <c r="AB7910">
        <v>1</v>
      </c>
      <c r="AC7910">
        <v>14434025</v>
      </c>
      <c r="AD7910" s="2">
        <v>14400000</v>
      </c>
      <c r="AE7910">
        <v>1</v>
      </c>
      <c r="AF7910">
        <v>36040732</v>
      </c>
      <c r="AG7910" s="2">
        <v>36000000</v>
      </c>
      <c r="AH7910">
        <v>1</v>
      </c>
      <c r="AI7910">
        <v>29685980</v>
      </c>
      <c r="AJ7910" s="2">
        <v>29700000</v>
      </c>
      <c r="AK7910">
        <v>1</v>
      </c>
      <c r="AL7910">
        <v>38832172</v>
      </c>
      <c r="AM7910" s="2">
        <v>38800000</v>
      </c>
      <c r="AO7910" t="e">
        <v>#N/A</v>
      </c>
      <c r="AP7910" t="e">
        <v>#N/A</v>
      </c>
    </row>
    <row r="7911" spans="1:42" x14ac:dyDescent="0.25">
      <c r="A7911" t="s">
        <v>27599</v>
      </c>
      <c r="B7911" t="s">
        <v>27598</v>
      </c>
      <c r="C7911" t="s">
        <v>27597</v>
      </c>
      <c r="D7911">
        <v>1</v>
      </c>
      <c r="E7911">
        <v>2617331</v>
      </c>
      <c r="F7911" s="2">
        <v>2620000</v>
      </c>
      <c r="G7911">
        <v>1</v>
      </c>
      <c r="H7911">
        <v>5676335</v>
      </c>
      <c r="I7911" s="2">
        <v>5680000</v>
      </c>
      <c r="J7911">
        <v>1</v>
      </c>
      <c r="K7911">
        <v>3660630</v>
      </c>
      <c r="L7911" s="2">
        <v>3660000</v>
      </c>
      <c r="M7911">
        <v>1</v>
      </c>
      <c r="N7911">
        <v>4190665</v>
      </c>
      <c r="O7911" s="2">
        <v>4190000</v>
      </c>
      <c r="P7911">
        <v>1</v>
      </c>
      <c r="Q7911">
        <v>4617944</v>
      </c>
      <c r="R7911" s="2">
        <v>4620000</v>
      </c>
      <c r="S7911">
        <v>1</v>
      </c>
      <c r="T7911">
        <v>4654290</v>
      </c>
      <c r="U7911" s="2">
        <v>4650000</v>
      </c>
      <c r="V7911">
        <v>1</v>
      </c>
      <c r="W7911">
        <v>2243460</v>
      </c>
      <c r="X7911" s="2">
        <v>2240000</v>
      </c>
      <c r="Y7911">
        <v>1</v>
      </c>
      <c r="Z7911">
        <v>1550420</v>
      </c>
      <c r="AA7911" s="2">
        <v>1550000</v>
      </c>
      <c r="AB7911">
        <v>1</v>
      </c>
      <c r="AC7911">
        <v>344071</v>
      </c>
      <c r="AD7911" s="2">
        <v>344000</v>
      </c>
      <c r="AE7911">
        <v>1</v>
      </c>
      <c r="AF7911">
        <v>1846207</v>
      </c>
      <c r="AG7911" t="e">
        <v>#N/A</v>
      </c>
      <c r="AH7911">
        <v>1</v>
      </c>
      <c r="AI7911">
        <v>2670242</v>
      </c>
      <c r="AJ7911" s="2">
        <v>2670000</v>
      </c>
      <c r="AK7911">
        <v>1</v>
      </c>
      <c r="AL7911">
        <v>1003550</v>
      </c>
      <c r="AM7911" s="2">
        <v>1000000</v>
      </c>
      <c r="AO7911" t="e">
        <v>#N/A</v>
      </c>
      <c r="AP7911" t="e">
        <v>#N/A</v>
      </c>
    </row>
    <row r="7912" spans="1:42" x14ac:dyDescent="0.25">
      <c r="A7912" t="s">
        <v>15298</v>
      </c>
      <c r="B7912" t="s">
        <v>15299</v>
      </c>
      <c r="C7912" t="s">
        <v>15300</v>
      </c>
      <c r="D7912">
        <v>8</v>
      </c>
      <c r="E7912">
        <v>35928267</v>
      </c>
      <c r="F7912" s="2">
        <v>50300000</v>
      </c>
      <c r="G7912">
        <v>8</v>
      </c>
      <c r="H7912">
        <v>138814168</v>
      </c>
      <c r="I7912" s="2">
        <v>173000000</v>
      </c>
      <c r="J7912">
        <v>8</v>
      </c>
      <c r="K7912">
        <v>27240086</v>
      </c>
      <c r="L7912" s="2">
        <v>34100000</v>
      </c>
      <c r="M7912">
        <v>8</v>
      </c>
      <c r="N7912">
        <v>36189385</v>
      </c>
      <c r="O7912" s="2">
        <v>43800000</v>
      </c>
      <c r="P7912">
        <v>8</v>
      </c>
      <c r="Q7912">
        <v>50791041</v>
      </c>
      <c r="R7912" s="2">
        <v>58900000</v>
      </c>
      <c r="S7912">
        <v>8</v>
      </c>
      <c r="T7912">
        <v>43356846</v>
      </c>
      <c r="U7912" s="2">
        <v>50900000</v>
      </c>
      <c r="V7912">
        <v>8</v>
      </c>
      <c r="W7912">
        <v>35090030</v>
      </c>
      <c r="X7912" s="2">
        <v>48500000</v>
      </c>
      <c r="Y7912">
        <v>8</v>
      </c>
      <c r="Z7912">
        <v>84030032</v>
      </c>
      <c r="AA7912" s="2">
        <v>137000000</v>
      </c>
      <c r="AB7912">
        <v>8</v>
      </c>
      <c r="AC7912">
        <v>21266568</v>
      </c>
      <c r="AD7912" s="2">
        <v>29600000</v>
      </c>
      <c r="AE7912">
        <v>8</v>
      </c>
      <c r="AF7912">
        <v>25083302</v>
      </c>
      <c r="AG7912" s="2">
        <v>31500000</v>
      </c>
      <c r="AH7912">
        <v>8</v>
      </c>
      <c r="AI7912">
        <v>36278860</v>
      </c>
      <c r="AJ7912" s="2">
        <v>41800000</v>
      </c>
      <c r="AK7912">
        <v>8</v>
      </c>
      <c r="AL7912">
        <v>28704849</v>
      </c>
      <c r="AM7912" s="2">
        <v>40800000</v>
      </c>
      <c r="AO7912" t="e">
        <v>#N/A</v>
      </c>
      <c r="AP7912" t="e">
        <v>#N/A</v>
      </c>
    </row>
    <row r="7913" spans="1:42" x14ac:dyDescent="0.25">
      <c r="A7913" t="s">
        <v>27596</v>
      </c>
      <c r="B7913" t="s">
        <v>27595</v>
      </c>
      <c r="C7913" t="s">
        <v>27594</v>
      </c>
      <c r="D7913">
        <v>1</v>
      </c>
      <c r="E7913">
        <v>511924</v>
      </c>
      <c r="F7913" s="2">
        <v>512000</v>
      </c>
      <c r="G7913">
        <v>1</v>
      </c>
      <c r="H7913">
        <v>17383320</v>
      </c>
      <c r="I7913" s="2">
        <v>17400000</v>
      </c>
      <c r="J7913">
        <v>1</v>
      </c>
      <c r="K7913">
        <v>7397659</v>
      </c>
      <c r="L7913" s="2">
        <v>7400000</v>
      </c>
      <c r="M7913">
        <v>1</v>
      </c>
      <c r="N7913">
        <v>1555782</v>
      </c>
      <c r="O7913" s="2">
        <v>1560000</v>
      </c>
      <c r="P7913">
        <v>1</v>
      </c>
      <c r="Q7913">
        <v>2130544</v>
      </c>
      <c r="R7913" s="2">
        <v>2130000</v>
      </c>
      <c r="S7913">
        <v>1</v>
      </c>
      <c r="T7913">
        <v>1715127</v>
      </c>
      <c r="U7913" s="2">
        <v>1720000</v>
      </c>
      <c r="V7913">
        <v>1</v>
      </c>
      <c r="W7913">
        <v>3830307</v>
      </c>
      <c r="X7913" s="2">
        <v>3830000</v>
      </c>
      <c r="Y7913">
        <v>1</v>
      </c>
      <c r="Z7913">
        <v>2363456</v>
      </c>
      <c r="AA7913" s="2">
        <v>2360000</v>
      </c>
      <c r="AB7913">
        <v>1</v>
      </c>
      <c r="AC7913">
        <v>510274</v>
      </c>
      <c r="AD7913" s="2">
        <v>510000</v>
      </c>
      <c r="AE7913">
        <v>1</v>
      </c>
      <c r="AF7913">
        <v>10555764</v>
      </c>
      <c r="AG7913" s="2">
        <v>10600000</v>
      </c>
      <c r="AH7913">
        <v>1</v>
      </c>
      <c r="AI7913">
        <v>1467620</v>
      </c>
      <c r="AJ7913" s="2">
        <v>1470000</v>
      </c>
      <c r="AK7913">
        <v>1</v>
      </c>
      <c r="AL7913">
        <v>5262863</v>
      </c>
      <c r="AM7913" s="2">
        <v>5260000</v>
      </c>
      <c r="AO7913" t="e">
        <v>#N/A</v>
      </c>
      <c r="AP7913" t="e">
        <v>#N/A</v>
      </c>
    </row>
    <row r="7914" spans="1:42" x14ac:dyDescent="0.25">
      <c r="A7914" t="s">
        <v>5740</v>
      </c>
      <c r="B7914" t="s">
        <v>5741</v>
      </c>
      <c r="C7914" t="s">
        <v>5742</v>
      </c>
      <c r="D7914">
        <v>3</v>
      </c>
      <c r="E7914">
        <v>9696580</v>
      </c>
      <c r="F7914" s="2">
        <v>9700000</v>
      </c>
      <c r="G7914">
        <v>3</v>
      </c>
      <c r="H7914">
        <v>29718743</v>
      </c>
      <c r="I7914" s="2">
        <v>29700000</v>
      </c>
      <c r="J7914">
        <v>3</v>
      </c>
      <c r="K7914">
        <v>15678732</v>
      </c>
      <c r="L7914" s="2">
        <v>15700000</v>
      </c>
      <c r="M7914">
        <v>3</v>
      </c>
      <c r="N7914">
        <v>11159053</v>
      </c>
      <c r="O7914" s="2">
        <v>11200000</v>
      </c>
      <c r="P7914">
        <v>3</v>
      </c>
      <c r="Q7914">
        <v>11826153</v>
      </c>
      <c r="R7914" s="2">
        <v>11800000</v>
      </c>
      <c r="S7914">
        <v>3</v>
      </c>
      <c r="T7914">
        <v>3646718</v>
      </c>
      <c r="U7914" s="2">
        <v>3650000</v>
      </c>
      <c r="V7914">
        <v>3</v>
      </c>
      <c r="W7914">
        <v>12518399</v>
      </c>
      <c r="X7914" s="2">
        <v>12500000</v>
      </c>
      <c r="Y7914">
        <v>3</v>
      </c>
      <c r="Z7914">
        <v>21668305</v>
      </c>
      <c r="AA7914" s="2">
        <v>21700000</v>
      </c>
      <c r="AB7914">
        <v>3</v>
      </c>
      <c r="AC7914">
        <v>11246982</v>
      </c>
      <c r="AD7914" s="2">
        <v>11200000</v>
      </c>
      <c r="AE7914">
        <v>3</v>
      </c>
      <c r="AF7914">
        <v>5777962</v>
      </c>
      <c r="AG7914" s="2">
        <v>5780000</v>
      </c>
      <c r="AH7914">
        <v>3</v>
      </c>
      <c r="AI7914">
        <v>99760580</v>
      </c>
      <c r="AJ7914" s="2">
        <v>8340000</v>
      </c>
      <c r="AK7914">
        <v>3</v>
      </c>
      <c r="AL7914">
        <v>10686129</v>
      </c>
      <c r="AM7914" s="2">
        <v>10700000</v>
      </c>
      <c r="AO7914" t="e">
        <v>#N/A</v>
      </c>
      <c r="AP7914" t="e">
        <v>#N/A</v>
      </c>
    </row>
    <row r="7915" spans="1:42" x14ac:dyDescent="0.25">
      <c r="A7915" t="s">
        <v>5743</v>
      </c>
      <c r="B7915" t="s">
        <v>5744</v>
      </c>
      <c r="C7915" t="s">
        <v>5745</v>
      </c>
      <c r="D7915">
        <v>3</v>
      </c>
      <c r="E7915">
        <v>14757135</v>
      </c>
      <c r="F7915" s="2">
        <v>14800000</v>
      </c>
      <c r="G7915">
        <v>3</v>
      </c>
      <c r="H7915">
        <v>21093682</v>
      </c>
      <c r="I7915" s="2">
        <v>21100000</v>
      </c>
      <c r="J7915">
        <v>3</v>
      </c>
      <c r="K7915">
        <v>22117452</v>
      </c>
      <c r="L7915" s="2">
        <v>22100000</v>
      </c>
      <c r="M7915">
        <v>3</v>
      </c>
      <c r="N7915">
        <v>8202080</v>
      </c>
      <c r="O7915" s="2">
        <v>8200000</v>
      </c>
      <c r="P7915">
        <v>3</v>
      </c>
      <c r="Q7915">
        <v>7185416</v>
      </c>
      <c r="R7915" s="2">
        <v>7190000</v>
      </c>
      <c r="S7915">
        <v>3</v>
      </c>
      <c r="T7915">
        <v>4219712</v>
      </c>
      <c r="U7915" s="2">
        <v>4220000</v>
      </c>
      <c r="V7915">
        <v>3</v>
      </c>
      <c r="W7915">
        <v>11236921</v>
      </c>
      <c r="X7915" s="2">
        <v>11200000</v>
      </c>
      <c r="Y7915">
        <v>3</v>
      </c>
      <c r="Z7915">
        <v>8599380</v>
      </c>
      <c r="AA7915" s="2">
        <v>8600000</v>
      </c>
      <c r="AB7915">
        <v>3</v>
      </c>
      <c r="AC7915">
        <v>7930340</v>
      </c>
      <c r="AD7915" s="2">
        <v>7930000</v>
      </c>
      <c r="AE7915">
        <v>3</v>
      </c>
      <c r="AF7915">
        <v>8745771</v>
      </c>
      <c r="AG7915" s="2">
        <v>8750000</v>
      </c>
      <c r="AH7915">
        <v>3</v>
      </c>
      <c r="AI7915">
        <v>8441132</v>
      </c>
      <c r="AJ7915" s="2">
        <v>8440000</v>
      </c>
      <c r="AK7915">
        <v>3</v>
      </c>
      <c r="AL7915">
        <v>9659245</v>
      </c>
      <c r="AM7915" s="2">
        <v>9660000</v>
      </c>
      <c r="AO7915" t="e">
        <v>#N/A</v>
      </c>
      <c r="AP7915" t="e">
        <v>#N/A</v>
      </c>
    </row>
    <row r="7916" spans="1:42" x14ac:dyDescent="0.25">
      <c r="A7916" t="s">
        <v>27593</v>
      </c>
      <c r="B7916" t="s">
        <v>27592</v>
      </c>
      <c r="C7916" t="s">
        <v>27591</v>
      </c>
      <c r="D7916">
        <v>1</v>
      </c>
      <c r="E7916">
        <v>192895</v>
      </c>
      <c r="F7916" s="2">
        <v>193000</v>
      </c>
      <c r="G7916">
        <v>1</v>
      </c>
      <c r="H7916">
        <v>2095546</v>
      </c>
      <c r="I7916" s="2">
        <v>2100000</v>
      </c>
      <c r="J7916">
        <v>1</v>
      </c>
      <c r="K7916">
        <v>2519842</v>
      </c>
      <c r="L7916" s="2">
        <v>2520000</v>
      </c>
      <c r="M7916">
        <v>1</v>
      </c>
      <c r="N7916">
        <v>1190459</v>
      </c>
      <c r="O7916" s="2">
        <v>1190000</v>
      </c>
      <c r="P7916">
        <v>1</v>
      </c>
      <c r="Q7916">
        <v>674412</v>
      </c>
      <c r="R7916" s="2">
        <v>674000</v>
      </c>
      <c r="S7916">
        <v>1</v>
      </c>
      <c r="T7916">
        <v>764868</v>
      </c>
      <c r="U7916" s="2">
        <v>765000</v>
      </c>
      <c r="V7916">
        <v>1</v>
      </c>
      <c r="W7916">
        <v>4996272</v>
      </c>
      <c r="X7916" s="2">
        <v>5000000</v>
      </c>
      <c r="Y7916">
        <v>1</v>
      </c>
      <c r="Z7916">
        <v>600740</v>
      </c>
      <c r="AA7916" s="2">
        <v>601000</v>
      </c>
      <c r="AB7916">
        <v>1</v>
      </c>
      <c r="AC7916">
        <v>734415</v>
      </c>
      <c r="AD7916" s="2">
        <v>734000</v>
      </c>
      <c r="AE7916">
        <v>1</v>
      </c>
      <c r="AF7916">
        <v>950104</v>
      </c>
      <c r="AG7916" s="2">
        <v>950000</v>
      </c>
      <c r="AH7916">
        <v>1</v>
      </c>
      <c r="AI7916">
        <v>1347815</v>
      </c>
      <c r="AJ7916" s="2">
        <v>1350000</v>
      </c>
      <c r="AK7916">
        <v>1</v>
      </c>
      <c r="AL7916">
        <v>1943440</v>
      </c>
      <c r="AM7916" s="2">
        <v>1940000</v>
      </c>
      <c r="AO7916" t="e">
        <v>#N/A</v>
      </c>
      <c r="AP7916" t="e">
        <v>#N/A</v>
      </c>
    </row>
    <row r="7917" spans="1:42" x14ac:dyDescent="0.25">
      <c r="A7917" t="s">
        <v>12241</v>
      </c>
      <c r="B7917" t="s">
        <v>12242</v>
      </c>
      <c r="C7917" t="s">
        <v>12243</v>
      </c>
      <c r="D7917">
        <v>6</v>
      </c>
      <c r="E7917">
        <v>36258016</v>
      </c>
      <c r="F7917" s="2">
        <v>31300000</v>
      </c>
      <c r="G7917">
        <v>6</v>
      </c>
      <c r="H7917">
        <v>58365180</v>
      </c>
      <c r="I7917" s="2">
        <v>58400000</v>
      </c>
      <c r="J7917">
        <v>6</v>
      </c>
      <c r="K7917">
        <v>61376816</v>
      </c>
      <c r="L7917" s="2">
        <v>61400000</v>
      </c>
      <c r="M7917">
        <v>6</v>
      </c>
      <c r="N7917">
        <v>19858919</v>
      </c>
      <c r="O7917" s="2">
        <v>19900000</v>
      </c>
      <c r="P7917">
        <v>6</v>
      </c>
      <c r="Q7917">
        <v>46778891</v>
      </c>
      <c r="R7917" s="2">
        <v>46800000</v>
      </c>
      <c r="S7917">
        <v>6</v>
      </c>
      <c r="T7917">
        <v>32055831</v>
      </c>
      <c r="U7917" s="2">
        <v>32100000</v>
      </c>
      <c r="V7917">
        <v>6</v>
      </c>
      <c r="W7917">
        <v>35419032</v>
      </c>
      <c r="X7917" s="2">
        <v>35400000</v>
      </c>
      <c r="Y7917">
        <v>6</v>
      </c>
      <c r="Z7917">
        <v>30046632</v>
      </c>
      <c r="AA7917" s="2">
        <v>30000000</v>
      </c>
      <c r="AB7917">
        <v>6</v>
      </c>
      <c r="AC7917">
        <v>18305150</v>
      </c>
      <c r="AD7917" s="2">
        <v>18300000</v>
      </c>
      <c r="AE7917">
        <v>6</v>
      </c>
      <c r="AF7917">
        <v>29184394</v>
      </c>
      <c r="AG7917" s="2">
        <v>29200000</v>
      </c>
      <c r="AH7917">
        <v>6</v>
      </c>
      <c r="AI7917">
        <v>16216268</v>
      </c>
      <c r="AJ7917" s="2">
        <v>16200000</v>
      </c>
      <c r="AK7917">
        <v>6</v>
      </c>
      <c r="AL7917">
        <v>39640735</v>
      </c>
      <c r="AM7917" s="2">
        <v>39600000</v>
      </c>
      <c r="AO7917" t="e">
        <v>#N/A</v>
      </c>
      <c r="AP7917" t="e">
        <v>#N/A</v>
      </c>
    </row>
    <row r="7918" spans="1:42" x14ac:dyDescent="0.25">
      <c r="A7918" t="s">
        <v>8203</v>
      </c>
      <c r="B7918" t="s">
        <v>8204</v>
      </c>
      <c r="C7918" t="s">
        <v>8205</v>
      </c>
      <c r="D7918">
        <v>4</v>
      </c>
      <c r="E7918">
        <v>20182218</v>
      </c>
      <c r="F7918" s="2">
        <v>20200000</v>
      </c>
      <c r="G7918">
        <v>4</v>
      </c>
      <c r="H7918">
        <v>42335253</v>
      </c>
      <c r="I7918" s="2">
        <v>42300000</v>
      </c>
      <c r="J7918">
        <v>4</v>
      </c>
      <c r="K7918">
        <v>34867050</v>
      </c>
      <c r="L7918" s="2">
        <v>34900000</v>
      </c>
      <c r="M7918">
        <v>4</v>
      </c>
      <c r="N7918">
        <v>12684880</v>
      </c>
      <c r="O7918" s="2">
        <v>12700000</v>
      </c>
      <c r="P7918">
        <v>4</v>
      </c>
      <c r="Q7918">
        <v>12581913</v>
      </c>
      <c r="R7918" s="2">
        <v>12600000</v>
      </c>
      <c r="S7918">
        <v>4</v>
      </c>
      <c r="T7918">
        <v>7321830</v>
      </c>
      <c r="U7918" s="2">
        <v>7320000</v>
      </c>
      <c r="V7918">
        <v>4</v>
      </c>
      <c r="W7918">
        <v>13492601</v>
      </c>
      <c r="X7918" s="2">
        <v>13500000</v>
      </c>
      <c r="Y7918">
        <v>4</v>
      </c>
      <c r="Z7918">
        <v>32150412</v>
      </c>
      <c r="AA7918" s="2">
        <v>32200000</v>
      </c>
      <c r="AB7918">
        <v>4</v>
      </c>
      <c r="AC7918">
        <v>8946441</v>
      </c>
      <c r="AD7918" s="2">
        <v>8950000</v>
      </c>
      <c r="AE7918">
        <v>4</v>
      </c>
      <c r="AF7918">
        <v>53405484</v>
      </c>
      <c r="AG7918" s="2">
        <v>53400000</v>
      </c>
      <c r="AH7918">
        <v>4</v>
      </c>
      <c r="AI7918">
        <v>65194592</v>
      </c>
      <c r="AJ7918" s="2">
        <v>65200000</v>
      </c>
      <c r="AK7918">
        <v>4</v>
      </c>
      <c r="AL7918">
        <v>50660390</v>
      </c>
      <c r="AM7918" s="2">
        <v>50700000</v>
      </c>
      <c r="AO7918" t="e">
        <v>#N/A</v>
      </c>
      <c r="AP7918" t="e">
        <v>#N/A</v>
      </c>
    </row>
    <row r="7919" spans="1:42" x14ac:dyDescent="0.25">
      <c r="A7919" t="s">
        <v>23864</v>
      </c>
      <c r="B7919" t="s">
        <v>23865</v>
      </c>
      <c r="C7919" t="s">
        <v>23866</v>
      </c>
      <c r="D7919">
        <v>24</v>
      </c>
      <c r="E7919">
        <v>203194982</v>
      </c>
      <c r="F7919" s="2">
        <v>203000000</v>
      </c>
      <c r="G7919">
        <v>24</v>
      </c>
      <c r="H7919">
        <v>488543335</v>
      </c>
      <c r="I7919" s="2">
        <v>453000000</v>
      </c>
      <c r="J7919">
        <v>24</v>
      </c>
      <c r="K7919">
        <v>227922305</v>
      </c>
      <c r="L7919" s="2">
        <v>227000000</v>
      </c>
      <c r="M7919">
        <v>24</v>
      </c>
      <c r="N7919">
        <v>262104769</v>
      </c>
      <c r="O7919" s="2">
        <v>262000000</v>
      </c>
      <c r="P7919">
        <v>24</v>
      </c>
      <c r="Q7919">
        <v>243536043</v>
      </c>
      <c r="R7919" s="2">
        <v>244000000</v>
      </c>
      <c r="S7919">
        <v>24</v>
      </c>
      <c r="T7919">
        <v>212778691</v>
      </c>
      <c r="U7919" s="2">
        <v>213000000</v>
      </c>
      <c r="V7919">
        <v>24</v>
      </c>
      <c r="W7919">
        <v>113848693</v>
      </c>
      <c r="X7919" s="2">
        <v>114000000</v>
      </c>
      <c r="Y7919">
        <v>24</v>
      </c>
      <c r="Z7919">
        <v>304918269</v>
      </c>
      <c r="AA7919" s="2">
        <v>305000000</v>
      </c>
      <c r="AB7919">
        <v>24</v>
      </c>
      <c r="AC7919">
        <v>93325639</v>
      </c>
      <c r="AD7919" s="2">
        <v>93300000</v>
      </c>
      <c r="AE7919">
        <v>24</v>
      </c>
      <c r="AF7919">
        <v>218612666</v>
      </c>
      <c r="AG7919" s="2">
        <v>219000000</v>
      </c>
      <c r="AH7919">
        <v>24</v>
      </c>
      <c r="AI7919">
        <v>178358727</v>
      </c>
      <c r="AJ7919" s="2">
        <v>178000000</v>
      </c>
      <c r="AK7919">
        <v>24</v>
      </c>
      <c r="AL7919">
        <v>214776632</v>
      </c>
      <c r="AM7919" s="2">
        <v>215000000</v>
      </c>
      <c r="AO7919" t="e">
        <v>#N/A</v>
      </c>
      <c r="AP7919" t="e">
        <v>#N/A</v>
      </c>
    </row>
    <row r="7920" spans="1:42" x14ac:dyDescent="0.25">
      <c r="A7920" t="s">
        <v>27590</v>
      </c>
      <c r="B7920" t="s">
        <v>27589</v>
      </c>
      <c r="C7920" t="s">
        <v>27588</v>
      </c>
      <c r="D7920">
        <v>1</v>
      </c>
      <c r="E7920">
        <v>869018</v>
      </c>
      <c r="F7920" s="2">
        <v>869000</v>
      </c>
      <c r="G7920">
        <v>1</v>
      </c>
      <c r="H7920">
        <v>8685433</v>
      </c>
      <c r="I7920" s="2">
        <v>8690000</v>
      </c>
      <c r="J7920">
        <v>1</v>
      </c>
      <c r="K7920">
        <v>7964399</v>
      </c>
      <c r="L7920" s="2">
        <v>7960000</v>
      </c>
      <c r="M7920">
        <v>1</v>
      </c>
      <c r="N7920">
        <v>1153913</v>
      </c>
      <c r="O7920" s="2">
        <v>1150000</v>
      </c>
      <c r="P7920">
        <v>1</v>
      </c>
      <c r="Q7920">
        <v>1278477</v>
      </c>
      <c r="R7920" s="2">
        <v>1280000</v>
      </c>
      <c r="S7920">
        <v>1</v>
      </c>
      <c r="T7920">
        <v>5984077</v>
      </c>
      <c r="U7920" s="2">
        <v>5980000</v>
      </c>
      <c r="V7920">
        <v>1</v>
      </c>
      <c r="W7920">
        <v>7976557</v>
      </c>
      <c r="X7920" s="2">
        <v>7980000</v>
      </c>
      <c r="Y7920">
        <v>1</v>
      </c>
      <c r="Z7920">
        <v>8988000</v>
      </c>
      <c r="AA7920" s="2">
        <v>8990000</v>
      </c>
      <c r="AB7920">
        <v>1</v>
      </c>
      <c r="AC7920">
        <v>1094687</v>
      </c>
      <c r="AD7920" s="2">
        <v>1090000</v>
      </c>
      <c r="AE7920">
        <v>1</v>
      </c>
      <c r="AF7920">
        <v>387920</v>
      </c>
      <c r="AG7920" s="2">
        <v>388000</v>
      </c>
      <c r="AH7920">
        <v>1</v>
      </c>
      <c r="AI7920">
        <v>871275</v>
      </c>
      <c r="AJ7920" s="2">
        <v>871000</v>
      </c>
      <c r="AK7920">
        <v>1</v>
      </c>
      <c r="AL7920">
        <v>671831</v>
      </c>
      <c r="AM7920" s="2">
        <v>672000</v>
      </c>
      <c r="AO7920" t="e">
        <v>#N/A</v>
      </c>
      <c r="AP7920" t="e">
        <v>#N/A</v>
      </c>
    </row>
    <row r="7921" spans="1:42" x14ac:dyDescent="0.25">
      <c r="A7921" t="s">
        <v>27587</v>
      </c>
      <c r="B7921" t="s">
        <v>27586</v>
      </c>
      <c r="C7921" t="s">
        <v>27585</v>
      </c>
      <c r="D7921">
        <v>1</v>
      </c>
      <c r="E7921">
        <v>777425</v>
      </c>
      <c r="F7921" s="2">
        <v>777000</v>
      </c>
      <c r="G7921">
        <v>1</v>
      </c>
      <c r="H7921">
        <v>3049219</v>
      </c>
      <c r="I7921" s="2">
        <v>3050000</v>
      </c>
      <c r="J7921">
        <v>1</v>
      </c>
      <c r="K7921">
        <v>791637</v>
      </c>
      <c r="L7921" s="2">
        <v>792000</v>
      </c>
      <c r="M7921">
        <v>1</v>
      </c>
      <c r="N7921">
        <v>4419736</v>
      </c>
      <c r="O7921" s="2">
        <v>4420000</v>
      </c>
      <c r="P7921">
        <v>1</v>
      </c>
      <c r="Q7921">
        <v>1570563</v>
      </c>
      <c r="R7921" s="2">
        <v>1570000</v>
      </c>
      <c r="S7921">
        <v>1</v>
      </c>
      <c r="T7921">
        <v>815611</v>
      </c>
      <c r="U7921" s="2">
        <v>816000</v>
      </c>
      <c r="V7921">
        <v>1</v>
      </c>
      <c r="W7921">
        <v>1777663</v>
      </c>
      <c r="X7921" s="2">
        <v>1780000</v>
      </c>
      <c r="Y7921">
        <v>1</v>
      </c>
      <c r="Z7921">
        <v>1635010</v>
      </c>
      <c r="AA7921" s="2">
        <v>1640000</v>
      </c>
      <c r="AB7921">
        <v>1</v>
      </c>
      <c r="AC7921">
        <v>344665</v>
      </c>
      <c r="AD7921" s="2">
        <v>345000</v>
      </c>
      <c r="AE7921">
        <v>1</v>
      </c>
      <c r="AF7921">
        <v>1530095</v>
      </c>
      <c r="AG7921" s="2">
        <v>1530000</v>
      </c>
      <c r="AH7921">
        <v>1</v>
      </c>
      <c r="AI7921">
        <v>2015403</v>
      </c>
      <c r="AJ7921" s="2">
        <v>2020000</v>
      </c>
      <c r="AK7921">
        <v>1</v>
      </c>
      <c r="AL7921">
        <v>2697121</v>
      </c>
      <c r="AM7921" s="2">
        <v>2700000</v>
      </c>
      <c r="AO7921" t="e">
        <v>#N/A</v>
      </c>
      <c r="AP7921" t="e">
        <v>#N/A</v>
      </c>
    </row>
    <row r="7922" spans="1:42" x14ac:dyDescent="0.25">
      <c r="A7922" t="s">
        <v>13795</v>
      </c>
      <c r="B7922" t="s">
        <v>13796</v>
      </c>
      <c r="C7922" t="s">
        <v>13797</v>
      </c>
      <c r="D7922">
        <v>7</v>
      </c>
      <c r="E7922">
        <v>101073261</v>
      </c>
      <c r="F7922" s="2">
        <v>101000000</v>
      </c>
      <c r="G7922">
        <v>7</v>
      </c>
      <c r="H7922">
        <v>141800171</v>
      </c>
      <c r="I7922" s="2">
        <v>138000000</v>
      </c>
      <c r="J7922">
        <v>7</v>
      </c>
      <c r="K7922">
        <v>241376717</v>
      </c>
      <c r="L7922" s="2">
        <v>241000000</v>
      </c>
      <c r="M7922">
        <v>7</v>
      </c>
      <c r="N7922">
        <v>122880174</v>
      </c>
      <c r="O7922" s="2">
        <v>123000000</v>
      </c>
      <c r="P7922">
        <v>7</v>
      </c>
      <c r="Q7922">
        <v>119654279</v>
      </c>
      <c r="R7922" s="2">
        <v>120000000</v>
      </c>
      <c r="S7922">
        <v>7</v>
      </c>
      <c r="T7922">
        <v>87340091</v>
      </c>
      <c r="U7922" s="2">
        <v>87300000</v>
      </c>
      <c r="V7922">
        <v>7</v>
      </c>
      <c r="W7922">
        <v>90099577</v>
      </c>
      <c r="X7922" s="2">
        <v>90100000</v>
      </c>
      <c r="Y7922">
        <v>7</v>
      </c>
      <c r="Z7922">
        <v>149069643</v>
      </c>
      <c r="AA7922" s="2">
        <v>149000000</v>
      </c>
      <c r="AB7922">
        <v>7</v>
      </c>
      <c r="AC7922">
        <v>114414822</v>
      </c>
      <c r="AD7922" s="2">
        <v>114000000</v>
      </c>
      <c r="AE7922">
        <v>7</v>
      </c>
      <c r="AF7922">
        <v>91523355</v>
      </c>
      <c r="AG7922" s="2">
        <v>91500000</v>
      </c>
      <c r="AH7922">
        <v>7</v>
      </c>
      <c r="AI7922">
        <v>105229239</v>
      </c>
      <c r="AJ7922" s="2">
        <v>105000000</v>
      </c>
      <c r="AK7922">
        <v>7</v>
      </c>
      <c r="AL7922">
        <v>118129964</v>
      </c>
      <c r="AM7922" s="2">
        <v>118000000</v>
      </c>
      <c r="AO7922" t="e">
        <v>#N/A</v>
      </c>
      <c r="AP7922" t="e">
        <v>#N/A</v>
      </c>
    </row>
    <row r="7923" spans="1:42" x14ac:dyDescent="0.25">
      <c r="A7923" t="s">
        <v>13798</v>
      </c>
      <c r="B7923" t="s">
        <v>13799</v>
      </c>
      <c r="C7923" t="s">
        <v>13800</v>
      </c>
      <c r="D7923">
        <v>7</v>
      </c>
      <c r="E7923">
        <v>87908053</v>
      </c>
      <c r="F7923" s="2">
        <v>87900000</v>
      </c>
      <c r="G7923">
        <v>7</v>
      </c>
      <c r="H7923">
        <v>263940552</v>
      </c>
      <c r="I7923" s="2">
        <v>264000000</v>
      </c>
      <c r="J7923">
        <v>7</v>
      </c>
      <c r="K7923">
        <v>145664683</v>
      </c>
      <c r="L7923" s="2">
        <v>146000000</v>
      </c>
      <c r="M7923">
        <v>7</v>
      </c>
      <c r="N7923">
        <v>92475889</v>
      </c>
      <c r="O7923" s="2">
        <v>92500000</v>
      </c>
      <c r="P7923">
        <v>7</v>
      </c>
      <c r="Q7923">
        <v>130848976</v>
      </c>
      <c r="R7923" s="2">
        <v>131000000</v>
      </c>
      <c r="S7923">
        <v>7</v>
      </c>
      <c r="T7923">
        <v>89447584</v>
      </c>
      <c r="U7923" s="2">
        <v>89400000</v>
      </c>
      <c r="V7923">
        <v>7</v>
      </c>
      <c r="W7923">
        <v>43352160</v>
      </c>
      <c r="X7923" s="2">
        <v>43400000</v>
      </c>
      <c r="Y7923">
        <v>7</v>
      </c>
      <c r="Z7923">
        <v>80063799</v>
      </c>
      <c r="AA7923" s="2">
        <v>80100000</v>
      </c>
      <c r="AB7923">
        <v>7</v>
      </c>
      <c r="AC7923">
        <v>34410619</v>
      </c>
      <c r="AD7923" s="2">
        <v>34400000</v>
      </c>
      <c r="AE7923">
        <v>7</v>
      </c>
      <c r="AF7923">
        <v>30297294</v>
      </c>
      <c r="AG7923" s="2">
        <v>30300000</v>
      </c>
      <c r="AH7923">
        <v>7</v>
      </c>
      <c r="AI7923">
        <v>43370287</v>
      </c>
      <c r="AJ7923" s="2">
        <v>43400000</v>
      </c>
      <c r="AK7923">
        <v>7</v>
      </c>
      <c r="AL7923">
        <v>52990966</v>
      </c>
      <c r="AM7923" s="2">
        <v>53000000</v>
      </c>
      <c r="AO7923" t="e">
        <v>#N/A</v>
      </c>
      <c r="AP7923" t="e">
        <v>#N/A</v>
      </c>
    </row>
    <row r="7924" spans="1:42" x14ac:dyDescent="0.25">
      <c r="A7924" t="s">
        <v>2572</v>
      </c>
      <c r="B7924" t="s">
        <v>2573</v>
      </c>
      <c r="C7924" t="s">
        <v>2574</v>
      </c>
      <c r="D7924">
        <v>2</v>
      </c>
      <c r="E7924">
        <v>31120497</v>
      </c>
      <c r="F7924" s="2">
        <v>31100000</v>
      </c>
      <c r="G7924">
        <v>2</v>
      </c>
      <c r="H7924">
        <v>93242808</v>
      </c>
      <c r="I7924" s="2">
        <v>93200000</v>
      </c>
      <c r="J7924">
        <v>2</v>
      </c>
      <c r="K7924">
        <v>29338911</v>
      </c>
      <c r="L7924" s="2">
        <v>29300000</v>
      </c>
      <c r="M7924">
        <v>2</v>
      </c>
      <c r="N7924">
        <v>36812916</v>
      </c>
      <c r="O7924" s="2">
        <v>36800000</v>
      </c>
      <c r="P7924">
        <v>2</v>
      </c>
      <c r="Q7924">
        <v>287753384</v>
      </c>
      <c r="R7924" s="2">
        <v>288000000</v>
      </c>
      <c r="S7924">
        <v>2</v>
      </c>
      <c r="T7924">
        <v>20357227</v>
      </c>
      <c r="U7924" s="2">
        <v>20400000</v>
      </c>
      <c r="V7924">
        <v>2</v>
      </c>
      <c r="W7924">
        <v>17560165</v>
      </c>
      <c r="X7924" s="2">
        <v>17600000</v>
      </c>
      <c r="Y7924">
        <v>2</v>
      </c>
      <c r="Z7924">
        <v>42648690</v>
      </c>
      <c r="AA7924" s="2">
        <v>42600000</v>
      </c>
      <c r="AB7924">
        <v>2</v>
      </c>
      <c r="AC7924">
        <v>20782500</v>
      </c>
      <c r="AD7924" s="2">
        <v>20800000</v>
      </c>
      <c r="AE7924">
        <v>2</v>
      </c>
      <c r="AF7924">
        <v>18565076</v>
      </c>
      <c r="AG7924" s="2">
        <v>18600000</v>
      </c>
      <c r="AH7924">
        <v>2</v>
      </c>
      <c r="AI7924">
        <v>170413414</v>
      </c>
      <c r="AJ7924" s="2">
        <v>170000000</v>
      </c>
      <c r="AK7924">
        <v>2</v>
      </c>
      <c r="AL7924">
        <v>22032754</v>
      </c>
      <c r="AM7924" s="2">
        <v>22000000</v>
      </c>
      <c r="AO7924" t="e">
        <v>#N/A</v>
      </c>
      <c r="AP7924" t="e">
        <v>#N/A</v>
      </c>
    </row>
    <row r="7925" spans="1:42" x14ac:dyDescent="0.25">
      <c r="A7925" t="s">
        <v>15301</v>
      </c>
      <c r="B7925" t="s">
        <v>15302</v>
      </c>
      <c r="C7925" t="s">
        <v>15303</v>
      </c>
      <c r="D7925">
        <v>8</v>
      </c>
      <c r="E7925">
        <v>60721412</v>
      </c>
      <c r="F7925" s="2">
        <v>60700000</v>
      </c>
      <c r="G7925">
        <v>8</v>
      </c>
      <c r="H7925">
        <v>172825549</v>
      </c>
      <c r="I7925" s="2">
        <v>163000000</v>
      </c>
      <c r="J7925">
        <v>8</v>
      </c>
      <c r="K7925">
        <v>98936866</v>
      </c>
      <c r="L7925" s="2">
        <v>92400000</v>
      </c>
      <c r="M7925">
        <v>8</v>
      </c>
      <c r="N7925">
        <v>64617789</v>
      </c>
      <c r="O7925" s="2">
        <v>64600000</v>
      </c>
      <c r="P7925">
        <v>8</v>
      </c>
      <c r="Q7925">
        <v>107776215</v>
      </c>
      <c r="R7925" s="2">
        <v>108000000</v>
      </c>
      <c r="S7925">
        <v>8</v>
      </c>
      <c r="T7925">
        <v>75022620</v>
      </c>
      <c r="U7925" s="2">
        <v>75000000</v>
      </c>
      <c r="V7925">
        <v>8</v>
      </c>
      <c r="W7925">
        <v>59173114</v>
      </c>
      <c r="X7925" s="2">
        <v>53800000</v>
      </c>
      <c r="Y7925">
        <v>8</v>
      </c>
      <c r="Z7925">
        <v>642431694</v>
      </c>
      <c r="AA7925" s="2">
        <v>642000000</v>
      </c>
      <c r="AB7925">
        <v>8</v>
      </c>
      <c r="AC7925">
        <v>46027505</v>
      </c>
      <c r="AD7925" s="2">
        <v>46000000</v>
      </c>
      <c r="AE7925">
        <v>8</v>
      </c>
      <c r="AF7925">
        <v>535123205</v>
      </c>
      <c r="AG7925" s="2">
        <v>535000000</v>
      </c>
      <c r="AH7925">
        <v>8</v>
      </c>
      <c r="AI7925">
        <v>507736122</v>
      </c>
      <c r="AJ7925" s="2">
        <v>508000000</v>
      </c>
      <c r="AK7925">
        <v>8</v>
      </c>
      <c r="AL7925">
        <v>418923531</v>
      </c>
      <c r="AM7925" s="2">
        <v>419000000</v>
      </c>
      <c r="AO7925" t="e">
        <v>#N/A</v>
      </c>
      <c r="AP7925" t="e">
        <v>#N/A</v>
      </c>
    </row>
    <row r="7926" spans="1:42" x14ac:dyDescent="0.25">
      <c r="A7926" t="s">
        <v>27584</v>
      </c>
      <c r="B7926" t="s">
        <v>27583</v>
      </c>
      <c r="C7926" t="s">
        <v>27582</v>
      </c>
      <c r="D7926">
        <v>1</v>
      </c>
      <c r="E7926">
        <v>2676137</v>
      </c>
      <c r="F7926" s="2">
        <v>2680000</v>
      </c>
      <c r="G7926">
        <v>1</v>
      </c>
      <c r="H7926">
        <v>6268331</v>
      </c>
      <c r="I7926" s="2">
        <v>6270000</v>
      </c>
      <c r="J7926">
        <v>1</v>
      </c>
      <c r="K7926">
        <v>9437193</v>
      </c>
      <c r="L7926" s="2">
        <v>9440000</v>
      </c>
      <c r="M7926">
        <v>1</v>
      </c>
      <c r="N7926">
        <v>2545433</v>
      </c>
      <c r="O7926" s="2">
        <v>2550000</v>
      </c>
      <c r="P7926">
        <v>1</v>
      </c>
      <c r="Q7926">
        <v>6027372</v>
      </c>
      <c r="R7926" s="2">
        <v>6030000</v>
      </c>
      <c r="S7926">
        <v>1</v>
      </c>
      <c r="T7926">
        <v>4870481</v>
      </c>
      <c r="U7926" s="2">
        <v>4870000</v>
      </c>
      <c r="V7926">
        <v>1</v>
      </c>
      <c r="W7926">
        <v>5952232</v>
      </c>
      <c r="X7926" s="2">
        <v>5950000</v>
      </c>
      <c r="Y7926">
        <v>1</v>
      </c>
      <c r="Z7926">
        <v>8842968</v>
      </c>
      <c r="AA7926" s="2">
        <v>8840000</v>
      </c>
      <c r="AB7926">
        <v>1</v>
      </c>
      <c r="AC7926">
        <v>4664843</v>
      </c>
      <c r="AD7926" s="2">
        <v>4660000</v>
      </c>
      <c r="AE7926">
        <v>1</v>
      </c>
      <c r="AF7926">
        <v>5767183</v>
      </c>
      <c r="AG7926" s="2">
        <v>5770000</v>
      </c>
      <c r="AH7926">
        <v>1</v>
      </c>
      <c r="AI7926">
        <v>14526126</v>
      </c>
      <c r="AJ7926" s="2">
        <v>14500000</v>
      </c>
      <c r="AK7926">
        <v>1</v>
      </c>
      <c r="AL7926">
        <v>4761363</v>
      </c>
      <c r="AM7926" s="2">
        <v>4760000</v>
      </c>
      <c r="AO7926" t="e">
        <v>#N/A</v>
      </c>
      <c r="AP7926" t="e">
        <v>#N/A</v>
      </c>
    </row>
    <row r="7927" spans="1:42" x14ac:dyDescent="0.25">
      <c r="A7927" t="s">
        <v>15304</v>
      </c>
      <c r="B7927" t="s">
        <v>15305</v>
      </c>
      <c r="C7927" t="s">
        <v>15306</v>
      </c>
      <c r="D7927">
        <v>8</v>
      </c>
      <c r="E7927">
        <v>147730594</v>
      </c>
      <c r="F7927" s="2">
        <v>138000000</v>
      </c>
      <c r="G7927">
        <v>8</v>
      </c>
      <c r="H7927">
        <v>194449216</v>
      </c>
      <c r="I7927" s="2">
        <v>194000000</v>
      </c>
      <c r="J7927">
        <v>8</v>
      </c>
      <c r="K7927">
        <v>174974946</v>
      </c>
      <c r="L7927" s="2">
        <v>175000000</v>
      </c>
      <c r="M7927">
        <v>8</v>
      </c>
      <c r="N7927">
        <v>98633496</v>
      </c>
      <c r="O7927" s="2">
        <v>98600000</v>
      </c>
      <c r="P7927">
        <v>8</v>
      </c>
      <c r="Q7927">
        <v>156827752</v>
      </c>
      <c r="R7927" s="2">
        <v>157000000</v>
      </c>
      <c r="S7927">
        <v>8</v>
      </c>
      <c r="T7927">
        <v>194168809</v>
      </c>
      <c r="U7927" s="2">
        <v>194000000</v>
      </c>
      <c r="V7927">
        <v>8</v>
      </c>
      <c r="W7927">
        <v>143568614</v>
      </c>
      <c r="X7927" s="2">
        <v>144000000</v>
      </c>
      <c r="Y7927">
        <v>8</v>
      </c>
      <c r="Z7927">
        <v>269153119</v>
      </c>
      <c r="AA7927" s="2">
        <v>269000000</v>
      </c>
      <c r="AB7927">
        <v>8</v>
      </c>
      <c r="AC7927">
        <v>97666394</v>
      </c>
      <c r="AD7927" s="2">
        <v>97700000</v>
      </c>
      <c r="AE7927">
        <v>8</v>
      </c>
      <c r="AF7927">
        <v>165792978</v>
      </c>
      <c r="AG7927" s="2">
        <v>149000000</v>
      </c>
      <c r="AH7927">
        <v>8</v>
      </c>
      <c r="AI7927">
        <v>100926204</v>
      </c>
      <c r="AJ7927" s="2">
        <v>101000000</v>
      </c>
      <c r="AK7927">
        <v>8</v>
      </c>
      <c r="AL7927">
        <v>225408808</v>
      </c>
      <c r="AM7927" s="2">
        <v>225000000</v>
      </c>
      <c r="AO7927" t="e">
        <v>#N/A</v>
      </c>
      <c r="AP7927" t="e">
        <v>#N/A</v>
      </c>
    </row>
    <row r="7928" spans="1:42" x14ac:dyDescent="0.25">
      <c r="A7928" t="s">
        <v>23867</v>
      </c>
      <c r="B7928" t="s">
        <v>23868</v>
      </c>
      <c r="C7928" t="s">
        <v>23869</v>
      </c>
      <c r="D7928">
        <v>24</v>
      </c>
      <c r="E7928">
        <v>255392873</v>
      </c>
      <c r="F7928" s="2">
        <v>328000000</v>
      </c>
      <c r="G7928">
        <v>24</v>
      </c>
      <c r="H7928">
        <v>661079826</v>
      </c>
      <c r="I7928" s="2">
        <v>790000000</v>
      </c>
      <c r="J7928">
        <v>24</v>
      </c>
      <c r="K7928">
        <v>371527670</v>
      </c>
      <c r="L7928" s="2">
        <v>498000000</v>
      </c>
      <c r="M7928">
        <v>24</v>
      </c>
      <c r="N7928">
        <v>231482398</v>
      </c>
      <c r="O7928" s="2">
        <v>311000000</v>
      </c>
      <c r="P7928">
        <v>24</v>
      </c>
      <c r="Q7928">
        <v>334881790</v>
      </c>
      <c r="R7928" s="2">
        <v>407000000</v>
      </c>
      <c r="S7928">
        <v>24</v>
      </c>
      <c r="T7928">
        <v>211353131</v>
      </c>
      <c r="U7928" s="2">
        <v>274000000</v>
      </c>
      <c r="V7928">
        <v>24</v>
      </c>
      <c r="W7928">
        <v>205213861</v>
      </c>
      <c r="X7928" s="2">
        <v>259000000</v>
      </c>
      <c r="Y7928">
        <v>24</v>
      </c>
      <c r="Z7928">
        <v>294000431</v>
      </c>
      <c r="AA7928" s="2">
        <v>409000000</v>
      </c>
      <c r="AB7928">
        <v>24</v>
      </c>
      <c r="AC7928">
        <v>256231965</v>
      </c>
      <c r="AD7928" s="2">
        <v>357000000</v>
      </c>
      <c r="AE7928">
        <v>24</v>
      </c>
      <c r="AF7928">
        <v>299925581</v>
      </c>
      <c r="AG7928" s="2">
        <v>346000000</v>
      </c>
      <c r="AH7928">
        <v>24</v>
      </c>
      <c r="AI7928">
        <v>218964167</v>
      </c>
      <c r="AJ7928" s="2">
        <v>294000000</v>
      </c>
      <c r="AK7928">
        <v>24</v>
      </c>
      <c r="AL7928">
        <v>257411174</v>
      </c>
      <c r="AM7928" s="2">
        <v>376000000</v>
      </c>
      <c r="AO7928" t="e">
        <v>#N/A</v>
      </c>
      <c r="AP7928" t="e">
        <v>#N/A</v>
      </c>
    </row>
    <row r="7929" spans="1:42" x14ac:dyDescent="0.25">
      <c r="A7929" t="s">
        <v>27581</v>
      </c>
      <c r="B7929" t="s">
        <v>27580</v>
      </c>
      <c r="C7929" t="s">
        <v>27579</v>
      </c>
      <c r="D7929">
        <v>1</v>
      </c>
      <c r="E7929">
        <v>7633289</v>
      </c>
      <c r="F7929" s="2">
        <v>7630000</v>
      </c>
      <c r="G7929">
        <v>1</v>
      </c>
      <c r="H7929">
        <v>15862443</v>
      </c>
      <c r="I7929" s="2">
        <v>15900000</v>
      </c>
      <c r="J7929">
        <v>1</v>
      </c>
      <c r="K7929">
        <v>14225272</v>
      </c>
      <c r="L7929" s="2">
        <v>14200000</v>
      </c>
      <c r="M7929">
        <v>1</v>
      </c>
      <c r="N7929">
        <v>7718171</v>
      </c>
      <c r="O7929" s="2">
        <v>7720000</v>
      </c>
      <c r="P7929">
        <v>1</v>
      </c>
      <c r="Q7929">
        <v>11700656</v>
      </c>
      <c r="R7929" s="2">
        <v>11700000</v>
      </c>
      <c r="S7929">
        <v>1</v>
      </c>
      <c r="T7929">
        <v>6007737</v>
      </c>
      <c r="U7929" s="2">
        <v>6010000</v>
      </c>
      <c r="V7929">
        <v>1</v>
      </c>
      <c r="W7929">
        <v>9254242</v>
      </c>
      <c r="X7929" s="2">
        <v>9250000</v>
      </c>
      <c r="Y7929">
        <v>1</v>
      </c>
      <c r="Z7929">
        <v>19748114</v>
      </c>
      <c r="AA7929" s="2">
        <v>19700000</v>
      </c>
      <c r="AB7929">
        <v>1</v>
      </c>
      <c r="AC7929">
        <v>8322720</v>
      </c>
      <c r="AD7929" s="2">
        <v>8320000</v>
      </c>
      <c r="AE7929">
        <v>1</v>
      </c>
      <c r="AF7929">
        <v>8702041</v>
      </c>
      <c r="AG7929" s="2">
        <v>8700000</v>
      </c>
      <c r="AH7929">
        <v>1</v>
      </c>
      <c r="AI7929">
        <v>9633201</v>
      </c>
      <c r="AJ7929" s="2">
        <v>9630000</v>
      </c>
      <c r="AK7929">
        <v>1</v>
      </c>
      <c r="AL7929">
        <v>8100062</v>
      </c>
      <c r="AM7929" s="2">
        <v>8100000</v>
      </c>
      <c r="AO7929" t="e">
        <v>#N/A</v>
      </c>
      <c r="AP7929" t="e">
        <v>#N/A</v>
      </c>
    </row>
    <row r="7930" spans="1:42" x14ac:dyDescent="0.25">
      <c r="A7930" t="s">
        <v>8206</v>
      </c>
      <c r="B7930" t="s">
        <v>8207</v>
      </c>
      <c r="C7930" t="s">
        <v>8208</v>
      </c>
      <c r="D7930">
        <v>4</v>
      </c>
      <c r="E7930">
        <v>9341273792</v>
      </c>
      <c r="F7930" s="2">
        <v>10600000000</v>
      </c>
      <c r="G7930">
        <v>4</v>
      </c>
      <c r="H7930">
        <v>33400686976</v>
      </c>
      <c r="I7930" s="2">
        <v>37800000000</v>
      </c>
      <c r="J7930">
        <v>4</v>
      </c>
      <c r="K7930">
        <v>16982690048</v>
      </c>
      <c r="L7930" s="2">
        <v>19300000000</v>
      </c>
      <c r="M7930">
        <v>4</v>
      </c>
      <c r="N7930">
        <v>7411490720</v>
      </c>
      <c r="O7930" s="2">
        <v>8310000000</v>
      </c>
      <c r="P7930">
        <v>4</v>
      </c>
      <c r="Q7930">
        <v>19661461760</v>
      </c>
      <c r="R7930" s="2">
        <v>22400000000</v>
      </c>
      <c r="S7930">
        <v>4</v>
      </c>
      <c r="T7930">
        <v>15241361088</v>
      </c>
      <c r="U7930" s="2">
        <v>17200000000</v>
      </c>
      <c r="V7930">
        <v>4</v>
      </c>
      <c r="W7930">
        <v>13120249216</v>
      </c>
      <c r="X7930" s="2">
        <v>15000000000</v>
      </c>
      <c r="Y7930">
        <v>4</v>
      </c>
      <c r="Z7930">
        <v>19644039680</v>
      </c>
      <c r="AA7930" s="2">
        <v>22600000000</v>
      </c>
      <c r="AB7930">
        <v>4</v>
      </c>
      <c r="AC7930">
        <v>19024980992</v>
      </c>
      <c r="AD7930" s="2">
        <v>21700000000</v>
      </c>
      <c r="AE7930">
        <v>4</v>
      </c>
      <c r="AF7930">
        <v>9931198912</v>
      </c>
      <c r="AG7930" s="2">
        <v>11200000000</v>
      </c>
      <c r="AH7930">
        <v>4</v>
      </c>
      <c r="AI7930">
        <v>25640087808</v>
      </c>
      <c r="AJ7930" s="2">
        <v>30300000000</v>
      </c>
      <c r="AK7930">
        <v>4</v>
      </c>
      <c r="AL7930">
        <v>18326313472</v>
      </c>
      <c r="AM7930" s="2">
        <v>21000000000</v>
      </c>
      <c r="AO7930" t="e">
        <v>#N/A</v>
      </c>
      <c r="AP7930" t="e">
        <v>#N/A</v>
      </c>
    </row>
    <row r="7931" spans="1:42" x14ac:dyDescent="0.25">
      <c r="A7931" t="s">
        <v>12244</v>
      </c>
      <c r="B7931" t="s">
        <v>12245</v>
      </c>
      <c r="C7931" t="s">
        <v>12246</v>
      </c>
      <c r="D7931">
        <v>6</v>
      </c>
      <c r="E7931">
        <v>29696404</v>
      </c>
      <c r="F7931" s="2">
        <v>28300000</v>
      </c>
      <c r="G7931">
        <v>6</v>
      </c>
      <c r="H7931">
        <v>20695170</v>
      </c>
      <c r="I7931" s="2">
        <v>20700000</v>
      </c>
      <c r="J7931">
        <v>6</v>
      </c>
      <c r="K7931">
        <v>31682177</v>
      </c>
      <c r="L7931" s="2">
        <v>31700000</v>
      </c>
      <c r="M7931">
        <v>6</v>
      </c>
      <c r="N7931">
        <v>21311074</v>
      </c>
      <c r="O7931" s="2">
        <v>21300000</v>
      </c>
      <c r="P7931">
        <v>6</v>
      </c>
      <c r="Q7931">
        <v>24127774</v>
      </c>
      <c r="R7931" s="2">
        <v>24100000</v>
      </c>
      <c r="S7931">
        <v>6</v>
      </c>
      <c r="T7931">
        <v>40430842</v>
      </c>
      <c r="U7931" s="2">
        <v>40400000</v>
      </c>
      <c r="V7931">
        <v>6</v>
      </c>
      <c r="W7931">
        <v>18538057</v>
      </c>
      <c r="X7931" s="2">
        <v>18500000</v>
      </c>
      <c r="Y7931">
        <v>6</v>
      </c>
      <c r="Z7931">
        <v>43089757</v>
      </c>
      <c r="AA7931" s="2">
        <v>43100000</v>
      </c>
      <c r="AB7931">
        <v>6</v>
      </c>
      <c r="AC7931">
        <v>18424178</v>
      </c>
      <c r="AD7931" s="2">
        <v>18400000</v>
      </c>
      <c r="AE7931">
        <v>6</v>
      </c>
      <c r="AF7931">
        <v>25920607</v>
      </c>
      <c r="AG7931" s="2">
        <v>25900000</v>
      </c>
      <c r="AH7931">
        <v>6</v>
      </c>
      <c r="AI7931">
        <v>29412242</v>
      </c>
      <c r="AJ7931" s="2">
        <v>29400000</v>
      </c>
      <c r="AK7931">
        <v>6</v>
      </c>
      <c r="AL7931">
        <v>11124750</v>
      </c>
      <c r="AM7931" s="2">
        <v>11100000</v>
      </c>
      <c r="AO7931" t="e">
        <v>#N/A</v>
      </c>
      <c r="AP7931" t="e">
        <v>#N/A</v>
      </c>
    </row>
    <row r="7932" spans="1:42" x14ac:dyDescent="0.25">
      <c r="A7932" t="s">
        <v>27578</v>
      </c>
      <c r="B7932" t="s">
        <v>27577</v>
      </c>
      <c r="C7932" t="s">
        <v>27576</v>
      </c>
      <c r="D7932">
        <v>1</v>
      </c>
      <c r="E7932">
        <v>8877506</v>
      </c>
      <c r="F7932" s="2">
        <v>8880000</v>
      </c>
      <c r="G7932">
        <v>1</v>
      </c>
      <c r="H7932">
        <v>9690027</v>
      </c>
      <c r="I7932" s="2">
        <v>9690000</v>
      </c>
      <c r="J7932">
        <v>1</v>
      </c>
      <c r="K7932">
        <v>8013140</v>
      </c>
      <c r="L7932" s="2">
        <v>8010000</v>
      </c>
      <c r="M7932">
        <v>1</v>
      </c>
      <c r="N7932">
        <v>11972590</v>
      </c>
      <c r="O7932" s="2">
        <v>12000000</v>
      </c>
      <c r="P7932">
        <v>1</v>
      </c>
      <c r="Q7932">
        <v>6885191</v>
      </c>
      <c r="R7932" s="2">
        <v>6890000</v>
      </c>
      <c r="S7932">
        <v>1</v>
      </c>
      <c r="T7932">
        <v>9236179</v>
      </c>
      <c r="U7932" s="2">
        <v>9240000</v>
      </c>
      <c r="V7932">
        <v>1</v>
      </c>
      <c r="W7932">
        <v>6979844</v>
      </c>
      <c r="X7932" s="2">
        <v>6980000</v>
      </c>
      <c r="Y7932">
        <v>1</v>
      </c>
      <c r="Z7932">
        <v>5378780</v>
      </c>
      <c r="AA7932" s="2">
        <v>5380000</v>
      </c>
      <c r="AB7932">
        <v>1</v>
      </c>
      <c r="AC7932">
        <v>4315558</v>
      </c>
      <c r="AD7932" s="2">
        <v>4320000</v>
      </c>
      <c r="AE7932">
        <v>1</v>
      </c>
      <c r="AF7932">
        <v>5130754</v>
      </c>
      <c r="AG7932" s="2">
        <v>5130000</v>
      </c>
      <c r="AH7932">
        <v>1</v>
      </c>
      <c r="AI7932">
        <v>1601108</v>
      </c>
      <c r="AJ7932" s="2">
        <v>1600000</v>
      </c>
      <c r="AK7932">
        <v>1</v>
      </c>
      <c r="AL7932">
        <v>3360365</v>
      </c>
      <c r="AM7932" s="2">
        <v>3360000</v>
      </c>
      <c r="AO7932" t="e">
        <v>#N/A</v>
      </c>
      <c r="AP7932" t="e">
        <v>#N/A</v>
      </c>
    </row>
    <row r="7933" spans="1:42" x14ac:dyDescent="0.25">
      <c r="A7933" t="s">
        <v>5746</v>
      </c>
      <c r="B7933" t="s">
        <v>5747</v>
      </c>
      <c r="C7933" t="s">
        <v>5748</v>
      </c>
      <c r="D7933">
        <v>3</v>
      </c>
      <c r="E7933">
        <v>7546319</v>
      </c>
      <c r="F7933" s="2">
        <v>7550000</v>
      </c>
      <c r="G7933">
        <v>3</v>
      </c>
      <c r="H7933">
        <v>27517819</v>
      </c>
      <c r="I7933" s="2">
        <v>27500000</v>
      </c>
      <c r="J7933">
        <v>3</v>
      </c>
      <c r="K7933">
        <v>69349735</v>
      </c>
      <c r="L7933" s="2">
        <v>69400000</v>
      </c>
      <c r="M7933">
        <v>3</v>
      </c>
      <c r="N7933">
        <v>17834455</v>
      </c>
      <c r="O7933" s="2">
        <v>17800000</v>
      </c>
      <c r="P7933">
        <v>3</v>
      </c>
      <c r="Q7933">
        <v>53077250</v>
      </c>
      <c r="R7933" s="2">
        <v>53100000</v>
      </c>
      <c r="S7933">
        <v>3</v>
      </c>
      <c r="T7933">
        <v>35267446</v>
      </c>
      <c r="U7933" s="2">
        <v>35300000</v>
      </c>
      <c r="V7933">
        <v>3</v>
      </c>
      <c r="W7933">
        <v>21984557</v>
      </c>
      <c r="X7933" s="2">
        <v>22000000</v>
      </c>
      <c r="Y7933">
        <v>3</v>
      </c>
      <c r="Z7933">
        <v>11120527</v>
      </c>
      <c r="AA7933" s="2">
        <v>11100000</v>
      </c>
      <c r="AB7933">
        <v>3</v>
      </c>
      <c r="AC7933">
        <v>24879868</v>
      </c>
      <c r="AD7933" s="2">
        <v>24900000</v>
      </c>
      <c r="AE7933">
        <v>3</v>
      </c>
      <c r="AF7933">
        <v>8737789</v>
      </c>
      <c r="AG7933" s="2">
        <v>8740000</v>
      </c>
      <c r="AH7933">
        <v>3</v>
      </c>
      <c r="AI7933">
        <v>17355367</v>
      </c>
      <c r="AJ7933" s="2">
        <v>17400000</v>
      </c>
      <c r="AK7933">
        <v>3</v>
      </c>
      <c r="AL7933">
        <v>32932961</v>
      </c>
      <c r="AM7933" s="2">
        <v>32900000</v>
      </c>
      <c r="AO7933" t="e">
        <v>#N/A</v>
      </c>
      <c r="AP7933" t="e">
        <v>#N/A</v>
      </c>
    </row>
    <row r="7934" spans="1:42" x14ac:dyDescent="0.25">
      <c r="A7934" t="s">
        <v>22406</v>
      </c>
      <c r="B7934" t="s">
        <v>22407</v>
      </c>
      <c r="C7934" t="s">
        <v>22408</v>
      </c>
      <c r="D7934">
        <v>18</v>
      </c>
      <c r="E7934">
        <v>307708955</v>
      </c>
      <c r="F7934" s="2">
        <v>308000000</v>
      </c>
      <c r="G7934">
        <v>18</v>
      </c>
      <c r="H7934">
        <v>315361923</v>
      </c>
      <c r="I7934" s="2">
        <v>315000000</v>
      </c>
      <c r="J7934">
        <v>18</v>
      </c>
      <c r="K7934">
        <v>511112595</v>
      </c>
      <c r="L7934" s="2">
        <v>511000000</v>
      </c>
      <c r="M7934">
        <v>18</v>
      </c>
      <c r="N7934">
        <v>357212683</v>
      </c>
      <c r="O7934" s="2">
        <v>357000000</v>
      </c>
      <c r="P7934">
        <v>18</v>
      </c>
      <c r="Q7934">
        <v>491170184</v>
      </c>
      <c r="R7934" s="2">
        <v>491000000</v>
      </c>
      <c r="S7934">
        <v>18</v>
      </c>
      <c r="T7934">
        <v>380764958</v>
      </c>
      <c r="U7934" s="2">
        <v>381000000</v>
      </c>
      <c r="V7934">
        <v>18</v>
      </c>
      <c r="W7934">
        <v>269410745</v>
      </c>
      <c r="X7934" s="2">
        <v>269000000</v>
      </c>
      <c r="Y7934">
        <v>18</v>
      </c>
      <c r="Z7934">
        <v>359970630</v>
      </c>
      <c r="AA7934" s="2">
        <v>360000000</v>
      </c>
      <c r="AB7934">
        <v>18</v>
      </c>
      <c r="AC7934">
        <v>481142659</v>
      </c>
      <c r="AD7934" s="2">
        <v>481000000</v>
      </c>
      <c r="AE7934">
        <v>18</v>
      </c>
      <c r="AF7934">
        <v>239296852</v>
      </c>
      <c r="AG7934" s="2">
        <v>239000000</v>
      </c>
      <c r="AH7934">
        <v>18</v>
      </c>
      <c r="AI7934">
        <v>281450320</v>
      </c>
      <c r="AJ7934" s="2">
        <v>281000000</v>
      </c>
      <c r="AK7934">
        <v>18</v>
      </c>
      <c r="AL7934">
        <v>260110598</v>
      </c>
      <c r="AM7934" s="2">
        <v>260000000</v>
      </c>
      <c r="AO7934" t="e">
        <v>#N/A</v>
      </c>
      <c r="AP7934" t="e">
        <v>#N/A</v>
      </c>
    </row>
    <row r="7935" spans="1:42" x14ac:dyDescent="0.25">
      <c r="A7935" t="s">
        <v>22727</v>
      </c>
      <c r="B7935" t="s">
        <v>22728</v>
      </c>
      <c r="C7935" t="s">
        <v>22729</v>
      </c>
      <c r="D7935">
        <v>19</v>
      </c>
      <c r="E7935">
        <v>300270420</v>
      </c>
      <c r="F7935" s="2">
        <v>300000000</v>
      </c>
      <c r="G7935">
        <v>19</v>
      </c>
      <c r="H7935">
        <v>770227652</v>
      </c>
      <c r="I7935" s="2">
        <v>770000000</v>
      </c>
      <c r="J7935">
        <v>19</v>
      </c>
      <c r="K7935">
        <v>457418704</v>
      </c>
      <c r="L7935" s="2">
        <v>449000000</v>
      </c>
      <c r="M7935">
        <v>19</v>
      </c>
      <c r="N7935">
        <v>251422983</v>
      </c>
      <c r="O7935" s="2">
        <v>251000000</v>
      </c>
      <c r="P7935">
        <v>19</v>
      </c>
      <c r="Q7935">
        <v>432598127</v>
      </c>
      <c r="R7935" s="2">
        <v>433000000</v>
      </c>
      <c r="S7935">
        <v>19</v>
      </c>
      <c r="T7935">
        <v>345424618</v>
      </c>
      <c r="U7935" s="2">
        <v>333000000</v>
      </c>
      <c r="V7935">
        <v>19</v>
      </c>
      <c r="W7935">
        <v>375151949</v>
      </c>
      <c r="X7935" s="2">
        <v>374000000</v>
      </c>
      <c r="Y7935">
        <v>19</v>
      </c>
      <c r="Z7935">
        <v>487264282</v>
      </c>
      <c r="AA7935" s="2">
        <v>487000000</v>
      </c>
      <c r="AB7935">
        <v>19</v>
      </c>
      <c r="AC7935">
        <v>440407314</v>
      </c>
      <c r="AD7935" s="2">
        <v>438000000</v>
      </c>
      <c r="AE7935">
        <v>19</v>
      </c>
      <c r="AF7935">
        <v>289807942</v>
      </c>
      <c r="AG7935" s="2">
        <v>290000000</v>
      </c>
      <c r="AH7935">
        <v>19</v>
      </c>
      <c r="AI7935">
        <v>436935137</v>
      </c>
      <c r="AJ7935" s="2">
        <v>437000000</v>
      </c>
      <c r="AK7935">
        <v>19</v>
      </c>
      <c r="AL7935">
        <v>294008508</v>
      </c>
      <c r="AM7935" s="2">
        <v>283000000</v>
      </c>
      <c r="AO7935" t="e">
        <v>#N/A</v>
      </c>
      <c r="AP7935" t="e">
        <v>#N/A</v>
      </c>
    </row>
    <row r="7936" spans="1:42" x14ac:dyDescent="0.25">
      <c r="A7936" t="s">
        <v>27575</v>
      </c>
      <c r="B7936" t="s">
        <v>27574</v>
      </c>
      <c r="C7936" t="s">
        <v>27573</v>
      </c>
      <c r="D7936">
        <v>1</v>
      </c>
      <c r="E7936">
        <v>45098308</v>
      </c>
      <c r="F7936" s="2">
        <v>45100000</v>
      </c>
      <c r="G7936">
        <v>1</v>
      </c>
      <c r="H7936">
        <v>30190106</v>
      </c>
      <c r="I7936" s="2">
        <v>30200000</v>
      </c>
      <c r="J7936">
        <v>1</v>
      </c>
      <c r="K7936">
        <v>64403824</v>
      </c>
      <c r="L7936" s="2">
        <v>64400000</v>
      </c>
      <c r="M7936">
        <v>1</v>
      </c>
      <c r="N7936">
        <v>44696872</v>
      </c>
      <c r="O7936" s="2">
        <v>44700000</v>
      </c>
      <c r="P7936">
        <v>1</v>
      </c>
      <c r="Q7936">
        <v>50095952</v>
      </c>
      <c r="R7936" s="2">
        <v>50100000</v>
      </c>
      <c r="S7936">
        <v>1</v>
      </c>
      <c r="T7936">
        <v>27906820</v>
      </c>
      <c r="U7936" s="2">
        <v>27900000</v>
      </c>
      <c r="V7936">
        <v>1</v>
      </c>
      <c r="W7936">
        <v>32447656</v>
      </c>
      <c r="X7936" s="2">
        <v>32400000</v>
      </c>
      <c r="Y7936">
        <v>1</v>
      </c>
      <c r="Z7936">
        <v>5557570</v>
      </c>
      <c r="AA7936" s="2">
        <v>5560000</v>
      </c>
      <c r="AB7936">
        <v>1</v>
      </c>
      <c r="AC7936">
        <v>20200928</v>
      </c>
      <c r="AD7936" s="2">
        <v>20200000</v>
      </c>
      <c r="AE7936">
        <v>1</v>
      </c>
      <c r="AF7936">
        <v>24094352</v>
      </c>
      <c r="AG7936" s="2">
        <v>24100000</v>
      </c>
      <c r="AH7936">
        <v>1</v>
      </c>
      <c r="AI7936">
        <v>21741182</v>
      </c>
      <c r="AJ7936" s="2">
        <v>21700000</v>
      </c>
      <c r="AK7936">
        <v>1</v>
      </c>
      <c r="AL7936">
        <v>32944324</v>
      </c>
      <c r="AM7936" s="2">
        <v>32900000</v>
      </c>
      <c r="AO7936" t="e">
        <v>#N/A</v>
      </c>
      <c r="AP7936" t="e">
        <v>#N/A</v>
      </c>
    </row>
    <row r="7937" spans="1:42" x14ac:dyDescent="0.25">
      <c r="A7937" t="s">
        <v>19937</v>
      </c>
      <c r="B7937" t="s">
        <v>19938</v>
      </c>
      <c r="C7937" t="s">
        <v>19939</v>
      </c>
      <c r="D7937">
        <v>13</v>
      </c>
      <c r="E7937">
        <v>105325954</v>
      </c>
      <c r="F7937" s="2">
        <v>105000000</v>
      </c>
      <c r="G7937">
        <v>13</v>
      </c>
      <c r="H7937">
        <v>129243876</v>
      </c>
      <c r="I7937" s="2">
        <v>129000000</v>
      </c>
      <c r="J7937">
        <v>13</v>
      </c>
      <c r="K7937">
        <v>245687862</v>
      </c>
      <c r="L7937" s="2">
        <v>246000000</v>
      </c>
      <c r="M7937">
        <v>13</v>
      </c>
      <c r="N7937">
        <v>223239341</v>
      </c>
      <c r="O7937" s="2">
        <v>223000000</v>
      </c>
      <c r="P7937">
        <v>13</v>
      </c>
      <c r="Q7937">
        <v>271180824</v>
      </c>
      <c r="R7937" s="2">
        <v>271000000</v>
      </c>
      <c r="S7937">
        <v>13</v>
      </c>
      <c r="T7937">
        <v>261324000</v>
      </c>
      <c r="U7937" s="2">
        <v>261000000</v>
      </c>
      <c r="V7937">
        <v>13</v>
      </c>
      <c r="W7937">
        <v>82302047</v>
      </c>
      <c r="X7937" s="2">
        <v>82300000</v>
      </c>
      <c r="Y7937">
        <v>13</v>
      </c>
      <c r="Z7937">
        <v>128830912</v>
      </c>
      <c r="AA7937" s="2">
        <v>129000000</v>
      </c>
      <c r="AB7937">
        <v>13</v>
      </c>
      <c r="AC7937">
        <v>153273224</v>
      </c>
      <c r="AD7937" s="2">
        <v>153000000</v>
      </c>
      <c r="AE7937">
        <v>13</v>
      </c>
      <c r="AF7937">
        <v>105847457</v>
      </c>
      <c r="AG7937" s="2">
        <v>106000000</v>
      </c>
      <c r="AH7937">
        <v>13</v>
      </c>
      <c r="AI7937">
        <v>99830313</v>
      </c>
      <c r="AJ7937" s="2">
        <v>99800000</v>
      </c>
      <c r="AK7937">
        <v>13</v>
      </c>
      <c r="AL7937">
        <v>169981563</v>
      </c>
      <c r="AM7937" s="2">
        <v>97800000</v>
      </c>
      <c r="AO7937" t="e">
        <v>#N/A</v>
      </c>
      <c r="AP7937" t="e">
        <v>#N/A</v>
      </c>
    </row>
    <row r="7938" spans="1:42" x14ac:dyDescent="0.25">
      <c r="A7938" t="s">
        <v>23321</v>
      </c>
      <c r="B7938" t="s">
        <v>23322</v>
      </c>
      <c r="C7938" t="s">
        <v>23323</v>
      </c>
      <c r="D7938">
        <v>21</v>
      </c>
      <c r="E7938">
        <v>113727215</v>
      </c>
      <c r="F7938" s="2">
        <v>114000000</v>
      </c>
      <c r="G7938">
        <v>21</v>
      </c>
      <c r="H7938">
        <v>1761819473</v>
      </c>
      <c r="I7938" s="2">
        <v>1760000000</v>
      </c>
      <c r="J7938">
        <v>21</v>
      </c>
      <c r="K7938">
        <v>266522422</v>
      </c>
      <c r="L7938" s="2">
        <v>267000000</v>
      </c>
      <c r="M7938">
        <v>21</v>
      </c>
      <c r="N7938">
        <v>113464747</v>
      </c>
      <c r="O7938" s="2">
        <v>110000000</v>
      </c>
      <c r="P7938">
        <v>21</v>
      </c>
      <c r="Q7938">
        <v>243365737</v>
      </c>
      <c r="R7938" s="2">
        <v>243000000</v>
      </c>
      <c r="S7938">
        <v>21</v>
      </c>
      <c r="T7938">
        <v>185759916</v>
      </c>
      <c r="U7938" s="2">
        <v>186000000</v>
      </c>
      <c r="V7938">
        <v>21</v>
      </c>
      <c r="W7938">
        <v>136242940</v>
      </c>
      <c r="X7938" s="2">
        <v>136000000</v>
      </c>
      <c r="Y7938">
        <v>21</v>
      </c>
      <c r="Z7938">
        <v>235685915</v>
      </c>
      <c r="AA7938" s="2">
        <v>236000000</v>
      </c>
      <c r="AB7938">
        <v>21</v>
      </c>
      <c r="AC7938">
        <v>115396591</v>
      </c>
      <c r="AD7938" s="2">
        <v>115000000</v>
      </c>
      <c r="AE7938">
        <v>21</v>
      </c>
      <c r="AF7938">
        <v>165363898</v>
      </c>
      <c r="AG7938" s="2">
        <v>165000000</v>
      </c>
      <c r="AH7938">
        <v>21</v>
      </c>
      <c r="AI7938">
        <v>141588410</v>
      </c>
      <c r="AJ7938" s="2">
        <v>142000000</v>
      </c>
      <c r="AK7938">
        <v>21</v>
      </c>
      <c r="AL7938">
        <v>187711784</v>
      </c>
      <c r="AM7938" s="2">
        <v>188000000</v>
      </c>
      <c r="AO7938" t="e">
        <v>#N/A</v>
      </c>
      <c r="AP7938" t="e">
        <v>#N/A</v>
      </c>
    </row>
    <row r="7939" spans="1:42" x14ac:dyDescent="0.25">
      <c r="A7939" t="s">
        <v>2575</v>
      </c>
      <c r="B7939" t="s">
        <v>2576</v>
      </c>
      <c r="C7939" t="s">
        <v>2577</v>
      </c>
      <c r="D7939">
        <v>2</v>
      </c>
      <c r="E7939">
        <v>2483478</v>
      </c>
      <c r="F7939" s="2">
        <v>2480000</v>
      </c>
      <c r="G7939">
        <v>2</v>
      </c>
      <c r="H7939">
        <v>1933725</v>
      </c>
      <c r="I7939" s="2">
        <v>1930000</v>
      </c>
      <c r="J7939">
        <v>2</v>
      </c>
      <c r="K7939">
        <v>2131172</v>
      </c>
      <c r="L7939" s="2">
        <v>2130000</v>
      </c>
      <c r="M7939">
        <v>2</v>
      </c>
      <c r="N7939">
        <v>1284720</v>
      </c>
      <c r="O7939" s="2">
        <v>1280000</v>
      </c>
      <c r="P7939">
        <v>2</v>
      </c>
      <c r="Q7939">
        <v>3158569</v>
      </c>
      <c r="R7939" s="2">
        <v>3160000</v>
      </c>
      <c r="S7939">
        <v>2</v>
      </c>
      <c r="T7939">
        <v>2431224</v>
      </c>
      <c r="U7939" s="2">
        <v>2430000</v>
      </c>
      <c r="V7939">
        <v>2</v>
      </c>
      <c r="W7939">
        <v>4536682</v>
      </c>
      <c r="X7939" s="2">
        <v>4540000</v>
      </c>
      <c r="Y7939">
        <v>2</v>
      </c>
      <c r="Z7939">
        <v>2178981</v>
      </c>
      <c r="AA7939" s="2">
        <v>2180000</v>
      </c>
      <c r="AB7939">
        <v>2</v>
      </c>
      <c r="AC7939">
        <v>5585151</v>
      </c>
      <c r="AD7939" s="2">
        <v>5590000</v>
      </c>
      <c r="AE7939">
        <v>2</v>
      </c>
      <c r="AF7939">
        <v>4583569</v>
      </c>
      <c r="AG7939" s="2">
        <v>4580000</v>
      </c>
      <c r="AH7939">
        <v>2</v>
      </c>
      <c r="AI7939">
        <v>4847054</v>
      </c>
      <c r="AJ7939" s="2">
        <v>4850000</v>
      </c>
      <c r="AK7939">
        <v>2</v>
      </c>
      <c r="AL7939">
        <v>3993288</v>
      </c>
      <c r="AM7939" s="2">
        <v>3990000</v>
      </c>
      <c r="AO7939" t="e">
        <v>#N/A</v>
      </c>
      <c r="AP7939" t="e">
        <v>#N/A</v>
      </c>
    </row>
    <row r="7940" spans="1:42" x14ac:dyDescent="0.25">
      <c r="A7940" t="s">
        <v>2578</v>
      </c>
      <c r="B7940" t="s">
        <v>2579</v>
      </c>
      <c r="C7940" t="s">
        <v>2580</v>
      </c>
      <c r="D7940">
        <v>2</v>
      </c>
      <c r="E7940">
        <v>223855646</v>
      </c>
      <c r="F7940" s="2">
        <v>224000000</v>
      </c>
      <c r="G7940">
        <v>2</v>
      </c>
      <c r="H7940">
        <v>607671203</v>
      </c>
      <c r="I7940" s="2">
        <v>608000000</v>
      </c>
      <c r="J7940">
        <v>2</v>
      </c>
      <c r="K7940">
        <v>13708696</v>
      </c>
      <c r="L7940" s="2">
        <v>13700000</v>
      </c>
      <c r="M7940">
        <v>2</v>
      </c>
      <c r="N7940">
        <v>11610124</v>
      </c>
      <c r="O7940" s="2">
        <v>11600000</v>
      </c>
      <c r="P7940">
        <v>2</v>
      </c>
      <c r="Q7940">
        <v>11373110</v>
      </c>
      <c r="R7940" s="2">
        <v>11400000</v>
      </c>
      <c r="S7940">
        <v>2</v>
      </c>
      <c r="T7940">
        <v>266834823</v>
      </c>
      <c r="U7940" s="2">
        <v>267000000</v>
      </c>
      <c r="V7940">
        <v>2</v>
      </c>
      <c r="W7940">
        <v>7246354</v>
      </c>
      <c r="X7940" s="2">
        <v>7250000</v>
      </c>
      <c r="Y7940">
        <v>2</v>
      </c>
      <c r="Z7940">
        <v>39025594</v>
      </c>
      <c r="AA7940" s="2">
        <v>39000000</v>
      </c>
      <c r="AB7940">
        <v>2</v>
      </c>
      <c r="AC7940">
        <v>324781344</v>
      </c>
      <c r="AD7940" s="2">
        <v>325000000</v>
      </c>
      <c r="AE7940">
        <v>2</v>
      </c>
      <c r="AF7940">
        <v>7531179</v>
      </c>
      <c r="AG7940" s="2">
        <v>7530000</v>
      </c>
      <c r="AH7940">
        <v>2</v>
      </c>
      <c r="AI7940">
        <v>209590213</v>
      </c>
      <c r="AJ7940" s="2">
        <v>210000000</v>
      </c>
      <c r="AK7940">
        <v>2</v>
      </c>
      <c r="AL7940">
        <v>10495106</v>
      </c>
      <c r="AM7940" s="2">
        <v>10500000</v>
      </c>
      <c r="AO7940" t="e">
        <v>#N/A</v>
      </c>
      <c r="AP7940" t="e">
        <v>#N/A</v>
      </c>
    </row>
    <row r="7941" spans="1:42" x14ac:dyDescent="0.25">
      <c r="A7941" t="s">
        <v>27572</v>
      </c>
      <c r="B7941" t="s">
        <v>27571</v>
      </c>
      <c r="C7941" t="s">
        <v>27570</v>
      </c>
      <c r="D7941">
        <v>1</v>
      </c>
      <c r="E7941">
        <v>1946016</v>
      </c>
      <c r="F7941" s="2">
        <v>1950000</v>
      </c>
      <c r="G7941">
        <v>1</v>
      </c>
      <c r="H7941">
        <v>6830176</v>
      </c>
      <c r="I7941" s="2">
        <v>6830000</v>
      </c>
      <c r="J7941">
        <v>1</v>
      </c>
      <c r="K7941">
        <v>1505731</v>
      </c>
      <c r="L7941" s="2">
        <v>1510000</v>
      </c>
      <c r="M7941">
        <v>1</v>
      </c>
      <c r="N7941">
        <v>921584</v>
      </c>
      <c r="O7941" s="2">
        <v>922000</v>
      </c>
      <c r="P7941">
        <v>1</v>
      </c>
      <c r="Q7941">
        <v>5245676</v>
      </c>
      <c r="R7941" t="e">
        <v>#N/A</v>
      </c>
      <c r="S7941">
        <v>1</v>
      </c>
      <c r="T7941">
        <v>4557854</v>
      </c>
      <c r="U7941" s="2">
        <v>4560000</v>
      </c>
      <c r="V7941">
        <v>1</v>
      </c>
      <c r="W7941">
        <v>3268322</v>
      </c>
      <c r="X7941" s="2">
        <v>3270000</v>
      </c>
      <c r="Y7941">
        <v>1</v>
      </c>
      <c r="Z7941">
        <v>6254289</v>
      </c>
      <c r="AA7941" s="2">
        <v>6250000</v>
      </c>
      <c r="AB7941">
        <v>1</v>
      </c>
      <c r="AC7941">
        <v>4347181</v>
      </c>
      <c r="AD7941" s="2">
        <v>4350000</v>
      </c>
      <c r="AE7941">
        <v>1</v>
      </c>
      <c r="AF7941">
        <v>264475</v>
      </c>
      <c r="AG7941" s="2">
        <v>264000</v>
      </c>
      <c r="AH7941">
        <v>1</v>
      </c>
      <c r="AI7941">
        <v>5341551</v>
      </c>
      <c r="AJ7941" s="2">
        <v>5340000</v>
      </c>
      <c r="AK7941">
        <v>1</v>
      </c>
      <c r="AL7941">
        <v>5811291</v>
      </c>
      <c r="AM7941" s="2">
        <v>5810000</v>
      </c>
      <c r="AO7941" t="e">
        <v>#N/A</v>
      </c>
      <c r="AP7941" t="e">
        <v>#N/A</v>
      </c>
    </row>
    <row r="7942" spans="1:42" x14ac:dyDescent="0.25">
      <c r="A7942" t="s">
        <v>2581</v>
      </c>
      <c r="B7942" t="s">
        <v>2582</v>
      </c>
      <c r="C7942" t="s">
        <v>2583</v>
      </c>
      <c r="D7942">
        <v>2</v>
      </c>
      <c r="E7942">
        <v>9438285</v>
      </c>
      <c r="F7942" s="2">
        <v>9440000</v>
      </c>
      <c r="G7942">
        <v>2</v>
      </c>
      <c r="H7942">
        <v>11744911</v>
      </c>
      <c r="I7942" s="2">
        <v>11700000</v>
      </c>
      <c r="J7942">
        <v>2</v>
      </c>
      <c r="K7942">
        <v>9292013</v>
      </c>
      <c r="L7942" s="2">
        <v>9290000</v>
      </c>
      <c r="M7942">
        <v>2</v>
      </c>
      <c r="N7942">
        <v>9135665</v>
      </c>
      <c r="O7942" s="2">
        <v>9140000</v>
      </c>
      <c r="P7942">
        <v>2</v>
      </c>
      <c r="Q7942">
        <v>12845397</v>
      </c>
      <c r="R7942" s="2">
        <v>12800000</v>
      </c>
      <c r="S7942">
        <v>2</v>
      </c>
      <c r="T7942">
        <v>6987963</v>
      </c>
      <c r="U7942" s="2">
        <v>6990000</v>
      </c>
      <c r="V7942">
        <v>2</v>
      </c>
      <c r="W7942">
        <v>12349468</v>
      </c>
      <c r="X7942" s="2">
        <v>12300000</v>
      </c>
      <c r="Y7942">
        <v>2</v>
      </c>
      <c r="Z7942">
        <v>6668176</v>
      </c>
      <c r="AA7942" s="2">
        <v>6670000</v>
      </c>
      <c r="AB7942">
        <v>2</v>
      </c>
      <c r="AC7942">
        <v>9194182</v>
      </c>
      <c r="AD7942" s="2">
        <v>9190000</v>
      </c>
      <c r="AE7942">
        <v>2</v>
      </c>
      <c r="AF7942">
        <v>14455396</v>
      </c>
      <c r="AG7942" s="2">
        <v>14500000</v>
      </c>
      <c r="AH7942">
        <v>2</v>
      </c>
      <c r="AI7942">
        <v>13060180</v>
      </c>
      <c r="AJ7942" s="2">
        <v>13100000</v>
      </c>
      <c r="AK7942">
        <v>2</v>
      </c>
      <c r="AL7942">
        <v>5060930</v>
      </c>
      <c r="AM7942" s="2">
        <v>5060000</v>
      </c>
      <c r="AO7942" t="e">
        <v>#N/A</v>
      </c>
      <c r="AP7942" t="e">
        <v>#N/A</v>
      </c>
    </row>
    <row r="7943" spans="1:42" x14ac:dyDescent="0.25">
      <c r="A7943" t="s">
        <v>27569</v>
      </c>
      <c r="B7943" t="s">
        <v>27568</v>
      </c>
      <c r="C7943" t="s">
        <v>27567</v>
      </c>
      <c r="D7943">
        <v>1</v>
      </c>
      <c r="E7943">
        <v>8659807</v>
      </c>
      <c r="F7943" s="2">
        <v>8660000</v>
      </c>
      <c r="G7943">
        <v>1</v>
      </c>
      <c r="H7943">
        <v>1760473</v>
      </c>
      <c r="I7943" s="2">
        <v>1760000</v>
      </c>
      <c r="J7943">
        <v>1</v>
      </c>
      <c r="K7943">
        <v>3827104</v>
      </c>
      <c r="L7943" s="2">
        <v>3830000</v>
      </c>
      <c r="M7943">
        <v>1</v>
      </c>
      <c r="N7943">
        <v>10061207</v>
      </c>
      <c r="O7943" s="2">
        <v>10100000</v>
      </c>
      <c r="P7943">
        <v>1</v>
      </c>
      <c r="Q7943">
        <v>4910801</v>
      </c>
      <c r="R7943" s="2">
        <v>4910000</v>
      </c>
      <c r="S7943">
        <v>1</v>
      </c>
      <c r="T7943">
        <v>13734026</v>
      </c>
      <c r="U7943" s="2">
        <v>13700000</v>
      </c>
      <c r="V7943">
        <v>1</v>
      </c>
      <c r="W7943">
        <v>12566180</v>
      </c>
      <c r="X7943" s="2">
        <v>12600000</v>
      </c>
      <c r="Y7943">
        <v>1</v>
      </c>
      <c r="Z7943">
        <v>6029149</v>
      </c>
      <c r="AA7943" s="2">
        <v>6030000</v>
      </c>
      <c r="AB7943">
        <v>1</v>
      </c>
      <c r="AC7943">
        <v>14520896</v>
      </c>
      <c r="AD7943" s="2">
        <v>14500000</v>
      </c>
      <c r="AE7943">
        <v>1</v>
      </c>
      <c r="AF7943">
        <v>9114132</v>
      </c>
      <c r="AG7943" s="2">
        <v>9110000</v>
      </c>
      <c r="AH7943">
        <v>1</v>
      </c>
      <c r="AI7943">
        <v>13263281</v>
      </c>
      <c r="AJ7943" s="2">
        <v>13300000</v>
      </c>
      <c r="AK7943">
        <v>1</v>
      </c>
      <c r="AL7943">
        <v>12362597</v>
      </c>
      <c r="AM7943" s="2">
        <v>12400000</v>
      </c>
      <c r="AO7943" t="e">
        <v>#N/A</v>
      </c>
      <c r="AP7943" t="e">
        <v>#N/A</v>
      </c>
    </row>
    <row r="7944" spans="1:42" x14ac:dyDescent="0.25">
      <c r="A7944" t="s">
        <v>5749</v>
      </c>
      <c r="B7944" t="s">
        <v>5750</v>
      </c>
      <c r="C7944" t="s">
        <v>5751</v>
      </c>
      <c r="D7944">
        <v>3</v>
      </c>
      <c r="E7944">
        <v>26996466</v>
      </c>
      <c r="F7944" s="2">
        <v>27000000</v>
      </c>
      <c r="G7944">
        <v>3</v>
      </c>
      <c r="H7944">
        <v>74743435</v>
      </c>
      <c r="I7944" s="2">
        <v>74700000</v>
      </c>
      <c r="J7944">
        <v>3</v>
      </c>
      <c r="K7944">
        <v>32945524</v>
      </c>
      <c r="L7944" s="2">
        <v>32900000</v>
      </c>
      <c r="M7944">
        <v>3</v>
      </c>
      <c r="N7944">
        <v>22061087</v>
      </c>
      <c r="O7944" s="2">
        <v>22100000</v>
      </c>
      <c r="P7944">
        <v>3</v>
      </c>
      <c r="Q7944">
        <v>39003792</v>
      </c>
      <c r="R7944" s="2">
        <v>39000000</v>
      </c>
      <c r="S7944">
        <v>3</v>
      </c>
      <c r="T7944">
        <v>27724078</v>
      </c>
      <c r="U7944" s="2">
        <v>27700000</v>
      </c>
      <c r="V7944">
        <v>3</v>
      </c>
      <c r="W7944">
        <v>22883291</v>
      </c>
      <c r="X7944" s="2">
        <v>22900000</v>
      </c>
      <c r="Y7944">
        <v>3</v>
      </c>
      <c r="Z7944">
        <v>39727414</v>
      </c>
      <c r="AA7944" s="2">
        <v>39700000</v>
      </c>
      <c r="AB7944">
        <v>3</v>
      </c>
      <c r="AC7944">
        <v>16647977</v>
      </c>
      <c r="AD7944" s="2">
        <v>16600000</v>
      </c>
      <c r="AE7944">
        <v>3</v>
      </c>
      <c r="AF7944">
        <v>20848073</v>
      </c>
      <c r="AG7944" s="2">
        <v>20800000</v>
      </c>
      <c r="AH7944">
        <v>3</v>
      </c>
      <c r="AI7944">
        <v>33975889</v>
      </c>
      <c r="AJ7944" s="2">
        <v>34000000</v>
      </c>
      <c r="AK7944">
        <v>3</v>
      </c>
      <c r="AL7944">
        <v>32321362</v>
      </c>
      <c r="AM7944" s="2">
        <v>32300000</v>
      </c>
      <c r="AO7944" t="e">
        <v>#N/A</v>
      </c>
      <c r="AP7944" t="e">
        <v>#N/A</v>
      </c>
    </row>
    <row r="7945" spans="1:42" x14ac:dyDescent="0.25">
      <c r="A7945" t="s">
        <v>17533</v>
      </c>
      <c r="B7945" t="s">
        <v>17534</v>
      </c>
      <c r="C7945" t="s">
        <v>17535</v>
      </c>
      <c r="D7945">
        <v>10</v>
      </c>
      <c r="E7945">
        <v>846084485</v>
      </c>
      <c r="F7945" s="2">
        <v>1250000000</v>
      </c>
      <c r="G7945">
        <v>10</v>
      </c>
      <c r="H7945">
        <v>2521706031</v>
      </c>
      <c r="I7945" s="2">
        <v>3570000000</v>
      </c>
      <c r="J7945">
        <v>10</v>
      </c>
      <c r="K7945">
        <v>1690589146</v>
      </c>
      <c r="L7945" s="2">
        <v>2460000000</v>
      </c>
      <c r="M7945">
        <v>10</v>
      </c>
      <c r="N7945">
        <v>835811048</v>
      </c>
      <c r="O7945" s="2">
        <v>1240000000</v>
      </c>
      <c r="P7945">
        <v>10</v>
      </c>
      <c r="Q7945">
        <v>1271607030</v>
      </c>
      <c r="R7945" s="2">
        <v>1880000000</v>
      </c>
      <c r="S7945">
        <v>10</v>
      </c>
      <c r="T7945">
        <v>847202140</v>
      </c>
      <c r="U7945" s="2">
        <v>1250000000</v>
      </c>
      <c r="V7945">
        <v>10</v>
      </c>
      <c r="W7945">
        <v>722075645</v>
      </c>
      <c r="X7945" s="2">
        <v>1060000000</v>
      </c>
      <c r="Y7945">
        <v>10</v>
      </c>
      <c r="Z7945">
        <v>1021983510</v>
      </c>
      <c r="AA7945" s="2">
        <v>1460000000</v>
      </c>
      <c r="AB7945">
        <v>10</v>
      </c>
      <c r="AC7945">
        <v>606496630</v>
      </c>
      <c r="AD7945" s="2">
        <v>907000000</v>
      </c>
      <c r="AE7945">
        <v>10</v>
      </c>
      <c r="AF7945">
        <v>456234900</v>
      </c>
      <c r="AG7945" s="2">
        <v>690000000</v>
      </c>
      <c r="AH7945">
        <v>10</v>
      </c>
      <c r="AI7945">
        <v>574645411</v>
      </c>
      <c r="AJ7945" s="2">
        <v>807000000</v>
      </c>
      <c r="AK7945">
        <v>10</v>
      </c>
      <c r="AL7945">
        <v>593526688</v>
      </c>
      <c r="AM7945" s="2">
        <v>851000000</v>
      </c>
      <c r="AO7945" t="e">
        <v>#N/A</v>
      </c>
      <c r="AP7945" t="e">
        <v>#N/A</v>
      </c>
    </row>
    <row r="7946" spans="1:42" x14ac:dyDescent="0.25">
      <c r="A7946" t="s">
        <v>8209</v>
      </c>
      <c r="B7946" t="s">
        <v>8210</v>
      </c>
      <c r="C7946" t="s">
        <v>8211</v>
      </c>
      <c r="D7946">
        <v>4</v>
      </c>
      <c r="E7946">
        <v>20436426</v>
      </c>
      <c r="F7946" s="2">
        <v>20400000</v>
      </c>
      <c r="G7946">
        <v>4</v>
      </c>
      <c r="H7946">
        <v>268651391</v>
      </c>
      <c r="I7946" s="2">
        <v>269000000</v>
      </c>
      <c r="J7946">
        <v>4</v>
      </c>
      <c r="K7946">
        <v>172729789</v>
      </c>
      <c r="L7946" s="2">
        <v>173000000</v>
      </c>
      <c r="M7946">
        <v>4</v>
      </c>
      <c r="N7946">
        <v>72651333</v>
      </c>
      <c r="O7946" s="2">
        <v>72700000</v>
      </c>
      <c r="P7946">
        <v>4</v>
      </c>
      <c r="Q7946">
        <v>104967839</v>
      </c>
      <c r="R7946" s="2">
        <v>105000000</v>
      </c>
      <c r="S7946">
        <v>4</v>
      </c>
      <c r="T7946">
        <v>74695486</v>
      </c>
      <c r="U7946" s="2">
        <v>74700000</v>
      </c>
      <c r="V7946">
        <v>4</v>
      </c>
      <c r="W7946">
        <v>154807060</v>
      </c>
      <c r="X7946" s="2">
        <v>155000000</v>
      </c>
      <c r="Y7946">
        <v>4</v>
      </c>
      <c r="Z7946">
        <v>216652795</v>
      </c>
      <c r="AA7946" s="2">
        <v>217000000</v>
      </c>
      <c r="AB7946">
        <v>4</v>
      </c>
      <c r="AC7946">
        <v>167586979</v>
      </c>
      <c r="AD7946" s="2">
        <v>168000000</v>
      </c>
      <c r="AE7946">
        <v>4</v>
      </c>
      <c r="AF7946">
        <v>83052895</v>
      </c>
      <c r="AG7946" s="2">
        <v>83100000</v>
      </c>
      <c r="AH7946">
        <v>4</v>
      </c>
      <c r="AI7946">
        <v>27492554</v>
      </c>
      <c r="AJ7946" s="2">
        <v>27500000</v>
      </c>
      <c r="AK7946">
        <v>4</v>
      </c>
      <c r="AL7946">
        <v>57945264</v>
      </c>
      <c r="AM7946" s="2">
        <v>57900000</v>
      </c>
      <c r="AO7946" t="e">
        <v>#N/A</v>
      </c>
      <c r="AP7946" t="e">
        <v>#N/A</v>
      </c>
    </row>
    <row r="7947" spans="1:42" x14ac:dyDescent="0.25">
      <c r="A7947" t="s">
        <v>2584</v>
      </c>
      <c r="B7947" t="s">
        <v>2585</v>
      </c>
      <c r="C7947" t="s">
        <v>2586</v>
      </c>
      <c r="D7947">
        <v>2</v>
      </c>
      <c r="E7947">
        <v>5789293</v>
      </c>
      <c r="F7947" s="2">
        <v>5790000</v>
      </c>
      <c r="G7947">
        <v>2</v>
      </c>
      <c r="H7947">
        <v>13607549</v>
      </c>
      <c r="I7947" s="2">
        <v>13600000</v>
      </c>
      <c r="J7947">
        <v>2</v>
      </c>
      <c r="K7947">
        <v>7574325</v>
      </c>
      <c r="L7947" s="2">
        <v>7570000</v>
      </c>
      <c r="M7947">
        <v>2</v>
      </c>
      <c r="N7947">
        <v>4512198</v>
      </c>
      <c r="O7947" s="2">
        <v>4510000</v>
      </c>
      <c r="P7947">
        <v>2</v>
      </c>
      <c r="Q7947">
        <v>7081417</v>
      </c>
      <c r="R7947" s="2">
        <v>7080000</v>
      </c>
      <c r="S7947">
        <v>2</v>
      </c>
      <c r="T7947">
        <v>4785455</v>
      </c>
      <c r="U7947" s="2">
        <v>4790000</v>
      </c>
      <c r="V7947">
        <v>2</v>
      </c>
      <c r="W7947">
        <v>5783890</v>
      </c>
      <c r="X7947" s="2">
        <v>5780000</v>
      </c>
      <c r="Y7947">
        <v>2</v>
      </c>
      <c r="Z7947">
        <v>3640685</v>
      </c>
      <c r="AA7947" s="2">
        <v>3640000</v>
      </c>
      <c r="AB7947">
        <v>2</v>
      </c>
      <c r="AC7947">
        <v>13540280</v>
      </c>
      <c r="AD7947" s="2">
        <v>13500000</v>
      </c>
      <c r="AE7947">
        <v>2</v>
      </c>
      <c r="AF7947">
        <v>20753887</v>
      </c>
      <c r="AG7947" s="2">
        <v>20800000</v>
      </c>
      <c r="AH7947">
        <v>2</v>
      </c>
      <c r="AI7947">
        <v>21144039</v>
      </c>
      <c r="AJ7947" s="2">
        <v>21100000</v>
      </c>
      <c r="AK7947">
        <v>2</v>
      </c>
      <c r="AL7947">
        <v>5773735</v>
      </c>
      <c r="AM7947" s="2">
        <v>5770000</v>
      </c>
      <c r="AO7947" t="e">
        <v>#N/A</v>
      </c>
      <c r="AP7947" t="e">
        <v>#N/A</v>
      </c>
    </row>
    <row r="7948" spans="1:42" x14ac:dyDescent="0.25">
      <c r="A7948" t="s">
        <v>13801</v>
      </c>
      <c r="B7948" t="s">
        <v>13802</v>
      </c>
      <c r="C7948" t="s">
        <v>13803</v>
      </c>
      <c r="D7948">
        <v>7</v>
      </c>
      <c r="E7948">
        <v>36835303</v>
      </c>
      <c r="F7948" s="2">
        <v>36800000</v>
      </c>
      <c r="G7948">
        <v>7</v>
      </c>
      <c r="H7948">
        <v>240292455</v>
      </c>
      <c r="I7948" s="2">
        <v>214000000</v>
      </c>
      <c r="J7948">
        <v>7</v>
      </c>
      <c r="K7948">
        <v>45141152</v>
      </c>
      <c r="L7948" s="2">
        <v>43400000</v>
      </c>
      <c r="M7948">
        <v>7</v>
      </c>
      <c r="N7948">
        <v>43839591</v>
      </c>
      <c r="O7948" s="2">
        <v>43800000</v>
      </c>
      <c r="P7948">
        <v>7</v>
      </c>
      <c r="Q7948">
        <v>57138153</v>
      </c>
      <c r="R7948" s="2">
        <v>57100000</v>
      </c>
      <c r="S7948">
        <v>7</v>
      </c>
      <c r="T7948">
        <v>40510270</v>
      </c>
      <c r="U7948" s="2">
        <v>40500000</v>
      </c>
      <c r="V7948">
        <v>7</v>
      </c>
      <c r="W7948">
        <v>33021486</v>
      </c>
      <c r="X7948" s="2">
        <v>32500000</v>
      </c>
      <c r="Y7948">
        <v>7</v>
      </c>
      <c r="Z7948">
        <v>55048930</v>
      </c>
      <c r="AA7948" s="2">
        <v>55000000</v>
      </c>
      <c r="AB7948">
        <v>7</v>
      </c>
      <c r="AC7948">
        <v>31453380</v>
      </c>
      <c r="AD7948" s="2">
        <v>31500000</v>
      </c>
      <c r="AE7948">
        <v>7</v>
      </c>
      <c r="AF7948">
        <v>36344522</v>
      </c>
      <c r="AG7948" s="2">
        <v>36300000</v>
      </c>
      <c r="AH7948">
        <v>7</v>
      </c>
      <c r="AI7948">
        <v>36914485</v>
      </c>
      <c r="AJ7948" s="2">
        <v>36900000</v>
      </c>
      <c r="AK7948">
        <v>7</v>
      </c>
      <c r="AL7948">
        <v>32602600</v>
      </c>
      <c r="AM7948" s="2">
        <v>32600000</v>
      </c>
      <c r="AO7948" t="e">
        <v>#N/A</v>
      </c>
      <c r="AP7948" t="e">
        <v>#N/A</v>
      </c>
    </row>
    <row r="7949" spans="1:42" x14ac:dyDescent="0.25">
      <c r="A7949" t="s">
        <v>13804</v>
      </c>
      <c r="B7949" t="s">
        <v>13805</v>
      </c>
      <c r="C7949" t="s">
        <v>13806</v>
      </c>
      <c r="D7949">
        <v>7</v>
      </c>
      <c r="E7949">
        <v>18607047</v>
      </c>
      <c r="F7949" s="2">
        <v>18600000</v>
      </c>
      <c r="G7949">
        <v>7</v>
      </c>
      <c r="H7949">
        <v>52562806</v>
      </c>
      <c r="I7949" s="2">
        <v>52600000</v>
      </c>
      <c r="J7949">
        <v>7</v>
      </c>
      <c r="K7949">
        <v>48000959</v>
      </c>
      <c r="L7949" s="2">
        <v>48000000</v>
      </c>
      <c r="M7949">
        <v>7</v>
      </c>
      <c r="N7949">
        <v>13978865</v>
      </c>
      <c r="O7949" s="2">
        <v>14000000</v>
      </c>
      <c r="P7949">
        <v>7</v>
      </c>
      <c r="Q7949">
        <v>41251618</v>
      </c>
      <c r="R7949" s="2">
        <v>41300000</v>
      </c>
      <c r="S7949">
        <v>7</v>
      </c>
      <c r="T7949">
        <v>34274853</v>
      </c>
      <c r="U7949" s="2">
        <v>34300000</v>
      </c>
      <c r="V7949">
        <v>7</v>
      </c>
      <c r="W7949">
        <v>32869828</v>
      </c>
      <c r="X7949" s="2">
        <v>32900000</v>
      </c>
      <c r="Y7949">
        <v>7</v>
      </c>
      <c r="Z7949">
        <v>42857400</v>
      </c>
      <c r="AA7949" s="2">
        <v>42900000</v>
      </c>
      <c r="AB7949">
        <v>7</v>
      </c>
      <c r="AC7949">
        <v>39617596</v>
      </c>
      <c r="AD7949" s="2">
        <v>39600000</v>
      </c>
      <c r="AE7949">
        <v>7</v>
      </c>
      <c r="AF7949">
        <v>20228250</v>
      </c>
      <c r="AG7949" s="2">
        <v>20200000</v>
      </c>
      <c r="AH7949">
        <v>7</v>
      </c>
      <c r="AI7949">
        <v>17333171</v>
      </c>
      <c r="AJ7949" s="2">
        <v>17300000</v>
      </c>
      <c r="AK7949">
        <v>7</v>
      </c>
      <c r="AL7949">
        <v>15614878</v>
      </c>
      <c r="AM7949" s="2">
        <v>15600000</v>
      </c>
      <c r="AO7949" t="e">
        <v>#N/A</v>
      </c>
      <c r="AP7949" t="e">
        <v>#N/A</v>
      </c>
    </row>
    <row r="7950" spans="1:42" x14ac:dyDescent="0.25">
      <c r="A7950" t="s">
        <v>23723</v>
      </c>
      <c r="B7950" t="s">
        <v>23724</v>
      </c>
      <c r="C7950" t="s">
        <v>23725</v>
      </c>
      <c r="D7950">
        <v>23</v>
      </c>
      <c r="E7950">
        <v>166769282</v>
      </c>
      <c r="F7950" s="2">
        <v>167000000</v>
      </c>
      <c r="G7950">
        <v>23</v>
      </c>
      <c r="H7950">
        <v>406710868</v>
      </c>
      <c r="I7950" s="2">
        <v>407000000</v>
      </c>
      <c r="J7950">
        <v>23</v>
      </c>
      <c r="K7950">
        <v>140095140</v>
      </c>
      <c r="L7950" s="2">
        <v>140000000</v>
      </c>
      <c r="M7950">
        <v>23</v>
      </c>
      <c r="N7950">
        <v>109879524</v>
      </c>
      <c r="O7950" s="2">
        <v>110000000</v>
      </c>
      <c r="P7950">
        <v>23</v>
      </c>
      <c r="Q7950">
        <v>247504945</v>
      </c>
      <c r="R7950" s="2">
        <v>248000000</v>
      </c>
      <c r="S7950">
        <v>23</v>
      </c>
      <c r="T7950">
        <v>288804680</v>
      </c>
      <c r="U7950" s="2">
        <v>289000000</v>
      </c>
      <c r="V7950">
        <v>23</v>
      </c>
      <c r="W7950">
        <v>177306118</v>
      </c>
      <c r="X7950" s="2">
        <v>117000000</v>
      </c>
      <c r="Y7950">
        <v>23</v>
      </c>
      <c r="Z7950">
        <v>278718228</v>
      </c>
      <c r="AA7950" s="2">
        <v>279000000</v>
      </c>
      <c r="AB7950">
        <v>23</v>
      </c>
      <c r="AC7950">
        <v>153071649</v>
      </c>
      <c r="AD7950" s="2">
        <v>153000000</v>
      </c>
      <c r="AE7950">
        <v>23</v>
      </c>
      <c r="AF7950">
        <v>146235754</v>
      </c>
      <c r="AG7950" s="2">
        <v>146000000</v>
      </c>
      <c r="AH7950">
        <v>23</v>
      </c>
      <c r="AI7950">
        <v>203186912</v>
      </c>
      <c r="AJ7950" s="2">
        <v>203000000</v>
      </c>
      <c r="AK7950">
        <v>23</v>
      </c>
      <c r="AL7950">
        <v>108754006</v>
      </c>
      <c r="AM7950" s="2">
        <v>109000000</v>
      </c>
      <c r="AO7950" t="e">
        <v>#N/A</v>
      </c>
      <c r="AP7950" t="e">
        <v>#N/A</v>
      </c>
    </row>
    <row r="7951" spans="1:42" x14ac:dyDescent="0.25">
      <c r="A7951" t="s">
        <v>20543</v>
      </c>
      <c r="B7951" t="s">
        <v>20544</v>
      </c>
      <c r="C7951" t="s">
        <v>20545</v>
      </c>
      <c r="D7951">
        <v>14</v>
      </c>
      <c r="E7951">
        <v>160953946</v>
      </c>
      <c r="F7951" s="2">
        <v>161000000</v>
      </c>
      <c r="G7951">
        <v>14</v>
      </c>
      <c r="H7951">
        <v>352647906</v>
      </c>
      <c r="I7951" s="2">
        <v>353000000</v>
      </c>
      <c r="J7951">
        <v>14</v>
      </c>
      <c r="K7951">
        <v>300678713</v>
      </c>
      <c r="L7951" s="2">
        <v>301000000</v>
      </c>
      <c r="M7951">
        <v>14</v>
      </c>
      <c r="N7951">
        <v>186406192</v>
      </c>
      <c r="O7951" s="2">
        <v>186000000</v>
      </c>
      <c r="P7951">
        <v>14</v>
      </c>
      <c r="Q7951">
        <v>387614885</v>
      </c>
      <c r="R7951" s="2">
        <v>388000000</v>
      </c>
      <c r="S7951">
        <v>14</v>
      </c>
      <c r="T7951">
        <v>163593813</v>
      </c>
      <c r="U7951" s="2">
        <v>164000000</v>
      </c>
      <c r="V7951">
        <v>14</v>
      </c>
      <c r="W7951">
        <v>132806094</v>
      </c>
      <c r="X7951" s="2">
        <v>133000000</v>
      </c>
      <c r="Y7951">
        <v>14</v>
      </c>
      <c r="Z7951">
        <v>185271121</v>
      </c>
      <c r="AA7951" s="2">
        <v>185000000</v>
      </c>
      <c r="AB7951">
        <v>14</v>
      </c>
      <c r="AC7951">
        <v>135183645</v>
      </c>
      <c r="AD7951" s="2">
        <v>135000000</v>
      </c>
      <c r="AE7951">
        <v>14</v>
      </c>
      <c r="AF7951">
        <v>231410869</v>
      </c>
      <c r="AG7951" s="2">
        <v>231000000</v>
      </c>
      <c r="AH7951">
        <v>14</v>
      </c>
      <c r="AI7951">
        <v>224636185</v>
      </c>
      <c r="AJ7951" s="2">
        <v>225000000</v>
      </c>
      <c r="AK7951">
        <v>14</v>
      </c>
      <c r="AL7951">
        <v>93716803</v>
      </c>
      <c r="AM7951" s="2">
        <v>93700000</v>
      </c>
      <c r="AO7951" t="e">
        <v>#N/A</v>
      </c>
      <c r="AP7951" t="e">
        <v>#N/A</v>
      </c>
    </row>
    <row r="7952" spans="1:42" x14ac:dyDescent="0.25">
      <c r="A7952" t="s">
        <v>12247</v>
      </c>
      <c r="B7952" t="s">
        <v>12248</v>
      </c>
      <c r="C7952" t="s">
        <v>12249</v>
      </c>
      <c r="D7952">
        <v>6</v>
      </c>
      <c r="E7952">
        <v>11647936</v>
      </c>
      <c r="F7952" s="2">
        <v>11600000</v>
      </c>
      <c r="G7952">
        <v>6</v>
      </c>
      <c r="H7952">
        <v>23020355</v>
      </c>
      <c r="I7952" s="2">
        <v>23000000</v>
      </c>
      <c r="J7952">
        <v>6</v>
      </c>
      <c r="K7952">
        <v>18126268</v>
      </c>
      <c r="L7952" s="2">
        <v>18100000</v>
      </c>
      <c r="M7952">
        <v>6</v>
      </c>
      <c r="N7952">
        <v>86965428</v>
      </c>
      <c r="O7952" s="2">
        <v>87000000</v>
      </c>
      <c r="P7952">
        <v>6</v>
      </c>
      <c r="Q7952">
        <v>16593138</v>
      </c>
      <c r="R7952" s="2">
        <v>16600000</v>
      </c>
      <c r="S7952">
        <v>6</v>
      </c>
      <c r="T7952">
        <v>8980874</v>
      </c>
      <c r="U7952" s="2">
        <v>8980000</v>
      </c>
      <c r="V7952">
        <v>6</v>
      </c>
      <c r="W7952">
        <v>5806326</v>
      </c>
      <c r="X7952" s="2">
        <v>5810000</v>
      </c>
      <c r="Y7952">
        <v>6</v>
      </c>
      <c r="Z7952">
        <v>45435668</v>
      </c>
      <c r="AA7952" s="2">
        <v>45400000</v>
      </c>
      <c r="AB7952">
        <v>6</v>
      </c>
      <c r="AC7952">
        <v>6977469</v>
      </c>
      <c r="AD7952" s="2">
        <v>6980000</v>
      </c>
      <c r="AE7952">
        <v>6</v>
      </c>
      <c r="AF7952">
        <v>15293060</v>
      </c>
      <c r="AG7952" s="2">
        <v>15300000</v>
      </c>
      <c r="AH7952">
        <v>6</v>
      </c>
      <c r="AI7952">
        <v>21064670</v>
      </c>
      <c r="AJ7952" s="2">
        <v>21100000</v>
      </c>
      <c r="AK7952">
        <v>6</v>
      </c>
      <c r="AL7952">
        <v>7005114</v>
      </c>
      <c r="AM7952" s="2">
        <v>7010000</v>
      </c>
      <c r="AO7952" t="e">
        <v>#N/A</v>
      </c>
      <c r="AP7952" t="e">
        <v>#N/A</v>
      </c>
    </row>
    <row r="7953" spans="1:42" x14ac:dyDescent="0.25">
      <c r="A7953" t="s">
        <v>21572</v>
      </c>
      <c r="B7953" t="s">
        <v>21573</v>
      </c>
      <c r="C7953" t="s">
        <v>21574</v>
      </c>
      <c r="D7953">
        <v>16</v>
      </c>
      <c r="E7953">
        <v>207923459</v>
      </c>
      <c r="F7953" s="2">
        <v>208000000</v>
      </c>
      <c r="G7953">
        <v>16</v>
      </c>
      <c r="H7953">
        <v>283337312</v>
      </c>
      <c r="I7953" s="2">
        <v>283000000</v>
      </c>
      <c r="J7953">
        <v>16</v>
      </c>
      <c r="K7953">
        <v>235821057</v>
      </c>
      <c r="L7953" s="2">
        <v>236000000</v>
      </c>
      <c r="M7953">
        <v>16</v>
      </c>
      <c r="N7953">
        <v>136151936</v>
      </c>
      <c r="O7953" s="2">
        <v>136000000</v>
      </c>
      <c r="P7953">
        <v>16</v>
      </c>
      <c r="Q7953">
        <v>206906575</v>
      </c>
      <c r="R7953" s="2">
        <v>207000000</v>
      </c>
      <c r="S7953">
        <v>16</v>
      </c>
      <c r="T7953">
        <v>166387262</v>
      </c>
      <c r="U7953" s="2">
        <v>161000000</v>
      </c>
      <c r="V7953">
        <v>16</v>
      </c>
      <c r="W7953">
        <v>92976788</v>
      </c>
      <c r="X7953" s="2">
        <v>93000000</v>
      </c>
      <c r="Y7953">
        <v>16</v>
      </c>
      <c r="Z7953">
        <v>731235853</v>
      </c>
      <c r="AA7953" s="2">
        <v>731000000</v>
      </c>
      <c r="AB7953">
        <v>16</v>
      </c>
      <c r="AC7953">
        <v>186399688</v>
      </c>
      <c r="AD7953" s="2">
        <v>186000000</v>
      </c>
      <c r="AE7953">
        <v>16</v>
      </c>
      <c r="AF7953">
        <v>259886436</v>
      </c>
      <c r="AG7953" s="2">
        <v>260000000</v>
      </c>
      <c r="AH7953">
        <v>16</v>
      </c>
      <c r="AI7953">
        <v>165792337</v>
      </c>
      <c r="AJ7953" s="2">
        <v>158000000</v>
      </c>
      <c r="AK7953">
        <v>16</v>
      </c>
      <c r="AL7953">
        <v>268007899</v>
      </c>
      <c r="AM7953" s="2">
        <v>268000000</v>
      </c>
      <c r="AO7953" t="e">
        <v>#N/A</v>
      </c>
      <c r="AP7953" t="e">
        <v>#N/A</v>
      </c>
    </row>
    <row r="7954" spans="1:42" x14ac:dyDescent="0.25">
      <c r="A7954" t="s">
        <v>27566</v>
      </c>
      <c r="B7954" t="s">
        <v>27565</v>
      </c>
      <c r="C7954" t="s">
        <v>27564</v>
      </c>
      <c r="D7954">
        <v>1</v>
      </c>
      <c r="E7954">
        <v>3775170</v>
      </c>
      <c r="F7954" s="2">
        <v>3780000</v>
      </c>
      <c r="G7954">
        <v>1</v>
      </c>
      <c r="H7954">
        <v>37011664</v>
      </c>
      <c r="I7954" s="2">
        <v>37000000</v>
      </c>
      <c r="J7954">
        <v>1</v>
      </c>
      <c r="K7954">
        <v>38819632</v>
      </c>
      <c r="L7954" s="2">
        <v>38800000</v>
      </c>
      <c r="M7954">
        <v>1</v>
      </c>
      <c r="N7954">
        <v>28953048</v>
      </c>
      <c r="O7954" s="2">
        <v>29000000</v>
      </c>
      <c r="P7954">
        <v>1</v>
      </c>
      <c r="Q7954">
        <v>36949724</v>
      </c>
      <c r="R7954" s="2">
        <v>37000000</v>
      </c>
      <c r="S7954">
        <v>1</v>
      </c>
      <c r="T7954">
        <v>26718186</v>
      </c>
      <c r="U7954" s="2">
        <v>26700000</v>
      </c>
      <c r="V7954">
        <v>1</v>
      </c>
      <c r="W7954">
        <v>45577092</v>
      </c>
      <c r="X7954" s="2">
        <v>45600000</v>
      </c>
      <c r="Y7954">
        <v>1</v>
      </c>
      <c r="Z7954">
        <v>34864944</v>
      </c>
      <c r="AA7954" s="2">
        <v>34900000</v>
      </c>
      <c r="AB7954">
        <v>1</v>
      </c>
      <c r="AC7954">
        <v>37218356</v>
      </c>
      <c r="AD7954" s="2">
        <v>37200000</v>
      </c>
      <c r="AE7954">
        <v>1</v>
      </c>
      <c r="AF7954">
        <v>5436285</v>
      </c>
      <c r="AG7954" s="2">
        <v>5440000</v>
      </c>
      <c r="AH7954">
        <v>1</v>
      </c>
      <c r="AI7954">
        <v>30418244</v>
      </c>
      <c r="AJ7954" s="2">
        <v>30400000</v>
      </c>
      <c r="AK7954">
        <v>1</v>
      </c>
      <c r="AL7954">
        <v>40718528</v>
      </c>
      <c r="AM7954" s="2">
        <v>40700000</v>
      </c>
      <c r="AO7954" t="e">
        <v>#N/A</v>
      </c>
      <c r="AP7954" t="e">
        <v>#N/A</v>
      </c>
    </row>
    <row r="7955" spans="1:42" x14ac:dyDescent="0.25">
      <c r="A7955" t="s">
        <v>27563</v>
      </c>
      <c r="B7955" t="s">
        <v>27562</v>
      </c>
      <c r="C7955" t="s">
        <v>27561</v>
      </c>
      <c r="D7955">
        <v>1</v>
      </c>
      <c r="E7955">
        <v>6748006</v>
      </c>
      <c r="F7955" s="2">
        <v>6750000</v>
      </c>
      <c r="G7955">
        <v>1</v>
      </c>
      <c r="H7955">
        <v>10917618</v>
      </c>
      <c r="I7955" s="2">
        <v>10900000</v>
      </c>
      <c r="J7955">
        <v>1</v>
      </c>
      <c r="K7955">
        <v>6916431</v>
      </c>
      <c r="L7955" s="2">
        <v>6920000</v>
      </c>
      <c r="M7955">
        <v>1</v>
      </c>
      <c r="N7955">
        <v>3124411</v>
      </c>
      <c r="O7955" s="2">
        <v>3120000</v>
      </c>
      <c r="P7955">
        <v>1</v>
      </c>
      <c r="Q7955">
        <v>13392924</v>
      </c>
      <c r="R7955" s="2">
        <v>13400000</v>
      </c>
      <c r="S7955">
        <v>1</v>
      </c>
      <c r="T7955">
        <v>10138068</v>
      </c>
      <c r="U7955" s="2">
        <v>10100000</v>
      </c>
      <c r="V7955">
        <v>1</v>
      </c>
      <c r="W7955">
        <v>9926014</v>
      </c>
      <c r="X7955" s="2">
        <v>9930000</v>
      </c>
      <c r="Y7955">
        <v>1</v>
      </c>
      <c r="Z7955">
        <v>7765802</v>
      </c>
      <c r="AA7955" s="2">
        <v>7770000</v>
      </c>
      <c r="AB7955">
        <v>1</v>
      </c>
      <c r="AC7955">
        <v>12178871</v>
      </c>
      <c r="AD7955" s="2">
        <v>12200000</v>
      </c>
      <c r="AE7955">
        <v>1</v>
      </c>
      <c r="AF7955">
        <v>3920270</v>
      </c>
      <c r="AG7955" s="2">
        <v>3920000</v>
      </c>
      <c r="AH7955">
        <v>1</v>
      </c>
      <c r="AI7955">
        <v>6677773</v>
      </c>
      <c r="AJ7955" s="2">
        <v>6680000</v>
      </c>
      <c r="AK7955">
        <v>1</v>
      </c>
      <c r="AL7955">
        <v>5751336</v>
      </c>
      <c r="AM7955" s="2">
        <v>5750000</v>
      </c>
      <c r="AO7955" t="e">
        <v>#N/A</v>
      </c>
      <c r="AP7955" t="e">
        <v>#N/A</v>
      </c>
    </row>
    <row r="7956" spans="1:42" x14ac:dyDescent="0.25">
      <c r="A7956" t="s">
        <v>27560</v>
      </c>
      <c r="B7956" t="s">
        <v>27559</v>
      </c>
      <c r="C7956" t="s">
        <v>27558</v>
      </c>
      <c r="D7956">
        <v>1</v>
      </c>
      <c r="E7956">
        <v>1565061</v>
      </c>
      <c r="F7956" s="2">
        <v>1570000</v>
      </c>
      <c r="G7956">
        <v>1</v>
      </c>
      <c r="H7956">
        <v>3613548</v>
      </c>
      <c r="I7956" s="2">
        <v>3610000</v>
      </c>
      <c r="J7956">
        <v>1</v>
      </c>
      <c r="K7956">
        <v>2199787</v>
      </c>
      <c r="L7956" s="2">
        <v>2200000</v>
      </c>
      <c r="M7956">
        <v>1</v>
      </c>
      <c r="N7956">
        <v>350745</v>
      </c>
      <c r="O7956" s="2">
        <v>351000</v>
      </c>
      <c r="P7956">
        <v>1</v>
      </c>
      <c r="Q7956">
        <v>5336584</v>
      </c>
      <c r="R7956" s="2">
        <v>5340000</v>
      </c>
      <c r="S7956">
        <v>1</v>
      </c>
      <c r="T7956">
        <v>1210749</v>
      </c>
      <c r="U7956" s="2">
        <v>1210000</v>
      </c>
      <c r="V7956">
        <v>1</v>
      </c>
      <c r="W7956">
        <v>1276422</v>
      </c>
      <c r="X7956" s="2">
        <v>1280000</v>
      </c>
      <c r="Y7956">
        <v>1</v>
      </c>
      <c r="Z7956">
        <v>2337395</v>
      </c>
      <c r="AA7956" s="2">
        <v>2340000</v>
      </c>
      <c r="AB7956">
        <v>1</v>
      </c>
      <c r="AC7956">
        <v>1042073</v>
      </c>
      <c r="AD7956" s="2">
        <v>1040000</v>
      </c>
      <c r="AE7956">
        <v>1</v>
      </c>
      <c r="AF7956">
        <v>190650</v>
      </c>
      <c r="AG7956" s="2">
        <v>191000</v>
      </c>
      <c r="AH7956">
        <v>1</v>
      </c>
      <c r="AI7956">
        <v>2812358</v>
      </c>
      <c r="AJ7956" s="2">
        <v>2810000</v>
      </c>
      <c r="AK7956">
        <v>1</v>
      </c>
      <c r="AL7956">
        <v>817250</v>
      </c>
      <c r="AM7956" s="2">
        <v>817000</v>
      </c>
      <c r="AO7956" t="e">
        <v>#N/A</v>
      </c>
      <c r="AP7956" t="e">
        <v>#N/A</v>
      </c>
    </row>
    <row r="7957" spans="1:42" x14ac:dyDescent="0.25">
      <c r="A7957" t="s">
        <v>17536</v>
      </c>
      <c r="B7957" t="s">
        <v>17537</v>
      </c>
      <c r="C7957" t="s">
        <v>17538</v>
      </c>
      <c r="D7957">
        <v>10</v>
      </c>
      <c r="E7957">
        <v>51629369</v>
      </c>
      <c r="F7957" s="2">
        <v>51600000</v>
      </c>
      <c r="G7957">
        <v>10</v>
      </c>
      <c r="H7957">
        <v>168630567</v>
      </c>
      <c r="I7957" s="2">
        <v>169000000</v>
      </c>
      <c r="J7957">
        <v>10</v>
      </c>
      <c r="K7957">
        <v>96191846</v>
      </c>
      <c r="L7957" s="2">
        <v>96200000</v>
      </c>
      <c r="M7957">
        <v>10</v>
      </c>
      <c r="N7957">
        <v>54868271</v>
      </c>
      <c r="O7957" s="2">
        <v>54900000</v>
      </c>
      <c r="P7957">
        <v>10</v>
      </c>
      <c r="Q7957">
        <v>96882283</v>
      </c>
      <c r="R7957" s="2">
        <v>96900000</v>
      </c>
      <c r="S7957">
        <v>10</v>
      </c>
      <c r="T7957">
        <v>58012321</v>
      </c>
      <c r="U7957" s="2">
        <v>58000000</v>
      </c>
      <c r="V7957">
        <v>10</v>
      </c>
      <c r="W7957">
        <v>49263736</v>
      </c>
      <c r="X7957" s="2">
        <v>49300000</v>
      </c>
      <c r="Y7957">
        <v>10</v>
      </c>
      <c r="Z7957">
        <v>160913066</v>
      </c>
      <c r="AA7957" s="2">
        <v>161000000</v>
      </c>
      <c r="AB7957">
        <v>10</v>
      </c>
      <c r="AC7957">
        <v>34578628</v>
      </c>
      <c r="AD7957" s="2">
        <v>34600000</v>
      </c>
      <c r="AE7957">
        <v>10</v>
      </c>
      <c r="AF7957">
        <v>128881593</v>
      </c>
      <c r="AG7957" s="2">
        <v>129000000</v>
      </c>
      <c r="AH7957">
        <v>10</v>
      </c>
      <c r="AI7957">
        <v>61689243</v>
      </c>
      <c r="AJ7957" s="2">
        <v>61700000</v>
      </c>
      <c r="AK7957">
        <v>10</v>
      </c>
      <c r="AL7957">
        <v>105213131</v>
      </c>
      <c r="AM7957" s="2">
        <v>105000000</v>
      </c>
      <c r="AO7957" t="e">
        <v>#N/A</v>
      </c>
      <c r="AP7957" t="e">
        <v>#N/A</v>
      </c>
    </row>
    <row r="7958" spans="1:42" x14ac:dyDescent="0.25">
      <c r="A7958" t="s">
        <v>27557</v>
      </c>
      <c r="B7958" t="s">
        <v>27556</v>
      </c>
      <c r="C7958" t="s">
        <v>27555</v>
      </c>
      <c r="D7958">
        <v>1</v>
      </c>
      <c r="E7958">
        <v>54710800</v>
      </c>
      <c r="F7958" s="2">
        <v>54700000</v>
      </c>
      <c r="G7958">
        <v>1</v>
      </c>
      <c r="H7958">
        <v>96654504</v>
      </c>
      <c r="I7958" s="2">
        <v>96700000</v>
      </c>
      <c r="J7958">
        <v>1</v>
      </c>
      <c r="K7958">
        <v>422417</v>
      </c>
      <c r="L7958" s="2">
        <v>422000</v>
      </c>
      <c r="M7958">
        <v>1</v>
      </c>
      <c r="N7958">
        <v>2343547</v>
      </c>
      <c r="O7958" s="2">
        <v>2340000</v>
      </c>
      <c r="P7958">
        <v>1</v>
      </c>
      <c r="Q7958">
        <v>89566856</v>
      </c>
      <c r="R7958" s="2">
        <v>89600000</v>
      </c>
      <c r="S7958">
        <v>1</v>
      </c>
      <c r="T7958">
        <v>48209164</v>
      </c>
      <c r="U7958" s="2">
        <v>48200000</v>
      </c>
      <c r="V7958">
        <v>1</v>
      </c>
      <c r="W7958">
        <v>7432238</v>
      </c>
      <c r="X7958" s="2">
        <v>7430000</v>
      </c>
      <c r="Y7958">
        <v>1</v>
      </c>
      <c r="Z7958">
        <v>999836</v>
      </c>
      <c r="AA7958" s="2">
        <v>1000000</v>
      </c>
      <c r="AB7958">
        <v>1</v>
      </c>
      <c r="AC7958">
        <v>7343201</v>
      </c>
      <c r="AD7958" s="2">
        <v>7340000</v>
      </c>
      <c r="AE7958">
        <v>1</v>
      </c>
      <c r="AF7958">
        <v>10629140</v>
      </c>
      <c r="AG7958" s="2">
        <v>10600000</v>
      </c>
      <c r="AH7958">
        <v>1</v>
      </c>
      <c r="AI7958">
        <v>9395869</v>
      </c>
      <c r="AJ7958" s="2">
        <v>9400000</v>
      </c>
      <c r="AK7958">
        <v>1</v>
      </c>
      <c r="AL7958">
        <v>26561326</v>
      </c>
      <c r="AM7958" s="2">
        <v>26600000</v>
      </c>
      <c r="AO7958" t="e">
        <v>#N/A</v>
      </c>
      <c r="AP7958" t="e">
        <v>#N/A</v>
      </c>
    </row>
    <row r="7959" spans="1:42" x14ac:dyDescent="0.25">
      <c r="A7959" t="s">
        <v>12250</v>
      </c>
      <c r="B7959" t="s">
        <v>12251</v>
      </c>
      <c r="C7959" t="s">
        <v>12252</v>
      </c>
      <c r="D7959">
        <v>6</v>
      </c>
      <c r="E7959">
        <v>61039489</v>
      </c>
      <c r="F7959" s="2">
        <v>61000000</v>
      </c>
      <c r="G7959">
        <v>6</v>
      </c>
      <c r="H7959">
        <v>90060399</v>
      </c>
      <c r="I7959" s="2">
        <v>90100000</v>
      </c>
      <c r="J7959">
        <v>6</v>
      </c>
      <c r="K7959">
        <v>62257877</v>
      </c>
      <c r="L7959" s="2">
        <v>62300000</v>
      </c>
      <c r="M7959">
        <v>6</v>
      </c>
      <c r="N7959">
        <v>38476653</v>
      </c>
      <c r="O7959" s="2">
        <v>38500000</v>
      </c>
      <c r="P7959">
        <v>6</v>
      </c>
      <c r="Q7959">
        <v>66922390</v>
      </c>
      <c r="R7959" s="2">
        <v>66900000</v>
      </c>
      <c r="S7959">
        <v>6</v>
      </c>
      <c r="T7959">
        <v>64275234</v>
      </c>
      <c r="U7959" s="2">
        <v>64300000</v>
      </c>
      <c r="V7959">
        <v>6</v>
      </c>
      <c r="W7959">
        <v>38153429</v>
      </c>
      <c r="X7959" s="2">
        <v>38200000</v>
      </c>
      <c r="Y7959">
        <v>6</v>
      </c>
      <c r="Z7959">
        <v>66925088</v>
      </c>
      <c r="AA7959" s="2">
        <v>66900000</v>
      </c>
      <c r="AB7959">
        <v>6</v>
      </c>
      <c r="AC7959">
        <v>43314627</v>
      </c>
      <c r="AD7959" s="2">
        <v>43300000</v>
      </c>
      <c r="AE7959">
        <v>6</v>
      </c>
      <c r="AF7959">
        <v>25239843</v>
      </c>
      <c r="AG7959" s="2">
        <v>25200000</v>
      </c>
      <c r="AH7959">
        <v>6</v>
      </c>
      <c r="AI7959">
        <v>34354305</v>
      </c>
      <c r="AJ7959" s="2">
        <v>34400000</v>
      </c>
      <c r="AK7959">
        <v>6</v>
      </c>
      <c r="AL7959">
        <v>44164579</v>
      </c>
      <c r="AM7959" s="2">
        <v>44200000</v>
      </c>
      <c r="AO7959" t="e">
        <v>#N/A</v>
      </c>
      <c r="AP7959" t="e">
        <v>#N/A</v>
      </c>
    </row>
    <row r="7960" spans="1:42" x14ac:dyDescent="0.25">
      <c r="A7960" t="s">
        <v>27554</v>
      </c>
      <c r="B7960" t="s">
        <v>27553</v>
      </c>
      <c r="C7960" t="s">
        <v>27552</v>
      </c>
      <c r="D7960">
        <v>1</v>
      </c>
      <c r="E7960">
        <v>893966</v>
      </c>
      <c r="F7960" s="2">
        <v>894000</v>
      </c>
      <c r="G7960">
        <v>1</v>
      </c>
      <c r="H7960">
        <v>7458027</v>
      </c>
      <c r="I7960" s="2">
        <v>7460000</v>
      </c>
      <c r="J7960">
        <v>1</v>
      </c>
      <c r="K7960">
        <v>898759</v>
      </c>
      <c r="L7960" s="2">
        <v>899000</v>
      </c>
      <c r="M7960">
        <v>1</v>
      </c>
      <c r="N7960">
        <v>591676</v>
      </c>
      <c r="O7960" s="2">
        <v>592000</v>
      </c>
      <c r="P7960">
        <v>1</v>
      </c>
      <c r="Q7960">
        <v>5163074</v>
      </c>
      <c r="R7960" s="2">
        <v>5160000</v>
      </c>
      <c r="S7960">
        <v>1</v>
      </c>
      <c r="T7960">
        <v>438789</v>
      </c>
      <c r="U7960" s="2">
        <v>439000</v>
      </c>
      <c r="V7960">
        <v>1</v>
      </c>
      <c r="W7960">
        <v>11852983</v>
      </c>
      <c r="X7960" s="2">
        <v>11900000</v>
      </c>
      <c r="Y7960">
        <v>1</v>
      </c>
      <c r="Z7960">
        <v>946873</v>
      </c>
      <c r="AA7960" s="2">
        <v>947000</v>
      </c>
      <c r="AB7960">
        <v>1</v>
      </c>
      <c r="AC7960">
        <v>966946</v>
      </c>
      <c r="AD7960" s="2">
        <v>967000</v>
      </c>
      <c r="AE7960">
        <v>1</v>
      </c>
      <c r="AF7960">
        <v>671102</v>
      </c>
      <c r="AG7960" s="2">
        <v>671000</v>
      </c>
      <c r="AH7960">
        <v>1</v>
      </c>
      <c r="AI7960">
        <v>7843283</v>
      </c>
      <c r="AJ7960" s="2">
        <v>7840000</v>
      </c>
      <c r="AK7960">
        <v>1</v>
      </c>
      <c r="AL7960">
        <v>2150277</v>
      </c>
      <c r="AM7960" s="2">
        <v>2150000</v>
      </c>
      <c r="AO7960" t="e">
        <v>#N/A</v>
      </c>
      <c r="AP7960" t="e">
        <v>#N/A</v>
      </c>
    </row>
    <row r="7961" spans="1:42" x14ac:dyDescent="0.25">
      <c r="A7961" t="s">
        <v>12253</v>
      </c>
      <c r="B7961" t="s">
        <v>12254</v>
      </c>
      <c r="C7961" t="s">
        <v>12255</v>
      </c>
      <c r="D7961">
        <v>6</v>
      </c>
      <c r="E7961">
        <v>48565808</v>
      </c>
      <c r="F7961" s="2">
        <v>41400000</v>
      </c>
      <c r="G7961">
        <v>6</v>
      </c>
      <c r="H7961">
        <v>76353157</v>
      </c>
      <c r="I7961" s="2">
        <v>76400000</v>
      </c>
      <c r="J7961">
        <v>6</v>
      </c>
      <c r="K7961">
        <v>64067242</v>
      </c>
      <c r="L7961" s="2">
        <v>64100000</v>
      </c>
      <c r="M7961">
        <v>6</v>
      </c>
      <c r="N7961">
        <v>49661313</v>
      </c>
      <c r="O7961" s="2">
        <v>49700000</v>
      </c>
      <c r="P7961">
        <v>6</v>
      </c>
      <c r="Q7961">
        <v>58540871</v>
      </c>
      <c r="R7961" s="2">
        <v>58500000</v>
      </c>
      <c r="S7961">
        <v>6</v>
      </c>
      <c r="T7961">
        <v>36503586</v>
      </c>
      <c r="U7961" s="2">
        <v>36500000</v>
      </c>
      <c r="V7961">
        <v>6</v>
      </c>
      <c r="W7961">
        <v>43687716</v>
      </c>
      <c r="X7961" s="2">
        <v>43700000</v>
      </c>
      <c r="Y7961">
        <v>6</v>
      </c>
      <c r="Z7961">
        <v>84139986</v>
      </c>
      <c r="AA7961" s="2">
        <v>84100000</v>
      </c>
      <c r="AB7961">
        <v>6</v>
      </c>
      <c r="AC7961">
        <v>47639047</v>
      </c>
      <c r="AD7961" s="2">
        <v>47600000</v>
      </c>
      <c r="AE7961">
        <v>6</v>
      </c>
      <c r="AF7961">
        <v>37155606</v>
      </c>
      <c r="AG7961" s="2">
        <v>37200000</v>
      </c>
      <c r="AH7961">
        <v>6</v>
      </c>
      <c r="AI7961">
        <v>43159480</v>
      </c>
      <c r="AJ7961" s="2">
        <v>43200000</v>
      </c>
      <c r="AK7961">
        <v>6</v>
      </c>
      <c r="AL7961">
        <v>42578512</v>
      </c>
      <c r="AM7961" s="2">
        <v>42600000</v>
      </c>
      <c r="AO7961" t="e">
        <v>#N/A</v>
      </c>
      <c r="AP7961" t="e">
        <v>#N/A</v>
      </c>
    </row>
    <row r="7962" spans="1:42" x14ac:dyDescent="0.25">
      <c r="A7962" t="s">
        <v>16423</v>
      </c>
      <c r="B7962" t="s">
        <v>16424</v>
      </c>
      <c r="C7962" t="s">
        <v>16425</v>
      </c>
      <c r="D7962">
        <v>9</v>
      </c>
      <c r="E7962">
        <v>67647047</v>
      </c>
      <c r="F7962" s="2">
        <v>60100000</v>
      </c>
      <c r="G7962">
        <v>9</v>
      </c>
      <c r="H7962">
        <v>137210850</v>
      </c>
      <c r="I7962" s="2">
        <v>137000000</v>
      </c>
      <c r="J7962">
        <v>9</v>
      </c>
      <c r="K7962">
        <v>103502714</v>
      </c>
      <c r="L7962" s="2">
        <v>104000000</v>
      </c>
      <c r="M7962">
        <v>9</v>
      </c>
      <c r="N7962">
        <v>77269289</v>
      </c>
      <c r="O7962" s="2">
        <v>77300000</v>
      </c>
      <c r="P7962">
        <v>9</v>
      </c>
      <c r="Q7962">
        <v>104484930</v>
      </c>
      <c r="R7962" s="2">
        <v>104000000</v>
      </c>
      <c r="S7962">
        <v>9</v>
      </c>
      <c r="T7962">
        <v>92521303</v>
      </c>
      <c r="U7962" s="2">
        <v>92500000</v>
      </c>
      <c r="V7962">
        <v>9</v>
      </c>
      <c r="W7962">
        <v>74295521</v>
      </c>
      <c r="X7962" s="2">
        <v>74300000</v>
      </c>
      <c r="Y7962">
        <v>9</v>
      </c>
      <c r="Z7962">
        <v>3427454204</v>
      </c>
      <c r="AA7962" s="2">
        <v>3430000000</v>
      </c>
      <c r="AB7962">
        <v>9</v>
      </c>
      <c r="AC7962">
        <v>51777755</v>
      </c>
      <c r="AD7962" s="2">
        <v>51800000</v>
      </c>
      <c r="AE7962">
        <v>9</v>
      </c>
      <c r="AF7962">
        <v>84376388</v>
      </c>
      <c r="AG7962" s="2">
        <v>84400000</v>
      </c>
      <c r="AH7962">
        <v>9</v>
      </c>
      <c r="AI7962">
        <v>79969200</v>
      </c>
      <c r="AJ7962" s="2">
        <v>80000000</v>
      </c>
      <c r="AK7962">
        <v>9</v>
      </c>
      <c r="AL7962">
        <v>45014753</v>
      </c>
      <c r="AM7962" s="2">
        <v>45000000</v>
      </c>
      <c r="AO7962" t="e">
        <v>#N/A</v>
      </c>
      <c r="AP7962" t="e">
        <v>#N/A</v>
      </c>
    </row>
    <row r="7963" spans="1:42" x14ac:dyDescent="0.25">
      <c r="A7963" t="s">
        <v>27551</v>
      </c>
      <c r="B7963" t="s">
        <v>27550</v>
      </c>
      <c r="C7963" t="s">
        <v>27549</v>
      </c>
      <c r="D7963">
        <v>1</v>
      </c>
      <c r="E7963">
        <v>7624620</v>
      </c>
      <c r="F7963" s="2">
        <v>7620000</v>
      </c>
      <c r="G7963">
        <v>1</v>
      </c>
      <c r="H7963">
        <v>7499516</v>
      </c>
      <c r="I7963" s="2">
        <v>7500000</v>
      </c>
      <c r="J7963">
        <v>1</v>
      </c>
      <c r="K7963">
        <v>7329106</v>
      </c>
      <c r="L7963" s="2">
        <v>7330000</v>
      </c>
      <c r="M7963">
        <v>1</v>
      </c>
      <c r="N7963">
        <v>24030306</v>
      </c>
      <c r="O7963" s="2">
        <v>24000000</v>
      </c>
      <c r="P7963">
        <v>1</v>
      </c>
      <c r="Q7963">
        <v>16612086</v>
      </c>
      <c r="R7963" s="2">
        <v>16600000</v>
      </c>
      <c r="S7963">
        <v>1</v>
      </c>
      <c r="T7963">
        <v>25148996</v>
      </c>
      <c r="U7963" s="2">
        <v>25100000</v>
      </c>
      <c r="V7963">
        <v>1</v>
      </c>
      <c r="W7963">
        <v>3635116</v>
      </c>
      <c r="X7963" s="2">
        <v>3640000</v>
      </c>
      <c r="Y7963">
        <v>1</v>
      </c>
      <c r="Z7963">
        <v>11502111</v>
      </c>
      <c r="AA7963" s="2">
        <v>11500000</v>
      </c>
      <c r="AB7963">
        <v>1</v>
      </c>
      <c r="AC7963">
        <v>8720244</v>
      </c>
      <c r="AD7963" s="2">
        <v>8720000</v>
      </c>
      <c r="AE7963">
        <v>1</v>
      </c>
      <c r="AF7963">
        <v>5920281</v>
      </c>
      <c r="AG7963" s="2">
        <v>5920000</v>
      </c>
      <c r="AH7963">
        <v>1</v>
      </c>
      <c r="AI7963">
        <v>7881745</v>
      </c>
      <c r="AJ7963" s="2">
        <v>7880000</v>
      </c>
      <c r="AK7963">
        <v>1</v>
      </c>
      <c r="AL7963">
        <v>4870699</v>
      </c>
      <c r="AM7963" s="2">
        <v>4870000</v>
      </c>
      <c r="AO7963" t="e">
        <v>#N/A</v>
      </c>
      <c r="AP7963" t="e">
        <v>#N/A</v>
      </c>
    </row>
    <row r="7964" spans="1:42" x14ac:dyDescent="0.25">
      <c r="A7964" t="s">
        <v>5752</v>
      </c>
      <c r="B7964" t="s">
        <v>5753</v>
      </c>
      <c r="C7964" t="s">
        <v>5754</v>
      </c>
      <c r="D7964">
        <v>3</v>
      </c>
      <c r="E7964">
        <v>29413187</v>
      </c>
      <c r="F7964" s="2">
        <v>29400000</v>
      </c>
      <c r="G7964">
        <v>3</v>
      </c>
      <c r="H7964">
        <v>16832072</v>
      </c>
      <c r="I7964" s="2">
        <v>16800000</v>
      </c>
      <c r="J7964">
        <v>3</v>
      </c>
      <c r="K7964">
        <v>15064506</v>
      </c>
      <c r="L7964" s="2">
        <v>15100000</v>
      </c>
      <c r="M7964">
        <v>3</v>
      </c>
      <c r="N7964">
        <v>22839256</v>
      </c>
      <c r="O7964" s="2">
        <v>22800000</v>
      </c>
      <c r="P7964">
        <v>3</v>
      </c>
      <c r="Q7964">
        <v>21121546</v>
      </c>
      <c r="R7964" s="2">
        <v>21100000</v>
      </c>
      <c r="S7964">
        <v>3</v>
      </c>
      <c r="T7964">
        <v>28368690</v>
      </c>
      <c r="U7964" s="2">
        <v>28400000</v>
      </c>
      <c r="V7964">
        <v>3</v>
      </c>
      <c r="W7964">
        <v>14488335</v>
      </c>
      <c r="X7964" s="2">
        <v>2900000</v>
      </c>
      <c r="Y7964">
        <v>3</v>
      </c>
      <c r="Z7964">
        <v>18174261</v>
      </c>
      <c r="AA7964" s="2">
        <v>18200000</v>
      </c>
      <c r="AB7964">
        <v>3</v>
      </c>
      <c r="AC7964">
        <v>8260841</v>
      </c>
      <c r="AD7964" s="2">
        <v>8260000</v>
      </c>
      <c r="AE7964">
        <v>3</v>
      </c>
      <c r="AF7964">
        <v>11730191</v>
      </c>
      <c r="AG7964" s="2">
        <v>11700000</v>
      </c>
      <c r="AH7964">
        <v>3</v>
      </c>
      <c r="AI7964">
        <v>10869978</v>
      </c>
      <c r="AJ7964" s="2">
        <v>10900000</v>
      </c>
      <c r="AK7964">
        <v>3</v>
      </c>
      <c r="AL7964">
        <v>7796077</v>
      </c>
      <c r="AM7964" s="2">
        <v>7800000</v>
      </c>
      <c r="AO7964" t="e">
        <v>#N/A</v>
      </c>
      <c r="AP7964" t="e">
        <v>#N/A</v>
      </c>
    </row>
    <row r="7965" spans="1:42" x14ac:dyDescent="0.25">
      <c r="A7965" t="s">
        <v>27548</v>
      </c>
      <c r="B7965" t="s">
        <v>27547</v>
      </c>
      <c r="C7965" t="s">
        <v>27546</v>
      </c>
      <c r="D7965">
        <v>1</v>
      </c>
      <c r="E7965">
        <v>444454</v>
      </c>
      <c r="F7965" s="2">
        <v>444000</v>
      </c>
      <c r="G7965">
        <v>1</v>
      </c>
      <c r="H7965">
        <v>20734</v>
      </c>
      <c r="I7965" s="2">
        <v>20700</v>
      </c>
      <c r="J7965">
        <v>1</v>
      </c>
      <c r="K7965">
        <v>56938</v>
      </c>
      <c r="L7965" s="2">
        <v>56900</v>
      </c>
      <c r="M7965">
        <v>1</v>
      </c>
      <c r="N7965">
        <v>24409</v>
      </c>
      <c r="O7965" s="2">
        <v>24400</v>
      </c>
      <c r="P7965">
        <v>1</v>
      </c>
      <c r="Q7965">
        <v>309520</v>
      </c>
      <c r="R7965" s="2">
        <v>310000</v>
      </c>
      <c r="S7965">
        <v>1</v>
      </c>
      <c r="T7965">
        <v>47830</v>
      </c>
      <c r="U7965" s="2">
        <v>47800</v>
      </c>
      <c r="V7965">
        <v>1</v>
      </c>
      <c r="W7965">
        <v>83088</v>
      </c>
      <c r="X7965" s="2">
        <v>83100</v>
      </c>
      <c r="Y7965">
        <v>1</v>
      </c>
      <c r="Z7965">
        <v>28717</v>
      </c>
      <c r="AA7965" s="2">
        <v>28700</v>
      </c>
      <c r="AB7965">
        <v>1</v>
      </c>
      <c r="AC7965">
        <v>209043</v>
      </c>
      <c r="AD7965" s="2">
        <v>209000</v>
      </c>
      <c r="AE7965">
        <v>1</v>
      </c>
      <c r="AF7965">
        <v>274767</v>
      </c>
      <c r="AG7965" s="2">
        <v>275000</v>
      </c>
      <c r="AH7965">
        <v>1</v>
      </c>
      <c r="AI7965">
        <v>71244</v>
      </c>
      <c r="AJ7965" s="2">
        <v>71200</v>
      </c>
      <c r="AK7965">
        <v>1</v>
      </c>
      <c r="AL7965">
        <v>99118</v>
      </c>
      <c r="AM7965" s="2">
        <v>99100</v>
      </c>
      <c r="AO7965" t="e">
        <v>#N/A</v>
      </c>
      <c r="AP7965" t="e">
        <v>#N/A</v>
      </c>
    </row>
    <row r="7966" spans="1:42" x14ac:dyDescent="0.25">
      <c r="A7966" t="s">
        <v>8212</v>
      </c>
      <c r="B7966" t="s">
        <v>8213</v>
      </c>
      <c r="C7966" t="s">
        <v>8214</v>
      </c>
      <c r="D7966">
        <v>4</v>
      </c>
      <c r="E7966">
        <v>29547544</v>
      </c>
      <c r="F7966" s="2">
        <v>29500000</v>
      </c>
      <c r="G7966">
        <v>4</v>
      </c>
      <c r="H7966">
        <v>131897778</v>
      </c>
      <c r="I7966" s="2">
        <v>132000000</v>
      </c>
      <c r="J7966">
        <v>4</v>
      </c>
      <c r="K7966">
        <v>131411851</v>
      </c>
      <c r="L7966" s="2">
        <v>131000000</v>
      </c>
      <c r="M7966">
        <v>4</v>
      </c>
      <c r="N7966">
        <v>72629901</v>
      </c>
      <c r="O7966" s="2">
        <v>72600000</v>
      </c>
      <c r="P7966">
        <v>4</v>
      </c>
      <c r="Q7966">
        <v>96273259</v>
      </c>
      <c r="R7966" s="2">
        <v>96300000</v>
      </c>
      <c r="S7966">
        <v>4</v>
      </c>
      <c r="T7966">
        <v>65867300</v>
      </c>
      <c r="U7966" s="2">
        <v>65900000</v>
      </c>
      <c r="V7966">
        <v>4</v>
      </c>
      <c r="W7966">
        <v>92634924</v>
      </c>
      <c r="X7966" s="2">
        <v>92600000</v>
      </c>
      <c r="Y7966">
        <v>4</v>
      </c>
      <c r="Z7966">
        <v>94793760</v>
      </c>
      <c r="AA7966" s="2">
        <v>94800000</v>
      </c>
      <c r="AB7966">
        <v>4</v>
      </c>
      <c r="AC7966">
        <v>59459643</v>
      </c>
      <c r="AD7966" s="2">
        <v>59500000</v>
      </c>
      <c r="AE7966">
        <v>4</v>
      </c>
      <c r="AF7966">
        <v>78667081</v>
      </c>
      <c r="AG7966" s="2">
        <v>78700000</v>
      </c>
      <c r="AH7966">
        <v>4</v>
      </c>
      <c r="AI7966">
        <v>57709863</v>
      </c>
      <c r="AJ7966" s="2">
        <v>57700000</v>
      </c>
      <c r="AK7966">
        <v>4</v>
      </c>
      <c r="AL7966">
        <v>49892382</v>
      </c>
      <c r="AM7966" s="2">
        <v>49900000</v>
      </c>
      <c r="AO7966" t="e">
        <v>#N/A</v>
      </c>
      <c r="AP7966" t="e">
        <v>#N/A</v>
      </c>
    </row>
    <row r="7967" spans="1:42" x14ac:dyDescent="0.25">
      <c r="A7967" t="s">
        <v>27545</v>
      </c>
      <c r="B7967" t="s">
        <v>27544</v>
      </c>
      <c r="C7967" t="s">
        <v>27543</v>
      </c>
      <c r="D7967">
        <v>1</v>
      </c>
      <c r="E7967">
        <v>362248</v>
      </c>
      <c r="F7967" s="2">
        <v>362000</v>
      </c>
      <c r="G7967">
        <v>1</v>
      </c>
      <c r="H7967">
        <v>981320</v>
      </c>
      <c r="I7967" s="2">
        <v>981000</v>
      </c>
      <c r="J7967">
        <v>1</v>
      </c>
      <c r="K7967">
        <v>2865518</v>
      </c>
      <c r="L7967" s="2">
        <v>2870000</v>
      </c>
      <c r="M7967">
        <v>1</v>
      </c>
      <c r="N7967">
        <v>3352561</v>
      </c>
      <c r="O7967" s="2">
        <v>3350000</v>
      </c>
      <c r="P7967">
        <v>1</v>
      </c>
      <c r="Q7967">
        <v>2559563</v>
      </c>
      <c r="R7967" s="2">
        <v>2560000</v>
      </c>
      <c r="S7967">
        <v>1</v>
      </c>
      <c r="T7967">
        <v>876452</v>
      </c>
      <c r="U7967" s="2">
        <v>876000</v>
      </c>
      <c r="V7967">
        <v>1</v>
      </c>
      <c r="W7967">
        <v>1095267</v>
      </c>
      <c r="X7967" s="2">
        <v>1100000</v>
      </c>
      <c r="Y7967">
        <v>1</v>
      </c>
      <c r="Z7967">
        <v>2734529</v>
      </c>
      <c r="AA7967" s="2">
        <v>2730000</v>
      </c>
      <c r="AB7967">
        <v>1</v>
      </c>
      <c r="AC7967">
        <v>311217</v>
      </c>
      <c r="AD7967" s="2">
        <v>311000</v>
      </c>
      <c r="AE7967">
        <v>1</v>
      </c>
      <c r="AF7967">
        <v>873391</v>
      </c>
      <c r="AG7967" s="2">
        <v>873000</v>
      </c>
      <c r="AH7967">
        <v>1</v>
      </c>
      <c r="AI7967">
        <v>1717122</v>
      </c>
      <c r="AJ7967" s="2">
        <v>1720000</v>
      </c>
      <c r="AK7967">
        <v>1</v>
      </c>
      <c r="AL7967">
        <v>553267</v>
      </c>
      <c r="AM7967" s="2">
        <v>553000</v>
      </c>
      <c r="AO7967" t="e">
        <v>#N/A</v>
      </c>
      <c r="AP7967" t="e">
        <v>#N/A</v>
      </c>
    </row>
    <row r="7968" spans="1:42" x14ac:dyDescent="0.25">
      <c r="A7968" t="s">
        <v>2587</v>
      </c>
      <c r="B7968" t="s">
        <v>2588</v>
      </c>
      <c r="C7968" t="s">
        <v>2589</v>
      </c>
      <c r="D7968">
        <v>2</v>
      </c>
      <c r="E7968">
        <v>2457857</v>
      </c>
      <c r="F7968" s="2">
        <v>2460000</v>
      </c>
      <c r="G7968">
        <v>2</v>
      </c>
      <c r="H7968">
        <v>7099431</v>
      </c>
      <c r="I7968" s="2">
        <v>7100000</v>
      </c>
      <c r="J7968">
        <v>2</v>
      </c>
      <c r="K7968">
        <v>6202939</v>
      </c>
      <c r="L7968" s="2">
        <v>6200000</v>
      </c>
      <c r="M7968">
        <v>2</v>
      </c>
      <c r="N7968">
        <v>4523118</v>
      </c>
      <c r="O7968" s="2">
        <v>4520000</v>
      </c>
      <c r="P7968">
        <v>2</v>
      </c>
      <c r="Q7968">
        <v>1825859</v>
      </c>
      <c r="R7968" s="2">
        <v>1830000</v>
      </c>
      <c r="S7968">
        <v>2</v>
      </c>
      <c r="T7968">
        <v>3493872</v>
      </c>
      <c r="U7968" s="2">
        <v>3490000</v>
      </c>
      <c r="V7968">
        <v>2</v>
      </c>
      <c r="W7968">
        <v>3508574</v>
      </c>
      <c r="X7968" s="2">
        <v>3510000</v>
      </c>
      <c r="Y7968">
        <v>2</v>
      </c>
      <c r="Z7968">
        <v>7562469</v>
      </c>
      <c r="AA7968" s="2">
        <v>7560000</v>
      </c>
      <c r="AB7968">
        <v>2</v>
      </c>
      <c r="AC7968">
        <v>1335550</v>
      </c>
      <c r="AD7968" s="2">
        <v>1340000</v>
      </c>
      <c r="AE7968">
        <v>2</v>
      </c>
      <c r="AF7968">
        <v>3224968</v>
      </c>
      <c r="AG7968" s="2">
        <v>3230000</v>
      </c>
      <c r="AH7968">
        <v>2</v>
      </c>
      <c r="AI7968">
        <v>2419744</v>
      </c>
      <c r="AJ7968" s="2">
        <v>2420000</v>
      </c>
      <c r="AK7968">
        <v>2</v>
      </c>
      <c r="AL7968">
        <v>1684936</v>
      </c>
      <c r="AM7968" s="2">
        <v>1680000</v>
      </c>
      <c r="AO7968" t="e">
        <v>#N/A</v>
      </c>
      <c r="AP7968" t="e">
        <v>#N/A</v>
      </c>
    </row>
    <row r="7969" spans="1:42" x14ac:dyDescent="0.25">
      <c r="A7969" t="s">
        <v>27542</v>
      </c>
      <c r="B7969" t="s">
        <v>27541</v>
      </c>
      <c r="C7969" t="s">
        <v>27540</v>
      </c>
      <c r="D7969">
        <v>1</v>
      </c>
      <c r="E7969">
        <v>2850346</v>
      </c>
      <c r="F7969" s="2">
        <v>2850000</v>
      </c>
      <c r="G7969">
        <v>1</v>
      </c>
      <c r="H7969">
        <v>5129096</v>
      </c>
      <c r="I7969" s="2">
        <v>5130000</v>
      </c>
      <c r="J7969">
        <v>1</v>
      </c>
      <c r="K7969">
        <v>6146770</v>
      </c>
      <c r="L7969" s="2">
        <v>6150000</v>
      </c>
      <c r="M7969">
        <v>1</v>
      </c>
      <c r="N7969">
        <v>1112654</v>
      </c>
      <c r="O7969" s="2">
        <v>1110000</v>
      </c>
      <c r="P7969">
        <v>1</v>
      </c>
      <c r="Q7969">
        <v>14540768</v>
      </c>
      <c r="R7969" s="2">
        <v>14500000</v>
      </c>
      <c r="S7969">
        <v>1</v>
      </c>
      <c r="T7969">
        <v>2655446</v>
      </c>
      <c r="U7969" s="2">
        <v>2660000</v>
      </c>
      <c r="V7969">
        <v>1</v>
      </c>
      <c r="W7969">
        <v>3494870</v>
      </c>
      <c r="X7969" s="2">
        <v>3490000</v>
      </c>
      <c r="Y7969">
        <v>1</v>
      </c>
      <c r="Z7969">
        <v>2659349</v>
      </c>
      <c r="AA7969" s="2">
        <v>2660000</v>
      </c>
      <c r="AB7969">
        <v>1</v>
      </c>
      <c r="AC7969">
        <v>1260040</v>
      </c>
      <c r="AD7969" s="2">
        <v>1260000</v>
      </c>
      <c r="AE7969">
        <v>1</v>
      </c>
      <c r="AF7969">
        <v>29112174</v>
      </c>
      <c r="AG7969" s="2">
        <v>29100000</v>
      </c>
      <c r="AH7969">
        <v>1</v>
      </c>
      <c r="AI7969">
        <v>1459932</v>
      </c>
      <c r="AJ7969" s="2">
        <v>1460000</v>
      </c>
      <c r="AK7969">
        <v>1</v>
      </c>
      <c r="AL7969">
        <v>3822896</v>
      </c>
      <c r="AM7969" s="2">
        <v>3820000</v>
      </c>
      <c r="AO7969" t="e">
        <v>#N/A</v>
      </c>
      <c r="AP7969" t="e">
        <v>#N/A</v>
      </c>
    </row>
    <row r="7970" spans="1:42" x14ac:dyDescent="0.25">
      <c r="A7970" t="s">
        <v>27539</v>
      </c>
      <c r="B7970" t="s">
        <v>27538</v>
      </c>
      <c r="C7970" t="s">
        <v>27537</v>
      </c>
      <c r="D7970">
        <v>1</v>
      </c>
      <c r="E7970">
        <v>341393</v>
      </c>
      <c r="F7970" s="2">
        <v>341000</v>
      </c>
      <c r="G7970">
        <v>1</v>
      </c>
      <c r="H7970">
        <v>542740</v>
      </c>
      <c r="I7970" s="2">
        <v>543000</v>
      </c>
      <c r="J7970">
        <v>1</v>
      </c>
      <c r="K7970">
        <v>2669184</v>
      </c>
      <c r="L7970" s="2">
        <v>2670000</v>
      </c>
      <c r="M7970">
        <v>1</v>
      </c>
      <c r="N7970">
        <v>3097294</v>
      </c>
      <c r="O7970" s="2">
        <v>3100000</v>
      </c>
      <c r="P7970">
        <v>1</v>
      </c>
      <c r="Q7970">
        <v>2826543</v>
      </c>
      <c r="R7970" s="2">
        <v>2830000</v>
      </c>
      <c r="S7970">
        <v>1</v>
      </c>
      <c r="T7970">
        <v>1738124</v>
      </c>
      <c r="U7970" s="2">
        <v>1740000</v>
      </c>
      <c r="V7970">
        <v>1</v>
      </c>
      <c r="W7970">
        <v>2171229</v>
      </c>
      <c r="X7970" s="2">
        <v>2170000</v>
      </c>
      <c r="Y7970">
        <v>1</v>
      </c>
      <c r="Z7970">
        <v>1088392</v>
      </c>
      <c r="AA7970" s="2">
        <v>1090000</v>
      </c>
      <c r="AB7970">
        <v>1</v>
      </c>
      <c r="AC7970">
        <v>798782</v>
      </c>
      <c r="AD7970" s="2">
        <v>799000</v>
      </c>
      <c r="AE7970">
        <v>1</v>
      </c>
      <c r="AF7970">
        <v>2144633</v>
      </c>
      <c r="AG7970" s="2">
        <v>2140000</v>
      </c>
      <c r="AH7970">
        <v>1</v>
      </c>
      <c r="AI7970">
        <v>3800012</v>
      </c>
      <c r="AJ7970" s="2">
        <v>3800000</v>
      </c>
      <c r="AK7970">
        <v>1</v>
      </c>
      <c r="AL7970">
        <v>1913965</v>
      </c>
      <c r="AM7970" s="2">
        <v>1910000</v>
      </c>
      <c r="AO7970" t="e">
        <v>#N/A</v>
      </c>
      <c r="AP7970" t="e">
        <v>#N/A</v>
      </c>
    </row>
    <row r="7971" spans="1:42" x14ac:dyDescent="0.25">
      <c r="A7971" t="s">
        <v>5755</v>
      </c>
      <c r="B7971" t="s">
        <v>5756</v>
      </c>
      <c r="C7971" t="s">
        <v>5757</v>
      </c>
      <c r="D7971">
        <v>3</v>
      </c>
      <c r="E7971">
        <v>9537778</v>
      </c>
      <c r="F7971" s="2">
        <v>9540000</v>
      </c>
      <c r="G7971">
        <v>3</v>
      </c>
      <c r="H7971">
        <v>29829050</v>
      </c>
      <c r="I7971" s="2">
        <v>29800000</v>
      </c>
      <c r="J7971">
        <v>3</v>
      </c>
      <c r="K7971">
        <v>16323196</v>
      </c>
      <c r="L7971" s="2">
        <v>16300000</v>
      </c>
      <c r="M7971">
        <v>3</v>
      </c>
      <c r="N7971">
        <v>9640420</v>
      </c>
      <c r="O7971" s="2">
        <v>9640000</v>
      </c>
      <c r="P7971">
        <v>3</v>
      </c>
      <c r="Q7971">
        <v>13510940</v>
      </c>
      <c r="R7971" s="2">
        <v>13500000</v>
      </c>
      <c r="S7971">
        <v>3</v>
      </c>
      <c r="T7971">
        <v>12847449</v>
      </c>
      <c r="U7971" s="2">
        <v>12800000</v>
      </c>
      <c r="V7971">
        <v>3</v>
      </c>
      <c r="W7971">
        <v>16391335</v>
      </c>
      <c r="X7971" s="2">
        <v>16400000</v>
      </c>
      <c r="Y7971">
        <v>3</v>
      </c>
      <c r="Z7971">
        <v>19119193</v>
      </c>
      <c r="AA7971" s="2">
        <v>19100000</v>
      </c>
      <c r="AB7971">
        <v>3</v>
      </c>
      <c r="AC7971">
        <v>18328020</v>
      </c>
      <c r="AD7971" s="2">
        <v>18300000</v>
      </c>
      <c r="AE7971">
        <v>3</v>
      </c>
      <c r="AF7971">
        <v>13530740</v>
      </c>
      <c r="AG7971" s="2">
        <v>13500000</v>
      </c>
      <c r="AH7971">
        <v>3</v>
      </c>
      <c r="AI7971">
        <v>17809918</v>
      </c>
      <c r="AJ7971" s="2">
        <v>17800000</v>
      </c>
      <c r="AK7971">
        <v>3</v>
      </c>
      <c r="AL7971">
        <v>10655863</v>
      </c>
      <c r="AM7971" s="2">
        <v>10700000</v>
      </c>
      <c r="AO7971" t="e">
        <v>#N/A</v>
      </c>
      <c r="AP7971" t="e">
        <v>#N/A</v>
      </c>
    </row>
    <row r="7972" spans="1:42" x14ac:dyDescent="0.25">
      <c r="A7972" t="s">
        <v>2590</v>
      </c>
      <c r="B7972" t="s">
        <v>2591</v>
      </c>
      <c r="C7972" t="s">
        <v>2592</v>
      </c>
      <c r="D7972">
        <v>2</v>
      </c>
      <c r="E7972">
        <v>5456493</v>
      </c>
      <c r="F7972" s="2">
        <v>5460000</v>
      </c>
      <c r="G7972">
        <v>2</v>
      </c>
      <c r="H7972">
        <v>3379581</v>
      </c>
      <c r="I7972" s="2">
        <v>3380000</v>
      </c>
      <c r="J7972">
        <v>2</v>
      </c>
      <c r="K7972">
        <v>4662210</v>
      </c>
      <c r="L7972" s="2">
        <v>4660000</v>
      </c>
      <c r="M7972">
        <v>2</v>
      </c>
      <c r="N7972">
        <v>4609769</v>
      </c>
      <c r="O7972" s="2">
        <v>4610000</v>
      </c>
      <c r="P7972">
        <v>2</v>
      </c>
      <c r="Q7972">
        <v>7923807</v>
      </c>
      <c r="R7972" s="2">
        <v>7920000</v>
      </c>
      <c r="S7972">
        <v>2</v>
      </c>
      <c r="T7972">
        <v>3780425</v>
      </c>
      <c r="U7972" s="2">
        <v>3780000</v>
      </c>
      <c r="V7972">
        <v>2</v>
      </c>
      <c r="W7972">
        <v>637224</v>
      </c>
      <c r="X7972" s="2">
        <v>637000</v>
      </c>
      <c r="Y7972">
        <v>2</v>
      </c>
      <c r="Z7972">
        <v>1575104</v>
      </c>
      <c r="AA7972" s="2">
        <v>1580000</v>
      </c>
      <c r="AB7972">
        <v>2</v>
      </c>
      <c r="AC7972">
        <v>2562042</v>
      </c>
      <c r="AD7972" s="2">
        <v>76200</v>
      </c>
      <c r="AE7972">
        <v>2</v>
      </c>
      <c r="AF7972">
        <v>2333927</v>
      </c>
      <c r="AG7972" s="2">
        <v>2330000</v>
      </c>
      <c r="AH7972">
        <v>2</v>
      </c>
      <c r="AI7972">
        <v>2366821</v>
      </c>
      <c r="AJ7972" s="2">
        <v>2370000</v>
      </c>
      <c r="AK7972">
        <v>2</v>
      </c>
      <c r="AL7972">
        <v>1107484</v>
      </c>
      <c r="AM7972" s="2">
        <v>1110000</v>
      </c>
      <c r="AO7972" t="e">
        <v>#N/A</v>
      </c>
      <c r="AP7972" t="e">
        <v>#N/A</v>
      </c>
    </row>
    <row r="7973" spans="1:42" x14ac:dyDescent="0.25">
      <c r="A7973" t="s">
        <v>8215</v>
      </c>
      <c r="B7973" t="s">
        <v>8216</v>
      </c>
      <c r="C7973" t="s">
        <v>8217</v>
      </c>
      <c r="D7973">
        <v>4</v>
      </c>
      <c r="E7973">
        <v>40249821</v>
      </c>
      <c r="F7973" s="2">
        <v>40300000</v>
      </c>
      <c r="G7973">
        <v>4</v>
      </c>
      <c r="H7973">
        <v>7057219</v>
      </c>
      <c r="I7973" s="2">
        <v>7060000</v>
      </c>
      <c r="J7973">
        <v>4</v>
      </c>
      <c r="K7973">
        <v>11958663</v>
      </c>
      <c r="L7973" s="2">
        <v>12000000</v>
      </c>
      <c r="M7973">
        <v>4</v>
      </c>
      <c r="N7973">
        <v>45754395</v>
      </c>
      <c r="O7973" s="2">
        <v>45800000</v>
      </c>
      <c r="P7973">
        <v>4</v>
      </c>
      <c r="Q7973">
        <v>51078545</v>
      </c>
      <c r="R7973" s="2">
        <v>51100000</v>
      </c>
      <c r="S7973">
        <v>4</v>
      </c>
      <c r="T7973">
        <v>41682373</v>
      </c>
      <c r="U7973" s="2">
        <v>41700000</v>
      </c>
      <c r="V7973">
        <v>4</v>
      </c>
      <c r="W7973">
        <v>41127968</v>
      </c>
      <c r="X7973" s="2">
        <v>41100000</v>
      </c>
      <c r="Y7973">
        <v>4</v>
      </c>
      <c r="Z7973">
        <v>7320506</v>
      </c>
      <c r="AA7973" s="2">
        <v>7320000</v>
      </c>
      <c r="AB7973">
        <v>4</v>
      </c>
      <c r="AC7973">
        <v>29462107</v>
      </c>
      <c r="AD7973" s="2">
        <v>29500000</v>
      </c>
      <c r="AE7973">
        <v>4</v>
      </c>
      <c r="AF7973">
        <v>29275862</v>
      </c>
      <c r="AG7973" s="2">
        <v>29300000</v>
      </c>
      <c r="AH7973">
        <v>4</v>
      </c>
      <c r="AI7973">
        <v>5458866</v>
      </c>
      <c r="AJ7973" s="2">
        <v>5460000</v>
      </c>
      <c r="AK7973">
        <v>4</v>
      </c>
      <c r="AL7973">
        <v>8299206</v>
      </c>
      <c r="AM7973" s="2">
        <v>8300000</v>
      </c>
      <c r="AO7973" t="e">
        <v>#N/A</v>
      </c>
      <c r="AP7973" t="e">
        <v>#N/A</v>
      </c>
    </row>
    <row r="7974" spans="1:42" x14ac:dyDescent="0.25">
      <c r="A7974" t="s">
        <v>17539</v>
      </c>
      <c r="B7974" t="s">
        <v>17540</v>
      </c>
      <c r="C7974" t="s">
        <v>17541</v>
      </c>
      <c r="D7974">
        <v>10</v>
      </c>
      <c r="E7974">
        <v>192817038</v>
      </c>
      <c r="F7974" s="2">
        <v>193000000</v>
      </c>
      <c r="G7974">
        <v>10</v>
      </c>
      <c r="H7974">
        <v>338810494</v>
      </c>
      <c r="I7974" s="2">
        <v>339000000</v>
      </c>
      <c r="J7974">
        <v>10</v>
      </c>
      <c r="K7974">
        <v>253585841</v>
      </c>
      <c r="L7974" s="2">
        <v>254000000</v>
      </c>
      <c r="M7974">
        <v>10</v>
      </c>
      <c r="N7974">
        <v>190877889</v>
      </c>
      <c r="O7974" s="2">
        <v>191000000</v>
      </c>
      <c r="P7974">
        <v>10</v>
      </c>
      <c r="Q7974">
        <v>201982838</v>
      </c>
      <c r="R7974" s="2">
        <v>202000000</v>
      </c>
      <c r="S7974">
        <v>10</v>
      </c>
      <c r="T7974">
        <v>145340875</v>
      </c>
      <c r="U7974" s="2">
        <v>145000000</v>
      </c>
      <c r="V7974">
        <v>10</v>
      </c>
      <c r="W7974">
        <v>231291318</v>
      </c>
      <c r="X7974" s="2">
        <v>231000000</v>
      </c>
      <c r="Y7974">
        <v>10</v>
      </c>
      <c r="Z7974">
        <v>189529158</v>
      </c>
      <c r="AA7974" s="2">
        <v>190000000</v>
      </c>
      <c r="AB7974">
        <v>10</v>
      </c>
      <c r="AC7974">
        <v>145713613</v>
      </c>
      <c r="AD7974" s="2">
        <v>146000000</v>
      </c>
      <c r="AE7974">
        <v>10</v>
      </c>
      <c r="AF7974">
        <v>147119721</v>
      </c>
      <c r="AG7974" s="2">
        <v>147000000</v>
      </c>
      <c r="AH7974">
        <v>10</v>
      </c>
      <c r="AI7974">
        <v>172043701</v>
      </c>
      <c r="AJ7974" s="2">
        <v>172000000</v>
      </c>
      <c r="AK7974">
        <v>10</v>
      </c>
      <c r="AL7974">
        <v>126163545</v>
      </c>
      <c r="AM7974" s="2">
        <v>126000000</v>
      </c>
      <c r="AO7974" t="e">
        <v>#N/A</v>
      </c>
      <c r="AP7974" t="e">
        <v>#N/A</v>
      </c>
    </row>
    <row r="7975" spans="1:42" x14ac:dyDescent="0.25">
      <c r="A7975" t="s">
        <v>27536</v>
      </c>
      <c r="B7975" t="s">
        <v>27535</v>
      </c>
      <c r="C7975" t="s">
        <v>27534</v>
      </c>
      <c r="D7975">
        <v>1</v>
      </c>
      <c r="E7975">
        <v>5697567</v>
      </c>
      <c r="F7975" s="2">
        <v>5700000</v>
      </c>
      <c r="G7975">
        <v>1</v>
      </c>
      <c r="H7975">
        <v>26957816</v>
      </c>
      <c r="I7975" s="2">
        <v>27000000</v>
      </c>
      <c r="J7975">
        <v>1</v>
      </c>
      <c r="K7975">
        <v>9175006</v>
      </c>
      <c r="L7975" s="2">
        <v>9180000</v>
      </c>
      <c r="M7975">
        <v>1</v>
      </c>
      <c r="N7975">
        <v>2777593</v>
      </c>
      <c r="O7975" s="2">
        <v>2780000</v>
      </c>
      <c r="P7975">
        <v>1</v>
      </c>
      <c r="Q7975">
        <v>26061604</v>
      </c>
      <c r="R7975" s="2">
        <v>26100000</v>
      </c>
      <c r="S7975">
        <v>1</v>
      </c>
      <c r="T7975">
        <v>4218429</v>
      </c>
      <c r="U7975" s="2">
        <v>4220000</v>
      </c>
      <c r="V7975">
        <v>1</v>
      </c>
      <c r="W7975">
        <v>4135593</v>
      </c>
      <c r="X7975" s="2">
        <v>4140000</v>
      </c>
      <c r="Y7975">
        <v>1</v>
      </c>
      <c r="Z7975">
        <v>2632559</v>
      </c>
      <c r="AA7975" s="2">
        <v>2630000</v>
      </c>
      <c r="AB7975">
        <v>1</v>
      </c>
      <c r="AC7975">
        <v>3335996</v>
      </c>
      <c r="AD7975" s="2">
        <v>3340000</v>
      </c>
      <c r="AE7975">
        <v>1</v>
      </c>
      <c r="AF7975">
        <v>2608461</v>
      </c>
      <c r="AG7975" s="2">
        <v>2610000</v>
      </c>
      <c r="AH7975">
        <v>1</v>
      </c>
      <c r="AI7975">
        <v>27421116</v>
      </c>
      <c r="AJ7975" s="2">
        <v>27400000</v>
      </c>
      <c r="AK7975">
        <v>1</v>
      </c>
      <c r="AL7975">
        <v>3829817</v>
      </c>
      <c r="AM7975" s="2">
        <v>3830000</v>
      </c>
      <c r="AO7975" t="e">
        <v>#N/A</v>
      </c>
      <c r="AP7975" t="e">
        <v>#N/A</v>
      </c>
    </row>
    <row r="7976" spans="1:42" x14ac:dyDescent="0.25">
      <c r="A7976" t="s">
        <v>27533</v>
      </c>
      <c r="B7976" t="s">
        <v>27532</v>
      </c>
      <c r="C7976" t="s">
        <v>27531</v>
      </c>
      <c r="D7976">
        <v>1</v>
      </c>
      <c r="E7976">
        <v>1668966</v>
      </c>
      <c r="F7976" s="2">
        <v>1670000</v>
      </c>
      <c r="G7976">
        <v>1</v>
      </c>
      <c r="H7976">
        <v>9997836</v>
      </c>
      <c r="I7976" s="2">
        <v>10000000</v>
      </c>
      <c r="J7976">
        <v>1</v>
      </c>
      <c r="K7976">
        <v>2820833</v>
      </c>
      <c r="L7976" s="2">
        <v>2820000</v>
      </c>
      <c r="M7976">
        <v>1</v>
      </c>
      <c r="N7976">
        <v>8087366</v>
      </c>
      <c r="O7976" s="2">
        <v>8090000</v>
      </c>
      <c r="P7976">
        <v>1</v>
      </c>
      <c r="Q7976">
        <v>2333216</v>
      </c>
      <c r="R7976" s="2">
        <v>2330000</v>
      </c>
      <c r="S7976">
        <v>1</v>
      </c>
      <c r="T7976">
        <v>1784756</v>
      </c>
      <c r="U7976" s="2">
        <v>1780000</v>
      </c>
      <c r="V7976">
        <v>1</v>
      </c>
      <c r="W7976">
        <v>1649782</v>
      </c>
      <c r="X7976" s="2">
        <v>1650000</v>
      </c>
      <c r="Y7976">
        <v>1</v>
      </c>
      <c r="Z7976">
        <v>8058922</v>
      </c>
      <c r="AA7976" s="2">
        <v>8060000</v>
      </c>
      <c r="AB7976">
        <v>1</v>
      </c>
      <c r="AC7976">
        <v>12165529</v>
      </c>
      <c r="AD7976" s="2">
        <v>12200000</v>
      </c>
      <c r="AE7976">
        <v>1</v>
      </c>
      <c r="AF7976">
        <v>12083705</v>
      </c>
      <c r="AG7976" s="2">
        <v>12100000</v>
      </c>
      <c r="AH7976">
        <v>1</v>
      </c>
      <c r="AI7976">
        <v>1431467</v>
      </c>
      <c r="AJ7976" s="2">
        <v>1430000</v>
      </c>
      <c r="AK7976">
        <v>1</v>
      </c>
      <c r="AL7976">
        <v>1034932</v>
      </c>
      <c r="AM7976" s="2">
        <v>1030000</v>
      </c>
      <c r="AO7976" t="e">
        <v>#N/A</v>
      </c>
      <c r="AP7976" t="e">
        <v>#N/A</v>
      </c>
    </row>
    <row r="7977" spans="1:42" x14ac:dyDescent="0.25">
      <c r="A7977" t="s">
        <v>8218</v>
      </c>
      <c r="B7977" t="s">
        <v>8219</v>
      </c>
      <c r="C7977" t="s">
        <v>8220</v>
      </c>
      <c r="D7977">
        <v>4</v>
      </c>
      <c r="E7977">
        <v>129764146</v>
      </c>
      <c r="F7977" s="2">
        <v>130000000</v>
      </c>
      <c r="G7977">
        <v>4</v>
      </c>
      <c r="H7977">
        <v>37656113</v>
      </c>
      <c r="I7977" s="2">
        <v>37700000</v>
      </c>
      <c r="J7977">
        <v>4</v>
      </c>
      <c r="K7977">
        <v>89347955</v>
      </c>
      <c r="L7977" s="2">
        <v>89300000</v>
      </c>
      <c r="M7977">
        <v>4</v>
      </c>
      <c r="N7977">
        <v>93018391</v>
      </c>
      <c r="O7977" s="2">
        <v>93000000</v>
      </c>
      <c r="P7977">
        <v>4</v>
      </c>
      <c r="Q7977">
        <v>156980801</v>
      </c>
      <c r="R7977" s="2">
        <v>157000000</v>
      </c>
      <c r="S7977">
        <v>4</v>
      </c>
      <c r="T7977">
        <v>103136613</v>
      </c>
      <c r="U7977" s="2">
        <v>103000000</v>
      </c>
      <c r="V7977">
        <v>4</v>
      </c>
      <c r="W7977">
        <v>115613439</v>
      </c>
      <c r="X7977" s="2">
        <v>116000000</v>
      </c>
      <c r="Y7977">
        <v>4</v>
      </c>
      <c r="Z7977">
        <v>143684194</v>
      </c>
      <c r="AA7977" s="2">
        <v>144000000</v>
      </c>
      <c r="AB7977">
        <v>4</v>
      </c>
      <c r="AC7977">
        <v>99108314</v>
      </c>
      <c r="AD7977" s="2">
        <v>99100000</v>
      </c>
      <c r="AE7977">
        <v>4</v>
      </c>
      <c r="AF7977">
        <v>141972755</v>
      </c>
      <c r="AG7977" s="2">
        <v>142000000</v>
      </c>
      <c r="AH7977">
        <v>4</v>
      </c>
      <c r="AI7977">
        <v>132584874</v>
      </c>
      <c r="AJ7977" s="2">
        <v>133000000</v>
      </c>
      <c r="AK7977">
        <v>4</v>
      </c>
      <c r="AL7977">
        <v>127195599</v>
      </c>
      <c r="AM7977" s="2">
        <v>127000000</v>
      </c>
      <c r="AO7977" t="e">
        <v>#N/A</v>
      </c>
      <c r="AP7977" t="e">
        <v>#N/A</v>
      </c>
    </row>
    <row r="7978" spans="1:42" x14ac:dyDescent="0.25">
      <c r="A7978" t="s">
        <v>27530</v>
      </c>
      <c r="B7978" t="s">
        <v>27529</v>
      </c>
      <c r="C7978" t="s">
        <v>27528</v>
      </c>
      <c r="D7978">
        <v>1</v>
      </c>
      <c r="E7978">
        <v>9415409</v>
      </c>
      <c r="F7978" s="2">
        <v>9420000</v>
      </c>
      <c r="G7978">
        <v>1</v>
      </c>
      <c r="H7978">
        <v>618203</v>
      </c>
      <c r="I7978" s="2">
        <v>618000</v>
      </c>
      <c r="J7978">
        <v>1</v>
      </c>
      <c r="K7978">
        <v>313982</v>
      </c>
      <c r="L7978" s="2">
        <v>314000</v>
      </c>
      <c r="M7978">
        <v>1</v>
      </c>
      <c r="N7978">
        <v>14723995</v>
      </c>
      <c r="O7978" s="2">
        <v>14700000</v>
      </c>
      <c r="P7978">
        <v>1</v>
      </c>
      <c r="Q7978">
        <v>13434961</v>
      </c>
      <c r="R7978" s="2">
        <v>13400000</v>
      </c>
      <c r="S7978">
        <v>1</v>
      </c>
      <c r="T7978">
        <v>504091</v>
      </c>
      <c r="U7978" s="2">
        <v>504000</v>
      </c>
      <c r="V7978">
        <v>1</v>
      </c>
      <c r="W7978">
        <v>7324584</v>
      </c>
      <c r="X7978" s="2">
        <v>7320000</v>
      </c>
      <c r="Y7978">
        <v>1</v>
      </c>
      <c r="Z7978">
        <v>10523120</v>
      </c>
      <c r="AA7978" s="2">
        <v>10500000</v>
      </c>
      <c r="AB7978">
        <v>1</v>
      </c>
      <c r="AC7978">
        <v>5449992</v>
      </c>
      <c r="AD7978" s="2">
        <v>5450000</v>
      </c>
      <c r="AE7978">
        <v>1</v>
      </c>
      <c r="AF7978">
        <v>832300</v>
      </c>
      <c r="AG7978" s="2">
        <v>832000</v>
      </c>
      <c r="AH7978">
        <v>1</v>
      </c>
      <c r="AI7978">
        <v>14435229</v>
      </c>
      <c r="AJ7978" s="2">
        <v>14400000</v>
      </c>
      <c r="AK7978">
        <v>1</v>
      </c>
      <c r="AL7978">
        <v>5777272</v>
      </c>
      <c r="AM7978" s="2">
        <v>5780000</v>
      </c>
      <c r="AO7978" t="e">
        <v>#N/A</v>
      </c>
      <c r="AP7978" t="e">
        <v>#N/A</v>
      </c>
    </row>
    <row r="7979" spans="1:42" x14ac:dyDescent="0.25">
      <c r="A7979" t="s">
        <v>27527</v>
      </c>
      <c r="B7979" t="s">
        <v>27526</v>
      </c>
      <c r="C7979" t="s">
        <v>27525</v>
      </c>
      <c r="D7979">
        <v>1</v>
      </c>
      <c r="E7979">
        <v>14609386</v>
      </c>
      <c r="F7979" s="2">
        <v>14600000</v>
      </c>
      <c r="G7979">
        <v>1</v>
      </c>
      <c r="H7979">
        <v>3889092</v>
      </c>
      <c r="I7979" s="2">
        <v>3890000</v>
      </c>
      <c r="J7979">
        <v>1</v>
      </c>
      <c r="K7979">
        <v>1080682</v>
      </c>
      <c r="L7979" s="2">
        <v>1080000</v>
      </c>
      <c r="M7979">
        <v>1</v>
      </c>
      <c r="N7979">
        <v>2497491</v>
      </c>
      <c r="O7979" s="2">
        <v>2500000</v>
      </c>
      <c r="P7979">
        <v>1</v>
      </c>
      <c r="Q7979">
        <v>4240480</v>
      </c>
      <c r="R7979" s="2">
        <v>4240000</v>
      </c>
      <c r="S7979">
        <v>1</v>
      </c>
      <c r="T7979">
        <v>3224444</v>
      </c>
      <c r="U7979" s="2">
        <v>3220000</v>
      </c>
      <c r="V7979">
        <v>1</v>
      </c>
      <c r="W7979">
        <v>1013468</v>
      </c>
      <c r="X7979" s="2">
        <v>1010000</v>
      </c>
      <c r="Y7979">
        <v>1</v>
      </c>
      <c r="Z7979">
        <v>5901371</v>
      </c>
      <c r="AA7979" s="2">
        <v>5900000</v>
      </c>
      <c r="AB7979">
        <v>1</v>
      </c>
      <c r="AC7979">
        <v>13330632</v>
      </c>
      <c r="AD7979" s="2">
        <v>13300000</v>
      </c>
      <c r="AE7979">
        <v>1</v>
      </c>
      <c r="AF7979">
        <v>2983040</v>
      </c>
      <c r="AG7979" s="2">
        <v>2980000</v>
      </c>
      <c r="AH7979">
        <v>1</v>
      </c>
      <c r="AI7979">
        <v>3132694</v>
      </c>
      <c r="AJ7979" s="2">
        <v>3130000</v>
      </c>
      <c r="AK7979">
        <v>1</v>
      </c>
      <c r="AL7979">
        <v>4108470</v>
      </c>
      <c r="AM7979" s="2">
        <v>4110000</v>
      </c>
      <c r="AO7979" t="e">
        <v>#N/A</v>
      </c>
      <c r="AP7979" t="e">
        <v>#N/A</v>
      </c>
    </row>
    <row r="7980" spans="1:42" x14ac:dyDescent="0.25">
      <c r="A7980" t="s">
        <v>27524</v>
      </c>
      <c r="B7980" t="s">
        <v>27523</v>
      </c>
      <c r="C7980" t="s">
        <v>27522</v>
      </c>
      <c r="D7980">
        <v>1</v>
      </c>
      <c r="E7980">
        <v>2283304</v>
      </c>
      <c r="F7980" s="2">
        <v>2280000</v>
      </c>
      <c r="G7980">
        <v>1</v>
      </c>
      <c r="H7980">
        <v>10118638</v>
      </c>
      <c r="I7980" s="2">
        <v>10100000</v>
      </c>
      <c r="J7980">
        <v>1</v>
      </c>
      <c r="K7980">
        <v>8065972</v>
      </c>
      <c r="L7980" s="2">
        <v>8070000</v>
      </c>
      <c r="M7980">
        <v>1</v>
      </c>
      <c r="N7980">
        <v>5304158</v>
      </c>
      <c r="O7980" s="2">
        <v>5300000</v>
      </c>
      <c r="P7980">
        <v>1</v>
      </c>
      <c r="Q7980">
        <v>13187098</v>
      </c>
      <c r="R7980" s="2">
        <v>13200000</v>
      </c>
      <c r="S7980">
        <v>1</v>
      </c>
      <c r="T7980">
        <v>10285535</v>
      </c>
      <c r="U7980" s="2">
        <v>10300000</v>
      </c>
      <c r="V7980">
        <v>1</v>
      </c>
      <c r="W7980">
        <v>9401138</v>
      </c>
      <c r="X7980" s="2">
        <v>9400000</v>
      </c>
      <c r="Y7980">
        <v>1</v>
      </c>
      <c r="Z7980">
        <v>10894148</v>
      </c>
      <c r="AA7980" s="2">
        <v>10900000</v>
      </c>
      <c r="AB7980">
        <v>1</v>
      </c>
      <c r="AC7980">
        <v>2210490</v>
      </c>
      <c r="AD7980" s="2">
        <v>2210000</v>
      </c>
      <c r="AE7980">
        <v>1</v>
      </c>
      <c r="AF7980">
        <v>6891873</v>
      </c>
      <c r="AG7980" s="2">
        <v>6890000</v>
      </c>
      <c r="AH7980">
        <v>1</v>
      </c>
      <c r="AI7980">
        <v>6376736</v>
      </c>
      <c r="AJ7980" s="2">
        <v>6380000</v>
      </c>
      <c r="AK7980">
        <v>1</v>
      </c>
      <c r="AL7980">
        <v>7760752</v>
      </c>
      <c r="AM7980" s="2">
        <v>7760000</v>
      </c>
      <c r="AO7980" t="e">
        <v>#N/A</v>
      </c>
      <c r="AP7980" t="e">
        <v>#N/A</v>
      </c>
    </row>
    <row r="7981" spans="1:42" x14ac:dyDescent="0.25">
      <c r="A7981" t="s">
        <v>23726</v>
      </c>
      <c r="B7981" t="s">
        <v>23727</v>
      </c>
      <c r="C7981" t="s">
        <v>23728</v>
      </c>
      <c r="D7981">
        <v>23</v>
      </c>
      <c r="E7981">
        <v>442160405</v>
      </c>
      <c r="F7981" s="2">
        <v>469000000</v>
      </c>
      <c r="G7981">
        <v>23</v>
      </c>
      <c r="H7981">
        <v>762251721</v>
      </c>
      <c r="I7981" s="2">
        <v>843000000</v>
      </c>
      <c r="J7981">
        <v>23</v>
      </c>
      <c r="K7981">
        <v>694305048</v>
      </c>
      <c r="L7981" s="2">
        <v>803000000</v>
      </c>
      <c r="M7981">
        <v>23</v>
      </c>
      <c r="N7981">
        <v>681711464</v>
      </c>
      <c r="O7981" s="2">
        <v>723000000</v>
      </c>
      <c r="P7981">
        <v>23</v>
      </c>
      <c r="Q7981">
        <v>706162359</v>
      </c>
      <c r="R7981" s="2">
        <v>801000000</v>
      </c>
      <c r="S7981">
        <v>23</v>
      </c>
      <c r="T7981">
        <v>494591853</v>
      </c>
      <c r="U7981" s="2">
        <v>563000000</v>
      </c>
      <c r="V7981">
        <v>23</v>
      </c>
      <c r="W7981">
        <v>359571906</v>
      </c>
      <c r="X7981" s="2">
        <v>419000000</v>
      </c>
      <c r="Y7981">
        <v>23</v>
      </c>
      <c r="Z7981">
        <v>549029837</v>
      </c>
      <c r="AA7981" s="2">
        <v>606000000</v>
      </c>
      <c r="AB7981">
        <v>23</v>
      </c>
      <c r="AC7981">
        <v>405231356</v>
      </c>
      <c r="AD7981" s="2">
        <v>443000000</v>
      </c>
      <c r="AE7981">
        <v>23</v>
      </c>
      <c r="AF7981">
        <v>396184299</v>
      </c>
      <c r="AG7981" s="2">
        <v>436000000</v>
      </c>
      <c r="AH7981">
        <v>23</v>
      </c>
      <c r="AI7981">
        <v>367386041</v>
      </c>
      <c r="AJ7981" s="2">
        <v>415000000</v>
      </c>
      <c r="AK7981">
        <v>23</v>
      </c>
      <c r="AL7981">
        <v>331404111</v>
      </c>
      <c r="AM7981" s="2">
        <v>353000000</v>
      </c>
      <c r="AO7981" t="e">
        <v>#N/A</v>
      </c>
      <c r="AP7981" t="e">
        <v>#N/A</v>
      </c>
    </row>
    <row r="7982" spans="1:42" x14ac:dyDescent="0.25">
      <c r="A7982" t="s">
        <v>27521</v>
      </c>
      <c r="B7982" t="s">
        <v>27520</v>
      </c>
      <c r="C7982" t="s">
        <v>27519</v>
      </c>
      <c r="D7982">
        <v>1</v>
      </c>
      <c r="E7982">
        <v>474687</v>
      </c>
      <c r="F7982" s="2">
        <v>475000</v>
      </c>
      <c r="G7982">
        <v>1</v>
      </c>
      <c r="H7982">
        <v>1459645</v>
      </c>
      <c r="I7982" s="2">
        <v>1460000</v>
      </c>
      <c r="J7982">
        <v>1</v>
      </c>
      <c r="K7982">
        <v>1157727</v>
      </c>
      <c r="L7982" s="2">
        <v>1160000</v>
      </c>
      <c r="M7982">
        <v>1</v>
      </c>
      <c r="N7982">
        <v>168041</v>
      </c>
      <c r="O7982" s="2">
        <v>168000</v>
      </c>
      <c r="P7982">
        <v>1</v>
      </c>
      <c r="Q7982">
        <v>2516938</v>
      </c>
      <c r="R7982" s="2">
        <v>2520000</v>
      </c>
      <c r="S7982">
        <v>1</v>
      </c>
      <c r="T7982">
        <v>561917</v>
      </c>
      <c r="U7982" s="2">
        <v>562000</v>
      </c>
      <c r="V7982">
        <v>1</v>
      </c>
      <c r="W7982">
        <v>7173927</v>
      </c>
      <c r="X7982" s="2">
        <v>7170000</v>
      </c>
      <c r="Y7982">
        <v>1</v>
      </c>
      <c r="Z7982">
        <v>424702</v>
      </c>
      <c r="AA7982" s="2">
        <v>425000</v>
      </c>
      <c r="AB7982">
        <v>1</v>
      </c>
      <c r="AC7982">
        <v>426533</v>
      </c>
      <c r="AD7982" s="2">
        <v>427000</v>
      </c>
      <c r="AE7982">
        <v>1</v>
      </c>
      <c r="AF7982">
        <v>353560</v>
      </c>
      <c r="AG7982" s="2">
        <v>354000</v>
      </c>
      <c r="AH7982">
        <v>1</v>
      </c>
      <c r="AI7982">
        <v>254111</v>
      </c>
      <c r="AJ7982" s="2">
        <v>254000</v>
      </c>
      <c r="AK7982">
        <v>1</v>
      </c>
      <c r="AL7982">
        <v>1544684</v>
      </c>
      <c r="AM7982" s="2">
        <v>1540000</v>
      </c>
      <c r="AO7982" t="e">
        <v>#N/A</v>
      </c>
      <c r="AP7982" t="e">
        <v>#N/A</v>
      </c>
    </row>
    <row r="7983" spans="1:42" x14ac:dyDescent="0.25">
      <c r="A7983" t="s">
        <v>27518</v>
      </c>
      <c r="B7983" t="s">
        <v>27517</v>
      </c>
      <c r="C7983" t="s">
        <v>27516</v>
      </c>
      <c r="D7983">
        <v>1</v>
      </c>
      <c r="E7983">
        <v>54231680</v>
      </c>
      <c r="F7983" s="2">
        <v>54200000</v>
      </c>
      <c r="G7983">
        <v>1</v>
      </c>
      <c r="H7983">
        <v>17547972</v>
      </c>
      <c r="I7983" s="2">
        <v>17500000</v>
      </c>
      <c r="J7983">
        <v>1</v>
      </c>
      <c r="K7983">
        <v>73947328</v>
      </c>
      <c r="L7983" s="2">
        <v>73900000</v>
      </c>
      <c r="M7983">
        <v>1</v>
      </c>
      <c r="N7983">
        <v>37880264</v>
      </c>
      <c r="O7983" s="2">
        <v>37900000</v>
      </c>
      <c r="P7983">
        <v>1</v>
      </c>
      <c r="Q7983">
        <v>56030184</v>
      </c>
      <c r="R7983" s="2">
        <v>56000000</v>
      </c>
      <c r="S7983">
        <v>1</v>
      </c>
      <c r="T7983">
        <v>49730576</v>
      </c>
      <c r="U7983" s="2">
        <v>49700000</v>
      </c>
      <c r="V7983">
        <v>1</v>
      </c>
      <c r="W7983">
        <v>3533039</v>
      </c>
      <c r="X7983" s="2">
        <v>3530000</v>
      </c>
      <c r="Y7983">
        <v>1</v>
      </c>
      <c r="Z7983">
        <v>138422752</v>
      </c>
      <c r="AA7983" s="2">
        <v>138000000</v>
      </c>
      <c r="AB7983">
        <v>1</v>
      </c>
      <c r="AC7983">
        <v>64869944</v>
      </c>
      <c r="AD7983" s="2">
        <v>64900000</v>
      </c>
      <c r="AE7983">
        <v>1</v>
      </c>
      <c r="AF7983">
        <v>50281380</v>
      </c>
      <c r="AG7983" s="2">
        <v>50300000</v>
      </c>
      <c r="AH7983">
        <v>1</v>
      </c>
      <c r="AI7983">
        <v>55110340</v>
      </c>
      <c r="AJ7983" s="2">
        <v>55100000</v>
      </c>
      <c r="AK7983">
        <v>1</v>
      </c>
      <c r="AL7983">
        <v>48975508</v>
      </c>
      <c r="AM7983" s="2">
        <v>49000000</v>
      </c>
      <c r="AO7983" t="e">
        <v>#N/A</v>
      </c>
      <c r="AP7983" t="e">
        <v>#N/A</v>
      </c>
    </row>
    <row r="7984" spans="1:42" x14ac:dyDescent="0.25">
      <c r="A7984" t="s">
        <v>27515</v>
      </c>
      <c r="B7984" t="s">
        <v>27514</v>
      </c>
      <c r="C7984" t="s">
        <v>27513</v>
      </c>
      <c r="D7984">
        <v>1</v>
      </c>
      <c r="E7984">
        <v>2051728</v>
      </c>
      <c r="F7984" s="2">
        <v>2050000</v>
      </c>
      <c r="G7984">
        <v>1</v>
      </c>
      <c r="H7984">
        <v>1852435</v>
      </c>
      <c r="I7984" s="2">
        <v>1850000</v>
      </c>
      <c r="J7984">
        <v>1</v>
      </c>
      <c r="K7984">
        <v>4022097</v>
      </c>
      <c r="L7984" s="2">
        <v>4020000</v>
      </c>
      <c r="M7984">
        <v>1</v>
      </c>
      <c r="N7984">
        <v>811973</v>
      </c>
      <c r="O7984" s="2">
        <v>812000</v>
      </c>
      <c r="P7984">
        <v>1</v>
      </c>
      <c r="Q7984">
        <v>1593617</v>
      </c>
      <c r="R7984" s="2">
        <v>1590000</v>
      </c>
      <c r="S7984">
        <v>1</v>
      </c>
      <c r="T7984">
        <v>1824256</v>
      </c>
      <c r="U7984" s="2">
        <v>1820000</v>
      </c>
      <c r="V7984">
        <v>1</v>
      </c>
      <c r="W7984">
        <v>344289</v>
      </c>
      <c r="X7984" s="2">
        <v>344000</v>
      </c>
      <c r="Y7984">
        <v>1</v>
      </c>
      <c r="Z7984">
        <v>603248</v>
      </c>
      <c r="AA7984" s="2">
        <v>603000</v>
      </c>
      <c r="AB7984">
        <v>1</v>
      </c>
      <c r="AC7984">
        <v>1396044</v>
      </c>
      <c r="AD7984" s="2">
        <v>1400000</v>
      </c>
      <c r="AE7984">
        <v>1</v>
      </c>
      <c r="AF7984">
        <v>2071613</v>
      </c>
      <c r="AG7984" s="2">
        <v>2070000</v>
      </c>
      <c r="AH7984">
        <v>1</v>
      </c>
      <c r="AI7984">
        <v>344137</v>
      </c>
      <c r="AJ7984" s="2">
        <v>344000</v>
      </c>
      <c r="AK7984">
        <v>1</v>
      </c>
      <c r="AL7984">
        <v>2190133</v>
      </c>
      <c r="AM7984" s="2">
        <v>2190000</v>
      </c>
      <c r="AO7984" t="e">
        <v>#N/A</v>
      </c>
      <c r="AP7984" t="e">
        <v>#N/A</v>
      </c>
    </row>
    <row r="7985" spans="1:42" x14ac:dyDescent="0.25">
      <c r="A7985" t="s">
        <v>2593</v>
      </c>
      <c r="B7985" t="s">
        <v>2594</v>
      </c>
      <c r="C7985" t="s">
        <v>2595</v>
      </c>
      <c r="D7985">
        <v>2</v>
      </c>
      <c r="E7985">
        <v>5867010</v>
      </c>
      <c r="F7985" s="2">
        <v>5870000</v>
      </c>
      <c r="G7985">
        <v>2</v>
      </c>
      <c r="H7985">
        <v>39209700</v>
      </c>
      <c r="I7985" s="2">
        <v>39200000</v>
      </c>
      <c r="J7985">
        <v>2</v>
      </c>
      <c r="K7985">
        <v>7386526</v>
      </c>
      <c r="L7985" s="2">
        <v>7390000</v>
      </c>
      <c r="M7985">
        <v>2</v>
      </c>
      <c r="N7985">
        <v>64043137</v>
      </c>
      <c r="O7985" s="2">
        <v>64000000</v>
      </c>
      <c r="P7985">
        <v>2</v>
      </c>
      <c r="Q7985">
        <v>42485808</v>
      </c>
      <c r="R7985" s="2">
        <v>42500000</v>
      </c>
      <c r="S7985">
        <v>2</v>
      </c>
      <c r="T7985">
        <v>13632317</v>
      </c>
      <c r="U7985" s="2">
        <v>13600000</v>
      </c>
      <c r="V7985">
        <v>2</v>
      </c>
      <c r="W7985">
        <v>32973088</v>
      </c>
      <c r="X7985" s="2">
        <v>33000000</v>
      </c>
      <c r="Y7985">
        <v>2</v>
      </c>
      <c r="Z7985">
        <v>68098098</v>
      </c>
      <c r="AA7985" s="2">
        <v>68100000</v>
      </c>
      <c r="AB7985">
        <v>2</v>
      </c>
      <c r="AC7985">
        <v>14223420</v>
      </c>
      <c r="AD7985" s="2">
        <v>14200000</v>
      </c>
      <c r="AE7985">
        <v>2</v>
      </c>
      <c r="AF7985">
        <v>46418093</v>
      </c>
      <c r="AG7985" s="2">
        <v>46400000</v>
      </c>
      <c r="AH7985">
        <v>2</v>
      </c>
      <c r="AI7985">
        <v>31225217</v>
      </c>
      <c r="AJ7985" s="2">
        <v>31200000</v>
      </c>
      <c r="AK7985">
        <v>2</v>
      </c>
      <c r="AL7985">
        <v>54465829</v>
      </c>
      <c r="AM7985" s="2">
        <v>54500000</v>
      </c>
      <c r="AO7985" t="e">
        <v>#N/A</v>
      </c>
      <c r="AP7985" t="e">
        <v>#N/A</v>
      </c>
    </row>
    <row r="7986" spans="1:42" x14ac:dyDescent="0.25">
      <c r="A7986" t="s">
        <v>27512</v>
      </c>
      <c r="B7986" t="s">
        <v>27511</v>
      </c>
      <c r="C7986" t="s">
        <v>27510</v>
      </c>
      <c r="D7986">
        <v>1</v>
      </c>
      <c r="E7986">
        <v>580017</v>
      </c>
      <c r="F7986" s="2">
        <v>580000</v>
      </c>
      <c r="G7986">
        <v>1</v>
      </c>
      <c r="H7986">
        <v>9569206</v>
      </c>
      <c r="I7986" s="2">
        <v>9570000</v>
      </c>
      <c r="J7986">
        <v>1</v>
      </c>
      <c r="K7986">
        <v>21260822</v>
      </c>
      <c r="L7986" s="2">
        <v>21300000</v>
      </c>
      <c r="M7986">
        <v>1</v>
      </c>
      <c r="N7986">
        <v>5347393</v>
      </c>
      <c r="O7986" s="2">
        <v>5350000</v>
      </c>
      <c r="P7986">
        <v>1</v>
      </c>
      <c r="Q7986">
        <v>8599047</v>
      </c>
      <c r="R7986" s="2">
        <v>8600000</v>
      </c>
      <c r="S7986">
        <v>1</v>
      </c>
      <c r="T7986">
        <v>5546358</v>
      </c>
      <c r="U7986" s="2">
        <v>5550000</v>
      </c>
      <c r="V7986">
        <v>1</v>
      </c>
      <c r="W7986">
        <v>1656839</v>
      </c>
      <c r="X7986" s="2">
        <v>1660000</v>
      </c>
      <c r="Y7986">
        <v>1</v>
      </c>
      <c r="Z7986">
        <v>5645250</v>
      </c>
      <c r="AA7986" s="2">
        <v>5650000</v>
      </c>
      <c r="AB7986">
        <v>1</v>
      </c>
      <c r="AC7986">
        <v>4849128</v>
      </c>
      <c r="AD7986" s="2">
        <v>4850000</v>
      </c>
      <c r="AE7986">
        <v>1</v>
      </c>
      <c r="AF7986">
        <v>5510642</v>
      </c>
      <c r="AG7986" s="2">
        <v>5510000</v>
      </c>
      <c r="AH7986">
        <v>1</v>
      </c>
      <c r="AI7986">
        <v>6346074</v>
      </c>
      <c r="AJ7986" s="2">
        <v>6350000</v>
      </c>
      <c r="AK7986">
        <v>1</v>
      </c>
      <c r="AL7986">
        <v>4752715</v>
      </c>
      <c r="AM7986" s="2">
        <v>4750000</v>
      </c>
      <c r="AO7986" t="e">
        <v>#N/A</v>
      </c>
      <c r="AP7986" t="e">
        <v>#N/A</v>
      </c>
    </row>
    <row r="7987" spans="1:42" x14ac:dyDescent="0.25">
      <c r="A7987" t="s">
        <v>27509</v>
      </c>
      <c r="B7987" t="s">
        <v>27508</v>
      </c>
      <c r="C7987" t="s">
        <v>27507</v>
      </c>
      <c r="D7987">
        <v>1</v>
      </c>
      <c r="E7987">
        <v>2129282</v>
      </c>
      <c r="F7987" s="2">
        <v>2130000</v>
      </c>
      <c r="G7987">
        <v>1</v>
      </c>
      <c r="H7987">
        <v>12072058</v>
      </c>
      <c r="I7987" s="2">
        <v>12100000</v>
      </c>
      <c r="J7987">
        <v>1</v>
      </c>
      <c r="K7987">
        <v>5054494</v>
      </c>
      <c r="L7987" s="2">
        <v>5050000</v>
      </c>
      <c r="M7987">
        <v>1</v>
      </c>
      <c r="N7987">
        <v>3190967</v>
      </c>
      <c r="O7987" s="2">
        <v>3190000</v>
      </c>
      <c r="P7987">
        <v>1</v>
      </c>
      <c r="Q7987">
        <v>5486249</v>
      </c>
      <c r="R7987" s="2">
        <v>5490000</v>
      </c>
      <c r="S7987">
        <v>1</v>
      </c>
      <c r="T7987">
        <v>3237564</v>
      </c>
      <c r="U7987" s="2">
        <v>3240000</v>
      </c>
      <c r="V7987">
        <v>1</v>
      </c>
      <c r="W7987">
        <v>4897163</v>
      </c>
      <c r="X7987" s="2">
        <v>4900000</v>
      </c>
      <c r="Y7987">
        <v>1</v>
      </c>
      <c r="Z7987">
        <v>17215388</v>
      </c>
      <c r="AA7987" s="2">
        <v>17200000</v>
      </c>
      <c r="AB7987">
        <v>1</v>
      </c>
      <c r="AC7987">
        <v>10226422</v>
      </c>
      <c r="AD7987" s="2">
        <v>10200000</v>
      </c>
      <c r="AE7987">
        <v>1</v>
      </c>
      <c r="AF7987">
        <v>3598353</v>
      </c>
      <c r="AG7987" s="2">
        <v>3600000</v>
      </c>
      <c r="AH7987">
        <v>1</v>
      </c>
      <c r="AI7987">
        <v>6060040</v>
      </c>
      <c r="AJ7987" s="2">
        <v>6060000</v>
      </c>
      <c r="AK7987">
        <v>1</v>
      </c>
      <c r="AL7987">
        <v>1758219</v>
      </c>
      <c r="AM7987" s="2">
        <v>1760000</v>
      </c>
      <c r="AO7987" t="e">
        <v>#N/A</v>
      </c>
      <c r="AP7987" t="e">
        <v>#N/A</v>
      </c>
    </row>
    <row r="7988" spans="1:42" x14ac:dyDescent="0.25">
      <c r="A7988" t="s">
        <v>22019</v>
      </c>
      <c r="B7988" t="s">
        <v>22020</v>
      </c>
      <c r="C7988" t="s">
        <v>22021</v>
      </c>
      <c r="D7988">
        <v>17</v>
      </c>
      <c r="E7988">
        <v>186334897</v>
      </c>
      <c r="F7988" s="2">
        <v>186000000</v>
      </c>
      <c r="G7988">
        <v>17</v>
      </c>
      <c r="H7988">
        <v>388466606</v>
      </c>
      <c r="I7988" s="2">
        <v>370000000</v>
      </c>
      <c r="J7988">
        <v>17</v>
      </c>
      <c r="K7988">
        <v>220220441</v>
      </c>
      <c r="L7988" s="2">
        <v>220000000</v>
      </c>
      <c r="M7988">
        <v>17</v>
      </c>
      <c r="N7988">
        <v>173260424</v>
      </c>
      <c r="O7988" s="2">
        <v>173000000</v>
      </c>
      <c r="P7988">
        <v>17</v>
      </c>
      <c r="Q7988">
        <v>327217483</v>
      </c>
      <c r="R7988" s="2">
        <v>327000000</v>
      </c>
      <c r="S7988">
        <v>17</v>
      </c>
      <c r="T7988">
        <v>232979132</v>
      </c>
      <c r="U7988" s="2">
        <v>203000000</v>
      </c>
      <c r="V7988">
        <v>17</v>
      </c>
      <c r="W7988">
        <v>299407331</v>
      </c>
      <c r="X7988" s="2">
        <v>299000000</v>
      </c>
      <c r="Y7988">
        <v>17</v>
      </c>
      <c r="Z7988">
        <v>255068515</v>
      </c>
      <c r="AA7988" s="2">
        <v>255000000</v>
      </c>
      <c r="AB7988">
        <v>17</v>
      </c>
      <c r="AC7988">
        <v>225686130</v>
      </c>
      <c r="AD7988" s="2">
        <v>188000000</v>
      </c>
      <c r="AE7988">
        <v>17</v>
      </c>
      <c r="AF7988">
        <v>167964094</v>
      </c>
      <c r="AG7988" s="2">
        <v>141000000</v>
      </c>
      <c r="AH7988">
        <v>17</v>
      </c>
      <c r="AI7988">
        <v>217609915</v>
      </c>
      <c r="AJ7988" s="2">
        <v>218000000</v>
      </c>
      <c r="AK7988">
        <v>17</v>
      </c>
      <c r="AL7988">
        <v>234063815</v>
      </c>
      <c r="AM7988" s="2">
        <v>183000000</v>
      </c>
      <c r="AO7988" t="e">
        <v>#N/A</v>
      </c>
      <c r="AP7988" t="e">
        <v>#N/A</v>
      </c>
    </row>
    <row r="7989" spans="1:42" x14ac:dyDescent="0.25">
      <c r="A7989" t="s">
        <v>15307</v>
      </c>
      <c r="B7989" t="s">
        <v>15308</v>
      </c>
      <c r="C7989" t="s">
        <v>15309</v>
      </c>
      <c r="D7989">
        <v>8</v>
      </c>
      <c r="E7989">
        <v>77160148</v>
      </c>
      <c r="F7989" s="2">
        <v>90900000</v>
      </c>
      <c r="G7989">
        <v>8</v>
      </c>
      <c r="H7989">
        <v>177484143</v>
      </c>
      <c r="I7989" s="2">
        <v>201000000</v>
      </c>
      <c r="J7989">
        <v>8</v>
      </c>
      <c r="K7989">
        <v>105051637</v>
      </c>
      <c r="L7989" s="2">
        <v>132000000</v>
      </c>
      <c r="M7989">
        <v>8</v>
      </c>
      <c r="N7989">
        <v>194954768</v>
      </c>
      <c r="O7989" s="2">
        <v>315000000</v>
      </c>
      <c r="P7989">
        <v>8</v>
      </c>
      <c r="Q7989">
        <v>103218577</v>
      </c>
      <c r="R7989" s="2">
        <v>121000000</v>
      </c>
      <c r="S7989">
        <v>8</v>
      </c>
      <c r="T7989">
        <v>151373091</v>
      </c>
      <c r="U7989" s="2">
        <v>223000000</v>
      </c>
      <c r="V7989">
        <v>8</v>
      </c>
      <c r="W7989">
        <v>71044128</v>
      </c>
      <c r="X7989" s="2">
        <v>80300000</v>
      </c>
      <c r="Y7989">
        <v>8</v>
      </c>
      <c r="Z7989">
        <v>141692357</v>
      </c>
      <c r="AA7989" s="2">
        <v>174000000</v>
      </c>
      <c r="AB7989">
        <v>8</v>
      </c>
      <c r="AC7989">
        <v>69435376</v>
      </c>
      <c r="AD7989" s="2">
        <v>81200000</v>
      </c>
      <c r="AE7989">
        <v>8</v>
      </c>
      <c r="AF7989">
        <v>83850084</v>
      </c>
      <c r="AG7989" s="2">
        <v>101000000</v>
      </c>
      <c r="AH7989">
        <v>8</v>
      </c>
      <c r="AI7989">
        <v>70063430</v>
      </c>
      <c r="AJ7989" s="2">
        <v>94000000</v>
      </c>
      <c r="AK7989">
        <v>8</v>
      </c>
      <c r="AL7989">
        <v>86499468</v>
      </c>
      <c r="AM7989" s="2">
        <v>94700000</v>
      </c>
      <c r="AO7989" t="e">
        <v>#N/A</v>
      </c>
      <c r="AP7989" t="e">
        <v>#N/A</v>
      </c>
    </row>
    <row r="7990" spans="1:42" x14ac:dyDescent="0.25">
      <c r="A7990" t="s">
        <v>8221</v>
      </c>
      <c r="B7990" t="s">
        <v>8222</v>
      </c>
      <c r="C7990" t="s">
        <v>8223</v>
      </c>
      <c r="D7990">
        <v>4</v>
      </c>
      <c r="E7990">
        <v>21013711</v>
      </c>
      <c r="F7990" s="2">
        <v>21000000</v>
      </c>
      <c r="G7990">
        <v>4</v>
      </c>
      <c r="H7990">
        <v>21053961</v>
      </c>
      <c r="I7990" s="2">
        <v>21100000</v>
      </c>
      <c r="J7990">
        <v>4</v>
      </c>
      <c r="K7990">
        <v>37224449</v>
      </c>
      <c r="L7990" s="2">
        <v>37200000</v>
      </c>
      <c r="M7990">
        <v>4</v>
      </c>
      <c r="N7990">
        <v>20922431</v>
      </c>
      <c r="O7990" s="2">
        <v>20900000</v>
      </c>
      <c r="P7990">
        <v>4</v>
      </c>
      <c r="Q7990">
        <v>20347541</v>
      </c>
      <c r="R7990" s="2">
        <v>20300000</v>
      </c>
      <c r="S7990">
        <v>4</v>
      </c>
      <c r="T7990">
        <v>18390128</v>
      </c>
      <c r="U7990" s="2">
        <v>18400000</v>
      </c>
      <c r="V7990">
        <v>4</v>
      </c>
      <c r="W7990">
        <v>19879649</v>
      </c>
      <c r="X7990" s="2">
        <v>19900000</v>
      </c>
      <c r="Y7990">
        <v>4</v>
      </c>
      <c r="Z7990">
        <v>21012223</v>
      </c>
      <c r="AA7990" s="2">
        <v>21000000</v>
      </c>
      <c r="AB7990">
        <v>4</v>
      </c>
      <c r="AC7990">
        <v>26596841</v>
      </c>
      <c r="AD7990" s="2">
        <v>26600000</v>
      </c>
      <c r="AE7990">
        <v>4</v>
      </c>
      <c r="AF7990">
        <v>8606820</v>
      </c>
      <c r="AG7990" s="2">
        <v>8610000</v>
      </c>
      <c r="AH7990">
        <v>4</v>
      </c>
      <c r="AI7990">
        <v>17829004</v>
      </c>
      <c r="AJ7990" s="2">
        <v>17800000</v>
      </c>
      <c r="AK7990">
        <v>4</v>
      </c>
      <c r="AL7990">
        <v>10556493</v>
      </c>
      <c r="AM7990" s="2">
        <v>10600000</v>
      </c>
      <c r="AO7990" t="e">
        <v>#N/A</v>
      </c>
      <c r="AP7990" t="e">
        <v>#N/A</v>
      </c>
    </row>
    <row r="7991" spans="1:42" x14ac:dyDescent="0.25">
      <c r="A7991" t="s">
        <v>5758</v>
      </c>
      <c r="B7991" t="s">
        <v>5759</v>
      </c>
      <c r="C7991" t="s">
        <v>5760</v>
      </c>
      <c r="D7991">
        <v>3</v>
      </c>
      <c r="E7991">
        <v>89033758</v>
      </c>
      <c r="F7991" s="2">
        <v>89000000</v>
      </c>
      <c r="G7991">
        <v>3</v>
      </c>
      <c r="H7991">
        <v>145758679</v>
      </c>
      <c r="I7991" s="2">
        <v>146000000</v>
      </c>
      <c r="J7991">
        <v>3</v>
      </c>
      <c r="K7991">
        <v>10421104</v>
      </c>
      <c r="L7991" s="2">
        <v>10400000</v>
      </c>
      <c r="M7991">
        <v>3</v>
      </c>
      <c r="N7991">
        <v>22437994</v>
      </c>
      <c r="O7991" s="2">
        <v>22400000</v>
      </c>
      <c r="P7991">
        <v>3</v>
      </c>
      <c r="Q7991">
        <v>28702156</v>
      </c>
      <c r="R7991" s="2">
        <v>28700000</v>
      </c>
      <c r="S7991">
        <v>3</v>
      </c>
      <c r="T7991">
        <v>75068934</v>
      </c>
      <c r="U7991" s="2">
        <v>75100000</v>
      </c>
      <c r="V7991">
        <v>3</v>
      </c>
      <c r="W7991">
        <v>72445058</v>
      </c>
      <c r="X7991" s="2">
        <v>72400000</v>
      </c>
      <c r="Y7991">
        <v>3</v>
      </c>
      <c r="Z7991">
        <v>70900890</v>
      </c>
      <c r="AA7991" s="2">
        <v>70900000</v>
      </c>
      <c r="AB7991">
        <v>3</v>
      </c>
      <c r="AC7991">
        <v>48018005</v>
      </c>
      <c r="AD7991" s="2">
        <v>48000000</v>
      </c>
      <c r="AE7991">
        <v>3</v>
      </c>
      <c r="AF7991">
        <v>30147738</v>
      </c>
      <c r="AG7991" s="2">
        <v>30100000</v>
      </c>
      <c r="AH7991">
        <v>3</v>
      </c>
      <c r="AI7991">
        <v>48113739</v>
      </c>
      <c r="AJ7991" s="2">
        <v>48100000</v>
      </c>
      <c r="AK7991">
        <v>3</v>
      </c>
      <c r="AL7991">
        <v>9938475</v>
      </c>
      <c r="AM7991" s="2">
        <v>9940000</v>
      </c>
      <c r="AO7991" t="e">
        <v>#N/A</v>
      </c>
      <c r="AP7991" t="e">
        <v>#N/A</v>
      </c>
    </row>
    <row r="7992" spans="1:42" x14ac:dyDescent="0.25">
      <c r="A7992" t="s">
        <v>13807</v>
      </c>
      <c r="B7992" t="s">
        <v>13808</v>
      </c>
      <c r="C7992" t="s">
        <v>13809</v>
      </c>
      <c r="D7992">
        <v>7</v>
      </c>
      <c r="E7992">
        <v>53748142</v>
      </c>
      <c r="F7992" s="2">
        <v>69000000</v>
      </c>
      <c r="G7992">
        <v>7</v>
      </c>
      <c r="H7992">
        <v>254888714</v>
      </c>
      <c r="I7992" s="2">
        <v>360000000</v>
      </c>
      <c r="J7992">
        <v>7</v>
      </c>
      <c r="K7992">
        <v>185772356</v>
      </c>
      <c r="L7992" s="2">
        <v>266000000</v>
      </c>
      <c r="M7992">
        <v>7</v>
      </c>
      <c r="N7992">
        <v>67893096</v>
      </c>
      <c r="O7992" s="2">
        <v>89300000</v>
      </c>
      <c r="P7992">
        <v>7</v>
      </c>
      <c r="Q7992">
        <v>157533244</v>
      </c>
      <c r="R7992" s="2">
        <v>229000000</v>
      </c>
      <c r="S7992">
        <v>7</v>
      </c>
      <c r="T7992">
        <v>146879569</v>
      </c>
      <c r="U7992" s="2">
        <v>190000000</v>
      </c>
      <c r="V7992">
        <v>7</v>
      </c>
      <c r="W7992">
        <v>138050930</v>
      </c>
      <c r="X7992" s="2">
        <v>195000000</v>
      </c>
      <c r="Y7992">
        <v>7</v>
      </c>
      <c r="Z7992">
        <v>204903207</v>
      </c>
      <c r="AA7992" s="2">
        <v>316000000</v>
      </c>
      <c r="AB7992">
        <v>7</v>
      </c>
      <c r="AC7992">
        <v>210378775</v>
      </c>
      <c r="AD7992" s="2">
        <v>316000000</v>
      </c>
      <c r="AE7992">
        <v>7</v>
      </c>
      <c r="AF7992">
        <v>140393394</v>
      </c>
      <c r="AG7992" s="2">
        <v>185000000</v>
      </c>
      <c r="AH7992">
        <v>7</v>
      </c>
      <c r="AI7992">
        <v>150393217</v>
      </c>
      <c r="AJ7992" s="2">
        <v>212000000</v>
      </c>
      <c r="AK7992">
        <v>7</v>
      </c>
      <c r="AL7992">
        <v>215809111</v>
      </c>
      <c r="AM7992" s="2">
        <v>277000000</v>
      </c>
      <c r="AO7992" t="e">
        <v>#N/A</v>
      </c>
      <c r="AP7992" t="e">
        <v>#N/A</v>
      </c>
    </row>
    <row r="7993" spans="1:42" x14ac:dyDescent="0.25">
      <c r="A7993" t="s">
        <v>10342</v>
      </c>
      <c r="B7993" t="s">
        <v>10343</v>
      </c>
      <c r="C7993" t="s">
        <v>10344</v>
      </c>
      <c r="D7993">
        <v>5</v>
      </c>
      <c r="E7993">
        <v>14194533</v>
      </c>
      <c r="F7993" s="2">
        <v>14200000</v>
      </c>
      <c r="G7993">
        <v>5</v>
      </c>
      <c r="H7993">
        <v>51215001</v>
      </c>
      <c r="I7993" s="2">
        <v>51200000</v>
      </c>
      <c r="J7993">
        <v>5</v>
      </c>
      <c r="K7993">
        <v>9410140</v>
      </c>
      <c r="L7993" s="2">
        <v>9410000</v>
      </c>
      <c r="M7993">
        <v>5</v>
      </c>
      <c r="N7993">
        <v>17296941</v>
      </c>
      <c r="O7993" s="2">
        <v>17300000</v>
      </c>
      <c r="P7993">
        <v>5</v>
      </c>
      <c r="Q7993">
        <v>21703412</v>
      </c>
      <c r="R7993" s="2">
        <v>21700000</v>
      </c>
      <c r="S7993">
        <v>5</v>
      </c>
      <c r="T7993">
        <v>59568441</v>
      </c>
      <c r="U7993" s="2">
        <v>59600000</v>
      </c>
      <c r="V7993">
        <v>5</v>
      </c>
      <c r="W7993">
        <v>22901162</v>
      </c>
      <c r="X7993" s="2">
        <v>22900000</v>
      </c>
      <c r="Y7993">
        <v>5</v>
      </c>
      <c r="Z7993">
        <v>21615391</v>
      </c>
      <c r="AA7993" s="2">
        <v>21600000</v>
      </c>
      <c r="AB7993">
        <v>5</v>
      </c>
      <c r="AC7993">
        <v>11937789</v>
      </c>
      <c r="AD7993" s="2">
        <v>10900000</v>
      </c>
      <c r="AE7993">
        <v>5</v>
      </c>
      <c r="AF7993">
        <v>31297611</v>
      </c>
      <c r="AG7993" s="2">
        <v>31300000</v>
      </c>
      <c r="AH7993">
        <v>5</v>
      </c>
      <c r="AI7993">
        <v>23116063</v>
      </c>
      <c r="AJ7993" s="2">
        <v>14500000</v>
      </c>
      <c r="AK7993">
        <v>5</v>
      </c>
      <c r="AL7993">
        <v>30422021</v>
      </c>
      <c r="AM7993" s="2">
        <v>30400000</v>
      </c>
      <c r="AO7993" t="e">
        <v>#N/A</v>
      </c>
      <c r="AP7993" t="e">
        <v>#N/A</v>
      </c>
    </row>
    <row r="7994" spans="1:42" x14ac:dyDescent="0.25">
      <c r="A7994" t="s">
        <v>27506</v>
      </c>
      <c r="B7994" t="s">
        <v>27505</v>
      </c>
      <c r="C7994" t="s">
        <v>27504</v>
      </c>
      <c r="D7994">
        <v>1</v>
      </c>
      <c r="E7994">
        <v>3297145</v>
      </c>
      <c r="F7994" s="2">
        <v>3300000</v>
      </c>
      <c r="G7994">
        <v>1</v>
      </c>
      <c r="H7994">
        <v>5758046</v>
      </c>
      <c r="I7994" s="2">
        <v>5760000</v>
      </c>
      <c r="J7994">
        <v>1</v>
      </c>
      <c r="K7994">
        <v>7959830</v>
      </c>
      <c r="L7994" s="2">
        <v>7960000</v>
      </c>
      <c r="M7994">
        <v>1</v>
      </c>
      <c r="N7994">
        <v>7811011</v>
      </c>
      <c r="O7994" s="2">
        <v>7810000</v>
      </c>
      <c r="P7994">
        <v>1</v>
      </c>
      <c r="Q7994">
        <v>5586770</v>
      </c>
      <c r="R7994" s="2">
        <v>5590000</v>
      </c>
      <c r="S7994">
        <v>1</v>
      </c>
      <c r="T7994">
        <v>6088983</v>
      </c>
      <c r="U7994" s="2">
        <v>6090000</v>
      </c>
      <c r="V7994">
        <v>1</v>
      </c>
      <c r="W7994">
        <v>7250513</v>
      </c>
      <c r="X7994" s="2">
        <v>7250000</v>
      </c>
      <c r="Y7994">
        <v>1</v>
      </c>
      <c r="Z7994">
        <v>9401815</v>
      </c>
      <c r="AA7994" s="2">
        <v>9400000</v>
      </c>
      <c r="AB7994">
        <v>1</v>
      </c>
      <c r="AC7994">
        <v>9022842</v>
      </c>
      <c r="AD7994" s="2">
        <v>9020000</v>
      </c>
      <c r="AE7994">
        <v>1</v>
      </c>
      <c r="AF7994">
        <v>2882895</v>
      </c>
      <c r="AG7994" s="2">
        <v>2880000</v>
      </c>
      <c r="AH7994">
        <v>1</v>
      </c>
      <c r="AI7994">
        <v>5049177</v>
      </c>
      <c r="AJ7994" s="2">
        <v>5050000</v>
      </c>
      <c r="AK7994">
        <v>1</v>
      </c>
      <c r="AL7994">
        <v>1536824</v>
      </c>
      <c r="AM7994" s="2">
        <v>1540000</v>
      </c>
      <c r="AO7994" t="e">
        <v>#N/A</v>
      </c>
      <c r="AP7994" t="e">
        <v>#N/A</v>
      </c>
    </row>
    <row r="7995" spans="1:42" x14ac:dyDescent="0.25">
      <c r="A7995" t="s">
        <v>2596</v>
      </c>
      <c r="B7995" t="s">
        <v>2597</v>
      </c>
      <c r="C7995" t="s">
        <v>2598</v>
      </c>
      <c r="D7995">
        <v>2</v>
      </c>
      <c r="E7995">
        <v>860212</v>
      </c>
      <c r="F7995" s="2">
        <v>860000</v>
      </c>
      <c r="G7995">
        <v>2</v>
      </c>
      <c r="H7995">
        <v>4668581</v>
      </c>
      <c r="I7995" s="2">
        <v>4670000</v>
      </c>
      <c r="J7995">
        <v>2</v>
      </c>
      <c r="K7995">
        <v>6433154</v>
      </c>
      <c r="L7995" s="2">
        <v>6430000</v>
      </c>
      <c r="M7995">
        <v>2</v>
      </c>
      <c r="N7995">
        <v>3750975</v>
      </c>
      <c r="O7995" s="2">
        <v>3750000</v>
      </c>
      <c r="P7995">
        <v>2</v>
      </c>
      <c r="Q7995">
        <v>3843245</v>
      </c>
      <c r="R7995" s="2">
        <v>3840000</v>
      </c>
      <c r="S7995">
        <v>2</v>
      </c>
      <c r="T7995">
        <v>2033277</v>
      </c>
      <c r="U7995" s="2">
        <v>2030000</v>
      </c>
      <c r="V7995">
        <v>2</v>
      </c>
      <c r="W7995">
        <v>2114741</v>
      </c>
      <c r="X7995" s="2">
        <v>2110000</v>
      </c>
      <c r="Y7995">
        <v>2</v>
      </c>
      <c r="Z7995">
        <v>5160761</v>
      </c>
      <c r="AA7995" s="2">
        <v>5160000</v>
      </c>
      <c r="AB7995">
        <v>2</v>
      </c>
      <c r="AC7995">
        <v>14907152</v>
      </c>
      <c r="AD7995" s="2">
        <v>14900000</v>
      </c>
      <c r="AE7995">
        <v>2</v>
      </c>
      <c r="AF7995">
        <v>2432920</v>
      </c>
      <c r="AG7995" s="2">
        <v>2430000</v>
      </c>
      <c r="AH7995">
        <v>2</v>
      </c>
      <c r="AI7995">
        <v>6388439</v>
      </c>
      <c r="AJ7995" s="2">
        <v>6390000</v>
      </c>
      <c r="AK7995">
        <v>2</v>
      </c>
      <c r="AL7995">
        <v>5411458</v>
      </c>
      <c r="AM7995" s="2">
        <v>5410000</v>
      </c>
      <c r="AO7995" t="e">
        <v>#N/A</v>
      </c>
      <c r="AP7995" t="e">
        <v>#N/A</v>
      </c>
    </row>
    <row r="7996" spans="1:42" x14ac:dyDescent="0.25">
      <c r="A7996" t="s">
        <v>2599</v>
      </c>
      <c r="B7996" t="s">
        <v>2600</v>
      </c>
      <c r="C7996" t="s">
        <v>2601</v>
      </c>
      <c r="D7996">
        <v>2</v>
      </c>
      <c r="E7996">
        <v>11312304</v>
      </c>
      <c r="F7996" s="2">
        <v>11300000</v>
      </c>
      <c r="G7996">
        <v>2</v>
      </c>
      <c r="H7996">
        <v>30588030</v>
      </c>
      <c r="I7996" s="2">
        <v>30600000</v>
      </c>
      <c r="J7996">
        <v>2</v>
      </c>
      <c r="K7996">
        <v>18868027</v>
      </c>
      <c r="L7996" s="2">
        <v>18900000</v>
      </c>
      <c r="M7996">
        <v>2</v>
      </c>
      <c r="N7996">
        <v>63392003</v>
      </c>
      <c r="O7996" s="2">
        <v>63400000</v>
      </c>
      <c r="P7996">
        <v>2</v>
      </c>
      <c r="Q7996">
        <v>140291919</v>
      </c>
      <c r="R7996" s="2">
        <v>140000000</v>
      </c>
      <c r="S7996">
        <v>2</v>
      </c>
      <c r="T7996">
        <v>109618452</v>
      </c>
      <c r="U7996" s="2">
        <v>110000000</v>
      </c>
      <c r="V7996">
        <v>2</v>
      </c>
      <c r="W7996">
        <v>11142954</v>
      </c>
      <c r="X7996" s="2">
        <v>11100000</v>
      </c>
      <c r="Y7996">
        <v>2</v>
      </c>
      <c r="Z7996">
        <v>24631513</v>
      </c>
      <c r="AA7996" s="2">
        <v>24600000</v>
      </c>
      <c r="AB7996">
        <v>2</v>
      </c>
      <c r="AC7996">
        <v>88180074</v>
      </c>
      <c r="AD7996" s="2">
        <v>88200000</v>
      </c>
      <c r="AE7996">
        <v>2</v>
      </c>
      <c r="AF7996">
        <v>49021691</v>
      </c>
      <c r="AG7996" s="2">
        <v>49000000</v>
      </c>
      <c r="AH7996">
        <v>2</v>
      </c>
      <c r="AI7996">
        <v>82138516</v>
      </c>
      <c r="AJ7996" s="2">
        <v>82100000</v>
      </c>
      <c r="AK7996">
        <v>2</v>
      </c>
      <c r="AL7996">
        <v>32703630</v>
      </c>
      <c r="AM7996" s="2">
        <v>32700000</v>
      </c>
      <c r="AO7996" t="e">
        <v>#N/A</v>
      </c>
      <c r="AP7996" t="e">
        <v>#N/A</v>
      </c>
    </row>
    <row r="7997" spans="1:42" x14ac:dyDescent="0.25">
      <c r="A7997" t="s">
        <v>27503</v>
      </c>
      <c r="B7997" t="s">
        <v>27502</v>
      </c>
      <c r="C7997" t="s">
        <v>27501</v>
      </c>
      <c r="D7997">
        <v>1</v>
      </c>
      <c r="E7997">
        <v>1276834</v>
      </c>
      <c r="F7997" s="2">
        <v>1280000</v>
      </c>
      <c r="G7997">
        <v>1</v>
      </c>
      <c r="H7997">
        <v>3263473</v>
      </c>
      <c r="I7997" s="2">
        <v>3260000</v>
      </c>
      <c r="J7997">
        <v>1</v>
      </c>
      <c r="K7997">
        <v>1966612</v>
      </c>
      <c r="L7997" s="2">
        <v>1970000</v>
      </c>
      <c r="M7997">
        <v>1</v>
      </c>
      <c r="N7997">
        <v>3077654</v>
      </c>
      <c r="O7997" s="2">
        <v>3080000</v>
      </c>
      <c r="P7997">
        <v>1</v>
      </c>
      <c r="Q7997">
        <v>24419746</v>
      </c>
      <c r="R7997" s="2">
        <v>24400000</v>
      </c>
      <c r="S7997">
        <v>1</v>
      </c>
      <c r="T7997">
        <v>15913699</v>
      </c>
      <c r="U7997" s="2">
        <v>15900000</v>
      </c>
      <c r="V7997">
        <v>1</v>
      </c>
      <c r="W7997">
        <v>2240929</v>
      </c>
      <c r="X7997" s="2">
        <v>2240000</v>
      </c>
      <c r="Y7997">
        <v>1</v>
      </c>
      <c r="Z7997">
        <v>1139383</v>
      </c>
      <c r="AA7997" s="2">
        <v>1140000</v>
      </c>
      <c r="AB7997">
        <v>1</v>
      </c>
      <c r="AC7997">
        <v>1281513</v>
      </c>
      <c r="AD7997" s="2">
        <v>1280000</v>
      </c>
      <c r="AE7997">
        <v>1</v>
      </c>
      <c r="AF7997">
        <v>4714674</v>
      </c>
      <c r="AG7997" s="2">
        <v>4710000</v>
      </c>
      <c r="AH7997">
        <v>1</v>
      </c>
      <c r="AI7997">
        <v>3650570</v>
      </c>
      <c r="AJ7997" s="2">
        <v>3650000</v>
      </c>
      <c r="AK7997">
        <v>1</v>
      </c>
      <c r="AL7997">
        <v>1785831</v>
      </c>
      <c r="AM7997" s="2">
        <v>1790000</v>
      </c>
      <c r="AO7997" t="e">
        <v>#N/A</v>
      </c>
      <c r="AP7997" t="e">
        <v>#N/A</v>
      </c>
    </row>
    <row r="7998" spans="1:42" x14ac:dyDescent="0.25">
      <c r="A7998" t="s">
        <v>27500</v>
      </c>
      <c r="B7998" t="s">
        <v>27499</v>
      </c>
      <c r="C7998" t="s">
        <v>27498</v>
      </c>
      <c r="D7998">
        <v>1</v>
      </c>
      <c r="E7998">
        <v>4441269</v>
      </c>
      <c r="F7998" s="2">
        <v>4440000</v>
      </c>
      <c r="G7998">
        <v>1</v>
      </c>
      <c r="H7998">
        <v>10822607</v>
      </c>
      <c r="I7998" s="2">
        <v>10800000</v>
      </c>
      <c r="J7998">
        <v>1</v>
      </c>
      <c r="K7998">
        <v>9457858</v>
      </c>
      <c r="L7998" s="2">
        <v>9460000</v>
      </c>
      <c r="M7998">
        <v>1</v>
      </c>
      <c r="N7998">
        <v>3177917</v>
      </c>
      <c r="O7998" s="2">
        <v>3180000</v>
      </c>
      <c r="P7998">
        <v>1</v>
      </c>
      <c r="Q7998">
        <v>7637051</v>
      </c>
      <c r="R7998" s="2">
        <v>7640000</v>
      </c>
      <c r="S7998">
        <v>1</v>
      </c>
      <c r="T7998">
        <v>6625904</v>
      </c>
      <c r="U7998" s="2">
        <v>6630000</v>
      </c>
      <c r="V7998">
        <v>1</v>
      </c>
      <c r="W7998">
        <v>2028496</v>
      </c>
      <c r="X7998" s="2">
        <v>2030000</v>
      </c>
      <c r="Y7998">
        <v>1</v>
      </c>
      <c r="Z7998">
        <v>4951232</v>
      </c>
      <c r="AA7998" s="2">
        <v>4950000</v>
      </c>
      <c r="AB7998">
        <v>1</v>
      </c>
      <c r="AC7998">
        <v>3442290</v>
      </c>
      <c r="AD7998" s="2">
        <v>3440000</v>
      </c>
      <c r="AE7998">
        <v>1</v>
      </c>
      <c r="AF7998">
        <v>6462131</v>
      </c>
      <c r="AG7998" s="2">
        <v>6460000</v>
      </c>
      <c r="AH7998">
        <v>1</v>
      </c>
      <c r="AI7998">
        <v>4166065</v>
      </c>
      <c r="AJ7998" s="2">
        <v>4170000</v>
      </c>
      <c r="AK7998">
        <v>1</v>
      </c>
      <c r="AL7998">
        <v>3590095</v>
      </c>
      <c r="AM7998" s="2">
        <v>3590000</v>
      </c>
      <c r="AO7998" t="e">
        <v>#N/A</v>
      </c>
      <c r="AP7998" t="e">
        <v>#N/A</v>
      </c>
    </row>
    <row r="7999" spans="1:42" x14ac:dyDescent="0.25">
      <c r="A7999" t="s">
        <v>2602</v>
      </c>
      <c r="B7999" t="s">
        <v>2603</v>
      </c>
      <c r="C7999" t="s">
        <v>2604</v>
      </c>
      <c r="D7999">
        <v>2</v>
      </c>
      <c r="E7999">
        <v>45008696</v>
      </c>
      <c r="F7999" s="2">
        <v>45000000</v>
      </c>
      <c r="G7999">
        <v>2</v>
      </c>
      <c r="H7999">
        <v>108084516</v>
      </c>
      <c r="I7999" s="2">
        <v>108000000</v>
      </c>
      <c r="J7999">
        <v>2</v>
      </c>
      <c r="K7999">
        <v>22529260</v>
      </c>
      <c r="L7999" s="2">
        <v>22500000</v>
      </c>
      <c r="M7999">
        <v>2</v>
      </c>
      <c r="N7999">
        <v>14402448</v>
      </c>
      <c r="O7999" s="2">
        <v>14400000</v>
      </c>
      <c r="P7999">
        <v>2</v>
      </c>
      <c r="Q7999">
        <v>25202077</v>
      </c>
      <c r="R7999" s="2">
        <v>25200000</v>
      </c>
      <c r="S7999">
        <v>2</v>
      </c>
      <c r="T7999">
        <v>18583086</v>
      </c>
      <c r="U7999" s="2">
        <v>18600000</v>
      </c>
      <c r="V7999">
        <v>2</v>
      </c>
      <c r="W7999">
        <v>38787220</v>
      </c>
      <c r="X7999" s="2">
        <v>38800000</v>
      </c>
      <c r="Y7999">
        <v>2</v>
      </c>
      <c r="Z7999">
        <v>19418323</v>
      </c>
      <c r="AA7999" s="2">
        <v>19400000</v>
      </c>
      <c r="AB7999">
        <v>2</v>
      </c>
      <c r="AC7999">
        <v>20687989</v>
      </c>
      <c r="AD7999" s="2">
        <v>20700000</v>
      </c>
      <c r="AE7999">
        <v>2</v>
      </c>
      <c r="AF7999">
        <v>11159921</v>
      </c>
      <c r="AG7999" s="2">
        <v>11200000</v>
      </c>
      <c r="AH7999">
        <v>2</v>
      </c>
      <c r="AI7999">
        <v>14542977</v>
      </c>
      <c r="AJ7999" s="2">
        <v>14500000</v>
      </c>
      <c r="AK7999">
        <v>2</v>
      </c>
      <c r="AL7999">
        <v>32499168</v>
      </c>
      <c r="AM7999" s="2">
        <v>32500000</v>
      </c>
      <c r="AO7999" t="e">
        <v>#N/A</v>
      </c>
      <c r="AP7999" t="e">
        <v>#N/A</v>
      </c>
    </row>
    <row r="8000" spans="1:42" x14ac:dyDescent="0.25">
      <c r="A8000" t="s">
        <v>27497</v>
      </c>
      <c r="B8000" t="s">
        <v>27496</v>
      </c>
      <c r="C8000" t="s">
        <v>27495</v>
      </c>
      <c r="D8000">
        <v>1</v>
      </c>
      <c r="E8000">
        <v>1118345</v>
      </c>
      <c r="F8000" s="2">
        <v>1120000</v>
      </c>
      <c r="G8000">
        <v>1</v>
      </c>
      <c r="H8000">
        <v>4792123</v>
      </c>
      <c r="I8000" s="2">
        <v>4790000</v>
      </c>
      <c r="J8000">
        <v>1</v>
      </c>
      <c r="K8000">
        <v>1330251</v>
      </c>
      <c r="L8000" s="2">
        <v>1330000</v>
      </c>
      <c r="M8000">
        <v>1</v>
      </c>
      <c r="N8000">
        <v>2153682</v>
      </c>
      <c r="O8000" s="2">
        <v>2150000</v>
      </c>
      <c r="P8000">
        <v>1</v>
      </c>
      <c r="Q8000">
        <v>4890502</v>
      </c>
      <c r="R8000" s="2">
        <v>4890000</v>
      </c>
      <c r="S8000">
        <v>1</v>
      </c>
      <c r="T8000">
        <v>852077</v>
      </c>
      <c r="U8000" s="2">
        <v>852000</v>
      </c>
      <c r="V8000">
        <v>1</v>
      </c>
      <c r="W8000">
        <v>1211796</v>
      </c>
      <c r="X8000" t="e">
        <v>#N/A</v>
      </c>
      <c r="Y8000">
        <v>1</v>
      </c>
      <c r="Z8000">
        <v>5777505</v>
      </c>
      <c r="AA8000" s="2">
        <v>5780000</v>
      </c>
      <c r="AB8000">
        <v>1</v>
      </c>
      <c r="AC8000">
        <v>1034848</v>
      </c>
      <c r="AD8000" s="2">
        <v>1030000</v>
      </c>
      <c r="AE8000">
        <v>1</v>
      </c>
      <c r="AF8000">
        <v>1585143</v>
      </c>
      <c r="AG8000" s="2">
        <v>1590000</v>
      </c>
      <c r="AH8000">
        <v>1</v>
      </c>
      <c r="AI8000">
        <v>9380063</v>
      </c>
      <c r="AJ8000" s="2">
        <v>9380000</v>
      </c>
      <c r="AK8000">
        <v>1</v>
      </c>
      <c r="AL8000">
        <v>863983</v>
      </c>
      <c r="AM8000" s="2">
        <v>864000</v>
      </c>
      <c r="AO8000" t="e">
        <v>#N/A</v>
      </c>
      <c r="AP8000" t="e">
        <v>#N/A</v>
      </c>
    </row>
    <row r="8001" spans="1:42" x14ac:dyDescent="0.25">
      <c r="A8001" t="s">
        <v>27494</v>
      </c>
      <c r="B8001" t="s">
        <v>27493</v>
      </c>
      <c r="C8001" t="s">
        <v>27492</v>
      </c>
      <c r="D8001">
        <v>1</v>
      </c>
      <c r="E8001">
        <v>9450835</v>
      </c>
      <c r="F8001" s="2">
        <v>9450000</v>
      </c>
      <c r="G8001">
        <v>1</v>
      </c>
      <c r="H8001">
        <v>14773545</v>
      </c>
      <c r="I8001" s="2">
        <v>14800000</v>
      </c>
      <c r="J8001">
        <v>1</v>
      </c>
      <c r="K8001">
        <v>3092598</v>
      </c>
      <c r="L8001" s="2">
        <v>3090000</v>
      </c>
      <c r="M8001">
        <v>1</v>
      </c>
      <c r="N8001">
        <v>1389754</v>
      </c>
      <c r="O8001" s="2">
        <v>1390000</v>
      </c>
      <c r="P8001">
        <v>1</v>
      </c>
      <c r="Q8001">
        <v>6644240</v>
      </c>
      <c r="R8001" s="2">
        <v>6640000</v>
      </c>
      <c r="S8001">
        <v>1</v>
      </c>
      <c r="T8001">
        <v>4918055</v>
      </c>
      <c r="U8001" s="2">
        <v>4920000</v>
      </c>
      <c r="V8001">
        <v>1</v>
      </c>
      <c r="W8001">
        <v>4573869</v>
      </c>
      <c r="X8001" s="2">
        <v>4570000</v>
      </c>
      <c r="Y8001">
        <v>1</v>
      </c>
      <c r="Z8001">
        <v>9609984</v>
      </c>
      <c r="AA8001" s="2">
        <v>9610000</v>
      </c>
      <c r="AB8001">
        <v>1</v>
      </c>
      <c r="AC8001">
        <v>3889557</v>
      </c>
      <c r="AD8001" s="2">
        <v>3890000</v>
      </c>
      <c r="AE8001">
        <v>1</v>
      </c>
      <c r="AF8001">
        <v>5688911</v>
      </c>
      <c r="AG8001" s="2">
        <v>5690000</v>
      </c>
      <c r="AH8001">
        <v>1</v>
      </c>
      <c r="AI8001">
        <v>5468159</v>
      </c>
      <c r="AJ8001" s="2">
        <v>5470000</v>
      </c>
      <c r="AK8001">
        <v>1</v>
      </c>
      <c r="AL8001">
        <v>4843814</v>
      </c>
      <c r="AM8001" s="2">
        <v>4840000</v>
      </c>
      <c r="AO8001" t="e">
        <v>#N/A</v>
      </c>
      <c r="AP8001" t="e">
        <v>#N/A</v>
      </c>
    </row>
    <row r="8002" spans="1:42" x14ac:dyDescent="0.25">
      <c r="A8002" t="s">
        <v>27491</v>
      </c>
      <c r="B8002" t="s">
        <v>27490</v>
      </c>
      <c r="C8002" t="s">
        <v>27489</v>
      </c>
      <c r="D8002">
        <v>1</v>
      </c>
      <c r="E8002">
        <v>1307955</v>
      </c>
      <c r="F8002" s="2">
        <v>1310000</v>
      </c>
      <c r="G8002">
        <v>1</v>
      </c>
      <c r="H8002">
        <v>494522</v>
      </c>
      <c r="I8002" s="2">
        <v>495000</v>
      </c>
      <c r="J8002">
        <v>1</v>
      </c>
      <c r="K8002">
        <v>1722564</v>
      </c>
      <c r="L8002" s="2">
        <v>1720000</v>
      </c>
      <c r="M8002">
        <v>1</v>
      </c>
      <c r="N8002">
        <v>837537</v>
      </c>
      <c r="O8002" s="2">
        <v>838000</v>
      </c>
      <c r="P8002">
        <v>1</v>
      </c>
      <c r="Q8002">
        <v>3922961</v>
      </c>
      <c r="R8002" s="2">
        <v>3920000</v>
      </c>
      <c r="S8002">
        <v>1</v>
      </c>
      <c r="T8002">
        <v>1276998</v>
      </c>
      <c r="U8002" s="2">
        <v>1280000</v>
      </c>
      <c r="V8002">
        <v>1</v>
      </c>
      <c r="W8002">
        <v>585796</v>
      </c>
      <c r="X8002" s="2">
        <v>586000</v>
      </c>
      <c r="Y8002">
        <v>1</v>
      </c>
      <c r="Z8002">
        <v>8431195</v>
      </c>
      <c r="AA8002" s="2">
        <v>8430000</v>
      </c>
      <c r="AB8002">
        <v>1</v>
      </c>
      <c r="AC8002">
        <v>1023900</v>
      </c>
      <c r="AD8002" s="2">
        <v>1020000</v>
      </c>
      <c r="AE8002">
        <v>1</v>
      </c>
      <c r="AF8002">
        <v>3034006</v>
      </c>
      <c r="AG8002" s="2">
        <v>3030000</v>
      </c>
      <c r="AH8002">
        <v>1</v>
      </c>
      <c r="AI8002">
        <v>3450712</v>
      </c>
      <c r="AJ8002" s="2">
        <v>3450000</v>
      </c>
      <c r="AK8002">
        <v>1</v>
      </c>
      <c r="AL8002">
        <v>4317374</v>
      </c>
      <c r="AM8002" s="2">
        <v>4320000</v>
      </c>
      <c r="AO8002" t="e">
        <v>#N/A</v>
      </c>
      <c r="AP8002" t="e">
        <v>#N/A</v>
      </c>
    </row>
    <row r="8003" spans="1:42" x14ac:dyDescent="0.25">
      <c r="A8003" t="s">
        <v>27488</v>
      </c>
      <c r="B8003" t="s">
        <v>27487</v>
      </c>
      <c r="C8003" t="s">
        <v>27486</v>
      </c>
      <c r="D8003">
        <v>1</v>
      </c>
      <c r="E8003">
        <v>1814137</v>
      </c>
      <c r="F8003" s="2">
        <v>1810000</v>
      </c>
      <c r="G8003">
        <v>1</v>
      </c>
      <c r="H8003">
        <v>6274442</v>
      </c>
      <c r="I8003" s="2">
        <v>6270000</v>
      </c>
      <c r="J8003">
        <v>1</v>
      </c>
      <c r="K8003">
        <v>2577270</v>
      </c>
      <c r="L8003" s="2">
        <v>2580000</v>
      </c>
      <c r="M8003">
        <v>1</v>
      </c>
      <c r="N8003">
        <v>4038322</v>
      </c>
      <c r="O8003" t="e">
        <v>#N/A</v>
      </c>
      <c r="P8003">
        <v>1</v>
      </c>
      <c r="Q8003">
        <v>15851546</v>
      </c>
      <c r="R8003" s="2">
        <v>15900000</v>
      </c>
      <c r="S8003">
        <v>1</v>
      </c>
      <c r="T8003">
        <v>10216227</v>
      </c>
      <c r="U8003" s="2">
        <v>10200000</v>
      </c>
      <c r="V8003">
        <v>1</v>
      </c>
      <c r="W8003">
        <v>1692900</v>
      </c>
      <c r="X8003" s="2">
        <v>1690000</v>
      </c>
      <c r="Y8003">
        <v>1</v>
      </c>
      <c r="Z8003">
        <v>9826089</v>
      </c>
      <c r="AA8003" s="2">
        <v>9830000</v>
      </c>
      <c r="AB8003">
        <v>1</v>
      </c>
      <c r="AC8003">
        <v>2682094</v>
      </c>
      <c r="AD8003" s="2">
        <v>2680000</v>
      </c>
      <c r="AE8003">
        <v>1</v>
      </c>
      <c r="AF8003">
        <v>1049588</v>
      </c>
      <c r="AG8003" s="2">
        <v>1050000</v>
      </c>
      <c r="AH8003">
        <v>1</v>
      </c>
      <c r="AI8003">
        <v>2129631</v>
      </c>
      <c r="AJ8003" s="2">
        <v>2130000</v>
      </c>
      <c r="AK8003">
        <v>1</v>
      </c>
      <c r="AL8003">
        <v>5953598</v>
      </c>
      <c r="AM8003" s="2">
        <v>5950000</v>
      </c>
      <c r="AO8003" t="e">
        <v>#N/A</v>
      </c>
      <c r="AP8003" t="e">
        <v>#N/A</v>
      </c>
    </row>
    <row r="8004" spans="1:42" x14ac:dyDescent="0.25">
      <c r="A8004" t="s">
        <v>27485</v>
      </c>
      <c r="B8004" t="s">
        <v>27484</v>
      </c>
      <c r="C8004" t="s">
        <v>27483</v>
      </c>
      <c r="D8004">
        <v>1</v>
      </c>
      <c r="E8004">
        <v>21011828</v>
      </c>
      <c r="F8004" s="2">
        <v>21000000</v>
      </c>
      <c r="G8004">
        <v>1</v>
      </c>
      <c r="H8004">
        <v>49385868</v>
      </c>
      <c r="I8004" s="2">
        <v>49400000</v>
      </c>
      <c r="J8004">
        <v>1</v>
      </c>
      <c r="K8004">
        <v>14829347</v>
      </c>
      <c r="L8004" s="2">
        <v>14800000</v>
      </c>
      <c r="M8004">
        <v>1</v>
      </c>
      <c r="N8004">
        <v>1419982</v>
      </c>
      <c r="O8004" s="2">
        <v>1420000</v>
      </c>
      <c r="P8004">
        <v>1</v>
      </c>
      <c r="Q8004">
        <v>25040812</v>
      </c>
      <c r="R8004" s="2">
        <v>25000000</v>
      </c>
      <c r="S8004">
        <v>1</v>
      </c>
      <c r="T8004">
        <v>2672298</v>
      </c>
      <c r="U8004" s="2">
        <v>2670000</v>
      </c>
      <c r="V8004">
        <v>1</v>
      </c>
      <c r="W8004">
        <v>8355011</v>
      </c>
      <c r="X8004" s="2">
        <v>8360000</v>
      </c>
      <c r="Y8004">
        <v>1</v>
      </c>
      <c r="Z8004">
        <v>9784824</v>
      </c>
      <c r="AA8004" s="2">
        <v>9780000</v>
      </c>
      <c r="AB8004">
        <v>1</v>
      </c>
      <c r="AC8004">
        <v>3152107</v>
      </c>
      <c r="AD8004" s="2">
        <v>3150000</v>
      </c>
      <c r="AE8004">
        <v>1</v>
      </c>
      <c r="AF8004">
        <v>15363016</v>
      </c>
      <c r="AG8004" s="2">
        <v>15400000</v>
      </c>
      <c r="AH8004">
        <v>1</v>
      </c>
      <c r="AI8004">
        <v>6207316</v>
      </c>
      <c r="AJ8004" s="2">
        <v>6210000</v>
      </c>
      <c r="AK8004">
        <v>1</v>
      </c>
      <c r="AL8004">
        <v>4998786</v>
      </c>
      <c r="AM8004" s="2">
        <v>5000000</v>
      </c>
      <c r="AO8004" t="e">
        <v>#N/A</v>
      </c>
      <c r="AP8004" t="e">
        <v>#N/A</v>
      </c>
    </row>
    <row r="8005" spans="1:42" x14ac:dyDescent="0.25">
      <c r="A8005" t="s">
        <v>2605</v>
      </c>
      <c r="B8005" t="s">
        <v>2606</v>
      </c>
      <c r="C8005" t="s">
        <v>2607</v>
      </c>
      <c r="D8005">
        <v>2</v>
      </c>
      <c r="E8005">
        <v>16176283</v>
      </c>
      <c r="F8005" s="2">
        <v>16200000</v>
      </c>
      <c r="G8005">
        <v>2</v>
      </c>
      <c r="H8005">
        <v>22399606</v>
      </c>
      <c r="I8005" s="2">
        <v>22400000</v>
      </c>
      <c r="J8005">
        <v>2</v>
      </c>
      <c r="K8005">
        <v>29377720</v>
      </c>
      <c r="L8005" s="2">
        <v>29400000</v>
      </c>
      <c r="M8005">
        <v>2</v>
      </c>
      <c r="N8005">
        <v>14837213</v>
      </c>
      <c r="O8005" s="2">
        <v>14800000</v>
      </c>
      <c r="P8005">
        <v>2</v>
      </c>
      <c r="Q8005">
        <v>17962064</v>
      </c>
      <c r="R8005" s="2">
        <v>18000000</v>
      </c>
      <c r="S8005">
        <v>2</v>
      </c>
      <c r="T8005">
        <v>25389389</v>
      </c>
      <c r="U8005" s="2">
        <v>25400000</v>
      </c>
      <c r="V8005">
        <v>2</v>
      </c>
      <c r="W8005">
        <v>18339926</v>
      </c>
      <c r="X8005" s="2">
        <v>18300000</v>
      </c>
      <c r="Y8005">
        <v>2</v>
      </c>
      <c r="Z8005">
        <v>16064399</v>
      </c>
      <c r="AA8005" s="2">
        <v>16100000</v>
      </c>
      <c r="AB8005">
        <v>2</v>
      </c>
      <c r="AC8005">
        <v>5027234</v>
      </c>
      <c r="AD8005" s="2">
        <v>5030000</v>
      </c>
      <c r="AE8005">
        <v>2</v>
      </c>
      <c r="AF8005">
        <v>36970852</v>
      </c>
      <c r="AG8005" s="2">
        <v>37000000</v>
      </c>
      <c r="AH8005">
        <v>2</v>
      </c>
      <c r="AI8005">
        <v>19899623</v>
      </c>
      <c r="AJ8005" s="2">
        <v>19900000</v>
      </c>
      <c r="AK8005">
        <v>2</v>
      </c>
      <c r="AL8005">
        <v>12092327</v>
      </c>
      <c r="AM8005" s="2">
        <v>12100000</v>
      </c>
      <c r="AO8005" t="e">
        <v>#N/A</v>
      </c>
      <c r="AP8005" t="e">
        <v>#N/A</v>
      </c>
    </row>
    <row r="8006" spans="1:42" x14ac:dyDescent="0.25">
      <c r="A8006" t="s">
        <v>27482</v>
      </c>
      <c r="B8006" t="s">
        <v>27481</v>
      </c>
      <c r="C8006" t="s">
        <v>27480</v>
      </c>
      <c r="D8006">
        <v>1</v>
      </c>
      <c r="E8006">
        <v>1418704</v>
      </c>
      <c r="F8006" s="2">
        <v>1420000</v>
      </c>
      <c r="G8006">
        <v>1</v>
      </c>
      <c r="H8006">
        <v>114956</v>
      </c>
      <c r="I8006" s="2">
        <v>115000</v>
      </c>
      <c r="J8006">
        <v>1</v>
      </c>
      <c r="K8006">
        <v>118100</v>
      </c>
      <c r="L8006" s="2">
        <v>118000</v>
      </c>
      <c r="M8006">
        <v>1</v>
      </c>
      <c r="N8006">
        <v>1381650</v>
      </c>
      <c r="O8006" s="2">
        <v>1380000</v>
      </c>
      <c r="P8006">
        <v>1</v>
      </c>
      <c r="Q8006">
        <v>1133610</v>
      </c>
      <c r="R8006" s="2">
        <v>1130000</v>
      </c>
      <c r="S8006">
        <v>1</v>
      </c>
      <c r="T8006">
        <v>1463814</v>
      </c>
      <c r="U8006" s="2">
        <v>1460000</v>
      </c>
      <c r="V8006">
        <v>1</v>
      </c>
      <c r="W8006">
        <v>192219</v>
      </c>
      <c r="X8006" s="2">
        <v>192000</v>
      </c>
      <c r="Y8006">
        <v>1</v>
      </c>
      <c r="Z8006">
        <v>38220</v>
      </c>
      <c r="AA8006" s="2">
        <v>38200</v>
      </c>
      <c r="AB8006">
        <v>1</v>
      </c>
      <c r="AC8006">
        <v>76230</v>
      </c>
      <c r="AD8006" s="2">
        <v>76200</v>
      </c>
      <c r="AE8006">
        <v>1</v>
      </c>
      <c r="AF8006">
        <v>407398</v>
      </c>
      <c r="AG8006" s="2">
        <v>407000</v>
      </c>
      <c r="AH8006">
        <v>1</v>
      </c>
      <c r="AI8006">
        <v>168014</v>
      </c>
      <c r="AJ8006" s="2">
        <v>168000</v>
      </c>
      <c r="AK8006">
        <v>1</v>
      </c>
      <c r="AL8006">
        <v>182337</v>
      </c>
      <c r="AM8006" s="2">
        <v>182000</v>
      </c>
      <c r="AO8006" t="e">
        <v>#N/A</v>
      </c>
      <c r="AP8006" t="e">
        <v>#N/A</v>
      </c>
    </row>
    <row r="8007" spans="1:42" x14ac:dyDescent="0.25">
      <c r="A8007" t="s">
        <v>16426</v>
      </c>
      <c r="B8007" t="s">
        <v>16427</v>
      </c>
      <c r="C8007" t="s">
        <v>16428</v>
      </c>
      <c r="D8007">
        <v>9</v>
      </c>
      <c r="E8007">
        <v>42698712</v>
      </c>
      <c r="F8007" s="2">
        <v>49800000</v>
      </c>
      <c r="G8007">
        <v>9</v>
      </c>
      <c r="H8007">
        <v>74540158</v>
      </c>
      <c r="I8007" s="2">
        <v>103000000</v>
      </c>
      <c r="J8007">
        <v>9</v>
      </c>
      <c r="K8007">
        <v>32106623</v>
      </c>
      <c r="L8007" s="2">
        <v>49600000</v>
      </c>
      <c r="M8007">
        <v>9</v>
      </c>
      <c r="N8007">
        <v>73614735</v>
      </c>
      <c r="O8007" s="2">
        <v>79100000</v>
      </c>
      <c r="P8007">
        <v>9</v>
      </c>
      <c r="Q8007">
        <v>54714995</v>
      </c>
      <c r="R8007" s="2">
        <v>73900000</v>
      </c>
      <c r="S8007">
        <v>9</v>
      </c>
      <c r="T8007">
        <v>93873586</v>
      </c>
      <c r="U8007" s="2">
        <v>98700000</v>
      </c>
      <c r="V8007">
        <v>9</v>
      </c>
      <c r="W8007">
        <v>62324066</v>
      </c>
      <c r="X8007" s="2">
        <v>67300000</v>
      </c>
      <c r="Y8007">
        <v>9</v>
      </c>
      <c r="Z8007">
        <v>69513798</v>
      </c>
      <c r="AA8007" s="2">
        <v>77400000</v>
      </c>
      <c r="AB8007">
        <v>9</v>
      </c>
      <c r="AC8007">
        <v>77708303</v>
      </c>
      <c r="AD8007" s="2">
        <v>86200000</v>
      </c>
      <c r="AE8007">
        <v>9</v>
      </c>
      <c r="AF8007">
        <v>75449985</v>
      </c>
      <c r="AG8007" s="2">
        <v>83400000</v>
      </c>
      <c r="AH8007">
        <v>9</v>
      </c>
      <c r="AI8007">
        <v>64897822</v>
      </c>
      <c r="AJ8007" s="2">
        <v>78400000</v>
      </c>
      <c r="AK8007">
        <v>9</v>
      </c>
      <c r="AL8007">
        <v>79376266</v>
      </c>
      <c r="AM8007" s="2">
        <v>85800000</v>
      </c>
      <c r="AO8007" t="e">
        <v>#N/A</v>
      </c>
      <c r="AP8007" t="e">
        <v>#N/A</v>
      </c>
    </row>
    <row r="8008" spans="1:42" x14ac:dyDescent="0.25">
      <c r="A8008" t="s">
        <v>27479</v>
      </c>
      <c r="B8008" t="s">
        <v>27478</v>
      </c>
      <c r="C8008" t="s">
        <v>27477</v>
      </c>
      <c r="D8008">
        <v>1</v>
      </c>
      <c r="E8008">
        <v>1030667</v>
      </c>
      <c r="F8008" s="2">
        <v>1030000</v>
      </c>
      <c r="G8008">
        <v>1</v>
      </c>
      <c r="H8008">
        <v>485740</v>
      </c>
      <c r="I8008" s="2">
        <v>486000</v>
      </c>
      <c r="J8008">
        <v>1</v>
      </c>
      <c r="K8008">
        <v>581138</v>
      </c>
      <c r="L8008" s="2">
        <v>581000</v>
      </c>
      <c r="M8008">
        <v>1</v>
      </c>
      <c r="N8008">
        <v>273494</v>
      </c>
      <c r="O8008" s="2">
        <v>273000</v>
      </c>
      <c r="P8008">
        <v>1</v>
      </c>
      <c r="Q8008">
        <v>683369</v>
      </c>
      <c r="R8008" t="e">
        <v>#N/A</v>
      </c>
      <c r="S8008">
        <v>1</v>
      </c>
      <c r="T8008">
        <v>279954</v>
      </c>
      <c r="U8008" s="2">
        <v>280000</v>
      </c>
      <c r="V8008">
        <v>1</v>
      </c>
      <c r="W8008">
        <v>381398</v>
      </c>
      <c r="X8008" s="2">
        <v>381000</v>
      </c>
      <c r="Y8008">
        <v>1</v>
      </c>
      <c r="Z8008">
        <v>546546</v>
      </c>
      <c r="AA8008" s="2">
        <v>547000</v>
      </c>
      <c r="AB8008">
        <v>1</v>
      </c>
      <c r="AC8008">
        <v>527512</v>
      </c>
      <c r="AD8008" s="2">
        <v>528000</v>
      </c>
      <c r="AE8008">
        <v>1</v>
      </c>
      <c r="AF8008">
        <v>617042</v>
      </c>
      <c r="AG8008" s="2">
        <v>617000</v>
      </c>
      <c r="AH8008">
        <v>1</v>
      </c>
      <c r="AI8008">
        <v>515257</v>
      </c>
      <c r="AJ8008" s="2">
        <v>515000</v>
      </c>
      <c r="AK8008">
        <v>1</v>
      </c>
      <c r="AL8008">
        <v>355825</v>
      </c>
      <c r="AM8008" s="2">
        <v>356000</v>
      </c>
      <c r="AO8008" t="e">
        <v>#N/A</v>
      </c>
      <c r="AP8008" t="e">
        <v>#N/A</v>
      </c>
    </row>
    <row r="8009" spans="1:42" x14ac:dyDescent="0.25">
      <c r="A8009" t="s">
        <v>27476</v>
      </c>
      <c r="B8009" t="s">
        <v>27475</v>
      </c>
      <c r="C8009" t="s">
        <v>27474</v>
      </c>
      <c r="D8009">
        <v>1</v>
      </c>
      <c r="E8009">
        <v>4402429</v>
      </c>
      <c r="F8009" s="2">
        <v>4400000</v>
      </c>
      <c r="G8009">
        <v>1</v>
      </c>
      <c r="H8009">
        <v>665253</v>
      </c>
      <c r="I8009" s="2">
        <v>665000</v>
      </c>
      <c r="J8009">
        <v>1</v>
      </c>
      <c r="K8009">
        <v>1264508</v>
      </c>
      <c r="L8009" s="2">
        <v>1260000</v>
      </c>
      <c r="M8009">
        <v>1</v>
      </c>
      <c r="N8009">
        <v>1740956</v>
      </c>
      <c r="O8009" s="2">
        <v>1740000</v>
      </c>
      <c r="P8009">
        <v>1</v>
      </c>
      <c r="Q8009">
        <v>7252834</v>
      </c>
      <c r="R8009" s="2">
        <v>7250000</v>
      </c>
      <c r="S8009">
        <v>1</v>
      </c>
      <c r="T8009">
        <v>2481236</v>
      </c>
      <c r="U8009" s="2">
        <v>2480000</v>
      </c>
      <c r="V8009">
        <v>1</v>
      </c>
      <c r="W8009">
        <v>9491695</v>
      </c>
      <c r="X8009" s="2">
        <v>9490000</v>
      </c>
      <c r="Y8009">
        <v>1</v>
      </c>
      <c r="Z8009">
        <v>2483480</v>
      </c>
      <c r="AA8009" s="2">
        <v>2480000</v>
      </c>
      <c r="AB8009">
        <v>1</v>
      </c>
      <c r="AC8009">
        <v>9723185</v>
      </c>
      <c r="AD8009" s="2">
        <v>9720000</v>
      </c>
      <c r="AE8009">
        <v>1</v>
      </c>
      <c r="AF8009">
        <v>7579822</v>
      </c>
      <c r="AG8009" s="2">
        <v>7580000</v>
      </c>
      <c r="AH8009">
        <v>1</v>
      </c>
      <c r="AI8009">
        <v>2061073</v>
      </c>
      <c r="AJ8009" s="2">
        <v>2060000</v>
      </c>
      <c r="AK8009">
        <v>1</v>
      </c>
      <c r="AL8009">
        <v>1667223</v>
      </c>
      <c r="AM8009" s="2">
        <v>1670000</v>
      </c>
      <c r="AO8009" t="e">
        <v>#N/A</v>
      </c>
      <c r="AP8009" t="e">
        <v>#N/A</v>
      </c>
    </row>
    <row r="8010" spans="1:42" x14ac:dyDescent="0.25">
      <c r="A8010" t="s">
        <v>5761</v>
      </c>
      <c r="B8010" t="s">
        <v>5762</v>
      </c>
      <c r="C8010" t="s">
        <v>5763</v>
      </c>
      <c r="D8010">
        <v>3</v>
      </c>
      <c r="E8010">
        <v>16410494</v>
      </c>
      <c r="F8010" s="2">
        <v>16400000</v>
      </c>
      <c r="G8010">
        <v>3</v>
      </c>
      <c r="H8010">
        <v>53621150</v>
      </c>
      <c r="I8010" s="2">
        <v>53600000</v>
      </c>
      <c r="J8010">
        <v>3</v>
      </c>
      <c r="K8010">
        <v>20963718</v>
      </c>
      <c r="L8010" s="2">
        <v>21000000</v>
      </c>
      <c r="M8010">
        <v>3</v>
      </c>
      <c r="N8010">
        <v>20640281</v>
      </c>
      <c r="O8010" s="2">
        <v>20600000</v>
      </c>
      <c r="P8010">
        <v>3</v>
      </c>
      <c r="Q8010">
        <v>25646598</v>
      </c>
      <c r="R8010" s="2">
        <v>25600000</v>
      </c>
      <c r="S8010">
        <v>3</v>
      </c>
      <c r="T8010">
        <v>21589423</v>
      </c>
      <c r="U8010" s="2">
        <v>21600000</v>
      </c>
      <c r="V8010">
        <v>3</v>
      </c>
      <c r="W8010">
        <v>19173375</v>
      </c>
      <c r="X8010" s="2">
        <v>19200000</v>
      </c>
      <c r="Y8010">
        <v>3</v>
      </c>
      <c r="Z8010">
        <v>25379900</v>
      </c>
      <c r="AA8010" s="2">
        <v>25400000</v>
      </c>
      <c r="AB8010">
        <v>3</v>
      </c>
      <c r="AC8010">
        <v>17061970</v>
      </c>
      <c r="AD8010" s="2">
        <v>17100000</v>
      </c>
      <c r="AE8010">
        <v>3</v>
      </c>
      <c r="AF8010">
        <v>17110745</v>
      </c>
      <c r="AG8010" s="2">
        <v>17100000</v>
      </c>
      <c r="AH8010">
        <v>3</v>
      </c>
      <c r="AI8010">
        <v>7035104</v>
      </c>
      <c r="AJ8010" s="2">
        <v>7040000</v>
      </c>
      <c r="AK8010">
        <v>3</v>
      </c>
      <c r="AL8010">
        <v>12178321</v>
      </c>
      <c r="AM8010" s="2">
        <v>12200000</v>
      </c>
      <c r="AO8010" t="e">
        <v>#N/A</v>
      </c>
      <c r="AP8010" t="e">
        <v>#N/A</v>
      </c>
    </row>
    <row r="8011" spans="1:42" x14ac:dyDescent="0.25">
      <c r="A8011" t="s">
        <v>19940</v>
      </c>
      <c r="B8011" t="s">
        <v>19941</v>
      </c>
      <c r="C8011" t="s">
        <v>19942</v>
      </c>
      <c r="D8011">
        <v>13</v>
      </c>
      <c r="E8011">
        <v>109275220</v>
      </c>
      <c r="F8011" s="2">
        <v>108000000</v>
      </c>
      <c r="G8011">
        <v>13</v>
      </c>
      <c r="H8011">
        <v>193747266</v>
      </c>
      <c r="I8011" s="2">
        <v>194000000</v>
      </c>
      <c r="J8011">
        <v>13</v>
      </c>
      <c r="K8011">
        <v>160246134</v>
      </c>
      <c r="L8011" s="2">
        <v>160000000</v>
      </c>
      <c r="M8011">
        <v>13</v>
      </c>
      <c r="N8011">
        <v>175576576</v>
      </c>
      <c r="O8011" s="2">
        <v>176000000</v>
      </c>
      <c r="P8011">
        <v>13</v>
      </c>
      <c r="Q8011">
        <v>76027776</v>
      </c>
      <c r="R8011" s="2">
        <v>76000000</v>
      </c>
      <c r="S8011">
        <v>13</v>
      </c>
      <c r="T8011">
        <v>269048433</v>
      </c>
      <c r="U8011" s="2">
        <v>269000000</v>
      </c>
      <c r="V8011">
        <v>13</v>
      </c>
      <c r="W8011">
        <v>162384484</v>
      </c>
      <c r="X8011" s="2">
        <v>114000000</v>
      </c>
      <c r="Y8011">
        <v>13</v>
      </c>
      <c r="Z8011">
        <v>140376072</v>
      </c>
      <c r="AA8011" s="2">
        <v>140000000</v>
      </c>
      <c r="AB8011">
        <v>13</v>
      </c>
      <c r="AC8011">
        <v>176112937</v>
      </c>
      <c r="AD8011" s="2">
        <v>176000000</v>
      </c>
      <c r="AE8011">
        <v>13</v>
      </c>
      <c r="AF8011">
        <v>115814627</v>
      </c>
      <c r="AG8011" s="2">
        <v>66400000</v>
      </c>
      <c r="AH8011">
        <v>13</v>
      </c>
      <c r="AI8011">
        <v>204269068</v>
      </c>
      <c r="AJ8011" s="2">
        <v>204000000</v>
      </c>
      <c r="AK8011">
        <v>13</v>
      </c>
      <c r="AL8011">
        <v>131472244</v>
      </c>
      <c r="AM8011" s="2">
        <v>131000000</v>
      </c>
      <c r="AO8011" t="e">
        <v>#N/A</v>
      </c>
      <c r="AP8011" t="e">
        <v>#N/A</v>
      </c>
    </row>
    <row r="8012" spans="1:42" x14ac:dyDescent="0.25">
      <c r="A8012" t="s">
        <v>27473</v>
      </c>
      <c r="B8012" t="s">
        <v>27472</v>
      </c>
      <c r="C8012" t="s">
        <v>27471</v>
      </c>
      <c r="D8012">
        <v>1</v>
      </c>
      <c r="E8012">
        <v>3215276</v>
      </c>
      <c r="F8012" s="2">
        <v>3220000</v>
      </c>
      <c r="G8012">
        <v>1</v>
      </c>
      <c r="H8012">
        <v>16948008</v>
      </c>
      <c r="I8012" s="2">
        <v>16900000</v>
      </c>
      <c r="J8012">
        <v>1</v>
      </c>
      <c r="K8012">
        <v>3385568</v>
      </c>
      <c r="L8012" t="e">
        <v>#N/A</v>
      </c>
      <c r="M8012">
        <v>1</v>
      </c>
      <c r="N8012">
        <v>3399102</v>
      </c>
      <c r="O8012" s="2">
        <v>3400000</v>
      </c>
      <c r="P8012">
        <v>1</v>
      </c>
      <c r="Q8012">
        <v>7746877</v>
      </c>
      <c r="R8012" s="2">
        <v>7750000</v>
      </c>
      <c r="S8012">
        <v>1</v>
      </c>
      <c r="T8012">
        <v>3327166</v>
      </c>
      <c r="U8012" s="2">
        <v>3330000</v>
      </c>
      <c r="V8012">
        <v>1</v>
      </c>
      <c r="W8012">
        <v>28156254</v>
      </c>
      <c r="X8012" s="2">
        <v>28200000</v>
      </c>
      <c r="Y8012">
        <v>1</v>
      </c>
      <c r="Z8012">
        <v>872006</v>
      </c>
      <c r="AA8012" s="2">
        <v>872000</v>
      </c>
      <c r="AB8012">
        <v>1</v>
      </c>
      <c r="AC8012">
        <v>42280060</v>
      </c>
      <c r="AD8012" s="2">
        <v>42300000</v>
      </c>
      <c r="AE8012">
        <v>1</v>
      </c>
      <c r="AF8012">
        <v>1480883</v>
      </c>
      <c r="AG8012" s="2">
        <v>1480000</v>
      </c>
      <c r="AH8012">
        <v>1</v>
      </c>
      <c r="AI8012">
        <v>899766</v>
      </c>
      <c r="AJ8012" s="2">
        <v>900000</v>
      </c>
      <c r="AK8012">
        <v>1</v>
      </c>
      <c r="AL8012">
        <v>22406372</v>
      </c>
      <c r="AM8012" s="2">
        <v>22400000</v>
      </c>
      <c r="AO8012" t="e">
        <v>#N/A</v>
      </c>
      <c r="AP8012" t="e">
        <v>#N/A</v>
      </c>
    </row>
    <row r="8013" spans="1:42" x14ac:dyDescent="0.25">
      <c r="A8013" t="s">
        <v>27470</v>
      </c>
      <c r="B8013" t="s">
        <v>27469</v>
      </c>
      <c r="C8013" t="s">
        <v>27468</v>
      </c>
      <c r="D8013">
        <v>1</v>
      </c>
      <c r="E8013">
        <v>1983031</v>
      </c>
      <c r="F8013" s="2">
        <v>1980000</v>
      </c>
      <c r="G8013">
        <v>1</v>
      </c>
      <c r="H8013">
        <v>1090343</v>
      </c>
      <c r="I8013" s="2">
        <v>1090000</v>
      </c>
      <c r="J8013">
        <v>1</v>
      </c>
      <c r="K8013">
        <v>521930</v>
      </c>
      <c r="L8013" s="2">
        <v>522000</v>
      </c>
      <c r="M8013">
        <v>1</v>
      </c>
      <c r="N8013">
        <v>1446265</v>
      </c>
      <c r="O8013" s="2">
        <v>1450000</v>
      </c>
      <c r="P8013">
        <v>1</v>
      </c>
      <c r="Q8013">
        <v>977586</v>
      </c>
      <c r="R8013" s="2">
        <v>978000</v>
      </c>
      <c r="S8013">
        <v>1</v>
      </c>
      <c r="T8013">
        <v>18422618</v>
      </c>
      <c r="U8013" s="2">
        <v>18400000</v>
      </c>
      <c r="V8013">
        <v>1</v>
      </c>
      <c r="W8013">
        <v>197042</v>
      </c>
      <c r="X8013" s="2">
        <v>197000</v>
      </c>
      <c r="Y8013">
        <v>1</v>
      </c>
      <c r="Z8013">
        <v>497166</v>
      </c>
      <c r="AA8013" s="2">
        <v>497000</v>
      </c>
      <c r="AB8013">
        <v>1</v>
      </c>
      <c r="AC8013">
        <v>421977</v>
      </c>
      <c r="AD8013" s="2">
        <v>422000</v>
      </c>
      <c r="AE8013">
        <v>1</v>
      </c>
      <c r="AF8013">
        <v>221666</v>
      </c>
      <c r="AG8013" s="2">
        <v>222000</v>
      </c>
      <c r="AH8013">
        <v>1</v>
      </c>
      <c r="AI8013">
        <v>284284</v>
      </c>
      <c r="AJ8013" s="2">
        <v>284000</v>
      </c>
      <c r="AK8013">
        <v>1</v>
      </c>
      <c r="AL8013">
        <v>520144</v>
      </c>
      <c r="AM8013" s="2">
        <v>520000</v>
      </c>
      <c r="AO8013" t="e">
        <v>#N/A</v>
      </c>
      <c r="AP8013" t="e">
        <v>#N/A</v>
      </c>
    </row>
    <row r="8014" spans="1:42" x14ac:dyDescent="0.25">
      <c r="A8014" t="s">
        <v>16429</v>
      </c>
      <c r="B8014" t="s">
        <v>16430</v>
      </c>
      <c r="C8014" t="s">
        <v>16431</v>
      </c>
      <c r="D8014">
        <v>9</v>
      </c>
      <c r="E8014">
        <v>99285750</v>
      </c>
      <c r="F8014" s="2">
        <v>99300000</v>
      </c>
      <c r="G8014">
        <v>9</v>
      </c>
      <c r="H8014">
        <v>284497334</v>
      </c>
      <c r="I8014" s="2">
        <v>285000000</v>
      </c>
      <c r="J8014">
        <v>9</v>
      </c>
      <c r="K8014">
        <v>160879685</v>
      </c>
      <c r="L8014" s="2">
        <v>161000000</v>
      </c>
      <c r="M8014">
        <v>9</v>
      </c>
      <c r="N8014">
        <v>84337378</v>
      </c>
      <c r="O8014" s="2">
        <v>84300000</v>
      </c>
      <c r="P8014">
        <v>9</v>
      </c>
      <c r="Q8014">
        <v>170901974</v>
      </c>
      <c r="R8014" s="2">
        <v>171000000</v>
      </c>
      <c r="S8014">
        <v>9</v>
      </c>
      <c r="T8014">
        <v>102982061</v>
      </c>
      <c r="U8014" s="2">
        <v>103000000</v>
      </c>
      <c r="V8014">
        <v>9</v>
      </c>
      <c r="W8014">
        <v>77100120</v>
      </c>
      <c r="X8014" s="2">
        <v>77100000</v>
      </c>
      <c r="Y8014">
        <v>9</v>
      </c>
      <c r="Z8014">
        <v>177346555</v>
      </c>
      <c r="AA8014" s="2">
        <v>177000000</v>
      </c>
      <c r="AB8014">
        <v>9</v>
      </c>
      <c r="AC8014">
        <v>97807122</v>
      </c>
      <c r="AD8014" s="2">
        <v>97800000</v>
      </c>
      <c r="AE8014">
        <v>9</v>
      </c>
      <c r="AF8014">
        <v>41343883</v>
      </c>
      <c r="AG8014" s="2">
        <v>41300000</v>
      </c>
      <c r="AH8014">
        <v>9</v>
      </c>
      <c r="AI8014">
        <v>32675772</v>
      </c>
      <c r="AJ8014" s="2">
        <v>32700000</v>
      </c>
      <c r="AK8014">
        <v>9</v>
      </c>
      <c r="AL8014">
        <v>81736004</v>
      </c>
      <c r="AM8014" s="2">
        <v>81700000</v>
      </c>
      <c r="AO8014" t="e">
        <v>#N/A</v>
      </c>
      <c r="AP8014" t="e">
        <v>#N/A</v>
      </c>
    </row>
    <row r="8015" spans="1:42" x14ac:dyDescent="0.25">
      <c r="A8015" t="s">
        <v>27467</v>
      </c>
      <c r="B8015" t="s">
        <v>27466</v>
      </c>
      <c r="C8015" t="s">
        <v>27465</v>
      </c>
      <c r="D8015">
        <v>1</v>
      </c>
      <c r="E8015">
        <v>2885540</v>
      </c>
      <c r="F8015" s="2">
        <v>2890000</v>
      </c>
      <c r="G8015">
        <v>1</v>
      </c>
      <c r="H8015">
        <v>3474971</v>
      </c>
      <c r="I8015" s="2">
        <v>3480000</v>
      </c>
      <c r="J8015">
        <v>1</v>
      </c>
      <c r="K8015">
        <v>3664531</v>
      </c>
      <c r="L8015" s="2">
        <v>3660000</v>
      </c>
      <c r="M8015">
        <v>1</v>
      </c>
      <c r="N8015">
        <v>1871155</v>
      </c>
      <c r="O8015" s="2">
        <v>1870000</v>
      </c>
      <c r="P8015">
        <v>1</v>
      </c>
      <c r="Q8015">
        <v>2977688</v>
      </c>
      <c r="R8015" s="2">
        <v>2980000</v>
      </c>
      <c r="S8015">
        <v>1</v>
      </c>
      <c r="T8015">
        <v>2311631</v>
      </c>
      <c r="U8015" s="2">
        <v>2310000</v>
      </c>
      <c r="V8015">
        <v>1</v>
      </c>
      <c r="W8015">
        <v>2195112</v>
      </c>
      <c r="X8015" s="2">
        <v>2200000</v>
      </c>
      <c r="Y8015">
        <v>1</v>
      </c>
      <c r="Z8015">
        <v>3041438</v>
      </c>
      <c r="AA8015" s="2">
        <v>3040000</v>
      </c>
      <c r="AB8015">
        <v>1</v>
      </c>
      <c r="AC8015">
        <v>2445872</v>
      </c>
      <c r="AD8015" s="2">
        <v>2450000</v>
      </c>
      <c r="AE8015">
        <v>1</v>
      </c>
      <c r="AF8015">
        <v>3773440</v>
      </c>
      <c r="AG8015" s="2">
        <v>3770000</v>
      </c>
      <c r="AH8015">
        <v>1</v>
      </c>
      <c r="AI8015">
        <v>8087938</v>
      </c>
      <c r="AJ8015" s="2">
        <v>8090000</v>
      </c>
      <c r="AK8015">
        <v>1</v>
      </c>
      <c r="AL8015">
        <v>2164488</v>
      </c>
      <c r="AM8015" s="2">
        <v>2160000</v>
      </c>
      <c r="AO8015" t="e">
        <v>#N/A</v>
      </c>
      <c r="AP8015" t="e">
        <v>#N/A</v>
      </c>
    </row>
    <row r="8016" spans="1:42" x14ac:dyDescent="0.25">
      <c r="A8016" t="s">
        <v>5764</v>
      </c>
      <c r="B8016" t="s">
        <v>5765</v>
      </c>
      <c r="C8016" t="s">
        <v>5766</v>
      </c>
      <c r="D8016">
        <v>3</v>
      </c>
      <c r="E8016">
        <v>5797678</v>
      </c>
      <c r="F8016" s="2">
        <v>5800000</v>
      </c>
      <c r="G8016">
        <v>3</v>
      </c>
      <c r="H8016">
        <v>5409412</v>
      </c>
      <c r="I8016" s="2">
        <v>5410000</v>
      </c>
      <c r="J8016">
        <v>3</v>
      </c>
      <c r="K8016">
        <v>6632494</v>
      </c>
      <c r="L8016" s="2">
        <v>6630000</v>
      </c>
      <c r="M8016">
        <v>3</v>
      </c>
      <c r="N8016">
        <v>6057556</v>
      </c>
      <c r="O8016" s="2">
        <v>6060000</v>
      </c>
      <c r="P8016">
        <v>3</v>
      </c>
      <c r="Q8016">
        <v>7763646</v>
      </c>
      <c r="R8016" s="2">
        <v>7760000</v>
      </c>
      <c r="S8016">
        <v>3</v>
      </c>
      <c r="T8016">
        <v>54600392</v>
      </c>
      <c r="U8016" s="2">
        <v>1770000</v>
      </c>
      <c r="V8016">
        <v>3</v>
      </c>
      <c r="W8016">
        <v>6112467</v>
      </c>
      <c r="X8016" s="2">
        <v>6110000</v>
      </c>
      <c r="Y8016">
        <v>3</v>
      </c>
      <c r="Z8016">
        <v>22100677</v>
      </c>
      <c r="AA8016" s="2">
        <v>22100000</v>
      </c>
      <c r="AB8016">
        <v>3</v>
      </c>
      <c r="AC8016">
        <v>5428909</v>
      </c>
      <c r="AD8016" s="2">
        <v>5430000</v>
      </c>
      <c r="AE8016">
        <v>3</v>
      </c>
      <c r="AF8016">
        <v>5277202</v>
      </c>
      <c r="AG8016" s="2">
        <v>5280000</v>
      </c>
      <c r="AH8016">
        <v>3</v>
      </c>
      <c r="AI8016">
        <v>3076887</v>
      </c>
      <c r="AJ8016" s="2">
        <v>3080000</v>
      </c>
      <c r="AK8016">
        <v>3</v>
      </c>
      <c r="AL8016">
        <v>16319870</v>
      </c>
      <c r="AM8016" s="2">
        <v>16300000</v>
      </c>
      <c r="AO8016" t="e">
        <v>#N/A</v>
      </c>
      <c r="AP8016" t="e">
        <v>#N/A</v>
      </c>
    </row>
    <row r="8017" spans="1:42" x14ac:dyDescent="0.25">
      <c r="A8017" t="s">
        <v>27464</v>
      </c>
      <c r="B8017" t="s">
        <v>27463</v>
      </c>
      <c r="C8017" t="s">
        <v>27462</v>
      </c>
      <c r="D8017">
        <v>1</v>
      </c>
      <c r="E8017">
        <v>293845</v>
      </c>
      <c r="F8017" s="2">
        <v>294000</v>
      </c>
      <c r="G8017">
        <v>1</v>
      </c>
      <c r="H8017">
        <v>3737738</v>
      </c>
      <c r="I8017" s="2">
        <v>3740000</v>
      </c>
      <c r="J8017">
        <v>1</v>
      </c>
      <c r="K8017">
        <v>781664</v>
      </c>
      <c r="L8017" s="2">
        <v>782000</v>
      </c>
      <c r="M8017">
        <v>1</v>
      </c>
      <c r="N8017">
        <v>2390558</v>
      </c>
      <c r="O8017" s="2">
        <v>2390000</v>
      </c>
      <c r="P8017">
        <v>1</v>
      </c>
      <c r="Q8017">
        <v>906858</v>
      </c>
      <c r="R8017" s="2">
        <v>907000</v>
      </c>
      <c r="S8017">
        <v>1</v>
      </c>
      <c r="T8017">
        <v>2302083</v>
      </c>
      <c r="U8017" s="2">
        <v>2300000</v>
      </c>
      <c r="V8017">
        <v>1</v>
      </c>
      <c r="W8017">
        <v>1080060</v>
      </c>
      <c r="X8017" s="2">
        <v>1080000</v>
      </c>
      <c r="Y8017">
        <v>1</v>
      </c>
      <c r="Z8017">
        <v>7696449</v>
      </c>
      <c r="AA8017" s="2">
        <v>7700000</v>
      </c>
      <c r="AB8017">
        <v>1</v>
      </c>
      <c r="AC8017">
        <v>1417752</v>
      </c>
      <c r="AD8017" s="2">
        <v>1420000</v>
      </c>
      <c r="AE8017">
        <v>1</v>
      </c>
      <c r="AF8017">
        <v>1877355</v>
      </c>
      <c r="AG8017" s="2">
        <v>1880000</v>
      </c>
      <c r="AH8017">
        <v>1</v>
      </c>
      <c r="AI8017">
        <v>2271053</v>
      </c>
      <c r="AJ8017" s="2">
        <v>2270000</v>
      </c>
      <c r="AK8017">
        <v>1</v>
      </c>
      <c r="AL8017">
        <v>2625933</v>
      </c>
      <c r="AM8017" s="2">
        <v>2630000</v>
      </c>
      <c r="AO8017" t="e">
        <v>#N/A</v>
      </c>
      <c r="AP8017" t="e">
        <v>#N/A</v>
      </c>
    </row>
    <row r="8018" spans="1:42" x14ac:dyDescent="0.25">
      <c r="A8018" t="s">
        <v>27461</v>
      </c>
      <c r="B8018" t="s">
        <v>27460</v>
      </c>
      <c r="C8018" t="s">
        <v>27459</v>
      </c>
      <c r="D8018">
        <v>1</v>
      </c>
      <c r="E8018">
        <v>3552418</v>
      </c>
      <c r="F8018" s="2">
        <v>3550000</v>
      </c>
      <c r="G8018">
        <v>1</v>
      </c>
      <c r="H8018">
        <v>9141279</v>
      </c>
      <c r="I8018" s="2">
        <v>9140000</v>
      </c>
      <c r="J8018">
        <v>1</v>
      </c>
      <c r="K8018">
        <v>10146273</v>
      </c>
      <c r="L8018" s="2">
        <v>10100000</v>
      </c>
      <c r="M8018">
        <v>1</v>
      </c>
      <c r="N8018">
        <v>4159107</v>
      </c>
      <c r="O8018" s="2">
        <v>4160000</v>
      </c>
      <c r="P8018">
        <v>1</v>
      </c>
      <c r="Q8018">
        <v>3131156</v>
      </c>
      <c r="R8018" s="2">
        <v>3130000</v>
      </c>
      <c r="S8018">
        <v>1</v>
      </c>
      <c r="T8018">
        <v>3891330</v>
      </c>
      <c r="U8018" s="2">
        <v>3890000</v>
      </c>
      <c r="V8018">
        <v>1</v>
      </c>
      <c r="W8018">
        <v>4554280</v>
      </c>
      <c r="X8018" s="2">
        <v>4550000</v>
      </c>
      <c r="Y8018">
        <v>1</v>
      </c>
      <c r="Z8018">
        <v>29215966</v>
      </c>
      <c r="AA8018" s="2">
        <v>29200000</v>
      </c>
      <c r="AB8018">
        <v>1</v>
      </c>
      <c r="AC8018">
        <v>4421891</v>
      </c>
      <c r="AD8018" s="2">
        <v>4420000</v>
      </c>
      <c r="AE8018">
        <v>1</v>
      </c>
      <c r="AF8018">
        <v>5151907</v>
      </c>
      <c r="AG8018" s="2">
        <v>5150000</v>
      </c>
      <c r="AH8018">
        <v>1</v>
      </c>
      <c r="AI8018">
        <v>3226179</v>
      </c>
      <c r="AJ8018" s="2">
        <v>3230000</v>
      </c>
      <c r="AK8018">
        <v>1</v>
      </c>
      <c r="AL8018">
        <v>2850360</v>
      </c>
      <c r="AM8018" s="2">
        <v>2850000</v>
      </c>
      <c r="AO8018" t="e">
        <v>#N/A</v>
      </c>
      <c r="AP8018" t="e">
        <v>#N/A</v>
      </c>
    </row>
    <row r="8019" spans="1:42" x14ac:dyDescent="0.25">
      <c r="A8019" t="s">
        <v>8224</v>
      </c>
      <c r="B8019" t="s">
        <v>8225</v>
      </c>
      <c r="C8019" t="s">
        <v>8226</v>
      </c>
      <c r="D8019">
        <v>4</v>
      </c>
      <c r="E8019">
        <v>19830418</v>
      </c>
      <c r="F8019" s="2">
        <v>19800000</v>
      </c>
      <c r="G8019">
        <v>4</v>
      </c>
      <c r="H8019">
        <v>28677504</v>
      </c>
      <c r="I8019" s="2">
        <v>28700000</v>
      </c>
      <c r="J8019">
        <v>4</v>
      </c>
      <c r="K8019">
        <v>20053812</v>
      </c>
      <c r="L8019" s="2">
        <v>20100000</v>
      </c>
      <c r="M8019">
        <v>4</v>
      </c>
      <c r="N8019">
        <v>4409622</v>
      </c>
      <c r="O8019" s="2">
        <v>3240000</v>
      </c>
      <c r="P8019">
        <v>4</v>
      </c>
      <c r="Q8019">
        <v>23428070</v>
      </c>
      <c r="R8019" s="2">
        <v>23400000</v>
      </c>
      <c r="S8019">
        <v>4</v>
      </c>
      <c r="T8019">
        <v>17684618</v>
      </c>
      <c r="U8019" s="2">
        <v>17700000</v>
      </c>
      <c r="V8019">
        <v>4</v>
      </c>
      <c r="W8019">
        <v>35483796</v>
      </c>
      <c r="X8019" s="2">
        <v>35500000</v>
      </c>
      <c r="Y8019">
        <v>4</v>
      </c>
      <c r="Z8019">
        <v>25741989</v>
      </c>
      <c r="AA8019" s="2">
        <v>25700000</v>
      </c>
      <c r="AB8019">
        <v>4</v>
      </c>
      <c r="AC8019">
        <v>22848341</v>
      </c>
      <c r="AD8019" s="2">
        <v>22800000</v>
      </c>
      <c r="AE8019">
        <v>4</v>
      </c>
      <c r="AF8019">
        <v>18400387</v>
      </c>
      <c r="AG8019" s="2">
        <v>18400000</v>
      </c>
      <c r="AH8019">
        <v>4</v>
      </c>
      <c r="AI8019">
        <v>17062354</v>
      </c>
      <c r="AJ8019" s="2">
        <v>17100000</v>
      </c>
      <c r="AK8019">
        <v>4</v>
      </c>
      <c r="AL8019">
        <v>29344375</v>
      </c>
      <c r="AM8019" s="2">
        <v>29300000</v>
      </c>
      <c r="AO8019" t="e">
        <v>#N/A</v>
      </c>
      <c r="AP8019" t="e">
        <v>#N/A</v>
      </c>
    </row>
    <row r="8020" spans="1:42" x14ac:dyDescent="0.25">
      <c r="A8020" t="s">
        <v>2608</v>
      </c>
      <c r="B8020" t="s">
        <v>2609</v>
      </c>
      <c r="C8020" t="s">
        <v>2610</v>
      </c>
      <c r="D8020">
        <v>2</v>
      </c>
      <c r="E8020">
        <v>12951941</v>
      </c>
      <c r="F8020" s="2">
        <v>13000000</v>
      </c>
      <c r="G8020">
        <v>2</v>
      </c>
      <c r="H8020">
        <v>41002242</v>
      </c>
      <c r="I8020" s="2">
        <v>41000000</v>
      </c>
      <c r="J8020">
        <v>2</v>
      </c>
      <c r="K8020">
        <v>44152316</v>
      </c>
      <c r="L8020" s="2">
        <v>44200000</v>
      </c>
      <c r="M8020">
        <v>2</v>
      </c>
      <c r="N8020">
        <v>25309355</v>
      </c>
      <c r="O8020" s="2">
        <v>25300000</v>
      </c>
      <c r="P8020">
        <v>2</v>
      </c>
      <c r="Q8020">
        <v>44103060</v>
      </c>
      <c r="R8020" s="2">
        <v>44100000</v>
      </c>
      <c r="S8020">
        <v>2</v>
      </c>
      <c r="T8020">
        <v>32485695</v>
      </c>
      <c r="U8020" s="2">
        <v>32500000</v>
      </c>
      <c r="V8020">
        <v>2</v>
      </c>
      <c r="W8020">
        <v>29229672</v>
      </c>
      <c r="X8020" s="2">
        <v>29200000</v>
      </c>
      <c r="Y8020">
        <v>2</v>
      </c>
      <c r="Z8020">
        <v>25991041</v>
      </c>
      <c r="AA8020" s="2">
        <v>26000000</v>
      </c>
      <c r="AB8020">
        <v>2</v>
      </c>
      <c r="AC8020">
        <v>25875666</v>
      </c>
      <c r="AD8020" s="2">
        <v>25900000</v>
      </c>
      <c r="AE8020">
        <v>2</v>
      </c>
      <c r="AF8020">
        <v>18687392</v>
      </c>
      <c r="AG8020" s="2">
        <v>18700000</v>
      </c>
      <c r="AH8020">
        <v>2</v>
      </c>
      <c r="AI8020">
        <v>13451874</v>
      </c>
      <c r="AJ8020" s="2">
        <v>13500000</v>
      </c>
      <c r="AK8020">
        <v>2</v>
      </c>
      <c r="AL8020">
        <v>16858276</v>
      </c>
      <c r="AM8020" s="2">
        <v>16900000</v>
      </c>
      <c r="AO8020" t="e">
        <v>#N/A</v>
      </c>
      <c r="AP8020" t="e">
        <v>#N/A</v>
      </c>
    </row>
    <row r="8021" spans="1:42" x14ac:dyDescent="0.25">
      <c r="A8021" t="s">
        <v>27458</v>
      </c>
      <c r="B8021" t="s">
        <v>27457</v>
      </c>
      <c r="C8021" t="s">
        <v>27456</v>
      </c>
      <c r="D8021">
        <v>1</v>
      </c>
      <c r="E8021">
        <v>998111</v>
      </c>
      <c r="F8021" s="2">
        <v>998000</v>
      </c>
      <c r="G8021">
        <v>1</v>
      </c>
      <c r="H8021">
        <v>3803754</v>
      </c>
      <c r="I8021" s="2">
        <v>3800000</v>
      </c>
      <c r="J8021">
        <v>1</v>
      </c>
      <c r="K8021">
        <v>1573813</v>
      </c>
      <c r="L8021" s="2">
        <v>1570000</v>
      </c>
      <c r="M8021">
        <v>1</v>
      </c>
      <c r="N8021">
        <v>3552782</v>
      </c>
      <c r="O8021" s="2">
        <v>3550000</v>
      </c>
      <c r="P8021">
        <v>1</v>
      </c>
      <c r="Q8021">
        <v>18423038</v>
      </c>
      <c r="R8021" s="2">
        <v>18400000</v>
      </c>
      <c r="S8021">
        <v>1</v>
      </c>
      <c r="T8021">
        <v>1230815</v>
      </c>
      <c r="U8021" s="2">
        <v>1230000</v>
      </c>
      <c r="V8021">
        <v>1</v>
      </c>
      <c r="W8021">
        <v>1759098</v>
      </c>
      <c r="X8021" s="2">
        <v>1760000</v>
      </c>
      <c r="Y8021">
        <v>1</v>
      </c>
      <c r="Z8021">
        <v>1231267</v>
      </c>
      <c r="AA8021" s="2">
        <v>1230000</v>
      </c>
      <c r="AB8021">
        <v>1</v>
      </c>
      <c r="AC8021">
        <v>2251919</v>
      </c>
      <c r="AD8021" s="2">
        <v>2250000</v>
      </c>
      <c r="AE8021">
        <v>1</v>
      </c>
      <c r="AF8021">
        <v>2153973</v>
      </c>
      <c r="AG8021" s="2">
        <v>2150000</v>
      </c>
      <c r="AH8021">
        <v>1</v>
      </c>
      <c r="AI8021">
        <v>7982568</v>
      </c>
      <c r="AJ8021" s="2">
        <v>7980000</v>
      </c>
      <c r="AK8021">
        <v>1</v>
      </c>
      <c r="AL8021">
        <v>852689</v>
      </c>
      <c r="AM8021" s="2">
        <v>853000</v>
      </c>
      <c r="AO8021" t="e">
        <v>#N/A</v>
      </c>
      <c r="AP8021" t="e">
        <v>#N/A</v>
      </c>
    </row>
    <row r="8022" spans="1:42" x14ac:dyDescent="0.25">
      <c r="A8022" t="s">
        <v>2611</v>
      </c>
      <c r="B8022" t="s">
        <v>2612</v>
      </c>
      <c r="C8022" t="s">
        <v>2613</v>
      </c>
      <c r="D8022">
        <v>2</v>
      </c>
      <c r="E8022">
        <v>3951684</v>
      </c>
      <c r="F8022" s="2">
        <v>3950000</v>
      </c>
      <c r="G8022">
        <v>2</v>
      </c>
      <c r="H8022">
        <v>11536073</v>
      </c>
      <c r="I8022" s="2">
        <v>11500000</v>
      </c>
      <c r="J8022">
        <v>2</v>
      </c>
      <c r="K8022">
        <v>7659829</v>
      </c>
      <c r="L8022" s="2">
        <v>7660000</v>
      </c>
      <c r="M8022">
        <v>2</v>
      </c>
      <c r="N8022">
        <v>4279690</v>
      </c>
      <c r="O8022" s="2">
        <v>4280000</v>
      </c>
      <c r="P8022">
        <v>2</v>
      </c>
      <c r="Q8022">
        <v>18547112</v>
      </c>
      <c r="R8022" s="2">
        <v>18500000</v>
      </c>
      <c r="S8022">
        <v>2</v>
      </c>
      <c r="T8022">
        <v>13394844</v>
      </c>
      <c r="U8022" s="2">
        <v>13400000</v>
      </c>
      <c r="V8022">
        <v>2</v>
      </c>
      <c r="W8022">
        <v>3635549</v>
      </c>
      <c r="X8022" s="2">
        <v>3640000</v>
      </c>
      <c r="Y8022">
        <v>2</v>
      </c>
      <c r="Z8022">
        <v>17779864</v>
      </c>
      <c r="AA8022" s="2">
        <v>17800000</v>
      </c>
      <c r="AB8022">
        <v>2</v>
      </c>
      <c r="AC8022">
        <v>3236743</v>
      </c>
      <c r="AD8022" s="2">
        <v>3240000</v>
      </c>
      <c r="AE8022">
        <v>2</v>
      </c>
      <c r="AF8022">
        <v>2929884</v>
      </c>
      <c r="AG8022" s="2">
        <v>2930000</v>
      </c>
      <c r="AH8022">
        <v>2</v>
      </c>
      <c r="AI8022">
        <v>3544073</v>
      </c>
      <c r="AJ8022" s="2">
        <v>3540000</v>
      </c>
      <c r="AK8022">
        <v>2</v>
      </c>
      <c r="AL8022">
        <v>3795973</v>
      </c>
      <c r="AM8022" s="2">
        <v>3800000</v>
      </c>
      <c r="AO8022" t="e">
        <v>#N/A</v>
      </c>
      <c r="AP8022" t="e">
        <v>#N/A</v>
      </c>
    </row>
    <row r="8023" spans="1:42" x14ac:dyDescent="0.25">
      <c r="A8023" t="s">
        <v>27455</v>
      </c>
      <c r="B8023" t="s">
        <v>27454</v>
      </c>
      <c r="C8023" t="s">
        <v>27453</v>
      </c>
      <c r="D8023">
        <v>1</v>
      </c>
      <c r="E8023">
        <v>2640154</v>
      </c>
      <c r="F8023" s="2">
        <v>2640000</v>
      </c>
      <c r="G8023">
        <v>1</v>
      </c>
      <c r="H8023">
        <v>280272</v>
      </c>
      <c r="I8023" s="2">
        <v>280000</v>
      </c>
      <c r="J8023">
        <v>1</v>
      </c>
      <c r="K8023">
        <v>4144915</v>
      </c>
      <c r="L8023" s="2">
        <v>4140000</v>
      </c>
      <c r="M8023">
        <v>1</v>
      </c>
      <c r="N8023">
        <v>2723389</v>
      </c>
      <c r="O8023" s="2">
        <v>2720000</v>
      </c>
      <c r="P8023">
        <v>1</v>
      </c>
      <c r="Q8023">
        <v>5161077</v>
      </c>
      <c r="R8023" s="2">
        <v>5160000</v>
      </c>
      <c r="S8023">
        <v>1</v>
      </c>
      <c r="T8023">
        <v>4487574</v>
      </c>
      <c r="U8023" s="2">
        <v>4490000</v>
      </c>
      <c r="V8023">
        <v>1</v>
      </c>
      <c r="W8023">
        <v>3396531</v>
      </c>
      <c r="X8023" s="2">
        <v>3400000</v>
      </c>
      <c r="Y8023">
        <v>1</v>
      </c>
      <c r="Z8023">
        <v>5038033</v>
      </c>
      <c r="AA8023" s="2">
        <v>5040000</v>
      </c>
      <c r="AB8023">
        <v>1</v>
      </c>
      <c r="AC8023">
        <v>3830927</v>
      </c>
      <c r="AD8023" s="2">
        <v>3830000</v>
      </c>
      <c r="AE8023">
        <v>1</v>
      </c>
      <c r="AF8023">
        <v>820136</v>
      </c>
      <c r="AG8023" s="2">
        <v>820000</v>
      </c>
      <c r="AH8023">
        <v>1</v>
      </c>
      <c r="AI8023">
        <v>4733690</v>
      </c>
      <c r="AJ8023" s="2">
        <v>4730000</v>
      </c>
      <c r="AK8023">
        <v>1</v>
      </c>
      <c r="AL8023">
        <v>813795</v>
      </c>
      <c r="AM8023" s="2">
        <v>814000</v>
      </c>
      <c r="AO8023" t="e">
        <v>#N/A</v>
      </c>
      <c r="AP8023" t="e">
        <v>#N/A</v>
      </c>
    </row>
    <row r="8024" spans="1:42" x14ac:dyDescent="0.25">
      <c r="A8024" t="s">
        <v>2614</v>
      </c>
      <c r="B8024" t="s">
        <v>2615</v>
      </c>
      <c r="C8024" t="s">
        <v>2616</v>
      </c>
      <c r="D8024">
        <v>2</v>
      </c>
      <c r="E8024">
        <v>13291727</v>
      </c>
      <c r="F8024" s="2">
        <v>13300000</v>
      </c>
      <c r="G8024">
        <v>2</v>
      </c>
      <c r="H8024">
        <v>31805082</v>
      </c>
      <c r="I8024" s="2">
        <v>31800000</v>
      </c>
      <c r="J8024">
        <v>2</v>
      </c>
      <c r="K8024">
        <v>49437987</v>
      </c>
      <c r="L8024" s="2">
        <v>49400000</v>
      </c>
      <c r="M8024">
        <v>2</v>
      </c>
      <c r="N8024">
        <v>16021853</v>
      </c>
      <c r="O8024" s="2">
        <v>16000000</v>
      </c>
      <c r="P8024">
        <v>2</v>
      </c>
      <c r="Q8024">
        <v>13062811</v>
      </c>
      <c r="R8024" s="2">
        <v>13100000</v>
      </c>
      <c r="S8024">
        <v>2</v>
      </c>
      <c r="T8024">
        <v>4723935</v>
      </c>
      <c r="U8024" s="2">
        <v>4720000</v>
      </c>
      <c r="V8024">
        <v>2</v>
      </c>
      <c r="W8024">
        <v>13902455</v>
      </c>
      <c r="X8024" s="2">
        <v>13900000</v>
      </c>
      <c r="Y8024">
        <v>2</v>
      </c>
      <c r="Z8024">
        <v>10364793</v>
      </c>
      <c r="AA8024" s="2">
        <v>10400000</v>
      </c>
      <c r="AB8024">
        <v>2</v>
      </c>
      <c r="AC8024">
        <v>13095655</v>
      </c>
      <c r="AD8024" s="2">
        <v>13100000</v>
      </c>
      <c r="AE8024">
        <v>2</v>
      </c>
      <c r="AF8024">
        <v>4177646</v>
      </c>
      <c r="AG8024" s="2">
        <v>4180000</v>
      </c>
      <c r="AH8024">
        <v>2</v>
      </c>
      <c r="AI8024">
        <v>7022249</v>
      </c>
      <c r="AJ8024" s="2">
        <v>7020000</v>
      </c>
      <c r="AK8024">
        <v>2</v>
      </c>
      <c r="AL8024">
        <v>9259279</v>
      </c>
      <c r="AM8024" s="2">
        <v>9260000</v>
      </c>
      <c r="AO8024" t="e">
        <v>#N/A</v>
      </c>
      <c r="AP8024" t="e">
        <v>#N/A</v>
      </c>
    </row>
    <row r="8025" spans="1:42" x14ac:dyDescent="0.25">
      <c r="A8025" t="s">
        <v>16432</v>
      </c>
      <c r="B8025" t="s">
        <v>16433</v>
      </c>
      <c r="C8025" t="s">
        <v>16434</v>
      </c>
      <c r="D8025">
        <v>9</v>
      </c>
      <c r="E8025">
        <v>134677279</v>
      </c>
      <c r="F8025" s="2">
        <v>135000000</v>
      </c>
      <c r="G8025">
        <v>9</v>
      </c>
      <c r="H8025">
        <v>215242180</v>
      </c>
      <c r="I8025" s="2">
        <v>215000000</v>
      </c>
      <c r="J8025">
        <v>9</v>
      </c>
      <c r="K8025">
        <v>108361507</v>
      </c>
      <c r="L8025" s="2">
        <v>92900000</v>
      </c>
      <c r="M8025">
        <v>9</v>
      </c>
      <c r="N8025">
        <v>139783099</v>
      </c>
      <c r="O8025" s="2">
        <v>140000000</v>
      </c>
      <c r="P8025">
        <v>9</v>
      </c>
      <c r="Q8025">
        <v>157048250</v>
      </c>
      <c r="R8025" s="2">
        <v>157000000</v>
      </c>
      <c r="S8025">
        <v>9</v>
      </c>
      <c r="T8025">
        <v>72240304</v>
      </c>
      <c r="U8025" s="2">
        <v>72200000</v>
      </c>
      <c r="V8025">
        <v>9</v>
      </c>
      <c r="W8025">
        <v>144688949</v>
      </c>
      <c r="X8025" s="2">
        <v>145000000</v>
      </c>
      <c r="Y8025">
        <v>9</v>
      </c>
      <c r="Z8025">
        <v>74026265</v>
      </c>
      <c r="AA8025" s="2">
        <v>74000000</v>
      </c>
      <c r="AB8025">
        <v>9</v>
      </c>
      <c r="AC8025">
        <v>81896252</v>
      </c>
      <c r="AD8025" s="2">
        <v>64900000</v>
      </c>
      <c r="AE8025">
        <v>9</v>
      </c>
      <c r="AF8025">
        <v>154679334</v>
      </c>
      <c r="AG8025" s="2">
        <v>118000000</v>
      </c>
      <c r="AH8025">
        <v>9</v>
      </c>
      <c r="AI8025">
        <v>134787257</v>
      </c>
      <c r="AJ8025" s="2">
        <v>135000000</v>
      </c>
      <c r="AK8025">
        <v>9</v>
      </c>
      <c r="AL8025">
        <v>99780832</v>
      </c>
      <c r="AM8025" s="2">
        <v>99800000</v>
      </c>
      <c r="AO8025" t="e">
        <v>#N/A</v>
      </c>
      <c r="AP8025" t="e">
        <v>#N/A</v>
      </c>
    </row>
    <row r="8026" spans="1:42" x14ac:dyDescent="0.25">
      <c r="A8026" t="s">
        <v>25157</v>
      </c>
      <c r="B8026" t="s">
        <v>25158</v>
      </c>
      <c r="C8026" t="s">
        <v>25159</v>
      </c>
      <c r="D8026">
        <v>39</v>
      </c>
      <c r="E8026">
        <v>457416935</v>
      </c>
      <c r="F8026" s="2">
        <v>533000000</v>
      </c>
      <c r="G8026">
        <v>39</v>
      </c>
      <c r="H8026">
        <v>742247053</v>
      </c>
      <c r="I8026" s="2">
        <v>797000000</v>
      </c>
      <c r="J8026">
        <v>39</v>
      </c>
      <c r="K8026">
        <v>514018074</v>
      </c>
      <c r="L8026" s="2">
        <v>572000000</v>
      </c>
      <c r="M8026">
        <v>39</v>
      </c>
      <c r="N8026">
        <v>371110474</v>
      </c>
      <c r="O8026" s="2">
        <v>403000000</v>
      </c>
      <c r="P8026">
        <v>39</v>
      </c>
      <c r="Q8026">
        <v>643468069</v>
      </c>
      <c r="R8026" s="2">
        <v>716000000</v>
      </c>
      <c r="S8026">
        <v>39</v>
      </c>
      <c r="T8026">
        <v>604118903</v>
      </c>
      <c r="U8026" s="2">
        <v>687000000</v>
      </c>
      <c r="V8026">
        <v>39</v>
      </c>
      <c r="W8026">
        <v>414195586</v>
      </c>
      <c r="X8026" s="2">
        <v>457000000</v>
      </c>
      <c r="Y8026">
        <v>39</v>
      </c>
      <c r="Z8026">
        <v>665902371</v>
      </c>
      <c r="AA8026" s="2">
        <v>712000000</v>
      </c>
      <c r="AB8026">
        <v>39</v>
      </c>
      <c r="AC8026">
        <v>267268872</v>
      </c>
      <c r="AD8026" s="2">
        <v>292000000</v>
      </c>
      <c r="AE8026">
        <v>39</v>
      </c>
      <c r="AF8026">
        <v>499983786</v>
      </c>
      <c r="AG8026" s="2">
        <v>547000000</v>
      </c>
      <c r="AH8026">
        <v>39</v>
      </c>
      <c r="AI8026">
        <v>425843626</v>
      </c>
      <c r="AJ8026" s="2">
        <v>466000000</v>
      </c>
      <c r="AK8026">
        <v>39</v>
      </c>
      <c r="AL8026">
        <v>449509212</v>
      </c>
      <c r="AM8026" s="2">
        <v>488000000</v>
      </c>
      <c r="AO8026" t="e">
        <v>#N/A</v>
      </c>
      <c r="AP8026" t="e">
        <v>#N/A</v>
      </c>
    </row>
    <row r="8027" spans="1:42" x14ac:dyDescent="0.25">
      <c r="A8027" t="s">
        <v>27452</v>
      </c>
      <c r="B8027" t="s">
        <v>27451</v>
      </c>
      <c r="C8027" t="s">
        <v>27450</v>
      </c>
      <c r="D8027">
        <v>1</v>
      </c>
      <c r="E8027">
        <v>26703410</v>
      </c>
      <c r="F8027" s="2">
        <v>26700000</v>
      </c>
      <c r="G8027">
        <v>1</v>
      </c>
      <c r="H8027">
        <v>17243880</v>
      </c>
      <c r="I8027" s="2">
        <v>17200000</v>
      </c>
      <c r="J8027">
        <v>1</v>
      </c>
      <c r="K8027">
        <v>82663968</v>
      </c>
      <c r="L8027" s="2">
        <v>82700000</v>
      </c>
      <c r="M8027">
        <v>1</v>
      </c>
      <c r="N8027">
        <v>35053128</v>
      </c>
      <c r="O8027" s="2">
        <v>35100000</v>
      </c>
      <c r="P8027">
        <v>1</v>
      </c>
      <c r="Q8027">
        <v>22392898</v>
      </c>
      <c r="R8027" s="2">
        <v>22400000</v>
      </c>
      <c r="S8027">
        <v>1</v>
      </c>
      <c r="T8027">
        <v>39286964</v>
      </c>
      <c r="U8027" s="2">
        <v>39300000</v>
      </c>
      <c r="V8027">
        <v>1</v>
      </c>
      <c r="W8027">
        <v>17804358</v>
      </c>
      <c r="X8027" s="2">
        <v>17800000</v>
      </c>
      <c r="Y8027">
        <v>1</v>
      </c>
      <c r="Z8027">
        <v>20792902</v>
      </c>
      <c r="AA8027" s="2">
        <v>20800000</v>
      </c>
      <c r="AB8027">
        <v>1</v>
      </c>
      <c r="AC8027">
        <v>26322604</v>
      </c>
      <c r="AD8027" s="2">
        <v>26300000</v>
      </c>
      <c r="AE8027">
        <v>1</v>
      </c>
      <c r="AF8027">
        <v>14940026</v>
      </c>
      <c r="AG8027" s="2">
        <v>14900000</v>
      </c>
      <c r="AH8027">
        <v>1</v>
      </c>
      <c r="AI8027">
        <v>46692840</v>
      </c>
      <c r="AJ8027" s="2">
        <v>46700000</v>
      </c>
      <c r="AK8027">
        <v>1</v>
      </c>
      <c r="AL8027">
        <v>10572556</v>
      </c>
      <c r="AM8027" s="2">
        <v>10600000</v>
      </c>
      <c r="AO8027" t="e">
        <v>#N/A</v>
      </c>
      <c r="AP8027" t="e">
        <v>#N/A</v>
      </c>
    </row>
    <row r="8028" spans="1:42" x14ac:dyDescent="0.25">
      <c r="A8028" t="s">
        <v>5767</v>
      </c>
      <c r="B8028" t="s">
        <v>5768</v>
      </c>
      <c r="C8028" t="s">
        <v>5769</v>
      </c>
      <c r="D8028">
        <v>3</v>
      </c>
      <c r="E8028">
        <v>7823105</v>
      </c>
      <c r="F8028" s="2">
        <v>7820000</v>
      </c>
      <c r="G8028">
        <v>3</v>
      </c>
      <c r="H8028">
        <v>31307849</v>
      </c>
      <c r="I8028" s="2">
        <v>31300000</v>
      </c>
      <c r="J8028">
        <v>3</v>
      </c>
      <c r="K8028">
        <v>69571981</v>
      </c>
      <c r="L8028" s="2">
        <v>69600000</v>
      </c>
      <c r="M8028">
        <v>3</v>
      </c>
      <c r="N8028">
        <v>85729096</v>
      </c>
      <c r="O8028" s="2">
        <v>85700000</v>
      </c>
      <c r="P8028">
        <v>3</v>
      </c>
      <c r="Q8028">
        <v>57673518</v>
      </c>
      <c r="R8028" s="2">
        <v>57700000</v>
      </c>
      <c r="S8028">
        <v>3</v>
      </c>
      <c r="T8028">
        <v>70143972</v>
      </c>
      <c r="U8028" s="2">
        <v>70100000</v>
      </c>
      <c r="V8028">
        <v>3</v>
      </c>
      <c r="W8028">
        <v>9478309</v>
      </c>
      <c r="X8028" s="2">
        <v>9480000</v>
      </c>
      <c r="Y8028">
        <v>3</v>
      </c>
      <c r="Z8028">
        <v>399995539</v>
      </c>
      <c r="AA8028" s="2">
        <v>400000000</v>
      </c>
      <c r="AB8028">
        <v>3</v>
      </c>
      <c r="AC8028">
        <v>177956370</v>
      </c>
      <c r="AD8028" s="2">
        <v>178000000</v>
      </c>
      <c r="AE8028">
        <v>3</v>
      </c>
      <c r="AF8028">
        <v>91089028</v>
      </c>
      <c r="AG8028" s="2">
        <v>91100000</v>
      </c>
      <c r="AH8028">
        <v>3</v>
      </c>
      <c r="AI8028">
        <v>14240920</v>
      </c>
      <c r="AJ8028" s="2">
        <v>14200000</v>
      </c>
      <c r="AK8028">
        <v>3</v>
      </c>
      <c r="AL8028">
        <v>21566022</v>
      </c>
      <c r="AM8028" s="2">
        <v>21600000</v>
      </c>
      <c r="AO8028" t="e">
        <v>#N/A</v>
      </c>
      <c r="AP8028" t="e">
        <v>#N/A</v>
      </c>
    </row>
    <row r="8029" spans="1:42" x14ac:dyDescent="0.25">
      <c r="A8029" t="s">
        <v>10345</v>
      </c>
      <c r="B8029" t="s">
        <v>10346</v>
      </c>
      <c r="C8029" t="s">
        <v>10347</v>
      </c>
      <c r="D8029">
        <v>5</v>
      </c>
      <c r="E8029">
        <v>43151666</v>
      </c>
      <c r="F8029" s="2">
        <v>43200000</v>
      </c>
      <c r="G8029">
        <v>5</v>
      </c>
      <c r="H8029">
        <v>103558068</v>
      </c>
      <c r="I8029" s="2">
        <v>104000000</v>
      </c>
      <c r="J8029">
        <v>5</v>
      </c>
      <c r="K8029">
        <v>61133647</v>
      </c>
      <c r="L8029" s="2">
        <v>61100000</v>
      </c>
      <c r="M8029">
        <v>5</v>
      </c>
      <c r="N8029">
        <v>45890862</v>
      </c>
      <c r="O8029" s="2">
        <v>45900000</v>
      </c>
      <c r="P8029">
        <v>5</v>
      </c>
      <c r="Q8029">
        <v>72702053</v>
      </c>
      <c r="R8029" s="2">
        <v>72700000</v>
      </c>
      <c r="S8029">
        <v>5</v>
      </c>
      <c r="T8029">
        <v>58743061</v>
      </c>
      <c r="U8029" s="2">
        <v>58700000</v>
      </c>
      <c r="V8029">
        <v>5</v>
      </c>
      <c r="W8029">
        <v>40668328</v>
      </c>
      <c r="X8029" s="2">
        <v>40700000</v>
      </c>
      <c r="Y8029">
        <v>5</v>
      </c>
      <c r="Z8029">
        <v>80899350</v>
      </c>
      <c r="AA8029" s="2">
        <v>80900000</v>
      </c>
      <c r="AB8029">
        <v>5</v>
      </c>
      <c r="AC8029">
        <v>66102753</v>
      </c>
      <c r="AD8029" s="2">
        <v>66100000</v>
      </c>
      <c r="AE8029">
        <v>5</v>
      </c>
      <c r="AF8029">
        <v>54419778</v>
      </c>
      <c r="AG8029" s="2">
        <v>54400000</v>
      </c>
      <c r="AH8029">
        <v>5</v>
      </c>
      <c r="AI8029">
        <v>57471111</v>
      </c>
      <c r="AJ8029" s="2">
        <v>57500000</v>
      </c>
      <c r="AK8029">
        <v>5</v>
      </c>
      <c r="AL8029">
        <v>75642279</v>
      </c>
      <c r="AM8029" s="2">
        <v>75600000</v>
      </c>
      <c r="AO8029" t="e">
        <v>#N/A</v>
      </c>
      <c r="AP8029" t="e">
        <v>#N/A</v>
      </c>
    </row>
    <row r="8030" spans="1:42" x14ac:dyDescent="0.25">
      <c r="A8030" t="s">
        <v>27449</v>
      </c>
      <c r="B8030" t="s">
        <v>27448</v>
      </c>
      <c r="C8030" t="s">
        <v>27447</v>
      </c>
      <c r="D8030">
        <v>1</v>
      </c>
      <c r="E8030">
        <v>4060261</v>
      </c>
      <c r="F8030" s="2">
        <v>4060000</v>
      </c>
      <c r="G8030">
        <v>1</v>
      </c>
      <c r="H8030">
        <v>15471398</v>
      </c>
      <c r="I8030" s="2">
        <v>15500000</v>
      </c>
      <c r="J8030">
        <v>1</v>
      </c>
      <c r="K8030">
        <v>10680775</v>
      </c>
      <c r="L8030" s="2">
        <v>10700000</v>
      </c>
      <c r="M8030">
        <v>1</v>
      </c>
      <c r="N8030">
        <v>5165935</v>
      </c>
      <c r="O8030" s="2">
        <v>5170000</v>
      </c>
      <c r="P8030">
        <v>1</v>
      </c>
      <c r="Q8030">
        <v>11985672</v>
      </c>
      <c r="R8030" s="2">
        <v>12000000</v>
      </c>
      <c r="S8030">
        <v>1</v>
      </c>
      <c r="T8030">
        <v>13735597</v>
      </c>
      <c r="U8030" s="2">
        <v>13700000</v>
      </c>
      <c r="V8030">
        <v>1</v>
      </c>
      <c r="W8030">
        <v>11262080</v>
      </c>
      <c r="X8030" s="2">
        <v>11300000</v>
      </c>
      <c r="Y8030">
        <v>1</v>
      </c>
      <c r="Z8030">
        <v>19344488</v>
      </c>
      <c r="AA8030" s="2">
        <v>19300000</v>
      </c>
      <c r="AB8030">
        <v>1</v>
      </c>
      <c r="AC8030">
        <v>6194633</v>
      </c>
      <c r="AD8030" s="2">
        <v>6190000</v>
      </c>
      <c r="AE8030">
        <v>1</v>
      </c>
      <c r="AF8030">
        <v>6161679</v>
      </c>
      <c r="AG8030" s="2">
        <v>6160000</v>
      </c>
      <c r="AH8030">
        <v>1</v>
      </c>
      <c r="AI8030">
        <v>7897600</v>
      </c>
      <c r="AJ8030" s="2">
        <v>7900000</v>
      </c>
      <c r="AK8030">
        <v>1</v>
      </c>
      <c r="AL8030">
        <v>8654652</v>
      </c>
      <c r="AM8030" s="2">
        <v>8650000</v>
      </c>
      <c r="AO8030" t="e">
        <v>#N/A</v>
      </c>
      <c r="AP8030" t="e">
        <v>#N/A</v>
      </c>
    </row>
    <row r="8031" spans="1:42" x14ac:dyDescent="0.25">
      <c r="A8031" t="s">
        <v>27446</v>
      </c>
      <c r="B8031" t="s">
        <v>27445</v>
      </c>
      <c r="C8031" t="s">
        <v>27444</v>
      </c>
      <c r="D8031">
        <v>1</v>
      </c>
      <c r="E8031">
        <v>3716730</v>
      </c>
      <c r="F8031" s="2">
        <v>3720000</v>
      </c>
      <c r="G8031">
        <v>1</v>
      </c>
      <c r="H8031">
        <v>5804138</v>
      </c>
      <c r="I8031" s="2">
        <v>5800000</v>
      </c>
      <c r="J8031">
        <v>1</v>
      </c>
      <c r="K8031">
        <v>6677554</v>
      </c>
      <c r="L8031" s="2">
        <v>6680000</v>
      </c>
      <c r="M8031">
        <v>1</v>
      </c>
      <c r="N8031">
        <v>217816</v>
      </c>
      <c r="O8031" s="2">
        <v>218000</v>
      </c>
      <c r="P8031">
        <v>1</v>
      </c>
      <c r="Q8031">
        <v>6034168</v>
      </c>
      <c r="R8031" s="2">
        <v>6030000</v>
      </c>
      <c r="S8031">
        <v>1</v>
      </c>
      <c r="T8031">
        <v>4441287</v>
      </c>
      <c r="U8031" s="2">
        <v>4440000</v>
      </c>
      <c r="V8031">
        <v>1</v>
      </c>
      <c r="W8031">
        <v>3931434</v>
      </c>
      <c r="X8031" s="2">
        <v>3930000</v>
      </c>
      <c r="Y8031">
        <v>1</v>
      </c>
      <c r="Z8031">
        <v>7178296</v>
      </c>
      <c r="AA8031" s="2">
        <v>7180000</v>
      </c>
      <c r="AB8031">
        <v>1</v>
      </c>
      <c r="AC8031">
        <v>4206446</v>
      </c>
      <c r="AD8031" s="2">
        <v>4210000</v>
      </c>
      <c r="AE8031">
        <v>1</v>
      </c>
      <c r="AF8031">
        <v>3519011</v>
      </c>
      <c r="AG8031" s="2">
        <v>3520000</v>
      </c>
      <c r="AH8031">
        <v>1</v>
      </c>
      <c r="AI8031">
        <v>5464576</v>
      </c>
      <c r="AJ8031" s="2">
        <v>5460000</v>
      </c>
      <c r="AK8031">
        <v>1</v>
      </c>
      <c r="AL8031">
        <v>3660684</v>
      </c>
      <c r="AM8031" s="2">
        <v>3660000</v>
      </c>
      <c r="AO8031" t="e">
        <v>#N/A</v>
      </c>
      <c r="AP8031" t="e">
        <v>#N/A</v>
      </c>
    </row>
    <row r="8032" spans="1:42" x14ac:dyDescent="0.25">
      <c r="A8032" t="s">
        <v>2617</v>
      </c>
      <c r="B8032" t="s">
        <v>2618</v>
      </c>
      <c r="C8032" t="s">
        <v>2619</v>
      </c>
      <c r="D8032">
        <v>2</v>
      </c>
      <c r="E8032">
        <v>12768168</v>
      </c>
      <c r="F8032" s="2">
        <v>12800000</v>
      </c>
      <c r="G8032">
        <v>2</v>
      </c>
      <c r="H8032">
        <v>1113692919</v>
      </c>
      <c r="I8032" s="2">
        <v>1110000000</v>
      </c>
      <c r="J8032">
        <v>2</v>
      </c>
      <c r="K8032">
        <v>21260568</v>
      </c>
      <c r="L8032" s="2">
        <v>21300000</v>
      </c>
      <c r="M8032">
        <v>2</v>
      </c>
      <c r="N8032">
        <v>16869664</v>
      </c>
      <c r="O8032" s="2">
        <v>16900000</v>
      </c>
      <c r="P8032">
        <v>2</v>
      </c>
      <c r="Q8032">
        <v>18241434</v>
      </c>
      <c r="R8032" s="2">
        <v>18200000</v>
      </c>
      <c r="S8032">
        <v>2</v>
      </c>
      <c r="T8032">
        <v>21749141</v>
      </c>
      <c r="U8032" s="2">
        <v>21700000</v>
      </c>
      <c r="V8032">
        <v>2</v>
      </c>
      <c r="W8032">
        <v>11500044</v>
      </c>
      <c r="X8032" s="2">
        <v>11500000</v>
      </c>
      <c r="Y8032">
        <v>2</v>
      </c>
      <c r="Z8032">
        <v>29704110</v>
      </c>
      <c r="AA8032" s="2">
        <v>29700000</v>
      </c>
      <c r="AB8032">
        <v>2</v>
      </c>
      <c r="AC8032">
        <v>16504774</v>
      </c>
      <c r="AD8032" s="2">
        <v>16500000</v>
      </c>
      <c r="AE8032">
        <v>2</v>
      </c>
      <c r="AF8032">
        <v>21774808</v>
      </c>
      <c r="AG8032" s="2">
        <v>21800000</v>
      </c>
      <c r="AH8032">
        <v>2</v>
      </c>
      <c r="AI8032">
        <v>23578995</v>
      </c>
      <c r="AJ8032" s="2">
        <v>23600000</v>
      </c>
      <c r="AK8032">
        <v>2</v>
      </c>
      <c r="AL8032">
        <v>22962844</v>
      </c>
      <c r="AM8032" s="2">
        <v>23000000</v>
      </c>
      <c r="AO8032" t="e">
        <v>#N/A</v>
      </c>
      <c r="AP8032" t="e">
        <v>#N/A</v>
      </c>
    </row>
    <row r="8033" spans="1:42" x14ac:dyDescent="0.25">
      <c r="A8033" t="s">
        <v>27443</v>
      </c>
      <c r="B8033" t="s">
        <v>27442</v>
      </c>
      <c r="C8033" t="s">
        <v>27441</v>
      </c>
      <c r="D8033">
        <v>1</v>
      </c>
      <c r="E8033">
        <v>1418704</v>
      </c>
      <c r="F8033" s="2">
        <v>1420000</v>
      </c>
      <c r="G8033">
        <v>1</v>
      </c>
      <c r="H8033">
        <v>114956</v>
      </c>
      <c r="I8033" s="2">
        <v>115000</v>
      </c>
      <c r="J8033">
        <v>1</v>
      </c>
      <c r="K8033">
        <v>118100</v>
      </c>
      <c r="L8033" s="2">
        <v>118000</v>
      </c>
      <c r="M8033">
        <v>1</v>
      </c>
      <c r="N8033">
        <v>1381650</v>
      </c>
      <c r="O8033" s="2">
        <v>1380000</v>
      </c>
      <c r="P8033">
        <v>1</v>
      </c>
      <c r="Q8033">
        <v>1133610</v>
      </c>
      <c r="R8033" s="2">
        <v>1130000</v>
      </c>
      <c r="S8033">
        <v>1</v>
      </c>
      <c r="T8033">
        <v>1463814</v>
      </c>
      <c r="U8033" s="2">
        <v>1460000</v>
      </c>
      <c r="V8033">
        <v>1</v>
      </c>
      <c r="W8033">
        <v>192219</v>
      </c>
      <c r="X8033" s="2">
        <v>192000</v>
      </c>
      <c r="Y8033">
        <v>1</v>
      </c>
      <c r="Z8033">
        <v>38220</v>
      </c>
      <c r="AA8033" s="2">
        <v>38200</v>
      </c>
      <c r="AB8033">
        <v>1</v>
      </c>
      <c r="AC8033">
        <v>76230</v>
      </c>
      <c r="AD8033" s="2">
        <v>76200</v>
      </c>
      <c r="AE8033">
        <v>1</v>
      </c>
      <c r="AF8033">
        <v>407398</v>
      </c>
      <c r="AG8033" s="2">
        <v>407000</v>
      </c>
      <c r="AH8033">
        <v>1</v>
      </c>
      <c r="AI8033">
        <v>168014</v>
      </c>
      <c r="AJ8033" s="2">
        <v>168000</v>
      </c>
      <c r="AK8033">
        <v>1</v>
      </c>
      <c r="AL8033">
        <v>182337</v>
      </c>
      <c r="AM8033" s="2">
        <v>182000</v>
      </c>
      <c r="AO8033" t="e">
        <v>#N/A</v>
      </c>
      <c r="AP8033" t="e">
        <v>#N/A</v>
      </c>
    </row>
    <row r="8034" spans="1:42" x14ac:dyDescent="0.25">
      <c r="A8034" t="s">
        <v>17542</v>
      </c>
      <c r="B8034" t="s">
        <v>17543</v>
      </c>
      <c r="C8034" t="s">
        <v>17544</v>
      </c>
      <c r="D8034">
        <v>10</v>
      </c>
      <c r="E8034">
        <v>60042131</v>
      </c>
      <c r="F8034" s="2">
        <v>62300000</v>
      </c>
      <c r="G8034">
        <v>10</v>
      </c>
      <c r="H8034">
        <v>183082932</v>
      </c>
      <c r="I8034" s="2">
        <v>187000000</v>
      </c>
      <c r="J8034">
        <v>10</v>
      </c>
      <c r="K8034">
        <v>102659196</v>
      </c>
      <c r="L8034" s="2">
        <v>106000000</v>
      </c>
      <c r="M8034">
        <v>10</v>
      </c>
      <c r="N8034">
        <v>59798388</v>
      </c>
      <c r="O8034" s="2">
        <v>64300000</v>
      </c>
      <c r="P8034">
        <v>10</v>
      </c>
      <c r="Q8034">
        <v>79290851</v>
      </c>
      <c r="R8034" s="2">
        <v>85000000</v>
      </c>
      <c r="S8034">
        <v>10</v>
      </c>
      <c r="T8034">
        <v>42470335</v>
      </c>
      <c r="U8034" s="2">
        <v>46900000</v>
      </c>
      <c r="V8034">
        <v>10</v>
      </c>
      <c r="W8034">
        <v>50037865</v>
      </c>
      <c r="X8034" s="2">
        <v>55100000</v>
      </c>
      <c r="Y8034">
        <v>10</v>
      </c>
      <c r="Z8034">
        <v>103000444</v>
      </c>
      <c r="AA8034" s="2">
        <v>106000000</v>
      </c>
      <c r="AB8034">
        <v>10</v>
      </c>
      <c r="AC8034">
        <v>88034997</v>
      </c>
      <c r="AD8034" s="2">
        <v>91900000</v>
      </c>
      <c r="AE8034">
        <v>10</v>
      </c>
      <c r="AF8034">
        <v>73003279</v>
      </c>
      <c r="AG8034" s="2">
        <v>74600000</v>
      </c>
      <c r="AH8034">
        <v>10</v>
      </c>
      <c r="AI8034">
        <v>79283825</v>
      </c>
      <c r="AJ8034" s="2">
        <v>83400000</v>
      </c>
      <c r="AK8034">
        <v>10</v>
      </c>
      <c r="AL8034">
        <v>51238176</v>
      </c>
      <c r="AM8034" s="2">
        <v>54800000</v>
      </c>
      <c r="AO8034" t="e">
        <v>#N/A</v>
      </c>
      <c r="AP8034" t="e">
        <v>#N/A</v>
      </c>
    </row>
    <row r="8035" spans="1:42" x14ac:dyDescent="0.25">
      <c r="A8035" t="s">
        <v>27440</v>
      </c>
      <c r="B8035" t="s">
        <v>27439</v>
      </c>
      <c r="C8035" t="s">
        <v>27438</v>
      </c>
      <c r="D8035">
        <v>1</v>
      </c>
      <c r="E8035">
        <v>1418704</v>
      </c>
      <c r="F8035" s="2">
        <v>1420000</v>
      </c>
      <c r="G8035">
        <v>1</v>
      </c>
      <c r="H8035">
        <v>114956</v>
      </c>
      <c r="I8035" s="2">
        <v>115000</v>
      </c>
      <c r="J8035">
        <v>1</v>
      </c>
      <c r="K8035">
        <v>118100</v>
      </c>
      <c r="L8035" s="2">
        <v>118000</v>
      </c>
      <c r="M8035">
        <v>1</v>
      </c>
      <c r="N8035">
        <v>1381650</v>
      </c>
      <c r="O8035" s="2">
        <v>1380000</v>
      </c>
      <c r="P8035">
        <v>1</v>
      </c>
      <c r="Q8035">
        <v>1133610</v>
      </c>
      <c r="R8035" s="2">
        <v>1130000</v>
      </c>
      <c r="S8035">
        <v>1</v>
      </c>
      <c r="T8035">
        <v>1463814</v>
      </c>
      <c r="U8035" s="2">
        <v>1460000</v>
      </c>
      <c r="V8035">
        <v>1</v>
      </c>
      <c r="W8035">
        <v>192219</v>
      </c>
      <c r="X8035" s="2">
        <v>192000</v>
      </c>
      <c r="Y8035">
        <v>1</v>
      </c>
      <c r="Z8035">
        <v>38220</v>
      </c>
      <c r="AA8035" s="2">
        <v>38200</v>
      </c>
      <c r="AB8035">
        <v>1</v>
      </c>
      <c r="AC8035">
        <v>76230</v>
      </c>
      <c r="AD8035" s="2">
        <v>76200</v>
      </c>
      <c r="AE8035">
        <v>1</v>
      </c>
      <c r="AF8035">
        <v>407398</v>
      </c>
      <c r="AG8035" s="2">
        <v>407000</v>
      </c>
      <c r="AH8035">
        <v>1</v>
      </c>
      <c r="AI8035">
        <v>168014</v>
      </c>
      <c r="AJ8035" s="2">
        <v>168000</v>
      </c>
      <c r="AK8035">
        <v>1</v>
      </c>
      <c r="AL8035">
        <v>182337</v>
      </c>
      <c r="AM8035" s="2">
        <v>182000</v>
      </c>
      <c r="AO8035" t="e">
        <v>#N/A</v>
      </c>
      <c r="AP8035" t="e">
        <v>#N/A</v>
      </c>
    </row>
    <row r="8036" spans="1:42" x14ac:dyDescent="0.25">
      <c r="A8036" t="s">
        <v>27437</v>
      </c>
      <c r="B8036" t="s">
        <v>27436</v>
      </c>
      <c r="C8036" t="s">
        <v>27435</v>
      </c>
      <c r="D8036">
        <v>1</v>
      </c>
      <c r="E8036">
        <v>1418704</v>
      </c>
      <c r="F8036" s="2">
        <v>1420000</v>
      </c>
      <c r="G8036">
        <v>1</v>
      </c>
      <c r="H8036">
        <v>114956</v>
      </c>
      <c r="I8036" s="2">
        <v>115000</v>
      </c>
      <c r="J8036">
        <v>1</v>
      </c>
      <c r="K8036">
        <v>118100</v>
      </c>
      <c r="L8036" s="2">
        <v>118000</v>
      </c>
      <c r="M8036">
        <v>1</v>
      </c>
      <c r="N8036">
        <v>1381650</v>
      </c>
      <c r="O8036" s="2">
        <v>1380000</v>
      </c>
      <c r="P8036">
        <v>1</v>
      </c>
      <c r="Q8036">
        <v>1133610</v>
      </c>
      <c r="R8036" s="2">
        <v>1130000</v>
      </c>
      <c r="S8036">
        <v>1</v>
      </c>
      <c r="T8036">
        <v>1463814</v>
      </c>
      <c r="U8036" s="2">
        <v>1460000</v>
      </c>
      <c r="V8036">
        <v>1</v>
      </c>
      <c r="W8036">
        <v>192219</v>
      </c>
      <c r="X8036" s="2">
        <v>192000</v>
      </c>
      <c r="Y8036">
        <v>1</v>
      </c>
      <c r="Z8036">
        <v>38220</v>
      </c>
      <c r="AA8036" s="2">
        <v>38200</v>
      </c>
      <c r="AB8036">
        <v>1</v>
      </c>
      <c r="AC8036">
        <v>76230</v>
      </c>
      <c r="AD8036" s="2">
        <v>76200</v>
      </c>
      <c r="AE8036">
        <v>1</v>
      </c>
      <c r="AF8036">
        <v>407398</v>
      </c>
      <c r="AG8036" s="2">
        <v>407000</v>
      </c>
      <c r="AH8036">
        <v>1</v>
      </c>
      <c r="AI8036">
        <v>168014</v>
      </c>
      <c r="AJ8036" s="2">
        <v>168000</v>
      </c>
      <c r="AK8036">
        <v>1</v>
      </c>
      <c r="AL8036">
        <v>182337</v>
      </c>
      <c r="AM8036" s="2">
        <v>182000</v>
      </c>
      <c r="AO8036" t="e">
        <v>#N/A</v>
      </c>
      <c r="AP8036" t="e">
        <v>#N/A</v>
      </c>
    </row>
    <row r="8037" spans="1:42" x14ac:dyDescent="0.25">
      <c r="A8037" t="s">
        <v>27434</v>
      </c>
      <c r="B8037" t="s">
        <v>27433</v>
      </c>
      <c r="C8037" t="s">
        <v>27432</v>
      </c>
      <c r="D8037">
        <v>1</v>
      </c>
      <c r="E8037">
        <v>2058097</v>
      </c>
      <c r="F8037" s="2">
        <v>2060000</v>
      </c>
      <c r="G8037">
        <v>1</v>
      </c>
      <c r="H8037">
        <v>2828006</v>
      </c>
      <c r="I8037" s="2">
        <v>2830000</v>
      </c>
      <c r="J8037">
        <v>1</v>
      </c>
      <c r="K8037">
        <v>3771803</v>
      </c>
      <c r="L8037" s="2">
        <v>3770000</v>
      </c>
      <c r="M8037">
        <v>1</v>
      </c>
      <c r="N8037">
        <v>2538912</v>
      </c>
      <c r="O8037" s="2">
        <v>2540000</v>
      </c>
      <c r="P8037">
        <v>1</v>
      </c>
      <c r="Q8037">
        <v>7948753</v>
      </c>
      <c r="R8037" s="2">
        <v>7950000</v>
      </c>
      <c r="S8037">
        <v>1</v>
      </c>
      <c r="T8037">
        <v>5223866</v>
      </c>
      <c r="U8037" s="2">
        <v>5220000</v>
      </c>
      <c r="V8037">
        <v>1</v>
      </c>
      <c r="W8037">
        <v>3703024</v>
      </c>
      <c r="X8037" s="2">
        <v>3700000</v>
      </c>
      <c r="Y8037">
        <v>1</v>
      </c>
      <c r="Z8037">
        <v>1737930</v>
      </c>
      <c r="AA8037" s="2">
        <v>1740000</v>
      </c>
      <c r="AB8037">
        <v>1</v>
      </c>
      <c r="AC8037">
        <v>3938772</v>
      </c>
      <c r="AD8037" s="2">
        <v>3940000</v>
      </c>
      <c r="AE8037">
        <v>1</v>
      </c>
      <c r="AF8037">
        <v>1817792</v>
      </c>
      <c r="AG8037" s="2">
        <v>1820000</v>
      </c>
      <c r="AH8037">
        <v>1</v>
      </c>
      <c r="AI8037">
        <v>1754226</v>
      </c>
      <c r="AJ8037" s="2">
        <v>1750000</v>
      </c>
      <c r="AK8037">
        <v>1</v>
      </c>
      <c r="AL8037">
        <v>6799636</v>
      </c>
      <c r="AM8037" s="2">
        <v>6800000</v>
      </c>
      <c r="AO8037" t="e">
        <v>#N/A</v>
      </c>
      <c r="AP8037" t="e">
        <v>#N/A</v>
      </c>
    </row>
    <row r="8038" spans="1:42" x14ac:dyDescent="0.25">
      <c r="A8038" t="s">
        <v>27431</v>
      </c>
      <c r="B8038" t="s">
        <v>27430</v>
      </c>
      <c r="C8038" t="s">
        <v>27429</v>
      </c>
      <c r="D8038">
        <v>1</v>
      </c>
      <c r="E8038">
        <v>1352955</v>
      </c>
      <c r="F8038" s="2">
        <v>1350000</v>
      </c>
      <c r="G8038">
        <v>1</v>
      </c>
      <c r="H8038">
        <v>4713599</v>
      </c>
      <c r="I8038" s="2">
        <v>4710000</v>
      </c>
      <c r="J8038">
        <v>1</v>
      </c>
      <c r="K8038">
        <v>835441</v>
      </c>
      <c r="L8038" s="2">
        <v>835000</v>
      </c>
      <c r="M8038">
        <v>1</v>
      </c>
      <c r="N8038">
        <v>14842768</v>
      </c>
      <c r="O8038" s="2">
        <v>14800000</v>
      </c>
      <c r="P8038">
        <v>1</v>
      </c>
      <c r="Q8038">
        <v>1630951</v>
      </c>
      <c r="R8038" s="2">
        <v>1630000</v>
      </c>
      <c r="S8038">
        <v>1</v>
      </c>
      <c r="T8038">
        <v>812539</v>
      </c>
      <c r="U8038" s="2">
        <v>813000</v>
      </c>
      <c r="V8038">
        <v>1</v>
      </c>
      <c r="W8038">
        <v>1134082</v>
      </c>
      <c r="X8038" s="2">
        <v>1130000</v>
      </c>
      <c r="Y8038">
        <v>1</v>
      </c>
      <c r="Z8038">
        <v>2403432</v>
      </c>
      <c r="AA8038" s="2">
        <v>2400000</v>
      </c>
      <c r="AB8038">
        <v>1</v>
      </c>
      <c r="AC8038">
        <v>2084308</v>
      </c>
      <c r="AD8038" s="2">
        <v>2080000</v>
      </c>
      <c r="AE8038">
        <v>1</v>
      </c>
      <c r="AF8038">
        <v>11337708</v>
      </c>
      <c r="AG8038" s="2">
        <v>11300000</v>
      </c>
      <c r="AH8038">
        <v>1</v>
      </c>
      <c r="AI8038">
        <v>1352184</v>
      </c>
      <c r="AJ8038" s="2">
        <v>1350000</v>
      </c>
      <c r="AK8038">
        <v>1</v>
      </c>
      <c r="AL8038">
        <v>1230626</v>
      </c>
      <c r="AM8038" s="2">
        <v>1230000</v>
      </c>
      <c r="AO8038" t="e">
        <v>#N/A</v>
      </c>
      <c r="AP8038" t="e">
        <v>#N/A</v>
      </c>
    </row>
    <row r="8039" spans="1:42" x14ac:dyDescent="0.25">
      <c r="A8039" t="s">
        <v>27428</v>
      </c>
      <c r="B8039" t="s">
        <v>27427</v>
      </c>
      <c r="C8039" t="s">
        <v>27426</v>
      </c>
      <c r="D8039">
        <v>1</v>
      </c>
      <c r="E8039">
        <v>2640154</v>
      </c>
      <c r="F8039" s="2">
        <v>2640000</v>
      </c>
      <c r="G8039">
        <v>1</v>
      </c>
      <c r="H8039">
        <v>280272</v>
      </c>
      <c r="I8039" s="2">
        <v>280000</v>
      </c>
      <c r="J8039">
        <v>1</v>
      </c>
      <c r="K8039">
        <v>4144915</v>
      </c>
      <c r="L8039" s="2">
        <v>4140000</v>
      </c>
      <c r="M8039">
        <v>1</v>
      </c>
      <c r="N8039">
        <v>2723389</v>
      </c>
      <c r="O8039" s="2">
        <v>2720000</v>
      </c>
      <c r="P8039">
        <v>1</v>
      </c>
      <c r="Q8039">
        <v>5161077</v>
      </c>
      <c r="R8039" s="2">
        <v>5160000</v>
      </c>
      <c r="S8039">
        <v>1</v>
      </c>
      <c r="T8039">
        <v>4487574</v>
      </c>
      <c r="U8039" s="2">
        <v>4490000</v>
      </c>
      <c r="V8039">
        <v>1</v>
      </c>
      <c r="W8039">
        <v>3396531</v>
      </c>
      <c r="X8039" s="2">
        <v>3400000</v>
      </c>
      <c r="Y8039">
        <v>1</v>
      </c>
      <c r="Z8039">
        <v>5038033</v>
      </c>
      <c r="AA8039" s="2">
        <v>5040000</v>
      </c>
      <c r="AB8039">
        <v>1</v>
      </c>
      <c r="AC8039">
        <v>3830927</v>
      </c>
      <c r="AD8039" s="2">
        <v>3830000</v>
      </c>
      <c r="AE8039">
        <v>1</v>
      </c>
      <c r="AF8039">
        <v>820136</v>
      </c>
      <c r="AG8039" s="2">
        <v>820000</v>
      </c>
      <c r="AH8039">
        <v>1</v>
      </c>
      <c r="AI8039">
        <v>4733690</v>
      </c>
      <c r="AJ8039" s="2">
        <v>4730000</v>
      </c>
      <c r="AK8039">
        <v>1</v>
      </c>
      <c r="AL8039">
        <v>813795</v>
      </c>
      <c r="AM8039" s="2">
        <v>814000</v>
      </c>
      <c r="AO8039" t="e">
        <v>#N/A</v>
      </c>
      <c r="AP8039" t="e">
        <v>#N/A</v>
      </c>
    </row>
    <row r="8040" spans="1:42" x14ac:dyDescent="0.25">
      <c r="A8040" t="s">
        <v>10348</v>
      </c>
      <c r="B8040" t="s">
        <v>10349</v>
      </c>
      <c r="C8040" t="s">
        <v>10350</v>
      </c>
      <c r="D8040">
        <v>5</v>
      </c>
      <c r="E8040">
        <v>29905662</v>
      </c>
      <c r="F8040" s="2">
        <v>29900000</v>
      </c>
      <c r="G8040">
        <v>5</v>
      </c>
      <c r="H8040">
        <v>173018551</v>
      </c>
      <c r="I8040" s="2">
        <v>173000000</v>
      </c>
      <c r="J8040">
        <v>5</v>
      </c>
      <c r="K8040">
        <v>10905811</v>
      </c>
      <c r="L8040" s="2">
        <v>10900000</v>
      </c>
      <c r="M8040">
        <v>5</v>
      </c>
      <c r="N8040">
        <v>59958742</v>
      </c>
      <c r="O8040" s="2">
        <v>60000000</v>
      </c>
      <c r="P8040">
        <v>5</v>
      </c>
      <c r="Q8040">
        <v>11816762</v>
      </c>
      <c r="R8040" s="2">
        <v>11800000</v>
      </c>
      <c r="S8040">
        <v>5</v>
      </c>
      <c r="T8040">
        <v>177093306</v>
      </c>
      <c r="U8040" s="2">
        <v>177000000</v>
      </c>
      <c r="V8040">
        <v>5</v>
      </c>
      <c r="W8040">
        <v>133666376</v>
      </c>
      <c r="X8040" s="2">
        <v>134000000</v>
      </c>
      <c r="Y8040">
        <v>5</v>
      </c>
      <c r="Z8040">
        <v>537577250</v>
      </c>
      <c r="AA8040" s="2">
        <v>538000000</v>
      </c>
      <c r="AB8040">
        <v>5</v>
      </c>
      <c r="AC8040">
        <v>7695419</v>
      </c>
      <c r="AD8040" s="2">
        <v>7700000</v>
      </c>
      <c r="AE8040">
        <v>5</v>
      </c>
      <c r="AF8040">
        <v>14373536</v>
      </c>
      <c r="AG8040" s="2">
        <v>14400000</v>
      </c>
      <c r="AH8040">
        <v>5</v>
      </c>
      <c r="AI8040">
        <v>25339079</v>
      </c>
      <c r="AJ8040" s="2">
        <v>25300000</v>
      </c>
      <c r="AK8040">
        <v>5</v>
      </c>
      <c r="AL8040">
        <v>357684459</v>
      </c>
      <c r="AM8040" s="2">
        <v>358000000</v>
      </c>
      <c r="AO8040" t="e">
        <v>#N/A</v>
      </c>
      <c r="AP8040" t="e">
        <v>#N/A</v>
      </c>
    </row>
    <row r="8041" spans="1:42" x14ac:dyDescent="0.25">
      <c r="A8041" t="s">
        <v>27425</v>
      </c>
      <c r="B8041" t="s">
        <v>27424</v>
      </c>
      <c r="C8041" t="s">
        <v>27423</v>
      </c>
      <c r="D8041">
        <v>1</v>
      </c>
      <c r="E8041">
        <v>33080520</v>
      </c>
      <c r="F8041" s="2">
        <v>33100000</v>
      </c>
      <c r="G8041">
        <v>1</v>
      </c>
      <c r="H8041">
        <v>30114470</v>
      </c>
      <c r="I8041" s="2">
        <v>30100000</v>
      </c>
      <c r="J8041">
        <v>1</v>
      </c>
      <c r="K8041">
        <v>37234628</v>
      </c>
      <c r="L8041" s="2">
        <v>37200000</v>
      </c>
      <c r="M8041">
        <v>1</v>
      </c>
      <c r="N8041">
        <v>12754072</v>
      </c>
      <c r="O8041" s="2">
        <v>12800000</v>
      </c>
      <c r="P8041">
        <v>1</v>
      </c>
      <c r="Q8041">
        <v>24006242</v>
      </c>
      <c r="R8041" s="2">
        <v>24000000</v>
      </c>
      <c r="S8041">
        <v>1</v>
      </c>
      <c r="T8041">
        <v>11017555</v>
      </c>
      <c r="U8041" s="2">
        <v>11000000</v>
      </c>
      <c r="V8041">
        <v>1</v>
      </c>
      <c r="W8041">
        <v>12409770</v>
      </c>
      <c r="X8041" s="2">
        <v>12400000</v>
      </c>
      <c r="Y8041">
        <v>1</v>
      </c>
      <c r="Z8041">
        <v>18540338</v>
      </c>
      <c r="AA8041" s="2">
        <v>18500000</v>
      </c>
      <c r="AB8041">
        <v>1</v>
      </c>
      <c r="AC8041">
        <v>8411090</v>
      </c>
      <c r="AD8041" s="2">
        <v>8410000</v>
      </c>
      <c r="AE8041">
        <v>1</v>
      </c>
      <c r="AF8041">
        <v>18487580</v>
      </c>
      <c r="AG8041" s="2">
        <v>18500000</v>
      </c>
      <c r="AH8041">
        <v>1</v>
      </c>
      <c r="AI8041">
        <v>19880538</v>
      </c>
      <c r="AJ8041" s="2">
        <v>19900000</v>
      </c>
      <c r="AK8041">
        <v>1</v>
      </c>
      <c r="AL8041">
        <v>18465610</v>
      </c>
      <c r="AM8041" s="2">
        <v>18500000</v>
      </c>
      <c r="AO8041" t="e">
        <v>#N/A</v>
      </c>
      <c r="AP8041" t="e">
        <v>#N/A</v>
      </c>
    </row>
    <row r="8042" spans="1:42" x14ac:dyDescent="0.25">
      <c r="A8042" t="s">
        <v>8227</v>
      </c>
      <c r="B8042" t="s">
        <v>8228</v>
      </c>
      <c r="C8042" t="s">
        <v>8229</v>
      </c>
      <c r="D8042">
        <v>4</v>
      </c>
      <c r="E8042">
        <v>172459991</v>
      </c>
      <c r="F8042" s="2">
        <v>172000000</v>
      </c>
      <c r="G8042">
        <v>4</v>
      </c>
      <c r="H8042">
        <v>200223438</v>
      </c>
      <c r="I8042" s="2">
        <v>200000000</v>
      </c>
      <c r="J8042">
        <v>4</v>
      </c>
      <c r="K8042">
        <v>266219869</v>
      </c>
      <c r="L8042" s="2">
        <v>266000000</v>
      </c>
      <c r="M8042">
        <v>4</v>
      </c>
      <c r="N8042">
        <v>126342937</v>
      </c>
      <c r="O8042" s="2">
        <v>122000000</v>
      </c>
      <c r="P8042">
        <v>4</v>
      </c>
      <c r="Q8042">
        <v>162894620</v>
      </c>
      <c r="R8042" s="2">
        <v>163000000</v>
      </c>
      <c r="S8042">
        <v>4</v>
      </c>
      <c r="T8042">
        <v>176825735</v>
      </c>
      <c r="U8042" s="2">
        <v>177000000</v>
      </c>
      <c r="V8042">
        <v>4</v>
      </c>
      <c r="W8042">
        <v>254615692</v>
      </c>
      <c r="X8042" s="2">
        <v>255000000</v>
      </c>
      <c r="Y8042">
        <v>4</v>
      </c>
      <c r="Z8042">
        <v>220037279</v>
      </c>
      <c r="AA8042" s="2">
        <v>220000000</v>
      </c>
      <c r="AB8042">
        <v>4</v>
      </c>
      <c r="AC8042">
        <v>130707694</v>
      </c>
      <c r="AD8042" s="2">
        <v>131000000</v>
      </c>
      <c r="AE8042">
        <v>4</v>
      </c>
      <c r="AF8042">
        <v>146208356</v>
      </c>
      <c r="AG8042" s="2">
        <v>146000000</v>
      </c>
      <c r="AH8042">
        <v>4</v>
      </c>
      <c r="AI8042">
        <v>164792123</v>
      </c>
      <c r="AJ8042" s="2">
        <v>165000000</v>
      </c>
      <c r="AK8042">
        <v>4</v>
      </c>
      <c r="AL8042">
        <v>132544081</v>
      </c>
      <c r="AM8042" s="2">
        <v>133000000</v>
      </c>
      <c r="AO8042" t="e">
        <v>#N/A</v>
      </c>
      <c r="AP8042" t="e">
        <v>#N/A</v>
      </c>
    </row>
    <row r="8043" spans="1:42" x14ac:dyDescent="0.25">
      <c r="A8043" t="s">
        <v>27422</v>
      </c>
      <c r="B8043" t="s">
        <v>27421</v>
      </c>
      <c r="C8043" t="s">
        <v>27420</v>
      </c>
      <c r="D8043">
        <v>1</v>
      </c>
      <c r="E8043">
        <v>143427360</v>
      </c>
      <c r="F8043" s="2">
        <v>143000000</v>
      </c>
      <c r="G8043">
        <v>1</v>
      </c>
      <c r="H8043">
        <v>138749040</v>
      </c>
      <c r="I8043" s="2">
        <v>139000000</v>
      </c>
      <c r="J8043">
        <v>1</v>
      </c>
      <c r="K8043">
        <v>38910232</v>
      </c>
      <c r="L8043" s="2">
        <v>38900000</v>
      </c>
      <c r="M8043">
        <v>1</v>
      </c>
      <c r="N8043">
        <v>28423410</v>
      </c>
      <c r="O8043" s="2">
        <v>28400000</v>
      </c>
      <c r="P8043">
        <v>1</v>
      </c>
      <c r="Q8043">
        <v>33580680</v>
      </c>
      <c r="R8043" s="2">
        <v>33600000</v>
      </c>
      <c r="S8043">
        <v>1</v>
      </c>
      <c r="T8043">
        <v>25823984</v>
      </c>
      <c r="U8043" s="2">
        <v>25800000</v>
      </c>
      <c r="V8043">
        <v>1</v>
      </c>
      <c r="W8043">
        <v>5091005</v>
      </c>
      <c r="X8043" s="2">
        <v>5090000</v>
      </c>
      <c r="Y8043">
        <v>1</v>
      </c>
      <c r="Z8043">
        <v>28948796</v>
      </c>
      <c r="AA8043" s="2">
        <v>28900000</v>
      </c>
      <c r="AB8043">
        <v>1</v>
      </c>
      <c r="AC8043">
        <v>71234768</v>
      </c>
      <c r="AD8043" s="2">
        <v>71200000</v>
      </c>
      <c r="AE8043">
        <v>1</v>
      </c>
      <c r="AF8043">
        <v>8712821</v>
      </c>
      <c r="AG8043" s="2">
        <v>8710000</v>
      </c>
      <c r="AH8043">
        <v>1</v>
      </c>
      <c r="AI8043">
        <v>12793665</v>
      </c>
      <c r="AJ8043" s="2">
        <v>12800000</v>
      </c>
      <c r="AK8043">
        <v>1</v>
      </c>
      <c r="AL8043">
        <v>3987286</v>
      </c>
      <c r="AM8043" s="2">
        <v>3990000</v>
      </c>
      <c r="AO8043" t="e">
        <v>#N/A</v>
      </c>
      <c r="AP8043" t="e">
        <v>#N/A</v>
      </c>
    </row>
    <row r="8044" spans="1:42" x14ac:dyDescent="0.25">
      <c r="A8044" t="s">
        <v>27419</v>
      </c>
      <c r="B8044" t="s">
        <v>27418</v>
      </c>
      <c r="C8044" t="s">
        <v>27417</v>
      </c>
      <c r="D8044">
        <v>1</v>
      </c>
      <c r="E8044">
        <v>1289002</v>
      </c>
      <c r="F8044" s="2">
        <v>1290000</v>
      </c>
      <c r="G8044">
        <v>1</v>
      </c>
      <c r="H8044">
        <v>13398692</v>
      </c>
      <c r="I8044" s="2">
        <v>13400000</v>
      </c>
      <c r="J8044">
        <v>1</v>
      </c>
      <c r="K8044">
        <v>23153516</v>
      </c>
      <c r="L8044" s="2">
        <v>23200000</v>
      </c>
      <c r="M8044">
        <v>1</v>
      </c>
      <c r="N8044">
        <v>9802566</v>
      </c>
      <c r="O8044" s="2">
        <v>9800000</v>
      </c>
      <c r="P8044">
        <v>1</v>
      </c>
      <c r="Q8044">
        <v>707158</v>
      </c>
      <c r="R8044" s="2">
        <v>707000</v>
      </c>
      <c r="S8044">
        <v>1</v>
      </c>
      <c r="T8044">
        <v>14118656</v>
      </c>
      <c r="U8044" s="2">
        <v>14100000</v>
      </c>
      <c r="V8044">
        <v>1</v>
      </c>
      <c r="W8044">
        <v>10974853</v>
      </c>
      <c r="X8044" s="2">
        <v>11000000</v>
      </c>
      <c r="Y8044">
        <v>1</v>
      </c>
      <c r="Z8044">
        <v>14814426</v>
      </c>
      <c r="AA8044" s="2">
        <v>14800000</v>
      </c>
      <c r="AB8044">
        <v>1</v>
      </c>
      <c r="AC8044">
        <v>8061808</v>
      </c>
      <c r="AD8044" s="2">
        <v>8060000</v>
      </c>
      <c r="AE8044">
        <v>1</v>
      </c>
      <c r="AF8044">
        <v>1617055</v>
      </c>
      <c r="AG8044" s="2">
        <v>1620000</v>
      </c>
      <c r="AH8044">
        <v>1</v>
      </c>
      <c r="AI8044">
        <v>10181102</v>
      </c>
      <c r="AJ8044" s="2">
        <v>10200000</v>
      </c>
      <c r="AK8044">
        <v>1</v>
      </c>
      <c r="AL8044">
        <v>7823099</v>
      </c>
      <c r="AM8044" s="2">
        <v>7820000</v>
      </c>
      <c r="AO8044" t="e">
        <v>#N/A</v>
      </c>
      <c r="AP8044" t="e">
        <v>#N/A</v>
      </c>
    </row>
    <row r="8045" spans="1:42" x14ac:dyDescent="0.25">
      <c r="A8045" t="s">
        <v>27416</v>
      </c>
      <c r="B8045" t="s">
        <v>27415</v>
      </c>
      <c r="C8045" t="s">
        <v>27414</v>
      </c>
      <c r="D8045">
        <v>1</v>
      </c>
      <c r="E8045">
        <v>1104162</v>
      </c>
      <c r="F8045" s="2">
        <v>1100000</v>
      </c>
      <c r="G8045">
        <v>1</v>
      </c>
      <c r="H8045">
        <v>1669566</v>
      </c>
      <c r="I8045" s="2">
        <v>1670000</v>
      </c>
      <c r="J8045">
        <v>1</v>
      </c>
      <c r="K8045">
        <v>742117</v>
      </c>
      <c r="L8045" s="2">
        <v>742000</v>
      </c>
      <c r="M8045">
        <v>1</v>
      </c>
      <c r="N8045">
        <v>1260395</v>
      </c>
      <c r="O8045" s="2">
        <v>1260000</v>
      </c>
      <c r="P8045">
        <v>1</v>
      </c>
      <c r="Q8045">
        <v>974883</v>
      </c>
      <c r="R8045" s="2">
        <v>975000</v>
      </c>
      <c r="S8045">
        <v>1</v>
      </c>
      <c r="T8045">
        <v>3022651</v>
      </c>
      <c r="U8045" s="2">
        <v>3020000</v>
      </c>
      <c r="V8045">
        <v>1</v>
      </c>
      <c r="W8045">
        <v>1115100</v>
      </c>
      <c r="X8045" s="2">
        <v>1120000</v>
      </c>
      <c r="Y8045">
        <v>1</v>
      </c>
      <c r="Z8045">
        <v>951226</v>
      </c>
      <c r="AA8045" s="2">
        <v>951000</v>
      </c>
      <c r="AB8045">
        <v>1</v>
      </c>
      <c r="AC8045">
        <v>415628</v>
      </c>
      <c r="AD8045" s="2">
        <v>416000</v>
      </c>
      <c r="AE8045">
        <v>1</v>
      </c>
      <c r="AF8045">
        <v>1127257</v>
      </c>
      <c r="AG8045" s="2">
        <v>1130000</v>
      </c>
      <c r="AH8045">
        <v>1</v>
      </c>
      <c r="AI8045">
        <v>1251346</v>
      </c>
      <c r="AJ8045" s="2">
        <v>1250000</v>
      </c>
      <c r="AK8045">
        <v>1</v>
      </c>
      <c r="AL8045">
        <v>286937</v>
      </c>
      <c r="AM8045" s="2">
        <v>287000</v>
      </c>
      <c r="AO8045" t="e">
        <v>#N/A</v>
      </c>
      <c r="AP8045" t="e">
        <v>#N/A</v>
      </c>
    </row>
    <row r="8046" spans="1:42" x14ac:dyDescent="0.25">
      <c r="A8046" t="s">
        <v>10351</v>
      </c>
      <c r="B8046" t="s">
        <v>10352</v>
      </c>
      <c r="C8046" t="s">
        <v>10353</v>
      </c>
      <c r="D8046">
        <v>5</v>
      </c>
      <c r="E8046">
        <v>129789148</v>
      </c>
      <c r="F8046" s="2">
        <v>130000000</v>
      </c>
      <c r="G8046">
        <v>5</v>
      </c>
      <c r="H8046">
        <v>239596455</v>
      </c>
      <c r="I8046" s="2">
        <v>240000000</v>
      </c>
      <c r="J8046">
        <v>5</v>
      </c>
      <c r="K8046">
        <v>73958334</v>
      </c>
      <c r="L8046" s="2">
        <v>74000000</v>
      </c>
      <c r="M8046">
        <v>5</v>
      </c>
      <c r="N8046">
        <v>86903687</v>
      </c>
      <c r="O8046" s="2">
        <v>86900000</v>
      </c>
      <c r="P8046">
        <v>5</v>
      </c>
      <c r="Q8046">
        <v>110594556</v>
      </c>
      <c r="R8046" s="2">
        <v>111000000</v>
      </c>
      <c r="S8046">
        <v>5</v>
      </c>
      <c r="T8046">
        <v>44570865</v>
      </c>
      <c r="U8046" s="2">
        <v>44600000</v>
      </c>
      <c r="V8046">
        <v>5</v>
      </c>
      <c r="W8046">
        <v>144746258</v>
      </c>
      <c r="X8046" s="2">
        <v>145000000</v>
      </c>
      <c r="Y8046">
        <v>5</v>
      </c>
      <c r="Z8046">
        <v>322119346</v>
      </c>
      <c r="AA8046" s="2">
        <v>322000000</v>
      </c>
      <c r="AB8046">
        <v>5</v>
      </c>
      <c r="AC8046">
        <v>29892817</v>
      </c>
      <c r="AD8046" s="2">
        <v>22200000</v>
      </c>
      <c r="AE8046">
        <v>5</v>
      </c>
      <c r="AF8046">
        <v>110780001</v>
      </c>
      <c r="AG8046" s="2">
        <v>111000000</v>
      </c>
      <c r="AH8046">
        <v>5</v>
      </c>
      <c r="AI8046">
        <v>88131413</v>
      </c>
      <c r="AJ8046" s="2">
        <v>88100000</v>
      </c>
      <c r="AK8046">
        <v>5</v>
      </c>
      <c r="AL8046">
        <v>71533404</v>
      </c>
      <c r="AM8046" s="2">
        <v>71500000</v>
      </c>
      <c r="AO8046" t="e">
        <v>#N/A</v>
      </c>
      <c r="AP8046" t="e">
        <v>#N/A</v>
      </c>
    </row>
    <row r="8047" spans="1:42" x14ac:dyDescent="0.25">
      <c r="A8047" t="s">
        <v>2620</v>
      </c>
      <c r="B8047" t="s">
        <v>2621</v>
      </c>
      <c r="C8047" t="s">
        <v>2622</v>
      </c>
      <c r="D8047">
        <v>2</v>
      </c>
      <c r="E8047">
        <v>108617426</v>
      </c>
      <c r="F8047" s="2">
        <v>109000000</v>
      </c>
      <c r="G8047">
        <v>2</v>
      </c>
      <c r="H8047">
        <v>449858808</v>
      </c>
      <c r="I8047" s="2">
        <v>450000000</v>
      </c>
      <c r="J8047">
        <v>2</v>
      </c>
      <c r="K8047">
        <v>178576639</v>
      </c>
      <c r="L8047" s="2">
        <v>179000000</v>
      </c>
      <c r="M8047">
        <v>2</v>
      </c>
      <c r="N8047">
        <v>194853402</v>
      </c>
      <c r="O8047" s="2">
        <v>195000000</v>
      </c>
      <c r="P8047">
        <v>2</v>
      </c>
      <c r="Q8047">
        <v>298193074</v>
      </c>
      <c r="R8047" s="2">
        <v>298000000</v>
      </c>
      <c r="S8047">
        <v>2</v>
      </c>
      <c r="T8047">
        <v>414981017</v>
      </c>
      <c r="U8047" s="2">
        <v>415000000</v>
      </c>
      <c r="V8047">
        <v>2</v>
      </c>
      <c r="W8047">
        <v>18778731</v>
      </c>
      <c r="X8047" s="2">
        <v>18800000</v>
      </c>
      <c r="Y8047">
        <v>2</v>
      </c>
      <c r="Z8047">
        <v>7556229</v>
      </c>
      <c r="AA8047" s="2">
        <v>7560000</v>
      </c>
      <c r="AB8047">
        <v>2</v>
      </c>
      <c r="AC8047">
        <v>5223079</v>
      </c>
      <c r="AD8047" s="2">
        <v>5220000</v>
      </c>
      <c r="AE8047">
        <v>2</v>
      </c>
      <c r="AF8047">
        <v>10784360</v>
      </c>
      <c r="AG8047" s="2">
        <v>10800000</v>
      </c>
      <c r="AH8047">
        <v>2</v>
      </c>
      <c r="AI8047">
        <v>9373702</v>
      </c>
      <c r="AJ8047" s="2">
        <v>9370000</v>
      </c>
      <c r="AK8047">
        <v>2</v>
      </c>
      <c r="AL8047">
        <v>10866952</v>
      </c>
      <c r="AM8047" s="2">
        <v>10900000</v>
      </c>
      <c r="AO8047" t="e">
        <v>#N/A</v>
      </c>
      <c r="AP8047" t="e">
        <v>#N/A</v>
      </c>
    </row>
    <row r="8048" spans="1:42" x14ac:dyDescent="0.25">
      <c r="A8048" t="s">
        <v>2623</v>
      </c>
      <c r="B8048" t="s">
        <v>2624</v>
      </c>
      <c r="C8048" t="s">
        <v>2625</v>
      </c>
      <c r="D8048">
        <v>2</v>
      </c>
      <c r="E8048">
        <v>3782905</v>
      </c>
      <c r="F8048" s="2">
        <v>3780000</v>
      </c>
      <c r="G8048">
        <v>2</v>
      </c>
      <c r="H8048">
        <v>53251593</v>
      </c>
      <c r="I8048" s="2">
        <v>53300000</v>
      </c>
      <c r="J8048">
        <v>2</v>
      </c>
      <c r="K8048">
        <v>52079186</v>
      </c>
      <c r="L8048" s="2">
        <v>52100000</v>
      </c>
      <c r="M8048">
        <v>2</v>
      </c>
      <c r="N8048">
        <v>22271324</v>
      </c>
      <c r="O8048" s="2">
        <v>22300000</v>
      </c>
      <c r="P8048">
        <v>2</v>
      </c>
      <c r="Q8048">
        <v>51714430</v>
      </c>
      <c r="R8048" s="2">
        <v>51700000</v>
      </c>
      <c r="S8048">
        <v>2</v>
      </c>
      <c r="T8048">
        <v>14521251</v>
      </c>
      <c r="U8048" s="2">
        <v>14500000</v>
      </c>
      <c r="V8048">
        <v>2</v>
      </c>
      <c r="W8048">
        <v>25791196</v>
      </c>
      <c r="X8048" s="2">
        <v>25800000</v>
      </c>
      <c r="Y8048">
        <v>2</v>
      </c>
      <c r="Z8048">
        <v>23362273</v>
      </c>
      <c r="AA8048" s="2">
        <v>23400000</v>
      </c>
      <c r="AB8048">
        <v>2</v>
      </c>
      <c r="AC8048">
        <v>11385508</v>
      </c>
      <c r="AD8048" s="2">
        <v>11400000</v>
      </c>
      <c r="AE8048">
        <v>2</v>
      </c>
      <c r="AF8048">
        <v>36774124</v>
      </c>
      <c r="AG8048" s="2">
        <v>36800000</v>
      </c>
      <c r="AH8048">
        <v>2</v>
      </c>
      <c r="AI8048">
        <v>44807015</v>
      </c>
      <c r="AJ8048" s="2">
        <v>44800000</v>
      </c>
      <c r="AK8048">
        <v>2</v>
      </c>
      <c r="AL8048">
        <v>20500598</v>
      </c>
      <c r="AM8048" s="2">
        <v>20500000</v>
      </c>
      <c r="AO8048" t="e">
        <v>#N/A</v>
      </c>
      <c r="AP8048" t="e">
        <v>#N/A</v>
      </c>
    </row>
    <row r="8049" spans="1:42" x14ac:dyDescent="0.25">
      <c r="A8049" t="s">
        <v>13810</v>
      </c>
      <c r="B8049" t="s">
        <v>13811</v>
      </c>
      <c r="C8049" t="s">
        <v>13812</v>
      </c>
      <c r="D8049">
        <v>7</v>
      </c>
      <c r="E8049">
        <v>369097140</v>
      </c>
      <c r="F8049" s="2">
        <v>515000000</v>
      </c>
      <c r="G8049">
        <v>7</v>
      </c>
      <c r="H8049">
        <v>706746524</v>
      </c>
      <c r="I8049" s="2">
        <v>973000000</v>
      </c>
      <c r="J8049">
        <v>7</v>
      </c>
      <c r="K8049">
        <v>328193694</v>
      </c>
      <c r="L8049" s="2">
        <v>482000000</v>
      </c>
      <c r="M8049">
        <v>7</v>
      </c>
      <c r="N8049">
        <v>329781866</v>
      </c>
      <c r="O8049" s="2">
        <v>458000000</v>
      </c>
      <c r="P8049">
        <v>7</v>
      </c>
      <c r="Q8049">
        <v>426820599</v>
      </c>
      <c r="R8049" s="2">
        <v>588000000</v>
      </c>
      <c r="S8049">
        <v>7</v>
      </c>
      <c r="T8049">
        <v>339883053</v>
      </c>
      <c r="U8049" s="2">
        <v>447000000</v>
      </c>
      <c r="V8049">
        <v>7</v>
      </c>
      <c r="W8049">
        <v>265194217</v>
      </c>
      <c r="X8049" s="2">
        <v>375000000</v>
      </c>
      <c r="Y8049">
        <v>7</v>
      </c>
      <c r="Z8049">
        <v>313041421</v>
      </c>
      <c r="AA8049" s="2">
        <v>392000000</v>
      </c>
      <c r="AB8049">
        <v>7</v>
      </c>
      <c r="AC8049">
        <v>155991220</v>
      </c>
      <c r="AD8049" s="2">
        <v>213000000</v>
      </c>
      <c r="AE8049">
        <v>7</v>
      </c>
      <c r="AF8049">
        <v>280867505</v>
      </c>
      <c r="AG8049" s="2">
        <v>348000000</v>
      </c>
      <c r="AH8049">
        <v>7</v>
      </c>
      <c r="AI8049">
        <v>455746811</v>
      </c>
      <c r="AJ8049" s="2">
        <v>551000000</v>
      </c>
      <c r="AK8049">
        <v>7</v>
      </c>
      <c r="AL8049">
        <v>260201906</v>
      </c>
      <c r="AM8049" s="2">
        <v>330000000</v>
      </c>
      <c r="AO8049" t="e">
        <v>#N/A</v>
      </c>
      <c r="AP8049" t="e">
        <v>#N/A</v>
      </c>
    </row>
    <row r="8050" spans="1:42" x14ac:dyDescent="0.25">
      <c r="A8050" t="s">
        <v>2626</v>
      </c>
      <c r="B8050" t="s">
        <v>2627</v>
      </c>
      <c r="C8050" t="s">
        <v>2628</v>
      </c>
      <c r="D8050">
        <v>2</v>
      </c>
      <c r="E8050">
        <v>3934026</v>
      </c>
      <c r="F8050" s="2">
        <v>3930000</v>
      </c>
      <c r="G8050">
        <v>2</v>
      </c>
      <c r="H8050">
        <v>19910467</v>
      </c>
      <c r="I8050" s="2">
        <v>19900000</v>
      </c>
      <c r="J8050">
        <v>2</v>
      </c>
      <c r="K8050">
        <v>6874752</v>
      </c>
      <c r="L8050" s="2">
        <v>6870000</v>
      </c>
      <c r="M8050">
        <v>2</v>
      </c>
      <c r="N8050">
        <v>5163703</v>
      </c>
      <c r="O8050" s="2">
        <v>5160000</v>
      </c>
      <c r="P8050">
        <v>2</v>
      </c>
      <c r="Q8050">
        <v>7058041</v>
      </c>
      <c r="R8050" s="2">
        <v>7060000</v>
      </c>
      <c r="S8050">
        <v>2</v>
      </c>
      <c r="T8050">
        <v>6149666</v>
      </c>
      <c r="U8050" s="2">
        <v>6150000</v>
      </c>
      <c r="V8050">
        <v>2</v>
      </c>
      <c r="W8050">
        <v>3880124</v>
      </c>
      <c r="X8050" s="2">
        <v>3880000</v>
      </c>
      <c r="Y8050">
        <v>2</v>
      </c>
      <c r="Z8050">
        <v>5850362</v>
      </c>
      <c r="AA8050" s="2">
        <v>5850000</v>
      </c>
      <c r="AB8050">
        <v>2</v>
      </c>
      <c r="AC8050">
        <v>4828344</v>
      </c>
      <c r="AD8050" s="2">
        <v>4830000</v>
      </c>
      <c r="AE8050">
        <v>2</v>
      </c>
      <c r="AF8050">
        <v>32173501</v>
      </c>
      <c r="AG8050" s="2">
        <v>32200000</v>
      </c>
      <c r="AH8050">
        <v>2</v>
      </c>
      <c r="AI8050">
        <v>12902182</v>
      </c>
      <c r="AJ8050" s="2">
        <v>12900000</v>
      </c>
      <c r="AK8050">
        <v>2</v>
      </c>
      <c r="AL8050">
        <v>4489328</v>
      </c>
      <c r="AM8050" s="2">
        <v>4490000</v>
      </c>
      <c r="AO8050" t="e">
        <v>#N/A</v>
      </c>
      <c r="AP8050" t="e">
        <v>#N/A</v>
      </c>
    </row>
    <row r="8051" spans="1:42" x14ac:dyDescent="0.25">
      <c r="A8051" t="s">
        <v>27413</v>
      </c>
      <c r="B8051" t="s">
        <v>27412</v>
      </c>
      <c r="C8051" t="s">
        <v>27411</v>
      </c>
      <c r="D8051">
        <v>1</v>
      </c>
      <c r="E8051">
        <v>5143594</v>
      </c>
      <c r="F8051" s="2">
        <v>5140000</v>
      </c>
      <c r="G8051">
        <v>1</v>
      </c>
      <c r="H8051">
        <v>2840094</v>
      </c>
      <c r="I8051" s="2">
        <v>2840000</v>
      </c>
      <c r="J8051">
        <v>1</v>
      </c>
      <c r="K8051">
        <v>12952621</v>
      </c>
      <c r="L8051" s="2">
        <v>13000000</v>
      </c>
      <c r="M8051">
        <v>1</v>
      </c>
      <c r="N8051">
        <v>4645056</v>
      </c>
      <c r="O8051" s="2">
        <v>4650000</v>
      </c>
      <c r="P8051">
        <v>1</v>
      </c>
      <c r="Q8051">
        <v>4079297</v>
      </c>
      <c r="R8051" s="2">
        <v>4080000</v>
      </c>
      <c r="S8051">
        <v>1</v>
      </c>
      <c r="T8051">
        <v>6857749</v>
      </c>
      <c r="U8051" s="2">
        <v>6860000</v>
      </c>
      <c r="V8051">
        <v>1</v>
      </c>
      <c r="W8051">
        <v>5766087</v>
      </c>
      <c r="X8051" s="2">
        <v>5770000</v>
      </c>
      <c r="Y8051">
        <v>1</v>
      </c>
      <c r="Z8051">
        <v>2206256</v>
      </c>
      <c r="AA8051" s="2">
        <v>2210000</v>
      </c>
      <c r="AB8051">
        <v>1</v>
      </c>
      <c r="AC8051">
        <v>3066727</v>
      </c>
      <c r="AD8051" s="2">
        <v>3070000</v>
      </c>
      <c r="AE8051">
        <v>1</v>
      </c>
      <c r="AF8051">
        <v>4087991</v>
      </c>
      <c r="AG8051" s="2">
        <v>4090000</v>
      </c>
      <c r="AH8051">
        <v>1</v>
      </c>
      <c r="AI8051">
        <v>1824845</v>
      </c>
      <c r="AJ8051" s="2">
        <v>1820000</v>
      </c>
      <c r="AK8051">
        <v>1</v>
      </c>
      <c r="AL8051">
        <v>3950847</v>
      </c>
      <c r="AM8051" s="2">
        <v>3950000</v>
      </c>
      <c r="AO8051" t="e">
        <v>#N/A</v>
      </c>
      <c r="AP8051" t="e">
        <v>#N/A</v>
      </c>
    </row>
    <row r="8052" spans="1:42" x14ac:dyDescent="0.25">
      <c r="A8052" t="s">
        <v>27410</v>
      </c>
      <c r="B8052" t="s">
        <v>27409</v>
      </c>
      <c r="C8052" t="s">
        <v>27408</v>
      </c>
      <c r="D8052">
        <v>1</v>
      </c>
      <c r="E8052">
        <v>962502</v>
      </c>
      <c r="F8052" s="2">
        <v>963000</v>
      </c>
      <c r="G8052">
        <v>1</v>
      </c>
      <c r="H8052">
        <v>2029452</v>
      </c>
      <c r="I8052" s="2">
        <v>2030000</v>
      </c>
      <c r="J8052">
        <v>1</v>
      </c>
      <c r="K8052">
        <v>2209830</v>
      </c>
      <c r="L8052" s="2">
        <v>2210000</v>
      </c>
      <c r="M8052">
        <v>1</v>
      </c>
      <c r="N8052">
        <v>739079</v>
      </c>
      <c r="O8052" s="2">
        <v>739000</v>
      </c>
      <c r="P8052">
        <v>1</v>
      </c>
      <c r="Q8052">
        <v>1728091</v>
      </c>
      <c r="R8052" s="2">
        <v>1730000</v>
      </c>
      <c r="S8052">
        <v>1</v>
      </c>
      <c r="T8052">
        <v>2838510</v>
      </c>
      <c r="U8052" s="2">
        <v>2840000</v>
      </c>
      <c r="V8052">
        <v>1</v>
      </c>
      <c r="W8052">
        <v>733501</v>
      </c>
      <c r="X8052" s="2">
        <v>734000</v>
      </c>
      <c r="Y8052">
        <v>1</v>
      </c>
      <c r="Z8052">
        <v>12594786</v>
      </c>
      <c r="AA8052" s="2">
        <v>12600000</v>
      </c>
      <c r="AB8052">
        <v>1</v>
      </c>
      <c r="AC8052">
        <v>957594</v>
      </c>
      <c r="AD8052" s="2">
        <v>958000</v>
      </c>
      <c r="AE8052">
        <v>1</v>
      </c>
      <c r="AF8052">
        <v>1617901</v>
      </c>
      <c r="AG8052" s="2">
        <v>1620000</v>
      </c>
      <c r="AH8052">
        <v>1</v>
      </c>
      <c r="AI8052">
        <v>2420747</v>
      </c>
      <c r="AJ8052" s="2">
        <v>2420000</v>
      </c>
      <c r="AK8052">
        <v>1</v>
      </c>
      <c r="AL8052">
        <v>5540463</v>
      </c>
      <c r="AM8052" s="2">
        <v>5540000</v>
      </c>
      <c r="AO8052" t="e">
        <v>#N/A</v>
      </c>
      <c r="AP8052" t="e">
        <v>#N/A</v>
      </c>
    </row>
    <row r="8053" spans="1:42" x14ac:dyDescent="0.25">
      <c r="A8053" t="s">
        <v>18485</v>
      </c>
      <c r="B8053" t="s">
        <v>18486</v>
      </c>
      <c r="C8053" t="s">
        <v>18487</v>
      </c>
      <c r="D8053">
        <v>11</v>
      </c>
      <c r="E8053">
        <v>125794200</v>
      </c>
      <c r="F8053" s="2">
        <v>126000000</v>
      </c>
      <c r="G8053">
        <v>11</v>
      </c>
      <c r="H8053">
        <v>160888777</v>
      </c>
      <c r="I8053" s="2">
        <v>161000000</v>
      </c>
      <c r="J8053">
        <v>11</v>
      </c>
      <c r="K8053">
        <v>115326779</v>
      </c>
      <c r="L8053" s="2">
        <v>115000000</v>
      </c>
      <c r="M8053">
        <v>11</v>
      </c>
      <c r="N8053">
        <v>47354666</v>
      </c>
      <c r="O8053" s="2">
        <v>47400000</v>
      </c>
      <c r="P8053">
        <v>11</v>
      </c>
      <c r="Q8053">
        <v>145066485</v>
      </c>
      <c r="R8053" s="2">
        <v>145000000</v>
      </c>
      <c r="S8053">
        <v>11</v>
      </c>
      <c r="T8053">
        <v>105983214</v>
      </c>
      <c r="U8053" s="2">
        <v>106000000</v>
      </c>
      <c r="V8053">
        <v>11</v>
      </c>
      <c r="W8053">
        <v>95790557</v>
      </c>
      <c r="X8053" s="2">
        <v>95800000</v>
      </c>
      <c r="Y8053">
        <v>11</v>
      </c>
      <c r="Z8053">
        <v>128540872</v>
      </c>
      <c r="AA8053" s="2">
        <v>129000000</v>
      </c>
      <c r="AB8053">
        <v>11</v>
      </c>
      <c r="AC8053">
        <v>84836186</v>
      </c>
      <c r="AD8053" s="2">
        <v>84800000</v>
      </c>
      <c r="AE8053">
        <v>11</v>
      </c>
      <c r="AF8053">
        <v>89672909</v>
      </c>
      <c r="AG8053" s="2">
        <v>89700000</v>
      </c>
      <c r="AH8053">
        <v>11</v>
      </c>
      <c r="AI8053">
        <v>85078710</v>
      </c>
      <c r="AJ8053" s="2">
        <v>85100000</v>
      </c>
      <c r="AK8053">
        <v>11</v>
      </c>
      <c r="AL8053">
        <v>91813375</v>
      </c>
      <c r="AM8053" s="2">
        <v>91800000</v>
      </c>
      <c r="AO8053" t="e">
        <v>#N/A</v>
      </c>
      <c r="AP8053" t="e">
        <v>#N/A</v>
      </c>
    </row>
    <row r="8054" spans="1:42" x14ac:dyDescent="0.25">
      <c r="A8054" t="s">
        <v>10354</v>
      </c>
      <c r="B8054" t="s">
        <v>10355</v>
      </c>
      <c r="C8054" t="s">
        <v>10356</v>
      </c>
      <c r="D8054">
        <v>5</v>
      </c>
      <c r="E8054">
        <v>50687827</v>
      </c>
      <c r="F8054" s="2">
        <v>50700000</v>
      </c>
      <c r="G8054">
        <v>5</v>
      </c>
      <c r="H8054">
        <v>153621216</v>
      </c>
      <c r="I8054" s="2">
        <v>154000000</v>
      </c>
      <c r="J8054">
        <v>5</v>
      </c>
      <c r="K8054">
        <v>164831394</v>
      </c>
      <c r="L8054" s="2">
        <v>165000000</v>
      </c>
      <c r="M8054">
        <v>5</v>
      </c>
      <c r="N8054">
        <v>94762664</v>
      </c>
      <c r="O8054" s="2">
        <v>94800000</v>
      </c>
      <c r="P8054">
        <v>5</v>
      </c>
      <c r="Q8054">
        <v>86785823</v>
      </c>
      <c r="R8054" s="2">
        <v>86800000</v>
      </c>
      <c r="S8054">
        <v>5</v>
      </c>
      <c r="T8054">
        <v>74702531</v>
      </c>
      <c r="U8054" s="2">
        <v>74700000</v>
      </c>
      <c r="V8054">
        <v>5</v>
      </c>
      <c r="W8054">
        <v>80939645</v>
      </c>
      <c r="X8054" s="2">
        <v>80900000</v>
      </c>
      <c r="Y8054">
        <v>5</v>
      </c>
      <c r="Z8054">
        <v>92856214</v>
      </c>
      <c r="AA8054" s="2">
        <v>92900000</v>
      </c>
      <c r="AB8054">
        <v>5</v>
      </c>
      <c r="AC8054">
        <v>80799741</v>
      </c>
      <c r="AD8054" s="2">
        <v>80800000</v>
      </c>
      <c r="AE8054">
        <v>5</v>
      </c>
      <c r="AF8054">
        <v>45721049</v>
      </c>
      <c r="AG8054" s="2">
        <v>45700000</v>
      </c>
      <c r="AH8054">
        <v>5</v>
      </c>
      <c r="AI8054">
        <v>76139872</v>
      </c>
      <c r="AJ8054" s="2">
        <v>76100000</v>
      </c>
      <c r="AK8054">
        <v>5</v>
      </c>
      <c r="AL8054">
        <v>59132677</v>
      </c>
      <c r="AM8054" s="2">
        <v>59100000</v>
      </c>
      <c r="AO8054" t="e">
        <v>#N/A</v>
      </c>
      <c r="AP8054" t="e">
        <v>#N/A</v>
      </c>
    </row>
    <row r="8055" spans="1:42" x14ac:dyDescent="0.25">
      <c r="A8055" t="s">
        <v>17545</v>
      </c>
      <c r="B8055" t="s">
        <v>17546</v>
      </c>
      <c r="C8055" t="s">
        <v>17547</v>
      </c>
      <c r="D8055">
        <v>10</v>
      </c>
      <c r="E8055">
        <v>141626595</v>
      </c>
      <c r="F8055" s="2">
        <v>142000000</v>
      </c>
      <c r="G8055">
        <v>10</v>
      </c>
      <c r="H8055">
        <v>104078465</v>
      </c>
      <c r="I8055" s="2">
        <v>104000000</v>
      </c>
      <c r="J8055">
        <v>10</v>
      </c>
      <c r="K8055">
        <v>254446131</v>
      </c>
      <c r="L8055" s="2">
        <v>254000000</v>
      </c>
      <c r="M8055">
        <v>10</v>
      </c>
      <c r="N8055">
        <v>105801463</v>
      </c>
      <c r="O8055" s="2">
        <v>106000000</v>
      </c>
      <c r="P8055">
        <v>10</v>
      </c>
      <c r="Q8055">
        <v>171338350</v>
      </c>
      <c r="R8055" s="2">
        <v>171000000</v>
      </c>
      <c r="S8055">
        <v>10</v>
      </c>
      <c r="T8055">
        <v>75524062</v>
      </c>
      <c r="U8055" s="2">
        <v>75500000</v>
      </c>
      <c r="V8055">
        <v>10</v>
      </c>
      <c r="W8055">
        <v>86249265</v>
      </c>
      <c r="X8055" s="2">
        <v>86200000</v>
      </c>
      <c r="Y8055">
        <v>10</v>
      </c>
      <c r="Z8055">
        <v>117659141</v>
      </c>
      <c r="AA8055" s="2">
        <v>118000000</v>
      </c>
      <c r="AB8055">
        <v>10</v>
      </c>
      <c r="AC8055">
        <v>120105581</v>
      </c>
      <c r="AD8055" s="2">
        <v>120000000</v>
      </c>
      <c r="AE8055">
        <v>10</v>
      </c>
      <c r="AF8055">
        <v>140458805</v>
      </c>
      <c r="AG8055" s="2">
        <v>140000000</v>
      </c>
      <c r="AH8055">
        <v>10</v>
      </c>
      <c r="AI8055">
        <v>207790677</v>
      </c>
      <c r="AJ8055" s="2">
        <v>208000000</v>
      </c>
      <c r="AK8055">
        <v>10</v>
      </c>
      <c r="AL8055">
        <v>69893035</v>
      </c>
      <c r="AM8055" s="2">
        <v>69900000</v>
      </c>
      <c r="AO8055" t="e">
        <v>#N/A</v>
      </c>
      <c r="AP8055" t="e">
        <v>#N/A</v>
      </c>
    </row>
    <row r="8056" spans="1:42" x14ac:dyDescent="0.25">
      <c r="A8056" t="s">
        <v>20546</v>
      </c>
      <c r="B8056" t="s">
        <v>20547</v>
      </c>
      <c r="C8056" t="s">
        <v>20548</v>
      </c>
      <c r="D8056">
        <v>14</v>
      </c>
      <c r="E8056">
        <v>100260603</v>
      </c>
      <c r="F8056" s="2">
        <v>100000000</v>
      </c>
      <c r="G8056">
        <v>14</v>
      </c>
      <c r="H8056">
        <v>364050360</v>
      </c>
      <c r="I8056" s="2">
        <v>364000000</v>
      </c>
      <c r="J8056">
        <v>14</v>
      </c>
      <c r="K8056">
        <v>147217640</v>
      </c>
      <c r="L8056" s="2">
        <v>147000000</v>
      </c>
      <c r="M8056">
        <v>14</v>
      </c>
      <c r="N8056">
        <v>219157028</v>
      </c>
      <c r="O8056" s="2">
        <v>219000000</v>
      </c>
      <c r="P8056">
        <v>14</v>
      </c>
      <c r="Q8056">
        <v>242445231</v>
      </c>
      <c r="R8056" s="2">
        <v>242000000</v>
      </c>
      <c r="S8056">
        <v>14</v>
      </c>
      <c r="T8056">
        <v>93332999</v>
      </c>
      <c r="U8056" s="2">
        <v>93300000</v>
      </c>
      <c r="V8056">
        <v>14</v>
      </c>
      <c r="W8056">
        <v>212113237</v>
      </c>
      <c r="X8056" s="2">
        <v>212000000</v>
      </c>
      <c r="Y8056">
        <v>14</v>
      </c>
      <c r="Z8056">
        <v>117303148</v>
      </c>
      <c r="AA8056" s="2">
        <v>117000000</v>
      </c>
      <c r="AB8056">
        <v>14</v>
      </c>
      <c r="AC8056">
        <v>148707625</v>
      </c>
      <c r="AD8056" s="2">
        <v>149000000</v>
      </c>
      <c r="AE8056">
        <v>14</v>
      </c>
      <c r="AF8056">
        <v>123812346</v>
      </c>
      <c r="AG8056" s="2">
        <v>123000000</v>
      </c>
      <c r="AH8056">
        <v>14</v>
      </c>
      <c r="AI8056">
        <v>140721242</v>
      </c>
      <c r="AJ8056" s="2">
        <v>139000000</v>
      </c>
      <c r="AK8056">
        <v>14</v>
      </c>
      <c r="AL8056">
        <v>253145637</v>
      </c>
      <c r="AM8056" s="2">
        <v>253000000</v>
      </c>
      <c r="AO8056" t="e">
        <v>#N/A</v>
      </c>
      <c r="AP8056" t="e">
        <v>#N/A</v>
      </c>
    </row>
    <row r="8057" spans="1:42" x14ac:dyDescent="0.25">
      <c r="A8057" t="s">
        <v>2629</v>
      </c>
      <c r="B8057" t="s">
        <v>2630</v>
      </c>
      <c r="C8057" t="s">
        <v>2631</v>
      </c>
      <c r="D8057">
        <v>2</v>
      </c>
      <c r="E8057">
        <v>18676346</v>
      </c>
      <c r="F8057" s="2">
        <v>18700000</v>
      </c>
      <c r="G8057">
        <v>2</v>
      </c>
      <c r="H8057">
        <v>5503369</v>
      </c>
      <c r="I8057" s="2">
        <v>5500000</v>
      </c>
      <c r="J8057">
        <v>2</v>
      </c>
      <c r="K8057">
        <v>4265524</v>
      </c>
      <c r="L8057" s="2">
        <v>4270000</v>
      </c>
      <c r="M8057">
        <v>2</v>
      </c>
      <c r="N8057">
        <v>3119541</v>
      </c>
      <c r="O8057" s="2">
        <v>3120000</v>
      </c>
      <c r="P8057">
        <v>2</v>
      </c>
      <c r="Q8057">
        <v>33522362</v>
      </c>
      <c r="R8057" s="2">
        <v>33500000</v>
      </c>
      <c r="S8057">
        <v>2</v>
      </c>
      <c r="T8057">
        <v>14827900</v>
      </c>
      <c r="U8057" s="2">
        <v>14800000</v>
      </c>
      <c r="V8057">
        <v>2</v>
      </c>
      <c r="W8057">
        <v>3664044</v>
      </c>
      <c r="X8057" s="2">
        <v>3660000</v>
      </c>
      <c r="Y8057">
        <v>2</v>
      </c>
      <c r="Z8057">
        <v>21041901</v>
      </c>
      <c r="AA8057" s="2">
        <v>21000000</v>
      </c>
      <c r="AB8057">
        <v>2</v>
      </c>
      <c r="AC8057">
        <v>3542852</v>
      </c>
      <c r="AD8057" s="2">
        <v>3540000</v>
      </c>
      <c r="AE8057">
        <v>2</v>
      </c>
      <c r="AF8057">
        <v>16933315</v>
      </c>
      <c r="AG8057" s="2">
        <v>16900000</v>
      </c>
      <c r="AH8057">
        <v>2</v>
      </c>
      <c r="AI8057">
        <v>4147203</v>
      </c>
      <c r="AJ8057" s="2">
        <v>4150000</v>
      </c>
      <c r="AK8057">
        <v>2</v>
      </c>
      <c r="AL8057">
        <v>6765175</v>
      </c>
      <c r="AM8057" s="2">
        <v>6770000</v>
      </c>
      <c r="AO8057" t="e">
        <v>#N/A</v>
      </c>
      <c r="AP8057" t="e">
        <v>#N/A</v>
      </c>
    </row>
    <row r="8058" spans="1:42" x14ac:dyDescent="0.25">
      <c r="A8058" t="s">
        <v>16435</v>
      </c>
      <c r="B8058" t="s">
        <v>16436</v>
      </c>
      <c r="C8058" t="s">
        <v>16437</v>
      </c>
      <c r="D8058">
        <v>9</v>
      </c>
      <c r="E8058">
        <v>332084265</v>
      </c>
      <c r="F8058" s="2">
        <v>332000000</v>
      </c>
      <c r="G8058">
        <v>9</v>
      </c>
      <c r="H8058">
        <v>561384669</v>
      </c>
      <c r="I8058" s="2">
        <v>561000000</v>
      </c>
      <c r="J8058">
        <v>9</v>
      </c>
      <c r="K8058">
        <v>482481291</v>
      </c>
      <c r="L8058" s="2">
        <v>482000000</v>
      </c>
      <c r="M8058">
        <v>9</v>
      </c>
      <c r="N8058">
        <v>259864741</v>
      </c>
      <c r="O8058" s="2">
        <v>260000000</v>
      </c>
      <c r="P8058">
        <v>9</v>
      </c>
      <c r="Q8058">
        <v>367263793</v>
      </c>
      <c r="R8058" s="2">
        <v>367000000</v>
      </c>
      <c r="S8058">
        <v>9</v>
      </c>
      <c r="T8058">
        <v>213106089</v>
      </c>
      <c r="U8058" s="2">
        <v>213000000</v>
      </c>
      <c r="V8058">
        <v>9</v>
      </c>
      <c r="W8058">
        <v>397285225</v>
      </c>
      <c r="X8058" s="2">
        <v>397000000</v>
      </c>
      <c r="Y8058">
        <v>9</v>
      </c>
      <c r="Z8058">
        <v>316662883</v>
      </c>
      <c r="AA8058" s="2">
        <v>219000000</v>
      </c>
      <c r="AB8058">
        <v>9</v>
      </c>
      <c r="AC8058">
        <v>246452206</v>
      </c>
      <c r="AD8058" s="2">
        <v>246000000</v>
      </c>
      <c r="AE8058">
        <v>9</v>
      </c>
      <c r="AF8058">
        <v>248817995</v>
      </c>
      <c r="AG8058" s="2">
        <v>249000000</v>
      </c>
      <c r="AH8058">
        <v>9</v>
      </c>
      <c r="AI8058">
        <v>252747197</v>
      </c>
      <c r="AJ8058" s="2">
        <v>253000000</v>
      </c>
      <c r="AK8058">
        <v>9</v>
      </c>
      <c r="AL8058">
        <v>205018184</v>
      </c>
      <c r="AM8058" s="2">
        <v>205000000</v>
      </c>
      <c r="AO8058" t="e">
        <v>#N/A</v>
      </c>
      <c r="AP8058" t="e">
        <v>#N/A</v>
      </c>
    </row>
    <row r="8059" spans="1:42" x14ac:dyDescent="0.25">
      <c r="A8059" t="s">
        <v>2632</v>
      </c>
      <c r="B8059" t="s">
        <v>2633</v>
      </c>
      <c r="C8059" t="s">
        <v>2634</v>
      </c>
      <c r="D8059">
        <v>2</v>
      </c>
      <c r="E8059">
        <v>87870015</v>
      </c>
      <c r="F8059" s="2">
        <v>87900000</v>
      </c>
      <c r="G8059">
        <v>2</v>
      </c>
      <c r="H8059">
        <v>8825288</v>
      </c>
      <c r="I8059" s="2">
        <v>8830000</v>
      </c>
      <c r="J8059">
        <v>2</v>
      </c>
      <c r="K8059">
        <v>41428089</v>
      </c>
      <c r="L8059" s="2">
        <v>41400000</v>
      </c>
      <c r="M8059">
        <v>2</v>
      </c>
      <c r="N8059">
        <v>97327975</v>
      </c>
      <c r="O8059" s="2">
        <v>97300000</v>
      </c>
      <c r="P8059">
        <v>2</v>
      </c>
      <c r="Q8059">
        <v>62539412</v>
      </c>
      <c r="R8059" s="2">
        <v>62500000</v>
      </c>
      <c r="S8059">
        <v>2</v>
      </c>
      <c r="T8059">
        <v>44095353</v>
      </c>
      <c r="U8059" s="2">
        <v>44100000</v>
      </c>
      <c r="V8059">
        <v>2</v>
      </c>
      <c r="W8059">
        <v>57804819</v>
      </c>
      <c r="X8059" s="2">
        <v>57800000</v>
      </c>
      <c r="Y8059">
        <v>2</v>
      </c>
      <c r="Z8059">
        <v>15079869</v>
      </c>
      <c r="AA8059" s="2">
        <v>15100000</v>
      </c>
      <c r="AB8059">
        <v>2</v>
      </c>
      <c r="AC8059">
        <v>28986063</v>
      </c>
      <c r="AD8059" s="2">
        <v>29000000</v>
      </c>
      <c r="AE8059">
        <v>2</v>
      </c>
      <c r="AF8059">
        <v>52564191</v>
      </c>
      <c r="AG8059" s="2">
        <v>52600000</v>
      </c>
      <c r="AH8059">
        <v>2</v>
      </c>
      <c r="AI8059">
        <v>32704812</v>
      </c>
      <c r="AJ8059" s="2">
        <v>32700000</v>
      </c>
      <c r="AK8059">
        <v>2</v>
      </c>
      <c r="AL8059">
        <v>21041182</v>
      </c>
      <c r="AM8059" s="2">
        <v>21000000</v>
      </c>
      <c r="AO8059" t="e">
        <v>#N/A</v>
      </c>
      <c r="AP8059" t="e">
        <v>#N/A</v>
      </c>
    </row>
    <row r="8060" spans="1:42" x14ac:dyDescent="0.25">
      <c r="A8060" t="s">
        <v>27407</v>
      </c>
      <c r="B8060" t="s">
        <v>27406</v>
      </c>
      <c r="C8060" t="s">
        <v>27405</v>
      </c>
      <c r="D8060">
        <v>1</v>
      </c>
      <c r="E8060">
        <v>3278535</v>
      </c>
      <c r="F8060" s="2">
        <v>3280000</v>
      </c>
      <c r="G8060">
        <v>1</v>
      </c>
      <c r="H8060">
        <v>7369393</v>
      </c>
      <c r="I8060" s="2">
        <v>7370000</v>
      </c>
      <c r="J8060">
        <v>1</v>
      </c>
      <c r="K8060">
        <v>11292844</v>
      </c>
      <c r="L8060" s="2">
        <v>11300000</v>
      </c>
      <c r="M8060">
        <v>1</v>
      </c>
      <c r="N8060">
        <v>7701266</v>
      </c>
      <c r="O8060" s="2">
        <v>7700000</v>
      </c>
      <c r="P8060">
        <v>1</v>
      </c>
      <c r="Q8060">
        <v>8300843</v>
      </c>
      <c r="R8060" s="2">
        <v>8300000</v>
      </c>
      <c r="S8060">
        <v>1</v>
      </c>
      <c r="T8060">
        <v>7952802</v>
      </c>
      <c r="U8060" s="2">
        <v>7950000</v>
      </c>
      <c r="V8060">
        <v>1</v>
      </c>
      <c r="W8060">
        <v>8442465</v>
      </c>
      <c r="X8060" s="2">
        <v>8440000</v>
      </c>
      <c r="Y8060">
        <v>1</v>
      </c>
      <c r="Z8060">
        <v>11748694</v>
      </c>
      <c r="AA8060" s="2">
        <v>11700000</v>
      </c>
      <c r="AB8060">
        <v>1</v>
      </c>
      <c r="AC8060">
        <v>2613894</v>
      </c>
      <c r="AD8060" s="2">
        <v>2610000</v>
      </c>
      <c r="AE8060">
        <v>1</v>
      </c>
      <c r="AF8060">
        <v>7757960</v>
      </c>
      <c r="AG8060" s="2">
        <v>7760000</v>
      </c>
      <c r="AH8060">
        <v>1</v>
      </c>
      <c r="AI8060">
        <v>24896384</v>
      </c>
      <c r="AJ8060" s="2">
        <v>24900000</v>
      </c>
      <c r="AK8060">
        <v>1</v>
      </c>
      <c r="AL8060">
        <v>24585230</v>
      </c>
      <c r="AM8060" s="2">
        <v>24600000</v>
      </c>
      <c r="AO8060" t="e">
        <v>#N/A</v>
      </c>
      <c r="AP8060" t="e">
        <v>#N/A</v>
      </c>
    </row>
    <row r="8061" spans="1:42" x14ac:dyDescent="0.25">
      <c r="A8061" t="s">
        <v>23729</v>
      </c>
      <c r="B8061" t="s">
        <v>23730</v>
      </c>
      <c r="C8061" t="s">
        <v>23731</v>
      </c>
      <c r="D8061">
        <v>23</v>
      </c>
      <c r="E8061">
        <v>197523571</v>
      </c>
      <c r="F8061" s="2">
        <v>202000000</v>
      </c>
      <c r="G8061">
        <v>23</v>
      </c>
      <c r="H8061">
        <v>786942198</v>
      </c>
      <c r="I8061" s="2">
        <v>799000000</v>
      </c>
      <c r="J8061">
        <v>23</v>
      </c>
      <c r="K8061">
        <v>289315003</v>
      </c>
      <c r="L8061" s="2">
        <v>297000000</v>
      </c>
      <c r="M8061">
        <v>23</v>
      </c>
      <c r="N8061">
        <v>303272389</v>
      </c>
      <c r="O8061" s="2">
        <v>306000000</v>
      </c>
      <c r="P8061">
        <v>23</v>
      </c>
      <c r="Q8061">
        <v>442388696</v>
      </c>
      <c r="R8061" s="2">
        <v>450000000</v>
      </c>
      <c r="S8061">
        <v>23</v>
      </c>
      <c r="T8061">
        <v>321063416</v>
      </c>
      <c r="U8061" s="2">
        <v>324000000</v>
      </c>
      <c r="V8061">
        <v>23</v>
      </c>
      <c r="W8061">
        <v>352159492</v>
      </c>
      <c r="X8061" s="2">
        <v>355000000</v>
      </c>
      <c r="Y8061">
        <v>23</v>
      </c>
      <c r="Z8061">
        <v>1079621285</v>
      </c>
      <c r="AA8061" s="2">
        <v>1080000000</v>
      </c>
      <c r="AB8061">
        <v>23</v>
      </c>
      <c r="AC8061">
        <v>315433753</v>
      </c>
      <c r="AD8061" s="2">
        <v>320000000</v>
      </c>
      <c r="AE8061">
        <v>23</v>
      </c>
      <c r="AF8061">
        <v>167310984</v>
      </c>
      <c r="AG8061" s="2">
        <v>170000000</v>
      </c>
      <c r="AH8061">
        <v>23</v>
      </c>
      <c r="AI8061">
        <v>603916160</v>
      </c>
      <c r="AJ8061" s="2">
        <v>606000000</v>
      </c>
      <c r="AK8061">
        <v>23</v>
      </c>
      <c r="AL8061">
        <v>640229936</v>
      </c>
      <c r="AM8061" s="2">
        <v>642000000</v>
      </c>
      <c r="AO8061" t="e">
        <v>#N/A</v>
      </c>
      <c r="AP8061" t="e">
        <v>#N/A</v>
      </c>
    </row>
    <row r="8062" spans="1:42" x14ac:dyDescent="0.25">
      <c r="A8062" t="s">
        <v>27404</v>
      </c>
      <c r="B8062" t="s">
        <v>27403</v>
      </c>
      <c r="C8062" t="s">
        <v>27402</v>
      </c>
      <c r="D8062">
        <v>1</v>
      </c>
      <c r="E8062">
        <v>3044112</v>
      </c>
      <c r="F8062" s="2">
        <v>3040000</v>
      </c>
      <c r="G8062">
        <v>1</v>
      </c>
      <c r="H8062">
        <v>3600068</v>
      </c>
      <c r="I8062" s="2">
        <v>3600000</v>
      </c>
      <c r="J8062">
        <v>1</v>
      </c>
      <c r="K8062">
        <v>3800349</v>
      </c>
      <c r="L8062" s="2">
        <v>3800000</v>
      </c>
      <c r="M8062">
        <v>1</v>
      </c>
      <c r="N8062">
        <v>8437633</v>
      </c>
      <c r="O8062" s="2">
        <v>8440000</v>
      </c>
      <c r="P8062">
        <v>1</v>
      </c>
      <c r="Q8062">
        <v>4132430</v>
      </c>
      <c r="R8062" s="2">
        <v>4130000</v>
      </c>
      <c r="S8062">
        <v>1</v>
      </c>
      <c r="T8062">
        <v>2937440</v>
      </c>
      <c r="U8062" s="2">
        <v>2940000</v>
      </c>
      <c r="V8062">
        <v>1</v>
      </c>
      <c r="W8062">
        <v>2903578</v>
      </c>
      <c r="X8062" s="2">
        <v>2900000</v>
      </c>
      <c r="Y8062">
        <v>1</v>
      </c>
      <c r="Z8062">
        <v>1344366</v>
      </c>
      <c r="AA8062" s="2">
        <v>1340000</v>
      </c>
      <c r="AB8062">
        <v>1</v>
      </c>
      <c r="AC8062">
        <v>2517643</v>
      </c>
      <c r="AD8062" s="2">
        <v>2520000</v>
      </c>
      <c r="AE8062">
        <v>1</v>
      </c>
      <c r="AF8062">
        <v>2271193</v>
      </c>
      <c r="AG8062" s="2">
        <v>2270000</v>
      </c>
      <c r="AH8062">
        <v>1</v>
      </c>
      <c r="AI8062">
        <v>2939543</v>
      </c>
      <c r="AJ8062" s="2">
        <v>2940000</v>
      </c>
      <c r="AK8062">
        <v>1</v>
      </c>
      <c r="AL8062">
        <v>2264701</v>
      </c>
      <c r="AM8062" s="2">
        <v>2260000</v>
      </c>
      <c r="AO8062" t="e">
        <v>#N/A</v>
      </c>
      <c r="AP8062" t="e">
        <v>#N/A</v>
      </c>
    </row>
    <row r="8063" spans="1:42" x14ac:dyDescent="0.25">
      <c r="A8063" t="s">
        <v>27401</v>
      </c>
      <c r="B8063" t="s">
        <v>27400</v>
      </c>
      <c r="C8063" t="s">
        <v>27399</v>
      </c>
      <c r="D8063">
        <v>1</v>
      </c>
      <c r="E8063">
        <v>737839</v>
      </c>
      <c r="F8063" s="2">
        <v>738000</v>
      </c>
      <c r="G8063">
        <v>1</v>
      </c>
      <c r="H8063">
        <v>1857415</v>
      </c>
      <c r="I8063" s="2">
        <v>1860000</v>
      </c>
      <c r="J8063">
        <v>1</v>
      </c>
      <c r="K8063">
        <v>1363241</v>
      </c>
      <c r="L8063" s="2">
        <v>1360000</v>
      </c>
      <c r="M8063">
        <v>1</v>
      </c>
      <c r="N8063">
        <v>551767</v>
      </c>
      <c r="O8063" s="2">
        <v>552000</v>
      </c>
      <c r="P8063">
        <v>1</v>
      </c>
      <c r="Q8063">
        <v>324479</v>
      </c>
      <c r="R8063" s="2">
        <v>324000</v>
      </c>
      <c r="S8063">
        <v>1</v>
      </c>
      <c r="T8063">
        <v>482519</v>
      </c>
      <c r="U8063" s="2">
        <v>483000</v>
      </c>
      <c r="V8063">
        <v>1</v>
      </c>
      <c r="W8063">
        <v>353436</v>
      </c>
      <c r="X8063" s="2">
        <v>353000</v>
      </c>
      <c r="Y8063">
        <v>1</v>
      </c>
      <c r="Z8063">
        <v>164687</v>
      </c>
      <c r="AA8063" s="2">
        <v>165000</v>
      </c>
      <c r="AB8063">
        <v>1</v>
      </c>
      <c r="AC8063">
        <v>331850</v>
      </c>
      <c r="AD8063" s="2">
        <v>332000</v>
      </c>
      <c r="AE8063">
        <v>1</v>
      </c>
      <c r="AF8063">
        <v>300557</v>
      </c>
      <c r="AG8063" s="2">
        <v>301000</v>
      </c>
      <c r="AH8063">
        <v>1</v>
      </c>
      <c r="AI8063">
        <v>1989762</v>
      </c>
      <c r="AJ8063" s="2">
        <v>1990000</v>
      </c>
      <c r="AK8063">
        <v>1</v>
      </c>
      <c r="AL8063">
        <v>364164</v>
      </c>
      <c r="AM8063" s="2">
        <v>364000</v>
      </c>
      <c r="AO8063" t="e">
        <v>#N/A</v>
      </c>
      <c r="AP8063" t="e">
        <v>#N/A</v>
      </c>
    </row>
    <row r="8064" spans="1:42" x14ac:dyDescent="0.25">
      <c r="A8064" t="s">
        <v>27398</v>
      </c>
      <c r="B8064" t="s">
        <v>27397</v>
      </c>
      <c r="C8064" t="s">
        <v>27396</v>
      </c>
      <c r="D8064">
        <v>1</v>
      </c>
      <c r="E8064">
        <v>3213948</v>
      </c>
      <c r="F8064" s="2">
        <v>3210000</v>
      </c>
      <c r="G8064">
        <v>1</v>
      </c>
      <c r="H8064">
        <v>3603618</v>
      </c>
      <c r="I8064" s="2">
        <v>3600000</v>
      </c>
      <c r="J8064">
        <v>1</v>
      </c>
      <c r="K8064">
        <v>4028192</v>
      </c>
      <c r="L8064" s="2">
        <v>4030000</v>
      </c>
      <c r="M8064">
        <v>1</v>
      </c>
      <c r="N8064">
        <v>1924170</v>
      </c>
      <c r="O8064" s="2">
        <v>1920000</v>
      </c>
      <c r="P8064">
        <v>1</v>
      </c>
      <c r="Q8064">
        <v>182633</v>
      </c>
      <c r="R8064" s="2">
        <v>183000</v>
      </c>
      <c r="S8064">
        <v>1</v>
      </c>
      <c r="T8064">
        <v>869773</v>
      </c>
      <c r="U8064" t="e">
        <v>#N/A</v>
      </c>
      <c r="V8064">
        <v>1</v>
      </c>
      <c r="W8064">
        <v>5227940</v>
      </c>
      <c r="X8064" s="2">
        <v>5230000</v>
      </c>
      <c r="Y8064">
        <v>1</v>
      </c>
      <c r="Z8064">
        <v>7173485</v>
      </c>
      <c r="AA8064" s="2">
        <v>7170000</v>
      </c>
      <c r="AB8064">
        <v>1</v>
      </c>
      <c r="AC8064">
        <v>2640728</v>
      </c>
      <c r="AD8064" s="2">
        <v>2640000</v>
      </c>
      <c r="AE8064">
        <v>1</v>
      </c>
      <c r="AF8064">
        <v>676513</v>
      </c>
      <c r="AG8064" s="2">
        <v>677000</v>
      </c>
      <c r="AH8064">
        <v>1</v>
      </c>
      <c r="AI8064">
        <v>20996760</v>
      </c>
      <c r="AJ8064" s="2">
        <v>21000000</v>
      </c>
      <c r="AK8064">
        <v>1</v>
      </c>
      <c r="AL8064">
        <v>7348073</v>
      </c>
      <c r="AM8064" s="2">
        <v>7350000</v>
      </c>
      <c r="AO8064" t="e">
        <v>#N/A</v>
      </c>
      <c r="AP8064" t="e">
        <v>#N/A</v>
      </c>
    </row>
    <row r="8065" spans="1:42" x14ac:dyDescent="0.25">
      <c r="A8065" t="s">
        <v>16438</v>
      </c>
      <c r="B8065" t="s">
        <v>16439</v>
      </c>
      <c r="C8065" t="s">
        <v>16440</v>
      </c>
      <c r="D8065">
        <v>9</v>
      </c>
      <c r="E8065">
        <v>40849445</v>
      </c>
      <c r="F8065" s="2">
        <v>51100000</v>
      </c>
      <c r="G8065">
        <v>9</v>
      </c>
      <c r="H8065">
        <v>534308994</v>
      </c>
      <c r="I8065" s="2">
        <v>552000000</v>
      </c>
      <c r="J8065">
        <v>9</v>
      </c>
      <c r="K8065">
        <v>243673084</v>
      </c>
      <c r="L8065" s="2">
        <v>282000000</v>
      </c>
      <c r="M8065">
        <v>9</v>
      </c>
      <c r="N8065">
        <v>56337477</v>
      </c>
      <c r="O8065" s="2">
        <v>85700000</v>
      </c>
      <c r="P8065">
        <v>9</v>
      </c>
      <c r="Q8065">
        <v>52962977</v>
      </c>
      <c r="R8065" s="2">
        <v>59400000</v>
      </c>
      <c r="S8065">
        <v>9</v>
      </c>
      <c r="T8065">
        <v>41244059</v>
      </c>
      <c r="U8065" s="2">
        <v>45700000</v>
      </c>
      <c r="V8065">
        <v>9</v>
      </c>
      <c r="W8065">
        <v>40551489</v>
      </c>
      <c r="X8065" s="2">
        <v>52300000</v>
      </c>
      <c r="Y8065">
        <v>9</v>
      </c>
      <c r="Z8065">
        <v>102833793</v>
      </c>
      <c r="AA8065" s="2">
        <v>142000000</v>
      </c>
      <c r="AB8065">
        <v>9</v>
      </c>
      <c r="AC8065">
        <v>73621899</v>
      </c>
      <c r="AD8065" s="2">
        <v>77200000</v>
      </c>
      <c r="AE8065">
        <v>9</v>
      </c>
      <c r="AF8065">
        <v>159151243</v>
      </c>
      <c r="AG8065" s="2">
        <v>163000000</v>
      </c>
      <c r="AH8065">
        <v>9</v>
      </c>
      <c r="AI8065">
        <v>41683078</v>
      </c>
      <c r="AJ8065" s="2">
        <v>47600000</v>
      </c>
      <c r="AK8065">
        <v>9</v>
      </c>
      <c r="AL8065">
        <v>62737399</v>
      </c>
      <c r="AM8065" s="2">
        <v>67100000</v>
      </c>
      <c r="AO8065" t="e">
        <v>#N/A</v>
      </c>
      <c r="AP8065" t="e">
        <v>#N/A</v>
      </c>
    </row>
    <row r="8066" spans="1:42" x14ac:dyDescent="0.25">
      <c r="A8066" t="s">
        <v>20549</v>
      </c>
      <c r="B8066" t="s">
        <v>20550</v>
      </c>
      <c r="C8066" t="s">
        <v>20551</v>
      </c>
      <c r="D8066">
        <v>14</v>
      </c>
      <c r="E8066">
        <v>354106999</v>
      </c>
      <c r="F8066" s="2">
        <v>378000000</v>
      </c>
      <c r="G8066">
        <v>14</v>
      </c>
      <c r="H8066">
        <v>737951235</v>
      </c>
      <c r="I8066" s="2">
        <v>779000000</v>
      </c>
      <c r="J8066">
        <v>14</v>
      </c>
      <c r="K8066">
        <v>397997292</v>
      </c>
      <c r="L8066" s="2">
        <v>420000000</v>
      </c>
      <c r="M8066">
        <v>14</v>
      </c>
      <c r="N8066">
        <v>528975819</v>
      </c>
      <c r="O8066" s="2">
        <v>563000000</v>
      </c>
      <c r="P8066">
        <v>14</v>
      </c>
      <c r="Q8066">
        <v>357464788</v>
      </c>
      <c r="R8066" s="2">
        <v>384000000</v>
      </c>
      <c r="S8066">
        <v>14</v>
      </c>
      <c r="T8066">
        <v>344346642</v>
      </c>
      <c r="U8066" s="2">
        <v>363000000</v>
      </c>
      <c r="V8066">
        <v>14</v>
      </c>
      <c r="W8066">
        <v>103446255</v>
      </c>
      <c r="X8066" s="2">
        <v>108000000</v>
      </c>
      <c r="Y8066">
        <v>14</v>
      </c>
      <c r="Z8066">
        <v>963211218</v>
      </c>
      <c r="AA8066" s="2">
        <v>970000000</v>
      </c>
      <c r="AB8066">
        <v>14</v>
      </c>
      <c r="AC8066">
        <v>399301467</v>
      </c>
      <c r="AD8066" s="2">
        <v>403000000</v>
      </c>
      <c r="AE8066">
        <v>14</v>
      </c>
      <c r="AF8066">
        <v>73973268</v>
      </c>
      <c r="AG8066" s="2">
        <v>76400000</v>
      </c>
      <c r="AH8066">
        <v>14</v>
      </c>
      <c r="AI8066">
        <v>88870825</v>
      </c>
      <c r="AJ8066" s="2">
        <v>105000000</v>
      </c>
      <c r="AK8066">
        <v>14</v>
      </c>
      <c r="AL8066">
        <v>121693510</v>
      </c>
      <c r="AM8066" s="2">
        <v>124000000</v>
      </c>
      <c r="AO8066" t="e">
        <v>#N/A</v>
      </c>
      <c r="AP8066" t="e">
        <v>#N/A</v>
      </c>
    </row>
    <row r="8067" spans="1:42" x14ac:dyDescent="0.25">
      <c r="A8067" t="s">
        <v>27395</v>
      </c>
      <c r="B8067" t="s">
        <v>27394</v>
      </c>
      <c r="C8067" t="s">
        <v>27393</v>
      </c>
      <c r="D8067">
        <v>1</v>
      </c>
      <c r="E8067">
        <v>1401095</v>
      </c>
      <c r="F8067" s="2">
        <v>1400000</v>
      </c>
      <c r="G8067">
        <v>1</v>
      </c>
      <c r="H8067">
        <v>359573</v>
      </c>
      <c r="I8067" s="2">
        <v>360000</v>
      </c>
      <c r="J8067">
        <v>1</v>
      </c>
      <c r="K8067">
        <v>23409792</v>
      </c>
      <c r="L8067" s="2">
        <v>23400000</v>
      </c>
      <c r="M8067">
        <v>1</v>
      </c>
      <c r="N8067">
        <v>12799264</v>
      </c>
      <c r="O8067" s="2">
        <v>12800000</v>
      </c>
      <c r="P8067">
        <v>1</v>
      </c>
      <c r="Q8067">
        <v>5618378</v>
      </c>
      <c r="R8067" s="2">
        <v>5620000</v>
      </c>
      <c r="S8067">
        <v>1</v>
      </c>
      <c r="T8067">
        <v>5515385</v>
      </c>
      <c r="U8067" s="2">
        <v>5520000</v>
      </c>
      <c r="V8067">
        <v>1</v>
      </c>
      <c r="W8067">
        <v>3101207</v>
      </c>
      <c r="X8067" s="2">
        <v>3100000</v>
      </c>
      <c r="Y8067">
        <v>1</v>
      </c>
      <c r="Z8067">
        <v>4994512</v>
      </c>
      <c r="AA8067" s="2">
        <v>4990000</v>
      </c>
      <c r="AB8067">
        <v>1</v>
      </c>
      <c r="AC8067">
        <v>1249629</v>
      </c>
      <c r="AD8067" s="2">
        <v>1250000</v>
      </c>
      <c r="AE8067">
        <v>1</v>
      </c>
      <c r="AF8067">
        <v>8711307</v>
      </c>
      <c r="AG8067" s="2">
        <v>8710000</v>
      </c>
      <c r="AH8067">
        <v>1</v>
      </c>
      <c r="AI8067">
        <v>4461922</v>
      </c>
      <c r="AJ8067" s="2">
        <v>4460000</v>
      </c>
      <c r="AK8067">
        <v>1</v>
      </c>
      <c r="AL8067">
        <v>4263945</v>
      </c>
      <c r="AM8067" s="2">
        <v>4260000</v>
      </c>
      <c r="AO8067" t="e">
        <v>#N/A</v>
      </c>
      <c r="AP8067" t="e">
        <v>#N/A</v>
      </c>
    </row>
    <row r="8068" spans="1:42" x14ac:dyDescent="0.25">
      <c r="A8068" t="s">
        <v>24281</v>
      </c>
      <c r="B8068" t="s">
        <v>24282</v>
      </c>
      <c r="C8068" t="s">
        <v>24283</v>
      </c>
      <c r="D8068">
        <v>27</v>
      </c>
      <c r="E8068">
        <v>221179515</v>
      </c>
      <c r="F8068" s="2">
        <v>221000000</v>
      </c>
      <c r="G8068">
        <v>27</v>
      </c>
      <c r="H8068">
        <v>1041029730</v>
      </c>
      <c r="I8068" s="2">
        <v>1040000000</v>
      </c>
      <c r="J8068">
        <v>27</v>
      </c>
      <c r="K8068">
        <v>214125294</v>
      </c>
      <c r="L8068" s="2">
        <v>205000000</v>
      </c>
      <c r="M8068">
        <v>27</v>
      </c>
      <c r="N8068">
        <v>237776353</v>
      </c>
      <c r="O8068" s="2">
        <v>238000000</v>
      </c>
      <c r="P8068">
        <v>27</v>
      </c>
      <c r="Q8068">
        <v>254808400</v>
      </c>
      <c r="R8068" s="2">
        <v>255000000</v>
      </c>
      <c r="S8068">
        <v>27</v>
      </c>
      <c r="T8068">
        <v>294038561</v>
      </c>
      <c r="U8068" s="2">
        <v>294000000</v>
      </c>
      <c r="V8068">
        <v>27</v>
      </c>
      <c r="W8068">
        <v>237387461</v>
      </c>
      <c r="X8068" s="2">
        <v>237000000</v>
      </c>
      <c r="Y8068">
        <v>27</v>
      </c>
      <c r="Z8068">
        <v>367239901</v>
      </c>
      <c r="AA8068" s="2">
        <v>367000000</v>
      </c>
      <c r="AB8068">
        <v>27</v>
      </c>
      <c r="AC8068">
        <v>302924269</v>
      </c>
      <c r="AD8068" s="2">
        <v>232000000</v>
      </c>
      <c r="AE8068">
        <v>27</v>
      </c>
      <c r="AF8068">
        <v>286341791</v>
      </c>
      <c r="AG8068" s="2">
        <v>286000000</v>
      </c>
      <c r="AH8068">
        <v>27</v>
      </c>
      <c r="AI8068">
        <v>340441698</v>
      </c>
      <c r="AJ8068" s="2">
        <v>339000000</v>
      </c>
      <c r="AK8068">
        <v>27</v>
      </c>
      <c r="AL8068">
        <v>219350472</v>
      </c>
      <c r="AM8068" s="2">
        <v>219000000</v>
      </c>
      <c r="AO8068" t="e">
        <v>#N/A</v>
      </c>
      <c r="AP8068" t="e">
        <v>#N/A</v>
      </c>
    </row>
    <row r="8069" spans="1:42" x14ac:dyDescent="0.25">
      <c r="A8069" t="s">
        <v>12256</v>
      </c>
      <c r="B8069" t="s">
        <v>12257</v>
      </c>
      <c r="C8069" t="s">
        <v>12258</v>
      </c>
      <c r="D8069">
        <v>6</v>
      </c>
      <c r="E8069">
        <v>79599147</v>
      </c>
      <c r="F8069" s="2">
        <v>79600000</v>
      </c>
      <c r="G8069">
        <v>6</v>
      </c>
      <c r="H8069">
        <v>73769954</v>
      </c>
      <c r="I8069" s="2">
        <v>73800000</v>
      </c>
      <c r="J8069">
        <v>6</v>
      </c>
      <c r="K8069">
        <v>125877756</v>
      </c>
      <c r="L8069" s="2">
        <v>126000000</v>
      </c>
      <c r="M8069">
        <v>6</v>
      </c>
      <c r="N8069">
        <v>75013732</v>
      </c>
      <c r="O8069" s="2">
        <v>75000000</v>
      </c>
      <c r="P8069">
        <v>6</v>
      </c>
      <c r="Q8069">
        <v>116582221</v>
      </c>
      <c r="R8069" s="2">
        <v>117000000</v>
      </c>
      <c r="S8069">
        <v>6</v>
      </c>
      <c r="T8069">
        <v>44196967</v>
      </c>
      <c r="U8069" s="2">
        <v>44200000</v>
      </c>
      <c r="V8069">
        <v>6</v>
      </c>
      <c r="W8069">
        <v>68928046</v>
      </c>
      <c r="X8069" s="2">
        <v>68900000</v>
      </c>
      <c r="Y8069">
        <v>6</v>
      </c>
      <c r="Z8069">
        <v>55513054</v>
      </c>
      <c r="AA8069" s="2">
        <v>55500000</v>
      </c>
      <c r="AB8069">
        <v>6</v>
      </c>
      <c r="AC8069">
        <v>36496968</v>
      </c>
      <c r="AD8069" s="2">
        <v>36500000</v>
      </c>
      <c r="AE8069">
        <v>6</v>
      </c>
      <c r="AF8069">
        <v>55428835</v>
      </c>
      <c r="AG8069" s="2">
        <v>55400000</v>
      </c>
      <c r="AH8069">
        <v>6</v>
      </c>
      <c r="AI8069">
        <v>44449419</v>
      </c>
      <c r="AJ8069" s="2">
        <v>44400000</v>
      </c>
      <c r="AK8069">
        <v>6</v>
      </c>
      <c r="AL8069">
        <v>30568401</v>
      </c>
      <c r="AM8069" s="2">
        <v>30600000</v>
      </c>
      <c r="AO8069" t="e">
        <v>#N/A</v>
      </c>
      <c r="AP8069" t="e">
        <v>#N/A</v>
      </c>
    </row>
    <row r="8070" spans="1:42" x14ac:dyDescent="0.25">
      <c r="A8070" t="s">
        <v>2635</v>
      </c>
      <c r="B8070" t="s">
        <v>2636</v>
      </c>
      <c r="C8070" t="s">
        <v>2637</v>
      </c>
      <c r="D8070">
        <v>2</v>
      </c>
      <c r="E8070">
        <v>7999267</v>
      </c>
      <c r="F8070" s="2">
        <v>8000000</v>
      </c>
      <c r="G8070">
        <v>2</v>
      </c>
      <c r="H8070">
        <v>16874464</v>
      </c>
      <c r="I8070" s="2">
        <v>16900000</v>
      </c>
      <c r="J8070">
        <v>2</v>
      </c>
      <c r="K8070">
        <v>4403878</v>
      </c>
      <c r="L8070" s="2">
        <v>4400000</v>
      </c>
      <c r="M8070">
        <v>2</v>
      </c>
      <c r="N8070">
        <v>6531426</v>
      </c>
      <c r="O8070" s="2">
        <v>6530000</v>
      </c>
      <c r="P8070">
        <v>2</v>
      </c>
      <c r="Q8070">
        <v>5743419</v>
      </c>
      <c r="R8070" s="2">
        <v>5740000</v>
      </c>
      <c r="S8070">
        <v>2</v>
      </c>
      <c r="T8070">
        <v>5006922</v>
      </c>
      <c r="U8070" s="2">
        <v>5010000</v>
      </c>
      <c r="V8070">
        <v>2</v>
      </c>
      <c r="W8070">
        <v>8111718</v>
      </c>
      <c r="X8070" s="2">
        <v>8110000</v>
      </c>
      <c r="Y8070">
        <v>2</v>
      </c>
      <c r="Z8070">
        <v>14447951</v>
      </c>
      <c r="AA8070" s="2">
        <v>14400000</v>
      </c>
      <c r="AB8070">
        <v>2</v>
      </c>
      <c r="AC8070">
        <v>9214774</v>
      </c>
      <c r="AD8070" s="2">
        <v>9210000</v>
      </c>
      <c r="AE8070">
        <v>2</v>
      </c>
      <c r="AF8070">
        <v>7500658</v>
      </c>
      <c r="AG8070" s="2">
        <v>7500000</v>
      </c>
      <c r="AH8070">
        <v>2</v>
      </c>
      <c r="AI8070">
        <v>9323329</v>
      </c>
      <c r="AJ8070" s="2">
        <v>9320000</v>
      </c>
      <c r="AK8070">
        <v>2</v>
      </c>
      <c r="AL8070">
        <v>5579522</v>
      </c>
      <c r="AM8070" s="2">
        <v>5580000</v>
      </c>
      <c r="AO8070" t="e">
        <v>#N/A</v>
      </c>
      <c r="AP8070" t="e">
        <v>#N/A</v>
      </c>
    </row>
    <row r="8071" spans="1:42" x14ac:dyDescent="0.25">
      <c r="A8071" t="s">
        <v>22409</v>
      </c>
      <c r="B8071" t="s">
        <v>22410</v>
      </c>
      <c r="C8071" t="s">
        <v>22411</v>
      </c>
      <c r="D8071">
        <v>18</v>
      </c>
      <c r="E8071">
        <v>292750587</v>
      </c>
      <c r="F8071" s="2">
        <v>293000000</v>
      </c>
      <c r="G8071">
        <v>18</v>
      </c>
      <c r="H8071">
        <v>1370569773</v>
      </c>
      <c r="I8071" s="2">
        <v>1370000000</v>
      </c>
      <c r="J8071">
        <v>18</v>
      </c>
      <c r="K8071">
        <v>936917376</v>
      </c>
      <c r="L8071" s="2">
        <v>937000000</v>
      </c>
      <c r="M8071">
        <v>18</v>
      </c>
      <c r="N8071">
        <v>326115289</v>
      </c>
      <c r="O8071" s="2">
        <v>274000000</v>
      </c>
      <c r="P8071">
        <v>18</v>
      </c>
      <c r="Q8071">
        <v>408356001</v>
      </c>
      <c r="R8071" s="2">
        <v>408000000</v>
      </c>
      <c r="S8071">
        <v>18</v>
      </c>
      <c r="T8071">
        <v>333631709</v>
      </c>
      <c r="U8071" s="2">
        <v>334000000</v>
      </c>
      <c r="V8071">
        <v>18</v>
      </c>
      <c r="W8071">
        <v>287641617</v>
      </c>
      <c r="X8071" s="2">
        <v>288000000</v>
      </c>
      <c r="Y8071">
        <v>18</v>
      </c>
      <c r="Z8071">
        <v>746425408</v>
      </c>
      <c r="AA8071" s="2">
        <v>746000000</v>
      </c>
      <c r="AB8071">
        <v>18</v>
      </c>
      <c r="AC8071">
        <v>300405904</v>
      </c>
      <c r="AD8071" s="2">
        <v>300000000</v>
      </c>
      <c r="AE8071">
        <v>18</v>
      </c>
      <c r="AF8071">
        <v>246506172</v>
      </c>
      <c r="AG8071" s="2">
        <v>219000000</v>
      </c>
      <c r="AH8071">
        <v>18</v>
      </c>
      <c r="AI8071">
        <v>294774252</v>
      </c>
      <c r="AJ8071" s="2">
        <v>295000000</v>
      </c>
      <c r="AK8071">
        <v>18</v>
      </c>
      <c r="AL8071">
        <v>320127731</v>
      </c>
      <c r="AM8071" s="2">
        <v>294000000</v>
      </c>
      <c r="AO8071" t="e">
        <v>#N/A</v>
      </c>
      <c r="AP8071" t="e">
        <v>#N/A</v>
      </c>
    </row>
    <row r="8072" spans="1:42" x14ac:dyDescent="0.25">
      <c r="A8072" t="s">
        <v>27392</v>
      </c>
      <c r="B8072" t="s">
        <v>27391</v>
      </c>
      <c r="C8072" t="s">
        <v>27390</v>
      </c>
      <c r="D8072">
        <v>1</v>
      </c>
      <c r="E8072">
        <v>2822057</v>
      </c>
      <c r="F8072" s="2">
        <v>2820000</v>
      </c>
      <c r="G8072">
        <v>1</v>
      </c>
      <c r="H8072">
        <v>4172195</v>
      </c>
      <c r="I8072" s="2">
        <v>4170000</v>
      </c>
      <c r="J8072">
        <v>1</v>
      </c>
      <c r="K8072">
        <v>2599985</v>
      </c>
      <c r="L8072" s="2">
        <v>2600000</v>
      </c>
      <c r="M8072">
        <v>1</v>
      </c>
      <c r="N8072">
        <v>10998605</v>
      </c>
      <c r="O8072" s="2">
        <v>11000000</v>
      </c>
      <c r="P8072">
        <v>1</v>
      </c>
      <c r="Q8072">
        <v>8455505</v>
      </c>
      <c r="R8072" s="2">
        <v>8460000</v>
      </c>
      <c r="S8072">
        <v>1</v>
      </c>
      <c r="T8072">
        <v>7665444</v>
      </c>
      <c r="U8072" s="2">
        <v>7670000</v>
      </c>
      <c r="V8072">
        <v>1</v>
      </c>
      <c r="W8072">
        <v>2586996</v>
      </c>
      <c r="X8072" s="2">
        <v>2590000</v>
      </c>
      <c r="Y8072">
        <v>1</v>
      </c>
      <c r="Z8072">
        <v>2240009</v>
      </c>
      <c r="AA8072" s="2">
        <v>2240000</v>
      </c>
      <c r="AB8072">
        <v>1</v>
      </c>
      <c r="AC8072">
        <v>24651546</v>
      </c>
      <c r="AD8072" s="2">
        <v>24700000</v>
      </c>
      <c r="AE8072">
        <v>1</v>
      </c>
      <c r="AF8072">
        <v>26089016</v>
      </c>
      <c r="AG8072" s="2">
        <v>26100000</v>
      </c>
      <c r="AH8072">
        <v>1</v>
      </c>
      <c r="AI8072">
        <v>8621727</v>
      </c>
      <c r="AJ8072" s="2">
        <v>8620000</v>
      </c>
      <c r="AK8072">
        <v>1</v>
      </c>
      <c r="AL8072">
        <v>8462218</v>
      </c>
      <c r="AM8072" s="2">
        <v>8460000</v>
      </c>
      <c r="AO8072" t="e">
        <v>#N/A</v>
      </c>
      <c r="AP8072" t="e">
        <v>#N/A</v>
      </c>
    </row>
    <row r="8073" spans="1:42" x14ac:dyDescent="0.25">
      <c r="A8073" t="s">
        <v>5770</v>
      </c>
      <c r="B8073" t="s">
        <v>5771</v>
      </c>
      <c r="C8073" t="s">
        <v>5772</v>
      </c>
      <c r="D8073">
        <v>3</v>
      </c>
      <c r="E8073">
        <v>25563524</v>
      </c>
      <c r="F8073" s="2">
        <v>25600000</v>
      </c>
      <c r="G8073">
        <v>3</v>
      </c>
      <c r="H8073">
        <v>51866857</v>
      </c>
      <c r="I8073" s="2">
        <v>51900000</v>
      </c>
      <c r="J8073">
        <v>3</v>
      </c>
      <c r="K8073">
        <v>8247711</v>
      </c>
      <c r="L8073" s="2">
        <v>8250000</v>
      </c>
      <c r="M8073">
        <v>3</v>
      </c>
      <c r="N8073">
        <v>6573249</v>
      </c>
      <c r="O8073" s="2">
        <v>6570000</v>
      </c>
      <c r="P8073">
        <v>3</v>
      </c>
      <c r="Q8073">
        <v>8518169</v>
      </c>
      <c r="R8073" s="2">
        <v>8520000</v>
      </c>
      <c r="S8073">
        <v>3</v>
      </c>
      <c r="T8073">
        <v>10076466</v>
      </c>
      <c r="U8073" s="2">
        <v>10100000</v>
      </c>
      <c r="V8073">
        <v>3</v>
      </c>
      <c r="W8073">
        <v>26170131</v>
      </c>
      <c r="X8073" s="2">
        <v>26200000</v>
      </c>
      <c r="Y8073">
        <v>3</v>
      </c>
      <c r="Z8073">
        <v>5133429</v>
      </c>
      <c r="AA8073" s="2">
        <v>5130000</v>
      </c>
      <c r="AB8073">
        <v>3</v>
      </c>
      <c r="AC8073">
        <v>16673658</v>
      </c>
      <c r="AD8073" s="2">
        <v>16700000</v>
      </c>
      <c r="AE8073">
        <v>3</v>
      </c>
      <c r="AF8073">
        <v>14544323</v>
      </c>
      <c r="AG8073" s="2">
        <v>14500000</v>
      </c>
      <c r="AH8073">
        <v>3</v>
      </c>
      <c r="AI8073">
        <v>18059002</v>
      </c>
      <c r="AJ8073" s="2">
        <v>18100000</v>
      </c>
      <c r="AK8073">
        <v>3</v>
      </c>
      <c r="AL8073">
        <v>8132042</v>
      </c>
      <c r="AM8073" s="2">
        <v>8130000</v>
      </c>
      <c r="AO8073" t="e">
        <v>#N/A</v>
      </c>
      <c r="AP8073" t="e">
        <v>#N/A</v>
      </c>
    </row>
    <row r="8074" spans="1:42" x14ac:dyDescent="0.25">
      <c r="A8074" t="s">
        <v>2638</v>
      </c>
      <c r="B8074" t="s">
        <v>2639</v>
      </c>
      <c r="C8074" t="s">
        <v>2640</v>
      </c>
      <c r="D8074">
        <v>2</v>
      </c>
      <c r="E8074">
        <v>2185614</v>
      </c>
      <c r="F8074" s="2">
        <v>2190000</v>
      </c>
      <c r="G8074">
        <v>2</v>
      </c>
      <c r="H8074">
        <v>7056928</v>
      </c>
      <c r="I8074" s="2">
        <v>7060000</v>
      </c>
      <c r="J8074">
        <v>2</v>
      </c>
      <c r="K8074">
        <v>2704165</v>
      </c>
      <c r="L8074" s="2">
        <v>2700000</v>
      </c>
      <c r="M8074">
        <v>2</v>
      </c>
      <c r="N8074">
        <v>2528177</v>
      </c>
      <c r="O8074" s="2">
        <v>2530000</v>
      </c>
      <c r="P8074">
        <v>2</v>
      </c>
      <c r="Q8074">
        <v>4688179</v>
      </c>
      <c r="R8074" s="2">
        <v>4690000</v>
      </c>
      <c r="S8074">
        <v>2</v>
      </c>
      <c r="T8074">
        <v>2251327</v>
      </c>
      <c r="U8074" s="2">
        <v>2250000</v>
      </c>
      <c r="V8074">
        <v>2</v>
      </c>
      <c r="W8074">
        <v>2151797</v>
      </c>
      <c r="X8074" s="2">
        <v>2150000</v>
      </c>
      <c r="Y8074">
        <v>2</v>
      </c>
      <c r="Z8074">
        <v>8842028</v>
      </c>
      <c r="AA8074" s="2">
        <v>8840000</v>
      </c>
      <c r="AB8074">
        <v>2</v>
      </c>
      <c r="AC8074">
        <v>2858347</v>
      </c>
      <c r="AD8074" s="2">
        <v>2860000</v>
      </c>
      <c r="AE8074">
        <v>2</v>
      </c>
      <c r="AF8074">
        <v>2958547</v>
      </c>
      <c r="AG8074" s="2">
        <v>2960000</v>
      </c>
      <c r="AH8074">
        <v>2</v>
      </c>
      <c r="AI8074">
        <v>3599062</v>
      </c>
      <c r="AJ8074" s="2">
        <v>3600000</v>
      </c>
      <c r="AK8074">
        <v>2</v>
      </c>
      <c r="AL8074">
        <v>4575454</v>
      </c>
      <c r="AM8074" s="2">
        <v>4580000</v>
      </c>
      <c r="AO8074" t="e">
        <v>#N/A</v>
      </c>
      <c r="AP8074" t="e">
        <v>#N/A</v>
      </c>
    </row>
    <row r="8075" spans="1:42" x14ac:dyDescent="0.25">
      <c r="A8075" t="s">
        <v>27389</v>
      </c>
      <c r="B8075" t="s">
        <v>27388</v>
      </c>
      <c r="C8075" t="s">
        <v>27387</v>
      </c>
      <c r="D8075">
        <v>1</v>
      </c>
      <c r="E8075">
        <v>515767</v>
      </c>
      <c r="F8075" s="2">
        <v>516000</v>
      </c>
      <c r="G8075">
        <v>1</v>
      </c>
      <c r="H8075">
        <v>8208499</v>
      </c>
      <c r="I8075" s="2">
        <v>8210000</v>
      </c>
      <c r="J8075">
        <v>1</v>
      </c>
      <c r="K8075">
        <v>3419511</v>
      </c>
      <c r="L8075" s="2">
        <v>3420000</v>
      </c>
      <c r="M8075">
        <v>1</v>
      </c>
      <c r="N8075">
        <v>1876611</v>
      </c>
      <c r="O8075" s="2">
        <v>1880000</v>
      </c>
      <c r="P8075">
        <v>1</v>
      </c>
      <c r="Q8075">
        <v>1602671</v>
      </c>
      <c r="R8075" s="2">
        <v>1600000</v>
      </c>
      <c r="S8075">
        <v>1</v>
      </c>
      <c r="T8075">
        <v>241152</v>
      </c>
      <c r="U8075" s="2">
        <v>241000</v>
      </c>
      <c r="V8075">
        <v>1</v>
      </c>
      <c r="W8075">
        <v>1201517</v>
      </c>
      <c r="X8075" s="2">
        <v>1200000</v>
      </c>
      <c r="Y8075">
        <v>1</v>
      </c>
      <c r="Z8075">
        <v>1753762</v>
      </c>
      <c r="AA8075" s="2">
        <v>1750000</v>
      </c>
      <c r="AB8075">
        <v>1</v>
      </c>
      <c r="AC8075">
        <v>202144</v>
      </c>
      <c r="AD8075" s="2">
        <v>202000</v>
      </c>
      <c r="AE8075">
        <v>1</v>
      </c>
      <c r="AF8075">
        <v>1400766</v>
      </c>
      <c r="AG8075" s="2">
        <v>1400000</v>
      </c>
      <c r="AH8075">
        <v>1</v>
      </c>
      <c r="AI8075">
        <v>3363786</v>
      </c>
      <c r="AJ8075" s="2">
        <v>3360000</v>
      </c>
      <c r="AK8075">
        <v>1</v>
      </c>
      <c r="AL8075">
        <v>1025970</v>
      </c>
      <c r="AM8075" s="2">
        <v>1030000</v>
      </c>
      <c r="AO8075" t="e">
        <v>#N/A</v>
      </c>
      <c r="AP8075" t="e">
        <v>#N/A</v>
      </c>
    </row>
    <row r="8076" spans="1:42" x14ac:dyDescent="0.25">
      <c r="A8076" t="s">
        <v>27386</v>
      </c>
      <c r="B8076" t="s">
        <v>27385</v>
      </c>
      <c r="C8076" t="s">
        <v>27384</v>
      </c>
      <c r="D8076">
        <v>1</v>
      </c>
      <c r="E8076">
        <v>16350316</v>
      </c>
      <c r="F8076" s="2">
        <v>16400000</v>
      </c>
      <c r="G8076">
        <v>1</v>
      </c>
      <c r="H8076">
        <v>31860390</v>
      </c>
      <c r="I8076" s="2">
        <v>31900000</v>
      </c>
      <c r="J8076">
        <v>1</v>
      </c>
      <c r="K8076">
        <v>20813278</v>
      </c>
      <c r="L8076" s="2">
        <v>20800000</v>
      </c>
      <c r="M8076">
        <v>1</v>
      </c>
      <c r="N8076">
        <v>14655424</v>
      </c>
      <c r="O8076" s="2">
        <v>14700000</v>
      </c>
      <c r="P8076">
        <v>1</v>
      </c>
      <c r="Q8076">
        <v>24953032</v>
      </c>
      <c r="R8076" s="2">
        <v>25000000</v>
      </c>
      <c r="S8076">
        <v>1</v>
      </c>
      <c r="T8076">
        <v>17882358</v>
      </c>
      <c r="U8076" s="2">
        <v>17900000</v>
      </c>
      <c r="V8076">
        <v>1</v>
      </c>
      <c r="W8076">
        <v>20759346</v>
      </c>
      <c r="X8076" s="2">
        <v>20800000</v>
      </c>
      <c r="Y8076">
        <v>1</v>
      </c>
      <c r="Z8076">
        <v>12898782</v>
      </c>
      <c r="AA8076" s="2">
        <v>12900000</v>
      </c>
      <c r="AB8076">
        <v>1</v>
      </c>
      <c r="AC8076">
        <v>14543950</v>
      </c>
      <c r="AD8076" s="2">
        <v>14500000</v>
      </c>
      <c r="AE8076">
        <v>1</v>
      </c>
      <c r="AF8076">
        <v>9829419</v>
      </c>
      <c r="AG8076" s="2">
        <v>9830000</v>
      </c>
      <c r="AH8076">
        <v>1</v>
      </c>
      <c r="AI8076">
        <v>13956585</v>
      </c>
      <c r="AJ8076" s="2">
        <v>14000000</v>
      </c>
      <c r="AK8076">
        <v>1</v>
      </c>
      <c r="AL8076">
        <v>10289917</v>
      </c>
      <c r="AM8076" s="2">
        <v>10300000</v>
      </c>
      <c r="AO8076" t="e">
        <v>#N/A</v>
      </c>
      <c r="AP8076" t="e">
        <v>#N/A</v>
      </c>
    </row>
    <row r="8077" spans="1:42" x14ac:dyDescent="0.25">
      <c r="A8077" t="s">
        <v>2641</v>
      </c>
      <c r="B8077" t="s">
        <v>2642</v>
      </c>
      <c r="C8077" t="s">
        <v>2643</v>
      </c>
      <c r="D8077">
        <v>2</v>
      </c>
      <c r="E8077">
        <v>19867348</v>
      </c>
      <c r="F8077" s="2">
        <v>19900000</v>
      </c>
      <c r="G8077">
        <v>2</v>
      </c>
      <c r="H8077">
        <v>5960078</v>
      </c>
      <c r="I8077" s="2">
        <v>5960000</v>
      </c>
      <c r="J8077">
        <v>2</v>
      </c>
      <c r="K8077">
        <v>17182040</v>
      </c>
      <c r="L8077" s="2">
        <v>17200000</v>
      </c>
      <c r="M8077">
        <v>2</v>
      </c>
      <c r="N8077">
        <v>6030632</v>
      </c>
      <c r="O8077" s="2">
        <v>6030000</v>
      </c>
      <c r="P8077">
        <v>2</v>
      </c>
      <c r="Q8077">
        <v>8075236</v>
      </c>
      <c r="R8077" s="2">
        <v>8080000</v>
      </c>
      <c r="S8077">
        <v>2</v>
      </c>
      <c r="T8077">
        <v>5454063</v>
      </c>
      <c r="U8077" s="2">
        <v>5450000</v>
      </c>
      <c r="V8077">
        <v>2</v>
      </c>
      <c r="W8077">
        <v>14946253</v>
      </c>
      <c r="X8077" s="2">
        <v>14900000</v>
      </c>
      <c r="Y8077">
        <v>2</v>
      </c>
      <c r="Z8077">
        <v>11764013</v>
      </c>
      <c r="AA8077" s="2">
        <v>11800000</v>
      </c>
      <c r="AB8077">
        <v>2</v>
      </c>
      <c r="AC8077">
        <v>27859134</v>
      </c>
      <c r="AD8077" s="2">
        <v>27900000</v>
      </c>
      <c r="AE8077">
        <v>2</v>
      </c>
      <c r="AF8077">
        <v>5373720</v>
      </c>
      <c r="AG8077" s="2">
        <v>5370000</v>
      </c>
      <c r="AH8077">
        <v>2</v>
      </c>
      <c r="AI8077">
        <v>17178085</v>
      </c>
      <c r="AJ8077" s="2">
        <v>17200000</v>
      </c>
      <c r="AK8077">
        <v>2</v>
      </c>
      <c r="AL8077">
        <v>8413364</v>
      </c>
      <c r="AM8077" s="2">
        <v>8410000</v>
      </c>
      <c r="AO8077" t="e">
        <v>#N/A</v>
      </c>
      <c r="AP8077" t="e">
        <v>#N/A</v>
      </c>
    </row>
    <row r="8078" spans="1:42" x14ac:dyDescent="0.25">
      <c r="A8078" t="s">
        <v>27383</v>
      </c>
      <c r="B8078" t="s">
        <v>27382</v>
      </c>
      <c r="C8078" t="s">
        <v>27381</v>
      </c>
      <c r="D8078">
        <v>1</v>
      </c>
      <c r="E8078">
        <v>1365907</v>
      </c>
      <c r="F8078" s="2">
        <v>1370000</v>
      </c>
      <c r="G8078">
        <v>1</v>
      </c>
      <c r="H8078">
        <v>6909725</v>
      </c>
      <c r="I8078" s="2">
        <v>6910000</v>
      </c>
      <c r="J8078">
        <v>1</v>
      </c>
      <c r="K8078">
        <v>1935625</v>
      </c>
      <c r="L8078" s="2">
        <v>1940000</v>
      </c>
      <c r="M8078">
        <v>1</v>
      </c>
      <c r="N8078">
        <v>2290387</v>
      </c>
      <c r="O8078" s="2">
        <v>2290000</v>
      </c>
      <c r="P8078">
        <v>1</v>
      </c>
      <c r="Q8078">
        <v>2469425</v>
      </c>
      <c r="R8078" s="2">
        <v>2470000</v>
      </c>
      <c r="S8078">
        <v>1</v>
      </c>
      <c r="T8078">
        <v>2830624</v>
      </c>
      <c r="U8078" s="2">
        <v>2830000</v>
      </c>
      <c r="V8078">
        <v>1</v>
      </c>
      <c r="W8078">
        <v>1309775</v>
      </c>
      <c r="X8078" s="2">
        <v>1310000</v>
      </c>
      <c r="Y8078">
        <v>1</v>
      </c>
      <c r="Z8078">
        <v>2452102</v>
      </c>
      <c r="AA8078" s="2">
        <v>2450000</v>
      </c>
      <c r="AB8078">
        <v>1</v>
      </c>
      <c r="AC8078">
        <v>9692605</v>
      </c>
      <c r="AD8078" s="2">
        <v>9690000</v>
      </c>
      <c r="AE8078">
        <v>1</v>
      </c>
      <c r="AF8078">
        <v>6189269</v>
      </c>
      <c r="AG8078" s="2">
        <v>6190000</v>
      </c>
      <c r="AH8078">
        <v>1</v>
      </c>
      <c r="AI8078">
        <v>1112801</v>
      </c>
      <c r="AJ8078" s="2">
        <v>1110000</v>
      </c>
      <c r="AK8078">
        <v>1</v>
      </c>
      <c r="AL8078">
        <v>7219814</v>
      </c>
      <c r="AM8078" s="2">
        <v>7220000</v>
      </c>
      <c r="AO8078" t="e">
        <v>#N/A</v>
      </c>
      <c r="AP8078" t="e">
        <v>#N/A</v>
      </c>
    </row>
    <row r="8079" spans="1:42" x14ac:dyDescent="0.25">
      <c r="A8079" t="s">
        <v>27380</v>
      </c>
      <c r="B8079" t="s">
        <v>27379</v>
      </c>
      <c r="C8079" t="s">
        <v>27378</v>
      </c>
      <c r="D8079">
        <v>1</v>
      </c>
      <c r="E8079">
        <v>2545800</v>
      </c>
      <c r="F8079" s="2">
        <v>2550000</v>
      </c>
      <c r="G8079">
        <v>1</v>
      </c>
      <c r="H8079">
        <v>2813490</v>
      </c>
      <c r="I8079" s="2">
        <v>2810000</v>
      </c>
      <c r="J8079">
        <v>1</v>
      </c>
      <c r="K8079">
        <v>65004064</v>
      </c>
      <c r="L8079" s="2">
        <v>65000000</v>
      </c>
      <c r="M8079">
        <v>1</v>
      </c>
      <c r="N8079">
        <v>36992792</v>
      </c>
      <c r="O8079" s="2">
        <v>37000000</v>
      </c>
      <c r="P8079">
        <v>1</v>
      </c>
      <c r="Q8079">
        <v>1671700</v>
      </c>
      <c r="R8079" s="2">
        <v>1670000</v>
      </c>
      <c r="S8079">
        <v>1</v>
      </c>
      <c r="T8079">
        <v>3012941</v>
      </c>
      <c r="U8079" s="2">
        <v>3010000</v>
      </c>
      <c r="V8079">
        <v>1</v>
      </c>
      <c r="W8079">
        <v>4522882</v>
      </c>
      <c r="X8079" s="2">
        <v>4520000</v>
      </c>
      <c r="Y8079">
        <v>1</v>
      </c>
      <c r="Z8079">
        <v>16374438</v>
      </c>
      <c r="AA8079" s="2">
        <v>16400000</v>
      </c>
      <c r="AB8079">
        <v>1</v>
      </c>
      <c r="AC8079">
        <v>3216393</v>
      </c>
      <c r="AD8079" s="2">
        <v>3220000</v>
      </c>
      <c r="AE8079">
        <v>1</v>
      </c>
      <c r="AF8079">
        <v>5213819</v>
      </c>
      <c r="AG8079" s="2">
        <v>5210000</v>
      </c>
      <c r="AH8079">
        <v>1</v>
      </c>
      <c r="AI8079">
        <v>3918737</v>
      </c>
      <c r="AJ8079" s="2">
        <v>3920000</v>
      </c>
      <c r="AK8079">
        <v>1</v>
      </c>
      <c r="AL8079">
        <v>1051911</v>
      </c>
      <c r="AM8079" s="2">
        <v>1050000</v>
      </c>
      <c r="AO8079" t="e">
        <v>#N/A</v>
      </c>
      <c r="AP8079" t="e">
        <v>#N/A</v>
      </c>
    </row>
    <row r="8080" spans="1:42" x14ac:dyDescent="0.25">
      <c r="A8080" t="s">
        <v>27377</v>
      </c>
      <c r="B8080" t="s">
        <v>27376</v>
      </c>
      <c r="C8080" t="s">
        <v>27375</v>
      </c>
      <c r="D8080">
        <v>1</v>
      </c>
      <c r="E8080">
        <v>831770</v>
      </c>
      <c r="F8080" s="2">
        <v>832000</v>
      </c>
      <c r="G8080">
        <v>1</v>
      </c>
      <c r="H8080">
        <v>10264974</v>
      </c>
      <c r="I8080" s="2">
        <v>10300000</v>
      </c>
      <c r="J8080">
        <v>1</v>
      </c>
      <c r="K8080">
        <v>1680541</v>
      </c>
      <c r="L8080" s="2">
        <v>1680000</v>
      </c>
      <c r="M8080">
        <v>1</v>
      </c>
      <c r="N8080">
        <v>7267669</v>
      </c>
      <c r="O8080" s="2">
        <v>7270000</v>
      </c>
      <c r="P8080">
        <v>1</v>
      </c>
      <c r="Q8080">
        <v>8631983</v>
      </c>
      <c r="R8080" s="2">
        <v>8630000</v>
      </c>
      <c r="S8080">
        <v>1</v>
      </c>
      <c r="T8080">
        <v>6001602</v>
      </c>
      <c r="U8080" s="2">
        <v>6000000</v>
      </c>
      <c r="V8080">
        <v>1</v>
      </c>
      <c r="W8080">
        <v>10926953</v>
      </c>
      <c r="X8080" s="2">
        <v>10900000</v>
      </c>
      <c r="Y8080">
        <v>1</v>
      </c>
      <c r="Z8080">
        <v>874873</v>
      </c>
      <c r="AA8080" s="2">
        <v>875000</v>
      </c>
      <c r="AB8080">
        <v>1</v>
      </c>
      <c r="AC8080">
        <v>2883606</v>
      </c>
      <c r="AD8080" s="2">
        <v>2880000</v>
      </c>
      <c r="AE8080">
        <v>1</v>
      </c>
      <c r="AF8080">
        <v>848527</v>
      </c>
      <c r="AG8080" s="2">
        <v>849000</v>
      </c>
      <c r="AH8080">
        <v>1</v>
      </c>
      <c r="AI8080">
        <v>10718429</v>
      </c>
      <c r="AJ8080" s="2">
        <v>10700000</v>
      </c>
      <c r="AK8080">
        <v>1</v>
      </c>
      <c r="AL8080">
        <v>7688675</v>
      </c>
      <c r="AM8080" s="2">
        <v>7690000</v>
      </c>
      <c r="AO8080" t="e">
        <v>#N/A</v>
      </c>
      <c r="AP8080" t="e">
        <v>#N/A</v>
      </c>
    </row>
    <row r="8081" spans="1:42" x14ac:dyDescent="0.25">
      <c r="A8081" t="s">
        <v>27374</v>
      </c>
      <c r="B8081" t="s">
        <v>27373</v>
      </c>
      <c r="C8081" t="s">
        <v>27372</v>
      </c>
      <c r="D8081">
        <v>1</v>
      </c>
      <c r="E8081">
        <v>1563215</v>
      </c>
      <c r="F8081" s="2">
        <v>1560000</v>
      </c>
      <c r="G8081">
        <v>1</v>
      </c>
      <c r="H8081">
        <v>830131</v>
      </c>
      <c r="I8081" s="2">
        <v>830000</v>
      </c>
      <c r="J8081">
        <v>1</v>
      </c>
      <c r="K8081">
        <v>1731971</v>
      </c>
      <c r="L8081" s="2">
        <v>1730000</v>
      </c>
      <c r="M8081">
        <v>1</v>
      </c>
      <c r="N8081">
        <v>343262</v>
      </c>
      <c r="O8081" s="2">
        <v>343000</v>
      </c>
      <c r="P8081">
        <v>1</v>
      </c>
      <c r="Q8081">
        <v>454513</v>
      </c>
      <c r="R8081" s="2">
        <v>455000</v>
      </c>
      <c r="S8081">
        <v>1</v>
      </c>
      <c r="T8081">
        <v>483729</v>
      </c>
      <c r="U8081" s="2">
        <v>484000</v>
      </c>
      <c r="V8081">
        <v>1</v>
      </c>
      <c r="W8081">
        <v>1299111</v>
      </c>
      <c r="X8081" s="2">
        <v>1300000</v>
      </c>
      <c r="Y8081">
        <v>1</v>
      </c>
      <c r="Z8081">
        <v>1772235</v>
      </c>
      <c r="AA8081" s="2">
        <v>1770000</v>
      </c>
      <c r="AB8081">
        <v>1</v>
      </c>
      <c r="AC8081">
        <v>961124</v>
      </c>
      <c r="AD8081" s="2">
        <v>961000</v>
      </c>
      <c r="AE8081">
        <v>1</v>
      </c>
      <c r="AF8081">
        <v>884231</v>
      </c>
      <c r="AG8081" s="2">
        <v>884000</v>
      </c>
      <c r="AH8081">
        <v>1</v>
      </c>
      <c r="AI8081">
        <v>1211453</v>
      </c>
      <c r="AJ8081" s="2">
        <v>1210000</v>
      </c>
      <c r="AK8081">
        <v>1</v>
      </c>
      <c r="AL8081">
        <v>951664</v>
      </c>
      <c r="AM8081" s="2">
        <v>952000</v>
      </c>
      <c r="AO8081" t="e">
        <v>#N/A</v>
      </c>
      <c r="AP8081" t="e">
        <v>#N/A</v>
      </c>
    </row>
    <row r="8082" spans="1:42" x14ac:dyDescent="0.25">
      <c r="A8082" t="s">
        <v>10357</v>
      </c>
      <c r="B8082" t="s">
        <v>10358</v>
      </c>
      <c r="C8082" t="s">
        <v>10359</v>
      </c>
      <c r="D8082">
        <v>5</v>
      </c>
      <c r="E8082">
        <v>27202494</v>
      </c>
      <c r="F8082" s="2">
        <v>27200000</v>
      </c>
      <c r="G8082">
        <v>5</v>
      </c>
      <c r="H8082">
        <v>53359322</v>
      </c>
      <c r="I8082" s="2">
        <v>53400000</v>
      </c>
      <c r="J8082">
        <v>5</v>
      </c>
      <c r="K8082">
        <v>40280329</v>
      </c>
      <c r="L8082" s="2">
        <v>40300000</v>
      </c>
      <c r="M8082">
        <v>5</v>
      </c>
      <c r="N8082">
        <v>29203111</v>
      </c>
      <c r="O8082" s="2">
        <v>29200000</v>
      </c>
      <c r="P8082">
        <v>5</v>
      </c>
      <c r="Q8082">
        <v>29477790</v>
      </c>
      <c r="R8082" s="2">
        <v>29500000</v>
      </c>
      <c r="S8082">
        <v>5</v>
      </c>
      <c r="T8082">
        <v>57529555</v>
      </c>
      <c r="U8082" s="2">
        <v>57500000</v>
      </c>
      <c r="V8082">
        <v>5</v>
      </c>
      <c r="W8082">
        <v>32043360</v>
      </c>
      <c r="X8082" s="2">
        <v>32000000</v>
      </c>
      <c r="Y8082">
        <v>5</v>
      </c>
      <c r="Z8082">
        <v>24129349</v>
      </c>
      <c r="AA8082" s="2">
        <v>24100000</v>
      </c>
      <c r="AB8082">
        <v>5</v>
      </c>
      <c r="AC8082">
        <v>30228183</v>
      </c>
      <c r="AD8082" s="2">
        <v>30200000</v>
      </c>
      <c r="AE8082">
        <v>5</v>
      </c>
      <c r="AF8082">
        <v>26169514</v>
      </c>
      <c r="AG8082" s="2">
        <v>26200000</v>
      </c>
      <c r="AH8082">
        <v>5</v>
      </c>
      <c r="AI8082">
        <v>33521406</v>
      </c>
      <c r="AJ8082" s="2">
        <v>33500000</v>
      </c>
      <c r="AK8082">
        <v>5</v>
      </c>
      <c r="AL8082">
        <v>7064971</v>
      </c>
      <c r="AM8082" s="2">
        <v>7070000</v>
      </c>
      <c r="AO8082" t="e">
        <v>#N/A</v>
      </c>
      <c r="AP8082" t="e">
        <v>#N/A</v>
      </c>
    </row>
    <row r="8083" spans="1:42" x14ac:dyDescent="0.25">
      <c r="A8083" t="s">
        <v>17548</v>
      </c>
      <c r="B8083" t="s">
        <v>17549</v>
      </c>
      <c r="C8083" t="s">
        <v>17550</v>
      </c>
      <c r="D8083">
        <v>10</v>
      </c>
      <c r="E8083">
        <v>73897083</v>
      </c>
      <c r="F8083" s="2">
        <v>73900000</v>
      </c>
      <c r="G8083">
        <v>10</v>
      </c>
      <c r="H8083">
        <v>156876466</v>
      </c>
      <c r="I8083" s="2">
        <v>132000000</v>
      </c>
      <c r="J8083">
        <v>10</v>
      </c>
      <c r="K8083">
        <v>53026297</v>
      </c>
      <c r="L8083" s="2">
        <v>53000000</v>
      </c>
      <c r="M8083">
        <v>10</v>
      </c>
      <c r="N8083">
        <v>65972831</v>
      </c>
      <c r="O8083" s="2">
        <v>66000000</v>
      </c>
      <c r="P8083">
        <v>10</v>
      </c>
      <c r="Q8083">
        <v>103812253</v>
      </c>
      <c r="R8083" s="2">
        <v>104000000</v>
      </c>
      <c r="S8083">
        <v>10</v>
      </c>
      <c r="T8083">
        <v>85706947</v>
      </c>
      <c r="U8083" s="2">
        <v>85700000</v>
      </c>
      <c r="V8083">
        <v>10</v>
      </c>
      <c r="W8083">
        <v>68120477</v>
      </c>
      <c r="X8083" s="2">
        <v>68100000</v>
      </c>
      <c r="Y8083">
        <v>10</v>
      </c>
      <c r="Z8083">
        <v>88916822</v>
      </c>
      <c r="AA8083" s="2">
        <v>51300000</v>
      </c>
      <c r="AB8083">
        <v>10</v>
      </c>
      <c r="AC8083">
        <v>51879416</v>
      </c>
      <c r="AD8083" s="2">
        <v>45700000</v>
      </c>
      <c r="AE8083">
        <v>10</v>
      </c>
      <c r="AF8083">
        <v>77270063</v>
      </c>
      <c r="AG8083" s="2">
        <v>54700000</v>
      </c>
      <c r="AH8083">
        <v>10</v>
      </c>
      <c r="AI8083">
        <v>77542331</v>
      </c>
      <c r="AJ8083" s="2">
        <v>63900000</v>
      </c>
      <c r="AK8083">
        <v>10</v>
      </c>
      <c r="AL8083">
        <v>43734920</v>
      </c>
      <c r="AM8083" s="2">
        <v>43700000</v>
      </c>
      <c r="AO8083" t="e">
        <v>#N/A</v>
      </c>
      <c r="AP8083" t="e">
        <v>#N/A</v>
      </c>
    </row>
    <row r="8084" spans="1:42" x14ac:dyDescent="0.25">
      <c r="A8084" t="s">
        <v>21062</v>
      </c>
      <c r="B8084" t="s">
        <v>21063</v>
      </c>
      <c r="C8084" t="s">
        <v>21064</v>
      </c>
      <c r="D8084">
        <v>15</v>
      </c>
      <c r="E8084">
        <v>145774099</v>
      </c>
      <c r="F8084" s="2">
        <v>146000000</v>
      </c>
      <c r="G8084">
        <v>15</v>
      </c>
      <c r="H8084">
        <v>445781476</v>
      </c>
      <c r="I8084" s="2">
        <v>445000000</v>
      </c>
      <c r="J8084">
        <v>15</v>
      </c>
      <c r="K8084">
        <v>172549264</v>
      </c>
      <c r="L8084" s="2">
        <v>173000000</v>
      </c>
      <c r="M8084">
        <v>15</v>
      </c>
      <c r="N8084">
        <v>148983273</v>
      </c>
      <c r="O8084" s="2">
        <v>149000000</v>
      </c>
      <c r="P8084">
        <v>15</v>
      </c>
      <c r="Q8084">
        <v>168227576</v>
      </c>
      <c r="R8084" s="2">
        <v>168000000</v>
      </c>
      <c r="S8084">
        <v>15</v>
      </c>
      <c r="T8084">
        <v>142269415</v>
      </c>
      <c r="U8084" s="2">
        <v>142000000</v>
      </c>
      <c r="V8084">
        <v>15</v>
      </c>
      <c r="W8084">
        <v>128181007</v>
      </c>
      <c r="X8084" s="2">
        <v>128000000</v>
      </c>
      <c r="Y8084">
        <v>15</v>
      </c>
      <c r="Z8084">
        <v>170254626</v>
      </c>
      <c r="AA8084" s="2">
        <v>170000000</v>
      </c>
      <c r="AB8084">
        <v>15</v>
      </c>
      <c r="AC8084">
        <v>116739154</v>
      </c>
      <c r="AD8084" s="2">
        <v>117000000</v>
      </c>
      <c r="AE8084">
        <v>15</v>
      </c>
      <c r="AF8084">
        <v>440715399</v>
      </c>
      <c r="AG8084" s="2">
        <v>441000000</v>
      </c>
      <c r="AH8084">
        <v>15</v>
      </c>
      <c r="AI8084">
        <v>119475959</v>
      </c>
      <c r="AJ8084" s="2">
        <v>119000000</v>
      </c>
      <c r="AK8084">
        <v>15</v>
      </c>
      <c r="AL8084">
        <v>120541959</v>
      </c>
      <c r="AM8084" s="2">
        <v>121000000</v>
      </c>
      <c r="AO8084" t="e">
        <v>#N/A</v>
      </c>
      <c r="AP8084" t="e">
        <v>#N/A</v>
      </c>
    </row>
    <row r="8085" spans="1:42" x14ac:dyDescent="0.25">
      <c r="A8085" t="s">
        <v>16441</v>
      </c>
      <c r="B8085" t="s">
        <v>16442</v>
      </c>
      <c r="C8085" t="s">
        <v>16443</v>
      </c>
      <c r="D8085">
        <v>9</v>
      </c>
      <c r="E8085">
        <v>116303051</v>
      </c>
      <c r="F8085" s="2">
        <v>116000000</v>
      </c>
      <c r="G8085">
        <v>9</v>
      </c>
      <c r="H8085">
        <v>393425005</v>
      </c>
      <c r="I8085" s="2">
        <v>393000000</v>
      </c>
      <c r="J8085">
        <v>9</v>
      </c>
      <c r="K8085">
        <v>216909116</v>
      </c>
      <c r="L8085" s="2">
        <v>217000000</v>
      </c>
      <c r="M8085">
        <v>9</v>
      </c>
      <c r="N8085">
        <v>109838243</v>
      </c>
      <c r="O8085" s="2">
        <v>110000000</v>
      </c>
      <c r="P8085">
        <v>9</v>
      </c>
      <c r="Q8085">
        <v>247732089</v>
      </c>
      <c r="R8085" s="2">
        <v>248000000</v>
      </c>
      <c r="S8085">
        <v>9</v>
      </c>
      <c r="T8085">
        <v>148377017</v>
      </c>
      <c r="U8085" s="2">
        <v>148000000</v>
      </c>
      <c r="V8085">
        <v>9</v>
      </c>
      <c r="W8085">
        <v>175744370</v>
      </c>
      <c r="X8085" s="2">
        <v>176000000</v>
      </c>
      <c r="Y8085">
        <v>9</v>
      </c>
      <c r="Z8085">
        <v>259485008</v>
      </c>
      <c r="AA8085" s="2">
        <v>259000000</v>
      </c>
      <c r="AB8085">
        <v>9</v>
      </c>
      <c r="AC8085">
        <v>149903964</v>
      </c>
      <c r="AD8085" s="2">
        <v>150000000</v>
      </c>
      <c r="AE8085">
        <v>9</v>
      </c>
      <c r="AF8085">
        <v>135386849</v>
      </c>
      <c r="AG8085" s="2">
        <v>133000000</v>
      </c>
      <c r="AH8085">
        <v>9</v>
      </c>
      <c r="AI8085">
        <v>188881246</v>
      </c>
      <c r="AJ8085" s="2">
        <v>189000000</v>
      </c>
      <c r="AK8085">
        <v>9</v>
      </c>
      <c r="AL8085">
        <v>152964076</v>
      </c>
      <c r="AM8085" s="2">
        <v>153000000</v>
      </c>
      <c r="AO8085" t="e">
        <v>#N/A</v>
      </c>
      <c r="AP8085" t="e">
        <v>#N/A</v>
      </c>
    </row>
    <row r="8086" spans="1:42" x14ac:dyDescent="0.25">
      <c r="A8086" t="s">
        <v>27371</v>
      </c>
      <c r="B8086" t="s">
        <v>27370</v>
      </c>
      <c r="C8086" t="s">
        <v>27369</v>
      </c>
      <c r="D8086">
        <v>1</v>
      </c>
      <c r="E8086">
        <v>3925576</v>
      </c>
      <c r="F8086" s="2">
        <v>3930000</v>
      </c>
      <c r="G8086">
        <v>1</v>
      </c>
      <c r="H8086">
        <v>8682774</v>
      </c>
      <c r="I8086" s="2">
        <v>8680000</v>
      </c>
      <c r="J8086">
        <v>1</v>
      </c>
      <c r="K8086">
        <v>9426970</v>
      </c>
      <c r="L8086" s="2">
        <v>9430000</v>
      </c>
      <c r="M8086">
        <v>1</v>
      </c>
      <c r="N8086">
        <v>22097768</v>
      </c>
      <c r="O8086" s="2">
        <v>22100000</v>
      </c>
      <c r="P8086">
        <v>1</v>
      </c>
      <c r="Q8086">
        <v>25378286</v>
      </c>
      <c r="R8086" s="2">
        <v>25400000</v>
      </c>
      <c r="S8086">
        <v>1</v>
      </c>
      <c r="T8086">
        <v>15905908</v>
      </c>
      <c r="U8086" s="2">
        <v>15900000</v>
      </c>
      <c r="V8086">
        <v>1</v>
      </c>
      <c r="W8086">
        <v>2601407</v>
      </c>
      <c r="X8086" s="2">
        <v>2600000</v>
      </c>
      <c r="Y8086">
        <v>1</v>
      </c>
      <c r="Z8086">
        <v>24974428</v>
      </c>
      <c r="AA8086" s="2">
        <v>25000000</v>
      </c>
      <c r="AB8086">
        <v>1</v>
      </c>
      <c r="AC8086">
        <v>12514903</v>
      </c>
      <c r="AD8086" s="2">
        <v>12500000</v>
      </c>
      <c r="AE8086">
        <v>1</v>
      </c>
      <c r="AF8086">
        <v>20169276</v>
      </c>
      <c r="AG8086" s="2">
        <v>20200000</v>
      </c>
      <c r="AH8086">
        <v>1</v>
      </c>
      <c r="AI8086">
        <v>21482800</v>
      </c>
      <c r="AJ8086" s="2">
        <v>21500000</v>
      </c>
      <c r="AK8086">
        <v>1</v>
      </c>
      <c r="AL8086">
        <v>5084419</v>
      </c>
      <c r="AM8086" s="2">
        <v>5080000</v>
      </c>
      <c r="AO8086" t="e">
        <v>#N/A</v>
      </c>
      <c r="AP8086" t="e">
        <v>#N/A</v>
      </c>
    </row>
    <row r="8087" spans="1:42" x14ac:dyDescent="0.25">
      <c r="A8087" t="s">
        <v>2644</v>
      </c>
      <c r="B8087" t="s">
        <v>2645</v>
      </c>
      <c r="C8087" t="s">
        <v>2646</v>
      </c>
      <c r="D8087">
        <v>2</v>
      </c>
      <c r="E8087">
        <v>26805171</v>
      </c>
      <c r="F8087" s="2">
        <v>26800000</v>
      </c>
      <c r="G8087">
        <v>2</v>
      </c>
      <c r="H8087">
        <v>26942901</v>
      </c>
      <c r="I8087" s="2">
        <v>26900000</v>
      </c>
      <c r="J8087">
        <v>2</v>
      </c>
      <c r="K8087">
        <v>37119041</v>
      </c>
      <c r="L8087" s="2">
        <v>37100000</v>
      </c>
      <c r="M8087">
        <v>2</v>
      </c>
      <c r="N8087">
        <v>14815507</v>
      </c>
      <c r="O8087" s="2">
        <v>14800000</v>
      </c>
      <c r="P8087">
        <v>2</v>
      </c>
      <c r="Q8087">
        <v>6535045</v>
      </c>
      <c r="R8087" s="2">
        <v>6540000</v>
      </c>
      <c r="S8087">
        <v>2</v>
      </c>
      <c r="T8087">
        <v>22457823</v>
      </c>
      <c r="U8087" s="2">
        <v>22500000</v>
      </c>
      <c r="V8087">
        <v>2</v>
      </c>
      <c r="W8087">
        <v>48304119</v>
      </c>
      <c r="X8087" s="2">
        <v>48300000</v>
      </c>
      <c r="Y8087">
        <v>2</v>
      </c>
      <c r="Z8087">
        <v>14451603</v>
      </c>
      <c r="AA8087" s="2">
        <v>14500000</v>
      </c>
      <c r="AB8087">
        <v>2</v>
      </c>
      <c r="AC8087">
        <v>5761590</v>
      </c>
      <c r="AD8087" s="2">
        <v>5760000</v>
      </c>
      <c r="AE8087">
        <v>2</v>
      </c>
      <c r="AF8087">
        <v>1966889</v>
      </c>
      <c r="AG8087" s="2">
        <v>1970000</v>
      </c>
      <c r="AH8087">
        <v>2</v>
      </c>
      <c r="AI8087">
        <v>11150511</v>
      </c>
      <c r="AJ8087" s="2">
        <v>11200000</v>
      </c>
      <c r="AK8087">
        <v>2</v>
      </c>
      <c r="AL8087">
        <v>2401935</v>
      </c>
      <c r="AM8087" s="2">
        <v>2400000</v>
      </c>
      <c r="AO8087" t="e">
        <v>#N/A</v>
      </c>
      <c r="AP8087" t="e">
        <v>#N/A</v>
      </c>
    </row>
    <row r="8088" spans="1:42" x14ac:dyDescent="0.25">
      <c r="A8088" t="s">
        <v>15310</v>
      </c>
      <c r="B8088" t="s">
        <v>15311</v>
      </c>
      <c r="C8088" t="s">
        <v>15312</v>
      </c>
      <c r="D8088">
        <v>8</v>
      </c>
      <c r="E8088">
        <v>57718467</v>
      </c>
      <c r="F8088" s="2">
        <v>57700000</v>
      </c>
      <c r="G8088">
        <v>8</v>
      </c>
      <c r="H8088">
        <v>407412394</v>
      </c>
      <c r="I8088" s="2">
        <v>407000000</v>
      </c>
      <c r="J8088">
        <v>8</v>
      </c>
      <c r="K8088">
        <v>161197867</v>
      </c>
      <c r="L8088" s="2">
        <v>161000000</v>
      </c>
      <c r="M8088">
        <v>8</v>
      </c>
      <c r="N8088">
        <v>194158246</v>
      </c>
      <c r="O8088" s="2">
        <v>194000000</v>
      </c>
      <c r="P8088">
        <v>8</v>
      </c>
      <c r="Q8088">
        <v>89602191</v>
      </c>
      <c r="R8088" s="2">
        <v>89600000</v>
      </c>
      <c r="S8088">
        <v>8</v>
      </c>
      <c r="T8088">
        <v>202760056</v>
      </c>
      <c r="U8088" s="2">
        <v>203000000</v>
      </c>
      <c r="V8088">
        <v>8</v>
      </c>
      <c r="W8088">
        <v>183332023</v>
      </c>
      <c r="X8088" s="2">
        <v>183000000</v>
      </c>
      <c r="Y8088">
        <v>8</v>
      </c>
      <c r="Z8088">
        <v>229756793</v>
      </c>
      <c r="AA8088" s="2">
        <v>230000000</v>
      </c>
      <c r="AB8088">
        <v>8</v>
      </c>
      <c r="AC8088">
        <v>44988103</v>
      </c>
      <c r="AD8088" s="2">
        <v>45000000</v>
      </c>
      <c r="AE8088">
        <v>8</v>
      </c>
      <c r="AF8088">
        <v>147933758</v>
      </c>
      <c r="AG8088" s="2">
        <v>148000000</v>
      </c>
      <c r="AH8088">
        <v>8</v>
      </c>
      <c r="AI8088">
        <v>43925842</v>
      </c>
      <c r="AJ8088" s="2">
        <v>40300000</v>
      </c>
      <c r="AK8088">
        <v>8</v>
      </c>
      <c r="AL8088">
        <v>41195587</v>
      </c>
      <c r="AM8088" s="2">
        <v>41200000</v>
      </c>
      <c r="AO8088" t="e">
        <v>#N/A</v>
      </c>
      <c r="AP8088" t="e">
        <v>#N/A</v>
      </c>
    </row>
    <row r="8089" spans="1:42" x14ac:dyDescent="0.25">
      <c r="A8089" t="s">
        <v>5773</v>
      </c>
      <c r="B8089" t="s">
        <v>5774</v>
      </c>
      <c r="C8089" t="s">
        <v>5775</v>
      </c>
      <c r="D8089">
        <v>3</v>
      </c>
      <c r="E8089">
        <v>67859748</v>
      </c>
      <c r="F8089" s="2">
        <v>67900000</v>
      </c>
      <c r="G8089">
        <v>3</v>
      </c>
      <c r="H8089">
        <v>11550752</v>
      </c>
      <c r="I8089" s="2">
        <v>11600000</v>
      </c>
      <c r="J8089">
        <v>3</v>
      </c>
      <c r="K8089">
        <v>97514702</v>
      </c>
      <c r="L8089" s="2">
        <v>97500000</v>
      </c>
      <c r="M8089">
        <v>3</v>
      </c>
      <c r="N8089">
        <v>81284671</v>
      </c>
      <c r="O8089" s="2">
        <v>81300000</v>
      </c>
      <c r="P8089">
        <v>3</v>
      </c>
      <c r="Q8089">
        <v>14816933</v>
      </c>
      <c r="R8089" s="2">
        <v>14800000</v>
      </c>
      <c r="S8089">
        <v>3</v>
      </c>
      <c r="T8089">
        <v>75696399</v>
      </c>
      <c r="U8089" s="2">
        <v>75700000</v>
      </c>
      <c r="V8089">
        <v>3</v>
      </c>
      <c r="W8089">
        <v>79657321</v>
      </c>
      <c r="X8089" s="2">
        <v>79700000</v>
      </c>
      <c r="Y8089">
        <v>3</v>
      </c>
      <c r="Z8089">
        <v>7196817</v>
      </c>
      <c r="AA8089" s="2">
        <v>7200000</v>
      </c>
      <c r="AB8089">
        <v>3</v>
      </c>
      <c r="AC8089">
        <v>45074486</v>
      </c>
      <c r="AD8089" s="2">
        <v>45100000</v>
      </c>
      <c r="AE8089">
        <v>3</v>
      </c>
      <c r="AF8089">
        <v>92221708</v>
      </c>
      <c r="AG8089" s="2">
        <v>92200000</v>
      </c>
      <c r="AH8089">
        <v>3</v>
      </c>
      <c r="AI8089">
        <v>77959241</v>
      </c>
      <c r="AJ8089" s="2">
        <v>78000000</v>
      </c>
      <c r="AK8089">
        <v>3</v>
      </c>
      <c r="AL8089">
        <v>9889663</v>
      </c>
      <c r="AM8089" s="2">
        <v>9890000</v>
      </c>
      <c r="AO8089" t="e">
        <v>#N/A</v>
      </c>
      <c r="AP8089" t="e">
        <v>#N/A</v>
      </c>
    </row>
    <row r="8090" spans="1:42" x14ac:dyDescent="0.25">
      <c r="A8090" t="s">
        <v>8230</v>
      </c>
      <c r="B8090" t="s">
        <v>8231</v>
      </c>
      <c r="C8090" t="s">
        <v>8232</v>
      </c>
      <c r="D8090">
        <v>4</v>
      </c>
      <c r="E8090">
        <v>593320207</v>
      </c>
      <c r="F8090" s="2">
        <v>593000000</v>
      </c>
      <c r="G8090">
        <v>4</v>
      </c>
      <c r="H8090">
        <v>212340584</v>
      </c>
      <c r="I8090" s="2">
        <v>212000000</v>
      </c>
      <c r="J8090">
        <v>4</v>
      </c>
      <c r="K8090">
        <v>56835975</v>
      </c>
      <c r="L8090" s="2">
        <v>56800000</v>
      </c>
      <c r="M8090">
        <v>4</v>
      </c>
      <c r="N8090">
        <v>43146413</v>
      </c>
      <c r="O8090" s="2">
        <v>43100000</v>
      </c>
      <c r="P8090">
        <v>4</v>
      </c>
      <c r="Q8090">
        <v>24690391</v>
      </c>
      <c r="R8090" s="2">
        <v>24700000</v>
      </c>
      <c r="S8090">
        <v>4</v>
      </c>
      <c r="T8090">
        <v>587505205</v>
      </c>
      <c r="U8090" s="2">
        <v>588000000</v>
      </c>
      <c r="V8090">
        <v>4</v>
      </c>
      <c r="W8090">
        <v>348560824</v>
      </c>
      <c r="X8090" s="2">
        <v>334000000</v>
      </c>
      <c r="Y8090">
        <v>4</v>
      </c>
      <c r="Z8090">
        <v>42877012</v>
      </c>
      <c r="AA8090" s="2">
        <v>42900000</v>
      </c>
      <c r="AB8090">
        <v>4</v>
      </c>
      <c r="AC8090">
        <v>452706549</v>
      </c>
      <c r="AD8090" s="2">
        <v>453000000</v>
      </c>
      <c r="AE8090">
        <v>4</v>
      </c>
      <c r="AF8090">
        <v>28199665</v>
      </c>
      <c r="AG8090" s="2">
        <v>28200000</v>
      </c>
      <c r="AH8090">
        <v>4</v>
      </c>
      <c r="AI8090">
        <v>38654736</v>
      </c>
      <c r="AJ8090" s="2">
        <v>38700000</v>
      </c>
      <c r="AK8090">
        <v>4</v>
      </c>
      <c r="AL8090">
        <v>19090129</v>
      </c>
      <c r="AM8090" s="2">
        <v>19100000</v>
      </c>
      <c r="AO8090" t="e">
        <v>#N/A</v>
      </c>
      <c r="AP8090" t="e">
        <v>#N/A</v>
      </c>
    </row>
    <row r="8091" spans="1:42" x14ac:dyDescent="0.25">
      <c r="A8091" t="s">
        <v>27368</v>
      </c>
      <c r="B8091" t="s">
        <v>27367</v>
      </c>
      <c r="C8091" t="s">
        <v>27366</v>
      </c>
      <c r="D8091">
        <v>1</v>
      </c>
      <c r="E8091">
        <v>3188341</v>
      </c>
      <c r="F8091" s="2">
        <v>3190000</v>
      </c>
      <c r="G8091">
        <v>1</v>
      </c>
      <c r="H8091">
        <v>15800334</v>
      </c>
      <c r="I8091" s="2">
        <v>15800000</v>
      </c>
      <c r="J8091">
        <v>1</v>
      </c>
      <c r="K8091">
        <v>12654866</v>
      </c>
      <c r="L8091" s="2">
        <v>12700000</v>
      </c>
      <c r="M8091">
        <v>1</v>
      </c>
      <c r="N8091">
        <v>3425554</v>
      </c>
      <c r="O8091" s="2">
        <v>3430000</v>
      </c>
      <c r="P8091">
        <v>1</v>
      </c>
      <c r="Q8091">
        <v>8657995</v>
      </c>
      <c r="R8091" s="2">
        <v>8660000</v>
      </c>
      <c r="S8091">
        <v>1</v>
      </c>
      <c r="T8091">
        <v>3875358</v>
      </c>
      <c r="U8091" s="2">
        <v>3880000</v>
      </c>
      <c r="V8091">
        <v>1</v>
      </c>
      <c r="W8091">
        <v>65696184</v>
      </c>
      <c r="X8091" s="2">
        <v>65700000</v>
      </c>
      <c r="Y8091">
        <v>1</v>
      </c>
      <c r="Z8091">
        <v>3883436</v>
      </c>
      <c r="AA8091" s="2">
        <v>3880000</v>
      </c>
      <c r="AB8091">
        <v>1</v>
      </c>
      <c r="AC8091">
        <v>52629196</v>
      </c>
      <c r="AD8091" s="2">
        <v>52600000</v>
      </c>
      <c r="AE8091">
        <v>1</v>
      </c>
      <c r="AF8091">
        <v>58586072</v>
      </c>
      <c r="AG8091" s="2">
        <v>58600000</v>
      </c>
      <c r="AH8091">
        <v>1</v>
      </c>
      <c r="AI8091">
        <v>3244041</v>
      </c>
      <c r="AJ8091" s="2">
        <v>3240000</v>
      </c>
      <c r="AK8091">
        <v>1</v>
      </c>
      <c r="AL8091">
        <v>2743720</v>
      </c>
      <c r="AM8091" s="2">
        <v>2740000</v>
      </c>
      <c r="AO8091" t="e">
        <v>#N/A</v>
      </c>
      <c r="AP8091" t="e">
        <v>#N/A</v>
      </c>
    </row>
    <row r="8092" spans="1:42" x14ac:dyDescent="0.25">
      <c r="A8092" t="s">
        <v>18488</v>
      </c>
      <c r="B8092" t="s">
        <v>18489</v>
      </c>
      <c r="C8092" t="s">
        <v>18490</v>
      </c>
      <c r="D8092">
        <v>11</v>
      </c>
      <c r="E8092">
        <v>206568912</v>
      </c>
      <c r="F8092" s="2">
        <v>207000000</v>
      </c>
      <c r="G8092">
        <v>11</v>
      </c>
      <c r="H8092">
        <v>449098424</v>
      </c>
      <c r="I8092" s="2">
        <v>449000000</v>
      </c>
      <c r="J8092">
        <v>11</v>
      </c>
      <c r="K8092">
        <v>444783570</v>
      </c>
      <c r="L8092" s="2">
        <v>445000000</v>
      </c>
      <c r="M8092">
        <v>11</v>
      </c>
      <c r="N8092">
        <v>242188611</v>
      </c>
      <c r="O8092" s="2">
        <v>242000000</v>
      </c>
      <c r="P8092">
        <v>11</v>
      </c>
      <c r="Q8092">
        <v>439616620</v>
      </c>
      <c r="R8092" s="2">
        <v>440000000</v>
      </c>
      <c r="S8092">
        <v>11</v>
      </c>
      <c r="T8092">
        <v>388663114</v>
      </c>
      <c r="U8092" s="2">
        <v>389000000</v>
      </c>
      <c r="V8092">
        <v>11</v>
      </c>
      <c r="W8092">
        <v>220424322</v>
      </c>
      <c r="X8092" s="2">
        <v>220000000</v>
      </c>
      <c r="Y8092">
        <v>11</v>
      </c>
      <c r="Z8092">
        <v>565927514</v>
      </c>
      <c r="AA8092" s="2">
        <v>566000000</v>
      </c>
      <c r="AB8092">
        <v>11</v>
      </c>
      <c r="AC8092">
        <v>97935862</v>
      </c>
      <c r="AD8092" s="2">
        <v>97900000</v>
      </c>
      <c r="AE8092">
        <v>11</v>
      </c>
      <c r="AF8092">
        <v>76223845</v>
      </c>
      <c r="AG8092" s="2">
        <v>76200000</v>
      </c>
      <c r="AH8092">
        <v>11</v>
      </c>
      <c r="AI8092">
        <v>95503832</v>
      </c>
      <c r="AJ8092" s="2">
        <v>95500000</v>
      </c>
      <c r="AK8092">
        <v>11</v>
      </c>
      <c r="AL8092">
        <v>301041758</v>
      </c>
      <c r="AM8092" s="2">
        <v>301000000</v>
      </c>
      <c r="AO8092" t="e">
        <v>#N/A</v>
      </c>
      <c r="AP8092" t="e">
        <v>#N/A</v>
      </c>
    </row>
    <row r="8093" spans="1:42" x14ac:dyDescent="0.25">
      <c r="A8093" t="s">
        <v>10360</v>
      </c>
      <c r="B8093" t="s">
        <v>10361</v>
      </c>
      <c r="C8093" t="s">
        <v>10362</v>
      </c>
      <c r="D8093">
        <v>5</v>
      </c>
      <c r="E8093">
        <v>586471036</v>
      </c>
      <c r="F8093" s="2">
        <v>586000000</v>
      </c>
      <c r="G8093">
        <v>5</v>
      </c>
      <c r="H8093">
        <v>696836824</v>
      </c>
      <c r="I8093" s="2">
        <v>696000000</v>
      </c>
      <c r="J8093">
        <v>5</v>
      </c>
      <c r="K8093">
        <v>422415042</v>
      </c>
      <c r="L8093" s="2">
        <v>422000000</v>
      </c>
      <c r="M8093">
        <v>5</v>
      </c>
      <c r="N8093">
        <v>715664260</v>
      </c>
      <c r="O8093" s="2">
        <v>716000000</v>
      </c>
      <c r="P8093">
        <v>5</v>
      </c>
      <c r="Q8093">
        <v>1030812630</v>
      </c>
      <c r="R8093" s="2">
        <v>1030000000</v>
      </c>
      <c r="S8093">
        <v>5</v>
      </c>
      <c r="T8093">
        <v>632519524</v>
      </c>
      <c r="U8093" s="2">
        <v>633000000</v>
      </c>
      <c r="V8093">
        <v>5</v>
      </c>
      <c r="W8093">
        <v>247001703</v>
      </c>
      <c r="X8093" s="2">
        <v>247000000</v>
      </c>
      <c r="Y8093">
        <v>5</v>
      </c>
      <c r="Z8093">
        <v>244318133</v>
      </c>
      <c r="AA8093" s="2">
        <v>244000000</v>
      </c>
      <c r="AB8093">
        <v>5</v>
      </c>
      <c r="AC8093">
        <v>99871730</v>
      </c>
      <c r="AD8093" s="2">
        <v>99900000</v>
      </c>
      <c r="AE8093">
        <v>5</v>
      </c>
      <c r="AF8093">
        <v>309158924</v>
      </c>
      <c r="AG8093" s="2">
        <v>309000000</v>
      </c>
      <c r="AH8093">
        <v>5</v>
      </c>
      <c r="AI8093">
        <v>211863393</v>
      </c>
      <c r="AJ8093" s="2">
        <v>212000000</v>
      </c>
      <c r="AK8093">
        <v>5</v>
      </c>
      <c r="AL8093">
        <v>180482102</v>
      </c>
      <c r="AM8093" s="2">
        <v>180000000</v>
      </c>
      <c r="AO8093" t="e">
        <v>#N/A</v>
      </c>
      <c r="AP8093" t="e">
        <v>#N/A</v>
      </c>
    </row>
    <row r="8094" spans="1:42" x14ac:dyDescent="0.25">
      <c r="A8094" t="s">
        <v>22730</v>
      </c>
      <c r="B8094" t="s">
        <v>22731</v>
      </c>
      <c r="C8094" t="s">
        <v>22732</v>
      </c>
      <c r="D8094">
        <v>19</v>
      </c>
      <c r="E8094">
        <v>321373852</v>
      </c>
      <c r="F8094" s="2">
        <v>321000000</v>
      </c>
      <c r="G8094">
        <v>19</v>
      </c>
      <c r="H8094">
        <v>656514496</v>
      </c>
      <c r="I8094" s="2">
        <v>657000000</v>
      </c>
      <c r="J8094">
        <v>19</v>
      </c>
      <c r="K8094">
        <v>204809873</v>
      </c>
      <c r="L8094" s="2">
        <v>205000000</v>
      </c>
      <c r="M8094">
        <v>19</v>
      </c>
      <c r="N8094">
        <v>260489869</v>
      </c>
      <c r="O8094" s="2">
        <v>260000000</v>
      </c>
      <c r="P8094">
        <v>19</v>
      </c>
      <c r="Q8094">
        <v>180900456</v>
      </c>
      <c r="R8094" s="2">
        <v>181000000</v>
      </c>
      <c r="S8094">
        <v>19</v>
      </c>
      <c r="T8094">
        <v>226597265</v>
      </c>
      <c r="U8094" s="2">
        <v>227000000</v>
      </c>
      <c r="V8094">
        <v>19</v>
      </c>
      <c r="W8094">
        <v>105450994</v>
      </c>
      <c r="X8094" s="2">
        <v>105000000</v>
      </c>
      <c r="Y8094">
        <v>19</v>
      </c>
      <c r="Z8094">
        <v>271194925</v>
      </c>
      <c r="AA8094" s="2">
        <v>271000000</v>
      </c>
      <c r="AB8094">
        <v>19</v>
      </c>
      <c r="AC8094">
        <v>257072869</v>
      </c>
      <c r="AD8094" s="2">
        <v>257000000</v>
      </c>
      <c r="AE8094">
        <v>19</v>
      </c>
      <c r="AF8094">
        <v>188594639</v>
      </c>
      <c r="AG8094" s="2">
        <v>189000000</v>
      </c>
      <c r="AH8094">
        <v>19</v>
      </c>
      <c r="AI8094">
        <v>171193131</v>
      </c>
      <c r="AJ8094" s="2">
        <v>171000000</v>
      </c>
      <c r="AK8094">
        <v>19</v>
      </c>
      <c r="AL8094">
        <v>121143805</v>
      </c>
      <c r="AM8094" s="2">
        <v>121000000</v>
      </c>
      <c r="AO8094" t="e">
        <v>#N/A</v>
      </c>
      <c r="AP8094" t="e">
        <v>#N/A</v>
      </c>
    </row>
    <row r="8095" spans="1:42" x14ac:dyDescent="0.25">
      <c r="A8095" t="s">
        <v>5776</v>
      </c>
      <c r="B8095" t="s">
        <v>5777</v>
      </c>
      <c r="C8095" t="s">
        <v>5778</v>
      </c>
      <c r="D8095">
        <v>3</v>
      </c>
      <c r="E8095">
        <v>7536805</v>
      </c>
      <c r="F8095" s="2">
        <v>7540000</v>
      </c>
      <c r="G8095">
        <v>3</v>
      </c>
      <c r="H8095">
        <v>16538498</v>
      </c>
      <c r="I8095" s="2">
        <v>16500000</v>
      </c>
      <c r="J8095">
        <v>3</v>
      </c>
      <c r="K8095">
        <v>18028020</v>
      </c>
      <c r="L8095" s="2">
        <v>18000000</v>
      </c>
      <c r="M8095">
        <v>3</v>
      </c>
      <c r="N8095">
        <v>17587727</v>
      </c>
      <c r="O8095" s="2">
        <v>17600000</v>
      </c>
      <c r="P8095">
        <v>3</v>
      </c>
      <c r="Q8095">
        <v>10536023</v>
      </c>
      <c r="R8095" s="2">
        <v>6320000</v>
      </c>
      <c r="S8095">
        <v>3</v>
      </c>
      <c r="T8095">
        <v>4546123</v>
      </c>
      <c r="U8095" s="2">
        <v>4550000</v>
      </c>
      <c r="V8095">
        <v>3</v>
      </c>
      <c r="W8095">
        <v>10541961</v>
      </c>
      <c r="X8095" s="2">
        <v>10500000</v>
      </c>
      <c r="Y8095">
        <v>3</v>
      </c>
      <c r="Z8095">
        <v>11557192</v>
      </c>
      <c r="AA8095" s="2">
        <v>11600000</v>
      </c>
      <c r="AB8095">
        <v>3</v>
      </c>
      <c r="AC8095">
        <v>5104614</v>
      </c>
      <c r="AD8095" s="2">
        <v>5100000</v>
      </c>
      <c r="AE8095">
        <v>3</v>
      </c>
      <c r="AF8095">
        <v>6029600</v>
      </c>
      <c r="AG8095" s="2">
        <v>6030000</v>
      </c>
      <c r="AH8095">
        <v>3</v>
      </c>
      <c r="AI8095">
        <v>2487582</v>
      </c>
      <c r="AJ8095" s="2">
        <v>2490000</v>
      </c>
      <c r="AK8095">
        <v>3</v>
      </c>
      <c r="AL8095">
        <v>2471167</v>
      </c>
      <c r="AM8095" s="2">
        <v>2470000</v>
      </c>
      <c r="AO8095" t="e">
        <v>#N/A</v>
      </c>
      <c r="AP8095" t="e">
        <v>#N/A</v>
      </c>
    </row>
    <row r="8096" spans="1:42" x14ac:dyDescent="0.25">
      <c r="A8096" t="s">
        <v>20552</v>
      </c>
      <c r="B8096" t="s">
        <v>20553</v>
      </c>
      <c r="C8096" t="s">
        <v>20554</v>
      </c>
      <c r="D8096">
        <v>14</v>
      </c>
      <c r="E8096">
        <v>172314910</v>
      </c>
      <c r="F8096" s="2">
        <v>172000000</v>
      </c>
      <c r="G8096">
        <v>14</v>
      </c>
      <c r="H8096">
        <v>209716339</v>
      </c>
      <c r="I8096" s="2">
        <v>210000000</v>
      </c>
      <c r="J8096">
        <v>14</v>
      </c>
      <c r="K8096">
        <v>161660025</v>
      </c>
      <c r="L8096" s="2">
        <v>162000000</v>
      </c>
      <c r="M8096">
        <v>14</v>
      </c>
      <c r="N8096">
        <v>148508718</v>
      </c>
      <c r="O8096" s="2">
        <v>149000000</v>
      </c>
      <c r="P8096">
        <v>14</v>
      </c>
      <c r="Q8096">
        <v>142640298</v>
      </c>
      <c r="R8096" s="2">
        <v>143000000</v>
      </c>
      <c r="S8096">
        <v>14</v>
      </c>
      <c r="T8096">
        <v>111809760</v>
      </c>
      <c r="U8096" s="2">
        <v>112000000</v>
      </c>
      <c r="V8096">
        <v>14</v>
      </c>
      <c r="W8096">
        <v>705091634</v>
      </c>
      <c r="X8096" s="2">
        <v>705000000</v>
      </c>
      <c r="Y8096">
        <v>14</v>
      </c>
      <c r="Z8096">
        <v>901360253</v>
      </c>
      <c r="AA8096" s="2">
        <v>818000000</v>
      </c>
      <c r="AB8096">
        <v>14</v>
      </c>
      <c r="AC8096">
        <v>138059471</v>
      </c>
      <c r="AD8096" s="2">
        <v>136000000</v>
      </c>
      <c r="AE8096">
        <v>14</v>
      </c>
      <c r="AF8096">
        <v>192095712</v>
      </c>
      <c r="AG8096" s="2">
        <v>183000000</v>
      </c>
      <c r="AH8096">
        <v>14</v>
      </c>
      <c r="AI8096">
        <v>172709848</v>
      </c>
      <c r="AJ8096" s="2">
        <v>173000000</v>
      </c>
      <c r="AK8096">
        <v>14</v>
      </c>
      <c r="AL8096">
        <v>622888702</v>
      </c>
      <c r="AM8096" s="2">
        <v>623000000</v>
      </c>
      <c r="AO8096" t="e">
        <v>#N/A</v>
      </c>
      <c r="AP8096" t="e">
        <v>#N/A</v>
      </c>
    </row>
    <row r="8097" spans="1:42" x14ac:dyDescent="0.25">
      <c r="A8097" t="s">
        <v>27365</v>
      </c>
      <c r="B8097" t="s">
        <v>27364</v>
      </c>
      <c r="C8097" t="s">
        <v>27363</v>
      </c>
      <c r="D8097">
        <v>1</v>
      </c>
      <c r="E8097">
        <v>3661157</v>
      </c>
      <c r="F8097" s="2">
        <v>3660000</v>
      </c>
      <c r="G8097">
        <v>1</v>
      </c>
      <c r="H8097">
        <v>6341045</v>
      </c>
      <c r="I8097" s="2">
        <v>6340000</v>
      </c>
      <c r="J8097">
        <v>1</v>
      </c>
      <c r="K8097">
        <v>4230883</v>
      </c>
      <c r="L8097" s="2">
        <v>4230000</v>
      </c>
      <c r="M8097">
        <v>1</v>
      </c>
      <c r="N8097">
        <v>5288901</v>
      </c>
      <c r="O8097" s="2">
        <v>5290000</v>
      </c>
      <c r="P8097">
        <v>1</v>
      </c>
      <c r="Q8097">
        <v>5004126</v>
      </c>
      <c r="R8097" s="2">
        <v>5000000</v>
      </c>
      <c r="S8097">
        <v>1</v>
      </c>
      <c r="T8097">
        <v>1873703</v>
      </c>
      <c r="U8097" s="2">
        <v>1870000</v>
      </c>
      <c r="V8097">
        <v>1</v>
      </c>
      <c r="W8097">
        <v>6186187</v>
      </c>
      <c r="X8097" s="2">
        <v>6190000</v>
      </c>
      <c r="Y8097">
        <v>1</v>
      </c>
      <c r="Z8097">
        <v>5301716</v>
      </c>
      <c r="AA8097" s="2">
        <v>5300000</v>
      </c>
      <c r="AB8097">
        <v>1</v>
      </c>
      <c r="AC8097">
        <v>1852073</v>
      </c>
      <c r="AD8097" s="2">
        <v>1850000</v>
      </c>
      <c r="AE8097">
        <v>1</v>
      </c>
      <c r="AF8097">
        <v>4178119</v>
      </c>
      <c r="AG8097" s="2">
        <v>4180000</v>
      </c>
      <c r="AH8097">
        <v>1</v>
      </c>
      <c r="AI8097">
        <v>5525241</v>
      </c>
      <c r="AJ8097" s="2">
        <v>5530000</v>
      </c>
      <c r="AK8097">
        <v>1</v>
      </c>
      <c r="AL8097">
        <v>4108834</v>
      </c>
      <c r="AM8097" s="2">
        <v>4110000</v>
      </c>
      <c r="AO8097" t="e">
        <v>#N/A</v>
      </c>
      <c r="AP8097" t="e">
        <v>#N/A</v>
      </c>
    </row>
    <row r="8098" spans="1:42" x14ac:dyDescent="0.25">
      <c r="A8098" t="s">
        <v>2647</v>
      </c>
      <c r="B8098" t="s">
        <v>2648</v>
      </c>
      <c r="C8098" t="s">
        <v>2649</v>
      </c>
      <c r="D8098">
        <v>2</v>
      </c>
      <c r="E8098">
        <v>22012681</v>
      </c>
      <c r="F8098" s="2">
        <v>22000000</v>
      </c>
      <c r="G8098">
        <v>2</v>
      </c>
      <c r="H8098">
        <v>28316430</v>
      </c>
      <c r="I8098" s="2">
        <v>28300000</v>
      </c>
      <c r="J8098">
        <v>2</v>
      </c>
      <c r="K8098">
        <v>22547652</v>
      </c>
      <c r="L8098" s="2">
        <v>22500000</v>
      </c>
      <c r="M8098">
        <v>2</v>
      </c>
      <c r="N8098">
        <v>40978512</v>
      </c>
      <c r="O8098" s="2">
        <v>41000000</v>
      </c>
      <c r="P8098">
        <v>2</v>
      </c>
      <c r="Q8098">
        <v>48298647</v>
      </c>
      <c r="R8098" s="2">
        <v>48300000</v>
      </c>
      <c r="S8098">
        <v>2</v>
      </c>
      <c r="T8098">
        <v>26908404</v>
      </c>
      <c r="U8098" s="2">
        <v>26900000</v>
      </c>
      <c r="V8098">
        <v>2</v>
      </c>
      <c r="W8098">
        <v>11175384</v>
      </c>
      <c r="X8098" s="2">
        <v>11200000</v>
      </c>
      <c r="Y8098">
        <v>2</v>
      </c>
      <c r="Z8098">
        <v>4802547</v>
      </c>
      <c r="AA8098" s="2">
        <v>4800000</v>
      </c>
      <c r="AB8098">
        <v>2</v>
      </c>
      <c r="AC8098">
        <v>7848926</v>
      </c>
      <c r="AD8098" s="2">
        <v>7850000</v>
      </c>
      <c r="AE8098">
        <v>2</v>
      </c>
      <c r="AF8098">
        <v>11984820</v>
      </c>
      <c r="AG8098" s="2">
        <v>12000000</v>
      </c>
      <c r="AH8098">
        <v>2</v>
      </c>
      <c r="AI8098">
        <v>9257544</v>
      </c>
      <c r="AJ8098" s="2">
        <v>4540000</v>
      </c>
      <c r="AK8098">
        <v>2</v>
      </c>
      <c r="AL8098">
        <v>10154388</v>
      </c>
      <c r="AM8098" s="2">
        <v>7680000</v>
      </c>
      <c r="AO8098" t="e">
        <v>#N/A</v>
      </c>
      <c r="AP8098" t="e">
        <v>#N/A</v>
      </c>
    </row>
    <row r="8099" spans="1:42" x14ac:dyDescent="0.25">
      <c r="A8099" t="s">
        <v>19268</v>
      </c>
      <c r="B8099" t="s">
        <v>19269</v>
      </c>
      <c r="C8099" t="s">
        <v>19270</v>
      </c>
      <c r="D8099">
        <v>12</v>
      </c>
      <c r="E8099">
        <v>165904201</v>
      </c>
      <c r="F8099" s="2">
        <v>204000000</v>
      </c>
      <c r="G8099">
        <v>12</v>
      </c>
      <c r="H8099">
        <v>269043638</v>
      </c>
      <c r="I8099" s="2">
        <v>297000000</v>
      </c>
      <c r="J8099">
        <v>12</v>
      </c>
      <c r="K8099">
        <v>172282373</v>
      </c>
      <c r="L8099" s="2">
        <v>207000000</v>
      </c>
      <c r="M8099">
        <v>12</v>
      </c>
      <c r="N8099">
        <v>136461304</v>
      </c>
      <c r="O8099" s="2">
        <v>153000000</v>
      </c>
      <c r="P8099">
        <v>12</v>
      </c>
      <c r="Q8099">
        <v>272972577</v>
      </c>
      <c r="R8099" s="2">
        <v>373000000</v>
      </c>
      <c r="S8099">
        <v>12</v>
      </c>
      <c r="T8099">
        <v>100883263</v>
      </c>
      <c r="U8099" s="2">
        <v>122000000</v>
      </c>
      <c r="V8099">
        <v>12</v>
      </c>
      <c r="W8099">
        <v>182962099</v>
      </c>
      <c r="X8099" s="2">
        <v>213000000</v>
      </c>
      <c r="Y8099">
        <v>12</v>
      </c>
      <c r="Z8099">
        <v>222745077</v>
      </c>
      <c r="AA8099" s="2">
        <v>264000000</v>
      </c>
      <c r="AB8099">
        <v>12</v>
      </c>
      <c r="AC8099">
        <v>163730382</v>
      </c>
      <c r="AD8099" s="2">
        <v>193000000</v>
      </c>
      <c r="AE8099">
        <v>12</v>
      </c>
      <c r="AF8099">
        <v>116094345</v>
      </c>
      <c r="AG8099" s="2">
        <v>138000000</v>
      </c>
      <c r="AH8099">
        <v>12</v>
      </c>
      <c r="AI8099">
        <v>148256206</v>
      </c>
      <c r="AJ8099" s="2">
        <v>173000000</v>
      </c>
      <c r="AK8099">
        <v>12</v>
      </c>
      <c r="AL8099">
        <v>131970995</v>
      </c>
      <c r="AM8099" s="2">
        <v>148000000</v>
      </c>
      <c r="AO8099" t="e">
        <v>#N/A</v>
      </c>
      <c r="AP8099" t="e">
        <v>#N/A</v>
      </c>
    </row>
    <row r="8100" spans="1:42" x14ac:dyDescent="0.25">
      <c r="A8100" t="s">
        <v>24284</v>
      </c>
      <c r="B8100" t="s">
        <v>24285</v>
      </c>
      <c r="C8100" t="s">
        <v>24286</v>
      </c>
      <c r="D8100">
        <v>27</v>
      </c>
      <c r="E8100">
        <v>217217183</v>
      </c>
      <c r="F8100" s="2">
        <v>217000000</v>
      </c>
      <c r="G8100">
        <v>27</v>
      </c>
      <c r="H8100">
        <v>323425216</v>
      </c>
      <c r="I8100" s="2">
        <v>323000000</v>
      </c>
      <c r="J8100">
        <v>27</v>
      </c>
      <c r="K8100">
        <v>399899347</v>
      </c>
      <c r="L8100" s="2">
        <v>400000000</v>
      </c>
      <c r="M8100">
        <v>27</v>
      </c>
      <c r="N8100">
        <v>182790663</v>
      </c>
      <c r="O8100" s="2">
        <v>183000000</v>
      </c>
      <c r="P8100">
        <v>27</v>
      </c>
      <c r="Q8100">
        <v>273309631</v>
      </c>
      <c r="R8100" s="2">
        <v>273000000</v>
      </c>
      <c r="S8100">
        <v>27</v>
      </c>
      <c r="T8100">
        <v>233316020</v>
      </c>
      <c r="U8100" s="2">
        <v>233000000</v>
      </c>
      <c r="V8100">
        <v>27</v>
      </c>
      <c r="W8100">
        <v>261927364</v>
      </c>
      <c r="X8100" s="2">
        <v>262000000</v>
      </c>
      <c r="Y8100">
        <v>27</v>
      </c>
      <c r="Z8100">
        <v>325277937</v>
      </c>
      <c r="AA8100" s="2">
        <v>304000000</v>
      </c>
      <c r="AB8100">
        <v>27</v>
      </c>
      <c r="AC8100">
        <v>194810513</v>
      </c>
      <c r="AD8100" s="2">
        <v>195000000</v>
      </c>
      <c r="AE8100">
        <v>27</v>
      </c>
      <c r="AF8100">
        <v>296231575</v>
      </c>
      <c r="AG8100" s="2">
        <v>296000000</v>
      </c>
      <c r="AH8100">
        <v>27</v>
      </c>
      <c r="AI8100">
        <v>197537660</v>
      </c>
      <c r="AJ8100" s="2">
        <v>198000000</v>
      </c>
      <c r="AK8100">
        <v>27</v>
      </c>
      <c r="AL8100">
        <v>185278809</v>
      </c>
      <c r="AM8100" s="2">
        <v>185000000</v>
      </c>
      <c r="AO8100" t="e">
        <v>#N/A</v>
      </c>
      <c r="AP8100" t="e">
        <v>#N/A</v>
      </c>
    </row>
    <row r="8101" spans="1:42" x14ac:dyDescent="0.25">
      <c r="A8101" t="s">
        <v>27362</v>
      </c>
      <c r="B8101" t="s">
        <v>27361</v>
      </c>
      <c r="C8101" t="s">
        <v>27360</v>
      </c>
      <c r="D8101">
        <v>1</v>
      </c>
      <c r="E8101">
        <v>752176832</v>
      </c>
      <c r="F8101" s="2">
        <v>752000000</v>
      </c>
      <c r="G8101">
        <v>1</v>
      </c>
      <c r="H8101">
        <v>893273280</v>
      </c>
      <c r="I8101" s="2">
        <v>893000000</v>
      </c>
      <c r="J8101">
        <v>1</v>
      </c>
      <c r="K8101">
        <v>536832128</v>
      </c>
      <c r="L8101" s="2">
        <v>537000000</v>
      </c>
      <c r="M8101">
        <v>1</v>
      </c>
      <c r="N8101">
        <v>929162304</v>
      </c>
      <c r="O8101" s="2">
        <v>929000000</v>
      </c>
      <c r="P8101">
        <v>1</v>
      </c>
      <c r="Q8101">
        <v>1308841216</v>
      </c>
      <c r="R8101" s="2">
        <v>1310000000</v>
      </c>
      <c r="S8101">
        <v>1</v>
      </c>
      <c r="T8101">
        <v>812521984</v>
      </c>
      <c r="U8101" s="2">
        <v>813000000</v>
      </c>
      <c r="V8101">
        <v>1</v>
      </c>
      <c r="W8101">
        <v>287645952</v>
      </c>
      <c r="X8101" s="2">
        <v>288000000</v>
      </c>
      <c r="Y8101">
        <v>1</v>
      </c>
      <c r="Z8101">
        <v>295863488</v>
      </c>
      <c r="AA8101" s="2">
        <v>296000000</v>
      </c>
      <c r="AB8101">
        <v>1</v>
      </c>
      <c r="AC8101">
        <v>151827696</v>
      </c>
      <c r="AD8101" s="2">
        <v>152000000</v>
      </c>
      <c r="AE8101">
        <v>1</v>
      </c>
      <c r="AF8101">
        <v>386763680</v>
      </c>
      <c r="AG8101" s="2">
        <v>387000000</v>
      </c>
      <c r="AH8101">
        <v>1</v>
      </c>
      <c r="AI8101">
        <v>230502016</v>
      </c>
      <c r="AJ8101" s="2">
        <v>231000000</v>
      </c>
      <c r="AK8101">
        <v>1</v>
      </c>
      <c r="AL8101">
        <v>214389776</v>
      </c>
      <c r="AM8101" s="2">
        <v>214000000</v>
      </c>
      <c r="AO8101" t="e">
        <v>#N/A</v>
      </c>
      <c r="AP8101" t="e">
        <v>#N/A</v>
      </c>
    </row>
    <row r="8102" spans="1:42" x14ac:dyDescent="0.25">
      <c r="A8102" t="s">
        <v>19271</v>
      </c>
      <c r="B8102" t="s">
        <v>19272</v>
      </c>
      <c r="C8102" t="s">
        <v>19273</v>
      </c>
      <c r="D8102">
        <v>12</v>
      </c>
      <c r="E8102">
        <v>60153010</v>
      </c>
      <c r="F8102" s="2">
        <v>60200000</v>
      </c>
      <c r="G8102">
        <v>12</v>
      </c>
      <c r="H8102">
        <v>178786224</v>
      </c>
      <c r="I8102" s="2">
        <v>179000000</v>
      </c>
      <c r="J8102">
        <v>12</v>
      </c>
      <c r="K8102">
        <v>158014891</v>
      </c>
      <c r="L8102" s="2">
        <v>158000000</v>
      </c>
      <c r="M8102">
        <v>12</v>
      </c>
      <c r="N8102">
        <v>256106924</v>
      </c>
      <c r="O8102" s="2">
        <v>256000000</v>
      </c>
      <c r="P8102">
        <v>12</v>
      </c>
      <c r="Q8102">
        <v>114688397</v>
      </c>
      <c r="R8102" s="2">
        <v>115000000</v>
      </c>
      <c r="S8102">
        <v>12</v>
      </c>
      <c r="T8102">
        <v>83339128</v>
      </c>
      <c r="U8102" s="2">
        <v>83300000</v>
      </c>
      <c r="V8102">
        <v>12</v>
      </c>
      <c r="W8102">
        <v>68561496</v>
      </c>
      <c r="X8102" s="2">
        <v>68600000</v>
      </c>
      <c r="Y8102">
        <v>12</v>
      </c>
      <c r="Z8102">
        <v>70990553</v>
      </c>
      <c r="AA8102" s="2">
        <v>71000000</v>
      </c>
      <c r="AB8102">
        <v>12</v>
      </c>
      <c r="AC8102">
        <v>83581971</v>
      </c>
      <c r="AD8102" s="2">
        <v>83600000</v>
      </c>
      <c r="AE8102">
        <v>12</v>
      </c>
      <c r="AF8102">
        <v>109093905</v>
      </c>
      <c r="AG8102" s="2">
        <v>109000000</v>
      </c>
      <c r="AH8102">
        <v>12</v>
      </c>
      <c r="AI8102">
        <v>235215191</v>
      </c>
      <c r="AJ8102" s="2">
        <v>235000000</v>
      </c>
      <c r="AK8102">
        <v>12</v>
      </c>
      <c r="AL8102">
        <v>79510511</v>
      </c>
      <c r="AM8102" s="2">
        <v>79500000</v>
      </c>
      <c r="AO8102" t="e">
        <v>#N/A</v>
      </c>
      <c r="AP8102" t="e">
        <v>#N/A</v>
      </c>
    </row>
    <row r="8103" spans="1:42" x14ac:dyDescent="0.25">
      <c r="A8103" t="s">
        <v>10363</v>
      </c>
      <c r="B8103" t="s">
        <v>10364</v>
      </c>
      <c r="C8103" t="s">
        <v>10365</v>
      </c>
      <c r="D8103">
        <v>5</v>
      </c>
      <c r="E8103">
        <v>61099178</v>
      </c>
      <c r="F8103" s="2">
        <v>61100000</v>
      </c>
      <c r="G8103">
        <v>5</v>
      </c>
      <c r="H8103">
        <v>162111604</v>
      </c>
      <c r="I8103" s="2">
        <v>162000000</v>
      </c>
      <c r="J8103">
        <v>5</v>
      </c>
      <c r="K8103">
        <v>81181643</v>
      </c>
      <c r="L8103" s="2">
        <v>37200000</v>
      </c>
      <c r="M8103">
        <v>5</v>
      </c>
      <c r="N8103">
        <v>56435034</v>
      </c>
      <c r="O8103" s="2">
        <v>56400000</v>
      </c>
      <c r="P8103">
        <v>5</v>
      </c>
      <c r="Q8103">
        <v>61058785</v>
      </c>
      <c r="R8103" s="2">
        <v>61100000</v>
      </c>
      <c r="S8103">
        <v>5</v>
      </c>
      <c r="T8103">
        <v>28251727</v>
      </c>
      <c r="U8103" s="2">
        <v>28300000</v>
      </c>
      <c r="V8103">
        <v>5</v>
      </c>
      <c r="W8103">
        <v>54095721</v>
      </c>
      <c r="X8103" s="2">
        <v>54100000</v>
      </c>
      <c r="Y8103">
        <v>5</v>
      </c>
      <c r="Z8103">
        <v>38417358</v>
      </c>
      <c r="AA8103" s="2">
        <v>38400000</v>
      </c>
      <c r="AB8103">
        <v>5</v>
      </c>
      <c r="AC8103">
        <v>53193519</v>
      </c>
      <c r="AD8103" s="2">
        <v>53200000</v>
      </c>
      <c r="AE8103">
        <v>5</v>
      </c>
      <c r="AF8103">
        <v>34294548</v>
      </c>
      <c r="AG8103" s="2">
        <v>34300000</v>
      </c>
      <c r="AH8103">
        <v>5</v>
      </c>
      <c r="AI8103">
        <v>42766995</v>
      </c>
      <c r="AJ8103" s="2">
        <v>42800000</v>
      </c>
      <c r="AK8103">
        <v>5</v>
      </c>
      <c r="AL8103">
        <v>22424794</v>
      </c>
      <c r="AM8103" s="2">
        <v>22400000</v>
      </c>
      <c r="AO8103" t="e">
        <v>#N/A</v>
      </c>
      <c r="AP8103" t="e">
        <v>#N/A</v>
      </c>
    </row>
    <row r="8104" spans="1:42" x14ac:dyDescent="0.25">
      <c r="A8104" t="s">
        <v>27359</v>
      </c>
      <c r="B8104" t="s">
        <v>27358</v>
      </c>
      <c r="C8104" t="s">
        <v>27357</v>
      </c>
      <c r="D8104">
        <v>1</v>
      </c>
      <c r="E8104">
        <v>3963968</v>
      </c>
      <c r="F8104" s="2">
        <v>3960000</v>
      </c>
      <c r="G8104">
        <v>1</v>
      </c>
      <c r="H8104">
        <v>10724837</v>
      </c>
      <c r="I8104" s="2">
        <v>10700000</v>
      </c>
      <c r="J8104">
        <v>1</v>
      </c>
      <c r="K8104">
        <v>6369028</v>
      </c>
      <c r="L8104" s="2">
        <v>6370000</v>
      </c>
      <c r="M8104">
        <v>1</v>
      </c>
      <c r="N8104">
        <v>4814744</v>
      </c>
      <c r="O8104" s="2">
        <v>4810000</v>
      </c>
      <c r="P8104">
        <v>1</v>
      </c>
      <c r="Q8104">
        <v>8455235</v>
      </c>
      <c r="R8104" s="2">
        <v>8460000</v>
      </c>
      <c r="S8104">
        <v>1</v>
      </c>
      <c r="T8104">
        <v>3754076</v>
      </c>
      <c r="U8104" s="2">
        <v>3750000</v>
      </c>
      <c r="V8104">
        <v>1</v>
      </c>
      <c r="W8104">
        <v>5753889</v>
      </c>
      <c r="X8104" s="2">
        <v>5750000</v>
      </c>
      <c r="Y8104">
        <v>1</v>
      </c>
      <c r="Z8104">
        <v>6527141</v>
      </c>
      <c r="AA8104" s="2">
        <v>6530000</v>
      </c>
      <c r="AB8104">
        <v>1</v>
      </c>
      <c r="AC8104">
        <v>3216499</v>
      </c>
      <c r="AD8104" s="2">
        <v>3220000</v>
      </c>
      <c r="AE8104">
        <v>1</v>
      </c>
      <c r="AF8104">
        <v>7799172</v>
      </c>
      <c r="AG8104" s="2">
        <v>7800000</v>
      </c>
      <c r="AH8104">
        <v>1</v>
      </c>
      <c r="AI8104">
        <v>8760782</v>
      </c>
      <c r="AJ8104" s="2">
        <v>8760000</v>
      </c>
      <c r="AK8104">
        <v>1</v>
      </c>
      <c r="AL8104">
        <v>6833375</v>
      </c>
      <c r="AM8104" s="2">
        <v>6830000</v>
      </c>
      <c r="AO8104" t="e">
        <v>#N/A</v>
      </c>
      <c r="AP8104" t="e">
        <v>#N/A</v>
      </c>
    </row>
    <row r="8105" spans="1:42" x14ac:dyDescent="0.25">
      <c r="A8105" t="s">
        <v>5779</v>
      </c>
      <c r="B8105" t="s">
        <v>5780</v>
      </c>
      <c r="C8105" t="s">
        <v>5781</v>
      </c>
      <c r="D8105">
        <v>3</v>
      </c>
      <c r="E8105">
        <v>18296578</v>
      </c>
      <c r="F8105" s="2">
        <v>18300000</v>
      </c>
      <c r="G8105">
        <v>3</v>
      </c>
      <c r="H8105">
        <v>10269085</v>
      </c>
      <c r="I8105" s="2">
        <v>10300000</v>
      </c>
      <c r="J8105">
        <v>3</v>
      </c>
      <c r="K8105">
        <v>21515818</v>
      </c>
      <c r="L8105" s="2">
        <v>21500000</v>
      </c>
      <c r="M8105">
        <v>3</v>
      </c>
      <c r="N8105">
        <v>6901760</v>
      </c>
      <c r="O8105" s="2">
        <v>6900000</v>
      </c>
      <c r="P8105">
        <v>3</v>
      </c>
      <c r="Q8105">
        <v>23488944</v>
      </c>
      <c r="R8105" s="2">
        <v>23500000</v>
      </c>
      <c r="S8105">
        <v>3</v>
      </c>
      <c r="T8105">
        <v>13661803</v>
      </c>
      <c r="U8105" s="2">
        <v>13700000</v>
      </c>
      <c r="V8105">
        <v>3</v>
      </c>
      <c r="W8105">
        <v>166721004</v>
      </c>
      <c r="X8105" s="2">
        <v>167000000</v>
      </c>
      <c r="Y8105">
        <v>3</v>
      </c>
      <c r="Z8105">
        <v>18858701</v>
      </c>
      <c r="AA8105" s="2">
        <v>18900000</v>
      </c>
      <c r="AB8105">
        <v>3</v>
      </c>
      <c r="AC8105">
        <v>9516947</v>
      </c>
      <c r="AD8105" s="2">
        <v>9520000</v>
      </c>
      <c r="AE8105">
        <v>3</v>
      </c>
      <c r="AF8105">
        <v>18524307</v>
      </c>
      <c r="AG8105" s="2">
        <v>18500000</v>
      </c>
      <c r="AH8105">
        <v>3</v>
      </c>
      <c r="AI8105">
        <v>25527844</v>
      </c>
      <c r="AJ8105" s="2">
        <v>25500000</v>
      </c>
      <c r="AK8105">
        <v>3</v>
      </c>
      <c r="AL8105">
        <v>15861899</v>
      </c>
      <c r="AM8105" s="2">
        <v>15900000</v>
      </c>
      <c r="AO8105" t="e">
        <v>#N/A</v>
      </c>
      <c r="AP8105" t="e">
        <v>#N/A</v>
      </c>
    </row>
    <row r="8106" spans="1:42" x14ac:dyDescent="0.25">
      <c r="A8106" t="s">
        <v>5782</v>
      </c>
      <c r="B8106" t="s">
        <v>5783</v>
      </c>
      <c r="C8106" t="s">
        <v>5784</v>
      </c>
      <c r="D8106">
        <v>3</v>
      </c>
      <c r="E8106">
        <v>21457818</v>
      </c>
      <c r="F8106" s="2">
        <v>21500000</v>
      </c>
      <c r="G8106">
        <v>3</v>
      </c>
      <c r="H8106">
        <v>10483265</v>
      </c>
      <c r="I8106" s="2">
        <v>10500000</v>
      </c>
      <c r="J8106">
        <v>3</v>
      </c>
      <c r="K8106">
        <v>30226812</v>
      </c>
      <c r="L8106" s="2">
        <v>21900000</v>
      </c>
      <c r="M8106">
        <v>3</v>
      </c>
      <c r="N8106">
        <v>15779613</v>
      </c>
      <c r="O8106" s="2">
        <v>15800000</v>
      </c>
      <c r="P8106">
        <v>3</v>
      </c>
      <c r="Q8106">
        <v>19509272</v>
      </c>
      <c r="R8106" s="2">
        <v>19500000</v>
      </c>
      <c r="S8106">
        <v>3</v>
      </c>
      <c r="T8106">
        <v>7854588</v>
      </c>
      <c r="U8106" s="2">
        <v>7850000</v>
      </c>
      <c r="V8106">
        <v>3</v>
      </c>
      <c r="W8106">
        <v>12057441</v>
      </c>
      <c r="X8106" s="2">
        <v>12100000</v>
      </c>
      <c r="Y8106">
        <v>3</v>
      </c>
      <c r="Z8106">
        <v>15461043</v>
      </c>
      <c r="AA8106" s="2">
        <v>15500000</v>
      </c>
      <c r="AB8106">
        <v>3</v>
      </c>
      <c r="AC8106">
        <v>12384857</v>
      </c>
      <c r="AD8106" s="2">
        <v>12400000</v>
      </c>
      <c r="AE8106">
        <v>3</v>
      </c>
      <c r="AF8106">
        <v>76497552</v>
      </c>
      <c r="AG8106" s="2">
        <v>76500000</v>
      </c>
      <c r="AH8106">
        <v>3</v>
      </c>
      <c r="AI8106">
        <v>81407225</v>
      </c>
      <c r="AJ8106" s="2">
        <v>81400000</v>
      </c>
      <c r="AK8106">
        <v>3</v>
      </c>
      <c r="AL8106">
        <v>8801413</v>
      </c>
      <c r="AM8106" s="2">
        <v>8800000</v>
      </c>
      <c r="AO8106" t="e">
        <v>#N/A</v>
      </c>
      <c r="AP8106" t="e">
        <v>#N/A</v>
      </c>
    </row>
    <row r="8107" spans="1:42" x14ac:dyDescent="0.25">
      <c r="A8107" t="s">
        <v>16444</v>
      </c>
      <c r="B8107" t="s">
        <v>16445</v>
      </c>
      <c r="C8107" t="s">
        <v>16446</v>
      </c>
      <c r="D8107">
        <v>9</v>
      </c>
      <c r="E8107">
        <v>74225644</v>
      </c>
      <c r="F8107" s="2">
        <v>74200000</v>
      </c>
      <c r="G8107">
        <v>9</v>
      </c>
      <c r="H8107">
        <v>256680420</v>
      </c>
      <c r="I8107" s="2">
        <v>257000000</v>
      </c>
      <c r="J8107">
        <v>9</v>
      </c>
      <c r="K8107">
        <v>90238905</v>
      </c>
      <c r="L8107" s="2">
        <v>86900000</v>
      </c>
      <c r="M8107">
        <v>9</v>
      </c>
      <c r="N8107">
        <v>144851539</v>
      </c>
      <c r="O8107" s="2">
        <v>145000000</v>
      </c>
      <c r="P8107">
        <v>9</v>
      </c>
      <c r="Q8107">
        <v>106843338</v>
      </c>
      <c r="R8107" s="2">
        <v>107000000</v>
      </c>
      <c r="S8107">
        <v>9</v>
      </c>
      <c r="T8107">
        <v>144318525</v>
      </c>
      <c r="U8107" s="2">
        <v>144000000</v>
      </c>
      <c r="V8107">
        <v>9</v>
      </c>
      <c r="W8107">
        <v>152484941</v>
      </c>
      <c r="X8107" s="2">
        <v>152000000</v>
      </c>
      <c r="Y8107">
        <v>9</v>
      </c>
      <c r="Z8107">
        <v>157976036</v>
      </c>
      <c r="AA8107" s="2">
        <v>158000000</v>
      </c>
      <c r="AB8107">
        <v>9</v>
      </c>
      <c r="AC8107">
        <v>143741412</v>
      </c>
      <c r="AD8107" s="2">
        <v>144000000</v>
      </c>
      <c r="AE8107">
        <v>9</v>
      </c>
      <c r="AF8107">
        <v>105210986</v>
      </c>
      <c r="AG8107" s="2">
        <v>105000000</v>
      </c>
      <c r="AH8107">
        <v>9</v>
      </c>
      <c r="AI8107">
        <v>123459568</v>
      </c>
      <c r="AJ8107" s="2">
        <v>121000000</v>
      </c>
      <c r="AK8107">
        <v>9</v>
      </c>
      <c r="AL8107">
        <v>164246683</v>
      </c>
      <c r="AM8107" s="2">
        <v>164000000</v>
      </c>
      <c r="AO8107" t="e">
        <v>#N/A</v>
      </c>
      <c r="AP8107" t="e">
        <v>#N/A</v>
      </c>
    </row>
    <row r="8108" spans="1:42" x14ac:dyDescent="0.25">
      <c r="A8108" t="s">
        <v>16447</v>
      </c>
      <c r="B8108" t="s">
        <v>16448</v>
      </c>
      <c r="C8108" t="s">
        <v>16449</v>
      </c>
      <c r="D8108">
        <v>9</v>
      </c>
      <c r="E8108">
        <v>47101707</v>
      </c>
      <c r="F8108" s="2">
        <v>47100000</v>
      </c>
      <c r="G8108">
        <v>9</v>
      </c>
      <c r="H8108">
        <v>85140244</v>
      </c>
      <c r="I8108" s="2">
        <v>85100000</v>
      </c>
      <c r="J8108">
        <v>9</v>
      </c>
      <c r="K8108">
        <v>68187908</v>
      </c>
      <c r="L8108" s="2">
        <v>68200000</v>
      </c>
      <c r="M8108">
        <v>9</v>
      </c>
      <c r="N8108">
        <v>74089889</v>
      </c>
      <c r="O8108" s="2">
        <v>74100000</v>
      </c>
      <c r="P8108">
        <v>9</v>
      </c>
      <c r="Q8108">
        <v>73398812</v>
      </c>
      <c r="R8108" s="2">
        <v>73400000</v>
      </c>
      <c r="S8108">
        <v>9</v>
      </c>
      <c r="T8108">
        <v>43233479</v>
      </c>
      <c r="U8108" s="2">
        <v>43200000</v>
      </c>
      <c r="V8108">
        <v>9</v>
      </c>
      <c r="W8108">
        <v>47140530</v>
      </c>
      <c r="X8108" s="2">
        <v>47100000</v>
      </c>
      <c r="Y8108">
        <v>9</v>
      </c>
      <c r="Z8108">
        <v>66656989</v>
      </c>
      <c r="AA8108" s="2">
        <v>66700000</v>
      </c>
      <c r="AB8108">
        <v>9</v>
      </c>
      <c r="AC8108">
        <v>48844162</v>
      </c>
      <c r="AD8108" s="2">
        <v>48800000</v>
      </c>
      <c r="AE8108">
        <v>9</v>
      </c>
      <c r="AF8108">
        <v>41063357</v>
      </c>
      <c r="AG8108" s="2">
        <v>41100000</v>
      </c>
      <c r="AH8108">
        <v>9</v>
      </c>
      <c r="AI8108">
        <v>64391192</v>
      </c>
      <c r="AJ8108" s="2">
        <v>64400000</v>
      </c>
      <c r="AK8108">
        <v>9</v>
      </c>
      <c r="AL8108">
        <v>62369391</v>
      </c>
      <c r="AM8108" s="2">
        <v>61300000</v>
      </c>
      <c r="AO8108" t="e">
        <v>#N/A</v>
      </c>
      <c r="AP8108" t="e">
        <v>#N/A</v>
      </c>
    </row>
    <row r="8109" spans="1:42" x14ac:dyDescent="0.25">
      <c r="A8109" t="s">
        <v>5785</v>
      </c>
      <c r="B8109" t="s">
        <v>5786</v>
      </c>
      <c r="C8109" t="s">
        <v>5787</v>
      </c>
      <c r="D8109">
        <v>3</v>
      </c>
      <c r="E8109">
        <v>41753799</v>
      </c>
      <c r="F8109" s="2">
        <v>41800000</v>
      </c>
      <c r="G8109">
        <v>3</v>
      </c>
      <c r="H8109">
        <v>114815478</v>
      </c>
      <c r="I8109" s="2">
        <v>115000000</v>
      </c>
      <c r="J8109">
        <v>3</v>
      </c>
      <c r="K8109">
        <v>89496582</v>
      </c>
      <c r="L8109" s="2">
        <v>89500000</v>
      </c>
      <c r="M8109">
        <v>3</v>
      </c>
      <c r="N8109">
        <v>31955655</v>
      </c>
      <c r="O8109" s="2">
        <v>32000000</v>
      </c>
      <c r="P8109">
        <v>3</v>
      </c>
      <c r="Q8109">
        <v>56090411</v>
      </c>
      <c r="R8109" s="2">
        <v>56100000</v>
      </c>
      <c r="S8109">
        <v>3</v>
      </c>
      <c r="T8109">
        <v>15139917</v>
      </c>
      <c r="U8109" s="2">
        <v>15100000</v>
      </c>
      <c r="V8109">
        <v>3</v>
      </c>
      <c r="W8109">
        <v>5634344</v>
      </c>
      <c r="X8109" s="2">
        <v>5630000</v>
      </c>
      <c r="Y8109">
        <v>3</v>
      </c>
      <c r="Z8109">
        <v>13709397</v>
      </c>
      <c r="AA8109" s="2">
        <v>13700000</v>
      </c>
      <c r="AB8109">
        <v>3</v>
      </c>
      <c r="AC8109">
        <v>28472019</v>
      </c>
      <c r="AD8109" s="2">
        <v>20600000</v>
      </c>
      <c r="AE8109">
        <v>3</v>
      </c>
      <c r="AF8109">
        <v>17445888</v>
      </c>
      <c r="AG8109" s="2">
        <v>17400000</v>
      </c>
      <c r="AH8109">
        <v>3</v>
      </c>
      <c r="AI8109">
        <v>34498824</v>
      </c>
      <c r="AJ8109" s="2">
        <v>34500000</v>
      </c>
      <c r="AK8109">
        <v>3</v>
      </c>
      <c r="AL8109">
        <v>18914823</v>
      </c>
      <c r="AM8109" s="2">
        <v>18900000</v>
      </c>
      <c r="AO8109" t="e">
        <v>#N/A</v>
      </c>
      <c r="AP8109" t="e">
        <v>#N/A</v>
      </c>
    </row>
    <row r="8110" spans="1:42" x14ac:dyDescent="0.25">
      <c r="A8110" t="s">
        <v>8233</v>
      </c>
      <c r="B8110" t="s">
        <v>8234</v>
      </c>
      <c r="C8110" t="s">
        <v>8235</v>
      </c>
      <c r="D8110">
        <v>4</v>
      </c>
      <c r="E8110">
        <v>92652809</v>
      </c>
      <c r="F8110" s="2">
        <v>92700000</v>
      </c>
      <c r="G8110">
        <v>4</v>
      </c>
      <c r="H8110">
        <v>171961307</v>
      </c>
      <c r="I8110" s="2">
        <v>172000000</v>
      </c>
      <c r="J8110">
        <v>4</v>
      </c>
      <c r="K8110">
        <v>65674046</v>
      </c>
      <c r="L8110" s="2">
        <v>65700000</v>
      </c>
      <c r="M8110">
        <v>4</v>
      </c>
      <c r="N8110">
        <v>138913923</v>
      </c>
      <c r="O8110" s="2">
        <v>139000000</v>
      </c>
      <c r="P8110">
        <v>4</v>
      </c>
      <c r="Q8110">
        <v>109323687</v>
      </c>
      <c r="R8110" s="2">
        <v>109000000</v>
      </c>
      <c r="S8110">
        <v>4</v>
      </c>
      <c r="T8110">
        <v>94434890</v>
      </c>
      <c r="U8110" s="2">
        <v>94400000</v>
      </c>
      <c r="V8110">
        <v>4</v>
      </c>
      <c r="W8110">
        <v>31277178</v>
      </c>
      <c r="X8110" s="2">
        <v>31300000</v>
      </c>
      <c r="Y8110">
        <v>4</v>
      </c>
      <c r="Z8110">
        <v>39610174</v>
      </c>
      <c r="AA8110" s="2">
        <v>39600000</v>
      </c>
      <c r="AB8110">
        <v>4</v>
      </c>
      <c r="AC8110">
        <v>9283557</v>
      </c>
      <c r="AD8110" s="2">
        <v>9280000</v>
      </c>
      <c r="AE8110">
        <v>4</v>
      </c>
      <c r="AF8110">
        <v>35647043</v>
      </c>
      <c r="AG8110" s="2">
        <v>35600000</v>
      </c>
      <c r="AH8110">
        <v>4</v>
      </c>
      <c r="AI8110">
        <v>50947126</v>
      </c>
      <c r="AJ8110" s="2">
        <v>50900000</v>
      </c>
      <c r="AK8110">
        <v>4</v>
      </c>
      <c r="AL8110">
        <v>36903767</v>
      </c>
      <c r="AM8110" s="2">
        <v>36900000</v>
      </c>
      <c r="AO8110" t="e">
        <v>#N/A</v>
      </c>
      <c r="AP8110" t="e">
        <v>#N/A</v>
      </c>
    </row>
    <row r="8111" spans="1:42" x14ac:dyDescent="0.25">
      <c r="A8111" t="s">
        <v>13813</v>
      </c>
      <c r="B8111" t="s">
        <v>13814</v>
      </c>
      <c r="C8111" t="s">
        <v>13815</v>
      </c>
      <c r="D8111">
        <v>7</v>
      </c>
      <c r="E8111">
        <v>88916316</v>
      </c>
      <c r="F8111" s="2">
        <v>88900000</v>
      </c>
      <c r="G8111">
        <v>7</v>
      </c>
      <c r="H8111">
        <v>200640288</v>
      </c>
      <c r="I8111" s="2">
        <v>201000000</v>
      </c>
      <c r="J8111">
        <v>7</v>
      </c>
      <c r="K8111">
        <v>47352699</v>
      </c>
      <c r="L8111" s="2">
        <v>47400000</v>
      </c>
      <c r="M8111">
        <v>7</v>
      </c>
      <c r="N8111">
        <v>54554531</v>
      </c>
      <c r="O8111" s="2">
        <v>49900000</v>
      </c>
      <c r="P8111">
        <v>7</v>
      </c>
      <c r="Q8111">
        <v>234450872</v>
      </c>
      <c r="R8111" s="2">
        <v>234000000</v>
      </c>
      <c r="S8111">
        <v>7</v>
      </c>
      <c r="T8111">
        <v>74612891</v>
      </c>
      <c r="U8111" s="2">
        <v>74600000</v>
      </c>
      <c r="V8111">
        <v>7</v>
      </c>
      <c r="W8111">
        <v>129365394</v>
      </c>
      <c r="X8111" s="2">
        <v>129000000</v>
      </c>
      <c r="Y8111">
        <v>7</v>
      </c>
      <c r="Z8111">
        <v>194353969</v>
      </c>
      <c r="AA8111" s="2">
        <v>194000000</v>
      </c>
      <c r="AB8111">
        <v>7</v>
      </c>
      <c r="AC8111">
        <v>94241311</v>
      </c>
      <c r="AD8111" s="2">
        <v>94200000</v>
      </c>
      <c r="AE8111">
        <v>7</v>
      </c>
      <c r="AF8111">
        <v>52935588</v>
      </c>
      <c r="AG8111" s="2">
        <v>52900000</v>
      </c>
      <c r="AH8111">
        <v>7</v>
      </c>
      <c r="AI8111">
        <v>101657464</v>
      </c>
      <c r="AJ8111" s="2">
        <v>102000000</v>
      </c>
      <c r="AK8111">
        <v>7</v>
      </c>
      <c r="AL8111">
        <v>77690657</v>
      </c>
      <c r="AM8111" s="2">
        <v>77700000</v>
      </c>
      <c r="AO8111" t="e">
        <v>#N/A</v>
      </c>
      <c r="AP8111" t="e">
        <v>#N/A</v>
      </c>
    </row>
    <row r="8112" spans="1:42" x14ac:dyDescent="0.25">
      <c r="A8112" t="s">
        <v>2650</v>
      </c>
      <c r="B8112" t="s">
        <v>2651</v>
      </c>
      <c r="C8112" t="s">
        <v>2652</v>
      </c>
      <c r="D8112">
        <v>2</v>
      </c>
      <c r="E8112">
        <v>137274138</v>
      </c>
      <c r="F8112" s="2">
        <v>137000000</v>
      </c>
      <c r="G8112">
        <v>2</v>
      </c>
      <c r="H8112">
        <v>21761707</v>
      </c>
      <c r="I8112" s="2">
        <v>21800000</v>
      </c>
      <c r="J8112">
        <v>2</v>
      </c>
      <c r="K8112">
        <v>259930764</v>
      </c>
      <c r="L8112" s="2">
        <v>260000000</v>
      </c>
      <c r="M8112">
        <v>2</v>
      </c>
      <c r="N8112">
        <v>128562044</v>
      </c>
      <c r="O8112" s="2">
        <v>129000000</v>
      </c>
      <c r="P8112">
        <v>2</v>
      </c>
      <c r="Q8112">
        <v>6446956</v>
      </c>
      <c r="R8112" s="2">
        <v>6450000</v>
      </c>
      <c r="S8112">
        <v>2</v>
      </c>
      <c r="T8112">
        <v>132621932</v>
      </c>
      <c r="U8112" s="2">
        <v>133000000</v>
      </c>
      <c r="V8112">
        <v>2</v>
      </c>
      <c r="W8112">
        <v>10732292</v>
      </c>
      <c r="X8112" s="2">
        <v>10700000</v>
      </c>
      <c r="Y8112">
        <v>2</v>
      </c>
      <c r="Z8112">
        <v>12655200</v>
      </c>
      <c r="AA8112" s="2">
        <v>12700000</v>
      </c>
      <c r="AB8112">
        <v>2</v>
      </c>
      <c r="AC8112">
        <v>16983861</v>
      </c>
      <c r="AD8112" s="2">
        <v>17000000</v>
      </c>
      <c r="AE8112">
        <v>2</v>
      </c>
      <c r="AF8112">
        <v>11701346</v>
      </c>
      <c r="AG8112" s="2">
        <v>11700000</v>
      </c>
      <c r="AH8112">
        <v>2</v>
      </c>
      <c r="AI8112">
        <v>3863744</v>
      </c>
      <c r="AJ8112" s="2">
        <v>3860000</v>
      </c>
      <c r="AK8112">
        <v>2</v>
      </c>
      <c r="AL8112">
        <v>7366579</v>
      </c>
      <c r="AM8112" s="2">
        <v>7370000</v>
      </c>
      <c r="AO8112" t="e">
        <v>#N/A</v>
      </c>
      <c r="AP8112" t="e">
        <v>#N/A</v>
      </c>
    </row>
    <row r="8113" spans="1:42" x14ac:dyDescent="0.25">
      <c r="A8113" t="s">
        <v>2653</v>
      </c>
      <c r="B8113" t="s">
        <v>2654</v>
      </c>
      <c r="C8113" t="s">
        <v>2655</v>
      </c>
      <c r="D8113">
        <v>2</v>
      </c>
      <c r="E8113">
        <v>45850470</v>
      </c>
      <c r="F8113" s="2">
        <v>45900000</v>
      </c>
      <c r="G8113">
        <v>2</v>
      </c>
      <c r="H8113">
        <v>6439191</v>
      </c>
      <c r="I8113" s="2">
        <v>6440000</v>
      </c>
      <c r="J8113">
        <v>2</v>
      </c>
      <c r="K8113">
        <v>15161484</v>
      </c>
      <c r="L8113" s="2">
        <v>15200000</v>
      </c>
      <c r="M8113">
        <v>2</v>
      </c>
      <c r="N8113">
        <v>78537495</v>
      </c>
      <c r="O8113" s="2">
        <v>78500000</v>
      </c>
      <c r="P8113">
        <v>2</v>
      </c>
      <c r="Q8113">
        <v>2004509</v>
      </c>
      <c r="R8113" s="2">
        <v>2000000</v>
      </c>
      <c r="S8113">
        <v>2</v>
      </c>
      <c r="T8113">
        <v>5800069</v>
      </c>
      <c r="U8113" s="2">
        <v>5800000</v>
      </c>
      <c r="V8113">
        <v>2</v>
      </c>
      <c r="W8113">
        <v>1100528</v>
      </c>
      <c r="X8113" s="2">
        <v>1100000</v>
      </c>
      <c r="Y8113">
        <v>2</v>
      </c>
      <c r="Z8113">
        <v>23275779</v>
      </c>
      <c r="AA8113" s="2">
        <v>23300000</v>
      </c>
      <c r="AB8113">
        <v>2</v>
      </c>
      <c r="AC8113">
        <v>7285769</v>
      </c>
      <c r="AD8113" s="2">
        <v>7290000</v>
      </c>
      <c r="AE8113">
        <v>2</v>
      </c>
      <c r="AF8113">
        <v>3070287</v>
      </c>
      <c r="AG8113" s="2">
        <v>3070000</v>
      </c>
      <c r="AH8113">
        <v>2</v>
      </c>
      <c r="AI8113">
        <v>5834329</v>
      </c>
      <c r="AJ8113" s="2">
        <v>5830000</v>
      </c>
      <c r="AK8113">
        <v>2</v>
      </c>
      <c r="AL8113">
        <v>5529671</v>
      </c>
      <c r="AM8113" s="2">
        <v>5530000</v>
      </c>
      <c r="AO8113" t="e">
        <v>#N/A</v>
      </c>
      <c r="AP8113" t="e">
        <v>#N/A</v>
      </c>
    </row>
    <row r="8114" spans="1:42" x14ac:dyDescent="0.25">
      <c r="A8114" t="s">
        <v>27356</v>
      </c>
      <c r="B8114" t="s">
        <v>27355</v>
      </c>
      <c r="C8114" t="s">
        <v>27354</v>
      </c>
      <c r="D8114">
        <v>1</v>
      </c>
      <c r="E8114">
        <v>1945832</v>
      </c>
      <c r="F8114" s="2">
        <v>1950000</v>
      </c>
      <c r="G8114">
        <v>1</v>
      </c>
      <c r="H8114">
        <v>1222363</v>
      </c>
      <c r="I8114" s="2">
        <v>1220000</v>
      </c>
      <c r="J8114">
        <v>1</v>
      </c>
      <c r="K8114">
        <v>7685656</v>
      </c>
      <c r="L8114" s="2">
        <v>7690000</v>
      </c>
      <c r="M8114">
        <v>1</v>
      </c>
      <c r="N8114">
        <v>2666657</v>
      </c>
      <c r="O8114" s="2">
        <v>2670000</v>
      </c>
      <c r="P8114">
        <v>1</v>
      </c>
      <c r="Q8114">
        <v>820779</v>
      </c>
      <c r="R8114" s="2">
        <v>821000</v>
      </c>
      <c r="S8114">
        <v>1</v>
      </c>
      <c r="T8114">
        <v>2019704</v>
      </c>
      <c r="U8114" s="2">
        <v>2020000</v>
      </c>
      <c r="V8114">
        <v>1</v>
      </c>
      <c r="W8114">
        <v>135406</v>
      </c>
      <c r="X8114" s="2">
        <v>135000</v>
      </c>
      <c r="Y8114">
        <v>1</v>
      </c>
      <c r="Z8114">
        <v>3972229</v>
      </c>
      <c r="AA8114" s="2">
        <v>3970000</v>
      </c>
      <c r="AB8114">
        <v>1</v>
      </c>
      <c r="AC8114">
        <v>1502127</v>
      </c>
      <c r="AD8114" s="2">
        <v>1500000</v>
      </c>
      <c r="AE8114">
        <v>1</v>
      </c>
      <c r="AF8114">
        <v>1244937</v>
      </c>
      <c r="AG8114" s="2">
        <v>1240000</v>
      </c>
      <c r="AH8114">
        <v>1</v>
      </c>
      <c r="AI8114">
        <v>2814668</v>
      </c>
      <c r="AJ8114" s="2">
        <v>2810000</v>
      </c>
      <c r="AK8114">
        <v>1</v>
      </c>
      <c r="AL8114">
        <v>2043806</v>
      </c>
      <c r="AM8114" s="2">
        <v>2040000</v>
      </c>
      <c r="AO8114" t="e">
        <v>#N/A</v>
      </c>
      <c r="AP8114" t="e">
        <v>#N/A</v>
      </c>
    </row>
    <row r="8115" spans="1:42" x14ac:dyDescent="0.25">
      <c r="A8115" t="s">
        <v>13816</v>
      </c>
      <c r="B8115" t="s">
        <v>13817</v>
      </c>
      <c r="C8115" t="s">
        <v>13818</v>
      </c>
      <c r="D8115">
        <v>7</v>
      </c>
      <c r="E8115">
        <v>24305726</v>
      </c>
      <c r="F8115" s="2">
        <v>24300000</v>
      </c>
      <c r="G8115">
        <v>7</v>
      </c>
      <c r="H8115">
        <v>193422172</v>
      </c>
      <c r="I8115" s="2">
        <v>193000000</v>
      </c>
      <c r="J8115">
        <v>7</v>
      </c>
      <c r="K8115">
        <v>24493711</v>
      </c>
      <c r="L8115" s="2">
        <v>24500000</v>
      </c>
      <c r="M8115">
        <v>7</v>
      </c>
      <c r="N8115">
        <v>29655713</v>
      </c>
      <c r="O8115" s="2">
        <v>29700000</v>
      </c>
      <c r="P8115">
        <v>7</v>
      </c>
      <c r="Q8115">
        <v>39522874</v>
      </c>
      <c r="R8115" s="2">
        <v>39500000</v>
      </c>
      <c r="S8115">
        <v>7</v>
      </c>
      <c r="T8115">
        <v>17741352</v>
      </c>
      <c r="U8115" s="2">
        <v>17700000</v>
      </c>
      <c r="V8115">
        <v>7</v>
      </c>
      <c r="W8115">
        <v>14438008</v>
      </c>
      <c r="X8115" s="2">
        <v>14400000</v>
      </c>
      <c r="Y8115">
        <v>7</v>
      </c>
      <c r="Z8115">
        <v>31011369</v>
      </c>
      <c r="AA8115" s="2">
        <v>31000000</v>
      </c>
      <c r="AB8115">
        <v>7</v>
      </c>
      <c r="AC8115">
        <v>13628221</v>
      </c>
      <c r="AD8115" s="2">
        <v>13600000</v>
      </c>
      <c r="AE8115">
        <v>7</v>
      </c>
      <c r="AF8115">
        <v>43353813</v>
      </c>
      <c r="AG8115" s="2">
        <v>43400000</v>
      </c>
      <c r="AH8115">
        <v>7</v>
      </c>
      <c r="AI8115">
        <v>48378799</v>
      </c>
      <c r="AJ8115" s="2">
        <v>48400000</v>
      </c>
      <c r="AK8115">
        <v>7</v>
      </c>
      <c r="AL8115">
        <v>11423585</v>
      </c>
      <c r="AM8115" s="2">
        <v>11400000</v>
      </c>
      <c r="AO8115" t="e">
        <v>#N/A</v>
      </c>
      <c r="AP8115" t="e">
        <v>#N/A</v>
      </c>
    </row>
    <row r="8116" spans="1:42" x14ac:dyDescent="0.25">
      <c r="A8116" t="s">
        <v>27353</v>
      </c>
      <c r="B8116" t="s">
        <v>27352</v>
      </c>
      <c r="C8116" t="s">
        <v>27351</v>
      </c>
      <c r="D8116">
        <v>1</v>
      </c>
      <c r="E8116">
        <v>549793</v>
      </c>
      <c r="F8116" s="2">
        <v>550000</v>
      </c>
      <c r="G8116">
        <v>1</v>
      </c>
      <c r="H8116">
        <v>888710</v>
      </c>
      <c r="I8116" s="2">
        <v>889000</v>
      </c>
      <c r="J8116">
        <v>1</v>
      </c>
      <c r="K8116">
        <v>2329086</v>
      </c>
      <c r="L8116" s="2">
        <v>2330000</v>
      </c>
      <c r="M8116">
        <v>1</v>
      </c>
      <c r="N8116">
        <v>1563305</v>
      </c>
      <c r="O8116" s="2">
        <v>1560000</v>
      </c>
      <c r="P8116">
        <v>1</v>
      </c>
      <c r="Q8116">
        <v>5499536</v>
      </c>
      <c r="R8116" s="2">
        <v>5500000</v>
      </c>
      <c r="S8116">
        <v>1</v>
      </c>
      <c r="T8116">
        <v>3258994</v>
      </c>
      <c r="U8116" s="2">
        <v>3260000</v>
      </c>
      <c r="V8116">
        <v>1</v>
      </c>
      <c r="W8116">
        <v>3560341</v>
      </c>
      <c r="X8116" s="2">
        <v>3560000</v>
      </c>
      <c r="Y8116">
        <v>1</v>
      </c>
      <c r="Z8116">
        <v>1812051</v>
      </c>
      <c r="AA8116" s="2">
        <v>1810000</v>
      </c>
      <c r="AB8116">
        <v>1</v>
      </c>
      <c r="AC8116">
        <v>520266</v>
      </c>
      <c r="AD8116" s="2">
        <v>520000</v>
      </c>
      <c r="AE8116">
        <v>1</v>
      </c>
      <c r="AF8116">
        <v>731000</v>
      </c>
      <c r="AG8116" s="2">
        <v>731000</v>
      </c>
      <c r="AH8116">
        <v>1</v>
      </c>
      <c r="AI8116">
        <v>688077</v>
      </c>
      <c r="AJ8116" s="2">
        <v>688000</v>
      </c>
      <c r="AK8116">
        <v>1</v>
      </c>
      <c r="AL8116">
        <v>1289620</v>
      </c>
      <c r="AM8116" s="2">
        <v>1290000</v>
      </c>
      <c r="AO8116" t="e">
        <v>#N/A</v>
      </c>
      <c r="AP8116" t="e">
        <v>#N/A</v>
      </c>
    </row>
    <row r="8117" spans="1:42" x14ac:dyDescent="0.25">
      <c r="A8117" t="s">
        <v>24899</v>
      </c>
      <c r="B8117" t="s">
        <v>24900</v>
      </c>
      <c r="C8117" t="s">
        <v>24901</v>
      </c>
      <c r="D8117">
        <v>34</v>
      </c>
      <c r="E8117">
        <v>864900399</v>
      </c>
      <c r="F8117" s="2">
        <v>932000000</v>
      </c>
      <c r="G8117">
        <v>34</v>
      </c>
      <c r="H8117">
        <v>1364508858</v>
      </c>
      <c r="I8117" s="2">
        <v>1390000000</v>
      </c>
      <c r="J8117">
        <v>34</v>
      </c>
      <c r="K8117">
        <v>1151959033</v>
      </c>
      <c r="L8117" s="2">
        <v>1220000000</v>
      </c>
      <c r="M8117">
        <v>34</v>
      </c>
      <c r="N8117">
        <v>728234207</v>
      </c>
      <c r="O8117" s="2">
        <v>747000000</v>
      </c>
      <c r="P8117">
        <v>34</v>
      </c>
      <c r="Q8117">
        <v>1034449274</v>
      </c>
      <c r="R8117" s="2">
        <v>1080000000</v>
      </c>
      <c r="S8117">
        <v>34</v>
      </c>
      <c r="T8117">
        <v>793471121</v>
      </c>
      <c r="U8117" s="2">
        <v>805000000</v>
      </c>
      <c r="V8117">
        <v>34</v>
      </c>
      <c r="W8117">
        <v>729322730</v>
      </c>
      <c r="X8117" s="2">
        <v>774000000</v>
      </c>
      <c r="Y8117">
        <v>34</v>
      </c>
      <c r="Z8117">
        <v>832390817</v>
      </c>
      <c r="AA8117" s="2">
        <v>875000000</v>
      </c>
      <c r="AB8117">
        <v>34</v>
      </c>
      <c r="AC8117">
        <v>629271904</v>
      </c>
      <c r="AD8117" s="2">
        <v>661000000</v>
      </c>
      <c r="AE8117">
        <v>34</v>
      </c>
      <c r="AF8117">
        <v>711732652</v>
      </c>
      <c r="AG8117" s="2">
        <v>772000000</v>
      </c>
      <c r="AH8117">
        <v>34</v>
      </c>
      <c r="AI8117">
        <v>753727223</v>
      </c>
      <c r="AJ8117" s="2">
        <v>819000000</v>
      </c>
      <c r="AK8117">
        <v>34</v>
      </c>
      <c r="AL8117">
        <v>578585849</v>
      </c>
      <c r="AM8117" s="2">
        <v>622000000</v>
      </c>
      <c r="AO8117" t="e">
        <v>#N/A</v>
      </c>
      <c r="AP8117" t="e">
        <v>#N/A</v>
      </c>
    </row>
    <row r="8118" spans="1:42" x14ac:dyDescent="0.25">
      <c r="A8118" t="s">
        <v>2656</v>
      </c>
      <c r="B8118" t="s">
        <v>2657</v>
      </c>
      <c r="C8118" t="s">
        <v>2658</v>
      </c>
      <c r="D8118">
        <v>2</v>
      </c>
      <c r="E8118">
        <v>646428</v>
      </c>
      <c r="F8118" s="2">
        <v>646000</v>
      </c>
      <c r="G8118">
        <v>2</v>
      </c>
      <c r="H8118">
        <v>38679151</v>
      </c>
      <c r="I8118" s="2">
        <v>38700000</v>
      </c>
      <c r="J8118">
        <v>2</v>
      </c>
      <c r="K8118">
        <v>1028391</v>
      </c>
      <c r="L8118" s="2">
        <v>1030000</v>
      </c>
      <c r="M8118">
        <v>2</v>
      </c>
      <c r="N8118">
        <v>433982</v>
      </c>
      <c r="O8118" s="2">
        <v>434000</v>
      </c>
      <c r="P8118">
        <v>2</v>
      </c>
      <c r="Q8118">
        <v>1661255</v>
      </c>
      <c r="R8118" s="2">
        <v>1660000</v>
      </c>
      <c r="S8118">
        <v>2</v>
      </c>
      <c r="T8118">
        <v>517580</v>
      </c>
      <c r="U8118" s="2">
        <v>518000</v>
      </c>
      <c r="V8118">
        <v>2</v>
      </c>
      <c r="W8118">
        <v>912979</v>
      </c>
      <c r="X8118" s="2">
        <v>913000</v>
      </c>
      <c r="Y8118">
        <v>2</v>
      </c>
      <c r="Z8118">
        <v>1286296</v>
      </c>
      <c r="AA8118" s="2">
        <v>1290000</v>
      </c>
      <c r="AB8118">
        <v>2</v>
      </c>
      <c r="AC8118">
        <v>755436</v>
      </c>
      <c r="AD8118" s="2">
        <v>755000</v>
      </c>
      <c r="AE8118">
        <v>2</v>
      </c>
      <c r="AF8118">
        <v>584816</v>
      </c>
      <c r="AG8118" s="2">
        <v>585000</v>
      </c>
      <c r="AH8118">
        <v>2</v>
      </c>
      <c r="AI8118">
        <v>1498810</v>
      </c>
      <c r="AJ8118" s="2">
        <v>1500000</v>
      </c>
      <c r="AK8118">
        <v>2</v>
      </c>
      <c r="AL8118">
        <v>8815369</v>
      </c>
      <c r="AM8118" s="2">
        <v>8820000</v>
      </c>
      <c r="AO8118" t="e">
        <v>#N/A</v>
      </c>
      <c r="AP8118" t="e">
        <v>#N/A</v>
      </c>
    </row>
    <row r="8119" spans="1:42" x14ac:dyDescent="0.25">
      <c r="A8119" t="s">
        <v>15313</v>
      </c>
      <c r="B8119" t="s">
        <v>15314</v>
      </c>
      <c r="C8119" t="s">
        <v>15315</v>
      </c>
      <c r="D8119">
        <v>8</v>
      </c>
      <c r="E8119">
        <v>75760299</v>
      </c>
      <c r="F8119" s="2">
        <v>75800000</v>
      </c>
      <c r="G8119">
        <v>8</v>
      </c>
      <c r="H8119">
        <v>324458508</v>
      </c>
      <c r="I8119" s="2">
        <v>324000000</v>
      </c>
      <c r="J8119">
        <v>8</v>
      </c>
      <c r="K8119">
        <v>176956752</v>
      </c>
      <c r="L8119" s="2">
        <v>177000000</v>
      </c>
      <c r="M8119">
        <v>8</v>
      </c>
      <c r="N8119">
        <v>111153643</v>
      </c>
      <c r="O8119" s="2">
        <v>111000000</v>
      </c>
      <c r="P8119">
        <v>8</v>
      </c>
      <c r="Q8119">
        <v>233449521</v>
      </c>
      <c r="R8119" s="2">
        <v>233000000</v>
      </c>
      <c r="S8119">
        <v>8</v>
      </c>
      <c r="T8119">
        <v>154223469</v>
      </c>
      <c r="U8119" s="2">
        <v>154000000</v>
      </c>
      <c r="V8119">
        <v>8</v>
      </c>
      <c r="W8119">
        <v>176068025</v>
      </c>
      <c r="X8119" s="2">
        <v>176000000</v>
      </c>
      <c r="Y8119">
        <v>8</v>
      </c>
      <c r="Z8119">
        <v>397194426</v>
      </c>
      <c r="AA8119" s="2">
        <v>397000000</v>
      </c>
      <c r="AB8119">
        <v>8</v>
      </c>
      <c r="AC8119">
        <v>289412002</v>
      </c>
      <c r="AD8119" s="2">
        <v>289000000</v>
      </c>
      <c r="AE8119">
        <v>8</v>
      </c>
      <c r="AF8119">
        <v>179649866</v>
      </c>
      <c r="AG8119" s="2">
        <v>180000000</v>
      </c>
      <c r="AH8119">
        <v>8</v>
      </c>
      <c r="AI8119">
        <v>205010093</v>
      </c>
      <c r="AJ8119" s="2">
        <v>205000000</v>
      </c>
      <c r="AK8119">
        <v>8</v>
      </c>
      <c r="AL8119">
        <v>161963297</v>
      </c>
      <c r="AM8119" s="2">
        <v>162000000</v>
      </c>
      <c r="AO8119" t="e">
        <v>#N/A</v>
      </c>
      <c r="AP8119" t="e">
        <v>#N/A</v>
      </c>
    </row>
    <row r="8120" spans="1:42" x14ac:dyDescent="0.25">
      <c r="A8120" t="s">
        <v>2659</v>
      </c>
      <c r="B8120" t="s">
        <v>2660</v>
      </c>
      <c r="C8120" t="s">
        <v>2661</v>
      </c>
      <c r="D8120">
        <v>2</v>
      </c>
      <c r="E8120">
        <v>26507106</v>
      </c>
      <c r="F8120" s="2">
        <v>26500000</v>
      </c>
      <c r="G8120">
        <v>2</v>
      </c>
      <c r="H8120">
        <v>49931398</v>
      </c>
      <c r="I8120" s="2">
        <v>49900000</v>
      </c>
      <c r="J8120">
        <v>2</v>
      </c>
      <c r="K8120">
        <v>93324324</v>
      </c>
      <c r="L8120" s="2">
        <v>93300000</v>
      </c>
      <c r="M8120">
        <v>2</v>
      </c>
      <c r="N8120">
        <v>36507880</v>
      </c>
      <c r="O8120" s="2">
        <v>36500000</v>
      </c>
      <c r="P8120">
        <v>2</v>
      </c>
      <c r="Q8120">
        <v>60361468</v>
      </c>
      <c r="R8120" s="2">
        <v>60400000</v>
      </c>
      <c r="S8120">
        <v>2</v>
      </c>
      <c r="T8120">
        <v>45982288</v>
      </c>
      <c r="U8120" s="2">
        <v>46000000</v>
      </c>
      <c r="V8120">
        <v>2</v>
      </c>
      <c r="W8120">
        <v>18956792</v>
      </c>
      <c r="X8120" s="2">
        <v>19000000</v>
      </c>
      <c r="Y8120">
        <v>2</v>
      </c>
      <c r="Z8120">
        <v>79137638</v>
      </c>
      <c r="AA8120" s="2">
        <v>79100000</v>
      </c>
      <c r="AB8120">
        <v>2</v>
      </c>
      <c r="AC8120">
        <v>41129525</v>
      </c>
      <c r="AD8120" s="2">
        <v>41100000</v>
      </c>
      <c r="AE8120">
        <v>2</v>
      </c>
      <c r="AF8120">
        <v>78103338</v>
      </c>
      <c r="AG8120" s="2">
        <v>78100000</v>
      </c>
      <c r="AH8120">
        <v>2</v>
      </c>
      <c r="AI8120">
        <v>44762851</v>
      </c>
      <c r="AJ8120" s="2">
        <v>44800000</v>
      </c>
      <c r="AK8120">
        <v>2</v>
      </c>
      <c r="AL8120">
        <v>36110896</v>
      </c>
      <c r="AM8120" s="2">
        <v>36100000</v>
      </c>
      <c r="AO8120" t="e">
        <v>#N/A</v>
      </c>
      <c r="AP8120" t="e">
        <v>#N/A</v>
      </c>
    </row>
    <row r="8121" spans="1:42" x14ac:dyDescent="0.25">
      <c r="A8121" t="s">
        <v>27350</v>
      </c>
      <c r="B8121" t="s">
        <v>27349</v>
      </c>
      <c r="C8121" t="s">
        <v>27348</v>
      </c>
      <c r="D8121">
        <v>1</v>
      </c>
      <c r="E8121">
        <v>25919582</v>
      </c>
      <c r="F8121" s="2">
        <v>25900000</v>
      </c>
      <c r="G8121">
        <v>1</v>
      </c>
      <c r="H8121">
        <v>20486648</v>
      </c>
      <c r="I8121" s="2">
        <v>20500000</v>
      </c>
      <c r="J8121">
        <v>1</v>
      </c>
      <c r="K8121">
        <v>27322636</v>
      </c>
      <c r="L8121" s="2">
        <v>27300000</v>
      </c>
      <c r="M8121">
        <v>1</v>
      </c>
      <c r="N8121">
        <v>115667416</v>
      </c>
      <c r="O8121" s="2">
        <v>116000000</v>
      </c>
      <c r="P8121">
        <v>1</v>
      </c>
      <c r="Q8121">
        <v>22562594</v>
      </c>
      <c r="R8121" s="2">
        <v>22600000</v>
      </c>
      <c r="S8121">
        <v>1</v>
      </c>
      <c r="T8121">
        <v>100762048</v>
      </c>
      <c r="U8121" s="2">
        <v>101000000</v>
      </c>
      <c r="V8121">
        <v>1</v>
      </c>
      <c r="W8121">
        <v>6067728</v>
      </c>
      <c r="X8121" s="2">
        <v>6070000</v>
      </c>
      <c r="Y8121">
        <v>1</v>
      </c>
      <c r="Z8121">
        <v>11522985</v>
      </c>
      <c r="AA8121" s="2">
        <v>11500000</v>
      </c>
      <c r="AB8121">
        <v>1</v>
      </c>
      <c r="AC8121">
        <v>5743383</v>
      </c>
      <c r="AD8121" s="2">
        <v>5740000</v>
      </c>
      <c r="AE8121">
        <v>1</v>
      </c>
      <c r="AF8121">
        <v>2981938</v>
      </c>
      <c r="AG8121" s="2">
        <v>2980000</v>
      </c>
      <c r="AH8121">
        <v>1</v>
      </c>
      <c r="AI8121">
        <v>140004128</v>
      </c>
      <c r="AJ8121" s="2">
        <v>140000000</v>
      </c>
      <c r="AK8121">
        <v>1</v>
      </c>
      <c r="AL8121">
        <v>9227308</v>
      </c>
      <c r="AM8121" s="2">
        <v>9230000</v>
      </c>
      <c r="AO8121" t="e">
        <v>#N/A</v>
      </c>
      <c r="AP8121" t="e">
        <v>#N/A</v>
      </c>
    </row>
    <row r="8122" spans="1:42" x14ac:dyDescent="0.25">
      <c r="A8122" t="s">
        <v>2662</v>
      </c>
      <c r="B8122" t="s">
        <v>2663</v>
      </c>
      <c r="C8122" t="s">
        <v>2664</v>
      </c>
      <c r="D8122">
        <v>2</v>
      </c>
      <c r="E8122">
        <v>6798820</v>
      </c>
      <c r="F8122" s="2">
        <v>6800000</v>
      </c>
      <c r="G8122">
        <v>2</v>
      </c>
      <c r="H8122">
        <v>73873644</v>
      </c>
      <c r="I8122" s="2">
        <v>73900000</v>
      </c>
      <c r="J8122">
        <v>2</v>
      </c>
      <c r="K8122">
        <v>43291444</v>
      </c>
      <c r="L8122" s="2">
        <v>43300000</v>
      </c>
      <c r="M8122">
        <v>2</v>
      </c>
      <c r="N8122">
        <v>10477623</v>
      </c>
      <c r="O8122" s="2">
        <v>10500000</v>
      </c>
      <c r="P8122">
        <v>2</v>
      </c>
      <c r="Q8122">
        <v>23279526</v>
      </c>
      <c r="R8122" s="2">
        <v>23300000</v>
      </c>
      <c r="S8122">
        <v>2</v>
      </c>
      <c r="T8122">
        <v>6778536</v>
      </c>
      <c r="U8122" s="2">
        <v>6780000</v>
      </c>
      <c r="V8122">
        <v>2</v>
      </c>
      <c r="W8122">
        <v>24995320</v>
      </c>
      <c r="X8122" s="2">
        <v>25000000</v>
      </c>
      <c r="Y8122">
        <v>2</v>
      </c>
      <c r="Z8122">
        <v>25520859</v>
      </c>
      <c r="AA8122" s="2">
        <v>25500000</v>
      </c>
      <c r="AB8122">
        <v>2</v>
      </c>
      <c r="AC8122">
        <v>11753923</v>
      </c>
      <c r="AD8122" s="2">
        <v>11800000</v>
      </c>
      <c r="AE8122">
        <v>2</v>
      </c>
      <c r="AF8122">
        <v>10233328</v>
      </c>
      <c r="AG8122" s="2">
        <v>10200000</v>
      </c>
      <c r="AH8122">
        <v>2</v>
      </c>
      <c r="AI8122">
        <v>16123514</v>
      </c>
      <c r="AJ8122" s="2">
        <v>16100000</v>
      </c>
      <c r="AK8122">
        <v>2</v>
      </c>
      <c r="AL8122">
        <v>10500092</v>
      </c>
      <c r="AM8122" s="2">
        <v>10500000</v>
      </c>
      <c r="AO8122" t="e">
        <v>#N/A</v>
      </c>
      <c r="AP8122" t="e">
        <v>#N/A</v>
      </c>
    </row>
    <row r="8123" spans="1:42" x14ac:dyDescent="0.25">
      <c r="A8123" t="s">
        <v>21575</v>
      </c>
      <c r="B8123" t="s">
        <v>21576</v>
      </c>
      <c r="C8123" t="s">
        <v>21577</v>
      </c>
      <c r="D8123">
        <v>16</v>
      </c>
      <c r="E8123">
        <v>219362987</v>
      </c>
      <c r="F8123" s="2">
        <v>219000000</v>
      </c>
      <c r="G8123">
        <v>16</v>
      </c>
      <c r="H8123">
        <v>200681908</v>
      </c>
      <c r="I8123" s="2">
        <v>201000000</v>
      </c>
      <c r="J8123">
        <v>16</v>
      </c>
      <c r="K8123">
        <v>118289346</v>
      </c>
      <c r="L8123" s="2">
        <v>118000000</v>
      </c>
      <c r="M8123">
        <v>16</v>
      </c>
      <c r="N8123">
        <v>265437286</v>
      </c>
      <c r="O8123" s="2">
        <v>265000000</v>
      </c>
      <c r="P8123">
        <v>16</v>
      </c>
      <c r="Q8123">
        <v>315343139</v>
      </c>
      <c r="R8123" s="2">
        <v>315000000</v>
      </c>
      <c r="S8123">
        <v>16</v>
      </c>
      <c r="T8123">
        <v>190716206</v>
      </c>
      <c r="U8123" s="2">
        <v>170000000</v>
      </c>
      <c r="V8123">
        <v>16</v>
      </c>
      <c r="W8123">
        <v>242741319</v>
      </c>
      <c r="X8123" s="2">
        <v>243000000</v>
      </c>
      <c r="Y8123">
        <v>16</v>
      </c>
      <c r="Z8123">
        <v>278959028</v>
      </c>
      <c r="AA8123" s="2">
        <v>279000000</v>
      </c>
      <c r="AB8123">
        <v>16</v>
      </c>
      <c r="AC8123">
        <v>123976585</v>
      </c>
      <c r="AD8123" s="2">
        <v>120000000</v>
      </c>
      <c r="AE8123">
        <v>16</v>
      </c>
      <c r="AF8123">
        <v>393256946</v>
      </c>
      <c r="AG8123" s="2">
        <v>392000000</v>
      </c>
      <c r="AH8123">
        <v>16</v>
      </c>
      <c r="AI8123">
        <v>244080101</v>
      </c>
      <c r="AJ8123" s="2">
        <v>244000000</v>
      </c>
      <c r="AK8123">
        <v>16</v>
      </c>
      <c r="AL8123">
        <v>155526434</v>
      </c>
      <c r="AM8123" s="2">
        <v>156000000</v>
      </c>
      <c r="AO8123" t="e">
        <v>#N/A</v>
      </c>
      <c r="AP8123" t="e">
        <v>#N/A</v>
      </c>
    </row>
    <row r="8124" spans="1:42" x14ac:dyDescent="0.25">
      <c r="A8124" t="s">
        <v>10366</v>
      </c>
      <c r="B8124" t="s">
        <v>10367</v>
      </c>
      <c r="C8124" t="s">
        <v>10368</v>
      </c>
      <c r="D8124">
        <v>5</v>
      </c>
      <c r="E8124">
        <v>21430079</v>
      </c>
      <c r="F8124" s="2">
        <v>21400000</v>
      </c>
      <c r="G8124">
        <v>5</v>
      </c>
      <c r="H8124">
        <v>116684633</v>
      </c>
      <c r="I8124" s="2">
        <v>117000000</v>
      </c>
      <c r="J8124">
        <v>5</v>
      </c>
      <c r="K8124">
        <v>49256155</v>
      </c>
      <c r="L8124" s="2">
        <v>49300000</v>
      </c>
      <c r="M8124">
        <v>5</v>
      </c>
      <c r="N8124">
        <v>33157218</v>
      </c>
      <c r="O8124" s="2">
        <v>33200000</v>
      </c>
      <c r="P8124">
        <v>5</v>
      </c>
      <c r="Q8124">
        <v>71387937</v>
      </c>
      <c r="R8124" s="2">
        <v>71400000</v>
      </c>
      <c r="S8124">
        <v>5</v>
      </c>
      <c r="T8124">
        <v>40564613</v>
      </c>
      <c r="U8124" s="2">
        <v>40600000</v>
      </c>
      <c r="V8124">
        <v>5</v>
      </c>
      <c r="W8124">
        <v>38439477</v>
      </c>
      <c r="X8124" s="2">
        <v>38400000</v>
      </c>
      <c r="Y8124">
        <v>5</v>
      </c>
      <c r="Z8124">
        <v>51234826</v>
      </c>
      <c r="AA8124" s="2">
        <v>51200000</v>
      </c>
      <c r="AB8124">
        <v>5</v>
      </c>
      <c r="AC8124">
        <v>26157721</v>
      </c>
      <c r="AD8124" s="2">
        <v>26200000</v>
      </c>
      <c r="AE8124">
        <v>5</v>
      </c>
      <c r="AF8124">
        <v>45747765</v>
      </c>
      <c r="AG8124" s="2">
        <v>45700000</v>
      </c>
      <c r="AH8124">
        <v>5</v>
      </c>
      <c r="AI8124">
        <v>17851800</v>
      </c>
      <c r="AJ8124" s="2">
        <v>17900000</v>
      </c>
      <c r="AK8124">
        <v>5</v>
      </c>
      <c r="AL8124">
        <v>57944026</v>
      </c>
      <c r="AM8124" s="2">
        <v>57900000</v>
      </c>
      <c r="AO8124" t="e">
        <v>#N/A</v>
      </c>
      <c r="AP8124" t="e">
        <v>#N/A</v>
      </c>
    </row>
    <row r="8125" spans="1:42" x14ac:dyDescent="0.25">
      <c r="A8125" t="s">
        <v>10369</v>
      </c>
      <c r="B8125" t="s">
        <v>10370</v>
      </c>
      <c r="C8125" t="s">
        <v>10371</v>
      </c>
      <c r="D8125">
        <v>5</v>
      </c>
      <c r="E8125">
        <v>9349301465</v>
      </c>
      <c r="F8125" s="2">
        <v>10600000000</v>
      </c>
      <c r="G8125">
        <v>5</v>
      </c>
      <c r="H8125">
        <v>33424598266</v>
      </c>
      <c r="I8125" s="2">
        <v>37900000000</v>
      </c>
      <c r="J8125">
        <v>5</v>
      </c>
      <c r="K8125">
        <v>16996475169</v>
      </c>
      <c r="L8125" s="2">
        <v>19300000000</v>
      </c>
      <c r="M8125">
        <v>5</v>
      </c>
      <c r="N8125">
        <v>7416921976</v>
      </c>
      <c r="O8125" s="2">
        <v>8310000000</v>
      </c>
      <c r="P8125">
        <v>5</v>
      </c>
      <c r="Q8125">
        <v>19675372496</v>
      </c>
      <c r="R8125" s="2">
        <v>22400000000</v>
      </c>
      <c r="S8125">
        <v>5</v>
      </c>
      <c r="T8125">
        <v>15250960372</v>
      </c>
      <c r="U8125" s="2">
        <v>17200000000</v>
      </c>
      <c r="V8125">
        <v>5</v>
      </c>
      <c r="W8125">
        <v>13132863655</v>
      </c>
      <c r="X8125" s="2">
        <v>15000000000</v>
      </c>
      <c r="Y8125">
        <v>5</v>
      </c>
      <c r="Z8125">
        <v>19658741941</v>
      </c>
      <c r="AA8125" s="2">
        <v>22600000000</v>
      </c>
      <c r="AB8125">
        <v>5</v>
      </c>
      <c r="AC8125">
        <v>19045874086</v>
      </c>
      <c r="AD8125" s="2">
        <v>21800000000</v>
      </c>
      <c r="AE8125">
        <v>5</v>
      </c>
      <c r="AF8125">
        <v>9948548164</v>
      </c>
      <c r="AG8125" s="2">
        <v>11200000000</v>
      </c>
      <c r="AH8125">
        <v>5</v>
      </c>
      <c r="AI8125">
        <v>25705820244</v>
      </c>
      <c r="AJ8125" s="2">
        <v>30400000000</v>
      </c>
      <c r="AK8125">
        <v>5</v>
      </c>
      <c r="AL8125">
        <v>18345250056</v>
      </c>
      <c r="AM8125" s="2">
        <v>21000000000</v>
      </c>
      <c r="AO8125" t="e">
        <v>#N/A</v>
      </c>
      <c r="AP8125" t="e">
        <v>#N/A</v>
      </c>
    </row>
    <row r="8126" spans="1:42" x14ac:dyDescent="0.25">
      <c r="A8126" t="s">
        <v>27347</v>
      </c>
      <c r="B8126" t="s">
        <v>27346</v>
      </c>
      <c r="C8126" t="s">
        <v>27345</v>
      </c>
      <c r="D8126">
        <v>1</v>
      </c>
      <c r="E8126">
        <v>14023210</v>
      </c>
      <c r="F8126" s="2">
        <v>14000000</v>
      </c>
      <c r="G8126">
        <v>1</v>
      </c>
      <c r="H8126">
        <v>44381988</v>
      </c>
      <c r="I8126" s="2">
        <v>44400000</v>
      </c>
      <c r="J8126">
        <v>1</v>
      </c>
      <c r="K8126">
        <v>11918353</v>
      </c>
      <c r="L8126" s="2">
        <v>11900000</v>
      </c>
      <c r="M8126">
        <v>1</v>
      </c>
      <c r="N8126">
        <v>19283090</v>
      </c>
      <c r="O8126" s="2">
        <v>19300000</v>
      </c>
      <c r="P8126">
        <v>1</v>
      </c>
      <c r="Q8126">
        <v>2077255</v>
      </c>
      <c r="R8126" s="2">
        <v>2080000</v>
      </c>
      <c r="S8126">
        <v>1</v>
      </c>
      <c r="T8126">
        <v>10866991</v>
      </c>
      <c r="U8126" s="2">
        <v>10900000</v>
      </c>
      <c r="V8126">
        <v>1</v>
      </c>
      <c r="W8126">
        <v>1396949</v>
      </c>
      <c r="X8126" s="2">
        <v>1400000</v>
      </c>
      <c r="Y8126">
        <v>1</v>
      </c>
      <c r="Z8126">
        <v>13010468</v>
      </c>
      <c r="AA8126" s="2">
        <v>13000000</v>
      </c>
      <c r="AB8126">
        <v>1</v>
      </c>
      <c r="AC8126">
        <v>9032085</v>
      </c>
      <c r="AD8126" s="2">
        <v>9030000</v>
      </c>
      <c r="AE8126">
        <v>1</v>
      </c>
      <c r="AF8126">
        <v>4959965</v>
      </c>
      <c r="AG8126" s="2">
        <v>4960000</v>
      </c>
      <c r="AH8126">
        <v>1</v>
      </c>
      <c r="AI8126">
        <v>3579951</v>
      </c>
      <c r="AJ8126" s="2">
        <v>3580000</v>
      </c>
      <c r="AK8126">
        <v>1</v>
      </c>
      <c r="AL8126">
        <v>11886054</v>
      </c>
      <c r="AM8126" s="2">
        <v>11900000</v>
      </c>
      <c r="AO8126" t="e">
        <v>#N/A</v>
      </c>
      <c r="AP8126" t="e">
        <v>#N/A</v>
      </c>
    </row>
    <row r="8127" spans="1:42" x14ac:dyDescent="0.25">
      <c r="A8127" t="s">
        <v>12259</v>
      </c>
      <c r="B8127" t="s">
        <v>12260</v>
      </c>
      <c r="C8127" t="s">
        <v>12261</v>
      </c>
      <c r="D8127">
        <v>6</v>
      </c>
      <c r="E8127">
        <v>64896324</v>
      </c>
      <c r="F8127" s="2">
        <v>64900000</v>
      </c>
      <c r="G8127">
        <v>6</v>
      </c>
      <c r="H8127">
        <v>703310362</v>
      </c>
      <c r="I8127" s="2">
        <v>703000000</v>
      </c>
      <c r="J8127">
        <v>6</v>
      </c>
      <c r="K8127">
        <v>254971860</v>
      </c>
      <c r="L8127" s="2">
        <v>255000000</v>
      </c>
      <c r="M8127">
        <v>6</v>
      </c>
      <c r="N8127">
        <v>38474979</v>
      </c>
      <c r="O8127" s="2">
        <v>38500000</v>
      </c>
      <c r="P8127">
        <v>6</v>
      </c>
      <c r="Q8127">
        <v>87909996</v>
      </c>
      <c r="R8127" s="2">
        <v>87900000</v>
      </c>
      <c r="S8127">
        <v>6</v>
      </c>
      <c r="T8127">
        <v>54361604</v>
      </c>
      <c r="U8127" s="2">
        <v>54400000</v>
      </c>
      <c r="V8127">
        <v>6</v>
      </c>
      <c r="W8127">
        <v>22985420</v>
      </c>
      <c r="X8127" s="2">
        <v>23000000</v>
      </c>
      <c r="Y8127">
        <v>6</v>
      </c>
      <c r="Z8127">
        <v>77627724</v>
      </c>
      <c r="AA8127" s="2">
        <v>77600000</v>
      </c>
      <c r="AB8127">
        <v>6</v>
      </c>
      <c r="AC8127">
        <v>58436351</v>
      </c>
      <c r="AD8127" s="2">
        <v>58400000</v>
      </c>
      <c r="AE8127">
        <v>6</v>
      </c>
      <c r="AF8127">
        <v>194954288</v>
      </c>
      <c r="AG8127" s="2">
        <v>195000000</v>
      </c>
      <c r="AH8127">
        <v>6</v>
      </c>
      <c r="AI8127">
        <v>59776855</v>
      </c>
      <c r="AJ8127" s="2">
        <v>59800000</v>
      </c>
      <c r="AK8127">
        <v>6</v>
      </c>
      <c r="AL8127">
        <v>220347776</v>
      </c>
      <c r="AM8127" s="2">
        <v>220000000</v>
      </c>
      <c r="AO8127" t="e">
        <v>#N/A</v>
      </c>
      <c r="AP8127" t="e">
        <v>#N/A</v>
      </c>
    </row>
    <row r="8128" spans="1:42" x14ac:dyDescent="0.25">
      <c r="A8128" t="s">
        <v>17551</v>
      </c>
      <c r="B8128" t="s">
        <v>17552</v>
      </c>
      <c r="C8128" t="s">
        <v>17553</v>
      </c>
      <c r="D8128">
        <v>10</v>
      </c>
      <c r="E8128">
        <v>155976025</v>
      </c>
      <c r="F8128" s="2">
        <v>156000000</v>
      </c>
      <c r="G8128">
        <v>10</v>
      </c>
      <c r="H8128">
        <v>251093488</v>
      </c>
      <c r="I8128" s="2">
        <v>251000000</v>
      </c>
      <c r="J8128">
        <v>10</v>
      </c>
      <c r="K8128">
        <v>93068877</v>
      </c>
      <c r="L8128" s="2">
        <v>93100000</v>
      </c>
      <c r="M8128">
        <v>10</v>
      </c>
      <c r="N8128">
        <v>93098306</v>
      </c>
      <c r="O8128" s="2">
        <v>93100000</v>
      </c>
      <c r="P8128">
        <v>10</v>
      </c>
      <c r="Q8128">
        <v>169302629</v>
      </c>
      <c r="R8128" s="2">
        <v>169000000</v>
      </c>
      <c r="S8128">
        <v>10</v>
      </c>
      <c r="T8128">
        <v>72930769</v>
      </c>
      <c r="U8128" s="2">
        <v>71500000</v>
      </c>
      <c r="V8128">
        <v>10</v>
      </c>
      <c r="W8128">
        <v>87704212</v>
      </c>
      <c r="X8128" s="2">
        <v>87700000</v>
      </c>
      <c r="Y8128">
        <v>10</v>
      </c>
      <c r="Z8128">
        <v>94828350</v>
      </c>
      <c r="AA8128" s="2">
        <v>94800000</v>
      </c>
      <c r="AB8128">
        <v>10</v>
      </c>
      <c r="AC8128">
        <v>73205782</v>
      </c>
      <c r="AD8128" s="2">
        <v>73200000</v>
      </c>
      <c r="AE8128">
        <v>10</v>
      </c>
      <c r="AF8128">
        <v>107227235</v>
      </c>
      <c r="AG8128" s="2">
        <v>107000000</v>
      </c>
      <c r="AH8128">
        <v>10</v>
      </c>
      <c r="AI8128">
        <v>103069114</v>
      </c>
      <c r="AJ8128" s="2">
        <v>103000000</v>
      </c>
      <c r="AK8128">
        <v>10</v>
      </c>
      <c r="AL8128">
        <v>74148782</v>
      </c>
      <c r="AM8128" s="2">
        <v>74100000</v>
      </c>
      <c r="AO8128" t="e">
        <v>#N/A</v>
      </c>
      <c r="AP8128" t="e">
        <v>#N/A</v>
      </c>
    </row>
    <row r="8129" spans="1:42" x14ac:dyDescent="0.25">
      <c r="A8129" t="s">
        <v>27344</v>
      </c>
      <c r="B8129" t="s">
        <v>27343</v>
      </c>
      <c r="C8129" t="s">
        <v>27342</v>
      </c>
      <c r="D8129">
        <v>1</v>
      </c>
      <c r="E8129">
        <v>5218805</v>
      </c>
      <c r="F8129" s="2">
        <v>5220000</v>
      </c>
      <c r="G8129">
        <v>1</v>
      </c>
      <c r="H8129">
        <v>11567860</v>
      </c>
      <c r="I8129" s="2">
        <v>11600000</v>
      </c>
      <c r="J8129">
        <v>1</v>
      </c>
      <c r="K8129">
        <v>76189192</v>
      </c>
      <c r="L8129" s="2">
        <v>76200000</v>
      </c>
      <c r="M8129">
        <v>1</v>
      </c>
      <c r="N8129">
        <v>4487749</v>
      </c>
      <c r="O8129" s="2">
        <v>4490000</v>
      </c>
      <c r="P8129">
        <v>1</v>
      </c>
      <c r="Q8129">
        <v>5646046</v>
      </c>
      <c r="R8129" s="2">
        <v>5650000</v>
      </c>
      <c r="S8129">
        <v>1</v>
      </c>
      <c r="T8129">
        <v>3676709</v>
      </c>
      <c r="U8129" s="2">
        <v>3680000</v>
      </c>
      <c r="V8129">
        <v>1</v>
      </c>
      <c r="W8129">
        <v>6006772</v>
      </c>
      <c r="X8129" s="2">
        <v>6010000</v>
      </c>
      <c r="Y8129">
        <v>1</v>
      </c>
      <c r="Z8129">
        <v>6107778</v>
      </c>
      <c r="AA8129" s="2">
        <v>6110000</v>
      </c>
      <c r="AB8129">
        <v>1</v>
      </c>
      <c r="AC8129">
        <v>5292761</v>
      </c>
      <c r="AD8129" s="2">
        <v>5290000</v>
      </c>
      <c r="AE8129">
        <v>1</v>
      </c>
      <c r="AF8129">
        <v>3020144</v>
      </c>
      <c r="AG8129" s="2">
        <v>3020000</v>
      </c>
      <c r="AH8129">
        <v>1</v>
      </c>
      <c r="AI8129">
        <v>2879001</v>
      </c>
      <c r="AJ8129" s="2">
        <v>2880000</v>
      </c>
      <c r="AK8129">
        <v>1</v>
      </c>
      <c r="AL8129">
        <v>2875734</v>
      </c>
      <c r="AM8129" s="2">
        <v>2880000</v>
      </c>
      <c r="AO8129" t="e">
        <v>#N/A</v>
      </c>
      <c r="AP8129" t="e">
        <v>#N/A</v>
      </c>
    </row>
    <row r="8130" spans="1:42" x14ac:dyDescent="0.25">
      <c r="A8130" t="s">
        <v>8236</v>
      </c>
      <c r="B8130" t="s">
        <v>8237</v>
      </c>
      <c r="C8130" t="s">
        <v>8238</v>
      </c>
      <c r="D8130">
        <v>4</v>
      </c>
      <c r="E8130">
        <v>48172195</v>
      </c>
      <c r="F8130" s="2">
        <v>48200000</v>
      </c>
      <c r="G8130">
        <v>4</v>
      </c>
      <c r="H8130">
        <v>99471672</v>
      </c>
      <c r="I8130" s="2">
        <v>99500000</v>
      </c>
      <c r="J8130">
        <v>4</v>
      </c>
      <c r="K8130">
        <v>32029125</v>
      </c>
      <c r="L8130" s="2">
        <v>32000000</v>
      </c>
      <c r="M8130">
        <v>4</v>
      </c>
      <c r="N8130">
        <v>22882023</v>
      </c>
      <c r="O8130" s="2">
        <v>22900000</v>
      </c>
      <c r="P8130">
        <v>4</v>
      </c>
      <c r="Q8130">
        <v>38666514</v>
      </c>
      <c r="R8130" s="2">
        <v>38700000</v>
      </c>
      <c r="S8130">
        <v>4</v>
      </c>
      <c r="T8130">
        <v>27157083</v>
      </c>
      <c r="U8130" s="2">
        <v>27200000</v>
      </c>
      <c r="V8130">
        <v>4</v>
      </c>
      <c r="W8130">
        <v>40402665</v>
      </c>
      <c r="X8130" s="2">
        <v>40400000</v>
      </c>
      <c r="Y8130">
        <v>4</v>
      </c>
      <c r="Z8130">
        <v>32774142</v>
      </c>
      <c r="AA8130" s="2">
        <v>32800000</v>
      </c>
      <c r="AB8130">
        <v>4</v>
      </c>
      <c r="AC8130">
        <v>15313603</v>
      </c>
      <c r="AD8130" s="2">
        <v>15300000</v>
      </c>
      <c r="AE8130">
        <v>4</v>
      </c>
      <c r="AF8130">
        <v>30031210</v>
      </c>
      <c r="AG8130" s="2">
        <v>30000000</v>
      </c>
      <c r="AH8130">
        <v>4</v>
      </c>
      <c r="AI8130">
        <v>32563837</v>
      </c>
      <c r="AJ8130" s="2">
        <v>29500000</v>
      </c>
      <c r="AK8130">
        <v>4</v>
      </c>
      <c r="AL8130">
        <v>27248996</v>
      </c>
      <c r="AM8130" s="2">
        <v>27200000</v>
      </c>
      <c r="AO8130" t="e">
        <v>#N/A</v>
      </c>
      <c r="AP8130" t="e">
        <v>#N/A</v>
      </c>
    </row>
    <row r="8131" spans="1:42" x14ac:dyDescent="0.25">
      <c r="A8131" t="s">
        <v>16450</v>
      </c>
      <c r="B8131" t="s">
        <v>16451</v>
      </c>
      <c r="C8131" t="s">
        <v>16452</v>
      </c>
      <c r="D8131">
        <v>9</v>
      </c>
      <c r="E8131">
        <v>30653394</v>
      </c>
      <c r="F8131" s="2">
        <v>30700000</v>
      </c>
      <c r="G8131">
        <v>9</v>
      </c>
      <c r="H8131">
        <v>79591492</v>
      </c>
      <c r="I8131" s="2">
        <v>79600000</v>
      </c>
      <c r="J8131">
        <v>9</v>
      </c>
      <c r="K8131">
        <v>199567905</v>
      </c>
      <c r="L8131" s="2">
        <v>200000000</v>
      </c>
      <c r="M8131">
        <v>9</v>
      </c>
      <c r="N8131">
        <v>106922353</v>
      </c>
      <c r="O8131" s="2">
        <v>107000000</v>
      </c>
      <c r="P8131">
        <v>9</v>
      </c>
      <c r="Q8131">
        <v>52804994</v>
      </c>
      <c r="R8131" s="2">
        <v>52800000</v>
      </c>
      <c r="S8131">
        <v>9</v>
      </c>
      <c r="T8131">
        <v>43555765</v>
      </c>
      <c r="U8131" s="2">
        <v>43600000</v>
      </c>
      <c r="V8131">
        <v>9</v>
      </c>
      <c r="W8131">
        <v>50920942</v>
      </c>
      <c r="X8131" s="2">
        <v>37900000</v>
      </c>
      <c r="Y8131">
        <v>9</v>
      </c>
      <c r="Z8131">
        <v>85537758</v>
      </c>
      <c r="AA8131" s="2">
        <v>85500000</v>
      </c>
      <c r="AB8131">
        <v>9</v>
      </c>
      <c r="AC8131">
        <v>36518567</v>
      </c>
      <c r="AD8131" s="2">
        <v>36500000</v>
      </c>
      <c r="AE8131">
        <v>9</v>
      </c>
      <c r="AF8131">
        <v>47850040</v>
      </c>
      <c r="AG8131" s="2">
        <v>47900000</v>
      </c>
      <c r="AH8131">
        <v>9</v>
      </c>
      <c r="AI8131">
        <v>64064362</v>
      </c>
      <c r="AJ8131" s="2">
        <v>64100000</v>
      </c>
      <c r="AK8131">
        <v>9</v>
      </c>
      <c r="AL8131">
        <v>45188844</v>
      </c>
      <c r="AM8131" s="2">
        <v>45200000</v>
      </c>
      <c r="AO8131" t="e">
        <v>#N/A</v>
      </c>
      <c r="AP8131" t="e">
        <v>#N/A</v>
      </c>
    </row>
    <row r="8132" spans="1:42" x14ac:dyDescent="0.25">
      <c r="A8132" t="s">
        <v>27341</v>
      </c>
      <c r="B8132" t="s">
        <v>27340</v>
      </c>
      <c r="C8132" t="s">
        <v>27339</v>
      </c>
      <c r="D8132">
        <v>1</v>
      </c>
      <c r="E8132">
        <v>582281</v>
      </c>
      <c r="F8132" s="2">
        <v>582000</v>
      </c>
      <c r="G8132">
        <v>1</v>
      </c>
      <c r="H8132">
        <v>1952493</v>
      </c>
      <c r="I8132" s="2">
        <v>1950000</v>
      </c>
      <c r="J8132">
        <v>1</v>
      </c>
      <c r="K8132">
        <v>3085508</v>
      </c>
      <c r="L8132" s="2">
        <v>3090000</v>
      </c>
      <c r="M8132">
        <v>1</v>
      </c>
      <c r="N8132">
        <v>2602056</v>
      </c>
      <c r="O8132" s="2">
        <v>2600000</v>
      </c>
      <c r="P8132">
        <v>1</v>
      </c>
      <c r="Q8132">
        <v>3712649</v>
      </c>
      <c r="R8132" s="2">
        <v>3710000</v>
      </c>
      <c r="S8132">
        <v>1</v>
      </c>
      <c r="T8132">
        <v>2566976</v>
      </c>
      <c r="U8132" s="2">
        <v>2570000</v>
      </c>
      <c r="V8132">
        <v>1</v>
      </c>
      <c r="W8132">
        <v>937351</v>
      </c>
      <c r="X8132" s="2">
        <v>937000</v>
      </c>
      <c r="Y8132">
        <v>1</v>
      </c>
      <c r="Z8132">
        <v>298761</v>
      </c>
      <c r="AA8132" s="2">
        <v>299000</v>
      </c>
      <c r="AB8132">
        <v>1</v>
      </c>
      <c r="AC8132">
        <v>1611901</v>
      </c>
      <c r="AD8132" s="2">
        <v>1610000</v>
      </c>
      <c r="AE8132">
        <v>1</v>
      </c>
      <c r="AF8132">
        <v>1190687</v>
      </c>
      <c r="AG8132" s="2">
        <v>1190000</v>
      </c>
      <c r="AH8132">
        <v>1</v>
      </c>
      <c r="AI8132">
        <v>1567870</v>
      </c>
      <c r="AJ8132" s="2">
        <v>1570000</v>
      </c>
      <c r="AK8132">
        <v>1</v>
      </c>
      <c r="AL8132">
        <v>2652731</v>
      </c>
      <c r="AM8132" s="2">
        <v>2650000</v>
      </c>
      <c r="AO8132" t="e">
        <v>#N/A</v>
      </c>
      <c r="AP8132" t="e">
        <v>#N/A</v>
      </c>
    </row>
    <row r="8133" spans="1:42" x14ac:dyDescent="0.25">
      <c r="A8133" t="s">
        <v>12262</v>
      </c>
      <c r="B8133" t="s">
        <v>12263</v>
      </c>
      <c r="C8133" t="s">
        <v>12264</v>
      </c>
      <c r="D8133">
        <v>6</v>
      </c>
      <c r="E8133">
        <v>82771986</v>
      </c>
      <c r="F8133" s="2">
        <v>82800000</v>
      </c>
      <c r="G8133">
        <v>6</v>
      </c>
      <c r="H8133">
        <v>1295825072</v>
      </c>
      <c r="I8133" s="2">
        <v>1300000000</v>
      </c>
      <c r="J8133">
        <v>6</v>
      </c>
      <c r="K8133">
        <v>79069618</v>
      </c>
      <c r="L8133" s="2">
        <v>79100000</v>
      </c>
      <c r="M8133">
        <v>6</v>
      </c>
      <c r="N8133">
        <v>340519183</v>
      </c>
      <c r="O8133" s="2">
        <v>341000000</v>
      </c>
      <c r="P8133">
        <v>6</v>
      </c>
      <c r="Q8133">
        <v>113123375</v>
      </c>
      <c r="R8133" s="2">
        <v>113000000</v>
      </c>
      <c r="S8133">
        <v>6</v>
      </c>
      <c r="T8133">
        <v>52876485</v>
      </c>
      <c r="U8133" s="2">
        <v>52900000</v>
      </c>
      <c r="V8133">
        <v>6</v>
      </c>
      <c r="W8133">
        <v>71767138</v>
      </c>
      <c r="X8133" s="2">
        <v>71800000</v>
      </c>
      <c r="Y8133">
        <v>6</v>
      </c>
      <c r="Z8133">
        <v>158202379</v>
      </c>
      <c r="AA8133" s="2">
        <v>158000000</v>
      </c>
      <c r="AB8133">
        <v>6</v>
      </c>
      <c r="AC8133">
        <v>52586355</v>
      </c>
      <c r="AD8133" s="2">
        <v>52600000</v>
      </c>
      <c r="AE8133">
        <v>6</v>
      </c>
      <c r="AF8133">
        <v>47636853</v>
      </c>
      <c r="AG8133" s="2">
        <v>47600000</v>
      </c>
      <c r="AH8133">
        <v>6</v>
      </c>
      <c r="AI8133">
        <v>68644323</v>
      </c>
      <c r="AJ8133" s="2">
        <v>68600000</v>
      </c>
      <c r="AK8133">
        <v>6</v>
      </c>
      <c r="AL8133">
        <v>46922991</v>
      </c>
      <c r="AM8133" s="2">
        <v>46900000</v>
      </c>
      <c r="AO8133" t="e">
        <v>#N/A</v>
      </c>
      <c r="AP8133" t="e">
        <v>#N/A</v>
      </c>
    </row>
    <row r="8134" spans="1:42" x14ac:dyDescent="0.25">
      <c r="A8134" t="s">
        <v>5788</v>
      </c>
      <c r="B8134" t="s">
        <v>5789</v>
      </c>
      <c r="C8134" t="s">
        <v>5790</v>
      </c>
      <c r="D8134">
        <v>3</v>
      </c>
      <c r="E8134">
        <v>66914587</v>
      </c>
      <c r="F8134" s="2">
        <v>66900000</v>
      </c>
      <c r="G8134">
        <v>3</v>
      </c>
      <c r="H8134">
        <v>16318645</v>
      </c>
      <c r="I8134" s="2">
        <v>10500000</v>
      </c>
      <c r="J8134">
        <v>3</v>
      </c>
      <c r="K8134">
        <v>25125243</v>
      </c>
      <c r="L8134" s="2">
        <v>25100000</v>
      </c>
      <c r="M8134">
        <v>3</v>
      </c>
      <c r="N8134">
        <v>29465548</v>
      </c>
      <c r="O8134" s="2">
        <v>29500000</v>
      </c>
      <c r="P8134">
        <v>3</v>
      </c>
      <c r="Q8134">
        <v>223272935</v>
      </c>
      <c r="R8134" s="2">
        <v>223000000</v>
      </c>
      <c r="S8134">
        <v>3</v>
      </c>
      <c r="T8134">
        <v>24370754</v>
      </c>
      <c r="U8134" s="2">
        <v>24400000</v>
      </c>
      <c r="V8134">
        <v>3</v>
      </c>
      <c r="W8134">
        <v>88401562</v>
      </c>
      <c r="X8134" s="2">
        <v>88400000</v>
      </c>
      <c r="Y8134">
        <v>3</v>
      </c>
      <c r="Z8134">
        <v>24992843</v>
      </c>
      <c r="AA8134" s="2">
        <v>25000000</v>
      </c>
      <c r="AB8134">
        <v>3</v>
      </c>
      <c r="AC8134">
        <v>4148391</v>
      </c>
      <c r="AD8134" s="2">
        <v>4150000</v>
      </c>
      <c r="AE8134">
        <v>3</v>
      </c>
      <c r="AF8134">
        <v>14932956</v>
      </c>
      <c r="AG8134" s="2">
        <v>14900000</v>
      </c>
      <c r="AH8134">
        <v>3</v>
      </c>
      <c r="AI8134">
        <v>70869002</v>
      </c>
      <c r="AJ8134" s="2">
        <v>70900000</v>
      </c>
      <c r="AK8134">
        <v>3</v>
      </c>
      <c r="AL8134">
        <v>66116485</v>
      </c>
      <c r="AM8134" s="2">
        <v>66100000</v>
      </c>
      <c r="AO8134" t="e">
        <v>#N/A</v>
      </c>
      <c r="AP8134" t="e">
        <v>#N/A</v>
      </c>
    </row>
    <row r="8135" spans="1:42" x14ac:dyDescent="0.25">
      <c r="A8135" t="s">
        <v>27338</v>
      </c>
      <c r="B8135" t="s">
        <v>27337</v>
      </c>
      <c r="C8135" t="s">
        <v>27336</v>
      </c>
      <c r="D8135">
        <v>1</v>
      </c>
      <c r="E8135">
        <v>3941072</v>
      </c>
      <c r="F8135" s="2">
        <v>3940000</v>
      </c>
      <c r="G8135">
        <v>1</v>
      </c>
      <c r="H8135">
        <v>54561524</v>
      </c>
      <c r="I8135" s="2">
        <v>54600000</v>
      </c>
      <c r="J8135">
        <v>1</v>
      </c>
      <c r="K8135">
        <v>92064136</v>
      </c>
      <c r="L8135" s="2">
        <v>92100000</v>
      </c>
      <c r="M8135">
        <v>1</v>
      </c>
      <c r="N8135">
        <v>51993428</v>
      </c>
      <c r="O8135" s="2">
        <v>52000000</v>
      </c>
      <c r="P8135">
        <v>1</v>
      </c>
      <c r="Q8135">
        <v>5148303</v>
      </c>
      <c r="R8135" s="2">
        <v>5150000</v>
      </c>
      <c r="S8135">
        <v>1</v>
      </c>
      <c r="T8135">
        <v>3301217</v>
      </c>
      <c r="U8135" s="2">
        <v>3300000</v>
      </c>
      <c r="V8135">
        <v>1</v>
      </c>
      <c r="W8135">
        <v>65394124</v>
      </c>
      <c r="X8135" s="2">
        <v>65400000</v>
      </c>
      <c r="Y8135">
        <v>1</v>
      </c>
      <c r="Z8135">
        <v>6635652</v>
      </c>
      <c r="AA8135" s="2">
        <v>6640000</v>
      </c>
      <c r="AB8135">
        <v>1</v>
      </c>
      <c r="AC8135">
        <v>3625700</v>
      </c>
      <c r="AD8135" s="2">
        <v>3630000</v>
      </c>
      <c r="AE8135">
        <v>1</v>
      </c>
      <c r="AF8135">
        <v>32935268</v>
      </c>
      <c r="AG8135" s="2">
        <v>32900000</v>
      </c>
      <c r="AH8135">
        <v>1</v>
      </c>
      <c r="AI8135">
        <v>3698682</v>
      </c>
      <c r="AJ8135" s="2">
        <v>3700000</v>
      </c>
      <c r="AK8135">
        <v>1</v>
      </c>
      <c r="AL8135">
        <v>5376110</v>
      </c>
      <c r="AM8135" s="2">
        <v>5380000</v>
      </c>
      <c r="AO8135" t="e">
        <v>#N/A</v>
      </c>
      <c r="AP8135" t="e">
        <v>#N/A</v>
      </c>
    </row>
    <row r="8136" spans="1:42" x14ac:dyDescent="0.25">
      <c r="A8136" t="s">
        <v>12265</v>
      </c>
      <c r="B8136" t="s">
        <v>12266</v>
      </c>
      <c r="C8136" t="s">
        <v>12267</v>
      </c>
      <c r="D8136">
        <v>6</v>
      </c>
      <c r="E8136">
        <v>27850614</v>
      </c>
      <c r="F8136" s="2">
        <v>27900000</v>
      </c>
      <c r="G8136">
        <v>6</v>
      </c>
      <c r="H8136">
        <v>51586297</v>
      </c>
      <c r="I8136" s="2">
        <v>51600000</v>
      </c>
      <c r="J8136">
        <v>6</v>
      </c>
      <c r="K8136">
        <v>97807293</v>
      </c>
      <c r="L8136" s="2">
        <v>97800000</v>
      </c>
      <c r="M8136">
        <v>6</v>
      </c>
      <c r="N8136">
        <v>42830834</v>
      </c>
      <c r="O8136" s="2">
        <v>42800000</v>
      </c>
      <c r="P8136">
        <v>6</v>
      </c>
      <c r="Q8136">
        <v>91671716</v>
      </c>
      <c r="R8136" s="2">
        <v>87800000</v>
      </c>
      <c r="S8136">
        <v>6</v>
      </c>
      <c r="T8136">
        <v>68526703</v>
      </c>
      <c r="U8136" s="2">
        <v>68500000</v>
      </c>
      <c r="V8136">
        <v>6</v>
      </c>
      <c r="W8136">
        <v>56973985</v>
      </c>
      <c r="X8136" s="2">
        <v>57000000</v>
      </c>
      <c r="Y8136">
        <v>6</v>
      </c>
      <c r="Z8136">
        <v>108032067</v>
      </c>
      <c r="AA8136" s="2">
        <v>108000000</v>
      </c>
      <c r="AB8136">
        <v>6</v>
      </c>
      <c r="AC8136">
        <v>59928179</v>
      </c>
      <c r="AD8136" s="2">
        <v>59900000</v>
      </c>
      <c r="AE8136">
        <v>6</v>
      </c>
      <c r="AF8136">
        <v>60612720</v>
      </c>
      <c r="AG8136" s="2">
        <v>60600000</v>
      </c>
      <c r="AH8136">
        <v>6</v>
      </c>
      <c r="AI8136">
        <v>54467720</v>
      </c>
      <c r="AJ8136" s="2">
        <v>54500000</v>
      </c>
      <c r="AK8136">
        <v>6</v>
      </c>
      <c r="AL8136">
        <v>53604555</v>
      </c>
      <c r="AM8136" s="2">
        <v>53600000</v>
      </c>
      <c r="AO8136" t="e">
        <v>#N/A</v>
      </c>
      <c r="AP8136" t="e">
        <v>#N/A</v>
      </c>
    </row>
    <row r="8137" spans="1:42" x14ac:dyDescent="0.25">
      <c r="A8137" t="s">
        <v>12268</v>
      </c>
      <c r="B8137" t="s">
        <v>12269</v>
      </c>
      <c r="C8137" t="s">
        <v>12270</v>
      </c>
      <c r="D8137">
        <v>6</v>
      </c>
      <c r="E8137">
        <v>54514286</v>
      </c>
      <c r="F8137" s="2">
        <v>54500000</v>
      </c>
      <c r="G8137">
        <v>6</v>
      </c>
      <c r="H8137">
        <v>108668690</v>
      </c>
      <c r="I8137" s="2">
        <v>109000000</v>
      </c>
      <c r="J8137">
        <v>6</v>
      </c>
      <c r="K8137">
        <v>72778553</v>
      </c>
      <c r="L8137" s="2">
        <v>72800000</v>
      </c>
      <c r="M8137">
        <v>6</v>
      </c>
      <c r="N8137">
        <v>64526270</v>
      </c>
      <c r="O8137" s="2">
        <v>64500000</v>
      </c>
      <c r="P8137">
        <v>6</v>
      </c>
      <c r="Q8137">
        <v>52338582</v>
      </c>
      <c r="R8137" s="2">
        <v>52300000</v>
      </c>
      <c r="S8137">
        <v>6</v>
      </c>
      <c r="T8137">
        <v>54603667</v>
      </c>
      <c r="U8137" s="2">
        <v>54600000</v>
      </c>
      <c r="V8137">
        <v>6</v>
      </c>
      <c r="W8137">
        <v>46582826</v>
      </c>
      <c r="X8137" s="2">
        <v>26700000</v>
      </c>
      <c r="Y8137">
        <v>6</v>
      </c>
      <c r="Z8137">
        <v>50279482</v>
      </c>
      <c r="AA8137" s="2">
        <v>50300000</v>
      </c>
      <c r="AB8137">
        <v>6</v>
      </c>
      <c r="AC8137">
        <v>36301731</v>
      </c>
      <c r="AD8137" s="2">
        <v>36300000</v>
      </c>
      <c r="AE8137">
        <v>6</v>
      </c>
      <c r="AF8137">
        <v>41267770</v>
      </c>
      <c r="AG8137" s="2">
        <v>41300000</v>
      </c>
      <c r="AH8137">
        <v>6</v>
      </c>
      <c r="AI8137">
        <v>52449070</v>
      </c>
      <c r="AJ8137" s="2">
        <v>52400000</v>
      </c>
      <c r="AK8137">
        <v>6</v>
      </c>
      <c r="AL8137">
        <v>63247228</v>
      </c>
      <c r="AM8137" s="2">
        <v>63200000</v>
      </c>
      <c r="AO8137" t="e">
        <v>#N/A</v>
      </c>
      <c r="AP8137" t="e">
        <v>#N/A</v>
      </c>
    </row>
    <row r="8138" spans="1:42" x14ac:dyDescent="0.25">
      <c r="A8138" t="s">
        <v>10372</v>
      </c>
      <c r="B8138" t="s">
        <v>10373</v>
      </c>
      <c r="C8138" t="s">
        <v>10374</v>
      </c>
      <c r="D8138">
        <v>5</v>
      </c>
      <c r="E8138">
        <v>42051967</v>
      </c>
      <c r="F8138" s="2">
        <v>42100000</v>
      </c>
      <c r="G8138">
        <v>5</v>
      </c>
      <c r="H8138">
        <v>78947508</v>
      </c>
      <c r="I8138" s="2">
        <v>19800000</v>
      </c>
      <c r="J8138">
        <v>5</v>
      </c>
      <c r="K8138">
        <v>42644372</v>
      </c>
      <c r="L8138" s="2">
        <v>42600000</v>
      </c>
      <c r="M8138">
        <v>5</v>
      </c>
      <c r="N8138">
        <v>61810352</v>
      </c>
      <c r="O8138" s="2">
        <v>61800000</v>
      </c>
      <c r="P8138">
        <v>5</v>
      </c>
      <c r="Q8138">
        <v>29317440</v>
      </c>
      <c r="R8138" s="2">
        <v>29300000</v>
      </c>
      <c r="S8138">
        <v>5</v>
      </c>
      <c r="T8138">
        <v>24959083</v>
      </c>
      <c r="U8138" s="2">
        <v>25000000</v>
      </c>
      <c r="V8138">
        <v>5</v>
      </c>
      <c r="W8138">
        <v>30614221</v>
      </c>
      <c r="X8138" s="2">
        <v>30600000</v>
      </c>
      <c r="Y8138">
        <v>5</v>
      </c>
      <c r="Z8138">
        <v>69115303</v>
      </c>
      <c r="AA8138" s="2">
        <v>27300000</v>
      </c>
      <c r="AB8138">
        <v>5</v>
      </c>
      <c r="AC8138">
        <v>20517548</v>
      </c>
      <c r="AD8138" s="2">
        <v>20500000</v>
      </c>
      <c r="AE8138">
        <v>5</v>
      </c>
      <c r="AF8138">
        <v>6486901</v>
      </c>
      <c r="AG8138" s="2">
        <v>6490000</v>
      </c>
      <c r="AH8138">
        <v>5</v>
      </c>
      <c r="AI8138">
        <v>5699858</v>
      </c>
      <c r="AJ8138" s="2">
        <v>5700000</v>
      </c>
      <c r="AK8138">
        <v>5</v>
      </c>
      <c r="AL8138">
        <v>22433830</v>
      </c>
      <c r="AM8138" s="2">
        <v>10200000</v>
      </c>
      <c r="AO8138" t="e">
        <v>#N/A</v>
      </c>
      <c r="AP8138" t="e">
        <v>#N/A</v>
      </c>
    </row>
    <row r="8139" spans="1:42" x14ac:dyDescent="0.25">
      <c r="A8139" t="s">
        <v>10375</v>
      </c>
      <c r="B8139" t="s">
        <v>10376</v>
      </c>
      <c r="C8139" t="s">
        <v>10377</v>
      </c>
      <c r="D8139">
        <v>5</v>
      </c>
      <c r="E8139">
        <v>67930516</v>
      </c>
      <c r="F8139" s="2">
        <v>67900000</v>
      </c>
      <c r="G8139">
        <v>5</v>
      </c>
      <c r="H8139">
        <v>157266815</v>
      </c>
      <c r="I8139" s="2">
        <v>157000000</v>
      </c>
      <c r="J8139">
        <v>5</v>
      </c>
      <c r="K8139">
        <v>93718803</v>
      </c>
      <c r="L8139" s="2">
        <v>93700000</v>
      </c>
      <c r="M8139">
        <v>5</v>
      </c>
      <c r="N8139">
        <v>61550959</v>
      </c>
      <c r="O8139" s="2">
        <v>61600000</v>
      </c>
      <c r="P8139">
        <v>5</v>
      </c>
      <c r="Q8139">
        <v>132324028</v>
      </c>
      <c r="R8139" s="2">
        <v>132000000</v>
      </c>
      <c r="S8139">
        <v>5</v>
      </c>
      <c r="T8139">
        <v>91440979</v>
      </c>
      <c r="U8139" s="2">
        <v>91400000</v>
      </c>
      <c r="V8139">
        <v>5</v>
      </c>
      <c r="W8139">
        <v>104023578</v>
      </c>
      <c r="X8139" s="2">
        <v>104000000</v>
      </c>
      <c r="Y8139">
        <v>5</v>
      </c>
      <c r="Z8139">
        <v>124940517</v>
      </c>
      <c r="AA8139" s="2">
        <v>125000000</v>
      </c>
      <c r="AB8139">
        <v>5</v>
      </c>
      <c r="AC8139">
        <v>59457509</v>
      </c>
      <c r="AD8139" s="2">
        <v>59500000</v>
      </c>
      <c r="AE8139">
        <v>5</v>
      </c>
      <c r="AF8139">
        <v>79556665</v>
      </c>
      <c r="AG8139" s="2">
        <v>79600000</v>
      </c>
      <c r="AH8139">
        <v>5</v>
      </c>
      <c r="AI8139">
        <v>85465445</v>
      </c>
      <c r="AJ8139" s="2">
        <v>85500000</v>
      </c>
      <c r="AK8139">
        <v>5</v>
      </c>
      <c r="AL8139">
        <v>93819366</v>
      </c>
      <c r="AM8139" s="2">
        <v>93800000</v>
      </c>
      <c r="AO8139" t="e">
        <v>#N/A</v>
      </c>
      <c r="AP8139" t="e">
        <v>#N/A</v>
      </c>
    </row>
    <row r="8140" spans="1:42" x14ac:dyDescent="0.25">
      <c r="A8140" t="s">
        <v>2665</v>
      </c>
      <c r="B8140" t="s">
        <v>2666</v>
      </c>
      <c r="C8140" t="s">
        <v>2667</v>
      </c>
      <c r="D8140">
        <v>2</v>
      </c>
      <c r="E8140">
        <v>26024945</v>
      </c>
      <c r="F8140" s="2">
        <v>26000000</v>
      </c>
      <c r="G8140">
        <v>2</v>
      </c>
      <c r="H8140">
        <v>95553858</v>
      </c>
      <c r="I8140" s="2">
        <v>95600000</v>
      </c>
      <c r="J8140">
        <v>2</v>
      </c>
      <c r="K8140">
        <v>46258118</v>
      </c>
      <c r="L8140" s="2">
        <v>46300000</v>
      </c>
      <c r="M8140">
        <v>2</v>
      </c>
      <c r="N8140">
        <v>23157846</v>
      </c>
      <c r="O8140" s="2">
        <v>23200000</v>
      </c>
      <c r="P8140">
        <v>2</v>
      </c>
      <c r="Q8140">
        <v>33444365</v>
      </c>
      <c r="R8140" s="2">
        <v>33400000</v>
      </c>
      <c r="S8140">
        <v>2</v>
      </c>
      <c r="T8140">
        <v>69247385</v>
      </c>
      <c r="U8140" s="2">
        <v>69200000</v>
      </c>
      <c r="V8140">
        <v>2</v>
      </c>
      <c r="W8140">
        <v>76352420</v>
      </c>
      <c r="X8140" s="2">
        <v>76400000</v>
      </c>
      <c r="Y8140">
        <v>2</v>
      </c>
      <c r="Z8140">
        <v>78586244</v>
      </c>
      <c r="AA8140" s="2">
        <v>78600000</v>
      </c>
      <c r="AB8140">
        <v>2</v>
      </c>
      <c r="AC8140">
        <v>53230203</v>
      </c>
      <c r="AD8140" s="2">
        <v>53200000</v>
      </c>
      <c r="AE8140">
        <v>2</v>
      </c>
      <c r="AF8140">
        <v>73401166</v>
      </c>
      <c r="AG8140" s="2">
        <v>73400000</v>
      </c>
      <c r="AH8140">
        <v>2</v>
      </c>
      <c r="AI8140">
        <v>99601206</v>
      </c>
      <c r="AJ8140" s="2">
        <v>99600000</v>
      </c>
      <c r="AK8140">
        <v>2</v>
      </c>
      <c r="AL8140">
        <v>7747136</v>
      </c>
      <c r="AM8140" s="2">
        <v>7750000</v>
      </c>
      <c r="AO8140" t="e">
        <v>#N/A</v>
      </c>
      <c r="AP8140" t="e">
        <v>#N/A</v>
      </c>
    </row>
    <row r="8141" spans="1:42" x14ac:dyDescent="0.25">
      <c r="A8141" t="s">
        <v>20555</v>
      </c>
      <c r="B8141" t="s">
        <v>20556</v>
      </c>
      <c r="C8141" t="s">
        <v>20557</v>
      </c>
      <c r="D8141">
        <v>14</v>
      </c>
      <c r="E8141">
        <v>134456879</v>
      </c>
      <c r="F8141" s="2">
        <v>134000000</v>
      </c>
      <c r="G8141">
        <v>14</v>
      </c>
      <c r="H8141">
        <v>181641998</v>
      </c>
      <c r="I8141" s="2">
        <v>182000000</v>
      </c>
      <c r="J8141">
        <v>14</v>
      </c>
      <c r="K8141">
        <v>299329501</v>
      </c>
      <c r="L8141" s="2">
        <v>299000000</v>
      </c>
      <c r="M8141">
        <v>14</v>
      </c>
      <c r="N8141">
        <v>177223755</v>
      </c>
      <c r="O8141" s="2">
        <v>177000000</v>
      </c>
      <c r="P8141">
        <v>14</v>
      </c>
      <c r="Q8141">
        <v>193600677</v>
      </c>
      <c r="R8141" s="2">
        <v>181000000</v>
      </c>
      <c r="S8141">
        <v>14</v>
      </c>
      <c r="T8141">
        <v>172650191</v>
      </c>
      <c r="U8141" s="2">
        <v>173000000</v>
      </c>
      <c r="V8141">
        <v>14</v>
      </c>
      <c r="W8141">
        <v>153081607</v>
      </c>
      <c r="X8141" s="2">
        <v>153000000</v>
      </c>
      <c r="Y8141">
        <v>14</v>
      </c>
      <c r="Z8141">
        <v>643094417</v>
      </c>
      <c r="AA8141" s="2">
        <v>643000000</v>
      </c>
      <c r="AB8141">
        <v>14</v>
      </c>
      <c r="AC8141">
        <v>194262339</v>
      </c>
      <c r="AD8141" s="2">
        <v>194000000</v>
      </c>
      <c r="AE8141">
        <v>14</v>
      </c>
      <c r="AF8141">
        <v>152735664</v>
      </c>
      <c r="AG8141" s="2">
        <v>153000000</v>
      </c>
      <c r="AH8141">
        <v>14</v>
      </c>
      <c r="AI8141">
        <v>187362322</v>
      </c>
      <c r="AJ8141" s="2">
        <v>187000000</v>
      </c>
      <c r="AK8141">
        <v>14</v>
      </c>
      <c r="AL8141">
        <v>142861875</v>
      </c>
      <c r="AM8141" s="2">
        <v>143000000</v>
      </c>
      <c r="AO8141" t="e">
        <v>#N/A</v>
      </c>
      <c r="AP8141" t="e">
        <v>#N/A</v>
      </c>
    </row>
    <row r="8142" spans="1:42" x14ac:dyDescent="0.25">
      <c r="A8142" t="s">
        <v>13819</v>
      </c>
      <c r="B8142" t="s">
        <v>13820</v>
      </c>
      <c r="C8142" t="s">
        <v>13821</v>
      </c>
      <c r="D8142">
        <v>7</v>
      </c>
      <c r="E8142">
        <v>45306623</v>
      </c>
      <c r="F8142" s="2">
        <v>45300000</v>
      </c>
      <c r="G8142">
        <v>7</v>
      </c>
      <c r="H8142">
        <v>120491390</v>
      </c>
      <c r="I8142" s="2">
        <v>120000000</v>
      </c>
      <c r="J8142">
        <v>7</v>
      </c>
      <c r="K8142">
        <v>89094898</v>
      </c>
      <c r="L8142" s="2">
        <v>89100000</v>
      </c>
      <c r="M8142">
        <v>7</v>
      </c>
      <c r="N8142">
        <v>116526822</v>
      </c>
      <c r="O8142" s="2">
        <v>117000000</v>
      </c>
      <c r="P8142">
        <v>7</v>
      </c>
      <c r="Q8142">
        <v>146929620</v>
      </c>
      <c r="R8142" s="2">
        <v>147000000</v>
      </c>
      <c r="S8142">
        <v>7</v>
      </c>
      <c r="T8142">
        <v>89595203</v>
      </c>
      <c r="U8142" s="2">
        <v>89600000</v>
      </c>
      <c r="V8142">
        <v>7</v>
      </c>
      <c r="W8142">
        <v>114385753</v>
      </c>
      <c r="X8142" s="2">
        <v>114000000</v>
      </c>
      <c r="Y8142">
        <v>7</v>
      </c>
      <c r="Z8142">
        <v>93721874</v>
      </c>
      <c r="AA8142" s="2">
        <v>93700000</v>
      </c>
      <c r="AB8142">
        <v>7</v>
      </c>
      <c r="AC8142">
        <v>89502838</v>
      </c>
      <c r="AD8142" s="2">
        <v>89500000</v>
      </c>
      <c r="AE8142">
        <v>7</v>
      </c>
      <c r="AF8142">
        <v>246660251</v>
      </c>
      <c r="AG8142" s="2">
        <v>73700000</v>
      </c>
      <c r="AH8142">
        <v>7</v>
      </c>
      <c r="AI8142">
        <v>391193666</v>
      </c>
      <c r="AJ8142" s="2">
        <v>83100000</v>
      </c>
      <c r="AK8142">
        <v>7</v>
      </c>
      <c r="AL8142">
        <v>126392375</v>
      </c>
      <c r="AM8142" s="2">
        <v>126000000</v>
      </c>
      <c r="AO8142" t="e">
        <v>#N/A</v>
      </c>
      <c r="AP8142" t="e">
        <v>#N/A</v>
      </c>
    </row>
    <row r="8143" spans="1:42" x14ac:dyDescent="0.25">
      <c r="A8143" t="s">
        <v>21578</v>
      </c>
      <c r="B8143" t="s">
        <v>21579</v>
      </c>
      <c r="C8143" t="s">
        <v>21580</v>
      </c>
      <c r="D8143">
        <v>16</v>
      </c>
      <c r="E8143">
        <v>340354298</v>
      </c>
      <c r="F8143" s="2">
        <v>340000000</v>
      </c>
      <c r="G8143">
        <v>16</v>
      </c>
      <c r="H8143">
        <v>836602558</v>
      </c>
      <c r="I8143" s="2">
        <v>837000000</v>
      </c>
      <c r="J8143">
        <v>16</v>
      </c>
      <c r="K8143">
        <v>219697317</v>
      </c>
      <c r="L8143" s="2">
        <v>203000000</v>
      </c>
      <c r="M8143">
        <v>16</v>
      </c>
      <c r="N8143">
        <v>399179883</v>
      </c>
      <c r="O8143" s="2">
        <v>399000000</v>
      </c>
      <c r="P8143">
        <v>16</v>
      </c>
      <c r="Q8143">
        <v>460445236</v>
      </c>
      <c r="R8143" s="2">
        <v>460000000</v>
      </c>
      <c r="S8143">
        <v>16</v>
      </c>
      <c r="T8143">
        <v>311776623</v>
      </c>
      <c r="U8143" s="2">
        <v>299000000</v>
      </c>
      <c r="V8143">
        <v>16</v>
      </c>
      <c r="W8143">
        <v>381632952</v>
      </c>
      <c r="X8143" s="2">
        <v>382000000</v>
      </c>
      <c r="Y8143">
        <v>16</v>
      </c>
      <c r="Z8143">
        <v>235705042</v>
      </c>
      <c r="AA8143" s="2">
        <v>236000000</v>
      </c>
      <c r="AB8143">
        <v>16</v>
      </c>
      <c r="AC8143">
        <v>276833664</v>
      </c>
      <c r="AD8143" s="2">
        <v>277000000</v>
      </c>
      <c r="AE8143">
        <v>16</v>
      </c>
      <c r="AF8143">
        <v>320897797</v>
      </c>
      <c r="AG8143" s="2">
        <v>313000000</v>
      </c>
      <c r="AH8143">
        <v>16</v>
      </c>
      <c r="AI8143">
        <v>225271511</v>
      </c>
      <c r="AJ8143" s="2">
        <v>225000000</v>
      </c>
      <c r="AK8143">
        <v>16</v>
      </c>
      <c r="AL8143">
        <v>223530488</v>
      </c>
      <c r="AM8143" s="2">
        <v>224000000</v>
      </c>
      <c r="AO8143" t="e">
        <v>#N/A</v>
      </c>
      <c r="AP8143" t="e">
        <v>#N/A</v>
      </c>
    </row>
    <row r="8144" spans="1:42" x14ac:dyDescent="0.25">
      <c r="A8144" t="s">
        <v>2668</v>
      </c>
      <c r="B8144" t="s">
        <v>2669</v>
      </c>
      <c r="C8144" t="s">
        <v>2670</v>
      </c>
      <c r="D8144">
        <v>2</v>
      </c>
      <c r="E8144">
        <v>18080061</v>
      </c>
      <c r="F8144" s="2">
        <v>18100000</v>
      </c>
      <c r="G8144">
        <v>2</v>
      </c>
      <c r="H8144">
        <v>19294103</v>
      </c>
      <c r="I8144" s="2">
        <v>19300000</v>
      </c>
      <c r="J8144">
        <v>2</v>
      </c>
      <c r="K8144">
        <v>33443614</v>
      </c>
      <c r="L8144" s="2">
        <v>33400000</v>
      </c>
      <c r="M8144">
        <v>2</v>
      </c>
      <c r="N8144">
        <v>4626858</v>
      </c>
      <c r="O8144" s="2">
        <v>4630000</v>
      </c>
      <c r="P8144">
        <v>2</v>
      </c>
      <c r="Q8144">
        <v>15150682</v>
      </c>
      <c r="R8144" s="2">
        <v>9740000</v>
      </c>
      <c r="S8144">
        <v>2</v>
      </c>
      <c r="T8144">
        <v>5916543</v>
      </c>
      <c r="U8144" s="2">
        <v>5920000</v>
      </c>
      <c r="V8144">
        <v>2</v>
      </c>
      <c r="W8144">
        <v>21427210</v>
      </c>
      <c r="X8144" s="2">
        <v>21400000</v>
      </c>
      <c r="Y8144">
        <v>2</v>
      </c>
      <c r="Z8144">
        <v>3732795</v>
      </c>
      <c r="AA8144" s="2">
        <v>3730000</v>
      </c>
      <c r="AB8144">
        <v>2</v>
      </c>
      <c r="AC8144">
        <v>13875745</v>
      </c>
      <c r="AD8144" s="2">
        <v>13900000</v>
      </c>
      <c r="AE8144">
        <v>2</v>
      </c>
      <c r="AF8144">
        <v>10252315</v>
      </c>
      <c r="AG8144" s="2">
        <v>10300000</v>
      </c>
      <c r="AH8144">
        <v>2</v>
      </c>
      <c r="AI8144">
        <v>5453210</v>
      </c>
      <c r="AJ8144" s="2">
        <v>5450000</v>
      </c>
      <c r="AK8144">
        <v>2</v>
      </c>
      <c r="AL8144">
        <v>4156822</v>
      </c>
      <c r="AM8144" s="2">
        <v>4160000</v>
      </c>
      <c r="AO8144" t="e">
        <v>#N/A</v>
      </c>
      <c r="AP8144" t="e">
        <v>#N/A</v>
      </c>
    </row>
    <row r="8145" spans="1:42" x14ac:dyDescent="0.25">
      <c r="A8145" t="s">
        <v>2671</v>
      </c>
      <c r="B8145" t="s">
        <v>2672</v>
      </c>
      <c r="C8145" t="s">
        <v>2673</v>
      </c>
      <c r="D8145">
        <v>2</v>
      </c>
      <c r="E8145">
        <v>18844975</v>
      </c>
      <c r="F8145" s="2">
        <v>18800000</v>
      </c>
      <c r="G8145">
        <v>2</v>
      </c>
      <c r="H8145">
        <v>29653348</v>
      </c>
      <c r="I8145" s="2">
        <v>29700000</v>
      </c>
      <c r="J8145">
        <v>2</v>
      </c>
      <c r="K8145">
        <v>24814600</v>
      </c>
      <c r="L8145" s="2">
        <v>24800000</v>
      </c>
      <c r="M8145">
        <v>2</v>
      </c>
      <c r="N8145">
        <v>23612993</v>
      </c>
      <c r="O8145" s="2">
        <v>23600000</v>
      </c>
      <c r="P8145">
        <v>2</v>
      </c>
      <c r="Q8145">
        <v>26901567</v>
      </c>
      <c r="R8145" s="2">
        <v>26900000</v>
      </c>
      <c r="S8145">
        <v>2</v>
      </c>
      <c r="T8145">
        <v>11005891</v>
      </c>
      <c r="U8145" s="2">
        <v>11000000</v>
      </c>
      <c r="V8145">
        <v>2</v>
      </c>
      <c r="W8145">
        <v>15979182</v>
      </c>
      <c r="X8145" s="2">
        <v>16000000</v>
      </c>
      <c r="Y8145">
        <v>2</v>
      </c>
      <c r="Z8145">
        <v>49488712</v>
      </c>
      <c r="AA8145" s="2">
        <v>49500000</v>
      </c>
      <c r="AB8145">
        <v>2</v>
      </c>
      <c r="AC8145">
        <v>14471437</v>
      </c>
      <c r="AD8145" s="2">
        <v>14500000</v>
      </c>
      <c r="AE8145">
        <v>2</v>
      </c>
      <c r="AF8145">
        <v>21837979</v>
      </c>
      <c r="AG8145" s="2">
        <v>21800000</v>
      </c>
      <c r="AH8145">
        <v>2</v>
      </c>
      <c r="AI8145">
        <v>29976260</v>
      </c>
      <c r="AJ8145" s="2">
        <v>30000000</v>
      </c>
      <c r="AK8145">
        <v>2</v>
      </c>
      <c r="AL8145">
        <v>26441047</v>
      </c>
      <c r="AM8145" s="2">
        <v>26400000</v>
      </c>
      <c r="AO8145" t="e">
        <v>#N/A</v>
      </c>
      <c r="AP8145" t="e">
        <v>#N/A</v>
      </c>
    </row>
    <row r="8146" spans="1:42" x14ac:dyDescent="0.25">
      <c r="A8146" t="s">
        <v>8239</v>
      </c>
      <c r="B8146" t="s">
        <v>8240</v>
      </c>
      <c r="C8146" t="s">
        <v>8241</v>
      </c>
      <c r="D8146">
        <v>4</v>
      </c>
      <c r="E8146">
        <v>41019591</v>
      </c>
      <c r="F8146" s="2">
        <v>41000000</v>
      </c>
      <c r="G8146">
        <v>4</v>
      </c>
      <c r="H8146">
        <v>194406908</v>
      </c>
      <c r="I8146" s="2">
        <v>194000000</v>
      </c>
      <c r="J8146">
        <v>4</v>
      </c>
      <c r="K8146">
        <v>24141650</v>
      </c>
      <c r="L8146" s="2">
        <v>24100000</v>
      </c>
      <c r="M8146">
        <v>4</v>
      </c>
      <c r="N8146">
        <v>19726378</v>
      </c>
      <c r="O8146" s="2">
        <v>19700000</v>
      </c>
      <c r="P8146">
        <v>4</v>
      </c>
      <c r="Q8146">
        <v>47298536</v>
      </c>
      <c r="R8146" s="2">
        <v>47300000</v>
      </c>
      <c r="S8146">
        <v>4</v>
      </c>
      <c r="T8146">
        <v>26553449</v>
      </c>
      <c r="U8146" s="2">
        <v>26600000</v>
      </c>
      <c r="V8146">
        <v>4</v>
      </c>
      <c r="W8146">
        <v>72628687</v>
      </c>
      <c r="X8146" s="2">
        <v>72600000</v>
      </c>
      <c r="Y8146">
        <v>4</v>
      </c>
      <c r="Z8146">
        <v>112906717</v>
      </c>
      <c r="AA8146" s="2">
        <v>113000000</v>
      </c>
      <c r="AB8146">
        <v>4</v>
      </c>
      <c r="AC8146">
        <v>49557582</v>
      </c>
      <c r="AD8146" s="2">
        <v>49600000</v>
      </c>
      <c r="AE8146">
        <v>4</v>
      </c>
      <c r="AF8146">
        <v>20937393</v>
      </c>
      <c r="AG8146" s="2">
        <v>20900000</v>
      </c>
      <c r="AH8146">
        <v>4</v>
      </c>
      <c r="AI8146">
        <v>98160183</v>
      </c>
      <c r="AJ8146" s="2">
        <v>98200000</v>
      </c>
      <c r="AK8146">
        <v>4</v>
      </c>
      <c r="AL8146">
        <v>24443782</v>
      </c>
      <c r="AM8146" s="2">
        <v>24400000</v>
      </c>
      <c r="AO8146" t="e">
        <v>#N/A</v>
      </c>
      <c r="AP8146" t="e">
        <v>#N/A</v>
      </c>
    </row>
    <row r="8147" spans="1:42" x14ac:dyDescent="0.25">
      <c r="A8147" t="s">
        <v>2674</v>
      </c>
      <c r="B8147" t="s">
        <v>2675</v>
      </c>
      <c r="C8147" t="s">
        <v>2676</v>
      </c>
      <c r="D8147">
        <v>2</v>
      </c>
      <c r="E8147">
        <v>32810771</v>
      </c>
      <c r="F8147" s="2">
        <v>32800000</v>
      </c>
      <c r="G8147">
        <v>2</v>
      </c>
      <c r="H8147">
        <v>52206904</v>
      </c>
      <c r="I8147" s="2">
        <v>52200000</v>
      </c>
      <c r="J8147">
        <v>2</v>
      </c>
      <c r="K8147">
        <v>53672840</v>
      </c>
      <c r="L8147" s="2">
        <v>53700000</v>
      </c>
      <c r="M8147">
        <v>2</v>
      </c>
      <c r="N8147">
        <v>10346583</v>
      </c>
      <c r="O8147" s="2">
        <v>10300000</v>
      </c>
      <c r="P8147">
        <v>2</v>
      </c>
      <c r="Q8147">
        <v>83328448</v>
      </c>
      <c r="R8147" s="2">
        <v>83300000</v>
      </c>
      <c r="S8147">
        <v>2</v>
      </c>
      <c r="T8147">
        <v>5139228</v>
      </c>
      <c r="U8147" s="2">
        <v>4770000</v>
      </c>
      <c r="V8147">
        <v>2</v>
      </c>
      <c r="W8147">
        <v>49564146</v>
      </c>
      <c r="X8147" s="2">
        <v>49600000</v>
      </c>
      <c r="Y8147">
        <v>2</v>
      </c>
      <c r="Z8147">
        <v>90396722</v>
      </c>
      <c r="AA8147" s="2">
        <v>90400000</v>
      </c>
      <c r="AB8147">
        <v>2</v>
      </c>
      <c r="AC8147">
        <v>17527598</v>
      </c>
      <c r="AD8147" s="2">
        <v>17500000</v>
      </c>
      <c r="AE8147">
        <v>2</v>
      </c>
      <c r="AF8147">
        <v>8946489</v>
      </c>
      <c r="AG8147" s="2">
        <v>8950000</v>
      </c>
      <c r="AH8147">
        <v>2</v>
      </c>
      <c r="AI8147">
        <v>15327787</v>
      </c>
      <c r="AJ8147" s="2">
        <v>15300000</v>
      </c>
      <c r="AK8147">
        <v>2</v>
      </c>
      <c r="AL8147">
        <v>3085917</v>
      </c>
      <c r="AM8147" s="2">
        <v>1380000</v>
      </c>
      <c r="AO8147" t="e">
        <v>#N/A</v>
      </c>
      <c r="AP8147" t="e">
        <v>#N/A</v>
      </c>
    </row>
    <row r="8148" spans="1:42" x14ac:dyDescent="0.25">
      <c r="A8148" t="s">
        <v>20558</v>
      </c>
      <c r="B8148" t="s">
        <v>20559</v>
      </c>
      <c r="C8148" t="s">
        <v>20560</v>
      </c>
      <c r="D8148">
        <v>14</v>
      </c>
      <c r="E8148">
        <v>184636045</v>
      </c>
      <c r="F8148" s="2">
        <v>185000000</v>
      </c>
      <c r="G8148">
        <v>14</v>
      </c>
      <c r="H8148">
        <v>648332786</v>
      </c>
      <c r="I8148" s="2">
        <v>648000000</v>
      </c>
      <c r="J8148">
        <v>14</v>
      </c>
      <c r="K8148">
        <v>275080930</v>
      </c>
      <c r="L8148" s="2">
        <v>275000000</v>
      </c>
      <c r="M8148">
        <v>14</v>
      </c>
      <c r="N8148">
        <v>182887376</v>
      </c>
      <c r="O8148" s="2">
        <v>183000000</v>
      </c>
      <c r="P8148">
        <v>14</v>
      </c>
      <c r="Q8148">
        <v>223197043</v>
      </c>
      <c r="R8148" s="2">
        <v>223000000</v>
      </c>
      <c r="S8148">
        <v>14</v>
      </c>
      <c r="T8148">
        <v>177257587</v>
      </c>
      <c r="U8148" s="2">
        <v>177000000</v>
      </c>
      <c r="V8148">
        <v>14</v>
      </c>
      <c r="W8148">
        <v>166428387</v>
      </c>
      <c r="X8148" s="2">
        <v>166000000</v>
      </c>
      <c r="Y8148">
        <v>14</v>
      </c>
      <c r="Z8148">
        <v>321405944</v>
      </c>
      <c r="AA8148" s="2">
        <v>321000000</v>
      </c>
      <c r="AB8148">
        <v>14</v>
      </c>
      <c r="AC8148">
        <v>191440002</v>
      </c>
      <c r="AD8148" s="2">
        <v>191000000</v>
      </c>
      <c r="AE8148">
        <v>14</v>
      </c>
      <c r="AF8148">
        <v>169875336</v>
      </c>
      <c r="AG8148" s="2">
        <v>170000000</v>
      </c>
      <c r="AH8148">
        <v>14</v>
      </c>
      <c r="AI8148">
        <v>228684906</v>
      </c>
      <c r="AJ8148" s="2">
        <v>229000000</v>
      </c>
      <c r="AK8148">
        <v>14</v>
      </c>
      <c r="AL8148">
        <v>217744658</v>
      </c>
      <c r="AM8148" s="2">
        <v>218000000</v>
      </c>
      <c r="AO8148" t="e">
        <v>#N/A</v>
      </c>
      <c r="AP8148" t="e">
        <v>#N/A</v>
      </c>
    </row>
    <row r="8149" spans="1:42" x14ac:dyDescent="0.25">
      <c r="A8149" t="s">
        <v>24590</v>
      </c>
      <c r="B8149" t="s">
        <v>24591</v>
      </c>
      <c r="C8149" t="s">
        <v>24592</v>
      </c>
      <c r="D8149">
        <v>30</v>
      </c>
      <c r="E8149">
        <v>500987595</v>
      </c>
      <c r="F8149" s="2">
        <v>509000000</v>
      </c>
      <c r="G8149">
        <v>30</v>
      </c>
      <c r="H8149">
        <v>935569753</v>
      </c>
      <c r="I8149" s="2">
        <v>937000000</v>
      </c>
      <c r="J8149">
        <v>30</v>
      </c>
      <c r="K8149">
        <v>490235939</v>
      </c>
      <c r="L8149" s="2">
        <v>499000000</v>
      </c>
      <c r="M8149">
        <v>30</v>
      </c>
      <c r="N8149">
        <v>749379558</v>
      </c>
      <c r="O8149" s="2">
        <v>932000000</v>
      </c>
      <c r="P8149">
        <v>30</v>
      </c>
      <c r="Q8149">
        <v>750621208</v>
      </c>
      <c r="R8149" s="2">
        <v>704000000</v>
      </c>
      <c r="S8149">
        <v>30</v>
      </c>
      <c r="T8149">
        <v>857501957</v>
      </c>
      <c r="U8149" s="2">
        <v>832000000</v>
      </c>
      <c r="V8149">
        <v>30</v>
      </c>
      <c r="W8149">
        <v>403071652</v>
      </c>
      <c r="X8149" s="2">
        <v>391000000</v>
      </c>
      <c r="Y8149">
        <v>30</v>
      </c>
      <c r="Z8149">
        <v>413427108</v>
      </c>
      <c r="AA8149" s="2">
        <v>429000000</v>
      </c>
      <c r="AB8149">
        <v>30</v>
      </c>
      <c r="AC8149">
        <v>378005996</v>
      </c>
      <c r="AD8149" s="2">
        <v>311000000</v>
      </c>
      <c r="AE8149">
        <v>30</v>
      </c>
      <c r="AF8149">
        <v>272381125</v>
      </c>
      <c r="AG8149" s="2">
        <v>254000000</v>
      </c>
      <c r="AH8149">
        <v>30</v>
      </c>
      <c r="AI8149">
        <v>283777660</v>
      </c>
      <c r="AJ8149" s="2">
        <v>282000000</v>
      </c>
      <c r="AK8149">
        <v>30</v>
      </c>
      <c r="AL8149">
        <v>248311564</v>
      </c>
      <c r="AM8149" s="2">
        <v>300000000</v>
      </c>
      <c r="AO8149" t="e">
        <v>#N/A</v>
      </c>
      <c r="AP8149" t="e">
        <v>#N/A</v>
      </c>
    </row>
    <row r="8150" spans="1:42" x14ac:dyDescent="0.25">
      <c r="A8150" t="s">
        <v>8242</v>
      </c>
      <c r="B8150" t="s">
        <v>8243</v>
      </c>
      <c r="C8150" t="s">
        <v>8244</v>
      </c>
      <c r="D8150">
        <v>4</v>
      </c>
      <c r="E8150">
        <v>10995480</v>
      </c>
      <c r="F8150" s="2">
        <v>11000000</v>
      </c>
      <c r="G8150">
        <v>4</v>
      </c>
      <c r="H8150">
        <v>312707090</v>
      </c>
      <c r="I8150" s="2">
        <v>313000000</v>
      </c>
      <c r="J8150">
        <v>4</v>
      </c>
      <c r="K8150">
        <v>32842302</v>
      </c>
      <c r="L8150" s="2">
        <v>32800000</v>
      </c>
      <c r="M8150">
        <v>4</v>
      </c>
      <c r="N8150">
        <v>9504563</v>
      </c>
      <c r="O8150" s="2">
        <v>9500000</v>
      </c>
      <c r="P8150">
        <v>4</v>
      </c>
      <c r="Q8150">
        <v>14816391</v>
      </c>
      <c r="R8150" s="2">
        <v>14800000</v>
      </c>
      <c r="S8150">
        <v>4</v>
      </c>
      <c r="T8150">
        <v>15017355</v>
      </c>
      <c r="U8150" s="2">
        <v>15000000</v>
      </c>
      <c r="V8150">
        <v>4</v>
      </c>
      <c r="W8150">
        <v>18989849</v>
      </c>
      <c r="X8150" s="2">
        <v>19000000</v>
      </c>
      <c r="Y8150">
        <v>4</v>
      </c>
      <c r="Z8150">
        <v>37459479</v>
      </c>
      <c r="AA8150" s="2">
        <v>37500000</v>
      </c>
      <c r="AB8150">
        <v>4</v>
      </c>
      <c r="AC8150">
        <v>19295434</v>
      </c>
      <c r="AD8150" s="2">
        <v>19300000</v>
      </c>
      <c r="AE8150">
        <v>4</v>
      </c>
      <c r="AF8150">
        <v>147456060</v>
      </c>
      <c r="AG8150" s="2">
        <v>147000000</v>
      </c>
      <c r="AH8150">
        <v>4</v>
      </c>
      <c r="AI8150">
        <v>18269472</v>
      </c>
      <c r="AJ8150" s="2">
        <v>18300000</v>
      </c>
      <c r="AK8150">
        <v>4</v>
      </c>
      <c r="AL8150">
        <v>16895928</v>
      </c>
      <c r="AM8150" s="2">
        <v>16900000</v>
      </c>
      <c r="AO8150" t="e">
        <v>#N/A</v>
      </c>
      <c r="AP8150" t="e">
        <v>#N/A</v>
      </c>
    </row>
    <row r="8151" spans="1:42" x14ac:dyDescent="0.25">
      <c r="A8151" t="s">
        <v>16453</v>
      </c>
      <c r="B8151" t="s">
        <v>16454</v>
      </c>
      <c r="C8151" t="s">
        <v>16455</v>
      </c>
      <c r="D8151">
        <v>9</v>
      </c>
      <c r="E8151">
        <v>90192671</v>
      </c>
      <c r="F8151" s="2">
        <v>90200000</v>
      </c>
      <c r="G8151">
        <v>9</v>
      </c>
      <c r="H8151">
        <v>132199021</v>
      </c>
      <c r="I8151" s="2">
        <v>132000000</v>
      </c>
      <c r="J8151">
        <v>9</v>
      </c>
      <c r="K8151">
        <v>105891471</v>
      </c>
      <c r="L8151" s="2">
        <v>106000000</v>
      </c>
      <c r="M8151">
        <v>9</v>
      </c>
      <c r="N8151">
        <v>93602654</v>
      </c>
      <c r="O8151" s="2">
        <v>93600000</v>
      </c>
      <c r="P8151">
        <v>9</v>
      </c>
      <c r="Q8151">
        <v>67614502</v>
      </c>
      <c r="R8151" s="2">
        <v>67600000</v>
      </c>
      <c r="S8151">
        <v>9</v>
      </c>
      <c r="T8151">
        <v>73899762</v>
      </c>
      <c r="U8151" s="2">
        <v>73900000</v>
      </c>
      <c r="V8151">
        <v>9</v>
      </c>
      <c r="W8151">
        <v>84131193</v>
      </c>
      <c r="X8151" s="2">
        <v>84100000</v>
      </c>
      <c r="Y8151">
        <v>9</v>
      </c>
      <c r="Z8151">
        <v>141571957</v>
      </c>
      <c r="AA8151" s="2">
        <v>142000000</v>
      </c>
      <c r="AB8151">
        <v>9</v>
      </c>
      <c r="AC8151">
        <v>64262971</v>
      </c>
      <c r="AD8151" s="2">
        <v>64300000</v>
      </c>
      <c r="AE8151">
        <v>9</v>
      </c>
      <c r="AF8151">
        <v>208754332</v>
      </c>
      <c r="AG8151" s="2">
        <v>209000000</v>
      </c>
      <c r="AH8151">
        <v>9</v>
      </c>
      <c r="AI8151">
        <v>140689267</v>
      </c>
      <c r="AJ8151" s="2">
        <v>141000000</v>
      </c>
      <c r="AK8151">
        <v>9</v>
      </c>
      <c r="AL8151">
        <v>101805847</v>
      </c>
      <c r="AM8151" s="2">
        <v>102000000</v>
      </c>
      <c r="AO8151" t="e">
        <v>#N/A</v>
      </c>
      <c r="AP8151" t="e">
        <v>#N/A</v>
      </c>
    </row>
    <row r="8152" spans="1:42" x14ac:dyDescent="0.25">
      <c r="A8152" t="s">
        <v>5791</v>
      </c>
      <c r="B8152" t="s">
        <v>5792</v>
      </c>
      <c r="C8152" t="s">
        <v>5793</v>
      </c>
      <c r="D8152">
        <v>3</v>
      </c>
      <c r="E8152">
        <v>12204686</v>
      </c>
      <c r="F8152" s="2">
        <v>12200000</v>
      </c>
      <c r="G8152">
        <v>3</v>
      </c>
      <c r="H8152">
        <v>42674859</v>
      </c>
      <c r="I8152" s="2">
        <v>42700000</v>
      </c>
      <c r="J8152">
        <v>3</v>
      </c>
      <c r="K8152">
        <v>84551706</v>
      </c>
      <c r="L8152" s="2">
        <v>84600000</v>
      </c>
      <c r="M8152">
        <v>3</v>
      </c>
      <c r="N8152">
        <v>12437863</v>
      </c>
      <c r="O8152" s="2">
        <v>12400000</v>
      </c>
      <c r="P8152">
        <v>3</v>
      </c>
      <c r="Q8152">
        <v>16864711</v>
      </c>
      <c r="R8152" s="2">
        <v>16900000</v>
      </c>
      <c r="S8152">
        <v>3</v>
      </c>
      <c r="T8152">
        <v>15910929</v>
      </c>
      <c r="U8152" s="2">
        <v>15900000</v>
      </c>
      <c r="V8152">
        <v>3</v>
      </c>
      <c r="W8152">
        <v>26021966</v>
      </c>
      <c r="X8152" s="2">
        <v>26000000</v>
      </c>
      <c r="Y8152">
        <v>3</v>
      </c>
      <c r="Z8152">
        <v>36748778</v>
      </c>
      <c r="AA8152" s="2">
        <v>36700000</v>
      </c>
      <c r="AB8152">
        <v>3</v>
      </c>
      <c r="AC8152">
        <v>21699214</v>
      </c>
      <c r="AD8152" s="2">
        <v>21700000</v>
      </c>
      <c r="AE8152">
        <v>3</v>
      </c>
      <c r="AF8152">
        <v>29082565</v>
      </c>
      <c r="AG8152" s="2">
        <v>29100000</v>
      </c>
      <c r="AH8152">
        <v>3</v>
      </c>
      <c r="AI8152">
        <v>10190413</v>
      </c>
      <c r="AJ8152" s="2">
        <v>10200000</v>
      </c>
      <c r="AK8152">
        <v>3</v>
      </c>
      <c r="AL8152">
        <v>16054249</v>
      </c>
      <c r="AM8152" s="2">
        <v>16100000</v>
      </c>
      <c r="AO8152" t="e">
        <v>#N/A</v>
      </c>
      <c r="AP8152" t="e">
        <v>#N/A</v>
      </c>
    </row>
    <row r="8153" spans="1:42" x14ac:dyDescent="0.25">
      <c r="A8153" t="s">
        <v>8245</v>
      </c>
      <c r="B8153" t="s">
        <v>8246</v>
      </c>
      <c r="C8153" t="s">
        <v>8247</v>
      </c>
      <c r="D8153">
        <v>4</v>
      </c>
      <c r="E8153">
        <v>43364114</v>
      </c>
      <c r="F8153" s="2">
        <v>43400000</v>
      </c>
      <c r="G8153">
        <v>4</v>
      </c>
      <c r="H8153">
        <v>92394147</v>
      </c>
      <c r="I8153" s="2">
        <v>92400000</v>
      </c>
      <c r="J8153">
        <v>4</v>
      </c>
      <c r="K8153">
        <v>28206562</v>
      </c>
      <c r="L8153" s="2">
        <v>28200000</v>
      </c>
      <c r="M8153">
        <v>4</v>
      </c>
      <c r="N8153">
        <v>16045136</v>
      </c>
      <c r="O8153" s="2">
        <v>16000000</v>
      </c>
      <c r="P8153">
        <v>4</v>
      </c>
      <c r="Q8153">
        <v>24560056</v>
      </c>
      <c r="R8153" s="2">
        <v>24600000</v>
      </c>
      <c r="S8153">
        <v>4</v>
      </c>
      <c r="T8153">
        <v>23537441</v>
      </c>
      <c r="U8153" s="2">
        <v>23500000</v>
      </c>
      <c r="V8153">
        <v>4</v>
      </c>
      <c r="W8153">
        <v>30262450</v>
      </c>
      <c r="X8153" s="2">
        <v>30300000</v>
      </c>
      <c r="Y8153">
        <v>4</v>
      </c>
      <c r="Z8153">
        <v>16374531</v>
      </c>
      <c r="AA8153" s="2">
        <v>16400000</v>
      </c>
      <c r="AB8153">
        <v>4</v>
      </c>
      <c r="AC8153">
        <v>117761235</v>
      </c>
      <c r="AD8153" s="2">
        <v>118000000</v>
      </c>
      <c r="AE8153">
        <v>4</v>
      </c>
      <c r="AF8153">
        <v>45812598</v>
      </c>
      <c r="AG8153" s="2">
        <v>43700000</v>
      </c>
      <c r="AH8153">
        <v>4</v>
      </c>
      <c r="AI8153">
        <v>108447835</v>
      </c>
      <c r="AJ8153" s="2">
        <v>108000000</v>
      </c>
      <c r="AK8153">
        <v>4</v>
      </c>
      <c r="AL8153">
        <v>112210225</v>
      </c>
      <c r="AM8153" s="2">
        <v>112000000</v>
      </c>
      <c r="AO8153" t="e">
        <v>#N/A</v>
      </c>
      <c r="AP8153" t="e">
        <v>#N/A</v>
      </c>
    </row>
    <row r="8154" spans="1:42" x14ac:dyDescent="0.25">
      <c r="A8154" t="s">
        <v>8248</v>
      </c>
      <c r="B8154" t="s">
        <v>8249</v>
      </c>
      <c r="C8154" t="s">
        <v>8250</v>
      </c>
      <c r="D8154">
        <v>4</v>
      </c>
      <c r="E8154">
        <v>111119400</v>
      </c>
      <c r="F8154" s="2">
        <v>111000000</v>
      </c>
      <c r="G8154">
        <v>4</v>
      </c>
      <c r="H8154">
        <v>152523173</v>
      </c>
      <c r="I8154" s="2">
        <v>153000000</v>
      </c>
      <c r="J8154">
        <v>4</v>
      </c>
      <c r="K8154">
        <v>166389551</v>
      </c>
      <c r="L8154" s="2">
        <v>166000000</v>
      </c>
      <c r="M8154">
        <v>4</v>
      </c>
      <c r="N8154">
        <v>58350514</v>
      </c>
      <c r="O8154" s="2">
        <v>58400000</v>
      </c>
      <c r="P8154">
        <v>4</v>
      </c>
      <c r="Q8154">
        <v>143964456</v>
      </c>
      <c r="R8154" s="2">
        <v>144000000</v>
      </c>
      <c r="S8154">
        <v>4</v>
      </c>
      <c r="T8154">
        <v>111358242</v>
      </c>
      <c r="U8154" s="2">
        <v>111000000</v>
      </c>
      <c r="V8154">
        <v>4</v>
      </c>
      <c r="W8154">
        <v>117992265</v>
      </c>
      <c r="X8154" s="2">
        <v>118000000</v>
      </c>
      <c r="Y8154">
        <v>4</v>
      </c>
      <c r="Z8154">
        <v>93508873</v>
      </c>
      <c r="AA8154" s="2">
        <v>93500000</v>
      </c>
      <c r="AB8154">
        <v>4</v>
      </c>
      <c r="AC8154">
        <v>41657041</v>
      </c>
      <c r="AD8154" s="2">
        <v>41700000</v>
      </c>
      <c r="AE8154">
        <v>4</v>
      </c>
      <c r="AF8154">
        <v>43769823</v>
      </c>
      <c r="AG8154" s="2">
        <v>43800000</v>
      </c>
      <c r="AH8154">
        <v>4</v>
      </c>
      <c r="AI8154">
        <v>168462732</v>
      </c>
      <c r="AJ8154" s="2">
        <v>168000000</v>
      </c>
      <c r="AK8154">
        <v>4</v>
      </c>
      <c r="AL8154">
        <v>60102876</v>
      </c>
      <c r="AM8154" s="2">
        <v>60100000</v>
      </c>
      <c r="AO8154" t="e">
        <v>#N/A</v>
      </c>
      <c r="AP8154" t="e">
        <v>#N/A</v>
      </c>
    </row>
    <row r="8155" spans="1:42" x14ac:dyDescent="0.25">
      <c r="A8155" t="s">
        <v>27335</v>
      </c>
      <c r="B8155" t="s">
        <v>27334</v>
      </c>
      <c r="C8155" t="s">
        <v>27333</v>
      </c>
      <c r="D8155">
        <v>1</v>
      </c>
      <c r="E8155">
        <v>4653571</v>
      </c>
      <c r="F8155" s="2">
        <v>4650000</v>
      </c>
      <c r="G8155">
        <v>1</v>
      </c>
      <c r="H8155">
        <v>11137555</v>
      </c>
      <c r="I8155" s="2">
        <v>11100000</v>
      </c>
      <c r="J8155">
        <v>1</v>
      </c>
      <c r="K8155">
        <v>6640370</v>
      </c>
      <c r="L8155" s="2">
        <v>6640000</v>
      </c>
      <c r="M8155">
        <v>1</v>
      </c>
      <c r="N8155">
        <v>9788849</v>
      </c>
      <c r="O8155" s="2">
        <v>9790000</v>
      </c>
      <c r="P8155">
        <v>1</v>
      </c>
      <c r="Q8155">
        <v>8495144</v>
      </c>
      <c r="R8155" s="2">
        <v>8500000</v>
      </c>
      <c r="S8155">
        <v>1</v>
      </c>
      <c r="T8155">
        <v>6263157</v>
      </c>
      <c r="U8155" s="2">
        <v>6260000</v>
      </c>
      <c r="V8155">
        <v>1</v>
      </c>
      <c r="W8155">
        <v>3616443</v>
      </c>
      <c r="X8155" s="2">
        <v>3620000</v>
      </c>
      <c r="Y8155">
        <v>1</v>
      </c>
      <c r="Z8155">
        <v>6645400</v>
      </c>
      <c r="AA8155" s="2">
        <v>6650000</v>
      </c>
      <c r="AB8155">
        <v>1</v>
      </c>
      <c r="AC8155">
        <v>2659714</v>
      </c>
      <c r="AD8155" s="2">
        <v>2660000</v>
      </c>
      <c r="AE8155">
        <v>1</v>
      </c>
      <c r="AF8155">
        <v>2675453</v>
      </c>
      <c r="AG8155" s="2">
        <v>2680000</v>
      </c>
      <c r="AH8155">
        <v>1</v>
      </c>
      <c r="AI8155">
        <v>3500481</v>
      </c>
      <c r="AJ8155" s="2">
        <v>3500000</v>
      </c>
      <c r="AK8155">
        <v>1</v>
      </c>
      <c r="AL8155">
        <v>3549061</v>
      </c>
      <c r="AM8155" s="2">
        <v>3550000</v>
      </c>
      <c r="AO8155" t="e">
        <v>#N/A</v>
      </c>
      <c r="AP8155" t="e">
        <v>#N/A</v>
      </c>
    </row>
    <row r="8156" spans="1:42" x14ac:dyDescent="0.25">
      <c r="A8156" t="s">
        <v>2677</v>
      </c>
      <c r="B8156" t="s">
        <v>2678</v>
      </c>
      <c r="C8156" t="s">
        <v>2679</v>
      </c>
      <c r="D8156">
        <v>2</v>
      </c>
      <c r="E8156">
        <v>5055327</v>
      </c>
      <c r="F8156" s="2">
        <v>5060000</v>
      </c>
      <c r="G8156">
        <v>2</v>
      </c>
      <c r="H8156">
        <v>6461402</v>
      </c>
      <c r="I8156" s="2">
        <v>6460000</v>
      </c>
      <c r="J8156">
        <v>2</v>
      </c>
      <c r="K8156">
        <v>4182064</v>
      </c>
      <c r="L8156" s="2">
        <v>4180000</v>
      </c>
      <c r="M8156">
        <v>2</v>
      </c>
      <c r="N8156">
        <v>4244520</v>
      </c>
      <c r="O8156" s="2">
        <v>4240000</v>
      </c>
      <c r="P8156">
        <v>2</v>
      </c>
      <c r="Q8156">
        <v>5245076</v>
      </c>
      <c r="R8156" s="2">
        <v>5250000</v>
      </c>
      <c r="S8156">
        <v>2</v>
      </c>
      <c r="T8156">
        <v>5022696</v>
      </c>
      <c r="U8156" s="2">
        <v>5020000</v>
      </c>
      <c r="V8156">
        <v>2</v>
      </c>
      <c r="W8156">
        <v>2921907</v>
      </c>
      <c r="X8156" s="2">
        <v>2920000</v>
      </c>
      <c r="Y8156">
        <v>2</v>
      </c>
      <c r="Z8156">
        <v>3490706</v>
      </c>
      <c r="AA8156" s="2">
        <v>3490000</v>
      </c>
      <c r="AB8156">
        <v>2</v>
      </c>
      <c r="AC8156">
        <v>2889103</v>
      </c>
      <c r="AD8156" s="2">
        <v>2890000</v>
      </c>
      <c r="AE8156">
        <v>2</v>
      </c>
      <c r="AF8156">
        <v>2807456</v>
      </c>
      <c r="AG8156" s="2">
        <v>2810000</v>
      </c>
      <c r="AH8156">
        <v>2</v>
      </c>
      <c r="AI8156">
        <v>4210224</v>
      </c>
      <c r="AJ8156" s="2">
        <v>4210000</v>
      </c>
      <c r="AK8156">
        <v>2</v>
      </c>
      <c r="AL8156">
        <v>3785295</v>
      </c>
      <c r="AM8156" s="2">
        <v>3790000</v>
      </c>
      <c r="AO8156" t="e">
        <v>#N/A</v>
      </c>
      <c r="AP8156" t="e">
        <v>#N/A</v>
      </c>
    </row>
    <row r="8157" spans="1:42" x14ac:dyDescent="0.25">
      <c r="A8157" t="s">
        <v>27332</v>
      </c>
      <c r="B8157" t="s">
        <v>27331</v>
      </c>
      <c r="C8157" t="s">
        <v>27330</v>
      </c>
      <c r="D8157">
        <v>1</v>
      </c>
      <c r="E8157">
        <v>23020818</v>
      </c>
      <c r="F8157" s="2">
        <v>23000000</v>
      </c>
      <c r="G8157">
        <v>1</v>
      </c>
      <c r="H8157">
        <v>64384608</v>
      </c>
      <c r="I8157" s="2">
        <v>64400000</v>
      </c>
      <c r="J8157">
        <v>1</v>
      </c>
      <c r="K8157">
        <v>2401316</v>
      </c>
      <c r="L8157" s="2">
        <v>2400000</v>
      </c>
      <c r="M8157">
        <v>1</v>
      </c>
      <c r="N8157">
        <v>41625416</v>
      </c>
      <c r="O8157" s="2">
        <v>41600000</v>
      </c>
      <c r="P8157">
        <v>1</v>
      </c>
      <c r="Q8157">
        <v>12591884</v>
      </c>
      <c r="R8157" s="2">
        <v>12600000</v>
      </c>
      <c r="S8157">
        <v>1</v>
      </c>
      <c r="T8157">
        <v>29271510</v>
      </c>
      <c r="U8157" s="2">
        <v>29300000</v>
      </c>
      <c r="V8157">
        <v>1</v>
      </c>
      <c r="W8157">
        <v>20184688</v>
      </c>
      <c r="X8157" s="2">
        <v>20200000</v>
      </c>
      <c r="Y8157">
        <v>1</v>
      </c>
      <c r="Z8157">
        <v>3332501</v>
      </c>
      <c r="AA8157" s="2">
        <v>3330000</v>
      </c>
      <c r="AB8157">
        <v>1</v>
      </c>
      <c r="AC8157">
        <v>16793002</v>
      </c>
      <c r="AD8157" s="2">
        <v>16800000</v>
      </c>
      <c r="AE8157">
        <v>1</v>
      </c>
      <c r="AF8157">
        <v>15718768</v>
      </c>
      <c r="AG8157" s="2">
        <v>15700000</v>
      </c>
      <c r="AH8157">
        <v>1</v>
      </c>
      <c r="AI8157">
        <v>25886380</v>
      </c>
      <c r="AJ8157" s="2">
        <v>25900000</v>
      </c>
      <c r="AK8157">
        <v>1</v>
      </c>
      <c r="AL8157">
        <v>3032391</v>
      </c>
      <c r="AM8157" s="2">
        <v>3030000</v>
      </c>
      <c r="AO8157" t="e">
        <v>#N/A</v>
      </c>
      <c r="AP8157" t="e">
        <v>#N/A</v>
      </c>
    </row>
    <row r="8158" spans="1:42" x14ac:dyDescent="0.25">
      <c r="A8158" t="s">
        <v>27329</v>
      </c>
      <c r="B8158" t="s">
        <v>27328</v>
      </c>
      <c r="C8158" t="s">
        <v>27327</v>
      </c>
      <c r="D8158">
        <v>1</v>
      </c>
      <c r="E8158">
        <v>1366217</v>
      </c>
      <c r="F8158" s="2">
        <v>1370000</v>
      </c>
      <c r="G8158">
        <v>1</v>
      </c>
      <c r="H8158">
        <v>12690384</v>
      </c>
      <c r="I8158" s="2">
        <v>12700000</v>
      </c>
      <c r="J8158">
        <v>1</v>
      </c>
      <c r="K8158">
        <v>400617</v>
      </c>
      <c r="L8158" s="2">
        <v>401000</v>
      </c>
      <c r="M8158">
        <v>1</v>
      </c>
      <c r="N8158">
        <v>1632278</v>
      </c>
      <c r="O8158" s="2">
        <v>1630000</v>
      </c>
      <c r="P8158">
        <v>1</v>
      </c>
      <c r="Q8158">
        <v>794265</v>
      </c>
      <c r="R8158" s="2">
        <v>794000</v>
      </c>
      <c r="S8158">
        <v>1</v>
      </c>
      <c r="T8158">
        <v>783735</v>
      </c>
      <c r="U8158" s="2">
        <v>784000</v>
      </c>
      <c r="V8158">
        <v>1</v>
      </c>
      <c r="W8158">
        <v>4655597</v>
      </c>
      <c r="X8158" s="2">
        <v>4660000</v>
      </c>
      <c r="Y8158">
        <v>1</v>
      </c>
      <c r="Z8158">
        <v>4972968</v>
      </c>
      <c r="AA8158" s="2">
        <v>4970000</v>
      </c>
      <c r="AB8158">
        <v>1</v>
      </c>
      <c r="AC8158">
        <v>2856181</v>
      </c>
      <c r="AD8158" s="2">
        <v>2860000</v>
      </c>
      <c r="AE8158">
        <v>1</v>
      </c>
      <c r="AF8158">
        <v>5158037</v>
      </c>
      <c r="AG8158" s="2">
        <v>5160000</v>
      </c>
      <c r="AH8158">
        <v>1</v>
      </c>
      <c r="AI8158">
        <v>4872809</v>
      </c>
      <c r="AJ8158" s="2">
        <v>4870000</v>
      </c>
      <c r="AK8158">
        <v>1</v>
      </c>
      <c r="AL8158">
        <v>2894745</v>
      </c>
      <c r="AM8158" s="2">
        <v>2890000</v>
      </c>
      <c r="AO8158" t="e">
        <v>#N/A</v>
      </c>
      <c r="AP8158" t="e">
        <v>#N/A</v>
      </c>
    </row>
    <row r="8159" spans="1:42" x14ac:dyDescent="0.25">
      <c r="A8159" t="s">
        <v>13822</v>
      </c>
      <c r="B8159" t="s">
        <v>13823</v>
      </c>
      <c r="C8159" t="s">
        <v>13824</v>
      </c>
      <c r="D8159">
        <v>7</v>
      </c>
      <c r="E8159">
        <v>1314764995</v>
      </c>
      <c r="F8159" s="2">
        <v>1310000000</v>
      </c>
      <c r="G8159">
        <v>7</v>
      </c>
      <c r="H8159">
        <v>3226768750</v>
      </c>
      <c r="I8159" s="2">
        <v>3230000000</v>
      </c>
      <c r="J8159">
        <v>7</v>
      </c>
      <c r="K8159">
        <v>1688953754</v>
      </c>
      <c r="L8159" s="2">
        <v>1690000000</v>
      </c>
      <c r="M8159">
        <v>7</v>
      </c>
      <c r="N8159">
        <v>121164975</v>
      </c>
      <c r="O8159" s="2">
        <v>121000000</v>
      </c>
      <c r="P8159">
        <v>7</v>
      </c>
      <c r="Q8159">
        <v>1989773717</v>
      </c>
      <c r="R8159" s="2">
        <v>1990000000</v>
      </c>
      <c r="S8159">
        <v>7</v>
      </c>
      <c r="T8159">
        <v>1288525784</v>
      </c>
      <c r="U8159" s="2">
        <v>1290000000</v>
      </c>
      <c r="V8159">
        <v>7</v>
      </c>
      <c r="W8159">
        <v>1504546630</v>
      </c>
      <c r="X8159" s="2">
        <v>1500000000</v>
      </c>
      <c r="Y8159">
        <v>7</v>
      </c>
      <c r="Z8159">
        <v>115751563</v>
      </c>
      <c r="AA8159" s="2">
        <v>116000000</v>
      </c>
      <c r="AB8159">
        <v>7</v>
      </c>
      <c r="AC8159">
        <v>1055299304</v>
      </c>
      <c r="AD8159" s="2">
        <v>1060000000</v>
      </c>
      <c r="AE8159">
        <v>7</v>
      </c>
      <c r="AF8159">
        <v>1438747638</v>
      </c>
      <c r="AG8159" s="2">
        <v>1440000000</v>
      </c>
      <c r="AH8159">
        <v>7</v>
      </c>
      <c r="AI8159">
        <v>1297293383</v>
      </c>
      <c r="AJ8159" s="2">
        <v>1300000000</v>
      </c>
      <c r="AK8159">
        <v>7</v>
      </c>
      <c r="AL8159">
        <v>2084179066</v>
      </c>
      <c r="AM8159" s="2">
        <v>2080000000</v>
      </c>
      <c r="AO8159" t="e">
        <v>#N/A</v>
      </c>
      <c r="AP8159" t="e">
        <v>#N/A</v>
      </c>
    </row>
    <row r="8160" spans="1:42" x14ac:dyDescent="0.25">
      <c r="A8160" t="s">
        <v>2680</v>
      </c>
      <c r="B8160" t="s">
        <v>2681</v>
      </c>
      <c r="C8160" t="s">
        <v>2682</v>
      </c>
      <c r="D8160">
        <v>2</v>
      </c>
      <c r="E8160">
        <v>14043640</v>
      </c>
      <c r="F8160" s="2">
        <v>14000000</v>
      </c>
      <c r="G8160">
        <v>2</v>
      </c>
      <c r="H8160">
        <v>24492788</v>
      </c>
      <c r="I8160" s="2">
        <v>24500000</v>
      </c>
      <c r="J8160">
        <v>2</v>
      </c>
      <c r="K8160">
        <v>10071586</v>
      </c>
      <c r="L8160" s="2">
        <v>10100000</v>
      </c>
      <c r="M8160">
        <v>2</v>
      </c>
      <c r="N8160">
        <v>10562026</v>
      </c>
      <c r="O8160" s="2">
        <v>10600000</v>
      </c>
      <c r="P8160">
        <v>2</v>
      </c>
      <c r="Q8160">
        <v>38268431</v>
      </c>
      <c r="R8160" s="2">
        <v>38300000</v>
      </c>
      <c r="S8160">
        <v>2</v>
      </c>
      <c r="T8160">
        <v>9752086</v>
      </c>
      <c r="U8160" s="2">
        <v>9750000</v>
      </c>
      <c r="V8160">
        <v>2</v>
      </c>
      <c r="W8160">
        <v>7115853</v>
      </c>
      <c r="X8160" s="2">
        <v>7120000</v>
      </c>
      <c r="Y8160">
        <v>2</v>
      </c>
      <c r="Z8160">
        <v>14390583</v>
      </c>
      <c r="AA8160" s="2">
        <v>14400000</v>
      </c>
      <c r="AB8160">
        <v>2</v>
      </c>
      <c r="AC8160">
        <v>9971777</v>
      </c>
      <c r="AD8160" s="2">
        <v>9970000</v>
      </c>
      <c r="AE8160">
        <v>2</v>
      </c>
      <c r="AF8160">
        <v>24831722</v>
      </c>
      <c r="AG8160" s="2">
        <v>24800000</v>
      </c>
      <c r="AH8160">
        <v>2</v>
      </c>
      <c r="AI8160">
        <v>13626970</v>
      </c>
      <c r="AJ8160" s="2">
        <v>13600000</v>
      </c>
      <c r="AK8160">
        <v>2</v>
      </c>
      <c r="AL8160">
        <v>22999522</v>
      </c>
      <c r="AM8160" s="2">
        <v>23000000</v>
      </c>
      <c r="AO8160" t="e">
        <v>#N/A</v>
      </c>
      <c r="AP8160" t="e">
        <v>#N/A</v>
      </c>
    </row>
    <row r="8161" spans="1:42" x14ac:dyDescent="0.25">
      <c r="A8161" t="s">
        <v>10378</v>
      </c>
      <c r="B8161" t="s">
        <v>10379</v>
      </c>
      <c r="C8161" t="s">
        <v>10380</v>
      </c>
      <c r="D8161">
        <v>5</v>
      </c>
      <c r="E8161">
        <v>45302208</v>
      </c>
      <c r="F8161" s="2">
        <v>45300000</v>
      </c>
      <c r="G8161">
        <v>5</v>
      </c>
      <c r="H8161">
        <v>128825528</v>
      </c>
      <c r="I8161" s="2">
        <v>129000000</v>
      </c>
      <c r="J8161">
        <v>5</v>
      </c>
      <c r="K8161">
        <v>308265527</v>
      </c>
      <c r="L8161" s="2">
        <v>308000000</v>
      </c>
      <c r="M8161">
        <v>5</v>
      </c>
      <c r="N8161">
        <v>46221703</v>
      </c>
      <c r="O8161" s="2">
        <v>46200000</v>
      </c>
      <c r="P8161">
        <v>5</v>
      </c>
      <c r="Q8161">
        <v>77999322</v>
      </c>
      <c r="R8161" s="2">
        <v>78000000</v>
      </c>
      <c r="S8161">
        <v>5</v>
      </c>
      <c r="T8161">
        <v>31959777</v>
      </c>
      <c r="U8161" s="2">
        <v>32000000</v>
      </c>
      <c r="V8161">
        <v>5</v>
      </c>
      <c r="W8161">
        <v>35994815</v>
      </c>
      <c r="X8161" s="2">
        <v>36000000</v>
      </c>
      <c r="Y8161">
        <v>5</v>
      </c>
      <c r="Z8161">
        <v>282524981</v>
      </c>
      <c r="AA8161" s="2">
        <v>283000000</v>
      </c>
      <c r="AB8161">
        <v>5</v>
      </c>
      <c r="AC8161">
        <v>44100406</v>
      </c>
      <c r="AD8161" s="2">
        <v>44100000</v>
      </c>
      <c r="AE8161">
        <v>5</v>
      </c>
      <c r="AF8161">
        <v>177173799</v>
      </c>
      <c r="AG8161" s="2">
        <v>177000000</v>
      </c>
      <c r="AH8161">
        <v>5</v>
      </c>
      <c r="AI8161">
        <v>170920531</v>
      </c>
      <c r="AJ8161" s="2">
        <v>171000000</v>
      </c>
      <c r="AK8161">
        <v>5</v>
      </c>
      <c r="AL8161">
        <v>44652310</v>
      </c>
      <c r="AM8161" s="2">
        <v>44700000</v>
      </c>
      <c r="AO8161" t="e">
        <v>#N/A</v>
      </c>
      <c r="AP8161" t="e">
        <v>#N/A</v>
      </c>
    </row>
    <row r="8162" spans="1:42" x14ac:dyDescent="0.25">
      <c r="A8162" t="s">
        <v>27326</v>
      </c>
      <c r="B8162" t="s">
        <v>27325</v>
      </c>
      <c r="C8162" t="s">
        <v>27324</v>
      </c>
      <c r="D8162">
        <v>1</v>
      </c>
      <c r="E8162">
        <v>4395767</v>
      </c>
      <c r="F8162" s="2">
        <v>4400000</v>
      </c>
      <c r="G8162">
        <v>1</v>
      </c>
      <c r="H8162">
        <v>8237728</v>
      </c>
      <c r="I8162" s="2">
        <v>8240000</v>
      </c>
      <c r="J8162">
        <v>1</v>
      </c>
      <c r="K8162">
        <v>8318420</v>
      </c>
      <c r="L8162" s="2">
        <v>8320000</v>
      </c>
      <c r="M8162">
        <v>1</v>
      </c>
      <c r="N8162">
        <v>1276139</v>
      </c>
      <c r="O8162" s="2">
        <v>1280000</v>
      </c>
      <c r="P8162">
        <v>1</v>
      </c>
      <c r="Q8162">
        <v>9847200</v>
      </c>
      <c r="R8162" s="2">
        <v>9850000</v>
      </c>
      <c r="S8162">
        <v>1</v>
      </c>
      <c r="T8162">
        <v>4882696</v>
      </c>
      <c r="U8162" s="2">
        <v>4880000</v>
      </c>
      <c r="V8162">
        <v>1</v>
      </c>
      <c r="W8162">
        <v>300698</v>
      </c>
      <c r="X8162" s="2">
        <v>301000</v>
      </c>
      <c r="Y8162">
        <v>1</v>
      </c>
      <c r="Z8162">
        <v>1318753</v>
      </c>
      <c r="AA8162" s="2">
        <v>1320000</v>
      </c>
      <c r="AB8162">
        <v>1</v>
      </c>
      <c r="AC8162">
        <v>2648454</v>
      </c>
      <c r="AD8162" s="2">
        <v>2650000</v>
      </c>
      <c r="AE8162">
        <v>1</v>
      </c>
      <c r="AF8162">
        <v>1292274</v>
      </c>
      <c r="AG8162" s="2">
        <v>1290000</v>
      </c>
      <c r="AH8162">
        <v>1</v>
      </c>
      <c r="AI8162">
        <v>283832</v>
      </c>
      <c r="AJ8162" s="2">
        <v>284000</v>
      </c>
      <c r="AK8162">
        <v>1</v>
      </c>
      <c r="AL8162">
        <v>4820980</v>
      </c>
      <c r="AM8162" s="2">
        <v>4820000</v>
      </c>
      <c r="AO8162" t="e">
        <v>#N/A</v>
      </c>
      <c r="AP8162" t="e">
        <v>#N/A</v>
      </c>
    </row>
    <row r="8163" spans="1:42" x14ac:dyDescent="0.25">
      <c r="A8163" t="s">
        <v>18491</v>
      </c>
      <c r="B8163" t="s">
        <v>18492</v>
      </c>
      <c r="C8163" t="s">
        <v>18493</v>
      </c>
      <c r="D8163">
        <v>11</v>
      </c>
      <c r="E8163">
        <v>75227750</v>
      </c>
      <c r="F8163" s="2">
        <v>81700000</v>
      </c>
      <c r="G8163">
        <v>11</v>
      </c>
      <c r="H8163">
        <v>581142386</v>
      </c>
      <c r="I8163" s="2">
        <v>883000000</v>
      </c>
      <c r="J8163">
        <v>11</v>
      </c>
      <c r="K8163">
        <v>148571397</v>
      </c>
      <c r="L8163" s="2">
        <v>162000000</v>
      </c>
      <c r="M8163">
        <v>11</v>
      </c>
      <c r="N8163">
        <v>87176978</v>
      </c>
      <c r="O8163" s="2">
        <v>99600000</v>
      </c>
      <c r="P8163">
        <v>11</v>
      </c>
      <c r="Q8163">
        <v>241013376</v>
      </c>
      <c r="R8163" s="2">
        <v>249000000</v>
      </c>
      <c r="S8163">
        <v>11</v>
      </c>
      <c r="T8163">
        <v>261556532</v>
      </c>
      <c r="U8163" s="2">
        <v>271000000</v>
      </c>
      <c r="V8163">
        <v>11</v>
      </c>
      <c r="W8163">
        <v>68864841</v>
      </c>
      <c r="X8163" s="2">
        <v>76500000</v>
      </c>
      <c r="Y8163">
        <v>11</v>
      </c>
      <c r="Z8163">
        <v>254936656</v>
      </c>
      <c r="AA8163" s="2">
        <v>413000000</v>
      </c>
      <c r="AB8163">
        <v>11</v>
      </c>
      <c r="AC8163">
        <v>278141576</v>
      </c>
      <c r="AD8163" s="2">
        <v>284000000</v>
      </c>
      <c r="AE8163">
        <v>11</v>
      </c>
      <c r="AF8163">
        <v>582194471</v>
      </c>
      <c r="AG8163" s="2">
        <v>577000000</v>
      </c>
      <c r="AH8163">
        <v>11</v>
      </c>
      <c r="AI8163">
        <v>667532906</v>
      </c>
      <c r="AJ8163" s="2">
        <v>673000000</v>
      </c>
      <c r="AK8163">
        <v>11</v>
      </c>
      <c r="AL8163">
        <v>725078787</v>
      </c>
      <c r="AM8163" s="2">
        <v>729000000</v>
      </c>
      <c r="AO8163" t="e">
        <v>#N/A</v>
      </c>
      <c r="AP8163" t="e">
        <v>#N/A</v>
      </c>
    </row>
    <row r="8164" spans="1:42" x14ac:dyDescent="0.25">
      <c r="A8164" t="s">
        <v>27323</v>
      </c>
      <c r="B8164" t="s">
        <v>27322</v>
      </c>
      <c r="C8164" t="s">
        <v>27321</v>
      </c>
      <c r="D8164">
        <v>1</v>
      </c>
      <c r="E8164">
        <v>5026700</v>
      </c>
      <c r="F8164" s="2">
        <v>5030000</v>
      </c>
      <c r="G8164">
        <v>1</v>
      </c>
      <c r="H8164">
        <v>12295155</v>
      </c>
      <c r="I8164" s="2">
        <v>12300000</v>
      </c>
      <c r="J8164">
        <v>1</v>
      </c>
      <c r="K8164">
        <v>6817408</v>
      </c>
      <c r="L8164" s="2">
        <v>6820000</v>
      </c>
      <c r="M8164">
        <v>1</v>
      </c>
      <c r="N8164">
        <v>6473162</v>
      </c>
      <c r="O8164" s="2">
        <v>6470000</v>
      </c>
      <c r="P8164">
        <v>1</v>
      </c>
      <c r="Q8164">
        <v>6357019</v>
      </c>
      <c r="R8164" s="2">
        <v>6360000</v>
      </c>
      <c r="S8164">
        <v>1</v>
      </c>
      <c r="T8164">
        <v>4925371</v>
      </c>
      <c r="U8164" s="2">
        <v>4930000</v>
      </c>
      <c r="V8164">
        <v>1</v>
      </c>
      <c r="W8164">
        <v>3151066</v>
      </c>
      <c r="X8164" s="2">
        <v>3150000</v>
      </c>
      <c r="Y8164">
        <v>1</v>
      </c>
      <c r="Z8164">
        <v>13637840</v>
      </c>
      <c r="AA8164" s="2">
        <v>13600000</v>
      </c>
      <c r="AB8164">
        <v>1</v>
      </c>
      <c r="AC8164">
        <v>6561743</v>
      </c>
      <c r="AD8164" s="2">
        <v>6560000</v>
      </c>
      <c r="AE8164">
        <v>1</v>
      </c>
      <c r="AF8164">
        <v>3683055</v>
      </c>
      <c r="AG8164" s="2">
        <v>3680000</v>
      </c>
      <c r="AH8164">
        <v>1</v>
      </c>
      <c r="AI8164">
        <v>4039722</v>
      </c>
      <c r="AJ8164" s="2">
        <v>4040000</v>
      </c>
      <c r="AK8164">
        <v>1</v>
      </c>
      <c r="AL8164">
        <v>2893025</v>
      </c>
      <c r="AM8164" s="2">
        <v>2890000</v>
      </c>
      <c r="AO8164" t="e">
        <v>#N/A</v>
      </c>
      <c r="AP8164" t="e">
        <v>#N/A</v>
      </c>
    </row>
    <row r="8165" spans="1:42" x14ac:dyDescent="0.25">
      <c r="A8165" t="s">
        <v>10381</v>
      </c>
      <c r="B8165" t="s">
        <v>10382</v>
      </c>
      <c r="C8165" t="s">
        <v>10383</v>
      </c>
      <c r="D8165">
        <v>5</v>
      </c>
      <c r="E8165">
        <v>26483215</v>
      </c>
      <c r="F8165" s="2">
        <v>26500000</v>
      </c>
      <c r="G8165">
        <v>5</v>
      </c>
      <c r="H8165">
        <v>78603780</v>
      </c>
      <c r="I8165" s="2">
        <v>78600000</v>
      </c>
      <c r="J8165">
        <v>5</v>
      </c>
      <c r="K8165">
        <v>32778578</v>
      </c>
      <c r="L8165" s="2">
        <v>28100000</v>
      </c>
      <c r="M8165">
        <v>5</v>
      </c>
      <c r="N8165">
        <v>46027830</v>
      </c>
      <c r="O8165" s="2">
        <v>22200000</v>
      </c>
      <c r="P8165">
        <v>5</v>
      </c>
      <c r="Q8165">
        <v>66267483</v>
      </c>
      <c r="R8165" s="2">
        <v>27000000</v>
      </c>
      <c r="S8165">
        <v>5</v>
      </c>
      <c r="T8165">
        <v>31423997</v>
      </c>
      <c r="U8165" s="2">
        <v>31400000</v>
      </c>
      <c r="V8165">
        <v>5</v>
      </c>
      <c r="W8165">
        <v>31735621</v>
      </c>
      <c r="X8165" s="2">
        <v>31700000</v>
      </c>
      <c r="Y8165">
        <v>5</v>
      </c>
      <c r="Z8165">
        <v>78554391</v>
      </c>
      <c r="AA8165" s="2">
        <v>78600000</v>
      </c>
      <c r="AB8165">
        <v>5</v>
      </c>
      <c r="AC8165">
        <v>31638837</v>
      </c>
      <c r="AD8165" s="2">
        <v>31600000</v>
      </c>
      <c r="AE8165">
        <v>5</v>
      </c>
      <c r="AF8165">
        <v>42807711</v>
      </c>
      <c r="AG8165" s="2">
        <v>42800000</v>
      </c>
      <c r="AH8165">
        <v>5</v>
      </c>
      <c r="AI8165">
        <v>58331981</v>
      </c>
      <c r="AJ8165" s="2">
        <v>58300000</v>
      </c>
      <c r="AK8165">
        <v>5</v>
      </c>
      <c r="AL8165">
        <v>52795098</v>
      </c>
      <c r="AM8165" s="2">
        <v>52800000</v>
      </c>
      <c r="AO8165" t="e">
        <v>#N/A</v>
      </c>
      <c r="AP8165" t="e">
        <v>#N/A</v>
      </c>
    </row>
    <row r="8166" spans="1:42" x14ac:dyDescent="0.25">
      <c r="A8166" t="s">
        <v>27320</v>
      </c>
      <c r="B8166" t="s">
        <v>27319</v>
      </c>
      <c r="C8166" t="s">
        <v>27318</v>
      </c>
      <c r="D8166">
        <v>1</v>
      </c>
      <c r="E8166">
        <v>7674674</v>
      </c>
      <c r="F8166" s="2">
        <v>7670000</v>
      </c>
      <c r="G8166">
        <v>1</v>
      </c>
      <c r="H8166">
        <v>8687636</v>
      </c>
      <c r="I8166" s="2">
        <v>8690000</v>
      </c>
      <c r="J8166">
        <v>1</v>
      </c>
      <c r="K8166">
        <v>11443946</v>
      </c>
      <c r="L8166" s="2">
        <v>11400000</v>
      </c>
      <c r="M8166">
        <v>1</v>
      </c>
      <c r="N8166">
        <v>6058467</v>
      </c>
      <c r="O8166" s="2">
        <v>6060000</v>
      </c>
      <c r="P8166">
        <v>1</v>
      </c>
      <c r="Q8166">
        <v>10558466</v>
      </c>
      <c r="R8166" s="2">
        <v>10600000</v>
      </c>
      <c r="S8166">
        <v>1</v>
      </c>
      <c r="T8166">
        <v>7333585</v>
      </c>
      <c r="U8166" s="2">
        <v>7330000</v>
      </c>
      <c r="V8166">
        <v>1</v>
      </c>
      <c r="W8166">
        <v>10972018</v>
      </c>
      <c r="X8166" s="2">
        <v>11000000</v>
      </c>
      <c r="Y8166">
        <v>1</v>
      </c>
      <c r="Z8166">
        <v>18205982</v>
      </c>
      <c r="AA8166" s="2">
        <v>18200000</v>
      </c>
      <c r="AB8166">
        <v>1</v>
      </c>
      <c r="AC8166">
        <v>12835863</v>
      </c>
      <c r="AD8166" s="2">
        <v>12800000</v>
      </c>
      <c r="AE8166">
        <v>1</v>
      </c>
      <c r="AF8166">
        <v>7358473</v>
      </c>
      <c r="AG8166" s="2">
        <v>7360000</v>
      </c>
      <c r="AH8166">
        <v>1</v>
      </c>
      <c r="AI8166">
        <v>9524313</v>
      </c>
      <c r="AJ8166" s="2">
        <v>9520000</v>
      </c>
      <c r="AK8166">
        <v>1</v>
      </c>
      <c r="AL8166">
        <v>8717903</v>
      </c>
      <c r="AM8166" s="2">
        <v>8720000</v>
      </c>
      <c r="AO8166" t="e">
        <v>#N/A</v>
      </c>
      <c r="AP8166" t="e">
        <v>#N/A</v>
      </c>
    </row>
    <row r="8167" spans="1:42" x14ac:dyDescent="0.25">
      <c r="A8167" t="s">
        <v>19274</v>
      </c>
      <c r="B8167" t="s">
        <v>19275</v>
      </c>
      <c r="C8167" t="s">
        <v>19276</v>
      </c>
      <c r="D8167">
        <v>12</v>
      </c>
      <c r="E8167">
        <v>114124347</v>
      </c>
      <c r="F8167" s="2">
        <v>140000000</v>
      </c>
      <c r="G8167">
        <v>12</v>
      </c>
      <c r="H8167">
        <v>306323546</v>
      </c>
      <c r="I8167" s="2">
        <v>395000000</v>
      </c>
      <c r="J8167">
        <v>12</v>
      </c>
      <c r="K8167">
        <v>164502445</v>
      </c>
      <c r="L8167" s="2">
        <v>201000000</v>
      </c>
      <c r="M8167">
        <v>12</v>
      </c>
      <c r="N8167">
        <v>114943617</v>
      </c>
      <c r="O8167" s="2">
        <v>133000000</v>
      </c>
      <c r="P8167">
        <v>12</v>
      </c>
      <c r="Q8167">
        <v>173436032</v>
      </c>
      <c r="R8167" s="2">
        <v>216000000</v>
      </c>
      <c r="S8167">
        <v>12</v>
      </c>
      <c r="T8167">
        <v>118248969</v>
      </c>
      <c r="U8167" s="2">
        <v>152000000</v>
      </c>
      <c r="V8167">
        <v>12</v>
      </c>
      <c r="W8167">
        <v>139486500</v>
      </c>
      <c r="X8167" s="2">
        <v>169000000</v>
      </c>
      <c r="Y8167">
        <v>12</v>
      </c>
      <c r="Z8167">
        <v>174883369</v>
      </c>
      <c r="AA8167" s="2">
        <v>215000000</v>
      </c>
      <c r="AB8167">
        <v>12</v>
      </c>
      <c r="AC8167">
        <v>126668544</v>
      </c>
      <c r="AD8167" s="2">
        <v>154000000</v>
      </c>
      <c r="AE8167">
        <v>12</v>
      </c>
      <c r="AF8167">
        <v>110470101</v>
      </c>
      <c r="AG8167" s="2">
        <v>138000000</v>
      </c>
      <c r="AH8167">
        <v>12</v>
      </c>
      <c r="AI8167">
        <v>164618666</v>
      </c>
      <c r="AJ8167" s="2">
        <v>199000000</v>
      </c>
      <c r="AK8167">
        <v>12</v>
      </c>
      <c r="AL8167">
        <v>127208594</v>
      </c>
      <c r="AM8167" s="2">
        <v>160000000</v>
      </c>
      <c r="AO8167" t="e">
        <v>#N/A</v>
      </c>
      <c r="AP8167" t="e">
        <v>#N/A</v>
      </c>
    </row>
    <row r="8168" spans="1:42" x14ac:dyDescent="0.25">
      <c r="A8168" t="s">
        <v>18494</v>
      </c>
      <c r="B8168" t="s">
        <v>18495</v>
      </c>
      <c r="C8168" t="s">
        <v>18496</v>
      </c>
      <c r="D8168">
        <v>11</v>
      </c>
      <c r="E8168">
        <v>179529634</v>
      </c>
      <c r="F8168" s="2">
        <v>180000000</v>
      </c>
      <c r="G8168">
        <v>11</v>
      </c>
      <c r="H8168">
        <v>339319610</v>
      </c>
      <c r="I8168" s="2">
        <v>339000000</v>
      </c>
      <c r="J8168">
        <v>11</v>
      </c>
      <c r="K8168">
        <v>425682143</v>
      </c>
      <c r="L8168" s="2">
        <v>426000000</v>
      </c>
      <c r="M8168">
        <v>11</v>
      </c>
      <c r="N8168">
        <v>100556994</v>
      </c>
      <c r="O8168" s="2">
        <v>101000000</v>
      </c>
      <c r="P8168">
        <v>11</v>
      </c>
      <c r="Q8168">
        <v>229981265</v>
      </c>
      <c r="R8168" s="2">
        <v>230000000</v>
      </c>
      <c r="S8168">
        <v>11</v>
      </c>
      <c r="T8168">
        <v>287871817</v>
      </c>
      <c r="U8168" s="2">
        <v>288000000</v>
      </c>
      <c r="V8168">
        <v>11</v>
      </c>
      <c r="W8168">
        <v>96039158</v>
      </c>
      <c r="X8168" s="2">
        <v>96000000</v>
      </c>
      <c r="Y8168">
        <v>11</v>
      </c>
      <c r="Z8168">
        <v>358785718</v>
      </c>
      <c r="AA8168" s="2">
        <v>359000000</v>
      </c>
      <c r="AB8168">
        <v>11</v>
      </c>
      <c r="AC8168">
        <v>179597146</v>
      </c>
      <c r="AD8168" s="2">
        <v>180000000</v>
      </c>
      <c r="AE8168">
        <v>11</v>
      </c>
      <c r="AF8168">
        <v>84961366</v>
      </c>
      <c r="AG8168" s="2">
        <v>85000000</v>
      </c>
      <c r="AH8168">
        <v>11</v>
      </c>
      <c r="AI8168">
        <v>140647929</v>
      </c>
      <c r="AJ8168" s="2">
        <v>141000000</v>
      </c>
      <c r="AK8168">
        <v>11</v>
      </c>
      <c r="AL8168">
        <v>149567417</v>
      </c>
      <c r="AM8168" s="2">
        <v>150000000</v>
      </c>
      <c r="AO8168" t="e">
        <v>#N/A</v>
      </c>
      <c r="AP8168" t="e">
        <v>#N/A</v>
      </c>
    </row>
    <row r="8169" spans="1:42" x14ac:dyDescent="0.25">
      <c r="A8169" t="s">
        <v>17554</v>
      </c>
      <c r="B8169" t="s">
        <v>17555</v>
      </c>
      <c r="C8169" t="s">
        <v>17556</v>
      </c>
      <c r="D8169">
        <v>10</v>
      </c>
      <c r="E8169">
        <v>70515243</v>
      </c>
      <c r="F8169" s="2">
        <v>70500000</v>
      </c>
      <c r="G8169">
        <v>10</v>
      </c>
      <c r="H8169">
        <v>289825370</v>
      </c>
      <c r="I8169" s="2">
        <v>290000000</v>
      </c>
      <c r="J8169">
        <v>10</v>
      </c>
      <c r="K8169">
        <v>300006659</v>
      </c>
      <c r="L8169" s="2">
        <v>300000000</v>
      </c>
      <c r="M8169">
        <v>10</v>
      </c>
      <c r="N8169">
        <v>70512275</v>
      </c>
      <c r="O8169" s="2">
        <v>70500000</v>
      </c>
      <c r="P8169">
        <v>10</v>
      </c>
      <c r="Q8169">
        <v>277074693</v>
      </c>
      <c r="R8169" s="2">
        <v>277000000</v>
      </c>
      <c r="S8169">
        <v>10</v>
      </c>
      <c r="T8169">
        <v>115950465</v>
      </c>
      <c r="U8169" s="2">
        <v>116000000</v>
      </c>
      <c r="V8169">
        <v>10</v>
      </c>
      <c r="W8169">
        <v>438978316</v>
      </c>
      <c r="X8169" s="2">
        <v>439000000</v>
      </c>
      <c r="Y8169">
        <v>10</v>
      </c>
      <c r="Z8169">
        <v>509366590</v>
      </c>
      <c r="AA8169" s="2">
        <v>509000000</v>
      </c>
      <c r="AB8169">
        <v>10</v>
      </c>
      <c r="AC8169">
        <v>96456668</v>
      </c>
      <c r="AD8169" s="2">
        <v>96500000</v>
      </c>
      <c r="AE8169">
        <v>10</v>
      </c>
      <c r="AF8169">
        <v>156812741</v>
      </c>
      <c r="AG8169" s="2">
        <v>157000000</v>
      </c>
      <c r="AH8169">
        <v>10</v>
      </c>
      <c r="AI8169">
        <v>367766722</v>
      </c>
      <c r="AJ8169" s="2">
        <v>368000000</v>
      </c>
      <c r="AK8169">
        <v>10</v>
      </c>
      <c r="AL8169">
        <v>65280045</v>
      </c>
      <c r="AM8169" s="2">
        <v>52300000</v>
      </c>
      <c r="AO8169" t="e">
        <v>#N/A</v>
      </c>
      <c r="AP8169" t="e">
        <v>#N/A</v>
      </c>
    </row>
    <row r="8170" spans="1:42" x14ac:dyDescent="0.25">
      <c r="A8170" t="s">
        <v>12271</v>
      </c>
      <c r="B8170" t="s">
        <v>12272</v>
      </c>
      <c r="C8170" t="s">
        <v>12273</v>
      </c>
      <c r="D8170">
        <v>6</v>
      </c>
      <c r="E8170">
        <v>34870350</v>
      </c>
      <c r="F8170" s="2">
        <v>34900000</v>
      </c>
      <c r="G8170">
        <v>6</v>
      </c>
      <c r="H8170">
        <v>54329684</v>
      </c>
      <c r="I8170" s="2">
        <v>54300000</v>
      </c>
      <c r="J8170">
        <v>6</v>
      </c>
      <c r="K8170">
        <v>35377842</v>
      </c>
      <c r="L8170" s="2">
        <v>35400000</v>
      </c>
      <c r="M8170">
        <v>6</v>
      </c>
      <c r="N8170">
        <v>46285035</v>
      </c>
      <c r="O8170" s="2">
        <v>46300000</v>
      </c>
      <c r="P8170">
        <v>6</v>
      </c>
      <c r="Q8170">
        <v>44830924</v>
      </c>
      <c r="R8170" s="2">
        <v>44800000</v>
      </c>
      <c r="S8170">
        <v>6</v>
      </c>
      <c r="T8170">
        <v>35059766</v>
      </c>
      <c r="U8170" s="2">
        <v>35100000</v>
      </c>
      <c r="V8170">
        <v>6</v>
      </c>
      <c r="W8170">
        <v>40044405</v>
      </c>
      <c r="X8170" s="2">
        <v>40000000</v>
      </c>
      <c r="Y8170">
        <v>6</v>
      </c>
      <c r="Z8170">
        <v>85393802</v>
      </c>
      <c r="AA8170" s="2">
        <v>85400000</v>
      </c>
      <c r="AB8170">
        <v>6</v>
      </c>
      <c r="AC8170">
        <v>28626205</v>
      </c>
      <c r="AD8170" s="2">
        <v>28600000</v>
      </c>
      <c r="AE8170">
        <v>6</v>
      </c>
      <c r="AF8170">
        <v>55303687</v>
      </c>
      <c r="AG8170" s="2">
        <v>55300000</v>
      </c>
      <c r="AH8170">
        <v>6</v>
      </c>
      <c r="AI8170">
        <v>58361436</v>
      </c>
      <c r="AJ8170" s="2">
        <v>58400000</v>
      </c>
      <c r="AK8170">
        <v>6</v>
      </c>
      <c r="AL8170">
        <v>27927675</v>
      </c>
      <c r="AM8170" s="2">
        <v>27900000</v>
      </c>
      <c r="AO8170" t="e">
        <v>#N/A</v>
      </c>
      <c r="AP8170" t="e">
        <v>#N/A</v>
      </c>
    </row>
    <row r="8171" spans="1:42" x14ac:dyDescent="0.25">
      <c r="A8171" t="s">
        <v>2683</v>
      </c>
      <c r="B8171" t="s">
        <v>2684</v>
      </c>
      <c r="C8171" t="s">
        <v>2685</v>
      </c>
      <c r="D8171">
        <v>2</v>
      </c>
      <c r="E8171">
        <v>5477411</v>
      </c>
      <c r="F8171" s="2">
        <v>5480000</v>
      </c>
      <c r="G8171">
        <v>2</v>
      </c>
      <c r="H8171">
        <v>13527534</v>
      </c>
      <c r="I8171" s="2">
        <v>13500000</v>
      </c>
      <c r="J8171">
        <v>2</v>
      </c>
      <c r="K8171">
        <v>9062830</v>
      </c>
      <c r="L8171" s="2">
        <v>9060000</v>
      </c>
      <c r="M8171">
        <v>2</v>
      </c>
      <c r="N8171">
        <v>9195276</v>
      </c>
      <c r="O8171" s="2">
        <v>9200000</v>
      </c>
      <c r="P8171">
        <v>2</v>
      </c>
      <c r="Q8171">
        <v>8943555</v>
      </c>
      <c r="R8171" s="2">
        <v>8940000</v>
      </c>
      <c r="S8171">
        <v>2</v>
      </c>
      <c r="T8171">
        <v>12205096</v>
      </c>
      <c r="U8171" s="2">
        <v>12200000</v>
      </c>
      <c r="V8171">
        <v>2</v>
      </c>
      <c r="W8171">
        <v>4212604</v>
      </c>
      <c r="X8171" s="2">
        <v>4210000</v>
      </c>
      <c r="Y8171">
        <v>2</v>
      </c>
      <c r="Z8171">
        <v>10190516</v>
      </c>
      <c r="AA8171" s="2">
        <v>10200000</v>
      </c>
      <c r="AB8171">
        <v>2</v>
      </c>
      <c r="AC8171">
        <v>7503580</v>
      </c>
      <c r="AD8171" s="2">
        <v>7500000</v>
      </c>
      <c r="AE8171">
        <v>2</v>
      </c>
      <c r="AF8171">
        <v>5278120</v>
      </c>
      <c r="AG8171" s="2">
        <v>5280000</v>
      </c>
      <c r="AH8171">
        <v>2</v>
      </c>
      <c r="AI8171">
        <v>6330005</v>
      </c>
      <c r="AJ8171" s="2">
        <v>6330000</v>
      </c>
      <c r="AK8171">
        <v>2</v>
      </c>
      <c r="AL8171">
        <v>4876846</v>
      </c>
      <c r="AM8171" s="2">
        <v>4880000</v>
      </c>
      <c r="AO8171" t="e">
        <v>#N/A</v>
      </c>
      <c r="AP8171" t="e">
        <v>#N/A</v>
      </c>
    </row>
    <row r="8172" spans="1:42" x14ac:dyDescent="0.25">
      <c r="A8172" t="s">
        <v>27317</v>
      </c>
      <c r="B8172" t="s">
        <v>27316</v>
      </c>
      <c r="C8172" t="s">
        <v>27315</v>
      </c>
      <c r="D8172">
        <v>1</v>
      </c>
      <c r="E8172">
        <v>2958829</v>
      </c>
      <c r="F8172" s="2">
        <v>2960000</v>
      </c>
      <c r="G8172">
        <v>1</v>
      </c>
      <c r="H8172">
        <v>6686022</v>
      </c>
      <c r="I8172" s="2">
        <v>6690000</v>
      </c>
      <c r="J8172">
        <v>1</v>
      </c>
      <c r="K8172">
        <v>6049683</v>
      </c>
      <c r="L8172" s="2">
        <v>6050000</v>
      </c>
      <c r="M8172">
        <v>1</v>
      </c>
      <c r="N8172">
        <v>3333195</v>
      </c>
      <c r="O8172" s="2">
        <v>3330000</v>
      </c>
      <c r="P8172">
        <v>1</v>
      </c>
      <c r="Q8172">
        <v>4923466</v>
      </c>
      <c r="R8172" s="2">
        <v>4920000</v>
      </c>
      <c r="S8172">
        <v>1</v>
      </c>
      <c r="T8172">
        <v>2802527</v>
      </c>
      <c r="U8172" s="2">
        <v>2800000</v>
      </c>
      <c r="V8172">
        <v>1</v>
      </c>
      <c r="W8172">
        <v>4000746</v>
      </c>
      <c r="X8172" s="2">
        <v>4000000</v>
      </c>
      <c r="Y8172">
        <v>1</v>
      </c>
      <c r="Z8172">
        <v>7346551</v>
      </c>
      <c r="AA8172" s="2">
        <v>7350000</v>
      </c>
      <c r="AB8172">
        <v>1</v>
      </c>
      <c r="AC8172">
        <v>3327078</v>
      </c>
      <c r="AD8172" s="2">
        <v>3330000</v>
      </c>
      <c r="AE8172">
        <v>1</v>
      </c>
      <c r="AF8172">
        <v>2787155</v>
      </c>
      <c r="AG8172" s="2">
        <v>2790000</v>
      </c>
      <c r="AH8172">
        <v>1</v>
      </c>
      <c r="AI8172">
        <v>1844399</v>
      </c>
      <c r="AJ8172" s="2">
        <v>1840000</v>
      </c>
      <c r="AK8172">
        <v>1</v>
      </c>
      <c r="AL8172">
        <v>2171133</v>
      </c>
      <c r="AM8172" s="2">
        <v>2170000</v>
      </c>
      <c r="AO8172" t="e">
        <v>#N/A</v>
      </c>
      <c r="AP8172" t="e">
        <v>#N/A</v>
      </c>
    </row>
    <row r="8173" spans="1:42" x14ac:dyDescent="0.25">
      <c r="A8173" t="s">
        <v>27314</v>
      </c>
      <c r="B8173" t="s">
        <v>27313</v>
      </c>
      <c r="C8173" t="s">
        <v>27312</v>
      </c>
      <c r="D8173">
        <v>1</v>
      </c>
      <c r="E8173">
        <v>7745567</v>
      </c>
      <c r="F8173" s="2">
        <v>7750000</v>
      </c>
      <c r="G8173">
        <v>1</v>
      </c>
      <c r="H8173">
        <v>4899765</v>
      </c>
      <c r="I8173" s="2">
        <v>4900000</v>
      </c>
      <c r="J8173">
        <v>1</v>
      </c>
      <c r="K8173">
        <v>3972236</v>
      </c>
      <c r="L8173" s="2">
        <v>3970000</v>
      </c>
      <c r="M8173">
        <v>1</v>
      </c>
      <c r="N8173">
        <v>5713354</v>
      </c>
      <c r="O8173" s="2">
        <v>5710000</v>
      </c>
      <c r="P8173">
        <v>1</v>
      </c>
      <c r="Q8173">
        <v>8116563</v>
      </c>
      <c r="R8173" s="2">
        <v>8120000</v>
      </c>
      <c r="S8173">
        <v>1</v>
      </c>
      <c r="T8173">
        <v>5909961</v>
      </c>
      <c r="U8173" s="2">
        <v>5910000</v>
      </c>
      <c r="V8173">
        <v>1</v>
      </c>
      <c r="W8173">
        <v>3189279</v>
      </c>
      <c r="X8173" s="2">
        <v>3190000</v>
      </c>
      <c r="Y8173">
        <v>1</v>
      </c>
      <c r="Z8173">
        <v>10069757</v>
      </c>
      <c r="AA8173" s="2">
        <v>10100000</v>
      </c>
      <c r="AB8173">
        <v>1</v>
      </c>
      <c r="AC8173">
        <v>1437922</v>
      </c>
      <c r="AD8173" s="2">
        <v>1440000</v>
      </c>
      <c r="AE8173">
        <v>1</v>
      </c>
      <c r="AF8173">
        <v>13680959</v>
      </c>
      <c r="AG8173" s="2">
        <v>13700000</v>
      </c>
      <c r="AH8173">
        <v>1</v>
      </c>
      <c r="AI8173">
        <v>14340647</v>
      </c>
      <c r="AJ8173" s="2">
        <v>14300000</v>
      </c>
      <c r="AK8173">
        <v>1</v>
      </c>
      <c r="AL8173">
        <v>9164694</v>
      </c>
      <c r="AM8173" s="2">
        <v>9160000</v>
      </c>
      <c r="AO8173" t="e">
        <v>#N/A</v>
      </c>
      <c r="AP8173" t="e">
        <v>#N/A</v>
      </c>
    </row>
    <row r="8174" spans="1:42" x14ac:dyDescent="0.25">
      <c r="A8174" t="s">
        <v>8251</v>
      </c>
      <c r="B8174" t="s">
        <v>8252</v>
      </c>
      <c r="C8174" t="s">
        <v>8253</v>
      </c>
      <c r="D8174">
        <v>4</v>
      </c>
      <c r="E8174">
        <v>44962453</v>
      </c>
      <c r="F8174" s="2">
        <v>45000000</v>
      </c>
      <c r="G8174">
        <v>4</v>
      </c>
      <c r="H8174">
        <v>53145468</v>
      </c>
      <c r="I8174" s="2">
        <v>53100000</v>
      </c>
      <c r="J8174">
        <v>4</v>
      </c>
      <c r="K8174">
        <v>54965131</v>
      </c>
      <c r="L8174" s="2">
        <v>55000000</v>
      </c>
      <c r="M8174">
        <v>4</v>
      </c>
      <c r="N8174">
        <v>50197243</v>
      </c>
      <c r="O8174" s="2">
        <v>50200000</v>
      </c>
      <c r="P8174">
        <v>4</v>
      </c>
      <c r="Q8174">
        <v>39532945</v>
      </c>
      <c r="R8174" s="2">
        <v>39500000</v>
      </c>
      <c r="S8174">
        <v>4</v>
      </c>
      <c r="T8174">
        <v>70130280</v>
      </c>
      <c r="U8174" s="2">
        <v>70100000</v>
      </c>
      <c r="V8174">
        <v>4</v>
      </c>
      <c r="W8174">
        <v>21938938</v>
      </c>
      <c r="X8174" s="2">
        <v>17100000</v>
      </c>
      <c r="Y8174">
        <v>4</v>
      </c>
      <c r="Z8174">
        <v>36008164</v>
      </c>
      <c r="AA8174" s="2">
        <v>36000000</v>
      </c>
      <c r="AB8174">
        <v>4</v>
      </c>
      <c r="AC8174">
        <v>29435274</v>
      </c>
      <c r="AD8174" s="2">
        <v>29400000</v>
      </c>
      <c r="AE8174">
        <v>4</v>
      </c>
      <c r="AF8174">
        <v>36312076</v>
      </c>
      <c r="AG8174" s="2">
        <v>36300000</v>
      </c>
      <c r="AH8174">
        <v>4</v>
      </c>
      <c r="AI8174">
        <v>77954235</v>
      </c>
      <c r="AJ8174" s="2">
        <v>78000000</v>
      </c>
      <c r="AK8174">
        <v>4</v>
      </c>
      <c r="AL8174">
        <v>54934291</v>
      </c>
      <c r="AM8174" s="2">
        <v>54900000</v>
      </c>
      <c r="AO8174" t="e">
        <v>#N/A</v>
      </c>
      <c r="AP8174" t="e">
        <v>#N/A</v>
      </c>
    </row>
    <row r="8175" spans="1:42" x14ac:dyDescent="0.25">
      <c r="A8175" t="s">
        <v>17557</v>
      </c>
      <c r="B8175" t="s">
        <v>17558</v>
      </c>
      <c r="C8175" t="s">
        <v>17559</v>
      </c>
      <c r="D8175">
        <v>10</v>
      </c>
      <c r="E8175">
        <v>95794012</v>
      </c>
      <c r="F8175" s="2">
        <v>95800000</v>
      </c>
      <c r="G8175">
        <v>10</v>
      </c>
      <c r="H8175">
        <v>114645610</v>
      </c>
      <c r="I8175" s="2">
        <v>115000000</v>
      </c>
      <c r="J8175">
        <v>10</v>
      </c>
      <c r="K8175">
        <v>97641768</v>
      </c>
      <c r="L8175" s="2">
        <v>97600000</v>
      </c>
      <c r="M8175">
        <v>10</v>
      </c>
      <c r="N8175">
        <v>366931664</v>
      </c>
      <c r="O8175" s="2">
        <v>367000000</v>
      </c>
      <c r="P8175">
        <v>10</v>
      </c>
      <c r="Q8175">
        <v>304649248</v>
      </c>
      <c r="R8175" s="2">
        <v>305000000</v>
      </c>
      <c r="S8175">
        <v>10</v>
      </c>
      <c r="T8175">
        <v>151501208</v>
      </c>
      <c r="U8175" s="2">
        <v>152000000</v>
      </c>
      <c r="V8175">
        <v>10</v>
      </c>
      <c r="W8175">
        <v>136360752</v>
      </c>
      <c r="X8175" s="2">
        <v>136000000</v>
      </c>
      <c r="Y8175">
        <v>10</v>
      </c>
      <c r="Z8175">
        <v>289378929</v>
      </c>
      <c r="AA8175" s="2">
        <v>174000000</v>
      </c>
      <c r="AB8175">
        <v>10</v>
      </c>
      <c r="AC8175">
        <v>168644530</v>
      </c>
      <c r="AD8175" s="2">
        <v>169000000</v>
      </c>
      <c r="AE8175">
        <v>10</v>
      </c>
      <c r="AF8175">
        <v>281411655</v>
      </c>
      <c r="AG8175" s="2">
        <v>281000000</v>
      </c>
      <c r="AH8175">
        <v>10</v>
      </c>
      <c r="AI8175">
        <v>68774334</v>
      </c>
      <c r="AJ8175" s="2">
        <v>68800000</v>
      </c>
      <c r="AK8175">
        <v>10</v>
      </c>
      <c r="AL8175">
        <v>196511158</v>
      </c>
      <c r="AM8175" s="2">
        <v>197000000</v>
      </c>
      <c r="AO8175" t="e">
        <v>#N/A</v>
      </c>
      <c r="AP8175" t="e">
        <v>#N/A</v>
      </c>
    </row>
    <row r="8176" spans="1:42" x14ac:dyDescent="0.25">
      <c r="A8176" t="s">
        <v>16456</v>
      </c>
      <c r="B8176" t="s">
        <v>16457</v>
      </c>
      <c r="C8176" t="s">
        <v>16458</v>
      </c>
      <c r="D8176">
        <v>9</v>
      </c>
      <c r="E8176">
        <v>331922673</v>
      </c>
      <c r="F8176" s="2">
        <v>332000000</v>
      </c>
      <c r="G8176">
        <v>9</v>
      </c>
      <c r="H8176">
        <v>695340608</v>
      </c>
      <c r="I8176" s="2">
        <v>695000000</v>
      </c>
      <c r="J8176">
        <v>9</v>
      </c>
      <c r="K8176">
        <v>547151885</v>
      </c>
      <c r="L8176" s="2">
        <v>547000000</v>
      </c>
      <c r="M8176">
        <v>9</v>
      </c>
      <c r="N8176">
        <v>324383817</v>
      </c>
      <c r="O8176" s="2">
        <v>324000000</v>
      </c>
      <c r="P8176">
        <v>9</v>
      </c>
      <c r="Q8176">
        <v>476072647</v>
      </c>
      <c r="R8176" s="2">
        <v>476000000</v>
      </c>
      <c r="S8176">
        <v>9</v>
      </c>
      <c r="T8176">
        <v>341385129</v>
      </c>
      <c r="U8176" s="2">
        <v>341000000</v>
      </c>
      <c r="V8176">
        <v>9</v>
      </c>
      <c r="W8176">
        <v>279318658</v>
      </c>
      <c r="X8176" s="2">
        <v>279000000</v>
      </c>
      <c r="Y8176">
        <v>9</v>
      </c>
      <c r="Z8176">
        <v>337259164</v>
      </c>
      <c r="AA8176" s="2">
        <v>337000000</v>
      </c>
      <c r="AB8176">
        <v>9</v>
      </c>
      <c r="AC8176">
        <v>324252117</v>
      </c>
      <c r="AD8176" s="2">
        <v>324000000</v>
      </c>
      <c r="AE8176">
        <v>9</v>
      </c>
      <c r="AF8176">
        <v>136972291</v>
      </c>
      <c r="AG8176" s="2">
        <v>137000000</v>
      </c>
      <c r="AH8176">
        <v>9</v>
      </c>
      <c r="AI8176">
        <v>177844409</v>
      </c>
      <c r="AJ8176" s="2">
        <v>153000000</v>
      </c>
      <c r="AK8176">
        <v>9</v>
      </c>
      <c r="AL8176">
        <v>282484022</v>
      </c>
      <c r="AM8176" s="2">
        <v>282000000</v>
      </c>
      <c r="AO8176" t="e">
        <v>#N/A</v>
      </c>
      <c r="AP8176" t="e">
        <v>#N/A</v>
      </c>
    </row>
    <row r="8177" spans="1:42" x14ac:dyDescent="0.25">
      <c r="A8177" t="s">
        <v>15316</v>
      </c>
      <c r="B8177" t="s">
        <v>15317</v>
      </c>
      <c r="C8177" t="s">
        <v>15318</v>
      </c>
      <c r="D8177">
        <v>8</v>
      </c>
      <c r="E8177">
        <v>97897902</v>
      </c>
      <c r="F8177" s="2">
        <v>97900000</v>
      </c>
      <c r="G8177">
        <v>8</v>
      </c>
      <c r="H8177">
        <v>75637046</v>
      </c>
      <c r="I8177" s="2">
        <v>75600000</v>
      </c>
      <c r="J8177">
        <v>8</v>
      </c>
      <c r="K8177">
        <v>137910953</v>
      </c>
      <c r="L8177" s="2">
        <v>138000000</v>
      </c>
      <c r="M8177">
        <v>8</v>
      </c>
      <c r="N8177">
        <v>128540612</v>
      </c>
      <c r="O8177" s="2">
        <v>129000000</v>
      </c>
      <c r="P8177">
        <v>8</v>
      </c>
      <c r="Q8177">
        <v>138503985</v>
      </c>
      <c r="R8177" s="2">
        <v>139000000</v>
      </c>
      <c r="S8177">
        <v>8</v>
      </c>
      <c r="T8177">
        <v>59941651</v>
      </c>
      <c r="U8177" s="2">
        <v>59900000</v>
      </c>
      <c r="V8177">
        <v>8</v>
      </c>
      <c r="W8177">
        <v>75136928</v>
      </c>
      <c r="X8177" s="2">
        <v>75100000</v>
      </c>
      <c r="Y8177">
        <v>8</v>
      </c>
      <c r="Z8177">
        <v>106901294</v>
      </c>
      <c r="AA8177" s="2">
        <v>107000000</v>
      </c>
      <c r="AB8177">
        <v>8</v>
      </c>
      <c r="AC8177">
        <v>75887217</v>
      </c>
      <c r="AD8177" s="2">
        <v>75900000</v>
      </c>
      <c r="AE8177">
        <v>8</v>
      </c>
      <c r="AF8177">
        <v>67259877</v>
      </c>
      <c r="AG8177" s="2">
        <v>67300000</v>
      </c>
      <c r="AH8177">
        <v>8</v>
      </c>
      <c r="AI8177">
        <v>75306322</v>
      </c>
      <c r="AJ8177" s="2">
        <v>75300000</v>
      </c>
      <c r="AK8177">
        <v>8</v>
      </c>
      <c r="AL8177">
        <v>60090099</v>
      </c>
      <c r="AM8177" s="2">
        <v>60100000</v>
      </c>
      <c r="AO8177" t="e">
        <v>#N/A</v>
      </c>
      <c r="AP8177" t="e">
        <v>#N/A</v>
      </c>
    </row>
    <row r="8178" spans="1:42" x14ac:dyDescent="0.25">
      <c r="A8178" t="s">
        <v>27311</v>
      </c>
      <c r="B8178" t="s">
        <v>27310</v>
      </c>
      <c r="C8178" t="s">
        <v>27309</v>
      </c>
      <c r="D8178">
        <v>1</v>
      </c>
      <c r="E8178">
        <v>2808475</v>
      </c>
      <c r="F8178" s="2">
        <v>2810000</v>
      </c>
      <c r="G8178">
        <v>1</v>
      </c>
      <c r="H8178">
        <v>7668676</v>
      </c>
      <c r="I8178" s="2">
        <v>7670000</v>
      </c>
      <c r="J8178">
        <v>1</v>
      </c>
      <c r="K8178">
        <v>4247719</v>
      </c>
      <c r="L8178" s="2">
        <v>4250000</v>
      </c>
      <c r="M8178">
        <v>1</v>
      </c>
      <c r="N8178">
        <v>4528804</v>
      </c>
      <c r="O8178" s="2">
        <v>4530000</v>
      </c>
      <c r="P8178">
        <v>1</v>
      </c>
      <c r="Q8178">
        <v>3508937</v>
      </c>
      <c r="R8178" s="2">
        <v>3510000</v>
      </c>
      <c r="S8178">
        <v>1</v>
      </c>
      <c r="T8178">
        <v>1228276</v>
      </c>
      <c r="U8178" s="2">
        <v>1230000</v>
      </c>
      <c r="V8178">
        <v>1</v>
      </c>
      <c r="W8178">
        <v>14885653</v>
      </c>
      <c r="X8178" s="2">
        <v>14900000</v>
      </c>
      <c r="Y8178">
        <v>1</v>
      </c>
      <c r="Z8178">
        <v>1983288</v>
      </c>
      <c r="AA8178" s="2">
        <v>1980000</v>
      </c>
      <c r="AB8178">
        <v>1</v>
      </c>
      <c r="AC8178">
        <v>1645594</v>
      </c>
      <c r="AD8178" s="2">
        <v>1650000</v>
      </c>
      <c r="AE8178">
        <v>1</v>
      </c>
      <c r="AF8178">
        <v>19861980</v>
      </c>
      <c r="AG8178" s="2">
        <v>19900000</v>
      </c>
      <c r="AH8178">
        <v>1</v>
      </c>
      <c r="AI8178">
        <v>18340806</v>
      </c>
      <c r="AJ8178" s="2">
        <v>18300000</v>
      </c>
      <c r="AK8178">
        <v>1</v>
      </c>
      <c r="AL8178">
        <v>9014532</v>
      </c>
      <c r="AM8178" s="2">
        <v>9010000</v>
      </c>
      <c r="AO8178" t="e">
        <v>#N/A</v>
      </c>
      <c r="AP8178" t="e">
        <v>#N/A</v>
      </c>
    </row>
    <row r="8179" spans="1:42" x14ac:dyDescent="0.25">
      <c r="A8179" t="s">
        <v>2686</v>
      </c>
      <c r="B8179" t="s">
        <v>2687</v>
      </c>
      <c r="C8179" t="s">
        <v>2688</v>
      </c>
      <c r="D8179">
        <v>2</v>
      </c>
      <c r="E8179">
        <v>2165103</v>
      </c>
      <c r="F8179" s="2">
        <v>2170000</v>
      </c>
      <c r="G8179">
        <v>2</v>
      </c>
      <c r="H8179">
        <v>3095747</v>
      </c>
      <c r="I8179" s="2">
        <v>3100000</v>
      </c>
      <c r="J8179">
        <v>2</v>
      </c>
      <c r="K8179">
        <v>6471193</v>
      </c>
      <c r="L8179" s="2">
        <v>6470000</v>
      </c>
      <c r="M8179">
        <v>2</v>
      </c>
      <c r="N8179">
        <v>2213491</v>
      </c>
      <c r="O8179" s="2">
        <v>2210000</v>
      </c>
      <c r="P8179">
        <v>2</v>
      </c>
      <c r="Q8179">
        <v>4082592</v>
      </c>
      <c r="R8179" s="2">
        <v>4080000</v>
      </c>
      <c r="S8179">
        <v>2</v>
      </c>
      <c r="T8179">
        <v>3148541</v>
      </c>
      <c r="U8179" s="2">
        <v>3150000</v>
      </c>
      <c r="V8179">
        <v>2</v>
      </c>
      <c r="W8179">
        <v>1627056</v>
      </c>
      <c r="X8179" s="2">
        <v>1630000</v>
      </c>
      <c r="Y8179">
        <v>2</v>
      </c>
      <c r="Z8179">
        <v>2010572</v>
      </c>
      <c r="AA8179" s="2">
        <v>2010000</v>
      </c>
      <c r="AB8179">
        <v>2</v>
      </c>
      <c r="AC8179">
        <v>993328</v>
      </c>
      <c r="AD8179" s="2">
        <v>993000</v>
      </c>
      <c r="AE8179">
        <v>2</v>
      </c>
      <c r="AF8179">
        <v>3663160</v>
      </c>
      <c r="AG8179" s="2">
        <v>3660000</v>
      </c>
      <c r="AH8179">
        <v>2</v>
      </c>
      <c r="AI8179">
        <v>26359393</v>
      </c>
      <c r="AJ8179" s="2">
        <v>26400000</v>
      </c>
      <c r="AK8179">
        <v>2</v>
      </c>
      <c r="AL8179">
        <v>1053790</v>
      </c>
      <c r="AM8179" s="2">
        <v>1050000</v>
      </c>
      <c r="AO8179" t="e">
        <v>#N/A</v>
      </c>
      <c r="AP8179" t="e">
        <v>#N/A</v>
      </c>
    </row>
    <row r="8180" spans="1:42" x14ac:dyDescent="0.25">
      <c r="A8180" t="s">
        <v>2689</v>
      </c>
      <c r="B8180" t="s">
        <v>2690</v>
      </c>
      <c r="C8180" t="s">
        <v>2691</v>
      </c>
      <c r="D8180">
        <v>2</v>
      </c>
      <c r="E8180">
        <v>8609569</v>
      </c>
      <c r="F8180" s="2">
        <v>8610000</v>
      </c>
      <c r="G8180">
        <v>2</v>
      </c>
      <c r="H8180">
        <v>18949958</v>
      </c>
      <c r="I8180" s="2">
        <v>19000000</v>
      </c>
      <c r="J8180">
        <v>2</v>
      </c>
      <c r="K8180">
        <v>18484036</v>
      </c>
      <c r="L8180" s="2">
        <v>18500000</v>
      </c>
      <c r="M8180">
        <v>2</v>
      </c>
      <c r="N8180">
        <v>12929184</v>
      </c>
      <c r="O8180" s="2">
        <v>12900000</v>
      </c>
      <c r="P8180">
        <v>2</v>
      </c>
      <c r="Q8180">
        <v>16394779</v>
      </c>
      <c r="R8180" s="2">
        <v>16400000</v>
      </c>
      <c r="S8180">
        <v>2</v>
      </c>
      <c r="T8180">
        <v>8085838</v>
      </c>
      <c r="U8180" s="2">
        <v>8090000</v>
      </c>
      <c r="V8180">
        <v>2</v>
      </c>
      <c r="W8180">
        <v>10415680</v>
      </c>
      <c r="X8180" s="2">
        <v>10400000</v>
      </c>
      <c r="Y8180">
        <v>2</v>
      </c>
      <c r="Z8180">
        <v>30993216</v>
      </c>
      <c r="AA8180" s="2">
        <v>13400000</v>
      </c>
      <c r="AB8180">
        <v>2</v>
      </c>
      <c r="AC8180">
        <v>10318952</v>
      </c>
      <c r="AD8180" s="2">
        <v>10300000</v>
      </c>
      <c r="AE8180">
        <v>2</v>
      </c>
      <c r="AF8180">
        <v>14320310</v>
      </c>
      <c r="AG8180" s="2">
        <v>14300000</v>
      </c>
      <c r="AH8180">
        <v>2</v>
      </c>
      <c r="AI8180">
        <v>56259252</v>
      </c>
      <c r="AJ8180" s="2">
        <v>56300000</v>
      </c>
      <c r="AK8180">
        <v>2</v>
      </c>
      <c r="AL8180">
        <v>45008577</v>
      </c>
      <c r="AM8180" s="2">
        <v>45000000</v>
      </c>
      <c r="AO8180" t="e">
        <v>#N/A</v>
      </c>
      <c r="AP8180" t="e">
        <v>#N/A</v>
      </c>
    </row>
    <row r="8181" spans="1:42" x14ac:dyDescent="0.25">
      <c r="A8181" t="s">
        <v>10384</v>
      </c>
      <c r="B8181" t="s">
        <v>10385</v>
      </c>
      <c r="C8181" t="s">
        <v>10386</v>
      </c>
      <c r="D8181">
        <v>5</v>
      </c>
      <c r="E8181">
        <v>195646573</v>
      </c>
      <c r="F8181" s="2">
        <v>196000000</v>
      </c>
      <c r="G8181">
        <v>5</v>
      </c>
      <c r="H8181">
        <v>537087457</v>
      </c>
      <c r="I8181" s="2">
        <v>537000000</v>
      </c>
      <c r="J8181">
        <v>5</v>
      </c>
      <c r="K8181">
        <v>305693647</v>
      </c>
      <c r="L8181" s="2">
        <v>306000000</v>
      </c>
      <c r="M8181">
        <v>5</v>
      </c>
      <c r="N8181">
        <v>315144173</v>
      </c>
      <c r="O8181" s="2">
        <v>315000000</v>
      </c>
      <c r="P8181">
        <v>5</v>
      </c>
      <c r="Q8181">
        <v>276772614</v>
      </c>
      <c r="R8181" s="2">
        <v>277000000</v>
      </c>
      <c r="S8181">
        <v>5</v>
      </c>
      <c r="T8181">
        <v>188484648</v>
      </c>
      <c r="U8181" s="2">
        <v>188000000</v>
      </c>
      <c r="V8181">
        <v>5</v>
      </c>
      <c r="W8181">
        <v>292906375</v>
      </c>
      <c r="X8181" s="2">
        <v>293000000</v>
      </c>
      <c r="Y8181">
        <v>5</v>
      </c>
      <c r="Z8181">
        <v>339513240</v>
      </c>
      <c r="AA8181" s="2">
        <v>340000000</v>
      </c>
      <c r="AB8181">
        <v>5</v>
      </c>
      <c r="AC8181">
        <v>263763042</v>
      </c>
      <c r="AD8181" s="2">
        <v>264000000</v>
      </c>
      <c r="AE8181">
        <v>5</v>
      </c>
      <c r="AF8181">
        <v>221395608</v>
      </c>
      <c r="AG8181" s="2">
        <v>221000000</v>
      </c>
      <c r="AH8181">
        <v>5</v>
      </c>
      <c r="AI8181">
        <v>311572005</v>
      </c>
      <c r="AJ8181" s="2">
        <v>312000000</v>
      </c>
      <c r="AK8181">
        <v>5</v>
      </c>
      <c r="AL8181">
        <v>329420341</v>
      </c>
      <c r="AM8181" s="2">
        <v>329000000</v>
      </c>
      <c r="AO8181" t="e">
        <v>#N/A</v>
      </c>
      <c r="AP8181" t="e">
        <v>#N/A</v>
      </c>
    </row>
    <row r="8182" spans="1:42" x14ac:dyDescent="0.25">
      <c r="A8182" t="s">
        <v>5794</v>
      </c>
      <c r="B8182" t="s">
        <v>5795</v>
      </c>
      <c r="C8182" t="s">
        <v>5796</v>
      </c>
      <c r="D8182">
        <v>3</v>
      </c>
      <c r="E8182">
        <v>30026837</v>
      </c>
      <c r="F8182" s="2">
        <v>30000000</v>
      </c>
      <c r="G8182">
        <v>3</v>
      </c>
      <c r="H8182">
        <v>29471343</v>
      </c>
      <c r="I8182" s="2">
        <v>29500000</v>
      </c>
      <c r="J8182">
        <v>3</v>
      </c>
      <c r="K8182">
        <v>16102134</v>
      </c>
      <c r="L8182" s="2">
        <v>16100000</v>
      </c>
      <c r="M8182">
        <v>3</v>
      </c>
      <c r="N8182">
        <v>53374308</v>
      </c>
      <c r="O8182" s="2">
        <v>53400000</v>
      </c>
      <c r="P8182">
        <v>3</v>
      </c>
      <c r="Q8182">
        <v>17446353</v>
      </c>
      <c r="R8182" s="2">
        <v>17400000</v>
      </c>
      <c r="S8182">
        <v>3</v>
      </c>
      <c r="T8182">
        <v>22899011</v>
      </c>
      <c r="U8182" s="2">
        <v>22900000</v>
      </c>
      <c r="V8182">
        <v>3</v>
      </c>
      <c r="W8182">
        <v>85446160</v>
      </c>
      <c r="X8182" s="2">
        <v>85400000</v>
      </c>
      <c r="Y8182">
        <v>3</v>
      </c>
      <c r="Z8182">
        <v>158166172</v>
      </c>
      <c r="AA8182" s="2">
        <v>147000000</v>
      </c>
      <c r="AB8182">
        <v>3</v>
      </c>
      <c r="AC8182">
        <v>104243640</v>
      </c>
      <c r="AD8182" s="2">
        <v>104000000</v>
      </c>
      <c r="AE8182">
        <v>3</v>
      </c>
      <c r="AF8182">
        <v>60291398</v>
      </c>
      <c r="AG8182" s="2">
        <v>60300000</v>
      </c>
      <c r="AH8182">
        <v>3</v>
      </c>
      <c r="AI8182">
        <v>40178939</v>
      </c>
      <c r="AJ8182" s="2">
        <v>40200000</v>
      </c>
      <c r="AK8182">
        <v>3</v>
      </c>
      <c r="AL8182">
        <v>78780397</v>
      </c>
      <c r="AM8182" s="2">
        <v>78800000</v>
      </c>
      <c r="AO8182" t="e">
        <v>#N/A</v>
      </c>
      <c r="AP8182" t="e">
        <v>#N/A</v>
      </c>
    </row>
    <row r="8183" spans="1:42" x14ac:dyDescent="0.25">
      <c r="A8183" t="s">
        <v>27308</v>
      </c>
      <c r="B8183" t="s">
        <v>27307</v>
      </c>
      <c r="C8183" t="s">
        <v>27306</v>
      </c>
      <c r="D8183">
        <v>1</v>
      </c>
      <c r="E8183">
        <v>1418704</v>
      </c>
      <c r="F8183" s="2">
        <v>1420000</v>
      </c>
      <c r="G8183">
        <v>1</v>
      </c>
      <c r="H8183">
        <v>114956</v>
      </c>
      <c r="I8183" s="2">
        <v>115000</v>
      </c>
      <c r="J8183">
        <v>1</v>
      </c>
      <c r="K8183">
        <v>118100</v>
      </c>
      <c r="L8183" s="2">
        <v>118000</v>
      </c>
      <c r="M8183">
        <v>1</v>
      </c>
      <c r="N8183">
        <v>1381650</v>
      </c>
      <c r="O8183" s="2">
        <v>1380000</v>
      </c>
      <c r="P8183">
        <v>1</v>
      </c>
      <c r="Q8183">
        <v>1133610</v>
      </c>
      <c r="R8183" s="2">
        <v>1130000</v>
      </c>
      <c r="S8183">
        <v>1</v>
      </c>
      <c r="T8183">
        <v>1463814</v>
      </c>
      <c r="U8183" s="2">
        <v>1460000</v>
      </c>
      <c r="V8183">
        <v>1</v>
      </c>
      <c r="W8183">
        <v>192219</v>
      </c>
      <c r="X8183" s="2">
        <v>192000</v>
      </c>
      <c r="Y8183">
        <v>1</v>
      </c>
      <c r="Z8183">
        <v>38220</v>
      </c>
      <c r="AA8183" s="2">
        <v>38200</v>
      </c>
      <c r="AB8183">
        <v>1</v>
      </c>
      <c r="AC8183">
        <v>76230</v>
      </c>
      <c r="AD8183" s="2">
        <v>76200</v>
      </c>
      <c r="AE8183">
        <v>1</v>
      </c>
      <c r="AF8183">
        <v>407398</v>
      </c>
      <c r="AG8183" s="2">
        <v>407000</v>
      </c>
      <c r="AH8183">
        <v>1</v>
      </c>
      <c r="AI8183">
        <v>168014</v>
      </c>
      <c r="AJ8183" s="2">
        <v>168000</v>
      </c>
      <c r="AK8183">
        <v>1</v>
      </c>
      <c r="AL8183">
        <v>182337</v>
      </c>
      <c r="AM8183" s="2">
        <v>182000</v>
      </c>
      <c r="AO8183" t="e">
        <v>#N/A</v>
      </c>
      <c r="AP8183" t="e">
        <v>#N/A</v>
      </c>
    </row>
    <row r="8184" spans="1:42" x14ac:dyDescent="0.25">
      <c r="A8184" t="s">
        <v>27305</v>
      </c>
      <c r="B8184" t="s">
        <v>27304</v>
      </c>
      <c r="C8184" t="s">
        <v>27303</v>
      </c>
      <c r="D8184">
        <v>1</v>
      </c>
      <c r="E8184">
        <v>12972894</v>
      </c>
      <c r="F8184" s="2">
        <v>13000000</v>
      </c>
      <c r="G8184">
        <v>1</v>
      </c>
      <c r="H8184">
        <v>19865754</v>
      </c>
      <c r="I8184" s="2">
        <v>19900000</v>
      </c>
      <c r="J8184">
        <v>1</v>
      </c>
      <c r="K8184">
        <v>12378419</v>
      </c>
      <c r="L8184" s="2">
        <v>12400000</v>
      </c>
      <c r="M8184">
        <v>1</v>
      </c>
      <c r="N8184">
        <v>13851513</v>
      </c>
      <c r="O8184" s="2">
        <v>13900000</v>
      </c>
      <c r="P8184">
        <v>1</v>
      </c>
      <c r="Q8184">
        <v>18493342</v>
      </c>
      <c r="R8184" s="2">
        <v>18500000</v>
      </c>
      <c r="S8184">
        <v>1</v>
      </c>
      <c r="T8184">
        <v>15097645</v>
      </c>
      <c r="U8184" s="2">
        <v>15100000</v>
      </c>
      <c r="V8184">
        <v>1</v>
      </c>
      <c r="W8184">
        <v>6746216</v>
      </c>
      <c r="X8184" s="2">
        <v>6750000</v>
      </c>
      <c r="Y8184">
        <v>1</v>
      </c>
      <c r="Z8184">
        <v>3236210</v>
      </c>
      <c r="AA8184" s="2">
        <v>3240000</v>
      </c>
      <c r="AB8184">
        <v>1</v>
      </c>
      <c r="AC8184">
        <v>6438888</v>
      </c>
      <c r="AD8184" s="2">
        <v>6440000</v>
      </c>
      <c r="AE8184">
        <v>1</v>
      </c>
      <c r="AF8184">
        <v>9160066</v>
      </c>
      <c r="AG8184" s="2">
        <v>9160000</v>
      </c>
      <c r="AH8184">
        <v>1</v>
      </c>
      <c r="AI8184">
        <v>12885654</v>
      </c>
      <c r="AJ8184" s="2">
        <v>12900000</v>
      </c>
      <c r="AK8184">
        <v>1</v>
      </c>
      <c r="AL8184">
        <v>9343898</v>
      </c>
      <c r="AM8184" s="2">
        <v>9340000</v>
      </c>
      <c r="AO8184" t="e">
        <v>#N/A</v>
      </c>
      <c r="AP8184" t="e">
        <v>#N/A</v>
      </c>
    </row>
    <row r="8185" spans="1:42" x14ac:dyDescent="0.25">
      <c r="A8185" t="s">
        <v>12274</v>
      </c>
      <c r="B8185" t="s">
        <v>12275</v>
      </c>
      <c r="C8185" t="s">
        <v>12276</v>
      </c>
      <c r="D8185">
        <v>6</v>
      </c>
      <c r="E8185">
        <v>71293457</v>
      </c>
      <c r="F8185" s="2">
        <v>112000000</v>
      </c>
      <c r="G8185">
        <v>6</v>
      </c>
      <c r="H8185">
        <v>234358261</v>
      </c>
      <c r="I8185" s="2">
        <v>425000000</v>
      </c>
      <c r="J8185">
        <v>6</v>
      </c>
      <c r="K8185">
        <v>70235814</v>
      </c>
      <c r="L8185" s="2">
        <v>93700000</v>
      </c>
      <c r="M8185">
        <v>6</v>
      </c>
      <c r="N8185">
        <v>78085334</v>
      </c>
      <c r="O8185" s="2">
        <v>127000000</v>
      </c>
      <c r="P8185">
        <v>6</v>
      </c>
      <c r="Q8185">
        <v>131383676</v>
      </c>
      <c r="R8185" s="2">
        <v>182000000</v>
      </c>
      <c r="S8185">
        <v>6</v>
      </c>
      <c r="T8185">
        <v>54302170</v>
      </c>
      <c r="U8185" s="2">
        <v>64500000</v>
      </c>
      <c r="V8185">
        <v>6</v>
      </c>
      <c r="W8185">
        <v>88858665</v>
      </c>
      <c r="X8185" s="2">
        <v>130000000</v>
      </c>
      <c r="Y8185">
        <v>6</v>
      </c>
      <c r="Z8185">
        <v>124585105</v>
      </c>
      <c r="AA8185" s="2">
        <v>186000000</v>
      </c>
      <c r="AB8185">
        <v>6</v>
      </c>
      <c r="AC8185">
        <v>112840247</v>
      </c>
      <c r="AD8185" s="2">
        <v>139000000</v>
      </c>
      <c r="AE8185">
        <v>6</v>
      </c>
      <c r="AF8185">
        <v>75452266</v>
      </c>
      <c r="AG8185" s="2">
        <v>104000000</v>
      </c>
      <c r="AH8185">
        <v>6</v>
      </c>
      <c r="AI8185">
        <v>118982101</v>
      </c>
      <c r="AJ8185" s="2">
        <v>153000000</v>
      </c>
      <c r="AK8185">
        <v>6</v>
      </c>
      <c r="AL8185">
        <v>125710794</v>
      </c>
      <c r="AM8185" s="2">
        <v>124000000</v>
      </c>
      <c r="AO8185" t="e">
        <v>#N/A</v>
      </c>
      <c r="AP8185" t="e">
        <v>#N/A</v>
      </c>
    </row>
    <row r="8186" spans="1:42" x14ac:dyDescent="0.25">
      <c r="A8186" t="s">
        <v>2692</v>
      </c>
      <c r="B8186" t="s">
        <v>2693</v>
      </c>
      <c r="C8186" t="s">
        <v>2694</v>
      </c>
      <c r="D8186">
        <v>2</v>
      </c>
      <c r="E8186">
        <v>13767219</v>
      </c>
      <c r="F8186" s="2">
        <v>13800000</v>
      </c>
      <c r="G8186">
        <v>2</v>
      </c>
      <c r="H8186">
        <v>16244916</v>
      </c>
      <c r="I8186" s="2">
        <v>16200000</v>
      </c>
      <c r="J8186">
        <v>2</v>
      </c>
      <c r="K8186">
        <v>40976016</v>
      </c>
      <c r="L8186" s="2">
        <v>41000000</v>
      </c>
      <c r="M8186">
        <v>2</v>
      </c>
      <c r="N8186">
        <v>10571073</v>
      </c>
      <c r="O8186" s="2">
        <v>10600000</v>
      </c>
      <c r="P8186">
        <v>2</v>
      </c>
      <c r="Q8186">
        <v>13080495</v>
      </c>
      <c r="R8186" s="2">
        <v>13100000</v>
      </c>
      <c r="S8186">
        <v>2</v>
      </c>
      <c r="T8186">
        <v>12383924</v>
      </c>
      <c r="U8186" s="2">
        <v>12400000</v>
      </c>
      <c r="V8186">
        <v>2</v>
      </c>
      <c r="W8186">
        <v>11164703</v>
      </c>
      <c r="X8186" s="2">
        <v>11200000</v>
      </c>
      <c r="Y8186">
        <v>2</v>
      </c>
      <c r="Z8186">
        <v>13215030</v>
      </c>
      <c r="AA8186" s="2">
        <v>13200000</v>
      </c>
      <c r="AB8186">
        <v>2</v>
      </c>
      <c r="AC8186">
        <v>7788964</v>
      </c>
      <c r="AD8186" s="2">
        <v>7790000</v>
      </c>
      <c r="AE8186">
        <v>2</v>
      </c>
      <c r="AF8186">
        <v>14274976</v>
      </c>
      <c r="AG8186" s="2">
        <v>14300000</v>
      </c>
      <c r="AH8186">
        <v>2</v>
      </c>
      <c r="AI8186">
        <v>20199578</v>
      </c>
      <c r="AJ8186" s="2">
        <v>20200000</v>
      </c>
      <c r="AK8186">
        <v>2</v>
      </c>
      <c r="AL8186">
        <v>12834941</v>
      </c>
      <c r="AM8186" s="2">
        <v>12800000</v>
      </c>
      <c r="AO8186" t="e">
        <v>#N/A</v>
      </c>
      <c r="AP8186" t="e">
        <v>#N/A</v>
      </c>
    </row>
    <row r="8187" spans="1:42" x14ac:dyDescent="0.25">
      <c r="A8187" t="s">
        <v>20561</v>
      </c>
      <c r="B8187" t="s">
        <v>20562</v>
      </c>
      <c r="C8187" t="s">
        <v>20563</v>
      </c>
      <c r="D8187">
        <v>14</v>
      </c>
      <c r="E8187">
        <v>446400327</v>
      </c>
      <c r="F8187" s="2">
        <v>446000000</v>
      </c>
      <c r="G8187">
        <v>14</v>
      </c>
      <c r="H8187">
        <v>163933137</v>
      </c>
      <c r="I8187" s="2">
        <v>164000000</v>
      </c>
      <c r="J8187">
        <v>14</v>
      </c>
      <c r="K8187">
        <v>438551630</v>
      </c>
      <c r="L8187" s="2">
        <v>432000000</v>
      </c>
      <c r="M8187">
        <v>14</v>
      </c>
      <c r="N8187">
        <v>562034693</v>
      </c>
      <c r="O8187" s="2">
        <v>562000000</v>
      </c>
      <c r="P8187">
        <v>14</v>
      </c>
      <c r="Q8187">
        <v>554335769</v>
      </c>
      <c r="R8187" s="2">
        <v>554000000</v>
      </c>
      <c r="S8187">
        <v>14</v>
      </c>
      <c r="T8187">
        <v>140563038</v>
      </c>
      <c r="U8187" s="2">
        <v>141000000</v>
      </c>
      <c r="V8187">
        <v>14</v>
      </c>
      <c r="W8187">
        <v>110771363</v>
      </c>
      <c r="X8187" s="2">
        <v>111000000</v>
      </c>
      <c r="Y8187">
        <v>14</v>
      </c>
      <c r="Z8187">
        <v>132806526</v>
      </c>
      <c r="AA8187" s="2">
        <v>133000000</v>
      </c>
      <c r="AB8187">
        <v>14</v>
      </c>
      <c r="AC8187">
        <v>67750434</v>
      </c>
      <c r="AD8187" s="2">
        <v>67800000</v>
      </c>
      <c r="AE8187">
        <v>14</v>
      </c>
      <c r="AF8187">
        <v>369789017</v>
      </c>
      <c r="AG8187" s="2">
        <v>370000000</v>
      </c>
      <c r="AH8187">
        <v>14</v>
      </c>
      <c r="AI8187">
        <v>92346366</v>
      </c>
      <c r="AJ8187" s="2">
        <v>92300000</v>
      </c>
      <c r="AK8187">
        <v>14</v>
      </c>
      <c r="AL8187">
        <v>103226564</v>
      </c>
      <c r="AM8187" s="2">
        <v>103000000</v>
      </c>
      <c r="AO8187" t="e">
        <v>#N/A</v>
      </c>
      <c r="AP8187" t="e">
        <v>#N/A</v>
      </c>
    </row>
    <row r="8188" spans="1:42" x14ac:dyDescent="0.25">
      <c r="A8188" t="s">
        <v>8254</v>
      </c>
      <c r="B8188" t="s">
        <v>8255</v>
      </c>
      <c r="C8188" t="s">
        <v>8256</v>
      </c>
      <c r="D8188">
        <v>4</v>
      </c>
      <c r="E8188">
        <v>28596788</v>
      </c>
      <c r="F8188" s="2">
        <v>28600000</v>
      </c>
      <c r="G8188">
        <v>4</v>
      </c>
      <c r="H8188">
        <v>9003464</v>
      </c>
      <c r="I8188" s="2">
        <v>9000000</v>
      </c>
      <c r="J8188">
        <v>4</v>
      </c>
      <c r="K8188">
        <v>16761113</v>
      </c>
      <c r="L8188" s="2">
        <v>16800000</v>
      </c>
      <c r="M8188">
        <v>4</v>
      </c>
      <c r="N8188">
        <v>18470642</v>
      </c>
      <c r="O8188" s="2">
        <v>18500000</v>
      </c>
      <c r="P8188">
        <v>4</v>
      </c>
      <c r="Q8188">
        <v>17564365</v>
      </c>
      <c r="R8188" s="2">
        <v>17600000</v>
      </c>
      <c r="S8188">
        <v>4</v>
      </c>
      <c r="T8188">
        <v>18282535</v>
      </c>
      <c r="U8188" s="2">
        <v>18300000</v>
      </c>
      <c r="V8188">
        <v>4</v>
      </c>
      <c r="W8188">
        <v>26713827</v>
      </c>
      <c r="X8188" s="2">
        <v>26700000</v>
      </c>
      <c r="Y8188">
        <v>4</v>
      </c>
      <c r="Z8188">
        <v>28354190</v>
      </c>
      <c r="AA8188" s="2">
        <v>28400000</v>
      </c>
      <c r="AB8188">
        <v>4</v>
      </c>
      <c r="AC8188">
        <v>22307083</v>
      </c>
      <c r="AD8188" s="2">
        <v>22300000</v>
      </c>
      <c r="AE8188">
        <v>4</v>
      </c>
      <c r="AF8188">
        <v>25362314</v>
      </c>
      <c r="AG8188" s="2">
        <v>25400000</v>
      </c>
      <c r="AH8188">
        <v>4</v>
      </c>
      <c r="AI8188">
        <v>32961826</v>
      </c>
      <c r="AJ8188" s="2">
        <v>33000000</v>
      </c>
      <c r="AK8188">
        <v>4</v>
      </c>
      <c r="AL8188">
        <v>28360445</v>
      </c>
      <c r="AM8188" s="2">
        <v>28400000</v>
      </c>
      <c r="AO8188" t="e">
        <v>#N/A</v>
      </c>
      <c r="AP8188" t="e">
        <v>#N/A</v>
      </c>
    </row>
    <row r="8189" spans="1:42" x14ac:dyDescent="0.25">
      <c r="A8189" t="s">
        <v>27302</v>
      </c>
      <c r="B8189" t="s">
        <v>27301</v>
      </c>
      <c r="C8189" t="s">
        <v>27300</v>
      </c>
      <c r="D8189">
        <v>1</v>
      </c>
      <c r="E8189">
        <v>57599</v>
      </c>
      <c r="F8189" s="2">
        <v>57600</v>
      </c>
      <c r="G8189">
        <v>1</v>
      </c>
      <c r="H8189">
        <v>671579</v>
      </c>
      <c r="I8189" s="2">
        <v>672000</v>
      </c>
      <c r="J8189">
        <v>1</v>
      </c>
      <c r="K8189">
        <v>455282</v>
      </c>
      <c r="L8189" s="2">
        <v>455000</v>
      </c>
      <c r="M8189">
        <v>1</v>
      </c>
      <c r="N8189">
        <v>123845</v>
      </c>
      <c r="O8189" s="2">
        <v>124000</v>
      </c>
      <c r="P8189">
        <v>1</v>
      </c>
      <c r="Q8189">
        <v>801437</v>
      </c>
      <c r="R8189" s="2">
        <v>801000</v>
      </c>
      <c r="S8189">
        <v>1</v>
      </c>
      <c r="T8189">
        <v>309268</v>
      </c>
      <c r="U8189" s="2">
        <v>309000</v>
      </c>
      <c r="V8189">
        <v>1</v>
      </c>
      <c r="W8189">
        <v>74266</v>
      </c>
      <c r="X8189" s="2">
        <v>74300</v>
      </c>
      <c r="Y8189">
        <v>1</v>
      </c>
      <c r="Z8189">
        <v>525810</v>
      </c>
      <c r="AA8189" s="2">
        <v>526000</v>
      </c>
      <c r="AB8189">
        <v>1</v>
      </c>
      <c r="AC8189">
        <v>46215</v>
      </c>
      <c r="AD8189" s="2">
        <v>46200</v>
      </c>
      <c r="AE8189">
        <v>1</v>
      </c>
      <c r="AF8189">
        <v>105367</v>
      </c>
      <c r="AG8189" s="2">
        <v>105000</v>
      </c>
      <c r="AH8189">
        <v>1</v>
      </c>
      <c r="AI8189">
        <v>2415483</v>
      </c>
      <c r="AJ8189" s="2">
        <v>2420000</v>
      </c>
      <c r="AK8189">
        <v>1</v>
      </c>
      <c r="AL8189">
        <v>183782</v>
      </c>
      <c r="AM8189" s="2">
        <v>184000</v>
      </c>
      <c r="AO8189" t="e">
        <v>#N/A</v>
      </c>
      <c r="AP8189" t="e">
        <v>#N/A</v>
      </c>
    </row>
    <row r="8190" spans="1:42" x14ac:dyDescent="0.25">
      <c r="A8190" t="s">
        <v>2695</v>
      </c>
      <c r="B8190" t="s">
        <v>2696</v>
      </c>
      <c r="C8190" t="s">
        <v>2697</v>
      </c>
      <c r="D8190">
        <v>2</v>
      </c>
      <c r="E8190">
        <v>79269905</v>
      </c>
      <c r="F8190" s="2">
        <v>79300000</v>
      </c>
      <c r="G8190">
        <v>2</v>
      </c>
      <c r="H8190">
        <v>1599978521</v>
      </c>
      <c r="I8190" s="2">
        <v>1600000000</v>
      </c>
      <c r="J8190">
        <v>2</v>
      </c>
      <c r="K8190">
        <v>779595225</v>
      </c>
      <c r="L8190" s="2">
        <v>780000000</v>
      </c>
      <c r="M8190">
        <v>2</v>
      </c>
      <c r="N8190">
        <v>185356006</v>
      </c>
      <c r="O8190" s="2">
        <v>185000000</v>
      </c>
      <c r="P8190">
        <v>2</v>
      </c>
      <c r="Q8190">
        <v>485504209</v>
      </c>
      <c r="R8190" s="2">
        <v>486000000</v>
      </c>
      <c r="S8190">
        <v>2</v>
      </c>
      <c r="T8190">
        <v>421504209</v>
      </c>
      <c r="U8190" s="2">
        <v>422000000</v>
      </c>
      <c r="V8190">
        <v>2</v>
      </c>
      <c r="W8190">
        <v>815816309</v>
      </c>
      <c r="X8190" s="2">
        <v>816000000</v>
      </c>
      <c r="Y8190">
        <v>2</v>
      </c>
      <c r="Z8190">
        <v>486646613</v>
      </c>
      <c r="AA8190" s="2">
        <v>487000000</v>
      </c>
      <c r="AB8190">
        <v>2</v>
      </c>
      <c r="AC8190">
        <v>1219580609</v>
      </c>
      <c r="AD8190" s="2">
        <v>1220000000</v>
      </c>
      <c r="AE8190">
        <v>2</v>
      </c>
      <c r="AF8190">
        <v>591903813</v>
      </c>
      <c r="AG8190" s="2">
        <v>592000000</v>
      </c>
      <c r="AH8190">
        <v>2</v>
      </c>
      <c r="AI8190">
        <v>814691844</v>
      </c>
      <c r="AJ8190" s="2">
        <v>815000000</v>
      </c>
      <c r="AK8190">
        <v>2</v>
      </c>
      <c r="AL8190">
        <v>545363664</v>
      </c>
      <c r="AM8190" s="2">
        <v>545000000</v>
      </c>
      <c r="AO8190" t="e">
        <v>#N/A</v>
      </c>
      <c r="AP8190" t="e">
        <v>#N/A</v>
      </c>
    </row>
    <row r="8191" spans="1:42" x14ac:dyDescent="0.25">
      <c r="A8191" t="s">
        <v>16459</v>
      </c>
      <c r="B8191" t="s">
        <v>16460</v>
      </c>
      <c r="C8191" t="s">
        <v>16461</v>
      </c>
      <c r="D8191">
        <v>9</v>
      </c>
      <c r="E8191">
        <v>48981060</v>
      </c>
      <c r="F8191" s="2">
        <v>49000000</v>
      </c>
      <c r="G8191">
        <v>9</v>
      </c>
      <c r="H8191">
        <v>320811934</v>
      </c>
      <c r="I8191" s="2">
        <v>321000000</v>
      </c>
      <c r="J8191">
        <v>9</v>
      </c>
      <c r="K8191">
        <v>48659265</v>
      </c>
      <c r="L8191" s="2">
        <v>48700000</v>
      </c>
      <c r="M8191">
        <v>9</v>
      </c>
      <c r="N8191">
        <v>44908053</v>
      </c>
      <c r="O8191" s="2">
        <v>44900000</v>
      </c>
      <c r="P8191">
        <v>9</v>
      </c>
      <c r="Q8191">
        <v>213507210</v>
      </c>
      <c r="R8191" s="2">
        <v>214000000</v>
      </c>
      <c r="S8191">
        <v>9</v>
      </c>
      <c r="T8191">
        <v>44370895</v>
      </c>
      <c r="U8191" s="2">
        <v>44400000</v>
      </c>
      <c r="V8191">
        <v>9</v>
      </c>
      <c r="W8191">
        <v>33723016</v>
      </c>
      <c r="X8191" s="2">
        <v>33700000</v>
      </c>
      <c r="Y8191">
        <v>9</v>
      </c>
      <c r="Z8191">
        <v>224184783</v>
      </c>
      <c r="AA8191" s="2">
        <v>219000000</v>
      </c>
      <c r="AB8191">
        <v>9</v>
      </c>
      <c r="AC8191">
        <v>82993362</v>
      </c>
      <c r="AD8191" s="2">
        <v>83000000</v>
      </c>
      <c r="AE8191">
        <v>9</v>
      </c>
      <c r="AF8191">
        <v>34559760</v>
      </c>
      <c r="AG8191" s="2">
        <v>34600000</v>
      </c>
      <c r="AH8191">
        <v>9</v>
      </c>
      <c r="AI8191">
        <v>72479153</v>
      </c>
      <c r="AJ8191" s="2">
        <v>72500000</v>
      </c>
      <c r="AK8191">
        <v>9</v>
      </c>
      <c r="AL8191">
        <v>136684804</v>
      </c>
      <c r="AM8191" s="2">
        <v>63600000</v>
      </c>
      <c r="AO8191" t="e">
        <v>#N/A</v>
      </c>
      <c r="AP8191" t="e">
        <v>#N/A</v>
      </c>
    </row>
    <row r="8192" spans="1:42" x14ac:dyDescent="0.25">
      <c r="A8192" t="s">
        <v>19943</v>
      </c>
      <c r="B8192" t="s">
        <v>19944</v>
      </c>
      <c r="C8192" t="s">
        <v>19945</v>
      </c>
      <c r="D8192">
        <v>13</v>
      </c>
      <c r="E8192">
        <v>95314968</v>
      </c>
      <c r="F8192" s="2">
        <v>95300000</v>
      </c>
      <c r="G8192">
        <v>13</v>
      </c>
      <c r="H8192">
        <v>348568006</v>
      </c>
      <c r="I8192" s="2">
        <v>349000000</v>
      </c>
      <c r="J8192">
        <v>13</v>
      </c>
      <c r="K8192">
        <v>165604667</v>
      </c>
      <c r="L8192" s="2">
        <v>157000000</v>
      </c>
      <c r="M8192">
        <v>13</v>
      </c>
      <c r="N8192">
        <v>89589792</v>
      </c>
      <c r="O8192" s="2">
        <v>83300000</v>
      </c>
      <c r="P8192">
        <v>13</v>
      </c>
      <c r="Q8192">
        <v>128431068</v>
      </c>
      <c r="R8192" s="2">
        <v>128000000</v>
      </c>
      <c r="S8192">
        <v>13</v>
      </c>
      <c r="T8192">
        <v>126874131</v>
      </c>
      <c r="U8192" s="2">
        <v>127000000</v>
      </c>
      <c r="V8192">
        <v>13</v>
      </c>
      <c r="W8192">
        <v>94207901</v>
      </c>
      <c r="X8192" s="2">
        <v>94200000</v>
      </c>
      <c r="Y8192">
        <v>13</v>
      </c>
      <c r="Z8192">
        <v>1154869900</v>
      </c>
      <c r="AA8192" s="2">
        <v>1150000000</v>
      </c>
      <c r="AB8192">
        <v>13</v>
      </c>
      <c r="AC8192">
        <v>101897894</v>
      </c>
      <c r="AD8192" s="2">
        <v>102000000</v>
      </c>
      <c r="AE8192">
        <v>13</v>
      </c>
      <c r="AF8192">
        <v>156920078</v>
      </c>
      <c r="AG8192" s="2">
        <v>103000000</v>
      </c>
      <c r="AH8192">
        <v>13</v>
      </c>
      <c r="AI8192">
        <v>164135385</v>
      </c>
      <c r="AJ8192" s="2">
        <v>164000000</v>
      </c>
      <c r="AK8192">
        <v>13</v>
      </c>
      <c r="AL8192">
        <v>64564977</v>
      </c>
      <c r="AM8192" s="2">
        <v>64600000</v>
      </c>
      <c r="AO8192" t="e">
        <v>#N/A</v>
      </c>
      <c r="AP8192" t="e">
        <v>#N/A</v>
      </c>
    </row>
    <row r="8193" spans="1:42" x14ac:dyDescent="0.25">
      <c r="A8193" t="s">
        <v>10387</v>
      </c>
      <c r="B8193" t="s">
        <v>10388</v>
      </c>
      <c r="C8193" t="s">
        <v>10389</v>
      </c>
      <c r="D8193">
        <v>5</v>
      </c>
      <c r="E8193">
        <v>63037367</v>
      </c>
      <c r="F8193" s="2">
        <v>47100000</v>
      </c>
      <c r="G8193">
        <v>5</v>
      </c>
      <c r="H8193">
        <v>275912603</v>
      </c>
      <c r="I8193" s="2">
        <v>276000000</v>
      </c>
      <c r="J8193">
        <v>5</v>
      </c>
      <c r="K8193">
        <v>112445699</v>
      </c>
      <c r="L8193" s="2">
        <v>112000000</v>
      </c>
      <c r="M8193">
        <v>5</v>
      </c>
      <c r="N8193">
        <v>103940011</v>
      </c>
      <c r="O8193" s="2">
        <v>104000000</v>
      </c>
      <c r="P8193">
        <v>5</v>
      </c>
      <c r="Q8193">
        <v>115730407</v>
      </c>
      <c r="R8193" s="2">
        <v>116000000</v>
      </c>
      <c r="S8193">
        <v>5</v>
      </c>
      <c r="T8193">
        <v>96670655</v>
      </c>
      <c r="U8193" s="2">
        <v>96700000</v>
      </c>
      <c r="V8193">
        <v>5</v>
      </c>
      <c r="W8193">
        <v>47145071</v>
      </c>
      <c r="X8193" s="2">
        <v>47100000</v>
      </c>
      <c r="Y8193">
        <v>5</v>
      </c>
      <c r="Z8193">
        <v>356989524</v>
      </c>
      <c r="AA8193" s="2">
        <v>357000000</v>
      </c>
      <c r="AB8193">
        <v>5</v>
      </c>
      <c r="AC8193">
        <v>66782545</v>
      </c>
      <c r="AD8193" s="2">
        <v>66800000</v>
      </c>
      <c r="AE8193">
        <v>5</v>
      </c>
      <c r="AF8193">
        <v>84524597</v>
      </c>
      <c r="AG8193" s="2">
        <v>84500000</v>
      </c>
      <c r="AH8193">
        <v>5</v>
      </c>
      <c r="AI8193">
        <v>39670690</v>
      </c>
      <c r="AJ8193" s="2">
        <v>39700000</v>
      </c>
      <c r="AK8193">
        <v>5</v>
      </c>
      <c r="AL8193">
        <v>74713817</v>
      </c>
      <c r="AM8193" s="2">
        <v>74700000</v>
      </c>
      <c r="AO8193" t="e">
        <v>#N/A</v>
      </c>
      <c r="AP8193" t="e">
        <v>#N/A</v>
      </c>
    </row>
    <row r="8194" spans="1:42" x14ac:dyDescent="0.25">
      <c r="A8194" t="s">
        <v>12277</v>
      </c>
      <c r="B8194" t="s">
        <v>12278</v>
      </c>
      <c r="C8194" t="s">
        <v>12279</v>
      </c>
      <c r="D8194">
        <v>6</v>
      </c>
      <c r="E8194">
        <v>97527466</v>
      </c>
      <c r="F8194" s="2">
        <v>97500000</v>
      </c>
      <c r="G8194">
        <v>6</v>
      </c>
      <c r="H8194">
        <v>157712923</v>
      </c>
      <c r="I8194" s="2">
        <v>158000000</v>
      </c>
      <c r="J8194">
        <v>6</v>
      </c>
      <c r="K8194">
        <v>63422322</v>
      </c>
      <c r="L8194" s="2">
        <v>63400000</v>
      </c>
      <c r="M8194">
        <v>6</v>
      </c>
      <c r="N8194">
        <v>96262650</v>
      </c>
      <c r="O8194" s="2">
        <v>96300000</v>
      </c>
      <c r="P8194">
        <v>6</v>
      </c>
      <c r="Q8194">
        <v>122562784</v>
      </c>
      <c r="R8194" s="2">
        <v>123000000</v>
      </c>
      <c r="S8194">
        <v>6</v>
      </c>
      <c r="T8194">
        <v>79285090</v>
      </c>
      <c r="U8194" s="2">
        <v>68900000</v>
      </c>
      <c r="V8194">
        <v>6</v>
      </c>
      <c r="W8194">
        <v>91588276</v>
      </c>
      <c r="X8194" s="2">
        <v>91600000</v>
      </c>
      <c r="Y8194">
        <v>6</v>
      </c>
      <c r="Z8194">
        <v>135072547</v>
      </c>
      <c r="AA8194" s="2">
        <v>135000000</v>
      </c>
      <c r="AB8194">
        <v>6</v>
      </c>
      <c r="AC8194">
        <v>610971507</v>
      </c>
      <c r="AD8194" s="2">
        <v>611000000</v>
      </c>
      <c r="AE8194">
        <v>6</v>
      </c>
      <c r="AF8194">
        <v>162009872</v>
      </c>
      <c r="AG8194" s="2">
        <v>162000000</v>
      </c>
      <c r="AH8194">
        <v>6</v>
      </c>
      <c r="AI8194">
        <v>144882665</v>
      </c>
      <c r="AJ8194" s="2">
        <v>145000000</v>
      </c>
      <c r="AK8194">
        <v>6</v>
      </c>
      <c r="AL8194">
        <v>112511008</v>
      </c>
      <c r="AM8194" s="2">
        <v>113000000</v>
      </c>
      <c r="AO8194" t="e">
        <v>#N/A</v>
      </c>
      <c r="AP8194" t="e">
        <v>#N/A</v>
      </c>
    </row>
    <row r="8195" spans="1:42" x14ac:dyDescent="0.25">
      <c r="A8195" t="s">
        <v>10390</v>
      </c>
      <c r="B8195" t="s">
        <v>10391</v>
      </c>
      <c r="C8195" t="s">
        <v>10392</v>
      </c>
      <c r="D8195">
        <v>5</v>
      </c>
      <c r="E8195">
        <v>24045952</v>
      </c>
      <c r="F8195" s="2">
        <v>24000000</v>
      </c>
      <c r="G8195">
        <v>5</v>
      </c>
      <c r="H8195">
        <v>150711561</v>
      </c>
      <c r="I8195" s="2">
        <v>151000000</v>
      </c>
      <c r="J8195">
        <v>5</v>
      </c>
      <c r="K8195">
        <v>52329174</v>
      </c>
      <c r="L8195" s="2">
        <v>52300000</v>
      </c>
      <c r="M8195">
        <v>5</v>
      </c>
      <c r="N8195">
        <v>35368766</v>
      </c>
      <c r="O8195" s="2">
        <v>35400000</v>
      </c>
      <c r="P8195">
        <v>5</v>
      </c>
      <c r="Q8195">
        <v>48759365</v>
      </c>
      <c r="R8195" s="2">
        <v>48800000</v>
      </c>
      <c r="S8195">
        <v>5</v>
      </c>
      <c r="T8195">
        <v>21672275</v>
      </c>
      <c r="U8195" s="2">
        <v>21700000</v>
      </c>
      <c r="V8195">
        <v>5</v>
      </c>
      <c r="W8195">
        <v>34259180</v>
      </c>
      <c r="X8195" s="2">
        <v>34300000</v>
      </c>
      <c r="Y8195">
        <v>5</v>
      </c>
      <c r="Z8195">
        <v>53450484</v>
      </c>
      <c r="AA8195" s="2">
        <v>53500000</v>
      </c>
      <c r="AB8195">
        <v>5</v>
      </c>
      <c r="AC8195">
        <v>42887264</v>
      </c>
      <c r="AD8195" s="2">
        <v>42900000</v>
      </c>
      <c r="AE8195">
        <v>5</v>
      </c>
      <c r="AF8195">
        <v>43868298</v>
      </c>
      <c r="AG8195" s="2">
        <v>43900000</v>
      </c>
      <c r="AH8195">
        <v>5</v>
      </c>
      <c r="AI8195">
        <v>52297311</v>
      </c>
      <c r="AJ8195" s="2">
        <v>52300000</v>
      </c>
      <c r="AK8195">
        <v>5</v>
      </c>
      <c r="AL8195">
        <v>33283712</v>
      </c>
      <c r="AM8195" s="2">
        <v>33300000</v>
      </c>
      <c r="AO8195" t="e">
        <v>#N/A</v>
      </c>
      <c r="AP8195" t="e">
        <v>#N/A</v>
      </c>
    </row>
    <row r="8196" spans="1:42" x14ac:dyDescent="0.25">
      <c r="A8196" t="s">
        <v>10393</v>
      </c>
      <c r="B8196" t="s">
        <v>10394</v>
      </c>
      <c r="C8196" t="s">
        <v>10395</v>
      </c>
      <c r="D8196">
        <v>5</v>
      </c>
      <c r="E8196">
        <v>8834843</v>
      </c>
      <c r="F8196" s="2">
        <v>8830000</v>
      </c>
      <c r="G8196">
        <v>5</v>
      </c>
      <c r="H8196">
        <v>37063076</v>
      </c>
      <c r="I8196" s="2">
        <v>37100000</v>
      </c>
      <c r="J8196">
        <v>5</v>
      </c>
      <c r="K8196">
        <v>22334725</v>
      </c>
      <c r="L8196" s="2">
        <v>22300000</v>
      </c>
      <c r="M8196">
        <v>5</v>
      </c>
      <c r="N8196">
        <v>16582748</v>
      </c>
      <c r="O8196" s="2">
        <v>16600000</v>
      </c>
      <c r="P8196">
        <v>5</v>
      </c>
      <c r="Q8196">
        <v>6907955</v>
      </c>
      <c r="R8196" s="2">
        <v>6910000</v>
      </c>
      <c r="S8196">
        <v>5</v>
      </c>
      <c r="T8196">
        <v>12179679</v>
      </c>
      <c r="U8196" s="2">
        <v>12200000</v>
      </c>
      <c r="V8196">
        <v>5</v>
      </c>
      <c r="W8196">
        <v>16683911</v>
      </c>
      <c r="X8196" s="2">
        <v>16700000</v>
      </c>
      <c r="Y8196">
        <v>5</v>
      </c>
      <c r="Z8196">
        <v>52882767</v>
      </c>
      <c r="AA8196" s="2">
        <v>52900000</v>
      </c>
      <c r="AB8196">
        <v>5</v>
      </c>
      <c r="AC8196">
        <v>10095919</v>
      </c>
      <c r="AD8196" s="2">
        <v>10100000</v>
      </c>
      <c r="AE8196">
        <v>5</v>
      </c>
      <c r="AF8196">
        <v>23950654</v>
      </c>
      <c r="AG8196" s="2">
        <v>24000000</v>
      </c>
      <c r="AH8196">
        <v>5</v>
      </c>
      <c r="AI8196">
        <v>26162881</v>
      </c>
      <c r="AJ8196" s="2">
        <v>26200000</v>
      </c>
      <c r="AK8196">
        <v>5</v>
      </c>
      <c r="AL8196">
        <v>28699220</v>
      </c>
      <c r="AM8196" s="2">
        <v>28700000</v>
      </c>
      <c r="AO8196" t="e">
        <v>#N/A</v>
      </c>
      <c r="AP8196" t="e">
        <v>#N/A</v>
      </c>
    </row>
    <row r="8197" spans="1:42" x14ac:dyDescent="0.25">
      <c r="A8197" t="s">
        <v>10396</v>
      </c>
      <c r="B8197" t="s">
        <v>10397</v>
      </c>
      <c r="C8197" t="s">
        <v>10398</v>
      </c>
      <c r="D8197">
        <v>5</v>
      </c>
      <c r="E8197">
        <v>23803401</v>
      </c>
      <c r="F8197" s="2">
        <v>23800000</v>
      </c>
      <c r="G8197">
        <v>5</v>
      </c>
      <c r="H8197">
        <v>79914880</v>
      </c>
      <c r="I8197" s="2">
        <v>79900000</v>
      </c>
      <c r="J8197">
        <v>5</v>
      </c>
      <c r="K8197">
        <v>43238307</v>
      </c>
      <c r="L8197" s="2">
        <v>43200000</v>
      </c>
      <c r="M8197">
        <v>5</v>
      </c>
      <c r="N8197">
        <v>34057102</v>
      </c>
      <c r="O8197" s="2">
        <v>34100000</v>
      </c>
      <c r="P8197">
        <v>5</v>
      </c>
      <c r="Q8197">
        <v>100316901</v>
      </c>
      <c r="R8197" s="2">
        <v>100000000</v>
      </c>
      <c r="S8197">
        <v>5</v>
      </c>
      <c r="T8197">
        <v>33214568</v>
      </c>
      <c r="U8197" s="2">
        <v>33200000</v>
      </c>
      <c r="V8197">
        <v>5</v>
      </c>
      <c r="W8197">
        <v>59165234</v>
      </c>
      <c r="X8197" s="2">
        <v>59200000</v>
      </c>
      <c r="Y8197">
        <v>5</v>
      </c>
      <c r="Z8197">
        <v>99701205</v>
      </c>
      <c r="AA8197" s="2">
        <v>99700000</v>
      </c>
      <c r="AB8197">
        <v>5</v>
      </c>
      <c r="AC8197">
        <v>74647033</v>
      </c>
      <c r="AD8197" s="2">
        <v>74600000</v>
      </c>
      <c r="AE8197">
        <v>5</v>
      </c>
      <c r="AF8197">
        <v>49670684</v>
      </c>
      <c r="AG8197" s="2">
        <v>49700000</v>
      </c>
      <c r="AH8197">
        <v>5</v>
      </c>
      <c r="AI8197">
        <v>121977917</v>
      </c>
      <c r="AJ8197" s="2">
        <v>122000000</v>
      </c>
      <c r="AK8197">
        <v>5</v>
      </c>
      <c r="AL8197">
        <v>27935868</v>
      </c>
      <c r="AM8197" s="2">
        <v>27900000</v>
      </c>
      <c r="AO8197" t="e">
        <v>#N/A</v>
      </c>
      <c r="AP8197" t="e">
        <v>#N/A</v>
      </c>
    </row>
    <row r="8198" spans="1:42" x14ac:dyDescent="0.25">
      <c r="A8198" t="s">
        <v>12280</v>
      </c>
      <c r="B8198" t="s">
        <v>12281</v>
      </c>
      <c r="C8198" t="s">
        <v>12282</v>
      </c>
      <c r="D8198">
        <v>6</v>
      </c>
      <c r="E8198">
        <v>23698456</v>
      </c>
      <c r="F8198" s="2">
        <v>23700000</v>
      </c>
      <c r="G8198">
        <v>6</v>
      </c>
      <c r="H8198">
        <v>45826863</v>
      </c>
      <c r="I8198" s="2">
        <v>45800000</v>
      </c>
      <c r="J8198">
        <v>6</v>
      </c>
      <c r="K8198">
        <v>31531144</v>
      </c>
      <c r="L8198" s="2">
        <v>31500000</v>
      </c>
      <c r="M8198">
        <v>6</v>
      </c>
      <c r="N8198">
        <v>20463289</v>
      </c>
      <c r="O8198" s="2">
        <v>20500000</v>
      </c>
      <c r="P8198">
        <v>6</v>
      </c>
      <c r="Q8198">
        <v>29091687</v>
      </c>
      <c r="R8198" s="2">
        <v>29100000</v>
      </c>
      <c r="S8198">
        <v>6</v>
      </c>
      <c r="T8198">
        <v>34990470</v>
      </c>
      <c r="U8198" s="2">
        <v>35000000</v>
      </c>
      <c r="V8198">
        <v>6</v>
      </c>
      <c r="W8198">
        <v>29581623</v>
      </c>
      <c r="X8198" s="2">
        <v>29600000</v>
      </c>
      <c r="Y8198">
        <v>6</v>
      </c>
      <c r="Z8198">
        <v>50251448</v>
      </c>
      <c r="AA8198" s="2">
        <v>50300000</v>
      </c>
      <c r="AB8198">
        <v>6</v>
      </c>
      <c r="AC8198">
        <v>19125344</v>
      </c>
      <c r="AD8198" s="2">
        <v>19100000</v>
      </c>
      <c r="AE8198">
        <v>6</v>
      </c>
      <c r="AF8198">
        <v>24975256</v>
      </c>
      <c r="AG8198" s="2">
        <v>25000000</v>
      </c>
      <c r="AH8198">
        <v>6</v>
      </c>
      <c r="AI8198">
        <v>24790233</v>
      </c>
      <c r="AJ8198" s="2">
        <v>24800000</v>
      </c>
      <c r="AK8198">
        <v>6</v>
      </c>
      <c r="AL8198">
        <v>17129811</v>
      </c>
      <c r="AM8198" s="2">
        <v>17100000</v>
      </c>
      <c r="AO8198" t="e">
        <v>#N/A</v>
      </c>
      <c r="AP8198" t="e">
        <v>#N/A</v>
      </c>
    </row>
    <row r="8199" spans="1:42" x14ac:dyDescent="0.25">
      <c r="A8199" t="s">
        <v>5797</v>
      </c>
      <c r="B8199" t="s">
        <v>5798</v>
      </c>
      <c r="C8199" t="s">
        <v>5799</v>
      </c>
      <c r="D8199">
        <v>3</v>
      </c>
      <c r="E8199">
        <v>20221043</v>
      </c>
      <c r="F8199" s="2">
        <v>20200000</v>
      </c>
      <c r="G8199">
        <v>3</v>
      </c>
      <c r="H8199">
        <v>38211216</v>
      </c>
      <c r="I8199" s="2">
        <v>38200000</v>
      </c>
      <c r="J8199">
        <v>3</v>
      </c>
      <c r="K8199">
        <v>28308632</v>
      </c>
      <c r="L8199" s="2">
        <v>28300000</v>
      </c>
      <c r="M8199">
        <v>3</v>
      </c>
      <c r="N8199">
        <v>34739897</v>
      </c>
      <c r="O8199" s="2">
        <v>34700000</v>
      </c>
      <c r="P8199">
        <v>3</v>
      </c>
      <c r="Q8199">
        <v>24541985</v>
      </c>
      <c r="R8199" s="2">
        <v>24500000</v>
      </c>
      <c r="S8199">
        <v>3</v>
      </c>
      <c r="T8199">
        <v>41577761</v>
      </c>
      <c r="U8199" s="2">
        <v>41600000</v>
      </c>
      <c r="V8199">
        <v>3</v>
      </c>
      <c r="W8199">
        <v>34785366</v>
      </c>
      <c r="X8199" s="2">
        <v>34800000</v>
      </c>
      <c r="Y8199">
        <v>3</v>
      </c>
      <c r="Z8199">
        <v>21209749</v>
      </c>
      <c r="AA8199" s="2">
        <v>21200000</v>
      </c>
      <c r="AB8199">
        <v>3</v>
      </c>
      <c r="AC8199">
        <v>13543507</v>
      </c>
      <c r="AD8199" s="2">
        <v>13500000</v>
      </c>
      <c r="AE8199">
        <v>3</v>
      </c>
      <c r="AF8199">
        <v>35910258</v>
      </c>
      <c r="AG8199" s="2">
        <v>35900000</v>
      </c>
      <c r="AH8199">
        <v>3</v>
      </c>
      <c r="AI8199">
        <v>33771080</v>
      </c>
      <c r="AJ8199" s="2">
        <v>33800000</v>
      </c>
      <c r="AK8199">
        <v>3</v>
      </c>
      <c r="AL8199">
        <v>30060659</v>
      </c>
      <c r="AM8199" s="2">
        <v>30100000</v>
      </c>
      <c r="AO8199" t="e">
        <v>#N/A</v>
      </c>
      <c r="AP8199" t="e">
        <v>#N/A</v>
      </c>
    </row>
    <row r="8200" spans="1:42" x14ac:dyDescent="0.25">
      <c r="A8200" t="s">
        <v>13825</v>
      </c>
      <c r="B8200" t="s">
        <v>13826</v>
      </c>
      <c r="C8200" t="s">
        <v>13827</v>
      </c>
      <c r="D8200">
        <v>7</v>
      </c>
      <c r="E8200">
        <v>31526064</v>
      </c>
      <c r="F8200" s="2">
        <v>31500000</v>
      </c>
      <c r="G8200">
        <v>7</v>
      </c>
      <c r="H8200">
        <v>71718029</v>
      </c>
      <c r="I8200" s="2">
        <v>71700000</v>
      </c>
      <c r="J8200">
        <v>7</v>
      </c>
      <c r="K8200">
        <v>50134278</v>
      </c>
      <c r="L8200" s="2">
        <v>50100000</v>
      </c>
      <c r="M8200">
        <v>7</v>
      </c>
      <c r="N8200">
        <v>32648306</v>
      </c>
      <c r="O8200" s="2">
        <v>32600000</v>
      </c>
      <c r="P8200">
        <v>7</v>
      </c>
      <c r="Q8200">
        <v>46571271</v>
      </c>
      <c r="R8200" s="2">
        <v>46600000</v>
      </c>
      <c r="S8200">
        <v>7</v>
      </c>
      <c r="T8200">
        <v>39302052</v>
      </c>
      <c r="U8200" s="2">
        <v>31100000</v>
      </c>
      <c r="V8200">
        <v>7</v>
      </c>
      <c r="W8200">
        <v>45565823</v>
      </c>
      <c r="X8200" s="2">
        <v>45600000</v>
      </c>
      <c r="Y8200">
        <v>7</v>
      </c>
      <c r="Z8200">
        <v>45528164</v>
      </c>
      <c r="AA8200" s="2">
        <v>45500000</v>
      </c>
      <c r="AB8200">
        <v>7</v>
      </c>
      <c r="AC8200">
        <v>37706985</v>
      </c>
      <c r="AD8200" s="2">
        <v>37700000</v>
      </c>
      <c r="AE8200">
        <v>7</v>
      </c>
      <c r="AF8200">
        <v>35792071</v>
      </c>
      <c r="AG8200" s="2">
        <v>31800000</v>
      </c>
      <c r="AH8200">
        <v>7</v>
      </c>
      <c r="AI8200">
        <v>33338709</v>
      </c>
      <c r="AJ8200" s="2">
        <v>33300000</v>
      </c>
      <c r="AK8200">
        <v>7</v>
      </c>
      <c r="AL8200">
        <v>52633612</v>
      </c>
      <c r="AM8200" s="2">
        <v>39400000</v>
      </c>
      <c r="AO8200" t="e">
        <v>#N/A</v>
      </c>
      <c r="AP8200" t="e">
        <v>#N/A</v>
      </c>
    </row>
    <row r="8201" spans="1:42" x14ac:dyDescent="0.25">
      <c r="A8201" t="s">
        <v>27299</v>
      </c>
      <c r="B8201" t="s">
        <v>27298</v>
      </c>
      <c r="C8201" t="s">
        <v>27297</v>
      </c>
      <c r="D8201">
        <v>1</v>
      </c>
      <c r="E8201">
        <v>1307955</v>
      </c>
      <c r="F8201" s="2">
        <v>1310000</v>
      </c>
      <c r="G8201">
        <v>1</v>
      </c>
      <c r="H8201">
        <v>494522</v>
      </c>
      <c r="I8201" s="2">
        <v>495000</v>
      </c>
      <c r="J8201">
        <v>1</v>
      </c>
      <c r="K8201">
        <v>1722564</v>
      </c>
      <c r="L8201" s="2">
        <v>1720000</v>
      </c>
      <c r="M8201">
        <v>1</v>
      </c>
      <c r="N8201">
        <v>837537</v>
      </c>
      <c r="O8201" s="2">
        <v>838000</v>
      </c>
      <c r="P8201">
        <v>1</v>
      </c>
      <c r="Q8201">
        <v>3922961</v>
      </c>
      <c r="R8201" s="2">
        <v>3920000</v>
      </c>
      <c r="S8201">
        <v>1</v>
      </c>
      <c r="T8201">
        <v>1276998</v>
      </c>
      <c r="U8201" s="2">
        <v>1280000</v>
      </c>
      <c r="V8201">
        <v>1</v>
      </c>
      <c r="W8201">
        <v>585796</v>
      </c>
      <c r="X8201" s="2">
        <v>586000</v>
      </c>
      <c r="Y8201">
        <v>1</v>
      </c>
      <c r="Z8201">
        <v>8431195</v>
      </c>
      <c r="AA8201" s="2">
        <v>8430000</v>
      </c>
      <c r="AB8201">
        <v>1</v>
      </c>
      <c r="AC8201">
        <v>1023900</v>
      </c>
      <c r="AD8201" s="2">
        <v>1020000</v>
      </c>
      <c r="AE8201">
        <v>1</v>
      </c>
      <c r="AF8201">
        <v>3034006</v>
      </c>
      <c r="AG8201" s="2">
        <v>3030000</v>
      </c>
      <c r="AH8201">
        <v>1</v>
      </c>
      <c r="AI8201">
        <v>3450712</v>
      </c>
      <c r="AJ8201" s="2">
        <v>3450000</v>
      </c>
      <c r="AK8201">
        <v>1</v>
      </c>
      <c r="AL8201">
        <v>4317374</v>
      </c>
      <c r="AM8201" s="2">
        <v>4320000</v>
      </c>
      <c r="AO8201" t="e">
        <v>#N/A</v>
      </c>
      <c r="AP8201" t="e">
        <v>#N/A</v>
      </c>
    </row>
    <row r="8202" spans="1:42" x14ac:dyDescent="0.25">
      <c r="A8202" t="s">
        <v>19946</v>
      </c>
      <c r="B8202" t="s">
        <v>19947</v>
      </c>
      <c r="C8202" t="s">
        <v>19948</v>
      </c>
      <c r="D8202">
        <v>13</v>
      </c>
      <c r="E8202">
        <v>457268070</v>
      </c>
      <c r="F8202" s="2">
        <v>457000000</v>
      </c>
      <c r="G8202">
        <v>13</v>
      </c>
      <c r="H8202">
        <v>719856811</v>
      </c>
      <c r="I8202" s="2">
        <v>720000000</v>
      </c>
      <c r="J8202">
        <v>13</v>
      </c>
      <c r="K8202">
        <v>627801108</v>
      </c>
      <c r="L8202" s="2">
        <v>628000000</v>
      </c>
      <c r="M8202">
        <v>13</v>
      </c>
      <c r="N8202">
        <v>461635510</v>
      </c>
      <c r="O8202" s="2">
        <v>461000000</v>
      </c>
      <c r="P8202">
        <v>13</v>
      </c>
      <c r="Q8202">
        <v>832247033</v>
      </c>
      <c r="R8202" s="2">
        <v>832000000</v>
      </c>
      <c r="S8202">
        <v>13</v>
      </c>
      <c r="T8202">
        <v>468625287</v>
      </c>
      <c r="U8202" s="2">
        <v>468000000</v>
      </c>
      <c r="V8202">
        <v>13</v>
      </c>
      <c r="W8202">
        <v>306160548</v>
      </c>
      <c r="X8202" s="2">
        <v>306000000</v>
      </c>
      <c r="Y8202">
        <v>13</v>
      </c>
      <c r="Z8202">
        <v>399307456</v>
      </c>
      <c r="AA8202" s="2">
        <v>399000000</v>
      </c>
      <c r="AB8202">
        <v>13</v>
      </c>
      <c r="AC8202">
        <v>181052860</v>
      </c>
      <c r="AD8202" s="2">
        <v>181000000</v>
      </c>
      <c r="AE8202">
        <v>13</v>
      </c>
      <c r="AF8202">
        <v>265469984</v>
      </c>
      <c r="AG8202" s="2">
        <v>265000000</v>
      </c>
      <c r="AH8202">
        <v>13</v>
      </c>
      <c r="AI8202">
        <v>375740903</v>
      </c>
      <c r="AJ8202" s="2">
        <v>376000000</v>
      </c>
      <c r="AK8202">
        <v>13</v>
      </c>
      <c r="AL8202">
        <v>125840145</v>
      </c>
      <c r="AM8202" s="2">
        <v>126000000</v>
      </c>
      <c r="AO8202" t="e">
        <v>#N/A</v>
      </c>
      <c r="AP8202" t="e">
        <v>#N/A</v>
      </c>
    </row>
    <row r="8203" spans="1:42" x14ac:dyDescent="0.25">
      <c r="A8203" t="s">
        <v>22412</v>
      </c>
      <c r="B8203" t="s">
        <v>22413</v>
      </c>
      <c r="C8203" t="s">
        <v>22414</v>
      </c>
      <c r="D8203">
        <v>18</v>
      </c>
      <c r="E8203">
        <v>116513405</v>
      </c>
      <c r="F8203" s="2">
        <v>117000000</v>
      </c>
      <c r="G8203">
        <v>18</v>
      </c>
      <c r="H8203">
        <v>236891667</v>
      </c>
      <c r="I8203" s="2">
        <v>230000000</v>
      </c>
      <c r="J8203">
        <v>18</v>
      </c>
      <c r="K8203">
        <v>212720542</v>
      </c>
      <c r="L8203" s="2">
        <v>213000000</v>
      </c>
      <c r="M8203">
        <v>18</v>
      </c>
      <c r="N8203">
        <v>117394162</v>
      </c>
      <c r="O8203" s="2">
        <v>117000000</v>
      </c>
      <c r="P8203">
        <v>18</v>
      </c>
      <c r="Q8203">
        <v>169661990</v>
      </c>
      <c r="R8203" s="2">
        <v>170000000</v>
      </c>
      <c r="S8203">
        <v>18</v>
      </c>
      <c r="T8203">
        <v>161292440</v>
      </c>
      <c r="U8203" s="2">
        <v>161000000</v>
      </c>
      <c r="V8203">
        <v>18</v>
      </c>
      <c r="W8203">
        <v>188224884</v>
      </c>
      <c r="X8203" s="2">
        <v>188000000</v>
      </c>
      <c r="Y8203">
        <v>18</v>
      </c>
      <c r="Z8203">
        <v>265938934</v>
      </c>
      <c r="AA8203" s="2">
        <v>266000000</v>
      </c>
      <c r="AB8203">
        <v>18</v>
      </c>
      <c r="AC8203">
        <v>146942540</v>
      </c>
      <c r="AD8203" s="2">
        <v>147000000</v>
      </c>
      <c r="AE8203">
        <v>18</v>
      </c>
      <c r="AF8203">
        <v>218716914</v>
      </c>
      <c r="AG8203" s="2">
        <v>219000000</v>
      </c>
      <c r="AH8203">
        <v>18</v>
      </c>
      <c r="AI8203">
        <v>205327300</v>
      </c>
      <c r="AJ8203" s="2">
        <v>205000000</v>
      </c>
      <c r="AK8203">
        <v>18</v>
      </c>
      <c r="AL8203">
        <v>153460437</v>
      </c>
      <c r="AM8203" s="2">
        <v>153000000</v>
      </c>
      <c r="AO8203" t="e">
        <v>#N/A</v>
      </c>
      <c r="AP8203" t="e">
        <v>#N/A</v>
      </c>
    </row>
    <row r="8204" spans="1:42" x14ac:dyDescent="0.25">
      <c r="A8204" t="s">
        <v>27296</v>
      </c>
      <c r="B8204" t="s">
        <v>27295</v>
      </c>
      <c r="C8204" t="s">
        <v>27294</v>
      </c>
      <c r="D8204">
        <v>1</v>
      </c>
      <c r="E8204">
        <v>19541140</v>
      </c>
      <c r="F8204" s="2">
        <v>19500000</v>
      </c>
      <c r="G8204">
        <v>1</v>
      </c>
      <c r="H8204">
        <v>39432408</v>
      </c>
      <c r="I8204" s="2">
        <v>39400000</v>
      </c>
      <c r="J8204">
        <v>1</v>
      </c>
      <c r="K8204">
        <v>18061176</v>
      </c>
      <c r="L8204" s="2">
        <v>18100000</v>
      </c>
      <c r="M8204">
        <v>1</v>
      </c>
      <c r="N8204">
        <v>20576666</v>
      </c>
      <c r="O8204" s="2">
        <v>20600000</v>
      </c>
      <c r="P8204">
        <v>1</v>
      </c>
      <c r="Q8204">
        <v>40850528</v>
      </c>
      <c r="R8204" s="2">
        <v>40900000</v>
      </c>
      <c r="S8204">
        <v>1</v>
      </c>
      <c r="T8204">
        <v>21480508</v>
      </c>
      <c r="U8204" s="2">
        <v>21500000</v>
      </c>
      <c r="V8204">
        <v>1</v>
      </c>
      <c r="W8204">
        <v>16460173</v>
      </c>
      <c r="X8204" s="2">
        <v>16500000</v>
      </c>
      <c r="Y8204">
        <v>1</v>
      </c>
      <c r="Z8204">
        <v>88603032</v>
      </c>
      <c r="AA8204" s="2">
        <v>88600000</v>
      </c>
      <c r="AB8204">
        <v>1</v>
      </c>
      <c r="AC8204">
        <v>36873380</v>
      </c>
      <c r="AD8204" s="2">
        <v>36900000</v>
      </c>
      <c r="AE8204">
        <v>1</v>
      </c>
      <c r="AF8204">
        <v>13709454</v>
      </c>
      <c r="AG8204" s="2">
        <v>13700000</v>
      </c>
      <c r="AH8204">
        <v>1</v>
      </c>
      <c r="AI8204">
        <v>7982449</v>
      </c>
      <c r="AJ8204" s="2">
        <v>7980000</v>
      </c>
      <c r="AK8204">
        <v>1</v>
      </c>
      <c r="AL8204">
        <v>32783590</v>
      </c>
      <c r="AM8204" s="2">
        <v>32800000</v>
      </c>
      <c r="AO8204" t="e">
        <v>#N/A</v>
      </c>
      <c r="AP8204" t="e">
        <v>#N/A</v>
      </c>
    </row>
    <row r="8205" spans="1:42" x14ac:dyDescent="0.25">
      <c r="A8205" t="s">
        <v>17560</v>
      </c>
      <c r="B8205" t="s">
        <v>17561</v>
      </c>
      <c r="C8205" t="s">
        <v>17562</v>
      </c>
      <c r="D8205">
        <v>10</v>
      </c>
      <c r="E8205">
        <v>149758391</v>
      </c>
      <c r="F8205" s="2">
        <v>150000000</v>
      </c>
      <c r="G8205">
        <v>10</v>
      </c>
      <c r="H8205">
        <v>395665465</v>
      </c>
      <c r="I8205" s="2">
        <v>396000000</v>
      </c>
      <c r="J8205">
        <v>10</v>
      </c>
      <c r="K8205">
        <v>168067579</v>
      </c>
      <c r="L8205" s="2">
        <v>168000000</v>
      </c>
      <c r="M8205">
        <v>10</v>
      </c>
      <c r="N8205">
        <v>481529916</v>
      </c>
      <c r="O8205" s="2">
        <v>482000000</v>
      </c>
      <c r="P8205">
        <v>10</v>
      </c>
      <c r="Q8205">
        <v>663679750</v>
      </c>
      <c r="R8205" s="2">
        <v>664000000</v>
      </c>
      <c r="S8205">
        <v>10</v>
      </c>
      <c r="T8205">
        <v>255366485</v>
      </c>
      <c r="U8205" s="2">
        <v>255000000</v>
      </c>
      <c r="V8205">
        <v>10</v>
      </c>
      <c r="W8205">
        <v>204110288</v>
      </c>
      <c r="X8205" s="2">
        <v>204000000</v>
      </c>
      <c r="Y8205">
        <v>10</v>
      </c>
      <c r="Z8205">
        <v>382568522</v>
      </c>
      <c r="AA8205" s="2">
        <v>383000000</v>
      </c>
      <c r="AB8205">
        <v>10</v>
      </c>
      <c r="AC8205">
        <v>182817860</v>
      </c>
      <c r="AD8205" s="2">
        <v>183000000</v>
      </c>
      <c r="AE8205">
        <v>10</v>
      </c>
      <c r="AF8205">
        <v>175792192</v>
      </c>
      <c r="AG8205" s="2">
        <v>176000000</v>
      </c>
      <c r="AH8205">
        <v>10</v>
      </c>
      <c r="AI8205">
        <v>324722534</v>
      </c>
      <c r="AJ8205" s="2">
        <v>325000000</v>
      </c>
      <c r="AK8205">
        <v>10</v>
      </c>
      <c r="AL8205">
        <v>142509061</v>
      </c>
      <c r="AM8205" s="2">
        <v>143000000</v>
      </c>
      <c r="AO8205" t="e">
        <v>#N/A</v>
      </c>
      <c r="AP8205" t="e">
        <v>#N/A</v>
      </c>
    </row>
    <row r="8206" spans="1:42" x14ac:dyDescent="0.25">
      <c r="A8206" t="s">
        <v>21581</v>
      </c>
      <c r="B8206" t="s">
        <v>21582</v>
      </c>
      <c r="C8206" t="s">
        <v>21583</v>
      </c>
      <c r="D8206">
        <v>16</v>
      </c>
      <c r="E8206">
        <v>135241059</v>
      </c>
      <c r="F8206" s="2">
        <v>134000000</v>
      </c>
      <c r="G8206">
        <v>16</v>
      </c>
      <c r="H8206">
        <v>272729403</v>
      </c>
      <c r="I8206" s="2">
        <v>273000000</v>
      </c>
      <c r="J8206">
        <v>16</v>
      </c>
      <c r="K8206">
        <v>515545437</v>
      </c>
      <c r="L8206" s="2">
        <v>505000000</v>
      </c>
      <c r="M8206">
        <v>16</v>
      </c>
      <c r="N8206">
        <v>179259990</v>
      </c>
      <c r="O8206" s="2">
        <v>179000000</v>
      </c>
      <c r="P8206">
        <v>16</v>
      </c>
      <c r="Q8206">
        <v>231188939</v>
      </c>
      <c r="R8206" s="2">
        <v>231000000</v>
      </c>
      <c r="S8206">
        <v>16</v>
      </c>
      <c r="T8206">
        <v>223014243</v>
      </c>
      <c r="U8206" s="2">
        <v>223000000</v>
      </c>
      <c r="V8206">
        <v>16</v>
      </c>
      <c r="W8206">
        <v>392280750</v>
      </c>
      <c r="X8206" s="2">
        <v>392000000</v>
      </c>
      <c r="Y8206">
        <v>16</v>
      </c>
      <c r="Z8206">
        <v>581836294</v>
      </c>
      <c r="AA8206" s="2">
        <v>573000000</v>
      </c>
      <c r="AB8206">
        <v>16</v>
      </c>
      <c r="AC8206">
        <v>145849015</v>
      </c>
      <c r="AD8206" s="2">
        <v>146000000</v>
      </c>
      <c r="AE8206">
        <v>16</v>
      </c>
      <c r="AF8206">
        <v>473914005</v>
      </c>
      <c r="AG8206" s="2">
        <v>474000000</v>
      </c>
      <c r="AH8206">
        <v>16</v>
      </c>
      <c r="AI8206">
        <v>794489367</v>
      </c>
      <c r="AJ8206" s="2">
        <v>794000000</v>
      </c>
      <c r="AK8206">
        <v>16</v>
      </c>
      <c r="AL8206">
        <v>178378791</v>
      </c>
      <c r="AM8206" s="2">
        <v>178000000</v>
      </c>
      <c r="AO8206" t="e">
        <v>#N/A</v>
      </c>
      <c r="AP8206" t="e">
        <v>#N/A</v>
      </c>
    </row>
    <row r="8207" spans="1:42" x14ac:dyDescent="0.25">
      <c r="A8207" t="s">
        <v>23732</v>
      </c>
      <c r="B8207" t="s">
        <v>23733</v>
      </c>
      <c r="C8207" t="s">
        <v>23734</v>
      </c>
      <c r="D8207">
        <v>23</v>
      </c>
      <c r="E8207">
        <v>268052900</v>
      </c>
      <c r="F8207" s="2">
        <v>268000000</v>
      </c>
      <c r="G8207">
        <v>23</v>
      </c>
      <c r="H8207">
        <v>393865627</v>
      </c>
      <c r="I8207" s="2">
        <v>289000000</v>
      </c>
      <c r="J8207">
        <v>23</v>
      </c>
      <c r="K8207">
        <v>483585528</v>
      </c>
      <c r="L8207" s="2">
        <v>484000000</v>
      </c>
      <c r="M8207">
        <v>23</v>
      </c>
      <c r="N8207">
        <v>126518903</v>
      </c>
      <c r="O8207" s="2">
        <v>127000000</v>
      </c>
      <c r="P8207">
        <v>23</v>
      </c>
      <c r="Q8207">
        <v>453704688</v>
      </c>
      <c r="R8207" s="2">
        <v>454000000</v>
      </c>
      <c r="S8207">
        <v>23</v>
      </c>
      <c r="T8207">
        <v>308605154</v>
      </c>
      <c r="U8207" s="2">
        <v>306000000</v>
      </c>
      <c r="V8207">
        <v>23</v>
      </c>
      <c r="W8207">
        <v>312957601</v>
      </c>
      <c r="X8207" s="2">
        <v>313000000</v>
      </c>
      <c r="Y8207">
        <v>23</v>
      </c>
      <c r="Z8207">
        <v>221596089</v>
      </c>
      <c r="AA8207" s="2">
        <v>222000000</v>
      </c>
      <c r="AB8207">
        <v>23</v>
      </c>
      <c r="AC8207">
        <v>183365360</v>
      </c>
      <c r="AD8207" s="2">
        <v>183000000</v>
      </c>
      <c r="AE8207">
        <v>23</v>
      </c>
      <c r="AF8207">
        <v>306273324</v>
      </c>
      <c r="AG8207" s="2">
        <v>306000000</v>
      </c>
      <c r="AH8207">
        <v>23</v>
      </c>
      <c r="AI8207">
        <v>324469034</v>
      </c>
      <c r="AJ8207" s="2">
        <v>324000000</v>
      </c>
      <c r="AK8207">
        <v>23</v>
      </c>
      <c r="AL8207">
        <v>253288012</v>
      </c>
      <c r="AM8207" s="2">
        <v>253000000</v>
      </c>
      <c r="AO8207" t="e">
        <v>#N/A</v>
      </c>
      <c r="AP8207" t="e">
        <v>#N/A</v>
      </c>
    </row>
    <row r="8208" spans="1:42" x14ac:dyDescent="0.25">
      <c r="A8208" t="s">
        <v>27293</v>
      </c>
      <c r="B8208" t="s">
        <v>27292</v>
      </c>
      <c r="C8208" t="s">
        <v>27291</v>
      </c>
      <c r="D8208">
        <v>1</v>
      </c>
      <c r="E8208">
        <v>125959</v>
      </c>
      <c r="F8208" s="2">
        <v>126000</v>
      </c>
      <c r="G8208">
        <v>1</v>
      </c>
      <c r="H8208">
        <v>259451</v>
      </c>
      <c r="I8208" s="2">
        <v>259000</v>
      </c>
      <c r="J8208">
        <v>1</v>
      </c>
      <c r="K8208">
        <v>153196</v>
      </c>
      <c r="L8208" s="2">
        <v>153000</v>
      </c>
      <c r="M8208">
        <v>1</v>
      </c>
      <c r="N8208">
        <v>244344</v>
      </c>
      <c r="O8208" s="2">
        <v>244000</v>
      </c>
      <c r="P8208">
        <v>1</v>
      </c>
      <c r="Q8208">
        <v>81456</v>
      </c>
      <c r="R8208" s="2">
        <v>81500</v>
      </c>
      <c r="S8208">
        <v>1</v>
      </c>
      <c r="T8208">
        <v>137494</v>
      </c>
      <c r="U8208" s="2">
        <v>137000</v>
      </c>
      <c r="V8208">
        <v>1</v>
      </c>
      <c r="W8208">
        <v>123511</v>
      </c>
      <c r="X8208" s="2">
        <v>124000</v>
      </c>
      <c r="Y8208">
        <v>1</v>
      </c>
      <c r="Z8208">
        <v>445163</v>
      </c>
      <c r="AA8208" s="2">
        <v>445000</v>
      </c>
      <c r="AB8208">
        <v>1</v>
      </c>
      <c r="AC8208">
        <v>243634</v>
      </c>
      <c r="AD8208" s="2">
        <v>244000</v>
      </c>
      <c r="AE8208">
        <v>1</v>
      </c>
      <c r="AF8208">
        <v>134226</v>
      </c>
      <c r="AG8208" s="2">
        <v>134000</v>
      </c>
      <c r="AH8208">
        <v>1</v>
      </c>
      <c r="AI8208">
        <v>112185</v>
      </c>
      <c r="AJ8208" s="2">
        <v>112000</v>
      </c>
      <c r="AK8208">
        <v>1</v>
      </c>
      <c r="AL8208">
        <v>36655</v>
      </c>
      <c r="AM8208" s="2">
        <v>36700</v>
      </c>
      <c r="AO8208" t="e">
        <v>#N/A</v>
      </c>
      <c r="AP8208" t="e">
        <v>#N/A</v>
      </c>
    </row>
    <row r="8209" spans="1:42" x14ac:dyDescent="0.25">
      <c r="A8209" t="s">
        <v>21065</v>
      </c>
      <c r="B8209" t="s">
        <v>21066</v>
      </c>
      <c r="C8209" t="s">
        <v>21067</v>
      </c>
      <c r="D8209">
        <v>15</v>
      </c>
      <c r="E8209">
        <v>64410448</v>
      </c>
      <c r="F8209" s="2">
        <v>64400000</v>
      </c>
      <c r="G8209">
        <v>15</v>
      </c>
      <c r="H8209">
        <v>422577656</v>
      </c>
      <c r="I8209" s="2">
        <v>423000000</v>
      </c>
      <c r="J8209">
        <v>15</v>
      </c>
      <c r="K8209">
        <v>185673450</v>
      </c>
      <c r="L8209" s="2">
        <v>186000000</v>
      </c>
      <c r="M8209">
        <v>15</v>
      </c>
      <c r="N8209">
        <v>99168849</v>
      </c>
      <c r="O8209" s="2">
        <v>99200000</v>
      </c>
      <c r="P8209">
        <v>15</v>
      </c>
      <c r="Q8209">
        <v>261394328</v>
      </c>
      <c r="R8209" s="2">
        <v>261000000</v>
      </c>
      <c r="S8209">
        <v>15</v>
      </c>
      <c r="T8209">
        <v>153423426</v>
      </c>
      <c r="U8209" s="2">
        <v>139000000</v>
      </c>
      <c r="V8209">
        <v>15</v>
      </c>
      <c r="W8209">
        <v>111963143</v>
      </c>
      <c r="X8209" s="2">
        <v>112000000</v>
      </c>
      <c r="Y8209">
        <v>15</v>
      </c>
      <c r="Z8209">
        <v>173206575</v>
      </c>
      <c r="AA8209" s="2">
        <v>173000000</v>
      </c>
      <c r="AB8209">
        <v>15</v>
      </c>
      <c r="AC8209">
        <v>103709746</v>
      </c>
      <c r="AD8209" s="2">
        <v>104000000</v>
      </c>
      <c r="AE8209">
        <v>15</v>
      </c>
      <c r="AF8209">
        <v>125335453</v>
      </c>
      <c r="AG8209" s="2">
        <v>125000000</v>
      </c>
      <c r="AH8209">
        <v>15</v>
      </c>
      <c r="AI8209">
        <v>208451632</v>
      </c>
      <c r="AJ8209" s="2">
        <v>208000000</v>
      </c>
      <c r="AK8209">
        <v>15</v>
      </c>
      <c r="AL8209">
        <v>95662585</v>
      </c>
      <c r="AM8209" s="2">
        <v>95700000</v>
      </c>
      <c r="AO8209" t="e">
        <v>#N/A</v>
      </c>
      <c r="AP8209" t="e">
        <v>#N/A</v>
      </c>
    </row>
    <row r="8210" spans="1:42" x14ac:dyDescent="0.25">
      <c r="A8210" t="s">
        <v>27290</v>
      </c>
      <c r="B8210" t="s">
        <v>27289</v>
      </c>
      <c r="C8210" t="s">
        <v>27288</v>
      </c>
      <c r="D8210">
        <v>1</v>
      </c>
      <c r="E8210">
        <v>2922784</v>
      </c>
      <c r="F8210" s="2">
        <v>2920000</v>
      </c>
      <c r="G8210">
        <v>1</v>
      </c>
      <c r="H8210">
        <v>13990575</v>
      </c>
      <c r="I8210" s="2">
        <v>14000000</v>
      </c>
      <c r="J8210">
        <v>1</v>
      </c>
      <c r="K8210">
        <v>19046758</v>
      </c>
      <c r="L8210" s="2">
        <v>19000000</v>
      </c>
      <c r="M8210">
        <v>1</v>
      </c>
      <c r="N8210">
        <v>4204513</v>
      </c>
      <c r="O8210" s="2">
        <v>4200000</v>
      </c>
      <c r="P8210">
        <v>1</v>
      </c>
      <c r="Q8210">
        <v>2342240</v>
      </c>
      <c r="R8210" s="2">
        <v>2340000</v>
      </c>
      <c r="S8210">
        <v>1</v>
      </c>
      <c r="T8210">
        <v>11763230</v>
      </c>
      <c r="U8210" s="2">
        <v>11800000</v>
      </c>
      <c r="V8210">
        <v>1</v>
      </c>
      <c r="W8210">
        <v>4064858</v>
      </c>
      <c r="X8210" s="2">
        <v>4060000</v>
      </c>
      <c r="Y8210">
        <v>1</v>
      </c>
      <c r="Z8210">
        <v>14539107</v>
      </c>
      <c r="AA8210" s="2">
        <v>14500000</v>
      </c>
      <c r="AB8210">
        <v>1</v>
      </c>
      <c r="AC8210">
        <v>6915379</v>
      </c>
      <c r="AD8210" s="2">
        <v>6920000</v>
      </c>
      <c r="AE8210">
        <v>1</v>
      </c>
      <c r="AF8210">
        <v>2697442</v>
      </c>
      <c r="AG8210" s="2">
        <v>2700000</v>
      </c>
      <c r="AH8210">
        <v>1</v>
      </c>
      <c r="AI8210">
        <v>5731032</v>
      </c>
      <c r="AJ8210" s="2">
        <v>5730000</v>
      </c>
      <c r="AK8210">
        <v>1</v>
      </c>
      <c r="AL8210">
        <v>4832711</v>
      </c>
      <c r="AM8210" s="2">
        <v>4830000</v>
      </c>
      <c r="AO8210" t="e">
        <v>#N/A</v>
      </c>
      <c r="AP8210" t="e">
        <v>#N/A</v>
      </c>
    </row>
    <row r="8211" spans="1:42" x14ac:dyDescent="0.25">
      <c r="A8211" t="s">
        <v>24485</v>
      </c>
      <c r="B8211" t="s">
        <v>24486</v>
      </c>
      <c r="C8211" t="s">
        <v>24487</v>
      </c>
      <c r="D8211">
        <v>29</v>
      </c>
      <c r="E8211">
        <v>1432254550</v>
      </c>
      <c r="F8211" s="2">
        <v>1530000000</v>
      </c>
      <c r="G8211">
        <v>29</v>
      </c>
      <c r="H8211">
        <v>3094561067</v>
      </c>
      <c r="I8211" s="2">
        <v>3320000000</v>
      </c>
      <c r="J8211">
        <v>29</v>
      </c>
      <c r="K8211">
        <v>1835296490</v>
      </c>
      <c r="L8211" s="2">
        <v>1970000000</v>
      </c>
      <c r="M8211">
        <v>29</v>
      </c>
      <c r="N8211">
        <v>1584247170</v>
      </c>
      <c r="O8211" s="2">
        <v>1670000000</v>
      </c>
      <c r="P8211">
        <v>29</v>
      </c>
      <c r="Q8211">
        <v>2280318139</v>
      </c>
      <c r="R8211" s="2">
        <v>2420000000</v>
      </c>
      <c r="S8211">
        <v>29</v>
      </c>
      <c r="T8211">
        <v>1390095907</v>
      </c>
      <c r="U8211" s="2">
        <v>1460000000</v>
      </c>
      <c r="V8211">
        <v>29</v>
      </c>
      <c r="W8211">
        <v>1468045921</v>
      </c>
      <c r="X8211" s="2">
        <v>1540000000</v>
      </c>
      <c r="Y8211">
        <v>29</v>
      </c>
      <c r="Z8211">
        <v>1006638301</v>
      </c>
      <c r="AA8211" s="2">
        <v>1070000000</v>
      </c>
      <c r="AB8211">
        <v>29</v>
      </c>
      <c r="AC8211">
        <v>854260405</v>
      </c>
      <c r="AD8211" s="2">
        <v>898000000</v>
      </c>
      <c r="AE8211">
        <v>29</v>
      </c>
      <c r="AF8211">
        <v>1155098739</v>
      </c>
      <c r="AG8211" s="2">
        <v>1220000000</v>
      </c>
      <c r="AH8211">
        <v>29</v>
      </c>
      <c r="AI8211">
        <v>1490617949</v>
      </c>
      <c r="AJ8211" s="2">
        <v>1590000000</v>
      </c>
      <c r="AK8211">
        <v>29</v>
      </c>
      <c r="AL8211">
        <v>938121978</v>
      </c>
      <c r="AM8211" s="2">
        <v>989000000</v>
      </c>
      <c r="AO8211" t="e">
        <v>#N/A</v>
      </c>
      <c r="AP8211" t="e">
        <v>#N/A</v>
      </c>
    </row>
    <row r="8212" spans="1:42" x14ac:dyDescent="0.25">
      <c r="A8212" t="s">
        <v>21068</v>
      </c>
      <c r="B8212" t="s">
        <v>21069</v>
      </c>
      <c r="C8212" t="s">
        <v>21070</v>
      </c>
      <c r="D8212">
        <v>15</v>
      </c>
      <c r="E8212">
        <v>263888068</v>
      </c>
      <c r="F8212" s="2">
        <v>259000000</v>
      </c>
      <c r="G8212">
        <v>15</v>
      </c>
      <c r="H8212">
        <v>509929486</v>
      </c>
      <c r="I8212" s="2">
        <v>498000000</v>
      </c>
      <c r="J8212">
        <v>15</v>
      </c>
      <c r="K8212">
        <v>288236012</v>
      </c>
      <c r="L8212" s="2">
        <v>288000000</v>
      </c>
      <c r="M8212">
        <v>15</v>
      </c>
      <c r="N8212">
        <v>351825978</v>
      </c>
      <c r="O8212" s="2">
        <v>352000000</v>
      </c>
      <c r="P8212">
        <v>15</v>
      </c>
      <c r="Q8212">
        <v>311771866</v>
      </c>
      <c r="R8212" s="2">
        <v>312000000</v>
      </c>
      <c r="S8212">
        <v>15</v>
      </c>
      <c r="T8212">
        <v>225507757</v>
      </c>
      <c r="U8212" s="2">
        <v>226000000</v>
      </c>
      <c r="V8212">
        <v>15</v>
      </c>
      <c r="W8212">
        <v>224432156</v>
      </c>
      <c r="X8212" s="2">
        <v>224000000</v>
      </c>
      <c r="Y8212">
        <v>15</v>
      </c>
      <c r="Z8212">
        <v>351032028</v>
      </c>
      <c r="AA8212" s="2">
        <v>351000000</v>
      </c>
      <c r="AB8212">
        <v>15</v>
      </c>
      <c r="AC8212">
        <v>267861914</v>
      </c>
      <c r="AD8212" s="2">
        <v>268000000</v>
      </c>
      <c r="AE8212">
        <v>15</v>
      </c>
      <c r="AF8212">
        <v>168235458</v>
      </c>
      <c r="AG8212" s="2">
        <v>168000000</v>
      </c>
      <c r="AH8212">
        <v>15</v>
      </c>
      <c r="AI8212">
        <v>258859642</v>
      </c>
      <c r="AJ8212" s="2">
        <v>259000000</v>
      </c>
      <c r="AK8212">
        <v>15</v>
      </c>
      <c r="AL8212">
        <v>173941703</v>
      </c>
      <c r="AM8212" s="2">
        <v>174000000</v>
      </c>
      <c r="AO8212" t="e">
        <v>#N/A</v>
      </c>
      <c r="AP8212" t="e">
        <v>#N/A</v>
      </c>
    </row>
    <row r="8213" spans="1:42" x14ac:dyDescent="0.25">
      <c r="A8213" t="s">
        <v>15319</v>
      </c>
      <c r="B8213" t="s">
        <v>15320</v>
      </c>
      <c r="C8213" t="s">
        <v>15321</v>
      </c>
      <c r="D8213">
        <v>8</v>
      </c>
      <c r="E8213">
        <v>123200912</v>
      </c>
      <c r="F8213" s="2">
        <v>123000000</v>
      </c>
      <c r="G8213">
        <v>8</v>
      </c>
      <c r="H8213">
        <v>383503048</v>
      </c>
      <c r="I8213" s="2">
        <v>384000000</v>
      </c>
      <c r="J8213">
        <v>8</v>
      </c>
      <c r="K8213">
        <v>203727715</v>
      </c>
      <c r="L8213" s="2">
        <v>204000000</v>
      </c>
      <c r="M8213">
        <v>8</v>
      </c>
      <c r="N8213">
        <v>185407420</v>
      </c>
      <c r="O8213" s="2">
        <v>185000000</v>
      </c>
      <c r="P8213">
        <v>8</v>
      </c>
      <c r="Q8213">
        <v>153777782</v>
      </c>
      <c r="R8213" s="2">
        <v>154000000</v>
      </c>
      <c r="S8213">
        <v>8</v>
      </c>
      <c r="T8213">
        <v>136958649</v>
      </c>
      <c r="U8213" s="2">
        <v>137000000</v>
      </c>
      <c r="V8213">
        <v>8</v>
      </c>
      <c r="W8213">
        <v>150572187</v>
      </c>
      <c r="X8213" s="2">
        <v>151000000</v>
      </c>
      <c r="Y8213">
        <v>8</v>
      </c>
      <c r="Z8213">
        <v>239191136</v>
      </c>
      <c r="AA8213" s="2">
        <v>239000000</v>
      </c>
      <c r="AB8213">
        <v>8</v>
      </c>
      <c r="AC8213">
        <v>135318163</v>
      </c>
      <c r="AD8213" s="2">
        <v>135000000</v>
      </c>
      <c r="AE8213">
        <v>8</v>
      </c>
      <c r="AF8213">
        <v>198253249</v>
      </c>
      <c r="AG8213" s="2">
        <v>198000000</v>
      </c>
      <c r="AH8213">
        <v>8</v>
      </c>
      <c r="AI8213">
        <v>176654037</v>
      </c>
      <c r="AJ8213" s="2">
        <v>177000000</v>
      </c>
      <c r="AK8213">
        <v>8</v>
      </c>
      <c r="AL8213">
        <v>190549995</v>
      </c>
      <c r="AM8213" s="2">
        <v>191000000</v>
      </c>
      <c r="AO8213" t="e">
        <v>#N/A</v>
      </c>
      <c r="AP8213" t="e">
        <v>#N/A</v>
      </c>
    </row>
    <row r="8214" spans="1:42" x14ac:dyDescent="0.25">
      <c r="A8214" t="s">
        <v>27287</v>
      </c>
      <c r="B8214" t="s">
        <v>27286</v>
      </c>
      <c r="C8214" t="s">
        <v>27285</v>
      </c>
      <c r="D8214">
        <v>1</v>
      </c>
      <c r="E8214">
        <v>4199268</v>
      </c>
      <c r="F8214" s="2">
        <v>4200000</v>
      </c>
      <c r="G8214">
        <v>1</v>
      </c>
      <c r="H8214">
        <v>3962889</v>
      </c>
      <c r="I8214" s="2">
        <v>3960000</v>
      </c>
      <c r="J8214">
        <v>1</v>
      </c>
      <c r="K8214">
        <v>6840863</v>
      </c>
      <c r="L8214" s="2">
        <v>6840000</v>
      </c>
      <c r="M8214">
        <v>1</v>
      </c>
      <c r="N8214">
        <v>460872</v>
      </c>
      <c r="O8214" s="2">
        <v>461000</v>
      </c>
      <c r="P8214">
        <v>1</v>
      </c>
      <c r="Q8214">
        <v>664051</v>
      </c>
      <c r="R8214" s="2">
        <v>664000</v>
      </c>
      <c r="S8214">
        <v>1</v>
      </c>
      <c r="T8214">
        <v>3525195</v>
      </c>
      <c r="U8214" s="2">
        <v>3530000</v>
      </c>
      <c r="V8214">
        <v>1</v>
      </c>
      <c r="W8214">
        <v>1931939</v>
      </c>
      <c r="X8214" s="2">
        <v>1930000</v>
      </c>
      <c r="Y8214">
        <v>1</v>
      </c>
      <c r="Z8214">
        <v>5165311</v>
      </c>
      <c r="AA8214" s="2">
        <v>5170000</v>
      </c>
      <c r="AB8214">
        <v>1</v>
      </c>
      <c r="AC8214">
        <v>2317317</v>
      </c>
      <c r="AD8214" s="2">
        <v>2320000</v>
      </c>
      <c r="AE8214">
        <v>1</v>
      </c>
      <c r="AF8214">
        <v>636050</v>
      </c>
      <c r="AG8214" s="2">
        <v>636000</v>
      </c>
      <c r="AH8214">
        <v>1</v>
      </c>
      <c r="AI8214">
        <v>2326315</v>
      </c>
      <c r="AJ8214" s="2">
        <v>2330000</v>
      </c>
      <c r="AK8214">
        <v>1</v>
      </c>
      <c r="AL8214">
        <v>3577336</v>
      </c>
      <c r="AM8214" s="2">
        <v>3580000</v>
      </c>
      <c r="AO8214" t="e">
        <v>#N/A</v>
      </c>
      <c r="AP8214" t="e">
        <v>#N/A</v>
      </c>
    </row>
    <row r="8215" spans="1:42" x14ac:dyDescent="0.25">
      <c r="A8215" t="s">
        <v>16462</v>
      </c>
      <c r="B8215" t="s">
        <v>16463</v>
      </c>
      <c r="C8215" t="s">
        <v>16464</v>
      </c>
      <c r="D8215">
        <v>9</v>
      </c>
      <c r="E8215">
        <v>50384623</v>
      </c>
      <c r="F8215" s="2">
        <v>50400000</v>
      </c>
      <c r="G8215">
        <v>9</v>
      </c>
      <c r="H8215">
        <v>132333282</v>
      </c>
      <c r="I8215" s="2">
        <v>132000000</v>
      </c>
      <c r="J8215">
        <v>9</v>
      </c>
      <c r="K8215">
        <v>75561280</v>
      </c>
      <c r="L8215" s="2">
        <v>75600000</v>
      </c>
      <c r="M8215">
        <v>9</v>
      </c>
      <c r="N8215">
        <v>36358603</v>
      </c>
      <c r="O8215" s="2">
        <v>36400000</v>
      </c>
      <c r="P8215">
        <v>9</v>
      </c>
      <c r="Q8215">
        <v>78485194</v>
      </c>
      <c r="R8215" s="2">
        <v>78500000</v>
      </c>
      <c r="S8215">
        <v>9</v>
      </c>
      <c r="T8215">
        <v>41590430</v>
      </c>
      <c r="U8215" s="2">
        <v>41600000</v>
      </c>
      <c r="V8215">
        <v>9</v>
      </c>
      <c r="W8215">
        <v>38118930</v>
      </c>
      <c r="X8215" s="2">
        <v>38100000</v>
      </c>
      <c r="Y8215">
        <v>9</v>
      </c>
      <c r="Z8215">
        <v>78937923</v>
      </c>
      <c r="AA8215" s="2">
        <v>78900000</v>
      </c>
      <c r="AB8215">
        <v>9</v>
      </c>
      <c r="AC8215">
        <v>46351521</v>
      </c>
      <c r="AD8215" s="2">
        <v>46400000</v>
      </c>
      <c r="AE8215">
        <v>9</v>
      </c>
      <c r="AF8215">
        <v>70103419</v>
      </c>
      <c r="AG8215" s="2">
        <v>70100000</v>
      </c>
      <c r="AH8215">
        <v>9</v>
      </c>
      <c r="AI8215">
        <v>62787460</v>
      </c>
      <c r="AJ8215" s="2">
        <v>62800000</v>
      </c>
      <c r="AK8215">
        <v>9</v>
      </c>
      <c r="AL8215">
        <v>51038955</v>
      </c>
      <c r="AM8215" s="2">
        <v>51000000</v>
      </c>
      <c r="AO8215" t="e">
        <v>#N/A</v>
      </c>
      <c r="AP8215" t="e">
        <v>#N/A</v>
      </c>
    </row>
    <row r="8216" spans="1:42" x14ac:dyDescent="0.25">
      <c r="A8216" t="s">
        <v>27284</v>
      </c>
      <c r="B8216" t="s">
        <v>27283</v>
      </c>
      <c r="C8216" t="s">
        <v>27282</v>
      </c>
      <c r="D8216">
        <v>1</v>
      </c>
      <c r="E8216">
        <v>90963544</v>
      </c>
      <c r="F8216" s="2">
        <v>91000000</v>
      </c>
      <c r="G8216">
        <v>1</v>
      </c>
      <c r="H8216">
        <v>12984172</v>
      </c>
      <c r="I8216" s="2">
        <v>13000000</v>
      </c>
      <c r="J8216">
        <v>1</v>
      </c>
      <c r="K8216">
        <v>7809974</v>
      </c>
      <c r="L8216" t="e">
        <v>#N/A</v>
      </c>
      <c r="M8216">
        <v>1</v>
      </c>
      <c r="N8216">
        <v>97655304</v>
      </c>
      <c r="O8216" s="2">
        <v>97700000</v>
      </c>
      <c r="P8216">
        <v>1</v>
      </c>
      <c r="Q8216">
        <v>136413280</v>
      </c>
      <c r="R8216" s="2">
        <v>136000000</v>
      </c>
      <c r="S8216">
        <v>1</v>
      </c>
      <c r="T8216">
        <v>115115536</v>
      </c>
      <c r="U8216" s="2">
        <v>115000000</v>
      </c>
      <c r="V8216">
        <v>1</v>
      </c>
      <c r="W8216">
        <v>103328192</v>
      </c>
      <c r="X8216" s="2">
        <v>103000000</v>
      </c>
      <c r="Y8216">
        <v>1</v>
      </c>
      <c r="Z8216">
        <v>1366048</v>
      </c>
      <c r="AA8216" s="2">
        <v>1370000</v>
      </c>
      <c r="AB8216">
        <v>1</v>
      </c>
      <c r="AC8216">
        <v>86342992</v>
      </c>
      <c r="AD8216" s="2">
        <v>86300000</v>
      </c>
      <c r="AE8216">
        <v>1</v>
      </c>
      <c r="AF8216">
        <v>64994888</v>
      </c>
      <c r="AG8216" t="e">
        <v>#N/A</v>
      </c>
      <c r="AH8216">
        <v>1</v>
      </c>
      <c r="AI8216">
        <v>89931408</v>
      </c>
      <c r="AJ8216" s="2">
        <v>89900000</v>
      </c>
      <c r="AK8216">
        <v>1</v>
      </c>
      <c r="AL8216">
        <v>1054925</v>
      </c>
      <c r="AM8216" s="2">
        <v>1050000</v>
      </c>
      <c r="AO8216" t="e">
        <v>#N/A</v>
      </c>
      <c r="AP8216" t="e">
        <v>#N/A</v>
      </c>
    </row>
    <row r="8217" spans="1:42" x14ac:dyDescent="0.25">
      <c r="A8217" t="s">
        <v>5800</v>
      </c>
      <c r="B8217" t="s">
        <v>5801</v>
      </c>
      <c r="C8217" t="s">
        <v>5802</v>
      </c>
      <c r="D8217">
        <v>3</v>
      </c>
      <c r="E8217">
        <v>22498295</v>
      </c>
      <c r="F8217" s="2">
        <v>22500000</v>
      </c>
      <c r="G8217">
        <v>3</v>
      </c>
      <c r="H8217">
        <v>67149386</v>
      </c>
      <c r="I8217" s="2">
        <v>67100000</v>
      </c>
      <c r="J8217">
        <v>3</v>
      </c>
      <c r="K8217">
        <v>41058057</v>
      </c>
      <c r="L8217" s="2">
        <v>41100000</v>
      </c>
      <c r="M8217">
        <v>3</v>
      </c>
      <c r="N8217">
        <v>26855002</v>
      </c>
      <c r="O8217" s="2">
        <v>26900000</v>
      </c>
      <c r="P8217">
        <v>3</v>
      </c>
      <c r="Q8217">
        <v>25855488</v>
      </c>
      <c r="R8217" s="2">
        <v>25900000</v>
      </c>
      <c r="S8217">
        <v>3</v>
      </c>
      <c r="T8217">
        <v>40206646</v>
      </c>
      <c r="U8217" s="2">
        <v>40200000</v>
      </c>
      <c r="V8217">
        <v>3</v>
      </c>
      <c r="W8217">
        <v>40791149</v>
      </c>
      <c r="X8217" s="2">
        <v>40800000</v>
      </c>
      <c r="Y8217">
        <v>3</v>
      </c>
      <c r="Z8217">
        <v>23923346</v>
      </c>
      <c r="AA8217" s="2">
        <v>23900000</v>
      </c>
      <c r="AB8217">
        <v>3</v>
      </c>
      <c r="AC8217">
        <v>32236277</v>
      </c>
      <c r="AD8217" s="2">
        <v>32200000</v>
      </c>
      <c r="AE8217">
        <v>3</v>
      </c>
      <c r="AF8217">
        <v>48325979</v>
      </c>
      <c r="AG8217" s="2">
        <v>48300000</v>
      </c>
      <c r="AH8217">
        <v>3</v>
      </c>
      <c r="AI8217">
        <v>27124674</v>
      </c>
      <c r="AJ8217" s="2">
        <v>27100000</v>
      </c>
      <c r="AK8217">
        <v>3</v>
      </c>
      <c r="AL8217">
        <v>28305723</v>
      </c>
      <c r="AM8217" s="2">
        <v>28300000</v>
      </c>
      <c r="AO8217" t="e">
        <v>#N/A</v>
      </c>
      <c r="AP8217" t="e">
        <v>#N/A</v>
      </c>
    </row>
    <row r="8218" spans="1:42" x14ac:dyDescent="0.25">
      <c r="A8218" t="s">
        <v>12283</v>
      </c>
      <c r="B8218" t="s">
        <v>12284</v>
      </c>
      <c r="C8218" t="s">
        <v>12285</v>
      </c>
      <c r="D8218">
        <v>6</v>
      </c>
      <c r="E8218">
        <v>26625354</v>
      </c>
      <c r="F8218" s="2">
        <v>26600000</v>
      </c>
      <c r="G8218">
        <v>6</v>
      </c>
      <c r="H8218">
        <v>489995182</v>
      </c>
      <c r="I8218" s="2">
        <v>490000000</v>
      </c>
      <c r="J8218">
        <v>6</v>
      </c>
      <c r="K8218">
        <v>239877065</v>
      </c>
      <c r="L8218" s="2">
        <v>240000000</v>
      </c>
      <c r="M8218">
        <v>6</v>
      </c>
      <c r="N8218">
        <v>65324137</v>
      </c>
      <c r="O8218" s="2">
        <v>65300000</v>
      </c>
      <c r="P8218">
        <v>6</v>
      </c>
      <c r="Q8218">
        <v>325285581</v>
      </c>
      <c r="R8218" s="2">
        <v>325000000</v>
      </c>
      <c r="S8218">
        <v>6</v>
      </c>
      <c r="T8218">
        <v>33626120</v>
      </c>
      <c r="U8218" s="2">
        <v>33600000</v>
      </c>
      <c r="V8218">
        <v>6</v>
      </c>
      <c r="W8218">
        <v>23541498</v>
      </c>
      <c r="X8218" s="2">
        <v>23500000</v>
      </c>
      <c r="Y8218">
        <v>6</v>
      </c>
      <c r="Z8218">
        <v>296752300</v>
      </c>
      <c r="AA8218" s="2">
        <v>297000000</v>
      </c>
      <c r="AB8218">
        <v>6</v>
      </c>
      <c r="AC8218">
        <v>29333203</v>
      </c>
      <c r="AD8218" s="2">
        <v>29300000</v>
      </c>
      <c r="AE8218">
        <v>6</v>
      </c>
      <c r="AF8218">
        <v>28166207</v>
      </c>
      <c r="AG8218" s="2">
        <v>28200000</v>
      </c>
      <c r="AH8218">
        <v>6</v>
      </c>
      <c r="AI8218">
        <v>104840571</v>
      </c>
      <c r="AJ8218" s="2">
        <v>105000000</v>
      </c>
      <c r="AK8218">
        <v>6</v>
      </c>
      <c r="AL8218">
        <v>19268422</v>
      </c>
      <c r="AM8218" s="2">
        <v>19300000</v>
      </c>
      <c r="AO8218" t="e">
        <v>#N/A</v>
      </c>
      <c r="AP8218" t="e">
        <v>#N/A</v>
      </c>
    </row>
    <row r="8219" spans="1:42" x14ac:dyDescent="0.25">
      <c r="A8219" t="s">
        <v>12286</v>
      </c>
      <c r="B8219" t="s">
        <v>12287</v>
      </c>
      <c r="C8219" t="s">
        <v>12288</v>
      </c>
      <c r="D8219">
        <v>6</v>
      </c>
      <c r="E8219">
        <v>19151022</v>
      </c>
      <c r="F8219" s="2">
        <v>19200000</v>
      </c>
      <c r="G8219">
        <v>6</v>
      </c>
      <c r="H8219">
        <v>40868208</v>
      </c>
      <c r="I8219" s="2">
        <v>40900000</v>
      </c>
      <c r="J8219">
        <v>6</v>
      </c>
      <c r="K8219">
        <v>82573726</v>
      </c>
      <c r="L8219" s="2">
        <v>82600000</v>
      </c>
      <c r="M8219">
        <v>6</v>
      </c>
      <c r="N8219">
        <v>51460269</v>
      </c>
      <c r="O8219" s="2">
        <v>51500000</v>
      </c>
      <c r="P8219">
        <v>6</v>
      </c>
      <c r="Q8219">
        <v>85863347</v>
      </c>
      <c r="R8219" s="2">
        <v>85900000</v>
      </c>
      <c r="S8219">
        <v>6</v>
      </c>
      <c r="T8219">
        <v>49334597</v>
      </c>
      <c r="U8219" s="2">
        <v>49300000</v>
      </c>
      <c r="V8219">
        <v>6</v>
      </c>
      <c r="W8219">
        <v>25451562</v>
      </c>
      <c r="X8219" s="2">
        <v>25500000</v>
      </c>
      <c r="Y8219">
        <v>6</v>
      </c>
      <c r="Z8219">
        <v>35904430</v>
      </c>
      <c r="AA8219" s="2">
        <v>35900000</v>
      </c>
      <c r="AB8219">
        <v>6</v>
      </c>
      <c r="AC8219">
        <v>41012298</v>
      </c>
      <c r="AD8219" s="2">
        <v>41000000</v>
      </c>
      <c r="AE8219">
        <v>6</v>
      </c>
      <c r="AF8219">
        <v>86561652</v>
      </c>
      <c r="AG8219" s="2">
        <v>86600000</v>
      </c>
      <c r="AH8219">
        <v>6</v>
      </c>
      <c r="AI8219">
        <v>83296577</v>
      </c>
      <c r="AJ8219" s="2">
        <v>83300000</v>
      </c>
      <c r="AK8219">
        <v>6</v>
      </c>
      <c r="AL8219">
        <v>39907987</v>
      </c>
      <c r="AM8219" s="2">
        <v>39900000</v>
      </c>
      <c r="AO8219" t="e">
        <v>#N/A</v>
      </c>
      <c r="AP8219" t="e">
        <v>#N/A</v>
      </c>
    </row>
    <row r="8220" spans="1:42" x14ac:dyDescent="0.25">
      <c r="A8220" t="s">
        <v>13828</v>
      </c>
      <c r="B8220" t="s">
        <v>13829</v>
      </c>
      <c r="C8220" t="s">
        <v>13830</v>
      </c>
      <c r="D8220">
        <v>7</v>
      </c>
      <c r="E8220">
        <v>188012370</v>
      </c>
      <c r="F8220" s="2">
        <v>188000000</v>
      </c>
      <c r="G8220">
        <v>7</v>
      </c>
      <c r="H8220">
        <v>439124814</v>
      </c>
      <c r="I8220" s="2">
        <v>439000000</v>
      </c>
      <c r="J8220">
        <v>7</v>
      </c>
      <c r="K8220">
        <v>213097360</v>
      </c>
      <c r="L8220" s="2">
        <v>213000000</v>
      </c>
      <c r="M8220">
        <v>7</v>
      </c>
      <c r="N8220">
        <v>190726762</v>
      </c>
      <c r="O8220" s="2">
        <v>191000000</v>
      </c>
      <c r="P8220">
        <v>7</v>
      </c>
      <c r="Q8220">
        <v>266641309</v>
      </c>
      <c r="R8220" s="2">
        <v>267000000</v>
      </c>
      <c r="S8220">
        <v>7</v>
      </c>
      <c r="T8220">
        <v>177519916</v>
      </c>
      <c r="U8220" s="2">
        <v>178000000</v>
      </c>
      <c r="V8220">
        <v>7</v>
      </c>
      <c r="W8220">
        <v>133916945</v>
      </c>
      <c r="X8220" s="2">
        <v>134000000</v>
      </c>
      <c r="Y8220">
        <v>7</v>
      </c>
      <c r="Z8220">
        <v>199467652</v>
      </c>
      <c r="AA8220" s="2">
        <v>199000000</v>
      </c>
      <c r="AB8220">
        <v>7</v>
      </c>
      <c r="AC8220">
        <v>88121552</v>
      </c>
      <c r="AD8220" s="2">
        <v>88100000</v>
      </c>
      <c r="AE8220">
        <v>7</v>
      </c>
      <c r="AF8220">
        <v>173214558</v>
      </c>
      <c r="AG8220" s="2">
        <v>173000000</v>
      </c>
      <c r="AH8220">
        <v>7</v>
      </c>
      <c r="AI8220">
        <v>133661988</v>
      </c>
      <c r="AJ8220" s="2">
        <v>134000000</v>
      </c>
      <c r="AK8220">
        <v>7</v>
      </c>
      <c r="AL8220">
        <v>117245133</v>
      </c>
      <c r="AM8220" s="2">
        <v>117000000</v>
      </c>
      <c r="AO8220" t="e">
        <v>#N/A</v>
      </c>
      <c r="AP8220" t="e">
        <v>#N/A</v>
      </c>
    </row>
    <row r="8221" spans="1:42" x14ac:dyDescent="0.25">
      <c r="A8221" t="s">
        <v>27281</v>
      </c>
      <c r="B8221" t="s">
        <v>27280</v>
      </c>
      <c r="C8221" t="s">
        <v>27279</v>
      </c>
      <c r="D8221">
        <v>1</v>
      </c>
      <c r="E8221">
        <v>1795692</v>
      </c>
      <c r="F8221" s="2">
        <v>1800000</v>
      </c>
      <c r="G8221">
        <v>1</v>
      </c>
      <c r="H8221">
        <v>3495786</v>
      </c>
      <c r="I8221" s="2">
        <v>3500000</v>
      </c>
      <c r="J8221">
        <v>1</v>
      </c>
      <c r="K8221">
        <v>7607137</v>
      </c>
      <c r="L8221" s="2">
        <v>7610000</v>
      </c>
      <c r="M8221">
        <v>1</v>
      </c>
      <c r="N8221">
        <v>2227388</v>
      </c>
      <c r="O8221" s="2">
        <v>2230000</v>
      </c>
      <c r="P8221">
        <v>1</v>
      </c>
      <c r="Q8221">
        <v>5991457</v>
      </c>
      <c r="R8221" s="2">
        <v>5990000</v>
      </c>
      <c r="S8221">
        <v>1</v>
      </c>
      <c r="T8221">
        <v>8073373</v>
      </c>
      <c r="U8221" s="2">
        <v>8070000</v>
      </c>
      <c r="V8221">
        <v>1</v>
      </c>
      <c r="W8221">
        <v>4844240</v>
      </c>
      <c r="X8221" s="2">
        <v>4840000</v>
      </c>
      <c r="Y8221">
        <v>1</v>
      </c>
      <c r="Z8221">
        <v>4331426</v>
      </c>
      <c r="AA8221" s="2">
        <v>4330000</v>
      </c>
      <c r="AB8221">
        <v>1</v>
      </c>
      <c r="AC8221">
        <v>1844381</v>
      </c>
      <c r="AD8221" s="2">
        <v>1840000</v>
      </c>
      <c r="AE8221">
        <v>1</v>
      </c>
      <c r="AF8221">
        <v>4240601</v>
      </c>
      <c r="AG8221" s="2">
        <v>4240000</v>
      </c>
      <c r="AH8221">
        <v>1</v>
      </c>
      <c r="AI8221">
        <v>2602298</v>
      </c>
      <c r="AJ8221" s="2">
        <v>2600000</v>
      </c>
      <c r="AK8221">
        <v>1</v>
      </c>
      <c r="AL8221">
        <v>7877798</v>
      </c>
      <c r="AM8221" s="2">
        <v>7880000</v>
      </c>
      <c r="AO8221" t="e">
        <v>#N/A</v>
      </c>
      <c r="AP8221" t="e">
        <v>#N/A</v>
      </c>
    </row>
    <row r="8222" spans="1:42" x14ac:dyDescent="0.25">
      <c r="A8222" t="s">
        <v>12289</v>
      </c>
      <c r="B8222" t="s">
        <v>12290</v>
      </c>
      <c r="C8222" t="s">
        <v>12291</v>
      </c>
      <c r="D8222">
        <v>6</v>
      </c>
      <c r="E8222">
        <v>70291430</v>
      </c>
      <c r="F8222" s="2">
        <v>70300000</v>
      </c>
      <c r="G8222">
        <v>6</v>
      </c>
      <c r="H8222">
        <v>221725309</v>
      </c>
      <c r="I8222" s="2">
        <v>222000000</v>
      </c>
      <c r="J8222">
        <v>6</v>
      </c>
      <c r="K8222">
        <v>132156983</v>
      </c>
      <c r="L8222" s="2">
        <v>132000000</v>
      </c>
      <c r="M8222">
        <v>6</v>
      </c>
      <c r="N8222">
        <v>74010401</v>
      </c>
      <c r="O8222" s="2">
        <v>74000000</v>
      </c>
      <c r="P8222">
        <v>6</v>
      </c>
      <c r="Q8222">
        <v>120413785</v>
      </c>
      <c r="R8222" s="2">
        <v>120000000</v>
      </c>
      <c r="S8222">
        <v>6</v>
      </c>
      <c r="T8222">
        <v>77964011</v>
      </c>
      <c r="U8222" s="2">
        <v>78000000</v>
      </c>
      <c r="V8222">
        <v>6</v>
      </c>
      <c r="W8222">
        <v>77715501</v>
      </c>
      <c r="X8222" s="2">
        <v>77700000</v>
      </c>
      <c r="Y8222">
        <v>6</v>
      </c>
      <c r="Z8222">
        <v>111844795</v>
      </c>
      <c r="AA8222" s="2">
        <v>112000000</v>
      </c>
      <c r="AB8222">
        <v>6</v>
      </c>
      <c r="AC8222">
        <v>35328095</v>
      </c>
      <c r="AD8222" s="2">
        <v>35300000</v>
      </c>
      <c r="AE8222">
        <v>6</v>
      </c>
      <c r="AF8222">
        <v>105120888</v>
      </c>
      <c r="AG8222" s="2">
        <v>105000000</v>
      </c>
      <c r="AH8222">
        <v>6</v>
      </c>
      <c r="AI8222">
        <v>109583021</v>
      </c>
      <c r="AJ8222" s="2">
        <v>110000000</v>
      </c>
      <c r="AK8222">
        <v>6</v>
      </c>
      <c r="AL8222">
        <v>54991864</v>
      </c>
      <c r="AM8222" s="2">
        <v>55000000</v>
      </c>
      <c r="AO8222" t="e">
        <v>#N/A</v>
      </c>
      <c r="AP8222" t="e">
        <v>#N/A</v>
      </c>
    </row>
    <row r="8223" spans="1:42" x14ac:dyDescent="0.25">
      <c r="A8223" t="s">
        <v>23051</v>
      </c>
      <c r="B8223" t="s">
        <v>23052</v>
      </c>
      <c r="C8223" t="s">
        <v>23053</v>
      </c>
      <c r="D8223">
        <v>20</v>
      </c>
      <c r="E8223">
        <v>739915344</v>
      </c>
      <c r="F8223" s="2">
        <v>893000000</v>
      </c>
      <c r="G8223">
        <v>20</v>
      </c>
      <c r="H8223">
        <v>1822872335</v>
      </c>
      <c r="I8223" s="2">
        <v>2060000000</v>
      </c>
      <c r="J8223">
        <v>20</v>
      </c>
      <c r="K8223">
        <v>535945723</v>
      </c>
      <c r="L8223" s="2">
        <v>675000000</v>
      </c>
      <c r="M8223">
        <v>20</v>
      </c>
      <c r="N8223">
        <v>1130652603</v>
      </c>
      <c r="O8223" s="2">
        <v>1340000000</v>
      </c>
      <c r="P8223">
        <v>20</v>
      </c>
      <c r="Q8223">
        <v>943408723</v>
      </c>
      <c r="R8223" s="2">
        <v>1140000000</v>
      </c>
      <c r="S8223">
        <v>20</v>
      </c>
      <c r="T8223">
        <v>475411446</v>
      </c>
      <c r="U8223" s="2">
        <v>559000000</v>
      </c>
      <c r="V8223">
        <v>20</v>
      </c>
      <c r="W8223">
        <v>813873856</v>
      </c>
      <c r="X8223" s="2">
        <v>998000000</v>
      </c>
      <c r="Y8223">
        <v>20</v>
      </c>
      <c r="Z8223">
        <v>494982917</v>
      </c>
      <c r="AA8223" s="2">
        <v>587000000</v>
      </c>
      <c r="AB8223">
        <v>20</v>
      </c>
      <c r="AC8223">
        <v>285191682</v>
      </c>
      <c r="AD8223" s="2">
        <v>369000000</v>
      </c>
      <c r="AE8223">
        <v>20</v>
      </c>
      <c r="AF8223">
        <v>1306570998</v>
      </c>
      <c r="AG8223" s="2">
        <v>1510000000</v>
      </c>
      <c r="AH8223">
        <v>20</v>
      </c>
      <c r="AI8223">
        <v>612930269</v>
      </c>
      <c r="AJ8223" s="2">
        <v>750000000</v>
      </c>
      <c r="AK8223">
        <v>20</v>
      </c>
      <c r="AL8223">
        <v>394981823</v>
      </c>
      <c r="AM8223" s="2">
        <v>483000000</v>
      </c>
      <c r="AO8223" t="e">
        <v>#N/A</v>
      </c>
      <c r="AP8223" t="e">
        <v>#N/A</v>
      </c>
    </row>
    <row r="8224" spans="1:42" x14ac:dyDescent="0.25">
      <c r="A8224" t="s">
        <v>10399</v>
      </c>
      <c r="B8224" t="s">
        <v>10400</v>
      </c>
      <c r="C8224" t="s">
        <v>10401</v>
      </c>
      <c r="D8224">
        <v>5</v>
      </c>
      <c r="E8224">
        <v>77888493</v>
      </c>
      <c r="F8224" s="2">
        <v>77900000</v>
      </c>
      <c r="G8224">
        <v>5</v>
      </c>
      <c r="H8224">
        <v>124786279</v>
      </c>
      <c r="I8224" s="2">
        <v>125000000</v>
      </c>
      <c r="J8224">
        <v>5</v>
      </c>
      <c r="K8224">
        <v>103333794</v>
      </c>
      <c r="L8224" s="2">
        <v>103000000</v>
      </c>
      <c r="M8224">
        <v>5</v>
      </c>
      <c r="N8224">
        <v>75782823</v>
      </c>
      <c r="O8224" s="2">
        <v>75800000</v>
      </c>
      <c r="P8224">
        <v>5</v>
      </c>
      <c r="Q8224">
        <v>92224075</v>
      </c>
      <c r="R8224" s="2">
        <v>92200000</v>
      </c>
      <c r="S8224">
        <v>5</v>
      </c>
      <c r="T8224">
        <v>84870381</v>
      </c>
      <c r="U8224" s="2">
        <v>84900000</v>
      </c>
      <c r="V8224">
        <v>5</v>
      </c>
      <c r="W8224">
        <v>68706721</v>
      </c>
      <c r="X8224" s="2">
        <v>68700000</v>
      </c>
      <c r="Y8224">
        <v>5</v>
      </c>
      <c r="Z8224">
        <v>75745066</v>
      </c>
      <c r="AA8224" s="2">
        <v>75700000</v>
      </c>
      <c r="AB8224">
        <v>5</v>
      </c>
      <c r="AC8224">
        <v>68174071</v>
      </c>
      <c r="AD8224" s="2">
        <v>68200000</v>
      </c>
      <c r="AE8224">
        <v>5</v>
      </c>
      <c r="AF8224">
        <v>84429765</v>
      </c>
      <c r="AG8224" s="2">
        <v>84400000</v>
      </c>
      <c r="AH8224">
        <v>5</v>
      </c>
      <c r="AI8224">
        <v>97479666</v>
      </c>
      <c r="AJ8224" s="2">
        <v>97500000</v>
      </c>
      <c r="AK8224">
        <v>5</v>
      </c>
      <c r="AL8224">
        <v>73264298</v>
      </c>
      <c r="AM8224" s="2">
        <v>73300000</v>
      </c>
      <c r="AO8224" t="e">
        <v>#N/A</v>
      </c>
      <c r="AP8224" t="e">
        <v>#N/A</v>
      </c>
    </row>
    <row r="8225" spans="1:42" x14ac:dyDescent="0.25">
      <c r="A8225" t="s">
        <v>18497</v>
      </c>
      <c r="B8225" t="s">
        <v>18498</v>
      </c>
      <c r="C8225" t="s">
        <v>18499</v>
      </c>
      <c r="D8225">
        <v>11</v>
      </c>
      <c r="E8225">
        <v>56460326</v>
      </c>
      <c r="F8225" s="2">
        <v>56500000</v>
      </c>
      <c r="G8225">
        <v>11</v>
      </c>
      <c r="H8225">
        <v>142791021</v>
      </c>
      <c r="I8225" s="2">
        <v>143000000</v>
      </c>
      <c r="J8225">
        <v>11</v>
      </c>
      <c r="K8225">
        <v>71471136</v>
      </c>
      <c r="L8225" s="2">
        <v>71500000</v>
      </c>
      <c r="M8225">
        <v>11</v>
      </c>
      <c r="N8225">
        <v>210643206</v>
      </c>
      <c r="O8225" s="2">
        <v>211000000</v>
      </c>
      <c r="P8225">
        <v>11</v>
      </c>
      <c r="Q8225">
        <v>146548932</v>
      </c>
      <c r="R8225" s="2">
        <v>147000000</v>
      </c>
      <c r="S8225">
        <v>11</v>
      </c>
      <c r="T8225">
        <v>168196683</v>
      </c>
      <c r="U8225" s="2">
        <v>168000000</v>
      </c>
      <c r="V8225">
        <v>11</v>
      </c>
      <c r="W8225">
        <v>215114647</v>
      </c>
      <c r="X8225" s="2">
        <v>215000000</v>
      </c>
      <c r="Y8225">
        <v>11</v>
      </c>
      <c r="Z8225">
        <v>208186245</v>
      </c>
      <c r="AA8225" s="2">
        <v>208000000</v>
      </c>
      <c r="AB8225">
        <v>11</v>
      </c>
      <c r="AC8225">
        <v>103679374</v>
      </c>
      <c r="AD8225" s="2">
        <v>104000000</v>
      </c>
      <c r="AE8225">
        <v>11</v>
      </c>
      <c r="AF8225">
        <v>124013697</v>
      </c>
      <c r="AG8225" s="2">
        <v>124000000</v>
      </c>
      <c r="AH8225">
        <v>11</v>
      </c>
      <c r="AI8225">
        <v>127889574</v>
      </c>
      <c r="AJ8225" s="2">
        <v>128000000</v>
      </c>
      <c r="AK8225">
        <v>11</v>
      </c>
      <c r="AL8225">
        <v>50546032</v>
      </c>
      <c r="AM8225" s="2">
        <v>50500000</v>
      </c>
      <c r="AO8225" t="e">
        <v>#N/A</v>
      </c>
      <c r="AP8225" t="e">
        <v>#N/A</v>
      </c>
    </row>
    <row r="8226" spans="1:42" x14ac:dyDescent="0.25">
      <c r="A8226" t="s">
        <v>27278</v>
      </c>
      <c r="B8226" t="s">
        <v>27277</v>
      </c>
      <c r="C8226" t="s">
        <v>27276</v>
      </c>
      <c r="D8226">
        <v>1</v>
      </c>
      <c r="E8226">
        <v>6147698</v>
      </c>
      <c r="F8226" s="2">
        <v>6150000</v>
      </c>
      <c r="G8226">
        <v>1</v>
      </c>
      <c r="H8226">
        <v>10383306</v>
      </c>
      <c r="I8226" s="2">
        <v>10400000</v>
      </c>
      <c r="J8226">
        <v>1</v>
      </c>
      <c r="K8226">
        <v>51744168</v>
      </c>
      <c r="L8226" s="2">
        <v>51700000</v>
      </c>
      <c r="M8226">
        <v>1</v>
      </c>
      <c r="N8226">
        <v>5936354</v>
      </c>
      <c r="O8226" s="2">
        <v>5940000</v>
      </c>
      <c r="P8226">
        <v>1</v>
      </c>
      <c r="Q8226">
        <v>37882448</v>
      </c>
      <c r="R8226" s="2">
        <v>37900000</v>
      </c>
      <c r="S8226">
        <v>1</v>
      </c>
      <c r="T8226">
        <v>2910400</v>
      </c>
      <c r="U8226" s="2">
        <v>2910000</v>
      </c>
      <c r="V8226">
        <v>1</v>
      </c>
      <c r="W8226">
        <v>4568148</v>
      </c>
      <c r="X8226" s="2">
        <v>4570000</v>
      </c>
      <c r="Y8226">
        <v>1</v>
      </c>
      <c r="Z8226">
        <v>47305804</v>
      </c>
      <c r="AA8226" s="2">
        <v>47300000</v>
      </c>
      <c r="AB8226">
        <v>1</v>
      </c>
      <c r="AC8226">
        <v>7348249</v>
      </c>
      <c r="AD8226" s="2">
        <v>7350000</v>
      </c>
      <c r="AE8226">
        <v>1</v>
      </c>
      <c r="AF8226">
        <v>8936706</v>
      </c>
      <c r="AG8226" s="2">
        <v>8940000</v>
      </c>
      <c r="AH8226">
        <v>1</v>
      </c>
      <c r="AI8226">
        <v>10559683</v>
      </c>
      <c r="AJ8226" s="2">
        <v>10600000</v>
      </c>
      <c r="AK8226">
        <v>1</v>
      </c>
      <c r="AL8226">
        <v>12164350</v>
      </c>
      <c r="AM8226" s="2">
        <v>12200000</v>
      </c>
      <c r="AO8226" t="e">
        <v>#N/A</v>
      </c>
      <c r="AP8226" t="e">
        <v>#N/A</v>
      </c>
    </row>
    <row r="8227" spans="1:42" x14ac:dyDescent="0.25">
      <c r="A8227" t="s">
        <v>27275</v>
      </c>
      <c r="B8227" t="s">
        <v>27274</v>
      </c>
      <c r="C8227" t="s">
        <v>27273</v>
      </c>
      <c r="D8227">
        <v>1</v>
      </c>
      <c r="E8227">
        <v>13652622</v>
      </c>
      <c r="F8227" s="2">
        <v>13700000</v>
      </c>
      <c r="G8227">
        <v>1</v>
      </c>
      <c r="H8227">
        <v>1533952</v>
      </c>
      <c r="I8227" s="2">
        <v>1530000</v>
      </c>
      <c r="J8227">
        <v>1</v>
      </c>
      <c r="K8227">
        <v>5437019</v>
      </c>
      <c r="L8227" s="2">
        <v>5440000</v>
      </c>
      <c r="M8227">
        <v>1</v>
      </c>
      <c r="N8227">
        <v>5702018</v>
      </c>
      <c r="O8227" s="2">
        <v>5700000</v>
      </c>
      <c r="P8227">
        <v>1</v>
      </c>
      <c r="Q8227">
        <v>8279788</v>
      </c>
      <c r="R8227" s="2">
        <v>8280000</v>
      </c>
      <c r="S8227">
        <v>1</v>
      </c>
      <c r="T8227">
        <v>2159142</v>
      </c>
      <c r="U8227" s="2">
        <v>2160000</v>
      </c>
      <c r="V8227">
        <v>1</v>
      </c>
      <c r="W8227">
        <v>5519534</v>
      </c>
      <c r="X8227" s="2">
        <v>5520000</v>
      </c>
      <c r="Y8227">
        <v>1</v>
      </c>
      <c r="Z8227">
        <v>3669538</v>
      </c>
      <c r="AA8227" s="2">
        <v>3670000</v>
      </c>
      <c r="AB8227">
        <v>1</v>
      </c>
      <c r="AC8227">
        <v>3404892</v>
      </c>
      <c r="AD8227" s="2">
        <v>3400000</v>
      </c>
      <c r="AE8227">
        <v>1</v>
      </c>
      <c r="AF8227">
        <v>14851326</v>
      </c>
      <c r="AG8227" s="2">
        <v>14900000</v>
      </c>
      <c r="AH8227">
        <v>1</v>
      </c>
      <c r="AI8227">
        <v>16950718</v>
      </c>
      <c r="AJ8227" s="2">
        <v>17000000</v>
      </c>
      <c r="AK8227">
        <v>1</v>
      </c>
      <c r="AL8227">
        <v>8919010</v>
      </c>
      <c r="AM8227" s="2">
        <v>8920000</v>
      </c>
      <c r="AO8227" t="e">
        <v>#N/A</v>
      </c>
      <c r="AP8227" t="e">
        <v>#N/A</v>
      </c>
    </row>
    <row r="8228" spans="1:42" x14ac:dyDescent="0.25">
      <c r="A8228" t="s">
        <v>23054</v>
      </c>
      <c r="B8228" t="s">
        <v>23055</v>
      </c>
      <c r="C8228" t="s">
        <v>23056</v>
      </c>
      <c r="D8228">
        <v>20</v>
      </c>
      <c r="E8228">
        <v>298530566</v>
      </c>
      <c r="F8228" s="2">
        <v>334000000</v>
      </c>
      <c r="G8228">
        <v>20</v>
      </c>
      <c r="H8228">
        <v>839923864</v>
      </c>
      <c r="I8228" s="2">
        <v>871000000</v>
      </c>
      <c r="J8228">
        <v>20</v>
      </c>
      <c r="K8228">
        <v>526389933</v>
      </c>
      <c r="L8228" s="2">
        <v>564000000</v>
      </c>
      <c r="M8228">
        <v>20</v>
      </c>
      <c r="N8228">
        <v>303587818</v>
      </c>
      <c r="O8228" s="2">
        <v>319000000</v>
      </c>
      <c r="P8228">
        <v>20</v>
      </c>
      <c r="Q8228">
        <v>460384772</v>
      </c>
      <c r="R8228" s="2">
        <v>523000000</v>
      </c>
      <c r="S8228">
        <v>20</v>
      </c>
      <c r="T8228">
        <v>430215820</v>
      </c>
      <c r="U8228" s="2">
        <v>476000000</v>
      </c>
      <c r="V8228">
        <v>20</v>
      </c>
      <c r="W8228">
        <v>324790633</v>
      </c>
      <c r="X8228" s="2">
        <v>376000000</v>
      </c>
      <c r="Y8228">
        <v>20</v>
      </c>
      <c r="Z8228">
        <v>332389276</v>
      </c>
      <c r="AA8228" s="2">
        <v>353000000</v>
      </c>
      <c r="AB8228">
        <v>20</v>
      </c>
      <c r="AC8228">
        <v>288739493</v>
      </c>
      <c r="AD8228" s="2">
        <v>332000000</v>
      </c>
      <c r="AE8228">
        <v>20</v>
      </c>
      <c r="AF8228">
        <v>326165770</v>
      </c>
      <c r="AG8228" s="2">
        <v>354000000</v>
      </c>
      <c r="AH8228">
        <v>20</v>
      </c>
      <c r="AI8228">
        <v>341228953</v>
      </c>
      <c r="AJ8228" s="2">
        <v>369000000</v>
      </c>
      <c r="AK8228">
        <v>20</v>
      </c>
      <c r="AL8228">
        <v>285493132</v>
      </c>
      <c r="AM8228" s="2">
        <v>316000000</v>
      </c>
      <c r="AO8228" t="e">
        <v>#N/A</v>
      </c>
      <c r="AP8228" t="e">
        <v>#N/A</v>
      </c>
    </row>
    <row r="8229" spans="1:42" x14ac:dyDescent="0.25">
      <c r="A8229" t="s">
        <v>25028</v>
      </c>
      <c r="B8229" t="s">
        <v>25029</v>
      </c>
      <c r="C8229" t="s">
        <v>25030</v>
      </c>
      <c r="D8229">
        <v>36</v>
      </c>
      <c r="E8229">
        <v>1156831436</v>
      </c>
      <c r="F8229" s="2">
        <v>1220000000</v>
      </c>
      <c r="G8229">
        <v>36</v>
      </c>
      <c r="H8229">
        <v>1878182783</v>
      </c>
      <c r="I8229" s="2">
        <v>2020000000</v>
      </c>
      <c r="J8229">
        <v>36</v>
      </c>
      <c r="K8229">
        <v>1284456294</v>
      </c>
      <c r="L8229" s="2">
        <v>1360000000</v>
      </c>
      <c r="M8229">
        <v>36</v>
      </c>
      <c r="N8229">
        <v>1067500590</v>
      </c>
      <c r="O8229" s="2">
        <v>1130000000</v>
      </c>
      <c r="P8229">
        <v>36</v>
      </c>
      <c r="Q8229">
        <v>1337413485</v>
      </c>
      <c r="R8229" s="2">
        <v>1430000000</v>
      </c>
      <c r="S8229">
        <v>36</v>
      </c>
      <c r="T8229">
        <v>984530115</v>
      </c>
      <c r="U8229" s="2">
        <v>1040000000</v>
      </c>
      <c r="V8229">
        <v>36</v>
      </c>
      <c r="W8229">
        <v>1136470569</v>
      </c>
      <c r="X8229" s="2">
        <v>1210000000</v>
      </c>
      <c r="Y8229">
        <v>36</v>
      </c>
      <c r="Z8229">
        <v>1444568894</v>
      </c>
      <c r="AA8229" s="2">
        <v>1530000000</v>
      </c>
      <c r="AB8229">
        <v>36</v>
      </c>
      <c r="AC8229">
        <v>836348809</v>
      </c>
      <c r="AD8229" s="2">
        <v>884000000</v>
      </c>
      <c r="AE8229">
        <v>36</v>
      </c>
      <c r="AF8229">
        <v>968859835</v>
      </c>
      <c r="AG8229" s="2">
        <v>1030000000</v>
      </c>
      <c r="AH8229">
        <v>36</v>
      </c>
      <c r="AI8229">
        <v>934240019</v>
      </c>
      <c r="AJ8229" s="2">
        <v>986000000</v>
      </c>
      <c r="AK8229">
        <v>36</v>
      </c>
      <c r="AL8229">
        <v>805156900</v>
      </c>
      <c r="AM8229" s="2">
        <v>851000000</v>
      </c>
      <c r="AO8229" t="e">
        <v>#N/A</v>
      </c>
      <c r="AP8229" t="e">
        <v>#N/A</v>
      </c>
    </row>
    <row r="8230" spans="1:42" x14ac:dyDescent="0.25">
      <c r="A8230" t="s">
        <v>27272</v>
      </c>
      <c r="B8230" t="s">
        <v>27271</v>
      </c>
      <c r="C8230" t="s">
        <v>27270</v>
      </c>
      <c r="D8230">
        <v>1</v>
      </c>
      <c r="E8230">
        <v>1146323</v>
      </c>
      <c r="F8230" s="2">
        <v>1150000</v>
      </c>
      <c r="G8230">
        <v>1</v>
      </c>
      <c r="H8230">
        <v>544834</v>
      </c>
      <c r="I8230" s="2">
        <v>545000</v>
      </c>
      <c r="J8230">
        <v>1</v>
      </c>
      <c r="K8230">
        <v>1454363</v>
      </c>
      <c r="L8230" s="2">
        <v>1450000</v>
      </c>
      <c r="M8230">
        <v>1</v>
      </c>
      <c r="N8230">
        <v>819184</v>
      </c>
      <c r="O8230" s="2">
        <v>819000</v>
      </c>
      <c r="P8230">
        <v>1</v>
      </c>
      <c r="Q8230">
        <v>257493</v>
      </c>
      <c r="R8230" s="2">
        <v>257000</v>
      </c>
      <c r="S8230">
        <v>1</v>
      </c>
      <c r="T8230">
        <v>1633123</v>
      </c>
      <c r="U8230" s="2">
        <v>1630000</v>
      </c>
      <c r="V8230">
        <v>1</v>
      </c>
      <c r="W8230">
        <v>1370692</v>
      </c>
      <c r="X8230" s="2">
        <v>1370000</v>
      </c>
      <c r="Y8230">
        <v>1</v>
      </c>
      <c r="Z8230">
        <v>6340458</v>
      </c>
      <c r="AA8230" s="2">
        <v>6340000</v>
      </c>
      <c r="AB8230">
        <v>1</v>
      </c>
      <c r="AC8230">
        <v>1452084</v>
      </c>
      <c r="AD8230" s="2">
        <v>1450000</v>
      </c>
      <c r="AE8230">
        <v>1</v>
      </c>
      <c r="AF8230">
        <v>3678143</v>
      </c>
      <c r="AG8230" s="2">
        <v>3680000</v>
      </c>
      <c r="AH8230">
        <v>1</v>
      </c>
      <c r="AI8230">
        <v>536014</v>
      </c>
      <c r="AJ8230" s="2">
        <v>536000</v>
      </c>
      <c r="AK8230">
        <v>1</v>
      </c>
      <c r="AL8230">
        <v>994624</v>
      </c>
      <c r="AM8230" s="2">
        <v>995000</v>
      </c>
      <c r="AO8230" t="e">
        <v>#N/A</v>
      </c>
      <c r="AP8230" t="e">
        <v>#N/A</v>
      </c>
    </row>
    <row r="8231" spans="1:42" x14ac:dyDescent="0.25">
      <c r="A8231" t="s">
        <v>12292</v>
      </c>
      <c r="B8231" t="s">
        <v>12293</v>
      </c>
      <c r="C8231" t="s">
        <v>12294</v>
      </c>
      <c r="D8231">
        <v>6</v>
      </c>
      <c r="E8231">
        <v>53886423</v>
      </c>
      <c r="F8231" s="2">
        <v>72500000</v>
      </c>
      <c r="G8231">
        <v>6</v>
      </c>
      <c r="H8231">
        <v>117546043</v>
      </c>
      <c r="I8231" s="2">
        <v>157000000</v>
      </c>
      <c r="J8231">
        <v>6</v>
      </c>
      <c r="K8231">
        <v>72736949</v>
      </c>
      <c r="L8231" s="2">
        <v>99000000</v>
      </c>
      <c r="M8231">
        <v>6</v>
      </c>
      <c r="N8231">
        <v>56597408</v>
      </c>
      <c r="O8231" s="2">
        <v>75900000</v>
      </c>
      <c r="P8231">
        <v>6</v>
      </c>
      <c r="Q8231">
        <v>66667169</v>
      </c>
      <c r="R8231" s="2">
        <v>82700000</v>
      </c>
      <c r="S8231">
        <v>6</v>
      </c>
      <c r="T8231">
        <v>171210240</v>
      </c>
      <c r="U8231" s="2">
        <v>183000000</v>
      </c>
      <c r="V8231">
        <v>6</v>
      </c>
      <c r="W8231">
        <v>219251520</v>
      </c>
      <c r="X8231" s="2">
        <v>245000000</v>
      </c>
      <c r="Y8231">
        <v>6</v>
      </c>
      <c r="Z8231">
        <v>92759374</v>
      </c>
      <c r="AA8231" s="2">
        <v>118000000</v>
      </c>
      <c r="AB8231">
        <v>6</v>
      </c>
      <c r="AC8231">
        <v>50780124</v>
      </c>
      <c r="AD8231" s="2">
        <v>65800000</v>
      </c>
      <c r="AE8231">
        <v>6</v>
      </c>
      <c r="AF8231">
        <v>63443153</v>
      </c>
      <c r="AG8231" s="2">
        <v>85700000</v>
      </c>
      <c r="AH8231">
        <v>6</v>
      </c>
      <c r="AI8231">
        <v>208578983</v>
      </c>
      <c r="AJ8231" s="2">
        <v>231000000</v>
      </c>
      <c r="AK8231">
        <v>6</v>
      </c>
      <c r="AL8231">
        <v>50722012</v>
      </c>
      <c r="AM8231" s="2">
        <v>59500000</v>
      </c>
      <c r="AO8231" t="e">
        <v>#N/A</v>
      </c>
      <c r="AP8231" t="e">
        <v>#N/A</v>
      </c>
    </row>
    <row r="8232" spans="1:42" x14ac:dyDescent="0.25">
      <c r="A8232" t="s">
        <v>13831</v>
      </c>
      <c r="B8232" t="s">
        <v>13832</v>
      </c>
      <c r="C8232" t="s">
        <v>13833</v>
      </c>
      <c r="D8232">
        <v>7</v>
      </c>
      <c r="E8232">
        <v>90590840</v>
      </c>
      <c r="F8232" s="2">
        <v>102000000</v>
      </c>
      <c r="G8232">
        <v>7</v>
      </c>
      <c r="H8232">
        <v>147049140</v>
      </c>
      <c r="I8232" s="2">
        <v>166000000</v>
      </c>
      <c r="J8232">
        <v>7</v>
      </c>
      <c r="K8232">
        <v>106383082</v>
      </c>
      <c r="L8232" s="2">
        <v>122000000</v>
      </c>
      <c r="M8232">
        <v>7</v>
      </c>
      <c r="N8232">
        <v>69837598</v>
      </c>
      <c r="O8232" s="2">
        <v>79900000</v>
      </c>
      <c r="P8232">
        <v>7</v>
      </c>
      <c r="Q8232">
        <v>118440667</v>
      </c>
      <c r="R8232" s="2">
        <v>132000000</v>
      </c>
      <c r="S8232">
        <v>7</v>
      </c>
      <c r="T8232">
        <v>76583580</v>
      </c>
      <c r="U8232" s="2">
        <v>87100000</v>
      </c>
      <c r="V8232">
        <v>7</v>
      </c>
      <c r="W8232">
        <v>68031402</v>
      </c>
      <c r="X8232" s="2">
        <v>82000000</v>
      </c>
      <c r="Y8232">
        <v>7</v>
      </c>
      <c r="Z8232">
        <v>115482107</v>
      </c>
      <c r="AA8232" s="2">
        <v>130000000</v>
      </c>
      <c r="AB8232">
        <v>7</v>
      </c>
      <c r="AC8232">
        <v>62560411</v>
      </c>
      <c r="AD8232" s="2">
        <v>73100000</v>
      </c>
      <c r="AE8232">
        <v>7</v>
      </c>
      <c r="AF8232">
        <v>101037648</v>
      </c>
      <c r="AG8232" s="2">
        <v>117000000</v>
      </c>
      <c r="AH8232">
        <v>7</v>
      </c>
      <c r="AI8232">
        <v>97620294</v>
      </c>
      <c r="AJ8232" s="2">
        <v>116000000</v>
      </c>
      <c r="AK8232">
        <v>7</v>
      </c>
      <c r="AL8232">
        <v>62869884</v>
      </c>
      <c r="AM8232" s="2">
        <v>71800000</v>
      </c>
      <c r="AO8232" t="e">
        <v>#N/A</v>
      </c>
      <c r="AP8232" t="e">
        <v>#N/A</v>
      </c>
    </row>
    <row r="8233" spans="1:42" x14ac:dyDescent="0.25">
      <c r="A8233" t="s">
        <v>15322</v>
      </c>
      <c r="B8233" t="s">
        <v>15323</v>
      </c>
      <c r="C8233" t="s">
        <v>15324</v>
      </c>
      <c r="D8233">
        <v>8</v>
      </c>
      <c r="E8233">
        <v>39825364</v>
      </c>
      <c r="F8233" s="2">
        <v>39800000</v>
      </c>
      <c r="G8233">
        <v>8</v>
      </c>
      <c r="H8233">
        <v>100311478</v>
      </c>
      <c r="I8233" s="2">
        <v>100000000</v>
      </c>
      <c r="J8233">
        <v>8</v>
      </c>
      <c r="K8233">
        <v>47960261</v>
      </c>
      <c r="L8233" s="2">
        <v>19200000</v>
      </c>
      <c r="M8233">
        <v>8</v>
      </c>
      <c r="N8233">
        <v>37745938</v>
      </c>
      <c r="O8233" s="2">
        <v>37700000</v>
      </c>
      <c r="P8233">
        <v>8</v>
      </c>
      <c r="Q8233">
        <v>71008562</v>
      </c>
      <c r="R8233" s="2">
        <v>71000000</v>
      </c>
      <c r="S8233">
        <v>8</v>
      </c>
      <c r="T8233">
        <v>55228700</v>
      </c>
      <c r="U8233" s="2">
        <v>55200000</v>
      </c>
      <c r="V8233">
        <v>8</v>
      </c>
      <c r="W8233">
        <v>32675897</v>
      </c>
      <c r="X8233" s="2">
        <v>32700000</v>
      </c>
      <c r="Y8233">
        <v>8</v>
      </c>
      <c r="Z8233">
        <v>75844322</v>
      </c>
      <c r="AA8233" s="2">
        <v>75800000</v>
      </c>
      <c r="AB8233">
        <v>8</v>
      </c>
      <c r="AC8233">
        <v>66152396</v>
      </c>
      <c r="AD8233" s="2">
        <v>66200000</v>
      </c>
      <c r="AE8233">
        <v>8</v>
      </c>
      <c r="AF8233">
        <v>27581087</v>
      </c>
      <c r="AG8233" s="2">
        <v>27600000</v>
      </c>
      <c r="AH8233">
        <v>8</v>
      </c>
      <c r="AI8233">
        <v>49345858</v>
      </c>
      <c r="AJ8233" s="2">
        <v>49300000</v>
      </c>
      <c r="AK8233">
        <v>8</v>
      </c>
      <c r="AL8233">
        <v>31890344</v>
      </c>
      <c r="AM8233" s="2">
        <v>31900000</v>
      </c>
      <c r="AO8233" t="e">
        <v>#N/A</v>
      </c>
      <c r="AP8233" t="e">
        <v>#N/A</v>
      </c>
    </row>
    <row r="8234" spans="1:42" x14ac:dyDescent="0.25">
      <c r="A8234" t="s">
        <v>27269</v>
      </c>
      <c r="B8234" t="s">
        <v>27268</v>
      </c>
      <c r="C8234" t="s">
        <v>27267</v>
      </c>
      <c r="D8234">
        <v>1</v>
      </c>
      <c r="E8234">
        <v>4290483</v>
      </c>
      <c r="F8234" s="2">
        <v>4290000</v>
      </c>
      <c r="G8234">
        <v>1</v>
      </c>
      <c r="H8234">
        <v>3798364</v>
      </c>
      <c r="I8234" s="2">
        <v>3800000</v>
      </c>
      <c r="J8234">
        <v>1</v>
      </c>
      <c r="K8234">
        <v>5932865</v>
      </c>
      <c r="L8234" s="2">
        <v>5930000</v>
      </c>
      <c r="M8234">
        <v>1</v>
      </c>
      <c r="N8234">
        <v>16694687</v>
      </c>
      <c r="O8234" s="2">
        <v>16700000</v>
      </c>
      <c r="P8234">
        <v>1</v>
      </c>
      <c r="Q8234">
        <v>6338396</v>
      </c>
      <c r="R8234" s="2">
        <v>6340000</v>
      </c>
      <c r="S8234">
        <v>1</v>
      </c>
      <c r="T8234">
        <v>3717243</v>
      </c>
      <c r="U8234" s="2">
        <v>3720000</v>
      </c>
      <c r="V8234">
        <v>1</v>
      </c>
      <c r="W8234">
        <v>5303668</v>
      </c>
      <c r="X8234" s="2">
        <v>5300000</v>
      </c>
      <c r="Y8234">
        <v>1</v>
      </c>
      <c r="Z8234">
        <v>5214472</v>
      </c>
      <c r="AA8234" s="2">
        <v>5210000</v>
      </c>
      <c r="AB8234">
        <v>1</v>
      </c>
      <c r="AC8234">
        <v>5422470</v>
      </c>
      <c r="AD8234" s="2">
        <v>5420000</v>
      </c>
      <c r="AE8234">
        <v>1</v>
      </c>
      <c r="AF8234">
        <v>5658892</v>
      </c>
      <c r="AG8234" s="2">
        <v>5660000</v>
      </c>
      <c r="AH8234">
        <v>1</v>
      </c>
      <c r="AI8234">
        <v>6011615</v>
      </c>
      <c r="AJ8234" s="2">
        <v>6010000</v>
      </c>
      <c r="AK8234">
        <v>1</v>
      </c>
      <c r="AL8234">
        <v>3559982</v>
      </c>
      <c r="AM8234" s="2">
        <v>3560000</v>
      </c>
      <c r="AO8234" t="e">
        <v>#N/A</v>
      </c>
      <c r="AP8234" t="e">
        <v>#N/A</v>
      </c>
    </row>
    <row r="8235" spans="1:42" x14ac:dyDescent="0.25">
      <c r="A8235" t="s">
        <v>27266</v>
      </c>
      <c r="B8235" t="s">
        <v>27265</v>
      </c>
      <c r="C8235" t="s">
        <v>27264</v>
      </c>
      <c r="D8235">
        <v>1</v>
      </c>
      <c r="E8235">
        <v>5261209</v>
      </c>
      <c r="F8235" s="2">
        <v>5260000</v>
      </c>
      <c r="G8235">
        <v>1</v>
      </c>
      <c r="H8235">
        <v>10512831</v>
      </c>
      <c r="I8235" s="2">
        <v>10500000</v>
      </c>
      <c r="J8235">
        <v>1</v>
      </c>
      <c r="K8235">
        <v>7220501</v>
      </c>
      <c r="L8235" s="2">
        <v>7220000</v>
      </c>
      <c r="M8235">
        <v>1</v>
      </c>
      <c r="N8235">
        <v>7064428</v>
      </c>
      <c r="O8235" s="2">
        <v>7060000</v>
      </c>
      <c r="P8235">
        <v>1</v>
      </c>
      <c r="Q8235">
        <v>12350025</v>
      </c>
      <c r="R8235" s="2">
        <v>12400000</v>
      </c>
      <c r="S8235">
        <v>1</v>
      </c>
      <c r="T8235">
        <v>9209354</v>
      </c>
      <c r="U8235" s="2">
        <v>9210000</v>
      </c>
      <c r="V8235">
        <v>1</v>
      </c>
      <c r="W8235">
        <v>6427160</v>
      </c>
      <c r="X8235" s="2">
        <v>6430000</v>
      </c>
      <c r="Y8235">
        <v>1</v>
      </c>
      <c r="Z8235">
        <v>15094750</v>
      </c>
      <c r="AA8235" s="2">
        <v>15100000</v>
      </c>
      <c r="AB8235">
        <v>1</v>
      </c>
      <c r="AC8235">
        <v>10836303</v>
      </c>
      <c r="AD8235" s="2">
        <v>10800000</v>
      </c>
      <c r="AE8235">
        <v>1</v>
      </c>
      <c r="AF8235">
        <v>8035617</v>
      </c>
      <c r="AG8235" s="2">
        <v>8040000</v>
      </c>
      <c r="AH8235">
        <v>1</v>
      </c>
      <c r="AI8235">
        <v>5875840</v>
      </c>
      <c r="AJ8235" s="2">
        <v>5880000</v>
      </c>
      <c r="AK8235">
        <v>1</v>
      </c>
      <c r="AL8235">
        <v>8661388</v>
      </c>
      <c r="AM8235" s="2">
        <v>8660000</v>
      </c>
      <c r="AO8235" t="e">
        <v>#N/A</v>
      </c>
      <c r="AP8235" t="e">
        <v>#N/A</v>
      </c>
    </row>
    <row r="8236" spans="1:42" x14ac:dyDescent="0.25">
      <c r="A8236" t="s">
        <v>12295</v>
      </c>
      <c r="B8236" t="s">
        <v>12296</v>
      </c>
      <c r="C8236" t="s">
        <v>12297</v>
      </c>
      <c r="D8236">
        <v>6</v>
      </c>
      <c r="E8236">
        <v>22239802</v>
      </c>
      <c r="F8236" s="2">
        <v>30500000</v>
      </c>
      <c r="G8236">
        <v>6</v>
      </c>
      <c r="H8236">
        <v>80589036</v>
      </c>
      <c r="I8236" s="2">
        <v>109000000</v>
      </c>
      <c r="J8236">
        <v>6</v>
      </c>
      <c r="K8236">
        <v>56401162</v>
      </c>
      <c r="L8236" s="2">
        <v>84700000</v>
      </c>
      <c r="M8236">
        <v>6</v>
      </c>
      <c r="N8236">
        <v>20845810</v>
      </c>
      <c r="O8236" s="2">
        <v>26900000</v>
      </c>
      <c r="P8236">
        <v>6</v>
      </c>
      <c r="Q8236">
        <v>31447438</v>
      </c>
      <c r="R8236" s="2">
        <v>40200000</v>
      </c>
      <c r="S8236">
        <v>6</v>
      </c>
      <c r="T8236">
        <v>31746226</v>
      </c>
      <c r="U8236" s="2">
        <v>37900000</v>
      </c>
      <c r="V8236">
        <v>6</v>
      </c>
      <c r="W8236">
        <v>24913348</v>
      </c>
      <c r="X8236" s="2">
        <v>33300000</v>
      </c>
      <c r="Y8236">
        <v>6</v>
      </c>
      <c r="Z8236">
        <v>94972012</v>
      </c>
      <c r="AA8236" s="2">
        <v>128000000</v>
      </c>
      <c r="AB8236">
        <v>6</v>
      </c>
      <c r="AC8236">
        <v>31216852</v>
      </c>
      <c r="AD8236" s="2">
        <v>39500000</v>
      </c>
      <c r="AE8236">
        <v>6</v>
      </c>
      <c r="AF8236">
        <v>47131183</v>
      </c>
      <c r="AG8236" s="2">
        <v>83800000</v>
      </c>
      <c r="AH8236">
        <v>6</v>
      </c>
      <c r="AI8236">
        <v>19891542</v>
      </c>
      <c r="AJ8236" s="2">
        <v>23000000</v>
      </c>
      <c r="AK8236">
        <v>6</v>
      </c>
      <c r="AL8236">
        <v>20154385</v>
      </c>
      <c r="AM8236" s="2">
        <v>22700000</v>
      </c>
      <c r="AO8236" t="e">
        <v>#N/A</v>
      </c>
      <c r="AP8236" t="e">
        <v>#N/A</v>
      </c>
    </row>
    <row r="8237" spans="1:42" x14ac:dyDescent="0.25">
      <c r="A8237" t="s">
        <v>19277</v>
      </c>
      <c r="B8237" t="s">
        <v>19278</v>
      </c>
      <c r="C8237" t="s">
        <v>19279</v>
      </c>
      <c r="D8237">
        <v>12</v>
      </c>
      <c r="E8237">
        <v>450688987</v>
      </c>
      <c r="F8237" s="2">
        <v>485000000</v>
      </c>
      <c r="G8237">
        <v>12</v>
      </c>
      <c r="H8237">
        <v>889500936</v>
      </c>
      <c r="I8237" s="2">
        <v>910000000</v>
      </c>
      <c r="J8237">
        <v>12</v>
      </c>
      <c r="K8237">
        <v>581112135</v>
      </c>
      <c r="L8237" s="2">
        <v>582000000</v>
      </c>
      <c r="M8237">
        <v>12</v>
      </c>
      <c r="N8237">
        <v>393088918</v>
      </c>
      <c r="O8237" s="2">
        <v>427000000</v>
      </c>
      <c r="P8237">
        <v>12</v>
      </c>
      <c r="Q8237">
        <v>729357136</v>
      </c>
      <c r="R8237" s="2">
        <v>767000000</v>
      </c>
      <c r="S8237">
        <v>12</v>
      </c>
      <c r="T8237">
        <v>371267432</v>
      </c>
      <c r="U8237" s="2">
        <v>392000000</v>
      </c>
      <c r="V8237">
        <v>12</v>
      </c>
      <c r="W8237">
        <v>416537022</v>
      </c>
      <c r="X8237" s="2">
        <v>429000000</v>
      </c>
      <c r="Y8237">
        <v>12</v>
      </c>
      <c r="Z8237">
        <v>701638487</v>
      </c>
      <c r="AA8237" s="2">
        <v>733000000</v>
      </c>
      <c r="AB8237">
        <v>12</v>
      </c>
      <c r="AC8237">
        <v>326814886</v>
      </c>
      <c r="AD8237" s="2">
        <v>327000000</v>
      </c>
      <c r="AE8237">
        <v>12</v>
      </c>
      <c r="AF8237">
        <v>516262376</v>
      </c>
      <c r="AG8237" s="2">
        <v>552000000</v>
      </c>
      <c r="AH8237">
        <v>12</v>
      </c>
      <c r="AI8237">
        <v>506685189</v>
      </c>
      <c r="AJ8237" s="2">
        <v>535000000</v>
      </c>
      <c r="AK8237">
        <v>12</v>
      </c>
      <c r="AL8237">
        <v>328014037</v>
      </c>
      <c r="AM8237" s="2">
        <v>350000000</v>
      </c>
      <c r="AO8237" t="e">
        <v>#N/A</v>
      </c>
      <c r="AP8237" t="e">
        <v>#N/A</v>
      </c>
    </row>
    <row r="8238" spans="1:42" x14ac:dyDescent="0.25">
      <c r="A8238" t="s">
        <v>5803</v>
      </c>
      <c r="B8238" t="s">
        <v>5804</v>
      </c>
      <c r="C8238" t="s">
        <v>5805</v>
      </c>
      <c r="D8238">
        <v>3</v>
      </c>
      <c r="E8238">
        <v>3478363</v>
      </c>
      <c r="F8238" s="2">
        <v>3480000</v>
      </c>
      <c r="G8238">
        <v>3</v>
      </c>
      <c r="H8238">
        <v>45364530</v>
      </c>
      <c r="I8238" s="2">
        <v>45400000</v>
      </c>
      <c r="J8238">
        <v>3</v>
      </c>
      <c r="K8238">
        <v>16358422</v>
      </c>
      <c r="L8238" s="2">
        <v>16400000</v>
      </c>
      <c r="M8238">
        <v>3</v>
      </c>
      <c r="N8238">
        <v>20413956</v>
      </c>
      <c r="O8238" s="2">
        <v>20400000</v>
      </c>
      <c r="P8238">
        <v>3</v>
      </c>
      <c r="Q8238">
        <v>23684156</v>
      </c>
      <c r="R8238" s="2">
        <v>23700000</v>
      </c>
      <c r="S8238">
        <v>3</v>
      </c>
      <c r="T8238">
        <v>25704822</v>
      </c>
      <c r="U8238" s="2">
        <v>25700000</v>
      </c>
      <c r="V8238">
        <v>3</v>
      </c>
      <c r="W8238">
        <v>21658464</v>
      </c>
      <c r="X8238" s="2">
        <v>21700000</v>
      </c>
      <c r="Y8238">
        <v>3</v>
      </c>
      <c r="Z8238">
        <v>13215122</v>
      </c>
      <c r="AA8238" s="2">
        <v>13200000</v>
      </c>
      <c r="AB8238">
        <v>3</v>
      </c>
      <c r="AC8238">
        <v>31437105</v>
      </c>
      <c r="AD8238" s="2">
        <v>31400000</v>
      </c>
      <c r="AE8238">
        <v>3</v>
      </c>
      <c r="AF8238">
        <v>8961133</v>
      </c>
      <c r="AG8238" s="2">
        <v>8960000</v>
      </c>
      <c r="AH8238">
        <v>3</v>
      </c>
      <c r="AI8238">
        <v>12644998</v>
      </c>
      <c r="AJ8238" s="2">
        <v>12600000</v>
      </c>
      <c r="AK8238">
        <v>3</v>
      </c>
      <c r="AL8238">
        <v>35574700</v>
      </c>
      <c r="AM8238" s="2">
        <v>35600000</v>
      </c>
      <c r="AO8238" t="e">
        <v>#N/A</v>
      </c>
      <c r="AP8238" t="e">
        <v>#N/A</v>
      </c>
    </row>
    <row r="8239" spans="1:42" x14ac:dyDescent="0.25">
      <c r="A8239" t="s">
        <v>2698</v>
      </c>
      <c r="B8239" t="s">
        <v>2699</v>
      </c>
      <c r="C8239" t="s">
        <v>2700</v>
      </c>
      <c r="D8239">
        <v>2</v>
      </c>
      <c r="E8239">
        <v>2554549</v>
      </c>
      <c r="F8239" s="2">
        <v>2550000</v>
      </c>
      <c r="G8239">
        <v>2</v>
      </c>
      <c r="H8239">
        <v>11639239</v>
      </c>
      <c r="I8239" s="2">
        <v>11600000</v>
      </c>
      <c r="J8239">
        <v>2</v>
      </c>
      <c r="K8239">
        <v>13829707</v>
      </c>
      <c r="L8239" s="2">
        <v>13800000</v>
      </c>
      <c r="M8239">
        <v>2</v>
      </c>
      <c r="N8239">
        <v>3390906</v>
      </c>
      <c r="O8239" s="2">
        <v>3390000</v>
      </c>
      <c r="P8239">
        <v>2</v>
      </c>
      <c r="Q8239">
        <v>4272956</v>
      </c>
      <c r="R8239" s="2">
        <v>4270000</v>
      </c>
      <c r="S8239">
        <v>2</v>
      </c>
      <c r="T8239">
        <v>8361970</v>
      </c>
      <c r="U8239" s="2">
        <v>8360000</v>
      </c>
      <c r="V8239">
        <v>2</v>
      </c>
      <c r="W8239">
        <v>2444959</v>
      </c>
      <c r="X8239" s="2">
        <v>2450000</v>
      </c>
      <c r="Y8239">
        <v>2</v>
      </c>
      <c r="Z8239">
        <v>14793117</v>
      </c>
      <c r="AA8239" s="2">
        <v>14800000</v>
      </c>
      <c r="AB8239">
        <v>2</v>
      </c>
      <c r="AC8239">
        <v>14966137</v>
      </c>
      <c r="AD8239" s="2">
        <v>15000000</v>
      </c>
      <c r="AE8239">
        <v>2</v>
      </c>
      <c r="AF8239">
        <v>14250818</v>
      </c>
      <c r="AG8239" s="2">
        <v>14300000</v>
      </c>
      <c r="AH8239">
        <v>2</v>
      </c>
      <c r="AI8239">
        <v>15845834</v>
      </c>
      <c r="AJ8239" s="2">
        <v>15800000</v>
      </c>
      <c r="AK8239">
        <v>2</v>
      </c>
      <c r="AL8239">
        <v>13729237</v>
      </c>
      <c r="AM8239" s="2">
        <v>13700000</v>
      </c>
      <c r="AO8239" t="e">
        <v>#N/A</v>
      </c>
      <c r="AP8239" t="e">
        <v>#N/A</v>
      </c>
    </row>
    <row r="8240" spans="1:42" x14ac:dyDescent="0.25">
      <c r="A8240" t="s">
        <v>16465</v>
      </c>
      <c r="B8240" t="s">
        <v>16466</v>
      </c>
      <c r="C8240" t="s">
        <v>16467</v>
      </c>
      <c r="D8240">
        <v>9</v>
      </c>
      <c r="E8240">
        <v>59931855</v>
      </c>
      <c r="F8240" s="2">
        <v>59900000</v>
      </c>
      <c r="G8240">
        <v>9</v>
      </c>
      <c r="H8240">
        <v>112175142</v>
      </c>
      <c r="I8240" s="2">
        <v>112000000</v>
      </c>
      <c r="J8240">
        <v>9</v>
      </c>
      <c r="K8240">
        <v>185817444</v>
      </c>
      <c r="L8240" s="2">
        <v>186000000</v>
      </c>
      <c r="M8240">
        <v>9</v>
      </c>
      <c r="N8240">
        <v>121162104</v>
      </c>
      <c r="O8240" s="2">
        <v>121000000</v>
      </c>
      <c r="P8240">
        <v>9</v>
      </c>
      <c r="Q8240">
        <v>456963031</v>
      </c>
      <c r="R8240" s="2">
        <v>70800000</v>
      </c>
      <c r="S8240">
        <v>9</v>
      </c>
      <c r="T8240">
        <v>88139485</v>
      </c>
      <c r="U8240" s="2">
        <v>88100000</v>
      </c>
      <c r="V8240">
        <v>9</v>
      </c>
      <c r="W8240">
        <v>163101580</v>
      </c>
      <c r="X8240" s="2">
        <v>163000000</v>
      </c>
      <c r="Y8240">
        <v>9</v>
      </c>
      <c r="Z8240">
        <v>183845849</v>
      </c>
      <c r="AA8240" s="2">
        <v>184000000</v>
      </c>
      <c r="AB8240">
        <v>9</v>
      </c>
      <c r="AC8240">
        <v>216630462</v>
      </c>
      <c r="AD8240" s="2">
        <v>217000000</v>
      </c>
      <c r="AE8240">
        <v>9</v>
      </c>
      <c r="AF8240">
        <v>91985409</v>
      </c>
      <c r="AG8240" s="2">
        <v>92000000</v>
      </c>
      <c r="AH8240">
        <v>9</v>
      </c>
      <c r="AI8240">
        <v>141978862</v>
      </c>
      <c r="AJ8240" s="2">
        <v>142000000</v>
      </c>
      <c r="AK8240">
        <v>9</v>
      </c>
      <c r="AL8240">
        <v>87468337</v>
      </c>
      <c r="AM8240" s="2">
        <v>87500000</v>
      </c>
      <c r="AO8240" t="e">
        <v>#N/A</v>
      </c>
      <c r="AP8240" t="e">
        <v>#N/A</v>
      </c>
    </row>
    <row r="8241" spans="1:42" x14ac:dyDescent="0.25">
      <c r="A8241" t="s">
        <v>16468</v>
      </c>
      <c r="B8241" t="s">
        <v>16469</v>
      </c>
      <c r="C8241" t="s">
        <v>16470</v>
      </c>
      <c r="D8241">
        <v>9</v>
      </c>
      <c r="E8241">
        <v>191903731</v>
      </c>
      <c r="F8241" s="2">
        <v>192000000</v>
      </c>
      <c r="G8241">
        <v>9</v>
      </c>
      <c r="H8241">
        <v>554527377</v>
      </c>
      <c r="I8241" s="2">
        <v>555000000</v>
      </c>
      <c r="J8241">
        <v>9</v>
      </c>
      <c r="K8241">
        <v>109847550</v>
      </c>
      <c r="L8241" s="2">
        <v>110000000</v>
      </c>
      <c r="M8241">
        <v>9</v>
      </c>
      <c r="N8241">
        <v>249473778</v>
      </c>
      <c r="O8241" s="2">
        <v>249000000</v>
      </c>
      <c r="P8241">
        <v>9</v>
      </c>
      <c r="Q8241">
        <v>163982262</v>
      </c>
      <c r="R8241" s="2">
        <v>164000000</v>
      </c>
      <c r="S8241">
        <v>9</v>
      </c>
      <c r="T8241">
        <v>134788136</v>
      </c>
      <c r="U8241" s="2">
        <v>135000000</v>
      </c>
      <c r="V8241">
        <v>9</v>
      </c>
      <c r="W8241">
        <v>141910350</v>
      </c>
      <c r="X8241" s="2">
        <v>142000000</v>
      </c>
      <c r="Y8241">
        <v>9</v>
      </c>
      <c r="Z8241">
        <v>121105940</v>
      </c>
      <c r="AA8241" s="2">
        <v>121000000</v>
      </c>
      <c r="AB8241">
        <v>9</v>
      </c>
      <c r="AC8241">
        <v>205516244</v>
      </c>
      <c r="AD8241" s="2">
        <v>206000000</v>
      </c>
      <c r="AE8241">
        <v>9</v>
      </c>
      <c r="AF8241">
        <v>214981048</v>
      </c>
      <c r="AG8241" s="2">
        <v>215000000</v>
      </c>
      <c r="AH8241">
        <v>9</v>
      </c>
      <c r="AI8241">
        <v>150141359</v>
      </c>
      <c r="AJ8241" s="2">
        <v>150000000</v>
      </c>
      <c r="AK8241">
        <v>9</v>
      </c>
      <c r="AL8241">
        <v>226461617</v>
      </c>
      <c r="AM8241" s="2">
        <v>226000000</v>
      </c>
      <c r="AO8241" t="e">
        <v>#N/A</v>
      </c>
      <c r="AP8241" t="e">
        <v>#N/A</v>
      </c>
    </row>
    <row r="8242" spans="1:42" x14ac:dyDescent="0.25">
      <c r="A8242" t="s">
        <v>21071</v>
      </c>
      <c r="B8242" t="s">
        <v>21072</v>
      </c>
      <c r="C8242" t="s">
        <v>21073</v>
      </c>
      <c r="D8242">
        <v>15</v>
      </c>
      <c r="E8242">
        <v>774624318</v>
      </c>
      <c r="F8242" s="2">
        <v>775000000</v>
      </c>
      <c r="G8242">
        <v>15</v>
      </c>
      <c r="H8242">
        <v>1760915912</v>
      </c>
      <c r="I8242" s="2">
        <v>1760000000</v>
      </c>
      <c r="J8242">
        <v>15</v>
      </c>
      <c r="K8242">
        <v>1261213720</v>
      </c>
      <c r="L8242" s="2">
        <v>1260000000</v>
      </c>
      <c r="M8242">
        <v>15</v>
      </c>
      <c r="N8242">
        <v>1266195260</v>
      </c>
      <c r="O8242" s="2">
        <v>1270000000</v>
      </c>
      <c r="P8242">
        <v>15</v>
      </c>
      <c r="Q8242">
        <v>1482533408</v>
      </c>
      <c r="R8242" s="2">
        <v>1480000000</v>
      </c>
      <c r="S8242">
        <v>15</v>
      </c>
      <c r="T8242">
        <v>1510170243</v>
      </c>
      <c r="U8242" s="2">
        <v>1510000000</v>
      </c>
      <c r="V8242">
        <v>15</v>
      </c>
      <c r="W8242">
        <v>710138450</v>
      </c>
      <c r="X8242" s="2">
        <v>710000000</v>
      </c>
      <c r="Y8242">
        <v>15</v>
      </c>
      <c r="Z8242">
        <v>1038259332</v>
      </c>
      <c r="AA8242" s="2">
        <v>1040000000</v>
      </c>
      <c r="AB8242">
        <v>15</v>
      </c>
      <c r="AC8242">
        <v>636191596</v>
      </c>
      <c r="AD8242" s="2">
        <v>636000000</v>
      </c>
      <c r="AE8242">
        <v>15</v>
      </c>
      <c r="AF8242">
        <v>1012928573</v>
      </c>
      <c r="AG8242" s="2">
        <v>1010000000</v>
      </c>
      <c r="AH8242">
        <v>15</v>
      </c>
      <c r="AI8242">
        <v>891740758</v>
      </c>
      <c r="AJ8242" s="2">
        <v>892000000</v>
      </c>
      <c r="AK8242">
        <v>15</v>
      </c>
      <c r="AL8242">
        <v>916586959</v>
      </c>
      <c r="AM8242" s="2">
        <v>917000000</v>
      </c>
      <c r="AO8242" t="e">
        <v>#N/A</v>
      </c>
      <c r="AP8242" t="e">
        <v>#N/A</v>
      </c>
    </row>
    <row r="8243" spans="1:42" x14ac:dyDescent="0.25">
      <c r="A8243" t="s">
        <v>10402</v>
      </c>
      <c r="B8243" t="s">
        <v>10403</v>
      </c>
      <c r="C8243" t="s">
        <v>10404</v>
      </c>
      <c r="D8243">
        <v>5</v>
      </c>
      <c r="E8243">
        <v>25325090</v>
      </c>
      <c r="F8243" s="2">
        <v>25300000</v>
      </c>
      <c r="G8243">
        <v>5</v>
      </c>
      <c r="H8243">
        <v>26509982</v>
      </c>
      <c r="I8243" s="2">
        <v>26500000</v>
      </c>
      <c r="J8243">
        <v>5</v>
      </c>
      <c r="K8243">
        <v>31324281</v>
      </c>
      <c r="L8243" s="2">
        <v>31300000</v>
      </c>
      <c r="M8243">
        <v>5</v>
      </c>
      <c r="N8243">
        <v>31834167</v>
      </c>
      <c r="O8243" s="2">
        <v>31800000</v>
      </c>
      <c r="P8243">
        <v>5</v>
      </c>
      <c r="Q8243">
        <v>37483307</v>
      </c>
      <c r="R8243" s="2">
        <v>37500000</v>
      </c>
      <c r="S8243">
        <v>5</v>
      </c>
      <c r="T8243">
        <v>26889506</v>
      </c>
      <c r="U8243" s="2">
        <v>26900000</v>
      </c>
      <c r="V8243">
        <v>5</v>
      </c>
      <c r="W8243">
        <v>48208500</v>
      </c>
      <c r="X8243" s="2">
        <v>48200000</v>
      </c>
      <c r="Y8243">
        <v>5</v>
      </c>
      <c r="Z8243">
        <v>20003279</v>
      </c>
      <c r="AA8243" s="2">
        <v>20000000</v>
      </c>
      <c r="AB8243">
        <v>5</v>
      </c>
      <c r="AC8243">
        <v>43312947</v>
      </c>
      <c r="AD8243" s="2">
        <v>43300000</v>
      </c>
      <c r="AE8243">
        <v>5</v>
      </c>
      <c r="AF8243">
        <v>39461647</v>
      </c>
      <c r="AG8243" s="2">
        <v>39500000</v>
      </c>
      <c r="AH8243">
        <v>5</v>
      </c>
      <c r="AI8243">
        <v>53869549</v>
      </c>
      <c r="AJ8243" s="2">
        <v>53900000</v>
      </c>
      <c r="AK8243">
        <v>5</v>
      </c>
      <c r="AL8243">
        <v>16959399</v>
      </c>
      <c r="AM8243" s="2">
        <v>17000000</v>
      </c>
      <c r="AO8243" t="e">
        <v>#N/A</v>
      </c>
      <c r="AP8243" t="e">
        <v>#N/A</v>
      </c>
    </row>
    <row r="8244" spans="1:42" x14ac:dyDescent="0.25">
      <c r="A8244" t="s">
        <v>19280</v>
      </c>
      <c r="B8244" t="s">
        <v>19281</v>
      </c>
      <c r="C8244" t="s">
        <v>19282</v>
      </c>
      <c r="D8244">
        <v>12</v>
      </c>
      <c r="E8244">
        <v>126871043</v>
      </c>
      <c r="F8244" s="2">
        <v>127000000</v>
      </c>
      <c r="G8244">
        <v>12</v>
      </c>
      <c r="H8244">
        <v>167553293</v>
      </c>
      <c r="I8244" s="2">
        <v>168000000</v>
      </c>
      <c r="J8244">
        <v>12</v>
      </c>
      <c r="K8244">
        <v>89197443</v>
      </c>
      <c r="L8244" s="2">
        <v>89200000</v>
      </c>
      <c r="M8244">
        <v>12</v>
      </c>
      <c r="N8244">
        <v>96828383</v>
      </c>
      <c r="O8244" s="2">
        <v>96800000</v>
      </c>
      <c r="P8244">
        <v>12</v>
      </c>
      <c r="Q8244">
        <v>275574380</v>
      </c>
      <c r="R8244" s="2">
        <v>276000000</v>
      </c>
      <c r="S8244">
        <v>12</v>
      </c>
      <c r="T8244">
        <v>85916070</v>
      </c>
      <c r="U8244" s="2">
        <v>85900000</v>
      </c>
      <c r="V8244">
        <v>12</v>
      </c>
      <c r="W8244">
        <v>94115025</v>
      </c>
      <c r="X8244" s="2">
        <v>94100000</v>
      </c>
      <c r="Y8244">
        <v>12</v>
      </c>
      <c r="Z8244">
        <v>211833317</v>
      </c>
      <c r="AA8244" s="2">
        <v>212000000</v>
      </c>
      <c r="AB8244">
        <v>12</v>
      </c>
      <c r="AC8244">
        <v>73731478</v>
      </c>
      <c r="AD8244" s="2">
        <v>73700000</v>
      </c>
      <c r="AE8244">
        <v>12</v>
      </c>
      <c r="AF8244">
        <v>90954916</v>
      </c>
      <c r="AG8244" s="2">
        <v>91000000</v>
      </c>
      <c r="AH8244">
        <v>12</v>
      </c>
      <c r="AI8244">
        <v>373045178</v>
      </c>
      <c r="AJ8244" s="2">
        <v>373000000</v>
      </c>
      <c r="AK8244">
        <v>12</v>
      </c>
      <c r="AL8244">
        <v>84140482</v>
      </c>
      <c r="AM8244" s="2">
        <v>84100000</v>
      </c>
      <c r="AO8244" t="e">
        <v>#N/A</v>
      </c>
      <c r="AP8244" t="e">
        <v>#N/A</v>
      </c>
    </row>
    <row r="8245" spans="1:42" x14ac:dyDescent="0.25">
      <c r="A8245" t="s">
        <v>17563</v>
      </c>
      <c r="B8245" t="s">
        <v>17564</v>
      </c>
      <c r="C8245" t="s">
        <v>17565</v>
      </c>
      <c r="D8245">
        <v>10</v>
      </c>
      <c r="E8245">
        <v>89173683</v>
      </c>
      <c r="F8245" s="2">
        <v>89200000</v>
      </c>
      <c r="G8245">
        <v>10</v>
      </c>
      <c r="H8245">
        <v>135656243</v>
      </c>
      <c r="I8245" s="2">
        <v>136000000</v>
      </c>
      <c r="J8245">
        <v>10</v>
      </c>
      <c r="K8245">
        <v>193800279</v>
      </c>
      <c r="L8245" s="2">
        <v>194000000</v>
      </c>
      <c r="M8245">
        <v>10</v>
      </c>
      <c r="N8245">
        <v>146439566</v>
      </c>
      <c r="O8245" s="2">
        <v>124000000</v>
      </c>
      <c r="P8245">
        <v>10</v>
      </c>
      <c r="Q8245">
        <v>180489284</v>
      </c>
      <c r="R8245" s="2">
        <v>180000000</v>
      </c>
      <c r="S8245">
        <v>10</v>
      </c>
      <c r="T8245">
        <v>150765693</v>
      </c>
      <c r="U8245" s="2">
        <v>151000000</v>
      </c>
      <c r="V8245">
        <v>10</v>
      </c>
      <c r="W8245">
        <v>181707810</v>
      </c>
      <c r="X8245" s="2">
        <v>182000000</v>
      </c>
      <c r="Y8245">
        <v>10</v>
      </c>
      <c r="Z8245">
        <v>81953946</v>
      </c>
      <c r="AA8245" s="2">
        <v>82000000</v>
      </c>
      <c r="AB8245">
        <v>10</v>
      </c>
      <c r="AC8245">
        <v>92348514</v>
      </c>
      <c r="AD8245" s="2">
        <v>92300000</v>
      </c>
      <c r="AE8245">
        <v>10</v>
      </c>
      <c r="AF8245">
        <v>70357968</v>
      </c>
      <c r="AG8245" s="2">
        <v>67900000</v>
      </c>
      <c r="AH8245">
        <v>10</v>
      </c>
      <c r="AI8245">
        <v>82528462</v>
      </c>
      <c r="AJ8245" s="2">
        <v>82500000</v>
      </c>
      <c r="AK8245">
        <v>10</v>
      </c>
      <c r="AL8245">
        <v>92649018</v>
      </c>
      <c r="AM8245" s="2">
        <v>92600000</v>
      </c>
      <c r="AO8245" t="e">
        <v>#N/A</v>
      </c>
      <c r="AP8245" t="e">
        <v>#N/A</v>
      </c>
    </row>
    <row r="8246" spans="1:42" x14ac:dyDescent="0.25">
      <c r="A8246" t="s">
        <v>27263</v>
      </c>
      <c r="B8246" t="s">
        <v>27262</v>
      </c>
      <c r="C8246" t="s">
        <v>27261</v>
      </c>
      <c r="D8246">
        <v>1</v>
      </c>
      <c r="E8246">
        <v>452392</v>
      </c>
      <c r="F8246" s="2">
        <v>452000</v>
      </c>
      <c r="G8246">
        <v>1</v>
      </c>
      <c r="H8246">
        <v>26542126</v>
      </c>
      <c r="I8246" s="2">
        <v>26500000</v>
      </c>
      <c r="J8246">
        <v>1</v>
      </c>
      <c r="K8246">
        <v>6000233</v>
      </c>
      <c r="L8246" s="2">
        <v>6000000</v>
      </c>
      <c r="M8246">
        <v>1</v>
      </c>
      <c r="N8246">
        <v>2600958</v>
      </c>
      <c r="O8246" s="2">
        <v>2600000</v>
      </c>
      <c r="P8246">
        <v>1</v>
      </c>
      <c r="Q8246">
        <v>4088842</v>
      </c>
      <c r="R8246" s="2">
        <v>4090000</v>
      </c>
      <c r="S8246">
        <v>1</v>
      </c>
      <c r="T8246">
        <v>2251186</v>
      </c>
      <c r="U8246" s="2">
        <v>2250000</v>
      </c>
      <c r="V8246">
        <v>1</v>
      </c>
      <c r="W8246">
        <v>3007795</v>
      </c>
      <c r="X8246" s="2">
        <v>3010000</v>
      </c>
      <c r="Y8246">
        <v>1</v>
      </c>
      <c r="Z8246">
        <v>6584594</v>
      </c>
      <c r="AA8246" s="2">
        <v>6580000</v>
      </c>
      <c r="AB8246">
        <v>1</v>
      </c>
      <c r="AC8246">
        <v>290094</v>
      </c>
      <c r="AD8246" s="2">
        <v>290000</v>
      </c>
      <c r="AE8246">
        <v>1</v>
      </c>
      <c r="AF8246">
        <v>13432608</v>
      </c>
      <c r="AG8246" s="2">
        <v>13400000</v>
      </c>
      <c r="AH8246">
        <v>1</v>
      </c>
      <c r="AI8246">
        <v>4777860</v>
      </c>
      <c r="AJ8246" s="2">
        <v>4780000</v>
      </c>
      <c r="AK8246">
        <v>1</v>
      </c>
      <c r="AL8246">
        <v>694557</v>
      </c>
      <c r="AM8246" s="2">
        <v>695000</v>
      </c>
      <c r="AO8246" t="e">
        <v>#N/A</v>
      </c>
      <c r="AP8246" t="e">
        <v>#N/A</v>
      </c>
    </row>
    <row r="8247" spans="1:42" x14ac:dyDescent="0.25">
      <c r="A8247" t="s">
        <v>15325</v>
      </c>
      <c r="B8247" t="s">
        <v>15326</v>
      </c>
      <c r="C8247" t="s">
        <v>15327</v>
      </c>
      <c r="D8247">
        <v>8</v>
      </c>
      <c r="E8247">
        <v>51014009</v>
      </c>
      <c r="F8247" s="2">
        <v>51000000</v>
      </c>
      <c r="G8247">
        <v>8</v>
      </c>
      <c r="H8247">
        <v>118204625</v>
      </c>
      <c r="I8247" s="2">
        <v>118000000</v>
      </c>
      <c r="J8247">
        <v>8</v>
      </c>
      <c r="K8247">
        <v>88953193</v>
      </c>
      <c r="L8247" s="2">
        <v>89000000</v>
      </c>
      <c r="M8247">
        <v>8</v>
      </c>
      <c r="N8247">
        <v>77531519</v>
      </c>
      <c r="O8247" s="2">
        <v>77500000</v>
      </c>
      <c r="P8247">
        <v>8</v>
      </c>
      <c r="Q8247">
        <v>90929459</v>
      </c>
      <c r="R8247" s="2">
        <v>90900000</v>
      </c>
      <c r="S8247">
        <v>8</v>
      </c>
      <c r="T8247">
        <v>99672364</v>
      </c>
      <c r="U8247" s="2">
        <v>45000000</v>
      </c>
      <c r="V8247">
        <v>8</v>
      </c>
      <c r="W8247">
        <v>60312879</v>
      </c>
      <c r="X8247" s="2">
        <v>60300000</v>
      </c>
      <c r="Y8247">
        <v>8</v>
      </c>
      <c r="Z8247">
        <v>79365644</v>
      </c>
      <c r="AA8247" s="2">
        <v>79400000</v>
      </c>
      <c r="AB8247">
        <v>8</v>
      </c>
      <c r="AC8247">
        <v>53804999</v>
      </c>
      <c r="AD8247" s="2">
        <v>53800000</v>
      </c>
      <c r="AE8247">
        <v>8</v>
      </c>
      <c r="AF8247">
        <v>160322902</v>
      </c>
      <c r="AG8247" s="2">
        <v>160000000</v>
      </c>
      <c r="AH8247">
        <v>8</v>
      </c>
      <c r="AI8247">
        <v>169418119</v>
      </c>
      <c r="AJ8247" s="2">
        <v>169000000</v>
      </c>
      <c r="AK8247">
        <v>8</v>
      </c>
      <c r="AL8247">
        <v>160782094</v>
      </c>
      <c r="AM8247" s="2">
        <v>161000000</v>
      </c>
      <c r="AO8247" t="e">
        <v>#N/A</v>
      </c>
      <c r="AP8247" t="e">
        <v>#N/A</v>
      </c>
    </row>
    <row r="8248" spans="1:42" x14ac:dyDescent="0.25">
      <c r="A8248" t="s">
        <v>27260</v>
      </c>
      <c r="B8248" t="s">
        <v>27259</v>
      </c>
      <c r="C8248" t="s">
        <v>27258</v>
      </c>
      <c r="D8248">
        <v>1</v>
      </c>
      <c r="E8248">
        <v>15839758</v>
      </c>
      <c r="F8248" s="2">
        <v>15800000</v>
      </c>
      <c r="G8248">
        <v>1</v>
      </c>
      <c r="H8248">
        <v>6138273</v>
      </c>
      <c r="I8248" s="2">
        <v>6140000</v>
      </c>
      <c r="J8248">
        <v>1</v>
      </c>
      <c r="K8248">
        <v>21960196</v>
      </c>
      <c r="L8248" s="2">
        <v>22000000</v>
      </c>
      <c r="M8248">
        <v>1</v>
      </c>
      <c r="N8248">
        <v>14359476</v>
      </c>
      <c r="O8248" s="2">
        <v>14400000</v>
      </c>
      <c r="P8248">
        <v>1</v>
      </c>
      <c r="Q8248">
        <v>11332069</v>
      </c>
      <c r="R8248" s="2">
        <v>11300000</v>
      </c>
      <c r="S8248">
        <v>1</v>
      </c>
      <c r="T8248">
        <v>13780389</v>
      </c>
      <c r="U8248" s="2">
        <v>13800000</v>
      </c>
      <c r="V8248">
        <v>1</v>
      </c>
      <c r="W8248">
        <v>4967860</v>
      </c>
      <c r="X8248" s="2">
        <v>4970000</v>
      </c>
      <c r="Y8248">
        <v>1</v>
      </c>
      <c r="Z8248">
        <v>7964292</v>
      </c>
      <c r="AA8248" s="2">
        <v>7960000</v>
      </c>
      <c r="AB8248">
        <v>1</v>
      </c>
      <c r="AC8248">
        <v>14176294</v>
      </c>
      <c r="AD8248" s="2">
        <v>14200000</v>
      </c>
      <c r="AE8248">
        <v>1</v>
      </c>
      <c r="AF8248">
        <v>18941160</v>
      </c>
      <c r="AG8248" s="2">
        <v>18900000</v>
      </c>
      <c r="AH8248">
        <v>1</v>
      </c>
      <c r="AI8248">
        <v>19817912</v>
      </c>
      <c r="AJ8248" s="2">
        <v>19800000</v>
      </c>
      <c r="AK8248">
        <v>1</v>
      </c>
      <c r="AL8248">
        <v>16277147</v>
      </c>
      <c r="AM8248" s="2">
        <v>16300000</v>
      </c>
      <c r="AO8248" t="e">
        <v>#N/A</v>
      </c>
      <c r="AP8248" t="e">
        <v>#N/A</v>
      </c>
    </row>
    <row r="8249" spans="1:42" x14ac:dyDescent="0.25">
      <c r="A8249" t="s">
        <v>18500</v>
      </c>
      <c r="B8249" t="s">
        <v>18501</v>
      </c>
      <c r="C8249" t="s">
        <v>18502</v>
      </c>
      <c r="D8249">
        <v>11</v>
      </c>
      <c r="E8249">
        <v>109849222</v>
      </c>
      <c r="F8249" s="2">
        <v>110000000</v>
      </c>
      <c r="G8249">
        <v>11</v>
      </c>
      <c r="H8249">
        <v>569775440</v>
      </c>
      <c r="I8249" s="2">
        <v>570000000</v>
      </c>
      <c r="J8249">
        <v>11</v>
      </c>
      <c r="K8249">
        <v>172203255</v>
      </c>
      <c r="L8249" s="2">
        <v>172000000</v>
      </c>
      <c r="M8249">
        <v>11</v>
      </c>
      <c r="N8249">
        <v>129080127</v>
      </c>
      <c r="O8249" s="2">
        <v>129000000</v>
      </c>
      <c r="P8249">
        <v>11</v>
      </c>
      <c r="Q8249">
        <v>117291905</v>
      </c>
      <c r="R8249" s="2">
        <v>117000000</v>
      </c>
      <c r="S8249">
        <v>11</v>
      </c>
      <c r="T8249">
        <v>98434774</v>
      </c>
      <c r="U8249" s="2">
        <v>98400000</v>
      </c>
      <c r="V8249">
        <v>11</v>
      </c>
      <c r="W8249">
        <v>115916947</v>
      </c>
      <c r="X8249" s="2">
        <v>116000000</v>
      </c>
      <c r="Y8249">
        <v>11</v>
      </c>
      <c r="Z8249">
        <v>1219421866</v>
      </c>
      <c r="AA8249" s="2">
        <v>1220000000</v>
      </c>
      <c r="AB8249">
        <v>11</v>
      </c>
      <c r="AC8249">
        <v>120671137</v>
      </c>
      <c r="AD8249" s="2">
        <v>121000000</v>
      </c>
      <c r="AE8249">
        <v>11</v>
      </c>
      <c r="AF8249">
        <v>109699830</v>
      </c>
      <c r="AG8249" s="2">
        <v>110000000</v>
      </c>
      <c r="AH8249">
        <v>11</v>
      </c>
      <c r="AI8249">
        <v>137935913</v>
      </c>
      <c r="AJ8249" s="2">
        <v>138000000</v>
      </c>
      <c r="AK8249">
        <v>11</v>
      </c>
      <c r="AL8249">
        <v>129083921</v>
      </c>
      <c r="AM8249" s="2">
        <v>129000000</v>
      </c>
      <c r="AO8249" t="e">
        <v>#N/A</v>
      </c>
      <c r="AP8249" t="e">
        <v>#N/A</v>
      </c>
    </row>
    <row r="8250" spans="1:42" x14ac:dyDescent="0.25">
      <c r="A8250" t="s">
        <v>21074</v>
      </c>
      <c r="B8250" t="s">
        <v>21075</v>
      </c>
      <c r="C8250" t="s">
        <v>21076</v>
      </c>
      <c r="D8250">
        <v>15</v>
      </c>
      <c r="E8250">
        <v>148049039</v>
      </c>
      <c r="F8250" s="2">
        <v>148000000</v>
      </c>
      <c r="G8250">
        <v>15</v>
      </c>
      <c r="H8250">
        <v>176030678</v>
      </c>
      <c r="I8250" s="2">
        <v>176000000</v>
      </c>
      <c r="J8250">
        <v>15</v>
      </c>
      <c r="K8250">
        <v>115345583</v>
      </c>
      <c r="L8250" s="2">
        <v>115000000</v>
      </c>
      <c r="M8250">
        <v>15</v>
      </c>
      <c r="N8250">
        <v>119521727</v>
      </c>
      <c r="O8250" s="2">
        <v>120000000</v>
      </c>
      <c r="P8250">
        <v>15</v>
      </c>
      <c r="Q8250">
        <v>96738169</v>
      </c>
      <c r="R8250" s="2">
        <v>96700000</v>
      </c>
      <c r="S8250">
        <v>15</v>
      </c>
      <c r="T8250">
        <v>75483280</v>
      </c>
      <c r="U8250" s="2">
        <v>67700000</v>
      </c>
      <c r="V8250">
        <v>15</v>
      </c>
      <c r="W8250">
        <v>57455068</v>
      </c>
      <c r="X8250" s="2">
        <v>57500000</v>
      </c>
      <c r="Y8250">
        <v>15</v>
      </c>
      <c r="Z8250">
        <v>186504041</v>
      </c>
      <c r="AA8250" s="2">
        <v>187000000</v>
      </c>
      <c r="AB8250">
        <v>15</v>
      </c>
      <c r="AC8250">
        <v>52607895</v>
      </c>
      <c r="AD8250" s="2">
        <v>52600000</v>
      </c>
      <c r="AE8250">
        <v>15</v>
      </c>
      <c r="AF8250">
        <v>71684064</v>
      </c>
      <c r="AG8250" s="2">
        <v>71700000</v>
      </c>
      <c r="AH8250">
        <v>15</v>
      </c>
      <c r="AI8250">
        <v>59819298</v>
      </c>
      <c r="AJ8250" s="2">
        <v>59800000</v>
      </c>
      <c r="AK8250">
        <v>15</v>
      </c>
      <c r="AL8250">
        <v>58490870</v>
      </c>
      <c r="AM8250" s="2">
        <v>51100000</v>
      </c>
      <c r="AO8250" t="e">
        <v>#N/A</v>
      </c>
      <c r="AP8250" t="e">
        <v>#N/A</v>
      </c>
    </row>
    <row r="8251" spans="1:42" x14ac:dyDescent="0.25">
      <c r="A8251" t="s">
        <v>23324</v>
      </c>
      <c r="B8251" t="s">
        <v>23325</v>
      </c>
      <c r="C8251" t="s">
        <v>23326</v>
      </c>
      <c r="D8251">
        <v>21</v>
      </c>
      <c r="E8251">
        <v>410695786</v>
      </c>
      <c r="F8251" s="2">
        <v>411000000</v>
      </c>
      <c r="G8251">
        <v>21</v>
      </c>
      <c r="H8251">
        <v>728004783</v>
      </c>
      <c r="I8251" s="2">
        <v>728000000</v>
      </c>
      <c r="J8251">
        <v>21</v>
      </c>
      <c r="K8251">
        <v>694832901</v>
      </c>
      <c r="L8251" s="2">
        <v>695000000</v>
      </c>
      <c r="M8251">
        <v>21</v>
      </c>
      <c r="N8251">
        <v>404818988</v>
      </c>
      <c r="O8251" s="2">
        <v>405000000</v>
      </c>
      <c r="P8251">
        <v>21</v>
      </c>
      <c r="Q8251">
        <v>522126011</v>
      </c>
      <c r="R8251" s="2">
        <v>522000000</v>
      </c>
      <c r="S8251">
        <v>21</v>
      </c>
      <c r="T8251">
        <v>351495627</v>
      </c>
      <c r="U8251" s="2">
        <v>352000000</v>
      </c>
      <c r="V8251">
        <v>21</v>
      </c>
      <c r="W8251">
        <v>285567452</v>
      </c>
      <c r="X8251" s="2">
        <v>286000000</v>
      </c>
      <c r="Y8251">
        <v>21</v>
      </c>
      <c r="Z8251">
        <v>563933142</v>
      </c>
      <c r="AA8251" s="2">
        <v>546000000</v>
      </c>
      <c r="AB8251">
        <v>21</v>
      </c>
      <c r="AC8251">
        <v>380962165</v>
      </c>
      <c r="AD8251" s="2">
        <v>381000000</v>
      </c>
      <c r="AE8251">
        <v>21</v>
      </c>
      <c r="AF8251">
        <v>355084634</v>
      </c>
      <c r="AG8251" s="2">
        <v>355000000</v>
      </c>
      <c r="AH8251">
        <v>21</v>
      </c>
      <c r="AI8251">
        <v>309964542</v>
      </c>
      <c r="AJ8251" s="2">
        <v>310000000</v>
      </c>
      <c r="AK8251">
        <v>21</v>
      </c>
      <c r="AL8251">
        <v>235059384</v>
      </c>
      <c r="AM8251" s="2">
        <v>235000000</v>
      </c>
      <c r="AO8251" t="e">
        <v>#N/A</v>
      </c>
      <c r="AP8251" t="e">
        <v>#N/A</v>
      </c>
    </row>
    <row r="8252" spans="1:42" x14ac:dyDescent="0.25">
      <c r="A8252" t="s">
        <v>2701</v>
      </c>
      <c r="B8252" t="s">
        <v>2702</v>
      </c>
      <c r="C8252" t="s">
        <v>2703</v>
      </c>
      <c r="D8252">
        <v>2</v>
      </c>
      <c r="E8252">
        <v>5609381</v>
      </c>
      <c r="F8252" s="2">
        <v>5610000</v>
      </c>
      <c r="G8252">
        <v>2</v>
      </c>
      <c r="H8252">
        <v>1871168</v>
      </c>
      <c r="I8252" s="2">
        <v>1870000</v>
      </c>
      <c r="J8252">
        <v>2</v>
      </c>
      <c r="K8252">
        <v>4764550</v>
      </c>
      <c r="L8252" s="2">
        <v>4760000</v>
      </c>
      <c r="M8252">
        <v>2</v>
      </c>
      <c r="N8252">
        <v>19456902</v>
      </c>
      <c r="O8252" s="2">
        <v>19500000</v>
      </c>
      <c r="P8252">
        <v>2</v>
      </c>
      <c r="Q8252">
        <v>65495541</v>
      </c>
      <c r="R8252" s="2">
        <v>65500000</v>
      </c>
      <c r="S8252">
        <v>2</v>
      </c>
      <c r="T8252">
        <v>5573712</v>
      </c>
      <c r="U8252" s="2">
        <v>5570000</v>
      </c>
      <c r="V8252">
        <v>2</v>
      </c>
      <c r="W8252">
        <v>7052479</v>
      </c>
      <c r="X8252" s="2">
        <v>7050000</v>
      </c>
      <c r="Y8252">
        <v>2</v>
      </c>
      <c r="Z8252">
        <v>9966486</v>
      </c>
      <c r="AA8252" s="2">
        <v>9970000</v>
      </c>
      <c r="AB8252">
        <v>2</v>
      </c>
      <c r="AC8252">
        <v>4898119</v>
      </c>
      <c r="AD8252" s="2">
        <v>4900000</v>
      </c>
      <c r="AE8252">
        <v>2</v>
      </c>
      <c r="AF8252">
        <v>8123885</v>
      </c>
      <c r="AG8252" s="2">
        <v>8120000</v>
      </c>
      <c r="AH8252">
        <v>2</v>
      </c>
      <c r="AI8252">
        <v>5985725</v>
      </c>
      <c r="AJ8252" s="2">
        <v>5990000</v>
      </c>
      <c r="AK8252">
        <v>2</v>
      </c>
      <c r="AL8252">
        <v>5890715</v>
      </c>
      <c r="AM8252" s="2">
        <v>5890000</v>
      </c>
      <c r="AO8252" t="e">
        <v>#N/A</v>
      </c>
      <c r="AP8252" t="e">
        <v>#N/A</v>
      </c>
    </row>
    <row r="8253" spans="1:42" x14ac:dyDescent="0.25">
      <c r="A8253" t="s">
        <v>22415</v>
      </c>
      <c r="B8253" t="s">
        <v>22416</v>
      </c>
      <c r="C8253" t="s">
        <v>22417</v>
      </c>
      <c r="D8253">
        <v>18</v>
      </c>
      <c r="E8253">
        <v>323241801</v>
      </c>
      <c r="F8253" s="2">
        <v>323000000</v>
      </c>
      <c r="G8253">
        <v>18</v>
      </c>
      <c r="H8253">
        <v>264042604</v>
      </c>
      <c r="I8253" s="2">
        <v>264000000</v>
      </c>
      <c r="J8253">
        <v>18</v>
      </c>
      <c r="K8253">
        <v>353275235</v>
      </c>
      <c r="L8253" s="2">
        <v>353000000</v>
      </c>
      <c r="M8253">
        <v>18</v>
      </c>
      <c r="N8253">
        <v>277076476</v>
      </c>
      <c r="O8253" s="2">
        <v>277000000</v>
      </c>
      <c r="P8253">
        <v>18</v>
      </c>
      <c r="Q8253">
        <v>290955522</v>
      </c>
      <c r="R8253" s="2">
        <v>249000000</v>
      </c>
      <c r="S8253">
        <v>18</v>
      </c>
      <c r="T8253">
        <v>306484081</v>
      </c>
      <c r="U8253" s="2">
        <v>306000000</v>
      </c>
      <c r="V8253">
        <v>18</v>
      </c>
      <c r="W8253">
        <v>190231346</v>
      </c>
      <c r="X8253" s="2">
        <v>190000000</v>
      </c>
      <c r="Y8253">
        <v>18</v>
      </c>
      <c r="Z8253">
        <v>208714789</v>
      </c>
      <c r="AA8253" s="2">
        <v>209000000</v>
      </c>
      <c r="AB8253">
        <v>18</v>
      </c>
      <c r="AC8253">
        <v>220120360</v>
      </c>
      <c r="AD8253" s="2">
        <v>220000000</v>
      </c>
      <c r="AE8253">
        <v>18</v>
      </c>
      <c r="AF8253">
        <v>243507390</v>
      </c>
      <c r="AG8253" s="2">
        <v>237000000</v>
      </c>
      <c r="AH8253">
        <v>18</v>
      </c>
      <c r="AI8253">
        <v>99305327</v>
      </c>
      <c r="AJ8253" s="2">
        <v>99300000</v>
      </c>
      <c r="AK8253">
        <v>18</v>
      </c>
      <c r="AL8253">
        <v>150045961</v>
      </c>
      <c r="AM8253" s="2">
        <v>150000000</v>
      </c>
      <c r="AO8253" t="e">
        <v>#N/A</v>
      </c>
      <c r="AP8253" t="e">
        <v>#N/A</v>
      </c>
    </row>
    <row r="8254" spans="1:42" x14ac:dyDescent="0.25">
      <c r="A8254" t="s">
        <v>27257</v>
      </c>
      <c r="B8254" t="s">
        <v>27256</v>
      </c>
      <c r="C8254" t="s">
        <v>27255</v>
      </c>
      <c r="D8254">
        <v>1</v>
      </c>
      <c r="E8254">
        <v>23645598</v>
      </c>
      <c r="F8254" s="2">
        <v>23600000</v>
      </c>
      <c r="G8254">
        <v>1</v>
      </c>
      <c r="H8254">
        <v>55797900</v>
      </c>
      <c r="I8254" s="2">
        <v>55800000</v>
      </c>
      <c r="J8254">
        <v>1</v>
      </c>
      <c r="K8254">
        <v>34038544</v>
      </c>
      <c r="L8254" s="2">
        <v>34000000</v>
      </c>
      <c r="M8254">
        <v>1</v>
      </c>
      <c r="N8254">
        <v>6929046</v>
      </c>
      <c r="O8254" s="2">
        <v>6930000</v>
      </c>
      <c r="P8254">
        <v>1</v>
      </c>
      <c r="Q8254">
        <v>35791700</v>
      </c>
      <c r="R8254" s="2">
        <v>35800000</v>
      </c>
      <c r="S8254">
        <v>1</v>
      </c>
      <c r="T8254">
        <v>22524454</v>
      </c>
      <c r="U8254" s="2">
        <v>22500000</v>
      </c>
      <c r="V8254">
        <v>1</v>
      </c>
      <c r="W8254">
        <v>25105362</v>
      </c>
      <c r="X8254" s="2">
        <v>25100000</v>
      </c>
      <c r="Y8254">
        <v>1</v>
      </c>
      <c r="Z8254">
        <v>38813988</v>
      </c>
      <c r="AA8254" s="2">
        <v>38800000</v>
      </c>
      <c r="AB8254">
        <v>1</v>
      </c>
      <c r="AC8254">
        <v>7784192</v>
      </c>
      <c r="AD8254" s="2">
        <v>7780000</v>
      </c>
      <c r="AE8254">
        <v>1</v>
      </c>
      <c r="AF8254">
        <v>25858944</v>
      </c>
      <c r="AG8254" s="2">
        <v>25900000</v>
      </c>
      <c r="AH8254">
        <v>1</v>
      </c>
      <c r="AI8254">
        <v>26483036</v>
      </c>
      <c r="AJ8254" s="2">
        <v>26500000</v>
      </c>
      <c r="AK8254">
        <v>1</v>
      </c>
      <c r="AL8254">
        <v>20910816</v>
      </c>
      <c r="AM8254" s="2">
        <v>20900000</v>
      </c>
      <c r="AO8254" t="e">
        <v>#N/A</v>
      </c>
      <c r="AP8254" t="e">
        <v>#N/A</v>
      </c>
    </row>
    <row r="8255" spans="1:42" x14ac:dyDescent="0.25">
      <c r="A8255" t="s">
        <v>10405</v>
      </c>
      <c r="B8255" t="s">
        <v>10406</v>
      </c>
      <c r="C8255" t="s">
        <v>10407</v>
      </c>
      <c r="D8255">
        <v>5</v>
      </c>
      <c r="E8255">
        <v>27996273</v>
      </c>
      <c r="F8255" s="2">
        <v>36500000</v>
      </c>
      <c r="G8255">
        <v>5</v>
      </c>
      <c r="H8255">
        <v>78160851</v>
      </c>
      <c r="I8255" s="2">
        <v>92300000</v>
      </c>
      <c r="J8255">
        <v>5</v>
      </c>
      <c r="K8255">
        <v>43918946</v>
      </c>
      <c r="L8255" s="2">
        <v>51300000</v>
      </c>
      <c r="M8255">
        <v>5</v>
      </c>
      <c r="N8255">
        <v>43115206</v>
      </c>
      <c r="O8255" s="2">
        <v>48700000</v>
      </c>
      <c r="P8255">
        <v>5</v>
      </c>
      <c r="Q8255">
        <v>56674254</v>
      </c>
      <c r="R8255" s="2">
        <v>66400000</v>
      </c>
      <c r="S8255">
        <v>5</v>
      </c>
      <c r="T8255">
        <v>29846267</v>
      </c>
      <c r="U8255" s="2">
        <v>35500000</v>
      </c>
      <c r="V8255">
        <v>5</v>
      </c>
      <c r="W8255">
        <v>29472571</v>
      </c>
      <c r="X8255" s="2">
        <v>38400000</v>
      </c>
      <c r="Y8255">
        <v>5</v>
      </c>
      <c r="Z8255">
        <v>105506134</v>
      </c>
      <c r="AA8255" s="2">
        <v>118000000</v>
      </c>
      <c r="AB8255">
        <v>5</v>
      </c>
      <c r="AC8255">
        <v>28424582</v>
      </c>
      <c r="AD8255" s="2">
        <v>34600000</v>
      </c>
      <c r="AE8255">
        <v>5</v>
      </c>
      <c r="AF8255">
        <v>69884307</v>
      </c>
      <c r="AG8255" s="2">
        <v>98500000</v>
      </c>
      <c r="AH8255">
        <v>5</v>
      </c>
      <c r="AI8255">
        <v>70752074</v>
      </c>
      <c r="AJ8255" s="2">
        <v>96800000</v>
      </c>
      <c r="AK8255">
        <v>5</v>
      </c>
      <c r="AL8255">
        <v>22848134</v>
      </c>
      <c r="AM8255" s="2">
        <v>27300000</v>
      </c>
      <c r="AO8255" t="e">
        <v>#N/A</v>
      </c>
      <c r="AP8255" t="e">
        <v>#N/A</v>
      </c>
    </row>
    <row r="8256" spans="1:42" x14ac:dyDescent="0.25">
      <c r="A8256" t="s">
        <v>12298</v>
      </c>
      <c r="B8256" t="s">
        <v>12299</v>
      </c>
      <c r="C8256" t="s">
        <v>12300</v>
      </c>
      <c r="D8256">
        <v>6</v>
      </c>
      <c r="E8256">
        <v>62887884</v>
      </c>
      <c r="F8256" s="2">
        <v>62900000</v>
      </c>
      <c r="G8256">
        <v>6</v>
      </c>
      <c r="H8256">
        <v>168957447</v>
      </c>
      <c r="I8256" s="2">
        <v>169000000</v>
      </c>
      <c r="J8256">
        <v>6</v>
      </c>
      <c r="K8256">
        <v>113498195</v>
      </c>
      <c r="L8256" s="2">
        <v>114000000</v>
      </c>
      <c r="M8256">
        <v>6</v>
      </c>
      <c r="N8256">
        <v>55398110</v>
      </c>
      <c r="O8256" s="2">
        <v>55400000</v>
      </c>
      <c r="P8256">
        <v>6</v>
      </c>
      <c r="Q8256">
        <v>44159451</v>
      </c>
      <c r="R8256" s="2">
        <v>44200000</v>
      </c>
      <c r="S8256">
        <v>6</v>
      </c>
      <c r="T8256">
        <v>70996223</v>
      </c>
      <c r="U8256" s="2">
        <v>71000000</v>
      </c>
      <c r="V8256">
        <v>6</v>
      </c>
      <c r="W8256">
        <v>128415739</v>
      </c>
      <c r="X8256" s="2">
        <v>128000000</v>
      </c>
      <c r="Y8256">
        <v>6</v>
      </c>
      <c r="Z8256">
        <v>92932800</v>
      </c>
      <c r="AA8256" s="2">
        <v>92900000</v>
      </c>
      <c r="AB8256">
        <v>6</v>
      </c>
      <c r="AC8256">
        <v>44795077</v>
      </c>
      <c r="AD8256" s="2">
        <v>44800000</v>
      </c>
      <c r="AE8256">
        <v>6</v>
      </c>
      <c r="AF8256">
        <v>43918447</v>
      </c>
      <c r="AG8256" s="2">
        <v>43900000</v>
      </c>
      <c r="AH8256">
        <v>6</v>
      </c>
      <c r="AI8256">
        <v>53066865</v>
      </c>
      <c r="AJ8256" s="2">
        <v>53100000</v>
      </c>
      <c r="AK8256">
        <v>6</v>
      </c>
      <c r="AL8256">
        <v>66505022</v>
      </c>
      <c r="AM8256" s="2">
        <v>66500000</v>
      </c>
      <c r="AO8256" t="e">
        <v>#N/A</v>
      </c>
      <c r="AP8256" t="e">
        <v>#N/A</v>
      </c>
    </row>
    <row r="8257" spans="1:42" x14ac:dyDescent="0.25">
      <c r="A8257" t="s">
        <v>2704</v>
      </c>
      <c r="B8257" t="s">
        <v>2705</v>
      </c>
      <c r="C8257" t="s">
        <v>2706</v>
      </c>
      <c r="D8257">
        <v>2</v>
      </c>
      <c r="E8257">
        <v>11419551</v>
      </c>
      <c r="F8257" s="2">
        <v>11400000</v>
      </c>
      <c r="G8257">
        <v>2</v>
      </c>
      <c r="H8257">
        <v>30658038</v>
      </c>
      <c r="I8257" s="2">
        <v>30700000</v>
      </c>
      <c r="J8257">
        <v>2</v>
      </c>
      <c r="K8257">
        <v>7790957</v>
      </c>
      <c r="L8257" s="2">
        <v>7790000</v>
      </c>
      <c r="M8257">
        <v>2</v>
      </c>
      <c r="N8257">
        <v>15627001</v>
      </c>
      <c r="O8257" s="2">
        <v>15600000</v>
      </c>
      <c r="P8257">
        <v>2</v>
      </c>
      <c r="Q8257">
        <v>8316032</v>
      </c>
      <c r="R8257" s="2">
        <v>8320000</v>
      </c>
      <c r="S8257">
        <v>2</v>
      </c>
      <c r="T8257">
        <v>18160336</v>
      </c>
      <c r="U8257" s="2">
        <v>18200000</v>
      </c>
      <c r="V8257">
        <v>2</v>
      </c>
      <c r="W8257">
        <v>12857756</v>
      </c>
      <c r="X8257" s="2">
        <v>12900000</v>
      </c>
      <c r="Y8257">
        <v>2</v>
      </c>
      <c r="Z8257">
        <v>5136523</v>
      </c>
      <c r="AA8257" s="2">
        <v>5140000</v>
      </c>
      <c r="AB8257">
        <v>2</v>
      </c>
      <c r="AC8257">
        <v>19415255</v>
      </c>
      <c r="AD8257" s="2">
        <v>19400000</v>
      </c>
      <c r="AE8257">
        <v>2</v>
      </c>
      <c r="AF8257">
        <v>6293941</v>
      </c>
      <c r="AG8257" s="2">
        <v>6290000</v>
      </c>
      <c r="AH8257">
        <v>2</v>
      </c>
      <c r="AI8257">
        <v>10332289</v>
      </c>
      <c r="AJ8257" s="2">
        <v>10300000</v>
      </c>
      <c r="AK8257">
        <v>2</v>
      </c>
      <c r="AL8257">
        <v>10918576</v>
      </c>
      <c r="AM8257" s="2">
        <v>10900000</v>
      </c>
      <c r="AO8257" t="e">
        <v>#N/A</v>
      </c>
      <c r="AP8257" t="e">
        <v>#N/A</v>
      </c>
    </row>
    <row r="8258" spans="1:42" x14ac:dyDescent="0.25">
      <c r="A8258" t="s">
        <v>5806</v>
      </c>
      <c r="B8258" t="s">
        <v>5807</v>
      </c>
      <c r="C8258" t="s">
        <v>5808</v>
      </c>
      <c r="D8258">
        <v>3</v>
      </c>
      <c r="E8258">
        <v>45782859</v>
      </c>
      <c r="F8258" s="2">
        <v>45800000</v>
      </c>
      <c r="G8258">
        <v>3</v>
      </c>
      <c r="H8258">
        <v>208019004</v>
      </c>
      <c r="I8258" s="2">
        <v>208000000</v>
      </c>
      <c r="J8258">
        <v>3</v>
      </c>
      <c r="K8258">
        <v>129385877</v>
      </c>
      <c r="L8258" s="2">
        <v>129000000</v>
      </c>
      <c r="M8258">
        <v>3</v>
      </c>
      <c r="N8258">
        <v>8642558</v>
      </c>
      <c r="O8258" s="2">
        <v>8640000</v>
      </c>
      <c r="P8258">
        <v>3</v>
      </c>
      <c r="Q8258">
        <v>72954493</v>
      </c>
      <c r="R8258" s="2">
        <v>73000000</v>
      </c>
      <c r="S8258">
        <v>3</v>
      </c>
      <c r="T8258">
        <v>9228406</v>
      </c>
      <c r="U8258" s="2">
        <v>9230000</v>
      </c>
      <c r="V8258">
        <v>3</v>
      </c>
      <c r="W8258">
        <v>15115439</v>
      </c>
      <c r="X8258" s="2">
        <v>15100000</v>
      </c>
      <c r="Y8258">
        <v>3</v>
      </c>
      <c r="Z8258">
        <v>32426556</v>
      </c>
      <c r="AA8258" s="2">
        <v>32400000</v>
      </c>
      <c r="AB8258">
        <v>3</v>
      </c>
      <c r="AC8258">
        <v>29816526</v>
      </c>
      <c r="AD8258" s="2">
        <v>29800000</v>
      </c>
      <c r="AE8258">
        <v>3</v>
      </c>
      <c r="AF8258">
        <v>56330819</v>
      </c>
      <c r="AG8258" s="2">
        <v>56300000</v>
      </c>
      <c r="AH8258">
        <v>3</v>
      </c>
      <c r="AI8258">
        <v>177820430</v>
      </c>
      <c r="AJ8258" s="2">
        <v>178000000</v>
      </c>
      <c r="AK8258">
        <v>3</v>
      </c>
      <c r="AL8258">
        <v>25868938</v>
      </c>
      <c r="AM8258" s="2">
        <v>25900000</v>
      </c>
      <c r="AO8258" t="e">
        <v>#N/A</v>
      </c>
      <c r="AP8258" t="e">
        <v>#N/A</v>
      </c>
    </row>
    <row r="8259" spans="1:42" x14ac:dyDescent="0.25">
      <c r="A8259" t="s">
        <v>27254</v>
      </c>
      <c r="B8259" t="s">
        <v>27253</v>
      </c>
      <c r="C8259" t="s">
        <v>27252</v>
      </c>
      <c r="D8259">
        <v>1</v>
      </c>
      <c r="E8259">
        <v>5302124</v>
      </c>
      <c r="F8259" s="2">
        <v>5300000</v>
      </c>
      <c r="G8259">
        <v>1</v>
      </c>
      <c r="H8259">
        <v>1294587</v>
      </c>
      <c r="I8259" s="2">
        <v>1290000</v>
      </c>
      <c r="J8259">
        <v>1</v>
      </c>
      <c r="K8259">
        <v>6796309</v>
      </c>
      <c r="L8259" s="2">
        <v>6800000</v>
      </c>
      <c r="M8259">
        <v>1</v>
      </c>
      <c r="N8259">
        <v>4718440</v>
      </c>
      <c r="O8259" s="2">
        <v>4720000</v>
      </c>
      <c r="P8259">
        <v>1</v>
      </c>
      <c r="Q8259">
        <v>6062796</v>
      </c>
      <c r="R8259" s="2">
        <v>6060000</v>
      </c>
      <c r="S8259">
        <v>1</v>
      </c>
      <c r="T8259">
        <v>4863908</v>
      </c>
      <c r="U8259" s="2">
        <v>4860000</v>
      </c>
      <c r="V8259">
        <v>1</v>
      </c>
      <c r="W8259">
        <v>3726848</v>
      </c>
      <c r="X8259" s="2">
        <v>3730000</v>
      </c>
      <c r="Y8259">
        <v>1</v>
      </c>
      <c r="Z8259">
        <v>6269314</v>
      </c>
      <c r="AA8259" s="2">
        <v>6270000</v>
      </c>
      <c r="AB8259">
        <v>1</v>
      </c>
      <c r="AC8259">
        <v>3938690</v>
      </c>
      <c r="AD8259" s="2">
        <v>3940000</v>
      </c>
      <c r="AE8259">
        <v>1</v>
      </c>
      <c r="AF8259">
        <v>2740358</v>
      </c>
      <c r="AG8259" s="2">
        <v>2740000</v>
      </c>
      <c r="AH8259">
        <v>1</v>
      </c>
      <c r="AI8259">
        <v>3329272</v>
      </c>
      <c r="AJ8259" s="2">
        <v>3330000</v>
      </c>
      <c r="AK8259">
        <v>1</v>
      </c>
      <c r="AL8259">
        <v>3773898</v>
      </c>
      <c r="AM8259" s="2">
        <v>3770000</v>
      </c>
      <c r="AO8259" t="e">
        <v>#N/A</v>
      </c>
      <c r="AP8259" t="e">
        <v>#N/A</v>
      </c>
    </row>
    <row r="8260" spans="1:42" x14ac:dyDescent="0.25">
      <c r="A8260" t="s">
        <v>17566</v>
      </c>
      <c r="B8260" t="s">
        <v>17567</v>
      </c>
      <c r="C8260" t="s">
        <v>17568</v>
      </c>
      <c r="D8260">
        <v>10</v>
      </c>
      <c r="E8260">
        <v>216507273</v>
      </c>
      <c r="F8260" s="2">
        <v>217000000</v>
      </c>
      <c r="G8260">
        <v>10</v>
      </c>
      <c r="H8260">
        <v>352868346</v>
      </c>
      <c r="I8260" s="2">
        <v>353000000</v>
      </c>
      <c r="J8260">
        <v>10</v>
      </c>
      <c r="K8260">
        <v>395643565</v>
      </c>
      <c r="L8260" s="2">
        <v>396000000</v>
      </c>
      <c r="M8260">
        <v>10</v>
      </c>
      <c r="N8260">
        <v>214417825</v>
      </c>
      <c r="O8260" s="2">
        <v>214000000</v>
      </c>
      <c r="P8260">
        <v>10</v>
      </c>
      <c r="Q8260">
        <v>338353205</v>
      </c>
      <c r="R8260" s="2">
        <v>338000000</v>
      </c>
      <c r="S8260">
        <v>10</v>
      </c>
      <c r="T8260">
        <v>259157811</v>
      </c>
      <c r="U8260" s="2">
        <v>259000000</v>
      </c>
      <c r="V8260">
        <v>10</v>
      </c>
      <c r="W8260">
        <v>294870167</v>
      </c>
      <c r="X8260" s="2">
        <v>295000000</v>
      </c>
      <c r="Y8260">
        <v>10</v>
      </c>
      <c r="Z8260">
        <v>275666882</v>
      </c>
      <c r="AA8260" s="2">
        <v>276000000</v>
      </c>
      <c r="AB8260">
        <v>10</v>
      </c>
      <c r="AC8260">
        <v>188519382</v>
      </c>
      <c r="AD8260" s="2">
        <v>189000000</v>
      </c>
      <c r="AE8260">
        <v>10</v>
      </c>
      <c r="AF8260">
        <v>224632631</v>
      </c>
      <c r="AG8260" s="2">
        <v>225000000</v>
      </c>
      <c r="AH8260">
        <v>10</v>
      </c>
      <c r="AI8260">
        <v>225821406</v>
      </c>
      <c r="AJ8260" s="2">
        <v>226000000</v>
      </c>
      <c r="AK8260">
        <v>10</v>
      </c>
      <c r="AL8260">
        <v>141765373</v>
      </c>
      <c r="AM8260" s="2">
        <v>142000000</v>
      </c>
      <c r="AO8260" t="e">
        <v>#N/A</v>
      </c>
      <c r="AP8260" t="e">
        <v>#N/A</v>
      </c>
    </row>
    <row r="8261" spans="1:42" x14ac:dyDescent="0.25">
      <c r="A8261" t="s">
        <v>27251</v>
      </c>
      <c r="B8261" t="s">
        <v>27250</v>
      </c>
      <c r="C8261" t="s">
        <v>27249</v>
      </c>
      <c r="D8261">
        <v>1</v>
      </c>
      <c r="E8261">
        <v>7458403</v>
      </c>
      <c r="F8261" s="2">
        <v>7460000</v>
      </c>
      <c r="G8261">
        <v>1</v>
      </c>
      <c r="H8261">
        <v>8922361</v>
      </c>
      <c r="I8261" s="2">
        <v>8920000</v>
      </c>
      <c r="J8261">
        <v>1</v>
      </c>
      <c r="K8261">
        <v>1353762</v>
      </c>
      <c r="L8261" s="2">
        <v>1350000</v>
      </c>
      <c r="M8261">
        <v>1</v>
      </c>
      <c r="N8261">
        <v>2840272</v>
      </c>
      <c r="O8261" s="2">
        <v>2840000</v>
      </c>
      <c r="P8261">
        <v>1</v>
      </c>
      <c r="Q8261">
        <v>1535599</v>
      </c>
      <c r="R8261" s="2">
        <v>1540000</v>
      </c>
      <c r="S8261">
        <v>1</v>
      </c>
      <c r="T8261">
        <v>7317827</v>
      </c>
      <c r="U8261" s="2">
        <v>7320000</v>
      </c>
      <c r="V8261">
        <v>1</v>
      </c>
      <c r="W8261">
        <v>3894308</v>
      </c>
      <c r="X8261" s="2">
        <v>3890000</v>
      </c>
      <c r="Y8261">
        <v>1</v>
      </c>
      <c r="Z8261">
        <v>2017834</v>
      </c>
      <c r="AA8261" s="2">
        <v>2020000</v>
      </c>
      <c r="AB8261">
        <v>1</v>
      </c>
      <c r="AC8261">
        <v>3395983</v>
      </c>
      <c r="AD8261" s="2">
        <v>3400000</v>
      </c>
      <c r="AE8261">
        <v>1</v>
      </c>
      <c r="AF8261">
        <v>2099581</v>
      </c>
      <c r="AG8261" s="2">
        <v>2100000</v>
      </c>
      <c r="AH8261">
        <v>1</v>
      </c>
      <c r="AI8261">
        <v>8038585</v>
      </c>
      <c r="AJ8261" s="2">
        <v>8040000</v>
      </c>
      <c r="AK8261">
        <v>1</v>
      </c>
      <c r="AL8261">
        <v>6255977</v>
      </c>
      <c r="AM8261" s="2">
        <v>6260000</v>
      </c>
      <c r="AO8261" t="e">
        <v>#N/A</v>
      </c>
      <c r="AP8261" t="e">
        <v>#N/A</v>
      </c>
    </row>
    <row r="8262" spans="1:42" x14ac:dyDescent="0.25">
      <c r="A8262" t="s">
        <v>27248</v>
      </c>
      <c r="B8262" t="s">
        <v>27247</v>
      </c>
      <c r="C8262" t="s">
        <v>27246</v>
      </c>
      <c r="D8262">
        <v>1</v>
      </c>
      <c r="E8262">
        <v>10230522</v>
      </c>
      <c r="F8262" s="2">
        <v>10200000</v>
      </c>
      <c r="G8262">
        <v>1</v>
      </c>
      <c r="H8262">
        <v>9680193</v>
      </c>
      <c r="I8262" s="2">
        <v>9680000</v>
      </c>
      <c r="J8262">
        <v>1</v>
      </c>
      <c r="K8262">
        <v>2045476</v>
      </c>
      <c r="L8262" s="2">
        <v>2050000</v>
      </c>
      <c r="M8262">
        <v>1</v>
      </c>
      <c r="N8262">
        <v>11488058</v>
      </c>
      <c r="O8262" s="2">
        <v>11500000</v>
      </c>
      <c r="P8262">
        <v>1</v>
      </c>
      <c r="Q8262">
        <v>3792510</v>
      </c>
      <c r="R8262" s="2">
        <v>3790000</v>
      </c>
      <c r="S8262">
        <v>1</v>
      </c>
      <c r="T8262">
        <v>1817407</v>
      </c>
      <c r="U8262" s="2">
        <v>1820000</v>
      </c>
      <c r="V8262">
        <v>1</v>
      </c>
      <c r="W8262">
        <v>3753031</v>
      </c>
      <c r="X8262" s="2">
        <v>3750000</v>
      </c>
      <c r="Y8262">
        <v>1</v>
      </c>
      <c r="Z8262">
        <v>8003510</v>
      </c>
      <c r="AA8262" s="2">
        <v>8000000</v>
      </c>
      <c r="AB8262">
        <v>1</v>
      </c>
      <c r="AC8262">
        <v>1573440</v>
      </c>
      <c r="AD8262" s="2">
        <v>1570000</v>
      </c>
      <c r="AE8262">
        <v>1</v>
      </c>
      <c r="AF8262">
        <v>4232259</v>
      </c>
      <c r="AG8262" s="2">
        <v>4230000</v>
      </c>
      <c r="AH8262">
        <v>1</v>
      </c>
      <c r="AI8262">
        <v>4027625</v>
      </c>
      <c r="AJ8262" s="2">
        <v>4030000</v>
      </c>
      <c r="AK8262">
        <v>1</v>
      </c>
      <c r="AL8262">
        <v>2393999</v>
      </c>
      <c r="AM8262" s="2">
        <v>2390000</v>
      </c>
      <c r="AO8262" t="e">
        <v>#N/A</v>
      </c>
      <c r="AP8262" t="e">
        <v>#N/A</v>
      </c>
    </row>
    <row r="8263" spans="1:42" x14ac:dyDescent="0.25">
      <c r="A8263" t="s">
        <v>10408</v>
      </c>
      <c r="B8263" t="s">
        <v>10409</v>
      </c>
      <c r="C8263" t="s">
        <v>10410</v>
      </c>
      <c r="D8263">
        <v>5</v>
      </c>
      <c r="E8263">
        <v>32849847</v>
      </c>
      <c r="F8263" s="2">
        <v>32900000</v>
      </c>
      <c r="G8263">
        <v>5</v>
      </c>
      <c r="H8263">
        <v>46386536</v>
      </c>
      <c r="I8263" s="2">
        <v>46400000</v>
      </c>
      <c r="J8263">
        <v>5</v>
      </c>
      <c r="K8263">
        <v>8991301</v>
      </c>
      <c r="L8263" s="2">
        <v>8990000</v>
      </c>
      <c r="M8263">
        <v>5</v>
      </c>
      <c r="N8263">
        <v>40674247</v>
      </c>
      <c r="O8263" s="2">
        <v>40700000</v>
      </c>
      <c r="P8263">
        <v>5</v>
      </c>
      <c r="Q8263">
        <v>11826241</v>
      </c>
      <c r="R8263" s="2">
        <v>11800000</v>
      </c>
      <c r="S8263">
        <v>5</v>
      </c>
      <c r="T8263">
        <v>17559623</v>
      </c>
      <c r="U8263" s="2">
        <v>17600000</v>
      </c>
      <c r="V8263">
        <v>5</v>
      </c>
      <c r="W8263">
        <v>12836514</v>
      </c>
      <c r="X8263" s="2">
        <v>12800000</v>
      </c>
      <c r="Y8263">
        <v>5</v>
      </c>
      <c r="Z8263">
        <v>11457468</v>
      </c>
      <c r="AA8263" s="2">
        <v>11500000</v>
      </c>
      <c r="AB8263">
        <v>5</v>
      </c>
      <c r="AC8263">
        <v>11383970</v>
      </c>
      <c r="AD8263" s="2">
        <v>11400000</v>
      </c>
      <c r="AE8263">
        <v>5</v>
      </c>
      <c r="AF8263">
        <v>10875117</v>
      </c>
      <c r="AG8263" s="2">
        <v>10900000</v>
      </c>
      <c r="AH8263">
        <v>5</v>
      </c>
      <c r="AI8263">
        <v>8115364</v>
      </c>
      <c r="AJ8263" s="2">
        <v>8120000</v>
      </c>
      <c r="AK8263">
        <v>5</v>
      </c>
      <c r="AL8263">
        <v>5953163</v>
      </c>
      <c r="AM8263" s="2">
        <v>5950000</v>
      </c>
      <c r="AO8263" t="e">
        <v>#N/A</v>
      </c>
      <c r="AP8263" t="e">
        <v>#N/A</v>
      </c>
    </row>
    <row r="8264" spans="1:42" x14ac:dyDescent="0.25">
      <c r="A8264" t="s">
        <v>24404</v>
      </c>
      <c r="B8264" t="s">
        <v>24405</v>
      </c>
      <c r="C8264" t="s">
        <v>24406</v>
      </c>
      <c r="D8264">
        <v>28</v>
      </c>
      <c r="E8264">
        <v>492109875</v>
      </c>
      <c r="F8264" s="2">
        <v>566000000</v>
      </c>
      <c r="G8264">
        <v>28</v>
      </c>
      <c r="H8264">
        <v>1220827763</v>
      </c>
      <c r="I8264" s="2">
        <v>1330000000</v>
      </c>
      <c r="J8264">
        <v>28</v>
      </c>
      <c r="K8264">
        <v>859597245</v>
      </c>
      <c r="L8264" s="2">
        <v>971000000</v>
      </c>
      <c r="M8264">
        <v>28</v>
      </c>
      <c r="N8264">
        <v>543632291</v>
      </c>
      <c r="O8264" s="2">
        <v>619000000</v>
      </c>
      <c r="P8264">
        <v>28</v>
      </c>
      <c r="Q8264">
        <v>700939153</v>
      </c>
      <c r="R8264" s="2">
        <v>796000000</v>
      </c>
      <c r="S8264">
        <v>28</v>
      </c>
      <c r="T8264">
        <v>462124233</v>
      </c>
      <c r="U8264" s="2">
        <v>528000000</v>
      </c>
      <c r="V8264">
        <v>28</v>
      </c>
      <c r="W8264">
        <v>543305790</v>
      </c>
      <c r="X8264" s="2">
        <v>616000000</v>
      </c>
      <c r="Y8264">
        <v>28</v>
      </c>
      <c r="Z8264">
        <v>689548074</v>
      </c>
      <c r="AA8264" s="2">
        <v>775000000</v>
      </c>
      <c r="AB8264">
        <v>28</v>
      </c>
      <c r="AC8264">
        <v>419441322</v>
      </c>
      <c r="AD8264" s="2">
        <v>489000000</v>
      </c>
      <c r="AE8264">
        <v>28</v>
      </c>
      <c r="AF8264">
        <v>510136511</v>
      </c>
      <c r="AG8264" s="2">
        <v>599000000</v>
      </c>
      <c r="AH8264">
        <v>28</v>
      </c>
      <c r="AI8264">
        <v>556346523</v>
      </c>
      <c r="AJ8264" s="2">
        <v>661000000</v>
      </c>
      <c r="AK8264">
        <v>28</v>
      </c>
      <c r="AL8264">
        <v>408212226</v>
      </c>
      <c r="AM8264" s="2">
        <v>477000000</v>
      </c>
      <c r="AO8264" t="e">
        <v>#N/A</v>
      </c>
      <c r="AP8264" t="e">
        <v>#N/A</v>
      </c>
    </row>
    <row r="8265" spans="1:42" x14ac:dyDescent="0.25">
      <c r="A8265" t="s">
        <v>13834</v>
      </c>
      <c r="B8265" t="s">
        <v>13835</v>
      </c>
      <c r="C8265" t="s">
        <v>13836</v>
      </c>
      <c r="D8265">
        <v>7</v>
      </c>
      <c r="E8265">
        <v>201536002</v>
      </c>
      <c r="F8265" s="2">
        <v>202000000</v>
      </c>
      <c r="G8265">
        <v>7</v>
      </c>
      <c r="H8265">
        <v>232269336</v>
      </c>
      <c r="I8265" s="2">
        <v>232000000</v>
      </c>
      <c r="J8265">
        <v>7</v>
      </c>
      <c r="K8265">
        <v>256231032</v>
      </c>
      <c r="L8265" s="2">
        <v>256000000</v>
      </c>
      <c r="M8265">
        <v>7</v>
      </c>
      <c r="N8265">
        <v>220851723</v>
      </c>
      <c r="O8265" s="2">
        <v>221000000</v>
      </c>
      <c r="P8265">
        <v>7</v>
      </c>
      <c r="Q8265">
        <v>279850359</v>
      </c>
      <c r="R8265" s="2">
        <v>280000000</v>
      </c>
      <c r="S8265">
        <v>7</v>
      </c>
      <c r="T8265">
        <v>259169634</v>
      </c>
      <c r="U8265" s="2">
        <v>259000000</v>
      </c>
      <c r="V8265">
        <v>7</v>
      </c>
      <c r="W8265">
        <v>145476003</v>
      </c>
      <c r="X8265" s="2">
        <v>145000000</v>
      </c>
      <c r="Y8265">
        <v>7</v>
      </c>
      <c r="Z8265">
        <v>168681652</v>
      </c>
      <c r="AA8265" s="2">
        <v>169000000</v>
      </c>
      <c r="AB8265">
        <v>7</v>
      </c>
      <c r="AC8265">
        <v>104080083</v>
      </c>
      <c r="AD8265" s="2">
        <v>104000000</v>
      </c>
      <c r="AE8265">
        <v>7</v>
      </c>
      <c r="AF8265">
        <v>131210985</v>
      </c>
      <c r="AG8265" s="2">
        <v>131000000</v>
      </c>
      <c r="AH8265">
        <v>7</v>
      </c>
      <c r="AI8265">
        <v>62668058</v>
      </c>
      <c r="AJ8265" s="2">
        <v>62700000</v>
      </c>
      <c r="AK8265">
        <v>7</v>
      </c>
      <c r="AL8265">
        <v>57481032</v>
      </c>
      <c r="AM8265" s="2">
        <v>57500000</v>
      </c>
      <c r="AO8265" t="e">
        <v>#N/A</v>
      </c>
      <c r="AP8265" t="e">
        <v>#N/A</v>
      </c>
    </row>
    <row r="8266" spans="1:42" x14ac:dyDescent="0.25">
      <c r="A8266" t="s">
        <v>23327</v>
      </c>
      <c r="B8266" t="s">
        <v>23328</v>
      </c>
      <c r="C8266" t="s">
        <v>23329</v>
      </c>
      <c r="D8266">
        <v>21</v>
      </c>
      <c r="E8266">
        <v>1104677071</v>
      </c>
      <c r="F8266" s="2">
        <v>1100000000</v>
      </c>
      <c r="G8266">
        <v>21</v>
      </c>
      <c r="H8266">
        <v>2171237035</v>
      </c>
      <c r="I8266" s="2">
        <v>2170000000</v>
      </c>
      <c r="J8266">
        <v>21</v>
      </c>
      <c r="K8266">
        <v>1356784503</v>
      </c>
      <c r="L8266" s="2">
        <v>1360000000</v>
      </c>
      <c r="M8266">
        <v>21</v>
      </c>
      <c r="N8266">
        <v>1158770087</v>
      </c>
      <c r="O8266" s="2">
        <v>1160000000</v>
      </c>
      <c r="P8266">
        <v>21</v>
      </c>
      <c r="Q8266">
        <v>1404347085</v>
      </c>
      <c r="R8266" s="2">
        <v>1400000000</v>
      </c>
      <c r="S8266">
        <v>21</v>
      </c>
      <c r="T8266">
        <v>1133040075</v>
      </c>
      <c r="U8266" s="2">
        <v>1130000000</v>
      </c>
      <c r="V8266">
        <v>21</v>
      </c>
      <c r="W8266">
        <v>806226512</v>
      </c>
      <c r="X8266" s="2">
        <v>806000000</v>
      </c>
      <c r="Y8266">
        <v>21</v>
      </c>
      <c r="Z8266">
        <v>1088814210</v>
      </c>
      <c r="AA8266" s="2">
        <v>1080000000</v>
      </c>
      <c r="AB8266">
        <v>21</v>
      </c>
      <c r="AC8266">
        <v>868776067</v>
      </c>
      <c r="AD8266" s="2">
        <v>869000000</v>
      </c>
      <c r="AE8266">
        <v>21</v>
      </c>
      <c r="AF8266">
        <v>822034906</v>
      </c>
      <c r="AG8266" s="2">
        <v>822000000</v>
      </c>
      <c r="AH8266">
        <v>21</v>
      </c>
      <c r="AI8266">
        <v>756244836</v>
      </c>
      <c r="AJ8266" s="2">
        <v>756000000</v>
      </c>
      <c r="AK8266">
        <v>21</v>
      </c>
      <c r="AL8266">
        <v>717859480</v>
      </c>
      <c r="AM8266" s="2">
        <v>718000000</v>
      </c>
      <c r="AO8266" t="e">
        <v>#N/A</v>
      </c>
      <c r="AP8266" t="e">
        <v>#N/A</v>
      </c>
    </row>
    <row r="8267" spans="1:42" x14ac:dyDescent="0.25">
      <c r="A8267" t="s">
        <v>2707</v>
      </c>
      <c r="B8267" t="s">
        <v>2708</v>
      </c>
      <c r="C8267" t="s">
        <v>2709</v>
      </c>
      <c r="D8267">
        <v>2</v>
      </c>
      <c r="E8267">
        <v>13642648</v>
      </c>
      <c r="F8267" s="2">
        <v>13600000</v>
      </c>
      <c r="G8267">
        <v>2</v>
      </c>
      <c r="H8267">
        <v>34190598</v>
      </c>
      <c r="I8267" s="2">
        <v>34200000</v>
      </c>
      <c r="J8267">
        <v>2</v>
      </c>
      <c r="K8267">
        <v>3208107</v>
      </c>
      <c r="L8267" s="2">
        <v>3210000</v>
      </c>
      <c r="M8267">
        <v>2</v>
      </c>
      <c r="N8267">
        <v>10024386</v>
      </c>
      <c r="O8267" s="2">
        <v>10000000</v>
      </c>
      <c r="P8267">
        <v>2</v>
      </c>
      <c r="Q8267">
        <v>20385552</v>
      </c>
      <c r="R8267" s="2">
        <v>20400000</v>
      </c>
      <c r="S8267">
        <v>2</v>
      </c>
      <c r="T8267">
        <v>44577224</v>
      </c>
      <c r="U8267" s="2">
        <v>44600000</v>
      </c>
      <c r="V8267">
        <v>2</v>
      </c>
      <c r="W8267">
        <v>11157870</v>
      </c>
      <c r="X8267" s="2">
        <v>11200000</v>
      </c>
      <c r="Y8267">
        <v>2</v>
      </c>
      <c r="Z8267">
        <v>4339020</v>
      </c>
      <c r="AA8267" s="2">
        <v>4340000</v>
      </c>
      <c r="AB8267">
        <v>2</v>
      </c>
      <c r="AC8267">
        <v>13310181</v>
      </c>
      <c r="AD8267" s="2">
        <v>13300000</v>
      </c>
      <c r="AE8267">
        <v>2</v>
      </c>
      <c r="AF8267">
        <v>24103771</v>
      </c>
      <c r="AG8267" s="2">
        <v>24100000</v>
      </c>
      <c r="AH8267">
        <v>2</v>
      </c>
      <c r="AI8267">
        <v>14161158</v>
      </c>
      <c r="AJ8267" s="2">
        <v>14200000</v>
      </c>
      <c r="AK8267">
        <v>2</v>
      </c>
      <c r="AL8267">
        <v>16832950</v>
      </c>
      <c r="AM8267" s="2">
        <v>16800000</v>
      </c>
      <c r="AO8267" t="e">
        <v>#N/A</v>
      </c>
      <c r="AP8267" t="e">
        <v>#N/A</v>
      </c>
    </row>
    <row r="8268" spans="1:42" x14ac:dyDescent="0.25">
      <c r="A8268" t="s">
        <v>8257</v>
      </c>
      <c r="B8268" t="s">
        <v>8258</v>
      </c>
      <c r="C8268" t="s">
        <v>8259</v>
      </c>
      <c r="D8268">
        <v>4</v>
      </c>
      <c r="E8268">
        <v>40513396</v>
      </c>
      <c r="F8268" s="2">
        <v>40500000</v>
      </c>
      <c r="G8268">
        <v>4</v>
      </c>
      <c r="H8268">
        <v>82104360</v>
      </c>
      <c r="I8268" s="2">
        <v>82100000</v>
      </c>
      <c r="J8268">
        <v>4</v>
      </c>
      <c r="K8268">
        <v>59713588</v>
      </c>
      <c r="L8268" s="2">
        <v>59700000</v>
      </c>
      <c r="M8268">
        <v>4</v>
      </c>
      <c r="N8268">
        <v>35042713</v>
      </c>
      <c r="O8268" s="2">
        <v>35000000</v>
      </c>
      <c r="P8268">
        <v>4</v>
      </c>
      <c r="Q8268">
        <v>49313682</v>
      </c>
      <c r="R8268" s="2">
        <v>49300000</v>
      </c>
      <c r="S8268">
        <v>4</v>
      </c>
      <c r="T8268">
        <v>38707247</v>
      </c>
      <c r="U8268" s="2">
        <v>38700000</v>
      </c>
      <c r="V8268">
        <v>4</v>
      </c>
      <c r="W8268">
        <v>52638291</v>
      </c>
      <c r="X8268" s="2">
        <v>52600000</v>
      </c>
      <c r="Y8268">
        <v>4</v>
      </c>
      <c r="Z8268">
        <v>54843987</v>
      </c>
      <c r="AA8268" s="2">
        <v>54800000</v>
      </c>
      <c r="AB8268">
        <v>4</v>
      </c>
      <c r="AC8268">
        <v>29256647</v>
      </c>
      <c r="AD8268" s="2">
        <v>29300000</v>
      </c>
      <c r="AE8268">
        <v>4</v>
      </c>
      <c r="AF8268">
        <v>32994341</v>
      </c>
      <c r="AG8268" s="2">
        <v>33000000</v>
      </c>
      <c r="AH8268">
        <v>4</v>
      </c>
      <c r="AI8268">
        <v>47677306</v>
      </c>
      <c r="AJ8268" s="2">
        <v>47700000</v>
      </c>
      <c r="AK8268">
        <v>4</v>
      </c>
      <c r="AL8268">
        <v>53113562</v>
      </c>
      <c r="AM8268" s="2">
        <v>53100000</v>
      </c>
      <c r="AO8268" t="e">
        <v>#N/A</v>
      </c>
      <c r="AP8268" t="e">
        <v>#N/A</v>
      </c>
    </row>
    <row r="8269" spans="1:42" x14ac:dyDescent="0.25">
      <c r="A8269" t="s">
        <v>23057</v>
      </c>
      <c r="B8269" t="s">
        <v>23058</v>
      </c>
      <c r="C8269" t="s">
        <v>23059</v>
      </c>
      <c r="D8269">
        <v>20</v>
      </c>
      <c r="E8269">
        <v>1453961801</v>
      </c>
      <c r="F8269" s="2">
        <v>1450000000</v>
      </c>
      <c r="G8269">
        <v>20</v>
      </c>
      <c r="H8269">
        <v>2254281611</v>
      </c>
      <c r="I8269" s="2">
        <v>2250000000</v>
      </c>
      <c r="J8269">
        <v>20</v>
      </c>
      <c r="K8269">
        <v>2297720590</v>
      </c>
      <c r="L8269" s="2">
        <v>2300000000</v>
      </c>
      <c r="M8269">
        <v>20</v>
      </c>
      <c r="N8269">
        <v>1462706408</v>
      </c>
      <c r="O8269" s="2">
        <v>1460000000</v>
      </c>
      <c r="P8269">
        <v>20</v>
      </c>
      <c r="Q8269">
        <v>1812641337</v>
      </c>
      <c r="R8269" s="2">
        <v>1810000000</v>
      </c>
      <c r="S8269">
        <v>20</v>
      </c>
      <c r="T8269">
        <v>1684726164</v>
      </c>
      <c r="U8269" s="2">
        <v>1680000000</v>
      </c>
      <c r="V8269">
        <v>20</v>
      </c>
      <c r="W8269">
        <v>1891185349</v>
      </c>
      <c r="X8269" s="2">
        <v>1890000000</v>
      </c>
      <c r="Y8269">
        <v>20</v>
      </c>
      <c r="Z8269">
        <v>2630984261</v>
      </c>
      <c r="AA8269" s="2">
        <v>2630000000</v>
      </c>
      <c r="AB8269">
        <v>20</v>
      </c>
      <c r="AC8269">
        <v>2156802102</v>
      </c>
      <c r="AD8269" s="2">
        <v>2160000000</v>
      </c>
      <c r="AE8269">
        <v>20</v>
      </c>
      <c r="AF8269">
        <v>1979835424</v>
      </c>
      <c r="AG8269" s="2">
        <v>1980000000</v>
      </c>
      <c r="AH8269">
        <v>20</v>
      </c>
      <c r="AI8269">
        <v>2429667437</v>
      </c>
      <c r="AJ8269" s="2">
        <v>2430000000</v>
      </c>
      <c r="AK8269">
        <v>20</v>
      </c>
      <c r="AL8269">
        <v>2716571179</v>
      </c>
      <c r="AM8269" s="2">
        <v>2720000000</v>
      </c>
      <c r="AO8269" t="e">
        <v>#N/A</v>
      </c>
      <c r="AP8269" t="e">
        <v>#N/A</v>
      </c>
    </row>
    <row r="8270" spans="1:42" x14ac:dyDescent="0.25">
      <c r="A8270" t="s">
        <v>27245</v>
      </c>
      <c r="B8270" t="s">
        <v>27244</v>
      </c>
      <c r="C8270" t="s">
        <v>27243</v>
      </c>
      <c r="D8270">
        <v>1</v>
      </c>
      <c r="E8270">
        <v>1221537</v>
      </c>
      <c r="F8270" s="2">
        <v>1220000</v>
      </c>
      <c r="G8270">
        <v>1</v>
      </c>
      <c r="H8270">
        <v>3428963</v>
      </c>
      <c r="I8270" s="2">
        <v>3430000</v>
      </c>
      <c r="J8270">
        <v>1</v>
      </c>
      <c r="K8270">
        <v>1916153</v>
      </c>
      <c r="L8270" s="2">
        <v>1920000</v>
      </c>
      <c r="M8270">
        <v>1</v>
      </c>
      <c r="N8270">
        <v>1413741</v>
      </c>
      <c r="O8270" s="2">
        <v>1410000</v>
      </c>
      <c r="P8270">
        <v>1</v>
      </c>
      <c r="Q8270">
        <v>1619645</v>
      </c>
      <c r="R8270" s="2">
        <v>1620000</v>
      </c>
      <c r="S8270">
        <v>1</v>
      </c>
      <c r="T8270">
        <v>1141183</v>
      </c>
      <c r="U8270" s="2">
        <v>1140000</v>
      </c>
      <c r="V8270">
        <v>1</v>
      </c>
      <c r="W8270">
        <v>1204429</v>
      </c>
      <c r="X8270" s="2">
        <v>1200000</v>
      </c>
      <c r="Y8270">
        <v>1</v>
      </c>
      <c r="Z8270">
        <v>1616649</v>
      </c>
      <c r="AA8270" s="2">
        <v>1620000</v>
      </c>
      <c r="AB8270">
        <v>1</v>
      </c>
      <c r="AC8270">
        <v>978725</v>
      </c>
      <c r="AD8270" s="2">
        <v>979000</v>
      </c>
      <c r="AE8270">
        <v>1</v>
      </c>
      <c r="AF8270">
        <v>1719022</v>
      </c>
      <c r="AG8270" s="2">
        <v>1720000</v>
      </c>
      <c r="AH8270">
        <v>1</v>
      </c>
      <c r="AI8270">
        <v>1724948</v>
      </c>
      <c r="AJ8270" s="2">
        <v>1720000</v>
      </c>
      <c r="AK8270">
        <v>1</v>
      </c>
      <c r="AL8270">
        <v>1146237</v>
      </c>
      <c r="AM8270" s="2">
        <v>1150000</v>
      </c>
      <c r="AO8270" t="e">
        <v>#N/A</v>
      </c>
      <c r="AP8270" t="e">
        <v>#N/A</v>
      </c>
    </row>
    <row r="8271" spans="1:42" x14ac:dyDescent="0.25">
      <c r="A8271" t="s">
        <v>12301</v>
      </c>
      <c r="B8271" t="s">
        <v>12302</v>
      </c>
      <c r="C8271" t="s">
        <v>12303</v>
      </c>
      <c r="D8271">
        <v>6</v>
      </c>
      <c r="E8271">
        <v>216451333</v>
      </c>
      <c r="F8271" s="2">
        <v>255000000</v>
      </c>
      <c r="G8271">
        <v>6</v>
      </c>
      <c r="H8271">
        <v>279308396</v>
      </c>
      <c r="I8271" s="2">
        <v>301000000</v>
      </c>
      <c r="J8271">
        <v>6</v>
      </c>
      <c r="K8271">
        <v>262857872</v>
      </c>
      <c r="L8271" s="2">
        <v>296000000</v>
      </c>
      <c r="M8271">
        <v>6</v>
      </c>
      <c r="N8271">
        <v>204192616</v>
      </c>
      <c r="O8271" s="2">
        <v>238000000</v>
      </c>
      <c r="P8271">
        <v>6</v>
      </c>
      <c r="Q8271">
        <v>249078776</v>
      </c>
      <c r="R8271" s="2">
        <v>274000000</v>
      </c>
      <c r="S8271">
        <v>6</v>
      </c>
      <c r="T8271">
        <v>176430550</v>
      </c>
      <c r="U8271" s="2">
        <v>196000000</v>
      </c>
      <c r="V8271">
        <v>6</v>
      </c>
      <c r="W8271">
        <v>176465002</v>
      </c>
      <c r="X8271" s="2">
        <v>197000000</v>
      </c>
      <c r="Y8271">
        <v>6</v>
      </c>
      <c r="Z8271">
        <v>203161065</v>
      </c>
      <c r="AA8271" s="2">
        <v>224000000</v>
      </c>
      <c r="AB8271">
        <v>6</v>
      </c>
      <c r="AC8271">
        <v>174719917</v>
      </c>
      <c r="AD8271" s="2">
        <v>185000000</v>
      </c>
      <c r="AE8271">
        <v>6</v>
      </c>
      <c r="AF8271">
        <v>163180911</v>
      </c>
      <c r="AG8271" s="2">
        <v>185000000</v>
      </c>
      <c r="AH8271">
        <v>6</v>
      </c>
      <c r="AI8271">
        <v>171199071</v>
      </c>
      <c r="AJ8271" s="2">
        <v>199000000</v>
      </c>
      <c r="AK8271">
        <v>6</v>
      </c>
      <c r="AL8271">
        <v>143151414</v>
      </c>
      <c r="AM8271" s="2">
        <v>160000000</v>
      </c>
      <c r="AO8271" t="e">
        <v>#N/A</v>
      </c>
      <c r="AP8271" t="e">
        <v>#N/A</v>
      </c>
    </row>
    <row r="8272" spans="1:42" x14ac:dyDescent="0.25">
      <c r="A8272" t="s">
        <v>5809</v>
      </c>
      <c r="B8272" t="s">
        <v>5810</v>
      </c>
      <c r="C8272" t="s">
        <v>5811</v>
      </c>
      <c r="D8272">
        <v>3</v>
      </c>
      <c r="E8272">
        <v>66574208</v>
      </c>
      <c r="F8272" s="2">
        <v>66600000</v>
      </c>
      <c r="G8272">
        <v>3</v>
      </c>
      <c r="H8272">
        <v>48835337</v>
      </c>
      <c r="I8272" s="2">
        <v>48800000</v>
      </c>
      <c r="J8272">
        <v>3</v>
      </c>
      <c r="K8272">
        <v>21765804</v>
      </c>
      <c r="L8272" s="2">
        <v>21800000</v>
      </c>
      <c r="M8272">
        <v>3</v>
      </c>
      <c r="N8272">
        <v>25199314</v>
      </c>
      <c r="O8272" s="2">
        <v>25200000</v>
      </c>
      <c r="P8272">
        <v>3</v>
      </c>
      <c r="Q8272">
        <v>5334555</v>
      </c>
      <c r="R8272" s="2">
        <v>5330000</v>
      </c>
      <c r="S8272">
        <v>3</v>
      </c>
      <c r="T8272">
        <v>4421252</v>
      </c>
      <c r="U8272" s="2">
        <v>4420000</v>
      </c>
      <c r="V8272">
        <v>3</v>
      </c>
      <c r="W8272">
        <v>3136255</v>
      </c>
      <c r="X8272" s="2">
        <v>3140000</v>
      </c>
      <c r="Y8272">
        <v>3</v>
      </c>
      <c r="Z8272">
        <v>14286606</v>
      </c>
      <c r="AA8272" s="2">
        <v>14300000</v>
      </c>
      <c r="AB8272">
        <v>3</v>
      </c>
      <c r="AC8272">
        <v>12053829</v>
      </c>
      <c r="AD8272" s="2">
        <v>12100000</v>
      </c>
      <c r="AE8272">
        <v>3</v>
      </c>
      <c r="AF8272">
        <v>5842480</v>
      </c>
      <c r="AG8272" s="2">
        <v>5840000</v>
      </c>
      <c r="AH8272">
        <v>3</v>
      </c>
      <c r="AI8272">
        <v>5206364</v>
      </c>
      <c r="AJ8272" s="2">
        <v>5210000</v>
      </c>
      <c r="AK8272">
        <v>3</v>
      </c>
      <c r="AL8272">
        <v>3334298</v>
      </c>
      <c r="AM8272" s="2">
        <v>3330000</v>
      </c>
      <c r="AO8272" t="e">
        <v>#N/A</v>
      </c>
      <c r="AP8272" t="e">
        <v>#N/A</v>
      </c>
    </row>
    <row r="8273" spans="1:42" x14ac:dyDescent="0.25">
      <c r="A8273" t="s">
        <v>27242</v>
      </c>
      <c r="B8273" t="s">
        <v>27241</v>
      </c>
      <c r="C8273" t="s">
        <v>27240</v>
      </c>
      <c r="D8273">
        <v>1</v>
      </c>
      <c r="E8273">
        <v>6621220</v>
      </c>
      <c r="F8273" s="2">
        <v>6620000</v>
      </c>
      <c r="G8273">
        <v>1</v>
      </c>
      <c r="H8273">
        <v>720389</v>
      </c>
      <c r="I8273" s="2">
        <v>720000</v>
      </c>
      <c r="J8273">
        <v>1</v>
      </c>
      <c r="K8273">
        <v>7510809</v>
      </c>
      <c r="L8273" s="2">
        <v>7510000</v>
      </c>
      <c r="M8273">
        <v>1</v>
      </c>
      <c r="N8273">
        <v>1895214</v>
      </c>
      <c r="O8273" s="2">
        <v>1900000</v>
      </c>
      <c r="P8273">
        <v>1</v>
      </c>
      <c r="Q8273">
        <v>8899474</v>
      </c>
      <c r="R8273" s="2">
        <v>8900000</v>
      </c>
      <c r="S8273">
        <v>1</v>
      </c>
      <c r="T8273">
        <v>426960</v>
      </c>
      <c r="U8273" s="2">
        <v>427000</v>
      </c>
      <c r="V8273">
        <v>1</v>
      </c>
      <c r="W8273">
        <v>6888882</v>
      </c>
      <c r="X8273" s="2">
        <v>6890000</v>
      </c>
      <c r="Y8273">
        <v>1</v>
      </c>
      <c r="Z8273">
        <v>6248963</v>
      </c>
      <c r="AA8273" s="2">
        <v>6250000</v>
      </c>
      <c r="AB8273">
        <v>1</v>
      </c>
      <c r="AC8273">
        <v>1759871</v>
      </c>
      <c r="AD8273" s="2">
        <v>1760000</v>
      </c>
      <c r="AE8273">
        <v>1</v>
      </c>
      <c r="AF8273">
        <v>5819615</v>
      </c>
      <c r="AG8273" s="2">
        <v>5820000</v>
      </c>
      <c r="AH8273">
        <v>1</v>
      </c>
      <c r="AI8273">
        <v>5939046</v>
      </c>
      <c r="AJ8273" s="2">
        <v>5940000</v>
      </c>
      <c r="AK8273">
        <v>1</v>
      </c>
      <c r="AL8273">
        <v>1386244</v>
      </c>
      <c r="AM8273" s="2">
        <v>1390000</v>
      </c>
      <c r="AO8273" t="e">
        <v>#N/A</v>
      </c>
      <c r="AP8273" t="e">
        <v>#N/A</v>
      </c>
    </row>
    <row r="8274" spans="1:42" x14ac:dyDescent="0.25">
      <c r="A8274" t="s">
        <v>2710</v>
      </c>
      <c r="B8274" t="s">
        <v>2711</v>
      </c>
      <c r="C8274" t="s">
        <v>2712</v>
      </c>
      <c r="D8274">
        <v>2</v>
      </c>
      <c r="E8274">
        <v>571125</v>
      </c>
      <c r="F8274" s="2">
        <v>571000</v>
      </c>
      <c r="G8274">
        <v>2</v>
      </c>
      <c r="H8274">
        <v>2254942</v>
      </c>
      <c r="I8274" s="2">
        <v>2250000</v>
      </c>
      <c r="J8274">
        <v>2</v>
      </c>
      <c r="K8274">
        <v>1670821</v>
      </c>
      <c r="L8274" s="2">
        <v>1670000</v>
      </c>
      <c r="M8274">
        <v>2</v>
      </c>
      <c r="N8274">
        <v>518801</v>
      </c>
      <c r="O8274" s="2">
        <v>519000</v>
      </c>
      <c r="P8274">
        <v>2</v>
      </c>
      <c r="Q8274">
        <v>1405415</v>
      </c>
      <c r="R8274" s="2">
        <v>1410000</v>
      </c>
      <c r="S8274">
        <v>2</v>
      </c>
      <c r="T8274">
        <v>451361</v>
      </c>
      <c r="U8274" s="2">
        <v>451000</v>
      </c>
      <c r="V8274">
        <v>2</v>
      </c>
      <c r="W8274">
        <v>3275822</v>
      </c>
      <c r="X8274" s="2">
        <v>3280000</v>
      </c>
      <c r="Y8274">
        <v>2</v>
      </c>
      <c r="Z8274">
        <v>2959427</v>
      </c>
      <c r="AA8274" s="2">
        <v>2960000</v>
      </c>
      <c r="AB8274">
        <v>2</v>
      </c>
      <c r="AC8274">
        <v>2193315</v>
      </c>
      <c r="AD8274" s="2">
        <v>2190000</v>
      </c>
      <c r="AE8274">
        <v>2</v>
      </c>
      <c r="AF8274">
        <v>5169533</v>
      </c>
      <c r="AG8274" s="2">
        <v>5170000</v>
      </c>
      <c r="AH8274">
        <v>2</v>
      </c>
      <c r="AI8274">
        <v>5902400</v>
      </c>
      <c r="AJ8274" s="2">
        <v>5900000</v>
      </c>
      <c r="AK8274">
        <v>2</v>
      </c>
      <c r="AL8274">
        <v>1870877</v>
      </c>
      <c r="AM8274" s="2">
        <v>1870000</v>
      </c>
      <c r="AO8274" t="e">
        <v>#N/A</v>
      </c>
      <c r="AP8274" t="e">
        <v>#N/A</v>
      </c>
    </row>
    <row r="8275" spans="1:42" x14ac:dyDescent="0.25">
      <c r="A8275" t="s">
        <v>5812</v>
      </c>
      <c r="B8275" t="s">
        <v>5813</v>
      </c>
      <c r="C8275" t="s">
        <v>5814</v>
      </c>
      <c r="D8275">
        <v>3</v>
      </c>
      <c r="E8275">
        <v>29073828</v>
      </c>
      <c r="F8275" s="2">
        <v>29100000</v>
      </c>
      <c r="G8275">
        <v>3</v>
      </c>
      <c r="H8275">
        <v>41166565</v>
      </c>
      <c r="I8275" s="2">
        <v>41200000</v>
      </c>
      <c r="J8275">
        <v>3</v>
      </c>
      <c r="K8275">
        <v>42319028</v>
      </c>
      <c r="L8275" s="2">
        <v>42300000</v>
      </c>
      <c r="M8275">
        <v>3</v>
      </c>
      <c r="N8275">
        <v>9955840</v>
      </c>
      <c r="O8275" s="2">
        <v>9960000</v>
      </c>
      <c r="P8275">
        <v>3</v>
      </c>
      <c r="Q8275">
        <v>35495915</v>
      </c>
      <c r="R8275" s="2">
        <v>35500000</v>
      </c>
      <c r="S8275">
        <v>3</v>
      </c>
      <c r="T8275">
        <v>79719834</v>
      </c>
      <c r="U8275" s="2">
        <v>79700000</v>
      </c>
      <c r="V8275">
        <v>3</v>
      </c>
      <c r="W8275">
        <v>37707325</v>
      </c>
      <c r="X8275" s="2">
        <v>37700000</v>
      </c>
      <c r="Y8275">
        <v>3</v>
      </c>
      <c r="Z8275">
        <v>60471870</v>
      </c>
      <c r="AA8275" s="2">
        <v>60500000</v>
      </c>
      <c r="AB8275">
        <v>3</v>
      </c>
      <c r="AC8275">
        <v>102667677</v>
      </c>
      <c r="AD8275" s="2">
        <v>103000000</v>
      </c>
      <c r="AE8275">
        <v>3</v>
      </c>
      <c r="AF8275">
        <v>60416646</v>
      </c>
      <c r="AG8275" s="2">
        <v>60400000</v>
      </c>
      <c r="AH8275">
        <v>3</v>
      </c>
      <c r="AI8275">
        <v>47499760</v>
      </c>
      <c r="AJ8275" s="2">
        <v>47500000</v>
      </c>
      <c r="AK8275">
        <v>3</v>
      </c>
      <c r="AL8275">
        <v>36197590</v>
      </c>
      <c r="AM8275" s="2">
        <v>36200000</v>
      </c>
      <c r="AO8275" t="e">
        <v>#N/A</v>
      </c>
      <c r="AP8275" t="e">
        <v>#N/A</v>
      </c>
    </row>
    <row r="8276" spans="1:42" x14ac:dyDescent="0.25">
      <c r="A8276" t="s">
        <v>10411</v>
      </c>
      <c r="B8276" t="s">
        <v>10412</v>
      </c>
      <c r="C8276" t="s">
        <v>10413</v>
      </c>
      <c r="D8276">
        <v>5</v>
      </c>
      <c r="E8276">
        <v>8196595</v>
      </c>
      <c r="F8276" s="2">
        <v>8200000</v>
      </c>
      <c r="G8276">
        <v>5</v>
      </c>
      <c r="H8276">
        <v>28459049</v>
      </c>
      <c r="I8276" s="2">
        <v>28500000</v>
      </c>
      <c r="J8276">
        <v>5</v>
      </c>
      <c r="K8276">
        <v>16325166</v>
      </c>
      <c r="L8276" s="2">
        <v>16300000</v>
      </c>
      <c r="M8276">
        <v>5</v>
      </c>
      <c r="N8276">
        <v>12872476</v>
      </c>
      <c r="O8276" s="2">
        <v>12900000</v>
      </c>
      <c r="P8276">
        <v>5</v>
      </c>
      <c r="Q8276">
        <v>12841591</v>
      </c>
      <c r="R8276" s="2">
        <v>12800000</v>
      </c>
      <c r="S8276">
        <v>5</v>
      </c>
      <c r="T8276">
        <v>11583273</v>
      </c>
      <c r="U8276" s="2">
        <v>11600000</v>
      </c>
      <c r="V8276">
        <v>5</v>
      </c>
      <c r="W8276">
        <v>14391906</v>
      </c>
      <c r="X8276" s="2">
        <v>12400000</v>
      </c>
      <c r="Y8276">
        <v>5</v>
      </c>
      <c r="Z8276">
        <v>42548356</v>
      </c>
      <c r="AA8276" s="2">
        <v>42500000</v>
      </c>
      <c r="AB8276">
        <v>5</v>
      </c>
      <c r="AC8276">
        <v>5167721</v>
      </c>
      <c r="AD8276" s="2">
        <v>5170000</v>
      </c>
      <c r="AE8276">
        <v>5</v>
      </c>
      <c r="AF8276">
        <v>23946825</v>
      </c>
      <c r="AG8276" s="2">
        <v>23900000</v>
      </c>
      <c r="AH8276">
        <v>5</v>
      </c>
      <c r="AI8276">
        <v>21714672</v>
      </c>
      <c r="AJ8276" s="2">
        <v>21700000</v>
      </c>
      <c r="AK8276">
        <v>5</v>
      </c>
      <c r="AL8276">
        <v>8176916</v>
      </c>
      <c r="AM8276" s="2">
        <v>8180000</v>
      </c>
      <c r="AO8276" t="e">
        <v>#N/A</v>
      </c>
      <c r="AP8276" t="e">
        <v>#N/A</v>
      </c>
    </row>
    <row r="8277" spans="1:42" x14ac:dyDescent="0.25">
      <c r="A8277" t="s">
        <v>5815</v>
      </c>
      <c r="B8277" t="s">
        <v>5816</v>
      </c>
      <c r="C8277" t="s">
        <v>5817</v>
      </c>
      <c r="D8277">
        <v>3</v>
      </c>
      <c r="E8277">
        <v>4040001</v>
      </c>
      <c r="F8277" s="2">
        <v>4040000</v>
      </c>
      <c r="G8277">
        <v>3</v>
      </c>
      <c r="H8277">
        <v>17271948</v>
      </c>
      <c r="I8277" s="2">
        <v>17300000</v>
      </c>
      <c r="J8277">
        <v>3</v>
      </c>
      <c r="K8277">
        <v>7665472</v>
      </c>
      <c r="L8277" s="2">
        <v>7670000</v>
      </c>
      <c r="M8277">
        <v>3</v>
      </c>
      <c r="N8277">
        <v>69809294</v>
      </c>
      <c r="O8277" s="2">
        <v>69800000</v>
      </c>
      <c r="P8277">
        <v>3</v>
      </c>
      <c r="Q8277">
        <v>7836101</v>
      </c>
      <c r="R8277" s="2">
        <v>7840000</v>
      </c>
      <c r="S8277">
        <v>3</v>
      </c>
      <c r="T8277">
        <v>37062873</v>
      </c>
      <c r="U8277" s="2">
        <v>37100000</v>
      </c>
      <c r="V8277">
        <v>3</v>
      </c>
      <c r="W8277">
        <v>90908854</v>
      </c>
      <c r="X8277" s="2">
        <v>90900000</v>
      </c>
      <c r="Y8277">
        <v>3</v>
      </c>
      <c r="Z8277">
        <v>9760054</v>
      </c>
      <c r="AA8277" s="2">
        <v>9760000</v>
      </c>
      <c r="AB8277">
        <v>3</v>
      </c>
      <c r="AC8277">
        <v>8298384</v>
      </c>
      <c r="AD8277" s="2">
        <v>8300000</v>
      </c>
      <c r="AE8277">
        <v>3</v>
      </c>
      <c r="AF8277">
        <v>64171615</v>
      </c>
      <c r="AG8277" s="2">
        <v>64200000</v>
      </c>
      <c r="AH8277">
        <v>3</v>
      </c>
      <c r="AI8277">
        <v>46629548</v>
      </c>
      <c r="AJ8277" s="2">
        <v>46600000</v>
      </c>
      <c r="AK8277">
        <v>3</v>
      </c>
      <c r="AL8277">
        <v>8566012</v>
      </c>
      <c r="AM8277" s="2">
        <v>8570000</v>
      </c>
      <c r="AO8277" t="e">
        <v>#N/A</v>
      </c>
      <c r="AP8277" t="e">
        <v>#N/A</v>
      </c>
    </row>
    <row r="8278" spans="1:42" x14ac:dyDescent="0.25">
      <c r="A8278" t="s">
        <v>23060</v>
      </c>
      <c r="B8278" t="s">
        <v>23061</v>
      </c>
      <c r="C8278" t="s">
        <v>23062</v>
      </c>
      <c r="D8278">
        <v>20</v>
      </c>
      <c r="E8278">
        <v>296776605</v>
      </c>
      <c r="F8278" s="2">
        <v>297000000</v>
      </c>
      <c r="G8278">
        <v>20</v>
      </c>
      <c r="H8278">
        <v>453368208</v>
      </c>
      <c r="I8278" s="2">
        <v>453000000</v>
      </c>
      <c r="J8278">
        <v>20</v>
      </c>
      <c r="K8278">
        <v>449823466</v>
      </c>
      <c r="L8278" s="2">
        <v>450000000</v>
      </c>
      <c r="M8278">
        <v>20</v>
      </c>
      <c r="N8278">
        <v>331848614</v>
      </c>
      <c r="O8278" s="2">
        <v>332000000</v>
      </c>
      <c r="P8278">
        <v>20</v>
      </c>
      <c r="Q8278">
        <v>347708385</v>
      </c>
      <c r="R8278" s="2">
        <v>346000000</v>
      </c>
      <c r="S8278">
        <v>20</v>
      </c>
      <c r="T8278">
        <v>251473197</v>
      </c>
      <c r="U8278" s="2">
        <v>251000000</v>
      </c>
      <c r="V8278">
        <v>20</v>
      </c>
      <c r="W8278">
        <v>305322804</v>
      </c>
      <c r="X8278" s="2">
        <v>304000000</v>
      </c>
      <c r="Y8278">
        <v>20</v>
      </c>
      <c r="Z8278">
        <v>438348205</v>
      </c>
      <c r="AA8278" s="2">
        <v>438000000</v>
      </c>
      <c r="AB8278">
        <v>20</v>
      </c>
      <c r="AC8278">
        <v>213693751</v>
      </c>
      <c r="AD8278" s="2">
        <v>214000000</v>
      </c>
      <c r="AE8278">
        <v>20</v>
      </c>
      <c r="AF8278">
        <v>459598174</v>
      </c>
      <c r="AG8278" s="2">
        <v>456000000</v>
      </c>
      <c r="AH8278">
        <v>20</v>
      </c>
      <c r="AI8278">
        <v>411089684</v>
      </c>
      <c r="AJ8278" s="2">
        <v>411000000</v>
      </c>
      <c r="AK8278">
        <v>20</v>
      </c>
      <c r="AL8278">
        <v>277656676</v>
      </c>
      <c r="AM8278" s="2">
        <v>278000000</v>
      </c>
      <c r="AO8278" t="e">
        <v>#N/A</v>
      </c>
      <c r="AP8278" t="e">
        <v>#N/A</v>
      </c>
    </row>
    <row r="8279" spans="1:42" x14ac:dyDescent="0.25">
      <c r="A8279" t="s">
        <v>21584</v>
      </c>
      <c r="B8279" t="s">
        <v>21585</v>
      </c>
      <c r="C8279" t="s">
        <v>21586</v>
      </c>
      <c r="D8279">
        <v>16</v>
      </c>
      <c r="E8279">
        <v>160468243</v>
      </c>
      <c r="F8279" s="2">
        <v>160000000</v>
      </c>
      <c r="G8279">
        <v>16</v>
      </c>
      <c r="H8279">
        <v>273830874</v>
      </c>
      <c r="I8279" s="2">
        <v>274000000</v>
      </c>
      <c r="J8279">
        <v>16</v>
      </c>
      <c r="K8279">
        <v>255592089</v>
      </c>
      <c r="L8279" s="2">
        <v>256000000</v>
      </c>
      <c r="M8279">
        <v>16</v>
      </c>
      <c r="N8279">
        <v>149127599</v>
      </c>
      <c r="O8279" s="2">
        <v>149000000</v>
      </c>
      <c r="P8279">
        <v>16</v>
      </c>
      <c r="Q8279">
        <v>266415196</v>
      </c>
      <c r="R8279" s="2">
        <v>266000000</v>
      </c>
      <c r="S8279">
        <v>16</v>
      </c>
      <c r="T8279">
        <v>126863536</v>
      </c>
      <c r="U8279" s="2">
        <v>127000000</v>
      </c>
      <c r="V8279">
        <v>16</v>
      </c>
      <c r="W8279">
        <v>145644616</v>
      </c>
      <c r="X8279" s="2">
        <v>146000000</v>
      </c>
      <c r="Y8279">
        <v>16</v>
      </c>
      <c r="Z8279">
        <v>291258646</v>
      </c>
      <c r="AA8279" s="2">
        <v>291000000</v>
      </c>
      <c r="AB8279">
        <v>16</v>
      </c>
      <c r="AC8279">
        <v>150930223</v>
      </c>
      <c r="AD8279" s="2">
        <v>151000000</v>
      </c>
      <c r="AE8279">
        <v>16</v>
      </c>
      <c r="AF8279">
        <v>135624683</v>
      </c>
      <c r="AG8279" s="2">
        <v>136000000</v>
      </c>
      <c r="AH8279">
        <v>16</v>
      </c>
      <c r="AI8279">
        <v>159103057</v>
      </c>
      <c r="AJ8279" s="2">
        <v>159000000</v>
      </c>
      <c r="AK8279">
        <v>16</v>
      </c>
      <c r="AL8279">
        <v>126325119</v>
      </c>
      <c r="AM8279" s="2">
        <v>126000000</v>
      </c>
      <c r="AO8279" t="e">
        <v>#N/A</v>
      </c>
      <c r="AP8279" t="e">
        <v>#N/A</v>
      </c>
    </row>
    <row r="8280" spans="1:42" x14ac:dyDescent="0.25">
      <c r="A8280" t="s">
        <v>27239</v>
      </c>
      <c r="B8280" t="s">
        <v>27238</v>
      </c>
      <c r="C8280" t="s">
        <v>27237</v>
      </c>
      <c r="D8280">
        <v>1</v>
      </c>
      <c r="E8280">
        <v>1364567</v>
      </c>
      <c r="F8280" s="2">
        <v>1360000</v>
      </c>
      <c r="G8280">
        <v>1</v>
      </c>
      <c r="H8280">
        <v>3401919</v>
      </c>
      <c r="I8280" s="2">
        <v>3400000</v>
      </c>
      <c r="J8280">
        <v>1</v>
      </c>
      <c r="K8280">
        <v>333085</v>
      </c>
      <c r="L8280" s="2">
        <v>333000</v>
      </c>
      <c r="M8280">
        <v>1</v>
      </c>
      <c r="N8280">
        <v>244672</v>
      </c>
      <c r="O8280" s="2">
        <v>245000</v>
      </c>
      <c r="P8280">
        <v>1</v>
      </c>
      <c r="Q8280">
        <v>545541</v>
      </c>
      <c r="R8280" s="2">
        <v>546000</v>
      </c>
      <c r="S8280">
        <v>1</v>
      </c>
      <c r="T8280">
        <v>260129</v>
      </c>
      <c r="U8280" s="2">
        <v>260000</v>
      </c>
      <c r="V8280">
        <v>1</v>
      </c>
      <c r="W8280">
        <v>63995</v>
      </c>
      <c r="X8280" s="2">
        <v>64000</v>
      </c>
      <c r="Y8280">
        <v>1</v>
      </c>
      <c r="Z8280">
        <v>877737</v>
      </c>
      <c r="AA8280" s="2">
        <v>878000</v>
      </c>
      <c r="AB8280">
        <v>1</v>
      </c>
      <c r="AC8280">
        <v>662257</v>
      </c>
      <c r="AD8280" s="2">
        <v>662000</v>
      </c>
      <c r="AE8280">
        <v>1</v>
      </c>
      <c r="AF8280">
        <v>663975</v>
      </c>
      <c r="AG8280" s="2">
        <v>664000</v>
      </c>
      <c r="AH8280">
        <v>1</v>
      </c>
      <c r="AI8280">
        <v>99237</v>
      </c>
      <c r="AJ8280" s="2">
        <v>99200</v>
      </c>
      <c r="AK8280">
        <v>1</v>
      </c>
      <c r="AL8280">
        <v>636024</v>
      </c>
      <c r="AM8280" s="2">
        <v>636000</v>
      </c>
      <c r="AO8280" t="e">
        <v>#N/A</v>
      </c>
      <c r="AP8280" t="e">
        <v>#N/A</v>
      </c>
    </row>
    <row r="8281" spans="1:42" x14ac:dyDescent="0.25">
      <c r="A8281" t="s">
        <v>5818</v>
      </c>
      <c r="B8281" t="s">
        <v>5819</v>
      </c>
      <c r="C8281" t="s">
        <v>5820</v>
      </c>
      <c r="D8281">
        <v>3</v>
      </c>
      <c r="E8281">
        <v>6427672</v>
      </c>
      <c r="F8281" s="2">
        <v>6430000</v>
      </c>
      <c r="G8281">
        <v>3</v>
      </c>
      <c r="H8281">
        <v>12695658</v>
      </c>
      <c r="I8281" s="2">
        <v>12700000</v>
      </c>
      <c r="J8281">
        <v>3</v>
      </c>
      <c r="K8281">
        <v>6066039</v>
      </c>
      <c r="L8281" s="2">
        <v>6070000</v>
      </c>
      <c r="M8281">
        <v>3</v>
      </c>
      <c r="N8281">
        <v>19183994</v>
      </c>
      <c r="O8281" s="2">
        <v>19200000</v>
      </c>
      <c r="P8281">
        <v>3</v>
      </c>
      <c r="Q8281">
        <v>7446005</v>
      </c>
      <c r="R8281" s="2">
        <v>7450000</v>
      </c>
      <c r="S8281">
        <v>3</v>
      </c>
      <c r="T8281">
        <v>3772361</v>
      </c>
      <c r="U8281" s="2">
        <v>3770000</v>
      </c>
      <c r="V8281">
        <v>3</v>
      </c>
      <c r="W8281">
        <v>9383516</v>
      </c>
      <c r="X8281" s="2">
        <v>9380000</v>
      </c>
      <c r="Y8281">
        <v>3</v>
      </c>
      <c r="Z8281">
        <v>5478999</v>
      </c>
      <c r="AA8281" s="2">
        <v>5480000</v>
      </c>
      <c r="AB8281">
        <v>3</v>
      </c>
      <c r="AC8281">
        <v>10510617</v>
      </c>
      <c r="AD8281" s="2">
        <v>10500000</v>
      </c>
      <c r="AE8281">
        <v>3</v>
      </c>
      <c r="AF8281">
        <v>13829345</v>
      </c>
      <c r="AG8281" s="2">
        <v>13800000</v>
      </c>
      <c r="AH8281">
        <v>3</v>
      </c>
      <c r="AI8281">
        <v>4102840</v>
      </c>
      <c r="AJ8281" s="2">
        <v>4100000</v>
      </c>
      <c r="AK8281">
        <v>3</v>
      </c>
      <c r="AL8281">
        <v>3931487</v>
      </c>
      <c r="AM8281" s="2">
        <v>3930000</v>
      </c>
      <c r="AO8281" t="e">
        <v>#N/A</v>
      </c>
      <c r="AP8281" t="e">
        <v>#N/A</v>
      </c>
    </row>
    <row r="8282" spans="1:42" x14ac:dyDescent="0.25">
      <c r="A8282" t="s">
        <v>27236</v>
      </c>
      <c r="B8282" t="s">
        <v>27235</v>
      </c>
      <c r="C8282" t="s">
        <v>27234</v>
      </c>
      <c r="D8282">
        <v>1</v>
      </c>
      <c r="E8282">
        <v>23105982</v>
      </c>
      <c r="F8282" s="2">
        <v>23100000</v>
      </c>
      <c r="G8282">
        <v>1</v>
      </c>
      <c r="H8282">
        <v>11713827</v>
      </c>
      <c r="I8282" s="2">
        <v>11700000</v>
      </c>
      <c r="J8282">
        <v>1</v>
      </c>
      <c r="K8282">
        <v>40911700</v>
      </c>
      <c r="L8282" s="2">
        <v>40900000</v>
      </c>
      <c r="M8282">
        <v>1</v>
      </c>
      <c r="N8282">
        <v>19526700</v>
      </c>
      <c r="O8282" s="2">
        <v>19500000</v>
      </c>
      <c r="P8282">
        <v>1</v>
      </c>
      <c r="Q8282">
        <v>28788934</v>
      </c>
      <c r="R8282" s="2">
        <v>28800000</v>
      </c>
      <c r="S8282">
        <v>1</v>
      </c>
      <c r="T8282">
        <v>3736350</v>
      </c>
      <c r="U8282" s="2">
        <v>3740000</v>
      </c>
      <c r="V8282">
        <v>1</v>
      </c>
      <c r="W8282">
        <v>24021184</v>
      </c>
      <c r="X8282" s="2">
        <v>24000000</v>
      </c>
      <c r="Y8282">
        <v>1</v>
      </c>
      <c r="Z8282">
        <v>16944134</v>
      </c>
      <c r="AA8282" s="2">
        <v>16900000</v>
      </c>
      <c r="AB8282">
        <v>1</v>
      </c>
      <c r="AC8282">
        <v>20214146</v>
      </c>
      <c r="AD8282" s="2">
        <v>20200000</v>
      </c>
      <c r="AE8282">
        <v>1</v>
      </c>
      <c r="AF8282">
        <v>21324490</v>
      </c>
      <c r="AG8282" s="2">
        <v>21300000</v>
      </c>
      <c r="AH8282">
        <v>1</v>
      </c>
      <c r="AI8282">
        <v>3567272</v>
      </c>
      <c r="AJ8282" s="2">
        <v>3570000</v>
      </c>
      <c r="AK8282">
        <v>1</v>
      </c>
      <c r="AL8282">
        <v>3289530</v>
      </c>
      <c r="AM8282" s="2">
        <v>3290000</v>
      </c>
      <c r="AO8282" t="e">
        <v>#N/A</v>
      </c>
      <c r="AP8282" t="e">
        <v>#N/A</v>
      </c>
    </row>
    <row r="8283" spans="1:42" x14ac:dyDescent="0.25">
      <c r="A8283" t="s">
        <v>19949</v>
      </c>
      <c r="B8283" t="s">
        <v>19950</v>
      </c>
      <c r="C8283" t="s">
        <v>19951</v>
      </c>
      <c r="D8283">
        <v>13</v>
      </c>
      <c r="E8283">
        <v>182977706</v>
      </c>
      <c r="F8283" s="2">
        <v>183000000</v>
      </c>
      <c r="G8283">
        <v>13</v>
      </c>
      <c r="H8283">
        <v>389966660</v>
      </c>
      <c r="I8283" s="2">
        <v>390000000</v>
      </c>
      <c r="J8283">
        <v>13</v>
      </c>
      <c r="K8283">
        <v>193165400</v>
      </c>
      <c r="L8283" s="2">
        <v>193000000</v>
      </c>
      <c r="M8283">
        <v>13</v>
      </c>
      <c r="N8283">
        <v>211328954</v>
      </c>
      <c r="O8283" s="2">
        <v>211000000</v>
      </c>
      <c r="P8283">
        <v>13</v>
      </c>
      <c r="Q8283">
        <v>487682357</v>
      </c>
      <c r="R8283" s="2">
        <v>450000000</v>
      </c>
      <c r="S8283">
        <v>13</v>
      </c>
      <c r="T8283">
        <v>150327586</v>
      </c>
      <c r="U8283" s="2">
        <v>150000000</v>
      </c>
      <c r="V8283">
        <v>13</v>
      </c>
      <c r="W8283">
        <v>225993251</v>
      </c>
      <c r="X8283" s="2">
        <v>226000000</v>
      </c>
      <c r="Y8283">
        <v>13</v>
      </c>
      <c r="Z8283">
        <v>244750328</v>
      </c>
      <c r="AA8283" s="2">
        <v>219000000</v>
      </c>
      <c r="AB8283">
        <v>13</v>
      </c>
      <c r="AC8283">
        <v>106748362</v>
      </c>
      <c r="AD8283" s="2">
        <v>107000000</v>
      </c>
      <c r="AE8283">
        <v>13</v>
      </c>
      <c r="AF8283">
        <v>431423017</v>
      </c>
      <c r="AG8283" s="2">
        <v>431000000</v>
      </c>
      <c r="AH8283">
        <v>13</v>
      </c>
      <c r="AI8283">
        <v>150676167</v>
      </c>
      <c r="AJ8283" s="2">
        <v>151000000</v>
      </c>
      <c r="AK8283">
        <v>13</v>
      </c>
      <c r="AL8283">
        <v>119588071</v>
      </c>
      <c r="AM8283" s="2">
        <v>120000000</v>
      </c>
      <c r="AO8283" t="e">
        <v>#N/A</v>
      </c>
      <c r="AP8283" t="e">
        <v>#N/A</v>
      </c>
    </row>
    <row r="8284" spans="1:42" x14ac:dyDescent="0.25">
      <c r="A8284" t="s">
        <v>18503</v>
      </c>
      <c r="B8284" t="s">
        <v>18504</v>
      </c>
      <c r="C8284" t="s">
        <v>18505</v>
      </c>
      <c r="D8284">
        <v>11</v>
      </c>
      <c r="E8284">
        <v>290553143</v>
      </c>
      <c r="F8284" s="2">
        <v>291000000</v>
      </c>
      <c r="G8284">
        <v>11</v>
      </c>
      <c r="H8284">
        <v>654913613</v>
      </c>
      <c r="I8284" s="2">
        <v>655000000</v>
      </c>
      <c r="J8284">
        <v>11</v>
      </c>
      <c r="K8284">
        <v>563425569</v>
      </c>
      <c r="L8284" s="2">
        <v>563000000</v>
      </c>
      <c r="M8284">
        <v>11</v>
      </c>
      <c r="N8284">
        <v>343283154</v>
      </c>
      <c r="O8284" s="2">
        <v>343000000</v>
      </c>
      <c r="P8284">
        <v>11</v>
      </c>
      <c r="Q8284">
        <v>425795420</v>
      </c>
      <c r="R8284" s="2">
        <v>426000000</v>
      </c>
      <c r="S8284">
        <v>11</v>
      </c>
      <c r="T8284">
        <v>240543659</v>
      </c>
      <c r="U8284" s="2">
        <v>241000000</v>
      </c>
      <c r="V8284">
        <v>11</v>
      </c>
      <c r="W8284">
        <v>177299525</v>
      </c>
      <c r="X8284" s="2">
        <v>177000000</v>
      </c>
      <c r="Y8284">
        <v>11</v>
      </c>
      <c r="Z8284">
        <v>133347074</v>
      </c>
      <c r="AA8284" s="2">
        <v>133000000</v>
      </c>
      <c r="AB8284">
        <v>11</v>
      </c>
      <c r="AC8284">
        <v>90113260</v>
      </c>
      <c r="AD8284" s="2">
        <v>90100000</v>
      </c>
      <c r="AE8284">
        <v>11</v>
      </c>
      <c r="AF8284">
        <v>115606249</v>
      </c>
      <c r="AG8284" s="2">
        <v>116000000</v>
      </c>
      <c r="AH8284">
        <v>11</v>
      </c>
      <c r="AI8284">
        <v>100670297</v>
      </c>
      <c r="AJ8284" s="2">
        <v>101000000</v>
      </c>
      <c r="AK8284">
        <v>11</v>
      </c>
      <c r="AL8284">
        <v>132252180</v>
      </c>
      <c r="AM8284" s="2">
        <v>132000000</v>
      </c>
      <c r="AO8284" t="e">
        <v>#N/A</v>
      </c>
      <c r="AP8284" t="e">
        <v>#N/A</v>
      </c>
    </row>
    <row r="8285" spans="1:42" x14ac:dyDescent="0.25">
      <c r="A8285" t="s">
        <v>2713</v>
      </c>
      <c r="B8285" t="s">
        <v>2714</v>
      </c>
      <c r="C8285" t="s">
        <v>2715</v>
      </c>
      <c r="D8285">
        <v>2</v>
      </c>
      <c r="E8285">
        <v>45512179</v>
      </c>
      <c r="F8285" s="2">
        <v>45500000</v>
      </c>
      <c r="G8285">
        <v>2</v>
      </c>
      <c r="H8285">
        <v>29555892</v>
      </c>
      <c r="I8285" s="2">
        <v>29600000</v>
      </c>
      <c r="J8285">
        <v>2</v>
      </c>
      <c r="K8285">
        <v>65633821</v>
      </c>
      <c r="L8285" s="2">
        <v>65600000</v>
      </c>
      <c r="M8285">
        <v>2</v>
      </c>
      <c r="N8285">
        <v>44027833</v>
      </c>
      <c r="O8285" s="2">
        <v>44000000</v>
      </c>
      <c r="P8285">
        <v>2</v>
      </c>
      <c r="Q8285">
        <v>63701986</v>
      </c>
      <c r="R8285" s="2">
        <v>63700000</v>
      </c>
      <c r="S8285">
        <v>2</v>
      </c>
      <c r="T8285">
        <v>63751054</v>
      </c>
      <c r="U8285" s="2">
        <v>63800000</v>
      </c>
      <c r="V8285">
        <v>2</v>
      </c>
      <c r="W8285">
        <v>50830527</v>
      </c>
      <c r="X8285" s="2">
        <v>50800000</v>
      </c>
      <c r="Y8285">
        <v>2</v>
      </c>
      <c r="Z8285">
        <v>12896938</v>
      </c>
      <c r="AA8285" s="2">
        <v>12900000</v>
      </c>
      <c r="AB8285">
        <v>2</v>
      </c>
      <c r="AC8285">
        <v>47975202</v>
      </c>
      <c r="AD8285" s="2">
        <v>48000000</v>
      </c>
      <c r="AE8285">
        <v>2</v>
      </c>
      <c r="AF8285">
        <v>70281118</v>
      </c>
      <c r="AG8285" s="2">
        <v>70300000</v>
      </c>
      <c r="AH8285">
        <v>2</v>
      </c>
      <c r="AI8285">
        <v>24444458</v>
      </c>
      <c r="AJ8285" s="2">
        <v>24400000</v>
      </c>
      <c r="AK8285">
        <v>2</v>
      </c>
      <c r="AL8285">
        <v>33065177</v>
      </c>
      <c r="AM8285" s="2">
        <v>33100000</v>
      </c>
      <c r="AO8285" t="e">
        <v>#N/A</v>
      </c>
      <c r="AP8285" t="e">
        <v>#N/A</v>
      </c>
    </row>
    <row r="8286" spans="1:42" x14ac:dyDescent="0.25">
      <c r="A8286" t="s">
        <v>2716</v>
      </c>
      <c r="B8286" t="s">
        <v>2717</v>
      </c>
      <c r="C8286" t="s">
        <v>2718</v>
      </c>
      <c r="D8286">
        <v>2</v>
      </c>
      <c r="E8286">
        <v>2312114</v>
      </c>
      <c r="F8286" s="2">
        <v>2310000</v>
      </c>
      <c r="G8286">
        <v>2</v>
      </c>
      <c r="H8286">
        <v>17508540</v>
      </c>
      <c r="I8286" s="2">
        <v>17500000</v>
      </c>
      <c r="J8286">
        <v>2</v>
      </c>
      <c r="K8286">
        <v>1911473</v>
      </c>
      <c r="L8286" s="2">
        <v>1910000</v>
      </c>
      <c r="M8286">
        <v>2</v>
      </c>
      <c r="N8286">
        <v>5941338</v>
      </c>
      <c r="O8286" s="2">
        <v>5940000</v>
      </c>
      <c r="P8286">
        <v>2</v>
      </c>
      <c r="Q8286">
        <v>1935910</v>
      </c>
      <c r="R8286" s="2">
        <v>916000</v>
      </c>
      <c r="S8286">
        <v>2</v>
      </c>
      <c r="T8286">
        <v>1502760</v>
      </c>
      <c r="U8286" s="2">
        <v>1500000</v>
      </c>
      <c r="V8286">
        <v>2</v>
      </c>
      <c r="W8286">
        <v>1576579</v>
      </c>
      <c r="X8286" s="2">
        <v>1580000</v>
      </c>
      <c r="Y8286">
        <v>2</v>
      </c>
      <c r="Z8286">
        <v>7397002</v>
      </c>
      <c r="AA8286" s="2">
        <v>7400000</v>
      </c>
      <c r="AB8286">
        <v>2</v>
      </c>
      <c r="AC8286">
        <v>1456196</v>
      </c>
      <c r="AD8286" s="2">
        <v>1460000</v>
      </c>
      <c r="AE8286">
        <v>2</v>
      </c>
      <c r="AF8286">
        <v>5150307</v>
      </c>
      <c r="AG8286" s="2">
        <v>5150000</v>
      </c>
      <c r="AH8286">
        <v>2</v>
      </c>
      <c r="AI8286">
        <v>9126059</v>
      </c>
      <c r="AJ8286" s="2">
        <v>9130000</v>
      </c>
      <c r="AK8286">
        <v>2</v>
      </c>
      <c r="AL8286">
        <v>1105445</v>
      </c>
      <c r="AM8286" s="2">
        <v>1110000</v>
      </c>
      <c r="AO8286" t="e">
        <v>#N/A</v>
      </c>
      <c r="AP8286" t="e">
        <v>#N/A</v>
      </c>
    </row>
    <row r="8287" spans="1:42" x14ac:dyDescent="0.25">
      <c r="A8287" t="s">
        <v>21077</v>
      </c>
      <c r="B8287" t="s">
        <v>21078</v>
      </c>
      <c r="C8287" t="s">
        <v>21079</v>
      </c>
      <c r="D8287">
        <v>15</v>
      </c>
      <c r="E8287">
        <v>190112381</v>
      </c>
      <c r="F8287" s="2">
        <v>190000000</v>
      </c>
      <c r="G8287">
        <v>15</v>
      </c>
      <c r="H8287">
        <v>296927991</v>
      </c>
      <c r="I8287" s="2">
        <v>297000000</v>
      </c>
      <c r="J8287">
        <v>15</v>
      </c>
      <c r="K8287">
        <v>213005343</v>
      </c>
      <c r="L8287" s="2">
        <v>213000000</v>
      </c>
      <c r="M8287">
        <v>15</v>
      </c>
      <c r="N8287">
        <v>256141326</v>
      </c>
      <c r="O8287" s="2">
        <v>256000000</v>
      </c>
      <c r="P8287">
        <v>15</v>
      </c>
      <c r="Q8287">
        <v>401362355</v>
      </c>
      <c r="R8287" s="2">
        <v>401000000</v>
      </c>
      <c r="S8287">
        <v>15</v>
      </c>
      <c r="T8287">
        <v>176850970</v>
      </c>
      <c r="U8287" s="2">
        <v>177000000</v>
      </c>
      <c r="V8287">
        <v>15</v>
      </c>
      <c r="W8287">
        <v>133570831</v>
      </c>
      <c r="X8287" s="2">
        <v>134000000</v>
      </c>
      <c r="Y8287">
        <v>15</v>
      </c>
      <c r="Z8287">
        <v>294760134</v>
      </c>
      <c r="AA8287" s="2">
        <v>295000000</v>
      </c>
      <c r="AB8287">
        <v>15</v>
      </c>
      <c r="AC8287">
        <v>64626706</v>
      </c>
      <c r="AD8287" s="2">
        <v>64600000</v>
      </c>
      <c r="AE8287">
        <v>15</v>
      </c>
      <c r="AF8287">
        <v>187047051</v>
      </c>
      <c r="AG8287" s="2">
        <v>187000000</v>
      </c>
      <c r="AH8287">
        <v>15</v>
      </c>
      <c r="AI8287">
        <v>176893642</v>
      </c>
      <c r="AJ8287" s="2">
        <v>177000000</v>
      </c>
      <c r="AK8287">
        <v>15</v>
      </c>
      <c r="AL8287">
        <v>172811077</v>
      </c>
      <c r="AM8287" s="2">
        <v>173000000</v>
      </c>
      <c r="AO8287" t="e">
        <v>#N/A</v>
      </c>
      <c r="AP8287" t="e">
        <v>#N/A</v>
      </c>
    </row>
    <row r="8288" spans="1:42" x14ac:dyDescent="0.25">
      <c r="A8288" t="s">
        <v>16471</v>
      </c>
      <c r="B8288" t="s">
        <v>16472</v>
      </c>
      <c r="C8288" t="s">
        <v>16473</v>
      </c>
      <c r="D8288">
        <v>9</v>
      </c>
      <c r="E8288">
        <v>138251072</v>
      </c>
      <c r="F8288" s="2">
        <v>138000000</v>
      </c>
      <c r="G8288">
        <v>9</v>
      </c>
      <c r="H8288">
        <v>474526405</v>
      </c>
      <c r="I8288" s="2">
        <v>293000000</v>
      </c>
      <c r="J8288">
        <v>9</v>
      </c>
      <c r="K8288">
        <v>79721382</v>
      </c>
      <c r="L8288" s="2">
        <v>79700000</v>
      </c>
      <c r="M8288">
        <v>9</v>
      </c>
      <c r="N8288">
        <v>162555746</v>
      </c>
      <c r="O8288" s="2">
        <v>163000000</v>
      </c>
      <c r="P8288">
        <v>9</v>
      </c>
      <c r="Q8288">
        <v>259592597</v>
      </c>
      <c r="R8288" s="2">
        <v>260000000</v>
      </c>
      <c r="S8288">
        <v>9</v>
      </c>
      <c r="T8288">
        <v>128695770</v>
      </c>
      <c r="U8288" s="2">
        <v>129000000</v>
      </c>
      <c r="V8288">
        <v>9</v>
      </c>
      <c r="W8288">
        <v>106969055</v>
      </c>
      <c r="X8288" s="2">
        <v>107000000</v>
      </c>
      <c r="Y8288">
        <v>9</v>
      </c>
      <c r="Z8288">
        <v>125611155</v>
      </c>
      <c r="AA8288" s="2">
        <v>126000000</v>
      </c>
      <c r="AB8288">
        <v>9</v>
      </c>
      <c r="AC8288">
        <v>74754703</v>
      </c>
      <c r="AD8288" s="2">
        <v>74800000</v>
      </c>
      <c r="AE8288">
        <v>9</v>
      </c>
      <c r="AF8288">
        <v>114737580</v>
      </c>
      <c r="AG8288" s="2">
        <v>115000000</v>
      </c>
      <c r="AH8288">
        <v>9</v>
      </c>
      <c r="AI8288">
        <v>162855713</v>
      </c>
      <c r="AJ8288" s="2">
        <v>163000000</v>
      </c>
      <c r="AK8288">
        <v>9</v>
      </c>
      <c r="AL8288">
        <v>78423154</v>
      </c>
      <c r="AM8288" s="2">
        <v>78400000</v>
      </c>
      <c r="AO8288" t="e">
        <v>#N/A</v>
      </c>
      <c r="AP8288" t="e">
        <v>#N/A</v>
      </c>
    </row>
    <row r="8289" spans="1:42" x14ac:dyDescent="0.25">
      <c r="A8289" t="s">
        <v>23870</v>
      </c>
      <c r="B8289" t="s">
        <v>23871</v>
      </c>
      <c r="C8289" t="s">
        <v>23872</v>
      </c>
      <c r="D8289">
        <v>24</v>
      </c>
      <c r="E8289">
        <v>204930720</v>
      </c>
      <c r="F8289" s="2">
        <v>205000000</v>
      </c>
      <c r="G8289">
        <v>24</v>
      </c>
      <c r="H8289">
        <v>1561819394</v>
      </c>
      <c r="I8289" s="2">
        <v>1560000000</v>
      </c>
      <c r="J8289">
        <v>24</v>
      </c>
      <c r="K8289">
        <v>395376615</v>
      </c>
      <c r="L8289" s="2">
        <v>395000000</v>
      </c>
      <c r="M8289">
        <v>24</v>
      </c>
      <c r="N8289">
        <v>737680861</v>
      </c>
      <c r="O8289" s="2">
        <v>738000000</v>
      </c>
      <c r="P8289">
        <v>24</v>
      </c>
      <c r="Q8289">
        <v>375661209</v>
      </c>
      <c r="R8289" s="2">
        <v>376000000</v>
      </c>
      <c r="S8289">
        <v>24</v>
      </c>
      <c r="T8289">
        <v>707046562</v>
      </c>
      <c r="U8289" s="2">
        <v>707000000</v>
      </c>
      <c r="V8289">
        <v>24</v>
      </c>
      <c r="W8289">
        <v>268217898</v>
      </c>
      <c r="X8289" s="2">
        <v>268000000</v>
      </c>
      <c r="Y8289">
        <v>24</v>
      </c>
      <c r="Z8289">
        <v>470319198</v>
      </c>
      <c r="AA8289" s="2">
        <v>470000000</v>
      </c>
      <c r="AB8289">
        <v>24</v>
      </c>
      <c r="AC8289">
        <v>303044100</v>
      </c>
      <c r="AD8289" s="2">
        <v>301000000</v>
      </c>
      <c r="AE8289">
        <v>24</v>
      </c>
      <c r="AF8289">
        <v>662533949</v>
      </c>
      <c r="AG8289" s="2">
        <v>663000000</v>
      </c>
      <c r="AH8289">
        <v>24</v>
      </c>
      <c r="AI8289">
        <v>680706333</v>
      </c>
      <c r="AJ8289" s="2">
        <v>681000000</v>
      </c>
      <c r="AK8289">
        <v>24</v>
      </c>
      <c r="AL8289">
        <v>326977320</v>
      </c>
      <c r="AM8289" s="2">
        <v>327000000</v>
      </c>
      <c r="AO8289" t="e">
        <v>#N/A</v>
      </c>
      <c r="AP8289" t="e">
        <v>#N/A</v>
      </c>
    </row>
    <row r="8290" spans="1:42" x14ac:dyDescent="0.25">
      <c r="A8290" t="s">
        <v>27233</v>
      </c>
      <c r="B8290" t="s">
        <v>27232</v>
      </c>
      <c r="C8290" t="s">
        <v>27231</v>
      </c>
      <c r="D8290">
        <v>1</v>
      </c>
      <c r="E8290">
        <v>1936911</v>
      </c>
      <c r="F8290" s="2">
        <v>1940000</v>
      </c>
      <c r="G8290">
        <v>1</v>
      </c>
      <c r="H8290">
        <v>12095760</v>
      </c>
      <c r="I8290" s="2">
        <v>12100000</v>
      </c>
      <c r="J8290">
        <v>1</v>
      </c>
      <c r="K8290">
        <v>3435804</v>
      </c>
      <c r="L8290" s="2">
        <v>3440000</v>
      </c>
      <c r="M8290">
        <v>1</v>
      </c>
      <c r="N8290">
        <v>3238173</v>
      </c>
      <c r="O8290" s="2">
        <v>3240000</v>
      </c>
      <c r="P8290">
        <v>1</v>
      </c>
      <c r="Q8290">
        <v>3537948</v>
      </c>
      <c r="R8290" s="2">
        <v>3540000</v>
      </c>
      <c r="S8290">
        <v>1</v>
      </c>
      <c r="T8290">
        <v>3521200</v>
      </c>
      <c r="U8290" s="2">
        <v>3520000</v>
      </c>
      <c r="V8290">
        <v>1</v>
      </c>
      <c r="W8290">
        <v>2464521</v>
      </c>
      <c r="X8290" s="2">
        <v>2460000</v>
      </c>
      <c r="Y8290">
        <v>1</v>
      </c>
      <c r="Z8290">
        <v>8039581</v>
      </c>
      <c r="AA8290" s="2">
        <v>8040000</v>
      </c>
      <c r="AB8290">
        <v>1</v>
      </c>
      <c r="AC8290">
        <v>1928496</v>
      </c>
      <c r="AD8290" s="2">
        <v>1930000</v>
      </c>
      <c r="AE8290">
        <v>1</v>
      </c>
      <c r="AF8290">
        <v>1371990</v>
      </c>
      <c r="AG8290" s="2">
        <v>1370000</v>
      </c>
      <c r="AH8290">
        <v>1</v>
      </c>
      <c r="AI8290">
        <v>8970365</v>
      </c>
      <c r="AJ8290" s="2">
        <v>8970000</v>
      </c>
      <c r="AK8290">
        <v>1</v>
      </c>
      <c r="AL8290">
        <v>4368490</v>
      </c>
      <c r="AM8290" s="2">
        <v>4370000</v>
      </c>
      <c r="AO8290" t="e">
        <v>#N/A</v>
      </c>
      <c r="AP8290" t="e">
        <v>#N/A</v>
      </c>
    </row>
    <row r="8291" spans="1:42" x14ac:dyDescent="0.25">
      <c r="A8291" t="s">
        <v>21080</v>
      </c>
      <c r="B8291" t="s">
        <v>21081</v>
      </c>
      <c r="C8291" t="s">
        <v>21082</v>
      </c>
      <c r="D8291">
        <v>15</v>
      </c>
      <c r="E8291">
        <v>552047855</v>
      </c>
      <c r="F8291" s="2">
        <v>612000000</v>
      </c>
      <c r="G8291">
        <v>15</v>
      </c>
      <c r="H8291">
        <v>1175252209</v>
      </c>
      <c r="I8291" s="2">
        <v>1310000000</v>
      </c>
      <c r="J8291">
        <v>15</v>
      </c>
      <c r="K8291">
        <v>978277662</v>
      </c>
      <c r="L8291" s="2">
        <v>1150000000</v>
      </c>
      <c r="M8291">
        <v>15</v>
      </c>
      <c r="N8291">
        <v>734737465</v>
      </c>
      <c r="O8291" s="2">
        <v>824000000</v>
      </c>
      <c r="P8291">
        <v>15</v>
      </c>
      <c r="Q8291">
        <v>707354622</v>
      </c>
      <c r="R8291" s="2">
        <v>789000000</v>
      </c>
      <c r="S8291">
        <v>15</v>
      </c>
      <c r="T8291">
        <v>766177200</v>
      </c>
      <c r="U8291" s="2">
        <v>919000000</v>
      </c>
      <c r="V8291">
        <v>15</v>
      </c>
      <c r="W8291">
        <v>771749390</v>
      </c>
      <c r="X8291" s="2">
        <v>906000000</v>
      </c>
      <c r="Y8291">
        <v>15</v>
      </c>
      <c r="Z8291">
        <v>1696015586</v>
      </c>
      <c r="AA8291" s="2">
        <v>1920000000</v>
      </c>
      <c r="AB8291">
        <v>15</v>
      </c>
      <c r="AC8291">
        <v>962379675</v>
      </c>
      <c r="AD8291" s="2">
        <v>1150000000</v>
      </c>
      <c r="AE8291">
        <v>15</v>
      </c>
      <c r="AF8291">
        <v>1259284871</v>
      </c>
      <c r="AG8291" s="2">
        <v>1430000000</v>
      </c>
      <c r="AH8291">
        <v>15</v>
      </c>
      <c r="AI8291">
        <v>1162271479</v>
      </c>
      <c r="AJ8291" s="2">
        <v>1350000000</v>
      </c>
      <c r="AK8291">
        <v>15</v>
      </c>
      <c r="AL8291">
        <v>1129047800</v>
      </c>
      <c r="AM8291" s="2">
        <v>1300000000</v>
      </c>
      <c r="AO8291" t="e">
        <v>#N/A</v>
      </c>
      <c r="AP8291" t="e">
        <v>#N/A</v>
      </c>
    </row>
    <row r="8292" spans="1:42" x14ac:dyDescent="0.25">
      <c r="A8292" t="s">
        <v>24488</v>
      </c>
      <c r="B8292" t="s">
        <v>24489</v>
      </c>
      <c r="C8292" t="s">
        <v>24490</v>
      </c>
      <c r="D8292">
        <v>29</v>
      </c>
      <c r="E8292">
        <v>1484557182</v>
      </c>
      <c r="F8292" s="2">
        <v>1460000000</v>
      </c>
      <c r="G8292">
        <v>29</v>
      </c>
      <c r="H8292">
        <v>2583129084</v>
      </c>
      <c r="I8292" s="2">
        <v>2580000000</v>
      </c>
      <c r="J8292">
        <v>29</v>
      </c>
      <c r="K8292">
        <v>1418715671</v>
      </c>
      <c r="L8292" s="2">
        <v>1410000000</v>
      </c>
      <c r="M8292">
        <v>29</v>
      </c>
      <c r="N8292">
        <v>899741672</v>
      </c>
      <c r="O8292" s="2">
        <v>900000000</v>
      </c>
      <c r="P8292">
        <v>29</v>
      </c>
      <c r="Q8292">
        <v>784047656</v>
      </c>
      <c r="R8292" s="2">
        <v>770000000</v>
      </c>
      <c r="S8292">
        <v>29</v>
      </c>
      <c r="T8292">
        <v>504203749</v>
      </c>
      <c r="U8292" s="2">
        <v>504000000</v>
      </c>
      <c r="V8292">
        <v>29</v>
      </c>
      <c r="W8292">
        <v>489916578</v>
      </c>
      <c r="X8292" s="2">
        <v>484000000</v>
      </c>
      <c r="Y8292">
        <v>29</v>
      </c>
      <c r="Z8292">
        <v>641402688</v>
      </c>
      <c r="AA8292" s="2">
        <v>641000000</v>
      </c>
      <c r="AB8292">
        <v>29</v>
      </c>
      <c r="AC8292">
        <v>761260987</v>
      </c>
      <c r="AD8292" s="2">
        <v>761000000</v>
      </c>
      <c r="AE8292">
        <v>29</v>
      </c>
      <c r="AF8292">
        <v>1014311395</v>
      </c>
      <c r="AG8292" s="2">
        <v>1010000000</v>
      </c>
      <c r="AH8292">
        <v>29</v>
      </c>
      <c r="AI8292">
        <v>462789684</v>
      </c>
      <c r="AJ8292" s="2">
        <v>463000000</v>
      </c>
      <c r="AK8292">
        <v>29</v>
      </c>
      <c r="AL8292">
        <v>438851438</v>
      </c>
      <c r="AM8292" s="2">
        <v>422000000</v>
      </c>
      <c r="AO8292" t="e">
        <v>#N/A</v>
      </c>
      <c r="AP8292" t="e">
        <v>#N/A</v>
      </c>
    </row>
    <row r="8293" spans="1:42" x14ac:dyDescent="0.25">
      <c r="A8293" t="s">
        <v>13837</v>
      </c>
      <c r="B8293" t="s">
        <v>13838</v>
      </c>
      <c r="C8293" t="s">
        <v>13839</v>
      </c>
      <c r="D8293">
        <v>7</v>
      </c>
      <c r="E8293">
        <v>128900946</v>
      </c>
      <c r="F8293" s="2">
        <v>129000000</v>
      </c>
      <c r="G8293">
        <v>7</v>
      </c>
      <c r="H8293">
        <v>322610344</v>
      </c>
      <c r="I8293" s="2">
        <v>323000000</v>
      </c>
      <c r="J8293">
        <v>7</v>
      </c>
      <c r="K8293">
        <v>158615044</v>
      </c>
      <c r="L8293" s="2">
        <v>159000000</v>
      </c>
      <c r="M8293">
        <v>7</v>
      </c>
      <c r="N8293">
        <v>129628700</v>
      </c>
      <c r="O8293" s="2">
        <v>130000000</v>
      </c>
      <c r="P8293">
        <v>7</v>
      </c>
      <c r="Q8293">
        <v>191990242</v>
      </c>
      <c r="R8293" s="2">
        <v>192000000</v>
      </c>
      <c r="S8293">
        <v>7</v>
      </c>
      <c r="T8293">
        <v>149954992</v>
      </c>
      <c r="U8293" s="2">
        <v>150000000</v>
      </c>
      <c r="V8293">
        <v>7</v>
      </c>
      <c r="W8293">
        <v>181357671</v>
      </c>
      <c r="X8293" s="2">
        <v>181000000</v>
      </c>
      <c r="Y8293">
        <v>7</v>
      </c>
      <c r="Z8293">
        <v>156312060</v>
      </c>
      <c r="AA8293" s="2">
        <v>156000000</v>
      </c>
      <c r="AB8293">
        <v>7</v>
      </c>
      <c r="AC8293">
        <v>143830206</v>
      </c>
      <c r="AD8293" s="2">
        <v>144000000</v>
      </c>
      <c r="AE8293">
        <v>7</v>
      </c>
      <c r="AF8293">
        <v>133683738</v>
      </c>
      <c r="AG8293" s="2">
        <v>134000000</v>
      </c>
      <c r="AH8293">
        <v>7</v>
      </c>
      <c r="AI8293">
        <v>116838024</v>
      </c>
      <c r="AJ8293" s="2">
        <v>117000000</v>
      </c>
      <c r="AK8293">
        <v>7</v>
      </c>
      <c r="AL8293">
        <v>137720339</v>
      </c>
      <c r="AM8293" s="2">
        <v>138000000</v>
      </c>
      <c r="AO8293" t="e">
        <v>#N/A</v>
      </c>
      <c r="AP8293" t="e">
        <v>#N/A</v>
      </c>
    </row>
    <row r="8294" spans="1:42" x14ac:dyDescent="0.25">
      <c r="A8294" t="s">
        <v>18506</v>
      </c>
      <c r="B8294" t="s">
        <v>18507</v>
      </c>
      <c r="C8294" t="s">
        <v>18508</v>
      </c>
      <c r="D8294">
        <v>11</v>
      </c>
      <c r="E8294">
        <v>113654645</v>
      </c>
      <c r="F8294" s="2">
        <v>114000000</v>
      </c>
      <c r="G8294">
        <v>11</v>
      </c>
      <c r="H8294">
        <v>231891869</v>
      </c>
      <c r="I8294" s="2">
        <v>114000000</v>
      </c>
      <c r="J8294">
        <v>11</v>
      </c>
      <c r="K8294">
        <v>138607352</v>
      </c>
      <c r="L8294" s="2">
        <v>139000000</v>
      </c>
      <c r="M8294">
        <v>11</v>
      </c>
      <c r="N8294">
        <v>153524007</v>
      </c>
      <c r="O8294" s="2">
        <v>154000000</v>
      </c>
      <c r="P8294">
        <v>11</v>
      </c>
      <c r="Q8294">
        <v>152204811</v>
      </c>
      <c r="R8294" s="2">
        <v>152000000</v>
      </c>
      <c r="S8294">
        <v>11</v>
      </c>
      <c r="T8294">
        <v>83097092</v>
      </c>
      <c r="U8294" s="2">
        <v>83100000</v>
      </c>
      <c r="V8294">
        <v>11</v>
      </c>
      <c r="W8294">
        <v>100458025</v>
      </c>
      <c r="X8294" s="2">
        <v>100000000</v>
      </c>
      <c r="Y8294">
        <v>11</v>
      </c>
      <c r="Z8294">
        <v>279762055</v>
      </c>
      <c r="AA8294" s="2">
        <v>245000000</v>
      </c>
      <c r="AB8294">
        <v>11</v>
      </c>
      <c r="AC8294">
        <v>85913526</v>
      </c>
      <c r="AD8294" s="2">
        <v>83600000</v>
      </c>
      <c r="AE8294">
        <v>11</v>
      </c>
      <c r="AF8294">
        <v>75358409</v>
      </c>
      <c r="AG8294" s="2">
        <v>75400000</v>
      </c>
      <c r="AH8294">
        <v>11</v>
      </c>
      <c r="AI8294">
        <v>98374433</v>
      </c>
      <c r="AJ8294" s="2">
        <v>92900000</v>
      </c>
      <c r="AK8294">
        <v>11</v>
      </c>
      <c r="AL8294">
        <v>80595258</v>
      </c>
      <c r="AM8294" s="2">
        <v>77700000</v>
      </c>
      <c r="AO8294" t="e">
        <v>#N/A</v>
      </c>
      <c r="AP8294" t="e">
        <v>#N/A</v>
      </c>
    </row>
    <row r="8295" spans="1:42" x14ac:dyDescent="0.25">
      <c r="A8295" t="s">
        <v>5821</v>
      </c>
      <c r="B8295" t="s">
        <v>5822</v>
      </c>
      <c r="C8295" t="s">
        <v>5823</v>
      </c>
      <c r="D8295">
        <v>3</v>
      </c>
      <c r="E8295">
        <v>63038685</v>
      </c>
      <c r="F8295" s="2">
        <v>63000000</v>
      </c>
      <c r="G8295">
        <v>3</v>
      </c>
      <c r="H8295">
        <v>197717106</v>
      </c>
      <c r="I8295" s="2">
        <v>198000000</v>
      </c>
      <c r="J8295">
        <v>3</v>
      </c>
      <c r="K8295">
        <v>78276548</v>
      </c>
      <c r="L8295" s="2">
        <v>78300000</v>
      </c>
      <c r="M8295">
        <v>3</v>
      </c>
      <c r="N8295">
        <v>43418332</v>
      </c>
      <c r="O8295" s="2">
        <v>43400000</v>
      </c>
      <c r="P8295">
        <v>3</v>
      </c>
      <c r="Q8295">
        <v>107077164</v>
      </c>
      <c r="R8295" s="2">
        <v>107000000</v>
      </c>
      <c r="S8295">
        <v>3</v>
      </c>
      <c r="T8295">
        <v>45631494</v>
      </c>
      <c r="U8295" s="2">
        <v>45600000</v>
      </c>
      <c r="V8295">
        <v>3</v>
      </c>
      <c r="W8295">
        <v>55405719</v>
      </c>
      <c r="X8295" s="2">
        <v>55400000</v>
      </c>
      <c r="Y8295">
        <v>3</v>
      </c>
      <c r="Z8295">
        <v>40485944</v>
      </c>
      <c r="AA8295" s="2">
        <v>40500000</v>
      </c>
      <c r="AB8295">
        <v>3</v>
      </c>
      <c r="AC8295">
        <v>49254485</v>
      </c>
      <c r="AD8295" s="2">
        <v>49300000</v>
      </c>
      <c r="AE8295">
        <v>3</v>
      </c>
      <c r="AF8295">
        <v>17846274</v>
      </c>
      <c r="AG8295" s="2">
        <v>17800000</v>
      </c>
      <c r="AH8295">
        <v>3</v>
      </c>
      <c r="AI8295">
        <v>18729643</v>
      </c>
      <c r="AJ8295" s="2">
        <v>18700000</v>
      </c>
      <c r="AK8295">
        <v>3</v>
      </c>
      <c r="AL8295">
        <v>51503892</v>
      </c>
      <c r="AM8295" s="2">
        <v>51500000</v>
      </c>
      <c r="AO8295" t="e">
        <v>#N/A</v>
      </c>
      <c r="AP8295" t="e">
        <v>#N/A</v>
      </c>
    </row>
    <row r="8296" spans="1:42" x14ac:dyDescent="0.25">
      <c r="A8296" t="s">
        <v>13840</v>
      </c>
      <c r="B8296" t="s">
        <v>13841</v>
      </c>
      <c r="C8296" t="s">
        <v>13842</v>
      </c>
      <c r="D8296">
        <v>7</v>
      </c>
      <c r="E8296">
        <v>357120954</v>
      </c>
      <c r="F8296" s="2">
        <v>357000000</v>
      </c>
      <c r="G8296">
        <v>7</v>
      </c>
      <c r="H8296">
        <v>845753255</v>
      </c>
      <c r="I8296" s="2">
        <v>846000000</v>
      </c>
      <c r="J8296">
        <v>7</v>
      </c>
      <c r="K8296">
        <v>610528748</v>
      </c>
      <c r="L8296" s="2">
        <v>611000000</v>
      </c>
      <c r="M8296">
        <v>7</v>
      </c>
      <c r="N8296">
        <v>260589189</v>
      </c>
      <c r="O8296" s="2">
        <v>261000000</v>
      </c>
      <c r="P8296">
        <v>7</v>
      </c>
      <c r="Q8296">
        <v>447645877</v>
      </c>
      <c r="R8296" s="2">
        <v>448000000</v>
      </c>
      <c r="S8296">
        <v>7</v>
      </c>
      <c r="T8296">
        <v>298307397</v>
      </c>
      <c r="U8296" s="2">
        <v>298000000</v>
      </c>
      <c r="V8296">
        <v>7</v>
      </c>
      <c r="W8296">
        <v>291551308</v>
      </c>
      <c r="X8296" s="2">
        <v>292000000</v>
      </c>
      <c r="Y8296">
        <v>7</v>
      </c>
      <c r="Z8296">
        <v>390843418</v>
      </c>
      <c r="AA8296" s="2">
        <v>391000000</v>
      </c>
      <c r="AB8296">
        <v>7</v>
      </c>
      <c r="AC8296">
        <v>294331425</v>
      </c>
      <c r="AD8296" s="2">
        <v>294000000</v>
      </c>
      <c r="AE8296">
        <v>7</v>
      </c>
      <c r="AF8296">
        <v>274450586</v>
      </c>
      <c r="AG8296" s="2">
        <v>274000000</v>
      </c>
      <c r="AH8296">
        <v>7</v>
      </c>
      <c r="AI8296">
        <v>375202602</v>
      </c>
      <c r="AJ8296" s="2">
        <v>375000000</v>
      </c>
      <c r="AK8296">
        <v>7</v>
      </c>
      <c r="AL8296">
        <v>323039027</v>
      </c>
      <c r="AM8296" s="2">
        <v>323000000</v>
      </c>
      <c r="AO8296" t="e">
        <v>#N/A</v>
      </c>
      <c r="AP8296" t="e">
        <v>#N/A</v>
      </c>
    </row>
    <row r="8297" spans="1:42" x14ac:dyDescent="0.25">
      <c r="A8297" t="s">
        <v>19283</v>
      </c>
      <c r="B8297" t="s">
        <v>19284</v>
      </c>
      <c r="C8297" t="s">
        <v>19285</v>
      </c>
      <c r="D8297">
        <v>12</v>
      </c>
      <c r="E8297">
        <v>402475444</v>
      </c>
      <c r="F8297" s="2">
        <v>543000000</v>
      </c>
      <c r="G8297">
        <v>12</v>
      </c>
      <c r="H8297">
        <v>1012667059</v>
      </c>
      <c r="I8297" s="2">
        <v>1530000000</v>
      </c>
      <c r="J8297">
        <v>12</v>
      </c>
      <c r="K8297">
        <v>716491565</v>
      </c>
      <c r="L8297" s="2">
        <v>990000000</v>
      </c>
      <c r="M8297">
        <v>12</v>
      </c>
      <c r="N8297">
        <v>422921301</v>
      </c>
      <c r="O8297" s="2">
        <v>624000000</v>
      </c>
      <c r="P8297">
        <v>12</v>
      </c>
      <c r="Q8297">
        <v>655015406</v>
      </c>
      <c r="R8297" s="2">
        <v>977000000</v>
      </c>
      <c r="S8297">
        <v>12</v>
      </c>
      <c r="T8297">
        <v>500086087</v>
      </c>
      <c r="U8297" s="2">
        <v>739000000</v>
      </c>
      <c r="V8297">
        <v>12</v>
      </c>
      <c r="W8297">
        <v>283332507</v>
      </c>
      <c r="X8297" s="2">
        <v>406000000</v>
      </c>
      <c r="Y8297">
        <v>12</v>
      </c>
      <c r="Z8297">
        <v>438665942</v>
      </c>
      <c r="AA8297" s="2">
        <v>624000000</v>
      </c>
      <c r="AB8297">
        <v>12</v>
      </c>
      <c r="AC8297">
        <v>261581974</v>
      </c>
      <c r="AD8297" s="2">
        <v>354000000</v>
      </c>
      <c r="AE8297">
        <v>12</v>
      </c>
      <c r="AF8297">
        <v>338887424</v>
      </c>
      <c r="AG8297" s="2">
        <v>496000000</v>
      </c>
      <c r="AH8297">
        <v>12</v>
      </c>
      <c r="AI8297">
        <v>348529899</v>
      </c>
      <c r="AJ8297" s="2">
        <v>483000000</v>
      </c>
      <c r="AK8297">
        <v>12</v>
      </c>
      <c r="AL8297">
        <v>302337259</v>
      </c>
      <c r="AM8297" s="2">
        <v>435000000</v>
      </c>
      <c r="AO8297" t="e">
        <v>#N/A</v>
      </c>
      <c r="AP8297" t="e">
        <v>#N/A</v>
      </c>
    </row>
    <row r="8298" spans="1:42" x14ac:dyDescent="0.25">
      <c r="A8298" t="s">
        <v>27230</v>
      </c>
      <c r="B8298" t="s">
        <v>27229</v>
      </c>
      <c r="C8298" t="s">
        <v>27228</v>
      </c>
      <c r="D8298">
        <v>1</v>
      </c>
      <c r="E8298">
        <v>59803236</v>
      </c>
      <c r="F8298" s="2">
        <v>59800000</v>
      </c>
      <c r="G8298">
        <v>1</v>
      </c>
      <c r="H8298">
        <v>93269888</v>
      </c>
      <c r="I8298" s="2">
        <v>93300000</v>
      </c>
      <c r="J8298">
        <v>1</v>
      </c>
      <c r="K8298">
        <v>36991928</v>
      </c>
      <c r="L8298" s="2">
        <v>37000000</v>
      </c>
      <c r="M8298">
        <v>1</v>
      </c>
      <c r="N8298">
        <v>61195716</v>
      </c>
      <c r="O8298" s="2">
        <v>61200000</v>
      </c>
      <c r="P8298">
        <v>1</v>
      </c>
      <c r="Q8298">
        <v>66156768</v>
      </c>
      <c r="R8298" s="2">
        <v>66200000</v>
      </c>
      <c r="S8298">
        <v>1</v>
      </c>
      <c r="T8298">
        <v>76408376</v>
      </c>
      <c r="U8298" s="2">
        <v>76400000</v>
      </c>
      <c r="V8298">
        <v>1</v>
      </c>
      <c r="W8298">
        <v>90675440</v>
      </c>
      <c r="X8298" s="2">
        <v>90700000</v>
      </c>
      <c r="Y8298">
        <v>1</v>
      </c>
      <c r="Z8298">
        <v>107624824</v>
      </c>
      <c r="AA8298" s="2">
        <v>108000000</v>
      </c>
      <c r="AB8298">
        <v>1</v>
      </c>
      <c r="AC8298">
        <v>31822470</v>
      </c>
      <c r="AD8298" s="2">
        <v>31800000</v>
      </c>
      <c r="AE8298">
        <v>1</v>
      </c>
      <c r="AF8298">
        <v>75643728</v>
      </c>
      <c r="AG8298" s="2">
        <v>75600000</v>
      </c>
      <c r="AH8298">
        <v>1</v>
      </c>
      <c r="AI8298">
        <v>72755416</v>
      </c>
      <c r="AJ8298" s="2">
        <v>72800000</v>
      </c>
      <c r="AK8298">
        <v>1</v>
      </c>
      <c r="AL8298">
        <v>104226056</v>
      </c>
      <c r="AM8298" s="2">
        <v>104000000</v>
      </c>
      <c r="AO8298" t="e">
        <v>#N/A</v>
      </c>
      <c r="AP8298" t="e">
        <v>#N/A</v>
      </c>
    </row>
    <row r="8299" spans="1:42" x14ac:dyDescent="0.25">
      <c r="A8299" t="s">
        <v>2719</v>
      </c>
      <c r="B8299" t="s">
        <v>2720</v>
      </c>
      <c r="C8299" t="s">
        <v>2721</v>
      </c>
      <c r="D8299">
        <v>2</v>
      </c>
      <c r="E8299">
        <v>363033630</v>
      </c>
      <c r="F8299" s="2">
        <v>363000000</v>
      </c>
      <c r="G8299">
        <v>2</v>
      </c>
      <c r="H8299">
        <v>6539591</v>
      </c>
      <c r="I8299" s="2">
        <v>6540000</v>
      </c>
      <c r="J8299">
        <v>2</v>
      </c>
      <c r="K8299">
        <v>576667229</v>
      </c>
      <c r="L8299" s="2">
        <v>577000000</v>
      </c>
      <c r="M8299">
        <v>2</v>
      </c>
      <c r="N8299">
        <v>312706346</v>
      </c>
      <c r="O8299" s="2">
        <v>313000000</v>
      </c>
      <c r="P8299">
        <v>2</v>
      </c>
      <c r="Q8299">
        <v>4341887</v>
      </c>
      <c r="R8299" s="2">
        <v>4340000</v>
      </c>
      <c r="S8299">
        <v>2</v>
      </c>
      <c r="T8299">
        <v>285171231</v>
      </c>
      <c r="U8299" s="2">
        <v>285000000</v>
      </c>
      <c r="V8299">
        <v>2</v>
      </c>
      <c r="W8299">
        <v>279498370</v>
      </c>
      <c r="X8299" s="2">
        <v>280000000</v>
      </c>
      <c r="Y8299">
        <v>2</v>
      </c>
      <c r="Z8299">
        <v>13621119</v>
      </c>
      <c r="AA8299" s="2">
        <v>13600000</v>
      </c>
      <c r="AB8299">
        <v>2</v>
      </c>
      <c r="AC8299">
        <v>15855734</v>
      </c>
      <c r="AD8299" s="2">
        <v>15900000</v>
      </c>
      <c r="AE8299">
        <v>2</v>
      </c>
      <c r="AF8299">
        <v>9826221</v>
      </c>
      <c r="AG8299" s="2">
        <v>9830000</v>
      </c>
      <c r="AH8299">
        <v>2</v>
      </c>
      <c r="AI8299">
        <v>2416089</v>
      </c>
      <c r="AJ8299" s="2">
        <v>2420000</v>
      </c>
      <c r="AK8299">
        <v>2</v>
      </c>
      <c r="AL8299">
        <v>210931122</v>
      </c>
      <c r="AM8299" s="2">
        <v>211000000</v>
      </c>
      <c r="AO8299" t="e">
        <v>#N/A</v>
      </c>
      <c r="AP8299" t="e">
        <v>#N/A</v>
      </c>
    </row>
    <row r="8300" spans="1:42" x14ac:dyDescent="0.25">
      <c r="A8300" t="s">
        <v>18509</v>
      </c>
      <c r="B8300" t="s">
        <v>18510</v>
      </c>
      <c r="C8300" t="s">
        <v>18511</v>
      </c>
      <c r="D8300">
        <v>11</v>
      </c>
      <c r="E8300">
        <v>364119074</v>
      </c>
      <c r="F8300" s="2">
        <v>364000000</v>
      </c>
      <c r="G8300">
        <v>11</v>
      </c>
      <c r="H8300">
        <v>319696033</v>
      </c>
      <c r="I8300" s="2">
        <v>320000000</v>
      </c>
      <c r="J8300">
        <v>11</v>
      </c>
      <c r="K8300">
        <v>479337453</v>
      </c>
      <c r="L8300" s="2">
        <v>479000000</v>
      </c>
      <c r="M8300">
        <v>11</v>
      </c>
      <c r="N8300">
        <v>179770143</v>
      </c>
      <c r="O8300" s="2">
        <v>180000000</v>
      </c>
      <c r="P8300">
        <v>11</v>
      </c>
      <c r="Q8300">
        <v>218798523</v>
      </c>
      <c r="R8300" s="2">
        <v>219000000</v>
      </c>
      <c r="S8300">
        <v>11</v>
      </c>
      <c r="T8300">
        <v>156071441</v>
      </c>
      <c r="U8300" s="2">
        <v>156000000</v>
      </c>
      <c r="V8300">
        <v>11</v>
      </c>
      <c r="W8300">
        <v>439791471</v>
      </c>
      <c r="X8300" s="2">
        <v>440000000</v>
      </c>
      <c r="Y8300">
        <v>11</v>
      </c>
      <c r="Z8300">
        <v>439161112</v>
      </c>
      <c r="AA8300" s="2">
        <v>439000000</v>
      </c>
      <c r="AB8300">
        <v>11</v>
      </c>
      <c r="AC8300">
        <v>137576457</v>
      </c>
      <c r="AD8300" s="2">
        <v>138000000</v>
      </c>
      <c r="AE8300">
        <v>11</v>
      </c>
      <c r="AF8300">
        <v>552122837</v>
      </c>
      <c r="AG8300" s="2">
        <v>552000000</v>
      </c>
      <c r="AH8300">
        <v>11</v>
      </c>
      <c r="AI8300">
        <v>711759149</v>
      </c>
      <c r="AJ8300" s="2">
        <v>712000000</v>
      </c>
      <c r="AK8300">
        <v>11</v>
      </c>
      <c r="AL8300">
        <v>147219573</v>
      </c>
      <c r="AM8300" s="2">
        <v>147000000</v>
      </c>
      <c r="AO8300" t="e">
        <v>#N/A</v>
      </c>
      <c r="AP8300" t="e">
        <v>#N/A</v>
      </c>
    </row>
    <row r="8301" spans="1:42" x14ac:dyDescent="0.25">
      <c r="A8301" t="s">
        <v>17569</v>
      </c>
      <c r="B8301" t="s">
        <v>17570</v>
      </c>
      <c r="C8301" t="s">
        <v>17571</v>
      </c>
      <c r="D8301">
        <v>10</v>
      </c>
      <c r="E8301">
        <v>70340520</v>
      </c>
      <c r="F8301" s="2">
        <v>70300000</v>
      </c>
      <c r="G8301">
        <v>10</v>
      </c>
      <c r="H8301">
        <v>120562453</v>
      </c>
      <c r="I8301" s="2">
        <v>121000000</v>
      </c>
      <c r="J8301">
        <v>10</v>
      </c>
      <c r="K8301">
        <v>159009744</v>
      </c>
      <c r="L8301" s="2">
        <v>159000000</v>
      </c>
      <c r="M8301">
        <v>10</v>
      </c>
      <c r="N8301">
        <v>66582333</v>
      </c>
      <c r="O8301" s="2">
        <v>66600000</v>
      </c>
      <c r="P8301">
        <v>10</v>
      </c>
      <c r="Q8301">
        <v>76729290</v>
      </c>
      <c r="R8301" s="2">
        <v>76700000</v>
      </c>
      <c r="S8301">
        <v>10</v>
      </c>
      <c r="T8301">
        <v>72420282</v>
      </c>
      <c r="U8301" s="2">
        <v>72400000</v>
      </c>
      <c r="V8301">
        <v>10</v>
      </c>
      <c r="W8301">
        <v>57340668</v>
      </c>
      <c r="X8301" s="2">
        <v>57300000</v>
      </c>
      <c r="Y8301">
        <v>10</v>
      </c>
      <c r="Z8301">
        <v>102685094</v>
      </c>
      <c r="AA8301" s="2">
        <v>103000000</v>
      </c>
      <c r="AB8301">
        <v>10</v>
      </c>
      <c r="AC8301">
        <v>37814854</v>
      </c>
      <c r="AD8301" s="2">
        <v>37800000</v>
      </c>
      <c r="AE8301">
        <v>10</v>
      </c>
      <c r="AF8301">
        <v>69869597</v>
      </c>
      <c r="AG8301" s="2">
        <v>50000000</v>
      </c>
      <c r="AH8301">
        <v>10</v>
      </c>
      <c r="AI8301">
        <v>61209801</v>
      </c>
      <c r="AJ8301" s="2">
        <v>61200000</v>
      </c>
      <c r="AK8301">
        <v>10</v>
      </c>
      <c r="AL8301">
        <v>63276742</v>
      </c>
      <c r="AM8301" s="2">
        <v>63300000</v>
      </c>
      <c r="AO8301" t="e">
        <v>#N/A</v>
      </c>
      <c r="AP8301" t="e">
        <v>#N/A</v>
      </c>
    </row>
    <row r="8302" spans="1:42" x14ac:dyDescent="0.25">
      <c r="A8302" t="s">
        <v>5824</v>
      </c>
      <c r="B8302" t="s">
        <v>5825</v>
      </c>
      <c r="C8302" t="s">
        <v>5826</v>
      </c>
      <c r="D8302">
        <v>3</v>
      </c>
      <c r="E8302">
        <v>12210553</v>
      </c>
      <c r="F8302" s="2">
        <v>12200000</v>
      </c>
      <c r="G8302">
        <v>3</v>
      </c>
      <c r="H8302">
        <v>30070784</v>
      </c>
      <c r="I8302" s="2">
        <v>30100000</v>
      </c>
      <c r="J8302">
        <v>3</v>
      </c>
      <c r="K8302">
        <v>12325620</v>
      </c>
      <c r="L8302" s="2">
        <v>12300000</v>
      </c>
      <c r="M8302">
        <v>3</v>
      </c>
      <c r="N8302">
        <v>14226567</v>
      </c>
      <c r="O8302" s="2">
        <v>14200000</v>
      </c>
      <c r="P8302">
        <v>3</v>
      </c>
      <c r="Q8302">
        <v>7547482</v>
      </c>
      <c r="R8302" s="2">
        <v>7550000</v>
      </c>
      <c r="S8302">
        <v>3</v>
      </c>
      <c r="T8302">
        <v>6572983</v>
      </c>
      <c r="U8302" s="2">
        <v>6570000</v>
      </c>
      <c r="V8302">
        <v>3</v>
      </c>
      <c r="W8302">
        <v>18088492</v>
      </c>
      <c r="X8302" s="2">
        <v>18100000</v>
      </c>
      <c r="Y8302">
        <v>3</v>
      </c>
      <c r="Z8302">
        <v>23027081</v>
      </c>
      <c r="AA8302" s="2">
        <v>23000000</v>
      </c>
      <c r="AB8302">
        <v>3</v>
      </c>
      <c r="AC8302">
        <v>22377588</v>
      </c>
      <c r="AD8302" s="2">
        <v>22400000</v>
      </c>
      <c r="AE8302">
        <v>3</v>
      </c>
      <c r="AF8302">
        <v>25193326</v>
      </c>
      <c r="AG8302" s="2">
        <v>25200000</v>
      </c>
      <c r="AH8302">
        <v>3</v>
      </c>
      <c r="AI8302">
        <v>45364169</v>
      </c>
      <c r="AJ8302" s="2">
        <v>45400000</v>
      </c>
      <c r="AK8302">
        <v>3</v>
      </c>
      <c r="AL8302">
        <v>17812730</v>
      </c>
      <c r="AM8302" s="2">
        <v>17800000</v>
      </c>
      <c r="AO8302" t="e">
        <v>#N/A</v>
      </c>
      <c r="AP8302" t="e">
        <v>#N/A</v>
      </c>
    </row>
    <row r="8303" spans="1:42" x14ac:dyDescent="0.25">
      <c r="A8303" t="s">
        <v>27227</v>
      </c>
      <c r="B8303" t="s">
        <v>27226</v>
      </c>
      <c r="C8303" t="s">
        <v>27225</v>
      </c>
      <c r="D8303">
        <v>1</v>
      </c>
      <c r="E8303">
        <v>2568740</v>
      </c>
      <c r="F8303" s="2">
        <v>2570000</v>
      </c>
      <c r="G8303">
        <v>1</v>
      </c>
      <c r="H8303">
        <v>2987074</v>
      </c>
      <c r="I8303" s="2">
        <v>2990000</v>
      </c>
      <c r="J8303">
        <v>1</v>
      </c>
      <c r="K8303">
        <v>4419559</v>
      </c>
      <c r="L8303" s="2">
        <v>4420000</v>
      </c>
      <c r="M8303">
        <v>1</v>
      </c>
      <c r="N8303">
        <v>3620571</v>
      </c>
      <c r="O8303" s="2">
        <v>3620000</v>
      </c>
      <c r="P8303">
        <v>1</v>
      </c>
      <c r="Q8303">
        <v>185298224</v>
      </c>
      <c r="R8303" s="2">
        <v>185000000</v>
      </c>
      <c r="S8303">
        <v>1</v>
      </c>
      <c r="T8303">
        <v>79497912</v>
      </c>
      <c r="U8303" s="2">
        <v>79500000</v>
      </c>
      <c r="V8303">
        <v>1</v>
      </c>
      <c r="W8303">
        <v>1211600</v>
      </c>
      <c r="X8303" s="2">
        <v>1210000</v>
      </c>
      <c r="Y8303">
        <v>1</v>
      </c>
      <c r="Z8303">
        <v>3122826</v>
      </c>
      <c r="AA8303" s="2">
        <v>3120000</v>
      </c>
      <c r="AB8303">
        <v>1</v>
      </c>
      <c r="AC8303">
        <v>2634986</v>
      </c>
      <c r="AD8303" s="2">
        <v>2640000</v>
      </c>
      <c r="AE8303">
        <v>1</v>
      </c>
      <c r="AF8303">
        <v>702911</v>
      </c>
      <c r="AG8303" s="2">
        <v>703000</v>
      </c>
      <c r="AH8303">
        <v>1</v>
      </c>
      <c r="AI8303">
        <v>3897249</v>
      </c>
      <c r="AJ8303" s="2">
        <v>3900000</v>
      </c>
      <c r="AK8303">
        <v>1</v>
      </c>
      <c r="AL8303">
        <v>1900899</v>
      </c>
      <c r="AM8303" s="2">
        <v>1900000</v>
      </c>
      <c r="AO8303" t="e">
        <v>#N/A</v>
      </c>
      <c r="AP8303" t="e">
        <v>#N/A</v>
      </c>
    </row>
    <row r="8304" spans="1:42" x14ac:dyDescent="0.25">
      <c r="A8304" t="s">
        <v>8260</v>
      </c>
      <c r="B8304" t="s">
        <v>8261</v>
      </c>
      <c r="C8304" t="s">
        <v>8262</v>
      </c>
      <c r="D8304">
        <v>4</v>
      </c>
      <c r="E8304">
        <v>73320768</v>
      </c>
      <c r="F8304" s="2">
        <v>73300000</v>
      </c>
      <c r="G8304">
        <v>4</v>
      </c>
      <c r="H8304">
        <v>84485749</v>
      </c>
      <c r="I8304" s="2">
        <v>84500000</v>
      </c>
      <c r="J8304">
        <v>4</v>
      </c>
      <c r="K8304">
        <v>54159265</v>
      </c>
      <c r="L8304" s="2">
        <v>54200000</v>
      </c>
      <c r="M8304">
        <v>4</v>
      </c>
      <c r="N8304">
        <v>32246249</v>
      </c>
      <c r="O8304" s="2">
        <v>32200000</v>
      </c>
      <c r="P8304">
        <v>4</v>
      </c>
      <c r="Q8304">
        <v>57702961</v>
      </c>
      <c r="R8304" s="2">
        <v>57700000</v>
      </c>
      <c r="S8304">
        <v>4</v>
      </c>
      <c r="T8304">
        <v>60455702</v>
      </c>
      <c r="U8304" s="2">
        <v>60500000</v>
      </c>
      <c r="V8304">
        <v>4</v>
      </c>
      <c r="W8304">
        <v>46003914</v>
      </c>
      <c r="X8304" s="2">
        <v>46000000</v>
      </c>
      <c r="Y8304">
        <v>4</v>
      </c>
      <c r="Z8304">
        <v>345069093</v>
      </c>
      <c r="AA8304" s="2">
        <v>345000000</v>
      </c>
      <c r="AB8304">
        <v>4</v>
      </c>
      <c r="AC8304">
        <v>63420632</v>
      </c>
      <c r="AD8304" s="2">
        <v>63400000</v>
      </c>
      <c r="AE8304">
        <v>4</v>
      </c>
      <c r="AF8304">
        <v>275315026</v>
      </c>
      <c r="AG8304" s="2">
        <v>275000000</v>
      </c>
      <c r="AH8304">
        <v>4</v>
      </c>
      <c r="AI8304">
        <v>51198398</v>
      </c>
      <c r="AJ8304" s="2">
        <v>51200000</v>
      </c>
      <c r="AK8304">
        <v>4</v>
      </c>
      <c r="AL8304">
        <v>39442759</v>
      </c>
      <c r="AM8304" s="2">
        <v>39400000</v>
      </c>
      <c r="AO8304" t="e">
        <v>#N/A</v>
      </c>
      <c r="AP8304" t="e">
        <v>#N/A</v>
      </c>
    </row>
    <row r="8305" spans="1:42" x14ac:dyDescent="0.25">
      <c r="A8305" t="s">
        <v>2722</v>
      </c>
      <c r="B8305" t="s">
        <v>2723</v>
      </c>
      <c r="C8305" t="s">
        <v>2724</v>
      </c>
      <c r="D8305">
        <v>2</v>
      </c>
      <c r="E8305">
        <v>6726201</v>
      </c>
      <c r="F8305" s="2">
        <v>6730000</v>
      </c>
      <c r="G8305">
        <v>2</v>
      </c>
      <c r="H8305">
        <v>58399330</v>
      </c>
      <c r="I8305" s="2">
        <v>58400000</v>
      </c>
      <c r="J8305">
        <v>2</v>
      </c>
      <c r="K8305">
        <v>46050917</v>
      </c>
      <c r="L8305" s="2">
        <v>46100000</v>
      </c>
      <c r="M8305">
        <v>2</v>
      </c>
      <c r="N8305">
        <v>6397915</v>
      </c>
      <c r="O8305" s="2">
        <v>6400000</v>
      </c>
      <c r="P8305">
        <v>2</v>
      </c>
      <c r="Q8305">
        <v>6981867</v>
      </c>
      <c r="R8305" s="2">
        <v>6980000</v>
      </c>
      <c r="S8305">
        <v>2</v>
      </c>
      <c r="T8305">
        <v>37210969</v>
      </c>
      <c r="U8305" s="2">
        <v>37200000</v>
      </c>
      <c r="V8305">
        <v>2</v>
      </c>
      <c r="W8305">
        <v>20167194</v>
      </c>
      <c r="X8305" s="2">
        <v>20200000</v>
      </c>
      <c r="Y8305">
        <v>2</v>
      </c>
      <c r="Z8305">
        <v>12095198</v>
      </c>
      <c r="AA8305" s="2">
        <v>12100000</v>
      </c>
      <c r="AB8305">
        <v>2</v>
      </c>
      <c r="AC8305">
        <v>11175972</v>
      </c>
      <c r="AD8305" s="2">
        <v>11200000</v>
      </c>
      <c r="AE8305">
        <v>2</v>
      </c>
      <c r="AF8305">
        <v>10911674</v>
      </c>
      <c r="AG8305" s="2">
        <v>10900000</v>
      </c>
      <c r="AH8305">
        <v>2</v>
      </c>
      <c r="AI8305">
        <v>9175172</v>
      </c>
      <c r="AJ8305" s="2">
        <v>9180000</v>
      </c>
      <c r="AK8305">
        <v>2</v>
      </c>
      <c r="AL8305">
        <v>7226907</v>
      </c>
      <c r="AM8305" s="2">
        <v>7230000</v>
      </c>
      <c r="AO8305" t="e">
        <v>#N/A</v>
      </c>
      <c r="AP8305" t="e">
        <v>#N/A</v>
      </c>
    </row>
    <row r="8306" spans="1:42" x14ac:dyDescent="0.25">
      <c r="A8306" t="s">
        <v>27224</v>
      </c>
      <c r="B8306" t="s">
        <v>27223</v>
      </c>
      <c r="C8306" t="s">
        <v>27222</v>
      </c>
      <c r="D8306">
        <v>1</v>
      </c>
      <c r="E8306">
        <v>38178448</v>
      </c>
      <c r="F8306" s="2">
        <v>38200000</v>
      </c>
      <c r="G8306">
        <v>1</v>
      </c>
      <c r="H8306">
        <v>28230764</v>
      </c>
      <c r="I8306" s="2">
        <v>28200000</v>
      </c>
      <c r="J8306">
        <v>1</v>
      </c>
      <c r="K8306">
        <v>47280316</v>
      </c>
      <c r="L8306" t="e">
        <v>#N/A</v>
      </c>
      <c r="M8306">
        <v>1</v>
      </c>
      <c r="N8306">
        <v>37206164</v>
      </c>
      <c r="O8306" t="e">
        <v>#N/A</v>
      </c>
      <c r="P8306">
        <v>1</v>
      </c>
      <c r="Q8306">
        <v>48338480</v>
      </c>
      <c r="R8306" t="e">
        <v>#N/A</v>
      </c>
      <c r="S8306">
        <v>1</v>
      </c>
      <c r="T8306">
        <v>9884865</v>
      </c>
      <c r="U8306" s="2">
        <v>9880000</v>
      </c>
      <c r="V8306">
        <v>1</v>
      </c>
      <c r="W8306">
        <v>32673440</v>
      </c>
      <c r="X8306" s="2">
        <v>32700000</v>
      </c>
      <c r="Y8306">
        <v>1</v>
      </c>
      <c r="Z8306">
        <v>11020282</v>
      </c>
      <c r="AA8306" s="2">
        <v>11000000</v>
      </c>
      <c r="AB8306">
        <v>1</v>
      </c>
      <c r="AC8306">
        <v>19041338</v>
      </c>
      <c r="AD8306" s="2">
        <v>19000000</v>
      </c>
      <c r="AE8306">
        <v>1</v>
      </c>
      <c r="AF8306">
        <v>9125589</v>
      </c>
      <c r="AG8306" s="2">
        <v>9130000</v>
      </c>
      <c r="AH8306">
        <v>1</v>
      </c>
      <c r="AI8306">
        <v>3421424</v>
      </c>
      <c r="AJ8306" s="2">
        <v>3420000</v>
      </c>
      <c r="AK8306">
        <v>1</v>
      </c>
      <c r="AL8306">
        <v>19016118</v>
      </c>
      <c r="AM8306" s="2">
        <v>19000000</v>
      </c>
      <c r="AO8306" t="e">
        <v>#N/A</v>
      </c>
      <c r="AP8306" t="e">
        <v>#N/A</v>
      </c>
    </row>
    <row r="8307" spans="1:42" x14ac:dyDescent="0.25">
      <c r="A8307" t="s">
        <v>2725</v>
      </c>
      <c r="B8307" t="s">
        <v>2726</v>
      </c>
      <c r="C8307" t="s">
        <v>2727</v>
      </c>
      <c r="D8307">
        <v>2</v>
      </c>
      <c r="E8307">
        <v>7474115</v>
      </c>
      <c r="F8307" s="2">
        <v>7470000</v>
      </c>
      <c r="G8307">
        <v>2</v>
      </c>
      <c r="H8307">
        <v>10024095</v>
      </c>
      <c r="I8307" s="2">
        <v>10000000</v>
      </c>
      <c r="J8307">
        <v>2</v>
      </c>
      <c r="K8307">
        <v>6605676</v>
      </c>
      <c r="L8307" s="2">
        <v>6610000</v>
      </c>
      <c r="M8307">
        <v>2</v>
      </c>
      <c r="N8307">
        <v>13425027</v>
      </c>
      <c r="O8307" s="2">
        <v>13400000</v>
      </c>
      <c r="P8307">
        <v>2</v>
      </c>
      <c r="Q8307">
        <v>16782764</v>
      </c>
      <c r="R8307" s="2">
        <v>16800000</v>
      </c>
      <c r="S8307">
        <v>2</v>
      </c>
      <c r="T8307">
        <v>13218526</v>
      </c>
      <c r="U8307" s="2">
        <v>13200000</v>
      </c>
      <c r="V8307">
        <v>2</v>
      </c>
      <c r="W8307">
        <v>15976625</v>
      </c>
      <c r="X8307" s="2">
        <v>16000000</v>
      </c>
      <c r="Y8307">
        <v>2</v>
      </c>
      <c r="Z8307">
        <v>20462570</v>
      </c>
      <c r="AA8307" s="2">
        <v>20500000</v>
      </c>
      <c r="AB8307">
        <v>2</v>
      </c>
      <c r="AC8307">
        <v>12543148</v>
      </c>
      <c r="AD8307" s="2">
        <v>12500000</v>
      </c>
      <c r="AE8307">
        <v>2</v>
      </c>
      <c r="AF8307">
        <v>13436180</v>
      </c>
      <c r="AG8307" s="2">
        <v>13400000</v>
      </c>
      <c r="AH8307">
        <v>2</v>
      </c>
      <c r="AI8307">
        <v>11613344</v>
      </c>
      <c r="AJ8307" s="2">
        <v>11600000</v>
      </c>
      <c r="AK8307">
        <v>2</v>
      </c>
      <c r="AL8307">
        <v>7721048</v>
      </c>
      <c r="AM8307" s="2">
        <v>7720000</v>
      </c>
      <c r="AO8307" t="e">
        <v>#N/A</v>
      </c>
      <c r="AP8307" t="e">
        <v>#N/A</v>
      </c>
    </row>
    <row r="8308" spans="1:42" x14ac:dyDescent="0.25">
      <c r="A8308" t="s">
        <v>22022</v>
      </c>
      <c r="B8308" t="s">
        <v>22023</v>
      </c>
      <c r="C8308" t="s">
        <v>22024</v>
      </c>
      <c r="D8308">
        <v>17</v>
      </c>
      <c r="E8308">
        <v>146650257</v>
      </c>
      <c r="F8308" s="2">
        <v>138000000</v>
      </c>
      <c r="G8308">
        <v>17</v>
      </c>
      <c r="H8308">
        <v>274299468</v>
      </c>
      <c r="I8308" s="2">
        <v>274000000</v>
      </c>
      <c r="J8308">
        <v>17</v>
      </c>
      <c r="K8308">
        <v>317293116</v>
      </c>
      <c r="L8308" s="2">
        <v>317000000</v>
      </c>
      <c r="M8308">
        <v>17</v>
      </c>
      <c r="N8308">
        <v>135656721</v>
      </c>
      <c r="O8308" s="2">
        <v>136000000</v>
      </c>
      <c r="P8308">
        <v>17</v>
      </c>
      <c r="Q8308">
        <v>252427470</v>
      </c>
      <c r="R8308" s="2">
        <v>252000000</v>
      </c>
      <c r="S8308">
        <v>17</v>
      </c>
      <c r="T8308">
        <v>254713753</v>
      </c>
      <c r="U8308" s="2">
        <v>255000000</v>
      </c>
      <c r="V8308">
        <v>17</v>
      </c>
      <c r="W8308">
        <v>116019976</v>
      </c>
      <c r="X8308" s="2">
        <v>116000000</v>
      </c>
      <c r="Y8308">
        <v>17</v>
      </c>
      <c r="Z8308">
        <v>227377589</v>
      </c>
      <c r="AA8308" s="2">
        <v>227000000</v>
      </c>
      <c r="AB8308">
        <v>17</v>
      </c>
      <c r="AC8308">
        <v>351264252</v>
      </c>
      <c r="AD8308" s="2">
        <v>351000000</v>
      </c>
      <c r="AE8308">
        <v>17</v>
      </c>
      <c r="AF8308">
        <v>212688453</v>
      </c>
      <c r="AG8308" s="2">
        <v>213000000</v>
      </c>
      <c r="AH8308">
        <v>17</v>
      </c>
      <c r="AI8308">
        <v>226662217</v>
      </c>
      <c r="AJ8308" s="2">
        <v>227000000</v>
      </c>
      <c r="AK8308">
        <v>17</v>
      </c>
      <c r="AL8308">
        <v>122494180</v>
      </c>
      <c r="AM8308" s="2">
        <v>122000000</v>
      </c>
      <c r="AO8308" t="e">
        <v>#N/A</v>
      </c>
      <c r="AP8308" t="e">
        <v>#N/A</v>
      </c>
    </row>
    <row r="8309" spans="1:42" x14ac:dyDescent="0.25">
      <c r="A8309" t="s">
        <v>24848</v>
      </c>
      <c r="B8309" t="s">
        <v>24849</v>
      </c>
      <c r="C8309" t="s">
        <v>24850</v>
      </c>
      <c r="D8309">
        <v>33</v>
      </c>
      <c r="E8309">
        <v>760910458</v>
      </c>
      <c r="F8309" s="2">
        <v>901000000</v>
      </c>
      <c r="G8309">
        <v>33</v>
      </c>
      <c r="H8309">
        <v>1632227814</v>
      </c>
      <c r="I8309" s="2">
        <v>1920000000</v>
      </c>
      <c r="J8309">
        <v>33</v>
      </c>
      <c r="K8309">
        <v>937691890</v>
      </c>
      <c r="L8309" s="2">
        <v>1150000000</v>
      </c>
      <c r="M8309">
        <v>33</v>
      </c>
      <c r="N8309">
        <v>425471115</v>
      </c>
      <c r="O8309" s="2">
        <v>480000000</v>
      </c>
      <c r="P8309">
        <v>33</v>
      </c>
      <c r="Q8309">
        <v>880205832</v>
      </c>
      <c r="R8309" s="2">
        <v>1070000000</v>
      </c>
      <c r="S8309">
        <v>33</v>
      </c>
      <c r="T8309">
        <v>791465789</v>
      </c>
      <c r="U8309" s="2">
        <v>911000000</v>
      </c>
      <c r="V8309">
        <v>33</v>
      </c>
      <c r="W8309">
        <v>916070381</v>
      </c>
      <c r="X8309" s="2">
        <v>1080000000</v>
      </c>
      <c r="Y8309">
        <v>33</v>
      </c>
      <c r="Z8309">
        <v>1926102914</v>
      </c>
      <c r="AA8309" s="2">
        <v>2280000000</v>
      </c>
      <c r="AB8309">
        <v>33</v>
      </c>
      <c r="AC8309">
        <v>775095256</v>
      </c>
      <c r="AD8309" s="2">
        <v>941000000</v>
      </c>
      <c r="AE8309">
        <v>33</v>
      </c>
      <c r="AF8309">
        <v>1354841352</v>
      </c>
      <c r="AG8309" s="2">
        <v>1530000000</v>
      </c>
      <c r="AH8309">
        <v>33</v>
      </c>
      <c r="AI8309">
        <v>1324360047</v>
      </c>
      <c r="AJ8309" s="2">
        <v>1550000000</v>
      </c>
      <c r="AK8309">
        <v>33</v>
      </c>
      <c r="AL8309">
        <v>1141358990</v>
      </c>
      <c r="AM8309" s="2">
        <v>1340000000</v>
      </c>
      <c r="AO8309" t="e">
        <v>#N/A</v>
      </c>
      <c r="AP8309" t="e">
        <v>#N/A</v>
      </c>
    </row>
    <row r="8310" spans="1:42" x14ac:dyDescent="0.25">
      <c r="A8310" t="s">
        <v>17572</v>
      </c>
      <c r="B8310" t="s">
        <v>17573</v>
      </c>
      <c r="C8310" t="s">
        <v>17574</v>
      </c>
      <c r="D8310">
        <v>10</v>
      </c>
      <c r="E8310">
        <v>145685832</v>
      </c>
      <c r="F8310" s="2">
        <v>168000000</v>
      </c>
      <c r="G8310">
        <v>10</v>
      </c>
      <c r="H8310">
        <v>119972280</v>
      </c>
      <c r="I8310" s="2">
        <v>162000000</v>
      </c>
      <c r="J8310">
        <v>10</v>
      </c>
      <c r="K8310">
        <v>199538388</v>
      </c>
      <c r="L8310" s="2">
        <v>234000000</v>
      </c>
      <c r="M8310">
        <v>10</v>
      </c>
      <c r="N8310">
        <v>188695213</v>
      </c>
      <c r="O8310" s="2">
        <v>220000000</v>
      </c>
      <c r="P8310">
        <v>10</v>
      </c>
      <c r="Q8310">
        <v>233122904</v>
      </c>
      <c r="R8310" s="2">
        <v>266000000</v>
      </c>
      <c r="S8310">
        <v>10</v>
      </c>
      <c r="T8310">
        <v>135690502</v>
      </c>
      <c r="U8310" s="2">
        <v>165000000</v>
      </c>
      <c r="V8310">
        <v>10</v>
      </c>
      <c r="W8310">
        <v>299424484</v>
      </c>
      <c r="X8310" s="2">
        <v>318000000</v>
      </c>
      <c r="Y8310">
        <v>10</v>
      </c>
      <c r="Z8310">
        <v>480050541</v>
      </c>
      <c r="AA8310" s="2">
        <v>510000000</v>
      </c>
      <c r="AB8310">
        <v>10</v>
      </c>
      <c r="AC8310">
        <v>75639691</v>
      </c>
      <c r="AD8310" s="2">
        <v>94100000</v>
      </c>
      <c r="AE8310">
        <v>10</v>
      </c>
      <c r="AF8310">
        <v>117362080</v>
      </c>
      <c r="AG8310" s="2">
        <v>135000000</v>
      </c>
      <c r="AH8310">
        <v>10</v>
      </c>
      <c r="AI8310">
        <v>214127936</v>
      </c>
      <c r="AJ8310" s="2">
        <v>237000000</v>
      </c>
      <c r="AK8310">
        <v>10</v>
      </c>
      <c r="AL8310">
        <v>167627685</v>
      </c>
      <c r="AM8310" s="2">
        <v>187000000</v>
      </c>
      <c r="AO8310" t="e">
        <v>#N/A</v>
      </c>
      <c r="AP8310" t="e">
        <v>#N/A</v>
      </c>
    </row>
    <row r="8311" spans="1:42" x14ac:dyDescent="0.25">
      <c r="A8311" t="s">
        <v>5827</v>
      </c>
      <c r="B8311" t="s">
        <v>5828</v>
      </c>
      <c r="C8311" t="s">
        <v>5829</v>
      </c>
      <c r="D8311">
        <v>3</v>
      </c>
      <c r="E8311">
        <v>69470502</v>
      </c>
      <c r="F8311" s="2">
        <v>69500000</v>
      </c>
      <c r="G8311">
        <v>3</v>
      </c>
      <c r="H8311">
        <v>186702924</v>
      </c>
      <c r="I8311" s="2">
        <v>187000000</v>
      </c>
      <c r="J8311">
        <v>3</v>
      </c>
      <c r="K8311">
        <v>100233822</v>
      </c>
      <c r="L8311" s="2">
        <v>100000000</v>
      </c>
      <c r="M8311">
        <v>3</v>
      </c>
      <c r="N8311">
        <v>73431001</v>
      </c>
      <c r="O8311" s="2">
        <v>73400000</v>
      </c>
      <c r="P8311">
        <v>3</v>
      </c>
      <c r="Q8311">
        <v>79598214</v>
      </c>
      <c r="R8311" s="2">
        <v>79600000</v>
      </c>
      <c r="S8311">
        <v>3</v>
      </c>
      <c r="T8311">
        <v>53838460</v>
      </c>
      <c r="U8311" s="2">
        <v>53800000</v>
      </c>
      <c r="V8311">
        <v>3</v>
      </c>
      <c r="W8311">
        <v>56253817</v>
      </c>
      <c r="X8311" s="2">
        <v>56300000</v>
      </c>
      <c r="Y8311">
        <v>3</v>
      </c>
      <c r="Z8311">
        <v>38906787</v>
      </c>
      <c r="AA8311" s="2">
        <v>38900000</v>
      </c>
      <c r="AB8311">
        <v>3</v>
      </c>
      <c r="AC8311">
        <v>53568587</v>
      </c>
      <c r="AD8311" s="2">
        <v>53600000</v>
      </c>
      <c r="AE8311">
        <v>3</v>
      </c>
      <c r="AF8311">
        <v>38122734</v>
      </c>
      <c r="AG8311" s="2">
        <v>38100000</v>
      </c>
      <c r="AH8311">
        <v>3</v>
      </c>
      <c r="AI8311">
        <v>134705795</v>
      </c>
      <c r="AJ8311" s="2">
        <v>135000000</v>
      </c>
      <c r="AK8311">
        <v>3</v>
      </c>
      <c r="AL8311">
        <v>24499998</v>
      </c>
      <c r="AM8311" s="2">
        <v>24500000</v>
      </c>
      <c r="AO8311" t="e">
        <v>#N/A</v>
      </c>
      <c r="AP8311" t="e">
        <v>#N/A</v>
      </c>
    </row>
    <row r="8312" spans="1:42" x14ac:dyDescent="0.25">
      <c r="A8312" t="s">
        <v>8263</v>
      </c>
      <c r="B8312" t="s">
        <v>8264</v>
      </c>
      <c r="C8312" t="s">
        <v>8265</v>
      </c>
      <c r="D8312">
        <v>4</v>
      </c>
      <c r="E8312">
        <v>10888972</v>
      </c>
      <c r="F8312" s="2">
        <v>10900000</v>
      </c>
      <c r="G8312">
        <v>4</v>
      </c>
      <c r="H8312">
        <v>41434333</v>
      </c>
      <c r="I8312" s="2">
        <v>41400000</v>
      </c>
      <c r="J8312">
        <v>4</v>
      </c>
      <c r="K8312">
        <v>14972084</v>
      </c>
      <c r="L8312" s="2">
        <v>15000000</v>
      </c>
      <c r="M8312">
        <v>4</v>
      </c>
      <c r="N8312">
        <v>12763887</v>
      </c>
      <c r="O8312" s="2">
        <v>12800000</v>
      </c>
      <c r="P8312">
        <v>4</v>
      </c>
      <c r="Q8312">
        <v>48828940</v>
      </c>
      <c r="R8312" s="2">
        <v>48800000</v>
      </c>
      <c r="S8312">
        <v>4</v>
      </c>
      <c r="T8312">
        <v>24395397</v>
      </c>
      <c r="U8312" s="2">
        <v>24400000</v>
      </c>
      <c r="V8312">
        <v>4</v>
      </c>
      <c r="W8312">
        <v>38850776</v>
      </c>
      <c r="X8312" s="2">
        <v>38900000</v>
      </c>
      <c r="Y8312">
        <v>4</v>
      </c>
      <c r="Z8312">
        <v>34931326</v>
      </c>
      <c r="AA8312" s="2">
        <v>34900000</v>
      </c>
      <c r="AB8312">
        <v>4</v>
      </c>
      <c r="AC8312">
        <v>107409370</v>
      </c>
      <c r="AD8312" s="2">
        <v>107000000</v>
      </c>
      <c r="AE8312">
        <v>4</v>
      </c>
      <c r="AF8312">
        <v>41115383</v>
      </c>
      <c r="AG8312" s="2">
        <v>41100000</v>
      </c>
      <c r="AH8312">
        <v>4</v>
      </c>
      <c r="AI8312">
        <v>68060664</v>
      </c>
      <c r="AJ8312" s="2">
        <v>68100000</v>
      </c>
      <c r="AK8312">
        <v>4</v>
      </c>
      <c r="AL8312">
        <v>101765882</v>
      </c>
      <c r="AM8312" s="2">
        <v>102000000</v>
      </c>
      <c r="AO8312" t="e">
        <v>#N/A</v>
      </c>
      <c r="AP8312" t="e">
        <v>#N/A</v>
      </c>
    </row>
    <row r="8313" spans="1:42" x14ac:dyDescent="0.25">
      <c r="A8313" t="s">
        <v>13843</v>
      </c>
      <c r="B8313" t="s">
        <v>13844</v>
      </c>
      <c r="C8313" t="s">
        <v>13845</v>
      </c>
      <c r="D8313">
        <v>7</v>
      </c>
      <c r="E8313">
        <v>86220282</v>
      </c>
      <c r="F8313" s="2">
        <v>86200000</v>
      </c>
      <c r="G8313">
        <v>7</v>
      </c>
      <c r="H8313">
        <v>518662419</v>
      </c>
      <c r="I8313" s="2">
        <v>519000000</v>
      </c>
      <c r="J8313">
        <v>7</v>
      </c>
      <c r="K8313">
        <v>90523614</v>
      </c>
      <c r="L8313" s="2">
        <v>90500000</v>
      </c>
      <c r="M8313">
        <v>7</v>
      </c>
      <c r="N8313">
        <v>78350496</v>
      </c>
      <c r="O8313" s="2">
        <v>78400000</v>
      </c>
      <c r="P8313">
        <v>7</v>
      </c>
      <c r="Q8313">
        <v>114663576</v>
      </c>
      <c r="R8313" s="2">
        <v>115000000</v>
      </c>
      <c r="S8313">
        <v>7</v>
      </c>
      <c r="T8313">
        <v>86674120</v>
      </c>
      <c r="U8313" s="2">
        <v>86700000</v>
      </c>
      <c r="V8313">
        <v>7</v>
      </c>
      <c r="W8313">
        <v>50089060</v>
      </c>
      <c r="X8313" s="2">
        <v>50100000</v>
      </c>
      <c r="Y8313">
        <v>7</v>
      </c>
      <c r="Z8313">
        <v>99920367</v>
      </c>
      <c r="AA8313" s="2">
        <v>99900000</v>
      </c>
      <c r="AB8313">
        <v>7</v>
      </c>
      <c r="AC8313">
        <v>62453714</v>
      </c>
      <c r="AD8313" s="2">
        <v>62500000</v>
      </c>
      <c r="AE8313">
        <v>7</v>
      </c>
      <c r="AF8313">
        <v>87665425</v>
      </c>
      <c r="AG8313" s="2">
        <v>87700000</v>
      </c>
      <c r="AH8313">
        <v>7</v>
      </c>
      <c r="AI8313">
        <v>112636880</v>
      </c>
      <c r="AJ8313" s="2">
        <v>113000000</v>
      </c>
      <c r="AK8313">
        <v>7</v>
      </c>
      <c r="AL8313">
        <v>73948258</v>
      </c>
      <c r="AM8313" s="2">
        <v>73900000</v>
      </c>
      <c r="AO8313" t="e">
        <v>#N/A</v>
      </c>
      <c r="AP8313" t="e">
        <v>#N/A</v>
      </c>
    </row>
    <row r="8314" spans="1:42" x14ac:dyDescent="0.25">
      <c r="A8314" t="s">
        <v>2728</v>
      </c>
      <c r="B8314" t="s">
        <v>2729</v>
      </c>
      <c r="C8314" t="s">
        <v>2730</v>
      </c>
      <c r="D8314">
        <v>2</v>
      </c>
      <c r="E8314">
        <v>17352643</v>
      </c>
      <c r="F8314" s="2">
        <v>17400000</v>
      </c>
      <c r="G8314">
        <v>2</v>
      </c>
      <c r="H8314">
        <v>49614838</v>
      </c>
      <c r="I8314" s="2">
        <v>49600000</v>
      </c>
      <c r="J8314">
        <v>2</v>
      </c>
      <c r="K8314">
        <v>3333404</v>
      </c>
      <c r="L8314" s="2">
        <v>3330000</v>
      </c>
      <c r="M8314">
        <v>2</v>
      </c>
      <c r="N8314">
        <v>11303405</v>
      </c>
      <c r="O8314" s="2">
        <v>11300000</v>
      </c>
      <c r="P8314">
        <v>2</v>
      </c>
      <c r="Q8314">
        <v>25582126</v>
      </c>
      <c r="R8314" s="2">
        <v>25600000</v>
      </c>
      <c r="S8314">
        <v>2</v>
      </c>
      <c r="T8314">
        <v>18751683</v>
      </c>
      <c r="U8314" s="2">
        <v>18800000</v>
      </c>
      <c r="V8314">
        <v>2</v>
      </c>
      <c r="W8314">
        <v>14129871</v>
      </c>
      <c r="X8314" s="2">
        <v>14100000</v>
      </c>
      <c r="Y8314">
        <v>2</v>
      </c>
      <c r="Z8314">
        <v>15372470</v>
      </c>
      <c r="AA8314" s="2">
        <v>15400000</v>
      </c>
      <c r="AB8314">
        <v>2</v>
      </c>
      <c r="AC8314">
        <v>16711097</v>
      </c>
      <c r="AD8314" s="2">
        <v>16700000</v>
      </c>
      <c r="AE8314">
        <v>2</v>
      </c>
      <c r="AF8314">
        <v>16312895</v>
      </c>
      <c r="AG8314" s="2">
        <v>16300000</v>
      </c>
      <c r="AH8314">
        <v>2</v>
      </c>
      <c r="AI8314">
        <v>722018</v>
      </c>
      <c r="AJ8314" s="2">
        <v>722000</v>
      </c>
      <c r="AK8314">
        <v>2</v>
      </c>
      <c r="AL8314">
        <v>11238840</v>
      </c>
      <c r="AM8314" s="2">
        <v>11200000</v>
      </c>
      <c r="AO8314" t="e">
        <v>#N/A</v>
      </c>
      <c r="AP8314" t="e">
        <v>#N/A</v>
      </c>
    </row>
    <row r="8315" spans="1:42" x14ac:dyDescent="0.25">
      <c r="A8315" t="s">
        <v>18512</v>
      </c>
      <c r="B8315" t="s">
        <v>18513</v>
      </c>
      <c r="C8315" t="s">
        <v>18514</v>
      </c>
      <c r="D8315">
        <v>11</v>
      </c>
      <c r="E8315">
        <v>282479999</v>
      </c>
      <c r="F8315" s="2">
        <v>282000000</v>
      </c>
      <c r="G8315">
        <v>11</v>
      </c>
      <c r="H8315">
        <v>353809465</v>
      </c>
      <c r="I8315" s="2">
        <v>354000000</v>
      </c>
      <c r="J8315">
        <v>11</v>
      </c>
      <c r="K8315">
        <v>377540856</v>
      </c>
      <c r="L8315" s="2">
        <v>378000000</v>
      </c>
      <c r="M8315">
        <v>11</v>
      </c>
      <c r="N8315">
        <v>142666799</v>
      </c>
      <c r="O8315" s="2">
        <v>138000000</v>
      </c>
      <c r="P8315">
        <v>11</v>
      </c>
      <c r="Q8315">
        <v>408165611</v>
      </c>
      <c r="R8315" s="2">
        <v>408000000</v>
      </c>
      <c r="S8315">
        <v>11</v>
      </c>
      <c r="T8315">
        <v>347594720</v>
      </c>
      <c r="U8315" s="2">
        <v>348000000</v>
      </c>
      <c r="V8315">
        <v>11</v>
      </c>
      <c r="W8315">
        <v>397195040</v>
      </c>
      <c r="X8315" s="2">
        <v>397000000</v>
      </c>
      <c r="Y8315">
        <v>11</v>
      </c>
      <c r="Z8315">
        <v>272265247</v>
      </c>
      <c r="AA8315" s="2">
        <v>272000000</v>
      </c>
      <c r="AB8315">
        <v>11</v>
      </c>
      <c r="AC8315">
        <v>342505447</v>
      </c>
      <c r="AD8315" s="2">
        <v>343000000</v>
      </c>
      <c r="AE8315">
        <v>11</v>
      </c>
      <c r="AF8315">
        <v>153124516</v>
      </c>
      <c r="AG8315" s="2">
        <v>153000000</v>
      </c>
      <c r="AH8315">
        <v>11</v>
      </c>
      <c r="AI8315">
        <v>377755107</v>
      </c>
      <c r="AJ8315" s="2">
        <v>378000000</v>
      </c>
      <c r="AK8315">
        <v>11</v>
      </c>
      <c r="AL8315">
        <v>349636873</v>
      </c>
      <c r="AM8315" s="2">
        <v>350000000</v>
      </c>
      <c r="AO8315" t="e">
        <v>#N/A</v>
      </c>
      <c r="AP8315" t="e">
        <v>#N/A</v>
      </c>
    </row>
    <row r="8316" spans="1:42" x14ac:dyDescent="0.25">
      <c r="A8316" t="s">
        <v>25031</v>
      </c>
      <c r="B8316" t="s">
        <v>25032</v>
      </c>
      <c r="C8316" t="s">
        <v>25033</v>
      </c>
      <c r="D8316">
        <v>36</v>
      </c>
      <c r="E8316">
        <v>1503104661</v>
      </c>
      <c r="F8316" s="2">
        <v>1740000000</v>
      </c>
      <c r="G8316">
        <v>36</v>
      </c>
      <c r="H8316">
        <v>3346570060</v>
      </c>
      <c r="I8316" s="2">
        <v>3910000000</v>
      </c>
      <c r="J8316">
        <v>36</v>
      </c>
      <c r="K8316">
        <v>2451455010</v>
      </c>
      <c r="L8316" s="2">
        <v>2840000000</v>
      </c>
      <c r="M8316">
        <v>36</v>
      </c>
      <c r="N8316">
        <v>1465284943</v>
      </c>
      <c r="O8316" s="2">
        <v>1690000000</v>
      </c>
      <c r="P8316">
        <v>36</v>
      </c>
      <c r="Q8316">
        <v>1898647062</v>
      </c>
      <c r="R8316" s="2">
        <v>2190000000</v>
      </c>
      <c r="S8316">
        <v>36</v>
      </c>
      <c r="T8316">
        <v>1504706216</v>
      </c>
      <c r="U8316" s="2">
        <v>1690000000</v>
      </c>
      <c r="V8316">
        <v>36</v>
      </c>
      <c r="W8316">
        <v>1251926870</v>
      </c>
      <c r="X8316" s="2">
        <v>1400000000</v>
      </c>
      <c r="Y8316">
        <v>36</v>
      </c>
      <c r="Z8316">
        <v>1684528215</v>
      </c>
      <c r="AA8316" s="2">
        <v>1910000000</v>
      </c>
      <c r="AB8316">
        <v>36</v>
      </c>
      <c r="AC8316">
        <v>1141932649</v>
      </c>
      <c r="AD8316" s="2">
        <v>1290000000</v>
      </c>
      <c r="AE8316">
        <v>36</v>
      </c>
      <c r="AF8316">
        <v>1254317546</v>
      </c>
      <c r="AG8316" s="2">
        <v>1430000000</v>
      </c>
      <c r="AH8316">
        <v>36</v>
      </c>
      <c r="AI8316">
        <v>1113323734</v>
      </c>
      <c r="AJ8316" s="2">
        <v>1260000000</v>
      </c>
      <c r="AK8316">
        <v>36</v>
      </c>
      <c r="AL8316">
        <v>1062540361</v>
      </c>
      <c r="AM8316" s="2">
        <v>1250000000</v>
      </c>
      <c r="AO8316" t="e">
        <v>#N/A</v>
      </c>
      <c r="AP8316" t="e">
        <v>#N/A</v>
      </c>
    </row>
    <row r="8317" spans="1:42" x14ac:dyDescent="0.25">
      <c r="A8317" t="s">
        <v>16474</v>
      </c>
      <c r="B8317" t="s">
        <v>16475</v>
      </c>
      <c r="C8317" t="s">
        <v>16476</v>
      </c>
      <c r="D8317">
        <v>9</v>
      </c>
      <c r="E8317">
        <v>58219883</v>
      </c>
      <c r="F8317" s="2">
        <v>55600000</v>
      </c>
      <c r="G8317">
        <v>9</v>
      </c>
      <c r="H8317">
        <v>97060729</v>
      </c>
      <c r="I8317" s="2">
        <v>97100000</v>
      </c>
      <c r="J8317">
        <v>9</v>
      </c>
      <c r="K8317">
        <v>84689334</v>
      </c>
      <c r="L8317" s="2">
        <v>84700000</v>
      </c>
      <c r="M8317">
        <v>9</v>
      </c>
      <c r="N8317">
        <v>43353445</v>
      </c>
      <c r="O8317" s="2">
        <v>43400000</v>
      </c>
      <c r="P8317">
        <v>9</v>
      </c>
      <c r="Q8317">
        <v>47180395</v>
      </c>
      <c r="R8317" s="2">
        <v>47200000</v>
      </c>
      <c r="S8317">
        <v>9</v>
      </c>
      <c r="T8317">
        <v>62741669</v>
      </c>
      <c r="U8317" s="2">
        <v>62700000</v>
      </c>
      <c r="V8317">
        <v>9</v>
      </c>
      <c r="W8317">
        <v>65964689</v>
      </c>
      <c r="X8317" s="2">
        <v>58700000</v>
      </c>
      <c r="Y8317">
        <v>9</v>
      </c>
      <c r="Z8317">
        <v>64672288</v>
      </c>
      <c r="AA8317" s="2">
        <v>64700000</v>
      </c>
      <c r="AB8317">
        <v>9</v>
      </c>
      <c r="AC8317">
        <v>68435028</v>
      </c>
      <c r="AD8317" s="2">
        <v>68400000</v>
      </c>
      <c r="AE8317">
        <v>9</v>
      </c>
      <c r="AF8317">
        <v>51043315</v>
      </c>
      <c r="AG8317" s="2">
        <v>45500000</v>
      </c>
      <c r="AH8317">
        <v>9</v>
      </c>
      <c r="AI8317">
        <v>54094680</v>
      </c>
      <c r="AJ8317" s="2">
        <v>54100000</v>
      </c>
      <c r="AK8317">
        <v>9</v>
      </c>
      <c r="AL8317">
        <v>37132227</v>
      </c>
      <c r="AM8317" s="2">
        <v>37100000</v>
      </c>
      <c r="AO8317" t="e">
        <v>#N/A</v>
      </c>
      <c r="AP8317" t="e">
        <v>#N/A</v>
      </c>
    </row>
    <row r="8318" spans="1:42" x14ac:dyDescent="0.25">
      <c r="A8318" t="s">
        <v>10414</v>
      </c>
      <c r="B8318" t="s">
        <v>10415</v>
      </c>
      <c r="C8318" t="s">
        <v>10416</v>
      </c>
      <c r="D8318">
        <v>5</v>
      </c>
      <c r="E8318">
        <v>69047906</v>
      </c>
      <c r="F8318" s="2">
        <v>69000000</v>
      </c>
      <c r="G8318">
        <v>5</v>
      </c>
      <c r="H8318">
        <v>152983656</v>
      </c>
      <c r="I8318" s="2">
        <v>153000000</v>
      </c>
      <c r="J8318">
        <v>5</v>
      </c>
      <c r="K8318">
        <v>87064657</v>
      </c>
      <c r="L8318" s="2">
        <v>87100000</v>
      </c>
      <c r="M8318">
        <v>5</v>
      </c>
      <c r="N8318">
        <v>68182667</v>
      </c>
      <c r="O8318" s="2">
        <v>68200000</v>
      </c>
      <c r="P8318">
        <v>5</v>
      </c>
      <c r="Q8318">
        <v>94063031</v>
      </c>
      <c r="R8318" s="2">
        <v>94100000</v>
      </c>
      <c r="S8318">
        <v>5</v>
      </c>
      <c r="T8318">
        <v>63288679</v>
      </c>
      <c r="U8318" s="2">
        <v>63300000</v>
      </c>
      <c r="V8318">
        <v>5</v>
      </c>
      <c r="W8318">
        <v>74045488</v>
      </c>
      <c r="X8318" s="2">
        <v>74000000</v>
      </c>
      <c r="Y8318">
        <v>5</v>
      </c>
      <c r="Z8318">
        <v>62228456</v>
      </c>
      <c r="AA8318" s="2">
        <v>62200000</v>
      </c>
      <c r="AB8318">
        <v>5</v>
      </c>
      <c r="AC8318">
        <v>89741744</v>
      </c>
      <c r="AD8318" s="2">
        <v>89700000</v>
      </c>
      <c r="AE8318">
        <v>5</v>
      </c>
      <c r="AF8318">
        <v>49217695</v>
      </c>
      <c r="AG8318" s="2">
        <v>49200000</v>
      </c>
      <c r="AH8318">
        <v>5</v>
      </c>
      <c r="AI8318">
        <v>61832355</v>
      </c>
      <c r="AJ8318" s="2">
        <v>61800000</v>
      </c>
      <c r="AK8318">
        <v>5</v>
      </c>
      <c r="AL8318">
        <v>68932226</v>
      </c>
      <c r="AM8318" s="2">
        <v>68900000</v>
      </c>
      <c r="AO8318" t="e">
        <v>#N/A</v>
      </c>
      <c r="AP8318" t="e">
        <v>#N/A</v>
      </c>
    </row>
    <row r="8319" spans="1:42" x14ac:dyDescent="0.25">
      <c r="A8319" t="s">
        <v>27221</v>
      </c>
      <c r="B8319" t="s">
        <v>27220</v>
      </c>
      <c r="C8319" t="s">
        <v>27219</v>
      </c>
      <c r="D8319">
        <v>1</v>
      </c>
      <c r="E8319">
        <v>926541</v>
      </c>
      <c r="F8319" s="2">
        <v>927000</v>
      </c>
      <c r="G8319">
        <v>1</v>
      </c>
      <c r="H8319">
        <v>2947832</v>
      </c>
      <c r="I8319" s="2">
        <v>2950000</v>
      </c>
      <c r="J8319">
        <v>1</v>
      </c>
      <c r="K8319">
        <v>1702704</v>
      </c>
      <c r="L8319" s="2">
        <v>1700000</v>
      </c>
      <c r="M8319">
        <v>1</v>
      </c>
      <c r="N8319">
        <v>674767</v>
      </c>
      <c r="O8319" s="2">
        <v>675000</v>
      </c>
      <c r="P8319">
        <v>1</v>
      </c>
      <c r="Q8319">
        <v>776276</v>
      </c>
      <c r="R8319" s="2">
        <v>776000</v>
      </c>
      <c r="S8319">
        <v>1</v>
      </c>
      <c r="T8319">
        <v>423566</v>
      </c>
      <c r="U8319" s="2">
        <v>424000</v>
      </c>
      <c r="V8319">
        <v>1</v>
      </c>
      <c r="W8319">
        <v>363186</v>
      </c>
      <c r="X8319" s="2">
        <v>363000</v>
      </c>
      <c r="Y8319">
        <v>1</v>
      </c>
      <c r="Z8319">
        <v>520324</v>
      </c>
      <c r="AA8319" s="2">
        <v>520000</v>
      </c>
      <c r="AB8319">
        <v>1</v>
      </c>
      <c r="AC8319">
        <v>549592</v>
      </c>
      <c r="AD8319" s="2">
        <v>550000</v>
      </c>
      <c r="AE8319">
        <v>1</v>
      </c>
      <c r="AF8319">
        <v>460846</v>
      </c>
      <c r="AG8319" s="2">
        <v>461000</v>
      </c>
      <c r="AH8319">
        <v>1</v>
      </c>
      <c r="AI8319">
        <v>669831</v>
      </c>
      <c r="AJ8319" s="2">
        <v>670000</v>
      </c>
      <c r="AK8319">
        <v>1</v>
      </c>
      <c r="AL8319">
        <v>2130742</v>
      </c>
      <c r="AM8319" s="2">
        <v>2130000</v>
      </c>
      <c r="AO8319" t="e">
        <v>#N/A</v>
      </c>
      <c r="AP8319" t="e">
        <v>#N/A</v>
      </c>
    </row>
    <row r="8320" spans="1:42" x14ac:dyDescent="0.25">
      <c r="A8320" t="s">
        <v>5830</v>
      </c>
      <c r="B8320" t="s">
        <v>5831</v>
      </c>
      <c r="C8320" t="s">
        <v>5832</v>
      </c>
      <c r="D8320">
        <v>3</v>
      </c>
      <c r="E8320">
        <v>9140685</v>
      </c>
      <c r="F8320" s="2">
        <v>9140000</v>
      </c>
      <c r="G8320">
        <v>3</v>
      </c>
      <c r="H8320">
        <v>177000250</v>
      </c>
      <c r="I8320" s="2">
        <v>177000000</v>
      </c>
      <c r="J8320">
        <v>3</v>
      </c>
      <c r="K8320">
        <v>38797877</v>
      </c>
      <c r="L8320" s="2">
        <v>38800000</v>
      </c>
      <c r="M8320">
        <v>3</v>
      </c>
      <c r="N8320">
        <v>178191290</v>
      </c>
      <c r="O8320" s="2">
        <v>178000000</v>
      </c>
      <c r="P8320">
        <v>3</v>
      </c>
      <c r="Q8320">
        <v>19586548</v>
      </c>
      <c r="R8320" s="2">
        <v>19600000</v>
      </c>
      <c r="S8320">
        <v>3</v>
      </c>
      <c r="T8320">
        <v>17087230</v>
      </c>
      <c r="U8320" s="2">
        <v>17100000</v>
      </c>
      <c r="V8320">
        <v>3</v>
      </c>
      <c r="W8320">
        <v>23784904</v>
      </c>
      <c r="X8320" s="2">
        <v>23800000</v>
      </c>
      <c r="Y8320">
        <v>3</v>
      </c>
      <c r="Z8320">
        <v>37587995</v>
      </c>
      <c r="AA8320" s="2">
        <v>37600000</v>
      </c>
      <c r="AB8320">
        <v>3</v>
      </c>
      <c r="AC8320">
        <v>18558496</v>
      </c>
      <c r="AD8320" s="2">
        <v>18600000</v>
      </c>
      <c r="AE8320">
        <v>3</v>
      </c>
      <c r="AF8320">
        <v>19434494</v>
      </c>
      <c r="AG8320" s="2">
        <v>19400000</v>
      </c>
      <c r="AH8320">
        <v>3</v>
      </c>
      <c r="AI8320">
        <v>22269947</v>
      </c>
      <c r="AJ8320" s="2">
        <v>22300000</v>
      </c>
      <c r="AK8320">
        <v>3</v>
      </c>
      <c r="AL8320">
        <v>17274841</v>
      </c>
      <c r="AM8320" s="2">
        <v>17300000</v>
      </c>
      <c r="AO8320" t="e">
        <v>#N/A</v>
      </c>
      <c r="AP8320" t="e">
        <v>#N/A</v>
      </c>
    </row>
    <row r="8321" spans="1:42" x14ac:dyDescent="0.25">
      <c r="A8321" t="s">
        <v>22418</v>
      </c>
      <c r="B8321" t="s">
        <v>22419</v>
      </c>
      <c r="C8321" t="s">
        <v>22420</v>
      </c>
      <c r="D8321">
        <v>18</v>
      </c>
      <c r="E8321">
        <v>1216438869</v>
      </c>
      <c r="F8321" s="2">
        <v>2090000000</v>
      </c>
      <c r="G8321">
        <v>18</v>
      </c>
      <c r="H8321">
        <v>591615097</v>
      </c>
      <c r="I8321" s="2">
        <v>601000000</v>
      </c>
      <c r="J8321">
        <v>18</v>
      </c>
      <c r="K8321">
        <v>1183965862</v>
      </c>
      <c r="L8321" s="2">
        <v>1850000000</v>
      </c>
      <c r="M8321">
        <v>18</v>
      </c>
      <c r="N8321">
        <v>255331571</v>
      </c>
      <c r="O8321" s="2">
        <v>226000000</v>
      </c>
      <c r="P8321">
        <v>18</v>
      </c>
      <c r="Q8321">
        <v>383757611</v>
      </c>
      <c r="R8321" s="2">
        <v>382000000</v>
      </c>
      <c r="S8321">
        <v>18</v>
      </c>
      <c r="T8321">
        <v>278599940</v>
      </c>
      <c r="U8321" s="2">
        <v>295000000</v>
      </c>
      <c r="V8321">
        <v>18</v>
      </c>
      <c r="W8321">
        <v>839250676</v>
      </c>
      <c r="X8321" s="2">
        <v>1050000000</v>
      </c>
      <c r="Y8321">
        <v>18</v>
      </c>
      <c r="Z8321">
        <v>961695815</v>
      </c>
      <c r="AA8321" s="2">
        <v>1380000000</v>
      </c>
      <c r="AB8321">
        <v>18</v>
      </c>
      <c r="AC8321">
        <v>494097283</v>
      </c>
      <c r="AD8321" s="2">
        <v>501000000</v>
      </c>
      <c r="AE8321">
        <v>18</v>
      </c>
      <c r="AF8321">
        <v>674042151</v>
      </c>
      <c r="AG8321" s="2">
        <v>699000000</v>
      </c>
      <c r="AH8321">
        <v>18</v>
      </c>
      <c r="AI8321">
        <v>408984376</v>
      </c>
      <c r="AJ8321" s="2">
        <v>372000000</v>
      </c>
      <c r="AK8321">
        <v>18</v>
      </c>
      <c r="AL8321">
        <v>379321885</v>
      </c>
      <c r="AM8321" s="2">
        <v>393000000</v>
      </c>
      <c r="AO8321" t="e">
        <v>#N/A</v>
      </c>
      <c r="AP8321" t="e">
        <v>#N/A</v>
      </c>
    </row>
    <row r="8322" spans="1:42" x14ac:dyDescent="0.25">
      <c r="A8322" t="s">
        <v>15328</v>
      </c>
      <c r="B8322" t="s">
        <v>15329</v>
      </c>
      <c r="C8322" t="s">
        <v>15330</v>
      </c>
      <c r="D8322">
        <v>8</v>
      </c>
      <c r="E8322">
        <v>13069610995</v>
      </c>
      <c r="F8322" s="2">
        <v>13100000000</v>
      </c>
      <c r="G8322">
        <v>8</v>
      </c>
      <c r="H8322">
        <v>39424390334</v>
      </c>
      <c r="I8322" s="2">
        <v>39400000000</v>
      </c>
      <c r="J8322">
        <v>8</v>
      </c>
      <c r="K8322">
        <v>22114678632</v>
      </c>
      <c r="L8322" s="2">
        <v>22100000000</v>
      </c>
      <c r="M8322">
        <v>8</v>
      </c>
      <c r="N8322">
        <v>9753403384</v>
      </c>
      <c r="O8322" s="2">
        <v>9750000000</v>
      </c>
      <c r="P8322">
        <v>8</v>
      </c>
      <c r="Q8322">
        <v>29744812850</v>
      </c>
      <c r="R8322" s="2">
        <v>29700000000</v>
      </c>
      <c r="S8322">
        <v>8</v>
      </c>
      <c r="T8322">
        <v>19134701888</v>
      </c>
      <c r="U8322" s="2">
        <v>19100000000</v>
      </c>
      <c r="V8322">
        <v>8</v>
      </c>
      <c r="W8322">
        <v>16953510448</v>
      </c>
      <c r="X8322" s="2">
        <v>17000000000</v>
      </c>
      <c r="Y8322">
        <v>8</v>
      </c>
      <c r="Z8322">
        <v>25530208479</v>
      </c>
      <c r="AA8322" s="2">
        <v>25500000000</v>
      </c>
      <c r="AB8322">
        <v>8</v>
      </c>
      <c r="AC8322">
        <v>24577110098</v>
      </c>
      <c r="AD8322" s="2">
        <v>24600000000</v>
      </c>
      <c r="AE8322">
        <v>8</v>
      </c>
      <c r="AF8322">
        <v>12908332678</v>
      </c>
      <c r="AG8322" s="2">
        <v>12900000000</v>
      </c>
      <c r="AH8322">
        <v>8</v>
      </c>
      <c r="AI8322">
        <v>37204346108</v>
      </c>
      <c r="AJ8322" s="2">
        <v>37200000000</v>
      </c>
      <c r="AK8322">
        <v>8</v>
      </c>
      <c r="AL8322">
        <v>21570841232</v>
      </c>
      <c r="AM8322" s="2">
        <v>21600000000</v>
      </c>
      <c r="AO8322" t="e">
        <v>#N/A</v>
      </c>
      <c r="AP8322" t="e">
        <v>#N/A</v>
      </c>
    </row>
    <row r="8323" spans="1:42" x14ac:dyDescent="0.25">
      <c r="A8323" t="s">
        <v>8266</v>
      </c>
      <c r="B8323" t="s">
        <v>8267</v>
      </c>
      <c r="C8323" t="s">
        <v>8268</v>
      </c>
      <c r="D8323">
        <v>4</v>
      </c>
      <c r="E8323">
        <v>9341273792</v>
      </c>
      <c r="F8323" s="2">
        <v>10600000000</v>
      </c>
      <c r="G8323">
        <v>4</v>
      </c>
      <c r="H8323">
        <v>33400686976</v>
      </c>
      <c r="I8323" s="2">
        <v>37800000000</v>
      </c>
      <c r="J8323">
        <v>4</v>
      </c>
      <c r="K8323">
        <v>16982690048</v>
      </c>
      <c r="L8323" s="2">
        <v>19300000000</v>
      </c>
      <c r="M8323">
        <v>4</v>
      </c>
      <c r="N8323">
        <v>7411490720</v>
      </c>
      <c r="O8323" s="2">
        <v>8310000000</v>
      </c>
      <c r="P8323">
        <v>4</v>
      </c>
      <c r="Q8323">
        <v>19661461760</v>
      </c>
      <c r="R8323" s="2">
        <v>22400000000</v>
      </c>
      <c r="S8323">
        <v>4</v>
      </c>
      <c r="T8323">
        <v>15241361088</v>
      </c>
      <c r="U8323" s="2">
        <v>17200000000</v>
      </c>
      <c r="V8323">
        <v>4</v>
      </c>
      <c r="W8323">
        <v>13120249216</v>
      </c>
      <c r="X8323" s="2">
        <v>15000000000</v>
      </c>
      <c r="Y8323">
        <v>4</v>
      </c>
      <c r="Z8323">
        <v>19644039680</v>
      </c>
      <c r="AA8323" s="2">
        <v>22600000000</v>
      </c>
      <c r="AB8323">
        <v>4</v>
      </c>
      <c r="AC8323">
        <v>19024980992</v>
      </c>
      <c r="AD8323" s="2">
        <v>21700000000</v>
      </c>
      <c r="AE8323">
        <v>4</v>
      </c>
      <c r="AF8323">
        <v>9931198912</v>
      </c>
      <c r="AG8323" s="2">
        <v>11200000000</v>
      </c>
      <c r="AH8323">
        <v>4</v>
      </c>
      <c r="AI8323">
        <v>25640087808</v>
      </c>
      <c r="AJ8323" s="2">
        <v>30300000000</v>
      </c>
      <c r="AK8323">
        <v>4</v>
      </c>
      <c r="AL8323">
        <v>18326313472</v>
      </c>
      <c r="AM8323" s="2">
        <v>21000000000</v>
      </c>
      <c r="AO8323" t="e">
        <v>#N/A</v>
      </c>
      <c r="AP8323" t="e">
        <v>#N/A</v>
      </c>
    </row>
    <row r="8324" spans="1:42" x14ac:dyDescent="0.25">
      <c r="A8324" t="s">
        <v>15331</v>
      </c>
      <c r="B8324" t="s">
        <v>15332</v>
      </c>
      <c r="C8324" t="s">
        <v>15333</v>
      </c>
      <c r="D8324">
        <v>8</v>
      </c>
      <c r="E8324">
        <v>13069610995</v>
      </c>
      <c r="F8324" s="2">
        <v>13100000000</v>
      </c>
      <c r="G8324">
        <v>8</v>
      </c>
      <c r="H8324">
        <v>39424390334</v>
      </c>
      <c r="I8324" s="2">
        <v>39400000000</v>
      </c>
      <c r="J8324">
        <v>8</v>
      </c>
      <c r="K8324">
        <v>22114678632</v>
      </c>
      <c r="L8324" s="2">
        <v>22100000000</v>
      </c>
      <c r="M8324">
        <v>8</v>
      </c>
      <c r="N8324">
        <v>9753403384</v>
      </c>
      <c r="O8324" s="2">
        <v>9750000000</v>
      </c>
      <c r="P8324">
        <v>8</v>
      </c>
      <c r="Q8324">
        <v>29744812850</v>
      </c>
      <c r="R8324" s="2">
        <v>29700000000</v>
      </c>
      <c r="S8324">
        <v>8</v>
      </c>
      <c r="T8324">
        <v>19134701888</v>
      </c>
      <c r="U8324" s="2">
        <v>19100000000</v>
      </c>
      <c r="V8324">
        <v>8</v>
      </c>
      <c r="W8324">
        <v>16953510448</v>
      </c>
      <c r="X8324" s="2">
        <v>17000000000</v>
      </c>
      <c r="Y8324">
        <v>8</v>
      </c>
      <c r="Z8324">
        <v>25530208479</v>
      </c>
      <c r="AA8324" s="2">
        <v>25500000000</v>
      </c>
      <c r="AB8324">
        <v>8</v>
      </c>
      <c r="AC8324">
        <v>24577110098</v>
      </c>
      <c r="AD8324" s="2">
        <v>24600000000</v>
      </c>
      <c r="AE8324">
        <v>8</v>
      </c>
      <c r="AF8324">
        <v>12908332678</v>
      </c>
      <c r="AG8324" s="2">
        <v>12900000000</v>
      </c>
      <c r="AH8324">
        <v>8</v>
      </c>
      <c r="AI8324">
        <v>37204346108</v>
      </c>
      <c r="AJ8324" s="2">
        <v>37200000000</v>
      </c>
      <c r="AK8324">
        <v>8</v>
      </c>
      <c r="AL8324">
        <v>21570841232</v>
      </c>
      <c r="AM8324" s="2">
        <v>21600000000</v>
      </c>
      <c r="AO8324" t="e">
        <v>#N/A</v>
      </c>
      <c r="AP8324" t="e">
        <v>#N/A</v>
      </c>
    </row>
    <row r="8325" spans="1:42" x14ac:dyDescent="0.25">
      <c r="A8325" t="s">
        <v>15334</v>
      </c>
      <c r="B8325" t="s">
        <v>15335</v>
      </c>
      <c r="C8325" t="s">
        <v>15336</v>
      </c>
      <c r="D8325">
        <v>8</v>
      </c>
      <c r="E8325">
        <v>13069610995</v>
      </c>
      <c r="F8325" s="2">
        <v>13100000000</v>
      </c>
      <c r="G8325">
        <v>8</v>
      </c>
      <c r="H8325">
        <v>39424390334</v>
      </c>
      <c r="I8325" s="2">
        <v>39400000000</v>
      </c>
      <c r="J8325">
        <v>8</v>
      </c>
      <c r="K8325">
        <v>22114678632</v>
      </c>
      <c r="L8325" s="2">
        <v>22100000000</v>
      </c>
      <c r="M8325">
        <v>8</v>
      </c>
      <c r="N8325">
        <v>9753403384</v>
      </c>
      <c r="O8325" s="2">
        <v>9750000000</v>
      </c>
      <c r="P8325">
        <v>8</v>
      </c>
      <c r="Q8325">
        <v>29744812850</v>
      </c>
      <c r="R8325" s="2">
        <v>29700000000</v>
      </c>
      <c r="S8325">
        <v>8</v>
      </c>
      <c r="T8325">
        <v>19134701888</v>
      </c>
      <c r="U8325" s="2">
        <v>19100000000</v>
      </c>
      <c r="V8325">
        <v>8</v>
      </c>
      <c r="W8325">
        <v>16953510448</v>
      </c>
      <c r="X8325" s="2">
        <v>17000000000</v>
      </c>
      <c r="Y8325">
        <v>8</v>
      </c>
      <c r="Z8325">
        <v>25530208479</v>
      </c>
      <c r="AA8325" s="2">
        <v>25500000000</v>
      </c>
      <c r="AB8325">
        <v>8</v>
      </c>
      <c r="AC8325">
        <v>24577110098</v>
      </c>
      <c r="AD8325" s="2">
        <v>24600000000</v>
      </c>
      <c r="AE8325">
        <v>8</v>
      </c>
      <c r="AF8325">
        <v>12908332678</v>
      </c>
      <c r="AG8325" s="2">
        <v>12900000000</v>
      </c>
      <c r="AH8325">
        <v>8</v>
      </c>
      <c r="AI8325">
        <v>37204346108</v>
      </c>
      <c r="AJ8325" s="2">
        <v>37200000000</v>
      </c>
      <c r="AK8325">
        <v>8</v>
      </c>
      <c r="AL8325">
        <v>21570841232</v>
      </c>
      <c r="AM8325" s="2">
        <v>21600000000</v>
      </c>
      <c r="AO8325" t="e">
        <v>#N/A</v>
      </c>
      <c r="AP8325" t="e">
        <v>#N/A</v>
      </c>
    </row>
    <row r="8326" spans="1:42" x14ac:dyDescent="0.25">
      <c r="A8326" t="s">
        <v>2731</v>
      </c>
      <c r="B8326" t="s">
        <v>2732</v>
      </c>
      <c r="C8326" t="s">
        <v>2733</v>
      </c>
      <c r="D8326">
        <v>2</v>
      </c>
      <c r="E8326">
        <v>38761405</v>
      </c>
      <c r="F8326" s="2">
        <v>38800000</v>
      </c>
      <c r="G8326">
        <v>2</v>
      </c>
      <c r="H8326">
        <v>13915456</v>
      </c>
      <c r="I8326" s="2">
        <v>13900000</v>
      </c>
      <c r="J8326">
        <v>2</v>
      </c>
      <c r="K8326">
        <v>16874321</v>
      </c>
      <c r="L8326" s="2">
        <v>16900000</v>
      </c>
      <c r="M8326">
        <v>2</v>
      </c>
      <c r="N8326">
        <v>53096761</v>
      </c>
      <c r="O8326" s="2">
        <v>53100000</v>
      </c>
      <c r="P8326">
        <v>2</v>
      </c>
      <c r="Q8326">
        <v>14511806</v>
      </c>
      <c r="R8326" s="2">
        <v>14500000</v>
      </c>
      <c r="S8326">
        <v>2</v>
      </c>
      <c r="T8326">
        <v>21655198</v>
      </c>
      <c r="U8326" s="2">
        <v>13900000</v>
      </c>
      <c r="V8326">
        <v>2</v>
      </c>
      <c r="W8326">
        <v>45975148</v>
      </c>
      <c r="X8326" s="2">
        <v>46000000</v>
      </c>
      <c r="Y8326">
        <v>2</v>
      </c>
      <c r="Z8326">
        <v>61182165</v>
      </c>
      <c r="AA8326" s="2">
        <v>61200000</v>
      </c>
      <c r="AB8326">
        <v>2</v>
      </c>
      <c r="AC8326">
        <v>21336587</v>
      </c>
      <c r="AD8326" s="2">
        <v>21300000</v>
      </c>
      <c r="AE8326">
        <v>2</v>
      </c>
      <c r="AF8326">
        <v>19063893</v>
      </c>
      <c r="AG8326" s="2">
        <v>19100000</v>
      </c>
      <c r="AH8326">
        <v>2</v>
      </c>
      <c r="AI8326">
        <v>37151651</v>
      </c>
      <c r="AJ8326" s="2">
        <v>37200000</v>
      </c>
      <c r="AK8326">
        <v>2</v>
      </c>
      <c r="AL8326">
        <v>43942765</v>
      </c>
      <c r="AM8326" s="2">
        <v>43900000</v>
      </c>
      <c r="AO8326" t="e">
        <v>#N/A</v>
      </c>
      <c r="AP8326" t="e">
        <v>#N/A</v>
      </c>
    </row>
    <row r="8327" spans="1:42" x14ac:dyDescent="0.25">
      <c r="A8327" t="s">
        <v>10417</v>
      </c>
      <c r="B8327" t="s">
        <v>10418</v>
      </c>
      <c r="C8327" t="s">
        <v>10419</v>
      </c>
      <c r="D8327">
        <v>5</v>
      </c>
      <c r="E8327">
        <v>50544794</v>
      </c>
      <c r="F8327" s="2">
        <v>50500000</v>
      </c>
      <c r="G8327">
        <v>5</v>
      </c>
      <c r="H8327">
        <v>76527827</v>
      </c>
      <c r="I8327" s="2">
        <v>76500000</v>
      </c>
      <c r="J8327">
        <v>5</v>
      </c>
      <c r="K8327">
        <v>68480400</v>
      </c>
      <c r="L8327" s="2">
        <v>68500000</v>
      </c>
      <c r="M8327">
        <v>5</v>
      </c>
      <c r="N8327">
        <v>58551333</v>
      </c>
      <c r="O8327" s="2">
        <v>58600000</v>
      </c>
      <c r="P8327">
        <v>5</v>
      </c>
      <c r="Q8327">
        <v>65698973</v>
      </c>
      <c r="R8327" s="2">
        <v>65700000</v>
      </c>
      <c r="S8327">
        <v>5</v>
      </c>
      <c r="T8327">
        <v>37920846</v>
      </c>
      <c r="U8327" s="2">
        <v>37900000</v>
      </c>
      <c r="V8327">
        <v>5</v>
      </c>
      <c r="W8327">
        <v>78118307</v>
      </c>
      <c r="X8327" s="2">
        <v>78100000</v>
      </c>
      <c r="Y8327">
        <v>5</v>
      </c>
      <c r="Z8327">
        <v>205059649</v>
      </c>
      <c r="AA8327" s="2">
        <v>205000000</v>
      </c>
      <c r="AB8327">
        <v>5</v>
      </c>
      <c r="AC8327">
        <v>87903464</v>
      </c>
      <c r="AD8327" s="2">
        <v>87900000</v>
      </c>
      <c r="AE8327">
        <v>5</v>
      </c>
      <c r="AF8327">
        <v>16225220</v>
      </c>
      <c r="AG8327" s="2">
        <v>16200000</v>
      </c>
      <c r="AH8327">
        <v>5</v>
      </c>
      <c r="AI8327">
        <v>43299561</v>
      </c>
      <c r="AJ8327" s="2">
        <v>43300000</v>
      </c>
      <c r="AK8327">
        <v>5</v>
      </c>
      <c r="AL8327">
        <v>57226486</v>
      </c>
      <c r="AM8327" s="2">
        <v>57200000</v>
      </c>
      <c r="AO8327" t="e">
        <v>#N/A</v>
      </c>
      <c r="AP8327" t="e">
        <v>#N/A</v>
      </c>
    </row>
    <row r="8328" spans="1:42" x14ac:dyDescent="0.25">
      <c r="A8328" t="s">
        <v>8269</v>
      </c>
      <c r="B8328" t="s">
        <v>8270</v>
      </c>
      <c r="C8328" t="s">
        <v>8271</v>
      </c>
      <c r="D8328">
        <v>4</v>
      </c>
      <c r="E8328">
        <v>22305419</v>
      </c>
      <c r="F8328" s="2">
        <v>22300000</v>
      </c>
      <c r="G8328">
        <v>4</v>
      </c>
      <c r="H8328">
        <v>91873795</v>
      </c>
      <c r="I8328" s="2">
        <v>91900000</v>
      </c>
      <c r="J8328">
        <v>4</v>
      </c>
      <c r="K8328">
        <v>84066994</v>
      </c>
      <c r="L8328" s="2">
        <v>84100000</v>
      </c>
      <c r="M8328">
        <v>4</v>
      </c>
      <c r="N8328">
        <v>50893025</v>
      </c>
      <c r="O8328" s="2">
        <v>50900000</v>
      </c>
      <c r="P8328">
        <v>4</v>
      </c>
      <c r="Q8328">
        <v>49638800</v>
      </c>
      <c r="R8328" s="2">
        <v>49600000</v>
      </c>
      <c r="S8328">
        <v>4</v>
      </c>
      <c r="T8328">
        <v>31258419</v>
      </c>
      <c r="U8328" s="2">
        <v>31300000</v>
      </c>
      <c r="V8328">
        <v>4</v>
      </c>
      <c r="W8328">
        <v>48383153</v>
      </c>
      <c r="X8328" s="2">
        <v>48400000</v>
      </c>
      <c r="Y8328">
        <v>4</v>
      </c>
      <c r="Z8328">
        <v>50513670</v>
      </c>
      <c r="AA8328" s="2">
        <v>50500000</v>
      </c>
      <c r="AB8328">
        <v>4</v>
      </c>
      <c r="AC8328">
        <v>34647306</v>
      </c>
      <c r="AD8328" s="2">
        <v>34600000</v>
      </c>
      <c r="AE8328">
        <v>4</v>
      </c>
      <c r="AF8328">
        <v>43183098</v>
      </c>
      <c r="AG8328" s="2">
        <v>43200000</v>
      </c>
      <c r="AH8328">
        <v>4</v>
      </c>
      <c r="AI8328">
        <v>34575066</v>
      </c>
      <c r="AJ8328" s="2">
        <v>34600000</v>
      </c>
      <c r="AK8328">
        <v>4</v>
      </c>
      <c r="AL8328">
        <v>51507562</v>
      </c>
      <c r="AM8328" s="2">
        <v>51500000</v>
      </c>
      <c r="AO8328" t="e">
        <v>#N/A</v>
      </c>
      <c r="AP8328" t="e">
        <v>#N/A</v>
      </c>
    </row>
    <row r="8329" spans="1:42" x14ac:dyDescent="0.25">
      <c r="A8329" t="s">
        <v>5833</v>
      </c>
      <c r="B8329" t="s">
        <v>5834</v>
      </c>
      <c r="C8329" t="s">
        <v>5835</v>
      </c>
      <c r="D8329">
        <v>3</v>
      </c>
      <c r="E8329">
        <v>12940158</v>
      </c>
      <c r="F8329" s="2">
        <v>12900000</v>
      </c>
      <c r="G8329">
        <v>3</v>
      </c>
      <c r="H8329">
        <v>16782435</v>
      </c>
      <c r="I8329" s="2">
        <v>16800000</v>
      </c>
      <c r="J8329">
        <v>3</v>
      </c>
      <c r="K8329">
        <v>10098931</v>
      </c>
      <c r="L8329" s="2">
        <v>10100000</v>
      </c>
      <c r="M8329">
        <v>3</v>
      </c>
      <c r="N8329">
        <v>8588088</v>
      </c>
      <c r="O8329" s="2">
        <v>8590000</v>
      </c>
      <c r="P8329">
        <v>3</v>
      </c>
      <c r="Q8329">
        <v>10582653</v>
      </c>
      <c r="R8329" s="2">
        <v>10600000</v>
      </c>
      <c r="S8329">
        <v>3</v>
      </c>
      <c r="T8329">
        <v>13307386</v>
      </c>
      <c r="U8329" s="2">
        <v>13300000</v>
      </c>
      <c r="V8329">
        <v>3</v>
      </c>
      <c r="W8329">
        <v>6149643</v>
      </c>
      <c r="X8329" s="2">
        <v>6150000</v>
      </c>
      <c r="Y8329">
        <v>3</v>
      </c>
      <c r="Z8329">
        <v>7850782</v>
      </c>
      <c r="AA8329" s="2">
        <v>7850000</v>
      </c>
      <c r="AB8329">
        <v>3</v>
      </c>
      <c r="AC8329">
        <v>9464013</v>
      </c>
      <c r="AD8329" s="2">
        <v>9460000</v>
      </c>
      <c r="AE8329">
        <v>3</v>
      </c>
      <c r="AF8329">
        <v>13944404</v>
      </c>
      <c r="AG8329" s="2">
        <v>13900000</v>
      </c>
      <c r="AH8329">
        <v>3</v>
      </c>
      <c r="AI8329">
        <v>12555514</v>
      </c>
      <c r="AJ8329" s="2">
        <v>12600000</v>
      </c>
      <c r="AK8329">
        <v>3</v>
      </c>
      <c r="AL8329">
        <v>11013528</v>
      </c>
      <c r="AM8329" s="2">
        <v>11000000</v>
      </c>
      <c r="AO8329" t="e">
        <v>#N/A</v>
      </c>
      <c r="AP8329" t="e">
        <v>#N/A</v>
      </c>
    </row>
    <row r="8330" spans="1:42" x14ac:dyDescent="0.25">
      <c r="A8330" t="s">
        <v>2734</v>
      </c>
      <c r="B8330" t="s">
        <v>2735</v>
      </c>
      <c r="C8330" t="s">
        <v>2736</v>
      </c>
      <c r="D8330">
        <v>2</v>
      </c>
      <c r="E8330">
        <v>7337538</v>
      </c>
      <c r="F8330" s="2">
        <v>7340000</v>
      </c>
      <c r="G8330">
        <v>2</v>
      </c>
      <c r="H8330">
        <v>14160926</v>
      </c>
      <c r="I8330" s="2">
        <v>14200000</v>
      </c>
      <c r="J8330">
        <v>2</v>
      </c>
      <c r="K8330">
        <v>12897737</v>
      </c>
      <c r="L8330" s="2">
        <v>12900000</v>
      </c>
      <c r="M8330">
        <v>2</v>
      </c>
      <c r="N8330">
        <v>6108331</v>
      </c>
      <c r="O8330" s="2">
        <v>6110000</v>
      </c>
      <c r="P8330">
        <v>2</v>
      </c>
      <c r="Q8330">
        <v>12030178</v>
      </c>
      <c r="R8330" s="2">
        <v>12000000</v>
      </c>
      <c r="S8330">
        <v>2</v>
      </c>
      <c r="T8330">
        <v>2990503</v>
      </c>
      <c r="U8330" s="2">
        <v>2990000</v>
      </c>
      <c r="V8330">
        <v>2</v>
      </c>
      <c r="W8330">
        <v>3122187</v>
      </c>
      <c r="X8330" s="2">
        <v>3120000</v>
      </c>
      <c r="Y8330">
        <v>2</v>
      </c>
      <c r="Z8330">
        <v>23429757</v>
      </c>
      <c r="AA8330" s="2">
        <v>23400000</v>
      </c>
      <c r="AB8330">
        <v>2</v>
      </c>
      <c r="AC8330">
        <v>4460729</v>
      </c>
      <c r="AD8330" s="2">
        <v>4460000</v>
      </c>
      <c r="AE8330">
        <v>2</v>
      </c>
      <c r="AF8330">
        <v>3888866</v>
      </c>
      <c r="AG8330" s="2">
        <v>3890000</v>
      </c>
      <c r="AH8330">
        <v>2</v>
      </c>
      <c r="AI8330">
        <v>7726275</v>
      </c>
      <c r="AJ8330" s="2">
        <v>7730000</v>
      </c>
      <c r="AK8330">
        <v>2</v>
      </c>
      <c r="AL8330">
        <v>9014016</v>
      </c>
      <c r="AM8330" s="2">
        <v>9010000</v>
      </c>
      <c r="AO8330" t="e">
        <v>#N/A</v>
      </c>
      <c r="AP8330" t="e">
        <v>#N/A</v>
      </c>
    </row>
    <row r="8331" spans="1:42" x14ac:dyDescent="0.25">
      <c r="A8331" t="s">
        <v>5836</v>
      </c>
      <c r="B8331" t="s">
        <v>5837</v>
      </c>
      <c r="C8331" t="s">
        <v>5838</v>
      </c>
      <c r="D8331">
        <v>3</v>
      </c>
      <c r="E8331">
        <v>13179614</v>
      </c>
      <c r="F8331" s="2">
        <v>13200000</v>
      </c>
      <c r="G8331">
        <v>3</v>
      </c>
      <c r="H8331">
        <v>40278343</v>
      </c>
      <c r="I8331" s="2">
        <v>40300000</v>
      </c>
      <c r="J8331">
        <v>3</v>
      </c>
      <c r="K8331">
        <v>21405408</v>
      </c>
      <c r="L8331" s="2">
        <v>21400000</v>
      </c>
      <c r="M8331">
        <v>3</v>
      </c>
      <c r="N8331">
        <v>11276056</v>
      </c>
      <c r="O8331" s="2">
        <v>11300000</v>
      </c>
      <c r="P8331">
        <v>3</v>
      </c>
      <c r="Q8331">
        <v>46926842</v>
      </c>
      <c r="R8331" s="2">
        <v>46900000</v>
      </c>
      <c r="S8331">
        <v>3</v>
      </c>
      <c r="T8331">
        <v>15722432</v>
      </c>
      <c r="U8331" s="2">
        <v>15700000</v>
      </c>
      <c r="V8331">
        <v>3</v>
      </c>
      <c r="W8331">
        <v>15441824</v>
      </c>
      <c r="X8331" s="2">
        <v>15400000</v>
      </c>
      <c r="Y8331">
        <v>3</v>
      </c>
      <c r="Z8331">
        <v>45374074</v>
      </c>
      <c r="AA8331" s="2">
        <v>45400000</v>
      </c>
      <c r="AB8331">
        <v>3</v>
      </c>
      <c r="AC8331">
        <v>12085113</v>
      </c>
      <c r="AD8331" s="2">
        <v>12100000</v>
      </c>
      <c r="AE8331">
        <v>3</v>
      </c>
      <c r="AF8331">
        <v>27845308</v>
      </c>
      <c r="AG8331" s="2">
        <v>27800000</v>
      </c>
      <c r="AH8331">
        <v>3</v>
      </c>
      <c r="AI8331">
        <v>15459266</v>
      </c>
      <c r="AJ8331" s="2">
        <v>15500000</v>
      </c>
      <c r="AK8331">
        <v>3</v>
      </c>
      <c r="AL8331">
        <v>10440802</v>
      </c>
      <c r="AM8331" s="2">
        <v>10400000</v>
      </c>
      <c r="AO8331" t="e">
        <v>#N/A</v>
      </c>
      <c r="AP8331" t="e">
        <v>#N/A</v>
      </c>
    </row>
    <row r="8332" spans="1:42" x14ac:dyDescent="0.25">
      <c r="A8332" t="s">
        <v>21083</v>
      </c>
      <c r="B8332" t="s">
        <v>21084</v>
      </c>
      <c r="C8332" t="s">
        <v>21085</v>
      </c>
      <c r="D8332">
        <v>15</v>
      </c>
      <c r="E8332">
        <v>283742898</v>
      </c>
      <c r="F8332" s="2">
        <v>284000000</v>
      </c>
      <c r="G8332">
        <v>15</v>
      </c>
      <c r="H8332">
        <v>1276554938</v>
      </c>
      <c r="I8332" s="2">
        <v>1280000000</v>
      </c>
      <c r="J8332">
        <v>15</v>
      </c>
      <c r="K8332">
        <v>515991407</v>
      </c>
      <c r="L8332" s="2">
        <v>516000000</v>
      </c>
      <c r="M8332">
        <v>15</v>
      </c>
      <c r="N8332">
        <v>372385259</v>
      </c>
      <c r="O8332" s="2">
        <v>372000000</v>
      </c>
      <c r="P8332">
        <v>15</v>
      </c>
      <c r="Q8332">
        <v>869219654</v>
      </c>
      <c r="R8332" s="2">
        <v>869000000</v>
      </c>
      <c r="S8332">
        <v>15</v>
      </c>
      <c r="T8332">
        <v>470026272</v>
      </c>
      <c r="U8332" s="2">
        <v>470000000</v>
      </c>
      <c r="V8332">
        <v>15</v>
      </c>
      <c r="W8332">
        <v>340853305</v>
      </c>
      <c r="X8332" s="2">
        <v>341000000</v>
      </c>
      <c r="Y8332">
        <v>15</v>
      </c>
      <c r="Z8332">
        <v>568785692</v>
      </c>
      <c r="AA8332" s="2">
        <v>569000000</v>
      </c>
      <c r="AB8332">
        <v>15</v>
      </c>
      <c r="AC8332">
        <v>349528852</v>
      </c>
      <c r="AD8332" s="2">
        <v>350000000</v>
      </c>
      <c r="AE8332">
        <v>15</v>
      </c>
      <c r="AF8332">
        <v>382366397</v>
      </c>
      <c r="AG8332" s="2">
        <v>382000000</v>
      </c>
      <c r="AH8332">
        <v>15</v>
      </c>
      <c r="AI8332">
        <v>304863329</v>
      </c>
      <c r="AJ8332" s="2">
        <v>305000000</v>
      </c>
      <c r="AK8332">
        <v>15</v>
      </c>
      <c r="AL8332">
        <v>345359178</v>
      </c>
      <c r="AM8332" s="2">
        <v>345000000</v>
      </c>
      <c r="AO8332" t="e">
        <v>#N/A</v>
      </c>
      <c r="AP8332" t="e">
        <v>#N/A</v>
      </c>
    </row>
    <row r="8333" spans="1:42" x14ac:dyDescent="0.25">
      <c r="A8333" t="s">
        <v>5839</v>
      </c>
      <c r="B8333" t="s">
        <v>5840</v>
      </c>
      <c r="C8333" t="s">
        <v>5841</v>
      </c>
      <c r="D8333">
        <v>3</v>
      </c>
      <c r="E8333">
        <v>91103617</v>
      </c>
      <c r="F8333" s="2">
        <v>91100000</v>
      </c>
      <c r="G8333">
        <v>3</v>
      </c>
      <c r="H8333">
        <v>206829757</v>
      </c>
      <c r="I8333" s="2">
        <v>207000000</v>
      </c>
      <c r="J8333">
        <v>3</v>
      </c>
      <c r="K8333">
        <v>133373766</v>
      </c>
      <c r="L8333" s="2">
        <v>133000000</v>
      </c>
      <c r="M8333">
        <v>3</v>
      </c>
      <c r="N8333">
        <v>96585340</v>
      </c>
      <c r="O8333" s="2">
        <v>96600000</v>
      </c>
      <c r="P8333">
        <v>3</v>
      </c>
      <c r="Q8333">
        <v>161078735</v>
      </c>
      <c r="R8333" s="2">
        <v>161000000</v>
      </c>
      <c r="S8333">
        <v>3</v>
      </c>
      <c r="T8333">
        <v>121336896</v>
      </c>
      <c r="U8333" s="2">
        <v>121000000</v>
      </c>
      <c r="V8333">
        <v>3</v>
      </c>
      <c r="W8333">
        <v>91878145</v>
      </c>
      <c r="X8333" s="2">
        <v>91900000</v>
      </c>
      <c r="Y8333">
        <v>3</v>
      </c>
      <c r="Z8333">
        <v>118489375</v>
      </c>
      <c r="AA8333" s="2">
        <v>118000000</v>
      </c>
      <c r="AB8333">
        <v>3</v>
      </c>
      <c r="AC8333">
        <v>85949976</v>
      </c>
      <c r="AD8333" s="2">
        <v>86000000</v>
      </c>
      <c r="AE8333">
        <v>3</v>
      </c>
      <c r="AF8333">
        <v>69076659</v>
      </c>
      <c r="AG8333" s="2">
        <v>69100000</v>
      </c>
      <c r="AH8333">
        <v>3</v>
      </c>
      <c r="AI8333">
        <v>68698095</v>
      </c>
      <c r="AJ8333" s="2">
        <v>68700000</v>
      </c>
      <c r="AK8333">
        <v>3</v>
      </c>
      <c r="AL8333">
        <v>65552583</v>
      </c>
      <c r="AM8333" s="2">
        <v>65600000</v>
      </c>
      <c r="AO8333" t="e">
        <v>#N/A</v>
      </c>
      <c r="AP8333" t="e">
        <v>#N/A</v>
      </c>
    </row>
    <row r="8334" spans="1:42" x14ac:dyDescent="0.25">
      <c r="A8334" t="s">
        <v>27218</v>
      </c>
      <c r="B8334" t="s">
        <v>27217</v>
      </c>
      <c r="C8334" t="s">
        <v>27216</v>
      </c>
      <c r="D8334">
        <v>1</v>
      </c>
      <c r="E8334">
        <v>14438897</v>
      </c>
      <c r="F8334" s="2">
        <v>14400000</v>
      </c>
      <c r="G8334">
        <v>1</v>
      </c>
      <c r="H8334">
        <v>30672942</v>
      </c>
      <c r="I8334" s="2">
        <v>30700000</v>
      </c>
      <c r="J8334">
        <v>1</v>
      </c>
      <c r="K8334">
        <v>37819128</v>
      </c>
      <c r="L8334" s="2">
        <v>37800000</v>
      </c>
      <c r="M8334">
        <v>1</v>
      </c>
      <c r="N8334">
        <v>36880508</v>
      </c>
      <c r="O8334" s="2">
        <v>36900000</v>
      </c>
      <c r="P8334">
        <v>1</v>
      </c>
      <c r="Q8334">
        <v>17189738</v>
      </c>
      <c r="R8334" s="2">
        <v>17200000</v>
      </c>
      <c r="S8334">
        <v>1</v>
      </c>
      <c r="T8334">
        <v>6029521</v>
      </c>
      <c r="U8334" s="2">
        <v>6030000</v>
      </c>
      <c r="V8334">
        <v>1</v>
      </c>
      <c r="W8334">
        <v>14623348</v>
      </c>
      <c r="X8334" s="2">
        <v>14600000</v>
      </c>
      <c r="Y8334">
        <v>1</v>
      </c>
      <c r="Z8334">
        <v>14243835</v>
      </c>
      <c r="AA8334" s="2">
        <v>14200000</v>
      </c>
      <c r="AB8334">
        <v>1</v>
      </c>
      <c r="AC8334">
        <v>16229683</v>
      </c>
      <c r="AD8334" s="2">
        <v>16200000</v>
      </c>
      <c r="AE8334">
        <v>1</v>
      </c>
      <c r="AF8334">
        <v>13662849</v>
      </c>
      <c r="AG8334" s="2">
        <v>13700000</v>
      </c>
      <c r="AH8334">
        <v>1</v>
      </c>
      <c r="AI8334">
        <v>15872749</v>
      </c>
      <c r="AJ8334" s="2">
        <v>15900000</v>
      </c>
      <c r="AK8334">
        <v>1</v>
      </c>
      <c r="AL8334">
        <v>18416568</v>
      </c>
      <c r="AM8334" s="2">
        <v>18400000</v>
      </c>
      <c r="AO8334" t="e">
        <v>#N/A</v>
      </c>
      <c r="AP8334" t="e">
        <v>#N/A</v>
      </c>
    </row>
    <row r="8335" spans="1:42" x14ac:dyDescent="0.25">
      <c r="A8335" t="s">
        <v>19286</v>
      </c>
      <c r="B8335" t="s">
        <v>19287</v>
      </c>
      <c r="C8335" t="s">
        <v>19288</v>
      </c>
      <c r="D8335">
        <v>12</v>
      </c>
      <c r="E8335">
        <v>249903370</v>
      </c>
      <c r="F8335" s="2">
        <v>250000000</v>
      </c>
      <c r="G8335">
        <v>12</v>
      </c>
      <c r="H8335">
        <v>167889116</v>
      </c>
      <c r="I8335" s="2">
        <v>167000000</v>
      </c>
      <c r="J8335">
        <v>12</v>
      </c>
      <c r="K8335">
        <v>273394193</v>
      </c>
      <c r="L8335" s="2">
        <v>270000000</v>
      </c>
      <c r="M8335">
        <v>12</v>
      </c>
      <c r="N8335">
        <v>246302318</v>
      </c>
      <c r="O8335" s="2">
        <v>246000000</v>
      </c>
      <c r="P8335">
        <v>12</v>
      </c>
      <c r="Q8335">
        <v>279570248</v>
      </c>
      <c r="R8335" s="2">
        <v>280000000</v>
      </c>
      <c r="S8335">
        <v>12</v>
      </c>
      <c r="T8335">
        <v>140837012</v>
      </c>
      <c r="U8335" s="2">
        <v>141000000</v>
      </c>
      <c r="V8335">
        <v>12</v>
      </c>
      <c r="W8335">
        <v>292630353</v>
      </c>
      <c r="X8335" s="2">
        <v>293000000</v>
      </c>
      <c r="Y8335">
        <v>12</v>
      </c>
      <c r="Z8335">
        <v>98038701</v>
      </c>
      <c r="AA8335" s="2">
        <v>98000000</v>
      </c>
      <c r="AB8335">
        <v>12</v>
      </c>
      <c r="AC8335">
        <v>139473952</v>
      </c>
      <c r="AD8335" s="2">
        <v>139000000</v>
      </c>
      <c r="AE8335">
        <v>12</v>
      </c>
      <c r="AF8335">
        <v>141978977</v>
      </c>
      <c r="AG8335" s="2">
        <v>142000000</v>
      </c>
      <c r="AH8335">
        <v>12</v>
      </c>
      <c r="AI8335">
        <v>121697328</v>
      </c>
      <c r="AJ8335" s="2">
        <v>122000000</v>
      </c>
      <c r="AK8335">
        <v>12</v>
      </c>
      <c r="AL8335">
        <v>214936623</v>
      </c>
      <c r="AM8335" s="2">
        <v>215000000</v>
      </c>
      <c r="AO8335" t="e">
        <v>#N/A</v>
      </c>
      <c r="AP8335" t="e">
        <v>#N/A</v>
      </c>
    </row>
    <row r="8336" spans="1:42" x14ac:dyDescent="0.25">
      <c r="A8336" t="s">
        <v>21587</v>
      </c>
      <c r="B8336" t="s">
        <v>21588</v>
      </c>
      <c r="C8336" t="s">
        <v>21589</v>
      </c>
      <c r="D8336">
        <v>16</v>
      </c>
      <c r="E8336">
        <v>101896062</v>
      </c>
      <c r="F8336" s="2">
        <v>102000000</v>
      </c>
      <c r="G8336">
        <v>16</v>
      </c>
      <c r="H8336">
        <v>281734112</v>
      </c>
      <c r="I8336" s="2">
        <v>282000000</v>
      </c>
      <c r="J8336">
        <v>16</v>
      </c>
      <c r="K8336">
        <v>310035473</v>
      </c>
      <c r="L8336" s="2">
        <v>310000000</v>
      </c>
      <c r="M8336">
        <v>16</v>
      </c>
      <c r="N8336">
        <v>197563516</v>
      </c>
      <c r="O8336" s="2">
        <v>198000000</v>
      </c>
      <c r="P8336">
        <v>16</v>
      </c>
      <c r="Q8336">
        <v>113621860</v>
      </c>
      <c r="R8336" s="2">
        <v>114000000</v>
      </c>
      <c r="S8336">
        <v>16</v>
      </c>
      <c r="T8336">
        <v>163221309</v>
      </c>
      <c r="U8336" s="2">
        <v>163000000</v>
      </c>
      <c r="V8336">
        <v>16</v>
      </c>
      <c r="W8336">
        <v>266774614</v>
      </c>
      <c r="X8336" s="2">
        <v>82300000</v>
      </c>
      <c r="Y8336">
        <v>16</v>
      </c>
      <c r="Z8336">
        <v>121177280</v>
      </c>
      <c r="AA8336" s="2">
        <v>121000000</v>
      </c>
      <c r="AB8336">
        <v>16</v>
      </c>
      <c r="AC8336">
        <v>100905130</v>
      </c>
      <c r="AD8336" s="2">
        <v>101000000</v>
      </c>
      <c r="AE8336">
        <v>16</v>
      </c>
      <c r="AF8336">
        <v>104984914</v>
      </c>
      <c r="AG8336" s="2">
        <v>105000000</v>
      </c>
      <c r="AH8336">
        <v>16</v>
      </c>
      <c r="AI8336">
        <v>129994844</v>
      </c>
      <c r="AJ8336" s="2">
        <v>130000000</v>
      </c>
      <c r="AK8336">
        <v>16</v>
      </c>
      <c r="AL8336">
        <v>64563903</v>
      </c>
      <c r="AM8336" s="2">
        <v>64600000</v>
      </c>
      <c r="AO8336" t="e">
        <v>#N/A</v>
      </c>
      <c r="AP8336" t="e">
        <v>#N/A</v>
      </c>
    </row>
    <row r="8337" spans="1:42" x14ac:dyDescent="0.25">
      <c r="A8337" t="s">
        <v>17575</v>
      </c>
      <c r="B8337" t="s">
        <v>17576</v>
      </c>
      <c r="C8337" t="s">
        <v>17577</v>
      </c>
      <c r="D8337">
        <v>10</v>
      </c>
      <c r="E8337">
        <v>52821741</v>
      </c>
      <c r="F8337" s="2">
        <v>54600000</v>
      </c>
      <c r="G8337">
        <v>10</v>
      </c>
      <c r="H8337">
        <v>88516617</v>
      </c>
      <c r="I8337" s="2">
        <v>110000000</v>
      </c>
      <c r="J8337">
        <v>10</v>
      </c>
      <c r="K8337">
        <v>60647845</v>
      </c>
      <c r="L8337" s="2">
        <v>67400000</v>
      </c>
      <c r="M8337">
        <v>10</v>
      </c>
      <c r="N8337">
        <v>74957055</v>
      </c>
      <c r="O8337" s="2">
        <v>99400000</v>
      </c>
      <c r="P8337">
        <v>10</v>
      </c>
      <c r="Q8337">
        <v>74184856</v>
      </c>
      <c r="R8337" s="2">
        <v>95300000</v>
      </c>
      <c r="S8337">
        <v>10</v>
      </c>
      <c r="T8337">
        <v>68789685</v>
      </c>
      <c r="U8337" s="2">
        <v>88900000</v>
      </c>
      <c r="V8337">
        <v>10</v>
      </c>
      <c r="W8337">
        <v>80722322</v>
      </c>
      <c r="X8337" s="2">
        <v>113000000</v>
      </c>
      <c r="Y8337">
        <v>10</v>
      </c>
      <c r="Z8337">
        <v>95352021</v>
      </c>
      <c r="AA8337" s="2">
        <v>109000000</v>
      </c>
      <c r="AB8337">
        <v>10</v>
      </c>
      <c r="AC8337">
        <v>90670335</v>
      </c>
      <c r="AD8337" s="2">
        <v>128000000</v>
      </c>
      <c r="AE8337">
        <v>10</v>
      </c>
      <c r="AF8337">
        <v>73745068</v>
      </c>
      <c r="AG8337" s="2">
        <v>77600000</v>
      </c>
      <c r="AH8337">
        <v>10</v>
      </c>
      <c r="AI8337">
        <v>47731448</v>
      </c>
      <c r="AJ8337" s="2">
        <v>49400000</v>
      </c>
      <c r="AK8337">
        <v>10</v>
      </c>
      <c r="AL8337">
        <v>67288754</v>
      </c>
      <c r="AM8337" s="2">
        <v>86900000</v>
      </c>
      <c r="AO8337" t="e">
        <v>#N/A</v>
      </c>
      <c r="AP8337" t="e">
        <v>#N/A</v>
      </c>
    </row>
    <row r="8338" spans="1:42" x14ac:dyDescent="0.25">
      <c r="A8338" t="s">
        <v>12304</v>
      </c>
      <c r="B8338" t="s">
        <v>12305</v>
      </c>
      <c r="C8338" t="s">
        <v>12306</v>
      </c>
      <c r="D8338">
        <v>6</v>
      </c>
      <c r="E8338">
        <v>337319387</v>
      </c>
      <c r="F8338" s="2">
        <v>337000000</v>
      </c>
      <c r="G8338">
        <v>6</v>
      </c>
      <c r="H8338">
        <v>775743630</v>
      </c>
      <c r="I8338" s="2">
        <v>776000000</v>
      </c>
      <c r="J8338">
        <v>6</v>
      </c>
      <c r="K8338">
        <v>530318308</v>
      </c>
      <c r="L8338" s="2">
        <v>530000000</v>
      </c>
      <c r="M8338">
        <v>6</v>
      </c>
      <c r="N8338">
        <v>75166313</v>
      </c>
      <c r="O8338" s="2">
        <v>75200000</v>
      </c>
      <c r="P8338">
        <v>6</v>
      </c>
      <c r="Q8338">
        <v>36828377</v>
      </c>
      <c r="R8338" s="2">
        <v>36800000</v>
      </c>
      <c r="S8338">
        <v>6</v>
      </c>
      <c r="T8338">
        <v>40026750</v>
      </c>
      <c r="U8338" s="2">
        <v>40000000</v>
      </c>
      <c r="V8338">
        <v>6</v>
      </c>
      <c r="W8338">
        <v>26810474</v>
      </c>
      <c r="X8338" s="2">
        <v>26800000</v>
      </c>
      <c r="Y8338">
        <v>6</v>
      </c>
      <c r="Z8338">
        <v>42120831</v>
      </c>
      <c r="AA8338" s="2">
        <v>42100000</v>
      </c>
      <c r="AB8338">
        <v>6</v>
      </c>
      <c r="AC8338">
        <v>37568345</v>
      </c>
      <c r="AD8338" s="2">
        <v>37600000</v>
      </c>
      <c r="AE8338">
        <v>6</v>
      </c>
      <c r="AF8338">
        <v>38678377</v>
      </c>
      <c r="AG8338" s="2">
        <v>38700000</v>
      </c>
      <c r="AH8338">
        <v>6</v>
      </c>
      <c r="AI8338">
        <v>17344207</v>
      </c>
      <c r="AJ8338" s="2">
        <v>17300000</v>
      </c>
      <c r="AK8338">
        <v>6</v>
      </c>
      <c r="AL8338">
        <v>26043375</v>
      </c>
      <c r="AM8338" s="2">
        <v>26000000</v>
      </c>
      <c r="AO8338" t="e">
        <v>#N/A</v>
      </c>
      <c r="AP8338" t="e">
        <v>#N/A</v>
      </c>
    </row>
    <row r="8339" spans="1:42" x14ac:dyDescent="0.25">
      <c r="A8339" t="s">
        <v>25241</v>
      </c>
      <c r="B8339" t="s">
        <v>25242</v>
      </c>
      <c r="C8339" t="s">
        <v>25243</v>
      </c>
      <c r="D8339">
        <v>42</v>
      </c>
      <c r="E8339">
        <v>758232491</v>
      </c>
      <c r="F8339" s="2">
        <v>758000000</v>
      </c>
      <c r="G8339">
        <v>42</v>
      </c>
      <c r="H8339">
        <v>974586391</v>
      </c>
      <c r="I8339" s="2">
        <v>975000000</v>
      </c>
      <c r="J8339">
        <v>42</v>
      </c>
      <c r="K8339">
        <v>545346137</v>
      </c>
      <c r="L8339" s="2">
        <v>545000000</v>
      </c>
      <c r="M8339">
        <v>42</v>
      </c>
      <c r="N8339">
        <v>532131936</v>
      </c>
      <c r="O8339" s="2">
        <v>532000000</v>
      </c>
      <c r="P8339">
        <v>42</v>
      </c>
      <c r="Q8339">
        <v>600562769</v>
      </c>
      <c r="R8339" s="2">
        <v>599000000</v>
      </c>
      <c r="S8339">
        <v>42</v>
      </c>
      <c r="T8339">
        <v>449408114</v>
      </c>
      <c r="U8339" s="2">
        <v>448000000</v>
      </c>
      <c r="V8339">
        <v>42</v>
      </c>
      <c r="W8339">
        <v>838450871</v>
      </c>
      <c r="X8339" s="2">
        <v>836000000</v>
      </c>
      <c r="Y8339">
        <v>42</v>
      </c>
      <c r="Z8339">
        <v>696881260</v>
      </c>
      <c r="AA8339" s="2">
        <v>692000000</v>
      </c>
      <c r="AB8339">
        <v>42</v>
      </c>
      <c r="AC8339">
        <v>366229389</v>
      </c>
      <c r="AD8339" s="2">
        <v>366000000</v>
      </c>
      <c r="AE8339">
        <v>42</v>
      </c>
      <c r="AF8339">
        <v>511090935</v>
      </c>
      <c r="AG8339" s="2">
        <v>494000000</v>
      </c>
      <c r="AH8339">
        <v>42</v>
      </c>
      <c r="AI8339">
        <v>543168692</v>
      </c>
      <c r="AJ8339" s="2">
        <v>543000000</v>
      </c>
      <c r="AK8339">
        <v>42</v>
      </c>
      <c r="AL8339">
        <v>420513858</v>
      </c>
      <c r="AM8339" s="2">
        <v>421000000</v>
      </c>
      <c r="AO8339" t="e">
        <v>#N/A</v>
      </c>
      <c r="AP8339" t="e">
        <v>#N/A</v>
      </c>
    </row>
    <row r="8340" spans="1:42" x14ac:dyDescent="0.25">
      <c r="A8340" t="s">
        <v>2737</v>
      </c>
      <c r="B8340" t="s">
        <v>2738</v>
      </c>
      <c r="C8340" t="s">
        <v>2739</v>
      </c>
      <c r="D8340">
        <v>2</v>
      </c>
      <c r="E8340">
        <v>89563717</v>
      </c>
      <c r="F8340" s="2">
        <v>89600000</v>
      </c>
      <c r="G8340">
        <v>2</v>
      </c>
      <c r="H8340">
        <v>271790506</v>
      </c>
      <c r="I8340" s="2">
        <v>272000000</v>
      </c>
      <c r="J8340">
        <v>2</v>
      </c>
      <c r="K8340">
        <v>149197118</v>
      </c>
      <c r="L8340" s="2">
        <v>149000000</v>
      </c>
      <c r="M8340">
        <v>2</v>
      </c>
      <c r="N8340">
        <v>118205147</v>
      </c>
      <c r="O8340" s="2">
        <v>118000000</v>
      </c>
      <c r="P8340">
        <v>2</v>
      </c>
      <c r="Q8340">
        <v>135349418</v>
      </c>
      <c r="R8340" s="2">
        <v>135000000</v>
      </c>
      <c r="S8340">
        <v>2</v>
      </c>
      <c r="T8340">
        <v>163309420</v>
      </c>
      <c r="U8340" s="2">
        <v>163000000</v>
      </c>
      <c r="V8340">
        <v>2</v>
      </c>
      <c r="W8340">
        <v>121262387</v>
      </c>
      <c r="X8340" s="2">
        <v>121000000</v>
      </c>
      <c r="Y8340">
        <v>2</v>
      </c>
      <c r="Z8340">
        <v>118916161</v>
      </c>
      <c r="AA8340" s="2">
        <v>119000000</v>
      </c>
      <c r="AB8340">
        <v>2</v>
      </c>
      <c r="AC8340">
        <v>106860022</v>
      </c>
      <c r="AD8340" s="2">
        <v>107000000</v>
      </c>
      <c r="AE8340">
        <v>2</v>
      </c>
      <c r="AF8340">
        <v>129902320</v>
      </c>
      <c r="AG8340" s="2">
        <v>130000000</v>
      </c>
      <c r="AH8340">
        <v>2</v>
      </c>
      <c r="AI8340">
        <v>158187288</v>
      </c>
      <c r="AJ8340" s="2">
        <v>158000000</v>
      </c>
      <c r="AK8340">
        <v>2</v>
      </c>
      <c r="AL8340">
        <v>166203400</v>
      </c>
      <c r="AM8340" s="2">
        <v>166000000</v>
      </c>
      <c r="AO8340" t="e">
        <v>#N/A</v>
      </c>
      <c r="AP8340" t="e">
        <v>#N/A</v>
      </c>
    </row>
    <row r="8341" spans="1:42" x14ac:dyDescent="0.25">
      <c r="A8341" t="s">
        <v>27215</v>
      </c>
      <c r="B8341" t="s">
        <v>27214</v>
      </c>
      <c r="C8341" t="s">
        <v>27213</v>
      </c>
      <c r="D8341">
        <v>1</v>
      </c>
      <c r="E8341">
        <v>4252926</v>
      </c>
      <c r="F8341" s="2">
        <v>4250000</v>
      </c>
      <c r="G8341">
        <v>1</v>
      </c>
      <c r="H8341">
        <v>39309960</v>
      </c>
      <c r="I8341" s="2">
        <v>39300000</v>
      </c>
      <c r="J8341">
        <v>1</v>
      </c>
      <c r="K8341">
        <v>6125886</v>
      </c>
      <c r="L8341" s="2">
        <v>6130000</v>
      </c>
      <c r="M8341">
        <v>1</v>
      </c>
      <c r="N8341">
        <v>32959266</v>
      </c>
      <c r="O8341" s="2">
        <v>33000000</v>
      </c>
      <c r="P8341">
        <v>1</v>
      </c>
      <c r="Q8341">
        <v>5165758</v>
      </c>
      <c r="R8341" s="2">
        <v>5170000</v>
      </c>
      <c r="S8341">
        <v>1</v>
      </c>
      <c r="T8341">
        <v>3999203</v>
      </c>
      <c r="U8341" s="2">
        <v>4000000</v>
      </c>
      <c r="V8341">
        <v>1</v>
      </c>
      <c r="W8341">
        <v>5597774</v>
      </c>
      <c r="X8341" s="2">
        <v>5600000</v>
      </c>
      <c r="Y8341">
        <v>1</v>
      </c>
      <c r="Z8341">
        <v>15080091</v>
      </c>
      <c r="AA8341" s="2">
        <v>15100000</v>
      </c>
      <c r="AB8341">
        <v>1</v>
      </c>
      <c r="AC8341">
        <v>4405099</v>
      </c>
      <c r="AD8341" s="2">
        <v>4410000</v>
      </c>
      <c r="AE8341">
        <v>1</v>
      </c>
      <c r="AF8341">
        <v>3264366</v>
      </c>
      <c r="AG8341" s="2">
        <v>3260000</v>
      </c>
      <c r="AH8341">
        <v>1</v>
      </c>
      <c r="AI8341">
        <v>5747024</v>
      </c>
      <c r="AJ8341" s="2">
        <v>5750000</v>
      </c>
      <c r="AK8341">
        <v>1</v>
      </c>
      <c r="AL8341">
        <v>12165266</v>
      </c>
      <c r="AM8341" s="2">
        <v>12200000</v>
      </c>
      <c r="AO8341" t="e">
        <v>#N/A</v>
      </c>
      <c r="AP8341" t="e">
        <v>#N/A</v>
      </c>
    </row>
    <row r="8342" spans="1:42" x14ac:dyDescent="0.25">
      <c r="A8342" t="s">
        <v>16477</v>
      </c>
      <c r="B8342" t="s">
        <v>16478</v>
      </c>
      <c r="C8342" t="s">
        <v>16479</v>
      </c>
      <c r="D8342">
        <v>9</v>
      </c>
      <c r="E8342">
        <v>158049223</v>
      </c>
      <c r="F8342" s="2">
        <v>158000000</v>
      </c>
      <c r="G8342">
        <v>9</v>
      </c>
      <c r="H8342">
        <v>189680257</v>
      </c>
      <c r="I8342" s="2">
        <v>190000000</v>
      </c>
      <c r="J8342">
        <v>9</v>
      </c>
      <c r="K8342">
        <v>198583118</v>
      </c>
      <c r="L8342" s="2">
        <v>199000000</v>
      </c>
      <c r="M8342">
        <v>9</v>
      </c>
      <c r="N8342">
        <v>168790069</v>
      </c>
      <c r="O8342" s="2">
        <v>169000000</v>
      </c>
      <c r="P8342">
        <v>9</v>
      </c>
      <c r="Q8342">
        <v>134585157</v>
      </c>
      <c r="R8342" s="2">
        <v>135000000</v>
      </c>
      <c r="S8342">
        <v>9</v>
      </c>
      <c r="T8342">
        <v>185552733</v>
      </c>
      <c r="U8342" s="2">
        <v>185000000</v>
      </c>
      <c r="V8342">
        <v>9</v>
      </c>
      <c r="W8342">
        <v>231999612</v>
      </c>
      <c r="X8342" s="2">
        <v>232000000</v>
      </c>
      <c r="Y8342">
        <v>9</v>
      </c>
      <c r="Z8342">
        <v>188466931</v>
      </c>
      <c r="AA8342" s="2">
        <v>188000000</v>
      </c>
      <c r="AB8342">
        <v>9</v>
      </c>
      <c r="AC8342">
        <v>192653645</v>
      </c>
      <c r="AD8342" s="2">
        <v>193000000</v>
      </c>
      <c r="AE8342">
        <v>9</v>
      </c>
      <c r="AF8342">
        <v>156101194</v>
      </c>
      <c r="AG8342" s="2">
        <v>156000000</v>
      </c>
      <c r="AH8342">
        <v>9</v>
      </c>
      <c r="AI8342">
        <v>196491910</v>
      </c>
      <c r="AJ8342" s="2">
        <v>196000000</v>
      </c>
      <c r="AK8342">
        <v>9</v>
      </c>
      <c r="AL8342">
        <v>232424303</v>
      </c>
      <c r="AM8342" s="2">
        <v>232000000</v>
      </c>
      <c r="AO8342" t="e">
        <v>#N/A</v>
      </c>
      <c r="AP8342" t="e">
        <v>#N/A</v>
      </c>
    </row>
    <row r="8343" spans="1:42" x14ac:dyDescent="0.25">
      <c r="A8343" t="s">
        <v>23063</v>
      </c>
      <c r="B8343" t="s">
        <v>23064</v>
      </c>
      <c r="C8343" t="s">
        <v>23065</v>
      </c>
      <c r="D8343">
        <v>20</v>
      </c>
      <c r="E8343">
        <v>164390723</v>
      </c>
      <c r="F8343" s="2">
        <v>164000000</v>
      </c>
      <c r="G8343">
        <v>20</v>
      </c>
      <c r="H8343">
        <v>569671885</v>
      </c>
      <c r="I8343" s="2">
        <v>570000000</v>
      </c>
      <c r="J8343">
        <v>20</v>
      </c>
      <c r="K8343">
        <v>251702946</v>
      </c>
      <c r="L8343" s="2">
        <v>252000000</v>
      </c>
      <c r="M8343">
        <v>20</v>
      </c>
      <c r="N8343">
        <v>254087047</v>
      </c>
      <c r="O8343" s="2">
        <v>238000000</v>
      </c>
      <c r="P8343">
        <v>20</v>
      </c>
      <c r="Q8343">
        <v>443148633</v>
      </c>
      <c r="R8343" s="2">
        <v>443000000</v>
      </c>
      <c r="S8343">
        <v>20</v>
      </c>
      <c r="T8343">
        <v>186812138</v>
      </c>
      <c r="U8343" s="2">
        <v>185000000</v>
      </c>
      <c r="V8343">
        <v>20</v>
      </c>
      <c r="W8343">
        <v>111432715</v>
      </c>
      <c r="X8343" s="2">
        <v>97900000</v>
      </c>
      <c r="Y8343">
        <v>20</v>
      </c>
      <c r="Z8343">
        <v>387116973</v>
      </c>
      <c r="AA8343" s="2">
        <v>375000000</v>
      </c>
      <c r="AB8343">
        <v>20</v>
      </c>
      <c r="AC8343">
        <v>376352333</v>
      </c>
      <c r="AD8343" s="2">
        <v>365000000</v>
      </c>
      <c r="AE8343">
        <v>20</v>
      </c>
      <c r="AF8343">
        <v>182940322</v>
      </c>
      <c r="AG8343" s="2">
        <v>180000000</v>
      </c>
      <c r="AH8343">
        <v>20</v>
      </c>
      <c r="AI8343">
        <v>319743708</v>
      </c>
      <c r="AJ8343" s="2">
        <v>315000000</v>
      </c>
      <c r="AK8343">
        <v>20</v>
      </c>
      <c r="AL8343">
        <v>115179730</v>
      </c>
      <c r="AM8343" s="2">
        <v>115000000</v>
      </c>
      <c r="AO8343" t="e">
        <v>#N/A</v>
      </c>
      <c r="AP8343" t="e">
        <v>#N/A</v>
      </c>
    </row>
    <row r="8344" spans="1:42" x14ac:dyDescent="0.25">
      <c r="A8344" t="s">
        <v>2740</v>
      </c>
      <c r="B8344" t="s">
        <v>2741</v>
      </c>
      <c r="C8344" t="s">
        <v>2742</v>
      </c>
      <c r="D8344">
        <v>2</v>
      </c>
      <c r="E8344">
        <v>108912523</v>
      </c>
      <c r="F8344" s="2">
        <v>109000000</v>
      </c>
      <c r="G8344">
        <v>2</v>
      </c>
      <c r="H8344">
        <v>265149017</v>
      </c>
      <c r="I8344" s="2">
        <v>265000000</v>
      </c>
      <c r="J8344">
        <v>2</v>
      </c>
      <c r="K8344">
        <v>153374402</v>
      </c>
      <c r="L8344" s="2">
        <v>153000000</v>
      </c>
      <c r="M8344">
        <v>2</v>
      </c>
      <c r="N8344">
        <v>133738738</v>
      </c>
      <c r="O8344" s="2">
        <v>134000000</v>
      </c>
      <c r="P8344">
        <v>2</v>
      </c>
      <c r="Q8344">
        <v>137381916</v>
      </c>
      <c r="R8344" s="2">
        <v>137000000</v>
      </c>
      <c r="S8344">
        <v>2</v>
      </c>
      <c r="T8344">
        <v>121095886</v>
      </c>
      <c r="U8344" s="2">
        <v>121000000</v>
      </c>
      <c r="V8344">
        <v>2</v>
      </c>
      <c r="W8344">
        <v>111490995</v>
      </c>
      <c r="X8344" s="2">
        <v>111000000</v>
      </c>
      <c r="Y8344">
        <v>2</v>
      </c>
      <c r="Z8344">
        <v>166394009</v>
      </c>
      <c r="AA8344" s="2">
        <v>166000000</v>
      </c>
      <c r="AB8344">
        <v>2</v>
      </c>
      <c r="AC8344">
        <v>96793720</v>
      </c>
      <c r="AD8344" s="2">
        <v>96800000</v>
      </c>
      <c r="AE8344">
        <v>2</v>
      </c>
      <c r="AF8344">
        <v>129110169</v>
      </c>
      <c r="AG8344" s="2">
        <v>129000000</v>
      </c>
      <c r="AH8344">
        <v>2</v>
      </c>
      <c r="AI8344">
        <v>99266069</v>
      </c>
      <c r="AJ8344" s="2">
        <v>99300000</v>
      </c>
      <c r="AK8344">
        <v>2</v>
      </c>
      <c r="AL8344">
        <v>100083550</v>
      </c>
      <c r="AM8344" s="2">
        <v>100000000</v>
      </c>
      <c r="AO8344" t="e">
        <v>#N/A</v>
      </c>
      <c r="AP8344" t="e">
        <v>#N/A</v>
      </c>
    </row>
    <row r="8345" spans="1:42" x14ac:dyDescent="0.25">
      <c r="A8345" t="s">
        <v>19952</v>
      </c>
      <c r="B8345" t="s">
        <v>19953</v>
      </c>
      <c r="C8345" t="s">
        <v>19954</v>
      </c>
      <c r="D8345">
        <v>13</v>
      </c>
      <c r="E8345">
        <v>80815631</v>
      </c>
      <c r="F8345" s="2">
        <v>80800000</v>
      </c>
      <c r="G8345">
        <v>13</v>
      </c>
      <c r="H8345">
        <v>88302440</v>
      </c>
      <c r="I8345" s="2">
        <v>86900000</v>
      </c>
      <c r="J8345">
        <v>13</v>
      </c>
      <c r="K8345">
        <v>55798497</v>
      </c>
      <c r="L8345" s="2">
        <v>54600000</v>
      </c>
      <c r="M8345">
        <v>13</v>
      </c>
      <c r="N8345">
        <v>75344901</v>
      </c>
      <c r="O8345" s="2">
        <v>75300000</v>
      </c>
      <c r="P8345">
        <v>13</v>
      </c>
      <c r="Q8345">
        <v>81754504</v>
      </c>
      <c r="R8345" s="2">
        <v>81200000</v>
      </c>
      <c r="S8345">
        <v>13</v>
      </c>
      <c r="T8345">
        <v>62394060</v>
      </c>
      <c r="U8345" s="2">
        <v>62400000</v>
      </c>
      <c r="V8345">
        <v>13</v>
      </c>
      <c r="W8345">
        <v>62095719</v>
      </c>
      <c r="X8345" s="2">
        <v>62100000</v>
      </c>
      <c r="Y8345">
        <v>13</v>
      </c>
      <c r="Z8345">
        <v>104728851</v>
      </c>
      <c r="AA8345" s="2">
        <v>105000000</v>
      </c>
      <c r="AB8345">
        <v>13</v>
      </c>
      <c r="AC8345">
        <v>52334000</v>
      </c>
      <c r="AD8345" s="2">
        <v>52300000</v>
      </c>
      <c r="AE8345">
        <v>13</v>
      </c>
      <c r="AF8345">
        <v>52582779</v>
      </c>
      <c r="AG8345" s="2">
        <v>52600000</v>
      </c>
      <c r="AH8345">
        <v>13</v>
      </c>
      <c r="AI8345">
        <v>61752497</v>
      </c>
      <c r="AJ8345" s="2">
        <v>61800000</v>
      </c>
      <c r="AK8345">
        <v>13</v>
      </c>
      <c r="AL8345">
        <v>60149626</v>
      </c>
      <c r="AM8345" s="2">
        <v>60200000</v>
      </c>
      <c r="AO8345" t="e">
        <v>#N/A</v>
      </c>
      <c r="AP8345" t="e">
        <v>#N/A</v>
      </c>
    </row>
    <row r="8346" spans="1:42" x14ac:dyDescent="0.25">
      <c r="A8346" t="s">
        <v>8272</v>
      </c>
      <c r="B8346" t="s">
        <v>8273</v>
      </c>
      <c r="C8346" t="s">
        <v>8274</v>
      </c>
      <c r="D8346">
        <v>4</v>
      </c>
      <c r="E8346">
        <v>30579555</v>
      </c>
      <c r="F8346" s="2">
        <v>30600000</v>
      </c>
      <c r="G8346">
        <v>4</v>
      </c>
      <c r="H8346">
        <v>82334925</v>
      </c>
      <c r="I8346" s="2">
        <v>82300000</v>
      </c>
      <c r="J8346">
        <v>4</v>
      </c>
      <c r="K8346">
        <v>66471437</v>
      </c>
      <c r="L8346" s="2">
        <v>66500000</v>
      </c>
      <c r="M8346">
        <v>4</v>
      </c>
      <c r="N8346">
        <v>48707900</v>
      </c>
      <c r="O8346" s="2">
        <v>48700000</v>
      </c>
      <c r="P8346">
        <v>4</v>
      </c>
      <c r="Q8346">
        <v>60393692</v>
      </c>
      <c r="R8346" s="2">
        <v>60400000</v>
      </c>
      <c r="S8346">
        <v>4</v>
      </c>
      <c r="T8346">
        <v>37816814</v>
      </c>
      <c r="U8346" s="2">
        <v>37800000</v>
      </c>
      <c r="V8346">
        <v>4</v>
      </c>
      <c r="W8346">
        <v>32135268</v>
      </c>
      <c r="X8346" s="2">
        <v>32100000</v>
      </c>
      <c r="Y8346">
        <v>4</v>
      </c>
      <c r="Z8346">
        <v>48389944</v>
      </c>
      <c r="AA8346" s="2">
        <v>48400000</v>
      </c>
      <c r="AB8346">
        <v>4</v>
      </c>
      <c r="AC8346">
        <v>43010362</v>
      </c>
      <c r="AD8346" s="2">
        <v>43000000</v>
      </c>
      <c r="AE8346">
        <v>4</v>
      </c>
      <c r="AF8346">
        <v>26590043</v>
      </c>
      <c r="AG8346" s="2">
        <v>26600000</v>
      </c>
      <c r="AH8346">
        <v>4</v>
      </c>
      <c r="AI8346">
        <v>64852016</v>
      </c>
      <c r="AJ8346" s="2">
        <v>64900000</v>
      </c>
      <c r="AK8346">
        <v>4</v>
      </c>
      <c r="AL8346">
        <v>57617067</v>
      </c>
      <c r="AM8346" s="2">
        <v>57600000</v>
      </c>
      <c r="AO8346" t="e">
        <v>#N/A</v>
      </c>
      <c r="AP8346" t="e">
        <v>#N/A</v>
      </c>
    </row>
    <row r="8347" spans="1:42" x14ac:dyDescent="0.25">
      <c r="A8347" t="s">
        <v>8275</v>
      </c>
      <c r="B8347" t="s">
        <v>8276</v>
      </c>
      <c r="C8347" t="s">
        <v>8277</v>
      </c>
      <c r="D8347">
        <v>4</v>
      </c>
      <c r="E8347">
        <v>452747301</v>
      </c>
      <c r="F8347" s="2">
        <v>453000000</v>
      </c>
      <c r="G8347">
        <v>4</v>
      </c>
      <c r="H8347">
        <v>170743082</v>
      </c>
      <c r="I8347" s="2">
        <v>171000000</v>
      </c>
      <c r="J8347">
        <v>4</v>
      </c>
      <c r="K8347">
        <v>636965733</v>
      </c>
      <c r="L8347" s="2">
        <v>637000000</v>
      </c>
      <c r="M8347">
        <v>4</v>
      </c>
      <c r="N8347">
        <v>525465337</v>
      </c>
      <c r="O8347" s="2">
        <v>525000000</v>
      </c>
      <c r="P8347">
        <v>4</v>
      </c>
      <c r="Q8347">
        <v>110230736</v>
      </c>
      <c r="R8347" s="2">
        <v>110000000</v>
      </c>
      <c r="S8347">
        <v>4</v>
      </c>
      <c r="T8347">
        <v>90438010</v>
      </c>
      <c r="U8347" s="2">
        <v>90400000</v>
      </c>
      <c r="V8347">
        <v>4</v>
      </c>
      <c r="W8347">
        <v>69328171</v>
      </c>
      <c r="X8347" s="2">
        <v>69300000</v>
      </c>
      <c r="Y8347">
        <v>4</v>
      </c>
      <c r="Z8347">
        <v>343421829</v>
      </c>
      <c r="AA8347" s="2">
        <v>343000000</v>
      </c>
      <c r="AB8347">
        <v>4</v>
      </c>
      <c r="AC8347">
        <v>9175665</v>
      </c>
      <c r="AD8347" s="2">
        <v>9180000</v>
      </c>
      <c r="AE8347">
        <v>4</v>
      </c>
      <c r="AF8347">
        <v>65789720</v>
      </c>
      <c r="AG8347" s="2">
        <v>65800000</v>
      </c>
      <c r="AH8347">
        <v>4</v>
      </c>
      <c r="AI8347">
        <v>46598394</v>
      </c>
      <c r="AJ8347" s="2">
        <v>46600000</v>
      </c>
      <c r="AK8347">
        <v>4</v>
      </c>
      <c r="AL8347">
        <v>16840743</v>
      </c>
      <c r="AM8347" s="2">
        <v>16800000</v>
      </c>
      <c r="AO8347" t="e">
        <v>#N/A</v>
      </c>
      <c r="AP8347" t="e">
        <v>#N/A</v>
      </c>
    </row>
    <row r="8348" spans="1:42" x14ac:dyDescent="0.25">
      <c r="A8348" t="s">
        <v>27212</v>
      </c>
      <c r="B8348" t="s">
        <v>27211</v>
      </c>
      <c r="C8348" t="s">
        <v>27210</v>
      </c>
      <c r="D8348">
        <v>1</v>
      </c>
      <c r="E8348">
        <v>926541</v>
      </c>
      <c r="F8348" s="2">
        <v>927000</v>
      </c>
      <c r="G8348">
        <v>1</v>
      </c>
      <c r="H8348">
        <v>2947832</v>
      </c>
      <c r="I8348" s="2">
        <v>2950000</v>
      </c>
      <c r="J8348">
        <v>1</v>
      </c>
      <c r="K8348">
        <v>1702704</v>
      </c>
      <c r="L8348" s="2">
        <v>1700000</v>
      </c>
      <c r="M8348">
        <v>1</v>
      </c>
      <c r="N8348">
        <v>674767</v>
      </c>
      <c r="O8348" s="2">
        <v>675000</v>
      </c>
      <c r="P8348">
        <v>1</v>
      </c>
      <c r="Q8348">
        <v>776276</v>
      </c>
      <c r="R8348" s="2">
        <v>776000</v>
      </c>
      <c r="S8348">
        <v>1</v>
      </c>
      <c r="T8348">
        <v>423566</v>
      </c>
      <c r="U8348" s="2">
        <v>424000</v>
      </c>
      <c r="V8348">
        <v>1</v>
      </c>
      <c r="W8348">
        <v>363186</v>
      </c>
      <c r="X8348" s="2">
        <v>363000</v>
      </c>
      <c r="Y8348">
        <v>1</v>
      </c>
      <c r="Z8348">
        <v>520324</v>
      </c>
      <c r="AA8348" s="2">
        <v>520000</v>
      </c>
      <c r="AB8348">
        <v>1</v>
      </c>
      <c r="AC8348">
        <v>549592</v>
      </c>
      <c r="AD8348" s="2">
        <v>550000</v>
      </c>
      <c r="AE8348">
        <v>1</v>
      </c>
      <c r="AF8348">
        <v>460846</v>
      </c>
      <c r="AG8348" s="2">
        <v>461000</v>
      </c>
      <c r="AH8348">
        <v>1</v>
      </c>
      <c r="AI8348">
        <v>669831</v>
      </c>
      <c r="AJ8348" s="2">
        <v>670000</v>
      </c>
      <c r="AK8348">
        <v>1</v>
      </c>
      <c r="AL8348">
        <v>2130742</v>
      </c>
      <c r="AM8348" s="2">
        <v>2130000</v>
      </c>
      <c r="AO8348" t="e">
        <v>#N/A</v>
      </c>
      <c r="AP8348" t="e">
        <v>#N/A</v>
      </c>
    </row>
    <row r="8349" spans="1:42" x14ac:dyDescent="0.25">
      <c r="A8349" t="s">
        <v>2743</v>
      </c>
      <c r="B8349" t="s">
        <v>2744</v>
      </c>
      <c r="C8349" t="s">
        <v>2745</v>
      </c>
      <c r="D8349">
        <v>2</v>
      </c>
      <c r="E8349">
        <v>5829958</v>
      </c>
      <c r="F8349" s="2">
        <v>5830000</v>
      </c>
      <c r="G8349">
        <v>2</v>
      </c>
      <c r="H8349">
        <v>37882196</v>
      </c>
      <c r="I8349" s="2">
        <v>37900000</v>
      </c>
      <c r="J8349">
        <v>2</v>
      </c>
      <c r="K8349">
        <v>28773243</v>
      </c>
      <c r="L8349" s="2">
        <v>28800000</v>
      </c>
      <c r="M8349">
        <v>2</v>
      </c>
      <c r="N8349">
        <v>6892838</v>
      </c>
      <c r="O8349" s="2">
        <v>6890000</v>
      </c>
      <c r="P8349">
        <v>2</v>
      </c>
      <c r="Q8349">
        <v>28219496</v>
      </c>
      <c r="R8349" s="2">
        <v>28200000</v>
      </c>
      <c r="S8349">
        <v>2</v>
      </c>
      <c r="T8349">
        <v>8601460</v>
      </c>
      <c r="U8349" s="2">
        <v>8600000</v>
      </c>
      <c r="V8349">
        <v>2</v>
      </c>
      <c r="W8349">
        <v>5382112</v>
      </c>
      <c r="X8349" s="2">
        <v>5380000</v>
      </c>
      <c r="Y8349">
        <v>2</v>
      </c>
      <c r="Z8349">
        <v>20488892</v>
      </c>
      <c r="AA8349" s="2">
        <v>20500000</v>
      </c>
      <c r="AB8349">
        <v>2</v>
      </c>
      <c r="AC8349">
        <v>6398124</v>
      </c>
      <c r="AD8349" s="2">
        <v>6400000</v>
      </c>
      <c r="AE8349">
        <v>2</v>
      </c>
      <c r="AF8349">
        <v>8939068</v>
      </c>
      <c r="AG8349" s="2">
        <v>8940000</v>
      </c>
      <c r="AH8349">
        <v>2</v>
      </c>
      <c r="AI8349">
        <v>11067896</v>
      </c>
      <c r="AJ8349" s="2">
        <v>11100000</v>
      </c>
      <c r="AK8349">
        <v>2</v>
      </c>
      <c r="AL8349">
        <v>10027902</v>
      </c>
      <c r="AM8349" s="2">
        <v>10000000</v>
      </c>
      <c r="AO8349" t="e">
        <v>#N/A</v>
      </c>
      <c r="AP8349" t="e">
        <v>#N/A</v>
      </c>
    </row>
    <row r="8350" spans="1:42" x14ac:dyDescent="0.25">
      <c r="A8350" t="s">
        <v>10420</v>
      </c>
      <c r="B8350" t="s">
        <v>10421</v>
      </c>
      <c r="C8350" t="s">
        <v>10422</v>
      </c>
      <c r="D8350">
        <v>5</v>
      </c>
      <c r="E8350">
        <v>27870469</v>
      </c>
      <c r="F8350" s="2">
        <v>27900000</v>
      </c>
      <c r="G8350">
        <v>5</v>
      </c>
      <c r="H8350">
        <v>241580600</v>
      </c>
      <c r="I8350" s="2">
        <v>242000000</v>
      </c>
      <c r="J8350">
        <v>5</v>
      </c>
      <c r="K8350">
        <v>94923158</v>
      </c>
      <c r="L8350" s="2">
        <v>94900000</v>
      </c>
      <c r="M8350">
        <v>5</v>
      </c>
      <c r="N8350">
        <v>34086191</v>
      </c>
      <c r="O8350" s="2">
        <v>34100000</v>
      </c>
      <c r="P8350">
        <v>5</v>
      </c>
      <c r="Q8350">
        <v>153412434</v>
      </c>
      <c r="R8350" s="2">
        <v>153000000</v>
      </c>
      <c r="S8350">
        <v>5</v>
      </c>
      <c r="T8350">
        <v>95357494</v>
      </c>
      <c r="U8350" s="2">
        <v>95400000</v>
      </c>
      <c r="V8350">
        <v>5</v>
      </c>
      <c r="W8350">
        <v>21402282</v>
      </c>
      <c r="X8350" s="2">
        <v>21400000</v>
      </c>
      <c r="Y8350">
        <v>5</v>
      </c>
      <c r="Z8350">
        <v>44355264</v>
      </c>
      <c r="AA8350" s="2">
        <v>44400000</v>
      </c>
      <c r="AB8350">
        <v>5</v>
      </c>
      <c r="AC8350">
        <v>16621887</v>
      </c>
      <c r="AD8350" s="2">
        <v>16600000</v>
      </c>
      <c r="AE8350">
        <v>5</v>
      </c>
      <c r="AF8350">
        <v>45466540</v>
      </c>
      <c r="AG8350" s="2">
        <v>45500000</v>
      </c>
      <c r="AH8350">
        <v>5</v>
      </c>
      <c r="AI8350">
        <v>66775383</v>
      </c>
      <c r="AJ8350" s="2">
        <v>66800000</v>
      </c>
      <c r="AK8350">
        <v>5</v>
      </c>
      <c r="AL8350">
        <v>54269766</v>
      </c>
      <c r="AM8350" s="2">
        <v>54300000</v>
      </c>
      <c r="AO8350" t="e">
        <v>#N/A</v>
      </c>
      <c r="AP8350" t="e">
        <v>#N/A</v>
      </c>
    </row>
    <row r="8351" spans="1:42" x14ac:dyDescent="0.25">
      <c r="A8351" t="s">
        <v>20564</v>
      </c>
      <c r="B8351" t="s">
        <v>20565</v>
      </c>
      <c r="C8351" t="s">
        <v>20566</v>
      </c>
      <c r="D8351">
        <v>14</v>
      </c>
      <c r="E8351">
        <v>211422319</v>
      </c>
      <c r="F8351" s="2">
        <v>211000000</v>
      </c>
      <c r="G8351">
        <v>14</v>
      </c>
      <c r="H8351">
        <v>449487464</v>
      </c>
      <c r="I8351" s="2">
        <v>449000000</v>
      </c>
      <c r="J8351">
        <v>14</v>
      </c>
      <c r="K8351">
        <v>243613466</v>
      </c>
      <c r="L8351" s="2">
        <v>244000000</v>
      </c>
      <c r="M8351">
        <v>14</v>
      </c>
      <c r="N8351">
        <v>232910590</v>
      </c>
      <c r="O8351" s="2">
        <v>233000000</v>
      </c>
      <c r="P8351">
        <v>14</v>
      </c>
      <c r="Q8351">
        <v>225809173</v>
      </c>
      <c r="R8351" s="2">
        <v>226000000</v>
      </c>
      <c r="S8351">
        <v>14</v>
      </c>
      <c r="T8351">
        <v>255608681</v>
      </c>
      <c r="U8351" s="2">
        <v>256000000</v>
      </c>
      <c r="V8351">
        <v>14</v>
      </c>
      <c r="W8351">
        <v>176230992</v>
      </c>
      <c r="X8351" s="2">
        <v>176000000</v>
      </c>
      <c r="Y8351">
        <v>14</v>
      </c>
      <c r="Z8351">
        <v>418872110</v>
      </c>
      <c r="AA8351" s="2">
        <v>419000000</v>
      </c>
      <c r="AB8351">
        <v>14</v>
      </c>
      <c r="AC8351">
        <v>177699606</v>
      </c>
      <c r="AD8351" s="2">
        <v>176000000</v>
      </c>
      <c r="AE8351">
        <v>14</v>
      </c>
      <c r="AF8351">
        <v>245682517</v>
      </c>
      <c r="AG8351" s="2">
        <v>246000000</v>
      </c>
      <c r="AH8351">
        <v>14</v>
      </c>
      <c r="AI8351">
        <v>179979199</v>
      </c>
      <c r="AJ8351" s="2">
        <v>180000000</v>
      </c>
      <c r="AK8351">
        <v>14</v>
      </c>
      <c r="AL8351">
        <v>313277535</v>
      </c>
      <c r="AM8351" s="2">
        <v>311000000</v>
      </c>
      <c r="AO8351" t="e">
        <v>#N/A</v>
      </c>
      <c r="AP8351" t="e">
        <v>#N/A</v>
      </c>
    </row>
    <row r="8352" spans="1:42" x14ac:dyDescent="0.25">
      <c r="A8352" t="s">
        <v>8278</v>
      </c>
      <c r="B8352" t="s">
        <v>8279</v>
      </c>
      <c r="C8352" t="s">
        <v>8280</v>
      </c>
      <c r="D8352">
        <v>4</v>
      </c>
      <c r="E8352">
        <v>30266721</v>
      </c>
      <c r="F8352" s="2">
        <v>30300000</v>
      </c>
      <c r="G8352">
        <v>4</v>
      </c>
      <c r="H8352">
        <v>10671678</v>
      </c>
      <c r="I8352" s="2">
        <v>10700000</v>
      </c>
      <c r="J8352">
        <v>4</v>
      </c>
      <c r="K8352">
        <v>10692165</v>
      </c>
      <c r="L8352" s="2">
        <v>10700000</v>
      </c>
      <c r="M8352">
        <v>4</v>
      </c>
      <c r="N8352">
        <v>37936757</v>
      </c>
      <c r="O8352" s="2">
        <v>37900000</v>
      </c>
      <c r="P8352">
        <v>4</v>
      </c>
      <c r="Q8352">
        <v>21227554</v>
      </c>
      <c r="R8352" s="2">
        <v>21200000</v>
      </c>
      <c r="S8352">
        <v>4</v>
      </c>
      <c r="T8352">
        <v>5081620</v>
      </c>
      <c r="U8352" s="2">
        <v>5080000</v>
      </c>
      <c r="V8352">
        <v>4</v>
      </c>
      <c r="W8352">
        <v>6033266</v>
      </c>
      <c r="X8352" s="2">
        <v>6030000</v>
      </c>
      <c r="Y8352">
        <v>4</v>
      </c>
      <c r="Z8352">
        <v>9371069</v>
      </c>
      <c r="AA8352" s="2">
        <v>9370000</v>
      </c>
      <c r="AB8352">
        <v>4</v>
      </c>
      <c r="AC8352">
        <v>10562324</v>
      </c>
      <c r="AD8352" s="2">
        <v>10600000</v>
      </c>
      <c r="AE8352">
        <v>4</v>
      </c>
      <c r="AF8352">
        <v>5460165</v>
      </c>
      <c r="AG8352" s="2">
        <v>5460000</v>
      </c>
      <c r="AH8352">
        <v>4</v>
      </c>
      <c r="AI8352">
        <v>15989447</v>
      </c>
      <c r="AJ8352" s="2">
        <v>16000000</v>
      </c>
      <c r="AK8352">
        <v>4</v>
      </c>
      <c r="AL8352">
        <v>6086858</v>
      </c>
      <c r="AM8352" s="2">
        <v>6090000</v>
      </c>
      <c r="AO8352" t="e">
        <v>#N/A</v>
      </c>
      <c r="AP8352" t="e">
        <v>#N/A</v>
      </c>
    </row>
    <row r="8353" spans="1:42" x14ac:dyDescent="0.25">
      <c r="A8353" t="s">
        <v>5842</v>
      </c>
      <c r="B8353" t="s">
        <v>5843</v>
      </c>
      <c r="C8353" t="s">
        <v>5844</v>
      </c>
      <c r="D8353">
        <v>3</v>
      </c>
      <c r="E8353">
        <v>14996051</v>
      </c>
      <c r="F8353" s="2">
        <v>15000000</v>
      </c>
      <c r="G8353">
        <v>3</v>
      </c>
      <c r="H8353">
        <v>24851273</v>
      </c>
      <c r="I8353" s="2">
        <v>24900000</v>
      </c>
      <c r="J8353">
        <v>3</v>
      </c>
      <c r="K8353">
        <v>33665460</v>
      </c>
      <c r="L8353" s="2">
        <v>33700000</v>
      </c>
      <c r="M8353">
        <v>3</v>
      </c>
      <c r="N8353">
        <v>8777201</v>
      </c>
      <c r="O8353" s="2">
        <v>8780000</v>
      </c>
      <c r="P8353">
        <v>3</v>
      </c>
      <c r="Q8353">
        <v>24774995</v>
      </c>
      <c r="R8353" s="2">
        <v>24800000</v>
      </c>
      <c r="S8353">
        <v>3</v>
      </c>
      <c r="T8353">
        <v>12913334</v>
      </c>
      <c r="U8353" s="2">
        <v>12900000</v>
      </c>
      <c r="V8353">
        <v>3</v>
      </c>
      <c r="W8353">
        <v>22104073</v>
      </c>
      <c r="X8353" s="2">
        <v>22100000</v>
      </c>
      <c r="Y8353">
        <v>3</v>
      </c>
      <c r="Z8353">
        <v>27888513</v>
      </c>
      <c r="AA8353" s="2">
        <v>27900000</v>
      </c>
      <c r="AB8353">
        <v>3</v>
      </c>
      <c r="AC8353">
        <v>21071958</v>
      </c>
      <c r="AD8353" s="2">
        <v>21100000</v>
      </c>
      <c r="AE8353">
        <v>3</v>
      </c>
      <c r="AF8353">
        <v>12364912</v>
      </c>
      <c r="AG8353" s="2">
        <v>12400000</v>
      </c>
      <c r="AH8353">
        <v>3</v>
      </c>
      <c r="AI8353">
        <v>17036579</v>
      </c>
      <c r="AJ8353" s="2">
        <v>17000000</v>
      </c>
      <c r="AK8353">
        <v>3</v>
      </c>
      <c r="AL8353">
        <v>12439550</v>
      </c>
      <c r="AM8353" s="2">
        <v>12400000</v>
      </c>
      <c r="AO8353" t="e">
        <v>#N/A</v>
      </c>
      <c r="AP8353" t="e">
        <v>#N/A</v>
      </c>
    </row>
    <row r="8354" spans="1:42" x14ac:dyDescent="0.25">
      <c r="A8354" t="s">
        <v>23330</v>
      </c>
      <c r="B8354" t="s">
        <v>23331</v>
      </c>
      <c r="C8354" t="s">
        <v>23332</v>
      </c>
      <c r="D8354">
        <v>21</v>
      </c>
      <c r="E8354">
        <v>370562966</v>
      </c>
      <c r="F8354" s="2">
        <v>371000000</v>
      </c>
      <c r="G8354">
        <v>21</v>
      </c>
      <c r="H8354">
        <v>721812454</v>
      </c>
      <c r="I8354" s="2">
        <v>722000000</v>
      </c>
      <c r="J8354">
        <v>21</v>
      </c>
      <c r="K8354">
        <v>619932558</v>
      </c>
      <c r="L8354" s="2">
        <v>620000000</v>
      </c>
      <c r="M8354">
        <v>21</v>
      </c>
      <c r="N8354">
        <v>256889770</v>
      </c>
      <c r="O8354" s="2">
        <v>257000000</v>
      </c>
      <c r="P8354">
        <v>21</v>
      </c>
      <c r="Q8354">
        <v>540984691</v>
      </c>
      <c r="R8354" s="2">
        <v>541000000</v>
      </c>
      <c r="S8354">
        <v>21</v>
      </c>
      <c r="T8354">
        <v>350366918</v>
      </c>
      <c r="U8354" s="2">
        <v>350000000</v>
      </c>
      <c r="V8354">
        <v>21</v>
      </c>
      <c r="W8354">
        <v>220329962</v>
      </c>
      <c r="X8354" s="2">
        <v>220000000</v>
      </c>
      <c r="Y8354">
        <v>21</v>
      </c>
      <c r="Z8354">
        <v>331121865</v>
      </c>
      <c r="AA8354" s="2">
        <v>331000000</v>
      </c>
      <c r="AB8354">
        <v>21</v>
      </c>
      <c r="AC8354">
        <v>266087034</v>
      </c>
      <c r="AD8354" s="2">
        <v>266000000</v>
      </c>
      <c r="AE8354">
        <v>21</v>
      </c>
      <c r="AF8354">
        <v>196330002</v>
      </c>
      <c r="AG8354" s="2">
        <v>196000000</v>
      </c>
      <c r="AH8354">
        <v>21</v>
      </c>
      <c r="AI8354">
        <v>238293872</v>
      </c>
      <c r="AJ8354" s="2">
        <v>238000000</v>
      </c>
      <c r="AK8354">
        <v>21</v>
      </c>
      <c r="AL8354">
        <v>237928703</v>
      </c>
      <c r="AM8354" s="2">
        <v>238000000</v>
      </c>
      <c r="AO8354" t="e">
        <v>#N/A</v>
      </c>
      <c r="AP8354" t="e">
        <v>#N/A</v>
      </c>
    </row>
    <row r="8355" spans="1:42" x14ac:dyDescent="0.25">
      <c r="A8355" t="s">
        <v>2746</v>
      </c>
      <c r="B8355" t="s">
        <v>2747</v>
      </c>
      <c r="C8355" t="s">
        <v>2748</v>
      </c>
      <c r="D8355">
        <v>2</v>
      </c>
      <c r="E8355">
        <v>11479471</v>
      </c>
      <c r="F8355" s="2">
        <v>11500000</v>
      </c>
      <c r="G8355">
        <v>2</v>
      </c>
      <c r="H8355">
        <v>15321814</v>
      </c>
      <c r="I8355" s="2">
        <v>15300000</v>
      </c>
      <c r="J8355">
        <v>2</v>
      </c>
      <c r="K8355">
        <v>16608362</v>
      </c>
      <c r="L8355" s="2">
        <v>16600000</v>
      </c>
      <c r="M8355">
        <v>2</v>
      </c>
      <c r="N8355">
        <v>7747768</v>
      </c>
      <c r="O8355" s="2">
        <v>7750000</v>
      </c>
      <c r="P8355">
        <v>2</v>
      </c>
      <c r="Q8355">
        <v>10915589</v>
      </c>
      <c r="R8355" s="2">
        <v>10900000</v>
      </c>
      <c r="S8355">
        <v>2</v>
      </c>
      <c r="T8355">
        <v>9978042</v>
      </c>
      <c r="U8355" s="2">
        <v>9980000</v>
      </c>
      <c r="V8355">
        <v>2</v>
      </c>
      <c r="W8355">
        <v>10704995</v>
      </c>
      <c r="X8355" s="2">
        <v>10700000</v>
      </c>
      <c r="Y8355">
        <v>2</v>
      </c>
      <c r="Z8355">
        <v>20631707</v>
      </c>
      <c r="AA8355" s="2">
        <v>20600000</v>
      </c>
      <c r="AB8355">
        <v>2</v>
      </c>
      <c r="AC8355">
        <v>12237951</v>
      </c>
      <c r="AD8355" s="2">
        <v>12200000</v>
      </c>
      <c r="AE8355">
        <v>2</v>
      </c>
      <c r="AF8355">
        <v>9977078</v>
      </c>
      <c r="AG8355" s="2">
        <v>9980000</v>
      </c>
      <c r="AH8355">
        <v>2</v>
      </c>
      <c r="AI8355">
        <v>14635972</v>
      </c>
      <c r="AJ8355" s="2">
        <v>14600000</v>
      </c>
      <c r="AK8355">
        <v>2</v>
      </c>
      <c r="AL8355">
        <v>12893925</v>
      </c>
      <c r="AM8355" s="2">
        <v>12900000</v>
      </c>
      <c r="AO8355" t="e">
        <v>#N/A</v>
      </c>
      <c r="AP8355" t="e">
        <v>#N/A</v>
      </c>
    </row>
    <row r="8356" spans="1:42" x14ac:dyDescent="0.25">
      <c r="A8356" t="s">
        <v>5845</v>
      </c>
      <c r="B8356" t="s">
        <v>5846</v>
      </c>
      <c r="C8356" t="s">
        <v>5847</v>
      </c>
      <c r="D8356">
        <v>3</v>
      </c>
      <c r="E8356">
        <v>26202941</v>
      </c>
      <c r="F8356" s="2">
        <v>26200000</v>
      </c>
      <c r="G8356">
        <v>3</v>
      </c>
      <c r="H8356">
        <v>40764707</v>
      </c>
      <c r="I8356" s="2">
        <v>40800000</v>
      </c>
      <c r="J8356">
        <v>3</v>
      </c>
      <c r="K8356">
        <v>20279567</v>
      </c>
      <c r="L8356" s="2">
        <v>20300000</v>
      </c>
      <c r="M8356">
        <v>3</v>
      </c>
      <c r="N8356">
        <v>44280860</v>
      </c>
      <c r="O8356" s="2">
        <v>44300000</v>
      </c>
      <c r="P8356">
        <v>3</v>
      </c>
      <c r="Q8356">
        <v>27782636</v>
      </c>
      <c r="R8356" s="2">
        <v>27800000</v>
      </c>
      <c r="S8356">
        <v>3</v>
      </c>
      <c r="T8356">
        <v>57567160</v>
      </c>
      <c r="U8356" s="2">
        <v>57600000</v>
      </c>
      <c r="V8356">
        <v>3</v>
      </c>
      <c r="W8356">
        <v>18550794</v>
      </c>
      <c r="X8356" s="2">
        <v>18600000</v>
      </c>
      <c r="Y8356">
        <v>3</v>
      </c>
      <c r="Z8356">
        <v>23249370</v>
      </c>
      <c r="AA8356" s="2">
        <v>15800000</v>
      </c>
      <c r="AB8356">
        <v>3</v>
      </c>
      <c r="AC8356">
        <v>8492009</v>
      </c>
      <c r="AD8356" s="2">
        <v>8490000</v>
      </c>
      <c r="AE8356">
        <v>3</v>
      </c>
      <c r="AF8356">
        <v>21249536</v>
      </c>
      <c r="AG8356" s="2">
        <v>21300000</v>
      </c>
      <c r="AH8356">
        <v>3</v>
      </c>
      <c r="AI8356">
        <v>13786057</v>
      </c>
      <c r="AJ8356" s="2">
        <v>13800000</v>
      </c>
      <c r="AK8356">
        <v>3</v>
      </c>
      <c r="AL8356">
        <v>17808706</v>
      </c>
      <c r="AM8356" s="2">
        <v>17800000</v>
      </c>
      <c r="AO8356" t="e">
        <v>#N/A</v>
      </c>
      <c r="AP8356" t="e">
        <v>#N/A</v>
      </c>
    </row>
    <row r="8357" spans="1:42" x14ac:dyDescent="0.25">
      <c r="A8357" t="s">
        <v>22733</v>
      </c>
      <c r="B8357" t="s">
        <v>22734</v>
      </c>
      <c r="C8357" t="s">
        <v>22735</v>
      </c>
      <c r="D8357">
        <v>19</v>
      </c>
      <c r="E8357">
        <v>478622461</v>
      </c>
      <c r="F8357" s="2">
        <v>479000000</v>
      </c>
      <c r="G8357">
        <v>19</v>
      </c>
      <c r="H8357">
        <v>980739749</v>
      </c>
      <c r="I8357" s="2">
        <v>949000000</v>
      </c>
      <c r="J8357">
        <v>19</v>
      </c>
      <c r="K8357">
        <v>636961169</v>
      </c>
      <c r="L8357" s="2">
        <v>637000000</v>
      </c>
      <c r="M8357">
        <v>19</v>
      </c>
      <c r="N8357">
        <v>432615817</v>
      </c>
      <c r="O8357" s="2">
        <v>433000000</v>
      </c>
      <c r="P8357">
        <v>19</v>
      </c>
      <c r="Q8357">
        <v>449755727</v>
      </c>
      <c r="R8357" s="2">
        <v>435000000</v>
      </c>
      <c r="S8357">
        <v>19</v>
      </c>
      <c r="T8357">
        <v>240786147</v>
      </c>
      <c r="U8357" s="2">
        <v>241000000</v>
      </c>
      <c r="V8357">
        <v>19</v>
      </c>
      <c r="W8357">
        <v>168094495</v>
      </c>
      <c r="X8357" s="2">
        <v>162000000</v>
      </c>
      <c r="Y8357">
        <v>19</v>
      </c>
      <c r="Z8357">
        <v>1022733915</v>
      </c>
      <c r="AA8357" s="2">
        <v>1020000000</v>
      </c>
      <c r="AB8357">
        <v>19</v>
      </c>
      <c r="AC8357">
        <v>568111373</v>
      </c>
      <c r="AD8357" s="2">
        <v>568000000</v>
      </c>
      <c r="AE8357">
        <v>19</v>
      </c>
      <c r="AF8357">
        <v>219688328</v>
      </c>
      <c r="AG8357" s="2">
        <v>220000000</v>
      </c>
      <c r="AH8357">
        <v>19</v>
      </c>
      <c r="AI8357">
        <v>320869168</v>
      </c>
      <c r="AJ8357" s="2">
        <v>319000000</v>
      </c>
      <c r="AK8357">
        <v>19</v>
      </c>
      <c r="AL8357">
        <v>207730598</v>
      </c>
      <c r="AM8357" s="2">
        <v>208000000</v>
      </c>
      <c r="AO8357" t="e">
        <v>#N/A</v>
      </c>
      <c r="AP8357" t="e">
        <v>#N/A</v>
      </c>
    </row>
    <row r="8358" spans="1:42" x14ac:dyDescent="0.25">
      <c r="A8358" t="s">
        <v>5848</v>
      </c>
      <c r="B8358" t="s">
        <v>5849</v>
      </c>
      <c r="C8358" t="s">
        <v>5850</v>
      </c>
      <c r="D8358">
        <v>3</v>
      </c>
      <c r="E8358">
        <v>38605547</v>
      </c>
      <c r="F8358" s="2">
        <v>38600000</v>
      </c>
      <c r="G8358">
        <v>3</v>
      </c>
      <c r="H8358">
        <v>76772072</v>
      </c>
      <c r="I8358" s="2">
        <v>76800000</v>
      </c>
      <c r="J8358">
        <v>3</v>
      </c>
      <c r="K8358">
        <v>53859970</v>
      </c>
      <c r="L8358" s="2">
        <v>53900000</v>
      </c>
      <c r="M8358">
        <v>3</v>
      </c>
      <c r="N8358">
        <v>30929768</v>
      </c>
      <c r="O8358" s="2">
        <v>30900000</v>
      </c>
      <c r="P8358">
        <v>3</v>
      </c>
      <c r="Q8358">
        <v>39951313</v>
      </c>
      <c r="R8358" s="2">
        <v>40000000</v>
      </c>
      <c r="S8358">
        <v>3</v>
      </c>
      <c r="T8358">
        <v>43508476</v>
      </c>
      <c r="U8358" s="2">
        <v>43500000</v>
      </c>
      <c r="V8358">
        <v>3</v>
      </c>
      <c r="W8358">
        <v>80519483</v>
      </c>
      <c r="X8358" s="2">
        <v>13700000</v>
      </c>
      <c r="Y8358">
        <v>3</v>
      </c>
      <c r="Z8358">
        <v>14582267</v>
      </c>
      <c r="AA8358" s="2">
        <v>14600000</v>
      </c>
      <c r="AB8358">
        <v>3</v>
      </c>
      <c r="AC8358">
        <v>51130181</v>
      </c>
      <c r="AD8358" s="2">
        <v>51100000</v>
      </c>
      <c r="AE8358">
        <v>3</v>
      </c>
      <c r="AF8358">
        <v>94683988</v>
      </c>
      <c r="AG8358" s="2">
        <v>15900000</v>
      </c>
      <c r="AH8358">
        <v>3</v>
      </c>
      <c r="AI8358">
        <v>40122883</v>
      </c>
      <c r="AJ8358" s="2">
        <v>40100000</v>
      </c>
      <c r="AK8358">
        <v>3</v>
      </c>
      <c r="AL8358">
        <v>88402688</v>
      </c>
      <c r="AM8358" s="2">
        <v>17100000</v>
      </c>
      <c r="AO8358" t="e">
        <v>#N/A</v>
      </c>
      <c r="AP8358" t="e">
        <v>#N/A</v>
      </c>
    </row>
    <row r="8359" spans="1:42" x14ac:dyDescent="0.25">
      <c r="A8359" t="s">
        <v>18515</v>
      </c>
      <c r="B8359" t="s">
        <v>18516</v>
      </c>
      <c r="C8359" t="s">
        <v>18517</v>
      </c>
      <c r="D8359">
        <v>11</v>
      </c>
      <c r="E8359">
        <v>75207548</v>
      </c>
      <c r="F8359" s="2">
        <v>75200000</v>
      </c>
      <c r="G8359">
        <v>11</v>
      </c>
      <c r="H8359">
        <v>228123190</v>
      </c>
      <c r="I8359" s="2">
        <v>228000000</v>
      </c>
      <c r="J8359">
        <v>11</v>
      </c>
      <c r="K8359">
        <v>163980732</v>
      </c>
      <c r="L8359" s="2">
        <v>164000000</v>
      </c>
      <c r="M8359">
        <v>11</v>
      </c>
      <c r="N8359">
        <v>129804012</v>
      </c>
      <c r="O8359" s="2">
        <v>130000000</v>
      </c>
      <c r="P8359">
        <v>11</v>
      </c>
      <c r="Q8359">
        <v>175415727</v>
      </c>
      <c r="R8359" s="2">
        <v>175000000</v>
      </c>
      <c r="S8359">
        <v>11</v>
      </c>
      <c r="T8359">
        <v>104960659</v>
      </c>
      <c r="U8359" s="2">
        <v>105000000</v>
      </c>
      <c r="V8359">
        <v>11</v>
      </c>
      <c r="W8359">
        <v>127990425</v>
      </c>
      <c r="X8359" s="2">
        <v>128000000</v>
      </c>
      <c r="Y8359">
        <v>11</v>
      </c>
      <c r="Z8359">
        <v>131882873</v>
      </c>
      <c r="AA8359" s="2">
        <v>132000000</v>
      </c>
      <c r="AB8359">
        <v>11</v>
      </c>
      <c r="AC8359">
        <v>106497366</v>
      </c>
      <c r="AD8359" s="2">
        <v>107000000</v>
      </c>
      <c r="AE8359">
        <v>11</v>
      </c>
      <c r="AF8359">
        <v>138795050</v>
      </c>
      <c r="AG8359" s="2">
        <v>139000000</v>
      </c>
      <c r="AH8359">
        <v>11</v>
      </c>
      <c r="AI8359">
        <v>130843348</v>
      </c>
      <c r="AJ8359" s="2">
        <v>131000000</v>
      </c>
      <c r="AK8359">
        <v>11</v>
      </c>
      <c r="AL8359">
        <v>96416282</v>
      </c>
      <c r="AM8359" s="2">
        <v>96400000</v>
      </c>
      <c r="AO8359" t="e">
        <v>#N/A</v>
      </c>
      <c r="AP8359" t="e">
        <v>#N/A</v>
      </c>
    </row>
    <row r="8360" spans="1:42" x14ac:dyDescent="0.25">
      <c r="A8360" t="s">
        <v>12307</v>
      </c>
      <c r="B8360" t="s">
        <v>12308</v>
      </c>
      <c r="C8360" t="s">
        <v>12309</v>
      </c>
      <c r="D8360">
        <v>6</v>
      </c>
      <c r="E8360">
        <v>164668341</v>
      </c>
      <c r="F8360" s="2">
        <v>165000000</v>
      </c>
      <c r="G8360">
        <v>6</v>
      </c>
      <c r="H8360">
        <v>110806835</v>
      </c>
      <c r="I8360" s="2">
        <v>111000000</v>
      </c>
      <c r="J8360">
        <v>6</v>
      </c>
      <c r="K8360">
        <v>287165290</v>
      </c>
      <c r="L8360" s="2">
        <v>287000000</v>
      </c>
      <c r="M8360">
        <v>6</v>
      </c>
      <c r="N8360">
        <v>41186095</v>
      </c>
      <c r="O8360" s="2">
        <v>41200000</v>
      </c>
      <c r="P8360">
        <v>6</v>
      </c>
      <c r="Q8360">
        <v>88247921</v>
      </c>
      <c r="R8360" s="2">
        <v>88200000</v>
      </c>
      <c r="S8360">
        <v>6</v>
      </c>
      <c r="T8360">
        <v>150679954</v>
      </c>
      <c r="U8360" s="2">
        <v>151000000</v>
      </c>
      <c r="V8360">
        <v>6</v>
      </c>
      <c r="W8360">
        <v>228667411</v>
      </c>
      <c r="X8360" s="2">
        <v>229000000</v>
      </c>
      <c r="Y8360">
        <v>6</v>
      </c>
      <c r="Z8360">
        <v>241694499</v>
      </c>
      <c r="AA8360" s="2">
        <v>242000000</v>
      </c>
      <c r="AB8360">
        <v>6</v>
      </c>
      <c r="AC8360">
        <v>261109469</v>
      </c>
      <c r="AD8360" s="2">
        <v>261000000</v>
      </c>
      <c r="AE8360">
        <v>6</v>
      </c>
      <c r="AF8360">
        <v>94179650</v>
      </c>
      <c r="AG8360" s="2">
        <v>94200000</v>
      </c>
      <c r="AH8360">
        <v>6</v>
      </c>
      <c r="AI8360">
        <v>130218002</v>
      </c>
      <c r="AJ8360" s="2">
        <v>130000000</v>
      </c>
      <c r="AK8360">
        <v>6</v>
      </c>
      <c r="AL8360">
        <v>128083790</v>
      </c>
      <c r="AM8360" s="2">
        <v>128000000</v>
      </c>
      <c r="AO8360" t="e">
        <v>#N/A</v>
      </c>
      <c r="AP8360" t="e">
        <v>#N/A</v>
      </c>
    </row>
    <row r="8361" spans="1:42" x14ac:dyDescent="0.25">
      <c r="A8361" t="s">
        <v>20567</v>
      </c>
      <c r="B8361" t="s">
        <v>20568</v>
      </c>
      <c r="C8361" t="s">
        <v>20569</v>
      </c>
      <c r="D8361">
        <v>14</v>
      </c>
      <c r="E8361">
        <v>70603185</v>
      </c>
      <c r="F8361" s="2">
        <v>70600000</v>
      </c>
      <c r="G8361">
        <v>14</v>
      </c>
      <c r="H8361">
        <v>136213287</v>
      </c>
      <c r="I8361" s="2">
        <v>136000000</v>
      </c>
      <c r="J8361">
        <v>14</v>
      </c>
      <c r="K8361">
        <v>173737622</v>
      </c>
      <c r="L8361" s="2">
        <v>174000000</v>
      </c>
      <c r="M8361">
        <v>14</v>
      </c>
      <c r="N8361">
        <v>167320848</v>
      </c>
      <c r="O8361" s="2">
        <v>167000000</v>
      </c>
      <c r="P8361">
        <v>14</v>
      </c>
      <c r="Q8361">
        <v>169996794</v>
      </c>
      <c r="R8361" s="2">
        <v>170000000</v>
      </c>
      <c r="S8361">
        <v>14</v>
      </c>
      <c r="T8361">
        <v>120181861</v>
      </c>
      <c r="U8361" s="2">
        <v>120000000</v>
      </c>
      <c r="V8361">
        <v>14</v>
      </c>
      <c r="W8361">
        <v>110774380</v>
      </c>
      <c r="X8361" s="2">
        <v>99500000</v>
      </c>
      <c r="Y8361">
        <v>14</v>
      </c>
      <c r="Z8361">
        <v>160958100</v>
      </c>
      <c r="AA8361" s="2">
        <v>161000000</v>
      </c>
      <c r="AB8361">
        <v>14</v>
      </c>
      <c r="AC8361">
        <v>96999750</v>
      </c>
      <c r="AD8361" s="2">
        <v>97000000</v>
      </c>
      <c r="AE8361">
        <v>14</v>
      </c>
      <c r="AF8361">
        <v>90929211</v>
      </c>
      <c r="AG8361" s="2">
        <v>90900000</v>
      </c>
      <c r="AH8361">
        <v>14</v>
      </c>
      <c r="AI8361">
        <v>141121749</v>
      </c>
      <c r="AJ8361" s="2">
        <v>129000000</v>
      </c>
      <c r="AK8361">
        <v>14</v>
      </c>
      <c r="AL8361">
        <v>82128669</v>
      </c>
      <c r="AM8361" s="2">
        <v>82100000</v>
      </c>
      <c r="AO8361" t="e">
        <v>#N/A</v>
      </c>
      <c r="AP8361" t="e">
        <v>#N/A</v>
      </c>
    </row>
    <row r="8362" spans="1:42" x14ac:dyDescent="0.25">
      <c r="A8362" t="s">
        <v>10423</v>
      </c>
      <c r="B8362" t="s">
        <v>10424</v>
      </c>
      <c r="C8362" t="s">
        <v>10425</v>
      </c>
      <c r="D8362">
        <v>5</v>
      </c>
      <c r="E8362">
        <v>30168412</v>
      </c>
      <c r="F8362" s="2">
        <v>30200000</v>
      </c>
      <c r="G8362">
        <v>5</v>
      </c>
      <c r="H8362">
        <v>33229077</v>
      </c>
      <c r="I8362" s="2">
        <v>33200000</v>
      </c>
      <c r="J8362">
        <v>5</v>
      </c>
      <c r="K8362">
        <v>30684661</v>
      </c>
      <c r="L8362" s="2">
        <v>30700000</v>
      </c>
      <c r="M8362">
        <v>5</v>
      </c>
      <c r="N8362">
        <v>23108247</v>
      </c>
      <c r="O8362" s="2">
        <v>21000000</v>
      </c>
      <c r="P8362">
        <v>5</v>
      </c>
      <c r="Q8362">
        <v>16025404</v>
      </c>
      <c r="R8362" s="2">
        <v>16000000</v>
      </c>
      <c r="S8362">
        <v>5</v>
      </c>
      <c r="T8362">
        <v>24072337</v>
      </c>
      <c r="U8362" s="2">
        <v>24100000</v>
      </c>
      <c r="V8362">
        <v>5</v>
      </c>
      <c r="W8362">
        <v>15637157</v>
      </c>
      <c r="X8362" s="2">
        <v>15600000</v>
      </c>
      <c r="Y8362">
        <v>5</v>
      </c>
      <c r="Z8362">
        <v>28630649</v>
      </c>
      <c r="AA8362" s="2">
        <v>28600000</v>
      </c>
      <c r="AB8362">
        <v>5</v>
      </c>
      <c r="AC8362">
        <v>25945944</v>
      </c>
      <c r="AD8362" s="2">
        <v>25900000</v>
      </c>
      <c r="AE8362">
        <v>5</v>
      </c>
      <c r="AF8362">
        <v>14939633</v>
      </c>
      <c r="AG8362" s="2">
        <v>14900000</v>
      </c>
      <c r="AH8362">
        <v>5</v>
      </c>
      <c r="AI8362">
        <v>25852062</v>
      </c>
      <c r="AJ8362" s="2">
        <v>25900000</v>
      </c>
      <c r="AK8362">
        <v>5</v>
      </c>
      <c r="AL8362">
        <v>15212415</v>
      </c>
      <c r="AM8362" s="2">
        <v>15200000</v>
      </c>
      <c r="AO8362" t="e">
        <v>#N/A</v>
      </c>
      <c r="AP8362" t="e">
        <v>#N/A</v>
      </c>
    </row>
    <row r="8363" spans="1:42" x14ac:dyDescent="0.25">
      <c r="A8363" t="s">
        <v>8281</v>
      </c>
      <c r="B8363" t="s">
        <v>8282</v>
      </c>
      <c r="C8363" t="s">
        <v>8283</v>
      </c>
      <c r="D8363">
        <v>4</v>
      </c>
      <c r="E8363">
        <v>32187414</v>
      </c>
      <c r="F8363" s="2">
        <v>32200000</v>
      </c>
      <c r="G8363">
        <v>4</v>
      </c>
      <c r="H8363">
        <v>141715272</v>
      </c>
      <c r="I8363" s="2">
        <v>142000000</v>
      </c>
      <c r="J8363">
        <v>4</v>
      </c>
      <c r="K8363">
        <v>56910975</v>
      </c>
      <c r="L8363" s="2">
        <v>56900000</v>
      </c>
      <c r="M8363">
        <v>4</v>
      </c>
      <c r="N8363">
        <v>26725258</v>
      </c>
      <c r="O8363" s="2">
        <v>26700000</v>
      </c>
      <c r="P8363">
        <v>4</v>
      </c>
      <c r="Q8363">
        <v>55712937</v>
      </c>
      <c r="R8363" s="2">
        <v>55700000</v>
      </c>
      <c r="S8363">
        <v>4</v>
      </c>
      <c r="T8363">
        <v>29486618</v>
      </c>
      <c r="U8363" s="2">
        <v>29500000</v>
      </c>
      <c r="V8363">
        <v>4</v>
      </c>
      <c r="W8363">
        <v>53529783</v>
      </c>
      <c r="X8363" s="2">
        <v>53500000</v>
      </c>
      <c r="Y8363">
        <v>4</v>
      </c>
      <c r="Z8363">
        <v>39275483</v>
      </c>
      <c r="AA8363" s="2">
        <v>39300000</v>
      </c>
      <c r="AB8363">
        <v>4</v>
      </c>
      <c r="AC8363">
        <v>33289426</v>
      </c>
      <c r="AD8363" s="2">
        <v>33300000</v>
      </c>
      <c r="AE8363">
        <v>4</v>
      </c>
      <c r="AF8363">
        <v>25263752</v>
      </c>
      <c r="AG8363" s="2">
        <v>25300000</v>
      </c>
      <c r="AH8363">
        <v>4</v>
      </c>
      <c r="AI8363">
        <v>37079438</v>
      </c>
      <c r="AJ8363" s="2">
        <v>37100000</v>
      </c>
      <c r="AK8363">
        <v>4</v>
      </c>
      <c r="AL8363">
        <v>25806507</v>
      </c>
      <c r="AM8363" s="2">
        <v>25800000</v>
      </c>
      <c r="AO8363" t="e">
        <v>#N/A</v>
      </c>
      <c r="AP8363" t="e">
        <v>#N/A</v>
      </c>
    </row>
    <row r="8364" spans="1:42" x14ac:dyDescent="0.25">
      <c r="A8364" t="s">
        <v>27209</v>
      </c>
      <c r="B8364" t="s">
        <v>27208</v>
      </c>
      <c r="C8364" t="s">
        <v>27207</v>
      </c>
      <c r="D8364">
        <v>1</v>
      </c>
      <c r="E8364">
        <v>6383938</v>
      </c>
      <c r="F8364" s="2">
        <v>6380000</v>
      </c>
      <c r="G8364">
        <v>1</v>
      </c>
      <c r="H8364">
        <v>20250904</v>
      </c>
      <c r="I8364" s="2">
        <v>20300000</v>
      </c>
      <c r="J8364">
        <v>1</v>
      </c>
      <c r="K8364">
        <v>5185266</v>
      </c>
      <c r="L8364" s="2">
        <v>5190000</v>
      </c>
      <c r="M8364">
        <v>1</v>
      </c>
      <c r="N8364">
        <v>7093334</v>
      </c>
      <c r="O8364" s="2">
        <v>7090000</v>
      </c>
      <c r="P8364">
        <v>1</v>
      </c>
      <c r="Q8364">
        <v>9057648</v>
      </c>
      <c r="R8364" s="2">
        <v>9060000</v>
      </c>
      <c r="S8364">
        <v>1</v>
      </c>
      <c r="T8364">
        <v>8195759</v>
      </c>
      <c r="U8364" s="2">
        <v>8200000</v>
      </c>
      <c r="V8364">
        <v>1</v>
      </c>
      <c r="W8364">
        <v>871755</v>
      </c>
      <c r="X8364" s="2">
        <v>872000</v>
      </c>
      <c r="Y8364">
        <v>1</v>
      </c>
      <c r="Z8364">
        <v>6881824</v>
      </c>
      <c r="AA8364" s="2">
        <v>6880000</v>
      </c>
      <c r="AB8364">
        <v>1</v>
      </c>
      <c r="AC8364">
        <v>22362918</v>
      </c>
      <c r="AD8364" s="2">
        <v>22400000</v>
      </c>
      <c r="AE8364">
        <v>1</v>
      </c>
      <c r="AF8364">
        <v>4312898</v>
      </c>
      <c r="AG8364" s="2">
        <v>4310000</v>
      </c>
      <c r="AH8364">
        <v>1</v>
      </c>
      <c r="AI8364">
        <v>4206749</v>
      </c>
      <c r="AJ8364" s="2">
        <v>4210000</v>
      </c>
      <c r="AK8364">
        <v>1</v>
      </c>
      <c r="AL8364">
        <v>5898657</v>
      </c>
      <c r="AM8364" s="2">
        <v>5900000</v>
      </c>
      <c r="AO8364" t="e">
        <v>#N/A</v>
      </c>
      <c r="AP8364" t="e">
        <v>#N/A</v>
      </c>
    </row>
    <row r="8365" spans="1:42" x14ac:dyDescent="0.25">
      <c r="A8365" t="s">
        <v>12310</v>
      </c>
      <c r="B8365" t="s">
        <v>12311</v>
      </c>
      <c r="C8365" t="s">
        <v>12312</v>
      </c>
      <c r="D8365">
        <v>6</v>
      </c>
      <c r="E8365">
        <v>36455136</v>
      </c>
      <c r="F8365" s="2">
        <v>36500000</v>
      </c>
      <c r="G8365">
        <v>6</v>
      </c>
      <c r="H8365">
        <v>96704497</v>
      </c>
      <c r="I8365" s="2">
        <v>96700000</v>
      </c>
      <c r="J8365">
        <v>6</v>
      </c>
      <c r="K8365">
        <v>58670823</v>
      </c>
      <c r="L8365" s="2">
        <v>58700000</v>
      </c>
      <c r="M8365">
        <v>6</v>
      </c>
      <c r="N8365">
        <v>22005634</v>
      </c>
      <c r="O8365" s="2">
        <v>17100000</v>
      </c>
      <c r="P8365">
        <v>6</v>
      </c>
      <c r="Q8365">
        <v>78288282</v>
      </c>
      <c r="R8365" s="2">
        <v>70200000</v>
      </c>
      <c r="S8365">
        <v>6</v>
      </c>
      <c r="T8365">
        <v>57148998</v>
      </c>
      <c r="U8365" s="2">
        <v>50900000</v>
      </c>
      <c r="V8365">
        <v>6</v>
      </c>
      <c r="W8365">
        <v>27723975</v>
      </c>
      <c r="X8365" s="2">
        <v>27700000</v>
      </c>
      <c r="Y8365">
        <v>6</v>
      </c>
      <c r="Z8365">
        <v>76431248</v>
      </c>
      <c r="AA8365" s="2">
        <v>76400000</v>
      </c>
      <c r="AB8365">
        <v>6</v>
      </c>
      <c r="AC8365">
        <v>30321201</v>
      </c>
      <c r="AD8365" s="2">
        <v>30300000</v>
      </c>
      <c r="AE8365">
        <v>6</v>
      </c>
      <c r="AF8365">
        <v>28273843</v>
      </c>
      <c r="AG8365" s="2">
        <v>28300000</v>
      </c>
      <c r="AH8365">
        <v>6</v>
      </c>
      <c r="AI8365">
        <v>30700458</v>
      </c>
      <c r="AJ8365" s="2">
        <v>30700000</v>
      </c>
      <c r="AK8365">
        <v>6</v>
      </c>
      <c r="AL8365">
        <v>44810346</v>
      </c>
      <c r="AM8365" s="2">
        <v>44800000</v>
      </c>
      <c r="AO8365" t="e">
        <v>#N/A</v>
      </c>
      <c r="AP8365" t="e">
        <v>#N/A</v>
      </c>
    </row>
    <row r="8366" spans="1:42" x14ac:dyDescent="0.25">
      <c r="A8366" t="s">
        <v>15337</v>
      </c>
      <c r="B8366" t="s">
        <v>15338</v>
      </c>
      <c r="C8366" t="s">
        <v>15339</v>
      </c>
      <c r="D8366">
        <v>8</v>
      </c>
      <c r="E8366">
        <v>131248209</v>
      </c>
      <c r="F8366" s="2">
        <v>159000000</v>
      </c>
      <c r="G8366">
        <v>8</v>
      </c>
      <c r="H8366">
        <v>232510973</v>
      </c>
      <c r="I8366" s="2">
        <v>250000000</v>
      </c>
      <c r="J8366">
        <v>8</v>
      </c>
      <c r="K8366">
        <v>204100933</v>
      </c>
      <c r="L8366" s="2">
        <v>254000000</v>
      </c>
      <c r="M8366">
        <v>8</v>
      </c>
      <c r="N8366">
        <v>145346972</v>
      </c>
      <c r="O8366" s="2">
        <v>176000000</v>
      </c>
      <c r="P8366">
        <v>8</v>
      </c>
      <c r="Q8366">
        <v>197675038</v>
      </c>
      <c r="R8366" s="2">
        <v>261000000</v>
      </c>
      <c r="S8366">
        <v>8</v>
      </c>
      <c r="T8366">
        <v>148627150</v>
      </c>
      <c r="U8366" s="2">
        <v>177000000</v>
      </c>
      <c r="V8366">
        <v>8</v>
      </c>
      <c r="W8366">
        <v>120647102</v>
      </c>
      <c r="X8366" s="2">
        <v>155000000</v>
      </c>
      <c r="Y8366">
        <v>8</v>
      </c>
      <c r="Z8366">
        <v>233205604</v>
      </c>
      <c r="AA8366" s="2">
        <v>286000000</v>
      </c>
      <c r="AB8366">
        <v>8</v>
      </c>
      <c r="AC8366">
        <v>124071191</v>
      </c>
      <c r="AD8366" s="2">
        <v>157000000</v>
      </c>
      <c r="AE8366">
        <v>8</v>
      </c>
      <c r="AF8366">
        <v>149874889</v>
      </c>
      <c r="AG8366" s="2">
        <v>189000000</v>
      </c>
      <c r="AH8366">
        <v>8</v>
      </c>
      <c r="AI8366">
        <v>133698351</v>
      </c>
      <c r="AJ8366" s="2">
        <v>177000000</v>
      </c>
      <c r="AK8366">
        <v>8</v>
      </c>
      <c r="AL8366">
        <v>137386890</v>
      </c>
      <c r="AM8366" s="2">
        <v>182000000</v>
      </c>
      <c r="AO8366" t="e">
        <v>#N/A</v>
      </c>
      <c r="AP8366" t="e">
        <v>#N/A</v>
      </c>
    </row>
    <row r="8367" spans="1:42" x14ac:dyDescent="0.25">
      <c r="A8367" t="s">
        <v>2749</v>
      </c>
      <c r="B8367" t="s">
        <v>2750</v>
      </c>
      <c r="C8367" t="s">
        <v>2751</v>
      </c>
      <c r="D8367">
        <v>2</v>
      </c>
      <c r="E8367">
        <v>51653521</v>
      </c>
      <c r="F8367" s="2">
        <v>51700000</v>
      </c>
      <c r="G8367">
        <v>2</v>
      </c>
      <c r="H8367">
        <v>33309212</v>
      </c>
      <c r="I8367" s="2">
        <v>33300000</v>
      </c>
      <c r="J8367">
        <v>2</v>
      </c>
      <c r="K8367">
        <v>57868298</v>
      </c>
      <c r="L8367" s="2">
        <v>57900000</v>
      </c>
      <c r="M8367">
        <v>2</v>
      </c>
      <c r="N8367">
        <v>39897239</v>
      </c>
      <c r="O8367" s="2">
        <v>39900000</v>
      </c>
      <c r="P8367">
        <v>2</v>
      </c>
      <c r="Q8367">
        <v>49499466</v>
      </c>
      <c r="R8367" s="2">
        <v>49500000</v>
      </c>
      <c r="S8367">
        <v>2</v>
      </c>
      <c r="T8367">
        <v>22268588</v>
      </c>
      <c r="U8367" s="2">
        <v>22300000</v>
      </c>
      <c r="V8367">
        <v>2</v>
      </c>
      <c r="W8367">
        <v>46301890</v>
      </c>
      <c r="X8367" s="2">
        <v>46300000</v>
      </c>
      <c r="Y8367">
        <v>2</v>
      </c>
      <c r="Z8367">
        <v>54644971</v>
      </c>
      <c r="AA8367" s="2">
        <v>54600000</v>
      </c>
      <c r="AB8367">
        <v>2</v>
      </c>
      <c r="AC8367">
        <v>37821480</v>
      </c>
      <c r="AD8367" s="2">
        <v>37800000</v>
      </c>
      <c r="AE8367">
        <v>2</v>
      </c>
      <c r="AF8367">
        <v>11805731</v>
      </c>
      <c r="AG8367" s="2">
        <v>11800000</v>
      </c>
      <c r="AH8367">
        <v>2</v>
      </c>
      <c r="AI8367">
        <v>5362980</v>
      </c>
      <c r="AJ8367" s="2">
        <v>5360000</v>
      </c>
      <c r="AK8367">
        <v>2</v>
      </c>
      <c r="AL8367">
        <v>49382604</v>
      </c>
      <c r="AM8367" s="2">
        <v>49400000</v>
      </c>
      <c r="AO8367" t="e">
        <v>#N/A</v>
      </c>
      <c r="AP8367" t="e">
        <v>#N/A</v>
      </c>
    </row>
    <row r="8368" spans="1:42" x14ac:dyDescent="0.25">
      <c r="A8368" t="s">
        <v>27206</v>
      </c>
      <c r="B8368" t="s">
        <v>27205</v>
      </c>
      <c r="C8368" t="s">
        <v>27204</v>
      </c>
      <c r="D8368">
        <v>1</v>
      </c>
      <c r="E8368">
        <v>121758944</v>
      </c>
      <c r="F8368" s="2">
        <v>122000000</v>
      </c>
      <c r="G8368">
        <v>1</v>
      </c>
      <c r="H8368">
        <v>347351584</v>
      </c>
      <c r="I8368" s="2">
        <v>347000000</v>
      </c>
      <c r="J8368">
        <v>1</v>
      </c>
      <c r="K8368">
        <v>185755232</v>
      </c>
      <c r="L8368" s="2">
        <v>186000000</v>
      </c>
      <c r="M8368">
        <v>1</v>
      </c>
      <c r="N8368">
        <v>97668880</v>
      </c>
      <c r="O8368" s="2">
        <v>97700000</v>
      </c>
      <c r="P8368">
        <v>1</v>
      </c>
      <c r="Q8368">
        <v>164893616</v>
      </c>
      <c r="R8368" s="2">
        <v>165000000</v>
      </c>
      <c r="S8368">
        <v>1</v>
      </c>
      <c r="T8368">
        <v>106642008</v>
      </c>
      <c r="U8368" s="2">
        <v>107000000</v>
      </c>
      <c r="V8368">
        <v>1</v>
      </c>
      <c r="W8368">
        <v>204241216</v>
      </c>
      <c r="X8368" s="2">
        <v>204000000</v>
      </c>
      <c r="Y8368">
        <v>1</v>
      </c>
      <c r="Z8368">
        <v>136850464</v>
      </c>
      <c r="AA8368" s="2">
        <v>137000000</v>
      </c>
      <c r="AB8368">
        <v>1</v>
      </c>
      <c r="AC8368">
        <v>143955920</v>
      </c>
      <c r="AD8368" s="2">
        <v>144000000</v>
      </c>
      <c r="AE8368">
        <v>1</v>
      </c>
      <c r="AF8368">
        <v>133750448</v>
      </c>
      <c r="AG8368" s="2">
        <v>134000000</v>
      </c>
      <c r="AH8368">
        <v>1</v>
      </c>
      <c r="AI8368">
        <v>174296848</v>
      </c>
      <c r="AJ8368" s="2">
        <v>174000000</v>
      </c>
      <c r="AK8368">
        <v>1</v>
      </c>
      <c r="AL8368">
        <v>120208424</v>
      </c>
      <c r="AM8368" s="2">
        <v>120000000</v>
      </c>
      <c r="AO8368" t="e">
        <v>#N/A</v>
      </c>
      <c r="AP8368" t="e">
        <v>#N/A</v>
      </c>
    </row>
    <row r="8369" spans="1:42" x14ac:dyDescent="0.25">
      <c r="A8369" t="s">
        <v>12313</v>
      </c>
      <c r="B8369" t="s">
        <v>12314</v>
      </c>
      <c r="C8369" t="s">
        <v>12315</v>
      </c>
      <c r="D8369">
        <v>6</v>
      </c>
      <c r="E8369">
        <v>58168388</v>
      </c>
      <c r="F8369" s="2">
        <v>58200000</v>
      </c>
      <c r="G8369">
        <v>6</v>
      </c>
      <c r="H8369">
        <v>104717252</v>
      </c>
      <c r="I8369" s="2">
        <v>103000000</v>
      </c>
      <c r="J8369">
        <v>6</v>
      </c>
      <c r="K8369">
        <v>125964534</v>
      </c>
      <c r="L8369" s="2">
        <v>126000000</v>
      </c>
      <c r="M8369">
        <v>6</v>
      </c>
      <c r="N8369">
        <v>86863587</v>
      </c>
      <c r="O8369" s="2">
        <v>86900000</v>
      </c>
      <c r="P8369">
        <v>6</v>
      </c>
      <c r="Q8369">
        <v>26416718</v>
      </c>
      <c r="R8369" s="2">
        <v>26400000</v>
      </c>
      <c r="S8369">
        <v>6</v>
      </c>
      <c r="T8369">
        <v>64515764</v>
      </c>
      <c r="U8369" s="2">
        <v>64500000</v>
      </c>
      <c r="V8369">
        <v>6</v>
      </c>
      <c r="W8369">
        <v>29063022</v>
      </c>
      <c r="X8369" s="2">
        <v>29100000</v>
      </c>
      <c r="Y8369">
        <v>6</v>
      </c>
      <c r="Z8369">
        <v>97588861</v>
      </c>
      <c r="AA8369" s="2">
        <v>94300000</v>
      </c>
      <c r="AB8369">
        <v>6</v>
      </c>
      <c r="AC8369">
        <v>27897851</v>
      </c>
      <c r="AD8369" s="2">
        <v>27900000</v>
      </c>
      <c r="AE8369">
        <v>6</v>
      </c>
      <c r="AF8369">
        <v>47972126</v>
      </c>
      <c r="AG8369" s="2">
        <v>48000000</v>
      </c>
      <c r="AH8369">
        <v>6</v>
      </c>
      <c r="AI8369">
        <v>98239124</v>
      </c>
      <c r="AJ8369" s="2">
        <v>98200000</v>
      </c>
      <c r="AK8369">
        <v>6</v>
      </c>
      <c r="AL8369">
        <v>70128490</v>
      </c>
      <c r="AM8369" s="2">
        <v>70100000</v>
      </c>
      <c r="AO8369" t="e">
        <v>#N/A</v>
      </c>
      <c r="AP8369" t="e">
        <v>#N/A</v>
      </c>
    </row>
    <row r="8370" spans="1:42" x14ac:dyDescent="0.25">
      <c r="A8370" t="s">
        <v>2752</v>
      </c>
      <c r="B8370" t="s">
        <v>2753</v>
      </c>
      <c r="C8370" t="s">
        <v>2754</v>
      </c>
      <c r="D8370">
        <v>2</v>
      </c>
      <c r="E8370">
        <v>7913451</v>
      </c>
      <c r="F8370" s="2">
        <v>7910000</v>
      </c>
      <c r="G8370">
        <v>2</v>
      </c>
      <c r="H8370">
        <v>33965882</v>
      </c>
      <c r="I8370" s="2">
        <v>34000000</v>
      </c>
      <c r="J8370">
        <v>2</v>
      </c>
      <c r="K8370">
        <v>32475857</v>
      </c>
      <c r="L8370" s="2">
        <v>32500000</v>
      </c>
      <c r="M8370">
        <v>2</v>
      </c>
      <c r="N8370">
        <v>6958021</v>
      </c>
      <c r="O8370" s="2">
        <v>6960000</v>
      </c>
      <c r="P8370">
        <v>2</v>
      </c>
      <c r="Q8370">
        <v>3587696</v>
      </c>
      <c r="R8370" s="2">
        <v>3590000</v>
      </c>
      <c r="S8370">
        <v>2</v>
      </c>
      <c r="T8370">
        <v>2355835</v>
      </c>
      <c r="U8370" s="2">
        <v>2360000</v>
      </c>
      <c r="V8370">
        <v>2</v>
      </c>
      <c r="W8370">
        <v>8230157</v>
      </c>
      <c r="X8370" s="2">
        <v>8230000</v>
      </c>
      <c r="Y8370">
        <v>2</v>
      </c>
      <c r="Z8370">
        <v>14531039</v>
      </c>
      <c r="AA8370" s="2">
        <v>14500000</v>
      </c>
      <c r="AB8370">
        <v>2</v>
      </c>
      <c r="AC8370">
        <v>8845779</v>
      </c>
      <c r="AD8370" s="2">
        <v>8850000</v>
      </c>
      <c r="AE8370">
        <v>2</v>
      </c>
      <c r="AF8370">
        <v>8157867</v>
      </c>
      <c r="AG8370" s="2">
        <v>8160000</v>
      </c>
      <c r="AH8370">
        <v>2</v>
      </c>
      <c r="AI8370">
        <v>10162457</v>
      </c>
      <c r="AJ8370" s="2">
        <v>10200000</v>
      </c>
      <c r="AK8370">
        <v>2</v>
      </c>
      <c r="AL8370">
        <v>12882940</v>
      </c>
      <c r="AM8370" s="2">
        <v>12900000</v>
      </c>
      <c r="AO8370" t="e">
        <v>#N/A</v>
      </c>
      <c r="AP8370" t="e">
        <v>#N/A</v>
      </c>
    </row>
    <row r="8371" spans="1:42" x14ac:dyDescent="0.25">
      <c r="A8371" t="s">
        <v>27203</v>
      </c>
      <c r="B8371" t="s">
        <v>27202</v>
      </c>
      <c r="C8371" t="s">
        <v>27201</v>
      </c>
      <c r="D8371">
        <v>1</v>
      </c>
      <c r="E8371">
        <v>4862893</v>
      </c>
      <c r="F8371" s="2">
        <v>4860000</v>
      </c>
      <c r="G8371">
        <v>1</v>
      </c>
      <c r="H8371">
        <v>7378244</v>
      </c>
      <c r="I8371" s="2">
        <v>7380000</v>
      </c>
      <c r="J8371">
        <v>1</v>
      </c>
      <c r="K8371">
        <v>1832747</v>
      </c>
      <c r="L8371" s="2">
        <v>1830000</v>
      </c>
      <c r="M8371">
        <v>1</v>
      </c>
      <c r="N8371">
        <v>4689893</v>
      </c>
      <c r="O8371" s="2">
        <v>4690000</v>
      </c>
      <c r="P8371">
        <v>1</v>
      </c>
      <c r="Q8371">
        <v>101348776</v>
      </c>
      <c r="R8371" s="2">
        <v>101000000</v>
      </c>
      <c r="S8371">
        <v>1</v>
      </c>
      <c r="T8371">
        <v>1796778</v>
      </c>
      <c r="U8371" s="2">
        <v>1800000</v>
      </c>
      <c r="V8371">
        <v>1</v>
      </c>
      <c r="W8371">
        <v>4390514</v>
      </c>
      <c r="X8371" s="2">
        <v>4390000</v>
      </c>
      <c r="Y8371">
        <v>1</v>
      </c>
      <c r="Z8371">
        <v>3669030</v>
      </c>
      <c r="AA8371" s="2">
        <v>3670000</v>
      </c>
      <c r="AB8371">
        <v>1</v>
      </c>
      <c r="AC8371">
        <v>2679516</v>
      </c>
      <c r="AD8371" s="2">
        <v>2680000</v>
      </c>
      <c r="AE8371">
        <v>1</v>
      </c>
      <c r="AF8371">
        <v>25269410</v>
      </c>
      <c r="AG8371" s="2">
        <v>25300000</v>
      </c>
      <c r="AH8371">
        <v>1</v>
      </c>
      <c r="AI8371">
        <v>2194287</v>
      </c>
      <c r="AJ8371" s="2">
        <v>2190000</v>
      </c>
      <c r="AK8371">
        <v>1</v>
      </c>
      <c r="AL8371">
        <v>3921569</v>
      </c>
      <c r="AM8371" s="2">
        <v>3920000</v>
      </c>
      <c r="AO8371" t="e">
        <v>#N/A</v>
      </c>
      <c r="AP8371" t="e">
        <v>#N/A</v>
      </c>
    </row>
    <row r="8372" spans="1:42" x14ac:dyDescent="0.25">
      <c r="A8372" t="s">
        <v>24407</v>
      </c>
      <c r="B8372" t="s">
        <v>24408</v>
      </c>
      <c r="C8372" t="s">
        <v>24409</v>
      </c>
      <c r="D8372">
        <v>28</v>
      </c>
      <c r="E8372">
        <v>28563159111</v>
      </c>
      <c r="F8372" s="2">
        <v>43100000000</v>
      </c>
      <c r="G8372">
        <v>28</v>
      </c>
      <c r="H8372">
        <v>71530599677</v>
      </c>
      <c r="I8372" s="2">
        <v>101000000000</v>
      </c>
      <c r="J8372">
        <v>28</v>
      </c>
      <c r="K8372">
        <v>33438223621</v>
      </c>
      <c r="L8372" s="2">
        <v>50500000000</v>
      </c>
      <c r="M8372">
        <v>28</v>
      </c>
      <c r="N8372">
        <v>27095906911</v>
      </c>
      <c r="O8372" s="2">
        <v>40700000000</v>
      </c>
      <c r="P8372">
        <v>28</v>
      </c>
      <c r="Q8372">
        <v>40109942622</v>
      </c>
      <c r="R8372" s="2">
        <v>60000000000</v>
      </c>
      <c r="S8372">
        <v>28</v>
      </c>
      <c r="T8372">
        <v>28458405666</v>
      </c>
      <c r="U8372" s="2">
        <v>42900000000</v>
      </c>
      <c r="V8372">
        <v>28</v>
      </c>
      <c r="W8372">
        <v>25914761920</v>
      </c>
      <c r="X8372" s="2">
        <v>38700000000</v>
      </c>
      <c r="Y8372">
        <v>28</v>
      </c>
      <c r="Z8372">
        <v>34143707946</v>
      </c>
      <c r="AA8372" s="2">
        <v>51000000000</v>
      </c>
      <c r="AB8372">
        <v>28</v>
      </c>
      <c r="AC8372">
        <v>22268700965</v>
      </c>
      <c r="AD8372" s="2">
        <v>33700000000</v>
      </c>
      <c r="AE8372">
        <v>28</v>
      </c>
      <c r="AF8372">
        <v>25789510751</v>
      </c>
      <c r="AG8372" s="2">
        <v>38600000000</v>
      </c>
      <c r="AH8372">
        <v>28</v>
      </c>
      <c r="AI8372">
        <v>23501263972</v>
      </c>
      <c r="AJ8372" s="2">
        <v>36000000000</v>
      </c>
      <c r="AK8372">
        <v>28</v>
      </c>
      <c r="AL8372">
        <v>18174114944</v>
      </c>
      <c r="AM8372" s="2">
        <v>27400000000</v>
      </c>
      <c r="AO8372" t="e">
        <v>#N/A</v>
      </c>
      <c r="AP8372" t="e">
        <v>#N/A</v>
      </c>
    </row>
    <row r="8373" spans="1:42" x14ac:dyDescent="0.25">
      <c r="A8373" t="s">
        <v>2755</v>
      </c>
      <c r="B8373" t="s">
        <v>2756</v>
      </c>
      <c r="C8373" t="s">
        <v>2757</v>
      </c>
      <c r="D8373">
        <v>2</v>
      </c>
      <c r="E8373">
        <v>15177867</v>
      </c>
      <c r="F8373" s="2">
        <v>15200000</v>
      </c>
      <c r="G8373">
        <v>2</v>
      </c>
      <c r="H8373">
        <v>39050141</v>
      </c>
      <c r="I8373" s="2">
        <v>39100000</v>
      </c>
      <c r="J8373">
        <v>2</v>
      </c>
      <c r="K8373">
        <v>19634209</v>
      </c>
      <c r="L8373" s="2">
        <v>19600000</v>
      </c>
      <c r="M8373">
        <v>2</v>
      </c>
      <c r="N8373">
        <v>16153400</v>
      </c>
      <c r="O8373" s="2">
        <v>16200000</v>
      </c>
      <c r="P8373">
        <v>2</v>
      </c>
      <c r="Q8373">
        <v>22835778</v>
      </c>
      <c r="R8373" s="2">
        <v>22800000</v>
      </c>
      <c r="S8373">
        <v>2</v>
      </c>
      <c r="T8373">
        <v>23377782</v>
      </c>
      <c r="U8373" s="2">
        <v>23400000</v>
      </c>
      <c r="V8373">
        <v>2</v>
      </c>
      <c r="W8373">
        <v>20744435</v>
      </c>
      <c r="X8373" s="2">
        <v>20700000</v>
      </c>
      <c r="Y8373">
        <v>2</v>
      </c>
      <c r="Z8373">
        <v>19881374</v>
      </c>
      <c r="AA8373" s="2">
        <v>19900000</v>
      </c>
      <c r="AB8373">
        <v>2</v>
      </c>
      <c r="AC8373">
        <v>13804166</v>
      </c>
      <c r="AD8373" s="2">
        <v>13800000</v>
      </c>
      <c r="AE8373">
        <v>2</v>
      </c>
      <c r="AF8373">
        <v>14137032</v>
      </c>
      <c r="AG8373" s="2">
        <v>14100000</v>
      </c>
      <c r="AH8373">
        <v>2</v>
      </c>
      <c r="AI8373">
        <v>13978952</v>
      </c>
      <c r="AJ8373" s="2">
        <v>14000000</v>
      </c>
      <c r="AK8373">
        <v>2</v>
      </c>
      <c r="AL8373">
        <v>14733170</v>
      </c>
      <c r="AM8373" s="2">
        <v>14700000</v>
      </c>
      <c r="AO8373" t="e">
        <v>#N/A</v>
      </c>
      <c r="AP8373" t="e">
        <v>#N/A</v>
      </c>
    </row>
    <row r="8374" spans="1:42" x14ac:dyDescent="0.25">
      <c r="A8374" t="s">
        <v>16480</v>
      </c>
      <c r="B8374" t="s">
        <v>16481</v>
      </c>
      <c r="C8374" t="s">
        <v>16482</v>
      </c>
      <c r="D8374">
        <v>9</v>
      </c>
      <c r="E8374">
        <v>365743249</v>
      </c>
      <c r="F8374" s="2">
        <v>392000000</v>
      </c>
      <c r="G8374">
        <v>9</v>
      </c>
      <c r="H8374">
        <v>118123716</v>
      </c>
      <c r="I8374" s="2">
        <v>139000000</v>
      </c>
      <c r="J8374">
        <v>9</v>
      </c>
      <c r="K8374">
        <v>63577758</v>
      </c>
      <c r="L8374" s="2">
        <v>87700000</v>
      </c>
      <c r="M8374">
        <v>9</v>
      </c>
      <c r="N8374">
        <v>415132462</v>
      </c>
      <c r="O8374" s="2">
        <v>441000000</v>
      </c>
      <c r="P8374">
        <v>9</v>
      </c>
      <c r="Q8374">
        <v>464200639</v>
      </c>
      <c r="R8374" s="2">
        <v>493000000</v>
      </c>
      <c r="S8374">
        <v>9</v>
      </c>
      <c r="T8374">
        <v>352326395</v>
      </c>
      <c r="U8374" s="2">
        <v>380000000</v>
      </c>
      <c r="V8374">
        <v>9</v>
      </c>
      <c r="W8374">
        <v>581619440</v>
      </c>
      <c r="X8374" s="2">
        <v>638000000</v>
      </c>
      <c r="Y8374">
        <v>9</v>
      </c>
      <c r="Z8374">
        <v>694116519</v>
      </c>
      <c r="AA8374" s="2">
        <v>703000000</v>
      </c>
      <c r="AB8374">
        <v>9</v>
      </c>
      <c r="AC8374">
        <v>304866952</v>
      </c>
      <c r="AD8374" s="2">
        <v>374000000</v>
      </c>
      <c r="AE8374">
        <v>9</v>
      </c>
      <c r="AF8374">
        <v>579063821</v>
      </c>
      <c r="AG8374" s="2">
        <v>598000000</v>
      </c>
      <c r="AH8374">
        <v>9</v>
      </c>
      <c r="AI8374">
        <v>353921885</v>
      </c>
      <c r="AJ8374" s="2">
        <v>374000000</v>
      </c>
      <c r="AK8374">
        <v>9</v>
      </c>
      <c r="AL8374">
        <v>332967440</v>
      </c>
      <c r="AM8374" s="2">
        <v>352000000</v>
      </c>
      <c r="AO8374" t="e">
        <v>#N/A</v>
      </c>
      <c r="AP8374" t="e">
        <v>#N/A</v>
      </c>
    </row>
    <row r="8375" spans="1:42" x14ac:dyDescent="0.25">
      <c r="A8375" t="s">
        <v>2758</v>
      </c>
      <c r="B8375" t="s">
        <v>2759</v>
      </c>
      <c r="C8375" t="s">
        <v>2760</v>
      </c>
      <c r="D8375">
        <v>2</v>
      </c>
      <c r="E8375">
        <v>37164351</v>
      </c>
      <c r="F8375" s="2">
        <v>37200000</v>
      </c>
      <c r="G8375">
        <v>2</v>
      </c>
      <c r="H8375">
        <v>40693584</v>
      </c>
      <c r="I8375" s="2">
        <v>40700000</v>
      </c>
      <c r="J8375">
        <v>2</v>
      </c>
      <c r="K8375">
        <v>41888899</v>
      </c>
      <c r="L8375" s="2">
        <v>41900000</v>
      </c>
      <c r="M8375">
        <v>2</v>
      </c>
      <c r="N8375">
        <v>28957714</v>
      </c>
      <c r="O8375" s="2">
        <v>29000000</v>
      </c>
      <c r="P8375">
        <v>2</v>
      </c>
      <c r="Q8375">
        <v>28318714</v>
      </c>
      <c r="R8375" s="2">
        <v>28300000</v>
      </c>
      <c r="S8375">
        <v>2</v>
      </c>
      <c r="T8375">
        <v>23559022</v>
      </c>
      <c r="U8375" s="2">
        <v>23600000</v>
      </c>
      <c r="V8375">
        <v>2</v>
      </c>
      <c r="W8375">
        <v>16687527</v>
      </c>
      <c r="X8375" s="2">
        <v>16700000</v>
      </c>
      <c r="Y8375">
        <v>2</v>
      </c>
      <c r="Z8375">
        <v>17720909</v>
      </c>
      <c r="AA8375" s="2">
        <v>17700000</v>
      </c>
      <c r="AB8375">
        <v>2</v>
      </c>
      <c r="AC8375">
        <v>11741293</v>
      </c>
      <c r="AD8375" s="2">
        <v>11700000</v>
      </c>
      <c r="AE8375">
        <v>2</v>
      </c>
      <c r="AF8375">
        <v>6113467</v>
      </c>
      <c r="AG8375" s="2">
        <v>6110000</v>
      </c>
      <c r="AH8375">
        <v>2</v>
      </c>
      <c r="AI8375">
        <v>10124695</v>
      </c>
      <c r="AJ8375" s="2">
        <v>10100000</v>
      </c>
      <c r="AK8375">
        <v>2</v>
      </c>
      <c r="AL8375">
        <v>9316884</v>
      </c>
      <c r="AM8375" s="2">
        <v>9320000</v>
      </c>
      <c r="AO8375" t="e">
        <v>#N/A</v>
      </c>
      <c r="AP8375" t="e">
        <v>#N/A</v>
      </c>
    </row>
    <row r="8376" spans="1:42" x14ac:dyDescent="0.25">
      <c r="A8376" t="s">
        <v>27200</v>
      </c>
      <c r="B8376" t="s">
        <v>27199</v>
      </c>
      <c r="C8376" t="s">
        <v>27198</v>
      </c>
      <c r="D8376">
        <v>1</v>
      </c>
      <c r="E8376">
        <v>30226204</v>
      </c>
      <c r="F8376" s="2">
        <v>30200000</v>
      </c>
      <c r="G8376">
        <v>1</v>
      </c>
      <c r="H8376">
        <v>55259084</v>
      </c>
      <c r="I8376" s="2">
        <v>55300000</v>
      </c>
      <c r="J8376">
        <v>1</v>
      </c>
      <c r="K8376">
        <v>49628452</v>
      </c>
      <c r="L8376" s="2">
        <v>49600000</v>
      </c>
      <c r="M8376">
        <v>1</v>
      </c>
      <c r="N8376">
        <v>6463284</v>
      </c>
      <c r="O8376" s="2">
        <v>6460000</v>
      </c>
      <c r="P8376">
        <v>1</v>
      </c>
      <c r="Q8376">
        <v>4524596</v>
      </c>
      <c r="R8376" s="2">
        <v>4520000</v>
      </c>
      <c r="S8376">
        <v>1</v>
      </c>
      <c r="T8376">
        <v>30527458</v>
      </c>
      <c r="U8376" s="2">
        <v>30500000</v>
      </c>
      <c r="V8376">
        <v>1</v>
      </c>
      <c r="W8376">
        <v>11871562</v>
      </c>
      <c r="X8376" s="2">
        <v>11900000</v>
      </c>
      <c r="Y8376">
        <v>1</v>
      </c>
      <c r="Z8376">
        <v>10813816</v>
      </c>
      <c r="AA8376" s="2">
        <v>10800000</v>
      </c>
      <c r="AB8376">
        <v>1</v>
      </c>
      <c r="AC8376">
        <v>12426474</v>
      </c>
      <c r="AD8376" s="2">
        <v>12400000</v>
      </c>
      <c r="AE8376">
        <v>1</v>
      </c>
      <c r="AF8376">
        <v>17856304</v>
      </c>
      <c r="AG8376" s="2">
        <v>17900000</v>
      </c>
      <c r="AH8376">
        <v>1</v>
      </c>
      <c r="AI8376">
        <v>5775215</v>
      </c>
      <c r="AJ8376" s="2">
        <v>5780000</v>
      </c>
      <c r="AK8376">
        <v>1</v>
      </c>
      <c r="AL8376">
        <v>12390350</v>
      </c>
      <c r="AM8376" s="2">
        <v>12400000</v>
      </c>
      <c r="AO8376" t="e">
        <v>#N/A</v>
      </c>
      <c r="AP8376" t="e">
        <v>#N/A</v>
      </c>
    </row>
    <row r="8377" spans="1:42" x14ac:dyDescent="0.25">
      <c r="A8377" t="s">
        <v>25079</v>
      </c>
      <c r="B8377" t="s">
        <v>25080</v>
      </c>
      <c r="C8377" t="s">
        <v>25081</v>
      </c>
      <c r="D8377">
        <v>37</v>
      </c>
      <c r="E8377">
        <v>429586931</v>
      </c>
      <c r="F8377" s="2">
        <v>430000000</v>
      </c>
      <c r="G8377">
        <v>37</v>
      </c>
      <c r="H8377">
        <v>724680233</v>
      </c>
      <c r="I8377" s="2">
        <v>662000000</v>
      </c>
      <c r="J8377">
        <v>37</v>
      </c>
      <c r="K8377">
        <v>617289183</v>
      </c>
      <c r="L8377" s="2">
        <v>617000000</v>
      </c>
      <c r="M8377">
        <v>37</v>
      </c>
      <c r="N8377">
        <v>267659992</v>
      </c>
      <c r="O8377" s="2">
        <v>268000000</v>
      </c>
      <c r="P8377">
        <v>37</v>
      </c>
      <c r="Q8377">
        <v>446676732</v>
      </c>
      <c r="R8377" s="2">
        <v>447000000</v>
      </c>
      <c r="S8377">
        <v>37</v>
      </c>
      <c r="T8377">
        <v>342079256</v>
      </c>
      <c r="U8377" s="2">
        <v>342000000</v>
      </c>
      <c r="V8377">
        <v>37</v>
      </c>
      <c r="W8377">
        <v>369978111</v>
      </c>
      <c r="X8377" s="2">
        <v>370000000</v>
      </c>
      <c r="Y8377">
        <v>37</v>
      </c>
      <c r="Z8377">
        <v>452312039</v>
      </c>
      <c r="AA8377" s="2">
        <v>452000000</v>
      </c>
      <c r="AB8377">
        <v>37</v>
      </c>
      <c r="AC8377">
        <v>260470414</v>
      </c>
      <c r="AD8377" s="2">
        <v>223000000</v>
      </c>
      <c r="AE8377">
        <v>37</v>
      </c>
      <c r="AF8377">
        <v>368944427</v>
      </c>
      <c r="AG8377" s="2">
        <v>369000000</v>
      </c>
      <c r="AH8377">
        <v>37</v>
      </c>
      <c r="AI8377">
        <v>541841710</v>
      </c>
      <c r="AJ8377" s="2">
        <v>459000000</v>
      </c>
      <c r="AK8377">
        <v>37</v>
      </c>
      <c r="AL8377">
        <v>427856254</v>
      </c>
      <c r="AM8377" s="2">
        <v>428000000</v>
      </c>
      <c r="AO8377" t="e">
        <v>#N/A</v>
      </c>
      <c r="AP8377" t="e">
        <v>#N/A</v>
      </c>
    </row>
    <row r="8378" spans="1:42" x14ac:dyDescent="0.25">
      <c r="A8378" t="s">
        <v>16483</v>
      </c>
      <c r="B8378" t="s">
        <v>16484</v>
      </c>
      <c r="C8378" t="s">
        <v>16485</v>
      </c>
      <c r="D8378">
        <v>9</v>
      </c>
      <c r="E8378">
        <v>71783151</v>
      </c>
      <c r="F8378" s="2">
        <v>71800000</v>
      </c>
      <c r="G8378">
        <v>9</v>
      </c>
      <c r="H8378">
        <v>109220022</v>
      </c>
      <c r="I8378" s="2">
        <v>109000000</v>
      </c>
      <c r="J8378">
        <v>9</v>
      </c>
      <c r="K8378">
        <v>52888062</v>
      </c>
      <c r="L8378" s="2">
        <v>52900000</v>
      </c>
      <c r="M8378">
        <v>9</v>
      </c>
      <c r="N8378">
        <v>286397454</v>
      </c>
      <c r="O8378" s="2">
        <v>286000000</v>
      </c>
      <c r="P8378">
        <v>9</v>
      </c>
      <c r="Q8378">
        <v>55094237</v>
      </c>
      <c r="R8378" s="2">
        <v>55100000</v>
      </c>
      <c r="S8378">
        <v>9</v>
      </c>
      <c r="T8378">
        <v>32405298</v>
      </c>
      <c r="U8378" s="2">
        <v>32400000</v>
      </c>
      <c r="V8378">
        <v>9</v>
      </c>
      <c r="W8378">
        <v>65019781</v>
      </c>
      <c r="X8378" s="2">
        <v>65000000</v>
      </c>
      <c r="Y8378">
        <v>9</v>
      </c>
      <c r="Z8378">
        <v>45345222</v>
      </c>
      <c r="AA8378" s="2">
        <v>45300000</v>
      </c>
      <c r="AB8378">
        <v>9</v>
      </c>
      <c r="AC8378">
        <v>102542515</v>
      </c>
      <c r="AD8378" s="2">
        <v>103000000</v>
      </c>
      <c r="AE8378">
        <v>9</v>
      </c>
      <c r="AF8378">
        <v>41004704</v>
      </c>
      <c r="AG8378" s="2">
        <v>41000000</v>
      </c>
      <c r="AH8378">
        <v>9</v>
      </c>
      <c r="AI8378">
        <v>60594546</v>
      </c>
      <c r="AJ8378" s="2">
        <v>60600000</v>
      </c>
      <c r="AK8378">
        <v>9</v>
      </c>
      <c r="AL8378">
        <v>38567603</v>
      </c>
      <c r="AM8378" s="2">
        <v>38600000</v>
      </c>
      <c r="AO8378" t="e">
        <v>#N/A</v>
      </c>
      <c r="AP8378" t="e">
        <v>#N/A</v>
      </c>
    </row>
    <row r="8379" spans="1:42" x14ac:dyDescent="0.25">
      <c r="A8379" t="s">
        <v>27197</v>
      </c>
      <c r="B8379" t="s">
        <v>27196</v>
      </c>
      <c r="C8379" t="s">
        <v>27195</v>
      </c>
      <c r="D8379">
        <v>1</v>
      </c>
      <c r="E8379">
        <v>5238683</v>
      </c>
      <c r="F8379" s="2">
        <v>5240000</v>
      </c>
      <c r="G8379">
        <v>1</v>
      </c>
      <c r="H8379">
        <v>553766</v>
      </c>
      <c r="I8379" s="2">
        <v>554000</v>
      </c>
      <c r="J8379">
        <v>1</v>
      </c>
      <c r="K8379">
        <v>62258</v>
      </c>
      <c r="L8379" s="2">
        <v>62300</v>
      </c>
      <c r="M8379">
        <v>1</v>
      </c>
      <c r="N8379">
        <v>8359531</v>
      </c>
      <c r="O8379" s="2">
        <v>8360000</v>
      </c>
      <c r="P8379">
        <v>1</v>
      </c>
      <c r="Q8379">
        <v>453503</v>
      </c>
      <c r="R8379" s="2">
        <v>454000</v>
      </c>
      <c r="S8379">
        <v>1</v>
      </c>
      <c r="T8379">
        <v>2440071</v>
      </c>
      <c r="U8379" s="2">
        <v>2440000</v>
      </c>
      <c r="V8379">
        <v>1</v>
      </c>
      <c r="W8379">
        <v>3915176</v>
      </c>
      <c r="X8379" s="2">
        <v>3920000</v>
      </c>
      <c r="Y8379">
        <v>1</v>
      </c>
      <c r="Z8379">
        <v>10102915</v>
      </c>
      <c r="AA8379" s="2">
        <v>10100000</v>
      </c>
      <c r="AB8379">
        <v>1</v>
      </c>
      <c r="AC8379">
        <v>4746087</v>
      </c>
      <c r="AD8379" s="2">
        <v>4750000</v>
      </c>
      <c r="AE8379">
        <v>1</v>
      </c>
      <c r="AF8379">
        <v>8757928</v>
      </c>
      <c r="AG8379" s="2">
        <v>8760000</v>
      </c>
      <c r="AH8379">
        <v>1</v>
      </c>
      <c r="AI8379">
        <v>3539161</v>
      </c>
      <c r="AJ8379" s="2">
        <v>3540000</v>
      </c>
      <c r="AK8379">
        <v>1</v>
      </c>
      <c r="AL8379">
        <v>2959972</v>
      </c>
      <c r="AM8379" s="2">
        <v>2960000</v>
      </c>
      <c r="AO8379" t="e">
        <v>#N/A</v>
      </c>
      <c r="AP8379" t="e">
        <v>#N/A</v>
      </c>
    </row>
    <row r="8380" spans="1:42" x14ac:dyDescent="0.25">
      <c r="A8380" t="s">
        <v>27194</v>
      </c>
      <c r="B8380" t="s">
        <v>27193</v>
      </c>
      <c r="C8380" t="s">
        <v>27192</v>
      </c>
      <c r="D8380">
        <v>1</v>
      </c>
      <c r="E8380">
        <v>655763</v>
      </c>
      <c r="F8380" s="2">
        <v>656000</v>
      </c>
      <c r="G8380">
        <v>1</v>
      </c>
      <c r="H8380">
        <v>1386162</v>
      </c>
      <c r="I8380" s="2">
        <v>1390000</v>
      </c>
      <c r="J8380">
        <v>1</v>
      </c>
      <c r="K8380">
        <v>515516</v>
      </c>
      <c r="L8380" s="2">
        <v>516000</v>
      </c>
      <c r="M8380">
        <v>1</v>
      </c>
      <c r="N8380">
        <v>358917</v>
      </c>
      <c r="O8380" s="2">
        <v>359000</v>
      </c>
      <c r="P8380">
        <v>1</v>
      </c>
      <c r="Q8380">
        <v>440121</v>
      </c>
      <c r="R8380" s="2">
        <v>440000</v>
      </c>
      <c r="S8380">
        <v>1</v>
      </c>
      <c r="T8380">
        <v>181278</v>
      </c>
      <c r="U8380" s="2">
        <v>181000</v>
      </c>
      <c r="V8380">
        <v>1</v>
      </c>
      <c r="W8380">
        <v>400860</v>
      </c>
      <c r="X8380" s="2">
        <v>401000</v>
      </c>
      <c r="Y8380">
        <v>1</v>
      </c>
      <c r="Z8380">
        <v>265583</v>
      </c>
      <c r="AA8380" s="2">
        <v>266000</v>
      </c>
      <c r="AB8380">
        <v>1</v>
      </c>
      <c r="AC8380">
        <v>105392</v>
      </c>
      <c r="AD8380" s="2">
        <v>105000</v>
      </c>
      <c r="AE8380">
        <v>1</v>
      </c>
      <c r="AF8380">
        <v>78989</v>
      </c>
      <c r="AG8380" s="2">
        <v>79000</v>
      </c>
      <c r="AH8380">
        <v>1</v>
      </c>
      <c r="AI8380">
        <v>94674</v>
      </c>
      <c r="AJ8380" s="2">
        <v>94700</v>
      </c>
      <c r="AK8380">
        <v>1</v>
      </c>
      <c r="AL8380">
        <v>854998</v>
      </c>
      <c r="AM8380" s="2">
        <v>855000</v>
      </c>
      <c r="AO8380" t="e">
        <v>#N/A</v>
      </c>
      <c r="AP8380" t="e">
        <v>#N/A</v>
      </c>
    </row>
    <row r="8381" spans="1:42" x14ac:dyDescent="0.25">
      <c r="A8381" t="s">
        <v>2761</v>
      </c>
      <c r="B8381" t="s">
        <v>2762</v>
      </c>
      <c r="C8381" t="s">
        <v>2763</v>
      </c>
      <c r="D8381">
        <v>2</v>
      </c>
      <c r="E8381">
        <v>12236319</v>
      </c>
      <c r="F8381" s="2">
        <v>12200000</v>
      </c>
      <c r="G8381">
        <v>2</v>
      </c>
      <c r="H8381">
        <v>27966116</v>
      </c>
      <c r="I8381" s="2">
        <v>28000000</v>
      </c>
      <c r="J8381">
        <v>2</v>
      </c>
      <c r="K8381">
        <v>7800934</v>
      </c>
      <c r="L8381" s="2">
        <v>7800000</v>
      </c>
      <c r="M8381">
        <v>2</v>
      </c>
      <c r="N8381">
        <v>14630775</v>
      </c>
      <c r="O8381" s="2">
        <v>14600000</v>
      </c>
      <c r="P8381">
        <v>2</v>
      </c>
      <c r="Q8381">
        <v>22053624</v>
      </c>
      <c r="R8381" s="2">
        <v>22100000</v>
      </c>
      <c r="S8381">
        <v>2</v>
      </c>
      <c r="T8381">
        <v>19112052</v>
      </c>
      <c r="U8381" s="2">
        <v>19100000</v>
      </c>
      <c r="V8381">
        <v>2</v>
      </c>
      <c r="W8381">
        <v>13713367</v>
      </c>
      <c r="X8381" s="2">
        <v>13700000</v>
      </c>
      <c r="Y8381">
        <v>2</v>
      </c>
      <c r="Z8381">
        <v>14186196</v>
      </c>
      <c r="AA8381" s="2">
        <v>14200000</v>
      </c>
      <c r="AB8381">
        <v>2</v>
      </c>
      <c r="AC8381">
        <v>22061678</v>
      </c>
      <c r="AD8381" s="2">
        <v>22100000</v>
      </c>
      <c r="AE8381">
        <v>2</v>
      </c>
      <c r="AF8381">
        <v>9139761</v>
      </c>
      <c r="AG8381" s="2">
        <v>9140000</v>
      </c>
      <c r="AH8381">
        <v>2</v>
      </c>
      <c r="AI8381">
        <v>7939149</v>
      </c>
      <c r="AJ8381" s="2">
        <v>7940000</v>
      </c>
      <c r="AK8381">
        <v>2</v>
      </c>
      <c r="AL8381">
        <v>18058869</v>
      </c>
      <c r="AM8381" s="2">
        <v>18100000</v>
      </c>
      <c r="AO8381" t="e">
        <v>#N/A</v>
      </c>
      <c r="AP8381" t="e">
        <v>#N/A</v>
      </c>
    </row>
    <row r="8382" spans="1:42" x14ac:dyDescent="0.25">
      <c r="A8382" t="s">
        <v>8284</v>
      </c>
      <c r="B8382" t="s">
        <v>8285</v>
      </c>
      <c r="C8382" t="s">
        <v>8286</v>
      </c>
      <c r="D8382">
        <v>4</v>
      </c>
      <c r="E8382">
        <v>13239421</v>
      </c>
      <c r="F8382" s="2">
        <v>13200000</v>
      </c>
      <c r="G8382">
        <v>4</v>
      </c>
      <c r="H8382">
        <v>47979756</v>
      </c>
      <c r="I8382" s="2">
        <v>48000000</v>
      </c>
      <c r="J8382">
        <v>4</v>
      </c>
      <c r="K8382">
        <v>12051138</v>
      </c>
      <c r="L8382" s="2">
        <v>12100000</v>
      </c>
      <c r="M8382">
        <v>4</v>
      </c>
      <c r="N8382">
        <v>121249908</v>
      </c>
      <c r="O8382" s="2">
        <v>121000000</v>
      </c>
      <c r="P8382">
        <v>4</v>
      </c>
      <c r="Q8382">
        <v>65406192</v>
      </c>
      <c r="R8382" s="2">
        <v>65400000</v>
      </c>
      <c r="S8382">
        <v>4</v>
      </c>
      <c r="T8382">
        <v>35124925</v>
      </c>
      <c r="U8382" s="2">
        <v>35100000</v>
      </c>
      <c r="V8382">
        <v>4</v>
      </c>
      <c r="W8382">
        <v>124184835</v>
      </c>
      <c r="X8382" s="2">
        <v>124000000</v>
      </c>
      <c r="Y8382">
        <v>4</v>
      </c>
      <c r="Z8382">
        <v>4113916</v>
      </c>
      <c r="AA8382" s="2">
        <v>4110000</v>
      </c>
      <c r="AB8382">
        <v>4</v>
      </c>
      <c r="AC8382">
        <v>6543124</v>
      </c>
      <c r="AD8382" s="2">
        <v>6540000</v>
      </c>
      <c r="AE8382">
        <v>4</v>
      </c>
      <c r="AF8382">
        <v>106489653</v>
      </c>
      <c r="AG8382" s="2">
        <v>106000000</v>
      </c>
      <c r="AH8382">
        <v>4</v>
      </c>
      <c r="AI8382">
        <v>155519287</v>
      </c>
      <c r="AJ8382" s="2">
        <v>156000000</v>
      </c>
      <c r="AK8382">
        <v>4</v>
      </c>
      <c r="AL8382">
        <v>141399162</v>
      </c>
      <c r="AM8382" s="2">
        <v>141000000</v>
      </c>
      <c r="AO8382" t="e">
        <v>#N/A</v>
      </c>
      <c r="AP8382" t="e">
        <v>#N/A</v>
      </c>
    </row>
    <row r="8383" spans="1:42" x14ac:dyDescent="0.25">
      <c r="A8383" t="s">
        <v>13846</v>
      </c>
      <c r="B8383" t="s">
        <v>13847</v>
      </c>
      <c r="C8383" t="s">
        <v>13848</v>
      </c>
      <c r="D8383">
        <v>7</v>
      </c>
      <c r="E8383">
        <v>51563628</v>
      </c>
      <c r="F8383" s="2">
        <v>51600000</v>
      </c>
      <c r="G8383">
        <v>7</v>
      </c>
      <c r="H8383">
        <v>182078193</v>
      </c>
      <c r="I8383" s="2">
        <v>182000000</v>
      </c>
      <c r="J8383">
        <v>7</v>
      </c>
      <c r="K8383">
        <v>122428517</v>
      </c>
      <c r="L8383" s="2">
        <v>122000000</v>
      </c>
      <c r="M8383">
        <v>7</v>
      </c>
      <c r="N8383">
        <v>65443961</v>
      </c>
      <c r="O8383" s="2">
        <v>65400000</v>
      </c>
      <c r="P8383">
        <v>7</v>
      </c>
      <c r="Q8383">
        <v>282092555</v>
      </c>
      <c r="R8383" s="2">
        <v>282000000</v>
      </c>
      <c r="S8383">
        <v>7</v>
      </c>
      <c r="T8383">
        <v>41257617</v>
      </c>
      <c r="U8383" s="2">
        <v>41300000</v>
      </c>
      <c r="V8383">
        <v>7</v>
      </c>
      <c r="W8383">
        <v>65031094</v>
      </c>
      <c r="X8383" s="2">
        <v>65000000</v>
      </c>
      <c r="Y8383">
        <v>7</v>
      </c>
      <c r="Z8383">
        <v>156341244</v>
      </c>
      <c r="AA8383" s="2">
        <v>156000000</v>
      </c>
      <c r="AB8383">
        <v>7</v>
      </c>
      <c r="AC8383">
        <v>209077883</v>
      </c>
      <c r="AD8383" s="2">
        <v>209000000</v>
      </c>
      <c r="AE8383">
        <v>7</v>
      </c>
      <c r="AF8383">
        <v>61404093</v>
      </c>
      <c r="AG8383" s="2">
        <v>51500000</v>
      </c>
      <c r="AH8383">
        <v>7</v>
      </c>
      <c r="AI8383">
        <v>105824885</v>
      </c>
      <c r="AJ8383" s="2">
        <v>95100000</v>
      </c>
      <c r="AK8383">
        <v>7</v>
      </c>
      <c r="AL8383">
        <v>50865654</v>
      </c>
      <c r="AM8383" s="2">
        <v>50900000</v>
      </c>
      <c r="AO8383" t="e">
        <v>#N/A</v>
      </c>
      <c r="AP8383" t="e">
        <v>#N/A</v>
      </c>
    </row>
    <row r="8384" spans="1:42" x14ac:dyDescent="0.25">
      <c r="A8384" t="s">
        <v>12316</v>
      </c>
      <c r="B8384" t="s">
        <v>12317</v>
      </c>
      <c r="C8384" t="s">
        <v>12318</v>
      </c>
      <c r="D8384">
        <v>6</v>
      </c>
      <c r="E8384">
        <v>40910873</v>
      </c>
      <c r="F8384" s="2">
        <v>40900000</v>
      </c>
      <c r="G8384">
        <v>6</v>
      </c>
      <c r="H8384">
        <v>99597224</v>
      </c>
      <c r="I8384" s="2">
        <v>99600000</v>
      </c>
      <c r="J8384">
        <v>6</v>
      </c>
      <c r="K8384">
        <v>75724934</v>
      </c>
      <c r="L8384" s="2">
        <v>75700000</v>
      </c>
      <c r="M8384">
        <v>6</v>
      </c>
      <c r="N8384">
        <v>40468312</v>
      </c>
      <c r="O8384" s="2">
        <v>40500000</v>
      </c>
      <c r="P8384">
        <v>6</v>
      </c>
      <c r="Q8384">
        <v>56492808</v>
      </c>
      <c r="R8384" s="2">
        <v>56500000</v>
      </c>
      <c r="S8384">
        <v>6</v>
      </c>
      <c r="T8384">
        <v>26576713</v>
      </c>
      <c r="U8384" s="2">
        <v>26600000</v>
      </c>
      <c r="V8384">
        <v>6</v>
      </c>
      <c r="W8384">
        <v>25708648</v>
      </c>
      <c r="X8384" s="2">
        <v>25700000</v>
      </c>
      <c r="Y8384">
        <v>6</v>
      </c>
      <c r="Z8384">
        <v>35328252</v>
      </c>
      <c r="AA8384" s="2">
        <v>35300000</v>
      </c>
      <c r="AB8384">
        <v>6</v>
      </c>
      <c r="AC8384">
        <v>16294925</v>
      </c>
      <c r="AD8384" s="2">
        <v>16300000</v>
      </c>
      <c r="AE8384">
        <v>6</v>
      </c>
      <c r="AF8384">
        <v>27837646</v>
      </c>
      <c r="AG8384" s="2">
        <v>27800000</v>
      </c>
      <c r="AH8384">
        <v>6</v>
      </c>
      <c r="AI8384">
        <v>39539276</v>
      </c>
      <c r="AJ8384" s="2">
        <v>39500000</v>
      </c>
      <c r="AK8384">
        <v>6</v>
      </c>
      <c r="AL8384">
        <v>25922550</v>
      </c>
      <c r="AM8384" s="2">
        <v>25900000</v>
      </c>
      <c r="AO8384" t="e">
        <v>#N/A</v>
      </c>
      <c r="AP8384" t="e">
        <v>#N/A</v>
      </c>
    </row>
    <row r="8385" spans="1:42" x14ac:dyDescent="0.25">
      <c r="A8385" t="s">
        <v>27191</v>
      </c>
      <c r="B8385" t="s">
        <v>27190</v>
      </c>
      <c r="C8385" t="s">
        <v>27189</v>
      </c>
      <c r="D8385">
        <v>1</v>
      </c>
      <c r="E8385">
        <v>5596318</v>
      </c>
      <c r="F8385" s="2">
        <v>5600000</v>
      </c>
      <c r="G8385">
        <v>1</v>
      </c>
      <c r="H8385">
        <v>10778523</v>
      </c>
      <c r="I8385" s="2">
        <v>10800000</v>
      </c>
      <c r="J8385">
        <v>1</v>
      </c>
      <c r="K8385">
        <v>10300970</v>
      </c>
      <c r="L8385" s="2">
        <v>10300000</v>
      </c>
      <c r="M8385">
        <v>1</v>
      </c>
      <c r="N8385">
        <v>5218695</v>
      </c>
      <c r="O8385" s="2">
        <v>5220000</v>
      </c>
      <c r="P8385">
        <v>1</v>
      </c>
      <c r="Q8385">
        <v>6556954</v>
      </c>
      <c r="R8385" s="2">
        <v>6560000</v>
      </c>
      <c r="S8385">
        <v>1</v>
      </c>
      <c r="T8385">
        <v>7634229</v>
      </c>
      <c r="U8385" s="2">
        <v>7630000</v>
      </c>
      <c r="V8385">
        <v>1</v>
      </c>
      <c r="W8385">
        <v>1433229</v>
      </c>
      <c r="X8385" s="2">
        <v>1430000</v>
      </c>
      <c r="Y8385">
        <v>1</v>
      </c>
      <c r="Z8385">
        <v>8382672</v>
      </c>
      <c r="AA8385" s="2">
        <v>8380000</v>
      </c>
      <c r="AB8385">
        <v>1</v>
      </c>
      <c r="AC8385">
        <v>8199472</v>
      </c>
      <c r="AD8385" s="2">
        <v>8200000</v>
      </c>
      <c r="AE8385">
        <v>1</v>
      </c>
      <c r="AF8385">
        <v>5190944</v>
      </c>
      <c r="AG8385" s="2">
        <v>5190000</v>
      </c>
      <c r="AH8385">
        <v>1</v>
      </c>
      <c r="AI8385">
        <v>8074423</v>
      </c>
      <c r="AJ8385" s="2">
        <v>8070000</v>
      </c>
      <c r="AK8385">
        <v>1</v>
      </c>
      <c r="AL8385">
        <v>8835654</v>
      </c>
      <c r="AM8385" s="2">
        <v>8840000</v>
      </c>
      <c r="AO8385" t="e">
        <v>#N/A</v>
      </c>
      <c r="AP8385" t="e">
        <v>#N/A</v>
      </c>
    </row>
    <row r="8386" spans="1:42" x14ac:dyDescent="0.25">
      <c r="A8386" t="s">
        <v>2764</v>
      </c>
      <c r="B8386" t="s">
        <v>2765</v>
      </c>
      <c r="C8386" t="s">
        <v>2766</v>
      </c>
      <c r="D8386">
        <v>2</v>
      </c>
      <c r="E8386">
        <v>8063801</v>
      </c>
      <c r="F8386" s="2">
        <v>8060000</v>
      </c>
      <c r="G8386">
        <v>2</v>
      </c>
      <c r="H8386">
        <v>2294712</v>
      </c>
      <c r="I8386" s="2">
        <v>2290000</v>
      </c>
      <c r="J8386">
        <v>2</v>
      </c>
      <c r="K8386">
        <v>2111796</v>
      </c>
      <c r="L8386" s="2">
        <v>1540000</v>
      </c>
      <c r="M8386">
        <v>2</v>
      </c>
      <c r="N8386">
        <v>9628343</v>
      </c>
      <c r="O8386" s="2">
        <v>9630000</v>
      </c>
      <c r="P8386">
        <v>2</v>
      </c>
      <c r="Q8386">
        <v>7326064</v>
      </c>
      <c r="R8386" s="2">
        <v>7330000</v>
      </c>
      <c r="S8386">
        <v>2</v>
      </c>
      <c r="T8386">
        <v>5979319</v>
      </c>
      <c r="U8386" s="2">
        <v>5980000</v>
      </c>
      <c r="V8386">
        <v>2</v>
      </c>
      <c r="W8386">
        <v>11050150</v>
      </c>
      <c r="X8386" s="2">
        <v>11100000</v>
      </c>
      <c r="Y8386">
        <v>2</v>
      </c>
      <c r="Z8386">
        <v>7636066</v>
      </c>
      <c r="AA8386" s="2">
        <v>7640000</v>
      </c>
      <c r="AB8386">
        <v>2</v>
      </c>
      <c r="AC8386">
        <v>7279551</v>
      </c>
      <c r="AD8386" s="2">
        <v>7280000</v>
      </c>
      <c r="AE8386">
        <v>2</v>
      </c>
      <c r="AF8386">
        <v>7827631</v>
      </c>
      <c r="AG8386" s="2">
        <v>7830000</v>
      </c>
      <c r="AH8386">
        <v>2</v>
      </c>
      <c r="AI8386">
        <v>7093172</v>
      </c>
      <c r="AJ8386" s="2">
        <v>7090000</v>
      </c>
      <c r="AK8386">
        <v>2</v>
      </c>
      <c r="AL8386">
        <v>7194160</v>
      </c>
      <c r="AM8386" s="2">
        <v>7190000</v>
      </c>
      <c r="AO8386" t="e">
        <v>#N/A</v>
      </c>
      <c r="AP8386" t="e">
        <v>#N/A</v>
      </c>
    </row>
    <row r="8387" spans="1:42" x14ac:dyDescent="0.25">
      <c r="A8387" t="s">
        <v>27188</v>
      </c>
      <c r="B8387" t="s">
        <v>27187</v>
      </c>
      <c r="C8387" t="s">
        <v>27186</v>
      </c>
      <c r="D8387">
        <v>1</v>
      </c>
      <c r="E8387">
        <v>15378620</v>
      </c>
      <c r="F8387" s="2">
        <v>15400000</v>
      </c>
      <c r="G8387">
        <v>1</v>
      </c>
      <c r="H8387">
        <v>14374422</v>
      </c>
      <c r="I8387" s="2">
        <v>14400000</v>
      </c>
      <c r="J8387">
        <v>1</v>
      </c>
      <c r="K8387">
        <v>8028426</v>
      </c>
      <c r="L8387" s="2">
        <v>8030000</v>
      </c>
      <c r="M8387">
        <v>1</v>
      </c>
      <c r="N8387">
        <v>5648383</v>
      </c>
      <c r="O8387" s="2">
        <v>5650000</v>
      </c>
      <c r="P8387">
        <v>1</v>
      </c>
      <c r="Q8387">
        <v>5302093</v>
      </c>
      <c r="R8387" s="2">
        <v>5300000</v>
      </c>
      <c r="S8387">
        <v>1</v>
      </c>
      <c r="T8387">
        <v>3904013</v>
      </c>
      <c r="U8387" s="2">
        <v>3900000</v>
      </c>
      <c r="V8387">
        <v>1</v>
      </c>
      <c r="W8387">
        <v>5157297</v>
      </c>
      <c r="X8387" s="2">
        <v>5160000</v>
      </c>
      <c r="Y8387">
        <v>1</v>
      </c>
      <c r="Z8387">
        <v>1617110</v>
      </c>
      <c r="AA8387" s="2">
        <v>1620000</v>
      </c>
      <c r="AB8387">
        <v>1</v>
      </c>
      <c r="AC8387">
        <v>6124091</v>
      </c>
      <c r="AD8387" s="2">
        <v>6120000</v>
      </c>
      <c r="AE8387">
        <v>1</v>
      </c>
      <c r="AF8387">
        <v>2756826</v>
      </c>
      <c r="AG8387" s="2">
        <v>2760000</v>
      </c>
      <c r="AH8387">
        <v>1</v>
      </c>
      <c r="AI8387">
        <v>5000636</v>
      </c>
      <c r="AJ8387" s="2">
        <v>5000000</v>
      </c>
      <c r="AK8387">
        <v>1</v>
      </c>
      <c r="AL8387">
        <v>934435</v>
      </c>
      <c r="AM8387" s="2">
        <v>934000</v>
      </c>
      <c r="AO8387" t="e">
        <v>#N/A</v>
      </c>
      <c r="AP8387" t="e">
        <v>#N/A</v>
      </c>
    </row>
    <row r="8388" spans="1:42" x14ac:dyDescent="0.25">
      <c r="A8388" t="s">
        <v>24410</v>
      </c>
      <c r="B8388" t="s">
        <v>24411</v>
      </c>
      <c r="C8388" t="s">
        <v>24412</v>
      </c>
      <c r="D8388">
        <v>28</v>
      </c>
      <c r="E8388">
        <v>259835208</v>
      </c>
      <c r="F8388" s="2">
        <v>192000000</v>
      </c>
      <c r="G8388">
        <v>28</v>
      </c>
      <c r="H8388">
        <v>607067591</v>
      </c>
      <c r="I8388" s="2">
        <v>607000000</v>
      </c>
      <c r="J8388">
        <v>28</v>
      </c>
      <c r="K8388">
        <v>302160383</v>
      </c>
      <c r="L8388" s="2">
        <v>302000000</v>
      </c>
      <c r="M8388">
        <v>28</v>
      </c>
      <c r="N8388">
        <v>274160032</v>
      </c>
      <c r="O8388" s="2">
        <v>250000000</v>
      </c>
      <c r="P8388">
        <v>28</v>
      </c>
      <c r="Q8388">
        <v>301162528</v>
      </c>
      <c r="R8388" s="2">
        <v>230000000</v>
      </c>
      <c r="S8388">
        <v>28</v>
      </c>
      <c r="T8388">
        <v>235448789</v>
      </c>
      <c r="U8388" s="2">
        <v>235000000</v>
      </c>
      <c r="V8388">
        <v>28</v>
      </c>
      <c r="W8388">
        <v>416450811</v>
      </c>
      <c r="X8388" s="2">
        <v>416000000</v>
      </c>
      <c r="Y8388">
        <v>28</v>
      </c>
      <c r="Z8388">
        <v>308824754</v>
      </c>
      <c r="AA8388" s="2">
        <v>273000000</v>
      </c>
      <c r="AB8388">
        <v>28</v>
      </c>
      <c r="AC8388">
        <v>301510655</v>
      </c>
      <c r="AD8388" s="2">
        <v>302000000</v>
      </c>
      <c r="AE8388">
        <v>28</v>
      </c>
      <c r="AF8388">
        <v>264622162</v>
      </c>
      <c r="AG8388" s="2">
        <v>265000000</v>
      </c>
      <c r="AH8388">
        <v>28</v>
      </c>
      <c r="AI8388">
        <v>304130483</v>
      </c>
      <c r="AJ8388" s="2">
        <v>304000000</v>
      </c>
      <c r="AK8388">
        <v>28</v>
      </c>
      <c r="AL8388">
        <v>193506331</v>
      </c>
      <c r="AM8388" s="2">
        <v>194000000</v>
      </c>
      <c r="AO8388" t="e">
        <v>#N/A</v>
      </c>
      <c r="AP8388" t="e">
        <v>#N/A</v>
      </c>
    </row>
    <row r="8389" spans="1:42" x14ac:dyDescent="0.25">
      <c r="A8389" t="s">
        <v>27185</v>
      </c>
      <c r="B8389" t="s">
        <v>27184</v>
      </c>
      <c r="C8389" t="s">
        <v>27183</v>
      </c>
      <c r="D8389">
        <v>1</v>
      </c>
      <c r="E8389">
        <v>35778300</v>
      </c>
      <c r="F8389" s="2">
        <v>35800000</v>
      </c>
      <c r="G8389">
        <v>1</v>
      </c>
      <c r="H8389">
        <v>9303010</v>
      </c>
      <c r="I8389" s="2">
        <v>9300000</v>
      </c>
      <c r="J8389">
        <v>1</v>
      </c>
      <c r="K8389">
        <v>2287154</v>
      </c>
      <c r="L8389" s="2">
        <v>2290000</v>
      </c>
      <c r="M8389">
        <v>1</v>
      </c>
      <c r="N8389">
        <v>15149026</v>
      </c>
      <c r="O8389" s="2">
        <v>15100000</v>
      </c>
      <c r="P8389">
        <v>1</v>
      </c>
      <c r="Q8389">
        <v>1750374</v>
      </c>
      <c r="R8389" s="2">
        <v>1750000</v>
      </c>
      <c r="S8389">
        <v>1</v>
      </c>
      <c r="T8389">
        <v>1597857</v>
      </c>
      <c r="U8389" s="2">
        <v>1600000</v>
      </c>
      <c r="V8389">
        <v>1</v>
      </c>
      <c r="W8389">
        <v>965381</v>
      </c>
      <c r="X8389" s="2">
        <v>965000</v>
      </c>
      <c r="Y8389">
        <v>1</v>
      </c>
      <c r="Z8389">
        <v>22843832</v>
      </c>
      <c r="AA8389" s="2">
        <v>22800000</v>
      </c>
      <c r="AB8389">
        <v>1</v>
      </c>
      <c r="AC8389">
        <v>1691280</v>
      </c>
      <c r="AD8389" s="2">
        <v>1690000</v>
      </c>
      <c r="AE8389">
        <v>1</v>
      </c>
      <c r="AF8389">
        <v>425723</v>
      </c>
      <c r="AG8389" s="2">
        <v>426000</v>
      </c>
      <c r="AH8389">
        <v>1</v>
      </c>
      <c r="AI8389">
        <v>16108007</v>
      </c>
      <c r="AJ8389" s="2">
        <v>16100000</v>
      </c>
      <c r="AK8389">
        <v>1</v>
      </c>
      <c r="AL8389">
        <v>436139</v>
      </c>
      <c r="AM8389" s="2">
        <v>436000</v>
      </c>
      <c r="AO8389" t="e">
        <v>#N/A</v>
      </c>
      <c r="AP8389" t="e">
        <v>#N/A</v>
      </c>
    </row>
    <row r="8390" spans="1:42" x14ac:dyDescent="0.25">
      <c r="A8390" t="s">
        <v>27182</v>
      </c>
      <c r="B8390" t="s">
        <v>27181</v>
      </c>
      <c r="C8390" t="s">
        <v>27180</v>
      </c>
      <c r="D8390">
        <v>1</v>
      </c>
      <c r="E8390">
        <v>1145043</v>
      </c>
      <c r="F8390" s="2">
        <v>1150000</v>
      </c>
      <c r="G8390">
        <v>1</v>
      </c>
      <c r="H8390">
        <v>10373565</v>
      </c>
      <c r="I8390" s="2">
        <v>10400000</v>
      </c>
      <c r="J8390">
        <v>1</v>
      </c>
      <c r="K8390">
        <v>655278</v>
      </c>
      <c r="L8390" s="2">
        <v>655000</v>
      </c>
      <c r="M8390">
        <v>1</v>
      </c>
      <c r="N8390">
        <v>755928</v>
      </c>
      <c r="O8390" s="2">
        <v>756000</v>
      </c>
      <c r="P8390">
        <v>1</v>
      </c>
      <c r="Q8390">
        <v>631268</v>
      </c>
      <c r="R8390" s="2">
        <v>631000</v>
      </c>
      <c r="S8390">
        <v>1</v>
      </c>
      <c r="T8390">
        <v>1063945</v>
      </c>
      <c r="U8390" s="2">
        <v>1060000</v>
      </c>
      <c r="V8390">
        <v>1</v>
      </c>
      <c r="W8390">
        <v>1115479</v>
      </c>
      <c r="X8390" s="2">
        <v>1120000</v>
      </c>
      <c r="Y8390">
        <v>1</v>
      </c>
      <c r="Z8390">
        <v>4041246</v>
      </c>
      <c r="AA8390" s="2">
        <v>4040000</v>
      </c>
      <c r="AB8390">
        <v>1</v>
      </c>
      <c r="AC8390">
        <v>1605380</v>
      </c>
      <c r="AD8390" s="2">
        <v>1610000</v>
      </c>
      <c r="AE8390">
        <v>1</v>
      </c>
      <c r="AF8390">
        <v>149671</v>
      </c>
      <c r="AG8390" s="2">
        <v>150000</v>
      </c>
      <c r="AH8390">
        <v>1</v>
      </c>
      <c r="AI8390">
        <v>4678277</v>
      </c>
      <c r="AJ8390" s="2">
        <v>4680000</v>
      </c>
      <c r="AK8390">
        <v>1</v>
      </c>
      <c r="AL8390">
        <v>1050882</v>
      </c>
      <c r="AM8390" s="2">
        <v>1050000</v>
      </c>
      <c r="AO8390" t="e">
        <v>#N/A</v>
      </c>
      <c r="AP8390" t="e">
        <v>#N/A</v>
      </c>
    </row>
    <row r="8391" spans="1:42" x14ac:dyDescent="0.25">
      <c r="A8391" t="s">
        <v>15340</v>
      </c>
      <c r="B8391" t="s">
        <v>15341</v>
      </c>
      <c r="C8391" t="s">
        <v>15342</v>
      </c>
      <c r="D8391">
        <v>8</v>
      </c>
      <c r="E8391">
        <v>88698911</v>
      </c>
      <c r="F8391" s="2">
        <v>88700000</v>
      </c>
      <c r="G8391">
        <v>8</v>
      </c>
      <c r="H8391">
        <v>295706398</v>
      </c>
      <c r="I8391" s="2">
        <v>296000000</v>
      </c>
      <c r="J8391">
        <v>8</v>
      </c>
      <c r="K8391">
        <v>139948954</v>
      </c>
      <c r="L8391" s="2">
        <v>140000000</v>
      </c>
      <c r="M8391">
        <v>8</v>
      </c>
      <c r="N8391">
        <v>94820726</v>
      </c>
      <c r="O8391" s="2">
        <v>94800000</v>
      </c>
      <c r="P8391">
        <v>8</v>
      </c>
      <c r="Q8391">
        <v>129362721</v>
      </c>
      <c r="R8391" s="2">
        <v>129000000</v>
      </c>
      <c r="S8391">
        <v>8</v>
      </c>
      <c r="T8391">
        <v>141390928</v>
      </c>
      <c r="U8391" s="2">
        <v>141000000</v>
      </c>
      <c r="V8391">
        <v>8</v>
      </c>
      <c r="W8391">
        <v>118789281</v>
      </c>
      <c r="X8391" s="2">
        <v>119000000</v>
      </c>
      <c r="Y8391">
        <v>8</v>
      </c>
      <c r="Z8391">
        <v>148354959</v>
      </c>
      <c r="AA8391" s="2">
        <v>148000000</v>
      </c>
      <c r="AB8391">
        <v>8</v>
      </c>
      <c r="AC8391">
        <v>89320299</v>
      </c>
      <c r="AD8391" s="2">
        <v>89300000</v>
      </c>
      <c r="AE8391">
        <v>8</v>
      </c>
      <c r="AF8391">
        <v>139143574</v>
      </c>
      <c r="AG8391" s="2">
        <v>139000000</v>
      </c>
      <c r="AH8391">
        <v>8</v>
      </c>
      <c r="AI8391">
        <v>106585911</v>
      </c>
      <c r="AJ8391" s="2">
        <v>107000000</v>
      </c>
      <c r="AK8391">
        <v>8</v>
      </c>
      <c r="AL8391">
        <v>107078352</v>
      </c>
      <c r="AM8391" s="2">
        <v>107000000</v>
      </c>
      <c r="AO8391" t="e">
        <v>#N/A</v>
      </c>
      <c r="AP8391" t="e">
        <v>#N/A</v>
      </c>
    </row>
    <row r="8392" spans="1:42" x14ac:dyDescent="0.25">
      <c r="A8392" t="s">
        <v>8287</v>
      </c>
      <c r="B8392" t="s">
        <v>8288</v>
      </c>
      <c r="C8392" t="s">
        <v>8289</v>
      </c>
      <c r="D8392">
        <v>4</v>
      </c>
      <c r="E8392">
        <v>20196259</v>
      </c>
      <c r="F8392" s="2">
        <v>20200000</v>
      </c>
      <c r="G8392">
        <v>4</v>
      </c>
      <c r="H8392">
        <v>30033935</v>
      </c>
      <c r="I8392" s="2">
        <v>30000000</v>
      </c>
      <c r="J8392">
        <v>4</v>
      </c>
      <c r="K8392">
        <v>34562051</v>
      </c>
      <c r="L8392" s="2">
        <v>34600000</v>
      </c>
      <c r="M8392">
        <v>4</v>
      </c>
      <c r="N8392">
        <v>58247705</v>
      </c>
      <c r="O8392" s="2">
        <v>30600000</v>
      </c>
      <c r="P8392">
        <v>4</v>
      </c>
      <c r="Q8392">
        <v>99090155</v>
      </c>
      <c r="R8392" s="2">
        <v>39500000</v>
      </c>
      <c r="S8392">
        <v>4</v>
      </c>
      <c r="T8392">
        <v>29065736</v>
      </c>
      <c r="U8392" s="2">
        <v>29100000</v>
      </c>
      <c r="V8392">
        <v>4</v>
      </c>
      <c r="W8392">
        <v>33138448</v>
      </c>
      <c r="X8392" s="2">
        <v>33100000</v>
      </c>
      <c r="Y8392">
        <v>4</v>
      </c>
      <c r="Z8392">
        <v>12641730</v>
      </c>
      <c r="AA8392" s="2">
        <v>12600000</v>
      </c>
      <c r="AB8392">
        <v>4</v>
      </c>
      <c r="AC8392">
        <v>28235563</v>
      </c>
      <c r="AD8392" s="2">
        <v>28200000</v>
      </c>
      <c r="AE8392">
        <v>4</v>
      </c>
      <c r="AF8392">
        <v>39029815</v>
      </c>
      <c r="AG8392" s="2">
        <v>39000000</v>
      </c>
      <c r="AH8392">
        <v>4</v>
      </c>
      <c r="AI8392">
        <v>41032358</v>
      </c>
      <c r="AJ8392" s="2">
        <v>41000000</v>
      </c>
      <c r="AK8392">
        <v>4</v>
      </c>
      <c r="AL8392">
        <v>166425935</v>
      </c>
      <c r="AM8392" s="2">
        <v>166000000</v>
      </c>
      <c r="AO8392" t="e">
        <v>#N/A</v>
      </c>
      <c r="AP8392" t="e">
        <v>#N/A</v>
      </c>
    </row>
    <row r="8393" spans="1:42" x14ac:dyDescent="0.25">
      <c r="A8393" t="s">
        <v>19289</v>
      </c>
      <c r="B8393" t="s">
        <v>19290</v>
      </c>
      <c r="C8393" t="s">
        <v>19291</v>
      </c>
      <c r="D8393">
        <v>12</v>
      </c>
      <c r="E8393">
        <v>269601005</v>
      </c>
      <c r="F8393" s="2">
        <v>270000000</v>
      </c>
      <c r="G8393">
        <v>12</v>
      </c>
      <c r="H8393">
        <v>766014793</v>
      </c>
      <c r="I8393" s="2">
        <v>766000000</v>
      </c>
      <c r="J8393">
        <v>12</v>
      </c>
      <c r="K8393">
        <v>563215605</v>
      </c>
      <c r="L8393" s="2">
        <v>563000000</v>
      </c>
      <c r="M8393">
        <v>12</v>
      </c>
      <c r="N8393">
        <v>325043205</v>
      </c>
      <c r="O8393" s="2">
        <v>325000000</v>
      </c>
      <c r="P8393">
        <v>12</v>
      </c>
      <c r="Q8393">
        <v>450978950</v>
      </c>
      <c r="R8393" s="2">
        <v>447000000</v>
      </c>
      <c r="S8393">
        <v>12</v>
      </c>
      <c r="T8393">
        <v>489756799</v>
      </c>
      <c r="U8393" s="2">
        <v>490000000</v>
      </c>
      <c r="V8393">
        <v>12</v>
      </c>
      <c r="W8393">
        <v>325770309</v>
      </c>
      <c r="X8393" s="2">
        <v>326000000</v>
      </c>
      <c r="Y8393">
        <v>12</v>
      </c>
      <c r="Z8393">
        <v>210044938</v>
      </c>
      <c r="AA8393" s="2">
        <v>210000000</v>
      </c>
      <c r="AB8393">
        <v>12</v>
      </c>
      <c r="AC8393">
        <v>254168515</v>
      </c>
      <c r="AD8393" s="2">
        <v>254000000</v>
      </c>
      <c r="AE8393">
        <v>12</v>
      </c>
      <c r="AF8393">
        <v>272518425</v>
      </c>
      <c r="AG8393" s="2">
        <v>273000000</v>
      </c>
      <c r="AH8393">
        <v>12</v>
      </c>
      <c r="AI8393">
        <v>263202332</v>
      </c>
      <c r="AJ8393" s="2">
        <v>263000000</v>
      </c>
      <c r="AK8393">
        <v>12</v>
      </c>
      <c r="AL8393">
        <v>191761567</v>
      </c>
      <c r="AM8393" s="2">
        <v>192000000</v>
      </c>
      <c r="AO8393" t="e">
        <v>#N/A</v>
      </c>
      <c r="AP8393" t="e">
        <v>#N/A</v>
      </c>
    </row>
    <row r="8394" spans="1:42" x14ac:dyDescent="0.25">
      <c r="A8394" t="s">
        <v>2767</v>
      </c>
      <c r="B8394" t="s">
        <v>2768</v>
      </c>
      <c r="C8394" t="s">
        <v>2769</v>
      </c>
      <c r="D8394">
        <v>2</v>
      </c>
      <c r="E8394">
        <v>57071466</v>
      </c>
      <c r="F8394" s="2">
        <v>57100000</v>
      </c>
      <c r="G8394">
        <v>2</v>
      </c>
      <c r="H8394">
        <v>108904471</v>
      </c>
      <c r="I8394" s="2">
        <v>109000000</v>
      </c>
      <c r="J8394">
        <v>2</v>
      </c>
      <c r="K8394">
        <v>49736658</v>
      </c>
      <c r="L8394" s="2">
        <v>49700000</v>
      </c>
      <c r="M8394">
        <v>2</v>
      </c>
      <c r="N8394">
        <v>10015659</v>
      </c>
      <c r="O8394" s="2">
        <v>10000000</v>
      </c>
      <c r="P8394">
        <v>2</v>
      </c>
      <c r="Q8394">
        <v>69824349</v>
      </c>
      <c r="R8394" s="2">
        <v>69800000</v>
      </c>
      <c r="S8394">
        <v>2</v>
      </c>
      <c r="T8394">
        <v>36363959</v>
      </c>
      <c r="U8394" s="2">
        <v>36400000</v>
      </c>
      <c r="V8394">
        <v>2</v>
      </c>
      <c r="W8394">
        <v>40158815</v>
      </c>
      <c r="X8394" s="2">
        <v>40200000</v>
      </c>
      <c r="Y8394">
        <v>2</v>
      </c>
      <c r="Z8394">
        <v>36405331</v>
      </c>
      <c r="AA8394" s="2">
        <v>36400000</v>
      </c>
      <c r="AB8394">
        <v>2</v>
      </c>
      <c r="AC8394">
        <v>17073280</v>
      </c>
      <c r="AD8394" s="2">
        <v>17100000</v>
      </c>
      <c r="AE8394">
        <v>2</v>
      </c>
      <c r="AF8394">
        <v>18364740</v>
      </c>
      <c r="AG8394" s="2">
        <v>18400000</v>
      </c>
      <c r="AH8394">
        <v>2</v>
      </c>
      <c r="AI8394">
        <v>12953757</v>
      </c>
      <c r="AJ8394" s="2">
        <v>13000000</v>
      </c>
      <c r="AK8394">
        <v>2</v>
      </c>
      <c r="AL8394">
        <v>17636492</v>
      </c>
      <c r="AM8394" s="2">
        <v>17600000</v>
      </c>
      <c r="AO8394" t="e">
        <v>#N/A</v>
      </c>
      <c r="AP8394" t="e">
        <v>#N/A</v>
      </c>
    </row>
    <row r="8395" spans="1:42" x14ac:dyDescent="0.25">
      <c r="A8395" t="s">
        <v>27179</v>
      </c>
      <c r="B8395" t="s">
        <v>27178</v>
      </c>
      <c r="C8395" t="s">
        <v>27177</v>
      </c>
      <c r="D8395">
        <v>1</v>
      </c>
      <c r="E8395">
        <v>1352955</v>
      </c>
      <c r="F8395" s="2">
        <v>1350000</v>
      </c>
      <c r="G8395">
        <v>1</v>
      </c>
      <c r="H8395">
        <v>4713599</v>
      </c>
      <c r="I8395" s="2">
        <v>4710000</v>
      </c>
      <c r="J8395">
        <v>1</v>
      </c>
      <c r="K8395">
        <v>835441</v>
      </c>
      <c r="L8395" s="2">
        <v>835000</v>
      </c>
      <c r="M8395">
        <v>1</v>
      </c>
      <c r="N8395">
        <v>14842768</v>
      </c>
      <c r="O8395" s="2">
        <v>14800000</v>
      </c>
      <c r="P8395">
        <v>1</v>
      </c>
      <c r="Q8395">
        <v>1630951</v>
      </c>
      <c r="R8395" s="2">
        <v>1630000</v>
      </c>
      <c r="S8395">
        <v>1</v>
      </c>
      <c r="T8395">
        <v>812539</v>
      </c>
      <c r="U8395" s="2">
        <v>813000</v>
      </c>
      <c r="V8395">
        <v>1</v>
      </c>
      <c r="W8395">
        <v>1134082</v>
      </c>
      <c r="X8395" s="2">
        <v>1130000</v>
      </c>
      <c r="Y8395">
        <v>1</v>
      </c>
      <c r="Z8395">
        <v>2403432</v>
      </c>
      <c r="AA8395" s="2">
        <v>2400000</v>
      </c>
      <c r="AB8395">
        <v>1</v>
      </c>
      <c r="AC8395">
        <v>2084308</v>
      </c>
      <c r="AD8395" s="2">
        <v>2080000</v>
      </c>
      <c r="AE8395">
        <v>1</v>
      </c>
      <c r="AF8395">
        <v>11337708</v>
      </c>
      <c r="AG8395" s="2">
        <v>11300000</v>
      </c>
      <c r="AH8395">
        <v>1</v>
      </c>
      <c r="AI8395">
        <v>1352184</v>
      </c>
      <c r="AJ8395" s="2">
        <v>1350000</v>
      </c>
      <c r="AK8395">
        <v>1</v>
      </c>
      <c r="AL8395">
        <v>1230626</v>
      </c>
      <c r="AM8395" s="2">
        <v>1230000</v>
      </c>
      <c r="AO8395" t="e">
        <v>#N/A</v>
      </c>
      <c r="AP8395" t="e">
        <v>#N/A</v>
      </c>
    </row>
    <row r="8396" spans="1:42" x14ac:dyDescent="0.25">
      <c r="A8396" t="s">
        <v>27176</v>
      </c>
      <c r="B8396" t="s">
        <v>27175</v>
      </c>
      <c r="C8396" t="s">
        <v>27174</v>
      </c>
      <c r="D8396">
        <v>1</v>
      </c>
      <c r="E8396">
        <v>1601129</v>
      </c>
      <c r="F8396" s="2">
        <v>1600000</v>
      </c>
      <c r="G8396">
        <v>1</v>
      </c>
      <c r="H8396">
        <v>4253759</v>
      </c>
      <c r="I8396" s="2">
        <v>4250000</v>
      </c>
      <c r="J8396">
        <v>1</v>
      </c>
      <c r="K8396">
        <v>10128588</v>
      </c>
      <c r="L8396" s="2">
        <v>10100000</v>
      </c>
      <c r="M8396">
        <v>1</v>
      </c>
      <c r="N8396">
        <v>13885558</v>
      </c>
      <c r="O8396" s="2">
        <v>13900000</v>
      </c>
      <c r="P8396">
        <v>1</v>
      </c>
      <c r="Q8396">
        <v>2494891</v>
      </c>
      <c r="R8396" s="2">
        <v>2490000</v>
      </c>
      <c r="S8396">
        <v>1</v>
      </c>
      <c r="T8396">
        <v>1706039</v>
      </c>
      <c r="U8396" s="2">
        <v>1710000</v>
      </c>
      <c r="V8396">
        <v>1</v>
      </c>
      <c r="W8396">
        <v>1535124</v>
      </c>
      <c r="X8396" s="2">
        <v>1540000</v>
      </c>
      <c r="Y8396">
        <v>1</v>
      </c>
      <c r="Z8396">
        <v>1350399</v>
      </c>
      <c r="AA8396" s="2">
        <v>1350000</v>
      </c>
      <c r="AB8396">
        <v>1</v>
      </c>
      <c r="AC8396">
        <v>3955539</v>
      </c>
      <c r="AD8396" s="2">
        <v>3960000</v>
      </c>
      <c r="AE8396">
        <v>1</v>
      </c>
      <c r="AF8396">
        <v>1028877</v>
      </c>
      <c r="AG8396" s="2">
        <v>1030000</v>
      </c>
      <c r="AH8396">
        <v>1</v>
      </c>
      <c r="AI8396">
        <v>5332739</v>
      </c>
      <c r="AJ8396" s="2">
        <v>5330000</v>
      </c>
      <c r="AK8396">
        <v>1</v>
      </c>
      <c r="AL8396">
        <v>2451351</v>
      </c>
      <c r="AM8396" s="2">
        <v>2450000</v>
      </c>
      <c r="AO8396" t="e">
        <v>#N/A</v>
      </c>
      <c r="AP8396" t="e">
        <v>#N/A</v>
      </c>
    </row>
    <row r="8397" spans="1:42" x14ac:dyDescent="0.25">
      <c r="A8397" t="s">
        <v>8290</v>
      </c>
      <c r="B8397" t="s">
        <v>8291</v>
      </c>
      <c r="C8397" t="s">
        <v>8292</v>
      </c>
      <c r="D8397">
        <v>4</v>
      </c>
      <c r="E8397">
        <v>382333040</v>
      </c>
      <c r="F8397" s="2">
        <v>382000000</v>
      </c>
      <c r="G8397">
        <v>4</v>
      </c>
      <c r="H8397">
        <v>1097344976</v>
      </c>
      <c r="I8397" s="2">
        <v>1100000000</v>
      </c>
      <c r="J8397">
        <v>4</v>
      </c>
      <c r="K8397">
        <v>672290200</v>
      </c>
      <c r="L8397" s="2">
        <v>672000000</v>
      </c>
      <c r="M8397">
        <v>4</v>
      </c>
      <c r="N8397">
        <v>468109744</v>
      </c>
      <c r="O8397" s="2">
        <v>468000000</v>
      </c>
      <c r="P8397">
        <v>4</v>
      </c>
      <c r="Q8397">
        <v>528329216</v>
      </c>
      <c r="R8397" s="2">
        <v>528000000</v>
      </c>
      <c r="S8397">
        <v>4</v>
      </c>
      <c r="T8397">
        <v>346472048</v>
      </c>
      <c r="U8397" s="2">
        <v>346000000</v>
      </c>
      <c r="V8397">
        <v>4</v>
      </c>
      <c r="W8397">
        <v>402377028</v>
      </c>
      <c r="X8397" s="2">
        <v>402000000</v>
      </c>
      <c r="Y8397">
        <v>4</v>
      </c>
      <c r="Z8397">
        <v>599987976</v>
      </c>
      <c r="AA8397" s="2">
        <v>600000000</v>
      </c>
      <c r="AB8397">
        <v>4</v>
      </c>
      <c r="AC8397">
        <v>451814892</v>
      </c>
      <c r="AD8397" s="2">
        <v>452000000</v>
      </c>
      <c r="AE8397">
        <v>4</v>
      </c>
      <c r="AF8397">
        <v>565979096</v>
      </c>
      <c r="AG8397" s="2">
        <v>566000000</v>
      </c>
      <c r="AH8397">
        <v>4</v>
      </c>
      <c r="AI8397">
        <v>429974488</v>
      </c>
      <c r="AJ8397" s="2">
        <v>430000000</v>
      </c>
      <c r="AK8397">
        <v>4</v>
      </c>
      <c r="AL8397">
        <v>234892204</v>
      </c>
      <c r="AM8397" s="2">
        <v>235000000</v>
      </c>
      <c r="AO8397" t="e">
        <v>#N/A</v>
      </c>
      <c r="AP8397" t="e">
        <v>#N/A</v>
      </c>
    </row>
    <row r="8398" spans="1:42" x14ac:dyDescent="0.25">
      <c r="A8398" t="s">
        <v>5851</v>
      </c>
      <c r="B8398" t="s">
        <v>5852</v>
      </c>
      <c r="C8398" t="s">
        <v>5853</v>
      </c>
      <c r="D8398">
        <v>3</v>
      </c>
      <c r="E8398">
        <v>10502254</v>
      </c>
      <c r="F8398" s="2">
        <v>10500000</v>
      </c>
      <c r="G8398">
        <v>3</v>
      </c>
      <c r="H8398">
        <v>14523801</v>
      </c>
      <c r="I8398" s="2">
        <v>14500000</v>
      </c>
      <c r="J8398">
        <v>3</v>
      </c>
      <c r="K8398">
        <v>16760145</v>
      </c>
      <c r="L8398" s="2">
        <v>16800000</v>
      </c>
      <c r="M8398">
        <v>3</v>
      </c>
      <c r="N8398">
        <v>13625983</v>
      </c>
      <c r="O8398" s="2">
        <v>13600000</v>
      </c>
      <c r="P8398">
        <v>3</v>
      </c>
      <c r="Q8398">
        <v>9269626</v>
      </c>
      <c r="R8398" s="2">
        <v>9270000</v>
      </c>
      <c r="S8398">
        <v>3</v>
      </c>
      <c r="T8398">
        <v>11887016</v>
      </c>
      <c r="U8398" s="2">
        <v>11900000</v>
      </c>
      <c r="V8398">
        <v>3</v>
      </c>
      <c r="W8398">
        <v>15355848</v>
      </c>
      <c r="X8398" s="2">
        <v>15400000</v>
      </c>
      <c r="Y8398">
        <v>3</v>
      </c>
      <c r="Z8398">
        <v>26119071</v>
      </c>
      <c r="AA8398" s="2">
        <v>26100000</v>
      </c>
      <c r="AB8398">
        <v>3</v>
      </c>
      <c r="AC8398">
        <v>13154156</v>
      </c>
      <c r="AD8398" s="2">
        <v>13200000</v>
      </c>
      <c r="AE8398">
        <v>3</v>
      </c>
      <c r="AF8398">
        <v>5504617</v>
      </c>
      <c r="AG8398" s="2">
        <v>5500000</v>
      </c>
      <c r="AH8398">
        <v>3</v>
      </c>
      <c r="AI8398">
        <v>10123415</v>
      </c>
      <c r="AJ8398" s="2">
        <v>10100000</v>
      </c>
      <c r="AK8398">
        <v>3</v>
      </c>
      <c r="AL8398">
        <v>10657304</v>
      </c>
      <c r="AM8398" s="2">
        <v>10700000</v>
      </c>
      <c r="AO8398" t="e">
        <v>#N/A</v>
      </c>
      <c r="AP8398" t="e">
        <v>#N/A</v>
      </c>
    </row>
    <row r="8399" spans="1:42" x14ac:dyDescent="0.25">
      <c r="A8399" t="s">
        <v>17578</v>
      </c>
      <c r="B8399" t="s">
        <v>17579</v>
      </c>
      <c r="C8399" t="s">
        <v>17580</v>
      </c>
      <c r="D8399">
        <v>10</v>
      </c>
      <c r="E8399">
        <v>130088353</v>
      </c>
      <c r="F8399" s="2">
        <v>130000000</v>
      </c>
      <c r="G8399">
        <v>10</v>
      </c>
      <c r="H8399">
        <v>561051775</v>
      </c>
      <c r="I8399" s="2">
        <v>561000000</v>
      </c>
      <c r="J8399">
        <v>10</v>
      </c>
      <c r="K8399">
        <v>84317291</v>
      </c>
      <c r="L8399" s="2">
        <v>84300000</v>
      </c>
      <c r="M8399">
        <v>10</v>
      </c>
      <c r="N8399">
        <v>82348456</v>
      </c>
      <c r="O8399" s="2">
        <v>82300000</v>
      </c>
      <c r="P8399">
        <v>10</v>
      </c>
      <c r="Q8399">
        <v>121230645</v>
      </c>
      <c r="R8399" s="2">
        <v>120000000</v>
      </c>
      <c r="S8399">
        <v>10</v>
      </c>
      <c r="T8399">
        <v>147513393</v>
      </c>
      <c r="U8399" s="2">
        <v>148000000</v>
      </c>
      <c r="V8399">
        <v>10</v>
      </c>
      <c r="W8399">
        <v>89771771</v>
      </c>
      <c r="X8399" s="2">
        <v>89800000</v>
      </c>
      <c r="Y8399">
        <v>10</v>
      </c>
      <c r="Z8399">
        <v>72800796</v>
      </c>
      <c r="AA8399" s="2">
        <v>60400000</v>
      </c>
      <c r="AB8399">
        <v>10</v>
      </c>
      <c r="AC8399">
        <v>100663540</v>
      </c>
      <c r="AD8399" s="2">
        <v>101000000</v>
      </c>
      <c r="AE8399">
        <v>10</v>
      </c>
      <c r="AF8399">
        <v>166361186</v>
      </c>
      <c r="AG8399" s="2">
        <v>166000000</v>
      </c>
      <c r="AH8399">
        <v>10</v>
      </c>
      <c r="AI8399">
        <v>194098985</v>
      </c>
      <c r="AJ8399" s="2">
        <v>176000000</v>
      </c>
      <c r="AK8399">
        <v>10</v>
      </c>
      <c r="AL8399">
        <v>239319233</v>
      </c>
      <c r="AM8399" s="2">
        <v>239000000</v>
      </c>
      <c r="AO8399" t="e">
        <v>#N/A</v>
      </c>
      <c r="AP8399" t="e">
        <v>#N/A</v>
      </c>
    </row>
    <row r="8400" spans="1:42" x14ac:dyDescent="0.25">
      <c r="A8400" t="s">
        <v>8293</v>
      </c>
      <c r="B8400" t="s">
        <v>8294</v>
      </c>
      <c r="C8400" t="s">
        <v>8295</v>
      </c>
      <c r="D8400">
        <v>4</v>
      </c>
      <c r="E8400">
        <v>34706805</v>
      </c>
      <c r="F8400" s="2">
        <v>34700000</v>
      </c>
      <c r="G8400">
        <v>4</v>
      </c>
      <c r="H8400">
        <v>26710759</v>
      </c>
      <c r="I8400" s="2">
        <v>26700000</v>
      </c>
      <c r="J8400">
        <v>4</v>
      </c>
      <c r="K8400">
        <v>61939861</v>
      </c>
      <c r="L8400" s="2">
        <v>61900000</v>
      </c>
      <c r="M8400">
        <v>4</v>
      </c>
      <c r="N8400">
        <v>33682876</v>
      </c>
      <c r="O8400" s="2">
        <v>33700000</v>
      </c>
      <c r="P8400">
        <v>4</v>
      </c>
      <c r="Q8400">
        <v>48401104</v>
      </c>
      <c r="R8400" s="2">
        <v>48400000</v>
      </c>
      <c r="S8400">
        <v>4</v>
      </c>
      <c r="T8400">
        <v>37708975</v>
      </c>
      <c r="U8400" s="2">
        <v>37700000</v>
      </c>
      <c r="V8400">
        <v>4</v>
      </c>
      <c r="W8400">
        <v>39263300</v>
      </c>
      <c r="X8400" s="2">
        <v>39300000</v>
      </c>
      <c r="Y8400">
        <v>4</v>
      </c>
      <c r="Z8400">
        <v>39918132</v>
      </c>
      <c r="AA8400" s="2">
        <v>39900000</v>
      </c>
      <c r="AB8400">
        <v>4</v>
      </c>
      <c r="AC8400">
        <v>13040387</v>
      </c>
      <c r="AD8400" s="2">
        <v>13000000</v>
      </c>
      <c r="AE8400">
        <v>4</v>
      </c>
      <c r="AF8400">
        <v>31450276</v>
      </c>
      <c r="AG8400" s="2">
        <v>31500000</v>
      </c>
      <c r="AH8400">
        <v>4</v>
      </c>
      <c r="AI8400">
        <v>54779709</v>
      </c>
      <c r="AJ8400" s="2">
        <v>54800000</v>
      </c>
      <c r="AK8400">
        <v>4</v>
      </c>
      <c r="AL8400">
        <v>29355087</v>
      </c>
      <c r="AM8400" s="2">
        <v>29400000</v>
      </c>
      <c r="AO8400" t="e">
        <v>#N/A</v>
      </c>
      <c r="AP8400" t="e">
        <v>#N/A</v>
      </c>
    </row>
    <row r="8401" spans="1:42" x14ac:dyDescent="0.25">
      <c r="A8401" t="s">
        <v>13849</v>
      </c>
      <c r="B8401" t="s">
        <v>13850</v>
      </c>
      <c r="C8401" t="s">
        <v>13851</v>
      </c>
      <c r="D8401">
        <v>7</v>
      </c>
      <c r="E8401">
        <v>118749477</v>
      </c>
      <c r="F8401" s="2">
        <v>119000000</v>
      </c>
      <c r="G8401">
        <v>7</v>
      </c>
      <c r="H8401">
        <v>123922670</v>
      </c>
      <c r="I8401" s="2">
        <v>124000000</v>
      </c>
      <c r="J8401">
        <v>7</v>
      </c>
      <c r="K8401">
        <v>109257359</v>
      </c>
      <c r="L8401" s="2">
        <v>109000000</v>
      </c>
      <c r="M8401">
        <v>7</v>
      </c>
      <c r="N8401">
        <v>195645278</v>
      </c>
      <c r="O8401" s="2">
        <v>196000000</v>
      </c>
      <c r="P8401">
        <v>7</v>
      </c>
      <c r="Q8401">
        <v>136821953</v>
      </c>
      <c r="R8401" s="2">
        <v>137000000</v>
      </c>
      <c r="S8401">
        <v>7</v>
      </c>
      <c r="T8401">
        <v>107337422</v>
      </c>
      <c r="U8401" s="2">
        <v>107000000</v>
      </c>
      <c r="V8401">
        <v>7</v>
      </c>
      <c r="W8401">
        <v>37214444</v>
      </c>
      <c r="X8401" s="2">
        <v>37200000</v>
      </c>
      <c r="Y8401">
        <v>7</v>
      </c>
      <c r="Z8401">
        <v>71251298</v>
      </c>
      <c r="AA8401" s="2">
        <v>71300000</v>
      </c>
      <c r="AB8401">
        <v>7</v>
      </c>
      <c r="AC8401">
        <v>26082985</v>
      </c>
      <c r="AD8401" s="2">
        <v>26100000</v>
      </c>
      <c r="AE8401">
        <v>7</v>
      </c>
      <c r="AF8401">
        <v>70742100</v>
      </c>
      <c r="AG8401" s="2">
        <v>70700000</v>
      </c>
      <c r="AH8401">
        <v>7</v>
      </c>
      <c r="AI8401">
        <v>76950048</v>
      </c>
      <c r="AJ8401" s="2">
        <v>77000000</v>
      </c>
      <c r="AK8401">
        <v>7</v>
      </c>
      <c r="AL8401">
        <v>44836241</v>
      </c>
      <c r="AM8401" s="2">
        <v>44800000</v>
      </c>
      <c r="AO8401" t="e">
        <v>#N/A</v>
      </c>
      <c r="AP8401" t="e">
        <v>#N/A</v>
      </c>
    </row>
    <row r="8402" spans="1:42" x14ac:dyDescent="0.25">
      <c r="A8402" t="s">
        <v>12319</v>
      </c>
      <c r="B8402" t="s">
        <v>12320</v>
      </c>
      <c r="C8402" t="s">
        <v>12321</v>
      </c>
      <c r="D8402">
        <v>6</v>
      </c>
      <c r="E8402">
        <v>88330087</v>
      </c>
      <c r="F8402" s="2">
        <v>88300000</v>
      </c>
      <c r="G8402">
        <v>6</v>
      </c>
      <c r="H8402">
        <v>140802951</v>
      </c>
      <c r="I8402" s="2">
        <v>136000000</v>
      </c>
      <c r="J8402">
        <v>6</v>
      </c>
      <c r="K8402">
        <v>110150566</v>
      </c>
      <c r="L8402" s="2">
        <v>110000000</v>
      </c>
      <c r="M8402">
        <v>6</v>
      </c>
      <c r="N8402">
        <v>69788066</v>
      </c>
      <c r="O8402" s="2">
        <v>69800000</v>
      </c>
      <c r="P8402">
        <v>6</v>
      </c>
      <c r="Q8402">
        <v>56554349</v>
      </c>
      <c r="R8402" s="2">
        <v>56600000</v>
      </c>
      <c r="S8402">
        <v>6</v>
      </c>
      <c r="T8402">
        <v>106730718</v>
      </c>
      <c r="U8402" s="2">
        <v>107000000</v>
      </c>
      <c r="V8402">
        <v>6</v>
      </c>
      <c r="W8402">
        <v>81671281</v>
      </c>
      <c r="X8402" s="2">
        <v>81700000</v>
      </c>
      <c r="Y8402">
        <v>6</v>
      </c>
      <c r="Z8402">
        <v>103951288</v>
      </c>
      <c r="AA8402" s="2">
        <v>104000000</v>
      </c>
      <c r="AB8402">
        <v>6</v>
      </c>
      <c r="AC8402">
        <v>74950695</v>
      </c>
      <c r="AD8402" s="2">
        <v>75000000</v>
      </c>
      <c r="AE8402">
        <v>6</v>
      </c>
      <c r="AF8402">
        <v>48926825</v>
      </c>
      <c r="AG8402" s="2">
        <v>48900000</v>
      </c>
      <c r="AH8402">
        <v>6</v>
      </c>
      <c r="AI8402">
        <v>70758338</v>
      </c>
      <c r="AJ8402" s="2">
        <v>70800000</v>
      </c>
      <c r="AK8402">
        <v>6</v>
      </c>
      <c r="AL8402">
        <v>136387363</v>
      </c>
      <c r="AM8402" s="2">
        <v>136000000</v>
      </c>
      <c r="AO8402" t="e">
        <v>#N/A</v>
      </c>
      <c r="AP8402" t="e">
        <v>#N/A</v>
      </c>
    </row>
    <row r="8403" spans="1:42" x14ac:dyDescent="0.25">
      <c r="A8403" t="s">
        <v>27173</v>
      </c>
      <c r="B8403" t="s">
        <v>27172</v>
      </c>
      <c r="C8403" t="s">
        <v>27171</v>
      </c>
      <c r="D8403">
        <v>1</v>
      </c>
      <c r="E8403">
        <v>1898931</v>
      </c>
      <c r="F8403" s="2">
        <v>1900000</v>
      </c>
      <c r="G8403">
        <v>1</v>
      </c>
      <c r="H8403">
        <v>2545308</v>
      </c>
      <c r="I8403" s="2">
        <v>2550000</v>
      </c>
      <c r="J8403">
        <v>1</v>
      </c>
      <c r="K8403">
        <v>934234</v>
      </c>
      <c r="L8403" s="2">
        <v>934000</v>
      </c>
      <c r="M8403">
        <v>1</v>
      </c>
      <c r="N8403">
        <v>2202085</v>
      </c>
      <c r="O8403" s="2">
        <v>2200000</v>
      </c>
      <c r="P8403">
        <v>1</v>
      </c>
      <c r="Q8403">
        <v>996020</v>
      </c>
      <c r="R8403" s="2">
        <v>996000</v>
      </c>
      <c r="S8403">
        <v>1</v>
      </c>
      <c r="T8403">
        <v>1988236</v>
      </c>
      <c r="U8403" s="2">
        <v>1990000</v>
      </c>
      <c r="V8403">
        <v>1</v>
      </c>
      <c r="W8403">
        <v>2484948</v>
      </c>
      <c r="X8403" s="2">
        <v>2480000</v>
      </c>
      <c r="Y8403">
        <v>1</v>
      </c>
      <c r="Z8403">
        <v>1608089</v>
      </c>
      <c r="AA8403" s="2">
        <v>1610000</v>
      </c>
      <c r="AB8403">
        <v>1</v>
      </c>
      <c r="AC8403">
        <v>1092628</v>
      </c>
      <c r="AD8403" s="2">
        <v>1090000</v>
      </c>
      <c r="AE8403">
        <v>1</v>
      </c>
      <c r="AF8403">
        <v>2760257</v>
      </c>
      <c r="AG8403" s="2">
        <v>2760000</v>
      </c>
      <c r="AH8403">
        <v>1</v>
      </c>
      <c r="AI8403">
        <v>2074047</v>
      </c>
      <c r="AJ8403" s="2">
        <v>2070000</v>
      </c>
      <c r="AK8403">
        <v>1</v>
      </c>
      <c r="AL8403">
        <v>2055239</v>
      </c>
      <c r="AM8403" s="2">
        <v>2060000</v>
      </c>
      <c r="AO8403" t="e">
        <v>#N/A</v>
      </c>
      <c r="AP8403" t="e">
        <v>#N/A</v>
      </c>
    </row>
    <row r="8404" spans="1:42" x14ac:dyDescent="0.25">
      <c r="A8404" t="s">
        <v>15343</v>
      </c>
      <c r="B8404" t="s">
        <v>15344</v>
      </c>
      <c r="C8404" t="s">
        <v>15345</v>
      </c>
      <c r="D8404">
        <v>8</v>
      </c>
      <c r="E8404">
        <v>50715871</v>
      </c>
      <c r="F8404" s="2">
        <v>50700000</v>
      </c>
      <c r="G8404">
        <v>8</v>
      </c>
      <c r="H8404">
        <v>136784297</v>
      </c>
      <c r="I8404" s="2">
        <v>137000000</v>
      </c>
      <c r="J8404">
        <v>8</v>
      </c>
      <c r="K8404">
        <v>92163362</v>
      </c>
      <c r="L8404" s="2">
        <v>92200000</v>
      </c>
      <c r="M8404">
        <v>8</v>
      </c>
      <c r="N8404">
        <v>57509593</v>
      </c>
      <c r="O8404" s="2">
        <v>57500000</v>
      </c>
      <c r="P8404">
        <v>8</v>
      </c>
      <c r="Q8404">
        <v>66089568</v>
      </c>
      <c r="R8404" s="2">
        <v>66100000</v>
      </c>
      <c r="S8404">
        <v>8</v>
      </c>
      <c r="T8404">
        <v>79189549</v>
      </c>
      <c r="U8404" s="2">
        <v>79200000</v>
      </c>
      <c r="V8404">
        <v>8</v>
      </c>
      <c r="W8404">
        <v>99246019</v>
      </c>
      <c r="X8404" s="2">
        <v>99200000</v>
      </c>
      <c r="Y8404">
        <v>8</v>
      </c>
      <c r="Z8404">
        <v>97821646</v>
      </c>
      <c r="AA8404" s="2">
        <v>97800000</v>
      </c>
      <c r="AB8404">
        <v>8</v>
      </c>
      <c r="AC8404">
        <v>89300818</v>
      </c>
      <c r="AD8404" s="2">
        <v>89300000</v>
      </c>
      <c r="AE8404">
        <v>8</v>
      </c>
      <c r="AF8404">
        <v>58916660</v>
      </c>
      <c r="AG8404" s="2">
        <v>58900000</v>
      </c>
      <c r="AH8404">
        <v>8</v>
      </c>
      <c r="AI8404">
        <v>73728311</v>
      </c>
      <c r="AJ8404" s="2">
        <v>73700000</v>
      </c>
      <c r="AK8404">
        <v>8</v>
      </c>
      <c r="AL8404">
        <v>63860137</v>
      </c>
      <c r="AM8404" s="2">
        <v>63900000</v>
      </c>
      <c r="AO8404" t="e">
        <v>#N/A</v>
      </c>
      <c r="AP8404" t="e">
        <v>#N/A</v>
      </c>
    </row>
    <row r="8405" spans="1:42" x14ac:dyDescent="0.25">
      <c r="A8405" t="s">
        <v>2770</v>
      </c>
      <c r="B8405" t="s">
        <v>2771</v>
      </c>
      <c r="C8405" t="s">
        <v>2772</v>
      </c>
      <c r="D8405">
        <v>2</v>
      </c>
      <c r="E8405">
        <v>5305026</v>
      </c>
      <c r="F8405" s="2">
        <v>5310000</v>
      </c>
      <c r="G8405">
        <v>2</v>
      </c>
      <c r="H8405">
        <v>60998378</v>
      </c>
      <c r="I8405" s="2">
        <v>61000000</v>
      </c>
      <c r="J8405">
        <v>2</v>
      </c>
      <c r="K8405">
        <v>24093388</v>
      </c>
      <c r="L8405" s="2">
        <v>24100000</v>
      </c>
      <c r="M8405">
        <v>2</v>
      </c>
      <c r="N8405">
        <v>11418008</v>
      </c>
      <c r="O8405" s="2">
        <v>11400000</v>
      </c>
      <c r="P8405">
        <v>2</v>
      </c>
      <c r="Q8405">
        <v>39617946</v>
      </c>
      <c r="R8405" s="2">
        <v>39600000</v>
      </c>
      <c r="S8405">
        <v>2</v>
      </c>
      <c r="T8405">
        <v>13487706</v>
      </c>
      <c r="U8405" s="2">
        <v>13500000</v>
      </c>
      <c r="V8405">
        <v>2</v>
      </c>
      <c r="W8405">
        <v>11037373</v>
      </c>
      <c r="X8405" s="2">
        <v>11000000</v>
      </c>
      <c r="Y8405">
        <v>2</v>
      </c>
      <c r="Z8405">
        <v>21894283</v>
      </c>
      <c r="AA8405" s="2">
        <v>21900000</v>
      </c>
      <c r="AB8405">
        <v>2</v>
      </c>
      <c r="AC8405">
        <v>5260679</v>
      </c>
      <c r="AD8405" s="2">
        <v>5260000</v>
      </c>
      <c r="AE8405">
        <v>2</v>
      </c>
      <c r="AF8405">
        <v>7015824</v>
      </c>
      <c r="AG8405" s="2">
        <v>7020000</v>
      </c>
      <c r="AH8405">
        <v>2</v>
      </c>
      <c r="AI8405">
        <v>18847007</v>
      </c>
      <c r="AJ8405" s="2">
        <v>18800000</v>
      </c>
      <c r="AK8405">
        <v>2</v>
      </c>
      <c r="AL8405">
        <v>8192333</v>
      </c>
      <c r="AM8405" s="2">
        <v>8190000</v>
      </c>
      <c r="AO8405" t="e">
        <v>#N/A</v>
      </c>
      <c r="AP8405" t="e">
        <v>#N/A</v>
      </c>
    </row>
    <row r="8406" spans="1:42" x14ac:dyDescent="0.25">
      <c r="A8406" t="s">
        <v>18518</v>
      </c>
      <c r="B8406" t="s">
        <v>18519</v>
      </c>
      <c r="C8406" t="s">
        <v>18520</v>
      </c>
      <c r="D8406">
        <v>11</v>
      </c>
      <c r="E8406">
        <v>169520700</v>
      </c>
      <c r="F8406" s="2">
        <v>170000000</v>
      </c>
      <c r="G8406">
        <v>11</v>
      </c>
      <c r="H8406">
        <v>151337982</v>
      </c>
      <c r="I8406" s="2">
        <v>151000000</v>
      </c>
      <c r="J8406">
        <v>11</v>
      </c>
      <c r="K8406">
        <v>458340034</v>
      </c>
      <c r="L8406" s="2">
        <v>458000000</v>
      </c>
      <c r="M8406">
        <v>11</v>
      </c>
      <c r="N8406">
        <v>238174413</v>
      </c>
      <c r="O8406" s="2">
        <v>238000000</v>
      </c>
      <c r="P8406">
        <v>11</v>
      </c>
      <c r="Q8406">
        <v>376782762</v>
      </c>
      <c r="R8406" s="2">
        <v>377000000</v>
      </c>
      <c r="S8406">
        <v>11</v>
      </c>
      <c r="T8406">
        <v>263914447</v>
      </c>
      <c r="U8406" s="2">
        <v>264000000</v>
      </c>
      <c r="V8406">
        <v>11</v>
      </c>
      <c r="W8406">
        <v>721355024</v>
      </c>
      <c r="X8406" s="2">
        <v>721000000</v>
      </c>
      <c r="Y8406">
        <v>11</v>
      </c>
      <c r="Z8406">
        <v>462782281</v>
      </c>
      <c r="AA8406" s="2">
        <v>463000000</v>
      </c>
      <c r="AB8406">
        <v>11</v>
      </c>
      <c r="AC8406">
        <v>82232552</v>
      </c>
      <c r="AD8406" s="2">
        <v>82200000</v>
      </c>
      <c r="AE8406">
        <v>11</v>
      </c>
      <c r="AF8406">
        <v>259034317</v>
      </c>
      <c r="AG8406" s="2">
        <v>259000000</v>
      </c>
      <c r="AH8406">
        <v>11</v>
      </c>
      <c r="AI8406">
        <v>203974814</v>
      </c>
      <c r="AJ8406" s="2">
        <v>204000000</v>
      </c>
      <c r="AK8406">
        <v>11</v>
      </c>
      <c r="AL8406">
        <v>321533817</v>
      </c>
      <c r="AM8406" s="2">
        <v>319000000</v>
      </c>
      <c r="AO8406" t="e">
        <v>#N/A</v>
      </c>
      <c r="AP8406" t="e">
        <v>#N/A</v>
      </c>
    </row>
    <row r="8407" spans="1:42" x14ac:dyDescent="0.25">
      <c r="A8407" t="s">
        <v>27170</v>
      </c>
      <c r="B8407" t="s">
        <v>27169</v>
      </c>
      <c r="C8407" t="s">
        <v>27168</v>
      </c>
      <c r="D8407">
        <v>1</v>
      </c>
      <c r="E8407">
        <v>487708</v>
      </c>
      <c r="F8407" s="2">
        <v>488000</v>
      </c>
      <c r="G8407">
        <v>1</v>
      </c>
      <c r="H8407">
        <v>4232001</v>
      </c>
      <c r="I8407" s="2">
        <v>4230000</v>
      </c>
      <c r="J8407">
        <v>1</v>
      </c>
      <c r="K8407">
        <v>10716372</v>
      </c>
      <c r="L8407" s="2">
        <v>10700000</v>
      </c>
      <c r="M8407">
        <v>1</v>
      </c>
      <c r="N8407">
        <v>2280519</v>
      </c>
      <c r="O8407" s="2">
        <v>2280000</v>
      </c>
      <c r="P8407">
        <v>1</v>
      </c>
      <c r="Q8407">
        <v>8198260</v>
      </c>
      <c r="R8407" s="2">
        <v>8200000</v>
      </c>
      <c r="S8407">
        <v>1</v>
      </c>
      <c r="T8407">
        <v>1000669</v>
      </c>
      <c r="U8407" s="2">
        <v>1000000</v>
      </c>
      <c r="V8407">
        <v>1</v>
      </c>
      <c r="W8407">
        <v>666185</v>
      </c>
      <c r="X8407" s="2">
        <v>666000</v>
      </c>
      <c r="Y8407">
        <v>1</v>
      </c>
      <c r="Z8407">
        <v>1041416</v>
      </c>
      <c r="AA8407" s="2">
        <v>1040000</v>
      </c>
      <c r="AB8407">
        <v>1</v>
      </c>
      <c r="AC8407">
        <v>1743011</v>
      </c>
      <c r="AD8407" s="2">
        <v>1740000</v>
      </c>
      <c r="AE8407">
        <v>1</v>
      </c>
      <c r="AF8407">
        <v>3047050</v>
      </c>
      <c r="AG8407" s="2">
        <v>3050000</v>
      </c>
      <c r="AH8407">
        <v>1</v>
      </c>
      <c r="AI8407">
        <v>987753</v>
      </c>
      <c r="AJ8407" s="2">
        <v>988000</v>
      </c>
      <c r="AK8407">
        <v>1</v>
      </c>
      <c r="AL8407">
        <v>2164152</v>
      </c>
      <c r="AM8407" s="2">
        <v>2160000</v>
      </c>
      <c r="AO8407" t="e">
        <v>#N/A</v>
      </c>
      <c r="AP8407" t="e">
        <v>#N/A</v>
      </c>
    </row>
    <row r="8408" spans="1:42" x14ac:dyDescent="0.25">
      <c r="A8408" t="s">
        <v>18521</v>
      </c>
      <c r="B8408" t="s">
        <v>18522</v>
      </c>
      <c r="C8408" t="s">
        <v>18523</v>
      </c>
      <c r="D8408">
        <v>11</v>
      </c>
      <c r="E8408">
        <v>276069854</v>
      </c>
      <c r="F8408" s="2">
        <v>326000000</v>
      </c>
      <c r="G8408">
        <v>11</v>
      </c>
      <c r="H8408">
        <v>791831166</v>
      </c>
      <c r="I8408" s="2">
        <v>919000000</v>
      </c>
      <c r="J8408">
        <v>11</v>
      </c>
      <c r="K8408">
        <v>4445363371</v>
      </c>
      <c r="L8408" s="2">
        <v>4490000000</v>
      </c>
      <c r="M8408">
        <v>11</v>
      </c>
      <c r="N8408">
        <v>663250963</v>
      </c>
      <c r="O8408" s="2">
        <v>759000000</v>
      </c>
      <c r="P8408">
        <v>11</v>
      </c>
      <c r="Q8408">
        <v>494619348</v>
      </c>
      <c r="R8408" s="2">
        <v>579000000</v>
      </c>
      <c r="S8408">
        <v>11</v>
      </c>
      <c r="T8408">
        <v>2699351368</v>
      </c>
      <c r="U8408" s="2">
        <v>2780000000</v>
      </c>
      <c r="V8408">
        <v>11</v>
      </c>
      <c r="W8408">
        <v>3471360197</v>
      </c>
      <c r="X8408" s="2">
        <v>3500000000</v>
      </c>
      <c r="Y8408">
        <v>11</v>
      </c>
      <c r="Z8408">
        <v>1956254767</v>
      </c>
      <c r="AA8408" s="2">
        <v>2000000000</v>
      </c>
      <c r="AB8408">
        <v>11</v>
      </c>
      <c r="AC8408">
        <v>159900858</v>
      </c>
      <c r="AD8408" s="2">
        <v>183000000</v>
      </c>
      <c r="AE8408">
        <v>11</v>
      </c>
      <c r="AF8408">
        <v>143390235</v>
      </c>
      <c r="AG8408" s="2">
        <v>178000000</v>
      </c>
      <c r="AH8408">
        <v>11</v>
      </c>
      <c r="AI8408">
        <v>149941549</v>
      </c>
      <c r="AJ8408" s="2">
        <v>189000000</v>
      </c>
      <c r="AK8408">
        <v>11</v>
      </c>
      <c r="AL8408">
        <v>126954244</v>
      </c>
      <c r="AM8408" s="2">
        <v>153000000</v>
      </c>
      <c r="AO8408" t="e">
        <v>#N/A</v>
      </c>
      <c r="AP8408" t="e">
        <v>#N/A</v>
      </c>
    </row>
    <row r="8409" spans="1:42" x14ac:dyDescent="0.25">
      <c r="A8409" t="s">
        <v>19292</v>
      </c>
      <c r="B8409" t="s">
        <v>19293</v>
      </c>
      <c r="C8409" t="s">
        <v>19294</v>
      </c>
      <c r="D8409">
        <v>12</v>
      </c>
      <c r="E8409">
        <v>75004630</v>
      </c>
      <c r="F8409" s="2">
        <v>76900000</v>
      </c>
      <c r="G8409">
        <v>12</v>
      </c>
      <c r="H8409">
        <v>213626618</v>
      </c>
      <c r="I8409" s="2">
        <v>216000000</v>
      </c>
      <c r="J8409">
        <v>12</v>
      </c>
      <c r="K8409">
        <v>142714032</v>
      </c>
      <c r="L8409" s="2">
        <v>146000000</v>
      </c>
      <c r="M8409">
        <v>12</v>
      </c>
      <c r="N8409">
        <v>98410938</v>
      </c>
      <c r="O8409" s="2">
        <v>101000000</v>
      </c>
      <c r="P8409">
        <v>12</v>
      </c>
      <c r="Q8409">
        <v>136823539</v>
      </c>
      <c r="R8409" s="2">
        <v>141000000</v>
      </c>
      <c r="S8409">
        <v>12</v>
      </c>
      <c r="T8409">
        <v>98299258</v>
      </c>
      <c r="U8409" s="2">
        <v>101000000</v>
      </c>
      <c r="V8409">
        <v>12</v>
      </c>
      <c r="W8409">
        <v>51963185</v>
      </c>
      <c r="X8409" s="2">
        <v>53700000</v>
      </c>
      <c r="Y8409">
        <v>12</v>
      </c>
      <c r="Z8409">
        <v>162932310</v>
      </c>
      <c r="AA8409" s="2">
        <v>165000000</v>
      </c>
      <c r="AB8409">
        <v>12</v>
      </c>
      <c r="AC8409">
        <v>80300306</v>
      </c>
      <c r="AD8409" s="2">
        <v>81900000</v>
      </c>
      <c r="AE8409">
        <v>12</v>
      </c>
      <c r="AF8409">
        <v>56126657</v>
      </c>
      <c r="AG8409" s="2">
        <v>57000000</v>
      </c>
      <c r="AH8409">
        <v>12</v>
      </c>
      <c r="AI8409">
        <v>64739898</v>
      </c>
      <c r="AJ8409" s="2">
        <v>66100000</v>
      </c>
      <c r="AK8409">
        <v>12</v>
      </c>
      <c r="AL8409">
        <v>95540312</v>
      </c>
      <c r="AM8409" s="2">
        <v>96800000</v>
      </c>
      <c r="AO8409" t="e">
        <v>#N/A</v>
      </c>
      <c r="AP8409" t="e">
        <v>#N/A</v>
      </c>
    </row>
    <row r="8410" spans="1:42" x14ac:dyDescent="0.25">
      <c r="A8410" t="s">
        <v>12322</v>
      </c>
      <c r="B8410" t="s">
        <v>12323</v>
      </c>
      <c r="C8410" t="s">
        <v>12324</v>
      </c>
      <c r="D8410">
        <v>6</v>
      </c>
      <c r="E8410">
        <v>34711670</v>
      </c>
      <c r="F8410" s="2">
        <v>37500000</v>
      </c>
      <c r="G8410">
        <v>6</v>
      </c>
      <c r="H8410">
        <v>69599699</v>
      </c>
      <c r="I8410" s="2">
        <v>72600000</v>
      </c>
      <c r="J8410">
        <v>6</v>
      </c>
      <c r="K8410">
        <v>49310092</v>
      </c>
      <c r="L8410" s="2">
        <v>54100000</v>
      </c>
      <c r="M8410">
        <v>6</v>
      </c>
      <c r="N8410">
        <v>31394011</v>
      </c>
      <c r="O8410" s="2">
        <v>33400000</v>
      </c>
      <c r="P8410">
        <v>6</v>
      </c>
      <c r="Q8410">
        <v>57021656</v>
      </c>
      <c r="R8410" s="2">
        <v>59300000</v>
      </c>
      <c r="S8410">
        <v>6</v>
      </c>
      <c r="T8410">
        <v>22649470</v>
      </c>
      <c r="U8410" s="2">
        <v>24000000</v>
      </c>
      <c r="V8410">
        <v>6</v>
      </c>
      <c r="W8410">
        <v>41253710</v>
      </c>
      <c r="X8410" s="2">
        <v>44700000</v>
      </c>
      <c r="Y8410">
        <v>6</v>
      </c>
      <c r="Z8410">
        <v>78096518</v>
      </c>
      <c r="AA8410" s="2">
        <v>79300000</v>
      </c>
      <c r="AB8410">
        <v>6</v>
      </c>
      <c r="AC8410">
        <v>25734959</v>
      </c>
      <c r="AD8410" s="2">
        <v>27300000</v>
      </c>
      <c r="AE8410">
        <v>6</v>
      </c>
      <c r="AF8410">
        <v>32569952</v>
      </c>
      <c r="AG8410" s="2">
        <v>34700000</v>
      </c>
      <c r="AH8410">
        <v>6</v>
      </c>
      <c r="AI8410">
        <v>22885209</v>
      </c>
      <c r="AJ8410" s="2">
        <v>25700000</v>
      </c>
      <c r="AK8410">
        <v>6</v>
      </c>
      <c r="AL8410">
        <v>32716956</v>
      </c>
      <c r="AM8410" s="2">
        <v>34500000</v>
      </c>
      <c r="AO8410" t="e">
        <v>#N/A</v>
      </c>
      <c r="AP8410" t="e">
        <v>#N/A</v>
      </c>
    </row>
    <row r="8411" spans="1:42" x14ac:dyDescent="0.25">
      <c r="A8411" t="s">
        <v>8296</v>
      </c>
      <c r="B8411" t="s">
        <v>8297</v>
      </c>
      <c r="C8411" t="s">
        <v>8298</v>
      </c>
      <c r="D8411">
        <v>4</v>
      </c>
      <c r="E8411">
        <v>23665908</v>
      </c>
      <c r="F8411" s="2">
        <v>23700000</v>
      </c>
      <c r="G8411">
        <v>4</v>
      </c>
      <c r="H8411">
        <v>127869533</v>
      </c>
      <c r="I8411" s="2">
        <v>128000000</v>
      </c>
      <c r="J8411">
        <v>4</v>
      </c>
      <c r="K8411">
        <v>84758632</v>
      </c>
      <c r="L8411" s="2">
        <v>84800000</v>
      </c>
      <c r="M8411">
        <v>4</v>
      </c>
      <c r="N8411">
        <v>57628210</v>
      </c>
      <c r="O8411" s="2">
        <v>57600000</v>
      </c>
      <c r="P8411">
        <v>4</v>
      </c>
      <c r="Q8411">
        <v>89676315</v>
      </c>
      <c r="R8411" s="2">
        <v>89700000</v>
      </c>
      <c r="S8411">
        <v>4</v>
      </c>
      <c r="T8411">
        <v>39609298</v>
      </c>
      <c r="U8411" s="2">
        <v>39600000</v>
      </c>
      <c r="V8411">
        <v>4</v>
      </c>
      <c r="W8411">
        <v>30894777</v>
      </c>
      <c r="X8411" s="2">
        <v>30900000</v>
      </c>
      <c r="Y8411">
        <v>4</v>
      </c>
      <c r="Z8411">
        <v>42571811</v>
      </c>
      <c r="AA8411" s="2">
        <v>42600000</v>
      </c>
      <c r="AB8411">
        <v>4</v>
      </c>
      <c r="AC8411">
        <v>45657862</v>
      </c>
      <c r="AD8411" s="2">
        <v>45700000</v>
      </c>
      <c r="AE8411">
        <v>4</v>
      </c>
      <c r="AF8411">
        <v>35568154</v>
      </c>
      <c r="AG8411" s="2">
        <v>35600000</v>
      </c>
      <c r="AH8411">
        <v>4</v>
      </c>
      <c r="AI8411">
        <v>60058566</v>
      </c>
      <c r="AJ8411" s="2">
        <v>60100000</v>
      </c>
      <c r="AK8411">
        <v>4</v>
      </c>
      <c r="AL8411">
        <v>37261426</v>
      </c>
      <c r="AM8411" s="2">
        <v>37300000</v>
      </c>
      <c r="AO8411" t="e">
        <v>#N/A</v>
      </c>
      <c r="AP8411" t="e">
        <v>#N/A</v>
      </c>
    </row>
    <row r="8412" spans="1:42" x14ac:dyDescent="0.25">
      <c r="A8412" t="s">
        <v>27167</v>
      </c>
      <c r="B8412" t="s">
        <v>27166</v>
      </c>
      <c r="C8412" t="s">
        <v>27165</v>
      </c>
      <c r="D8412">
        <v>1</v>
      </c>
      <c r="E8412">
        <v>1359508</v>
      </c>
      <c r="F8412" s="2">
        <v>1360000</v>
      </c>
      <c r="G8412">
        <v>1</v>
      </c>
      <c r="H8412">
        <v>987705</v>
      </c>
      <c r="I8412" s="2">
        <v>988000</v>
      </c>
      <c r="J8412">
        <v>1</v>
      </c>
      <c r="K8412">
        <v>711490</v>
      </c>
      <c r="L8412" s="2">
        <v>711000</v>
      </c>
      <c r="M8412">
        <v>1</v>
      </c>
      <c r="N8412">
        <v>971467</v>
      </c>
      <c r="O8412" s="2">
        <v>971000</v>
      </c>
      <c r="P8412">
        <v>1</v>
      </c>
      <c r="Q8412">
        <v>816851</v>
      </c>
      <c r="R8412" s="2">
        <v>817000</v>
      </c>
      <c r="S8412">
        <v>1</v>
      </c>
      <c r="T8412">
        <v>1932574</v>
      </c>
      <c r="U8412" s="2">
        <v>1930000</v>
      </c>
      <c r="V8412">
        <v>1</v>
      </c>
      <c r="W8412">
        <v>1815474</v>
      </c>
      <c r="X8412" s="2">
        <v>1820000</v>
      </c>
      <c r="Y8412">
        <v>1</v>
      </c>
      <c r="Z8412">
        <v>6118787</v>
      </c>
      <c r="AA8412" s="2">
        <v>6120000</v>
      </c>
      <c r="AB8412">
        <v>1</v>
      </c>
      <c r="AC8412">
        <v>898554</v>
      </c>
      <c r="AD8412" s="2">
        <v>899000</v>
      </c>
      <c r="AE8412">
        <v>1</v>
      </c>
      <c r="AF8412">
        <v>1692002</v>
      </c>
      <c r="AG8412" s="2">
        <v>1690000</v>
      </c>
      <c r="AH8412">
        <v>1</v>
      </c>
      <c r="AI8412">
        <v>1999549</v>
      </c>
      <c r="AJ8412" s="2">
        <v>2000000</v>
      </c>
      <c r="AK8412">
        <v>1</v>
      </c>
      <c r="AL8412">
        <v>1402609</v>
      </c>
      <c r="AM8412" s="2">
        <v>1400000</v>
      </c>
      <c r="AO8412" t="e">
        <v>#N/A</v>
      </c>
      <c r="AP8412" t="e">
        <v>#N/A</v>
      </c>
    </row>
    <row r="8413" spans="1:42" x14ac:dyDescent="0.25">
      <c r="A8413" t="s">
        <v>13852</v>
      </c>
      <c r="B8413" t="s">
        <v>13853</v>
      </c>
      <c r="C8413" t="s">
        <v>13854</v>
      </c>
      <c r="D8413">
        <v>7</v>
      </c>
      <c r="E8413">
        <v>31441560</v>
      </c>
      <c r="F8413" s="2">
        <v>31400000</v>
      </c>
      <c r="G8413">
        <v>7</v>
      </c>
      <c r="H8413">
        <v>195789429</v>
      </c>
      <c r="I8413" s="2">
        <v>196000000</v>
      </c>
      <c r="J8413">
        <v>7</v>
      </c>
      <c r="K8413">
        <v>100327525</v>
      </c>
      <c r="L8413" s="2">
        <v>100000000</v>
      </c>
      <c r="M8413">
        <v>7</v>
      </c>
      <c r="N8413">
        <v>62755347</v>
      </c>
      <c r="O8413" s="2">
        <v>62800000</v>
      </c>
      <c r="P8413">
        <v>7</v>
      </c>
      <c r="Q8413">
        <v>326101271</v>
      </c>
      <c r="R8413" s="2">
        <v>63600000</v>
      </c>
      <c r="S8413">
        <v>7</v>
      </c>
      <c r="T8413">
        <v>65367968</v>
      </c>
      <c r="U8413" s="2">
        <v>65400000</v>
      </c>
      <c r="V8413">
        <v>7</v>
      </c>
      <c r="W8413">
        <v>61211954</v>
      </c>
      <c r="X8413" s="2">
        <v>61200000</v>
      </c>
      <c r="Y8413">
        <v>7</v>
      </c>
      <c r="Z8413">
        <v>54773026</v>
      </c>
      <c r="AA8413" s="2">
        <v>54800000</v>
      </c>
      <c r="AB8413">
        <v>7</v>
      </c>
      <c r="AC8413">
        <v>44658281</v>
      </c>
      <c r="AD8413" s="2">
        <v>44700000</v>
      </c>
      <c r="AE8413">
        <v>7</v>
      </c>
      <c r="AF8413">
        <v>84859866</v>
      </c>
      <c r="AG8413" s="2">
        <v>39900000</v>
      </c>
      <c r="AH8413">
        <v>7</v>
      </c>
      <c r="AI8413">
        <v>43305168</v>
      </c>
      <c r="AJ8413" s="2">
        <v>43300000</v>
      </c>
      <c r="AK8413">
        <v>7</v>
      </c>
      <c r="AL8413">
        <v>77709952</v>
      </c>
      <c r="AM8413" s="2">
        <v>77700000</v>
      </c>
      <c r="AO8413" t="e">
        <v>#N/A</v>
      </c>
      <c r="AP8413" t="e">
        <v>#N/A</v>
      </c>
    </row>
    <row r="8414" spans="1:42" x14ac:dyDescent="0.25">
      <c r="A8414" t="s">
        <v>13855</v>
      </c>
      <c r="B8414" t="s">
        <v>13856</v>
      </c>
      <c r="C8414" t="s">
        <v>13857</v>
      </c>
      <c r="D8414">
        <v>7</v>
      </c>
      <c r="E8414">
        <v>50395225</v>
      </c>
      <c r="F8414" s="2">
        <v>50400000</v>
      </c>
      <c r="G8414">
        <v>7</v>
      </c>
      <c r="H8414">
        <v>113757918</v>
      </c>
      <c r="I8414" s="2">
        <v>114000000</v>
      </c>
      <c r="J8414">
        <v>7</v>
      </c>
      <c r="K8414">
        <v>55657738</v>
      </c>
      <c r="L8414" s="2">
        <v>55700000</v>
      </c>
      <c r="M8414">
        <v>7</v>
      </c>
      <c r="N8414">
        <v>41983138</v>
      </c>
      <c r="O8414" s="2">
        <v>42000000</v>
      </c>
      <c r="P8414">
        <v>7</v>
      </c>
      <c r="Q8414">
        <v>50048629</v>
      </c>
      <c r="R8414" s="2">
        <v>50000000</v>
      </c>
      <c r="S8414">
        <v>7</v>
      </c>
      <c r="T8414">
        <v>29345391</v>
      </c>
      <c r="U8414" s="2">
        <v>29300000</v>
      </c>
      <c r="V8414">
        <v>7</v>
      </c>
      <c r="W8414">
        <v>26391983</v>
      </c>
      <c r="X8414" s="2">
        <v>26400000</v>
      </c>
      <c r="Y8414">
        <v>7</v>
      </c>
      <c r="Z8414">
        <v>43921541</v>
      </c>
      <c r="AA8414" s="2">
        <v>43900000</v>
      </c>
      <c r="AB8414">
        <v>7</v>
      </c>
      <c r="AC8414">
        <v>37043016</v>
      </c>
      <c r="AD8414" s="2">
        <v>37000000</v>
      </c>
      <c r="AE8414">
        <v>7</v>
      </c>
      <c r="AF8414">
        <v>18129663</v>
      </c>
      <c r="AG8414" s="2">
        <v>18100000</v>
      </c>
      <c r="AH8414">
        <v>7</v>
      </c>
      <c r="AI8414">
        <v>65023102</v>
      </c>
      <c r="AJ8414" s="2">
        <v>65000000</v>
      </c>
      <c r="AK8414">
        <v>7</v>
      </c>
      <c r="AL8414">
        <v>42899668</v>
      </c>
      <c r="AM8414" s="2">
        <v>42900000</v>
      </c>
      <c r="AO8414" t="e">
        <v>#N/A</v>
      </c>
      <c r="AP8414" t="e">
        <v>#N/A</v>
      </c>
    </row>
    <row r="8415" spans="1:42" x14ac:dyDescent="0.25">
      <c r="A8415" t="s">
        <v>12325</v>
      </c>
      <c r="B8415" t="s">
        <v>12326</v>
      </c>
      <c r="C8415" t="s">
        <v>12327</v>
      </c>
      <c r="D8415">
        <v>6</v>
      </c>
      <c r="E8415">
        <v>41527435</v>
      </c>
      <c r="F8415" s="2">
        <v>41500000</v>
      </c>
      <c r="G8415">
        <v>6</v>
      </c>
      <c r="H8415">
        <v>65812366</v>
      </c>
      <c r="I8415" s="2">
        <v>65800000</v>
      </c>
      <c r="J8415">
        <v>6</v>
      </c>
      <c r="K8415">
        <v>73333540</v>
      </c>
      <c r="L8415" s="2">
        <v>73300000</v>
      </c>
      <c r="M8415">
        <v>6</v>
      </c>
      <c r="N8415">
        <v>49933953</v>
      </c>
      <c r="O8415" s="2">
        <v>49900000</v>
      </c>
      <c r="P8415">
        <v>6</v>
      </c>
      <c r="Q8415">
        <v>53195804</v>
      </c>
      <c r="R8415" s="2">
        <v>53200000</v>
      </c>
      <c r="S8415">
        <v>6</v>
      </c>
      <c r="T8415">
        <v>61786206</v>
      </c>
      <c r="U8415" s="2">
        <v>61800000</v>
      </c>
      <c r="V8415">
        <v>6</v>
      </c>
      <c r="W8415">
        <v>49371462</v>
      </c>
      <c r="X8415" s="2">
        <v>49400000</v>
      </c>
      <c r="Y8415">
        <v>6</v>
      </c>
      <c r="Z8415">
        <v>78739677</v>
      </c>
      <c r="AA8415" s="2">
        <v>78700000</v>
      </c>
      <c r="AB8415">
        <v>6</v>
      </c>
      <c r="AC8415">
        <v>31792540</v>
      </c>
      <c r="AD8415" s="2">
        <v>31800000</v>
      </c>
      <c r="AE8415">
        <v>6</v>
      </c>
      <c r="AF8415">
        <v>30361869</v>
      </c>
      <c r="AG8415" s="2">
        <v>30400000</v>
      </c>
      <c r="AH8415">
        <v>6</v>
      </c>
      <c r="AI8415">
        <v>32291370</v>
      </c>
      <c r="AJ8415" s="2">
        <v>32300000</v>
      </c>
      <c r="AK8415">
        <v>6</v>
      </c>
      <c r="AL8415">
        <v>33486839</v>
      </c>
      <c r="AM8415" s="2">
        <v>33500000</v>
      </c>
      <c r="AO8415" t="e">
        <v>#N/A</v>
      </c>
      <c r="AP8415" t="e">
        <v>#N/A</v>
      </c>
    </row>
    <row r="8416" spans="1:42" x14ac:dyDescent="0.25">
      <c r="A8416" t="s">
        <v>27164</v>
      </c>
      <c r="B8416" t="s">
        <v>27163</v>
      </c>
      <c r="C8416" t="s">
        <v>27162</v>
      </c>
      <c r="D8416">
        <v>1</v>
      </c>
      <c r="E8416">
        <v>3378131</v>
      </c>
      <c r="F8416" s="2">
        <v>3380000</v>
      </c>
      <c r="G8416">
        <v>1</v>
      </c>
      <c r="H8416">
        <v>18890954</v>
      </c>
      <c r="I8416" s="2">
        <v>18900000</v>
      </c>
      <c r="J8416">
        <v>1</v>
      </c>
      <c r="K8416">
        <v>24671546</v>
      </c>
      <c r="L8416" s="2">
        <v>24700000</v>
      </c>
      <c r="M8416">
        <v>1</v>
      </c>
      <c r="N8416">
        <v>17325164</v>
      </c>
      <c r="O8416" s="2">
        <v>17300000</v>
      </c>
      <c r="P8416">
        <v>1</v>
      </c>
      <c r="Q8416">
        <v>28685076</v>
      </c>
      <c r="R8416" s="2">
        <v>28700000</v>
      </c>
      <c r="S8416">
        <v>1</v>
      </c>
      <c r="T8416">
        <v>6304804</v>
      </c>
      <c r="U8416" s="2">
        <v>6300000</v>
      </c>
      <c r="V8416">
        <v>1</v>
      </c>
      <c r="W8416">
        <v>17881668</v>
      </c>
      <c r="X8416" s="2">
        <v>17900000</v>
      </c>
      <c r="Y8416">
        <v>1</v>
      </c>
      <c r="Z8416">
        <v>16276608</v>
      </c>
      <c r="AA8416" s="2">
        <v>16300000</v>
      </c>
      <c r="AB8416">
        <v>1</v>
      </c>
      <c r="AC8416">
        <v>8537537</v>
      </c>
      <c r="AD8416" s="2">
        <v>8540000</v>
      </c>
      <c r="AE8416">
        <v>1</v>
      </c>
      <c r="AF8416">
        <v>10549274</v>
      </c>
      <c r="AG8416" s="2">
        <v>10500000</v>
      </c>
      <c r="AH8416">
        <v>1</v>
      </c>
      <c r="AI8416">
        <v>8077320</v>
      </c>
      <c r="AJ8416" s="2">
        <v>8080000</v>
      </c>
      <c r="AK8416">
        <v>1</v>
      </c>
      <c r="AL8416">
        <v>4895474</v>
      </c>
      <c r="AM8416" s="2">
        <v>4900000</v>
      </c>
      <c r="AO8416" t="e">
        <v>#N/A</v>
      </c>
      <c r="AP8416" t="e">
        <v>#N/A</v>
      </c>
    </row>
    <row r="8417" spans="1:42" x14ac:dyDescent="0.25">
      <c r="A8417" t="s">
        <v>10426</v>
      </c>
      <c r="B8417" t="s">
        <v>10427</v>
      </c>
      <c r="C8417" t="s">
        <v>10428</v>
      </c>
      <c r="D8417">
        <v>5</v>
      </c>
      <c r="E8417">
        <v>17806056</v>
      </c>
      <c r="F8417" s="2">
        <v>26600000</v>
      </c>
      <c r="G8417">
        <v>5</v>
      </c>
      <c r="H8417">
        <v>35034262</v>
      </c>
      <c r="I8417" s="2">
        <v>42400000</v>
      </c>
      <c r="J8417">
        <v>5</v>
      </c>
      <c r="K8417">
        <v>26313520</v>
      </c>
      <c r="L8417" s="2">
        <v>38200000</v>
      </c>
      <c r="M8417">
        <v>5</v>
      </c>
      <c r="N8417">
        <v>25985438</v>
      </c>
      <c r="O8417" s="2">
        <v>40600000</v>
      </c>
      <c r="P8417">
        <v>5</v>
      </c>
      <c r="Q8417">
        <v>15140092</v>
      </c>
      <c r="R8417" s="2">
        <v>18100000</v>
      </c>
      <c r="S8417">
        <v>5</v>
      </c>
      <c r="T8417">
        <v>15734194</v>
      </c>
      <c r="U8417" s="2">
        <v>25000000</v>
      </c>
      <c r="V8417">
        <v>5</v>
      </c>
      <c r="W8417">
        <v>17004433</v>
      </c>
      <c r="X8417" s="2">
        <v>22300000</v>
      </c>
      <c r="Y8417">
        <v>5</v>
      </c>
      <c r="Z8417">
        <v>29080607</v>
      </c>
      <c r="AA8417" s="2">
        <v>36900000</v>
      </c>
      <c r="AB8417">
        <v>5</v>
      </c>
      <c r="AC8417">
        <v>11679297</v>
      </c>
      <c r="AD8417" s="2">
        <v>19600000</v>
      </c>
      <c r="AE8417">
        <v>5</v>
      </c>
      <c r="AF8417">
        <v>21087634</v>
      </c>
      <c r="AG8417" s="2">
        <v>31000000</v>
      </c>
      <c r="AH8417">
        <v>5</v>
      </c>
      <c r="AI8417">
        <v>24318383</v>
      </c>
      <c r="AJ8417" s="2">
        <v>35800000</v>
      </c>
      <c r="AK8417">
        <v>5</v>
      </c>
      <c r="AL8417">
        <v>21446619</v>
      </c>
      <c r="AM8417" s="2">
        <v>30200000</v>
      </c>
      <c r="AO8417" t="e">
        <v>#N/A</v>
      </c>
      <c r="AP8417" t="e">
        <v>#N/A</v>
      </c>
    </row>
    <row r="8418" spans="1:42" x14ac:dyDescent="0.25">
      <c r="A8418" t="s">
        <v>12328</v>
      </c>
      <c r="B8418" t="s">
        <v>12329</v>
      </c>
      <c r="C8418" t="s">
        <v>12330</v>
      </c>
      <c r="D8418">
        <v>6</v>
      </c>
      <c r="E8418">
        <v>72885845</v>
      </c>
      <c r="F8418" s="2">
        <v>72900000</v>
      </c>
      <c r="G8418">
        <v>6</v>
      </c>
      <c r="H8418">
        <v>170490443</v>
      </c>
      <c r="I8418" s="2">
        <v>170000000</v>
      </c>
      <c r="J8418">
        <v>6</v>
      </c>
      <c r="K8418">
        <v>135916039</v>
      </c>
      <c r="L8418" s="2">
        <v>136000000</v>
      </c>
      <c r="M8418">
        <v>6</v>
      </c>
      <c r="N8418">
        <v>90139762</v>
      </c>
      <c r="O8418" s="2">
        <v>90100000</v>
      </c>
      <c r="P8418">
        <v>6</v>
      </c>
      <c r="Q8418">
        <v>184881621</v>
      </c>
      <c r="R8418" s="2">
        <v>185000000</v>
      </c>
      <c r="S8418">
        <v>6</v>
      </c>
      <c r="T8418">
        <v>107436515</v>
      </c>
      <c r="U8418" s="2">
        <v>107000000</v>
      </c>
      <c r="V8418">
        <v>6</v>
      </c>
      <c r="W8418">
        <v>22681174</v>
      </c>
      <c r="X8418" s="2">
        <v>15600000</v>
      </c>
      <c r="Y8418">
        <v>6</v>
      </c>
      <c r="Z8418">
        <v>127622843</v>
      </c>
      <c r="AA8418" s="2">
        <v>128000000</v>
      </c>
      <c r="AB8418">
        <v>6</v>
      </c>
      <c r="AC8418">
        <v>67091220</v>
      </c>
      <c r="AD8418" s="2">
        <v>67100000</v>
      </c>
      <c r="AE8418">
        <v>6</v>
      </c>
      <c r="AF8418">
        <v>65320835</v>
      </c>
      <c r="AG8418" s="2">
        <v>65300000</v>
      </c>
      <c r="AH8418">
        <v>6</v>
      </c>
      <c r="AI8418">
        <v>99846705</v>
      </c>
      <c r="AJ8418" s="2">
        <v>99800000</v>
      </c>
      <c r="AK8418">
        <v>6</v>
      </c>
      <c r="AL8418">
        <v>20856783</v>
      </c>
      <c r="AM8418" s="2">
        <v>20900000</v>
      </c>
      <c r="AO8418" t="e">
        <v>#N/A</v>
      </c>
      <c r="AP8418" t="e">
        <v>#N/A</v>
      </c>
    </row>
    <row r="8419" spans="1:42" x14ac:dyDescent="0.25">
      <c r="A8419" t="s">
        <v>8299</v>
      </c>
      <c r="B8419" t="s">
        <v>8300</v>
      </c>
      <c r="C8419" t="s">
        <v>8301</v>
      </c>
      <c r="D8419">
        <v>4</v>
      </c>
      <c r="E8419">
        <v>15391880</v>
      </c>
      <c r="F8419" s="2">
        <v>15400000</v>
      </c>
      <c r="G8419">
        <v>4</v>
      </c>
      <c r="H8419">
        <v>52958740</v>
      </c>
      <c r="I8419" s="2">
        <v>53000000</v>
      </c>
      <c r="J8419">
        <v>4</v>
      </c>
      <c r="K8419">
        <v>72297229</v>
      </c>
      <c r="L8419" s="2">
        <v>59900000</v>
      </c>
      <c r="M8419">
        <v>4</v>
      </c>
      <c r="N8419">
        <v>32594456</v>
      </c>
      <c r="O8419" s="2">
        <v>32600000</v>
      </c>
      <c r="P8419">
        <v>4</v>
      </c>
      <c r="Q8419">
        <v>27619303</v>
      </c>
      <c r="R8419" s="2">
        <v>14100000</v>
      </c>
      <c r="S8419">
        <v>4</v>
      </c>
      <c r="T8419">
        <v>59148060</v>
      </c>
      <c r="U8419" s="2">
        <v>59100000</v>
      </c>
      <c r="V8419">
        <v>4</v>
      </c>
      <c r="W8419">
        <v>23183137</v>
      </c>
      <c r="X8419" s="2">
        <v>23200000</v>
      </c>
      <c r="Y8419">
        <v>4</v>
      </c>
      <c r="Z8419">
        <v>75268789</v>
      </c>
      <c r="AA8419" s="2">
        <v>75300000</v>
      </c>
      <c r="AB8419">
        <v>4</v>
      </c>
      <c r="AC8419">
        <v>13771981</v>
      </c>
      <c r="AD8419" s="2">
        <v>12900000</v>
      </c>
      <c r="AE8419">
        <v>4</v>
      </c>
      <c r="AF8419">
        <v>54398398</v>
      </c>
      <c r="AG8419" s="2">
        <v>54400000</v>
      </c>
      <c r="AH8419">
        <v>4</v>
      </c>
      <c r="AI8419">
        <v>103474500</v>
      </c>
      <c r="AJ8419" s="2">
        <v>103000000</v>
      </c>
      <c r="AK8419">
        <v>4</v>
      </c>
      <c r="AL8419">
        <v>24603984</v>
      </c>
      <c r="AM8419" s="2">
        <v>24600000</v>
      </c>
      <c r="AO8419" t="e">
        <v>#N/A</v>
      </c>
      <c r="AP8419" t="e">
        <v>#N/A</v>
      </c>
    </row>
    <row r="8420" spans="1:42" x14ac:dyDescent="0.25">
      <c r="A8420" t="s">
        <v>13858</v>
      </c>
      <c r="B8420" t="s">
        <v>13859</v>
      </c>
      <c r="C8420" t="s">
        <v>13860</v>
      </c>
      <c r="D8420">
        <v>7</v>
      </c>
      <c r="E8420">
        <v>93214726</v>
      </c>
      <c r="F8420" s="2">
        <v>93200000</v>
      </c>
      <c r="G8420">
        <v>7</v>
      </c>
      <c r="H8420">
        <v>101102586</v>
      </c>
      <c r="I8420" s="2">
        <v>101000000</v>
      </c>
      <c r="J8420">
        <v>7</v>
      </c>
      <c r="K8420">
        <v>132876528</v>
      </c>
      <c r="L8420" s="2">
        <v>133000000</v>
      </c>
      <c r="M8420">
        <v>7</v>
      </c>
      <c r="N8420">
        <v>90690449</v>
      </c>
      <c r="O8420" s="2">
        <v>90700000</v>
      </c>
      <c r="P8420">
        <v>7</v>
      </c>
      <c r="Q8420">
        <v>59702517</v>
      </c>
      <c r="R8420" s="2">
        <v>59700000</v>
      </c>
      <c r="S8420">
        <v>7</v>
      </c>
      <c r="T8420">
        <v>52157778</v>
      </c>
      <c r="U8420" s="2">
        <v>52200000</v>
      </c>
      <c r="V8420">
        <v>7</v>
      </c>
      <c r="W8420">
        <v>102965608</v>
      </c>
      <c r="X8420" s="2">
        <v>103000000</v>
      </c>
      <c r="Y8420">
        <v>7</v>
      </c>
      <c r="Z8420">
        <v>171062320</v>
      </c>
      <c r="AA8420" s="2">
        <v>171000000</v>
      </c>
      <c r="AB8420">
        <v>7</v>
      </c>
      <c r="AC8420">
        <v>63513369</v>
      </c>
      <c r="AD8420" s="2">
        <v>63500000</v>
      </c>
      <c r="AE8420">
        <v>7</v>
      </c>
      <c r="AF8420">
        <v>102229383</v>
      </c>
      <c r="AG8420" s="2">
        <v>102000000</v>
      </c>
      <c r="AH8420">
        <v>7</v>
      </c>
      <c r="AI8420">
        <v>146276317</v>
      </c>
      <c r="AJ8420" s="2">
        <v>146000000</v>
      </c>
      <c r="AK8420">
        <v>7</v>
      </c>
      <c r="AL8420">
        <v>42528616</v>
      </c>
      <c r="AM8420" s="2">
        <v>42500000</v>
      </c>
      <c r="AO8420" t="e">
        <v>#N/A</v>
      </c>
      <c r="AP8420" t="e">
        <v>#N/A</v>
      </c>
    </row>
    <row r="8421" spans="1:42" x14ac:dyDescent="0.25">
      <c r="A8421" t="s">
        <v>27161</v>
      </c>
      <c r="B8421" t="s">
        <v>27160</v>
      </c>
      <c r="C8421" t="s">
        <v>27159</v>
      </c>
      <c r="D8421">
        <v>1</v>
      </c>
      <c r="E8421">
        <v>1513231</v>
      </c>
      <c r="F8421" s="2">
        <v>1510000</v>
      </c>
      <c r="G8421">
        <v>1</v>
      </c>
      <c r="H8421">
        <v>3016551</v>
      </c>
      <c r="I8421" s="2">
        <v>3020000</v>
      </c>
      <c r="J8421">
        <v>1</v>
      </c>
      <c r="K8421">
        <v>4135244</v>
      </c>
      <c r="L8421" s="2">
        <v>4140000</v>
      </c>
      <c r="M8421">
        <v>1</v>
      </c>
      <c r="N8421">
        <v>3831802</v>
      </c>
      <c r="O8421" s="2">
        <v>3830000</v>
      </c>
      <c r="P8421">
        <v>1</v>
      </c>
      <c r="Q8421">
        <v>2663533</v>
      </c>
      <c r="R8421" s="2">
        <v>2660000</v>
      </c>
      <c r="S8421">
        <v>1</v>
      </c>
      <c r="T8421">
        <v>2778518</v>
      </c>
      <c r="U8421" s="2">
        <v>2780000</v>
      </c>
      <c r="V8421">
        <v>1</v>
      </c>
      <c r="W8421">
        <v>2981917</v>
      </c>
      <c r="X8421" s="2">
        <v>2980000</v>
      </c>
      <c r="Y8421">
        <v>1</v>
      </c>
      <c r="Z8421">
        <v>4712823</v>
      </c>
      <c r="AA8421" s="2">
        <v>4710000</v>
      </c>
      <c r="AB8421">
        <v>1</v>
      </c>
      <c r="AC8421">
        <v>2247224</v>
      </c>
      <c r="AD8421" s="2">
        <v>2250000</v>
      </c>
      <c r="AE8421">
        <v>1</v>
      </c>
      <c r="AF8421">
        <v>2196042</v>
      </c>
      <c r="AG8421" s="2">
        <v>2200000</v>
      </c>
      <c r="AH8421">
        <v>1</v>
      </c>
      <c r="AI8421">
        <v>2676875</v>
      </c>
      <c r="AJ8421" s="2">
        <v>2680000</v>
      </c>
      <c r="AK8421">
        <v>1</v>
      </c>
      <c r="AL8421">
        <v>3231704</v>
      </c>
      <c r="AM8421" s="2">
        <v>3230000</v>
      </c>
      <c r="AO8421" t="e">
        <v>#N/A</v>
      </c>
      <c r="AP8421" t="e">
        <v>#N/A</v>
      </c>
    </row>
    <row r="8422" spans="1:42" x14ac:dyDescent="0.25">
      <c r="A8422" t="s">
        <v>16486</v>
      </c>
      <c r="B8422" t="s">
        <v>16487</v>
      </c>
      <c r="C8422" t="s">
        <v>16488</v>
      </c>
      <c r="D8422">
        <v>9</v>
      </c>
      <c r="E8422">
        <v>395249104</v>
      </c>
      <c r="F8422" s="2">
        <v>395000000</v>
      </c>
      <c r="G8422">
        <v>9</v>
      </c>
      <c r="H8422">
        <v>180744973</v>
      </c>
      <c r="I8422" s="2">
        <v>181000000</v>
      </c>
      <c r="J8422">
        <v>9</v>
      </c>
      <c r="K8422">
        <v>574809769</v>
      </c>
      <c r="L8422" s="2">
        <v>575000000</v>
      </c>
      <c r="M8422">
        <v>9</v>
      </c>
      <c r="N8422">
        <v>185123038</v>
      </c>
      <c r="O8422" s="2">
        <v>185000000</v>
      </c>
      <c r="P8422">
        <v>9</v>
      </c>
      <c r="Q8422">
        <v>237988004</v>
      </c>
      <c r="R8422" s="2">
        <v>238000000</v>
      </c>
      <c r="S8422">
        <v>9</v>
      </c>
      <c r="T8422">
        <v>171862810</v>
      </c>
      <c r="U8422" s="2">
        <v>172000000</v>
      </c>
      <c r="V8422">
        <v>9</v>
      </c>
      <c r="W8422">
        <v>713439321</v>
      </c>
      <c r="X8422" s="2">
        <v>713000000</v>
      </c>
      <c r="Y8422">
        <v>9</v>
      </c>
      <c r="Z8422">
        <v>189853285</v>
      </c>
      <c r="AA8422" s="2">
        <v>190000000</v>
      </c>
      <c r="AB8422">
        <v>9</v>
      </c>
      <c r="AC8422">
        <v>38016098</v>
      </c>
      <c r="AD8422" s="2">
        <v>38000000</v>
      </c>
      <c r="AE8422">
        <v>9</v>
      </c>
      <c r="AF8422">
        <v>212002646</v>
      </c>
      <c r="AG8422" s="2">
        <v>212000000</v>
      </c>
      <c r="AH8422">
        <v>9</v>
      </c>
      <c r="AI8422">
        <v>220864117</v>
      </c>
      <c r="AJ8422" s="2">
        <v>221000000</v>
      </c>
      <c r="AK8422">
        <v>9</v>
      </c>
      <c r="AL8422">
        <v>489745852</v>
      </c>
      <c r="AM8422" s="2">
        <v>485000000</v>
      </c>
      <c r="AO8422" t="e">
        <v>#N/A</v>
      </c>
      <c r="AP8422" t="e">
        <v>#N/A</v>
      </c>
    </row>
    <row r="8423" spans="1:42" x14ac:dyDescent="0.25">
      <c r="A8423" t="s">
        <v>5854</v>
      </c>
      <c r="B8423" t="s">
        <v>5855</v>
      </c>
      <c r="C8423" t="s">
        <v>5856</v>
      </c>
      <c r="D8423">
        <v>3</v>
      </c>
      <c r="E8423">
        <v>130778974</v>
      </c>
      <c r="F8423" s="2">
        <v>131000000</v>
      </c>
      <c r="G8423">
        <v>3</v>
      </c>
      <c r="H8423">
        <v>19530788</v>
      </c>
      <c r="I8423" s="2">
        <v>19500000</v>
      </c>
      <c r="J8423">
        <v>3</v>
      </c>
      <c r="K8423">
        <v>80484251</v>
      </c>
      <c r="L8423" s="2">
        <v>80500000</v>
      </c>
      <c r="M8423">
        <v>3</v>
      </c>
      <c r="N8423">
        <v>82849564</v>
      </c>
      <c r="O8423" s="2">
        <v>82900000</v>
      </c>
      <c r="P8423">
        <v>3</v>
      </c>
      <c r="Q8423">
        <v>33268598</v>
      </c>
      <c r="R8423" s="2">
        <v>33300000</v>
      </c>
      <c r="S8423">
        <v>3</v>
      </c>
      <c r="T8423">
        <v>26749058</v>
      </c>
      <c r="U8423" s="2">
        <v>26700000</v>
      </c>
      <c r="V8423">
        <v>3</v>
      </c>
      <c r="W8423">
        <v>57273716</v>
      </c>
      <c r="X8423" s="2">
        <v>57300000</v>
      </c>
      <c r="Y8423">
        <v>3</v>
      </c>
      <c r="Z8423">
        <v>29966829</v>
      </c>
      <c r="AA8423" s="2">
        <v>30000000</v>
      </c>
      <c r="AB8423">
        <v>3</v>
      </c>
      <c r="AC8423">
        <v>67697252</v>
      </c>
      <c r="AD8423" s="2">
        <v>67700000</v>
      </c>
      <c r="AE8423">
        <v>3</v>
      </c>
      <c r="AF8423">
        <v>51551914</v>
      </c>
      <c r="AG8423" s="2">
        <v>51600000</v>
      </c>
      <c r="AH8423">
        <v>3</v>
      </c>
      <c r="AI8423">
        <v>65686492</v>
      </c>
      <c r="AJ8423" s="2">
        <v>65700000</v>
      </c>
      <c r="AK8423">
        <v>3</v>
      </c>
      <c r="AL8423">
        <v>45219521</v>
      </c>
      <c r="AM8423" s="2">
        <v>45200000</v>
      </c>
      <c r="AO8423" t="e">
        <v>#N/A</v>
      </c>
      <c r="AP8423" t="e">
        <v>#N/A</v>
      </c>
    </row>
    <row r="8424" spans="1:42" x14ac:dyDescent="0.25">
      <c r="A8424" t="s">
        <v>5857</v>
      </c>
      <c r="B8424" t="s">
        <v>5858</v>
      </c>
      <c r="C8424" t="s">
        <v>5859</v>
      </c>
      <c r="D8424">
        <v>3</v>
      </c>
      <c r="E8424">
        <v>18782352</v>
      </c>
      <c r="F8424" s="2">
        <v>18800000</v>
      </c>
      <c r="G8424">
        <v>3</v>
      </c>
      <c r="H8424">
        <v>117620490</v>
      </c>
      <c r="I8424" s="2">
        <v>118000000</v>
      </c>
      <c r="J8424">
        <v>3</v>
      </c>
      <c r="K8424">
        <v>99451582</v>
      </c>
      <c r="L8424" s="2">
        <v>99500000</v>
      </c>
      <c r="M8424">
        <v>3</v>
      </c>
      <c r="N8424">
        <v>52742437</v>
      </c>
      <c r="O8424" s="2">
        <v>50700000</v>
      </c>
      <c r="P8424">
        <v>3</v>
      </c>
      <c r="Q8424">
        <v>44104911</v>
      </c>
      <c r="R8424" s="2">
        <v>44100000</v>
      </c>
      <c r="S8424">
        <v>3</v>
      </c>
      <c r="T8424">
        <v>49419954</v>
      </c>
      <c r="U8424" s="2">
        <v>49400000</v>
      </c>
      <c r="V8424">
        <v>3</v>
      </c>
      <c r="W8424">
        <v>20977629</v>
      </c>
      <c r="X8424" s="2">
        <v>21000000</v>
      </c>
      <c r="Y8424">
        <v>3</v>
      </c>
      <c r="Z8424">
        <v>60301604</v>
      </c>
      <c r="AA8424" s="2">
        <v>60300000</v>
      </c>
      <c r="AB8424">
        <v>3</v>
      </c>
      <c r="AC8424">
        <v>18533102</v>
      </c>
      <c r="AD8424" s="2">
        <v>18500000</v>
      </c>
      <c r="AE8424">
        <v>3</v>
      </c>
      <c r="AF8424">
        <v>17307841</v>
      </c>
      <c r="AG8424" s="2">
        <v>17300000</v>
      </c>
      <c r="AH8424">
        <v>3</v>
      </c>
      <c r="AI8424">
        <v>18222865</v>
      </c>
      <c r="AJ8424" s="2">
        <v>18200000</v>
      </c>
      <c r="AK8424">
        <v>3</v>
      </c>
      <c r="AL8424">
        <v>11472853</v>
      </c>
      <c r="AM8424" s="2">
        <v>11500000</v>
      </c>
      <c r="AO8424" t="e">
        <v>#N/A</v>
      </c>
      <c r="AP8424" t="e">
        <v>#N/A</v>
      </c>
    </row>
    <row r="8425" spans="1:42" x14ac:dyDescent="0.25">
      <c r="A8425" t="s">
        <v>2773</v>
      </c>
      <c r="B8425" t="s">
        <v>2774</v>
      </c>
      <c r="C8425" t="s">
        <v>2775</v>
      </c>
      <c r="D8425">
        <v>2</v>
      </c>
      <c r="E8425">
        <v>14282069</v>
      </c>
      <c r="F8425" s="2">
        <v>14300000</v>
      </c>
      <c r="G8425">
        <v>2</v>
      </c>
      <c r="H8425">
        <v>25407255</v>
      </c>
      <c r="I8425" s="2">
        <v>25400000</v>
      </c>
      <c r="J8425">
        <v>2</v>
      </c>
      <c r="K8425">
        <v>22684180</v>
      </c>
      <c r="L8425" s="2">
        <v>22700000</v>
      </c>
      <c r="M8425">
        <v>2</v>
      </c>
      <c r="N8425">
        <v>10784105</v>
      </c>
      <c r="O8425" s="2">
        <v>10800000</v>
      </c>
      <c r="P8425">
        <v>2</v>
      </c>
      <c r="Q8425">
        <v>12916806</v>
      </c>
      <c r="R8425" s="2">
        <v>12900000</v>
      </c>
      <c r="S8425">
        <v>2</v>
      </c>
      <c r="T8425">
        <v>7733954</v>
      </c>
      <c r="U8425" s="2">
        <v>7730000</v>
      </c>
      <c r="V8425">
        <v>2</v>
      </c>
      <c r="W8425">
        <v>8906154</v>
      </c>
      <c r="X8425" s="2">
        <v>8910000</v>
      </c>
      <c r="Y8425">
        <v>2</v>
      </c>
      <c r="Z8425">
        <v>14698497</v>
      </c>
      <c r="AA8425" s="2">
        <v>14700000</v>
      </c>
      <c r="AB8425">
        <v>2</v>
      </c>
      <c r="AC8425">
        <v>12804798</v>
      </c>
      <c r="AD8425" s="2">
        <v>12800000</v>
      </c>
      <c r="AE8425">
        <v>2</v>
      </c>
      <c r="AF8425">
        <v>29982184</v>
      </c>
      <c r="AG8425" s="2">
        <v>30000000</v>
      </c>
      <c r="AH8425">
        <v>2</v>
      </c>
      <c r="AI8425">
        <v>7269818</v>
      </c>
      <c r="AJ8425" s="2">
        <v>7270000</v>
      </c>
      <c r="AK8425">
        <v>2</v>
      </c>
      <c r="AL8425">
        <v>14046365</v>
      </c>
      <c r="AM8425" s="2">
        <v>14000000</v>
      </c>
      <c r="AO8425" t="e">
        <v>#N/A</v>
      </c>
      <c r="AP8425" t="e">
        <v>#N/A</v>
      </c>
    </row>
    <row r="8426" spans="1:42" x14ac:dyDescent="0.25">
      <c r="A8426" t="s">
        <v>15346</v>
      </c>
      <c r="B8426" t="s">
        <v>15347</v>
      </c>
      <c r="C8426" t="s">
        <v>15348</v>
      </c>
      <c r="D8426">
        <v>8</v>
      </c>
      <c r="E8426">
        <v>74295484</v>
      </c>
      <c r="F8426" s="2">
        <v>74300000</v>
      </c>
      <c r="G8426">
        <v>8</v>
      </c>
      <c r="H8426">
        <v>242973619</v>
      </c>
      <c r="I8426" s="2">
        <v>243000000</v>
      </c>
      <c r="J8426">
        <v>8</v>
      </c>
      <c r="K8426">
        <v>111439727</v>
      </c>
      <c r="L8426" s="2">
        <v>111000000</v>
      </c>
      <c r="M8426">
        <v>8</v>
      </c>
      <c r="N8426">
        <v>111603972</v>
      </c>
      <c r="O8426" s="2">
        <v>112000000</v>
      </c>
      <c r="P8426">
        <v>8</v>
      </c>
      <c r="Q8426">
        <v>120271671</v>
      </c>
      <c r="R8426" s="2">
        <v>120000000</v>
      </c>
      <c r="S8426">
        <v>8</v>
      </c>
      <c r="T8426">
        <v>94219203</v>
      </c>
      <c r="U8426" s="2">
        <v>94200000</v>
      </c>
      <c r="V8426">
        <v>8</v>
      </c>
      <c r="W8426">
        <v>80820070</v>
      </c>
      <c r="X8426" s="2">
        <v>80800000</v>
      </c>
      <c r="Y8426">
        <v>8</v>
      </c>
      <c r="Z8426">
        <v>169861350</v>
      </c>
      <c r="AA8426" s="2">
        <v>170000000</v>
      </c>
      <c r="AB8426">
        <v>8</v>
      </c>
      <c r="AC8426">
        <v>54759735</v>
      </c>
      <c r="AD8426" s="2">
        <v>54800000</v>
      </c>
      <c r="AE8426">
        <v>8</v>
      </c>
      <c r="AF8426">
        <v>119876952</v>
      </c>
      <c r="AG8426" s="2">
        <v>120000000</v>
      </c>
      <c r="AH8426">
        <v>8</v>
      </c>
      <c r="AI8426">
        <v>115572728</v>
      </c>
      <c r="AJ8426" s="2">
        <v>116000000</v>
      </c>
      <c r="AK8426">
        <v>8</v>
      </c>
      <c r="AL8426">
        <v>82710114</v>
      </c>
      <c r="AM8426" s="2">
        <v>82700000</v>
      </c>
      <c r="AO8426" t="e">
        <v>#N/A</v>
      </c>
      <c r="AP8426" t="e">
        <v>#N/A</v>
      </c>
    </row>
    <row r="8427" spans="1:42" x14ac:dyDescent="0.25">
      <c r="A8427" t="s">
        <v>15349</v>
      </c>
      <c r="B8427" t="s">
        <v>15350</v>
      </c>
      <c r="C8427" t="s">
        <v>15351</v>
      </c>
      <c r="D8427">
        <v>8</v>
      </c>
      <c r="E8427">
        <v>71635296</v>
      </c>
      <c r="F8427" s="2">
        <v>71600000</v>
      </c>
      <c r="G8427">
        <v>8</v>
      </c>
      <c r="H8427">
        <v>128450647</v>
      </c>
      <c r="I8427" s="2">
        <v>128000000</v>
      </c>
      <c r="J8427">
        <v>8</v>
      </c>
      <c r="K8427">
        <v>79377981</v>
      </c>
      <c r="L8427" s="2">
        <v>79400000</v>
      </c>
      <c r="M8427">
        <v>8</v>
      </c>
      <c r="N8427">
        <v>56073213</v>
      </c>
      <c r="O8427" s="2">
        <v>56100000</v>
      </c>
      <c r="P8427">
        <v>8</v>
      </c>
      <c r="Q8427">
        <v>65385116</v>
      </c>
      <c r="R8427" s="2">
        <v>65400000</v>
      </c>
      <c r="S8427">
        <v>8</v>
      </c>
      <c r="T8427">
        <v>50685782</v>
      </c>
      <c r="U8427" s="2">
        <v>50700000</v>
      </c>
      <c r="V8427">
        <v>8</v>
      </c>
      <c r="W8427">
        <v>90861933</v>
      </c>
      <c r="X8427" s="2">
        <v>90900000</v>
      </c>
      <c r="Y8427">
        <v>8</v>
      </c>
      <c r="Z8427">
        <v>68039937</v>
      </c>
      <c r="AA8427" s="2">
        <v>68000000</v>
      </c>
      <c r="AB8427">
        <v>8</v>
      </c>
      <c r="AC8427">
        <v>66777272</v>
      </c>
      <c r="AD8427" s="2">
        <v>66800000</v>
      </c>
      <c r="AE8427">
        <v>8</v>
      </c>
      <c r="AF8427">
        <v>55610164</v>
      </c>
      <c r="AG8427" s="2">
        <v>55600000</v>
      </c>
      <c r="AH8427">
        <v>8</v>
      </c>
      <c r="AI8427">
        <v>44707757</v>
      </c>
      <c r="AJ8427" s="2">
        <v>44700000</v>
      </c>
      <c r="AK8427">
        <v>8</v>
      </c>
      <c r="AL8427">
        <v>33113073</v>
      </c>
      <c r="AM8427" s="2">
        <v>33100000</v>
      </c>
      <c r="AO8427" t="e">
        <v>#N/A</v>
      </c>
      <c r="AP8427" t="e">
        <v>#N/A</v>
      </c>
    </row>
    <row r="8428" spans="1:42" x14ac:dyDescent="0.25">
      <c r="A8428" t="s">
        <v>2776</v>
      </c>
      <c r="B8428" t="s">
        <v>2777</v>
      </c>
      <c r="C8428" t="s">
        <v>2778</v>
      </c>
      <c r="D8428">
        <v>2</v>
      </c>
      <c r="E8428">
        <v>8017979</v>
      </c>
      <c r="F8428" s="2">
        <v>8020000</v>
      </c>
      <c r="G8428">
        <v>2</v>
      </c>
      <c r="H8428">
        <v>64458258</v>
      </c>
      <c r="I8428" s="2">
        <v>64500000</v>
      </c>
      <c r="J8428">
        <v>2</v>
      </c>
      <c r="K8428">
        <v>5999190</v>
      </c>
      <c r="L8428" s="2">
        <v>6000000</v>
      </c>
      <c r="M8428">
        <v>2</v>
      </c>
      <c r="N8428">
        <v>10702820</v>
      </c>
      <c r="O8428" s="2">
        <v>10700000</v>
      </c>
      <c r="P8428">
        <v>2</v>
      </c>
      <c r="Q8428">
        <v>8357657</v>
      </c>
      <c r="R8428" s="2">
        <v>8360000</v>
      </c>
      <c r="S8428">
        <v>2</v>
      </c>
      <c r="T8428">
        <v>18222883</v>
      </c>
      <c r="U8428" s="2">
        <v>18200000</v>
      </c>
      <c r="V8428">
        <v>2</v>
      </c>
      <c r="W8428">
        <v>12291746</v>
      </c>
      <c r="X8428" s="2">
        <v>12300000</v>
      </c>
      <c r="Y8428">
        <v>2</v>
      </c>
      <c r="Z8428">
        <v>68708719</v>
      </c>
      <c r="AA8428" s="2">
        <v>68700000</v>
      </c>
      <c r="AB8428">
        <v>2</v>
      </c>
      <c r="AC8428">
        <v>5895135</v>
      </c>
      <c r="AD8428" s="2">
        <v>5900000</v>
      </c>
      <c r="AE8428">
        <v>2</v>
      </c>
      <c r="AF8428">
        <v>8387076</v>
      </c>
      <c r="AG8428" s="2">
        <v>8390000</v>
      </c>
      <c r="AH8428">
        <v>2</v>
      </c>
      <c r="AI8428">
        <v>6969774</v>
      </c>
      <c r="AJ8428" s="2">
        <v>6970000</v>
      </c>
      <c r="AK8428">
        <v>2</v>
      </c>
      <c r="AL8428">
        <v>83906679</v>
      </c>
      <c r="AM8428" s="2">
        <v>83900000</v>
      </c>
      <c r="AO8428" t="e">
        <v>#N/A</v>
      </c>
      <c r="AP8428" t="e">
        <v>#N/A</v>
      </c>
    </row>
    <row r="8429" spans="1:42" x14ac:dyDescent="0.25">
      <c r="A8429" t="s">
        <v>5860</v>
      </c>
      <c r="B8429" t="s">
        <v>5861</v>
      </c>
      <c r="C8429" t="s">
        <v>5862</v>
      </c>
      <c r="D8429">
        <v>3</v>
      </c>
      <c r="E8429">
        <v>21541559</v>
      </c>
      <c r="F8429" s="2">
        <v>21500000</v>
      </c>
      <c r="G8429">
        <v>3</v>
      </c>
      <c r="H8429">
        <v>50303562</v>
      </c>
      <c r="I8429" s="2">
        <v>50300000</v>
      </c>
      <c r="J8429">
        <v>3</v>
      </c>
      <c r="K8429">
        <v>31981118</v>
      </c>
      <c r="L8429" s="2">
        <v>32000000</v>
      </c>
      <c r="M8429">
        <v>3</v>
      </c>
      <c r="N8429">
        <v>16519930</v>
      </c>
      <c r="O8429" s="2">
        <v>16500000</v>
      </c>
      <c r="P8429">
        <v>3</v>
      </c>
      <c r="Q8429">
        <v>31939856</v>
      </c>
      <c r="R8429" s="2">
        <v>31900000</v>
      </c>
      <c r="S8429">
        <v>3</v>
      </c>
      <c r="T8429">
        <v>27365569</v>
      </c>
      <c r="U8429" s="2">
        <v>27400000</v>
      </c>
      <c r="V8429">
        <v>3</v>
      </c>
      <c r="W8429">
        <v>37513472</v>
      </c>
      <c r="X8429" s="2">
        <v>37500000</v>
      </c>
      <c r="Y8429">
        <v>3</v>
      </c>
      <c r="Z8429">
        <v>29944059</v>
      </c>
      <c r="AA8429" s="2">
        <v>29900000</v>
      </c>
      <c r="AB8429">
        <v>3</v>
      </c>
      <c r="AC8429">
        <v>23202047</v>
      </c>
      <c r="AD8429" s="2">
        <v>23200000</v>
      </c>
      <c r="AE8429">
        <v>3</v>
      </c>
      <c r="AF8429">
        <v>18220679</v>
      </c>
      <c r="AG8429" s="2">
        <v>18200000</v>
      </c>
      <c r="AH8429">
        <v>3</v>
      </c>
      <c r="AI8429">
        <v>19068386</v>
      </c>
      <c r="AJ8429" s="2">
        <v>19100000</v>
      </c>
      <c r="AK8429">
        <v>3</v>
      </c>
      <c r="AL8429">
        <v>25656008</v>
      </c>
      <c r="AM8429" s="2">
        <v>25700000</v>
      </c>
      <c r="AO8429" t="e">
        <v>#N/A</v>
      </c>
      <c r="AP8429" t="e">
        <v>#N/A</v>
      </c>
    </row>
    <row r="8430" spans="1:42" x14ac:dyDescent="0.25">
      <c r="A8430" t="s">
        <v>21590</v>
      </c>
      <c r="B8430" t="s">
        <v>21591</v>
      </c>
      <c r="C8430" t="s">
        <v>21592</v>
      </c>
      <c r="D8430">
        <v>16</v>
      </c>
      <c r="E8430">
        <v>147250157</v>
      </c>
      <c r="F8430" s="2">
        <v>170000000</v>
      </c>
      <c r="G8430">
        <v>16</v>
      </c>
      <c r="H8430">
        <v>340822486</v>
      </c>
      <c r="I8430" s="2">
        <v>383000000</v>
      </c>
      <c r="J8430">
        <v>16</v>
      </c>
      <c r="K8430">
        <v>222584598</v>
      </c>
      <c r="L8430" s="2">
        <v>267000000</v>
      </c>
      <c r="M8430">
        <v>16</v>
      </c>
      <c r="N8430">
        <v>321039007</v>
      </c>
      <c r="O8430" s="2">
        <v>344000000</v>
      </c>
      <c r="P8430">
        <v>16</v>
      </c>
      <c r="Q8430">
        <v>434080731</v>
      </c>
      <c r="R8430" s="2">
        <v>459000000</v>
      </c>
      <c r="S8430">
        <v>16</v>
      </c>
      <c r="T8430">
        <v>182392783</v>
      </c>
      <c r="U8430" s="2">
        <v>209000000</v>
      </c>
      <c r="V8430">
        <v>16</v>
      </c>
      <c r="W8430">
        <v>304130988</v>
      </c>
      <c r="X8430" s="2">
        <v>322000000</v>
      </c>
      <c r="Y8430">
        <v>16</v>
      </c>
      <c r="Z8430">
        <v>516131793</v>
      </c>
      <c r="AA8430" s="2">
        <v>541000000</v>
      </c>
      <c r="AB8430">
        <v>16</v>
      </c>
      <c r="AC8430">
        <v>148174345</v>
      </c>
      <c r="AD8430" s="2">
        <v>162000000</v>
      </c>
      <c r="AE8430">
        <v>16</v>
      </c>
      <c r="AF8430">
        <v>104360244</v>
      </c>
      <c r="AG8430" s="2">
        <v>119000000</v>
      </c>
      <c r="AH8430">
        <v>16</v>
      </c>
      <c r="AI8430">
        <v>817078674</v>
      </c>
      <c r="AJ8430" s="2">
        <v>834000000</v>
      </c>
      <c r="AK8430">
        <v>16</v>
      </c>
      <c r="AL8430">
        <v>166499476</v>
      </c>
      <c r="AM8430" s="2">
        <v>179000000</v>
      </c>
      <c r="AO8430" t="e">
        <v>#N/A</v>
      </c>
      <c r="AP8430" t="e">
        <v>#N/A</v>
      </c>
    </row>
    <row r="8431" spans="1:42" x14ac:dyDescent="0.25">
      <c r="A8431" t="s">
        <v>8302</v>
      </c>
      <c r="B8431" t="s">
        <v>8303</v>
      </c>
      <c r="C8431" t="s">
        <v>8304</v>
      </c>
      <c r="D8431">
        <v>4</v>
      </c>
      <c r="E8431">
        <v>20624107</v>
      </c>
      <c r="F8431" s="2">
        <v>20600000</v>
      </c>
      <c r="G8431">
        <v>4</v>
      </c>
      <c r="H8431">
        <v>39487940</v>
      </c>
      <c r="I8431" s="2">
        <v>39500000</v>
      </c>
      <c r="J8431">
        <v>4</v>
      </c>
      <c r="K8431">
        <v>30417242</v>
      </c>
      <c r="L8431" s="2">
        <v>30400000</v>
      </c>
      <c r="M8431">
        <v>4</v>
      </c>
      <c r="N8431">
        <v>17974656</v>
      </c>
      <c r="O8431" s="2">
        <v>18000000</v>
      </c>
      <c r="P8431">
        <v>4</v>
      </c>
      <c r="Q8431">
        <v>28388018</v>
      </c>
      <c r="R8431" s="2">
        <v>28400000</v>
      </c>
      <c r="S8431">
        <v>4</v>
      </c>
      <c r="T8431">
        <v>33438977</v>
      </c>
      <c r="U8431" s="2">
        <v>33400000</v>
      </c>
      <c r="V8431">
        <v>4</v>
      </c>
      <c r="W8431">
        <v>34910976</v>
      </c>
      <c r="X8431" s="2">
        <v>34900000</v>
      </c>
      <c r="Y8431">
        <v>4</v>
      </c>
      <c r="Z8431">
        <v>68592836</v>
      </c>
      <c r="AA8431" s="2">
        <v>68600000</v>
      </c>
      <c r="AB8431">
        <v>4</v>
      </c>
      <c r="AC8431">
        <v>5862047</v>
      </c>
      <c r="AD8431" s="2">
        <v>5860000</v>
      </c>
      <c r="AE8431">
        <v>4</v>
      </c>
      <c r="AF8431">
        <v>32333614</v>
      </c>
      <c r="AG8431" s="2">
        <v>32300000</v>
      </c>
      <c r="AH8431">
        <v>4</v>
      </c>
      <c r="AI8431">
        <v>22503522</v>
      </c>
      <c r="AJ8431" s="2">
        <v>22500000</v>
      </c>
      <c r="AK8431">
        <v>4</v>
      </c>
      <c r="AL8431">
        <v>7920690</v>
      </c>
      <c r="AM8431" s="2">
        <v>7920000</v>
      </c>
      <c r="AO8431" t="e">
        <v>#N/A</v>
      </c>
      <c r="AP8431" t="e">
        <v>#N/A</v>
      </c>
    </row>
    <row r="8432" spans="1:42" x14ac:dyDescent="0.25">
      <c r="A8432" t="s">
        <v>2779</v>
      </c>
      <c r="B8432" t="s">
        <v>2780</v>
      </c>
      <c r="C8432" t="s">
        <v>2781</v>
      </c>
      <c r="D8432">
        <v>2</v>
      </c>
      <c r="E8432">
        <v>48423038</v>
      </c>
      <c r="F8432" s="2">
        <v>48400000</v>
      </c>
      <c r="G8432">
        <v>2</v>
      </c>
      <c r="H8432">
        <v>10824007</v>
      </c>
      <c r="I8432" s="2">
        <v>10800000</v>
      </c>
      <c r="J8432">
        <v>2</v>
      </c>
      <c r="K8432">
        <v>20810401</v>
      </c>
      <c r="L8432" s="2">
        <v>20800000</v>
      </c>
      <c r="M8432">
        <v>2</v>
      </c>
      <c r="N8432">
        <v>53968980</v>
      </c>
      <c r="O8432" s="2">
        <v>54000000</v>
      </c>
      <c r="P8432">
        <v>2</v>
      </c>
      <c r="Q8432">
        <v>93344676</v>
      </c>
      <c r="R8432" s="2">
        <v>93300000</v>
      </c>
      <c r="S8432">
        <v>2</v>
      </c>
      <c r="T8432">
        <v>65633643</v>
      </c>
      <c r="U8432" s="2">
        <v>65600000</v>
      </c>
      <c r="V8432">
        <v>2</v>
      </c>
      <c r="W8432">
        <v>52790396</v>
      </c>
      <c r="X8432" s="2">
        <v>52800000</v>
      </c>
      <c r="Y8432">
        <v>2</v>
      </c>
      <c r="Z8432">
        <v>130892240</v>
      </c>
      <c r="AA8432" s="2">
        <v>131000000</v>
      </c>
      <c r="AB8432">
        <v>2</v>
      </c>
      <c r="AC8432">
        <v>53138765</v>
      </c>
      <c r="AD8432" s="2">
        <v>53100000</v>
      </c>
      <c r="AE8432">
        <v>2</v>
      </c>
      <c r="AF8432">
        <v>13630240</v>
      </c>
      <c r="AG8432" s="2">
        <v>13600000</v>
      </c>
      <c r="AH8432">
        <v>2</v>
      </c>
      <c r="AI8432">
        <v>62609718</v>
      </c>
      <c r="AJ8432" s="2">
        <v>62600000</v>
      </c>
      <c r="AK8432">
        <v>2</v>
      </c>
      <c r="AL8432">
        <v>13384972</v>
      </c>
      <c r="AM8432" s="2">
        <v>13400000</v>
      </c>
      <c r="AO8432" t="e">
        <v>#N/A</v>
      </c>
      <c r="AP8432" t="e">
        <v>#N/A</v>
      </c>
    </row>
    <row r="8433" spans="1:42" x14ac:dyDescent="0.25">
      <c r="A8433" t="s">
        <v>27158</v>
      </c>
      <c r="B8433" t="s">
        <v>27157</v>
      </c>
      <c r="C8433" t="s">
        <v>27156</v>
      </c>
      <c r="D8433">
        <v>1</v>
      </c>
      <c r="E8433">
        <v>1221581</v>
      </c>
      <c r="F8433" s="2">
        <v>1220000</v>
      </c>
      <c r="G8433">
        <v>1</v>
      </c>
      <c r="H8433">
        <v>98930368</v>
      </c>
      <c r="I8433" t="e">
        <v>#N/A</v>
      </c>
      <c r="J8433">
        <v>1</v>
      </c>
      <c r="K8433">
        <v>2650782</v>
      </c>
      <c r="L8433" s="2">
        <v>2650000</v>
      </c>
      <c r="M8433">
        <v>1</v>
      </c>
      <c r="N8433">
        <v>2193817</v>
      </c>
      <c r="O8433" s="2">
        <v>2190000</v>
      </c>
      <c r="P8433">
        <v>1</v>
      </c>
      <c r="Q8433">
        <v>1775965</v>
      </c>
      <c r="R8433" s="2">
        <v>1780000</v>
      </c>
      <c r="S8433">
        <v>1</v>
      </c>
      <c r="T8433">
        <v>2749060</v>
      </c>
      <c r="U8433" s="2">
        <v>2750000</v>
      </c>
      <c r="V8433">
        <v>1</v>
      </c>
      <c r="W8433">
        <v>1050243</v>
      </c>
      <c r="X8433" s="2">
        <v>1050000</v>
      </c>
      <c r="Y8433">
        <v>1</v>
      </c>
      <c r="Z8433">
        <v>3901472</v>
      </c>
      <c r="AA8433" s="2">
        <v>3900000</v>
      </c>
      <c r="AB8433">
        <v>1</v>
      </c>
      <c r="AC8433">
        <v>895069</v>
      </c>
      <c r="AD8433" s="2">
        <v>895000</v>
      </c>
      <c r="AE8433">
        <v>1</v>
      </c>
      <c r="AF8433">
        <v>4972343</v>
      </c>
      <c r="AG8433" s="2">
        <v>4970000</v>
      </c>
      <c r="AH8433">
        <v>1</v>
      </c>
      <c r="AI8433">
        <v>1751075</v>
      </c>
      <c r="AJ8433" s="2">
        <v>1750000</v>
      </c>
      <c r="AK8433">
        <v>1</v>
      </c>
      <c r="AL8433">
        <v>1233685</v>
      </c>
      <c r="AM8433" s="2">
        <v>1230000</v>
      </c>
      <c r="AO8433" t="e">
        <v>#N/A</v>
      </c>
      <c r="AP8433" t="e">
        <v>#N/A</v>
      </c>
    </row>
    <row r="8434" spans="1:42" x14ac:dyDescent="0.25">
      <c r="A8434" t="s">
        <v>19955</v>
      </c>
      <c r="B8434" t="s">
        <v>19956</v>
      </c>
      <c r="C8434" t="s">
        <v>19957</v>
      </c>
      <c r="D8434">
        <v>13</v>
      </c>
      <c r="E8434">
        <v>83248015</v>
      </c>
      <c r="F8434" s="2">
        <v>83200000</v>
      </c>
      <c r="G8434">
        <v>13</v>
      </c>
      <c r="H8434">
        <v>206276607</v>
      </c>
      <c r="I8434" s="2">
        <v>198000000</v>
      </c>
      <c r="J8434">
        <v>13</v>
      </c>
      <c r="K8434">
        <v>220374837</v>
      </c>
      <c r="L8434" s="2">
        <v>220000000</v>
      </c>
      <c r="M8434">
        <v>13</v>
      </c>
      <c r="N8434">
        <v>87410076</v>
      </c>
      <c r="O8434" s="2">
        <v>87400000</v>
      </c>
      <c r="P8434">
        <v>13</v>
      </c>
      <c r="Q8434">
        <v>134989779</v>
      </c>
      <c r="R8434" s="2">
        <v>135000000</v>
      </c>
      <c r="S8434">
        <v>13</v>
      </c>
      <c r="T8434">
        <v>177561901</v>
      </c>
      <c r="U8434" s="2">
        <v>178000000</v>
      </c>
      <c r="V8434">
        <v>13</v>
      </c>
      <c r="W8434">
        <v>158826812</v>
      </c>
      <c r="X8434" s="2">
        <v>159000000</v>
      </c>
      <c r="Y8434">
        <v>13</v>
      </c>
      <c r="Z8434">
        <v>184759505</v>
      </c>
      <c r="AA8434" s="2">
        <v>185000000</v>
      </c>
      <c r="AB8434">
        <v>13</v>
      </c>
      <c r="AC8434">
        <v>119825684</v>
      </c>
      <c r="AD8434" s="2">
        <v>120000000</v>
      </c>
      <c r="AE8434">
        <v>13</v>
      </c>
      <c r="AF8434">
        <v>111681717</v>
      </c>
      <c r="AG8434" s="2">
        <v>112000000</v>
      </c>
      <c r="AH8434">
        <v>13</v>
      </c>
      <c r="AI8434">
        <v>138713125</v>
      </c>
      <c r="AJ8434" s="2">
        <v>139000000</v>
      </c>
      <c r="AK8434">
        <v>13</v>
      </c>
      <c r="AL8434">
        <v>116207135</v>
      </c>
      <c r="AM8434" s="2">
        <v>116000000</v>
      </c>
      <c r="AO8434" t="e">
        <v>#N/A</v>
      </c>
      <c r="AP8434" t="e">
        <v>#N/A</v>
      </c>
    </row>
    <row r="8435" spans="1:42" x14ac:dyDescent="0.25">
      <c r="A8435" t="s">
        <v>27155</v>
      </c>
      <c r="B8435" t="s">
        <v>27154</v>
      </c>
      <c r="C8435" t="s">
        <v>27153</v>
      </c>
      <c r="D8435">
        <v>1</v>
      </c>
      <c r="E8435">
        <v>15932166</v>
      </c>
      <c r="F8435" s="2">
        <v>15900000</v>
      </c>
      <c r="G8435">
        <v>1</v>
      </c>
      <c r="H8435">
        <v>9596332</v>
      </c>
      <c r="I8435" s="2">
        <v>9600000</v>
      </c>
      <c r="J8435">
        <v>1</v>
      </c>
      <c r="K8435">
        <v>17244898</v>
      </c>
      <c r="L8435" s="2">
        <v>17200000</v>
      </c>
      <c r="M8435">
        <v>1</v>
      </c>
      <c r="N8435">
        <v>8941430</v>
      </c>
      <c r="O8435" s="2">
        <v>8940000</v>
      </c>
      <c r="P8435">
        <v>1</v>
      </c>
      <c r="Q8435">
        <v>21530886</v>
      </c>
      <c r="R8435" s="2">
        <v>21500000</v>
      </c>
      <c r="S8435">
        <v>1</v>
      </c>
      <c r="T8435">
        <v>4650276</v>
      </c>
      <c r="U8435" s="2">
        <v>4650000</v>
      </c>
      <c r="V8435">
        <v>1</v>
      </c>
      <c r="W8435">
        <v>18472966</v>
      </c>
      <c r="X8435" s="2">
        <v>18500000</v>
      </c>
      <c r="Y8435">
        <v>1</v>
      </c>
      <c r="Z8435">
        <v>25036006</v>
      </c>
      <c r="AA8435" s="2">
        <v>25000000</v>
      </c>
      <c r="AB8435">
        <v>1</v>
      </c>
      <c r="AC8435">
        <v>15510694</v>
      </c>
      <c r="AD8435" s="2">
        <v>15500000</v>
      </c>
      <c r="AE8435">
        <v>1</v>
      </c>
      <c r="AF8435">
        <v>4196311</v>
      </c>
      <c r="AG8435" s="2">
        <v>4200000</v>
      </c>
      <c r="AH8435">
        <v>1</v>
      </c>
      <c r="AI8435">
        <v>5634101</v>
      </c>
      <c r="AJ8435" s="2">
        <v>5630000</v>
      </c>
      <c r="AK8435">
        <v>1</v>
      </c>
      <c r="AL8435">
        <v>6224360</v>
      </c>
      <c r="AM8435" s="2">
        <v>6220000</v>
      </c>
      <c r="AO8435" t="e">
        <v>#N/A</v>
      </c>
      <c r="AP8435" t="e">
        <v>#N/A</v>
      </c>
    </row>
    <row r="8436" spans="1:42" x14ac:dyDescent="0.25">
      <c r="A8436" t="s">
        <v>19958</v>
      </c>
      <c r="B8436" t="s">
        <v>19959</v>
      </c>
      <c r="C8436" t="s">
        <v>19960</v>
      </c>
      <c r="D8436">
        <v>13</v>
      </c>
      <c r="E8436">
        <v>310677165</v>
      </c>
      <c r="F8436" s="2">
        <v>388000000</v>
      </c>
      <c r="G8436">
        <v>13</v>
      </c>
      <c r="H8436">
        <v>906178366</v>
      </c>
      <c r="I8436" s="2">
        <v>1050000000</v>
      </c>
      <c r="J8436">
        <v>13</v>
      </c>
      <c r="K8436">
        <v>429905155</v>
      </c>
      <c r="L8436" s="2">
        <v>540000000</v>
      </c>
      <c r="M8436">
        <v>13</v>
      </c>
      <c r="N8436">
        <v>340184824</v>
      </c>
      <c r="O8436" s="2">
        <v>410000000</v>
      </c>
      <c r="P8436">
        <v>13</v>
      </c>
      <c r="Q8436">
        <v>366551437</v>
      </c>
      <c r="R8436" s="2">
        <v>455000000</v>
      </c>
      <c r="S8436">
        <v>13</v>
      </c>
      <c r="T8436">
        <v>253286891</v>
      </c>
      <c r="U8436" s="2">
        <v>331000000</v>
      </c>
      <c r="V8436">
        <v>13</v>
      </c>
      <c r="W8436">
        <v>457291344</v>
      </c>
      <c r="X8436" s="2">
        <v>579000000</v>
      </c>
      <c r="Y8436">
        <v>13</v>
      </c>
      <c r="Z8436">
        <v>488138422</v>
      </c>
      <c r="AA8436" s="2">
        <v>603000000</v>
      </c>
      <c r="AB8436">
        <v>13</v>
      </c>
      <c r="AC8436">
        <v>405645176</v>
      </c>
      <c r="AD8436" s="2">
        <v>512000000</v>
      </c>
      <c r="AE8436">
        <v>13</v>
      </c>
      <c r="AF8436">
        <v>459529303</v>
      </c>
      <c r="AG8436" s="2">
        <v>554000000</v>
      </c>
      <c r="AH8436">
        <v>13</v>
      </c>
      <c r="AI8436">
        <v>379902248</v>
      </c>
      <c r="AJ8436" s="2">
        <v>484000000</v>
      </c>
      <c r="AK8436">
        <v>13</v>
      </c>
      <c r="AL8436">
        <v>351089340</v>
      </c>
      <c r="AM8436" s="2">
        <v>443000000</v>
      </c>
      <c r="AO8436" t="e">
        <v>#N/A</v>
      </c>
      <c r="AP8436" t="e">
        <v>#N/A</v>
      </c>
    </row>
    <row r="8437" spans="1:42" x14ac:dyDescent="0.25">
      <c r="A8437" t="s">
        <v>27152</v>
      </c>
      <c r="B8437" t="s">
        <v>27151</v>
      </c>
      <c r="C8437" t="s">
        <v>27150</v>
      </c>
      <c r="D8437">
        <v>1</v>
      </c>
      <c r="E8437">
        <v>1250570</v>
      </c>
      <c r="F8437" s="2">
        <v>1250000</v>
      </c>
      <c r="G8437">
        <v>1</v>
      </c>
      <c r="H8437">
        <v>702353</v>
      </c>
      <c r="I8437" s="2">
        <v>702000</v>
      </c>
      <c r="J8437">
        <v>1</v>
      </c>
      <c r="K8437">
        <v>2106096</v>
      </c>
      <c r="L8437" s="2">
        <v>2110000</v>
      </c>
      <c r="M8437">
        <v>1</v>
      </c>
      <c r="N8437">
        <v>18045422</v>
      </c>
      <c r="O8437" s="2">
        <v>18000000</v>
      </c>
      <c r="P8437">
        <v>1</v>
      </c>
      <c r="Q8437">
        <v>9452073</v>
      </c>
      <c r="R8437" s="2">
        <v>9450000</v>
      </c>
      <c r="S8437">
        <v>1</v>
      </c>
      <c r="T8437">
        <v>1195221</v>
      </c>
      <c r="U8437" s="2">
        <v>1200000</v>
      </c>
      <c r="V8437">
        <v>1</v>
      </c>
      <c r="W8437">
        <v>2004520</v>
      </c>
      <c r="X8437" s="2">
        <v>2000000</v>
      </c>
      <c r="Y8437">
        <v>1</v>
      </c>
      <c r="Z8437">
        <v>1123832</v>
      </c>
      <c r="AA8437" s="2">
        <v>1120000</v>
      </c>
      <c r="AB8437">
        <v>1</v>
      </c>
      <c r="AC8437">
        <v>2095498</v>
      </c>
      <c r="AD8437" s="2">
        <v>2100000</v>
      </c>
      <c r="AE8437">
        <v>1</v>
      </c>
      <c r="AF8437">
        <v>1161177</v>
      </c>
      <c r="AG8437" s="2">
        <v>1160000</v>
      </c>
      <c r="AH8437">
        <v>1</v>
      </c>
      <c r="AI8437">
        <v>1520086</v>
      </c>
      <c r="AJ8437" s="2">
        <v>1520000</v>
      </c>
      <c r="AK8437">
        <v>1</v>
      </c>
      <c r="AL8437">
        <v>1600186</v>
      </c>
      <c r="AM8437" s="2">
        <v>1600000</v>
      </c>
      <c r="AO8437" t="e">
        <v>#N/A</v>
      </c>
      <c r="AP8437" t="e">
        <v>#N/A</v>
      </c>
    </row>
    <row r="8438" spans="1:42" x14ac:dyDescent="0.25">
      <c r="A8438" t="s">
        <v>27149</v>
      </c>
      <c r="B8438" t="s">
        <v>27148</v>
      </c>
      <c r="C8438" t="s">
        <v>27147</v>
      </c>
      <c r="D8438">
        <v>1</v>
      </c>
      <c r="E8438">
        <v>1737089</v>
      </c>
      <c r="F8438" s="2">
        <v>1740000</v>
      </c>
      <c r="G8438">
        <v>1</v>
      </c>
      <c r="H8438">
        <v>3724464</v>
      </c>
      <c r="I8438" s="2">
        <v>3720000</v>
      </c>
      <c r="J8438">
        <v>1</v>
      </c>
      <c r="K8438">
        <v>7868676</v>
      </c>
      <c r="L8438" s="2">
        <v>7870000</v>
      </c>
      <c r="M8438">
        <v>1</v>
      </c>
      <c r="N8438">
        <v>6457235</v>
      </c>
      <c r="O8438" s="2">
        <v>6460000</v>
      </c>
      <c r="P8438">
        <v>1</v>
      </c>
      <c r="Q8438">
        <v>8006434</v>
      </c>
      <c r="R8438" s="2">
        <v>8010000</v>
      </c>
      <c r="S8438">
        <v>1</v>
      </c>
      <c r="T8438">
        <v>5125113</v>
      </c>
      <c r="U8438" s="2">
        <v>5130000</v>
      </c>
      <c r="V8438">
        <v>1</v>
      </c>
      <c r="W8438">
        <v>1819768</v>
      </c>
      <c r="X8438" s="2">
        <v>1820000</v>
      </c>
      <c r="Y8438">
        <v>1</v>
      </c>
      <c r="Z8438">
        <v>7702351</v>
      </c>
      <c r="AA8438" s="2">
        <v>7700000</v>
      </c>
      <c r="AB8438">
        <v>1</v>
      </c>
      <c r="AC8438">
        <v>3560151</v>
      </c>
      <c r="AD8438" s="2">
        <v>3560000</v>
      </c>
      <c r="AE8438">
        <v>1</v>
      </c>
      <c r="AF8438">
        <v>3359840</v>
      </c>
      <c r="AG8438" s="2">
        <v>3360000</v>
      </c>
      <c r="AH8438">
        <v>1</v>
      </c>
      <c r="AI8438">
        <v>1102404</v>
      </c>
      <c r="AJ8438" s="2">
        <v>1100000</v>
      </c>
      <c r="AK8438">
        <v>1</v>
      </c>
      <c r="AL8438">
        <v>3842861</v>
      </c>
      <c r="AM8438" s="2">
        <v>3840000</v>
      </c>
      <c r="AO8438" t="e">
        <v>#N/A</v>
      </c>
      <c r="AP8438" t="e">
        <v>#N/A</v>
      </c>
    </row>
    <row r="8439" spans="1:42" x14ac:dyDescent="0.25">
      <c r="A8439" t="s">
        <v>2782</v>
      </c>
      <c r="B8439" t="s">
        <v>2783</v>
      </c>
      <c r="C8439" t="s">
        <v>2784</v>
      </c>
      <c r="D8439">
        <v>2</v>
      </c>
      <c r="E8439">
        <v>4007209</v>
      </c>
      <c r="F8439" s="2">
        <v>4010000</v>
      </c>
      <c r="G8439">
        <v>2</v>
      </c>
      <c r="H8439">
        <v>7601739</v>
      </c>
      <c r="I8439" s="2">
        <v>7600000</v>
      </c>
      <c r="J8439">
        <v>2</v>
      </c>
      <c r="K8439">
        <v>10941736</v>
      </c>
      <c r="L8439" s="2">
        <v>10900000</v>
      </c>
      <c r="M8439">
        <v>2</v>
      </c>
      <c r="N8439">
        <v>10081684</v>
      </c>
      <c r="O8439" s="2">
        <v>10100000</v>
      </c>
      <c r="P8439">
        <v>2</v>
      </c>
      <c r="Q8439">
        <v>13255014</v>
      </c>
      <c r="R8439" s="2">
        <v>13300000</v>
      </c>
      <c r="S8439">
        <v>2</v>
      </c>
      <c r="T8439">
        <v>8738332</v>
      </c>
      <c r="U8439" s="2">
        <v>8740000</v>
      </c>
      <c r="V8439">
        <v>2</v>
      </c>
      <c r="W8439">
        <v>5787652</v>
      </c>
      <c r="X8439" s="2">
        <v>5790000</v>
      </c>
      <c r="Y8439">
        <v>2</v>
      </c>
      <c r="Z8439">
        <v>8875139</v>
      </c>
      <c r="AA8439" s="2">
        <v>8880000</v>
      </c>
      <c r="AB8439">
        <v>2</v>
      </c>
      <c r="AC8439">
        <v>7477992</v>
      </c>
      <c r="AD8439" s="2">
        <v>7480000</v>
      </c>
      <c r="AE8439">
        <v>2</v>
      </c>
      <c r="AF8439">
        <v>7573029</v>
      </c>
      <c r="AG8439" s="2">
        <v>7570000</v>
      </c>
      <c r="AH8439">
        <v>2</v>
      </c>
      <c r="AI8439">
        <v>7178769</v>
      </c>
      <c r="AJ8439" s="2">
        <v>7180000</v>
      </c>
      <c r="AK8439">
        <v>2</v>
      </c>
      <c r="AL8439">
        <v>20696042</v>
      </c>
      <c r="AM8439" s="2">
        <v>20700000</v>
      </c>
      <c r="AO8439" t="e">
        <v>#N/A</v>
      </c>
      <c r="AP8439" t="e">
        <v>#N/A</v>
      </c>
    </row>
    <row r="8440" spans="1:42" x14ac:dyDescent="0.25">
      <c r="A8440" t="s">
        <v>27146</v>
      </c>
      <c r="B8440" t="s">
        <v>27145</v>
      </c>
      <c r="C8440" t="s">
        <v>27144</v>
      </c>
      <c r="D8440">
        <v>1</v>
      </c>
      <c r="E8440">
        <v>2607184</v>
      </c>
      <c r="F8440" s="2">
        <v>2610000</v>
      </c>
      <c r="G8440">
        <v>1</v>
      </c>
      <c r="H8440">
        <v>45382432</v>
      </c>
      <c r="I8440" s="2">
        <v>45400000</v>
      </c>
      <c r="J8440">
        <v>1</v>
      </c>
      <c r="K8440">
        <v>50043636</v>
      </c>
      <c r="L8440" s="2">
        <v>50000000</v>
      </c>
      <c r="M8440">
        <v>1</v>
      </c>
      <c r="N8440">
        <v>2923363</v>
      </c>
      <c r="O8440" s="2">
        <v>2920000</v>
      </c>
      <c r="P8440">
        <v>1</v>
      </c>
      <c r="Q8440">
        <v>9823676</v>
      </c>
      <c r="R8440" s="2">
        <v>9820000</v>
      </c>
      <c r="S8440">
        <v>1</v>
      </c>
      <c r="T8440">
        <v>9470561</v>
      </c>
      <c r="U8440" s="2">
        <v>9470000</v>
      </c>
      <c r="V8440">
        <v>1</v>
      </c>
      <c r="W8440">
        <v>3625003</v>
      </c>
      <c r="X8440" s="2">
        <v>3630000</v>
      </c>
      <c r="Y8440">
        <v>1</v>
      </c>
      <c r="Z8440">
        <v>30552534</v>
      </c>
      <c r="AA8440" s="2">
        <v>30600000</v>
      </c>
      <c r="AB8440">
        <v>1</v>
      </c>
      <c r="AC8440">
        <v>2548552</v>
      </c>
      <c r="AD8440" s="2">
        <v>2550000</v>
      </c>
      <c r="AE8440">
        <v>1</v>
      </c>
      <c r="AF8440">
        <v>11009086</v>
      </c>
      <c r="AG8440" s="2">
        <v>11000000</v>
      </c>
      <c r="AH8440">
        <v>1</v>
      </c>
      <c r="AI8440">
        <v>1878785</v>
      </c>
      <c r="AJ8440" s="2">
        <v>1880000</v>
      </c>
      <c r="AK8440">
        <v>1</v>
      </c>
      <c r="AL8440">
        <v>11600154</v>
      </c>
      <c r="AM8440" s="2">
        <v>11600000</v>
      </c>
      <c r="AO8440" t="e">
        <v>#N/A</v>
      </c>
      <c r="AP8440" t="e">
        <v>#N/A</v>
      </c>
    </row>
    <row r="8441" spans="1:42" x14ac:dyDescent="0.25">
      <c r="A8441" t="s">
        <v>27143</v>
      </c>
      <c r="B8441" t="s">
        <v>27142</v>
      </c>
      <c r="C8441" t="s">
        <v>27141</v>
      </c>
      <c r="D8441">
        <v>1</v>
      </c>
      <c r="E8441">
        <v>89064</v>
      </c>
      <c r="F8441" s="2">
        <v>89100</v>
      </c>
      <c r="G8441">
        <v>1</v>
      </c>
      <c r="H8441">
        <v>126645</v>
      </c>
      <c r="I8441" s="2">
        <v>127000</v>
      </c>
      <c r="J8441">
        <v>1</v>
      </c>
      <c r="K8441">
        <v>598392</v>
      </c>
      <c r="L8441" s="2">
        <v>598000</v>
      </c>
      <c r="M8441">
        <v>1</v>
      </c>
      <c r="N8441">
        <v>52848</v>
      </c>
      <c r="O8441" s="2">
        <v>52800</v>
      </c>
      <c r="P8441">
        <v>1</v>
      </c>
      <c r="Q8441">
        <v>108881</v>
      </c>
      <c r="R8441" s="2">
        <v>109000</v>
      </c>
      <c r="S8441">
        <v>1</v>
      </c>
      <c r="T8441">
        <v>193900</v>
      </c>
      <c r="U8441" s="2">
        <v>194000</v>
      </c>
      <c r="V8441">
        <v>1</v>
      </c>
      <c r="W8441">
        <v>60542</v>
      </c>
      <c r="X8441" s="2">
        <v>60500</v>
      </c>
      <c r="Y8441">
        <v>1</v>
      </c>
      <c r="Z8441">
        <v>351801</v>
      </c>
      <c r="AA8441" s="2">
        <v>352000</v>
      </c>
      <c r="AB8441">
        <v>1</v>
      </c>
      <c r="AC8441">
        <v>29427</v>
      </c>
      <c r="AD8441" s="2">
        <v>29400</v>
      </c>
      <c r="AE8441">
        <v>1</v>
      </c>
      <c r="AF8441">
        <v>263276</v>
      </c>
      <c r="AG8441" s="2">
        <v>263000</v>
      </c>
      <c r="AH8441">
        <v>1</v>
      </c>
      <c r="AI8441">
        <v>118970</v>
      </c>
      <c r="AJ8441" s="2">
        <v>119000</v>
      </c>
      <c r="AK8441">
        <v>1</v>
      </c>
      <c r="AL8441">
        <v>325666</v>
      </c>
      <c r="AM8441" s="2">
        <v>326000</v>
      </c>
      <c r="AO8441" t="e">
        <v>#N/A</v>
      </c>
      <c r="AP8441" t="e">
        <v>#N/A</v>
      </c>
    </row>
    <row r="8442" spans="1:42" x14ac:dyDescent="0.25">
      <c r="A8442" t="s">
        <v>8305</v>
      </c>
      <c r="B8442" t="s">
        <v>8306</v>
      </c>
      <c r="C8442" t="s">
        <v>8307</v>
      </c>
      <c r="D8442">
        <v>4</v>
      </c>
      <c r="E8442">
        <v>61616245</v>
      </c>
      <c r="F8442" s="2">
        <v>61600000</v>
      </c>
      <c r="G8442">
        <v>4</v>
      </c>
      <c r="H8442">
        <v>303784234</v>
      </c>
      <c r="I8442" s="2">
        <v>304000000</v>
      </c>
      <c r="J8442">
        <v>4</v>
      </c>
      <c r="K8442">
        <v>141235370</v>
      </c>
      <c r="L8442" s="2">
        <v>141000000</v>
      </c>
      <c r="M8442">
        <v>4</v>
      </c>
      <c r="N8442">
        <v>94045776</v>
      </c>
      <c r="O8442" s="2">
        <v>94000000</v>
      </c>
      <c r="P8442">
        <v>4</v>
      </c>
      <c r="Q8442">
        <v>168808510</v>
      </c>
      <c r="R8442" s="2">
        <v>169000000</v>
      </c>
      <c r="S8442">
        <v>4</v>
      </c>
      <c r="T8442">
        <v>121149576</v>
      </c>
      <c r="U8442" s="2">
        <v>88600000</v>
      </c>
      <c r="V8442">
        <v>4</v>
      </c>
      <c r="W8442">
        <v>73177334</v>
      </c>
      <c r="X8442" s="2">
        <v>73200000</v>
      </c>
      <c r="Y8442">
        <v>4</v>
      </c>
      <c r="Z8442">
        <v>109275791</v>
      </c>
      <c r="AA8442" s="2">
        <v>109000000</v>
      </c>
      <c r="AB8442">
        <v>4</v>
      </c>
      <c r="AC8442">
        <v>22408754</v>
      </c>
      <c r="AD8442" s="2">
        <v>22400000</v>
      </c>
      <c r="AE8442">
        <v>4</v>
      </c>
      <c r="AF8442">
        <v>64209427</v>
      </c>
      <c r="AG8442" s="2">
        <v>64200000</v>
      </c>
      <c r="AH8442">
        <v>4</v>
      </c>
      <c r="AI8442">
        <v>132012553</v>
      </c>
      <c r="AJ8442" s="2">
        <v>132000000</v>
      </c>
      <c r="AK8442">
        <v>4</v>
      </c>
      <c r="AL8442">
        <v>84730387</v>
      </c>
      <c r="AM8442" s="2">
        <v>84700000</v>
      </c>
      <c r="AO8442" t="e">
        <v>#N/A</v>
      </c>
      <c r="AP8442" t="e">
        <v>#N/A</v>
      </c>
    </row>
    <row r="8443" spans="1:42" x14ac:dyDescent="0.25">
      <c r="A8443" t="s">
        <v>18524</v>
      </c>
      <c r="B8443" t="s">
        <v>18525</v>
      </c>
      <c r="C8443" t="s">
        <v>18526</v>
      </c>
      <c r="D8443">
        <v>11</v>
      </c>
      <c r="E8443">
        <v>133906481</v>
      </c>
      <c r="F8443" s="2">
        <v>134000000</v>
      </c>
      <c r="G8443">
        <v>11</v>
      </c>
      <c r="H8443">
        <v>151990432</v>
      </c>
      <c r="I8443" s="2">
        <v>152000000</v>
      </c>
      <c r="J8443">
        <v>11</v>
      </c>
      <c r="K8443">
        <v>75683192</v>
      </c>
      <c r="L8443" s="2">
        <v>75700000</v>
      </c>
      <c r="M8443">
        <v>11</v>
      </c>
      <c r="N8443">
        <v>66229719</v>
      </c>
      <c r="O8443" s="2">
        <v>66200000</v>
      </c>
      <c r="P8443">
        <v>11</v>
      </c>
      <c r="Q8443">
        <v>96386513</v>
      </c>
      <c r="R8443" s="2">
        <v>96400000</v>
      </c>
      <c r="S8443">
        <v>11</v>
      </c>
      <c r="T8443">
        <v>53969151</v>
      </c>
      <c r="U8443" s="2">
        <v>54000000</v>
      </c>
      <c r="V8443">
        <v>11</v>
      </c>
      <c r="W8443">
        <v>136238421</v>
      </c>
      <c r="X8443" s="2">
        <v>136000000</v>
      </c>
      <c r="Y8443">
        <v>11</v>
      </c>
      <c r="Z8443">
        <v>135080672</v>
      </c>
      <c r="AA8443" s="2">
        <v>114000000</v>
      </c>
      <c r="AB8443">
        <v>11</v>
      </c>
      <c r="AC8443">
        <v>43151210</v>
      </c>
      <c r="AD8443" s="2">
        <v>43200000</v>
      </c>
      <c r="AE8443">
        <v>11</v>
      </c>
      <c r="AF8443">
        <v>62155866</v>
      </c>
      <c r="AG8443" s="2">
        <v>62200000</v>
      </c>
      <c r="AH8443">
        <v>11</v>
      </c>
      <c r="AI8443">
        <v>36939263</v>
      </c>
      <c r="AJ8443" s="2">
        <v>36900000</v>
      </c>
      <c r="AK8443">
        <v>11</v>
      </c>
      <c r="AL8443">
        <v>54616593</v>
      </c>
      <c r="AM8443" s="2">
        <v>54600000</v>
      </c>
      <c r="AO8443" t="e">
        <v>#N/A</v>
      </c>
      <c r="AP8443" t="e">
        <v>#N/A</v>
      </c>
    </row>
    <row r="8444" spans="1:42" x14ac:dyDescent="0.25">
      <c r="A8444" t="s">
        <v>12331</v>
      </c>
      <c r="B8444" t="s">
        <v>12332</v>
      </c>
      <c r="C8444" t="s">
        <v>12333</v>
      </c>
      <c r="D8444">
        <v>6</v>
      </c>
      <c r="E8444">
        <v>59497355</v>
      </c>
      <c r="F8444" s="2">
        <v>59500000</v>
      </c>
      <c r="G8444">
        <v>6</v>
      </c>
      <c r="H8444">
        <v>111182553</v>
      </c>
      <c r="I8444" s="2">
        <v>111000000</v>
      </c>
      <c r="J8444">
        <v>6</v>
      </c>
      <c r="K8444">
        <v>121832941</v>
      </c>
      <c r="L8444" s="2">
        <v>122000000</v>
      </c>
      <c r="M8444">
        <v>6</v>
      </c>
      <c r="N8444">
        <v>93088388</v>
      </c>
      <c r="O8444" s="2">
        <v>93100000</v>
      </c>
      <c r="P8444">
        <v>6</v>
      </c>
      <c r="Q8444">
        <v>174119467</v>
      </c>
      <c r="R8444" s="2">
        <v>174000000</v>
      </c>
      <c r="S8444">
        <v>6</v>
      </c>
      <c r="T8444">
        <v>68702529</v>
      </c>
      <c r="U8444" s="2">
        <v>68700000</v>
      </c>
      <c r="V8444">
        <v>6</v>
      </c>
      <c r="W8444">
        <v>92453689</v>
      </c>
      <c r="X8444" s="2">
        <v>92500000</v>
      </c>
      <c r="Y8444">
        <v>6</v>
      </c>
      <c r="Z8444">
        <v>72298611</v>
      </c>
      <c r="AA8444" s="2">
        <v>72300000</v>
      </c>
      <c r="AB8444">
        <v>6</v>
      </c>
      <c r="AC8444">
        <v>106439434</v>
      </c>
      <c r="AD8444" s="2">
        <v>106000000</v>
      </c>
      <c r="AE8444">
        <v>6</v>
      </c>
      <c r="AF8444">
        <v>55836990</v>
      </c>
      <c r="AG8444" s="2">
        <v>55800000</v>
      </c>
      <c r="AH8444">
        <v>6</v>
      </c>
      <c r="AI8444">
        <v>89129436</v>
      </c>
      <c r="AJ8444" s="2">
        <v>89100000</v>
      </c>
      <c r="AK8444">
        <v>6</v>
      </c>
      <c r="AL8444">
        <v>59501717</v>
      </c>
      <c r="AM8444" s="2">
        <v>59500000</v>
      </c>
      <c r="AO8444" t="e">
        <v>#N/A</v>
      </c>
      <c r="AP8444" t="e">
        <v>#N/A</v>
      </c>
    </row>
    <row r="8445" spans="1:42" x14ac:dyDescent="0.25">
      <c r="A8445" t="s">
        <v>2785</v>
      </c>
      <c r="B8445" t="s">
        <v>2786</v>
      </c>
      <c r="C8445" t="s">
        <v>2787</v>
      </c>
      <c r="D8445">
        <v>2</v>
      </c>
      <c r="E8445">
        <v>5147783</v>
      </c>
      <c r="F8445" s="2">
        <v>5150000</v>
      </c>
      <c r="G8445">
        <v>2</v>
      </c>
      <c r="H8445">
        <v>43856406</v>
      </c>
      <c r="I8445" s="2">
        <v>43900000</v>
      </c>
      <c r="J8445">
        <v>2</v>
      </c>
      <c r="K8445">
        <v>11274929</v>
      </c>
      <c r="L8445" s="2">
        <v>11300000</v>
      </c>
      <c r="M8445">
        <v>2</v>
      </c>
      <c r="N8445">
        <v>9829398</v>
      </c>
      <c r="O8445" s="2">
        <v>9830000</v>
      </c>
      <c r="P8445">
        <v>2</v>
      </c>
      <c r="Q8445">
        <v>14740243</v>
      </c>
      <c r="R8445" s="2">
        <v>14700000</v>
      </c>
      <c r="S8445">
        <v>2</v>
      </c>
      <c r="T8445">
        <v>15406858</v>
      </c>
      <c r="U8445" s="2">
        <v>15400000</v>
      </c>
      <c r="V8445">
        <v>2</v>
      </c>
      <c r="W8445">
        <v>10673447</v>
      </c>
      <c r="X8445" s="2">
        <v>10700000</v>
      </c>
      <c r="Y8445">
        <v>2</v>
      </c>
      <c r="Z8445">
        <v>18737652</v>
      </c>
      <c r="AA8445" s="2">
        <v>18700000</v>
      </c>
      <c r="AB8445">
        <v>2</v>
      </c>
      <c r="AC8445">
        <v>32269455</v>
      </c>
      <c r="AD8445" s="2">
        <v>32300000</v>
      </c>
      <c r="AE8445">
        <v>2</v>
      </c>
      <c r="AF8445">
        <v>9326208</v>
      </c>
      <c r="AG8445" s="2">
        <v>9330000</v>
      </c>
      <c r="AH8445">
        <v>2</v>
      </c>
      <c r="AI8445">
        <v>15388907</v>
      </c>
      <c r="AJ8445" s="2">
        <v>15400000</v>
      </c>
      <c r="AK8445">
        <v>2</v>
      </c>
      <c r="AL8445">
        <v>10265548</v>
      </c>
      <c r="AM8445" s="2">
        <v>10300000</v>
      </c>
      <c r="AO8445" t="e">
        <v>#N/A</v>
      </c>
      <c r="AP8445" t="e">
        <v>#N/A</v>
      </c>
    </row>
    <row r="8446" spans="1:42" x14ac:dyDescent="0.25">
      <c r="A8446" t="s">
        <v>13861</v>
      </c>
      <c r="B8446" t="s">
        <v>13862</v>
      </c>
      <c r="C8446" t="s">
        <v>13863</v>
      </c>
      <c r="D8446">
        <v>7</v>
      </c>
      <c r="E8446">
        <v>200423536</v>
      </c>
      <c r="F8446" s="2">
        <v>200000000</v>
      </c>
      <c r="G8446">
        <v>7</v>
      </c>
      <c r="H8446">
        <v>330031633</v>
      </c>
      <c r="I8446" s="2">
        <v>330000000</v>
      </c>
      <c r="J8446">
        <v>7</v>
      </c>
      <c r="K8446">
        <v>127845049</v>
      </c>
      <c r="L8446" s="2">
        <v>128000000</v>
      </c>
      <c r="M8446">
        <v>7</v>
      </c>
      <c r="N8446">
        <v>69483071</v>
      </c>
      <c r="O8446" s="2">
        <v>66900000</v>
      </c>
      <c r="P8446">
        <v>7</v>
      </c>
      <c r="Q8446">
        <v>93148270</v>
      </c>
      <c r="R8446" s="2">
        <v>93100000</v>
      </c>
      <c r="S8446">
        <v>7</v>
      </c>
      <c r="T8446">
        <v>84240113</v>
      </c>
      <c r="U8446" s="2">
        <v>79600000</v>
      </c>
      <c r="V8446">
        <v>7</v>
      </c>
      <c r="W8446">
        <v>81243294</v>
      </c>
      <c r="X8446" s="2">
        <v>78600000</v>
      </c>
      <c r="Y8446">
        <v>7</v>
      </c>
      <c r="Z8446">
        <v>85928850</v>
      </c>
      <c r="AA8446" s="2">
        <v>85900000</v>
      </c>
      <c r="AB8446">
        <v>7</v>
      </c>
      <c r="AC8446">
        <v>169310193</v>
      </c>
      <c r="AD8446" s="2">
        <v>169000000</v>
      </c>
      <c r="AE8446">
        <v>7</v>
      </c>
      <c r="AF8446">
        <v>321985654</v>
      </c>
      <c r="AG8446" s="2">
        <v>322000000</v>
      </c>
      <c r="AH8446">
        <v>7</v>
      </c>
      <c r="AI8446">
        <v>408557529</v>
      </c>
      <c r="AJ8446" s="2">
        <v>409000000</v>
      </c>
      <c r="AK8446">
        <v>7</v>
      </c>
      <c r="AL8446">
        <v>91290543</v>
      </c>
      <c r="AM8446" s="2">
        <v>84000000</v>
      </c>
      <c r="AO8446" t="e">
        <v>#N/A</v>
      </c>
      <c r="AP8446" t="e">
        <v>#N/A</v>
      </c>
    </row>
    <row r="8447" spans="1:42" x14ac:dyDescent="0.25">
      <c r="A8447" t="s">
        <v>27140</v>
      </c>
      <c r="B8447" t="s">
        <v>27139</v>
      </c>
      <c r="C8447" t="s">
        <v>27138</v>
      </c>
      <c r="D8447">
        <v>1</v>
      </c>
      <c r="E8447">
        <v>2457882</v>
      </c>
      <c r="F8447" s="2">
        <v>2460000</v>
      </c>
      <c r="G8447">
        <v>1</v>
      </c>
      <c r="H8447">
        <v>12342640</v>
      </c>
      <c r="I8447" s="2">
        <v>12300000</v>
      </c>
      <c r="J8447">
        <v>1</v>
      </c>
      <c r="K8447">
        <v>9843690</v>
      </c>
      <c r="L8447" s="2">
        <v>9840000</v>
      </c>
      <c r="M8447">
        <v>1</v>
      </c>
      <c r="N8447">
        <v>2873812</v>
      </c>
      <c r="O8447" s="2">
        <v>2870000</v>
      </c>
      <c r="P8447">
        <v>1</v>
      </c>
      <c r="Q8447">
        <v>4942155</v>
      </c>
      <c r="R8447" s="2">
        <v>4940000</v>
      </c>
      <c r="S8447">
        <v>1</v>
      </c>
      <c r="T8447">
        <v>2456244</v>
      </c>
      <c r="U8447" s="2">
        <v>2460000</v>
      </c>
      <c r="V8447">
        <v>1</v>
      </c>
      <c r="W8447">
        <v>3045987</v>
      </c>
      <c r="X8447" s="2">
        <v>3050000</v>
      </c>
      <c r="Y8447">
        <v>1</v>
      </c>
      <c r="Z8447">
        <v>39558332</v>
      </c>
      <c r="AA8447" s="2">
        <v>39600000</v>
      </c>
      <c r="AB8447">
        <v>1</v>
      </c>
      <c r="AC8447">
        <v>3455585</v>
      </c>
      <c r="AD8447" s="2">
        <v>3460000</v>
      </c>
      <c r="AE8447">
        <v>1</v>
      </c>
      <c r="AF8447">
        <v>4216258</v>
      </c>
      <c r="AG8447" s="2">
        <v>4220000</v>
      </c>
      <c r="AH8447">
        <v>1</v>
      </c>
      <c r="AI8447">
        <v>4885188</v>
      </c>
      <c r="AJ8447" s="2">
        <v>4890000</v>
      </c>
      <c r="AK8447">
        <v>1</v>
      </c>
      <c r="AL8447">
        <v>6644117</v>
      </c>
      <c r="AM8447" s="2">
        <v>6640000</v>
      </c>
      <c r="AO8447" t="e">
        <v>#N/A</v>
      </c>
      <c r="AP8447" t="e">
        <v>#N/A</v>
      </c>
    </row>
    <row r="8448" spans="1:42" x14ac:dyDescent="0.25">
      <c r="A8448" t="s">
        <v>27137</v>
      </c>
      <c r="B8448" t="s">
        <v>27136</v>
      </c>
      <c r="C8448" t="s">
        <v>27135</v>
      </c>
      <c r="D8448">
        <v>1</v>
      </c>
      <c r="E8448">
        <v>1908116</v>
      </c>
      <c r="F8448" s="2">
        <v>1910000</v>
      </c>
      <c r="G8448">
        <v>1</v>
      </c>
      <c r="H8448">
        <v>4549384</v>
      </c>
      <c r="I8448" s="2">
        <v>4550000</v>
      </c>
      <c r="J8448">
        <v>1</v>
      </c>
      <c r="K8448">
        <v>3990254</v>
      </c>
      <c r="L8448" s="2">
        <v>3990000</v>
      </c>
      <c r="M8448">
        <v>1</v>
      </c>
      <c r="N8448">
        <v>1706414</v>
      </c>
      <c r="O8448" s="2">
        <v>1710000</v>
      </c>
      <c r="P8448">
        <v>1</v>
      </c>
      <c r="Q8448">
        <v>3323100</v>
      </c>
      <c r="R8448" s="2">
        <v>3320000</v>
      </c>
      <c r="S8448">
        <v>1</v>
      </c>
      <c r="T8448">
        <v>1925281</v>
      </c>
      <c r="U8448" s="2">
        <v>1930000</v>
      </c>
      <c r="V8448">
        <v>1</v>
      </c>
      <c r="W8448">
        <v>1499823</v>
      </c>
      <c r="X8448" s="2">
        <v>1500000</v>
      </c>
      <c r="Y8448">
        <v>1</v>
      </c>
      <c r="Z8448">
        <v>2511065</v>
      </c>
      <c r="AA8448" s="2">
        <v>2510000</v>
      </c>
      <c r="AB8448">
        <v>1</v>
      </c>
      <c r="AC8448">
        <v>779622</v>
      </c>
      <c r="AD8448" s="2">
        <v>780000</v>
      </c>
      <c r="AE8448">
        <v>1</v>
      </c>
      <c r="AF8448">
        <v>1194378</v>
      </c>
      <c r="AG8448" s="2">
        <v>1190000</v>
      </c>
      <c r="AH8448">
        <v>1</v>
      </c>
      <c r="AI8448">
        <v>1764344</v>
      </c>
      <c r="AJ8448" s="2">
        <v>1760000</v>
      </c>
      <c r="AK8448">
        <v>1</v>
      </c>
      <c r="AL8448">
        <v>2440022</v>
      </c>
      <c r="AM8448" s="2">
        <v>2440000</v>
      </c>
      <c r="AO8448" t="e">
        <v>#N/A</v>
      </c>
      <c r="AP8448" t="e">
        <v>#N/A</v>
      </c>
    </row>
    <row r="8449" spans="1:42" x14ac:dyDescent="0.25">
      <c r="A8449" t="s">
        <v>13864</v>
      </c>
      <c r="B8449" t="s">
        <v>13865</v>
      </c>
      <c r="C8449" t="s">
        <v>13866</v>
      </c>
      <c r="D8449">
        <v>7</v>
      </c>
      <c r="E8449">
        <v>129075077</v>
      </c>
      <c r="F8449" s="2">
        <v>143000000</v>
      </c>
      <c r="G8449">
        <v>7</v>
      </c>
      <c r="H8449">
        <v>223456941</v>
      </c>
      <c r="I8449" s="2">
        <v>265000000</v>
      </c>
      <c r="J8449">
        <v>7</v>
      </c>
      <c r="K8449">
        <v>170444830</v>
      </c>
      <c r="L8449" s="2">
        <v>194000000</v>
      </c>
      <c r="M8449">
        <v>7</v>
      </c>
      <c r="N8449">
        <v>621214118</v>
      </c>
      <c r="O8449" s="2">
        <v>629000000</v>
      </c>
      <c r="P8449">
        <v>7</v>
      </c>
      <c r="Q8449">
        <v>119408437</v>
      </c>
      <c r="R8449" s="2">
        <v>139000000</v>
      </c>
      <c r="S8449">
        <v>7</v>
      </c>
      <c r="T8449">
        <v>148356489</v>
      </c>
      <c r="U8449" s="2">
        <v>157000000</v>
      </c>
      <c r="V8449">
        <v>7</v>
      </c>
      <c r="W8449">
        <v>112973002</v>
      </c>
      <c r="X8449" s="2">
        <v>127000000</v>
      </c>
      <c r="Y8449">
        <v>7</v>
      </c>
      <c r="Z8449">
        <v>276283424</v>
      </c>
      <c r="AA8449" s="2">
        <v>307000000</v>
      </c>
      <c r="AB8449">
        <v>7</v>
      </c>
      <c r="AC8449">
        <v>96284248</v>
      </c>
      <c r="AD8449" s="2">
        <v>102000000</v>
      </c>
      <c r="AE8449">
        <v>7</v>
      </c>
      <c r="AF8449">
        <v>175798865</v>
      </c>
      <c r="AG8449" s="2">
        <v>192000000</v>
      </c>
      <c r="AH8449">
        <v>7</v>
      </c>
      <c r="AI8449">
        <v>203970421</v>
      </c>
      <c r="AJ8449" s="2">
        <v>224000000</v>
      </c>
      <c r="AK8449">
        <v>7</v>
      </c>
      <c r="AL8449">
        <v>140667711</v>
      </c>
      <c r="AM8449" s="2">
        <v>165000000</v>
      </c>
      <c r="AO8449" t="e">
        <v>#N/A</v>
      </c>
      <c r="AP8449" t="e">
        <v>#N/A</v>
      </c>
    </row>
    <row r="8450" spans="1:42" x14ac:dyDescent="0.25">
      <c r="A8450" t="s">
        <v>2788</v>
      </c>
      <c r="B8450" t="s">
        <v>2789</v>
      </c>
      <c r="C8450" t="s">
        <v>2790</v>
      </c>
      <c r="D8450">
        <v>2</v>
      </c>
      <c r="E8450">
        <v>9605182</v>
      </c>
      <c r="F8450" s="2">
        <v>9610000</v>
      </c>
      <c r="G8450">
        <v>2</v>
      </c>
      <c r="H8450">
        <v>1132707169</v>
      </c>
      <c r="I8450" s="2">
        <v>1130000000</v>
      </c>
      <c r="J8450">
        <v>2</v>
      </c>
      <c r="K8450">
        <v>15463272</v>
      </c>
      <c r="L8450" s="2">
        <v>15500000</v>
      </c>
      <c r="M8450">
        <v>2</v>
      </c>
      <c r="N8450">
        <v>9748933</v>
      </c>
      <c r="O8450" s="2">
        <v>9750000</v>
      </c>
      <c r="P8450">
        <v>2</v>
      </c>
      <c r="Q8450">
        <v>14670076</v>
      </c>
      <c r="R8450" s="2">
        <v>14700000</v>
      </c>
      <c r="S8450">
        <v>2</v>
      </c>
      <c r="T8450">
        <v>25858647</v>
      </c>
      <c r="U8450" s="2">
        <v>25900000</v>
      </c>
      <c r="V8450">
        <v>2</v>
      </c>
      <c r="W8450">
        <v>11589622</v>
      </c>
      <c r="X8450" s="2">
        <v>11600000</v>
      </c>
      <c r="Y8450">
        <v>2</v>
      </c>
      <c r="Z8450">
        <v>20694706</v>
      </c>
      <c r="AA8450" s="2">
        <v>20700000</v>
      </c>
      <c r="AB8450">
        <v>2</v>
      </c>
      <c r="AC8450">
        <v>21645292</v>
      </c>
      <c r="AD8450" s="2">
        <v>21600000</v>
      </c>
      <c r="AE8450">
        <v>2</v>
      </c>
      <c r="AF8450">
        <v>10389681</v>
      </c>
      <c r="AG8450" s="2">
        <v>10400000</v>
      </c>
      <c r="AH8450">
        <v>2</v>
      </c>
      <c r="AI8450">
        <v>22880760</v>
      </c>
      <c r="AJ8450" s="2">
        <v>22900000</v>
      </c>
      <c r="AK8450">
        <v>2</v>
      </c>
      <c r="AL8450">
        <v>21215459</v>
      </c>
      <c r="AM8450" s="2">
        <v>21200000</v>
      </c>
      <c r="AO8450" t="e">
        <v>#N/A</v>
      </c>
      <c r="AP8450" t="e">
        <v>#N/A</v>
      </c>
    </row>
    <row r="8451" spans="1:42" x14ac:dyDescent="0.25">
      <c r="A8451" t="s">
        <v>27134</v>
      </c>
      <c r="B8451" t="s">
        <v>27133</v>
      </c>
      <c r="C8451" t="s">
        <v>27132</v>
      </c>
      <c r="D8451">
        <v>1</v>
      </c>
      <c r="E8451">
        <v>33192920</v>
      </c>
      <c r="F8451" s="2">
        <v>33200000</v>
      </c>
      <c r="G8451">
        <v>1</v>
      </c>
      <c r="H8451">
        <v>109272752</v>
      </c>
      <c r="I8451" s="2">
        <v>109000000</v>
      </c>
      <c r="J8451">
        <v>1</v>
      </c>
      <c r="K8451">
        <v>12543608</v>
      </c>
      <c r="L8451" s="2">
        <v>12500000</v>
      </c>
      <c r="M8451">
        <v>1</v>
      </c>
      <c r="N8451">
        <v>21025028</v>
      </c>
      <c r="O8451" s="2">
        <v>21000000</v>
      </c>
      <c r="P8451">
        <v>1</v>
      </c>
      <c r="Q8451">
        <v>67908688</v>
      </c>
      <c r="R8451" s="2">
        <v>67900000</v>
      </c>
      <c r="S8451">
        <v>1</v>
      </c>
      <c r="T8451">
        <v>17836228</v>
      </c>
      <c r="U8451" s="2">
        <v>17800000</v>
      </c>
      <c r="V8451">
        <v>1</v>
      </c>
      <c r="W8451">
        <v>42282820</v>
      </c>
      <c r="X8451" s="2">
        <v>42300000</v>
      </c>
      <c r="Y8451">
        <v>1</v>
      </c>
      <c r="Z8451">
        <v>50296148</v>
      </c>
      <c r="AA8451" s="2">
        <v>50300000</v>
      </c>
      <c r="AB8451">
        <v>1</v>
      </c>
      <c r="AC8451">
        <v>4432233</v>
      </c>
      <c r="AD8451" s="2">
        <v>4430000</v>
      </c>
      <c r="AE8451">
        <v>1</v>
      </c>
      <c r="AF8451">
        <v>2614519</v>
      </c>
      <c r="AG8451" s="2">
        <v>2610000</v>
      </c>
      <c r="AH8451">
        <v>1</v>
      </c>
      <c r="AI8451">
        <v>38518312</v>
      </c>
      <c r="AJ8451" s="2">
        <v>38500000</v>
      </c>
      <c r="AK8451">
        <v>1</v>
      </c>
      <c r="AL8451">
        <v>54544552</v>
      </c>
      <c r="AM8451" s="2">
        <v>54500000</v>
      </c>
      <c r="AO8451" t="e">
        <v>#N/A</v>
      </c>
      <c r="AP8451" t="e">
        <v>#N/A</v>
      </c>
    </row>
    <row r="8452" spans="1:42" x14ac:dyDescent="0.25">
      <c r="A8452" t="s">
        <v>22736</v>
      </c>
      <c r="B8452" t="s">
        <v>22737</v>
      </c>
      <c r="C8452" t="s">
        <v>22738</v>
      </c>
      <c r="D8452">
        <v>19</v>
      </c>
      <c r="E8452">
        <v>121914887</v>
      </c>
      <c r="F8452" s="2">
        <v>138000000</v>
      </c>
      <c r="G8452">
        <v>19</v>
      </c>
      <c r="H8452">
        <v>355467667</v>
      </c>
      <c r="I8452" s="2">
        <v>385000000</v>
      </c>
      <c r="J8452">
        <v>19</v>
      </c>
      <c r="K8452">
        <v>169365461</v>
      </c>
      <c r="L8452" s="2">
        <v>187000000</v>
      </c>
      <c r="M8452">
        <v>19</v>
      </c>
      <c r="N8452">
        <v>164233516</v>
      </c>
      <c r="O8452" s="2">
        <v>180000000</v>
      </c>
      <c r="P8452">
        <v>19</v>
      </c>
      <c r="Q8452">
        <v>176876563</v>
      </c>
      <c r="R8452" s="2">
        <v>199000000</v>
      </c>
      <c r="S8452">
        <v>19</v>
      </c>
      <c r="T8452">
        <v>145377863</v>
      </c>
      <c r="U8452" s="2">
        <v>160000000</v>
      </c>
      <c r="V8452">
        <v>19</v>
      </c>
      <c r="W8452">
        <v>128722729</v>
      </c>
      <c r="X8452" s="2">
        <v>146000000</v>
      </c>
      <c r="Y8452">
        <v>19</v>
      </c>
      <c r="Z8452">
        <v>234693046</v>
      </c>
      <c r="AA8452" s="2">
        <v>258000000</v>
      </c>
      <c r="AB8452">
        <v>19</v>
      </c>
      <c r="AC8452">
        <v>124225662</v>
      </c>
      <c r="AD8452" s="2">
        <v>143000000</v>
      </c>
      <c r="AE8452">
        <v>19</v>
      </c>
      <c r="AF8452">
        <v>144912117</v>
      </c>
      <c r="AG8452" s="2">
        <v>157000000</v>
      </c>
      <c r="AH8452">
        <v>19</v>
      </c>
      <c r="AI8452">
        <v>168840729</v>
      </c>
      <c r="AJ8452" s="2">
        <v>172000000</v>
      </c>
      <c r="AK8452">
        <v>19</v>
      </c>
      <c r="AL8452">
        <v>121632696</v>
      </c>
      <c r="AM8452" s="2">
        <v>134000000</v>
      </c>
      <c r="AO8452" t="e">
        <v>#N/A</v>
      </c>
      <c r="AP8452" t="e">
        <v>#N/A</v>
      </c>
    </row>
    <row r="8453" spans="1:42" x14ac:dyDescent="0.25">
      <c r="A8453" t="s">
        <v>8308</v>
      </c>
      <c r="B8453" t="s">
        <v>8309</v>
      </c>
      <c r="C8453" t="s">
        <v>8310</v>
      </c>
      <c r="D8453">
        <v>4</v>
      </c>
      <c r="E8453">
        <v>26057041</v>
      </c>
      <c r="F8453" s="2">
        <v>26100000</v>
      </c>
      <c r="G8453">
        <v>4</v>
      </c>
      <c r="H8453">
        <v>46617275</v>
      </c>
      <c r="I8453" s="2">
        <v>46600000</v>
      </c>
      <c r="J8453">
        <v>4</v>
      </c>
      <c r="K8453">
        <v>33785809</v>
      </c>
      <c r="L8453" s="2">
        <v>33800000</v>
      </c>
      <c r="M8453">
        <v>4</v>
      </c>
      <c r="N8453">
        <v>29296075</v>
      </c>
      <c r="O8453" s="2">
        <v>29300000</v>
      </c>
      <c r="P8453">
        <v>4</v>
      </c>
      <c r="Q8453">
        <v>29646383</v>
      </c>
      <c r="R8453" s="2">
        <v>29600000</v>
      </c>
      <c r="S8453">
        <v>4</v>
      </c>
      <c r="T8453">
        <v>45026709</v>
      </c>
      <c r="U8453" s="2">
        <v>45000000</v>
      </c>
      <c r="V8453">
        <v>4</v>
      </c>
      <c r="W8453">
        <v>28907269</v>
      </c>
      <c r="X8453" s="2">
        <v>28900000</v>
      </c>
      <c r="Y8453">
        <v>4</v>
      </c>
      <c r="Z8453">
        <v>19348715</v>
      </c>
      <c r="AA8453" s="2">
        <v>19300000</v>
      </c>
      <c r="AB8453">
        <v>4</v>
      </c>
      <c r="AC8453">
        <v>7362894</v>
      </c>
      <c r="AD8453" s="2">
        <v>7360000</v>
      </c>
      <c r="AE8453">
        <v>4</v>
      </c>
      <c r="AF8453">
        <v>6927599</v>
      </c>
      <c r="AG8453" s="2">
        <v>6930000</v>
      </c>
      <c r="AH8453">
        <v>4</v>
      </c>
      <c r="AI8453">
        <v>20725918</v>
      </c>
      <c r="AJ8453" s="2">
        <v>20700000</v>
      </c>
      <c r="AK8453">
        <v>4</v>
      </c>
      <c r="AL8453">
        <v>14634294</v>
      </c>
      <c r="AM8453" s="2">
        <v>14600000</v>
      </c>
      <c r="AO8453" t="e">
        <v>#N/A</v>
      </c>
      <c r="AP8453" t="e">
        <v>#N/A</v>
      </c>
    </row>
    <row r="8454" spans="1:42" x14ac:dyDescent="0.25">
      <c r="A8454" t="s">
        <v>27131</v>
      </c>
      <c r="B8454" t="s">
        <v>27130</v>
      </c>
      <c r="C8454" t="s">
        <v>27129</v>
      </c>
      <c r="D8454">
        <v>1</v>
      </c>
      <c r="E8454">
        <v>3581379</v>
      </c>
      <c r="F8454" t="e">
        <v>#N/A</v>
      </c>
      <c r="G8454">
        <v>1</v>
      </c>
      <c r="H8454">
        <v>20888192</v>
      </c>
      <c r="I8454" s="2">
        <v>20900000</v>
      </c>
      <c r="J8454">
        <v>1</v>
      </c>
      <c r="K8454">
        <v>17999834</v>
      </c>
      <c r="L8454" s="2">
        <v>18000000</v>
      </c>
      <c r="M8454">
        <v>1</v>
      </c>
      <c r="N8454">
        <v>4149738</v>
      </c>
      <c r="O8454" s="2">
        <v>4150000</v>
      </c>
      <c r="P8454">
        <v>1</v>
      </c>
      <c r="Q8454">
        <v>3234094</v>
      </c>
      <c r="R8454" s="2">
        <v>3230000</v>
      </c>
      <c r="S8454">
        <v>1</v>
      </c>
      <c r="T8454">
        <v>9278014</v>
      </c>
      <c r="U8454" s="2">
        <v>9280000</v>
      </c>
      <c r="V8454">
        <v>1</v>
      </c>
      <c r="W8454">
        <v>8154249</v>
      </c>
      <c r="X8454" s="2">
        <v>8150000</v>
      </c>
      <c r="Y8454">
        <v>1</v>
      </c>
      <c r="Z8454">
        <v>17424812</v>
      </c>
      <c r="AA8454" s="2">
        <v>17400000</v>
      </c>
      <c r="AB8454">
        <v>1</v>
      </c>
      <c r="AC8454">
        <v>5866722</v>
      </c>
      <c r="AD8454" s="2">
        <v>5870000</v>
      </c>
      <c r="AE8454">
        <v>1</v>
      </c>
      <c r="AF8454">
        <v>13621193</v>
      </c>
      <c r="AG8454" s="2">
        <v>13600000</v>
      </c>
      <c r="AH8454">
        <v>1</v>
      </c>
      <c r="AI8454">
        <v>15433249</v>
      </c>
      <c r="AJ8454" s="2">
        <v>15400000</v>
      </c>
      <c r="AK8454">
        <v>1</v>
      </c>
      <c r="AL8454">
        <v>54209588</v>
      </c>
      <c r="AM8454" s="2">
        <v>54200000</v>
      </c>
      <c r="AO8454" t="e">
        <v>#N/A</v>
      </c>
      <c r="AP8454" t="e">
        <v>#N/A</v>
      </c>
    </row>
    <row r="8455" spans="1:42" x14ac:dyDescent="0.25">
      <c r="A8455" t="s">
        <v>25118</v>
      </c>
      <c r="B8455" t="s">
        <v>25119</v>
      </c>
      <c r="C8455" t="s">
        <v>25120</v>
      </c>
      <c r="D8455">
        <v>38</v>
      </c>
      <c r="E8455">
        <v>797068768</v>
      </c>
      <c r="F8455" s="2">
        <v>894000000</v>
      </c>
      <c r="G8455">
        <v>38</v>
      </c>
      <c r="H8455">
        <v>1617102167</v>
      </c>
      <c r="I8455" s="2">
        <v>1810000000</v>
      </c>
      <c r="J8455">
        <v>38</v>
      </c>
      <c r="K8455">
        <v>1034272288</v>
      </c>
      <c r="L8455" s="2">
        <v>1140000000</v>
      </c>
      <c r="M8455">
        <v>38</v>
      </c>
      <c r="N8455">
        <v>1054003137</v>
      </c>
      <c r="O8455" s="2">
        <v>1170000000</v>
      </c>
      <c r="P8455">
        <v>38</v>
      </c>
      <c r="Q8455">
        <v>1435685495</v>
      </c>
      <c r="R8455" s="2">
        <v>1580000000</v>
      </c>
      <c r="S8455">
        <v>38</v>
      </c>
      <c r="T8455">
        <v>897924716</v>
      </c>
      <c r="U8455" s="2">
        <v>988000000</v>
      </c>
      <c r="V8455">
        <v>38</v>
      </c>
      <c r="W8455">
        <v>807196602</v>
      </c>
      <c r="X8455" s="2">
        <v>892000000</v>
      </c>
      <c r="Y8455">
        <v>38</v>
      </c>
      <c r="Z8455">
        <v>2307214862</v>
      </c>
      <c r="AA8455" s="2">
        <v>2520000000</v>
      </c>
      <c r="AB8455">
        <v>38</v>
      </c>
      <c r="AC8455">
        <v>748746905</v>
      </c>
      <c r="AD8455" s="2">
        <v>845000000</v>
      </c>
      <c r="AE8455">
        <v>38</v>
      </c>
      <c r="AF8455">
        <v>1065686448</v>
      </c>
      <c r="AG8455" s="2">
        <v>1250000000</v>
      </c>
      <c r="AH8455">
        <v>38</v>
      </c>
      <c r="AI8455">
        <v>1297069226</v>
      </c>
      <c r="AJ8455" s="2">
        <v>1440000000</v>
      </c>
      <c r="AK8455">
        <v>38</v>
      </c>
      <c r="AL8455">
        <v>1201425967</v>
      </c>
      <c r="AM8455" s="2">
        <v>1330000000</v>
      </c>
      <c r="AO8455" t="e">
        <v>#N/A</v>
      </c>
      <c r="AP8455" t="e">
        <v>#N/A</v>
      </c>
    </row>
    <row r="8456" spans="1:42" x14ac:dyDescent="0.25">
      <c r="A8456" t="s">
        <v>8311</v>
      </c>
      <c r="B8456" t="s">
        <v>8312</v>
      </c>
      <c r="C8456" t="s">
        <v>8313</v>
      </c>
      <c r="D8456">
        <v>4</v>
      </c>
      <c r="E8456">
        <v>24768834</v>
      </c>
      <c r="F8456" s="2">
        <v>24800000</v>
      </c>
      <c r="G8456">
        <v>4</v>
      </c>
      <c r="H8456">
        <v>76305714</v>
      </c>
      <c r="I8456" s="2">
        <v>76300000</v>
      </c>
      <c r="J8456">
        <v>4</v>
      </c>
      <c r="K8456">
        <v>79811622</v>
      </c>
      <c r="L8456" s="2">
        <v>79800000</v>
      </c>
      <c r="M8456">
        <v>4</v>
      </c>
      <c r="N8456">
        <v>61962829</v>
      </c>
      <c r="O8456" s="2">
        <v>62000000</v>
      </c>
      <c r="P8456">
        <v>4</v>
      </c>
      <c r="Q8456">
        <v>27725592</v>
      </c>
      <c r="R8456" s="2">
        <v>27700000</v>
      </c>
      <c r="S8456">
        <v>4</v>
      </c>
      <c r="T8456">
        <v>31870067</v>
      </c>
      <c r="U8456" s="2">
        <v>31900000</v>
      </c>
      <c r="V8456">
        <v>4</v>
      </c>
      <c r="W8456">
        <v>23734297</v>
      </c>
      <c r="X8456" s="2">
        <v>23700000</v>
      </c>
      <c r="Y8456">
        <v>4</v>
      </c>
      <c r="Z8456">
        <v>47600054</v>
      </c>
      <c r="AA8456" s="2">
        <v>47600000</v>
      </c>
      <c r="AB8456">
        <v>4</v>
      </c>
      <c r="AC8456">
        <v>66125090</v>
      </c>
      <c r="AD8456" s="2">
        <v>66100000</v>
      </c>
      <c r="AE8456">
        <v>4</v>
      </c>
      <c r="AF8456">
        <v>49255072</v>
      </c>
      <c r="AG8456" s="2">
        <v>49300000</v>
      </c>
      <c r="AH8456">
        <v>4</v>
      </c>
      <c r="AI8456">
        <v>73574475</v>
      </c>
      <c r="AJ8456" s="2">
        <v>73600000</v>
      </c>
      <c r="AK8456">
        <v>4</v>
      </c>
      <c r="AL8456">
        <v>66834606</v>
      </c>
      <c r="AM8456" s="2">
        <v>66800000</v>
      </c>
      <c r="AO8456" t="e">
        <v>#N/A</v>
      </c>
      <c r="AP8456" t="e">
        <v>#N/A</v>
      </c>
    </row>
    <row r="8457" spans="1:42" x14ac:dyDescent="0.25">
      <c r="A8457" t="s">
        <v>5863</v>
      </c>
      <c r="B8457" t="s">
        <v>5864</v>
      </c>
      <c r="C8457" t="s">
        <v>5865</v>
      </c>
      <c r="D8457">
        <v>3</v>
      </c>
      <c r="E8457">
        <v>16300131</v>
      </c>
      <c r="F8457" s="2">
        <v>16300000</v>
      </c>
      <c r="G8457">
        <v>3</v>
      </c>
      <c r="H8457">
        <v>32043040</v>
      </c>
      <c r="I8457" s="2">
        <v>32000000</v>
      </c>
      <c r="J8457">
        <v>3</v>
      </c>
      <c r="K8457">
        <v>50315663</v>
      </c>
      <c r="L8457" s="2">
        <v>50300000</v>
      </c>
      <c r="M8457">
        <v>3</v>
      </c>
      <c r="N8457">
        <v>21546427</v>
      </c>
      <c r="O8457" s="2">
        <v>21500000</v>
      </c>
      <c r="P8457">
        <v>3</v>
      </c>
      <c r="Q8457">
        <v>63938582</v>
      </c>
      <c r="R8457" s="2">
        <v>63900000</v>
      </c>
      <c r="S8457">
        <v>3</v>
      </c>
      <c r="T8457">
        <v>52411643</v>
      </c>
      <c r="U8457" s="2">
        <v>52400000</v>
      </c>
      <c r="V8457">
        <v>3</v>
      </c>
      <c r="W8457">
        <v>44838978</v>
      </c>
      <c r="X8457" s="2">
        <v>44800000</v>
      </c>
      <c r="Y8457">
        <v>3</v>
      </c>
      <c r="Z8457">
        <v>169378894</v>
      </c>
      <c r="AA8457" s="2">
        <v>169000000</v>
      </c>
      <c r="AB8457">
        <v>3</v>
      </c>
      <c r="AC8457">
        <v>59321239</v>
      </c>
      <c r="AD8457" s="2">
        <v>59300000</v>
      </c>
      <c r="AE8457">
        <v>3</v>
      </c>
      <c r="AF8457">
        <v>103778858</v>
      </c>
      <c r="AG8457" s="2">
        <v>104000000</v>
      </c>
      <c r="AH8457">
        <v>3</v>
      </c>
      <c r="AI8457">
        <v>44897425</v>
      </c>
      <c r="AJ8457" s="2">
        <v>44900000</v>
      </c>
      <c r="AK8457">
        <v>3</v>
      </c>
      <c r="AL8457">
        <v>92034694</v>
      </c>
      <c r="AM8457" s="2">
        <v>92000000</v>
      </c>
      <c r="AO8457" t="e">
        <v>#N/A</v>
      </c>
      <c r="AP8457" t="e">
        <v>#N/A</v>
      </c>
    </row>
    <row r="8458" spans="1:42" x14ac:dyDescent="0.25">
      <c r="A8458" t="s">
        <v>13867</v>
      </c>
      <c r="B8458" t="s">
        <v>13868</v>
      </c>
      <c r="C8458" t="s">
        <v>13869</v>
      </c>
      <c r="D8458">
        <v>7</v>
      </c>
      <c r="E8458">
        <v>70732413</v>
      </c>
      <c r="F8458" s="2">
        <v>70700000</v>
      </c>
      <c r="G8458">
        <v>7</v>
      </c>
      <c r="H8458">
        <v>57492040</v>
      </c>
      <c r="I8458" s="2">
        <v>57500000</v>
      </c>
      <c r="J8458">
        <v>7</v>
      </c>
      <c r="K8458">
        <v>151024001</v>
      </c>
      <c r="L8458" s="2">
        <v>151000000</v>
      </c>
      <c r="M8458">
        <v>7</v>
      </c>
      <c r="N8458">
        <v>120668688</v>
      </c>
      <c r="O8458" s="2">
        <v>121000000</v>
      </c>
      <c r="P8458">
        <v>7</v>
      </c>
      <c r="Q8458">
        <v>62730628</v>
      </c>
      <c r="R8458" s="2">
        <v>62700000</v>
      </c>
      <c r="S8458">
        <v>7</v>
      </c>
      <c r="T8458">
        <v>103666829</v>
      </c>
      <c r="U8458" s="2">
        <v>104000000</v>
      </c>
      <c r="V8458">
        <v>7</v>
      </c>
      <c r="W8458">
        <v>89054923</v>
      </c>
      <c r="X8458" s="2">
        <v>89100000</v>
      </c>
      <c r="Y8458">
        <v>7</v>
      </c>
      <c r="Z8458">
        <v>116104215</v>
      </c>
      <c r="AA8458" s="2">
        <v>116000000</v>
      </c>
      <c r="AB8458">
        <v>7</v>
      </c>
      <c r="AC8458">
        <v>34626648</v>
      </c>
      <c r="AD8458" s="2">
        <v>34600000</v>
      </c>
      <c r="AE8458">
        <v>7</v>
      </c>
      <c r="AF8458">
        <v>119890958</v>
      </c>
      <c r="AG8458" s="2">
        <v>120000000</v>
      </c>
      <c r="AH8458">
        <v>7</v>
      </c>
      <c r="AI8458">
        <v>165028781</v>
      </c>
      <c r="AJ8458" s="2">
        <v>165000000</v>
      </c>
      <c r="AK8458">
        <v>7</v>
      </c>
      <c r="AL8458">
        <v>75092675</v>
      </c>
      <c r="AM8458" s="2">
        <v>75100000</v>
      </c>
      <c r="AO8458" t="e">
        <v>#N/A</v>
      </c>
      <c r="AP8458" t="e">
        <v>#N/A</v>
      </c>
    </row>
    <row r="8459" spans="1:42" x14ac:dyDescent="0.25">
      <c r="A8459" t="s">
        <v>27128</v>
      </c>
      <c r="B8459" t="s">
        <v>27127</v>
      </c>
      <c r="C8459" t="s">
        <v>27126</v>
      </c>
      <c r="D8459">
        <v>1</v>
      </c>
      <c r="E8459">
        <v>2670061</v>
      </c>
      <c r="F8459" s="2">
        <v>2670000</v>
      </c>
      <c r="G8459">
        <v>1</v>
      </c>
      <c r="H8459">
        <v>9282408</v>
      </c>
      <c r="I8459" s="2">
        <v>9280000</v>
      </c>
      <c r="J8459">
        <v>1</v>
      </c>
      <c r="K8459">
        <v>5699123</v>
      </c>
      <c r="L8459" s="2">
        <v>5700000</v>
      </c>
      <c r="M8459">
        <v>1</v>
      </c>
      <c r="N8459">
        <v>4196619</v>
      </c>
      <c r="O8459" s="2">
        <v>4200000</v>
      </c>
      <c r="P8459">
        <v>1</v>
      </c>
      <c r="Q8459">
        <v>3860322</v>
      </c>
      <c r="R8459" s="2">
        <v>3860000</v>
      </c>
      <c r="S8459">
        <v>1</v>
      </c>
      <c r="T8459">
        <v>5595957</v>
      </c>
      <c r="U8459" s="2">
        <v>5600000</v>
      </c>
      <c r="V8459">
        <v>1</v>
      </c>
      <c r="W8459">
        <v>2029795</v>
      </c>
      <c r="X8459" s="2">
        <v>2030000</v>
      </c>
      <c r="Y8459">
        <v>1</v>
      </c>
      <c r="Z8459">
        <v>7111671</v>
      </c>
      <c r="AA8459" s="2">
        <v>7110000</v>
      </c>
      <c r="AB8459">
        <v>1</v>
      </c>
      <c r="AC8459">
        <v>2678827</v>
      </c>
      <c r="AD8459" s="2">
        <v>2680000</v>
      </c>
      <c r="AE8459">
        <v>1</v>
      </c>
      <c r="AF8459">
        <v>3818422</v>
      </c>
      <c r="AG8459" s="2">
        <v>3820000</v>
      </c>
      <c r="AH8459">
        <v>1</v>
      </c>
      <c r="AI8459">
        <v>2874006</v>
      </c>
      <c r="AJ8459" s="2">
        <v>2870000</v>
      </c>
      <c r="AK8459">
        <v>1</v>
      </c>
      <c r="AL8459">
        <v>2439619</v>
      </c>
      <c r="AM8459" s="2">
        <v>2440000</v>
      </c>
      <c r="AO8459" t="e">
        <v>#N/A</v>
      </c>
      <c r="AP8459" t="e">
        <v>#N/A</v>
      </c>
    </row>
    <row r="8460" spans="1:42" x14ac:dyDescent="0.25">
      <c r="A8460" t="s">
        <v>13870</v>
      </c>
      <c r="B8460" t="s">
        <v>13871</v>
      </c>
      <c r="C8460" t="s">
        <v>13872</v>
      </c>
      <c r="D8460">
        <v>7</v>
      </c>
      <c r="E8460">
        <v>70660179</v>
      </c>
      <c r="F8460" s="2">
        <v>70700000</v>
      </c>
      <c r="G8460">
        <v>7</v>
      </c>
      <c r="H8460">
        <v>76249015</v>
      </c>
      <c r="I8460" s="2">
        <v>76200000</v>
      </c>
      <c r="J8460">
        <v>7</v>
      </c>
      <c r="K8460">
        <v>69069346</v>
      </c>
      <c r="L8460" s="2">
        <v>69100000</v>
      </c>
      <c r="M8460">
        <v>7</v>
      </c>
      <c r="N8460">
        <v>63975786</v>
      </c>
      <c r="O8460" s="2">
        <v>64000000</v>
      </c>
      <c r="P8460">
        <v>7</v>
      </c>
      <c r="Q8460">
        <v>81809302</v>
      </c>
      <c r="R8460" s="2">
        <v>81800000</v>
      </c>
      <c r="S8460">
        <v>7</v>
      </c>
      <c r="T8460">
        <v>68616902</v>
      </c>
      <c r="U8460" s="2">
        <v>68600000</v>
      </c>
      <c r="V8460">
        <v>7</v>
      </c>
      <c r="W8460">
        <v>114959540</v>
      </c>
      <c r="X8460" s="2">
        <v>115000000</v>
      </c>
      <c r="Y8460">
        <v>7</v>
      </c>
      <c r="Z8460">
        <v>82080782</v>
      </c>
      <c r="AA8460" s="2">
        <v>82100000</v>
      </c>
      <c r="AB8460">
        <v>7</v>
      </c>
      <c r="AC8460">
        <v>50947264</v>
      </c>
      <c r="AD8460" s="2">
        <v>50900000</v>
      </c>
      <c r="AE8460">
        <v>7</v>
      </c>
      <c r="AF8460">
        <v>61978229</v>
      </c>
      <c r="AG8460" s="2">
        <v>62000000</v>
      </c>
      <c r="AH8460">
        <v>7</v>
      </c>
      <c r="AI8460">
        <v>68607064</v>
      </c>
      <c r="AJ8460" s="2">
        <v>68600000</v>
      </c>
      <c r="AK8460">
        <v>7</v>
      </c>
      <c r="AL8460">
        <v>34044733</v>
      </c>
      <c r="AM8460" s="2">
        <v>34000000</v>
      </c>
      <c r="AO8460" t="e">
        <v>#N/A</v>
      </c>
      <c r="AP8460" t="e">
        <v>#N/A</v>
      </c>
    </row>
    <row r="8461" spans="1:42" x14ac:dyDescent="0.25">
      <c r="A8461" t="s">
        <v>15352</v>
      </c>
      <c r="B8461" t="s">
        <v>15353</v>
      </c>
      <c r="C8461" t="s">
        <v>15354</v>
      </c>
      <c r="D8461">
        <v>8</v>
      </c>
      <c r="E8461">
        <v>54686523</v>
      </c>
      <c r="F8461" s="2">
        <v>54700000</v>
      </c>
      <c r="G8461">
        <v>8</v>
      </c>
      <c r="H8461">
        <v>139023374</v>
      </c>
      <c r="I8461" s="2">
        <v>139000000</v>
      </c>
      <c r="J8461">
        <v>8</v>
      </c>
      <c r="K8461">
        <v>53522705</v>
      </c>
      <c r="L8461" s="2">
        <v>53500000</v>
      </c>
      <c r="M8461">
        <v>8</v>
      </c>
      <c r="N8461">
        <v>34919282</v>
      </c>
      <c r="O8461" s="2">
        <v>34900000</v>
      </c>
      <c r="P8461">
        <v>8</v>
      </c>
      <c r="Q8461">
        <v>57179906</v>
      </c>
      <c r="R8461" s="2">
        <v>57200000</v>
      </c>
      <c r="S8461">
        <v>8</v>
      </c>
      <c r="T8461">
        <v>24025136</v>
      </c>
      <c r="U8461" s="2">
        <v>24000000</v>
      </c>
      <c r="V8461">
        <v>8</v>
      </c>
      <c r="W8461">
        <v>63524496</v>
      </c>
      <c r="X8461" s="2">
        <v>63500000</v>
      </c>
      <c r="Y8461">
        <v>8</v>
      </c>
      <c r="Z8461">
        <v>52639320</v>
      </c>
      <c r="AA8461" s="2">
        <v>52600000</v>
      </c>
      <c r="AB8461">
        <v>8</v>
      </c>
      <c r="AC8461">
        <v>34061842</v>
      </c>
      <c r="AD8461" s="2">
        <v>34100000</v>
      </c>
      <c r="AE8461">
        <v>8</v>
      </c>
      <c r="AF8461">
        <v>35532523</v>
      </c>
      <c r="AG8461" s="2">
        <v>35500000</v>
      </c>
      <c r="AH8461">
        <v>8</v>
      </c>
      <c r="AI8461">
        <v>64717120</v>
      </c>
      <c r="AJ8461" s="2">
        <v>64700000</v>
      </c>
      <c r="AK8461">
        <v>8</v>
      </c>
      <c r="AL8461">
        <v>31044580</v>
      </c>
      <c r="AM8461" s="2">
        <v>31000000</v>
      </c>
      <c r="AO8461" t="e">
        <v>#N/A</v>
      </c>
      <c r="AP8461" t="e">
        <v>#N/A</v>
      </c>
    </row>
    <row r="8462" spans="1:42" x14ac:dyDescent="0.25">
      <c r="A8462" t="s">
        <v>10429</v>
      </c>
      <c r="B8462" t="s">
        <v>10430</v>
      </c>
      <c r="C8462" t="s">
        <v>10431</v>
      </c>
      <c r="D8462">
        <v>5</v>
      </c>
      <c r="E8462">
        <v>94374315</v>
      </c>
      <c r="F8462" s="2">
        <v>94400000</v>
      </c>
      <c r="G8462">
        <v>5</v>
      </c>
      <c r="H8462">
        <v>147602065</v>
      </c>
      <c r="I8462" s="2">
        <v>148000000</v>
      </c>
      <c r="J8462">
        <v>5</v>
      </c>
      <c r="K8462">
        <v>119892370</v>
      </c>
      <c r="L8462" s="2">
        <v>120000000</v>
      </c>
      <c r="M8462">
        <v>5</v>
      </c>
      <c r="N8462">
        <v>87674212</v>
      </c>
      <c r="O8462" s="2">
        <v>87700000</v>
      </c>
      <c r="P8462">
        <v>5</v>
      </c>
      <c r="Q8462">
        <v>116534176</v>
      </c>
      <c r="R8462" s="2">
        <v>117000000</v>
      </c>
      <c r="S8462">
        <v>5</v>
      </c>
      <c r="T8462">
        <v>89474035</v>
      </c>
      <c r="U8462" s="2">
        <v>89500000</v>
      </c>
      <c r="V8462">
        <v>5</v>
      </c>
      <c r="W8462">
        <v>64909141</v>
      </c>
      <c r="X8462" s="2">
        <v>64900000</v>
      </c>
      <c r="Y8462">
        <v>5</v>
      </c>
      <c r="Z8462">
        <v>178515470</v>
      </c>
      <c r="AA8462" s="2">
        <v>170000000</v>
      </c>
      <c r="AB8462">
        <v>5</v>
      </c>
      <c r="AC8462">
        <v>56258925</v>
      </c>
      <c r="AD8462" s="2">
        <v>56300000</v>
      </c>
      <c r="AE8462">
        <v>5</v>
      </c>
      <c r="AF8462">
        <v>61959232</v>
      </c>
      <c r="AG8462" s="2">
        <v>62000000</v>
      </c>
      <c r="AH8462">
        <v>5</v>
      </c>
      <c r="AI8462">
        <v>70709074</v>
      </c>
      <c r="AJ8462" s="2">
        <v>70700000</v>
      </c>
      <c r="AK8462">
        <v>5</v>
      </c>
      <c r="AL8462">
        <v>54100573</v>
      </c>
      <c r="AM8462" s="2">
        <v>54100000</v>
      </c>
      <c r="AO8462" t="e">
        <v>#N/A</v>
      </c>
      <c r="AP8462" t="e">
        <v>#N/A</v>
      </c>
    </row>
    <row r="8463" spans="1:42" x14ac:dyDescent="0.25">
      <c r="A8463" t="s">
        <v>13873</v>
      </c>
      <c r="B8463" t="s">
        <v>13874</v>
      </c>
      <c r="C8463" t="s">
        <v>13875</v>
      </c>
      <c r="D8463">
        <v>7</v>
      </c>
      <c r="E8463">
        <v>49153090</v>
      </c>
      <c r="F8463" s="2">
        <v>49200000</v>
      </c>
      <c r="G8463">
        <v>7</v>
      </c>
      <c r="H8463">
        <v>176997570</v>
      </c>
      <c r="I8463" s="2">
        <v>177000000</v>
      </c>
      <c r="J8463">
        <v>7</v>
      </c>
      <c r="K8463">
        <v>83994243</v>
      </c>
      <c r="L8463" s="2">
        <v>84000000</v>
      </c>
      <c r="M8463">
        <v>7</v>
      </c>
      <c r="N8463">
        <v>40057248</v>
      </c>
      <c r="O8463" s="2">
        <v>36100000</v>
      </c>
      <c r="P8463">
        <v>7</v>
      </c>
      <c r="Q8463">
        <v>153458428</v>
      </c>
      <c r="R8463" s="2">
        <v>131000000</v>
      </c>
      <c r="S8463">
        <v>7</v>
      </c>
      <c r="T8463">
        <v>42973466</v>
      </c>
      <c r="U8463" s="2">
        <v>43000000</v>
      </c>
      <c r="V8463">
        <v>7</v>
      </c>
      <c r="W8463">
        <v>51998355</v>
      </c>
      <c r="X8463" s="2">
        <v>52000000</v>
      </c>
      <c r="Y8463">
        <v>7</v>
      </c>
      <c r="Z8463">
        <v>139854632</v>
      </c>
      <c r="AA8463" s="2">
        <v>140000000</v>
      </c>
      <c r="AB8463">
        <v>7</v>
      </c>
      <c r="AC8463">
        <v>72214289</v>
      </c>
      <c r="AD8463" s="2">
        <v>72200000</v>
      </c>
      <c r="AE8463">
        <v>7</v>
      </c>
      <c r="AF8463">
        <v>54372625</v>
      </c>
      <c r="AG8463" s="2">
        <v>54400000</v>
      </c>
      <c r="AH8463">
        <v>7</v>
      </c>
      <c r="AI8463">
        <v>75983384</v>
      </c>
      <c r="AJ8463" s="2">
        <v>76000000</v>
      </c>
      <c r="AK8463">
        <v>7</v>
      </c>
      <c r="AL8463">
        <v>35418442</v>
      </c>
      <c r="AM8463" s="2">
        <v>35400000</v>
      </c>
      <c r="AO8463" t="e">
        <v>#N/A</v>
      </c>
      <c r="AP8463" t="e">
        <v>#N/A</v>
      </c>
    </row>
    <row r="8464" spans="1:42" x14ac:dyDescent="0.25">
      <c r="A8464" t="s">
        <v>8314</v>
      </c>
      <c r="B8464" t="s">
        <v>8315</v>
      </c>
      <c r="C8464" t="s">
        <v>8316</v>
      </c>
      <c r="D8464">
        <v>4</v>
      </c>
      <c r="E8464">
        <v>421278911</v>
      </c>
      <c r="F8464" s="2">
        <v>421000000</v>
      </c>
      <c r="G8464">
        <v>4</v>
      </c>
      <c r="H8464">
        <v>646159724</v>
      </c>
      <c r="I8464" s="2">
        <v>646000000</v>
      </c>
      <c r="J8464">
        <v>4</v>
      </c>
      <c r="K8464">
        <v>487671312</v>
      </c>
      <c r="L8464" s="2">
        <v>488000000</v>
      </c>
      <c r="M8464">
        <v>4</v>
      </c>
      <c r="N8464">
        <v>486080895</v>
      </c>
      <c r="O8464" s="2">
        <v>486000000</v>
      </c>
      <c r="P8464">
        <v>4</v>
      </c>
      <c r="Q8464">
        <v>479660919</v>
      </c>
      <c r="R8464" s="2">
        <v>480000000</v>
      </c>
      <c r="S8464">
        <v>4</v>
      </c>
      <c r="T8464">
        <v>426635705</v>
      </c>
      <c r="U8464" s="2">
        <v>427000000</v>
      </c>
      <c r="V8464">
        <v>4</v>
      </c>
      <c r="W8464">
        <v>328366773</v>
      </c>
      <c r="X8464" s="2">
        <v>328000000</v>
      </c>
      <c r="Y8464">
        <v>4</v>
      </c>
      <c r="Z8464">
        <v>412070985</v>
      </c>
      <c r="AA8464" s="2">
        <v>412000000</v>
      </c>
      <c r="AB8464">
        <v>4</v>
      </c>
      <c r="AC8464">
        <v>295284714</v>
      </c>
      <c r="AD8464" s="2">
        <v>295000000</v>
      </c>
      <c r="AE8464">
        <v>4</v>
      </c>
      <c r="AF8464">
        <v>411059627</v>
      </c>
      <c r="AG8464" s="2">
        <v>411000000</v>
      </c>
      <c r="AH8464">
        <v>4</v>
      </c>
      <c r="AI8464">
        <v>357884429</v>
      </c>
      <c r="AJ8464" s="2">
        <v>358000000</v>
      </c>
      <c r="AK8464">
        <v>4</v>
      </c>
      <c r="AL8464">
        <v>342343569</v>
      </c>
      <c r="AM8464" s="2">
        <v>342000000</v>
      </c>
      <c r="AO8464" t="e">
        <v>#N/A</v>
      </c>
      <c r="AP8464" t="e">
        <v>#N/A</v>
      </c>
    </row>
    <row r="8465" spans="1:42" x14ac:dyDescent="0.25">
      <c r="A8465" t="s">
        <v>8317</v>
      </c>
      <c r="B8465" t="s">
        <v>8318</v>
      </c>
      <c r="C8465" t="s">
        <v>8319</v>
      </c>
      <c r="D8465">
        <v>4</v>
      </c>
      <c r="E8465">
        <v>24290033</v>
      </c>
      <c r="F8465" s="2">
        <v>24300000</v>
      </c>
      <c r="G8465">
        <v>4</v>
      </c>
      <c r="H8465">
        <v>29626327</v>
      </c>
      <c r="I8465" s="2">
        <v>29600000</v>
      </c>
      <c r="J8465">
        <v>4</v>
      </c>
      <c r="K8465">
        <v>62721749</v>
      </c>
      <c r="L8465" s="2">
        <v>62700000</v>
      </c>
      <c r="M8465">
        <v>4</v>
      </c>
      <c r="N8465">
        <v>61150340</v>
      </c>
      <c r="O8465" s="2">
        <v>61200000</v>
      </c>
      <c r="P8465">
        <v>4</v>
      </c>
      <c r="Q8465">
        <v>55897783</v>
      </c>
      <c r="R8465" s="2">
        <v>55900000</v>
      </c>
      <c r="S8465">
        <v>4</v>
      </c>
      <c r="T8465">
        <v>42745384</v>
      </c>
      <c r="U8465" s="2">
        <v>42700000</v>
      </c>
      <c r="V8465">
        <v>4</v>
      </c>
      <c r="W8465">
        <v>48076565</v>
      </c>
      <c r="X8465" s="2">
        <v>48100000</v>
      </c>
      <c r="Y8465">
        <v>4</v>
      </c>
      <c r="Z8465">
        <v>37761434</v>
      </c>
      <c r="AA8465" s="2">
        <v>37800000</v>
      </c>
      <c r="AB8465">
        <v>4</v>
      </c>
      <c r="AC8465">
        <v>26763813</v>
      </c>
      <c r="AD8465" s="2">
        <v>26800000</v>
      </c>
      <c r="AE8465">
        <v>4</v>
      </c>
      <c r="AF8465">
        <v>29355065</v>
      </c>
      <c r="AG8465" s="2">
        <v>29400000</v>
      </c>
      <c r="AH8465">
        <v>4</v>
      </c>
      <c r="AI8465">
        <v>34529950</v>
      </c>
      <c r="AJ8465" s="2">
        <v>34500000</v>
      </c>
      <c r="AK8465">
        <v>4</v>
      </c>
      <c r="AL8465">
        <v>20105510</v>
      </c>
      <c r="AM8465" s="2">
        <v>20100000</v>
      </c>
      <c r="AO8465" t="e">
        <v>#N/A</v>
      </c>
      <c r="AP8465" t="e">
        <v>#N/A</v>
      </c>
    </row>
    <row r="8466" spans="1:42" x14ac:dyDescent="0.25">
      <c r="A8466" t="s">
        <v>27125</v>
      </c>
      <c r="B8466" t="s">
        <v>27124</v>
      </c>
      <c r="C8466" t="s">
        <v>27123</v>
      </c>
      <c r="D8466">
        <v>1</v>
      </c>
      <c r="E8466">
        <v>21714620</v>
      </c>
      <c r="F8466" s="2">
        <v>21700000</v>
      </c>
      <c r="G8466">
        <v>1</v>
      </c>
      <c r="H8466">
        <v>377209536</v>
      </c>
      <c r="I8466" s="2">
        <v>377000000</v>
      </c>
      <c r="J8466">
        <v>1</v>
      </c>
      <c r="K8466">
        <v>30083284</v>
      </c>
      <c r="L8466" s="2">
        <v>30100000</v>
      </c>
      <c r="M8466">
        <v>1</v>
      </c>
      <c r="N8466">
        <v>32372332</v>
      </c>
      <c r="O8466" s="2">
        <v>32400000</v>
      </c>
      <c r="P8466">
        <v>1</v>
      </c>
      <c r="Q8466">
        <v>28828580</v>
      </c>
      <c r="R8466" s="2">
        <v>28800000</v>
      </c>
      <c r="S8466">
        <v>1</v>
      </c>
      <c r="T8466">
        <v>17920834</v>
      </c>
      <c r="U8466" s="2">
        <v>17900000</v>
      </c>
      <c r="V8466">
        <v>1</v>
      </c>
      <c r="W8466">
        <v>3684582</v>
      </c>
      <c r="X8466" s="2">
        <v>3680000</v>
      </c>
      <c r="Y8466">
        <v>1</v>
      </c>
      <c r="Z8466">
        <v>22026004</v>
      </c>
      <c r="AA8466" s="2">
        <v>22000000</v>
      </c>
      <c r="AB8466">
        <v>1</v>
      </c>
      <c r="AC8466">
        <v>4627773</v>
      </c>
      <c r="AD8466" s="2">
        <v>4630000</v>
      </c>
      <c r="AE8466">
        <v>1</v>
      </c>
      <c r="AF8466">
        <v>17129444</v>
      </c>
      <c r="AG8466" s="2">
        <v>17100000</v>
      </c>
      <c r="AH8466">
        <v>1</v>
      </c>
      <c r="AI8466">
        <v>6828853</v>
      </c>
      <c r="AJ8466" s="2">
        <v>6830000</v>
      </c>
      <c r="AK8466">
        <v>1</v>
      </c>
      <c r="AL8466">
        <v>18027352</v>
      </c>
      <c r="AM8466" s="2">
        <v>18000000</v>
      </c>
      <c r="AO8466" t="e">
        <v>#N/A</v>
      </c>
      <c r="AP8466" t="e">
        <v>#N/A</v>
      </c>
    </row>
    <row r="8467" spans="1:42" x14ac:dyDescent="0.25">
      <c r="A8467" t="s">
        <v>12334</v>
      </c>
      <c r="B8467" t="s">
        <v>12335</v>
      </c>
      <c r="C8467" t="s">
        <v>12336</v>
      </c>
      <c r="D8467">
        <v>6</v>
      </c>
      <c r="E8467">
        <v>59044577</v>
      </c>
      <c r="F8467" s="2">
        <v>59000000</v>
      </c>
      <c r="G8467">
        <v>6</v>
      </c>
      <c r="H8467">
        <v>136070345</v>
      </c>
      <c r="I8467" s="2">
        <v>136000000</v>
      </c>
      <c r="J8467">
        <v>6</v>
      </c>
      <c r="K8467">
        <v>69034190</v>
      </c>
      <c r="L8467" s="2">
        <v>69000000</v>
      </c>
      <c r="M8467">
        <v>6</v>
      </c>
      <c r="N8467">
        <v>43549642</v>
      </c>
      <c r="O8467" s="2">
        <v>43600000</v>
      </c>
      <c r="P8467">
        <v>6</v>
      </c>
      <c r="Q8467">
        <v>70915772</v>
      </c>
      <c r="R8467" s="2">
        <v>70900000</v>
      </c>
      <c r="S8467">
        <v>6</v>
      </c>
      <c r="T8467">
        <v>74034458</v>
      </c>
      <c r="U8467" s="2">
        <v>74000000</v>
      </c>
      <c r="V8467">
        <v>6</v>
      </c>
      <c r="W8467">
        <v>60492691</v>
      </c>
      <c r="X8467" s="2">
        <v>60500000</v>
      </c>
      <c r="Y8467">
        <v>6</v>
      </c>
      <c r="Z8467">
        <v>59853036</v>
      </c>
      <c r="AA8467" s="2">
        <v>59900000</v>
      </c>
      <c r="AB8467">
        <v>6</v>
      </c>
      <c r="AC8467">
        <v>55867668</v>
      </c>
      <c r="AD8467" s="2">
        <v>55900000</v>
      </c>
      <c r="AE8467">
        <v>6</v>
      </c>
      <c r="AF8467">
        <v>37952549</v>
      </c>
      <c r="AG8467" s="2">
        <v>38000000</v>
      </c>
      <c r="AH8467">
        <v>6</v>
      </c>
      <c r="AI8467">
        <v>70534947</v>
      </c>
      <c r="AJ8467" s="2">
        <v>70500000</v>
      </c>
      <c r="AK8467">
        <v>6</v>
      </c>
      <c r="AL8467">
        <v>61613247</v>
      </c>
      <c r="AM8467" s="2">
        <v>61600000</v>
      </c>
      <c r="AO8467" t="e">
        <v>#N/A</v>
      </c>
      <c r="AP8467" t="e">
        <v>#N/A</v>
      </c>
    </row>
    <row r="8468" spans="1:42" x14ac:dyDescent="0.25">
      <c r="A8468" t="s">
        <v>17581</v>
      </c>
      <c r="B8468" t="s">
        <v>17582</v>
      </c>
      <c r="C8468" t="s">
        <v>17583</v>
      </c>
      <c r="D8468">
        <v>10</v>
      </c>
      <c r="E8468">
        <v>158107942</v>
      </c>
      <c r="F8468" s="2">
        <v>173000000</v>
      </c>
      <c r="G8468">
        <v>10</v>
      </c>
      <c r="H8468">
        <v>429755295</v>
      </c>
      <c r="I8468" s="2">
        <v>509000000</v>
      </c>
      <c r="J8468">
        <v>10</v>
      </c>
      <c r="K8468">
        <v>315641366</v>
      </c>
      <c r="L8468" s="2">
        <v>403000000</v>
      </c>
      <c r="M8468">
        <v>10</v>
      </c>
      <c r="N8468">
        <v>341620481</v>
      </c>
      <c r="O8468" s="2">
        <v>329000000</v>
      </c>
      <c r="P8468">
        <v>10</v>
      </c>
      <c r="Q8468">
        <v>171573706</v>
      </c>
      <c r="R8468" s="2">
        <v>191000000</v>
      </c>
      <c r="S8468">
        <v>10</v>
      </c>
      <c r="T8468">
        <v>207878265</v>
      </c>
      <c r="U8468" s="2">
        <v>235000000</v>
      </c>
      <c r="V8468">
        <v>10</v>
      </c>
      <c r="W8468">
        <v>154755769</v>
      </c>
      <c r="X8468" s="2">
        <v>184000000</v>
      </c>
      <c r="Y8468">
        <v>10</v>
      </c>
      <c r="Z8468">
        <v>132193121</v>
      </c>
      <c r="AA8468" s="2">
        <v>174000000</v>
      </c>
      <c r="AB8468">
        <v>10</v>
      </c>
      <c r="AC8468">
        <v>144488871</v>
      </c>
      <c r="AD8468" s="2">
        <v>169000000</v>
      </c>
      <c r="AE8468">
        <v>10</v>
      </c>
      <c r="AF8468">
        <v>256907422</v>
      </c>
      <c r="AG8468" s="2">
        <v>279000000</v>
      </c>
      <c r="AH8468">
        <v>10</v>
      </c>
      <c r="AI8468">
        <v>455077330</v>
      </c>
      <c r="AJ8468" s="2">
        <v>472000000</v>
      </c>
      <c r="AK8468">
        <v>10</v>
      </c>
      <c r="AL8468">
        <v>166210425</v>
      </c>
      <c r="AM8468" s="2">
        <v>188000000</v>
      </c>
      <c r="AO8468" t="e">
        <v>#N/A</v>
      </c>
      <c r="AP8468" t="e">
        <v>#N/A</v>
      </c>
    </row>
    <row r="8469" spans="1:42" x14ac:dyDescent="0.25">
      <c r="A8469" t="s">
        <v>13876</v>
      </c>
      <c r="B8469" t="s">
        <v>13877</v>
      </c>
      <c r="C8469" t="s">
        <v>13878</v>
      </c>
      <c r="D8469">
        <v>7</v>
      </c>
      <c r="E8469">
        <v>49635640</v>
      </c>
      <c r="F8469" s="2">
        <v>49600000</v>
      </c>
      <c r="G8469">
        <v>7</v>
      </c>
      <c r="H8469">
        <v>140070669</v>
      </c>
      <c r="I8469" s="2">
        <v>140000000</v>
      </c>
      <c r="J8469">
        <v>7</v>
      </c>
      <c r="K8469">
        <v>95528374</v>
      </c>
      <c r="L8469" s="2">
        <v>95500000</v>
      </c>
      <c r="M8469">
        <v>7</v>
      </c>
      <c r="N8469">
        <v>127847775</v>
      </c>
      <c r="O8469" s="2">
        <v>128000000</v>
      </c>
      <c r="P8469">
        <v>7</v>
      </c>
      <c r="Q8469">
        <v>77580402</v>
      </c>
      <c r="R8469" s="2">
        <v>77600000</v>
      </c>
      <c r="S8469">
        <v>7</v>
      </c>
      <c r="T8469">
        <v>181878184</v>
      </c>
      <c r="U8469" s="2">
        <v>182000000</v>
      </c>
      <c r="V8469">
        <v>7</v>
      </c>
      <c r="W8469">
        <v>27613689</v>
      </c>
      <c r="X8469" s="2">
        <v>27600000</v>
      </c>
      <c r="Y8469">
        <v>7</v>
      </c>
      <c r="Z8469">
        <v>78551419</v>
      </c>
      <c r="AA8469" s="2">
        <v>78600000</v>
      </c>
      <c r="AB8469">
        <v>7</v>
      </c>
      <c r="AC8469">
        <v>59029983</v>
      </c>
      <c r="AD8469" s="2">
        <v>59000000</v>
      </c>
      <c r="AE8469">
        <v>7</v>
      </c>
      <c r="AF8469">
        <v>35610721</v>
      </c>
      <c r="AG8469" s="2">
        <v>35600000</v>
      </c>
      <c r="AH8469">
        <v>7</v>
      </c>
      <c r="AI8469">
        <v>128558175</v>
      </c>
      <c r="AJ8469" s="2">
        <v>129000000</v>
      </c>
      <c r="AK8469">
        <v>7</v>
      </c>
      <c r="AL8469">
        <v>59934073</v>
      </c>
      <c r="AM8469" s="2">
        <v>59900000</v>
      </c>
      <c r="AO8469" t="e">
        <v>#N/A</v>
      </c>
      <c r="AP8469" t="e">
        <v>#N/A</v>
      </c>
    </row>
    <row r="8470" spans="1:42" x14ac:dyDescent="0.25">
      <c r="A8470" t="s">
        <v>27122</v>
      </c>
      <c r="B8470" t="s">
        <v>27121</v>
      </c>
      <c r="C8470" t="s">
        <v>27120</v>
      </c>
      <c r="D8470">
        <v>1</v>
      </c>
      <c r="E8470">
        <v>39824472</v>
      </c>
      <c r="F8470" s="2">
        <v>39800000</v>
      </c>
      <c r="G8470">
        <v>1</v>
      </c>
      <c r="H8470">
        <v>70656128</v>
      </c>
      <c r="I8470" s="2">
        <v>70700000</v>
      </c>
      <c r="J8470">
        <v>1</v>
      </c>
      <c r="K8470">
        <v>17281510</v>
      </c>
      <c r="L8470" s="2">
        <v>17300000</v>
      </c>
      <c r="M8470">
        <v>1</v>
      </c>
      <c r="N8470">
        <v>31015776</v>
      </c>
      <c r="O8470" s="2">
        <v>31000000</v>
      </c>
      <c r="P8470">
        <v>1</v>
      </c>
      <c r="Q8470">
        <v>81394064</v>
      </c>
      <c r="R8470" s="2">
        <v>81400000</v>
      </c>
      <c r="S8470">
        <v>1</v>
      </c>
      <c r="T8470">
        <v>47499248</v>
      </c>
      <c r="U8470" s="2">
        <v>47500000</v>
      </c>
      <c r="V8470">
        <v>1</v>
      </c>
      <c r="W8470">
        <v>47362260</v>
      </c>
      <c r="X8470" s="2">
        <v>47400000</v>
      </c>
      <c r="Y8470">
        <v>1</v>
      </c>
      <c r="Z8470">
        <v>40699496</v>
      </c>
      <c r="AA8470" s="2">
        <v>40700000</v>
      </c>
      <c r="AB8470">
        <v>1</v>
      </c>
      <c r="AC8470">
        <v>27594486</v>
      </c>
      <c r="AD8470" s="2">
        <v>27600000</v>
      </c>
      <c r="AE8470">
        <v>1</v>
      </c>
      <c r="AF8470">
        <v>36629888</v>
      </c>
      <c r="AG8470" s="2">
        <v>36600000</v>
      </c>
      <c r="AH8470">
        <v>1</v>
      </c>
      <c r="AI8470">
        <v>32033060</v>
      </c>
      <c r="AJ8470" s="2">
        <v>32000000</v>
      </c>
      <c r="AK8470">
        <v>1</v>
      </c>
      <c r="AL8470">
        <v>29408570</v>
      </c>
      <c r="AM8470" s="2">
        <v>29400000</v>
      </c>
      <c r="AO8470" t="e">
        <v>#N/A</v>
      </c>
      <c r="AP8470" t="e">
        <v>#N/A</v>
      </c>
    </row>
    <row r="8471" spans="1:42" x14ac:dyDescent="0.25">
      <c r="A8471" t="s">
        <v>13879</v>
      </c>
      <c r="B8471" t="s">
        <v>13880</v>
      </c>
      <c r="C8471" t="s">
        <v>13881</v>
      </c>
      <c r="D8471">
        <v>7</v>
      </c>
      <c r="E8471">
        <v>34762444</v>
      </c>
      <c r="F8471" s="2">
        <v>36400000</v>
      </c>
      <c r="G8471">
        <v>7</v>
      </c>
      <c r="H8471">
        <v>45277309</v>
      </c>
      <c r="I8471" s="2">
        <v>46100000</v>
      </c>
      <c r="J8471">
        <v>7</v>
      </c>
      <c r="K8471">
        <v>68206503</v>
      </c>
      <c r="L8471" s="2">
        <v>69600000</v>
      </c>
      <c r="M8471">
        <v>7</v>
      </c>
      <c r="N8471">
        <v>37231059</v>
      </c>
      <c r="O8471" s="2">
        <v>38400000</v>
      </c>
      <c r="P8471">
        <v>7</v>
      </c>
      <c r="Q8471">
        <v>37383018</v>
      </c>
      <c r="R8471" s="2">
        <v>43300000</v>
      </c>
      <c r="S8471">
        <v>7</v>
      </c>
      <c r="T8471">
        <v>57252287</v>
      </c>
      <c r="U8471" s="2">
        <v>65900000</v>
      </c>
      <c r="V8471">
        <v>7</v>
      </c>
      <c r="W8471">
        <v>16813367</v>
      </c>
      <c r="X8471" s="2">
        <v>18300000</v>
      </c>
      <c r="Y8471">
        <v>7</v>
      </c>
      <c r="Z8471">
        <v>44601251</v>
      </c>
      <c r="AA8471" s="2">
        <v>45200000</v>
      </c>
      <c r="AB8471">
        <v>7</v>
      </c>
      <c r="AC8471">
        <v>21564704</v>
      </c>
      <c r="AD8471" s="2">
        <v>23300000</v>
      </c>
      <c r="AE8471">
        <v>7</v>
      </c>
      <c r="AF8471">
        <v>23207576</v>
      </c>
      <c r="AG8471" s="2">
        <v>23400000</v>
      </c>
      <c r="AH8471">
        <v>7</v>
      </c>
      <c r="AI8471">
        <v>29321751</v>
      </c>
      <c r="AJ8471" s="2">
        <v>30100000</v>
      </c>
      <c r="AK8471">
        <v>7</v>
      </c>
      <c r="AL8471">
        <v>18284808</v>
      </c>
      <c r="AM8471" s="2">
        <v>19500000</v>
      </c>
      <c r="AO8471" t="e">
        <v>#N/A</v>
      </c>
      <c r="AP8471" t="e">
        <v>#N/A</v>
      </c>
    </row>
    <row r="8472" spans="1:42" x14ac:dyDescent="0.25">
      <c r="A8472" t="s">
        <v>5866</v>
      </c>
      <c r="B8472" t="s">
        <v>5867</v>
      </c>
      <c r="C8472" t="s">
        <v>5868</v>
      </c>
      <c r="D8472">
        <v>3</v>
      </c>
      <c r="E8472">
        <v>144174152</v>
      </c>
      <c r="F8472" s="2">
        <v>144000000</v>
      </c>
      <c r="G8472">
        <v>3</v>
      </c>
      <c r="H8472">
        <v>109740772</v>
      </c>
      <c r="I8472" s="2">
        <v>110000000</v>
      </c>
      <c r="J8472">
        <v>3</v>
      </c>
      <c r="K8472">
        <v>61261620</v>
      </c>
      <c r="L8472" s="2">
        <v>61300000</v>
      </c>
      <c r="M8472">
        <v>3</v>
      </c>
      <c r="N8472">
        <v>171022741</v>
      </c>
      <c r="O8472" s="2">
        <v>171000000</v>
      </c>
      <c r="P8472">
        <v>3</v>
      </c>
      <c r="Q8472">
        <v>37854963</v>
      </c>
      <c r="R8472" s="2">
        <v>37900000</v>
      </c>
      <c r="S8472">
        <v>3</v>
      </c>
      <c r="T8472">
        <v>185879103</v>
      </c>
      <c r="U8472" s="2">
        <v>186000000</v>
      </c>
      <c r="V8472">
        <v>3</v>
      </c>
      <c r="W8472">
        <v>122652165</v>
      </c>
      <c r="X8472" s="2">
        <v>123000000</v>
      </c>
      <c r="Y8472">
        <v>3</v>
      </c>
      <c r="Z8472">
        <v>78442666</v>
      </c>
      <c r="AA8472" s="2">
        <v>78400000</v>
      </c>
      <c r="AB8472">
        <v>3</v>
      </c>
      <c r="AC8472">
        <v>115955480</v>
      </c>
      <c r="AD8472" s="2">
        <v>116000000</v>
      </c>
      <c r="AE8472">
        <v>3</v>
      </c>
      <c r="AF8472">
        <v>23462125</v>
      </c>
      <c r="AG8472" s="2">
        <v>23500000</v>
      </c>
      <c r="AH8472">
        <v>3</v>
      </c>
      <c r="AI8472">
        <v>53023189</v>
      </c>
      <c r="AJ8472" s="2">
        <v>53000000</v>
      </c>
      <c r="AK8472">
        <v>3</v>
      </c>
      <c r="AL8472">
        <v>92999299</v>
      </c>
      <c r="AM8472" s="2">
        <v>93000000</v>
      </c>
      <c r="AO8472" t="e">
        <v>#N/A</v>
      </c>
      <c r="AP8472" t="e">
        <v>#N/A</v>
      </c>
    </row>
    <row r="8473" spans="1:42" x14ac:dyDescent="0.25">
      <c r="A8473" t="s">
        <v>8320</v>
      </c>
      <c r="B8473" t="s">
        <v>8321</v>
      </c>
      <c r="C8473" t="s">
        <v>8322</v>
      </c>
      <c r="D8473">
        <v>4</v>
      </c>
      <c r="E8473">
        <v>26079318</v>
      </c>
      <c r="F8473" s="2">
        <v>26100000</v>
      </c>
      <c r="G8473">
        <v>4</v>
      </c>
      <c r="H8473">
        <v>129951476</v>
      </c>
      <c r="I8473" s="2">
        <v>130000000</v>
      </c>
      <c r="J8473">
        <v>4</v>
      </c>
      <c r="K8473">
        <v>62615560</v>
      </c>
      <c r="L8473" s="2">
        <v>62600000</v>
      </c>
      <c r="M8473">
        <v>4</v>
      </c>
      <c r="N8473">
        <v>32196168</v>
      </c>
      <c r="O8473" s="2">
        <v>32200000</v>
      </c>
      <c r="P8473">
        <v>4</v>
      </c>
      <c r="Q8473">
        <v>73343532</v>
      </c>
      <c r="R8473" s="2">
        <v>73300000</v>
      </c>
      <c r="S8473">
        <v>4</v>
      </c>
      <c r="T8473">
        <v>42518858</v>
      </c>
      <c r="U8473" s="2">
        <v>42500000</v>
      </c>
      <c r="V8473">
        <v>4</v>
      </c>
      <c r="W8473">
        <v>24306800</v>
      </c>
      <c r="X8473" s="2">
        <v>24300000</v>
      </c>
      <c r="Y8473">
        <v>4</v>
      </c>
      <c r="Z8473">
        <v>115071809</v>
      </c>
      <c r="AA8473" s="2">
        <v>115000000</v>
      </c>
      <c r="AB8473">
        <v>4</v>
      </c>
      <c r="AC8473">
        <v>58897623</v>
      </c>
      <c r="AD8473" s="2">
        <v>58900000</v>
      </c>
      <c r="AE8473">
        <v>4</v>
      </c>
      <c r="AF8473">
        <v>54344168</v>
      </c>
      <c r="AG8473" s="2">
        <v>54300000</v>
      </c>
      <c r="AH8473">
        <v>4</v>
      </c>
      <c r="AI8473">
        <v>43813411</v>
      </c>
      <c r="AJ8473" s="2">
        <v>43800000</v>
      </c>
      <c r="AK8473">
        <v>4</v>
      </c>
      <c r="AL8473">
        <v>36593002</v>
      </c>
      <c r="AM8473" s="2">
        <v>36600000</v>
      </c>
      <c r="AO8473" t="e">
        <v>#N/A</v>
      </c>
      <c r="AP8473" t="e">
        <v>#N/A</v>
      </c>
    </row>
    <row r="8474" spans="1:42" x14ac:dyDescent="0.25">
      <c r="A8474" t="s">
        <v>27119</v>
      </c>
      <c r="B8474" t="s">
        <v>27118</v>
      </c>
      <c r="C8474" t="s">
        <v>27117</v>
      </c>
      <c r="D8474">
        <v>1</v>
      </c>
      <c r="E8474">
        <v>8155985</v>
      </c>
      <c r="F8474" s="2">
        <v>8160000</v>
      </c>
      <c r="G8474">
        <v>1</v>
      </c>
      <c r="H8474">
        <v>14081716</v>
      </c>
      <c r="I8474" s="2">
        <v>14100000</v>
      </c>
      <c r="J8474">
        <v>1</v>
      </c>
      <c r="K8474">
        <v>16775352</v>
      </c>
      <c r="L8474" s="2">
        <v>16800000</v>
      </c>
      <c r="M8474">
        <v>1</v>
      </c>
      <c r="N8474">
        <v>12652995</v>
      </c>
      <c r="O8474" s="2">
        <v>12700000</v>
      </c>
      <c r="P8474">
        <v>1</v>
      </c>
      <c r="Q8474">
        <v>16684052</v>
      </c>
      <c r="R8474" s="2">
        <v>16700000</v>
      </c>
      <c r="S8474">
        <v>1</v>
      </c>
      <c r="T8474">
        <v>9509942</v>
      </c>
      <c r="U8474" s="2">
        <v>9510000</v>
      </c>
      <c r="V8474">
        <v>1</v>
      </c>
      <c r="W8474">
        <v>24828904</v>
      </c>
      <c r="X8474" s="2">
        <v>24800000</v>
      </c>
      <c r="Y8474">
        <v>1</v>
      </c>
      <c r="Z8474">
        <v>35004364</v>
      </c>
      <c r="AA8474" s="2">
        <v>35000000</v>
      </c>
      <c r="AB8474">
        <v>1</v>
      </c>
      <c r="AC8474">
        <v>12329225</v>
      </c>
      <c r="AD8474" s="2">
        <v>12300000</v>
      </c>
      <c r="AE8474">
        <v>1</v>
      </c>
      <c r="AF8474">
        <v>8759122</v>
      </c>
      <c r="AG8474" s="2">
        <v>8760000</v>
      </c>
      <c r="AH8474">
        <v>1</v>
      </c>
      <c r="AI8474">
        <v>21394558</v>
      </c>
      <c r="AJ8474" s="2">
        <v>21400000</v>
      </c>
      <c r="AK8474">
        <v>1</v>
      </c>
      <c r="AL8474">
        <v>5918011</v>
      </c>
      <c r="AM8474" s="2">
        <v>5920000</v>
      </c>
      <c r="AO8474" t="e">
        <v>#N/A</v>
      </c>
      <c r="AP8474" t="e">
        <v>#N/A</v>
      </c>
    </row>
    <row r="8475" spans="1:42" x14ac:dyDescent="0.25">
      <c r="A8475" t="s">
        <v>8323</v>
      </c>
      <c r="B8475" t="s">
        <v>8324</v>
      </c>
      <c r="C8475" t="s">
        <v>8325</v>
      </c>
      <c r="D8475">
        <v>4</v>
      </c>
      <c r="E8475">
        <v>35284122</v>
      </c>
      <c r="F8475" s="2">
        <v>35300000</v>
      </c>
      <c r="G8475">
        <v>4</v>
      </c>
      <c r="H8475">
        <v>49078353</v>
      </c>
      <c r="I8475" s="2">
        <v>49100000</v>
      </c>
      <c r="J8475">
        <v>4</v>
      </c>
      <c r="K8475">
        <v>48509694</v>
      </c>
      <c r="L8475" s="2">
        <v>48500000</v>
      </c>
      <c r="M8475">
        <v>4</v>
      </c>
      <c r="N8475">
        <v>29693069</v>
      </c>
      <c r="O8475" s="2">
        <v>29700000</v>
      </c>
      <c r="P8475">
        <v>4</v>
      </c>
      <c r="Q8475">
        <v>33256812</v>
      </c>
      <c r="R8475" s="2">
        <v>33300000</v>
      </c>
      <c r="S8475">
        <v>4</v>
      </c>
      <c r="T8475">
        <v>11344506</v>
      </c>
      <c r="U8475" s="2">
        <v>11300000</v>
      </c>
      <c r="V8475">
        <v>4</v>
      </c>
      <c r="W8475">
        <v>43696911</v>
      </c>
      <c r="X8475" s="2">
        <v>43700000</v>
      </c>
      <c r="Y8475">
        <v>4</v>
      </c>
      <c r="Z8475">
        <v>41097831</v>
      </c>
      <c r="AA8475" s="2">
        <v>41100000</v>
      </c>
      <c r="AB8475">
        <v>4</v>
      </c>
      <c r="AC8475">
        <v>50602047</v>
      </c>
      <c r="AD8475" s="2">
        <v>50600000</v>
      </c>
      <c r="AE8475">
        <v>4</v>
      </c>
      <c r="AF8475">
        <v>25322570</v>
      </c>
      <c r="AG8475" s="2">
        <v>25300000</v>
      </c>
      <c r="AH8475">
        <v>4</v>
      </c>
      <c r="AI8475">
        <v>23435964</v>
      </c>
      <c r="AJ8475" s="2">
        <v>23400000</v>
      </c>
      <c r="AK8475">
        <v>4</v>
      </c>
      <c r="AL8475">
        <v>20263124</v>
      </c>
      <c r="AM8475" s="2">
        <v>20300000</v>
      </c>
      <c r="AO8475" t="e">
        <v>#N/A</v>
      </c>
      <c r="AP8475" t="e">
        <v>#N/A</v>
      </c>
    </row>
    <row r="8476" spans="1:42" x14ac:dyDescent="0.25">
      <c r="A8476" t="s">
        <v>23537</v>
      </c>
      <c r="B8476" t="s">
        <v>23538</v>
      </c>
      <c r="C8476" t="s">
        <v>23539</v>
      </c>
      <c r="D8476">
        <v>22</v>
      </c>
      <c r="E8476">
        <v>441986623</v>
      </c>
      <c r="F8476" s="2">
        <v>467000000</v>
      </c>
      <c r="G8476">
        <v>22</v>
      </c>
      <c r="H8476">
        <v>841589402</v>
      </c>
      <c r="I8476" s="2">
        <v>913000000</v>
      </c>
      <c r="J8476">
        <v>22</v>
      </c>
      <c r="K8476">
        <v>635895778</v>
      </c>
      <c r="L8476" s="2">
        <v>675000000</v>
      </c>
      <c r="M8476">
        <v>22</v>
      </c>
      <c r="N8476">
        <v>446336146</v>
      </c>
      <c r="O8476" s="2">
        <v>487000000</v>
      </c>
      <c r="P8476">
        <v>22</v>
      </c>
      <c r="Q8476">
        <v>568298011</v>
      </c>
      <c r="R8476" s="2">
        <v>609000000</v>
      </c>
      <c r="S8476">
        <v>22</v>
      </c>
      <c r="T8476">
        <v>406579897</v>
      </c>
      <c r="U8476" s="2">
        <v>438000000</v>
      </c>
      <c r="V8476">
        <v>22</v>
      </c>
      <c r="W8476">
        <v>437744678</v>
      </c>
      <c r="X8476" s="2">
        <v>465000000</v>
      </c>
      <c r="Y8476">
        <v>22</v>
      </c>
      <c r="Z8476">
        <v>569020941</v>
      </c>
      <c r="AA8476" s="2">
        <v>606000000</v>
      </c>
      <c r="AB8476">
        <v>22</v>
      </c>
      <c r="AC8476">
        <v>353583380</v>
      </c>
      <c r="AD8476" s="2">
        <v>378000000</v>
      </c>
      <c r="AE8476">
        <v>22</v>
      </c>
      <c r="AF8476">
        <v>449820067</v>
      </c>
      <c r="AG8476" s="2">
        <v>469000000</v>
      </c>
      <c r="AH8476">
        <v>22</v>
      </c>
      <c r="AI8476">
        <v>413798822</v>
      </c>
      <c r="AJ8476" s="2">
        <v>437000000</v>
      </c>
      <c r="AK8476">
        <v>22</v>
      </c>
      <c r="AL8476">
        <v>361009146</v>
      </c>
      <c r="AM8476" s="2">
        <v>381000000</v>
      </c>
      <c r="AO8476" t="e">
        <v>#N/A</v>
      </c>
      <c r="AP8476" t="e">
        <v>#N/A</v>
      </c>
    </row>
    <row r="8477" spans="1:42" x14ac:dyDescent="0.25">
      <c r="A8477" t="s">
        <v>17584</v>
      </c>
      <c r="B8477" t="s">
        <v>17585</v>
      </c>
      <c r="C8477" t="s">
        <v>17586</v>
      </c>
      <c r="D8477">
        <v>10</v>
      </c>
      <c r="E8477">
        <v>108502016</v>
      </c>
      <c r="F8477" s="2">
        <v>109000000</v>
      </c>
      <c r="G8477">
        <v>10</v>
      </c>
      <c r="H8477">
        <v>265551151</v>
      </c>
      <c r="I8477" s="2">
        <v>266000000</v>
      </c>
      <c r="J8477">
        <v>10</v>
      </c>
      <c r="K8477">
        <v>129981186</v>
      </c>
      <c r="L8477" s="2">
        <v>130000000</v>
      </c>
      <c r="M8477">
        <v>10</v>
      </c>
      <c r="N8477">
        <v>127753848</v>
      </c>
      <c r="O8477" s="2">
        <v>128000000</v>
      </c>
      <c r="P8477">
        <v>10</v>
      </c>
      <c r="Q8477">
        <v>207914007</v>
      </c>
      <c r="R8477" s="2">
        <v>184000000</v>
      </c>
      <c r="S8477">
        <v>10</v>
      </c>
      <c r="T8477">
        <v>139151431</v>
      </c>
      <c r="U8477" s="2">
        <v>123000000</v>
      </c>
      <c r="V8477">
        <v>10</v>
      </c>
      <c r="W8477">
        <v>102684957</v>
      </c>
      <c r="X8477" s="2">
        <v>90300000</v>
      </c>
      <c r="Y8477">
        <v>10</v>
      </c>
      <c r="Z8477">
        <v>105086750</v>
      </c>
      <c r="AA8477" s="2">
        <v>105000000</v>
      </c>
      <c r="AB8477">
        <v>10</v>
      </c>
      <c r="AC8477">
        <v>50830619</v>
      </c>
      <c r="AD8477" s="2">
        <v>40100000</v>
      </c>
      <c r="AE8477">
        <v>10</v>
      </c>
      <c r="AF8477">
        <v>52513820</v>
      </c>
      <c r="AG8477" s="2">
        <v>52500000</v>
      </c>
      <c r="AH8477">
        <v>10</v>
      </c>
      <c r="AI8477">
        <v>106315864</v>
      </c>
      <c r="AJ8477" s="2">
        <v>95000000</v>
      </c>
      <c r="AK8477">
        <v>10</v>
      </c>
      <c r="AL8477">
        <v>99310747</v>
      </c>
      <c r="AM8477" s="2">
        <v>86000000</v>
      </c>
      <c r="AO8477" t="e">
        <v>#N/A</v>
      </c>
      <c r="AP8477" t="e">
        <v>#N/A</v>
      </c>
    </row>
    <row r="8478" spans="1:42" x14ac:dyDescent="0.25">
      <c r="A8478" t="s">
        <v>2791</v>
      </c>
      <c r="B8478" t="s">
        <v>2792</v>
      </c>
      <c r="C8478" t="s">
        <v>2793</v>
      </c>
      <c r="D8478">
        <v>2</v>
      </c>
      <c r="E8478">
        <v>6925393</v>
      </c>
      <c r="F8478" s="2">
        <v>6930000</v>
      </c>
      <c r="G8478">
        <v>2</v>
      </c>
      <c r="H8478">
        <v>13355473</v>
      </c>
      <c r="I8478" s="2">
        <v>13400000</v>
      </c>
      <c r="J8478">
        <v>2</v>
      </c>
      <c r="K8478">
        <v>18770718</v>
      </c>
      <c r="L8478" s="2">
        <v>18800000</v>
      </c>
      <c r="M8478">
        <v>2</v>
      </c>
      <c r="N8478">
        <v>7440137</v>
      </c>
      <c r="O8478" s="2">
        <v>7440000</v>
      </c>
      <c r="P8478">
        <v>2</v>
      </c>
      <c r="Q8478">
        <v>7492502</v>
      </c>
      <c r="R8478" s="2">
        <v>7490000</v>
      </c>
      <c r="S8478">
        <v>2</v>
      </c>
      <c r="T8478">
        <v>14006841</v>
      </c>
      <c r="U8478" s="2">
        <v>14000000</v>
      </c>
      <c r="V8478">
        <v>2</v>
      </c>
      <c r="W8478">
        <v>11563935</v>
      </c>
      <c r="X8478" s="2">
        <v>11600000</v>
      </c>
      <c r="Y8478">
        <v>2</v>
      </c>
      <c r="Z8478">
        <v>13272532</v>
      </c>
      <c r="AA8478" s="2">
        <v>13300000</v>
      </c>
      <c r="AB8478">
        <v>2</v>
      </c>
      <c r="AC8478">
        <v>18507449</v>
      </c>
      <c r="AD8478" s="2">
        <v>18500000</v>
      </c>
      <c r="AE8478">
        <v>2</v>
      </c>
      <c r="AF8478">
        <v>6027594</v>
      </c>
      <c r="AG8478" s="2">
        <v>6030000</v>
      </c>
      <c r="AH8478">
        <v>2</v>
      </c>
      <c r="AI8478">
        <v>6792209</v>
      </c>
      <c r="AJ8478" s="2">
        <v>6790000</v>
      </c>
      <c r="AK8478">
        <v>2</v>
      </c>
      <c r="AL8478">
        <v>13779902</v>
      </c>
      <c r="AM8478" s="2">
        <v>13800000</v>
      </c>
      <c r="AO8478" t="e">
        <v>#N/A</v>
      </c>
      <c r="AP8478" t="e">
        <v>#N/A</v>
      </c>
    </row>
    <row r="8479" spans="1:42" x14ac:dyDescent="0.25">
      <c r="A8479" t="s">
        <v>8326</v>
      </c>
      <c r="B8479" t="s">
        <v>8327</v>
      </c>
      <c r="C8479" t="s">
        <v>8328</v>
      </c>
      <c r="D8479">
        <v>4</v>
      </c>
      <c r="E8479">
        <v>12709820</v>
      </c>
      <c r="F8479" s="2">
        <v>12700000</v>
      </c>
      <c r="G8479">
        <v>4</v>
      </c>
      <c r="H8479">
        <v>21821902</v>
      </c>
      <c r="I8479" s="2">
        <v>21800000</v>
      </c>
      <c r="J8479">
        <v>4</v>
      </c>
      <c r="K8479">
        <v>46035504</v>
      </c>
      <c r="L8479" s="2">
        <v>46000000</v>
      </c>
      <c r="M8479">
        <v>4</v>
      </c>
      <c r="N8479">
        <v>28735362</v>
      </c>
      <c r="O8479" s="2">
        <v>28700000</v>
      </c>
      <c r="P8479">
        <v>4</v>
      </c>
      <c r="Q8479">
        <v>39838251</v>
      </c>
      <c r="R8479" s="2">
        <v>39800000</v>
      </c>
      <c r="S8479">
        <v>4</v>
      </c>
      <c r="T8479">
        <v>22111316</v>
      </c>
      <c r="U8479" s="2">
        <v>22100000</v>
      </c>
      <c r="V8479">
        <v>4</v>
      </c>
      <c r="W8479">
        <v>33352984</v>
      </c>
      <c r="X8479" s="2">
        <v>33400000</v>
      </c>
      <c r="Y8479">
        <v>4</v>
      </c>
      <c r="Z8479">
        <v>71238572</v>
      </c>
      <c r="AA8479" s="2">
        <v>71200000</v>
      </c>
      <c r="AB8479">
        <v>4</v>
      </c>
      <c r="AC8479">
        <v>20587044</v>
      </c>
      <c r="AD8479" s="2">
        <v>20600000</v>
      </c>
      <c r="AE8479">
        <v>4</v>
      </c>
      <c r="AF8479">
        <v>30436974</v>
      </c>
      <c r="AG8479" s="2">
        <v>30400000</v>
      </c>
      <c r="AH8479">
        <v>4</v>
      </c>
      <c r="AI8479">
        <v>26296596</v>
      </c>
      <c r="AJ8479" s="2">
        <v>26300000</v>
      </c>
      <c r="AK8479">
        <v>4</v>
      </c>
      <c r="AL8479">
        <v>54377017</v>
      </c>
      <c r="AM8479" s="2">
        <v>54400000</v>
      </c>
      <c r="AO8479" t="e">
        <v>#N/A</v>
      </c>
      <c r="AP8479" t="e">
        <v>#N/A</v>
      </c>
    </row>
    <row r="8480" spans="1:42" x14ac:dyDescent="0.25">
      <c r="A8480" t="s">
        <v>23735</v>
      </c>
      <c r="B8480" t="s">
        <v>23736</v>
      </c>
      <c r="C8480" t="s">
        <v>23737</v>
      </c>
      <c r="D8480">
        <v>23</v>
      </c>
      <c r="E8480">
        <v>427057466</v>
      </c>
      <c r="F8480" s="2">
        <v>427000000</v>
      </c>
      <c r="G8480">
        <v>23</v>
      </c>
      <c r="H8480">
        <v>471975566</v>
      </c>
      <c r="I8480" s="2">
        <v>472000000</v>
      </c>
      <c r="J8480">
        <v>23</v>
      </c>
      <c r="K8480">
        <v>572235844</v>
      </c>
      <c r="L8480" s="2">
        <v>569000000</v>
      </c>
      <c r="M8480">
        <v>23</v>
      </c>
      <c r="N8480">
        <v>578247841</v>
      </c>
      <c r="O8480" s="2">
        <v>578000000</v>
      </c>
      <c r="P8480">
        <v>23</v>
      </c>
      <c r="Q8480">
        <v>509212767</v>
      </c>
      <c r="R8480" s="2">
        <v>509000000</v>
      </c>
      <c r="S8480">
        <v>23</v>
      </c>
      <c r="T8480">
        <v>474222628</v>
      </c>
      <c r="U8480" s="2">
        <v>474000000</v>
      </c>
      <c r="V8480">
        <v>23</v>
      </c>
      <c r="W8480">
        <v>438249423</v>
      </c>
      <c r="X8480" s="2">
        <v>438000000</v>
      </c>
      <c r="Y8480">
        <v>23</v>
      </c>
      <c r="Z8480">
        <v>499920994</v>
      </c>
      <c r="AA8480" s="2">
        <v>468000000</v>
      </c>
      <c r="AB8480">
        <v>23</v>
      </c>
      <c r="AC8480">
        <v>228683783</v>
      </c>
      <c r="AD8480" s="2">
        <v>229000000</v>
      </c>
      <c r="AE8480">
        <v>23</v>
      </c>
      <c r="AF8480">
        <v>336563025</v>
      </c>
      <c r="AG8480" s="2">
        <v>337000000</v>
      </c>
      <c r="AH8480">
        <v>23</v>
      </c>
      <c r="AI8480">
        <v>214211679</v>
      </c>
      <c r="AJ8480" s="2">
        <v>214000000</v>
      </c>
      <c r="AK8480">
        <v>23</v>
      </c>
      <c r="AL8480">
        <v>344643766</v>
      </c>
      <c r="AM8480" s="2">
        <v>345000000</v>
      </c>
      <c r="AO8480" t="e">
        <v>#N/A</v>
      </c>
      <c r="AP8480" t="e">
        <v>#N/A</v>
      </c>
    </row>
    <row r="8481" spans="1:42" x14ac:dyDescent="0.25">
      <c r="A8481" t="s">
        <v>13882</v>
      </c>
      <c r="B8481" t="s">
        <v>13883</v>
      </c>
      <c r="C8481" t="s">
        <v>13884</v>
      </c>
      <c r="D8481">
        <v>7</v>
      </c>
      <c r="E8481">
        <v>36282788</v>
      </c>
      <c r="F8481" s="2">
        <v>36300000</v>
      </c>
      <c r="G8481">
        <v>7</v>
      </c>
      <c r="H8481">
        <v>77191613</v>
      </c>
      <c r="I8481" s="2">
        <v>77200000</v>
      </c>
      <c r="J8481">
        <v>7</v>
      </c>
      <c r="K8481">
        <v>61064821</v>
      </c>
      <c r="L8481" s="2">
        <v>61100000</v>
      </c>
      <c r="M8481">
        <v>7</v>
      </c>
      <c r="N8481">
        <v>31441941</v>
      </c>
      <c r="O8481" s="2">
        <v>31400000</v>
      </c>
      <c r="P8481">
        <v>7</v>
      </c>
      <c r="Q8481">
        <v>35336393</v>
      </c>
      <c r="R8481" s="2">
        <v>35300000</v>
      </c>
      <c r="S8481">
        <v>7</v>
      </c>
      <c r="T8481">
        <v>39742575</v>
      </c>
      <c r="U8481" s="2">
        <v>39700000</v>
      </c>
      <c r="V8481">
        <v>7</v>
      </c>
      <c r="W8481">
        <v>64920698</v>
      </c>
      <c r="X8481" s="2">
        <v>64900000</v>
      </c>
      <c r="Y8481">
        <v>7</v>
      </c>
      <c r="Z8481">
        <v>35817618</v>
      </c>
      <c r="AA8481" s="2">
        <v>35800000</v>
      </c>
      <c r="AB8481">
        <v>7</v>
      </c>
      <c r="AC8481">
        <v>39592465</v>
      </c>
      <c r="AD8481" s="2">
        <v>39600000</v>
      </c>
      <c r="AE8481">
        <v>7</v>
      </c>
      <c r="AF8481">
        <v>24252857</v>
      </c>
      <c r="AG8481" s="2">
        <v>24300000</v>
      </c>
      <c r="AH8481">
        <v>7</v>
      </c>
      <c r="AI8481">
        <v>73231704</v>
      </c>
      <c r="AJ8481" s="2">
        <v>73200000</v>
      </c>
      <c r="AK8481">
        <v>7</v>
      </c>
      <c r="AL8481">
        <v>35407784</v>
      </c>
      <c r="AM8481" s="2">
        <v>35400000</v>
      </c>
      <c r="AO8481" t="e">
        <v>#N/A</v>
      </c>
      <c r="AP8481" t="e">
        <v>#N/A</v>
      </c>
    </row>
    <row r="8482" spans="1:42" x14ac:dyDescent="0.25">
      <c r="A8482" t="s">
        <v>27116</v>
      </c>
      <c r="B8482" t="s">
        <v>27115</v>
      </c>
      <c r="C8482" t="s">
        <v>27114</v>
      </c>
      <c r="D8482">
        <v>1</v>
      </c>
      <c r="E8482">
        <v>1427422</v>
      </c>
      <c r="F8482" s="2">
        <v>1430000</v>
      </c>
      <c r="G8482">
        <v>1</v>
      </c>
      <c r="H8482">
        <v>15976894</v>
      </c>
      <c r="I8482" s="2">
        <v>16000000</v>
      </c>
      <c r="J8482">
        <v>1</v>
      </c>
      <c r="K8482">
        <v>2960564</v>
      </c>
      <c r="L8482" s="2">
        <v>2960000</v>
      </c>
      <c r="M8482">
        <v>1</v>
      </c>
      <c r="N8482">
        <v>1380899</v>
      </c>
      <c r="O8482" s="2">
        <v>1380000</v>
      </c>
      <c r="P8482">
        <v>1</v>
      </c>
      <c r="Q8482">
        <v>3124552</v>
      </c>
      <c r="R8482" s="2">
        <v>3120000</v>
      </c>
      <c r="S8482">
        <v>1</v>
      </c>
      <c r="T8482">
        <v>9575118</v>
      </c>
      <c r="U8482" s="2">
        <v>9580000</v>
      </c>
      <c r="V8482">
        <v>1</v>
      </c>
      <c r="W8482">
        <v>2287255</v>
      </c>
      <c r="X8482" s="2">
        <v>2290000</v>
      </c>
      <c r="Y8482">
        <v>1</v>
      </c>
      <c r="Z8482">
        <v>4678377</v>
      </c>
      <c r="AA8482" s="2">
        <v>4680000</v>
      </c>
      <c r="AB8482">
        <v>1</v>
      </c>
      <c r="AC8482">
        <v>1117119</v>
      </c>
      <c r="AD8482" s="2">
        <v>1120000</v>
      </c>
      <c r="AE8482">
        <v>1</v>
      </c>
      <c r="AF8482">
        <v>1472174</v>
      </c>
      <c r="AG8482" s="2">
        <v>1470000</v>
      </c>
      <c r="AH8482">
        <v>1</v>
      </c>
      <c r="AI8482">
        <v>6446764</v>
      </c>
      <c r="AJ8482" s="2">
        <v>6450000</v>
      </c>
      <c r="AK8482">
        <v>1</v>
      </c>
      <c r="AL8482">
        <v>1880570</v>
      </c>
      <c r="AM8482" s="2">
        <v>1880000</v>
      </c>
      <c r="AO8482" t="e">
        <v>#N/A</v>
      </c>
      <c r="AP8482" t="e">
        <v>#N/A</v>
      </c>
    </row>
    <row r="8483" spans="1:42" x14ac:dyDescent="0.25">
      <c r="A8483" t="s">
        <v>8329</v>
      </c>
      <c r="B8483" t="s">
        <v>8330</v>
      </c>
      <c r="C8483" t="s">
        <v>8331</v>
      </c>
      <c r="D8483">
        <v>4</v>
      </c>
      <c r="E8483">
        <v>32304395</v>
      </c>
      <c r="F8483" s="2">
        <v>32300000</v>
      </c>
      <c r="G8483">
        <v>4</v>
      </c>
      <c r="H8483">
        <v>95293956</v>
      </c>
      <c r="I8483" s="2">
        <v>95300000</v>
      </c>
      <c r="J8483">
        <v>4</v>
      </c>
      <c r="K8483">
        <v>43726492</v>
      </c>
      <c r="L8483" s="2">
        <v>43700000</v>
      </c>
      <c r="M8483">
        <v>4</v>
      </c>
      <c r="N8483">
        <v>33624056</v>
      </c>
      <c r="O8483" s="2">
        <v>33600000</v>
      </c>
      <c r="P8483">
        <v>4</v>
      </c>
      <c r="Q8483">
        <v>50623876</v>
      </c>
      <c r="R8483" s="2">
        <v>50600000</v>
      </c>
      <c r="S8483">
        <v>4</v>
      </c>
      <c r="T8483">
        <v>29816601</v>
      </c>
      <c r="U8483" s="2">
        <v>29800000</v>
      </c>
      <c r="V8483">
        <v>4</v>
      </c>
      <c r="W8483">
        <v>40806348</v>
      </c>
      <c r="X8483" s="2">
        <v>40800000</v>
      </c>
      <c r="Y8483">
        <v>4</v>
      </c>
      <c r="Z8483">
        <v>48330362</v>
      </c>
      <c r="AA8483" s="2">
        <v>48300000</v>
      </c>
      <c r="AB8483">
        <v>4</v>
      </c>
      <c r="AC8483">
        <v>25384586</v>
      </c>
      <c r="AD8483" s="2">
        <v>25400000</v>
      </c>
      <c r="AE8483">
        <v>4</v>
      </c>
      <c r="AF8483">
        <v>35083374</v>
      </c>
      <c r="AG8483" s="2">
        <v>35100000</v>
      </c>
      <c r="AH8483">
        <v>4</v>
      </c>
      <c r="AI8483">
        <v>63434816</v>
      </c>
      <c r="AJ8483" s="2">
        <v>63400000</v>
      </c>
      <c r="AK8483">
        <v>4</v>
      </c>
      <c r="AL8483">
        <v>21834976</v>
      </c>
      <c r="AM8483" s="2">
        <v>21800000</v>
      </c>
      <c r="AO8483" t="e">
        <v>#N/A</v>
      </c>
      <c r="AP8483" t="e">
        <v>#N/A</v>
      </c>
    </row>
    <row r="8484" spans="1:42" x14ac:dyDescent="0.25">
      <c r="A8484" t="s">
        <v>8332</v>
      </c>
      <c r="B8484" t="s">
        <v>8333</v>
      </c>
      <c r="C8484" t="s">
        <v>8334</v>
      </c>
      <c r="D8484">
        <v>4</v>
      </c>
      <c r="E8484">
        <v>33136249</v>
      </c>
      <c r="F8484" s="2">
        <v>33100000</v>
      </c>
      <c r="G8484">
        <v>4</v>
      </c>
      <c r="H8484">
        <v>71307671</v>
      </c>
      <c r="I8484" s="2">
        <v>71300000</v>
      </c>
      <c r="J8484">
        <v>4</v>
      </c>
      <c r="K8484">
        <v>27538884</v>
      </c>
      <c r="L8484" s="2">
        <v>27500000</v>
      </c>
      <c r="M8484">
        <v>4</v>
      </c>
      <c r="N8484">
        <v>27654498</v>
      </c>
      <c r="O8484" s="2">
        <v>27700000</v>
      </c>
      <c r="P8484">
        <v>4</v>
      </c>
      <c r="Q8484">
        <v>75593890</v>
      </c>
      <c r="R8484" s="2">
        <v>75600000</v>
      </c>
      <c r="S8484">
        <v>4</v>
      </c>
      <c r="T8484">
        <v>24138761</v>
      </c>
      <c r="U8484" s="2">
        <v>24100000</v>
      </c>
      <c r="V8484">
        <v>4</v>
      </c>
      <c r="W8484">
        <v>17137667</v>
      </c>
      <c r="X8484" s="2">
        <v>17100000</v>
      </c>
      <c r="Y8484">
        <v>4</v>
      </c>
      <c r="Z8484">
        <v>25465368</v>
      </c>
      <c r="AA8484" s="2">
        <v>25500000</v>
      </c>
      <c r="AB8484">
        <v>4</v>
      </c>
      <c r="AC8484">
        <v>19669924</v>
      </c>
      <c r="AD8484" s="2">
        <v>19700000</v>
      </c>
      <c r="AE8484">
        <v>4</v>
      </c>
      <c r="AF8484">
        <v>36050556</v>
      </c>
      <c r="AG8484" s="2">
        <v>36100000</v>
      </c>
      <c r="AH8484">
        <v>4</v>
      </c>
      <c r="AI8484">
        <v>21874787</v>
      </c>
      <c r="AJ8484" s="2">
        <v>21900000</v>
      </c>
      <c r="AK8484">
        <v>4</v>
      </c>
      <c r="AL8484">
        <v>30181198</v>
      </c>
      <c r="AM8484" s="2">
        <v>30200000</v>
      </c>
      <c r="AO8484" t="e">
        <v>#N/A</v>
      </c>
      <c r="AP8484" t="e">
        <v>#N/A</v>
      </c>
    </row>
    <row r="8485" spans="1:42" x14ac:dyDescent="0.25">
      <c r="A8485" t="s">
        <v>21593</v>
      </c>
      <c r="B8485" t="s">
        <v>21594</v>
      </c>
      <c r="C8485" t="s">
        <v>21595</v>
      </c>
      <c r="D8485">
        <v>16</v>
      </c>
      <c r="E8485">
        <v>115182999</v>
      </c>
      <c r="F8485" s="2">
        <v>115000000</v>
      </c>
      <c r="G8485">
        <v>16</v>
      </c>
      <c r="H8485">
        <v>669383978</v>
      </c>
      <c r="I8485" s="2">
        <v>659000000</v>
      </c>
      <c r="J8485">
        <v>16</v>
      </c>
      <c r="K8485">
        <v>202756076</v>
      </c>
      <c r="L8485" s="2">
        <v>203000000</v>
      </c>
      <c r="M8485">
        <v>16</v>
      </c>
      <c r="N8485">
        <v>132255486</v>
      </c>
      <c r="O8485" s="2">
        <v>132000000</v>
      </c>
      <c r="P8485">
        <v>16</v>
      </c>
      <c r="Q8485">
        <v>209234657</v>
      </c>
      <c r="R8485" s="2">
        <v>209000000</v>
      </c>
      <c r="S8485">
        <v>16</v>
      </c>
      <c r="T8485">
        <v>163968208</v>
      </c>
      <c r="U8485" s="2">
        <v>164000000</v>
      </c>
      <c r="V8485">
        <v>16</v>
      </c>
      <c r="W8485">
        <v>113695390</v>
      </c>
      <c r="X8485" s="2">
        <v>114000000</v>
      </c>
      <c r="Y8485">
        <v>16</v>
      </c>
      <c r="Z8485">
        <v>240831316</v>
      </c>
      <c r="AA8485" s="2">
        <v>241000000</v>
      </c>
      <c r="AB8485">
        <v>16</v>
      </c>
      <c r="AC8485">
        <v>131437418</v>
      </c>
      <c r="AD8485" s="2">
        <v>131000000</v>
      </c>
      <c r="AE8485">
        <v>16</v>
      </c>
      <c r="AF8485">
        <v>153946277</v>
      </c>
      <c r="AG8485" s="2">
        <v>151000000</v>
      </c>
      <c r="AH8485">
        <v>16</v>
      </c>
      <c r="AI8485">
        <v>189226432</v>
      </c>
      <c r="AJ8485" s="2">
        <v>189000000</v>
      </c>
      <c r="AK8485">
        <v>16</v>
      </c>
      <c r="AL8485">
        <v>164354840</v>
      </c>
      <c r="AM8485" s="2">
        <v>164000000</v>
      </c>
      <c r="AO8485" t="e">
        <v>#N/A</v>
      </c>
      <c r="AP8485" t="e">
        <v>#N/A</v>
      </c>
    </row>
    <row r="8486" spans="1:42" x14ac:dyDescent="0.25">
      <c r="A8486" t="s">
        <v>15355</v>
      </c>
      <c r="B8486" t="s">
        <v>15356</v>
      </c>
      <c r="C8486" t="s">
        <v>15357</v>
      </c>
      <c r="D8486">
        <v>8</v>
      </c>
      <c r="E8486">
        <v>69537980</v>
      </c>
      <c r="F8486" s="2">
        <v>69500000</v>
      </c>
      <c r="G8486">
        <v>8</v>
      </c>
      <c r="H8486">
        <v>566130923</v>
      </c>
      <c r="I8486" s="2">
        <v>566000000</v>
      </c>
      <c r="J8486">
        <v>8</v>
      </c>
      <c r="K8486">
        <v>57912223</v>
      </c>
      <c r="L8486" s="2">
        <v>57900000</v>
      </c>
      <c r="M8486">
        <v>8</v>
      </c>
      <c r="N8486">
        <v>63513579</v>
      </c>
      <c r="O8486" s="2">
        <v>63500000</v>
      </c>
      <c r="P8486">
        <v>8</v>
      </c>
      <c r="Q8486">
        <v>134690880</v>
      </c>
      <c r="R8486" s="2">
        <v>135000000</v>
      </c>
      <c r="S8486">
        <v>8</v>
      </c>
      <c r="T8486">
        <v>85619597</v>
      </c>
      <c r="U8486" s="2">
        <v>85600000</v>
      </c>
      <c r="V8486">
        <v>8</v>
      </c>
      <c r="W8486">
        <v>58396974</v>
      </c>
      <c r="X8486" s="2">
        <v>58400000</v>
      </c>
      <c r="Y8486">
        <v>8</v>
      </c>
      <c r="Z8486">
        <v>94231411</v>
      </c>
      <c r="AA8486" s="2">
        <v>94200000</v>
      </c>
      <c r="AB8486">
        <v>8</v>
      </c>
      <c r="AC8486">
        <v>59154263</v>
      </c>
      <c r="AD8486" s="2">
        <v>59200000</v>
      </c>
      <c r="AE8486">
        <v>8</v>
      </c>
      <c r="AF8486">
        <v>75468699</v>
      </c>
      <c r="AG8486" s="2">
        <v>75500000</v>
      </c>
      <c r="AH8486">
        <v>8</v>
      </c>
      <c r="AI8486">
        <v>56791055</v>
      </c>
      <c r="AJ8486" s="2">
        <v>56800000</v>
      </c>
      <c r="AK8486">
        <v>8</v>
      </c>
      <c r="AL8486">
        <v>68712880</v>
      </c>
      <c r="AM8486" s="2">
        <v>68700000</v>
      </c>
      <c r="AO8486" t="e">
        <v>#N/A</v>
      </c>
      <c r="AP8486" t="e">
        <v>#N/A</v>
      </c>
    </row>
    <row r="8487" spans="1:42" x14ac:dyDescent="0.25">
      <c r="A8487" t="s">
        <v>12337</v>
      </c>
      <c r="B8487" t="s">
        <v>12338</v>
      </c>
      <c r="C8487" t="s">
        <v>12339</v>
      </c>
      <c r="D8487">
        <v>6</v>
      </c>
      <c r="E8487">
        <v>56907810</v>
      </c>
      <c r="F8487" s="2">
        <v>56900000</v>
      </c>
      <c r="G8487">
        <v>6</v>
      </c>
      <c r="H8487">
        <v>76390002</v>
      </c>
      <c r="I8487" s="2">
        <v>76400000</v>
      </c>
      <c r="J8487">
        <v>6</v>
      </c>
      <c r="K8487">
        <v>77914669</v>
      </c>
      <c r="L8487" s="2">
        <v>77900000</v>
      </c>
      <c r="M8487">
        <v>6</v>
      </c>
      <c r="N8487">
        <v>37662789</v>
      </c>
      <c r="O8487" s="2">
        <v>37700000</v>
      </c>
      <c r="P8487">
        <v>6</v>
      </c>
      <c r="Q8487">
        <v>40187164</v>
      </c>
      <c r="R8487" s="2">
        <v>40200000</v>
      </c>
      <c r="S8487">
        <v>6</v>
      </c>
      <c r="T8487">
        <v>29727375</v>
      </c>
      <c r="U8487" s="2">
        <v>29700000</v>
      </c>
      <c r="V8487">
        <v>6</v>
      </c>
      <c r="W8487">
        <v>43764551</v>
      </c>
      <c r="X8487" s="2">
        <v>43800000</v>
      </c>
      <c r="Y8487">
        <v>6</v>
      </c>
      <c r="Z8487">
        <v>70389629</v>
      </c>
      <c r="AA8487" s="2">
        <v>70400000</v>
      </c>
      <c r="AB8487">
        <v>6</v>
      </c>
      <c r="AC8487">
        <v>42681578</v>
      </c>
      <c r="AD8487" s="2">
        <v>42700000</v>
      </c>
      <c r="AE8487">
        <v>6</v>
      </c>
      <c r="AF8487">
        <v>42761597</v>
      </c>
      <c r="AG8487" s="2">
        <v>42800000</v>
      </c>
      <c r="AH8487">
        <v>6</v>
      </c>
      <c r="AI8487">
        <v>51431426</v>
      </c>
      <c r="AJ8487" s="2">
        <v>51400000</v>
      </c>
      <c r="AK8487">
        <v>6</v>
      </c>
      <c r="AL8487">
        <v>40685310</v>
      </c>
      <c r="AM8487" s="2">
        <v>40700000</v>
      </c>
      <c r="AO8487" t="e">
        <v>#N/A</v>
      </c>
      <c r="AP8487" t="e">
        <v>#N/A</v>
      </c>
    </row>
    <row r="8488" spans="1:42" x14ac:dyDescent="0.25">
      <c r="A8488" t="s">
        <v>27113</v>
      </c>
      <c r="B8488" t="s">
        <v>27112</v>
      </c>
      <c r="C8488" t="s">
        <v>27111</v>
      </c>
      <c r="D8488">
        <v>1</v>
      </c>
      <c r="E8488">
        <v>102761568</v>
      </c>
      <c r="F8488" s="2">
        <v>103000000</v>
      </c>
      <c r="G8488">
        <v>1</v>
      </c>
      <c r="H8488">
        <v>16999630</v>
      </c>
      <c r="I8488" s="2">
        <v>17000000</v>
      </c>
      <c r="J8488">
        <v>1</v>
      </c>
      <c r="K8488">
        <v>198013968</v>
      </c>
      <c r="L8488" s="2">
        <v>198000000</v>
      </c>
      <c r="M8488">
        <v>1</v>
      </c>
      <c r="N8488">
        <v>102352272</v>
      </c>
      <c r="O8488" s="2">
        <v>102000000</v>
      </c>
      <c r="P8488">
        <v>1</v>
      </c>
      <c r="Q8488">
        <v>128598240</v>
      </c>
      <c r="R8488" s="2">
        <v>129000000</v>
      </c>
      <c r="S8488">
        <v>1</v>
      </c>
      <c r="T8488">
        <v>118548944</v>
      </c>
      <c r="U8488" s="2">
        <v>119000000</v>
      </c>
      <c r="V8488">
        <v>1</v>
      </c>
      <c r="W8488">
        <v>90467208</v>
      </c>
      <c r="X8488" s="2">
        <v>90500000</v>
      </c>
      <c r="Y8488">
        <v>1</v>
      </c>
      <c r="Z8488">
        <v>92659144</v>
      </c>
      <c r="AA8488" s="2">
        <v>92700000</v>
      </c>
      <c r="AB8488">
        <v>1</v>
      </c>
      <c r="AC8488">
        <v>75667848</v>
      </c>
      <c r="AD8488" s="2">
        <v>75700000</v>
      </c>
      <c r="AE8488">
        <v>1</v>
      </c>
      <c r="AF8488">
        <v>65266008</v>
      </c>
      <c r="AG8488" s="2">
        <v>65300000</v>
      </c>
      <c r="AH8488">
        <v>1</v>
      </c>
      <c r="AI8488">
        <v>66583368</v>
      </c>
      <c r="AJ8488" s="2">
        <v>66600000</v>
      </c>
      <c r="AK8488">
        <v>1</v>
      </c>
      <c r="AL8488">
        <v>78259856</v>
      </c>
      <c r="AM8488" s="2">
        <v>78300000</v>
      </c>
      <c r="AO8488" t="e">
        <v>#N/A</v>
      </c>
      <c r="AP8488" t="e">
        <v>#N/A</v>
      </c>
    </row>
    <row r="8489" spans="1:42" x14ac:dyDescent="0.25">
      <c r="A8489" t="s">
        <v>27110</v>
      </c>
      <c r="B8489" t="s">
        <v>27109</v>
      </c>
      <c r="C8489" t="s">
        <v>27108</v>
      </c>
      <c r="D8489">
        <v>1</v>
      </c>
      <c r="E8489">
        <v>18076862</v>
      </c>
      <c r="F8489" s="2">
        <v>18100000</v>
      </c>
      <c r="G8489">
        <v>1</v>
      </c>
      <c r="H8489">
        <v>10506353</v>
      </c>
      <c r="I8489" s="2">
        <v>10500000</v>
      </c>
      <c r="J8489">
        <v>1</v>
      </c>
      <c r="K8489">
        <v>3756829</v>
      </c>
      <c r="L8489" s="2">
        <v>3760000</v>
      </c>
      <c r="M8489">
        <v>1</v>
      </c>
      <c r="N8489">
        <v>12597620</v>
      </c>
      <c r="O8489" s="2">
        <v>12600000</v>
      </c>
      <c r="P8489">
        <v>1</v>
      </c>
      <c r="Q8489">
        <v>24670886</v>
      </c>
      <c r="R8489" s="2">
        <v>24700000</v>
      </c>
      <c r="S8489">
        <v>1</v>
      </c>
      <c r="T8489">
        <v>7444248</v>
      </c>
      <c r="U8489" s="2">
        <v>7440000</v>
      </c>
      <c r="V8489">
        <v>1</v>
      </c>
      <c r="W8489">
        <v>17310380</v>
      </c>
      <c r="X8489" s="2">
        <v>17300000</v>
      </c>
      <c r="Y8489">
        <v>1</v>
      </c>
      <c r="Z8489">
        <v>29881856</v>
      </c>
      <c r="AA8489" s="2">
        <v>29900000</v>
      </c>
      <c r="AB8489">
        <v>1</v>
      </c>
      <c r="AC8489">
        <v>2596801</v>
      </c>
      <c r="AD8489" s="2">
        <v>2600000</v>
      </c>
      <c r="AE8489">
        <v>1</v>
      </c>
      <c r="AF8489">
        <v>6999855</v>
      </c>
      <c r="AG8489" s="2">
        <v>7000000</v>
      </c>
      <c r="AH8489">
        <v>1</v>
      </c>
      <c r="AI8489">
        <v>6905060</v>
      </c>
      <c r="AJ8489" s="2">
        <v>6910000</v>
      </c>
      <c r="AK8489">
        <v>1</v>
      </c>
      <c r="AL8489">
        <v>9565903</v>
      </c>
      <c r="AM8489" s="2">
        <v>9570000</v>
      </c>
      <c r="AO8489" t="e">
        <v>#N/A</v>
      </c>
      <c r="AP8489" t="e">
        <v>#N/A</v>
      </c>
    </row>
    <row r="8490" spans="1:42" x14ac:dyDescent="0.25">
      <c r="A8490" t="s">
        <v>10432</v>
      </c>
      <c r="B8490" t="s">
        <v>10433</v>
      </c>
      <c r="C8490" t="s">
        <v>10434</v>
      </c>
      <c r="D8490">
        <v>5</v>
      </c>
      <c r="E8490">
        <v>24143300</v>
      </c>
      <c r="F8490" s="2">
        <v>24100000</v>
      </c>
      <c r="G8490">
        <v>5</v>
      </c>
      <c r="H8490">
        <v>225848854</v>
      </c>
      <c r="I8490" s="2">
        <v>62900000</v>
      </c>
      <c r="J8490">
        <v>5</v>
      </c>
      <c r="K8490">
        <v>29509476</v>
      </c>
      <c r="L8490" s="2">
        <v>29500000</v>
      </c>
      <c r="M8490">
        <v>5</v>
      </c>
      <c r="N8490">
        <v>20420218</v>
      </c>
      <c r="O8490" s="2">
        <v>20400000</v>
      </c>
      <c r="P8490">
        <v>5</v>
      </c>
      <c r="Q8490">
        <v>33047275</v>
      </c>
      <c r="R8490" s="2">
        <v>33000000</v>
      </c>
      <c r="S8490">
        <v>5</v>
      </c>
      <c r="T8490">
        <v>22110008</v>
      </c>
      <c r="U8490" s="2">
        <v>22100000</v>
      </c>
      <c r="V8490">
        <v>5</v>
      </c>
      <c r="W8490">
        <v>16060996</v>
      </c>
      <c r="X8490" s="2">
        <v>16100000</v>
      </c>
      <c r="Y8490">
        <v>5</v>
      </c>
      <c r="Z8490">
        <v>24020771</v>
      </c>
      <c r="AA8490" s="2">
        <v>24000000</v>
      </c>
      <c r="AB8490">
        <v>5</v>
      </c>
      <c r="AC8490">
        <v>32328441</v>
      </c>
      <c r="AD8490" s="2">
        <v>32300000</v>
      </c>
      <c r="AE8490">
        <v>5</v>
      </c>
      <c r="AF8490">
        <v>23910296</v>
      </c>
      <c r="AG8490" s="2">
        <v>23900000</v>
      </c>
      <c r="AH8490">
        <v>5</v>
      </c>
      <c r="AI8490">
        <v>31821342</v>
      </c>
      <c r="AJ8490" s="2">
        <v>31800000</v>
      </c>
      <c r="AK8490">
        <v>5</v>
      </c>
      <c r="AL8490">
        <v>19394314</v>
      </c>
      <c r="AM8490" s="2">
        <v>19400000</v>
      </c>
      <c r="AO8490" t="e">
        <v>#N/A</v>
      </c>
      <c r="AP8490" t="e">
        <v>#N/A</v>
      </c>
    </row>
    <row r="8491" spans="1:42" x14ac:dyDescent="0.25">
      <c r="A8491" t="s">
        <v>8335</v>
      </c>
      <c r="B8491" t="s">
        <v>8336</v>
      </c>
      <c r="C8491" t="s">
        <v>8337</v>
      </c>
      <c r="D8491">
        <v>4</v>
      </c>
      <c r="E8491">
        <v>9341273792</v>
      </c>
      <c r="F8491" s="2">
        <v>10600000000</v>
      </c>
      <c r="G8491">
        <v>4</v>
      </c>
      <c r="H8491">
        <v>33400686976</v>
      </c>
      <c r="I8491" s="2">
        <v>37800000000</v>
      </c>
      <c r="J8491">
        <v>4</v>
      </c>
      <c r="K8491">
        <v>16982690048</v>
      </c>
      <c r="L8491" s="2">
        <v>19300000000</v>
      </c>
      <c r="M8491">
        <v>4</v>
      </c>
      <c r="N8491">
        <v>7411490720</v>
      </c>
      <c r="O8491" s="2">
        <v>8310000000</v>
      </c>
      <c r="P8491">
        <v>4</v>
      </c>
      <c r="Q8491">
        <v>19661461760</v>
      </c>
      <c r="R8491" s="2">
        <v>22400000000</v>
      </c>
      <c r="S8491">
        <v>4</v>
      </c>
      <c r="T8491">
        <v>15241361088</v>
      </c>
      <c r="U8491" s="2">
        <v>17200000000</v>
      </c>
      <c r="V8491">
        <v>4</v>
      </c>
      <c r="W8491">
        <v>13120249216</v>
      </c>
      <c r="X8491" s="2">
        <v>15000000000</v>
      </c>
      <c r="Y8491">
        <v>4</v>
      </c>
      <c r="Z8491">
        <v>19644039680</v>
      </c>
      <c r="AA8491" s="2">
        <v>22600000000</v>
      </c>
      <c r="AB8491">
        <v>4</v>
      </c>
      <c r="AC8491">
        <v>19024980992</v>
      </c>
      <c r="AD8491" s="2">
        <v>21700000000</v>
      </c>
      <c r="AE8491">
        <v>4</v>
      </c>
      <c r="AF8491">
        <v>9931198912</v>
      </c>
      <c r="AG8491" s="2">
        <v>11200000000</v>
      </c>
      <c r="AH8491">
        <v>4</v>
      </c>
      <c r="AI8491">
        <v>25640087808</v>
      </c>
      <c r="AJ8491" s="2">
        <v>30300000000</v>
      </c>
      <c r="AK8491">
        <v>4</v>
      </c>
      <c r="AL8491">
        <v>18326313472</v>
      </c>
      <c r="AM8491" s="2">
        <v>21000000000</v>
      </c>
      <c r="AO8491" t="e">
        <v>#N/A</v>
      </c>
      <c r="AP8491" t="e">
        <v>#N/A</v>
      </c>
    </row>
    <row r="8492" spans="1:42" x14ac:dyDescent="0.25">
      <c r="A8492" t="s">
        <v>8338</v>
      </c>
      <c r="B8492" t="s">
        <v>8339</v>
      </c>
      <c r="C8492" t="s">
        <v>8340</v>
      </c>
      <c r="D8492">
        <v>4</v>
      </c>
      <c r="E8492">
        <v>27486306</v>
      </c>
      <c r="F8492" s="2">
        <v>27500000</v>
      </c>
      <c r="G8492">
        <v>4</v>
      </c>
      <c r="H8492">
        <v>68074932</v>
      </c>
      <c r="I8492" s="2">
        <v>68100000</v>
      </c>
      <c r="J8492">
        <v>4</v>
      </c>
      <c r="K8492">
        <v>46787495</v>
      </c>
      <c r="L8492" s="2">
        <v>46800000</v>
      </c>
      <c r="M8492">
        <v>4</v>
      </c>
      <c r="N8492">
        <v>43874676</v>
      </c>
      <c r="O8492" s="2">
        <v>43900000</v>
      </c>
      <c r="P8492">
        <v>4</v>
      </c>
      <c r="Q8492">
        <v>58359738</v>
      </c>
      <c r="R8492" s="2">
        <v>58400000</v>
      </c>
      <c r="S8492">
        <v>4</v>
      </c>
      <c r="T8492">
        <v>33817612</v>
      </c>
      <c r="U8492" s="2">
        <v>33800000</v>
      </c>
      <c r="V8492">
        <v>4</v>
      </c>
      <c r="W8492">
        <v>23414988</v>
      </c>
      <c r="X8492" s="2">
        <v>23400000</v>
      </c>
      <c r="Y8492">
        <v>4</v>
      </c>
      <c r="Z8492">
        <v>46885434</v>
      </c>
      <c r="AA8492" s="2">
        <v>46900000</v>
      </c>
      <c r="AB8492">
        <v>4</v>
      </c>
      <c r="AC8492">
        <v>28567997</v>
      </c>
      <c r="AD8492" s="2">
        <v>28600000</v>
      </c>
      <c r="AE8492">
        <v>4</v>
      </c>
      <c r="AF8492">
        <v>18646265</v>
      </c>
      <c r="AG8492" s="2">
        <v>18600000</v>
      </c>
      <c r="AH8492">
        <v>4</v>
      </c>
      <c r="AI8492">
        <v>24701529</v>
      </c>
      <c r="AJ8492" s="2">
        <v>24700000</v>
      </c>
      <c r="AK8492">
        <v>4</v>
      </c>
      <c r="AL8492">
        <v>25522829</v>
      </c>
      <c r="AM8492" s="2">
        <v>25500000</v>
      </c>
      <c r="AO8492" t="e">
        <v>#N/A</v>
      </c>
      <c r="AP8492" t="e">
        <v>#N/A</v>
      </c>
    </row>
    <row r="8493" spans="1:42" x14ac:dyDescent="0.25">
      <c r="A8493" t="s">
        <v>27107</v>
      </c>
      <c r="B8493" t="s">
        <v>27106</v>
      </c>
      <c r="C8493" t="s">
        <v>27105</v>
      </c>
      <c r="D8493">
        <v>1</v>
      </c>
      <c r="E8493">
        <v>16207766</v>
      </c>
      <c r="F8493" s="2">
        <v>16200000</v>
      </c>
      <c r="G8493">
        <v>1</v>
      </c>
      <c r="H8493">
        <v>27726744</v>
      </c>
      <c r="I8493" s="2">
        <v>27700000</v>
      </c>
      <c r="J8493">
        <v>1</v>
      </c>
      <c r="K8493">
        <v>2390416</v>
      </c>
      <c r="L8493" s="2">
        <v>2390000</v>
      </c>
      <c r="M8493">
        <v>1</v>
      </c>
      <c r="N8493">
        <v>2403738</v>
      </c>
      <c r="O8493" s="2">
        <v>2400000</v>
      </c>
      <c r="P8493">
        <v>1</v>
      </c>
      <c r="Q8493">
        <v>2944880</v>
      </c>
      <c r="R8493" s="2">
        <v>2940000</v>
      </c>
      <c r="S8493">
        <v>1</v>
      </c>
      <c r="T8493">
        <v>2351408</v>
      </c>
      <c r="U8493" s="2">
        <v>2350000</v>
      </c>
      <c r="V8493">
        <v>1</v>
      </c>
      <c r="W8493">
        <v>1669053</v>
      </c>
      <c r="X8493" s="2">
        <v>1670000</v>
      </c>
      <c r="Y8493">
        <v>1</v>
      </c>
      <c r="Z8493">
        <v>3764021</v>
      </c>
      <c r="AA8493" s="2">
        <v>3760000</v>
      </c>
      <c r="AB8493">
        <v>1</v>
      </c>
      <c r="AC8493">
        <v>3701408</v>
      </c>
      <c r="AD8493" s="2">
        <v>3700000</v>
      </c>
      <c r="AE8493">
        <v>1</v>
      </c>
      <c r="AF8493">
        <v>1925305</v>
      </c>
      <c r="AG8493" s="2">
        <v>1930000</v>
      </c>
      <c r="AH8493">
        <v>1</v>
      </c>
      <c r="AI8493">
        <v>6207422</v>
      </c>
      <c r="AJ8493" s="2">
        <v>6210000</v>
      </c>
      <c r="AK8493">
        <v>1</v>
      </c>
      <c r="AL8493">
        <v>9138866</v>
      </c>
      <c r="AM8493" s="2">
        <v>9140000</v>
      </c>
      <c r="AO8493" t="e">
        <v>#N/A</v>
      </c>
      <c r="AP8493" t="e">
        <v>#N/A</v>
      </c>
    </row>
    <row r="8494" spans="1:42" x14ac:dyDescent="0.25">
      <c r="A8494" t="s">
        <v>10435</v>
      </c>
      <c r="B8494" t="s">
        <v>10436</v>
      </c>
      <c r="C8494" t="s">
        <v>10437</v>
      </c>
      <c r="D8494">
        <v>5</v>
      </c>
      <c r="E8494">
        <v>43795032</v>
      </c>
      <c r="F8494" s="2">
        <v>43800000</v>
      </c>
      <c r="G8494">
        <v>5</v>
      </c>
      <c r="H8494">
        <v>110776131</v>
      </c>
      <c r="I8494" s="2">
        <v>111000000</v>
      </c>
      <c r="J8494">
        <v>5</v>
      </c>
      <c r="K8494">
        <v>39054117</v>
      </c>
      <c r="L8494" s="2">
        <v>39100000</v>
      </c>
      <c r="M8494">
        <v>5</v>
      </c>
      <c r="N8494">
        <v>31764092</v>
      </c>
      <c r="O8494" s="2">
        <v>31800000</v>
      </c>
      <c r="P8494">
        <v>5</v>
      </c>
      <c r="Q8494">
        <v>82660557</v>
      </c>
      <c r="R8494" s="2">
        <v>82700000</v>
      </c>
      <c r="S8494">
        <v>5</v>
      </c>
      <c r="T8494">
        <v>42015788</v>
      </c>
      <c r="U8494" s="2">
        <v>42000000</v>
      </c>
      <c r="V8494">
        <v>5</v>
      </c>
      <c r="W8494">
        <v>45722078</v>
      </c>
      <c r="X8494" s="2">
        <v>45700000</v>
      </c>
      <c r="Y8494">
        <v>5</v>
      </c>
      <c r="Z8494">
        <v>58306148</v>
      </c>
      <c r="AA8494" s="2">
        <v>58300000</v>
      </c>
      <c r="AB8494">
        <v>5</v>
      </c>
      <c r="AC8494">
        <v>36852312</v>
      </c>
      <c r="AD8494" s="2">
        <v>36900000</v>
      </c>
      <c r="AE8494">
        <v>5</v>
      </c>
      <c r="AF8494">
        <v>47053082</v>
      </c>
      <c r="AG8494" s="2">
        <v>47100000</v>
      </c>
      <c r="AH8494">
        <v>5</v>
      </c>
      <c r="AI8494">
        <v>27016986</v>
      </c>
      <c r="AJ8494" s="2">
        <v>27000000</v>
      </c>
      <c r="AK8494">
        <v>5</v>
      </c>
      <c r="AL8494">
        <v>22714569</v>
      </c>
      <c r="AM8494" s="2">
        <v>22700000</v>
      </c>
      <c r="AO8494" t="e">
        <v>#N/A</v>
      </c>
      <c r="AP8494" t="e">
        <v>#N/A</v>
      </c>
    </row>
    <row r="8495" spans="1:42" x14ac:dyDescent="0.25">
      <c r="A8495" t="s">
        <v>19961</v>
      </c>
      <c r="B8495" t="s">
        <v>19962</v>
      </c>
      <c r="C8495" t="s">
        <v>19963</v>
      </c>
      <c r="D8495">
        <v>13</v>
      </c>
      <c r="E8495">
        <v>155862350</v>
      </c>
      <c r="F8495" s="2">
        <v>156000000</v>
      </c>
      <c r="G8495">
        <v>13</v>
      </c>
      <c r="H8495">
        <v>328067645</v>
      </c>
      <c r="I8495" s="2">
        <v>328000000</v>
      </c>
      <c r="J8495">
        <v>13</v>
      </c>
      <c r="K8495">
        <v>183164920</v>
      </c>
      <c r="L8495" s="2">
        <v>183000000</v>
      </c>
      <c r="M8495">
        <v>13</v>
      </c>
      <c r="N8495">
        <v>189819058</v>
      </c>
      <c r="O8495" s="2">
        <v>190000000</v>
      </c>
      <c r="P8495">
        <v>13</v>
      </c>
      <c r="Q8495">
        <v>222081689</v>
      </c>
      <c r="R8495" s="2">
        <v>222000000</v>
      </c>
      <c r="S8495">
        <v>13</v>
      </c>
      <c r="T8495">
        <v>265200618</v>
      </c>
      <c r="U8495" s="2">
        <v>265000000</v>
      </c>
      <c r="V8495">
        <v>13</v>
      </c>
      <c r="W8495">
        <v>143436381</v>
      </c>
      <c r="X8495" s="2">
        <v>143000000</v>
      </c>
      <c r="Y8495">
        <v>13</v>
      </c>
      <c r="Z8495">
        <v>141052302</v>
      </c>
      <c r="AA8495" s="2">
        <v>141000000</v>
      </c>
      <c r="AB8495">
        <v>13</v>
      </c>
      <c r="AC8495">
        <v>139456896</v>
      </c>
      <c r="AD8495" s="2">
        <v>139000000</v>
      </c>
      <c r="AE8495">
        <v>13</v>
      </c>
      <c r="AF8495">
        <v>143197263</v>
      </c>
      <c r="AG8495" s="2">
        <v>143000000</v>
      </c>
      <c r="AH8495">
        <v>13</v>
      </c>
      <c r="AI8495">
        <v>120913519</v>
      </c>
      <c r="AJ8495" s="2">
        <v>121000000</v>
      </c>
      <c r="AK8495">
        <v>13</v>
      </c>
      <c r="AL8495">
        <v>120133361</v>
      </c>
      <c r="AM8495" s="2">
        <v>120000000</v>
      </c>
      <c r="AO8495" t="e">
        <v>#N/A</v>
      </c>
      <c r="AP8495" t="e">
        <v>#N/A</v>
      </c>
    </row>
    <row r="8496" spans="1:42" x14ac:dyDescent="0.25">
      <c r="A8496" t="s">
        <v>17587</v>
      </c>
      <c r="B8496" t="s">
        <v>17588</v>
      </c>
      <c r="C8496" t="s">
        <v>17589</v>
      </c>
      <c r="D8496">
        <v>10</v>
      </c>
      <c r="E8496">
        <v>264399721</v>
      </c>
      <c r="F8496" s="2">
        <v>264000000</v>
      </c>
      <c r="G8496">
        <v>10</v>
      </c>
      <c r="H8496">
        <v>501305527</v>
      </c>
      <c r="I8496" s="2">
        <v>501000000</v>
      </c>
      <c r="J8496">
        <v>10</v>
      </c>
      <c r="K8496">
        <v>480275504</v>
      </c>
      <c r="L8496" s="2">
        <v>480000000</v>
      </c>
      <c r="M8496">
        <v>10</v>
      </c>
      <c r="N8496">
        <v>270372695</v>
      </c>
      <c r="O8496" s="2">
        <v>270000000</v>
      </c>
      <c r="P8496">
        <v>10</v>
      </c>
      <c r="Q8496">
        <v>350528733</v>
      </c>
      <c r="R8496" s="2">
        <v>351000000</v>
      </c>
      <c r="S8496">
        <v>10</v>
      </c>
      <c r="T8496">
        <v>328730027</v>
      </c>
      <c r="U8496" s="2">
        <v>329000000</v>
      </c>
      <c r="V8496">
        <v>10</v>
      </c>
      <c r="W8496">
        <v>405088464</v>
      </c>
      <c r="X8496" s="2">
        <v>405000000</v>
      </c>
      <c r="Y8496">
        <v>10</v>
      </c>
      <c r="Z8496">
        <v>468837154</v>
      </c>
      <c r="AA8496" s="2">
        <v>469000000</v>
      </c>
      <c r="AB8496">
        <v>10</v>
      </c>
      <c r="AC8496">
        <v>386300289</v>
      </c>
      <c r="AD8496" s="2">
        <v>386000000</v>
      </c>
      <c r="AE8496">
        <v>10</v>
      </c>
      <c r="AF8496">
        <v>330907146</v>
      </c>
      <c r="AG8496" s="2">
        <v>331000000</v>
      </c>
      <c r="AH8496">
        <v>10</v>
      </c>
      <c r="AI8496">
        <v>420708597</v>
      </c>
      <c r="AJ8496" s="2">
        <v>421000000</v>
      </c>
      <c r="AK8496">
        <v>10</v>
      </c>
      <c r="AL8496">
        <v>427992674</v>
      </c>
      <c r="AM8496" s="2">
        <v>428000000</v>
      </c>
      <c r="AO8496" t="e">
        <v>#N/A</v>
      </c>
      <c r="AP8496" t="e">
        <v>#N/A</v>
      </c>
    </row>
    <row r="8497" spans="1:42" x14ac:dyDescent="0.25">
      <c r="A8497" t="s">
        <v>12340</v>
      </c>
      <c r="B8497" t="s">
        <v>12341</v>
      </c>
      <c r="C8497" t="s">
        <v>12342</v>
      </c>
      <c r="D8497">
        <v>6</v>
      </c>
      <c r="E8497">
        <v>161292434</v>
      </c>
      <c r="F8497" s="2">
        <v>161000000</v>
      </c>
      <c r="G8497">
        <v>6</v>
      </c>
      <c r="H8497">
        <v>623043673</v>
      </c>
      <c r="I8497" s="2">
        <v>623000000</v>
      </c>
      <c r="J8497">
        <v>6</v>
      </c>
      <c r="K8497">
        <v>199853271</v>
      </c>
      <c r="L8497" s="2">
        <v>200000000</v>
      </c>
      <c r="M8497">
        <v>6</v>
      </c>
      <c r="N8497">
        <v>306859955</v>
      </c>
      <c r="O8497" s="2">
        <v>307000000</v>
      </c>
      <c r="P8497">
        <v>6</v>
      </c>
      <c r="Q8497">
        <v>335393307</v>
      </c>
      <c r="R8497" s="2">
        <v>335000000</v>
      </c>
      <c r="S8497">
        <v>6</v>
      </c>
      <c r="T8497">
        <v>61338335</v>
      </c>
      <c r="U8497" s="2">
        <v>61300000</v>
      </c>
      <c r="V8497">
        <v>6</v>
      </c>
      <c r="W8497">
        <v>180245467</v>
      </c>
      <c r="X8497" s="2">
        <v>180000000</v>
      </c>
      <c r="Y8497">
        <v>6</v>
      </c>
      <c r="Z8497">
        <v>313571548</v>
      </c>
      <c r="AA8497" s="2">
        <v>314000000</v>
      </c>
      <c r="AB8497">
        <v>6</v>
      </c>
      <c r="AC8497">
        <v>62446339</v>
      </c>
      <c r="AD8497" s="2">
        <v>62400000</v>
      </c>
      <c r="AE8497">
        <v>6</v>
      </c>
      <c r="AF8497">
        <v>35031714</v>
      </c>
      <c r="AG8497" s="2">
        <v>35000000</v>
      </c>
      <c r="AH8497">
        <v>6</v>
      </c>
      <c r="AI8497">
        <v>153425099</v>
      </c>
      <c r="AJ8497" s="2">
        <v>148000000</v>
      </c>
      <c r="AK8497">
        <v>6</v>
      </c>
      <c r="AL8497">
        <v>52113515</v>
      </c>
      <c r="AM8497" s="2">
        <v>52100000</v>
      </c>
      <c r="AO8497" t="e">
        <v>#N/A</v>
      </c>
      <c r="AP8497" t="e">
        <v>#N/A</v>
      </c>
    </row>
    <row r="8498" spans="1:42" x14ac:dyDescent="0.25">
      <c r="A8498" t="s">
        <v>2794</v>
      </c>
      <c r="B8498" t="s">
        <v>2795</v>
      </c>
      <c r="C8498" t="s">
        <v>2796</v>
      </c>
      <c r="D8498">
        <v>2</v>
      </c>
      <c r="E8498">
        <v>35888517</v>
      </c>
      <c r="F8498" s="2">
        <v>35900000</v>
      </c>
      <c r="G8498">
        <v>2</v>
      </c>
      <c r="H8498">
        <v>71196534</v>
      </c>
      <c r="I8498" s="2">
        <v>71200000</v>
      </c>
      <c r="J8498">
        <v>2</v>
      </c>
      <c r="K8498">
        <v>43000138</v>
      </c>
      <c r="L8498" s="2">
        <v>43000000</v>
      </c>
      <c r="M8498">
        <v>2</v>
      </c>
      <c r="N8498">
        <v>33619074</v>
      </c>
      <c r="O8498" s="2">
        <v>33600000</v>
      </c>
      <c r="P8498">
        <v>2</v>
      </c>
      <c r="Q8498">
        <v>36707324</v>
      </c>
      <c r="R8498" s="2">
        <v>36700000</v>
      </c>
      <c r="S8498">
        <v>2</v>
      </c>
      <c r="T8498">
        <v>40420070</v>
      </c>
      <c r="U8498" s="2">
        <v>40400000</v>
      </c>
      <c r="V8498">
        <v>2</v>
      </c>
      <c r="W8498">
        <v>32715149</v>
      </c>
      <c r="X8498" s="2">
        <v>32700000</v>
      </c>
      <c r="Y8498">
        <v>2</v>
      </c>
      <c r="Z8498">
        <v>62556344</v>
      </c>
      <c r="AA8498" s="2">
        <v>62600000</v>
      </c>
      <c r="AB8498">
        <v>2</v>
      </c>
      <c r="AC8498">
        <v>34852320</v>
      </c>
      <c r="AD8498" s="2">
        <v>34900000</v>
      </c>
      <c r="AE8498">
        <v>2</v>
      </c>
      <c r="AF8498">
        <v>36398499</v>
      </c>
      <c r="AG8498" s="2">
        <v>36400000</v>
      </c>
      <c r="AH8498">
        <v>2</v>
      </c>
      <c r="AI8498">
        <v>32296310</v>
      </c>
      <c r="AJ8498" s="2">
        <v>32300000</v>
      </c>
      <c r="AK8498">
        <v>2</v>
      </c>
      <c r="AL8498">
        <v>41900388</v>
      </c>
      <c r="AM8498" s="2">
        <v>41900000</v>
      </c>
      <c r="AO8498" t="e">
        <v>#N/A</v>
      </c>
      <c r="AP8498" t="e">
        <v>#N/A</v>
      </c>
    </row>
    <row r="8499" spans="1:42" x14ac:dyDescent="0.25">
      <c r="A8499" t="s">
        <v>27104</v>
      </c>
      <c r="B8499" t="s">
        <v>27103</v>
      </c>
      <c r="C8499" t="s">
        <v>27102</v>
      </c>
      <c r="D8499">
        <v>1</v>
      </c>
      <c r="E8499">
        <v>4537060</v>
      </c>
      <c r="F8499" s="2">
        <v>4540000</v>
      </c>
      <c r="G8499">
        <v>1</v>
      </c>
      <c r="H8499">
        <v>20800194</v>
      </c>
      <c r="I8499" s="2">
        <v>20800000</v>
      </c>
      <c r="J8499">
        <v>1</v>
      </c>
      <c r="K8499">
        <v>2604513</v>
      </c>
      <c r="L8499" s="2">
        <v>2600000</v>
      </c>
      <c r="M8499">
        <v>1</v>
      </c>
      <c r="N8499">
        <v>5182141</v>
      </c>
      <c r="O8499" s="2">
        <v>5180000</v>
      </c>
      <c r="P8499">
        <v>1</v>
      </c>
      <c r="Q8499">
        <v>26964276</v>
      </c>
      <c r="R8499" s="2">
        <v>27000000</v>
      </c>
      <c r="S8499">
        <v>1</v>
      </c>
      <c r="T8499">
        <v>8853834</v>
      </c>
      <c r="U8499" s="2">
        <v>8850000</v>
      </c>
      <c r="V8499">
        <v>1</v>
      </c>
      <c r="W8499">
        <v>5652159</v>
      </c>
      <c r="X8499" s="2">
        <v>5650000</v>
      </c>
      <c r="Y8499">
        <v>1</v>
      </c>
      <c r="Z8499">
        <v>25720410</v>
      </c>
      <c r="AA8499" s="2">
        <v>25700000</v>
      </c>
      <c r="AB8499">
        <v>1</v>
      </c>
      <c r="AC8499">
        <v>5971443</v>
      </c>
      <c r="AD8499" s="2">
        <v>5970000</v>
      </c>
      <c r="AE8499">
        <v>1</v>
      </c>
      <c r="AF8499">
        <v>4433891</v>
      </c>
      <c r="AG8499" s="2">
        <v>4430000</v>
      </c>
      <c r="AH8499">
        <v>1</v>
      </c>
      <c r="AI8499">
        <v>4717938</v>
      </c>
      <c r="AJ8499" s="2">
        <v>4720000</v>
      </c>
      <c r="AK8499">
        <v>1</v>
      </c>
      <c r="AL8499">
        <v>4611901</v>
      </c>
      <c r="AM8499" s="2">
        <v>4610000</v>
      </c>
      <c r="AO8499" t="e">
        <v>#N/A</v>
      </c>
      <c r="AP8499" t="e">
        <v>#N/A</v>
      </c>
    </row>
    <row r="8500" spans="1:42" x14ac:dyDescent="0.25">
      <c r="A8500" t="s">
        <v>24701</v>
      </c>
      <c r="B8500" t="s">
        <v>24702</v>
      </c>
      <c r="C8500" t="s">
        <v>24703</v>
      </c>
      <c r="D8500">
        <v>31</v>
      </c>
      <c r="E8500">
        <v>227506537</v>
      </c>
      <c r="F8500" s="2">
        <v>257000000</v>
      </c>
      <c r="G8500">
        <v>31</v>
      </c>
      <c r="H8500">
        <v>632683984</v>
      </c>
      <c r="I8500" s="2">
        <v>709000000</v>
      </c>
      <c r="J8500">
        <v>31</v>
      </c>
      <c r="K8500">
        <v>483122553</v>
      </c>
      <c r="L8500" s="2">
        <v>570000000</v>
      </c>
      <c r="M8500">
        <v>31</v>
      </c>
      <c r="N8500">
        <v>290751652</v>
      </c>
      <c r="O8500" s="2">
        <v>317000000</v>
      </c>
      <c r="P8500">
        <v>31</v>
      </c>
      <c r="Q8500">
        <v>382280975</v>
      </c>
      <c r="R8500" s="2">
        <v>426000000</v>
      </c>
      <c r="S8500">
        <v>31</v>
      </c>
      <c r="T8500">
        <v>262034051</v>
      </c>
      <c r="U8500" s="2">
        <v>285000000</v>
      </c>
      <c r="V8500">
        <v>31</v>
      </c>
      <c r="W8500">
        <v>183682520</v>
      </c>
      <c r="X8500" s="2">
        <v>202000000</v>
      </c>
      <c r="Y8500">
        <v>31</v>
      </c>
      <c r="Z8500">
        <v>280474641</v>
      </c>
      <c r="AA8500" s="2">
        <v>314000000</v>
      </c>
      <c r="AB8500">
        <v>31</v>
      </c>
      <c r="AC8500">
        <v>229161784</v>
      </c>
      <c r="AD8500" s="2">
        <v>264000000</v>
      </c>
      <c r="AE8500">
        <v>31</v>
      </c>
      <c r="AF8500">
        <v>232405382</v>
      </c>
      <c r="AG8500" s="2">
        <v>257000000</v>
      </c>
      <c r="AH8500">
        <v>31</v>
      </c>
      <c r="AI8500">
        <v>350170450</v>
      </c>
      <c r="AJ8500" s="2">
        <v>382000000</v>
      </c>
      <c r="AK8500">
        <v>31</v>
      </c>
      <c r="AL8500">
        <v>166769521</v>
      </c>
      <c r="AM8500" s="2">
        <v>185000000</v>
      </c>
      <c r="AO8500" t="e">
        <v>#N/A</v>
      </c>
      <c r="AP8500" t="e">
        <v>#N/A</v>
      </c>
    </row>
    <row r="8501" spans="1:42" x14ac:dyDescent="0.25">
      <c r="A8501" t="s">
        <v>10438</v>
      </c>
      <c r="B8501" t="s">
        <v>10439</v>
      </c>
      <c r="C8501" t="s">
        <v>10440</v>
      </c>
      <c r="D8501">
        <v>5</v>
      </c>
      <c r="E8501">
        <v>56336716</v>
      </c>
      <c r="F8501" s="2">
        <v>56300000</v>
      </c>
      <c r="G8501">
        <v>5</v>
      </c>
      <c r="H8501">
        <v>103023787</v>
      </c>
      <c r="I8501" s="2">
        <v>103000000</v>
      </c>
      <c r="J8501">
        <v>5</v>
      </c>
      <c r="K8501">
        <v>41425579</v>
      </c>
      <c r="L8501" s="2">
        <v>41400000</v>
      </c>
      <c r="M8501">
        <v>5</v>
      </c>
      <c r="N8501">
        <v>36709507</v>
      </c>
      <c r="O8501" s="2">
        <v>36700000</v>
      </c>
      <c r="P8501">
        <v>5</v>
      </c>
      <c r="Q8501">
        <v>247123167</v>
      </c>
      <c r="R8501" s="2">
        <v>247000000</v>
      </c>
      <c r="S8501">
        <v>5</v>
      </c>
      <c r="T8501">
        <v>32286478</v>
      </c>
      <c r="U8501" s="2">
        <v>32300000</v>
      </c>
      <c r="V8501">
        <v>5</v>
      </c>
      <c r="W8501">
        <v>74597642</v>
      </c>
      <c r="X8501" s="2">
        <v>74600000</v>
      </c>
      <c r="Y8501">
        <v>5</v>
      </c>
      <c r="Z8501">
        <v>50285737</v>
      </c>
      <c r="AA8501" s="2">
        <v>50300000</v>
      </c>
      <c r="AB8501">
        <v>5</v>
      </c>
      <c r="AC8501">
        <v>87845629</v>
      </c>
      <c r="AD8501" s="2">
        <v>87800000</v>
      </c>
      <c r="AE8501">
        <v>5</v>
      </c>
      <c r="AF8501">
        <v>26767230</v>
      </c>
      <c r="AG8501" s="2">
        <v>26800000</v>
      </c>
      <c r="AH8501">
        <v>5</v>
      </c>
      <c r="AI8501">
        <v>51348566</v>
      </c>
      <c r="AJ8501" s="2">
        <v>51300000</v>
      </c>
      <c r="AK8501">
        <v>5</v>
      </c>
      <c r="AL8501">
        <v>53127427</v>
      </c>
      <c r="AM8501" s="2">
        <v>53100000</v>
      </c>
      <c r="AO8501" t="e">
        <v>#N/A</v>
      </c>
      <c r="AP8501" t="e">
        <v>#N/A</v>
      </c>
    </row>
    <row r="8502" spans="1:42" x14ac:dyDescent="0.25">
      <c r="A8502" t="s">
        <v>8341</v>
      </c>
      <c r="B8502" t="s">
        <v>8342</v>
      </c>
      <c r="C8502" t="s">
        <v>8343</v>
      </c>
      <c r="D8502">
        <v>4</v>
      </c>
      <c r="E8502">
        <v>41554338</v>
      </c>
      <c r="F8502" s="2">
        <v>41600000</v>
      </c>
      <c r="G8502">
        <v>4</v>
      </c>
      <c r="H8502">
        <v>80691033</v>
      </c>
      <c r="I8502" s="2">
        <v>80700000</v>
      </c>
      <c r="J8502">
        <v>4</v>
      </c>
      <c r="K8502">
        <v>54752179</v>
      </c>
      <c r="L8502" s="2">
        <v>54800000</v>
      </c>
      <c r="M8502">
        <v>4</v>
      </c>
      <c r="N8502">
        <v>56928471</v>
      </c>
      <c r="O8502" s="2">
        <v>56900000</v>
      </c>
      <c r="P8502">
        <v>4</v>
      </c>
      <c r="Q8502">
        <v>18607398</v>
      </c>
      <c r="R8502" s="2">
        <v>18600000</v>
      </c>
      <c r="S8502">
        <v>4</v>
      </c>
      <c r="T8502">
        <v>66631257</v>
      </c>
      <c r="U8502" s="2">
        <v>66600000</v>
      </c>
      <c r="V8502">
        <v>4</v>
      </c>
      <c r="W8502">
        <v>40344232</v>
      </c>
      <c r="X8502" s="2">
        <v>40300000</v>
      </c>
      <c r="Y8502">
        <v>4</v>
      </c>
      <c r="Z8502">
        <v>27277164</v>
      </c>
      <c r="AA8502" s="2">
        <v>27300000</v>
      </c>
      <c r="AB8502">
        <v>4</v>
      </c>
      <c r="AC8502">
        <v>19434761</v>
      </c>
      <c r="AD8502" s="2">
        <v>19400000</v>
      </c>
      <c r="AE8502">
        <v>4</v>
      </c>
      <c r="AF8502">
        <v>46470568</v>
      </c>
      <c r="AG8502" s="2">
        <v>46500000</v>
      </c>
      <c r="AH8502">
        <v>4</v>
      </c>
      <c r="AI8502">
        <v>104571776</v>
      </c>
      <c r="AJ8502" s="2">
        <v>105000000</v>
      </c>
      <c r="AK8502">
        <v>4</v>
      </c>
      <c r="AL8502">
        <v>92133332</v>
      </c>
      <c r="AM8502" s="2">
        <v>92100000</v>
      </c>
      <c r="AO8502" t="e">
        <v>#N/A</v>
      </c>
      <c r="AP8502" t="e">
        <v>#N/A</v>
      </c>
    </row>
    <row r="8503" spans="1:42" x14ac:dyDescent="0.25">
      <c r="A8503" t="s">
        <v>15358</v>
      </c>
      <c r="B8503" t="s">
        <v>15359</v>
      </c>
      <c r="C8503" t="s">
        <v>15360</v>
      </c>
      <c r="D8503">
        <v>8</v>
      </c>
      <c r="E8503">
        <v>59560668</v>
      </c>
      <c r="F8503" s="2">
        <v>59600000</v>
      </c>
      <c r="G8503">
        <v>8</v>
      </c>
      <c r="H8503">
        <v>90571280</v>
      </c>
      <c r="I8503" s="2">
        <v>81100000</v>
      </c>
      <c r="J8503">
        <v>8</v>
      </c>
      <c r="K8503">
        <v>122724711</v>
      </c>
      <c r="L8503" s="2">
        <v>123000000</v>
      </c>
      <c r="M8503">
        <v>8</v>
      </c>
      <c r="N8503">
        <v>33599498</v>
      </c>
      <c r="O8503" s="2">
        <v>33600000</v>
      </c>
      <c r="P8503">
        <v>8</v>
      </c>
      <c r="Q8503">
        <v>99717986</v>
      </c>
      <c r="R8503" s="2">
        <v>99700000</v>
      </c>
      <c r="S8503">
        <v>8</v>
      </c>
      <c r="T8503">
        <v>70431496</v>
      </c>
      <c r="U8503" s="2">
        <v>70400000</v>
      </c>
      <c r="V8503">
        <v>8</v>
      </c>
      <c r="W8503">
        <v>68671436</v>
      </c>
      <c r="X8503" s="2">
        <v>68700000</v>
      </c>
      <c r="Y8503">
        <v>8</v>
      </c>
      <c r="Z8503">
        <v>34243876</v>
      </c>
      <c r="AA8503" s="2">
        <v>34200000</v>
      </c>
      <c r="AB8503">
        <v>8</v>
      </c>
      <c r="AC8503">
        <v>52384865</v>
      </c>
      <c r="AD8503" s="2">
        <v>52400000</v>
      </c>
      <c r="AE8503">
        <v>8</v>
      </c>
      <c r="AF8503">
        <v>66167271</v>
      </c>
      <c r="AG8503" s="2">
        <v>66200000</v>
      </c>
      <c r="AH8503">
        <v>8</v>
      </c>
      <c r="AI8503">
        <v>63527046</v>
      </c>
      <c r="AJ8503" s="2">
        <v>63500000</v>
      </c>
      <c r="AK8503">
        <v>8</v>
      </c>
      <c r="AL8503">
        <v>44299951</v>
      </c>
      <c r="AM8503" s="2">
        <v>44300000</v>
      </c>
      <c r="AO8503" t="e">
        <v>#N/A</v>
      </c>
      <c r="AP8503" t="e">
        <v>#N/A</v>
      </c>
    </row>
    <row r="8504" spans="1:42" x14ac:dyDescent="0.25">
      <c r="A8504" t="s">
        <v>19964</v>
      </c>
      <c r="B8504" t="s">
        <v>19965</v>
      </c>
      <c r="C8504" t="s">
        <v>19966</v>
      </c>
      <c r="D8504">
        <v>13</v>
      </c>
      <c r="E8504">
        <v>325155336</v>
      </c>
      <c r="F8504" s="2">
        <v>325000000</v>
      </c>
      <c r="G8504">
        <v>13</v>
      </c>
      <c r="H8504">
        <v>567905808</v>
      </c>
      <c r="I8504" s="2">
        <v>568000000</v>
      </c>
      <c r="J8504">
        <v>13</v>
      </c>
      <c r="K8504">
        <v>495160989</v>
      </c>
      <c r="L8504" s="2">
        <v>495000000</v>
      </c>
      <c r="M8504">
        <v>13</v>
      </c>
      <c r="N8504">
        <v>435051893</v>
      </c>
      <c r="O8504" s="2">
        <v>435000000</v>
      </c>
      <c r="P8504">
        <v>13</v>
      </c>
      <c r="Q8504">
        <v>327087087</v>
      </c>
      <c r="R8504" s="2">
        <v>319000000</v>
      </c>
      <c r="S8504">
        <v>13</v>
      </c>
      <c r="T8504">
        <v>323930566</v>
      </c>
      <c r="U8504" s="2">
        <v>324000000</v>
      </c>
      <c r="V8504">
        <v>13</v>
      </c>
      <c r="W8504">
        <v>380656040</v>
      </c>
      <c r="X8504" s="2">
        <v>375000000</v>
      </c>
      <c r="Y8504">
        <v>13</v>
      </c>
      <c r="Z8504">
        <v>322659706</v>
      </c>
      <c r="AA8504" s="2">
        <v>323000000</v>
      </c>
      <c r="AB8504">
        <v>13</v>
      </c>
      <c r="AC8504">
        <v>211136454</v>
      </c>
      <c r="AD8504" s="2">
        <v>211000000</v>
      </c>
      <c r="AE8504">
        <v>13</v>
      </c>
      <c r="AF8504">
        <v>345544715</v>
      </c>
      <c r="AG8504" s="2">
        <v>346000000</v>
      </c>
      <c r="AH8504">
        <v>13</v>
      </c>
      <c r="AI8504">
        <v>283108628</v>
      </c>
      <c r="AJ8504" s="2">
        <v>283000000</v>
      </c>
      <c r="AK8504">
        <v>13</v>
      </c>
      <c r="AL8504">
        <v>226905971</v>
      </c>
      <c r="AM8504" s="2">
        <v>227000000</v>
      </c>
      <c r="AO8504" t="e">
        <v>#N/A</v>
      </c>
      <c r="AP8504" t="e">
        <v>#N/A</v>
      </c>
    </row>
    <row r="8505" spans="1:42" x14ac:dyDescent="0.25">
      <c r="A8505" t="s">
        <v>15361</v>
      </c>
      <c r="B8505" t="s">
        <v>15362</v>
      </c>
      <c r="C8505" t="s">
        <v>15363</v>
      </c>
      <c r="D8505">
        <v>8</v>
      </c>
      <c r="E8505">
        <v>108752093</v>
      </c>
      <c r="F8505" s="2">
        <v>109000000</v>
      </c>
      <c r="G8505">
        <v>8</v>
      </c>
      <c r="H8505">
        <v>235829101</v>
      </c>
      <c r="I8505" s="2">
        <v>236000000</v>
      </c>
      <c r="J8505">
        <v>8</v>
      </c>
      <c r="K8505">
        <v>145244884</v>
      </c>
      <c r="L8505" s="2">
        <v>145000000</v>
      </c>
      <c r="M8505">
        <v>8</v>
      </c>
      <c r="N8505">
        <v>129796862</v>
      </c>
      <c r="O8505" s="2">
        <v>130000000</v>
      </c>
      <c r="P8505">
        <v>8</v>
      </c>
      <c r="Q8505">
        <v>205286325</v>
      </c>
      <c r="R8505" s="2">
        <v>205000000</v>
      </c>
      <c r="S8505">
        <v>8</v>
      </c>
      <c r="T8505">
        <v>126591858</v>
      </c>
      <c r="U8505" s="2">
        <v>127000000</v>
      </c>
      <c r="V8505">
        <v>8</v>
      </c>
      <c r="W8505">
        <v>149460110</v>
      </c>
      <c r="X8505" s="2">
        <v>149000000</v>
      </c>
      <c r="Y8505">
        <v>8</v>
      </c>
      <c r="Z8505">
        <v>166553366</v>
      </c>
      <c r="AA8505" s="2">
        <v>167000000</v>
      </c>
      <c r="AB8505">
        <v>8</v>
      </c>
      <c r="AC8505">
        <v>109656306</v>
      </c>
      <c r="AD8505" s="2">
        <v>110000000</v>
      </c>
      <c r="AE8505">
        <v>8</v>
      </c>
      <c r="AF8505">
        <v>166406774</v>
      </c>
      <c r="AG8505" s="2">
        <v>166000000</v>
      </c>
      <c r="AH8505">
        <v>8</v>
      </c>
      <c r="AI8505">
        <v>147752043</v>
      </c>
      <c r="AJ8505" s="2">
        <v>148000000</v>
      </c>
      <c r="AK8505">
        <v>8</v>
      </c>
      <c r="AL8505">
        <v>122063065</v>
      </c>
      <c r="AM8505" s="2">
        <v>122000000</v>
      </c>
      <c r="AO8505" t="e">
        <v>#N/A</v>
      </c>
      <c r="AP8505" t="e">
        <v>#N/A</v>
      </c>
    </row>
    <row r="8506" spans="1:42" x14ac:dyDescent="0.25">
      <c r="A8506" t="s">
        <v>8344</v>
      </c>
      <c r="B8506" t="s">
        <v>8345</v>
      </c>
      <c r="C8506" t="s">
        <v>8346</v>
      </c>
      <c r="D8506">
        <v>4</v>
      </c>
      <c r="E8506">
        <v>42678339</v>
      </c>
      <c r="F8506" s="2">
        <v>42700000</v>
      </c>
      <c r="G8506">
        <v>4</v>
      </c>
      <c r="H8506">
        <v>51146372</v>
      </c>
      <c r="I8506" s="2">
        <v>51100000</v>
      </c>
      <c r="J8506">
        <v>4</v>
      </c>
      <c r="K8506">
        <v>43132623</v>
      </c>
      <c r="L8506" s="2">
        <v>43100000</v>
      </c>
      <c r="M8506">
        <v>4</v>
      </c>
      <c r="N8506">
        <v>19757535</v>
      </c>
      <c r="O8506" s="2">
        <v>19800000</v>
      </c>
      <c r="P8506">
        <v>4</v>
      </c>
      <c r="Q8506">
        <v>61270566</v>
      </c>
      <c r="R8506" s="2">
        <v>61300000</v>
      </c>
      <c r="S8506">
        <v>4</v>
      </c>
      <c r="T8506">
        <v>44836998</v>
      </c>
      <c r="U8506" s="2">
        <v>44800000</v>
      </c>
      <c r="V8506">
        <v>4</v>
      </c>
      <c r="W8506">
        <v>32248723</v>
      </c>
      <c r="X8506" s="2">
        <v>32200000</v>
      </c>
      <c r="Y8506">
        <v>4</v>
      </c>
      <c r="Z8506">
        <v>39186254</v>
      </c>
      <c r="AA8506" s="2">
        <v>39200000</v>
      </c>
      <c r="AB8506">
        <v>4</v>
      </c>
      <c r="AC8506">
        <v>21096634</v>
      </c>
      <c r="AD8506" s="2">
        <v>21100000</v>
      </c>
      <c r="AE8506">
        <v>4</v>
      </c>
      <c r="AF8506">
        <v>27413426</v>
      </c>
      <c r="AG8506" s="2">
        <v>27400000</v>
      </c>
      <c r="AH8506">
        <v>4</v>
      </c>
      <c r="AI8506">
        <v>30051132</v>
      </c>
      <c r="AJ8506" s="2">
        <v>30100000</v>
      </c>
      <c r="AK8506">
        <v>4</v>
      </c>
      <c r="AL8506">
        <v>25360250</v>
      </c>
      <c r="AM8506" s="2">
        <v>25400000</v>
      </c>
      <c r="AO8506" t="e">
        <v>#N/A</v>
      </c>
      <c r="AP8506" t="e">
        <v>#N/A</v>
      </c>
    </row>
    <row r="8507" spans="1:42" x14ac:dyDescent="0.25">
      <c r="A8507" t="s">
        <v>16489</v>
      </c>
      <c r="B8507" t="s">
        <v>16490</v>
      </c>
      <c r="C8507" t="s">
        <v>16491</v>
      </c>
      <c r="D8507">
        <v>9</v>
      </c>
      <c r="E8507">
        <v>489410329</v>
      </c>
      <c r="F8507" s="2">
        <v>169000000</v>
      </c>
      <c r="G8507">
        <v>9</v>
      </c>
      <c r="H8507">
        <v>221973940</v>
      </c>
      <c r="I8507" s="2">
        <v>222000000</v>
      </c>
      <c r="J8507">
        <v>9</v>
      </c>
      <c r="K8507">
        <v>421913955</v>
      </c>
      <c r="L8507" s="2">
        <v>422000000</v>
      </c>
      <c r="M8507">
        <v>9</v>
      </c>
      <c r="N8507">
        <v>429082431</v>
      </c>
      <c r="O8507" s="2">
        <v>105000000</v>
      </c>
      <c r="P8507">
        <v>9</v>
      </c>
      <c r="Q8507">
        <v>575835934</v>
      </c>
      <c r="R8507" s="2">
        <v>144000000</v>
      </c>
      <c r="S8507">
        <v>9</v>
      </c>
      <c r="T8507">
        <v>101077275</v>
      </c>
      <c r="U8507" s="2">
        <v>101000000</v>
      </c>
      <c r="V8507">
        <v>9</v>
      </c>
      <c r="W8507">
        <v>146223909</v>
      </c>
      <c r="X8507" s="2">
        <v>146000000</v>
      </c>
      <c r="Y8507">
        <v>9</v>
      </c>
      <c r="Z8507">
        <v>556628699</v>
      </c>
      <c r="AA8507" s="2">
        <v>228000000</v>
      </c>
      <c r="AB8507">
        <v>9</v>
      </c>
      <c r="AC8507">
        <v>107663064</v>
      </c>
      <c r="AD8507" s="2">
        <v>108000000</v>
      </c>
      <c r="AE8507">
        <v>9</v>
      </c>
      <c r="AF8507">
        <v>281445466</v>
      </c>
      <c r="AG8507" s="2">
        <v>113000000</v>
      </c>
      <c r="AH8507">
        <v>9</v>
      </c>
      <c r="AI8507">
        <v>196065104</v>
      </c>
      <c r="AJ8507" s="2">
        <v>196000000</v>
      </c>
      <c r="AK8507">
        <v>9</v>
      </c>
      <c r="AL8507">
        <v>139671060</v>
      </c>
      <c r="AM8507" s="2">
        <v>137000000</v>
      </c>
      <c r="AO8507" t="e">
        <v>#N/A</v>
      </c>
      <c r="AP8507" t="e">
        <v>#N/A</v>
      </c>
    </row>
    <row r="8508" spans="1:42" x14ac:dyDescent="0.25">
      <c r="A8508" t="s">
        <v>5869</v>
      </c>
      <c r="B8508" t="s">
        <v>5870</v>
      </c>
      <c r="C8508" t="s">
        <v>5871</v>
      </c>
      <c r="D8508">
        <v>3</v>
      </c>
      <c r="E8508">
        <v>29678416</v>
      </c>
      <c r="F8508" s="2">
        <v>29700000</v>
      </c>
      <c r="G8508">
        <v>3</v>
      </c>
      <c r="H8508">
        <v>61630881</v>
      </c>
      <c r="I8508" s="2">
        <v>61600000</v>
      </c>
      <c r="J8508">
        <v>3</v>
      </c>
      <c r="K8508">
        <v>37097631</v>
      </c>
      <c r="L8508" s="2">
        <v>37100000</v>
      </c>
      <c r="M8508">
        <v>3</v>
      </c>
      <c r="N8508">
        <v>39255542</v>
      </c>
      <c r="O8508" s="2">
        <v>39300000</v>
      </c>
      <c r="P8508">
        <v>3</v>
      </c>
      <c r="Q8508">
        <v>28021177</v>
      </c>
      <c r="R8508" s="2">
        <v>28000000</v>
      </c>
      <c r="S8508">
        <v>3</v>
      </c>
      <c r="T8508">
        <v>24952946</v>
      </c>
      <c r="U8508" s="2">
        <v>25000000</v>
      </c>
      <c r="V8508">
        <v>3</v>
      </c>
      <c r="W8508">
        <v>28095350</v>
      </c>
      <c r="X8508" s="2">
        <v>28100000</v>
      </c>
      <c r="Y8508">
        <v>3</v>
      </c>
      <c r="Z8508">
        <v>34557045</v>
      </c>
      <c r="AA8508" s="2">
        <v>34600000</v>
      </c>
      <c r="AB8508">
        <v>3</v>
      </c>
      <c r="AC8508">
        <v>24985681</v>
      </c>
      <c r="AD8508" s="2">
        <v>25000000</v>
      </c>
      <c r="AE8508">
        <v>3</v>
      </c>
      <c r="AF8508">
        <v>24411200</v>
      </c>
      <c r="AG8508" s="2">
        <v>24400000</v>
      </c>
      <c r="AH8508">
        <v>3</v>
      </c>
      <c r="AI8508">
        <v>22342790</v>
      </c>
      <c r="AJ8508" s="2">
        <v>22300000</v>
      </c>
      <c r="AK8508">
        <v>3</v>
      </c>
      <c r="AL8508">
        <v>38594860</v>
      </c>
      <c r="AM8508" s="2">
        <v>38600000</v>
      </c>
      <c r="AO8508" t="e">
        <v>#N/A</v>
      </c>
      <c r="AP8508" t="e">
        <v>#N/A</v>
      </c>
    </row>
    <row r="8509" spans="1:42" x14ac:dyDescent="0.25">
      <c r="A8509" t="s">
        <v>2797</v>
      </c>
      <c r="B8509" t="s">
        <v>2798</v>
      </c>
      <c r="C8509" t="s">
        <v>2799</v>
      </c>
      <c r="D8509">
        <v>2</v>
      </c>
      <c r="E8509">
        <v>11843534</v>
      </c>
      <c r="F8509" s="2">
        <v>11800000</v>
      </c>
      <c r="G8509">
        <v>2</v>
      </c>
      <c r="H8509">
        <v>31342870</v>
      </c>
      <c r="I8509" s="2">
        <v>31300000</v>
      </c>
      <c r="J8509">
        <v>2</v>
      </c>
      <c r="K8509">
        <v>12118090</v>
      </c>
      <c r="L8509" s="2">
        <v>12100000</v>
      </c>
      <c r="M8509">
        <v>2</v>
      </c>
      <c r="N8509">
        <v>10102763</v>
      </c>
      <c r="O8509" s="2">
        <v>10100000</v>
      </c>
      <c r="P8509">
        <v>2</v>
      </c>
      <c r="Q8509">
        <v>16065914</v>
      </c>
      <c r="R8509" s="2">
        <v>16100000</v>
      </c>
      <c r="S8509">
        <v>2</v>
      </c>
      <c r="T8509">
        <v>12010088</v>
      </c>
      <c r="U8509" s="2">
        <v>12000000</v>
      </c>
      <c r="V8509">
        <v>2</v>
      </c>
      <c r="W8509">
        <v>14767368</v>
      </c>
      <c r="X8509" s="2">
        <v>14800000</v>
      </c>
      <c r="Y8509">
        <v>2</v>
      </c>
      <c r="Z8509">
        <v>21700975</v>
      </c>
      <c r="AA8509" s="2">
        <v>21700000</v>
      </c>
      <c r="AB8509">
        <v>2</v>
      </c>
      <c r="AC8509">
        <v>11076100</v>
      </c>
      <c r="AD8509" s="2">
        <v>11100000</v>
      </c>
      <c r="AE8509">
        <v>2</v>
      </c>
      <c r="AF8509">
        <v>29423102</v>
      </c>
      <c r="AG8509" s="2">
        <v>29400000</v>
      </c>
      <c r="AH8509">
        <v>2</v>
      </c>
      <c r="AI8509">
        <v>14420496</v>
      </c>
      <c r="AJ8509" s="2">
        <v>14400000</v>
      </c>
      <c r="AK8509">
        <v>2</v>
      </c>
      <c r="AL8509">
        <v>26714307</v>
      </c>
      <c r="AM8509" s="2">
        <v>26700000</v>
      </c>
      <c r="AO8509" t="e">
        <v>#N/A</v>
      </c>
      <c r="AP8509" t="e">
        <v>#N/A</v>
      </c>
    </row>
    <row r="8510" spans="1:42" x14ac:dyDescent="0.25">
      <c r="A8510" t="s">
        <v>5872</v>
      </c>
      <c r="B8510" t="s">
        <v>5873</v>
      </c>
      <c r="C8510" t="s">
        <v>5874</v>
      </c>
      <c r="D8510">
        <v>3</v>
      </c>
      <c r="E8510">
        <v>22098375</v>
      </c>
      <c r="F8510" s="2">
        <v>22100000</v>
      </c>
      <c r="G8510">
        <v>3</v>
      </c>
      <c r="H8510">
        <v>50547842</v>
      </c>
      <c r="I8510" s="2">
        <v>50500000</v>
      </c>
      <c r="J8510">
        <v>3</v>
      </c>
      <c r="K8510">
        <v>38514237</v>
      </c>
      <c r="L8510" s="2">
        <v>38500000</v>
      </c>
      <c r="M8510">
        <v>3</v>
      </c>
      <c r="N8510">
        <v>22413280</v>
      </c>
      <c r="O8510" s="2">
        <v>22400000</v>
      </c>
      <c r="P8510">
        <v>3</v>
      </c>
      <c r="Q8510">
        <v>19278953</v>
      </c>
      <c r="R8510" s="2">
        <v>19300000</v>
      </c>
      <c r="S8510">
        <v>3</v>
      </c>
      <c r="T8510">
        <v>19113423</v>
      </c>
      <c r="U8510" s="2">
        <v>19100000</v>
      </c>
      <c r="V8510">
        <v>3</v>
      </c>
      <c r="W8510">
        <v>27903543</v>
      </c>
      <c r="X8510" s="2">
        <v>27900000</v>
      </c>
      <c r="Y8510">
        <v>3</v>
      </c>
      <c r="Z8510">
        <v>27869654</v>
      </c>
      <c r="AA8510" s="2">
        <v>27900000</v>
      </c>
      <c r="AB8510">
        <v>3</v>
      </c>
      <c r="AC8510">
        <v>7101928</v>
      </c>
      <c r="AD8510" s="2">
        <v>7100000</v>
      </c>
      <c r="AE8510">
        <v>3</v>
      </c>
      <c r="AF8510">
        <v>32095549</v>
      </c>
      <c r="AG8510" s="2">
        <v>32100000</v>
      </c>
      <c r="AH8510">
        <v>3</v>
      </c>
      <c r="AI8510">
        <v>30915135</v>
      </c>
      <c r="AJ8510" s="2">
        <v>30900000</v>
      </c>
      <c r="AK8510">
        <v>3</v>
      </c>
      <c r="AL8510">
        <v>11300683</v>
      </c>
      <c r="AM8510" s="2">
        <v>11300000</v>
      </c>
      <c r="AO8510" t="e">
        <v>#N/A</v>
      </c>
      <c r="AP8510" t="e">
        <v>#N/A</v>
      </c>
    </row>
    <row r="8511" spans="1:42" x14ac:dyDescent="0.25">
      <c r="A8511" t="s">
        <v>15364</v>
      </c>
      <c r="B8511" t="s">
        <v>15365</v>
      </c>
      <c r="C8511" t="s">
        <v>15366</v>
      </c>
      <c r="D8511">
        <v>8</v>
      </c>
      <c r="E8511">
        <v>48603184</v>
      </c>
      <c r="F8511" s="2">
        <v>48600000</v>
      </c>
      <c r="G8511">
        <v>8</v>
      </c>
      <c r="H8511">
        <v>129606157</v>
      </c>
      <c r="I8511" s="2">
        <v>130000000</v>
      </c>
      <c r="J8511">
        <v>8</v>
      </c>
      <c r="K8511">
        <v>87973785</v>
      </c>
      <c r="L8511" s="2">
        <v>88000000</v>
      </c>
      <c r="M8511">
        <v>8</v>
      </c>
      <c r="N8511">
        <v>65698072</v>
      </c>
      <c r="O8511" s="2">
        <v>65700000</v>
      </c>
      <c r="P8511">
        <v>8</v>
      </c>
      <c r="Q8511">
        <v>66265504</v>
      </c>
      <c r="R8511" s="2">
        <v>66300000</v>
      </c>
      <c r="S8511">
        <v>8</v>
      </c>
      <c r="T8511">
        <v>38482552</v>
      </c>
      <c r="U8511" s="2">
        <v>38500000</v>
      </c>
      <c r="V8511">
        <v>8</v>
      </c>
      <c r="W8511">
        <v>56081808</v>
      </c>
      <c r="X8511" s="2">
        <v>56100000</v>
      </c>
      <c r="Y8511">
        <v>8</v>
      </c>
      <c r="Z8511">
        <v>69659373</v>
      </c>
      <c r="AA8511" s="2">
        <v>69700000</v>
      </c>
      <c r="AB8511">
        <v>8</v>
      </c>
      <c r="AC8511">
        <v>122009118</v>
      </c>
      <c r="AD8511" s="2">
        <v>122000000</v>
      </c>
      <c r="AE8511">
        <v>8</v>
      </c>
      <c r="AF8511">
        <v>76506364</v>
      </c>
      <c r="AG8511" s="2">
        <v>48900000</v>
      </c>
      <c r="AH8511">
        <v>8</v>
      </c>
      <c r="AI8511">
        <v>63502487</v>
      </c>
      <c r="AJ8511" s="2">
        <v>63500000</v>
      </c>
      <c r="AK8511">
        <v>8</v>
      </c>
      <c r="AL8511">
        <v>52823063</v>
      </c>
      <c r="AM8511" s="2">
        <v>32800000</v>
      </c>
      <c r="AO8511" t="e">
        <v>#N/A</v>
      </c>
      <c r="AP8511" t="e">
        <v>#N/A</v>
      </c>
    </row>
    <row r="8512" spans="1:42" x14ac:dyDescent="0.25">
      <c r="A8512" t="s">
        <v>5875</v>
      </c>
      <c r="B8512" t="s">
        <v>5876</v>
      </c>
      <c r="C8512" t="s">
        <v>5877</v>
      </c>
      <c r="D8512">
        <v>3</v>
      </c>
      <c r="E8512">
        <v>8864829</v>
      </c>
      <c r="F8512" s="2">
        <v>8860000</v>
      </c>
      <c r="G8512">
        <v>3</v>
      </c>
      <c r="H8512">
        <v>12178673</v>
      </c>
      <c r="I8512" s="2">
        <v>12200000</v>
      </c>
      <c r="J8512">
        <v>3</v>
      </c>
      <c r="K8512">
        <v>7068499</v>
      </c>
      <c r="L8512" s="2">
        <v>7070000</v>
      </c>
      <c r="M8512">
        <v>3</v>
      </c>
      <c r="N8512">
        <v>9524952</v>
      </c>
      <c r="O8512" s="2">
        <v>9530000</v>
      </c>
      <c r="P8512">
        <v>3</v>
      </c>
      <c r="Q8512">
        <v>7197817</v>
      </c>
      <c r="R8512" s="2">
        <v>7200000</v>
      </c>
      <c r="S8512">
        <v>3</v>
      </c>
      <c r="T8512">
        <v>6289344</v>
      </c>
      <c r="U8512" s="2">
        <v>6290000</v>
      </c>
      <c r="V8512">
        <v>3</v>
      </c>
      <c r="W8512">
        <v>11932703</v>
      </c>
      <c r="X8512" s="2">
        <v>11900000</v>
      </c>
      <c r="Y8512">
        <v>3</v>
      </c>
      <c r="Z8512">
        <v>15826680</v>
      </c>
      <c r="AA8512" s="2">
        <v>15800000</v>
      </c>
      <c r="AB8512">
        <v>3</v>
      </c>
      <c r="AC8512">
        <v>38829824</v>
      </c>
      <c r="AD8512" s="2">
        <v>38800000</v>
      </c>
      <c r="AE8512">
        <v>3</v>
      </c>
      <c r="AF8512">
        <v>29155898</v>
      </c>
      <c r="AG8512" s="2">
        <v>29200000</v>
      </c>
      <c r="AH8512">
        <v>3</v>
      </c>
      <c r="AI8512">
        <v>56999531</v>
      </c>
      <c r="AJ8512" s="2">
        <v>57000000</v>
      </c>
      <c r="AK8512">
        <v>3</v>
      </c>
      <c r="AL8512">
        <v>33741167</v>
      </c>
      <c r="AM8512" s="2">
        <v>33700000</v>
      </c>
      <c r="AO8512" t="e">
        <v>#N/A</v>
      </c>
      <c r="AP8512" t="e">
        <v>#N/A</v>
      </c>
    </row>
    <row r="8513" spans="1:42" x14ac:dyDescent="0.25">
      <c r="A8513" t="s">
        <v>5878</v>
      </c>
      <c r="B8513" t="s">
        <v>5879</v>
      </c>
      <c r="C8513" t="s">
        <v>5880</v>
      </c>
      <c r="D8513">
        <v>3</v>
      </c>
      <c r="E8513">
        <v>15076956</v>
      </c>
      <c r="F8513" s="2">
        <v>15100000</v>
      </c>
      <c r="G8513">
        <v>3</v>
      </c>
      <c r="H8513">
        <v>35441455</v>
      </c>
      <c r="I8513" s="2">
        <v>35400000</v>
      </c>
      <c r="J8513">
        <v>3</v>
      </c>
      <c r="K8513">
        <v>36362897</v>
      </c>
      <c r="L8513" s="2">
        <v>36400000</v>
      </c>
      <c r="M8513">
        <v>3</v>
      </c>
      <c r="N8513">
        <v>4768207</v>
      </c>
      <c r="O8513" s="2">
        <v>4770000</v>
      </c>
      <c r="P8513">
        <v>3</v>
      </c>
      <c r="Q8513">
        <v>31224073</v>
      </c>
      <c r="R8513" s="2">
        <v>31200000</v>
      </c>
      <c r="S8513">
        <v>3</v>
      </c>
      <c r="T8513">
        <v>22786878</v>
      </c>
      <c r="U8513" s="2">
        <v>22800000</v>
      </c>
      <c r="V8513">
        <v>3</v>
      </c>
      <c r="W8513">
        <v>19934734</v>
      </c>
      <c r="X8513" s="2">
        <v>19900000</v>
      </c>
      <c r="Y8513">
        <v>3</v>
      </c>
      <c r="Z8513">
        <v>136964673</v>
      </c>
      <c r="AA8513" s="2">
        <v>137000000</v>
      </c>
      <c r="AB8513">
        <v>3</v>
      </c>
      <c r="AC8513">
        <v>15426477</v>
      </c>
      <c r="AD8513" s="2">
        <v>15400000</v>
      </c>
      <c r="AE8513">
        <v>3</v>
      </c>
      <c r="AF8513">
        <v>151731692</v>
      </c>
      <c r="AG8513" s="2">
        <v>152000000</v>
      </c>
      <c r="AH8513">
        <v>3</v>
      </c>
      <c r="AI8513">
        <v>198150686</v>
      </c>
      <c r="AJ8513" s="2">
        <v>198000000</v>
      </c>
      <c r="AK8513">
        <v>3</v>
      </c>
      <c r="AL8513">
        <v>110247153</v>
      </c>
      <c r="AM8513" s="2">
        <v>110000000</v>
      </c>
      <c r="AO8513" t="e">
        <v>#N/A</v>
      </c>
      <c r="AP8513" t="e">
        <v>#N/A</v>
      </c>
    </row>
    <row r="8514" spans="1:42" x14ac:dyDescent="0.25">
      <c r="A8514" t="s">
        <v>27101</v>
      </c>
      <c r="B8514" t="s">
        <v>27100</v>
      </c>
      <c r="C8514" t="s">
        <v>27099</v>
      </c>
      <c r="D8514">
        <v>1</v>
      </c>
      <c r="E8514">
        <v>4127493</v>
      </c>
      <c r="F8514" s="2">
        <v>4130000</v>
      </c>
      <c r="G8514">
        <v>1</v>
      </c>
      <c r="H8514">
        <v>3778816</v>
      </c>
      <c r="I8514" s="2">
        <v>3780000</v>
      </c>
      <c r="J8514">
        <v>1</v>
      </c>
      <c r="K8514">
        <v>2766254</v>
      </c>
      <c r="L8514" s="2">
        <v>2770000</v>
      </c>
      <c r="M8514">
        <v>1</v>
      </c>
      <c r="N8514">
        <v>1221375</v>
      </c>
      <c r="O8514" s="2">
        <v>1220000</v>
      </c>
      <c r="P8514">
        <v>1</v>
      </c>
      <c r="Q8514">
        <v>2028541</v>
      </c>
      <c r="R8514" s="2">
        <v>2030000</v>
      </c>
      <c r="S8514">
        <v>1</v>
      </c>
      <c r="T8514">
        <v>2275208</v>
      </c>
      <c r="U8514" t="e">
        <v>#N/A</v>
      </c>
      <c r="V8514">
        <v>1</v>
      </c>
      <c r="W8514">
        <v>16779504</v>
      </c>
      <c r="X8514" s="2">
        <v>16800000</v>
      </c>
      <c r="Y8514">
        <v>1</v>
      </c>
      <c r="Z8514">
        <v>2260930</v>
      </c>
      <c r="AA8514" s="2">
        <v>2260000</v>
      </c>
      <c r="AB8514">
        <v>1</v>
      </c>
      <c r="AC8514">
        <v>40740776</v>
      </c>
      <c r="AD8514" s="2">
        <v>40700000</v>
      </c>
      <c r="AE8514">
        <v>1</v>
      </c>
      <c r="AF8514">
        <v>8434994</v>
      </c>
      <c r="AG8514" s="2">
        <v>8440000</v>
      </c>
      <c r="AH8514">
        <v>1</v>
      </c>
      <c r="AI8514">
        <v>641860</v>
      </c>
      <c r="AJ8514" s="2">
        <v>642000</v>
      </c>
      <c r="AK8514">
        <v>1</v>
      </c>
      <c r="AL8514">
        <v>412655</v>
      </c>
      <c r="AM8514" s="2">
        <v>413000</v>
      </c>
      <c r="AO8514" t="e">
        <v>#N/A</v>
      </c>
      <c r="AP8514" t="e">
        <v>#N/A</v>
      </c>
    </row>
    <row r="8515" spans="1:42" x14ac:dyDescent="0.25">
      <c r="A8515" t="s">
        <v>5881</v>
      </c>
      <c r="B8515" t="s">
        <v>5882</v>
      </c>
      <c r="C8515" t="s">
        <v>5883</v>
      </c>
      <c r="D8515">
        <v>3</v>
      </c>
      <c r="E8515">
        <v>17416563</v>
      </c>
      <c r="F8515" s="2">
        <v>8740000</v>
      </c>
      <c r="G8515">
        <v>3</v>
      </c>
      <c r="H8515">
        <v>28676257</v>
      </c>
      <c r="I8515" s="2">
        <v>28700000</v>
      </c>
      <c r="J8515">
        <v>3</v>
      </c>
      <c r="K8515">
        <v>27370079</v>
      </c>
      <c r="L8515" s="2">
        <v>27400000</v>
      </c>
      <c r="M8515">
        <v>3</v>
      </c>
      <c r="N8515">
        <v>13010610</v>
      </c>
      <c r="O8515" s="2">
        <v>13000000</v>
      </c>
      <c r="P8515">
        <v>3</v>
      </c>
      <c r="Q8515">
        <v>13939197</v>
      </c>
      <c r="R8515" s="2">
        <v>13900000</v>
      </c>
      <c r="S8515">
        <v>3</v>
      </c>
      <c r="T8515">
        <v>14733352</v>
      </c>
      <c r="U8515" s="2">
        <v>14700000</v>
      </c>
      <c r="V8515">
        <v>3</v>
      </c>
      <c r="W8515">
        <v>26559911</v>
      </c>
      <c r="X8515" s="2">
        <v>26600000</v>
      </c>
      <c r="Y8515">
        <v>3</v>
      </c>
      <c r="Z8515">
        <v>14873663</v>
      </c>
      <c r="AA8515" s="2">
        <v>14900000</v>
      </c>
      <c r="AB8515">
        <v>3</v>
      </c>
      <c r="AC8515">
        <v>15227950</v>
      </c>
      <c r="AD8515" s="2">
        <v>15200000</v>
      </c>
      <c r="AE8515">
        <v>3</v>
      </c>
      <c r="AF8515">
        <v>7790671</v>
      </c>
      <c r="AG8515" s="2">
        <v>7790000</v>
      </c>
      <c r="AH8515">
        <v>3</v>
      </c>
      <c r="AI8515">
        <v>8865942</v>
      </c>
      <c r="AJ8515" s="2">
        <v>8870000</v>
      </c>
      <c r="AK8515">
        <v>3</v>
      </c>
      <c r="AL8515">
        <v>23817204</v>
      </c>
      <c r="AM8515" s="2">
        <v>23800000</v>
      </c>
      <c r="AO8515" t="e">
        <v>#N/A</v>
      </c>
      <c r="AP8515" t="e">
        <v>#N/A</v>
      </c>
    </row>
    <row r="8516" spans="1:42" x14ac:dyDescent="0.25">
      <c r="A8516" t="s">
        <v>5884</v>
      </c>
      <c r="B8516" t="s">
        <v>5885</v>
      </c>
      <c r="C8516" t="s">
        <v>5886</v>
      </c>
      <c r="D8516">
        <v>3</v>
      </c>
      <c r="E8516">
        <v>120463874</v>
      </c>
      <c r="F8516" s="2">
        <v>120000000</v>
      </c>
      <c r="G8516">
        <v>3</v>
      </c>
      <c r="H8516">
        <v>224014423</v>
      </c>
      <c r="I8516" s="2">
        <v>224000000</v>
      </c>
      <c r="J8516">
        <v>3</v>
      </c>
      <c r="K8516">
        <v>64137950</v>
      </c>
      <c r="L8516" s="2">
        <v>64100000</v>
      </c>
      <c r="M8516">
        <v>3</v>
      </c>
      <c r="N8516">
        <v>93636404</v>
      </c>
      <c r="O8516" s="2">
        <v>93600000</v>
      </c>
      <c r="P8516">
        <v>3</v>
      </c>
      <c r="Q8516">
        <v>134586485</v>
      </c>
      <c r="R8516" s="2">
        <v>135000000</v>
      </c>
      <c r="S8516">
        <v>3</v>
      </c>
      <c r="T8516">
        <v>136362461</v>
      </c>
      <c r="U8516" s="2">
        <v>136000000</v>
      </c>
      <c r="V8516">
        <v>3</v>
      </c>
      <c r="W8516">
        <v>101501018</v>
      </c>
      <c r="X8516" s="2">
        <v>102000000</v>
      </c>
      <c r="Y8516">
        <v>3</v>
      </c>
      <c r="Z8516">
        <v>211237631</v>
      </c>
      <c r="AA8516" s="2">
        <v>211000000</v>
      </c>
      <c r="AB8516">
        <v>3</v>
      </c>
      <c r="AC8516">
        <v>169036646</v>
      </c>
      <c r="AD8516" s="2">
        <v>169000000</v>
      </c>
      <c r="AE8516">
        <v>3</v>
      </c>
      <c r="AF8516">
        <v>54447727</v>
      </c>
      <c r="AG8516" s="2">
        <v>54400000</v>
      </c>
      <c r="AH8516">
        <v>3</v>
      </c>
      <c r="AI8516">
        <v>105697207</v>
      </c>
      <c r="AJ8516" s="2">
        <v>106000000</v>
      </c>
      <c r="AK8516">
        <v>3</v>
      </c>
      <c r="AL8516">
        <v>114892536</v>
      </c>
      <c r="AM8516" s="2">
        <v>115000000</v>
      </c>
      <c r="AO8516" t="e">
        <v>#N/A</v>
      </c>
      <c r="AP8516" t="e">
        <v>#N/A</v>
      </c>
    </row>
    <row r="8517" spans="1:42" x14ac:dyDescent="0.25">
      <c r="A8517" t="s">
        <v>10441</v>
      </c>
      <c r="B8517" t="s">
        <v>10442</v>
      </c>
      <c r="C8517" t="s">
        <v>10443</v>
      </c>
      <c r="D8517">
        <v>5</v>
      </c>
      <c r="E8517">
        <v>13639076</v>
      </c>
      <c r="F8517" s="2">
        <v>13600000</v>
      </c>
      <c r="G8517">
        <v>5</v>
      </c>
      <c r="H8517">
        <v>43830022</v>
      </c>
      <c r="I8517" s="2">
        <v>43800000</v>
      </c>
      <c r="J8517">
        <v>5</v>
      </c>
      <c r="K8517">
        <v>36092554</v>
      </c>
      <c r="L8517" s="2">
        <v>33200000</v>
      </c>
      <c r="M8517">
        <v>5</v>
      </c>
      <c r="N8517">
        <v>32136031</v>
      </c>
      <c r="O8517" s="2">
        <v>32100000</v>
      </c>
      <c r="P8517">
        <v>5</v>
      </c>
      <c r="Q8517">
        <v>42238923</v>
      </c>
      <c r="R8517" s="2">
        <v>42200000</v>
      </c>
      <c r="S8517">
        <v>5</v>
      </c>
      <c r="T8517">
        <v>28348796</v>
      </c>
      <c r="U8517" s="2">
        <v>28300000</v>
      </c>
      <c r="V8517">
        <v>5</v>
      </c>
      <c r="W8517">
        <v>12000113</v>
      </c>
      <c r="X8517" s="2">
        <v>12000000</v>
      </c>
      <c r="Y8517">
        <v>5</v>
      </c>
      <c r="Z8517">
        <v>31812655</v>
      </c>
      <c r="AA8517" s="2">
        <v>31800000</v>
      </c>
      <c r="AB8517">
        <v>5</v>
      </c>
      <c r="AC8517">
        <v>12789925</v>
      </c>
      <c r="AD8517" s="2">
        <v>12800000</v>
      </c>
      <c r="AE8517">
        <v>5</v>
      </c>
      <c r="AF8517">
        <v>15834946</v>
      </c>
      <c r="AG8517" s="2">
        <v>15800000</v>
      </c>
      <c r="AH8517">
        <v>5</v>
      </c>
      <c r="AI8517">
        <v>30172240</v>
      </c>
      <c r="AJ8517" s="2">
        <v>30200000</v>
      </c>
      <c r="AK8517">
        <v>5</v>
      </c>
      <c r="AL8517">
        <v>31254363</v>
      </c>
      <c r="AM8517" s="2">
        <v>31300000</v>
      </c>
      <c r="AO8517" t="e">
        <v>#N/A</v>
      </c>
      <c r="AP8517" t="e">
        <v>#N/A</v>
      </c>
    </row>
    <row r="8518" spans="1:42" x14ac:dyDescent="0.25">
      <c r="A8518" t="s">
        <v>27098</v>
      </c>
      <c r="B8518" t="s">
        <v>27097</v>
      </c>
      <c r="C8518" t="s">
        <v>27096</v>
      </c>
      <c r="D8518">
        <v>1</v>
      </c>
      <c r="E8518">
        <v>5929724</v>
      </c>
      <c r="F8518" s="2">
        <v>5930000</v>
      </c>
      <c r="G8518">
        <v>1</v>
      </c>
      <c r="H8518">
        <v>6307740</v>
      </c>
      <c r="I8518" s="2">
        <v>6310000</v>
      </c>
      <c r="J8518">
        <v>1</v>
      </c>
      <c r="K8518">
        <v>3731837</v>
      </c>
      <c r="L8518" s="2">
        <v>3730000</v>
      </c>
      <c r="M8518">
        <v>1</v>
      </c>
      <c r="N8518">
        <v>53270352</v>
      </c>
      <c r="O8518" s="2">
        <v>53300000</v>
      </c>
      <c r="P8518">
        <v>1</v>
      </c>
      <c r="Q8518">
        <v>88207112</v>
      </c>
      <c r="R8518" s="2">
        <v>88200000</v>
      </c>
      <c r="S8518">
        <v>1</v>
      </c>
      <c r="T8518">
        <v>60088696</v>
      </c>
      <c r="U8518" s="2">
        <v>60100000</v>
      </c>
      <c r="V8518">
        <v>1</v>
      </c>
      <c r="W8518">
        <v>5163497</v>
      </c>
      <c r="X8518" s="2">
        <v>5160000</v>
      </c>
      <c r="Y8518">
        <v>1</v>
      </c>
      <c r="Z8518">
        <v>13225149</v>
      </c>
      <c r="AA8518" s="2">
        <v>13200000</v>
      </c>
      <c r="AB8518">
        <v>1</v>
      </c>
      <c r="AC8518">
        <v>4788902</v>
      </c>
      <c r="AD8518" s="2">
        <v>4790000</v>
      </c>
      <c r="AE8518">
        <v>1</v>
      </c>
      <c r="AF8518">
        <v>6462989</v>
      </c>
      <c r="AG8518" s="2">
        <v>6460000</v>
      </c>
      <c r="AH8518">
        <v>1</v>
      </c>
      <c r="AI8518">
        <v>8450439</v>
      </c>
      <c r="AJ8518" s="2">
        <v>8450000</v>
      </c>
      <c r="AK8518">
        <v>1</v>
      </c>
      <c r="AL8518">
        <v>4562206</v>
      </c>
      <c r="AM8518" s="2">
        <v>4560000</v>
      </c>
      <c r="AO8518" t="e">
        <v>#N/A</v>
      </c>
      <c r="AP8518" t="e">
        <v>#N/A</v>
      </c>
    </row>
    <row r="8519" spans="1:42" x14ac:dyDescent="0.25">
      <c r="A8519" t="s">
        <v>25082</v>
      </c>
      <c r="B8519" t="s">
        <v>25083</v>
      </c>
      <c r="C8519" t="s">
        <v>25084</v>
      </c>
      <c r="D8519">
        <v>37</v>
      </c>
      <c r="E8519">
        <v>22938853469</v>
      </c>
      <c r="F8519" s="2">
        <v>33400000000</v>
      </c>
      <c r="G8519">
        <v>37</v>
      </c>
      <c r="H8519">
        <v>53552668278</v>
      </c>
      <c r="I8519" s="2">
        <v>79600000000</v>
      </c>
      <c r="J8519">
        <v>37</v>
      </c>
      <c r="K8519">
        <v>29348585942</v>
      </c>
      <c r="L8519" s="2">
        <v>42500000000</v>
      </c>
      <c r="M8519">
        <v>37</v>
      </c>
      <c r="N8519">
        <v>23090976857</v>
      </c>
      <c r="O8519" s="2">
        <v>33500000000</v>
      </c>
      <c r="P8519">
        <v>37</v>
      </c>
      <c r="Q8519">
        <v>33332332203</v>
      </c>
      <c r="R8519" s="2">
        <v>48800000000</v>
      </c>
      <c r="S8519">
        <v>37</v>
      </c>
      <c r="T8519">
        <v>21872579573</v>
      </c>
      <c r="U8519" s="2">
        <v>32600000000</v>
      </c>
      <c r="V8519">
        <v>37</v>
      </c>
      <c r="W8519">
        <v>19352806433</v>
      </c>
      <c r="X8519" s="2">
        <v>28400000000</v>
      </c>
      <c r="Y8519">
        <v>37</v>
      </c>
      <c r="Z8519">
        <v>28249891709</v>
      </c>
      <c r="AA8519" s="2">
        <v>40600000000</v>
      </c>
      <c r="AB8519">
        <v>37</v>
      </c>
      <c r="AC8519">
        <v>16419516643</v>
      </c>
      <c r="AD8519" s="2">
        <v>24100000000</v>
      </c>
      <c r="AE8519">
        <v>37</v>
      </c>
      <c r="AF8519">
        <v>18062715615</v>
      </c>
      <c r="AG8519" s="2">
        <v>25600000000</v>
      </c>
      <c r="AH8519">
        <v>37</v>
      </c>
      <c r="AI8519">
        <v>14588082065</v>
      </c>
      <c r="AJ8519" s="2">
        <v>20900000000</v>
      </c>
      <c r="AK8519">
        <v>37</v>
      </c>
      <c r="AL8519">
        <v>13396529644</v>
      </c>
      <c r="AM8519" s="2">
        <v>19800000000</v>
      </c>
      <c r="AO8519" t="e">
        <v>#N/A</v>
      </c>
      <c r="AP8519" t="e">
        <v>#N/A</v>
      </c>
    </row>
    <row r="8520" spans="1:42" x14ac:dyDescent="0.25">
      <c r="A8520" t="s">
        <v>8347</v>
      </c>
      <c r="B8520" t="s">
        <v>8348</v>
      </c>
      <c r="C8520" t="s">
        <v>8349</v>
      </c>
      <c r="D8520">
        <v>4</v>
      </c>
      <c r="E8520">
        <v>153508089</v>
      </c>
      <c r="F8520" s="2">
        <v>154000000</v>
      </c>
      <c r="G8520">
        <v>4</v>
      </c>
      <c r="H8520">
        <v>113986507</v>
      </c>
      <c r="I8520" s="2">
        <v>114000000</v>
      </c>
      <c r="J8520">
        <v>4</v>
      </c>
      <c r="K8520">
        <v>32820862</v>
      </c>
      <c r="L8520" s="2">
        <v>32800000</v>
      </c>
      <c r="M8520">
        <v>4</v>
      </c>
      <c r="N8520">
        <v>23643512</v>
      </c>
      <c r="O8520" s="2">
        <v>23600000</v>
      </c>
      <c r="P8520">
        <v>4</v>
      </c>
      <c r="Q8520">
        <v>56528419</v>
      </c>
      <c r="R8520" s="2">
        <v>56500000</v>
      </c>
      <c r="S8520">
        <v>4</v>
      </c>
      <c r="T8520">
        <v>48723667</v>
      </c>
      <c r="U8520" s="2">
        <v>48700000</v>
      </c>
      <c r="V8520">
        <v>4</v>
      </c>
      <c r="W8520">
        <v>31894111</v>
      </c>
      <c r="X8520" s="2">
        <v>31900000</v>
      </c>
      <c r="Y8520">
        <v>4</v>
      </c>
      <c r="Z8520">
        <v>51252933</v>
      </c>
      <c r="AA8520" s="2">
        <v>51300000</v>
      </c>
      <c r="AB8520">
        <v>4</v>
      </c>
      <c r="AC8520">
        <v>32475387</v>
      </c>
      <c r="AD8520" s="2">
        <v>32500000</v>
      </c>
      <c r="AE8520">
        <v>4</v>
      </c>
      <c r="AF8520">
        <v>36657159</v>
      </c>
      <c r="AG8520" s="2">
        <v>36700000</v>
      </c>
      <c r="AH8520">
        <v>4</v>
      </c>
      <c r="AI8520">
        <v>24149704</v>
      </c>
      <c r="AJ8520" s="2">
        <v>24200000</v>
      </c>
      <c r="AK8520">
        <v>4</v>
      </c>
      <c r="AL8520">
        <v>32341137</v>
      </c>
      <c r="AM8520" s="2">
        <v>24300000</v>
      </c>
      <c r="AO8520" t="e">
        <v>#N/A</v>
      </c>
      <c r="AP8520" t="e">
        <v>#N/A</v>
      </c>
    </row>
    <row r="8521" spans="1:42" x14ac:dyDescent="0.25">
      <c r="A8521" t="s">
        <v>27095</v>
      </c>
      <c r="B8521" t="s">
        <v>27094</v>
      </c>
      <c r="C8521" t="s">
        <v>27093</v>
      </c>
      <c r="D8521">
        <v>1</v>
      </c>
      <c r="E8521">
        <v>3700208</v>
      </c>
      <c r="F8521" s="2">
        <v>3700000</v>
      </c>
      <c r="G8521">
        <v>1</v>
      </c>
      <c r="H8521">
        <v>6218429</v>
      </c>
      <c r="I8521" s="2">
        <v>6220000</v>
      </c>
      <c r="J8521">
        <v>1</v>
      </c>
      <c r="K8521">
        <v>4148917</v>
      </c>
      <c r="L8521" s="2">
        <v>4150000</v>
      </c>
      <c r="M8521">
        <v>1</v>
      </c>
      <c r="N8521">
        <v>15602203</v>
      </c>
      <c r="O8521" s="2">
        <v>15600000</v>
      </c>
      <c r="P8521">
        <v>1</v>
      </c>
      <c r="Q8521">
        <v>33089584</v>
      </c>
      <c r="R8521" s="2">
        <v>33100000</v>
      </c>
      <c r="S8521">
        <v>1</v>
      </c>
      <c r="T8521">
        <v>16633079</v>
      </c>
      <c r="U8521" s="2">
        <v>16600000</v>
      </c>
      <c r="V8521">
        <v>1</v>
      </c>
      <c r="W8521">
        <v>18696316</v>
      </c>
      <c r="X8521" s="2">
        <v>18700000</v>
      </c>
      <c r="Y8521">
        <v>1</v>
      </c>
      <c r="Z8521">
        <v>15449347</v>
      </c>
      <c r="AA8521" s="2">
        <v>15400000</v>
      </c>
      <c r="AB8521">
        <v>1</v>
      </c>
      <c r="AC8521">
        <v>18483042</v>
      </c>
      <c r="AD8521" s="2">
        <v>18500000</v>
      </c>
      <c r="AE8521">
        <v>1</v>
      </c>
      <c r="AF8521">
        <v>11385602</v>
      </c>
      <c r="AG8521" s="2">
        <v>11400000</v>
      </c>
      <c r="AH8521">
        <v>1</v>
      </c>
      <c r="AI8521">
        <v>13030518</v>
      </c>
      <c r="AJ8521" s="2">
        <v>13000000</v>
      </c>
      <c r="AK8521">
        <v>1</v>
      </c>
      <c r="AL8521">
        <v>9674836</v>
      </c>
      <c r="AM8521" s="2">
        <v>9670000</v>
      </c>
      <c r="AO8521" t="e">
        <v>#N/A</v>
      </c>
      <c r="AP8521" t="e">
        <v>#N/A</v>
      </c>
    </row>
    <row r="8522" spans="1:42" x14ac:dyDescent="0.25">
      <c r="A8522" t="s">
        <v>16492</v>
      </c>
      <c r="B8522" t="s">
        <v>16493</v>
      </c>
      <c r="C8522" t="s">
        <v>16494</v>
      </c>
      <c r="D8522">
        <v>9</v>
      </c>
      <c r="E8522">
        <v>356987682</v>
      </c>
      <c r="F8522" s="2">
        <v>357000000</v>
      </c>
      <c r="G8522">
        <v>9</v>
      </c>
      <c r="H8522">
        <v>266022920</v>
      </c>
      <c r="I8522" s="2">
        <v>266000000</v>
      </c>
      <c r="J8522">
        <v>9</v>
      </c>
      <c r="K8522">
        <v>149972176</v>
      </c>
      <c r="L8522" s="2">
        <v>150000000</v>
      </c>
      <c r="M8522">
        <v>9</v>
      </c>
      <c r="N8522">
        <v>345552727</v>
      </c>
      <c r="O8522" s="2">
        <v>346000000</v>
      </c>
      <c r="P8522">
        <v>9</v>
      </c>
      <c r="Q8522">
        <v>252397333</v>
      </c>
      <c r="R8522" s="2">
        <v>252000000</v>
      </c>
      <c r="S8522">
        <v>9</v>
      </c>
      <c r="T8522">
        <v>263192490</v>
      </c>
      <c r="U8522" s="2">
        <v>263000000</v>
      </c>
      <c r="V8522">
        <v>9</v>
      </c>
      <c r="W8522">
        <v>80197259</v>
      </c>
      <c r="X8522" s="2">
        <v>75600000</v>
      </c>
      <c r="Y8522">
        <v>9</v>
      </c>
      <c r="Z8522">
        <v>373563900</v>
      </c>
      <c r="AA8522" s="2">
        <v>374000000</v>
      </c>
      <c r="AB8522">
        <v>9</v>
      </c>
      <c r="AC8522">
        <v>226843559</v>
      </c>
      <c r="AD8522" s="2">
        <v>227000000</v>
      </c>
      <c r="AE8522">
        <v>9</v>
      </c>
      <c r="AF8522">
        <v>317244322</v>
      </c>
      <c r="AG8522" s="2">
        <v>317000000</v>
      </c>
      <c r="AH8522">
        <v>9</v>
      </c>
      <c r="AI8522">
        <v>294957469</v>
      </c>
      <c r="AJ8522" s="2">
        <v>295000000</v>
      </c>
      <c r="AK8522">
        <v>9</v>
      </c>
      <c r="AL8522">
        <v>305683274</v>
      </c>
      <c r="AM8522" s="2">
        <v>306000000</v>
      </c>
      <c r="AO8522" t="e">
        <v>#N/A</v>
      </c>
      <c r="AP8522" t="e">
        <v>#N/A</v>
      </c>
    </row>
    <row r="8523" spans="1:42" x14ac:dyDescent="0.25">
      <c r="A8523" t="s">
        <v>27092</v>
      </c>
      <c r="B8523" t="s">
        <v>27091</v>
      </c>
      <c r="C8523" t="s">
        <v>27090</v>
      </c>
      <c r="D8523">
        <v>1</v>
      </c>
      <c r="E8523">
        <v>1314709</v>
      </c>
      <c r="F8523" s="2">
        <v>1310000</v>
      </c>
      <c r="G8523">
        <v>1</v>
      </c>
      <c r="H8523">
        <v>785587</v>
      </c>
      <c r="I8523" s="2">
        <v>786000</v>
      </c>
      <c r="J8523">
        <v>1</v>
      </c>
      <c r="K8523">
        <v>2228236</v>
      </c>
      <c r="L8523" s="2">
        <v>2230000</v>
      </c>
      <c r="M8523">
        <v>1</v>
      </c>
      <c r="N8523">
        <v>1932236</v>
      </c>
      <c r="O8523" s="2">
        <v>1930000</v>
      </c>
      <c r="P8523">
        <v>1</v>
      </c>
      <c r="Q8523">
        <v>1213298</v>
      </c>
      <c r="R8523" s="2">
        <v>1210000</v>
      </c>
      <c r="S8523">
        <v>1</v>
      </c>
      <c r="T8523">
        <v>1073352</v>
      </c>
      <c r="U8523" s="2">
        <v>1070000</v>
      </c>
      <c r="V8523">
        <v>1</v>
      </c>
      <c r="W8523">
        <v>622812</v>
      </c>
      <c r="X8523" s="2">
        <v>623000</v>
      </c>
      <c r="Y8523">
        <v>1</v>
      </c>
      <c r="Z8523">
        <v>476742</v>
      </c>
      <c r="AA8523" s="2">
        <v>477000</v>
      </c>
      <c r="AB8523">
        <v>1</v>
      </c>
      <c r="AC8523">
        <v>456670</v>
      </c>
      <c r="AD8523" s="2">
        <v>457000</v>
      </c>
      <c r="AE8523">
        <v>1</v>
      </c>
      <c r="AF8523">
        <v>789975</v>
      </c>
      <c r="AG8523" s="2">
        <v>790000</v>
      </c>
      <c r="AH8523">
        <v>1</v>
      </c>
      <c r="AI8523">
        <v>4394352</v>
      </c>
      <c r="AJ8523" s="2">
        <v>4390000</v>
      </c>
      <c r="AK8523">
        <v>1</v>
      </c>
      <c r="AL8523">
        <v>1357692</v>
      </c>
      <c r="AM8523" s="2">
        <v>1360000</v>
      </c>
      <c r="AO8523" t="e">
        <v>#N/A</v>
      </c>
      <c r="AP8523" t="e">
        <v>#N/A</v>
      </c>
    </row>
    <row r="8524" spans="1:42" x14ac:dyDescent="0.25">
      <c r="A8524" t="s">
        <v>21596</v>
      </c>
      <c r="B8524" t="s">
        <v>21597</v>
      </c>
      <c r="C8524" t="s">
        <v>21598</v>
      </c>
      <c r="D8524">
        <v>16</v>
      </c>
      <c r="E8524">
        <v>330524473</v>
      </c>
      <c r="F8524" s="2">
        <v>331000000</v>
      </c>
      <c r="G8524">
        <v>16</v>
      </c>
      <c r="H8524">
        <v>734388032</v>
      </c>
      <c r="I8524" s="2">
        <v>734000000</v>
      </c>
      <c r="J8524">
        <v>16</v>
      </c>
      <c r="K8524">
        <v>521216079</v>
      </c>
      <c r="L8524" s="2">
        <v>521000000</v>
      </c>
      <c r="M8524">
        <v>16</v>
      </c>
      <c r="N8524">
        <v>229459887</v>
      </c>
      <c r="O8524" s="2">
        <v>229000000</v>
      </c>
      <c r="P8524">
        <v>16</v>
      </c>
      <c r="Q8524">
        <v>496430692</v>
      </c>
      <c r="R8524" s="2">
        <v>496000000</v>
      </c>
      <c r="S8524">
        <v>16</v>
      </c>
      <c r="T8524">
        <v>365059072</v>
      </c>
      <c r="U8524" s="2">
        <v>365000000</v>
      </c>
      <c r="V8524">
        <v>16</v>
      </c>
      <c r="W8524">
        <v>437237654</v>
      </c>
      <c r="X8524" s="2">
        <v>437000000</v>
      </c>
      <c r="Y8524">
        <v>16</v>
      </c>
      <c r="Z8524">
        <v>565951673</v>
      </c>
      <c r="AA8524" s="2">
        <v>566000000</v>
      </c>
      <c r="AB8524">
        <v>16</v>
      </c>
      <c r="AC8524">
        <v>449873407</v>
      </c>
      <c r="AD8524" s="2">
        <v>450000000</v>
      </c>
      <c r="AE8524">
        <v>16</v>
      </c>
      <c r="AF8524">
        <v>324375019</v>
      </c>
      <c r="AG8524" s="2">
        <v>324000000</v>
      </c>
      <c r="AH8524">
        <v>16</v>
      </c>
      <c r="AI8524">
        <v>425981478</v>
      </c>
      <c r="AJ8524" s="2">
        <v>426000000</v>
      </c>
      <c r="AK8524">
        <v>16</v>
      </c>
      <c r="AL8524">
        <v>311559630</v>
      </c>
      <c r="AM8524" s="2">
        <v>312000000</v>
      </c>
      <c r="AO8524" t="e">
        <v>#N/A</v>
      </c>
      <c r="AP8524" t="e">
        <v>#N/A</v>
      </c>
    </row>
    <row r="8525" spans="1:42" x14ac:dyDescent="0.25">
      <c r="A8525" t="s">
        <v>2800</v>
      </c>
      <c r="B8525" t="s">
        <v>2801</v>
      </c>
      <c r="C8525" t="s">
        <v>2802</v>
      </c>
      <c r="D8525">
        <v>2</v>
      </c>
      <c r="E8525">
        <v>30652247</v>
      </c>
      <c r="F8525" s="2">
        <v>30700000</v>
      </c>
      <c r="G8525">
        <v>2</v>
      </c>
      <c r="H8525">
        <v>30444418</v>
      </c>
      <c r="I8525" s="2">
        <v>30400000</v>
      </c>
      <c r="J8525">
        <v>2</v>
      </c>
      <c r="K8525">
        <v>47319129</v>
      </c>
      <c r="L8525" s="2">
        <v>47300000</v>
      </c>
      <c r="M8525">
        <v>2</v>
      </c>
      <c r="N8525">
        <v>35615975</v>
      </c>
      <c r="O8525" s="2">
        <v>35600000</v>
      </c>
      <c r="P8525">
        <v>2</v>
      </c>
      <c r="Q8525">
        <v>36056192</v>
      </c>
      <c r="R8525" s="2">
        <v>36100000</v>
      </c>
      <c r="S8525">
        <v>2</v>
      </c>
      <c r="T8525">
        <v>39947504</v>
      </c>
      <c r="U8525" s="2">
        <v>39900000</v>
      </c>
      <c r="V8525">
        <v>2</v>
      </c>
      <c r="W8525">
        <v>33503429</v>
      </c>
      <c r="X8525" s="2">
        <v>33500000</v>
      </c>
      <c r="Y8525">
        <v>2</v>
      </c>
      <c r="Z8525">
        <v>14958328</v>
      </c>
      <c r="AA8525" s="2">
        <v>15000000</v>
      </c>
      <c r="AB8525">
        <v>2</v>
      </c>
      <c r="AC8525">
        <v>38133379</v>
      </c>
      <c r="AD8525" s="2">
        <v>38100000</v>
      </c>
      <c r="AE8525">
        <v>2</v>
      </c>
      <c r="AF8525">
        <v>21123316</v>
      </c>
      <c r="AG8525" s="2">
        <v>21100000</v>
      </c>
      <c r="AH8525">
        <v>2</v>
      </c>
      <c r="AI8525">
        <v>25605251</v>
      </c>
      <c r="AJ8525" s="2">
        <v>25600000</v>
      </c>
      <c r="AK8525">
        <v>2</v>
      </c>
      <c r="AL8525">
        <v>13531504</v>
      </c>
      <c r="AM8525" s="2">
        <v>13500000</v>
      </c>
      <c r="AO8525" t="e">
        <v>#N/A</v>
      </c>
      <c r="AP8525" t="e">
        <v>#N/A</v>
      </c>
    </row>
    <row r="8526" spans="1:42" x14ac:dyDescent="0.25">
      <c r="A8526" t="s">
        <v>19295</v>
      </c>
      <c r="B8526" t="s">
        <v>19296</v>
      </c>
      <c r="C8526" t="s">
        <v>19297</v>
      </c>
      <c r="D8526">
        <v>12</v>
      </c>
      <c r="E8526">
        <v>80135929</v>
      </c>
      <c r="F8526" s="2">
        <v>84900000</v>
      </c>
      <c r="G8526">
        <v>12</v>
      </c>
      <c r="H8526">
        <v>172824634</v>
      </c>
      <c r="I8526" s="2">
        <v>197000000</v>
      </c>
      <c r="J8526">
        <v>12</v>
      </c>
      <c r="K8526">
        <v>93879536</v>
      </c>
      <c r="L8526" s="2">
        <v>100000000</v>
      </c>
      <c r="M8526">
        <v>12</v>
      </c>
      <c r="N8526">
        <v>165135126</v>
      </c>
      <c r="O8526" s="2">
        <v>169000000</v>
      </c>
      <c r="P8526">
        <v>12</v>
      </c>
      <c r="Q8526">
        <v>143787665</v>
      </c>
      <c r="R8526" s="2">
        <v>157000000</v>
      </c>
      <c r="S8526">
        <v>12</v>
      </c>
      <c r="T8526">
        <v>115850601</v>
      </c>
      <c r="U8526" s="2">
        <v>119000000</v>
      </c>
      <c r="V8526">
        <v>12</v>
      </c>
      <c r="W8526">
        <v>84291428</v>
      </c>
      <c r="X8526" s="2">
        <v>88100000</v>
      </c>
      <c r="Y8526">
        <v>12</v>
      </c>
      <c r="Z8526">
        <v>151967233</v>
      </c>
      <c r="AA8526" s="2">
        <v>157000000</v>
      </c>
      <c r="AB8526">
        <v>12</v>
      </c>
      <c r="AC8526">
        <v>58172523</v>
      </c>
      <c r="AD8526" s="2">
        <v>61400000</v>
      </c>
      <c r="AE8526">
        <v>12</v>
      </c>
      <c r="AF8526">
        <v>139526626</v>
      </c>
      <c r="AG8526" s="2">
        <v>147000000</v>
      </c>
      <c r="AH8526">
        <v>12</v>
      </c>
      <c r="AI8526">
        <v>96164547</v>
      </c>
      <c r="AJ8526" s="2">
        <v>101000000</v>
      </c>
      <c r="AK8526">
        <v>12</v>
      </c>
      <c r="AL8526">
        <v>112033616</v>
      </c>
      <c r="AM8526" s="2">
        <v>116000000</v>
      </c>
      <c r="AO8526" t="e">
        <v>#N/A</v>
      </c>
      <c r="AP8526" t="e">
        <v>#N/A</v>
      </c>
    </row>
    <row r="8527" spans="1:42" x14ac:dyDescent="0.25">
      <c r="A8527" t="s">
        <v>2803</v>
      </c>
      <c r="B8527" t="s">
        <v>2804</v>
      </c>
      <c r="C8527" t="s">
        <v>2805</v>
      </c>
      <c r="D8527">
        <v>2</v>
      </c>
      <c r="E8527">
        <v>9231925</v>
      </c>
      <c r="F8527" s="2">
        <v>9230000</v>
      </c>
      <c r="G8527">
        <v>2</v>
      </c>
      <c r="H8527">
        <v>13344266</v>
      </c>
      <c r="I8527" s="2">
        <v>13300000</v>
      </c>
      <c r="J8527">
        <v>2</v>
      </c>
      <c r="K8527">
        <v>45610441</v>
      </c>
      <c r="L8527" s="2">
        <v>45600000</v>
      </c>
      <c r="M8527">
        <v>2</v>
      </c>
      <c r="N8527">
        <v>75654220</v>
      </c>
      <c r="O8527" s="2">
        <v>75700000</v>
      </c>
      <c r="P8527">
        <v>2</v>
      </c>
      <c r="Q8527">
        <v>109429308</v>
      </c>
      <c r="R8527" s="2">
        <v>109000000</v>
      </c>
      <c r="S8527">
        <v>2</v>
      </c>
      <c r="T8527">
        <v>38232685</v>
      </c>
      <c r="U8527" s="2">
        <v>38200000</v>
      </c>
      <c r="V8527">
        <v>2</v>
      </c>
      <c r="W8527">
        <v>15767445</v>
      </c>
      <c r="X8527" s="2">
        <v>15800000</v>
      </c>
      <c r="Y8527">
        <v>2</v>
      </c>
      <c r="Z8527">
        <v>14651203</v>
      </c>
      <c r="AA8527" s="2">
        <v>14700000</v>
      </c>
      <c r="AB8527">
        <v>2</v>
      </c>
      <c r="AC8527">
        <v>64940112</v>
      </c>
      <c r="AD8527" s="2">
        <v>64900000</v>
      </c>
      <c r="AE8527">
        <v>2</v>
      </c>
      <c r="AF8527">
        <v>13664983</v>
      </c>
      <c r="AG8527" s="2">
        <v>13700000</v>
      </c>
      <c r="AH8527">
        <v>2</v>
      </c>
      <c r="AI8527">
        <v>16561926</v>
      </c>
      <c r="AJ8527" s="2">
        <v>16600000</v>
      </c>
      <c r="AK8527">
        <v>2</v>
      </c>
      <c r="AL8527">
        <v>13042910</v>
      </c>
      <c r="AM8527" s="2">
        <v>13000000</v>
      </c>
      <c r="AO8527" t="e">
        <v>#N/A</v>
      </c>
      <c r="AP8527" t="e">
        <v>#N/A</v>
      </c>
    </row>
    <row r="8528" spans="1:42" x14ac:dyDescent="0.25">
      <c r="A8528" t="s">
        <v>13885</v>
      </c>
      <c r="B8528" t="s">
        <v>13886</v>
      </c>
      <c r="C8528" t="s">
        <v>13887</v>
      </c>
      <c r="D8528">
        <v>7</v>
      </c>
      <c r="E8528">
        <v>136786927</v>
      </c>
      <c r="F8528" s="2">
        <v>137000000</v>
      </c>
      <c r="G8528">
        <v>7</v>
      </c>
      <c r="H8528">
        <v>256469173</v>
      </c>
      <c r="I8528" s="2">
        <v>256000000</v>
      </c>
      <c r="J8528">
        <v>7</v>
      </c>
      <c r="K8528">
        <v>195057644</v>
      </c>
      <c r="L8528" s="2">
        <v>195000000</v>
      </c>
      <c r="M8528">
        <v>7</v>
      </c>
      <c r="N8528">
        <v>211346751</v>
      </c>
      <c r="O8528" s="2">
        <v>211000000</v>
      </c>
      <c r="P8528">
        <v>7</v>
      </c>
      <c r="Q8528">
        <v>181506539</v>
      </c>
      <c r="R8528" s="2">
        <v>182000000</v>
      </c>
      <c r="S8528">
        <v>7</v>
      </c>
      <c r="T8528">
        <v>126802828</v>
      </c>
      <c r="U8528" s="2">
        <v>127000000</v>
      </c>
      <c r="V8528">
        <v>7</v>
      </c>
      <c r="W8528">
        <v>136662349</v>
      </c>
      <c r="X8528" s="2">
        <v>137000000</v>
      </c>
      <c r="Y8528">
        <v>7</v>
      </c>
      <c r="Z8528">
        <v>493201723</v>
      </c>
      <c r="AA8528" s="2">
        <v>493000000</v>
      </c>
      <c r="AB8528">
        <v>7</v>
      </c>
      <c r="AC8528">
        <v>115342476</v>
      </c>
      <c r="AD8528" s="2">
        <v>115000000</v>
      </c>
      <c r="AE8528">
        <v>7</v>
      </c>
      <c r="AF8528">
        <v>128963425</v>
      </c>
      <c r="AG8528" s="2">
        <v>129000000</v>
      </c>
      <c r="AH8528">
        <v>7</v>
      </c>
      <c r="AI8528">
        <v>131276340</v>
      </c>
      <c r="AJ8528" s="2">
        <v>131000000</v>
      </c>
      <c r="AK8528">
        <v>7</v>
      </c>
      <c r="AL8528">
        <v>335298113</v>
      </c>
      <c r="AM8528" s="2">
        <v>335000000</v>
      </c>
      <c r="AO8528" t="e">
        <v>#N/A</v>
      </c>
      <c r="AP8528" t="e">
        <v>#N/A</v>
      </c>
    </row>
    <row r="8529" spans="1:42" x14ac:dyDescent="0.25">
      <c r="A8529" t="s">
        <v>27089</v>
      </c>
      <c r="B8529" t="s">
        <v>27088</v>
      </c>
      <c r="C8529" t="s">
        <v>27087</v>
      </c>
      <c r="D8529">
        <v>1</v>
      </c>
      <c r="E8529">
        <v>708591</v>
      </c>
      <c r="F8529" s="2">
        <v>709000</v>
      </c>
      <c r="G8529">
        <v>1</v>
      </c>
      <c r="H8529">
        <v>2219266</v>
      </c>
      <c r="I8529" s="2">
        <v>2220000</v>
      </c>
      <c r="J8529">
        <v>1</v>
      </c>
      <c r="K8529">
        <v>1343141</v>
      </c>
      <c r="L8529" s="2">
        <v>1340000</v>
      </c>
      <c r="M8529">
        <v>1</v>
      </c>
      <c r="N8529">
        <v>1015795</v>
      </c>
      <c r="O8529" s="2">
        <v>1020000</v>
      </c>
      <c r="P8529">
        <v>1</v>
      </c>
      <c r="Q8529">
        <v>1004566</v>
      </c>
      <c r="R8529" s="2">
        <v>1000000</v>
      </c>
      <c r="S8529">
        <v>1</v>
      </c>
      <c r="T8529">
        <v>1587994</v>
      </c>
      <c r="U8529" s="2">
        <v>1590000</v>
      </c>
      <c r="V8529">
        <v>1</v>
      </c>
      <c r="W8529">
        <v>243969</v>
      </c>
      <c r="X8529" s="2">
        <v>244000</v>
      </c>
      <c r="Y8529">
        <v>1</v>
      </c>
      <c r="Z8529">
        <v>881376</v>
      </c>
      <c r="AA8529" s="2">
        <v>881000</v>
      </c>
      <c r="AB8529">
        <v>1</v>
      </c>
      <c r="AC8529">
        <v>879689</v>
      </c>
      <c r="AD8529" s="2">
        <v>880000</v>
      </c>
      <c r="AE8529">
        <v>1</v>
      </c>
      <c r="AF8529">
        <v>537123</v>
      </c>
      <c r="AG8529" s="2">
        <v>537000</v>
      </c>
      <c r="AH8529">
        <v>1</v>
      </c>
      <c r="AI8529">
        <v>1422449</v>
      </c>
      <c r="AJ8529" s="2">
        <v>1420000</v>
      </c>
      <c r="AK8529">
        <v>1</v>
      </c>
      <c r="AL8529">
        <v>495465</v>
      </c>
      <c r="AM8529" s="2">
        <v>495000</v>
      </c>
      <c r="AO8529" t="e">
        <v>#N/A</v>
      </c>
      <c r="AP8529" t="e">
        <v>#N/A</v>
      </c>
    </row>
    <row r="8530" spans="1:42" x14ac:dyDescent="0.25">
      <c r="A8530" t="s">
        <v>27086</v>
      </c>
      <c r="B8530" t="s">
        <v>27085</v>
      </c>
      <c r="C8530" t="s">
        <v>27084</v>
      </c>
      <c r="D8530">
        <v>1</v>
      </c>
      <c r="E8530">
        <v>3096177</v>
      </c>
      <c r="F8530" s="2">
        <v>3100000</v>
      </c>
      <c r="G8530">
        <v>1</v>
      </c>
      <c r="H8530">
        <v>69363104</v>
      </c>
      <c r="I8530" s="2">
        <v>69400000</v>
      </c>
      <c r="J8530">
        <v>1</v>
      </c>
      <c r="K8530">
        <v>27296986</v>
      </c>
      <c r="L8530" s="2">
        <v>27300000</v>
      </c>
      <c r="M8530">
        <v>1</v>
      </c>
      <c r="N8530">
        <v>42971208</v>
      </c>
      <c r="O8530" s="2">
        <v>43000000</v>
      </c>
      <c r="P8530">
        <v>1</v>
      </c>
      <c r="Q8530">
        <v>6676468</v>
      </c>
      <c r="R8530" s="2">
        <v>6680000</v>
      </c>
      <c r="S8530">
        <v>1</v>
      </c>
      <c r="T8530">
        <v>2382582</v>
      </c>
      <c r="U8530" s="2">
        <v>2380000</v>
      </c>
      <c r="V8530">
        <v>1</v>
      </c>
      <c r="W8530">
        <v>6457770</v>
      </c>
      <c r="X8530" s="2">
        <v>6460000</v>
      </c>
      <c r="Y8530">
        <v>1</v>
      </c>
      <c r="Z8530">
        <v>27080628</v>
      </c>
      <c r="AA8530" s="2">
        <v>27100000</v>
      </c>
      <c r="AB8530">
        <v>1</v>
      </c>
      <c r="AC8530">
        <v>11197432</v>
      </c>
      <c r="AD8530" s="2">
        <v>11200000</v>
      </c>
      <c r="AE8530">
        <v>1</v>
      </c>
      <c r="AF8530">
        <v>2866585</v>
      </c>
      <c r="AG8530" s="2">
        <v>2870000</v>
      </c>
      <c r="AH8530">
        <v>1</v>
      </c>
      <c r="AI8530">
        <v>7702280</v>
      </c>
      <c r="AJ8530" s="2">
        <v>7700000</v>
      </c>
      <c r="AK8530">
        <v>1</v>
      </c>
      <c r="AL8530">
        <v>3844770</v>
      </c>
      <c r="AM8530" s="2">
        <v>3840000</v>
      </c>
      <c r="AO8530" t="e">
        <v>#N/A</v>
      </c>
      <c r="AP8530" t="e">
        <v>#N/A</v>
      </c>
    </row>
    <row r="8531" spans="1:42" x14ac:dyDescent="0.25">
      <c r="A8531" t="s">
        <v>27083</v>
      </c>
      <c r="B8531" t="s">
        <v>27082</v>
      </c>
      <c r="C8531" t="s">
        <v>27081</v>
      </c>
      <c r="D8531">
        <v>1</v>
      </c>
      <c r="E8531">
        <v>1701177</v>
      </c>
      <c r="F8531" s="2">
        <v>1700000</v>
      </c>
      <c r="G8531">
        <v>1</v>
      </c>
      <c r="H8531">
        <v>3153815</v>
      </c>
      <c r="I8531" s="2">
        <v>3150000</v>
      </c>
      <c r="J8531">
        <v>1</v>
      </c>
      <c r="K8531">
        <v>3659133</v>
      </c>
      <c r="L8531" s="2">
        <v>3660000</v>
      </c>
      <c r="M8531">
        <v>1</v>
      </c>
      <c r="N8531">
        <v>4521706</v>
      </c>
      <c r="O8531" s="2">
        <v>4520000</v>
      </c>
      <c r="P8531">
        <v>1</v>
      </c>
      <c r="Q8531">
        <v>2306919</v>
      </c>
      <c r="R8531" s="2">
        <v>2310000</v>
      </c>
      <c r="S8531">
        <v>1</v>
      </c>
      <c r="T8531">
        <v>2351518</v>
      </c>
      <c r="U8531" s="2">
        <v>2350000</v>
      </c>
      <c r="V8531">
        <v>1</v>
      </c>
      <c r="W8531">
        <v>1794271</v>
      </c>
      <c r="X8531" s="2">
        <v>1790000</v>
      </c>
      <c r="Y8531">
        <v>1</v>
      </c>
      <c r="Z8531">
        <v>4074841</v>
      </c>
      <c r="AA8531" s="2">
        <v>4070000</v>
      </c>
      <c r="AB8531">
        <v>1</v>
      </c>
      <c r="AC8531">
        <v>1986436</v>
      </c>
      <c r="AD8531" s="2">
        <v>1990000</v>
      </c>
      <c r="AE8531">
        <v>1</v>
      </c>
      <c r="AF8531">
        <v>1510691</v>
      </c>
      <c r="AG8531" s="2">
        <v>1510000</v>
      </c>
      <c r="AH8531">
        <v>1</v>
      </c>
      <c r="AI8531">
        <v>4411146</v>
      </c>
      <c r="AJ8531" s="2">
        <v>4410000</v>
      </c>
      <c r="AK8531">
        <v>1</v>
      </c>
      <c r="AL8531">
        <v>2508183</v>
      </c>
      <c r="AM8531" s="2">
        <v>2510000</v>
      </c>
      <c r="AO8531" t="e">
        <v>#N/A</v>
      </c>
      <c r="AP8531" t="e">
        <v>#N/A</v>
      </c>
    </row>
    <row r="8532" spans="1:42" x14ac:dyDescent="0.25">
      <c r="A8532" t="s">
        <v>27080</v>
      </c>
      <c r="B8532" t="s">
        <v>27079</v>
      </c>
      <c r="C8532" t="s">
        <v>27078</v>
      </c>
      <c r="D8532">
        <v>1</v>
      </c>
      <c r="E8532">
        <v>16749926</v>
      </c>
      <c r="F8532" s="2">
        <v>16800000</v>
      </c>
      <c r="G8532">
        <v>1</v>
      </c>
      <c r="H8532">
        <v>35173656</v>
      </c>
      <c r="I8532" s="2">
        <v>35200000</v>
      </c>
      <c r="J8532">
        <v>1</v>
      </c>
      <c r="K8532">
        <v>1368332</v>
      </c>
      <c r="L8532" s="2">
        <v>1370000</v>
      </c>
      <c r="M8532">
        <v>1</v>
      </c>
      <c r="N8532">
        <v>16219464</v>
      </c>
      <c r="O8532" s="2">
        <v>16200000</v>
      </c>
      <c r="P8532">
        <v>1</v>
      </c>
      <c r="Q8532">
        <v>3854289</v>
      </c>
      <c r="R8532" s="2">
        <v>3850000</v>
      </c>
      <c r="S8532">
        <v>1</v>
      </c>
      <c r="T8532">
        <v>8476958</v>
      </c>
      <c r="U8532" s="2">
        <v>8480000</v>
      </c>
      <c r="V8532">
        <v>1</v>
      </c>
      <c r="W8532">
        <v>7690026</v>
      </c>
      <c r="X8532" s="2">
        <v>7690000</v>
      </c>
      <c r="Y8532">
        <v>1</v>
      </c>
      <c r="Z8532">
        <v>10255600</v>
      </c>
      <c r="AA8532" s="2">
        <v>10300000</v>
      </c>
      <c r="AB8532">
        <v>1</v>
      </c>
      <c r="AC8532">
        <v>1934808</v>
      </c>
      <c r="AD8532" s="2">
        <v>1930000</v>
      </c>
      <c r="AE8532">
        <v>1</v>
      </c>
      <c r="AF8532">
        <v>6832515</v>
      </c>
      <c r="AG8532" s="2">
        <v>6830000</v>
      </c>
      <c r="AH8532">
        <v>1</v>
      </c>
      <c r="AI8532">
        <v>6993134</v>
      </c>
      <c r="AJ8532" s="2">
        <v>6990000</v>
      </c>
      <c r="AK8532">
        <v>1</v>
      </c>
      <c r="AL8532">
        <v>4269786</v>
      </c>
      <c r="AM8532" s="2">
        <v>4270000</v>
      </c>
      <c r="AO8532" t="e">
        <v>#N/A</v>
      </c>
      <c r="AP8532" t="e">
        <v>#N/A</v>
      </c>
    </row>
    <row r="8533" spans="1:42" x14ac:dyDescent="0.25">
      <c r="A8533" t="s">
        <v>8350</v>
      </c>
      <c r="B8533" t="s">
        <v>8351</v>
      </c>
      <c r="C8533" t="s">
        <v>8352</v>
      </c>
      <c r="D8533">
        <v>4</v>
      </c>
      <c r="E8533">
        <v>59056093</v>
      </c>
      <c r="F8533" s="2">
        <v>59100000</v>
      </c>
      <c r="G8533">
        <v>4</v>
      </c>
      <c r="H8533">
        <v>138000384</v>
      </c>
      <c r="I8533" s="2">
        <v>138000000</v>
      </c>
      <c r="J8533">
        <v>4</v>
      </c>
      <c r="K8533">
        <v>79094224</v>
      </c>
      <c r="L8533" s="2">
        <v>79100000</v>
      </c>
      <c r="M8533">
        <v>4</v>
      </c>
      <c r="N8533">
        <v>55461961</v>
      </c>
      <c r="O8533" s="2">
        <v>55500000</v>
      </c>
      <c r="P8533">
        <v>4</v>
      </c>
      <c r="Q8533">
        <v>68824277</v>
      </c>
      <c r="R8533" s="2">
        <v>68800000</v>
      </c>
      <c r="S8533">
        <v>4</v>
      </c>
      <c r="T8533">
        <v>59558893</v>
      </c>
      <c r="U8533" s="2">
        <v>59600000</v>
      </c>
      <c r="V8533">
        <v>4</v>
      </c>
      <c r="W8533">
        <v>64825410</v>
      </c>
      <c r="X8533" s="2">
        <v>64800000</v>
      </c>
      <c r="Y8533">
        <v>4</v>
      </c>
      <c r="Z8533">
        <v>77559494</v>
      </c>
      <c r="AA8533" s="2">
        <v>77600000</v>
      </c>
      <c r="AB8533">
        <v>4</v>
      </c>
      <c r="AC8533">
        <v>47351493</v>
      </c>
      <c r="AD8533" s="2">
        <v>47400000</v>
      </c>
      <c r="AE8533">
        <v>4</v>
      </c>
      <c r="AF8533">
        <v>46484071</v>
      </c>
      <c r="AG8533" s="2">
        <v>46500000</v>
      </c>
      <c r="AH8533">
        <v>4</v>
      </c>
      <c r="AI8533">
        <v>62944937</v>
      </c>
      <c r="AJ8533" s="2">
        <v>62900000</v>
      </c>
      <c r="AK8533">
        <v>4</v>
      </c>
      <c r="AL8533">
        <v>53178602</v>
      </c>
      <c r="AM8533" s="2">
        <v>53200000</v>
      </c>
      <c r="AO8533" t="e">
        <v>#N/A</v>
      </c>
      <c r="AP8533" t="e">
        <v>#N/A</v>
      </c>
    </row>
    <row r="8534" spans="1:42" x14ac:dyDescent="0.25">
      <c r="A8534" t="s">
        <v>27077</v>
      </c>
      <c r="B8534" t="s">
        <v>27076</v>
      </c>
      <c r="C8534" t="s">
        <v>27075</v>
      </c>
      <c r="D8534">
        <v>1</v>
      </c>
      <c r="E8534">
        <v>12298034</v>
      </c>
      <c r="F8534" s="2">
        <v>12300000</v>
      </c>
      <c r="G8534">
        <v>1</v>
      </c>
      <c r="H8534">
        <v>14207213</v>
      </c>
      <c r="I8534" s="2">
        <v>14200000</v>
      </c>
      <c r="J8534">
        <v>1</v>
      </c>
      <c r="K8534">
        <v>12236163</v>
      </c>
      <c r="L8534" s="2">
        <v>12200000</v>
      </c>
      <c r="M8534">
        <v>1</v>
      </c>
      <c r="N8534">
        <v>6158137</v>
      </c>
      <c r="O8534" s="2">
        <v>6160000</v>
      </c>
      <c r="P8534">
        <v>1</v>
      </c>
      <c r="Q8534">
        <v>10699964</v>
      </c>
      <c r="R8534" s="2">
        <v>10700000</v>
      </c>
      <c r="S8534">
        <v>1</v>
      </c>
      <c r="T8534">
        <v>6422048</v>
      </c>
      <c r="U8534" s="2">
        <v>6420000</v>
      </c>
      <c r="V8534">
        <v>1</v>
      </c>
      <c r="W8534">
        <v>14394898</v>
      </c>
      <c r="X8534" s="2">
        <v>14400000</v>
      </c>
      <c r="Y8534">
        <v>1</v>
      </c>
      <c r="Z8534">
        <v>11115178</v>
      </c>
      <c r="AA8534" s="2">
        <v>11100000</v>
      </c>
      <c r="AB8534">
        <v>1</v>
      </c>
      <c r="AC8534">
        <v>20772380</v>
      </c>
      <c r="AD8534" s="2">
        <v>20800000</v>
      </c>
      <c r="AE8534">
        <v>1</v>
      </c>
      <c r="AF8534">
        <v>27052606</v>
      </c>
      <c r="AG8534" s="2">
        <v>27100000</v>
      </c>
      <c r="AH8534">
        <v>1</v>
      </c>
      <c r="AI8534">
        <v>22998142</v>
      </c>
      <c r="AJ8534" s="2">
        <v>23000000</v>
      </c>
      <c r="AK8534">
        <v>1</v>
      </c>
      <c r="AL8534">
        <v>8547984</v>
      </c>
      <c r="AM8534" s="2">
        <v>8550000</v>
      </c>
      <c r="AO8534" t="e">
        <v>#N/A</v>
      </c>
      <c r="AP8534" t="e">
        <v>#N/A</v>
      </c>
    </row>
    <row r="8535" spans="1:42" x14ac:dyDescent="0.25">
      <c r="A8535" t="s">
        <v>5887</v>
      </c>
      <c r="B8535" t="s">
        <v>5888</v>
      </c>
      <c r="C8535" t="s">
        <v>5889</v>
      </c>
      <c r="D8535">
        <v>3</v>
      </c>
      <c r="E8535">
        <v>46830028</v>
      </c>
      <c r="F8535" s="2">
        <v>46800000</v>
      </c>
      <c r="G8535">
        <v>3</v>
      </c>
      <c r="H8535">
        <v>124900545</v>
      </c>
      <c r="I8535" s="2">
        <v>125000000</v>
      </c>
      <c r="J8535">
        <v>3</v>
      </c>
      <c r="K8535">
        <v>67777573</v>
      </c>
      <c r="L8535" s="2">
        <v>67800000</v>
      </c>
      <c r="M8535">
        <v>3</v>
      </c>
      <c r="N8535">
        <v>55438298</v>
      </c>
      <c r="O8535" s="2">
        <v>55400000</v>
      </c>
      <c r="P8535">
        <v>3</v>
      </c>
      <c r="Q8535">
        <v>19031374</v>
      </c>
      <c r="R8535" s="2">
        <v>19000000</v>
      </c>
      <c r="S8535">
        <v>3</v>
      </c>
      <c r="T8535">
        <v>17875190</v>
      </c>
      <c r="U8535" s="2">
        <v>17900000</v>
      </c>
      <c r="V8535">
        <v>3</v>
      </c>
      <c r="W8535">
        <v>18752496</v>
      </c>
      <c r="X8535" s="2">
        <v>18800000</v>
      </c>
      <c r="Y8535">
        <v>3</v>
      </c>
      <c r="Z8535">
        <v>135915354</v>
      </c>
      <c r="AA8535" s="2">
        <v>136000000</v>
      </c>
      <c r="AB8535">
        <v>3</v>
      </c>
      <c r="AC8535">
        <v>21998885</v>
      </c>
      <c r="AD8535" s="2">
        <v>22000000</v>
      </c>
      <c r="AE8535">
        <v>3</v>
      </c>
      <c r="AF8535">
        <v>40707245</v>
      </c>
      <c r="AG8535" s="2">
        <v>40700000</v>
      </c>
      <c r="AH8535">
        <v>3</v>
      </c>
      <c r="AI8535">
        <v>55671002</v>
      </c>
      <c r="AJ8535" s="2">
        <v>55700000</v>
      </c>
      <c r="AK8535">
        <v>3</v>
      </c>
      <c r="AL8535">
        <v>15495614</v>
      </c>
      <c r="AM8535" s="2">
        <v>15500000</v>
      </c>
      <c r="AO8535" t="e">
        <v>#N/A</v>
      </c>
      <c r="AP8535" t="e">
        <v>#N/A</v>
      </c>
    </row>
    <row r="8536" spans="1:42" x14ac:dyDescent="0.25">
      <c r="A8536" t="s">
        <v>23873</v>
      </c>
      <c r="B8536" t="s">
        <v>23874</v>
      </c>
      <c r="C8536" t="s">
        <v>23875</v>
      </c>
      <c r="D8536">
        <v>24</v>
      </c>
      <c r="E8536">
        <v>301196762</v>
      </c>
      <c r="F8536" s="2">
        <v>313000000</v>
      </c>
      <c r="G8536">
        <v>24</v>
      </c>
      <c r="H8536">
        <v>716032531</v>
      </c>
      <c r="I8536" s="2">
        <v>733000000</v>
      </c>
      <c r="J8536">
        <v>24</v>
      </c>
      <c r="K8536">
        <v>287995304</v>
      </c>
      <c r="L8536" s="2">
        <v>304000000</v>
      </c>
      <c r="M8536">
        <v>24</v>
      </c>
      <c r="N8536">
        <v>207203208</v>
      </c>
      <c r="O8536" s="2">
        <v>215000000</v>
      </c>
      <c r="P8536">
        <v>24</v>
      </c>
      <c r="Q8536">
        <v>342743840</v>
      </c>
      <c r="R8536" s="2">
        <v>352000000</v>
      </c>
      <c r="S8536">
        <v>24</v>
      </c>
      <c r="T8536">
        <v>413621988</v>
      </c>
      <c r="U8536" s="2">
        <v>420000000</v>
      </c>
      <c r="V8536">
        <v>24</v>
      </c>
      <c r="W8536">
        <v>374384438</v>
      </c>
      <c r="X8536" s="2">
        <v>382000000</v>
      </c>
      <c r="Y8536">
        <v>24</v>
      </c>
      <c r="Z8536">
        <v>576476553</v>
      </c>
      <c r="AA8536" s="2">
        <v>596000000</v>
      </c>
      <c r="AB8536">
        <v>24</v>
      </c>
      <c r="AC8536">
        <v>260612677</v>
      </c>
      <c r="AD8536" s="2">
        <v>267000000</v>
      </c>
      <c r="AE8536">
        <v>24</v>
      </c>
      <c r="AF8536">
        <v>335775707</v>
      </c>
      <c r="AG8536" s="2">
        <v>345000000</v>
      </c>
      <c r="AH8536">
        <v>24</v>
      </c>
      <c r="AI8536">
        <v>420578473</v>
      </c>
      <c r="AJ8536" s="2">
        <v>427000000</v>
      </c>
      <c r="AK8536">
        <v>24</v>
      </c>
      <c r="AL8536">
        <v>432247368</v>
      </c>
      <c r="AM8536" s="2">
        <v>436000000</v>
      </c>
      <c r="AO8536" t="e">
        <v>#N/A</v>
      </c>
      <c r="AP8536" t="e">
        <v>#N/A</v>
      </c>
    </row>
    <row r="8537" spans="1:42" x14ac:dyDescent="0.25">
      <c r="A8537" t="s">
        <v>5890</v>
      </c>
      <c r="B8537" t="s">
        <v>5891</v>
      </c>
      <c r="C8537" t="s">
        <v>5892</v>
      </c>
      <c r="D8537">
        <v>3</v>
      </c>
      <c r="E8537">
        <v>17540069</v>
      </c>
      <c r="F8537" s="2">
        <v>17500000</v>
      </c>
      <c r="G8537">
        <v>3</v>
      </c>
      <c r="H8537">
        <v>44023179</v>
      </c>
      <c r="I8537" s="2">
        <v>44000000</v>
      </c>
      <c r="J8537">
        <v>3</v>
      </c>
      <c r="K8537">
        <v>32852987</v>
      </c>
      <c r="L8537" s="2">
        <v>32900000</v>
      </c>
      <c r="M8537">
        <v>3</v>
      </c>
      <c r="N8537">
        <v>27921751</v>
      </c>
      <c r="O8537" s="2">
        <v>27000000</v>
      </c>
      <c r="P8537">
        <v>3</v>
      </c>
      <c r="Q8537">
        <v>21218162</v>
      </c>
      <c r="R8537" s="2">
        <v>21200000</v>
      </c>
      <c r="S8537">
        <v>3</v>
      </c>
      <c r="T8537">
        <v>20216821</v>
      </c>
      <c r="U8537" s="2">
        <v>20200000</v>
      </c>
      <c r="V8537">
        <v>3</v>
      </c>
      <c r="W8537">
        <v>18214394</v>
      </c>
      <c r="X8537" s="2">
        <v>18200000</v>
      </c>
      <c r="Y8537">
        <v>3</v>
      </c>
      <c r="Z8537">
        <v>23457378</v>
      </c>
      <c r="AA8537" s="2">
        <v>23500000</v>
      </c>
      <c r="AB8537">
        <v>3</v>
      </c>
      <c r="AC8537">
        <v>20895048</v>
      </c>
      <c r="AD8537" s="2">
        <v>20900000</v>
      </c>
      <c r="AE8537">
        <v>3</v>
      </c>
      <c r="AF8537">
        <v>14536540</v>
      </c>
      <c r="AG8537" s="2">
        <v>14500000</v>
      </c>
      <c r="AH8537">
        <v>3</v>
      </c>
      <c r="AI8537">
        <v>12668164</v>
      </c>
      <c r="AJ8537" s="2">
        <v>12700000</v>
      </c>
      <c r="AK8537">
        <v>3</v>
      </c>
      <c r="AL8537">
        <v>29215582</v>
      </c>
      <c r="AM8537" s="2">
        <v>29200000</v>
      </c>
      <c r="AO8537" t="e">
        <v>#N/A</v>
      </c>
      <c r="AP8537" t="e">
        <v>#N/A</v>
      </c>
    </row>
    <row r="8538" spans="1:42" x14ac:dyDescent="0.25">
      <c r="A8538" t="s">
        <v>15367</v>
      </c>
      <c r="B8538" t="s">
        <v>15368</v>
      </c>
      <c r="C8538" t="s">
        <v>15369</v>
      </c>
      <c r="D8538">
        <v>8</v>
      </c>
      <c r="E8538">
        <v>44860988</v>
      </c>
      <c r="F8538" s="2">
        <v>41000000</v>
      </c>
      <c r="G8538">
        <v>8</v>
      </c>
      <c r="H8538">
        <v>125498302</v>
      </c>
      <c r="I8538" s="2">
        <v>126000000</v>
      </c>
      <c r="J8538">
        <v>8</v>
      </c>
      <c r="K8538">
        <v>72064626</v>
      </c>
      <c r="L8538" s="2">
        <v>72100000</v>
      </c>
      <c r="M8538">
        <v>8</v>
      </c>
      <c r="N8538">
        <v>57584970</v>
      </c>
      <c r="O8538" s="2">
        <v>57600000</v>
      </c>
      <c r="P8538">
        <v>8</v>
      </c>
      <c r="Q8538">
        <v>53382080</v>
      </c>
      <c r="R8538" s="2">
        <v>53400000</v>
      </c>
      <c r="S8538">
        <v>8</v>
      </c>
      <c r="T8538">
        <v>55708918</v>
      </c>
      <c r="U8538" s="2">
        <v>55700000</v>
      </c>
      <c r="V8538">
        <v>8</v>
      </c>
      <c r="W8538">
        <v>56497619</v>
      </c>
      <c r="X8538" s="2">
        <v>56500000</v>
      </c>
      <c r="Y8538">
        <v>8</v>
      </c>
      <c r="Z8538">
        <v>99843284</v>
      </c>
      <c r="AA8538" s="2">
        <v>99800000</v>
      </c>
      <c r="AB8538">
        <v>8</v>
      </c>
      <c r="AC8538">
        <v>59878309</v>
      </c>
      <c r="AD8538" s="2">
        <v>59900000</v>
      </c>
      <c r="AE8538">
        <v>8</v>
      </c>
      <c r="AF8538">
        <v>59335342</v>
      </c>
      <c r="AG8538" s="2">
        <v>59300000</v>
      </c>
      <c r="AH8538">
        <v>8</v>
      </c>
      <c r="AI8538">
        <v>90153204</v>
      </c>
      <c r="AJ8538" s="2">
        <v>90200000</v>
      </c>
      <c r="AK8538">
        <v>8</v>
      </c>
      <c r="AL8538">
        <v>86254678</v>
      </c>
      <c r="AM8538" s="2">
        <v>86300000</v>
      </c>
      <c r="AO8538" t="e">
        <v>#N/A</v>
      </c>
      <c r="AP8538" t="e">
        <v>#N/A</v>
      </c>
    </row>
    <row r="8539" spans="1:42" x14ac:dyDescent="0.25">
      <c r="A8539" t="s">
        <v>13888</v>
      </c>
      <c r="B8539" t="s">
        <v>13889</v>
      </c>
      <c r="C8539" t="s">
        <v>13890</v>
      </c>
      <c r="D8539">
        <v>7</v>
      </c>
      <c r="E8539">
        <v>145785523</v>
      </c>
      <c r="F8539" s="2">
        <v>146000000</v>
      </c>
      <c r="G8539">
        <v>7</v>
      </c>
      <c r="H8539">
        <v>101122813</v>
      </c>
      <c r="I8539" s="2">
        <v>93900000</v>
      </c>
      <c r="J8539">
        <v>7</v>
      </c>
      <c r="K8539">
        <v>252979364</v>
      </c>
      <c r="L8539" s="2">
        <v>253000000</v>
      </c>
      <c r="M8539">
        <v>7</v>
      </c>
      <c r="N8539">
        <v>124651351</v>
      </c>
      <c r="O8539" s="2">
        <v>125000000</v>
      </c>
      <c r="P8539">
        <v>7</v>
      </c>
      <c r="Q8539">
        <v>213584505</v>
      </c>
      <c r="R8539" s="2">
        <v>214000000</v>
      </c>
      <c r="S8539">
        <v>7</v>
      </c>
      <c r="T8539">
        <v>184422505</v>
      </c>
      <c r="U8539" s="2">
        <v>184000000</v>
      </c>
      <c r="V8539">
        <v>7</v>
      </c>
      <c r="W8539">
        <v>193951230</v>
      </c>
      <c r="X8539" s="2">
        <v>194000000</v>
      </c>
      <c r="Y8539">
        <v>7</v>
      </c>
      <c r="Z8539">
        <v>166048426</v>
      </c>
      <c r="AA8539" s="2">
        <v>166000000</v>
      </c>
      <c r="AB8539">
        <v>7</v>
      </c>
      <c r="AC8539">
        <v>210474179</v>
      </c>
      <c r="AD8539" s="2">
        <v>210000000</v>
      </c>
      <c r="AE8539">
        <v>7</v>
      </c>
      <c r="AF8539">
        <v>145892367</v>
      </c>
      <c r="AG8539" s="2">
        <v>146000000</v>
      </c>
      <c r="AH8539">
        <v>7</v>
      </c>
      <c r="AI8539">
        <v>105140083</v>
      </c>
      <c r="AJ8539" s="2">
        <v>105000000</v>
      </c>
      <c r="AK8539">
        <v>7</v>
      </c>
      <c r="AL8539">
        <v>141205943</v>
      </c>
      <c r="AM8539" s="2">
        <v>141000000</v>
      </c>
      <c r="AO8539" t="e">
        <v>#N/A</v>
      </c>
      <c r="AP8539" t="e">
        <v>#N/A</v>
      </c>
    </row>
    <row r="8540" spans="1:42" x14ac:dyDescent="0.25">
      <c r="A8540" t="s">
        <v>27074</v>
      </c>
      <c r="B8540" t="s">
        <v>27073</v>
      </c>
      <c r="C8540" t="s">
        <v>27072</v>
      </c>
      <c r="D8540">
        <v>1</v>
      </c>
      <c r="E8540">
        <v>2635340</v>
      </c>
      <c r="F8540" s="2">
        <v>2640000</v>
      </c>
      <c r="G8540">
        <v>1</v>
      </c>
      <c r="H8540">
        <v>155783712</v>
      </c>
      <c r="I8540" s="2">
        <v>156000000</v>
      </c>
      <c r="J8540">
        <v>1</v>
      </c>
      <c r="K8540">
        <v>424303872</v>
      </c>
      <c r="L8540" s="2">
        <v>424000000</v>
      </c>
      <c r="M8540">
        <v>1</v>
      </c>
      <c r="N8540">
        <v>1903305</v>
      </c>
      <c r="O8540" s="2">
        <v>1900000</v>
      </c>
      <c r="P8540">
        <v>1</v>
      </c>
      <c r="Q8540">
        <v>4232094</v>
      </c>
      <c r="R8540" s="2">
        <v>4230000</v>
      </c>
      <c r="S8540">
        <v>1</v>
      </c>
      <c r="T8540">
        <v>60394112</v>
      </c>
      <c r="U8540" s="2">
        <v>60400000</v>
      </c>
      <c r="V8540">
        <v>1</v>
      </c>
      <c r="W8540">
        <v>349744096</v>
      </c>
      <c r="X8540" s="2">
        <v>350000000</v>
      </c>
      <c r="Y8540">
        <v>1</v>
      </c>
      <c r="Z8540">
        <v>53732724</v>
      </c>
      <c r="AA8540" s="2">
        <v>53700000</v>
      </c>
      <c r="AB8540">
        <v>1</v>
      </c>
      <c r="AC8540">
        <v>11065532</v>
      </c>
      <c r="AD8540" s="2">
        <v>11100000</v>
      </c>
      <c r="AE8540">
        <v>1</v>
      </c>
      <c r="AF8540">
        <v>34305932</v>
      </c>
      <c r="AG8540" s="2">
        <v>34300000</v>
      </c>
      <c r="AH8540">
        <v>1</v>
      </c>
      <c r="AI8540">
        <v>60549736</v>
      </c>
      <c r="AJ8540" s="2">
        <v>60600000</v>
      </c>
      <c r="AK8540">
        <v>1</v>
      </c>
      <c r="AL8540">
        <v>26514022</v>
      </c>
      <c r="AM8540" s="2">
        <v>26500000</v>
      </c>
      <c r="AO8540" t="e">
        <v>#N/A</v>
      </c>
      <c r="AP8540" t="e">
        <v>#N/A</v>
      </c>
    </row>
    <row r="8541" spans="1:42" x14ac:dyDescent="0.25">
      <c r="A8541" t="s">
        <v>27071</v>
      </c>
      <c r="B8541" t="s">
        <v>27070</v>
      </c>
      <c r="C8541" t="s">
        <v>27069</v>
      </c>
      <c r="D8541">
        <v>1</v>
      </c>
      <c r="E8541">
        <v>18910010</v>
      </c>
      <c r="F8541" s="2">
        <v>18900000</v>
      </c>
      <c r="G8541">
        <v>1</v>
      </c>
      <c r="H8541">
        <v>39599700</v>
      </c>
      <c r="I8541" s="2">
        <v>39600000</v>
      </c>
      <c r="J8541">
        <v>1</v>
      </c>
      <c r="K8541">
        <v>10896760</v>
      </c>
      <c r="L8541" s="2">
        <v>10900000</v>
      </c>
      <c r="M8541">
        <v>1</v>
      </c>
      <c r="N8541">
        <v>4709642</v>
      </c>
      <c r="O8541" s="2">
        <v>4710000</v>
      </c>
      <c r="P8541">
        <v>1</v>
      </c>
      <c r="Q8541">
        <v>11158403</v>
      </c>
      <c r="R8541" s="2">
        <v>11200000</v>
      </c>
      <c r="S8541">
        <v>1</v>
      </c>
      <c r="T8541">
        <v>17194806</v>
      </c>
      <c r="U8541" s="2">
        <v>17200000</v>
      </c>
      <c r="V8541">
        <v>1</v>
      </c>
      <c r="W8541">
        <v>14403322</v>
      </c>
      <c r="X8541" s="2">
        <v>14400000</v>
      </c>
      <c r="Y8541">
        <v>1</v>
      </c>
      <c r="Z8541">
        <v>19283378</v>
      </c>
      <c r="AA8541" s="2">
        <v>19300000</v>
      </c>
      <c r="AB8541">
        <v>1</v>
      </c>
      <c r="AC8541">
        <v>3300029</v>
      </c>
      <c r="AD8541" s="2">
        <v>3300000</v>
      </c>
      <c r="AE8541">
        <v>1</v>
      </c>
      <c r="AF8541">
        <v>10580051</v>
      </c>
      <c r="AG8541" s="2">
        <v>10600000</v>
      </c>
      <c r="AH8541">
        <v>1</v>
      </c>
      <c r="AI8541">
        <v>9951764</v>
      </c>
      <c r="AJ8541" s="2">
        <v>9950000</v>
      </c>
      <c r="AK8541">
        <v>1</v>
      </c>
      <c r="AL8541">
        <v>10811154</v>
      </c>
      <c r="AM8541" s="2">
        <v>10800000</v>
      </c>
      <c r="AO8541" t="e">
        <v>#N/A</v>
      </c>
      <c r="AP8541" t="e">
        <v>#N/A</v>
      </c>
    </row>
    <row r="8542" spans="1:42" x14ac:dyDescent="0.25">
      <c r="A8542" t="s">
        <v>27068</v>
      </c>
      <c r="B8542" t="s">
        <v>27067</v>
      </c>
      <c r="C8542" t="s">
        <v>27066</v>
      </c>
      <c r="D8542">
        <v>1</v>
      </c>
      <c r="E8542">
        <v>1418704</v>
      </c>
      <c r="F8542" s="2">
        <v>1420000</v>
      </c>
      <c r="G8542">
        <v>1</v>
      </c>
      <c r="H8542">
        <v>114956</v>
      </c>
      <c r="I8542" s="2">
        <v>115000</v>
      </c>
      <c r="J8542">
        <v>1</v>
      </c>
      <c r="K8542">
        <v>118100</v>
      </c>
      <c r="L8542" s="2">
        <v>118000</v>
      </c>
      <c r="M8542">
        <v>1</v>
      </c>
      <c r="N8542">
        <v>1381650</v>
      </c>
      <c r="O8542" s="2">
        <v>1380000</v>
      </c>
      <c r="P8542">
        <v>1</v>
      </c>
      <c r="Q8542">
        <v>1133610</v>
      </c>
      <c r="R8542" s="2">
        <v>1130000</v>
      </c>
      <c r="S8542">
        <v>1</v>
      </c>
      <c r="T8542">
        <v>1463814</v>
      </c>
      <c r="U8542" s="2">
        <v>1460000</v>
      </c>
      <c r="V8542">
        <v>1</v>
      </c>
      <c r="W8542">
        <v>192219</v>
      </c>
      <c r="X8542" s="2">
        <v>192000</v>
      </c>
      <c r="Y8542">
        <v>1</v>
      </c>
      <c r="Z8542">
        <v>38220</v>
      </c>
      <c r="AA8542" s="2">
        <v>38200</v>
      </c>
      <c r="AB8542">
        <v>1</v>
      </c>
      <c r="AC8542">
        <v>76230</v>
      </c>
      <c r="AD8542" s="2">
        <v>76200</v>
      </c>
      <c r="AE8542">
        <v>1</v>
      </c>
      <c r="AF8542">
        <v>407398</v>
      </c>
      <c r="AG8542" s="2">
        <v>407000</v>
      </c>
      <c r="AH8542">
        <v>1</v>
      </c>
      <c r="AI8542">
        <v>168014</v>
      </c>
      <c r="AJ8542" s="2">
        <v>168000</v>
      </c>
      <c r="AK8542">
        <v>1</v>
      </c>
      <c r="AL8542">
        <v>182337</v>
      </c>
      <c r="AM8542" s="2">
        <v>182000</v>
      </c>
      <c r="AO8542" t="e">
        <v>#N/A</v>
      </c>
      <c r="AP8542" t="e">
        <v>#N/A</v>
      </c>
    </row>
    <row r="8543" spans="1:42" x14ac:dyDescent="0.25">
      <c r="A8543" t="s">
        <v>8353</v>
      </c>
      <c r="B8543" t="s">
        <v>8354</v>
      </c>
      <c r="C8543" t="s">
        <v>8355</v>
      </c>
      <c r="D8543">
        <v>4</v>
      </c>
      <c r="E8543">
        <v>8900725</v>
      </c>
      <c r="F8543" s="2">
        <v>8900000</v>
      </c>
      <c r="G8543">
        <v>4</v>
      </c>
      <c r="H8543">
        <v>10667593</v>
      </c>
      <c r="I8543" s="2">
        <v>10700000</v>
      </c>
      <c r="J8543">
        <v>4</v>
      </c>
      <c r="K8543">
        <v>14244111</v>
      </c>
      <c r="L8543" s="2">
        <v>14200000</v>
      </c>
      <c r="M8543">
        <v>4</v>
      </c>
      <c r="N8543">
        <v>22191830</v>
      </c>
      <c r="O8543" s="2">
        <v>22200000</v>
      </c>
      <c r="P8543">
        <v>4</v>
      </c>
      <c r="Q8543">
        <v>11836751</v>
      </c>
      <c r="R8543" s="2">
        <v>11800000</v>
      </c>
      <c r="S8543">
        <v>4</v>
      </c>
      <c r="T8543">
        <v>28662770</v>
      </c>
      <c r="U8543" s="2">
        <v>28700000</v>
      </c>
      <c r="V8543">
        <v>4</v>
      </c>
      <c r="W8543">
        <v>42965141</v>
      </c>
      <c r="X8543" s="2">
        <v>43000000</v>
      </c>
      <c r="Y8543">
        <v>4</v>
      </c>
      <c r="Z8543">
        <v>16412944</v>
      </c>
      <c r="AA8543" s="2">
        <v>16400000</v>
      </c>
      <c r="AB8543">
        <v>4</v>
      </c>
      <c r="AC8543">
        <v>44014409</v>
      </c>
      <c r="AD8543" s="2">
        <v>44000000</v>
      </c>
      <c r="AE8543">
        <v>4</v>
      </c>
      <c r="AF8543">
        <v>42431842</v>
      </c>
      <c r="AG8543" s="2">
        <v>42400000</v>
      </c>
      <c r="AH8543">
        <v>4</v>
      </c>
      <c r="AI8543">
        <v>73542780</v>
      </c>
      <c r="AJ8543" s="2">
        <v>73500000</v>
      </c>
      <c r="AK8543">
        <v>4</v>
      </c>
      <c r="AL8543">
        <v>37384216</v>
      </c>
      <c r="AM8543" s="2">
        <v>37400000</v>
      </c>
      <c r="AO8543" t="e">
        <v>#N/A</v>
      </c>
      <c r="AP8543" t="e">
        <v>#N/A</v>
      </c>
    </row>
    <row r="8544" spans="1:42" x14ac:dyDescent="0.25">
      <c r="A8544" t="s">
        <v>8356</v>
      </c>
      <c r="B8544" t="s">
        <v>8357</v>
      </c>
      <c r="C8544" t="s">
        <v>8358</v>
      </c>
      <c r="D8544">
        <v>4</v>
      </c>
      <c r="E8544">
        <v>23972945</v>
      </c>
      <c r="F8544" s="2">
        <v>24000000</v>
      </c>
      <c r="G8544">
        <v>4</v>
      </c>
      <c r="H8544">
        <v>31641136</v>
      </c>
      <c r="I8544" s="2">
        <v>31600000</v>
      </c>
      <c r="J8544">
        <v>4</v>
      </c>
      <c r="K8544">
        <v>49211494</v>
      </c>
      <c r="L8544" s="2">
        <v>49200000</v>
      </c>
      <c r="M8544">
        <v>4</v>
      </c>
      <c r="N8544">
        <v>9816918</v>
      </c>
      <c r="O8544" s="2">
        <v>9820000</v>
      </c>
      <c r="P8544">
        <v>4</v>
      </c>
      <c r="Q8544">
        <v>41526516</v>
      </c>
      <c r="R8544" s="2">
        <v>41500000</v>
      </c>
      <c r="S8544">
        <v>4</v>
      </c>
      <c r="T8544">
        <v>16930814</v>
      </c>
      <c r="U8544" s="2">
        <v>16900000</v>
      </c>
      <c r="V8544">
        <v>4</v>
      </c>
      <c r="W8544">
        <v>28165243</v>
      </c>
      <c r="X8544" s="2">
        <v>28200000</v>
      </c>
      <c r="Y8544">
        <v>4</v>
      </c>
      <c r="Z8544">
        <v>18985969</v>
      </c>
      <c r="AA8544" s="2">
        <v>19000000</v>
      </c>
      <c r="AB8544">
        <v>4</v>
      </c>
      <c r="AC8544">
        <v>13652838</v>
      </c>
      <c r="AD8544" s="2">
        <v>13700000</v>
      </c>
      <c r="AE8544">
        <v>4</v>
      </c>
      <c r="AF8544">
        <v>6532636</v>
      </c>
      <c r="AG8544" s="2">
        <v>6530000</v>
      </c>
      <c r="AH8544">
        <v>4</v>
      </c>
      <c r="AI8544">
        <v>14751463</v>
      </c>
      <c r="AJ8544" s="2">
        <v>14800000</v>
      </c>
      <c r="AK8544">
        <v>4</v>
      </c>
      <c r="AL8544">
        <v>33644067</v>
      </c>
      <c r="AM8544" s="2">
        <v>33600000</v>
      </c>
      <c r="AO8544" t="e">
        <v>#N/A</v>
      </c>
      <c r="AP8544" t="e">
        <v>#N/A</v>
      </c>
    </row>
    <row r="8545" spans="1:42" x14ac:dyDescent="0.25">
      <c r="A8545" t="s">
        <v>5893</v>
      </c>
      <c r="B8545" t="s">
        <v>5894</v>
      </c>
      <c r="C8545" t="s">
        <v>5895</v>
      </c>
      <c r="D8545">
        <v>3</v>
      </c>
      <c r="E8545">
        <v>36526217</v>
      </c>
      <c r="F8545" s="2">
        <v>36500000</v>
      </c>
      <c r="G8545">
        <v>3</v>
      </c>
      <c r="H8545">
        <v>95245919</v>
      </c>
      <c r="I8545" s="2">
        <v>95200000</v>
      </c>
      <c r="J8545">
        <v>3</v>
      </c>
      <c r="K8545">
        <v>69492674</v>
      </c>
      <c r="L8545" s="2">
        <v>69500000</v>
      </c>
      <c r="M8545">
        <v>3</v>
      </c>
      <c r="N8545">
        <v>30130551</v>
      </c>
      <c r="O8545" s="2">
        <v>30100000</v>
      </c>
      <c r="P8545">
        <v>3</v>
      </c>
      <c r="Q8545">
        <v>51563386</v>
      </c>
      <c r="R8545" s="2">
        <v>51600000</v>
      </c>
      <c r="S8545">
        <v>3</v>
      </c>
      <c r="T8545">
        <v>29802894</v>
      </c>
      <c r="U8545" s="2">
        <v>29800000</v>
      </c>
      <c r="V8545">
        <v>3</v>
      </c>
      <c r="W8545">
        <v>22151522</v>
      </c>
      <c r="X8545" s="2">
        <v>22200000</v>
      </c>
      <c r="Y8545">
        <v>3</v>
      </c>
      <c r="Z8545">
        <v>51078942</v>
      </c>
      <c r="AA8545" s="2">
        <v>51100000</v>
      </c>
      <c r="AB8545">
        <v>3</v>
      </c>
      <c r="AC8545">
        <v>23216164</v>
      </c>
      <c r="AD8545" s="2">
        <v>23200000</v>
      </c>
      <c r="AE8545">
        <v>3</v>
      </c>
      <c r="AF8545">
        <v>29044091</v>
      </c>
      <c r="AG8545" s="2">
        <v>29000000</v>
      </c>
      <c r="AH8545">
        <v>3</v>
      </c>
      <c r="AI8545">
        <v>11862524</v>
      </c>
      <c r="AJ8545" s="2">
        <v>11900000</v>
      </c>
      <c r="AK8545">
        <v>3</v>
      </c>
      <c r="AL8545">
        <v>33315417</v>
      </c>
      <c r="AM8545" s="2">
        <v>33300000</v>
      </c>
      <c r="AO8545" t="e">
        <v>#N/A</v>
      </c>
      <c r="AP8545" t="e">
        <v>#N/A</v>
      </c>
    </row>
    <row r="8546" spans="1:42" x14ac:dyDescent="0.25">
      <c r="A8546" t="s">
        <v>15370</v>
      </c>
      <c r="B8546" t="s">
        <v>15371</v>
      </c>
      <c r="C8546" t="s">
        <v>15372</v>
      </c>
      <c r="D8546">
        <v>8</v>
      </c>
      <c r="E8546">
        <v>91835855</v>
      </c>
      <c r="F8546" s="2">
        <v>91800000</v>
      </c>
      <c r="G8546">
        <v>8</v>
      </c>
      <c r="H8546">
        <v>166318625</v>
      </c>
      <c r="I8546" s="2">
        <v>166000000</v>
      </c>
      <c r="J8546">
        <v>8</v>
      </c>
      <c r="K8546">
        <v>138171983</v>
      </c>
      <c r="L8546" s="2">
        <v>138000000</v>
      </c>
      <c r="M8546">
        <v>8</v>
      </c>
      <c r="N8546">
        <v>79652074</v>
      </c>
      <c r="O8546" s="2">
        <v>79700000</v>
      </c>
      <c r="P8546">
        <v>8</v>
      </c>
      <c r="Q8546">
        <v>180291919</v>
      </c>
      <c r="R8546" s="2">
        <v>180000000</v>
      </c>
      <c r="S8546">
        <v>8</v>
      </c>
      <c r="T8546">
        <v>85543840</v>
      </c>
      <c r="U8546" s="2">
        <v>85500000</v>
      </c>
      <c r="V8546">
        <v>8</v>
      </c>
      <c r="W8546">
        <v>92752123</v>
      </c>
      <c r="X8546" s="2">
        <v>92800000</v>
      </c>
      <c r="Y8546">
        <v>8</v>
      </c>
      <c r="Z8546">
        <v>131142148</v>
      </c>
      <c r="AA8546" s="2">
        <v>131000000</v>
      </c>
      <c r="AB8546">
        <v>8</v>
      </c>
      <c r="AC8546">
        <v>76269825</v>
      </c>
      <c r="AD8546" s="2">
        <v>76300000</v>
      </c>
      <c r="AE8546">
        <v>8</v>
      </c>
      <c r="AF8546">
        <v>93553323</v>
      </c>
      <c r="AG8546" s="2">
        <v>93600000</v>
      </c>
      <c r="AH8546">
        <v>8</v>
      </c>
      <c r="AI8546">
        <v>91551925</v>
      </c>
      <c r="AJ8546" s="2">
        <v>91600000</v>
      </c>
      <c r="AK8546">
        <v>8</v>
      </c>
      <c r="AL8546">
        <v>118786091</v>
      </c>
      <c r="AM8546" s="2">
        <v>119000000</v>
      </c>
      <c r="AO8546" t="e">
        <v>#N/A</v>
      </c>
      <c r="AP8546" t="e">
        <v>#N/A</v>
      </c>
    </row>
    <row r="8547" spans="1:42" x14ac:dyDescent="0.25">
      <c r="A8547" t="s">
        <v>27065</v>
      </c>
      <c r="B8547" t="s">
        <v>27064</v>
      </c>
      <c r="C8547" t="s">
        <v>27063</v>
      </c>
      <c r="D8547">
        <v>1</v>
      </c>
      <c r="E8547">
        <v>51684820</v>
      </c>
      <c r="F8547" s="2">
        <v>51700000</v>
      </c>
      <c r="G8547">
        <v>1</v>
      </c>
      <c r="H8547">
        <v>47462540</v>
      </c>
      <c r="I8547" s="2">
        <v>47500000</v>
      </c>
      <c r="J8547">
        <v>1</v>
      </c>
      <c r="K8547">
        <v>81930128</v>
      </c>
      <c r="L8547" s="2">
        <v>81900000</v>
      </c>
      <c r="M8547">
        <v>1</v>
      </c>
      <c r="N8547">
        <v>69065000</v>
      </c>
      <c r="O8547" s="2">
        <v>69100000</v>
      </c>
      <c r="P8547">
        <v>1</v>
      </c>
      <c r="Q8547">
        <v>56878100</v>
      </c>
      <c r="R8547" s="2">
        <v>56900000</v>
      </c>
      <c r="S8547">
        <v>1</v>
      </c>
      <c r="T8547">
        <v>9176667</v>
      </c>
      <c r="U8547" s="2">
        <v>9180000</v>
      </c>
      <c r="V8547">
        <v>1</v>
      </c>
      <c r="W8547">
        <v>45451468</v>
      </c>
      <c r="X8547" s="2">
        <v>45500000</v>
      </c>
      <c r="Y8547">
        <v>1</v>
      </c>
      <c r="Z8547">
        <v>9294218</v>
      </c>
      <c r="AA8547" s="2">
        <v>9290000</v>
      </c>
      <c r="AB8547">
        <v>1</v>
      </c>
      <c r="AC8547">
        <v>8360733</v>
      </c>
      <c r="AD8547" s="2">
        <v>8360000</v>
      </c>
      <c r="AE8547">
        <v>1</v>
      </c>
      <c r="AF8547">
        <v>6571000</v>
      </c>
      <c r="AG8547" s="2">
        <v>6570000</v>
      </c>
      <c r="AH8547">
        <v>1</v>
      </c>
      <c r="AI8547">
        <v>5204920</v>
      </c>
      <c r="AJ8547" s="2">
        <v>5200000</v>
      </c>
      <c r="AK8547">
        <v>1</v>
      </c>
      <c r="AL8547">
        <v>1829503</v>
      </c>
      <c r="AM8547" s="2">
        <v>1830000</v>
      </c>
      <c r="AO8547" t="e">
        <v>#N/A</v>
      </c>
      <c r="AP8547" t="e">
        <v>#N/A</v>
      </c>
    </row>
    <row r="8548" spans="1:42" x14ac:dyDescent="0.25">
      <c r="A8548" t="s">
        <v>27062</v>
      </c>
      <c r="B8548" t="s">
        <v>27061</v>
      </c>
      <c r="C8548" t="s">
        <v>27060</v>
      </c>
      <c r="D8548">
        <v>1</v>
      </c>
      <c r="E8548">
        <v>11388912</v>
      </c>
      <c r="F8548" s="2">
        <v>11400000</v>
      </c>
      <c r="G8548">
        <v>1</v>
      </c>
      <c r="H8548">
        <v>40471504</v>
      </c>
      <c r="I8548" s="2">
        <v>40500000</v>
      </c>
      <c r="J8548">
        <v>1</v>
      </c>
      <c r="K8548">
        <v>19531094</v>
      </c>
      <c r="L8548" s="2">
        <v>19500000</v>
      </c>
      <c r="M8548">
        <v>1</v>
      </c>
      <c r="N8548">
        <v>8513955</v>
      </c>
      <c r="O8548" s="2">
        <v>8510000</v>
      </c>
      <c r="P8548">
        <v>1</v>
      </c>
      <c r="Q8548">
        <v>20594030</v>
      </c>
      <c r="R8548" s="2">
        <v>20600000</v>
      </c>
      <c r="S8548">
        <v>1</v>
      </c>
      <c r="T8548">
        <v>15213977</v>
      </c>
      <c r="U8548" s="2">
        <v>15200000</v>
      </c>
      <c r="V8548">
        <v>1</v>
      </c>
      <c r="W8548">
        <v>13797197</v>
      </c>
      <c r="X8548" s="2">
        <v>13800000</v>
      </c>
      <c r="Y8548">
        <v>1</v>
      </c>
      <c r="Z8548">
        <v>33520646</v>
      </c>
      <c r="AA8548" s="2">
        <v>33500000</v>
      </c>
      <c r="AB8548">
        <v>1</v>
      </c>
      <c r="AC8548">
        <v>15131351</v>
      </c>
      <c r="AD8548" s="2">
        <v>15100000</v>
      </c>
      <c r="AE8548">
        <v>1</v>
      </c>
      <c r="AF8548">
        <v>19926992</v>
      </c>
      <c r="AG8548" s="2">
        <v>19900000</v>
      </c>
      <c r="AH8548">
        <v>1</v>
      </c>
      <c r="AI8548">
        <v>31202890</v>
      </c>
      <c r="AJ8548" s="2">
        <v>31200000</v>
      </c>
      <c r="AK8548">
        <v>1</v>
      </c>
      <c r="AL8548">
        <v>23957488</v>
      </c>
      <c r="AM8548" s="2">
        <v>24000000</v>
      </c>
      <c r="AO8548" t="e">
        <v>#N/A</v>
      </c>
      <c r="AP8548" t="e">
        <v>#N/A</v>
      </c>
    </row>
    <row r="8549" spans="1:42" x14ac:dyDescent="0.25">
      <c r="A8549" t="s">
        <v>18527</v>
      </c>
      <c r="B8549" t="s">
        <v>18528</v>
      </c>
      <c r="C8549" t="s">
        <v>18529</v>
      </c>
      <c r="D8549">
        <v>11</v>
      </c>
      <c r="E8549">
        <v>180553087</v>
      </c>
      <c r="F8549" s="2">
        <v>181000000</v>
      </c>
      <c r="G8549">
        <v>11</v>
      </c>
      <c r="H8549">
        <v>890936503</v>
      </c>
      <c r="I8549" s="2">
        <v>891000000</v>
      </c>
      <c r="J8549">
        <v>11</v>
      </c>
      <c r="K8549">
        <v>98511535</v>
      </c>
      <c r="L8549" s="2">
        <v>98500000</v>
      </c>
      <c r="M8549">
        <v>11</v>
      </c>
      <c r="N8549">
        <v>300811347</v>
      </c>
      <c r="O8549" s="2">
        <v>301000000</v>
      </c>
      <c r="P8549">
        <v>11</v>
      </c>
      <c r="Q8549">
        <v>317027738</v>
      </c>
      <c r="R8549" s="2">
        <v>317000000</v>
      </c>
      <c r="S8549">
        <v>11</v>
      </c>
      <c r="T8549">
        <v>296253741</v>
      </c>
      <c r="U8549" s="2">
        <v>296000000</v>
      </c>
      <c r="V8549">
        <v>11</v>
      </c>
      <c r="W8549">
        <v>142250657</v>
      </c>
      <c r="X8549" s="2">
        <v>142000000</v>
      </c>
      <c r="Y8549">
        <v>11</v>
      </c>
      <c r="Z8549">
        <v>414421853</v>
      </c>
      <c r="AA8549" s="2">
        <v>414000000</v>
      </c>
      <c r="AB8549">
        <v>11</v>
      </c>
      <c r="AC8549">
        <v>57243872</v>
      </c>
      <c r="AD8549" s="2">
        <v>57200000</v>
      </c>
      <c r="AE8549">
        <v>11</v>
      </c>
      <c r="AF8549">
        <v>215791997</v>
      </c>
      <c r="AG8549" s="2">
        <v>211000000</v>
      </c>
      <c r="AH8549">
        <v>11</v>
      </c>
      <c r="AI8549">
        <v>252660360</v>
      </c>
      <c r="AJ8549" s="2">
        <v>253000000</v>
      </c>
      <c r="AK8549">
        <v>11</v>
      </c>
      <c r="AL8549">
        <v>171578127</v>
      </c>
      <c r="AM8549" s="2">
        <v>172000000</v>
      </c>
      <c r="AO8549" t="e">
        <v>#N/A</v>
      </c>
      <c r="AP8549" t="e">
        <v>#N/A</v>
      </c>
    </row>
    <row r="8550" spans="1:42" x14ac:dyDescent="0.25">
      <c r="A8550" t="s">
        <v>18530</v>
      </c>
      <c r="B8550" t="s">
        <v>18531</v>
      </c>
      <c r="C8550" t="s">
        <v>18532</v>
      </c>
      <c r="D8550">
        <v>11</v>
      </c>
      <c r="E8550">
        <v>106186942</v>
      </c>
      <c r="F8550" s="2">
        <v>106000000</v>
      </c>
      <c r="G8550">
        <v>11</v>
      </c>
      <c r="H8550">
        <v>298821820</v>
      </c>
      <c r="I8550" s="2">
        <v>299000000</v>
      </c>
      <c r="J8550">
        <v>11</v>
      </c>
      <c r="K8550">
        <v>157297418</v>
      </c>
      <c r="L8550" s="2">
        <v>157000000</v>
      </c>
      <c r="M8550">
        <v>11</v>
      </c>
      <c r="N8550">
        <v>84448268</v>
      </c>
      <c r="O8550" s="2">
        <v>84400000</v>
      </c>
      <c r="P8550">
        <v>11</v>
      </c>
      <c r="Q8550">
        <v>104023161</v>
      </c>
      <c r="R8550" s="2">
        <v>104000000</v>
      </c>
      <c r="S8550">
        <v>11</v>
      </c>
      <c r="T8550">
        <v>127300910</v>
      </c>
      <c r="U8550" s="2">
        <v>127000000</v>
      </c>
      <c r="V8550">
        <v>11</v>
      </c>
      <c r="W8550">
        <v>121713242</v>
      </c>
      <c r="X8550" s="2">
        <v>122000000</v>
      </c>
      <c r="Y8550">
        <v>11</v>
      </c>
      <c r="Z8550">
        <v>139529356</v>
      </c>
      <c r="AA8550" s="2">
        <v>140000000</v>
      </c>
      <c r="AB8550">
        <v>11</v>
      </c>
      <c r="AC8550">
        <v>136518535</v>
      </c>
      <c r="AD8550" s="2">
        <v>137000000</v>
      </c>
      <c r="AE8550">
        <v>11</v>
      </c>
      <c r="AF8550">
        <v>83625916</v>
      </c>
      <c r="AG8550" s="2">
        <v>83600000</v>
      </c>
      <c r="AH8550">
        <v>11</v>
      </c>
      <c r="AI8550">
        <v>111297258</v>
      </c>
      <c r="AJ8550" s="2">
        <v>111000000</v>
      </c>
      <c r="AK8550">
        <v>11</v>
      </c>
      <c r="AL8550">
        <v>114960734</v>
      </c>
      <c r="AM8550" s="2">
        <v>115000000</v>
      </c>
      <c r="AO8550" t="e">
        <v>#N/A</v>
      </c>
      <c r="AP8550" t="e">
        <v>#N/A</v>
      </c>
    </row>
    <row r="8551" spans="1:42" x14ac:dyDescent="0.25">
      <c r="A8551" t="s">
        <v>27059</v>
      </c>
      <c r="B8551" t="s">
        <v>27058</v>
      </c>
      <c r="C8551" t="s">
        <v>27057</v>
      </c>
      <c r="D8551">
        <v>1</v>
      </c>
      <c r="E8551">
        <v>6662213</v>
      </c>
      <c r="F8551" s="2">
        <v>6660000</v>
      </c>
      <c r="G8551">
        <v>1</v>
      </c>
      <c r="H8551">
        <v>13861818</v>
      </c>
      <c r="I8551" s="2">
        <v>13900000</v>
      </c>
      <c r="J8551">
        <v>1</v>
      </c>
      <c r="K8551">
        <v>7127251</v>
      </c>
      <c r="L8551" s="2">
        <v>7130000</v>
      </c>
      <c r="M8551">
        <v>1</v>
      </c>
      <c r="N8551">
        <v>4369438</v>
      </c>
      <c r="O8551" s="2">
        <v>4370000</v>
      </c>
      <c r="P8551">
        <v>1</v>
      </c>
      <c r="Q8551">
        <v>10147602</v>
      </c>
      <c r="R8551" s="2">
        <v>10100000</v>
      </c>
      <c r="S8551">
        <v>1</v>
      </c>
      <c r="T8551">
        <v>5157380</v>
      </c>
      <c r="U8551" s="2">
        <v>5160000</v>
      </c>
      <c r="V8551">
        <v>1</v>
      </c>
      <c r="W8551">
        <v>3833960</v>
      </c>
      <c r="X8551" s="2">
        <v>3830000</v>
      </c>
      <c r="Y8551">
        <v>1</v>
      </c>
      <c r="Z8551">
        <v>5009100</v>
      </c>
      <c r="AA8551" s="2">
        <v>5010000</v>
      </c>
      <c r="AB8551">
        <v>1</v>
      </c>
      <c r="AC8551">
        <v>2393144</v>
      </c>
      <c r="AD8551" s="2">
        <v>2390000</v>
      </c>
      <c r="AE8551">
        <v>1</v>
      </c>
      <c r="AF8551">
        <v>4464232</v>
      </c>
      <c r="AG8551" s="2">
        <v>4460000</v>
      </c>
      <c r="AH8551">
        <v>1</v>
      </c>
      <c r="AI8551">
        <v>3121803</v>
      </c>
      <c r="AJ8551" s="2">
        <v>3120000</v>
      </c>
      <c r="AK8551">
        <v>1</v>
      </c>
      <c r="AL8551">
        <v>2976854</v>
      </c>
      <c r="AM8551" s="2">
        <v>2980000</v>
      </c>
      <c r="AO8551" t="e">
        <v>#N/A</v>
      </c>
      <c r="AP8551" t="e">
        <v>#N/A</v>
      </c>
    </row>
    <row r="8552" spans="1:42" x14ac:dyDescent="0.25">
      <c r="A8552" t="s">
        <v>16495</v>
      </c>
      <c r="B8552" t="s">
        <v>16496</v>
      </c>
      <c r="C8552" t="s">
        <v>16497</v>
      </c>
      <c r="D8552">
        <v>9</v>
      </c>
      <c r="E8552">
        <v>44644870</v>
      </c>
      <c r="F8552" s="2">
        <v>44600000</v>
      </c>
      <c r="G8552">
        <v>9</v>
      </c>
      <c r="H8552">
        <v>171799075</v>
      </c>
      <c r="I8552" s="2">
        <v>172000000</v>
      </c>
      <c r="J8552">
        <v>9</v>
      </c>
      <c r="K8552">
        <v>135718118</v>
      </c>
      <c r="L8552" s="2">
        <v>136000000</v>
      </c>
      <c r="M8552">
        <v>9</v>
      </c>
      <c r="N8552">
        <v>67189137</v>
      </c>
      <c r="O8552" s="2">
        <v>67200000</v>
      </c>
      <c r="P8552">
        <v>9</v>
      </c>
      <c r="Q8552">
        <v>123846932</v>
      </c>
      <c r="R8552" s="2">
        <v>124000000</v>
      </c>
      <c r="S8552">
        <v>9</v>
      </c>
      <c r="T8552">
        <v>111009408</v>
      </c>
      <c r="U8552" s="2">
        <v>111000000</v>
      </c>
      <c r="V8552">
        <v>9</v>
      </c>
      <c r="W8552">
        <v>90637506</v>
      </c>
      <c r="X8552" s="2">
        <v>90600000</v>
      </c>
      <c r="Y8552">
        <v>9</v>
      </c>
      <c r="Z8552">
        <v>191071977</v>
      </c>
      <c r="AA8552" s="2">
        <v>191000000</v>
      </c>
      <c r="AB8552">
        <v>9</v>
      </c>
      <c r="AC8552">
        <v>48443518</v>
      </c>
      <c r="AD8552" s="2">
        <v>48400000</v>
      </c>
      <c r="AE8552">
        <v>9</v>
      </c>
      <c r="AF8552">
        <v>63605739</v>
      </c>
      <c r="AG8552" s="2">
        <v>63600000</v>
      </c>
      <c r="AH8552">
        <v>9</v>
      </c>
      <c r="AI8552">
        <v>40585970</v>
      </c>
      <c r="AJ8552" s="2">
        <v>40600000</v>
      </c>
      <c r="AK8552">
        <v>9</v>
      </c>
      <c r="AL8552">
        <v>50464784</v>
      </c>
      <c r="AM8552" s="2">
        <v>50500000</v>
      </c>
      <c r="AO8552" t="e">
        <v>#N/A</v>
      </c>
      <c r="AP8552" t="e">
        <v>#N/A</v>
      </c>
    </row>
    <row r="8553" spans="1:42" x14ac:dyDescent="0.25">
      <c r="A8553" t="s">
        <v>10444</v>
      </c>
      <c r="B8553" t="s">
        <v>10445</v>
      </c>
      <c r="C8553" t="s">
        <v>10446</v>
      </c>
      <c r="D8553">
        <v>5</v>
      </c>
      <c r="E8553">
        <v>162018626</v>
      </c>
      <c r="F8553" s="2">
        <v>162000000</v>
      </c>
      <c r="G8553">
        <v>5</v>
      </c>
      <c r="H8553">
        <v>317361477</v>
      </c>
      <c r="I8553" s="2">
        <v>317000000</v>
      </c>
      <c r="J8553">
        <v>5</v>
      </c>
      <c r="K8553">
        <v>185102497</v>
      </c>
      <c r="L8553" s="2">
        <v>185000000</v>
      </c>
      <c r="M8553">
        <v>5</v>
      </c>
      <c r="N8553">
        <v>183312708</v>
      </c>
      <c r="O8553" s="2">
        <v>183000000</v>
      </c>
      <c r="P8553">
        <v>5</v>
      </c>
      <c r="Q8553">
        <v>226449519</v>
      </c>
      <c r="R8553" s="2">
        <v>226000000</v>
      </c>
      <c r="S8553">
        <v>5</v>
      </c>
      <c r="T8553">
        <v>183667469</v>
      </c>
      <c r="U8553" s="2">
        <v>184000000</v>
      </c>
      <c r="V8553">
        <v>5</v>
      </c>
      <c r="W8553">
        <v>149790485</v>
      </c>
      <c r="X8553" s="2">
        <v>150000000</v>
      </c>
      <c r="Y8553">
        <v>5</v>
      </c>
      <c r="Z8553">
        <v>235379440</v>
      </c>
      <c r="AA8553" s="2">
        <v>235000000</v>
      </c>
      <c r="AB8553">
        <v>5</v>
      </c>
      <c r="AC8553">
        <v>117231215</v>
      </c>
      <c r="AD8553" s="2">
        <v>117000000</v>
      </c>
      <c r="AE8553">
        <v>5</v>
      </c>
      <c r="AF8553">
        <v>122603165</v>
      </c>
      <c r="AG8553" s="2">
        <v>123000000</v>
      </c>
      <c r="AH8553">
        <v>5</v>
      </c>
      <c r="AI8553">
        <v>113015035</v>
      </c>
      <c r="AJ8553" s="2">
        <v>113000000</v>
      </c>
      <c r="AK8553">
        <v>5</v>
      </c>
      <c r="AL8553">
        <v>107340565</v>
      </c>
      <c r="AM8553" s="2">
        <v>107000000</v>
      </c>
      <c r="AO8553" t="e">
        <v>#N/A</v>
      </c>
      <c r="AP8553" t="e">
        <v>#N/A</v>
      </c>
    </row>
    <row r="8554" spans="1:42" x14ac:dyDescent="0.25">
      <c r="A8554" t="s">
        <v>5896</v>
      </c>
      <c r="B8554" t="s">
        <v>5897</v>
      </c>
      <c r="C8554" t="s">
        <v>5898</v>
      </c>
      <c r="D8554">
        <v>3</v>
      </c>
      <c r="E8554">
        <v>26311333</v>
      </c>
      <c r="F8554" s="2">
        <v>26300000</v>
      </c>
      <c r="G8554">
        <v>3</v>
      </c>
      <c r="H8554">
        <v>77121455</v>
      </c>
      <c r="I8554" s="2">
        <v>77100000</v>
      </c>
      <c r="J8554">
        <v>3</v>
      </c>
      <c r="K8554">
        <v>21638375</v>
      </c>
      <c r="L8554" s="2">
        <v>21600000</v>
      </c>
      <c r="M8554">
        <v>3</v>
      </c>
      <c r="N8554">
        <v>24411355</v>
      </c>
      <c r="O8554" s="2">
        <v>24400000</v>
      </c>
      <c r="P8554">
        <v>3</v>
      </c>
      <c r="Q8554">
        <v>23290426</v>
      </c>
      <c r="R8554" s="2">
        <v>23300000</v>
      </c>
      <c r="S8554">
        <v>3</v>
      </c>
      <c r="T8554">
        <v>9244299</v>
      </c>
      <c r="U8554" s="2">
        <v>9240000</v>
      </c>
      <c r="V8554">
        <v>3</v>
      </c>
      <c r="W8554">
        <v>9121536</v>
      </c>
      <c r="X8554" s="2">
        <v>9120000</v>
      </c>
      <c r="Y8554">
        <v>3</v>
      </c>
      <c r="Z8554">
        <v>93058782</v>
      </c>
      <c r="AA8554" s="2">
        <v>93100000</v>
      </c>
      <c r="AB8554">
        <v>3</v>
      </c>
      <c r="AC8554">
        <v>13634505</v>
      </c>
      <c r="AD8554" s="2">
        <v>13600000</v>
      </c>
      <c r="AE8554">
        <v>3</v>
      </c>
      <c r="AF8554">
        <v>94671679</v>
      </c>
      <c r="AG8554" s="2">
        <v>94700000</v>
      </c>
      <c r="AH8554">
        <v>3</v>
      </c>
      <c r="AI8554">
        <v>14596435</v>
      </c>
      <c r="AJ8554" s="2">
        <v>14600000</v>
      </c>
      <c r="AK8554">
        <v>3</v>
      </c>
      <c r="AL8554">
        <v>60183880</v>
      </c>
      <c r="AM8554" s="2">
        <v>60200000</v>
      </c>
      <c r="AO8554" t="e">
        <v>#N/A</v>
      </c>
      <c r="AP8554" t="e">
        <v>#N/A</v>
      </c>
    </row>
    <row r="8555" spans="1:42" x14ac:dyDescent="0.25">
      <c r="A8555" t="s">
        <v>23333</v>
      </c>
      <c r="B8555" t="s">
        <v>23334</v>
      </c>
      <c r="C8555" t="s">
        <v>23335</v>
      </c>
      <c r="D8555">
        <v>21</v>
      </c>
      <c r="E8555">
        <v>1172867971</v>
      </c>
      <c r="F8555" s="2">
        <v>1170000000</v>
      </c>
      <c r="G8555">
        <v>21</v>
      </c>
      <c r="H8555">
        <v>1844930047</v>
      </c>
      <c r="I8555" s="2">
        <v>1830000000</v>
      </c>
      <c r="J8555">
        <v>21</v>
      </c>
      <c r="K8555">
        <v>1370813153</v>
      </c>
      <c r="L8555" s="2">
        <v>1370000000</v>
      </c>
      <c r="M8555">
        <v>21</v>
      </c>
      <c r="N8555">
        <v>1209847003</v>
      </c>
      <c r="O8555" s="2">
        <v>1210000000</v>
      </c>
      <c r="P8555">
        <v>21</v>
      </c>
      <c r="Q8555">
        <v>1471239279</v>
      </c>
      <c r="R8555" s="2">
        <v>1470000000</v>
      </c>
      <c r="S8555">
        <v>21</v>
      </c>
      <c r="T8555">
        <v>685243398</v>
      </c>
      <c r="U8555" s="2">
        <v>685000000</v>
      </c>
      <c r="V8555">
        <v>21</v>
      </c>
      <c r="W8555">
        <v>726751844</v>
      </c>
      <c r="X8555" s="2">
        <v>727000000</v>
      </c>
      <c r="Y8555">
        <v>21</v>
      </c>
      <c r="Z8555">
        <v>827929960</v>
      </c>
      <c r="AA8555" s="2">
        <v>828000000</v>
      </c>
      <c r="AB8555">
        <v>21</v>
      </c>
      <c r="AC8555">
        <v>675878374</v>
      </c>
      <c r="AD8555" s="2">
        <v>676000000</v>
      </c>
      <c r="AE8555">
        <v>21</v>
      </c>
      <c r="AF8555">
        <v>461745945</v>
      </c>
      <c r="AG8555" s="2">
        <v>462000000</v>
      </c>
      <c r="AH8555">
        <v>21</v>
      </c>
      <c r="AI8555">
        <v>629341610</v>
      </c>
      <c r="AJ8555" s="2">
        <v>629000000</v>
      </c>
      <c r="AK8555">
        <v>21</v>
      </c>
      <c r="AL8555">
        <v>520909520</v>
      </c>
      <c r="AM8555" s="2">
        <v>521000000</v>
      </c>
      <c r="AO8555" t="e">
        <v>#N/A</v>
      </c>
      <c r="AP8555" t="e">
        <v>#N/A</v>
      </c>
    </row>
    <row r="8556" spans="1:42" x14ac:dyDescent="0.25">
      <c r="A8556" t="s">
        <v>12343</v>
      </c>
      <c r="B8556" t="s">
        <v>12344</v>
      </c>
      <c r="C8556" t="s">
        <v>12345</v>
      </c>
      <c r="D8556">
        <v>6</v>
      </c>
      <c r="E8556">
        <v>46839421</v>
      </c>
      <c r="F8556" s="2">
        <v>46800000</v>
      </c>
      <c r="G8556">
        <v>6</v>
      </c>
      <c r="H8556">
        <v>137102892</v>
      </c>
      <c r="I8556" s="2">
        <v>137000000</v>
      </c>
      <c r="J8556">
        <v>6</v>
      </c>
      <c r="K8556">
        <v>103417219</v>
      </c>
      <c r="L8556" s="2">
        <v>103000000</v>
      </c>
      <c r="M8556">
        <v>6</v>
      </c>
      <c r="N8556">
        <v>74316841</v>
      </c>
      <c r="O8556" s="2">
        <v>74300000</v>
      </c>
      <c r="P8556">
        <v>6</v>
      </c>
      <c r="Q8556">
        <v>97060604</v>
      </c>
      <c r="R8556" s="2">
        <v>97100000</v>
      </c>
      <c r="S8556">
        <v>6</v>
      </c>
      <c r="T8556">
        <v>57169221</v>
      </c>
      <c r="U8556" s="2">
        <v>57200000</v>
      </c>
      <c r="V8556">
        <v>6</v>
      </c>
      <c r="W8556">
        <v>47785299</v>
      </c>
      <c r="X8556" s="2">
        <v>47800000</v>
      </c>
      <c r="Y8556">
        <v>6</v>
      </c>
      <c r="Z8556">
        <v>48007063</v>
      </c>
      <c r="AA8556" s="2">
        <v>48000000</v>
      </c>
      <c r="AB8556">
        <v>6</v>
      </c>
      <c r="AC8556">
        <v>45480730</v>
      </c>
      <c r="AD8556" s="2">
        <v>45500000</v>
      </c>
      <c r="AE8556">
        <v>6</v>
      </c>
      <c r="AF8556">
        <v>41336338</v>
      </c>
      <c r="AG8556" s="2">
        <v>41300000</v>
      </c>
      <c r="AH8556">
        <v>6</v>
      </c>
      <c r="AI8556">
        <v>40436805</v>
      </c>
      <c r="AJ8556" s="2">
        <v>40400000</v>
      </c>
      <c r="AK8556">
        <v>6</v>
      </c>
      <c r="AL8556">
        <v>39590082</v>
      </c>
      <c r="AM8556" s="2">
        <v>39600000</v>
      </c>
      <c r="AO8556" t="e">
        <v>#N/A</v>
      </c>
      <c r="AP8556" t="e">
        <v>#N/A</v>
      </c>
    </row>
    <row r="8557" spans="1:42" x14ac:dyDescent="0.25">
      <c r="A8557" t="s">
        <v>2806</v>
      </c>
      <c r="B8557" t="s">
        <v>2807</v>
      </c>
      <c r="C8557" t="s">
        <v>2808</v>
      </c>
      <c r="D8557">
        <v>2</v>
      </c>
      <c r="E8557">
        <v>51180454</v>
      </c>
      <c r="F8557" s="2">
        <v>51200000</v>
      </c>
      <c r="G8557">
        <v>2</v>
      </c>
      <c r="H8557">
        <v>94640072</v>
      </c>
      <c r="I8557" s="2">
        <v>94600000</v>
      </c>
      <c r="J8557">
        <v>2</v>
      </c>
      <c r="K8557">
        <v>104896632</v>
      </c>
      <c r="L8557" s="2">
        <v>105000000</v>
      </c>
      <c r="M8557">
        <v>2</v>
      </c>
      <c r="N8557">
        <v>42888322</v>
      </c>
      <c r="O8557" s="2">
        <v>42900000</v>
      </c>
      <c r="P8557">
        <v>2</v>
      </c>
      <c r="Q8557">
        <v>87142632</v>
      </c>
      <c r="R8557" s="2">
        <v>87100000</v>
      </c>
      <c r="S8557">
        <v>2</v>
      </c>
      <c r="T8557">
        <v>60024104</v>
      </c>
      <c r="U8557" s="2">
        <v>60000000</v>
      </c>
      <c r="V8557">
        <v>2</v>
      </c>
      <c r="W8557">
        <v>69739136</v>
      </c>
      <c r="X8557" s="2">
        <v>69700000</v>
      </c>
      <c r="Y8557">
        <v>2</v>
      </c>
      <c r="Z8557">
        <v>133768636</v>
      </c>
      <c r="AA8557" s="2">
        <v>134000000</v>
      </c>
      <c r="AB8557">
        <v>2</v>
      </c>
      <c r="AC8557">
        <v>75350982</v>
      </c>
      <c r="AD8557" s="2">
        <v>75400000</v>
      </c>
      <c r="AE8557">
        <v>2</v>
      </c>
      <c r="AF8557">
        <v>42545044</v>
      </c>
      <c r="AG8557" s="2">
        <v>42500000</v>
      </c>
      <c r="AH8557">
        <v>2</v>
      </c>
      <c r="AI8557">
        <v>110360592</v>
      </c>
      <c r="AJ8557" s="2">
        <v>110000000</v>
      </c>
      <c r="AK8557">
        <v>2</v>
      </c>
      <c r="AL8557">
        <v>110264484</v>
      </c>
      <c r="AM8557" s="2">
        <v>110000000</v>
      </c>
      <c r="AO8557" t="e">
        <v>#N/A</v>
      </c>
      <c r="AP8557" t="e">
        <v>#N/A</v>
      </c>
    </row>
    <row r="8558" spans="1:42" x14ac:dyDescent="0.25">
      <c r="A8558" t="s">
        <v>10447</v>
      </c>
      <c r="B8558" t="s">
        <v>10448</v>
      </c>
      <c r="C8558" t="s">
        <v>10449</v>
      </c>
      <c r="D8558">
        <v>5</v>
      </c>
      <c r="E8558">
        <v>79746883</v>
      </c>
      <c r="F8558" s="2">
        <v>79700000</v>
      </c>
      <c r="G8558">
        <v>5</v>
      </c>
      <c r="H8558">
        <v>437119575</v>
      </c>
      <c r="I8558" s="2">
        <v>437000000</v>
      </c>
      <c r="J8558">
        <v>5</v>
      </c>
      <c r="K8558">
        <v>70656822</v>
      </c>
      <c r="L8558" s="2">
        <v>70700000</v>
      </c>
      <c r="M8558">
        <v>5</v>
      </c>
      <c r="N8558">
        <v>69583782</v>
      </c>
      <c r="O8558" s="2">
        <v>69600000</v>
      </c>
      <c r="P8558">
        <v>5</v>
      </c>
      <c r="Q8558">
        <v>84887287</v>
      </c>
      <c r="R8558" s="2">
        <v>84900000</v>
      </c>
      <c r="S8558">
        <v>5</v>
      </c>
      <c r="T8558">
        <v>55621031</v>
      </c>
      <c r="U8558" s="2">
        <v>55600000</v>
      </c>
      <c r="V8558">
        <v>5</v>
      </c>
      <c r="W8558">
        <v>61027089</v>
      </c>
      <c r="X8558" s="2">
        <v>61000000</v>
      </c>
      <c r="Y8558">
        <v>5</v>
      </c>
      <c r="Z8558">
        <v>72225368</v>
      </c>
      <c r="AA8558" s="2">
        <v>72200000</v>
      </c>
      <c r="AB8558">
        <v>5</v>
      </c>
      <c r="AC8558">
        <v>46180198</v>
      </c>
      <c r="AD8558" s="2">
        <v>46200000</v>
      </c>
      <c r="AE8558">
        <v>5</v>
      </c>
      <c r="AF8558">
        <v>51047454</v>
      </c>
      <c r="AG8558" s="2">
        <v>51000000</v>
      </c>
      <c r="AH8558">
        <v>5</v>
      </c>
      <c r="AI8558">
        <v>39197408</v>
      </c>
      <c r="AJ8558" s="2">
        <v>39200000</v>
      </c>
      <c r="AK8558">
        <v>5</v>
      </c>
      <c r="AL8558">
        <v>43311162</v>
      </c>
      <c r="AM8558" s="2">
        <v>43300000</v>
      </c>
      <c r="AO8558" t="e">
        <v>#N/A</v>
      </c>
      <c r="AP8558" t="e">
        <v>#N/A</v>
      </c>
    </row>
    <row r="8559" spans="1:42" x14ac:dyDescent="0.25">
      <c r="A8559" t="s">
        <v>5899</v>
      </c>
      <c r="B8559" t="s">
        <v>5900</v>
      </c>
      <c r="C8559" t="s">
        <v>5901</v>
      </c>
      <c r="D8559">
        <v>3</v>
      </c>
      <c r="E8559">
        <v>14327874</v>
      </c>
      <c r="F8559" s="2">
        <v>14300000</v>
      </c>
      <c r="G8559">
        <v>3</v>
      </c>
      <c r="H8559">
        <v>28622484</v>
      </c>
      <c r="I8559" s="2">
        <v>28600000</v>
      </c>
      <c r="J8559">
        <v>3</v>
      </c>
      <c r="K8559">
        <v>36858551</v>
      </c>
      <c r="L8559" s="2">
        <v>36900000</v>
      </c>
      <c r="M8559">
        <v>3</v>
      </c>
      <c r="N8559">
        <v>22432333</v>
      </c>
      <c r="O8559" s="2">
        <v>22400000</v>
      </c>
      <c r="P8559">
        <v>3</v>
      </c>
      <c r="Q8559">
        <v>26045079</v>
      </c>
      <c r="R8559" s="2">
        <v>26000000</v>
      </c>
      <c r="S8559">
        <v>3</v>
      </c>
      <c r="T8559">
        <v>20958657</v>
      </c>
      <c r="U8559" s="2">
        <v>21000000</v>
      </c>
      <c r="V8559">
        <v>3</v>
      </c>
      <c r="W8559">
        <v>28971896</v>
      </c>
      <c r="X8559" s="2">
        <v>29000000</v>
      </c>
      <c r="Y8559">
        <v>3</v>
      </c>
      <c r="Z8559">
        <v>4738674</v>
      </c>
      <c r="AA8559" s="2">
        <v>4740000</v>
      </c>
      <c r="AB8559">
        <v>3</v>
      </c>
      <c r="AC8559">
        <v>21166529</v>
      </c>
      <c r="AD8559" s="2">
        <v>21200000</v>
      </c>
      <c r="AE8559">
        <v>3</v>
      </c>
      <c r="AF8559">
        <v>23089343</v>
      </c>
      <c r="AG8559" s="2">
        <v>23100000</v>
      </c>
      <c r="AH8559">
        <v>3</v>
      </c>
      <c r="AI8559">
        <v>29594284</v>
      </c>
      <c r="AJ8559" s="2">
        <v>29600000</v>
      </c>
      <c r="AK8559">
        <v>3</v>
      </c>
      <c r="AL8559">
        <v>24552801</v>
      </c>
      <c r="AM8559" s="2">
        <v>24600000</v>
      </c>
      <c r="AO8559" t="e">
        <v>#N/A</v>
      </c>
      <c r="AP8559" t="e">
        <v>#N/A</v>
      </c>
    </row>
    <row r="8560" spans="1:42" x14ac:dyDescent="0.25">
      <c r="A8560" t="s">
        <v>27056</v>
      </c>
      <c r="B8560" t="s">
        <v>27055</v>
      </c>
      <c r="C8560" t="s">
        <v>27054</v>
      </c>
      <c r="D8560">
        <v>1</v>
      </c>
      <c r="E8560">
        <v>1705485</v>
      </c>
      <c r="F8560" s="2">
        <v>1710000</v>
      </c>
      <c r="G8560">
        <v>1</v>
      </c>
      <c r="H8560">
        <v>6148207</v>
      </c>
      <c r="I8560" s="2">
        <v>6150000</v>
      </c>
      <c r="J8560">
        <v>1</v>
      </c>
      <c r="K8560">
        <v>1522789</v>
      </c>
      <c r="L8560" s="2">
        <v>1520000</v>
      </c>
      <c r="M8560">
        <v>1</v>
      </c>
      <c r="N8560">
        <v>1211254</v>
      </c>
      <c r="O8560" s="2">
        <v>1210000</v>
      </c>
      <c r="P8560">
        <v>1</v>
      </c>
      <c r="Q8560">
        <v>4340068</v>
      </c>
      <c r="R8560" s="2">
        <v>4340000</v>
      </c>
      <c r="S8560">
        <v>1</v>
      </c>
      <c r="T8560">
        <v>1742886</v>
      </c>
      <c r="U8560" s="2">
        <v>1740000</v>
      </c>
      <c r="V8560">
        <v>1</v>
      </c>
      <c r="W8560">
        <v>3527205</v>
      </c>
      <c r="X8560" s="2">
        <v>3530000</v>
      </c>
      <c r="Y8560">
        <v>1</v>
      </c>
      <c r="Z8560">
        <v>1988057</v>
      </c>
      <c r="AA8560" s="2">
        <v>1990000</v>
      </c>
      <c r="AB8560">
        <v>1</v>
      </c>
      <c r="AC8560">
        <v>1281070</v>
      </c>
      <c r="AD8560" s="2">
        <v>1280000</v>
      </c>
      <c r="AE8560">
        <v>1</v>
      </c>
      <c r="AF8560">
        <v>1072617</v>
      </c>
      <c r="AG8560" s="2">
        <v>1070000</v>
      </c>
      <c r="AH8560">
        <v>1</v>
      </c>
      <c r="AI8560">
        <v>27842456</v>
      </c>
      <c r="AJ8560" s="2">
        <v>27800000</v>
      </c>
      <c r="AK8560">
        <v>1</v>
      </c>
      <c r="AL8560">
        <v>461725</v>
      </c>
      <c r="AM8560" s="2">
        <v>462000</v>
      </c>
      <c r="AO8560" t="e">
        <v>#N/A</v>
      </c>
      <c r="AP8560" t="e">
        <v>#N/A</v>
      </c>
    </row>
    <row r="8561" spans="1:42" x14ac:dyDescent="0.25">
      <c r="A8561" t="s">
        <v>19967</v>
      </c>
      <c r="B8561" t="s">
        <v>19968</v>
      </c>
      <c r="C8561" t="s">
        <v>19969</v>
      </c>
      <c r="D8561">
        <v>13</v>
      </c>
      <c r="E8561">
        <v>158579047</v>
      </c>
      <c r="F8561" s="2">
        <v>159000000</v>
      </c>
      <c r="G8561">
        <v>13</v>
      </c>
      <c r="H8561">
        <v>502259301</v>
      </c>
      <c r="I8561" s="2">
        <v>502000000</v>
      </c>
      <c r="J8561">
        <v>13</v>
      </c>
      <c r="K8561">
        <v>219600722</v>
      </c>
      <c r="L8561" s="2">
        <v>220000000</v>
      </c>
      <c r="M8561">
        <v>13</v>
      </c>
      <c r="N8561">
        <v>131089431</v>
      </c>
      <c r="O8561" s="2">
        <v>131000000</v>
      </c>
      <c r="P8561">
        <v>13</v>
      </c>
      <c r="Q8561">
        <v>173119299</v>
      </c>
      <c r="R8561" s="2">
        <v>173000000</v>
      </c>
      <c r="S8561">
        <v>13</v>
      </c>
      <c r="T8561">
        <v>157665375</v>
      </c>
      <c r="U8561" s="2">
        <v>158000000</v>
      </c>
      <c r="V8561">
        <v>13</v>
      </c>
      <c r="W8561">
        <v>112137543</v>
      </c>
      <c r="X8561" s="2">
        <v>112000000</v>
      </c>
      <c r="Y8561">
        <v>13</v>
      </c>
      <c r="Z8561">
        <v>124976938</v>
      </c>
      <c r="AA8561" s="2">
        <v>125000000</v>
      </c>
      <c r="AB8561">
        <v>13</v>
      </c>
      <c r="AC8561">
        <v>109935403</v>
      </c>
      <c r="AD8561" s="2">
        <v>110000000</v>
      </c>
      <c r="AE8561">
        <v>13</v>
      </c>
      <c r="AF8561">
        <v>76107452</v>
      </c>
      <c r="AG8561" s="2">
        <v>76100000</v>
      </c>
      <c r="AH8561">
        <v>13</v>
      </c>
      <c r="AI8561">
        <v>85688394</v>
      </c>
      <c r="AJ8561" s="2">
        <v>85700000</v>
      </c>
      <c r="AK8561">
        <v>13</v>
      </c>
      <c r="AL8561">
        <v>100577438</v>
      </c>
      <c r="AM8561" s="2">
        <v>101000000</v>
      </c>
      <c r="AO8561" t="e">
        <v>#N/A</v>
      </c>
      <c r="AP8561" t="e">
        <v>#N/A</v>
      </c>
    </row>
    <row r="8562" spans="1:42" x14ac:dyDescent="0.25">
      <c r="A8562" t="s">
        <v>25034</v>
      </c>
      <c r="B8562" t="s">
        <v>25035</v>
      </c>
      <c r="C8562" t="s">
        <v>25036</v>
      </c>
      <c r="D8562">
        <v>36</v>
      </c>
      <c r="E8562">
        <v>32548061324</v>
      </c>
      <c r="F8562" s="2">
        <v>44700000000</v>
      </c>
      <c r="G8562">
        <v>36</v>
      </c>
      <c r="H8562">
        <v>74549539898</v>
      </c>
      <c r="I8562" s="2">
        <v>105000000000</v>
      </c>
      <c r="J8562">
        <v>36</v>
      </c>
      <c r="K8562">
        <v>38300155541</v>
      </c>
      <c r="L8562" s="2">
        <v>53500000000</v>
      </c>
      <c r="M8562">
        <v>36</v>
      </c>
      <c r="N8562">
        <v>31011309751</v>
      </c>
      <c r="O8562" s="2">
        <v>43200000000</v>
      </c>
      <c r="P8562">
        <v>36</v>
      </c>
      <c r="Q8562">
        <v>46083121585</v>
      </c>
      <c r="R8562" s="2">
        <v>64200000000</v>
      </c>
      <c r="S8562">
        <v>36</v>
      </c>
      <c r="T8562">
        <v>31328716560</v>
      </c>
      <c r="U8562" s="2">
        <v>43700000000</v>
      </c>
      <c r="V8562">
        <v>36</v>
      </c>
      <c r="W8562">
        <v>27463975637</v>
      </c>
      <c r="X8562" s="2">
        <v>38200000000</v>
      </c>
      <c r="Y8562">
        <v>36</v>
      </c>
      <c r="Z8562">
        <v>36772912601</v>
      </c>
      <c r="AA8562" s="2">
        <v>50900000000</v>
      </c>
      <c r="AB8562">
        <v>36</v>
      </c>
      <c r="AC8562">
        <v>22074099346</v>
      </c>
      <c r="AD8562" s="2">
        <v>31100000000</v>
      </c>
      <c r="AE8562">
        <v>36</v>
      </c>
      <c r="AF8562">
        <v>25532305155</v>
      </c>
      <c r="AG8562" s="2">
        <v>35000000000</v>
      </c>
      <c r="AH8562">
        <v>36</v>
      </c>
      <c r="AI8562">
        <v>21904141427</v>
      </c>
      <c r="AJ8562" s="2">
        <v>30100000000</v>
      </c>
      <c r="AK8562">
        <v>36</v>
      </c>
      <c r="AL8562">
        <v>19146488662</v>
      </c>
      <c r="AM8562" s="2">
        <v>26600000000</v>
      </c>
      <c r="AO8562" t="e">
        <v>#N/A</v>
      </c>
      <c r="AP8562" t="e">
        <v>#N/A</v>
      </c>
    </row>
    <row r="8563" spans="1:42" x14ac:dyDescent="0.25">
      <c r="A8563" t="s">
        <v>27053</v>
      </c>
      <c r="B8563" t="s">
        <v>27052</v>
      </c>
      <c r="C8563" t="s">
        <v>27051</v>
      </c>
      <c r="D8563">
        <v>1</v>
      </c>
      <c r="E8563">
        <v>1255127</v>
      </c>
      <c r="F8563" s="2">
        <v>1260000</v>
      </c>
      <c r="G8563">
        <v>1</v>
      </c>
      <c r="H8563">
        <v>2505185</v>
      </c>
      <c r="I8563" s="2">
        <v>2510000</v>
      </c>
      <c r="J8563">
        <v>1</v>
      </c>
      <c r="K8563">
        <v>7182578</v>
      </c>
      <c r="L8563" s="2">
        <v>7180000</v>
      </c>
      <c r="M8563">
        <v>1</v>
      </c>
      <c r="N8563">
        <v>1789440</v>
      </c>
      <c r="O8563" s="2">
        <v>1790000</v>
      </c>
      <c r="P8563">
        <v>1</v>
      </c>
      <c r="Q8563">
        <v>1249097</v>
      </c>
      <c r="R8563" s="2">
        <v>1250000</v>
      </c>
      <c r="S8563">
        <v>1</v>
      </c>
      <c r="T8563">
        <v>1327024</v>
      </c>
      <c r="U8563" s="2">
        <v>1330000</v>
      </c>
      <c r="V8563">
        <v>1</v>
      </c>
      <c r="W8563">
        <v>959506</v>
      </c>
      <c r="X8563" s="2">
        <v>960000</v>
      </c>
      <c r="Y8563">
        <v>1</v>
      </c>
      <c r="Z8563">
        <v>2639737</v>
      </c>
      <c r="AA8563" s="2">
        <v>2640000</v>
      </c>
      <c r="AB8563">
        <v>1</v>
      </c>
      <c r="AC8563">
        <v>773220</v>
      </c>
      <c r="AD8563" s="2">
        <v>773000</v>
      </c>
      <c r="AE8563">
        <v>1</v>
      </c>
      <c r="AF8563">
        <v>1087729</v>
      </c>
      <c r="AG8563" s="2">
        <v>1090000</v>
      </c>
      <c r="AH8563">
        <v>1</v>
      </c>
      <c r="AI8563">
        <v>287959</v>
      </c>
      <c r="AJ8563" s="2">
        <v>288000</v>
      </c>
      <c r="AK8563">
        <v>1</v>
      </c>
      <c r="AL8563">
        <v>636423</v>
      </c>
      <c r="AM8563" s="2">
        <v>636000</v>
      </c>
      <c r="AO8563" t="e">
        <v>#N/A</v>
      </c>
      <c r="AP8563" t="e">
        <v>#N/A</v>
      </c>
    </row>
    <row r="8564" spans="1:42" x14ac:dyDescent="0.25">
      <c r="A8564" t="s">
        <v>13891</v>
      </c>
      <c r="B8564" t="s">
        <v>13892</v>
      </c>
      <c r="C8564" t="s">
        <v>13893</v>
      </c>
      <c r="D8564">
        <v>7</v>
      </c>
      <c r="E8564">
        <v>23376057</v>
      </c>
      <c r="F8564" s="2">
        <v>23400000</v>
      </c>
      <c r="G8564">
        <v>7</v>
      </c>
      <c r="H8564">
        <v>31609708</v>
      </c>
      <c r="I8564" s="2">
        <v>31600000</v>
      </c>
      <c r="J8564">
        <v>7</v>
      </c>
      <c r="K8564">
        <v>32313225</v>
      </c>
      <c r="L8564" s="2">
        <v>32300000</v>
      </c>
      <c r="M8564">
        <v>7</v>
      </c>
      <c r="N8564">
        <v>14654571</v>
      </c>
      <c r="O8564" s="2">
        <v>14700000</v>
      </c>
      <c r="P8564">
        <v>7</v>
      </c>
      <c r="Q8564">
        <v>38687130</v>
      </c>
      <c r="R8564" s="2">
        <v>38700000</v>
      </c>
      <c r="S8564">
        <v>7</v>
      </c>
      <c r="T8564">
        <v>16745967</v>
      </c>
      <c r="U8564" s="2">
        <v>16700000</v>
      </c>
      <c r="V8564">
        <v>7</v>
      </c>
      <c r="W8564">
        <v>34054639</v>
      </c>
      <c r="X8564" s="2">
        <v>34100000</v>
      </c>
      <c r="Y8564">
        <v>7</v>
      </c>
      <c r="Z8564">
        <v>27163255</v>
      </c>
      <c r="AA8564" s="2">
        <v>27200000</v>
      </c>
      <c r="AB8564">
        <v>7</v>
      </c>
      <c r="AC8564">
        <v>32653165</v>
      </c>
      <c r="AD8564" s="2">
        <v>32700000</v>
      </c>
      <c r="AE8564">
        <v>7</v>
      </c>
      <c r="AF8564">
        <v>14776139</v>
      </c>
      <c r="AG8564" s="2">
        <v>14800000</v>
      </c>
      <c r="AH8564">
        <v>7</v>
      </c>
      <c r="AI8564">
        <v>35248548</v>
      </c>
      <c r="AJ8564" s="2">
        <v>35200000</v>
      </c>
      <c r="AK8564">
        <v>7</v>
      </c>
      <c r="AL8564">
        <v>26204740</v>
      </c>
      <c r="AM8564" s="2">
        <v>26200000</v>
      </c>
      <c r="AO8564" t="e">
        <v>#N/A</v>
      </c>
      <c r="AP8564" t="e">
        <v>#N/A</v>
      </c>
    </row>
    <row r="8565" spans="1:42" x14ac:dyDescent="0.25">
      <c r="A8565" t="s">
        <v>5902</v>
      </c>
      <c r="B8565" t="s">
        <v>5903</v>
      </c>
      <c r="C8565" t="s">
        <v>5904</v>
      </c>
      <c r="D8565">
        <v>3</v>
      </c>
      <c r="E8565">
        <v>26989190</v>
      </c>
      <c r="F8565" s="2">
        <v>27000000</v>
      </c>
      <c r="G8565">
        <v>3</v>
      </c>
      <c r="H8565">
        <v>56351598</v>
      </c>
      <c r="I8565" s="2">
        <v>56400000</v>
      </c>
      <c r="J8565">
        <v>3</v>
      </c>
      <c r="K8565">
        <v>24090669</v>
      </c>
      <c r="L8565" s="2">
        <v>24100000</v>
      </c>
      <c r="M8565">
        <v>3</v>
      </c>
      <c r="N8565">
        <v>31103340</v>
      </c>
      <c r="O8565" s="2">
        <v>31100000</v>
      </c>
      <c r="P8565">
        <v>3</v>
      </c>
      <c r="Q8565">
        <v>52279948</v>
      </c>
      <c r="R8565" s="2">
        <v>52300000</v>
      </c>
      <c r="S8565">
        <v>3</v>
      </c>
      <c r="T8565">
        <v>43852066</v>
      </c>
      <c r="U8565" s="2">
        <v>43900000</v>
      </c>
      <c r="V8565">
        <v>3</v>
      </c>
      <c r="W8565">
        <v>18194612</v>
      </c>
      <c r="X8565" s="2">
        <v>18200000</v>
      </c>
      <c r="Y8565">
        <v>3</v>
      </c>
      <c r="Z8565">
        <v>26134555</v>
      </c>
      <c r="AA8565" s="2">
        <v>26100000</v>
      </c>
      <c r="AB8565">
        <v>3</v>
      </c>
      <c r="AC8565">
        <v>15917267</v>
      </c>
      <c r="AD8565" s="2">
        <v>15900000</v>
      </c>
      <c r="AE8565">
        <v>3</v>
      </c>
      <c r="AF8565">
        <v>29055292</v>
      </c>
      <c r="AG8565" s="2">
        <v>29100000</v>
      </c>
      <c r="AH8565">
        <v>3</v>
      </c>
      <c r="AI8565">
        <v>29273446</v>
      </c>
      <c r="AJ8565" s="2">
        <v>29300000</v>
      </c>
      <c r="AK8565">
        <v>3</v>
      </c>
      <c r="AL8565">
        <v>22842663</v>
      </c>
      <c r="AM8565" s="2">
        <v>22800000</v>
      </c>
      <c r="AO8565" t="e">
        <v>#N/A</v>
      </c>
      <c r="AP8565" t="e">
        <v>#N/A</v>
      </c>
    </row>
    <row r="8566" spans="1:42" x14ac:dyDescent="0.25">
      <c r="A8566" t="s">
        <v>2809</v>
      </c>
      <c r="B8566" t="s">
        <v>2810</v>
      </c>
      <c r="C8566" t="s">
        <v>2811</v>
      </c>
      <c r="D8566">
        <v>2</v>
      </c>
      <c r="E8566">
        <v>269260004</v>
      </c>
      <c r="F8566" s="2">
        <v>269000000</v>
      </c>
      <c r="G8566">
        <v>2</v>
      </c>
      <c r="H8566">
        <v>703477466</v>
      </c>
      <c r="I8566" s="2">
        <v>703000000</v>
      </c>
      <c r="J8566">
        <v>2</v>
      </c>
      <c r="K8566">
        <v>376569537</v>
      </c>
      <c r="L8566" s="2">
        <v>377000000</v>
      </c>
      <c r="M8566">
        <v>2</v>
      </c>
      <c r="N8566">
        <v>244302924</v>
      </c>
      <c r="O8566" s="2">
        <v>244000000</v>
      </c>
      <c r="P8566">
        <v>2</v>
      </c>
      <c r="Q8566">
        <v>378887090</v>
      </c>
      <c r="R8566" s="2">
        <v>379000000</v>
      </c>
      <c r="S8566">
        <v>2</v>
      </c>
      <c r="T8566">
        <v>288946794</v>
      </c>
      <c r="U8566" s="2">
        <v>289000000</v>
      </c>
      <c r="V8566">
        <v>2</v>
      </c>
      <c r="W8566">
        <v>540116408</v>
      </c>
      <c r="X8566" s="2">
        <v>540000000</v>
      </c>
      <c r="Y8566">
        <v>2</v>
      </c>
      <c r="Z8566">
        <v>1029204970</v>
      </c>
      <c r="AA8566" s="2">
        <v>1030000000</v>
      </c>
      <c r="AB8566">
        <v>2</v>
      </c>
      <c r="AC8566">
        <v>561018004</v>
      </c>
      <c r="AD8566" s="2">
        <v>561000000</v>
      </c>
      <c r="AE8566">
        <v>2</v>
      </c>
      <c r="AF8566">
        <v>494716388</v>
      </c>
      <c r="AG8566" s="2">
        <v>495000000</v>
      </c>
      <c r="AH8566">
        <v>2</v>
      </c>
      <c r="AI8566">
        <v>757459196</v>
      </c>
      <c r="AJ8566" s="2">
        <v>757000000</v>
      </c>
      <c r="AK8566">
        <v>2</v>
      </c>
      <c r="AL8566">
        <v>627594148</v>
      </c>
      <c r="AM8566" s="2">
        <v>628000000</v>
      </c>
      <c r="AO8566" t="e">
        <v>#N/A</v>
      </c>
      <c r="AP8566" t="e">
        <v>#N/A</v>
      </c>
    </row>
    <row r="8567" spans="1:42" x14ac:dyDescent="0.25">
      <c r="A8567" t="s">
        <v>2812</v>
      </c>
      <c r="B8567" t="s">
        <v>2813</v>
      </c>
      <c r="C8567" t="s">
        <v>2814</v>
      </c>
      <c r="D8567">
        <v>2</v>
      </c>
      <c r="E8567">
        <v>34060005</v>
      </c>
      <c r="F8567" s="2">
        <v>34100000</v>
      </c>
      <c r="G8567">
        <v>2</v>
      </c>
      <c r="H8567">
        <v>31701311</v>
      </c>
      <c r="I8567" s="2">
        <v>31700000</v>
      </c>
      <c r="J8567">
        <v>2</v>
      </c>
      <c r="K8567">
        <v>42175546</v>
      </c>
      <c r="L8567" s="2">
        <v>42200000</v>
      </c>
      <c r="M8567">
        <v>2</v>
      </c>
      <c r="N8567">
        <v>44525774</v>
      </c>
      <c r="O8567" s="2">
        <v>44500000</v>
      </c>
      <c r="P8567">
        <v>2</v>
      </c>
      <c r="Q8567">
        <v>45474845</v>
      </c>
      <c r="R8567" s="2">
        <v>45500000</v>
      </c>
      <c r="S8567">
        <v>2</v>
      </c>
      <c r="T8567">
        <v>42714141</v>
      </c>
      <c r="U8567" s="2">
        <v>42700000</v>
      </c>
      <c r="V8567">
        <v>2</v>
      </c>
      <c r="W8567">
        <v>7619889</v>
      </c>
      <c r="X8567" s="2">
        <v>7620000</v>
      </c>
      <c r="Y8567">
        <v>2</v>
      </c>
      <c r="Z8567">
        <v>70211809</v>
      </c>
      <c r="AA8567" s="2">
        <v>70200000</v>
      </c>
      <c r="AB8567">
        <v>2</v>
      </c>
      <c r="AC8567">
        <v>29257832</v>
      </c>
      <c r="AD8567" s="2">
        <v>29300000</v>
      </c>
      <c r="AE8567">
        <v>2</v>
      </c>
      <c r="AF8567">
        <v>62149607</v>
      </c>
      <c r="AG8567" s="2">
        <v>62200000</v>
      </c>
      <c r="AH8567">
        <v>2</v>
      </c>
      <c r="AI8567">
        <v>17664137</v>
      </c>
      <c r="AJ8567" s="2">
        <v>17700000</v>
      </c>
      <c r="AK8567">
        <v>2</v>
      </c>
      <c r="AL8567">
        <v>41688160</v>
      </c>
      <c r="AM8567" s="2">
        <v>41700000</v>
      </c>
      <c r="AO8567" t="e">
        <v>#N/A</v>
      </c>
      <c r="AP8567" t="e">
        <v>#N/A</v>
      </c>
    </row>
    <row r="8568" spans="1:42" x14ac:dyDescent="0.25">
      <c r="A8568" t="s">
        <v>15373</v>
      </c>
      <c r="B8568" t="s">
        <v>15374</v>
      </c>
      <c r="C8568" t="s">
        <v>15375</v>
      </c>
      <c r="D8568">
        <v>8</v>
      </c>
      <c r="E8568">
        <v>117910327</v>
      </c>
      <c r="F8568" s="2">
        <v>130000000</v>
      </c>
      <c r="G8568">
        <v>8</v>
      </c>
      <c r="H8568">
        <v>325985903</v>
      </c>
      <c r="I8568" s="2">
        <v>357000000</v>
      </c>
      <c r="J8568">
        <v>8</v>
      </c>
      <c r="K8568">
        <v>156626584</v>
      </c>
      <c r="L8568" s="2">
        <v>173000000</v>
      </c>
      <c r="M8568">
        <v>8</v>
      </c>
      <c r="N8568">
        <v>99929248</v>
      </c>
      <c r="O8568" s="2">
        <v>108000000</v>
      </c>
      <c r="P8568">
        <v>8</v>
      </c>
      <c r="Q8568">
        <v>188362450</v>
      </c>
      <c r="R8568" s="2">
        <v>205000000</v>
      </c>
      <c r="S8568">
        <v>8</v>
      </c>
      <c r="T8568">
        <v>95820533</v>
      </c>
      <c r="U8568" s="2">
        <v>109000000</v>
      </c>
      <c r="V8568">
        <v>8</v>
      </c>
      <c r="W8568">
        <v>93386887</v>
      </c>
      <c r="X8568" s="2">
        <v>106000000</v>
      </c>
      <c r="Y8568">
        <v>8</v>
      </c>
      <c r="Z8568">
        <v>150547041</v>
      </c>
      <c r="AA8568" s="2">
        <v>184000000</v>
      </c>
      <c r="AB8568">
        <v>8</v>
      </c>
      <c r="AC8568">
        <v>83455224</v>
      </c>
      <c r="AD8568" s="2">
        <v>95400000</v>
      </c>
      <c r="AE8568">
        <v>8</v>
      </c>
      <c r="AF8568">
        <v>118822984</v>
      </c>
      <c r="AG8568" s="2">
        <v>128000000</v>
      </c>
      <c r="AH8568">
        <v>8</v>
      </c>
      <c r="AI8568">
        <v>155496520</v>
      </c>
      <c r="AJ8568" s="2">
        <v>163000000</v>
      </c>
      <c r="AK8568">
        <v>8</v>
      </c>
      <c r="AL8568">
        <v>113586655</v>
      </c>
      <c r="AM8568" s="2">
        <v>136000000</v>
      </c>
      <c r="AO8568" t="e">
        <v>#N/A</v>
      </c>
      <c r="AP8568" t="e">
        <v>#N/A</v>
      </c>
    </row>
    <row r="8569" spans="1:42" x14ac:dyDescent="0.25">
      <c r="A8569" t="s">
        <v>15376</v>
      </c>
      <c r="B8569" t="s">
        <v>15377</v>
      </c>
      <c r="C8569" t="s">
        <v>15378</v>
      </c>
      <c r="D8569">
        <v>8</v>
      </c>
      <c r="E8569">
        <v>59245029</v>
      </c>
      <c r="F8569" s="2">
        <v>59200000</v>
      </c>
      <c r="G8569">
        <v>8</v>
      </c>
      <c r="H8569">
        <v>124584751</v>
      </c>
      <c r="I8569" s="2">
        <v>125000000</v>
      </c>
      <c r="J8569">
        <v>8</v>
      </c>
      <c r="K8569">
        <v>66964418</v>
      </c>
      <c r="L8569" s="2">
        <v>67000000</v>
      </c>
      <c r="M8569">
        <v>8</v>
      </c>
      <c r="N8569">
        <v>68706076</v>
      </c>
      <c r="O8569" s="2">
        <v>68700000</v>
      </c>
      <c r="P8569">
        <v>8</v>
      </c>
      <c r="Q8569">
        <v>168758009</v>
      </c>
      <c r="R8569" s="2">
        <v>169000000</v>
      </c>
      <c r="S8569">
        <v>8</v>
      </c>
      <c r="T8569">
        <v>146497726</v>
      </c>
      <c r="U8569" s="2">
        <v>147000000</v>
      </c>
      <c r="V8569">
        <v>8</v>
      </c>
      <c r="W8569">
        <v>96711214</v>
      </c>
      <c r="X8569" s="2">
        <v>96700000</v>
      </c>
      <c r="Y8569">
        <v>8</v>
      </c>
      <c r="Z8569">
        <v>102701426</v>
      </c>
      <c r="AA8569" s="2">
        <v>103000000</v>
      </c>
      <c r="AB8569">
        <v>8</v>
      </c>
      <c r="AC8569">
        <v>90560874</v>
      </c>
      <c r="AD8569" s="2">
        <v>90600000</v>
      </c>
      <c r="AE8569">
        <v>8</v>
      </c>
      <c r="AF8569">
        <v>148498363</v>
      </c>
      <c r="AG8569" s="2">
        <v>149000000</v>
      </c>
      <c r="AH8569">
        <v>8</v>
      </c>
      <c r="AI8569">
        <v>117505820</v>
      </c>
      <c r="AJ8569" s="2">
        <v>118000000</v>
      </c>
      <c r="AK8569">
        <v>8</v>
      </c>
      <c r="AL8569">
        <v>185637197</v>
      </c>
      <c r="AM8569" s="2">
        <v>186000000</v>
      </c>
      <c r="AO8569" t="e">
        <v>#N/A</v>
      </c>
      <c r="AP8569" t="e">
        <v>#N/A</v>
      </c>
    </row>
    <row r="8570" spans="1:42" x14ac:dyDescent="0.25">
      <c r="A8570" t="s">
        <v>8359</v>
      </c>
      <c r="B8570" t="s">
        <v>8360</v>
      </c>
      <c r="C8570" t="s">
        <v>8361</v>
      </c>
      <c r="D8570">
        <v>4</v>
      </c>
      <c r="E8570">
        <v>22384792</v>
      </c>
      <c r="F8570" s="2">
        <v>22400000</v>
      </c>
      <c r="G8570">
        <v>4</v>
      </c>
      <c r="H8570">
        <v>443626418</v>
      </c>
      <c r="I8570" s="2">
        <v>444000000</v>
      </c>
      <c r="J8570">
        <v>4</v>
      </c>
      <c r="K8570">
        <v>37819589</v>
      </c>
      <c r="L8570" s="2">
        <v>37800000</v>
      </c>
      <c r="M8570">
        <v>4</v>
      </c>
      <c r="N8570">
        <v>26865788</v>
      </c>
      <c r="O8570" s="2">
        <v>26900000</v>
      </c>
      <c r="P8570">
        <v>4</v>
      </c>
      <c r="Q8570">
        <v>36719146</v>
      </c>
      <c r="R8570" s="2">
        <v>36700000</v>
      </c>
      <c r="S8570">
        <v>4</v>
      </c>
      <c r="T8570">
        <v>23791975</v>
      </c>
      <c r="U8570" s="2">
        <v>23800000</v>
      </c>
      <c r="V8570">
        <v>4</v>
      </c>
      <c r="W8570">
        <v>208001461</v>
      </c>
      <c r="X8570" s="2">
        <v>208000000</v>
      </c>
      <c r="Y8570">
        <v>4</v>
      </c>
      <c r="Z8570">
        <v>259811304</v>
      </c>
      <c r="AA8570" s="2">
        <v>260000000</v>
      </c>
      <c r="AB8570">
        <v>4</v>
      </c>
      <c r="AC8570">
        <v>271678573</v>
      </c>
      <c r="AD8570" s="2">
        <v>272000000</v>
      </c>
      <c r="AE8570">
        <v>4</v>
      </c>
      <c r="AF8570">
        <v>32856945</v>
      </c>
      <c r="AG8570" s="2">
        <v>32900000</v>
      </c>
      <c r="AH8570">
        <v>4</v>
      </c>
      <c r="AI8570">
        <v>26255492</v>
      </c>
      <c r="AJ8570" s="2">
        <v>26300000</v>
      </c>
      <c r="AK8570">
        <v>4</v>
      </c>
      <c r="AL8570">
        <v>32752778</v>
      </c>
      <c r="AM8570" s="2">
        <v>32800000</v>
      </c>
      <c r="AO8570" t="e">
        <v>#N/A</v>
      </c>
      <c r="AP8570" t="e">
        <v>#N/A</v>
      </c>
    </row>
    <row r="8571" spans="1:42" x14ac:dyDescent="0.25">
      <c r="A8571" t="s">
        <v>17590</v>
      </c>
      <c r="B8571" t="s">
        <v>17591</v>
      </c>
      <c r="C8571" t="s">
        <v>17592</v>
      </c>
      <c r="D8571">
        <v>10</v>
      </c>
      <c r="E8571">
        <v>61596601</v>
      </c>
      <c r="F8571" s="2">
        <v>61600000</v>
      </c>
      <c r="G8571">
        <v>10</v>
      </c>
      <c r="H8571">
        <v>239417488</v>
      </c>
      <c r="I8571" s="2">
        <v>239000000</v>
      </c>
      <c r="J8571">
        <v>10</v>
      </c>
      <c r="K8571">
        <v>229956569</v>
      </c>
      <c r="L8571" s="2">
        <v>230000000</v>
      </c>
      <c r="M8571">
        <v>10</v>
      </c>
      <c r="N8571">
        <v>90933103</v>
      </c>
      <c r="O8571" s="2">
        <v>90900000</v>
      </c>
      <c r="P8571">
        <v>10</v>
      </c>
      <c r="Q8571">
        <v>174417801</v>
      </c>
      <c r="R8571" s="2">
        <v>98000000</v>
      </c>
      <c r="S8571">
        <v>10</v>
      </c>
      <c r="T8571">
        <v>149005320</v>
      </c>
      <c r="U8571" s="2">
        <v>149000000</v>
      </c>
      <c r="V8571">
        <v>10</v>
      </c>
      <c r="W8571">
        <v>167391645</v>
      </c>
      <c r="X8571" s="2">
        <v>167000000</v>
      </c>
      <c r="Y8571">
        <v>10</v>
      </c>
      <c r="Z8571">
        <v>101129914</v>
      </c>
      <c r="AA8571" s="2">
        <v>101000000</v>
      </c>
      <c r="AB8571">
        <v>10</v>
      </c>
      <c r="AC8571">
        <v>45033149</v>
      </c>
      <c r="AD8571" s="2">
        <v>45000000</v>
      </c>
      <c r="AE8571">
        <v>10</v>
      </c>
      <c r="AF8571">
        <v>196807242</v>
      </c>
      <c r="AG8571" s="2">
        <v>197000000</v>
      </c>
      <c r="AH8571">
        <v>10</v>
      </c>
      <c r="AI8571">
        <v>187455202</v>
      </c>
      <c r="AJ8571" s="2">
        <v>185000000</v>
      </c>
      <c r="AK8571">
        <v>10</v>
      </c>
      <c r="AL8571">
        <v>112022371</v>
      </c>
      <c r="AM8571" s="2">
        <v>112000000</v>
      </c>
      <c r="AO8571" t="e">
        <v>#N/A</v>
      </c>
      <c r="AP8571" t="e">
        <v>#N/A</v>
      </c>
    </row>
    <row r="8572" spans="1:42" x14ac:dyDescent="0.25">
      <c r="A8572" t="s">
        <v>19298</v>
      </c>
      <c r="B8572" t="s">
        <v>19299</v>
      </c>
      <c r="C8572" t="s">
        <v>19300</v>
      </c>
      <c r="D8572">
        <v>12</v>
      </c>
      <c r="E8572">
        <v>92775336</v>
      </c>
      <c r="F8572" s="2">
        <v>92800000</v>
      </c>
      <c r="G8572">
        <v>12</v>
      </c>
      <c r="H8572">
        <v>116611763</v>
      </c>
      <c r="I8572" s="2">
        <v>117000000</v>
      </c>
      <c r="J8572">
        <v>12</v>
      </c>
      <c r="K8572">
        <v>105372559</v>
      </c>
      <c r="L8572" s="2">
        <v>105000000</v>
      </c>
      <c r="M8572">
        <v>12</v>
      </c>
      <c r="N8572">
        <v>129578344</v>
      </c>
      <c r="O8572" s="2">
        <v>130000000</v>
      </c>
      <c r="P8572">
        <v>12</v>
      </c>
      <c r="Q8572">
        <v>167200959</v>
      </c>
      <c r="R8572" s="2">
        <v>167000000</v>
      </c>
      <c r="S8572">
        <v>12</v>
      </c>
      <c r="T8572">
        <v>158869521</v>
      </c>
      <c r="U8572" s="2">
        <v>159000000</v>
      </c>
      <c r="V8572">
        <v>12</v>
      </c>
      <c r="W8572">
        <v>91716332</v>
      </c>
      <c r="X8572" s="2">
        <v>91700000</v>
      </c>
      <c r="Y8572">
        <v>12</v>
      </c>
      <c r="Z8572">
        <v>78146321</v>
      </c>
      <c r="AA8572" s="2">
        <v>78100000</v>
      </c>
      <c r="AB8572">
        <v>12</v>
      </c>
      <c r="AC8572">
        <v>48931472</v>
      </c>
      <c r="AD8572" s="2">
        <v>48900000</v>
      </c>
      <c r="AE8572">
        <v>12</v>
      </c>
      <c r="AF8572">
        <v>46847602</v>
      </c>
      <c r="AG8572" s="2">
        <v>46800000</v>
      </c>
      <c r="AH8572">
        <v>12</v>
      </c>
      <c r="AI8572">
        <v>88340937</v>
      </c>
      <c r="AJ8572" s="2">
        <v>88300000</v>
      </c>
      <c r="AK8572">
        <v>12</v>
      </c>
      <c r="AL8572">
        <v>74978860</v>
      </c>
      <c r="AM8572" s="2">
        <v>75000000</v>
      </c>
      <c r="AO8572" t="e">
        <v>#N/A</v>
      </c>
      <c r="AP8572" t="e">
        <v>#N/A</v>
      </c>
    </row>
    <row r="8573" spans="1:42" x14ac:dyDescent="0.25">
      <c r="A8573" t="s">
        <v>16498</v>
      </c>
      <c r="B8573" t="s">
        <v>16499</v>
      </c>
      <c r="C8573" t="s">
        <v>16500</v>
      </c>
      <c r="D8573">
        <v>9</v>
      </c>
      <c r="E8573">
        <v>231786516</v>
      </c>
      <c r="F8573" s="2">
        <v>232000000</v>
      </c>
      <c r="G8573">
        <v>9</v>
      </c>
      <c r="H8573">
        <v>664705621</v>
      </c>
      <c r="I8573" s="2">
        <v>665000000</v>
      </c>
      <c r="J8573">
        <v>9</v>
      </c>
      <c r="K8573">
        <v>474066844</v>
      </c>
      <c r="L8573" s="2">
        <v>474000000</v>
      </c>
      <c r="M8573">
        <v>9</v>
      </c>
      <c r="N8573">
        <v>447082452</v>
      </c>
      <c r="O8573" s="2">
        <v>447000000</v>
      </c>
      <c r="P8573">
        <v>9</v>
      </c>
      <c r="Q8573">
        <v>360349583</v>
      </c>
      <c r="R8573" s="2">
        <v>360000000</v>
      </c>
      <c r="S8573">
        <v>9</v>
      </c>
      <c r="T8573">
        <v>112658637</v>
      </c>
      <c r="U8573" s="2">
        <v>113000000</v>
      </c>
      <c r="V8573">
        <v>9</v>
      </c>
      <c r="W8573">
        <v>263360148</v>
      </c>
      <c r="X8573" s="2">
        <v>263000000</v>
      </c>
      <c r="Y8573">
        <v>9</v>
      </c>
      <c r="Z8573">
        <v>115758392</v>
      </c>
      <c r="AA8573" s="2">
        <v>116000000</v>
      </c>
      <c r="AB8573">
        <v>9</v>
      </c>
      <c r="AC8573">
        <v>132108905</v>
      </c>
      <c r="AD8573" s="2">
        <v>132000000</v>
      </c>
      <c r="AE8573">
        <v>9</v>
      </c>
      <c r="AF8573">
        <v>239551625</v>
      </c>
      <c r="AG8573" s="2">
        <v>240000000</v>
      </c>
      <c r="AH8573">
        <v>9</v>
      </c>
      <c r="AI8573">
        <v>173388288</v>
      </c>
      <c r="AJ8573" s="2">
        <v>173000000</v>
      </c>
      <c r="AK8573">
        <v>9</v>
      </c>
      <c r="AL8573">
        <v>137415061</v>
      </c>
      <c r="AM8573" s="2">
        <v>137000000</v>
      </c>
      <c r="AO8573" t="e">
        <v>#N/A</v>
      </c>
      <c r="AP8573" t="e">
        <v>#N/A</v>
      </c>
    </row>
    <row r="8574" spans="1:42" x14ac:dyDescent="0.25">
      <c r="A8574" t="s">
        <v>27050</v>
      </c>
      <c r="B8574" t="s">
        <v>27049</v>
      </c>
      <c r="C8574" t="s">
        <v>27048</v>
      </c>
      <c r="D8574">
        <v>1</v>
      </c>
      <c r="E8574">
        <v>18642774</v>
      </c>
      <c r="F8574" s="2">
        <v>18600000</v>
      </c>
      <c r="G8574">
        <v>1</v>
      </c>
      <c r="H8574">
        <v>34944800</v>
      </c>
      <c r="I8574" s="2">
        <v>34900000</v>
      </c>
      <c r="J8574">
        <v>1</v>
      </c>
      <c r="K8574">
        <v>59665480</v>
      </c>
      <c r="L8574" s="2">
        <v>59700000</v>
      </c>
      <c r="M8574">
        <v>1</v>
      </c>
      <c r="N8574">
        <v>9071386</v>
      </c>
      <c r="O8574" s="2">
        <v>9070000</v>
      </c>
      <c r="P8574">
        <v>1</v>
      </c>
      <c r="Q8574">
        <v>16788660</v>
      </c>
      <c r="R8574" s="2">
        <v>16800000</v>
      </c>
      <c r="S8574">
        <v>1</v>
      </c>
      <c r="T8574">
        <v>16569369</v>
      </c>
      <c r="U8574" s="2">
        <v>16600000</v>
      </c>
      <c r="V8574">
        <v>1</v>
      </c>
      <c r="W8574">
        <v>7040860</v>
      </c>
      <c r="X8574" s="2">
        <v>7040000</v>
      </c>
      <c r="Y8574">
        <v>1</v>
      </c>
      <c r="Z8574">
        <v>71051624</v>
      </c>
      <c r="AA8574" s="2">
        <v>71100000</v>
      </c>
      <c r="AB8574">
        <v>1</v>
      </c>
      <c r="AC8574">
        <v>4764035</v>
      </c>
      <c r="AD8574" s="2">
        <v>4760000</v>
      </c>
      <c r="AE8574">
        <v>1</v>
      </c>
      <c r="AF8574">
        <v>13625436</v>
      </c>
      <c r="AG8574" s="2">
        <v>13600000</v>
      </c>
      <c r="AH8574">
        <v>1</v>
      </c>
      <c r="AI8574">
        <v>22493242</v>
      </c>
      <c r="AJ8574" s="2">
        <v>22500000</v>
      </c>
      <c r="AK8574">
        <v>1</v>
      </c>
      <c r="AL8574">
        <v>19821032</v>
      </c>
      <c r="AM8574" s="2">
        <v>19800000</v>
      </c>
      <c r="AO8574" t="e">
        <v>#N/A</v>
      </c>
      <c r="AP8574" t="e">
        <v>#N/A</v>
      </c>
    </row>
    <row r="8575" spans="1:42" x14ac:dyDescent="0.25">
      <c r="A8575" t="s">
        <v>8362</v>
      </c>
      <c r="B8575" t="s">
        <v>8363</v>
      </c>
      <c r="C8575" t="s">
        <v>8364</v>
      </c>
      <c r="D8575">
        <v>4</v>
      </c>
      <c r="E8575">
        <v>305025629</v>
      </c>
      <c r="F8575" s="2">
        <v>305000000</v>
      </c>
      <c r="G8575">
        <v>4</v>
      </c>
      <c r="H8575">
        <v>588375171</v>
      </c>
      <c r="I8575" s="2">
        <v>588000000</v>
      </c>
      <c r="J8575">
        <v>4</v>
      </c>
      <c r="K8575">
        <v>392500950</v>
      </c>
      <c r="L8575" s="2">
        <v>393000000</v>
      </c>
      <c r="M8575">
        <v>4</v>
      </c>
      <c r="N8575">
        <v>311483715</v>
      </c>
      <c r="O8575" s="2">
        <v>311000000</v>
      </c>
      <c r="P8575">
        <v>4</v>
      </c>
      <c r="Q8575">
        <v>374797174</v>
      </c>
      <c r="R8575" s="2">
        <v>375000000</v>
      </c>
      <c r="S8575">
        <v>4</v>
      </c>
      <c r="T8575">
        <v>266378340</v>
      </c>
      <c r="U8575" s="2">
        <v>266000000</v>
      </c>
      <c r="V8575">
        <v>4</v>
      </c>
      <c r="W8575">
        <v>361952815</v>
      </c>
      <c r="X8575" s="2">
        <v>362000000</v>
      </c>
      <c r="Y8575">
        <v>4</v>
      </c>
      <c r="Z8575">
        <v>389864047</v>
      </c>
      <c r="AA8575" s="2">
        <v>390000000</v>
      </c>
      <c r="AB8575">
        <v>4</v>
      </c>
      <c r="AC8575">
        <v>246415705</v>
      </c>
      <c r="AD8575" s="2">
        <v>246000000</v>
      </c>
      <c r="AE8575">
        <v>4</v>
      </c>
      <c r="AF8575">
        <v>301891520</v>
      </c>
      <c r="AG8575" s="2">
        <v>302000000</v>
      </c>
      <c r="AH8575">
        <v>4</v>
      </c>
      <c r="AI8575">
        <v>280491576</v>
      </c>
      <c r="AJ8575" s="2">
        <v>280000000</v>
      </c>
      <c r="AK8575">
        <v>4</v>
      </c>
      <c r="AL8575">
        <v>321366608</v>
      </c>
      <c r="AM8575" s="2">
        <v>321000000</v>
      </c>
      <c r="AO8575" t="e">
        <v>#N/A</v>
      </c>
      <c r="AP8575" t="e">
        <v>#N/A</v>
      </c>
    </row>
    <row r="8576" spans="1:42" x14ac:dyDescent="0.25">
      <c r="A8576" t="s">
        <v>2815</v>
      </c>
      <c r="B8576" t="s">
        <v>2816</v>
      </c>
      <c r="C8576" t="s">
        <v>2817</v>
      </c>
      <c r="D8576">
        <v>2</v>
      </c>
      <c r="E8576">
        <v>12924656</v>
      </c>
      <c r="F8576" s="2">
        <v>1810000</v>
      </c>
      <c r="G8576">
        <v>2</v>
      </c>
      <c r="H8576">
        <v>24939067</v>
      </c>
      <c r="I8576" s="2">
        <v>24900000</v>
      </c>
      <c r="J8576">
        <v>2</v>
      </c>
      <c r="K8576">
        <v>32099509</v>
      </c>
      <c r="L8576" s="2">
        <v>32100000</v>
      </c>
      <c r="M8576">
        <v>2</v>
      </c>
      <c r="N8576">
        <v>31694916</v>
      </c>
      <c r="O8576" s="2">
        <v>31700000</v>
      </c>
      <c r="P8576">
        <v>2</v>
      </c>
      <c r="Q8576">
        <v>8273172</v>
      </c>
      <c r="R8576" s="2">
        <v>8270000</v>
      </c>
      <c r="S8576">
        <v>2</v>
      </c>
      <c r="T8576">
        <v>18631820</v>
      </c>
      <c r="U8576" s="2">
        <v>18600000</v>
      </c>
      <c r="V8576">
        <v>2</v>
      </c>
      <c r="W8576">
        <v>12269498</v>
      </c>
      <c r="X8576" s="2">
        <v>12300000</v>
      </c>
      <c r="Y8576">
        <v>2</v>
      </c>
      <c r="Z8576">
        <v>23201115</v>
      </c>
      <c r="AA8576" s="2">
        <v>1540000</v>
      </c>
      <c r="AB8576">
        <v>2</v>
      </c>
      <c r="AC8576">
        <v>8630031</v>
      </c>
      <c r="AD8576" s="2">
        <v>8630000</v>
      </c>
      <c r="AE8576">
        <v>2</v>
      </c>
      <c r="AF8576">
        <v>6865385</v>
      </c>
      <c r="AG8576" s="2">
        <v>6870000</v>
      </c>
      <c r="AH8576">
        <v>2</v>
      </c>
      <c r="AI8576">
        <v>13138540</v>
      </c>
      <c r="AJ8576" s="2">
        <v>13100000</v>
      </c>
      <c r="AK8576">
        <v>2</v>
      </c>
      <c r="AL8576">
        <v>13498848</v>
      </c>
      <c r="AM8576" s="2">
        <v>13500000</v>
      </c>
      <c r="AO8576" t="e">
        <v>#N/A</v>
      </c>
      <c r="AP8576" t="e">
        <v>#N/A</v>
      </c>
    </row>
    <row r="8577" spans="1:42" x14ac:dyDescent="0.25">
      <c r="A8577" t="s">
        <v>5905</v>
      </c>
      <c r="B8577" t="s">
        <v>5906</v>
      </c>
      <c r="C8577" t="s">
        <v>5907</v>
      </c>
      <c r="D8577">
        <v>3</v>
      </c>
      <c r="E8577">
        <v>31881663</v>
      </c>
      <c r="F8577" s="2">
        <v>31900000</v>
      </c>
      <c r="G8577">
        <v>3</v>
      </c>
      <c r="H8577">
        <v>117557656</v>
      </c>
      <c r="I8577" s="2">
        <v>118000000</v>
      </c>
      <c r="J8577">
        <v>3</v>
      </c>
      <c r="K8577">
        <v>56833356</v>
      </c>
      <c r="L8577" s="2">
        <v>56800000</v>
      </c>
      <c r="M8577">
        <v>3</v>
      </c>
      <c r="N8577">
        <v>50085228</v>
      </c>
      <c r="O8577" s="2">
        <v>50100000</v>
      </c>
      <c r="P8577">
        <v>3</v>
      </c>
      <c r="Q8577">
        <v>51415351</v>
      </c>
      <c r="R8577" s="2">
        <v>51400000</v>
      </c>
      <c r="S8577">
        <v>3</v>
      </c>
      <c r="T8577">
        <v>36330534</v>
      </c>
      <c r="U8577" s="2">
        <v>36300000</v>
      </c>
      <c r="V8577">
        <v>3</v>
      </c>
      <c r="W8577">
        <v>25614211</v>
      </c>
      <c r="X8577" s="2">
        <v>25600000</v>
      </c>
      <c r="Y8577">
        <v>3</v>
      </c>
      <c r="Z8577">
        <v>28530231</v>
      </c>
      <c r="AA8577" s="2">
        <v>28500000</v>
      </c>
      <c r="AB8577">
        <v>3</v>
      </c>
      <c r="AC8577">
        <v>29825279</v>
      </c>
      <c r="AD8577" s="2">
        <v>29800000</v>
      </c>
      <c r="AE8577">
        <v>3</v>
      </c>
      <c r="AF8577">
        <v>24009615</v>
      </c>
      <c r="AG8577" s="2">
        <v>24000000</v>
      </c>
      <c r="AH8577">
        <v>3</v>
      </c>
      <c r="AI8577">
        <v>33344809</v>
      </c>
      <c r="AJ8577" s="2">
        <v>33300000</v>
      </c>
      <c r="AK8577">
        <v>3</v>
      </c>
      <c r="AL8577">
        <v>23424674</v>
      </c>
      <c r="AM8577" s="2">
        <v>23400000</v>
      </c>
      <c r="AO8577" t="e">
        <v>#N/A</v>
      </c>
      <c r="AP8577" t="e">
        <v>#N/A</v>
      </c>
    </row>
    <row r="8578" spans="1:42" x14ac:dyDescent="0.25">
      <c r="A8578" t="s">
        <v>17593</v>
      </c>
      <c r="B8578" t="s">
        <v>17594</v>
      </c>
      <c r="C8578" t="s">
        <v>17595</v>
      </c>
      <c r="D8578">
        <v>10</v>
      </c>
      <c r="E8578">
        <v>130869842</v>
      </c>
      <c r="F8578" s="2">
        <v>131000000</v>
      </c>
      <c r="G8578">
        <v>10</v>
      </c>
      <c r="H8578">
        <v>101698626</v>
      </c>
      <c r="I8578" s="2">
        <v>102000000</v>
      </c>
      <c r="J8578">
        <v>10</v>
      </c>
      <c r="K8578">
        <v>171132365</v>
      </c>
      <c r="L8578" s="2">
        <v>171000000</v>
      </c>
      <c r="M8578">
        <v>10</v>
      </c>
      <c r="N8578">
        <v>166504702</v>
      </c>
      <c r="O8578" s="2">
        <v>167000000</v>
      </c>
      <c r="P8578">
        <v>10</v>
      </c>
      <c r="Q8578">
        <v>154028339</v>
      </c>
      <c r="R8578" s="2">
        <v>154000000</v>
      </c>
      <c r="S8578">
        <v>10</v>
      </c>
      <c r="T8578">
        <v>65081700</v>
      </c>
      <c r="U8578" s="2">
        <v>65100000</v>
      </c>
      <c r="V8578">
        <v>10</v>
      </c>
      <c r="W8578">
        <v>43482162</v>
      </c>
      <c r="X8578" s="2">
        <v>43500000</v>
      </c>
      <c r="Y8578">
        <v>10</v>
      </c>
      <c r="Z8578">
        <v>171420729</v>
      </c>
      <c r="AA8578" s="2">
        <v>171000000</v>
      </c>
      <c r="AB8578">
        <v>10</v>
      </c>
      <c r="AC8578">
        <v>38069720</v>
      </c>
      <c r="AD8578" s="2">
        <v>38100000</v>
      </c>
      <c r="AE8578">
        <v>10</v>
      </c>
      <c r="AF8578">
        <v>126530227</v>
      </c>
      <c r="AG8578" s="2">
        <v>127000000</v>
      </c>
      <c r="AH8578">
        <v>10</v>
      </c>
      <c r="AI8578">
        <v>47202250</v>
      </c>
      <c r="AJ8578" s="2">
        <v>47200000</v>
      </c>
      <c r="AK8578">
        <v>10</v>
      </c>
      <c r="AL8578">
        <v>89033443</v>
      </c>
      <c r="AM8578" s="2">
        <v>89000000</v>
      </c>
      <c r="AO8578" t="e">
        <v>#N/A</v>
      </c>
      <c r="AP8578" t="e">
        <v>#N/A</v>
      </c>
    </row>
    <row r="8579" spans="1:42" x14ac:dyDescent="0.25">
      <c r="A8579" t="s">
        <v>2818</v>
      </c>
      <c r="B8579" t="s">
        <v>2819</v>
      </c>
      <c r="C8579" t="s">
        <v>2820</v>
      </c>
      <c r="D8579">
        <v>2</v>
      </c>
      <c r="E8579">
        <v>26811697</v>
      </c>
      <c r="F8579" s="2">
        <v>26800000</v>
      </c>
      <c r="G8579">
        <v>2</v>
      </c>
      <c r="H8579">
        <v>156004062</v>
      </c>
      <c r="I8579" s="2">
        <v>156000000</v>
      </c>
      <c r="J8579">
        <v>2</v>
      </c>
      <c r="K8579">
        <v>48727512</v>
      </c>
      <c r="L8579" s="2">
        <v>48700000</v>
      </c>
      <c r="M8579">
        <v>2</v>
      </c>
      <c r="N8579">
        <v>77532644</v>
      </c>
      <c r="O8579" s="2">
        <v>77500000</v>
      </c>
      <c r="P8579">
        <v>2</v>
      </c>
      <c r="Q8579">
        <v>43591629</v>
      </c>
      <c r="R8579" s="2">
        <v>43600000</v>
      </c>
      <c r="S8579">
        <v>2</v>
      </c>
      <c r="T8579">
        <v>58199184</v>
      </c>
      <c r="U8579" s="2">
        <v>58200000</v>
      </c>
      <c r="V8579">
        <v>2</v>
      </c>
      <c r="W8579">
        <v>89364994</v>
      </c>
      <c r="X8579" s="2">
        <v>89400000</v>
      </c>
      <c r="Y8579">
        <v>2</v>
      </c>
      <c r="Z8579">
        <v>16533762</v>
      </c>
      <c r="AA8579" s="2">
        <v>16500000</v>
      </c>
      <c r="AB8579">
        <v>2</v>
      </c>
      <c r="AC8579">
        <v>41651955</v>
      </c>
      <c r="AD8579" s="2">
        <v>41700000</v>
      </c>
      <c r="AE8579">
        <v>2</v>
      </c>
      <c r="AF8579">
        <v>26329698</v>
      </c>
      <c r="AG8579" s="2">
        <v>26300000</v>
      </c>
      <c r="AH8579">
        <v>2</v>
      </c>
      <c r="AI8579">
        <v>22777666</v>
      </c>
      <c r="AJ8579" s="2">
        <v>22800000</v>
      </c>
      <c r="AK8579">
        <v>2</v>
      </c>
      <c r="AL8579">
        <v>60945055</v>
      </c>
      <c r="AM8579" s="2">
        <v>60900000</v>
      </c>
      <c r="AO8579" t="e">
        <v>#N/A</v>
      </c>
      <c r="AP8579" t="e">
        <v>#N/A</v>
      </c>
    </row>
    <row r="8580" spans="1:42" x14ac:dyDescent="0.25">
      <c r="A8580" t="s">
        <v>2821</v>
      </c>
      <c r="B8580" t="s">
        <v>2822</v>
      </c>
      <c r="C8580" t="s">
        <v>2823</v>
      </c>
      <c r="D8580">
        <v>2</v>
      </c>
      <c r="E8580">
        <v>23622612</v>
      </c>
      <c r="F8580" s="2">
        <v>23600000</v>
      </c>
      <c r="G8580">
        <v>2</v>
      </c>
      <c r="H8580">
        <v>41415714</v>
      </c>
      <c r="I8580" s="2">
        <v>41400000</v>
      </c>
      <c r="J8580">
        <v>2</v>
      </c>
      <c r="K8580">
        <v>8380216</v>
      </c>
      <c r="L8580" s="2">
        <v>8380000</v>
      </c>
      <c r="M8580">
        <v>2</v>
      </c>
      <c r="N8580">
        <v>7261689</v>
      </c>
      <c r="O8580" s="2">
        <v>5590000</v>
      </c>
      <c r="P8580">
        <v>2</v>
      </c>
      <c r="Q8580">
        <v>15515735</v>
      </c>
      <c r="R8580" s="2">
        <v>15500000</v>
      </c>
      <c r="S8580">
        <v>2</v>
      </c>
      <c r="T8580">
        <v>5056489</v>
      </c>
      <c r="U8580" s="2">
        <v>5060000</v>
      </c>
      <c r="V8580">
        <v>2</v>
      </c>
      <c r="W8580">
        <v>25849285</v>
      </c>
      <c r="X8580" s="2">
        <v>25800000</v>
      </c>
      <c r="Y8580">
        <v>2</v>
      </c>
      <c r="Z8580">
        <v>22584288</v>
      </c>
      <c r="AA8580" s="2">
        <v>22600000</v>
      </c>
      <c r="AB8580">
        <v>2</v>
      </c>
      <c r="AC8580">
        <v>9669048</v>
      </c>
      <c r="AD8580" s="2">
        <v>9670000</v>
      </c>
      <c r="AE8580">
        <v>2</v>
      </c>
      <c r="AF8580">
        <v>7806258</v>
      </c>
      <c r="AG8580" s="2">
        <v>2720000</v>
      </c>
      <c r="AH8580">
        <v>2</v>
      </c>
      <c r="AI8580">
        <v>7209617</v>
      </c>
      <c r="AJ8580" s="2">
        <v>7210000</v>
      </c>
      <c r="AK8580">
        <v>2</v>
      </c>
      <c r="AL8580">
        <v>5534770</v>
      </c>
      <c r="AM8580" s="2">
        <v>5530000</v>
      </c>
      <c r="AO8580" t="e">
        <v>#N/A</v>
      </c>
      <c r="AP8580" t="e">
        <v>#N/A</v>
      </c>
    </row>
    <row r="8581" spans="1:42" x14ac:dyDescent="0.25">
      <c r="A8581" t="s">
        <v>2824</v>
      </c>
      <c r="B8581" t="s">
        <v>2825</v>
      </c>
      <c r="C8581" t="s">
        <v>2826</v>
      </c>
      <c r="D8581">
        <v>2</v>
      </c>
      <c r="E8581">
        <v>9431550</v>
      </c>
      <c r="F8581" s="2">
        <v>9430000</v>
      </c>
      <c r="G8581">
        <v>2</v>
      </c>
      <c r="H8581">
        <v>12943057</v>
      </c>
      <c r="I8581" s="2">
        <v>12900000</v>
      </c>
      <c r="J8581">
        <v>2</v>
      </c>
      <c r="K8581">
        <v>5686080</v>
      </c>
      <c r="L8581" s="2">
        <v>5690000</v>
      </c>
      <c r="M8581">
        <v>2</v>
      </c>
      <c r="N8581">
        <v>6538136</v>
      </c>
      <c r="O8581" s="2">
        <v>6540000</v>
      </c>
      <c r="P8581">
        <v>2</v>
      </c>
      <c r="Q8581">
        <v>18203763</v>
      </c>
      <c r="R8581" s="2">
        <v>18200000</v>
      </c>
      <c r="S8581">
        <v>2</v>
      </c>
      <c r="T8581">
        <v>4970052</v>
      </c>
      <c r="U8581" s="2">
        <v>4970000</v>
      </c>
      <c r="V8581">
        <v>2</v>
      </c>
      <c r="W8581">
        <v>8128144</v>
      </c>
      <c r="X8581" s="2">
        <v>8130000</v>
      </c>
      <c r="Y8581">
        <v>2</v>
      </c>
      <c r="Z8581">
        <v>15648301</v>
      </c>
      <c r="AA8581" s="2">
        <v>15600000</v>
      </c>
      <c r="AB8581">
        <v>2</v>
      </c>
      <c r="AC8581">
        <v>5856660</v>
      </c>
      <c r="AD8581" s="2">
        <v>5860000</v>
      </c>
      <c r="AE8581">
        <v>2</v>
      </c>
      <c r="AF8581">
        <v>14137517</v>
      </c>
      <c r="AG8581" s="2">
        <v>14100000</v>
      </c>
      <c r="AH8581">
        <v>2</v>
      </c>
      <c r="AI8581">
        <v>15002014</v>
      </c>
      <c r="AJ8581" s="2">
        <v>15000000</v>
      </c>
      <c r="AK8581">
        <v>2</v>
      </c>
      <c r="AL8581">
        <v>12310343</v>
      </c>
      <c r="AM8581" s="2">
        <v>12300000</v>
      </c>
      <c r="AO8581" t="e">
        <v>#N/A</v>
      </c>
      <c r="AP8581" t="e">
        <v>#N/A</v>
      </c>
    </row>
    <row r="8582" spans="1:42" x14ac:dyDescent="0.25">
      <c r="A8582" t="s">
        <v>19970</v>
      </c>
      <c r="B8582" t="s">
        <v>19971</v>
      </c>
      <c r="C8582" t="s">
        <v>19972</v>
      </c>
      <c r="D8582">
        <v>13</v>
      </c>
      <c r="E8582">
        <v>204462000</v>
      </c>
      <c r="F8582" s="2">
        <v>204000000</v>
      </c>
      <c r="G8582">
        <v>13</v>
      </c>
      <c r="H8582">
        <v>370810191</v>
      </c>
      <c r="I8582" s="2">
        <v>371000000</v>
      </c>
      <c r="J8582">
        <v>13</v>
      </c>
      <c r="K8582">
        <v>333802430</v>
      </c>
      <c r="L8582" s="2">
        <v>334000000</v>
      </c>
      <c r="M8582">
        <v>13</v>
      </c>
      <c r="N8582">
        <v>345848005</v>
      </c>
      <c r="O8582" s="2">
        <v>346000000</v>
      </c>
      <c r="P8582">
        <v>13</v>
      </c>
      <c r="Q8582">
        <v>456483928</v>
      </c>
      <c r="R8582" s="2">
        <v>456000000</v>
      </c>
      <c r="S8582">
        <v>13</v>
      </c>
      <c r="T8582">
        <v>358422285</v>
      </c>
      <c r="U8582" s="2">
        <v>358000000</v>
      </c>
      <c r="V8582">
        <v>13</v>
      </c>
      <c r="W8582">
        <v>183444201</v>
      </c>
      <c r="X8582" s="2">
        <v>183000000</v>
      </c>
      <c r="Y8582">
        <v>13</v>
      </c>
      <c r="Z8582">
        <v>463380216</v>
      </c>
      <c r="AA8582" s="2">
        <v>463000000</v>
      </c>
      <c r="AB8582">
        <v>13</v>
      </c>
      <c r="AC8582">
        <v>193956811</v>
      </c>
      <c r="AD8582" s="2">
        <v>194000000</v>
      </c>
      <c r="AE8582">
        <v>13</v>
      </c>
      <c r="AF8582">
        <v>193874212</v>
      </c>
      <c r="AG8582" s="2">
        <v>194000000</v>
      </c>
      <c r="AH8582">
        <v>13</v>
      </c>
      <c r="AI8582">
        <v>201090326</v>
      </c>
      <c r="AJ8582" s="2">
        <v>201000000</v>
      </c>
      <c r="AK8582">
        <v>13</v>
      </c>
      <c r="AL8582">
        <v>252662590</v>
      </c>
      <c r="AM8582" s="2">
        <v>251000000</v>
      </c>
      <c r="AO8582" t="e">
        <v>#N/A</v>
      </c>
      <c r="AP8582" t="e">
        <v>#N/A</v>
      </c>
    </row>
    <row r="8583" spans="1:42" x14ac:dyDescent="0.25">
      <c r="A8583" t="s">
        <v>19973</v>
      </c>
      <c r="B8583" t="s">
        <v>19974</v>
      </c>
      <c r="C8583" t="s">
        <v>19975</v>
      </c>
      <c r="D8583">
        <v>13</v>
      </c>
      <c r="E8583">
        <v>570604578</v>
      </c>
      <c r="F8583" s="2">
        <v>571000000</v>
      </c>
      <c r="G8583">
        <v>13</v>
      </c>
      <c r="H8583">
        <v>552620423</v>
      </c>
      <c r="I8583" s="2">
        <v>553000000</v>
      </c>
      <c r="J8583">
        <v>13</v>
      </c>
      <c r="K8583">
        <v>105716917</v>
      </c>
      <c r="L8583" s="2">
        <v>106000000</v>
      </c>
      <c r="M8583">
        <v>13</v>
      </c>
      <c r="N8583">
        <v>575940072</v>
      </c>
      <c r="O8583" s="2">
        <v>576000000</v>
      </c>
      <c r="P8583">
        <v>13</v>
      </c>
      <c r="Q8583">
        <v>110242109</v>
      </c>
      <c r="R8583" s="2">
        <v>110000000</v>
      </c>
      <c r="S8583">
        <v>13</v>
      </c>
      <c r="T8583">
        <v>520473155</v>
      </c>
      <c r="U8583" s="2">
        <v>520000000</v>
      </c>
      <c r="V8583">
        <v>13</v>
      </c>
      <c r="W8583">
        <v>253977028</v>
      </c>
      <c r="X8583" s="2">
        <v>254000000</v>
      </c>
      <c r="Y8583">
        <v>13</v>
      </c>
      <c r="Z8583">
        <v>422362345</v>
      </c>
      <c r="AA8583" s="2">
        <v>422000000</v>
      </c>
      <c r="AB8583">
        <v>13</v>
      </c>
      <c r="AC8583">
        <v>70903355</v>
      </c>
      <c r="AD8583" s="2">
        <v>70900000</v>
      </c>
      <c r="AE8583">
        <v>13</v>
      </c>
      <c r="AF8583">
        <v>260871645</v>
      </c>
      <c r="AG8583" s="2">
        <v>261000000</v>
      </c>
      <c r="AH8583">
        <v>13</v>
      </c>
      <c r="AI8583">
        <v>191539723</v>
      </c>
      <c r="AJ8583" s="2">
        <v>192000000</v>
      </c>
      <c r="AK8583">
        <v>13</v>
      </c>
      <c r="AL8583">
        <v>177544625</v>
      </c>
      <c r="AM8583" s="2">
        <v>178000000</v>
      </c>
      <c r="AO8583" t="e">
        <v>#N/A</v>
      </c>
      <c r="AP8583" t="e">
        <v>#N/A</v>
      </c>
    </row>
    <row r="8584" spans="1:42" x14ac:dyDescent="0.25">
      <c r="A8584" t="s">
        <v>2827</v>
      </c>
      <c r="B8584" t="s">
        <v>2828</v>
      </c>
      <c r="C8584" t="s">
        <v>2829</v>
      </c>
      <c r="D8584">
        <v>2</v>
      </c>
      <c r="E8584">
        <v>25901991</v>
      </c>
      <c r="F8584" s="2">
        <v>25900000</v>
      </c>
      <c r="G8584">
        <v>2</v>
      </c>
      <c r="H8584">
        <v>37540345</v>
      </c>
      <c r="I8584" s="2">
        <v>37500000</v>
      </c>
      <c r="J8584">
        <v>2</v>
      </c>
      <c r="K8584">
        <v>36325911</v>
      </c>
      <c r="L8584" s="2">
        <v>36300000</v>
      </c>
      <c r="M8584">
        <v>2</v>
      </c>
      <c r="N8584">
        <v>15297143</v>
      </c>
      <c r="O8584" s="2">
        <v>15300000</v>
      </c>
      <c r="P8584">
        <v>2</v>
      </c>
      <c r="Q8584">
        <v>21113098</v>
      </c>
      <c r="R8584" s="2">
        <v>21100000</v>
      </c>
      <c r="S8584">
        <v>2</v>
      </c>
      <c r="T8584">
        <v>18223998</v>
      </c>
      <c r="U8584" s="2">
        <v>18200000</v>
      </c>
      <c r="V8584">
        <v>2</v>
      </c>
      <c r="W8584">
        <v>24690590</v>
      </c>
      <c r="X8584" s="2">
        <v>24700000</v>
      </c>
      <c r="Y8584">
        <v>2</v>
      </c>
      <c r="Z8584">
        <v>9618778</v>
      </c>
      <c r="AA8584" s="2">
        <v>9620000</v>
      </c>
      <c r="AB8584">
        <v>2</v>
      </c>
      <c r="AC8584">
        <v>18578797</v>
      </c>
      <c r="AD8584" s="2">
        <v>18600000</v>
      </c>
      <c r="AE8584">
        <v>2</v>
      </c>
      <c r="AF8584">
        <v>13214591</v>
      </c>
      <c r="AG8584" s="2">
        <v>13200000</v>
      </c>
      <c r="AH8584">
        <v>2</v>
      </c>
      <c r="AI8584">
        <v>17095377</v>
      </c>
      <c r="AJ8584" s="2">
        <v>17100000</v>
      </c>
      <c r="AK8584">
        <v>2</v>
      </c>
      <c r="AL8584">
        <v>23375837</v>
      </c>
      <c r="AM8584" s="2">
        <v>23400000</v>
      </c>
      <c r="AO8584" t="e">
        <v>#N/A</v>
      </c>
      <c r="AP8584" t="e">
        <v>#N/A</v>
      </c>
    </row>
    <row r="8585" spans="1:42" x14ac:dyDescent="0.25">
      <c r="A8585" t="s">
        <v>16501</v>
      </c>
      <c r="B8585" t="s">
        <v>16502</v>
      </c>
      <c r="C8585" t="s">
        <v>16503</v>
      </c>
      <c r="D8585">
        <v>9</v>
      </c>
      <c r="E8585">
        <v>122026528</v>
      </c>
      <c r="F8585" s="2">
        <v>122000000</v>
      </c>
      <c r="G8585">
        <v>9</v>
      </c>
      <c r="H8585">
        <v>120133789</v>
      </c>
      <c r="I8585" s="2">
        <v>120000000</v>
      </c>
      <c r="J8585">
        <v>9</v>
      </c>
      <c r="K8585">
        <v>86250072</v>
      </c>
      <c r="L8585" s="2">
        <v>86300000</v>
      </c>
      <c r="M8585">
        <v>9</v>
      </c>
      <c r="N8585">
        <v>93718717</v>
      </c>
      <c r="O8585" s="2">
        <v>93700000</v>
      </c>
      <c r="P8585">
        <v>9</v>
      </c>
      <c r="Q8585">
        <v>84977010</v>
      </c>
      <c r="R8585" s="2">
        <v>85000000</v>
      </c>
      <c r="S8585">
        <v>9</v>
      </c>
      <c r="T8585">
        <v>89215090</v>
      </c>
      <c r="U8585" s="2">
        <v>89200000</v>
      </c>
      <c r="V8585">
        <v>9</v>
      </c>
      <c r="W8585">
        <v>41284211</v>
      </c>
      <c r="X8585" s="2">
        <v>41300000</v>
      </c>
      <c r="Y8585">
        <v>9</v>
      </c>
      <c r="Z8585">
        <v>64433165</v>
      </c>
      <c r="AA8585" s="2">
        <v>64400000</v>
      </c>
      <c r="AB8585">
        <v>9</v>
      </c>
      <c r="AC8585">
        <v>85380475</v>
      </c>
      <c r="AD8585" s="2">
        <v>85400000</v>
      </c>
      <c r="AE8585">
        <v>9</v>
      </c>
      <c r="AF8585">
        <v>107531726</v>
      </c>
      <c r="AG8585" s="2">
        <v>108000000</v>
      </c>
      <c r="AH8585">
        <v>9</v>
      </c>
      <c r="AI8585">
        <v>47845372</v>
      </c>
      <c r="AJ8585" s="2">
        <v>47800000</v>
      </c>
      <c r="AK8585">
        <v>9</v>
      </c>
      <c r="AL8585">
        <v>44546105</v>
      </c>
      <c r="AM8585" s="2">
        <v>44500000</v>
      </c>
      <c r="AO8585" t="e">
        <v>#N/A</v>
      </c>
      <c r="AP8585" t="e">
        <v>#N/A</v>
      </c>
    </row>
    <row r="8586" spans="1:42" x14ac:dyDescent="0.25">
      <c r="A8586" t="s">
        <v>12346</v>
      </c>
      <c r="B8586" t="s">
        <v>12347</v>
      </c>
      <c r="C8586" t="s">
        <v>12348</v>
      </c>
      <c r="D8586">
        <v>6</v>
      </c>
      <c r="E8586">
        <v>83465841</v>
      </c>
      <c r="F8586" s="2">
        <v>83500000</v>
      </c>
      <c r="G8586">
        <v>6</v>
      </c>
      <c r="H8586">
        <v>57991001</v>
      </c>
      <c r="I8586" s="2">
        <v>58000000</v>
      </c>
      <c r="J8586">
        <v>6</v>
      </c>
      <c r="K8586">
        <v>135153982</v>
      </c>
      <c r="L8586" s="2">
        <v>135000000</v>
      </c>
      <c r="M8586">
        <v>6</v>
      </c>
      <c r="N8586">
        <v>29441667</v>
      </c>
      <c r="O8586" s="2">
        <v>29400000</v>
      </c>
      <c r="P8586">
        <v>6</v>
      </c>
      <c r="Q8586">
        <v>60406880</v>
      </c>
      <c r="R8586" s="2">
        <v>60400000</v>
      </c>
      <c r="S8586">
        <v>6</v>
      </c>
      <c r="T8586">
        <v>27593323</v>
      </c>
      <c r="U8586" s="2">
        <v>27600000</v>
      </c>
      <c r="V8586">
        <v>6</v>
      </c>
      <c r="W8586">
        <v>53122193</v>
      </c>
      <c r="X8586" s="2">
        <v>53100000</v>
      </c>
      <c r="Y8586">
        <v>6</v>
      </c>
      <c r="Z8586">
        <v>98164316</v>
      </c>
      <c r="AA8586" s="2">
        <v>98200000</v>
      </c>
      <c r="AB8586">
        <v>6</v>
      </c>
      <c r="AC8586">
        <v>89544311</v>
      </c>
      <c r="AD8586" s="2">
        <v>89500000</v>
      </c>
      <c r="AE8586">
        <v>6</v>
      </c>
      <c r="AF8586">
        <v>71863303</v>
      </c>
      <c r="AG8586" s="2">
        <v>71900000</v>
      </c>
      <c r="AH8586">
        <v>6</v>
      </c>
      <c r="AI8586">
        <v>90727666</v>
      </c>
      <c r="AJ8586" s="2">
        <v>90700000</v>
      </c>
      <c r="AK8586">
        <v>6</v>
      </c>
      <c r="AL8586">
        <v>42648303</v>
      </c>
      <c r="AM8586" s="2">
        <v>42600000</v>
      </c>
      <c r="AO8586" t="e">
        <v>#N/A</v>
      </c>
      <c r="AP8586" t="e">
        <v>#N/A</v>
      </c>
    </row>
    <row r="8587" spans="1:42" x14ac:dyDescent="0.25">
      <c r="A8587" t="s">
        <v>2830</v>
      </c>
      <c r="B8587" t="s">
        <v>2831</v>
      </c>
      <c r="C8587" t="s">
        <v>2832</v>
      </c>
      <c r="D8587">
        <v>2</v>
      </c>
      <c r="E8587">
        <v>11915008</v>
      </c>
      <c r="F8587" s="2">
        <v>11900000</v>
      </c>
      <c r="G8587">
        <v>2</v>
      </c>
      <c r="H8587">
        <v>31399375</v>
      </c>
      <c r="I8587" s="2">
        <v>31400000</v>
      </c>
      <c r="J8587">
        <v>2</v>
      </c>
      <c r="K8587">
        <v>27146551</v>
      </c>
      <c r="L8587" s="2">
        <v>27100000</v>
      </c>
      <c r="M8587">
        <v>2</v>
      </c>
      <c r="N8587">
        <v>7136021</v>
      </c>
      <c r="O8587" s="2">
        <v>7140000</v>
      </c>
      <c r="P8587">
        <v>2</v>
      </c>
      <c r="Q8587">
        <v>18015860</v>
      </c>
      <c r="R8587" s="2">
        <v>18000000</v>
      </c>
      <c r="S8587">
        <v>2</v>
      </c>
      <c r="T8587">
        <v>16407634</v>
      </c>
      <c r="U8587" s="2">
        <v>16400000</v>
      </c>
      <c r="V8587">
        <v>2</v>
      </c>
      <c r="W8587">
        <v>12061844</v>
      </c>
      <c r="X8587" s="2">
        <v>12100000</v>
      </c>
      <c r="Y8587">
        <v>2</v>
      </c>
      <c r="Z8587">
        <v>104714861</v>
      </c>
      <c r="AA8587" s="2">
        <v>105000000</v>
      </c>
      <c r="AB8587">
        <v>2</v>
      </c>
      <c r="AC8587">
        <v>13970285</v>
      </c>
      <c r="AD8587" s="2">
        <v>14000000</v>
      </c>
      <c r="AE8587">
        <v>2</v>
      </c>
      <c r="AF8587">
        <v>9191860</v>
      </c>
      <c r="AG8587" s="2">
        <v>9190000</v>
      </c>
      <c r="AH8587">
        <v>2</v>
      </c>
      <c r="AI8587">
        <v>6475053</v>
      </c>
      <c r="AJ8587" s="2">
        <v>6480000</v>
      </c>
      <c r="AK8587">
        <v>2</v>
      </c>
      <c r="AL8587">
        <v>10677728</v>
      </c>
      <c r="AM8587" s="2">
        <v>10700000</v>
      </c>
      <c r="AO8587" t="e">
        <v>#N/A</v>
      </c>
      <c r="AP8587" t="e">
        <v>#N/A</v>
      </c>
    </row>
    <row r="8588" spans="1:42" x14ac:dyDescent="0.25">
      <c r="A8588" t="s">
        <v>5908</v>
      </c>
      <c r="B8588" t="s">
        <v>5909</v>
      </c>
      <c r="C8588" t="s">
        <v>5910</v>
      </c>
      <c r="D8588">
        <v>3</v>
      </c>
      <c r="E8588">
        <v>10027059</v>
      </c>
      <c r="F8588" s="2">
        <v>5500000</v>
      </c>
      <c r="G8588">
        <v>3</v>
      </c>
      <c r="H8588">
        <v>23373989</v>
      </c>
      <c r="I8588" s="2">
        <v>23400000</v>
      </c>
      <c r="J8588">
        <v>3</v>
      </c>
      <c r="K8588">
        <v>15029290</v>
      </c>
      <c r="L8588" s="2">
        <v>15000000</v>
      </c>
      <c r="M8588">
        <v>3</v>
      </c>
      <c r="N8588">
        <v>19427469</v>
      </c>
      <c r="O8588" s="2">
        <v>19400000</v>
      </c>
      <c r="P8588">
        <v>3</v>
      </c>
      <c r="Q8588">
        <v>14409803</v>
      </c>
      <c r="R8588" s="2">
        <v>14400000</v>
      </c>
      <c r="S8588">
        <v>3</v>
      </c>
      <c r="T8588">
        <v>9404731</v>
      </c>
      <c r="U8588" s="2">
        <v>9400000</v>
      </c>
      <c r="V8588">
        <v>3</v>
      </c>
      <c r="W8588">
        <v>7484498</v>
      </c>
      <c r="X8588" s="2">
        <v>7480000</v>
      </c>
      <c r="Y8588">
        <v>3</v>
      </c>
      <c r="Z8588">
        <v>17095625</v>
      </c>
      <c r="AA8588" s="2">
        <v>17100000</v>
      </c>
      <c r="AB8588">
        <v>3</v>
      </c>
      <c r="AC8588">
        <v>7759392</v>
      </c>
      <c r="AD8588" s="2">
        <v>7760000</v>
      </c>
      <c r="AE8588">
        <v>3</v>
      </c>
      <c r="AF8588">
        <v>47167065</v>
      </c>
      <c r="AG8588" s="2">
        <v>47200000</v>
      </c>
      <c r="AH8588">
        <v>3</v>
      </c>
      <c r="AI8588">
        <v>48643517</v>
      </c>
      <c r="AJ8588" s="2">
        <v>48600000</v>
      </c>
      <c r="AK8588">
        <v>3</v>
      </c>
      <c r="AL8588">
        <v>30088212</v>
      </c>
      <c r="AM8588" s="2">
        <v>30100000</v>
      </c>
      <c r="AO8588" t="e">
        <v>#N/A</v>
      </c>
      <c r="AP8588" t="e">
        <v>#N/A</v>
      </c>
    </row>
    <row r="8589" spans="1:42" x14ac:dyDescent="0.25">
      <c r="A8589" t="s">
        <v>8365</v>
      </c>
      <c r="B8589" t="s">
        <v>8366</v>
      </c>
      <c r="C8589" t="s">
        <v>8367</v>
      </c>
      <c r="D8589">
        <v>4</v>
      </c>
      <c r="E8589">
        <v>76900703</v>
      </c>
      <c r="F8589" s="2">
        <v>76900000</v>
      </c>
      <c r="G8589">
        <v>4</v>
      </c>
      <c r="H8589">
        <v>235689471</v>
      </c>
      <c r="I8589" s="2">
        <v>236000000</v>
      </c>
      <c r="J8589">
        <v>4</v>
      </c>
      <c r="K8589">
        <v>65751665</v>
      </c>
      <c r="L8589" s="2">
        <v>65800000</v>
      </c>
      <c r="M8589">
        <v>4</v>
      </c>
      <c r="N8589">
        <v>62881684</v>
      </c>
      <c r="O8589" s="2">
        <v>62900000</v>
      </c>
      <c r="P8589">
        <v>4</v>
      </c>
      <c r="Q8589">
        <v>30661044</v>
      </c>
      <c r="R8589" s="2">
        <v>30700000</v>
      </c>
      <c r="S8589">
        <v>4</v>
      </c>
      <c r="T8589">
        <v>72432765</v>
      </c>
      <c r="U8589" s="2">
        <v>72400000</v>
      </c>
      <c r="V8589">
        <v>4</v>
      </c>
      <c r="W8589">
        <v>53442667</v>
      </c>
      <c r="X8589" s="2">
        <v>53400000</v>
      </c>
      <c r="Y8589">
        <v>4</v>
      </c>
      <c r="Z8589">
        <v>24178075</v>
      </c>
      <c r="AA8589" s="2">
        <v>24200000</v>
      </c>
      <c r="AB8589">
        <v>4</v>
      </c>
      <c r="AC8589">
        <v>17006869</v>
      </c>
      <c r="AD8589" s="2">
        <v>17000000</v>
      </c>
      <c r="AE8589">
        <v>4</v>
      </c>
      <c r="AF8589">
        <v>15182130</v>
      </c>
      <c r="AG8589" s="2">
        <v>15200000</v>
      </c>
      <c r="AH8589">
        <v>4</v>
      </c>
      <c r="AI8589">
        <v>29036181</v>
      </c>
      <c r="AJ8589" s="2">
        <v>29000000</v>
      </c>
      <c r="AK8589">
        <v>4</v>
      </c>
      <c r="AL8589">
        <v>32712141</v>
      </c>
      <c r="AM8589" s="2">
        <v>32700000</v>
      </c>
      <c r="AO8589" t="e">
        <v>#N/A</v>
      </c>
      <c r="AP8589" t="e">
        <v>#N/A</v>
      </c>
    </row>
    <row r="8590" spans="1:42" x14ac:dyDescent="0.25">
      <c r="A8590" t="s">
        <v>27047</v>
      </c>
      <c r="B8590" t="s">
        <v>27046</v>
      </c>
      <c r="C8590" t="s">
        <v>27045</v>
      </c>
      <c r="D8590">
        <v>1</v>
      </c>
      <c r="E8590">
        <v>1645029</v>
      </c>
      <c r="F8590" s="2">
        <v>1650000</v>
      </c>
      <c r="G8590">
        <v>1</v>
      </c>
      <c r="H8590">
        <v>2064871</v>
      </c>
      <c r="I8590" s="2">
        <v>2060000</v>
      </c>
      <c r="J8590">
        <v>1</v>
      </c>
      <c r="K8590">
        <v>3047180</v>
      </c>
      <c r="L8590" s="2">
        <v>3050000</v>
      </c>
      <c r="M8590">
        <v>1</v>
      </c>
      <c r="N8590">
        <v>2259105</v>
      </c>
      <c r="O8590" s="2">
        <v>2260000</v>
      </c>
      <c r="P8590">
        <v>1</v>
      </c>
      <c r="Q8590">
        <v>2914863</v>
      </c>
      <c r="R8590" s="2">
        <v>2910000</v>
      </c>
      <c r="S8590">
        <v>1</v>
      </c>
      <c r="T8590">
        <v>1728410</v>
      </c>
      <c r="U8590" s="2">
        <v>1730000</v>
      </c>
      <c r="V8590">
        <v>1</v>
      </c>
      <c r="W8590">
        <v>2345980</v>
      </c>
      <c r="X8590" s="2">
        <v>2350000</v>
      </c>
      <c r="Y8590">
        <v>1</v>
      </c>
      <c r="Z8590">
        <v>6358685</v>
      </c>
      <c r="AA8590" s="2">
        <v>6360000</v>
      </c>
      <c r="AB8590">
        <v>1</v>
      </c>
      <c r="AC8590">
        <v>4631068</v>
      </c>
      <c r="AD8590" s="2">
        <v>4630000</v>
      </c>
      <c r="AE8590">
        <v>1</v>
      </c>
      <c r="AF8590">
        <v>5031500</v>
      </c>
      <c r="AG8590" s="2">
        <v>5030000</v>
      </c>
      <c r="AH8590">
        <v>1</v>
      </c>
      <c r="AI8590">
        <v>2953407</v>
      </c>
      <c r="AJ8590" s="2">
        <v>2950000</v>
      </c>
      <c r="AK8590">
        <v>1</v>
      </c>
      <c r="AL8590">
        <v>1421566</v>
      </c>
      <c r="AM8590" s="2">
        <v>1420000</v>
      </c>
      <c r="AO8590" t="e">
        <v>#N/A</v>
      </c>
      <c r="AP8590" t="e">
        <v>#N/A</v>
      </c>
    </row>
    <row r="8591" spans="1:42" x14ac:dyDescent="0.25">
      <c r="A8591" t="s">
        <v>5911</v>
      </c>
      <c r="B8591" t="s">
        <v>5912</v>
      </c>
      <c r="C8591" t="s">
        <v>5913</v>
      </c>
      <c r="D8591">
        <v>3</v>
      </c>
      <c r="E8591">
        <v>22879535</v>
      </c>
      <c r="F8591" s="2">
        <v>22900000</v>
      </c>
      <c r="G8591">
        <v>3</v>
      </c>
      <c r="H8591">
        <v>53997869</v>
      </c>
      <c r="I8591" s="2">
        <v>54000000</v>
      </c>
      <c r="J8591">
        <v>3</v>
      </c>
      <c r="K8591">
        <v>24174214</v>
      </c>
      <c r="L8591" s="2">
        <v>24200000</v>
      </c>
      <c r="M8591">
        <v>3</v>
      </c>
      <c r="N8591">
        <v>27927800</v>
      </c>
      <c r="O8591" s="2">
        <v>27900000</v>
      </c>
      <c r="P8591">
        <v>3</v>
      </c>
      <c r="Q8591">
        <v>9745808</v>
      </c>
      <c r="R8591" s="2">
        <v>9750000</v>
      </c>
      <c r="S8591">
        <v>3</v>
      </c>
      <c r="T8591">
        <v>9738073</v>
      </c>
      <c r="U8591" s="2">
        <v>9740000</v>
      </c>
      <c r="V8591">
        <v>3</v>
      </c>
      <c r="W8591">
        <v>24196507</v>
      </c>
      <c r="X8591" s="2">
        <v>24200000</v>
      </c>
      <c r="Y8591">
        <v>3</v>
      </c>
      <c r="Z8591">
        <v>5916578</v>
      </c>
      <c r="AA8591" s="2">
        <v>5920000</v>
      </c>
      <c r="AB8591">
        <v>3</v>
      </c>
      <c r="AC8591">
        <v>18009442</v>
      </c>
      <c r="AD8591" s="2">
        <v>18000000</v>
      </c>
      <c r="AE8591">
        <v>3</v>
      </c>
      <c r="AF8591">
        <v>3615632</v>
      </c>
      <c r="AG8591" s="2">
        <v>3620000</v>
      </c>
      <c r="AH8591">
        <v>3</v>
      </c>
      <c r="AI8591">
        <v>18332182</v>
      </c>
      <c r="AJ8591" s="2">
        <v>18300000</v>
      </c>
      <c r="AK8591">
        <v>3</v>
      </c>
      <c r="AL8591">
        <v>23884292</v>
      </c>
      <c r="AM8591" s="2">
        <v>23900000</v>
      </c>
      <c r="AO8591" t="e">
        <v>#N/A</v>
      </c>
      <c r="AP8591" t="e">
        <v>#N/A</v>
      </c>
    </row>
    <row r="8592" spans="1:42" x14ac:dyDescent="0.25">
      <c r="A8592" t="s">
        <v>19976</v>
      </c>
      <c r="B8592" t="s">
        <v>19977</v>
      </c>
      <c r="C8592" t="s">
        <v>19978</v>
      </c>
      <c r="D8592">
        <v>13</v>
      </c>
      <c r="E8592">
        <v>103566474</v>
      </c>
      <c r="F8592" s="2">
        <v>104000000</v>
      </c>
      <c r="G8592">
        <v>13</v>
      </c>
      <c r="H8592">
        <v>202588781</v>
      </c>
      <c r="I8592" s="2">
        <v>203000000</v>
      </c>
      <c r="J8592">
        <v>13</v>
      </c>
      <c r="K8592">
        <v>138288402</v>
      </c>
      <c r="L8592" s="2">
        <v>138000000</v>
      </c>
      <c r="M8592">
        <v>13</v>
      </c>
      <c r="N8592">
        <v>125188491</v>
      </c>
      <c r="O8592" s="2">
        <v>125000000</v>
      </c>
      <c r="P8592">
        <v>13</v>
      </c>
      <c r="Q8592">
        <v>253355543</v>
      </c>
      <c r="R8592" s="2">
        <v>253000000</v>
      </c>
      <c r="S8592">
        <v>13</v>
      </c>
      <c r="T8592">
        <v>92311190</v>
      </c>
      <c r="U8592" s="2">
        <v>92300000</v>
      </c>
      <c r="V8592">
        <v>13</v>
      </c>
      <c r="W8592">
        <v>100616307</v>
      </c>
      <c r="X8592" s="2">
        <v>101000000</v>
      </c>
      <c r="Y8592">
        <v>13</v>
      </c>
      <c r="Z8592">
        <v>202607373</v>
      </c>
      <c r="AA8592" s="2">
        <v>203000000</v>
      </c>
      <c r="AB8592">
        <v>13</v>
      </c>
      <c r="AC8592">
        <v>95512882</v>
      </c>
      <c r="AD8592" s="2">
        <v>95500000</v>
      </c>
      <c r="AE8592">
        <v>13</v>
      </c>
      <c r="AF8592">
        <v>108968144</v>
      </c>
      <c r="AG8592" s="2">
        <v>109000000</v>
      </c>
      <c r="AH8592">
        <v>13</v>
      </c>
      <c r="AI8592">
        <v>56537860</v>
      </c>
      <c r="AJ8592" s="2">
        <v>56500000</v>
      </c>
      <c r="AK8592">
        <v>13</v>
      </c>
      <c r="AL8592">
        <v>62367683</v>
      </c>
      <c r="AM8592" s="2">
        <v>62400000</v>
      </c>
      <c r="AO8592" t="e">
        <v>#N/A</v>
      </c>
      <c r="AP8592" t="e">
        <v>#N/A</v>
      </c>
    </row>
    <row r="8593" spans="1:42" x14ac:dyDescent="0.25">
      <c r="A8593" t="s">
        <v>20570</v>
      </c>
      <c r="B8593" t="s">
        <v>20571</v>
      </c>
      <c r="C8593" t="s">
        <v>20572</v>
      </c>
      <c r="D8593">
        <v>14</v>
      </c>
      <c r="E8593">
        <v>245029990</v>
      </c>
      <c r="F8593" s="2">
        <v>268000000</v>
      </c>
      <c r="G8593">
        <v>14</v>
      </c>
      <c r="H8593">
        <v>265458880</v>
      </c>
      <c r="I8593" s="2">
        <v>313000000</v>
      </c>
      <c r="J8593">
        <v>14</v>
      </c>
      <c r="K8593">
        <v>382783342</v>
      </c>
      <c r="L8593" s="2">
        <v>416000000</v>
      </c>
      <c r="M8593">
        <v>14</v>
      </c>
      <c r="N8593">
        <v>123346387</v>
      </c>
      <c r="O8593" s="2">
        <v>142000000</v>
      </c>
      <c r="P8593">
        <v>14</v>
      </c>
      <c r="Q8593">
        <v>137177604</v>
      </c>
      <c r="R8593" s="2">
        <v>159000000</v>
      </c>
      <c r="S8593">
        <v>14</v>
      </c>
      <c r="T8593">
        <v>163546861</v>
      </c>
      <c r="U8593" s="2">
        <v>184000000</v>
      </c>
      <c r="V8593">
        <v>14</v>
      </c>
      <c r="W8593">
        <v>89100243</v>
      </c>
      <c r="X8593" s="2">
        <v>109000000</v>
      </c>
      <c r="Y8593">
        <v>14</v>
      </c>
      <c r="Z8593">
        <v>138795705</v>
      </c>
      <c r="AA8593" s="2">
        <v>163000000</v>
      </c>
      <c r="AB8593">
        <v>14</v>
      </c>
      <c r="AC8593">
        <v>134865530</v>
      </c>
      <c r="AD8593" s="2">
        <v>150000000</v>
      </c>
      <c r="AE8593">
        <v>14</v>
      </c>
      <c r="AF8593">
        <v>101976336</v>
      </c>
      <c r="AG8593" s="2">
        <v>117000000</v>
      </c>
      <c r="AH8593">
        <v>14</v>
      </c>
      <c r="AI8593">
        <v>167113114</v>
      </c>
      <c r="AJ8593" s="2">
        <v>191000000</v>
      </c>
      <c r="AK8593">
        <v>14</v>
      </c>
      <c r="AL8593">
        <v>97219106</v>
      </c>
      <c r="AM8593" s="2">
        <v>120000000</v>
      </c>
      <c r="AO8593" t="e">
        <v>#N/A</v>
      </c>
      <c r="AP8593" t="e">
        <v>#N/A</v>
      </c>
    </row>
    <row r="8594" spans="1:42" x14ac:dyDescent="0.25">
      <c r="A8594" t="s">
        <v>5914</v>
      </c>
      <c r="B8594" t="s">
        <v>5915</v>
      </c>
      <c r="C8594" t="s">
        <v>5916</v>
      </c>
      <c r="D8594">
        <v>3</v>
      </c>
      <c r="E8594">
        <v>25592502</v>
      </c>
      <c r="F8594" s="2">
        <v>25600000</v>
      </c>
      <c r="G8594">
        <v>3</v>
      </c>
      <c r="H8594">
        <v>138824024</v>
      </c>
      <c r="I8594" s="2">
        <v>139000000</v>
      </c>
      <c r="J8594">
        <v>3</v>
      </c>
      <c r="K8594">
        <v>50146652</v>
      </c>
      <c r="L8594" s="2">
        <v>50100000</v>
      </c>
      <c r="M8594">
        <v>3</v>
      </c>
      <c r="N8594">
        <v>67540109</v>
      </c>
      <c r="O8594" s="2">
        <v>67500000</v>
      </c>
      <c r="P8594">
        <v>3</v>
      </c>
      <c r="Q8594">
        <v>90760898</v>
      </c>
      <c r="R8594" s="2">
        <v>90800000</v>
      </c>
      <c r="S8594">
        <v>3</v>
      </c>
      <c r="T8594">
        <v>24709212</v>
      </c>
      <c r="U8594" s="2">
        <v>24700000</v>
      </c>
      <c r="V8594">
        <v>3</v>
      </c>
      <c r="W8594">
        <v>68132792</v>
      </c>
      <c r="X8594" s="2">
        <v>68100000</v>
      </c>
      <c r="Y8594">
        <v>3</v>
      </c>
      <c r="Z8594">
        <v>82176622</v>
      </c>
      <c r="AA8594" s="2">
        <v>82200000</v>
      </c>
      <c r="AB8594">
        <v>3</v>
      </c>
      <c r="AC8594">
        <v>93023462</v>
      </c>
      <c r="AD8594" s="2">
        <v>93000000</v>
      </c>
      <c r="AE8594">
        <v>3</v>
      </c>
      <c r="AF8594">
        <v>19582722</v>
      </c>
      <c r="AG8594" s="2">
        <v>19600000</v>
      </c>
      <c r="AH8594">
        <v>3</v>
      </c>
      <c r="AI8594">
        <v>97801593</v>
      </c>
      <c r="AJ8594" s="2">
        <v>97800000</v>
      </c>
      <c r="AK8594">
        <v>3</v>
      </c>
      <c r="AL8594">
        <v>34756322</v>
      </c>
      <c r="AM8594" s="2">
        <v>34800000</v>
      </c>
      <c r="AO8594" t="e">
        <v>#N/A</v>
      </c>
      <c r="AP8594" t="e">
        <v>#N/A</v>
      </c>
    </row>
    <row r="8595" spans="1:42" x14ac:dyDescent="0.25">
      <c r="A8595" t="s">
        <v>5917</v>
      </c>
      <c r="B8595" t="s">
        <v>5918</v>
      </c>
      <c r="C8595" t="s">
        <v>5919</v>
      </c>
      <c r="D8595">
        <v>3</v>
      </c>
      <c r="E8595">
        <v>44805434</v>
      </c>
      <c r="F8595" s="2">
        <v>44800000</v>
      </c>
      <c r="G8595">
        <v>3</v>
      </c>
      <c r="H8595">
        <v>77764611</v>
      </c>
      <c r="I8595" s="2">
        <v>77800000</v>
      </c>
      <c r="J8595">
        <v>3</v>
      </c>
      <c r="K8595">
        <v>134264038</v>
      </c>
      <c r="L8595" s="2">
        <v>134000000</v>
      </c>
      <c r="M8595">
        <v>3</v>
      </c>
      <c r="N8595">
        <v>40909170</v>
      </c>
      <c r="O8595" s="2">
        <v>40900000</v>
      </c>
      <c r="P8595">
        <v>3</v>
      </c>
      <c r="Q8595">
        <v>105080712</v>
      </c>
      <c r="R8595" s="2">
        <v>105000000</v>
      </c>
      <c r="S8595">
        <v>3</v>
      </c>
      <c r="T8595">
        <v>38510432</v>
      </c>
      <c r="U8595" s="2">
        <v>38500000</v>
      </c>
      <c r="V8595">
        <v>3</v>
      </c>
      <c r="W8595">
        <v>27229402</v>
      </c>
      <c r="X8595" s="2">
        <v>27200000</v>
      </c>
      <c r="Y8595">
        <v>3</v>
      </c>
      <c r="Z8595">
        <v>33883184</v>
      </c>
      <c r="AA8595" s="2">
        <v>33900000</v>
      </c>
      <c r="AB8595">
        <v>3</v>
      </c>
      <c r="AC8595">
        <v>47098073</v>
      </c>
      <c r="AD8595" s="2">
        <v>47100000</v>
      </c>
      <c r="AE8595">
        <v>3</v>
      </c>
      <c r="AF8595">
        <v>19220617</v>
      </c>
      <c r="AG8595" s="2">
        <v>19200000</v>
      </c>
      <c r="AH8595">
        <v>3</v>
      </c>
      <c r="AI8595">
        <v>29843009</v>
      </c>
      <c r="AJ8595" s="2">
        <v>29800000</v>
      </c>
      <c r="AK8595">
        <v>3</v>
      </c>
      <c r="AL8595">
        <v>23546908</v>
      </c>
      <c r="AM8595" s="2">
        <v>23500000</v>
      </c>
      <c r="AO8595" t="e">
        <v>#N/A</v>
      </c>
      <c r="AP8595" t="e">
        <v>#N/A</v>
      </c>
    </row>
    <row r="8596" spans="1:42" x14ac:dyDescent="0.25">
      <c r="A8596" t="s">
        <v>27044</v>
      </c>
      <c r="B8596" t="s">
        <v>27043</v>
      </c>
      <c r="C8596" t="s">
        <v>27042</v>
      </c>
      <c r="D8596">
        <v>1</v>
      </c>
      <c r="E8596">
        <v>2825877</v>
      </c>
      <c r="F8596" s="2">
        <v>2830000</v>
      </c>
      <c r="G8596">
        <v>1</v>
      </c>
      <c r="H8596">
        <v>3589006</v>
      </c>
      <c r="I8596" s="2">
        <v>3590000</v>
      </c>
      <c r="J8596">
        <v>1</v>
      </c>
      <c r="K8596">
        <v>6764169</v>
      </c>
      <c r="L8596" s="2">
        <v>6760000</v>
      </c>
      <c r="M8596">
        <v>1</v>
      </c>
      <c r="N8596">
        <v>3348614</v>
      </c>
      <c r="O8596" s="2">
        <v>3350000</v>
      </c>
      <c r="P8596">
        <v>1</v>
      </c>
      <c r="Q8596">
        <v>6058376</v>
      </c>
      <c r="R8596" s="2">
        <v>6060000</v>
      </c>
      <c r="S8596">
        <v>1</v>
      </c>
      <c r="T8596">
        <v>1029462</v>
      </c>
      <c r="U8596" s="2">
        <v>1030000</v>
      </c>
      <c r="V8596">
        <v>1</v>
      </c>
      <c r="W8596">
        <v>698080</v>
      </c>
      <c r="X8596" s="2">
        <v>698000</v>
      </c>
      <c r="Y8596">
        <v>1</v>
      </c>
      <c r="Z8596">
        <v>6228136</v>
      </c>
      <c r="AA8596" s="2">
        <v>6230000</v>
      </c>
      <c r="AB8596">
        <v>1</v>
      </c>
      <c r="AC8596">
        <v>5891490</v>
      </c>
      <c r="AD8596" s="2">
        <v>5890000</v>
      </c>
      <c r="AE8596">
        <v>1</v>
      </c>
      <c r="AF8596">
        <v>6623034</v>
      </c>
      <c r="AG8596" s="2">
        <v>6620000</v>
      </c>
      <c r="AH8596">
        <v>1</v>
      </c>
      <c r="AI8596">
        <v>5874915</v>
      </c>
      <c r="AJ8596" s="2">
        <v>5870000</v>
      </c>
      <c r="AK8596">
        <v>1</v>
      </c>
      <c r="AL8596">
        <v>4066884</v>
      </c>
      <c r="AM8596" s="2">
        <v>4070000</v>
      </c>
      <c r="AO8596" t="e">
        <v>#N/A</v>
      </c>
      <c r="AP8596" t="e">
        <v>#N/A</v>
      </c>
    </row>
    <row r="8597" spans="1:42" x14ac:dyDescent="0.25">
      <c r="A8597" t="s">
        <v>17596</v>
      </c>
      <c r="B8597" t="s">
        <v>17597</v>
      </c>
      <c r="C8597" t="s">
        <v>17598</v>
      </c>
      <c r="D8597">
        <v>10</v>
      </c>
      <c r="E8597">
        <v>129999122</v>
      </c>
      <c r="F8597" s="2">
        <v>130000000</v>
      </c>
      <c r="G8597">
        <v>10</v>
      </c>
      <c r="H8597">
        <v>229321696</v>
      </c>
      <c r="I8597" s="2">
        <v>229000000</v>
      </c>
      <c r="J8597">
        <v>10</v>
      </c>
      <c r="K8597">
        <v>66504526</v>
      </c>
      <c r="L8597" s="2">
        <v>66500000</v>
      </c>
      <c r="M8597">
        <v>10</v>
      </c>
      <c r="N8597">
        <v>192427417</v>
      </c>
      <c r="O8597" s="2">
        <v>192000000</v>
      </c>
      <c r="P8597">
        <v>10</v>
      </c>
      <c r="Q8597">
        <v>131874505</v>
      </c>
      <c r="R8597" s="2">
        <v>132000000</v>
      </c>
      <c r="S8597">
        <v>10</v>
      </c>
      <c r="T8597">
        <v>142137777</v>
      </c>
      <c r="U8597" s="2">
        <v>142000000</v>
      </c>
      <c r="V8597">
        <v>10</v>
      </c>
      <c r="W8597">
        <v>175483470</v>
      </c>
      <c r="X8597" s="2">
        <v>175000000</v>
      </c>
      <c r="Y8597">
        <v>10</v>
      </c>
      <c r="Z8597">
        <v>128312229</v>
      </c>
      <c r="AA8597" s="2">
        <v>128000000</v>
      </c>
      <c r="AB8597">
        <v>10</v>
      </c>
      <c r="AC8597">
        <v>157943595</v>
      </c>
      <c r="AD8597" s="2">
        <v>158000000</v>
      </c>
      <c r="AE8597">
        <v>10</v>
      </c>
      <c r="AF8597">
        <v>129336302</v>
      </c>
      <c r="AG8597" s="2">
        <v>129000000</v>
      </c>
      <c r="AH8597">
        <v>10</v>
      </c>
      <c r="AI8597">
        <v>154028799</v>
      </c>
      <c r="AJ8597" s="2">
        <v>154000000</v>
      </c>
      <c r="AK8597">
        <v>10</v>
      </c>
      <c r="AL8597">
        <v>139819596</v>
      </c>
      <c r="AM8597" s="2">
        <v>140000000</v>
      </c>
      <c r="AO8597" t="e">
        <v>#N/A</v>
      </c>
      <c r="AP8597" t="e">
        <v>#N/A</v>
      </c>
    </row>
    <row r="8598" spans="1:42" x14ac:dyDescent="0.25">
      <c r="A8598" t="s">
        <v>27041</v>
      </c>
      <c r="B8598" t="s">
        <v>27040</v>
      </c>
      <c r="C8598" t="s">
        <v>27039</v>
      </c>
      <c r="D8598">
        <v>1</v>
      </c>
      <c r="E8598">
        <v>19882464</v>
      </c>
      <c r="F8598" s="2">
        <v>19900000</v>
      </c>
      <c r="G8598">
        <v>1</v>
      </c>
      <c r="H8598">
        <v>54970068</v>
      </c>
      <c r="I8598" s="2">
        <v>55000000</v>
      </c>
      <c r="J8598">
        <v>1</v>
      </c>
      <c r="K8598">
        <v>39206560</v>
      </c>
      <c r="L8598" s="2">
        <v>39200000</v>
      </c>
      <c r="M8598">
        <v>1</v>
      </c>
      <c r="N8598">
        <v>4053995</v>
      </c>
      <c r="O8598" s="2">
        <v>4050000</v>
      </c>
      <c r="P8598">
        <v>1</v>
      </c>
      <c r="Q8598">
        <v>19124628</v>
      </c>
      <c r="R8598" s="2">
        <v>19100000</v>
      </c>
      <c r="S8598">
        <v>1</v>
      </c>
      <c r="T8598">
        <v>4712110</v>
      </c>
      <c r="U8598" s="2">
        <v>4710000</v>
      </c>
      <c r="V8598">
        <v>1</v>
      </c>
      <c r="W8598">
        <v>12290204</v>
      </c>
      <c r="X8598" s="2">
        <v>12300000</v>
      </c>
      <c r="Y8598">
        <v>1</v>
      </c>
      <c r="Z8598">
        <v>6910099</v>
      </c>
      <c r="AA8598" s="2">
        <v>6910000</v>
      </c>
      <c r="AB8598">
        <v>1</v>
      </c>
      <c r="AC8598">
        <v>16506959</v>
      </c>
      <c r="AD8598" s="2">
        <v>16500000</v>
      </c>
      <c r="AE8598">
        <v>1</v>
      </c>
      <c r="AF8598">
        <v>16828094</v>
      </c>
      <c r="AG8598" s="2">
        <v>16800000</v>
      </c>
      <c r="AH8598">
        <v>1</v>
      </c>
      <c r="AI8598">
        <v>11141187</v>
      </c>
      <c r="AJ8598" s="2">
        <v>11100000</v>
      </c>
      <c r="AK8598">
        <v>1</v>
      </c>
      <c r="AL8598">
        <v>12375700</v>
      </c>
      <c r="AM8598" s="2">
        <v>12400000</v>
      </c>
      <c r="AO8598" t="e">
        <v>#N/A</v>
      </c>
      <c r="AP8598" t="e">
        <v>#N/A</v>
      </c>
    </row>
    <row r="8599" spans="1:42" x14ac:dyDescent="0.25">
      <c r="A8599" t="s">
        <v>10450</v>
      </c>
      <c r="B8599" t="s">
        <v>10451</v>
      </c>
      <c r="C8599" t="s">
        <v>10452</v>
      </c>
      <c r="D8599">
        <v>5</v>
      </c>
      <c r="E8599">
        <v>103378884</v>
      </c>
      <c r="F8599" s="2">
        <v>103000000</v>
      </c>
      <c r="G8599">
        <v>5</v>
      </c>
      <c r="H8599">
        <v>48863903</v>
      </c>
      <c r="I8599" s="2">
        <v>48900000</v>
      </c>
      <c r="J8599">
        <v>5</v>
      </c>
      <c r="K8599">
        <v>105254914</v>
      </c>
      <c r="L8599" s="2">
        <v>105000000</v>
      </c>
      <c r="M8599">
        <v>5</v>
      </c>
      <c r="N8599">
        <v>70434180</v>
      </c>
      <c r="O8599" s="2">
        <v>70400000</v>
      </c>
      <c r="P8599">
        <v>5</v>
      </c>
      <c r="Q8599">
        <v>42538225</v>
      </c>
      <c r="R8599" s="2">
        <v>42500000</v>
      </c>
      <c r="S8599">
        <v>5</v>
      </c>
      <c r="T8599">
        <v>83135756</v>
      </c>
      <c r="U8599" s="2">
        <v>83100000</v>
      </c>
      <c r="V8599">
        <v>5</v>
      </c>
      <c r="W8599">
        <v>15037709</v>
      </c>
      <c r="X8599" s="2">
        <v>15000000</v>
      </c>
      <c r="Y8599">
        <v>5</v>
      </c>
      <c r="Z8599">
        <v>40841023</v>
      </c>
      <c r="AA8599" s="2">
        <v>40800000</v>
      </c>
      <c r="AB8599">
        <v>5</v>
      </c>
      <c r="AC8599">
        <v>71555407</v>
      </c>
      <c r="AD8599" s="2">
        <v>71600000</v>
      </c>
      <c r="AE8599">
        <v>5</v>
      </c>
      <c r="AF8599">
        <v>223552914</v>
      </c>
      <c r="AG8599" s="2">
        <v>224000000</v>
      </c>
      <c r="AH8599">
        <v>5</v>
      </c>
      <c r="AI8599">
        <v>42521707</v>
      </c>
      <c r="AJ8599" s="2">
        <v>42500000</v>
      </c>
      <c r="AK8599">
        <v>5</v>
      </c>
      <c r="AL8599">
        <v>49076847</v>
      </c>
      <c r="AM8599" s="2">
        <v>49100000</v>
      </c>
      <c r="AO8599" t="e">
        <v>#N/A</v>
      </c>
      <c r="AP8599" t="e">
        <v>#N/A</v>
      </c>
    </row>
    <row r="8600" spans="1:42" x14ac:dyDescent="0.25">
      <c r="A8600" t="s">
        <v>2833</v>
      </c>
      <c r="B8600" t="s">
        <v>2834</v>
      </c>
      <c r="C8600" t="s">
        <v>2835</v>
      </c>
      <c r="D8600">
        <v>2</v>
      </c>
      <c r="E8600">
        <v>9891025</v>
      </c>
      <c r="F8600" s="2">
        <v>9890000</v>
      </c>
      <c r="G8600">
        <v>2</v>
      </c>
      <c r="H8600">
        <v>12784247</v>
      </c>
      <c r="I8600" s="2">
        <v>12800000</v>
      </c>
      <c r="J8600">
        <v>2</v>
      </c>
      <c r="K8600">
        <v>16897524</v>
      </c>
      <c r="L8600" s="2">
        <v>16900000</v>
      </c>
      <c r="M8600">
        <v>2</v>
      </c>
      <c r="N8600">
        <v>6461625</v>
      </c>
      <c r="O8600" s="2">
        <v>6460000</v>
      </c>
      <c r="P8600">
        <v>2</v>
      </c>
      <c r="Q8600">
        <v>12897391</v>
      </c>
      <c r="R8600" s="2">
        <v>12900000</v>
      </c>
      <c r="S8600">
        <v>2</v>
      </c>
      <c r="T8600">
        <v>8541881</v>
      </c>
      <c r="U8600" s="2">
        <v>8540000</v>
      </c>
      <c r="V8600">
        <v>2</v>
      </c>
      <c r="W8600">
        <v>6229905</v>
      </c>
      <c r="X8600" s="2">
        <v>6230000</v>
      </c>
      <c r="Y8600">
        <v>2</v>
      </c>
      <c r="Z8600">
        <v>13027479</v>
      </c>
      <c r="AA8600" s="2">
        <v>13000000</v>
      </c>
      <c r="AB8600">
        <v>2</v>
      </c>
      <c r="AC8600">
        <v>8874384</v>
      </c>
      <c r="AD8600" s="2">
        <v>8870000</v>
      </c>
      <c r="AE8600">
        <v>2</v>
      </c>
      <c r="AF8600">
        <v>8522585</v>
      </c>
      <c r="AG8600" s="2">
        <v>8520000</v>
      </c>
      <c r="AH8600">
        <v>2</v>
      </c>
      <c r="AI8600">
        <v>7896627</v>
      </c>
      <c r="AJ8600" s="2">
        <v>7900000</v>
      </c>
      <c r="AK8600">
        <v>2</v>
      </c>
      <c r="AL8600">
        <v>10083685</v>
      </c>
      <c r="AM8600" s="2">
        <v>10100000</v>
      </c>
      <c r="AO8600" t="e">
        <v>#N/A</v>
      </c>
      <c r="AP8600" t="e">
        <v>#N/A</v>
      </c>
    </row>
    <row r="8601" spans="1:42" x14ac:dyDescent="0.25">
      <c r="A8601" t="s">
        <v>5920</v>
      </c>
      <c r="B8601" t="s">
        <v>5921</v>
      </c>
      <c r="C8601" t="s">
        <v>5922</v>
      </c>
      <c r="D8601">
        <v>3</v>
      </c>
      <c r="E8601">
        <v>21574390</v>
      </c>
      <c r="F8601" s="2">
        <v>21600000</v>
      </c>
      <c r="G8601">
        <v>3</v>
      </c>
      <c r="H8601">
        <v>73171191</v>
      </c>
      <c r="I8601" s="2">
        <v>73200000</v>
      </c>
      <c r="J8601">
        <v>3</v>
      </c>
      <c r="K8601">
        <v>51413071</v>
      </c>
      <c r="L8601" s="2">
        <v>51400000</v>
      </c>
      <c r="M8601">
        <v>3</v>
      </c>
      <c r="N8601">
        <v>16923298</v>
      </c>
      <c r="O8601" s="2">
        <v>16900000</v>
      </c>
      <c r="P8601">
        <v>3</v>
      </c>
      <c r="Q8601">
        <v>26310995</v>
      </c>
      <c r="R8601" s="2">
        <v>26300000</v>
      </c>
      <c r="S8601">
        <v>3</v>
      </c>
      <c r="T8601">
        <v>16086275</v>
      </c>
      <c r="U8601" s="2">
        <v>16100000</v>
      </c>
      <c r="V8601">
        <v>3</v>
      </c>
      <c r="W8601">
        <v>16669836</v>
      </c>
      <c r="X8601" s="2">
        <v>16700000</v>
      </c>
      <c r="Y8601">
        <v>3</v>
      </c>
      <c r="Z8601">
        <v>23918809</v>
      </c>
      <c r="AA8601" s="2">
        <v>23900000</v>
      </c>
      <c r="AB8601">
        <v>3</v>
      </c>
      <c r="AC8601">
        <v>26234778</v>
      </c>
      <c r="AD8601" s="2">
        <v>26200000</v>
      </c>
      <c r="AE8601">
        <v>3</v>
      </c>
      <c r="AF8601">
        <v>28242011</v>
      </c>
      <c r="AG8601" s="2">
        <v>28200000</v>
      </c>
      <c r="AH8601">
        <v>3</v>
      </c>
      <c r="AI8601">
        <v>30113635</v>
      </c>
      <c r="AJ8601" s="2">
        <v>30100000</v>
      </c>
      <c r="AK8601">
        <v>3</v>
      </c>
      <c r="AL8601">
        <v>25656557</v>
      </c>
      <c r="AM8601" s="2">
        <v>25700000</v>
      </c>
      <c r="AO8601" t="e">
        <v>#N/A</v>
      </c>
      <c r="AP8601" t="e">
        <v>#N/A</v>
      </c>
    </row>
    <row r="8602" spans="1:42" x14ac:dyDescent="0.25">
      <c r="A8602" t="s">
        <v>5923</v>
      </c>
      <c r="B8602" t="s">
        <v>5924</v>
      </c>
      <c r="C8602" t="s">
        <v>5925</v>
      </c>
      <c r="D8602">
        <v>3</v>
      </c>
      <c r="E8602">
        <v>29791195</v>
      </c>
      <c r="F8602" s="2">
        <v>29800000</v>
      </c>
      <c r="G8602">
        <v>3</v>
      </c>
      <c r="H8602">
        <v>60969120</v>
      </c>
      <c r="I8602" s="2">
        <v>61000000</v>
      </c>
      <c r="J8602">
        <v>3</v>
      </c>
      <c r="K8602">
        <v>53768275</v>
      </c>
      <c r="L8602" s="2">
        <v>53800000</v>
      </c>
      <c r="M8602">
        <v>3</v>
      </c>
      <c r="N8602">
        <v>25321030</v>
      </c>
      <c r="O8602" s="2">
        <v>25300000</v>
      </c>
      <c r="P8602">
        <v>3</v>
      </c>
      <c r="Q8602">
        <v>34171109</v>
      </c>
      <c r="R8602" s="2">
        <v>34200000</v>
      </c>
      <c r="S8602">
        <v>3</v>
      </c>
      <c r="T8602">
        <v>76691496</v>
      </c>
      <c r="U8602" s="2">
        <v>76700000</v>
      </c>
      <c r="V8602">
        <v>3</v>
      </c>
      <c r="W8602">
        <v>45495407</v>
      </c>
      <c r="X8602" s="2">
        <v>45500000</v>
      </c>
      <c r="Y8602">
        <v>3</v>
      </c>
      <c r="Z8602">
        <v>46502397</v>
      </c>
      <c r="AA8602" s="2">
        <v>46500000</v>
      </c>
      <c r="AB8602">
        <v>3</v>
      </c>
      <c r="AC8602">
        <v>53577225</v>
      </c>
      <c r="AD8602" s="2">
        <v>53600000</v>
      </c>
      <c r="AE8602">
        <v>3</v>
      </c>
      <c r="AF8602">
        <v>27024182</v>
      </c>
      <c r="AG8602" s="2">
        <v>27000000</v>
      </c>
      <c r="AH8602">
        <v>3</v>
      </c>
      <c r="AI8602">
        <v>26463951</v>
      </c>
      <c r="AJ8602" s="2">
        <v>26500000</v>
      </c>
      <c r="AK8602">
        <v>3</v>
      </c>
      <c r="AL8602">
        <v>10682317</v>
      </c>
      <c r="AM8602" s="2">
        <v>10700000</v>
      </c>
      <c r="AO8602" t="e">
        <v>#N/A</v>
      </c>
      <c r="AP8602" t="e">
        <v>#N/A</v>
      </c>
    </row>
    <row r="8603" spans="1:42" x14ac:dyDescent="0.25">
      <c r="A8603" t="s">
        <v>16504</v>
      </c>
      <c r="B8603" t="s">
        <v>16505</v>
      </c>
      <c r="C8603" t="s">
        <v>16506</v>
      </c>
      <c r="D8603">
        <v>9</v>
      </c>
      <c r="E8603">
        <v>82481522</v>
      </c>
      <c r="F8603" s="2">
        <v>82500000</v>
      </c>
      <c r="G8603">
        <v>9</v>
      </c>
      <c r="H8603">
        <v>129313058</v>
      </c>
      <c r="I8603" s="2">
        <v>129000000</v>
      </c>
      <c r="J8603">
        <v>9</v>
      </c>
      <c r="K8603">
        <v>84290694</v>
      </c>
      <c r="L8603" s="2">
        <v>84300000</v>
      </c>
      <c r="M8603">
        <v>9</v>
      </c>
      <c r="N8603">
        <v>79814626</v>
      </c>
      <c r="O8603" s="2">
        <v>79800000</v>
      </c>
      <c r="P8603">
        <v>9</v>
      </c>
      <c r="Q8603">
        <v>96312161</v>
      </c>
      <c r="R8603" s="2">
        <v>96300000</v>
      </c>
      <c r="S8603">
        <v>9</v>
      </c>
      <c r="T8603">
        <v>88920826</v>
      </c>
      <c r="U8603" s="2">
        <v>88900000</v>
      </c>
      <c r="V8603">
        <v>9</v>
      </c>
      <c r="W8603">
        <v>89243567</v>
      </c>
      <c r="X8603" s="2">
        <v>89200000</v>
      </c>
      <c r="Y8603">
        <v>9</v>
      </c>
      <c r="Z8603">
        <v>155329362</v>
      </c>
      <c r="AA8603" s="2">
        <v>155000000</v>
      </c>
      <c r="AB8603">
        <v>9</v>
      </c>
      <c r="AC8603">
        <v>89909011</v>
      </c>
      <c r="AD8603" s="2">
        <v>89900000</v>
      </c>
      <c r="AE8603">
        <v>9</v>
      </c>
      <c r="AF8603">
        <v>126457129</v>
      </c>
      <c r="AG8603" s="2">
        <v>126000000</v>
      </c>
      <c r="AH8603">
        <v>9</v>
      </c>
      <c r="AI8603">
        <v>93716987</v>
      </c>
      <c r="AJ8603" s="2">
        <v>93700000</v>
      </c>
      <c r="AK8603">
        <v>9</v>
      </c>
      <c r="AL8603">
        <v>70901501</v>
      </c>
      <c r="AM8603" s="2">
        <v>70900000</v>
      </c>
      <c r="AO8603" t="e">
        <v>#N/A</v>
      </c>
      <c r="AP8603" t="e">
        <v>#N/A</v>
      </c>
    </row>
    <row r="8604" spans="1:42" x14ac:dyDescent="0.25">
      <c r="A8604" t="s">
        <v>21599</v>
      </c>
      <c r="B8604" t="s">
        <v>21600</v>
      </c>
      <c r="C8604" t="s">
        <v>21601</v>
      </c>
      <c r="D8604">
        <v>16</v>
      </c>
      <c r="E8604">
        <v>143900027</v>
      </c>
      <c r="F8604" s="2">
        <v>144000000</v>
      </c>
      <c r="G8604">
        <v>16</v>
      </c>
      <c r="H8604">
        <v>530928284</v>
      </c>
      <c r="I8604" s="2">
        <v>531000000</v>
      </c>
      <c r="J8604">
        <v>16</v>
      </c>
      <c r="K8604">
        <v>188167536</v>
      </c>
      <c r="L8604" s="2">
        <v>188000000</v>
      </c>
      <c r="M8604">
        <v>16</v>
      </c>
      <c r="N8604">
        <v>92636521</v>
      </c>
      <c r="O8604" s="2">
        <v>92600000</v>
      </c>
      <c r="P8604">
        <v>16</v>
      </c>
      <c r="Q8604">
        <v>1056454972</v>
      </c>
      <c r="R8604" s="2">
        <v>1060000000</v>
      </c>
      <c r="S8604">
        <v>16</v>
      </c>
      <c r="T8604">
        <v>185630577</v>
      </c>
      <c r="U8604" s="2">
        <v>186000000</v>
      </c>
      <c r="V8604">
        <v>16</v>
      </c>
      <c r="W8604">
        <v>119052918</v>
      </c>
      <c r="X8604" s="2">
        <v>119000000</v>
      </c>
      <c r="Y8604">
        <v>16</v>
      </c>
      <c r="Z8604">
        <v>185879577</v>
      </c>
      <c r="AA8604" s="2">
        <v>186000000</v>
      </c>
      <c r="AB8604">
        <v>16</v>
      </c>
      <c r="AC8604">
        <v>170007432</v>
      </c>
      <c r="AD8604" s="2">
        <v>170000000</v>
      </c>
      <c r="AE8604">
        <v>16</v>
      </c>
      <c r="AF8604">
        <v>109292320</v>
      </c>
      <c r="AG8604" s="2">
        <v>109000000</v>
      </c>
      <c r="AH8604">
        <v>16</v>
      </c>
      <c r="AI8604">
        <v>190767238</v>
      </c>
      <c r="AJ8604" s="2">
        <v>191000000</v>
      </c>
      <c r="AK8604">
        <v>16</v>
      </c>
      <c r="AL8604">
        <v>147756365</v>
      </c>
      <c r="AM8604" s="2">
        <v>148000000</v>
      </c>
      <c r="AO8604" t="e">
        <v>#N/A</v>
      </c>
      <c r="AP8604" t="e">
        <v>#N/A</v>
      </c>
    </row>
    <row r="8605" spans="1:42" x14ac:dyDescent="0.25">
      <c r="A8605" t="s">
        <v>18533</v>
      </c>
      <c r="B8605" t="s">
        <v>18534</v>
      </c>
      <c r="C8605" t="s">
        <v>18535</v>
      </c>
      <c r="D8605">
        <v>11</v>
      </c>
      <c r="E8605">
        <v>176310176</v>
      </c>
      <c r="F8605" s="2">
        <v>176000000</v>
      </c>
      <c r="G8605">
        <v>11</v>
      </c>
      <c r="H8605">
        <v>327048412</v>
      </c>
      <c r="I8605" s="2">
        <v>327000000</v>
      </c>
      <c r="J8605">
        <v>11</v>
      </c>
      <c r="K8605">
        <v>146574288</v>
      </c>
      <c r="L8605" s="2">
        <v>147000000</v>
      </c>
      <c r="M8605">
        <v>11</v>
      </c>
      <c r="N8605">
        <v>172792258</v>
      </c>
      <c r="O8605" s="2">
        <v>173000000</v>
      </c>
      <c r="P8605">
        <v>11</v>
      </c>
      <c r="Q8605">
        <v>224626485</v>
      </c>
      <c r="R8605" s="2">
        <v>225000000</v>
      </c>
      <c r="S8605">
        <v>11</v>
      </c>
      <c r="T8605">
        <v>162861211</v>
      </c>
      <c r="U8605" s="2">
        <v>163000000</v>
      </c>
      <c r="V8605">
        <v>11</v>
      </c>
      <c r="W8605">
        <v>126187113</v>
      </c>
      <c r="X8605" s="2">
        <v>126000000</v>
      </c>
      <c r="Y8605">
        <v>11</v>
      </c>
      <c r="Z8605">
        <v>283612910</v>
      </c>
      <c r="AA8605" s="2">
        <v>284000000</v>
      </c>
      <c r="AB8605">
        <v>11</v>
      </c>
      <c r="AC8605">
        <v>138337000</v>
      </c>
      <c r="AD8605" s="2">
        <v>138000000</v>
      </c>
      <c r="AE8605">
        <v>11</v>
      </c>
      <c r="AF8605">
        <v>158621070</v>
      </c>
      <c r="AG8605" s="2">
        <v>159000000</v>
      </c>
      <c r="AH8605">
        <v>11</v>
      </c>
      <c r="AI8605">
        <v>174487701</v>
      </c>
      <c r="AJ8605" s="2">
        <v>174000000</v>
      </c>
      <c r="AK8605">
        <v>11</v>
      </c>
      <c r="AL8605">
        <v>135454457</v>
      </c>
      <c r="AM8605" s="2">
        <v>135000000</v>
      </c>
      <c r="AO8605" t="e">
        <v>#N/A</v>
      </c>
      <c r="AP8605" t="e">
        <v>#N/A</v>
      </c>
    </row>
    <row r="8606" spans="1:42" x14ac:dyDescent="0.25">
      <c r="A8606" t="s">
        <v>8368</v>
      </c>
      <c r="B8606" t="s">
        <v>8369</v>
      </c>
      <c r="C8606" t="s">
        <v>8370</v>
      </c>
      <c r="D8606">
        <v>4</v>
      </c>
      <c r="E8606">
        <v>67214909</v>
      </c>
      <c r="F8606" s="2">
        <v>67200000</v>
      </c>
      <c r="G8606">
        <v>4</v>
      </c>
      <c r="H8606">
        <v>195997492</v>
      </c>
      <c r="I8606" s="2">
        <v>196000000</v>
      </c>
      <c r="J8606">
        <v>4</v>
      </c>
      <c r="K8606">
        <v>134521052</v>
      </c>
      <c r="L8606" s="2">
        <v>135000000</v>
      </c>
      <c r="M8606">
        <v>4</v>
      </c>
      <c r="N8606">
        <v>81987514</v>
      </c>
      <c r="O8606" s="2">
        <v>82000000</v>
      </c>
      <c r="P8606">
        <v>4</v>
      </c>
      <c r="Q8606">
        <v>112130122</v>
      </c>
      <c r="R8606" s="2">
        <v>112000000</v>
      </c>
      <c r="S8606">
        <v>4</v>
      </c>
      <c r="T8606">
        <v>95211290</v>
      </c>
      <c r="U8606" s="2">
        <v>95200000</v>
      </c>
      <c r="V8606">
        <v>4</v>
      </c>
      <c r="W8606">
        <v>48092490</v>
      </c>
      <c r="X8606" s="2">
        <v>48100000</v>
      </c>
      <c r="Y8606">
        <v>4</v>
      </c>
      <c r="Z8606">
        <v>32209232</v>
      </c>
      <c r="AA8606" s="2">
        <v>32200000</v>
      </c>
      <c r="AB8606">
        <v>4</v>
      </c>
      <c r="AC8606">
        <v>22197108</v>
      </c>
      <c r="AD8606" s="2">
        <v>22200000</v>
      </c>
      <c r="AE8606">
        <v>4</v>
      </c>
      <c r="AF8606">
        <v>62565571</v>
      </c>
      <c r="AG8606" s="2">
        <v>62600000</v>
      </c>
      <c r="AH8606">
        <v>4</v>
      </c>
      <c r="AI8606">
        <v>38696077</v>
      </c>
      <c r="AJ8606" s="2">
        <v>37200000</v>
      </c>
      <c r="AK8606">
        <v>4</v>
      </c>
      <c r="AL8606">
        <v>27760606</v>
      </c>
      <c r="AM8606" s="2">
        <v>27800000</v>
      </c>
      <c r="AO8606" t="e">
        <v>#N/A</v>
      </c>
      <c r="AP8606" t="e">
        <v>#N/A</v>
      </c>
    </row>
    <row r="8607" spans="1:42" x14ac:dyDescent="0.25">
      <c r="A8607" t="s">
        <v>13894</v>
      </c>
      <c r="B8607" t="s">
        <v>13895</v>
      </c>
      <c r="C8607" t="s">
        <v>13896</v>
      </c>
      <c r="D8607">
        <v>7</v>
      </c>
      <c r="E8607">
        <v>15273134</v>
      </c>
      <c r="F8607" s="2">
        <v>15300000</v>
      </c>
      <c r="G8607">
        <v>7</v>
      </c>
      <c r="H8607">
        <v>26263554</v>
      </c>
      <c r="I8607" s="2">
        <v>26300000</v>
      </c>
      <c r="J8607">
        <v>7</v>
      </c>
      <c r="K8607">
        <v>20276468</v>
      </c>
      <c r="L8607" s="2">
        <v>20300000</v>
      </c>
      <c r="M8607">
        <v>7</v>
      </c>
      <c r="N8607">
        <v>24186969</v>
      </c>
      <c r="O8607" s="2">
        <v>24200000</v>
      </c>
      <c r="P8607">
        <v>7</v>
      </c>
      <c r="Q8607">
        <v>98765839</v>
      </c>
      <c r="R8607" s="2">
        <v>98800000</v>
      </c>
      <c r="S8607">
        <v>7</v>
      </c>
      <c r="T8607">
        <v>19363414</v>
      </c>
      <c r="U8607" s="2">
        <v>19400000</v>
      </c>
      <c r="V8607">
        <v>7</v>
      </c>
      <c r="W8607">
        <v>28696358</v>
      </c>
      <c r="X8607" s="2">
        <v>28700000</v>
      </c>
      <c r="Y8607">
        <v>7</v>
      </c>
      <c r="Z8607">
        <v>26107207</v>
      </c>
      <c r="AA8607" s="2">
        <v>26100000</v>
      </c>
      <c r="AB8607">
        <v>7</v>
      </c>
      <c r="AC8607">
        <v>26046107</v>
      </c>
      <c r="AD8607" s="2">
        <v>26000000</v>
      </c>
      <c r="AE8607">
        <v>7</v>
      </c>
      <c r="AF8607">
        <v>18930155</v>
      </c>
      <c r="AG8607" s="2">
        <v>18900000</v>
      </c>
      <c r="AH8607">
        <v>7</v>
      </c>
      <c r="AI8607">
        <v>16958057</v>
      </c>
      <c r="AJ8607" s="2">
        <v>17000000</v>
      </c>
      <c r="AK8607">
        <v>7</v>
      </c>
      <c r="AL8607">
        <v>19899668</v>
      </c>
      <c r="AM8607" s="2">
        <v>19900000</v>
      </c>
      <c r="AO8607" t="e">
        <v>#N/A</v>
      </c>
      <c r="AP8607" t="e">
        <v>#N/A</v>
      </c>
    </row>
    <row r="8608" spans="1:42" x14ac:dyDescent="0.25">
      <c r="A8608" t="s">
        <v>22025</v>
      </c>
      <c r="B8608" t="s">
        <v>22026</v>
      </c>
      <c r="C8608" t="s">
        <v>22027</v>
      </c>
      <c r="D8608">
        <v>17</v>
      </c>
      <c r="E8608">
        <v>258078464</v>
      </c>
      <c r="F8608" s="2">
        <v>258000000</v>
      </c>
      <c r="G8608">
        <v>17</v>
      </c>
      <c r="H8608">
        <v>536699112</v>
      </c>
      <c r="I8608" s="2">
        <v>537000000</v>
      </c>
      <c r="J8608">
        <v>17</v>
      </c>
      <c r="K8608">
        <v>305109688</v>
      </c>
      <c r="L8608" s="2">
        <v>305000000</v>
      </c>
      <c r="M8608">
        <v>17</v>
      </c>
      <c r="N8608">
        <v>306121188</v>
      </c>
      <c r="O8608" s="2">
        <v>306000000</v>
      </c>
      <c r="P8608">
        <v>17</v>
      </c>
      <c r="Q8608">
        <v>251871841</v>
      </c>
      <c r="R8608" s="2">
        <v>252000000</v>
      </c>
      <c r="S8608">
        <v>17</v>
      </c>
      <c r="T8608">
        <v>265977920</v>
      </c>
      <c r="U8608" s="2">
        <v>255000000</v>
      </c>
      <c r="V8608">
        <v>17</v>
      </c>
      <c r="W8608">
        <v>231747202</v>
      </c>
      <c r="X8608" s="2">
        <v>232000000</v>
      </c>
      <c r="Y8608">
        <v>17</v>
      </c>
      <c r="Z8608">
        <v>472783905</v>
      </c>
      <c r="AA8608" s="2">
        <v>473000000</v>
      </c>
      <c r="AB8608">
        <v>17</v>
      </c>
      <c r="AC8608">
        <v>238453461</v>
      </c>
      <c r="AD8608" s="2">
        <v>237000000</v>
      </c>
      <c r="AE8608">
        <v>17</v>
      </c>
      <c r="AF8608">
        <v>259637239</v>
      </c>
      <c r="AG8608" s="2">
        <v>260000000</v>
      </c>
      <c r="AH8608">
        <v>17</v>
      </c>
      <c r="AI8608">
        <v>215276167</v>
      </c>
      <c r="AJ8608" s="2">
        <v>215000000</v>
      </c>
      <c r="AK8608">
        <v>17</v>
      </c>
      <c r="AL8608">
        <v>355828740</v>
      </c>
      <c r="AM8608" s="2">
        <v>356000000</v>
      </c>
      <c r="AO8608" t="e">
        <v>#N/A</v>
      </c>
      <c r="AP8608" t="e">
        <v>#N/A</v>
      </c>
    </row>
    <row r="8609" spans="1:42" x14ac:dyDescent="0.25">
      <c r="A8609" t="s">
        <v>27038</v>
      </c>
      <c r="B8609" t="s">
        <v>27037</v>
      </c>
      <c r="C8609" t="s">
        <v>27036</v>
      </c>
      <c r="D8609">
        <v>1</v>
      </c>
      <c r="E8609">
        <v>7706200</v>
      </c>
      <c r="F8609" s="2">
        <v>7710000</v>
      </c>
      <c r="G8609">
        <v>1</v>
      </c>
      <c r="H8609">
        <v>36978488</v>
      </c>
      <c r="I8609" s="2">
        <v>37000000</v>
      </c>
      <c r="J8609">
        <v>1</v>
      </c>
      <c r="K8609">
        <v>33962316</v>
      </c>
      <c r="L8609" s="2">
        <v>34000000</v>
      </c>
      <c r="M8609">
        <v>1</v>
      </c>
      <c r="N8609">
        <v>60570752</v>
      </c>
      <c r="O8609" s="2">
        <v>60600000</v>
      </c>
      <c r="P8609">
        <v>1</v>
      </c>
      <c r="Q8609">
        <v>21998250</v>
      </c>
      <c r="R8609" s="2">
        <v>22000000</v>
      </c>
      <c r="S8609">
        <v>1</v>
      </c>
      <c r="T8609">
        <v>49411992</v>
      </c>
      <c r="U8609" s="2">
        <v>49400000</v>
      </c>
      <c r="V8609">
        <v>1</v>
      </c>
      <c r="W8609">
        <v>18147752</v>
      </c>
      <c r="X8609" s="2">
        <v>18100000</v>
      </c>
      <c r="Y8609">
        <v>1</v>
      </c>
      <c r="Z8609">
        <v>18145778</v>
      </c>
      <c r="AA8609" s="2">
        <v>18100000</v>
      </c>
      <c r="AB8609">
        <v>1</v>
      </c>
      <c r="AC8609">
        <v>15289142</v>
      </c>
      <c r="AD8609" s="2">
        <v>15300000</v>
      </c>
      <c r="AE8609">
        <v>1</v>
      </c>
      <c r="AF8609">
        <v>6862880</v>
      </c>
      <c r="AG8609" s="2">
        <v>6860000</v>
      </c>
      <c r="AH8609">
        <v>1</v>
      </c>
      <c r="AI8609">
        <v>7868071</v>
      </c>
      <c r="AJ8609" s="2">
        <v>7870000</v>
      </c>
      <c r="AK8609">
        <v>1</v>
      </c>
      <c r="AL8609">
        <v>3545694</v>
      </c>
      <c r="AM8609" s="2">
        <v>3550000</v>
      </c>
      <c r="AO8609" t="e">
        <v>#N/A</v>
      </c>
      <c r="AP8609" t="e">
        <v>#N/A</v>
      </c>
    </row>
    <row r="8610" spans="1:42" x14ac:dyDescent="0.25">
      <c r="A8610" t="s">
        <v>5926</v>
      </c>
      <c r="B8610" t="s">
        <v>5927</v>
      </c>
      <c r="C8610" t="s">
        <v>5928</v>
      </c>
      <c r="D8610">
        <v>3</v>
      </c>
      <c r="E8610">
        <v>13834462</v>
      </c>
      <c r="F8610" s="2">
        <v>13800000</v>
      </c>
      <c r="G8610">
        <v>3</v>
      </c>
      <c r="H8610">
        <v>27625855</v>
      </c>
      <c r="I8610" s="2">
        <v>27600000</v>
      </c>
      <c r="J8610">
        <v>3</v>
      </c>
      <c r="K8610">
        <v>69280660</v>
      </c>
      <c r="L8610" s="2">
        <v>69300000</v>
      </c>
      <c r="M8610">
        <v>3</v>
      </c>
      <c r="N8610">
        <v>57272739</v>
      </c>
      <c r="O8610" s="2">
        <v>57300000</v>
      </c>
      <c r="P8610">
        <v>3</v>
      </c>
      <c r="Q8610">
        <v>80382411</v>
      </c>
      <c r="R8610" s="2">
        <v>80400000</v>
      </c>
      <c r="S8610">
        <v>3</v>
      </c>
      <c r="T8610">
        <v>58833404</v>
      </c>
      <c r="U8610" s="2">
        <v>58800000</v>
      </c>
      <c r="V8610">
        <v>3</v>
      </c>
      <c r="W8610">
        <v>62246189</v>
      </c>
      <c r="X8610" s="2">
        <v>62200000</v>
      </c>
      <c r="Y8610">
        <v>3</v>
      </c>
      <c r="Z8610">
        <v>74264032</v>
      </c>
      <c r="AA8610" s="2">
        <v>74300000</v>
      </c>
      <c r="AB8610">
        <v>3</v>
      </c>
      <c r="AC8610">
        <v>20558923</v>
      </c>
      <c r="AD8610" s="2">
        <v>20600000</v>
      </c>
      <c r="AE8610">
        <v>3</v>
      </c>
      <c r="AF8610">
        <v>21124415</v>
      </c>
      <c r="AG8610" s="2">
        <v>21100000</v>
      </c>
      <c r="AH8610">
        <v>3</v>
      </c>
      <c r="AI8610">
        <v>29652689</v>
      </c>
      <c r="AJ8610" s="2">
        <v>29700000</v>
      </c>
      <c r="AK8610">
        <v>3</v>
      </c>
      <c r="AL8610">
        <v>26125579</v>
      </c>
      <c r="AM8610" s="2">
        <v>26100000</v>
      </c>
      <c r="AO8610" t="e">
        <v>#N/A</v>
      </c>
      <c r="AP8610" t="e">
        <v>#N/A</v>
      </c>
    </row>
    <row r="8611" spans="1:42" x14ac:dyDescent="0.25">
      <c r="A8611" t="s">
        <v>22421</v>
      </c>
      <c r="B8611" t="s">
        <v>22422</v>
      </c>
      <c r="C8611" t="s">
        <v>22423</v>
      </c>
      <c r="D8611">
        <v>18</v>
      </c>
      <c r="E8611">
        <v>191013203</v>
      </c>
      <c r="F8611" s="2">
        <v>169000000</v>
      </c>
      <c r="G8611">
        <v>18</v>
      </c>
      <c r="H8611">
        <v>490665569</v>
      </c>
      <c r="I8611" s="2">
        <v>460000000</v>
      </c>
      <c r="J8611">
        <v>18</v>
      </c>
      <c r="K8611">
        <v>291438462</v>
      </c>
      <c r="L8611" s="2">
        <v>291000000</v>
      </c>
      <c r="M8611">
        <v>18</v>
      </c>
      <c r="N8611">
        <v>270808030</v>
      </c>
      <c r="O8611" s="2">
        <v>271000000</v>
      </c>
      <c r="P8611">
        <v>18</v>
      </c>
      <c r="Q8611">
        <v>154214759</v>
      </c>
      <c r="R8611" s="2">
        <v>154000000</v>
      </c>
      <c r="S8611">
        <v>18</v>
      </c>
      <c r="T8611">
        <v>161472150</v>
      </c>
      <c r="U8611" s="2">
        <v>161000000</v>
      </c>
      <c r="V8611">
        <v>18</v>
      </c>
      <c r="W8611">
        <v>173191496</v>
      </c>
      <c r="X8611" s="2">
        <v>173000000</v>
      </c>
      <c r="Y8611">
        <v>18</v>
      </c>
      <c r="Z8611">
        <v>152344778</v>
      </c>
      <c r="AA8611" s="2">
        <v>152000000</v>
      </c>
      <c r="AB8611">
        <v>18</v>
      </c>
      <c r="AC8611">
        <v>124125732</v>
      </c>
      <c r="AD8611" s="2">
        <v>124000000</v>
      </c>
      <c r="AE8611">
        <v>18</v>
      </c>
      <c r="AF8611">
        <v>154311557</v>
      </c>
      <c r="AG8611" s="2">
        <v>86100000</v>
      </c>
      <c r="AH8611">
        <v>18</v>
      </c>
      <c r="AI8611">
        <v>231153269</v>
      </c>
      <c r="AJ8611" s="2">
        <v>227000000</v>
      </c>
      <c r="AK8611">
        <v>18</v>
      </c>
      <c r="AL8611">
        <v>182321619</v>
      </c>
      <c r="AM8611" s="2">
        <v>182000000</v>
      </c>
      <c r="AO8611" t="e">
        <v>#N/A</v>
      </c>
      <c r="AP8611" t="e">
        <v>#N/A</v>
      </c>
    </row>
    <row r="8612" spans="1:42" x14ac:dyDescent="0.25">
      <c r="A8612" t="s">
        <v>10453</v>
      </c>
      <c r="B8612" t="s">
        <v>10454</v>
      </c>
      <c r="C8612" t="s">
        <v>10455</v>
      </c>
      <c r="D8612">
        <v>5</v>
      </c>
      <c r="E8612">
        <v>69496973</v>
      </c>
      <c r="F8612" s="2">
        <v>69500000</v>
      </c>
      <c r="G8612">
        <v>5</v>
      </c>
      <c r="H8612">
        <v>129325964</v>
      </c>
      <c r="I8612" s="2">
        <v>129000000</v>
      </c>
      <c r="J8612">
        <v>5</v>
      </c>
      <c r="K8612">
        <v>94404454</v>
      </c>
      <c r="L8612" s="2">
        <v>94400000</v>
      </c>
      <c r="M8612">
        <v>5</v>
      </c>
      <c r="N8612">
        <v>39979539</v>
      </c>
      <c r="O8612" s="2">
        <v>40000000</v>
      </c>
      <c r="P8612">
        <v>5</v>
      </c>
      <c r="Q8612">
        <v>84572778</v>
      </c>
      <c r="R8612" s="2">
        <v>84600000</v>
      </c>
      <c r="S8612">
        <v>5</v>
      </c>
      <c r="T8612">
        <v>53801026</v>
      </c>
      <c r="U8612" s="2">
        <v>53800000</v>
      </c>
      <c r="V8612">
        <v>5</v>
      </c>
      <c r="W8612">
        <v>45498309</v>
      </c>
      <c r="X8612" s="2">
        <v>45500000</v>
      </c>
      <c r="Y8612">
        <v>5</v>
      </c>
      <c r="Z8612">
        <v>82284515</v>
      </c>
      <c r="AA8612" s="2">
        <v>82300000</v>
      </c>
      <c r="AB8612">
        <v>5</v>
      </c>
      <c r="AC8612">
        <v>53437312</v>
      </c>
      <c r="AD8612" s="2">
        <v>53400000</v>
      </c>
      <c r="AE8612">
        <v>5</v>
      </c>
      <c r="AF8612">
        <v>30843203</v>
      </c>
      <c r="AG8612" s="2">
        <v>30800000</v>
      </c>
      <c r="AH8612">
        <v>5</v>
      </c>
      <c r="AI8612">
        <v>136120054</v>
      </c>
      <c r="AJ8612" s="2">
        <v>136000000</v>
      </c>
      <c r="AK8612">
        <v>5</v>
      </c>
      <c r="AL8612">
        <v>174767866</v>
      </c>
      <c r="AM8612" s="2">
        <v>175000000</v>
      </c>
      <c r="AO8612" t="e">
        <v>#N/A</v>
      </c>
      <c r="AP8612" t="e">
        <v>#N/A</v>
      </c>
    </row>
    <row r="8613" spans="1:42" x14ac:dyDescent="0.25">
      <c r="A8613" t="s">
        <v>27035</v>
      </c>
      <c r="B8613" t="s">
        <v>27034</v>
      </c>
      <c r="C8613" t="s">
        <v>27033</v>
      </c>
      <c r="D8613">
        <v>1</v>
      </c>
      <c r="E8613">
        <v>9897231</v>
      </c>
      <c r="F8613" s="2">
        <v>9900000</v>
      </c>
      <c r="G8613">
        <v>1</v>
      </c>
      <c r="H8613">
        <v>47587780</v>
      </c>
      <c r="I8613" s="2">
        <v>47600000</v>
      </c>
      <c r="J8613">
        <v>1</v>
      </c>
      <c r="K8613">
        <v>67839704</v>
      </c>
      <c r="L8613" s="2">
        <v>67800000</v>
      </c>
      <c r="M8613">
        <v>1</v>
      </c>
      <c r="N8613">
        <v>6447206</v>
      </c>
      <c r="O8613" s="2">
        <v>6450000</v>
      </c>
      <c r="P8613">
        <v>1</v>
      </c>
      <c r="Q8613">
        <v>48256412</v>
      </c>
      <c r="R8613" s="2">
        <v>48300000</v>
      </c>
      <c r="S8613">
        <v>1</v>
      </c>
      <c r="T8613">
        <v>10766073</v>
      </c>
      <c r="U8613" s="2">
        <v>10800000</v>
      </c>
      <c r="V8613">
        <v>1</v>
      </c>
      <c r="W8613">
        <v>8007527</v>
      </c>
      <c r="X8613" s="2">
        <v>8010000</v>
      </c>
      <c r="Y8613">
        <v>1</v>
      </c>
      <c r="Z8613">
        <v>10447848</v>
      </c>
      <c r="AA8613" s="2">
        <v>10400000</v>
      </c>
      <c r="AB8613">
        <v>1</v>
      </c>
      <c r="AC8613">
        <v>24953158</v>
      </c>
      <c r="AD8613" s="2">
        <v>25000000</v>
      </c>
      <c r="AE8613">
        <v>1</v>
      </c>
      <c r="AF8613">
        <v>4502287</v>
      </c>
      <c r="AG8613" s="2">
        <v>4500000</v>
      </c>
      <c r="AH8613">
        <v>1</v>
      </c>
      <c r="AI8613">
        <v>11222857</v>
      </c>
      <c r="AJ8613" s="2">
        <v>11200000</v>
      </c>
      <c r="AK8613">
        <v>1</v>
      </c>
      <c r="AL8613">
        <v>10005328</v>
      </c>
      <c r="AM8613" s="2">
        <v>10000000</v>
      </c>
      <c r="AO8613" t="e">
        <v>#N/A</v>
      </c>
      <c r="AP8613" t="e">
        <v>#N/A</v>
      </c>
    </row>
    <row r="8614" spans="1:42" x14ac:dyDescent="0.25">
      <c r="A8614" t="s">
        <v>2836</v>
      </c>
      <c r="B8614" t="s">
        <v>2837</v>
      </c>
      <c r="C8614" t="s">
        <v>2838</v>
      </c>
      <c r="D8614">
        <v>2</v>
      </c>
      <c r="E8614">
        <v>9851972</v>
      </c>
      <c r="F8614" s="2">
        <v>9850000</v>
      </c>
      <c r="G8614">
        <v>2</v>
      </c>
      <c r="H8614">
        <v>1800078</v>
      </c>
      <c r="I8614" s="2">
        <v>1800000</v>
      </c>
      <c r="J8614">
        <v>2</v>
      </c>
      <c r="K8614">
        <v>23782172</v>
      </c>
      <c r="L8614" s="2">
        <v>23800000</v>
      </c>
      <c r="M8614">
        <v>2</v>
      </c>
      <c r="N8614">
        <v>31012870</v>
      </c>
      <c r="O8614" s="2">
        <v>31000000</v>
      </c>
      <c r="P8614">
        <v>2</v>
      </c>
      <c r="Q8614">
        <v>3795110</v>
      </c>
      <c r="R8614" s="2">
        <v>3800000</v>
      </c>
      <c r="S8614">
        <v>2</v>
      </c>
      <c r="T8614">
        <v>9398152</v>
      </c>
      <c r="U8614" s="2">
        <v>9400000</v>
      </c>
      <c r="V8614">
        <v>2</v>
      </c>
      <c r="W8614">
        <v>2305729</v>
      </c>
      <c r="X8614" s="2">
        <v>2310000</v>
      </c>
      <c r="Y8614">
        <v>2</v>
      </c>
      <c r="Z8614">
        <v>8338477</v>
      </c>
      <c r="AA8614" s="2">
        <v>8340000</v>
      </c>
      <c r="AB8614">
        <v>2</v>
      </c>
      <c r="AC8614">
        <v>23527887</v>
      </c>
      <c r="AD8614" s="2">
        <v>23500000</v>
      </c>
      <c r="AE8614">
        <v>2</v>
      </c>
      <c r="AF8614">
        <v>11979383</v>
      </c>
      <c r="AG8614" s="2">
        <v>12000000</v>
      </c>
      <c r="AH8614">
        <v>2</v>
      </c>
      <c r="AI8614">
        <v>7117976</v>
      </c>
      <c r="AJ8614" s="2">
        <v>7120000</v>
      </c>
      <c r="AK8614">
        <v>2</v>
      </c>
      <c r="AL8614">
        <v>2852533</v>
      </c>
      <c r="AM8614" s="2">
        <v>2850000</v>
      </c>
      <c r="AO8614" t="e">
        <v>#N/A</v>
      </c>
      <c r="AP8614" t="e">
        <v>#N/A</v>
      </c>
    </row>
    <row r="8615" spans="1:42" x14ac:dyDescent="0.25">
      <c r="A8615" t="s">
        <v>22739</v>
      </c>
      <c r="B8615" t="s">
        <v>22740</v>
      </c>
      <c r="C8615" t="s">
        <v>22741</v>
      </c>
      <c r="D8615">
        <v>19</v>
      </c>
      <c r="E8615">
        <v>395573346</v>
      </c>
      <c r="F8615" s="2">
        <v>396000000</v>
      </c>
      <c r="G8615">
        <v>19</v>
      </c>
      <c r="H8615">
        <v>1281452756</v>
      </c>
      <c r="I8615" s="2">
        <v>1280000000</v>
      </c>
      <c r="J8615">
        <v>19</v>
      </c>
      <c r="K8615">
        <v>743738335</v>
      </c>
      <c r="L8615" s="2">
        <v>721000000</v>
      </c>
      <c r="M8615">
        <v>19</v>
      </c>
      <c r="N8615">
        <v>473729415</v>
      </c>
      <c r="O8615" s="2">
        <v>474000000</v>
      </c>
      <c r="P8615">
        <v>19</v>
      </c>
      <c r="Q8615">
        <v>741682265</v>
      </c>
      <c r="R8615" s="2">
        <v>742000000</v>
      </c>
      <c r="S8615">
        <v>19</v>
      </c>
      <c r="T8615">
        <v>509936852</v>
      </c>
      <c r="U8615" s="2">
        <v>493000000</v>
      </c>
      <c r="V8615">
        <v>19</v>
      </c>
      <c r="W8615">
        <v>631272200</v>
      </c>
      <c r="X8615" s="2">
        <v>631000000</v>
      </c>
      <c r="Y8615">
        <v>19</v>
      </c>
      <c r="Z8615">
        <v>1175674095</v>
      </c>
      <c r="AA8615" s="2">
        <v>1180000000</v>
      </c>
      <c r="AB8615">
        <v>19</v>
      </c>
      <c r="AC8615">
        <v>643363773</v>
      </c>
      <c r="AD8615" s="2">
        <v>643000000</v>
      </c>
      <c r="AE8615">
        <v>19</v>
      </c>
      <c r="AF8615">
        <v>616263369</v>
      </c>
      <c r="AG8615" s="2">
        <v>616000000</v>
      </c>
      <c r="AH8615">
        <v>19</v>
      </c>
      <c r="AI8615">
        <v>984205430</v>
      </c>
      <c r="AJ8615" s="2">
        <v>984000000</v>
      </c>
      <c r="AK8615">
        <v>19</v>
      </c>
      <c r="AL8615">
        <v>762463624</v>
      </c>
      <c r="AM8615" s="2">
        <v>741000000</v>
      </c>
      <c r="AO8615" t="e">
        <v>#N/A</v>
      </c>
      <c r="AP8615" t="e">
        <v>#N/A</v>
      </c>
    </row>
    <row r="8616" spans="1:42" x14ac:dyDescent="0.25">
      <c r="A8616" t="s">
        <v>10456</v>
      </c>
      <c r="B8616" t="s">
        <v>10457</v>
      </c>
      <c r="C8616" t="s">
        <v>10458</v>
      </c>
      <c r="D8616">
        <v>5</v>
      </c>
      <c r="E8616">
        <v>16511894</v>
      </c>
      <c r="F8616" s="2">
        <v>26300000</v>
      </c>
      <c r="G8616">
        <v>5</v>
      </c>
      <c r="H8616">
        <v>64417582</v>
      </c>
      <c r="I8616" s="2">
        <v>104000000</v>
      </c>
      <c r="J8616">
        <v>5</v>
      </c>
      <c r="K8616">
        <v>33527021</v>
      </c>
      <c r="L8616" s="2">
        <v>47200000</v>
      </c>
      <c r="M8616">
        <v>5</v>
      </c>
      <c r="N8616">
        <v>23184877</v>
      </c>
      <c r="O8616" s="2">
        <v>32800000</v>
      </c>
      <c r="P8616">
        <v>5</v>
      </c>
      <c r="Q8616">
        <v>43114285</v>
      </c>
      <c r="R8616" s="2">
        <v>62000000</v>
      </c>
      <c r="S8616">
        <v>5</v>
      </c>
      <c r="T8616">
        <v>32807339</v>
      </c>
      <c r="U8616" s="2">
        <v>45200000</v>
      </c>
      <c r="V8616">
        <v>5</v>
      </c>
      <c r="W8616">
        <v>40355793</v>
      </c>
      <c r="X8616" s="2">
        <v>62300000</v>
      </c>
      <c r="Y8616">
        <v>5</v>
      </c>
      <c r="Z8616">
        <v>72958750</v>
      </c>
      <c r="AA8616" s="2">
        <v>117000000</v>
      </c>
      <c r="AB8616">
        <v>5</v>
      </c>
      <c r="AC8616">
        <v>33019427</v>
      </c>
      <c r="AD8616" s="2">
        <v>47500000</v>
      </c>
      <c r="AE8616">
        <v>5</v>
      </c>
      <c r="AF8616">
        <v>40627459</v>
      </c>
      <c r="AG8616" s="2">
        <v>55700000</v>
      </c>
      <c r="AH8616">
        <v>5</v>
      </c>
      <c r="AI8616">
        <v>29500631</v>
      </c>
      <c r="AJ8616" s="2">
        <v>46000000</v>
      </c>
      <c r="AK8616">
        <v>5</v>
      </c>
      <c r="AL8616">
        <v>23286081</v>
      </c>
      <c r="AM8616" s="2">
        <v>36600000</v>
      </c>
      <c r="AO8616" t="e">
        <v>#N/A</v>
      </c>
      <c r="AP8616" t="e">
        <v>#N/A</v>
      </c>
    </row>
    <row r="8617" spans="1:42" x14ac:dyDescent="0.25">
      <c r="A8617" t="s">
        <v>13897</v>
      </c>
      <c r="B8617" t="s">
        <v>13898</v>
      </c>
      <c r="C8617" t="s">
        <v>13899</v>
      </c>
      <c r="D8617">
        <v>7</v>
      </c>
      <c r="E8617">
        <v>39031409</v>
      </c>
      <c r="F8617" s="2">
        <v>39000000</v>
      </c>
      <c r="G8617">
        <v>7</v>
      </c>
      <c r="H8617">
        <v>216715933</v>
      </c>
      <c r="I8617" s="2">
        <v>217000000</v>
      </c>
      <c r="J8617">
        <v>7</v>
      </c>
      <c r="K8617">
        <v>87840437</v>
      </c>
      <c r="L8617" s="2">
        <v>87800000</v>
      </c>
      <c r="M8617">
        <v>7</v>
      </c>
      <c r="N8617">
        <v>58248333</v>
      </c>
      <c r="O8617" s="2">
        <v>58200000</v>
      </c>
      <c r="P8617">
        <v>7</v>
      </c>
      <c r="Q8617">
        <v>105280221</v>
      </c>
      <c r="R8617" s="2">
        <v>105000000</v>
      </c>
      <c r="S8617">
        <v>7</v>
      </c>
      <c r="T8617">
        <v>78002278</v>
      </c>
      <c r="U8617" s="2">
        <v>78000000</v>
      </c>
      <c r="V8617">
        <v>7</v>
      </c>
      <c r="W8617">
        <v>260131305</v>
      </c>
      <c r="X8617" s="2">
        <v>260000000</v>
      </c>
      <c r="Y8617">
        <v>7</v>
      </c>
      <c r="Z8617">
        <v>124383830</v>
      </c>
      <c r="AA8617" s="2">
        <v>124000000</v>
      </c>
      <c r="AB8617">
        <v>7</v>
      </c>
      <c r="AC8617">
        <v>73441724</v>
      </c>
      <c r="AD8617" s="2">
        <v>73400000</v>
      </c>
      <c r="AE8617">
        <v>7</v>
      </c>
      <c r="AF8617">
        <v>59493171</v>
      </c>
      <c r="AG8617" s="2">
        <v>59500000</v>
      </c>
      <c r="AH8617">
        <v>7</v>
      </c>
      <c r="AI8617">
        <v>75104787</v>
      </c>
      <c r="AJ8617" s="2">
        <v>75100000</v>
      </c>
      <c r="AK8617">
        <v>7</v>
      </c>
      <c r="AL8617">
        <v>141967958</v>
      </c>
      <c r="AM8617" s="2">
        <v>142000000</v>
      </c>
      <c r="AO8617" t="e">
        <v>#N/A</v>
      </c>
      <c r="AP8617" t="e">
        <v>#N/A</v>
      </c>
    </row>
    <row r="8618" spans="1:42" x14ac:dyDescent="0.25">
      <c r="A8618" t="s">
        <v>2839</v>
      </c>
      <c r="B8618" t="s">
        <v>2840</v>
      </c>
      <c r="C8618" t="s">
        <v>2841</v>
      </c>
      <c r="D8618">
        <v>2</v>
      </c>
      <c r="E8618">
        <v>50211218</v>
      </c>
      <c r="F8618" s="2">
        <v>50200000</v>
      </c>
      <c r="G8618">
        <v>2</v>
      </c>
      <c r="H8618">
        <v>34897166</v>
      </c>
      <c r="I8618" s="2">
        <v>34900000</v>
      </c>
      <c r="J8618">
        <v>2</v>
      </c>
      <c r="K8618">
        <v>71009172</v>
      </c>
      <c r="L8618" s="2">
        <v>71000000</v>
      </c>
      <c r="M8618">
        <v>2</v>
      </c>
      <c r="N8618">
        <v>6335191</v>
      </c>
      <c r="O8618" s="2">
        <v>6340000</v>
      </c>
      <c r="P8618">
        <v>2</v>
      </c>
      <c r="Q8618">
        <v>10400333</v>
      </c>
      <c r="R8618" s="2">
        <v>10400000</v>
      </c>
      <c r="S8618">
        <v>2</v>
      </c>
      <c r="T8618">
        <v>18904589</v>
      </c>
      <c r="U8618" s="2">
        <v>18900000</v>
      </c>
      <c r="V8618">
        <v>2</v>
      </c>
      <c r="W8618">
        <v>66178874</v>
      </c>
      <c r="X8618" s="2">
        <v>66200000</v>
      </c>
      <c r="Y8618">
        <v>2</v>
      </c>
      <c r="Z8618">
        <v>108625302</v>
      </c>
      <c r="AA8618" s="2">
        <v>109000000</v>
      </c>
      <c r="AB8618">
        <v>2</v>
      </c>
      <c r="AC8618">
        <v>17322792</v>
      </c>
      <c r="AD8618" s="2">
        <v>17300000</v>
      </c>
      <c r="AE8618">
        <v>2</v>
      </c>
      <c r="AF8618">
        <v>15948541</v>
      </c>
      <c r="AG8618" s="2">
        <v>15900000</v>
      </c>
      <c r="AH8618">
        <v>2</v>
      </c>
      <c r="AI8618">
        <v>18436872</v>
      </c>
      <c r="AJ8618" s="2">
        <v>18400000</v>
      </c>
      <c r="AK8618">
        <v>2</v>
      </c>
      <c r="AL8618">
        <v>79673046</v>
      </c>
      <c r="AM8618" s="2">
        <v>79700000</v>
      </c>
      <c r="AO8618" t="e">
        <v>#N/A</v>
      </c>
      <c r="AP8618" t="e">
        <v>#N/A</v>
      </c>
    </row>
    <row r="8619" spans="1:42" x14ac:dyDescent="0.25">
      <c r="A8619" t="s">
        <v>19301</v>
      </c>
      <c r="B8619" t="s">
        <v>19302</v>
      </c>
      <c r="C8619" t="s">
        <v>19303</v>
      </c>
      <c r="D8619">
        <v>12</v>
      </c>
      <c r="E8619">
        <v>55412822</v>
      </c>
      <c r="F8619" s="2">
        <v>55400000</v>
      </c>
      <c r="G8619">
        <v>12</v>
      </c>
      <c r="H8619">
        <v>138122846</v>
      </c>
      <c r="I8619" s="2">
        <v>138000000</v>
      </c>
      <c r="J8619">
        <v>12</v>
      </c>
      <c r="K8619">
        <v>70026987</v>
      </c>
      <c r="L8619" s="2">
        <v>70000000</v>
      </c>
      <c r="M8619">
        <v>12</v>
      </c>
      <c r="N8619">
        <v>67296678</v>
      </c>
      <c r="O8619" s="2">
        <v>67300000</v>
      </c>
      <c r="P8619">
        <v>12</v>
      </c>
      <c r="Q8619">
        <v>94685782</v>
      </c>
      <c r="R8619" s="2">
        <v>94700000</v>
      </c>
      <c r="S8619">
        <v>12</v>
      </c>
      <c r="T8619">
        <v>56810024</v>
      </c>
      <c r="U8619" s="2">
        <v>56800000</v>
      </c>
      <c r="V8619">
        <v>12</v>
      </c>
      <c r="W8619">
        <v>82823121</v>
      </c>
      <c r="X8619" s="2">
        <v>82800000</v>
      </c>
      <c r="Y8619">
        <v>12</v>
      </c>
      <c r="Z8619">
        <v>112257222</v>
      </c>
      <c r="AA8619" s="2">
        <v>112000000</v>
      </c>
      <c r="AB8619">
        <v>12</v>
      </c>
      <c r="AC8619">
        <v>60010048</v>
      </c>
      <c r="AD8619" s="2">
        <v>60000000</v>
      </c>
      <c r="AE8619">
        <v>12</v>
      </c>
      <c r="AF8619">
        <v>111215688</v>
      </c>
      <c r="AG8619" s="2">
        <v>111000000</v>
      </c>
      <c r="AH8619">
        <v>12</v>
      </c>
      <c r="AI8619">
        <v>50091288</v>
      </c>
      <c r="AJ8619" s="2">
        <v>50100000</v>
      </c>
      <c r="AK8619">
        <v>12</v>
      </c>
      <c r="AL8619">
        <v>52091245</v>
      </c>
      <c r="AM8619" s="2">
        <v>52100000</v>
      </c>
      <c r="AO8619" t="e">
        <v>#N/A</v>
      </c>
      <c r="AP8619" t="e">
        <v>#N/A</v>
      </c>
    </row>
    <row r="8620" spans="1:42" x14ac:dyDescent="0.25">
      <c r="A8620" t="s">
        <v>10459</v>
      </c>
      <c r="B8620" t="s">
        <v>10460</v>
      </c>
      <c r="C8620" t="s">
        <v>10461</v>
      </c>
      <c r="D8620">
        <v>5</v>
      </c>
      <c r="E8620">
        <v>16413149</v>
      </c>
      <c r="F8620" s="2">
        <v>16400000</v>
      </c>
      <c r="G8620">
        <v>5</v>
      </c>
      <c r="H8620">
        <v>37717499</v>
      </c>
      <c r="I8620" s="2">
        <v>37700000</v>
      </c>
      <c r="J8620">
        <v>5</v>
      </c>
      <c r="K8620">
        <v>39964598</v>
      </c>
      <c r="L8620" s="2">
        <v>40000000</v>
      </c>
      <c r="M8620">
        <v>5</v>
      </c>
      <c r="N8620">
        <v>30689877</v>
      </c>
      <c r="O8620" s="2">
        <v>30700000</v>
      </c>
      <c r="P8620">
        <v>5</v>
      </c>
      <c r="Q8620">
        <v>36770713</v>
      </c>
      <c r="R8620" s="2">
        <v>36800000</v>
      </c>
      <c r="S8620">
        <v>5</v>
      </c>
      <c r="T8620">
        <v>28001808</v>
      </c>
      <c r="U8620" s="2">
        <v>28000000</v>
      </c>
      <c r="V8620">
        <v>5</v>
      </c>
      <c r="W8620">
        <v>14228822</v>
      </c>
      <c r="X8620" s="2">
        <v>14200000</v>
      </c>
      <c r="Y8620">
        <v>5</v>
      </c>
      <c r="Z8620">
        <v>93043609</v>
      </c>
      <c r="AA8620" s="2">
        <v>93000000</v>
      </c>
      <c r="AB8620">
        <v>5</v>
      </c>
      <c r="AC8620">
        <v>73633739</v>
      </c>
      <c r="AD8620" s="2">
        <v>73600000</v>
      </c>
      <c r="AE8620">
        <v>5</v>
      </c>
      <c r="AF8620">
        <v>76188240</v>
      </c>
      <c r="AG8620" s="2">
        <v>76200000</v>
      </c>
      <c r="AH8620">
        <v>5</v>
      </c>
      <c r="AI8620">
        <v>44069632</v>
      </c>
      <c r="AJ8620" s="2">
        <v>44100000</v>
      </c>
      <c r="AK8620">
        <v>5</v>
      </c>
      <c r="AL8620">
        <v>20959334</v>
      </c>
      <c r="AM8620" s="2">
        <v>21000000</v>
      </c>
      <c r="AO8620" t="e">
        <v>#N/A</v>
      </c>
      <c r="AP8620" t="e">
        <v>#N/A</v>
      </c>
    </row>
    <row r="8621" spans="1:42" x14ac:dyDescent="0.25">
      <c r="A8621" t="s">
        <v>27032</v>
      </c>
      <c r="B8621" t="s">
        <v>27031</v>
      </c>
      <c r="C8621" t="s">
        <v>27030</v>
      </c>
      <c r="D8621">
        <v>1</v>
      </c>
      <c r="E8621">
        <v>7706200</v>
      </c>
      <c r="F8621" s="2">
        <v>7710000</v>
      </c>
      <c r="G8621">
        <v>1</v>
      </c>
      <c r="H8621">
        <v>36978488</v>
      </c>
      <c r="I8621" s="2">
        <v>37000000</v>
      </c>
      <c r="J8621">
        <v>1</v>
      </c>
      <c r="K8621">
        <v>33962316</v>
      </c>
      <c r="L8621" s="2">
        <v>34000000</v>
      </c>
      <c r="M8621">
        <v>1</v>
      </c>
      <c r="N8621">
        <v>60570752</v>
      </c>
      <c r="O8621" s="2">
        <v>60600000</v>
      </c>
      <c r="P8621">
        <v>1</v>
      </c>
      <c r="Q8621">
        <v>21998250</v>
      </c>
      <c r="R8621" s="2">
        <v>22000000</v>
      </c>
      <c r="S8621">
        <v>1</v>
      </c>
      <c r="T8621">
        <v>49411992</v>
      </c>
      <c r="U8621" s="2">
        <v>49400000</v>
      </c>
      <c r="V8621">
        <v>1</v>
      </c>
      <c r="W8621">
        <v>18147752</v>
      </c>
      <c r="X8621" s="2">
        <v>18100000</v>
      </c>
      <c r="Y8621">
        <v>1</v>
      </c>
      <c r="Z8621">
        <v>18145778</v>
      </c>
      <c r="AA8621" s="2">
        <v>18100000</v>
      </c>
      <c r="AB8621">
        <v>1</v>
      </c>
      <c r="AC8621">
        <v>15289142</v>
      </c>
      <c r="AD8621" s="2">
        <v>15300000</v>
      </c>
      <c r="AE8621">
        <v>1</v>
      </c>
      <c r="AF8621">
        <v>6862880</v>
      </c>
      <c r="AG8621" s="2">
        <v>6860000</v>
      </c>
      <c r="AH8621">
        <v>1</v>
      </c>
      <c r="AI8621">
        <v>7868071</v>
      </c>
      <c r="AJ8621" s="2">
        <v>7870000</v>
      </c>
      <c r="AK8621">
        <v>1</v>
      </c>
      <c r="AL8621">
        <v>3545694</v>
      </c>
      <c r="AM8621" s="2">
        <v>3550000</v>
      </c>
      <c r="AO8621" t="e">
        <v>#N/A</v>
      </c>
      <c r="AP8621" t="e">
        <v>#N/A</v>
      </c>
    </row>
    <row r="8622" spans="1:42" x14ac:dyDescent="0.25">
      <c r="A8622" t="s">
        <v>10462</v>
      </c>
      <c r="B8622" t="s">
        <v>10463</v>
      </c>
      <c r="C8622" t="s">
        <v>10464</v>
      </c>
      <c r="D8622">
        <v>5</v>
      </c>
      <c r="E8622">
        <v>36922614</v>
      </c>
      <c r="F8622" s="2">
        <v>36900000</v>
      </c>
      <c r="G8622">
        <v>5</v>
      </c>
      <c r="H8622">
        <v>104406857</v>
      </c>
      <c r="I8622" s="2">
        <v>104000000</v>
      </c>
      <c r="J8622">
        <v>5</v>
      </c>
      <c r="K8622">
        <v>18219903</v>
      </c>
      <c r="L8622" s="2">
        <v>18200000</v>
      </c>
      <c r="M8622">
        <v>5</v>
      </c>
      <c r="N8622">
        <v>29911867</v>
      </c>
      <c r="O8622" s="2">
        <v>29900000</v>
      </c>
      <c r="P8622">
        <v>5</v>
      </c>
      <c r="Q8622">
        <v>32386724</v>
      </c>
      <c r="R8622" s="2">
        <v>32400000</v>
      </c>
      <c r="S8622">
        <v>5</v>
      </c>
      <c r="T8622">
        <v>35406920</v>
      </c>
      <c r="U8622" s="2">
        <v>35400000</v>
      </c>
      <c r="V8622">
        <v>5</v>
      </c>
      <c r="W8622">
        <v>35864026</v>
      </c>
      <c r="X8622" s="2">
        <v>35900000</v>
      </c>
      <c r="Y8622">
        <v>5</v>
      </c>
      <c r="Z8622">
        <v>47356992</v>
      </c>
      <c r="AA8622" s="2">
        <v>47400000</v>
      </c>
      <c r="AB8622">
        <v>5</v>
      </c>
      <c r="AC8622">
        <v>71701987</v>
      </c>
      <c r="AD8622" s="2">
        <v>71700000</v>
      </c>
      <c r="AE8622">
        <v>5</v>
      </c>
      <c r="AF8622">
        <v>23636848</v>
      </c>
      <c r="AG8622" s="2">
        <v>23600000</v>
      </c>
      <c r="AH8622">
        <v>5</v>
      </c>
      <c r="AI8622">
        <v>28598508</v>
      </c>
      <c r="AJ8622" s="2">
        <v>28600000</v>
      </c>
      <c r="AK8622">
        <v>5</v>
      </c>
      <c r="AL8622">
        <v>21779782</v>
      </c>
      <c r="AM8622" s="2">
        <v>21800000</v>
      </c>
      <c r="AO8622" t="e">
        <v>#N/A</v>
      </c>
      <c r="AP8622" t="e">
        <v>#N/A</v>
      </c>
    </row>
    <row r="8623" spans="1:42" x14ac:dyDescent="0.25">
      <c r="A8623" t="s">
        <v>27029</v>
      </c>
      <c r="B8623" t="s">
        <v>27028</v>
      </c>
      <c r="C8623" t="s">
        <v>27027</v>
      </c>
      <c r="D8623">
        <v>1</v>
      </c>
      <c r="E8623">
        <v>1150409</v>
      </c>
      <c r="F8623" s="2">
        <v>1150000</v>
      </c>
      <c r="G8623">
        <v>1</v>
      </c>
      <c r="H8623">
        <v>3723820</v>
      </c>
      <c r="I8623" s="2">
        <v>3720000</v>
      </c>
      <c r="J8623">
        <v>1</v>
      </c>
      <c r="K8623">
        <v>3570783</v>
      </c>
      <c r="L8623" s="2">
        <v>3570000</v>
      </c>
      <c r="M8623">
        <v>1</v>
      </c>
      <c r="N8623">
        <v>2188313</v>
      </c>
      <c r="O8623" s="2">
        <v>2190000</v>
      </c>
      <c r="P8623">
        <v>1</v>
      </c>
      <c r="Q8623">
        <v>1076223</v>
      </c>
      <c r="R8623" s="2">
        <v>1080000</v>
      </c>
      <c r="S8623">
        <v>1</v>
      </c>
      <c r="T8623">
        <v>693835</v>
      </c>
      <c r="U8623" s="2">
        <v>694000</v>
      </c>
      <c r="V8623">
        <v>1</v>
      </c>
      <c r="W8623">
        <v>741227</v>
      </c>
      <c r="X8623" s="2">
        <v>741000</v>
      </c>
      <c r="Y8623">
        <v>1</v>
      </c>
      <c r="Z8623">
        <v>1459243</v>
      </c>
      <c r="AA8623" s="2">
        <v>1460000</v>
      </c>
      <c r="AB8623">
        <v>1</v>
      </c>
      <c r="AC8623">
        <v>674583</v>
      </c>
      <c r="AD8623" s="2">
        <v>675000</v>
      </c>
      <c r="AE8623">
        <v>1</v>
      </c>
      <c r="AF8623">
        <v>566848</v>
      </c>
      <c r="AG8623" s="2">
        <v>567000</v>
      </c>
      <c r="AH8623">
        <v>1</v>
      </c>
      <c r="AI8623">
        <v>834580</v>
      </c>
      <c r="AJ8623" s="2">
        <v>835000</v>
      </c>
      <c r="AK8623">
        <v>1</v>
      </c>
      <c r="AL8623">
        <v>704537</v>
      </c>
      <c r="AM8623" s="2">
        <v>705000</v>
      </c>
      <c r="AO8623" t="e">
        <v>#N/A</v>
      </c>
      <c r="AP8623" t="e">
        <v>#N/A</v>
      </c>
    </row>
    <row r="8624" spans="1:42" x14ac:dyDescent="0.25">
      <c r="A8624" t="s">
        <v>5929</v>
      </c>
      <c r="B8624" t="s">
        <v>5930</v>
      </c>
      <c r="C8624" t="s">
        <v>5931</v>
      </c>
      <c r="D8624">
        <v>3</v>
      </c>
      <c r="E8624">
        <v>37200720</v>
      </c>
      <c r="F8624" s="2">
        <v>37200000</v>
      </c>
      <c r="G8624">
        <v>3</v>
      </c>
      <c r="H8624">
        <v>59845216</v>
      </c>
      <c r="I8624" s="2">
        <v>59800000</v>
      </c>
      <c r="J8624">
        <v>3</v>
      </c>
      <c r="K8624">
        <v>30643587</v>
      </c>
      <c r="L8624" s="2">
        <v>30600000</v>
      </c>
      <c r="M8624">
        <v>3</v>
      </c>
      <c r="N8624">
        <v>17081716</v>
      </c>
      <c r="O8624" s="2">
        <v>17100000</v>
      </c>
      <c r="P8624">
        <v>3</v>
      </c>
      <c r="Q8624">
        <v>36788705</v>
      </c>
      <c r="R8624" s="2">
        <v>36800000</v>
      </c>
      <c r="S8624">
        <v>3</v>
      </c>
      <c r="T8624">
        <v>28946003</v>
      </c>
      <c r="U8624" s="2">
        <v>28900000</v>
      </c>
      <c r="V8624">
        <v>3</v>
      </c>
      <c r="W8624">
        <v>18004170</v>
      </c>
      <c r="X8624" s="2">
        <v>18000000</v>
      </c>
      <c r="Y8624">
        <v>3</v>
      </c>
      <c r="Z8624">
        <v>18863553</v>
      </c>
      <c r="AA8624" s="2">
        <v>18900000</v>
      </c>
      <c r="AB8624">
        <v>3</v>
      </c>
      <c r="AC8624">
        <v>10099948</v>
      </c>
      <c r="AD8624" s="2">
        <v>10100000</v>
      </c>
      <c r="AE8624">
        <v>3</v>
      </c>
      <c r="AF8624">
        <v>18892633</v>
      </c>
      <c r="AG8624" s="2">
        <v>18900000</v>
      </c>
      <c r="AH8624">
        <v>3</v>
      </c>
      <c r="AI8624">
        <v>22773175</v>
      </c>
      <c r="AJ8624" s="2">
        <v>22800000</v>
      </c>
      <c r="AK8624">
        <v>3</v>
      </c>
      <c r="AL8624">
        <v>18102260</v>
      </c>
      <c r="AM8624" s="2">
        <v>18100000</v>
      </c>
      <c r="AO8624" t="e">
        <v>#N/A</v>
      </c>
      <c r="AP8624" t="e">
        <v>#N/A</v>
      </c>
    </row>
    <row r="8625" spans="1:42" x14ac:dyDescent="0.25">
      <c r="A8625" t="s">
        <v>5932</v>
      </c>
      <c r="B8625" t="s">
        <v>5933</v>
      </c>
      <c r="C8625" t="s">
        <v>5934</v>
      </c>
      <c r="D8625">
        <v>3</v>
      </c>
      <c r="E8625">
        <v>153273426</v>
      </c>
      <c r="F8625" s="2">
        <v>153000000</v>
      </c>
      <c r="G8625">
        <v>3</v>
      </c>
      <c r="H8625">
        <v>192961656</v>
      </c>
      <c r="I8625" s="2">
        <v>193000000</v>
      </c>
      <c r="J8625">
        <v>3</v>
      </c>
      <c r="K8625">
        <v>60474428</v>
      </c>
      <c r="L8625" s="2">
        <v>60500000</v>
      </c>
      <c r="M8625">
        <v>3</v>
      </c>
      <c r="N8625">
        <v>176731784</v>
      </c>
      <c r="O8625" s="2">
        <v>177000000</v>
      </c>
      <c r="P8625">
        <v>3</v>
      </c>
      <c r="Q8625">
        <v>115504637</v>
      </c>
      <c r="R8625" s="2">
        <v>116000000</v>
      </c>
      <c r="S8625">
        <v>3</v>
      </c>
      <c r="T8625">
        <v>152356047</v>
      </c>
      <c r="U8625" s="2">
        <v>152000000</v>
      </c>
      <c r="V8625">
        <v>3</v>
      </c>
      <c r="W8625">
        <v>64732327</v>
      </c>
      <c r="X8625" s="2">
        <v>64700000</v>
      </c>
      <c r="Y8625">
        <v>3</v>
      </c>
      <c r="Z8625">
        <v>127295660</v>
      </c>
      <c r="AA8625" s="2">
        <v>127000000</v>
      </c>
      <c r="AB8625">
        <v>3</v>
      </c>
      <c r="AC8625">
        <v>107111853</v>
      </c>
      <c r="AD8625" s="2">
        <v>107000000</v>
      </c>
      <c r="AE8625">
        <v>3</v>
      </c>
      <c r="AF8625">
        <v>77448006</v>
      </c>
      <c r="AG8625" s="2">
        <v>77400000</v>
      </c>
      <c r="AH8625">
        <v>3</v>
      </c>
      <c r="AI8625">
        <v>47484077</v>
      </c>
      <c r="AJ8625" s="2">
        <v>47500000</v>
      </c>
      <c r="AK8625">
        <v>3</v>
      </c>
      <c r="AL8625">
        <v>58834077</v>
      </c>
      <c r="AM8625" s="2">
        <v>58800000</v>
      </c>
      <c r="AO8625" t="e">
        <v>#N/A</v>
      </c>
      <c r="AP8625" t="e">
        <v>#N/A</v>
      </c>
    </row>
    <row r="8626" spans="1:42" x14ac:dyDescent="0.25">
      <c r="A8626" t="s">
        <v>13900</v>
      </c>
      <c r="B8626" t="s">
        <v>13901</v>
      </c>
      <c r="C8626" t="s">
        <v>13902</v>
      </c>
      <c r="D8626">
        <v>7</v>
      </c>
      <c r="E8626">
        <v>51439081</v>
      </c>
      <c r="F8626" s="2">
        <v>51400000</v>
      </c>
      <c r="G8626">
        <v>7</v>
      </c>
      <c r="H8626">
        <v>173062753</v>
      </c>
      <c r="I8626" s="2">
        <v>173000000</v>
      </c>
      <c r="J8626">
        <v>7</v>
      </c>
      <c r="K8626">
        <v>156369052</v>
      </c>
      <c r="L8626" s="2">
        <v>156000000</v>
      </c>
      <c r="M8626">
        <v>7</v>
      </c>
      <c r="N8626">
        <v>81095727</v>
      </c>
      <c r="O8626" s="2">
        <v>81100000</v>
      </c>
      <c r="P8626">
        <v>7</v>
      </c>
      <c r="Q8626">
        <v>153950882</v>
      </c>
      <c r="R8626" s="2">
        <v>154000000</v>
      </c>
      <c r="S8626">
        <v>7</v>
      </c>
      <c r="T8626">
        <v>254445091</v>
      </c>
      <c r="U8626" s="2">
        <v>254000000</v>
      </c>
      <c r="V8626">
        <v>7</v>
      </c>
      <c r="W8626">
        <v>117366296</v>
      </c>
      <c r="X8626" s="2">
        <v>117000000</v>
      </c>
      <c r="Y8626">
        <v>7</v>
      </c>
      <c r="Z8626">
        <v>164006710</v>
      </c>
      <c r="AA8626" s="2">
        <v>164000000</v>
      </c>
      <c r="AB8626">
        <v>7</v>
      </c>
      <c r="AC8626">
        <v>129097585</v>
      </c>
      <c r="AD8626" s="2">
        <v>129000000</v>
      </c>
      <c r="AE8626">
        <v>7</v>
      </c>
      <c r="AF8626">
        <v>48468080</v>
      </c>
      <c r="AG8626" s="2">
        <v>42600000</v>
      </c>
      <c r="AH8626">
        <v>7</v>
      </c>
      <c r="AI8626">
        <v>41429158</v>
      </c>
      <c r="AJ8626" s="2">
        <v>41400000</v>
      </c>
      <c r="AK8626">
        <v>7</v>
      </c>
      <c r="AL8626">
        <v>44760510</v>
      </c>
      <c r="AM8626" s="2">
        <v>44800000</v>
      </c>
      <c r="AO8626" t="e">
        <v>#N/A</v>
      </c>
      <c r="AP8626" t="e">
        <v>#N/A</v>
      </c>
    </row>
    <row r="8627" spans="1:42" x14ac:dyDescent="0.25">
      <c r="A8627" t="s">
        <v>18536</v>
      </c>
      <c r="B8627" t="s">
        <v>18537</v>
      </c>
      <c r="C8627" t="s">
        <v>18538</v>
      </c>
      <c r="D8627">
        <v>11</v>
      </c>
      <c r="E8627">
        <v>45111946</v>
      </c>
      <c r="F8627" s="2">
        <v>45100000</v>
      </c>
      <c r="G8627">
        <v>11</v>
      </c>
      <c r="H8627">
        <v>282462383</v>
      </c>
      <c r="I8627" s="2">
        <v>282000000</v>
      </c>
      <c r="J8627">
        <v>11</v>
      </c>
      <c r="K8627">
        <v>61104619</v>
      </c>
      <c r="L8627" s="2">
        <v>61100000</v>
      </c>
      <c r="M8627">
        <v>11</v>
      </c>
      <c r="N8627">
        <v>226844094</v>
      </c>
      <c r="O8627" s="2">
        <v>211000000</v>
      </c>
      <c r="P8627">
        <v>11</v>
      </c>
      <c r="Q8627">
        <v>123747419</v>
      </c>
      <c r="R8627" s="2">
        <v>124000000</v>
      </c>
      <c r="S8627">
        <v>11</v>
      </c>
      <c r="T8627">
        <v>84163485</v>
      </c>
      <c r="U8627" s="2">
        <v>84200000</v>
      </c>
      <c r="V8627">
        <v>11</v>
      </c>
      <c r="W8627">
        <v>33286461</v>
      </c>
      <c r="X8627" s="2">
        <v>33300000</v>
      </c>
      <c r="Y8627">
        <v>11</v>
      </c>
      <c r="Z8627">
        <v>139306823</v>
      </c>
      <c r="AA8627" s="2">
        <v>139000000</v>
      </c>
      <c r="AB8627">
        <v>11</v>
      </c>
      <c r="AC8627">
        <v>145784131</v>
      </c>
      <c r="AD8627" s="2">
        <v>146000000</v>
      </c>
      <c r="AE8627">
        <v>11</v>
      </c>
      <c r="AF8627">
        <v>66775694</v>
      </c>
      <c r="AG8627" s="2">
        <v>66800000</v>
      </c>
      <c r="AH8627">
        <v>11</v>
      </c>
      <c r="AI8627">
        <v>113969715</v>
      </c>
      <c r="AJ8627" s="2">
        <v>105000000</v>
      </c>
      <c r="AK8627">
        <v>11</v>
      </c>
      <c r="AL8627">
        <v>165196289</v>
      </c>
      <c r="AM8627" s="2">
        <v>165000000</v>
      </c>
      <c r="AO8627" t="e">
        <v>#N/A</v>
      </c>
      <c r="AP8627" t="e">
        <v>#N/A</v>
      </c>
    </row>
    <row r="8628" spans="1:42" x14ac:dyDescent="0.25">
      <c r="A8628" t="s">
        <v>13903</v>
      </c>
      <c r="B8628" t="s">
        <v>13904</v>
      </c>
      <c r="C8628" t="s">
        <v>13905</v>
      </c>
      <c r="D8628">
        <v>7</v>
      </c>
      <c r="E8628">
        <v>108478892</v>
      </c>
      <c r="F8628" s="2">
        <v>108000000</v>
      </c>
      <c r="G8628">
        <v>7</v>
      </c>
      <c r="H8628">
        <v>165599211</v>
      </c>
      <c r="I8628" s="2">
        <v>166000000</v>
      </c>
      <c r="J8628">
        <v>7</v>
      </c>
      <c r="K8628">
        <v>111109421</v>
      </c>
      <c r="L8628" s="2">
        <v>92400000</v>
      </c>
      <c r="M8628">
        <v>7</v>
      </c>
      <c r="N8628">
        <v>47659064</v>
      </c>
      <c r="O8628" s="2">
        <v>47700000</v>
      </c>
      <c r="P8628">
        <v>7</v>
      </c>
      <c r="Q8628">
        <v>138706241</v>
      </c>
      <c r="R8628" s="2">
        <v>139000000</v>
      </c>
      <c r="S8628">
        <v>7</v>
      </c>
      <c r="T8628">
        <v>45275671</v>
      </c>
      <c r="U8628" s="2">
        <v>45300000</v>
      </c>
      <c r="V8628">
        <v>7</v>
      </c>
      <c r="W8628">
        <v>38077534</v>
      </c>
      <c r="X8628" s="2">
        <v>38100000</v>
      </c>
      <c r="Y8628">
        <v>7</v>
      </c>
      <c r="Z8628">
        <v>138881524</v>
      </c>
      <c r="AA8628" s="2">
        <v>139000000</v>
      </c>
      <c r="AB8628">
        <v>7</v>
      </c>
      <c r="AC8628">
        <v>103247323</v>
      </c>
      <c r="AD8628" s="2">
        <v>103000000</v>
      </c>
      <c r="AE8628">
        <v>7</v>
      </c>
      <c r="AF8628">
        <v>109496206</v>
      </c>
      <c r="AG8628" s="2">
        <v>110000000</v>
      </c>
      <c r="AH8628">
        <v>7</v>
      </c>
      <c r="AI8628">
        <v>119953888</v>
      </c>
      <c r="AJ8628" s="2">
        <v>120000000</v>
      </c>
      <c r="AK8628">
        <v>7</v>
      </c>
      <c r="AL8628">
        <v>107840555</v>
      </c>
      <c r="AM8628" s="2">
        <v>108000000</v>
      </c>
      <c r="AO8628" t="e">
        <v>#N/A</v>
      </c>
      <c r="AP8628" t="e">
        <v>#N/A</v>
      </c>
    </row>
    <row r="8629" spans="1:42" x14ac:dyDescent="0.25">
      <c r="A8629" t="s">
        <v>8371</v>
      </c>
      <c r="B8629" t="s">
        <v>8372</v>
      </c>
      <c r="C8629" t="s">
        <v>8373</v>
      </c>
      <c r="D8629">
        <v>4</v>
      </c>
      <c r="E8629">
        <v>24579553</v>
      </c>
      <c r="F8629" s="2">
        <v>24600000</v>
      </c>
      <c r="G8629">
        <v>4</v>
      </c>
      <c r="H8629">
        <v>82309839</v>
      </c>
      <c r="I8629" s="2">
        <v>82300000</v>
      </c>
      <c r="J8629">
        <v>4</v>
      </c>
      <c r="K8629">
        <v>58482534</v>
      </c>
      <c r="L8629" s="2">
        <v>58500000</v>
      </c>
      <c r="M8629">
        <v>4</v>
      </c>
      <c r="N8629">
        <v>36740847</v>
      </c>
      <c r="O8629" s="2">
        <v>36700000</v>
      </c>
      <c r="P8629">
        <v>4</v>
      </c>
      <c r="Q8629">
        <v>50362191</v>
      </c>
      <c r="R8629" s="2">
        <v>50400000</v>
      </c>
      <c r="S8629">
        <v>4</v>
      </c>
      <c r="T8629">
        <v>44465542</v>
      </c>
      <c r="U8629" s="2">
        <v>44500000</v>
      </c>
      <c r="V8629">
        <v>4</v>
      </c>
      <c r="W8629">
        <v>68250080</v>
      </c>
      <c r="X8629" s="2">
        <v>68300000</v>
      </c>
      <c r="Y8629">
        <v>4</v>
      </c>
      <c r="Z8629">
        <v>80887405</v>
      </c>
      <c r="AA8629" s="2">
        <v>80900000</v>
      </c>
      <c r="AB8629">
        <v>4</v>
      </c>
      <c r="AC8629">
        <v>88037376</v>
      </c>
      <c r="AD8629" s="2">
        <v>88000000</v>
      </c>
      <c r="AE8629">
        <v>4</v>
      </c>
      <c r="AF8629">
        <v>65724922</v>
      </c>
      <c r="AG8629" s="2">
        <v>65700000</v>
      </c>
      <c r="AH8629">
        <v>4</v>
      </c>
      <c r="AI8629">
        <v>80100417</v>
      </c>
      <c r="AJ8629" s="2">
        <v>80100000</v>
      </c>
      <c r="AK8629">
        <v>4</v>
      </c>
      <c r="AL8629">
        <v>62021180</v>
      </c>
      <c r="AM8629" s="2">
        <v>62000000</v>
      </c>
      <c r="AO8629" t="e">
        <v>#N/A</v>
      </c>
      <c r="AP8629" t="e">
        <v>#N/A</v>
      </c>
    </row>
    <row r="8630" spans="1:42" x14ac:dyDescent="0.25">
      <c r="A8630" t="s">
        <v>27026</v>
      </c>
      <c r="B8630" t="s">
        <v>27025</v>
      </c>
      <c r="C8630" t="s">
        <v>27024</v>
      </c>
      <c r="D8630">
        <v>1</v>
      </c>
      <c r="E8630">
        <v>310650</v>
      </c>
      <c r="F8630" s="2">
        <v>311000</v>
      </c>
      <c r="G8630">
        <v>1</v>
      </c>
      <c r="H8630">
        <v>658557</v>
      </c>
      <c r="I8630" s="2">
        <v>659000</v>
      </c>
      <c r="J8630">
        <v>1</v>
      </c>
      <c r="K8630">
        <v>241320</v>
      </c>
      <c r="L8630" s="2">
        <v>241000</v>
      </c>
      <c r="M8630">
        <v>1</v>
      </c>
      <c r="N8630">
        <v>245508</v>
      </c>
      <c r="O8630" s="2">
        <v>246000</v>
      </c>
      <c r="P8630">
        <v>1</v>
      </c>
      <c r="Q8630">
        <v>305695</v>
      </c>
      <c r="R8630" s="2">
        <v>306000</v>
      </c>
      <c r="S8630">
        <v>1</v>
      </c>
      <c r="T8630">
        <v>538226</v>
      </c>
      <c r="U8630" s="2">
        <v>538000</v>
      </c>
      <c r="V8630">
        <v>1</v>
      </c>
      <c r="W8630">
        <v>1048601</v>
      </c>
      <c r="X8630" s="2">
        <v>1050000</v>
      </c>
      <c r="Y8630">
        <v>1</v>
      </c>
      <c r="Z8630">
        <v>1220260</v>
      </c>
      <c r="AA8630" s="2">
        <v>1220000</v>
      </c>
      <c r="AB8630">
        <v>1</v>
      </c>
      <c r="AC8630">
        <v>877529</v>
      </c>
      <c r="AD8630" s="2">
        <v>878000</v>
      </c>
      <c r="AE8630">
        <v>1</v>
      </c>
      <c r="AF8630">
        <v>2193484</v>
      </c>
      <c r="AG8630" s="2">
        <v>2190000</v>
      </c>
      <c r="AH8630">
        <v>1</v>
      </c>
      <c r="AI8630">
        <v>1379262</v>
      </c>
      <c r="AJ8630" s="2">
        <v>1380000</v>
      </c>
      <c r="AK8630">
        <v>1</v>
      </c>
      <c r="AL8630">
        <v>580193</v>
      </c>
      <c r="AM8630" s="2">
        <v>580000</v>
      </c>
      <c r="AO8630" t="e">
        <v>#N/A</v>
      </c>
      <c r="AP8630" t="e">
        <v>#N/A</v>
      </c>
    </row>
    <row r="8631" spans="1:42" x14ac:dyDescent="0.25">
      <c r="A8631" t="s">
        <v>8374</v>
      </c>
      <c r="B8631" t="s">
        <v>8375</v>
      </c>
      <c r="C8631" t="s">
        <v>8376</v>
      </c>
      <c r="D8631">
        <v>4</v>
      </c>
      <c r="E8631">
        <v>22042067</v>
      </c>
      <c r="F8631" s="2">
        <v>22000000</v>
      </c>
      <c r="G8631">
        <v>4</v>
      </c>
      <c r="H8631">
        <v>48547644</v>
      </c>
      <c r="I8631" s="2">
        <v>48500000</v>
      </c>
      <c r="J8631">
        <v>4</v>
      </c>
      <c r="K8631">
        <v>28290013</v>
      </c>
      <c r="L8631" s="2">
        <v>28300000</v>
      </c>
      <c r="M8631">
        <v>4</v>
      </c>
      <c r="N8631">
        <v>24864110</v>
      </c>
      <c r="O8631" s="2">
        <v>24900000</v>
      </c>
      <c r="P8631">
        <v>4</v>
      </c>
      <c r="Q8631">
        <v>16569466</v>
      </c>
      <c r="R8631" s="2">
        <v>16600000</v>
      </c>
      <c r="S8631">
        <v>4</v>
      </c>
      <c r="T8631">
        <v>20297167</v>
      </c>
      <c r="U8631" s="2">
        <v>20300000</v>
      </c>
      <c r="V8631">
        <v>4</v>
      </c>
      <c r="W8631">
        <v>18750754</v>
      </c>
      <c r="X8631" s="2">
        <v>18800000</v>
      </c>
      <c r="Y8631">
        <v>4</v>
      </c>
      <c r="Z8631">
        <v>28124962</v>
      </c>
      <c r="AA8631" s="2">
        <v>28100000</v>
      </c>
      <c r="AB8631">
        <v>4</v>
      </c>
      <c r="AC8631">
        <v>11810864</v>
      </c>
      <c r="AD8631" s="2">
        <v>11800000</v>
      </c>
      <c r="AE8631">
        <v>4</v>
      </c>
      <c r="AF8631">
        <v>9997288</v>
      </c>
      <c r="AG8631" s="2">
        <v>10000000</v>
      </c>
      <c r="AH8631">
        <v>4</v>
      </c>
      <c r="AI8631">
        <v>13862221</v>
      </c>
      <c r="AJ8631" s="2">
        <v>13900000</v>
      </c>
      <c r="AK8631">
        <v>4</v>
      </c>
      <c r="AL8631">
        <v>14522427</v>
      </c>
      <c r="AM8631" s="2">
        <v>14500000</v>
      </c>
      <c r="AO8631" t="e">
        <v>#N/A</v>
      </c>
      <c r="AP8631" t="e">
        <v>#N/A</v>
      </c>
    </row>
    <row r="8632" spans="1:42" x14ac:dyDescent="0.25">
      <c r="A8632" t="s">
        <v>27023</v>
      </c>
      <c r="B8632" t="s">
        <v>27022</v>
      </c>
      <c r="C8632" t="s">
        <v>27021</v>
      </c>
      <c r="D8632">
        <v>1</v>
      </c>
      <c r="E8632">
        <v>1418704</v>
      </c>
      <c r="F8632" s="2">
        <v>1420000</v>
      </c>
      <c r="G8632">
        <v>1</v>
      </c>
      <c r="H8632">
        <v>114956</v>
      </c>
      <c r="I8632" s="2">
        <v>115000</v>
      </c>
      <c r="J8632">
        <v>1</v>
      </c>
      <c r="K8632">
        <v>118100</v>
      </c>
      <c r="L8632" s="2">
        <v>118000</v>
      </c>
      <c r="M8632">
        <v>1</v>
      </c>
      <c r="N8632">
        <v>1381650</v>
      </c>
      <c r="O8632" s="2">
        <v>1380000</v>
      </c>
      <c r="P8632">
        <v>1</v>
      </c>
      <c r="Q8632">
        <v>1133610</v>
      </c>
      <c r="R8632" s="2">
        <v>1130000</v>
      </c>
      <c r="S8632">
        <v>1</v>
      </c>
      <c r="T8632">
        <v>1463814</v>
      </c>
      <c r="U8632" s="2">
        <v>1460000</v>
      </c>
      <c r="V8632">
        <v>1</v>
      </c>
      <c r="W8632">
        <v>192219</v>
      </c>
      <c r="X8632" s="2">
        <v>192000</v>
      </c>
      <c r="Y8632">
        <v>1</v>
      </c>
      <c r="Z8632">
        <v>38220</v>
      </c>
      <c r="AA8632" s="2">
        <v>38200</v>
      </c>
      <c r="AB8632">
        <v>1</v>
      </c>
      <c r="AC8632">
        <v>76230</v>
      </c>
      <c r="AD8632" s="2">
        <v>76200</v>
      </c>
      <c r="AE8632">
        <v>1</v>
      </c>
      <c r="AF8632">
        <v>407398</v>
      </c>
      <c r="AG8632" s="2">
        <v>407000</v>
      </c>
      <c r="AH8632">
        <v>1</v>
      </c>
      <c r="AI8632">
        <v>168014</v>
      </c>
      <c r="AJ8632" s="2">
        <v>168000</v>
      </c>
      <c r="AK8632">
        <v>1</v>
      </c>
      <c r="AL8632">
        <v>182337</v>
      </c>
      <c r="AM8632" s="2">
        <v>182000</v>
      </c>
      <c r="AO8632" t="e">
        <v>#N/A</v>
      </c>
      <c r="AP8632" t="e">
        <v>#N/A</v>
      </c>
    </row>
    <row r="8633" spans="1:42" x14ac:dyDescent="0.25">
      <c r="A8633" t="s">
        <v>27020</v>
      </c>
      <c r="B8633" t="s">
        <v>27019</v>
      </c>
      <c r="C8633" t="s">
        <v>27018</v>
      </c>
      <c r="D8633">
        <v>1</v>
      </c>
      <c r="E8633">
        <v>25919582</v>
      </c>
      <c r="F8633" s="2">
        <v>25900000</v>
      </c>
      <c r="G8633">
        <v>1</v>
      </c>
      <c r="H8633">
        <v>20486648</v>
      </c>
      <c r="I8633" s="2">
        <v>20500000</v>
      </c>
      <c r="J8633">
        <v>1</v>
      </c>
      <c r="K8633">
        <v>27322636</v>
      </c>
      <c r="L8633" s="2">
        <v>27300000</v>
      </c>
      <c r="M8633">
        <v>1</v>
      </c>
      <c r="N8633">
        <v>115667416</v>
      </c>
      <c r="O8633" s="2">
        <v>116000000</v>
      </c>
      <c r="P8633">
        <v>1</v>
      </c>
      <c r="Q8633">
        <v>22562594</v>
      </c>
      <c r="R8633" s="2">
        <v>22600000</v>
      </c>
      <c r="S8633">
        <v>1</v>
      </c>
      <c r="T8633">
        <v>100762048</v>
      </c>
      <c r="U8633" s="2">
        <v>101000000</v>
      </c>
      <c r="V8633">
        <v>1</v>
      </c>
      <c r="W8633">
        <v>6067728</v>
      </c>
      <c r="X8633" s="2">
        <v>6070000</v>
      </c>
      <c r="Y8633">
        <v>1</v>
      </c>
      <c r="Z8633">
        <v>11522985</v>
      </c>
      <c r="AA8633" s="2">
        <v>11500000</v>
      </c>
      <c r="AB8633">
        <v>1</v>
      </c>
      <c r="AC8633">
        <v>5743383</v>
      </c>
      <c r="AD8633" s="2">
        <v>5740000</v>
      </c>
      <c r="AE8633">
        <v>1</v>
      </c>
      <c r="AF8633">
        <v>2981938</v>
      </c>
      <c r="AG8633" s="2">
        <v>2980000</v>
      </c>
      <c r="AH8633">
        <v>1</v>
      </c>
      <c r="AI8633">
        <v>140004128</v>
      </c>
      <c r="AJ8633" s="2">
        <v>140000000</v>
      </c>
      <c r="AK8633">
        <v>1</v>
      </c>
      <c r="AL8633">
        <v>9227308</v>
      </c>
      <c r="AM8633" s="2">
        <v>9230000</v>
      </c>
      <c r="AO8633" t="e">
        <v>#N/A</v>
      </c>
      <c r="AP8633" t="e">
        <v>#N/A</v>
      </c>
    </row>
    <row r="8634" spans="1:42" x14ac:dyDescent="0.25">
      <c r="A8634" t="s">
        <v>2842</v>
      </c>
      <c r="B8634" t="s">
        <v>2843</v>
      </c>
      <c r="C8634" t="s">
        <v>2844</v>
      </c>
      <c r="D8634">
        <v>2</v>
      </c>
      <c r="E8634">
        <v>5494194</v>
      </c>
      <c r="F8634" s="2">
        <v>5490000</v>
      </c>
      <c r="G8634">
        <v>2</v>
      </c>
      <c r="H8634">
        <v>8649817</v>
      </c>
      <c r="I8634" s="2">
        <v>8650000</v>
      </c>
      <c r="J8634">
        <v>2</v>
      </c>
      <c r="K8634">
        <v>4513806</v>
      </c>
      <c r="L8634" s="2">
        <v>4510000</v>
      </c>
      <c r="M8634">
        <v>2</v>
      </c>
      <c r="N8634">
        <v>6562894</v>
      </c>
      <c r="O8634" s="2">
        <v>6560000</v>
      </c>
      <c r="P8634">
        <v>2</v>
      </c>
      <c r="Q8634">
        <v>6449415</v>
      </c>
      <c r="R8634" s="2">
        <v>6450000</v>
      </c>
      <c r="S8634">
        <v>2</v>
      </c>
      <c r="T8634">
        <v>5124611</v>
      </c>
      <c r="U8634" s="2">
        <v>5120000</v>
      </c>
      <c r="V8634">
        <v>2</v>
      </c>
      <c r="W8634">
        <v>2773337</v>
      </c>
      <c r="X8634" s="2">
        <v>2770000</v>
      </c>
      <c r="Y8634">
        <v>2</v>
      </c>
      <c r="Z8634">
        <v>4092005</v>
      </c>
      <c r="AA8634" s="2">
        <v>4090000</v>
      </c>
      <c r="AB8634">
        <v>2</v>
      </c>
      <c r="AC8634">
        <v>3691353</v>
      </c>
      <c r="AD8634" s="2">
        <v>3690000</v>
      </c>
      <c r="AE8634">
        <v>2</v>
      </c>
      <c r="AF8634">
        <v>6592097</v>
      </c>
      <c r="AG8634" s="2">
        <v>6590000</v>
      </c>
      <c r="AH8634">
        <v>2</v>
      </c>
      <c r="AI8634">
        <v>2593412</v>
      </c>
      <c r="AJ8634" s="2">
        <v>2590000</v>
      </c>
      <c r="AK8634">
        <v>2</v>
      </c>
      <c r="AL8634">
        <v>3981569</v>
      </c>
      <c r="AM8634" s="2">
        <v>3980000</v>
      </c>
      <c r="AO8634" t="e">
        <v>#N/A</v>
      </c>
      <c r="AP8634" t="e">
        <v>#N/A</v>
      </c>
    </row>
    <row r="8635" spans="1:42" x14ac:dyDescent="0.25">
      <c r="A8635" t="s">
        <v>27017</v>
      </c>
      <c r="B8635" t="s">
        <v>27016</v>
      </c>
      <c r="C8635" t="s">
        <v>27015</v>
      </c>
      <c r="D8635">
        <v>1</v>
      </c>
      <c r="E8635">
        <v>1080485</v>
      </c>
      <c r="F8635" s="2">
        <v>1080000</v>
      </c>
      <c r="G8635">
        <v>1</v>
      </c>
      <c r="H8635">
        <v>3111640</v>
      </c>
      <c r="I8635" s="2">
        <v>3110000</v>
      </c>
      <c r="J8635">
        <v>1</v>
      </c>
      <c r="K8635">
        <v>6066129</v>
      </c>
      <c r="L8635" s="2">
        <v>6070000</v>
      </c>
      <c r="M8635">
        <v>1</v>
      </c>
      <c r="N8635">
        <v>793653</v>
      </c>
      <c r="O8635" s="2">
        <v>794000</v>
      </c>
      <c r="P8635">
        <v>1</v>
      </c>
      <c r="Q8635">
        <v>678853</v>
      </c>
      <c r="R8635" s="2">
        <v>679000</v>
      </c>
      <c r="S8635">
        <v>1</v>
      </c>
      <c r="T8635">
        <v>953677</v>
      </c>
      <c r="U8635" s="2">
        <v>954000</v>
      </c>
      <c r="V8635">
        <v>1</v>
      </c>
      <c r="W8635">
        <v>6646991</v>
      </c>
      <c r="X8635" s="2">
        <v>6650000</v>
      </c>
      <c r="Y8635">
        <v>1</v>
      </c>
      <c r="Z8635">
        <v>497645</v>
      </c>
      <c r="AA8635" s="2">
        <v>498000</v>
      </c>
      <c r="AB8635">
        <v>1</v>
      </c>
      <c r="AC8635">
        <v>1739460</v>
      </c>
      <c r="AD8635" s="2">
        <v>1740000</v>
      </c>
      <c r="AE8635">
        <v>1</v>
      </c>
      <c r="AF8635">
        <v>2985323</v>
      </c>
      <c r="AG8635" s="2">
        <v>2990000</v>
      </c>
      <c r="AH8635">
        <v>1</v>
      </c>
      <c r="AI8635">
        <v>2601454</v>
      </c>
      <c r="AJ8635" s="2">
        <v>2600000</v>
      </c>
      <c r="AK8635">
        <v>1</v>
      </c>
      <c r="AL8635">
        <v>1635976</v>
      </c>
      <c r="AM8635" s="2">
        <v>1640000</v>
      </c>
      <c r="AO8635" t="e">
        <v>#N/A</v>
      </c>
      <c r="AP8635" t="e">
        <v>#N/A</v>
      </c>
    </row>
    <row r="8636" spans="1:42" x14ac:dyDescent="0.25">
      <c r="A8636" t="s">
        <v>20573</v>
      </c>
      <c r="B8636" t="s">
        <v>20574</v>
      </c>
      <c r="C8636" t="s">
        <v>20575</v>
      </c>
      <c r="D8636">
        <v>14</v>
      </c>
      <c r="E8636">
        <v>84655423</v>
      </c>
      <c r="F8636" s="2">
        <v>84700000</v>
      </c>
      <c r="G8636">
        <v>14</v>
      </c>
      <c r="H8636">
        <v>140740265</v>
      </c>
      <c r="I8636" s="2">
        <v>141000000</v>
      </c>
      <c r="J8636">
        <v>14</v>
      </c>
      <c r="K8636">
        <v>148498946</v>
      </c>
      <c r="L8636" s="2">
        <v>149000000</v>
      </c>
      <c r="M8636">
        <v>14</v>
      </c>
      <c r="N8636">
        <v>71052327</v>
      </c>
      <c r="O8636" s="2">
        <v>71100000</v>
      </c>
      <c r="P8636">
        <v>14</v>
      </c>
      <c r="Q8636">
        <v>123813914</v>
      </c>
      <c r="R8636" s="2">
        <v>124000000</v>
      </c>
      <c r="S8636">
        <v>14</v>
      </c>
      <c r="T8636">
        <v>89582814</v>
      </c>
      <c r="U8636" s="2">
        <v>89600000</v>
      </c>
      <c r="V8636">
        <v>14</v>
      </c>
      <c r="W8636">
        <v>53905763</v>
      </c>
      <c r="X8636" s="2">
        <v>53900000</v>
      </c>
      <c r="Y8636">
        <v>14</v>
      </c>
      <c r="Z8636">
        <v>128801941</v>
      </c>
      <c r="AA8636" s="2">
        <v>129000000</v>
      </c>
      <c r="AB8636">
        <v>14</v>
      </c>
      <c r="AC8636">
        <v>64350674</v>
      </c>
      <c r="AD8636" s="2">
        <v>53100000</v>
      </c>
      <c r="AE8636">
        <v>14</v>
      </c>
      <c r="AF8636">
        <v>73428217</v>
      </c>
      <c r="AG8636" s="2">
        <v>73400000</v>
      </c>
      <c r="AH8636">
        <v>14</v>
      </c>
      <c r="AI8636">
        <v>179070173</v>
      </c>
      <c r="AJ8636" s="2">
        <v>161000000</v>
      </c>
      <c r="AK8636">
        <v>14</v>
      </c>
      <c r="AL8636">
        <v>63367906</v>
      </c>
      <c r="AM8636" s="2">
        <v>63400000</v>
      </c>
      <c r="AO8636" t="e">
        <v>#N/A</v>
      </c>
      <c r="AP8636" t="e">
        <v>#N/A</v>
      </c>
    </row>
    <row r="8637" spans="1:42" x14ac:dyDescent="0.25">
      <c r="A8637" t="s">
        <v>21086</v>
      </c>
      <c r="B8637" t="s">
        <v>21087</v>
      </c>
      <c r="C8637" t="s">
        <v>21088</v>
      </c>
      <c r="D8637">
        <v>15</v>
      </c>
      <c r="E8637">
        <v>227266959</v>
      </c>
      <c r="F8637" s="2">
        <v>227000000</v>
      </c>
      <c r="G8637">
        <v>15</v>
      </c>
      <c r="H8637">
        <v>477192537</v>
      </c>
      <c r="I8637" s="2">
        <v>477000000</v>
      </c>
      <c r="J8637">
        <v>15</v>
      </c>
      <c r="K8637">
        <v>381213490</v>
      </c>
      <c r="L8637" s="2">
        <v>381000000</v>
      </c>
      <c r="M8637">
        <v>15</v>
      </c>
      <c r="N8637">
        <v>277292881</v>
      </c>
      <c r="O8637" s="2">
        <v>277000000</v>
      </c>
      <c r="P8637">
        <v>15</v>
      </c>
      <c r="Q8637">
        <v>346828831</v>
      </c>
      <c r="R8637" s="2">
        <v>347000000</v>
      </c>
      <c r="S8637">
        <v>15</v>
      </c>
      <c r="T8637">
        <v>205508222</v>
      </c>
      <c r="U8637" s="2">
        <v>206000000</v>
      </c>
      <c r="V8637">
        <v>15</v>
      </c>
      <c r="W8637">
        <v>280892972</v>
      </c>
      <c r="X8637" s="2">
        <v>281000000</v>
      </c>
      <c r="Y8637">
        <v>15</v>
      </c>
      <c r="Z8637">
        <v>233186756</v>
      </c>
      <c r="AA8637" s="2">
        <v>233000000</v>
      </c>
      <c r="AB8637">
        <v>15</v>
      </c>
      <c r="AC8637">
        <v>242826062</v>
      </c>
      <c r="AD8637" s="2">
        <v>243000000</v>
      </c>
      <c r="AE8637">
        <v>15</v>
      </c>
      <c r="AF8637">
        <v>173862647</v>
      </c>
      <c r="AG8637" s="2">
        <v>174000000</v>
      </c>
      <c r="AH8637">
        <v>15</v>
      </c>
      <c r="AI8637">
        <v>107593803</v>
      </c>
      <c r="AJ8637" s="2">
        <v>108000000</v>
      </c>
      <c r="AK8637">
        <v>15</v>
      </c>
      <c r="AL8637">
        <v>179029381</v>
      </c>
      <c r="AM8637" s="2">
        <v>179000000</v>
      </c>
      <c r="AO8637" t="e">
        <v>#N/A</v>
      </c>
      <c r="AP8637" t="e">
        <v>#N/A</v>
      </c>
    </row>
    <row r="8638" spans="1:42" x14ac:dyDescent="0.25">
      <c r="A8638" t="s">
        <v>13906</v>
      </c>
      <c r="B8638" t="s">
        <v>13907</v>
      </c>
      <c r="C8638" t="s">
        <v>13908</v>
      </c>
      <c r="D8638">
        <v>7</v>
      </c>
      <c r="E8638">
        <v>125223872</v>
      </c>
      <c r="F8638" s="2">
        <v>125000000</v>
      </c>
      <c r="G8638">
        <v>7</v>
      </c>
      <c r="H8638">
        <v>65485952</v>
      </c>
      <c r="I8638" s="2">
        <v>65500000</v>
      </c>
      <c r="J8638">
        <v>7</v>
      </c>
      <c r="K8638">
        <v>163704546</v>
      </c>
      <c r="L8638" s="2">
        <v>164000000</v>
      </c>
      <c r="M8638">
        <v>7</v>
      </c>
      <c r="N8638">
        <v>26519467</v>
      </c>
      <c r="O8638" s="2">
        <v>26500000</v>
      </c>
      <c r="P8638">
        <v>7</v>
      </c>
      <c r="Q8638">
        <v>126621194</v>
      </c>
      <c r="R8638" s="2">
        <v>127000000</v>
      </c>
      <c r="S8638">
        <v>7</v>
      </c>
      <c r="T8638">
        <v>142085123</v>
      </c>
      <c r="U8638" s="2">
        <v>142000000</v>
      </c>
      <c r="V8638">
        <v>7</v>
      </c>
      <c r="W8638">
        <v>103468041</v>
      </c>
      <c r="X8638" s="2">
        <v>103000000</v>
      </c>
      <c r="Y8638">
        <v>7</v>
      </c>
      <c r="Z8638">
        <v>66779211</v>
      </c>
      <c r="AA8638" s="2">
        <v>66800000</v>
      </c>
      <c r="AB8638">
        <v>7</v>
      </c>
      <c r="AC8638">
        <v>105653087</v>
      </c>
      <c r="AD8638" s="2">
        <v>106000000</v>
      </c>
      <c r="AE8638">
        <v>7</v>
      </c>
      <c r="AF8638">
        <v>65339997</v>
      </c>
      <c r="AG8638" s="2">
        <v>65300000</v>
      </c>
      <c r="AH8638">
        <v>7</v>
      </c>
      <c r="AI8638">
        <v>54938401</v>
      </c>
      <c r="AJ8638" s="2">
        <v>54900000</v>
      </c>
      <c r="AK8638">
        <v>7</v>
      </c>
      <c r="AL8638">
        <v>49722602</v>
      </c>
      <c r="AM8638" s="2">
        <v>49700000</v>
      </c>
      <c r="AO8638" t="e">
        <v>#N/A</v>
      </c>
      <c r="AP8638" t="e">
        <v>#N/A</v>
      </c>
    </row>
    <row r="8639" spans="1:42" x14ac:dyDescent="0.25">
      <c r="A8639" t="s">
        <v>23066</v>
      </c>
      <c r="B8639" t="s">
        <v>23067</v>
      </c>
      <c r="C8639" t="s">
        <v>23068</v>
      </c>
      <c r="D8639">
        <v>20</v>
      </c>
      <c r="E8639">
        <v>250981274</v>
      </c>
      <c r="F8639" s="2">
        <v>251000000</v>
      </c>
      <c r="G8639">
        <v>20</v>
      </c>
      <c r="H8639">
        <v>363744529</v>
      </c>
      <c r="I8639" s="2">
        <v>364000000</v>
      </c>
      <c r="J8639">
        <v>20</v>
      </c>
      <c r="K8639">
        <v>258442443</v>
      </c>
      <c r="L8639" s="2">
        <v>258000000</v>
      </c>
      <c r="M8639">
        <v>20</v>
      </c>
      <c r="N8639">
        <v>268482739</v>
      </c>
      <c r="O8639" s="2">
        <v>268000000</v>
      </c>
      <c r="P8639">
        <v>20</v>
      </c>
      <c r="Q8639">
        <v>275691940</v>
      </c>
      <c r="R8639" s="2">
        <v>276000000</v>
      </c>
      <c r="S8639">
        <v>20</v>
      </c>
      <c r="T8639">
        <v>301668842</v>
      </c>
      <c r="U8639" s="2">
        <v>302000000</v>
      </c>
      <c r="V8639">
        <v>20</v>
      </c>
      <c r="W8639">
        <v>214065025</v>
      </c>
      <c r="X8639" s="2">
        <v>214000000</v>
      </c>
      <c r="Y8639">
        <v>20</v>
      </c>
      <c r="Z8639">
        <v>305454202</v>
      </c>
      <c r="AA8639" s="2">
        <v>305000000</v>
      </c>
      <c r="AB8639">
        <v>20</v>
      </c>
      <c r="AC8639">
        <v>108146904</v>
      </c>
      <c r="AD8639" s="2">
        <v>108000000</v>
      </c>
      <c r="AE8639">
        <v>20</v>
      </c>
      <c r="AF8639">
        <v>166432997</v>
      </c>
      <c r="AG8639" s="2">
        <v>166000000</v>
      </c>
      <c r="AH8639">
        <v>20</v>
      </c>
      <c r="AI8639">
        <v>207452508</v>
      </c>
      <c r="AJ8639" s="2">
        <v>207000000</v>
      </c>
      <c r="AK8639">
        <v>20</v>
      </c>
      <c r="AL8639">
        <v>150195855</v>
      </c>
      <c r="AM8639" s="2">
        <v>145000000</v>
      </c>
      <c r="AO8639" t="e">
        <v>#N/A</v>
      </c>
      <c r="AP8639" t="e">
        <v>#N/A</v>
      </c>
    </row>
    <row r="8640" spans="1:42" x14ac:dyDescent="0.25">
      <c r="A8640" t="s">
        <v>12349</v>
      </c>
      <c r="B8640" t="s">
        <v>12350</v>
      </c>
      <c r="C8640" t="s">
        <v>12351</v>
      </c>
      <c r="D8640">
        <v>6</v>
      </c>
      <c r="E8640">
        <v>36935196</v>
      </c>
      <c r="F8640" s="2">
        <v>24300000</v>
      </c>
      <c r="G8640">
        <v>6</v>
      </c>
      <c r="H8640">
        <v>51057711</v>
      </c>
      <c r="I8640" s="2">
        <v>51100000</v>
      </c>
      <c r="J8640">
        <v>6</v>
      </c>
      <c r="K8640">
        <v>30181194</v>
      </c>
      <c r="L8640" s="2">
        <v>30200000</v>
      </c>
      <c r="M8640">
        <v>6</v>
      </c>
      <c r="N8640">
        <v>16634194</v>
      </c>
      <c r="O8640" s="2">
        <v>16600000</v>
      </c>
      <c r="P8640">
        <v>6</v>
      </c>
      <c r="Q8640">
        <v>58501102</v>
      </c>
      <c r="R8640" s="2">
        <v>58500000</v>
      </c>
      <c r="S8640">
        <v>6</v>
      </c>
      <c r="T8640">
        <v>17874496</v>
      </c>
      <c r="U8640" s="2">
        <v>17900000</v>
      </c>
      <c r="V8640">
        <v>6</v>
      </c>
      <c r="W8640">
        <v>23779982</v>
      </c>
      <c r="X8640" s="2">
        <v>23800000</v>
      </c>
      <c r="Y8640">
        <v>6</v>
      </c>
      <c r="Z8640">
        <v>23831555</v>
      </c>
      <c r="AA8640" s="2">
        <v>23800000</v>
      </c>
      <c r="AB8640">
        <v>6</v>
      </c>
      <c r="AC8640">
        <v>16258551</v>
      </c>
      <c r="AD8640" s="2">
        <v>16300000</v>
      </c>
      <c r="AE8640">
        <v>6</v>
      </c>
      <c r="AF8640">
        <v>14688200</v>
      </c>
      <c r="AG8640" s="2">
        <v>14700000</v>
      </c>
      <c r="AH8640">
        <v>6</v>
      </c>
      <c r="AI8640">
        <v>43029405</v>
      </c>
      <c r="AJ8640" s="2">
        <v>18800000</v>
      </c>
      <c r="AK8640">
        <v>6</v>
      </c>
      <c r="AL8640">
        <v>25132500</v>
      </c>
      <c r="AM8640" s="2">
        <v>25100000</v>
      </c>
      <c r="AO8640" t="e">
        <v>#N/A</v>
      </c>
      <c r="AP8640" t="e">
        <v>#N/A</v>
      </c>
    </row>
    <row r="8641" spans="1:42" x14ac:dyDescent="0.25">
      <c r="A8641" t="s">
        <v>27014</v>
      </c>
      <c r="B8641" t="s">
        <v>27013</v>
      </c>
      <c r="C8641" t="s">
        <v>27012</v>
      </c>
      <c r="D8641">
        <v>1</v>
      </c>
      <c r="E8641">
        <v>5011251</v>
      </c>
      <c r="F8641" s="2">
        <v>5010000</v>
      </c>
      <c r="G8641">
        <v>1</v>
      </c>
      <c r="H8641">
        <v>5193210</v>
      </c>
      <c r="I8641" s="2">
        <v>5190000</v>
      </c>
      <c r="J8641">
        <v>1</v>
      </c>
      <c r="K8641">
        <v>6963809</v>
      </c>
      <c r="L8641" s="2">
        <v>6960000</v>
      </c>
      <c r="M8641">
        <v>1</v>
      </c>
      <c r="N8641">
        <v>104485800</v>
      </c>
      <c r="O8641" t="e">
        <v>#N/A</v>
      </c>
      <c r="P8641">
        <v>1</v>
      </c>
      <c r="Q8641">
        <v>152704864</v>
      </c>
      <c r="R8641" t="e">
        <v>#N/A</v>
      </c>
      <c r="S8641">
        <v>1</v>
      </c>
      <c r="T8641">
        <v>65857636</v>
      </c>
      <c r="U8641" t="e">
        <v>#N/A</v>
      </c>
      <c r="V8641">
        <v>1</v>
      </c>
      <c r="W8641">
        <v>1664895</v>
      </c>
      <c r="X8641" s="2">
        <v>1660000</v>
      </c>
      <c r="Y8641">
        <v>1</v>
      </c>
      <c r="Z8641">
        <v>84997696</v>
      </c>
      <c r="AA8641" t="e">
        <v>#N/A</v>
      </c>
      <c r="AB8641">
        <v>1</v>
      </c>
      <c r="AC8641">
        <v>5580259</v>
      </c>
      <c r="AD8641" s="2">
        <v>5580000</v>
      </c>
      <c r="AE8641">
        <v>1</v>
      </c>
      <c r="AF8641">
        <v>5239612</v>
      </c>
      <c r="AG8641" s="2">
        <v>5240000</v>
      </c>
      <c r="AH8641">
        <v>1</v>
      </c>
      <c r="AI8641">
        <v>242550272</v>
      </c>
      <c r="AJ8641" t="e">
        <v>#N/A</v>
      </c>
      <c r="AK8641">
        <v>1</v>
      </c>
      <c r="AL8641">
        <v>4546291</v>
      </c>
      <c r="AM8641" s="2">
        <v>4550000</v>
      </c>
      <c r="AO8641" t="e">
        <v>#N/A</v>
      </c>
      <c r="AP8641" t="e">
        <v>#N/A</v>
      </c>
    </row>
    <row r="8642" spans="1:42" x14ac:dyDescent="0.25">
      <c r="A8642" t="s">
        <v>8377</v>
      </c>
      <c r="B8642" t="s">
        <v>8378</v>
      </c>
      <c r="C8642" t="s">
        <v>8379</v>
      </c>
      <c r="D8642">
        <v>4</v>
      </c>
      <c r="E8642">
        <v>37658821</v>
      </c>
      <c r="F8642" s="2">
        <v>37700000</v>
      </c>
      <c r="G8642">
        <v>4</v>
      </c>
      <c r="H8642">
        <v>88058962</v>
      </c>
      <c r="I8642" s="2">
        <v>88100000</v>
      </c>
      <c r="J8642">
        <v>4</v>
      </c>
      <c r="K8642">
        <v>25310155</v>
      </c>
      <c r="L8642" s="2">
        <v>25300000</v>
      </c>
      <c r="M8642">
        <v>4</v>
      </c>
      <c r="N8642">
        <v>9565723</v>
      </c>
      <c r="O8642" s="2">
        <v>9570000</v>
      </c>
      <c r="P8642">
        <v>4</v>
      </c>
      <c r="Q8642">
        <v>27709942</v>
      </c>
      <c r="R8642" s="2">
        <v>27700000</v>
      </c>
      <c r="S8642">
        <v>4</v>
      </c>
      <c r="T8642">
        <v>17538864</v>
      </c>
      <c r="U8642" s="2">
        <v>14400000</v>
      </c>
      <c r="V8642">
        <v>4</v>
      </c>
      <c r="W8642">
        <v>52800793</v>
      </c>
      <c r="X8642" s="2">
        <v>52800000</v>
      </c>
      <c r="Y8642">
        <v>4</v>
      </c>
      <c r="Z8642">
        <v>38157543</v>
      </c>
      <c r="AA8642" s="2">
        <v>38200000</v>
      </c>
      <c r="AB8642">
        <v>4</v>
      </c>
      <c r="AC8642">
        <v>23619343</v>
      </c>
      <c r="AD8642" s="2">
        <v>23600000</v>
      </c>
      <c r="AE8642">
        <v>4</v>
      </c>
      <c r="AF8642">
        <v>16910804</v>
      </c>
      <c r="AG8642" s="2">
        <v>16900000</v>
      </c>
      <c r="AH8642">
        <v>4</v>
      </c>
      <c r="AI8642">
        <v>17177635</v>
      </c>
      <c r="AJ8642" s="2">
        <v>17200000</v>
      </c>
      <c r="AK8642">
        <v>4</v>
      </c>
      <c r="AL8642">
        <v>17075367</v>
      </c>
      <c r="AM8642" s="2">
        <v>14500000</v>
      </c>
      <c r="AO8642" t="e">
        <v>#N/A</v>
      </c>
      <c r="AP8642" t="e">
        <v>#N/A</v>
      </c>
    </row>
    <row r="8643" spans="1:42" x14ac:dyDescent="0.25">
      <c r="A8643" t="s">
        <v>24491</v>
      </c>
      <c r="B8643" t="s">
        <v>24492</v>
      </c>
      <c r="C8643" t="s">
        <v>24493</v>
      </c>
      <c r="D8643">
        <v>29</v>
      </c>
      <c r="E8643">
        <v>659964139</v>
      </c>
      <c r="F8643" s="2">
        <v>711000000</v>
      </c>
      <c r="G8643">
        <v>29</v>
      </c>
      <c r="H8643">
        <v>1780203812</v>
      </c>
      <c r="I8643" s="2">
        <v>1810000000</v>
      </c>
      <c r="J8643">
        <v>29</v>
      </c>
      <c r="K8643">
        <v>924501407</v>
      </c>
      <c r="L8643" s="2">
        <v>1020000000</v>
      </c>
      <c r="M8643">
        <v>29</v>
      </c>
      <c r="N8643">
        <v>643649205</v>
      </c>
      <c r="O8643" s="2">
        <v>682000000</v>
      </c>
      <c r="P8643">
        <v>29</v>
      </c>
      <c r="Q8643">
        <v>1001790670</v>
      </c>
      <c r="R8643" s="2">
        <v>1050000000</v>
      </c>
      <c r="S8643">
        <v>29</v>
      </c>
      <c r="T8643">
        <v>631932070</v>
      </c>
      <c r="U8643" s="2">
        <v>663000000</v>
      </c>
      <c r="V8643">
        <v>29</v>
      </c>
      <c r="W8643">
        <v>672103820</v>
      </c>
      <c r="X8643" s="2">
        <v>798000000</v>
      </c>
      <c r="Y8643">
        <v>29</v>
      </c>
      <c r="Z8643">
        <v>743973914</v>
      </c>
      <c r="AA8643" s="2">
        <v>746000000</v>
      </c>
      <c r="AB8643">
        <v>29</v>
      </c>
      <c r="AC8643">
        <v>537342573</v>
      </c>
      <c r="AD8643" s="2">
        <v>677000000</v>
      </c>
      <c r="AE8643">
        <v>29</v>
      </c>
      <c r="AF8643">
        <v>484140482</v>
      </c>
      <c r="AG8643" s="2">
        <v>530000000</v>
      </c>
      <c r="AH8643">
        <v>29</v>
      </c>
      <c r="AI8643">
        <v>581342526</v>
      </c>
      <c r="AJ8643" s="2">
        <v>627000000</v>
      </c>
      <c r="AK8643">
        <v>29</v>
      </c>
      <c r="AL8643">
        <v>473123390</v>
      </c>
      <c r="AM8643" s="2">
        <v>518000000</v>
      </c>
      <c r="AO8643" t="e">
        <v>#N/A</v>
      </c>
      <c r="AP8643" t="e">
        <v>#N/A</v>
      </c>
    </row>
    <row r="8644" spans="1:42" x14ac:dyDescent="0.25">
      <c r="A8644" t="s">
        <v>15379</v>
      </c>
      <c r="B8644" t="s">
        <v>15380</v>
      </c>
      <c r="C8644" t="s">
        <v>15381</v>
      </c>
      <c r="D8644">
        <v>8</v>
      </c>
      <c r="E8644">
        <v>51651639</v>
      </c>
      <c r="F8644" s="2">
        <v>51700000</v>
      </c>
      <c r="G8644">
        <v>8</v>
      </c>
      <c r="H8644">
        <v>90085240</v>
      </c>
      <c r="I8644" s="2">
        <v>90100000</v>
      </c>
      <c r="J8644">
        <v>8</v>
      </c>
      <c r="K8644">
        <v>53183460</v>
      </c>
      <c r="L8644" s="2">
        <v>53200000</v>
      </c>
      <c r="M8644">
        <v>8</v>
      </c>
      <c r="N8644">
        <v>41040548</v>
      </c>
      <c r="O8644" s="2">
        <v>35900000</v>
      </c>
      <c r="P8644">
        <v>8</v>
      </c>
      <c r="Q8644">
        <v>63523070</v>
      </c>
      <c r="R8644" s="2">
        <v>63500000</v>
      </c>
      <c r="S8644">
        <v>8</v>
      </c>
      <c r="T8644">
        <v>61949638</v>
      </c>
      <c r="U8644" s="2">
        <v>62000000</v>
      </c>
      <c r="V8644">
        <v>8</v>
      </c>
      <c r="W8644">
        <v>68413360</v>
      </c>
      <c r="X8644" s="2">
        <v>68400000</v>
      </c>
      <c r="Y8644">
        <v>8</v>
      </c>
      <c r="Z8644">
        <v>118348526</v>
      </c>
      <c r="AA8644" s="2">
        <v>118000000</v>
      </c>
      <c r="AB8644">
        <v>8</v>
      </c>
      <c r="AC8644">
        <v>58063139</v>
      </c>
      <c r="AD8644" s="2">
        <v>58100000</v>
      </c>
      <c r="AE8644">
        <v>8</v>
      </c>
      <c r="AF8644">
        <v>82904535</v>
      </c>
      <c r="AG8644" s="2">
        <v>82900000</v>
      </c>
      <c r="AH8644">
        <v>8</v>
      </c>
      <c r="AI8644">
        <v>88714862</v>
      </c>
      <c r="AJ8644" s="2">
        <v>88700000</v>
      </c>
      <c r="AK8644">
        <v>8</v>
      </c>
      <c r="AL8644">
        <v>73151617</v>
      </c>
      <c r="AM8644" s="2">
        <v>73200000</v>
      </c>
      <c r="AO8644" t="e">
        <v>#N/A</v>
      </c>
      <c r="AP8644" t="e">
        <v>#N/A</v>
      </c>
    </row>
    <row r="8645" spans="1:42" x14ac:dyDescent="0.25">
      <c r="A8645" t="s">
        <v>27011</v>
      </c>
      <c r="B8645" t="s">
        <v>27010</v>
      </c>
      <c r="C8645" t="s">
        <v>27009</v>
      </c>
      <c r="D8645">
        <v>1</v>
      </c>
      <c r="E8645">
        <v>912775</v>
      </c>
      <c r="F8645" s="2">
        <v>913000</v>
      </c>
      <c r="G8645">
        <v>1</v>
      </c>
      <c r="H8645">
        <v>4994241</v>
      </c>
      <c r="I8645" s="2">
        <v>4990000</v>
      </c>
      <c r="J8645">
        <v>1</v>
      </c>
      <c r="K8645">
        <v>3025247</v>
      </c>
      <c r="L8645" s="2">
        <v>3030000</v>
      </c>
      <c r="M8645">
        <v>1</v>
      </c>
      <c r="N8645">
        <v>13017536</v>
      </c>
      <c r="O8645" s="2">
        <v>13000000</v>
      </c>
      <c r="P8645">
        <v>1</v>
      </c>
      <c r="Q8645">
        <v>2259451</v>
      </c>
      <c r="R8645" s="2">
        <v>2260000</v>
      </c>
      <c r="S8645">
        <v>1</v>
      </c>
      <c r="T8645">
        <v>1336584</v>
      </c>
      <c r="U8645" s="2">
        <v>1340000</v>
      </c>
      <c r="V8645">
        <v>1</v>
      </c>
      <c r="W8645">
        <v>1274587</v>
      </c>
      <c r="X8645" s="2">
        <v>1270000</v>
      </c>
      <c r="Y8645">
        <v>1</v>
      </c>
      <c r="Z8645">
        <v>17473754</v>
      </c>
      <c r="AA8645" s="2">
        <v>17500000</v>
      </c>
      <c r="AB8645">
        <v>1</v>
      </c>
      <c r="AC8645">
        <v>9224359</v>
      </c>
      <c r="AD8645" s="2">
        <v>9220000</v>
      </c>
      <c r="AE8645">
        <v>1</v>
      </c>
      <c r="AF8645">
        <v>1340392</v>
      </c>
      <c r="AG8645" s="2">
        <v>1340000</v>
      </c>
      <c r="AH8645">
        <v>1</v>
      </c>
      <c r="AI8645">
        <v>1360540</v>
      </c>
      <c r="AJ8645" s="2">
        <v>1360000</v>
      </c>
      <c r="AK8645">
        <v>1</v>
      </c>
      <c r="AL8645">
        <v>1017840</v>
      </c>
      <c r="AM8645" s="2">
        <v>1020000</v>
      </c>
      <c r="AO8645" t="e">
        <v>#N/A</v>
      </c>
      <c r="AP8645" t="e">
        <v>#N/A</v>
      </c>
    </row>
    <row r="8646" spans="1:42" x14ac:dyDescent="0.25">
      <c r="A8646" t="s">
        <v>27008</v>
      </c>
      <c r="B8646" t="s">
        <v>27007</v>
      </c>
      <c r="C8646" t="s">
        <v>27006</v>
      </c>
      <c r="D8646">
        <v>1</v>
      </c>
      <c r="E8646">
        <v>2044760</v>
      </c>
      <c r="F8646" s="2">
        <v>2040000</v>
      </c>
      <c r="G8646">
        <v>1</v>
      </c>
      <c r="H8646">
        <v>675132</v>
      </c>
      <c r="I8646" s="2">
        <v>675000</v>
      </c>
      <c r="J8646">
        <v>1</v>
      </c>
      <c r="K8646">
        <v>933440</v>
      </c>
      <c r="L8646" s="2">
        <v>933000</v>
      </c>
      <c r="M8646">
        <v>1</v>
      </c>
      <c r="N8646">
        <v>2960423</v>
      </c>
      <c r="O8646" s="2">
        <v>2960000</v>
      </c>
      <c r="P8646">
        <v>1</v>
      </c>
      <c r="Q8646">
        <v>3055138</v>
      </c>
      <c r="R8646" t="e">
        <v>#N/A</v>
      </c>
      <c r="S8646">
        <v>1</v>
      </c>
      <c r="T8646">
        <v>930952</v>
      </c>
      <c r="U8646" s="2">
        <v>931000</v>
      </c>
      <c r="V8646">
        <v>1</v>
      </c>
      <c r="W8646">
        <v>1748052</v>
      </c>
      <c r="X8646" s="2">
        <v>1750000</v>
      </c>
      <c r="Y8646">
        <v>1</v>
      </c>
      <c r="Z8646">
        <v>2676319</v>
      </c>
      <c r="AA8646" s="2">
        <v>2680000</v>
      </c>
      <c r="AB8646">
        <v>1</v>
      </c>
      <c r="AC8646">
        <v>2009966</v>
      </c>
      <c r="AD8646" s="2">
        <v>2010000</v>
      </c>
      <c r="AE8646">
        <v>1</v>
      </c>
      <c r="AF8646">
        <v>1141083</v>
      </c>
      <c r="AG8646" s="2">
        <v>1140000</v>
      </c>
      <c r="AH8646">
        <v>1</v>
      </c>
      <c r="AI8646">
        <v>2285394</v>
      </c>
      <c r="AJ8646" s="2">
        <v>2290000</v>
      </c>
      <c r="AK8646">
        <v>1</v>
      </c>
      <c r="AL8646">
        <v>1277941</v>
      </c>
      <c r="AM8646" s="2">
        <v>1280000</v>
      </c>
      <c r="AO8646" t="e">
        <v>#N/A</v>
      </c>
      <c r="AP8646" t="e">
        <v>#N/A</v>
      </c>
    </row>
    <row r="8647" spans="1:42" x14ac:dyDescent="0.25">
      <c r="A8647" t="s">
        <v>27005</v>
      </c>
      <c r="B8647" t="s">
        <v>27004</v>
      </c>
      <c r="C8647" t="s">
        <v>27003</v>
      </c>
      <c r="D8647">
        <v>1</v>
      </c>
      <c r="E8647">
        <v>39609056</v>
      </c>
      <c r="F8647" s="2">
        <v>39600000</v>
      </c>
      <c r="G8647">
        <v>1</v>
      </c>
      <c r="H8647">
        <v>43491436</v>
      </c>
      <c r="I8647" s="2">
        <v>43500000</v>
      </c>
      <c r="J8647">
        <v>1</v>
      </c>
      <c r="K8647">
        <v>26288166</v>
      </c>
      <c r="L8647" s="2">
        <v>26300000</v>
      </c>
      <c r="M8647">
        <v>1</v>
      </c>
      <c r="N8647">
        <v>40842840</v>
      </c>
      <c r="O8647" s="2">
        <v>40800000</v>
      </c>
      <c r="P8647">
        <v>1</v>
      </c>
      <c r="Q8647">
        <v>52004052</v>
      </c>
      <c r="R8647" s="2">
        <v>52000000</v>
      </c>
      <c r="S8647">
        <v>1</v>
      </c>
      <c r="T8647">
        <v>21706660</v>
      </c>
      <c r="U8647" s="2">
        <v>21700000</v>
      </c>
      <c r="V8647">
        <v>1</v>
      </c>
      <c r="W8647">
        <v>30214676</v>
      </c>
      <c r="X8647" s="2">
        <v>30200000</v>
      </c>
      <c r="Y8647">
        <v>1</v>
      </c>
      <c r="Z8647">
        <v>23420256</v>
      </c>
      <c r="AA8647" s="2">
        <v>23400000</v>
      </c>
      <c r="AB8647">
        <v>1</v>
      </c>
      <c r="AC8647">
        <v>13696068</v>
      </c>
      <c r="AD8647" s="2">
        <v>13700000</v>
      </c>
      <c r="AE8647">
        <v>1</v>
      </c>
      <c r="AF8647">
        <v>58619004</v>
      </c>
      <c r="AG8647" s="2">
        <v>58600000</v>
      </c>
      <c r="AH8647">
        <v>1</v>
      </c>
      <c r="AI8647">
        <v>42406664</v>
      </c>
      <c r="AJ8647" s="2">
        <v>42400000</v>
      </c>
      <c r="AK8647">
        <v>1</v>
      </c>
      <c r="AL8647">
        <v>18574344</v>
      </c>
      <c r="AM8647" s="2">
        <v>18600000</v>
      </c>
      <c r="AO8647" t="e">
        <v>#N/A</v>
      </c>
      <c r="AP8647" t="e">
        <v>#N/A</v>
      </c>
    </row>
    <row r="8648" spans="1:42" x14ac:dyDescent="0.25">
      <c r="A8648" t="s">
        <v>27002</v>
      </c>
      <c r="B8648" t="s">
        <v>27001</v>
      </c>
      <c r="C8648" t="s">
        <v>27000</v>
      </c>
      <c r="D8648">
        <v>1</v>
      </c>
      <c r="E8648">
        <v>140097152</v>
      </c>
      <c r="F8648" s="2">
        <v>140000000</v>
      </c>
      <c r="G8648">
        <v>1</v>
      </c>
      <c r="H8648">
        <v>463272288</v>
      </c>
      <c r="I8648" s="2">
        <v>463000000</v>
      </c>
      <c r="J8648">
        <v>1</v>
      </c>
      <c r="K8648">
        <v>7402365</v>
      </c>
      <c r="L8648" s="2">
        <v>7400000</v>
      </c>
      <c r="M8648">
        <v>1</v>
      </c>
      <c r="N8648">
        <v>260735024</v>
      </c>
      <c r="O8648" s="2">
        <v>261000000</v>
      </c>
      <c r="P8648">
        <v>1</v>
      </c>
      <c r="Q8648">
        <v>2891569</v>
      </c>
      <c r="R8648" s="2">
        <v>2890000</v>
      </c>
      <c r="S8648">
        <v>1</v>
      </c>
      <c r="T8648">
        <v>3234455</v>
      </c>
      <c r="U8648" s="2">
        <v>3230000</v>
      </c>
      <c r="V8648">
        <v>1</v>
      </c>
      <c r="W8648">
        <v>12322085</v>
      </c>
      <c r="X8648" s="2">
        <v>12300000</v>
      </c>
      <c r="Y8648">
        <v>1</v>
      </c>
      <c r="Z8648">
        <v>6811899</v>
      </c>
      <c r="AA8648" s="2">
        <v>6810000</v>
      </c>
      <c r="AB8648">
        <v>1</v>
      </c>
      <c r="AC8648">
        <v>3645031</v>
      </c>
      <c r="AD8648" s="2">
        <v>3650000</v>
      </c>
      <c r="AE8648">
        <v>1</v>
      </c>
      <c r="AF8648">
        <v>2866791</v>
      </c>
      <c r="AG8648" s="2">
        <v>2870000</v>
      </c>
      <c r="AH8648">
        <v>1</v>
      </c>
      <c r="AI8648">
        <v>6151973</v>
      </c>
      <c r="AJ8648" s="2">
        <v>6150000</v>
      </c>
      <c r="AK8648">
        <v>1</v>
      </c>
      <c r="AL8648">
        <v>5901512</v>
      </c>
      <c r="AM8648" s="2">
        <v>5900000</v>
      </c>
      <c r="AO8648" t="e">
        <v>#N/A</v>
      </c>
      <c r="AP8648" t="e">
        <v>#N/A</v>
      </c>
    </row>
    <row r="8649" spans="1:42" x14ac:dyDescent="0.25">
      <c r="A8649" t="s">
        <v>12352</v>
      </c>
      <c r="B8649" t="s">
        <v>12353</v>
      </c>
      <c r="C8649" t="s">
        <v>12354</v>
      </c>
      <c r="D8649">
        <v>6</v>
      </c>
      <c r="E8649">
        <v>36538663</v>
      </c>
      <c r="F8649" s="2">
        <v>36500000</v>
      </c>
      <c r="G8649">
        <v>6</v>
      </c>
      <c r="H8649">
        <v>86749749</v>
      </c>
      <c r="I8649" s="2">
        <v>86800000</v>
      </c>
      <c r="J8649">
        <v>6</v>
      </c>
      <c r="K8649">
        <v>94673261</v>
      </c>
      <c r="L8649" s="2">
        <v>92400000</v>
      </c>
      <c r="M8649">
        <v>6</v>
      </c>
      <c r="N8649">
        <v>51183433</v>
      </c>
      <c r="O8649" s="2">
        <v>51200000</v>
      </c>
      <c r="P8649">
        <v>6</v>
      </c>
      <c r="Q8649">
        <v>78700445</v>
      </c>
      <c r="R8649" s="2">
        <v>78700000</v>
      </c>
      <c r="S8649">
        <v>6</v>
      </c>
      <c r="T8649">
        <v>53978648</v>
      </c>
      <c r="U8649" s="2">
        <v>54000000</v>
      </c>
      <c r="V8649">
        <v>6</v>
      </c>
      <c r="W8649">
        <v>42958717</v>
      </c>
      <c r="X8649" s="2">
        <v>43000000</v>
      </c>
      <c r="Y8649">
        <v>6</v>
      </c>
      <c r="Z8649">
        <v>52537398</v>
      </c>
      <c r="AA8649" s="2">
        <v>52500000</v>
      </c>
      <c r="AB8649">
        <v>6</v>
      </c>
      <c r="AC8649">
        <v>64068476</v>
      </c>
      <c r="AD8649" s="2">
        <v>64100000</v>
      </c>
      <c r="AE8649">
        <v>6</v>
      </c>
      <c r="AF8649">
        <v>50231537</v>
      </c>
      <c r="AG8649" s="2">
        <v>50200000</v>
      </c>
      <c r="AH8649">
        <v>6</v>
      </c>
      <c r="AI8649">
        <v>70005509</v>
      </c>
      <c r="AJ8649" s="2">
        <v>70000000</v>
      </c>
      <c r="AK8649">
        <v>6</v>
      </c>
      <c r="AL8649">
        <v>51602730</v>
      </c>
      <c r="AM8649" s="2">
        <v>51600000</v>
      </c>
      <c r="AO8649" t="e">
        <v>#N/A</v>
      </c>
      <c r="AP8649" t="e">
        <v>#N/A</v>
      </c>
    </row>
    <row r="8650" spans="1:42" x14ac:dyDescent="0.25">
      <c r="A8650" t="s">
        <v>23738</v>
      </c>
      <c r="B8650" t="s">
        <v>23739</v>
      </c>
      <c r="C8650" t="s">
        <v>23740</v>
      </c>
      <c r="D8650">
        <v>23</v>
      </c>
      <c r="E8650">
        <v>237819205</v>
      </c>
      <c r="F8650" s="2">
        <v>238000000</v>
      </c>
      <c r="G8650">
        <v>23</v>
      </c>
      <c r="H8650">
        <v>486437002</v>
      </c>
      <c r="I8650" s="2">
        <v>486000000</v>
      </c>
      <c r="J8650">
        <v>23</v>
      </c>
      <c r="K8650">
        <v>410259850</v>
      </c>
      <c r="L8650" s="2">
        <v>410000000</v>
      </c>
      <c r="M8650">
        <v>23</v>
      </c>
      <c r="N8650">
        <v>232718106</v>
      </c>
      <c r="O8650" s="2">
        <v>233000000</v>
      </c>
      <c r="P8650">
        <v>23</v>
      </c>
      <c r="Q8650">
        <v>310749982</v>
      </c>
      <c r="R8650" s="2">
        <v>311000000</v>
      </c>
      <c r="S8650">
        <v>23</v>
      </c>
      <c r="T8650">
        <v>293571579</v>
      </c>
      <c r="U8650" s="2">
        <v>294000000</v>
      </c>
      <c r="V8650">
        <v>23</v>
      </c>
      <c r="W8650">
        <v>303775478</v>
      </c>
      <c r="X8650" s="2">
        <v>304000000</v>
      </c>
      <c r="Y8650">
        <v>23</v>
      </c>
      <c r="Z8650">
        <v>420072515</v>
      </c>
      <c r="AA8650" s="2">
        <v>420000000</v>
      </c>
      <c r="AB8650">
        <v>23</v>
      </c>
      <c r="AC8650">
        <v>264979670</v>
      </c>
      <c r="AD8650" s="2">
        <v>265000000</v>
      </c>
      <c r="AE8650">
        <v>23</v>
      </c>
      <c r="AF8650">
        <v>206213074</v>
      </c>
      <c r="AG8650" s="2">
        <v>206000000</v>
      </c>
      <c r="AH8650">
        <v>23</v>
      </c>
      <c r="AI8650">
        <v>350918900</v>
      </c>
      <c r="AJ8650" s="2">
        <v>351000000</v>
      </c>
      <c r="AK8650">
        <v>23</v>
      </c>
      <c r="AL8650">
        <v>216472883</v>
      </c>
      <c r="AM8650" s="2">
        <v>216000000</v>
      </c>
      <c r="AO8650" t="e">
        <v>#N/A</v>
      </c>
      <c r="AP8650" t="e">
        <v>#N/A</v>
      </c>
    </row>
    <row r="8651" spans="1:42" x14ac:dyDescent="0.25">
      <c r="A8651" t="s">
        <v>15382</v>
      </c>
      <c r="B8651" t="s">
        <v>15383</v>
      </c>
      <c r="C8651" t="s">
        <v>15384</v>
      </c>
      <c r="D8651">
        <v>8</v>
      </c>
      <c r="E8651">
        <v>74154738</v>
      </c>
      <c r="F8651" s="2">
        <v>74200000</v>
      </c>
      <c r="G8651">
        <v>8</v>
      </c>
      <c r="H8651">
        <v>185551927</v>
      </c>
      <c r="I8651" s="2">
        <v>183000000</v>
      </c>
      <c r="J8651">
        <v>8</v>
      </c>
      <c r="K8651">
        <v>99297083</v>
      </c>
      <c r="L8651" s="2">
        <v>99300000</v>
      </c>
      <c r="M8651">
        <v>8</v>
      </c>
      <c r="N8651">
        <v>70081206</v>
      </c>
      <c r="O8651" s="2">
        <v>70100000</v>
      </c>
      <c r="P8651">
        <v>8</v>
      </c>
      <c r="Q8651">
        <v>53924130</v>
      </c>
      <c r="R8651" s="2">
        <v>53900000</v>
      </c>
      <c r="S8651">
        <v>8</v>
      </c>
      <c r="T8651">
        <v>68024869</v>
      </c>
      <c r="U8651" s="2">
        <v>68000000</v>
      </c>
      <c r="V8651">
        <v>8</v>
      </c>
      <c r="W8651">
        <v>52132926</v>
      </c>
      <c r="X8651" s="2">
        <v>52100000</v>
      </c>
      <c r="Y8651">
        <v>8</v>
      </c>
      <c r="Z8651">
        <v>114544609</v>
      </c>
      <c r="AA8651" s="2">
        <v>115000000</v>
      </c>
      <c r="AB8651">
        <v>8</v>
      </c>
      <c r="AC8651">
        <v>50281692</v>
      </c>
      <c r="AD8651" s="2">
        <v>50300000</v>
      </c>
      <c r="AE8651">
        <v>8</v>
      </c>
      <c r="AF8651">
        <v>65094860</v>
      </c>
      <c r="AG8651" s="2">
        <v>65100000</v>
      </c>
      <c r="AH8651">
        <v>8</v>
      </c>
      <c r="AI8651">
        <v>68761863</v>
      </c>
      <c r="AJ8651" s="2">
        <v>68800000</v>
      </c>
      <c r="AK8651">
        <v>8</v>
      </c>
      <c r="AL8651">
        <v>48062696</v>
      </c>
      <c r="AM8651" s="2">
        <v>48100000</v>
      </c>
      <c r="AO8651" t="e">
        <v>#N/A</v>
      </c>
      <c r="AP8651" t="e">
        <v>#N/A</v>
      </c>
    </row>
    <row r="8652" spans="1:42" x14ac:dyDescent="0.25">
      <c r="A8652" t="s">
        <v>26999</v>
      </c>
      <c r="B8652" t="s">
        <v>26998</v>
      </c>
      <c r="C8652" t="s">
        <v>26997</v>
      </c>
      <c r="D8652">
        <v>1</v>
      </c>
      <c r="E8652">
        <v>11419007</v>
      </c>
      <c r="F8652" s="2">
        <v>11400000</v>
      </c>
      <c r="G8652">
        <v>1</v>
      </c>
      <c r="H8652">
        <v>10799330</v>
      </c>
      <c r="I8652" s="2">
        <v>10800000</v>
      </c>
      <c r="J8652">
        <v>1</v>
      </c>
      <c r="K8652">
        <v>10144448</v>
      </c>
      <c r="L8652" s="2">
        <v>10100000</v>
      </c>
      <c r="M8652">
        <v>1</v>
      </c>
      <c r="N8652">
        <v>3151889</v>
      </c>
      <c r="O8652" s="2">
        <v>3150000</v>
      </c>
      <c r="P8652">
        <v>1</v>
      </c>
      <c r="Q8652">
        <v>8692671</v>
      </c>
      <c r="R8652" s="2">
        <v>8690000</v>
      </c>
      <c r="S8652">
        <v>1</v>
      </c>
      <c r="T8652">
        <v>39661680</v>
      </c>
      <c r="U8652" s="2">
        <v>39700000</v>
      </c>
      <c r="V8652">
        <v>1</v>
      </c>
      <c r="W8652">
        <v>3156400</v>
      </c>
      <c r="X8652" s="2">
        <v>3160000</v>
      </c>
      <c r="Y8652">
        <v>1</v>
      </c>
      <c r="Z8652">
        <v>10448123</v>
      </c>
      <c r="AA8652" s="2">
        <v>10400000</v>
      </c>
      <c r="AB8652">
        <v>1</v>
      </c>
      <c r="AC8652">
        <v>35072136</v>
      </c>
      <c r="AD8652" s="2">
        <v>35100000</v>
      </c>
      <c r="AE8652">
        <v>1</v>
      </c>
      <c r="AF8652">
        <v>33856460</v>
      </c>
      <c r="AG8652" s="2">
        <v>33900000</v>
      </c>
      <c r="AH8652">
        <v>1</v>
      </c>
      <c r="AI8652">
        <v>38921900</v>
      </c>
      <c r="AJ8652" s="2">
        <v>38900000</v>
      </c>
      <c r="AK8652">
        <v>1</v>
      </c>
      <c r="AL8652">
        <v>51182272</v>
      </c>
      <c r="AM8652" s="2">
        <v>51200000</v>
      </c>
      <c r="AO8652" t="e">
        <v>#N/A</v>
      </c>
      <c r="AP8652" t="e">
        <v>#N/A</v>
      </c>
    </row>
    <row r="8653" spans="1:42" x14ac:dyDescent="0.25">
      <c r="A8653" t="s">
        <v>2845</v>
      </c>
      <c r="B8653" t="s">
        <v>2846</v>
      </c>
      <c r="C8653" t="s">
        <v>2847</v>
      </c>
      <c r="D8653">
        <v>2</v>
      </c>
      <c r="E8653">
        <v>4482645</v>
      </c>
      <c r="F8653" s="2">
        <v>4480000</v>
      </c>
      <c r="G8653">
        <v>2</v>
      </c>
      <c r="H8653">
        <v>31118217</v>
      </c>
      <c r="I8653" s="2">
        <v>31100000</v>
      </c>
      <c r="J8653">
        <v>2</v>
      </c>
      <c r="K8653">
        <v>20146604</v>
      </c>
      <c r="L8653" s="2">
        <v>20100000</v>
      </c>
      <c r="M8653">
        <v>2</v>
      </c>
      <c r="N8653">
        <v>11891581</v>
      </c>
      <c r="O8653" s="2">
        <v>11900000</v>
      </c>
      <c r="P8653">
        <v>2</v>
      </c>
      <c r="Q8653">
        <v>19164492</v>
      </c>
      <c r="R8653" s="2">
        <v>19200000</v>
      </c>
      <c r="S8653">
        <v>2</v>
      </c>
      <c r="T8653">
        <v>5074536</v>
      </c>
      <c r="U8653" s="2">
        <v>5070000</v>
      </c>
      <c r="V8653">
        <v>2</v>
      </c>
      <c r="W8653">
        <v>43856313</v>
      </c>
      <c r="X8653" s="2">
        <v>43900000</v>
      </c>
      <c r="Y8653">
        <v>2</v>
      </c>
      <c r="Z8653">
        <v>15130264</v>
      </c>
      <c r="AA8653" s="2">
        <v>15100000</v>
      </c>
      <c r="AB8653">
        <v>2</v>
      </c>
      <c r="AC8653">
        <v>43212415</v>
      </c>
      <c r="AD8653" s="2">
        <v>43200000</v>
      </c>
      <c r="AE8653">
        <v>2</v>
      </c>
      <c r="AF8653">
        <v>4361803</v>
      </c>
      <c r="AG8653" s="2">
        <v>4360000</v>
      </c>
      <c r="AH8653">
        <v>2</v>
      </c>
      <c r="AI8653">
        <v>21919553</v>
      </c>
      <c r="AJ8653" s="2">
        <v>21900000</v>
      </c>
      <c r="AK8653">
        <v>2</v>
      </c>
      <c r="AL8653">
        <v>6856524</v>
      </c>
      <c r="AM8653" s="2">
        <v>6860000</v>
      </c>
      <c r="AO8653" t="e">
        <v>#N/A</v>
      </c>
      <c r="AP8653" t="e">
        <v>#N/A</v>
      </c>
    </row>
    <row r="8654" spans="1:42" x14ac:dyDescent="0.25">
      <c r="A8654" t="s">
        <v>2848</v>
      </c>
      <c r="B8654" t="s">
        <v>2849</v>
      </c>
      <c r="C8654" t="s">
        <v>2850</v>
      </c>
      <c r="D8654">
        <v>2</v>
      </c>
      <c r="E8654">
        <v>27131513</v>
      </c>
      <c r="F8654" s="2">
        <v>27100000</v>
      </c>
      <c r="G8654">
        <v>2</v>
      </c>
      <c r="H8654">
        <v>13713768</v>
      </c>
      <c r="I8654" s="2">
        <v>13700000</v>
      </c>
      <c r="J8654">
        <v>2</v>
      </c>
      <c r="K8654">
        <v>25939296</v>
      </c>
      <c r="L8654" s="2">
        <v>25900000</v>
      </c>
      <c r="M8654">
        <v>2</v>
      </c>
      <c r="N8654">
        <v>4420637</v>
      </c>
      <c r="O8654" s="2">
        <v>4420000</v>
      </c>
      <c r="P8654">
        <v>2</v>
      </c>
      <c r="Q8654">
        <v>6105571</v>
      </c>
      <c r="R8654" s="2">
        <v>6110000</v>
      </c>
      <c r="S8654">
        <v>2</v>
      </c>
      <c r="T8654">
        <v>4092487</v>
      </c>
      <c r="U8654" s="2">
        <v>4090000</v>
      </c>
      <c r="V8654">
        <v>2</v>
      </c>
      <c r="W8654">
        <v>15107591</v>
      </c>
      <c r="X8654" s="2">
        <v>2190000</v>
      </c>
      <c r="Y8654">
        <v>2</v>
      </c>
      <c r="Z8654">
        <v>18678060</v>
      </c>
      <c r="AA8654" s="2">
        <v>18700000</v>
      </c>
      <c r="AB8654">
        <v>2</v>
      </c>
      <c r="AC8654">
        <v>3194819</v>
      </c>
      <c r="AD8654" s="2">
        <v>3190000</v>
      </c>
      <c r="AE8654">
        <v>2</v>
      </c>
      <c r="AF8654">
        <v>11807958</v>
      </c>
      <c r="AG8654" s="2">
        <v>11800000</v>
      </c>
      <c r="AH8654">
        <v>2</v>
      </c>
      <c r="AI8654">
        <v>16398832</v>
      </c>
      <c r="AJ8654" s="2">
        <v>16400000</v>
      </c>
      <c r="AK8654">
        <v>2</v>
      </c>
      <c r="AL8654">
        <v>2959865</v>
      </c>
      <c r="AM8654" s="2">
        <v>2960000</v>
      </c>
      <c r="AO8654" t="e">
        <v>#N/A</v>
      </c>
      <c r="AP8654" t="e">
        <v>#N/A</v>
      </c>
    </row>
    <row r="8655" spans="1:42" x14ac:dyDescent="0.25">
      <c r="A8655" t="s">
        <v>26996</v>
      </c>
      <c r="B8655" t="s">
        <v>26995</v>
      </c>
      <c r="C8655" t="s">
        <v>26994</v>
      </c>
      <c r="D8655">
        <v>1</v>
      </c>
      <c r="E8655">
        <v>3263344</v>
      </c>
      <c r="F8655" s="2">
        <v>3260000</v>
      </c>
      <c r="G8655">
        <v>1</v>
      </c>
      <c r="H8655">
        <v>10713184</v>
      </c>
      <c r="I8655" s="2">
        <v>10700000</v>
      </c>
      <c r="J8655">
        <v>1</v>
      </c>
      <c r="K8655">
        <v>2756327</v>
      </c>
      <c r="L8655" s="2">
        <v>2760000</v>
      </c>
      <c r="M8655">
        <v>1</v>
      </c>
      <c r="N8655">
        <v>4131656</v>
      </c>
      <c r="O8655" s="2">
        <v>4130000</v>
      </c>
      <c r="P8655">
        <v>1</v>
      </c>
      <c r="Q8655">
        <v>5511197</v>
      </c>
      <c r="R8655" s="2">
        <v>5510000</v>
      </c>
      <c r="S8655">
        <v>1</v>
      </c>
      <c r="T8655">
        <v>3193028</v>
      </c>
      <c r="U8655" s="2">
        <v>3190000</v>
      </c>
      <c r="V8655">
        <v>1</v>
      </c>
      <c r="W8655">
        <v>1936356</v>
      </c>
      <c r="X8655" s="2">
        <v>1940000</v>
      </c>
      <c r="Y8655">
        <v>1</v>
      </c>
      <c r="Z8655">
        <v>10981295</v>
      </c>
      <c r="AA8655" s="2">
        <v>11000000</v>
      </c>
      <c r="AB8655">
        <v>1</v>
      </c>
      <c r="AC8655">
        <v>2606109</v>
      </c>
      <c r="AD8655" s="2">
        <v>2610000</v>
      </c>
      <c r="AE8655">
        <v>1</v>
      </c>
      <c r="AF8655">
        <v>2476874</v>
      </c>
      <c r="AG8655" s="2">
        <v>2480000</v>
      </c>
      <c r="AH8655">
        <v>1</v>
      </c>
      <c r="AI8655">
        <v>2491960</v>
      </c>
      <c r="AJ8655" s="2">
        <v>2490000</v>
      </c>
      <c r="AK8655">
        <v>1</v>
      </c>
      <c r="AL8655">
        <v>3172581</v>
      </c>
      <c r="AM8655" s="2">
        <v>3170000</v>
      </c>
      <c r="AO8655" t="e">
        <v>#N/A</v>
      </c>
      <c r="AP8655" t="e">
        <v>#N/A</v>
      </c>
    </row>
    <row r="8656" spans="1:42" x14ac:dyDescent="0.25">
      <c r="A8656" t="s">
        <v>10465</v>
      </c>
      <c r="B8656" t="s">
        <v>10466</v>
      </c>
      <c r="C8656" t="s">
        <v>10467</v>
      </c>
      <c r="D8656">
        <v>5</v>
      </c>
      <c r="E8656">
        <v>57182419</v>
      </c>
      <c r="F8656" s="2">
        <v>57200000</v>
      </c>
      <c r="G8656">
        <v>5</v>
      </c>
      <c r="H8656">
        <v>120327391</v>
      </c>
      <c r="I8656" s="2">
        <v>120000000</v>
      </c>
      <c r="J8656">
        <v>5</v>
      </c>
      <c r="K8656">
        <v>78808959</v>
      </c>
      <c r="L8656" s="2">
        <v>78800000</v>
      </c>
      <c r="M8656">
        <v>5</v>
      </c>
      <c r="N8656">
        <v>135564876</v>
      </c>
      <c r="O8656" s="2">
        <v>136000000</v>
      </c>
      <c r="P8656">
        <v>5</v>
      </c>
      <c r="Q8656">
        <v>78833738</v>
      </c>
      <c r="R8656" s="2">
        <v>78800000</v>
      </c>
      <c r="S8656">
        <v>5</v>
      </c>
      <c r="T8656">
        <v>84690474</v>
      </c>
      <c r="U8656" s="2">
        <v>84700000</v>
      </c>
      <c r="V8656">
        <v>5</v>
      </c>
      <c r="W8656">
        <v>46426359</v>
      </c>
      <c r="X8656" s="2">
        <v>46400000</v>
      </c>
      <c r="Y8656">
        <v>5</v>
      </c>
      <c r="Z8656">
        <v>181756692</v>
      </c>
      <c r="AA8656" s="2">
        <v>182000000</v>
      </c>
      <c r="AB8656">
        <v>5</v>
      </c>
      <c r="AC8656">
        <v>43703302</v>
      </c>
      <c r="AD8656" s="2">
        <v>43700000</v>
      </c>
      <c r="AE8656">
        <v>5</v>
      </c>
      <c r="AF8656">
        <v>145502826</v>
      </c>
      <c r="AG8656" s="2">
        <v>57800000</v>
      </c>
      <c r="AH8656">
        <v>5</v>
      </c>
      <c r="AI8656">
        <v>22468877</v>
      </c>
      <c r="AJ8656" s="2">
        <v>22500000</v>
      </c>
      <c r="AK8656">
        <v>5</v>
      </c>
      <c r="AL8656">
        <v>109085546</v>
      </c>
      <c r="AM8656" s="2">
        <v>17800000</v>
      </c>
      <c r="AO8656" t="e">
        <v>#N/A</v>
      </c>
      <c r="AP8656" t="e">
        <v>#N/A</v>
      </c>
    </row>
    <row r="8657" spans="1:42" x14ac:dyDescent="0.25">
      <c r="A8657" t="s">
        <v>18539</v>
      </c>
      <c r="B8657" t="s">
        <v>18540</v>
      </c>
      <c r="C8657" t="s">
        <v>18541</v>
      </c>
      <c r="D8657">
        <v>11</v>
      </c>
      <c r="E8657">
        <v>152734135</v>
      </c>
      <c r="F8657" s="2">
        <v>153000000</v>
      </c>
      <c r="G8657">
        <v>11</v>
      </c>
      <c r="H8657">
        <v>543334325</v>
      </c>
      <c r="I8657" s="2">
        <v>543000000</v>
      </c>
      <c r="J8657">
        <v>11</v>
      </c>
      <c r="K8657">
        <v>307747758</v>
      </c>
      <c r="L8657" s="2">
        <v>308000000</v>
      </c>
      <c r="M8657">
        <v>11</v>
      </c>
      <c r="N8657">
        <v>268158881</v>
      </c>
      <c r="O8657" s="2">
        <v>268000000</v>
      </c>
      <c r="P8657">
        <v>11</v>
      </c>
      <c r="Q8657">
        <v>339519379</v>
      </c>
      <c r="R8657" s="2">
        <v>340000000</v>
      </c>
      <c r="S8657">
        <v>11</v>
      </c>
      <c r="T8657">
        <v>238424227</v>
      </c>
      <c r="U8657" s="2">
        <v>238000000</v>
      </c>
      <c r="V8657">
        <v>11</v>
      </c>
      <c r="W8657">
        <v>264567729</v>
      </c>
      <c r="X8657" s="2">
        <v>265000000</v>
      </c>
      <c r="Y8657">
        <v>11</v>
      </c>
      <c r="Z8657">
        <v>179135005</v>
      </c>
      <c r="AA8657" s="2">
        <v>179000000</v>
      </c>
      <c r="AB8657">
        <v>11</v>
      </c>
      <c r="AC8657">
        <v>199623875</v>
      </c>
      <c r="AD8657" s="2">
        <v>200000000</v>
      </c>
      <c r="AE8657">
        <v>11</v>
      </c>
      <c r="AF8657">
        <v>198657434</v>
      </c>
      <c r="AG8657" s="2">
        <v>199000000</v>
      </c>
      <c r="AH8657">
        <v>11</v>
      </c>
      <c r="AI8657">
        <v>260213361</v>
      </c>
      <c r="AJ8657" s="2">
        <v>260000000</v>
      </c>
      <c r="AK8657">
        <v>11</v>
      </c>
      <c r="AL8657">
        <v>202405944</v>
      </c>
      <c r="AM8657" s="2">
        <v>202000000</v>
      </c>
      <c r="AO8657" t="e">
        <v>#N/A</v>
      </c>
      <c r="AP8657" t="e">
        <v>#N/A</v>
      </c>
    </row>
    <row r="8658" spans="1:42" x14ac:dyDescent="0.25">
      <c r="A8658" t="s">
        <v>8380</v>
      </c>
      <c r="B8658" t="s">
        <v>8381</v>
      </c>
      <c r="C8658" t="s">
        <v>8382</v>
      </c>
      <c r="D8658">
        <v>4</v>
      </c>
      <c r="E8658">
        <v>21371580</v>
      </c>
      <c r="F8658" s="2">
        <v>26100000</v>
      </c>
      <c r="G8658">
        <v>4</v>
      </c>
      <c r="H8658">
        <v>8612195</v>
      </c>
      <c r="I8658" s="2">
        <v>12800000</v>
      </c>
      <c r="J8658">
        <v>4</v>
      </c>
      <c r="K8658">
        <v>18383496</v>
      </c>
      <c r="L8658" s="2">
        <v>20600000</v>
      </c>
      <c r="M8658">
        <v>4</v>
      </c>
      <c r="N8658">
        <v>62059535</v>
      </c>
      <c r="O8658" s="2">
        <v>103000000</v>
      </c>
      <c r="P8658">
        <v>4</v>
      </c>
      <c r="Q8658">
        <v>63900340</v>
      </c>
      <c r="R8658" s="2">
        <v>124000000</v>
      </c>
      <c r="S8658">
        <v>4</v>
      </c>
      <c r="T8658">
        <v>20497314</v>
      </c>
      <c r="U8658" s="2">
        <v>23500000</v>
      </c>
      <c r="V8658">
        <v>4</v>
      </c>
      <c r="W8658">
        <v>15165520</v>
      </c>
      <c r="X8658" s="2">
        <v>16800000</v>
      </c>
      <c r="Y8658">
        <v>4</v>
      </c>
      <c r="Z8658">
        <v>66365528</v>
      </c>
      <c r="AA8658" s="2">
        <v>108000000</v>
      </c>
      <c r="AB8658">
        <v>4</v>
      </c>
      <c r="AC8658">
        <v>15795767</v>
      </c>
      <c r="AD8658" s="2">
        <v>17900000</v>
      </c>
      <c r="AE8658">
        <v>4</v>
      </c>
      <c r="AF8658">
        <v>18218415</v>
      </c>
      <c r="AG8658" s="2">
        <v>19900000</v>
      </c>
      <c r="AH8658">
        <v>4</v>
      </c>
      <c r="AI8658">
        <v>38757568</v>
      </c>
      <c r="AJ8658" s="2">
        <v>63500000</v>
      </c>
      <c r="AK8658">
        <v>4</v>
      </c>
      <c r="AL8658">
        <v>16831619</v>
      </c>
      <c r="AM8658" s="2">
        <v>19300000</v>
      </c>
      <c r="AO8658" t="e">
        <v>#N/A</v>
      </c>
      <c r="AP8658" t="e">
        <v>#N/A</v>
      </c>
    </row>
    <row r="8659" spans="1:42" x14ac:dyDescent="0.25">
      <c r="A8659" t="s">
        <v>2851</v>
      </c>
      <c r="B8659" t="s">
        <v>2852</v>
      </c>
      <c r="C8659" t="s">
        <v>2853</v>
      </c>
      <c r="D8659">
        <v>2</v>
      </c>
      <c r="E8659">
        <v>21507672</v>
      </c>
      <c r="F8659" s="2">
        <v>21500000</v>
      </c>
      <c r="G8659">
        <v>2</v>
      </c>
      <c r="H8659">
        <v>36805986</v>
      </c>
      <c r="I8659" s="2">
        <v>36800000</v>
      </c>
      <c r="J8659">
        <v>2</v>
      </c>
      <c r="K8659">
        <v>21618420</v>
      </c>
      <c r="L8659" s="2">
        <v>21600000</v>
      </c>
      <c r="M8659">
        <v>2</v>
      </c>
      <c r="N8659">
        <v>48010329</v>
      </c>
      <c r="O8659" s="2">
        <v>48000000</v>
      </c>
      <c r="P8659">
        <v>2</v>
      </c>
      <c r="Q8659">
        <v>22264731</v>
      </c>
      <c r="R8659" s="2">
        <v>22300000</v>
      </c>
      <c r="S8659">
        <v>2</v>
      </c>
      <c r="T8659">
        <v>28028500</v>
      </c>
      <c r="U8659" s="2">
        <v>28000000</v>
      </c>
      <c r="V8659">
        <v>2</v>
      </c>
      <c r="W8659">
        <v>22816065</v>
      </c>
      <c r="X8659" s="2">
        <v>22800000</v>
      </c>
      <c r="Y8659">
        <v>2</v>
      </c>
      <c r="Z8659">
        <v>40325722</v>
      </c>
      <c r="AA8659" s="2">
        <v>40300000</v>
      </c>
      <c r="AB8659">
        <v>2</v>
      </c>
      <c r="AC8659">
        <v>21163171</v>
      </c>
      <c r="AD8659" s="2">
        <v>21200000</v>
      </c>
      <c r="AE8659">
        <v>2</v>
      </c>
      <c r="AF8659">
        <v>21243396</v>
      </c>
      <c r="AG8659" s="2">
        <v>21200000</v>
      </c>
      <c r="AH8659">
        <v>2</v>
      </c>
      <c r="AI8659">
        <v>22640652</v>
      </c>
      <c r="AJ8659" s="2">
        <v>22600000</v>
      </c>
      <c r="AK8659">
        <v>2</v>
      </c>
      <c r="AL8659">
        <v>24249677</v>
      </c>
      <c r="AM8659" s="2">
        <v>24300000</v>
      </c>
      <c r="AO8659" t="e">
        <v>#N/A</v>
      </c>
      <c r="AP8659" t="e">
        <v>#N/A</v>
      </c>
    </row>
    <row r="8660" spans="1:42" x14ac:dyDescent="0.25">
      <c r="A8660" t="s">
        <v>5935</v>
      </c>
      <c r="B8660" t="s">
        <v>5936</v>
      </c>
      <c r="C8660" t="s">
        <v>5937</v>
      </c>
      <c r="D8660">
        <v>3</v>
      </c>
      <c r="E8660">
        <v>25179482</v>
      </c>
      <c r="F8660" s="2">
        <v>25200000</v>
      </c>
      <c r="G8660">
        <v>3</v>
      </c>
      <c r="H8660">
        <v>179881884</v>
      </c>
      <c r="I8660" s="2">
        <v>180000000</v>
      </c>
      <c r="J8660">
        <v>3</v>
      </c>
      <c r="K8660">
        <v>41855234</v>
      </c>
      <c r="L8660" s="2">
        <v>41900000</v>
      </c>
      <c r="M8660">
        <v>3</v>
      </c>
      <c r="N8660">
        <v>60985398</v>
      </c>
      <c r="O8660" s="2">
        <v>61000000</v>
      </c>
      <c r="P8660">
        <v>3</v>
      </c>
      <c r="Q8660">
        <v>75993331</v>
      </c>
      <c r="R8660" s="2">
        <v>76000000</v>
      </c>
      <c r="S8660">
        <v>3</v>
      </c>
      <c r="T8660">
        <v>38979061</v>
      </c>
      <c r="U8660" s="2">
        <v>39000000</v>
      </c>
      <c r="V8660">
        <v>3</v>
      </c>
      <c r="W8660">
        <v>123454646</v>
      </c>
      <c r="X8660" s="2">
        <v>123000000</v>
      </c>
      <c r="Y8660">
        <v>3</v>
      </c>
      <c r="Z8660">
        <v>146205978</v>
      </c>
      <c r="AA8660" s="2">
        <v>146000000</v>
      </c>
      <c r="AB8660">
        <v>3</v>
      </c>
      <c r="AC8660">
        <v>104485874</v>
      </c>
      <c r="AD8660" s="2">
        <v>104000000</v>
      </c>
      <c r="AE8660">
        <v>3</v>
      </c>
      <c r="AF8660">
        <v>114641922</v>
      </c>
      <c r="AG8660" s="2">
        <v>115000000</v>
      </c>
      <c r="AH8660">
        <v>3</v>
      </c>
      <c r="AI8660">
        <v>87226974</v>
      </c>
      <c r="AJ8660" s="2">
        <v>87200000</v>
      </c>
      <c r="AK8660">
        <v>3</v>
      </c>
      <c r="AL8660">
        <v>310112037</v>
      </c>
      <c r="AM8660" s="2">
        <v>310000000</v>
      </c>
      <c r="AO8660" t="e">
        <v>#N/A</v>
      </c>
      <c r="AP8660" t="e">
        <v>#N/A</v>
      </c>
    </row>
    <row r="8661" spans="1:42" x14ac:dyDescent="0.25">
      <c r="A8661" t="s">
        <v>2854</v>
      </c>
      <c r="B8661" t="s">
        <v>2855</v>
      </c>
      <c r="C8661" t="s">
        <v>2856</v>
      </c>
      <c r="D8661">
        <v>2</v>
      </c>
      <c r="E8661">
        <v>37345120</v>
      </c>
      <c r="F8661" s="2">
        <v>37300000</v>
      </c>
      <c r="G8661">
        <v>2</v>
      </c>
      <c r="H8661">
        <v>20776221</v>
      </c>
      <c r="I8661" s="2">
        <v>20800000</v>
      </c>
      <c r="J8661">
        <v>2</v>
      </c>
      <c r="K8661">
        <v>65631522</v>
      </c>
      <c r="L8661" s="2">
        <v>65600000</v>
      </c>
      <c r="M8661">
        <v>2</v>
      </c>
      <c r="N8661">
        <v>44979352</v>
      </c>
      <c r="O8661" s="2">
        <v>45000000</v>
      </c>
      <c r="P8661">
        <v>2</v>
      </c>
      <c r="Q8661">
        <v>58220746</v>
      </c>
      <c r="R8661" s="2">
        <v>58200000</v>
      </c>
      <c r="S8661">
        <v>2</v>
      </c>
      <c r="T8661">
        <v>22839150</v>
      </c>
      <c r="U8661" s="2">
        <v>22800000</v>
      </c>
      <c r="V8661">
        <v>2</v>
      </c>
      <c r="W8661">
        <v>53107934</v>
      </c>
      <c r="X8661" s="2">
        <v>53100000</v>
      </c>
      <c r="Y8661">
        <v>2</v>
      </c>
      <c r="Z8661">
        <v>32008811</v>
      </c>
      <c r="AA8661" s="2">
        <v>32000000</v>
      </c>
      <c r="AB8661">
        <v>2</v>
      </c>
      <c r="AC8661">
        <v>47631438</v>
      </c>
      <c r="AD8661" s="2">
        <v>47600000</v>
      </c>
      <c r="AE8661">
        <v>2</v>
      </c>
      <c r="AF8661">
        <v>65892564</v>
      </c>
      <c r="AG8661" s="2">
        <v>65900000</v>
      </c>
      <c r="AH8661">
        <v>2</v>
      </c>
      <c r="AI8661">
        <v>76899236</v>
      </c>
      <c r="AJ8661" s="2">
        <v>76900000</v>
      </c>
      <c r="AK8661">
        <v>2</v>
      </c>
      <c r="AL8661">
        <v>45911772</v>
      </c>
      <c r="AM8661" s="2">
        <v>45900000</v>
      </c>
      <c r="AO8661" t="e">
        <v>#N/A</v>
      </c>
      <c r="AP8661" t="e">
        <v>#N/A</v>
      </c>
    </row>
    <row r="8662" spans="1:42" x14ac:dyDescent="0.25">
      <c r="A8662" t="s">
        <v>26993</v>
      </c>
      <c r="B8662" t="s">
        <v>26992</v>
      </c>
      <c r="C8662" t="s">
        <v>26991</v>
      </c>
      <c r="D8662">
        <v>1</v>
      </c>
      <c r="E8662">
        <v>3632944</v>
      </c>
      <c r="F8662" s="2">
        <v>3630000</v>
      </c>
      <c r="G8662">
        <v>1</v>
      </c>
      <c r="H8662">
        <v>734995</v>
      </c>
      <c r="I8662" s="2">
        <v>735000</v>
      </c>
      <c r="J8662">
        <v>1</v>
      </c>
      <c r="K8662">
        <v>1377213</v>
      </c>
      <c r="L8662" s="2">
        <v>1380000</v>
      </c>
      <c r="M8662">
        <v>1</v>
      </c>
      <c r="N8662">
        <v>571912</v>
      </c>
      <c r="O8662" s="2">
        <v>572000</v>
      </c>
      <c r="P8662">
        <v>1</v>
      </c>
      <c r="Q8662">
        <v>389480</v>
      </c>
      <c r="R8662" s="2">
        <v>389000</v>
      </c>
      <c r="S8662">
        <v>1</v>
      </c>
      <c r="T8662">
        <v>784800</v>
      </c>
      <c r="U8662" s="2">
        <v>785000</v>
      </c>
      <c r="V8662">
        <v>1</v>
      </c>
      <c r="W8662">
        <v>257787</v>
      </c>
      <c r="X8662" s="2">
        <v>258000</v>
      </c>
      <c r="Y8662">
        <v>1</v>
      </c>
      <c r="Z8662">
        <v>693417</v>
      </c>
      <c r="AA8662" s="2">
        <v>693000</v>
      </c>
      <c r="AB8662">
        <v>1</v>
      </c>
      <c r="AC8662">
        <v>2223761</v>
      </c>
      <c r="AD8662" s="2">
        <v>2220000</v>
      </c>
      <c r="AE8662">
        <v>1</v>
      </c>
      <c r="AF8662">
        <v>539698</v>
      </c>
      <c r="AG8662" s="2">
        <v>540000</v>
      </c>
      <c r="AH8662">
        <v>1</v>
      </c>
      <c r="AI8662">
        <v>577015</v>
      </c>
      <c r="AJ8662" s="2">
        <v>577000</v>
      </c>
      <c r="AK8662">
        <v>1</v>
      </c>
      <c r="AL8662">
        <v>661365</v>
      </c>
      <c r="AM8662" s="2">
        <v>661000</v>
      </c>
      <c r="AO8662" t="e">
        <v>#N/A</v>
      </c>
      <c r="AP8662" t="e">
        <v>#N/A</v>
      </c>
    </row>
    <row r="8663" spans="1:42" x14ac:dyDescent="0.25">
      <c r="A8663" t="s">
        <v>26990</v>
      </c>
      <c r="B8663" t="s">
        <v>26989</v>
      </c>
      <c r="C8663" t="s">
        <v>26988</v>
      </c>
      <c r="D8663">
        <v>1</v>
      </c>
      <c r="E8663">
        <v>7806097</v>
      </c>
      <c r="F8663" s="2">
        <v>7810000</v>
      </c>
      <c r="G8663">
        <v>1</v>
      </c>
      <c r="H8663">
        <v>2916785</v>
      </c>
      <c r="I8663" s="2">
        <v>2920000</v>
      </c>
      <c r="J8663">
        <v>1</v>
      </c>
      <c r="K8663">
        <v>3133311</v>
      </c>
      <c r="L8663" s="2">
        <v>3130000</v>
      </c>
      <c r="M8663">
        <v>1</v>
      </c>
      <c r="N8663">
        <v>6145628</v>
      </c>
      <c r="O8663" s="2">
        <v>6150000</v>
      </c>
      <c r="P8663">
        <v>1</v>
      </c>
      <c r="Q8663">
        <v>2551472</v>
      </c>
      <c r="R8663" s="2">
        <v>2550000</v>
      </c>
      <c r="S8663">
        <v>1</v>
      </c>
      <c r="T8663">
        <v>5470310</v>
      </c>
      <c r="U8663" s="2">
        <v>5470000</v>
      </c>
      <c r="V8663">
        <v>1</v>
      </c>
      <c r="W8663">
        <v>2987854</v>
      </c>
      <c r="X8663" s="2">
        <v>2990000</v>
      </c>
      <c r="Y8663">
        <v>1</v>
      </c>
      <c r="Z8663">
        <v>8000671</v>
      </c>
      <c r="AA8663" s="2">
        <v>8000000</v>
      </c>
      <c r="AB8663">
        <v>1</v>
      </c>
      <c r="AC8663">
        <v>1348837</v>
      </c>
      <c r="AD8663" s="2">
        <v>1350000</v>
      </c>
      <c r="AE8663">
        <v>1</v>
      </c>
      <c r="AF8663">
        <v>6068737</v>
      </c>
      <c r="AG8663" s="2">
        <v>6070000</v>
      </c>
      <c r="AH8663">
        <v>1</v>
      </c>
      <c r="AI8663">
        <v>8286078</v>
      </c>
      <c r="AJ8663" s="2">
        <v>8290000</v>
      </c>
      <c r="AK8663">
        <v>1</v>
      </c>
      <c r="AL8663">
        <v>2213077</v>
      </c>
      <c r="AM8663" s="2">
        <v>2210000</v>
      </c>
      <c r="AO8663" t="e">
        <v>#N/A</v>
      </c>
      <c r="AP8663" t="e">
        <v>#N/A</v>
      </c>
    </row>
    <row r="8664" spans="1:42" x14ac:dyDescent="0.25">
      <c r="A8664" t="s">
        <v>26987</v>
      </c>
      <c r="B8664" t="s">
        <v>26986</v>
      </c>
      <c r="C8664" t="s">
        <v>26985</v>
      </c>
      <c r="D8664">
        <v>1</v>
      </c>
      <c r="E8664">
        <v>1817803</v>
      </c>
      <c r="F8664" s="2">
        <v>1820000</v>
      </c>
      <c r="G8664">
        <v>1</v>
      </c>
      <c r="H8664">
        <v>5255775</v>
      </c>
      <c r="I8664" s="2">
        <v>5260000</v>
      </c>
      <c r="J8664">
        <v>1</v>
      </c>
      <c r="K8664">
        <v>10320474</v>
      </c>
      <c r="L8664" s="2">
        <v>10300000</v>
      </c>
      <c r="M8664">
        <v>1</v>
      </c>
      <c r="N8664">
        <v>2827838</v>
      </c>
      <c r="O8664" s="2">
        <v>2830000</v>
      </c>
      <c r="P8664">
        <v>1</v>
      </c>
      <c r="Q8664">
        <v>13419053</v>
      </c>
      <c r="R8664" s="2">
        <v>13400000</v>
      </c>
      <c r="S8664">
        <v>1</v>
      </c>
      <c r="T8664">
        <v>7833230</v>
      </c>
      <c r="U8664" s="2">
        <v>7830000</v>
      </c>
      <c r="V8664">
        <v>1</v>
      </c>
      <c r="W8664">
        <v>9256449</v>
      </c>
      <c r="X8664" s="2">
        <v>9260000</v>
      </c>
      <c r="Y8664">
        <v>1</v>
      </c>
      <c r="Z8664">
        <v>8307943</v>
      </c>
      <c r="AA8664" s="2">
        <v>8310000</v>
      </c>
      <c r="AB8664">
        <v>1</v>
      </c>
      <c r="AC8664">
        <v>8017247</v>
      </c>
      <c r="AD8664" s="2">
        <v>8020000</v>
      </c>
      <c r="AE8664">
        <v>1</v>
      </c>
      <c r="AF8664">
        <v>9728209</v>
      </c>
      <c r="AG8664" s="2">
        <v>9730000</v>
      </c>
      <c r="AH8664">
        <v>1</v>
      </c>
      <c r="AI8664">
        <v>2771917</v>
      </c>
      <c r="AJ8664" s="2">
        <v>2770000</v>
      </c>
      <c r="AK8664">
        <v>1</v>
      </c>
      <c r="AL8664">
        <v>543481</v>
      </c>
      <c r="AM8664" s="2">
        <v>543000</v>
      </c>
      <c r="AO8664" t="e">
        <v>#N/A</v>
      </c>
      <c r="AP8664" t="e">
        <v>#N/A</v>
      </c>
    </row>
    <row r="8665" spans="1:42" x14ac:dyDescent="0.25">
      <c r="A8665" t="s">
        <v>5938</v>
      </c>
      <c r="B8665" t="s">
        <v>5939</v>
      </c>
      <c r="C8665" t="s">
        <v>5940</v>
      </c>
      <c r="D8665">
        <v>3</v>
      </c>
      <c r="E8665">
        <v>23939338</v>
      </c>
      <c r="F8665" s="2">
        <v>23900000</v>
      </c>
      <c r="G8665">
        <v>3</v>
      </c>
      <c r="H8665">
        <v>41825689</v>
      </c>
      <c r="I8665" s="2">
        <v>41800000</v>
      </c>
      <c r="J8665">
        <v>3</v>
      </c>
      <c r="K8665">
        <v>25870792</v>
      </c>
      <c r="L8665" s="2">
        <v>25900000</v>
      </c>
      <c r="M8665">
        <v>3</v>
      </c>
      <c r="N8665">
        <v>29901702</v>
      </c>
      <c r="O8665" s="2">
        <v>29900000</v>
      </c>
      <c r="P8665">
        <v>3</v>
      </c>
      <c r="Q8665">
        <v>22648321</v>
      </c>
      <c r="R8665" s="2">
        <v>21800000</v>
      </c>
      <c r="S8665">
        <v>3</v>
      </c>
      <c r="T8665">
        <v>15491881</v>
      </c>
      <c r="U8665" s="2">
        <v>14100000</v>
      </c>
      <c r="V8665">
        <v>3</v>
      </c>
      <c r="W8665">
        <v>33278124</v>
      </c>
      <c r="X8665" s="2">
        <v>33300000</v>
      </c>
      <c r="Y8665">
        <v>3</v>
      </c>
      <c r="Z8665">
        <v>20018572</v>
      </c>
      <c r="AA8665" s="2">
        <v>20000000</v>
      </c>
      <c r="AB8665">
        <v>3</v>
      </c>
      <c r="AC8665">
        <v>21554065</v>
      </c>
      <c r="AD8665" s="2">
        <v>21600000</v>
      </c>
      <c r="AE8665">
        <v>3</v>
      </c>
      <c r="AF8665">
        <v>21127015</v>
      </c>
      <c r="AG8665" s="2">
        <v>21100000</v>
      </c>
      <c r="AH8665">
        <v>3</v>
      </c>
      <c r="AI8665">
        <v>27153813</v>
      </c>
      <c r="AJ8665" s="2">
        <v>27200000</v>
      </c>
      <c r="AK8665">
        <v>3</v>
      </c>
      <c r="AL8665">
        <v>15272372</v>
      </c>
      <c r="AM8665" s="2">
        <v>14100000</v>
      </c>
      <c r="AO8665" t="e">
        <v>#N/A</v>
      </c>
      <c r="AP8665" t="e">
        <v>#N/A</v>
      </c>
    </row>
    <row r="8666" spans="1:42" x14ac:dyDescent="0.25">
      <c r="A8666" t="s">
        <v>21089</v>
      </c>
      <c r="B8666" t="s">
        <v>21090</v>
      </c>
      <c r="C8666" t="s">
        <v>21091</v>
      </c>
      <c r="D8666">
        <v>15</v>
      </c>
      <c r="E8666">
        <v>321404402</v>
      </c>
      <c r="F8666" s="2">
        <v>321000000</v>
      </c>
      <c r="G8666">
        <v>15</v>
      </c>
      <c r="H8666">
        <v>649255157</v>
      </c>
      <c r="I8666" s="2">
        <v>649000000</v>
      </c>
      <c r="J8666">
        <v>15</v>
      </c>
      <c r="K8666">
        <v>361221256</v>
      </c>
      <c r="L8666" s="2">
        <v>361000000</v>
      </c>
      <c r="M8666">
        <v>15</v>
      </c>
      <c r="N8666">
        <v>314631809</v>
      </c>
      <c r="O8666" s="2">
        <v>315000000</v>
      </c>
      <c r="P8666">
        <v>15</v>
      </c>
      <c r="Q8666">
        <v>432471923</v>
      </c>
      <c r="R8666" s="2">
        <v>432000000</v>
      </c>
      <c r="S8666">
        <v>15</v>
      </c>
      <c r="T8666">
        <v>322644350</v>
      </c>
      <c r="U8666" s="2">
        <v>323000000</v>
      </c>
      <c r="V8666">
        <v>15</v>
      </c>
      <c r="W8666">
        <v>383594934</v>
      </c>
      <c r="X8666" s="2">
        <v>375000000</v>
      </c>
      <c r="Y8666">
        <v>15</v>
      </c>
      <c r="Z8666">
        <v>261011667</v>
      </c>
      <c r="AA8666" s="2">
        <v>257000000</v>
      </c>
      <c r="AB8666">
        <v>15</v>
      </c>
      <c r="AC8666">
        <v>258203317</v>
      </c>
      <c r="AD8666" s="2">
        <v>258000000</v>
      </c>
      <c r="AE8666">
        <v>15</v>
      </c>
      <c r="AF8666">
        <v>297752465</v>
      </c>
      <c r="AG8666" s="2">
        <v>275000000</v>
      </c>
      <c r="AH8666">
        <v>15</v>
      </c>
      <c r="AI8666">
        <v>343843118</v>
      </c>
      <c r="AJ8666" s="2">
        <v>344000000</v>
      </c>
      <c r="AK8666">
        <v>15</v>
      </c>
      <c r="AL8666">
        <v>220662325</v>
      </c>
      <c r="AM8666" s="2">
        <v>221000000</v>
      </c>
      <c r="AO8666" t="e">
        <v>#N/A</v>
      </c>
      <c r="AP8666" t="e">
        <v>#N/A</v>
      </c>
    </row>
    <row r="8667" spans="1:42" x14ac:dyDescent="0.25">
      <c r="A8667" t="s">
        <v>19979</v>
      </c>
      <c r="B8667" t="s">
        <v>19980</v>
      </c>
      <c r="C8667" t="s">
        <v>19981</v>
      </c>
      <c r="D8667">
        <v>13</v>
      </c>
      <c r="E8667">
        <v>149993675</v>
      </c>
      <c r="F8667" s="2">
        <v>150000000</v>
      </c>
      <c r="G8667">
        <v>13</v>
      </c>
      <c r="H8667">
        <v>568509160</v>
      </c>
      <c r="I8667" s="2">
        <v>569000000</v>
      </c>
      <c r="J8667">
        <v>13</v>
      </c>
      <c r="K8667">
        <v>217273176</v>
      </c>
      <c r="L8667" s="2">
        <v>217000000</v>
      </c>
      <c r="M8667">
        <v>13</v>
      </c>
      <c r="N8667">
        <v>204385809</v>
      </c>
      <c r="O8667" s="2">
        <v>204000000</v>
      </c>
      <c r="P8667">
        <v>13</v>
      </c>
      <c r="Q8667">
        <v>134163739</v>
      </c>
      <c r="R8667" s="2">
        <v>134000000</v>
      </c>
      <c r="S8667">
        <v>13</v>
      </c>
      <c r="T8667">
        <v>152347736</v>
      </c>
      <c r="U8667" s="2">
        <v>152000000</v>
      </c>
      <c r="V8667">
        <v>13</v>
      </c>
      <c r="W8667">
        <v>327811311</v>
      </c>
      <c r="X8667" s="2">
        <v>328000000</v>
      </c>
      <c r="Y8667">
        <v>13</v>
      </c>
      <c r="Z8667">
        <v>158923678</v>
      </c>
      <c r="AA8667" s="2">
        <v>159000000</v>
      </c>
      <c r="AB8667">
        <v>13</v>
      </c>
      <c r="AC8667">
        <v>103116580</v>
      </c>
      <c r="AD8667" s="2">
        <v>103000000</v>
      </c>
      <c r="AE8667">
        <v>13</v>
      </c>
      <c r="AF8667">
        <v>183899297</v>
      </c>
      <c r="AG8667" s="2">
        <v>184000000</v>
      </c>
      <c r="AH8667">
        <v>13</v>
      </c>
      <c r="AI8667">
        <v>227407060</v>
      </c>
      <c r="AJ8667" s="2">
        <v>227000000</v>
      </c>
      <c r="AK8667">
        <v>13</v>
      </c>
      <c r="AL8667">
        <v>127912167</v>
      </c>
      <c r="AM8667" s="2">
        <v>128000000</v>
      </c>
      <c r="AO8667" t="e">
        <v>#N/A</v>
      </c>
      <c r="AP8667" t="e">
        <v>#N/A</v>
      </c>
    </row>
    <row r="8668" spans="1:42" x14ac:dyDescent="0.25">
      <c r="A8668" t="s">
        <v>12355</v>
      </c>
      <c r="B8668" t="s">
        <v>12356</v>
      </c>
      <c r="C8668" t="s">
        <v>12357</v>
      </c>
      <c r="D8668">
        <v>6</v>
      </c>
      <c r="E8668">
        <v>19438074</v>
      </c>
      <c r="F8668" s="2">
        <v>19400000</v>
      </c>
      <c r="G8668">
        <v>6</v>
      </c>
      <c r="H8668">
        <v>37392014</v>
      </c>
      <c r="I8668" s="2">
        <v>37400000</v>
      </c>
      <c r="J8668">
        <v>6</v>
      </c>
      <c r="K8668">
        <v>29750245</v>
      </c>
      <c r="L8668" s="2">
        <v>29800000</v>
      </c>
      <c r="M8668">
        <v>6</v>
      </c>
      <c r="N8668">
        <v>21506261</v>
      </c>
      <c r="O8668" s="2">
        <v>21500000</v>
      </c>
      <c r="P8668">
        <v>6</v>
      </c>
      <c r="Q8668">
        <v>51001963</v>
      </c>
      <c r="R8668" s="2">
        <v>51000000</v>
      </c>
      <c r="S8668">
        <v>6</v>
      </c>
      <c r="T8668">
        <v>29555844</v>
      </c>
      <c r="U8668" s="2">
        <v>29600000</v>
      </c>
      <c r="V8668">
        <v>6</v>
      </c>
      <c r="W8668">
        <v>37852506</v>
      </c>
      <c r="X8668" s="2">
        <v>37900000</v>
      </c>
      <c r="Y8668">
        <v>6</v>
      </c>
      <c r="Z8668">
        <v>45226141</v>
      </c>
      <c r="AA8668" s="2">
        <v>45200000</v>
      </c>
      <c r="AB8668">
        <v>6</v>
      </c>
      <c r="AC8668">
        <v>68435226</v>
      </c>
      <c r="AD8668" s="2">
        <v>68400000</v>
      </c>
      <c r="AE8668">
        <v>6</v>
      </c>
      <c r="AF8668">
        <v>59568623</v>
      </c>
      <c r="AG8668" s="2">
        <v>59600000</v>
      </c>
      <c r="AH8668">
        <v>6</v>
      </c>
      <c r="AI8668">
        <v>38371543</v>
      </c>
      <c r="AJ8668" s="2">
        <v>38400000</v>
      </c>
      <c r="AK8668">
        <v>6</v>
      </c>
      <c r="AL8668">
        <v>36963879</v>
      </c>
      <c r="AM8668" s="2">
        <v>37000000</v>
      </c>
      <c r="AO8668" t="e">
        <v>#N/A</v>
      </c>
      <c r="AP8668" t="e">
        <v>#N/A</v>
      </c>
    </row>
    <row r="8669" spans="1:42" x14ac:dyDescent="0.25">
      <c r="A8669" t="s">
        <v>26984</v>
      </c>
      <c r="B8669" t="s">
        <v>26983</v>
      </c>
      <c r="C8669" t="s">
        <v>26982</v>
      </c>
      <c r="D8669">
        <v>1</v>
      </c>
      <c r="E8669">
        <v>10395825</v>
      </c>
      <c r="F8669" s="2">
        <v>10400000</v>
      </c>
      <c r="G8669">
        <v>1</v>
      </c>
      <c r="H8669">
        <v>25525144</v>
      </c>
      <c r="I8669" s="2">
        <v>25500000</v>
      </c>
      <c r="J8669">
        <v>1</v>
      </c>
      <c r="K8669">
        <v>10721412</v>
      </c>
      <c r="L8669" s="2">
        <v>10700000</v>
      </c>
      <c r="M8669">
        <v>1</v>
      </c>
      <c r="N8669">
        <v>9348219</v>
      </c>
      <c r="O8669" s="2">
        <v>9350000</v>
      </c>
      <c r="P8669">
        <v>1</v>
      </c>
      <c r="Q8669">
        <v>32613806</v>
      </c>
      <c r="R8669" s="2">
        <v>32600000</v>
      </c>
      <c r="S8669">
        <v>1</v>
      </c>
      <c r="T8669">
        <v>32414922</v>
      </c>
      <c r="U8669" s="2">
        <v>32400000</v>
      </c>
      <c r="V8669">
        <v>1</v>
      </c>
      <c r="W8669">
        <v>11469828</v>
      </c>
      <c r="X8669" s="2">
        <v>11500000</v>
      </c>
      <c r="Y8669">
        <v>1</v>
      </c>
      <c r="Z8669">
        <v>32425152</v>
      </c>
      <c r="AA8669" s="2">
        <v>32400000</v>
      </c>
      <c r="AB8669">
        <v>1</v>
      </c>
      <c r="AC8669">
        <v>4835514</v>
      </c>
      <c r="AD8669" s="2">
        <v>4840000</v>
      </c>
      <c r="AE8669">
        <v>1</v>
      </c>
      <c r="AF8669">
        <v>28076018</v>
      </c>
      <c r="AG8669" s="2">
        <v>28100000</v>
      </c>
      <c r="AH8669">
        <v>1</v>
      </c>
      <c r="AI8669">
        <v>31074880</v>
      </c>
      <c r="AJ8669" s="2">
        <v>31100000</v>
      </c>
      <c r="AK8669">
        <v>1</v>
      </c>
      <c r="AL8669">
        <v>8221701</v>
      </c>
      <c r="AM8669" s="2">
        <v>8220000</v>
      </c>
      <c r="AO8669" t="e">
        <v>#N/A</v>
      </c>
      <c r="AP8669" t="e">
        <v>#N/A</v>
      </c>
    </row>
    <row r="8670" spans="1:42" x14ac:dyDescent="0.25">
      <c r="A8670" t="s">
        <v>5941</v>
      </c>
      <c r="B8670" t="s">
        <v>5942</v>
      </c>
      <c r="C8670" t="s">
        <v>5943</v>
      </c>
      <c r="D8670">
        <v>3</v>
      </c>
      <c r="E8670">
        <v>13581612</v>
      </c>
      <c r="F8670" s="2">
        <v>12100000</v>
      </c>
      <c r="G8670">
        <v>3</v>
      </c>
      <c r="H8670">
        <v>33476736</v>
      </c>
      <c r="I8670" s="2">
        <v>28300000</v>
      </c>
      <c r="J8670">
        <v>3</v>
      </c>
      <c r="K8670">
        <v>66836787</v>
      </c>
      <c r="L8670" s="2">
        <v>58500000</v>
      </c>
      <c r="M8670">
        <v>3</v>
      </c>
      <c r="N8670">
        <v>21834143</v>
      </c>
      <c r="O8670" s="2">
        <v>21800000</v>
      </c>
      <c r="P8670">
        <v>3</v>
      </c>
      <c r="Q8670">
        <v>90980206</v>
      </c>
      <c r="R8670" s="2">
        <v>81400000</v>
      </c>
      <c r="S8670">
        <v>3</v>
      </c>
      <c r="T8670">
        <v>39318248</v>
      </c>
      <c r="U8670" s="2">
        <v>39300000</v>
      </c>
      <c r="V8670">
        <v>3</v>
      </c>
      <c r="W8670">
        <v>14589355</v>
      </c>
      <c r="X8670" s="2">
        <v>14600000</v>
      </c>
      <c r="Y8670">
        <v>3</v>
      </c>
      <c r="Z8670">
        <v>99899658</v>
      </c>
      <c r="AA8670" s="2">
        <v>99900000</v>
      </c>
      <c r="AB8670">
        <v>3</v>
      </c>
      <c r="AC8670">
        <v>7251787</v>
      </c>
      <c r="AD8670" s="2">
        <v>7250000</v>
      </c>
      <c r="AE8670">
        <v>3</v>
      </c>
      <c r="AF8670">
        <v>30413001</v>
      </c>
      <c r="AG8670" s="2">
        <v>30400000</v>
      </c>
      <c r="AH8670">
        <v>3</v>
      </c>
      <c r="AI8670">
        <v>43152847</v>
      </c>
      <c r="AJ8670" s="2">
        <v>33500000</v>
      </c>
      <c r="AK8670">
        <v>3</v>
      </c>
      <c r="AL8670">
        <v>39972166</v>
      </c>
      <c r="AM8670" s="2">
        <v>37600000</v>
      </c>
      <c r="AO8670" t="e">
        <v>#N/A</v>
      </c>
      <c r="AP8670" t="e">
        <v>#N/A</v>
      </c>
    </row>
    <row r="8671" spans="1:42" x14ac:dyDescent="0.25">
      <c r="A8671" t="s">
        <v>12358</v>
      </c>
      <c r="B8671" t="s">
        <v>12359</v>
      </c>
      <c r="C8671" t="s">
        <v>12360</v>
      </c>
      <c r="D8671">
        <v>6</v>
      </c>
      <c r="E8671">
        <v>72405338</v>
      </c>
      <c r="F8671" s="2">
        <v>72400000</v>
      </c>
      <c r="G8671">
        <v>6</v>
      </c>
      <c r="H8671">
        <v>182846187</v>
      </c>
      <c r="I8671" s="2">
        <v>183000000</v>
      </c>
      <c r="J8671">
        <v>6</v>
      </c>
      <c r="K8671">
        <v>153977444</v>
      </c>
      <c r="L8671" s="2">
        <v>154000000</v>
      </c>
      <c r="M8671">
        <v>6</v>
      </c>
      <c r="N8671">
        <v>85892678</v>
      </c>
      <c r="O8671" s="2">
        <v>85900000</v>
      </c>
      <c r="P8671">
        <v>6</v>
      </c>
      <c r="Q8671">
        <v>177019500</v>
      </c>
      <c r="R8671" s="2">
        <v>177000000</v>
      </c>
      <c r="S8671">
        <v>6</v>
      </c>
      <c r="T8671">
        <v>40316214</v>
      </c>
      <c r="U8671" s="2">
        <v>40300000</v>
      </c>
      <c r="V8671">
        <v>6</v>
      </c>
      <c r="W8671">
        <v>117934886</v>
      </c>
      <c r="X8671" s="2">
        <v>118000000</v>
      </c>
      <c r="Y8671">
        <v>6</v>
      </c>
      <c r="Z8671">
        <v>77495861</v>
      </c>
      <c r="AA8671" s="2">
        <v>77500000</v>
      </c>
      <c r="AB8671">
        <v>6</v>
      </c>
      <c r="AC8671">
        <v>75545651</v>
      </c>
      <c r="AD8671" s="2">
        <v>64900000</v>
      </c>
      <c r="AE8671">
        <v>6</v>
      </c>
      <c r="AF8671">
        <v>89602017</v>
      </c>
      <c r="AG8671" s="2">
        <v>89600000</v>
      </c>
      <c r="AH8671">
        <v>6</v>
      </c>
      <c r="AI8671">
        <v>240026241</v>
      </c>
      <c r="AJ8671" s="2">
        <v>240000000</v>
      </c>
      <c r="AK8671">
        <v>6</v>
      </c>
      <c r="AL8671">
        <v>59635744</v>
      </c>
      <c r="AM8671" s="2">
        <v>59600000</v>
      </c>
      <c r="AO8671" t="e">
        <v>#N/A</v>
      </c>
      <c r="AP8671" t="e">
        <v>#N/A</v>
      </c>
    </row>
    <row r="8672" spans="1:42" x14ac:dyDescent="0.25">
      <c r="A8672" t="s">
        <v>8383</v>
      </c>
      <c r="B8672" t="s">
        <v>8384</v>
      </c>
      <c r="C8672" t="s">
        <v>8385</v>
      </c>
      <c r="D8672">
        <v>4</v>
      </c>
      <c r="E8672">
        <v>49561785</v>
      </c>
      <c r="F8672" s="2">
        <v>49600000</v>
      </c>
      <c r="G8672">
        <v>4</v>
      </c>
      <c r="H8672">
        <v>18800007</v>
      </c>
      <c r="I8672" s="2">
        <v>18800000</v>
      </c>
      <c r="J8672">
        <v>4</v>
      </c>
      <c r="K8672">
        <v>154953531</v>
      </c>
      <c r="L8672" s="2">
        <v>155000000</v>
      </c>
      <c r="M8672">
        <v>4</v>
      </c>
      <c r="N8672">
        <v>14181343</v>
      </c>
      <c r="O8672" s="2">
        <v>14200000</v>
      </c>
      <c r="P8672">
        <v>4</v>
      </c>
      <c r="Q8672">
        <v>66725752</v>
      </c>
      <c r="R8672" s="2">
        <v>66700000</v>
      </c>
      <c r="S8672">
        <v>4</v>
      </c>
      <c r="T8672">
        <v>14839200</v>
      </c>
      <c r="U8672" s="2">
        <v>14800000</v>
      </c>
      <c r="V8672">
        <v>4</v>
      </c>
      <c r="W8672">
        <v>40373538</v>
      </c>
      <c r="X8672" s="2">
        <v>40400000</v>
      </c>
      <c r="Y8672">
        <v>4</v>
      </c>
      <c r="Z8672">
        <v>64312371</v>
      </c>
      <c r="AA8672" s="2">
        <v>64300000</v>
      </c>
      <c r="AB8672">
        <v>4</v>
      </c>
      <c r="AC8672">
        <v>54859218</v>
      </c>
      <c r="AD8672" s="2">
        <v>54900000</v>
      </c>
      <c r="AE8672">
        <v>4</v>
      </c>
      <c r="AF8672">
        <v>24054204</v>
      </c>
      <c r="AG8672" s="2">
        <v>24100000</v>
      </c>
      <c r="AH8672">
        <v>4</v>
      </c>
      <c r="AI8672">
        <v>42352775</v>
      </c>
      <c r="AJ8672" s="2">
        <v>42400000</v>
      </c>
      <c r="AK8672">
        <v>4</v>
      </c>
      <c r="AL8672">
        <v>11921996</v>
      </c>
      <c r="AM8672" s="2">
        <v>11900000</v>
      </c>
      <c r="AO8672" t="e">
        <v>#N/A</v>
      </c>
      <c r="AP8672" t="e">
        <v>#N/A</v>
      </c>
    </row>
    <row r="8673" spans="1:42" x14ac:dyDescent="0.25">
      <c r="A8673" t="s">
        <v>12361</v>
      </c>
      <c r="B8673" t="s">
        <v>12362</v>
      </c>
      <c r="C8673" t="s">
        <v>12363</v>
      </c>
      <c r="D8673">
        <v>6</v>
      </c>
      <c r="E8673">
        <v>15178648</v>
      </c>
      <c r="F8673" s="2">
        <v>15200000</v>
      </c>
      <c r="G8673">
        <v>6</v>
      </c>
      <c r="H8673">
        <v>28308617</v>
      </c>
      <c r="I8673" s="2">
        <v>28300000</v>
      </c>
      <c r="J8673">
        <v>6</v>
      </c>
      <c r="K8673">
        <v>27849947</v>
      </c>
      <c r="L8673" s="2">
        <v>27900000</v>
      </c>
      <c r="M8673">
        <v>6</v>
      </c>
      <c r="N8673">
        <v>29491487</v>
      </c>
      <c r="O8673" s="2">
        <v>29500000</v>
      </c>
      <c r="P8673">
        <v>6</v>
      </c>
      <c r="Q8673">
        <v>27369284</v>
      </c>
      <c r="R8673" s="2">
        <v>27400000</v>
      </c>
      <c r="S8673">
        <v>6</v>
      </c>
      <c r="T8673">
        <v>20597116</v>
      </c>
      <c r="U8673" s="2">
        <v>20600000</v>
      </c>
      <c r="V8673">
        <v>6</v>
      </c>
      <c r="W8673">
        <v>25224112</v>
      </c>
      <c r="X8673" s="2">
        <v>25200000</v>
      </c>
      <c r="Y8673">
        <v>6</v>
      </c>
      <c r="Z8673">
        <v>67033934</v>
      </c>
      <c r="AA8673" s="2">
        <v>67000000</v>
      </c>
      <c r="AB8673">
        <v>6</v>
      </c>
      <c r="AC8673">
        <v>24660284</v>
      </c>
      <c r="AD8673" s="2">
        <v>24700000</v>
      </c>
      <c r="AE8673">
        <v>6</v>
      </c>
      <c r="AF8673">
        <v>18704423</v>
      </c>
      <c r="AG8673" s="2">
        <v>18700000</v>
      </c>
      <c r="AH8673">
        <v>6</v>
      </c>
      <c r="AI8673">
        <v>38067646</v>
      </c>
      <c r="AJ8673" s="2">
        <v>38100000</v>
      </c>
      <c r="AK8673">
        <v>6</v>
      </c>
      <c r="AL8673">
        <v>23107148</v>
      </c>
      <c r="AM8673" s="2">
        <v>23100000</v>
      </c>
      <c r="AO8673" t="e">
        <v>#N/A</v>
      </c>
      <c r="AP8673" t="e">
        <v>#N/A</v>
      </c>
    </row>
    <row r="8674" spans="1:42" x14ac:dyDescent="0.25">
      <c r="A8674" t="s">
        <v>12364</v>
      </c>
      <c r="B8674" t="s">
        <v>12365</v>
      </c>
      <c r="C8674" t="s">
        <v>12366</v>
      </c>
      <c r="D8674">
        <v>6</v>
      </c>
      <c r="E8674">
        <v>81564187</v>
      </c>
      <c r="F8674" s="2">
        <v>104000000</v>
      </c>
      <c r="G8674">
        <v>6</v>
      </c>
      <c r="H8674">
        <v>188837389</v>
      </c>
      <c r="I8674" s="2">
        <v>237000000</v>
      </c>
      <c r="J8674">
        <v>6</v>
      </c>
      <c r="K8674">
        <v>127126344</v>
      </c>
      <c r="L8674" s="2">
        <v>140000000</v>
      </c>
      <c r="M8674">
        <v>6</v>
      </c>
      <c r="N8674">
        <v>75821360</v>
      </c>
      <c r="O8674" s="2">
        <v>94700000</v>
      </c>
      <c r="P8674">
        <v>6</v>
      </c>
      <c r="Q8674">
        <v>89766132</v>
      </c>
      <c r="R8674" s="2">
        <v>114000000</v>
      </c>
      <c r="S8674">
        <v>6</v>
      </c>
      <c r="T8674">
        <v>89186277</v>
      </c>
      <c r="U8674" s="2">
        <v>116000000</v>
      </c>
      <c r="V8674">
        <v>6</v>
      </c>
      <c r="W8674">
        <v>78344843</v>
      </c>
      <c r="X8674" s="2">
        <v>98800000</v>
      </c>
      <c r="Y8674">
        <v>6</v>
      </c>
      <c r="Z8674">
        <v>283677235</v>
      </c>
      <c r="AA8674" s="2">
        <v>311000000</v>
      </c>
      <c r="AB8674">
        <v>6</v>
      </c>
      <c r="AC8674">
        <v>77724772</v>
      </c>
      <c r="AD8674" s="2">
        <v>95600000</v>
      </c>
      <c r="AE8674">
        <v>6</v>
      </c>
      <c r="AF8674">
        <v>88341197</v>
      </c>
      <c r="AG8674" s="2">
        <v>115000000</v>
      </c>
      <c r="AH8674">
        <v>6</v>
      </c>
      <c r="AI8674">
        <v>112832826</v>
      </c>
      <c r="AJ8674" s="2">
        <v>144000000</v>
      </c>
      <c r="AK8674">
        <v>6</v>
      </c>
      <c r="AL8674">
        <v>66891963</v>
      </c>
      <c r="AM8674" s="2">
        <v>84300000</v>
      </c>
      <c r="AO8674" t="e">
        <v>#N/A</v>
      </c>
      <c r="AP8674" t="e">
        <v>#N/A</v>
      </c>
    </row>
    <row r="8675" spans="1:42" x14ac:dyDescent="0.25">
      <c r="A8675" t="s">
        <v>2857</v>
      </c>
      <c r="B8675" t="s">
        <v>2858</v>
      </c>
      <c r="C8675" t="s">
        <v>2859</v>
      </c>
      <c r="D8675">
        <v>2</v>
      </c>
      <c r="E8675">
        <v>1935787</v>
      </c>
      <c r="F8675" s="2">
        <v>1940000</v>
      </c>
      <c r="G8675">
        <v>2</v>
      </c>
      <c r="H8675">
        <v>45255816</v>
      </c>
      <c r="I8675" s="2">
        <v>45300000</v>
      </c>
      <c r="J8675">
        <v>2</v>
      </c>
      <c r="K8675">
        <v>10752800</v>
      </c>
      <c r="L8675" s="2">
        <v>10800000</v>
      </c>
      <c r="M8675">
        <v>2</v>
      </c>
      <c r="N8675">
        <v>25860192</v>
      </c>
      <c r="O8675" s="2">
        <v>25900000</v>
      </c>
      <c r="P8675">
        <v>2</v>
      </c>
      <c r="Q8675">
        <v>6084701</v>
      </c>
      <c r="R8675" s="2">
        <v>6080000</v>
      </c>
      <c r="S8675">
        <v>2</v>
      </c>
      <c r="T8675">
        <v>23435864</v>
      </c>
      <c r="U8675" s="2">
        <v>23400000</v>
      </c>
      <c r="V8675">
        <v>2</v>
      </c>
      <c r="W8675">
        <v>9121969</v>
      </c>
      <c r="X8675" s="2">
        <v>9120000</v>
      </c>
      <c r="Y8675">
        <v>2</v>
      </c>
      <c r="Z8675">
        <v>9059704</v>
      </c>
      <c r="AA8675" s="2">
        <v>9060000</v>
      </c>
      <c r="AB8675">
        <v>2</v>
      </c>
      <c r="AC8675">
        <v>3426567</v>
      </c>
      <c r="AD8675" s="2">
        <v>3430000</v>
      </c>
      <c r="AE8675">
        <v>2</v>
      </c>
      <c r="AF8675">
        <v>4741528</v>
      </c>
      <c r="AG8675" s="2">
        <v>4740000</v>
      </c>
      <c r="AH8675">
        <v>2</v>
      </c>
      <c r="AI8675">
        <v>8870671</v>
      </c>
      <c r="AJ8675" s="2">
        <v>8870000</v>
      </c>
      <c r="AK8675">
        <v>2</v>
      </c>
      <c r="AL8675">
        <v>51227184</v>
      </c>
      <c r="AM8675" s="2">
        <v>51200000</v>
      </c>
      <c r="AO8675" t="e">
        <v>#N/A</v>
      </c>
      <c r="AP8675" t="e">
        <v>#N/A</v>
      </c>
    </row>
    <row r="8676" spans="1:42" x14ac:dyDescent="0.25">
      <c r="A8676" t="s">
        <v>8386</v>
      </c>
      <c r="B8676" t="s">
        <v>8387</v>
      </c>
      <c r="C8676" t="s">
        <v>8388</v>
      </c>
      <c r="D8676">
        <v>4</v>
      </c>
      <c r="E8676">
        <v>76356019</v>
      </c>
      <c r="F8676" s="2">
        <v>76400000</v>
      </c>
      <c r="G8676">
        <v>4</v>
      </c>
      <c r="H8676">
        <v>77202913</v>
      </c>
      <c r="I8676" s="2">
        <v>77200000</v>
      </c>
      <c r="J8676">
        <v>4</v>
      </c>
      <c r="K8676">
        <v>62049152</v>
      </c>
      <c r="L8676" s="2">
        <v>62000000</v>
      </c>
      <c r="M8676">
        <v>4</v>
      </c>
      <c r="N8676">
        <v>28129132</v>
      </c>
      <c r="O8676" s="2">
        <v>28100000</v>
      </c>
      <c r="P8676">
        <v>4</v>
      </c>
      <c r="Q8676">
        <v>74588563</v>
      </c>
      <c r="R8676" s="2">
        <v>74600000</v>
      </c>
      <c r="S8676">
        <v>4</v>
      </c>
      <c r="T8676">
        <v>55968178</v>
      </c>
      <c r="U8676" s="2">
        <v>56000000</v>
      </c>
      <c r="V8676">
        <v>4</v>
      </c>
      <c r="W8676">
        <v>68276976</v>
      </c>
      <c r="X8676" s="2">
        <v>68300000</v>
      </c>
      <c r="Y8676">
        <v>4</v>
      </c>
      <c r="Z8676">
        <v>31709981</v>
      </c>
      <c r="AA8676" s="2">
        <v>31700000</v>
      </c>
      <c r="AB8676">
        <v>4</v>
      </c>
      <c r="AC8676">
        <v>92432562</v>
      </c>
      <c r="AD8676" s="2">
        <v>92400000</v>
      </c>
      <c r="AE8676">
        <v>4</v>
      </c>
      <c r="AF8676">
        <v>52641892</v>
      </c>
      <c r="AG8676" s="2">
        <v>52600000</v>
      </c>
      <c r="AH8676">
        <v>4</v>
      </c>
      <c r="AI8676">
        <v>17539840</v>
      </c>
      <c r="AJ8676" s="2">
        <v>17500000</v>
      </c>
      <c r="AK8676">
        <v>4</v>
      </c>
      <c r="AL8676">
        <v>73430798</v>
      </c>
      <c r="AM8676" s="2">
        <v>73400000</v>
      </c>
      <c r="AO8676" t="e">
        <v>#N/A</v>
      </c>
      <c r="AP8676" t="e">
        <v>#N/A</v>
      </c>
    </row>
    <row r="8677" spans="1:42" x14ac:dyDescent="0.25">
      <c r="A8677" t="s">
        <v>8389</v>
      </c>
      <c r="B8677" t="s">
        <v>8390</v>
      </c>
      <c r="C8677" t="s">
        <v>8391</v>
      </c>
      <c r="D8677">
        <v>4</v>
      </c>
      <c r="E8677">
        <v>66185998</v>
      </c>
      <c r="F8677" s="2">
        <v>66200000</v>
      </c>
      <c r="G8677">
        <v>4</v>
      </c>
      <c r="H8677">
        <v>159695378</v>
      </c>
      <c r="I8677" s="2">
        <v>160000000</v>
      </c>
      <c r="J8677">
        <v>4</v>
      </c>
      <c r="K8677">
        <v>75986551</v>
      </c>
      <c r="L8677" s="2">
        <v>76000000</v>
      </c>
      <c r="M8677">
        <v>4</v>
      </c>
      <c r="N8677">
        <v>139762015</v>
      </c>
      <c r="O8677" s="2">
        <v>140000000</v>
      </c>
      <c r="P8677">
        <v>4</v>
      </c>
      <c r="Q8677">
        <v>55855329</v>
      </c>
      <c r="R8677" s="2">
        <v>55900000</v>
      </c>
      <c r="S8677">
        <v>4</v>
      </c>
      <c r="T8677">
        <v>105491484</v>
      </c>
      <c r="U8677" s="2">
        <v>105000000</v>
      </c>
      <c r="V8677">
        <v>4</v>
      </c>
      <c r="W8677">
        <v>104152816</v>
      </c>
      <c r="X8677" s="2">
        <v>104000000</v>
      </c>
      <c r="Y8677">
        <v>4</v>
      </c>
      <c r="Z8677">
        <v>107737078</v>
      </c>
      <c r="AA8677" s="2">
        <v>108000000</v>
      </c>
      <c r="AB8677">
        <v>4</v>
      </c>
      <c r="AC8677">
        <v>25739758</v>
      </c>
      <c r="AD8677" s="2">
        <v>25700000</v>
      </c>
      <c r="AE8677">
        <v>4</v>
      </c>
      <c r="AF8677">
        <v>114759872</v>
      </c>
      <c r="AG8677" s="2">
        <v>115000000</v>
      </c>
      <c r="AH8677">
        <v>4</v>
      </c>
      <c r="AI8677">
        <v>29032764</v>
      </c>
      <c r="AJ8677" s="2">
        <v>29000000</v>
      </c>
      <c r="AK8677">
        <v>4</v>
      </c>
      <c r="AL8677">
        <v>79980234</v>
      </c>
      <c r="AM8677" s="2">
        <v>80000000</v>
      </c>
      <c r="AO8677" t="e">
        <v>#N/A</v>
      </c>
      <c r="AP8677" t="e">
        <v>#N/A</v>
      </c>
    </row>
    <row r="8678" spans="1:42" x14ac:dyDescent="0.25">
      <c r="A8678" t="s">
        <v>23069</v>
      </c>
      <c r="B8678" t="s">
        <v>23070</v>
      </c>
      <c r="C8678" t="s">
        <v>23071</v>
      </c>
      <c r="D8678">
        <v>20</v>
      </c>
      <c r="E8678">
        <v>302113039</v>
      </c>
      <c r="F8678" s="2">
        <v>309000000</v>
      </c>
      <c r="G8678">
        <v>20</v>
      </c>
      <c r="H8678">
        <v>699183184</v>
      </c>
      <c r="I8678" s="2">
        <v>701000000</v>
      </c>
      <c r="J8678">
        <v>20</v>
      </c>
      <c r="K8678">
        <v>377834395</v>
      </c>
      <c r="L8678" s="2">
        <v>379000000</v>
      </c>
      <c r="M8678">
        <v>20</v>
      </c>
      <c r="N8678">
        <v>229424642</v>
      </c>
      <c r="O8678" s="2">
        <v>235000000</v>
      </c>
      <c r="P8678">
        <v>20</v>
      </c>
      <c r="Q8678">
        <v>238040405</v>
      </c>
      <c r="R8678" s="2">
        <v>239000000</v>
      </c>
      <c r="S8678">
        <v>20</v>
      </c>
      <c r="T8678">
        <v>262409278</v>
      </c>
      <c r="U8678" s="2">
        <v>272000000</v>
      </c>
      <c r="V8678">
        <v>20</v>
      </c>
      <c r="W8678">
        <v>287874924</v>
      </c>
      <c r="X8678" s="2">
        <v>299000000</v>
      </c>
      <c r="Y8678">
        <v>20</v>
      </c>
      <c r="Z8678">
        <v>345725976</v>
      </c>
      <c r="AA8678" s="2">
        <v>353000000</v>
      </c>
      <c r="AB8678">
        <v>20</v>
      </c>
      <c r="AC8678">
        <v>157745909</v>
      </c>
      <c r="AD8678" s="2">
        <v>170000000</v>
      </c>
      <c r="AE8678">
        <v>20</v>
      </c>
      <c r="AF8678">
        <v>179184804</v>
      </c>
      <c r="AG8678" s="2">
        <v>186000000</v>
      </c>
      <c r="AH8678">
        <v>20</v>
      </c>
      <c r="AI8678">
        <v>258144354</v>
      </c>
      <c r="AJ8678" s="2">
        <v>270000000</v>
      </c>
      <c r="AK8678">
        <v>20</v>
      </c>
      <c r="AL8678">
        <v>238419534</v>
      </c>
      <c r="AM8678" s="2">
        <v>249000000</v>
      </c>
      <c r="AO8678" t="e">
        <v>#N/A</v>
      </c>
      <c r="AP8678" t="e">
        <v>#N/A</v>
      </c>
    </row>
    <row r="8679" spans="1:42" x14ac:dyDescent="0.25">
      <c r="A8679" t="s">
        <v>13909</v>
      </c>
      <c r="B8679" t="s">
        <v>13910</v>
      </c>
      <c r="C8679" t="s">
        <v>13911</v>
      </c>
      <c r="D8679">
        <v>7</v>
      </c>
      <c r="E8679">
        <v>48681852</v>
      </c>
      <c r="F8679" s="2">
        <v>48700000</v>
      </c>
      <c r="G8679">
        <v>7</v>
      </c>
      <c r="H8679">
        <v>107033515</v>
      </c>
      <c r="I8679" s="2">
        <v>107000000</v>
      </c>
      <c r="J8679">
        <v>7</v>
      </c>
      <c r="K8679">
        <v>264496568</v>
      </c>
      <c r="L8679" s="2">
        <v>265000000</v>
      </c>
      <c r="M8679">
        <v>7</v>
      </c>
      <c r="N8679">
        <v>49887930</v>
      </c>
      <c r="O8679" s="2">
        <v>49900000</v>
      </c>
      <c r="P8679">
        <v>7</v>
      </c>
      <c r="Q8679">
        <v>196967208</v>
      </c>
      <c r="R8679" s="2">
        <v>197000000</v>
      </c>
      <c r="S8679">
        <v>7</v>
      </c>
      <c r="T8679">
        <v>153847626</v>
      </c>
      <c r="U8679" s="2">
        <v>154000000</v>
      </c>
      <c r="V8679">
        <v>7</v>
      </c>
      <c r="W8679">
        <v>38962427</v>
      </c>
      <c r="X8679" s="2">
        <v>39000000</v>
      </c>
      <c r="Y8679">
        <v>7</v>
      </c>
      <c r="Z8679">
        <v>67521025</v>
      </c>
      <c r="AA8679" s="2">
        <v>67500000</v>
      </c>
      <c r="AB8679">
        <v>7</v>
      </c>
      <c r="AC8679">
        <v>105861141</v>
      </c>
      <c r="AD8679" s="2">
        <v>106000000</v>
      </c>
      <c r="AE8679">
        <v>7</v>
      </c>
      <c r="AF8679">
        <v>57547521</v>
      </c>
      <c r="AG8679" s="2">
        <v>57500000</v>
      </c>
      <c r="AH8679">
        <v>7</v>
      </c>
      <c r="AI8679">
        <v>110753176</v>
      </c>
      <c r="AJ8679" s="2">
        <v>111000000</v>
      </c>
      <c r="AK8679">
        <v>7</v>
      </c>
      <c r="AL8679">
        <v>112727092</v>
      </c>
      <c r="AM8679" s="2">
        <v>113000000</v>
      </c>
      <c r="AO8679" t="e">
        <v>#N/A</v>
      </c>
      <c r="AP8679" t="e">
        <v>#N/A</v>
      </c>
    </row>
    <row r="8680" spans="1:42" x14ac:dyDescent="0.25">
      <c r="A8680" t="s">
        <v>12367</v>
      </c>
      <c r="B8680" t="s">
        <v>12368</v>
      </c>
      <c r="C8680" t="s">
        <v>12369</v>
      </c>
      <c r="D8680">
        <v>6</v>
      </c>
      <c r="E8680">
        <v>56017849</v>
      </c>
      <c r="F8680" s="2">
        <v>56000000</v>
      </c>
      <c r="G8680">
        <v>6</v>
      </c>
      <c r="H8680">
        <v>287401406</v>
      </c>
      <c r="I8680" s="2">
        <v>287000000</v>
      </c>
      <c r="J8680">
        <v>6</v>
      </c>
      <c r="K8680">
        <v>110388704</v>
      </c>
      <c r="L8680" s="2">
        <v>110000000</v>
      </c>
      <c r="M8680">
        <v>6</v>
      </c>
      <c r="N8680">
        <v>65067451</v>
      </c>
      <c r="O8680" s="2">
        <v>65100000</v>
      </c>
      <c r="P8680">
        <v>6</v>
      </c>
      <c r="Q8680">
        <v>75750808</v>
      </c>
      <c r="R8680" s="2">
        <v>72000000</v>
      </c>
      <c r="S8680">
        <v>6</v>
      </c>
      <c r="T8680">
        <v>55205649</v>
      </c>
      <c r="U8680" s="2">
        <v>55200000</v>
      </c>
      <c r="V8680">
        <v>6</v>
      </c>
      <c r="W8680">
        <v>49465680</v>
      </c>
      <c r="X8680" s="2">
        <v>49500000</v>
      </c>
      <c r="Y8680">
        <v>6</v>
      </c>
      <c r="Z8680">
        <v>1177378059</v>
      </c>
      <c r="AA8680" s="2">
        <v>56000000</v>
      </c>
      <c r="AB8680">
        <v>6</v>
      </c>
      <c r="AC8680">
        <v>75198138</v>
      </c>
      <c r="AD8680" s="2">
        <v>75200000</v>
      </c>
      <c r="AE8680">
        <v>6</v>
      </c>
      <c r="AF8680">
        <v>36149474</v>
      </c>
      <c r="AG8680" s="2">
        <v>36100000</v>
      </c>
      <c r="AH8680">
        <v>6</v>
      </c>
      <c r="AI8680">
        <v>106725736</v>
      </c>
      <c r="AJ8680" s="2">
        <v>107000000</v>
      </c>
      <c r="AK8680">
        <v>6</v>
      </c>
      <c r="AL8680">
        <v>63623072</v>
      </c>
      <c r="AM8680" s="2">
        <v>63600000</v>
      </c>
      <c r="AO8680" t="e">
        <v>#N/A</v>
      </c>
      <c r="AP8680" t="e">
        <v>#N/A</v>
      </c>
    </row>
    <row r="8681" spans="1:42" x14ac:dyDescent="0.25">
      <c r="A8681" t="s">
        <v>13912</v>
      </c>
      <c r="B8681" t="s">
        <v>13913</v>
      </c>
      <c r="C8681" t="s">
        <v>13914</v>
      </c>
      <c r="D8681">
        <v>7</v>
      </c>
      <c r="E8681">
        <v>25241522</v>
      </c>
      <c r="F8681" s="2">
        <v>25200000</v>
      </c>
      <c r="G8681">
        <v>7</v>
      </c>
      <c r="H8681">
        <v>102514681</v>
      </c>
      <c r="I8681" s="2">
        <v>103000000</v>
      </c>
      <c r="J8681">
        <v>7</v>
      </c>
      <c r="K8681">
        <v>52594648</v>
      </c>
      <c r="L8681" s="2">
        <v>52600000</v>
      </c>
      <c r="M8681">
        <v>7</v>
      </c>
      <c r="N8681">
        <v>82541735</v>
      </c>
      <c r="O8681" s="2">
        <v>82500000</v>
      </c>
      <c r="P8681">
        <v>7</v>
      </c>
      <c r="Q8681">
        <v>63450278</v>
      </c>
      <c r="R8681" s="2">
        <v>63500000</v>
      </c>
      <c r="S8681">
        <v>7</v>
      </c>
      <c r="T8681">
        <v>58898692</v>
      </c>
      <c r="U8681" s="2">
        <v>58900000</v>
      </c>
      <c r="V8681">
        <v>7</v>
      </c>
      <c r="W8681">
        <v>58591608</v>
      </c>
      <c r="X8681" s="2">
        <v>58600000</v>
      </c>
      <c r="Y8681">
        <v>7</v>
      </c>
      <c r="Z8681">
        <v>94980244</v>
      </c>
      <c r="AA8681" s="2">
        <v>95000000</v>
      </c>
      <c r="AB8681">
        <v>7</v>
      </c>
      <c r="AC8681">
        <v>52454205</v>
      </c>
      <c r="AD8681" s="2">
        <v>52500000</v>
      </c>
      <c r="AE8681">
        <v>7</v>
      </c>
      <c r="AF8681">
        <v>43612733</v>
      </c>
      <c r="AG8681" s="2">
        <v>43600000</v>
      </c>
      <c r="AH8681">
        <v>7</v>
      </c>
      <c r="AI8681">
        <v>58947041</v>
      </c>
      <c r="AJ8681" s="2">
        <v>58900000</v>
      </c>
      <c r="AK8681">
        <v>7</v>
      </c>
      <c r="AL8681">
        <v>40580381</v>
      </c>
      <c r="AM8681" s="2">
        <v>40600000</v>
      </c>
      <c r="AO8681" t="e">
        <v>#N/A</v>
      </c>
      <c r="AP8681" t="e">
        <v>#N/A</v>
      </c>
    </row>
    <row r="8682" spans="1:42" x14ac:dyDescent="0.25">
      <c r="A8682" t="s">
        <v>22028</v>
      </c>
      <c r="B8682" t="s">
        <v>22029</v>
      </c>
      <c r="C8682" t="s">
        <v>22030</v>
      </c>
      <c r="D8682">
        <v>17</v>
      </c>
      <c r="E8682">
        <v>145057206</v>
      </c>
      <c r="F8682" s="2">
        <v>145000000</v>
      </c>
      <c r="G8682">
        <v>17</v>
      </c>
      <c r="H8682">
        <v>322305228</v>
      </c>
      <c r="I8682" s="2">
        <v>322000000</v>
      </c>
      <c r="J8682">
        <v>17</v>
      </c>
      <c r="K8682">
        <v>164942843</v>
      </c>
      <c r="L8682" s="2">
        <v>152000000</v>
      </c>
      <c r="M8682">
        <v>17</v>
      </c>
      <c r="N8682">
        <v>123105659</v>
      </c>
      <c r="O8682" s="2">
        <v>123000000</v>
      </c>
      <c r="P8682">
        <v>17</v>
      </c>
      <c r="Q8682">
        <v>157927510</v>
      </c>
      <c r="R8682" s="2">
        <v>158000000</v>
      </c>
      <c r="S8682">
        <v>17</v>
      </c>
      <c r="T8682">
        <v>164715033</v>
      </c>
      <c r="U8682" s="2">
        <v>165000000</v>
      </c>
      <c r="V8682">
        <v>17</v>
      </c>
      <c r="W8682">
        <v>159826217</v>
      </c>
      <c r="X8682" s="2">
        <v>160000000</v>
      </c>
      <c r="Y8682">
        <v>17</v>
      </c>
      <c r="Z8682">
        <v>173726892</v>
      </c>
      <c r="AA8682" s="2">
        <v>138000000</v>
      </c>
      <c r="AB8682">
        <v>17</v>
      </c>
      <c r="AC8682">
        <v>157981678</v>
      </c>
      <c r="AD8682" s="2">
        <v>158000000</v>
      </c>
      <c r="AE8682">
        <v>17</v>
      </c>
      <c r="AF8682">
        <v>99840159</v>
      </c>
      <c r="AG8682" s="2">
        <v>99800000</v>
      </c>
      <c r="AH8682">
        <v>17</v>
      </c>
      <c r="AI8682">
        <v>145652207</v>
      </c>
      <c r="AJ8682" s="2">
        <v>146000000</v>
      </c>
      <c r="AK8682">
        <v>17</v>
      </c>
      <c r="AL8682">
        <v>171745021</v>
      </c>
      <c r="AM8682" s="2">
        <v>172000000</v>
      </c>
      <c r="AO8682" t="e">
        <v>#N/A</v>
      </c>
      <c r="AP8682" t="e">
        <v>#N/A</v>
      </c>
    </row>
    <row r="8683" spans="1:42" x14ac:dyDescent="0.25">
      <c r="A8683" t="s">
        <v>26981</v>
      </c>
      <c r="B8683" t="s">
        <v>26980</v>
      </c>
      <c r="C8683" t="s">
        <v>26979</v>
      </c>
      <c r="D8683">
        <v>1</v>
      </c>
      <c r="E8683">
        <v>2888654</v>
      </c>
      <c r="F8683" s="2">
        <v>2890000</v>
      </c>
      <c r="G8683">
        <v>1</v>
      </c>
      <c r="H8683">
        <v>135397</v>
      </c>
      <c r="I8683" s="2">
        <v>135000</v>
      </c>
      <c r="J8683">
        <v>1</v>
      </c>
      <c r="K8683">
        <v>5323078</v>
      </c>
      <c r="L8683" s="2">
        <v>5320000</v>
      </c>
      <c r="M8683">
        <v>1</v>
      </c>
      <c r="N8683">
        <v>3044487</v>
      </c>
      <c r="O8683" s="2">
        <v>3040000</v>
      </c>
      <c r="P8683">
        <v>1</v>
      </c>
      <c r="Q8683">
        <v>4582651</v>
      </c>
      <c r="R8683" s="2">
        <v>4580000</v>
      </c>
      <c r="S8683">
        <v>1</v>
      </c>
      <c r="T8683">
        <v>2962200</v>
      </c>
      <c r="U8683" s="2">
        <v>2960000</v>
      </c>
      <c r="V8683">
        <v>1</v>
      </c>
      <c r="W8683">
        <v>2898303</v>
      </c>
      <c r="X8683" s="2">
        <v>2900000</v>
      </c>
      <c r="Y8683">
        <v>1</v>
      </c>
      <c r="Z8683">
        <v>594525</v>
      </c>
      <c r="AA8683" s="2">
        <v>595000</v>
      </c>
      <c r="AB8683">
        <v>1</v>
      </c>
      <c r="AC8683">
        <v>2290141</v>
      </c>
      <c r="AD8683" s="2">
        <v>2290000</v>
      </c>
      <c r="AE8683">
        <v>1</v>
      </c>
      <c r="AF8683">
        <v>2838749</v>
      </c>
      <c r="AG8683" s="2">
        <v>2840000</v>
      </c>
      <c r="AH8683">
        <v>1</v>
      </c>
      <c r="AI8683">
        <v>1259654</v>
      </c>
      <c r="AJ8683" s="2">
        <v>1260000</v>
      </c>
      <c r="AK8683">
        <v>1</v>
      </c>
      <c r="AL8683">
        <v>133314</v>
      </c>
      <c r="AM8683" s="2">
        <v>133000</v>
      </c>
      <c r="AO8683" t="e">
        <v>#N/A</v>
      </c>
      <c r="AP8683" t="e">
        <v>#N/A</v>
      </c>
    </row>
    <row r="8684" spans="1:42" x14ac:dyDescent="0.25">
      <c r="A8684" t="s">
        <v>10468</v>
      </c>
      <c r="B8684" t="s">
        <v>10469</v>
      </c>
      <c r="C8684" t="s">
        <v>10470</v>
      </c>
      <c r="D8684">
        <v>5</v>
      </c>
      <c r="E8684">
        <v>33174002</v>
      </c>
      <c r="F8684" s="2">
        <v>33200000</v>
      </c>
      <c r="G8684">
        <v>5</v>
      </c>
      <c r="H8684">
        <v>300166762</v>
      </c>
      <c r="I8684" s="2">
        <v>300000000</v>
      </c>
      <c r="J8684">
        <v>5</v>
      </c>
      <c r="K8684">
        <v>542008446</v>
      </c>
      <c r="L8684" s="2">
        <v>542000000</v>
      </c>
      <c r="M8684">
        <v>5</v>
      </c>
      <c r="N8684">
        <v>48313877</v>
      </c>
      <c r="O8684" s="2">
        <v>48300000</v>
      </c>
      <c r="P8684">
        <v>5</v>
      </c>
      <c r="Q8684">
        <v>115675591</v>
      </c>
      <c r="R8684" s="2">
        <v>116000000</v>
      </c>
      <c r="S8684">
        <v>5</v>
      </c>
      <c r="T8684">
        <v>50106304</v>
      </c>
      <c r="U8684" s="2">
        <v>50100000</v>
      </c>
      <c r="V8684">
        <v>5</v>
      </c>
      <c r="W8684">
        <v>12134317</v>
      </c>
      <c r="X8684" s="2">
        <v>12100000</v>
      </c>
      <c r="Y8684">
        <v>5</v>
      </c>
      <c r="Z8684">
        <v>61347897</v>
      </c>
      <c r="AA8684" s="2">
        <v>61300000</v>
      </c>
      <c r="AB8684">
        <v>5</v>
      </c>
      <c r="AC8684">
        <v>27997566</v>
      </c>
      <c r="AD8684" s="2">
        <v>28000000</v>
      </c>
      <c r="AE8684">
        <v>5</v>
      </c>
      <c r="AF8684">
        <v>12808613</v>
      </c>
      <c r="AG8684" s="2">
        <v>12800000</v>
      </c>
      <c r="AH8684">
        <v>5</v>
      </c>
      <c r="AI8684">
        <v>61445834</v>
      </c>
      <c r="AJ8684" s="2">
        <v>61400000</v>
      </c>
      <c r="AK8684">
        <v>5</v>
      </c>
      <c r="AL8684">
        <v>91933598</v>
      </c>
      <c r="AM8684" s="2">
        <v>91900000</v>
      </c>
      <c r="AO8684" t="e">
        <v>#N/A</v>
      </c>
      <c r="AP8684" t="e">
        <v>#N/A</v>
      </c>
    </row>
    <row r="8685" spans="1:42" x14ac:dyDescent="0.25">
      <c r="A8685" t="s">
        <v>16507</v>
      </c>
      <c r="B8685" t="s">
        <v>16508</v>
      </c>
      <c r="C8685" t="s">
        <v>16509</v>
      </c>
      <c r="D8685">
        <v>9</v>
      </c>
      <c r="E8685">
        <v>103810969</v>
      </c>
      <c r="F8685" s="2">
        <v>104000000</v>
      </c>
      <c r="G8685">
        <v>9</v>
      </c>
      <c r="H8685">
        <v>332189988</v>
      </c>
      <c r="I8685" s="2">
        <v>197000000</v>
      </c>
      <c r="J8685">
        <v>9</v>
      </c>
      <c r="K8685">
        <v>185036381</v>
      </c>
      <c r="L8685" s="2">
        <v>90900000</v>
      </c>
      <c r="M8685">
        <v>9</v>
      </c>
      <c r="N8685">
        <v>38689962</v>
      </c>
      <c r="O8685" s="2">
        <v>38700000</v>
      </c>
      <c r="P8685">
        <v>9</v>
      </c>
      <c r="Q8685">
        <v>200059445</v>
      </c>
      <c r="R8685" s="2">
        <v>136000000</v>
      </c>
      <c r="S8685">
        <v>9</v>
      </c>
      <c r="T8685">
        <v>108208660</v>
      </c>
      <c r="U8685" s="2">
        <v>58200000</v>
      </c>
      <c r="V8685">
        <v>9</v>
      </c>
      <c r="W8685">
        <v>97481948</v>
      </c>
      <c r="X8685" s="2">
        <v>97500000</v>
      </c>
      <c r="Y8685">
        <v>9</v>
      </c>
      <c r="Z8685">
        <v>80199150</v>
      </c>
      <c r="AA8685" s="2">
        <v>80200000</v>
      </c>
      <c r="AB8685">
        <v>9</v>
      </c>
      <c r="AC8685">
        <v>61243165</v>
      </c>
      <c r="AD8685" s="2">
        <v>61200000</v>
      </c>
      <c r="AE8685">
        <v>9</v>
      </c>
      <c r="AF8685">
        <v>122670089</v>
      </c>
      <c r="AG8685" s="2">
        <v>123000000</v>
      </c>
      <c r="AH8685">
        <v>9</v>
      </c>
      <c r="AI8685">
        <v>203717555</v>
      </c>
      <c r="AJ8685" s="2">
        <v>155000000</v>
      </c>
      <c r="AK8685">
        <v>9</v>
      </c>
      <c r="AL8685">
        <v>170085406</v>
      </c>
      <c r="AM8685" s="2">
        <v>129000000</v>
      </c>
      <c r="AO8685" t="e">
        <v>#N/A</v>
      </c>
      <c r="AP8685" t="e">
        <v>#N/A</v>
      </c>
    </row>
    <row r="8686" spans="1:42" x14ac:dyDescent="0.25">
      <c r="A8686" t="s">
        <v>26978</v>
      </c>
      <c r="B8686" t="s">
        <v>26977</v>
      </c>
      <c r="C8686" t="s">
        <v>26976</v>
      </c>
      <c r="D8686">
        <v>1</v>
      </c>
      <c r="E8686">
        <v>8126950</v>
      </c>
      <c r="F8686" s="2">
        <v>8130000</v>
      </c>
      <c r="G8686">
        <v>1</v>
      </c>
      <c r="H8686">
        <v>32742520</v>
      </c>
      <c r="I8686" s="2">
        <v>32700000</v>
      </c>
      <c r="J8686">
        <v>1</v>
      </c>
      <c r="K8686">
        <v>30832512</v>
      </c>
      <c r="L8686" s="2">
        <v>30800000</v>
      </c>
      <c r="M8686">
        <v>1</v>
      </c>
      <c r="N8686">
        <v>24728640</v>
      </c>
      <c r="O8686" s="2">
        <v>24700000</v>
      </c>
      <c r="P8686">
        <v>1</v>
      </c>
      <c r="Q8686">
        <v>34808640</v>
      </c>
      <c r="R8686" s="2">
        <v>34800000</v>
      </c>
      <c r="S8686">
        <v>1</v>
      </c>
      <c r="T8686">
        <v>25640030</v>
      </c>
      <c r="U8686" s="2">
        <v>25600000</v>
      </c>
      <c r="V8686">
        <v>1</v>
      </c>
      <c r="W8686">
        <v>23425984</v>
      </c>
      <c r="X8686" s="2">
        <v>23400000</v>
      </c>
      <c r="Y8686">
        <v>1</v>
      </c>
      <c r="Z8686">
        <v>24656536</v>
      </c>
      <c r="AA8686" s="2">
        <v>24700000</v>
      </c>
      <c r="AB8686">
        <v>1</v>
      </c>
      <c r="AC8686">
        <v>36101180</v>
      </c>
      <c r="AD8686" s="2">
        <v>36100000</v>
      </c>
      <c r="AE8686">
        <v>1</v>
      </c>
      <c r="AF8686">
        <v>9964616</v>
      </c>
      <c r="AG8686" s="2">
        <v>9960000</v>
      </c>
      <c r="AH8686">
        <v>1</v>
      </c>
      <c r="AI8686">
        <v>23196068</v>
      </c>
      <c r="AJ8686" s="2">
        <v>23200000</v>
      </c>
      <c r="AK8686">
        <v>1</v>
      </c>
      <c r="AL8686">
        <v>30162678</v>
      </c>
      <c r="AM8686" s="2">
        <v>30200000</v>
      </c>
      <c r="AO8686" t="e">
        <v>#N/A</v>
      </c>
      <c r="AP8686" t="e">
        <v>#N/A</v>
      </c>
    </row>
    <row r="8687" spans="1:42" x14ac:dyDescent="0.25">
      <c r="A8687" t="s">
        <v>12370</v>
      </c>
      <c r="B8687" t="s">
        <v>12371</v>
      </c>
      <c r="C8687" t="s">
        <v>12372</v>
      </c>
      <c r="D8687">
        <v>6</v>
      </c>
      <c r="E8687">
        <v>60913637</v>
      </c>
      <c r="F8687" s="2">
        <v>60900000</v>
      </c>
      <c r="G8687">
        <v>6</v>
      </c>
      <c r="H8687">
        <v>101819534</v>
      </c>
      <c r="I8687" s="2">
        <v>102000000</v>
      </c>
      <c r="J8687">
        <v>6</v>
      </c>
      <c r="K8687">
        <v>45496541</v>
      </c>
      <c r="L8687" s="2">
        <v>45500000</v>
      </c>
      <c r="M8687">
        <v>6</v>
      </c>
      <c r="N8687">
        <v>47054726</v>
      </c>
      <c r="O8687" s="2">
        <v>47100000</v>
      </c>
      <c r="P8687">
        <v>6</v>
      </c>
      <c r="Q8687">
        <v>67436343</v>
      </c>
      <c r="R8687" s="2">
        <v>67400000</v>
      </c>
      <c r="S8687">
        <v>6</v>
      </c>
      <c r="T8687">
        <v>46195549</v>
      </c>
      <c r="U8687" s="2">
        <v>46200000</v>
      </c>
      <c r="V8687">
        <v>6</v>
      </c>
      <c r="W8687">
        <v>40211300</v>
      </c>
      <c r="X8687" s="2">
        <v>32100000</v>
      </c>
      <c r="Y8687">
        <v>6</v>
      </c>
      <c r="Z8687">
        <v>77147114</v>
      </c>
      <c r="AA8687" s="2">
        <v>77100000</v>
      </c>
      <c r="AB8687">
        <v>6</v>
      </c>
      <c r="AC8687">
        <v>19068262</v>
      </c>
      <c r="AD8687" s="2">
        <v>19100000</v>
      </c>
      <c r="AE8687">
        <v>6</v>
      </c>
      <c r="AF8687">
        <v>39003926</v>
      </c>
      <c r="AG8687" s="2">
        <v>39000000</v>
      </c>
      <c r="AH8687">
        <v>6</v>
      </c>
      <c r="AI8687">
        <v>30719116</v>
      </c>
      <c r="AJ8687" s="2">
        <v>30700000</v>
      </c>
      <c r="AK8687">
        <v>6</v>
      </c>
      <c r="AL8687">
        <v>75858143</v>
      </c>
      <c r="AM8687" s="2">
        <v>75900000</v>
      </c>
      <c r="AO8687" t="e">
        <v>#N/A</v>
      </c>
      <c r="AP8687" t="e">
        <v>#N/A</v>
      </c>
    </row>
    <row r="8688" spans="1:42" x14ac:dyDescent="0.25">
      <c r="A8688" t="s">
        <v>26975</v>
      </c>
      <c r="B8688" t="s">
        <v>26974</v>
      </c>
      <c r="C8688" t="s">
        <v>26973</v>
      </c>
      <c r="D8688">
        <v>1</v>
      </c>
      <c r="E8688">
        <v>1433258</v>
      </c>
      <c r="F8688" s="2">
        <v>1430000</v>
      </c>
      <c r="G8688">
        <v>1</v>
      </c>
      <c r="H8688">
        <v>2751385</v>
      </c>
      <c r="I8688" s="2">
        <v>2750000</v>
      </c>
      <c r="J8688">
        <v>1</v>
      </c>
      <c r="K8688">
        <v>1884198</v>
      </c>
      <c r="L8688" s="2">
        <v>1880000</v>
      </c>
      <c r="M8688">
        <v>1</v>
      </c>
      <c r="N8688">
        <v>1644871</v>
      </c>
      <c r="O8688" s="2">
        <v>1640000</v>
      </c>
      <c r="P8688">
        <v>1</v>
      </c>
      <c r="Q8688">
        <v>762368</v>
      </c>
      <c r="R8688" s="2">
        <v>762000</v>
      </c>
      <c r="S8688">
        <v>1</v>
      </c>
      <c r="T8688">
        <v>1041366</v>
      </c>
      <c r="U8688" s="2">
        <v>1040000</v>
      </c>
      <c r="V8688">
        <v>1</v>
      </c>
      <c r="W8688">
        <v>4078215</v>
      </c>
      <c r="X8688" s="2">
        <v>4080000</v>
      </c>
      <c r="Y8688">
        <v>1</v>
      </c>
      <c r="Z8688">
        <v>1039080</v>
      </c>
      <c r="AA8688" s="2">
        <v>1040000</v>
      </c>
      <c r="AB8688">
        <v>1</v>
      </c>
      <c r="AC8688">
        <v>824413</v>
      </c>
      <c r="AD8688" s="2">
        <v>824000</v>
      </c>
      <c r="AE8688">
        <v>1</v>
      </c>
      <c r="AF8688">
        <v>1808767</v>
      </c>
      <c r="AG8688" s="2">
        <v>1810000</v>
      </c>
      <c r="AH8688">
        <v>1</v>
      </c>
      <c r="AI8688">
        <v>6054854</v>
      </c>
      <c r="AJ8688" s="2">
        <v>6050000</v>
      </c>
      <c r="AK8688">
        <v>1</v>
      </c>
      <c r="AL8688">
        <v>992728</v>
      </c>
      <c r="AM8688" s="2">
        <v>993000</v>
      </c>
      <c r="AO8688" t="e">
        <v>#N/A</v>
      </c>
      <c r="AP8688" t="e">
        <v>#N/A</v>
      </c>
    </row>
    <row r="8689" spans="1:42" x14ac:dyDescent="0.25">
      <c r="A8689" t="s">
        <v>2860</v>
      </c>
      <c r="B8689" t="s">
        <v>2861</v>
      </c>
      <c r="C8689" t="s">
        <v>2862</v>
      </c>
      <c r="D8689">
        <v>2</v>
      </c>
      <c r="E8689">
        <v>31959340</v>
      </c>
      <c r="F8689" s="2">
        <v>32000000</v>
      </c>
      <c r="G8689">
        <v>2</v>
      </c>
      <c r="H8689">
        <v>38959164</v>
      </c>
      <c r="I8689" s="2">
        <v>39000000</v>
      </c>
      <c r="J8689">
        <v>2</v>
      </c>
      <c r="K8689">
        <v>19200396</v>
      </c>
      <c r="L8689" s="2">
        <v>19200000</v>
      </c>
      <c r="M8689">
        <v>2</v>
      </c>
      <c r="N8689">
        <v>49656332</v>
      </c>
      <c r="O8689" s="2">
        <v>49700000</v>
      </c>
      <c r="P8689">
        <v>2</v>
      </c>
      <c r="Q8689">
        <v>15525049</v>
      </c>
      <c r="R8689" s="2">
        <v>15500000</v>
      </c>
      <c r="S8689">
        <v>2</v>
      </c>
      <c r="T8689">
        <v>18982583</v>
      </c>
      <c r="U8689" s="2">
        <v>19000000</v>
      </c>
      <c r="V8689">
        <v>2</v>
      </c>
      <c r="W8689">
        <v>45727699</v>
      </c>
      <c r="X8689" s="2">
        <v>45700000</v>
      </c>
      <c r="Y8689">
        <v>2</v>
      </c>
      <c r="Z8689">
        <v>16964078</v>
      </c>
      <c r="AA8689" s="2">
        <v>17000000</v>
      </c>
      <c r="AB8689">
        <v>2</v>
      </c>
      <c r="AC8689">
        <v>33869863</v>
      </c>
      <c r="AD8689" s="2">
        <v>33900000</v>
      </c>
      <c r="AE8689">
        <v>2</v>
      </c>
      <c r="AF8689">
        <v>34187220</v>
      </c>
      <c r="AG8689" s="2">
        <v>34200000</v>
      </c>
      <c r="AH8689">
        <v>2</v>
      </c>
      <c r="AI8689">
        <v>39718042</v>
      </c>
      <c r="AJ8689" s="2">
        <v>39700000</v>
      </c>
      <c r="AK8689">
        <v>2</v>
      </c>
      <c r="AL8689">
        <v>32936110</v>
      </c>
      <c r="AM8689" s="2">
        <v>32900000</v>
      </c>
      <c r="AO8689" t="e">
        <v>#N/A</v>
      </c>
      <c r="AP8689" t="e">
        <v>#N/A</v>
      </c>
    </row>
    <row r="8690" spans="1:42" x14ac:dyDescent="0.25">
      <c r="A8690" t="s">
        <v>13915</v>
      </c>
      <c r="B8690" t="s">
        <v>13916</v>
      </c>
      <c r="C8690" t="s">
        <v>13917</v>
      </c>
      <c r="D8690">
        <v>7</v>
      </c>
      <c r="E8690">
        <v>65192431</v>
      </c>
      <c r="F8690" s="2">
        <v>65200000</v>
      </c>
      <c r="G8690">
        <v>7</v>
      </c>
      <c r="H8690">
        <v>112229105</v>
      </c>
      <c r="I8690" s="2">
        <v>112000000</v>
      </c>
      <c r="J8690">
        <v>7</v>
      </c>
      <c r="K8690">
        <v>107025126</v>
      </c>
      <c r="L8690" s="2">
        <v>107000000</v>
      </c>
      <c r="M8690">
        <v>7</v>
      </c>
      <c r="N8690">
        <v>72449358</v>
      </c>
      <c r="O8690" s="2">
        <v>72400000</v>
      </c>
      <c r="P8690">
        <v>7</v>
      </c>
      <c r="Q8690">
        <v>78593286</v>
      </c>
      <c r="R8690" s="2">
        <v>78600000</v>
      </c>
      <c r="S8690">
        <v>7</v>
      </c>
      <c r="T8690">
        <v>54785514</v>
      </c>
      <c r="U8690" s="2">
        <v>54800000</v>
      </c>
      <c r="V8690">
        <v>7</v>
      </c>
      <c r="W8690">
        <v>80753036</v>
      </c>
      <c r="X8690" s="2">
        <v>80800000</v>
      </c>
      <c r="Y8690">
        <v>7</v>
      </c>
      <c r="Z8690">
        <v>107939812</v>
      </c>
      <c r="AA8690" s="2">
        <v>108000000</v>
      </c>
      <c r="AB8690">
        <v>7</v>
      </c>
      <c r="AC8690">
        <v>65067522</v>
      </c>
      <c r="AD8690" s="2">
        <v>65100000</v>
      </c>
      <c r="AE8690">
        <v>7</v>
      </c>
      <c r="AF8690">
        <v>86186798</v>
      </c>
      <c r="AG8690" s="2">
        <v>86200000</v>
      </c>
      <c r="AH8690">
        <v>7</v>
      </c>
      <c r="AI8690">
        <v>106715306</v>
      </c>
      <c r="AJ8690" s="2">
        <v>107000000</v>
      </c>
      <c r="AK8690">
        <v>7</v>
      </c>
      <c r="AL8690">
        <v>81507248</v>
      </c>
      <c r="AM8690" s="2">
        <v>81500000</v>
      </c>
      <c r="AO8690" t="e">
        <v>#N/A</v>
      </c>
      <c r="AP8690" t="e">
        <v>#N/A</v>
      </c>
    </row>
    <row r="8691" spans="1:42" x14ac:dyDescent="0.25">
      <c r="A8691" t="s">
        <v>12373</v>
      </c>
      <c r="B8691" t="s">
        <v>12374</v>
      </c>
      <c r="C8691" t="s">
        <v>12375</v>
      </c>
      <c r="D8691">
        <v>6</v>
      </c>
      <c r="E8691">
        <v>35041038</v>
      </c>
      <c r="F8691" s="2">
        <v>43100000</v>
      </c>
      <c r="G8691">
        <v>6</v>
      </c>
      <c r="H8691">
        <v>107392088</v>
      </c>
      <c r="I8691" s="2">
        <v>122000000</v>
      </c>
      <c r="J8691">
        <v>6</v>
      </c>
      <c r="K8691">
        <v>74409323</v>
      </c>
      <c r="L8691" s="2">
        <v>88600000</v>
      </c>
      <c r="M8691">
        <v>6</v>
      </c>
      <c r="N8691">
        <v>35643458</v>
      </c>
      <c r="O8691" s="2">
        <v>40000000</v>
      </c>
      <c r="P8691">
        <v>6</v>
      </c>
      <c r="Q8691">
        <v>46102198</v>
      </c>
      <c r="R8691" s="2">
        <v>53100000</v>
      </c>
      <c r="S8691">
        <v>6</v>
      </c>
      <c r="T8691">
        <v>30696297</v>
      </c>
      <c r="U8691" s="2">
        <v>20900000</v>
      </c>
      <c r="V8691">
        <v>6</v>
      </c>
      <c r="W8691">
        <v>58978172</v>
      </c>
      <c r="X8691" s="2">
        <v>66300000</v>
      </c>
      <c r="Y8691">
        <v>6</v>
      </c>
      <c r="Z8691">
        <v>139394945</v>
      </c>
      <c r="AA8691" s="2">
        <v>143000000</v>
      </c>
      <c r="AB8691">
        <v>6</v>
      </c>
      <c r="AC8691">
        <v>121369368</v>
      </c>
      <c r="AD8691" s="2">
        <v>127000000</v>
      </c>
      <c r="AE8691">
        <v>6</v>
      </c>
      <c r="AF8691">
        <v>123193696</v>
      </c>
      <c r="AG8691" s="2">
        <v>134000000</v>
      </c>
      <c r="AH8691">
        <v>6</v>
      </c>
      <c r="AI8691">
        <v>65680131</v>
      </c>
      <c r="AJ8691" s="2">
        <v>69800000</v>
      </c>
      <c r="AK8691">
        <v>6</v>
      </c>
      <c r="AL8691">
        <v>79511241</v>
      </c>
      <c r="AM8691" s="2">
        <v>87600000</v>
      </c>
      <c r="AO8691" t="e">
        <v>#N/A</v>
      </c>
      <c r="AP8691" t="e">
        <v>#N/A</v>
      </c>
    </row>
    <row r="8692" spans="1:42" x14ac:dyDescent="0.25">
      <c r="A8692" t="s">
        <v>15385</v>
      </c>
      <c r="B8692" t="s">
        <v>15386</v>
      </c>
      <c r="C8692" t="s">
        <v>15387</v>
      </c>
      <c r="D8692">
        <v>8</v>
      </c>
      <c r="E8692">
        <v>53442478</v>
      </c>
      <c r="F8692" s="2">
        <v>53400000</v>
      </c>
      <c r="G8692">
        <v>8</v>
      </c>
      <c r="H8692">
        <v>129225966</v>
      </c>
      <c r="I8692" s="2">
        <v>129000000</v>
      </c>
      <c r="J8692">
        <v>8</v>
      </c>
      <c r="K8692">
        <v>87384678</v>
      </c>
      <c r="L8692" s="2">
        <v>87400000</v>
      </c>
      <c r="M8692">
        <v>8</v>
      </c>
      <c r="N8692">
        <v>50377715</v>
      </c>
      <c r="O8692" s="2">
        <v>50400000</v>
      </c>
      <c r="P8692">
        <v>8</v>
      </c>
      <c r="Q8692">
        <v>59211902</v>
      </c>
      <c r="R8692" s="2">
        <v>59200000</v>
      </c>
      <c r="S8692">
        <v>8</v>
      </c>
      <c r="T8692">
        <v>48458491</v>
      </c>
      <c r="U8692" s="2">
        <v>48500000</v>
      </c>
      <c r="V8692">
        <v>8</v>
      </c>
      <c r="W8692">
        <v>60761282</v>
      </c>
      <c r="X8692" s="2">
        <v>60800000</v>
      </c>
      <c r="Y8692">
        <v>8</v>
      </c>
      <c r="Z8692">
        <v>66280363</v>
      </c>
      <c r="AA8692" s="2">
        <v>66300000</v>
      </c>
      <c r="AB8692">
        <v>8</v>
      </c>
      <c r="AC8692">
        <v>64672229</v>
      </c>
      <c r="AD8692" s="2">
        <v>64700000</v>
      </c>
      <c r="AE8692">
        <v>8</v>
      </c>
      <c r="AF8692">
        <v>56300998</v>
      </c>
      <c r="AG8692" s="2">
        <v>56300000</v>
      </c>
      <c r="AH8692">
        <v>8</v>
      </c>
      <c r="AI8692">
        <v>98294636</v>
      </c>
      <c r="AJ8692" s="2">
        <v>98300000</v>
      </c>
      <c r="AK8692">
        <v>8</v>
      </c>
      <c r="AL8692">
        <v>95720835</v>
      </c>
      <c r="AM8692" s="2">
        <v>95700000</v>
      </c>
      <c r="AO8692" t="e">
        <v>#N/A</v>
      </c>
      <c r="AP8692" t="e">
        <v>#N/A</v>
      </c>
    </row>
    <row r="8693" spans="1:42" x14ac:dyDescent="0.25">
      <c r="A8693" t="s">
        <v>26972</v>
      </c>
      <c r="B8693" t="s">
        <v>26971</v>
      </c>
      <c r="C8693" t="s">
        <v>26970</v>
      </c>
      <c r="D8693">
        <v>1</v>
      </c>
      <c r="E8693">
        <v>3186991</v>
      </c>
      <c r="F8693" s="2">
        <v>3190000</v>
      </c>
      <c r="G8693">
        <v>1</v>
      </c>
      <c r="H8693">
        <v>6020343</v>
      </c>
      <c r="I8693" s="2">
        <v>6020000</v>
      </c>
      <c r="J8693">
        <v>1</v>
      </c>
      <c r="K8693">
        <v>2916103</v>
      </c>
      <c r="L8693" s="2">
        <v>2920000</v>
      </c>
      <c r="M8693">
        <v>1</v>
      </c>
      <c r="N8693">
        <v>2436557</v>
      </c>
      <c r="O8693" s="2">
        <v>2440000</v>
      </c>
      <c r="P8693">
        <v>1</v>
      </c>
      <c r="Q8693">
        <v>3374978</v>
      </c>
      <c r="R8693" s="2">
        <v>3380000</v>
      </c>
      <c r="S8693">
        <v>1</v>
      </c>
      <c r="T8693">
        <v>3124840</v>
      </c>
      <c r="U8693" s="2">
        <v>3120000</v>
      </c>
      <c r="V8693">
        <v>1</v>
      </c>
      <c r="W8693">
        <v>3780308</v>
      </c>
      <c r="X8693" s="2">
        <v>3780000</v>
      </c>
      <c r="Y8693">
        <v>1</v>
      </c>
      <c r="Z8693">
        <v>6750260</v>
      </c>
      <c r="AA8693" s="2">
        <v>6750000</v>
      </c>
      <c r="AB8693">
        <v>1</v>
      </c>
      <c r="AC8693">
        <v>3456625</v>
      </c>
      <c r="AD8693" s="2">
        <v>3460000</v>
      </c>
      <c r="AE8693">
        <v>1</v>
      </c>
      <c r="AF8693">
        <v>1748293</v>
      </c>
      <c r="AG8693" s="2">
        <v>1750000</v>
      </c>
      <c r="AH8693">
        <v>1</v>
      </c>
      <c r="AI8693">
        <v>1379641</v>
      </c>
      <c r="AJ8693" s="2">
        <v>1380000</v>
      </c>
      <c r="AK8693">
        <v>1</v>
      </c>
      <c r="AL8693">
        <v>3471476</v>
      </c>
      <c r="AM8693" s="2">
        <v>3470000</v>
      </c>
      <c r="AO8693" t="e">
        <v>#N/A</v>
      </c>
      <c r="AP8693" t="e">
        <v>#N/A</v>
      </c>
    </row>
    <row r="8694" spans="1:42" x14ac:dyDescent="0.25">
      <c r="A8694" t="s">
        <v>17599</v>
      </c>
      <c r="B8694" t="s">
        <v>17600</v>
      </c>
      <c r="C8694" t="s">
        <v>17601</v>
      </c>
      <c r="D8694">
        <v>10</v>
      </c>
      <c r="E8694">
        <v>102563821</v>
      </c>
      <c r="F8694" s="2">
        <v>103000000</v>
      </c>
      <c r="G8694">
        <v>10</v>
      </c>
      <c r="H8694">
        <v>213154388</v>
      </c>
      <c r="I8694" s="2">
        <v>213000000</v>
      </c>
      <c r="J8694">
        <v>10</v>
      </c>
      <c r="K8694">
        <v>152824470</v>
      </c>
      <c r="L8694" s="2">
        <v>153000000</v>
      </c>
      <c r="M8694">
        <v>10</v>
      </c>
      <c r="N8694">
        <v>84967356</v>
      </c>
      <c r="O8694" s="2">
        <v>85000000</v>
      </c>
      <c r="P8694">
        <v>10</v>
      </c>
      <c r="Q8694">
        <v>119686264</v>
      </c>
      <c r="R8694" s="2">
        <v>120000000</v>
      </c>
      <c r="S8694">
        <v>10</v>
      </c>
      <c r="T8694">
        <v>79219368</v>
      </c>
      <c r="U8694" s="2">
        <v>79200000</v>
      </c>
      <c r="V8694">
        <v>10</v>
      </c>
      <c r="W8694">
        <v>76611286</v>
      </c>
      <c r="X8694" s="2">
        <v>76600000</v>
      </c>
      <c r="Y8694">
        <v>10</v>
      </c>
      <c r="Z8694">
        <v>145579533</v>
      </c>
      <c r="AA8694" s="2">
        <v>146000000</v>
      </c>
      <c r="AB8694">
        <v>10</v>
      </c>
      <c r="AC8694">
        <v>87538388</v>
      </c>
      <c r="AD8694" s="2">
        <v>87500000</v>
      </c>
      <c r="AE8694">
        <v>10</v>
      </c>
      <c r="AF8694">
        <v>81796698</v>
      </c>
      <c r="AG8694" s="2">
        <v>81800000</v>
      </c>
      <c r="AH8694">
        <v>10</v>
      </c>
      <c r="AI8694">
        <v>137180361</v>
      </c>
      <c r="AJ8694" s="2">
        <v>137000000</v>
      </c>
      <c r="AK8694">
        <v>10</v>
      </c>
      <c r="AL8694">
        <v>116991471</v>
      </c>
      <c r="AM8694" s="2">
        <v>117000000</v>
      </c>
      <c r="AO8694" t="e">
        <v>#N/A</v>
      </c>
      <c r="AP8694" t="e">
        <v>#N/A</v>
      </c>
    </row>
    <row r="8695" spans="1:42" x14ac:dyDescent="0.25">
      <c r="A8695" t="s">
        <v>26969</v>
      </c>
      <c r="B8695" t="s">
        <v>26968</v>
      </c>
      <c r="C8695" t="s">
        <v>26967</v>
      </c>
      <c r="D8695">
        <v>1</v>
      </c>
      <c r="E8695">
        <v>10055431</v>
      </c>
      <c r="F8695" s="2">
        <v>10100000</v>
      </c>
      <c r="G8695">
        <v>1</v>
      </c>
      <c r="H8695">
        <v>1109381</v>
      </c>
      <c r="I8695" s="2">
        <v>1110000</v>
      </c>
      <c r="J8695">
        <v>1</v>
      </c>
      <c r="K8695">
        <v>1920560</v>
      </c>
      <c r="L8695" s="2">
        <v>1920000</v>
      </c>
      <c r="M8695">
        <v>1</v>
      </c>
      <c r="N8695">
        <v>1218505</v>
      </c>
      <c r="O8695" s="2">
        <v>1220000</v>
      </c>
      <c r="P8695">
        <v>1</v>
      </c>
      <c r="Q8695">
        <v>2101274</v>
      </c>
      <c r="R8695" s="2">
        <v>2100000</v>
      </c>
      <c r="S8695">
        <v>1</v>
      </c>
      <c r="T8695">
        <v>1275591</v>
      </c>
      <c r="U8695" s="2">
        <v>1280000</v>
      </c>
      <c r="V8695">
        <v>1</v>
      </c>
      <c r="W8695">
        <v>918313</v>
      </c>
      <c r="X8695" s="2">
        <v>918000</v>
      </c>
      <c r="Y8695">
        <v>1</v>
      </c>
      <c r="Z8695">
        <v>1671872</v>
      </c>
      <c r="AA8695" s="2">
        <v>1670000</v>
      </c>
      <c r="AB8695">
        <v>1</v>
      </c>
      <c r="AC8695">
        <v>14293266</v>
      </c>
      <c r="AD8695" s="2">
        <v>14300000</v>
      </c>
      <c r="AE8695">
        <v>1</v>
      </c>
      <c r="AF8695">
        <v>10714544</v>
      </c>
      <c r="AG8695" s="2">
        <v>10700000</v>
      </c>
      <c r="AH8695">
        <v>1</v>
      </c>
      <c r="AI8695">
        <v>3055024</v>
      </c>
      <c r="AJ8695" s="2">
        <v>3060000</v>
      </c>
      <c r="AK8695">
        <v>1</v>
      </c>
      <c r="AL8695">
        <v>11896592</v>
      </c>
      <c r="AM8695" s="2">
        <v>11900000</v>
      </c>
      <c r="AO8695" t="e">
        <v>#N/A</v>
      </c>
      <c r="AP8695" t="e">
        <v>#N/A</v>
      </c>
    </row>
    <row r="8696" spans="1:42" x14ac:dyDescent="0.25">
      <c r="A8696" t="s">
        <v>2863</v>
      </c>
      <c r="B8696" t="s">
        <v>2864</v>
      </c>
      <c r="C8696" t="s">
        <v>2865</v>
      </c>
      <c r="D8696">
        <v>2</v>
      </c>
      <c r="E8696">
        <v>16712316</v>
      </c>
      <c r="F8696" s="2">
        <v>16700000</v>
      </c>
      <c r="G8696">
        <v>2</v>
      </c>
      <c r="H8696">
        <v>44480527</v>
      </c>
      <c r="I8696" s="2">
        <v>44500000</v>
      </c>
      <c r="J8696">
        <v>2</v>
      </c>
      <c r="K8696">
        <v>37040532</v>
      </c>
      <c r="L8696" s="2">
        <v>37000000</v>
      </c>
      <c r="M8696">
        <v>2</v>
      </c>
      <c r="N8696">
        <v>2739014</v>
      </c>
      <c r="O8696" s="2">
        <v>2740000</v>
      </c>
      <c r="P8696">
        <v>2</v>
      </c>
      <c r="Q8696">
        <v>126418257</v>
      </c>
      <c r="R8696" s="2">
        <v>126000000</v>
      </c>
      <c r="S8696">
        <v>2</v>
      </c>
      <c r="T8696">
        <v>305210633</v>
      </c>
      <c r="U8696" s="2">
        <v>305000000</v>
      </c>
      <c r="V8696">
        <v>2</v>
      </c>
      <c r="W8696">
        <v>2039258955</v>
      </c>
      <c r="X8696" s="2">
        <v>2040000000</v>
      </c>
      <c r="Y8696">
        <v>2</v>
      </c>
      <c r="Z8696">
        <v>19655984</v>
      </c>
      <c r="AA8696" s="2">
        <v>19700000</v>
      </c>
      <c r="AB8696">
        <v>2</v>
      </c>
      <c r="AC8696">
        <v>1219093202</v>
      </c>
      <c r="AD8696" s="2">
        <v>1220000000</v>
      </c>
      <c r="AE8696">
        <v>2</v>
      </c>
      <c r="AF8696">
        <v>11346330</v>
      </c>
      <c r="AG8696" s="2">
        <v>11300000</v>
      </c>
      <c r="AH8696">
        <v>2</v>
      </c>
      <c r="AI8696">
        <v>127454914</v>
      </c>
      <c r="AJ8696" s="2">
        <v>127000000</v>
      </c>
      <c r="AK8696">
        <v>2</v>
      </c>
      <c r="AL8696">
        <v>10272977</v>
      </c>
      <c r="AM8696" s="2">
        <v>10300000</v>
      </c>
      <c r="AO8696" t="e">
        <v>#N/A</v>
      </c>
      <c r="AP8696" t="e">
        <v>#N/A</v>
      </c>
    </row>
    <row r="8697" spans="1:42" x14ac:dyDescent="0.25">
      <c r="A8697" t="s">
        <v>26966</v>
      </c>
      <c r="B8697" t="s">
        <v>26965</v>
      </c>
      <c r="C8697" t="s">
        <v>26964</v>
      </c>
      <c r="D8697">
        <v>1</v>
      </c>
      <c r="E8697">
        <v>3730674</v>
      </c>
      <c r="F8697" s="2">
        <v>3730000</v>
      </c>
      <c r="G8697">
        <v>1</v>
      </c>
      <c r="H8697">
        <v>14375253</v>
      </c>
      <c r="I8697" s="2">
        <v>14400000</v>
      </c>
      <c r="J8697">
        <v>1</v>
      </c>
      <c r="K8697">
        <v>9134252</v>
      </c>
      <c r="L8697" s="2">
        <v>9130000</v>
      </c>
      <c r="M8697">
        <v>1</v>
      </c>
      <c r="N8697">
        <v>7198770</v>
      </c>
      <c r="O8697" s="2">
        <v>7200000</v>
      </c>
      <c r="P8697">
        <v>1</v>
      </c>
      <c r="Q8697">
        <v>10929754</v>
      </c>
      <c r="R8697" s="2">
        <v>10900000</v>
      </c>
      <c r="S8697">
        <v>1</v>
      </c>
      <c r="T8697">
        <v>7205984</v>
      </c>
      <c r="U8697" s="2">
        <v>7210000</v>
      </c>
      <c r="V8697">
        <v>1</v>
      </c>
      <c r="W8697">
        <v>5846053</v>
      </c>
      <c r="X8697" s="2">
        <v>5850000</v>
      </c>
      <c r="Y8697">
        <v>1</v>
      </c>
      <c r="Z8697">
        <v>9171161</v>
      </c>
      <c r="AA8697" s="2">
        <v>9170000</v>
      </c>
      <c r="AB8697">
        <v>1</v>
      </c>
      <c r="AC8697">
        <v>1662303</v>
      </c>
      <c r="AD8697" s="2">
        <v>1660000</v>
      </c>
      <c r="AE8697">
        <v>1</v>
      </c>
      <c r="AF8697">
        <v>5536160</v>
      </c>
      <c r="AG8697" s="2">
        <v>5540000</v>
      </c>
      <c r="AH8697">
        <v>1</v>
      </c>
      <c r="AI8697">
        <v>4685621</v>
      </c>
      <c r="AJ8697" s="2">
        <v>4690000</v>
      </c>
      <c r="AK8697">
        <v>1</v>
      </c>
      <c r="AL8697">
        <v>4401693</v>
      </c>
      <c r="AM8697" s="2">
        <v>4400000</v>
      </c>
      <c r="AO8697" t="e">
        <v>#N/A</v>
      </c>
      <c r="AP8697" t="e">
        <v>#N/A</v>
      </c>
    </row>
    <row r="8698" spans="1:42" x14ac:dyDescent="0.25">
      <c r="A8698" t="s">
        <v>13918</v>
      </c>
      <c r="B8698" t="s">
        <v>13919</v>
      </c>
      <c r="C8698" t="s">
        <v>13920</v>
      </c>
      <c r="D8698">
        <v>7</v>
      </c>
      <c r="E8698">
        <v>49555693</v>
      </c>
      <c r="F8698" s="2">
        <v>49600000</v>
      </c>
      <c r="G8698">
        <v>7</v>
      </c>
      <c r="H8698">
        <v>305291590</v>
      </c>
      <c r="I8698" s="2">
        <v>305000000</v>
      </c>
      <c r="J8698">
        <v>7</v>
      </c>
      <c r="K8698">
        <v>164625105</v>
      </c>
      <c r="L8698" s="2">
        <v>165000000</v>
      </c>
      <c r="M8698">
        <v>7</v>
      </c>
      <c r="N8698">
        <v>50628697</v>
      </c>
      <c r="O8698" s="2">
        <v>50600000</v>
      </c>
      <c r="P8698">
        <v>7</v>
      </c>
      <c r="Q8698">
        <v>268316497</v>
      </c>
      <c r="R8698" s="2">
        <v>268000000</v>
      </c>
      <c r="S8698">
        <v>7</v>
      </c>
      <c r="T8698">
        <v>50855677</v>
      </c>
      <c r="U8698" s="2">
        <v>50900000</v>
      </c>
      <c r="V8698">
        <v>7</v>
      </c>
      <c r="W8698">
        <v>184845491</v>
      </c>
      <c r="X8698" s="2">
        <v>185000000</v>
      </c>
      <c r="Y8698">
        <v>7</v>
      </c>
      <c r="Z8698">
        <v>380477857</v>
      </c>
      <c r="AA8698" s="2">
        <v>380000000</v>
      </c>
      <c r="AB8698">
        <v>7</v>
      </c>
      <c r="AC8698">
        <v>68898113</v>
      </c>
      <c r="AD8698" s="2">
        <v>68900000</v>
      </c>
      <c r="AE8698">
        <v>7</v>
      </c>
      <c r="AF8698">
        <v>89088915</v>
      </c>
      <c r="AG8698" s="2">
        <v>89100000</v>
      </c>
      <c r="AH8698">
        <v>7</v>
      </c>
      <c r="AI8698">
        <v>53676832</v>
      </c>
      <c r="AJ8698" s="2">
        <v>53700000</v>
      </c>
      <c r="AK8698">
        <v>7</v>
      </c>
      <c r="AL8698">
        <v>60665762</v>
      </c>
      <c r="AM8698" s="2">
        <v>60700000</v>
      </c>
      <c r="AO8698" t="e">
        <v>#N/A</v>
      </c>
      <c r="AP8698" t="e">
        <v>#N/A</v>
      </c>
    </row>
    <row r="8699" spans="1:42" x14ac:dyDescent="0.25">
      <c r="A8699" t="s">
        <v>5944</v>
      </c>
      <c r="B8699" t="s">
        <v>5945</v>
      </c>
      <c r="C8699" t="s">
        <v>5946</v>
      </c>
      <c r="D8699">
        <v>3</v>
      </c>
      <c r="E8699">
        <v>16883407</v>
      </c>
      <c r="F8699" s="2">
        <v>16900000</v>
      </c>
      <c r="G8699">
        <v>3</v>
      </c>
      <c r="H8699">
        <v>50883704</v>
      </c>
      <c r="I8699" s="2">
        <v>50900000</v>
      </c>
      <c r="J8699">
        <v>3</v>
      </c>
      <c r="K8699">
        <v>27752907</v>
      </c>
      <c r="L8699" s="2">
        <v>27800000</v>
      </c>
      <c r="M8699">
        <v>3</v>
      </c>
      <c r="N8699">
        <v>30524399</v>
      </c>
      <c r="O8699" s="2">
        <v>30500000</v>
      </c>
      <c r="P8699">
        <v>3</v>
      </c>
      <c r="Q8699">
        <v>23011004</v>
      </c>
      <c r="R8699" s="2">
        <v>23000000</v>
      </c>
      <c r="S8699">
        <v>3</v>
      </c>
      <c r="T8699">
        <v>19648044</v>
      </c>
      <c r="U8699" s="2">
        <v>19600000</v>
      </c>
      <c r="V8699">
        <v>3</v>
      </c>
      <c r="W8699">
        <v>23133864</v>
      </c>
      <c r="X8699" s="2">
        <v>23100000</v>
      </c>
      <c r="Y8699">
        <v>3</v>
      </c>
      <c r="Z8699">
        <v>31480023</v>
      </c>
      <c r="AA8699" s="2">
        <v>31500000</v>
      </c>
      <c r="AB8699">
        <v>3</v>
      </c>
      <c r="AC8699">
        <v>9167373</v>
      </c>
      <c r="AD8699" s="2">
        <v>9170000</v>
      </c>
      <c r="AE8699">
        <v>3</v>
      </c>
      <c r="AF8699">
        <v>20188172</v>
      </c>
      <c r="AG8699" s="2">
        <v>20200000</v>
      </c>
      <c r="AH8699">
        <v>3</v>
      </c>
      <c r="AI8699">
        <v>19825951</v>
      </c>
      <c r="AJ8699" s="2">
        <v>19800000</v>
      </c>
      <c r="AK8699">
        <v>3</v>
      </c>
      <c r="AL8699">
        <v>14671197</v>
      </c>
      <c r="AM8699" s="2">
        <v>14700000</v>
      </c>
      <c r="AO8699" t="e">
        <v>#N/A</v>
      </c>
      <c r="AP8699" t="e">
        <v>#N/A</v>
      </c>
    </row>
    <row r="8700" spans="1:42" x14ac:dyDescent="0.25">
      <c r="A8700" t="s">
        <v>26963</v>
      </c>
      <c r="B8700" t="s">
        <v>26962</v>
      </c>
      <c r="C8700" t="s">
        <v>26961</v>
      </c>
      <c r="D8700">
        <v>1</v>
      </c>
      <c r="E8700">
        <v>2684425</v>
      </c>
      <c r="F8700" s="2">
        <v>2680000</v>
      </c>
      <c r="G8700">
        <v>1</v>
      </c>
      <c r="H8700">
        <v>4862708</v>
      </c>
      <c r="I8700" s="2">
        <v>4860000</v>
      </c>
      <c r="J8700">
        <v>1</v>
      </c>
      <c r="K8700">
        <v>3070806</v>
      </c>
      <c r="L8700" s="2">
        <v>3070000</v>
      </c>
      <c r="M8700">
        <v>1</v>
      </c>
      <c r="N8700">
        <v>3017524</v>
      </c>
      <c r="O8700" s="2">
        <v>3020000</v>
      </c>
      <c r="P8700">
        <v>1</v>
      </c>
      <c r="Q8700">
        <v>3220920</v>
      </c>
      <c r="R8700" s="2">
        <v>3220000</v>
      </c>
      <c r="S8700">
        <v>1</v>
      </c>
      <c r="T8700">
        <v>1905084</v>
      </c>
      <c r="U8700" s="2">
        <v>1910000</v>
      </c>
      <c r="V8700">
        <v>1</v>
      </c>
      <c r="W8700">
        <v>2281813</v>
      </c>
      <c r="X8700" s="2">
        <v>2280000</v>
      </c>
      <c r="Y8700">
        <v>1</v>
      </c>
      <c r="Z8700">
        <v>663896</v>
      </c>
      <c r="AA8700" s="2">
        <v>664000</v>
      </c>
      <c r="AB8700">
        <v>1</v>
      </c>
      <c r="AC8700">
        <v>499798</v>
      </c>
      <c r="AD8700" s="2">
        <v>500000</v>
      </c>
      <c r="AE8700">
        <v>1</v>
      </c>
      <c r="AF8700">
        <v>1713914</v>
      </c>
      <c r="AG8700" s="2">
        <v>1710000</v>
      </c>
      <c r="AH8700">
        <v>1</v>
      </c>
      <c r="AI8700">
        <v>472812</v>
      </c>
      <c r="AJ8700" s="2">
        <v>473000</v>
      </c>
      <c r="AK8700">
        <v>1</v>
      </c>
      <c r="AL8700">
        <v>196886</v>
      </c>
      <c r="AM8700" s="2">
        <v>197000</v>
      </c>
      <c r="AO8700" t="e">
        <v>#N/A</v>
      </c>
      <c r="AP8700" t="e">
        <v>#N/A</v>
      </c>
    </row>
    <row r="8701" spans="1:42" x14ac:dyDescent="0.25">
      <c r="A8701" t="s">
        <v>16510</v>
      </c>
      <c r="B8701" t="s">
        <v>16511</v>
      </c>
      <c r="C8701" t="s">
        <v>16512</v>
      </c>
      <c r="D8701">
        <v>9</v>
      </c>
      <c r="E8701">
        <v>466352251</v>
      </c>
      <c r="F8701" s="2">
        <v>340000000</v>
      </c>
      <c r="G8701">
        <v>9</v>
      </c>
      <c r="H8701">
        <v>105134410</v>
      </c>
      <c r="I8701" s="2">
        <v>105000000</v>
      </c>
      <c r="J8701">
        <v>9</v>
      </c>
      <c r="K8701">
        <v>248824090</v>
      </c>
      <c r="L8701" s="2">
        <v>249000000</v>
      </c>
      <c r="M8701">
        <v>9</v>
      </c>
      <c r="N8701">
        <v>284068348</v>
      </c>
      <c r="O8701" s="2">
        <v>281000000</v>
      </c>
      <c r="P8701">
        <v>9</v>
      </c>
      <c r="Q8701">
        <v>220321298</v>
      </c>
      <c r="R8701" s="2">
        <v>220000000</v>
      </c>
      <c r="S8701">
        <v>9</v>
      </c>
      <c r="T8701">
        <v>194745787</v>
      </c>
      <c r="U8701" s="2">
        <v>193000000</v>
      </c>
      <c r="V8701">
        <v>9</v>
      </c>
      <c r="W8701">
        <v>273336384</v>
      </c>
      <c r="X8701" s="2">
        <v>273000000</v>
      </c>
      <c r="Y8701">
        <v>9</v>
      </c>
      <c r="Z8701">
        <v>873569854</v>
      </c>
      <c r="AA8701" s="2">
        <v>874000000</v>
      </c>
      <c r="AB8701">
        <v>9</v>
      </c>
      <c r="AC8701">
        <v>252538524</v>
      </c>
      <c r="AD8701" s="2">
        <v>253000000</v>
      </c>
      <c r="AE8701">
        <v>9</v>
      </c>
      <c r="AF8701">
        <v>327774614</v>
      </c>
      <c r="AG8701" s="2">
        <v>328000000</v>
      </c>
      <c r="AH8701">
        <v>9</v>
      </c>
      <c r="AI8701">
        <v>84419838</v>
      </c>
      <c r="AJ8701" s="2">
        <v>84400000</v>
      </c>
      <c r="AK8701">
        <v>9</v>
      </c>
      <c r="AL8701">
        <v>158229027</v>
      </c>
      <c r="AM8701" s="2">
        <v>158000000</v>
      </c>
      <c r="AO8701" t="e">
        <v>#N/A</v>
      </c>
      <c r="AP8701" t="e">
        <v>#N/A</v>
      </c>
    </row>
    <row r="8702" spans="1:42" x14ac:dyDescent="0.25">
      <c r="A8702" t="s">
        <v>26960</v>
      </c>
      <c r="B8702" t="s">
        <v>26959</v>
      </c>
      <c r="C8702" t="s">
        <v>26958</v>
      </c>
      <c r="D8702">
        <v>1</v>
      </c>
      <c r="E8702">
        <v>16992034</v>
      </c>
      <c r="F8702" s="2">
        <v>17000000</v>
      </c>
      <c r="G8702">
        <v>1</v>
      </c>
      <c r="H8702">
        <v>3174595</v>
      </c>
      <c r="I8702" s="2">
        <v>3170000</v>
      </c>
      <c r="J8702">
        <v>1</v>
      </c>
      <c r="K8702">
        <v>72938888</v>
      </c>
      <c r="L8702" s="2">
        <v>72900000</v>
      </c>
      <c r="M8702">
        <v>1</v>
      </c>
      <c r="N8702">
        <v>8138578</v>
      </c>
      <c r="O8702" s="2">
        <v>8140000</v>
      </c>
      <c r="P8702">
        <v>1</v>
      </c>
      <c r="Q8702">
        <v>11316802</v>
      </c>
      <c r="R8702" s="2">
        <v>11300000</v>
      </c>
      <c r="S8702">
        <v>1</v>
      </c>
      <c r="T8702">
        <v>3136292</v>
      </c>
      <c r="U8702" s="2">
        <v>3140000</v>
      </c>
      <c r="V8702">
        <v>1</v>
      </c>
      <c r="W8702">
        <v>13229595</v>
      </c>
      <c r="X8702" s="2">
        <v>13200000</v>
      </c>
      <c r="Y8702">
        <v>1</v>
      </c>
      <c r="Z8702">
        <v>56148760</v>
      </c>
      <c r="AA8702" s="2">
        <v>56100000</v>
      </c>
      <c r="AB8702">
        <v>1</v>
      </c>
      <c r="AC8702">
        <v>17439588</v>
      </c>
      <c r="AD8702" s="2">
        <v>17400000</v>
      </c>
      <c r="AE8702">
        <v>1</v>
      </c>
      <c r="AF8702">
        <v>11276801</v>
      </c>
      <c r="AG8702" s="2">
        <v>11300000</v>
      </c>
      <c r="AH8702">
        <v>1</v>
      </c>
      <c r="AI8702">
        <v>11773001</v>
      </c>
      <c r="AJ8702" s="2">
        <v>11800000</v>
      </c>
      <c r="AK8702">
        <v>1</v>
      </c>
      <c r="AL8702">
        <v>7970794</v>
      </c>
      <c r="AM8702" s="2">
        <v>7970000</v>
      </c>
      <c r="AO8702" t="e">
        <v>#N/A</v>
      </c>
      <c r="AP8702" t="e">
        <v>#N/A</v>
      </c>
    </row>
    <row r="8703" spans="1:42" x14ac:dyDescent="0.25">
      <c r="A8703" t="s">
        <v>2866</v>
      </c>
      <c r="B8703" t="s">
        <v>2867</v>
      </c>
      <c r="C8703" t="s">
        <v>2868</v>
      </c>
      <c r="D8703">
        <v>2</v>
      </c>
      <c r="E8703">
        <v>36266549</v>
      </c>
      <c r="F8703" s="2">
        <v>36300000</v>
      </c>
      <c r="G8703">
        <v>2</v>
      </c>
      <c r="H8703">
        <v>88349723</v>
      </c>
      <c r="I8703" s="2">
        <v>88400000</v>
      </c>
      <c r="J8703">
        <v>2</v>
      </c>
      <c r="K8703">
        <v>24013600</v>
      </c>
      <c r="L8703" s="2">
        <v>24000000</v>
      </c>
      <c r="M8703">
        <v>2</v>
      </c>
      <c r="N8703">
        <v>9740146</v>
      </c>
      <c r="O8703" s="2">
        <v>9740000</v>
      </c>
      <c r="P8703">
        <v>2</v>
      </c>
      <c r="Q8703">
        <v>14768054</v>
      </c>
      <c r="R8703" s="2">
        <v>14800000</v>
      </c>
      <c r="S8703">
        <v>2</v>
      </c>
      <c r="T8703">
        <v>8712734</v>
      </c>
      <c r="U8703" s="2">
        <v>8710000</v>
      </c>
      <c r="V8703">
        <v>2</v>
      </c>
      <c r="W8703">
        <v>30184292</v>
      </c>
      <c r="X8703" s="2">
        <v>30200000</v>
      </c>
      <c r="Y8703">
        <v>2</v>
      </c>
      <c r="Z8703">
        <v>58854509</v>
      </c>
      <c r="AA8703" s="2">
        <v>58900000</v>
      </c>
      <c r="AB8703">
        <v>2</v>
      </c>
      <c r="AC8703">
        <v>37720556</v>
      </c>
      <c r="AD8703" s="2">
        <v>37700000</v>
      </c>
      <c r="AE8703">
        <v>2</v>
      </c>
      <c r="AF8703">
        <v>11363654</v>
      </c>
      <c r="AG8703" s="2">
        <v>11400000</v>
      </c>
      <c r="AH8703">
        <v>2</v>
      </c>
      <c r="AI8703">
        <v>13639543</v>
      </c>
      <c r="AJ8703" s="2">
        <v>13600000</v>
      </c>
      <c r="AK8703">
        <v>2</v>
      </c>
      <c r="AL8703">
        <v>8739618</v>
      </c>
      <c r="AM8703" s="2">
        <v>8740000</v>
      </c>
      <c r="AO8703" t="e">
        <v>#N/A</v>
      </c>
      <c r="AP8703" t="e">
        <v>#N/A</v>
      </c>
    </row>
    <row r="8704" spans="1:42" x14ac:dyDescent="0.25">
      <c r="A8704" t="s">
        <v>12376</v>
      </c>
      <c r="B8704" t="s">
        <v>12377</v>
      </c>
      <c r="C8704" t="s">
        <v>12378</v>
      </c>
      <c r="D8704">
        <v>6</v>
      </c>
      <c r="E8704">
        <v>80049021</v>
      </c>
      <c r="F8704" s="2">
        <v>80000000</v>
      </c>
      <c r="G8704">
        <v>6</v>
      </c>
      <c r="H8704">
        <v>157773278</v>
      </c>
      <c r="I8704" s="2">
        <v>158000000</v>
      </c>
      <c r="J8704">
        <v>6</v>
      </c>
      <c r="K8704">
        <v>109309317</v>
      </c>
      <c r="L8704" s="2">
        <v>109000000</v>
      </c>
      <c r="M8704">
        <v>6</v>
      </c>
      <c r="N8704">
        <v>65134796</v>
      </c>
      <c r="O8704" s="2">
        <v>65100000</v>
      </c>
      <c r="P8704">
        <v>6</v>
      </c>
      <c r="Q8704">
        <v>90331411</v>
      </c>
      <c r="R8704" s="2">
        <v>90300000</v>
      </c>
      <c r="S8704">
        <v>6</v>
      </c>
      <c r="T8704">
        <v>69298155</v>
      </c>
      <c r="U8704" s="2">
        <v>69300000</v>
      </c>
      <c r="V8704">
        <v>6</v>
      </c>
      <c r="W8704">
        <v>59873424</v>
      </c>
      <c r="X8704" s="2">
        <v>59900000</v>
      </c>
      <c r="Y8704">
        <v>6</v>
      </c>
      <c r="Z8704">
        <v>72187670</v>
      </c>
      <c r="AA8704" s="2">
        <v>72200000</v>
      </c>
      <c r="AB8704">
        <v>6</v>
      </c>
      <c r="AC8704">
        <v>50070929</v>
      </c>
      <c r="AD8704" s="2">
        <v>50100000</v>
      </c>
      <c r="AE8704">
        <v>6</v>
      </c>
      <c r="AF8704">
        <v>55304898</v>
      </c>
      <c r="AG8704" s="2">
        <v>55300000</v>
      </c>
      <c r="AH8704">
        <v>6</v>
      </c>
      <c r="AI8704">
        <v>70222929</v>
      </c>
      <c r="AJ8704" s="2">
        <v>70200000</v>
      </c>
      <c r="AK8704">
        <v>6</v>
      </c>
      <c r="AL8704">
        <v>62213559</v>
      </c>
      <c r="AM8704" s="2">
        <v>62200000</v>
      </c>
      <c r="AO8704" t="e">
        <v>#N/A</v>
      </c>
      <c r="AP8704" t="e">
        <v>#N/A</v>
      </c>
    </row>
    <row r="8705" spans="1:42" x14ac:dyDescent="0.25">
      <c r="A8705" t="s">
        <v>24968</v>
      </c>
      <c r="B8705" t="s">
        <v>24969</v>
      </c>
      <c r="C8705" t="s">
        <v>24970</v>
      </c>
      <c r="D8705">
        <v>35</v>
      </c>
      <c r="E8705">
        <v>680125594</v>
      </c>
      <c r="F8705" s="2">
        <v>678000000</v>
      </c>
      <c r="G8705">
        <v>35</v>
      </c>
      <c r="H8705">
        <v>1919700573</v>
      </c>
      <c r="I8705" s="2">
        <v>1910000000</v>
      </c>
      <c r="J8705">
        <v>35</v>
      </c>
      <c r="K8705">
        <v>1154217628</v>
      </c>
      <c r="L8705" s="2">
        <v>1120000000</v>
      </c>
      <c r="M8705">
        <v>35</v>
      </c>
      <c r="N8705">
        <v>295315228</v>
      </c>
      <c r="O8705" s="2">
        <v>295000000</v>
      </c>
      <c r="P8705">
        <v>35</v>
      </c>
      <c r="Q8705">
        <v>1084275963</v>
      </c>
      <c r="R8705" s="2">
        <v>1080000000</v>
      </c>
      <c r="S8705">
        <v>35</v>
      </c>
      <c r="T8705">
        <v>707012098</v>
      </c>
      <c r="U8705" s="2">
        <v>707000000</v>
      </c>
      <c r="V8705">
        <v>35</v>
      </c>
      <c r="W8705">
        <v>882803651</v>
      </c>
      <c r="X8705" s="2">
        <v>883000000</v>
      </c>
      <c r="Y8705">
        <v>35</v>
      </c>
      <c r="Z8705">
        <v>439374895</v>
      </c>
      <c r="AA8705" s="2">
        <v>439000000</v>
      </c>
      <c r="AB8705">
        <v>35</v>
      </c>
      <c r="AC8705">
        <v>428691056</v>
      </c>
      <c r="AD8705" s="2">
        <v>403000000</v>
      </c>
      <c r="AE8705">
        <v>35</v>
      </c>
      <c r="AF8705">
        <v>276412237</v>
      </c>
      <c r="AG8705" s="2">
        <v>276000000</v>
      </c>
      <c r="AH8705">
        <v>35</v>
      </c>
      <c r="AI8705">
        <v>304191126</v>
      </c>
      <c r="AJ8705" s="2">
        <v>280000000</v>
      </c>
      <c r="AK8705">
        <v>35</v>
      </c>
      <c r="AL8705">
        <v>584303663</v>
      </c>
      <c r="AM8705" s="2">
        <v>578000000</v>
      </c>
      <c r="AO8705" t="e">
        <v>#N/A</v>
      </c>
      <c r="AP8705" t="e">
        <v>#N/A</v>
      </c>
    </row>
    <row r="8706" spans="1:42" x14ac:dyDescent="0.25">
      <c r="A8706" t="s">
        <v>20576</v>
      </c>
      <c r="B8706" t="s">
        <v>20577</v>
      </c>
      <c r="C8706" t="s">
        <v>20578</v>
      </c>
      <c r="D8706">
        <v>14</v>
      </c>
      <c r="E8706">
        <v>57842602</v>
      </c>
      <c r="F8706" s="2">
        <v>57800000</v>
      </c>
      <c r="G8706">
        <v>14</v>
      </c>
      <c r="H8706">
        <v>206800347</v>
      </c>
      <c r="I8706" s="2">
        <v>207000000</v>
      </c>
      <c r="J8706">
        <v>14</v>
      </c>
      <c r="K8706">
        <v>131070985</v>
      </c>
      <c r="L8706" s="2">
        <v>131000000</v>
      </c>
      <c r="M8706">
        <v>14</v>
      </c>
      <c r="N8706">
        <v>72980177</v>
      </c>
      <c r="O8706" s="2">
        <v>73000000</v>
      </c>
      <c r="P8706">
        <v>14</v>
      </c>
      <c r="Q8706">
        <v>138913418</v>
      </c>
      <c r="R8706" s="2">
        <v>139000000</v>
      </c>
      <c r="S8706">
        <v>14</v>
      </c>
      <c r="T8706">
        <v>102937536</v>
      </c>
      <c r="U8706" s="2">
        <v>103000000</v>
      </c>
      <c r="V8706">
        <v>14</v>
      </c>
      <c r="W8706">
        <v>100374250</v>
      </c>
      <c r="X8706" s="2">
        <v>100000000</v>
      </c>
      <c r="Y8706">
        <v>14</v>
      </c>
      <c r="Z8706">
        <v>265935912</v>
      </c>
      <c r="AA8706" s="2">
        <v>266000000</v>
      </c>
      <c r="AB8706">
        <v>14</v>
      </c>
      <c r="AC8706">
        <v>70989572</v>
      </c>
      <c r="AD8706" s="2">
        <v>71000000</v>
      </c>
      <c r="AE8706">
        <v>14</v>
      </c>
      <c r="AF8706">
        <v>166190580</v>
      </c>
      <c r="AG8706" s="2">
        <v>166000000</v>
      </c>
      <c r="AH8706">
        <v>14</v>
      </c>
      <c r="AI8706">
        <v>153438192</v>
      </c>
      <c r="AJ8706" s="2">
        <v>153000000</v>
      </c>
      <c r="AK8706">
        <v>14</v>
      </c>
      <c r="AL8706">
        <v>147266952</v>
      </c>
      <c r="AM8706" s="2">
        <v>147000000</v>
      </c>
      <c r="AO8706" t="e">
        <v>#N/A</v>
      </c>
      <c r="AP8706" t="e">
        <v>#N/A</v>
      </c>
    </row>
    <row r="8707" spans="1:42" x14ac:dyDescent="0.25">
      <c r="A8707" t="s">
        <v>8392</v>
      </c>
      <c r="B8707" t="s">
        <v>8393</v>
      </c>
      <c r="C8707" t="s">
        <v>8394</v>
      </c>
      <c r="D8707">
        <v>4</v>
      </c>
      <c r="E8707">
        <v>24010259</v>
      </c>
      <c r="F8707" s="2">
        <v>24000000</v>
      </c>
      <c r="G8707">
        <v>4</v>
      </c>
      <c r="H8707">
        <v>38034813</v>
      </c>
      <c r="I8707" s="2">
        <v>38000000</v>
      </c>
      <c r="J8707">
        <v>4</v>
      </c>
      <c r="K8707">
        <v>22812852</v>
      </c>
      <c r="L8707" s="2">
        <v>22800000</v>
      </c>
      <c r="M8707">
        <v>4</v>
      </c>
      <c r="N8707">
        <v>26676753</v>
      </c>
      <c r="O8707" s="2">
        <v>26700000</v>
      </c>
      <c r="P8707">
        <v>4</v>
      </c>
      <c r="Q8707">
        <v>36784138</v>
      </c>
      <c r="R8707" s="2">
        <v>36800000</v>
      </c>
      <c r="S8707">
        <v>4</v>
      </c>
      <c r="T8707">
        <v>21636442</v>
      </c>
      <c r="U8707" s="2">
        <v>21600000</v>
      </c>
      <c r="V8707">
        <v>4</v>
      </c>
      <c r="W8707">
        <v>40323297</v>
      </c>
      <c r="X8707" s="2">
        <v>40300000</v>
      </c>
      <c r="Y8707">
        <v>4</v>
      </c>
      <c r="Z8707">
        <v>38462208</v>
      </c>
      <c r="AA8707" s="2">
        <v>38500000</v>
      </c>
      <c r="AB8707">
        <v>4</v>
      </c>
      <c r="AC8707">
        <v>30555511</v>
      </c>
      <c r="AD8707" s="2">
        <v>30600000</v>
      </c>
      <c r="AE8707">
        <v>4</v>
      </c>
      <c r="AF8707">
        <v>19287567</v>
      </c>
      <c r="AG8707" s="2">
        <v>19300000</v>
      </c>
      <c r="AH8707">
        <v>4</v>
      </c>
      <c r="AI8707">
        <v>30415108</v>
      </c>
      <c r="AJ8707" s="2">
        <v>30400000</v>
      </c>
      <c r="AK8707">
        <v>4</v>
      </c>
      <c r="AL8707">
        <v>14638672</v>
      </c>
      <c r="AM8707" s="2">
        <v>14600000</v>
      </c>
      <c r="AO8707" t="e">
        <v>#N/A</v>
      </c>
      <c r="AP8707" t="e">
        <v>#N/A</v>
      </c>
    </row>
    <row r="8708" spans="1:42" x14ac:dyDescent="0.25">
      <c r="A8708" t="s">
        <v>12379</v>
      </c>
      <c r="B8708" t="s">
        <v>12380</v>
      </c>
      <c r="C8708" t="s">
        <v>12381</v>
      </c>
      <c r="D8708">
        <v>6</v>
      </c>
      <c r="E8708">
        <v>72439628</v>
      </c>
      <c r="F8708" s="2">
        <v>72400000</v>
      </c>
      <c r="G8708">
        <v>6</v>
      </c>
      <c r="H8708">
        <v>327169393</v>
      </c>
      <c r="I8708" s="2">
        <v>327000000</v>
      </c>
      <c r="J8708">
        <v>6</v>
      </c>
      <c r="K8708">
        <v>247488717</v>
      </c>
      <c r="L8708" s="2">
        <v>247000000</v>
      </c>
      <c r="M8708">
        <v>6</v>
      </c>
      <c r="N8708">
        <v>103938729</v>
      </c>
      <c r="O8708" s="2">
        <v>104000000</v>
      </c>
      <c r="P8708">
        <v>6</v>
      </c>
      <c r="Q8708">
        <v>331680991</v>
      </c>
      <c r="R8708" s="2">
        <v>332000000</v>
      </c>
      <c r="S8708">
        <v>6</v>
      </c>
      <c r="T8708">
        <v>140539374</v>
      </c>
      <c r="U8708" s="2">
        <v>141000000</v>
      </c>
      <c r="V8708">
        <v>6</v>
      </c>
      <c r="W8708">
        <v>116202984</v>
      </c>
      <c r="X8708" s="2">
        <v>116000000</v>
      </c>
      <c r="Y8708">
        <v>6</v>
      </c>
      <c r="Z8708">
        <v>378368425</v>
      </c>
      <c r="AA8708" s="2">
        <v>378000000</v>
      </c>
      <c r="AB8708">
        <v>6</v>
      </c>
      <c r="AC8708">
        <v>79958072</v>
      </c>
      <c r="AD8708" s="2">
        <v>80000000</v>
      </c>
      <c r="AE8708">
        <v>6</v>
      </c>
      <c r="AF8708">
        <v>205837293</v>
      </c>
      <c r="AG8708" s="2">
        <v>206000000</v>
      </c>
      <c r="AH8708">
        <v>6</v>
      </c>
      <c r="AI8708">
        <v>237343772</v>
      </c>
      <c r="AJ8708" s="2">
        <v>237000000</v>
      </c>
      <c r="AK8708">
        <v>6</v>
      </c>
      <c r="AL8708">
        <v>263991205</v>
      </c>
      <c r="AM8708" s="2">
        <v>264000000</v>
      </c>
      <c r="AO8708" t="e">
        <v>#N/A</v>
      </c>
      <c r="AP8708" t="e">
        <v>#N/A</v>
      </c>
    </row>
    <row r="8709" spans="1:42" x14ac:dyDescent="0.25">
      <c r="A8709" t="s">
        <v>10471</v>
      </c>
      <c r="B8709" t="s">
        <v>10472</v>
      </c>
      <c r="C8709" t="s">
        <v>10473</v>
      </c>
      <c r="D8709">
        <v>5</v>
      </c>
      <c r="E8709">
        <v>23984822</v>
      </c>
      <c r="F8709" s="2">
        <v>24000000</v>
      </c>
      <c r="G8709">
        <v>5</v>
      </c>
      <c r="H8709">
        <v>93260121</v>
      </c>
      <c r="I8709" s="2">
        <v>93300000</v>
      </c>
      <c r="J8709">
        <v>5</v>
      </c>
      <c r="K8709">
        <v>57850598</v>
      </c>
      <c r="L8709" s="2">
        <v>57900000</v>
      </c>
      <c r="M8709">
        <v>5</v>
      </c>
      <c r="N8709">
        <v>31705954</v>
      </c>
      <c r="O8709" s="2">
        <v>31700000</v>
      </c>
      <c r="P8709">
        <v>5</v>
      </c>
      <c r="Q8709">
        <v>80233756</v>
      </c>
      <c r="R8709" s="2">
        <v>80200000</v>
      </c>
      <c r="S8709">
        <v>5</v>
      </c>
      <c r="T8709">
        <v>65503312</v>
      </c>
      <c r="U8709" s="2">
        <v>65500000</v>
      </c>
      <c r="V8709">
        <v>5</v>
      </c>
      <c r="W8709">
        <v>64811655</v>
      </c>
      <c r="X8709" s="2">
        <v>64800000</v>
      </c>
      <c r="Y8709">
        <v>5</v>
      </c>
      <c r="Z8709">
        <v>46319992</v>
      </c>
      <c r="AA8709" s="2">
        <v>46300000</v>
      </c>
      <c r="AB8709">
        <v>5</v>
      </c>
      <c r="AC8709">
        <v>27396706</v>
      </c>
      <c r="AD8709" s="2">
        <v>27400000</v>
      </c>
      <c r="AE8709">
        <v>5</v>
      </c>
      <c r="AF8709">
        <v>39313685</v>
      </c>
      <c r="AG8709" s="2">
        <v>39300000</v>
      </c>
      <c r="AH8709">
        <v>5</v>
      </c>
      <c r="AI8709">
        <v>38874051</v>
      </c>
      <c r="AJ8709" s="2">
        <v>38900000</v>
      </c>
      <c r="AK8709">
        <v>5</v>
      </c>
      <c r="AL8709">
        <v>29962569</v>
      </c>
      <c r="AM8709" s="2">
        <v>30000000</v>
      </c>
      <c r="AO8709" t="e">
        <v>#N/A</v>
      </c>
      <c r="AP8709" t="e">
        <v>#N/A</v>
      </c>
    </row>
    <row r="8710" spans="1:42" x14ac:dyDescent="0.25">
      <c r="A8710" t="s">
        <v>22742</v>
      </c>
      <c r="B8710" t="s">
        <v>22743</v>
      </c>
      <c r="C8710" t="s">
        <v>22744</v>
      </c>
      <c r="D8710">
        <v>19</v>
      </c>
      <c r="E8710">
        <v>447750884</v>
      </c>
      <c r="F8710" s="2">
        <v>448000000</v>
      </c>
      <c r="G8710">
        <v>19</v>
      </c>
      <c r="H8710">
        <v>947193579</v>
      </c>
      <c r="I8710" s="2">
        <v>947000000</v>
      </c>
      <c r="J8710">
        <v>19</v>
      </c>
      <c r="K8710">
        <v>644879964</v>
      </c>
      <c r="L8710" s="2">
        <v>645000000</v>
      </c>
      <c r="M8710">
        <v>19</v>
      </c>
      <c r="N8710">
        <v>521413564</v>
      </c>
      <c r="O8710" s="2">
        <v>521000000</v>
      </c>
      <c r="P8710">
        <v>19</v>
      </c>
      <c r="Q8710">
        <v>416042896</v>
      </c>
      <c r="R8710" s="2">
        <v>416000000</v>
      </c>
      <c r="S8710">
        <v>19</v>
      </c>
      <c r="T8710">
        <v>438286857</v>
      </c>
      <c r="U8710" s="2">
        <v>438000000</v>
      </c>
      <c r="V8710">
        <v>19</v>
      </c>
      <c r="W8710">
        <v>278324366</v>
      </c>
      <c r="X8710" s="2">
        <v>269000000</v>
      </c>
      <c r="Y8710">
        <v>19</v>
      </c>
      <c r="Z8710">
        <v>637543837</v>
      </c>
      <c r="AA8710" s="2">
        <v>638000000</v>
      </c>
      <c r="AB8710">
        <v>19</v>
      </c>
      <c r="AC8710">
        <v>204353016</v>
      </c>
      <c r="AD8710" s="2">
        <v>201000000</v>
      </c>
      <c r="AE8710">
        <v>19</v>
      </c>
      <c r="AF8710">
        <v>324409703</v>
      </c>
      <c r="AG8710" s="2">
        <v>324000000</v>
      </c>
      <c r="AH8710">
        <v>19</v>
      </c>
      <c r="AI8710">
        <v>471320564</v>
      </c>
      <c r="AJ8710" s="2">
        <v>471000000</v>
      </c>
      <c r="AK8710">
        <v>19</v>
      </c>
      <c r="AL8710">
        <v>354032963</v>
      </c>
      <c r="AM8710" s="2">
        <v>354000000</v>
      </c>
      <c r="AO8710" t="e">
        <v>#N/A</v>
      </c>
      <c r="AP8710" t="e">
        <v>#N/A</v>
      </c>
    </row>
    <row r="8711" spans="1:42" x14ac:dyDescent="0.25">
      <c r="A8711" t="s">
        <v>2869</v>
      </c>
      <c r="B8711" t="s">
        <v>2870</v>
      </c>
      <c r="C8711" t="s">
        <v>2871</v>
      </c>
      <c r="D8711">
        <v>2</v>
      </c>
      <c r="E8711">
        <v>5989542</v>
      </c>
      <c r="F8711" s="2">
        <v>5990000</v>
      </c>
      <c r="G8711">
        <v>2</v>
      </c>
      <c r="H8711">
        <v>79939499</v>
      </c>
      <c r="I8711" s="2">
        <v>79900000</v>
      </c>
      <c r="J8711">
        <v>2</v>
      </c>
      <c r="K8711">
        <v>625261240</v>
      </c>
      <c r="L8711" s="2">
        <v>625000000</v>
      </c>
      <c r="M8711">
        <v>2</v>
      </c>
      <c r="N8711">
        <v>3769505</v>
      </c>
      <c r="O8711" s="2">
        <v>3770000</v>
      </c>
      <c r="P8711">
        <v>2</v>
      </c>
      <c r="Q8711">
        <v>533704037</v>
      </c>
      <c r="R8711" s="2">
        <v>534000000</v>
      </c>
      <c r="S8711">
        <v>2</v>
      </c>
      <c r="T8711">
        <v>372046690</v>
      </c>
      <c r="U8711" s="2">
        <v>372000000</v>
      </c>
      <c r="V8711">
        <v>2</v>
      </c>
      <c r="W8711">
        <v>24545020</v>
      </c>
      <c r="X8711" s="2">
        <v>24500000</v>
      </c>
      <c r="Y8711">
        <v>2</v>
      </c>
      <c r="Z8711">
        <v>564315927</v>
      </c>
      <c r="AA8711" s="2">
        <v>564000000</v>
      </c>
      <c r="AB8711">
        <v>2</v>
      </c>
      <c r="AC8711">
        <v>284095475</v>
      </c>
      <c r="AD8711" s="2">
        <v>284000000</v>
      </c>
      <c r="AE8711">
        <v>2</v>
      </c>
      <c r="AF8711">
        <v>485151922</v>
      </c>
      <c r="AG8711" s="2">
        <v>485000000</v>
      </c>
      <c r="AH8711">
        <v>2</v>
      </c>
      <c r="AI8711">
        <v>421119718</v>
      </c>
      <c r="AJ8711" s="2">
        <v>421000000</v>
      </c>
      <c r="AK8711">
        <v>2</v>
      </c>
      <c r="AL8711">
        <v>326695183</v>
      </c>
      <c r="AM8711" s="2">
        <v>327000000</v>
      </c>
      <c r="AO8711" t="e">
        <v>#N/A</v>
      </c>
      <c r="AP8711" t="e">
        <v>#N/A</v>
      </c>
    </row>
    <row r="8712" spans="1:42" x14ac:dyDescent="0.25">
      <c r="A8712" t="s">
        <v>2872</v>
      </c>
      <c r="B8712" t="s">
        <v>2873</v>
      </c>
      <c r="C8712" t="s">
        <v>2874</v>
      </c>
      <c r="D8712">
        <v>2</v>
      </c>
      <c r="E8712">
        <v>72418966</v>
      </c>
      <c r="F8712" s="2">
        <v>72400000</v>
      </c>
      <c r="G8712">
        <v>2</v>
      </c>
      <c r="H8712">
        <v>31333247</v>
      </c>
      <c r="I8712" s="2">
        <v>31300000</v>
      </c>
      <c r="J8712">
        <v>2</v>
      </c>
      <c r="K8712">
        <v>37347407</v>
      </c>
      <c r="L8712" s="2">
        <v>2130000</v>
      </c>
      <c r="M8712">
        <v>2</v>
      </c>
      <c r="N8712">
        <v>58530513</v>
      </c>
      <c r="O8712" s="2">
        <v>58500000</v>
      </c>
      <c r="P8712">
        <v>2</v>
      </c>
      <c r="Q8712">
        <v>99438396</v>
      </c>
      <c r="R8712" s="2">
        <v>99400000</v>
      </c>
      <c r="S8712">
        <v>2</v>
      </c>
      <c r="T8712">
        <v>41400212</v>
      </c>
      <c r="U8712" s="2">
        <v>975000</v>
      </c>
      <c r="V8712">
        <v>2</v>
      </c>
      <c r="W8712">
        <v>29718706</v>
      </c>
      <c r="X8712" s="2">
        <v>29700000</v>
      </c>
      <c r="Y8712">
        <v>2</v>
      </c>
      <c r="Z8712">
        <v>74184370</v>
      </c>
      <c r="AA8712" s="2">
        <v>74200000</v>
      </c>
      <c r="AB8712">
        <v>2</v>
      </c>
      <c r="AC8712">
        <v>26916756</v>
      </c>
      <c r="AD8712" s="2">
        <v>1560000</v>
      </c>
      <c r="AE8712">
        <v>2</v>
      </c>
      <c r="AF8712">
        <v>79067617</v>
      </c>
      <c r="AG8712" s="2">
        <v>79100000</v>
      </c>
      <c r="AH8712">
        <v>2</v>
      </c>
      <c r="AI8712">
        <v>33952202</v>
      </c>
      <c r="AJ8712" s="2">
        <v>466000</v>
      </c>
      <c r="AK8712">
        <v>2</v>
      </c>
      <c r="AL8712">
        <v>20946740</v>
      </c>
      <c r="AM8712" s="2">
        <v>20900000</v>
      </c>
      <c r="AO8712" t="e">
        <v>#N/A</v>
      </c>
      <c r="AP8712" t="e">
        <v>#N/A</v>
      </c>
    </row>
    <row r="8713" spans="1:42" x14ac:dyDescent="0.25">
      <c r="A8713" t="s">
        <v>26957</v>
      </c>
      <c r="B8713" t="s">
        <v>26956</v>
      </c>
      <c r="C8713" t="s">
        <v>26955</v>
      </c>
      <c r="D8713">
        <v>1</v>
      </c>
      <c r="E8713">
        <v>1791630</v>
      </c>
      <c r="F8713" s="2">
        <v>1790000</v>
      </c>
      <c r="G8713">
        <v>1</v>
      </c>
      <c r="H8713">
        <v>5916512</v>
      </c>
      <c r="I8713" s="2">
        <v>5920000</v>
      </c>
      <c r="J8713">
        <v>1</v>
      </c>
      <c r="K8713">
        <v>1067973</v>
      </c>
      <c r="L8713" s="2">
        <v>1070000</v>
      </c>
      <c r="M8713">
        <v>1</v>
      </c>
      <c r="N8713">
        <v>1204604</v>
      </c>
      <c r="O8713" s="2">
        <v>1200000</v>
      </c>
      <c r="P8713">
        <v>1</v>
      </c>
      <c r="Q8713">
        <v>3239825</v>
      </c>
      <c r="R8713" s="2">
        <v>3240000</v>
      </c>
      <c r="S8713">
        <v>1</v>
      </c>
      <c r="T8713">
        <v>2209295</v>
      </c>
      <c r="U8713" s="2">
        <v>2210000</v>
      </c>
      <c r="V8713">
        <v>1</v>
      </c>
      <c r="W8713">
        <v>1702877</v>
      </c>
      <c r="X8713" s="2">
        <v>1700000</v>
      </c>
      <c r="Y8713">
        <v>1</v>
      </c>
      <c r="Z8713">
        <v>2473214</v>
      </c>
      <c r="AA8713" s="2">
        <v>2470000</v>
      </c>
      <c r="AB8713">
        <v>1</v>
      </c>
      <c r="AC8713">
        <v>493876</v>
      </c>
      <c r="AD8713" s="2">
        <v>494000</v>
      </c>
      <c r="AE8713">
        <v>1</v>
      </c>
      <c r="AF8713">
        <v>200770</v>
      </c>
      <c r="AG8713" s="2">
        <v>201000</v>
      </c>
      <c r="AH8713">
        <v>1</v>
      </c>
      <c r="AI8713">
        <v>2256875</v>
      </c>
      <c r="AJ8713" s="2">
        <v>2260000</v>
      </c>
      <c r="AK8713">
        <v>1</v>
      </c>
      <c r="AL8713">
        <v>965079</v>
      </c>
      <c r="AM8713" s="2">
        <v>965000</v>
      </c>
      <c r="AO8713" t="e">
        <v>#N/A</v>
      </c>
      <c r="AP8713" t="e">
        <v>#N/A</v>
      </c>
    </row>
    <row r="8714" spans="1:42" x14ac:dyDescent="0.25">
      <c r="A8714" t="s">
        <v>16513</v>
      </c>
      <c r="B8714" t="s">
        <v>16514</v>
      </c>
      <c r="C8714" t="s">
        <v>16515</v>
      </c>
      <c r="D8714">
        <v>9</v>
      </c>
      <c r="E8714">
        <v>133360471</v>
      </c>
      <c r="F8714" s="2">
        <v>133000000</v>
      </c>
      <c r="G8714">
        <v>9</v>
      </c>
      <c r="H8714">
        <v>224125454</v>
      </c>
      <c r="I8714" s="2">
        <v>216000000</v>
      </c>
      <c r="J8714">
        <v>9</v>
      </c>
      <c r="K8714">
        <v>150566900</v>
      </c>
      <c r="L8714" s="2">
        <v>151000000</v>
      </c>
      <c r="M8714">
        <v>9</v>
      </c>
      <c r="N8714">
        <v>101650634</v>
      </c>
      <c r="O8714" s="2">
        <v>102000000</v>
      </c>
      <c r="P8714">
        <v>9</v>
      </c>
      <c r="Q8714">
        <v>109013972</v>
      </c>
      <c r="R8714" s="2">
        <v>109000000</v>
      </c>
      <c r="S8714">
        <v>9</v>
      </c>
      <c r="T8714">
        <v>149079771</v>
      </c>
      <c r="U8714" s="2">
        <v>149000000</v>
      </c>
      <c r="V8714">
        <v>9</v>
      </c>
      <c r="W8714">
        <v>91389244</v>
      </c>
      <c r="X8714" s="2">
        <v>91400000</v>
      </c>
      <c r="Y8714">
        <v>9</v>
      </c>
      <c r="Z8714">
        <v>146438027</v>
      </c>
      <c r="AA8714" s="2">
        <v>146000000</v>
      </c>
      <c r="AB8714">
        <v>9</v>
      </c>
      <c r="AC8714">
        <v>90197245</v>
      </c>
      <c r="AD8714" s="2">
        <v>90200000</v>
      </c>
      <c r="AE8714">
        <v>9</v>
      </c>
      <c r="AF8714">
        <v>99040391</v>
      </c>
      <c r="AG8714" s="2">
        <v>99000000</v>
      </c>
      <c r="AH8714">
        <v>9</v>
      </c>
      <c r="AI8714">
        <v>145005861</v>
      </c>
      <c r="AJ8714" s="2">
        <v>145000000</v>
      </c>
      <c r="AK8714">
        <v>9</v>
      </c>
      <c r="AL8714">
        <v>60878066</v>
      </c>
      <c r="AM8714" s="2">
        <v>45400000</v>
      </c>
      <c r="AO8714" t="e">
        <v>#N/A</v>
      </c>
      <c r="AP8714" t="e">
        <v>#N/A</v>
      </c>
    </row>
    <row r="8715" spans="1:42" x14ac:dyDescent="0.25">
      <c r="A8715" t="s">
        <v>15388</v>
      </c>
      <c r="B8715" t="s">
        <v>15389</v>
      </c>
      <c r="C8715" t="s">
        <v>15390</v>
      </c>
      <c r="D8715">
        <v>8</v>
      </c>
      <c r="E8715">
        <v>27233826</v>
      </c>
      <c r="F8715" s="2">
        <v>19200000</v>
      </c>
      <c r="G8715">
        <v>8</v>
      </c>
      <c r="H8715">
        <v>122831928</v>
      </c>
      <c r="I8715" s="2">
        <v>115000000</v>
      </c>
      <c r="J8715">
        <v>8</v>
      </c>
      <c r="K8715">
        <v>31684124</v>
      </c>
      <c r="L8715" s="2">
        <v>31700000</v>
      </c>
      <c r="M8715">
        <v>8</v>
      </c>
      <c r="N8715">
        <v>38752724</v>
      </c>
      <c r="O8715" s="2">
        <v>24800000</v>
      </c>
      <c r="P8715">
        <v>8</v>
      </c>
      <c r="Q8715">
        <v>43105412</v>
      </c>
      <c r="R8715" s="2">
        <v>43100000</v>
      </c>
      <c r="S8715">
        <v>8</v>
      </c>
      <c r="T8715">
        <v>44899070</v>
      </c>
      <c r="U8715" s="2">
        <v>44900000</v>
      </c>
      <c r="V8715">
        <v>8</v>
      </c>
      <c r="W8715">
        <v>73799229</v>
      </c>
      <c r="X8715" s="2">
        <v>52800000</v>
      </c>
      <c r="Y8715">
        <v>8</v>
      </c>
      <c r="Z8715">
        <v>160375533</v>
      </c>
      <c r="AA8715" s="2">
        <v>160000000</v>
      </c>
      <c r="AB8715">
        <v>8</v>
      </c>
      <c r="AC8715">
        <v>40941676</v>
      </c>
      <c r="AD8715" s="2">
        <v>40900000</v>
      </c>
      <c r="AE8715">
        <v>8</v>
      </c>
      <c r="AF8715">
        <v>71482344</v>
      </c>
      <c r="AG8715" s="2">
        <v>71500000</v>
      </c>
      <c r="AH8715">
        <v>8</v>
      </c>
      <c r="AI8715">
        <v>86598169</v>
      </c>
      <c r="AJ8715" s="2">
        <v>86600000</v>
      </c>
      <c r="AK8715">
        <v>8</v>
      </c>
      <c r="AL8715">
        <v>80575095</v>
      </c>
      <c r="AM8715" s="2">
        <v>80600000</v>
      </c>
      <c r="AO8715" t="e">
        <v>#N/A</v>
      </c>
      <c r="AP8715" t="e">
        <v>#N/A</v>
      </c>
    </row>
    <row r="8716" spans="1:42" x14ac:dyDescent="0.25">
      <c r="A8716" t="s">
        <v>12382</v>
      </c>
      <c r="B8716" t="s">
        <v>12383</v>
      </c>
      <c r="C8716" t="s">
        <v>12384</v>
      </c>
      <c r="D8716">
        <v>6</v>
      </c>
      <c r="E8716">
        <v>34951899</v>
      </c>
      <c r="F8716" s="2">
        <v>35000000</v>
      </c>
      <c r="G8716">
        <v>6</v>
      </c>
      <c r="H8716">
        <v>83038916</v>
      </c>
      <c r="I8716" s="2">
        <v>83000000</v>
      </c>
      <c r="J8716">
        <v>6</v>
      </c>
      <c r="K8716">
        <v>83091154</v>
      </c>
      <c r="L8716" s="2">
        <v>83100000</v>
      </c>
      <c r="M8716">
        <v>6</v>
      </c>
      <c r="N8716">
        <v>52495381</v>
      </c>
      <c r="O8716" s="2">
        <v>52500000</v>
      </c>
      <c r="P8716">
        <v>6</v>
      </c>
      <c r="Q8716">
        <v>57472904</v>
      </c>
      <c r="R8716" s="2">
        <v>57500000</v>
      </c>
      <c r="S8716">
        <v>6</v>
      </c>
      <c r="T8716">
        <v>69734190</v>
      </c>
      <c r="U8716" s="2">
        <v>69700000</v>
      </c>
      <c r="V8716">
        <v>6</v>
      </c>
      <c r="W8716">
        <v>16791948</v>
      </c>
      <c r="X8716" s="2">
        <v>16800000</v>
      </c>
      <c r="Y8716">
        <v>6</v>
      </c>
      <c r="Z8716">
        <v>137588265</v>
      </c>
      <c r="AA8716" s="2">
        <v>138000000</v>
      </c>
      <c r="AB8716">
        <v>6</v>
      </c>
      <c r="AC8716">
        <v>35073733</v>
      </c>
      <c r="AD8716" s="2">
        <v>35100000</v>
      </c>
      <c r="AE8716">
        <v>6</v>
      </c>
      <c r="AF8716">
        <v>25276459</v>
      </c>
      <c r="AG8716" s="2">
        <v>25300000</v>
      </c>
      <c r="AH8716">
        <v>6</v>
      </c>
      <c r="AI8716">
        <v>39785120</v>
      </c>
      <c r="AJ8716" s="2">
        <v>39800000</v>
      </c>
      <c r="AK8716">
        <v>6</v>
      </c>
      <c r="AL8716">
        <v>44508439</v>
      </c>
      <c r="AM8716" s="2">
        <v>44500000</v>
      </c>
      <c r="AO8716" t="e">
        <v>#N/A</v>
      </c>
      <c r="AP8716" t="e">
        <v>#N/A</v>
      </c>
    </row>
    <row r="8717" spans="1:42" x14ac:dyDescent="0.25">
      <c r="A8717" t="s">
        <v>18542</v>
      </c>
      <c r="B8717" t="s">
        <v>18543</v>
      </c>
      <c r="C8717" t="s">
        <v>18544</v>
      </c>
      <c r="D8717">
        <v>11</v>
      </c>
      <c r="E8717">
        <v>278876498</v>
      </c>
      <c r="F8717" s="2">
        <v>279000000</v>
      </c>
      <c r="G8717">
        <v>11</v>
      </c>
      <c r="H8717">
        <v>468554067</v>
      </c>
      <c r="I8717" s="2">
        <v>469000000</v>
      </c>
      <c r="J8717">
        <v>11</v>
      </c>
      <c r="K8717">
        <v>244100290</v>
      </c>
      <c r="L8717" s="2">
        <v>244000000</v>
      </c>
      <c r="M8717">
        <v>11</v>
      </c>
      <c r="N8717">
        <v>262902431</v>
      </c>
      <c r="O8717" s="2">
        <v>263000000</v>
      </c>
      <c r="P8717">
        <v>11</v>
      </c>
      <c r="Q8717">
        <v>259169853</v>
      </c>
      <c r="R8717" s="2">
        <v>259000000</v>
      </c>
      <c r="S8717">
        <v>11</v>
      </c>
      <c r="T8717">
        <v>215050245</v>
      </c>
      <c r="U8717" s="2">
        <v>214000000</v>
      </c>
      <c r="V8717">
        <v>11</v>
      </c>
      <c r="W8717">
        <v>322001649</v>
      </c>
      <c r="X8717" s="2">
        <v>322000000</v>
      </c>
      <c r="Y8717">
        <v>11</v>
      </c>
      <c r="Z8717">
        <v>286298001</v>
      </c>
      <c r="AA8717" s="2">
        <v>286000000</v>
      </c>
      <c r="AB8717">
        <v>11</v>
      </c>
      <c r="AC8717">
        <v>120160283</v>
      </c>
      <c r="AD8717" s="2">
        <v>119000000</v>
      </c>
      <c r="AE8717">
        <v>11</v>
      </c>
      <c r="AF8717">
        <v>69264211</v>
      </c>
      <c r="AG8717" s="2">
        <v>69300000</v>
      </c>
      <c r="AH8717">
        <v>11</v>
      </c>
      <c r="AI8717">
        <v>67165536</v>
      </c>
      <c r="AJ8717" s="2">
        <v>67200000</v>
      </c>
      <c r="AK8717">
        <v>11</v>
      </c>
      <c r="AL8717">
        <v>120554840</v>
      </c>
      <c r="AM8717" s="2">
        <v>121000000</v>
      </c>
      <c r="AO8717" t="e">
        <v>#N/A</v>
      </c>
      <c r="AP8717" t="e">
        <v>#N/A</v>
      </c>
    </row>
    <row r="8718" spans="1:42" x14ac:dyDescent="0.25">
      <c r="A8718" t="s">
        <v>21602</v>
      </c>
      <c r="B8718" t="s">
        <v>21603</v>
      </c>
      <c r="C8718" t="s">
        <v>21604</v>
      </c>
      <c r="D8718">
        <v>16</v>
      </c>
      <c r="E8718">
        <v>135162357</v>
      </c>
      <c r="F8718" s="2">
        <v>144000000</v>
      </c>
      <c r="G8718">
        <v>16</v>
      </c>
      <c r="H8718">
        <v>338082654</v>
      </c>
      <c r="I8718" s="2">
        <v>352000000</v>
      </c>
      <c r="J8718">
        <v>16</v>
      </c>
      <c r="K8718">
        <v>179457417</v>
      </c>
      <c r="L8718" s="2">
        <v>175000000</v>
      </c>
      <c r="M8718">
        <v>16</v>
      </c>
      <c r="N8718">
        <v>127077518</v>
      </c>
      <c r="O8718" s="2">
        <v>138000000</v>
      </c>
      <c r="P8718">
        <v>16</v>
      </c>
      <c r="Q8718">
        <v>174312033</v>
      </c>
      <c r="R8718" s="2">
        <v>179000000</v>
      </c>
      <c r="S8718">
        <v>16</v>
      </c>
      <c r="T8718">
        <v>159407025</v>
      </c>
      <c r="U8718" s="2">
        <v>180000000</v>
      </c>
      <c r="V8718">
        <v>16</v>
      </c>
      <c r="W8718">
        <v>113988510</v>
      </c>
      <c r="X8718" s="2">
        <v>124000000</v>
      </c>
      <c r="Y8718">
        <v>16</v>
      </c>
      <c r="Z8718">
        <v>256737862</v>
      </c>
      <c r="AA8718" s="2">
        <v>309000000</v>
      </c>
      <c r="AB8718">
        <v>16</v>
      </c>
      <c r="AC8718">
        <v>123431997</v>
      </c>
      <c r="AD8718" s="2">
        <v>137000000</v>
      </c>
      <c r="AE8718">
        <v>16</v>
      </c>
      <c r="AF8718">
        <v>197375328</v>
      </c>
      <c r="AG8718" s="2">
        <v>207000000</v>
      </c>
      <c r="AH8718">
        <v>16</v>
      </c>
      <c r="AI8718">
        <v>159733127</v>
      </c>
      <c r="AJ8718" s="2">
        <v>177000000</v>
      </c>
      <c r="AK8718">
        <v>16</v>
      </c>
      <c r="AL8718">
        <v>166090489</v>
      </c>
      <c r="AM8718" s="2">
        <v>202000000</v>
      </c>
      <c r="AO8718" t="e">
        <v>#N/A</v>
      </c>
      <c r="AP8718" t="e">
        <v>#N/A</v>
      </c>
    </row>
    <row r="8719" spans="1:42" x14ac:dyDescent="0.25">
      <c r="A8719" t="s">
        <v>21605</v>
      </c>
      <c r="B8719" t="s">
        <v>21606</v>
      </c>
      <c r="C8719" t="s">
        <v>21607</v>
      </c>
      <c r="D8719">
        <v>16</v>
      </c>
      <c r="E8719">
        <v>175534604</v>
      </c>
      <c r="F8719" s="2">
        <v>176000000</v>
      </c>
      <c r="G8719">
        <v>16</v>
      </c>
      <c r="H8719">
        <v>323791374</v>
      </c>
      <c r="I8719" s="2">
        <v>324000000</v>
      </c>
      <c r="J8719">
        <v>16</v>
      </c>
      <c r="K8719">
        <v>301296636</v>
      </c>
      <c r="L8719" s="2">
        <v>301000000</v>
      </c>
      <c r="M8719">
        <v>16</v>
      </c>
      <c r="N8719">
        <v>158815824</v>
      </c>
      <c r="O8719" s="2">
        <v>147000000</v>
      </c>
      <c r="P8719">
        <v>16</v>
      </c>
      <c r="Q8719">
        <v>209235435</v>
      </c>
      <c r="R8719" s="2">
        <v>209000000</v>
      </c>
      <c r="S8719">
        <v>16</v>
      </c>
      <c r="T8719">
        <v>172363706</v>
      </c>
      <c r="U8719" s="2">
        <v>172000000</v>
      </c>
      <c r="V8719">
        <v>16</v>
      </c>
      <c r="W8719">
        <v>138455974</v>
      </c>
      <c r="X8719" s="2">
        <v>138000000</v>
      </c>
      <c r="Y8719">
        <v>16</v>
      </c>
      <c r="Z8719">
        <v>168009944</v>
      </c>
      <c r="AA8719" s="2">
        <v>168000000</v>
      </c>
      <c r="AB8719">
        <v>16</v>
      </c>
      <c r="AC8719">
        <v>180799073</v>
      </c>
      <c r="AD8719" s="2">
        <v>181000000</v>
      </c>
      <c r="AE8719">
        <v>16</v>
      </c>
      <c r="AF8719">
        <v>162156400</v>
      </c>
      <c r="AG8719" s="2">
        <v>162000000</v>
      </c>
      <c r="AH8719">
        <v>16</v>
      </c>
      <c r="AI8719">
        <v>101745528</v>
      </c>
      <c r="AJ8719" s="2">
        <v>102000000</v>
      </c>
      <c r="AK8719">
        <v>16</v>
      </c>
      <c r="AL8719">
        <v>127826863</v>
      </c>
      <c r="AM8719" s="2">
        <v>128000000</v>
      </c>
      <c r="AO8719" t="e">
        <v>#N/A</v>
      </c>
      <c r="AP8719" t="e">
        <v>#N/A</v>
      </c>
    </row>
    <row r="8720" spans="1:42" x14ac:dyDescent="0.25">
      <c r="A8720" t="s">
        <v>16516</v>
      </c>
      <c r="B8720" t="s">
        <v>16517</v>
      </c>
      <c r="C8720" t="s">
        <v>16518</v>
      </c>
      <c r="D8720">
        <v>9</v>
      </c>
      <c r="E8720">
        <v>41835331899</v>
      </c>
      <c r="F8720" s="2">
        <v>55500000000</v>
      </c>
      <c r="G8720">
        <v>9</v>
      </c>
      <c r="H8720">
        <v>58581930379</v>
      </c>
      <c r="I8720" s="2">
        <v>88900000000</v>
      </c>
      <c r="J8720">
        <v>9</v>
      </c>
      <c r="K8720">
        <v>32068864827</v>
      </c>
      <c r="L8720" s="2">
        <v>49400000000</v>
      </c>
      <c r="M8720">
        <v>9</v>
      </c>
      <c r="N8720">
        <v>31639232991</v>
      </c>
      <c r="O8720" s="2">
        <v>48800000000</v>
      </c>
      <c r="P8720">
        <v>9</v>
      </c>
      <c r="Q8720">
        <v>60916680532</v>
      </c>
      <c r="R8720" s="2">
        <v>81800000000</v>
      </c>
      <c r="S8720">
        <v>9</v>
      </c>
      <c r="T8720">
        <v>26572416386</v>
      </c>
      <c r="U8720" s="2">
        <v>40800000000</v>
      </c>
      <c r="V8720">
        <v>9</v>
      </c>
      <c r="W8720">
        <v>44669993322</v>
      </c>
      <c r="X8720" s="2">
        <v>60300000000</v>
      </c>
      <c r="Y8720">
        <v>9</v>
      </c>
      <c r="Z8720">
        <v>79850727496</v>
      </c>
      <c r="AA8720" s="2">
        <v>115000000000</v>
      </c>
      <c r="AB8720">
        <v>9</v>
      </c>
      <c r="AC8720">
        <v>20332373766</v>
      </c>
      <c r="AD8720" s="2">
        <v>30900000000</v>
      </c>
      <c r="AE8720">
        <v>9</v>
      </c>
      <c r="AF8720">
        <v>65686092991</v>
      </c>
      <c r="AG8720" s="2">
        <v>89100000000</v>
      </c>
      <c r="AH8720">
        <v>9</v>
      </c>
      <c r="AI8720">
        <v>45286908391</v>
      </c>
      <c r="AJ8720" s="2">
        <v>64600000000</v>
      </c>
      <c r="AK8720">
        <v>9</v>
      </c>
      <c r="AL8720">
        <v>43328010933</v>
      </c>
      <c r="AM8720" s="2">
        <v>66800000000</v>
      </c>
      <c r="AO8720" t="e">
        <v>#N/A</v>
      </c>
      <c r="AP8720" t="e">
        <v>#N/A</v>
      </c>
    </row>
    <row r="8721" spans="1:42" x14ac:dyDescent="0.25">
      <c r="A8721" t="s">
        <v>5947</v>
      </c>
      <c r="B8721" t="s">
        <v>5948</v>
      </c>
      <c r="C8721" t="s">
        <v>5949</v>
      </c>
      <c r="D8721">
        <v>3</v>
      </c>
      <c r="E8721">
        <v>4899487392</v>
      </c>
      <c r="F8721" s="2">
        <v>5920000000</v>
      </c>
      <c r="G8721">
        <v>3</v>
      </c>
      <c r="H8721">
        <v>6459780480</v>
      </c>
      <c r="I8721" s="2">
        <v>7940000000</v>
      </c>
      <c r="J8721">
        <v>3</v>
      </c>
      <c r="K8721">
        <v>5461662816</v>
      </c>
      <c r="L8721" s="2">
        <v>6520000000</v>
      </c>
      <c r="M8721">
        <v>3</v>
      </c>
      <c r="N8721">
        <v>5044312096</v>
      </c>
      <c r="O8721" s="2">
        <v>6010000000</v>
      </c>
      <c r="P8721">
        <v>3</v>
      </c>
      <c r="Q8721">
        <v>5208951552</v>
      </c>
      <c r="R8721" s="2">
        <v>6270000000</v>
      </c>
      <c r="S8721">
        <v>3</v>
      </c>
      <c r="T8721">
        <v>3489570592</v>
      </c>
      <c r="U8721" s="2">
        <v>4020000000</v>
      </c>
      <c r="V8721">
        <v>3</v>
      </c>
      <c r="W8721">
        <v>3544013424</v>
      </c>
      <c r="X8721" s="2">
        <v>4100000000</v>
      </c>
      <c r="Y8721">
        <v>3</v>
      </c>
      <c r="Z8721">
        <v>2287729520</v>
      </c>
      <c r="AA8721" s="2">
        <v>2860000000</v>
      </c>
      <c r="AB8721">
        <v>3</v>
      </c>
      <c r="AC8721">
        <v>2121987216</v>
      </c>
      <c r="AD8721" s="2">
        <v>2490000000</v>
      </c>
      <c r="AE8721">
        <v>3</v>
      </c>
      <c r="AF8721">
        <v>3569246816</v>
      </c>
      <c r="AG8721" s="2">
        <v>4300000000</v>
      </c>
      <c r="AH8721">
        <v>3</v>
      </c>
      <c r="AI8721">
        <v>2655419888</v>
      </c>
      <c r="AJ8721" s="2">
        <v>3100000000</v>
      </c>
      <c r="AK8721">
        <v>3</v>
      </c>
      <c r="AL8721">
        <v>1981999248</v>
      </c>
      <c r="AM8721" s="2">
        <v>2460000000</v>
      </c>
      <c r="AO8721" t="e">
        <v>#N/A</v>
      </c>
      <c r="AP8721" t="e">
        <v>#N/A</v>
      </c>
    </row>
    <row r="8722" spans="1:42" x14ac:dyDescent="0.25">
      <c r="A8722" t="s">
        <v>13921</v>
      </c>
      <c r="B8722" t="s">
        <v>13922</v>
      </c>
      <c r="C8722" t="s">
        <v>13923</v>
      </c>
      <c r="D8722">
        <v>7</v>
      </c>
      <c r="E8722">
        <v>20929392</v>
      </c>
      <c r="F8722" s="2">
        <v>20900000</v>
      </c>
      <c r="G8722">
        <v>7</v>
      </c>
      <c r="H8722">
        <v>56989778</v>
      </c>
      <c r="I8722" s="2">
        <v>57000000</v>
      </c>
      <c r="J8722">
        <v>7</v>
      </c>
      <c r="K8722">
        <v>29594810</v>
      </c>
      <c r="L8722" s="2">
        <v>29600000</v>
      </c>
      <c r="M8722">
        <v>7</v>
      </c>
      <c r="N8722">
        <v>22517506</v>
      </c>
      <c r="O8722" s="2">
        <v>19600000</v>
      </c>
      <c r="P8722">
        <v>7</v>
      </c>
      <c r="Q8722">
        <v>18274805</v>
      </c>
      <c r="R8722" s="2">
        <v>18300000</v>
      </c>
      <c r="S8722">
        <v>7</v>
      </c>
      <c r="T8722">
        <v>24557660</v>
      </c>
      <c r="U8722" s="2">
        <v>24600000</v>
      </c>
      <c r="V8722">
        <v>7</v>
      </c>
      <c r="W8722">
        <v>21778266</v>
      </c>
      <c r="X8722" s="2">
        <v>16100000</v>
      </c>
      <c r="Y8722">
        <v>7</v>
      </c>
      <c r="Z8722">
        <v>27063598</v>
      </c>
      <c r="AA8722" s="2">
        <v>27100000</v>
      </c>
      <c r="AB8722">
        <v>7</v>
      </c>
      <c r="AC8722">
        <v>19776424</v>
      </c>
      <c r="AD8722" s="2">
        <v>19800000</v>
      </c>
      <c r="AE8722">
        <v>7</v>
      </c>
      <c r="AF8722">
        <v>17178316</v>
      </c>
      <c r="AG8722" s="2">
        <v>17200000</v>
      </c>
      <c r="AH8722">
        <v>7</v>
      </c>
      <c r="AI8722">
        <v>19799378</v>
      </c>
      <c r="AJ8722" s="2">
        <v>19800000</v>
      </c>
      <c r="AK8722">
        <v>7</v>
      </c>
      <c r="AL8722">
        <v>15527990</v>
      </c>
      <c r="AM8722" s="2">
        <v>15500000</v>
      </c>
      <c r="AO8722" t="e">
        <v>#N/A</v>
      </c>
      <c r="AP8722" t="e">
        <v>#N/A</v>
      </c>
    </row>
    <row r="8723" spans="1:42" x14ac:dyDescent="0.25">
      <c r="A8723" t="s">
        <v>24851</v>
      </c>
      <c r="B8723" t="s">
        <v>24852</v>
      </c>
      <c r="C8723" t="s">
        <v>24853</v>
      </c>
      <c r="D8723">
        <v>33</v>
      </c>
      <c r="E8723">
        <v>3055877106</v>
      </c>
      <c r="F8723" s="2">
        <v>278000000</v>
      </c>
      <c r="G8723">
        <v>33</v>
      </c>
      <c r="H8723">
        <v>635470094</v>
      </c>
      <c r="I8723" s="2">
        <v>753000000</v>
      </c>
      <c r="J8723">
        <v>33</v>
      </c>
      <c r="K8723">
        <v>414275624</v>
      </c>
      <c r="L8723" s="2">
        <v>454000000</v>
      </c>
      <c r="M8723">
        <v>33</v>
      </c>
      <c r="N8723">
        <v>363374493</v>
      </c>
      <c r="O8723" s="2">
        <v>388000000</v>
      </c>
      <c r="P8723">
        <v>33</v>
      </c>
      <c r="Q8723">
        <v>477285508</v>
      </c>
      <c r="R8723" s="2">
        <v>516000000</v>
      </c>
      <c r="S8723">
        <v>33</v>
      </c>
      <c r="T8723">
        <v>456713451</v>
      </c>
      <c r="U8723" s="2">
        <v>487000000</v>
      </c>
      <c r="V8723">
        <v>33</v>
      </c>
      <c r="W8723">
        <v>675196722</v>
      </c>
      <c r="X8723" s="2">
        <v>1070000000</v>
      </c>
      <c r="Y8723">
        <v>33</v>
      </c>
      <c r="Z8723">
        <v>571547709</v>
      </c>
      <c r="AA8723" s="2">
        <v>643000000</v>
      </c>
      <c r="AB8723">
        <v>33</v>
      </c>
      <c r="AC8723">
        <v>237887765</v>
      </c>
      <c r="AD8723" s="2">
        <v>260000000</v>
      </c>
      <c r="AE8723">
        <v>33</v>
      </c>
      <c r="AF8723">
        <v>375138385</v>
      </c>
      <c r="AG8723" s="2">
        <v>392000000</v>
      </c>
      <c r="AH8723">
        <v>33</v>
      </c>
      <c r="AI8723">
        <v>394570040</v>
      </c>
      <c r="AJ8723" s="2">
        <v>423000000</v>
      </c>
      <c r="AK8723">
        <v>33</v>
      </c>
      <c r="AL8723">
        <v>386767743</v>
      </c>
      <c r="AM8723" s="2">
        <v>425000000</v>
      </c>
      <c r="AO8723" t="e">
        <v>#N/A</v>
      </c>
      <c r="AP8723" t="e">
        <v>#N/A</v>
      </c>
    </row>
    <row r="8724" spans="1:42" x14ac:dyDescent="0.25">
      <c r="A8724" t="s">
        <v>15391</v>
      </c>
      <c r="B8724" t="s">
        <v>15392</v>
      </c>
      <c r="C8724" t="s">
        <v>15393</v>
      </c>
      <c r="D8724">
        <v>8</v>
      </c>
      <c r="E8724">
        <v>88655603</v>
      </c>
      <c r="F8724" s="2">
        <v>88700000</v>
      </c>
      <c r="G8724">
        <v>8</v>
      </c>
      <c r="H8724">
        <v>208987697</v>
      </c>
      <c r="I8724" s="2">
        <v>209000000</v>
      </c>
      <c r="J8724">
        <v>8</v>
      </c>
      <c r="K8724">
        <v>311078186</v>
      </c>
      <c r="L8724" s="2">
        <v>311000000</v>
      </c>
      <c r="M8724">
        <v>8</v>
      </c>
      <c r="N8724">
        <v>60573340</v>
      </c>
      <c r="O8724" s="2">
        <v>60600000</v>
      </c>
      <c r="P8724">
        <v>8</v>
      </c>
      <c r="Q8724">
        <v>269570045</v>
      </c>
      <c r="R8724" s="2">
        <v>270000000</v>
      </c>
      <c r="S8724">
        <v>8</v>
      </c>
      <c r="T8724">
        <v>71896707</v>
      </c>
      <c r="U8724" s="2">
        <v>71900000</v>
      </c>
      <c r="V8724">
        <v>8</v>
      </c>
      <c r="W8724">
        <v>95696616</v>
      </c>
      <c r="X8724" s="2">
        <v>95700000</v>
      </c>
      <c r="Y8724">
        <v>8</v>
      </c>
      <c r="Z8724">
        <v>283336969</v>
      </c>
      <c r="AA8724" s="2">
        <v>283000000</v>
      </c>
      <c r="AB8724">
        <v>8</v>
      </c>
      <c r="AC8724">
        <v>67518336</v>
      </c>
      <c r="AD8724" s="2">
        <v>67500000</v>
      </c>
      <c r="AE8724">
        <v>8</v>
      </c>
      <c r="AF8724">
        <v>153177755</v>
      </c>
      <c r="AG8724" s="2">
        <v>153000000</v>
      </c>
      <c r="AH8724">
        <v>8</v>
      </c>
      <c r="AI8724">
        <v>96734375</v>
      </c>
      <c r="AJ8724" s="2">
        <v>96700000</v>
      </c>
      <c r="AK8724">
        <v>8</v>
      </c>
      <c r="AL8724">
        <v>159690771</v>
      </c>
      <c r="AM8724" s="2">
        <v>160000000</v>
      </c>
      <c r="AO8724" t="e">
        <v>#N/A</v>
      </c>
      <c r="AP8724" t="e">
        <v>#N/A</v>
      </c>
    </row>
    <row r="8725" spans="1:42" x14ac:dyDescent="0.25">
      <c r="A8725" t="s">
        <v>8395</v>
      </c>
      <c r="B8725" t="s">
        <v>8396</v>
      </c>
      <c r="C8725" t="s">
        <v>8397</v>
      </c>
      <c r="D8725">
        <v>4</v>
      </c>
      <c r="E8725">
        <v>26839587</v>
      </c>
      <c r="F8725" s="2">
        <v>26800000</v>
      </c>
      <c r="G8725">
        <v>4</v>
      </c>
      <c r="H8725">
        <v>133667967</v>
      </c>
      <c r="I8725" s="2">
        <v>134000000</v>
      </c>
      <c r="J8725">
        <v>4</v>
      </c>
      <c r="K8725">
        <v>278690866</v>
      </c>
      <c r="L8725" s="2">
        <v>279000000</v>
      </c>
      <c r="M8725">
        <v>4</v>
      </c>
      <c r="N8725">
        <v>33722864</v>
      </c>
      <c r="O8725" s="2">
        <v>33700000</v>
      </c>
      <c r="P8725">
        <v>4</v>
      </c>
      <c r="Q8725">
        <v>177591981</v>
      </c>
      <c r="R8725" s="2">
        <v>178000000</v>
      </c>
      <c r="S8725">
        <v>4</v>
      </c>
      <c r="T8725">
        <v>19824651</v>
      </c>
      <c r="U8725" s="2">
        <v>19800000</v>
      </c>
      <c r="V8725">
        <v>4</v>
      </c>
      <c r="W8725">
        <v>15822596</v>
      </c>
      <c r="X8725" s="2">
        <v>15800000</v>
      </c>
      <c r="Y8725">
        <v>4</v>
      </c>
      <c r="Z8725">
        <v>85217526</v>
      </c>
      <c r="AA8725" s="2">
        <v>85200000</v>
      </c>
      <c r="AB8725">
        <v>4</v>
      </c>
      <c r="AC8725">
        <v>22011985</v>
      </c>
      <c r="AD8725" s="2">
        <v>22000000</v>
      </c>
      <c r="AE8725">
        <v>4</v>
      </c>
      <c r="AF8725">
        <v>81295180</v>
      </c>
      <c r="AG8725" s="2">
        <v>81300000</v>
      </c>
      <c r="AH8725">
        <v>4</v>
      </c>
      <c r="AI8725">
        <v>16267247</v>
      </c>
      <c r="AJ8725" s="2">
        <v>16300000</v>
      </c>
      <c r="AK8725">
        <v>4</v>
      </c>
      <c r="AL8725">
        <v>71989514</v>
      </c>
      <c r="AM8725" s="2">
        <v>72000000</v>
      </c>
      <c r="AO8725" t="e">
        <v>#N/A</v>
      </c>
      <c r="AP8725" t="e">
        <v>#N/A</v>
      </c>
    </row>
    <row r="8726" spans="1:42" x14ac:dyDescent="0.25">
      <c r="A8726" t="s">
        <v>26954</v>
      </c>
      <c r="B8726" t="s">
        <v>26953</v>
      </c>
      <c r="C8726" t="s">
        <v>26952</v>
      </c>
      <c r="D8726">
        <v>1</v>
      </c>
      <c r="E8726">
        <v>3701136</v>
      </c>
      <c r="F8726" s="2">
        <v>3700000</v>
      </c>
      <c r="G8726">
        <v>1</v>
      </c>
      <c r="H8726">
        <v>3312688</v>
      </c>
      <c r="I8726" s="2">
        <v>3310000</v>
      </c>
      <c r="J8726">
        <v>1</v>
      </c>
      <c r="K8726">
        <v>8345539</v>
      </c>
      <c r="L8726" s="2">
        <v>8350000</v>
      </c>
      <c r="M8726">
        <v>1</v>
      </c>
      <c r="N8726">
        <v>1833695</v>
      </c>
      <c r="O8726" s="2">
        <v>1830000</v>
      </c>
      <c r="P8726">
        <v>1</v>
      </c>
      <c r="Q8726">
        <v>1344212</v>
      </c>
      <c r="R8726" s="2">
        <v>1340000</v>
      </c>
      <c r="S8726">
        <v>1</v>
      </c>
      <c r="T8726">
        <v>438430</v>
      </c>
      <c r="U8726" s="2">
        <v>438000</v>
      </c>
      <c r="V8726">
        <v>1</v>
      </c>
      <c r="W8726">
        <v>3993648</v>
      </c>
      <c r="X8726" s="2">
        <v>3990000</v>
      </c>
      <c r="Y8726">
        <v>1</v>
      </c>
      <c r="Z8726">
        <v>1915419</v>
      </c>
      <c r="AA8726" s="2">
        <v>1920000</v>
      </c>
      <c r="AB8726">
        <v>1</v>
      </c>
      <c r="AC8726">
        <v>5093446</v>
      </c>
      <c r="AD8726" s="2">
        <v>5090000</v>
      </c>
      <c r="AE8726">
        <v>1</v>
      </c>
      <c r="AF8726">
        <v>1436311</v>
      </c>
      <c r="AG8726" s="2">
        <v>1440000</v>
      </c>
      <c r="AH8726">
        <v>1</v>
      </c>
      <c r="AI8726">
        <v>852406</v>
      </c>
      <c r="AJ8726" s="2">
        <v>852000</v>
      </c>
      <c r="AK8726">
        <v>1</v>
      </c>
      <c r="AL8726">
        <v>2286488</v>
      </c>
      <c r="AM8726" s="2">
        <v>2290000</v>
      </c>
      <c r="AO8726" t="e">
        <v>#N/A</v>
      </c>
      <c r="AP8726" t="e">
        <v>#N/A</v>
      </c>
    </row>
    <row r="8727" spans="1:42" x14ac:dyDescent="0.25">
      <c r="A8727" t="s">
        <v>26951</v>
      </c>
      <c r="B8727" t="s">
        <v>26950</v>
      </c>
      <c r="C8727" t="s">
        <v>26949</v>
      </c>
      <c r="D8727">
        <v>1</v>
      </c>
      <c r="E8727">
        <v>1104162</v>
      </c>
      <c r="F8727" s="2">
        <v>1100000</v>
      </c>
      <c r="G8727">
        <v>1</v>
      </c>
      <c r="H8727">
        <v>1669566</v>
      </c>
      <c r="I8727" s="2">
        <v>1670000</v>
      </c>
      <c r="J8727">
        <v>1</v>
      </c>
      <c r="K8727">
        <v>742117</v>
      </c>
      <c r="L8727" s="2">
        <v>742000</v>
      </c>
      <c r="M8727">
        <v>1</v>
      </c>
      <c r="N8727">
        <v>1260395</v>
      </c>
      <c r="O8727" s="2">
        <v>1260000</v>
      </c>
      <c r="P8727">
        <v>1</v>
      </c>
      <c r="Q8727">
        <v>974883</v>
      </c>
      <c r="R8727" s="2">
        <v>975000</v>
      </c>
      <c r="S8727">
        <v>1</v>
      </c>
      <c r="T8727">
        <v>3022651</v>
      </c>
      <c r="U8727" s="2">
        <v>3020000</v>
      </c>
      <c r="V8727">
        <v>1</v>
      </c>
      <c r="W8727">
        <v>1115100</v>
      </c>
      <c r="X8727" s="2">
        <v>1120000</v>
      </c>
      <c r="Y8727">
        <v>1</v>
      </c>
      <c r="Z8727">
        <v>951226</v>
      </c>
      <c r="AA8727" s="2">
        <v>951000</v>
      </c>
      <c r="AB8727">
        <v>1</v>
      </c>
      <c r="AC8727">
        <v>415628</v>
      </c>
      <c r="AD8727" s="2">
        <v>416000</v>
      </c>
      <c r="AE8727">
        <v>1</v>
      </c>
      <c r="AF8727">
        <v>1127257</v>
      </c>
      <c r="AG8727" s="2">
        <v>1130000</v>
      </c>
      <c r="AH8727">
        <v>1</v>
      </c>
      <c r="AI8727">
        <v>1251346</v>
      </c>
      <c r="AJ8727" s="2">
        <v>1250000</v>
      </c>
      <c r="AK8727">
        <v>1</v>
      </c>
      <c r="AL8727">
        <v>286937</v>
      </c>
      <c r="AM8727" s="2">
        <v>287000</v>
      </c>
      <c r="AO8727" t="e">
        <v>#N/A</v>
      </c>
      <c r="AP8727" t="e">
        <v>#N/A</v>
      </c>
    </row>
    <row r="8728" spans="1:42" x14ac:dyDescent="0.25">
      <c r="A8728" t="s">
        <v>15394</v>
      </c>
      <c r="B8728" t="s">
        <v>15395</v>
      </c>
      <c r="C8728" t="s">
        <v>15396</v>
      </c>
      <c r="D8728">
        <v>8</v>
      </c>
      <c r="E8728">
        <v>86283845</v>
      </c>
      <c r="F8728" s="2">
        <v>86300000</v>
      </c>
      <c r="G8728">
        <v>8</v>
      </c>
      <c r="H8728">
        <v>306711831</v>
      </c>
      <c r="I8728" s="2">
        <v>307000000</v>
      </c>
      <c r="J8728">
        <v>8</v>
      </c>
      <c r="K8728">
        <v>190091943</v>
      </c>
      <c r="L8728" s="2">
        <v>164000000</v>
      </c>
      <c r="M8728">
        <v>8</v>
      </c>
      <c r="N8728">
        <v>207434752</v>
      </c>
      <c r="O8728" s="2">
        <v>168000000</v>
      </c>
      <c r="P8728">
        <v>8</v>
      </c>
      <c r="Q8728">
        <v>149459776</v>
      </c>
      <c r="R8728" s="2">
        <v>84700000</v>
      </c>
      <c r="S8728">
        <v>8</v>
      </c>
      <c r="T8728">
        <v>190926231</v>
      </c>
      <c r="U8728" s="2">
        <v>171000000</v>
      </c>
      <c r="V8728">
        <v>8</v>
      </c>
      <c r="W8728">
        <v>106909364</v>
      </c>
      <c r="X8728" s="2">
        <v>87700000</v>
      </c>
      <c r="Y8728">
        <v>8</v>
      </c>
      <c r="Z8728">
        <v>100262852</v>
      </c>
      <c r="AA8728" s="2">
        <v>100000000</v>
      </c>
      <c r="AB8728">
        <v>8</v>
      </c>
      <c r="AC8728">
        <v>96750334</v>
      </c>
      <c r="AD8728" s="2">
        <v>96800000</v>
      </c>
      <c r="AE8728">
        <v>8</v>
      </c>
      <c r="AF8728">
        <v>312846447</v>
      </c>
      <c r="AG8728" s="2">
        <v>313000000</v>
      </c>
      <c r="AH8728">
        <v>8</v>
      </c>
      <c r="AI8728">
        <v>100206686</v>
      </c>
      <c r="AJ8728" s="2">
        <v>100000000</v>
      </c>
      <c r="AK8728">
        <v>8</v>
      </c>
      <c r="AL8728">
        <v>128732804</v>
      </c>
      <c r="AM8728" s="2">
        <v>129000000</v>
      </c>
      <c r="AO8728" t="e">
        <v>#N/A</v>
      </c>
      <c r="AP8728" t="e">
        <v>#N/A</v>
      </c>
    </row>
    <row r="8729" spans="1:42" x14ac:dyDescent="0.25">
      <c r="A8729" t="s">
        <v>26948</v>
      </c>
      <c r="B8729" t="s">
        <v>26947</v>
      </c>
      <c r="C8729" t="s">
        <v>26946</v>
      </c>
      <c r="D8729">
        <v>1</v>
      </c>
      <c r="E8729">
        <v>1910225</v>
      </c>
      <c r="F8729" s="2">
        <v>1910000</v>
      </c>
      <c r="G8729">
        <v>1</v>
      </c>
      <c r="H8729">
        <v>2125819</v>
      </c>
      <c r="I8729" s="2">
        <v>2130000</v>
      </c>
      <c r="J8729">
        <v>1</v>
      </c>
      <c r="K8729">
        <v>1236567</v>
      </c>
      <c r="L8729" s="2">
        <v>1240000</v>
      </c>
      <c r="M8729">
        <v>1</v>
      </c>
      <c r="N8729">
        <v>1501368</v>
      </c>
      <c r="O8729" s="2">
        <v>1500000</v>
      </c>
      <c r="P8729">
        <v>1</v>
      </c>
      <c r="Q8729">
        <v>912279</v>
      </c>
      <c r="R8729" s="2">
        <v>912000</v>
      </c>
      <c r="S8729">
        <v>1</v>
      </c>
      <c r="T8729">
        <v>3201426</v>
      </c>
      <c r="U8729" s="2">
        <v>3200000</v>
      </c>
      <c r="V8729">
        <v>1</v>
      </c>
      <c r="W8729">
        <v>2000363</v>
      </c>
      <c r="X8729" s="2">
        <v>2000000</v>
      </c>
      <c r="Y8729">
        <v>1</v>
      </c>
      <c r="Z8729">
        <v>179350</v>
      </c>
      <c r="AA8729" s="2">
        <v>179000</v>
      </c>
      <c r="AB8729">
        <v>1</v>
      </c>
      <c r="AC8729">
        <v>810565</v>
      </c>
      <c r="AD8729" s="2">
        <v>811000</v>
      </c>
      <c r="AE8729">
        <v>1</v>
      </c>
      <c r="AF8729">
        <v>916628</v>
      </c>
      <c r="AG8729" s="2">
        <v>917000</v>
      </c>
      <c r="AH8729">
        <v>1</v>
      </c>
      <c r="AI8729">
        <v>518453</v>
      </c>
      <c r="AJ8729" s="2">
        <v>518000</v>
      </c>
      <c r="AK8729">
        <v>1</v>
      </c>
      <c r="AL8729">
        <v>1716889</v>
      </c>
      <c r="AM8729" s="2">
        <v>1720000</v>
      </c>
      <c r="AO8729" t="e">
        <v>#N/A</v>
      </c>
      <c r="AP8729" t="e">
        <v>#N/A</v>
      </c>
    </row>
    <row r="8730" spans="1:42" x14ac:dyDescent="0.25">
      <c r="A8730" t="s">
        <v>10474</v>
      </c>
      <c r="B8730" t="s">
        <v>10475</v>
      </c>
      <c r="C8730" t="s">
        <v>10476</v>
      </c>
      <c r="D8730">
        <v>5</v>
      </c>
      <c r="E8730">
        <v>9299137</v>
      </c>
      <c r="F8730" s="2">
        <v>3130000</v>
      </c>
      <c r="G8730">
        <v>5</v>
      </c>
      <c r="H8730">
        <v>27674560</v>
      </c>
      <c r="I8730" s="2">
        <v>27700000</v>
      </c>
      <c r="J8730">
        <v>5</v>
      </c>
      <c r="K8730">
        <v>19006279</v>
      </c>
      <c r="L8730" s="2">
        <v>17000000</v>
      </c>
      <c r="M8730">
        <v>5</v>
      </c>
      <c r="N8730">
        <v>14288449</v>
      </c>
      <c r="O8730" s="2">
        <v>4890000</v>
      </c>
      <c r="P8730">
        <v>5</v>
      </c>
      <c r="Q8730">
        <v>85012433</v>
      </c>
      <c r="R8730" s="2">
        <v>80400000</v>
      </c>
      <c r="S8730">
        <v>5</v>
      </c>
      <c r="T8730">
        <v>95244074</v>
      </c>
      <c r="U8730" s="2">
        <v>95200000</v>
      </c>
      <c r="V8730">
        <v>5</v>
      </c>
      <c r="W8730">
        <v>10889420</v>
      </c>
      <c r="X8730" s="2">
        <v>10900000</v>
      </c>
      <c r="Y8730">
        <v>5</v>
      </c>
      <c r="Z8730">
        <v>18991100</v>
      </c>
      <c r="AA8730" s="2">
        <v>16100000</v>
      </c>
      <c r="AB8730">
        <v>5</v>
      </c>
      <c r="AC8730">
        <v>7758681</v>
      </c>
      <c r="AD8730" s="2">
        <v>7760000</v>
      </c>
      <c r="AE8730">
        <v>5</v>
      </c>
      <c r="AF8730">
        <v>39336825</v>
      </c>
      <c r="AG8730" s="2">
        <v>39300000</v>
      </c>
      <c r="AH8730">
        <v>5</v>
      </c>
      <c r="AI8730">
        <v>13176942</v>
      </c>
      <c r="AJ8730" s="2">
        <v>13200000</v>
      </c>
      <c r="AK8730">
        <v>5</v>
      </c>
      <c r="AL8730">
        <v>10780180</v>
      </c>
      <c r="AM8730" s="2">
        <v>10800000</v>
      </c>
      <c r="AO8730" t="e">
        <v>#N/A</v>
      </c>
      <c r="AP8730" t="e">
        <v>#N/A</v>
      </c>
    </row>
    <row r="8731" spans="1:42" x14ac:dyDescent="0.25">
      <c r="A8731" t="s">
        <v>26945</v>
      </c>
      <c r="B8731" t="s">
        <v>26944</v>
      </c>
      <c r="C8731" t="s">
        <v>26943</v>
      </c>
      <c r="D8731">
        <v>1</v>
      </c>
      <c r="E8731">
        <v>1057379</v>
      </c>
      <c r="F8731" s="2">
        <v>1060000</v>
      </c>
      <c r="G8731">
        <v>1</v>
      </c>
      <c r="H8731">
        <v>1705644</v>
      </c>
      <c r="I8731" s="2">
        <v>1710000</v>
      </c>
      <c r="J8731">
        <v>1</v>
      </c>
      <c r="K8731">
        <v>1553046</v>
      </c>
      <c r="L8731" s="2">
        <v>1550000</v>
      </c>
      <c r="M8731">
        <v>1</v>
      </c>
      <c r="N8731">
        <v>981862</v>
      </c>
      <c r="O8731" s="2">
        <v>982000</v>
      </c>
      <c r="P8731">
        <v>1</v>
      </c>
      <c r="Q8731">
        <v>5341342</v>
      </c>
      <c r="R8731" s="2">
        <v>5340000</v>
      </c>
      <c r="S8731">
        <v>1</v>
      </c>
      <c r="T8731">
        <v>1090442</v>
      </c>
      <c r="U8731" s="2">
        <v>1090000</v>
      </c>
      <c r="V8731">
        <v>1</v>
      </c>
      <c r="W8731">
        <v>6291614</v>
      </c>
      <c r="X8731" s="2">
        <v>6290000</v>
      </c>
      <c r="Y8731">
        <v>1</v>
      </c>
      <c r="Z8731">
        <v>1218397</v>
      </c>
      <c r="AA8731" s="2">
        <v>1220000</v>
      </c>
      <c r="AB8731">
        <v>1</v>
      </c>
      <c r="AC8731">
        <v>1115715</v>
      </c>
      <c r="AD8731" s="2">
        <v>1120000</v>
      </c>
      <c r="AE8731">
        <v>1</v>
      </c>
      <c r="AF8731">
        <v>1109562</v>
      </c>
      <c r="AG8731" s="2">
        <v>1110000</v>
      </c>
      <c r="AH8731">
        <v>1</v>
      </c>
      <c r="AI8731">
        <v>956486</v>
      </c>
      <c r="AJ8731" s="2">
        <v>956000</v>
      </c>
      <c r="AK8731">
        <v>1</v>
      </c>
      <c r="AL8731">
        <v>4805186</v>
      </c>
      <c r="AM8731" s="2">
        <v>4810000</v>
      </c>
      <c r="AO8731" t="e">
        <v>#N/A</v>
      </c>
      <c r="AP8731" t="e">
        <v>#N/A</v>
      </c>
    </row>
    <row r="8732" spans="1:42" x14ac:dyDescent="0.25">
      <c r="A8732" t="s">
        <v>15397</v>
      </c>
      <c r="B8732" t="s">
        <v>15398</v>
      </c>
      <c r="C8732" t="s">
        <v>15399</v>
      </c>
      <c r="D8732">
        <v>8</v>
      </c>
      <c r="E8732">
        <v>45832320</v>
      </c>
      <c r="F8732" s="2">
        <v>45800000</v>
      </c>
      <c r="G8732">
        <v>8</v>
      </c>
      <c r="H8732">
        <v>179490654</v>
      </c>
      <c r="I8732" s="2">
        <v>179000000</v>
      </c>
      <c r="J8732">
        <v>8</v>
      </c>
      <c r="K8732">
        <v>132634349</v>
      </c>
      <c r="L8732" s="2">
        <v>56100000</v>
      </c>
      <c r="M8732">
        <v>8</v>
      </c>
      <c r="N8732">
        <v>39029552</v>
      </c>
      <c r="O8732" s="2">
        <v>39000000</v>
      </c>
      <c r="P8732">
        <v>8</v>
      </c>
      <c r="Q8732">
        <v>121016481</v>
      </c>
      <c r="R8732" s="2">
        <v>121000000</v>
      </c>
      <c r="S8732">
        <v>8</v>
      </c>
      <c r="T8732">
        <v>70855811</v>
      </c>
      <c r="U8732" s="2">
        <v>66700000</v>
      </c>
      <c r="V8732">
        <v>8</v>
      </c>
      <c r="W8732">
        <v>25532275</v>
      </c>
      <c r="X8732" s="2">
        <v>25500000</v>
      </c>
      <c r="Y8732">
        <v>8</v>
      </c>
      <c r="Z8732">
        <v>61463299</v>
      </c>
      <c r="AA8732" s="2">
        <v>61500000</v>
      </c>
      <c r="AB8732">
        <v>8</v>
      </c>
      <c r="AC8732">
        <v>17433987</v>
      </c>
      <c r="AD8732" s="2">
        <v>17400000</v>
      </c>
      <c r="AE8732">
        <v>8</v>
      </c>
      <c r="AF8732">
        <v>35032422</v>
      </c>
      <c r="AG8732" s="2">
        <v>35000000</v>
      </c>
      <c r="AH8732">
        <v>8</v>
      </c>
      <c r="AI8732">
        <v>30352134</v>
      </c>
      <c r="AJ8732" s="2">
        <v>30400000</v>
      </c>
      <c r="AK8732">
        <v>8</v>
      </c>
      <c r="AL8732">
        <v>23163603</v>
      </c>
      <c r="AM8732" s="2">
        <v>23200000</v>
      </c>
      <c r="AO8732" t="e">
        <v>#N/A</v>
      </c>
      <c r="AP8732" t="e">
        <v>#N/A</v>
      </c>
    </row>
    <row r="8733" spans="1:42" x14ac:dyDescent="0.25">
      <c r="A8733" t="s">
        <v>19304</v>
      </c>
      <c r="B8733" t="s">
        <v>19305</v>
      </c>
      <c r="C8733" t="s">
        <v>19306</v>
      </c>
      <c r="D8733">
        <v>12</v>
      </c>
      <c r="E8733">
        <v>105985160</v>
      </c>
      <c r="F8733" s="2">
        <v>106000000</v>
      </c>
      <c r="G8733">
        <v>12</v>
      </c>
      <c r="H8733">
        <v>348297802</v>
      </c>
      <c r="I8733" s="2">
        <v>348000000</v>
      </c>
      <c r="J8733">
        <v>12</v>
      </c>
      <c r="K8733">
        <v>172239686</v>
      </c>
      <c r="L8733" s="2">
        <v>172000000</v>
      </c>
      <c r="M8733">
        <v>12</v>
      </c>
      <c r="N8733">
        <v>131773352</v>
      </c>
      <c r="O8733" s="2">
        <v>132000000</v>
      </c>
      <c r="P8733">
        <v>12</v>
      </c>
      <c r="Q8733">
        <v>170108238</v>
      </c>
      <c r="R8733" s="2">
        <v>170000000</v>
      </c>
      <c r="S8733">
        <v>12</v>
      </c>
      <c r="T8733">
        <v>162996178</v>
      </c>
      <c r="U8733" s="2">
        <v>163000000</v>
      </c>
      <c r="V8733">
        <v>12</v>
      </c>
      <c r="W8733">
        <v>135021679</v>
      </c>
      <c r="X8733" s="2">
        <v>135000000</v>
      </c>
      <c r="Y8733">
        <v>12</v>
      </c>
      <c r="Z8733">
        <v>250887215</v>
      </c>
      <c r="AA8733" s="2">
        <v>251000000</v>
      </c>
      <c r="AB8733">
        <v>12</v>
      </c>
      <c r="AC8733">
        <v>127957500</v>
      </c>
      <c r="AD8733" s="2">
        <v>128000000</v>
      </c>
      <c r="AE8733">
        <v>12</v>
      </c>
      <c r="AF8733">
        <v>171164633</v>
      </c>
      <c r="AG8733" s="2">
        <v>171000000</v>
      </c>
      <c r="AH8733">
        <v>12</v>
      </c>
      <c r="AI8733">
        <v>208608045</v>
      </c>
      <c r="AJ8733" s="2">
        <v>209000000</v>
      </c>
      <c r="AK8733">
        <v>12</v>
      </c>
      <c r="AL8733">
        <v>165153654</v>
      </c>
      <c r="AM8733" s="2">
        <v>165000000</v>
      </c>
      <c r="AO8733" t="e">
        <v>#N/A</v>
      </c>
      <c r="AP8733" t="e">
        <v>#N/A</v>
      </c>
    </row>
    <row r="8734" spans="1:42" x14ac:dyDescent="0.25">
      <c r="A8734" t="s">
        <v>26942</v>
      </c>
      <c r="B8734" t="s">
        <v>26941</v>
      </c>
      <c r="C8734" t="s">
        <v>26940</v>
      </c>
      <c r="D8734">
        <v>1</v>
      </c>
      <c r="E8734">
        <v>31588234</v>
      </c>
      <c r="F8734" s="2">
        <v>31600000</v>
      </c>
      <c r="G8734">
        <v>1</v>
      </c>
      <c r="H8734">
        <v>63117984</v>
      </c>
      <c r="I8734" s="2">
        <v>63100000</v>
      </c>
      <c r="J8734">
        <v>1</v>
      </c>
      <c r="K8734">
        <v>4536511</v>
      </c>
      <c r="L8734" s="2">
        <v>4540000</v>
      </c>
      <c r="M8734">
        <v>1</v>
      </c>
      <c r="N8734">
        <v>26796740</v>
      </c>
      <c r="O8734" s="2">
        <v>26800000</v>
      </c>
      <c r="P8734">
        <v>1</v>
      </c>
      <c r="Q8734">
        <v>39932796</v>
      </c>
      <c r="R8734" s="2">
        <v>39900000</v>
      </c>
      <c r="S8734">
        <v>1</v>
      </c>
      <c r="T8734">
        <v>25274556</v>
      </c>
      <c r="U8734" s="2">
        <v>25300000</v>
      </c>
      <c r="V8734">
        <v>1</v>
      </c>
      <c r="W8734">
        <v>4074875</v>
      </c>
      <c r="X8734" s="2">
        <v>4070000</v>
      </c>
      <c r="Y8734">
        <v>1</v>
      </c>
      <c r="Z8734">
        <v>5903060</v>
      </c>
      <c r="AA8734" s="2">
        <v>5900000</v>
      </c>
      <c r="AB8734">
        <v>1</v>
      </c>
      <c r="AC8734">
        <v>45108196</v>
      </c>
      <c r="AD8734" s="2">
        <v>45100000</v>
      </c>
      <c r="AE8734">
        <v>1</v>
      </c>
      <c r="AF8734">
        <v>3826493</v>
      </c>
      <c r="AG8734" s="2">
        <v>3830000</v>
      </c>
      <c r="AH8734">
        <v>1</v>
      </c>
      <c r="AI8734">
        <v>19296188</v>
      </c>
      <c r="AJ8734" s="2">
        <v>19300000</v>
      </c>
      <c r="AK8734">
        <v>1</v>
      </c>
      <c r="AL8734">
        <v>1358206</v>
      </c>
      <c r="AM8734" s="2">
        <v>1360000</v>
      </c>
      <c r="AO8734" t="e">
        <v>#N/A</v>
      </c>
      <c r="AP8734" t="e">
        <v>#N/A</v>
      </c>
    </row>
    <row r="8735" spans="1:42" x14ac:dyDescent="0.25">
      <c r="A8735" t="s">
        <v>21092</v>
      </c>
      <c r="B8735" t="s">
        <v>21093</v>
      </c>
      <c r="C8735" t="s">
        <v>21094</v>
      </c>
      <c r="D8735">
        <v>15</v>
      </c>
      <c r="E8735">
        <v>549193260</v>
      </c>
      <c r="F8735" s="2">
        <v>549000000</v>
      </c>
      <c r="G8735">
        <v>15</v>
      </c>
      <c r="H8735">
        <v>1300621338</v>
      </c>
      <c r="I8735" s="2">
        <v>1300000000</v>
      </c>
      <c r="J8735">
        <v>15</v>
      </c>
      <c r="K8735">
        <v>420282910</v>
      </c>
      <c r="L8735" s="2">
        <v>420000000</v>
      </c>
      <c r="M8735">
        <v>15</v>
      </c>
      <c r="N8735">
        <v>259850318</v>
      </c>
      <c r="O8735" s="2">
        <v>260000000</v>
      </c>
      <c r="P8735">
        <v>15</v>
      </c>
      <c r="Q8735">
        <v>146184819</v>
      </c>
      <c r="R8735" s="2">
        <v>146000000</v>
      </c>
      <c r="S8735">
        <v>15</v>
      </c>
      <c r="T8735">
        <v>149083692</v>
      </c>
      <c r="U8735" s="2">
        <v>149000000</v>
      </c>
      <c r="V8735">
        <v>15</v>
      </c>
      <c r="W8735">
        <v>131400142</v>
      </c>
      <c r="X8735" s="2">
        <v>131000000</v>
      </c>
      <c r="Y8735">
        <v>15</v>
      </c>
      <c r="Z8735">
        <v>776965772</v>
      </c>
      <c r="AA8735" s="2">
        <v>764000000</v>
      </c>
      <c r="AB8735">
        <v>15</v>
      </c>
      <c r="AC8735">
        <v>195249741</v>
      </c>
      <c r="AD8735" s="2">
        <v>195000000</v>
      </c>
      <c r="AE8735">
        <v>15</v>
      </c>
      <c r="AF8735">
        <v>127282827</v>
      </c>
      <c r="AG8735" s="2">
        <v>127000000</v>
      </c>
      <c r="AH8735">
        <v>15</v>
      </c>
      <c r="AI8735">
        <v>210073836</v>
      </c>
      <c r="AJ8735" s="2">
        <v>210000000</v>
      </c>
      <c r="AK8735">
        <v>15</v>
      </c>
      <c r="AL8735">
        <v>541025144</v>
      </c>
      <c r="AM8735" s="2">
        <v>541000000</v>
      </c>
      <c r="AO8735" t="e">
        <v>#N/A</v>
      </c>
      <c r="AP8735" t="e">
        <v>#N/A</v>
      </c>
    </row>
    <row r="8736" spans="1:42" x14ac:dyDescent="0.25">
      <c r="A8736" t="s">
        <v>26939</v>
      </c>
      <c r="B8736" t="s">
        <v>26938</v>
      </c>
      <c r="C8736" t="s">
        <v>26937</v>
      </c>
      <c r="D8736">
        <v>1</v>
      </c>
      <c r="E8736">
        <v>7893931</v>
      </c>
      <c r="F8736" s="2">
        <v>7890000</v>
      </c>
      <c r="G8736">
        <v>1</v>
      </c>
      <c r="H8736">
        <v>4813568</v>
      </c>
      <c r="I8736" s="2">
        <v>4810000</v>
      </c>
      <c r="J8736">
        <v>1</v>
      </c>
      <c r="K8736">
        <v>3925907</v>
      </c>
      <c r="L8736" s="2">
        <v>3930000</v>
      </c>
      <c r="M8736">
        <v>1</v>
      </c>
      <c r="N8736">
        <v>8651655</v>
      </c>
      <c r="O8736" s="2">
        <v>8650000</v>
      </c>
      <c r="P8736">
        <v>1</v>
      </c>
      <c r="Q8736">
        <v>4493807</v>
      </c>
      <c r="R8736" s="2">
        <v>4490000</v>
      </c>
      <c r="S8736">
        <v>1</v>
      </c>
      <c r="T8736">
        <v>10631356</v>
      </c>
      <c r="U8736" s="2">
        <v>10600000</v>
      </c>
      <c r="V8736">
        <v>1</v>
      </c>
      <c r="W8736">
        <v>6836944</v>
      </c>
      <c r="X8736" s="2">
        <v>6840000</v>
      </c>
      <c r="Y8736">
        <v>1</v>
      </c>
      <c r="Z8736">
        <v>9526136</v>
      </c>
      <c r="AA8736" s="2">
        <v>9530000</v>
      </c>
      <c r="AB8736">
        <v>1</v>
      </c>
      <c r="AC8736">
        <v>5889418</v>
      </c>
      <c r="AD8736" s="2">
        <v>5890000</v>
      </c>
      <c r="AE8736">
        <v>1</v>
      </c>
      <c r="AF8736">
        <v>3367043</v>
      </c>
      <c r="AG8736" s="2">
        <v>3370000</v>
      </c>
      <c r="AH8736">
        <v>1</v>
      </c>
      <c r="AI8736">
        <v>2136540</v>
      </c>
      <c r="AJ8736" s="2">
        <v>2140000</v>
      </c>
      <c r="AK8736">
        <v>1</v>
      </c>
      <c r="AL8736">
        <v>6323047</v>
      </c>
      <c r="AM8736" s="2">
        <v>6320000</v>
      </c>
      <c r="AO8736" t="e">
        <v>#N/A</v>
      </c>
      <c r="AP8736" t="e">
        <v>#N/A</v>
      </c>
    </row>
    <row r="8737" spans="1:42" x14ac:dyDescent="0.25">
      <c r="A8737" t="s">
        <v>21095</v>
      </c>
      <c r="B8737" t="s">
        <v>21096</v>
      </c>
      <c r="C8737" t="s">
        <v>21097</v>
      </c>
      <c r="D8737">
        <v>15</v>
      </c>
      <c r="E8737">
        <v>148466468</v>
      </c>
      <c r="F8737" s="2">
        <v>155000000</v>
      </c>
      <c r="G8737">
        <v>15</v>
      </c>
      <c r="H8737">
        <v>199924397</v>
      </c>
      <c r="I8737" s="2">
        <v>216000000</v>
      </c>
      <c r="J8737">
        <v>15</v>
      </c>
      <c r="K8737">
        <v>202916182</v>
      </c>
      <c r="L8737" s="2">
        <v>213000000</v>
      </c>
      <c r="M8737">
        <v>15</v>
      </c>
      <c r="N8737">
        <v>147026764</v>
      </c>
      <c r="O8737" s="2">
        <v>153000000</v>
      </c>
      <c r="P8737">
        <v>15</v>
      </c>
      <c r="Q8737">
        <v>144795194</v>
      </c>
      <c r="R8737" s="2">
        <v>149000000</v>
      </c>
      <c r="S8737">
        <v>15</v>
      </c>
      <c r="T8737">
        <v>111486065</v>
      </c>
      <c r="U8737" s="2">
        <v>119000000</v>
      </c>
      <c r="V8737">
        <v>15</v>
      </c>
      <c r="W8737">
        <v>86439937</v>
      </c>
      <c r="X8737" s="2">
        <v>96800000</v>
      </c>
      <c r="Y8737">
        <v>15</v>
      </c>
      <c r="Z8737">
        <v>167812854</v>
      </c>
      <c r="AA8737" s="2">
        <v>180000000</v>
      </c>
      <c r="AB8737">
        <v>15</v>
      </c>
      <c r="AC8737">
        <v>77533339</v>
      </c>
      <c r="AD8737" s="2">
        <v>86800000</v>
      </c>
      <c r="AE8737">
        <v>15</v>
      </c>
      <c r="AF8737">
        <v>117942622</v>
      </c>
      <c r="AG8737" s="2">
        <v>125000000</v>
      </c>
      <c r="AH8737">
        <v>15</v>
      </c>
      <c r="AI8737">
        <v>133279831</v>
      </c>
      <c r="AJ8737" s="2">
        <v>141000000</v>
      </c>
      <c r="AK8737">
        <v>15</v>
      </c>
      <c r="AL8737">
        <v>82295350</v>
      </c>
      <c r="AM8737" s="2">
        <v>87700000</v>
      </c>
      <c r="AO8737" t="e">
        <v>#N/A</v>
      </c>
      <c r="AP8737" t="e">
        <v>#N/A</v>
      </c>
    </row>
    <row r="8738" spans="1:42" x14ac:dyDescent="0.25">
      <c r="A8738" t="s">
        <v>21608</v>
      </c>
      <c r="B8738" t="s">
        <v>21609</v>
      </c>
      <c r="C8738" t="s">
        <v>21610</v>
      </c>
      <c r="D8738">
        <v>16</v>
      </c>
      <c r="E8738">
        <v>190398425</v>
      </c>
      <c r="F8738" s="2">
        <v>190000000</v>
      </c>
      <c r="G8738">
        <v>16</v>
      </c>
      <c r="H8738">
        <v>321908159</v>
      </c>
      <c r="I8738" s="2">
        <v>322000000</v>
      </c>
      <c r="J8738">
        <v>16</v>
      </c>
      <c r="K8738">
        <v>251797898</v>
      </c>
      <c r="L8738" s="2">
        <v>252000000</v>
      </c>
      <c r="M8738">
        <v>16</v>
      </c>
      <c r="N8738">
        <v>179938221</v>
      </c>
      <c r="O8738" s="2">
        <v>168000000</v>
      </c>
      <c r="P8738">
        <v>16</v>
      </c>
      <c r="Q8738">
        <v>206317021</v>
      </c>
      <c r="R8738" s="2">
        <v>206000000</v>
      </c>
      <c r="S8738">
        <v>16</v>
      </c>
      <c r="T8738">
        <v>172044732</v>
      </c>
      <c r="U8738" s="2">
        <v>172000000</v>
      </c>
      <c r="V8738">
        <v>16</v>
      </c>
      <c r="W8738">
        <v>104346064</v>
      </c>
      <c r="X8738" s="2">
        <v>104000000</v>
      </c>
      <c r="Y8738">
        <v>16</v>
      </c>
      <c r="Z8738">
        <v>261403009</v>
      </c>
      <c r="AA8738" s="2">
        <v>261000000</v>
      </c>
      <c r="AB8738">
        <v>16</v>
      </c>
      <c r="AC8738">
        <v>119865140</v>
      </c>
      <c r="AD8738" s="2">
        <v>96900000</v>
      </c>
      <c r="AE8738">
        <v>16</v>
      </c>
      <c r="AF8738">
        <v>150022065</v>
      </c>
      <c r="AG8738" s="2">
        <v>150000000</v>
      </c>
      <c r="AH8738">
        <v>16</v>
      </c>
      <c r="AI8738">
        <v>229932580</v>
      </c>
      <c r="AJ8738" s="2">
        <v>230000000</v>
      </c>
      <c r="AK8738">
        <v>16</v>
      </c>
      <c r="AL8738">
        <v>132449274</v>
      </c>
      <c r="AM8738" s="2">
        <v>108000000</v>
      </c>
      <c r="AO8738" t="e">
        <v>#N/A</v>
      </c>
      <c r="AP8738" t="e">
        <v>#N/A</v>
      </c>
    </row>
    <row r="8739" spans="1:42" x14ac:dyDescent="0.25">
      <c r="A8739" t="s">
        <v>10477</v>
      </c>
      <c r="B8739" t="s">
        <v>10478</v>
      </c>
      <c r="C8739" t="s">
        <v>10479</v>
      </c>
      <c r="D8739">
        <v>5</v>
      </c>
      <c r="E8739">
        <v>13871582</v>
      </c>
      <c r="F8739" s="2">
        <v>11200000</v>
      </c>
      <c r="G8739">
        <v>5</v>
      </c>
      <c r="H8739">
        <v>39753145</v>
      </c>
      <c r="I8739" s="2">
        <v>39800000</v>
      </c>
      <c r="J8739">
        <v>5</v>
      </c>
      <c r="K8739">
        <v>48380321</v>
      </c>
      <c r="L8739" s="2">
        <v>48400000</v>
      </c>
      <c r="M8739">
        <v>5</v>
      </c>
      <c r="N8739">
        <v>187520007</v>
      </c>
      <c r="O8739" s="2">
        <v>188000000</v>
      </c>
      <c r="P8739">
        <v>5</v>
      </c>
      <c r="Q8739">
        <v>33344360</v>
      </c>
      <c r="R8739" s="2">
        <v>33300000</v>
      </c>
      <c r="S8739">
        <v>5</v>
      </c>
      <c r="T8739">
        <v>198766991</v>
      </c>
      <c r="U8739" s="2">
        <v>199000000</v>
      </c>
      <c r="V8739">
        <v>5</v>
      </c>
      <c r="W8739">
        <v>26348687</v>
      </c>
      <c r="X8739" s="2">
        <v>26300000</v>
      </c>
      <c r="Y8739">
        <v>5</v>
      </c>
      <c r="Z8739">
        <v>20188442</v>
      </c>
      <c r="AA8739" s="2">
        <v>20200000</v>
      </c>
      <c r="AB8739">
        <v>5</v>
      </c>
      <c r="AC8739">
        <v>13047015</v>
      </c>
      <c r="AD8739" s="2">
        <v>13000000</v>
      </c>
      <c r="AE8739">
        <v>5</v>
      </c>
      <c r="AF8739">
        <v>22405024</v>
      </c>
      <c r="AG8739" s="2">
        <v>22400000</v>
      </c>
      <c r="AH8739">
        <v>5</v>
      </c>
      <c r="AI8739">
        <v>25941092</v>
      </c>
      <c r="AJ8739" s="2">
        <v>25900000</v>
      </c>
      <c r="AK8739">
        <v>5</v>
      </c>
      <c r="AL8739">
        <v>391044643</v>
      </c>
      <c r="AM8739" s="2">
        <v>391000000</v>
      </c>
      <c r="AO8739" t="e">
        <v>#N/A</v>
      </c>
      <c r="AP8739" t="e">
        <v>#N/A</v>
      </c>
    </row>
    <row r="8740" spans="1:42" x14ac:dyDescent="0.25">
      <c r="A8740" t="s">
        <v>17602</v>
      </c>
      <c r="B8740" t="s">
        <v>17603</v>
      </c>
      <c r="C8740" t="s">
        <v>17604</v>
      </c>
      <c r="D8740">
        <v>10</v>
      </c>
      <c r="E8740">
        <v>83532976</v>
      </c>
      <c r="F8740" s="2">
        <v>81200000</v>
      </c>
      <c r="G8740">
        <v>10</v>
      </c>
      <c r="H8740">
        <v>135085178</v>
      </c>
      <c r="I8740" s="2">
        <v>135000000</v>
      </c>
      <c r="J8740">
        <v>10</v>
      </c>
      <c r="K8740">
        <v>285255915</v>
      </c>
      <c r="L8740" s="2">
        <v>282000000</v>
      </c>
      <c r="M8740">
        <v>10</v>
      </c>
      <c r="N8740">
        <v>131610258</v>
      </c>
      <c r="O8740" s="2">
        <v>132000000</v>
      </c>
      <c r="P8740">
        <v>10</v>
      </c>
      <c r="Q8740">
        <v>206392642</v>
      </c>
      <c r="R8740" s="2">
        <v>206000000</v>
      </c>
      <c r="S8740">
        <v>10</v>
      </c>
      <c r="T8740">
        <v>211171109</v>
      </c>
      <c r="U8740" s="2">
        <v>211000000</v>
      </c>
      <c r="V8740">
        <v>10</v>
      </c>
      <c r="W8740">
        <v>245503758</v>
      </c>
      <c r="X8740" s="2">
        <v>246000000</v>
      </c>
      <c r="Y8740">
        <v>10</v>
      </c>
      <c r="Z8740">
        <v>295892633</v>
      </c>
      <c r="AA8740" s="2">
        <v>296000000</v>
      </c>
      <c r="AB8740">
        <v>10</v>
      </c>
      <c r="AC8740">
        <v>456861502</v>
      </c>
      <c r="AD8740" s="2">
        <v>457000000</v>
      </c>
      <c r="AE8740">
        <v>10</v>
      </c>
      <c r="AF8740">
        <v>130380797</v>
      </c>
      <c r="AG8740" s="2">
        <v>128000000</v>
      </c>
      <c r="AH8740">
        <v>10</v>
      </c>
      <c r="AI8740">
        <v>74805207</v>
      </c>
      <c r="AJ8740" s="2">
        <v>71800000</v>
      </c>
      <c r="AK8740">
        <v>10</v>
      </c>
      <c r="AL8740">
        <v>78698386</v>
      </c>
      <c r="AM8740" s="2">
        <v>78700000</v>
      </c>
      <c r="AO8740" t="e">
        <v>#N/A</v>
      </c>
      <c r="AP8740" t="e">
        <v>#N/A</v>
      </c>
    </row>
    <row r="8741" spans="1:42" x14ac:dyDescent="0.25">
      <c r="A8741" t="s">
        <v>25037</v>
      </c>
      <c r="B8741" t="s">
        <v>25038</v>
      </c>
      <c r="C8741" t="s">
        <v>25039</v>
      </c>
      <c r="D8741">
        <v>36</v>
      </c>
      <c r="E8741">
        <v>333120602</v>
      </c>
      <c r="F8741" s="2">
        <v>333000000</v>
      </c>
      <c r="G8741">
        <v>36</v>
      </c>
      <c r="H8741">
        <v>2736498442</v>
      </c>
      <c r="I8741" s="2">
        <v>2740000000</v>
      </c>
      <c r="J8741">
        <v>36</v>
      </c>
      <c r="K8741">
        <v>1155505039</v>
      </c>
      <c r="L8741" s="2">
        <v>1160000000</v>
      </c>
      <c r="M8741">
        <v>36</v>
      </c>
      <c r="N8741">
        <v>344685547</v>
      </c>
      <c r="O8741" s="2">
        <v>345000000</v>
      </c>
      <c r="P8741">
        <v>36</v>
      </c>
      <c r="Q8741">
        <v>478239903</v>
      </c>
      <c r="R8741" s="2">
        <v>462000000</v>
      </c>
      <c r="S8741">
        <v>36</v>
      </c>
      <c r="T8741">
        <v>897015701</v>
      </c>
      <c r="U8741" s="2">
        <v>897000000</v>
      </c>
      <c r="V8741">
        <v>36</v>
      </c>
      <c r="W8741">
        <v>297964068</v>
      </c>
      <c r="X8741" s="2">
        <v>298000000</v>
      </c>
      <c r="Y8741">
        <v>36</v>
      </c>
      <c r="Z8741">
        <v>615475202</v>
      </c>
      <c r="AA8741" s="2">
        <v>615000000</v>
      </c>
      <c r="AB8741">
        <v>36</v>
      </c>
      <c r="AC8741">
        <v>250306299</v>
      </c>
      <c r="AD8741" s="2">
        <v>250000000</v>
      </c>
      <c r="AE8741">
        <v>36</v>
      </c>
      <c r="AF8741">
        <v>296366221</v>
      </c>
      <c r="AG8741" s="2">
        <v>296000000</v>
      </c>
      <c r="AH8741">
        <v>36</v>
      </c>
      <c r="AI8741">
        <v>305883080</v>
      </c>
      <c r="AJ8741" s="2">
        <v>306000000</v>
      </c>
      <c r="AK8741">
        <v>36</v>
      </c>
      <c r="AL8741">
        <v>460863780</v>
      </c>
      <c r="AM8741" s="2">
        <v>461000000</v>
      </c>
      <c r="AO8741" t="e">
        <v>#N/A</v>
      </c>
      <c r="AP8741" t="e">
        <v>#N/A</v>
      </c>
    </row>
    <row r="8742" spans="1:42" x14ac:dyDescent="0.25">
      <c r="A8742" t="s">
        <v>17605</v>
      </c>
      <c r="B8742" t="s">
        <v>17606</v>
      </c>
      <c r="C8742" t="s">
        <v>17607</v>
      </c>
      <c r="D8742">
        <v>10</v>
      </c>
      <c r="E8742">
        <v>495361913</v>
      </c>
      <c r="F8742" s="2">
        <v>502000000</v>
      </c>
      <c r="G8742">
        <v>10</v>
      </c>
      <c r="H8742">
        <v>754708076</v>
      </c>
      <c r="I8742" s="2">
        <v>757000000</v>
      </c>
      <c r="J8742">
        <v>10</v>
      </c>
      <c r="K8742">
        <v>581233706</v>
      </c>
      <c r="L8742" s="2">
        <v>594000000</v>
      </c>
      <c r="M8742">
        <v>10</v>
      </c>
      <c r="N8742">
        <v>573544387</v>
      </c>
      <c r="O8742" s="2">
        <v>583000000</v>
      </c>
      <c r="P8742">
        <v>10</v>
      </c>
      <c r="Q8742">
        <v>531121625</v>
      </c>
      <c r="R8742" s="2">
        <v>541000000</v>
      </c>
      <c r="S8742">
        <v>10</v>
      </c>
      <c r="T8742">
        <v>559124096</v>
      </c>
      <c r="U8742" s="2">
        <v>568000000</v>
      </c>
      <c r="V8742">
        <v>10</v>
      </c>
      <c r="W8742">
        <v>386879087</v>
      </c>
      <c r="X8742" s="2">
        <v>390000000</v>
      </c>
      <c r="Y8742">
        <v>10</v>
      </c>
      <c r="Z8742">
        <v>580634032</v>
      </c>
      <c r="AA8742" s="2">
        <v>598000000</v>
      </c>
      <c r="AB8742">
        <v>10</v>
      </c>
      <c r="AC8742">
        <v>446235604</v>
      </c>
      <c r="AD8742" s="2">
        <v>455000000</v>
      </c>
      <c r="AE8742">
        <v>10</v>
      </c>
      <c r="AF8742">
        <v>452042536</v>
      </c>
      <c r="AG8742" s="2">
        <v>462000000</v>
      </c>
      <c r="AH8742">
        <v>10</v>
      </c>
      <c r="AI8742">
        <v>427902687</v>
      </c>
      <c r="AJ8742" s="2">
        <v>437000000</v>
      </c>
      <c r="AK8742">
        <v>10</v>
      </c>
      <c r="AL8742">
        <v>618939877</v>
      </c>
      <c r="AM8742" s="2">
        <v>629000000</v>
      </c>
      <c r="AO8742" t="e">
        <v>#N/A</v>
      </c>
      <c r="AP8742" t="e">
        <v>#N/A</v>
      </c>
    </row>
    <row r="8743" spans="1:42" x14ac:dyDescent="0.25">
      <c r="A8743" t="s">
        <v>5950</v>
      </c>
      <c r="B8743" t="s">
        <v>5951</v>
      </c>
      <c r="C8743" t="s">
        <v>5952</v>
      </c>
      <c r="D8743">
        <v>3</v>
      </c>
      <c r="E8743">
        <v>8905270</v>
      </c>
      <c r="F8743" s="2">
        <v>8910000</v>
      </c>
      <c r="G8743">
        <v>3</v>
      </c>
      <c r="H8743">
        <v>24959120</v>
      </c>
      <c r="I8743" s="2">
        <v>25000000</v>
      </c>
      <c r="J8743">
        <v>3</v>
      </c>
      <c r="K8743">
        <v>15065946</v>
      </c>
      <c r="L8743" s="2">
        <v>15100000</v>
      </c>
      <c r="M8743">
        <v>3</v>
      </c>
      <c r="N8743">
        <v>5993208</v>
      </c>
      <c r="O8743" s="2">
        <v>4390000</v>
      </c>
      <c r="P8743">
        <v>3</v>
      </c>
      <c r="Q8743">
        <v>13002480</v>
      </c>
      <c r="R8743" s="2">
        <v>13000000</v>
      </c>
      <c r="S8743">
        <v>3</v>
      </c>
      <c r="T8743">
        <v>9488765</v>
      </c>
      <c r="U8743" s="2">
        <v>9490000</v>
      </c>
      <c r="V8743">
        <v>3</v>
      </c>
      <c r="W8743">
        <v>11166191</v>
      </c>
      <c r="X8743" s="2">
        <v>7170000</v>
      </c>
      <c r="Y8743">
        <v>3</v>
      </c>
      <c r="Z8743">
        <v>15405623</v>
      </c>
      <c r="AA8743" s="2">
        <v>11100000</v>
      </c>
      <c r="AB8743">
        <v>3</v>
      </c>
      <c r="AC8743">
        <v>6953488</v>
      </c>
      <c r="AD8743" s="2">
        <v>6950000</v>
      </c>
      <c r="AE8743">
        <v>3</v>
      </c>
      <c r="AF8743">
        <v>13264664</v>
      </c>
      <c r="AG8743" s="2">
        <v>13300000</v>
      </c>
      <c r="AH8743">
        <v>3</v>
      </c>
      <c r="AI8743">
        <v>129515742</v>
      </c>
      <c r="AJ8743" s="2">
        <v>130000000</v>
      </c>
      <c r="AK8743">
        <v>3</v>
      </c>
      <c r="AL8743">
        <v>8076833</v>
      </c>
      <c r="AM8743" s="2">
        <v>8080000</v>
      </c>
      <c r="AO8743" t="e">
        <v>#N/A</v>
      </c>
      <c r="AP8743" t="e">
        <v>#N/A</v>
      </c>
    </row>
    <row r="8744" spans="1:42" x14ac:dyDescent="0.25">
      <c r="A8744" t="s">
        <v>22424</v>
      </c>
      <c r="B8744" t="s">
        <v>22425</v>
      </c>
      <c r="C8744" t="s">
        <v>22426</v>
      </c>
      <c r="D8744">
        <v>18</v>
      </c>
      <c r="E8744">
        <v>235363363</v>
      </c>
      <c r="F8744" s="2">
        <v>235000000</v>
      </c>
      <c r="G8744">
        <v>18</v>
      </c>
      <c r="H8744">
        <v>348470062</v>
      </c>
      <c r="I8744" s="2">
        <v>348000000</v>
      </c>
      <c r="J8744">
        <v>18</v>
      </c>
      <c r="K8744">
        <v>341142180</v>
      </c>
      <c r="L8744" s="2">
        <v>341000000</v>
      </c>
      <c r="M8744">
        <v>18</v>
      </c>
      <c r="N8744">
        <v>140379500</v>
      </c>
      <c r="O8744" s="2">
        <v>132000000</v>
      </c>
      <c r="P8744">
        <v>18</v>
      </c>
      <c r="Q8744">
        <v>323223020</v>
      </c>
      <c r="R8744" s="2">
        <v>323000000</v>
      </c>
      <c r="S8744">
        <v>18</v>
      </c>
      <c r="T8744">
        <v>316529386</v>
      </c>
      <c r="U8744" s="2">
        <v>317000000</v>
      </c>
      <c r="V8744">
        <v>18</v>
      </c>
      <c r="W8744">
        <v>230585787</v>
      </c>
      <c r="X8744" s="2">
        <v>231000000</v>
      </c>
      <c r="Y8744">
        <v>18</v>
      </c>
      <c r="Z8744">
        <v>225531579</v>
      </c>
      <c r="AA8744" s="2">
        <v>226000000</v>
      </c>
      <c r="AB8744">
        <v>18</v>
      </c>
      <c r="AC8744">
        <v>156066335</v>
      </c>
      <c r="AD8744" s="2">
        <v>156000000</v>
      </c>
      <c r="AE8744">
        <v>18</v>
      </c>
      <c r="AF8744">
        <v>202410799</v>
      </c>
      <c r="AG8744" s="2">
        <v>202000000</v>
      </c>
      <c r="AH8744">
        <v>18</v>
      </c>
      <c r="AI8744">
        <v>279733635</v>
      </c>
      <c r="AJ8744" s="2">
        <v>280000000</v>
      </c>
      <c r="AK8744">
        <v>18</v>
      </c>
      <c r="AL8744">
        <v>92536737</v>
      </c>
      <c r="AM8744" s="2">
        <v>92500000</v>
      </c>
      <c r="AO8744" t="e">
        <v>#N/A</v>
      </c>
      <c r="AP8744" t="e">
        <v>#N/A</v>
      </c>
    </row>
    <row r="8745" spans="1:42" x14ac:dyDescent="0.25">
      <c r="A8745" t="s">
        <v>2875</v>
      </c>
      <c r="B8745" t="s">
        <v>2876</v>
      </c>
      <c r="C8745" t="s">
        <v>2877</v>
      </c>
      <c r="D8745">
        <v>2</v>
      </c>
      <c r="E8745">
        <v>32947060</v>
      </c>
      <c r="F8745" s="2">
        <v>32900000</v>
      </c>
      <c r="G8745">
        <v>2</v>
      </c>
      <c r="H8745">
        <v>176466521</v>
      </c>
      <c r="I8745" s="2">
        <v>176000000</v>
      </c>
      <c r="J8745">
        <v>2</v>
      </c>
      <c r="K8745">
        <v>87861679</v>
      </c>
      <c r="L8745" s="2">
        <v>87900000</v>
      </c>
      <c r="M8745">
        <v>2</v>
      </c>
      <c r="N8745">
        <v>41808074</v>
      </c>
      <c r="O8745" s="2">
        <v>41800000</v>
      </c>
      <c r="P8745">
        <v>2</v>
      </c>
      <c r="Q8745">
        <v>71949211</v>
      </c>
      <c r="R8745" s="2">
        <v>71900000</v>
      </c>
      <c r="S8745">
        <v>2</v>
      </c>
      <c r="T8745">
        <v>60488235</v>
      </c>
      <c r="U8745" s="2">
        <v>60500000</v>
      </c>
      <c r="V8745">
        <v>2</v>
      </c>
      <c r="W8745">
        <v>94506539</v>
      </c>
      <c r="X8745" s="2">
        <v>94500000</v>
      </c>
      <c r="Y8745">
        <v>2</v>
      </c>
      <c r="Z8745">
        <v>69561987</v>
      </c>
      <c r="AA8745" s="2">
        <v>69600000</v>
      </c>
      <c r="AB8745">
        <v>2</v>
      </c>
      <c r="AC8745">
        <v>111201802</v>
      </c>
      <c r="AD8745" s="2">
        <v>111000000</v>
      </c>
      <c r="AE8745">
        <v>2</v>
      </c>
      <c r="AF8745">
        <v>77749497</v>
      </c>
      <c r="AG8745" s="2">
        <v>77700000</v>
      </c>
      <c r="AH8745">
        <v>2</v>
      </c>
      <c r="AI8745">
        <v>122155876</v>
      </c>
      <c r="AJ8745" s="2">
        <v>122000000</v>
      </c>
      <c r="AK8745">
        <v>2</v>
      </c>
      <c r="AL8745">
        <v>52381464</v>
      </c>
      <c r="AM8745" s="2">
        <v>52400000</v>
      </c>
      <c r="AO8745" t="e">
        <v>#N/A</v>
      </c>
      <c r="AP8745" t="e">
        <v>#N/A</v>
      </c>
    </row>
    <row r="8746" spans="1:42" x14ac:dyDescent="0.25">
      <c r="A8746" t="s">
        <v>19307</v>
      </c>
      <c r="B8746" t="s">
        <v>19308</v>
      </c>
      <c r="C8746" t="s">
        <v>19309</v>
      </c>
      <c r="D8746">
        <v>12</v>
      </c>
      <c r="E8746">
        <v>75717884</v>
      </c>
      <c r="F8746" s="2">
        <v>75700000</v>
      </c>
      <c r="G8746">
        <v>12</v>
      </c>
      <c r="H8746">
        <v>258792539</v>
      </c>
      <c r="I8746" s="2">
        <v>259000000</v>
      </c>
      <c r="J8746">
        <v>12</v>
      </c>
      <c r="K8746">
        <v>110810244</v>
      </c>
      <c r="L8746" s="2">
        <v>111000000</v>
      </c>
      <c r="M8746">
        <v>12</v>
      </c>
      <c r="N8746">
        <v>158229865</v>
      </c>
      <c r="O8746" s="2">
        <v>158000000</v>
      </c>
      <c r="P8746">
        <v>12</v>
      </c>
      <c r="Q8746">
        <v>129977511</v>
      </c>
      <c r="R8746" s="2">
        <v>130000000</v>
      </c>
      <c r="S8746">
        <v>12</v>
      </c>
      <c r="T8746">
        <v>122952344</v>
      </c>
      <c r="U8746" s="2">
        <v>123000000</v>
      </c>
      <c r="V8746">
        <v>12</v>
      </c>
      <c r="W8746">
        <v>59116284</v>
      </c>
      <c r="X8746" s="2">
        <v>59100000</v>
      </c>
      <c r="Y8746">
        <v>12</v>
      </c>
      <c r="Z8746">
        <v>128302966</v>
      </c>
      <c r="AA8746" s="2">
        <v>128000000</v>
      </c>
      <c r="AB8746">
        <v>12</v>
      </c>
      <c r="AC8746">
        <v>125191108</v>
      </c>
      <c r="AD8746" s="2">
        <v>125000000</v>
      </c>
      <c r="AE8746">
        <v>12</v>
      </c>
      <c r="AF8746">
        <v>125824757</v>
      </c>
      <c r="AG8746" s="2">
        <v>126000000</v>
      </c>
      <c r="AH8746">
        <v>12</v>
      </c>
      <c r="AI8746">
        <v>167258391</v>
      </c>
      <c r="AJ8746" s="2">
        <v>167000000</v>
      </c>
      <c r="AK8746">
        <v>12</v>
      </c>
      <c r="AL8746">
        <v>66811527</v>
      </c>
      <c r="AM8746" s="2">
        <v>66800000</v>
      </c>
      <c r="AO8746" t="e">
        <v>#N/A</v>
      </c>
      <c r="AP8746" t="e">
        <v>#N/A</v>
      </c>
    </row>
    <row r="8747" spans="1:42" x14ac:dyDescent="0.25">
      <c r="A8747" t="s">
        <v>26936</v>
      </c>
      <c r="B8747" t="s">
        <v>26935</v>
      </c>
      <c r="C8747" t="s">
        <v>26934</v>
      </c>
      <c r="D8747">
        <v>1</v>
      </c>
      <c r="E8747">
        <v>427154</v>
      </c>
      <c r="F8747" s="2">
        <v>427000</v>
      </c>
      <c r="G8747">
        <v>1</v>
      </c>
      <c r="H8747">
        <v>1295741</v>
      </c>
      <c r="I8747" s="2">
        <v>1300000</v>
      </c>
      <c r="J8747">
        <v>1</v>
      </c>
      <c r="K8747">
        <v>3876353</v>
      </c>
      <c r="L8747" s="2">
        <v>3880000</v>
      </c>
      <c r="M8747">
        <v>1</v>
      </c>
      <c r="N8747">
        <v>164511680</v>
      </c>
      <c r="O8747" s="2">
        <v>165000000</v>
      </c>
      <c r="P8747">
        <v>1</v>
      </c>
      <c r="Q8747">
        <v>3385012</v>
      </c>
      <c r="R8747" s="2">
        <v>3390000</v>
      </c>
      <c r="S8747">
        <v>1</v>
      </c>
      <c r="T8747">
        <v>1906275</v>
      </c>
      <c r="U8747" s="2">
        <v>1910000</v>
      </c>
      <c r="V8747">
        <v>1</v>
      </c>
      <c r="W8747">
        <v>2423069</v>
      </c>
      <c r="X8747" s="2">
        <v>2420000</v>
      </c>
      <c r="Y8747">
        <v>1</v>
      </c>
      <c r="Z8747">
        <v>8796894</v>
      </c>
      <c r="AA8747" s="2">
        <v>8800000</v>
      </c>
      <c r="AB8747">
        <v>1</v>
      </c>
      <c r="AC8747">
        <v>2247789</v>
      </c>
      <c r="AD8747" s="2">
        <v>2250000</v>
      </c>
      <c r="AE8747">
        <v>1</v>
      </c>
      <c r="AF8747">
        <v>4865781</v>
      </c>
      <c r="AG8747" s="2">
        <v>4870000</v>
      </c>
      <c r="AH8747">
        <v>1</v>
      </c>
      <c r="AI8747">
        <v>15399192</v>
      </c>
      <c r="AJ8747" s="2">
        <v>15400000</v>
      </c>
      <c r="AK8747">
        <v>1</v>
      </c>
      <c r="AL8747">
        <v>2321786</v>
      </c>
      <c r="AM8747" s="2">
        <v>2320000</v>
      </c>
      <c r="AO8747" t="e">
        <v>#N/A</v>
      </c>
      <c r="AP8747" t="e">
        <v>#N/A</v>
      </c>
    </row>
    <row r="8748" spans="1:42" x14ac:dyDescent="0.25">
      <c r="A8748" t="s">
        <v>8398</v>
      </c>
      <c r="B8748" t="s">
        <v>8399</v>
      </c>
      <c r="C8748" t="s">
        <v>8400</v>
      </c>
      <c r="D8748">
        <v>4</v>
      </c>
      <c r="E8748">
        <v>132364528</v>
      </c>
      <c r="F8748" s="2">
        <v>265000000</v>
      </c>
      <c r="G8748">
        <v>4</v>
      </c>
      <c r="H8748">
        <v>326529736</v>
      </c>
      <c r="I8748" s="2">
        <v>653000000</v>
      </c>
      <c r="J8748">
        <v>4</v>
      </c>
      <c r="K8748">
        <v>215633136</v>
      </c>
      <c r="L8748" s="2">
        <v>431000000</v>
      </c>
      <c r="M8748">
        <v>4</v>
      </c>
      <c r="N8748">
        <v>107138641</v>
      </c>
      <c r="O8748" s="2">
        <v>214000000</v>
      </c>
      <c r="P8748">
        <v>4</v>
      </c>
      <c r="Q8748">
        <v>184719135</v>
      </c>
      <c r="R8748" s="2">
        <v>369000000</v>
      </c>
      <c r="S8748">
        <v>4</v>
      </c>
      <c r="T8748">
        <v>110348708</v>
      </c>
      <c r="U8748" s="2">
        <v>221000000</v>
      </c>
      <c r="V8748">
        <v>4</v>
      </c>
      <c r="W8748">
        <v>110470004</v>
      </c>
      <c r="X8748" s="2">
        <v>221000000</v>
      </c>
      <c r="Y8748">
        <v>4</v>
      </c>
      <c r="Z8748">
        <v>138198145</v>
      </c>
      <c r="AA8748" s="2">
        <v>276000000</v>
      </c>
      <c r="AB8748">
        <v>4</v>
      </c>
      <c r="AC8748">
        <v>92936202</v>
      </c>
      <c r="AD8748" s="2">
        <v>186000000</v>
      </c>
      <c r="AE8748">
        <v>4</v>
      </c>
      <c r="AF8748">
        <v>141038273</v>
      </c>
      <c r="AG8748" s="2">
        <v>282000000</v>
      </c>
      <c r="AH8748">
        <v>4</v>
      </c>
      <c r="AI8748">
        <v>73328347</v>
      </c>
      <c r="AJ8748" s="2">
        <v>147000000</v>
      </c>
      <c r="AK8748">
        <v>4</v>
      </c>
      <c r="AL8748">
        <v>90130407</v>
      </c>
      <c r="AM8748" s="2">
        <v>180000000</v>
      </c>
      <c r="AO8748" t="e">
        <v>#N/A</v>
      </c>
      <c r="AP8748" t="e">
        <v>#N/A</v>
      </c>
    </row>
    <row r="8749" spans="1:42" x14ac:dyDescent="0.25">
      <c r="A8749" t="s">
        <v>17608</v>
      </c>
      <c r="B8749" t="s">
        <v>17609</v>
      </c>
      <c r="C8749" t="s">
        <v>17610</v>
      </c>
      <c r="D8749">
        <v>10</v>
      </c>
      <c r="E8749">
        <v>71309066</v>
      </c>
      <c r="F8749" s="2">
        <v>95900000</v>
      </c>
      <c r="G8749">
        <v>10</v>
      </c>
      <c r="H8749">
        <v>201251718</v>
      </c>
      <c r="I8749" s="2">
        <v>250000000</v>
      </c>
      <c r="J8749">
        <v>10</v>
      </c>
      <c r="K8749">
        <v>139776118</v>
      </c>
      <c r="L8749" s="2">
        <v>176000000</v>
      </c>
      <c r="M8749">
        <v>10</v>
      </c>
      <c r="N8749">
        <v>327539377</v>
      </c>
      <c r="O8749" s="2">
        <v>346000000</v>
      </c>
      <c r="P8749">
        <v>10</v>
      </c>
      <c r="Q8749">
        <v>126829259</v>
      </c>
      <c r="R8749" s="2">
        <v>143000000</v>
      </c>
      <c r="S8749">
        <v>10</v>
      </c>
      <c r="T8749">
        <v>93190336</v>
      </c>
      <c r="U8749" s="2">
        <v>118000000</v>
      </c>
      <c r="V8749">
        <v>10</v>
      </c>
      <c r="W8749">
        <v>69067893</v>
      </c>
      <c r="X8749" s="2">
        <v>94500000</v>
      </c>
      <c r="Y8749">
        <v>10</v>
      </c>
      <c r="Z8749">
        <v>103565077</v>
      </c>
      <c r="AA8749" s="2">
        <v>126000000</v>
      </c>
      <c r="AB8749">
        <v>10</v>
      </c>
      <c r="AC8749">
        <v>433287795</v>
      </c>
      <c r="AD8749" s="2">
        <v>446000000</v>
      </c>
      <c r="AE8749">
        <v>10</v>
      </c>
      <c r="AF8749">
        <v>56885466</v>
      </c>
      <c r="AG8749" s="2">
        <v>74100000</v>
      </c>
      <c r="AH8749">
        <v>10</v>
      </c>
      <c r="AI8749">
        <v>73675335</v>
      </c>
      <c r="AJ8749" s="2">
        <v>80800000</v>
      </c>
      <c r="AK8749">
        <v>10</v>
      </c>
      <c r="AL8749">
        <v>61391720</v>
      </c>
      <c r="AM8749" s="2">
        <v>71500000</v>
      </c>
      <c r="AO8749" t="e">
        <v>#N/A</v>
      </c>
      <c r="AP8749" t="e">
        <v>#N/A</v>
      </c>
    </row>
    <row r="8750" spans="1:42" x14ac:dyDescent="0.25">
      <c r="A8750" t="s">
        <v>2878</v>
      </c>
      <c r="B8750" t="s">
        <v>2879</v>
      </c>
      <c r="C8750" t="s">
        <v>2880</v>
      </c>
      <c r="D8750">
        <v>2</v>
      </c>
      <c r="E8750">
        <v>65566192</v>
      </c>
      <c r="F8750" s="2">
        <v>65600000</v>
      </c>
      <c r="G8750">
        <v>2</v>
      </c>
      <c r="H8750">
        <v>172596552</v>
      </c>
      <c r="I8750" s="2">
        <v>173000000</v>
      </c>
      <c r="J8750">
        <v>2</v>
      </c>
      <c r="K8750">
        <v>76155304</v>
      </c>
      <c r="L8750" s="2">
        <v>76200000</v>
      </c>
      <c r="M8750">
        <v>2</v>
      </c>
      <c r="N8750">
        <v>61566394</v>
      </c>
      <c r="O8750" s="2">
        <v>61600000</v>
      </c>
      <c r="P8750">
        <v>2</v>
      </c>
      <c r="Q8750">
        <v>80045712</v>
      </c>
      <c r="R8750" s="2">
        <v>80000000</v>
      </c>
      <c r="S8750">
        <v>2</v>
      </c>
      <c r="T8750">
        <v>54167528</v>
      </c>
      <c r="U8750" s="2">
        <v>54200000</v>
      </c>
      <c r="V8750">
        <v>2</v>
      </c>
      <c r="W8750">
        <v>56730004</v>
      </c>
      <c r="X8750" s="2">
        <v>56700000</v>
      </c>
      <c r="Y8750">
        <v>2</v>
      </c>
      <c r="Z8750">
        <v>76107840</v>
      </c>
      <c r="AA8750" s="2">
        <v>76100000</v>
      </c>
      <c r="AB8750">
        <v>2</v>
      </c>
      <c r="AC8750">
        <v>41750168</v>
      </c>
      <c r="AD8750" s="2">
        <v>41800000</v>
      </c>
      <c r="AE8750">
        <v>2</v>
      </c>
      <c r="AF8750">
        <v>65905182</v>
      </c>
      <c r="AG8750" s="2">
        <v>65900000</v>
      </c>
      <c r="AH8750">
        <v>2</v>
      </c>
      <c r="AI8750">
        <v>55541800</v>
      </c>
      <c r="AJ8750" s="2">
        <v>55500000</v>
      </c>
      <c r="AK8750">
        <v>2</v>
      </c>
      <c r="AL8750">
        <v>45364832</v>
      </c>
      <c r="AM8750" s="2">
        <v>45400000</v>
      </c>
      <c r="AO8750" t="e">
        <v>#N/A</v>
      </c>
      <c r="AP8750" t="e">
        <v>#N/A</v>
      </c>
    </row>
    <row r="8751" spans="1:42" x14ac:dyDescent="0.25">
      <c r="A8751" t="s">
        <v>20579</v>
      </c>
      <c r="B8751" t="s">
        <v>20580</v>
      </c>
      <c r="C8751" t="s">
        <v>20581</v>
      </c>
      <c r="D8751">
        <v>14</v>
      </c>
      <c r="E8751">
        <v>110320505</v>
      </c>
      <c r="F8751" s="2">
        <v>109000000</v>
      </c>
      <c r="G8751">
        <v>14</v>
      </c>
      <c r="H8751">
        <v>191139516</v>
      </c>
      <c r="I8751" s="2">
        <v>191000000</v>
      </c>
      <c r="J8751">
        <v>14</v>
      </c>
      <c r="K8751">
        <v>186098241</v>
      </c>
      <c r="L8751" s="2">
        <v>186000000</v>
      </c>
      <c r="M8751">
        <v>14</v>
      </c>
      <c r="N8751">
        <v>73932201</v>
      </c>
      <c r="O8751" s="2">
        <v>73900000</v>
      </c>
      <c r="P8751">
        <v>14</v>
      </c>
      <c r="Q8751">
        <v>167633476</v>
      </c>
      <c r="R8751" s="2">
        <v>168000000</v>
      </c>
      <c r="S8751">
        <v>14</v>
      </c>
      <c r="T8751">
        <v>94089914</v>
      </c>
      <c r="U8751" s="2">
        <v>94100000</v>
      </c>
      <c r="V8751">
        <v>14</v>
      </c>
      <c r="W8751">
        <v>206602493</v>
      </c>
      <c r="X8751" s="2">
        <v>207000000</v>
      </c>
      <c r="Y8751">
        <v>14</v>
      </c>
      <c r="Z8751">
        <v>352051258</v>
      </c>
      <c r="AA8751" s="2">
        <v>352000000</v>
      </c>
      <c r="AB8751">
        <v>14</v>
      </c>
      <c r="AC8751">
        <v>279249401</v>
      </c>
      <c r="AD8751" s="2">
        <v>279000000</v>
      </c>
      <c r="AE8751">
        <v>14</v>
      </c>
      <c r="AF8751">
        <v>218455622</v>
      </c>
      <c r="AG8751" s="2">
        <v>141000000</v>
      </c>
      <c r="AH8751">
        <v>14</v>
      </c>
      <c r="AI8751">
        <v>238509784</v>
      </c>
      <c r="AJ8751" s="2">
        <v>239000000</v>
      </c>
      <c r="AK8751">
        <v>14</v>
      </c>
      <c r="AL8751">
        <v>120295876</v>
      </c>
      <c r="AM8751" s="2">
        <v>120000000</v>
      </c>
      <c r="AO8751" t="e">
        <v>#N/A</v>
      </c>
      <c r="AP8751" t="e">
        <v>#N/A</v>
      </c>
    </row>
    <row r="8752" spans="1:42" x14ac:dyDescent="0.25">
      <c r="A8752" t="s">
        <v>15400</v>
      </c>
      <c r="B8752" t="s">
        <v>15401</v>
      </c>
      <c r="C8752" t="s">
        <v>15402</v>
      </c>
      <c r="D8752">
        <v>8</v>
      </c>
      <c r="E8752">
        <v>59164687</v>
      </c>
      <c r="F8752" s="2">
        <v>74500000</v>
      </c>
      <c r="G8752">
        <v>8</v>
      </c>
      <c r="H8752">
        <v>188273819</v>
      </c>
      <c r="I8752" s="2">
        <v>199000000</v>
      </c>
      <c r="J8752">
        <v>8</v>
      </c>
      <c r="K8752">
        <v>110064710</v>
      </c>
      <c r="L8752" s="2">
        <v>140000000</v>
      </c>
      <c r="M8752">
        <v>8</v>
      </c>
      <c r="N8752">
        <v>87147517</v>
      </c>
      <c r="O8752" s="2">
        <v>127000000</v>
      </c>
      <c r="P8752">
        <v>8</v>
      </c>
      <c r="Q8752">
        <v>127248655</v>
      </c>
      <c r="R8752" s="2">
        <v>149000000</v>
      </c>
      <c r="S8752">
        <v>8</v>
      </c>
      <c r="T8752">
        <v>59053490</v>
      </c>
      <c r="U8752" s="2">
        <v>69600000</v>
      </c>
      <c r="V8752">
        <v>8</v>
      </c>
      <c r="W8752">
        <v>60218498</v>
      </c>
      <c r="X8752" s="2">
        <v>75200000</v>
      </c>
      <c r="Y8752">
        <v>8</v>
      </c>
      <c r="Z8752">
        <v>115071061</v>
      </c>
      <c r="AA8752" s="2">
        <v>167000000</v>
      </c>
      <c r="AB8752">
        <v>8</v>
      </c>
      <c r="AC8752">
        <v>60463649</v>
      </c>
      <c r="AD8752" s="2">
        <v>78100000</v>
      </c>
      <c r="AE8752">
        <v>8</v>
      </c>
      <c r="AF8752">
        <v>57308780</v>
      </c>
      <c r="AG8752" s="2">
        <v>69000000</v>
      </c>
      <c r="AH8752">
        <v>8</v>
      </c>
      <c r="AI8752">
        <v>72134906</v>
      </c>
      <c r="AJ8752" s="2">
        <v>104000000</v>
      </c>
      <c r="AK8752">
        <v>8</v>
      </c>
      <c r="AL8752">
        <v>110250650</v>
      </c>
      <c r="AM8752" s="2">
        <v>170000000</v>
      </c>
      <c r="AO8752" t="e">
        <v>#N/A</v>
      </c>
      <c r="AP8752" t="e">
        <v>#N/A</v>
      </c>
    </row>
    <row r="8753" spans="1:42" x14ac:dyDescent="0.25">
      <c r="A8753" t="s">
        <v>5953</v>
      </c>
      <c r="B8753" t="s">
        <v>5954</v>
      </c>
      <c r="C8753" t="s">
        <v>5955</v>
      </c>
      <c r="D8753">
        <v>3</v>
      </c>
      <c r="E8753">
        <v>17299968</v>
      </c>
      <c r="F8753" s="2">
        <v>17300000</v>
      </c>
      <c r="G8753">
        <v>3</v>
      </c>
      <c r="H8753">
        <v>20788555</v>
      </c>
      <c r="I8753" s="2">
        <v>20800000</v>
      </c>
      <c r="J8753">
        <v>3</v>
      </c>
      <c r="K8753">
        <v>45510668</v>
      </c>
      <c r="L8753" s="2">
        <v>45500000</v>
      </c>
      <c r="M8753">
        <v>3</v>
      </c>
      <c r="N8753">
        <v>19189237</v>
      </c>
      <c r="O8753" s="2">
        <v>19200000</v>
      </c>
      <c r="P8753">
        <v>3</v>
      </c>
      <c r="Q8753">
        <v>14083438</v>
      </c>
      <c r="R8753" s="2">
        <v>14100000</v>
      </c>
      <c r="S8753">
        <v>3</v>
      </c>
      <c r="T8753">
        <v>19273720</v>
      </c>
      <c r="U8753" s="2">
        <v>19300000</v>
      </c>
      <c r="V8753">
        <v>3</v>
      </c>
      <c r="W8753">
        <v>39015462</v>
      </c>
      <c r="X8753" s="2">
        <v>39000000</v>
      </c>
      <c r="Y8753">
        <v>3</v>
      </c>
      <c r="Z8753">
        <v>17621236</v>
      </c>
      <c r="AA8753" s="2">
        <v>17600000</v>
      </c>
      <c r="AB8753">
        <v>3</v>
      </c>
      <c r="AC8753">
        <v>21801523</v>
      </c>
      <c r="AD8753" s="2">
        <v>21800000</v>
      </c>
      <c r="AE8753">
        <v>3</v>
      </c>
      <c r="AF8753">
        <v>26206833</v>
      </c>
      <c r="AG8753" s="2">
        <v>26200000</v>
      </c>
      <c r="AH8753">
        <v>3</v>
      </c>
      <c r="AI8753">
        <v>48056818</v>
      </c>
      <c r="AJ8753" s="2">
        <v>48100000</v>
      </c>
      <c r="AK8753">
        <v>3</v>
      </c>
      <c r="AL8753">
        <v>22861589</v>
      </c>
      <c r="AM8753" s="2">
        <v>22900000</v>
      </c>
      <c r="AO8753" t="e">
        <v>#N/A</v>
      </c>
      <c r="AP8753" t="e">
        <v>#N/A</v>
      </c>
    </row>
    <row r="8754" spans="1:42" x14ac:dyDescent="0.25">
      <c r="A8754" t="s">
        <v>26933</v>
      </c>
      <c r="B8754" t="s">
        <v>26932</v>
      </c>
      <c r="C8754" t="s">
        <v>26931</v>
      </c>
      <c r="D8754">
        <v>1</v>
      </c>
      <c r="E8754">
        <v>1753693</v>
      </c>
      <c r="F8754" s="2">
        <v>1750000</v>
      </c>
      <c r="G8754">
        <v>1</v>
      </c>
      <c r="H8754">
        <v>1963410</v>
      </c>
      <c r="I8754" s="2">
        <v>1960000</v>
      </c>
      <c r="J8754">
        <v>1</v>
      </c>
      <c r="K8754">
        <v>1206654</v>
      </c>
      <c r="L8754" s="2">
        <v>1210000</v>
      </c>
      <c r="M8754">
        <v>1</v>
      </c>
      <c r="N8754">
        <v>804572</v>
      </c>
      <c r="O8754" s="2">
        <v>805000</v>
      </c>
      <c r="P8754">
        <v>1</v>
      </c>
      <c r="Q8754">
        <v>676340</v>
      </c>
      <c r="R8754" s="2">
        <v>676000</v>
      </c>
      <c r="S8754">
        <v>1</v>
      </c>
      <c r="T8754">
        <v>397007</v>
      </c>
      <c r="U8754" s="2">
        <v>397000</v>
      </c>
      <c r="V8754">
        <v>1</v>
      </c>
      <c r="W8754">
        <v>580190</v>
      </c>
      <c r="X8754" s="2">
        <v>580000</v>
      </c>
      <c r="Y8754">
        <v>1</v>
      </c>
      <c r="Z8754">
        <v>809501</v>
      </c>
      <c r="AA8754" s="2">
        <v>810000</v>
      </c>
      <c r="AB8754">
        <v>1</v>
      </c>
      <c r="AC8754">
        <v>2095399</v>
      </c>
      <c r="AD8754" t="e">
        <v>#N/A</v>
      </c>
      <c r="AE8754">
        <v>1</v>
      </c>
      <c r="AF8754">
        <v>472522</v>
      </c>
      <c r="AG8754" s="2">
        <v>473000</v>
      </c>
      <c r="AH8754">
        <v>1</v>
      </c>
      <c r="AI8754">
        <v>880586</v>
      </c>
      <c r="AJ8754" s="2">
        <v>881000</v>
      </c>
      <c r="AK8754">
        <v>1</v>
      </c>
      <c r="AL8754">
        <v>366422</v>
      </c>
      <c r="AM8754" s="2">
        <v>366000</v>
      </c>
      <c r="AO8754" t="e">
        <v>#N/A</v>
      </c>
      <c r="AP8754" t="e">
        <v>#N/A</v>
      </c>
    </row>
    <row r="8755" spans="1:42" x14ac:dyDescent="0.25">
      <c r="A8755" t="s">
        <v>20582</v>
      </c>
      <c r="B8755" t="s">
        <v>20583</v>
      </c>
      <c r="C8755" t="s">
        <v>20584</v>
      </c>
      <c r="D8755">
        <v>14</v>
      </c>
      <c r="E8755">
        <v>143667609</v>
      </c>
      <c r="F8755" s="2">
        <v>144000000</v>
      </c>
      <c r="G8755">
        <v>14</v>
      </c>
      <c r="H8755">
        <v>1381839416</v>
      </c>
      <c r="I8755" s="2">
        <v>1380000000</v>
      </c>
      <c r="J8755">
        <v>14</v>
      </c>
      <c r="K8755">
        <v>187887505</v>
      </c>
      <c r="L8755" s="2">
        <v>188000000</v>
      </c>
      <c r="M8755">
        <v>14</v>
      </c>
      <c r="N8755">
        <v>729113252</v>
      </c>
      <c r="O8755" s="2">
        <v>729000000</v>
      </c>
      <c r="P8755">
        <v>14</v>
      </c>
      <c r="Q8755">
        <v>442475972</v>
      </c>
      <c r="R8755" s="2">
        <v>439000000</v>
      </c>
      <c r="S8755">
        <v>14</v>
      </c>
      <c r="T8755">
        <v>603677971</v>
      </c>
      <c r="U8755" s="2">
        <v>594000000</v>
      </c>
      <c r="V8755">
        <v>14</v>
      </c>
      <c r="W8755">
        <v>284698700</v>
      </c>
      <c r="X8755" s="2">
        <v>272000000</v>
      </c>
      <c r="Y8755">
        <v>14</v>
      </c>
      <c r="Z8755">
        <v>1131496305</v>
      </c>
      <c r="AA8755" s="2">
        <v>1130000000</v>
      </c>
      <c r="AB8755">
        <v>14</v>
      </c>
      <c r="AC8755">
        <v>106145213</v>
      </c>
      <c r="AD8755" s="2">
        <v>104000000</v>
      </c>
      <c r="AE8755">
        <v>14</v>
      </c>
      <c r="AF8755">
        <v>275201168</v>
      </c>
      <c r="AG8755" s="2">
        <v>275000000</v>
      </c>
      <c r="AH8755">
        <v>14</v>
      </c>
      <c r="AI8755">
        <v>163065876</v>
      </c>
      <c r="AJ8755" s="2">
        <v>163000000</v>
      </c>
      <c r="AK8755">
        <v>14</v>
      </c>
      <c r="AL8755">
        <v>419545567</v>
      </c>
      <c r="AM8755" s="2">
        <v>420000000</v>
      </c>
      <c r="AO8755" t="e">
        <v>#N/A</v>
      </c>
      <c r="AP8755" t="e">
        <v>#N/A</v>
      </c>
    </row>
    <row r="8756" spans="1:42" x14ac:dyDescent="0.25">
      <c r="A8756" t="s">
        <v>26930</v>
      </c>
      <c r="B8756" t="s">
        <v>26929</v>
      </c>
      <c r="C8756" t="s">
        <v>26928</v>
      </c>
      <c r="D8756">
        <v>1</v>
      </c>
      <c r="E8756">
        <v>5658430</v>
      </c>
      <c r="F8756" s="2">
        <v>5660000</v>
      </c>
      <c r="G8756">
        <v>1</v>
      </c>
      <c r="H8756">
        <v>521075584</v>
      </c>
      <c r="I8756" s="2">
        <v>521000000</v>
      </c>
      <c r="J8756">
        <v>1</v>
      </c>
      <c r="K8756">
        <v>12100559</v>
      </c>
      <c r="L8756" s="2">
        <v>12100000</v>
      </c>
      <c r="M8756">
        <v>1</v>
      </c>
      <c r="N8756">
        <v>5465114</v>
      </c>
      <c r="O8756" s="2">
        <v>5470000</v>
      </c>
      <c r="P8756">
        <v>1</v>
      </c>
      <c r="Q8756">
        <v>7908308</v>
      </c>
      <c r="R8756" s="2">
        <v>7910000</v>
      </c>
      <c r="S8756">
        <v>1</v>
      </c>
      <c r="T8756">
        <v>3808109</v>
      </c>
      <c r="U8756" s="2">
        <v>3810000</v>
      </c>
      <c r="V8756">
        <v>1</v>
      </c>
      <c r="W8756">
        <v>7400611</v>
      </c>
      <c r="X8756" s="2">
        <v>7400000</v>
      </c>
      <c r="Y8756">
        <v>1</v>
      </c>
      <c r="Z8756">
        <v>167697024</v>
      </c>
      <c r="AA8756" s="2">
        <v>168000000</v>
      </c>
      <c r="AB8756">
        <v>1</v>
      </c>
      <c r="AC8756">
        <v>5704516</v>
      </c>
      <c r="AD8756" s="2">
        <v>5700000</v>
      </c>
      <c r="AE8756">
        <v>1</v>
      </c>
      <c r="AF8756">
        <v>3608593</v>
      </c>
      <c r="AG8756" s="2">
        <v>3610000</v>
      </c>
      <c r="AH8756">
        <v>1</v>
      </c>
      <c r="AI8756">
        <v>5520538</v>
      </c>
      <c r="AJ8756" s="2">
        <v>5520000</v>
      </c>
      <c r="AK8756">
        <v>1</v>
      </c>
      <c r="AL8756">
        <v>4940490</v>
      </c>
      <c r="AM8756" s="2">
        <v>4940000</v>
      </c>
      <c r="AO8756" t="e">
        <v>#N/A</v>
      </c>
      <c r="AP8756" t="e">
        <v>#N/A</v>
      </c>
    </row>
    <row r="8757" spans="1:42" x14ac:dyDescent="0.25">
      <c r="A8757" t="s">
        <v>2881</v>
      </c>
      <c r="B8757" t="s">
        <v>2882</v>
      </c>
      <c r="C8757" t="s">
        <v>2883</v>
      </c>
      <c r="D8757">
        <v>2</v>
      </c>
      <c r="E8757">
        <v>6808169</v>
      </c>
      <c r="F8757" s="2">
        <v>6810000</v>
      </c>
      <c r="G8757">
        <v>2</v>
      </c>
      <c r="H8757">
        <v>33932964</v>
      </c>
      <c r="I8757" s="2">
        <v>33900000</v>
      </c>
      <c r="J8757">
        <v>2</v>
      </c>
      <c r="K8757">
        <v>9675118</v>
      </c>
      <c r="L8757" s="2">
        <v>9680000</v>
      </c>
      <c r="M8757">
        <v>2</v>
      </c>
      <c r="N8757">
        <v>34871612</v>
      </c>
      <c r="O8757" s="2">
        <v>34900000</v>
      </c>
      <c r="P8757">
        <v>2</v>
      </c>
      <c r="Q8757">
        <v>14187971</v>
      </c>
      <c r="R8757" s="2">
        <v>14200000</v>
      </c>
      <c r="S8757">
        <v>2</v>
      </c>
      <c r="T8757">
        <v>1880245</v>
      </c>
      <c r="U8757" s="2">
        <v>1880000</v>
      </c>
      <c r="V8757">
        <v>2</v>
      </c>
      <c r="W8757">
        <v>4942020</v>
      </c>
      <c r="X8757" s="2">
        <v>4940000</v>
      </c>
      <c r="Y8757">
        <v>2</v>
      </c>
      <c r="Z8757">
        <v>4736314</v>
      </c>
      <c r="AA8757" s="2">
        <v>4740000</v>
      </c>
      <c r="AB8757">
        <v>2</v>
      </c>
      <c r="AC8757">
        <v>2712178</v>
      </c>
      <c r="AD8757" s="2">
        <v>2710000</v>
      </c>
      <c r="AE8757">
        <v>2</v>
      </c>
      <c r="AF8757">
        <v>4076398</v>
      </c>
      <c r="AG8757" s="2">
        <v>4080000</v>
      </c>
      <c r="AH8757">
        <v>2</v>
      </c>
      <c r="AI8757">
        <v>18391646</v>
      </c>
      <c r="AJ8757" s="2">
        <v>18400000</v>
      </c>
      <c r="AK8757">
        <v>2</v>
      </c>
      <c r="AL8757">
        <v>3503363</v>
      </c>
      <c r="AM8757" s="2">
        <v>3500000</v>
      </c>
      <c r="AO8757" t="e">
        <v>#N/A</v>
      </c>
      <c r="AP8757" t="e">
        <v>#N/A</v>
      </c>
    </row>
    <row r="8758" spans="1:42" x14ac:dyDescent="0.25">
      <c r="A8758" t="s">
        <v>2884</v>
      </c>
      <c r="B8758" t="s">
        <v>2885</v>
      </c>
      <c r="C8758" t="s">
        <v>2886</v>
      </c>
      <c r="D8758">
        <v>2</v>
      </c>
      <c r="E8758">
        <v>389575870</v>
      </c>
      <c r="F8758" s="2">
        <v>390000000</v>
      </c>
      <c r="G8758">
        <v>2</v>
      </c>
      <c r="H8758">
        <v>12087213</v>
      </c>
      <c r="I8758" s="2">
        <v>12100000</v>
      </c>
      <c r="J8758">
        <v>2</v>
      </c>
      <c r="K8758">
        <v>47500513</v>
      </c>
      <c r="L8758" s="2">
        <v>47500000</v>
      </c>
      <c r="M8758">
        <v>2</v>
      </c>
      <c r="N8758">
        <v>8231930</v>
      </c>
      <c r="O8758" s="2">
        <v>8230000</v>
      </c>
      <c r="P8758">
        <v>2</v>
      </c>
      <c r="Q8758">
        <v>3447576</v>
      </c>
      <c r="R8758" s="2">
        <v>3450000</v>
      </c>
      <c r="S8758">
        <v>2</v>
      </c>
      <c r="T8758">
        <v>18956659</v>
      </c>
      <c r="U8758" s="2">
        <v>19000000</v>
      </c>
      <c r="V8758">
        <v>2</v>
      </c>
      <c r="W8758">
        <v>8193443</v>
      </c>
      <c r="X8758" s="2">
        <v>8190000</v>
      </c>
      <c r="Y8758">
        <v>2</v>
      </c>
      <c r="Z8758">
        <v>5770462</v>
      </c>
      <c r="AA8758" s="2">
        <v>5770000</v>
      </c>
      <c r="AB8758">
        <v>2</v>
      </c>
      <c r="AC8758">
        <v>205168277</v>
      </c>
      <c r="AD8758" s="2">
        <v>205000000</v>
      </c>
      <c r="AE8758">
        <v>2</v>
      </c>
      <c r="AF8758">
        <v>267381505</v>
      </c>
      <c r="AG8758" s="2">
        <v>267000000</v>
      </c>
      <c r="AH8758">
        <v>2</v>
      </c>
      <c r="AI8758">
        <v>10671449</v>
      </c>
      <c r="AJ8758" s="2">
        <v>10700000</v>
      </c>
      <c r="AK8758">
        <v>2</v>
      </c>
      <c r="AL8758">
        <v>9760167</v>
      </c>
      <c r="AM8758" s="2">
        <v>9760000</v>
      </c>
      <c r="AO8758" t="e">
        <v>#N/A</v>
      </c>
      <c r="AP8758" t="e">
        <v>#N/A</v>
      </c>
    </row>
    <row r="8759" spans="1:42" x14ac:dyDescent="0.25">
      <c r="A8759" t="s">
        <v>16519</v>
      </c>
      <c r="B8759" t="s">
        <v>16520</v>
      </c>
      <c r="C8759" t="s">
        <v>16521</v>
      </c>
      <c r="D8759">
        <v>9</v>
      </c>
      <c r="E8759">
        <v>112646671</v>
      </c>
      <c r="F8759" s="2">
        <v>113000000</v>
      </c>
      <c r="G8759">
        <v>9</v>
      </c>
      <c r="H8759">
        <v>301030856</v>
      </c>
      <c r="I8759" s="2">
        <v>301000000</v>
      </c>
      <c r="J8759">
        <v>9</v>
      </c>
      <c r="K8759">
        <v>219479793</v>
      </c>
      <c r="L8759" s="2">
        <v>219000000</v>
      </c>
      <c r="M8759">
        <v>9</v>
      </c>
      <c r="N8759">
        <v>167139372</v>
      </c>
      <c r="O8759" s="2">
        <v>167000000</v>
      </c>
      <c r="P8759">
        <v>9</v>
      </c>
      <c r="Q8759">
        <v>173764485</v>
      </c>
      <c r="R8759" s="2">
        <v>174000000</v>
      </c>
      <c r="S8759">
        <v>9</v>
      </c>
      <c r="T8759">
        <v>95391258</v>
      </c>
      <c r="U8759" s="2">
        <v>95400000</v>
      </c>
      <c r="V8759">
        <v>9</v>
      </c>
      <c r="W8759">
        <v>131842584</v>
      </c>
      <c r="X8759" s="2">
        <v>132000000</v>
      </c>
      <c r="Y8759">
        <v>9</v>
      </c>
      <c r="Z8759">
        <v>129630032</v>
      </c>
      <c r="AA8759" s="2">
        <v>130000000</v>
      </c>
      <c r="AB8759">
        <v>9</v>
      </c>
      <c r="AC8759">
        <v>79989582</v>
      </c>
      <c r="AD8759" s="2">
        <v>80000000</v>
      </c>
      <c r="AE8759">
        <v>9</v>
      </c>
      <c r="AF8759">
        <v>105330717</v>
      </c>
      <c r="AG8759" s="2">
        <v>105000000</v>
      </c>
      <c r="AH8759">
        <v>9</v>
      </c>
      <c r="AI8759">
        <v>130576558</v>
      </c>
      <c r="AJ8759" s="2">
        <v>131000000</v>
      </c>
      <c r="AK8759">
        <v>9</v>
      </c>
      <c r="AL8759">
        <v>80728123</v>
      </c>
      <c r="AM8759" s="2">
        <v>80700000</v>
      </c>
      <c r="AO8759" t="e">
        <v>#N/A</v>
      </c>
      <c r="AP8759" t="e">
        <v>#N/A</v>
      </c>
    </row>
    <row r="8760" spans="1:42" x14ac:dyDescent="0.25">
      <c r="A8760" t="s">
        <v>12385</v>
      </c>
      <c r="B8760" t="s">
        <v>12386</v>
      </c>
      <c r="C8760" t="s">
        <v>12387</v>
      </c>
      <c r="D8760">
        <v>6</v>
      </c>
      <c r="E8760">
        <v>100883989</v>
      </c>
      <c r="F8760" s="2">
        <v>101000000</v>
      </c>
      <c r="G8760">
        <v>6</v>
      </c>
      <c r="H8760">
        <v>221716259</v>
      </c>
      <c r="I8760" s="2">
        <v>222000000</v>
      </c>
      <c r="J8760">
        <v>6</v>
      </c>
      <c r="K8760">
        <v>236526460</v>
      </c>
      <c r="L8760" s="2">
        <v>237000000</v>
      </c>
      <c r="M8760">
        <v>6</v>
      </c>
      <c r="N8760">
        <v>97114375</v>
      </c>
      <c r="O8760" s="2">
        <v>97100000</v>
      </c>
      <c r="P8760">
        <v>6</v>
      </c>
      <c r="Q8760">
        <v>95070391</v>
      </c>
      <c r="R8760" s="2">
        <v>95100000</v>
      </c>
      <c r="S8760">
        <v>6</v>
      </c>
      <c r="T8760">
        <v>77154999</v>
      </c>
      <c r="U8760" s="2">
        <v>77200000</v>
      </c>
      <c r="V8760">
        <v>6</v>
      </c>
      <c r="W8760">
        <v>48598575</v>
      </c>
      <c r="X8760" s="2">
        <v>48600000</v>
      </c>
      <c r="Y8760">
        <v>6</v>
      </c>
      <c r="Z8760">
        <v>183266423</v>
      </c>
      <c r="AA8760" s="2">
        <v>183000000</v>
      </c>
      <c r="AB8760">
        <v>6</v>
      </c>
      <c r="AC8760">
        <v>118169691</v>
      </c>
      <c r="AD8760" s="2">
        <v>118000000</v>
      </c>
      <c r="AE8760">
        <v>6</v>
      </c>
      <c r="AF8760">
        <v>49619324</v>
      </c>
      <c r="AG8760" s="2">
        <v>49600000</v>
      </c>
      <c r="AH8760">
        <v>6</v>
      </c>
      <c r="AI8760">
        <v>61231890</v>
      </c>
      <c r="AJ8760" s="2">
        <v>61200000</v>
      </c>
      <c r="AK8760">
        <v>6</v>
      </c>
      <c r="AL8760">
        <v>43309032</v>
      </c>
      <c r="AM8760" s="2">
        <v>43300000</v>
      </c>
      <c r="AO8760" t="e">
        <v>#N/A</v>
      </c>
      <c r="AP8760" t="e">
        <v>#N/A</v>
      </c>
    </row>
    <row r="8761" spans="1:42" x14ac:dyDescent="0.25">
      <c r="A8761" t="s">
        <v>21098</v>
      </c>
      <c r="B8761" t="s">
        <v>21099</v>
      </c>
      <c r="C8761" t="s">
        <v>21100</v>
      </c>
      <c r="D8761">
        <v>15</v>
      </c>
      <c r="E8761">
        <v>485609756</v>
      </c>
      <c r="F8761" s="2">
        <v>537000000</v>
      </c>
      <c r="G8761">
        <v>15</v>
      </c>
      <c r="H8761">
        <v>518053084</v>
      </c>
      <c r="I8761" s="2">
        <v>638000000</v>
      </c>
      <c r="J8761">
        <v>15</v>
      </c>
      <c r="K8761">
        <v>708400433</v>
      </c>
      <c r="L8761" s="2">
        <v>804000000</v>
      </c>
      <c r="M8761">
        <v>15</v>
      </c>
      <c r="N8761">
        <v>452810255</v>
      </c>
      <c r="O8761" s="2">
        <v>513000000</v>
      </c>
      <c r="P8761">
        <v>15</v>
      </c>
      <c r="Q8761">
        <v>793573163</v>
      </c>
      <c r="R8761" s="2">
        <v>880000000</v>
      </c>
      <c r="S8761">
        <v>15</v>
      </c>
      <c r="T8761">
        <v>469123280</v>
      </c>
      <c r="U8761" s="2">
        <v>536000000</v>
      </c>
      <c r="V8761">
        <v>15</v>
      </c>
      <c r="W8761">
        <v>767007647</v>
      </c>
      <c r="X8761" s="2">
        <v>829000000</v>
      </c>
      <c r="Y8761">
        <v>15</v>
      </c>
      <c r="Z8761">
        <v>742465661</v>
      </c>
      <c r="AA8761" s="2">
        <v>815000000</v>
      </c>
      <c r="AB8761">
        <v>15</v>
      </c>
      <c r="AC8761">
        <v>611250154</v>
      </c>
      <c r="AD8761" s="2">
        <v>664000000</v>
      </c>
      <c r="AE8761">
        <v>15</v>
      </c>
      <c r="AF8761">
        <v>711307307</v>
      </c>
      <c r="AG8761" s="2">
        <v>741000000</v>
      </c>
      <c r="AH8761">
        <v>15</v>
      </c>
      <c r="AI8761">
        <v>795697204</v>
      </c>
      <c r="AJ8761" s="2">
        <v>831000000</v>
      </c>
      <c r="AK8761">
        <v>15</v>
      </c>
      <c r="AL8761">
        <v>547161598</v>
      </c>
      <c r="AM8761" s="2">
        <v>596000000</v>
      </c>
      <c r="AO8761" t="e">
        <v>#N/A</v>
      </c>
      <c r="AP8761" t="e">
        <v>#N/A</v>
      </c>
    </row>
    <row r="8762" spans="1:42" x14ac:dyDescent="0.25">
      <c r="A8762" t="s">
        <v>26927</v>
      </c>
      <c r="B8762" t="s">
        <v>26926</v>
      </c>
      <c r="C8762" t="s">
        <v>26925</v>
      </c>
      <c r="D8762">
        <v>1</v>
      </c>
      <c r="E8762">
        <v>8732450</v>
      </c>
      <c r="F8762" s="2">
        <v>8730000</v>
      </c>
      <c r="G8762">
        <v>1</v>
      </c>
      <c r="H8762">
        <v>7715955</v>
      </c>
      <c r="I8762" s="2">
        <v>7720000</v>
      </c>
      <c r="J8762">
        <v>1</v>
      </c>
      <c r="K8762">
        <v>2435522</v>
      </c>
      <c r="L8762" s="2">
        <v>2440000</v>
      </c>
      <c r="M8762">
        <v>1</v>
      </c>
      <c r="N8762">
        <v>9542404</v>
      </c>
      <c r="O8762" s="2">
        <v>9540000</v>
      </c>
      <c r="P8762">
        <v>1</v>
      </c>
      <c r="Q8762">
        <v>2508480</v>
      </c>
      <c r="R8762" s="2">
        <v>2510000</v>
      </c>
      <c r="S8762">
        <v>1</v>
      </c>
      <c r="T8762">
        <v>1074549</v>
      </c>
      <c r="U8762" s="2">
        <v>1070000</v>
      </c>
      <c r="V8762">
        <v>1</v>
      </c>
      <c r="W8762">
        <v>466616</v>
      </c>
      <c r="X8762" s="2">
        <v>467000</v>
      </c>
      <c r="Y8762">
        <v>1</v>
      </c>
      <c r="Z8762">
        <v>1171931</v>
      </c>
      <c r="AA8762" s="2">
        <v>1170000</v>
      </c>
      <c r="AB8762">
        <v>1</v>
      </c>
      <c r="AC8762">
        <v>1536191</v>
      </c>
      <c r="AD8762" s="2">
        <v>1540000</v>
      </c>
      <c r="AE8762">
        <v>1</v>
      </c>
      <c r="AF8762">
        <v>1059083</v>
      </c>
      <c r="AG8762" s="2">
        <v>1060000</v>
      </c>
      <c r="AH8762">
        <v>1</v>
      </c>
      <c r="AI8762">
        <v>846538</v>
      </c>
      <c r="AJ8762" s="2">
        <v>847000</v>
      </c>
      <c r="AK8762">
        <v>1</v>
      </c>
      <c r="AL8762">
        <v>899884</v>
      </c>
      <c r="AM8762" s="2">
        <v>900000</v>
      </c>
      <c r="AO8762" t="e">
        <v>#N/A</v>
      </c>
      <c r="AP8762" t="e">
        <v>#N/A</v>
      </c>
    </row>
    <row r="8763" spans="1:42" x14ac:dyDescent="0.25">
      <c r="A8763" t="s">
        <v>26924</v>
      </c>
      <c r="B8763" t="s">
        <v>26923</v>
      </c>
      <c r="C8763" t="s">
        <v>26922</v>
      </c>
      <c r="D8763">
        <v>1</v>
      </c>
      <c r="E8763">
        <v>3938393</v>
      </c>
      <c r="F8763" s="2">
        <v>3940000</v>
      </c>
      <c r="G8763">
        <v>1</v>
      </c>
      <c r="H8763">
        <v>6234605</v>
      </c>
      <c r="I8763" s="2">
        <v>6230000</v>
      </c>
      <c r="J8763">
        <v>1</v>
      </c>
      <c r="K8763">
        <v>9432278</v>
      </c>
      <c r="L8763" s="2">
        <v>9430000</v>
      </c>
      <c r="M8763">
        <v>1</v>
      </c>
      <c r="N8763">
        <v>2320359</v>
      </c>
      <c r="O8763" s="2">
        <v>2320000</v>
      </c>
      <c r="P8763">
        <v>1</v>
      </c>
      <c r="Q8763">
        <v>6312398</v>
      </c>
      <c r="R8763" s="2">
        <v>6310000</v>
      </c>
      <c r="S8763">
        <v>1</v>
      </c>
      <c r="T8763">
        <v>2986471</v>
      </c>
      <c r="U8763" s="2">
        <v>2990000</v>
      </c>
      <c r="V8763">
        <v>1</v>
      </c>
      <c r="W8763">
        <v>3767213</v>
      </c>
      <c r="X8763" s="2">
        <v>3770000</v>
      </c>
      <c r="Y8763">
        <v>1</v>
      </c>
      <c r="Z8763">
        <v>3363656</v>
      </c>
      <c r="AA8763" s="2">
        <v>3360000</v>
      </c>
      <c r="AB8763">
        <v>1</v>
      </c>
      <c r="AC8763">
        <v>1550594</v>
      </c>
      <c r="AD8763" s="2">
        <v>1550000</v>
      </c>
      <c r="AE8763">
        <v>1</v>
      </c>
      <c r="AF8763">
        <v>3059381</v>
      </c>
      <c r="AG8763" s="2">
        <v>3060000</v>
      </c>
      <c r="AH8763">
        <v>1</v>
      </c>
      <c r="AI8763">
        <v>3758405</v>
      </c>
      <c r="AJ8763" s="2">
        <v>3760000</v>
      </c>
      <c r="AK8763">
        <v>1</v>
      </c>
      <c r="AL8763">
        <v>2958155</v>
      </c>
      <c r="AM8763" s="2">
        <v>2960000</v>
      </c>
      <c r="AO8763" t="e">
        <v>#N/A</v>
      </c>
      <c r="AP8763" t="e">
        <v>#N/A</v>
      </c>
    </row>
    <row r="8764" spans="1:42" x14ac:dyDescent="0.25">
      <c r="A8764" t="s">
        <v>10480</v>
      </c>
      <c r="B8764" t="s">
        <v>10481</v>
      </c>
      <c r="C8764" t="s">
        <v>10482</v>
      </c>
      <c r="D8764">
        <v>5</v>
      </c>
      <c r="E8764">
        <v>205311447</v>
      </c>
      <c r="F8764" s="2">
        <v>205000000</v>
      </c>
      <c r="G8764">
        <v>5</v>
      </c>
      <c r="H8764">
        <v>176828031</v>
      </c>
      <c r="I8764" s="2">
        <v>89600000</v>
      </c>
      <c r="J8764">
        <v>5</v>
      </c>
      <c r="K8764">
        <v>286260773</v>
      </c>
      <c r="L8764" s="2">
        <v>286000000</v>
      </c>
      <c r="M8764">
        <v>5</v>
      </c>
      <c r="N8764">
        <v>54802875</v>
      </c>
      <c r="O8764" s="2">
        <v>54800000</v>
      </c>
      <c r="P8764">
        <v>5</v>
      </c>
      <c r="Q8764">
        <v>61168325</v>
      </c>
      <c r="R8764" s="2">
        <v>61200000</v>
      </c>
      <c r="S8764">
        <v>5</v>
      </c>
      <c r="T8764">
        <v>267320029</v>
      </c>
      <c r="U8764" s="2">
        <v>267000000</v>
      </c>
      <c r="V8764">
        <v>5</v>
      </c>
      <c r="W8764">
        <v>225300050</v>
      </c>
      <c r="X8764" s="2">
        <v>225000000</v>
      </c>
      <c r="Y8764">
        <v>5</v>
      </c>
      <c r="Z8764">
        <v>288743452</v>
      </c>
      <c r="AA8764" s="2">
        <v>289000000</v>
      </c>
      <c r="AB8764">
        <v>5</v>
      </c>
      <c r="AC8764">
        <v>279190467</v>
      </c>
      <c r="AD8764" s="2">
        <v>279000000</v>
      </c>
      <c r="AE8764">
        <v>5</v>
      </c>
      <c r="AF8764">
        <v>87812843</v>
      </c>
      <c r="AG8764" s="2">
        <v>87800000</v>
      </c>
      <c r="AH8764">
        <v>5</v>
      </c>
      <c r="AI8764">
        <v>164178018</v>
      </c>
      <c r="AJ8764" s="2">
        <v>164000000</v>
      </c>
      <c r="AK8764">
        <v>5</v>
      </c>
      <c r="AL8764">
        <v>293925650</v>
      </c>
      <c r="AM8764" s="2">
        <v>294000000</v>
      </c>
      <c r="AO8764" t="e">
        <v>#N/A</v>
      </c>
      <c r="AP8764" t="e">
        <v>#N/A</v>
      </c>
    </row>
    <row r="8765" spans="1:42" x14ac:dyDescent="0.25">
      <c r="A8765" t="s">
        <v>5956</v>
      </c>
      <c r="B8765" t="s">
        <v>5957</v>
      </c>
      <c r="C8765" t="s">
        <v>5958</v>
      </c>
      <c r="D8765">
        <v>3</v>
      </c>
      <c r="E8765">
        <v>50142394</v>
      </c>
      <c r="F8765" s="2">
        <v>44600000</v>
      </c>
      <c r="G8765">
        <v>3</v>
      </c>
      <c r="H8765">
        <v>91023704</v>
      </c>
      <c r="I8765" s="2">
        <v>91000000</v>
      </c>
      <c r="J8765">
        <v>3</v>
      </c>
      <c r="K8765">
        <v>52550961</v>
      </c>
      <c r="L8765" s="2">
        <v>52600000</v>
      </c>
      <c r="M8765">
        <v>3</v>
      </c>
      <c r="N8765">
        <v>36911685</v>
      </c>
      <c r="O8765" s="2">
        <v>28600000</v>
      </c>
      <c r="P8765">
        <v>3</v>
      </c>
      <c r="Q8765">
        <v>61025030</v>
      </c>
      <c r="R8765" s="2">
        <v>61000000</v>
      </c>
      <c r="S8765">
        <v>3</v>
      </c>
      <c r="T8765">
        <v>35535900</v>
      </c>
      <c r="U8765" s="2">
        <v>35500000</v>
      </c>
      <c r="V8765">
        <v>3</v>
      </c>
      <c r="W8765">
        <v>38662787</v>
      </c>
      <c r="X8765" s="2">
        <v>38700000</v>
      </c>
      <c r="Y8765">
        <v>3</v>
      </c>
      <c r="Z8765">
        <v>39001618</v>
      </c>
      <c r="AA8765" s="2">
        <v>39000000</v>
      </c>
      <c r="AB8765">
        <v>3</v>
      </c>
      <c r="AC8765">
        <v>36318621</v>
      </c>
      <c r="AD8765" s="2">
        <v>36300000</v>
      </c>
      <c r="AE8765">
        <v>3</v>
      </c>
      <c r="AF8765">
        <v>61560033</v>
      </c>
      <c r="AG8765" s="2">
        <v>61600000</v>
      </c>
      <c r="AH8765">
        <v>3</v>
      </c>
      <c r="AI8765">
        <v>77219978</v>
      </c>
      <c r="AJ8765" s="2">
        <v>77200000</v>
      </c>
      <c r="AK8765">
        <v>3</v>
      </c>
      <c r="AL8765">
        <v>51901880</v>
      </c>
      <c r="AM8765" s="2">
        <v>51900000</v>
      </c>
      <c r="AO8765" t="e">
        <v>#N/A</v>
      </c>
      <c r="AP8765" t="e">
        <v>#N/A</v>
      </c>
    </row>
    <row r="8766" spans="1:42" x14ac:dyDescent="0.25">
      <c r="A8766" t="s">
        <v>2887</v>
      </c>
      <c r="B8766" t="s">
        <v>2888</v>
      </c>
      <c r="C8766" t="s">
        <v>2889</v>
      </c>
      <c r="D8766">
        <v>2</v>
      </c>
      <c r="E8766">
        <v>3115290</v>
      </c>
      <c r="F8766" s="2">
        <v>3120000</v>
      </c>
      <c r="G8766">
        <v>2</v>
      </c>
      <c r="H8766">
        <v>7266080</v>
      </c>
      <c r="I8766" s="2">
        <v>7270000</v>
      </c>
      <c r="J8766">
        <v>2</v>
      </c>
      <c r="K8766">
        <v>10184743</v>
      </c>
      <c r="L8766" s="2">
        <v>10200000</v>
      </c>
      <c r="M8766">
        <v>2</v>
      </c>
      <c r="N8766">
        <v>3660721</v>
      </c>
      <c r="O8766" s="2">
        <v>3660000</v>
      </c>
      <c r="P8766">
        <v>2</v>
      </c>
      <c r="Q8766">
        <v>18055593</v>
      </c>
      <c r="R8766" s="2">
        <v>18100000</v>
      </c>
      <c r="S8766">
        <v>2</v>
      </c>
      <c r="T8766">
        <v>3125596</v>
      </c>
      <c r="U8766" s="2">
        <v>3130000</v>
      </c>
      <c r="V8766">
        <v>2</v>
      </c>
      <c r="W8766">
        <v>14494542</v>
      </c>
      <c r="X8766" s="2">
        <v>14500000</v>
      </c>
      <c r="Y8766">
        <v>2</v>
      </c>
      <c r="Z8766">
        <v>11483075</v>
      </c>
      <c r="AA8766" s="2">
        <v>11500000</v>
      </c>
      <c r="AB8766">
        <v>2</v>
      </c>
      <c r="AC8766">
        <v>4035330</v>
      </c>
      <c r="AD8766" s="2">
        <v>4040000</v>
      </c>
      <c r="AE8766">
        <v>2</v>
      </c>
      <c r="AF8766">
        <v>5662260</v>
      </c>
      <c r="AG8766" s="2">
        <v>5660000</v>
      </c>
      <c r="AH8766">
        <v>2</v>
      </c>
      <c r="AI8766">
        <v>5489097</v>
      </c>
      <c r="AJ8766" s="2">
        <v>5490000</v>
      </c>
      <c r="AK8766">
        <v>2</v>
      </c>
      <c r="AL8766">
        <v>3567724</v>
      </c>
      <c r="AM8766" s="2">
        <v>3570000</v>
      </c>
      <c r="AO8766" t="e">
        <v>#N/A</v>
      </c>
      <c r="AP8766" t="e">
        <v>#N/A</v>
      </c>
    </row>
    <row r="8767" spans="1:42" x14ac:dyDescent="0.25">
      <c r="A8767" t="s">
        <v>26921</v>
      </c>
      <c r="B8767" t="s">
        <v>26920</v>
      </c>
      <c r="C8767" t="s">
        <v>26919</v>
      </c>
      <c r="D8767">
        <v>1</v>
      </c>
      <c r="E8767">
        <v>1055982</v>
      </c>
      <c r="F8767" s="2">
        <v>1060000</v>
      </c>
      <c r="G8767">
        <v>1</v>
      </c>
      <c r="H8767">
        <v>2791575</v>
      </c>
      <c r="I8767" t="e">
        <v>#N/A</v>
      </c>
      <c r="J8767">
        <v>1</v>
      </c>
      <c r="K8767">
        <v>1899177</v>
      </c>
      <c r="L8767" s="2">
        <v>1900000</v>
      </c>
      <c r="M8767">
        <v>1</v>
      </c>
      <c r="N8767">
        <v>760486</v>
      </c>
      <c r="O8767" s="2">
        <v>760000</v>
      </c>
      <c r="P8767">
        <v>1</v>
      </c>
      <c r="Q8767">
        <v>692823</v>
      </c>
      <c r="R8767" s="2">
        <v>693000</v>
      </c>
      <c r="S8767">
        <v>1</v>
      </c>
      <c r="T8767">
        <v>3870881</v>
      </c>
      <c r="U8767" s="2">
        <v>3870000</v>
      </c>
      <c r="V8767">
        <v>1</v>
      </c>
      <c r="W8767">
        <v>952119</v>
      </c>
      <c r="X8767" s="2">
        <v>952000</v>
      </c>
      <c r="Y8767">
        <v>1</v>
      </c>
      <c r="Z8767">
        <v>1577726</v>
      </c>
      <c r="AA8767" s="2">
        <v>1580000</v>
      </c>
      <c r="AB8767">
        <v>1</v>
      </c>
      <c r="AC8767">
        <v>1037643</v>
      </c>
      <c r="AD8767" s="2">
        <v>1040000</v>
      </c>
      <c r="AE8767">
        <v>1</v>
      </c>
      <c r="AF8767">
        <v>2016609</v>
      </c>
      <c r="AG8767" s="2">
        <v>2020000</v>
      </c>
      <c r="AH8767">
        <v>1</v>
      </c>
      <c r="AI8767">
        <v>5612945</v>
      </c>
      <c r="AJ8767" s="2">
        <v>5610000</v>
      </c>
      <c r="AK8767">
        <v>1</v>
      </c>
      <c r="AL8767">
        <v>2495067</v>
      </c>
      <c r="AM8767" s="2">
        <v>2500000</v>
      </c>
      <c r="AO8767" t="e">
        <v>#N/A</v>
      </c>
      <c r="AP8767" t="e">
        <v>#N/A</v>
      </c>
    </row>
    <row r="8768" spans="1:42" x14ac:dyDescent="0.25">
      <c r="A8768" t="s">
        <v>15403</v>
      </c>
      <c r="B8768" t="s">
        <v>15404</v>
      </c>
      <c r="C8768" t="s">
        <v>15405</v>
      </c>
      <c r="D8768">
        <v>8</v>
      </c>
      <c r="E8768">
        <v>83823570</v>
      </c>
      <c r="F8768" s="2">
        <v>67700000</v>
      </c>
      <c r="G8768">
        <v>8</v>
      </c>
      <c r="H8768">
        <v>163745950</v>
      </c>
      <c r="I8768" s="2">
        <v>137000000</v>
      </c>
      <c r="J8768">
        <v>8</v>
      </c>
      <c r="K8768">
        <v>106107370</v>
      </c>
      <c r="L8768" s="2">
        <v>78900000</v>
      </c>
      <c r="M8768">
        <v>8</v>
      </c>
      <c r="N8768">
        <v>60006199</v>
      </c>
      <c r="O8768" s="2">
        <v>60000000</v>
      </c>
      <c r="P8768">
        <v>8</v>
      </c>
      <c r="Q8768">
        <v>103782552</v>
      </c>
      <c r="R8768" s="2">
        <v>104000000</v>
      </c>
      <c r="S8768">
        <v>8</v>
      </c>
      <c r="T8768">
        <v>86088190</v>
      </c>
      <c r="U8768" s="2">
        <v>86100000</v>
      </c>
      <c r="V8768">
        <v>8</v>
      </c>
      <c r="W8768">
        <v>105678301</v>
      </c>
      <c r="X8768" s="2">
        <v>88400000</v>
      </c>
      <c r="Y8768">
        <v>8</v>
      </c>
      <c r="Z8768">
        <v>287827007</v>
      </c>
      <c r="AA8768" s="2">
        <v>288000000</v>
      </c>
      <c r="AB8768">
        <v>8</v>
      </c>
      <c r="AC8768">
        <v>86707547</v>
      </c>
      <c r="AD8768" s="2">
        <v>75600000</v>
      </c>
      <c r="AE8768">
        <v>8</v>
      </c>
      <c r="AF8768">
        <v>66681121</v>
      </c>
      <c r="AG8768" s="2">
        <v>66700000</v>
      </c>
      <c r="AH8768">
        <v>8</v>
      </c>
      <c r="AI8768">
        <v>66169828</v>
      </c>
      <c r="AJ8768" s="2">
        <v>66200000</v>
      </c>
      <c r="AK8768">
        <v>8</v>
      </c>
      <c r="AL8768">
        <v>71664735</v>
      </c>
      <c r="AM8768" s="2">
        <v>59800000</v>
      </c>
      <c r="AO8768" t="e">
        <v>#N/A</v>
      </c>
      <c r="AP8768" t="e">
        <v>#N/A</v>
      </c>
    </row>
    <row r="8769" spans="1:42" x14ac:dyDescent="0.25">
      <c r="A8769" t="s">
        <v>12388</v>
      </c>
      <c r="B8769" t="s">
        <v>12389</v>
      </c>
      <c r="C8769" t="s">
        <v>12390</v>
      </c>
      <c r="D8769">
        <v>6</v>
      </c>
      <c r="E8769">
        <v>63685891</v>
      </c>
      <c r="F8769" s="2">
        <v>63700000</v>
      </c>
      <c r="G8769">
        <v>6</v>
      </c>
      <c r="H8769">
        <v>102512833</v>
      </c>
      <c r="I8769" s="2">
        <v>103000000</v>
      </c>
      <c r="J8769">
        <v>6</v>
      </c>
      <c r="K8769">
        <v>42229457</v>
      </c>
      <c r="L8769" s="2">
        <v>42200000</v>
      </c>
      <c r="M8769">
        <v>6</v>
      </c>
      <c r="N8769">
        <v>47590549</v>
      </c>
      <c r="O8769" s="2">
        <v>47600000</v>
      </c>
      <c r="P8769">
        <v>6</v>
      </c>
      <c r="Q8769">
        <v>49418763</v>
      </c>
      <c r="R8769" s="2">
        <v>49400000</v>
      </c>
      <c r="S8769">
        <v>6</v>
      </c>
      <c r="T8769">
        <v>43689802</v>
      </c>
      <c r="U8769" s="2">
        <v>43700000</v>
      </c>
      <c r="V8769">
        <v>6</v>
      </c>
      <c r="W8769">
        <v>45917429</v>
      </c>
      <c r="X8769" s="2">
        <v>45900000</v>
      </c>
      <c r="Y8769">
        <v>6</v>
      </c>
      <c r="Z8769">
        <v>57174040</v>
      </c>
      <c r="AA8769" s="2">
        <v>57200000</v>
      </c>
      <c r="AB8769">
        <v>6</v>
      </c>
      <c r="AC8769">
        <v>74353399</v>
      </c>
      <c r="AD8769" s="2">
        <v>74400000</v>
      </c>
      <c r="AE8769">
        <v>6</v>
      </c>
      <c r="AF8769">
        <v>94228963</v>
      </c>
      <c r="AG8769" s="2">
        <v>94200000</v>
      </c>
      <c r="AH8769">
        <v>6</v>
      </c>
      <c r="AI8769">
        <v>112047743</v>
      </c>
      <c r="AJ8769" s="2">
        <v>112000000</v>
      </c>
      <c r="AK8769">
        <v>6</v>
      </c>
      <c r="AL8769">
        <v>132363491</v>
      </c>
      <c r="AM8769" s="2">
        <v>132000000</v>
      </c>
      <c r="AO8769" t="e">
        <v>#N/A</v>
      </c>
      <c r="AP8769" t="e">
        <v>#N/A</v>
      </c>
    </row>
    <row r="8770" spans="1:42" x14ac:dyDescent="0.25">
      <c r="A8770" t="s">
        <v>5959</v>
      </c>
      <c r="B8770" t="s">
        <v>5960</v>
      </c>
      <c r="C8770" t="s">
        <v>5961</v>
      </c>
      <c r="D8770">
        <v>3</v>
      </c>
      <c r="E8770">
        <v>19896130</v>
      </c>
      <c r="F8770" s="2">
        <v>7600000</v>
      </c>
      <c r="G8770">
        <v>3</v>
      </c>
      <c r="H8770">
        <v>12659177</v>
      </c>
      <c r="I8770" s="2">
        <v>12700000</v>
      </c>
      <c r="J8770">
        <v>3</v>
      </c>
      <c r="K8770">
        <v>14168897</v>
      </c>
      <c r="L8770" s="2">
        <v>14200000</v>
      </c>
      <c r="M8770">
        <v>3</v>
      </c>
      <c r="N8770">
        <v>11214337</v>
      </c>
      <c r="O8770" s="2">
        <v>3290000</v>
      </c>
      <c r="P8770">
        <v>3</v>
      </c>
      <c r="Q8770">
        <v>13386592</v>
      </c>
      <c r="R8770" s="2">
        <v>13400000</v>
      </c>
      <c r="S8770">
        <v>3</v>
      </c>
      <c r="T8770">
        <v>10792842</v>
      </c>
      <c r="U8770" s="2">
        <v>10800000</v>
      </c>
      <c r="V8770">
        <v>3</v>
      </c>
      <c r="W8770">
        <v>14204714</v>
      </c>
      <c r="X8770" s="2">
        <v>14200000</v>
      </c>
      <c r="Y8770">
        <v>3</v>
      </c>
      <c r="Z8770">
        <v>15020975</v>
      </c>
      <c r="AA8770" s="2">
        <v>15000000</v>
      </c>
      <c r="AB8770">
        <v>3</v>
      </c>
      <c r="AC8770">
        <v>5513462</v>
      </c>
      <c r="AD8770" s="2">
        <v>5510000</v>
      </c>
      <c r="AE8770">
        <v>3</v>
      </c>
      <c r="AF8770">
        <v>15731074</v>
      </c>
      <c r="AG8770" s="2">
        <v>15700000</v>
      </c>
      <c r="AH8770">
        <v>3</v>
      </c>
      <c r="AI8770">
        <v>25169433</v>
      </c>
      <c r="AJ8770" s="2">
        <v>25200000</v>
      </c>
      <c r="AK8770">
        <v>3</v>
      </c>
      <c r="AL8770">
        <v>14551345</v>
      </c>
      <c r="AM8770" s="2">
        <v>14600000</v>
      </c>
      <c r="AO8770" t="e">
        <v>#N/A</v>
      </c>
      <c r="AP8770" t="e">
        <v>#N/A</v>
      </c>
    </row>
    <row r="8771" spans="1:42" x14ac:dyDescent="0.25">
      <c r="A8771" t="s">
        <v>26918</v>
      </c>
      <c r="B8771" t="s">
        <v>26917</v>
      </c>
      <c r="C8771" t="s">
        <v>26916</v>
      </c>
      <c r="D8771">
        <v>1</v>
      </c>
      <c r="E8771">
        <v>7863581</v>
      </c>
      <c r="F8771" s="2">
        <v>7860000</v>
      </c>
      <c r="G8771">
        <v>1</v>
      </c>
      <c r="H8771">
        <v>7661225</v>
      </c>
      <c r="I8771" s="2">
        <v>7660000</v>
      </c>
      <c r="J8771">
        <v>1</v>
      </c>
      <c r="K8771">
        <v>14222852</v>
      </c>
      <c r="L8771" s="2">
        <v>14200000</v>
      </c>
      <c r="M8771">
        <v>1</v>
      </c>
      <c r="N8771">
        <v>67580600</v>
      </c>
      <c r="O8771" s="2">
        <v>67600000</v>
      </c>
      <c r="P8771">
        <v>1</v>
      </c>
      <c r="Q8771">
        <v>11904278</v>
      </c>
      <c r="R8771" s="2">
        <v>11900000</v>
      </c>
      <c r="S8771">
        <v>1</v>
      </c>
      <c r="T8771">
        <v>14101104</v>
      </c>
      <c r="U8771" s="2">
        <v>14100000</v>
      </c>
      <c r="V8771">
        <v>1</v>
      </c>
      <c r="W8771">
        <v>9356544</v>
      </c>
      <c r="X8771" s="2">
        <v>9360000</v>
      </c>
      <c r="Y8771">
        <v>1</v>
      </c>
      <c r="Z8771">
        <v>12950842</v>
      </c>
      <c r="AA8771" s="2">
        <v>13000000</v>
      </c>
      <c r="AB8771">
        <v>1</v>
      </c>
      <c r="AC8771">
        <v>16317384</v>
      </c>
      <c r="AD8771" s="2">
        <v>16300000</v>
      </c>
      <c r="AE8771">
        <v>1</v>
      </c>
      <c r="AF8771">
        <v>10705050</v>
      </c>
      <c r="AG8771" s="2">
        <v>10700000</v>
      </c>
      <c r="AH8771">
        <v>1</v>
      </c>
      <c r="AI8771">
        <v>11024218</v>
      </c>
      <c r="AJ8771" s="2">
        <v>11000000</v>
      </c>
      <c r="AK8771">
        <v>1</v>
      </c>
      <c r="AL8771">
        <v>34242160</v>
      </c>
      <c r="AM8771" s="2">
        <v>34200000</v>
      </c>
      <c r="AO8771" t="e">
        <v>#N/A</v>
      </c>
      <c r="AP8771" t="e">
        <v>#N/A</v>
      </c>
    </row>
    <row r="8772" spans="1:42" x14ac:dyDescent="0.25">
      <c r="A8772" t="s">
        <v>26915</v>
      </c>
      <c r="B8772" t="s">
        <v>26914</v>
      </c>
      <c r="C8772" t="s">
        <v>26913</v>
      </c>
      <c r="D8772">
        <v>1</v>
      </c>
      <c r="E8772">
        <v>15827197</v>
      </c>
      <c r="F8772" s="2">
        <v>15800000</v>
      </c>
      <c r="G8772">
        <v>1</v>
      </c>
      <c r="H8772">
        <v>10571514</v>
      </c>
      <c r="I8772" s="2">
        <v>10600000</v>
      </c>
      <c r="J8772">
        <v>1</v>
      </c>
      <c r="K8772">
        <v>7033249</v>
      </c>
      <c r="L8772" s="2">
        <v>7030000</v>
      </c>
      <c r="M8772">
        <v>1</v>
      </c>
      <c r="N8772">
        <v>5341806</v>
      </c>
      <c r="O8772" s="2">
        <v>5340000</v>
      </c>
      <c r="P8772">
        <v>1</v>
      </c>
      <c r="Q8772">
        <v>18174350</v>
      </c>
      <c r="R8772" s="2">
        <v>18200000</v>
      </c>
      <c r="S8772">
        <v>1</v>
      </c>
      <c r="T8772">
        <v>3595595</v>
      </c>
      <c r="U8772" s="2">
        <v>3600000</v>
      </c>
      <c r="V8772">
        <v>1</v>
      </c>
      <c r="W8772">
        <v>7356264</v>
      </c>
      <c r="X8772" s="2">
        <v>7360000</v>
      </c>
      <c r="Y8772">
        <v>1</v>
      </c>
      <c r="Z8772">
        <v>6727439</v>
      </c>
      <c r="AA8772" s="2">
        <v>6730000</v>
      </c>
      <c r="AB8772">
        <v>1</v>
      </c>
      <c r="AC8772">
        <v>4727998</v>
      </c>
      <c r="AD8772" s="2">
        <v>4730000</v>
      </c>
      <c r="AE8772">
        <v>1</v>
      </c>
      <c r="AF8772">
        <v>2925602</v>
      </c>
      <c r="AG8772" s="2">
        <v>2930000</v>
      </c>
      <c r="AH8772">
        <v>1</v>
      </c>
      <c r="AI8772">
        <v>14779308</v>
      </c>
      <c r="AJ8772" s="2">
        <v>14800000</v>
      </c>
      <c r="AK8772">
        <v>1</v>
      </c>
      <c r="AL8772">
        <v>6292349</v>
      </c>
      <c r="AM8772" s="2">
        <v>6290000</v>
      </c>
      <c r="AO8772" t="e">
        <v>#N/A</v>
      </c>
      <c r="AP8772" t="e">
        <v>#N/A</v>
      </c>
    </row>
    <row r="8773" spans="1:42" x14ac:dyDescent="0.25">
      <c r="A8773" t="s">
        <v>2890</v>
      </c>
      <c r="B8773" t="s">
        <v>2891</v>
      </c>
      <c r="C8773" t="s">
        <v>2892</v>
      </c>
      <c r="D8773">
        <v>2</v>
      </c>
      <c r="E8773">
        <v>12045627</v>
      </c>
      <c r="F8773" s="2">
        <v>12000000</v>
      </c>
      <c r="G8773">
        <v>2</v>
      </c>
      <c r="H8773">
        <v>31111850</v>
      </c>
      <c r="I8773" s="2">
        <v>31100000</v>
      </c>
      <c r="J8773">
        <v>2</v>
      </c>
      <c r="K8773">
        <v>69042471</v>
      </c>
      <c r="L8773" s="2">
        <v>69000000</v>
      </c>
      <c r="M8773">
        <v>2</v>
      </c>
      <c r="N8773">
        <v>11222419</v>
      </c>
      <c r="O8773" s="2">
        <v>11200000</v>
      </c>
      <c r="P8773">
        <v>2</v>
      </c>
      <c r="Q8773">
        <v>11279798</v>
      </c>
      <c r="R8773" s="2">
        <v>11300000</v>
      </c>
      <c r="S8773">
        <v>2</v>
      </c>
      <c r="T8773">
        <v>11638532</v>
      </c>
      <c r="U8773" s="2">
        <v>11600000</v>
      </c>
      <c r="V8773">
        <v>2</v>
      </c>
      <c r="W8773">
        <v>7353915</v>
      </c>
      <c r="X8773" s="2">
        <v>7350000</v>
      </c>
      <c r="Y8773">
        <v>2</v>
      </c>
      <c r="Z8773">
        <v>11085972</v>
      </c>
      <c r="AA8773" s="2">
        <v>11100000</v>
      </c>
      <c r="AB8773">
        <v>2</v>
      </c>
      <c r="AC8773">
        <v>6878446</v>
      </c>
      <c r="AD8773" s="2">
        <v>6880000</v>
      </c>
      <c r="AE8773">
        <v>2</v>
      </c>
      <c r="AF8773">
        <v>10170929</v>
      </c>
      <c r="AG8773" s="2">
        <v>10200000</v>
      </c>
      <c r="AH8773">
        <v>2</v>
      </c>
      <c r="AI8773">
        <v>8665834</v>
      </c>
      <c r="AJ8773" s="2">
        <v>8670000</v>
      </c>
      <c r="AK8773">
        <v>2</v>
      </c>
      <c r="AL8773">
        <v>9390753</v>
      </c>
      <c r="AM8773" s="2">
        <v>9390000</v>
      </c>
      <c r="AO8773" t="e">
        <v>#N/A</v>
      </c>
      <c r="AP8773" t="e">
        <v>#N/A</v>
      </c>
    </row>
    <row r="8774" spans="1:42" x14ac:dyDescent="0.25">
      <c r="A8774" t="s">
        <v>26912</v>
      </c>
      <c r="B8774" t="s">
        <v>26911</v>
      </c>
      <c r="C8774" t="s">
        <v>26910</v>
      </c>
      <c r="D8774">
        <v>1</v>
      </c>
      <c r="E8774">
        <v>5974005</v>
      </c>
      <c r="F8774" s="2">
        <v>5970000</v>
      </c>
      <c r="G8774">
        <v>1</v>
      </c>
      <c r="H8774">
        <v>21994298</v>
      </c>
      <c r="I8774" s="2">
        <v>22000000</v>
      </c>
      <c r="J8774">
        <v>1</v>
      </c>
      <c r="K8774">
        <v>5014212</v>
      </c>
      <c r="L8774" s="2">
        <v>5010000</v>
      </c>
      <c r="M8774">
        <v>1</v>
      </c>
      <c r="N8774">
        <v>2477507</v>
      </c>
      <c r="O8774" s="2">
        <v>2480000</v>
      </c>
      <c r="P8774">
        <v>1</v>
      </c>
      <c r="Q8774">
        <v>10792516</v>
      </c>
      <c r="R8774" s="2">
        <v>10800000</v>
      </c>
      <c r="S8774">
        <v>1</v>
      </c>
      <c r="T8774">
        <v>3104028</v>
      </c>
      <c r="U8774" s="2">
        <v>3100000</v>
      </c>
      <c r="V8774">
        <v>1</v>
      </c>
      <c r="W8774">
        <v>5396921</v>
      </c>
      <c r="X8774" s="2">
        <v>5400000</v>
      </c>
      <c r="Y8774">
        <v>1</v>
      </c>
      <c r="Z8774">
        <v>3338655</v>
      </c>
      <c r="AA8774" s="2">
        <v>3340000</v>
      </c>
      <c r="AB8774">
        <v>1</v>
      </c>
      <c r="AC8774">
        <v>3887591</v>
      </c>
      <c r="AD8774" s="2">
        <v>3890000</v>
      </c>
      <c r="AE8774">
        <v>1</v>
      </c>
      <c r="AF8774">
        <v>5788271</v>
      </c>
      <c r="AG8774" s="2">
        <v>5790000</v>
      </c>
      <c r="AH8774">
        <v>1</v>
      </c>
      <c r="AI8774">
        <v>4907462</v>
      </c>
      <c r="AJ8774" s="2">
        <v>4910000</v>
      </c>
      <c r="AK8774">
        <v>1</v>
      </c>
      <c r="AL8774">
        <v>3703759</v>
      </c>
      <c r="AM8774" s="2">
        <v>3700000</v>
      </c>
      <c r="AO8774" t="e">
        <v>#N/A</v>
      </c>
      <c r="AP8774" t="e">
        <v>#N/A</v>
      </c>
    </row>
    <row r="8775" spans="1:42" x14ac:dyDescent="0.25">
      <c r="A8775" t="s">
        <v>26909</v>
      </c>
      <c r="B8775" t="s">
        <v>26908</v>
      </c>
      <c r="C8775" t="s">
        <v>26907</v>
      </c>
      <c r="D8775">
        <v>1</v>
      </c>
      <c r="E8775">
        <v>1624965</v>
      </c>
      <c r="F8775" s="2">
        <v>1630000</v>
      </c>
      <c r="G8775">
        <v>1</v>
      </c>
      <c r="H8775">
        <v>464091</v>
      </c>
      <c r="I8775" s="2">
        <v>464000</v>
      </c>
      <c r="J8775">
        <v>1</v>
      </c>
      <c r="K8775">
        <v>16972602</v>
      </c>
      <c r="L8775" s="2">
        <v>17000000</v>
      </c>
      <c r="M8775">
        <v>1</v>
      </c>
      <c r="N8775">
        <v>1673020</v>
      </c>
      <c r="O8775" s="2">
        <v>1670000</v>
      </c>
      <c r="P8775">
        <v>1</v>
      </c>
      <c r="Q8775">
        <v>970524</v>
      </c>
      <c r="R8775" s="2">
        <v>971000</v>
      </c>
      <c r="S8775">
        <v>1</v>
      </c>
      <c r="T8775">
        <v>817814</v>
      </c>
      <c r="U8775" s="2">
        <v>818000</v>
      </c>
      <c r="V8775">
        <v>1</v>
      </c>
      <c r="W8775">
        <v>1207103</v>
      </c>
      <c r="X8775" s="2">
        <v>1210000</v>
      </c>
      <c r="Y8775">
        <v>1</v>
      </c>
      <c r="Z8775">
        <v>3844652</v>
      </c>
      <c r="AA8775" s="2">
        <v>3840000</v>
      </c>
      <c r="AB8775">
        <v>1</v>
      </c>
      <c r="AC8775">
        <v>12997369</v>
      </c>
      <c r="AD8775" s="2">
        <v>13000000</v>
      </c>
      <c r="AE8775">
        <v>1</v>
      </c>
      <c r="AF8775">
        <v>1159211</v>
      </c>
      <c r="AG8775" s="2">
        <v>1160000</v>
      </c>
      <c r="AH8775">
        <v>1</v>
      </c>
      <c r="AI8775">
        <v>3601247</v>
      </c>
      <c r="AJ8775" s="2">
        <v>3600000</v>
      </c>
      <c r="AK8775">
        <v>1</v>
      </c>
      <c r="AL8775">
        <v>970390</v>
      </c>
      <c r="AM8775" s="2">
        <v>970000</v>
      </c>
      <c r="AO8775" t="e">
        <v>#N/A</v>
      </c>
      <c r="AP8775" t="e">
        <v>#N/A</v>
      </c>
    </row>
    <row r="8776" spans="1:42" x14ac:dyDescent="0.25">
      <c r="A8776" t="s">
        <v>26906</v>
      </c>
      <c r="B8776" t="s">
        <v>26905</v>
      </c>
      <c r="C8776" t="s">
        <v>26904</v>
      </c>
      <c r="D8776">
        <v>1</v>
      </c>
      <c r="E8776">
        <v>26735970</v>
      </c>
      <c r="F8776" s="2">
        <v>26700000</v>
      </c>
      <c r="G8776">
        <v>1</v>
      </c>
      <c r="H8776">
        <v>12708986</v>
      </c>
      <c r="I8776" s="2">
        <v>12700000</v>
      </c>
      <c r="J8776">
        <v>1</v>
      </c>
      <c r="K8776">
        <v>16593776</v>
      </c>
      <c r="L8776" s="2">
        <v>16600000</v>
      </c>
      <c r="M8776">
        <v>1</v>
      </c>
      <c r="N8776">
        <v>19520182</v>
      </c>
      <c r="O8776" s="2">
        <v>19500000</v>
      </c>
      <c r="P8776">
        <v>1</v>
      </c>
      <c r="Q8776">
        <v>37464248</v>
      </c>
      <c r="R8776" s="2">
        <v>37500000</v>
      </c>
      <c r="S8776">
        <v>1</v>
      </c>
      <c r="T8776">
        <v>6899464</v>
      </c>
      <c r="U8776" s="2">
        <v>6900000</v>
      </c>
      <c r="V8776">
        <v>1</v>
      </c>
      <c r="W8776">
        <v>32758514</v>
      </c>
      <c r="X8776" s="2">
        <v>32800000</v>
      </c>
      <c r="Y8776">
        <v>1</v>
      </c>
      <c r="Z8776">
        <v>9588223</v>
      </c>
      <c r="AA8776" s="2">
        <v>9590000</v>
      </c>
      <c r="AB8776">
        <v>1</v>
      </c>
      <c r="AC8776">
        <v>6320632</v>
      </c>
      <c r="AD8776" s="2">
        <v>6320000</v>
      </c>
      <c r="AE8776">
        <v>1</v>
      </c>
      <c r="AF8776">
        <v>4189909</v>
      </c>
      <c r="AG8776" s="2">
        <v>4190000</v>
      </c>
      <c r="AH8776">
        <v>1</v>
      </c>
      <c r="AI8776">
        <v>4744236</v>
      </c>
      <c r="AJ8776" s="2">
        <v>4740000</v>
      </c>
      <c r="AK8776">
        <v>1</v>
      </c>
      <c r="AL8776">
        <v>8086330</v>
      </c>
      <c r="AM8776" s="2">
        <v>8090000</v>
      </c>
      <c r="AO8776" t="e">
        <v>#N/A</v>
      </c>
      <c r="AP8776" t="e">
        <v>#N/A</v>
      </c>
    </row>
    <row r="8777" spans="1:42" x14ac:dyDescent="0.25">
      <c r="A8777" t="s">
        <v>2893</v>
      </c>
      <c r="B8777" t="s">
        <v>2894</v>
      </c>
      <c r="C8777" t="s">
        <v>2895</v>
      </c>
      <c r="D8777">
        <v>2</v>
      </c>
      <c r="E8777">
        <v>12006323</v>
      </c>
      <c r="F8777" s="2">
        <v>12000000</v>
      </c>
      <c r="G8777">
        <v>2</v>
      </c>
      <c r="H8777">
        <v>40316612</v>
      </c>
      <c r="I8777" s="2">
        <v>40300000</v>
      </c>
      <c r="J8777">
        <v>2</v>
      </c>
      <c r="K8777">
        <v>29782835</v>
      </c>
      <c r="L8777" s="2">
        <v>29800000</v>
      </c>
      <c r="M8777">
        <v>2</v>
      </c>
      <c r="N8777">
        <v>17862371</v>
      </c>
      <c r="O8777" s="2">
        <v>17900000</v>
      </c>
      <c r="P8777">
        <v>2</v>
      </c>
      <c r="Q8777">
        <v>22297496</v>
      </c>
      <c r="R8777" s="2">
        <v>22300000</v>
      </c>
      <c r="S8777">
        <v>2</v>
      </c>
      <c r="T8777">
        <v>16093149</v>
      </c>
      <c r="U8777" s="2">
        <v>16100000</v>
      </c>
      <c r="V8777">
        <v>2</v>
      </c>
      <c r="W8777">
        <v>2596469</v>
      </c>
      <c r="X8777" s="2">
        <v>2600000</v>
      </c>
      <c r="Y8777">
        <v>2</v>
      </c>
      <c r="Z8777">
        <v>21733972</v>
      </c>
      <c r="AA8777" s="2">
        <v>21700000</v>
      </c>
      <c r="AB8777">
        <v>2</v>
      </c>
      <c r="AC8777">
        <v>3411866</v>
      </c>
      <c r="AD8777" s="2">
        <v>3410000</v>
      </c>
      <c r="AE8777">
        <v>2</v>
      </c>
      <c r="AF8777">
        <v>2664598</v>
      </c>
      <c r="AG8777" s="2">
        <v>2660000</v>
      </c>
      <c r="AH8777">
        <v>2</v>
      </c>
      <c r="AI8777">
        <v>10365914</v>
      </c>
      <c r="AJ8777" s="2">
        <v>10400000</v>
      </c>
      <c r="AK8777">
        <v>2</v>
      </c>
      <c r="AL8777">
        <v>15691723</v>
      </c>
      <c r="AM8777" s="2">
        <v>15700000</v>
      </c>
      <c r="AO8777" t="e">
        <v>#N/A</v>
      </c>
      <c r="AP8777" t="e">
        <v>#N/A</v>
      </c>
    </row>
    <row r="8778" spans="1:42" x14ac:dyDescent="0.25">
      <c r="A8778" t="s">
        <v>26903</v>
      </c>
      <c r="B8778" t="s">
        <v>26902</v>
      </c>
      <c r="C8778" t="s">
        <v>26901</v>
      </c>
      <c r="D8778">
        <v>1</v>
      </c>
      <c r="E8778">
        <v>1104162</v>
      </c>
      <c r="F8778" s="2">
        <v>1100000</v>
      </c>
      <c r="G8778">
        <v>1</v>
      </c>
      <c r="H8778">
        <v>1669566</v>
      </c>
      <c r="I8778" s="2">
        <v>1670000</v>
      </c>
      <c r="J8778">
        <v>1</v>
      </c>
      <c r="K8778">
        <v>742117</v>
      </c>
      <c r="L8778" s="2">
        <v>742000</v>
      </c>
      <c r="M8778">
        <v>1</v>
      </c>
      <c r="N8778">
        <v>1260395</v>
      </c>
      <c r="O8778" s="2">
        <v>1260000</v>
      </c>
      <c r="P8778">
        <v>1</v>
      </c>
      <c r="Q8778">
        <v>974883</v>
      </c>
      <c r="R8778" s="2">
        <v>975000</v>
      </c>
      <c r="S8778">
        <v>1</v>
      </c>
      <c r="T8778">
        <v>3022651</v>
      </c>
      <c r="U8778" s="2">
        <v>3020000</v>
      </c>
      <c r="V8778">
        <v>1</v>
      </c>
      <c r="W8778">
        <v>1115100</v>
      </c>
      <c r="X8778" s="2">
        <v>1120000</v>
      </c>
      <c r="Y8778">
        <v>1</v>
      </c>
      <c r="Z8778">
        <v>951226</v>
      </c>
      <c r="AA8778" s="2">
        <v>951000</v>
      </c>
      <c r="AB8778">
        <v>1</v>
      </c>
      <c r="AC8778">
        <v>415628</v>
      </c>
      <c r="AD8778" s="2">
        <v>416000</v>
      </c>
      <c r="AE8778">
        <v>1</v>
      </c>
      <c r="AF8778">
        <v>1127257</v>
      </c>
      <c r="AG8778" s="2">
        <v>1130000</v>
      </c>
      <c r="AH8778">
        <v>1</v>
      </c>
      <c r="AI8778">
        <v>1251346</v>
      </c>
      <c r="AJ8778" s="2">
        <v>1250000</v>
      </c>
      <c r="AK8778">
        <v>1</v>
      </c>
      <c r="AL8778">
        <v>286937</v>
      </c>
      <c r="AM8778" s="2">
        <v>287000</v>
      </c>
      <c r="AO8778" t="e">
        <v>#N/A</v>
      </c>
      <c r="AP8778" t="e">
        <v>#N/A</v>
      </c>
    </row>
    <row r="8779" spans="1:42" x14ac:dyDescent="0.25">
      <c r="A8779" t="s">
        <v>2896</v>
      </c>
      <c r="B8779" t="s">
        <v>2897</v>
      </c>
      <c r="C8779" t="s">
        <v>2898</v>
      </c>
      <c r="D8779">
        <v>2</v>
      </c>
      <c r="E8779">
        <v>7310555</v>
      </c>
      <c r="F8779" s="2">
        <v>7310000</v>
      </c>
      <c r="G8779">
        <v>2</v>
      </c>
      <c r="H8779">
        <v>22341547</v>
      </c>
      <c r="I8779" s="2">
        <v>22300000</v>
      </c>
      <c r="J8779">
        <v>2</v>
      </c>
      <c r="K8779">
        <v>11323324</v>
      </c>
      <c r="L8779" s="2">
        <v>11300000</v>
      </c>
      <c r="M8779">
        <v>2</v>
      </c>
      <c r="N8779">
        <v>24879411</v>
      </c>
      <c r="O8779" s="2">
        <v>24900000</v>
      </c>
      <c r="P8779">
        <v>2</v>
      </c>
      <c r="Q8779">
        <v>28219400</v>
      </c>
      <c r="R8779" s="2">
        <v>28200000</v>
      </c>
      <c r="S8779">
        <v>2</v>
      </c>
      <c r="T8779">
        <v>16796266</v>
      </c>
      <c r="U8779" s="2">
        <v>16800000</v>
      </c>
      <c r="V8779">
        <v>2</v>
      </c>
      <c r="W8779">
        <v>4250135</v>
      </c>
      <c r="X8779" s="2">
        <v>4250000</v>
      </c>
      <c r="Y8779">
        <v>2</v>
      </c>
      <c r="Z8779">
        <v>19437173</v>
      </c>
      <c r="AA8779" s="2">
        <v>19400000</v>
      </c>
      <c r="AB8779">
        <v>2</v>
      </c>
      <c r="AC8779">
        <v>5267855</v>
      </c>
      <c r="AD8779" s="2">
        <v>5270000</v>
      </c>
      <c r="AE8779">
        <v>2</v>
      </c>
      <c r="AF8779">
        <v>9354112</v>
      </c>
      <c r="AG8779" s="2">
        <v>9350000</v>
      </c>
      <c r="AH8779">
        <v>2</v>
      </c>
      <c r="AI8779">
        <v>10491618</v>
      </c>
      <c r="AJ8779" s="2">
        <v>10500000</v>
      </c>
      <c r="AK8779">
        <v>2</v>
      </c>
      <c r="AL8779">
        <v>58828555</v>
      </c>
      <c r="AM8779" s="2">
        <v>58800000</v>
      </c>
      <c r="AO8779" t="e">
        <v>#N/A</v>
      </c>
      <c r="AP8779" t="e">
        <v>#N/A</v>
      </c>
    </row>
    <row r="8780" spans="1:42" x14ac:dyDescent="0.25">
      <c r="A8780" t="s">
        <v>16522</v>
      </c>
      <c r="B8780" t="s">
        <v>16523</v>
      </c>
      <c r="C8780" t="s">
        <v>16524</v>
      </c>
      <c r="D8780">
        <v>9</v>
      </c>
      <c r="E8780">
        <v>330494521</v>
      </c>
      <c r="F8780" s="2">
        <v>330000000</v>
      </c>
      <c r="G8780">
        <v>9</v>
      </c>
      <c r="H8780">
        <v>838705849</v>
      </c>
      <c r="I8780" s="2">
        <v>839000000</v>
      </c>
      <c r="J8780">
        <v>9</v>
      </c>
      <c r="K8780">
        <v>427423347</v>
      </c>
      <c r="L8780" s="2">
        <v>427000000</v>
      </c>
      <c r="M8780">
        <v>9</v>
      </c>
      <c r="N8780">
        <v>242795389</v>
      </c>
      <c r="O8780" s="2">
        <v>243000000</v>
      </c>
      <c r="P8780">
        <v>9</v>
      </c>
      <c r="Q8780">
        <v>408174513</v>
      </c>
      <c r="R8780" s="2">
        <v>408000000</v>
      </c>
      <c r="S8780">
        <v>9</v>
      </c>
      <c r="T8780">
        <v>275094072</v>
      </c>
      <c r="U8780" s="2">
        <v>275000000</v>
      </c>
      <c r="V8780">
        <v>9</v>
      </c>
      <c r="W8780">
        <v>683679082</v>
      </c>
      <c r="X8780" s="2">
        <v>684000000</v>
      </c>
      <c r="Y8780">
        <v>9</v>
      </c>
      <c r="Z8780">
        <v>999867127</v>
      </c>
      <c r="AA8780" s="2">
        <v>1000000000</v>
      </c>
      <c r="AB8780">
        <v>9</v>
      </c>
      <c r="AC8780">
        <v>685818859</v>
      </c>
      <c r="AD8780" s="2">
        <v>686000000</v>
      </c>
      <c r="AE8780">
        <v>9</v>
      </c>
      <c r="AF8780">
        <v>386455720</v>
      </c>
      <c r="AG8780" s="2">
        <v>386000000</v>
      </c>
      <c r="AH8780">
        <v>9</v>
      </c>
      <c r="AI8780">
        <v>375618356</v>
      </c>
      <c r="AJ8780" s="2">
        <v>376000000</v>
      </c>
      <c r="AK8780">
        <v>9</v>
      </c>
      <c r="AL8780">
        <v>382888682</v>
      </c>
      <c r="AM8780" s="2">
        <v>383000000</v>
      </c>
      <c r="AO8780" t="e">
        <v>#N/A</v>
      </c>
      <c r="AP8780" t="e">
        <v>#N/A</v>
      </c>
    </row>
    <row r="8781" spans="1:42" x14ac:dyDescent="0.25">
      <c r="A8781" t="s">
        <v>20585</v>
      </c>
      <c r="B8781" t="s">
        <v>20586</v>
      </c>
      <c r="C8781" t="s">
        <v>20587</v>
      </c>
      <c r="D8781">
        <v>14</v>
      </c>
      <c r="E8781">
        <v>908986270</v>
      </c>
      <c r="F8781" s="2">
        <v>913000000</v>
      </c>
      <c r="G8781">
        <v>14</v>
      </c>
      <c r="H8781">
        <v>1572849756</v>
      </c>
      <c r="I8781" s="2">
        <v>1580000000</v>
      </c>
      <c r="J8781">
        <v>14</v>
      </c>
      <c r="K8781">
        <v>1404302247</v>
      </c>
      <c r="L8781" s="2">
        <v>1410000000</v>
      </c>
      <c r="M8781">
        <v>14</v>
      </c>
      <c r="N8781">
        <v>849536645</v>
      </c>
      <c r="O8781" s="2">
        <v>852000000</v>
      </c>
      <c r="P8781">
        <v>14</v>
      </c>
      <c r="Q8781">
        <v>1143726208</v>
      </c>
      <c r="R8781" s="2">
        <v>1150000000</v>
      </c>
      <c r="S8781">
        <v>14</v>
      </c>
      <c r="T8781">
        <v>817298316</v>
      </c>
      <c r="U8781" s="2">
        <v>821000000</v>
      </c>
      <c r="V8781">
        <v>14</v>
      </c>
      <c r="W8781">
        <v>1114053621</v>
      </c>
      <c r="X8781" s="2">
        <v>1120000000</v>
      </c>
      <c r="Y8781">
        <v>14</v>
      </c>
      <c r="Z8781">
        <v>196248571</v>
      </c>
      <c r="AA8781" s="2">
        <v>182000000</v>
      </c>
      <c r="AB8781">
        <v>14</v>
      </c>
      <c r="AC8781">
        <v>931138937</v>
      </c>
      <c r="AD8781" s="2">
        <v>939000000</v>
      </c>
      <c r="AE8781">
        <v>14</v>
      </c>
      <c r="AF8781">
        <v>804966884</v>
      </c>
      <c r="AG8781" s="2">
        <v>811000000</v>
      </c>
      <c r="AH8781">
        <v>14</v>
      </c>
      <c r="AI8781">
        <v>1009093208</v>
      </c>
      <c r="AJ8781" s="2">
        <v>1020000000</v>
      </c>
      <c r="AK8781">
        <v>14</v>
      </c>
      <c r="AL8781">
        <v>87176750</v>
      </c>
      <c r="AM8781" s="2">
        <v>91300000</v>
      </c>
      <c r="AO8781" t="e">
        <v>#N/A</v>
      </c>
      <c r="AP8781" t="e">
        <v>#N/A</v>
      </c>
    </row>
    <row r="8782" spans="1:42" x14ac:dyDescent="0.25">
      <c r="A8782" t="s">
        <v>15406</v>
      </c>
      <c r="B8782" t="s">
        <v>15407</v>
      </c>
      <c r="C8782" t="s">
        <v>15408</v>
      </c>
      <c r="D8782">
        <v>8</v>
      </c>
      <c r="E8782">
        <v>65617168</v>
      </c>
      <c r="F8782" s="2">
        <v>65600000</v>
      </c>
      <c r="G8782">
        <v>8</v>
      </c>
      <c r="H8782">
        <v>155410147</v>
      </c>
      <c r="I8782" s="2">
        <v>155000000</v>
      </c>
      <c r="J8782">
        <v>8</v>
      </c>
      <c r="K8782">
        <v>65627581</v>
      </c>
      <c r="L8782" s="2">
        <v>65600000</v>
      </c>
      <c r="M8782">
        <v>8</v>
      </c>
      <c r="N8782">
        <v>85496923</v>
      </c>
      <c r="O8782" s="2">
        <v>85500000</v>
      </c>
      <c r="P8782">
        <v>8</v>
      </c>
      <c r="Q8782">
        <v>58011024</v>
      </c>
      <c r="R8782" s="2">
        <v>58000000</v>
      </c>
      <c r="S8782">
        <v>8</v>
      </c>
      <c r="T8782">
        <v>98057911</v>
      </c>
      <c r="U8782" s="2">
        <v>98100000</v>
      </c>
      <c r="V8782">
        <v>8</v>
      </c>
      <c r="W8782">
        <v>71042039</v>
      </c>
      <c r="X8782" s="2">
        <v>71000000</v>
      </c>
      <c r="Y8782">
        <v>8</v>
      </c>
      <c r="Z8782">
        <v>121780136</v>
      </c>
      <c r="AA8782" s="2">
        <v>122000000</v>
      </c>
      <c r="AB8782">
        <v>8</v>
      </c>
      <c r="AC8782">
        <v>52209456</v>
      </c>
      <c r="AD8782" s="2">
        <v>52200000</v>
      </c>
      <c r="AE8782">
        <v>8</v>
      </c>
      <c r="AF8782">
        <v>50709301</v>
      </c>
      <c r="AG8782" s="2">
        <v>50700000</v>
      </c>
      <c r="AH8782">
        <v>8</v>
      </c>
      <c r="AI8782">
        <v>61217801</v>
      </c>
      <c r="AJ8782" s="2">
        <v>61200000</v>
      </c>
      <c r="AK8782">
        <v>8</v>
      </c>
      <c r="AL8782">
        <v>58878926</v>
      </c>
      <c r="AM8782" s="2">
        <v>58900000</v>
      </c>
      <c r="AO8782" t="e">
        <v>#N/A</v>
      </c>
      <c r="AP8782" t="e">
        <v>#N/A</v>
      </c>
    </row>
    <row r="8783" spans="1:42" x14ac:dyDescent="0.25">
      <c r="A8783" t="s">
        <v>26900</v>
      </c>
      <c r="B8783" t="s">
        <v>26899</v>
      </c>
      <c r="C8783" t="s">
        <v>26898</v>
      </c>
      <c r="D8783">
        <v>1</v>
      </c>
      <c r="E8783">
        <v>10395825</v>
      </c>
      <c r="F8783" s="2">
        <v>10400000</v>
      </c>
      <c r="G8783">
        <v>1</v>
      </c>
      <c r="H8783">
        <v>25525144</v>
      </c>
      <c r="I8783" s="2">
        <v>25500000</v>
      </c>
      <c r="J8783">
        <v>1</v>
      </c>
      <c r="K8783">
        <v>10721412</v>
      </c>
      <c r="L8783" s="2">
        <v>10700000</v>
      </c>
      <c r="M8783">
        <v>1</v>
      </c>
      <c r="N8783">
        <v>9348219</v>
      </c>
      <c r="O8783" s="2">
        <v>9350000</v>
      </c>
      <c r="P8783">
        <v>1</v>
      </c>
      <c r="Q8783">
        <v>32613806</v>
      </c>
      <c r="R8783" s="2">
        <v>32600000</v>
      </c>
      <c r="S8783">
        <v>1</v>
      </c>
      <c r="T8783">
        <v>32414922</v>
      </c>
      <c r="U8783" s="2">
        <v>32400000</v>
      </c>
      <c r="V8783">
        <v>1</v>
      </c>
      <c r="W8783">
        <v>11469828</v>
      </c>
      <c r="X8783" s="2">
        <v>11500000</v>
      </c>
      <c r="Y8783">
        <v>1</v>
      </c>
      <c r="Z8783">
        <v>32425152</v>
      </c>
      <c r="AA8783" s="2">
        <v>32400000</v>
      </c>
      <c r="AB8783">
        <v>1</v>
      </c>
      <c r="AC8783">
        <v>4835514</v>
      </c>
      <c r="AD8783" s="2">
        <v>4840000</v>
      </c>
      <c r="AE8783">
        <v>1</v>
      </c>
      <c r="AF8783">
        <v>28076018</v>
      </c>
      <c r="AG8783" s="2">
        <v>28100000</v>
      </c>
      <c r="AH8783">
        <v>1</v>
      </c>
      <c r="AI8783">
        <v>31074880</v>
      </c>
      <c r="AJ8783" s="2">
        <v>31100000</v>
      </c>
      <c r="AK8783">
        <v>1</v>
      </c>
      <c r="AL8783">
        <v>8221701</v>
      </c>
      <c r="AM8783" s="2">
        <v>8220000</v>
      </c>
      <c r="AO8783" t="e">
        <v>#N/A</v>
      </c>
      <c r="AP8783" t="e">
        <v>#N/A</v>
      </c>
    </row>
    <row r="8784" spans="1:42" x14ac:dyDescent="0.25">
      <c r="A8784" t="s">
        <v>15409</v>
      </c>
      <c r="B8784" t="s">
        <v>15410</v>
      </c>
      <c r="C8784" t="s">
        <v>15411</v>
      </c>
      <c r="D8784">
        <v>8</v>
      </c>
      <c r="E8784">
        <v>92586034</v>
      </c>
      <c r="F8784" s="2">
        <v>92600000</v>
      </c>
      <c r="G8784">
        <v>8</v>
      </c>
      <c r="H8784">
        <v>38757664</v>
      </c>
      <c r="I8784" s="2">
        <v>38800000</v>
      </c>
      <c r="J8784">
        <v>8</v>
      </c>
      <c r="K8784">
        <v>110318956</v>
      </c>
      <c r="L8784" s="2">
        <v>110000000</v>
      </c>
      <c r="M8784">
        <v>8</v>
      </c>
      <c r="N8784">
        <v>39372568</v>
      </c>
      <c r="O8784" s="2">
        <v>39400000</v>
      </c>
      <c r="P8784">
        <v>8</v>
      </c>
      <c r="Q8784">
        <v>107163942</v>
      </c>
      <c r="R8784" s="2">
        <v>107000000</v>
      </c>
      <c r="S8784">
        <v>8</v>
      </c>
      <c r="T8784">
        <v>81579556</v>
      </c>
      <c r="U8784" s="2">
        <v>81600000</v>
      </c>
      <c r="V8784">
        <v>8</v>
      </c>
      <c r="W8784">
        <v>74228881</v>
      </c>
      <c r="X8784" s="2">
        <v>74200000</v>
      </c>
      <c r="Y8784">
        <v>8</v>
      </c>
      <c r="Z8784">
        <v>301449987</v>
      </c>
      <c r="AA8784" s="2">
        <v>301000000</v>
      </c>
      <c r="AB8784">
        <v>8</v>
      </c>
      <c r="AC8784">
        <v>88555997</v>
      </c>
      <c r="AD8784" s="2">
        <v>88600000</v>
      </c>
      <c r="AE8784">
        <v>8</v>
      </c>
      <c r="AF8784">
        <v>47616127</v>
      </c>
      <c r="AG8784" s="2">
        <v>47600000</v>
      </c>
      <c r="AH8784">
        <v>8</v>
      </c>
      <c r="AI8784">
        <v>66368366</v>
      </c>
      <c r="AJ8784" s="2">
        <v>66400000</v>
      </c>
      <c r="AK8784">
        <v>8</v>
      </c>
      <c r="AL8784">
        <v>30733713</v>
      </c>
      <c r="AM8784" s="2">
        <v>30700000</v>
      </c>
      <c r="AO8784" t="e">
        <v>#N/A</v>
      </c>
      <c r="AP8784" t="e">
        <v>#N/A</v>
      </c>
    </row>
    <row r="8785" spans="1:42" x14ac:dyDescent="0.25">
      <c r="A8785" t="s">
        <v>25271</v>
      </c>
      <c r="B8785" t="s">
        <v>25272</v>
      </c>
      <c r="C8785" t="s">
        <v>25273</v>
      </c>
      <c r="D8785">
        <v>43</v>
      </c>
      <c r="E8785">
        <v>606414718</v>
      </c>
      <c r="F8785" s="2">
        <v>606000000</v>
      </c>
      <c r="G8785">
        <v>43</v>
      </c>
      <c r="H8785">
        <v>1502119176</v>
      </c>
      <c r="I8785" s="2">
        <v>1500000000</v>
      </c>
      <c r="J8785">
        <v>43</v>
      </c>
      <c r="K8785">
        <v>823000843</v>
      </c>
      <c r="L8785" s="2">
        <v>819000000</v>
      </c>
      <c r="M8785">
        <v>43</v>
      </c>
      <c r="N8785">
        <v>549495152</v>
      </c>
      <c r="O8785" s="2">
        <v>550000000</v>
      </c>
      <c r="P8785">
        <v>43</v>
      </c>
      <c r="Q8785">
        <v>796414156</v>
      </c>
      <c r="R8785" s="2">
        <v>796000000</v>
      </c>
      <c r="S8785">
        <v>43</v>
      </c>
      <c r="T8785">
        <v>623851856</v>
      </c>
      <c r="U8785" s="2">
        <v>585000000</v>
      </c>
      <c r="V8785">
        <v>43</v>
      </c>
      <c r="W8785">
        <v>1000792074</v>
      </c>
      <c r="X8785" s="2">
        <v>1000000000</v>
      </c>
      <c r="Y8785">
        <v>43</v>
      </c>
      <c r="Z8785">
        <v>1391507015</v>
      </c>
      <c r="AA8785" s="2">
        <v>1270000000</v>
      </c>
      <c r="AB8785">
        <v>43</v>
      </c>
      <c r="AC8785">
        <v>938997378</v>
      </c>
      <c r="AD8785" s="2">
        <v>939000000</v>
      </c>
      <c r="AE8785">
        <v>43</v>
      </c>
      <c r="AF8785">
        <v>986092564</v>
      </c>
      <c r="AG8785" s="2">
        <v>986000000</v>
      </c>
      <c r="AH8785">
        <v>43</v>
      </c>
      <c r="AI8785">
        <v>1467621988</v>
      </c>
      <c r="AJ8785" s="2">
        <v>1470000000</v>
      </c>
      <c r="AK8785">
        <v>43</v>
      </c>
      <c r="AL8785">
        <v>1394919489</v>
      </c>
      <c r="AM8785" s="2">
        <v>1390000000</v>
      </c>
      <c r="AO8785" t="e">
        <v>#N/A</v>
      </c>
      <c r="AP8785" t="e">
        <v>#N/A</v>
      </c>
    </row>
    <row r="8786" spans="1:42" x14ac:dyDescent="0.25">
      <c r="A8786" t="s">
        <v>21101</v>
      </c>
      <c r="B8786" t="s">
        <v>21102</v>
      </c>
      <c r="C8786" t="s">
        <v>21103</v>
      </c>
      <c r="D8786">
        <v>15</v>
      </c>
      <c r="E8786">
        <v>128988608</v>
      </c>
      <c r="F8786" s="2">
        <v>135000000</v>
      </c>
      <c r="G8786">
        <v>15</v>
      </c>
      <c r="H8786">
        <v>138943660</v>
      </c>
      <c r="I8786" s="2">
        <v>152000000</v>
      </c>
      <c r="J8786">
        <v>15</v>
      </c>
      <c r="K8786">
        <v>178978373</v>
      </c>
      <c r="L8786" s="2">
        <v>198000000</v>
      </c>
      <c r="M8786">
        <v>15</v>
      </c>
      <c r="N8786">
        <v>116905532</v>
      </c>
      <c r="O8786" s="2">
        <v>123000000</v>
      </c>
      <c r="P8786">
        <v>15</v>
      </c>
      <c r="Q8786">
        <v>199707748</v>
      </c>
      <c r="R8786" s="2">
        <v>223000000</v>
      </c>
      <c r="S8786">
        <v>15</v>
      </c>
      <c r="T8786">
        <v>98483907</v>
      </c>
      <c r="U8786" s="2">
        <v>109000000</v>
      </c>
      <c r="V8786">
        <v>15</v>
      </c>
      <c r="W8786">
        <v>101753519</v>
      </c>
      <c r="X8786" s="2">
        <v>104000000</v>
      </c>
      <c r="Y8786">
        <v>15</v>
      </c>
      <c r="Z8786">
        <v>104568088</v>
      </c>
      <c r="AA8786" s="2">
        <v>117000000</v>
      </c>
      <c r="AB8786">
        <v>15</v>
      </c>
      <c r="AC8786">
        <v>110431217</v>
      </c>
      <c r="AD8786" s="2">
        <v>117000000</v>
      </c>
      <c r="AE8786">
        <v>15</v>
      </c>
      <c r="AF8786">
        <v>72989053</v>
      </c>
      <c r="AG8786" s="2">
        <v>80000000</v>
      </c>
      <c r="AH8786">
        <v>15</v>
      </c>
      <c r="AI8786">
        <v>168008648</v>
      </c>
      <c r="AJ8786" s="2">
        <v>177000000</v>
      </c>
      <c r="AK8786">
        <v>15</v>
      </c>
      <c r="AL8786">
        <v>80009831</v>
      </c>
      <c r="AM8786" s="2">
        <v>87800000</v>
      </c>
      <c r="AO8786" t="e">
        <v>#N/A</v>
      </c>
      <c r="AP8786" t="e">
        <v>#N/A</v>
      </c>
    </row>
    <row r="8787" spans="1:42" x14ac:dyDescent="0.25">
      <c r="A8787" t="s">
        <v>13924</v>
      </c>
      <c r="B8787" t="s">
        <v>13925</v>
      </c>
      <c r="C8787" t="s">
        <v>13926</v>
      </c>
      <c r="D8787">
        <v>7</v>
      </c>
      <c r="E8787">
        <v>114691659</v>
      </c>
      <c r="F8787" s="2">
        <v>92800000</v>
      </c>
      <c r="G8787">
        <v>7</v>
      </c>
      <c r="H8787">
        <v>163299660</v>
      </c>
      <c r="I8787" s="2">
        <v>163000000</v>
      </c>
      <c r="J8787">
        <v>7</v>
      </c>
      <c r="K8787">
        <v>142417163</v>
      </c>
      <c r="L8787" s="2">
        <v>142000000</v>
      </c>
      <c r="M8787">
        <v>7</v>
      </c>
      <c r="N8787">
        <v>96023434</v>
      </c>
      <c r="O8787" s="2">
        <v>96000000</v>
      </c>
      <c r="P8787">
        <v>7</v>
      </c>
      <c r="Q8787">
        <v>112111610</v>
      </c>
      <c r="R8787" s="2">
        <v>112000000</v>
      </c>
      <c r="S8787">
        <v>7</v>
      </c>
      <c r="T8787">
        <v>77993538</v>
      </c>
      <c r="U8787" s="2">
        <v>78000000</v>
      </c>
      <c r="V8787">
        <v>7</v>
      </c>
      <c r="W8787">
        <v>106769615</v>
      </c>
      <c r="X8787" s="2">
        <v>107000000</v>
      </c>
      <c r="Y8787">
        <v>7</v>
      </c>
      <c r="Z8787">
        <v>118498102</v>
      </c>
      <c r="AA8787" s="2">
        <v>119000000</v>
      </c>
      <c r="AB8787">
        <v>7</v>
      </c>
      <c r="AC8787">
        <v>119753002</v>
      </c>
      <c r="AD8787" s="2">
        <v>85400000</v>
      </c>
      <c r="AE8787">
        <v>7</v>
      </c>
      <c r="AF8787">
        <v>30533100</v>
      </c>
      <c r="AG8787" s="2">
        <v>30500000</v>
      </c>
      <c r="AH8787">
        <v>7</v>
      </c>
      <c r="AI8787">
        <v>75465692</v>
      </c>
      <c r="AJ8787" s="2">
        <v>74500000</v>
      </c>
      <c r="AK8787">
        <v>7</v>
      </c>
      <c r="AL8787">
        <v>96392411</v>
      </c>
      <c r="AM8787" s="2">
        <v>71100000</v>
      </c>
      <c r="AO8787" t="e">
        <v>#N/A</v>
      </c>
      <c r="AP8787" t="e">
        <v>#N/A</v>
      </c>
    </row>
    <row r="8788" spans="1:42" x14ac:dyDescent="0.25">
      <c r="A8788" t="s">
        <v>23993</v>
      </c>
      <c r="B8788" t="s">
        <v>23994</v>
      </c>
      <c r="C8788" t="s">
        <v>23995</v>
      </c>
      <c r="D8788">
        <v>25</v>
      </c>
      <c r="E8788">
        <v>211191591</v>
      </c>
      <c r="F8788" s="2">
        <v>211000000</v>
      </c>
      <c r="G8788">
        <v>25</v>
      </c>
      <c r="H8788">
        <v>535811734</v>
      </c>
      <c r="I8788" s="2">
        <v>536000000</v>
      </c>
      <c r="J8788">
        <v>25</v>
      </c>
      <c r="K8788">
        <v>356821994</v>
      </c>
      <c r="L8788" s="2">
        <v>355000000</v>
      </c>
      <c r="M8788">
        <v>25</v>
      </c>
      <c r="N8788">
        <v>293238070</v>
      </c>
      <c r="O8788" s="2">
        <v>293000000</v>
      </c>
      <c r="P8788">
        <v>25</v>
      </c>
      <c r="Q8788">
        <v>227735806</v>
      </c>
      <c r="R8788" s="2">
        <v>228000000</v>
      </c>
      <c r="S8788">
        <v>25</v>
      </c>
      <c r="T8788">
        <v>231965435</v>
      </c>
      <c r="U8788" s="2">
        <v>232000000</v>
      </c>
      <c r="V8788">
        <v>25</v>
      </c>
      <c r="W8788">
        <v>192752413</v>
      </c>
      <c r="X8788" s="2">
        <v>193000000</v>
      </c>
      <c r="Y8788">
        <v>25</v>
      </c>
      <c r="Z8788">
        <v>242893832</v>
      </c>
      <c r="AA8788" s="2">
        <v>243000000</v>
      </c>
      <c r="AB8788">
        <v>25</v>
      </c>
      <c r="AC8788">
        <v>171801666</v>
      </c>
      <c r="AD8788" s="2">
        <v>172000000</v>
      </c>
      <c r="AE8788">
        <v>25</v>
      </c>
      <c r="AF8788">
        <v>227039044</v>
      </c>
      <c r="AG8788" s="2">
        <v>227000000</v>
      </c>
      <c r="AH8788">
        <v>25</v>
      </c>
      <c r="AI8788">
        <v>6337189213</v>
      </c>
      <c r="AJ8788" s="2">
        <v>6340000000</v>
      </c>
      <c r="AK8788">
        <v>25</v>
      </c>
      <c r="AL8788">
        <v>170467260</v>
      </c>
      <c r="AM8788" s="2">
        <v>170000000</v>
      </c>
      <c r="AO8788" t="e">
        <v>#N/A</v>
      </c>
      <c r="AP8788" t="e">
        <v>#N/A</v>
      </c>
    </row>
    <row r="8789" spans="1:42" x14ac:dyDescent="0.25">
      <c r="A8789" t="s">
        <v>26897</v>
      </c>
      <c r="B8789" t="s">
        <v>26896</v>
      </c>
      <c r="C8789" t="s">
        <v>26895</v>
      </c>
      <c r="D8789">
        <v>1</v>
      </c>
      <c r="E8789">
        <v>5966857</v>
      </c>
      <c r="F8789" s="2">
        <v>5970000</v>
      </c>
      <c r="G8789">
        <v>1</v>
      </c>
      <c r="H8789">
        <v>4564801</v>
      </c>
      <c r="I8789" s="2">
        <v>4560000</v>
      </c>
      <c r="J8789">
        <v>1</v>
      </c>
      <c r="K8789">
        <v>10407863</v>
      </c>
      <c r="L8789" s="2">
        <v>10400000</v>
      </c>
      <c r="M8789">
        <v>1</v>
      </c>
      <c r="N8789">
        <v>2473099</v>
      </c>
      <c r="O8789" s="2">
        <v>2470000</v>
      </c>
      <c r="P8789">
        <v>1</v>
      </c>
      <c r="Q8789">
        <v>32541594</v>
      </c>
      <c r="R8789" s="2">
        <v>32500000</v>
      </c>
      <c r="S8789">
        <v>1</v>
      </c>
      <c r="T8789">
        <v>5553876</v>
      </c>
      <c r="U8789" s="2">
        <v>5550000</v>
      </c>
      <c r="V8789">
        <v>1</v>
      </c>
      <c r="W8789">
        <v>3664308</v>
      </c>
      <c r="X8789" s="2">
        <v>3660000</v>
      </c>
      <c r="Y8789">
        <v>1</v>
      </c>
      <c r="Z8789">
        <v>5059196</v>
      </c>
      <c r="AA8789" s="2">
        <v>5060000</v>
      </c>
      <c r="AB8789">
        <v>1</v>
      </c>
      <c r="AC8789">
        <v>3873444</v>
      </c>
      <c r="AD8789" s="2">
        <v>3870000</v>
      </c>
      <c r="AE8789">
        <v>1</v>
      </c>
      <c r="AF8789">
        <v>11744788</v>
      </c>
      <c r="AG8789" s="2">
        <v>11700000</v>
      </c>
      <c r="AH8789">
        <v>1</v>
      </c>
      <c r="AI8789">
        <v>16656720</v>
      </c>
      <c r="AJ8789" s="2">
        <v>16700000</v>
      </c>
      <c r="AK8789">
        <v>1</v>
      </c>
      <c r="AL8789">
        <v>11197054</v>
      </c>
      <c r="AM8789" s="2">
        <v>11200000</v>
      </c>
      <c r="AO8789" t="e">
        <v>#N/A</v>
      </c>
      <c r="AP8789" t="e">
        <v>#N/A</v>
      </c>
    </row>
    <row r="8790" spans="1:42" x14ac:dyDescent="0.25">
      <c r="A8790" t="s">
        <v>16525</v>
      </c>
      <c r="B8790" t="s">
        <v>16526</v>
      </c>
      <c r="C8790" t="s">
        <v>16527</v>
      </c>
      <c r="D8790">
        <v>9</v>
      </c>
      <c r="E8790">
        <v>381251356</v>
      </c>
      <c r="F8790" s="2">
        <v>381000000</v>
      </c>
      <c r="G8790">
        <v>9</v>
      </c>
      <c r="H8790">
        <v>158645934</v>
      </c>
      <c r="I8790" s="2">
        <v>159000000</v>
      </c>
      <c r="J8790">
        <v>9</v>
      </c>
      <c r="K8790">
        <v>113910344</v>
      </c>
      <c r="L8790" s="2">
        <v>114000000</v>
      </c>
      <c r="M8790">
        <v>9</v>
      </c>
      <c r="N8790">
        <v>104047075</v>
      </c>
      <c r="O8790" s="2">
        <v>104000000</v>
      </c>
      <c r="P8790">
        <v>9</v>
      </c>
      <c r="Q8790">
        <v>103877320</v>
      </c>
      <c r="R8790" s="2">
        <v>104000000</v>
      </c>
      <c r="S8790">
        <v>9</v>
      </c>
      <c r="T8790">
        <v>69016670</v>
      </c>
      <c r="U8790" s="2">
        <v>69000000</v>
      </c>
      <c r="V8790">
        <v>9</v>
      </c>
      <c r="W8790">
        <v>381559736</v>
      </c>
      <c r="X8790" s="2">
        <v>382000000</v>
      </c>
      <c r="Y8790">
        <v>9</v>
      </c>
      <c r="Z8790">
        <v>44845586</v>
      </c>
      <c r="AA8790" s="2">
        <v>44800000</v>
      </c>
      <c r="AB8790">
        <v>9</v>
      </c>
      <c r="AC8790">
        <v>552404616</v>
      </c>
      <c r="AD8790" s="2">
        <v>552000000</v>
      </c>
      <c r="AE8790">
        <v>9</v>
      </c>
      <c r="AF8790">
        <v>66188142</v>
      </c>
      <c r="AG8790" s="2">
        <v>66200000</v>
      </c>
      <c r="AH8790">
        <v>9</v>
      </c>
      <c r="AI8790">
        <v>324288778</v>
      </c>
      <c r="AJ8790" s="2">
        <v>324000000</v>
      </c>
      <c r="AK8790">
        <v>9</v>
      </c>
      <c r="AL8790">
        <v>50543221</v>
      </c>
      <c r="AM8790" s="2">
        <v>50500000</v>
      </c>
      <c r="AO8790" t="e">
        <v>#N/A</v>
      </c>
      <c r="AP8790" t="e">
        <v>#N/A</v>
      </c>
    </row>
    <row r="8791" spans="1:42" x14ac:dyDescent="0.25">
      <c r="A8791" t="s">
        <v>26894</v>
      </c>
      <c r="B8791" t="s">
        <v>26893</v>
      </c>
      <c r="C8791" t="s">
        <v>26892</v>
      </c>
      <c r="D8791">
        <v>1</v>
      </c>
      <c r="E8791">
        <v>8787814</v>
      </c>
      <c r="F8791" s="2">
        <v>8790000</v>
      </c>
      <c r="G8791">
        <v>1</v>
      </c>
      <c r="H8791">
        <v>7515838</v>
      </c>
      <c r="I8791" s="2">
        <v>7520000</v>
      </c>
      <c r="J8791">
        <v>1</v>
      </c>
      <c r="K8791">
        <v>8176396</v>
      </c>
      <c r="L8791" s="2">
        <v>8180000</v>
      </c>
      <c r="M8791">
        <v>1</v>
      </c>
      <c r="N8791">
        <v>1786874</v>
      </c>
      <c r="O8791" s="2">
        <v>1790000</v>
      </c>
      <c r="P8791">
        <v>1</v>
      </c>
      <c r="Q8791">
        <v>13971051</v>
      </c>
      <c r="R8791" s="2">
        <v>14000000</v>
      </c>
      <c r="S8791">
        <v>1</v>
      </c>
      <c r="T8791">
        <v>6591791</v>
      </c>
      <c r="U8791" s="2">
        <v>6590000</v>
      </c>
      <c r="V8791">
        <v>1</v>
      </c>
      <c r="W8791">
        <v>1583804</v>
      </c>
      <c r="X8791" s="2">
        <v>1580000</v>
      </c>
      <c r="Y8791">
        <v>1</v>
      </c>
      <c r="Z8791">
        <v>1503729</v>
      </c>
      <c r="AA8791" s="2">
        <v>1500000</v>
      </c>
      <c r="AB8791">
        <v>1</v>
      </c>
      <c r="AC8791">
        <v>3867662</v>
      </c>
      <c r="AD8791" s="2">
        <v>3870000</v>
      </c>
      <c r="AE8791">
        <v>1</v>
      </c>
      <c r="AF8791">
        <v>1845012</v>
      </c>
      <c r="AG8791" s="2">
        <v>1850000</v>
      </c>
      <c r="AH8791">
        <v>1</v>
      </c>
      <c r="AI8791">
        <v>10555258</v>
      </c>
      <c r="AJ8791" s="2">
        <v>10600000</v>
      </c>
      <c r="AK8791">
        <v>1</v>
      </c>
      <c r="AL8791">
        <v>3960414</v>
      </c>
      <c r="AM8791" s="2">
        <v>3960000</v>
      </c>
      <c r="AO8791" t="e">
        <v>#N/A</v>
      </c>
      <c r="AP8791" t="e">
        <v>#N/A</v>
      </c>
    </row>
    <row r="8792" spans="1:42" x14ac:dyDescent="0.25">
      <c r="A8792" t="s">
        <v>24413</v>
      </c>
      <c r="B8792" t="s">
        <v>24414</v>
      </c>
      <c r="C8792" t="s">
        <v>24415</v>
      </c>
      <c r="D8792">
        <v>28</v>
      </c>
      <c r="E8792">
        <v>246603746</v>
      </c>
      <c r="F8792" s="2">
        <v>244000000</v>
      </c>
      <c r="G8792">
        <v>28</v>
      </c>
      <c r="H8792">
        <v>5041087233</v>
      </c>
      <c r="I8792" s="2">
        <v>5040000000</v>
      </c>
      <c r="J8792">
        <v>28</v>
      </c>
      <c r="K8792">
        <v>319354338</v>
      </c>
      <c r="L8792" s="2">
        <v>319000000</v>
      </c>
      <c r="M8792">
        <v>28</v>
      </c>
      <c r="N8792">
        <v>421258876</v>
      </c>
      <c r="O8792" s="2">
        <v>421000000</v>
      </c>
      <c r="P8792">
        <v>28</v>
      </c>
      <c r="Q8792">
        <v>624182236</v>
      </c>
      <c r="R8792" s="2">
        <v>624000000</v>
      </c>
      <c r="S8792">
        <v>28</v>
      </c>
      <c r="T8792">
        <v>196333493</v>
      </c>
      <c r="U8792" s="2">
        <v>196000000</v>
      </c>
      <c r="V8792">
        <v>28</v>
      </c>
      <c r="W8792">
        <v>314207272</v>
      </c>
      <c r="X8792" s="2">
        <v>314000000</v>
      </c>
      <c r="Y8792">
        <v>28</v>
      </c>
      <c r="Z8792">
        <v>360299814</v>
      </c>
      <c r="AA8792" s="2">
        <v>360000000</v>
      </c>
      <c r="AB8792">
        <v>28</v>
      </c>
      <c r="AC8792">
        <v>489621147</v>
      </c>
      <c r="AD8792" s="2">
        <v>490000000</v>
      </c>
      <c r="AE8792">
        <v>28</v>
      </c>
      <c r="AF8792">
        <v>316398055</v>
      </c>
      <c r="AG8792" s="2">
        <v>316000000</v>
      </c>
      <c r="AH8792">
        <v>28</v>
      </c>
      <c r="AI8792">
        <v>195772951</v>
      </c>
      <c r="AJ8792" s="2">
        <v>196000000</v>
      </c>
      <c r="AK8792">
        <v>28</v>
      </c>
      <c r="AL8792">
        <v>2037403145</v>
      </c>
      <c r="AM8792" s="2">
        <v>2040000000</v>
      </c>
      <c r="AO8792" t="e">
        <v>#N/A</v>
      </c>
      <c r="AP8792" t="e">
        <v>#N/A</v>
      </c>
    </row>
    <row r="8793" spans="1:42" x14ac:dyDescent="0.25">
      <c r="A8793" t="s">
        <v>2899</v>
      </c>
      <c r="B8793" t="s">
        <v>2900</v>
      </c>
      <c r="C8793" t="s">
        <v>2901</v>
      </c>
      <c r="D8793">
        <v>2</v>
      </c>
      <c r="E8793">
        <v>2153363</v>
      </c>
      <c r="F8793" s="2">
        <v>2150000</v>
      </c>
      <c r="G8793">
        <v>2</v>
      </c>
      <c r="H8793">
        <v>9228167</v>
      </c>
      <c r="I8793" s="2">
        <v>9230000</v>
      </c>
      <c r="J8793">
        <v>2</v>
      </c>
      <c r="K8793">
        <v>10233936</v>
      </c>
      <c r="L8793" s="2">
        <v>10200000</v>
      </c>
      <c r="M8793">
        <v>2</v>
      </c>
      <c r="N8793">
        <v>7851035</v>
      </c>
      <c r="O8793" s="2">
        <v>7850000</v>
      </c>
      <c r="P8793">
        <v>2</v>
      </c>
      <c r="Q8793">
        <v>5533203</v>
      </c>
      <c r="R8793" s="2">
        <v>5530000</v>
      </c>
      <c r="S8793">
        <v>2</v>
      </c>
      <c r="T8793">
        <v>7284001</v>
      </c>
      <c r="U8793" s="2">
        <v>7280000</v>
      </c>
      <c r="V8793">
        <v>2</v>
      </c>
      <c r="W8793">
        <v>6683197</v>
      </c>
      <c r="X8793" s="2">
        <v>6680000</v>
      </c>
      <c r="Y8793">
        <v>2</v>
      </c>
      <c r="Z8793">
        <v>44151781</v>
      </c>
      <c r="AA8793" s="2">
        <v>44200000</v>
      </c>
      <c r="AB8793">
        <v>2</v>
      </c>
      <c r="AC8793">
        <v>5678110</v>
      </c>
      <c r="AD8793" s="2">
        <v>5680000</v>
      </c>
      <c r="AE8793">
        <v>2</v>
      </c>
      <c r="AF8793">
        <v>37601051</v>
      </c>
      <c r="AG8793" s="2">
        <v>37600000</v>
      </c>
      <c r="AH8793">
        <v>2</v>
      </c>
      <c r="AI8793">
        <v>36001050</v>
      </c>
      <c r="AJ8793" s="2">
        <v>36000000</v>
      </c>
      <c r="AK8793">
        <v>2</v>
      </c>
      <c r="AL8793">
        <v>31273527</v>
      </c>
      <c r="AM8793" s="2">
        <v>31300000</v>
      </c>
      <c r="AO8793" t="e">
        <v>#N/A</v>
      </c>
      <c r="AP8793" t="e">
        <v>#N/A</v>
      </c>
    </row>
    <row r="8794" spans="1:42" x14ac:dyDescent="0.25">
      <c r="A8794" t="s">
        <v>2902</v>
      </c>
      <c r="B8794" t="s">
        <v>2903</v>
      </c>
      <c r="C8794" t="s">
        <v>2904</v>
      </c>
      <c r="D8794">
        <v>2</v>
      </c>
      <c r="E8794">
        <v>6609287</v>
      </c>
      <c r="F8794" s="2">
        <v>6610000</v>
      </c>
      <c r="G8794">
        <v>2</v>
      </c>
      <c r="H8794">
        <v>11358336</v>
      </c>
      <c r="I8794" s="2">
        <v>11400000</v>
      </c>
      <c r="J8794">
        <v>2</v>
      </c>
      <c r="K8794">
        <v>8324816</v>
      </c>
      <c r="L8794" s="2">
        <v>8320000</v>
      </c>
      <c r="M8794">
        <v>2</v>
      </c>
      <c r="N8794">
        <v>41220241</v>
      </c>
      <c r="O8794" s="2">
        <v>41200000</v>
      </c>
      <c r="P8794">
        <v>2</v>
      </c>
      <c r="Q8794">
        <v>11931959</v>
      </c>
      <c r="R8794" s="2">
        <v>11900000</v>
      </c>
      <c r="S8794">
        <v>2</v>
      </c>
      <c r="T8794">
        <v>43129744</v>
      </c>
      <c r="U8794" s="2">
        <v>43100000</v>
      </c>
      <c r="V8794">
        <v>2</v>
      </c>
      <c r="W8794">
        <v>6457736</v>
      </c>
      <c r="X8794" s="2">
        <v>6460000</v>
      </c>
      <c r="Y8794">
        <v>2</v>
      </c>
      <c r="Z8794">
        <v>12163038</v>
      </c>
      <c r="AA8794" s="2">
        <v>12200000</v>
      </c>
      <c r="AB8794">
        <v>2</v>
      </c>
      <c r="AC8794">
        <v>10512278</v>
      </c>
      <c r="AD8794" s="2">
        <v>9910000</v>
      </c>
      <c r="AE8794">
        <v>2</v>
      </c>
      <c r="AF8794">
        <v>6219265</v>
      </c>
      <c r="AG8794" s="2">
        <v>6220000</v>
      </c>
      <c r="AH8794">
        <v>2</v>
      </c>
      <c r="AI8794">
        <v>69378601</v>
      </c>
      <c r="AJ8794" s="2">
        <v>69400000</v>
      </c>
      <c r="AK8794">
        <v>2</v>
      </c>
      <c r="AL8794">
        <v>11579857</v>
      </c>
      <c r="AM8794" s="2">
        <v>11600000</v>
      </c>
      <c r="AO8794" t="e">
        <v>#N/A</v>
      </c>
      <c r="AP8794" t="e">
        <v>#N/A</v>
      </c>
    </row>
    <row r="8795" spans="1:42" x14ac:dyDescent="0.25">
      <c r="A8795" t="s">
        <v>16528</v>
      </c>
      <c r="B8795" t="s">
        <v>16529</v>
      </c>
      <c r="C8795" t="s">
        <v>16530</v>
      </c>
      <c r="D8795">
        <v>9</v>
      </c>
      <c r="E8795">
        <v>54719677</v>
      </c>
      <c r="F8795" s="2">
        <v>52200000</v>
      </c>
      <c r="G8795">
        <v>9</v>
      </c>
      <c r="H8795">
        <v>243244696</v>
      </c>
      <c r="I8795" s="2">
        <v>243000000</v>
      </c>
      <c r="J8795">
        <v>9</v>
      </c>
      <c r="K8795">
        <v>82570248</v>
      </c>
      <c r="L8795" s="2">
        <v>82600000</v>
      </c>
      <c r="M8795">
        <v>9</v>
      </c>
      <c r="N8795">
        <v>86482586</v>
      </c>
      <c r="O8795" s="2">
        <v>86500000</v>
      </c>
      <c r="P8795">
        <v>9</v>
      </c>
      <c r="Q8795">
        <v>101876018</v>
      </c>
      <c r="R8795" s="2">
        <v>102000000</v>
      </c>
      <c r="S8795">
        <v>9</v>
      </c>
      <c r="T8795">
        <v>104053533</v>
      </c>
      <c r="U8795" s="2">
        <v>104000000</v>
      </c>
      <c r="V8795">
        <v>9</v>
      </c>
      <c r="W8795">
        <v>63344403</v>
      </c>
      <c r="X8795" s="2">
        <v>63300000</v>
      </c>
      <c r="Y8795">
        <v>9</v>
      </c>
      <c r="Z8795">
        <v>97709691</v>
      </c>
      <c r="AA8795" s="2">
        <v>97700000</v>
      </c>
      <c r="AB8795">
        <v>9</v>
      </c>
      <c r="AC8795">
        <v>61462796</v>
      </c>
      <c r="AD8795" s="2">
        <v>61500000</v>
      </c>
      <c r="AE8795">
        <v>9</v>
      </c>
      <c r="AF8795">
        <v>340851030</v>
      </c>
      <c r="AG8795" s="2">
        <v>341000000</v>
      </c>
      <c r="AH8795">
        <v>9</v>
      </c>
      <c r="AI8795">
        <v>62545520</v>
      </c>
      <c r="AJ8795" s="2">
        <v>62500000</v>
      </c>
      <c r="AK8795">
        <v>9</v>
      </c>
      <c r="AL8795">
        <v>112374326</v>
      </c>
      <c r="AM8795" s="2">
        <v>112000000</v>
      </c>
      <c r="AO8795" t="e">
        <v>#N/A</v>
      </c>
      <c r="AP8795" t="e">
        <v>#N/A</v>
      </c>
    </row>
    <row r="8796" spans="1:42" x14ac:dyDescent="0.25">
      <c r="A8796" t="s">
        <v>10483</v>
      </c>
      <c r="B8796" t="s">
        <v>10484</v>
      </c>
      <c r="C8796" t="s">
        <v>10485</v>
      </c>
      <c r="D8796">
        <v>5</v>
      </c>
      <c r="E8796">
        <v>102431533</v>
      </c>
      <c r="F8796" s="2">
        <v>102000000</v>
      </c>
      <c r="G8796">
        <v>5</v>
      </c>
      <c r="H8796">
        <v>131759691</v>
      </c>
      <c r="I8796" s="2">
        <v>132000000</v>
      </c>
      <c r="J8796">
        <v>5</v>
      </c>
      <c r="K8796">
        <v>124492842</v>
      </c>
      <c r="L8796" s="2">
        <v>124000000</v>
      </c>
      <c r="M8796">
        <v>5</v>
      </c>
      <c r="N8796">
        <v>109650515</v>
      </c>
      <c r="O8796" s="2">
        <v>110000000</v>
      </c>
      <c r="P8796">
        <v>5</v>
      </c>
      <c r="Q8796">
        <v>111425397</v>
      </c>
      <c r="R8796" s="2">
        <v>111000000</v>
      </c>
      <c r="S8796">
        <v>5</v>
      </c>
      <c r="T8796">
        <v>57574255</v>
      </c>
      <c r="U8796" s="2">
        <v>57600000</v>
      </c>
      <c r="V8796">
        <v>5</v>
      </c>
      <c r="W8796">
        <v>119171297</v>
      </c>
      <c r="X8796" s="2">
        <v>119000000</v>
      </c>
      <c r="Y8796">
        <v>5</v>
      </c>
      <c r="Z8796">
        <v>104680739</v>
      </c>
      <c r="AA8796" s="2">
        <v>99500000</v>
      </c>
      <c r="AB8796">
        <v>5</v>
      </c>
      <c r="AC8796">
        <v>79468285</v>
      </c>
      <c r="AD8796" s="2">
        <v>79500000</v>
      </c>
      <c r="AE8796">
        <v>5</v>
      </c>
      <c r="AF8796">
        <v>85861026</v>
      </c>
      <c r="AG8796" s="2">
        <v>85900000</v>
      </c>
      <c r="AH8796">
        <v>5</v>
      </c>
      <c r="AI8796">
        <v>186709446</v>
      </c>
      <c r="AJ8796" s="2">
        <v>187000000</v>
      </c>
      <c r="AK8796">
        <v>5</v>
      </c>
      <c r="AL8796">
        <v>83762707</v>
      </c>
      <c r="AM8796" s="2">
        <v>83800000</v>
      </c>
      <c r="AO8796" t="e">
        <v>#N/A</v>
      </c>
      <c r="AP8796" t="e">
        <v>#N/A</v>
      </c>
    </row>
    <row r="8797" spans="1:42" x14ac:dyDescent="0.25">
      <c r="A8797" t="s">
        <v>26891</v>
      </c>
      <c r="B8797" t="s">
        <v>26890</v>
      </c>
      <c r="C8797" t="s">
        <v>26889</v>
      </c>
      <c r="D8797">
        <v>1</v>
      </c>
      <c r="E8797">
        <v>4098671</v>
      </c>
      <c r="F8797" s="2">
        <v>4100000</v>
      </c>
      <c r="G8797">
        <v>1</v>
      </c>
      <c r="H8797">
        <v>9057512</v>
      </c>
      <c r="I8797" s="2">
        <v>9060000</v>
      </c>
      <c r="J8797">
        <v>1</v>
      </c>
      <c r="K8797">
        <v>5198327</v>
      </c>
      <c r="L8797" s="2">
        <v>5200000</v>
      </c>
      <c r="M8797">
        <v>1</v>
      </c>
      <c r="N8797">
        <v>4999029</v>
      </c>
      <c r="O8797" s="2">
        <v>5000000</v>
      </c>
      <c r="P8797">
        <v>1</v>
      </c>
      <c r="Q8797">
        <v>7048211</v>
      </c>
      <c r="R8797" s="2">
        <v>7050000</v>
      </c>
      <c r="S8797">
        <v>1</v>
      </c>
      <c r="T8797">
        <v>702244</v>
      </c>
      <c r="U8797" s="2">
        <v>702000</v>
      </c>
      <c r="V8797">
        <v>1</v>
      </c>
      <c r="W8797">
        <v>1427578</v>
      </c>
      <c r="X8797" s="2">
        <v>1430000</v>
      </c>
      <c r="Y8797">
        <v>1</v>
      </c>
      <c r="Z8797">
        <v>1945785</v>
      </c>
      <c r="AA8797" s="2">
        <v>1950000</v>
      </c>
      <c r="AB8797">
        <v>1</v>
      </c>
      <c r="AC8797">
        <v>8530706</v>
      </c>
      <c r="AD8797" s="2">
        <v>8530000</v>
      </c>
      <c r="AE8797">
        <v>1</v>
      </c>
      <c r="AF8797">
        <v>5680396</v>
      </c>
      <c r="AG8797" s="2">
        <v>5680000</v>
      </c>
      <c r="AH8797">
        <v>1</v>
      </c>
      <c r="AI8797">
        <v>5646102</v>
      </c>
      <c r="AJ8797" s="2">
        <v>5650000</v>
      </c>
      <c r="AK8797">
        <v>1</v>
      </c>
      <c r="AL8797">
        <v>6510334</v>
      </c>
      <c r="AM8797" s="2">
        <v>6510000</v>
      </c>
      <c r="AO8797" t="e">
        <v>#N/A</v>
      </c>
      <c r="AP8797" t="e">
        <v>#N/A</v>
      </c>
    </row>
    <row r="8798" spans="1:42" x14ac:dyDescent="0.25">
      <c r="A8798" t="s">
        <v>13927</v>
      </c>
      <c r="B8798" t="s">
        <v>13928</v>
      </c>
      <c r="C8798" t="s">
        <v>13929</v>
      </c>
      <c r="D8798">
        <v>7</v>
      </c>
      <c r="E8798">
        <v>66625510</v>
      </c>
      <c r="F8798" s="2">
        <v>66600000</v>
      </c>
      <c r="G8798">
        <v>7</v>
      </c>
      <c r="H8798">
        <v>136352858</v>
      </c>
      <c r="I8798" s="2">
        <v>136000000</v>
      </c>
      <c r="J8798">
        <v>7</v>
      </c>
      <c r="K8798">
        <v>75251657</v>
      </c>
      <c r="L8798" s="2">
        <v>75300000</v>
      </c>
      <c r="M8798">
        <v>7</v>
      </c>
      <c r="N8798">
        <v>69146528</v>
      </c>
      <c r="O8798" s="2">
        <v>61800000</v>
      </c>
      <c r="P8798">
        <v>7</v>
      </c>
      <c r="Q8798">
        <v>110462571</v>
      </c>
      <c r="R8798" s="2">
        <v>110000000</v>
      </c>
      <c r="S8798">
        <v>7</v>
      </c>
      <c r="T8798">
        <v>62263823</v>
      </c>
      <c r="U8798" s="2">
        <v>62300000</v>
      </c>
      <c r="V8798">
        <v>7</v>
      </c>
      <c r="W8798">
        <v>66099864</v>
      </c>
      <c r="X8798" s="2">
        <v>66100000</v>
      </c>
      <c r="Y8798">
        <v>7</v>
      </c>
      <c r="Z8798">
        <v>59145057</v>
      </c>
      <c r="AA8798" s="2">
        <v>59100000</v>
      </c>
      <c r="AB8798">
        <v>7</v>
      </c>
      <c r="AC8798">
        <v>67765854</v>
      </c>
      <c r="AD8798" s="2">
        <v>67800000</v>
      </c>
      <c r="AE8798">
        <v>7</v>
      </c>
      <c r="AF8798">
        <v>56748567</v>
      </c>
      <c r="AG8798" s="2">
        <v>56700000</v>
      </c>
      <c r="AH8798">
        <v>7</v>
      </c>
      <c r="AI8798">
        <v>83287980</v>
      </c>
      <c r="AJ8798" s="2">
        <v>83300000</v>
      </c>
      <c r="AK8798">
        <v>7</v>
      </c>
      <c r="AL8798">
        <v>39286031</v>
      </c>
      <c r="AM8798" s="2">
        <v>39300000</v>
      </c>
      <c r="AO8798" t="e">
        <v>#N/A</v>
      </c>
      <c r="AP8798" t="e">
        <v>#N/A</v>
      </c>
    </row>
    <row r="8799" spans="1:42" x14ac:dyDescent="0.25">
      <c r="A8799" t="s">
        <v>5962</v>
      </c>
      <c r="B8799" t="s">
        <v>5963</v>
      </c>
      <c r="C8799" t="s">
        <v>5964</v>
      </c>
      <c r="D8799">
        <v>3</v>
      </c>
      <c r="E8799">
        <v>3235231</v>
      </c>
      <c r="F8799" s="2">
        <v>3240000</v>
      </c>
      <c r="G8799">
        <v>3</v>
      </c>
      <c r="H8799">
        <v>3040307</v>
      </c>
      <c r="I8799" s="2">
        <v>3040000</v>
      </c>
      <c r="J8799">
        <v>3</v>
      </c>
      <c r="K8799">
        <v>23603575</v>
      </c>
      <c r="L8799" s="2">
        <v>23600000</v>
      </c>
      <c r="M8799">
        <v>3</v>
      </c>
      <c r="N8799">
        <v>1816072</v>
      </c>
      <c r="O8799" s="2">
        <v>1820000</v>
      </c>
      <c r="P8799">
        <v>3</v>
      </c>
      <c r="Q8799">
        <v>27050754</v>
      </c>
      <c r="R8799" s="2">
        <v>27100000</v>
      </c>
      <c r="S8799">
        <v>3</v>
      </c>
      <c r="T8799">
        <v>18392787</v>
      </c>
      <c r="U8799" s="2">
        <v>18400000</v>
      </c>
      <c r="V8799">
        <v>3</v>
      </c>
      <c r="W8799">
        <v>17630549</v>
      </c>
      <c r="X8799" s="2">
        <v>17600000</v>
      </c>
      <c r="Y8799">
        <v>3</v>
      </c>
      <c r="Z8799">
        <v>6921874</v>
      </c>
      <c r="AA8799" s="2">
        <v>6920000</v>
      </c>
      <c r="AB8799">
        <v>3</v>
      </c>
      <c r="AC8799">
        <v>11773148</v>
      </c>
      <c r="AD8799" s="2">
        <v>11800000</v>
      </c>
      <c r="AE8799">
        <v>3</v>
      </c>
      <c r="AF8799">
        <v>4278510</v>
      </c>
      <c r="AG8799" s="2">
        <v>4280000</v>
      </c>
      <c r="AH8799">
        <v>3</v>
      </c>
      <c r="AI8799">
        <v>14262704</v>
      </c>
      <c r="AJ8799" s="2">
        <v>14300000</v>
      </c>
      <c r="AK8799">
        <v>3</v>
      </c>
      <c r="AL8799">
        <v>5427838</v>
      </c>
      <c r="AM8799" s="2">
        <v>5430000</v>
      </c>
      <c r="AO8799" t="e">
        <v>#N/A</v>
      </c>
      <c r="AP8799" t="e">
        <v>#N/A</v>
      </c>
    </row>
    <row r="8800" spans="1:42" x14ac:dyDescent="0.25">
      <c r="A8800" t="s">
        <v>5965</v>
      </c>
      <c r="B8800" t="s">
        <v>5966</v>
      </c>
      <c r="C8800" t="s">
        <v>5967</v>
      </c>
      <c r="D8800">
        <v>3</v>
      </c>
      <c r="E8800">
        <v>9992688</v>
      </c>
      <c r="F8800" s="2">
        <v>9990000</v>
      </c>
      <c r="G8800">
        <v>3</v>
      </c>
      <c r="H8800">
        <v>125274778</v>
      </c>
      <c r="I8800" s="2">
        <v>125000000</v>
      </c>
      <c r="J8800">
        <v>3</v>
      </c>
      <c r="K8800">
        <v>22277720</v>
      </c>
      <c r="L8800" s="2">
        <v>22300000</v>
      </c>
      <c r="M8800">
        <v>3</v>
      </c>
      <c r="N8800">
        <v>11975320</v>
      </c>
      <c r="O8800" s="2">
        <v>12000000</v>
      </c>
      <c r="P8800">
        <v>3</v>
      </c>
      <c r="Q8800">
        <v>20193431</v>
      </c>
      <c r="R8800" s="2">
        <v>20200000</v>
      </c>
      <c r="S8800">
        <v>3</v>
      </c>
      <c r="T8800">
        <v>4150645</v>
      </c>
      <c r="U8800" s="2">
        <v>4150000</v>
      </c>
      <c r="V8800">
        <v>3</v>
      </c>
      <c r="W8800">
        <v>13165703</v>
      </c>
      <c r="X8800" s="2">
        <v>13200000</v>
      </c>
      <c r="Y8800">
        <v>3</v>
      </c>
      <c r="Z8800">
        <v>144779223</v>
      </c>
      <c r="AA8800" s="2">
        <v>145000000</v>
      </c>
      <c r="AB8800">
        <v>3</v>
      </c>
      <c r="AC8800">
        <v>12263543</v>
      </c>
      <c r="AD8800" s="2">
        <v>12300000</v>
      </c>
      <c r="AE8800">
        <v>3</v>
      </c>
      <c r="AF8800">
        <v>111776182</v>
      </c>
      <c r="AG8800" s="2">
        <v>112000000</v>
      </c>
      <c r="AH8800">
        <v>3</v>
      </c>
      <c r="AI8800">
        <v>80306112</v>
      </c>
      <c r="AJ8800" s="2">
        <v>80300000</v>
      </c>
      <c r="AK8800">
        <v>3</v>
      </c>
      <c r="AL8800">
        <v>70585128</v>
      </c>
      <c r="AM8800" s="2">
        <v>70600000</v>
      </c>
      <c r="AO8800" t="e">
        <v>#N/A</v>
      </c>
      <c r="AP8800" t="e">
        <v>#N/A</v>
      </c>
    </row>
    <row r="8801" spans="1:42" x14ac:dyDescent="0.25">
      <c r="A8801" t="s">
        <v>8401</v>
      </c>
      <c r="B8801" t="s">
        <v>8402</v>
      </c>
      <c r="C8801" t="s">
        <v>8403</v>
      </c>
      <c r="D8801">
        <v>4</v>
      </c>
      <c r="E8801">
        <v>43619975</v>
      </c>
      <c r="F8801" s="2">
        <v>43600000</v>
      </c>
      <c r="G8801">
        <v>4</v>
      </c>
      <c r="H8801">
        <v>305018842</v>
      </c>
      <c r="I8801" s="2">
        <v>305000000</v>
      </c>
      <c r="J8801">
        <v>4</v>
      </c>
      <c r="K8801">
        <v>809106433</v>
      </c>
      <c r="L8801" s="2">
        <v>809000000</v>
      </c>
      <c r="M8801">
        <v>4</v>
      </c>
      <c r="N8801">
        <v>50476065</v>
      </c>
      <c r="O8801" s="2">
        <v>50500000</v>
      </c>
      <c r="P8801">
        <v>4</v>
      </c>
      <c r="Q8801">
        <v>1005450330</v>
      </c>
      <c r="R8801" s="2">
        <v>1010000000</v>
      </c>
      <c r="S8801">
        <v>4</v>
      </c>
      <c r="T8801">
        <v>589385302</v>
      </c>
      <c r="U8801" s="2">
        <v>589000000</v>
      </c>
      <c r="V8801">
        <v>4</v>
      </c>
      <c r="W8801">
        <v>136979915</v>
      </c>
      <c r="X8801" s="2">
        <v>137000000</v>
      </c>
      <c r="Y8801">
        <v>4</v>
      </c>
      <c r="Z8801">
        <v>415500232</v>
      </c>
      <c r="AA8801" s="2">
        <v>416000000</v>
      </c>
      <c r="AB8801">
        <v>4</v>
      </c>
      <c r="AC8801">
        <v>41260957</v>
      </c>
      <c r="AD8801" s="2">
        <v>41300000</v>
      </c>
      <c r="AE8801">
        <v>4</v>
      </c>
      <c r="AF8801">
        <v>348374303</v>
      </c>
      <c r="AG8801" s="2">
        <v>348000000</v>
      </c>
      <c r="AH8801">
        <v>4</v>
      </c>
      <c r="AI8801">
        <v>130141486</v>
      </c>
      <c r="AJ8801" s="2">
        <v>130000000</v>
      </c>
      <c r="AK8801">
        <v>4</v>
      </c>
      <c r="AL8801">
        <v>320960381</v>
      </c>
      <c r="AM8801" s="2">
        <v>321000000</v>
      </c>
      <c r="AO8801" t="e">
        <v>#N/A</v>
      </c>
      <c r="AP8801" t="e">
        <v>#N/A</v>
      </c>
    </row>
    <row r="8802" spans="1:42" x14ac:dyDescent="0.25">
      <c r="A8802" t="s">
        <v>8404</v>
      </c>
      <c r="B8802" t="s">
        <v>8405</v>
      </c>
      <c r="C8802" t="s">
        <v>8406</v>
      </c>
      <c r="D8802">
        <v>4</v>
      </c>
      <c r="E8802">
        <v>23307059</v>
      </c>
      <c r="F8802" s="2">
        <v>23300000</v>
      </c>
      <c r="G8802">
        <v>4</v>
      </c>
      <c r="H8802">
        <v>71497029</v>
      </c>
      <c r="I8802" s="2">
        <v>71500000</v>
      </c>
      <c r="J8802">
        <v>4</v>
      </c>
      <c r="K8802">
        <v>29159603</v>
      </c>
      <c r="L8802" s="2">
        <v>29200000</v>
      </c>
      <c r="M8802">
        <v>4</v>
      </c>
      <c r="N8802">
        <v>32516382</v>
      </c>
      <c r="O8802" s="2">
        <v>32500000</v>
      </c>
      <c r="P8802">
        <v>4</v>
      </c>
      <c r="Q8802">
        <v>43398273</v>
      </c>
      <c r="R8802" s="2">
        <v>43400000</v>
      </c>
      <c r="S8802">
        <v>4</v>
      </c>
      <c r="T8802">
        <v>23672908</v>
      </c>
      <c r="U8802" s="2">
        <v>23700000</v>
      </c>
      <c r="V8802">
        <v>4</v>
      </c>
      <c r="W8802">
        <v>17774708</v>
      </c>
      <c r="X8802" s="2">
        <v>17800000</v>
      </c>
      <c r="Y8802">
        <v>4</v>
      </c>
      <c r="Z8802">
        <v>15089479</v>
      </c>
      <c r="AA8802" s="2">
        <v>14900000</v>
      </c>
      <c r="AB8802">
        <v>4</v>
      </c>
      <c r="AC8802">
        <v>18459975</v>
      </c>
      <c r="AD8802" s="2">
        <v>18500000</v>
      </c>
      <c r="AE8802">
        <v>4</v>
      </c>
      <c r="AF8802">
        <v>12092985</v>
      </c>
      <c r="AG8802" s="2">
        <v>12100000</v>
      </c>
      <c r="AH8802">
        <v>4</v>
      </c>
      <c r="AI8802">
        <v>16701963</v>
      </c>
      <c r="AJ8802" s="2">
        <v>16700000</v>
      </c>
      <c r="AK8802">
        <v>4</v>
      </c>
      <c r="AL8802">
        <v>12460117</v>
      </c>
      <c r="AM8802" s="2">
        <v>12500000</v>
      </c>
      <c r="AO8802" t="e">
        <v>#N/A</v>
      </c>
      <c r="AP8802" t="e">
        <v>#N/A</v>
      </c>
    </row>
    <row r="8803" spans="1:42" x14ac:dyDescent="0.25">
      <c r="A8803" t="s">
        <v>5968</v>
      </c>
      <c r="B8803" t="s">
        <v>5969</v>
      </c>
      <c r="C8803" t="s">
        <v>5970</v>
      </c>
      <c r="D8803">
        <v>3</v>
      </c>
      <c r="E8803">
        <v>16856376</v>
      </c>
      <c r="F8803" s="2">
        <v>16900000</v>
      </c>
      <c r="G8803">
        <v>3</v>
      </c>
      <c r="H8803">
        <v>49605339</v>
      </c>
      <c r="I8803" s="2">
        <v>49600000</v>
      </c>
      <c r="J8803">
        <v>3</v>
      </c>
      <c r="K8803">
        <v>6406170</v>
      </c>
      <c r="L8803" s="2">
        <v>6410000</v>
      </c>
      <c r="M8803">
        <v>3</v>
      </c>
      <c r="N8803">
        <v>2904810</v>
      </c>
      <c r="O8803" s="2">
        <v>2900000</v>
      </c>
      <c r="P8803">
        <v>3</v>
      </c>
      <c r="Q8803">
        <v>23151748</v>
      </c>
      <c r="R8803" s="2">
        <v>23200000</v>
      </c>
      <c r="S8803">
        <v>3</v>
      </c>
      <c r="T8803">
        <v>3149160</v>
      </c>
      <c r="U8803" s="2">
        <v>3150000</v>
      </c>
      <c r="V8803">
        <v>3</v>
      </c>
      <c r="W8803">
        <v>2995610</v>
      </c>
      <c r="X8803" s="2">
        <v>3000000</v>
      </c>
      <c r="Y8803">
        <v>3</v>
      </c>
      <c r="Z8803">
        <v>17285546</v>
      </c>
      <c r="AA8803" s="2">
        <v>17300000</v>
      </c>
      <c r="AB8803">
        <v>3</v>
      </c>
      <c r="AC8803">
        <v>4114342</v>
      </c>
      <c r="AD8803" s="2">
        <v>4110000</v>
      </c>
      <c r="AE8803">
        <v>3</v>
      </c>
      <c r="AF8803">
        <v>8323933</v>
      </c>
      <c r="AG8803" s="2">
        <v>8320000</v>
      </c>
      <c r="AH8803">
        <v>3</v>
      </c>
      <c r="AI8803">
        <v>2001650</v>
      </c>
      <c r="AJ8803" s="2">
        <v>2000000</v>
      </c>
      <c r="AK8803">
        <v>3</v>
      </c>
      <c r="AL8803">
        <v>6655180</v>
      </c>
      <c r="AM8803" s="2">
        <v>6660000</v>
      </c>
      <c r="AO8803" t="e">
        <v>#N/A</v>
      </c>
      <c r="AP8803" t="e">
        <v>#N/A</v>
      </c>
    </row>
    <row r="8804" spans="1:42" x14ac:dyDescent="0.25">
      <c r="A8804" t="s">
        <v>26888</v>
      </c>
      <c r="B8804" t="s">
        <v>26887</v>
      </c>
      <c r="C8804" t="s">
        <v>26886</v>
      </c>
      <c r="D8804">
        <v>1</v>
      </c>
      <c r="E8804">
        <v>3513891</v>
      </c>
      <c r="F8804" s="2">
        <v>3510000</v>
      </c>
      <c r="G8804">
        <v>1</v>
      </c>
      <c r="H8804">
        <v>9500622</v>
      </c>
      <c r="I8804" s="2">
        <v>9500000</v>
      </c>
      <c r="J8804">
        <v>1</v>
      </c>
      <c r="K8804">
        <v>1243694</v>
      </c>
      <c r="L8804" s="2">
        <v>1240000</v>
      </c>
      <c r="M8804">
        <v>1</v>
      </c>
      <c r="N8804">
        <v>4480359</v>
      </c>
      <c r="O8804" s="2">
        <v>4480000</v>
      </c>
      <c r="P8804">
        <v>1</v>
      </c>
      <c r="Q8804">
        <v>2261826</v>
      </c>
      <c r="R8804" s="2">
        <v>2260000</v>
      </c>
      <c r="S8804">
        <v>1</v>
      </c>
      <c r="T8804">
        <v>3853933</v>
      </c>
      <c r="U8804" s="2">
        <v>3850000</v>
      </c>
      <c r="V8804">
        <v>1</v>
      </c>
      <c r="W8804">
        <v>7464697</v>
      </c>
      <c r="X8804" s="2">
        <v>7460000</v>
      </c>
      <c r="Y8804">
        <v>1</v>
      </c>
      <c r="Z8804">
        <v>13428935</v>
      </c>
      <c r="AA8804" s="2">
        <v>13400000</v>
      </c>
      <c r="AB8804">
        <v>1</v>
      </c>
      <c r="AC8804">
        <v>13518891</v>
      </c>
      <c r="AD8804" s="2">
        <v>13500000</v>
      </c>
      <c r="AE8804">
        <v>1</v>
      </c>
      <c r="AF8804">
        <v>4802434</v>
      </c>
      <c r="AG8804" s="2">
        <v>4800000</v>
      </c>
      <c r="AH8804">
        <v>1</v>
      </c>
      <c r="AI8804">
        <v>5723294</v>
      </c>
      <c r="AJ8804" s="2">
        <v>5720000</v>
      </c>
      <c r="AK8804">
        <v>1</v>
      </c>
      <c r="AL8804">
        <v>4484905</v>
      </c>
      <c r="AM8804" s="2">
        <v>4480000</v>
      </c>
      <c r="AO8804" t="e">
        <v>#N/A</v>
      </c>
      <c r="AP8804" t="e">
        <v>#N/A</v>
      </c>
    </row>
    <row r="8805" spans="1:42" x14ac:dyDescent="0.25">
      <c r="A8805" t="s">
        <v>26885</v>
      </c>
      <c r="B8805" t="s">
        <v>26884</v>
      </c>
      <c r="C8805" t="s">
        <v>26883</v>
      </c>
      <c r="D8805">
        <v>1</v>
      </c>
      <c r="E8805">
        <v>1770379</v>
      </c>
      <c r="F8805" s="2">
        <v>1770000</v>
      </c>
      <c r="G8805">
        <v>1</v>
      </c>
      <c r="H8805">
        <v>5031681</v>
      </c>
      <c r="I8805" s="2">
        <v>5030000</v>
      </c>
      <c r="J8805">
        <v>1</v>
      </c>
      <c r="K8805">
        <v>4761978</v>
      </c>
      <c r="L8805" s="2">
        <v>4760000</v>
      </c>
      <c r="M8805">
        <v>1</v>
      </c>
      <c r="N8805">
        <v>2565782</v>
      </c>
      <c r="O8805" s="2">
        <v>2570000</v>
      </c>
      <c r="P8805">
        <v>1</v>
      </c>
      <c r="Q8805">
        <v>1994451</v>
      </c>
      <c r="R8805" s="2">
        <v>1990000</v>
      </c>
      <c r="S8805">
        <v>1</v>
      </c>
      <c r="T8805">
        <v>1098122</v>
      </c>
      <c r="U8805" s="2">
        <v>1100000</v>
      </c>
      <c r="V8805">
        <v>1</v>
      </c>
      <c r="W8805">
        <v>507344</v>
      </c>
      <c r="X8805" s="2">
        <v>507000</v>
      </c>
      <c r="Y8805">
        <v>1</v>
      </c>
      <c r="Z8805">
        <v>2241947</v>
      </c>
      <c r="AA8805" s="2">
        <v>2240000</v>
      </c>
      <c r="AB8805">
        <v>1</v>
      </c>
      <c r="AC8805">
        <v>1257815</v>
      </c>
      <c r="AD8805" s="2">
        <v>1260000</v>
      </c>
      <c r="AE8805">
        <v>1</v>
      </c>
      <c r="AF8805">
        <v>750653</v>
      </c>
      <c r="AG8805" s="2">
        <v>751000</v>
      </c>
      <c r="AH8805">
        <v>1</v>
      </c>
      <c r="AI8805">
        <v>596320</v>
      </c>
      <c r="AJ8805" s="2">
        <v>596000</v>
      </c>
      <c r="AK8805">
        <v>1</v>
      </c>
      <c r="AL8805">
        <v>731539</v>
      </c>
      <c r="AM8805" s="2">
        <v>732000</v>
      </c>
      <c r="AO8805" t="e">
        <v>#N/A</v>
      </c>
      <c r="AP8805" t="e">
        <v>#N/A</v>
      </c>
    </row>
    <row r="8806" spans="1:42" x14ac:dyDescent="0.25">
      <c r="A8806" t="s">
        <v>20588</v>
      </c>
      <c r="B8806" t="s">
        <v>20589</v>
      </c>
      <c r="C8806" t="s">
        <v>20590</v>
      </c>
      <c r="D8806">
        <v>14</v>
      </c>
      <c r="E8806">
        <v>167279225</v>
      </c>
      <c r="F8806" s="2">
        <v>166000000</v>
      </c>
      <c r="G8806">
        <v>14</v>
      </c>
      <c r="H8806">
        <v>667859216</v>
      </c>
      <c r="I8806" s="2">
        <v>668000000</v>
      </c>
      <c r="J8806">
        <v>14</v>
      </c>
      <c r="K8806">
        <v>442632007</v>
      </c>
      <c r="L8806" s="2">
        <v>443000000</v>
      </c>
      <c r="M8806">
        <v>14</v>
      </c>
      <c r="N8806">
        <v>219488274</v>
      </c>
      <c r="O8806" s="2">
        <v>219000000</v>
      </c>
      <c r="P8806">
        <v>14</v>
      </c>
      <c r="Q8806">
        <v>600768416</v>
      </c>
      <c r="R8806" s="2">
        <v>601000000</v>
      </c>
      <c r="S8806">
        <v>14</v>
      </c>
      <c r="T8806">
        <v>463521936</v>
      </c>
      <c r="U8806" s="2">
        <v>462000000</v>
      </c>
      <c r="V8806">
        <v>14</v>
      </c>
      <c r="W8806">
        <v>120146262</v>
      </c>
      <c r="X8806" s="2">
        <v>120000000</v>
      </c>
      <c r="Y8806">
        <v>14</v>
      </c>
      <c r="Z8806">
        <v>413728630</v>
      </c>
      <c r="AA8806" s="2">
        <v>414000000</v>
      </c>
      <c r="AB8806">
        <v>14</v>
      </c>
      <c r="AC8806">
        <v>245647281</v>
      </c>
      <c r="AD8806" s="2">
        <v>246000000</v>
      </c>
      <c r="AE8806">
        <v>14</v>
      </c>
      <c r="AF8806">
        <v>269305030</v>
      </c>
      <c r="AG8806" s="2">
        <v>269000000</v>
      </c>
      <c r="AH8806">
        <v>14</v>
      </c>
      <c r="AI8806">
        <v>265196339</v>
      </c>
      <c r="AJ8806" s="2">
        <v>265000000</v>
      </c>
      <c r="AK8806">
        <v>14</v>
      </c>
      <c r="AL8806">
        <v>273606252</v>
      </c>
      <c r="AM8806" s="2">
        <v>274000000</v>
      </c>
      <c r="AO8806" t="e">
        <v>#N/A</v>
      </c>
      <c r="AP8806" t="e">
        <v>#N/A</v>
      </c>
    </row>
    <row r="8807" spans="1:42" x14ac:dyDescent="0.25">
      <c r="A8807" t="s">
        <v>18545</v>
      </c>
      <c r="B8807" t="s">
        <v>18546</v>
      </c>
      <c r="C8807" t="s">
        <v>18547</v>
      </c>
      <c r="D8807">
        <v>11</v>
      </c>
      <c r="E8807">
        <v>186574500</v>
      </c>
      <c r="F8807" s="2">
        <v>187000000</v>
      </c>
      <c r="G8807">
        <v>11</v>
      </c>
      <c r="H8807">
        <v>210357461</v>
      </c>
      <c r="I8807" s="2">
        <v>210000000</v>
      </c>
      <c r="J8807">
        <v>11</v>
      </c>
      <c r="K8807">
        <v>213094540</v>
      </c>
      <c r="L8807" s="2">
        <v>213000000</v>
      </c>
      <c r="M8807">
        <v>11</v>
      </c>
      <c r="N8807">
        <v>94622519</v>
      </c>
      <c r="O8807" s="2">
        <v>94600000</v>
      </c>
      <c r="P8807">
        <v>11</v>
      </c>
      <c r="Q8807">
        <v>249660220</v>
      </c>
      <c r="R8807" s="2">
        <v>250000000</v>
      </c>
      <c r="S8807">
        <v>11</v>
      </c>
      <c r="T8807">
        <v>71194464</v>
      </c>
      <c r="U8807" s="2">
        <v>71200000</v>
      </c>
      <c r="V8807">
        <v>11</v>
      </c>
      <c r="W8807">
        <v>141013887</v>
      </c>
      <c r="X8807" s="2">
        <v>141000000</v>
      </c>
      <c r="Y8807">
        <v>11</v>
      </c>
      <c r="Z8807">
        <v>153871908</v>
      </c>
      <c r="AA8807" s="2">
        <v>154000000</v>
      </c>
      <c r="AB8807">
        <v>11</v>
      </c>
      <c r="AC8807">
        <v>172406107</v>
      </c>
      <c r="AD8807" s="2">
        <v>172000000</v>
      </c>
      <c r="AE8807">
        <v>11</v>
      </c>
      <c r="AF8807">
        <v>204697759</v>
      </c>
      <c r="AG8807" s="2">
        <v>205000000</v>
      </c>
      <c r="AH8807">
        <v>11</v>
      </c>
      <c r="AI8807">
        <v>145529785</v>
      </c>
      <c r="AJ8807" s="2">
        <v>146000000</v>
      </c>
      <c r="AK8807">
        <v>11</v>
      </c>
      <c r="AL8807">
        <v>158897076</v>
      </c>
      <c r="AM8807" s="2">
        <v>159000000</v>
      </c>
      <c r="AO8807" t="e">
        <v>#N/A</v>
      </c>
      <c r="AP8807" t="e">
        <v>#N/A</v>
      </c>
    </row>
    <row r="8808" spans="1:42" x14ac:dyDescent="0.25">
      <c r="A8808" t="s">
        <v>2905</v>
      </c>
      <c r="B8808" t="s">
        <v>2906</v>
      </c>
      <c r="C8808" t="s">
        <v>2907</v>
      </c>
      <c r="D8808">
        <v>2</v>
      </c>
      <c r="E8808">
        <v>170873044</v>
      </c>
      <c r="F8808" s="2">
        <v>171000000</v>
      </c>
      <c r="G8808">
        <v>2</v>
      </c>
      <c r="H8808">
        <v>363301826</v>
      </c>
      <c r="I8808" s="2">
        <v>363000000</v>
      </c>
      <c r="J8808">
        <v>2</v>
      </c>
      <c r="K8808">
        <v>139090716</v>
      </c>
      <c r="L8808" s="2">
        <v>139000000</v>
      </c>
      <c r="M8808">
        <v>2</v>
      </c>
      <c r="N8808">
        <v>156898240</v>
      </c>
      <c r="O8808" s="2">
        <v>157000000</v>
      </c>
      <c r="P8808">
        <v>2</v>
      </c>
      <c r="Q8808">
        <v>186648394</v>
      </c>
      <c r="R8808" s="2">
        <v>187000000</v>
      </c>
      <c r="S8808">
        <v>2</v>
      </c>
      <c r="T8808">
        <v>105009817</v>
      </c>
      <c r="U8808" s="2">
        <v>105000000</v>
      </c>
      <c r="V8808">
        <v>2</v>
      </c>
      <c r="W8808">
        <v>136407943</v>
      </c>
      <c r="X8808" s="2">
        <v>136000000</v>
      </c>
      <c r="Y8808">
        <v>2</v>
      </c>
      <c r="Z8808">
        <v>154202734</v>
      </c>
      <c r="AA8808" s="2">
        <v>154000000</v>
      </c>
      <c r="AB8808">
        <v>2</v>
      </c>
      <c r="AC8808">
        <v>93232511</v>
      </c>
      <c r="AD8808" s="2">
        <v>93200000</v>
      </c>
      <c r="AE8808">
        <v>2</v>
      </c>
      <c r="AF8808">
        <v>258501457</v>
      </c>
      <c r="AG8808" s="2">
        <v>259000000</v>
      </c>
      <c r="AH8808">
        <v>2</v>
      </c>
      <c r="AI8808">
        <v>245412973</v>
      </c>
      <c r="AJ8808" s="2">
        <v>245000000</v>
      </c>
      <c r="AK8808">
        <v>2</v>
      </c>
      <c r="AL8808">
        <v>131101018</v>
      </c>
      <c r="AM8808" s="2">
        <v>131000000</v>
      </c>
      <c r="AO8808" t="e">
        <v>#N/A</v>
      </c>
      <c r="AP8808" t="e">
        <v>#N/A</v>
      </c>
    </row>
    <row r="8809" spans="1:42" x14ac:dyDescent="0.25">
      <c r="A8809" t="s">
        <v>5971</v>
      </c>
      <c r="B8809" t="s">
        <v>5972</v>
      </c>
      <c r="C8809" t="s">
        <v>5973</v>
      </c>
      <c r="D8809">
        <v>3</v>
      </c>
      <c r="E8809">
        <v>48386653</v>
      </c>
      <c r="F8809" s="2">
        <v>48400000</v>
      </c>
      <c r="G8809">
        <v>3</v>
      </c>
      <c r="H8809">
        <v>130837289</v>
      </c>
      <c r="I8809" s="2">
        <v>129000000</v>
      </c>
      <c r="J8809">
        <v>3</v>
      </c>
      <c r="K8809">
        <v>75413718</v>
      </c>
      <c r="L8809" s="2">
        <v>75400000</v>
      </c>
      <c r="M8809">
        <v>3</v>
      </c>
      <c r="N8809">
        <v>65764718</v>
      </c>
      <c r="O8809" s="2">
        <v>65800000</v>
      </c>
      <c r="P8809">
        <v>3</v>
      </c>
      <c r="Q8809">
        <v>83504029</v>
      </c>
      <c r="R8809" s="2">
        <v>83500000</v>
      </c>
      <c r="S8809">
        <v>3</v>
      </c>
      <c r="T8809">
        <v>45132516</v>
      </c>
      <c r="U8809" s="2">
        <v>45100000</v>
      </c>
      <c r="V8809">
        <v>3</v>
      </c>
      <c r="W8809">
        <v>22448515</v>
      </c>
      <c r="X8809" s="2">
        <v>22400000</v>
      </c>
      <c r="Y8809">
        <v>3</v>
      </c>
      <c r="Z8809">
        <v>7520547</v>
      </c>
      <c r="AA8809" s="2">
        <v>7520000</v>
      </c>
      <c r="AB8809">
        <v>3</v>
      </c>
      <c r="AC8809">
        <v>26666638</v>
      </c>
      <c r="AD8809" s="2">
        <v>26700000</v>
      </c>
      <c r="AE8809">
        <v>3</v>
      </c>
      <c r="AF8809">
        <v>31728186</v>
      </c>
      <c r="AG8809" s="2">
        <v>31700000</v>
      </c>
      <c r="AH8809">
        <v>3</v>
      </c>
      <c r="AI8809">
        <v>28975078</v>
      </c>
      <c r="AJ8809" s="2">
        <v>29000000</v>
      </c>
      <c r="AK8809">
        <v>3</v>
      </c>
      <c r="AL8809">
        <v>32857392</v>
      </c>
      <c r="AM8809" s="2">
        <v>32900000</v>
      </c>
      <c r="AO8809" t="e">
        <v>#N/A</v>
      </c>
      <c r="AP8809" t="e">
        <v>#N/A</v>
      </c>
    </row>
    <row r="8810" spans="1:42" x14ac:dyDescent="0.25">
      <c r="A8810" t="s">
        <v>18548</v>
      </c>
      <c r="B8810" t="s">
        <v>18549</v>
      </c>
      <c r="C8810" t="s">
        <v>18550</v>
      </c>
      <c r="D8810">
        <v>11</v>
      </c>
      <c r="E8810">
        <v>75583064</v>
      </c>
      <c r="F8810" s="2">
        <v>78100000</v>
      </c>
      <c r="G8810">
        <v>11</v>
      </c>
      <c r="H8810">
        <v>237003358</v>
      </c>
      <c r="I8810" s="2">
        <v>258000000</v>
      </c>
      <c r="J8810">
        <v>11</v>
      </c>
      <c r="K8810">
        <v>134667764</v>
      </c>
      <c r="L8810" s="2">
        <v>143000000</v>
      </c>
      <c r="M8810">
        <v>11</v>
      </c>
      <c r="N8810">
        <v>89838057</v>
      </c>
      <c r="O8810" s="2">
        <v>94400000</v>
      </c>
      <c r="P8810">
        <v>11</v>
      </c>
      <c r="Q8810">
        <v>171621951</v>
      </c>
      <c r="R8810" s="2">
        <v>214000000</v>
      </c>
      <c r="S8810">
        <v>11</v>
      </c>
      <c r="T8810">
        <v>92593774</v>
      </c>
      <c r="U8810" s="2">
        <v>107000000</v>
      </c>
      <c r="V8810">
        <v>11</v>
      </c>
      <c r="W8810">
        <v>100196837</v>
      </c>
      <c r="X8810" s="2">
        <v>113000000</v>
      </c>
      <c r="Y8810">
        <v>11</v>
      </c>
      <c r="Z8810">
        <v>103757862</v>
      </c>
      <c r="AA8810" s="2">
        <v>110000000</v>
      </c>
      <c r="AB8810">
        <v>11</v>
      </c>
      <c r="AC8810">
        <v>67211893</v>
      </c>
      <c r="AD8810" s="2">
        <v>71600000</v>
      </c>
      <c r="AE8810">
        <v>11</v>
      </c>
      <c r="AF8810">
        <v>79726828</v>
      </c>
      <c r="AG8810" s="2">
        <v>82800000</v>
      </c>
      <c r="AH8810">
        <v>11</v>
      </c>
      <c r="AI8810">
        <v>93073043</v>
      </c>
      <c r="AJ8810" s="2">
        <v>101000000</v>
      </c>
      <c r="AK8810">
        <v>11</v>
      </c>
      <c r="AL8810">
        <v>85172351</v>
      </c>
      <c r="AM8810" s="2">
        <v>97700000</v>
      </c>
      <c r="AO8810" t="e">
        <v>#N/A</v>
      </c>
      <c r="AP8810" t="e">
        <v>#N/A</v>
      </c>
    </row>
    <row r="8811" spans="1:42" x14ac:dyDescent="0.25">
      <c r="A8811" t="s">
        <v>13930</v>
      </c>
      <c r="B8811" t="s">
        <v>13931</v>
      </c>
      <c r="C8811" t="s">
        <v>13932</v>
      </c>
      <c r="D8811">
        <v>7</v>
      </c>
      <c r="E8811">
        <v>318919770</v>
      </c>
      <c r="F8811" s="2">
        <v>319000000</v>
      </c>
      <c r="G8811">
        <v>7</v>
      </c>
      <c r="H8811">
        <v>89992951</v>
      </c>
      <c r="I8811" s="2">
        <v>90000000</v>
      </c>
      <c r="J8811">
        <v>7</v>
      </c>
      <c r="K8811">
        <v>205496539</v>
      </c>
      <c r="L8811" s="2">
        <v>206000000</v>
      </c>
      <c r="M8811">
        <v>7</v>
      </c>
      <c r="N8811">
        <v>328357594</v>
      </c>
      <c r="O8811" s="2">
        <v>328000000</v>
      </c>
      <c r="P8811">
        <v>7</v>
      </c>
      <c r="Q8811">
        <v>107228049</v>
      </c>
      <c r="R8811" s="2">
        <v>107000000</v>
      </c>
      <c r="S8811">
        <v>7</v>
      </c>
      <c r="T8811">
        <v>289934790</v>
      </c>
      <c r="U8811" s="2">
        <v>290000000</v>
      </c>
      <c r="V8811">
        <v>7</v>
      </c>
      <c r="W8811">
        <v>234771142</v>
      </c>
      <c r="X8811" s="2">
        <v>235000000</v>
      </c>
      <c r="Y8811">
        <v>7</v>
      </c>
      <c r="Z8811">
        <v>421162828</v>
      </c>
      <c r="AA8811" s="2">
        <v>421000000</v>
      </c>
      <c r="AB8811">
        <v>7</v>
      </c>
      <c r="AC8811">
        <v>222910714</v>
      </c>
      <c r="AD8811" s="2">
        <v>223000000</v>
      </c>
      <c r="AE8811">
        <v>7</v>
      </c>
      <c r="AF8811">
        <v>191505220</v>
      </c>
      <c r="AG8811" s="2">
        <v>192000000</v>
      </c>
      <c r="AH8811">
        <v>7</v>
      </c>
      <c r="AI8811">
        <v>224962952</v>
      </c>
      <c r="AJ8811" s="2">
        <v>225000000</v>
      </c>
      <c r="AK8811">
        <v>7</v>
      </c>
      <c r="AL8811">
        <v>187523136</v>
      </c>
      <c r="AM8811" s="2">
        <v>188000000</v>
      </c>
      <c r="AO8811" t="e">
        <v>#N/A</v>
      </c>
      <c r="AP8811" t="e">
        <v>#N/A</v>
      </c>
    </row>
    <row r="8812" spans="1:42" x14ac:dyDescent="0.25">
      <c r="A8812" t="s">
        <v>2908</v>
      </c>
      <c r="B8812" t="s">
        <v>2909</v>
      </c>
      <c r="C8812" t="s">
        <v>2910</v>
      </c>
      <c r="D8812">
        <v>2</v>
      </c>
      <c r="E8812">
        <v>17638694</v>
      </c>
      <c r="F8812" s="2">
        <v>17600000</v>
      </c>
      <c r="G8812">
        <v>2</v>
      </c>
      <c r="H8812">
        <v>37948622</v>
      </c>
      <c r="I8812" s="2">
        <v>37900000</v>
      </c>
      <c r="J8812">
        <v>2</v>
      </c>
      <c r="K8812">
        <v>17900304</v>
      </c>
      <c r="L8812" s="2">
        <v>17900000</v>
      </c>
      <c r="M8812">
        <v>2</v>
      </c>
      <c r="N8812">
        <v>14349925</v>
      </c>
      <c r="O8812" s="2">
        <v>14400000</v>
      </c>
      <c r="P8812">
        <v>2</v>
      </c>
      <c r="Q8812">
        <v>19854922</v>
      </c>
      <c r="R8812" s="2">
        <v>19900000</v>
      </c>
      <c r="S8812">
        <v>2</v>
      </c>
      <c r="T8812">
        <v>12069707</v>
      </c>
      <c r="U8812" s="2">
        <v>12100000</v>
      </c>
      <c r="V8812">
        <v>2</v>
      </c>
      <c r="W8812">
        <v>16474107</v>
      </c>
      <c r="X8812" s="2">
        <v>16500000</v>
      </c>
      <c r="Y8812">
        <v>2</v>
      </c>
      <c r="Z8812">
        <v>11707019</v>
      </c>
      <c r="AA8812" s="2">
        <v>11700000</v>
      </c>
      <c r="AB8812">
        <v>2</v>
      </c>
      <c r="AC8812">
        <v>9980236</v>
      </c>
      <c r="AD8812" s="2">
        <v>9980000</v>
      </c>
      <c r="AE8812">
        <v>2</v>
      </c>
      <c r="AF8812">
        <v>10007855</v>
      </c>
      <c r="AG8812" s="2">
        <v>10000000</v>
      </c>
      <c r="AH8812">
        <v>2</v>
      </c>
      <c r="AI8812">
        <v>14851929</v>
      </c>
      <c r="AJ8812" s="2">
        <v>14900000</v>
      </c>
      <c r="AK8812">
        <v>2</v>
      </c>
      <c r="AL8812">
        <v>9354692</v>
      </c>
      <c r="AM8812" s="2">
        <v>9350000</v>
      </c>
      <c r="AO8812" t="e">
        <v>#N/A</v>
      </c>
      <c r="AP8812" t="e">
        <v>#N/A</v>
      </c>
    </row>
    <row r="8813" spans="1:42" x14ac:dyDescent="0.25">
      <c r="A8813" t="s">
        <v>5974</v>
      </c>
      <c r="B8813" t="s">
        <v>5975</v>
      </c>
      <c r="C8813" t="s">
        <v>5976</v>
      </c>
      <c r="D8813">
        <v>3</v>
      </c>
      <c r="E8813">
        <v>28334406</v>
      </c>
      <c r="F8813" s="2">
        <v>28300000</v>
      </c>
      <c r="G8813">
        <v>3</v>
      </c>
      <c r="H8813">
        <v>67059590</v>
      </c>
      <c r="I8813" s="2">
        <v>67100000</v>
      </c>
      <c r="J8813">
        <v>3</v>
      </c>
      <c r="K8813">
        <v>50799227</v>
      </c>
      <c r="L8813" s="2">
        <v>50800000</v>
      </c>
      <c r="M8813">
        <v>3</v>
      </c>
      <c r="N8813">
        <v>21588999</v>
      </c>
      <c r="O8813" s="2">
        <v>20800000</v>
      </c>
      <c r="P8813">
        <v>3</v>
      </c>
      <c r="Q8813">
        <v>55186782</v>
      </c>
      <c r="R8813" s="2">
        <v>55200000</v>
      </c>
      <c r="S8813">
        <v>3</v>
      </c>
      <c r="T8813">
        <v>23659012</v>
      </c>
      <c r="U8813" s="2">
        <v>23700000</v>
      </c>
      <c r="V8813">
        <v>3</v>
      </c>
      <c r="W8813">
        <v>22465322</v>
      </c>
      <c r="X8813" s="2">
        <v>21000000</v>
      </c>
      <c r="Y8813">
        <v>3</v>
      </c>
      <c r="Z8813">
        <v>53049112</v>
      </c>
      <c r="AA8813" s="2">
        <v>53000000</v>
      </c>
      <c r="AB8813">
        <v>3</v>
      </c>
      <c r="AC8813">
        <v>24994141</v>
      </c>
      <c r="AD8813" s="2">
        <v>25000000</v>
      </c>
      <c r="AE8813">
        <v>3</v>
      </c>
      <c r="AF8813">
        <v>36724469</v>
      </c>
      <c r="AG8813" s="2">
        <v>36700000</v>
      </c>
      <c r="AH8813">
        <v>3</v>
      </c>
      <c r="AI8813">
        <v>29168252</v>
      </c>
      <c r="AJ8813" s="2">
        <v>29200000</v>
      </c>
      <c r="AK8813">
        <v>3</v>
      </c>
      <c r="AL8813">
        <v>31969492</v>
      </c>
      <c r="AM8813" s="2">
        <v>32000000</v>
      </c>
      <c r="AO8813" t="e">
        <v>#N/A</v>
      </c>
      <c r="AP8813" t="e">
        <v>#N/A</v>
      </c>
    </row>
    <row r="8814" spans="1:42" x14ac:dyDescent="0.25">
      <c r="A8814" t="s">
        <v>26882</v>
      </c>
      <c r="B8814" t="s">
        <v>26881</v>
      </c>
      <c r="C8814" t="s">
        <v>26880</v>
      </c>
      <c r="D8814">
        <v>1</v>
      </c>
      <c r="E8814">
        <v>1890989</v>
      </c>
      <c r="F8814" s="2">
        <v>1890000</v>
      </c>
      <c r="G8814">
        <v>1</v>
      </c>
      <c r="H8814">
        <v>107068</v>
      </c>
      <c r="I8814" s="2">
        <v>107000</v>
      </c>
      <c r="J8814">
        <v>1</v>
      </c>
      <c r="K8814">
        <v>2716035</v>
      </c>
      <c r="L8814" s="2">
        <v>2720000</v>
      </c>
      <c r="M8814">
        <v>1</v>
      </c>
      <c r="N8814">
        <v>1382140</v>
      </c>
      <c r="O8814" s="2">
        <v>1380000</v>
      </c>
      <c r="P8814">
        <v>1</v>
      </c>
      <c r="Q8814">
        <v>2264143</v>
      </c>
      <c r="R8814" s="2">
        <v>2260000</v>
      </c>
      <c r="S8814">
        <v>1</v>
      </c>
      <c r="T8814">
        <v>2165800</v>
      </c>
      <c r="U8814" s="2">
        <v>2170000</v>
      </c>
      <c r="V8814">
        <v>1</v>
      </c>
      <c r="W8814">
        <v>813886</v>
      </c>
      <c r="X8814" s="2">
        <v>814000</v>
      </c>
      <c r="Y8814">
        <v>1</v>
      </c>
      <c r="Z8814">
        <v>2629011</v>
      </c>
      <c r="AA8814" s="2">
        <v>2630000</v>
      </c>
      <c r="AB8814">
        <v>1</v>
      </c>
      <c r="AC8814">
        <v>2013167</v>
      </c>
      <c r="AD8814" s="2">
        <v>2010000</v>
      </c>
      <c r="AE8814">
        <v>1</v>
      </c>
      <c r="AF8814">
        <v>1280453</v>
      </c>
      <c r="AG8814" s="2">
        <v>1280000</v>
      </c>
      <c r="AH8814">
        <v>1</v>
      </c>
      <c r="AI8814">
        <v>1450758</v>
      </c>
      <c r="AJ8814" s="2">
        <v>1450000</v>
      </c>
      <c r="AK8814">
        <v>1</v>
      </c>
      <c r="AL8814">
        <v>318795</v>
      </c>
      <c r="AM8814" s="2">
        <v>319000</v>
      </c>
      <c r="AO8814" t="e">
        <v>#N/A</v>
      </c>
      <c r="AP8814" t="e">
        <v>#N/A</v>
      </c>
    </row>
    <row r="8815" spans="1:42" x14ac:dyDescent="0.25">
      <c r="A8815" t="s">
        <v>2911</v>
      </c>
      <c r="B8815" t="s">
        <v>2912</v>
      </c>
      <c r="C8815" t="s">
        <v>2913</v>
      </c>
      <c r="D8815">
        <v>2</v>
      </c>
      <c r="E8815">
        <v>17616421</v>
      </c>
      <c r="F8815" s="2">
        <v>17600000</v>
      </c>
      <c r="G8815">
        <v>2</v>
      </c>
      <c r="H8815">
        <v>39217894</v>
      </c>
      <c r="I8815" s="2">
        <v>39200000</v>
      </c>
      <c r="J8815">
        <v>2</v>
      </c>
      <c r="K8815">
        <v>28186539</v>
      </c>
      <c r="L8815" s="2">
        <v>28200000</v>
      </c>
      <c r="M8815">
        <v>2</v>
      </c>
      <c r="N8815">
        <v>9779198</v>
      </c>
      <c r="O8815" s="2">
        <v>9780000</v>
      </c>
      <c r="P8815">
        <v>2</v>
      </c>
      <c r="Q8815">
        <v>4993266</v>
      </c>
      <c r="R8815" s="2">
        <v>1540000</v>
      </c>
      <c r="S8815">
        <v>2</v>
      </c>
      <c r="T8815">
        <v>24849760</v>
      </c>
      <c r="U8815" s="2">
        <v>24900000</v>
      </c>
      <c r="V8815">
        <v>2</v>
      </c>
      <c r="W8815">
        <v>26988312</v>
      </c>
      <c r="X8815" s="2">
        <v>27000000</v>
      </c>
      <c r="Y8815">
        <v>2</v>
      </c>
      <c r="Z8815">
        <v>5611197</v>
      </c>
      <c r="AA8815" s="2">
        <v>5610000</v>
      </c>
      <c r="AB8815">
        <v>2</v>
      </c>
      <c r="AC8815">
        <v>26577172</v>
      </c>
      <c r="AD8815" s="2">
        <v>26600000</v>
      </c>
      <c r="AE8815">
        <v>2</v>
      </c>
      <c r="AF8815">
        <v>15541869</v>
      </c>
      <c r="AG8815" s="2">
        <v>15500000</v>
      </c>
      <c r="AH8815">
        <v>2</v>
      </c>
      <c r="AI8815">
        <v>7408290</v>
      </c>
      <c r="AJ8815" s="2">
        <v>7410000</v>
      </c>
      <c r="AK8815">
        <v>2</v>
      </c>
      <c r="AL8815">
        <v>29494494</v>
      </c>
      <c r="AM8815" s="2">
        <v>29500000</v>
      </c>
      <c r="AO8815" t="e">
        <v>#N/A</v>
      </c>
      <c r="AP8815" t="e">
        <v>#N/A</v>
      </c>
    </row>
    <row r="8816" spans="1:42" x14ac:dyDescent="0.25">
      <c r="A8816" t="s">
        <v>10486</v>
      </c>
      <c r="B8816" t="s">
        <v>10487</v>
      </c>
      <c r="C8816" t="s">
        <v>10488</v>
      </c>
      <c r="D8816">
        <v>5</v>
      </c>
      <c r="E8816">
        <v>93994351</v>
      </c>
      <c r="F8816" s="2">
        <v>94000000</v>
      </c>
      <c r="G8816">
        <v>5</v>
      </c>
      <c r="H8816">
        <v>192960771</v>
      </c>
      <c r="I8816" s="2">
        <v>193000000</v>
      </c>
      <c r="J8816">
        <v>5</v>
      </c>
      <c r="K8816">
        <v>166025355</v>
      </c>
      <c r="L8816" s="2">
        <v>166000000</v>
      </c>
      <c r="M8816">
        <v>5</v>
      </c>
      <c r="N8816">
        <v>90627544</v>
      </c>
      <c r="O8816" s="2">
        <v>90600000</v>
      </c>
      <c r="P8816">
        <v>5</v>
      </c>
      <c r="Q8816">
        <v>124006955</v>
      </c>
      <c r="R8816" s="2">
        <v>124000000</v>
      </c>
      <c r="S8816">
        <v>5</v>
      </c>
      <c r="T8816">
        <v>85839247</v>
      </c>
      <c r="U8816" s="2">
        <v>85800000</v>
      </c>
      <c r="V8816">
        <v>5</v>
      </c>
      <c r="W8816">
        <v>72572203</v>
      </c>
      <c r="X8816" s="2">
        <v>72600000</v>
      </c>
      <c r="Y8816">
        <v>5</v>
      </c>
      <c r="Z8816">
        <v>73285427</v>
      </c>
      <c r="AA8816" s="2">
        <v>73300000</v>
      </c>
      <c r="AB8816">
        <v>5</v>
      </c>
      <c r="AC8816">
        <v>60037556</v>
      </c>
      <c r="AD8816" s="2">
        <v>60000000</v>
      </c>
      <c r="AE8816">
        <v>5</v>
      </c>
      <c r="AF8816">
        <v>62261878</v>
      </c>
      <c r="AG8816" s="2">
        <v>62300000</v>
      </c>
      <c r="AH8816">
        <v>5</v>
      </c>
      <c r="AI8816">
        <v>65692006</v>
      </c>
      <c r="AJ8816" s="2">
        <v>65700000</v>
      </c>
      <c r="AK8816">
        <v>5</v>
      </c>
      <c r="AL8816">
        <v>56565010</v>
      </c>
      <c r="AM8816" s="2">
        <v>56600000</v>
      </c>
      <c r="AO8816" t="e">
        <v>#N/A</v>
      </c>
      <c r="AP8816" t="e">
        <v>#N/A</v>
      </c>
    </row>
    <row r="8817" spans="1:42" x14ac:dyDescent="0.25">
      <c r="A8817" t="s">
        <v>26879</v>
      </c>
      <c r="B8817" t="s">
        <v>26878</v>
      </c>
      <c r="C8817" t="s">
        <v>26877</v>
      </c>
      <c r="D8817">
        <v>1</v>
      </c>
      <c r="E8817">
        <v>1004478</v>
      </c>
      <c r="F8817" s="2">
        <v>1000000</v>
      </c>
      <c r="G8817">
        <v>1</v>
      </c>
      <c r="H8817">
        <v>6165893</v>
      </c>
      <c r="I8817" s="2">
        <v>6170000</v>
      </c>
      <c r="J8817">
        <v>1</v>
      </c>
      <c r="K8817">
        <v>2924305</v>
      </c>
      <c r="L8817" s="2">
        <v>2920000</v>
      </c>
      <c r="M8817">
        <v>1</v>
      </c>
      <c r="N8817">
        <v>5359621</v>
      </c>
      <c r="O8817" s="2">
        <v>5360000</v>
      </c>
      <c r="P8817">
        <v>1</v>
      </c>
      <c r="Q8817">
        <v>2626161</v>
      </c>
      <c r="R8817" s="2">
        <v>2630000</v>
      </c>
      <c r="S8817">
        <v>1</v>
      </c>
      <c r="T8817">
        <v>2207686</v>
      </c>
      <c r="U8817" s="2">
        <v>2210000</v>
      </c>
      <c r="V8817">
        <v>1</v>
      </c>
      <c r="W8817">
        <v>328339</v>
      </c>
      <c r="X8817" s="2">
        <v>328000</v>
      </c>
      <c r="Y8817">
        <v>1</v>
      </c>
      <c r="Z8817">
        <v>2264657</v>
      </c>
      <c r="AA8817" s="2">
        <v>2260000</v>
      </c>
      <c r="AB8817">
        <v>1</v>
      </c>
      <c r="AC8817">
        <v>1252133</v>
      </c>
      <c r="AD8817" s="2">
        <v>1250000</v>
      </c>
      <c r="AE8817">
        <v>1</v>
      </c>
      <c r="AF8817">
        <v>2120352</v>
      </c>
      <c r="AG8817" s="2">
        <v>2120000</v>
      </c>
      <c r="AH8817">
        <v>1</v>
      </c>
      <c r="AI8817">
        <v>10391464</v>
      </c>
      <c r="AJ8817" s="2">
        <v>10400000</v>
      </c>
      <c r="AK8817">
        <v>1</v>
      </c>
      <c r="AL8817">
        <v>8304944</v>
      </c>
      <c r="AM8817" s="2">
        <v>8300000</v>
      </c>
      <c r="AO8817" t="e">
        <v>#N/A</v>
      </c>
      <c r="AP8817" t="e">
        <v>#N/A</v>
      </c>
    </row>
    <row r="8818" spans="1:42" x14ac:dyDescent="0.25">
      <c r="A8818" t="s">
        <v>2914</v>
      </c>
      <c r="B8818" t="s">
        <v>2915</v>
      </c>
      <c r="C8818" t="s">
        <v>2916</v>
      </c>
      <c r="D8818">
        <v>2</v>
      </c>
      <c r="E8818">
        <v>6730139</v>
      </c>
      <c r="F8818" s="2">
        <v>6730000</v>
      </c>
      <c r="G8818">
        <v>2</v>
      </c>
      <c r="H8818">
        <v>21661885</v>
      </c>
      <c r="I8818" s="2">
        <v>21700000</v>
      </c>
      <c r="J8818">
        <v>2</v>
      </c>
      <c r="K8818">
        <v>22162202</v>
      </c>
      <c r="L8818" s="2">
        <v>22200000</v>
      </c>
      <c r="M8818">
        <v>2</v>
      </c>
      <c r="N8818">
        <v>13038390</v>
      </c>
      <c r="O8818" s="2">
        <v>13000000</v>
      </c>
      <c r="P8818">
        <v>2</v>
      </c>
      <c r="Q8818">
        <v>26700268</v>
      </c>
      <c r="R8818" s="2">
        <v>26700000</v>
      </c>
      <c r="S8818">
        <v>2</v>
      </c>
      <c r="T8818">
        <v>64438910</v>
      </c>
      <c r="U8818" s="2">
        <v>64400000</v>
      </c>
      <c r="V8818">
        <v>2</v>
      </c>
      <c r="W8818">
        <v>68836890</v>
      </c>
      <c r="X8818" s="2">
        <v>68800000</v>
      </c>
      <c r="Y8818">
        <v>2</v>
      </c>
      <c r="Z8818">
        <v>116848740</v>
      </c>
      <c r="AA8818" s="2">
        <v>117000000</v>
      </c>
      <c r="AB8818">
        <v>2</v>
      </c>
      <c r="AC8818">
        <v>36641610</v>
      </c>
      <c r="AD8818" s="2">
        <v>36600000</v>
      </c>
      <c r="AE8818">
        <v>2</v>
      </c>
      <c r="AF8818">
        <v>14025865</v>
      </c>
      <c r="AG8818" s="2">
        <v>14000000</v>
      </c>
      <c r="AH8818">
        <v>2</v>
      </c>
      <c r="AI8818">
        <v>26275676</v>
      </c>
      <c r="AJ8818" s="2">
        <v>26300000</v>
      </c>
      <c r="AK8818">
        <v>2</v>
      </c>
      <c r="AL8818">
        <v>50186243</v>
      </c>
      <c r="AM8818" s="2">
        <v>50200000</v>
      </c>
      <c r="AO8818" t="e">
        <v>#N/A</v>
      </c>
      <c r="AP8818" t="e">
        <v>#N/A</v>
      </c>
    </row>
    <row r="8819" spans="1:42" x14ac:dyDescent="0.25">
      <c r="A8819" t="s">
        <v>12391</v>
      </c>
      <c r="B8819" t="s">
        <v>12392</v>
      </c>
      <c r="C8819" t="s">
        <v>12393</v>
      </c>
      <c r="D8819">
        <v>6</v>
      </c>
      <c r="E8819">
        <v>63427968</v>
      </c>
      <c r="F8819" s="2">
        <v>63400000</v>
      </c>
      <c r="G8819">
        <v>6</v>
      </c>
      <c r="H8819">
        <v>88792286</v>
      </c>
      <c r="I8819" s="2">
        <v>88800000</v>
      </c>
      <c r="J8819">
        <v>6</v>
      </c>
      <c r="K8819">
        <v>65540280</v>
      </c>
      <c r="L8819" s="2">
        <v>65500000</v>
      </c>
      <c r="M8819">
        <v>6</v>
      </c>
      <c r="N8819">
        <v>86094510</v>
      </c>
      <c r="O8819" s="2">
        <v>86100000</v>
      </c>
      <c r="P8819">
        <v>6</v>
      </c>
      <c r="Q8819">
        <v>60137424</v>
      </c>
      <c r="R8819" s="2">
        <v>60100000</v>
      </c>
      <c r="S8819">
        <v>6</v>
      </c>
      <c r="T8819">
        <v>103198196</v>
      </c>
      <c r="U8819" s="2">
        <v>103000000</v>
      </c>
      <c r="V8819">
        <v>6</v>
      </c>
      <c r="W8819">
        <v>74565234</v>
      </c>
      <c r="X8819" s="2">
        <v>74600000</v>
      </c>
      <c r="Y8819">
        <v>6</v>
      </c>
      <c r="Z8819">
        <v>114782077</v>
      </c>
      <c r="AA8819" s="2">
        <v>58000000</v>
      </c>
      <c r="AB8819">
        <v>6</v>
      </c>
      <c r="AC8819">
        <v>42852840</v>
      </c>
      <c r="AD8819" s="2">
        <v>42900000</v>
      </c>
      <c r="AE8819">
        <v>6</v>
      </c>
      <c r="AF8819">
        <v>67213416</v>
      </c>
      <c r="AG8819" s="2">
        <v>67200000</v>
      </c>
      <c r="AH8819">
        <v>6</v>
      </c>
      <c r="AI8819">
        <v>90685945</v>
      </c>
      <c r="AJ8819" s="2">
        <v>90700000</v>
      </c>
      <c r="AK8819">
        <v>6</v>
      </c>
      <c r="AL8819">
        <v>46621379</v>
      </c>
      <c r="AM8819" s="2">
        <v>46600000</v>
      </c>
      <c r="AO8819" t="e">
        <v>#N/A</v>
      </c>
      <c r="AP8819" t="e">
        <v>#N/A</v>
      </c>
    </row>
    <row r="8820" spans="1:42" x14ac:dyDescent="0.25">
      <c r="A8820" t="s">
        <v>2917</v>
      </c>
      <c r="B8820" t="s">
        <v>2918</v>
      </c>
      <c r="C8820" t="s">
        <v>2919</v>
      </c>
      <c r="D8820">
        <v>2</v>
      </c>
      <c r="E8820">
        <v>47842192</v>
      </c>
      <c r="F8820" s="2">
        <v>47800000</v>
      </c>
      <c r="G8820">
        <v>2</v>
      </c>
      <c r="H8820">
        <v>104401477</v>
      </c>
      <c r="I8820" s="2">
        <v>104000000</v>
      </c>
      <c r="J8820">
        <v>2</v>
      </c>
      <c r="K8820">
        <v>86411140</v>
      </c>
      <c r="L8820" s="2">
        <v>86400000</v>
      </c>
      <c r="M8820">
        <v>2</v>
      </c>
      <c r="N8820">
        <v>14547469</v>
      </c>
      <c r="O8820" s="2">
        <v>14500000</v>
      </c>
      <c r="P8820">
        <v>2</v>
      </c>
      <c r="Q8820">
        <v>70454735</v>
      </c>
      <c r="R8820" s="2">
        <v>70500000</v>
      </c>
      <c r="S8820">
        <v>2</v>
      </c>
      <c r="T8820">
        <v>59310864</v>
      </c>
      <c r="U8820" s="2">
        <v>59300000</v>
      </c>
      <c r="V8820">
        <v>2</v>
      </c>
      <c r="W8820">
        <v>74991313</v>
      </c>
      <c r="X8820" s="2">
        <v>75000000</v>
      </c>
      <c r="Y8820">
        <v>2</v>
      </c>
      <c r="Z8820">
        <v>128690757</v>
      </c>
      <c r="AA8820" s="2">
        <v>129000000</v>
      </c>
      <c r="AB8820">
        <v>2</v>
      </c>
      <c r="AC8820">
        <v>79964859</v>
      </c>
      <c r="AD8820" s="2">
        <v>80000000</v>
      </c>
      <c r="AE8820">
        <v>2</v>
      </c>
      <c r="AF8820">
        <v>89549420</v>
      </c>
      <c r="AG8820" s="2">
        <v>89500000</v>
      </c>
      <c r="AH8820">
        <v>2</v>
      </c>
      <c r="AI8820">
        <v>14161701</v>
      </c>
      <c r="AJ8820" s="2">
        <v>14200000</v>
      </c>
      <c r="AK8820">
        <v>2</v>
      </c>
      <c r="AL8820">
        <v>98723367</v>
      </c>
      <c r="AM8820" s="2">
        <v>98700000</v>
      </c>
      <c r="AO8820" t="e">
        <v>#N/A</v>
      </c>
      <c r="AP8820" t="e">
        <v>#N/A</v>
      </c>
    </row>
    <row r="8821" spans="1:42" x14ac:dyDescent="0.25">
      <c r="A8821" t="s">
        <v>10489</v>
      </c>
      <c r="B8821" t="s">
        <v>10490</v>
      </c>
      <c r="C8821" t="s">
        <v>10491</v>
      </c>
      <c r="D8821">
        <v>5</v>
      </c>
      <c r="E8821">
        <v>58967942</v>
      </c>
      <c r="F8821" s="2">
        <v>59000000</v>
      </c>
      <c r="G8821">
        <v>5</v>
      </c>
      <c r="H8821">
        <v>72453807</v>
      </c>
      <c r="I8821" s="2">
        <v>72500000</v>
      </c>
      <c r="J8821">
        <v>5</v>
      </c>
      <c r="K8821">
        <v>170209765</v>
      </c>
      <c r="L8821" s="2">
        <v>170000000</v>
      </c>
      <c r="M8821">
        <v>5</v>
      </c>
      <c r="N8821">
        <v>138638553</v>
      </c>
      <c r="O8821" s="2">
        <v>139000000</v>
      </c>
      <c r="P8821">
        <v>5</v>
      </c>
      <c r="Q8821">
        <v>169379896</v>
      </c>
      <c r="R8821" s="2">
        <v>169000000</v>
      </c>
      <c r="S8821">
        <v>5</v>
      </c>
      <c r="T8821">
        <v>303126886</v>
      </c>
      <c r="U8821" s="2">
        <v>175000000</v>
      </c>
      <c r="V8821">
        <v>5</v>
      </c>
      <c r="W8821">
        <v>43599246</v>
      </c>
      <c r="X8821" s="2">
        <v>43600000</v>
      </c>
      <c r="Y8821">
        <v>5</v>
      </c>
      <c r="Z8821">
        <v>208665801</v>
      </c>
      <c r="AA8821" s="2">
        <v>209000000</v>
      </c>
      <c r="AB8821">
        <v>5</v>
      </c>
      <c r="AC8821">
        <v>47042365</v>
      </c>
      <c r="AD8821" s="2">
        <v>47000000</v>
      </c>
      <c r="AE8821">
        <v>5</v>
      </c>
      <c r="AF8821">
        <v>164521106</v>
      </c>
      <c r="AG8821" s="2">
        <v>165000000</v>
      </c>
      <c r="AH8821">
        <v>5</v>
      </c>
      <c r="AI8821">
        <v>115791785</v>
      </c>
      <c r="AJ8821" s="2">
        <v>116000000</v>
      </c>
      <c r="AK8821">
        <v>5</v>
      </c>
      <c r="AL8821">
        <v>48988170</v>
      </c>
      <c r="AM8821" s="2">
        <v>49000000</v>
      </c>
      <c r="AO8821" t="e">
        <v>#N/A</v>
      </c>
      <c r="AP8821" t="e">
        <v>#N/A</v>
      </c>
    </row>
    <row r="8822" spans="1:42" x14ac:dyDescent="0.25">
      <c r="A8822" t="s">
        <v>8407</v>
      </c>
      <c r="B8822" t="s">
        <v>8408</v>
      </c>
      <c r="C8822" t="s">
        <v>8409</v>
      </c>
      <c r="D8822">
        <v>4</v>
      </c>
      <c r="E8822">
        <v>247748714</v>
      </c>
      <c r="F8822" s="2">
        <v>248000000</v>
      </c>
      <c r="G8822">
        <v>4</v>
      </c>
      <c r="H8822">
        <v>392714521</v>
      </c>
      <c r="I8822" s="2">
        <v>393000000</v>
      </c>
      <c r="J8822">
        <v>4</v>
      </c>
      <c r="K8822">
        <v>130674101</v>
      </c>
      <c r="L8822" s="2">
        <v>131000000</v>
      </c>
      <c r="M8822">
        <v>4</v>
      </c>
      <c r="N8822">
        <v>349414479</v>
      </c>
      <c r="O8822" s="2">
        <v>349000000</v>
      </c>
      <c r="P8822">
        <v>4</v>
      </c>
      <c r="Q8822">
        <v>239111066</v>
      </c>
      <c r="R8822" s="2">
        <v>239000000</v>
      </c>
      <c r="S8822">
        <v>4</v>
      </c>
      <c r="T8822">
        <v>147680744</v>
      </c>
      <c r="U8822" s="2">
        <v>148000000</v>
      </c>
      <c r="V8822">
        <v>4</v>
      </c>
      <c r="W8822">
        <v>450761523</v>
      </c>
      <c r="X8822" s="2">
        <v>451000000</v>
      </c>
      <c r="Y8822">
        <v>4</v>
      </c>
      <c r="Z8822">
        <v>168130911</v>
      </c>
      <c r="AA8822" s="2">
        <v>168000000</v>
      </c>
      <c r="AB8822">
        <v>4</v>
      </c>
      <c r="AC8822">
        <v>55862620</v>
      </c>
      <c r="AD8822" s="2">
        <v>55900000</v>
      </c>
      <c r="AE8822">
        <v>4</v>
      </c>
      <c r="AF8822">
        <v>609320908</v>
      </c>
      <c r="AG8822" s="2">
        <v>609000000</v>
      </c>
      <c r="AH8822">
        <v>4</v>
      </c>
      <c r="AI8822">
        <v>515482388</v>
      </c>
      <c r="AJ8822" s="2">
        <v>515000000</v>
      </c>
      <c r="AK8822">
        <v>4</v>
      </c>
      <c r="AL8822">
        <v>77701080</v>
      </c>
      <c r="AM8822" s="2">
        <v>77700000</v>
      </c>
      <c r="AO8822" t="e">
        <v>#N/A</v>
      </c>
      <c r="AP8822" t="e">
        <v>#N/A</v>
      </c>
    </row>
    <row r="8823" spans="1:42" x14ac:dyDescent="0.25">
      <c r="A8823" t="s">
        <v>8410</v>
      </c>
      <c r="B8823" t="s">
        <v>8411</v>
      </c>
      <c r="C8823" t="s">
        <v>8412</v>
      </c>
      <c r="D8823">
        <v>4</v>
      </c>
      <c r="E8823">
        <v>41815448</v>
      </c>
      <c r="F8823" s="2">
        <v>41800000</v>
      </c>
      <c r="G8823">
        <v>4</v>
      </c>
      <c r="H8823">
        <v>66707579</v>
      </c>
      <c r="I8823" s="2">
        <v>66700000</v>
      </c>
      <c r="J8823">
        <v>4</v>
      </c>
      <c r="K8823">
        <v>59568103</v>
      </c>
      <c r="L8823" s="2">
        <v>59600000</v>
      </c>
      <c r="M8823">
        <v>4</v>
      </c>
      <c r="N8823">
        <v>24513357</v>
      </c>
      <c r="O8823" s="2">
        <v>24500000</v>
      </c>
      <c r="P8823">
        <v>4</v>
      </c>
      <c r="Q8823">
        <v>29301895</v>
      </c>
      <c r="R8823" s="2">
        <v>29300000</v>
      </c>
      <c r="S8823">
        <v>4</v>
      </c>
      <c r="T8823">
        <v>65103924</v>
      </c>
      <c r="U8823" s="2">
        <v>65100000</v>
      </c>
      <c r="V8823">
        <v>4</v>
      </c>
      <c r="W8823">
        <v>28646458</v>
      </c>
      <c r="X8823" s="2">
        <v>28600000</v>
      </c>
      <c r="Y8823">
        <v>4</v>
      </c>
      <c r="Z8823">
        <v>56085748</v>
      </c>
      <c r="AA8823" s="2">
        <v>56100000</v>
      </c>
      <c r="AB8823">
        <v>4</v>
      </c>
      <c r="AC8823">
        <v>23583637</v>
      </c>
      <c r="AD8823" s="2">
        <v>22000000</v>
      </c>
      <c r="AE8823">
        <v>4</v>
      </c>
      <c r="AF8823">
        <v>24182727</v>
      </c>
      <c r="AG8823" s="2">
        <v>24200000</v>
      </c>
      <c r="AH8823">
        <v>4</v>
      </c>
      <c r="AI8823">
        <v>23324107</v>
      </c>
      <c r="AJ8823" s="2">
        <v>23300000</v>
      </c>
      <c r="AK8823">
        <v>4</v>
      </c>
      <c r="AL8823">
        <v>21954131</v>
      </c>
      <c r="AM8823" s="2">
        <v>22000000</v>
      </c>
      <c r="AO8823" t="e">
        <v>#N/A</v>
      </c>
      <c r="AP8823" t="e">
        <v>#N/A</v>
      </c>
    </row>
    <row r="8824" spans="1:42" x14ac:dyDescent="0.25">
      <c r="A8824" t="s">
        <v>16531</v>
      </c>
      <c r="B8824" t="s">
        <v>16532</v>
      </c>
      <c r="C8824" t="s">
        <v>16533</v>
      </c>
      <c r="D8824">
        <v>9</v>
      </c>
      <c r="E8824">
        <v>79568448</v>
      </c>
      <c r="F8824" s="2">
        <v>79600000</v>
      </c>
      <c r="G8824">
        <v>9</v>
      </c>
      <c r="H8824">
        <v>136120344</v>
      </c>
      <c r="I8824" s="2">
        <v>136000000</v>
      </c>
      <c r="J8824">
        <v>9</v>
      </c>
      <c r="K8824">
        <v>173498418</v>
      </c>
      <c r="L8824" s="2">
        <v>174000000</v>
      </c>
      <c r="M8824">
        <v>9</v>
      </c>
      <c r="N8824">
        <v>103632072</v>
      </c>
      <c r="O8824" s="2">
        <v>99800000</v>
      </c>
      <c r="P8824">
        <v>9</v>
      </c>
      <c r="Q8824">
        <v>154971295</v>
      </c>
      <c r="R8824" s="2">
        <v>155000000</v>
      </c>
      <c r="S8824">
        <v>9</v>
      </c>
      <c r="T8824">
        <v>110680185</v>
      </c>
      <c r="U8824" s="2">
        <v>111000000</v>
      </c>
      <c r="V8824">
        <v>9</v>
      </c>
      <c r="W8824">
        <v>95111081</v>
      </c>
      <c r="X8824" s="2">
        <v>95100000</v>
      </c>
      <c r="Y8824">
        <v>9</v>
      </c>
      <c r="Z8824">
        <v>164599651</v>
      </c>
      <c r="AA8824" s="2">
        <v>165000000</v>
      </c>
      <c r="AB8824">
        <v>9</v>
      </c>
      <c r="AC8824">
        <v>65990328</v>
      </c>
      <c r="AD8824" s="2">
        <v>66000000</v>
      </c>
      <c r="AE8824">
        <v>9</v>
      </c>
      <c r="AF8824">
        <v>132833054</v>
      </c>
      <c r="AG8824" s="2">
        <v>133000000</v>
      </c>
      <c r="AH8824">
        <v>9</v>
      </c>
      <c r="AI8824">
        <v>94928463</v>
      </c>
      <c r="AJ8824" s="2">
        <v>94900000</v>
      </c>
      <c r="AK8824">
        <v>9</v>
      </c>
      <c r="AL8824">
        <v>61219011</v>
      </c>
      <c r="AM8824" s="2">
        <v>61200000</v>
      </c>
      <c r="AO8824" t="e">
        <v>#N/A</v>
      </c>
      <c r="AP8824" t="e">
        <v>#N/A</v>
      </c>
    </row>
    <row r="8825" spans="1:42" x14ac:dyDescent="0.25">
      <c r="A8825" t="s">
        <v>19982</v>
      </c>
      <c r="B8825" t="s">
        <v>19983</v>
      </c>
      <c r="C8825" t="s">
        <v>19984</v>
      </c>
      <c r="D8825">
        <v>13</v>
      </c>
      <c r="E8825">
        <v>125815008</v>
      </c>
      <c r="F8825" s="2">
        <v>126000000</v>
      </c>
      <c r="G8825">
        <v>13</v>
      </c>
      <c r="H8825">
        <v>219771906</v>
      </c>
      <c r="I8825" s="2">
        <v>220000000</v>
      </c>
      <c r="J8825">
        <v>13</v>
      </c>
      <c r="K8825">
        <v>115538059</v>
      </c>
      <c r="L8825" s="2">
        <v>116000000</v>
      </c>
      <c r="M8825">
        <v>13</v>
      </c>
      <c r="N8825">
        <v>117583043</v>
      </c>
      <c r="O8825" s="2">
        <v>118000000</v>
      </c>
      <c r="P8825">
        <v>13</v>
      </c>
      <c r="Q8825">
        <v>128424711</v>
      </c>
      <c r="R8825" s="2">
        <v>128000000</v>
      </c>
      <c r="S8825">
        <v>13</v>
      </c>
      <c r="T8825">
        <v>136262149</v>
      </c>
      <c r="U8825" s="2">
        <v>136000000</v>
      </c>
      <c r="V8825">
        <v>13</v>
      </c>
      <c r="W8825">
        <v>127003038</v>
      </c>
      <c r="X8825" s="2">
        <v>127000000</v>
      </c>
      <c r="Y8825">
        <v>13</v>
      </c>
      <c r="Z8825">
        <v>210840391</v>
      </c>
      <c r="AA8825" s="2">
        <v>211000000</v>
      </c>
      <c r="AB8825">
        <v>13</v>
      </c>
      <c r="AC8825">
        <v>96859890</v>
      </c>
      <c r="AD8825" s="2">
        <v>96900000</v>
      </c>
      <c r="AE8825">
        <v>13</v>
      </c>
      <c r="AF8825">
        <v>219084216</v>
      </c>
      <c r="AG8825" s="2">
        <v>209000000</v>
      </c>
      <c r="AH8825">
        <v>13</v>
      </c>
      <c r="AI8825">
        <v>93441522</v>
      </c>
      <c r="AJ8825" s="2">
        <v>93400000</v>
      </c>
      <c r="AK8825">
        <v>13</v>
      </c>
      <c r="AL8825">
        <v>140456193</v>
      </c>
      <c r="AM8825" s="2">
        <v>140000000</v>
      </c>
      <c r="AO8825" t="e">
        <v>#N/A</v>
      </c>
      <c r="AP8825" t="e">
        <v>#N/A</v>
      </c>
    </row>
    <row r="8826" spans="1:42" x14ac:dyDescent="0.25">
      <c r="A8826" t="s">
        <v>18551</v>
      </c>
      <c r="B8826" t="s">
        <v>18552</v>
      </c>
      <c r="C8826" t="s">
        <v>18553</v>
      </c>
      <c r="D8826">
        <v>11</v>
      </c>
      <c r="E8826">
        <v>82198267</v>
      </c>
      <c r="F8826" s="2">
        <v>82200000</v>
      </c>
      <c r="G8826">
        <v>11</v>
      </c>
      <c r="H8826">
        <v>119392329</v>
      </c>
      <c r="I8826" s="2">
        <v>119000000</v>
      </c>
      <c r="J8826">
        <v>11</v>
      </c>
      <c r="K8826">
        <v>112250571</v>
      </c>
      <c r="L8826" s="2">
        <v>112000000</v>
      </c>
      <c r="M8826">
        <v>11</v>
      </c>
      <c r="N8826">
        <v>43483686</v>
      </c>
      <c r="O8826" s="2">
        <v>43500000</v>
      </c>
      <c r="P8826">
        <v>11</v>
      </c>
      <c r="Q8826">
        <v>114837586</v>
      </c>
      <c r="R8826" s="2">
        <v>115000000</v>
      </c>
      <c r="S8826">
        <v>11</v>
      </c>
      <c r="T8826">
        <v>92191075</v>
      </c>
      <c r="U8826" s="2">
        <v>92200000</v>
      </c>
      <c r="V8826">
        <v>11</v>
      </c>
      <c r="W8826">
        <v>80274814</v>
      </c>
      <c r="X8826" s="2">
        <v>80300000</v>
      </c>
      <c r="Y8826">
        <v>11</v>
      </c>
      <c r="Z8826">
        <v>93961135</v>
      </c>
      <c r="AA8826" s="2">
        <v>94000000</v>
      </c>
      <c r="AB8826">
        <v>11</v>
      </c>
      <c r="AC8826">
        <v>56767403</v>
      </c>
      <c r="AD8826" s="2">
        <v>56800000</v>
      </c>
      <c r="AE8826">
        <v>11</v>
      </c>
      <c r="AF8826">
        <v>75230813</v>
      </c>
      <c r="AG8826" s="2">
        <v>75200000</v>
      </c>
      <c r="AH8826">
        <v>11</v>
      </c>
      <c r="AI8826">
        <v>100326075</v>
      </c>
      <c r="AJ8826" s="2">
        <v>100000000</v>
      </c>
      <c r="AK8826">
        <v>11</v>
      </c>
      <c r="AL8826">
        <v>67403130</v>
      </c>
      <c r="AM8826" s="2">
        <v>67400000</v>
      </c>
      <c r="AO8826" t="e">
        <v>#N/A</v>
      </c>
      <c r="AP8826" t="e">
        <v>#N/A</v>
      </c>
    </row>
    <row r="8827" spans="1:42" x14ac:dyDescent="0.25">
      <c r="A8827" t="s">
        <v>15412</v>
      </c>
      <c r="B8827" t="s">
        <v>15413</v>
      </c>
      <c r="C8827" t="s">
        <v>15414</v>
      </c>
      <c r="D8827">
        <v>8</v>
      </c>
      <c r="E8827">
        <v>95661010</v>
      </c>
      <c r="F8827" s="2">
        <v>110000000</v>
      </c>
      <c r="G8827">
        <v>8</v>
      </c>
      <c r="H8827">
        <v>122305406</v>
      </c>
      <c r="I8827" s="2">
        <v>149000000</v>
      </c>
      <c r="J8827">
        <v>8</v>
      </c>
      <c r="K8827">
        <v>134859058</v>
      </c>
      <c r="L8827" s="2">
        <v>159000000</v>
      </c>
      <c r="M8827">
        <v>8</v>
      </c>
      <c r="N8827">
        <v>67532818</v>
      </c>
      <c r="O8827" s="2">
        <v>83700000</v>
      </c>
      <c r="P8827">
        <v>8</v>
      </c>
      <c r="Q8827">
        <v>110441236</v>
      </c>
      <c r="R8827" s="2">
        <v>137000000</v>
      </c>
      <c r="S8827">
        <v>8</v>
      </c>
      <c r="T8827">
        <v>76088046</v>
      </c>
      <c r="U8827" s="2">
        <v>92900000</v>
      </c>
      <c r="V8827">
        <v>8</v>
      </c>
      <c r="W8827">
        <v>99805849</v>
      </c>
      <c r="X8827" s="2">
        <v>101000000</v>
      </c>
      <c r="Y8827">
        <v>8</v>
      </c>
      <c r="Z8827">
        <v>73872711</v>
      </c>
      <c r="AA8827" s="2">
        <v>88300000</v>
      </c>
      <c r="AB8827">
        <v>8</v>
      </c>
      <c r="AC8827">
        <v>89122509</v>
      </c>
      <c r="AD8827" s="2">
        <v>99900000</v>
      </c>
      <c r="AE8827">
        <v>8</v>
      </c>
      <c r="AF8827">
        <v>63480482</v>
      </c>
      <c r="AG8827" s="2">
        <v>71800000</v>
      </c>
      <c r="AH8827">
        <v>8</v>
      </c>
      <c r="AI8827">
        <v>76771705</v>
      </c>
      <c r="AJ8827" s="2">
        <v>84900000</v>
      </c>
      <c r="AK8827">
        <v>8</v>
      </c>
      <c r="AL8827">
        <v>54477107</v>
      </c>
      <c r="AM8827" s="2">
        <v>64100000</v>
      </c>
      <c r="AO8827" t="e">
        <v>#N/A</v>
      </c>
      <c r="AP8827" t="e">
        <v>#N/A</v>
      </c>
    </row>
    <row r="8828" spans="1:42" x14ac:dyDescent="0.25">
      <c r="A8828" t="s">
        <v>10492</v>
      </c>
      <c r="B8828" t="s">
        <v>10493</v>
      </c>
      <c r="C8828" t="s">
        <v>10494</v>
      </c>
      <c r="D8828">
        <v>5</v>
      </c>
      <c r="E8828">
        <v>133771910</v>
      </c>
      <c r="F8828" s="2">
        <v>154000000</v>
      </c>
      <c r="G8828">
        <v>5</v>
      </c>
      <c r="H8828">
        <v>384930929</v>
      </c>
      <c r="I8828" s="2">
        <v>427000000</v>
      </c>
      <c r="J8828">
        <v>5</v>
      </c>
      <c r="K8828">
        <v>334765177</v>
      </c>
      <c r="L8828" s="2">
        <v>371000000</v>
      </c>
      <c r="M8828">
        <v>5</v>
      </c>
      <c r="N8828">
        <v>164152811</v>
      </c>
      <c r="O8828" s="2">
        <v>185000000</v>
      </c>
      <c r="P8828">
        <v>5</v>
      </c>
      <c r="Q8828">
        <v>225763993</v>
      </c>
      <c r="R8828" s="2">
        <v>255000000</v>
      </c>
      <c r="S8828">
        <v>5</v>
      </c>
      <c r="T8828">
        <v>241387159</v>
      </c>
      <c r="U8828" s="2">
        <v>264000000</v>
      </c>
      <c r="V8828">
        <v>5</v>
      </c>
      <c r="W8828">
        <v>170638310</v>
      </c>
      <c r="X8828" s="2">
        <v>188000000</v>
      </c>
      <c r="Y8828">
        <v>5</v>
      </c>
      <c r="Z8828">
        <v>345260948</v>
      </c>
      <c r="AA8828" s="2">
        <v>383000000</v>
      </c>
      <c r="AB8828">
        <v>5</v>
      </c>
      <c r="AC8828">
        <v>540265894</v>
      </c>
      <c r="AD8828" s="2">
        <v>559000000</v>
      </c>
      <c r="AE8828">
        <v>5</v>
      </c>
      <c r="AF8828">
        <v>206029583</v>
      </c>
      <c r="AG8828" s="2">
        <v>231000000</v>
      </c>
      <c r="AH8828">
        <v>5</v>
      </c>
      <c r="AI8828">
        <v>732974823</v>
      </c>
      <c r="AJ8828" s="2">
        <v>772000000</v>
      </c>
      <c r="AK8828">
        <v>5</v>
      </c>
      <c r="AL8828">
        <v>436073337</v>
      </c>
      <c r="AM8828" s="2">
        <v>471000000</v>
      </c>
      <c r="AO8828" t="e">
        <v>#N/A</v>
      </c>
      <c r="AP8828" t="e">
        <v>#N/A</v>
      </c>
    </row>
    <row r="8829" spans="1:42" x14ac:dyDescent="0.25">
      <c r="A8829" t="s">
        <v>18554</v>
      </c>
      <c r="B8829" t="s">
        <v>18555</v>
      </c>
      <c r="C8829" t="s">
        <v>18556</v>
      </c>
      <c r="D8829">
        <v>11</v>
      </c>
      <c r="E8829">
        <v>64454713</v>
      </c>
      <c r="F8829" s="2">
        <v>70200000</v>
      </c>
      <c r="G8829">
        <v>11</v>
      </c>
      <c r="H8829">
        <v>139501048</v>
      </c>
      <c r="I8829" s="2">
        <v>162000000</v>
      </c>
      <c r="J8829">
        <v>11</v>
      </c>
      <c r="K8829">
        <v>65544279</v>
      </c>
      <c r="L8829" s="2">
        <v>73500000</v>
      </c>
      <c r="M8829">
        <v>11</v>
      </c>
      <c r="N8829">
        <v>44368828</v>
      </c>
      <c r="O8829" s="2">
        <v>51100000</v>
      </c>
      <c r="P8829">
        <v>11</v>
      </c>
      <c r="Q8829">
        <v>88224990</v>
      </c>
      <c r="R8829" s="2">
        <v>97100000</v>
      </c>
      <c r="S8829">
        <v>11</v>
      </c>
      <c r="T8829">
        <v>70432866</v>
      </c>
      <c r="U8829" s="2">
        <v>78900000</v>
      </c>
      <c r="V8829">
        <v>11</v>
      </c>
      <c r="W8829">
        <v>70478807</v>
      </c>
      <c r="X8829" s="2">
        <v>78200000</v>
      </c>
      <c r="Y8829">
        <v>11</v>
      </c>
      <c r="Z8829">
        <v>84103460</v>
      </c>
      <c r="AA8829" s="2">
        <v>92500000</v>
      </c>
      <c r="AB8829">
        <v>11</v>
      </c>
      <c r="AC8829">
        <v>55562493</v>
      </c>
      <c r="AD8829" s="2">
        <v>61800000</v>
      </c>
      <c r="AE8829">
        <v>11</v>
      </c>
      <c r="AF8829">
        <v>67079066</v>
      </c>
      <c r="AG8829" s="2">
        <v>71300000</v>
      </c>
      <c r="AH8829">
        <v>11</v>
      </c>
      <c r="AI8829">
        <v>63187365</v>
      </c>
      <c r="AJ8829" s="2">
        <v>70600000</v>
      </c>
      <c r="AK8829">
        <v>11</v>
      </c>
      <c r="AL8829">
        <v>58729078</v>
      </c>
      <c r="AM8829" s="2">
        <v>64300000</v>
      </c>
      <c r="AO8829" t="e">
        <v>#N/A</v>
      </c>
      <c r="AP8829" t="e">
        <v>#N/A</v>
      </c>
    </row>
    <row r="8830" spans="1:42" x14ac:dyDescent="0.25">
      <c r="A8830" t="s">
        <v>8413</v>
      </c>
      <c r="B8830" t="s">
        <v>8414</v>
      </c>
      <c r="C8830" t="s">
        <v>8415</v>
      </c>
      <c r="D8830">
        <v>4</v>
      </c>
      <c r="E8830">
        <v>37730745</v>
      </c>
      <c r="F8830" s="2">
        <v>37700000</v>
      </c>
      <c r="G8830">
        <v>4</v>
      </c>
      <c r="H8830">
        <v>38905109</v>
      </c>
      <c r="I8830" s="2">
        <v>38900000</v>
      </c>
      <c r="J8830">
        <v>4</v>
      </c>
      <c r="K8830">
        <v>36379484</v>
      </c>
      <c r="L8830" s="2">
        <v>36400000</v>
      </c>
      <c r="M8830">
        <v>4</v>
      </c>
      <c r="N8830">
        <v>32376488</v>
      </c>
      <c r="O8830" s="2">
        <v>32400000</v>
      </c>
      <c r="P8830">
        <v>4</v>
      </c>
      <c r="Q8830">
        <v>26445031</v>
      </c>
      <c r="R8830" s="2">
        <v>26400000</v>
      </c>
      <c r="S8830">
        <v>4</v>
      </c>
      <c r="T8830">
        <v>56708154</v>
      </c>
      <c r="U8830" s="2">
        <v>56700000</v>
      </c>
      <c r="V8830">
        <v>4</v>
      </c>
      <c r="W8830">
        <v>18857101</v>
      </c>
      <c r="X8830" s="2">
        <v>18900000</v>
      </c>
      <c r="Y8830">
        <v>4</v>
      </c>
      <c r="Z8830">
        <v>21318805</v>
      </c>
      <c r="AA8830" s="2">
        <v>21300000</v>
      </c>
      <c r="AB8830">
        <v>4</v>
      </c>
      <c r="AC8830">
        <v>56740651</v>
      </c>
      <c r="AD8830" s="2">
        <v>56700000</v>
      </c>
      <c r="AE8830">
        <v>4</v>
      </c>
      <c r="AF8830">
        <v>35997990</v>
      </c>
      <c r="AG8830" s="2">
        <v>36000000</v>
      </c>
      <c r="AH8830">
        <v>4</v>
      </c>
      <c r="AI8830">
        <v>20748405</v>
      </c>
      <c r="AJ8830" s="2">
        <v>20700000</v>
      </c>
      <c r="AK8830">
        <v>4</v>
      </c>
      <c r="AL8830">
        <v>34356230</v>
      </c>
      <c r="AM8830" s="2">
        <v>34400000</v>
      </c>
      <c r="AO8830" t="e">
        <v>#N/A</v>
      </c>
      <c r="AP8830" t="e">
        <v>#N/A</v>
      </c>
    </row>
    <row r="8831" spans="1:42" x14ac:dyDescent="0.25">
      <c r="A8831" t="s">
        <v>16534</v>
      </c>
      <c r="B8831" t="s">
        <v>16535</v>
      </c>
      <c r="C8831" t="s">
        <v>16536</v>
      </c>
      <c r="D8831">
        <v>9</v>
      </c>
      <c r="E8831">
        <v>335134814</v>
      </c>
      <c r="F8831" s="2">
        <v>335000000</v>
      </c>
      <c r="G8831">
        <v>9</v>
      </c>
      <c r="H8831">
        <v>168469957</v>
      </c>
      <c r="I8831" s="2">
        <v>168000000</v>
      </c>
      <c r="J8831">
        <v>9</v>
      </c>
      <c r="K8831">
        <v>582743816</v>
      </c>
      <c r="L8831" s="2">
        <v>583000000</v>
      </c>
      <c r="M8831">
        <v>9</v>
      </c>
      <c r="N8831">
        <v>353188702</v>
      </c>
      <c r="O8831" s="2">
        <v>353000000</v>
      </c>
      <c r="P8831">
        <v>9</v>
      </c>
      <c r="Q8831">
        <v>75583144</v>
      </c>
      <c r="R8831" s="2">
        <v>75600000</v>
      </c>
      <c r="S8831">
        <v>9</v>
      </c>
      <c r="T8831">
        <v>307660847</v>
      </c>
      <c r="U8831" s="2">
        <v>308000000</v>
      </c>
      <c r="V8831">
        <v>9</v>
      </c>
      <c r="W8831">
        <v>400880852</v>
      </c>
      <c r="X8831" s="2">
        <v>401000000</v>
      </c>
      <c r="Y8831">
        <v>9</v>
      </c>
      <c r="Z8831">
        <v>299254085</v>
      </c>
      <c r="AA8831" s="2">
        <v>293000000</v>
      </c>
      <c r="AB8831">
        <v>9</v>
      </c>
      <c r="AC8831">
        <v>326710498</v>
      </c>
      <c r="AD8831" s="2">
        <v>327000000</v>
      </c>
      <c r="AE8831">
        <v>9</v>
      </c>
      <c r="AF8831">
        <v>87756918</v>
      </c>
      <c r="AG8831" s="2">
        <v>87800000</v>
      </c>
      <c r="AH8831">
        <v>9</v>
      </c>
      <c r="AI8831">
        <v>275195645</v>
      </c>
      <c r="AJ8831" s="2">
        <v>275000000</v>
      </c>
      <c r="AK8831">
        <v>9</v>
      </c>
      <c r="AL8831">
        <v>245166618</v>
      </c>
      <c r="AM8831" s="2">
        <v>232000000</v>
      </c>
      <c r="AO8831" t="e">
        <v>#N/A</v>
      </c>
      <c r="AP8831" t="e">
        <v>#N/A</v>
      </c>
    </row>
    <row r="8832" spans="1:42" x14ac:dyDescent="0.25">
      <c r="A8832" t="s">
        <v>18557</v>
      </c>
      <c r="B8832" t="s">
        <v>18558</v>
      </c>
      <c r="C8832" t="s">
        <v>18559</v>
      </c>
      <c r="D8832">
        <v>11</v>
      </c>
      <c r="E8832">
        <v>78527319</v>
      </c>
      <c r="F8832" s="2">
        <v>84200000</v>
      </c>
      <c r="G8832">
        <v>11</v>
      </c>
      <c r="H8832">
        <v>110791378</v>
      </c>
      <c r="I8832" s="2">
        <v>123000000</v>
      </c>
      <c r="J8832">
        <v>11</v>
      </c>
      <c r="K8832">
        <v>139152810</v>
      </c>
      <c r="L8832" s="2">
        <v>140000000</v>
      </c>
      <c r="M8832">
        <v>11</v>
      </c>
      <c r="N8832">
        <v>170584058</v>
      </c>
      <c r="O8832" s="2">
        <v>178000000</v>
      </c>
      <c r="P8832">
        <v>11</v>
      </c>
      <c r="Q8832">
        <v>127945777</v>
      </c>
      <c r="R8832" s="2">
        <v>142000000</v>
      </c>
      <c r="S8832">
        <v>11</v>
      </c>
      <c r="T8832">
        <v>97949486</v>
      </c>
      <c r="U8832" s="2">
        <v>106000000</v>
      </c>
      <c r="V8832">
        <v>11</v>
      </c>
      <c r="W8832">
        <v>84959108</v>
      </c>
      <c r="X8832" s="2">
        <v>96200000</v>
      </c>
      <c r="Y8832">
        <v>11</v>
      </c>
      <c r="Z8832">
        <v>120968018</v>
      </c>
      <c r="AA8832" s="2">
        <v>132000000</v>
      </c>
      <c r="AB8832">
        <v>11</v>
      </c>
      <c r="AC8832">
        <v>70059797</v>
      </c>
      <c r="AD8832" s="2">
        <v>75800000</v>
      </c>
      <c r="AE8832">
        <v>11</v>
      </c>
      <c r="AF8832">
        <v>66337505</v>
      </c>
      <c r="AG8832" s="2">
        <v>70600000</v>
      </c>
      <c r="AH8832">
        <v>11</v>
      </c>
      <c r="AI8832">
        <v>162057660</v>
      </c>
      <c r="AJ8832" s="2">
        <v>189000000</v>
      </c>
      <c r="AK8832">
        <v>11</v>
      </c>
      <c r="AL8832">
        <v>90628024</v>
      </c>
      <c r="AM8832" s="2">
        <v>97400000</v>
      </c>
      <c r="AO8832" t="e">
        <v>#N/A</v>
      </c>
      <c r="AP8832" t="e">
        <v>#N/A</v>
      </c>
    </row>
    <row r="8833" spans="1:42" x14ac:dyDescent="0.25">
      <c r="A8833" t="s">
        <v>5977</v>
      </c>
      <c r="B8833" t="s">
        <v>5978</v>
      </c>
      <c r="C8833" t="s">
        <v>5979</v>
      </c>
      <c r="D8833">
        <v>3</v>
      </c>
      <c r="E8833">
        <v>22215080</v>
      </c>
      <c r="F8833" s="2">
        <v>22200000</v>
      </c>
      <c r="G8833">
        <v>3</v>
      </c>
      <c r="H8833">
        <v>18352415</v>
      </c>
      <c r="I8833" s="2">
        <v>18400000</v>
      </c>
      <c r="J8833">
        <v>3</v>
      </c>
      <c r="K8833">
        <v>9655615</v>
      </c>
      <c r="L8833" s="2">
        <v>9660000</v>
      </c>
      <c r="M8833">
        <v>3</v>
      </c>
      <c r="N8833">
        <v>11481247</v>
      </c>
      <c r="O8833" s="2">
        <v>11500000</v>
      </c>
      <c r="P8833">
        <v>3</v>
      </c>
      <c r="Q8833">
        <v>10234809</v>
      </c>
      <c r="R8833" s="2">
        <v>10200000</v>
      </c>
      <c r="S8833">
        <v>3</v>
      </c>
      <c r="T8833">
        <v>11692338</v>
      </c>
      <c r="U8833" s="2">
        <v>11700000</v>
      </c>
      <c r="V8833">
        <v>3</v>
      </c>
      <c r="W8833">
        <v>8065427</v>
      </c>
      <c r="X8833" s="2">
        <v>8070000</v>
      </c>
      <c r="Y8833">
        <v>3</v>
      </c>
      <c r="Z8833">
        <v>23618037</v>
      </c>
      <c r="AA8833" s="2">
        <v>3610000</v>
      </c>
      <c r="AB8833">
        <v>3</v>
      </c>
      <c r="AC8833">
        <v>7305129</v>
      </c>
      <c r="AD8833" s="2">
        <v>7310000</v>
      </c>
      <c r="AE8833">
        <v>3</v>
      </c>
      <c r="AF8833">
        <v>14128688</v>
      </c>
      <c r="AG8833" s="2">
        <v>14100000</v>
      </c>
      <c r="AH8833">
        <v>3</v>
      </c>
      <c r="AI8833">
        <v>11111224</v>
      </c>
      <c r="AJ8833" s="2">
        <v>11100000</v>
      </c>
      <c r="AK8833">
        <v>3</v>
      </c>
      <c r="AL8833">
        <v>15786381</v>
      </c>
      <c r="AM8833" s="2">
        <v>15800000</v>
      </c>
      <c r="AO8833" t="e">
        <v>#N/A</v>
      </c>
      <c r="AP8833" t="e">
        <v>#N/A</v>
      </c>
    </row>
    <row r="8834" spans="1:42" x14ac:dyDescent="0.25">
      <c r="A8834" t="s">
        <v>26876</v>
      </c>
      <c r="B8834" t="s">
        <v>26875</v>
      </c>
      <c r="C8834" t="s">
        <v>26874</v>
      </c>
      <c r="D8834">
        <v>1</v>
      </c>
      <c r="E8834">
        <v>113668</v>
      </c>
      <c r="F8834" s="2">
        <v>114000</v>
      </c>
      <c r="G8834">
        <v>1</v>
      </c>
      <c r="H8834">
        <v>23801</v>
      </c>
      <c r="I8834" s="2">
        <v>23800</v>
      </c>
      <c r="J8834">
        <v>1</v>
      </c>
      <c r="K8834">
        <v>21476</v>
      </c>
      <c r="L8834" s="2">
        <v>21500</v>
      </c>
      <c r="M8834">
        <v>1</v>
      </c>
      <c r="N8834">
        <v>160937</v>
      </c>
      <c r="O8834" s="2">
        <v>161000</v>
      </c>
      <c r="P8834">
        <v>1</v>
      </c>
      <c r="Q8834">
        <v>150993</v>
      </c>
      <c r="R8834" s="2">
        <v>151000</v>
      </c>
      <c r="S8834">
        <v>1</v>
      </c>
      <c r="T8834">
        <v>7406</v>
      </c>
      <c r="U8834" s="2">
        <v>7410</v>
      </c>
      <c r="V8834">
        <v>1</v>
      </c>
      <c r="W8834">
        <v>96516</v>
      </c>
      <c r="X8834" s="2">
        <v>96500</v>
      </c>
      <c r="Y8834">
        <v>1</v>
      </c>
      <c r="Z8834">
        <v>101973</v>
      </c>
      <c r="AA8834" s="2">
        <v>102000</v>
      </c>
      <c r="AB8834">
        <v>1</v>
      </c>
      <c r="AC8834">
        <v>33246</v>
      </c>
      <c r="AD8834" s="2">
        <v>33200</v>
      </c>
      <c r="AE8834">
        <v>1</v>
      </c>
      <c r="AF8834">
        <v>27441</v>
      </c>
      <c r="AG8834" s="2">
        <v>27400</v>
      </c>
      <c r="AH8834">
        <v>1</v>
      </c>
      <c r="AI8834">
        <v>9743</v>
      </c>
      <c r="AJ8834" s="2">
        <v>9740</v>
      </c>
      <c r="AK8834">
        <v>1</v>
      </c>
      <c r="AL8834">
        <v>123695</v>
      </c>
      <c r="AM8834" s="2">
        <v>124000</v>
      </c>
      <c r="AO8834" t="e">
        <v>#N/A</v>
      </c>
      <c r="AP8834" t="e">
        <v>#N/A</v>
      </c>
    </row>
    <row r="8835" spans="1:42" x14ac:dyDescent="0.25">
      <c r="A8835" t="s">
        <v>26873</v>
      </c>
      <c r="B8835" t="s">
        <v>26872</v>
      </c>
      <c r="C8835" t="s">
        <v>26871</v>
      </c>
      <c r="D8835">
        <v>1</v>
      </c>
      <c r="E8835">
        <v>4093393</v>
      </c>
      <c r="F8835" s="2">
        <v>4090000</v>
      </c>
      <c r="G8835">
        <v>1</v>
      </c>
      <c r="H8835">
        <v>2250929</v>
      </c>
      <c r="I8835" s="2">
        <v>2250000</v>
      </c>
      <c r="J8835">
        <v>1</v>
      </c>
      <c r="K8835">
        <v>2096915</v>
      </c>
      <c r="L8835" s="2">
        <v>2100000</v>
      </c>
      <c r="M8835">
        <v>1</v>
      </c>
      <c r="N8835">
        <v>5564273</v>
      </c>
      <c r="O8835" s="2">
        <v>5560000</v>
      </c>
      <c r="P8835">
        <v>1</v>
      </c>
      <c r="Q8835">
        <v>6633683</v>
      </c>
      <c r="R8835" s="2">
        <v>6630000</v>
      </c>
      <c r="S8835">
        <v>1</v>
      </c>
      <c r="T8835">
        <v>5478448</v>
      </c>
      <c r="U8835" s="2">
        <v>5480000</v>
      </c>
      <c r="V8835">
        <v>1</v>
      </c>
      <c r="W8835">
        <v>3238407</v>
      </c>
      <c r="X8835" s="2">
        <v>3240000</v>
      </c>
      <c r="Y8835">
        <v>1</v>
      </c>
      <c r="Z8835">
        <v>21043780</v>
      </c>
      <c r="AA8835" s="2">
        <v>21000000</v>
      </c>
      <c r="AB8835">
        <v>1</v>
      </c>
      <c r="AC8835">
        <v>1916666</v>
      </c>
      <c r="AD8835" s="2">
        <v>1920000</v>
      </c>
      <c r="AE8835">
        <v>1</v>
      </c>
      <c r="AF8835">
        <v>3460650</v>
      </c>
      <c r="AG8835" s="2">
        <v>3460000</v>
      </c>
      <c r="AH8835">
        <v>1</v>
      </c>
      <c r="AI8835">
        <v>158347</v>
      </c>
      <c r="AJ8835" s="2">
        <v>158000</v>
      </c>
      <c r="AK8835">
        <v>1</v>
      </c>
      <c r="AL8835">
        <v>425847</v>
      </c>
      <c r="AM8835" s="2">
        <v>426000</v>
      </c>
      <c r="AO8835" t="e">
        <v>#N/A</v>
      </c>
      <c r="AP8835" t="e">
        <v>#N/A</v>
      </c>
    </row>
    <row r="8836" spans="1:42" x14ac:dyDescent="0.25">
      <c r="A8836" t="s">
        <v>8416</v>
      </c>
      <c r="B8836" t="s">
        <v>8417</v>
      </c>
      <c r="C8836" t="s">
        <v>8418</v>
      </c>
      <c r="D8836">
        <v>4</v>
      </c>
      <c r="E8836">
        <v>13538049</v>
      </c>
      <c r="F8836" s="2">
        <v>13500000</v>
      </c>
      <c r="G8836">
        <v>4</v>
      </c>
      <c r="H8836">
        <v>39199226</v>
      </c>
      <c r="I8836" s="2">
        <v>39200000</v>
      </c>
      <c r="J8836">
        <v>4</v>
      </c>
      <c r="K8836">
        <v>51671332</v>
      </c>
      <c r="L8836" s="2">
        <v>51700000</v>
      </c>
      <c r="M8836">
        <v>4</v>
      </c>
      <c r="N8836">
        <v>42144976</v>
      </c>
      <c r="O8836" s="2">
        <v>41000000</v>
      </c>
      <c r="P8836">
        <v>4</v>
      </c>
      <c r="Q8836">
        <v>30508650</v>
      </c>
      <c r="R8836" s="2">
        <v>30500000</v>
      </c>
      <c r="S8836">
        <v>4</v>
      </c>
      <c r="T8836">
        <v>17072498</v>
      </c>
      <c r="U8836" s="2">
        <v>17100000</v>
      </c>
      <c r="V8836">
        <v>4</v>
      </c>
      <c r="W8836">
        <v>15927002</v>
      </c>
      <c r="X8836" s="2">
        <v>15900000</v>
      </c>
      <c r="Y8836">
        <v>4</v>
      </c>
      <c r="Z8836">
        <v>22275676</v>
      </c>
      <c r="AA8836" s="2">
        <v>22300000</v>
      </c>
      <c r="AB8836">
        <v>4</v>
      </c>
      <c r="AC8836">
        <v>34261591</v>
      </c>
      <c r="AD8836" s="2">
        <v>34300000</v>
      </c>
      <c r="AE8836">
        <v>4</v>
      </c>
      <c r="AF8836">
        <v>59504099</v>
      </c>
      <c r="AG8836" s="2">
        <v>59500000</v>
      </c>
      <c r="AH8836">
        <v>4</v>
      </c>
      <c r="AI8836">
        <v>13896918</v>
      </c>
      <c r="AJ8836" s="2">
        <v>13900000</v>
      </c>
      <c r="AK8836">
        <v>4</v>
      </c>
      <c r="AL8836">
        <v>27002488</v>
      </c>
      <c r="AM8836" s="2">
        <v>27000000</v>
      </c>
      <c r="AO8836" t="e">
        <v>#N/A</v>
      </c>
      <c r="AP8836" t="e">
        <v>#N/A</v>
      </c>
    </row>
    <row r="8837" spans="1:42" x14ac:dyDescent="0.25">
      <c r="A8837" t="s">
        <v>5980</v>
      </c>
      <c r="B8837" t="s">
        <v>5981</v>
      </c>
      <c r="C8837" t="s">
        <v>5982</v>
      </c>
      <c r="D8837">
        <v>3</v>
      </c>
      <c r="E8837">
        <v>65817218</v>
      </c>
      <c r="F8837" s="2">
        <v>65800000</v>
      </c>
      <c r="G8837">
        <v>3</v>
      </c>
      <c r="H8837">
        <v>258511442</v>
      </c>
      <c r="I8837" s="2">
        <v>259000000</v>
      </c>
      <c r="J8837">
        <v>3</v>
      </c>
      <c r="K8837">
        <v>35950824</v>
      </c>
      <c r="L8837" s="2">
        <v>36000000</v>
      </c>
      <c r="M8837">
        <v>3</v>
      </c>
      <c r="N8837">
        <v>48028491</v>
      </c>
      <c r="O8837" s="2">
        <v>48000000</v>
      </c>
      <c r="P8837">
        <v>3</v>
      </c>
      <c r="Q8837">
        <v>132615200</v>
      </c>
      <c r="R8837" s="2">
        <v>133000000</v>
      </c>
      <c r="S8837">
        <v>3</v>
      </c>
      <c r="T8837">
        <v>8902597</v>
      </c>
      <c r="U8837" s="2">
        <v>8900000</v>
      </c>
      <c r="V8837">
        <v>3</v>
      </c>
      <c r="W8837">
        <v>90025692</v>
      </c>
      <c r="X8837" s="2">
        <v>90000000</v>
      </c>
      <c r="Y8837">
        <v>3</v>
      </c>
      <c r="Z8837">
        <v>90750909</v>
      </c>
      <c r="AA8837" s="2">
        <v>90800000</v>
      </c>
      <c r="AB8837">
        <v>3</v>
      </c>
      <c r="AC8837">
        <v>13707792</v>
      </c>
      <c r="AD8837" s="2">
        <v>13700000</v>
      </c>
      <c r="AE8837">
        <v>3</v>
      </c>
      <c r="AF8837">
        <v>59970588</v>
      </c>
      <c r="AG8837" s="2">
        <v>60000000</v>
      </c>
      <c r="AH8837">
        <v>3</v>
      </c>
      <c r="AI8837">
        <v>97102605</v>
      </c>
      <c r="AJ8837" s="2">
        <v>97100000</v>
      </c>
      <c r="AK8837">
        <v>3</v>
      </c>
      <c r="AL8837">
        <v>84601685</v>
      </c>
      <c r="AM8837" s="2">
        <v>84600000</v>
      </c>
      <c r="AO8837" t="e">
        <v>#N/A</v>
      </c>
      <c r="AP8837" t="e">
        <v>#N/A</v>
      </c>
    </row>
    <row r="8838" spans="1:42" x14ac:dyDescent="0.25">
      <c r="A8838" t="s">
        <v>2920</v>
      </c>
      <c r="B8838" t="s">
        <v>2921</v>
      </c>
      <c r="C8838" t="s">
        <v>2922</v>
      </c>
      <c r="D8838">
        <v>2</v>
      </c>
      <c r="E8838">
        <v>27926924</v>
      </c>
      <c r="F8838" s="2">
        <v>27900000</v>
      </c>
      <c r="G8838">
        <v>2</v>
      </c>
      <c r="H8838">
        <v>11583719</v>
      </c>
      <c r="I8838" s="2">
        <v>11600000</v>
      </c>
      <c r="J8838">
        <v>2</v>
      </c>
      <c r="K8838">
        <v>36727274</v>
      </c>
      <c r="L8838" s="2">
        <v>36700000</v>
      </c>
      <c r="M8838">
        <v>2</v>
      </c>
      <c r="N8838">
        <v>15106443</v>
      </c>
      <c r="O8838" s="2">
        <v>15100000</v>
      </c>
      <c r="P8838">
        <v>2</v>
      </c>
      <c r="Q8838">
        <v>19291121</v>
      </c>
      <c r="R8838" s="2">
        <v>19300000</v>
      </c>
      <c r="S8838">
        <v>2</v>
      </c>
      <c r="T8838">
        <v>17455956</v>
      </c>
      <c r="U8838" s="2">
        <v>17500000</v>
      </c>
      <c r="V8838">
        <v>2</v>
      </c>
      <c r="W8838">
        <v>14567882</v>
      </c>
      <c r="X8838" s="2">
        <v>14600000</v>
      </c>
      <c r="Y8838">
        <v>2</v>
      </c>
      <c r="Z8838">
        <v>51797470</v>
      </c>
      <c r="AA8838" s="2">
        <v>51800000</v>
      </c>
      <c r="AB8838">
        <v>2</v>
      </c>
      <c r="AC8838">
        <v>21039980</v>
      </c>
      <c r="AD8838" s="2">
        <v>21000000</v>
      </c>
      <c r="AE8838">
        <v>2</v>
      </c>
      <c r="AF8838">
        <v>36685161</v>
      </c>
      <c r="AG8838" s="2">
        <v>36700000</v>
      </c>
      <c r="AH8838">
        <v>2</v>
      </c>
      <c r="AI8838">
        <v>13741706</v>
      </c>
      <c r="AJ8838" s="2">
        <v>13700000</v>
      </c>
      <c r="AK8838">
        <v>2</v>
      </c>
      <c r="AL8838">
        <v>23363413</v>
      </c>
      <c r="AM8838" s="2">
        <v>23400000</v>
      </c>
      <c r="AO8838" t="e">
        <v>#N/A</v>
      </c>
      <c r="AP8838" t="e">
        <v>#N/A</v>
      </c>
    </row>
    <row r="8839" spans="1:42" x14ac:dyDescent="0.25">
      <c r="A8839" t="s">
        <v>12394</v>
      </c>
      <c r="B8839" t="s">
        <v>12395</v>
      </c>
      <c r="C8839" t="s">
        <v>12396</v>
      </c>
      <c r="D8839">
        <v>6</v>
      </c>
      <c r="E8839">
        <v>1037568201</v>
      </c>
      <c r="F8839" s="2">
        <v>1650000000</v>
      </c>
      <c r="G8839">
        <v>6</v>
      </c>
      <c r="H8839">
        <v>2023263161</v>
      </c>
      <c r="I8839" s="2">
        <v>3420000000</v>
      </c>
      <c r="J8839">
        <v>6</v>
      </c>
      <c r="K8839">
        <v>1633038774</v>
      </c>
      <c r="L8839" s="2">
        <v>2560000000</v>
      </c>
      <c r="M8839">
        <v>6</v>
      </c>
      <c r="N8839">
        <v>991903500</v>
      </c>
      <c r="O8839" s="2">
        <v>1580000000</v>
      </c>
      <c r="P8839">
        <v>6</v>
      </c>
      <c r="Q8839">
        <v>1271130899</v>
      </c>
      <c r="R8839" s="2">
        <v>2010000000</v>
      </c>
      <c r="S8839">
        <v>6</v>
      </c>
      <c r="T8839">
        <v>1016807540</v>
      </c>
      <c r="U8839" s="2">
        <v>1590000000</v>
      </c>
      <c r="V8839">
        <v>6</v>
      </c>
      <c r="W8839">
        <v>882797995</v>
      </c>
      <c r="X8839" s="2">
        <v>1420000000</v>
      </c>
      <c r="Y8839">
        <v>6</v>
      </c>
      <c r="Z8839">
        <v>985390934</v>
      </c>
      <c r="AA8839" s="2">
        <v>1590000000</v>
      </c>
      <c r="AB8839">
        <v>6</v>
      </c>
      <c r="AC8839">
        <v>672942541</v>
      </c>
      <c r="AD8839" s="2">
        <v>1080000000</v>
      </c>
      <c r="AE8839">
        <v>6</v>
      </c>
      <c r="AF8839">
        <v>996144757</v>
      </c>
      <c r="AG8839" s="2">
        <v>1670000000</v>
      </c>
      <c r="AH8839">
        <v>6</v>
      </c>
      <c r="AI8839">
        <v>880626391</v>
      </c>
      <c r="AJ8839" s="2">
        <v>1460000000</v>
      </c>
      <c r="AK8839">
        <v>6</v>
      </c>
      <c r="AL8839">
        <v>720584890</v>
      </c>
      <c r="AM8839" s="2">
        <v>1180000000</v>
      </c>
      <c r="AO8839" t="e">
        <v>#N/A</v>
      </c>
      <c r="AP8839" t="e">
        <v>#N/A</v>
      </c>
    </row>
    <row r="8840" spans="1:42" x14ac:dyDescent="0.25">
      <c r="A8840" t="s">
        <v>12397</v>
      </c>
      <c r="B8840" t="s">
        <v>12398</v>
      </c>
      <c r="C8840" t="s">
        <v>12399</v>
      </c>
      <c r="D8840">
        <v>6</v>
      </c>
      <c r="E8840">
        <v>31008492</v>
      </c>
      <c r="F8840" s="2">
        <v>31000000</v>
      </c>
      <c r="G8840">
        <v>6</v>
      </c>
      <c r="H8840">
        <v>284343117</v>
      </c>
      <c r="I8840" s="2">
        <v>284000000</v>
      </c>
      <c r="J8840">
        <v>6</v>
      </c>
      <c r="K8840">
        <v>118923999</v>
      </c>
      <c r="L8840" s="2">
        <v>119000000</v>
      </c>
      <c r="M8840">
        <v>6</v>
      </c>
      <c r="N8840">
        <v>115743814</v>
      </c>
      <c r="O8840" s="2">
        <v>116000000</v>
      </c>
      <c r="P8840">
        <v>6</v>
      </c>
      <c r="Q8840">
        <v>111325378</v>
      </c>
      <c r="R8840" s="2">
        <v>111000000</v>
      </c>
      <c r="S8840">
        <v>6</v>
      </c>
      <c r="T8840">
        <v>94405627</v>
      </c>
      <c r="U8840" s="2">
        <v>94400000</v>
      </c>
      <c r="V8840">
        <v>6</v>
      </c>
      <c r="W8840">
        <v>84800546</v>
      </c>
      <c r="X8840" s="2">
        <v>84800000</v>
      </c>
      <c r="Y8840">
        <v>6</v>
      </c>
      <c r="Z8840">
        <v>50086071</v>
      </c>
      <c r="AA8840" s="2">
        <v>50100000</v>
      </c>
      <c r="AB8840">
        <v>6</v>
      </c>
      <c r="AC8840">
        <v>74341408</v>
      </c>
      <c r="AD8840" s="2">
        <v>74300000</v>
      </c>
      <c r="AE8840">
        <v>6</v>
      </c>
      <c r="AF8840">
        <v>85857813</v>
      </c>
      <c r="AG8840" s="2">
        <v>85900000</v>
      </c>
      <c r="AH8840">
        <v>6</v>
      </c>
      <c r="AI8840">
        <v>27329637</v>
      </c>
      <c r="AJ8840" s="2">
        <v>27300000</v>
      </c>
      <c r="AK8840">
        <v>6</v>
      </c>
      <c r="AL8840">
        <v>63133383</v>
      </c>
      <c r="AM8840" s="2">
        <v>63100000</v>
      </c>
      <c r="AO8840" t="e">
        <v>#N/A</v>
      </c>
      <c r="AP8840" t="e">
        <v>#N/A</v>
      </c>
    </row>
    <row r="8841" spans="1:42" x14ac:dyDescent="0.25">
      <c r="A8841" t="s">
        <v>10495</v>
      </c>
      <c r="B8841" t="s">
        <v>10496</v>
      </c>
      <c r="C8841" t="s">
        <v>10497</v>
      </c>
      <c r="D8841">
        <v>5</v>
      </c>
      <c r="E8841">
        <v>100950010</v>
      </c>
      <c r="F8841" s="2">
        <v>101000000</v>
      </c>
      <c r="G8841">
        <v>5</v>
      </c>
      <c r="H8841">
        <v>131871412</v>
      </c>
      <c r="I8841" s="2">
        <v>132000000</v>
      </c>
      <c r="J8841">
        <v>5</v>
      </c>
      <c r="K8841">
        <v>47407231</v>
      </c>
      <c r="L8841" s="2">
        <v>47400000</v>
      </c>
      <c r="M8841">
        <v>5</v>
      </c>
      <c r="N8841">
        <v>42102044</v>
      </c>
      <c r="O8841" s="2">
        <v>42100000</v>
      </c>
      <c r="P8841">
        <v>5</v>
      </c>
      <c r="Q8841">
        <v>48994047</v>
      </c>
      <c r="R8841" s="2">
        <v>49000000</v>
      </c>
      <c r="S8841">
        <v>5</v>
      </c>
      <c r="T8841">
        <v>216872658</v>
      </c>
      <c r="U8841" s="2">
        <v>217000000</v>
      </c>
      <c r="V8841">
        <v>5</v>
      </c>
      <c r="W8841">
        <v>29718078</v>
      </c>
      <c r="X8841" s="2">
        <v>29700000</v>
      </c>
      <c r="Y8841">
        <v>5</v>
      </c>
      <c r="Z8841">
        <v>29319870</v>
      </c>
      <c r="AA8841" s="2">
        <v>29300000</v>
      </c>
      <c r="AB8841">
        <v>5</v>
      </c>
      <c r="AC8841">
        <v>27931493</v>
      </c>
      <c r="AD8841" s="2">
        <v>27900000</v>
      </c>
      <c r="AE8841">
        <v>5</v>
      </c>
      <c r="AF8841">
        <v>44126034</v>
      </c>
      <c r="AG8841" s="2">
        <v>44100000</v>
      </c>
      <c r="AH8841">
        <v>5</v>
      </c>
      <c r="AI8841">
        <v>47231278</v>
      </c>
      <c r="AJ8841" s="2">
        <v>47200000</v>
      </c>
      <c r="AK8841">
        <v>5</v>
      </c>
      <c r="AL8841">
        <v>42627405</v>
      </c>
      <c r="AM8841" s="2">
        <v>37900000</v>
      </c>
      <c r="AO8841" t="e">
        <v>#N/A</v>
      </c>
      <c r="AP8841" t="e">
        <v>#N/A</v>
      </c>
    </row>
    <row r="8842" spans="1:42" x14ac:dyDescent="0.25">
      <c r="A8842" t="s">
        <v>26870</v>
      </c>
      <c r="B8842" t="s">
        <v>26869</v>
      </c>
      <c r="C8842" t="s">
        <v>26868</v>
      </c>
      <c r="D8842">
        <v>1</v>
      </c>
      <c r="E8842">
        <v>6444272</v>
      </c>
      <c r="F8842" s="2">
        <v>6440000</v>
      </c>
      <c r="G8842">
        <v>1</v>
      </c>
      <c r="H8842">
        <v>14558170</v>
      </c>
      <c r="I8842" s="2">
        <v>14600000</v>
      </c>
      <c r="J8842">
        <v>1</v>
      </c>
      <c r="K8842">
        <v>3200056</v>
      </c>
      <c r="L8842" s="2">
        <v>3200000</v>
      </c>
      <c r="M8842">
        <v>1</v>
      </c>
      <c r="N8842">
        <v>8451445</v>
      </c>
      <c r="O8842" s="2">
        <v>8450000</v>
      </c>
      <c r="P8842">
        <v>1</v>
      </c>
      <c r="Q8842">
        <v>27698146</v>
      </c>
      <c r="R8842" s="2">
        <v>27700000</v>
      </c>
      <c r="S8842">
        <v>1</v>
      </c>
      <c r="T8842">
        <v>8392324</v>
      </c>
      <c r="U8842" s="2">
        <v>8390000</v>
      </c>
      <c r="V8842">
        <v>1</v>
      </c>
      <c r="W8842">
        <v>1187380</v>
      </c>
      <c r="X8842" s="2">
        <v>1190000</v>
      </c>
      <c r="Y8842">
        <v>1</v>
      </c>
      <c r="Z8842">
        <v>2297529</v>
      </c>
      <c r="AA8842" s="2">
        <v>2300000</v>
      </c>
      <c r="AB8842">
        <v>1</v>
      </c>
      <c r="AC8842">
        <v>918193</v>
      </c>
      <c r="AD8842" s="2">
        <v>918000</v>
      </c>
      <c r="AE8842">
        <v>1</v>
      </c>
      <c r="AF8842">
        <v>2941020</v>
      </c>
      <c r="AG8842" s="2">
        <v>2940000</v>
      </c>
      <c r="AH8842">
        <v>1</v>
      </c>
      <c r="AI8842">
        <v>1779240</v>
      </c>
      <c r="AJ8842" s="2">
        <v>1780000</v>
      </c>
      <c r="AK8842">
        <v>1</v>
      </c>
      <c r="AL8842">
        <v>1394803</v>
      </c>
      <c r="AM8842" s="2">
        <v>1390000</v>
      </c>
      <c r="AO8842" t="e">
        <v>#N/A</v>
      </c>
      <c r="AP8842" t="e">
        <v>#N/A</v>
      </c>
    </row>
    <row r="8843" spans="1:42" x14ac:dyDescent="0.25">
      <c r="A8843" t="s">
        <v>16537</v>
      </c>
      <c r="B8843" t="s">
        <v>16538</v>
      </c>
      <c r="C8843" t="s">
        <v>16539</v>
      </c>
      <c r="D8843">
        <v>9</v>
      </c>
      <c r="E8843">
        <v>295927507</v>
      </c>
      <c r="F8843" s="2">
        <v>296000000</v>
      </c>
      <c r="G8843">
        <v>9</v>
      </c>
      <c r="H8843">
        <v>336677087</v>
      </c>
      <c r="I8843" s="2">
        <v>337000000</v>
      </c>
      <c r="J8843">
        <v>9</v>
      </c>
      <c r="K8843">
        <v>149704099</v>
      </c>
      <c r="L8843" s="2">
        <v>150000000</v>
      </c>
      <c r="M8843">
        <v>9</v>
      </c>
      <c r="N8843">
        <v>83694108</v>
      </c>
      <c r="O8843" s="2">
        <v>83700000</v>
      </c>
      <c r="P8843">
        <v>9</v>
      </c>
      <c r="Q8843">
        <v>154451911</v>
      </c>
      <c r="R8843" s="2">
        <v>154000000</v>
      </c>
      <c r="S8843">
        <v>9</v>
      </c>
      <c r="T8843">
        <v>101830620</v>
      </c>
      <c r="U8843" s="2">
        <v>102000000</v>
      </c>
      <c r="V8843">
        <v>9</v>
      </c>
      <c r="W8843">
        <v>66768368</v>
      </c>
      <c r="X8843" s="2">
        <v>63100000</v>
      </c>
      <c r="Y8843">
        <v>9</v>
      </c>
      <c r="Z8843">
        <v>129386094</v>
      </c>
      <c r="AA8843" s="2">
        <v>129000000</v>
      </c>
      <c r="AB8843">
        <v>9</v>
      </c>
      <c r="AC8843">
        <v>121719058</v>
      </c>
      <c r="AD8843" s="2">
        <v>122000000</v>
      </c>
      <c r="AE8843">
        <v>9</v>
      </c>
      <c r="AF8843">
        <v>109545474</v>
      </c>
      <c r="AG8843" s="2">
        <v>110000000</v>
      </c>
      <c r="AH8843">
        <v>9</v>
      </c>
      <c r="AI8843">
        <v>92331767</v>
      </c>
      <c r="AJ8843" s="2">
        <v>92300000</v>
      </c>
      <c r="AK8843">
        <v>9</v>
      </c>
      <c r="AL8843">
        <v>68334049</v>
      </c>
      <c r="AM8843" s="2">
        <v>68300000</v>
      </c>
      <c r="AO8843" t="e">
        <v>#N/A</v>
      </c>
      <c r="AP8843" t="e">
        <v>#N/A</v>
      </c>
    </row>
    <row r="8844" spans="1:42" x14ac:dyDescent="0.25">
      <c r="A8844" t="s">
        <v>26867</v>
      </c>
      <c r="B8844" t="s">
        <v>26866</v>
      </c>
      <c r="C8844" t="s">
        <v>26865</v>
      </c>
      <c r="D8844">
        <v>1</v>
      </c>
      <c r="E8844">
        <v>8302633</v>
      </c>
      <c r="F8844" s="2">
        <v>8300000</v>
      </c>
      <c r="G8844">
        <v>1</v>
      </c>
      <c r="H8844">
        <v>24109460</v>
      </c>
      <c r="I8844" s="2">
        <v>24100000</v>
      </c>
      <c r="J8844">
        <v>1</v>
      </c>
      <c r="K8844">
        <v>6587927</v>
      </c>
      <c r="L8844" s="2">
        <v>6590000</v>
      </c>
      <c r="M8844">
        <v>1</v>
      </c>
      <c r="N8844">
        <v>5405896</v>
      </c>
      <c r="O8844" s="2">
        <v>5410000</v>
      </c>
      <c r="P8844">
        <v>1</v>
      </c>
      <c r="Q8844">
        <v>17976616</v>
      </c>
      <c r="R8844" t="e">
        <v>#N/A</v>
      </c>
      <c r="S8844">
        <v>1</v>
      </c>
      <c r="T8844">
        <v>8553848</v>
      </c>
      <c r="U8844" s="2">
        <v>8550000</v>
      </c>
      <c r="V8844">
        <v>1</v>
      </c>
      <c r="W8844">
        <v>12318774</v>
      </c>
      <c r="X8844" s="2">
        <v>12300000</v>
      </c>
      <c r="Y8844">
        <v>1</v>
      </c>
      <c r="Z8844">
        <v>9454441</v>
      </c>
      <c r="AA8844" s="2">
        <v>9450000</v>
      </c>
      <c r="AB8844">
        <v>1</v>
      </c>
      <c r="AC8844">
        <v>3234549</v>
      </c>
      <c r="AD8844" s="2">
        <v>3230000</v>
      </c>
      <c r="AE8844">
        <v>1</v>
      </c>
      <c r="AF8844">
        <v>3681250</v>
      </c>
      <c r="AG8844" s="2">
        <v>3680000</v>
      </c>
      <c r="AH8844">
        <v>1</v>
      </c>
      <c r="AI8844">
        <v>3827965</v>
      </c>
      <c r="AJ8844" s="2">
        <v>3830000</v>
      </c>
      <c r="AK8844">
        <v>1</v>
      </c>
      <c r="AL8844">
        <v>3793709</v>
      </c>
      <c r="AM8844" s="2">
        <v>3790000</v>
      </c>
      <c r="AO8844" t="e">
        <v>#N/A</v>
      </c>
      <c r="AP8844" t="e">
        <v>#N/A</v>
      </c>
    </row>
    <row r="8845" spans="1:42" x14ac:dyDescent="0.25">
      <c r="A8845" t="s">
        <v>13933</v>
      </c>
      <c r="B8845" t="s">
        <v>13934</v>
      </c>
      <c r="C8845" t="s">
        <v>13935</v>
      </c>
      <c r="D8845">
        <v>7</v>
      </c>
      <c r="E8845">
        <v>107670739</v>
      </c>
      <c r="F8845" s="2">
        <v>114000000</v>
      </c>
      <c r="G8845">
        <v>7</v>
      </c>
      <c r="H8845">
        <v>164028674</v>
      </c>
      <c r="I8845" s="2">
        <v>172000000</v>
      </c>
      <c r="J8845">
        <v>7</v>
      </c>
      <c r="K8845">
        <v>153036282</v>
      </c>
      <c r="L8845" s="2">
        <v>160000000</v>
      </c>
      <c r="M8845">
        <v>7</v>
      </c>
      <c r="N8845">
        <v>93336780</v>
      </c>
      <c r="O8845" s="2">
        <v>104000000</v>
      </c>
      <c r="P8845">
        <v>7</v>
      </c>
      <c r="Q8845">
        <v>143294015</v>
      </c>
      <c r="R8845" s="2">
        <v>157000000</v>
      </c>
      <c r="S8845">
        <v>7</v>
      </c>
      <c r="T8845">
        <v>101915385</v>
      </c>
      <c r="U8845" s="2">
        <v>109000000</v>
      </c>
      <c r="V8845">
        <v>7</v>
      </c>
      <c r="W8845">
        <v>84958272</v>
      </c>
      <c r="X8845" s="2">
        <v>94300000</v>
      </c>
      <c r="Y8845">
        <v>7</v>
      </c>
      <c r="Z8845">
        <v>151464808</v>
      </c>
      <c r="AA8845" s="2">
        <v>164000000</v>
      </c>
      <c r="AB8845">
        <v>7</v>
      </c>
      <c r="AC8845">
        <v>87113286</v>
      </c>
      <c r="AD8845" s="2">
        <v>114000000</v>
      </c>
      <c r="AE8845">
        <v>7</v>
      </c>
      <c r="AF8845">
        <v>74163321</v>
      </c>
      <c r="AG8845" s="2">
        <v>94300000</v>
      </c>
      <c r="AH8845">
        <v>7</v>
      </c>
      <c r="AI8845">
        <v>47371636</v>
      </c>
      <c r="AJ8845" s="2">
        <v>51800000</v>
      </c>
      <c r="AK8845">
        <v>7</v>
      </c>
      <c r="AL8845">
        <v>96231366</v>
      </c>
      <c r="AM8845" s="2">
        <v>100000000</v>
      </c>
      <c r="AO8845" t="e">
        <v>#N/A</v>
      </c>
      <c r="AP8845" t="e">
        <v>#N/A</v>
      </c>
    </row>
    <row r="8846" spans="1:42" x14ac:dyDescent="0.25">
      <c r="A8846" t="s">
        <v>26864</v>
      </c>
      <c r="B8846" t="s">
        <v>26863</v>
      </c>
      <c r="C8846" t="s">
        <v>26862</v>
      </c>
      <c r="D8846">
        <v>1</v>
      </c>
      <c r="E8846">
        <v>7894604</v>
      </c>
      <c r="F8846" s="2">
        <v>7890000</v>
      </c>
      <c r="G8846">
        <v>1</v>
      </c>
      <c r="H8846">
        <v>8923830</v>
      </c>
      <c r="I8846" s="2">
        <v>8920000</v>
      </c>
      <c r="J8846">
        <v>1</v>
      </c>
      <c r="K8846">
        <v>5107145</v>
      </c>
      <c r="L8846" s="2">
        <v>5110000</v>
      </c>
      <c r="M8846">
        <v>1</v>
      </c>
      <c r="N8846">
        <v>4807704</v>
      </c>
      <c r="O8846" s="2">
        <v>4810000</v>
      </c>
      <c r="P8846">
        <v>1</v>
      </c>
      <c r="Q8846">
        <v>15258421</v>
      </c>
      <c r="R8846" s="2">
        <v>15300000</v>
      </c>
      <c r="S8846">
        <v>1</v>
      </c>
      <c r="T8846">
        <v>12065408</v>
      </c>
      <c r="U8846" s="2">
        <v>12100000</v>
      </c>
      <c r="V8846">
        <v>1</v>
      </c>
      <c r="W8846">
        <v>3520153</v>
      </c>
      <c r="X8846" s="2">
        <v>3520000</v>
      </c>
      <c r="Y8846">
        <v>1</v>
      </c>
      <c r="Z8846">
        <v>6221058</v>
      </c>
      <c r="AA8846" s="2">
        <v>6220000</v>
      </c>
      <c r="AB8846">
        <v>1</v>
      </c>
      <c r="AC8846">
        <v>4600028</v>
      </c>
      <c r="AD8846" s="2">
        <v>4600000</v>
      </c>
      <c r="AE8846">
        <v>1</v>
      </c>
      <c r="AF8846">
        <v>4711671</v>
      </c>
      <c r="AG8846" s="2">
        <v>4710000</v>
      </c>
      <c r="AH8846">
        <v>1</v>
      </c>
      <c r="AI8846">
        <v>11176256</v>
      </c>
      <c r="AJ8846" s="2">
        <v>11200000</v>
      </c>
      <c r="AK8846">
        <v>1</v>
      </c>
      <c r="AL8846">
        <v>10162019</v>
      </c>
      <c r="AM8846" s="2">
        <v>10200000</v>
      </c>
      <c r="AO8846" t="e">
        <v>#N/A</v>
      </c>
      <c r="AP8846" t="e">
        <v>#N/A</v>
      </c>
    </row>
    <row r="8847" spans="1:42" x14ac:dyDescent="0.25">
      <c r="A8847" t="s">
        <v>13936</v>
      </c>
      <c r="B8847" t="s">
        <v>13937</v>
      </c>
      <c r="C8847" t="s">
        <v>13938</v>
      </c>
      <c r="D8847">
        <v>7</v>
      </c>
      <c r="E8847">
        <v>53097488</v>
      </c>
      <c r="F8847" s="2">
        <v>53100000</v>
      </c>
      <c r="G8847">
        <v>7</v>
      </c>
      <c r="H8847">
        <v>80672942</v>
      </c>
      <c r="I8847" s="2">
        <v>80700000</v>
      </c>
      <c r="J8847">
        <v>7</v>
      </c>
      <c r="K8847">
        <v>74681963</v>
      </c>
      <c r="L8847" s="2">
        <v>74700000</v>
      </c>
      <c r="M8847">
        <v>7</v>
      </c>
      <c r="N8847">
        <v>46846386</v>
      </c>
      <c r="O8847" s="2">
        <v>46800000</v>
      </c>
      <c r="P8847">
        <v>7</v>
      </c>
      <c r="Q8847">
        <v>58391863</v>
      </c>
      <c r="R8847" s="2">
        <v>58400000</v>
      </c>
      <c r="S8847">
        <v>7</v>
      </c>
      <c r="T8847">
        <v>42653993</v>
      </c>
      <c r="U8847" s="2">
        <v>42700000</v>
      </c>
      <c r="V8847">
        <v>7</v>
      </c>
      <c r="W8847">
        <v>51453130</v>
      </c>
      <c r="X8847" s="2">
        <v>51500000</v>
      </c>
      <c r="Y8847">
        <v>7</v>
      </c>
      <c r="Z8847">
        <v>57181367</v>
      </c>
      <c r="AA8847" s="2">
        <v>57200000</v>
      </c>
      <c r="AB8847">
        <v>7</v>
      </c>
      <c r="AC8847">
        <v>43202484</v>
      </c>
      <c r="AD8847" s="2">
        <v>43200000</v>
      </c>
      <c r="AE8847">
        <v>7</v>
      </c>
      <c r="AF8847">
        <v>39635310</v>
      </c>
      <c r="AG8847" s="2">
        <v>39600000</v>
      </c>
      <c r="AH8847">
        <v>7</v>
      </c>
      <c r="AI8847">
        <v>39190668</v>
      </c>
      <c r="AJ8847" s="2">
        <v>39200000</v>
      </c>
      <c r="AK8847">
        <v>7</v>
      </c>
      <c r="AL8847">
        <v>32177117</v>
      </c>
      <c r="AM8847" s="2">
        <v>32200000</v>
      </c>
      <c r="AO8847" t="e">
        <v>#N/A</v>
      </c>
      <c r="AP8847" t="e">
        <v>#N/A</v>
      </c>
    </row>
    <row r="8848" spans="1:42" x14ac:dyDescent="0.25">
      <c r="A8848" t="s">
        <v>15415</v>
      </c>
      <c r="B8848" t="s">
        <v>15416</v>
      </c>
      <c r="C8848" t="s">
        <v>15417</v>
      </c>
      <c r="D8848">
        <v>8</v>
      </c>
      <c r="E8848">
        <v>44102453</v>
      </c>
      <c r="F8848" s="2">
        <v>44100000</v>
      </c>
      <c r="G8848">
        <v>8</v>
      </c>
      <c r="H8848">
        <v>212757535</v>
      </c>
      <c r="I8848" s="2">
        <v>213000000</v>
      </c>
      <c r="J8848">
        <v>8</v>
      </c>
      <c r="K8848">
        <v>126409128</v>
      </c>
      <c r="L8848" s="2">
        <v>126000000</v>
      </c>
      <c r="M8848">
        <v>8</v>
      </c>
      <c r="N8848">
        <v>100706371</v>
      </c>
      <c r="O8848" s="2">
        <v>101000000</v>
      </c>
      <c r="P8848">
        <v>8</v>
      </c>
      <c r="Q8848">
        <v>178814560</v>
      </c>
      <c r="R8848" s="2">
        <v>179000000</v>
      </c>
      <c r="S8848">
        <v>8</v>
      </c>
      <c r="T8848">
        <v>164348821</v>
      </c>
      <c r="U8848" s="2">
        <v>164000000</v>
      </c>
      <c r="V8848">
        <v>8</v>
      </c>
      <c r="W8848">
        <v>135455541</v>
      </c>
      <c r="X8848" s="2">
        <v>135000000</v>
      </c>
      <c r="Y8848">
        <v>8</v>
      </c>
      <c r="Z8848">
        <v>121106435</v>
      </c>
      <c r="AA8848" s="2">
        <v>121000000</v>
      </c>
      <c r="AB8848">
        <v>8</v>
      </c>
      <c r="AC8848">
        <v>972047492</v>
      </c>
      <c r="AD8848" s="2">
        <v>972000000</v>
      </c>
      <c r="AE8848">
        <v>8</v>
      </c>
      <c r="AF8848">
        <v>132436957</v>
      </c>
      <c r="AG8848" s="2">
        <v>132000000</v>
      </c>
      <c r="AH8848">
        <v>8</v>
      </c>
      <c r="AI8848">
        <v>160655035</v>
      </c>
      <c r="AJ8848" s="2">
        <v>161000000</v>
      </c>
      <c r="AK8848">
        <v>8</v>
      </c>
      <c r="AL8848">
        <v>195337691</v>
      </c>
      <c r="AM8848" s="2">
        <v>195000000</v>
      </c>
      <c r="AO8848" t="e">
        <v>#N/A</v>
      </c>
      <c r="AP8848" t="e">
        <v>#N/A</v>
      </c>
    </row>
    <row r="8849" spans="1:42" x14ac:dyDescent="0.25">
      <c r="A8849" t="s">
        <v>12400</v>
      </c>
      <c r="B8849" t="s">
        <v>12401</v>
      </c>
      <c r="C8849" t="s">
        <v>12402</v>
      </c>
      <c r="D8849">
        <v>6</v>
      </c>
      <c r="E8849">
        <v>62075523</v>
      </c>
      <c r="F8849" s="2">
        <v>62100000</v>
      </c>
      <c r="G8849">
        <v>6</v>
      </c>
      <c r="H8849">
        <v>143043442</v>
      </c>
      <c r="I8849" s="2">
        <v>143000000</v>
      </c>
      <c r="J8849">
        <v>6</v>
      </c>
      <c r="K8849">
        <v>55257964</v>
      </c>
      <c r="L8849" s="2">
        <v>55300000</v>
      </c>
      <c r="M8849">
        <v>6</v>
      </c>
      <c r="N8849">
        <v>28458325</v>
      </c>
      <c r="O8849" s="2">
        <v>28500000</v>
      </c>
      <c r="P8849">
        <v>6</v>
      </c>
      <c r="Q8849">
        <v>34924815</v>
      </c>
      <c r="R8849" s="2">
        <v>34900000</v>
      </c>
      <c r="S8849">
        <v>6</v>
      </c>
      <c r="T8849">
        <v>51470949</v>
      </c>
      <c r="U8849" s="2">
        <v>51500000</v>
      </c>
      <c r="V8849">
        <v>6</v>
      </c>
      <c r="W8849">
        <v>37021448</v>
      </c>
      <c r="X8849" s="2">
        <v>37000000</v>
      </c>
      <c r="Y8849">
        <v>6</v>
      </c>
      <c r="Z8849">
        <v>40077796</v>
      </c>
      <c r="AA8849" s="2">
        <v>40100000</v>
      </c>
      <c r="AB8849">
        <v>6</v>
      </c>
      <c r="AC8849">
        <v>29554057</v>
      </c>
      <c r="AD8849" s="2">
        <v>29600000</v>
      </c>
      <c r="AE8849">
        <v>6</v>
      </c>
      <c r="AF8849">
        <v>40460462</v>
      </c>
      <c r="AG8849" s="2">
        <v>40500000</v>
      </c>
      <c r="AH8849">
        <v>6</v>
      </c>
      <c r="AI8849">
        <v>99740644</v>
      </c>
      <c r="AJ8849" s="2">
        <v>99700000</v>
      </c>
      <c r="AK8849">
        <v>6</v>
      </c>
      <c r="AL8849">
        <v>55898262</v>
      </c>
      <c r="AM8849" s="2">
        <v>55900000</v>
      </c>
      <c r="AO8849" t="e">
        <v>#N/A</v>
      </c>
      <c r="AP8849" t="e">
        <v>#N/A</v>
      </c>
    </row>
    <row r="8850" spans="1:42" x14ac:dyDescent="0.25">
      <c r="A8850" t="s">
        <v>26861</v>
      </c>
      <c r="B8850" t="s">
        <v>26860</v>
      </c>
      <c r="C8850" t="s">
        <v>26859</v>
      </c>
      <c r="D8850">
        <v>1</v>
      </c>
      <c r="E8850">
        <v>57879104</v>
      </c>
      <c r="F8850" s="2">
        <v>57900000</v>
      </c>
      <c r="G8850">
        <v>1</v>
      </c>
      <c r="H8850">
        <v>162419328</v>
      </c>
      <c r="I8850" s="2">
        <v>162000000</v>
      </c>
      <c r="J8850">
        <v>1</v>
      </c>
      <c r="K8850">
        <v>94273552</v>
      </c>
      <c r="L8850" s="2">
        <v>94300000</v>
      </c>
      <c r="M8850">
        <v>1</v>
      </c>
      <c r="N8850">
        <v>47940168</v>
      </c>
      <c r="O8850" s="2">
        <v>47900000</v>
      </c>
      <c r="P8850">
        <v>1</v>
      </c>
      <c r="Q8850">
        <v>83855768</v>
      </c>
      <c r="R8850" s="2">
        <v>83900000</v>
      </c>
      <c r="S8850">
        <v>1</v>
      </c>
      <c r="T8850">
        <v>47985376</v>
      </c>
      <c r="U8850" s="2">
        <v>48000000</v>
      </c>
      <c r="V8850">
        <v>1</v>
      </c>
      <c r="W8850">
        <v>46724636</v>
      </c>
      <c r="X8850" s="2">
        <v>46700000</v>
      </c>
      <c r="Y8850">
        <v>1</v>
      </c>
      <c r="Z8850">
        <v>86572432</v>
      </c>
      <c r="AA8850" s="2">
        <v>86600000</v>
      </c>
      <c r="AB8850">
        <v>1</v>
      </c>
      <c r="AC8850">
        <v>37775364</v>
      </c>
      <c r="AD8850" s="2">
        <v>37800000</v>
      </c>
      <c r="AE8850">
        <v>1</v>
      </c>
      <c r="AF8850">
        <v>66143512</v>
      </c>
      <c r="AG8850" s="2">
        <v>66100000</v>
      </c>
      <c r="AH8850">
        <v>1</v>
      </c>
      <c r="AI8850">
        <v>63996072</v>
      </c>
      <c r="AJ8850" s="2">
        <v>64000000</v>
      </c>
      <c r="AK8850">
        <v>1</v>
      </c>
      <c r="AL8850">
        <v>37228412</v>
      </c>
      <c r="AM8850" s="2">
        <v>37200000</v>
      </c>
      <c r="AO8850" t="e">
        <v>#N/A</v>
      </c>
      <c r="AP8850" t="e">
        <v>#N/A</v>
      </c>
    </row>
    <row r="8851" spans="1:42" x14ac:dyDescent="0.25">
      <c r="A8851" t="s">
        <v>15418</v>
      </c>
      <c r="B8851" t="s">
        <v>15419</v>
      </c>
      <c r="C8851" t="s">
        <v>15420</v>
      </c>
      <c r="D8851">
        <v>8</v>
      </c>
      <c r="E8851">
        <v>138303412</v>
      </c>
      <c r="F8851" s="2">
        <v>138000000</v>
      </c>
      <c r="G8851">
        <v>8</v>
      </c>
      <c r="H8851">
        <v>242623633</v>
      </c>
      <c r="I8851" s="2">
        <v>243000000</v>
      </c>
      <c r="J8851">
        <v>8</v>
      </c>
      <c r="K8851">
        <v>245026302</v>
      </c>
      <c r="L8851" s="2">
        <v>245000000</v>
      </c>
      <c r="M8851">
        <v>8</v>
      </c>
      <c r="N8851">
        <v>172009651</v>
      </c>
      <c r="O8851" s="2">
        <v>172000000</v>
      </c>
      <c r="P8851">
        <v>8</v>
      </c>
      <c r="Q8851">
        <v>277582609</v>
      </c>
      <c r="R8851" s="2">
        <v>278000000</v>
      </c>
      <c r="S8851">
        <v>8</v>
      </c>
      <c r="T8851">
        <v>230770753</v>
      </c>
      <c r="U8851" s="2">
        <v>231000000</v>
      </c>
      <c r="V8851">
        <v>8</v>
      </c>
      <c r="W8851">
        <v>87767517</v>
      </c>
      <c r="X8851" s="2">
        <v>87800000</v>
      </c>
      <c r="Y8851">
        <v>8</v>
      </c>
      <c r="Z8851">
        <v>221880743</v>
      </c>
      <c r="AA8851" s="2">
        <v>222000000</v>
      </c>
      <c r="AB8851">
        <v>8</v>
      </c>
      <c r="AC8851">
        <v>53371831</v>
      </c>
      <c r="AD8851" s="2">
        <v>24000000</v>
      </c>
      <c r="AE8851">
        <v>8</v>
      </c>
      <c r="AF8851">
        <v>60709399</v>
      </c>
      <c r="AG8851" s="2">
        <v>60700000</v>
      </c>
      <c r="AH8851">
        <v>8</v>
      </c>
      <c r="AI8851">
        <v>244302671</v>
      </c>
      <c r="AJ8851" s="2">
        <v>244000000</v>
      </c>
      <c r="AK8851">
        <v>8</v>
      </c>
      <c r="AL8851">
        <v>244566841</v>
      </c>
      <c r="AM8851" s="2">
        <v>245000000</v>
      </c>
      <c r="AO8851" t="e">
        <v>#N/A</v>
      </c>
      <c r="AP8851" t="e">
        <v>#N/A</v>
      </c>
    </row>
    <row r="8852" spans="1:42" x14ac:dyDescent="0.25">
      <c r="A8852" t="s">
        <v>12403</v>
      </c>
      <c r="B8852" t="s">
        <v>12404</v>
      </c>
      <c r="C8852" t="s">
        <v>12405</v>
      </c>
      <c r="D8852">
        <v>6</v>
      </c>
      <c r="E8852">
        <v>19105497</v>
      </c>
      <c r="F8852" s="2">
        <v>19100000</v>
      </c>
      <c r="G8852">
        <v>6</v>
      </c>
      <c r="H8852">
        <v>73272540</v>
      </c>
      <c r="I8852" s="2">
        <v>73300000</v>
      </c>
      <c r="J8852">
        <v>6</v>
      </c>
      <c r="K8852">
        <v>20037902</v>
      </c>
      <c r="L8852" s="2">
        <v>20000000</v>
      </c>
      <c r="M8852">
        <v>6</v>
      </c>
      <c r="N8852">
        <v>50284655</v>
      </c>
      <c r="O8852" s="2">
        <v>50300000</v>
      </c>
      <c r="P8852">
        <v>6</v>
      </c>
      <c r="Q8852">
        <v>39337634</v>
      </c>
      <c r="R8852" s="2">
        <v>39300000</v>
      </c>
      <c r="S8852">
        <v>6</v>
      </c>
      <c r="T8852">
        <v>47355976</v>
      </c>
      <c r="U8852" s="2">
        <v>47400000</v>
      </c>
      <c r="V8852">
        <v>6</v>
      </c>
      <c r="W8852">
        <v>30647074</v>
      </c>
      <c r="X8852" s="2">
        <v>30600000</v>
      </c>
      <c r="Y8852">
        <v>6</v>
      </c>
      <c r="Z8852">
        <v>52057444</v>
      </c>
      <c r="AA8852" s="2">
        <v>52100000</v>
      </c>
      <c r="AB8852">
        <v>6</v>
      </c>
      <c r="AC8852">
        <v>21912330</v>
      </c>
      <c r="AD8852" s="2">
        <v>21900000</v>
      </c>
      <c r="AE8852">
        <v>6</v>
      </c>
      <c r="AF8852">
        <v>40676317</v>
      </c>
      <c r="AG8852" s="2">
        <v>40700000</v>
      </c>
      <c r="AH8852">
        <v>6</v>
      </c>
      <c r="AI8852">
        <v>56238421</v>
      </c>
      <c r="AJ8852" s="2">
        <v>56200000</v>
      </c>
      <c r="AK8852">
        <v>6</v>
      </c>
      <c r="AL8852">
        <v>43558657</v>
      </c>
      <c r="AM8852" s="2">
        <v>43600000</v>
      </c>
      <c r="AO8852" t="e">
        <v>#N/A</v>
      </c>
      <c r="AP8852" t="e">
        <v>#N/A</v>
      </c>
    </row>
    <row r="8853" spans="1:42" x14ac:dyDescent="0.25">
      <c r="A8853" t="s">
        <v>12406</v>
      </c>
      <c r="B8853" t="s">
        <v>12407</v>
      </c>
      <c r="C8853" t="s">
        <v>12408</v>
      </c>
      <c r="D8853">
        <v>6</v>
      </c>
      <c r="E8853">
        <v>32479503</v>
      </c>
      <c r="F8853" s="2">
        <v>32500000</v>
      </c>
      <c r="G8853">
        <v>6</v>
      </c>
      <c r="H8853">
        <v>60517309</v>
      </c>
      <c r="I8853" s="2">
        <v>60500000</v>
      </c>
      <c r="J8853">
        <v>6</v>
      </c>
      <c r="K8853">
        <v>38600318</v>
      </c>
      <c r="L8853" s="2">
        <v>38600000</v>
      </c>
      <c r="M8853">
        <v>6</v>
      </c>
      <c r="N8853">
        <v>36639025</v>
      </c>
      <c r="O8853" s="2">
        <v>36600000</v>
      </c>
      <c r="P8853">
        <v>6</v>
      </c>
      <c r="Q8853">
        <v>35255347</v>
      </c>
      <c r="R8853" s="2">
        <v>35300000</v>
      </c>
      <c r="S8853">
        <v>6</v>
      </c>
      <c r="T8853">
        <v>29013543</v>
      </c>
      <c r="U8853" s="2">
        <v>29000000</v>
      </c>
      <c r="V8853">
        <v>6</v>
      </c>
      <c r="W8853">
        <v>31538605</v>
      </c>
      <c r="X8853" s="2">
        <v>31500000</v>
      </c>
      <c r="Y8853">
        <v>6</v>
      </c>
      <c r="Z8853">
        <v>61694187</v>
      </c>
      <c r="AA8853" s="2">
        <v>61700000</v>
      </c>
      <c r="AB8853">
        <v>6</v>
      </c>
      <c r="AC8853">
        <v>27720699</v>
      </c>
      <c r="AD8853" s="2">
        <v>27700000</v>
      </c>
      <c r="AE8853">
        <v>6</v>
      </c>
      <c r="AF8853">
        <v>41225723</v>
      </c>
      <c r="AG8853" s="2">
        <v>41200000</v>
      </c>
      <c r="AH8853">
        <v>6</v>
      </c>
      <c r="AI8853">
        <v>42831143</v>
      </c>
      <c r="AJ8853" s="2">
        <v>42800000</v>
      </c>
      <c r="AK8853">
        <v>6</v>
      </c>
      <c r="AL8853">
        <v>39828356</v>
      </c>
      <c r="AM8853" s="2">
        <v>39800000</v>
      </c>
      <c r="AO8853" t="e">
        <v>#N/A</v>
      </c>
      <c r="AP8853" t="e">
        <v>#N/A</v>
      </c>
    </row>
    <row r="8854" spans="1:42" x14ac:dyDescent="0.25">
      <c r="A8854" t="s">
        <v>8419</v>
      </c>
      <c r="B8854" t="s">
        <v>8420</v>
      </c>
      <c r="C8854" t="s">
        <v>8421</v>
      </c>
      <c r="D8854">
        <v>4</v>
      </c>
      <c r="E8854">
        <v>11987482</v>
      </c>
      <c r="F8854" s="2">
        <v>12000000</v>
      </c>
      <c r="G8854">
        <v>4</v>
      </c>
      <c r="H8854">
        <v>16277407</v>
      </c>
      <c r="I8854" s="2">
        <v>16300000</v>
      </c>
      <c r="J8854">
        <v>4</v>
      </c>
      <c r="K8854">
        <v>17888532</v>
      </c>
      <c r="L8854" s="2">
        <v>17900000</v>
      </c>
      <c r="M8854">
        <v>4</v>
      </c>
      <c r="N8854">
        <v>12438912</v>
      </c>
      <c r="O8854" s="2">
        <v>12400000</v>
      </c>
      <c r="P8854">
        <v>4</v>
      </c>
      <c r="Q8854">
        <v>7334477</v>
      </c>
      <c r="R8854" s="2">
        <v>7330000</v>
      </c>
      <c r="S8854">
        <v>4</v>
      </c>
      <c r="T8854">
        <v>11758371</v>
      </c>
      <c r="U8854" s="2">
        <v>11800000</v>
      </c>
      <c r="V8854">
        <v>4</v>
      </c>
      <c r="W8854">
        <v>11068756</v>
      </c>
      <c r="X8854" s="2">
        <v>11100000</v>
      </c>
      <c r="Y8854">
        <v>4</v>
      </c>
      <c r="Z8854">
        <v>15608218</v>
      </c>
      <c r="AA8854" s="2">
        <v>15600000</v>
      </c>
      <c r="AB8854">
        <v>4</v>
      </c>
      <c r="AC8854">
        <v>12842932</v>
      </c>
      <c r="AD8854" s="2">
        <v>12800000</v>
      </c>
      <c r="AE8854">
        <v>4</v>
      </c>
      <c r="AF8854">
        <v>9831352</v>
      </c>
      <c r="AG8854" s="2">
        <v>9830000</v>
      </c>
      <c r="AH8854">
        <v>4</v>
      </c>
      <c r="AI8854">
        <v>7236220</v>
      </c>
      <c r="AJ8854" s="2">
        <v>7240000</v>
      </c>
      <c r="AK8854">
        <v>4</v>
      </c>
      <c r="AL8854">
        <v>7216528</v>
      </c>
      <c r="AM8854" s="2">
        <v>7220000</v>
      </c>
      <c r="AO8854" t="e">
        <v>#N/A</v>
      </c>
      <c r="AP8854" t="e">
        <v>#N/A</v>
      </c>
    </row>
    <row r="8855" spans="1:42" x14ac:dyDescent="0.25">
      <c r="A8855" t="s">
        <v>15421</v>
      </c>
      <c r="B8855" t="s">
        <v>15422</v>
      </c>
      <c r="C8855" t="s">
        <v>15423</v>
      </c>
      <c r="D8855">
        <v>8</v>
      </c>
      <c r="E8855">
        <v>100809623</v>
      </c>
      <c r="F8855" s="2">
        <v>139000000</v>
      </c>
      <c r="G8855">
        <v>8</v>
      </c>
      <c r="H8855">
        <v>209741735</v>
      </c>
      <c r="I8855" s="2">
        <v>300000000</v>
      </c>
      <c r="J8855">
        <v>8</v>
      </c>
      <c r="K8855">
        <v>141773346</v>
      </c>
      <c r="L8855" s="2">
        <v>224000000</v>
      </c>
      <c r="M8855">
        <v>8</v>
      </c>
      <c r="N8855">
        <v>102307930</v>
      </c>
      <c r="O8855" s="2">
        <v>143000000</v>
      </c>
      <c r="P8855">
        <v>8</v>
      </c>
      <c r="Q8855">
        <v>143801389</v>
      </c>
      <c r="R8855" s="2">
        <v>197000000</v>
      </c>
      <c r="S8855">
        <v>8</v>
      </c>
      <c r="T8855">
        <v>93421766</v>
      </c>
      <c r="U8855" s="2">
        <v>132000000</v>
      </c>
      <c r="V8855">
        <v>8</v>
      </c>
      <c r="W8855">
        <v>131130158</v>
      </c>
      <c r="X8855" s="2">
        <v>180000000</v>
      </c>
      <c r="Y8855">
        <v>8</v>
      </c>
      <c r="Z8855">
        <v>164437459</v>
      </c>
      <c r="AA8855" s="2">
        <v>188000000</v>
      </c>
      <c r="AB8855">
        <v>8</v>
      </c>
      <c r="AC8855">
        <v>194274619</v>
      </c>
      <c r="AD8855" s="2">
        <v>307000000</v>
      </c>
      <c r="AE8855">
        <v>8</v>
      </c>
      <c r="AF8855">
        <v>122323357</v>
      </c>
      <c r="AG8855" s="2">
        <v>158000000</v>
      </c>
      <c r="AH8855">
        <v>8</v>
      </c>
      <c r="AI8855">
        <v>114516786</v>
      </c>
      <c r="AJ8855" s="2">
        <v>143000000</v>
      </c>
      <c r="AK8855">
        <v>8</v>
      </c>
      <c r="AL8855">
        <v>118982414</v>
      </c>
      <c r="AM8855" s="2">
        <v>141000000</v>
      </c>
      <c r="AO8855" t="e">
        <v>#N/A</v>
      </c>
      <c r="AP8855" t="e">
        <v>#N/A</v>
      </c>
    </row>
    <row r="8856" spans="1:42" x14ac:dyDescent="0.25">
      <c r="A8856" t="s">
        <v>17611</v>
      </c>
      <c r="B8856" t="s">
        <v>17612</v>
      </c>
      <c r="C8856" t="s">
        <v>17613</v>
      </c>
      <c r="D8856">
        <v>10</v>
      </c>
      <c r="E8856">
        <v>137073645</v>
      </c>
      <c r="F8856" s="2">
        <v>121000000</v>
      </c>
      <c r="G8856">
        <v>10</v>
      </c>
      <c r="H8856">
        <v>239148466</v>
      </c>
      <c r="I8856" s="2">
        <v>239000000</v>
      </c>
      <c r="J8856">
        <v>10</v>
      </c>
      <c r="K8856">
        <v>105565981</v>
      </c>
      <c r="L8856" s="2">
        <v>106000000</v>
      </c>
      <c r="M8856">
        <v>10</v>
      </c>
      <c r="N8856">
        <v>160987971</v>
      </c>
      <c r="O8856" s="2">
        <v>161000000</v>
      </c>
      <c r="P8856">
        <v>10</v>
      </c>
      <c r="Q8856">
        <v>276448531</v>
      </c>
      <c r="R8856" s="2">
        <v>275000000</v>
      </c>
      <c r="S8856">
        <v>10</v>
      </c>
      <c r="T8856">
        <v>296456858</v>
      </c>
      <c r="U8856" s="2">
        <v>296000000</v>
      </c>
      <c r="V8856">
        <v>10</v>
      </c>
      <c r="W8856">
        <v>112660570</v>
      </c>
      <c r="X8856" s="2">
        <v>113000000</v>
      </c>
      <c r="Y8856">
        <v>10</v>
      </c>
      <c r="Z8856">
        <v>1085689935</v>
      </c>
      <c r="AA8856" s="2">
        <v>1090000000</v>
      </c>
      <c r="AB8856">
        <v>10</v>
      </c>
      <c r="AC8856">
        <v>360145484</v>
      </c>
      <c r="AD8856" s="2">
        <v>360000000</v>
      </c>
      <c r="AE8856">
        <v>10</v>
      </c>
      <c r="AF8856">
        <v>185891652</v>
      </c>
      <c r="AG8856" s="2">
        <v>186000000</v>
      </c>
      <c r="AH8856">
        <v>10</v>
      </c>
      <c r="AI8856">
        <v>137317891</v>
      </c>
      <c r="AJ8856" s="2">
        <v>137000000</v>
      </c>
      <c r="AK8856">
        <v>10</v>
      </c>
      <c r="AL8856">
        <v>189940537</v>
      </c>
      <c r="AM8856" s="2">
        <v>190000000</v>
      </c>
      <c r="AO8856" t="e">
        <v>#N/A</v>
      </c>
      <c r="AP8856" t="e">
        <v>#N/A</v>
      </c>
    </row>
    <row r="8857" spans="1:42" x14ac:dyDescent="0.25">
      <c r="A8857" t="s">
        <v>5983</v>
      </c>
      <c r="B8857" t="s">
        <v>5984</v>
      </c>
      <c r="C8857" t="s">
        <v>5985</v>
      </c>
      <c r="D8857">
        <v>3</v>
      </c>
      <c r="E8857">
        <v>13737772</v>
      </c>
      <c r="F8857" s="2">
        <v>13700000</v>
      </c>
      <c r="G8857">
        <v>3</v>
      </c>
      <c r="H8857">
        <v>28775092</v>
      </c>
      <c r="I8857" s="2">
        <v>28800000</v>
      </c>
      <c r="J8857">
        <v>3</v>
      </c>
      <c r="K8857">
        <v>19696068</v>
      </c>
      <c r="L8857" s="2">
        <v>13300000</v>
      </c>
      <c r="M8857">
        <v>3</v>
      </c>
      <c r="N8857">
        <v>21614026</v>
      </c>
      <c r="O8857" s="2">
        <v>21600000</v>
      </c>
      <c r="P8857">
        <v>3</v>
      </c>
      <c r="Q8857">
        <v>31356108</v>
      </c>
      <c r="R8857" s="2">
        <v>31400000</v>
      </c>
      <c r="S8857">
        <v>3</v>
      </c>
      <c r="T8857">
        <v>10184227</v>
      </c>
      <c r="U8857" s="2">
        <v>10200000</v>
      </c>
      <c r="V8857">
        <v>3</v>
      </c>
      <c r="W8857">
        <v>8240958</v>
      </c>
      <c r="X8857" s="2">
        <v>8240000</v>
      </c>
      <c r="Y8857">
        <v>3</v>
      </c>
      <c r="Z8857">
        <v>29520795</v>
      </c>
      <c r="AA8857" s="2">
        <v>29500000</v>
      </c>
      <c r="AB8857">
        <v>3</v>
      </c>
      <c r="AC8857">
        <v>40799659</v>
      </c>
      <c r="AD8857" s="2">
        <v>40800000</v>
      </c>
      <c r="AE8857">
        <v>3</v>
      </c>
      <c r="AF8857">
        <v>12666624</v>
      </c>
      <c r="AG8857" s="2">
        <v>12700000</v>
      </c>
      <c r="AH8857">
        <v>3</v>
      </c>
      <c r="AI8857">
        <v>17471675</v>
      </c>
      <c r="AJ8857" s="2">
        <v>17500000</v>
      </c>
      <c r="AK8857">
        <v>3</v>
      </c>
      <c r="AL8857">
        <v>26162433</v>
      </c>
      <c r="AM8857" s="2">
        <v>26200000</v>
      </c>
      <c r="AO8857" t="e">
        <v>#N/A</v>
      </c>
      <c r="AP8857" t="e">
        <v>#N/A</v>
      </c>
    </row>
    <row r="8858" spans="1:42" x14ac:dyDescent="0.25">
      <c r="A8858" t="s">
        <v>2923</v>
      </c>
      <c r="B8858" t="s">
        <v>2924</v>
      </c>
      <c r="C8858" t="s">
        <v>2925</v>
      </c>
      <c r="D8858">
        <v>2</v>
      </c>
      <c r="E8858">
        <v>422736673</v>
      </c>
      <c r="F8858" s="2">
        <v>423000000</v>
      </c>
      <c r="G8858">
        <v>2</v>
      </c>
      <c r="H8858">
        <v>639645668</v>
      </c>
      <c r="I8858" s="2">
        <v>640000000</v>
      </c>
      <c r="J8858">
        <v>2</v>
      </c>
      <c r="K8858">
        <v>483404160</v>
      </c>
      <c r="L8858" s="2">
        <v>483000000</v>
      </c>
      <c r="M8858">
        <v>2</v>
      </c>
      <c r="N8858">
        <v>481166622</v>
      </c>
      <c r="O8858" s="2">
        <v>481000000</v>
      </c>
      <c r="P8858">
        <v>2</v>
      </c>
      <c r="Q8858">
        <v>475392345</v>
      </c>
      <c r="R8858" s="2">
        <v>475000000</v>
      </c>
      <c r="S8858">
        <v>2</v>
      </c>
      <c r="T8858">
        <v>428289725</v>
      </c>
      <c r="U8858" s="2">
        <v>428000000</v>
      </c>
      <c r="V8858">
        <v>2</v>
      </c>
      <c r="W8858">
        <v>327180561</v>
      </c>
      <c r="X8858" s="2">
        <v>327000000</v>
      </c>
      <c r="Y8858">
        <v>2</v>
      </c>
      <c r="Z8858">
        <v>410656071</v>
      </c>
      <c r="AA8858" s="2">
        <v>411000000</v>
      </c>
      <c r="AB8858">
        <v>2</v>
      </c>
      <c r="AC8858">
        <v>294503538</v>
      </c>
      <c r="AD8858" s="2">
        <v>295000000</v>
      </c>
      <c r="AE8858">
        <v>2</v>
      </c>
      <c r="AF8858">
        <v>403607933</v>
      </c>
      <c r="AG8858" s="2">
        <v>404000000</v>
      </c>
      <c r="AH8858">
        <v>2</v>
      </c>
      <c r="AI8858">
        <v>355321734</v>
      </c>
      <c r="AJ8858" s="2">
        <v>355000000</v>
      </c>
      <c r="AK8858">
        <v>2</v>
      </c>
      <c r="AL8858">
        <v>344420082</v>
      </c>
      <c r="AM8858" s="2">
        <v>344000000</v>
      </c>
      <c r="AO8858" t="e">
        <v>#N/A</v>
      </c>
      <c r="AP8858" t="e">
        <v>#N/A</v>
      </c>
    </row>
    <row r="8859" spans="1:42" x14ac:dyDescent="0.25">
      <c r="A8859" t="s">
        <v>16540</v>
      </c>
      <c r="B8859" t="s">
        <v>16541</v>
      </c>
      <c r="C8859" t="s">
        <v>16542</v>
      </c>
      <c r="D8859">
        <v>9</v>
      </c>
      <c r="E8859">
        <v>69140227</v>
      </c>
      <c r="F8859" s="2">
        <v>69100000</v>
      </c>
      <c r="G8859">
        <v>9</v>
      </c>
      <c r="H8859">
        <v>100869336</v>
      </c>
      <c r="I8859" s="2">
        <v>101000000</v>
      </c>
      <c r="J8859">
        <v>9</v>
      </c>
      <c r="K8859">
        <v>101466209</v>
      </c>
      <c r="L8859" s="2">
        <v>101000000</v>
      </c>
      <c r="M8859">
        <v>9</v>
      </c>
      <c r="N8859">
        <v>95169014</v>
      </c>
      <c r="O8859" s="2">
        <v>95200000</v>
      </c>
      <c r="P8859">
        <v>9</v>
      </c>
      <c r="Q8859">
        <v>99004171</v>
      </c>
      <c r="R8859" s="2">
        <v>99000000</v>
      </c>
      <c r="S8859">
        <v>9</v>
      </c>
      <c r="T8859">
        <v>87197488</v>
      </c>
      <c r="U8859" s="2">
        <v>87200000</v>
      </c>
      <c r="V8859">
        <v>9</v>
      </c>
      <c r="W8859">
        <v>91348993</v>
      </c>
      <c r="X8859" s="2">
        <v>91300000</v>
      </c>
      <c r="Y8859">
        <v>9</v>
      </c>
      <c r="Z8859">
        <v>74229911</v>
      </c>
      <c r="AA8859" s="2">
        <v>74200000</v>
      </c>
      <c r="AB8859">
        <v>9</v>
      </c>
      <c r="AC8859">
        <v>110381920</v>
      </c>
      <c r="AD8859" s="2">
        <v>110000000</v>
      </c>
      <c r="AE8859">
        <v>9</v>
      </c>
      <c r="AF8859">
        <v>54880298</v>
      </c>
      <c r="AG8859" s="2">
        <v>54900000</v>
      </c>
      <c r="AH8859">
        <v>9</v>
      </c>
      <c r="AI8859">
        <v>74488281</v>
      </c>
      <c r="AJ8859" s="2">
        <v>74500000</v>
      </c>
      <c r="AK8859">
        <v>9</v>
      </c>
      <c r="AL8859">
        <v>61453863</v>
      </c>
      <c r="AM8859" s="2">
        <v>61500000</v>
      </c>
      <c r="AO8859" t="e">
        <v>#N/A</v>
      </c>
      <c r="AP8859" t="e">
        <v>#N/A</v>
      </c>
    </row>
    <row r="8860" spans="1:42" x14ac:dyDescent="0.25">
      <c r="A8860" t="s">
        <v>2926</v>
      </c>
      <c r="B8860" t="s">
        <v>2927</v>
      </c>
      <c r="C8860" t="s">
        <v>2928</v>
      </c>
      <c r="D8860">
        <v>2</v>
      </c>
      <c r="E8860">
        <v>19662679</v>
      </c>
      <c r="F8860" s="2">
        <v>19700000</v>
      </c>
      <c r="G8860">
        <v>2</v>
      </c>
      <c r="H8860">
        <v>71123382</v>
      </c>
      <c r="I8860" s="2">
        <v>71100000</v>
      </c>
      <c r="J8860">
        <v>2</v>
      </c>
      <c r="K8860">
        <v>21082304</v>
      </c>
      <c r="L8860" s="2">
        <v>21100000</v>
      </c>
      <c r="M8860">
        <v>2</v>
      </c>
      <c r="N8860">
        <v>26980444</v>
      </c>
      <c r="O8860" s="2">
        <v>27000000</v>
      </c>
      <c r="P8860">
        <v>2</v>
      </c>
      <c r="Q8860">
        <v>20508389</v>
      </c>
      <c r="R8860" s="2">
        <v>20500000</v>
      </c>
      <c r="S8860">
        <v>2</v>
      </c>
      <c r="T8860">
        <v>14390375</v>
      </c>
      <c r="U8860" s="2">
        <v>14400000</v>
      </c>
      <c r="V8860">
        <v>2</v>
      </c>
      <c r="W8860">
        <v>13246548</v>
      </c>
      <c r="X8860" s="2">
        <v>13200000</v>
      </c>
      <c r="Y8860">
        <v>2</v>
      </c>
      <c r="Z8860">
        <v>20991380</v>
      </c>
      <c r="AA8860" s="2">
        <v>21000000</v>
      </c>
      <c r="AB8860">
        <v>2</v>
      </c>
      <c r="AC8860">
        <v>15720644</v>
      </c>
      <c r="AD8860" s="2">
        <v>15700000</v>
      </c>
      <c r="AE8860">
        <v>2</v>
      </c>
      <c r="AF8860">
        <v>22350637</v>
      </c>
      <c r="AG8860" s="2">
        <v>22400000</v>
      </c>
      <c r="AH8860">
        <v>2</v>
      </c>
      <c r="AI8860">
        <v>94903166</v>
      </c>
      <c r="AJ8860" s="2">
        <v>94900000</v>
      </c>
      <c r="AK8860">
        <v>2</v>
      </c>
      <c r="AL8860">
        <v>50221131</v>
      </c>
      <c r="AM8860" s="2">
        <v>50200000</v>
      </c>
      <c r="AO8860" t="e">
        <v>#N/A</v>
      </c>
      <c r="AP8860" t="e">
        <v>#N/A</v>
      </c>
    </row>
    <row r="8861" spans="1:42" x14ac:dyDescent="0.25">
      <c r="A8861" t="s">
        <v>26858</v>
      </c>
      <c r="B8861" t="s">
        <v>26857</v>
      </c>
      <c r="C8861" t="s">
        <v>26856</v>
      </c>
      <c r="D8861">
        <v>1</v>
      </c>
      <c r="E8861">
        <v>3079608</v>
      </c>
      <c r="F8861" s="2">
        <v>3080000</v>
      </c>
      <c r="G8861">
        <v>1</v>
      </c>
      <c r="H8861">
        <v>4540383</v>
      </c>
      <c r="I8861" s="2">
        <v>4540000</v>
      </c>
      <c r="J8861">
        <v>1</v>
      </c>
      <c r="K8861">
        <v>4204247</v>
      </c>
      <c r="L8861" s="2">
        <v>4200000</v>
      </c>
      <c r="M8861">
        <v>1</v>
      </c>
      <c r="N8861">
        <v>827445</v>
      </c>
      <c r="O8861" s="2">
        <v>827000</v>
      </c>
      <c r="P8861">
        <v>1</v>
      </c>
      <c r="Q8861">
        <v>11023000</v>
      </c>
      <c r="R8861" s="2">
        <v>11000000</v>
      </c>
      <c r="S8861">
        <v>1</v>
      </c>
      <c r="T8861">
        <v>1315805</v>
      </c>
      <c r="U8861" s="2">
        <v>1320000</v>
      </c>
      <c r="V8861">
        <v>1</v>
      </c>
      <c r="W8861">
        <v>3392068</v>
      </c>
      <c r="X8861" s="2">
        <v>3390000</v>
      </c>
      <c r="Y8861">
        <v>1</v>
      </c>
      <c r="Z8861">
        <v>5860190</v>
      </c>
      <c r="AA8861" s="2">
        <v>5860000</v>
      </c>
      <c r="AB8861">
        <v>1</v>
      </c>
      <c r="AC8861">
        <v>4524808</v>
      </c>
      <c r="AD8861" s="2">
        <v>4520000</v>
      </c>
      <c r="AE8861">
        <v>1</v>
      </c>
      <c r="AF8861">
        <v>3202434</v>
      </c>
      <c r="AG8861" s="2">
        <v>3200000</v>
      </c>
      <c r="AH8861">
        <v>1</v>
      </c>
      <c r="AI8861">
        <v>1032042</v>
      </c>
      <c r="AJ8861" s="2">
        <v>1030000</v>
      </c>
      <c r="AK8861">
        <v>1</v>
      </c>
      <c r="AL8861">
        <v>2071464</v>
      </c>
      <c r="AM8861" s="2">
        <v>2070000</v>
      </c>
      <c r="AO8861" t="e">
        <v>#N/A</v>
      </c>
      <c r="AP8861" t="e">
        <v>#N/A</v>
      </c>
    </row>
    <row r="8862" spans="1:42" x14ac:dyDescent="0.25">
      <c r="A8862" t="s">
        <v>24902</v>
      </c>
      <c r="B8862" t="s">
        <v>24903</v>
      </c>
      <c r="C8862" t="s">
        <v>24904</v>
      </c>
      <c r="D8862">
        <v>34</v>
      </c>
      <c r="E8862">
        <v>192026727</v>
      </c>
      <c r="F8862" s="2">
        <v>193000000</v>
      </c>
      <c r="G8862">
        <v>34</v>
      </c>
      <c r="H8862">
        <v>579714061</v>
      </c>
      <c r="I8862" s="2">
        <v>584000000</v>
      </c>
      <c r="J8862">
        <v>34</v>
      </c>
      <c r="K8862">
        <v>582822026</v>
      </c>
      <c r="L8862" s="2">
        <v>584000000</v>
      </c>
      <c r="M8862">
        <v>34</v>
      </c>
      <c r="N8862">
        <v>335312618</v>
      </c>
      <c r="O8862" s="2">
        <v>334000000</v>
      </c>
      <c r="P8862">
        <v>34</v>
      </c>
      <c r="Q8862">
        <v>450080156</v>
      </c>
      <c r="R8862" s="2">
        <v>449000000</v>
      </c>
      <c r="S8862">
        <v>34</v>
      </c>
      <c r="T8862">
        <v>474191555</v>
      </c>
      <c r="U8862" s="2">
        <v>475000000</v>
      </c>
      <c r="V8862">
        <v>34</v>
      </c>
      <c r="W8862">
        <v>491914729</v>
      </c>
      <c r="X8862" s="2">
        <v>493000000</v>
      </c>
      <c r="Y8862">
        <v>34</v>
      </c>
      <c r="Z8862">
        <v>420604996</v>
      </c>
      <c r="AA8862" s="2">
        <v>418000000</v>
      </c>
      <c r="AB8862">
        <v>34</v>
      </c>
      <c r="AC8862">
        <v>413775439</v>
      </c>
      <c r="AD8862" s="2">
        <v>414000000</v>
      </c>
      <c r="AE8862">
        <v>34</v>
      </c>
      <c r="AF8862">
        <v>811554631</v>
      </c>
      <c r="AG8862" s="2">
        <v>812000000</v>
      </c>
      <c r="AH8862">
        <v>34</v>
      </c>
      <c r="AI8862">
        <v>809855334</v>
      </c>
      <c r="AJ8862" s="2">
        <v>811000000</v>
      </c>
      <c r="AK8862">
        <v>34</v>
      </c>
      <c r="AL8862">
        <v>383517394</v>
      </c>
      <c r="AM8862" s="2">
        <v>384000000</v>
      </c>
      <c r="AO8862" t="e">
        <v>#N/A</v>
      </c>
      <c r="AP8862" t="e">
        <v>#N/A</v>
      </c>
    </row>
    <row r="8863" spans="1:42" x14ac:dyDescent="0.25">
      <c r="A8863" t="s">
        <v>15424</v>
      </c>
      <c r="B8863" t="s">
        <v>15425</v>
      </c>
      <c r="C8863" t="s">
        <v>15426</v>
      </c>
      <c r="D8863">
        <v>8</v>
      </c>
      <c r="E8863">
        <v>67767507</v>
      </c>
      <c r="F8863" s="2">
        <v>67800000</v>
      </c>
      <c r="G8863">
        <v>8</v>
      </c>
      <c r="H8863">
        <v>136749694</v>
      </c>
      <c r="I8863" s="2">
        <v>137000000</v>
      </c>
      <c r="J8863">
        <v>8</v>
      </c>
      <c r="K8863">
        <v>95744751</v>
      </c>
      <c r="L8863" s="2">
        <v>95700000</v>
      </c>
      <c r="M8863">
        <v>8</v>
      </c>
      <c r="N8863">
        <v>67529304</v>
      </c>
      <c r="O8863" s="2">
        <v>64800000</v>
      </c>
      <c r="P8863">
        <v>8</v>
      </c>
      <c r="Q8863">
        <v>85546538</v>
      </c>
      <c r="R8863" s="2">
        <v>85500000</v>
      </c>
      <c r="S8863">
        <v>8</v>
      </c>
      <c r="T8863">
        <v>79583840</v>
      </c>
      <c r="U8863" s="2">
        <v>79600000</v>
      </c>
      <c r="V8863">
        <v>8</v>
      </c>
      <c r="W8863">
        <v>58078046</v>
      </c>
      <c r="X8863" s="2">
        <v>56600000</v>
      </c>
      <c r="Y8863">
        <v>8</v>
      </c>
      <c r="Z8863">
        <v>87778165</v>
      </c>
      <c r="AA8863" s="2">
        <v>87800000</v>
      </c>
      <c r="AB8863">
        <v>8</v>
      </c>
      <c r="AC8863">
        <v>99680128</v>
      </c>
      <c r="AD8863" s="2">
        <v>99700000</v>
      </c>
      <c r="AE8863">
        <v>8</v>
      </c>
      <c r="AF8863">
        <v>51464054</v>
      </c>
      <c r="AG8863" s="2">
        <v>51500000</v>
      </c>
      <c r="AH8863">
        <v>8</v>
      </c>
      <c r="AI8863">
        <v>72310581</v>
      </c>
      <c r="AJ8863" s="2">
        <v>72300000</v>
      </c>
      <c r="AK8863">
        <v>8</v>
      </c>
      <c r="AL8863">
        <v>65233136</v>
      </c>
      <c r="AM8863" s="2">
        <v>65200000</v>
      </c>
      <c r="AO8863" t="e">
        <v>#N/A</v>
      </c>
      <c r="AP8863" t="e">
        <v>#N/A</v>
      </c>
    </row>
    <row r="8864" spans="1:42" x14ac:dyDescent="0.25">
      <c r="A8864" t="s">
        <v>23336</v>
      </c>
      <c r="B8864" t="s">
        <v>23337</v>
      </c>
      <c r="C8864" t="s">
        <v>23338</v>
      </c>
      <c r="D8864">
        <v>21</v>
      </c>
      <c r="E8864">
        <v>322097628</v>
      </c>
      <c r="F8864" s="2">
        <v>358000000</v>
      </c>
      <c r="G8864">
        <v>21</v>
      </c>
      <c r="H8864">
        <v>677202008</v>
      </c>
      <c r="I8864" s="2">
        <v>775000000</v>
      </c>
      <c r="J8864">
        <v>21</v>
      </c>
      <c r="K8864">
        <v>521269279</v>
      </c>
      <c r="L8864" s="2">
        <v>575000000</v>
      </c>
      <c r="M8864">
        <v>21</v>
      </c>
      <c r="N8864">
        <v>476439941</v>
      </c>
      <c r="O8864" s="2">
        <v>542000000</v>
      </c>
      <c r="P8864">
        <v>21</v>
      </c>
      <c r="Q8864">
        <v>484827823</v>
      </c>
      <c r="R8864" s="2">
        <v>560000000</v>
      </c>
      <c r="S8864">
        <v>21</v>
      </c>
      <c r="T8864">
        <v>418516417</v>
      </c>
      <c r="U8864" s="2">
        <v>468000000</v>
      </c>
      <c r="V8864">
        <v>21</v>
      </c>
      <c r="W8864">
        <v>370957248</v>
      </c>
      <c r="X8864" s="2">
        <v>424000000</v>
      </c>
      <c r="Y8864">
        <v>21</v>
      </c>
      <c r="Z8864">
        <v>556246829</v>
      </c>
      <c r="AA8864" s="2">
        <v>621000000</v>
      </c>
      <c r="AB8864">
        <v>21</v>
      </c>
      <c r="AC8864">
        <v>263493510</v>
      </c>
      <c r="AD8864" s="2">
        <v>298000000</v>
      </c>
      <c r="AE8864">
        <v>21</v>
      </c>
      <c r="AF8864">
        <v>338396149</v>
      </c>
      <c r="AG8864" s="2">
        <v>401000000</v>
      </c>
      <c r="AH8864">
        <v>21</v>
      </c>
      <c r="AI8864">
        <v>386013808</v>
      </c>
      <c r="AJ8864" s="2">
        <v>440000000</v>
      </c>
      <c r="AK8864">
        <v>21</v>
      </c>
      <c r="AL8864">
        <v>272908546</v>
      </c>
      <c r="AM8864" s="2">
        <v>299000000</v>
      </c>
      <c r="AO8864" t="e">
        <v>#N/A</v>
      </c>
      <c r="AP8864" t="e">
        <v>#N/A</v>
      </c>
    </row>
    <row r="8865" spans="1:42" x14ac:dyDescent="0.25">
      <c r="A8865" t="s">
        <v>8422</v>
      </c>
      <c r="B8865" t="s">
        <v>8423</v>
      </c>
      <c r="C8865" t="s">
        <v>8424</v>
      </c>
      <c r="D8865">
        <v>4</v>
      </c>
      <c r="E8865">
        <v>819478853</v>
      </c>
      <c r="F8865" s="2">
        <v>819000000</v>
      </c>
      <c r="G8865">
        <v>4</v>
      </c>
      <c r="H8865">
        <v>1803524174</v>
      </c>
      <c r="I8865" s="2">
        <v>1800000000</v>
      </c>
      <c r="J8865">
        <v>4</v>
      </c>
      <c r="K8865">
        <v>776728264</v>
      </c>
      <c r="L8865" s="2">
        <v>777000000</v>
      </c>
      <c r="M8865">
        <v>4</v>
      </c>
      <c r="N8865">
        <v>578524009</v>
      </c>
      <c r="O8865" s="2">
        <v>579000000</v>
      </c>
      <c r="P8865">
        <v>4</v>
      </c>
      <c r="Q8865">
        <v>1019035719</v>
      </c>
      <c r="R8865" s="2">
        <v>1020000000</v>
      </c>
      <c r="S8865">
        <v>4</v>
      </c>
      <c r="T8865">
        <v>824476584</v>
      </c>
      <c r="U8865" s="2">
        <v>824000000</v>
      </c>
      <c r="V8865">
        <v>4</v>
      </c>
      <c r="W8865">
        <v>794098648</v>
      </c>
      <c r="X8865" s="2">
        <v>794000000</v>
      </c>
      <c r="Y8865">
        <v>4</v>
      </c>
      <c r="Z8865">
        <v>1308321263</v>
      </c>
      <c r="AA8865" s="2">
        <v>1310000000</v>
      </c>
      <c r="AB8865">
        <v>4</v>
      </c>
      <c r="AC8865">
        <v>876571884</v>
      </c>
      <c r="AD8865" s="2">
        <v>877000000</v>
      </c>
      <c r="AE8865">
        <v>4</v>
      </c>
      <c r="AF8865">
        <v>850541838</v>
      </c>
      <c r="AG8865" s="2">
        <v>851000000</v>
      </c>
      <c r="AH8865">
        <v>4</v>
      </c>
      <c r="AI8865">
        <v>1349102845</v>
      </c>
      <c r="AJ8865" s="2">
        <v>1350000000</v>
      </c>
      <c r="AK8865">
        <v>4</v>
      </c>
      <c r="AL8865">
        <v>1199776033</v>
      </c>
      <c r="AM8865" s="2">
        <v>1200000000</v>
      </c>
      <c r="AO8865" t="e">
        <v>#N/A</v>
      </c>
      <c r="AP8865" t="e">
        <v>#N/A</v>
      </c>
    </row>
    <row r="8866" spans="1:42" x14ac:dyDescent="0.25">
      <c r="A8866" t="s">
        <v>26855</v>
      </c>
      <c r="B8866" t="s">
        <v>26854</v>
      </c>
      <c r="C8866" t="s">
        <v>26853</v>
      </c>
      <c r="D8866">
        <v>1</v>
      </c>
      <c r="E8866">
        <v>3401386</v>
      </c>
      <c r="F8866" s="2">
        <v>3400000</v>
      </c>
      <c r="G8866">
        <v>1</v>
      </c>
      <c r="H8866">
        <v>5166110</v>
      </c>
      <c r="I8866" s="2">
        <v>5170000</v>
      </c>
      <c r="J8866">
        <v>1</v>
      </c>
      <c r="K8866">
        <v>6005785</v>
      </c>
      <c r="L8866" s="2">
        <v>6010000</v>
      </c>
      <c r="M8866">
        <v>1</v>
      </c>
      <c r="N8866">
        <v>2216651</v>
      </c>
      <c r="O8866" s="2">
        <v>2220000</v>
      </c>
      <c r="P8866">
        <v>1</v>
      </c>
      <c r="Q8866">
        <v>3172646</v>
      </c>
      <c r="R8866" s="2">
        <v>3170000</v>
      </c>
      <c r="S8866">
        <v>1</v>
      </c>
      <c r="T8866">
        <v>28098272</v>
      </c>
      <c r="U8866" s="2">
        <v>28100000</v>
      </c>
      <c r="V8866">
        <v>1</v>
      </c>
      <c r="W8866">
        <v>4922244</v>
      </c>
      <c r="X8866" s="2">
        <v>4920000</v>
      </c>
      <c r="Y8866">
        <v>1</v>
      </c>
      <c r="Z8866">
        <v>5854448</v>
      </c>
      <c r="AA8866" s="2">
        <v>5850000</v>
      </c>
      <c r="AB8866">
        <v>1</v>
      </c>
      <c r="AC8866">
        <v>1491340</v>
      </c>
      <c r="AD8866" s="2">
        <v>1490000</v>
      </c>
      <c r="AE8866">
        <v>1</v>
      </c>
      <c r="AF8866">
        <v>3207937</v>
      </c>
      <c r="AG8866" s="2">
        <v>3210000</v>
      </c>
      <c r="AH8866">
        <v>1</v>
      </c>
      <c r="AI8866">
        <v>2754912</v>
      </c>
      <c r="AJ8866" s="2">
        <v>2750000</v>
      </c>
      <c r="AK8866">
        <v>1</v>
      </c>
      <c r="AL8866">
        <v>2464367</v>
      </c>
      <c r="AM8866" s="2">
        <v>2460000</v>
      </c>
      <c r="AO8866" t="e">
        <v>#N/A</v>
      </c>
      <c r="AP8866" t="e">
        <v>#N/A</v>
      </c>
    </row>
    <row r="8867" spans="1:42" x14ac:dyDescent="0.25">
      <c r="A8867" t="s">
        <v>10498</v>
      </c>
      <c r="B8867" t="s">
        <v>10499</v>
      </c>
      <c r="C8867" t="s">
        <v>10500</v>
      </c>
      <c r="D8867">
        <v>5</v>
      </c>
      <c r="E8867">
        <v>19073158</v>
      </c>
      <c r="F8867" s="2">
        <v>16900000</v>
      </c>
      <c r="G8867">
        <v>5</v>
      </c>
      <c r="H8867">
        <v>50014115</v>
      </c>
      <c r="I8867" s="2">
        <v>50000000</v>
      </c>
      <c r="J8867">
        <v>5</v>
      </c>
      <c r="K8867">
        <v>34169234</v>
      </c>
      <c r="L8867" s="2">
        <v>34200000</v>
      </c>
      <c r="M8867">
        <v>5</v>
      </c>
      <c r="N8867">
        <v>26058784</v>
      </c>
      <c r="O8867" s="2">
        <v>26100000</v>
      </c>
      <c r="P8867">
        <v>5</v>
      </c>
      <c r="Q8867">
        <v>29907928</v>
      </c>
      <c r="R8867" s="2">
        <v>29900000</v>
      </c>
      <c r="S8867">
        <v>5</v>
      </c>
      <c r="T8867">
        <v>11174599</v>
      </c>
      <c r="U8867" s="2">
        <v>11200000</v>
      </c>
      <c r="V8867">
        <v>5</v>
      </c>
      <c r="W8867">
        <v>22977419</v>
      </c>
      <c r="X8867" s="2">
        <v>23000000</v>
      </c>
      <c r="Y8867">
        <v>5</v>
      </c>
      <c r="Z8867">
        <v>27189733</v>
      </c>
      <c r="AA8867" s="2">
        <v>27200000</v>
      </c>
      <c r="AB8867">
        <v>5</v>
      </c>
      <c r="AC8867">
        <v>9000832</v>
      </c>
      <c r="AD8867" s="2">
        <v>9000000</v>
      </c>
      <c r="AE8867">
        <v>5</v>
      </c>
      <c r="AF8867">
        <v>17043764</v>
      </c>
      <c r="AG8867" s="2">
        <v>17000000</v>
      </c>
      <c r="AH8867">
        <v>5</v>
      </c>
      <c r="AI8867">
        <v>18340620</v>
      </c>
      <c r="AJ8867" s="2">
        <v>18300000</v>
      </c>
      <c r="AK8867">
        <v>5</v>
      </c>
      <c r="AL8867">
        <v>9693000</v>
      </c>
      <c r="AM8867" s="2">
        <v>9690000</v>
      </c>
      <c r="AO8867" t="e">
        <v>#N/A</v>
      </c>
      <c r="AP8867" t="e">
        <v>#N/A</v>
      </c>
    </row>
    <row r="8868" spans="1:42" x14ac:dyDescent="0.25">
      <c r="A8868" t="s">
        <v>18560</v>
      </c>
      <c r="B8868" t="s">
        <v>18561</v>
      </c>
      <c r="C8868" t="s">
        <v>18562</v>
      </c>
      <c r="D8868">
        <v>11</v>
      </c>
      <c r="E8868">
        <v>111846184</v>
      </c>
      <c r="F8868" s="2">
        <v>112000000</v>
      </c>
      <c r="G8868">
        <v>11</v>
      </c>
      <c r="H8868">
        <v>254100121</v>
      </c>
      <c r="I8868" s="2">
        <v>254000000</v>
      </c>
      <c r="J8868">
        <v>11</v>
      </c>
      <c r="K8868">
        <v>118941690</v>
      </c>
      <c r="L8868" s="2">
        <v>119000000</v>
      </c>
      <c r="M8868">
        <v>11</v>
      </c>
      <c r="N8868">
        <v>93192996</v>
      </c>
      <c r="O8868" s="2">
        <v>93200000</v>
      </c>
      <c r="P8868">
        <v>11</v>
      </c>
      <c r="Q8868">
        <v>154298561</v>
      </c>
      <c r="R8868" s="2">
        <v>154000000</v>
      </c>
      <c r="S8868">
        <v>11</v>
      </c>
      <c r="T8868">
        <v>122430206</v>
      </c>
      <c r="U8868" s="2">
        <v>122000000</v>
      </c>
      <c r="V8868">
        <v>11</v>
      </c>
      <c r="W8868">
        <v>96349968</v>
      </c>
      <c r="X8868" s="2">
        <v>96400000</v>
      </c>
      <c r="Y8868">
        <v>11</v>
      </c>
      <c r="Z8868">
        <v>128197933</v>
      </c>
      <c r="AA8868" s="2">
        <v>128000000</v>
      </c>
      <c r="AB8868">
        <v>11</v>
      </c>
      <c r="AC8868">
        <v>85571888</v>
      </c>
      <c r="AD8868" s="2">
        <v>85600000</v>
      </c>
      <c r="AE8868">
        <v>11</v>
      </c>
      <c r="AF8868">
        <v>74758512</v>
      </c>
      <c r="AG8868" s="2">
        <v>74800000</v>
      </c>
      <c r="AH8868">
        <v>11</v>
      </c>
      <c r="AI8868">
        <v>101628792</v>
      </c>
      <c r="AJ8868" s="2">
        <v>90400000</v>
      </c>
      <c r="AK8868">
        <v>11</v>
      </c>
      <c r="AL8868">
        <v>85132514</v>
      </c>
      <c r="AM8868" s="2">
        <v>85100000</v>
      </c>
      <c r="AO8868" t="e">
        <v>#N/A</v>
      </c>
      <c r="AP8868" t="e">
        <v>#N/A</v>
      </c>
    </row>
    <row r="8869" spans="1:42" x14ac:dyDescent="0.25">
      <c r="A8869" t="s">
        <v>23339</v>
      </c>
      <c r="B8869" t="s">
        <v>23340</v>
      </c>
      <c r="C8869" t="s">
        <v>23341</v>
      </c>
      <c r="D8869">
        <v>21</v>
      </c>
      <c r="E8869">
        <v>220089672</v>
      </c>
      <c r="F8869" s="2">
        <v>225000000</v>
      </c>
      <c r="G8869">
        <v>21</v>
      </c>
      <c r="H8869">
        <v>516164394</v>
      </c>
      <c r="I8869" s="2">
        <v>538000000</v>
      </c>
      <c r="J8869">
        <v>21</v>
      </c>
      <c r="K8869">
        <v>584433896</v>
      </c>
      <c r="L8869" s="2">
        <v>716000000</v>
      </c>
      <c r="M8869">
        <v>21</v>
      </c>
      <c r="N8869">
        <v>316244007</v>
      </c>
      <c r="O8869" s="2">
        <v>446000000</v>
      </c>
      <c r="P8869">
        <v>21</v>
      </c>
      <c r="Q8869">
        <v>404458769</v>
      </c>
      <c r="R8869" s="2">
        <v>549000000</v>
      </c>
      <c r="S8869">
        <v>21</v>
      </c>
      <c r="T8869">
        <v>256215252</v>
      </c>
      <c r="U8869" s="2">
        <v>263000000</v>
      </c>
      <c r="V8869">
        <v>21</v>
      </c>
      <c r="W8869">
        <v>314297711</v>
      </c>
      <c r="X8869" s="2">
        <v>428000000</v>
      </c>
      <c r="Y8869">
        <v>21</v>
      </c>
      <c r="Z8869">
        <v>416039704</v>
      </c>
      <c r="AA8869" s="2">
        <v>552000000</v>
      </c>
      <c r="AB8869">
        <v>21</v>
      </c>
      <c r="AC8869">
        <v>202219826</v>
      </c>
      <c r="AD8869" s="2">
        <v>209000000</v>
      </c>
      <c r="AE8869">
        <v>21</v>
      </c>
      <c r="AF8869">
        <v>181698888</v>
      </c>
      <c r="AG8869" s="2">
        <v>176000000</v>
      </c>
      <c r="AH8869">
        <v>21</v>
      </c>
      <c r="AI8869">
        <v>215514693</v>
      </c>
      <c r="AJ8869" s="2">
        <v>217000000</v>
      </c>
      <c r="AK8869">
        <v>21</v>
      </c>
      <c r="AL8869">
        <v>210806855</v>
      </c>
      <c r="AM8869" s="2">
        <v>205000000</v>
      </c>
      <c r="AO8869" t="e">
        <v>#N/A</v>
      </c>
      <c r="AP8869" t="e">
        <v>#N/A</v>
      </c>
    </row>
    <row r="8870" spans="1:42" x14ac:dyDescent="0.25">
      <c r="A8870" t="s">
        <v>13939</v>
      </c>
      <c r="B8870" t="s">
        <v>13940</v>
      </c>
      <c r="C8870" t="s">
        <v>13941</v>
      </c>
      <c r="D8870">
        <v>7</v>
      </c>
      <c r="E8870">
        <v>197973452</v>
      </c>
      <c r="F8870" s="2">
        <v>198000000</v>
      </c>
      <c r="G8870">
        <v>7</v>
      </c>
      <c r="H8870">
        <v>214182058</v>
      </c>
      <c r="I8870" s="2">
        <v>214000000</v>
      </c>
      <c r="J8870">
        <v>7</v>
      </c>
      <c r="K8870">
        <v>127960594</v>
      </c>
      <c r="L8870" s="2">
        <v>128000000</v>
      </c>
      <c r="M8870">
        <v>7</v>
      </c>
      <c r="N8870">
        <v>318822396</v>
      </c>
      <c r="O8870" s="2">
        <v>140000000</v>
      </c>
      <c r="P8870">
        <v>7</v>
      </c>
      <c r="Q8870">
        <v>172165746</v>
      </c>
      <c r="R8870" s="2">
        <v>172000000</v>
      </c>
      <c r="S8870">
        <v>7</v>
      </c>
      <c r="T8870">
        <v>195494246</v>
      </c>
      <c r="U8870" s="2">
        <v>195000000</v>
      </c>
      <c r="V8870">
        <v>7</v>
      </c>
      <c r="W8870">
        <v>108850387</v>
      </c>
      <c r="X8870" s="2">
        <v>109000000</v>
      </c>
      <c r="Y8870">
        <v>7</v>
      </c>
      <c r="Z8870">
        <v>293497582</v>
      </c>
      <c r="AA8870" s="2">
        <v>294000000</v>
      </c>
      <c r="AB8870">
        <v>7</v>
      </c>
      <c r="AC8870">
        <v>131129793</v>
      </c>
      <c r="AD8870" s="2">
        <v>131000000</v>
      </c>
      <c r="AE8870">
        <v>7</v>
      </c>
      <c r="AF8870">
        <v>143585176</v>
      </c>
      <c r="AG8870" s="2">
        <v>144000000</v>
      </c>
      <c r="AH8870">
        <v>7</v>
      </c>
      <c r="AI8870">
        <v>182041401</v>
      </c>
      <c r="AJ8870" s="2">
        <v>182000000</v>
      </c>
      <c r="AK8870">
        <v>7</v>
      </c>
      <c r="AL8870">
        <v>165238681</v>
      </c>
      <c r="AM8870" s="2">
        <v>165000000</v>
      </c>
      <c r="AO8870" t="e">
        <v>#N/A</v>
      </c>
      <c r="AP8870" t="e">
        <v>#N/A</v>
      </c>
    </row>
    <row r="8871" spans="1:42" x14ac:dyDescent="0.25">
      <c r="A8871" t="s">
        <v>16543</v>
      </c>
      <c r="B8871" t="s">
        <v>16544</v>
      </c>
      <c r="C8871" t="s">
        <v>16545</v>
      </c>
      <c r="D8871">
        <v>9</v>
      </c>
      <c r="E8871">
        <v>190768161</v>
      </c>
      <c r="F8871" s="2">
        <v>164000000</v>
      </c>
      <c r="G8871">
        <v>9</v>
      </c>
      <c r="H8871">
        <v>217580058</v>
      </c>
      <c r="I8871" s="2">
        <v>218000000</v>
      </c>
      <c r="J8871">
        <v>9</v>
      </c>
      <c r="K8871">
        <v>140134280</v>
      </c>
      <c r="L8871" s="2">
        <v>140000000</v>
      </c>
      <c r="M8871">
        <v>9</v>
      </c>
      <c r="N8871">
        <v>210046465</v>
      </c>
      <c r="O8871" s="2">
        <v>210000000</v>
      </c>
      <c r="P8871">
        <v>9</v>
      </c>
      <c r="Q8871">
        <v>140044363</v>
      </c>
      <c r="R8871" s="2">
        <v>140000000</v>
      </c>
      <c r="S8871">
        <v>9</v>
      </c>
      <c r="T8871">
        <v>95145524</v>
      </c>
      <c r="U8871" s="2">
        <v>95100000</v>
      </c>
      <c r="V8871">
        <v>9</v>
      </c>
      <c r="W8871">
        <v>188912885</v>
      </c>
      <c r="X8871" s="2">
        <v>97700000</v>
      </c>
      <c r="Y8871">
        <v>9</v>
      </c>
      <c r="Z8871">
        <v>1734977461</v>
      </c>
      <c r="AA8871" s="2">
        <v>1740000000</v>
      </c>
      <c r="AB8871">
        <v>9</v>
      </c>
      <c r="AC8871">
        <v>104711370</v>
      </c>
      <c r="AD8871" s="2">
        <v>105000000</v>
      </c>
      <c r="AE8871">
        <v>9</v>
      </c>
      <c r="AF8871">
        <v>2060179610</v>
      </c>
      <c r="AG8871" s="2">
        <v>2060000000</v>
      </c>
      <c r="AH8871">
        <v>9</v>
      </c>
      <c r="AI8871">
        <v>1897047011</v>
      </c>
      <c r="AJ8871" s="2">
        <v>1900000000</v>
      </c>
      <c r="AK8871">
        <v>9</v>
      </c>
      <c r="AL8871">
        <v>1534481257</v>
      </c>
      <c r="AM8871" s="2">
        <v>1530000000</v>
      </c>
      <c r="AO8871" t="e">
        <v>#N/A</v>
      </c>
      <c r="AP8871" t="e">
        <v>#N/A</v>
      </c>
    </row>
    <row r="8872" spans="1:42" x14ac:dyDescent="0.25">
      <c r="A8872" t="s">
        <v>13942</v>
      </c>
      <c r="B8872" t="s">
        <v>13943</v>
      </c>
      <c r="C8872" t="s">
        <v>13944</v>
      </c>
      <c r="D8872">
        <v>7</v>
      </c>
      <c r="E8872">
        <v>49935890</v>
      </c>
      <c r="F8872" s="2">
        <v>49900000</v>
      </c>
      <c r="G8872">
        <v>7</v>
      </c>
      <c r="H8872">
        <v>122008484</v>
      </c>
      <c r="I8872" s="2">
        <v>122000000</v>
      </c>
      <c r="J8872">
        <v>7</v>
      </c>
      <c r="K8872">
        <v>92140554</v>
      </c>
      <c r="L8872" s="2">
        <v>92100000</v>
      </c>
      <c r="M8872">
        <v>7</v>
      </c>
      <c r="N8872">
        <v>75526385</v>
      </c>
      <c r="O8872" s="2">
        <v>75500000</v>
      </c>
      <c r="P8872">
        <v>7</v>
      </c>
      <c r="Q8872">
        <v>104109980</v>
      </c>
      <c r="R8872" s="2">
        <v>104000000</v>
      </c>
      <c r="S8872">
        <v>7</v>
      </c>
      <c r="T8872">
        <v>85677901</v>
      </c>
      <c r="U8872" s="2">
        <v>85700000</v>
      </c>
      <c r="V8872">
        <v>7</v>
      </c>
      <c r="W8872">
        <v>45561058</v>
      </c>
      <c r="X8872" s="2">
        <v>45600000</v>
      </c>
      <c r="Y8872">
        <v>7</v>
      </c>
      <c r="Z8872">
        <v>90135425</v>
      </c>
      <c r="AA8872" s="2">
        <v>90100000</v>
      </c>
      <c r="AB8872">
        <v>7</v>
      </c>
      <c r="AC8872">
        <v>36223573</v>
      </c>
      <c r="AD8872" s="2">
        <v>36200000</v>
      </c>
      <c r="AE8872">
        <v>7</v>
      </c>
      <c r="AF8872">
        <v>39110034</v>
      </c>
      <c r="AG8872" s="2">
        <v>39100000</v>
      </c>
      <c r="AH8872">
        <v>7</v>
      </c>
      <c r="AI8872">
        <v>56675142</v>
      </c>
      <c r="AJ8872" s="2">
        <v>56700000</v>
      </c>
      <c r="AK8872">
        <v>7</v>
      </c>
      <c r="AL8872">
        <v>40601804</v>
      </c>
      <c r="AM8872" s="2">
        <v>40600000</v>
      </c>
      <c r="AO8872" t="e">
        <v>#N/A</v>
      </c>
      <c r="AP8872" t="e">
        <v>#N/A</v>
      </c>
    </row>
    <row r="8873" spans="1:42" x14ac:dyDescent="0.25">
      <c r="A8873" t="s">
        <v>13945</v>
      </c>
      <c r="B8873" t="s">
        <v>13946</v>
      </c>
      <c r="C8873" t="s">
        <v>13947</v>
      </c>
      <c r="D8873">
        <v>7</v>
      </c>
      <c r="E8873">
        <v>24587884</v>
      </c>
      <c r="F8873" s="2">
        <v>24600000</v>
      </c>
      <c r="G8873">
        <v>7</v>
      </c>
      <c r="H8873">
        <v>34547260</v>
      </c>
      <c r="I8873" s="2">
        <v>34500000</v>
      </c>
      <c r="J8873">
        <v>7</v>
      </c>
      <c r="K8873">
        <v>28761908</v>
      </c>
      <c r="L8873" s="2">
        <v>28100000</v>
      </c>
      <c r="M8873">
        <v>7</v>
      </c>
      <c r="N8873">
        <v>33341348</v>
      </c>
      <c r="O8873" s="2">
        <v>33300000</v>
      </c>
      <c r="P8873">
        <v>7</v>
      </c>
      <c r="Q8873">
        <v>41700503</v>
      </c>
      <c r="R8873" s="2">
        <v>41700000</v>
      </c>
      <c r="S8873">
        <v>7</v>
      </c>
      <c r="T8873">
        <v>33932303</v>
      </c>
      <c r="U8873" s="2">
        <v>33900000</v>
      </c>
      <c r="V8873">
        <v>7</v>
      </c>
      <c r="W8873">
        <v>24877722</v>
      </c>
      <c r="X8873" s="2">
        <v>24900000</v>
      </c>
      <c r="Y8873">
        <v>7</v>
      </c>
      <c r="Z8873">
        <v>26270816</v>
      </c>
      <c r="AA8873" s="2">
        <v>26300000</v>
      </c>
      <c r="AB8873">
        <v>7</v>
      </c>
      <c r="AC8873">
        <v>54647533</v>
      </c>
      <c r="AD8873" s="2">
        <v>54200000</v>
      </c>
      <c r="AE8873">
        <v>7</v>
      </c>
      <c r="AF8873">
        <v>26708093</v>
      </c>
      <c r="AG8873" s="2">
        <v>26700000</v>
      </c>
      <c r="AH8873">
        <v>7</v>
      </c>
      <c r="AI8873">
        <v>27837328</v>
      </c>
      <c r="AJ8873" s="2">
        <v>27800000</v>
      </c>
      <c r="AK8873">
        <v>7</v>
      </c>
      <c r="AL8873">
        <v>15316145</v>
      </c>
      <c r="AM8873" s="2">
        <v>15300000</v>
      </c>
      <c r="AO8873" t="e">
        <v>#N/A</v>
      </c>
      <c r="AP8873" t="e">
        <v>#N/A</v>
      </c>
    </row>
    <row r="8874" spans="1:42" x14ac:dyDescent="0.25">
      <c r="A8874" t="s">
        <v>2929</v>
      </c>
      <c r="B8874" t="s">
        <v>2930</v>
      </c>
      <c r="C8874" t="s">
        <v>2931</v>
      </c>
      <c r="D8874">
        <v>2</v>
      </c>
      <c r="E8874">
        <v>13162779</v>
      </c>
      <c r="F8874" s="2">
        <v>13200000</v>
      </c>
      <c r="G8874">
        <v>2</v>
      </c>
      <c r="H8874">
        <v>26953234</v>
      </c>
      <c r="I8874" s="2">
        <v>27000000</v>
      </c>
      <c r="J8874">
        <v>2</v>
      </c>
      <c r="K8874">
        <v>8607105</v>
      </c>
      <c r="L8874" s="2">
        <v>8610000</v>
      </c>
      <c r="M8874">
        <v>2</v>
      </c>
      <c r="N8874">
        <v>15909482</v>
      </c>
      <c r="O8874" s="2">
        <v>15900000</v>
      </c>
      <c r="P8874">
        <v>2</v>
      </c>
      <c r="Q8874">
        <v>16631342</v>
      </c>
      <c r="R8874" s="2">
        <v>16600000</v>
      </c>
      <c r="S8874">
        <v>2</v>
      </c>
      <c r="T8874">
        <v>5682624</v>
      </c>
      <c r="U8874" s="2">
        <v>5680000</v>
      </c>
      <c r="V8874">
        <v>2</v>
      </c>
      <c r="W8874">
        <v>3552983</v>
      </c>
      <c r="X8874" s="2">
        <v>3550000</v>
      </c>
      <c r="Y8874">
        <v>2</v>
      </c>
      <c r="Z8874">
        <v>10560299</v>
      </c>
      <c r="AA8874" s="2">
        <v>9130000</v>
      </c>
      <c r="AB8874">
        <v>2</v>
      </c>
      <c r="AC8874">
        <v>4050036</v>
      </c>
      <c r="AD8874" s="2">
        <v>4050000</v>
      </c>
      <c r="AE8874">
        <v>2</v>
      </c>
      <c r="AF8874">
        <v>5918286</v>
      </c>
      <c r="AG8874" s="2">
        <v>5920000</v>
      </c>
      <c r="AH8874">
        <v>2</v>
      </c>
      <c r="AI8874">
        <v>4013876</v>
      </c>
      <c r="AJ8874" s="2">
        <v>4010000</v>
      </c>
      <c r="AK8874">
        <v>2</v>
      </c>
      <c r="AL8874">
        <v>7389391</v>
      </c>
      <c r="AM8874" s="2">
        <v>7390000</v>
      </c>
      <c r="AO8874" t="e">
        <v>#N/A</v>
      </c>
      <c r="AP8874" t="e">
        <v>#N/A</v>
      </c>
    </row>
    <row r="8875" spans="1:42" x14ac:dyDescent="0.25">
      <c r="A8875" t="s">
        <v>10501</v>
      </c>
      <c r="B8875" t="s">
        <v>10502</v>
      </c>
      <c r="C8875" t="s">
        <v>10503</v>
      </c>
      <c r="D8875">
        <v>5</v>
      </c>
      <c r="E8875">
        <v>46336687</v>
      </c>
      <c r="F8875" s="2">
        <v>46300000</v>
      </c>
      <c r="G8875">
        <v>5</v>
      </c>
      <c r="H8875">
        <v>71019178</v>
      </c>
      <c r="I8875" s="2">
        <v>71000000</v>
      </c>
      <c r="J8875">
        <v>5</v>
      </c>
      <c r="K8875">
        <v>52489517</v>
      </c>
      <c r="L8875" s="2">
        <v>52500000</v>
      </c>
      <c r="M8875">
        <v>5</v>
      </c>
      <c r="N8875">
        <v>85251427</v>
      </c>
      <c r="O8875" s="2">
        <v>85300000</v>
      </c>
      <c r="P8875">
        <v>5</v>
      </c>
      <c r="Q8875">
        <v>67426443</v>
      </c>
      <c r="R8875" s="2">
        <v>67400000</v>
      </c>
      <c r="S8875">
        <v>5</v>
      </c>
      <c r="T8875">
        <v>50239544</v>
      </c>
      <c r="U8875" s="2">
        <v>50200000</v>
      </c>
      <c r="V8875">
        <v>5</v>
      </c>
      <c r="W8875">
        <v>43797639</v>
      </c>
      <c r="X8875" s="2">
        <v>43800000</v>
      </c>
      <c r="Y8875">
        <v>5</v>
      </c>
      <c r="Z8875">
        <v>48525923</v>
      </c>
      <c r="AA8875" s="2">
        <v>48500000</v>
      </c>
      <c r="AB8875">
        <v>5</v>
      </c>
      <c r="AC8875">
        <v>38757659</v>
      </c>
      <c r="AD8875" s="2">
        <v>38800000</v>
      </c>
      <c r="AE8875">
        <v>5</v>
      </c>
      <c r="AF8875">
        <v>57670800</v>
      </c>
      <c r="AG8875" s="2">
        <v>57700000</v>
      </c>
      <c r="AH8875">
        <v>5</v>
      </c>
      <c r="AI8875">
        <v>42033453</v>
      </c>
      <c r="AJ8875" s="2">
        <v>42000000</v>
      </c>
      <c r="AK8875">
        <v>5</v>
      </c>
      <c r="AL8875">
        <v>32035024</v>
      </c>
      <c r="AM8875" s="2">
        <v>32000000</v>
      </c>
      <c r="AO8875" t="e">
        <v>#N/A</v>
      </c>
      <c r="AP8875" t="e">
        <v>#N/A</v>
      </c>
    </row>
    <row r="8876" spans="1:42" x14ac:dyDescent="0.25">
      <c r="A8876" t="s">
        <v>19310</v>
      </c>
      <c r="B8876" t="s">
        <v>19311</v>
      </c>
      <c r="C8876" t="s">
        <v>19312</v>
      </c>
      <c r="D8876">
        <v>12</v>
      </c>
      <c r="E8876">
        <v>98837235</v>
      </c>
      <c r="F8876" s="2">
        <v>98800000</v>
      </c>
      <c r="G8876">
        <v>12</v>
      </c>
      <c r="H8876">
        <v>316645818</v>
      </c>
      <c r="I8876" s="2">
        <v>313000000</v>
      </c>
      <c r="J8876">
        <v>12</v>
      </c>
      <c r="K8876">
        <v>91419832</v>
      </c>
      <c r="L8876" s="2">
        <v>91400000</v>
      </c>
      <c r="M8876">
        <v>12</v>
      </c>
      <c r="N8876">
        <v>89556122</v>
      </c>
      <c r="O8876" s="2">
        <v>49300000</v>
      </c>
      <c r="P8876">
        <v>12</v>
      </c>
      <c r="Q8876">
        <v>133696723</v>
      </c>
      <c r="R8876" s="2">
        <v>134000000</v>
      </c>
      <c r="S8876">
        <v>12</v>
      </c>
      <c r="T8876">
        <v>99360902</v>
      </c>
      <c r="U8876" s="2">
        <v>99400000</v>
      </c>
      <c r="V8876">
        <v>12</v>
      </c>
      <c r="W8876">
        <v>97560411</v>
      </c>
      <c r="X8876" s="2">
        <v>97600000</v>
      </c>
      <c r="Y8876">
        <v>12</v>
      </c>
      <c r="Z8876">
        <v>64909220</v>
      </c>
      <c r="AA8876" s="2">
        <v>64900000</v>
      </c>
      <c r="AB8876">
        <v>12</v>
      </c>
      <c r="AC8876">
        <v>103436602</v>
      </c>
      <c r="AD8876" s="2">
        <v>103000000</v>
      </c>
      <c r="AE8876">
        <v>12</v>
      </c>
      <c r="AF8876">
        <v>87773101</v>
      </c>
      <c r="AG8876" s="2">
        <v>87800000</v>
      </c>
      <c r="AH8876">
        <v>12</v>
      </c>
      <c r="AI8876">
        <v>207409225</v>
      </c>
      <c r="AJ8876" s="2">
        <v>207000000</v>
      </c>
      <c r="AK8876">
        <v>12</v>
      </c>
      <c r="AL8876">
        <v>131336793</v>
      </c>
      <c r="AM8876" s="2">
        <v>131000000</v>
      </c>
      <c r="AO8876" t="e">
        <v>#N/A</v>
      </c>
      <c r="AP8876" t="e">
        <v>#N/A</v>
      </c>
    </row>
    <row r="8877" spans="1:42" x14ac:dyDescent="0.25">
      <c r="A8877" t="s">
        <v>26852</v>
      </c>
      <c r="B8877" t="s">
        <v>26851</v>
      </c>
      <c r="C8877" t="s">
        <v>26850</v>
      </c>
      <c r="D8877">
        <v>1</v>
      </c>
      <c r="E8877">
        <v>413964</v>
      </c>
      <c r="F8877" s="2">
        <v>414000</v>
      </c>
      <c r="G8877">
        <v>1</v>
      </c>
      <c r="H8877">
        <v>1047192</v>
      </c>
      <c r="I8877" s="2">
        <v>1050000</v>
      </c>
      <c r="J8877">
        <v>1</v>
      </c>
      <c r="K8877">
        <v>1735523</v>
      </c>
      <c r="L8877" s="2">
        <v>1740000</v>
      </c>
      <c r="M8877">
        <v>1</v>
      </c>
      <c r="N8877">
        <v>556857</v>
      </c>
      <c r="O8877" s="2">
        <v>557000</v>
      </c>
      <c r="P8877">
        <v>1</v>
      </c>
      <c r="Q8877">
        <v>6540785</v>
      </c>
      <c r="R8877" s="2">
        <v>6540000</v>
      </c>
      <c r="S8877">
        <v>1</v>
      </c>
      <c r="T8877">
        <v>882485</v>
      </c>
      <c r="U8877" s="2">
        <v>882000</v>
      </c>
      <c r="V8877">
        <v>1</v>
      </c>
      <c r="W8877">
        <v>839548</v>
      </c>
      <c r="X8877" s="2">
        <v>840000</v>
      </c>
      <c r="Y8877">
        <v>1</v>
      </c>
      <c r="Z8877">
        <v>5088749</v>
      </c>
      <c r="AA8877" s="2">
        <v>5090000</v>
      </c>
      <c r="AB8877">
        <v>1</v>
      </c>
      <c r="AC8877">
        <v>1479814</v>
      </c>
      <c r="AD8877" s="2">
        <v>1480000</v>
      </c>
      <c r="AE8877">
        <v>1</v>
      </c>
      <c r="AF8877">
        <v>1173750</v>
      </c>
      <c r="AG8877" s="2">
        <v>1170000</v>
      </c>
      <c r="AH8877">
        <v>1</v>
      </c>
      <c r="AI8877">
        <v>9666337</v>
      </c>
      <c r="AJ8877" t="e">
        <v>#N/A</v>
      </c>
      <c r="AK8877">
        <v>1</v>
      </c>
      <c r="AL8877">
        <v>758529</v>
      </c>
      <c r="AM8877" s="2">
        <v>759000</v>
      </c>
      <c r="AO8877" t="e">
        <v>#N/A</v>
      </c>
      <c r="AP8877" t="e">
        <v>#N/A</v>
      </c>
    </row>
    <row r="8878" spans="1:42" x14ac:dyDescent="0.25">
      <c r="A8878" t="s">
        <v>20591</v>
      </c>
      <c r="B8878" t="s">
        <v>20592</v>
      </c>
      <c r="C8878" t="s">
        <v>20593</v>
      </c>
      <c r="D8878">
        <v>14</v>
      </c>
      <c r="E8878">
        <v>135427286</v>
      </c>
      <c r="F8878" s="2">
        <v>135000000</v>
      </c>
      <c r="G8878">
        <v>14</v>
      </c>
      <c r="H8878">
        <v>321638395</v>
      </c>
      <c r="I8878" s="2">
        <v>322000000</v>
      </c>
      <c r="J8878">
        <v>14</v>
      </c>
      <c r="K8878">
        <v>181538904</v>
      </c>
      <c r="L8878" s="2">
        <v>182000000</v>
      </c>
      <c r="M8878">
        <v>14</v>
      </c>
      <c r="N8878">
        <v>148296916</v>
      </c>
      <c r="O8878" s="2">
        <v>148000000</v>
      </c>
      <c r="P8878">
        <v>14</v>
      </c>
      <c r="Q8878">
        <v>209086229</v>
      </c>
      <c r="R8878" s="2">
        <v>191000000</v>
      </c>
      <c r="S8878">
        <v>14</v>
      </c>
      <c r="T8878">
        <v>167068843</v>
      </c>
      <c r="U8878" s="2">
        <v>167000000</v>
      </c>
      <c r="V8878">
        <v>14</v>
      </c>
      <c r="W8878">
        <v>95087930</v>
      </c>
      <c r="X8878" s="2">
        <v>93400000</v>
      </c>
      <c r="Y8878">
        <v>14</v>
      </c>
      <c r="Z8878">
        <v>139615196</v>
      </c>
      <c r="AA8878" s="2">
        <v>140000000</v>
      </c>
      <c r="AB8878">
        <v>14</v>
      </c>
      <c r="AC8878">
        <v>73019420</v>
      </c>
      <c r="AD8878" s="2">
        <v>73000000</v>
      </c>
      <c r="AE8878">
        <v>14</v>
      </c>
      <c r="AF8878">
        <v>164630435</v>
      </c>
      <c r="AG8878" s="2">
        <v>165000000</v>
      </c>
      <c r="AH8878">
        <v>14</v>
      </c>
      <c r="AI8878">
        <v>199789193</v>
      </c>
      <c r="AJ8878" s="2">
        <v>200000000</v>
      </c>
      <c r="AK8878">
        <v>14</v>
      </c>
      <c r="AL8878">
        <v>101138252</v>
      </c>
      <c r="AM8878" s="2">
        <v>101000000</v>
      </c>
      <c r="AO8878" t="e">
        <v>#N/A</v>
      </c>
      <c r="AP8878" t="e">
        <v>#N/A</v>
      </c>
    </row>
    <row r="8879" spans="1:42" x14ac:dyDescent="0.25">
      <c r="A8879" t="s">
        <v>26849</v>
      </c>
      <c r="B8879" t="s">
        <v>26848</v>
      </c>
      <c r="C8879" t="s">
        <v>26847</v>
      </c>
      <c r="D8879">
        <v>1</v>
      </c>
      <c r="E8879">
        <v>6321</v>
      </c>
      <c r="F8879" s="2">
        <v>6320</v>
      </c>
      <c r="G8879">
        <v>1</v>
      </c>
      <c r="H8879">
        <v>8842</v>
      </c>
      <c r="I8879" s="2">
        <v>8840</v>
      </c>
      <c r="J8879">
        <v>1</v>
      </c>
      <c r="K8879">
        <v>6754</v>
      </c>
      <c r="L8879" s="2">
        <v>6750</v>
      </c>
      <c r="M8879">
        <v>1</v>
      </c>
      <c r="N8879">
        <v>8948</v>
      </c>
      <c r="O8879" s="2">
        <v>8950</v>
      </c>
      <c r="P8879">
        <v>1</v>
      </c>
      <c r="Q8879">
        <v>0</v>
      </c>
      <c r="R8879" s="2">
        <v>0</v>
      </c>
      <c r="S8879">
        <v>1</v>
      </c>
      <c r="T8879">
        <v>9172</v>
      </c>
      <c r="U8879" s="2">
        <v>9170</v>
      </c>
      <c r="V8879">
        <v>1</v>
      </c>
      <c r="W8879">
        <v>8335</v>
      </c>
      <c r="X8879" s="2">
        <v>8340</v>
      </c>
      <c r="Y8879">
        <v>1</v>
      </c>
      <c r="Z8879">
        <v>8189</v>
      </c>
      <c r="AA8879" s="2">
        <v>8190</v>
      </c>
      <c r="AB8879">
        <v>1</v>
      </c>
      <c r="AC8879">
        <v>9644</v>
      </c>
      <c r="AD8879" s="2">
        <v>9640</v>
      </c>
      <c r="AE8879">
        <v>1</v>
      </c>
      <c r="AF8879">
        <v>7890</v>
      </c>
      <c r="AG8879" s="2">
        <v>7890</v>
      </c>
      <c r="AH8879">
        <v>1</v>
      </c>
      <c r="AI8879">
        <v>7916</v>
      </c>
      <c r="AJ8879" s="2">
        <v>7920</v>
      </c>
      <c r="AK8879">
        <v>1</v>
      </c>
      <c r="AL8879">
        <v>9338</v>
      </c>
      <c r="AM8879" s="2">
        <v>9340</v>
      </c>
      <c r="AO8879" t="e">
        <v>#N/A</v>
      </c>
      <c r="AP8879" t="e">
        <v>#N/A</v>
      </c>
    </row>
    <row r="8880" spans="1:42" x14ac:dyDescent="0.25">
      <c r="A8880" t="s">
        <v>10504</v>
      </c>
      <c r="B8880" t="s">
        <v>10505</v>
      </c>
      <c r="C8880" t="s">
        <v>10506</v>
      </c>
      <c r="D8880">
        <v>5</v>
      </c>
      <c r="E8880">
        <v>142332704</v>
      </c>
      <c r="F8880" s="2">
        <v>142000000</v>
      </c>
      <c r="G8880">
        <v>5</v>
      </c>
      <c r="H8880">
        <v>100301957</v>
      </c>
      <c r="I8880" s="2">
        <v>100000000</v>
      </c>
      <c r="J8880">
        <v>5</v>
      </c>
      <c r="K8880">
        <v>138724575</v>
      </c>
      <c r="L8880" s="2">
        <v>139000000</v>
      </c>
      <c r="M8880">
        <v>5</v>
      </c>
      <c r="N8880">
        <v>77923616</v>
      </c>
      <c r="O8880" s="2">
        <v>77900000</v>
      </c>
      <c r="P8880">
        <v>5</v>
      </c>
      <c r="Q8880">
        <v>132900449</v>
      </c>
      <c r="R8880" s="2">
        <v>133000000</v>
      </c>
      <c r="S8880">
        <v>5</v>
      </c>
      <c r="T8880">
        <v>147715521</v>
      </c>
      <c r="U8880" s="2">
        <v>148000000</v>
      </c>
      <c r="V8880">
        <v>5</v>
      </c>
      <c r="W8880">
        <v>137562553</v>
      </c>
      <c r="X8880" s="2">
        <v>138000000</v>
      </c>
      <c r="Y8880">
        <v>5</v>
      </c>
      <c r="Z8880">
        <v>190319286</v>
      </c>
      <c r="AA8880" s="2">
        <v>190000000</v>
      </c>
      <c r="AB8880">
        <v>5</v>
      </c>
      <c r="AC8880">
        <v>151537121</v>
      </c>
      <c r="AD8880" s="2">
        <v>152000000</v>
      </c>
      <c r="AE8880">
        <v>5</v>
      </c>
      <c r="AF8880">
        <v>95884439</v>
      </c>
      <c r="AG8880" s="2">
        <v>95900000</v>
      </c>
      <c r="AH8880">
        <v>5</v>
      </c>
      <c r="AI8880">
        <v>171835595</v>
      </c>
      <c r="AJ8880" s="2">
        <v>172000000</v>
      </c>
      <c r="AK8880">
        <v>5</v>
      </c>
      <c r="AL8880">
        <v>119507188</v>
      </c>
      <c r="AM8880" s="2">
        <v>120000000</v>
      </c>
      <c r="AO8880" t="e">
        <v>#N/A</v>
      </c>
      <c r="AP8880" t="e">
        <v>#N/A</v>
      </c>
    </row>
    <row r="8881" spans="1:42" x14ac:dyDescent="0.25">
      <c r="A8881" t="s">
        <v>5986</v>
      </c>
      <c r="B8881" t="s">
        <v>5987</v>
      </c>
      <c r="C8881" t="s">
        <v>5988</v>
      </c>
      <c r="D8881">
        <v>3</v>
      </c>
      <c r="E8881">
        <v>15003335</v>
      </c>
      <c r="F8881" s="2">
        <v>15000000</v>
      </c>
      <c r="G8881">
        <v>3</v>
      </c>
      <c r="H8881">
        <v>59572288</v>
      </c>
      <c r="I8881" s="2">
        <v>59600000</v>
      </c>
      <c r="J8881">
        <v>3</v>
      </c>
      <c r="K8881">
        <v>52896491</v>
      </c>
      <c r="L8881" s="2">
        <v>52900000</v>
      </c>
      <c r="M8881">
        <v>3</v>
      </c>
      <c r="N8881">
        <v>22150675</v>
      </c>
      <c r="O8881" s="2">
        <v>22200000</v>
      </c>
      <c r="P8881">
        <v>3</v>
      </c>
      <c r="Q8881">
        <v>22182578</v>
      </c>
      <c r="R8881" s="2">
        <v>22200000</v>
      </c>
      <c r="S8881">
        <v>3</v>
      </c>
      <c r="T8881">
        <v>32427232</v>
      </c>
      <c r="U8881" s="2">
        <v>32400000</v>
      </c>
      <c r="V8881">
        <v>3</v>
      </c>
      <c r="W8881">
        <v>16736190</v>
      </c>
      <c r="X8881" s="2">
        <v>16700000</v>
      </c>
      <c r="Y8881">
        <v>3</v>
      </c>
      <c r="Z8881">
        <v>36650473</v>
      </c>
      <c r="AA8881" s="2">
        <v>36700000</v>
      </c>
      <c r="AB8881">
        <v>3</v>
      </c>
      <c r="AC8881">
        <v>15675265</v>
      </c>
      <c r="AD8881" s="2">
        <v>15700000</v>
      </c>
      <c r="AE8881">
        <v>3</v>
      </c>
      <c r="AF8881">
        <v>78889091</v>
      </c>
      <c r="AG8881" s="2">
        <v>78900000</v>
      </c>
      <c r="AH8881">
        <v>3</v>
      </c>
      <c r="AI8881">
        <v>20918218</v>
      </c>
      <c r="AJ8881" s="2">
        <v>20900000</v>
      </c>
      <c r="AK8881">
        <v>3</v>
      </c>
      <c r="AL8881">
        <v>29875188</v>
      </c>
      <c r="AM8881" s="2">
        <v>29900000</v>
      </c>
      <c r="AO8881" t="e">
        <v>#N/A</v>
      </c>
      <c r="AP8881" t="e">
        <v>#N/A</v>
      </c>
    </row>
    <row r="8882" spans="1:42" x14ac:dyDescent="0.25">
      <c r="A8882" t="s">
        <v>2932</v>
      </c>
      <c r="B8882" t="s">
        <v>2933</v>
      </c>
      <c r="C8882" t="s">
        <v>2934</v>
      </c>
      <c r="D8882">
        <v>2</v>
      </c>
      <c r="E8882">
        <v>5432610</v>
      </c>
      <c r="F8882" s="2">
        <v>638000</v>
      </c>
      <c r="G8882">
        <v>2</v>
      </c>
      <c r="H8882">
        <v>16631633</v>
      </c>
      <c r="I8882" s="2">
        <v>16600000</v>
      </c>
      <c r="J8882">
        <v>2</v>
      </c>
      <c r="K8882">
        <v>6375821</v>
      </c>
      <c r="L8882" s="2">
        <v>6380000</v>
      </c>
      <c r="M8882">
        <v>2</v>
      </c>
      <c r="N8882">
        <v>16686217</v>
      </c>
      <c r="O8882" s="2">
        <v>16700000</v>
      </c>
      <c r="P8882">
        <v>2</v>
      </c>
      <c r="Q8882">
        <v>22517378</v>
      </c>
      <c r="R8882" s="2">
        <v>22500000</v>
      </c>
      <c r="S8882">
        <v>2</v>
      </c>
      <c r="T8882">
        <v>16349597</v>
      </c>
      <c r="U8882" s="2">
        <v>16400000</v>
      </c>
      <c r="V8882">
        <v>2</v>
      </c>
      <c r="W8882">
        <v>8601600</v>
      </c>
      <c r="X8882" s="2">
        <v>8600000</v>
      </c>
      <c r="Y8882">
        <v>2</v>
      </c>
      <c r="Z8882">
        <v>16442338</v>
      </c>
      <c r="AA8882" s="2">
        <v>16400000</v>
      </c>
      <c r="AB8882">
        <v>2</v>
      </c>
      <c r="AC8882">
        <v>20119535</v>
      </c>
      <c r="AD8882" s="2">
        <v>20100000</v>
      </c>
      <c r="AE8882">
        <v>2</v>
      </c>
      <c r="AF8882">
        <v>7044716</v>
      </c>
      <c r="AG8882" s="2">
        <v>7040000</v>
      </c>
      <c r="AH8882">
        <v>2</v>
      </c>
      <c r="AI8882">
        <v>25581903</v>
      </c>
      <c r="AJ8882" s="2">
        <v>25600000</v>
      </c>
      <c r="AK8882">
        <v>2</v>
      </c>
      <c r="AL8882">
        <v>18898553</v>
      </c>
      <c r="AM8882" s="2">
        <v>119000</v>
      </c>
      <c r="AO8882" t="e">
        <v>#N/A</v>
      </c>
      <c r="AP8882" t="e">
        <v>#N/A</v>
      </c>
    </row>
    <row r="8883" spans="1:42" x14ac:dyDescent="0.25">
      <c r="A8883" t="s">
        <v>17614</v>
      </c>
      <c r="B8883" t="s">
        <v>17615</v>
      </c>
      <c r="C8883" t="s">
        <v>17616</v>
      </c>
      <c r="D8883">
        <v>10</v>
      </c>
      <c r="E8883">
        <v>89007760</v>
      </c>
      <c r="F8883" s="2">
        <v>89000000</v>
      </c>
      <c r="G8883">
        <v>10</v>
      </c>
      <c r="H8883">
        <v>230101741</v>
      </c>
      <c r="I8883" s="2">
        <v>230000000</v>
      </c>
      <c r="J8883">
        <v>10</v>
      </c>
      <c r="K8883">
        <v>154107102</v>
      </c>
      <c r="L8883" s="2">
        <v>154000000</v>
      </c>
      <c r="M8883">
        <v>10</v>
      </c>
      <c r="N8883">
        <v>106717879</v>
      </c>
      <c r="O8883" s="2">
        <v>107000000</v>
      </c>
      <c r="P8883">
        <v>10</v>
      </c>
      <c r="Q8883">
        <v>152857119</v>
      </c>
      <c r="R8883" s="2">
        <v>153000000</v>
      </c>
      <c r="S8883">
        <v>10</v>
      </c>
      <c r="T8883">
        <v>135563770</v>
      </c>
      <c r="U8883" s="2">
        <v>136000000</v>
      </c>
      <c r="V8883">
        <v>10</v>
      </c>
      <c r="W8883">
        <v>120436812</v>
      </c>
      <c r="X8883" s="2">
        <v>120000000</v>
      </c>
      <c r="Y8883">
        <v>10</v>
      </c>
      <c r="Z8883">
        <v>173401125</v>
      </c>
      <c r="AA8883" s="2">
        <v>173000000</v>
      </c>
      <c r="AB8883">
        <v>10</v>
      </c>
      <c r="AC8883">
        <v>144385698</v>
      </c>
      <c r="AD8883" s="2">
        <v>144000000</v>
      </c>
      <c r="AE8883">
        <v>10</v>
      </c>
      <c r="AF8883">
        <v>103670766</v>
      </c>
      <c r="AG8883" s="2">
        <v>104000000</v>
      </c>
      <c r="AH8883">
        <v>10</v>
      </c>
      <c r="AI8883">
        <v>114265067</v>
      </c>
      <c r="AJ8883" s="2">
        <v>114000000</v>
      </c>
      <c r="AK8883">
        <v>10</v>
      </c>
      <c r="AL8883">
        <v>118706025</v>
      </c>
      <c r="AM8883" s="2">
        <v>119000000</v>
      </c>
      <c r="AO8883" t="e">
        <v>#N/A</v>
      </c>
      <c r="AP8883" t="e">
        <v>#N/A</v>
      </c>
    </row>
    <row r="8884" spans="1:42" x14ac:dyDescent="0.25">
      <c r="A8884" t="s">
        <v>12409</v>
      </c>
      <c r="B8884" t="s">
        <v>12410</v>
      </c>
      <c r="C8884" t="s">
        <v>12411</v>
      </c>
      <c r="D8884">
        <v>6</v>
      </c>
      <c r="E8884">
        <v>49188151</v>
      </c>
      <c r="F8884" s="2">
        <v>49200000</v>
      </c>
      <c r="G8884">
        <v>6</v>
      </c>
      <c r="H8884">
        <v>127870922</v>
      </c>
      <c r="I8884" s="2">
        <v>128000000</v>
      </c>
      <c r="J8884">
        <v>6</v>
      </c>
      <c r="K8884">
        <v>71038524</v>
      </c>
      <c r="L8884" s="2">
        <v>71000000</v>
      </c>
      <c r="M8884">
        <v>6</v>
      </c>
      <c r="N8884">
        <v>46970896</v>
      </c>
      <c r="O8884" s="2">
        <v>47000000</v>
      </c>
      <c r="P8884">
        <v>6</v>
      </c>
      <c r="Q8884">
        <v>124391806</v>
      </c>
      <c r="R8884" s="2">
        <v>124000000</v>
      </c>
      <c r="S8884">
        <v>6</v>
      </c>
      <c r="T8884">
        <v>65119861</v>
      </c>
      <c r="U8884" s="2">
        <v>65100000</v>
      </c>
      <c r="V8884">
        <v>6</v>
      </c>
      <c r="W8884">
        <v>61873330</v>
      </c>
      <c r="X8884" s="2">
        <v>52800000</v>
      </c>
      <c r="Y8884">
        <v>6</v>
      </c>
      <c r="Z8884">
        <v>49598474</v>
      </c>
      <c r="AA8884" s="2">
        <v>42100000</v>
      </c>
      <c r="AB8884">
        <v>6</v>
      </c>
      <c r="AC8884">
        <v>29959864</v>
      </c>
      <c r="AD8884" s="2">
        <v>30000000</v>
      </c>
      <c r="AE8884">
        <v>6</v>
      </c>
      <c r="AF8884">
        <v>40182889</v>
      </c>
      <c r="AG8884" s="2">
        <v>40200000</v>
      </c>
      <c r="AH8884">
        <v>6</v>
      </c>
      <c r="AI8884">
        <v>26881179</v>
      </c>
      <c r="AJ8884" s="2">
        <v>26900000</v>
      </c>
      <c r="AK8884">
        <v>6</v>
      </c>
      <c r="AL8884">
        <v>24847696</v>
      </c>
      <c r="AM8884" s="2">
        <v>24800000</v>
      </c>
      <c r="AO8884" t="e">
        <v>#N/A</v>
      </c>
      <c r="AP8884" t="e">
        <v>#N/A</v>
      </c>
    </row>
    <row r="8885" spans="1:42" x14ac:dyDescent="0.25">
      <c r="A8885" t="s">
        <v>26846</v>
      </c>
      <c r="B8885" t="s">
        <v>26845</v>
      </c>
      <c r="C8885" t="s">
        <v>26844</v>
      </c>
      <c r="D8885">
        <v>1</v>
      </c>
      <c r="E8885">
        <v>1418704</v>
      </c>
      <c r="F8885" s="2">
        <v>1420000</v>
      </c>
      <c r="G8885">
        <v>1</v>
      </c>
      <c r="H8885">
        <v>114956</v>
      </c>
      <c r="I8885" s="2">
        <v>115000</v>
      </c>
      <c r="J8885">
        <v>1</v>
      </c>
      <c r="K8885">
        <v>118100</v>
      </c>
      <c r="L8885" s="2">
        <v>118000</v>
      </c>
      <c r="M8885">
        <v>1</v>
      </c>
      <c r="N8885">
        <v>1381650</v>
      </c>
      <c r="O8885" s="2">
        <v>1380000</v>
      </c>
      <c r="P8885">
        <v>1</v>
      </c>
      <c r="Q8885">
        <v>1133610</v>
      </c>
      <c r="R8885" s="2">
        <v>1130000</v>
      </c>
      <c r="S8885">
        <v>1</v>
      </c>
      <c r="T8885">
        <v>1463814</v>
      </c>
      <c r="U8885" s="2">
        <v>1460000</v>
      </c>
      <c r="V8885">
        <v>1</v>
      </c>
      <c r="W8885">
        <v>192219</v>
      </c>
      <c r="X8885" s="2">
        <v>192000</v>
      </c>
      <c r="Y8885">
        <v>1</v>
      </c>
      <c r="Z8885">
        <v>38220</v>
      </c>
      <c r="AA8885" s="2">
        <v>38200</v>
      </c>
      <c r="AB8885">
        <v>1</v>
      </c>
      <c r="AC8885">
        <v>76230</v>
      </c>
      <c r="AD8885" s="2">
        <v>76200</v>
      </c>
      <c r="AE8885">
        <v>1</v>
      </c>
      <c r="AF8885">
        <v>407398</v>
      </c>
      <c r="AG8885" s="2">
        <v>407000</v>
      </c>
      <c r="AH8885">
        <v>1</v>
      </c>
      <c r="AI8885">
        <v>168014</v>
      </c>
      <c r="AJ8885" s="2">
        <v>168000</v>
      </c>
      <c r="AK8885">
        <v>1</v>
      </c>
      <c r="AL8885">
        <v>182337</v>
      </c>
      <c r="AM8885" s="2">
        <v>182000</v>
      </c>
      <c r="AO8885" t="e">
        <v>#N/A</v>
      </c>
      <c r="AP8885" t="e">
        <v>#N/A</v>
      </c>
    </row>
    <row r="8886" spans="1:42" x14ac:dyDescent="0.25">
      <c r="A8886" t="s">
        <v>26843</v>
      </c>
      <c r="B8886" t="s">
        <v>26842</v>
      </c>
      <c r="C8886" t="s">
        <v>26841</v>
      </c>
      <c r="D8886">
        <v>1</v>
      </c>
      <c r="E8886">
        <v>9210760</v>
      </c>
      <c r="F8886" s="2">
        <v>9210000</v>
      </c>
      <c r="G8886">
        <v>1</v>
      </c>
      <c r="H8886">
        <v>12513280</v>
      </c>
      <c r="I8886" s="2">
        <v>12500000</v>
      </c>
      <c r="J8886">
        <v>1</v>
      </c>
      <c r="K8886">
        <v>10267244</v>
      </c>
      <c r="L8886" s="2">
        <v>10300000</v>
      </c>
      <c r="M8886">
        <v>1</v>
      </c>
      <c r="N8886">
        <v>10462533</v>
      </c>
      <c r="O8886" s="2">
        <v>10500000</v>
      </c>
      <c r="P8886">
        <v>1</v>
      </c>
      <c r="Q8886">
        <v>11692772</v>
      </c>
      <c r="R8886" s="2">
        <v>11700000</v>
      </c>
      <c r="S8886">
        <v>1</v>
      </c>
      <c r="T8886">
        <v>9466700</v>
      </c>
      <c r="U8886" s="2">
        <v>9470000</v>
      </c>
      <c r="V8886">
        <v>1</v>
      </c>
      <c r="W8886">
        <v>12421773</v>
      </c>
      <c r="X8886" s="2">
        <v>12400000</v>
      </c>
      <c r="Y8886">
        <v>1</v>
      </c>
      <c r="Z8886">
        <v>15279534</v>
      </c>
      <c r="AA8886" s="2">
        <v>15300000</v>
      </c>
      <c r="AB8886">
        <v>1</v>
      </c>
      <c r="AC8886">
        <v>11197596</v>
      </c>
      <c r="AD8886" s="2">
        <v>11200000</v>
      </c>
      <c r="AE8886">
        <v>1</v>
      </c>
      <c r="AF8886">
        <v>16843792</v>
      </c>
      <c r="AG8886" s="2">
        <v>16800000</v>
      </c>
      <c r="AH8886">
        <v>1</v>
      </c>
      <c r="AI8886">
        <v>22008210</v>
      </c>
      <c r="AJ8886" s="2">
        <v>22000000</v>
      </c>
      <c r="AK8886">
        <v>1</v>
      </c>
      <c r="AL8886">
        <v>14455650</v>
      </c>
      <c r="AM8886" s="2">
        <v>14500000</v>
      </c>
      <c r="AO8886" t="e">
        <v>#N/A</v>
      </c>
      <c r="AP8886" t="e">
        <v>#N/A</v>
      </c>
    </row>
    <row r="8887" spans="1:42" x14ac:dyDescent="0.25">
      <c r="A8887" t="s">
        <v>26840</v>
      </c>
      <c r="B8887" t="s">
        <v>26839</v>
      </c>
      <c r="C8887" t="s">
        <v>26838</v>
      </c>
      <c r="D8887">
        <v>1</v>
      </c>
      <c r="E8887">
        <v>2729655</v>
      </c>
      <c r="F8887" s="2">
        <v>2730000</v>
      </c>
      <c r="G8887">
        <v>1</v>
      </c>
      <c r="H8887">
        <v>13852323</v>
      </c>
      <c r="I8887" s="2">
        <v>13900000</v>
      </c>
      <c r="J8887">
        <v>1</v>
      </c>
      <c r="K8887">
        <v>22954438</v>
      </c>
      <c r="L8887" s="2">
        <v>23000000</v>
      </c>
      <c r="M8887">
        <v>1</v>
      </c>
      <c r="N8887">
        <v>11597802</v>
      </c>
      <c r="O8887" s="2">
        <v>11600000</v>
      </c>
      <c r="P8887">
        <v>1</v>
      </c>
      <c r="Q8887">
        <v>13134886</v>
      </c>
      <c r="R8887" s="2">
        <v>13100000</v>
      </c>
      <c r="S8887">
        <v>1</v>
      </c>
      <c r="T8887">
        <v>11289268</v>
      </c>
      <c r="U8887" s="2">
        <v>11300000</v>
      </c>
      <c r="V8887">
        <v>1</v>
      </c>
      <c r="W8887">
        <v>11570565</v>
      </c>
      <c r="X8887" s="2">
        <v>11600000</v>
      </c>
      <c r="Y8887">
        <v>1</v>
      </c>
      <c r="Z8887">
        <v>15882384</v>
      </c>
      <c r="AA8887" s="2">
        <v>15900000</v>
      </c>
      <c r="AB8887">
        <v>1</v>
      </c>
      <c r="AC8887">
        <v>1454032</v>
      </c>
      <c r="AD8887" s="2">
        <v>1450000</v>
      </c>
      <c r="AE8887">
        <v>1</v>
      </c>
      <c r="AF8887">
        <v>9963119</v>
      </c>
      <c r="AG8887" s="2">
        <v>9960000</v>
      </c>
      <c r="AH8887">
        <v>1</v>
      </c>
      <c r="AI8887">
        <v>8636749</v>
      </c>
      <c r="AJ8887" s="2">
        <v>8640000</v>
      </c>
      <c r="AK8887">
        <v>1</v>
      </c>
      <c r="AL8887">
        <v>12369345</v>
      </c>
      <c r="AM8887" s="2">
        <v>12400000</v>
      </c>
      <c r="AO8887" t="e">
        <v>#N/A</v>
      </c>
      <c r="AP8887" t="e">
        <v>#N/A</v>
      </c>
    </row>
    <row r="8888" spans="1:42" x14ac:dyDescent="0.25">
      <c r="A8888" t="s">
        <v>15427</v>
      </c>
      <c r="B8888" t="s">
        <v>15428</v>
      </c>
      <c r="C8888" t="s">
        <v>15429</v>
      </c>
      <c r="D8888">
        <v>8</v>
      </c>
      <c r="E8888">
        <v>81168808</v>
      </c>
      <c r="F8888" s="2">
        <v>78500000</v>
      </c>
      <c r="G8888">
        <v>8</v>
      </c>
      <c r="H8888">
        <v>63332993</v>
      </c>
      <c r="I8888" s="2">
        <v>63300000</v>
      </c>
      <c r="J8888">
        <v>8</v>
      </c>
      <c r="K8888">
        <v>105917618</v>
      </c>
      <c r="L8888" s="2">
        <v>106000000</v>
      </c>
      <c r="M8888">
        <v>8</v>
      </c>
      <c r="N8888">
        <v>157819929</v>
      </c>
      <c r="O8888" s="2">
        <v>158000000</v>
      </c>
      <c r="P8888">
        <v>8</v>
      </c>
      <c r="Q8888">
        <v>99099473</v>
      </c>
      <c r="R8888" s="2">
        <v>99100000</v>
      </c>
      <c r="S8888">
        <v>8</v>
      </c>
      <c r="T8888">
        <v>87863892</v>
      </c>
      <c r="U8888" s="2">
        <v>87900000</v>
      </c>
      <c r="V8888">
        <v>8</v>
      </c>
      <c r="W8888">
        <v>29166143</v>
      </c>
      <c r="X8888" s="2">
        <v>29200000</v>
      </c>
      <c r="Y8888">
        <v>8</v>
      </c>
      <c r="Z8888">
        <v>110119626</v>
      </c>
      <c r="AA8888" s="2">
        <v>110000000</v>
      </c>
      <c r="AB8888">
        <v>8</v>
      </c>
      <c r="AC8888">
        <v>56957174</v>
      </c>
      <c r="AD8888" s="2">
        <v>52500000</v>
      </c>
      <c r="AE8888">
        <v>8</v>
      </c>
      <c r="AF8888">
        <v>34484405</v>
      </c>
      <c r="AG8888" s="2">
        <v>34500000</v>
      </c>
      <c r="AH8888">
        <v>8</v>
      </c>
      <c r="AI8888">
        <v>102219617</v>
      </c>
      <c r="AJ8888" s="2">
        <v>95100000</v>
      </c>
      <c r="AK8888">
        <v>8</v>
      </c>
      <c r="AL8888">
        <v>18652093</v>
      </c>
      <c r="AM8888" s="2">
        <v>18700000</v>
      </c>
      <c r="AO8888" t="e">
        <v>#N/A</v>
      </c>
      <c r="AP8888" t="e">
        <v>#N/A</v>
      </c>
    </row>
    <row r="8889" spans="1:42" x14ac:dyDescent="0.25">
      <c r="A8889" t="s">
        <v>15430</v>
      </c>
      <c r="B8889" t="s">
        <v>15431</v>
      </c>
      <c r="C8889" t="s">
        <v>15432</v>
      </c>
      <c r="D8889">
        <v>8</v>
      </c>
      <c r="E8889">
        <v>150912919</v>
      </c>
      <c r="F8889" s="2">
        <v>151000000</v>
      </c>
      <c r="G8889">
        <v>8</v>
      </c>
      <c r="H8889">
        <v>450996377</v>
      </c>
      <c r="I8889" s="2">
        <v>451000000</v>
      </c>
      <c r="J8889">
        <v>8</v>
      </c>
      <c r="K8889">
        <v>164784014</v>
      </c>
      <c r="L8889" s="2">
        <v>165000000</v>
      </c>
      <c r="M8889">
        <v>8</v>
      </c>
      <c r="N8889">
        <v>194560017</v>
      </c>
      <c r="O8889" s="2">
        <v>195000000</v>
      </c>
      <c r="P8889">
        <v>8</v>
      </c>
      <c r="Q8889">
        <v>280519801</v>
      </c>
      <c r="R8889" s="2">
        <v>281000000</v>
      </c>
      <c r="S8889">
        <v>8</v>
      </c>
      <c r="T8889">
        <v>242861330</v>
      </c>
      <c r="U8889" s="2">
        <v>243000000</v>
      </c>
      <c r="V8889">
        <v>8</v>
      </c>
      <c r="W8889">
        <v>160547512</v>
      </c>
      <c r="X8889" s="2">
        <v>161000000</v>
      </c>
      <c r="Y8889">
        <v>8</v>
      </c>
      <c r="Z8889">
        <v>325743400</v>
      </c>
      <c r="AA8889" s="2">
        <v>326000000</v>
      </c>
      <c r="AB8889">
        <v>8</v>
      </c>
      <c r="AC8889">
        <v>135274292</v>
      </c>
      <c r="AD8889" s="2">
        <v>135000000</v>
      </c>
      <c r="AE8889">
        <v>8</v>
      </c>
      <c r="AF8889">
        <v>258342706</v>
      </c>
      <c r="AG8889" s="2">
        <v>258000000</v>
      </c>
      <c r="AH8889">
        <v>8</v>
      </c>
      <c r="AI8889">
        <v>167550939</v>
      </c>
      <c r="AJ8889" s="2">
        <v>168000000</v>
      </c>
      <c r="AK8889">
        <v>8</v>
      </c>
      <c r="AL8889">
        <v>177848834</v>
      </c>
      <c r="AM8889" s="2">
        <v>178000000</v>
      </c>
      <c r="AO8889" t="e">
        <v>#N/A</v>
      </c>
      <c r="AP8889" t="e">
        <v>#N/A</v>
      </c>
    </row>
    <row r="8890" spans="1:42" x14ac:dyDescent="0.25">
      <c r="A8890" t="s">
        <v>2935</v>
      </c>
      <c r="B8890" t="s">
        <v>2936</v>
      </c>
      <c r="C8890" t="s">
        <v>2937</v>
      </c>
      <c r="D8890">
        <v>2</v>
      </c>
      <c r="E8890">
        <v>6400524</v>
      </c>
      <c r="F8890" s="2">
        <v>2280000</v>
      </c>
      <c r="G8890">
        <v>2</v>
      </c>
      <c r="H8890">
        <v>17834661</v>
      </c>
      <c r="I8890" s="2">
        <v>17800000</v>
      </c>
      <c r="J8890">
        <v>2</v>
      </c>
      <c r="K8890">
        <v>8163414</v>
      </c>
      <c r="L8890" s="2">
        <v>8160000</v>
      </c>
      <c r="M8890">
        <v>2</v>
      </c>
      <c r="N8890">
        <v>13229311</v>
      </c>
      <c r="O8890" s="2">
        <v>13200000</v>
      </c>
      <c r="P8890">
        <v>2</v>
      </c>
      <c r="Q8890">
        <v>21789587</v>
      </c>
      <c r="R8890" s="2">
        <v>21800000</v>
      </c>
      <c r="S8890">
        <v>2</v>
      </c>
      <c r="T8890">
        <v>13951322</v>
      </c>
      <c r="U8890" s="2">
        <v>14000000</v>
      </c>
      <c r="V8890">
        <v>2</v>
      </c>
      <c r="W8890">
        <v>9470762</v>
      </c>
      <c r="X8890" s="2">
        <v>9470000</v>
      </c>
      <c r="Y8890">
        <v>2</v>
      </c>
      <c r="Z8890">
        <v>9901184</v>
      </c>
      <c r="AA8890" s="2">
        <v>9900000</v>
      </c>
      <c r="AB8890">
        <v>2</v>
      </c>
      <c r="AC8890">
        <v>15245992</v>
      </c>
      <c r="AD8890" s="2">
        <v>15200000</v>
      </c>
      <c r="AE8890">
        <v>2</v>
      </c>
      <c r="AF8890">
        <v>7546755</v>
      </c>
      <c r="AG8890" s="2">
        <v>7550000</v>
      </c>
      <c r="AH8890">
        <v>2</v>
      </c>
      <c r="AI8890">
        <v>9979450</v>
      </c>
      <c r="AJ8890" s="2">
        <v>9980000</v>
      </c>
      <c r="AK8890">
        <v>2</v>
      </c>
      <c r="AL8890">
        <v>5952017</v>
      </c>
      <c r="AM8890" s="2">
        <v>5950000</v>
      </c>
      <c r="AO8890" t="e">
        <v>#N/A</v>
      </c>
      <c r="AP8890" t="e">
        <v>#N/A</v>
      </c>
    </row>
    <row r="8891" spans="1:42" x14ac:dyDescent="0.25">
      <c r="A8891" t="s">
        <v>5989</v>
      </c>
      <c r="B8891" t="s">
        <v>5990</v>
      </c>
      <c r="C8891" t="s">
        <v>5991</v>
      </c>
      <c r="D8891">
        <v>3</v>
      </c>
      <c r="E8891">
        <v>6009554</v>
      </c>
      <c r="F8891" s="2">
        <v>6010000</v>
      </c>
      <c r="G8891">
        <v>3</v>
      </c>
      <c r="H8891">
        <v>9664599</v>
      </c>
      <c r="I8891" s="2">
        <v>9660000</v>
      </c>
      <c r="J8891">
        <v>3</v>
      </c>
      <c r="K8891">
        <v>10794591</v>
      </c>
      <c r="L8891" s="2">
        <v>10800000</v>
      </c>
      <c r="M8891">
        <v>3</v>
      </c>
      <c r="N8891">
        <v>9054121</v>
      </c>
      <c r="O8891" s="2">
        <v>9050000</v>
      </c>
      <c r="P8891">
        <v>3</v>
      </c>
      <c r="Q8891">
        <v>12474891</v>
      </c>
      <c r="R8891" s="2">
        <v>12500000</v>
      </c>
      <c r="S8891">
        <v>3</v>
      </c>
      <c r="T8891">
        <v>10823321</v>
      </c>
      <c r="U8891" s="2">
        <v>10800000</v>
      </c>
      <c r="V8891">
        <v>3</v>
      </c>
      <c r="W8891">
        <v>10489159</v>
      </c>
      <c r="X8891" s="2">
        <v>10500000</v>
      </c>
      <c r="Y8891">
        <v>3</v>
      </c>
      <c r="Z8891">
        <v>12198372</v>
      </c>
      <c r="AA8891" s="2">
        <v>12200000</v>
      </c>
      <c r="AB8891">
        <v>3</v>
      </c>
      <c r="AC8891">
        <v>9415699</v>
      </c>
      <c r="AD8891" s="2">
        <v>9420000</v>
      </c>
      <c r="AE8891">
        <v>3</v>
      </c>
      <c r="AF8891">
        <v>7074559</v>
      </c>
      <c r="AG8891" s="2">
        <v>7070000</v>
      </c>
      <c r="AH8891">
        <v>3</v>
      </c>
      <c r="AI8891">
        <v>17803683</v>
      </c>
      <c r="AJ8891" s="2">
        <v>17800000</v>
      </c>
      <c r="AK8891">
        <v>3</v>
      </c>
      <c r="AL8891">
        <v>9931158</v>
      </c>
      <c r="AM8891" s="2">
        <v>9930000</v>
      </c>
      <c r="AO8891" t="e">
        <v>#N/A</v>
      </c>
      <c r="AP8891" t="e">
        <v>#N/A</v>
      </c>
    </row>
    <row r="8892" spans="1:42" x14ac:dyDescent="0.25">
      <c r="A8892" t="s">
        <v>8425</v>
      </c>
      <c r="B8892" t="s">
        <v>8426</v>
      </c>
      <c r="C8892" t="s">
        <v>8427</v>
      </c>
      <c r="D8892">
        <v>4</v>
      </c>
      <c r="E8892">
        <v>28079773</v>
      </c>
      <c r="F8892" s="2">
        <v>28100000</v>
      </c>
      <c r="G8892">
        <v>4</v>
      </c>
      <c r="H8892">
        <v>57079357</v>
      </c>
      <c r="I8892" s="2">
        <v>57100000</v>
      </c>
      <c r="J8892">
        <v>4</v>
      </c>
      <c r="K8892">
        <v>25247759</v>
      </c>
      <c r="L8892" s="2">
        <v>25200000</v>
      </c>
      <c r="M8892">
        <v>4</v>
      </c>
      <c r="N8892">
        <v>31387960</v>
      </c>
      <c r="O8892" s="2">
        <v>31400000</v>
      </c>
      <c r="P8892">
        <v>4</v>
      </c>
      <c r="Q8892">
        <v>47057066</v>
      </c>
      <c r="R8892" s="2">
        <v>47100000</v>
      </c>
      <c r="S8892">
        <v>4</v>
      </c>
      <c r="T8892">
        <v>20950493</v>
      </c>
      <c r="U8892" s="2">
        <v>21000000</v>
      </c>
      <c r="V8892">
        <v>4</v>
      </c>
      <c r="W8892">
        <v>39942458</v>
      </c>
      <c r="X8892" s="2">
        <v>39900000</v>
      </c>
      <c r="Y8892">
        <v>4</v>
      </c>
      <c r="Z8892">
        <v>53351926</v>
      </c>
      <c r="AA8892" s="2">
        <v>53400000</v>
      </c>
      <c r="AB8892">
        <v>4</v>
      </c>
      <c r="AC8892">
        <v>36537425</v>
      </c>
      <c r="AD8892" s="2">
        <v>36500000</v>
      </c>
      <c r="AE8892">
        <v>4</v>
      </c>
      <c r="AF8892">
        <v>32284383</v>
      </c>
      <c r="AG8892" s="2">
        <v>32300000</v>
      </c>
      <c r="AH8892">
        <v>4</v>
      </c>
      <c r="AI8892">
        <v>29006786</v>
      </c>
      <c r="AJ8892" s="2">
        <v>29000000</v>
      </c>
      <c r="AK8892">
        <v>4</v>
      </c>
      <c r="AL8892">
        <v>23601488</v>
      </c>
      <c r="AM8892" s="2">
        <v>23600000</v>
      </c>
      <c r="AO8892" t="e">
        <v>#N/A</v>
      </c>
      <c r="AP8892" t="e">
        <v>#N/A</v>
      </c>
    </row>
    <row r="8893" spans="1:42" x14ac:dyDescent="0.25">
      <c r="A8893" t="s">
        <v>15433</v>
      </c>
      <c r="B8893" t="s">
        <v>15434</v>
      </c>
      <c r="C8893" t="s">
        <v>15435</v>
      </c>
      <c r="D8893">
        <v>8</v>
      </c>
      <c r="E8893">
        <v>18622021</v>
      </c>
      <c r="F8893" s="2">
        <v>18600000</v>
      </c>
      <c r="G8893">
        <v>8</v>
      </c>
      <c r="H8893">
        <v>65047473</v>
      </c>
      <c r="I8893" s="2">
        <v>65000000</v>
      </c>
      <c r="J8893">
        <v>8</v>
      </c>
      <c r="K8893">
        <v>39166190</v>
      </c>
      <c r="L8893" s="2">
        <v>39200000</v>
      </c>
      <c r="M8893">
        <v>8</v>
      </c>
      <c r="N8893">
        <v>26649783</v>
      </c>
      <c r="O8893" s="2">
        <v>26700000</v>
      </c>
      <c r="P8893">
        <v>8</v>
      </c>
      <c r="Q8893">
        <v>25018158</v>
      </c>
      <c r="R8893" s="2">
        <v>25000000</v>
      </c>
      <c r="S8893">
        <v>8</v>
      </c>
      <c r="T8893">
        <v>20051501</v>
      </c>
      <c r="U8893" s="2">
        <v>20100000</v>
      </c>
      <c r="V8893">
        <v>8</v>
      </c>
      <c r="W8893">
        <v>46006892</v>
      </c>
      <c r="X8893" s="2">
        <v>43100000</v>
      </c>
      <c r="Y8893">
        <v>8</v>
      </c>
      <c r="Z8893">
        <v>35267478</v>
      </c>
      <c r="AA8893" s="2">
        <v>35300000</v>
      </c>
      <c r="AB8893">
        <v>8</v>
      </c>
      <c r="AC8893">
        <v>85831458</v>
      </c>
      <c r="AD8893" s="2">
        <v>85800000</v>
      </c>
      <c r="AE8893">
        <v>8</v>
      </c>
      <c r="AF8893">
        <v>41200491</v>
      </c>
      <c r="AG8893" s="2">
        <v>41200000</v>
      </c>
      <c r="AH8893">
        <v>8</v>
      </c>
      <c r="AI8893">
        <v>56911516</v>
      </c>
      <c r="AJ8893" s="2">
        <v>56900000</v>
      </c>
      <c r="AK8893">
        <v>8</v>
      </c>
      <c r="AL8893">
        <v>24028380</v>
      </c>
      <c r="AM8893" s="2">
        <v>24000000</v>
      </c>
      <c r="AO8893" t="e">
        <v>#N/A</v>
      </c>
      <c r="AP8893" t="e">
        <v>#N/A</v>
      </c>
    </row>
    <row r="8894" spans="1:42" x14ac:dyDescent="0.25">
      <c r="A8894" t="s">
        <v>16546</v>
      </c>
      <c r="B8894" t="s">
        <v>16547</v>
      </c>
      <c r="C8894" t="s">
        <v>16548</v>
      </c>
      <c r="D8894">
        <v>9</v>
      </c>
      <c r="E8894">
        <v>72804558</v>
      </c>
      <c r="F8894" s="2">
        <v>89200000</v>
      </c>
      <c r="G8894">
        <v>9</v>
      </c>
      <c r="H8894">
        <v>221395422</v>
      </c>
      <c r="I8894" s="2">
        <v>249000000</v>
      </c>
      <c r="J8894">
        <v>9</v>
      </c>
      <c r="K8894">
        <v>113718698</v>
      </c>
      <c r="L8894" s="2">
        <v>135000000</v>
      </c>
      <c r="M8894">
        <v>9</v>
      </c>
      <c r="N8894">
        <v>59083352</v>
      </c>
      <c r="O8894" s="2">
        <v>90200000</v>
      </c>
      <c r="P8894">
        <v>9</v>
      </c>
      <c r="Q8894">
        <v>130034850</v>
      </c>
      <c r="R8894" s="2">
        <v>168000000</v>
      </c>
      <c r="S8894">
        <v>9</v>
      </c>
      <c r="T8894">
        <v>74746611</v>
      </c>
      <c r="U8894" s="2">
        <v>83200000</v>
      </c>
      <c r="V8894">
        <v>9</v>
      </c>
      <c r="W8894">
        <v>86742100</v>
      </c>
      <c r="X8894" s="2">
        <v>94500000</v>
      </c>
      <c r="Y8894">
        <v>9</v>
      </c>
      <c r="Z8894">
        <v>73627561</v>
      </c>
      <c r="AA8894" s="2">
        <v>90900000</v>
      </c>
      <c r="AB8894">
        <v>9</v>
      </c>
      <c r="AC8894">
        <v>79734948</v>
      </c>
      <c r="AD8894" s="2">
        <v>97900000</v>
      </c>
      <c r="AE8894">
        <v>9</v>
      </c>
      <c r="AF8894">
        <v>69949577</v>
      </c>
      <c r="AG8894" s="2">
        <v>92600000</v>
      </c>
      <c r="AH8894">
        <v>9</v>
      </c>
      <c r="AI8894">
        <v>33453621</v>
      </c>
      <c r="AJ8894" s="2">
        <v>36300000</v>
      </c>
      <c r="AK8894">
        <v>9</v>
      </c>
      <c r="AL8894">
        <v>88781996</v>
      </c>
      <c r="AM8894" s="2">
        <v>125000000</v>
      </c>
      <c r="AO8894" t="e">
        <v>#N/A</v>
      </c>
      <c r="AP8894" t="e">
        <v>#N/A</v>
      </c>
    </row>
    <row r="8895" spans="1:42" x14ac:dyDescent="0.25">
      <c r="A8895" t="s">
        <v>19313</v>
      </c>
      <c r="B8895" t="s">
        <v>19314</v>
      </c>
      <c r="C8895" t="s">
        <v>19315</v>
      </c>
      <c r="D8895">
        <v>12</v>
      </c>
      <c r="E8895">
        <v>168539549</v>
      </c>
      <c r="F8895" s="2">
        <v>146000000</v>
      </c>
      <c r="G8895">
        <v>12</v>
      </c>
      <c r="H8895">
        <v>219866329</v>
      </c>
      <c r="I8895" s="2">
        <v>235000000</v>
      </c>
      <c r="J8895">
        <v>12</v>
      </c>
      <c r="K8895">
        <v>229515204</v>
      </c>
      <c r="L8895" s="2">
        <v>248000000</v>
      </c>
      <c r="M8895">
        <v>12</v>
      </c>
      <c r="N8895">
        <v>137332356</v>
      </c>
      <c r="O8895" s="2">
        <v>144000000</v>
      </c>
      <c r="P8895">
        <v>12</v>
      </c>
      <c r="Q8895">
        <v>183060094</v>
      </c>
      <c r="R8895" s="2">
        <v>191000000</v>
      </c>
      <c r="S8895">
        <v>12</v>
      </c>
      <c r="T8895">
        <v>125092409</v>
      </c>
      <c r="U8895" s="2">
        <v>132000000</v>
      </c>
      <c r="V8895">
        <v>12</v>
      </c>
      <c r="W8895">
        <v>102533375</v>
      </c>
      <c r="X8895" s="2">
        <v>111000000</v>
      </c>
      <c r="Y8895">
        <v>12</v>
      </c>
      <c r="Z8895">
        <v>138505736</v>
      </c>
      <c r="AA8895" s="2">
        <v>148000000</v>
      </c>
      <c r="AB8895">
        <v>12</v>
      </c>
      <c r="AC8895">
        <v>220343848</v>
      </c>
      <c r="AD8895" s="2">
        <v>231000000</v>
      </c>
      <c r="AE8895">
        <v>12</v>
      </c>
      <c r="AF8895">
        <v>71286590</v>
      </c>
      <c r="AG8895" s="2">
        <v>77700000</v>
      </c>
      <c r="AH8895">
        <v>12</v>
      </c>
      <c r="AI8895">
        <v>454699645</v>
      </c>
      <c r="AJ8895" s="2">
        <v>463000000</v>
      </c>
      <c r="AK8895">
        <v>12</v>
      </c>
      <c r="AL8895">
        <v>224282819</v>
      </c>
      <c r="AM8895" s="2">
        <v>231000000</v>
      </c>
      <c r="AO8895" t="e">
        <v>#N/A</v>
      </c>
      <c r="AP8895" t="e">
        <v>#N/A</v>
      </c>
    </row>
    <row r="8896" spans="1:42" x14ac:dyDescent="0.25">
      <c r="A8896" t="s">
        <v>2938</v>
      </c>
      <c r="B8896" t="s">
        <v>2939</v>
      </c>
      <c r="C8896" t="s">
        <v>2940</v>
      </c>
      <c r="D8896">
        <v>2</v>
      </c>
      <c r="E8896">
        <v>7883390</v>
      </c>
      <c r="F8896" s="2">
        <v>7880000</v>
      </c>
      <c r="G8896">
        <v>2</v>
      </c>
      <c r="H8896">
        <v>17105771</v>
      </c>
      <c r="I8896" s="2">
        <v>17100000</v>
      </c>
      <c r="J8896">
        <v>2</v>
      </c>
      <c r="K8896">
        <v>13259918</v>
      </c>
      <c r="L8896" s="2">
        <v>13300000</v>
      </c>
      <c r="M8896">
        <v>2</v>
      </c>
      <c r="N8896">
        <v>8314394</v>
      </c>
      <c r="O8896" s="2">
        <v>8310000</v>
      </c>
      <c r="P8896">
        <v>2</v>
      </c>
      <c r="Q8896">
        <v>12299948</v>
      </c>
      <c r="R8896" s="2">
        <v>12300000</v>
      </c>
      <c r="S8896">
        <v>2</v>
      </c>
      <c r="T8896">
        <v>9464753</v>
      </c>
      <c r="U8896" s="2">
        <v>9460000</v>
      </c>
      <c r="V8896">
        <v>2</v>
      </c>
      <c r="W8896">
        <v>6091644</v>
      </c>
      <c r="X8896" s="2">
        <v>6090000</v>
      </c>
      <c r="Y8896">
        <v>2</v>
      </c>
      <c r="Z8896">
        <v>5825077</v>
      </c>
      <c r="AA8896" s="2">
        <v>5830000</v>
      </c>
      <c r="AB8896">
        <v>2</v>
      </c>
      <c r="AC8896">
        <v>3141416</v>
      </c>
      <c r="AD8896" s="2">
        <v>3140000</v>
      </c>
      <c r="AE8896">
        <v>2</v>
      </c>
      <c r="AF8896">
        <v>5940302</v>
      </c>
      <c r="AG8896" s="2">
        <v>5940000</v>
      </c>
      <c r="AH8896">
        <v>2</v>
      </c>
      <c r="AI8896">
        <v>5797191</v>
      </c>
      <c r="AJ8896" s="2">
        <v>5800000</v>
      </c>
      <c r="AK8896">
        <v>2</v>
      </c>
      <c r="AL8896">
        <v>5677946</v>
      </c>
      <c r="AM8896" s="2">
        <v>5680000</v>
      </c>
      <c r="AO8896" t="e">
        <v>#N/A</v>
      </c>
      <c r="AP8896" t="e">
        <v>#N/A</v>
      </c>
    </row>
    <row r="8897" spans="1:42" x14ac:dyDescent="0.25">
      <c r="A8897" t="s">
        <v>13948</v>
      </c>
      <c r="B8897" t="s">
        <v>13949</v>
      </c>
      <c r="C8897" t="s">
        <v>13950</v>
      </c>
      <c r="D8897">
        <v>7</v>
      </c>
      <c r="E8897">
        <v>65412164</v>
      </c>
      <c r="F8897" s="2">
        <v>65400000</v>
      </c>
      <c r="G8897">
        <v>7</v>
      </c>
      <c r="H8897">
        <v>180283779</v>
      </c>
      <c r="I8897" s="2">
        <v>180000000</v>
      </c>
      <c r="J8897">
        <v>7</v>
      </c>
      <c r="K8897">
        <v>119789018</v>
      </c>
      <c r="L8897" s="2">
        <v>120000000</v>
      </c>
      <c r="M8897">
        <v>7</v>
      </c>
      <c r="N8897">
        <v>65882682</v>
      </c>
      <c r="O8897" s="2">
        <v>65900000</v>
      </c>
      <c r="P8897">
        <v>7</v>
      </c>
      <c r="Q8897">
        <v>81724547</v>
      </c>
      <c r="R8897" s="2">
        <v>81700000</v>
      </c>
      <c r="S8897">
        <v>7</v>
      </c>
      <c r="T8897">
        <v>120617040</v>
      </c>
      <c r="U8897" s="2">
        <v>121000000</v>
      </c>
      <c r="V8897">
        <v>7</v>
      </c>
      <c r="W8897">
        <v>64351609</v>
      </c>
      <c r="X8897" s="2">
        <v>64400000</v>
      </c>
      <c r="Y8897">
        <v>7</v>
      </c>
      <c r="Z8897">
        <v>135485246</v>
      </c>
      <c r="AA8897" s="2">
        <v>135000000</v>
      </c>
      <c r="AB8897">
        <v>7</v>
      </c>
      <c r="AC8897">
        <v>53807171</v>
      </c>
      <c r="AD8897" s="2">
        <v>53800000</v>
      </c>
      <c r="AE8897">
        <v>7</v>
      </c>
      <c r="AF8897">
        <v>113461475</v>
      </c>
      <c r="AG8897" s="2">
        <v>113000000</v>
      </c>
      <c r="AH8897">
        <v>7</v>
      </c>
      <c r="AI8897">
        <v>125036393</v>
      </c>
      <c r="AJ8897" s="2">
        <v>125000000</v>
      </c>
      <c r="AK8897">
        <v>7</v>
      </c>
      <c r="AL8897">
        <v>86126394</v>
      </c>
      <c r="AM8897" s="2">
        <v>86100000</v>
      </c>
      <c r="AO8897" t="e">
        <v>#N/A</v>
      </c>
      <c r="AP8897" t="e">
        <v>#N/A</v>
      </c>
    </row>
    <row r="8898" spans="1:42" x14ac:dyDescent="0.25">
      <c r="A8898" t="s">
        <v>21104</v>
      </c>
      <c r="B8898" t="s">
        <v>21105</v>
      </c>
      <c r="C8898" t="s">
        <v>21106</v>
      </c>
      <c r="D8898">
        <v>15</v>
      </c>
      <c r="E8898">
        <v>2093222989</v>
      </c>
      <c r="F8898" s="2">
        <v>2260000000</v>
      </c>
      <c r="G8898">
        <v>15</v>
      </c>
      <c r="H8898">
        <v>3260173736</v>
      </c>
      <c r="I8898" s="2">
        <v>3470000000</v>
      </c>
      <c r="J8898">
        <v>15</v>
      </c>
      <c r="K8898">
        <v>2649926500</v>
      </c>
      <c r="L8898" s="2">
        <v>2860000000</v>
      </c>
      <c r="M8898">
        <v>15</v>
      </c>
      <c r="N8898">
        <v>2365110895</v>
      </c>
      <c r="O8898" s="2">
        <v>2560000000</v>
      </c>
      <c r="P8898">
        <v>15</v>
      </c>
      <c r="Q8898">
        <v>2440282796</v>
      </c>
      <c r="R8898" s="2">
        <v>2650000000</v>
      </c>
      <c r="S8898">
        <v>15</v>
      </c>
      <c r="T8898">
        <v>1906254583</v>
      </c>
      <c r="U8898" s="2">
        <v>2060000000</v>
      </c>
      <c r="V8898">
        <v>15</v>
      </c>
      <c r="W8898">
        <v>1603584732</v>
      </c>
      <c r="X8898" s="2">
        <v>1740000000</v>
      </c>
      <c r="Y8898">
        <v>15</v>
      </c>
      <c r="Z8898">
        <v>2254200143</v>
      </c>
      <c r="AA8898" s="2">
        <v>2460000000</v>
      </c>
      <c r="AB8898">
        <v>15</v>
      </c>
      <c r="AC8898">
        <v>1500455410</v>
      </c>
      <c r="AD8898" s="2">
        <v>1600000000</v>
      </c>
      <c r="AE8898">
        <v>15</v>
      </c>
      <c r="AF8898">
        <v>2003214934</v>
      </c>
      <c r="AG8898" s="2">
        <v>2170000000</v>
      </c>
      <c r="AH8898">
        <v>15</v>
      </c>
      <c r="AI8898">
        <v>2025039957</v>
      </c>
      <c r="AJ8898" s="2">
        <v>2200000000</v>
      </c>
      <c r="AK8898">
        <v>15</v>
      </c>
      <c r="AL8898">
        <v>1724036234</v>
      </c>
      <c r="AM8898" s="2">
        <v>1870000000</v>
      </c>
      <c r="AO8898" t="e">
        <v>#N/A</v>
      </c>
      <c r="AP8898" t="e">
        <v>#N/A</v>
      </c>
    </row>
    <row r="8899" spans="1:42" x14ac:dyDescent="0.25">
      <c r="A8899" t="s">
        <v>10507</v>
      </c>
      <c r="B8899" t="s">
        <v>10508</v>
      </c>
      <c r="C8899" t="s">
        <v>10509</v>
      </c>
      <c r="D8899">
        <v>5</v>
      </c>
      <c r="E8899">
        <v>65046823</v>
      </c>
      <c r="F8899" s="2">
        <v>65000000</v>
      </c>
      <c r="G8899">
        <v>5</v>
      </c>
      <c r="H8899">
        <v>150839578</v>
      </c>
      <c r="I8899" s="2">
        <v>151000000</v>
      </c>
      <c r="J8899">
        <v>5</v>
      </c>
      <c r="K8899">
        <v>102791722</v>
      </c>
      <c r="L8899" s="2">
        <v>103000000</v>
      </c>
      <c r="M8899">
        <v>5</v>
      </c>
      <c r="N8899">
        <v>55646224</v>
      </c>
      <c r="O8899" s="2">
        <v>55600000</v>
      </c>
      <c r="P8899">
        <v>5</v>
      </c>
      <c r="Q8899">
        <v>99592725</v>
      </c>
      <c r="R8899" s="2">
        <v>99600000</v>
      </c>
      <c r="S8899">
        <v>5</v>
      </c>
      <c r="T8899">
        <v>55260306</v>
      </c>
      <c r="U8899" s="2">
        <v>55300000</v>
      </c>
      <c r="V8899">
        <v>5</v>
      </c>
      <c r="W8899">
        <v>41993161</v>
      </c>
      <c r="X8899" s="2">
        <v>42000000</v>
      </c>
      <c r="Y8899">
        <v>5</v>
      </c>
      <c r="Z8899">
        <v>110457945</v>
      </c>
      <c r="AA8899" s="2">
        <v>110000000</v>
      </c>
      <c r="AB8899">
        <v>5</v>
      </c>
      <c r="AC8899">
        <v>70388168</v>
      </c>
      <c r="AD8899" s="2">
        <v>70400000</v>
      </c>
      <c r="AE8899">
        <v>5</v>
      </c>
      <c r="AF8899">
        <v>53816605</v>
      </c>
      <c r="AG8899" s="2">
        <v>53800000</v>
      </c>
      <c r="AH8899">
        <v>5</v>
      </c>
      <c r="AI8899">
        <v>80332766</v>
      </c>
      <c r="AJ8899" s="2">
        <v>80300000</v>
      </c>
      <c r="AK8899">
        <v>5</v>
      </c>
      <c r="AL8899">
        <v>65957706</v>
      </c>
      <c r="AM8899" s="2">
        <v>66000000</v>
      </c>
      <c r="AO8899" t="e">
        <v>#N/A</v>
      </c>
      <c r="AP8899" t="e">
        <v>#N/A</v>
      </c>
    </row>
    <row r="8900" spans="1:42" x14ac:dyDescent="0.25">
      <c r="A8900" t="s">
        <v>10510</v>
      </c>
      <c r="B8900" t="s">
        <v>10511</v>
      </c>
      <c r="C8900" t="s">
        <v>10512</v>
      </c>
      <c r="D8900">
        <v>5</v>
      </c>
      <c r="E8900">
        <v>43794762</v>
      </c>
      <c r="F8900" s="2">
        <v>43800000</v>
      </c>
      <c r="G8900">
        <v>5</v>
      </c>
      <c r="H8900">
        <v>207591827</v>
      </c>
      <c r="I8900" s="2">
        <v>208000000</v>
      </c>
      <c r="J8900">
        <v>5</v>
      </c>
      <c r="K8900">
        <v>84789674</v>
      </c>
      <c r="L8900" s="2">
        <v>84800000</v>
      </c>
      <c r="M8900">
        <v>5</v>
      </c>
      <c r="N8900">
        <v>29464753</v>
      </c>
      <c r="O8900" s="2">
        <v>29500000</v>
      </c>
      <c r="P8900">
        <v>5</v>
      </c>
      <c r="Q8900">
        <v>64481624</v>
      </c>
      <c r="R8900" s="2">
        <v>64500000</v>
      </c>
      <c r="S8900">
        <v>5</v>
      </c>
      <c r="T8900">
        <v>38928413</v>
      </c>
      <c r="U8900" s="2">
        <v>38900000</v>
      </c>
      <c r="V8900">
        <v>5</v>
      </c>
      <c r="W8900">
        <v>21530459</v>
      </c>
      <c r="X8900" s="2">
        <v>21500000</v>
      </c>
      <c r="Y8900">
        <v>5</v>
      </c>
      <c r="Z8900">
        <v>39772724</v>
      </c>
      <c r="AA8900" s="2">
        <v>39800000</v>
      </c>
      <c r="AB8900">
        <v>5</v>
      </c>
      <c r="AC8900">
        <v>40768857</v>
      </c>
      <c r="AD8900" s="2">
        <v>40800000</v>
      </c>
      <c r="AE8900">
        <v>5</v>
      </c>
      <c r="AF8900">
        <v>30082610</v>
      </c>
      <c r="AG8900" s="2">
        <v>30100000</v>
      </c>
      <c r="AH8900">
        <v>5</v>
      </c>
      <c r="AI8900">
        <v>39438187</v>
      </c>
      <c r="AJ8900" s="2">
        <v>39400000</v>
      </c>
      <c r="AK8900">
        <v>5</v>
      </c>
      <c r="AL8900">
        <v>46261370</v>
      </c>
      <c r="AM8900" s="2">
        <v>46300000</v>
      </c>
      <c r="AO8900" t="e">
        <v>#N/A</v>
      </c>
      <c r="AP8900" t="e">
        <v>#N/A</v>
      </c>
    </row>
    <row r="8901" spans="1:42" x14ac:dyDescent="0.25">
      <c r="A8901" t="s">
        <v>26837</v>
      </c>
      <c r="B8901" t="s">
        <v>26836</v>
      </c>
      <c r="C8901" t="s">
        <v>26835</v>
      </c>
      <c r="D8901">
        <v>1</v>
      </c>
      <c r="E8901">
        <v>2635534</v>
      </c>
      <c r="F8901" t="e">
        <v>#N/A</v>
      </c>
      <c r="G8901">
        <v>1</v>
      </c>
      <c r="H8901">
        <v>110542664</v>
      </c>
      <c r="I8901" s="2">
        <v>111000000</v>
      </c>
      <c r="J8901">
        <v>1</v>
      </c>
      <c r="K8901">
        <v>26461586</v>
      </c>
      <c r="L8901" s="2">
        <v>26500000</v>
      </c>
      <c r="M8901">
        <v>1</v>
      </c>
      <c r="N8901">
        <v>2221504</v>
      </c>
      <c r="O8901" t="e">
        <v>#N/A</v>
      </c>
      <c r="P8901">
        <v>1</v>
      </c>
      <c r="Q8901">
        <v>5267625</v>
      </c>
      <c r="R8901" s="2">
        <v>5270000</v>
      </c>
      <c r="S8901">
        <v>1</v>
      </c>
      <c r="T8901">
        <v>1035697</v>
      </c>
      <c r="U8901" s="2">
        <v>1040000</v>
      </c>
      <c r="V8901">
        <v>1</v>
      </c>
      <c r="W8901">
        <v>3384416</v>
      </c>
      <c r="X8901" s="2">
        <v>3380000</v>
      </c>
      <c r="Y8901">
        <v>1</v>
      </c>
      <c r="Z8901">
        <v>2908098</v>
      </c>
      <c r="AA8901" s="2">
        <v>2910000</v>
      </c>
      <c r="AB8901">
        <v>1</v>
      </c>
      <c r="AC8901">
        <v>12148626</v>
      </c>
      <c r="AD8901" s="2">
        <v>12100000</v>
      </c>
      <c r="AE8901">
        <v>1</v>
      </c>
      <c r="AF8901">
        <v>2090318</v>
      </c>
      <c r="AG8901" s="2">
        <v>2090000</v>
      </c>
      <c r="AH8901">
        <v>1</v>
      </c>
      <c r="AI8901">
        <v>1188370</v>
      </c>
      <c r="AJ8901" s="2">
        <v>1190000</v>
      </c>
      <c r="AK8901">
        <v>1</v>
      </c>
      <c r="AL8901">
        <v>3141672</v>
      </c>
      <c r="AM8901" s="2">
        <v>3140000</v>
      </c>
      <c r="AO8901" t="e">
        <v>#N/A</v>
      </c>
      <c r="AP8901" t="e">
        <v>#N/A</v>
      </c>
    </row>
    <row r="8902" spans="1:42" x14ac:dyDescent="0.25">
      <c r="A8902" t="s">
        <v>10513</v>
      </c>
      <c r="B8902" t="s">
        <v>10514</v>
      </c>
      <c r="C8902" t="s">
        <v>10515</v>
      </c>
      <c r="D8902">
        <v>5</v>
      </c>
      <c r="E8902">
        <v>57953136</v>
      </c>
      <c r="F8902" s="2">
        <v>58000000</v>
      </c>
      <c r="G8902">
        <v>5</v>
      </c>
      <c r="H8902">
        <v>142596225</v>
      </c>
      <c r="I8902" s="2">
        <v>143000000</v>
      </c>
      <c r="J8902">
        <v>5</v>
      </c>
      <c r="K8902">
        <v>77483297</v>
      </c>
      <c r="L8902" s="2">
        <v>77500000</v>
      </c>
      <c r="M8902">
        <v>5</v>
      </c>
      <c r="N8902">
        <v>59053001</v>
      </c>
      <c r="O8902" s="2">
        <v>59100000</v>
      </c>
      <c r="P8902">
        <v>5</v>
      </c>
      <c r="Q8902">
        <v>220237343</v>
      </c>
      <c r="R8902" s="2">
        <v>220000000</v>
      </c>
      <c r="S8902">
        <v>5</v>
      </c>
      <c r="T8902">
        <v>123948724</v>
      </c>
      <c r="U8902" s="2">
        <v>124000000</v>
      </c>
      <c r="V8902">
        <v>5</v>
      </c>
      <c r="W8902">
        <v>111185804</v>
      </c>
      <c r="X8902" s="2">
        <v>111000000</v>
      </c>
      <c r="Y8902">
        <v>5</v>
      </c>
      <c r="Z8902">
        <v>129377311</v>
      </c>
      <c r="AA8902" s="2">
        <v>129000000</v>
      </c>
      <c r="AB8902">
        <v>5</v>
      </c>
      <c r="AC8902">
        <v>50482254</v>
      </c>
      <c r="AD8902" s="2">
        <v>50500000</v>
      </c>
      <c r="AE8902">
        <v>5</v>
      </c>
      <c r="AF8902">
        <v>37662418</v>
      </c>
      <c r="AG8902" s="2">
        <v>37700000</v>
      </c>
      <c r="AH8902">
        <v>5</v>
      </c>
      <c r="AI8902">
        <v>74830723</v>
      </c>
      <c r="AJ8902" s="2">
        <v>74800000</v>
      </c>
      <c r="AK8902">
        <v>5</v>
      </c>
      <c r="AL8902">
        <v>101648268</v>
      </c>
      <c r="AM8902" s="2">
        <v>102000000</v>
      </c>
      <c r="AO8902" t="e">
        <v>#N/A</v>
      </c>
      <c r="AP8902" t="e">
        <v>#N/A</v>
      </c>
    </row>
    <row r="8903" spans="1:42" x14ac:dyDescent="0.25">
      <c r="A8903" t="s">
        <v>16549</v>
      </c>
      <c r="B8903" t="s">
        <v>16550</v>
      </c>
      <c r="C8903" t="s">
        <v>16551</v>
      </c>
      <c r="D8903">
        <v>9</v>
      </c>
      <c r="E8903">
        <v>36204015</v>
      </c>
      <c r="F8903" s="2">
        <v>36200000</v>
      </c>
      <c r="G8903">
        <v>9</v>
      </c>
      <c r="H8903">
        <v>270716366</v>
      </c>
      <c r="I8903" s="2">
        <v>271000000</v>
      </c>
      <c r="J8903">
        <v>9</v>
      </c>
      <c r="K8903">
        <v>234402136</v>
      </c>
      <c r="L8903" s="2">
        <v>234000000</v>
      </c>
      <c r="M8903">
        <v>9</v>
      </c>
      <c r="N8903">
        <v>70491222</v>
      </c>
      <c r="O8903" s="2">
        <v>70500000</v>
      </c>
      <c r="P8903">
        <v>9</v>
      </c>
      <c r="Q8903">
        <v>203946986</v>
      </c>
      <c r="R8903" s="2">
        <v>204000000</v>
      </c>
      <c r="S8903">
        <v>9</v>
      </c>
      <c r="T8903">
        <v>73568169</v>
      </c>
      <c r="U8903" s="2">
        <v>73600000</v>
      </c>
      <c r="V8903">
        <v>9</v>
      </c>
      <c r="W8903">
        <v>35479424</v>
      </c>
      <c r="X8903" s="2">
        <v>35500000</v>
      </c>
      <c r="Y8903">
        <v>9</v>
      </c>
      <c r="Z8903">
        <v>87784618</v>
      </c>
      <c r="AA8903" s="2">
        <v>87800000</v>
      </c>
      <c r="AB8903">
        <v>9</v>
      </c>
      <c r="AC8903">
        <v>80638918</v>
      </c>
      <c r="AD8903" s="2">
        <v>80600000</v>
      </c>
      <c r="AE8903">
        <v>9</v>
      </c>
      <c r="AF8903">
        <v>88552747</v>
      </c>
      <c r="AG8903" s="2">
        <v>88600000</v>
      </c>
      <c r="AH8903">
        <v>9</v>
      </c>
      <c r="AI8903">
        <v>57467263</v>
      </c>
      <c r="AJ8903" s="2">
        <v>57500000</v>
      </c>
      <c r="AK8903">
        <v>9</v>
      </c>
      <c r="AL8903">
        <v>43368157</v>
      </c>
      <c r="AM8903" s="2">
        <v>43400000</v>
      </c>
      <c r="AO8903" t="e">
        <v>#N/A</v>
      </c>
      <c r="AP8903" t="e">
        <v>#N/A</v>
      </c>
    </row>
    <row r="8904" spans="1:42" x14ac:dyDescent="0.25">
      <c r="A8904" t="s">
        <v>12412</v>
      </c>
      <c r="B8904" t="s">
        <v>12413</v>
      </c>
      <c r="C8904" t="s">
        <v>12414</v>
      </c>
      <c r="D8904">
        <v>6</v>
      </c>
      <c r="E8904">
        <v>103835966</v>
      </c>
      <c r="F8904" s="2">
        <v>104000000</v>
      </c>
      <c r="G8904">
        <v>6</v>
      </c>
      <c r="H8904">
        <v>68772501</v>
      </c>
      <c r="I8904" s="2">
        <v>68800000</v>
      </c>
      <c r="J8904">
        <v>6</v>
      </c>
      <c r="K8904">
        <v>116919171</v>
      </c>
      <c r="L8904" s="2">
        <v>117000000</v>
      </c>
      <c r="M8904">
        <v>6</v>
      </c>
      <c r="N8904">
        <v>119831780</v>
      </c>
      <c r="O8904" s="2">
        <v>120000000</v>
      </c>
      <c r="P8904">
        <v>6</v>
      </c>
      <c r="Q8904">
        <v>186739050</v>
      </c>
      <c r="R8904" s="2">
        <v>187000000</v>
      </c>
      <c r="S8904">
        <v>6</v>
      </c>
      <c r="T8904">
        <v>125886224</v>
      </c>
      <c r="U8904" s="2">
        <v>126000000</v>
      </c>
      <c r="V8904">
        <v>6</v>
      </c>
      <c r="W8904">
        <v>115111759</v>
      </c>
      <c r="X8904" s="2">
        <v>115000000</v>
      </c>
      <c r="Y8904">
        <v>6</v>
      </c>
      <c r="Z8904">
        <v>111540743</v>
      </c>
      <c r="AA8904" s="2">
        <v>112000000</v>
      </c>
      <c r="AB8904">
        <v>6</v>
      </c>
      <c r="AC8904">
        <v>97603048</v>
      </c>
      <c r="AD8904" s="2">
        <v>97600000</v>
      </c>
      <c r="AE8904">
        <v>6</v>
      </c>
      <c r="AF8904">
        <v>68420222</v>
      </c>
      <c r="AG8904" s="2">
        <v>68400000</v>
      </c>
      <c r="AH8904">
        <v>6</v>
      </c>
      <c r="AI8904">
        <v>132538170</v>
      </c>
      <c r="AJ8904" s="2">
        <v>133000000</v>
      </c>
      <c r="AK8904">
        <v>6</v>
      </c>
      <c r="AL8904">
        <v>93952910</v>
      </c>
      <c r="AM8904" s="2">
        <v>94000000</v>
      </c>
      <c r="AO8904" t="e">
        <v>#N/A</v>
      </c>
      <c r="AP8904" t="e">
        <v>#N/A</v>
      </c>
    </row>
    <row r="8905" spans="1:42" x14ac:dyDescent="0.25">
      <c r="A8905" t="s">
        <v>12415</v>
      </c>
      <c r="B8905" t="s">
        <v>12416</v>
      </c>
      <c r="C8905" t="s">
        <v>12417</v>
      </c>
      <c r="D8905">
        <v>6</v>
      </c>
      <c r="E8905">
        <v>75964115</v>
      </c>
      <c r="F8905" s="2">
        <v>76000000</v>
      </c>
      <c r="G8905">
        <v>6</v>
      </c>
      <c r="H8905">
        <v>164912413</v>
      </c>
      <c r="I8905" s="2">
        <v>165000000</v>
      </c>
      <c r="J8905">
        <v>6</v>
      </c>
      <c r="K8905">
        <v>33492962</v>
      </c>
      <c r="L8905" s="2">
        <v>33500000</v>
      </c>
      <c r="M8905">
        <v>6</v>
      </c>
      <c r="N8905">
        <v>68511495</v>
      </c>
      <c r="O8905" s="2">
        <v>68500000</v>
      </c>
      <c r="P8905">
        <v>6</v>
      </c>
      <c r="Q8905">
        <v>92529413</v>
      </c>
      <c r="R8905" s="2">
        <v>92500000</v>
      </c>
      <c r="S8905">
        <v>6</v>
      </c>
      <c r="T8905">
        <v>22330092</v>
      </c>
      <c r="U8905" s="2">
        <v>22300000</v>
      </c>
      <c r="V8905">
        <v>6</v>
      </c>
      <c r="W8905">
        <v>73661921</v>
      </c>
      <c r="X8905" s="2">
        <v>73700000</v>
      </c>
      <c r="Y8905">
        <v>6</v>
      </c>
      <c r="Z8905">
        <v>335621869</v>
      </c>
      <c r="AA8905" s="2">
        <v>336000000</v>
      </c>
      <c r="AB8905">
        <v>6</v>
      </c>
      <c r="AC8905">
        <v>81420527</v>
      </c>
      <c r="AD8905" s="2">
        <v>81400000</v>
      </c>
      <c r="AE8905">
        <v>6</v>
      </c>
      <c r="AF8905">
        <v>148902831</v>
      </c>
      <c r="AG8905" s="2">
        <v>149000000</v>
      </c>
      <c r="AH8905">
        <v>6</v>
      </c>
      <c r="AI8905">
        <v>118038153</v>
      </c>
      <c r="AJ8905" s="2">
        <v>118000000</v>
      </c>
      <c r="AK8905">
        <v>6</v>
      </c>
      <c r="AL8905">
        <v>212345451</v>
      </c>
      <c r="AM8905" s="2">
        <v>212000000</v>
      </c>
      <c r="AO8905" t="e">
        <v>#N/A</v>
      </c>
      <c r="AP8905" t="e">
        <v>#N/A</v>
      </c>
    </row>
    <row r="8906" spans="1:42" x14ac:dyDescent="0.25">
      <c r="A8906" t="s">
        <v>18563</v>
      </c>
      <c r="B8906" t="s">
        <v>18564</v>
      </c>
      <c r="C8906" t="s">
        <v>18565</v>
      </c>
      <c r="D8906">
        <v>11</v>
      </c>
      <c r="E8906">
        <v>180741752</v>
      </c>
      <c r="F8906" s="2">
        <v>181000000</v>
      </c>
      <c r="G8906">
        <v>11</v>
      </c>
      <c r="H8906">
        <v>362884194</v>
      </c>
      <c r="I8906" s="2">
        <v>362000000</v>
      </c>
      <c r="J8906">
        <v>11</v>
      </c>
      <c r="K8906">
        <v>204746105</v>
      </c>
      <c r="L8906" s="2">
        <v>205000000</v>
      </c>
      <c r="M8906">
        <v>11</v>
      </c>
      <c r="N8906">
        <v>141852080</v>
      </c>
      <c r="O8906" s="2">
        <v>142000000</v>
      </c>
      <c r="P8906">
        <v>11</v>
      </c>
      <c r="Q8906">
        <v>177541369</v>
      </c>
      <c r="R8906" s="2">
        <v>178000000</v>
      </c>
      <c r="S8906">
        <v>11</v>
      </c>
      <c r="T8906">
        <v>174396722</v>
      </c>
      <c r="U8906" s="2">
        <v>174000000</v>
      </c>
      <c r="V8906">
        <v>11</v>
      </c>
      <c r="W8906">
        <v>149537999</v>
      </c>
      <c r="X8906" s="2">
        <v>147000000</v>
      </c>
      <c r="Y8906">
        <v>11</v>
      </c>
      <c r="Z8906">
        <v>305082153</v>
      </c>
      <c r="AA8906" s="2">
        <v>305000000</v>
      </c>
      <c r="AB8906">
        <v>11</v>
      </c>
      <c r="AC8906">
        <v>142647031</v>
      </c>
      <c r="AD8906" s="2">
        <v>143000000</v>
      </c>
      <c r="AE8906">
        <v>11</v>
      </c>
      <c r="AF8906">
        <v>183885071</v>
      </c>
      <c r="AG8906" s="2">
        <v>184000000</v>
      </c>
      <c r="AH8906">
        <v>11</v>
      </c>
      <c r="AI8906">
        <v>150569256</v>
      </c>
      <c r="AJ8906" s="2">
        <v>151000000</v>
      </c>
      <c r="AK8906">
        <v>11</v>
      </c>
      <c r="AL8906">
        <v>148090919</v>
      </c>
      <c r="AM8906" s="2">
        <v>147000000</v>
      </c>
      <c r="AO8906" t="e">
        <v>#N/A</v>
      </c>
      <c r="AP8906" t="e">
        <v>#N/A</v>
      </c>
    </row>
    <row r="8907" spans="1:42" x14ac:dyDescent="0.25">
      <c r="A8907" t="s">
        <v>26834</v>
      </c>
      <c r="B8907" t="s">
        <v>26833</v>
      </c>
      <c r="C8907" t="s">
        <v>26832</v>
      </c>
      <c r="D8907">
        <v>1</v>
      </c>
      <c r="E8907">
        <v>2773876</v>
      </c>
      <c r="F8907" s="2">
        <v>2770000</v>
      </c>
      <c r="G8907">
        <v>1</v>
      </c>
      <c r="H8907">
        <v>4245884</v>
      </c>
      <c r="I8907" s="2">
        <v>4250000</v>
      </c>
      <c r="J8907">
        <v>1</v>
      </c>
      <c r="K8907">
        <v>39264876</v>
      </c>
      <c r="L8907" s="2">
        <v>39300000</v>
      </c>
      <c r="M8907">
        <v>1</v>
      </c>
      <c r="N8907">
        <v>14055211</v>
      </c>
      <c r="O8907" s="2">
        <v>14100000</v>
      </c>
      <c r="P8907">
        <v>1</v>
      </c>
      <c r="Q8907">
        <v>8582202</v>
      </c>
      <c r="R8907" s="2">
        <v>8580000</v>
      </c>
      <c r="S8907">
        <v>1</v>
      </c>
      <c r="T8907">
        <v>12427020</v>
      </c>
      <c r="U8907" s="2">
        <v>12400000</v>
      </c>
      <c r="V8907">
        <v>1</v>
      </c>
      <c r="W8907">
        <v>5233344</v>
      </c>
      <c r="X8907" s="2">
        <v>5230000</v>
      </c>
      <c r="Y8907">
        <v>1</v>
      </c>
      <c r="Z8907">
        <v>4735463</v>
      </c>
      <c r="AA8907" s="2">
        <v>4740000</v>
      </c>
      <c r="AB8907">
        <v>1</v>
      </c>
      <c r="AC8907">
        <v>2093506</v>
      </c>
      <c r="AD8907" s="2">
        <v>2090000</v>
      </c>
      <c r="AE8907">
        <v>1</v>
      </c>
      <c r="AF8907">
        <v>39284904</v>
      </c>
      <c r="AG8907" s="2">
        <v>39300000</v>
      </c>
      <c r="AH8907">
        <v>1</v>
      </c>
      <c r="AI8907">
        <v>36870792</v>
      </c>
      <c r="AJ8907" s="2">
        <v>36900000</v>
      </c>
      <c r="AK8907">
        <v>1</v>
      </c>
      <c r="AL8907">
        <v>39018404</v>
      </c>
      <c r="AM8907" s="2">
        <v>39000000</v>
      </c>
      <c r="AO8907" t="e">
        <v>#N/A</v>
      </c>
      <c r="AP8907" t="e">
        <v>#N/A</v>
      </c>
    </row>
    <row r="8908" spans="1:42" x14ac:dyDescent="0.25">
      <c r="A8908" t="s">
        <v>8428</v>
      </c>
      <c r="B8908" t="s">
        <v>8429</v>
      </c>
      <c r="C8908" t="s">
        <v>8430</v>
      </c>
      <c r="D8908">
        <v>4</v>
      </c>
      <c r="E8908">
        <v>157718462</v>
      </c>
      <c r="F8908" s="2">
        <v>158000000</v>
      </c>
      <c r="G8908">
        <v>4</v>
      </c>
      <c r="H8908">
        <v>208910321</v>
      </c>
      <c r="I8908" s="2">
        <v>209000000</v>
      </c>
      <c r="J8908">
        <v>4</v>
      </c>
      <c r="K8908">
        <v>66530851</v>
      </c>
      <c r="L8908" s="2">
        <v>66500000</v>
      </c>
      <c r="M8908">
        <v>4</v>
      </c>
      <c r="N8908">
        <v>177521828</v>
      </c>
      <c r="O8908" s="2">
        <v>178000000</v>
      </c>
      <c r="P8908">
        <v>4</v>
      </c>
      <c r="Q8908">
        <v>120239828</v>
      </c>
      <c r="R8908" s="2">
        <v>120000000</v>
      </c>
      <c r="S8908">
        <v>4</v>
      </c>
      <c r="T8908">
        <v>155473815</v>
      </c>
      <c r="U8908" s="2">
        <v>155000000</v>
      </c>
      <c r="V8908">
        <v>4</v>
      </c>
      <c r="W8908">
        <v>66152481</v>
      </c>
      <c r="X8908" s="2">
        <v>66200000</v>
      </c>
      <c r="Y8908">
        <v>4</v>
      </c>
      <c r="Z8908">
        <v>129429478</v>
      </c>
      <c r="AA8908" s="2">
        <v>129000000</v>
      </c>
      <c r="AB8908">
        <v>4</v>
      </c>
      <c r="AC8908">
        <v>109856626</v>
      </c>
      <c r="AD8908" s="2">
        <v>110000000</v>
      </c>
      <c r="AE8908">
        <v>4</v>
      </c>
      <c r="AF8908">
        <v>82566002</v>
      </c>
      <c r="AG8908" s="2">
        <v>82600000</v>
      </c>
      <c r="AH8908">
        <v>4</v>
      </c>
      <c r="AI8908">
        <v>48198077</v>
      </c>
      <c r="AJ8908" s="2">
        <v>48200000</v>
      </c>
      <c r="AK8908">
        <v>4</v>
      </c>
      <c r="AL8908">
        <v>59737805</v>
      </c>
      <c r="AM8908" s="2">
        <v>59700000</v>
      </c>
      <c r="AO8908" t="e">
        <v>#N/A</v>
      </c>
      <c r="AP8908" t="e">
        <v>#N/A</v>
      </c>
    </row>
    <row r="8909" spans="1:42" x14ac:dyDescent="0.25">
      <c r="A8909" t="s">
        <v>15436</v>
      </c>
      <c r="B8909" t="s">
        <v>15437</v>
      </c>
      <c r="C8909" t="s">
        <v>15438</v>
      </c>
      <c r="D8909">
        <v>8</v>
      </c>
      <c r="E8909">
        <v>49034419</v>
      </c>
      <c r="F8909" s="2">
        <v>49000000</v>
      </c>
      <c r="G8909">
        <v>8</v>
      </c>
      <c r="H8909">
        <v>126268994</v>
      </c>
      <c r="I8909" s="2">
        <v>126000000</v>
      </c>
      <c r="J8909">
        <v>8</v>
      </c>
      <c r="K8909">
        <v>77477691</v>
      </c>
      <c r="L8909" s="2">
        <v>74700000</v>
      </c>
      <c r="M8909">
        <v>8</v>
      </c>
      <c r="N8909">
        <v>87785743</v>
      </c>
      <c r="O8909" s="2">
        <v>87800000</v>
      </c>
      <c r="P8909">
        <v>8</v>
      </c>
      <c r="Q8909">
        <v>65327327</v>
      </c>
      <c r="R8909" s="2">
        <v>65300000</v>
      </c>
      <c r="S8909">
        <v>8</v>
      </c>
      <c r="T8909">
        <v>51659077</v>
      </c>
      <c r="U8909" s="2">
        <v>51700000</v>
      </c>
      <c r="V8909">
        <v>8</v>
      </c>
      <c r="W8909">
        <v>71894470</v>
      </c>
      <c r="X8909" s="2">
        <v>71900000</v>
      </c>
      <c r="Y8909">
        <v>8</v>
      </c>
      <c r="Z8909">
        <v>118647457</v>
      </c>
      <c r="AA8909" s="2">
        <v>119000000</v>
      </c>
      <c r="AB8909">
        <v>8</v>
      </c>
      <c r="AC8909">
        <v>59301519</v>
      </c>
      <c r="AD8909" s="2">
        <v>59300000</v>
      </c>
      <c r="AE8909">
        <v>8</v>
      </c>
      <c r="AF8909">
        <v>54355574</v>
      </c>
      <c r="AG8909" s="2">
        <v>54400000</v>
      </c>
      <c r="AH8909">
        <v>8</v>
      </c>
      <c r="AI8909">
        <v>58029826</v>
      </c>
      <c r="AJ8909" s="2">
        <v>58000000</v>
      </c>
      <c r="AK8909">
        <v>8</v>
      </c>
      <c r="AL8909">
        <v>46021784</v>
      </c>
      <c r="AM8909" s="2">
        <v>46000000</v>
      </c>
      <c r="AO8909" t="e">
        <v>#N/A</v>
      </c>
      <c r="AP8909" t="e">
        <v>#N/A</v>
      </c>
    </row>
    <row r="8910" spans="1:42" x14ac:dyDescent="0.25">
      <c r="A8910" t="s">
        <v>2941</v>
      </c>
      <c r="B8910" t="s">
        <v>2942</v>
      </c>
      <c r="C8910" t="s">
        <v>2943</v>
      </c>
      <c r="D8910">
        <v>2</v>
      </c>
      <c r="E8910">
        <v>3521049</v>
      </c>
      <c r="F8910" s="2">
        <v>3520000</v>
      </c>
      <c r="G8910">
        <v>2</v>
      </c>
      <c r="H8910">
        <v>4132092</v>
      </c>
      <c r="I8910" s="2">
        <v>4130000</v>
      </c>
      <c r="J8910">
        <v>2</v>
      </c>
      <c r="K8910">
        <v>19894808</v>
      </c>
      <c r="L8910" s="2">
        <v>19900000</v>
      </c>
      <c r="M8910">
        <v>2</v>
      </c>
      <c r="N8910">
        <v>6397966</v>
      </c>
      <c r="O8910" s="2">
        <v>6400000</v>
      </c>
      <c r="P8910">
        <v>2</v>
      </c>
      <c r="Q8910">
        <v>7218262</v>
      </c>
      <c r="R8910" s="2">
        <v>7220000</v>
      </c>
      <c r="S8910">
        <v>2</v>
      </c>
      <c r="T8910">
        <v>6597886</v>
      </c>
      <c r="U8910" s="2">
        <v>6600000</v>
      </c>
      <c r="V8910">
        <v>2</v>
      </c>
      <c r="W8910">
        <v>2935880</v>
      </c>
      <c r="X8910" s="2">
        <v>2940000</v>
      </c>
      <c r="Y8910">
        <v>2</v>
      </c>
      <c r="Z8910">
        <v>4547026</v>
      </c>
      <c r="AA8910" s="2">
        <v>4550000</v>
      </c>
      <c r="AB8910">
        <v>2</v>
      </c>
      <c r="AC8910">
        <v>4405364</v>
      </c>
      <c r="AD8910" s="2">
        <v>4410000</v>
      </c>
      <c r="AE8910">
        <v>2</v>
      </c>
      <c r="AF8910">
        <v>7019438</v>
      </c>
      <c r="AG8910" s="2">
        <v>7020000</v>
      </c>
      <c r="AH8910">
        <v>2</v>
      </c>
      <c r="AI8910">
        <v>5453273</v>
      </c>
      <c r="AJ8910" s="2">
        <v>5450000</v>
      </c>
      <c r="AK8910">
        <v>2</v>
      </c>
      <c r="AL8910">
        <v>6924172</v>
      </c>
      <c r="AM8910" s="2">
        <v>6920000</v>
      </c>
      <c r="AO8910" t="e">
        <v>#N/A</v>
      </c>
      <c r="AP8910" t="e">
        <v>#N/A</v>
      </c>
    </row>
    <row r="8911" spans="1:42" x14ac:dyDescent="0.25">
      <c r="A8911" t="s">
        <v>5992</v>
      </c>
      <c r="B8911" t="s">
        <v>5993</v>
      </c>
      <c r="C8911" t="s">
        <v>5994</v>
      </c>
      <c r="D8911">
        <v>3</v>
      </c>
      <c r="E8911">
        <v>19745687</v>
      </c>
      <c r="F8911" s="2">
        <v>19700000</v>
      </c>
      <c r="G8911">
        <v>3</v>
      </c>
      <c r="H8911">
        <v>23989787</v>
      </c>
      <c r="I8911" s="2">
        <v>9290000</v>
      </c>
      <c r="J8911">
        <v>3</v>
      </c>
      <c r="K8911">
        <v>26037364</v>
      </c>
      <c r="L8911" s="2">
        <v>26000000</v>
      </c>
      <c r="M8911">
        <v>3</v>
      </c>
      <c r="N8911">
        <v>23362433</v>
      </c>
      <c r="O8911" s="2">
        <v>10700000</v>
      </c>
      <c r="P8911">
        <v>3</v>
      </c>
      <c r="Q8911">
        <v>16416115</v>
      </c>
      <c r="R8911" s="2">
        <v>16400000</v>
      </c>
      <c r="S8911">
        <v>3</v>
      </c>
      <c r="T8911">
        <v>14916634</v>
      </c>
      <c r="U8911" s="2">
        <v>14900000</v>
      </c>
      <c r="V8911">
        <v>3</v>
      </c>
      <c r="W8911">
        <v>16505386</v>
      </c>
      <c r="X8911" s="2">
        <v>16500000</v>
      </c>
      <c r="Y8911">
        <v>3</v>
      </c>
      <c r="Z8911">
        <v>10972235</v>
      </c>
      <c r="AA8911" s="2">
        <v>11000000</v>
      </c>
      <c r="AB8911">
        <v>3</v>
      </c>
      <c r="AC8911">
        <v>34795271</v>
      </c>
      <c r="AD8911" s="2">
        <v>34800000</v>
      </c>
      <c r="AE8911">
        <v>3</v>
      </c>
      <c r="AF8911">
        <v>8446705</v>
      </c>
      <c r="AG8911" s="2">
        <v>8450000</v>
      </c>
      <c r="AH8911">
        <v>3</v>
      </c>
      <c r="AI8911">
        <v>70364346</v>
      </c>
      <c r="AJ8911" s="2">
        <v>70400000</v>
      </c>
      <c r="AK8911">
        <v>3</v>
      </c>
      <c r="AL8911">
        <v>5756402</v>
      </c>
      <c r="AM8911" s="2">
        <v>5760000</v>
      </c>
      <c r="AO8911" t="e">
        <v>#N/A</v>
      </c>
      <c r="AP8911" t="e">
        <v>#N/A</v>
      </c>
    </row>
    <row r="8912" spans="1:42" x14ac:dyDescent="0.25">
      <c r="A8912" t="s">
        <v>26831</v>
      </c>
      <c r="B8912" t="s">
        <v>26830</v>
      </c>
      <c r="C8912" t="s">
        <v>26829</v>
      </c>
      <c r="D8912">
        <v>1</v>
      </c>
      <c r="E8912">
        <v>108315456</v>
      </c>
      <c r="F8912" s="2">
        <v>108000000</v>
      </c>
      <c r="G8912">
        <v>1</v>
      </c>
      <c r="H8912">
        <v>257303216</v>
      </c>
      <c r="I8912" s="2">
        <v>257000000</v>
      </c>
      <c r="J8912">
        <v>1</v>
      </c>
      <c r="K8912">
        <v>128748264</v>
      </c>
      <c r="L8912" s="2">
        <v>129000000</v>
      </c>
      <c r="M8912">
        <v>1</v>
      </c>
      <c r="N8912">
        <v>126105280</v>
      </c>
      <c r="O8912" s="2">
        <v>126000000</v>
      </c>
      <c r="P8912">
        <v>1</v>
      </c>
      <c r="Q8912">
        <v>132827296</v>
      </c>
      <c r="R8912" s="2">
        <v>133000000</v>
      </c>
      <c r="S8912">
        <v>1</v>
      </c>
      <c r="T8912">
        <v>97112832</v>
      </c>
      <c r="U8912" s="2">
        <v>97100000</v>
      </c>
      <c r="V8912">
        <v>1</v>
      </c>
      <c r="W8912">
        <v>93184176</v>
      </c>
      <c r="X8912" s="2">
        <v>93200000</v>
      </c>
      <c r="Y8912">
        <v>1</v>
      </c>
      <c r="Z8912">
        <v>104517632</v>
      </c>
      <c r="AA8912" s="2">
        <v>105000000</v>
      </c>
      <c r="AB8912">
        <v>1</v>
      </c>
      <c r="AC8912">
        <v>67381456</v>
      </c>
      <c r="AD8912" s="2">
        <v>67400000</v>
      </c>
      <c r="AE8912">
        <v>1</v>
      </c>
      <c r="AF8912">
        <v>100921128</v>
      </c>
      <c r="AG8912" s="2">
        <v>101000000</v>
      </c>
      <c r="AH8912">
        <v>1</v>
      </c>
      <c r="AI8912">
        <v>62302304</v>
      </c>
      <c r="AJ8912" s="2">
        <v>62300000</v>
      </c>
      <c r="AK8912">
        <v>1</v>
      </c>
      <c r="AL8912">
        <v>74283448</v>
      </c>
      <c r="AM8912" s="2">
        <v>74300000</v>
      </c>
      <c r="AO8912" t="e">
        <v>#N/A</v>
      </c>
      <c r="AP8912" t="e">
        <v>#N/A</v>
      </c>
    </row>
    <row r="8913" spans="1:42" x14ac:dyDescent="0.25">
      <c r="A8913" t="s">
        <v>26828</v>
      </c>
      <c r="B8913" t="s">
        <v>26827</v>
      </c>
      <c r="C8913" t="s">
        <v>26826</v>
      </c>
      <c r="D8913">
        <v>1</v>
      </c>
      <c r="E8913">
        <v>23255586</v>
      </c>
      <c r="F8913" s="2">
        <v>23300000</v>
      </c>
      <c r="G8913">
        <v>1</v>
      </c>
      <c r="H8913">
        <v>260349</v>
      </c>
      <c r="I8913" s="2">
        <v>260000</v>
      </c>
      <c r="J8913">
        <v>1</v>
      </c>
      <c r="K8913">
        <v>3629725</v>
      </c>
      <c r="L8913" s="2">
        <v>3630000</v>
      </c>
      <c r="M8913">
        <v>1</v>
      </c>
      <c r="N8913">
        <v>23220536</v>
      </c>
      <c r="O8913" s="2">
        <v>23200000</v>
      </c>
      <c r="P8913">
        <v>1</v>
      </c>
      <c r="Q8913">
        <v>17401202</v>
      </c>
      <c r="R8913" s="2">
        <v>17400000</v>
      </c>
      <c r="S8913">
        <v>1</v>
      </c>
      <c r="T8913">
        <v>34781572</v>
      </c>
      <c r="U8913" s="2">
        <v>34800000</v>
      </c>
      <c r="V8913">
        <v>1</v>
      </c>
      <c r="W8913">
        <v>12134923</v>
      </c>
      <c r="X8913" s="2">
        <v>12100000</v>
      </c>
      <c r="Y8913">
        <v>1</v>
      </c>
      <c r="Z8913">
        <v>5380318</v>
      </c>
      <c r="AA8913" s="2">
        <v>5380000</v>
      </c>
      <c r="AB8913">
        <v>1</v>
      </c>
      <c r="AC8913">
        <v>13410939</v>
      </c>
      <c r="AD8913" s="2">
        <v>13400000</v>
      </c>
      <c r="AE8913">
        <v>1</v>
      </c>
      <c r="AF8913">
        <v>15610067</v>
      </c>
      <c r="AG8913" s="2">
        <v>15600000</v>
      </c>
      <c r="AH8913">
        <v>1</v>
      </c>
      <c r="AI8913">
        <v>24479310</v>
      </c>
      <c r="AJ8913" s="2">
        <v>24500000</v>
      </c>
      <c r="AK8913">
        <v>1</v>
      </c>
      <c r="AL8913">
        <v>12183198</v>
      </c>
      <c r="AM8913" s="2">
        <v>12200000</v>
      </c>
      <c r="AO8913" t="e">
        <v>#N/A</v>
      </c>
      <c r="AP8913" t="e">
        <v>#N/A</v>
      </c>
    </row>
    <row r="8914" spans="1:42" x14ac:dyDescent="0.25">
      <c r="A8914" t="s">
        <v>13951</v>
      </c>
      <c r="B8914" t="s">
        <v>13952</v>
      </c>
      <c r="C8914" t="s">
        <v>13953</v>
      </c>
      <c r="D8914">
        <v>7</v>
      </c>
      <c r="E8914">
        <v>164717609</v>
      </c>
      <c r="F8914" s="2">
        <v>165000000</v>
      </c>
      <c r="G8914">
        <v>7</v>
      </c>
      <c r="H8914">
        <v>137588460</v>
      </c>
      <c r="I8914" s="2">
        <v>138000000</v>
      </c>
      <c r="J8914">
        <v>7</v>
      </c>
      <c r="K8914">
        <v>302441519</v>
      </c>
      <c r="L8914" s="2">
        <v>302000000</v>
      </c>
      <c r="M8914">
        <v>7</v>
      </c>
      <c r="N8914">
        <v>60549233</v>
      </c>
      <c r="O8914" s="2">
        <v>60500000</v>
      </c>
      <c r="P8914">
        <v>7</v>
      </c>
      <c r="Q8914">
        <v>66269393</v>
      </c>
      <c r="R8914" s="2">
        <v>66300000</v>
      </c>
      <c r="S8914">
        <v>7</v>
      </c>
      <c r="T8914">
        <v>57196934</v>
      </c>
      <c r="U8914" s="2">
        <v>57200000</v>
      </c>
      <c r="V8914">
        <v>7</v>
      </c>
      <c r="W8914">
        <v>68349651</v>
      </c>
      <c r="X8914" s="2">
        <v>68400000</v>
      </c>
      <c r="Y8914">
        <v>7</v>
      </c>
      <c r="Z8914">
        <v>134025348</v>
      </c>
      <c r="AA8914" s="2">
        <v>134000000</v>
      </c>
      <c r="AB8914">
        <v>7</v>
      </c>
      <c r="AC8914">
        <v>80895822</v>
      </c>
      <c r="AD8914" s="2">
        <v>80900000</v>
      </c>
      <c r="AE8914">
        <v>7</v>
      </c>
      <c r="AF8914">
        <v>51435399</v>
      </c>
      <c r="AG8914" s="2">
        <v>51400000</v>
      </c>
      <c r="AH8914">
        <v>7</v>
      </c>
      <c r="AI8914">
        <v>412800876</v>
      </c>
      <c r="AJ8914" s="2">
        <v>413000000</v>
      </c>
      <c r="AK8914">
        <v>7</v>
      </c>
      <c r="AL8914">
        <v>89398227</v>
      </c>
      <c r="AM8914" s="2">
        <v>89400000</v>
      </c>
      <c r="AO8914" t="e">
        <v>#N/A</v>
      </c>
      <c r="AP8914" t="e">
        <v>#N/A</v>
      </c>
    </row>
    <row r="8915" spans="1:42" x14ac:dyDescent="0.25">
      <c r="A8915" t="s">
        <v>10516</v>
      </c>
      <c r="B8915" t="s">
        <v>10517</v>
      </c>
      <c r="C8915" t="s">
        <v>10518</v>
      </c>
      <c r="D8915">
        <v>5</v>
      </c>
      <c r="E8915">
        <v>47075009</v>
      </c>
      <c r="F8915" s="2">
        <v>42600000</v>
      </c>
      <c r="G8915">
        <v>5</v>
      </c>
      <c r="H8915">
        <v>98706663</v>
      </c>
      <c r="I8915" s="2">
        <v>78100000</v>
      </c>
      <c r="J8915">
        <v>5</v>
      </c>
      <c r="K8915">
        <v>76118056</v>
      </c>
      <c r="L8915" s="2">
        <v>76100000</v>
      </c>
      <c r="M8915">
        <v>5</v>
      </c>
      <c r="N8915">
        <v>26869426</v>
      </c>
      <c r="O8915" s="2">
        <v>24000000</v>
      </c>
      <c r="P8915">
        <v>5</v>
      </c>
      <c r="Q8915">
        <v>29380139</v>
      </c>
      <c r="R8915" s="2">
        <v>29400000</v>
      </c>
      <c r="S8915">
        <v>5</v>
      </c>
      <c r="T8915">
        <v>56710889</v>
      </c>
      <c r="U8915" s="2">
        <v>34500000</v>
      </c>
      <c r="V8915">
        <v>5</v>
      </c>
      <c r="W8915">
        <v>32734658</v>
      </c>
      <c r="X8915" s="2">
        <v>32700000</v>
      </c>
      <c r="Y8915">
        <v>5</v>
      </c>
      <c r="Z8915">
        <v>31448623</v>
      </c>
      <c r="AA8915" s="2">
        <v>31400000</v>
      </c>
      <c r="AB8915">
        <v>5</v>
      </c>
      <c r="AC8915">
        <v>30393161</v>
      </c>
      <c r="AD8915" s="2">
        <v>30400000</v>
      </c>
      <c r="AE8915">
        <v>5</v>
      </c>
      <c r="AF8915">
        <v>36360902</v>
      </c>
      <c r="AG8915" s="2">
        <v>36400000</v>
      </c>
      <c r="AH8915">
        <v>5</v>
      </c>
      <c r="AI8915">
        <v>42991299</v>
      </c>
      <c r="AJ8915" s="2">
        <v>43000000</v>
      </c>
      <c r="AK8915">
        <v>5</v>
      </c>
      <c r="AL8915">
        <v>23624491</v>
      </c>
      <c r="AM8915" s="2">
        <v>23600000</v>
      </c>
      <c r="AO8915" t="e">
        <v>#N/A</v>
      </c>
      <c r="AP8915" t="e">
        <v>#N/A</v>
      </c>
    </row>
    <row r="8916" spans="1:42" x14ac:dyDescent="0.25">
      <c r="A8916" t="s">
        <v>24287</v>
      </c>
      <c r="B8916" t="s">
        <v>24288</v>
      </c>
      <c r="C8916" t="s">
        <v>24289</v>
      </c>
      <c r="D8916">
        <v>27</v>
      </c>
      <c r="E8916">
        <v>538112820</v>
      </c>
      <c r="F8916" s="2">
        <v>550000000</v>
      </c>
      <c r="G8916">
        <v>27</v>
      </c>
      <c r="H8916">
        <v>500440332</v>
      </c>
      <c r="I8916" s="2">
        <v>536000000</v>
      </c>
      <c r="J8916">
        <v>27</v>
      </c>
      <c r="K8916">
        <v>439733430</v>
      </c>
      <c r="L8916" s="2">
        <v>426000000</v>
      </c>
      <c r="M8916">
        <v>27</v>
      </c>
      <c r="N8916">
        <v>793893446</v>
      </c>
      <c r="O8916" s="2">
        <v>810000000</v>
      </c>
      <c r="P8916">
        <v>27</v>
      </c>
      <c r="Q8916">
        <v>360024052</v>
      </c>
      <c r="R8916" s="2">
        <v>367000000</v>
      </c>
      <c r="S8916">
        <v>27</v>
      </c>
      <c r="T8916">
        <v>364756553</v>
      </c>
      <c r="U8916" s="2">
        <v>373000000</v>
      </c>
      <c r="V8916">
        <v>27</v>
      </c>
      <c r="W8916">
        <v>374608715</v>
      </c>
      <c r="X8916" s="2">
        <v>384000000</v>
      </c>
      <c r="Y8916">
        <v>27</v>
      </c>
      <c r="Z8916">
        <v>633892865</v>
      </c>
      <c r="AA8916" s="2">
        <v>649000000</v>
      </c>
      <c r="AB8916">
        <v>27</v>
      </c>
      <c r="AC8916">
        <v>235763460</v>
      </c>
      <c r="AD8916" s="2">
        <v>241000000</v>
      </c>
      <c r="AE8916">
        <v>27</v>
      </c>
      <c r="AF8916">
        <v>201755183</v>
      </c>
      <c r="AG8916" s="2">
        <v>208000000</v>
      </c>
      <c r="AH8916">
        <v>27</v>
      </c>
      <c r="AI8916">
        <v>463054382</v>
      </c>
      <c r="AJ8916" s="2">
        <v>475000000</v>
      </c>
      <c r="AK8916">
        <v>27</v>
      </c>
      <c r="AL8916">
        <v>401791884</v>
      </c>
      <c r="AM8916" s="2">
        <v>407000000</v>
      </c>
      <c r="AO8916" t="e">
        <v>#N/A</v>
      </c>
      <c r="AP8916" t="e">
        <v>#N/A</v>
      </c>
    </row>
    <row r="8917" spans="1:42" x14ac:dyDescent="0.25">
      <c r="A8917" t="s">
        <v>5995</v>
      </c>
      <c r="B8917" t="s">
        <v>5996</v>
      </c>
      <c r="C8917" t="s">
        <v>5997</v>
      </c>
      <c r="D8917">
        <v>3</v>
      </c>
      <c r="E8917">
        <v>25087339</v>
      </c>
      <c r="F8917" s="2">
        <v>25100000</v>
      </c>
      <c r="G8917">
        <v>3</v>
      </c>
      <c r="H8917">
        <v>28578846</v>
      </c>
      <c r="I8917" s="2">
        <v>28600000</v>
      </c>
      <c r="J8917">
        <v>3</v>
      </c>
      <c r="K8917">
        <v>14672672</v>
      </c>
      <c r="L8917" s="2">
        <v>14700000</v>
      </c>
      <c r="M8917">
        <v>3</v>
      </c>
      <c r="N8917">
        <v>30133019</v>
      </c>
      <c r="O8917" s="2">
        <v>30100000</v>
      </c>
      <c r="P8917">
        <v>3</v>
      </c>
      <c r="Q8917">
        <v>9342993</v>
      </c>
      <c r="R8917" s="2">
        <v>9340000</v>
      </c>
      <c r="S8917">
        <v>3</v>
      </c>
      <c r="T8917">
        <v>31981215</v>
      </c>
      <c r="U8917" s="2">
        <v>32000000</v>
      </c>
      <c r="V8917">
        <v>3</v>
      </c>
      <c r="W8917">
        <v>9195227</v>
      </c>
      <c r="X8917" s="2">
        <v>9200000</v>
      </c>
      <c r="Y8917">
        <v>3</v>
      </c>
      <c r="Z8917">
        <v>21332048</v>
      </c>
      <c r="AA8917" s="2">
        <v>21300000</v>
      </c>
      <c r="AB8917">
        <v>3</v>
      </c>
      <c r="AC8917">
        <v>30992021</v>
      </c>
      <c r="AD8917" s="2">
        <v>31000000</v>
      </c>
      <c r="AE8917">
        <v>3</v>
      </c>
      <c r="AF8917">
        <v>12332647</v>
      </c>
      <c r="AG8917" s="2">
        <v>12300000</v>
      </c>
      <c r="AH8917">
        <v>3</v>
      </c>
      <c r="AI8917">
        <v>10437937</v>
      </c>
      <c r="AJ8917" s="2">
        <v>10400000</v>
      </c>
      <c r="AK8917">
        <v>3</v>
      </c>
      <c r="AL8917">
        <v>22662987</v>
      </c>
      <c r="AM8917" s="2">
        <v>22700000</v>
      </c>
      <c r="AO8917" t="e">
        <v>#N/A</v>
      </c>
      <c r="AP8917" t="e">
        <v>#N/A</v>
      </c>
    </row>
    <row r="8918" spans="1:42" x14ac:dyDescent="0.25">
      <c r="A8918" t="s">
        <v>21611</v>
      </c>
      <c r="B8918" t="s">
        <v>21612</v>
      </c>
      <c r="C8918" t="s">
        <v>21613</v>
      </c>
      <c r="D8918">
        <v>16</v>
      </c>
      <c r="E8918">
        <v>83877554</v>
      </c>
      <c r="F8918" s="2">
        <v>100000000</v>
      </c>
      <c r="G8918">
        <v>16</v>
      </c>
      <c r="H8918">
        <v>156929933</v>
      </c>
      <c r="I8918" s="2">
        <v>173000000</v>
      </c>
      <c r="J8918">
        <v>16</v>
      </c>
      <c r="K8918">
        <v>130269261</v>
      </c>
      <c r="L8918" s="2">
        <v>156000000</v>
      </c>
      <c r="M8918">
        <v>16</v>
      </c>
      <c r="N8918">
        <v>195745158</v>
      </c>
      <c r="O8918" s="2">
        <v>201000000</v>
      </c>
      <c r="P8918">
        <v>16</v>
      </c>
      <c r="Q8918">
        <v>122659085</v>
      </c>
      <c r="R8918" s="2">
        <v>131000000</v>
      </c>
      <c r="S8918">
        <v>16</v>
      </c>
      <c r="T8918">
        <v>96172039</v>
      </c>
      <c r="U8918" s="2">
        <v>101000000</v>
      </c>
      <c r="V8918">
        <v>16</v>
      </c>
      <c r="W8918">
        <v>116007603</v>
      </c>
      <c r="X8918" s="2">
        <v>129000000</v>
      </c>
      <c r="Y8918">
        <v>16</v>
      </c>
      <c r="Z8918">
        <v>176605920</v>
      </c>
      <c r="AA8918" s="2">
        <v>196000000</v>
      </c>
      <c r="AB8918">
        <v>16</v>
      </c>
      <c r="AC8918">
        <v>120938316</v>
      </c>
      <c r="AD8918" s="2">
        <v>138000000</v>
      </c>
      <c r="AE8918">
        <v>16</v>
      </c>
      <c r="AF8918">
        <v>104161131</v>
      </c>
      <c r="AG8918" s="2">
        <v>129000000</v>
      </c>
      <c r="AH8918">
        <v>16</v>
      </c>
      <c r="AI8918">
        <v>129461676</v>
      </c>
      <c r="AJ8918" s="2">
        <v>144000000</v>
      </c>
      <c r="AK8918">
        <v>16</v>
      </c>
      <c r="AL8918">
        <v>128381879</v>
      </c>
      <c r="AM8918" s="2">
        <v>138000000</v>
      </c>
      <c r="AO8918" t="e">
        <v>#N/A</v>
      </c>
      <c r="AP8918" t="e">
        <v>#N/A</v>
      </c>
    </row>
    <row r="8919" spans="1:42" x14ac:dyDescent="0.25">
      <c r="A8919" t="s">
        <v>5998</v>
      </c>
      <c r="B8919" t="s">
        <v>5999</v>
      </c>
      <c r="C8919" t="s">
        <v>6000</v>
      </c>
      <c r="D8919">
        <v>3</v>
      </c>
      <c r="E8919">
        <v>16059526</v>
      </c>
      <c r="F8919" s="2">
        <v>16100000</v>
      </c>
      <c r="G8919">
        <v>3</v>
      </c>
      <c r="H8919">
        <v>29434729</v>
      </c>
      <c r="I8919" s="2">
        <v>29400000</v>
      </c>
      <c r="J8919">
        <v>3</v>
      </c>
      <c r="K8919">
        <v>26196349</v>
      </c>
      <c r="L8919" s="2">
        <v>26200000</v>
      </c>
      <c r="M8919">
        <v>3</v>
      </c>
      <c r="N8919">
        <v>10142770</v>
      </c>
      <c r="O8919" s="2">
        <v>10100000</v>
      </c>
      <c r="P8919">
        <v>3</v>
      </c>
      <c r="Q8919">
        <v>32158837</v>
      </c>
      <c r="R8919" s="2">
        <v>32200000</v>
      </c>
      <c r="S8919">
        <v>3</v>
      </c>
      <c r="T8919">
        <v>19051447</v>
      </c>
      <c r="U8919" s="2">
        <v>19100000</v>
      </c>
      <c r="V8919">
        <v>3</v>
      </c>
      <c r="W8919">
        <v>23988197</v>
      </c>
      <c r="X8919" s="2">
        <v>24000000</v>
      </c>
      <c r="Y8919">
        <v>3</v>
      </c>
      <c r="Z8919">
        <v>65947955</v>
      </c>
      <c r="AA8919" s="2">
        <v>65900000</v>
      </c>
      <c r="AB8919">
        <v>3</v>
      </c>
      <c r="AC8919">
        <v>5286073</v>
      </c>
      <c r="AD8919" s="2">
        <v>5290000</v>
      </c>
      <c r="AE8919">
        <v>3</v>
      </c>
      <c r="AF8919">
        <v>11047337</v>
      </c>
      <c r="AG8919" s="2">
        <v>11000000</v>
      </c>
      <c r="AH8919">
        <v>3</v>
      </c>
      <c r="AI8919">
        <v>4219976</v>
      </c>
      <c r="AJ8919" s="2">
        <v>4220000</v>
      </c>
      <c r="AK8919">
        <v>3</v>
      </c>
      <c r="AL8919">
        <v>12314200</v>
      </c>
      <c r="AM8919" s="2">
        <v>12300000</v>
      </c>
      <c r="AO8919" t="e">
        <v>#N/A</v>
      </c>
      <c r="AP8919" t="e">
        <v>#N/A</v>
      </c>
    </row>
    <row r="8920" spans="1:42" x14ac:dyDescent="0.25">
      <c r="A8920" t="s">
        <v>2944</v>
      </c>
      <c r="B8920" t="s">
        <v>2945</v>
      </c>
      <c r="C8920" t="s">
        <v>2946</v>
      </c>
      <c r="D8920">
        <v>2</v>
      </c>
      <c r="E8920">
        <v>4084459</v>
      </c>
      <c r="F8920" s="2">
        <v>4080000</v>
      </c>
      <c r="G8920">
        <v>2</v>
      </c>
      <c r="H8920">
        <v>6690583</v>
      </c>
      <c r="I8920" s="2">
        <v>6690000</v>
      </c>
      <c r="J8920">
        <v>2</v>
      </c>
      <c r="K8920">
        <v>4178344</v>
      </c>
      <c r="L8920" s="2">
        <v>4180000</v>
      </c>
      <c r="M8920">
        <v>2</v>
      </c>
      <c r="N8920">
        <v>2355182</v>
      </c>
      <c r="O8920" s="2">
        <v>2360000</v>
      </c>
      <c r="P8920">
        <v>2</v>
      </c>
      <c r="Q8920">
        <v>5331329</v>
      </c>
      <c r="R8920" s="2">
        <v>5330000</v>
      </c>
      <c r="S8920">
        <v>2</v>
      </c>
      <c r="T8920">
        <v>2218816</v>
      </c>
      <c r="U8920" s="2">
        <v>2220000</v>
      </c>
      <c r="V8920">
        <v>2</v>
      </c>
      <c r="W8920">
        <v>8831089</v>
      </c>
      <c r="X8920" s="2">
        <v>8830000</v>
      </c>
      <c r="Y8920">
        <v>2</v>
      </c>
      <c r="Z8920">
        <v>45144336</v>
      </c>
      <c r="AA8920" s="2">
        <v>45100000</v>
      </c>
      <c r="AB8920">
        <v>2</v>
      </c>
      <c r="AC8920">
        <v>7849238</v>
      </c>
      <c r="AD8920" s="2">
        <v>7850000</v>
      </c>
      <c r="AE8920">
        <v>2</v>
      </c>
      <c r="AF8920">
        <v>1950235</v>
      </c>
      <c r="AG8920" s="2">
        <v>1950000</v>
      </c>
      <c r="AH8920">
        <v>2</v>
      </c>
      <c r="AI8920">
        <v>3290311</v>
      </c>
      <c r="AJ8920" s="2">
        <v>3290000</v>
      </c>
      <c r="AK8920">
        <v>2</v>
      </c>
      <c r="AL8920">
        <v>2373426</v>
      </c>
      <c r="AM8920" s="2">
        <v>2370000</v>
      </c>
      <c r="AO8920" t="e">
        <v>#N/A</v>
      </c>
      <c r="AP8920" t="e">
        <v>#N/A</v>
      </c>
    </row>
    <row r="8921" spans="1:42" x14ac:dyDescent="0.25">
      <c r="A8921" t="s">
        <v>13954</v>
      </c>
      <c r="B8921" t="s">
        <v>13955</v>
      </c>
      <c r="C8921" t="s">
        <v>13956</v>
      </c>
      <c r="D8921">
        <v>7</v>
      </c>
      <c r="E8921">
        <v>40937561</v>
      </c>
      <c r="F8921" s="2">
        <v>40900000</v>
      </c>
      <c r="G8921">
        <v>7</v>
      </c>
      <c r="H8921">
        <v>143460407</v>
      </c>
      <c r="I8921" s="2">
        <v>143000000</v>
      </c>
      <c r="J8921">
        <v>7</v>
      </c>
      <c r="K8921">
        <v>92195402</v>
      </c>
      <c r="L8921" s="2">
        <v>92200000</v>
      </c>
      <c r="M8921">
        <v>7</v>
      </c>
      <c r="N8921">
        <v>98884214</v>
      </c>
      <c r="O8921" s="2">
        <v>98900000</v>
      </c>
      <c r="P8921">
        <v>7</v>
      </c>
      <c r="Q8921">
        <v>76965632</v>
      </c>
      <c r="R8921" s="2">
        <v>77000000</v>
      </c>
      <c r="S8921">
        <v>7</v>
      </c>
      <c r="T8921">
        <v>50559005</v>
      </c>
      <c r="U8921" s="2">
        <v>50600000</v>
      </c>
      <c r="V8921">
        <v>7</v>
      </c>
      <c r="W8921">
        <v>54512662</v>
      </c>
      <c r="X8921" s="2">
        <v>54500000</v>
      </c>
      <c r="Y8921">
        <v>7</v>
      </c>
      <c r="Z8921">
        <v>60433148</v>
      </c>
      <c r="AA8921" s="2">
        <v>60400000</v>
      </c>
      <c r="AB8921">
        <v>7</v>
      </c>
      <c r="AC8921">
        <v>63323889</v>
      </c>
      <c r="AD8921" s="2">
        <v>63300000</v>
      </c>
      <c r="AE8921">
        <v>7</v>
      </c>
      <c r="AF8921">
        <v>52700274</v>
      </c>
      <c r="AG8921" s="2">
        <v>52700000</v>
      </c>
      <c r="AH8921">
        <v>7</v>
      </c>
      <c r="AI8921">
        <v>40906333</v>
      </c>
      <c r="AJ8921" s="2">
        <v>40900000</v>
      </c>
      <c r="AK8921">
        <v>7</v>
      </c>
      <c r="AL8921">
        <v>47585287</v>
      </c>
      <c r="AM8921" s="2">
        <v>47600000</v>
      </c>
      <c r="AO8921" t="e">
        <v>#N/A</v>
      </c>
      <c r="AP8921" t="e">
        <v>#N/A</v>
      </c>
    </row>
    <row r="8922" spans="1:42" x14ac:dyDescent="0.25">
      <c r="A8922" t="s">
        <v>2947</v>
      </c>
      <c r="B8922" t="s">
        <v>2948</v>
      </c>
      <c r="C8922" t="s">
        <v>2949</v>
      </c>
      <c r="D8922">
        <v>2</v>
      </c>
      <c r="E8922">
        <v>12199029</v>
      </c>
      <c r="F8922" s="2">
        <v>12200000</v>
      </c>
      <c r="G8922">
        <v>2</v>
      </c>
      <c r="H8922">
        <v>41632019</v>
      </c>
      <c r="I8922" s="2">
        <v>41600000</v>
      </c>
      <c r="J8922">
        <v>2</v>
      </c>
      <c r="K8922">
        <v>36748994</v>
      </c>
      <c r="L8922" s="2">
        <v>36700000</v>
      </c>
      <c r="M8922">
        <v>2</v>
      </c>
      <c r="N8922">
        <v>10601028</v>
      </c>
      <c r="O8922" s="2">
        <v>10600000</v>
      </c>
      <c r="P8922">
        <v>2</v>
      </c>
      <c r="Q8922">
        <v>35541494</v>
      </c>
      <c r="R8922" s="2">
        <v>35500000</v>
      </c>
      <c r="S8922">
        <v>2</v>
      </c>
      <c r="T8922">
        <v>20563014</v>
      </c>
      <c r="U8922" s="2">
        <v>20600000</v>
      </c>
      <c r="V8922">
        <v>2</v>
      </c>
      <c r="W8922">
        <v>27781869</v>
      </c>
      <c r="X8922" s="2">
        <v>27800000</v>
      </c>
      <c r="Y8922">
        <v>2</v>
      </c>
      <c r="Z8922">
        <v>40677408</v>
      </c>
      <c r="AA8922" s="2">
        <v>40700000</v>
      </c>
      <c r="AB8922">
        <v>2</v>
      </c>
      <c r="AC8922">
        <v>39907934</v>
      </c>
      <c r="AD8922" s="2">
        <v>39900000</v>
      </c>
      <c r="AE8922">
        <v>2</v>
      </c>
      <c r="AF8922">
        <v>24962593</v>
      </c>
      <c r="AG8922" s="2">
        <v>25000000</v>
      </c>
      <c r="AH8922">
        <v>2</v>
      </c>
      <c r="AI8922">
        <v>30637201</v>
      </c>
      <c r="AJ8922" s="2">
        <v>30600000</v>
      </c>
      <c r="AK8922">
        <v>2</v>
      </c>
      <c r="AL8922">
        <v>21527885</v>
      </c>
      <c r="AM8922" s="2">
        <v>21500000</v>
      </c>
      <c r="AO8922" t="e">
        <v>#N/A</v>
      </c>
      <c r="AP8922" t="e">
        <v>#N/A</v>
      </c>
    </row>
    <row r="8923" spans="1:42" x14ac:dyDescent="0.25">
      <c r="A8923" t="s">
        <v>6001</v>
      </c>
      <c r="B8923" t="s">
        <v>6002</v>
      </c>
      <c r="C8923" t="s">
        <v>6003</v>
      </c>
      <c r="D8923">
        <v>3</v>
      </c>
      <c r="E8923">
        <v>26654388</v>
      </c>
      <c r="F8923" s="2">
        <v>26700000</v>
      </c>
      <c r="G8923">
        <v>3</v>
      </c>
      <c r="H8923">
        <v>74080492</v>
      </c>
      <c r="I8923" s="2">
        <v>74100000</v>
      </c>
      <c r="J8923">
        <v>3</v>
      </c>
      <c r="K8923">
        <v>51809908</v>
      </c>
      <c r="L8923" s="2">
        <v>51800000</v>
      </c>
      <c r="M8923">
        <v>3</v>
      </c>
      <c r="N8923">
        <v>32999251</v>
      </c>
      <c r="O8923" s="2">
        <v>33000000</v>
      </c>
      <c r="P8923">
        <v>3</v>
      </c>
      <c r="Q8923">
        <v>58937185</v>
      </c>
      <c r="R8923" s="2">
        <v>58900000</v>
      </c>
      <c r="S8923">
        <v>3</v>
      </c>
      <c r="T8923">
        <v>78295044</v>
      </c>
      <c r="U8923" s="2">
        <v>78300000</v>
      </c>
      <c r="V8923">
        <v>3</v>
      </c>
      <c r="W8923">
        <v>28812898</v>
      </c>
      <c r="X8923" s="2">
        <v>28800000</v>
      </c>
      <c r="Y8923">
        <v>3</v>
      </c>
      <c r="Z8923">
        <v>39039993</v>
      </c>
      <c r="AA8923" s="2">
        <v>39000000</v>
      </c>
      <c r="AB8923">
        <v>3</v>
      </c>
      <c r="AC8923">
        <v>31097562</v>
      </c>
      <c r="AD8923" s="2">
        <v>31100000</v>
      </c>
      <c r="AE8923">
        <v>3</v>
      </c>
      <c r="AF8923">
        <v>24008215</v>
      </c>
      <c r="AG8923" s="2">
        <v>24000000</v>
      </c>
      <c r="AH8923">
        <v>3</v>
      </c>
      <c r="AI8923">
        <v>58424130</v>
      </c>
      <c r="AJ8923" s="2">
        <v>58400000</v>
      </c>
      <c r="AK8923">
        <v>3</v>
      </c>
      <c r="AL8923">
        <v>35586428</v>
      </c>
      <c r="AM8923" s="2">
        <v>35600000</v>
      </c>
      <c r="AO8923" t="e">
        <v>#N/A</v>
      </c>
      <c r="AP8923" t="e">
        <v>#N/A</v>
      </c>
    </row>
    <row r="8924" spans="1:42" x14ac:dyDescent="0.25">
      <c r="A8924" t="s">
        <v>24143</v>
      </c>
      <c r="B8924" t="s">
        <v>24144</v>
      </c>
      <c r="C8924" t="s">
        <v>24145</v>
      </c>
      <c r="D8924">
        <v>26</v>
      </c>
      <c r="E8924">
        <v>336765868</v>
      </c>
      <c r="F8924" s="2">
        <v>337000000</v>
      </c>
      <c r="G8924">
        <v>26</v>
      </c>
      <c r="H8924">
        <v>733363365</v>
      </c>
      <c r="I8924" s="2">
        <v>733000000</v>
      </c>
      <c r="J8924">
        <v>26</v>
      </c>
      <c r="K8924">
        <v>279398097</v>
      </c>
      <c r="L8924" s="2">
        <v>279000000</v>
      </c>
      <c r="M8924">
        <v>26</v>
      </c>
      <c r="N8924">
        <v>531576120</v>
      </c>
      <c r="O8924" s="2">
        <v>516000000</v>
      </c>
      <c r="P8924">
        <v>26</v>
      </c>
      <c r="Q8924">
        <v>437370413</v>
      </c>
      <c r="R8924" s="2">
        <v>437000000</v>
      </c>
      <c r="S8924">
        <v>26</v>
      </c>
      <c r="T8924">
        <v>378439200</v>
      </c>
      <c r="U8924" s="2">
        <v>378000000</v>
      </c>
      <c r="V8924">
        <v>26</v>
      </c>
      <c r="W8924">
        <v>434819668</v>
      </c>
      <c r="X8924" s="2">
        <v>409000000</v>
      </c>
      <c r="Y8924">
        <v>26</v>
      </c>
      <c r="Z8924">
        <v>514960576</v>
      </c>
      <c r="AA8924" s="2">
        <v>515000000</v>
      </c>
      <c r="AB8924">
        <v>26</v>
      </c>
      <c r="AC8924">
        <v>721558826</v>
      </c>
      <c r="AD8924" s="2">
        <v>268000000</v>
      </c>
      <c r="AE8924">
        <v>26</v>
      </c>
      <c r="AF8924">
        <v>248048338</v>
      </c>
      <c r="AG8924" s="2">
        <v>215000000</v>
      </c>
      <c r="AH8924">
        <v>26</v>
      </c>
      <c r="AI8924">
        <v>475108501</v>
      </c>
      <c r="AJ8924" s="2">
        <v>429000000</v>
      </c>
      <c r="AK8924">
        <v>26</v>
      </c>
      <c r="AL8924">
        <v>422722976</v>
      </c>
      <c r="AM8924" s="2">
        <v>388000000</v>
      </c>
      <c r="AO8924" t="e">
        <v>#N/A</v>
      </c>
      <c r="AP8924" t="e">
        <v>#N/A</v>
      </c>
    </row>
    <row r="8925" spans="1:42" x14ac:dyDescent="0.25">
      <c r="A8925" t="s">
        <v>18566</v>
      </c>
      <c r="B8925" t="s">
        <v>18567</v>
      </c>
      <c r="C8925" t="s">
        <v>18568</v>
      </c>
      <c r="D8925">
        <v>11</v>
      </c>
      <c r="E8925">
        <v>85292311</v>
      </c>
      <c r="F8925" s="2">
        <v>128000000</v>
      </c>
      <c r="G8925">
        <v>11</v>
      </c>
      <c r="H8925">
        <v>144573774</v>
      </c>
      <c r="I8925" s="2">
        <v>210000000</v>
      </c>
      <c r="J8925">
        <v>11</v>
      </c>
      <c r="K8925">
        <v>53021672</v>
      </c>
      <c r="L8925" s="2">
        <v>54600000</v>
      </c>
      <c r="M8925">
        <v>11</v>
      </c>
      <c r="N8925">
        <v>81741462</v>
      </c>
      <c r="O8925" s="2">
        <v>85700000</v>
      </c>
      <c r="P8925">
        <v>11</v>
      </c>
      <c r="Q8925">
        <v>71103654</v>
      </c>
      <c r="R8925" s="2">
        <v>76200000</v>
      </c>
      <c r="S8925">
        <v>11</v>
      </c>
      <c r="T8925">
        <v>97515370</v>
      </c>
      <c r="U8925" s="2">
        <v>98000000</v>
      </c>
      <c r="V8925">
        <v>11</v>
      </c>
      <c r="W8925">
        <v>122120680</v>
      </c>
      <c r="X8925" s="2">
        <v>125000000</v>
      </c>
      <c r="Y8925">
        <v>11</v>
      </c>
      <c r="Z8925">
        <v>58319686</v>
      </c>
      <c r="AA8925" s="2">
        <v>60300000</v>
      </c>
      <c r="AB8925">
        <v>11</v>
      </c>
      <c r="AC8925">
        <v>95964711</v>
      </c>
      <c r="AD8925" s="2">
        <v>98200000</v>
      </c>
      <c r="AE8925">
        <v>11</v>
      </c>
      <c r="AF8925">
        <v>57689197</v>
      </c>
      <c r="AG8925" s="2">
        <v>58700000</v>
      </c>
      <c r="AH8925">
        <v>11</v>
      </c>
      <c r="AI8925">
        <v>57595258</v>
      </c>
      <c r="AJ8925" s="2">
        <v>62800000</v>
      </c>
      <c r="AK8925">
        <v>11</v>
      </c>
      <c r="AL8925">
        <v>26858399</v>
      </c>
      <c r="AM8925" s="2">
        <v>27500000</v>
      </c>
      <c r="AO8925" t="e">
        <v>#N/A</v>
      </c>
      <c r="AP8925" t="e">
        <v>#N/A</v>
      </c>
    </row>
    <row r="8926" spans="1:42" x14ac:dyDescent="0.25">
      <c r="A8926" t="s">
        <v>13957</v>
      </c>
      <c r="B8926" t="s">
        <v>13958</v>
      </c>
      <c r="C8926" t="s">
        <v>13959</v>
      </c>
      <c r="D8926">
        <v>7</v>
      </c>
      <c r="E8926">
        <v>120000898</v>
      </c>
      <c r="F8926" s="2">
        <v>120000000</v>
      </c>
      <c r="G8926">
        <v>7</v>
      </c>
      <c r="H8926">
        <v>315255351</v>
      </c>
      <c r="I8926" s="2">
        <v>315000000</v>
      </c>
      <c r="J8926">
        <v>7</v>
      </c>
      <c r="K8926">
        <v>280315827</v>
      </c>
      <c r="L8926" s="2">
        <v>280000000</v>
      </c>
      <c r="M8926">
        <v>7</v>
      </c>
      <c r="N8926">
        <v>36220144</v>
      </c>
      <c r="O8926" s="2">
        <v>36200000</v>
      </c>
      <c r="P8926">
        <v>7</v>
      </c>
      <c r="Q8926">
        <v>155766372</v>
      </c>
      <c r="R8926" s="2">
        <v>156000000</v>
      </c>
      <c r="S8926">
        <v>7</v>
      </c>
      <c r="T8926">
        <v>128269652</v>
      </c>
      <c r="U8926" s="2">
        <v>128000000</v>
      </c>
      <c r="V8926">
        <v>7</v>
      </c>
      <c r="W8926">
        <v>53791599</v>
      </c>
      <c r="X8926" s="2">
        <v>53800000</v>
      </c>
      <c r="Y8926">
        <v>7</v>
      </c>
      <c r="Z8926">
        <v>167347126</v>
      </c>
      <c r="AA8926" s="2">
        <v>167000000</v>
      </c>
      <c r="AB8926">
        <v>7</v>
      </c>
      <c r="AC8926">
        <v>220992637</v>
      </c>
      <c r="AD8926" s="2">
        <v>221000000</v>
      </c>
      <c r="AE8926">
        <v>7</v>
      </c>
      <c r="AF8926">
        <v>225690015</v>
      </c>
      <c r="AG8926" s="2">
        <v>226000000</v>
      </c>
      <c r="AH8926">
        <v>7</v>
      </c>
      <c r="AI8926">
        <v>343071471</v>
      </c>
      <c r="AJ8926" s="2">
        <v>343000000</v>
      </c>
      <c r="AK8926">
        <v>7</v>
      </c>
      <c r="AL8926">
        <v>40068677</v>
      </c>
      <c r="AM8926" s="2">
        <v>40100000</v>
      </c>
      <c r="AO8926" t="e">
        <v>#N/A</v>
      </c>
      <c r="AP8926" t="e">
        <v>#N/A</v>
      </c>
    </row>
    <row r="8927" spans="1:42" x14ac:dyDescent="0.25">
      <c r="A8927" t="s">
        <v>15439</v>
      </c>
      <c r="B8927" t="s">
        <v>15440</v>
      </c>
      <c r="C8927" t="s">
        <v>15441</v>
      </c>
      <c r="D8927">
        <v>8</v>
      </c>
      <c r="E8927">
        <v>71818093</v>
      </c>
      <c r="F8927" s="2">
        <v>68100000</v>
      </c>
      <c r="G8927">
        <v>8</v>
      </c>
      <c r="H8927">
        <v>94220927</v>
      </c>
      <c r="I8927" s="2">
        <v>94200000</v>
      </c>
      <c r="J8927">
        <v>8</v>
      </c>
      <c r="K8927">
        <v>132880911</v>
      </c>
      <c r="L8927" s="2">
        <v>133000000</v>
      </c>
      <c r="M8927">
        <v>8</v>
      </c>
      <c r="N8927">
        <v>107756678</v>
      </c>
      <c r="O8927" s="2">
        <v>108000000</v>
      </c>
      <c r="P8927">
        <v>8</v>
      </c>
      <c r="Q8927">
        <v>104192734</v>
      </c>
      <c r="R8927" s="2">
        <v>104000000</v>
      </c>
      <c r="S8927">
        <v>8</v>
      </c>
      <c r="T8927">
        <v>38387954</v>
      </c>
      <c r="U8927" s="2">
        <v>38400000</v>
      </c>
      <c r="V8927">
        <v>8</v>
      </c>
      <c r="W8927">
        <v>102572723</v>
      </c>
      <c r="X8927" s="2">
        <v>103000000</v>
      </c>
      <c r="Y8927">
        <v>8</v>
      </c>
      <c r="Z8927">
        <v>97548549</v>
      </c>
      <c r="AA8927" s="2">
        <v>97500000</v>
      </c>
      <c r="AB8927">
        <v>8</v>
      </c>
      <c r="AC8927">
        <v>57291349</v>
      </c>
      <c r="AD8927" s="2">
        <v>57300000</v>
      </c>
      <c r="AE8927">
        <v>8</v>
      </c>
      <c r="AF8927">
        <v>51128079</v>
      </c>
      <c r="AG8927" s="2">
        <v>51100000</v>
      </c>
      <c r="AH8927">
        <v>8</v>
      </c>
      <c r="AI8927">
        <v>56939898</v>
      </c>
      <c r="AJ8927" s="2">
        <v>56900000</v>
      </c>
      <c r="AK8927">
        <v>8</v>
      </c>
      <c r="AL8927">
        <v>63284646</v>
      </c>
      <c r="AM8927" s="2">
        <v>63300000</v>
      </c>
      <c r="AO8927" t="e">
        <v>#N/A</v>
      </c>
      <c r="AP8927" t="e">
        <v>#N/A</v>
      </c>
    </row>
    <row r="8928" spans="1:42" x14ac:dyDescent="0.25">
      <c r="A8928" t="s">
        <v>12418</v>
      </c>
      <c r="B8928" t="s">
        <v>12419</v>
      </c>
      <c r="C8928" t="s">
        <v>12420</v>
      </c>
      <c r="D8928">
        <v>6</v>
      </c>
      <c r="E8928">
        <v>32574952</v>
      </c>
      <c r="F8928" s="2">
        <v>32600000</v>
      </c>
      <c r="G8928">
        <v>6</v>
      </c>
      <c r="H8928">
        <v>75927823</v>
      </c>
      <c r="I8928" s="2">
        <v>75900000</v>
      </c>
      <c r="J8928">
        <v>6</v>
      </c>
      <c r="K8928">
        <v>38926816</v>
      </c>
      <c r="L8928" s="2">
        <v>38900000</v>
      </c>
      <c r="M8928">
        <v>6</v>
      </c>
      <c r="N8928">
        <v>49460531</v>
      </c>
      <c r="O8928" s="2">
        <v>49500000</v>
      </c>
      <c r="P8928">
        <v>6</v>
      </c>
      <c r="Q8928">
        <v>42898805</v>
      </c>
      <c r="R8928" s="2">
        <v>42900000</v>
      </c>
      <c r="S8928">
        <v>6</v>
      </c>
      <c r="T8928">
        <v>43477006</v>
      </c>
      <c r="U8928" s="2">
        <v>43500000</v>
      </c>
      <c r="V8928">
        <v>6</v>
      </c>
      <c r="W8928">
        <v>35200800</v>
      </c>
      <c r="X8928" s="2">
        <v>35200000</v>
      </c>
      <c r="Y8928">
        <v>6</v>
      </c>
      <c r="Z8928">
        <v>44229009</v>
      </c>
      <c r="AA8928" s="2">
        <v>44200000</v>
      </c>
      <c r="AB8928">
        <v>6</v>
      </c>
      <c r="AC8928">
        <v>31349569</v>
      </c>
      <c r="AD8928" s="2">
        <v>31400000</v>
      </c>
      <c r="AE8928">
        <v>6</v>
      </c>
      <c r="AF8928">
        <v>54982611</v>
      </c>
      <c r="AG8928" s="2">
        <v>55000000</v>
      </c>
      <c r="AH8928">
        <v>6</v>
      </c>
      <c r="AI8928">
        <v>46416342</v>
      </c>
      <c r="AJ8928" s="2">
        <v>46400000</v>
      </c>
      <c r="AK8928">
        <v>6</v>
      </c>
      <c r="AL8928">
        <v>49287606</v>
      </c>
      <c r="AM8928" s="2">
        <v>49300000</v>
      </c>
      <c r="AO8928" t="e">
        <v>#N/A</v>
      </c>
      <c r="AP8928" t="e">
        <v>#N/A</v>
      </c>
    </row>
    <row r="8929" spans="1:42" x14ac:dyDescent="0.25">
      <c r="A8929" t="s">
        <v>8431</v>
      </c>
      <c r="B8929" t="s">
        <v>8432</v>
      </c>
      <c r="C8929" t="s">
        <v>8433</v>
      </c>
      <c r="D8929">
        <v>4</v>
      </c>
      <c r="E8929">
        <v>74329269</v>
      </c>
      <c r="F8929" s="2">
        <v>74300000</v>
      </c>
      <c r="G8929">
        <v>4</v>
      </c>
      <c r="H8929">
        <v>60047482</v>
      </c>
      <c r="I8929" s="2">
        <v>60000000</v>
      </c>
      <c r="J8929">
        <v>4</v>
      </c>
      <c r="K8929">
        <v>45091384</v>
      </c>
      <c r="L8929" s="2">
        <v>45100000</v>
      </c>
      <c r="M8929">
        <v>4</v>
      </c>
      <c r="N8929">
        <v>48541303</v>
      </c>
      <c r="O8929" s="2">
        <v>48500000</v>
      </c>
      <c r="P8929">
        <v>4</v>
      </c>
      <c r="Q8929">
        <v>25333893</v>
      </c>
      <c r="R8929" s="2">
        <v>25300000</v>
      </c>
      <c r="S8929">
        <v>4</v>
      </c>
      <c r="T8929">
        <v>38677162</v>
      </c>
      <c r="U8929" s="2">
        <v>38700000</v>
      </c>
      <c r="V8929">
        <v>4</v>
      </c>
      <c r="W8929">
        <v>43626465</v>
      </c>
      <c r="X8929" s="2">
        <v>43600000</v>
      </c>
      <c r="Y8929">
        <v>4</v>
      </c>
      <c r="Z8929">
        <v>32576109</v>
      </c>
      <c r="AA8929" s="2">
        <v>32600000</v>
      </c>
      <c r="AB8929">
        <v>4</v>
      </c>
      <c r="AC8929">
        <v>31970998</v>
      </c>
      <c r="AD8929" s="2">
        <v>32000000</v>
      </c>
      <c r="AE8929">
        <v>4</v>
      </c>
      <c r="AF8929">
        <v>27985846</v>
      </c>
      <c r="AG8929" s="2">
        <v>28000000</v>
      </c>
      <c r="AH8929">
        <v>4</v>
      </c>
      <c r="AI8929">
        <v>46153224</v>
      </c>
      <c r="AJ8929" s="2">
        <v>46200000</v>
      </c>
      <c r="AK8929">
        <v>4</v>
      </c>
      <c r="AL8929">
        <v>23143527</v>
      </c>
      <c r="AM8929" s="2">
        <v>23100000</v>
      </c>
      <c r="AO8929" t="e">
        <v>#N/A</v>
      </c>
      <c r="AP8929" t="e">
        <v>#N/A</v>
      </c>
    </row>
    <row r="8930" spans="1:42" x14ac:dyDescent="0.25">
      <c r="A8930" t="s">
        <v>26825</v>
      </c>
      <c r="B8930" t="s">
        <v>26824</v>
      </c>
      <c r="C8930" t="s">
        <v>26823</v>
      </c>
      <c r="D8930">
        <v>1</v>
      </c>
      <c r="E8930">
        <v>948997</v>
      </c>
      <c r="F8930" s="2">
        <v>949000</v>
      </c>
      <c r="G8930">
        <v>1</v>
      </c>
      <c r="H8930">
        <v>8631233</v>
      </c>
      <c r="I8930" s="2">
        <v>8630000</v>
      </c>
      <c r="J8930">
        <v>1</v>
      </c>
      <c r="K8930">
        <v>2913239</v>
      </c>
      <c r="L8930" s="2">
        <v>2910000</v>
      </c>
      <c r="M8930">
        <v>1</v>
      </c>
      <c r="N8930">
        <v>18372344</v>
      </c>
      <c r="O8930" s="2">
        <v>18400000</v>
      </c>
      <c r="P8930">
        <v>1</v>
      </c>
      <c r="Q8930">
        <v>18075076</v>
      </c>
      <c r="R8930" s="2">
        <v>18100000</v>
      </c>
      <c r="S8930">
        <v>1</v>
      </c>
      <c r="T8930">
        <v>4259670</v>
      </c>
      <c r="U8930" s="2">
        <v>4260000</v>
      </c>
      <c r="V8930">
        <v>1</v>
      </c>
      <c r="W8930">
        <v>13820281</v>
      </c>
      <c r="X8930" s="2">
        <v>13800000</v>
      </c>
      <c r="Y8930">
        <v>1</v>
      </c>
      <c r="Z8930">
        <v>21816780</v>
      </c>
      <c r="AA8930" s="2">
        <v>21800000</v>
      </c>
      <c r="AB8930">
        <v>1</v>
      </c>
      <c r="AC8930">
        <v>7602721</v>
      </c>
      <c r="AD8930" s="2">
        <v>7600000</v>
      </c>
      <c r="AE8930">
        <v>1</v>
      </c>
      <c r="AF8930">
        <v>13478883</v>
      </c>
      <c r="AG8930" s="2">
        <v>13500000</v>
      </c>
      <c r="AH8930">
        <v>1</v>
      </c>
      <c r="AI8930">
        <v>14583639</v>
      </c>
      <c r="AJ8930" s="2">
        <v>14600000</v>
      </c>
      <c r="AK8930">
        <v>1</v>
      </c>
      <c r="AL8930">
        <v>553293</v>
      </c>
      <c r="AM8930" s="2">
        <v>553000</v>
      </c>
      <c r="AO8930" t="e">
        <v>#N/A</v>
      </c>
      <c r="AP8930" t="e">
        <v>#N/A</v>
      </c>
    </row>
    <row r="8931" spans="1:42" x14ac:dyDescent="0.25">
      <c r="A8931" t="s">
        <v>2950</v>
      </c>
      <c r="B8931" t="s">
        <v>2951</v>
      </c>
      <c r="C8931" t="s">
        <v>2952</v>
      </c>
      <c r="D8931">
        <v>2</v>
      </c>
      <c r="E8931">
        <v>16012257</v>
      </c>
      <c r="F8931" s="2">
        <v>16000000</v>
      </c>
      <c r="G8931">
        <v>2</v>
      </c>
      <c r="H8931">
        <v>25080877</v>
      </c>
      <c r="I8931" s="2">
        <v>25100000</v>
      </c>
      <c r="J8931">
        <v>2</v>
      </c>
      <c r="K8931">
        <v>7555287</v>
      </c>
      <c r="L8931" s="2">
        <v>7560000</v>
      </c>
      <c r="M8931">
        <v>2</v>
      </c>
      <c r="N8931">
        <v>9414303</v>
      </c>
      <c r="O8931" s="2">
        <v>9410000</v>
      </c>
      <c r="P8931">
        <v>2</v>
      </c>
      <c r="Q8931">
        <v>16099861</v>
      </c>
      <c r="R8931" s="2">
        <v>16100000</v>
      </c>
      <c r="S8931">
        <v>2</v>
      </c>
      <c r="T8931">
        <v>5245253</v>
      </c>
      <c r="U8931" s="2">
        <v>5250000</v>
      </c>
      <c r="V8931">
        <v>2</v>
      </c>
      <c r="W8931">
        <v>1971160</v>
      </c>
      <c r="X8931" s="2">
        <v>1970000</v>
      </c>
      <c r="Y8931">
        <v>2</v>
      </c>
      <c r="Z8931">
        <v>8172231</v>
      </c>
      <c r="AA8931" s="2">
        <v>8170000</v>
      </c>
      <c r="AB8931">
        <v>2</v>
      </c>
      <c r="AC8931">
        <v>15546581</v>
      </c>
      <c r="AD8931" s="2">
        <v>15500000</v>
      </c>
      <c r="AE8931">
        <v>2</v>
      </c>
      <c r="AF8931">
        <v>6888051</v>
      </c>
      <c r="AG8931" s="2">
        <v>6890000</v>
      </c>
      <c r="AH8931">
        <v>2</v>
      </c>
      <c r="AI8931">
        <v>42166301</v>
      </c>
      <c r="AJ8931" s="2">
        <v>42200000</v>
      </c>
      <c r="AK8931">
        <v>2</v>
      </c>
      <c r="AL8931">
        <v>4930887</v>
      </c>
      <c r="AM8931" s="2">
        <v>4930000</v>
      </c>
      <c r="AO8931" t="e">
        <v>#N/A</v>
      </c>
      <c r="AP8931" t="e">
        <v>#N/A</v>
      </c>
    </row>
    <row r="8932" spans="1:42" x14ac:dyDescent="0.25">
      <c r="A8932" t="s">
        <v>12421</v>
      </c>
      <c r="B8932" t="s">
        <v>12422</v>
      </c>
      <c r="C8932" t="s">
        <v>12423</v>
      </c>
      <c r="D8932">
        <v>6</v>
      </c>
      <c r="E8932">
        <v>282146016</v>
      </c>
      <c r="F8932" s="2">
        <v>282000000</v>
      </c>
      <c r="G8932">
        <v>6</v>
      </c>
      <c r="H8932">
        <v>65823930</v>
      </c>
      <c r="I8932" s="2">
        <v>65800000</v>
      </c>
      <c r="J8932">
        <v>6</v>
      </c>
      <c r="K8932">
        <v>106849146</v>
      </c>
      <c r="L8932" s="2">
        <v>107000000</v>
      </c>
      <c r="M8932">
        <v>6</v>
      </c>
      <c r="N8932">
        <v>288712511</v>
      </c>
      <c r="O8932" s="2">
        <v>289000000</v>
      </c>
      <c r="P8932">
        <v>6</v>
      </c>
      <c r="Q8932">
        <v>70344461</v>
      </c>
      <c r="R8932" s="2">
        <v>70300000</v>
      </c>
      <c r="S8932">
        <v>6</v>
      </c>
      <c r="T8932">
        <v>59416226</v>
      </c>
      <c r="U8932" s="2">
        <v>59400000</v>
      </c>
      <c r="V8932">
        <v>6</v>
      </c>
      <c r="W8932">
        <v>348711598</v>
      </c>
      <c r="X8932" s="2">
        <v>349000000</v>
      </c>
      <c r="Y8932">
        <v>6</v>
      </c>
      <c r="Z8932">
        <v>144528454</v>
      </c>
      <c r="AA8932" s="2">
        <v>75300000</v>
      </c>
      <c r="AB8932">
        <v>6</v>
      </c>
      <c r="AC8932">
        <v>98596070</v>
      </c>
      <c r="AD8932" s="2">
        <v>98600000</v>
      </c>
      <c r="AE8932">
        <v>6</v>
      </c>
      <c r="AF8932">
        <v>92425017</v>
      </c>
      <c r="AG8932" s="2">
        <v>92400000</v>
      </c>
      <c r="AH8932">
        <v>6</v>
      </c>
      <c r="AI8932">
        <v>118716907</v>
      </c>
      <c r="AJ8932" s="2">
        <v>119000000</v>
      </c>
      <c r="AK8932">
        <v>6</v>
      </c>
      <c r="AL8932">
        <v>333340726</v>
      </c>
      <c r="AM8932" s="2">
        <v>333000000</v>
      </c>
      <c r="AO8932" t="e">
        <v>#N/A</v>
      </c>
      <c r="AP8932" t="e">
        <v>#N/A</v>
      </c>
    </row>
    <row r="8933" spans="1:42" x14ac:dyDescent="0.25">
      <c r="A8933" t="s">
        <v>2953</v>
      </c>
      <c r="B8933" t="s">
        <v>2954</v>
      </c>
      <c r="C8933" t="s">
        <v>2955</v>
      </c>
      <c r="D8933">
        <v>2</v>
      </c>
      <c r="E8933">
        <v>49840218</v>
      </c>
      <c r="F8933" s="2">
        <v>49800000</v>
      </c>
      <c r="G8933">
        <v>2</v>
      </c>
      <c r="H8933">
        <v>91697496</v>
      </c>
      <c r="I8933" s="2">
        <v>91700000</v>
      </c>
      <c r="J8933">
        <v>2</v>
      </c>
      <c r="K8933">
        <v>59052625</v>
      </c>
      <c r="L8933" s="2">
        <v>59100000</v>
      </c>
      <c r="M8933">
        <v>2</v>
      </c>
      <c r="N8933">
        <v>50453819</v>
      </c>
      <c r="O8933" s="2">
        <v>50500000</v>
      </c>
      <c r="P8933">
        <v>2</v>
      </c>
      <c r="Q8933">
        <v>16157372</v>
      </c>
      <c r="R8933" s="2">
        <v>16200000</v>
      </c>
      <c r="S8933">
        <v>2</v>
      </c>
      <c r="T8933">
        <v>53886151</v>
      </c>
      <c r="U8933" s="2">
        <v>53900000</v>
      </c>
      <c r="V8933">
        <v>2</v>
      </c>
      <c r="W8933">
        <v>55964258</v>
      </c>
      <c r="X8933" s="2">
        <v>56000000</v>
      </c>
      <c r="Y8933">
        <v>2</v>
      </c>
      <c r="Z8933">
        <v>24351236</v>
      </c>
      <c r="AA8933" s="2">
        <v>24400000</v>
      </c>
      <c r="AB8933">
        <v>2</v>
      </c>
      <c r="AC8933">
        <v>43763050</v>
      </c>
      <c r="AD8933" s="2">
        <v>43800000</v>
      </c>
      <c r="AE8933">
        <v>2</v>
      </c>
      <c r="AF8933">
        <v>45559790</v>
      </c>
      <c r="AG8933" s="2">
        <v>45600000</v>
      </c>
      <c r="AH8933">
        <v>2</v>
      </c>
      <c r="AI8933">
        <v>49108457</v>
      </c>
      <c r="AJ8933" s="2">
        <v>49100000</v>
      </c>
      <c r="AK8933">
        <v>2</v>
      </c>
      <c r="AL8933">
        <v>45288416</v>
      </c>
      <c r="AM8933" s="2">
        <v>45300000</v>
      </c>
      <c r="AO8933" t="e">
        <v>#N/A</v>
      </c>
      <c r="AP8933" t="e">
        <v>#N/A</v>
      </c>
    </row>
    <row r="8934" spans="1:42" x14ac:dyDescent="0.25">
      <c r="A8934" t="s">
        <v>6004</v>
      </c>
      <c r="B8934" t="s">
        <v>6005</v>
      </c>
      <c r="C8934" t="s">
        <v>6006</v>
      </c>
      <c r="D8934">
        <v>3</v>
      </c>
      <c r="E8934">
        <v>26505795</v>
      </c>
      <c r="F8934" s="2">
        <v>26500000</v>
      </c>
      <c r="G8934">
        <v>3</v>
      </c>
      <c r="H8934">
        <v>33806406</v>
      </c>
      <c r="I8934" s="2">
        <v>33800000</v>
      </c>
      <c r="J8934">
        <v>3</v>
      </c>
      <c r="K8934">
        <v>17396641</v>
      </c>
      <c r="L8934" s="2">
        <v>17400000</v>
      </c>
      <c r="M8934">
        <v>3</v>
      </c>
      <c r="N8934">
        <v>34174922</v>
      </c>
      <c r="O8934" s="2">
        <v>34200000</v>
      </c>
      <c r="P8934">
        <v>3</v>
      </c>
      <c r="Q8934">
        <v>46398545</v>
      </c>
      <c r="R8934" s="2">
        <v>46400000</v>
      </c>
      <c r="S8934">
        <v>3</v>
      </c>
      <c r="T8934">
        <v>31647588</v>
      </c>
      <c r="U8934" s="2">
        <v>31600000</v>
      </c>
      <c r="V8934">
        <v>3</v>
      </c>
      <c r="W8934">
        <v>29035596</v>
      </c>
      <c r="X8934" s="2">
        <v>29000000</v>
      </c>
      <c r="Y8934">
        <v>3</v>
      </c>
      <c r="Z8934">
        <v>44030119</v>
      </c>
      <c r="AA8934" s="2">
        <v>44000000</v>
      </c>
      <c r="AB8934">
        <v>3</v>
      </c>
      <c r="AC8934">
        <v>11503689</v>
      </c>
      <c r="AD8934" s="2">
        <v>4570000</v>
      </c>
      <c r="AE8934">
        <v>3</v>
      </c>
      <c r="AF8934">
        <v>7909485</v>
      </c>
      <c r="AG8934" s="2">
        <v>7910000</v>
      </c>
      <c r="AH8934">
        <v>3</v>
      </c>
      <c r="AI8934">
        <v>41183223</v>
      </c>
      <c r="AJ8934" s="2">
        <v>41200000</v>
      </c>
      <c r="AK8934">
        <v>3</v>
      </c>
      <c r="AL8934">
        <v>31445468</v>
      </c>
      <c r="AM8934" s="2">
        <v>31400000</v>
      </c>
      <c r="AO8934" t="e">
        <v>#N/A</v>
      </c>
      <c r="AP8934" t="e">
        <v>#N/A</v>
      </c>
    </row>
    <row r="8935" spans="1:42" x14ac:dyDescent="0.25">
      <c r="A8935" t="s">
        <v>6007</v>
      </c>
      <c r="B8935" t="s">
        <v>6008</v>
      </c>
      <c r="C8935" t="s">
        <v>6009</v>
      </c>
      <c r="D8935">
        <v>3</v>
      </c>
      <c r="E8935">
        <v>13470367</v>
      </c>
      <c r="F8935" s="2">
        <v>13500000</v>
      </c>
      <c r="G8935">
        <v>3</v>
      </c>
      <c r="H8935">
        <v>13071964</v>
      </c>
      <c r="I8935" s="2">
        <v>13100000</v>
      </c>
      <c r="J8935">
        <v>3</v>
      </c>
      <c r="K8935">
        <v>16699856</v>
      </c>
      <c r="L8935" s="2">
        <v>16700000</v>
      </c>
      <c r="M8935">
        <v>3</v>
      </c>
      <c r="N8935">
        <v>23123200</v>
      </c>
      <c r="O8935" s="2">
        <v>23100000</v>
      </c>
      <c r="P8935">
        <v>3</v>
      </c>
      <c r="Q8935">
        <v>19223387</v>
      </c>
      <c r="R8935" s="2">
        <v>19200000</v>
      </c>
      <c r="S8935">
        <v>3</v>
      </c>
      <c r="T8935">
        <v>9628302</v>
      </c>
      <c r="U8935" s="2">
        <v>9630000</v>
      </c>
      <c r="V8935">
        <v>3</v>
      </c>
      <c r="W8935">
        <v>30537214</v>
      </c>
      <c r="X8935" s="2">
        <v>30500000</v>
      </c>
      <c r="Y8935">
        <v>3</v>
      </c>
      <c r="Z8935">
        <v>13789914</v>
      </c>
      <c r="AA8935" s="2">
        <v>13800000</v>
      </c>
      <c r="AB8935">
        <v>3</v>
      </c>
      <c r="AC8935">
        <v>9785032</v>
      </c>
      <c r="AD8935" s="2">
        <v>9790000</v>
      </c>
      <c r="AE8935">
        <v>3</v>
      </c>
      <c r="AF8935">
        <v>25248450</v>
      </c>
      <c r="AG8935" s="2">
        <v>25200000</v>
      </c>
      <c r="AH8935">
        <v>3</v>
      </c>
      <c r="AI8935">
        <v>11789424</v>
      </c>
      <c r="AJ8935" s="2">
        <v>11800000</v>
      </c>
      <c r="AK8935">
        <v>3</v>
      </c>
      <c r="AL8935">
        <v>22844772</v>
      </c>
      <c r="AM8935" s="2">
        <v>22800000</v>
      </c>
      <c r="AO8935" t="e">
        <v>#N/A</v>
      </c>
      <c r="AP8935" t="e">
        <v>#N/A</v>
      </c>
    </row>
    <row r="8936" spans="1:42" x14ac:dyDescent="0.25">
      <c r="A8936" t="s">
        <v>2956</v>
      </c>
      <c r="B8936" t="s">
        <v>2957</v>
      </c>
      <c r="C8936" t="s">
        <v>2958</v>
      </c>
      <c r="D8936">
        <v>2</v>
      </c>
      <c r="E8936">
        <v>3067794</v>
      </c>
      <c r="F8936" s="2">
        <v>3070000</v>
      </c>
      <c r="G8936">
        <v>2</v>
      </c>
      <c r="H8936">
        <v>4640719</v>
      </c>
      <c r="I8936" s="2">
        <v>4640000</v>
      </c>
      <c r="J8936">
        <v>2</v>
      </c>
      <c r="K8936">
        <v>6224404</v>
      </c>
      <c r="L8936" s="2">
        <v>6220000</v>
      </c>
      <c r="M8936">
        <v>2</v>
      </c>
      <c r="N8936">
        <v>5952338</v>
      </c>
      <c r="O8936" s="2">
        <v>5950000</v>
      </c>
      <c r="P8936">
        <v>2</v>
      </c>
      <c r="Q8936">
        <v>5780014</v>
      </c>
      <c r="R8936" s="2">
        <v>5780000</v>
      </c>
      <c r="S8936">
        <v>2</v>
      </c>
      <c r="T8936">
        <v>3737982</v>
      </c>
      <c r="U8936" s="2">
        <v>3740000</v>
      </c>
      <c r="V8936">
        <v>2</v>
      </c>
      <c r="W8936">
        <v>5456131</v>
      </c>
      <c r="X8936" s="2">
        <v>5460000</v>
      </c>
      <c r="Y8936">
        <v>2</v>
      </c>
      <c r="Z8936">
        <v>6321797</v>
      </c>
      <c r="AA8936" s="2">
        <v>6320000</v>
      </c>
      <c r="AB8936">
        <v>2</v>
      </c>
      <c r="AC8936">
        <v>10008396</v>
      </c>
      <c r="AD8936" s="2">
        <v>10000000</v>
      </c>
      <c r="AE8936">
        <v>2</v>
      </c>
      <c r="AF8936">
        <v>3336763</v>
      </c>
      <c r="AG8936" s="2">
        <v>3340000</v>
      </c>
      <c r="AH8936">
        <v>2</v>
      </c>
      <c r="AI8936">
        <v>17258467</v>
      </c>
      <c r="AJ8936" s="2">
        <v>17300000</v>
      </c>
      <c r="AK8936">
        <v>2</v>
      </c>
      <c r="AL8936">
        <v>4175525</v>
      </c>
      <c r="AM8936" s="2">
        <v>4180000</v>
      </c>
      <c r="AO8936" t="e">
        <v>#N/A</v>
      </c>
      <c r="AP8936" t="e">
        <v>#N/A</v>
      </c>
    </row>
    <row r="8937" spans="1:42" x14ac:dyDescent="0.25">
      <c r="A8937" t="s">
        <v>10519</v>
      </c>
      <c r="B8937" t="s">
        <v>10520</v>
      </c>
      <c r="C8937" t="s">
        <v>10521</v>
      </c>
      <c r="D8937">
        <v>5</v>
      </c>
      <c r="E8937">
        <v>29881891</v>
      </c>
      <c r="F8937" s="2">
        <v>29900000</v>
      </c>
      <c r="G8937">
        <v>5</v>
      </c>
      <c r="H8937">
        <v>171333836</v>
      </c>
      <c r="I8937" s="2">
        <v>171000000</v>
      </c>
      <c r="J8937">
        <v>5</v>
      </c>
      <c r="K8937">
        <v>130386771</v>
      </c>
      <c r="L8937" s="2">
        <v>130000000</v>
      </c>
      <c r="M8937">
        <v>5</v>
      </c>
      <c r="N8937">
        <v>78091650</v>
      </c>
      <c r="O8937" s="2">
        <v>78100000</v>
      </c>
      <c r="P8937">
        <v>5</v>
      </c>
      <c r="Q8937">
        <v>84550874</v>
      </c>
      <c r="R8937" s="2">
        <v>84600000</v>
      </c>
      <c r="S8937">
        <v>5</v>
      </c>
      <c r="T8937">
        <v>34830784</v>
      </c>
      <c r="U8937" s="2">
        <v>34800000</v>
      </c>
      <c r="V8937">
        <v>5</v>
      </c>
      <c r="W8937">
        <v>26164988</v>
      </c>
      <c r="X8937" s="2">
        <v>26200000</v>
      </c>
      <c r="Y8937">
        <v>5</v>
      </c>
      <c r="Z8937">
        <v>140567555</v>
      </c>
      <c r="AA8937" s="2">
        <v>141000000</v>
      </c>
      <c r="AB8937">
        <v>5</v>
      </c>
      <c r="AC8937">
        <v>56915875</v>
      </c>
      <c r="AD8937" s="2">
        <v>56900000</v>
      </c>
      <c r="AE8937">
        <v>5</v>
      </c>
      <c r="AF8937">
        <v>77148056</v>
      </c>
      <c r="AG8937" s="2">
        <v>77100000</v>
      </c>
      <c r="AH8937">
        <v>5</v>
      </c>
      <c r="AI8937">
        <v>81271406</v>
      </c>
      <c r="AJ8937" s="2">
        <v>81300000</v>
      </c>
      <c r="AK8937">
        <v>5</v>
      </c>
      <c r="AL8937">
        <v>48938349</v>
      </c>
      <c r="AM8937" s="2">
        <v>48900000</v>
      </c>
      <c r="AO8937" t="e">
        <v>#N/A</v>
      </c>
      <c r="AP8937" t="e">
        <v>#N/A</v>
      </c>
    </row>
    <row r="8938" spans="1:42" x14ac:dyDescent="0.25">
      <c r="A8938" t="s">
        <v>17617</v>
      </c>
      <c r="B8938" t="s">
        <v>17618</v>
      </c>
      <c r="C8938" t="s">
        <v>17619</v>
      </c>
      <c r="D8938">
        <v>10</v>
      </c>
      <c r="E8938">
        <v>248821959</v>
      </c>
      <c r="F8938" s="2">
        <v>249000000</v>
      </c>
      <c r="G8938">
        <v>10</v>
      </c>
      <c r="H8938">
        <v>246354999</v>
      </c>
      <c r="I8938" s="2">
        <v>242000000</v>
      </c>
      <c r="J8938">
        <v>10</v>
      </c>
      <c r="K8938">
        <v>191635706</v>
      </c>
      <c r="L8938" s="2">
        <v>192000000</v>
      </c>
      <c r="M8938">
        <v>10</v>
      </c>
      <c r="N8938">
        <v>172545726</v>
      </c>
      <c r="O8938" s="2">
        <v>173000000</v>
      </c>
      <c r="P8938">
        <v>10</v>
      </c>
      <c r="Q8938">
        <v>217939946</v>
      </c>
      <c r="R8938" s="2">
        <v>218000000</v>
      </c>
      <c r="S8938">
        <v>10</v>
      </c>
      <c r="T8938">
        <v>161823999</v>
      </c>
      <c r="U8938" s="2">
        <v>162000000</v>
      </c>
      <c r="V8938">
        <v>10</v>
      </c>
      <c r="W8938">
        <v>185116845</v>
      </c>
      <c r="X8938" s="2">
        <v>185000000</v>
      </c>
      <c r="Y8938">
        <v>10</v>
      </c>
      <c r="Z8938">
        <v>293768309</v>
      </c>
      <c r="AA8938" s="2">
        <v>294000000</v>
      </c>
      <c r="AB8938">
        <v>10</v>
      </c>
      <c r="AC8938">
        <v>110133285</v>
      </c>
      <c r="AD8938" s="2">
        <v>110000000</v>
      </c>
      <c r="AE8938">
        <v>10</v>
      </c>
      <c r="AF8938">
        <v>214722772</v>
      </c>
      <c r="AG8938" s="2">
        <v>215000000</v>
      </c>
      <c r="AH8938">
        <v>10</v>
      </c>
      <c r="AI8938">
        <v>176014874</v>
      </c>
      <c r="AJ8938" s="2">
        <v>176000000</v>
      </c>
      <c r="AK8938">
        <v>10</v>
      </c>
      <c r="AL8938">
        <v>239648614</v>
      </c>
      <c r="AM8938" s="2">
        <v>240000000</v>
      </c>
      <c r="AO8938" t="e">
        <v>#N/A</v>
      </c>
      <c r="AP8938" t="e">
        <v>#N/A</v>
      </c>
    </row>
    <row r="8939" spans="1:42" x14ac:dyDescent="0.25">
      <c r="A8939" t="s">
        <v>2959</v>
      </c>
      <c r="B8939" t="s">
        <v>2960</v>
      </c>
      <c r="C8939" t="s">
        <v>2961</v>
      </c>
      <c r="D8939">
        <v>2</v>
      </c>
      <c r="E8939">
        <v>12681195</v>
      </c>
      <c r="F8939" s="2">
        <v>12700000</v>
      </c>
      <c r="G8939">
        <v>2</v>
      </c>
      <c r="H8939">
        <v>5741936</v>
      </c>
      <c r="I8939" s="2">
        <v>5740000</v>
      </c>
      <c r="J8939">
        <v>2</v>
      </c>
      <c r="K8939">
        <v>6741791</v>
      </c>
      <c r="L8939" s="2">
        <v>6740000</v>
      </c>
      <c r="M8939">
        <v>2</v>
      </c>
      <c r="N8939">
        <v>6125257</v>
      </c>
      <c r="O8939" s="2">
        <v>6130000</v>
      </c>
      <c r="P8939">
        <v>2</v>
      </c>
      <c r="Q8939">
        <v>7355483</v>
      </c>
      <c r="R8939" s="2">
        <v>7360000</v>
      </c>
      <c r="S8939">
        <v>2</v>
      </c>
      <c r="T8939">
        <v>11730363</v>
      </c>
      <c r="U8939" s="2">
        <v>11700000</v>
      </c>
      <c r="V8939">
        <v>2</v>
      </c>
      <c r="W8939">
        <v>7963801</v>
      </c>
      <c r="X8939" s="2">
        <v>7960000</v>
      </c>
      <c r="Y8939">
        <v>2</v>
      </c>
      <c r="Z8939">
        <v>5506608</v>
      </c>
      <c r="AA8939" s="2">
        <v>5510000</v>
      </c>
      <c r="AB8939">
        <v>2</v>
      </c>
      <c r="AC8939">
        <v>9849893</v>
      </c>
      <c r="AD8939" s="2">
        <v>9850000</v>
      </c>
      <c r="AE8939">
        <v>2</v>
      </c>
      <c r="AF8939">
        <v>8612338</v>
      </c>
      <c r="AG8939" s="2">
        <v>8610000</v>
      </c>
      <c r="AH8939">
        <v>2</v>
      </c>
      <c r="AI8939">
        <v>14618745</v>
      </c>
      <c r="AJ8939" s="2">
        <v>14600000</v>
      </c>
      <c r="AK8939">
        <v>2</v>
      </c>
      <c r="AL8939">
        <v>10795228</v>
      </c>
      <c r="AM8939" s="2">
        <v>10800000</v>
      </c>
      <c r="AO8939" t="e">
        <v>#N/A</v>
      </c>
      <c r="AP8939" t="e">
        <v>#N/A</v>
      </c>
    </row>
    <row r="8940" spans="1:42" x14ac:dyDescent="0.25">
      <c r="A8940" t="s">
        <v>2962</v>
      </c>
      <c r="B8940" t="s">
        <v>2963</v>
      </c>
      <c r="C8940" t="s">
        <v>2964</v>
      </c>
      <c r="D8940">
        <v>2</v>
      </c>
      <c r="E8940">
        <v>14394305</v>
      </c>
      <c r="F8940" s="2">
        <v>14400000</v>
      </c>
      <c r="G8940">
        <v>2</v>
      </c>
      <c r="H8940">
        <v>16972289</v>
      </c>
      <c r="I8940" s="2">
        <v>17000000</v>
      </c>
      <c r="J8940">
        <v>2</v>
      </c>
      <c r="K8940">
        <v>25846386</v>
      </c>
      <c r="L8940" s="2">
        <v>25800000</v>
      </c>
      <c r="M8940">
        <v>2</v>
      </c>
      <c r="N8940">
        <v>14150996</v>
      </c>
      <c r="O8940" s="2">
        <v>14200000</v>
      </c>
      <c r="P8940">
        <v>2</v>
      </c>
      <c r="Q8940">
        <v>23791516</v>
      </c>
      <c r="R8940" s="2">
        <v>23800000</v>
      </c>
      <c r="S8940">
        <v>2</v>
      </c>
      <c r="T8940">
        <v>13899256</v>
      </c>
      <c r="U8940" s="2">
        <v>13900000</v>
      </c>
      <c r="V8940">
        <v>2</v>
      </c>
      <c r="W8940">
        <v>8892559</v>
      </c>
      <c r="X8940" s="2">
        <v>8890000</v>
      </c>
      <c r="Y8940">
        <v>2</v>
      </c>
      <c r="Z8940">
        <v>15272377</v>
      </c>
      <c r="AA8940" s="2">
        <v>15300000</v>
      </c>
      <c r="AB8940">
        <v>2</v>
      </c>
      <c r="AC8940">
        <v>6989381</v>
      </c>
      <c r="AD8940" s="2">
        <v>6990000</v>
      </c>
      <c r="AE8940">
        <v>2</v>
      </c>
      <c r="AF8940">
        <v>15232761</v>
      </c>
      <c r="AG8940" s="2">
        <v>15200000</v>
      </c>
      <c r="AH8940">
        <v>2</v>
      </c>
      <c r="AI8940">
        <v>17057932</v>
      </c>
      <c r="AJ8940" s="2">
        <v>17100000</v>
      </c>
      <c r="AK8940">
        <v>2</v>
      </c>
      <c r="AL8940">
        <v>5296689</v>
      </c>
      <c r="AM8940" s="2">
        <v>5300000</v>
      </c>
      <c r="AO8940" t="e">
        <v>#N/A</v>
      </c>
      <c r="AP8940" t="e">
        <v>#N/A</v>
      </c>
    </row>
    <row r="8941" spans="1:42" x14ac:dyDescent="0.25">
      <c r="A8941" t="s">
        <v>2965</v>
      </c>
      <c r="B8941" t="s">
        <v>2966</v>
      </c>
      <c r="C8941" t="s">
        <v>2967</v>
      </c>
      <c r="D8941">
        <v>2</v>
      </c>
      <c r="E8941">
        <v>28739168</v>
      </c>
      <c r="F8941" s="2">
        <v>28700000</v>
      </c>
      <c r="G8941">
        <v>2</v>
      </c>
      <c r="H8941">
        <v>49065482</v>
      </c>
      <c r="I8941" s="2">
        <v>49100000</v>
      </c>
      <c r="J8941">
        <v>2</v>
      </c>
      <c r="K8941">
        <v>4959316</v>
      </c>
      <c r="L8941" s="2">
        <v>4960000</v>
      </c>
      <c r="M8941">
        <v>2</v>
      </c>
      <c r="N8941">
        <v>16822087</v>
      </c>
      <c r="O8941" s="2">
        <v>16800000</v>
      </c>
      <c r="P8941">
        <v>2</v>
      </c>
      <c r="Q8941">
        <v>21389058</v>
      </c>
      <c r="R8941" s="2">
        <v>21400000</v>
      </c>
      <c r="S8941">
        <v>2</v>
      </c>
      <c r="T8941">
        <v>13813204</v>
      </c>
      <c r="U8941" s="2">
        <v>13800000</v>
      </c>
      <c r="V8941">
        <v>2</v>
      </c>
      <c r="W8941">
        <v>46963454</v>
      </c>
      <c r="X8941" s="2">
        <v>47000000</v>
      </c>
      <c r="Y8941">
        <v>2</v>
      </c>
      <c r="Z8941">
        <v>52096434</v>
      </c>
      <c r="AA8941" s="2">
        <v>52100000</v>
      </c>
      <c r="AB8941">
        <v>2</v>
      </c>
      <c r="AC8941">
        <v>34156190</v>
      </c>
      <c r="AD8941" s="2">
        <v>34200000</v>
      </c>
      <c r="AE8941">
        <v>2</v>
      </c>
      <c r="AF8941">
        <v>65465608</v>
      </c>
      <c r="AG8941" s="2">
        <v>65500000</v>
      </c>
      <c r="AH8941">
        <v>2</v>
      </c>
      <c r="AI8941">
        <v>51886481</v>
      </c>
      <c r="AJ8941" s="2">
        <v>51900000</v>
      </c>
      <c r="AK8941">
        <v>2</v>
      </c>
      <c r="AL8941">
        <v>41561464</v>
      </c>
      <c r="AM8941" s="2">
        <v>41600000</v>
      </c>
      <c r="AO8941" t="e">
        <v>#N/A</v>
      </c>
      <c r="AP8941" t="e">
        <v>#N/A</v>
      </c>
    </row>
    <row r="8942" spans="1:42" x14ac:dyDescent="0.25">
      <c r="A8942" t="s">
        <v>23876</v>
      </c>
      <c r="B8942" t="s">
        <v>23877</v>
      </c>
      <c r="C8942" t="s">
        <v>23878</v>
      </c>
      <c r="D8942">
        <v>24</v>
      </c>
      <c r="E8942">
        <v>549592003</v>
      </c>
      <c r="F8942" s="2">
        <v>550000000</v>
      </c>
      <c r="G8942">
        <v>24</v>
      </c>
      <c r="H8942">
        <v>1671065156</v>
      </c>
      <c r="I8942" s="2">
        <v>1670000000</v>
      </c>
      <c r="J8942">
        <v>24</v>
      </c>
      <c r="K8942">
        <v>834670509</v>
      </c>
      <c r="L8942" s="2">
        <v>835000000</v>
      </c>
      <c r="M8942">
        <v>24</v>
      </c>
      <c r="N8942">
        <v>388939152</v>
      </c>
      <c r="O8942" s="2">
        <v>389000000</v>
      </c>
      <c r="P8942">
        <v>24</v>
      </c>
      <c r="Q8942">
        <v>755113140</v>
      </c>
      <c r="R8942" s="2">
        <v>755000000</v>
      </c>
      <c r="S8942">
        <v>24</v>
      </c>
      <c r="T8942">
        <v>612891154</v>
      </c>
      <c r="U8942" s="2">
        <v>613000000</v>
      </c>
      <c r="V8942">
        <v>24</v>
      </c>
      <c r="W8942">
        <v>632994077</v>
      </c>
      <c r="X8942" s="2">
        <v>633000000</v>
      </c>
      <c r="Y8942">
        <v>24</v>
      </c>
      <c r="Z8942">
        <v>713457194</v>
      </c>
      <c r="AA8942" s="2">
        <v>713000000</v>
      </c>
      <c r="AB8942">
        <v>24</v>
      </c>
      <c r="AC8942">
        <v>511401018</v>
      </c>
      <c r="AD8942" s="2">
        <v>508000000</v>
      </c>
      <c r="AE8942">
        <v>24</v>
      </c>
      <c r="AF8942">
        <v>424640083</v>
      </c>
      <c r="AG8942" s="2">
        <v>425000000</v>
      </c>
      <c r="AH8942">
        <v>24</v>
      </c>
      <c r="AI8942">
        <v>428480890</v>
      </c>
      <c r="AJ8942" s="2">
        <v>428000000</v>
      </c>
      <c r="AK8942">
        <v>24</v>
      </c>
      <c r="AL8942">
        <v>370623916</v>
      </c>
      <c r="AM8942" s="2">
        <v>371000000</v>
      </c>
      <c r="AO8942" t="e">
        <v>#N/A</v>
      </c>
      <c r="AP8942" t="e">
        <v>#N/A</v>
      </c>
    </row>
    <row r="8943" spans="1:42" x14ac:dyDescent="0.25">
      <c r="A8943" t="s">
        <v>2968</v>
      </c>
      <c r="B8943" t="s">
        <v>2969</v>
      </c>
      <c r="C8943" t="s">
        <v>2970</v>
      </c>
      <c r="D8943">
        <v>2</v>
      </c>
      <c r="E8943">
        <v>18447100</v>
      </c>
      <c r="F8943" s="2">
        <v>18400000</v>
      </c>
      <c r="G8943">
        <v>2</v>
      </c>
      <c r="H8943">
        <v>18607238</v>
      </c>
      <c r="I8943" s="2">
        <v>18600000</v>
      </c>
      <c r="J8943">
        <v>2</v>
      </c>
      <c r="K8943">
        <v>14055271</v>
      </c>
      <c r="L8943" s="2">
        <v>14100000</v>
      </c>
      <c r="M8943">
        <v>2</v>
      </c>
      <c r="N8943">
        <v>13950045</v>
      </c>
      <c r="O8943" s="2">
        <v>14000000</v>
      </c>
      <c r="P8943">
        <v>2</v>
      </c>
      <c r="Q8943">
        <v>19341607</v>
      </c>
      <c r="R8943" s="2">
        <v>19300000</v>
      </c>
      <c r="S8943">
        <v>2</v>
      </c>
      <c r="T8943">
        <v>13812805</v>
      </c>
      <c r="U8943" s="2">
        <v>13800000</v>
      </c>
      <c r="V8943">
        <v>2</v>
      </c>
      <c r="W8943">
        <v>16723202</v>
      </c>
      <c r="X8943" s="2">
        <v>16700000</v>
      </c>
      <c r="Y8943">
        <v>2</v>
      </c>
      <c r="Z8943">
        <v>12601406</v>
      </c>
      <c r="AA8943" s="2">
        <v>12600000</v>
      </c>
      <c r="AB8943">
        <v>2</v>
      </c>
      <c r="AC8943">
        <v>18569956</v>
      </c>
      <c r="AD8943" s="2">
        <v>18600000</v>
      </c>
      <c r="AE8943">
        <v>2</v>
      </c>
      <c r="AF8943">
        <v>16148749</v>
      </c>
      <c r="AG8943" s="2">
        <v>16100000</v>
      </c>
      <c r="AH8943">
        <v>2</v>
      </c>
      <c r="AI8943">
        <v>21564403</v>
      </c>
      <c r="AJ8943" s="2">
        <v>21600000</v>
      </c>
      <c r="AK8943">
        <v>2</v>
      </c>
      <c r="AL8943">
        <v>10014665</v>
      </c>
      <c r="AM8943" s="2">
        <v>10000000</v>
      </c>
      <c r="AO8943" t="e">
        <v>#N/A</v>
      </c>
      <c r="AP8943" t="e">
        <v>#N/A</v>
      </c>
    </row>
    <row r="8944" spans="1:42" x14ac:dyDescent="0.25">
      <c r="A8944" t="s">
        <v>26822</v>
      </c>
      <c r="B8944" t="s">
        <v>26821</v>
      </c>
      <c r="C8944" t="s">
        <v>26820</v>
      </c>
      <c r="D8944">
        <v>1</v>
      </c>
      <c r="E8944">
        <v>3520443</v>
      </c>
      <c r="F8944" s="2">
        <v>3520000</v>
      </c>
      <c r="G8944">
        <v>1</v>
      </c>
      <c r="H8944">
        <v>70701624</v>
      </c>
      <c r="I8944" s="2">
        <v>70700000</v>
      </c>
      <c r="J8944">
        <v>1</v>
      </c>
      <c r="K8944">
        <v>10222299</v>
      </c>
      <c r="L8944" s="2">
        <v>10200000</v>
      </c>
      <c r="M8944">
        <v>1</v>
      </c>
      <c r="N8944">
        <v>11564292</v>
      </c>
      <c r="O8944" s="2">
        <v>11600000</v>
      </c>
      <c r="P8944">
        <v>1</v>
      </c>
      <c r="Q8944">
        <v>5208682</v>
      </c>
      <c r="R8944" s="2">
        <v>5210000</v>
      </c>
      <c r="S8944">
        <v>1</v>
      </c>
      <c r="T8944">
        <v>2361570</v>
      </c>
      <c r="U8944" s="2">
        <v>2360000</v>
      </c>
      <c r="V8944">
        <v>1</v>
      </c>
      <c r="W8944">
        <v>9386322</v>
      </c>
      <c r="X8944" s="2">
        <v>9390000</v>
      </c>
      <c r="Y8944">
        <v>1</v>
      </c>
      <c r="Z8944">
        <v>17812820</v>
      </c>
      <c r="AA8944" s="2">
        <v>17800000</v>
      </c>
      <c r="AB8944">
        <v>1</v>
      </c>
      <c r="AC8944">
        <v>4868508</v>
      </c>
      <c r="AD8944" s="2">
        <v>4870000</v>
      </c>
      <c r="AE8944">
        <v>1</v>
      </c>
      <c r="AF8944">
        <v>19210610</v>
      </c>
      <c r="AG8944" s="2">
        <v>19200000</v>
      </c>
      <c r="AH8944">
        <v>1</v>
      </c>
      <c r="AI8944">
        <v>11672225</v>
      </c>
      <c r="AJ8944" s="2">
        <v>11700000</v>
      </c>
      <c r="AK8944">
        <v>1</v>
      </c>
      <c r="AL8944">
        <v>12685629</v>
      </c>
      <c r="AM8944" s="2">
        <v>12700000</v>
      </c>
      <c r="AO8944" t="e">
        <v>#N/A</v>
      </c>
      <c r="AP8944" t="e">
        <v>#N/A</v>
      </c>
    </row>
    <row r="8945" spans="1:42" x14ac:dyDescent="0.25">
      <c r="A8945" t="s">
        <v>8434</v>
      </c>
      <c r="B8945" t="s">
        <v>8435</v>
      </c>
      <c r="C8945" t="s">
        <v>8436</v>
      </c>
      <c r="D8945">
        <v>4</v>
      </c>
      <c r="E8945">
        <v>281199945</v>
      </c>
      <c r="F8945" s="2">
        <v>539000000</v>
      </c>
      <c r="G8945">
        <v>4</v>
      </c>
      <c r="H8945">
        <v>621831380</v>
      </c>
      <c r="I8945" s="2">
        <v>1150000000</v>
      </c>
      <c r="J8945">
        <v>4</v>
      </c>
      <c r="K8945">
        <v>200024774</v>
      </c>
      <c r="L8945" s="2">
        <v>373000000</v>
      </c>
      <c r="M8945">
        <v>4</v>
      </c>
      <c r="N8945">
        <v>257130599</v>
      </c>
      <c r="O8945" s="2">
        <v>481000000</v>
      </c>
      <c r="P8945">
        <v>4</v>
      </c>
      <c r="Q8945">
        <v>419199392</v>
      </c>
      <c r="R8945" s="2">
        <v>792000000</v>
      </c>
      <c r="S8945">
        <v>4</v>
      </c>
      <c r="T8945">
        <v>245996490</v>
      </c>
      <c r="U8945" s="2">
        <v>463000000</v>
      </c>
      <c r="V8945">
        <v>4</v>
      </c>
      <c r="W8945">
        <v>337364570</v>
      </c>
      <c r="X8945" s="2">
        <v>630000000</v>
      </c>
      <c r="Y8945">
        <v>4</v>
      </c>
      <c r="Z8945">
        <v>347706268</v>
      </c>
      <c r="AA8945" s="2">
        <v>628000000</v>
      </c>
      <c r="AB8945">
        <v>4</v>
      </c>
      <c r="AC8945">
        <v>184437029</v>
      </c>
      <c r="AD8945" s="2">
        <v>337000000</v>
      </c>
      <c r="AE8945">
        <v>4</v>
      </c>
      <c r="AF8945">
        <v>615163250</v>
      </c>
      <c r="AG8945" s="2">
        <v>1150000000</v>
      </c>
      <c r="AH8945">
        <v>4</v>
      </c>
      <c r="AI8945">
        <v>652560284</v>
      </c>
      <c r="AJ8945" s="2">
        <v>1240000000</v>
      </c>
      <c r="AK8945">
        <v>4</v>
      </c>
      <c r="AL8945">
        <v>258004667</v>
      </c>
      <c r="AM8945" s="2">
        <v>477000000</v>
      </c>
      <c r="AO8945" t="e">
        <v>#N/A</v>
      </c>
      <c r="AP8945" t="e">
        <v>#N/A</v>
      </c>
    </row>
    <row r="8946" spans="1:42" x14ac:dyDescent="0.25">
      <c r="A8946" t="s">
        <v>22031</v>
      </c>
      <c r="B8946" t="s">
        <v>22032</v>
      </c>
      <c r="C8946" t="s">
        <v>22033</v>
      </c>
      <c r="D8946">
        <v>17</v>
      </c>
      <c r="E8946">
        <v>219613613</v>
      </c>
      <c r="F8946" s="2">
        <v>220000000</v>
      </c>
      <c r="G8946">
        <v>17</v>
      </c>
      <c r="H8946">
        <v>278705478</v>
      </c>
      <c r="I8946" s="2">
        <v>279000000</v>
      </c>
      <c r="J8946">
        <v>17</v>
      </c>
      <c r="K8946">
        <v>309668326</v>
      </c>
      <c r="L8946" s="2">
        <v>298000000</v>
      </c>
      <c r="M8946">
        <v>17</v>
      </c>
      <c r="N8946">
        <v>250669690</v>
      </c>
      <c r="O8946" s="2">
        <v>251000000</v>
      </c>
      <c r="P8946">
        <v>17</v>
      </c>
      <c r="Q8946">
        <v>1534672803</v>
      </c>
      <c r="R8946" s="2">
        <v>1530000000</v>
      </c>
      <c r="S8946">
        <v>17</v>
      </c>
      <c r="T8946">
        <v>242239868</v>
      </c>
      <c r="U8946" s="2">
        <v>242000000</v>
      </c>
      <c r="V8946">
        <v>17</v>
      </c>
      <c r="W8946">
        <v>1142803494</v>
      </c>
      <c r="X8946" s="2">
        <v>1140000000</v>
      </c>
      <c r="Y8946">
        <v>17</v>
      </c>
      <c r="Z8946">
        <v>503945073</v>
      </c>
      <c r="AA8946" s="2">
        <v>499000000</v>
      </c>
      <c r="AB8946">
        <v>17</v>
      </c>
      <c r="AC8946">
        <v>310001467</v>
      </c>
      <c r="AD8946" s="2">
        <v>310000000</v>
      </c>
      <c r="AE8946">
        <v>17</v>
      </c>
      <c r="AF8946">
        <v>248822677</v>
      </c>
      <c r="AG8946" s="2">
        <v>249000000</v>
      </c>
      <c r="AH8946">
        <v>17</v>
      </c>
      <c r="AI8946">
        <v>250017313</v>
      </c>
      <c r="AJ8946" s="2">
        <v>250000000</v>
      </c>
      <c r="AK8946">
        <v>17</v>
      </c>
      <c r="AL8946">
        <v>393996928</v>
      </c>
      <c r="AM8946" s="2">
        <v>394000000</v>
      </c>
      <c r="AO8946" t="e">
        <v>#N/A</v>
      </c>
      <c r="AP8946" t="e">
        <v>#N/A</v>
      </c>
    </row>
    <row r="8947" spans="1:42" x14ac:dyDescent="0.25">
      <c r="A8947" t="s">
        <v>21107</v>
      </c>
      <c r="B8947" t="s">
        <v>21108</v>
      </c>
      <c r="C8947" t="s">
        <v>21109</v>
      </c>
      <c r="D8947">
        <v>15</v>
      </c>
      <c r="E8947">
        <v>526428343</v>
      </c>
      <c r="F8947" s="2">
        <v>526000000</v>
      </c>
      <c r="G8947">
        <v>15</v>
      </c>
      <c r="H8947">
        <v>962323813</v>
      </c>
      <c r="I8947" s="2">
        <v>962000000</v>
      </c>
      <c r="J8947">
        <v>15</v>
      </c>
      <c r="K8947">
        <v>709638282</v>
      </c>
      <c r="L8947" s="2">
        <v>710000000</v>
      </c>
      <c r="M8947">
        <v>15</v>
      </c>
      <c r="N8947">
        <v>523085303</v>
      </c>
      <c r="O8947" s="2">
        <v>523000000</v>
      </c>
      <c r="P8947">
        <v>15</v>
      </c>
      <c r="Q8947">
        <v>790902109</v>
      </c>
      <c r="R8947" s="2">
        <v>791000000</v>
      </c>
      <c r="S8947">
        <v>15</v>
      </c>
      <c r="T8947">
        <v>572856841</v>
      </c>
      <c r="U8947" s="2">
        <v>573000000</v>
      </c>
      <c r="V8947">
        <v>15</v>
      </c>
      <c r="W8947">
        <v>596764591</v>
      </c>
      <c r="X8947" s="2">
        <v>597000000</v>
      </c>
      <c r="Y8947">
        <v>15</v>
      </c>
      <c r="Z8947">
        <v>178424449</v>
      </c>
      <c r="AA8947" s="2">
        <v>178000000</v>
      </c>
      <c r="AB8947">
        <v>15</v>
      </c>
      <c r="AC8947">
        <v>541843352</v>
      </c>
      <c r="AD8947" s="2">
        <v>542000000</v>
      </c>
      <c r="AE8947">
        <v>15</v>
      </c>
      <c r="AF8947">
        <v>430056145</v>
      </c>
      <c r="AG8947" s="2">
        <v>430000000</v>
      </c>
      <c r="AH8947">
        <v>15</v>
      </c>
      <c r="AI8947">
        <v>198024350</v>
      </c>
      <c r="AJ8947" s="2">
        <v>198000000</v>
      </c>
      <c r="AK8947">
        <v>15</v>
      </c>
      <c r="AL8947">
        <v>507138539</v>
      </c>
      <c r="AM8947" s="2">
        <v>507000000</v>
      </c>
      <c r="AO8947" t="e">
        <v>#N/A</v>
      </c>
      <c r="AP8947" t="e">
        <v>#N/A</v>
      </c>
    </row>
    <row r="8948" spans="1:42" x14ac:dyDescent="0.25">
      <c r="A8948" t="s">
        <v>23540</v>
      </c>
      <c r="B8948" t="s">
        <v>23541</v>
      </c>
      <c r="C8948" t="s">
        <v>23542</v>
      </c>
      <c r="D8948">
        <v>22</v>
      </c>
      <c r="E8948">
        <v>553691819</v>
      </c>
      <c r="F8948" s="2">
        <v>556000000</v>
      </c>
      <c r="G8948">
        <v>22</v>
      </c>
      <c r="H8948">
        <v>1526897657</v>
      </c>
      <c r="I8948" s="2">
        <v>1530000000</v>
      </c>
      <c r="J8948">
        <v>22</v>
      </c>
      <c r="K8948">
        <v>757484534</v>
      </c>
      <c r="L8948" s="2">
        <v>762000000</v>
      </c>
      <c r="M8948">
        <v>22</v>
      </c>
      <c r="N8948">
        <v>624827402</v>
      </c>
      <c r="O8948" s="2">
        <v>629000000</v>
      </c>
      <c r="P8948">
        <v>22</v>
      </c>
      <c r="Q8948">
        <v>961459979</v>
      </c>
      <c r="R8948" s="2">
        <v>966000000</v>
      </c>
      <c r="S8948">
        <v>22</v>
      </c>
      <c r="T8948">
        <v>486641592</v>
      </c>
      <c r="U8948" s="2">
        <v>491000000</v>
      </c>
      <c r="V8948">
        <v>22</v>
      </c>
      <c r="W8948">
        <v>612256563</v>
      </c>
      <c r="X8948" s="2">
        <v>616000000</v>
      </c>
      <c r="Y8948">
        <v>22</v>
      </c>
      <c r="Z8948">
        <v>670040127</v>
      </c>
      <c r="AA8948" s="2">
        <v>675000000</v>
      </c>
      <c r="AB8948">
        <v>22</v>
      </c>
      <c r="AC8948">
        <v>464554747</v>
      </c>
      <c r="AD8948" s="2">
        <v>469000000</v>
      </c>
      <c r="AE8948">
        <v>22</v>
      </c>
      <c r="AF8948">
        <v>559750608</v>
      </c>
      <c r="AG8948" s="2">
        <v>563000000</v>
      </c>
      <c r="AH8948">
        <v>22</v>
      </c>
      <c r="AI8948">
        <v>649058269</v>
      </c>
      <c r="AJ8948" s="2">
        <v>652000000</v>
      </c>
      <c r="AK8948">
        <v>22</v>
      </c>
      <c r="AL8948">
        <v>396755955</v>
      </c>
      <c r="AM8948" s="2">
        <v>399000000</v>
      </c>
      <c r="AO8948" t="e">
        <v>#N/A</v>
      </c>
      <c r="AP8948" t="e">
        <v>#N/A</v>
      </c>
    </row>
    <row r="8949" spans="1:42" x14ac:dyDescent="0.25">
      <c r="A8949" t="s">
        <v>2971</v>
      </c>
      <c r="B8949" t="s">
        <v>2972</v>
      </c>
      <c r="C8949" t="s">
        <v>2973</v>
      </c>
      <c r="D8949">
        <v>2</v>
      </c>
      <c r="E8949">
        <v>723757376</v>
      </c>
      <c r="F8949" s="2">
        <v>724000000</v>
      </c>
      <c r="G8949">
        <v>2</v>
      </c>
      <c r="H8949">
        <v>1384838404</v>
      </c>
      <c r="I8949" s="2">
        <v>1380000000</v>
      </c>
      <c r="J8949">
        <v>2</v>
      </c>
      <c r="K8949">
        <v>795331444</v>
      </c>
      <c r="L8949" s="2">
        <v>795000000</v>
      </c>
      <c r="M8949">
        <v>2</v>
      </c>
      <c r="N8949">
        <v>773270076</v>
      </c>
      <c r="O8949" s="2">
        <v>773000000</v>
      </c>
      <c r="P8949">
        <v>2</v>
      </c>
      <c r="Q8949">
        <v>906291616</v>
      </c>
      <c r="R8949" s="2">
        <v>906000000</v>
      </c>
      <c r="S8949">
        <v>2</v>
      </c>
      <c r="T8949">
        <v>773901946</v>
      </c>
      <c r="U8949" s="2">
        <v>774000000</v>
      </c>
      <c r="V8949">
        <v>2</v>
      </c>
      <c r="W8949">
        <v>531832915</v>
      </c>
      <c r="X8949" s="2">
        <v>532000000</v>
      </c>
      <c r="Y8949">
        <v>2</v>
      </c>
      <c r="Z8949">
        <v>453208911</v>
      </c>
      <c r="AA8949" s="2">
        <v>453000000</v>
      </c>
      <c r="AB8949">
        <v>2</v>
      </c>
      <c r="AC8949">
        <v>214333188</v>
      </c>
      <c r="AD8949" s="2">
        <v>214000000</v>
      </c>
      <c r="AE8949">
        <v>2</v>
      </c>
      <c r="AF8949">
        <v>489796779</v>
      </c>
      <c r="AG8949" s="2">
        <v>490000000</v>
      </c>
      <c r="AH8949">
        <v>2</v>
      </c>
      <c r="AI8949">
        <v>457332232</v>
      </c>
      <c r="AJ8949" s="2">
        <v>457000000</v>
      </c>
      <c r="AK8949">
        <v>2</v>
      </c>
      <c r="AL8949">
        <v>433709024</v>
      </c>
      <c r="AM8949" s="2">
        <v>434000000</v>
      </c>
      <c r="AO8949" t="e">
        <v>#N/A</v>
      </c>
      <c r="AP8949" t="e">
        <v>#N/A</v>
      </c>
    </row>
    <row r="8950" spans="1:42" x14ac:dyDescent="0.25">
      <c r="A8950" t="s">
        <v>26819</v>
      </c>
      <c r="B8950" t="s">
        <v>26818</v>
      </c>
      <c r="C8950" t="s">
        <v>26817</v>
      </c>
      <c r="D8950">
        <v>1</v>
      </c>
      <c r="E8950">
        <v>55170420</v>
      </c>
      <c r="F8950" s="2">
        <v>55200000</v>
      </c>
      <c r="G8950">
        <v>1</v>
      </c>
      <c r="H8950">
        <v>3401226</v>
      </c>
      <c r="I8950" s="2">
        <v>3400000</v>
      </c>
      <c r="J8950">
        <v>1</v>
      </c>
      <c r="K8950">
        <v>14594216</v>
      </c>
      <c r="L8950" s="2">
        <v>14600000</v>
      </c>
      <c r="M8950">
        <v>1</v>
      </c>
      <c r="N8950">
        <v>114222432</v>
      </c>
      <c r="O8950" s="2">
        <v>114000000</v>
      </c>
      <c r="P8950">
        <v>1</v>
      </c>
      <c r="Q8950">
        <v>52604712</v>
      </c>
      <c r="R8950" s="2">
        <v>52600000</v>
      </c>
      <c r="S8950">
        <v>1</v>
      </c>
      <c r="T8950">
        <v>60772252</v>
      </c>
      <c r="U8950" s="2">
        <v>60800000</v>
      </c>
      <c r="V8950">
        <v>1</v>
      </c>
      <c r="W8950">
        <v>6054762</v>
      </c>
      <c r="X8950" s="2">
        <v>6050000</v>
      </c>
      <c r="Y8950">
        <v>1</v>
      </c>
      <c r="Z8950">
        <v>4991045</v>
      </c>
      <c r="AA8950" s="2">
        <v>4990000</v>
      </c>
      <c r="AB8950">
        <v>1</v>
      </c>
      <c r="AC8950">
        <v>4026985</v>
      </c>
      <c r="AD8950" s="2">
        <v>4030000</v>
      </c>
      <c r="AE8950">
        <v>1</v>
      </c>
      <c r="AF8950">
        <v>217147008</v>
      </c>
      <c r="AG8950" s="2">
        <v>217000000</v>
      </c>
      <c r="AH8950">
        <v>1</v>
      </c>
      <c r="AI8950">
        <v>102227408</v>
      </c>
      <c r="AJ8950" s="2">
        <v>102000000</v>
      </c>
      <c r="AK8950">
        <v>1</v>
      </c>
      <c r="AL8950">
        <v>77069800</v>
      </c>
      <c r="AM8950" s="2">
        <v>77100000</v>
      </c>
      <c r="AO8950" t="e">
        <v>#N/A</v>
      </c>
      <c r="AP8950" t="e">
        <v>#N/A</v>
      </c>
    </row>
    <row r="8951" spans="1:42" x14ac:dyDescent="0.25">
      <c r="A8951" t="s">
        <v>26816</v>
      </c>
      <c r="B8951" t="s">
        <v>26815</v>
      </c>
      <c r="C8951" t="s">
        <v>26814</v>
      </c>
      <c r="D8951">
        <v>1</v>
      </c>
      <c r="E8951">
        <v>594643</v>
      </c>
      <c r="F8951" s="2">
        <v>595000</v>
      </c>
      <c r="G8951">
        <v>1</v>
      </c>
      <c r="H8951">
        <v>527192</v>
      </c>
      <c r="I8951" s="2">
        <v>527000</v>
      </c>
      <c r="J8951">
        <v>1</v>
      </c>
      <c r="K8951">
        <v>1186231</v>
      </c>
      <c r="L8951" s="2">
        <v>1190000</v>
      </c>
      <c r="M8951">
        <v>1</v>
      </c>
      <c r="N8951">
        <v>957885</v>
      </c>
      <c r="O8951" s="2">
        <v>958000</v>
      </c>
      <c r="P8951">
        <v>1</v>
      </c>
      <c r="Q8951">
        <v>908631</v>
      </c>
      <c r="R8951" s="2">
        <v>909000</v>
      </c>
      <c r="S8951">
        <v>1</v>
      </c>
      <c r="T8951">
        <v>650614</v>
      </c>
      <c r="U8951" s="2">
        <v>651000</v>
      </c>
      <c r="V8951">
        <v>1</v>
      </c>
      <c r="W8951">
        <v>190145</v>
      </c>
      <c r="X8951" s="2">
        <v>190000</v>
      </c>
      <c r="Y8951">
        <v>1</v>
      </c>
      <c r="Z8951">
        <v>461898</v>
      </c>
      <c r="AA8951" s="2">
        <v>462000</v>
      </c>
      <c r="AB8951">
        <v>1</v>
      </c>
      <c r="AC8951">
        <v>189486</v>
      </c>
      <c r="AD8951" s="2">
        <v>189000</v>
      </c>
      <c r="AE8951">
        <v>1</v>
      </c>
      <c r="AF8951">
        <v>1000088</v>
      </c>
      <c r="AG8951" s="2">
        <v>1000000</v>
      </c>
      <c r="AH8951">
        <v>1</v>
      </c>
      <c r="AI8951">
        <v>686395</v>
      </c>
      <c r="AJ8951" s="2">
        <v>686000</v>
      </c>
      <c r="AK8951">
        <v>1</v>
      </c>
      <c r="AL8951">
        <v>1227808</v>
      </c>
      <c r="AM8951" s="2">
        <v>1230000</v>
      </c>
      <c r="AO8951" t="e">
        <v>#N/A</v>
      </c>
      <c r="AP8951" t="e">
        <v>#N/A</v>
      </c>
    </row>
    <row r="8952" spans="1:42" x14ac:dyDescent="0.25">
      <c r="A8952" t="s">
        <v>6010</v>
      </c>
      <c r="B8952" t="s">
        <v>6011</v>
      </c>
      <c r="C8952" t="s">
        <v>6012</v>
      </c>
      <c r="D8952">
        <v>3</v>
      </c>
      <c r="E8952">
        <v>43279838</v>
      </c>
      <c r="F8952" s="2">
        <v>43300000</v>
      </c>
      <c r="G8952">
        <v>3</v>
      </c>
      <c r="H8952">
        <v>105405470</v>
      </c>
      <c r="I8952" s="2">
        <v>105000000</v>
      </c>
      <c r="J8952">
        <v>3</v>
      </c>
      <c r="K8952">
        <v>88334013</v>
      </c>
      <c r="L8952" s="2">
        <v>88300000</v>
      </c>
      <c r="M8952">
        <v>3</v>
      </c>
      <c r="N8952">
        <v>13223176</v>
      </c>
      <c r="O8952" s="2">
        <v>13200000</v>
      </c>
      <c r="P8952">
        <v>3</v>
      </c>
      <c r="Q8952">
        <v>68860493</v>
      </c>
      <c r="R8952" s="2">
        <v>68900000</v>
      </c>
      <c r="S8952">
        <v>3</v>
      </c>
      <c r="T8952">
        <v>11863293</v>
      </c>
      <c r="U8952" s="2">
        <v>11900000</v>
      </c>
      <c r="V8952">
        <v>3</v>
      </c>
      <c r="W8952">
        <v>71977091</v>
      </c>
      <c r="X8952" s="2">
        <v>72000000</v>
      </c>
      <c r="Y8952">
        <v>3</v>
      </c>
      <c r="Z8952">
        <v>17540799</v>
      </c>
      <c r="AA8952" s="2">
        <v>17500000</v>
      </c>
      <c r="AB8952">
        <v>3</v>
      </c>
      <c r="AC8952">
        <v>11808076</v>
      </c>
      <c r="AD8952" s="2">
        <v>11800000</v>
      </c>
      <c r="AE8952">
        <v>3</v>
      </c>
      <c r="AF8952">
        <v>55099288</v>
      </c>
      <c r="AG8952" s="2">
        <v>55100000</v>
      </c>
      <c r="AH8952">
        <v>3</v>
      </c>
      <c r="AI8952">
        <v>68939023</v>
      </c>
      <c r="AJ8952" s="2">
        <v>68900000</v>
      </c>
      <c r="AK8952">
        <v>3</v>
      </c>
      <c r="AL8952">
        <v>55233699</v>
      </c>
      <c r="AM8952" s="2">
        <v>55200000</v>
      </c>
      <c r="AO8952" t="e">
        <v>#N/A</v>
      </c>
      <c r="AP8952" t="e">
        <v>#N/A</v>
      </c>
    </row>
    <row r="8953" spans="1:42" x14ac:dyDescent="0.25">
      <c r="A8953" t="s">
        <v>8437</v>
      </c>
      <c r="B8953" t="s">
        <v>8438</v>
      </c>
      <c r="C8953" t="s">
        <v>8439</v>
      </c>
      <c r="D8953">
        <v>4</v>
      </c>
      <c r="E8953">
        <v>37673745</v>
      </c>
      <c r="F8953" s="2">
        <v>37700000</v>
      </c>
      <c r="G8953">
        <v>4</v>
      </c>
      <c r="H8953">
        <v>107848633</v>
      </c>
      <c r="I8953" s="2">
        <v>108000000</v>
      </c>
      <c r="J8953">
        <v>4</v>
      </c>
      <c r="K8953">
        <v>99382914</v>
      </c>
      <c r="L8953" s="2">
        <v>99400000</v>
      </c>
      <c r="M8953">
        <v>4</v>
      </c>
      <c r="N8953">
        <v>40812294</v>
      </c>
      <c r="O8953" s="2">
        <v>40800000</v>
      </c>
      <c r="P8953">
        <v>4</v>
      </c>
      <c r="Q8953">
        <v>138305910</v>
      </c>
      <c r="R8953" s="2">
        <v>138000000</v>
      </c>
      <c r="S8953">
        <v>4</v>
      </c>
      <c r="T8953">
        <v>36598578</v>
      </c>
      <c r="U8953" s="2">
        <v>36600000</v>
      </c>
      <c r="V8953">
        <v>4</v>
      </c>
      <c r="W8953">
        <v>18333119</v>
      </c>
      <c r="X8953" s="2">
        <v>18300000</v>
      </c>
      <c r="Y8953">
        <v>4</v>
      </c>
      <c r="Z8953">
        <v>54762468</v>
      </c>
      <c r="AA8953" s="2">
        <v>54800000</v>
      </c>
      <c r="AB8953">
        <v>4</v>
      </c>
      <c r="AC8953">
        <v>21350676</v>
      </c>
      <c r="AD8953" s="2">
        <v>21400000</v>
      </c>
      <c r="AE8953">
        <v>4</v>
      </c>
      <c r="AF8953">
        <v>21438123</v>
      </c>
      <c r="AG8953" s="2">
        <v>21400000</v>
      </c>
      <c r="AH8953">
        <v>4</v>
      </c>
      <c r="AI8953">
        <v>30206399</v>
      </c>
      <c r="AJ8953" s="2">
        <v>30200000</v>
      </c>
      <c r="AK8953">
        <v>4</v>
      </c>
      <c r="AL8953">
        <v>53783271</v>
      </c>
      <c r="AM8953" s="2">
        <v>53800000</v>
      </c>
      <c r="AO8953" t="e">
        <v>#N/A</v>
      </c>
      <c r="AP8953" t="e">
        <v>#N/A</v>
      </c>
    </row>
    <row r="8954" spans="1:42" x14ac:dyDescent="0.25">
      <c r="A8954" t="s">
        <v>23342</v>
      </c>
      <c r="B8954" t="s">
        <v>23343</v>
      </c>
      <c r="C8954" t="s">
        <v>23344</v>
      </c>
      <c r="D8954">
        <v>21</v>
      </c>
      <c r="E8954">
        <v>332845684</v>
      </c>
      <c r="F8954" s="2">
        <v>346000000</v>
      </c>
      <c r="G8954">
        <v>21</v>
      </c>
      <c r="H8954">
        <v>3839600425</v>
      </c>
      <c r="I8954" s="2">
        <v>3860000000</v>
      </c>
      <c r="J8954">
        <v>21</v>
      </c>
      <c r="K8954">
        <v>325544638</v>
      </c>
      <c r="L8954" s="2">
        <v>333000000</v>
      </c>
      <c r="M8954">
        <v>21</v>
      </c>
      <c r="N8954">
        <v>333915753</v>
      </c>
      <c r="O8954" s="2">
        <v>352000000</v>
      </c>
      <c r="P8954">
        <v>21</v>
      </c>
      <c r="Q8954">
        <v>404002156</v>
      </c>
      <c r="R8954" s="2">
        <v>415000000</v>
      </c>
      <c r="S8954">
        <v>21</v>
      </c>
      <c r="T8954">
        <v>366260293</v>
      </c>
      <c r="U8954" s="2">
        <v>377000000</v>
      </c>
      <c r="V8954">
        <v>21</v>
      </c>
      <c r="W8954">
        <v>212252303</v>
      </c>
      <c r="X8954" s="2">
        <v>229000000</v>
      </c>
      <c r="Y8954">
        <v>21</v>
      </c>
      <c r="Z8954">
        <v>323727409</v>
      </c>
      <c r="AA8954" s="2">
        <v>368000000</v>
      </c>
      <c r="AB8954">
        <v>21</v>
      </c>
      <c r="AC8954">
        <v>196113531</v>
      </c>
      <c r="AD8954" s="2">
        <v>207000000</v>
      </c>
      <c r="AE8954">
        <v>21</v>
      </c>
      <c r="AF8954">
        <v>288516927</v>
      </c>
      <c r="AG8954" s="2">
        <v>297000000</v>
      </c>
      <c r="AH8954">
        <v>21</v>
      </c>
      <c r="AI8954">
        <v>299303635</v>
      </c>
      <c r="AJ8954" s="2">
        <v>316000000</v>
      </c>
      <c r="AK8954">
        <v>21</v>
      </c>
      <c r="AL8954">
        <v>155846034</v>
      </c>
      <c r="AM8954" s="2">
        <v>164000000</v>
      </c>
      <c r="AO8954" t="e">
        <v>#N/A</v>
      </c>
      <c r="AP8954" t="e">
        <v>#N/A</v>
      </c>
    </row>
    <row r="8955" spans="1:42" x14ac:dyDescent="0.25">
      <c r="A8955" t="s">
        <v>13960</v>
      </c>
      <c r="B8955" t="s">
        <v>13961</v>
      </c>
      <c r="C8955" t="s">
        <v>13962</v>
      </c>
      <c r="D8955">
        <v>7</v>
      </c>
      <c r="E8955">
        <v>63451639</v>
      </c>
      <c r="F8955" s="2">
        <v>63500000</v>
      </c>
      <c r="G8955">
        <v>7</v>
      </c>
      <c r="H8955">
        <v>68886404</v>
      </c>
      <c r="I8955" s="2">
        <v>68900000</v>
      </c>
      <c r="J8955">
        <v>7</v>
      </c>
      <c r="K8955">
        <v>71402306</v>
      </c>
      <c r="L8955" s="2">
        <v>71400000</v>
      </c>
      <c r="M8955">
        <v>7</v>
      </c>
      <c r="N8955">
        <v>35153011</v>
      </c>
      <c r="O8955" s="2">
        <v>35200000</v>
      </c>
      <c r="P8955">
        <v>7</v>
      </c>
      <c r="Q8955">
        <v>64231032</v>
      </c>
      <c r="R8955" s="2">
        <v>64200000</v>
      </c>
      <c r="S8955">
        <v>7</v>
      </c>
      <c r="T8955">
        <v>58188190</v>
      </c>
      <c r="U8955" s="2">
        <v>58200000</v>
      </c>
      <c r="V8955">
        <v>7</v>
      </c>
      <c r="W8955">
        <v>65274578</v>
      </c>
      <c r="X8955" s="2">
        <v>65300000</v>
      </c>
      <c r="Y8955">
        <v>7</v>
      </c>
      <c r="Z8955">
        <v>79614605</v>
      </c>
      <c r="AA8955" s="2">
        <v>79600000</v>
      </c>
      <c r="AB8955">
        <v>7</v>
      </c>
      <c r="AC8955">
        <v>46686341</v>
      </c>
      <c r="AD8955" s="2">
        <v>46700000</v>
      </c>
      <c r="AE8955">
        <v>7</v>
      </c>
      <c r="AF8955">
        <v>84994623</v>
      </c>
      <c r="AG8955" s="2">
        <v>85000000</v>
      </c>
      <c r="AH8955">
        <v>7</v>
      </c>
      <c r="AI8955">
        <v>82939900</v>
      </c>
      <c r="AJ8955" s="2">
        <v>82900000</v>
      </c>
      <c r="AK8955">
        <v>7</v>
      </c>
      <c r="AL8955">
        <v>34255733</v>
      </c>
      <c r="AM8955" s="2">
        <v>34300000</v>
      </c>
      <c r="AO8955" t="e">
        <v>#N/A</v>
      </c>
      <c r="AP8955" t="e">
        <v>#N/A</v>
      </c>
    </row>
    <row r="8956" spans="1:42" x14ac:dyDescent="0.25">
      <c r="A8956" t="s">
        <v>6013</v>
      </c>
      <c r="B8956" t="s">
        <v>6014</v>
      </c>
      <c r="C8956" t="s">
        <v>6015</v>
      </c>
      <c r="D8956">
        <v>3</v>
      </c>
      <c r="E8956">
        <v>65740134</v>
      </c>
      <c r="F8956" s="2">
        <v>916000</v>
      </c>
      <c r="G8956">
        <v>3</v>
      </c>
      <c r="H8956">
        <v>18563598</v>
      </c>
      <c r="I8956" s="2">
        <v>18600000</v>
      </c>
      <c r="J8956">
        <v>3</v>
      </c>
      <c r="K8956">
        <v>10517354</v>
      </c>
      <c r="L8956" s="2">
        <v>10500000</v>
      </c>
      <c r="M8956">
        <v>3</v>
      </c>
      <c r="N8956">
        <v>9231543</v>
      </c>
      <c r="O8956" s="2">
        <v>9230000</v>
      </c>
      <c r="P8956">
        <v>3</v>
      </c>
      <c r="Q8956">
        <v>15480641</v>
      </c>
      <c r="R8956" s="2">
        <v>15500000</v>
      </c>
      <c r="S8956">
        <v>3</v>
      </c>
      <c r="T8956">
        <v>10692597</v>
      </c>
      <c r="U8956" s="2">
        <v>10700000</v>
      </c>
      <c r="V8956">
        <v>3</v>
      </c>
      <c r="W8956">
        <v>6721156</v>
      </c>
      <c r="X8956" s="2">
        <v>6720000</v>
      </c>
      <c r="Y8956">
        <v>3</v>
      </c>
      <c r="Z8956">
        <v>9518819</v>
      </c>
      <c r="AA8956" s="2">
        <v>9520000</v>
      </c>
      <c r="AB8956">
        <v>3</v>
      </c>
      <c r="AC8956">
        <v>7765629</v>
      </c>
      <c r="AD8956" s="2">
        <v>7770000</v>
      </c>
      <c r="AE8956">
        <v>3</v>
      </c>
      <c r="AF8956">
        <v>7210808</v>
      </c>
      <c r="AG8956" s="2">
        <v>7210000</v>
      </c>
      <c r="AH8956">
        <v>3</v>
      </c>
      <c r="AI8956">
        <v>2288203</v>
      </c>
      <c r="AJ8956" s="2">
        <v>2290000</v>
      </c>
      <c r="AK8956">
        <v>3</v>
      </c>
      <c r="AL8956">
        <v>11178828</v>
      </c>
      <c r="AM8956" s="2">
        <v>11200000</v>
      </c>
      <c r="AO8956" t="e">
        <v>#N/A</v>
      </c>
      <c r="AP8956" t="e">
        <v>#N/A</v>
      </c>
    </row>
    <row r="8957" spans="1:42" x14ac:dyDescent="0.25">
      <c r="A8957" t="s">
        <v>21614</v>
      </c>
      <c r="B8957" t="s">
        <v>21615</v>
      </c>
      <c r="C8957" t="s">
        <v>21616</v>
      </c>
      <c r="D8957">
        <v>16</v>
      </c>
      <c r="E8957">
        <v>211137021</v>
      </c>
      <c r="F8957" s="2">
        <v>211000000</v>
      </c>
      <c r="G8957">
        <v>16</v>
      </c>
      <c r="H8957">
        <v>351526932</v>
      </c>
      <c r="I8957" s="2">
        <v>352000000</v>
      </c>
      <c r="J8957">
        <v>16</v>
      </c>
      <c r="K8957">
        <v>189134077</v>
      </c>
      <c r="L8957" s="2">
        <v>189000000</v>
      </c>
      <c r="M8957">
        <v>16</v>
      </c>
      <c r="N8957">
        <v>199481962</v>
      </c>
      <c r="O8957" s="2">
        <v>199000000</v>
      </c>
      <c r="P8957">
        <v>16</v>
      </c>
      <c r="Q8957">
        <v>221875183</v>
      </c>
      <c r="R8957" s="2">
        <v>222000000</v>
      </c>
      <c r="S8957">
        <v>16</v>
      </c>
      <c r="T8957">
        <v>155567164</v>
      </c>
      <c r="U8957" s="2">
        <v>156000000</v>
      </c>
      <c r="V8957">
        <v>16</v>
      </c>
      <c r="W8957">
        <v>210750339</v>
      </c>
      <c r="X8957" s="2">
        <v>211000000</v>
      </c>
      <c r="Y8957">
        <v>16</v>
      </c>
      <c r="Z8957">
        <v>295321732</v>
      </c>
      <c r="AA8957" s="2">
        <v>295000000</v>
      </c>
      <c r="AB8957">
        <v>16</v>
      </c>
      <c r="AC8957">
        <v>190824348</v>
      </c>
      <c r="AD8957" s="2">
        <v>191000000</v>
      </c>
      <c r="AE8957">
        <v>16</v>
      </c>
      <c r="AF8957">
        <v>196863779</v>
      </c>
      <c r="AG8957" s="2">
        <v>197000000</v>
      </c>
      <c r="AH8957">
        <v>16</v>
      </c>
      <c r="AI8957">
        <v>157784690</v>
      </c>
      <c r="AJ8957" s="2">
        <v>148000000</v>
      </c>
      <c r="AK8957">
        <v>16</v>
      </c>
      <c r="AL8957">
        <v>198306248</v>
      </c>
      <c r="AM8957" s="2">
        <v>198000000</v>
      </c>
      <c r="AO8957" t="e">
        <v>#N/A</v>
      </c>
      <c r="AP8957" t="e">
        <v>#N/A</v>
      </c>
    </row>
    <row r="8958" spans="1:42" x14ac:dyDescent="0.25">
      <c r="A8958" t="s">
        <v>6016</v>
      </c>
      <c r="B8958" t="s">
        <v>6017</v>
      </c>
      <c r="C8958" t="s">
        <v>6018</v>
      </c>
      <c r="D8958">
        <v>3</v>
      </c>
      <c r="E8958">
        <v>7926424</v>
      </c>
      <c r="F8958" s="2">
        <v>7930000</v>
      </c>
      <c r="G8958">
        <v>3</v>
      </c>
      <c r="H8958">
        <v>23618484</v>
      </c>
      <c r="I8958" s="2">
        <v>23600000</v>
      </c>
      <c r="J8958">
        <v>3</v>
      </c>
      <c r="K8958">
        <v>64115001</v>
      </c>
      <c r="L8958" s="2">
        <v>64100000</v>
      </c>
      <c r="M8958">
        <v>3</v>
      </c>
      <c r="N8958">
        <v>25888838</v>
      </c>
      <c r="O8958" s="2">
        <v>25900000</v>
      </c>
      <c r="P8958">
        <v>3</v>
      </c>
      <c r="Q8958">
        <v>16487542</v>
      </c>
      <c r="R8958" s="2">
        <v>16500000</v>
      </c>
      <c r="S8958">
        <v>3</v>
      </c>
      <c r="T8958">
        <v>10770682</v>
      </c>
      <c r="U8958" s="2">
        <v>10800000</v>
      </c>
      <c r="V8958">
        <v>3</v>
      </c>
      <c r="W8958">
        <v>5654635</v>
      </c>
      <c r="X8958" s="2">
        <v>5650000</v>
      </c>
      <c r="Y8958">
        <v>3</v>
      </c>
      <c r="Z8958">
        <v>37121923</v>
      </c>
      <c r="AA8958" s="2">
        <v>37100000</v>
      </c>
      <c r="AB8958">
        <v>3</v>
      </c>
      <c r="AC8958">
        <v>14312021</v>
      </c>
      <c r="AD8958" s="2">
        <v>14300000</v>
      </c>
      <c r="AE8958">
        <v>3</v>
      </c>
      <c r="AF8958">
        <v>15547009</v>
      </c>
      <c r="AG8958" s="2">
        <v>15500000</v>
      </c>
      <c r="AH8958">
        <v>3</v>
      </c>
      <c r="AI8958">
        <v>17423035</v>
      </c>
      <c r="AJ8958" s="2">
        <v>17400000</v>
      </c>
      <c r="AK8958">
        <v>3</v>
      </c>
      <c r="AL8958">
        <v>16739241</v>
      </c>
      <c r="AM8958" s="2">
        <v>16700000</v>
      </c>
      <c r="AO8958" t="e">
        <v>#N/A</v>
      </c>
      <c r="AP8958" t="e">
        <v>#N/A</v>
      </c>
    </row>
    <row r="8959" spans="1:42" x14ac:dyDescent="0.25">
      <c r="A8959" t="s">
        <v>13963</v>
      </c>
      <c r="B8959" t="s">
        <v>13964</v>
      </c>
      <c r="C8959" t="s">
        <v>13965</v>
      </c>
      <c r="D8959">
        <v>7</v>
      </c>
      <c r="E8959">
        <v>27545956</v>
      </c>
      <c r="F8959" s="2">
        <v>27500000</v>
      </c>
      <c r="G8959">
        <v>7</v>
      </c>
      <c r="H8959">
        <v>444022717</v>
      </c>
      <c r="I8959" s="2">
        <v>444000000</v>
      </c>
      <c r="J8959">
        <v>7</v>
      </c>
      <c r="K8959">
        <v>79590709</v>
      </c>
      <c r="L8959" s="2">
        <v>79600000</v>
      </c>
      <c r="M8959">
        <v>7</v>
      </c>
      <c r="N8959">
        <v>41748648</v>
      </c>
      <c r="O8959" s="2">
        <v>41700000</v>
      </c>
      <c r="P8959">
        <v>7</v>
      </c>
      <c r="Q8959">
        <v>65728569</v>
      </c>
      <c r="R8959" s="2">
        <v>65700000</v>
      </c>
      <c r="S8959">
        <v>7</v>
      </c>
      <c r="T8959">
        <v>243697050</v>
      </c>
      <c r="U8959" s="2">
        <v>244000000</v>
      </c>
      <c r="V8959">
        <v>7</v>
      </c>
      <c r="W8959">
        <v>38127860</v>
      </c>
      <c r="X8959" s="2">
        <v>38100000</v>
      </c>
      <c r="Y8959">
        <v>7</v>
      </c>
      <c r="Z8959">
        <v>79601281</v>
      </c>
      <c r="AA8959" s="2">
        <v>74900000</v>
      </c>
      <c r="AB8959">
        <v>7</v>
      </c>
      <c r="AC8959">
        <v>38012034</v>
      </c>
      <c r="AD8959" s="2">
        <v>38000000</v>
      </c>
      <c r="AE8959">
        <v>7</v>
      </c>
      <c r="AF8959">
        <v>52961315</v>
      </c>
      <c r="AG8959" s="2">
        <v>50800000</v>
      </c>
      <c r="AH8959">
        <v>7</v>
      </c>
      <c r="AI8959">
        <v>59947918</v>
      </c>
      <c r="AJ8959" s="2">
        <v>59900000</v>
      </c>
      <c r="AK8959">
        <v>7</v>
      </c>
      <c r="AL8959">
        <v>68295689</v>
      </c>
      <c r="AM8959" s="2">
        <v>68300000</v>
      </c>
      <c r="AO8959" t="e">
        <v>#N/A</v>
      </c>
      <c r="AP8959" t="e">
        <v>#N/A</v>
      </c>
    </row>
    <row r="8960" spans="1:42" x14ac:dyDescent="0.25">
      <c r="A8960" t="s">
        <v>10522</v>
      </c>
      <c r="B8960" t="s">
        <v>10523</v>
      </c>
      <c r="C8960" t="s">
        <v>10524</v>
      </c>
      <c r="D8960">
        <v>5</v>
      </c>
      <c r="E8960">
        <v>27892439</v>
      </c>
      <c r="F8960" s="2">
        <v>27900000</v>
      </c>
      <c r="G8960">
        <v>5</v>
      </c>
      <c r="H8960">
        <v>145594325</v>
      </c>
      <c r="I8960" s="2">
        <v>146000000</v>
      </c>
      <c r="J8960">
        <v>5</v>
      </c>
      <c r="K8960">
        <v>67203839</v>
      </c>
      <c r="L8960" s="2">
        <v>67200000</v>
      </c>
      <c r="M8960">
        <v>5</v>
      </c>
      <c r="N8960">
        <v>30752919</v>
      </c>
      <c r="O8960" s="2">
        <v>30800000</v>
      </c>
      <c r="P8960">
        <v>5</v>
      </c>
      <c r="Q8960">
        <v>44469442</v>
      </c>
      <c r="R8960" s="2">
        <v>44500000</v>
      </c>
      <c r="S8960">
        <v>5</v>
      </c>
      <c r="T8960">
        <v>27729414</v>
      </c>
      <c r="U8960" s="2">
        <v>27700000</v>
      </c>
      <c r="V8960">
        <v>5</v>
      </c>
      <c r="W8960">
        <v>38817033</v>
      </c>
      <c r="X8960" s="2">
        <v>36500000</v>
      </c>
      <c r="Y8960">
        <v>5</v>
      </c>
      <c r="Z8960">
        <v>42618036</v>
      </c>
      <c r="AA8960" s="2">
        <v>42600000</v>
      </c>
      <c r="AB8960">
        <v>5</v>
      </c>
      <c r="AC8960">
        <v>29765090</v>
      </c>
      <c r="AD8960" s="2">
        <v>29800000</v>
      </c>
      <c r="AE8960">
        <v>5</v>
      </c>
      <c r="AF8960">
        <v>20411814</v>
      </c>
      <c r="AG8960" s="2">
        <v>20400000</v>
      </c>
      <c r="AH8960">
        <v>5</v>
      </c>
      <c r="AI8960">
        <v>33131461</v>
      </c>
      <c r="AJ8960" s="2">
        <v>33100000</v>
      </c>
      <c r="AK8960">
        <v>5</v>
      </c>
      <c r="AL8960">
        <v>17546126</v>
      </c>
      <c r="AM8960" s="2">
        <v>17500000</v>
      </c>
      <c r="AO8960" t="e">
        <v>#N/A</v>
      </c>
      <c r="AP8960" t="e">
        <v>#N/A</v>
      </c>
    </row>
    <row r="8961" spans="1:42" x14ac:dyDescent="0.25">
      <c r="A8961" t="s">
        <v>6019</v>
      </c>
      <c r="B8961" t="s">
        <v>6020</v>
      </c>
      <c r="C8961" t="s">
        <v>6021</v>
      </c>
      <c r="D8961">
        <v>3</v>
      </c>
      <c r="E8961">
        <v>16476138</v>
      </c>
      <c r="F8961" s="2">
        <v>16500000</v>
      </c>
      <c r="G8961">
        <v>3</v>
      </c>
      <c r="H8961">
        <v>71297713</v>
      </c>
      <c r="I8961" s="2">
        <v>71300000</v>
      </c>
      <c r="J8961">
        <v>3</v>
      </c>
      <c r="K8961">
        <v>18183496</v>
      </c>
      <c r="L8961" s="2">
        <v>18200000</v>
      </c>
      <c r="M8961">
        <v>3</v>
      </c>
      <c r="N8961">
        <v>49085667</v>
      </c>
      <c r="O8961" s="2">
        <v>49100000</v>
      </c>
      <c r="P8961">
        <v>3</v>
      </c>
      <c r="Q8961">
        <v>38868979</v>
      </c>
      <c r="R8961" s="2">
        <v>38900000</v>
      </c>
      <c r="S8961">
        <v>3</v>
      </c>
      <c r="T8961">
        <v>52286011</v>
      </c>
      <c r="U8961" s="2">
        <v>52300000</v>
      </c>
      <c r="V8961">
        <v>3</v>
      </c>
      <c r="W8961">
        <v>35392975</v>
      </c>
      <c r="X8961" s="2">
        <v>35400000</v>
      </c>
      <c r="Y8961">
        <v>3</v>
      </c>
      <c r="Z8961">
        <v>37300510</v>
      </c>
      <c r="AA8961" s="2">
        <v>37300000</v>
      </c>
      <c r="AB8961">
        <v>3</v>
      </c>
      <c r="AC8961">
        <v>7503054</v>
      </c>
      <c r="AD8961" s="2">
        <v>7500000</v>
      </c>
      <c r="AE8961">
        <v>3</v>
      </c>
      <c r="AF8961">
        <v>13675918</v>
      </c>
      <c r="AG8961" s="2">
        <v>13700000</v>
      </c>
      <c r="AH8961">
        <v>3</v>
      </c>
      <c r="AI8961">
        <v>30666787</v>
      </c>
      <c r="AJ8961" s="2">
        <v>30700000</v>
      </c>
      <c r="AK8961">
        <v>3</v>
      </c>
      <c r="AL8961">
        <v>92814638</v>
      </c>
      <c r="AM8961" s="2">
        <v>92800000</v>
      </c>
      <c r="AO8961" t="e">
        <v>#N/A</v>
      </c>
      <c r="AP8961" t="e">
        <v>#N/A</v>
      </c>
    </row>
    <row r="8962" spans="1:42" x14ac:dyDescent="0.25">
      <c r="A8962" t="s">
        <v>12424</v>
      </c>
      <c r="B8962" t="s">
        <v>12425</v>
      </c>
      <c r="C8962" t="s">
        <v>12426</v>
      </c>
      <c r="D8962">
        <v>6</v>
      </c>
      <c r="E8962">
        <v>34158161</v>
      </c>
      <c r="F8962" s="2">
        <v>34200000</v>
      </c>
      <c r="G8962">
        <v>6</v>
      </c>
      <c r="H8962">
        <v>211657301</v>
      </c>
      <c r="I8962" s="2">
        <v>212000000</v>
      </c>
      <c r="J8962">
        <v>6</v>
      </c>
      <c r="K8962">
        <v>44368021</v>
      </c>
      <c r="L8962" s="2">
        <v>38400000</v>
      </c>
      <c r="M8962">
        <v>6</v>
      </c>
      <c r="N8962">
        <v>41963178</v>
      </c>
      <c r="O8962" s="2">
        <v>42000000</v>
      </c>
      <c r="P8962">
        <v>6</v>
      </c>
      <c r="Q8962">
        <v>47945541</v>
      </c>
      <c r="R8962" s="2">
        <v>41400000</v>
      </c>
      <c r="S8962">
        <v>6</v>
      </c>
      <c r="T8962">
        <v>193870097</v>
      </c>
      <c r="U8962" s="2">
        <v>194000000</v>
      </c>
      <c r="V8962">
        <v>6</v>
      </c>
      <c r="W8962">
        <v>50311755</v>
      </c>
      <c r="X8962" s="2">
        <v>50300000</v>
      </c>
      <c r="Y8962">
        <v>6</v>
      </c>
      <c r="Z8962">
        <v>85307119</v>
      </c>
      <c r="AA8962" s="2">
        <v>85300000</v>
      </c>
      <c r="AB8962">
        <v>6</v>
      </c>
      <c r="AC8962">
        <v>18638164</v>
      </c>
      <c r="AD8962" s="2">
        <v>18600000</v>
      </c>
      <c r="AE8962">
        <v>6</v>
      </c>
      <c r="AF8962">
        <v>59993952</v>
      </c>
      <c r="AG8962" s="2">
        <v>59600000</v>
      </c>
      <c r="AH8962">
        <v>6</v>
      </c>
      <c r="AI8962">
        <v>66953682</v>
      </c>
      <c r="AJ8962" s="2">
        <v>67000000</v>
      </c>
      <c r="AK8962">
        <v>6</v>
      </c>
      <c r="AL8962">
        <v>59805161</v>
      </c>
      <c r="AM8962" s="2">
        <v>59800000</v>
      </c>
      <c r="AO8962" t="e">
        <v>#N/A</v>
      </c>
      <c r="AP8962" t="e">
        <v>#N/A</v>
      </c>
    </row>
    <row r="8963" spans="1:42" x14ac:dyDescent="0.25">
      <c r="A8963" t="s">
        <v>26813</v>
      </c>
      <c r="B8963" t="s">
        <v>26812</v>
      </c>
      <c r="C8963" t="s">
        <v>26811</v>
      </c>
      <c r="D8963">
        <v>1</v>
      </c>
      <c r="E8963">
        <v>1076165</v>
      </c>
      <c r="F8963" s="2">
        <v>1080000</v>
      </c>
      <c r="G8963">
        <v>1</v>
      </c>
      <c r="H8963">
        <v>35674672</v>
      </c>
      <c r="I8963" s="2">
        <v>35700000</v>
      </c>
      <c r="J8963">
        <v>1</v>
      </c>
      <c r="K8963">
        <v>2099533</v>
      </c>
      <c r="L8963" s="2">
        <v>2100000</v>
      </c>
      <c r="M8963">
        <v>1</v>
      </c>
      <c r="N8963">
        <v>2609018</v>
      </c>
      <c r="O8963" s="2">
        <v>2610000</v>
      </c>
      <c r="P8963">
        <v>1</v>
      </c>
      <c r="Q8963">
        <v>54298952</v>
      </c>
      <c r="R8963" s="2">
        <v>54300000</v>
      </c>
      <c r="S8963">
        <v>1</v>
      </c>
      <c r="T8963">
        <v>2634642</v>
      </c>
      <c r="U8963" s="2">
        <v>2630000</v>
      </c>
      <c r="V8963">
        <v>1</v>
      </c>
      <c r="W8963">
        <v>42721056</v>
      </c>
      <c r="X8963" s="2">
        <v>42700000</v>
      </c>
      <c r="Y8963">
        <v>1</v>
      </c>
      <c r="Z8963">
        <v>2774743</v>
      </c>
      <c r="AA8963" s="2">
        <v>2770000</v>
      </c>
      <c r="AB8963">
        <v>1</v>
      </c>
      <c r="AC8963">
        <v>2235250</v>
      </c>
      <c r="AD8963" s="2">
        <v>2240000</v>
      </c>
      <c r="AE8963">
        <v>1</v>
      </c>
      <c r="AF8963">
        <v>42091176</v>
      </c>
      <c r="AG8963" s="2">
        <v>42100000</v>
      </c>
      <c r="AH8963">
        <v>1</v>
      </c>
      <c r="AI8963">
        <v>34086380</v>
      </c>
      <c r="AJ8963" s="2">
        <v>34100000</v>
      </c>
      <c r="AK8963">
        <v>1</v>
      </c>
      <c r="AL8963">
        <v>4905495</v>
      </c>
      <c r="AM8963" s="2">
        <v>4910000</v>
      </c>
      <c r="AO8963" t="e">
        <v>#N/A</v>
      </c>
      <c r="AP8963" t="e">
        <v>#N/A</v>
      </c>
    </row>
    <row r="8964" spans="1:42" x14ac:dyDescent="0.25">
      <c r="A8964" t="s">
        <v>12427</v>
      </c>
      <c r="B8964" t="s">
        <v>12428</v>
      </c>
      <c r="C8964" t="s">
        <v>12429</v>
      </c>
      <c r="D8964">
        <v>6</v>
      </c>
      <c r="E8964">
        <v>87181183</v>
      </c>
      <c r="F8964" s="2">
        <v>87200000</v>
      </c>
      <c r="G8964">
        <v>6</v>
      </c>
      <c r="H8964">
        <v>49113305</v>
      </c>
      <c r="I8964" s="2">
        <v>49100000</v>
      </c>
      <c r="J8964">
        <v>6</v>
      </c>
      <c r="K8964">
        <v>59560434</v>
      </c>
      <c r="L8964" s="2">
        <v>59600000</v>
      </c>
      <c r="M8964">
        <v>6</v>
      </c>
      <c r="N8964">
        <v>92884294</v>
      </c>
      <c r="O8964" s="2">
        <v>92900000</v>
      </c>
      <c r="P8964">
        <v>6</v>
      </c>
      <c r="Q8964">
        <v>53388556</v>
      </c>
      <c r="R8964" s="2">
        <v>53400000</v>
      </c>
      <c r="S8964">
        <v>6</v>
      </c>
      <c r="T8964">
        <v>63707850</v>
      </c>
      <c r="U8964" s="2">
        <v>63700000</v>
      </c>
      <c r="V8964">
        <v>6</v>
      </c>
      <c r="W8964">
        <v>39074168</v>
      </c>
      <c r="X8964" s="2">
        <v>39100000</v>
      </c>
      <c r="Y8964">
        <v>6</v>
      </c>
      <c r="Z8964">
        <v>33122223</v>
      </c>
      <c r="AA8964" s="2">
        <v>33100000</v>
      </c>
      <c r="AB8964">
        <v>6</v>
      </c>
      <c r="AC8964">
        <v>68935140</v>
      </c>
      <c r="AD8964" s="2">
        <v>68900000</v>
      </c>
      <c r="AE8964">
        <v>6</v>
      </c>
      <c r="AF8964">
        <v>21247837</v>
      </c>
      <c r="AG8964" s="2">
        <v>21200000</v>
      </c>
      <c r="AH8964">
        <v>6</v>
      </c>
      <c r="AI8964">
        <v>21803581</v>
      </c>
      <c r="AJ8964" s="2">
        <v>21800000</v>
      </c>
      <c r="AK8964">
        <v>6</v>
      </c>
      <c r="AL8964">
        <v>44108087</v>
      </c>
      <c r="AM8964" s="2">
        <v>44100000</v>
      </c>
      <c r="AO8964" t="e">
        <v>#N/A</v>
      </c>
      <c r="AP8964" t="e">
        <v>#N/A</v>
      </c>
    </row>
    <row r="8965" spans="1:42" x14ac:dyDescent="0.25">
      <c r="A8965" t="s">
        <v>2974</v>
      </c>
      <c r="B8965" t="s">
        <v>2975</v>
      </c>
      <c r="C8965" t="s">
        <v>2976</v>
      </c>
      <c r="D8965">
        <v>2</v>
      </c>
      <c r="E8965">
        <v>14533788</v>
      </c>
      <c r="F8965" s="2">
        <v>14500000</v>
      </c>
      <c r="G8965">
        <v>2</v>
      </c>
      <c r="H8965">
        <v>34389675</v>
      </c>
      <c r="I8965" s="2">
        <v>34400000</v>
      </c>
      <c r="J8965">
        <v>2</v>
      </c>
      <c r="K8965">
        <v>13371005</v>
      </c>
      <c r="L8965" s="2">
        <v>13400000</v>
      </c>
      <c r="M8965">
        <v>2</v>
      </c>
      <c r="N8965">
        <v>20615698</v>
      </c>
      <c r="O8965" s="2">
        <v>20600000</v>
      </c>
      <c r="P8965">
        <v>2</v>
      </c>
      <c r="Q8965">
        <v>7792267</v>
      </c>
      <c r="R8965" s="2">
        <v>7790000</v>
      </c>
      <c r="S8965">
        <v>2</v>
      </c>
      <c r="T8965">
        <v>14164198</v>
      </c>
      <c r="U8965" s="2">
        <v>14200000</v>
      </c>
      <c r="V8965">
        <v>2</v>
      </c>
      <c r="W8965">
        <v>16612545</v>
      </c>
      <c r="X8965" s="2">
        <v>16600000</v>
      </c>
      <c r="Y8965">
        <v>2</v>
      </c>
      <c r="Z8965">
        <v>106592501</v>
      </c>
      <c r="AA8965" s="2">
        <v>107000000</v>
      </c>
      <c r="AB8965">
        <v>2</v>
      </c>
      <c r="AC8965">
        <v>12455538</v>
      </c>
      <c r="AD8965" s="2">
        <v>12500000</v>
      </c>
      <c r="AE8965">
        <v>2</v>
      </c>
      <c r="AF8965">
        <v>51746772</v>
      </c>
      <c r="AG8965" s="2">
        <v>51700000</v>
      </c>
      <c r="AH8965">
        <v>2</v>
      </c>
      <c r="AI8965">
        <v>50295580</v>
      </c>
      <c r="AJ8965" s="2">
        <v>50300000</v>
      </c>
      <c r="AK8965">
        <v>2</v>
      </c>
      <c r="AL8965">
        <v>51580996</v>
      </c>
      <c r="AM8965" s="2">
        <v>51600000</v>
      </c>
      <c r="AO8965" t="e">
        <v>#N/A</v>
      </c>
      <c r="AP8965" t="e">
        <v>#N/A</v>
      </c>
    </row>
    <row r="8966" spans="1:42" x14ac:dyDescent="0.25">
      <c r="A8966" t="s">
        <v>15442</v>
      </c>
      <c r="B8966" t="s">
        <v>15443</v>
      </c>
      <c r="C8966" t="s">
        <v>15444</v>
      </c>
      <c r="D8966">
        <v>8</v>
      </c>
      <c r="E8966">
        <v>128524821</v>
      </c>
      <c r="F8966" s="2">
        <v>129000000</v>
      </c>
      <c r="G8966">
        <v>8</v>
      </c>
      <c r="H8966">
        <v>251325935</v>
      </c>
      <c r="I8966" s="2">
        <v>251000000</v>
      </c>
      <c r="J8966">
        <v>8</v>
      </c>
      <c r="K8966">
        <v>170791150</v>
      </c>
      <c r="L8966" s="2">
        <v>151000000</v>
      </c>
      <c r="M8966">
        <v>8</v>
      </c>
      <c r="N8966">
        <v>155056866</v>
      </c>
      <c r="O8966" s="2">
        <v>155000000</v>
      </c>
      <c r="P8966">
        <v>8</v>
      </c>
      <c r="Q8966">
        <v>124617031</v>
      </c>
      <c r="R8966" s="2">
        <v>125000000</v>
      </c>
      <c r="S8966">
        <v>8</v>
      </c>
      <c r="T8966">
        <v>394797057</v>
      </c>
      <c r="U8966" s="2">
        <v>395000000</v>
      </c>
      <c r="V8966">
        <v>8</v>
      </c>
      <c r="W8966">
        <v>64325303</v>
      </c>
      <c r="X8966" s="2">
        <v>64300000</v>
      </c>
      <c r="Y8966">
        <v>8</v>
      </c>
      <c r="Z8966">
        <v>182045028</v>
      </c>
      <c r="AA8966" s="2">
        <v>182000000</v>
      </c>
      <c r="AB8966">
        <v>8</v>
      </c>
      <c r="AC8966">
        <v>108176241</v>
      </c>
      <c r="AD8966" s="2">
        <v>108000000</v>
      </c>
      <c r="AE8966">
        <v>8</v>
      </c>
      <c r="AF8966">
        <v>121532704</v>
      </c>
      <c r="AG8966" s="2">
        <v>122000000</v>
      </c>
      <c r="AH8966">
        <v>8</v>
      </c>
      <c r="AI8966">
        <v>84776352</v>
      </c>
      <c r="AJ8966" s="2">
        <v>84800000</v>
      </c>
      <c r="AK8966">
        <v>8</v>
      </c>
      <c r="AL8966">
        <v>339004158</v>
      </c>
      <c r="AM8966" s="2">
        <v>339000000</v>
      </c>
      <c r="AO8966" t="e">
        <v>#N/A</v>
      </c>
      <c r="AP8966" t="e">
        <v>#N/A</v>
      </c>
    </row>
    <row r="8967" spans="1:42" x14ac:dyDescent="0.25">
      <c r="A8967" t="s">
        <v>12430</v>
      </c>
      <c r="B8967" t="s">
        <v>12431</v>
      </c>
      <c r="C8967" t="s">
        <v>12432</v>
      </c>
      <c r="D8967">
        <v>6</v>
      </c>
      <c r="E8967">
        <v>37499842</v>
      </c>
      <c r="F8967" s="2">
        <v>37500000</v>
      </c>
      <c r="G8967">
        <v>6</v>
      </c>
      <c r="H8967">
        <v>24134292</v>
      </c>
      <c r="I8967" s="2">
        <v>24100000</v>
      </c>
      <c r="J8967">
        <v>6</v>
      </c>
      <c r="K8967">
        <v>46454685</v>
      </c>
      <c r="L8967" s="2">
        <v>46500000</v>
      </c>
      <c r="M8967">
        <v>6</v>
      </c>
      <c r="N8967">
        <v>51713536</v>
      </c>
      <c r="O8967" s="2">
        <v>51700000</v>
      </c>
      <c r="P8967">
        <v>6</v>
      </c>
      <c r="Q8967">
        <v>74064725</v>
      </c>
      <c r="R8967" s="2">
        <v>66400000</v>
      </c>
      <c r="S8967">
        <v>6</v>
      </c>
      <c r="T8967">
        <v>34828939</v>
      </c>
      <c r="U8967" s="2">
        <v>34800000</v>
      </c>
      <c r="V8967">
        <v>6</v>
      </c>
      <c r="W8967">
        <v>25951945</v>
      </c>
      <c r="X8967" s="2">
        <v>26000000</v>
      </c>
      <c r="Y8967">
        <v>6</v>
      </c>
      <c r="Z8967">
        <v>14660904</v>
      </c>
      <c r="AA8967" s="2">
        <v>12100000</v>
      </c>
      <c r="AB8967">
        <v>6</v>
      </c>
      <c r="AC8967">
        <v>30684064</v>
      </c>
      <c r="AD8967" s="2">
        <v>30700000</v>
      </c>
      <c r="AE8967">
        <v>6</v>
      </c>
      <c r="AF8967">
        <v>26143831</v>
      </c>
      <c r="AG8967" s="2">
        <v>26100000</v>
      </c>
      <c r="AH8967">
        <v>6</v>
      </c>
      <c r="AI8967">
        <v>11490445</v>
      </c>
      <c r="AJ8967" s="2">
        <v>10200000</v>
      </c>
      <c r="AK8967">
        <v>6</v>
      </c>
      <c r="AL8967">
        <v>12780350</v>
      </c>
      <c r="AM8967" s="2">
        <v>12800000</v>
      </c>
      <c r="AO8967" t="e">
        <v>#N/A</v>
      </c>
      <c r="AP8967" t="e">
        <v>#N/A</v>
      </c>
    </row>
    <row r="8968" spans="1:42" x14ac:dyDescent="0.25">
      <c r="A8968" t="s">
        <v>26810</v>
      </c>
      <c r="B8968" t="s">
        <v>26809</v>
      </c>
      <c r="C8968" t="s">
        <v>26808</v>
      </c>
      <c r="D8968">
        <v>1</v>
      </c>
      <c r="E8968">
        <v>24848464</v>
      </c>
      <c r="F8968" s="2">
        <v>24800000</v>
      </c>
      <c r="G8968">
        <v>1</v>
      </c>
      <c r="H8968">
        <v>2792884</v>
      </c>
      <c r="I8968" s="2">
        <v>2790000</v>
      </c>
      <c r="J8968">
        <v>1</v>
      </c>
      <c r="K8968">
        <v>2609318</v>
      </c>
      <c r="L8968" s="2">
        <v>2610000</v>
      </c>
      <c r="M8968">
        <v>1</v>
      </c>
      <c r="N8968">
        <v>3116272</v>
      </c>
      <c r="O8968" s="2">
        <v>3120000</v>
      </c>
      <c r="P8968">
        <v>1</v>
      </c>
      <c r="Q8968">
        <v>2399243</v>
      </c>
      <c r="R8968" s="2">
        <v>2400000</v>
      </c>
      <c r="S8968">
        <v>1</v>
      </c>
      <c r="T8968">
        <v>1440374</v>
      </c>
      <c r="U8968" s="2">
        <v>1440000</v>
      </c>
      <c r="V8968">
        <v>1</v>
      </c>
      <c r="W8968">
        <v>3042643</v>
      </c>
      <c r="X8968" s="2">
        <v>3040000</v>
      </c>
      <c r="Y8968">
        <v>1</v>
      </c>
      <c r="Z8968">
        <v>2779582</v>
      </c>
      <c r="AA8968" s="2">
        <v>2780000</v>
      </c>
      <c r="AB8968">
        <v>1</v>
      </c>
      <c r="AC8968">
        <v>10720117</v>
      </c>
      <c r="AD8968" s="2">
        <v>10700000</v>
      </c>
      <c r="AE8968">
        <v>1</v>
      </c>
      <c r="AF8968">
        <v>2758564</v>
      </c>
      <c r="AG8968" s="2">
        <v>2760000</v>
      </c>
      <c r="AH8968">
        <v>1</v>
      </c>
      <c r="AI8968">
        <v>9761673</v>
      </c>
      <c r="AJ8968" t="e">
        <v>#N/A</v>
      </c>
      <c r="AK8968">
        <v>1</v>
      </c>
      <c r="AL8968">
        <v>2218674</v>
      </c>
      <c r="AM8968" s="2">
        <v>2220000</v>
      </c>
      <c r="AO8968" t="e">
        <v>#N/A</v>
      </c>
      <c r="AP8968" t="e">
        <v>#N/A</v>
      </c>
    </row>
    <row r="8969" spans="1:42" x14ac:dyDescent="0.25">
      <c r="A8969" t="s">
        <v>24290</v>
      </c>
      <c r="B8969" t="s">
        <v>24291</v>
      </c>
      <c r="C8969" t="s">
        <v>24292</v>
      </c>
      <c r="D8969">
        <v>27</v>
      </c>
      <c r="E8969">
        <v>259450457</v>
      </c>
      <c r="F8969" s="2">
        <v>263000000</v>
      </c>
      <c r="G8969">
        <v>27</v>
      </c>
      <c r="H8969">
        <v>507756964</v>
      </c>
      <c r="I8969" s="2">
        <v>520000000</v>
      </c>
      <c r="J8969">
        <v>27</v>
      </c>
      <c r="K8969">
        <v>488451514</v>
      </c>
      <c r="L8969" s="2">
        <v>500000000</v>
      </c>
      <c r="M8969">
        <v>27</v>
      </c>
      <c r="N8969">
        <v>272628366</v>
      </c>
      <c r="O8969" s="2">
        <v>279000000</v>
      </c>
      <c r="P8969">
        <v>27</v>
      </c>
      <c r="Q8969">
        <v>327932712</v>
      </c>
      <c r="R8969" s="2">
        <v>335000000</v>
      </c>
      <c r="S8969">
        <v>27</v>
      </c>
      <c r="T8969">
        <v>207116751</v>
      </c>
      <c r="U8969" s="2">
        <v>211000000</v>
      </c>
      <c r="V8969">
        <v>27</v>
      </c>
      <c r="W8969">
        <v>164727000</v>
      </c>
      <c r="X8969" s="2">
        <v>168000000</v>
      </c>
      <c r="Y8969">
        <v>27</v>
      </c>
      <c r="Z8969">
        <v>287648037</v>
      </c>
      <c r="AA8969" s="2">
        <v>294000000</v>
      </c>
      <c r="AB8969">
        <v>27</v>
      </c>
      <c r="AC8969">
        <v>273806800</v>
      </c>
      <c r="AD8969" s="2">
        <v>277000000</v>
      </c>
      <c r="AE8969">
        <v>27</v>
      </c>
      <c r="AF8969">
        <v>285847884</v>
      </c>
      <c r="AG8969" s="2">
        <v>291000000</v>
      </c>
      <c r="AH8969">
        <v>27</v>
      </c>
      <c r="AI8969">
        <v>262527751</v>
      </c>
      <c r="AJ8969" s="2">
        <v>269000000</v>
      </c>
      <c r="AK8969">
        <v>27</v>
      </c>
      <c r="AL8969">
        <v>239951399</v>
      </c>
      <c r="AM8969" s="2">
        <v>232000000</v>
      </c>
      <c r="AO8969" t="e">
        <v>#N/A</v>
      </c>
      <c r="AP8969" t="e">
        <v>#N/A</v>
      </c>
    </row>
    <row r="8970" spans="1:42" x14ac:dyDescent="0.25">
      <c r="A8970" t="s">
        <v>22745</v>
      </c>
      <c r="B8970" t="s">
        <v>22746</v>
      </c>
      <c r="C8970" t="s">
        <v>22747</v>
      </c>
      <c r="D8970">
        <v>19</v>
      </c>
      <c r="E8970">
        <v>224832620</v>
      </c>
      <c r="F8970" s="2">
        <v>225000000</v>
      </c>
      <c r="G8970">
        <v>19</v>
      </c>
      <c r="H8970">
        <v>284153151</v>
      </c>
      <c r="I8970" s="2">
        <v>284000000</v>
      </c>
      <c r="J8970">
        <v>19</v>
      </c>
      <c r="K8970">
        <v>146424901</v>
      </c>
      <c r="L8970" s="2">
        <v>146000000</v>
      </c>
      <c r="M8970">
        <v>19</v>
      </c>
      <c r="N8970">
        <v>195993685</v>
      </c>
      <c r="O8970" s="2">
        <v>196000000</v>
      </c>
      <c r="P8970">
        <v>19</v>
      </c>
      <c r="Q8970">
        <v>395896861</v>
      </c>
      <c r="R8970" s="2">
        <v>396000000</v>
      </c>
      <c r="S8970">
        <v>19</v>
      </c>
      <c r="T8970">
        <v>245263028</v>
      </c>
      <c r="U8970" s="2">
        <v>245000000</v>
      </c>
      <c r="V8970">
        <v>19</v>
      </c>
      <c r="W8970">
        <v>186869867</v>
      </c>
      <c r="X8970" s="2">
        <v>187000000</v>
      </c>
      <c r="Y8970">
        <v>19</v>
      </c>
      <c r="Z8970">
        <v>261457666</v>
      </c>
      <c r="AA8970" s="2">
        <v>261000000</v>
      </c>
      <c r="AB8970">
        <v>19</v>
      </c>
      <c r="AC8970">
        <v>358198897</v>
      </c>
      <c r="AD8970" s="2">
        <v>358000000</v>
      </c>
      <c r="AE8970">
        <v>19</v>
      </c>
      <c r="AF8970">
        <v>465295071</v>
      </c>
      <c r="AG8970" s="2">
        <v>465000000</v>
      </c>
      <c r="AH8970">
        <v>19</v>
      </c>
      <c r="AI8970">
        <v>193622896</v>
      </c>
      <c r="AJ8970" s="2">
        <v>194000000</v>
      </c>
      <c r="AK8970">
        <v>19</v>
      </c>
      <c r="AL8970">
        <v>195404552</v>
      </c>
      <c r="AM8970" s="2">
        <v>195000000</v>
      </c>
      <c r="AO8970" t="e">
        <v>#N/A</v>
      </c>
      <c r="AP8970" t="e">
        <v>#N/A</v>
      </c>
    </row>
    <row r="8971" spans="1:42" x14ac:dyDescent="0.25">
      <c r="A8971" t="s">
        <v>12433</v>
      </c>
      <c r="B8971" t="s">
        <v>12434</v>
      </c>
      <c r="C8971" t="s">
        <v>12435</v>
      </c>
      <c r="D8971">
        <v>6</v>
      </c>
      <c r="E8971">
        <v>25631340</v>
      </c>
      <c r="F8971" s="2">
        <v>25600000</v>
      </c>
      <c r="G8971">
        <v>6</v>
      </c>
      <c r="H8971">
        <v>98046191</v>
      </c>
      <c r="I8971" s="2">
        <v>98000000</v>
      </c>
      <c r="J8971">
        <v>6</v>
      </c>
      <c r="K8971">
        <v>47821464</v>
      </c>
      <c r="L8971" s="2">
        <v>47800000</v>
      </c>
      <c r="M8971">
        <v>6</v>
      </c>
      <c r="N8971">
        <v>24705983</v>
      </c>
      <c r="O8971" s="2">
        <v>24700000</v>
      </c>
      <c r="P8971">
        <v>6</v>
      </c>
      <c r="Q8971">
        <v>67335866</v>
      </c>
      <c r="R8971" s="2">
        <v>67300000</v>
      </c>
      <c r="S8971">
        <v>6</v>
      </c>
      <c r="T8971">
        <v>21738320</v>
      </c>
      <c r="U8971" s="2">
        <v>21700000</v>
      </c>
      <c r="V8971">
        <v>6</v>
      </c>
      <c r="W8971">
        <v>22438362</v>
      </c>
      <c r="X8971" s="2">
        <v>22400000</v>
      </c>
      <c r="Y8971">
        <v>6</v>
      </c>
      <c r="Z8971">
        <v>26318882</v>
      </c>
      <c r="AA8971" s="2">
        <v>26300000</v>
      </c>
      <c r="AB8971">
        <v>6</v>
      </c>
      <c r="AC8971">
        <v>22572845</v>
      </c>
      <c r="AD8971" s="2">
        <v>22600000</v>
      </c>
      <c r="AE8971">
        <v>6</v>
      </c>
      <c r="AF8971">
        <v>29802537</v>
      </c>
      <c r="AG8971" s="2">
        <v>29800000</v>
      </c>
      <c r="AH8971">
        <v>6</v>
      </c>
      <c r="AI8971">
        <v>22034889</v>
      </c>
      <c r="AJ8971" s="2">
        <v>22000000</v>
      </c>
      <c r="AK8971">
        <v>6</v>
      </c>
      <c r="AL8971">
        <v>28672765</v>
      </c>
      <c r="AM8971" s="2">
        <v>28700000</v>
      </c>
      <c r="AO8971" t="e">
        <v>#N/A</v>
      </c>
      <c r="AP8971" t="e">
        <v>#N/A</v>
      </c>
    </row>
    <row r="8972" spans="1:42" x14ac:dyDescent="0.25">
      <c r="A8972" t="s">
        <v>2977</v>
      </c>
      <c r="B8972" t="s">
        <v>2978</v>
      </c>
      <c r="C8972" t="s">
        <v>2979</v>
      </c>
      <c r="D8972">
        <v>2</v>
      </c>
      <c r="E8972">
        <v>26870013</v>
      </c>
      <c r="F8972" s="2">
        <v>26900000</v>
      </c>
      <c r="G8972">
        <v>2</v>
      </c>
      <c r="H8972">
        <v>16792242</v>
      </c>
      <c r="I8972" s="2">
        <v>16800000</v>
      </c>
      <c r="J8972">
        <v>2</v>
      </c>
      <c r="K8972">
        <v>8219092</v>
      </c>
      <c r="L8972" s="2">
        <v>8220000</v>
      </c>
      <c r="M8972">
        <v>2</v>
      </c>
      <c r="N8972">
        <v>127757056</v>
      </c>
      <c r="O8972" s="2">
        <v>128000000</v>
      </c>
      <c r="P8972">
        <v>2</v>
      </c>
      <c r="Q8972">
        <v>9916089</v>
      </c>
      <c r="R8972" s="2">
        <v>9920000</v>
      </c>
      <c r="S8972">
        <v>2</v>
      </c>
      <c r="T8972">
        <v>95089107</v>
      </c>
      <c r="U8972" s="2">
        <v>95100000</v>
      </c>
      <c r="V8972">
        <v>2</v>
      </c>
      <c r="W8972">
        <v>76805890</v>
      </c>
      <c r="X8972" s="2">
        <v>76800000</v>
      </c>
      <c r="Y8972">
        <v>2</v>
      </c>
      <c r="Z8972">
        <v>141304455</v>
      </c>
      <c r="AA8972" s="2">
        <v>141000000</v>
      </c>
      <c r="AB8972">
        <v>2</v>
      </c>
      <c r="AC8972">
        <v>65504780</v>
      </c>
      <c r="AD8972" s="2">
        <v>65500000</v>
      </c>
      <c r="AE8972">
        <v>2</v>
      </c>
      <c r="AF8972">
        <v>295502720</v>
      </c>
      <c r="AG8972" s="2">
        <v>296000000</v>
      </c>
      <c r="AH8972">
        <v>2</v>
      </c>
      <c r="AI8972">
        <v>11860296</v>
      </c>
      <c r="AJ8972" s="2">
        <v>11900000</v>
      </c>
      <c r="AK8972">
        <v>2</v>
      </c>
      <c r="AL8972">
        <v>82438651</v>
      </c>
      <c r="AM8972" s="2">
        <v>82400000</v>
      </c>
      <c r="AO8972" t="e">
        <v>#N/A</v>
      </c>
      <c r="AP8972" t="e">
        <v>#N/A</v>
      </c>
    </row>
    <row r="8973" spans="1:42" x14ac:dyDescent="0.25">
      <c r="A8973" t="s">
        <v>26807</v>
      </c>
      <c r="B8973" t="s">
        <v>26806</v>
      </c>
      <c r="C8973" t="s">
        <v>26805</v>
      </c>
      <c r="D8973">
        <v>1</v>
      </c>
      <c r="E8973">
        <v>4099039</v>
      </c>
      <c r="F8973" s="2">
        <v>4100000</v>
      </c>
      <c r="G8973">
        <v>1</v>
      </c>
      <c r="H8973">
        <v>6337035</v>
      </c>
      <c r="I8973" t="e">
        <v>#N/A</v>
      </c>
      <c r="J8973">
        <v>1</v>
      </c>
      <c r="K8973">
        <v>4851424</v>
      </c>
      <c r="L8973" s="2">
        <v>4850000</v>
      </c>
      <c r="M8973">
        <v>1</v>
      </c>
      <c r="N8973">
        <v>5513241</v>
      </c>
      <c r="O8973" s="2">
        <v>5510000</v>
      </c>
      <c r="P8973">
        <v>1</v>
      </c>
      <c r="Q8973">
        <v>8673386</v>
      </c>
      <c r="R8973" s="2">
        <v>8670000</v>
      </c>
      <c r="S8973">
        <v>1</v>
      </c>
      <c r="T8973">
        <v>1283628</v>
      </c>
      <c r="U8973" s="2">
        <v>1280000</v>
      </c>
      <c r="V8973">
        <v>1</v>
      </c>
      <c r="W8973">
        <v>3535682</v>
      </c>
      <c r="X8973" s="2">
        <v>3540000</v>
      </c>
      <c r="Y8973">
        <v>1</v>
      </c>
      <c r="Z8973">
        <v>5753203</v>
      </c>
      <c r="AA8973" s="2">
        <v>5750000</v>
      </c>
      <c r="AB8973">
        <v>1</v>
      </c>
      <c r="AC8973">
        <v>1952549</v>
      </c>
      <c r="AD8973" s="2">
        <v>1950000</v>
      </c>
      <c r="AE8973">
        <v>1</v>
      </c>
      <c r="AF8973">
        <v>10526030</v>
      </c>
      <c r="AG8973" s="2">
        <v>10500000</v>
      </c>
      <c r="AH8973">
        <v>1</v>
      </c>
      <c r="AI8973">
        <v>1655450</v>
      </c>
      <c r="AJ8973" s="2">
        <v>1660000</v>
      </c>
      <c r="AK8973">
        <v>1</v>
      </c>
      <c r="AL8973">
        <v>3987732</v>
      </c>
      <c r="AM8973" s="2">
        <v>3990000</v>
      </c>
      <c r="AO8973" t="e">
        <v>#N/A</v>
      </c>
      <c r="AP8973" t="e">
        <v>#N/A</v>
      </c>
    </row>
    <row r="8974" spans="1:42" x14ac:dyDescent="0.25">
      <c r="A8974" t="s">
        <v>23543</v>
      </c>
      <c r="B8974" t="s">
        <v>23544</v>
      </c>
      <c r="C8974" t="s">
        <v>23545</v>
      </c>
      <c r="D8974">
        <v>22</v>
      </c>
      <c r="E8974">
        <v>148951298</v>
      </c>
      <c r="F8974" s="2">
        <v>149000000</v>
      </c>
      <c r="G8974">
        <v>22</v>
      </c>
      <c r="H8974">
        <v>654834865</v>
      </c>
      <c r="I8974" s="2">
        <v>655000000</v>
      </c>
      <c r="J8974">
        <v>22</v>
      </c>
      <c r="K8974">
        <v>346349181</v>
      </c>
      <c r="L8974" s="2">
        <v>346000000</v>
      </c>
      <c r="M8974">
        <v>22</v>
      </c>
      <c r="N8974">
        <v>304600538</v>
      </c>
      <c r="O8974" s="2">
        <v>305000000</v>
      </c>
      <c r="P8974">
        <v>22</v>
      </c>
      <c r="Q8974">
        <v>353584764</v>
      </c>
      <c r="R8974" s="2">
        <v>354000000</v>
      </c>
      <c r="S8974">
        <v>22</v>
      </c>
      <c r="T8974">
        <v>191841769</v>
      </c>
      <c r="U8974" s="2">
        <v>192000000</v>
      </c>
      <c r="V8974">
        <v>22</v>
      </c>
      <c r="W8974">
        <v>197962291</v>
      </c>
      <c r="X8974" s="2">
        <v>198000000</v>
      </c>
      <c r="Y8974">
        <v>22</v>
      </c>
      <c r="Z8974">
        <v>317001335</v>
      </c>
      <c r="AA8974" s="2">
        <v>317000000</v>
      </c>
      <c r="AB8974">
        <v>22</v>
      </c>
      <c r="AC8974">
        <v>152056921</v>
      </c>
      <c r="AD8974" s="2">
        <v>152000000</v>
      </c>
      <c r="AE8974">
        <v>22</v>
      </c>
      <c r="AF8974">
        <v>149251623</v>
      </c>
      <c r="AG8974" s="2">
        <v>149000000</v>
      </c>
      <c r="AH8974">
        <v>22</v>
      </c>
      <c r="AI8974">
        <v>181882173</v>
      </c>
      <c r="AJ8974" s="2">
        <v>165000000</v>
      </c>
      <c r="AK8974">
        <v>22</v>
      </c>
      <c r="AL8974">
        <v>136749593</v>
      </c>
      <c r="AM8974" s="2">
        <v>134000000</v>
      </c>
      <c r="AO8974" t="e">
        <v>#N/A</v>
      </c>
      <c r="AP8974" t="e">
        <v>#N/A</v>
      </c>
    </row>
    <row r="8975" spans="1:42" x14ac:dyDescent="0.25">
      <c r="A8975" t="s">
        <v>15445</v>
      </c>
      <c r="B8975" t="s">
        <v>15446</v>
      </c>
      <c r="C8975" t="s">
        <v>15447</v>
      </c>
      <c r="D8975">
        <v>8</v>
      </c>
      <c r="E8975">
        <v>139232585</v>
      </c>
      <c r="F8975" s="2">
        <v>139000000</v>
      </c>
      <c r="G8975">
        <v>8</v>
      </c>
      <c r="H8975">
        <v>233247964</v>
      </c>
      <c r="I8975" s="2">
        <v>230000000</v>
      </c>
      <c r="J8975">
        <v>8</v>
      </c>
      <c r="K8975">
        <v>239715001</v>
      </c>
      <c r="L8975" s="2">
        <v>240000000</v>
      </c>
      <c r="M8975">
        <v>8</v>
      </c>
      <c r="N8975">
        <v>164460292</v>
      </c>
      <c r="O8975" s="2">
        <v>164000000</v>
      </c>
      <c r="P8975">
        <v>8</v>
      </c>
      <c r="Q8975">
        <v>156769290</v>
      </c>
      <c r="R8975" s="2">
        <v>157000000</v>
      </c>
      <c r="S8975">
        <v>8</v>
      </c>
      <c r="T8975">
        <v>134118137</v>
      </c>
      <c r="U8975" s="2">
        <v>134000000</v>
      </c>
      <c r="V8975">
        <v>8</v>
      </c>
      <c r="W8975">
        <v>195074006</v>
      </c>
      <c r="X8975" s="2">
        <v>195000000</v>
      </c>
      <c r="Y8975">
        <v>8</v>
      </c>
      <c r="Z8975">
        <v>161953803</v>
      </c>
      <c r="AA8975" s="2">
        <v>162000000</v>
      </c>
      <c r="AB8975">
        <v>8</v>
      </c>
      <c r="AC8975">
        <v>219627368</v>
      </c>
      <c r="AD8975" s="2">
        <v>220000000</v>
      </c>
      <c r="AE8975">
        <v>8</v>
      </c>
      <c r="AF8975">
        <v>197737778</v>
      </c>
      <c r="AG8975" s="2">
        <v>198000000</v>
      </c>
      <c r="AH8975">
        <v>8</v>
      </c>
      <c r="AI8975">
        <v>168303509</v>
      </c>
      <c r="AJ8975" s="2">
        <v>168000000</v>
      </c>
      <c r="AK8975">
        <v>8</v>
      </c>
      <c r="AL8975">
        <v>121166301</v>
      </c>
      <c r="AM8975" s="2">
        <v>121000000</v>
      </c>
      <c r="AO8975" t="e">
        <v>#N/A</v>
      </c>
      <c r="AP8975" t="e">
        <v>#N/A</v>
      </c>
    </row>
    <row r="8976" spans="1:42" x14ac:dyDescent="0.25">
      <c r="A8976" t="s">
        <v>10525</v>
      </c>
      <c r="B8976" t="s">
        <v>10526</v>
      </c>
      <c r="C8976" t="s">
        <v>10527</v>
      </c>
      <c r="D8976">
        <v>5</v>
      </c>
      <c r="E8976">
        <v>13777104</v>
      </c>
      <c r="F8976" s="2">
        <v>13400000</v>
      </c>
      <c r="G8976">
        <v>5</v>
      </c>
      <c r="H8976">
        <v>76563438</v>
      </c>
      <c r="I8976" s="2">
        <v>76600000</v>
      </c>
      <c r="J8976">
        <v>5</v>
      </c>
      <c r="K8976">
        <v>45121785</v>
      </c>
      <c r="L8976" s="2">
        <v>42800000</v>
      </c>
      <c r="M8976">
        <v>5</v>
      </c>
      <c r="N8976">
        <v>50010244</v>
      </c>
      <c r="O8976" s="2">
        <v>50000000</v>
      </c>
      <c r="P8976">
        <v>5</v>
      </c>
      <c r="Q8976">
        <v>25552753</v>
      </c>
      <c r="R8976" s="2">
        <v>23000000</v>
      </c>
      <c r="S8976">
        <v>5</v>
      </c>
      <c r="T8976">
        <v>14939239</v>
      </c>
      <c r="U8976" s="2">
        <v>14900000</v>
      </c>
      <c r="V8976">
        <v>5</v>
      </c>
      <c r="W8976">
        <v>21552350</v>
      </c>
      <c r="X8976" s="2">
        <v>21600000</v>
      </c>
      <c r="Y8976">
        <v>5</v>
      </c>
      <c r="Z8976">
        <v>36312237</v>
      </c>
      <c r="AA8976" s="2">
        <v>36300000</v>
      </c>
      <c r="AB8976">
        <v>5</v>
      </c>
      <c r="AC8976">
        <v>20279694</v>
      </c>
      <c r="AD8976" s="2">
        <v>20300000</v>
      </c>
      <c r="AE8976">
        <v>5</v>
      </c>
      <c r="AF8976">
        <v>43629106</v>
      </c>
      <c r="AG8976" s="2">
        <v>43600000</v>
      </c>
      <c r="AH8976">
        <v>5</v>
      </c>
      <c r="AI8976">
        <v>40552379</v>
      </c>
      <c r="AJ8976" s="2">
        <v>39700000</v>
      </c>
      <c r="AK8976">
        <v>5</v>
      </c>
      <c r="AL8976">
        <v>26767141</v>
      </c>
      <c r="AM8976" s="2">
        <v>26800000</v>
      </c>
      <c r="AO8976" t="e">
        <v>#N/A</v>
      </c>
      <c r="AP8976" t="e">
        <v>#N/A</v>
      </c>
    </row>
    <row r="8977" spans="1:42" x14ac:dyDescent="0.25">
      <c r="A8977" t="s">
        <v>12436</v>
      </c>
      <c r="B8977" t="s">
        <v>12437</v>
      </c>
      <c r="C8977" t="s">
        <v>12438</v>
      </c>
      <c r="D8977">
        <v>6</v>
      </c>
      <c r="E8977">
        <v>39703772</v>
      </c>
      <c r="F8977" s="2">
        <v>39700000</v>
      </c>
      <c r="G8977">
        <v>6</v>
      </c>
      <c r="H8977">
        <v>79168436</v>
      </c>
      <c r="I8977" s="2">
        <v>79200000</v>
      </c>
      <c r="J8977">
        <v>6</v>
      </c>
      <c r="K8977">
        <v>55788288</v>
      </c>
      <c r="L8977" s="2">
        <v>55800000</v>
      </c>
      <c r="M8977">
        <v>6</v>
      </c>
      <c r="N8977">
        <v>40516300</v>
      </c>
      <c r="O8977" s="2">
        <v>40500000</v>
      </c>
      <c r="P8977">
        <v>6</v>
      </c>
      <c r="Q8977">
        <v>62742388</v>
      </c>
      <c r="R8977" s="2">
        <v>27700000</v>
      </c>
      <c r="S8977">
        <v>6</v>
      </c>
      <c r="T8977">
        <v>70254230</v>
      </c>
      <c r="U8977" s="2">
        <v>70300000</v>
      </c>
      <c r="V8977">
        <v>6</v>
      </c>
      <c r="W8977">
        <v>43248155</v>
      </c>
      <c r="X8977" s="2">
        <v>43200000</v>
      </c>
      <c r="Y8977">
        <v>6</v>
      </c>
      <c r="Z8977">
        <v>64812463</v>
      </c>
      <c r="AA8977" s="2">
        <v>64800000</v>
      </c>
      <c r="AB8977">
        <v>6</v>
      </c>
      <c r="AC8977">
        <v>47861967</v>
      </c>
      <c r="AD8977" s="2">
        <v>47900000</v>
      </c>
      <c r="AE8977">
        <v>6</v>
      </c>
      <c r="AF8977">
        <v>74590378</v>
      </c>
      <c r="AG8977" s="2">
        <v>74600000</v>
      </c>
      <c r="AH8977">
        <v>6</v>
      </c>
      <c r="AI8977">
        <v>56462794</v>
      </c>
      <c r="AJ8977" s="2">
        <v>56500000</v>
      </c>
      <c r="AK8977">
        <v>6</v>
      </c>
      <c r="AL8977">
        <v>49517098</v>
      </c>
      <c r="AM8977" s="2">
        <v>49500000</v>
      </c>
      <c r="AO8977" t="e">
        <v>#N/A</v>
      </c>
      <c r="AP8977" t="e">
        <v>#N/A</v>
      </c>
    </row>
    <row r="8978" spans="1:42" x14ac:dyDescent="0.25">
      <c r="A8978" t="s">
        <v>26804</v>
      </c>
      <c r="B8978" t="s">
        <v>26803</v>
      </c>
      <c r="C8978" t="s">
        <v>26802</v>
      </c>
      <c r="D8978">
        <v>1</v>
      </c>
      <c r="E8978">
        <v>20174898</v>
      </c>
      <c r="F8978" s="2">
        <v>20200000</v>
      </c>
      <c r="G8978">
        <v>1</v>
      </c>
      <c r="H8978">
        <v>15009961</v>
      </c>
      <c r="I8978" s="2">
        <v>15000000</v>
      </c>
      <c r="J8978">
        <v>1</v>
      </c>
      <c r="K8978">
        <v>4363653</v>
      </c>
      <c r="L8978" s="2">
        <v>4360000</v>
      </c>
      <c r="M8978">
        <v>1</v>
      </c>
      <c r="N8978">
        <v>16682405</v>
      </c>
      <c r="O8978" s="2">
        <v>16700000</v>
      </c>
      <c r="P8978">
        <v>1</v>
      </c>
      <c r="Q8978">
        <v>23269016</v>
      </c>
      <c r="R8978" s="2">
        <v>23300000</v>
      </c>
      <c r="S8978">
        <v>1</v>
      </c>
      <c r="T8978">
        <v>14886109</v>
      </c>
      <c r="U8978" s="2">
        <v>14900000</v>
      </c>
      <c r="V8978">
        <v>1</v>
      </c>
      <c r="W8978">
        <v>10514299</v>
      </c>
      <c r="X8978" s="2">
        <v>10500000</v>
      </c>
      <c r="Y8978">
        <v>1</v>
      </c>
      <c r="Z8978">
        <v>17958216</v>
      </c>
      <c r="AA8978" s="2">
        <v>18000000</v>
      </c>
      <c r="AB8978">
        <v>1</v>
      </c>
      <c r="AC8978">
        <v>8050637</v>
      </c>
      <c r="AD8978" s="2">
        <v>8050000</v>
      </c>
      <c r="AE8978">
        <v>1</v>
      </c>
      <c r="AF8978">
        <v>17465030</v>
      </c>
      <c r="AG8978" s="2">
        <v>17500000</v>
      </c>
      <c r="AH8978">
        <v>1</v>
      </c>
      <c r="AI8978">
        <v>6021743</v>
      </c>
      <c r="AJ8978" s="2">
        <v>6020000</v>
      </c>
      <c r="AK8978">
        <v>1</v>
      </c>
      <c r="AL8978">
        <v>11079576</v>
      </c>
      <c r="AM8978" s="2">
        <v>11100000</v>
      </c>
      <c r="AO8978" t="e">
        <v>#N/A</v>
      </c>
      <c r="AP8978" t="e">
        <v>#N/A</v>
      </c>
    </row>
    <row r="8979" spans="1:42" x14ac:dyDescent="0.25">
      <c r="A8979" t="s">
        <v>8440</v>
      </c>
      <c r="B8979" t="s">
        <v>8441</v>
      </c>
      <c r="C8979" t="s">
        <v>8442</v>
      </c>
      <c r="D8979">
        <v>4</v>
      </c>
      <c r="E8979">
        <v>73990532</v>
      </c>
      <c r="F8979" s="2">
        <v>74000000</v>
      </c>
      <c r="G8979">
        <v>4</v>
      </c>
      <c r="H8979">
        <v>197858787</v>
      </c>
      <c r="I8979" s="2">
        <v>198000000</v>
      </c>
      <c r="J8979">
        <v>4</v>
      </c>
      <c r="K8979">
        <v>83627412</v>
      </c>
      <c r="L8979" s="2">
        <v>83600000</v>
      </c>
      <c r="M8979">
        <v>4</v>
      </c>
      <c r="N8979">
        <v>82416611</v>
      </c>
      <c r="O8979" s="2">
        <v>82400000</v>
      </c>
      <c r="P8979">
        <v>4</v>
      </c>
      <c r="Q8979">
        <v>148509016</v>
      </c>
      <c r="R8979" s="2">
        <v>149000000</v>
      </c>
      <c r="S8979">
        <v>4</v>
      </c>
      <c r="T8979">
        <v>46747736</v>
      </c>
      <c r="U8979" s="2">
        <v>46700000</v>
      </c>
      <c r="V8979">
        <v>4</v>
      </c>
      <c r="W8979">
        <v>146694367</v>
      </c>
      <c r="X8979" s="2">
        <v>147000000</v>
      </c>
      <c r="Y8979">
        <v>4</v>
      </c>
      <c r="Z8979">
        <v>53405937</v>
      </c>
      <c r="AA8979" s="2">
        <v>53400000</v>
      </c>
      <c r="AB8979">
        <v>4</v>
      </c>
      <c r="AC8979">
        <v>45962821</v>
      </c>
      <c r="AD8979" s="2">
        <v>46000000</v>
      </c>
      <c r="AE8979">
        <v>4</v>
      </c>
      <c r="AF8979">
        <v>125318955</v>
      </c>
      <c r="AG8979" s="2">
        <v>125000000</v>
      </c>
      <c r="AH8979">
        <v>4</v>
      </c>
      <c r="AI8979">
        <v>51697885</v>
      </c>
      <c r="AJ8979" s="2">
        <v>51700000</v>
      </c>
      <c r="AK8979">
        <v>4</v>
      </c>
      <c r="AL8979">
        <v>69142899</v>
      </c>
      <c r="AM8979" s="2">
        <v>69100000</v>
      </c>
      <c r="AO8979" t="e">
        <v>#N/A</v>
      </c>
      <c r="AP8979" t="e">
        <v>#N/A</v>
      </c>
    </row>
    <row r="8980" spans="1:42" x14ac:dyDescent="0.25">
      <c r="A8980" t="s">
        <v>8443</v>
      </c>
      <c r="B8980" t="s">
        <v>8444</v>
      </c>
      <c r="C8980" t="s">
        <v>8445</v>
      </c>
      <c r="D8980">
        <v>4</v>
      </c>
      <c r="E8980">
        <v>23918975</v>
      </c>
      <c r="F8980" s="2">
        <v>23900000</v>
      </c>
      <c r="G8980">
        <v>4</v>
      </c>
      <c r="H8980">
        <v>24785285</v>
      </c>
      <c r="I8980" s="2">
        <v>24800000</v>
      </c>
      <c r="J8980">
        <v>4</v>
      </c>
      <c r="K8980">
        <v>24229228</v>
      </c>
      <c r="L8980" s="2">
        <v>24200000</v>
      </c>
      <c r="M8980">
        <v>4</v>
      </c>
      <c r="N8980">
        <v>32708755</v>
      </c>
      <c r="O8980" s="2">
        <v>32700000</v>
      </c>
      <c r="P8980">
        <v>4</v>
      </c>
      <c r="Q8980">
        <v>24148319</v>
      </c>
      <c r="R8980" s="2">
        <v>24100000</v>
      </c>
      <c r="S8980">
        <v>4</v>
      </c>
      <c r="T8980">
        <v>12123395</v>
      </c>
      <c r="U8980" s="2">
        <v>12100000</v>
      </c>
      <c r="V8980">
        <v>4</v>
      </c>
      <c r="W8980">
        <v>97288165</v>
      </c>
      <c r="X8980" s="2">
        <v>97300000</v>
      </c>
      <c r="Y8980">
        <v>4</v>
      </c>
      <c r="Z8980">
        <v>74441689</v>
      </c>
      <c r="AA8980" s="2">
        <v>74400000</v>
      </c>
      <c r="AB8980">
        <v>4</v>
      </c>
      <c r="AC8980">
        <v>100839393</v>
      </c>
      <c r="AD8980" s="2">
        <v>11600000</v>
      </c>
      <c r="AE8980">
        <v>4</v>
      </c>
      <c r="AF8980">
        <v>127282580</v>
      </c>
      <c r="AG8980" s="2">
        <v>7270000</v>
      </c>
      <c r="AH8980">
        <v>4</v>
      </c>
      <c r="AI8980">
        <v>7361858</v>
      </c>
      <c r="AJ8980" s="2">
        <v>7360000</v>
      </c>
      <c r="AK8980">
        <v>4</v>
      </c>
      <c r="AL8980">
        <v>16245379</v>
      </c>
      <c r="AM8980" s="2">
        <v>16200000</v>
      </c>
      <c r="AO8980" t="e">
        <v>#N/A</v>
      </c>
      <c r="AP8980" t="e">
        <v>#N/A</v>
      </c>
    </row>
    <row r="8981" spans="1:42" x14ac:dyDescent="0.25">
      <c r="A8981" t="s">
        <v>2980</v>
      </c>
      <c r="B8981" t="s">
        <v>2981</v>
      </c>
      <c r="C8981" t="s">
        <v>2982</v>
      </c>
      <c r="D8981">
        <v>2</v>
      </c>
      <c r="E8981">
        <v>25887421</v>
      </c>
      <c r="F8981" s="2">
        <v>25900000</v>
      </c>
      <c r="G8981">
        <v>2</v>
      </c>
      <c r="H8981">
        <v>66929038</v>
      </c>
      <c r="I8981" s="2">
        <v>66900000</v>
      </c>
      <c r="J8981">
        <v>2</v>
      </c>
      <c r="K8981">
        <v>77477502</v>
      </c>
      <c r="L8981" s="2">
        <v>77500000</v>
      </c>
      <c r="M8981">
        <v>2</v>
      </c>
      <c r="N8981">
        <v>21552296</v>
      </c>
      <c r="O8981" s="2">
        <v>21600000</v>
      </c>
      <c r="P8981">
        <v>2</v>
      </c>
      <c r="Q8981">
        <v>19641882</v>
      </c>
      <c r="R8981" s="2">
        <v>19600000</v>
      </c>
      <c r="S8981">
        <v>2</v>
      </c>
      <c r="T8981">
        <v>21258157</v>
      </c>
      <c r="U8981" s="2">
        <v>21300000</v>
      </c>
      <c r="V8981">
        <v>2</v>
      </c>
      <c r="W8981">
        <v>14589919</v>
      </c>
      <c r="X8981" s="2">
        <v>14600000</v>
      </c>
      <c r="Y8981">
        <v>2</v>
      </c>
      <c r="Z8981">
        <v>27241510</v>
      </c>
      <c r="AA8981" s="2">
        <v>27200000</v>
      </c>
      <c r="AB8981">
        <v>2</v>
      </c>
      <c r="AC8981">
        <v>11900473</v>
      </c>
      <c r="AD8981" s="2">
        <v>11900000</v>
      </c>
      <c r="AE8981">
        <v>2</v>
      </c>
      <c r="AF8981">
        <v>38929846</v>
      </c>
      <c r="AG8981" s="2">
        <v>38900000</v>
      </c>
      <c r="AH8981">
        <v>2</v>
      </c>
      <c r="AI8981">
        <v>15066287</v>
      </c>
      <c r="AJ8981" s="2">
        <v>15100000</v>
      </c>
      <c r="AK8981">
        <v>2</v>
      </c>
      <c r="AL8981">
        <v>25322262</v>
      </c>
      <c r="AM8981" s="2">
        <v>25300000</v>
      </c>
      <c r="AO8981" t="e">
        <v>#N/A</v>
      </c>
      <c r="AP8981" t="e">
        <v>#N/A</v>
      </c>
    </row>
    <row r="8982" spans="1:42" x14ac:dyDescent="0.25">
      <c r="A8982" t="s">
        <v>26801</v>
      </c>
      <c r="B8982" t="s">
        <v>26800</v>
      </c>
      <c r="C8982" t="s">
        <v>26799</v>
      </c>
      <c r="D8982">
        <v>1</v>
      </c>
      <c r="E8982">
        <v>28833728</v>
      </c>
      <c r="F8982" s="2">
        <v>28800000</v>
      </c>
      <c r="G8982">
        <v>1</v>
      </c>
      <c r="H8982">
        <v>20767588</v>
      </c>
      <c r="I8982" s="2">
        <v>20800000</v>
      </c>
      <c r="J8982">
        <v>1</v>
      </c>
      <c r="K8982">
        <v>20993620</v>
      </c>
      <c r="L8982" s="2">
        <v>21000000</v>
      </c>
      <c r="M8982">
        <v>1</v>
      </c>
      <c r="N8982">
        <v>43404452</v>
      </c>
      <c r="O8982" s="2">
        <v>43400000</v>
      </c>
      <c r="P8982">
        <v>1</v>
      </c>
      <c r="Q8982">
        <v>17470202</v>
      </c>
      <c r="R8982" s="2">
        <v>17500000</v>
      </c>
      <c r="S8982">
        <v>1</v>
      </c>
      <c r="T8982">
        <v>2559925</v>
      </c>
      <c r="U8982" s="2">
        <v>2560000</v>
      </c>
      <c r="V8982">
        <v>1</v>
      </c>
      <c r="W8982">
        <v>18970984</v>
      </c>
      <c r="X8982" s="2">
        <v>19000000</v>
      </c>
      <c r="Y8982">
        <v>1</v>
      </c>
      <c r="Z8982">
        <v>5431625</v>
      </c>
      <c r="AA8982" s="2">
        <v>5430000</v>
      </c>
      <c r="AB8982">
        <v>1</v>
      </c>
      <c r="AC8982">
        <v>8731292</v>
      </c>
      <c r="AD8982" s="2">
        <v>8730000</v>
      </c>
      <c r="AE8982">
        <v>1</v>
      </c>
      <c r="AF8982">
        <v>7226642</v>
      </c>
      <c r="AG8982" s="2">
        <v>7230000</v>
      </c>
      <c r="AH8982">
        <v>1</v>
      </c>
      <c r="AI8982">
        <v>7571401</v>
      </c>
      <c r="AJ8982" s="2">
        <v>7570000</v>
      </c>
      <c r="AK8982">
        <v>1</v>
      </c>
      <c r="AL8982">
        <v>6928502</v>
      </c>
      <c r="AM8982" s="2">
        <v>6930000</v>
      </c>
      <c r="AO8982" t="e">
        <v>#N/A</v>
      </c>
      <c r="AP8982" t="e">
        <v>#N/A</v>
      </c>
    </row>
    <row r="8983" spans="1:42" x14ac:dyDescent="0.25">
      <c r="A8983" t="s">
        <v>21110</v>
      </c>
      <c r="B8983" t="s">
        <v>21111</v>
      </c>
      <c r="C8983" t="s">
        <v>21112</v>
      </c>
      <c r="D8983">
        <v>15</v>
      </c>
      <c r="E8983">
        <v>142987179</v>
      </c>
      <c r="F8983" s="2">
        <v>143000000</v>
      </c>
      <c r="G8983">
        <v>15</v>
      </c>
      <c r="H8983">
        <v>535006548</v>
      </c>
      <c r="I8983" s="2">
        <v>535000000</v>
      </c>
      <c r="J8983">
        <v>15</v>
      </c>
      <c r="K8983">
        <v>284048175</v>
      </c>
      <c r="L8983" s="2">
        <v>284000000</v>
      </c>
      <c r="M8983">
        <v>15</v>
      </c>
      <c r="N8983">
        <v>124829453</v>
      </c>
      <c r="O8983" s="2">
        <v>109000000</v>
      </c>
      <c r="P8983">
        <v>15</v>
      </c>
      <c r="Q8983">
        <v>232881653</v>
      </c>
      <c r="R8983" s="2">
        <v>233000000</v>
      </c>
      <c r="S8983">
        <v>15</v>
      </c>
      <c r="T8983">
        <v>158382412</v>
      </c>
      <c r="U8983" s="2">
        <v>158000000</v>
      </c>
      <c r="V8983">
        <v>15</v>
      </c>
      <c r="W8983">
        <v>235682293</v>
      </c>
      <c r="X8983" s="2">
        <v>236000000</v>
      </c>
      <c r="Y8983">
        <v>15</v>
      </c>
      <c r="Z8983">
        <v>222070585</v>
      </c>
      <c r="AA8983" s="2">
        <v>214000000</v>
      </c>
      <c r="AB8983">
        <v>15</v>
      </c>
      <c r="AC8983">
        <v>270549519</v>
      </c>
      <c r="AD8983" s="2">
        <v>271000000</v>
      </c>
      <c r="AE8983">
        <v>15</v>
      </c>
      <c r="AF8983">
        <v>434494078</v>
      </c>
      <c r="AG8983" s="2">
        <v>434000000</v>
      </c>
      <c r="AH8983">
        <v>15</v>
      </c>
      <c r="AI8983">
        <v>267414580</v>
      </c>
      <c r="AJ8983" s="2">
        <v>245000000</v>
      </c>
      <c r="AK8983">
        <v>15</v>
      </c>
      <c r="AL8983">
        <v>265009829</v>
      </c>
      <c r="AM8983" s="2">
        <v>265000000</v>
      </c>
      <c r="AO8983" t="e">
        <v>#N/A</v>
      </c>
      <c r="AP8983" t="e">
        <v>#N/A</v>
      </c>
    </row>
    <row r="8984" spans="1:42" x14ac:dyDescent="0.25">
      <c r="A8984" t="s">
        <v>2983</v>
      </c>
      <c r="B8984" t="s">
        <v>2984</v>
      </c>
      <c r="C8984" t="s">
        <v>2985</v>
      </c>
      <c r="D8984">
        <v>2</v>
      </c>
      <c r="E8984">
        <v>10711265</v>
      </c>
      <c r="F8984" s="2">
        <v>10700000</v>
      </c>
      <c r="G8984">
        <v>2</v>
      </c>
      <c r="H8984">
        <v>26548011</v>
      </c>
      <c r="I8984" s="2">
        <v>26500000</v>
      </c>
      <c r="J8984">
        <v>2</v>
      </c>
      <c r="K8984">
        <v>19766967</v>
      </c>
      <c r="L8984" s="2">
        <v>19800000</v>
      </c>
      <c r="M8984">
        <v>2</v>
      </c>
      <c r="N8984">
        <v>9688933</v>
      </c>
      <c r="O8984" s="2">
        <v>9690000</v>
      </c>
      <c r="P8984">
        <v>2</v>
      </c>
      <c r="Q8984">
        <v>13948310</v>
      </c>
      <c r="R8984" s="2">
        <v>13900000</v>
      </c>
      <c r="S8984">
        <v>2</v>
      </c>
      <c r="T8984">
        <v>8564371</v>
      </c>
      <c r="U8984" s="2">
        <v>8560000</v>
      </c>
      <c r="V8984">
        <v>2</v>
      </c>
      <c r="W8984">
        <v>21642963</v>
      </c>
      <c r="X8984" s="2">
        <v>21600000</v>
      </c>
      <c r="Y8984">
        <v>2</v>
      </c>
      <c r="Z8984">
        <v>520394955</v>
      </c>
      <c r="AA8984" s="2">
        <v>520000000</v>
      </c>
      <c r="AB8984">
        <v>2</v>
      </c>
      <c r="AC8984">
        <v>30323448</v>
      </c>
      <c r="AD8984" s="2">
        <v>30300000</v>
      </c>
      <c r="AE8984">
        <v>2</v>
      </c>
      <c r="AF8984">
        <v>177020542</v>
      </c>
      <c r="AG8984" s="2">
        <v>177000000</v>
      </c>
      <c r="AH8984">
        <v>2</v>
      </c>
      <c r="AI8984">
        <v>158583390</v>
      </c>
      <c r="AJ8984" s="2">
        <v>159000000</v>
      </c>
      <c r="AK8984">
        <v>2</v>
      </c>
      <c r="AL8984">
        <v>7778437</v>
      </c>
      <c r="AM8984" s="2">
        <v>7780000</v>
      </c>
      <c r="AO8984" t="e">
        <v>#N/A</v>
      </c>
      <c r="AP8984" t="e">
        <v>#N/A</v>
      </c>
    </row>
    <row r="8985" spans="1:42" x14ac:dyDescent="0.25">
      <c r="A8985" t="s">
        <v>2986</v>
      </c>
      <c r="B8985" t="s">
        <v>2987</v>
      </c>
      <c r="C8985" t="s">
        <v>2988</v>
      </c>
      <c r="D8985">
        <v>2</v>
      </c>
      <c r="E8985">
        <v>11693691</v>
      </c>
      <c r="F8985" s="2">
        <v>11700000</v>
      </c>
      <c r="G8985">
        <v>2</v>
      </c>
      <c r="H8985">
        <v>24228931</v>
      </c>
      <c r="I8985" s="2">
        <v>24200000</v>
      </c>
      <c r="J8985">
        <v>2</v>
      </c>
      <c r="K8985">
        <v>16246698</v>
      </c>
      <c r="L8985" s="2">
        <v>16200000</v>
      </c>
      <c r="M8985">
        <v>2</v>
      </c>
      <c r="N8985">
        <v>12340217</v>
      </c>
      <c r="O8985" s="2">
        <v>12300000</v>
      </c>
      <c r="P8985">
        <v>2</v>
      </c>
      <c r="Q8985">
        <v>16899465</v>
      </c>
      <c r="R8985" s="2">
        <v>16900000</v>
      </c>
      <c r="S8985">
        <v>2</v>
      </c>
      <c r="T8985">
        <v>18770194</v>
      </c>
      <c r="U8985" s="2">
        <v>18800000</v>
      </c>
      <c r="V8985">
        <v>2</v>
      </c>
      <c r="W8985">
        <v>11691565</v>
      </c>
      <c r="X8985" s="2">
        <v>11700000</v>
      </c>
      <c r="Y8985">
        <v>2</v>
      </c>
      <c r="Z8985">
        <v>25958480</v>
      </c>
      <c r="AA8985" s="2">
        <v>26000000</v>
      </c>
      <c r="AB8985">
        <v>2</v>
      </c>
      <c r="AC8985">
        <v>19563413</v>
      </c>
      <c r="AD8985" s="2">
        <v>19600000</v>
      </c>
      <c r="AE8985">
        <v>2</v>
      </c>
      <c r="AF8985">
        <v>15288699</v>
      </c>
      <c r="AG8985" s="2">
        <v>15300000</v>
      </c>
      <c r="AH8985">
        <v>2</v>
      </c>
      <c r="AI8985">
        <v>13149740</v>
      </c>
      <c r="AJ8985" s="2">
        <v>13200000</v>
      </c>
      <c r="AK8985">
        <v>2</v>
      </c>
      <c r="AL8985">
        <v>12925527</v>
      </c>
      <c r="AM8985" s="2">
        <v>12900000</v>
      </c>
      <c r="AO8985" t="e">
        <v>#N/A</v>
      </c>
      <c r="AP8985" t="e">
        <v>#N/A</v>
      </c>
    </row>
    <row r="8986" spans="1:42" x14ac:dyDescent="0.25">
      <c r="A8986" t="s">
        <v>6022</v>
      </c>
      <c r="B8986" t="s">
        <v>6023</v>
      </c>
      <c r="C8986" t="s">
        <v>6024</v>
      </c>
      <c r="D8986">
        <v>3</v>
      </c>
      <c r="E8986">
        <v>33814627</v>
      </c>
      <c r="F8986" s="2">
        <v>33800000</v>
      </c>
      <c r="G8986">
        <v>3</v>
      </c>
      <c r="H8986">
        <v>89209976</v>
      </c>
      <c r="I8986" s="2">
        <v>89200000</v>
      </c>
      <c r="J8986">
        <v>3</v>
      </c>
      <c r="K8986">
        <v>103493132</v>
      </c>
      <c r="L8986" s="2">
        <v>103000000</v>
      </c>
      <c r="M8986">
        <v>3</v>
      </c>
      <c r="N8986">
        <v>21239643</v>
      </c>
      <c r="O8986" s="2">
        <v>21200000</v>
      </c>
      <c r="P8986">
        <v>3</v>
      </c>
      <c r="Q8986">
        <v>12509777</v>
      </c>
      <c r="R8986" s="2">
        <v>12500000</v>
      </c>
      <c r="S8986">
        <v>3</v>
      </c>
      <c r="T8986">
        <v>23969467</v>
      </c>
      <c r="U8986" s="2">
        <v>24000000</v>
      </c>
      <c r="V8986">
        <v>3</v>
      </c>
      <c r="W8986">
        <v>12113999</v>
      </c>
      <c r="X8986" s="2">
        <v>12100000</v>
      </c>
      <c r="Y8986">
        <v>3</v>
      </c>
      <c r="Z8986">
        <v>16333629</v>
      </c>
      <c r="AA8986" s="2">
        <v>16300000</v>
      </c>
      <c r="AB8986">
        <v>3</v>
      </c>
      <c r="AC8986">
        <v>9735951</v>
      </c>
      <c r="AD8986" s="2">
        <v>9740000</v>
      </c>
      <c r="AE8986">
        <v>3</v>
      </c>
      <c r="AF8986">
        <v>12621040</v>
      </c>
      <c r="AG8986" s="2">
        <v>12600000</v>
      </c>
      <c r="AH8986">
        <v>3</v>
      </c>
      <c r="AI8986">
        <v>16870714</v>
      </c>
      <c r="AJ8986" s="2">
        <v>16900000</v>
      </c>
      <c r="AK8986">
        <v>3</v>
      </c>
      <c r="AL8986">
        <v>15080993</v>
      </c>
      <c r="AM8986" s="2">
        <v>15100000</v>
      </c>
      <c r="AO8986" t="e">
        <v>#N/A</v>
      </c>
      <c r="AP8986" t="e">
        <v>#N/A</v>
      </c>
    </row>
    <row r="8987" spans="1:42" x14ac:dyDescent="0.25">
      <c r="A8987" t="s">
        <v>19316</v>
      </c>
      <c r="B8987" t="s">
        <v>19317</v>
      </c>
      <c r="C8987" t="s">
        <v>19318</v>
      </c>
      <c r="D8987">
        <v>12</v>
      </c>
      <c r="E8987">
        <v>1046911160</v>
      </c>
      <c r="F8987" s="2">
        <v>1200000000</v>
      </c>
      <c r="G8987">
        <v>12</v>
      </c>
      <c r="H8987">
        <v>2114032166</v>
      </c>
      <c r="I8987" s="2">
        <v>2450000000</v>
      </c>
      <c r="J8987">
        <v>12</v>
      </c>
      <c r="K8987">
        <v>1575364824</v>
      </c>
      <c r="L8987" s="2">
        <v>1820000000</v>
      </c>
      <c r="M8987">
        <v>12</v>
      </c>
      <c r="N8987">
        <v>765335819</v>
      </c>
      <c r="O8987" s="2">
        <v>904000000</v>
      </c>
      <c r="P8987">
        <v>12</v>
      </c>
      <c r="Q8987">
        <v>1214127332</v>
      </c>
      <c r="R8987" s="2">
        <v>1390000000</v>
      </c>
      <c r="S8987">
        <v>12</v>
      </c>
      <c r="T8987">
        <v>851410049</v>
      </c>
      <c r="U8987" s="2">
        <v>981000000</v>
      </c>
      <c r="V8987">
        <v>12</v>
      </c>
      <c r="W8987">
        <v>927779874</v>
      </c>
      <c r="X8987" s="2">
        <v>1060000000</v>
      </c>
      <c r="Y8987">
        <v>12</v>
      </c>
      <c r="Z8987">
        <v>1067717275</v>
      </c>
      <c r="AA8987" s="2">
        <v>1220000000</v>
      </c>
      <c r="AB8987">
        <v>12</v>
      </c>
      <c r="AC8987">
        <v>732471996</v>
      </c>
      <c r="AD8987" s="2">
        <v>840000000</v>
      </c>
      <c r="AE8987">
        <v>12</v>
      </c>
      <c r="AF8987">
        <v>743150844</v>
      </c>
      <c r="AG8987" s="2">
        <v>867000000</v>
      </c>
      <c r="AH8987">
        <v>12</v>
      </c>
      <c r="AI8987">
        <v>839394355</v>
      </c>
      <c r="AJ8987" s="2">
        <v>974000000</v>
      </c>
      <c r="AK8987">
        <v>12</v>
      </c>
      <c r="AL8987">
        <v>702028450</v>
      </c>
      <c r="AM8987" s="2">
        <v>816000000</v>
      </c>
      <c r="AO8987" t="e">
        <v>#N/A</v>
      </c>
      <c r="AP8987" t="e">
        <v>#N/A</v>
      </c>
    </row>
    <row r="8988" spans="1:42" x14ac:dyDescent="0.25">
      <c r="A8988" t="s">
        <v>6025</v>
      </c>
      <c r="B8988" t="s">
        <v>6026</v>
      </c>
      <c r="C8988" t="s">
        <v>6027</v>
      </c>
      <c r="D8988">
        <v>3</v>
      </c>
      <c r="E8988">
        <v>12600880</v>
      </c>
      <c r="F8988" s="2">
        <v>7940000</v>
      </c>
      <c r="G8988">
        <v>3</v>
      </c>
      <c r="H8988">
        <v>34789932</v>
      </c>
      <c r="I8988" s="2">
        <v>34800000</v>
      </c>
      <c r="J8988">
        <v>3</v>
      </c>
      <c r="K8988">
        <v>33215898</v>
      </c>
      <c r="L8988" s="2">
        <v>33200000</v>
      </c>
      <c r="M8988">
        <v>3</v>
      </c>
      <c r="N8988">
        <v>6180594</v>
      </c>
      <c r="O8988" s="2">
        <v>6180000</v>
      </c>
      <c r="P8988">
        <v>3</v>
      </c>
      <c r="Q8988">
        <v>30640979</v>
      </c>
      <c r="R8988" s="2">
        <v>30600000</v>
      </c>
      <c r="S8988">
        <v>3</v>
      </c>
      <c r="T8988">
        <v>24109239</v>
      </c>
      <c r="U8988" s="2">
        <v>24100000</v>
      </c>
      <c r="V8988">
        <v>3</v>
      </c>
      <c r="W8988">
        <v>15795223</v>
      </c>
      <c r="X8988" s="2">
        <v>15800000</v>
      </c>
      <c r="Y8988">
        <v>3</v>
      </c>
      <c r="Z8988">
        <v>52510811</v>
      </c>
      <c r="AA8988" s="2">
        <v>52500000</v>
      </c>
      <c r="AB8988">
        <v>3</v>
      </c>
      <c r="AC8988">
        <v>16700064</v>
      </c>
      <c r="AD8988" s="2">
        <v>16700000</v>
      </c>
      <c r="AE8988">
        <v>3</v>
      </c>
      <c r="AF8988">
        <v>6860515</v>
      </c>
      <c r="AG8988" s="2">
        <v>6860000</v>
      </c>
      <c r="AH8988">
        <v>3</v>
      </c>
      <c r="AI8988">
        <v>16514666</v>
      </c>
      <c r="AJ8988" s="2">
        <v>16500000</v>
      </c>
      <c r="AK8988">
        <v>3</v>
      </c>
      <c r="AL8988">
        <v>11113444</v>
      </c>
      <c r="AM8988" s="2">
        <v>11100000</v>
      </c>
      <c r="AO8988" t="e">
        <v>#N/A</v>
      </c>
      <c r="AP8988" t="e">
        <v>#N/A</v>
      </c>
    </row>
    <row r="8989" spans="1:42" x14ac:dyDescent="0.25">
      <c r="A8989" t="s">
        <v>26798</v>
      </c>
      <c r="B8989" t="s">
        <v>26797</v>
      </c>
      <c r="C8989" t="s">
        <v>26796</v>
      </c>
      <c r="D8989">
        <v>1</v>
      </c>
      <c r="E8989">
        <v>35811204</v>
      </c>
      <c r="F8989" s="2">
        <v>35800000</v>
      </c>
      <c r="G8989">
        <v>1</v>
      </c>
      <c r="H8989">
        <v>19255484</v>
      </c>
      <c r="I8989" s="2">
        <v>19300000</v>
      </c>
      <c r="J8989">
        <v>1</v>
      </c>
      <c r="K8989">
        <v>10226796</v>
      </c>
      <c r="L8989" s="2">
        <v>10200000</v>
      </c>
      <c r="M8989">
        <v>1</v>
      </c>
      <c r="N8989">
        <v>6474626</v>
      </c>
      <c r="O8989" s="2">
        <v>6470000</v>
      </c>
      <c r="P8989">
        <v>1</v>
      </c>
      <c r="Q8989">
        <v>8198493</v>
      </c>
      <c r="R8989" s="2">
        <v>8200000</v>
      </c>
      <c r="S8989">
        <v>1</v>
      </c>
      <c r="T8989">
        <v>8996408</v>
      </c>
      <c r="U8989" s="2">
        <v>9000000</v>
      </c>
      <c r="V8989">
        <v>1</v>
      </c>
      <c r="W8989">
        <v>6451463</v>
      </c>
      <c r="X8989" s="2">
        <v>6450000</v>
      </c>
      <c r="Y8989">
        <v>1</v>
      </c>
      <c r="Z8989">
        <v>18064700</v>
      </c>
      <c r="AA8989" s="2">
        <v>18100000</v>
      </c>
      <c r="AB8989">
        <v>1</v>
      </c>
      <c r="AC8989">
        <v>18899588</v>
      </c>
      <c r="AD8989" s="2">
        <v>18900000</v>
      </c>
      <c r="AE8989">
        <v>1</v>
      </c>
      <c r="AF8989">
        <v>36620772</v>
      </c>
      <c r="AG8989" s="2">
        <v>36600000</v>
      </c>
      <c r="AH8989">
        <v>1</v>
      </c>
      <c r="AI8989">
        <v>20732278</v>
      </c>
      <c r="AJ8989" s="2">
        <v>20700000</v>
      </c>
      <c r="AK8989">
        <v>1</v>
      </c>
      <c r="AL8989">
        <v>6853991</v>
      </c>
      <c r="AM8989" s="2">
        <v>6850000</v>
      </c>
      <c r="AO8989" t="e">
        <v>#N/A</v>
      </c>
      <c r="AP8989" t="e">
        <v>#N/A</v>
      </c>
    </row>
    <row r="8990" spans="1:42" x14ac:dyDescent="0.25">
      <c r="A8990" t="s">
        <v>10528</v>
      </c>
      <c r="B8990" t="s">
        <v>10529</v>
      </c>
      <c r="C8990" t="s">
        <v>10530</v>
      </c>
      <c r="D8990">
        <v>5</v>
      </c>
      <c r="E8990">
        <v>32330956</v>
      </c>
      <c r="F8990" s="2">
        <v>32300000</v>
      </c>
      <c r="G8990">
        <v>5</v>
      </c>
      <c r="H8990">
        <v>227158982</v>
      </c>
      <c r="I8990" s="2">
        <v>220000000</v>
      </c>
      <c r="J8990">
        <v>5</v>
      </c>
      <c r="K8990">
        <v>60765487</v>
      </c>
      <c r="L8990" s="2">
        <v>60800000</v>
      </c>
      <c r="M8990">
        <v>5</v>
      </c>
      <c r="N8990">
        <v>65349372</v>
      </c>
      <c r="O8990" s="2">
        <v>65300000</v>
      </c>
      <c r="P8990">
        <v>5</v>
      </c>
      <c r="Q8990">
        <v>111476384</v>
      </c>
      <c r="R8990" s="2">
        <v>111000000</v>
      </c>
      <c r="S8990">
        <v>5</v>
      </c>
      <c r="T8990">
        <v>56025063</v>
      </c>
      <c r="U8990" s="2">
        <v>56000000</v>
      </c>
      <c r="V8990">
        <v>5</v>
      </c>
      <c r="W8990">
        <v>125213418</v>
      </c>
      <c r="X8990" s="2">
        <v>125000000</v>
      </c>
      <c r="Y8990">
        <v>5</v>
      </c>
      <c r="Z8990">
        <v>276657887</v>
      </c>
      <c r="AA8990" s="2">
        <v>277000000</v>
      </c>
      <c r="AB8990">
        <v>5</v>
      </c>
      <c r="AC8990">
        <v>24666707</v>
      </c>
      <c r="AD8990" s="2">
        <v>24700000</v>
      </c>
      <c r="AE8990">
        <v>5</v>
      </c>
      <c r="AF8990">
        <v>131441325</v>
      </c>
      <c r="AG8990" s="2">
        <v>131000000</v>
      </c>
      <c r="AH8990">
        <v>5</v>
      </c>
      <c r="AI8990">
        <v>28117423</v>
      </c>
      <c r="AJ8990" s="2">
        <v>28100000</v>
      </c>
      <c r="AK8990">
        <v>5</v>
      </c>
      <c r="AL8990">
        <v>202240131</v>
      </c>
      <c r="AM8990" s="2">
        <v>202000000</v>
      </c>
      <c r="AO8990" t="e">
        <v>#N/A</v>
      </c>
      <c r="AP8990" t="e">
        <v>#N/A</v>
      </c>
    </row>
    <row r="8991" spans="1:42" x14ac:dyDescent="0.25">
      <c r="A8991" t="s">
        <v>12439</v>
      </c>
      <c r="B8991" t="s">
        <v>12440</v>
      </c>
      <c r="C8991" t="s">
        <v>12441</v>
      </c>
      <c r="D8991">
        <v>6</v>
      </c>
      <c r="E8991">
        <v>57953278</v>
      </c>
      <c r="F8991" s="2">
        <v>58000000</v>
      </c>
      <c r="G8991">
        <v>6</v>
      </c>
      <c r="H8991">
        <v>165063007</v>
      </c>
      <c r="I8991" s="2">
        <v>165000000</v>
      </c>
      <c r="J8991">
        <v>6</v>
      </c>
      <c r="K8991">
        <v>86733145</v>
      </c>
      <c r="L8991" s="2">
        <v>81600000</v>
      </c>
      <c r="M8991">
        <v>6</v>
      </c>
      <c r="N8991">
        <v>120519847</v>
      </c>
      <c r="O8991" s="2">
        <v>121000000</v>
      </c>
      <c r="P8991">
        <v>6</v>
      </c>
      <c r="Q8991">
        <v>98610871</v>
      </c>
      <c r="R8991" s="2">
        <v>98600000</v>
      </c>
      <c r="S8991">
        <v>6</v>
      </c>
      <c r="T8991">
        <v>46515405</v>
      </c>
      <c r="U8991" s="2">
        <v>46500000</v>
      </c>
      <c r="V8991">
        <v>6</v>
      </c>
      <c r="W8991">
        <v>60380942</v>
      </c>
      <c r="X8991" s="2">
        <v>58500000</v>
      </c>
      <c r="Y8991">
        <v>6</v>
      </c>
      <c r="Z8991">
        <v>122302579</v>
      </c>
      <c r="AA8991" s="2">
        <v>122000000</v>
      </c>
      <c r="AB8991">
        <v>6</v>
      </c>
      <c r="AC8991">
        <v>50586031</v>
      </c>
      <c r="AD8991" s="2">
        <v>46100000</v>
      </c>
      <c r="AE8991">
        <v>6</v>
      </c>
      <c r="AF8991">
        <v>72226599</v>
      </c>
      <c r="AG8991" s="2">
        <v>69700000</v>
      </c>
      <c r="AH8991">
        <v>6</v>
      </c>
      <c r="AI8991">
        <v>134243851</v>
      </c>
      <c r="AJ8991" s="2">
        <v>134000000</v>
      </c>
      <c r="AK8991">
        <v>6</v>
      </c>
      <c r="AL8991">
        <v>70654056</v>
      </c>
      <c r="AM8991" s="2">
        <v>66000000</v>
      </c>
      <c r="AO8991" t="e">
        <v>#N/A</v>
      </c>
      <c r="AP8991" t="e">
        <v>#N/A</v>
      </c>
    </row>
    <row r="8992" spans="1:42" x14ac:dyDescent="0.25">
      <c r="A8992" t="s">
        <v>13966</v>
      </c>
      <c r="B8992" t="s">
        <v>13967</v>
      </c>
      <c r="C8992" t="s">
        <v>13968</v>
      </c>
      <c r="D8992">
        <v>7</v>
      </c>
      <c r="E8992">
        <v>151407258</v>
      </c>
      <c r="F8992" s="2">
        <v>151000000</v>
      </c>
      <c r="G8992">
        <v>7</v>
      </c>
      <c r="H8992">
        <v>243200970</v>
      </c>
      <c r="I8992" s="2">
        <v>173000000</v>
      </c>
      <c r="J8992">
        <v>7</v>
      </c>
      <c r="K8992">
        <v>178530304</v>
      </c>
      <c r="L8992" s="2">
        <v>179000000</v>
      </c>
      <c r="M8992">
        <v>7</v>
      </c>
      <c r="N8992">
        <v>118504279</v>
      </c>
      <c r="O8992" s="2">
        <v>119000000</v>
      </c>
      <c r="P8992">
        <v>7</v>
      </c>
      <c r="Q8992">
        <v>193318811</v>
      </c>
      <c r="R8992" s="2">
        <v>193000000</v>
      </c>
      <c r="S8992">
        <v>7</v>
      </c>
      <c r="T8992">
        <v>119187449</v>
      </c>
      <c r="U8992" s="2">
        <v>119000000</v>
      </c>
      <c r="V8992">
        <v>7</v>
      </c>
      <c r="W8992">
        <v>129439405</v>
      </c>
      <c r="X8992" s="2">
        <v>126000000</v>
      </c>
      <c r="Y8992">
        <v>7</v>
      </c>
      <c r="Z8992">
        <v>164816647</v>
      </c>
      <c r="AA8992" s="2">
        <v>165000000</v>
      </c>
      <c r="AB8992">
        <v>7</v>
      </c>
      <c r="AC8992">
        <v>107474777</v>
      </c>
      <c r="AD8992" s="2">
        <v>107000000</v>
      </c>
      <c r="AE8992">
        <v>7</v>
      </c>
      <c r="AF8992">
        <v>69375354</v>
      </c>
      <c r="AG8992" s="2">
        <v>69400000</v>
      </c>
      <c r="AH8992">
        <v>7</v>
      </c>
      <c r="AI8992">
        <v>99840528</v>
      </c>
      <c r="AJ8992" s="2">
        <v>99800000</v>
      </c>
      <c r="AK8992">
        <v>7</v>
      </c>
      <c r="AL8992">
        <v>101359307</v>
      </c>
      <c r="AM8992" s="2">
        <v>101000000</v>
      </c>
      <c r="AO8992" t="e">
        <v>#N/A</v>
      </c>
      <c r="AP8992" t="e">
        <v>#N/A</v>
      </c>
    </row>
    <row r="8993" spans="1:42" x14ac:dyDescent="0.25">
      <c r="A8993" t="s">
        <v>6028</v>
      </c>
      <c r="B8993" t="s">
        <v>6029</v>
      </c>
      <c r="C8993" t="s">
        <v>6030</v>
      </c>
      <c r="D8993">
        <v>3</v>
      </c>
      <c r="E8993">
        <v>24196439</v>
      </c>
      <c r="F8993" s="2">
        <v>24200000</v>
      </c>
      <c r="G8993">
        <v>3</v>
      </c>
      <c r="H8993">
        <v>59002444</v>
      </c>
      <c r="I8993" s="2">
        <v>59000000</v>
      </c>
      <c r="J8993">
        <v>3</v>
      </c>
      <c r="K8993">
        <v>26885174</v>
      </c>
      <c r="L8993" s="2">
        <v>26900000</v>
      </c>
      <c r="M8993">
        <v>3</v>
      </c>
      <c r="N8993">
        <v>23347222</v>
      </c>
      <c r="O8993" s="2">
        <v>23300000</v>
      </c>
      <c r="P8993">
        <v>3</v>
      </c>
      <c r="Q8993">
        <v>10353143</v>
      </c>
      <c r="R8993" s="2">
        <v>10400000</v>
      </c>
      <c r="S8993">
        <v>3</v>
      </c>
      <c r="T8993">
        <v>16117476</v>
      </c>
      <c r="U8993" s="2">
        <v>16100000</v>
      </c>
      <c r="V8993">
        <v>3</v>
      </c>
      <c r="W8993">
        <v>14725503</v>
      </c>
      <c r="X8993" s="2">
        <v>14700000</v>
      </c>
      <c r="Y8993">
        <v>3</v>
      </c>
      <c r="Z8993">
        <v>18090745</v>
      </c>
      <c r="AA8993" s="2">
        <v>18100000</v>
      </c>
      <c r="AB8993">
        <v>3</v>
      </c>
      <c r="AC8993">
        <v>21544301</v>
      </c>
      <c r="AD8993" s="2">
        <v>21500000</v>
      </c>
      <c r="AE8993">
        <v>3</v>
      </c>
      <c r="AF8993">
        <v>11356633</v>
      </c>
      <c r="AG8993" s="2">
        <v>11400000</v>
      </c>
      <c r="AH8993">
        <v>3</v>
      </c>
      <c r="AI8993">
        <v>17378444</v>
      </c>
      <c r="AJ8993" s="2">
        <v>17400000</v>
      </c>
      <c r="AK8993">
        <v>3</v>
      </c>
      <c r="AL8993">
        <v>12653596</v>
      </c>
      <c r="AM8993" s="2">
        <v>12700000</v>
      </c>
      <c r="AO8993" t="e">
        <v>#N/A</v>
      </c>
      <c r="AP8993" t="e">
        <v>#N/A</v>
      </c>
    </row>
    <row r="8994" spans="1:42" x14ac:dyDescent="0.25">
      <c r="A8994" t="s">
        <v>26795</v>
      </c>
      <c r="B8994" t="s">
        <v>26794</v>
      </c>
      <c r="C8994" t="s">
        <v>26793</v>
      </c>
      <c r="D8994">
        <v>1</v>
      </c>
      <c r="E8994">
        <v>12501413</v>
      </c>
      <c r="F8994" s="2">
        <v>12500000</v>
      </c>
      <c r="G8994">
        <v>1</v>
      </c>
      <c r="H8994">
        <v>27073410</v>
      </c>
      <c r="I8994" s="2">
        <v>27100000</v>
      </c>
      <c r="J8994">
        <v>1</v>
      </c>
      <c r="K8994">
        <v>13557645</v>
      </c>
      <c r="L8994" s="2">
        <v>13600000</v>
      </c>
      <c r="M8994">
        <v>1</v>
      </c>
      <c r="N8994">
        <v>8282346</v>
      </c>
      <c r="O8994" s="2">
        <v>8280000</v>
      </c>
      <c r="P8994">
        <v>1</v>
      </c>
      <c r="Q8994">
        <v>14836977</v>
      </c>
      <c r="R8994" s="2">
        <v>14800000</v>
      </c>
      <c r="S8994">
        <v>1</v>
      </c>
      <c r="T8994">
        <v>10048807</v>
      </c>
      <c r="U8994" s="2">
        <v>10000000</v>
      </c>
      <c r="V8994">
        <v>1</v>
      </c>
      <c r="W8994">
        <v>6349212</v>
      </c>
      <c r="X8994" s="2">
        <v>6350000</v>
      </c>
      <c r="Y8994">
        <v>1</v>
      </c>
      <c r="Z8994">
        <v>47193256</v>
      </c>
      <c r="AA8994" s="2">
        <v>47200000</v>
      </c>
      <c r="AB8994">
        <v>1</v>
      </c>
      <c r="AC8994">
        <v>3626991</v>
      </c>
      <c r="AD8994" s="2">
        <v>3630000</v>
      </c>
      <c r="AE8994">
        <v>1</v>
      </c>
      <c r="AF8994">
        <v>43153124</v>
      </c>
      <c r="AG8994" s="2">
        <v>43200000</v>
      </c>
      <c r="AH8994">
        <v>1</v>
      </c>
      <c r="AI8994">
        <v>67828328</v>
      </c>
      <c r="AJ8994" s="2">
        <v>67800000</v>
      </c>
      <c r="AK8994">
        <v>1</v>
      </c>
      <c r="AL8994">
        <v>1933897</v>
      </c>
      <c r="AM8994" s="2">
        <v>1930000</v>
      </c>
      <c r="AO8994" t="e">
        <v>#N/A</v>
      </c>
      <c r="AP8994" t="e">
        <v>#N/A</v>
      </c>
    </row>
    <row r="8995" spans="1:42" x14ac:dyDescent="0.25">
      <c r="A8995" t="s">
        <v>26792</v>
      </c>
      <c r="B8995" t="s">
        <v>26791</v>
      </c>
      <c r="C8995" t="s">
        <v>26790</v>
      </c>
      <c r="D8995">
        <v>1</v>
      </c>
      <c r="E8995">
        <v>2618796</v>
      </c>
      <c r="F8995" s="2">
        <v>2620000</v>
      </c>
      <c r="G8995">
        <v>1</v>
      </c>
      <c r="H8995">
        <v>14343422</v>
      </c>
      <c r="I8995" s="2">
        <v>14300000</v>
      </c>
      <c r="J8995">
        <v>1</v>
      </c>
      <c r="K8995">
        <v>5234245</v>
      </c>
      <c r="L8995" s="2">
        <v>5230000</v>
      </c>
      <c r="M8995">
        <v>1</v>
      </c>
      <c r="N8995">
        <v>3160116</v>
      </c>
      <c r="O8995" s="2">
        <v>3160000</v>
      </c>
      <c r="P8995">
        <v>1</v>
      </c>
      <c r="Q8995">
        <v>4274745</v>
      </c>
      <c r="R8995" s="2">
        <v>4270000</v>
      </c>
      <c r="S8995">
        <v>1</v>
      </c>
      <c r="T8995">
        <v>2337362</v>
      </c>
      <c r="U8995" s="2">
        <v>2340000</v>
      </c>
      <c r="V8995">
        <v>1</v>
      </c>
      <c r="W8995">
        <v>10529213</v>
      </c>
      <c r="X8995" s="2">
        <v>10500000</v>
      </c>
      <c r="Y8995">
        <v>1</v>
      </c>
      <c r="Z8995">
        <v>6630091</v>
      </c>
      <c r="AA8995" s="2">
        <v>6630000</v>
      </c>
      <c r="AB8995">
        <v>1</v>
      </c>
      <c r="AC8995">
        <v>997662</v>
      </c>
      <c r="AD8995" s="2">
        <v>998000</v>
      </c>
      <c r="AE8995">
        <v>1</v>
      </c>
      <c r="AF8995">
        <v>2594099</v>
      </c>
      <c r="AG8995" s="2">
        <v>2590000</v>
      </c>
      <c r="AH8995">
        <v>1</v>
      </c>
      <c r="AI8995">
        <v>2459924</v>
      </c>
      <c r="AJ8995" s="2">
        <v>2460000</v>
      </c>
      <c r="AK8995">
        <v>1</v>
      </c>
      <c r="AL8995">
        <v>3824115</v>
      </c>
      <c r="AM8995" s="2">
        <v>3820000</v>
      </c>
      <c r="AO8995" t="e">
        <v>#N/A</v>
      </c>
      <c r="AP8995" t="e">
        <v>#N/A</v>
      </c>
    </row>
    <row r="8996" spans="1:42" x14ac:dyDescent="0.25">
      <c r="A8996" t="s">
        <v>12442</v>
      </c>
      <c r="B8996" t="s">
        <v>12443</v>
      </c>
      <c r="C8996" t="s">
        <v>12444</v>
      </c>
      <c r="D8996">
        <v>6</v>
      </c>
      <c r="E8996">
        <v>137646088</v>
      </c>
      <c r="F8996" s="2">
        <v>138000000</v>
      </c>
      <c r="G8996">
        <v>6</v>
      </c>
      <c r="H8996">
        <v>81714647</v>
      </c>
      <c r="I8996" s="2">
        <v>81700000</v>
      </c>
      <c r="J8996">
        <v>6</v>
      </c>
      <c r="K8996">
        <v>96929643</v>
      </c>
      <c r="L8996" s="2">
        <v>96900000</v>
      </c>
      <c r="M8996">
        <v>6</v>
      </c>
      <c r="N8996">
        <v>137338092</v>
      </c>
      <c r="O8996" s="2">
        <v>137000000</v>
      </c>
      <c r="P8996">
        <v>6</v>
      </c>
      <c r="Q8996">
        <v>67993872</v>
      </c>
      <c r="R8996" s="2">
        <v>68000000</v>
      </c>
      <c r="S8996">
        <v>6</v>
      </c>
      <c r="T8996">
        <v>91685146</v>
      </c>
      <c r="U8996" s="2">
        <v>91700000</v>
      </c>
      <c r="V8996">
        <v>6</v>
      </c>
      <c r="W8996">
        <v>160371045</v>
      </c>
      <c r="X8996" s="2">
        <v>160000000</v>
      </c>
      <c r="Y8996">
        <v>6</v>
      </c>
      <c r="Z8996">
        <v>113078927</v>
      </c>
      <c r="AA8996" s="2">
        <v>113000000</v>
      </c>
      <c r="AB8996">
        <v>6</v>
      </c>
      <c r="AC8996">
        <v>156880964</v>
      </c>
      <c r="AD8996" s="2">
        <v>157000000</v>
      </c>
      <c r="AE8996">
        <v>6</v>
      </c>
      <c r="AF8996">
        <v>193844205</v>
      </c>
      <c r="AG8996" s="2">
        <v>194000000</v>
      </c>
      <c r="AH8996">
        <v>6</v>
      </c>
      <c r="AI8996">
        <v>257170539</v>
      </c>
      <c r="AJ8996" s="2">
        <v>257000000</v>
      </c>
      <c r="AK8996">
        <v>6</v>
      </c>
      <c r="AL8996">
        <v>232823160</v>
      </c>
      <c r="AM8996" s="2">
        <v>233000000</v>
      </c>
      <c r="AO8996" t="e">
        <v>#N/A</v>
      </c>
      <c r="AP8996" t="e">
        <v>#N/A</v>
      </c>
    </row>
    <row r="8997" spans="1:42" x14ac:dyDescent="0.25">
      <c r="A8997" t="s">
        <v>8446</v>
      </c>
      <c r="B8997" t="s">
        <v>8447</v>
      </c>
      <c r="C8997" t="s">
        <v>8448</v>
      </c>
      <c r="D8997">
        <v>4</v>
      </c>
      <c r="E8997">
        <v>240032587</v>
      </c>
      <c r="F8997" s="2">
        <v>309000000</v>
      </c>
      <c r="G8997">
        <v>4</v>
      </c>
      <c r="H8997">
        <v>349406680</v>
      </c>
      <c r="I8997" s="2">
        <v>430000000</v>
      </c>
      <c r="J8997">
        <v>4</v>
      </c>
      <c r="K8997">
        <v>271950731</v>
      </c>
      <c r="L8997" s="2">
        <v>348000000</v>
      </c>
      <c r="M8997">
        <v>4</v>
      </c>
      <c r="N8997">
        <v>217934879</v>
      </c>
      <c r="O8997" s="2">
        <v>282000000</v>
      </c>
      <c r="P8997">
        <v>4</v>
      </c>
      <c r="Q8997">
        <v>226734405</v>
      </c>
      <c r="R8997" s="2">
        <v>295000000</v>
      </c>
      <c r="S8997">
        <v>4</v>
      </c>
      <c r="T8997">
        <v>173144684</v>
      </c>
      <c r="U8997" s="2">
        <v>222000000</v>
      </c>
      <c r="V8997">
        <v>4</v>
      </c>
      <c r="W8997">
        <v>198291801</v>
      </c>
      <c r="X8997" s="2">
        <v>255000000</v>
      </c>
      <c r="Y8997">
        <v>4</v>
      </c>
      <c r="Z8997">
        <v>154091692</v>
      </c>
      <c r="AA8997" s="2">
        <v>212000000</v>
      </c>
      <c r="AB8997">
        <v>4</v>
      </c>
      <c r="AC8997">
        <v>152353346</v>
      </c>
      <c r="AD8997" s="2">
        <v>190000000</v>
      </c>
      <c r="AE8997">
        <v>4</v>
      </c>
      <c r="AF8997">
        <v>172284955</v>
      </c>
      <c r="AG8997" s="2">
        <v>222000000</v>
      </c>
      <c r="AH8997">
        <v>4</v>
      </c>
      <c r="AI8997">
        <v>159787388</v>
      </c>
      <c r="AJ8997" s="2">
        <v>209000000</v>
      </c>
      <c r="AK8997">
        <v>4</v>
      </c>
      <c r="AL8997">
        <v>109291956</v>
      </c>
      <c r="AM8997" s="2">
        <v>141000000</v>
      </c>
      <c r="AO8997" t="e">
        <v>#N/A</v>
      </c>
      <c r="AP8997" t="e">
        <v>#N/A</v>
      </c>
    </row>
    <row r="8998" spans="1:42" x14ac:dyDescent="0.25">
      <c r="A8998" t="s">
        <v>8449</v>
      </c>
      <c r="B8998" t="s">
        <v>8450</v>
      </c>
      <c r="C8998" t="s">
        <v>8451</v>
      </c>
      <c r="D8998">
        <v>4</v>
      </c>
      <c r="E8998">
        <v>19267942</v>
      </c>
      <c r="F8998" s="2">
        <v>19300000</v>
      </c>
      <c r="G8998">
        <v>4</v>
      </c>
      <c r="H8998">
        <v>41390179</v>
      </c>
      <c r="I8998" s="2">
        <v>41400000</v>
      </c>
      <c r="J8998">
        <v>4</v>
      </c>
      <c r="K8998">
        <v>51518250</v>
      </c>
      <c r="L8998" s="2">
        <v>51500000</v>
      </c>
      <c r="M8998">
        <v>4</v>
      </c>
      <c r="N8998">
        <v>13357843</v>
      </c>
      <c r="O8998" s="2">
        <v>13400000</v>
      </c>
      <c r="P8998">
        <v>4</v>
      </c>
      <c r="Q8998">
        <v>24813541</v>
      </c>
      <c r="R8998" s="2">
        <v>24800000</v>
      </c>
      <c r="S8998">
        <v>4</v>
      </c>
      <c r="T8998">
        <v>12441696</v>
      </c>
      <c r="U8998" s="2">
        <v>12400000</v>
      </c>
      <c r="V8998">
        <v>4</v>
      </c>
      <c r="W8998">
        <v>19042684</v>
      </c>
      <c r="X8998" s="2">
        <v>19000000</v>
      </c>
      <c r="Y8998">
        <v>4</v>
      </c>
      <c r="Z8998">
        <v>58347017</v>
      </c>
      <c r="AA8998" s="2">
        <v>58300000</v>
      </c>
      <c r="AB8998">
        <v>4</v>
      </c>
      <c r="AC8998">
        <v>37600801</v>
      </c>
      <c r="AD8998" s="2">
        <v>37600000</v>
      </c>
      <c r="AE8998">
        <v>4</v>
      </c>
      <c r="AF8998">
        <v>33413414</v>
      </c>
      <c r="AG8998" s="2">
        <v>33400000</v>
      </c>
      <c r="AH8998">
        <v>4</v>
      </c>
      <c r="AI8998">
        <v>33799535</v>
      </c>
      <c r="AJ8998" s="2">
        <v>33800000</v>
      </c>
      <c r="AK8998">
        <v>4</v>
      </c>
      <c r="AL8998">
        <v>70880680</v>
      </c>
      <c r="AM8998" s="2">
        <v>70900000</v>
      </c>
      <c r="AO8998" t="e">
        <v>#N/A</v>
      </c>
      <c r="AP8998" t="e">
        <v>#N/A</v>
      </c>
    </row>
    <row r="8999" spans="1:42" x14ac:dyDescent="0.25">
      <c r="A8999" t="s">
        <v>15448</v>
      </c>
      <c r="B8999" t="s">
        <v>15449</v>
      </c>
      <c r="C8999" t="s">
        <v>15450</v>
      </c>
      <c r="D8999">
        <v>8</v>
      </c>
      <c r="E8999">
        <v>121922262</v>
      </c>
      <c r="F8999" s="2">
        <v>122000000</v>
      </c>
      <c r="G8999">
        <v>8</v>
      </c>
      <c r="H8999">
        <v>101486196</v>
      </c>
      <c r="I8999" s="2">
        <v>101000000</v>
      </c>
      <c r="J8999">
        <v>8</v>
      </c>
      <c r="K8999">
        <v>143492833</v>
      </c>
      <c r="L8999" s="2">
        <v>143000000</v>
      </c>
      <c r="M8999">
        <v>8</v>
      </c>
      <c r="N8999">
        <v>114305218</v>
      </c>
      <c r="O8999" s="2">
        <v>114000000</v>
      </c>
      <c r="P8999">
        <v>8</v>
      </c>
      <c r="Q8999">
        <v>139550472</v>
      </c>
      <c r="R8999" s="2">
        <v>140000000</v>
      </c>
      <c r="S8999">
        <v>8</v>
      </c>
      <c r="T8999">
        <v>104642087</v>
      </c>
      <c r="U8999" s="2">
        <v>105000000</v>
      </c>
      <c r="V8999">
        <v>8</v>
      </c>
      <c r="W8999">
        <v>109929620</v>
      </c>
      <c r="X8999" s="2">
        <v>110000000</v>
      </c>
      <c r="Y8999">
        <v>8</v>
      </c>
      <c r="Z8999">
        <v>77217058</v>
      </c>
      <c r="AA8999" s="2">
        <v>77200000</v>
      </c>
      <c r="AB8999">
        <v>8</v>
      </c>
      <c r="AC8999">
        <v>104649792</v>
      </c>
      <c r="AD8999" s="2">
        <v>105000000</v>
      </c>
      <c r="AE8999">
        <v>8</v>
      </c>
      <c r="AF8999">
        <v>102759012</v>
      </c>
      <c r="AG8999" s="2">
        <v>103000000</v>
      </c>
      <c r="AH8999">
        <v>8</v>
      </c>
      <c r="AI8999">
        <v>177222428</v>
      </c>
      <c r="AJ8999" s="2">
        <v>177000000</v>
      </c>
      <c r="AK8999">
        <v>8</v>
      </c>
      <c r="AL8999">
        <v>75379332</v>
      </c>
      <c r="AM8999" s="2">
        <v>75400000</v>
      </c>
      <c r="AO8999" t="e">
        <v>#N/A</v>
      </c>
      <c r="AP8999" t="e">
        <v>#N/A</v>
      </c>
    </row>
    <row r="9000" spans="1:42" x14ac:dyDescent="0.25">
      <c r="A9000" t="s">
        <v>10531</v>
      </c>
      <c r="B9000" t="s">
        <v>10532</v>
      </c>
      <c r="C9000" t="s">
        <v>10533</v>
      </c>
      <c r="D9000">
        <v>5</v>
      </c>
      <c r="E9000">
        <v>178505539</v>
      </c>
      <c r="F9000" s="2">
        <v>247000000</v>
      </c>
      <c r="G9000">
        <v>5</v>
      </c>
      <c r="H9000">
        <v>440130928</v>
      </c>
      <c r="I9000" s="2">
        <v>628000000</v>
      </c>
      <c r="J9000">
        <v>5</v>
      </c>
      <c r="K9000">
        <v>341180122</v>
      </c>
      <c r="L9000" s="2">
        <v>463000000</v>
      </c>
      <c r="M9000">
        <v>5</v>
      </c>
      <c r="N9000">
        <v>170671766</v>
      </c>
      <c r="O9000" s="2">
        <v>229000000</v>
      </c>
      <c r="P9000">
        <v>5</v>
      </c>
      <c r="Q9000">
        <v>311164146</v>
      </c>
      <c r="R9000" s="2">
        <v>424000000</v>
      </c>
      <c r="S9000">
        <v>5</v>
      </c>
      <c r="T9000">
        <v>198039664</v>
      </c>
      <c r="U9000" s="2">
        <v>270000000</v>
      </c>
      <c r="V9000">
        <v>5</v>
      </c>
      <c r="W9000">
        <v>249332167</v>
      </c>
      <c r="X9000" s="2">
        <v>353000000</v>
      </c>
      <c r="Y9000">
        <v>5</v>
      </c>
      <c r="Z9000">
        <v>330422000</v>
      </c>
      <c r="AA9000" s="2">
        <v>474000000</v>
      </c>
      <c r="AB9000">
        <v>5</v>
      </c>
      <c r="AC9000">
        <v>315615072</v>
      </c>
      <c r="AD9000" s="2">
        <v>448000000</v>
      </c>
      <c r="AE9000">
        <v>5</v>
      </c>
      <c r="AF9000">
        <v>242056521</v>
      </c>
      <c r="AG9000" s="2">
        <v>334000000</v>
      </c>
      <c r="AH9000">
        <v>5</v>
      </c>
      <c r="AI9000">
        <v>362211242</v>
      </c>
      <c r="AJ9000" s="2">
        <v>507000000</v>
      </c>
      <c r="AK9000">
        <v>5</v>
      </c>
      <c r="AL9000">
        <v>268738684</v>
      </c>
      <c r="AM9000" s="2">
        <v>378000000</v>
      </c>
      <c r="AO9000" t="e">
        <v>#N/A</v>
      </c>
      <c r="AP9000" t="e">
        <v>#N/A</v>
      </c>
    </row>
    <row r="9001" spans="1:42" x14ac:dyDescent="0.25">
      <c r="A9001" t="s">
        <v>17620</v>
      </c>
      <c r="B9001" t="s">
        <v>17621</v>
      </c>
      <c r="C9001" t="s">
        <v>17622</v>
      </c>
      <c r="D9001">
        <v>10</v>
      </c>
      <c r="E9001">
        <v>67819892</v>
      </c>
      <c r="F9001" s="2">
        <v>67800000</v>
      </c>
      <c r="G9001">
        <v>10</v>
      </c>
      <c r="H9001">
        <v>82644870</v>
      </c>
      <c r="I9001" s="2">
        <v>82600000</v>
      </c>
      <c r="J9001">
        <v>10</v>
      </c>
      <c r="K9001">
        <v>85397452</v>
      </c>
      <c r="L9001" s="2">
        <v>85400000</v>
      </c>
      <c r="M9001">
        <v>10</v>
      </c>
      <c r="N9001">
        <v>311165428</v>
      </c>
      <c r="O9001" s="2">
        <v>311000000</v>
      </c>
      <c r="P9001">
        <v>10</v>
      </c>
      <c r="Q9001">
        <v>102934623</v>
      </c>
      <c r="R9001" s="2">
        <v>83900000</v>
      </c>
      <c r="S9001">
        <v>10</v>
      </c>
      <c r="T9001">
        <v>228444209</v>
      </c>
      <c r="U9001" s="2">
        <v>228000000</v>
      </c>
      <c r="V9001">
        <v>10</v>
      </c>
      <c r="W9001">
        <v>48364246</v>
      </c>
      <c r="X9001" s="2">
        <v>48400000</v>
      </c>
      <c r="Y9001">
        <v>10</v>
      </c>
      <c r="Z9001">
        <v>73281542</v>
      </c>
      <c r="AA9001" s="2">
        <v>73300000</v>
      </c>
      <c r="AB9001">
        <v>10</v>
      </c>
      <c r="AC9001">
        <v>60349130</v>
      </c>
      <c r="AD9001" s="2">
        <v>60300000</v>
      </c>
      <c r="AE9001">
        <v>10</v>
      </c>
      <c r="AF9001">
        <v>34573068</v>
      </c>
      <c r="AG9001" s="2">
        <v>34600000</v>
      </c>
      <c r="AH9001">
        <v>10</v>
      </c>
      <c r="AI9001">
        <v>55413496</v>
      </c>
      <c r="AJ9001" s="2">
        <v>55400000</v>
      </c>
      <c r="AK9001">
        <v>10</v>
      </c>
      <c r="AL9001">
        <v>68938492</v>
      </c>
      <c r="AM9001" s="2">
        <v>68900000</v>
      </c>
      <c r="AO9001" t="e">
        <v>#N/A</v>
      </c>
      <c r="AP9001" t="e">
        <v>#N/A</v>
      </c>
    </row>
    <row r="9002" spans="1:42" x14ac:dyDescent="0.25">
      <c r="A9002" t="s">
        <v>18569</v>
      </c>
      <c r="B9002" t="s">
        <v>18570</v>
      </c>
      <c r="C9002" t="s">
        <v>18571</v>
      </c>
      <c r="D9002">
        <v>11</v>
      </c>
      <c r="E9002">
        <v>127207636</v>
      </c>
      <c r="F9002" s="2">
        <v>146000000</v>
      </c>
      <c r="G9002">
        <v>11</v>
      </c>
      <c r="H9002">
        <v>202714661</v>
      </c>
      <c r="I9002" s="2">
        <v>222000000</v>
      </c>
      <c r="J9002">
        <v>11</v>
      </c>
      <c r="K9002">
        <v>159251885</v>
      </c>
      <c r="L9002" s="2">
        <v>181000000</v>
      </c>
      <c r="M9002">
        <v>11</v>
      </c>
      <c r="N9002">
        <v>137429616</v>
      </c>
      <c r="O9002" s="2">
        <v>156000000</v>
      </c>
      <c r="P9002">
        <v>11</v>
      </c>
      <c r="Q9002">
        <v>133169790</v>
      </c>
      <c r="R9002" s="2">
        <v>150000000</v>
      </c>
      <c r="S9002">
        <v>11</v>
      </c>
      <c r="T9002">
        <v>93148720</v>
      </c>
      <c r="U9002" s="2">
        <v>107000000</v>
      </c>
      <c r="V9002">
        <v>11</v>
      </c>
      <c r="W9002">
        <v>126024858</v>
      </c>
      <c r="X9002" s="2">
        <v>142000000</v>
      </c>
      <c r="Y9002">
        <v>11</v>
      </c>
      <c r="Z9002">
        <v>209311303</v>
      </c>
      <c r="AA9002" s="2">
        <v>226000000</v>
      </c>
      <c r="AB9002">
        <v>11</v>
      </c>
      <c r="AC9002">
        <v>73541231</v>
      </c>
      <c r="AD9002" s="2">
        <v>84900000</v>
      </c>
      <c r="AE9002">
        <v>11</v>
      </c>
      <c r="AF9002">
        <v>107708159</v>
      </c>
      <c r="AG9002" s="2">
        <v>119000000</v>
      </c>
      <c r="AH9002">
        <v>11</v>
      </c>
      <c r="AI9002">
        <v>124300449</v>
      </c>
      <c r="AJ9002" s="2">
        <v>136000000</v>
      </c>
      <c r="AK9002">
        <v>11</v>
      </c>
      <c r="AL9002">
        <v>88989289</v>
      </c>
      <c r="AM9002" s="2">
        <v>101000000</v>
      </c>
      <c r="AO9002" t="e">
        <v>#N/A</v>
      </c>
      <c r="AP9002" t="e">
        <v>#N/A</v>
      </c>
    </row>
    <row r="9003" spans="1:42" x14ac:dyDescent="0.25">
      <c r="A9003" t="s">
        <v>8452</v>
      </c>
      <c r="B9003" t="s">
        <v>8453</v>
      </c>
      <c r="C9003" t="s">
        <v>8454</v>
      </c>
      <c r="D9003">
        <v>4</v>
      </c>
      <c r="E9003">
        <v>48546521</v>
      </c>
      <c r="F9003" s="2">
        <v>48500000</v>
      </c>
      <c r="G9003">
        <v>4</v>
      </c>
      <c r="H9003">
        <v>82242714</v>
      </c>
      <c r="I9003" s="2">
        <v>82200000</v>
      </c>
      <c r="J9003">
        <v>4</v>
      </c>
      <c r="K9003">
        <v>33985343</v>
      </c>
      <c r="L9003" s="2">
        <v>34000000</v>
      </c>
      <c r="M9003">
        <v>4</v>
      </c>
      <c r="N9003">
        <v>57849086</v>
      </c>
      <c r="O9003" s="2">
        <v>57800000</v>
      </c>
      <c r="P9003">
        <v>4</v>
      </c>
      <c r="Q9003">
        <v>60797917</v>
      </c>
      <c r="R9003" s="2">
        <v>60800000</v>
      </c>
      <c r="S9003">
        <v>4</v>
      </c>
      <c r="T9003">
        <v>71354934</v>
      </c>
      <c r="U9003" s="2">
        <v>71400000</v>
      </c>
      <c r="V9003">
        <v>4</v>
      </c>
      <c r="W9003">
        <v>64134772</v>
      </c>
      <c r="X9003" s="2">
        <v>64100000</v>
      </c>
      <c r="Y9003">
        <v>4</v>
      </c>
      <c r="Z9003">
        <v>92483434</v>
      </c>
      <c r="AA9003" s="2">
        <v>92500000</v>
      </c>
      <c r="AB9003">
        <v>4</v>
      </c>
      <c r="AC9003">
        <v>105886301</v>
      </c>
      <c r="AD9003" s="2">
        <v>106000000</v>
      </c>
      <c r="AE9003">
        <v>4</v>
      </c>
      <c r="AF9003">
        <v>68953182</v>
      </c>
      <c r="AG9003" s="2">
        <v>69000000</v>
      </c>
      <c r="AH9003">
        <v>4</v>
      </c>
      <c r="AI9003">
        <v>54467476</v>
      </c>
      <c r="AJ9003" s="2">
        <v>54500000</v>
      </c>
      <c r="AK9003">
        <v>4</v>
      </c>
      <c r="AL9003">
        <v>45314101</v>
      </c>
      <c r="AM9003" s="2">
        <v>45300000</v>
      </c>
      <c r="AO9003" t="e">
        <v>#N/A</v>
      </c>
      <c r="AP9003" t="e">
        <v>#N/A</v>
      </c>
    </row>
    <row r="9004" spans="1:42" x14ac:dyDescent="0.25">
      <c r="A9004" t="s">
        <v>26789</v>
      </c>
      <c r="B9004" t="s">
        <v>26788</v>
      </c>
      <c r="C9004" t="s">
        <v>26787</v>
      </c>
      <c r="D9004">
        <v>1</v>
      </c>
      <c r="E9004">
        <v>1044812</v>
      </c>
      <c r="F9004" s="2">
        <v>1040000</v>
      </c>
      <c r="G9004">
        <v>1</v>
      </c>
      <c r="H9004">
        <v>1849737</v>
      </c>
      <c r="I9004" s="2">
        <v>1850000</v>
      </c>
      <c r="J9004">
        <v>1</v>
      </c>
      <c r="K9004">
        <v>10364648</v>
      </c>
      <c r="L9004" s="2">
        <v>10400000</v>
      </c>
      <c r="M9004">
        <v>1</v>
      </c>
      <c r="N9004">
        <v>10124011</v>
      </c>
      <c r="O9004" s="2">
        <v>10100000</v>
      </c>
      <c r="P9004">
        <v>1</v>
      </c>
      <c r="Q9004">
        <v>1187509</v>
      </c>
      <c r="R9004" s="2">
        <v>1190000</v>
      </c>
      <c r="S9004">
        <v>1</v>
      </c>
      <c r="T9004">
        <v>9285486</v>
      </c>
      <c r="U9004" s="2">
        <v>9290000</v>
      </c>
      <c r="V9004">
        <v>1</v>
      </c>
      <c r="W9004">
        <v>1938684</v>
      </c>
      <c r="X9004" s="2">
        <v>1940000</v>
      </c>
      <c r="Y9004">
        <v>1</v>
      </c>
      <c r="Z9004">
        <v>2380374</v>
      </c>
      <c r="AA9004" s="2">
        <v>2380000</v>
      </c>
      <c r="AB9004">
        <v>1</v>
      </c>
      <c r="AC9004">
        <v>4102657</v>
      </c>
      <c r="AD9004" s="2">
        <v>4100000</v>
      </c>
      <c r="AE9004">
        <v>1</v>
      </c>
      <c r="AF9004">
        <v>1148704</v>
      </c>
      <c r="AG9004" s="2">
        <v>1150000</v>
      </c>
      <c r="AH9004">
        <v>1</v>
      </c>
      <c r="AI9004">
        <v>2627817</v>
      </c>
      <c r="AJ9004" s="2">
        <v>2630000</v>
      </c>
      <c r="AK9004">
        <v>1</v>
      </c>
      <c r="AL9004">
        <v>687618</v>
      </c>
      <c r="AM9004" s="2">
        <v>688000</v>
      </c>
      <c r="AO9004" t="e">
        <v>#N/A</v>
      </c>
      <c r="AP9004" t="e">
        <v>#N/A</v>
      </c>
    </row>
    <row r="9005" spans="1:42" x14ac:dyDescent="0.25">
      <c r="A9005" t="s">
        <v>2989</v>
      </c>
      <c r="B9005" t="s">
        <v>2990</v>
      </c>
      <c r="C9005" t="s">
        <v>2991</v>
      </c>
      <c r="D9005">
        <v>2</v>
      </c>
      <c r="E9005">
        <v>2885542</v>
      </c>
      <c r="F9005" s="2">
        <v>2890000</v>
      </c>
      <c r="G9005">
        <v>2</v>
      </c>
      <c r="H9005">
        <v>44786059</v>
      </c>
      <c r="I9005" s="2">
        <v>44800000</v>
      </c>
      <c r="J9005">
        <v>2</v>
      </c>
      <c r="K9005">
        <v>26433735</v>
      </c>
      <c r="L9005" s="2">
        <v>26400000</v>
      </c>
      <c r="M9005">
        <v>2</v>
      </c>
      <c r="N9005">
        <v>9931972</v>
      </c>
      <c r="O9005" s="2">
        <v>9930000</v>
      </c>
      <c r="P9005">
        <v>2</v>
      </c>
      <c r="Q9005">
        <v>8999174</v>
      </c>
      <c r="R9005" s="2">
        <v>9000000</v>
      </c>
      <c r="S9005">
        <v>2</v>
      </c>
      <c r="T9005">
        <v>8694298</v>
      </c>
      <c r="U9005" s="2">
        <v>8690000</v>
      </c>
      <c r="V9005">
        <v>2</v>
      </c>
      <c r="W9005">
        <v>8918208</v>
      </c>
      <c r="X9005" s="2">
        <v>8920000</v>
      </c>
      <c r="Y9005">
        <v>2</v>
      </c>
      <c r="Z9005">
        <v>13543304</v>
      </c>
      <c r="AA9005" s="2">
        <v>13500000</v>
      </c>
      <c r="AB9005">
        <v>2</v>
      </c>
      <c r="AC9005">
        <v>4872090</v>
      </c>
      <c r="AD9005" s="2">
        <v>4870000</v>
      </c>
      <c r="AE9005">
        <v>2</v>
      </c>
      <c r="AF9005">
        <v>8220787</v>
      </c>
      <c r="AG9005" s="2">
        <v>8220000</v>
      </c>
      <c r="AH9005">
        <v>2</v>
      </c>
      <c r="AI9005">
        <v>3552734</v>
      </c>
      <c r="AJ9005" s="2">
        <v>3550000</v>
      </c>
      <c r="AK9005">
        <v>2</v>
      </c>
      <c r="AL9005">
        <v>11708401</v>
      </c>
      <c r="AM9005" s="2">
        <v>11700000</v>
      </c>
      <c r="AO9005" t="e">
        <v>#N/A</v>
      </c>
      <c r="AP9005" t="e">
        <v>#N/A</v>
      </c>
    </row>
    <row r="9006" spans="1:42" x14ac:dyDescent="0.25">
      <c r="A9006" t="s">
        <v>6031</v>
      </c>
      <c r="B9006" t="s">
        <v>6032</v>
      </c>
      <c r="C9006" t="s">
        <v>6033</v>
      </c>
      <c r="D9006">
        <v>3</v>
      </c>
      <c r="E9006">
        <v>10120325</v>
      </c>
      <c r="F9006" s="2">
        <v>10100000</v>
      </c>
      <c r="G9006">
        <v>3</v>
      </c>
      <c r="H9006">
        <v>22887573</v>
      </c>
      <c r="I9006" s="2">
        <v>22900000</v>
      </c>
      <c r="J9006">
        <v>3</v>
      </c>
      <c r="K9006">
        <v>23261086</v>
      </c>
      <c r="L9006" s="2">
        <v>23300000</v>
      </c>
      <c r="M9006">
        <v>3</v>
      </c>
      <c r="N9006">
        <v>11995526</v>
      </c>
      <c r="O9006" s="2">
        <v>12000000</v>
      </c>
      <c r="P9006">
        <v>3</v>
      </c>
      <c r="Q9006">
        <v>18221302</v>
      </c>
      <c r="R9006" s="2">
        <v>18200000</v>
      </c>
      <c r="S9006">
        <v>3</v>
      </c>
      <c r="T9006">
        <v>6973976</v>
      </c>
      <c r="U9006" s="2">
        <v>6970000</v>
      </c>
      <c r="V9006">
        <v>3</v>
      </c>
      <c r="W9006">
        <v>7674217</v>
      </c>
      <c r="X9006" s="2">
        <v>7670000</v>
      </c>
      <c r="Y9006">
        <v>3</v>
      </c>
      <c r="Z9006">
        <v>16098417</v>
      </c>
      <c r="AA9006" s="2">
        <v>16100000</v>
      </c>
      <c r="AB9006">
        <v>3</v>
      </c>
      <c r="AC9006">
        <v>8750783</v>
      </c>
      <c r="AD9006" s="2">
        <v>8750000</v>
      </c>
      <c r="AE9006">
        <v>3</v>
      </c>
      <c r="AF9006">
        <v>4322737</v>
      </c>
      <c r="AG9006" s="2">
        <v>4320000</v>
      </c>
      <c r="AH9006">
        <v>3</v>
      </c>
      <c r="AI9006">
        <v>19566377</v>
      </c>
      <c r="AJ9006" s="2">
        <v>19600000</v>
      </c>
      <c r="AK9006">
        <v>3</v>
      </c>
      <c r="AL9006">
        <v>4545808</v>
      </c>
      <c r="AM9006" s="2">
        <v>4550000</v>
      </c>
      <c r="AO9006" t="e">
        <v>#N/A</v>
      </c>
      <c r="AP9006" t="e">
        <v>#N/A</v>
      </c>
    </row>
    <row r="9007" spans="1:42" x14ac:dyDescent="0.25">
      <c r="A9007" t="s">
        <v>24704</v>
      </c>
      <c r="B9007" t="s">
        <v>24705</v>
      </c>
      <c r="C9007" t="s">
        <v>24706</v>
      </c>
      <c r="D9007">
        <v>31</v>
      </c>
      <c r="E9007">
        <v>535968338</v>
      </c>
      <c r="F9007" s="2">
        <v>538000000</v>
      </c>
      <c r="G9007">
        <v>31</v>
      </c>
      <c r="H9007">
        <v>1284771452</v>
      </c>
      <c r="I9007" s="2">
        <v>1280000000</v>
      </c>
      <c r="J9007">
        <v>31</v>
      </c>
      <c r="K9007">
        <v>554965617</v>
      </c>
      <c r="L9007" s="2">
        <v>557000000</v>
      </c>
      <c r="M9007">
        <v>31</v>
      </c>
      <c r="N9007">
        <v>470915970</v>
      </c>
      <c r="O9007" s="2">
        <v>473000000</v>
      </c>
      <c r="P9007">
        <v>31</v>
      </c>
      <c r="Q9007">
        <v>373582552</v>
      </c>
      <c r="R9007" s="2">
        <v>376000000</v>
      </c>
      <c r="S9007">
        <v>31</v>
      </c>
      <c r="T9007">
        <v>493333750</v>
      </c>
      <c r="U9007" s="2">
        <v>495000000</v>
      </c>
      <c r="V9007">
        <v>31</v>
      </c>
      <c r="W9007">
        <v>286730894</v>
      </c>
      <c r="X9007" s="2">
        <v>289000000</v>
      </c>
      <c r="Y9007">
        <v>31</v>
      </c>
      <c r="Z9007">
        <v>497746552</v>
      </c>
      <c r="AA9007" s="2">
        <v>501000000</v>
      </c>
      <c r="AB9007">
        <v>31</v>
      </c>
      <c r="AC9007">
        <v>408837214</v>
      </c>
      <c r="AD9007" s="2">
        <v>411000000</v>
      </c>
      <c r="AE9007">
        <v>31</v>
      </c>
      <c r="AF9007">
        <v>282111165</v>
      </c>
      <c r="AG9007" s="2">
        <v>284000000</v>
      </c>
      <c r="AH9007">
        <v>31</v>
      </c>
      <c r="AI9007">
        <v>395337021</v>
      </c>
      <c r="AJ9007" s="2">
        <v>398000000</v>
      </c>
      <c r="AK9007">
        <v>31</v>
      </c>
      <c r="AL9007">
        <v>219982392</v>
      </c>
      <c r="AM9007" s="2">
        <v>216000000</v>
      </c>
      <c r="AO9007" t="e">
        <v>#N/A</v>
      </c>
      <c r="AP9007" t="e">
        <v>#N/A</v>
      </c>
    </row>
    <row r="9008" spans="1:42" x14ac:dyDescent="0.25">
      <c r="A9008" t="s">
        <v>2992</v>
      </c>
      <c r="B9008" t="s">
        <v>2993</v>
      </c>
      <c r="C9008" t="s">
        <v>2994</v>
      </c>
      <c r="D9008">
        <v>2</v>
      </c>
      <c r="E9008">
        <v>26499854</v>
      </c>
      <c r="F9008" s="2">
        <v>26500000</v>
      </c>
      <c r="G9008">
        <v>2</v>
      </c>
      <c r="H9008">
        <v>79216994</v>
      </c>
      <c r="I9008" s="2">
        <v>79200000</v>
      </c>
      <c r="J9008">
        <v>2</v>
      </c>
      <c r="K9008">
        <v>39387264</v>
      </c>
      <c r="L9008" s="2">
        <v>39400000</v>
      </c>
      <c r="M9008">
        <v>2</v>
      </c>
      <c r="N9008">
        <v>29389712</v>
      </c>
      <c r="O9008" s="2">
        <v>29400000</v>
      </c>
      <c r="P9008">
        <v>2</v>
      </c>
      <c r="Q9008">
        <v>35679939</v>
      </c>
      <c r="R9008" s="2">
        <v>35700000</v>
      </c>
      <c r="S9008">
        <v>2</v>
      </c>
      <c r="T9008">
        <v>17995741</v>
      </c>
      <c r="U9008" s="2">
        <v>6200000</v>
      </c>
      <c r="V9008">
        <v>2</v>
      </c>
      <c r="W9008">
        <v>33413619</v>
      </c>
      <c r="X9008" s="2">
        <v>33400000</v>
      </c>
      <c r="Y9008">
        <v>2</v>
      </c>
      <c r="Z9008">
        <v>24316927</v>
      </c>
      <c r="AA9008" s="2">
        <v>24300000</v>
      </c>
      <c r="AB9008">
        <v>2</v>
      </c>
      <c r="AC9008">
        <v>24391484</v>
      </c>
      <c r="AD9008" s="2">
        <v>24400000</v>
      </c>
      <c r="AE9008">
        <v>2</v>
      </c>
      <c r="AF9008">
        <v>12671071</v>
      </c>
      <c r="AG9008" s="2">
        <v>12700000</v>
      </c>
      <c r="AH9008">
        <v>2</v>
      </c>
      <c r="AI9008">
        <v>37784910</v>
      </c>
      <c r="AJ9008" s="2">
        <v>37800000</v>
      </c>
      <c r="AK9008">
        <v>2</v>
      </c>
      <c r="AL9008">
        <v>33244513</v>
      </c>
      <c r="AM9008" s="2">
        <v>33200000</v>
      </c>
      <c r="AO9008" t="e">
        <v>#N/A</v>
      </c>
      <c r="AP9008" t="e">
        <v>#N/A</v>
      </c>
    </row>
    <row r="9009" spans="1:42" x14ac:dyDescent="0.25">
      <c r="A9009" t="s">
        <v>25085</v>
      </c>
      <c r="B9009" t="s">
        <v>25086</v>
      </c>
      <c r="C9009" t="s">
        <v>25087</v>
      </c>
      <c r="D9009">
        <v>37</v>
      </c>
      <c r="E9009">
        <v>359783491</v>
      </c>
      <c r="F9009" s="2">
        <v>360000000</v>
      </c>
      <c r="G9009">
        <v>37</v>
      </c>
      <c r="H9009">
        <v>724378267</v>
      </c>
      <c r="I9009" s="2">
        <v>724000000</v>
      </c>
      <c r="J9009">
        <v>37</v>
      </c>
      <c r="K9009">
        <v>480968640</v>
      </c>
      <c r="L9009" s="2">
        <v>481000000</v>
      </c>
      <c r="M9009">
        <v>37</v>
      </c>
      <c r="N9009">
        <v>428596745</v>
      </c>
      <c r="O9009" s="2">
        <v>429000000</v>
      </c>
      <c r="P9009">
        <v>37</v>
      </c>
      <c r="Q9009">
        <v>487772071</v>
      </c>
      <c r="R9009" s="2">
        <v>488000000</v>
      </c>
      <c r="S9009">
        <v>37</v>
      </c>
      <c r="T9009">
        <v>320798289</v>
      </c>
      <c r="U9009" s="2">
        <v>321000000</v>
      </c>
      <c r="V9009">
        <v>37</v>
      </c>
      <c r="W9009">
        <v>338295851</v>
      </c>
      <c r="X9009" s="2">
        <v>338000000</v>
      </c>
      <c r="Y9009">
        <v>37</v>
      </c>
      <c r="Z9009">
        <v>360705150</v>
      </c>
      <c r="AA9009" s="2">
        <v>361000000</v>
      </c>
      <c r="AB9009">
        <v>37</v>
      </c>
      <c r="AC9009">
        <v>241124479</v>
      </c>
      <c r="AD9009" s="2">
        <v>231000000</v>
      </c>
      <c r="AE9009">
        <v>37</v>
      </c>
      <c r="AF9009">
        <v>347779252</v>
      </c>
      <c r="AG9009" s="2">
        <v>319000000</v>
      </c>
      <c r="AH9009">
        <v>37</v>
      </c>
      <c r="AI9009">
        <v>351189082</v>
      </c>
      <c r="AJ9009" s="2">
        <v>351000000</v>
      </c>
      <c r="AK9009">
        <v>37</v>
      </c>
      <c r="AL9009">
        <v>245794026</v>
      </c>
      <c r="AM9009" s="2">
        <v>246000000</v>
      </c>
      <c r="AO9009" t="e">
        <v>#N/A</v>
      </c>
      <c r="AP9009" t="e">
        <v>#N/A</v>
      </c>
    </row>
    <row r="9010" spans="1:42" x14ac:dyDescent="0.25">
      <c r="A9010" t="s">
        <v>26786</v>
      </c>
      <c r="B9010" t="s">
        <v>26785</v>
      </c>
      <c r="C9010" t="s">
        <v>26784</v>
      </c>
      <c r="D9010">
        <v>1</v>
      </c>
      <c r="E9010">
        <v>7613316</v>
      </c>
      <c r="F9010" s="2">
        <v>7610000</v>
      </c>
      <c r="G9010">
        <v>1</v>
      </c>
      <c r="H9010">
        <v>19626706</v>
      </c>
      <c r="I9010" s="2">
        <v>19600000</v>
      </c>
      <c r="J9010">
        <v>1</v>
      </c>
      <c r="K9010">
        <v>10625074</v>
      </c>
      <c r="L9010" s="2">
        <v>10600000</v>
      </c>
      <c r="M9010">
        <v>1</v>
      </c>
      <c r="N9010">
        <v>7381006</v>
      </c>
      <c r="O9010" s="2">
        <v>7380000</v>
      </c>
      <c r="P9010">
        <v>1</v>
      </c>
      <c r="Q9010">
        <v>7894772</v>
      </c>
      <c r="R9010" s="2">
        <v>7890000</v>
      </c>
      <c r="S9010">
        <v>1</v>
      </c>
      <c r="T9010">
        <v>5730271</v>
      </c>
      <c r="U9010" s="2">
        <v>5730000</v>
      </c>
      <c r="V9010">
        <v>1</v>
      </c>
      <c r="W9010">
        <v>6970929</v>
      </c>
      <c r="X9010" s="2">
        <v>6970000</v>
      </c>
      <c r="Y9010">
        <v>1</v>
      </c>
      <c r="Z9010">
        <v>9800474</v>
      </c>
      <c r="AA9010" s="2">
        <v>9800000</v>
      </c>
      <c r="AB9010">
        <v>1</v>
      </c>
      <c r="AC9010">
        <v>4433877</v>
      </c>
      <c r="AD9010" s="2">
        <v>4430000</v>
      </c>
      <c r="AE9010">
        <v>1</v>
      </c>
      <c r="AF9010">
        <v>12168848</v>
      </c>
      <c r="AG9010" s="2">
        <v>12200000</v>
      </c>
      <c r="AH9010">
        <v>1</v>
      </c>
      <c r="AI9010">
        <v>8518617</v>
      </c>
      <c r="AJ9010" s="2">
        <v>8520000</v>
      </c>
      <c r="AK9010">
        <v>1</v>
      </c>
      <c r="AL9010">
        <v>6399843</v>
      </c>
      <c r="AM9010" s="2">
        <v>6400000</v>
      </c>
      <c r="AO9010" t="e">
        <v>#N/A</v>
      </c>
      <c r="AP9010" t="e">
        <v>#N/A</v>
      </c>
    </row>
    <row r="9011" spans="1:42" x14ac:dyDescent="0.25">
      <c r="A9011" t="s">
        <v>2995</v>
      </c>
      <c r="B9011" t="s">
        <v>2996</v>
      </c>
      <c r="C9011" t="s">
        <v>2997</v>
      </c>
      <c r="D9011">
        <v>2</v>
      </c>
      <c r="E9011">
        <v>52014850</v>
      </c>
      <c r="F9011" s="2">
        <v>52000000</v>
      </c>
      <c r="G9011">
        <v>2</v>
      </c>
      <c r="H9011">
        <v>57983974</v>
      </c>
      <c r="I9011" s="2">
        <v>58000000</v>
      </c>
      <c r="J9011">
        <v>2</v>
      </c>
      <c r="K9011">
        <v>102243912</v>
      </c>
      <c r="L9011" s="2">
        <v>102000000</v>
      </c>
      <c r="M9011">
        <v>2</v>
      </c>
      <c r="N9011">
        <v>60472536</v>
      </c>
      <c r="O9011" s="2">
        <v>60500000</v>
      </c>
      <c r="P9011">
        <v>2</v>
      </c>
      <c r="Q9011">
        <v>67881782</v>
      </c>
      <c r="R9011" s="2">
        <v>67900000</v>
      </c>
      <c r="S9011">
        <v>2</v>
      </c>
      <c r="T9011">
        <v>49261403</v>
      </c>
      <c r="U9011" s="2">
        <v>49300000</v>
      </c>
      <c r="V9011">
        <v>2</v>
      </c>
      <c r="W9011">
        <v>58505466</v>
      </c>
      <c r="X9011" s="2">
        <v>58500000</v>
      </c>
      <c r="Y9011">
        <v>2</v>
      </c>
      <c r="Z9011">
        <v>75456388</v>
      </c>
      <c r="AA9011" s="2">
        <v>75500000</v>
      </c>
      <c r="AB9011">
        <v>2</v>
      </c>
      <c r="AC9011">
        <v>21174165</v>
      </c>
      <c r="AD9011" s="2">
        <v>21200000</v>
      </c>
      <c r="AE9011">
        <v>2</v>
      </c>
      <c r="AF9011">
        <v>33707013</v>
      </c>
      <c r="AG9011" s="2">
        <v>33700000</v>
      </c>
      <c r="AH9011">
        <v>2</v>
      </c>
      <c r="AI9011">
        <v>74145228</v>
      </c>
      <c r="AJ9011" s="2">
        <v>74100000</v>
      </c>
      <c r="AK9011">
        <v>2</v>
      </c>
      <c r="AL9011">
        <v>39207796</v>
      </c>
      <c r="AM9011" s="2">
        <v>39200000</v>
      </c>
      <c r="AO9011" t="e">
        <v>#N/A</v>
      </c>
      <c r="AP9011" t="e">
        <v>#N/A</v>
      </c>
    </row>
    <row r="9012" spans="1:42" x14ac:dyDescent="0.25">
      <c r="A9012" t="s">
        <v>26783</v>
      </c>
      <c r="B9012" t="s">
        <v>26782</v>
      </c>
      <c r="C9012" t="s">
        <v>26781</v>
      </c>
      <c r="D9012">
        <v>1</v>
      </c>
      <c r="E9012">
        <v>1884482</v>
      </c>
      <c r="F9012" s="2">
        <v>1880000</v>
      </c>
      <c r="G9012">
        <v>1</v>
      </c>
      <c r="H9012">
        <v>1730316</v>
      </c>
      <c r="I9012" s="2">
        <v>1730000</v>
      </c>
      <c r="J9012">
        <v>1</v>
      </c>
      <c r="K9012">
        <v>2406511</v>
      </c>
      <c r="L9012" s="2">
        <v>2410000</v>
      </c>
      <c r="M9012">
        <v>1</v>
      </c>
      <c r="N9012">
        <v>3573735</v>
      </c>
      <c r="O9012" s="2">
        <v>3570000</v>
      </c>
      <c r="P9012">
        <v>1</v>
      </c>
      <c r="Q9012">
        <v>10100858</v>
      </c>
      <c r="R9012" s="2">
        <v>10100000</v>
      </c>
      <c r="S9012">
        <v>1</v>
      </c>
      <c r="T9012">
        <v>2655458</v>
      </c>
      <c r="U9012" s="2">
        <v>2660000</v>
      </c>
      <c r="V9012">
        <v>1</v>
      </c>
      <c r="W9012">
        <v>2749909</v>
      </c>
      <c r="X9012" s="2">
        <v>2750000</v>
      </c>
      <c r="Y9012">
        <v>1</v>
      </c>
      <c r="Z9012">
        <v>4244733</v>
      </c>
      <c r="AA9012" s="2">
        <v>4240000</v>
      </c>
      <c r="AB9012">
        <v>1</v>
      </c>
      <c r="AC9012">
        <v>2061152</v>
      </c>
      <c r="AD9012" s="2">
        <v>2060000</v>
      </c>
      <c r="AE9012">
        <v>1</v>
      </c>
      <c r="AF9012">
        <v>4356370</v>
      </c>
      <c r="AG9012" s="2">
        <v>4360000</v>
      </c>
      <c r="AH9012">
        <v>1</v>
      </c>
      <c r="AI9012">
        <v>7958451</v>
      </c>
      <c r="AJ9012" s="2">
        <v>7960000</v>
      </c>
      <c r="AK9012">
        <v>1</v>
      </c>
      <c r="AL9012">
        <v>1576150</v>
      </c>
      <c r="AM9012" s="2">
        <v>1580000</v>
      </c>
      <c r="AO9012" t="e">
        <v>#N/A</v>
      </c>
      <c r="AP9012" t="e">
        <v>#N/A</v>
      </c>
    </row>
    <row r="9013" spans="1:42" x14ac:dyDescent="0.25">
      <c r="A9013" t="s">
        <v>15451</v>
      </c>
      <c r="B9013" t="s">
        <v>15452</v>
      </c>
      <c r="C9013" t="s">
        <v>15453</v>
      </c>
      <c r="D9013">
        <v>8</v>
      </c>
      <c r="E9013">
        <v>14302854</v>
      </c>
      <c r="F9013" s="2">
        <v>14300000</v>
      </c>
      <c r="G9013">
        <v>8</v>
      </c>
      <c r="H9013">
        <v>54800215</v>
      </c>
      <c r="I9013" s="2">
        <v>53300000</v>
      </c>
      <c r="J9013">
        <v>8</v>
      </c>
      <c r="K9013">
        <v>43623516</v>
      </c>
      <c r="L9013" s="2">
        <v>43600000</v>
      </c>
      <c r="M9013">
        <v>8</v>
      </c>
      <c r="N9013">
        <v>48225416</v>
      </c>
      <c r="O9013" s="2">
        <v>48200000</v>
      </c>
      <c r="P9013">
        <v>8</v>
      </c>
      <c r="Q9013">
        <v>47998215</v>
      </c>
      <c r="R9013" s="2">
        <v>46000000</v>
      </c>
      <c r="S9013">
        <v>8</v>
      </c>
      <c r="T9013">
        <v>24106457</v>
      </c>
      <c r="U9013" s="2">
        <v>24100000</v>
      </c>
      <c r="V9013">
        <v>8</v>
      </c>
      <c r="W9013">
        <v>24918644</v>
      </c>
      <c r="X9013" s="2">
        <v>24900000</v>
      </c>
      <c r="Y9013">
        <v>8</v>
      </c>
      <c r="Z9013">
        <v>35825741</v>
      </c>
      <c r="AA9013" s="2">
        <v>35800000</v>
      </c>
      <c r="AB9013">
        <v>8</v>
      </c>
      <c r="AC9013">
        <v>41228752</v>
      </c>
      <c r="AD9013" s="2">
        <v>41200000</v>
      </c>
      <c r="AE9013">
        <v>8</v>
      </c>
      <c r="AF9013">
        <v>28249148</v>
      </c>
      <c r="AG9013" s="2">
        <v>28200000</v>
      </c>
      <c r="AH9013">
        <v>8</v>
      </c>
      <c r="AI9013">
        <v>30407155</v>
      </c>
      <c r="AJ9013" s="2">
        <v>30400000</v>
      </c>
      <c r="AK9013">
        <v>8</v>
      </c>
      <c r="AL9013">
        <v>24020111</v>
      </c>
      <c r="AM9013" s="2">
        <v>24000000</v>
      </c>
      <c r="AO9013" t="e">
        <v>#N/A</v>
      </c>
      <c r="AP9013" t="e">
        <v>#N/A</v>
      </c>
    </row>
    <row r="9014" spans="1:42" x14ac:dyDescent="0.25">
      <c r="A9014" t="s">
        <v>16552</v>
      </c>
      <c r="B9014" t="s">
        <v>16553</v>
      </c>
      <c r="C9014" t="s">
        <v>16554</v>
      </c>
      <c r="D9014">
        <v>9</v>
      </c>
      <c r="E9014">
        <v>107443587</v>
      </c>
      <c r="F9014" s="2">
        <v>107000000</v>
      </c>
      <c r="G9014">
        <v>9</v>
      </c>
      <c r="H9014">
        <v>233679312</v>
      </c>
      <c r="I9014" s="2">
        <v>234000000</v>
      </c>
      <c r="J9014">
        <v>9</v>
      </c>
      <c r="K9014">
        <v>219045545</v>
      </c>
      <c r="L9014" s="2">
        <v>219000000</v>
      </c>
      <c r="M9014">
        <v>9</v>
      </c>
      <c r="N9014">
        <v>125283710</v>
      </c>
      <c r="O9014" s="2">
        <v>125000000</v>
      </c>
      <c r="P9014">
        <v>9</v>
      </c>
      <c r="Q9014">
        <v>170582796</v>
      </c>
      <c r="R9014" s="2">
        <v>171000000</v>
      </c>
      <c r="S9014">
        <v>9</v>
      </c>
      <c r="T9014">
        <v>174645323</v>
      </c>
      <c r="U9014" s="2">
        <v>175000000</v>
      </c>
      <c r="V9014">
        <v>9</v>
      </c>
      <c r="W9014">
        <v>204989703</v>
      </c>
      <c r="X9014" s="2">
        <v>205000000</v>
      </c>
      <c r="Y9014">
        <v>9</v>
      </c>
      <c r="Z9014">
        <v>402671098</v>
      </c>
      <c r="AA9014" s="2">
        <v>403000000</v>
      </c>
      <c r="AB9014">
        <v>9</v>
      </c>
      <c r="AC9014">
        <v>513723144</v>
      </c>
      <c r="AD9014" s="2">
        <v>514000000</v>
      </c>
      <c r="AE9014">
        <v>9</v>
      </c>
      <c r="AF9014">
        <v>160657230</v>
      </c>
      <c r="AG9014" s="2">
        <v>161000000</v>
      </c>
      <c r="AH9014">
        <v>9</v>
      </c>
      <c r="AI9014">
        <v>104061203</v>
      </c>
      <c r="AJ9014" s="2">
        <v>92100000</v>
      </c>
      <c r="AK9014">
        <v>9</v>
      </c>
      <c r="AL9014">
        <v>161817124</v>
      </c>
      <c r="AM9014" s="2">
        <v>162000000</v>
      </c>
      <c r="AO9014" t="e">
        <v>#N/A</v>
      </c>
      <c r="AP9014" t="e">
        <v>#N/A</v>
      </c>
    </row>
    <row r="9015" spans="1:42" x14ac:dyDescent="0.25">
      <c r="A9015" t="s">
        <v>8455</v>
      </c>
      <c r="B9015" t="s">
        <v>8456</v>
      </c>
      <c r="C9015" t="s">
        <v>8457</v>
      </c>
      <c r="D9015">
        <v>4</v>
      </c>
      <c r="E9015">
        <v>115571536</v>
      </c>
      <c r="F9015" s="2">
        <v>116000000</v>
      </c>
      <c r="G9015">
        <v>4</v>
      </c>
      <c r="H9015">
        <v>184386478</v>
      </c>
      <c r="I9015" s="2">
        <v>184000000</v>
      </c>
      <c r="J9015">
        <v>4</v>
      </c>
      <c r="K9015">
        <v>141702753</v>
      </c>
      <c r="L9015" s="2">
        <v>142000000</v>
      </c>
      <c r="M9015">
        <v>4</v>
      </c>
      <c r="N9015">
        <v>116671713</v>
      </c>
      <c r="O9015" s="2">
        <v>117000000</v>
      </c>
      <c r="P9015">
        <v>4</v>
      </c>
      <c r="Q9015">
        <v>168479834</v>
      </c>
      <c r="R9015" s="2">
        <v>168000000</v>
      </c>
      <c r="S9015">
        <v>4</v>
      </c>
      <c r="T9015">
        <v>124315087</v>
      </c>
      <c r="U9015" s="2">
        <v>124000000</v>
      </c>
      <c r="V9015">
        <v>4</v>
      </c>
      <c r="W9015">
        <v>102736389</v>
      </c>
      <c r="X9015" s="2">
        <v>103000000</v>
      </c>
      <c r="Y9015">
        <v>4</v>
      </c>
      <c r="Z9015">
        <v>138041203</v>
      </c>
      <c r="AA9015" s="2">
        <v>138000000</v>
      </c>
      <c r="AB9015">
        <v>4</v>
      </c>
      <c r="AC9015">
        <v>95051183</v>
      </c>
      <c r="AD9015" s="2">
        <v>95100000</v>
      </c>
      <c r="AE9015">
        <v>4</v>
      </c>
      <c r="AF9015">
        <v>108864872</v>
      </c>
      <c r="AG9015" s="2">
        <v>109000000</v>
      </c>
      <c r="AH9015">
        <v>4</v>
      </c>
      <c r="AI9015">
        <v>103362808</v>
      </c>
      <c r="AJ9015" s="2">
        <v>103000000</v>
      </c>
      <c r="AK9015">
        <v>4</v>
      </c>
      <c r="AL9015">
        <v>71557739</v>
      </c>
      <c r="AM9015" s="2">
        <v>71600000</v>
      </c>
      <c r="AO9015" t="e">
        <v>#N/A</v>
      </c>
      <c r="AP9015" t="e">
        <v>#N/A</v>
      </c>
    </row>
    <row r="9016" spans="1:42" x14ac:dyDescent="0.25">
      <c r="A9016" t="s">
        <v>26780</v>
      </c>
      <c r="B9016" t="s">
        <v>26779</v>
      </c>
      <c r="C9016" t="s">
        <v>26778</v>
      </c>
      <c r="D9016">
        <v>1</v>
      </c>
      <c r="E9016">
        <v>7208741</v>
      </c>
      <c r="F9016" s="2">
        <v>7210000</v>
      </c>
      <c r="G9016">
        <v>1</v>
      </c>
      <c r="H9016">
        <v>12755705</v>
      </c>
      <c r="I9016" s="2">
        <v>12800000</v>
      </c>
      <c r="J9016">
        <v>1</v>
      </c>
      <c r="K9016">
        <v>12682932</v>
      </c>
      <c r="L9016" s="2">
        <v>12700000</v>
      </c>
      <c r="M9016">
        <v>1</v>
      </c>
      <c r="N9016">
        <v>6717820</v>
      </c>
      <c r="O9016" s="2">
        <v>6720000</v>
      </c>
      <c r="P9016">
        <v>1</v>
      </c>
      <c r="Q9016">
        <v>3004641</v>
      </c>
      <c r="R9016" s="2">
        <v>3000000</v>
      </c>
      <c r="S9016">
        <v>1</v>
      </c>
      <c r="T9016">
        <v>148466160</v>
      </c>
      <c r="U9016" s="2">
        <v>148000000</v>
      </c>
      <c r="V9016">
        <v>1</v>
      </c>
      <c r="W9016">
        <v>4452063</v>
      </c>
      <c r="X9016" s="2">
        <v>4450000</v>
      </c>
      <c r="Y9016">
        <v>1</v>
      </c>
      <c r="Z9016">
        <v>6426784</v>
      </c>
      <c r="AA9016" s="2">
        <v>6430000</v>
      </c>
      <c r="AB9016">
        <v>1</v>
      </c>
      <c r="AC9016">
        <v>2911495</v>
      </c>
      <c r="AD9016" s="2">
        <v>2910000</v>
      </c>
      <c r="AE9016">
        <v>1</v>
      </c>
      <c r="AF9016">
        <v>6030811</v>
      </c>
      <c r="AG9016" s="2">
        <v>6030000</v>
      </c>
      <c r="AH9016">
        <v>1</v>
      </c>
      <c r="AI9016">
        <v>5722626</v>
      </c>
      <c r="AJ9016" s="2">
        <v>5720000</v>
      </c>
      <c r="AK9016">
        <v>1</v>
      </c>
      <c r="AL9016">
        <v>2949769</v>
      </c>
      <c r="AM9016" s="2">
        <v>2950000</v>
      </c>
      <c r="AO9016" t="e">
        <v>#N/A</v>
      </c>
      <c r="AP9016" t="e">
        <v>#N/A</v>
      </c>
    </row>
    <row r="9017" spans="1:42" x14ac:dyDescent="0.25">
      <c r="A9017" t="s">
        <v>26777</v>
      </c>
      <c r="B9017" t="s">
        <v>26776</v>
      </c>
      <c r="C9017" t="s">
        <v>26775</v>
      </c>
      <c r="D9017">
        <v>1</v>
      </c>
      <c r="E9017">
        <v>1138388</v>
      </c>
      <c r="F9017" s="2">
        <v>1140000</v>
      </c>
      <c r="G9017">
        <v>1</v>
      </c>
      <c r="H9017">
        <v>32456028</v>
      </c>
      <c r="I9017" s="2">
        <v>32500000</v>
      </c>
      <c r="J9017">
        <v>1</v>
      </c>
      <c r="K9017">
        <v>38118924</v>
      </c>
      <c r="L9017" s="2">
        <v>38100000</v>
      </c>
      <c r="M9017">
        <v>1</v>
      </c>
      <c r="N9017">
        <v>33777380</v>
      </c>
      <c r="O9017" s="2">
        <v>33800000</v>
      </c>
      <c r="P9017">
        <v>1</v>
      </c>
      <c r="Q9017">
        <v>26930412</v>
      </c>
      <c r="R9017" s="2">
        <v>26900000</v>
      </c>
      <c r="S9017">
        <v>1</v>
      </c>
      <c r="T9017">
        <v>1841915</v>
      </c>
      <c r="U9017" s="2">
        <v>1840000</v>
      </c>
      <c r="V9017">
        <v>1</v>
      </c>
      <c r="W9017">
        <v>32041740</v>
      </c>
      <c r="X9017" s="2">
        <v>32000000</v>
      </c>
      <c r="Y9017">
        <v>1</v>
      </c>
      <c r="Z9017">
        <v>37434488</v>
      </c>
      <c r="AA9017" s="2">
        <v>37400000</v>
      </c>
      <c r="AB9017">
        <v>1</v>
      </c>
      <c r="AC9017">
        <v>6014923</v>
      </c>
      <c r="AD9017" s="2">
        <v>6010000</v>
      </c>
      <c r="AE9017">
        <v>1</v>
      </c>
      <c r="AF9017">
        <v>30817184</v>
      </c>
      <c r="AG9017" s="2">
        <v>30800000</v>
      </c>
      <c r="AH9017">
        <v>1</v>
      </c>
      <c r="AI9017">
        <v>20507072</v>
      </c>
      <c r="AJ9017" s="2">
        <v>20500000</v>
      </c>
      <c r="AK9017">
        <v>1</v>
      </c>
      <c r="AL9017">
        <v>30631502</v>
      </c>
      <c r="AM9017" s="2">
        <v>30600000</v>
      </c>
      <c r="AO9017" t="e">
        <v>#N/A</v>
      </c>
      <c r="AP9017" t="e">
        <v>#N/A</v>
      </c>
    </row>
    <row r="9018" spans="1:42" x14ac:dyDescent="0.25">
      <c r="A9018" t="s">
        <v>12445</v>
      </c>
      <c r="B9018" t="s">
        <v>12446</v>
      </c>
      <c r="C9018" t="s">
        <v>12447</v>
      </c>
      <c r="D9018">
        <v>6</v>
      </c>
      <c r="E9018">
        <v>535604592</v>
      </c>
      <c r="F9018" s="2">
        <v>536000000</v>
      </c>
      <c r="G9018">
        <v>6</v>
      </c>
      <c r="H9018">
        <v>2498710921</v>
      </c>
      <c r="I9018" s="2">
        <v>2500000000</v>
      </c>
      <c r="J9018">
        <v>6</v>
      </c>
      <c r="K9018">
        <v>1062432854</v>
      </c>
      <c r="L9018" s="2">
        <v>1060000000</v>
      </c>
      <c r="M9018">
        <v>6</v>
      </c>
      <c r="N9018">
        <v>1561445871</v>
      </c>
      <c r="O9018" s="2">
        <v>1560000000</v>
      </c>
      <c r="P9018">
        <v>6</v>
      </c>
      <c r="Q9018">
        <v>1682599202</v>
      </c>
      <c r="R9018" s="2">
        <v>1680000000</v>
      </c>
      <c r="S9018">
        <v>6</v>
      </c>
      <c r="T9018">
        <v>2007515901</v>
      </c>
      <c r="U9018" s="2">
        <v>2010000000</v>
      </c>
      <c r="V9018">
        <v>6</v>
      </c>
      <c r="W9018">
        <v>80595159</v>
      </c>
      <c r="X9018" s="2">
        <v>80600000</v>
      </c>
      <c r="Y9018">
        <v>6</v>
      </c>
      <c r="Z9018">
        <v>194209652</v>
      </c>
      <c r="AA9018" s="2">
        <v>194000000</v>
      </c>
      <c r="AB9018">
        <v>6</v>
      </c>
      <c r="AC9018">
        <v>14397789</v>
      </c>
      <c r="AD9018" s="2">
        <v>14400000</v>
      </c>
      <c r="AE9018">
        <v>6</v>
      </c>
      <c r="AF9018">
        <v>67413200</v>
      </c>
      <c r="AG9018" s="2">
        <v>67400000</v>
      </c>
      <c r="AH9018">
        <v>6</v>
      </c>
      <c r="AI9018">
        <v>152004132</v>
      </c>
      <c r="AJ9018" s="2">
        <v>149000000</v>
      </c>
      <c r="AK9018">
        <v>6</v>
      </c>
      <c r="AL9018">
        <v>118995632</v>
      </c>
      <c r="AM9018" s="2">
        <v>119000000</v>
      </c>
      <c r="AO9018" t="e">
        <v>#N/A</v>
      </c>
      <c r="AP9018" t="e">
        <v>#N/A</v>
      </c>
    </row>
    <row r="9019" spans="1:42" x14ac:dyDescent="0.25">
      <c r="A9019" t="s">
        <v>8458</v>
      </c>
      <c r="B9019" t="s">
        <v>8459</v>
      </c>
      <c r="C9019" t="s">
        <v>8460</v>
      </c>
      <c r="D9019">
        <v>4</v>
      </c>
      <c r="E9019">
        <v>26290801</v>
      </c>
      <c r="F9019" s="2">
        <v>26300000</v>
      </c>
      <c r="G9019">
        <v>4</v>
      </c>
      <c r="H9019">
        <v>35720255</v>
      </c>
      <c r="I9019" s="2">
        <v>35700000</v>
      </c>
      <c r="J9019">
        <v>4</v>
      </c>
      <c r="K9019">
        <v>29619342</v>
      </c>
      <c r="L9019" s="2">
        <v>29600000</v>
      </c>
      <c r="M9019">
        <v>4</v>
      </c>
      <c r="N9019">
        <v>24431583</v>
      </c>
      <c r="O9019" s="2">
        <v>24400000</v>
      </c>
      <c r="P9019">
        <v>4</v>
      </c>
      <c r="Q9019">
        <v>28267249</v>
      </c>
      <c r="R9019" s="2">
        <v>28300000</v>
      </c>
      <c r="S9019">
        <v>4</v>
      </c>
      <c r="T9019">
        <v>17168103</v>
      </c>
      <c r="U9019" s="2">
        <v>17200000</v>
      </c>
      <c r="V9019">
        <v>4</v>
      </c>
      <c r="W9019">
        <v>28842986</v>
      </c>
      <c r="X9019" s="2">
        <v>28800000</v>
      </c>
      <c r="Y9019">
        <v>4</v>
      </c>
      <c r="Z9019">
        <v>12571382</v>
      </c>
      <c r="AA9019" s="2">
        <v>12600000</v>
      </c>
      <c r="AB9019">
        <v>4</v>
      </c>
      <c r="AC9019">
        <v>13397900</v>
      </c>
      <c r="AD9019" s="2">
        <v>11900000</v>
      </c>
      <c r="AE9019">
        <v>4</v>
      </c>
      <c r="AF9019">
        <v>17643943</v>
      </c>
      <c r="AG9019" s="2">
        <v>17600000</v>
      </c>
      <c r="AH9019">
        <v>4</v>
      </c>
      <c r="AI9019">
        <v>30720332</v>
      </c>
      <c r="AJ9019" s="2">
        <v>19600000</v>
      </c>
      <c r="AK9019">
        <v>4</v>
      </c>
      <c r="AL9019">
        <v>21984909</v>
      </c>
      <c r="AM9019" s="2">
        <v>22000000</v>
      </c>
      <c r="AO9019" t="e">
        <v>#N/A</v>
      </c>
      <c r="AP9019" t="e">
        <v>#N/A</v>
      </c>
    </row>
    <row r="9020" spans="1:42" x14ac:dyDescent="0.25">
      <c r="A9020" t="s">
        <v>6034</v>
      </c>
      <c r="B9020" t="s">
        <v>6035</v>
      </c>
      <c r="C9020" t="s">
        <v>6036</v>
      </c>
      <c r="D9020">
        <v>3</v>
      </c>
      <c r="E9020">
        <v>26275899</v>
      </c>
      <c r="F9020" s="2">
        <v>26300000</v>
      </c>
      <c r="G9020">
        <v>3</v>
      </c>
      <c r="H9020">
        <v>20647431</v>
      </c>
      <c r="I9020" s="2">
        <v>20600000</v>
      </c>
      <c r="J9020">
        <v>3</v>
      </c>
      <c r="K9020">
        <v>29183446</v>
      </c>
      <c r="L9020" s="2">
        <v>29200000</v>
      </c>
      <c r="M9020">
        <v>3</v>
      </c>
      <c r="N9020">
        <v>25403701</v>
      </c>
      <c r="O9020" s="2">
        <v>25400000</v>
      </c>
      <c r="P9020">
        <v>3</v>
      </c>
      <c r="Q9020">
        <v>28673008</v>
      </c>
      <c r="R9020" s="2">
        <v>28700000</v>
      </c>
      <c r="S9020">
        <v>3</v>
      </c>
      <c r="T9020">
        <v>12892684</v>
      </c>
      <c r="U9020" s="2">
        <v>12900000</v>
      </c>
      <c r="V9020">
        <v>3</v>
      </c>
      <c r="W9020">
        <v>16360094</v>
      </c>
      <c r="X9020" s="2">
        <v>16400000</v>
      </c>
      <c r="Y9020">
        <v>3</v>
      </c>
      <c r="Z9020">
        <v>34387946</v>
      </c>
      <c r="AA9020" s="2">
        <v>34400000</v>
      </c>
      <c r="AB9020">
        <v>3</v>
      </c>
      <c r="AC9020">
        <v>12634852</v>
      </c>
      <c r="AD9020" s="2">
        <v>12600000</v>
      </c>
      <c r="AE9020">
        <v>3</v>
      </c>
      <c r="AF9020">
        <v>32237467</v>
      </c>
      <c r="AG9020" s="2">
        <v>32200000</v>
      </c>
      <c r="AH9020">
        <v>3</v>
      </c>
      <c r="AI9020">
        <v>24770261</v>
      </c>
      <c r="AJ9020" s="2">
        <v>24800000</v>
      </c>
      <c r="AK9020">
        <v>3</v>
      </c>
      <c r="AL9020">
        <v>28255287</v>
      </c>
      <c r="AM9020" s="2">
        <v>28300000</v>
      </c>
      <c r="AO9020" t="e">
        <v>#N/A</v>
      </c>
      <c r="AP9020" t="e">
        <v>#N/A</v>
      </c>
    </row>
    <row r="9021" spans="1:42" x14ac:dyDescent="0.25">
      <c r="A9021" t="s">
        <v>15454</v>
      </c>
      <c r="B9021" t="s">
        <v>15455</v>
      </c>
      <c r="C9021" t="s">
        <v>15456</v>
      </c>
      <c r="D9021">
        <v>8</v>
      </c>
      <c r="E9021">
        <v>173657107</v>
      </c>
      <c r="F9021" s="2">
        <v>174000000</v>
      </c>
      <c r="G9021">
        <v>8</v>
      </c>
      <c r="H9021">
        <v>244484390</v>
      </c>
      <c r="I9021" s="2">
        <v>244000000</v>
      </c>
      <c r="J9021">
        <v>8</v>
      </c>
      <c r="K9021">
        <v>299150262</v>
      </c>
      <c r="L9021" s="2">
        <v>299000000</v>
      </c>
      <c r="M9021">
        <v>8</v>
      </c>
      <c r="N9021">
        <v>179742789</v>
      </c>
      <c r="O9021" s="2">
        <v>180000000</v>
      </c>
      <c r="P9021">
        <v>8</v>
      </c>
      <c r="Q9021">
        <v>208833352</v>
      </c>
      <c r="R9021" s="2">
        <v>209000000</v>
      </c>
      <c r="S9021">
        <v>8</v>
      </c>
      <c r="T9021">
        <v>188558567</v>
      </c>
      <c r="U9021" s="2">
        <v>189000000</v>
      </c>
      <c r="V9021">
        <v>8</v>
      </c>
      <c r="W9021">
        <v>173544433</v>
      </c>
      <c r="X9021" s="2">
        <v>174000000</v>
      </c>
      <c r="Y9021">
        <v>8</v>
      </c>
      <c r="Z9021">
        <v>200358248</v>
      </c>
      <c r="AA9021" s="2">
        <v>200000000</v>
      </c>
      <c r="AB9021">
        <v>8</v>
      </c>
      <c r="AC9021">
        <v>168686238</v>
      </c>
      <c r="AD9021" s="2">
        <v>169000000</v>
      </c>
      <c r="AE9021">
        <v>8</v>
      </c>
      <c r="AF9021">
        <v>164955030</v>
      </c>
      <c r="AG9021" s="2">
        <v>165000000</v>
      </c>
      <c r="AH9021">
        <v>8</v>
      </c>
      <c r="AI9021">
        <v>191467814</v>
      </c>
      <c r="AJ9021" s="2">
        <v>191000000</v>
      </c>
      <c r="AK9021">
        <v>8</v>
      </c>
      <c r="AL9021">
        <v>206328534</v>
      </c>
      <c r="AM9021" s="2">
        <v>206000000</v>
      </c>
      <c r="AO9021" t="e">
        <v>#N/A</v>
      </c>
      <c r="AP9021" t="e">
        <v>#N/A</v>
      </c>
    </row>
    <row r="9022" spans="1:42" x14ac:dyDescent="0.25">
      <c r="A9022" t="s">
        <v>6037</v>
      </c>
      <c r="B9022" t="s">
        <v>6038</v>
      </c>
      <c r="C9022" t="s">
        <v>6039</v>
      </c>
      <c r="D9022">
        <v>3</v>
      </c>
      <c r="E9022">
        <v>17209840</v>
      </c>
      <c r="F9022" s="2">
        <v>17200000</v>
      </c>
      <c r="G9022">
        <v>3</v>
      </c>
      <c r="H9022">
        <v>18988774</v>
      </c>
      <c r="I9022" s="2">
        <v>19000000</v>
      </c>
      <c r="J9022">
        <v>3</v>
      </c>
      <c r="K9022">
        <v>69708845</v>
      </c>
      <c r="L9022" s="2">
        <v>69700000</v>
      </c>
      <c r="M9022">
        <v>3</v>
      </c>
      <c r="N9022">
        <v>75578841</v>
      </c>
      <c r="O9022" s="2">
        <v>75600000</v>
      </c>
      <c r="P9022">
        <v>3</v>
      </c>
      <c r="Q9022">
        <v>29564494</v>
      </c>
      <c r="R9022" s="2">
        <v>29600000</v>
      </c>
      <c r="S9022">
        <v>3</v>
      </c>
      <c r="T9022">
        <v>38337916</v>
      </c>
      <c r="U9022" s="2">
        <v>38300000</v>
      </c>
      <c r="V9022">
        <v>3</v>
      </c>
      <c r="W9022">
        <v>21687984</v>
      </c>
      <c r="X9022" s="2">
        <v>21700000</v>
      </c>
      <c r="Y9022">
        <v>3</v>
      </c>
      <c r="Z9022">
        <v>31898415</v>
      </c>
      <c r="AA9022" s="2">
        <v>31900000</v>
      </c>
      <c r="AB9022">
        <v>3</v>
      </c>
      <c r="AC9022">
        <v>44782660</v>
      </c>
      <c r="AD9022" s="2">
        <v>44800000</v>
      </c>
      <c r="AE9022">
        <v>3</v>
      </c>
      <c r="AF9022">
        <v>15065953</v>
      </c>
      <c r="AG9022" s="2">
        <v>15100000</v>
      </c>
      <c r="AH9022">
        <v>3</v>
      </c>
      <c r="AI9022">
        <v>61550181</v>
      </c>
      <c r="AJ9022" s="2">
        <v>61600000</v>
      </c>
      <c r="AK9022">
        <v>3</v>
      </c>
      <c r="AL9022">
        <v>15290100</v>
      </c>
      <c r="AM9022" s="2">
        <v>15300000</v>
      </c>
      <c r="AO9022" t="e">
        <v>#N/A</v>
      </c>
      <c r="AP9022" t="e">
        <v>#N/A</v>
      </c>
    </row>
    <row r="9023" spans="1:42" x14ac:dyDescent="0.25">
      <c r="A9023" t="s">
        <v>10534</v>
      </c>
      <c r="B9023" t="s">
        <v>10535</v>
      </c>
      <c r="C9023" t="s">
        <v>10536</v>
      </c>
      <c r="D9023">
        <v>5</v>
      </c>
      <c r="E9023">
        <v>129323242</v>
      </c>
      <c r="F9023" s="2">
        <v>129000000</v>
      </c>
      <c r="G9023">
        <v>5</v>
      </c>
      <c r="H9023">
        <v>206806013</v>
      </c>
      <c r="I9023" s="2">
        <v>203000000</v>
      </c>
      <c r="J9023">
        <v>5</v>
      </c>
      <c r="K9023">
        <v>47929497</v>
      </c>
      <c r="L9023" s="2">
        <v>47900000</v>
      </c>
      <c r="M9023">
        <v>5</v>
      </c>
      <c r="N9023">
        <v>169492921</v>
      </c>
      <c r="O9023" s="2">
        <v>169000000</v>
      </c>
      <c r="P9023">
        <v>5</v>
      </c>
      <c r="Q9023">
        <v>91278315</v>
      </c>
      <c r="R9023" s="2">
        <v>91300000</v>
      </c>
      <c r="S9023">
        <v>5</v>
      </c>
      <c r="T9023">
        <v>52322600</v>
      </c>
      <c r="U9023" s="2">
        <v>52300000</v>
      </c>
      <c r="V9023">
        <v>5</v>
      </c>
      <c r="W9023">
        <v>444081411</v>
      </c>
      <c r="X9023" s="2">
        <v>444000000</v>
      </c>
      <c r="Y9023">
        <v>5</v>
      </c>
      <c r="Z9023">
        <v>125597020</v>
      </c>
      <c r="AA9023" s="2">
        <v>126000000</v>
      </c>
      <c r="AB9023">
        <v>5</v>
      </c>
      <c r="AC9023">
        <v>38317359</v>
      </c>
      <c r="AD9023" s="2">
        <v>38300000</v>
      </c>
      <c r="AE9023">
        <v>5</v>
      </c>
      <c r="AF9023">
        <v>543257869</v>
      </c>
      <c r="AG9023" s="2">
        <v>543000000</v>
      </c>
      <c r="AH9023">
        <v>5</v>
      </c>
      <c r="AI9023">
        <v>537254465</v>
      </c>
      <c r="AJ9023" s="2">
        <v>537000000</v>
      </c>
      <c r="AK9023">
        <v>5</v>
      </c>
      <c r="AL9023">
        <v>44526163</v>
      </c>
      <c r="AM9023" s="2">
        <v>44500000</v>
      </c>
      <c r="AO9023" t="e">
        <v>#N/A</v>
      </c>
      <c r="AP9023" t="e">
        <v>#N/A</v>
      </c>
    </row>
    <row r="9024" spans="1:42" x14ac:dyDescent="0.25">
      <c r="A9024" t="s">
        <v>2998</v>
      </c>
      <c r="B9024" t="s">
        <v>2999</v>
      </c>
      <c r="C9024" t="s">
        <v>3000</v>
      </c>
      <c r="D9024">
        <v>2</v>
      </c>
      <c r="E9024">
        <v>3355969</v>
      </c>
      <c r="F9024" s="2">
        <v>3360000</v>
      </c>
      <c r="G9024">
        <v>2</v>
      </c>
      <c r="H9024">
        <v>5870441</v>
      </c>
      <c r="I9024" s="2">
        <v>5870000</v>
      </c>
      <c r="J9024">
        <v>2</v>
      </c>
      <c r="K9024">
        <v>7002488</v>
      </c>
      <c r="L9024" s="2">
        <v>7000000</v>
      </c>
      <c r="M9024">
        <v>2</v>
      </c>
      <c r="N9024">
        <v>4251522</v>
      </c>
      <c r="O9024" s="2">
        <v>4250000</v>
      </c>
      <c r="P9024">
        <v>2</v>
      </c>
      <c r="Q9024">
        <v>6445910</v>
      </c>
      <c r="R9024" s="2">
        <v>6450000</v>
      </c>
      <c r="S9024">
        <v>2</v>
      </c>
      <c r="T9024">
        <v>2982529</v>
      </c>
      <c r="U9024" s="2">
        <v>2980000</v>
      </c>
      <c r="V9024">
        <v>2</v>
      </c>
      <c r="W9024">
        <v>4253762</v>
      </c>
      <c r="X9024" s="2">
        <v>4250000</v>
      </c>
      <c r="Y9024">
        <v>2</v>
      </c>
      <c r="Z9024">
        <v>4184505</v>
      </c>
      <c r="AA9024" s="2">
        <v>4180000</v>
      </c>
      <c r="AB9024">
        <v>2</v>
      </c>
      <c r="AC9024">
        <v>3169841</v>
      </c>
      <c r="AD9024" s="2">
        <v>3170000</v>
      </c>
      <c r="AE9024">
        <v>2</v>
      </c>
      <c r="AF9024">
        <v>3471532</v>
      </c>
      <c r="AG9024" s="2">
        <v>3470000</v>
      </c>
      <c r="AH9024">
        <v>2</v>
      </c>
      <c r="AI9024">
        <v>4187994</v>
      </c>
      <c r="AJ9024" s="2">
        <v>4190000</v>
      </c>
      <c r="AK9024">
        <v>2</v>
      </c>
      <c r="AL9024">
        <v>1832910</v>
      </c>
      <c r="AM9024" s="2">
        <v>1830000</v>
      </c>
      <c r="AO9024" t="e">
        <v>#N/A</v>
      </c>
      <c r="AP9024" t="e">
        <v>#N/A</v>
      </c>
    </row>
    <row r="9025" spans="1:42" x14ac:dyDescent="0.25">
      <c r="A9025" t="s">
        <v>10537</v>
      </c>
      <c r="B9025" t="s">
        <v>10538</v>
      </c>
      <c r="C9025" t="s">
        <v>10539</v>
      </c>
      <c r="D9025">
        <v>5</v>
      </c>
      <c r="E9025">
        <v>17023937</v>
      </c>
      <c r="F9025" s="2">
        <v>17000000</v>
      </c>
      <c r="G9025">
        <v>5</v>
      </c>
      <c r="H9025">
        <v>38698969</v>
      </c>
      <c r="I9025" s="2">
        <v>38700000</v>
      </c>
      <c r="J9025">
        <v>5</v>
      </c>
      <c r="K9025">
        <v>65439978</v>
      </c>
      <c r="L9025" s="2">
        <v>65400000</v>
      </c>
      <c r="M9025">
        <v>5</v>
      </c>
      <c r="N9025">
        <v>45725127</v>
      </c>
      <c r="O9025" s="2">
        <v>45700000</v>
      </c>
      <c r="P9025">
        <v>5</v>
      </c>
      <c r="Q9025">
        <v>59952624</v>
      </c>
      <c r="R9025" s="2">
        <v>60000000</v>
      </c>
      <c r="S9025">
        <v>5</v>
      </c>
      <c r="T9025">
        <v>51065380</v>
      </c>
      <c r="U9025" s="2">
        <v>51100000</v>
      </c>
      <c r="V9025">
        <v>5</v>
      </c>
      <c r="W9025">
        <v>44931022</v>
      </c>
      <c r="X9025" s="2">
        <v>44900000</v>
      </c>
      <c r="Y9025">
        <v>5</v>
      </c>
      <c r="Z9025">
        <v>56283392</v>
      </c>
      <c r="AA9025" s="2">
        <v>56300000</v>
      </c>
      <c r="AB9025">
        <v>5</v>
      </c>
      <c r="AC9025">
        <v>34805464</v>
      </c>
      <c r="AD9025" s="2">
        <v>34800000</v>
      </c>
      <c r="AE9025">
        <v>5</v>
      </c>
      <c r="AF9025">
        <v>45546951</v>
      </c>
      <c r="AG9025" s="2">
        <v>45500000</v>
      </c>
      <c r="AH9025">
        <v>5</v>
      </c>
      <c r="AI9025">
        <v>44526931</v>
      </c>
      <c r="AJ9025" s="2">
        <v>44500000</v>
      </c>
      <c r="AK9025">
        <v>5</v>
      </c>
      <c r="AL9025">
        <v>35985171</v>
      </c>
      <c r="AM9025" s="2">
        <v>36000000</v>
      </c>
      <c r="AO9025" t="e">
        <v>#N/A</v>
      </c>
      <c r="AP9025" t="e">
        <v>#N/A</v>
      </c>
    </row>
    <row r="9026" spans="1:42" x14ac:dyDescent="0.25">
      <c r="A9026" t="s">
        <v>24146</v>
      </c>
      <c r="B9026" t="s">
        <v>24147</v>
      </c>
      <c r="C9026" t="s">
        <v>24148</v>
      </c>
      <c r="D9026">
        <v>26</v>
      </c>
      <c r="E9026">
        <v>488543752</v>
      </c>
      <c r="F9026" s="2">
        <v>489000000</v>
      </c>
      <c r="G9026">
        <v>26</v>
      </c>
      <c r="H9026">
        <v>1627757985</v>
      </c>
      <c r="I9026" s="2">
        <v>1630000000</v>
      </c>
      <c r="J9026">
        <v>26</v>
      </c>
      <c r="K9026">
        <v>545256491</v>
      </c>
      <c r="L9026" s="2">
        <v>545000000</v>
      </c>
      <c r="M9026">
        <v>26</v>
      </c>
      <c r="N9026">
        <v>324332587</v>
      </c>
      <c r="O9026" s="2">
        <v>324000000</v>
      </c>
      <c r="P9026">
        <v>26</v>
      </c>
      <c r="Q9026">
        <v>598025648</v>
      </c>
      <c r="R9026" s="2">
        <v>598000000</v>
      </c>
      <c r="S9026">
        <v>26</v>
      </c>
      <c r="T9026">
        <v>413361431</v>
      </c>
      <c r="U9026" s="2">
        <v>413000000</v>
      </c>
      <c r="V9026">
        <v>26</v>
      </c>
      <c r="W9026">
        <v>3567664480</v>
      </c>
      <c r="X9026" s="2">
        <v>3570000000</v>
      </c>
      <c r="Y9026">
        <v>26</v>
      </c>
      <c r="Z9026">
        <v>419204480</v>
      </c>
      <c r="AA9026" s="2">
        <v>419000000</v>
      </c>
      <c r="AB9026">
        <v>26</v>
      </c>
      <c r="AC9026">
        <v>195600873</v>
      </c>
      <c r="AD9026" s="2">
        <v>196000000</v>
      </c>
      <c r="AE9026">
        <v>26</v>
      </c>
      <c r="AF9026">
        <v>2527445330</v>
      </c>
      <c r="AG9026" s="2">
        <v>2530000000</v>
      </c>
      <c r="AH9026">
        <v>26</v>
      </c>
      <c r="AI9026">
        <v>2631405670</v>
      </c>
      <c r="AJ9026" s="2">
        <v>2630000000</v>
      </c>
      <c r="AK9026">
        <v>26</v>
      </c>
      <c r="AL9026">
        <v>240990572</v>
      </c>
      <c r="AM9026" s="2">
        <v>241000000</v>
      </c>
      <c r="AO9026" t="e">
        <v>#N/A</v>
      </c>
      <c r="AP9026" t="e">
        <v>#N/A</v>
      </c>
    </row>
    <row r="9027" spans="1:42" x14ac:dyDescent="0.25">
      <c r="A9027" t="s">
        <v>23072</v>
      </c>
      <c r="B9027" t="s">
        <v>23073</v>
      </c>
      <c r="C9027" t="s">
        <v>23074</v>
      </c>
      <c r="D9027">
        <v>20</v>
      </c>
      <c r="E9027">
        <v>356260656</v>
      </c>
      <c r="F9027" s="2">
        <v>359000000</v>
      </c>
      <c r="G9027">
        <v>20</v>
      </c>
      <c r="H9027">
        <v>856966389</v>
      </c>
      <c r="I9027" s="2">
        <v>890000000</v>
      </c>
      <c r="J9027">
        <v>20</v>
      </c>
      <c r="K9027">
        <v>466177214</v>
      </c>
      <c r="L9027" s="2">
        <v>478000000</v>
      </c>
      <c r="M9027">
        <v>20</v>
      </c>
      <c r="N9027">
        <v>388632623</v>
      </c>
      <c r="O9027" s="2">
        <v>392000000</v>
      </c>
      <c r="P9027">
        <v>20</v>
      </c>
      <c r="Q9027">
        <v>560494598</v>
      </c>
      <c r="R9027" s="2">
        <v>579000000</v>
      </c>
      <c r="S9027">
        <v>20</v>
      </c>
      <c r="T9027">
        <v>510356132</v>
      </c>
      <c r="U9027" s="2">
        <v>512000000</v>
      </c>
      <c r="V9027">
        <v>20</v>
      </c>
      <c r="W9027">
        <v>397392839</v>
      </c>
      <c r="X9027" s="2">
        <v>401000000</v>
      </c>
      <c r="Y9027">
        <v>20</v>
      </c>
      <c r="Z9027">
        <v>568915227</v>
      </c>
      <c r="AA9027" s="2">
        <v>571000000</v>
      </c>
      <c r="AB9027">
        <v>20</v>
      </c>
      <c r="AC9027">
        <v>303244312</v>
      </c>
      <c r="AD9027" s="2">
        <v>306000000</v>
      </c>
      <c r="AE9027">
        <v>20</v>
      </c>
      <c r="AF9027">
        <v>397650700</v>
      </c>
      <c r="AG9027" s="2">
        <v>404000000</v>
      </c>
      <c r="AH9027">
        <v>20</v>
      </c>
      <c r="AI9027">
        <v>399300981</v>
      </c>
      <c r="AJ9027" s="2">
        <v>410000000</v>
      </c>
      <c r="AK9027">
        <v>20</v>
      </c>
      <c r="AL9027">
        <v>316577811</v>
      </c>
      <c r="AM9027" s="2">
        <v>324000000</v>
      </c>
      <c r="AO9027" t="e">
        <v>#N/A</v>
      </c>
      <c r="AP9027" t="e">
        <v>#N/A</v>
      </c>
    </row>
    <row r="9028" spans="1:42" x14ac:dyDescent="0.25">
      <c r="A9028" t="s">
        <v>13969</v>
      </c>
      <c r="B9028" t="s">
        <v>13970</v>
      </c>
      <c r="C9028" t="s">
        <v>13971</v>
      </c>
      <c r="D9028">
        <v>7</v>
      </c>
      <c r="E9028">
        <v>60649577</v>
      </c>
      <c r="F9028" s="2">
        <v>60700000</v>
      </c>
      <c r="G9028">
        <v>7</v>
      </c>
      <c r="H9028">
        <v>133203278</v>
      </c>
      <c r="I9028" s="2">
        <v>133000000</v>
      </c>
      <c r="J9028">
        <v>7</v>
      </c>
      <c r="K9028">
        <v>125987246</v>
      </c>
      <c r="L9028" s="2">
        <v>126000000</v>
      </c>
      <c r="M9028">
        <v>7</v>
      </c>
      <c r="N9028">
        <v>196366830</v>
      </c>
      <c r="O9028" s="2">
        <v>196000000</v>
      </c>
      <c r="P9028">
        <v>7</v>
      </c>
      <c r="Q9028">
        <v>283343790</v>
      </c>
      <c r="R9028" s="2">
        <v>283000000</v>
      </c>
      <c r="S9028">
        <v>7</v>
      </c>
      <c r="T9028">
        <v>66441478</v>
      </c>
      <c r="U9028" s="2">
        <v>66400000</v>
      </c>
      <c r="V9028">
        <v>7</v>
      </c>
      <c r="W9028">
        <v>544417812</v>
      </c>
      <c r="X9028" s="2">
        <v>544000000</v>
      </c>
      <c r="Y9028">
        <v>7</v>
      </c>
      <c r="Z9028">
        <v>2215369479</v>
      </c>
      <c r="AA9028" s="2">
        <v>2220000000</v>
      </c>
      <c r="AB9028">
        <v>7</v>
      </c>
      <c r="AC9028">
        <v>71020635</v>
      </c>
      <c r="AD9028" s="2">
        <v>71000000</v>
      </c>
      <c r="AE9028">
        <v>7</v>
      </c>
      <c r="AF9028">
        <v>86172186</v>
      </c>
      <c r="AG9028" s="2">
        <v>86200000</v>
      </c>
      <c r="AH9028">
        <v>7</v>
      </c>
      <c r="AI9028">
        <v>1123823639</v>
      </c>
      <c r="AJ9028" s="2">
        <v>1120000000</v>
      </c>
      <c r="AK9028">
        <v>7</v>
      </c>
      <c r="AL9028">
        <v>51619681</v>
      </c>
      <c r="AM9028" s="2">
        <v>51600000</v>
      </c>
      <c r="AO9028" t="e">
        <v>#N/A</v>
      </c>
      <c r="AP9028" t="e">
        <v>#N/A</v>
      </c>
    </row>
    <row r="9029" spans="1:42" x14ac:dyDescent="0.25">
      <c r="A9029" t="s">
        <v>15457</v>
      </c>
      <c r="B9029" t="s">
        <v>15458</v>
      </c>
      <c r="C9029" t="s">
        <v>15459</v>
      </c>
      <c r="D9029">
        <v>8</v>
      </c>
      <c r="E9029">
        <v>55229881</v>
      </c>
      <c r="F9029" s="2">
        <v>55200000</v>
      </c>
      <c r="G9029">
        <v>8</v>
      </c>
      <c r="H9029">
        <v>139550866</v>
      </c>
      <c r="I9029" s="2">
        <v>140000000</v>
      </c>
      <c r="J9029">
        <v>8</v>
      </c>
      <c r="K9029">
        <v>74818463</v>
      </c>
      <c r="L9029" s="2">
        <v>74800000</v>
      </c>
      <c r="M9029">
        <v>8</v>
      </c>
      <c r="N9029">
        <v>67534843</v>
      </c>
      <c r="O9029" s="2">
        <v>67500000</v>
      </c>
      <c r="P9029">
        <v>8</v>
      </c>
      <c r="Q9029">
        <v>73299620</v>
      </c>
      <c r="R9029" s="2">
        <v>73300000</v>
      </c>
      <c r="S9029">
        <v>8</v>
      </c>
      <c r="T9029">
        <v>118884526</v>
      </c>
      <c r="U9029" s="2">
        <v>119000000</v>
      </c>
      <c r="V9029">
        <v>8</v>
      </c>
      <c r="W9029">
        <v>43494509</v>
      </c>
      <c r="X9029" s="2">
        <v>43500000</v>
      </c>
      <c r="Y9029">
        <v>8</v>
      </c>
      <c r="Z9029">
        <v>38475199</v>
      </c>
      <c r="AA9029" s="2">
        <v>38500000</v>
      </c>
      <c r="AB9029">
        <v>8</v>
      </c>
      <c r="AC9029">
        <v>97883835</v>
      </c>
      <c r="AD9029" s="2">
        <v>97900000</v>
      </c>
      <c r="AE9029">
        <v>8</v>
      </c>
      <c r="AF9029">
        <v>35002220</v>
      </c>
      <c r="AG9029" s="2">
        <v>35000000</v>
      </c>
      <c r="AH9029">
        <v>8</v>
      </c>
      <c r="AI9029">
        <v>69774707</v>
      </c>
      <c r="AJ9029" s="2">
        <v>69800000</v>
      </c>
      <c r="AK9029">
        <v>8</v>
      </c>
      <c r="AL9029">
        <v>32470972</v>
      </c>
      <c r="AM9029" s="2">
        <v>32500000</v>
      </c>
      <c r="AO9029" t="e">
        <v>#N/A</v>
      </c>
      <c r="AP9029" t="e">
        <v>#N/A</v>
      </c>
    </row>
    <row r="9030" spans="1:42" x14ac:dyDescent="0.25">
      <c r="A9030" t="s">
        <v>26774</v>
      </c>
      <c r="B9030" t="s">
        <v>26773</v>
      </c>
      <c r="C9030" t="s">
        <v>26772</v>
      </c>
      <c r="D9030">
        <v>1</v>
      </c>
      <c r="E9030">
        <v>500349</v>
      </c>
      <c r="F9030" s="2">
        <v>500000</v>
      </c>
      <c r="G9030">
        <v>1</v>
      </c>
      <c r="H9030">
        <v>1832247</v>
      </c>
      <c r="I9030" s="2">
        <v>1830000</v>
      </c>
      <c r="J9030">
        <v>1</v>
      </c>
      <c r="K9030">
        <v>1818657</v>
      </c>
      <c r="L9030" s="2">
        <v>1820000</v>
      </c>
      <c r="M9030">
        <v>1</v>
      </c>
      <c r="N9030">
        <v>1304536</v>
      </c>
      <c r="O9030" s="2">
        <v>1300000</v>
      </c>
      <c r="P9030">
        <v>1</v>
      </c>
      <c r="Q9030">
        <v>1269095</v>
      </c>
      <c r="R9030" s="2">
        <v>1270000</v>
      </c>
      <c r="S9030">
        <v>1</v>
      </c>
      <c r="T9030">
        <v>2550480</v>
      </c>
      <c r="U9030" s="2">
        <v>2550000</v>
      </c>
      <c r="V9030">
        <v>1</v>
      </c>
      <c r="W9030">
        <v>505205</v>
      </c>
      <c r="X9030" s="2">
        <v>505000</v>
      </c>
      <c r="Y9030">
        <v>1</v>
      </c>
      <c r="Z9030">
        <v>10678118</v>
      </c>
      <c r="AA9030" s="2">
        <v>10700000</v>
      </c>
      <c r="AB9030">
        <v>1</v>
      </c>
      <c r="AC9030">
        <v>620914</v>
      </c>
      <c r="AD9030" s="2">
        <v>621000</v>
      </c>
      <c r="AE9030">
        <v>1</v>
      </c>
      <c r="AF9030">
        <v>566575</v>
      </c>
      <c r="AG9030" s="2">
        <v>567000</v>
      </c>
      <c r="AH9030">
        <v>1</v>
      </c>
      <c r="AI9030">
        <v>3351144</v>
      </c>
      <c r="AJ9030" s="2">
        <v>3350000</v>
      </c>
      <c r="AK9030">
        <v>1</v>
      </c>
      <c r="AL9030">
        <v>1450627</v>
      </c>
      <c r="AM9030" s="2">
        <v>1450000</v>
      </c>
      <c r="AO9030" t="e">
        <v>#N/A</v>
      </c>
      <c r="AP9030" t="e">
        <v>#N/A</v>
      </c>
    </row>
    <row r="9031" spans="1:42" x14ac:dyDescent="0.25">
      <c r="A9031" t="s">
        <v>3001</v>
      </c>
      <c r="B9031" t="s">
        <v>3002</v>
      </c>
      <c r="C9031" t="s">
        <v>3003</v>
      </c>
      <c r="D9031">
        <v>2</v>
      </c>
      <c r="E9031">
        <v>15245765</v>
      </c>
      <c r="F9031" s="2">
        <v>15200000</v>
      </c>
      <c r="G9031">
        <v>2</v>
      </c>
      <c r="H9031">
        <v>30071154</v>
      </c>
      <c r="I9031" s="2">
        <v>30100000</v>
      </c>
      <c r="J9031">
        <v>2</v>
      </c>
      <c r="K9031">
        <v>22374456</v>
      </c>
      <c r="L9031" s="2">
        <v>22400000</v>
      </c>
      <c r="M9031">
        <v>2</v>
      </c>
      <c r="N9031">
        <v>11510505</v>
      </c>
      <c r="O9031" s="2">
        <v>11500000</v>
      </c>
      <c r="P9031">
        <v>2</v>
      </c>
      <c r="Q9031">
        <v>16294135</v>
      </c>
      <c r="R9031" s="2">
        <v>16300000</v>
      </c>
      <c r="S9031">
        <v>2</v>
      </c>
      <c r="T9031">
        <v>12768922</v>
      </c>
      <c r="U9031" s="2">
        <v>12800000</v>
      </c>
      <c r="V9031">
        <v>2</v>
      </c>
      <c r="W9031">
        <v>12430584</v>
      </c>
      <c r="X9031" s="2">
        <v>12400000</v>
      </c>
      <c r="Y9031">
        <v>2</v>
      </c>
      <c r="Z9031">
        <v>15853409</v>
      </c>
      <c r="AA9031" s="2">
        <v>15900000</v>
      </c>
      <c r="AB9031">
        <v>2</v>
      </c>
      <c r="AC9031">
        <v>15635586</v>
      </c>
      <c r="AD9031" s="2">
        <v>15600000</v>
      </c>
      <c r="AE9031">
        <v>2</v>
      </c>
      <c r="AF9031">
        <v>15111749</v>
      </c>
      <c r="AG9031" s="2">
        <v>15100000</v>
      </c>
      <c r="AH9031">
        <v>2</v>
      </c>
      <c r="AI9031">
        <v>19167040</v>
      </c>
      <c r="AJ9031" s="2">
        <v>19200000</v>
      </c>
      <c r="AK9031">
        <v>2</v>
      </c>
      <c r="AL9031">
        <v>11871888</v>
      </c>
      <c r="AM9031" s="2">
        <v>11900000</v>
      </c>
      <c r="AO9031" t="e">
        <v>#N/A</v>
      </c>
      <c r="AP9031" t="e">
        <v>#N/A</v>
      </c>
    </row>
    <row r="9032" spans="1:42" x14ac:dyDescent="0.25">
      <c r="A9032" t="s">
        <v>13972</v>
      </c>
      <c r="B9032" t="s">
        <v>13973</v>
      </c>
      <c r="C9032" t="s">
        <v>13974</v>
      </c>
      <c r="D9032">
        <v>7</v>
      </c>
      <c r="E9032">
        <v>23323007</v>
      </c>
      <c r="F9032" s="2">
        <v>28200000</v>
      </c>
      <c r="G9032">
        <v>7</v>
      </c>
      <c r="H9032">
        <v>66048776</v>
      </c>
      <c r="I9032" s="2">
        <v>72500000</v>
      </c>
      <c r="J9032">
        <v>7</v>
      </c>
      <c r="K9032">
        <v>78769329</v>
      </c>
      <c r="L9032" s="2">
        <v>81700000</v>
      </c>
      <c r="M9032">
        <v>7</v>
      </c>
      <c r="N9032">
        <v>91316703</v>
      </c>
      <c r="O9032" s="2">
        <v>93100000</v>
      </c>
      <c r="P9032">
        <v>7</v>
      </c>
      <c r="Q9032">
        <v>74618058</v>
      </c>
      <c r="R9032" s="2">
        <v>89800000</v>
      </c>
      <c r="S9032">
        <v>7</v>
      </c>
      <c r="T9032">
        <v>28795636</v>
      </c>
      <c r="U9032" s="2">
        <v>32800000</v>
      </c>
      <c r="V9032">
        <v>7</v>
      </c>
      <c r="W9032">
        <v>76654139</v>
      </c>
      <c r="X9032" s="2">
        <v>87800000</v>
      </c>
      <c r="Y9032">
        <v>7</v>
      </c>
      <c r="Z9032">
        <v>81384282</v>
      </c>
      <c r="AA9032" s="2">
        <v>84100000</v>
      </c>
      <c r="AB9032">
        <v>7</v>
      </c>
      <c r="AC9032">
        <v>30273924</v>
      </c>
      <c r="AD9032" s="2">
        <v>32800000</v>
      </c>
      <c r="AE9032">
        <v>7</v>
      </c>
      <c r="AF9032">
        <v>70137934</v>
      </c>
      <c r="AG9032" s="2">
        <v>71400000</v>
      </c>
      <c r="AH9032">
        <v>7</v>
      </c>
      <c r="AI9032">
        <v>47722205</v>
      </c>
      <c r="AJ9032" s="2">
        <v>57600000</v>
      </c>
      <c r="AK9032">
        <v>7</v>
      </c>
      <c r="AL9032">
        <v>30827108</v>
      </c>
      <c r="AM9032" s="2">
        <v>33500000</v>
      </c>
      <c r="AO9032" t="e">
        <v>#N/A</v>
      </c>
      <c r="AP9032" t="e">
        <v>#N/A</v>
      </c>
    </row>
    <row r="9033" spans="1:42" x14ac:dyDescent="0.25">
      <c r="A9033" t="s">
        <v>13975</v>
      </c>
      <c r="B9033" t="s">
        <v>13976</v>
      </c>
      <c r="C9033" t="s">
        <v>13977</v>
      </c>
      <c r="D9033">
        <v>7</v>
      </c>
      <c r="E9033">
        <v>11325618854</v>
      </c>
      <c r="F9033" s="2">
        <v>11300000000</v>
      </c>
      <c r="G9033">
        <v>7</v>
      </c>
      <c r="H9033">
        <v>23156738407</v>
      </c>
      <c r="I9033" s="2">
        <v>23200000000</v>
      </c>
      <c r="J9033">
        <v>7</v>
      </c>
      <c r="K9033">
        <v>14916018806</v>
      </c>
      <c r="L9033" s="2">
        <v>14900000000</v>
      </c>
      <c r="M9033">
        <v>7</v>
      </c>
      <c r="N9033">
        <v>10830343418</v>
      </c>
      <c r="O9033" s="2">
        <v>10800000000</v>
      </c>
      <c r="P9033">
        <v>7</v>
      </c>
      <c r="Q9033">
        <v>15226787382</v>
      </c>
      <c r="R9033" s="2">
        <v>15200000000</v>
      </c>
      <c r="S9033">
        <v>7</v>
      </c>
      <c r="T9033">
        <v>10231849077</v>
      </c>
      <c r="U9033" s="2">
        <v>10200000000</v>
      </c>
      <c r="V9033">
        <v>7</v>
      </c>
      <c r="W9033">
        <v>8846346496</v>
      </c>
      <c r="X9033" s="2">
        <v>8850000000</v>
      </c>
      <c r="Y9033">
        <v>7</v>
      </c>
      <c r="Z9033">
        <v>12090852161</v>
      </c>
      <c r="AA9033" s="2">
        <v>12100000000</v>
      </c>
      <c r="AB9033">
        <v>7</v>
      </c>
      <c r="AC9033">
        <v>7890332044</v>
      </c>
      <c r="AD9033" s="2">
        <v>7890000000</v>
      </c>
      <c r="AE9033">
        <v>7</v>
      </c>
      <c r="AF9033">
        <v>7764667460</v>
      </c>
      <c r="AG9033" s="2">
        <v>7760000000</v>
      </c>
      <c r="AH9033">
        <v>7</v>
      </c>
      <c r="AI9033">
        <v>6164112698</v>
      </c>
      <c r="AJ9033" s="2">
        <v>6160000000</v>
      </c>
      <c r="AK9033">
        <v>7</v>
      </c>
      <c r="AL9033">
        <v>6145939791</v>
      </c>
      <c r="AM9033" s="2">
        <v>6150000000</v>
      </c>
      <c r="AO9033" t="e">
        <v>#N/A</v>
      </c>
      <c r="AP9033" t="e">
        <v>#N/A</v>
      </c>
    </row>
    <row r="9034" spans="1:42" x14ac:dyDescent="0.25">
      <c r="A9034" t="s">
        <v>26771</v>
      </c>
      <c r="B9034" t="s">
        <v>26770</v>
      </c>
      <c r="C9034" t="s">
        <v>26769</v>
      </c>
      <c r="D9034">
        <v>1</v>
      </c>
      <c r="E9034">
        <v>500349</v>
      </c>
      <c r="F9034" s="2">
        <v>500000</v>
      </c>
      <c r="G9034">
        <v>1</v>
      </c>
      <c r="H9034">
        <v>1832247</v>
      </c>
      <c r="I9034" s="2">
        <v>1830000</v>
      </c>
      <c r="J9034">
        <v>1</v>
      </c>
      <c r="K9034">
        <v>1818657</v>
      </c>
      <c r="L9034" s="2">
        <v>1820000</v>
      </c>
      <c r="M9034">
        <v>1</v>
      </c>
      <c r="N9034">
        <v>1304536</v>
      </c>
      <c r="O9034" s="2">
        <v>1300000</v>
      </c>
      <c r="P9034">
        <v>1</v>
      </c>
      <c r="Q9034">
        <v>1269095</v>
      </c>
      <c r="R9034" s="2">
        <v>1270000</v>
      </c>
      <c r="S9034">
        <v>1</v>
      </c>
      <c r="T9034">
        <v>2550480</v>
      </c>
      <c r="U9034" s="2">
        <v>2550000</v>
      </c>
      <c r="V9034">
        <v>1</v>
      </c>
      <c r="W9034">
        <v>505205</v>
      </c>
      <c r="X9034" s="2">
        <v>505000</v>
      </c>
      <c r="Y9034">
        <v>1</v>
      </c>
      <c r="Z9034">
        <v>10678118</v>
      </c>
      <c r="AA9034" s="2">
        <v>10700000</v>
      </c>
      <c r="AB9034">
        <v>1</v>
      </c>
      <c r="AC9034">
        <v>620914</v>
      </c>
      <c r="AD9034" s="2">
        <v>621000</v>
      </c>
      <c r="AE9034">
        <v>1</v>
      </c>
      <c r="AF9034">
        <v>566575</v>
      </c>
      <c r="AG9034" s="2">
        <v>567000</v>
      </c>
      <c r="AH9034">
        <v>1</v>
      </c>
      <c r="AI9034">
        <v>3351144</v>
      </c>
      <c r="AJ9034" s="2">
        <v>3350000</v>
      </c>
      <c r="AK9034">
        <v>1</v>
      </c>
      <c r="AL9034">
        <v>1450627</v>
      </c>
      <c r="AM9034" s="2">
        <v>1450000</v>
      </c>
      <c r="AO9034" t="e">
        <v>#N/A</v>
      </c>
      <c r="AP9034" t="e">
        <v>#N/A</v>
      </c>
    </row>
    <row r="9035" spans="1:42" x14ac:dyDescent="0.25">
      <c r="A9035" t="s">
        <v>8461</v>
      </c>
      <c r="B9035" t="s">
        <v>8462</v>
      </c>
      <c r="C9035" t="s">
        <v>8463</v>
      </c>
      <c r="D9035">
        <v>4</v>
      </c>
      <c r="E9035">
        <v>33401669</v>
      </c>
      <c r="F9035" s="2">
        <v>33400000</v>
      </c>
      <c r="G9035">
        <v>4</v>
      </c>
      <c r="H9035">
        <v>54547163</v>
      </c>
      <c r="I9035" s="2">
        <v>54500000</v>
      </c>
      <c r="J9035">
        <v>4</v>
      </c>
      <c r="K9035">
        <v>24926240</v>
      </c>
      <c r="L9035" s="2">
        <v>24900000</v>
      </c>
      <c r="M9035">
        <v>4</v>
      </c>
      <c r="N9035">
        <v>25554984</v>
      </c>
      <c r="O9035" s="2">
        <v>25600000</v>
      </c>
      <c r="P9035">
        <v>4</v>
      </c>
      <c r="Q9035">
        <v>36330921</v>
      </c>
      <c r="R9035" s="2">
        <v>36300000</v>
      </c>
      <c r="S9035">
        <v>4</v>
      </c>
      <c r="T9035">
        <v>40027170</v>
      </c>
      <c r="U9035" s="2">
        <v>40000000</v>
      </c>
      <c r="V9035">
        <v>4</v>
      </c>
      <c r="W9035">
        <v>28530117</v>
      </c>
      <c r="X9035" s="2">
        <v>28500000</v>
      </c>
      <c r="Y9035">
        <v>4</v>
      </c>
      <c r="Z9035">
        <v>71250184</v>
      </c>
      <c r="AA9035" s="2">
        <v>71300000</v>
      </c>
      <c r="AB9035">
        <v>4</v>
      </c>
      <c r="AC9035">
        <v>28899287</v>
      </c>
      <c r="AD9035" s="2">
        <v>28900000</v>
      </c>
      <c r="AE9035">
        <v>4</v>
      </c>
      <c r="AF9035">
        <v>33126239</v>
      </c>
      <c r="AG9035" s="2">
        <v>33100000</v>
      </c>
      <c r="AH9035">
        <v>4</v>
      </c>
      <c r="AI9035">
        <v>43316056</v>
      </c>
      <c r="AJ9035" s="2">
        <v>43300000</v>
      </c>
      <c r="AK9035">
        <v>4</v>
      </c>
      <c r="AL9035">
        <v>23990544</v>
      </c>
      <c r="AM9035" s="2">
        <v>24000000</v>
      </c>
      <c r="AO9035" t="e">
        <v>#N/A</v>
      </c>
      <c r="AP9035" t="e">
        <v>#N/A</v>
      </c>
    </row>
    <row r="9036" spans="1:42" x14ac:dyDescent="0.25">
      <c r="A9036" t="s">
        <v>26768</v>
      </c>
      <c r="B9036" t="s">
        <v>26767</v>
      </c>
      <c r="C9036" t="s">
        <v>26766</v>
      </c>
      <c r="D9036">
        <v>1</v>
      </c>
      <c r="E9036">
        <v>221788800</v>
      </c>
      <c r="F9036" s="2">
        <v>222000000</v>
      </c>
      <c r="G9036">
        <v>1</v>
      </c>
      <c r="H9036">
        <v>408757600</v>
      </c>
      <c r="I9036" s="2">
        <v>409000000</v>
      </c>
      <c r="J9036">
        <v>1</v>
      </c>
      <c r="K9036">
        <v>185848592</v>
      </c>
      <c r="L9036" s="2">
        <v>186000000</v>
      </c>
      <c r="M9036">
        <v>1</v>
      </c>
      <c r="N9036">
        <v>166342608</v>
      </c>
      <c r="O9036" s="2">
        <v>166000000</v>
      </c>
      <c r="P9036">
        <v>1</v>
      </c>
      <c r="Q9036">
        <v>198486224</v>
      </c>
      <c r="R9036" s="2">
        <v>198000000</v>
      </c>
      <c r="S9036">
        <v>1</v>
      </c>
      <c r="T9036">
        <v>141803664</v>
      </c>
      <c r="U9036" s="2">
        <v>142000000</v>
      </c>
      <c r="V9036">
        <v>1</v>
      </c>
      <c r="W9036">
        <v>192193072</v>
      </c>
      <c r="X9036" s="2">
        <v>192000000</v>
      </c>
      <c r="Y9036">
        <v>1</v>
      </c>
      <c r="Z9036">
        <v>178358880</v>
      </c>
      <c r="AA9036" s="2">
        <v>178000000</v>
      </c>
      <c r="AB9036">
        <v>1</v>
      </c>
      <c r="AC9036">
        <v>128938288</v>
      </c>
      <c r="AD9036" s="2">
        <v>129000000</v>
      </c>
      <c r="AE9036">
        <v>1</v>
      </c>
      <c r="AF9036">
        <v>138694240</v>
      </c>
      <c r="AG9036" s="2">
        <v>139000000</v>
      </c>
      <c r="AH9036">
        <v>1</v>
      </c>
      <c r="AI9036">
        <v>128757584</v>
      </c>
      <c r="AJ9036" s="2">
        <v>129000000</v>
      </c>
      <c r="AK9036">
        <v>1</v>
      </c>
      <c r="AL9036">
        <v>140420032</v>
      </c>
      <c r="AM9036" s="2">
        <v>140000000</v>
      </c>
      <c r="AO9036" t="e">
        <v>#N/A</v>
      </c>
      <c r="AP9036" t="e">
        <v>#N/A</v>
      </c>
    </row>
    <row r="9037" spans="1:42" x14ac:dyDescent="0.25">
      <c r="A9037" t="s">
        <v>3004</v>
      </c>
      <c r="B9037" t="s">
        <v>3005</v>
      </c>
      <c r="C9037" t="s">
        <v>3006</v>
      </c>
      <c r="D9037">
        <v>2</v>
      </c>
      <c r="E9037">
        <v>2630187</v>
      </c>
      <c r="F9037" s="2">
        <v>2630000</v>
      </c>
      <c r="G9037">
        <v>2</v>
      </c>
      <c r="H9037">
        <v>3075892</v>
      </c>
      <c r="I9037" s="2">
        <v>3080000</v>
      </c>
      <c r="J9037">
        <v>2</v>
      </c>
      <c r="K9037">
        <v>14686806</v>
      </c>
      <c r="L9037" s="2">
        <v>14700000</v>
      </c>
      <c r="M9037">
        <v>2</v>
      </c>
      <c r="N9037">
        <v>3540385</v>
      </c>
      <c r="O9037" s="2">
        <v>3540000</v>
      </c>
      <c r="P9037">
        <v>2</v>
      </c>
      <c r="Q9037">
        <v>22814893</v>
      </c>
      <c r="R9037" s="2">
        <v>22800000</v>
      </c>
      <c r="S9037">
        <v>2</v>
      </c>
      <c r="T9037">
        <v>9560570</v>
      </c>
      <c r="U9037" s="2">
        <v>9560000</v>
      </c>
      <c r="V9037">
        <v>2</v>
      </c>
      <c r="W9037">
        <v>4497861</v>
      </c>
      <c r="X9037" s="2">
        <v>4500000</v>
      </c>
      <c r="Y9037">
        <v>2</v>
      </c>
      <c r="Z9037">
        <v>2295454</v>
      </c>
      <c r="AA9037" s="2">
        <v>2300000</v>
      </c>
      <c r="AB9037">
        <v>2</v>
      </c>
      <c r="AC9037">
        <v>3881441</v>
      </c>
      <c r="AD9037" s="2">
        <v>3880000</v>
      </c>
      <c r="AE9037">
        <v>2</v>
      </c>
      <c r="AF9037">
        <v>3188128</v>
      </c>
      <c r="AG9037" s="2">
        <v>3190000</v>
      </c>
      <c r="AH9037">
        <v>2</v>
      </c>
      <c r="AI9037">
        <v>5386574</v>
      </c>
      <c r="AJ9037" s="2">
        <v>5390000</v>
      </c>
      <c r="AK9037">
        <v>2</v>
      </c>
      <c r="AL9037">
        <v>3573215</v>
      </c>
      <c r="AM9037" s="2">
        <v>3570000</v>
      </c>
      <c r="AO9037" t="e">
        <v>#N/A</v>
      </c>
      <c r="AP9037" t="e">
        <v>#N/A</v>
      </c>
    </row>
    <row r="9038" spans="1:42" x14ac:dyDescent="0.25">
      <c r="A9038" t="s">
        <v>3007</v>
      </c>
      <c r="B9038" t="s">
        <v>3008</v>
      </c>
      <c r="C9038" t="s">
        <v>3009</v>
      </c>
      <c r="D9038">
        <v>2</v>
      </c>
      <c r="E9038">
        <v>16216367</v>
      </c>
      <c r="F9038" s="2">
        <v>16200000</v>
      </c>
      <c r="G9038">
        <v>2</v>
      </c>
      <c r="H9038">
        <v>33382087</v>
      </c>
      <c r="I9038" s="2">
        <v>33400000</v>
      </c>
      <c r="J9038">
        <v>2</v>
      </c>
      <c r="K9038">
        <v>44290307</v>
      </c>
      <c r="L9038" s="2">
        <v>44300000</v>
      </c>
      <c r="M9038">
        <v>2</v>
      </c>
      <c r="N9038">
        <v>46063840</v>
      </c>
      <c r="O9038" s="2">
        <v>46100000</v>
      </c>
      <c r="P9038">
        <v>2</v>
      </c>
      <c r="Q9038">
        <v>13842391</v>
      </c>
      <c r="R9038" s="2">
        <v>13800000</v>
      </c>
      <c r="S9038">
        <v>2</v>
      </c>
      <c r="T9038">
        <v>12166942</v>
      </c>
      <c r="U9038" s="2">
        <v>12200000</v>
      </c>
      <c r="V9038">
        <v>2</v>
      </c>
      <c r="W9038">
        <v>11901407</v>
      </c>
      <c r="X9038" s="2">
        <v>11900000</v>
      </c>
      <c r="Y9038">
        <v>2</v>
      </c>
      <c r="Z9038">
        <v>31132945</v>
      </c>
      <c r="AA9038" s="2">
        <v>31100000</v>
      </c>
      <c r="AB9038">
        <v>2</v>
      </c>
      <c r="AC9038">
        <v>31875205</v>
      </c>
      <c r="AD9038" s="2">
        <v>31900000</v>
      </c>
      <c r="AE9038">
        <v>2</v>
      </c>
      <c r="AF9038">
        <v>25846457</v>
      </c>
      <c r="AG9038" s="2">
        <v>25800000</v>
      </c>
      <c r="AH9038">
        <v>2</v>
      </c>
      <c r="AI9038">
        <v>13815716</v>
      </c>
      <c r="AJ9038" s="2">
        <v>13800000</v>
      </c>
      <c r="AK9038">
        <v>2</v>
      </c>
      <c r="AL9038">
        <v>12306926</v>
      </c>
      <c r="AM9038" s="2">
        <v>12300000</v>
      </c>
      <c r="AO9038" t="e">
        <v>#N/A</v>
      </c>
      <c r="AP9038" t="e">
        <v>#N/A</v>
      </c>
    </row>
    <row r="9039" spans="1:42" x14ac:dyDescent="0.25">
      <c r="A9039" t="s">
        <v>17623</v>
      </c>
      <c r="B9039" t="s">
        <v>17624</v>
      </c>
      <c r="C9039" t="s">
        <v>17625</v>
      </c>
      <c r="D9039">
        <v>10</v>
      </c>
      <c r="E9039">
        <v>142800670</v>
      </c>
      <c r="F9039" s="2">
        <v>143000000</v>
      </c>
      <c r="G9039">
        <v>10</v>
      </c>
      <c r="H9039">
        <v>435718762</v>
      </c>
      <c r="I9039" s="2">
        <v>436000000</v>
      </c>
      <c r="J9039">
        <v>10</v>
      </c>
      <c r="K9039">
        <v>349818913</v>
      </c>
      <c r="L9039" s="2">
        <v>350000000</v>
      </c>
      <c r="M9039">
        <v>10</v>
      </c>
      <c r="N9039">
        <v>57613188</v>
      </c>
      <c r="O9039" s="2">
        <v>57600000</v>
      </c>
      <c r="P9039">
        <v>10</v>
      </c>
      <c r="Q9039">
        <v>205810897</v>
      </c>
      <c r="R9039" s="2">
        <v>206000000</v>
      </c>
      <c r="S9039">
        <v>10</v>
      </c>
      <c r="T9039">
        <v>182446225</v>
      </c>
      <c r="U9039" s="2">
        <v>182000000</v>
      </c>
      <c r="V9039">
        <v>10</v>
      </c>
      <c r="W9039">
        <v>211960976</v>
      </c>
      <c r="X9039" s="2">
        <v>212000000</v>
      </c>
      <c r="Y9039">
        <v>10</v>
      </c>
      <c r="Z9039">
        <v>83153803</v>
      </c>
      <c r="AA9039" s="2">
        <v>83200000</v>
      </c>
      <c r="AB9039">
        <v>10</v>
      </c>
      <c r="AC9039">
        <v>146545820</v>
      </c>
      <c r="AD9039" s="2">
        <v>147000000</v>
      </c>
      <c r="AE9039">
        <v>10</v>
      </c>
      <c r="AF9039">
        <v>155917552</v>
      </c>
      <c r="AG9039" s="2">
        <v>156000000</v>
      </c>
      <c r="AH9039">
        <v>10</v>
      </c>
      <c r="AI9039">
        <v>87934723</v>
      </c>
      <c r="AJ9039" s="2">
        <v>87900000</v>
      </c>
      <c r="AK9039">
        <v>10</v>
      </c>
      <c r="AL9039">
        <v>43866211</v>
      </c>
      <c r="AM9039" s="2">
        <v>43900000</v>
      </c>
      <c r="AO9039" t="e">
        <v>#N/A</v>
      </c>
      <c r="AP9039" t="e">
        <v>#N/A</v>
      </c>
    </row>
    <row r="9040" spans="1:42" x14ac:dyDescent="0.25">
      <c r="A9040" t="s">
        <v>8464</v>
      </c>
      <c r="B9040" t="s">
        <v>8465</v>
      </c>
      <c r="C9040" t="s">
        <v>8466</v>
      </c>
      <c r="D9040">
        <v>4</v>
      </c>
      <c r="E9040">
        <v>42315356</v>
      </c>
      <c r="F9040" s="2">
        <v>42300000</v>
      </c>
      <c r="G9040">
        <v>4</v>
      </c>
      <c r="H9040">
        <v>123665824</v>
      </c>
      <c r="I9040" s="2">
        <v>124000000</v>
      </c>
      <c r="J9040">
        <v>4</v>
      </c>
      <c r="K9040">
        <v>45751925</v>
      </c>
      <c r="L9040" s="2">
        <v>45800000</v>
      </c>
      <c r="M9040">
        <v>4</v>
      </c>
      <c r="N9040">
        <v>31121218</v>
      </c>
      <c r="O9040" s="2">
        <v>31100000</v>
      </c>
      <c r="P9040">
        <v>4</v>
      </c>
      <c r="Q9040">
        <v>157324825</v>
      </c>
      <c r="R9040" s="2">
        <v>157000000</v>
      </c>
      <c r="S9040">
        <v>4</v>
      </c>
      <c r="T9040">
        <v>89053533</v>
      </c>
      <c r="U9040" s="2">
        <v>89100000</v>
      </c>
      <c r="V9040">
        <v>4</v>
      </c>
      <c r="W9040">
        <v>65958781</v>
      </c>
      <c r="X9040" s="2">
        <v>66000000</v>
      </c>
      <c r="Y9040">
        <v>4</v>
      </c>
      <c r="Z9040">
        <v>135629670</v>
      </c>
      <c r="AA9040" s="2">
        <v>136000000</v>
      </c>
      <c r="AB9040">
        <v>4</v>
      </c>
      <c r="AC9040">
        <v>66003191</v>
      </c>
      <c r="AD9040" s="2">
        <v>66000000</v>
      </c>
      <c r="AE9040">
        <v>4</v>
      </c>
      <c r="AF9040">
        <v>76062088</v>
      </c>
      <c r="AG9040" s="2">
        <v>76100000</v>
      </c>
      <c r="AH9040">
        <v>4</v>
      </c>
      <c r="AI9040">
        <v>118197843</v>
      </c>
      <c r="AJ9040" s="2">
        <v>118000000</v>
      </c>
      <c r="AK9040">
        <v>4</v>
      </c>
      <c r="AL9040">
        <v>79853071</v>
      </c>
      <c r="AM9040" s="2">
        <v>79900000</v>
      </c>
      <c r="AO9040" t="e">
        <v>#N/A</v>
      </c>
      <c r="AP9040" t="e">
        <v>#N/A</v>
      </c>
    </row>
    <row r="9041" spans="1:42" x14ac:dyDescent="0.25">
      <c r="A9041" t="s">
        <v>6040</v>
      </c>
      <c r="B9041" t="s">
        <v>6041</v>
      </c>
      <c r="C9041" t="s">
        <v>6042</v>
      </c>
      <c r="D9041">
        <v>3</v>
      </c>
      <c r="E9041">
        <v>9464450</v>
      </c>
      <c r="F9041" s="2">
        <v>9460000</v>
      </c>
      <c r="G9041">
        <v>3</v>
      </c>
      <c r="H9041">
        <v>10928062</v>
      </c>
      <c r="I9041" s="2">
        <v>10900000</v>
      </c>
      <c r="J9041">
        <v>3</v>
      </c>
      <c r="K9041">
        <v>68086900</v>
      </c>
      <c r="L9041" s="2">
        <v>68100000</v>
      </c>
      <c r="M9041">
        <v>3</v>
      </c>
      <c r="N9041">
        <v>10072576</v>
      </c>
      <c r="O9041" s="2">
        <v>10100000</v>
      </c>
      <c r="P9041">
        <v>3</v>
      </c>
      <c r="Q9041">
        <v>8952936</v>
      </c>
      <c r="R9041" s="2">
        <v>8950000</v>
      </c>
      <c r="S9041">
        <v>3</v>
      </c>
      <c r="T9041">
        <v>5477971</v>
      </c>
      <c r="U9041" s="2">
        <v>5480000</v>
      </c>
      <c r="V9041">
        <v>3</v>
      </c>
      <c r="W9041">
        <v>60653094</v>
      </c>
      <c r="X9041" s="2">
        <v>60700000</v>
      </c>
      <c r="Y9041">
        <v>3</v>
      </c>
      <c r="Z9041">
        <v>48812216</v>
      </c>
      <c r="AA9041" s="2">
        <v>48800000</v>
      </c>
      <c r="AB9041">
        <v>3</v>
      </c>
      <c r="AC9041">
        <v>9218892</v>
      </c>
      <c r="AD9041" s="2">
        <v>9220000</v>
      </c>
      <c r="AE9041">
        <v>3</v>
      </c>
      <c r="AF9041">
        <v>102643914</v>
      </c>
      <c r="AG9041" s="2">
        <v>103000000</v>
      </c>
      <c r="AH9041">
        <v>3</v>
      </c>
      <c r="AI9041">
        <v>5710342</v>
      </c>
      <c r="AJ9041" s="2">
        <v>5710000</v>
      </c>
      <c r="AK9041">
        <v>3</v>
      </c>
      <c r="AL9041">
        <v>6311079</v>
      </c>
      <c r="AM9041" s="2">
        <v>6310000</v>
      </c>
      <c r="AO9041" t="e">
        <v>#N/A</v>
      </c>
      <c r="AP9041" t="e">
        <v>#N/A</v>
      </c>
    </row>
    <row r="9042" spans="1:42" x14ac:dyDescent="0.25">
      <c r="A9042" t="s">
        <v>26765</v>
      </c>
      <c r="B9042" t="s">
        <v>26764</v>
      </c>
      <c r="C9042" t="s">
        <v>26763</v>
      </c>
      <c r="D9042">
        <v>1</v>
      </c>
      <c r="E9042">
        <v>4123159</v>
      </c>
      <c r="F9042" s="2">
        <v>4120000</v>
      </c>
      <c r="G9042">
        <v>1</v>
      </c>
      <c r="H9042">
        <v>10353574</v>
      </c>
      <c r="I9042" s="2">
        <v>10400000</v>
      </c>
      <c r="J9042">
        <v>1</v>
      </c>
      <c r="K9042">
        <v>7014637</v>
      </c>
      <c r="L9042" s="2">
        <v>7010000</v>
      </c>
      <c r="M9042">
        <v>1</v>
      </c>
      <c r="N9042">
        <v>1957668</v>
      </c>
      <c r="O9042" s="2">
        <v>1960000</v>
      </c>
      <c r="P9042">
        <v>1</v>
      </c>
      <c r="Q9042">
        <v>6713698</v>
      </c>
      <c r="R9042" s="2">
        <v>6710000</v>
      </c>
      <c r="S9042">
        <v>1</v>
      </c>
      <c r="T9042">
        <v>169857</v>
      </c>
      <c r="U9042" s="2">
        <v>170000</v>
      </c>
      <c r="V9042">
        <v>1</v>
      </c>
      <c r="W9042">
        <v>5396473</v>
      </c>
      <c r="X9042" s="2">
        <v>5400000</v>
      </c>
      <c r="Y9042">
        <v>1</v>
      </c>
      <c r="Z9042">
        <v>4435885</v>
      </c>
      <c r="AA9042" s="2">
        <v>4440000</v>
      </c>
      <c r="AB9042">
        <v>1</v>
      </c>
      <c r="AC9042">
        <v>7377890</v>
      </c>
      <c r="AD9042" s="2">
        <v>7380000</v>
      </c>
      <c r="AE9042">
        <v>1</v>
      </c>
      <c r="AF9042">
        <v>3368137</v>
      </c>
      <c r="AG9042" s="2">
        <v>3370000</v>
      </c>
      <c r="AH9042">
        <v>1</v>
      </c>
      <c r="AI9042">
        <v>4934346</v>
      </c>
      <c r="AJ9042" s="2">
        <v>4930000</v>
      </c>
      <c r="AK9042">
        <v>1</v>
      </c>
      <c r="AL9042">
        <v>5510271</v>
      </c>
      <c r="AM9042" s="2">
        <v>5510000</v>
      </c>
      <c r="AO9042" t="e">
        <v>#N/A</v>
      </c>
      <c r="AP9042" t="e">
        <v>#N/A</v>
      </c>
    </row>
    <row r="9043" spans="1:42" x14ac:dyDescent="0.25">
      <c r="A9043" t="s">
        <v>13978</v>
      </c>
      <c r="B9043" t="s">
        <v>13979</v>
      </c>
      <c r="C9043" t="s">
        <v>13980</v>
      </c>
      <c r="D9043">
        <v>7</v>
      </c>
      <c r="E9043">
        <v>23099368</v>
      </c>
      <c r="F9043" s="2">
        <v>23100000</v>
      </c>
      <c r="G9043">
        <v>7</v>
      </c>
      <c r="H9043">
        <v>50024884</v>
      </c>
      <c r="I9043" s="2">
        <v>43100000</v>
      </c>
      <c r="J9043">
        <v>7</v>
      </c>
      <c r="K9043">
        <v>38603780</v>
      </c>
      <c r="L9043" s="2">
        <v>38600000</v>
      </c>
      <c r="M9043">
        <v>7</v>
      </c>
      <c r="N9043">
        <v>37531459</v>
      </c>
      <c r="O9043" s="2">
        <v>37500000</v>
      </c>
      <c r="P9043">
        <v>7</v>
      </c>
      <c r="Q9043">
        <v>46780780</v>
      </c>
      <c r="R9043" s="2">
        <v>46800000</v>
      </c>
      <c r="S9043">
        <v>7</v>
      </c>
      <c r="T9043">
        <v>26577981</v>
      </c>
      <c r="U9043" s="2">
        <v>26600000</v>
      </c>
      <c r="V9043">
        <v>7</v>
      </c>
      <c r="W9043">
        <v>21864452</v>
      </c>
      <c r="X9043" s="2">
        <v>21900000</v>
      </c>
      <c r="Y9043">
        <v>7</v>
      </c>
      <c r="Z9043">
        <v>58656039</v>
      </c>
      <c r="AA9043" s="2">
        <v>58700000</v>
      </c>
      <c r="AB9043">
        <v>7</v>
      </c>
      <c r="AC9043">
        <v>23423409</v>
      </c>
      <c r="AD9043" s="2">
        <v>23400000</v>
      </c>
      <c r="AE9043">
        <v>7</v>
      </c>
      <c r="AF9043">
        <v>30203502</v>
      </c>
      <c r="AG9043" s="2">
        <v>30200000</v>
      </c>
      <c r="AH9043">
        <v>7</v>
      </c>
      <c r="AI9043">
        <v>35301951</v>
      </c>
      <c r="AJ9043" s="2">
        <v>35300000</v>
      </c>
      <c r="AK9043">
        <v>7</v>
      </c>
      <c r="AL9043">
        <v>26667251</v>
      </c>
      <c r="AM9043" s="2">
        <v>26700000</v>
      </c>
      <c r="AO9043" t="e">
        <v>#N/A</v>
      </c>
      <c r="AP9043" t="e">
        <v>#N/A</v>
      </c>
    </row>
    <row r="9044" spans="1:42" x14ac:dyDescent="0.25">
      <c r="A9044" t="s">
        <v>13981</v>
      </c>
      <c r="B9044" t="s">
        <v>13982</v>
      </c>
      <c r="C9044" t="s">
        <v>13983</v>
      </c>
      <c r="D9044">
        <v>7</v>
      </c>
      <c r="E9044">
        <v>63188120</v>
      </c>
      <c r="F9044" s="2">
        <v>63200000</v>
      </c>
      <c r="G9044">
        <v>7</v>
      </c>
      <c r="H9044">
        <v>197582326</v>
      </c>
      <c r="I9044" s="2">
        <v>198000000</v>
      </c>
      <c r="J9044">
        <v>7</v>
      </c>
      <c r="K9044">
        <v>81555967</v>
      </c>
      <c r="L9044" s="2">
        <v>81600000</v>
      </c>
      <c r="M9044">
        <v>7</v>
      </c>
      <c r="N9044">
        <v>62960860</v>
      </c>
      <c r="O9044" s="2">
        <v>61700000</v>
      </c>
      <c r="P9044">
        <v>7</v>
      </c>
      <c r="Q9044">
        <v>188025311</v>
      </c>
      <c r="R9044" s="2">
        <v>188000000</v>
      </c>
      <c r="S9044">
        <v>7</v>
      </c>
      <c r="T9044">
        <v>160895164</v>
      </c>
      <c r="U9044" s="2">
        <v>161000000</v>
      </c>
      <c r="V9044">
        <v>7</v>
      </c>
      <c r="W9044">
        <v>88436479</v>
      </c>
      <c r="X9044" s="2">
        <v>88400000</v>
      </c>
      <c r="Y9044">
        <v>7</v>
      </c>
      <c r="Z9044">
        <v>86085906</v>
      </c>
      <c r="AA9044" s="2">
        <v>86100000</v>
      </c>
      <c r="AB9044">
        <v>7</v>
      </c>
      <c r="AC9044">
        <v>82010913</v>
      </c>
      <c r="AD9044" s="2">
        <v>82000000</v>
      </c>
      <c r="AE9044">
        <v>7</v>
      </c>
      <c r="AF9044">
        <v>65606995</v>
      </c>
      <c r="AG9044" s="2">
        <v>65600000</v>
      </c>
      <c r="AH9044">
        <v>7</v>
      </c>
      <c r="AI9044">
        <v>90448061</v>
      </c>
      <c r="AJ9044" s="2">
        <v>90400000</v>
      </c>
      <c r="AK9044">
        <v>7</v>
      </c>
      <c r="AL9044">
        <v>71105870</v>
      </c>
      <c r="AM9044" s="2">
        <v>71100000</v>
      </c>
      <c r="AO9044" t="e">
        <v>#N/A</v>
      </c>
      <c r="AP9044" t="e">
        <v>#N/A</v>
      </c>
    </row>
    <row r="9045" spans="1:42" x14ac:dyDescent="0.25">
      <c r="A9045" t="s">
        <v>3010</v>
      </c>
      <c r="B9045" t="s">
        <v>3011</v>
      </c>
      <c r="C9045" t="s">
        <v>3012</v>
      </c>
      <c r="D9045">
        <v>2</v>
      </c>
      <c r="E9045">
        <v>7622734</v>
      </c>
      <c r="F9045" s="2">
        <v>7620000</v>
      </c>
      <c r="G9045">
        <v>2</v>
      </c>
      <c r="H9045">
        <v>14189944</v>
      </c>
      <c r="I9045" s="2">
        <v>14200000</v>
      </c>
      <c r="J9045">
        <v>2</v>
      </c>
      <c r="K9045">
        <v>7837489</v>
      </c>
      <c r="L9045" s="2">
        <v>7840000</v>
      </c>
      <c r="M9045">
        <v>2</v>
      </c>
      <c r="N9045">
        <v>7677129</v>
      </c>
      <c r="O9045" s="2">
        <v>7680000</v>
      </c>
      <c r="P9045">
        <v>2</v>
      </c>
      <c r="Q9045">
        <v>12172668</v>
      </c>
      <c r="R9045" s="2">
        <v>12200000</v>
      </c>
      <c r="S9045">
        <v>2</v>
      </c>
      <c r="T9045">
        <v>9967459</v>
      </c>
      <c r="U9045" s="2">
        <v>9970000</v>
      </c>
      <c r="V9045">
        <v>2</v>
      </c>
      <c r="W9045">
        <v>13660364</v>
      </c>
      <c r="X9045" s="2">
        <v>13700000</v>
      </c>
      <c r="Y9045">
        <v>2</v>
      </c>
      <c r="Z9045">
        <v>36937438</v>
      </c>
      <c r="AA9045" s="2">
        <v>36900000</v>
      </c>
      <c r="AB9045">
        <v>2</v>
      </c>
      <c r="AC9045">
        <v>13255038</v>
      </c>
      <c r="AD9045" s="2">
        <v>13300000</v>
      </c>
      <c r="AE9045">
        <v>2</v>
      </c>
      <c r="AF9045">
        <v>22961574</v>
      </c>
      <c r="AG9045" s="2">
        <v>23000000</v>
      </c>
      <c r="AH9045">
        <v>2</v>
      </c>
      <c r="AI9045">
        <v>27529150</v>
      </c>
      <c r="AJ9045" s="2">
        <v>27500000</v>
      </c>
      <c r="AK9045">
        <v>2</v>
      </c>
      <c r="AL9045">
        <v>23772551</v>
      </c>
      <c r="AM9045" s="2">
        <v>23800000</v>
      </c>
      <c r="AO9045" t="e">
        <v>#N/A</v>
      </c>
      <c r="AP9045" t="e">
        <v>#N/A</v>
      </c>
    </row>
    <row r="9046" spans="1:42" x14ac:dyDescent="0.25">
      <c r="A9046" t="s">
        <v>26762</v>
      </c>
      <c r="B9046" t="s">
        <v>26761</v>
      </c>
      <c r="C9046" t="s">
        <v>26760</v>
      </c>
      <c r="D9046">
        <v>1</v>
      </c>
      <c r="E9046">
        <v>2020583</v>
      </c>
      <c r="F9046" s="2">
        <v>2020000</v>
      </c>
      <c r="G9046">
        <v>1</v>
      </c>
      <c r="H9046">
        <v>1793220</v>
      </c>
      <c r="I9046" s="2">
        <v>1790000</v>
      </c>
      <c r="J9046">
        <v>1</v>
      </c>
      <c r="K9046">
        <v>3114041</v>
      </c>
      <c r="L9046" s="2">
        <v>3110000</v>
      </c>
      <c r="M9046">
        <v>1</v>
      </c>
      <c r="N9046">
        <v>1536629</v>
      </c>
      <c r="O9046" s="2">
        <v>1540000</v>
      </c>
      <c r="P9046">
        <v>1</v>
      </c>
      <c r="Q9046">
        <v>3793863</v>
      </c>
      <c r="R9046" s="2">
        <v>3790000</v>
      </c>
      <c r="S9046">
        <v>1</v>
      </c>
      <c r="T9046">
        <v>494596</v>
      </c>
      <c r="U9046" s="2">
        <v>495000</v>
      </c>
      <c r="V9046">
        <v>1</v>
      </c>
      <c r="W9046">
        <v>3115735</v>
      </c>
      <c r="X9046" s="2">
        <v>3120000</v>
      </c>
      <c r="Y9046">
        <v>1</v>
      </c>
      <c r="Z9046">
        <v>4285291</v>
      </c>
      <c r="AA9046" s="2">
        <v>4290000</v>
      </c>
      <c r="AB9046">
        <v>1</v>
      </c>
      <c r="AC9046">
        <v>2108803</v>
      </c>
      <c r="AD9046" s="2">
        <v>2110000</v>
      </c>
      <c r="AE9046">
        <v>1</v>
      </c>
      <c r="AF9046">
        <v>502132</v>
      </c>
      <c r="AG9046" s="2">
        <v>502000</v>
      </c>
      <c r="AH9046">
        <v>1</v>
      </c>
      <c r="AI9046">
        <v>1773459</v>
      </c>
      <c r="AJ9046" s="2">
        <v>1770000</v>
      </c>
      <c r="AK9046">
        <v>1</v>
      </c>
      <c r="AL9046">
        <v>2122978</v>
      </c>
      <c r="AM9046" s="2">
        <v>2120000</v>
      </c>
      <c r="AO9046" t="e">
        <v>#N/A</v>
      </c>
      <c r="AP9046" t="e">
        <v>#N/A</v>
      </c>
    </row>
    <row r="9047" spans="1:42" x14ac:dyDescent="0.25">
      <c r="A9047" t="s">
        <v>16555</v>
      </c>
      <c r="B9047" t="s">
        <v>16556</v>
      </c>
      <c r="C9047" t="s">
        <v>16557</v>
      </c>
      <c r="D9047">
        <v>9</v>
      </c>
      <c r="E9047">
        <v>40867734</v>
      </c>
      <c r="F9047" s="2">
        <v>40900000</v>
      </c>
      <c r="G9047">
        <v>9</v>
      </c>
      <c r="H9047">
        <v>107336305</v>
      </c>
      <c r="I9047" s="2">
        <v>107000000</v>
      </c>
      <c r="J9047">
        <v>9</v>
      </c>
      <c r="K9047">
        <v>62607273</v>
      </c>
      <c r="L9047" s="2">
        <v>62600000</v>
      </c>
      <c r="M9047">
        <v>9</v>
      </c>
      <c r="N9047">
        <v>40679680</v>
      </c>
      <c r="O9047" s="2">
        <v>40700000</v>
      </c>
      <c r="P9047">
        <v>9</v>
      </c>
      <c r="Q9047">
        <v>87526202</v>
      </c>
      <c r="R9047" s="2">
        <v>87500000</v>
      </c>
      <c r="S9047">
        <v>9</v>
      </c>
      <c r="T9047">
        <v>52872354</v>
      </c>
      <c r="U9047" s="2">
        <v>52900000</v>
      </c>
      <c r="V9047">
        <v>9</v>
      </c>
      <c r="W9047">
        <v>67609436</v>
      </c>
      <c r="X9047" s="2">
        <v>67600000</v>
      </c>
      <c r="Y9047">
        <v>9</v>
      </c>
      <c r="Z9047">
        <v>45526578</v>
      </c>
      <c r="AA9047" s="2">
        <v>45500000</v>
      </c>
      <c r="AB9047">
        <v>9</v>
      </c>
      <c r="AC9047">
        <v>42855684</v>
      </c>
      <c r="AD9047" s="2">
        <v>42900000</v>
      </c>
      <c r="AE9047">
        <v>9</v>
      </c>
      <c r="AF9047">
        <v>80845268</v>
      </c>
      <c r="AG9047" s="2">
        <v>80800000</v>
      </c>
      <c r="AH9047">
        <v>9</v>
      </c>
      <c r="AI9047">
        <v>50298098</v>
      </c>
      <c r="AJ9047" s="2">
        <v>50300000</v>
      </c>
      <c r="AK9047">
        <v>9</v>
      </c>
      <c r="AL9047">
        <v>59238280</v>
      </c>
      <c r="AM9047" s="2">
        <v>59200000</v>
      </c>
      <c r="AO9047" t="e">
        <v>#N/A</v>
      </c>
      <c r="AP9047" t="e">
        <v>#N/A</v>
      </c>
    </row>
    <row r="9048" spans="1:42" x14ac:dyDescent="0.25">
      <c r="A9048" t="s">
        <v>22034</v>
      </c>
      <c r="B9048" t="s">
        <v>22035</v>
      </c>
      <c r="C9048" t="s">
        <v>22036</v>
      </c>
      <c r="D9048">
        <v>17</v>
      </c>
      <c r="E9048">
        <v>1308881986</v>
      </c>
      <c r="F9048" s="2">
        <v>1310000000</v>
      </c>
      <c r="G9048">
        <v>17</v>
      </c>
      <c r="H9048">
        <v>215531205</v>
      </c>
      <c r="I9048" s="2">
        <v>216000000</v>
      </c>
      <c r="J9048">
        <v>17</v>
      </c>
      <c r="K9048">
        <v>1187622932</v>
      </c>
      <c r="L9048" s="2">
        <v>1170000000</v>
      </c>
      <c r="M9048">
        <v>17</v>
      </c>
      <c r="N9048">
        <v>1282601450</v>
      </c>
      <c r="O9048" s="2">
        <v>1280000000</v>
      </c>
      <c r="P9048">
        <v>17</v>
      </c>
      <c r="Q9048">
        <v>246135156</v>
      </c>
      <c r="R9048" s="2">
        <v>237000000</v>
      </c>
      <c r="S9048">
        <v>17</v>
      </c>
      <c r="T9048">
        <v>873307101</v>
      </c>
      <c r="U9048" s="2">
        <v>873000000</v>
      </c>
      <c r="V9048">
        <v>17</v>
      </c>
      <c r="W9048">
        <v>1042667414</v>
      </c>
      <c r="X9048" s="2">
        <v>1040000000</v>
      </c>
      <c r="Y9048">
        <v>17</v>
      </c>
      <c r="Z9048">
        <v>760831304</v>
      </c>
      <c r="AA9048" s="2">
        <v>761000000</v>
      </c>
      <c r="AB9048">
        <v>17</v>
      </c>
      <c r="AC9048">
        <v>98998808</v>
      </c>
      <c r="AD9048" s="2">
        <v>99000000</v>
      </c>
      <c r="AE9048">
        <v>17</v>
      </c>
      <c r="AF9048">
        <v>949901203</v>
      </c>
      <c r="AG9048" s="2">
        <v>950000000</v>
      </c>
      <c r="AH9048">
        <v>17</v>
      </c>
      <c r="AI9048">
        <v>121796930</v>
      </c>
      <c r="AJ9048" s="2">
        <v>119000000</v>
      </c>
      <c r="AK9048">
        <v>17</v>
      </c>
      <c r="AL9048">
        <v>574218853</v>
      </c>
      <c r="AM9048" s="2">
        <v>574000000</v>
      </c>
      <c r="AO9048" t="e">
        <v>#N/A</v>
      </c>
      <c r="AP9048" t="e">
        <v>#N/A</v>
      </c>
    </row>
    <row r="9049" spans="1:42" x14ac:dyDescent="0.25">
      <c r="A9049" t="s">
        <v>16558</v>
      </c>
      <c r="B9049" t="s">
        <v>16559</v>
      </c>
      <c r="C9049" t="s">
        <v>16560</v>
      </c>
      <c r="D9049">
        <v>9</v>
      </c>
      <c r="E9049">
        <v>79651128</v>
      </c>
      <c r="F9049" s="2">
        <v>79700000</v>
      </c>
      <c r="G9049">
        <v>9</v>
      </c>
      <c r="H9049">
        <v>315574791</v>
      </c>
      <c r="I9049" s="2">
        <v>316000000</v>
      </c>
      <c r="J9049">
        <v>9</v>
      </c>
      <c r="K9049">
        <v>81476320</v>
      </c>
      <c r="L9049" s="2">
        <v>71100000</v>
      </c>
      <c r="M9049">
        <v>9</v>
      </c>
      <c r="N9049">
        <v>118210564</v>
      </c>
      <c r="O9049" s="2">
        <v>118000000</v>
      </c>
      <c r="P9049">
        <v>9</v>
      </c>
      <c r="Q9049">
        <v>137440811</v>
      </c>
      <c r="R9049" s="2">
        <v>137000000</v>
      </c>
      <c r="S9049">
        <v>9</v>
      </c>
      <c r="T9049">
        <v>206474490</v>
      </c>
      <c r="U9049" s="2">
        <v>206000000</v>
      </c>
      <c r="V9049">
        <v>9</v>
      </c>
      <c r="W9049">
        <v>117467029</v>
      </c>
      <c r="X9049" s="2">
        <v>117000000</v>
      </c>
      <c r="Y9049">
        <v>9</v>
      </c>
      <c r="Z9049">
        <v>116468108</v>
      </c>
      <c r="AA9049" s="2">
        <v>116000000</v>
      </c>
      <c r="AB9049">
        <v>9</v>
      </c>
      <c r="AC9049">
        <v>73089572</v>
      </c>
      <c r="AD9049" s="2">
        <v>73100000</v>
      </c>
      <c r="AE9049">
        <v>9</v>
      </c>
      <c r="AF9049">
        <v>80646277</v>
      </c>
      <c r="AG9049" s="2">
        <v>80600000</v>
      </c>
      <c r="AH9049">
        <v>9</v>
      </c>
      <c r="AI9049">
        <v>77467534</v>
      </c>
      <c r="AJ9049" s="2">
        <v>77500000</v>
      </c>
      <c r="AK9049">
        <v>9</v>
      </c>
      <c r="AL9049">
        <v>185410088</v>
      </c>
      <c r="AM9049" s="2">
        <v>171000000</v>
      </c>
      <c r="AO9049" t="e">
        <v>#N/A</v>
      </c>
      <c r="AP9049" t="e">
        <v>#N/A</v>
      </c>
    </row>
    <row r="9050" spans="1:42" x14ac:dyDescent="0.25">
      <c r="A9050" t="s">
        <v>3013</v>
      </c>
      <c r="B9050" t="s">
        <v>3014</v>
      </c>
      <c r="C9050" t="s">
        <v>3015</v>
      </c>
      <c r="D9050">
        <v>2</v>
      </c>
      <c r="E9050">
        <v>4001649</v>
      </c>
      <c r="F9050" s="2">
        <v>4000000</v>
      </c>
      <c r="G9050">
        <v>2</v>
      </c>
      <c r="H9050">
        <v>175711843</v>
      </c>
      <c r="I9050" s="2">
        <v>176000000</v>
      </c>
      <c r="J9050">
        <v>2</v>
      </c>
      <c r="K9050">
        <v>97701113</v>
      </c>
      <c r="L9050" s="2">
        <v>97700000</v>
      </c>
      <c r="M9050">
        <v>2</v>
      </c>
      <c r="N9050">
        <v>3504150</v>
      </c>
      <c r="O9050" s="2">
        <v>3500000</v>
      </c>
      <c r="P9050">
        <v>2</v>
      </c>
      <c r="Q9050">
        <v>66921352</v>
      </c>
      <c r="R9050" s="2">
        <v>66900000</v>
      </c>
      <c r="S9050">
        <v>2</v>
      </c>
      <c r="T9050">
        <v>520457</v>
      </c>
      <c r="U9050" s="2">
        <v>520000</v>
      </c>
      <c r="V9050">
        <v>2</v>
      </c>
      <c r="W9050">
        <v>5057192</v>
      </c>
      <c r="X9050" s="2">
        <v>5060000</v>
      </c>
      <c r="Y9050">
        <v>2</v>
      </c>
      <c r="Z9050">
        <v>72886715</v>
      </c>
      <c r="AA9050" s="2">
        <v>72900000</v>
      </c>
      <c r="AB9050">
        <v>2</v>
      </c>
      <c r="AC9050">
        <v>25615539</v>
      </c>
      <c r="AD9050" s="2">
        <v>25600000</v>
      </c>
      <c r="AE9050">
        <v>2</v>
      </c>
      <c r="AF9050">
        <v>4558901</v>
      </c>
      <c r="AG9050" s="2">
        <v>4560000</v>
      </c>
      <c r="AH9050">
        <v>2</v>
      </c>
      <c r="AI9050">
        <v>32931535</v>
      </c>
      <c r="AJ9050" s="2">
        <v>32900000</v>
      </c>
      <c r="AK9050">
        <v>2</v>
      </c>
      <c r="AL9050">
        <v>32516509</v>
      </c>
      <c r="AM9050" s="2">
        <v>32500000</v>
      </c>
      <c r="AO9050" t="e">
        <v>#N/A</v>
      </c>
      <c r="AP9050" t="e">
        <v>#N/A</v>
      </c>
    </row>
    <row r="9051" spans="1:42" x14ac:dyDescent="0.25">
      <c r="A9051" t="s">
        <v>10540</v>
      </c>
      <c r="B9051" t="s">
        <v>10541</v>
      </c>
      <c r="C9051" t="s">
        <v>10542</v>
      </c>
      <c r="D9051">
        <v>5</v>
      </c>
      <c r="E9051">
        <v>43449487</v>
      </c>
      <c r="F9051" s="2">
        <v>43400000</v>
      </c>
      <c r="G9051">
        <v>5</v>
      </c>
      <c r="H9051">
        <v>85855987</v>
      </c>
      <c r="I9051" s="2">
        <v>85900000</v>
      </c>
      <c r="J9051">
        <v>5</v>
      </c>
      <c r="K9051">
        <v>57565509</v>
      </c>
      <c r="L9051" s="2">
        <v>57600000</v>
      </c>
      <c r="M9051">
        <v>5</v>
      </c>
      <c r="N9051">
        <v>45450323</v>
      </c>
      <c r="O9051" s="2">
        <v>45500000</v>
      </c>
      <c r="P9051">
        <v>5</v>
      </c>
      <c r="Q9051">
        <v>54853071</v>
      </c>
      <c r="R9051" s="2">
        <v>54900000</v>
      </c>
      <c r="S9051">
        <v>5</v>
      </c>
      <c r="T9051">
        <v>26831367</v>
      </c>
      <c r="U9051" s="2">
        <v>26800000</v>
      </c>
      <c r="V9051">
        <v>5</v>
      </c>
      <c r="W9051">
        <v>39314227</v>
      </c>
      <c r="X9051" s="2">
        <v>39300000</v>
      </c>
      <c r="Y9051">
        <v>5</v>
      </c>
      <c r="Z9051">
        <v>76756927</v>
      </c>
      <c r="AA9051" s="2">
        <v>76800000</v>
      </c>
      <c r="AB9051">
        <v>5</v>
      </c>
      <c r="AC9051">
        <v>42264569</v>
      </c>
      <c r="AD9051" s="2">
        <v>42300000</v>
      </c>
      <c r="AE9051">
        <v>5</v>
      </c>
      <c r="AF9051">
        <v>55933542</v>
      </c>
      <c r="AG9051" s="2">
        <v>55900000</v>
      </c>
      <c r="AH9051">
        <v>5</v>
      </c>
      <c r="AI9051">
        <v>100909726</v>
      </c>
      <c r="AJ9051" s="2">
        <v>101000000</v>
      </c>
      <c r="AK9051">
        <v>5</v>
      </c>
      <c r="AL9051">
        <v>33140696</v>
      </c>
      <c r="AM9051" s="2">
        <v>33100000</v>
      </c>
      <c r="AO9051" t="e">
        <v>#N/A</v>
      </c>
      <c r="AP9051" t="e">
        <v>#N/A</v>
      </c>
    </row>
    <row r="9052" spans="1:42" x14ac:dyDescent="0.25">
      <c r="A9052" t="s">
        <v>23879</v>
      </c>
      <c r="B9052" t="s">
        <v>23880</v>
      </c>
      <c r="C9052" t="s">
        <v>23881</v>
      </c>
      <c r="D9052">
        <v>24</v>
      </c>
      <c r="E9052">
        <v>549177274</v>
      </c>
      <c r="F9052" s="2">
        <v>549000000</v>
      </c>
      <c r="G9052">
        <v>24</v>
      </c>
      <c r="H9052">
        <v>1696657177</v>
      </c>
      <c r="I9052" s="2">
        <v>1700000000</v>
      </c>
      <c r="J9052">
        <v>24</v>
      </c>
      <c r="K9052">
        <v>863515379</v>
      </c>
      <c r="L9052" s="2">
        <v>864000000</v>
      </c>
      <c r="M9052">
        <v>24</v>
      </c>
      <c r="N9052">
        <v>637538492</v>
      </c>
      <c r="O9052" s="2">
        <v>638000000</v>
      </c>
      <c r="P9052">
        <v>24</v>
      </c>
      <c r="Q9052">
        <v>947618722</v>
      </c>
      <c r="R9052" s="2">
        <v>948000000</v>
      </c>
      <c r="S9052">
        <v>24</v>
      </c>
      <c r="T9052">
        <v>654561514</v>
      </c>
      <c r="U9052" s="2">
        <v>655000000</v>
      </c>
      <c r="V9052">
        <v>24</v>
      </c>
      <c r="W9052">
        <v>670078713</v>
      </c>
      <c r="X9052" s="2">
        <v>670000000</v>
      </c>
      <c r="Y9052">
        <v>24</v>
      </c>
      <c r="Z9052">
        <v>769665934</v>
      </c>
      <c r="AA9052" s="2">
        <v>770000000</v>
      </c>
      <c r="AB9052">
        <v>24</v>
      </c>
      <c r="AC9052">
        <v>461543135</v>
      </c>
      <c r="AD9052" s="2">
        <v>458000000</v>
      </c>
      <c r="AE9052">
        <v>24</v>
      </c>
      <c r="AF9052">
        <v>785326432</v>
      </c>
      <c r="AG9052" s="2">
        <v>782000000</v>
      </c>
      <c r="AH9052">
        <v>24</v>
      </c>
      <c r="AI9052">
        <v>592181472</v>
      </c>
      <c r="AJ9052" s="2">
        <v>592000000</v>
      </c>
      <c r="AK9052">
        <v>24</v>
      </c>
      <c r="AL9052">
        <v>472387582</v>
      </c>
      <c r="AM9052" s="2">
        <v>472000000</v>
      </c>
      <c r="AO9052" t="e">
        <v>#N/A</v>
      </c>
      <c r="AP9052" t="e">
        <v>#N/A</v>
      </c>
    </row>
    <row r="9053" spans="1:42" x14ac:dyDescent="0.25">
      <c r="A9053" t="s">
        <v>10543</v>
      </c>
      <c r="B9053" t="s">
        <v>10544</v>
      </c>
      <c r="C9053" t="s">
        <v>10545</v>
      </c>
      <c r="D9053">
        <v>5</v>
      </c>
      <c r="E9053">
        <v>84796564</v>
      </c>
      <c r="F9053" s="2">
        <v>84800000</v>
      </c>
      <c r="G9053">
        <v>5</v>
      </c>
      <c r="H9053">
        <v>57872062</v>
      </c>
      <c r="I9053" s="2">
        <v>57900000</v>
      </c>
      <c r="J9053">
        <v>5</v>
      </c>
      <c r="K9053">
        <v>100319685</v>
      </c>
      <c r="L9053" s="2">
        <v>100000000</v>
      </c>
      <c r="M9053">
        <v>5</v>
      </c>
      <c r="N9053">
        <v>29657834</v>
      </c>
      <c r="O9053" s="2">
        <v>29700000</v>
      </c>
      <c r="P9053">
        <v>5</v>
      </c>
      <c r="Q9053">
        <v>72557269</v>
      </c>
      <c r="R9053" s="2">
        <v>72600000</v>
      </c>
      <c r="S9053">
        <v>5</v>
      </c>
      <c r="T9053">
        <v>33841879</v>
      </c>
      <c r="U9053" s="2">
        <v>33800000</v>
      </c>
      <c r="V9053">
        <v>5</v>
      </c>
      <c r="W9053">
        <v>35959266</v>
      </c>
      <c r="X9053" s="2">
        <v>36000000</v>
      </c>
      <c r="Y9053">
        <v>5</v>
      </c>
      <c r="Z9053">
        <v>79960927</v>
      </c>
      <c r="AA9053" s="2">
        <v>80000000</v>
      </c>
      <c r="AB9053">
        <v>5</v>
      </c>
      <c r="AC9053">
        <v>48835262</v>
      </c>
      <c r="AD9053" s="2">
        <v>48800000</v>
      </c>
      <c r="AE9053">
        <v>5</v>
      </c>
      <c r="AF9053">
        <v>18193738</v>
      </c>
      <c r="AG9053" s="2">
        <v>18200000</v>
      </c>
      <c r="AH9053">
        <v>5</v>
      </c>
      <c r="AI9053">
        <v>105546344</v>
      </c>
      <c r="AJ9053" s="2">
        <v>106000000</v>
      </c>
      <c r="AK9053">
        <v>5</v>
      </c>
      <c r="AL9053">
        <v>39943263</v>
      </c>
      <c r="AM9053" s="2">
        <v>39900000</v>
      </c>
      <c r="AO9053" t="e">
        <v>#N/A</v>
      </c>
      <c r="AP9053" t="e">
        <v>#N/A</v>
      </c>
    </row>
    <row r="9054" spans="1:42" x14ac:dyDescent="0.25">
      <c r="A9054" t="s">
        <v>3016</v>
      </c>
      <c r="B9054" t="s">
        <v>3017</v>
      </c>
      <c r="C9054" t="s">
        <v>3018</v>
      </c>
      <c r="D9054">
        <v>2</v>
      </c>
      <c r="E9054">
        <v>42187788</v>
      </c>
      <c r="F9054" s="2">
        <v>42200000</v>
      </c>
      <c r="G9054">
        <v>2</v>
      </c>
      <c r="H9054">
        <v>80648600</v>
      </c>
      <c r="I9054" s="2">
        <v>44300000</v>
      </c>
      <c r="J9054">
        <v>2</v>
      </c>
      <c r="K9054">
        <v>40696698</v>
      </c>
      <c r="L9054" s="2">
        <v>40700000</v>
      </c>
      <c r="M9054">
        <v>2</v>
      </c>
      <c r="N9054">
        <v>88482320</v>
      </c>
      <c r="O9054" s="2">
        <v>88500000</v>
      </c>
      <c r="P9054">
        <v>2</v>
      </c>
      <c r="Q9054">
        <v>26871457</v>
      </c>
      <c r="R9054" s="2">
        <v>26900000</v>
      </c>
      <c r="S9054">
        <v>2</v>
      </c>
      <c r="T9054">
        <v>58167420</v>
      </c>
      <c r="U9054" s="2">
        <v>58200000</v>
      </c>
      <c r="V9054">
        <v>2</v>
      </c>
      <c r="W9054">
        <v>13758240</v>
      </c>
      <c r="X9054" s="2">
        <v>13800000</v>
      </c>
      <c r="Y9054">
        <v>2</v>
      </c>
      <c r="Z9054">
        <v>14401667</v>
      </c>
      <c r="AA9054" s="2">
        <v>14400000</v>
      </c>
      <c r="AB9054">
        <v>2</v>
      </c>
      <c r="AC9054">
        <v>8585054</v>
      </c>
      <c r="AD9054" s="2">
        <v>8590000</v>
      </c>
      <c r="AE9054">
        <v>2</v>
      </c>
      <c r="AF9054">
        <v>6924138</v>
      </c>
      <c r="AG9054" s="2">
        <v>6920000</v>
      </c>
      <c r="AH9054">
        <v>2</v>
      </c>
      <c r="AI9054">
        <v>10702857</v>
      </c>
      <c r="AJ9054" s="2">
        <v>10700000</v>
      </c>
      <c r="AK9054">
        <v>2</v>
      </c>
      <c r="AL9054">
        <v>15504573</v>
      </c>
      <c r="AM9054" s="2">
        <v>15500000</v>
      </c>
      <c r="AO9054" t="e">
        <v>#N/A</v>
      </c>
      <c r="AP9054" t="e">
        <v>#N/A</v>
      </c>
    </row>
    <row r="9055" spans="1:42" x14ac:dyDescent="0.25">
      <c r="A9055" t="s">
        <v>26759</v>
      </c>
      <c r="B9055" t="s">
        <v>26758</v>
      </c>
      <c r="C9055" t="s">
        <v>26757</v>
      </c>
      <c r="D9055">
        <v>1</v>
      </c>
      <c r="E9055">
        <v>1352955</v>
      </c>
      <c r="F9055" s="2">
        <v>1350000</v>
      </c>
      <c r="G9055">
        <v>1</v>
      </c>
      <c r="H9055">
        <v>4713599</v>
      </c>
      <c r="I9055" s="2">
        <v>4710000</v>
      </c>
      <c r="J9055">
        <v>1</v>
      </c>
      <c r="K9055">
        <v>835441</v>
      </c>
      <c r="L9055" s="2">
        <v>835000</v>
      </c>
      <c r="M9055">
        <v>1</v>
      </c>
      <c r="N9055">
        <v>14842768</v>
      </c>
      <c r="O9055" s="2">
        <v>14800000</v>
      </c>
      <c r="P9055">
        <v>1</v>
      </c>
      <c r="Q9055">
        <v>1630951</v>
      </c>
      <c r="R9055" s="2">
        <v>1630000</v>
      </c>
      <c r="S9055">
        <v>1</v>
      </c>
      <c r="T9055">
        <v>812539</v>
      </c>
      <c r="U9055" s="2">
        <v>813000</v>
      </c>
      <c r="V9055">
        <v>1</v>
      </c>
      <c r="W9055">
        <v>1134082</v>
      </c>
      <c r="X9055" s="2">
        <v>1130000</v>
      </c>
      <c r="Y9055">
        <v>1</v>
      </c>
      <c r="Z9055">
        <v>2403432</v>
      </c>
      <c r="AA9055" s="2">
        <v>2400000</v>
      </c>
      <c r="AB9055">
        <v>1</v>
      </c>
      <c r="AC9055">
        <v>2084308</v>
      </c>
      <c r="AD9055" s="2">
        <v>2080000</v>
      </c>
      <c r="AE9055">
        <v>1</v>
      </c>
      <c r="AF9055">
        <v>11337708</v>
      </c>
      <c r="AG9055" s="2">
        <v>11300000</v>
      </c>
      <c r="AH9055">
        <v>1</v>
      </c>
      <c r="AI9055">
        <v>1352184</v>
      </c>
      <c r="AJ9055" s="2">
        <v>1350000</v>
      </c>
      <c r="AK9055">
        <v>1</v>
      </c>
      <c r="AL9055">
        <v>1230626</v>
      </c>
      <c r="AM9055" s="2">
        <v>1230000</v>
      </c>
      <c r="AO9055" t="e">
        <v>#N/A</v>
      </c>
      <c r="AP9055" t="e">
        <v>#N/A</v>
      </c>
    </row>
    <row r="9056" spans="1:42" x14ac:dyDescent="0.25">
      <c r="A9056" t="s">
        <v>6043</v>
      </c>
      <c r="B9056" t="s">
        <v>6044</v>
      </c>
      <c r="C9056" t="s">
        <v>6045</v>
      </c>
      <c r="D9056">
        <v>3</v>
      </c>
      <c r="E9056">
        <v>51323843</v>
      </c>
      <c r="F9056" s="2">
        <v>51300000</v>
      </c>
      <c r="G9056">
        <v>3</v>
      </c>
      <c r="H9056">
        <v>54017327</v>
      </c>
      <c r="I9056" s="2">
        <v>54000000</v>
      </c>
      <c r="J9056">
        <v>3</v>
      </c>
      <c r="K9056">
        <v>32711107</v>
      </c>
      <c r="L9056" s="2">
        <v>32700000</v>
      </c>
      <c r="M9056">
        <v>3</v>
      </c>
      <c r="N9056">
        <v>29794815</v>
      </c>
      <c r="O9056" s="2">
        <v>29800000</v>
      </c>
      <c r="P9056">
        <v>3</v>
      </c>
      <c r="Q9056">
        <v>14286243</v>
      </c>
      <c r="R9056" s="2">
        <v>14300000</v>
      </c>
      <c r="S9056">
        <v>3</v>
      </c>
      <c r="T9056">
        <v>44394125</v>
      </c>
      <c r="U9056" s="2">
        <v>44400000</v>
      </c>
      <c r="V9056">
        <v>3</v>
      </c>
      <c r="W9056">
        <v>20014834</v>
      </c>
      <c r="X9056" s="2">
        <v>20000000</v>
      </c>
      <c r="Y9056">
        <v>3</v>
      </c>
      <c r="Z9056">
        <v>91113390</v>
      </c>
      <c r="AA9056" s="2">
        <v>91100000</v>
      </c>
      <c r="AB9056">
        <v>3</v>
      </c>
      <c r="AC9056">
        <v>52173769</v>
      </c>
      <c r="AD9056" s="2">
        <v>52200000</v>
      </c>
      <c r="AE9056">
        <v>3</v>
      </c>
      <c r="AF9056">
        <v>61672440</v>
      </c>
      <c r="AG9056" s="2">
        <v>61700000</v>
      </c>
      <c r="AH9056">
        <v>3</v>
      </c>
      <c r="AI9056">
        <v>48351632</v>
      </c>
      <c r="AJ9056" s="2">
        <v>48400000</v>
      </c>
      <c r="AK9056">
        <v>3</v>
      </c>
      <c r="AL9056">
        <v>82592779</v>
      </c>
      <c r="AM9056" s="2">
        <v>82600000</v>
      </c>
      <c r="AO9056" t="e">
        <v>#N/A</v>
      </c>
      <c r="AP9056" t="e">
        <v>#N/A</v>
      </c>
    </row>
    <row r="9057" spans="1:42" x14ac:dyDescent="0.25">
      <c r="A9057" t="s">
        <v>26756</v>
      </c>
      <c r="B9057" t="s">
        <v>26755</v>
      </c>
      <c r="C9057" t="s">
        <v>26754</v>
      </c>
      <c r="D9057">
        <v>1</v>
      </c>
      <c r="E9057">
        <v>4550553</v>
      </c>
      <c r="F9057" s="2">
        <v>4550000</v>
      </c>
      <c r="G9057">
        <v>1</v>
      </c>
      <c r="H9057">
        <v>1146865</v>
      </c>
      <c r="I9057" s="2">
        <v>1150000</v>
      </c>
      <c r="J9057">
        <v>1</v>
      </c>
      <c r="K9057">
        <v>1365665</v>
      </c>
      <c r="L9057" s="2">
        <v>1370000</v>
      </c>
      <c r="M9057">
        <v>1</v>
      </c>
      <c r="N9057">
        <v>2476725</v>
      </c>
      <c r="O9057" s="2">
        <v>2480000</v>
      </c>
      <c r="P9057">
        <v>1</v>
      </c>
      <c r="Q9057">
        <v>3751338</v>
      </c>
      <c r="R9057" s="2">
        <v>3750000</v>
      </c>
      <c r="S9057">
        <v>1</v>
      </c>
      <c r="T9057">
        <v>2102572</v>
      </c>
      <c r="U9057" s="2">
        <v>2100000</v>
      </c>
      <c r="V9057">
        <v>1</v>
      </c>
      <c r="W9057">
        <v>4039772</v>
      </c>
      <c r="X9057" s="2">
        <v>4040000</v>
      </c>
      <c r="Y9057">
        <v>1</v>
      </c>
      <c r="Z9057">
        <v>788130</v>
      </c>
      <c r="AA9057" s="2">
        <v>788000</v>
      </c>
      <c r="AB9057">
        <v>1</v>
      </c>
      <c r="AC9057">
        <v>2875879</v>
      </c>
      <c r="AD9057" s="2">
        <v>2880000</v>
      </c>
      <c r="AE9057">
        <v>1</v>
      </c>
      <c r="AF9057">
        <v>22692312</v>
      </c>
      <c r="AG9057" s="2">
        <v>22700000</v>
      </c>
      <c r="AH9057">
        <v>1</v>
      </c>
      <c r="AI9057">
        <v>4246407</v>
      </c>
      <c r="AJ9057" s="2">
        <v>4250000</v>
      </c>
      <c r="AK9057">
        <v>1</v>
      </c>
      <c r="AL9057">
        <v>10568616</v>
      </c>
      <c r="AM9057" s="2">
        <v>10600000</v>
      </c>
      <c r="AO9057" t="e">
        <v>#N/A</v>
      </c>
      <c r="AP9057" t="e">
        <v>#N/A</v>
      </c>
    </row>
    <row r="9058" spans="1:42" x14ac:dyDescent="0.25">
      <c r="A9058" t="s">
        <v>15460</v>
      </c>
      <c r="B9058" t="s">
        <v>15461</v>
      </c>
      <c r="C9058" t="s">
        <v>15462</v>
      </c>
      <c r="D9058">
        <v>8</v>
      </c>
      <c r="E9058">
        <v>113023844</v>
      </c>
      <c r="F9058" s="2">
        <v>113000000</v>
      </c>
      <c r="G9058">
        <v>8</v>
      </c>
      <c r="H9058">
        <v>478461307</v>
      </c>
      <c r="I9058" s="2">
        <v>478000000</v>
      </c>
      <c r="J9058">
        <v>8</v>
      </c>
      <c r="K9058">
        <v>106801847</v>
      </c>
      <c r="L9058" s="2">
        <v>94000000</v>
      </c>
      <c r="M9058">
        <v>8</v>
      </c>
      <c r="N9058">
        <v>148480098</v>
      </c>
      <c r="O9058" s="2">
        <v>148000000</v>
      </c>
      <c r="P9058">
        <v>8</v>
      </c>
      <c r="Q9058">
        <v>313484134</v>
      </c>
      <c r="R9058" s="2">
        <v>313000000</v>
      </c>
      <c r="S9058">
        <v>8</v>
      </c>
      <c r="T9058">
        <v>198032899</v>
      </c>
      <c r="U9058" s="2">
        <v>198000000</v>
      </c>
      <c r="V9058">
        <v>8</v>
      </c>
      <c r="W9058">
        <v>188280830</v>
      </c>
      <c r="X9058" s="2">
        <v>188000000</v>
      </c>
      <c r="Y9058">
        <v>8</v>
      </c>
      <c r="Z9058">
        <v>453674008</v>
      </c>
      <c r="AA9058" s="2">
        <v>454000000</v>
      </c>
      <c r="AB9058">
        <v>8</v>
      </c>
      <c r="AC9058">
        <v>120945348</v>
      </c>
      <c r="AD9058" s="2">
        <v>121000000</v>
      </c>
      <c r="AE9058">
        <v>8</v>
      </c>
      <c r="AF9058">
        <v>179213164</v>
      </c>
      <c r="AG9058" s="2">
        <v>179000000</v>
      </c>
      <c r="AH9058">
        <v>8</v>
      </c>
      <c r="AI9058">
        <v>217481330</v>
      </c>
      <c r="AJ9058" s="2">
        <v>217000000</v>
      </c>
      <c r="AK9058">
        <v>8</v>
      </c>
      <c r="AL9058">
        <v>260080769</v>
      </c>
      <c r="AM9058" s="2">
        <v>260000000</v>
      </c>
      <c r="AO9058" t="e">
        <v>#N/A</v>
      </c>
      <c r="AP9058" t="e">
        <v>#N/A</v>
      </c>
    </row>
    <row r="9059" spans="1:42" x14ac:dyDescent="0.25">
      <c r="A9059" t="s">
        <v>17626</v>
      </c>
      <c r="B9059" t="s">
        <v>17627</v>
      </c>
      <c r="C9059" t="s">
        <v>17628</v>
      </c>
      <c r="D9059">
        <v>10</v>
      </c>
      <c r="E9059">
        <v>112745369</v>
      </c>
      <c r="F9059" s="2">
        <v>113000000</v>
      </c>
      <c r="G9059">
        <v>10</v>
      </c>
      <c r="H9059">
        <v>211148351</v>
      </c>
      <c r="I9059" s="2">
        <v>211000000</v>
      </c>
      <c r="J9059">
        <v>10</v>
      </c>
      <c r="K9059">
        <v>112165970</v>
      </c>
      <c r="L9059" s="2">
        <v>112000000</v>
      </c>
      <c r="M9059">
        <v>10</v>
      </c>
      <c r="N9059">
        <v>97276299</v>
      </c>
      <c r="O9059" s="2">
        <v>97300000</v>
      </c>
      <c r="P9059">
        <v>10</v>
      </c>
      <c r="Q9059">
        <v>121581863</v>
      </c>
      <c r="R9059" s="2">
        <v>122000000</v>
      </c>
      <c r="S9059">
        <v>10</v>
      </c>
      <c r="T9059">
        <v>74348458</v>
      </c>
      <c r="U9059" s="2">
        <v>74300000</v>
      </c>
      <c r="V9059">
        <v>10</v>
      </c>
      <c r="W9059">
        <v>96877990</v>
      </c>
      <c r="X9059" s="2">
        <v>96900000</v>
      </c>
      <c r="Y9059">
        <v>10</v>
      </c>
      <c r="Z9059">
        <v>132780272</v>
      </c>
      <c r="AA9059" s="2">
        <v>133000000</v>
      </c>
      <c r="AB9059">
        <v>10</v>
      </c>
      <c r="AC9059">
        <v>72980926</v>
      </c>
      <c r="AD9059" s="2">
        <v>73000000</v>
      </c>
      <c r="AE9059">
        <v>10</v>
      </c>
      <c r="AF9059">
        <v>93286937</v>
      </c>
      <c r="AG9059" s="2">
        <v>93300000</v>
      </c>
      <c r="AH9059">
        <v>10</v>
      </c>
      <c r="AI9059">
        <v>79859078</v>
      </c>
      <c r="AJ9059" s="2">
        <v>79900000</v>
      </c>
      <c r="AK9059">
        <v>10</v>
      </c>
      <c r="AL9059">
        <v>116205424</v>
      </c>
      <c r="AM9059" s="2">
        <v>116000000</v>
      </c>
      <c r="AO9059" t="e">
        <v>#N/A</v>
      </c>
      <c r="AP9059" t="e">
        <v>#N/A</v>
      </c>
    </row>
    <row r="9060" spans="1:42" x14ac:dyDescent="0.25">
      <c r="A9060" t="s">
        <v>12448</v>
      </c>
      <c r="B9060" t="s">
        <v>12449</v>
      </c>
      <c r="C9060" t="s">
        <v>12450</v>
      </c>
      <c r="D9060">
        <v>6</v>
      </c>
      <c r="E9060">
        <v>16914101</v>
      </c>
      <c r="F9060" s="2">
        <v>16900000</v>
      </c>
      <c r="G9060">
        <v>6</v>
      </c>
      <c r="H9060">
        <v>95469725</v>
      </c>
      <c r="I9060" s="2">
        <v>95500000</v>
      </c>
      <c r="J9060">
        <v>6</v>
      </c>
      <c r="K9060">
        <v>14621195</v>
      </c>
      <c r="L9060" s="2">
        <v>14600000</v>
      </c>
      <c r="M9060">
        <v>6</v>
      </c>
      <c r="N9060">
        <v>24379900</v>
      </c>
      <c r="O9060" s="2">
        <v>24400000</v>
      </c>
      <c r="P9060">
        <v>6</v>
      </c>
      <c r="Q9060">
        <v>24982722</v>
      </c>
      <c r="R9060" s="2">
        <v>25000000</v>
      </c>
      <c r="S9060">
        <v>6</v>
      </c>
      <c r="T9060">
        <v>20426297</v>
      </c>
      <c r="U9060" s="2">
        <v>20400000</v>
      </c>
      <c r="V9060">
        <v>6</v>
      </c>
      <c r="W9060">
        <v>26142452</v>
      </c>
      <c r="X9060" s="2">
        <v>26100000</v>
      </c>
      <c r="Y9060">
        <v>6</v>
      </c>
      <c r="Z9060">
        <v>45455820</v>
      </c>
      <c r="AA9060" s="2">
        <v>45500000</v>
      </c>
      <c r="AB9060">
        <v>6</v>
      </c>
      <c r="AC9060">
        <v>81417143</v>
      </c>
      <c r="AD9060" s="2">
        <v>76200000</v>
      </c>
      <c r="AE9060">
        <v>6</v>
      </c>
      <c r="AF9060">
        <v>38386189</v>
      </c>
      <c r="AG9060" s="2">
        <v>38400000</v>
      </c>
      <c r="AH9060">
        <v>6</v>
      </c>
      <c r="AI9060">
        <v>29957441</v>
      </c>
      <c r="AJ9060" s="2">
        <v>30000000</v>
      </c>
      <c r="AK9060">
        <v>6</v>
      </c>
      <c r="AL9060">
        <v>43135656</v>
      </c>
      <c r="AM9060" s="2">
        <v>43100000</v>
      </c>
      <c r="AO9060" t="e">
        <v>#N/A</v>
      </c>
      <c r="AP9060" t="e">
        <v>#N/A</v>
      </c>
    </row>
    <row r="9061" spans="1:42" x14ac:dyDescent="0.25">
      <c r="A9061" t="s">
        <v>18572</v>
      </c>
      <c r="B9061" t="s">
        <v>18573</v>
      </c>
      <c r="C9061" t="s">
        <v>18574</v>
      </c>
      <c r="D9061">
        <v>11</v>
      </c>
      <c r="E9061">
        <v>141628128</v>
      </c>
      <c r="F9061" s="2">
        <v>142000000</v>
      </c>
      <c r="G9061">
        <v>11</v>
      </c>
      <c r="H9061">
        <v>338463833</v>
      </c>
      <c r="I9061" s="2">
        <v>338000000</v>
      </c>
      <c r="J9061">
        <v>11</v>
      </c>
      <c r="K9061">
        <v>178099972</v>
      </c>
      <c r="L9061" s="2">
        <v>152000000</v>
      </c>
      <c r="M9061">
        <v>11</v>
      </c>
      <c r="N9061">
        <v>127892574</v>
      </c>
      <c r="O9061" s="2">
        <v>128000000</v>
      </c>
      <c r="P9061">
        <v>11</v>
      </c>
      <c r="Q9061">
        <v>88777669</v>
      </c>
      <c r="R9061" s="2">
        <v>88800000</v>
      </c>
      <c r="S9061">
        <v>11</v>
      </c>
      <c r="T9061">
        <v>204017398</v>
      </c>
      <c r="U9061" s="2">
        <v>204000000</v>
      </c>
      <c r="V9061">
        <v>11</v>
      </c>
      <c r="W9061">
        <v>138171776</v>
      </c>
      <c r="X9061" s="2">
        <v>138000000</v>
      </c>
      <c r="Y9061">
        <v>11</v>
      </c>
      <c r="Z9061">
        <v>141290445</v>
      </c>
      <c r="AA9061" s="2">
        <v>141000000</v>
      </c>
      <c r="AB9061">
        <v>11</v>
      </c>
      <c r="AC9061">
        <v>81124242</v>
      </c>
      <c r="AD9061" s="2">
        <v>81100000</v>
      </c>
      <c r="AE9061">
        <v>11</v>
      </c>
      <c r="AF9061">
        <v>109081481</v>
      </c>
      <c r="AG9061" s="2">
        <v>109000000</v>
      </c>
      <c r="AH9061">
        <v>11</v>
      </c>
      <c r="AI9061">
        <v>99026129</v>
      </c>
      <c r="AJ9061" s="2">
        <v>99000000</v>
      </c>
      <c r="AK9061">
        <v>11</v>
      </c>
      <c r="AL9061">
        <v>136629659</v>
      </c>
      <c r="AM9061" s="2">
        <v>137000000</v>
      </c>
      <c r="AO9061" t="e">
        <v>#N/A</v>
      </c>
      <c r="AP9061" t="e">
        <v>#N/A</v>
      </c>
    </row>
    <row r="9062" spans="1:42" x14ac:dyDescent="0.25">
      <c r="A9062" t="s">
        <v>26753</v>
      </c>
      <c r="B9062" t="s">
        <v>26752</v>
      </c>
      <c r="C9062" t="s">
        <v>26751</v>
      </c>
      <c r="D9062">
        <v>1</v>
      </c>
      <c r="E9062">
        <v>33210576</v>
      </c>
      <c r="F9062" s="2">
        <v>33200000</v>
      </c>
      <c r="G9062">
        <v>1</v>
      </c>
      <c r="H9062">
        <v>69135600</v>
      </c>
      <c r="I9062" s="2">
        <v>69100000</v>
      </c>
      <c r="J9062">
        <v>1</v>
      </c>
      <c r="K9062">
        <v>56959616</v>
      </c>
      <c r="L9062" s="2">
        <v>57000000</v>
      </c>
      <c r="M9062">
        <v>1</v>
      </c>
      <c r="N9062">
        <v>39129220</v>
      </c>
      <c r="O9062" s="2">
        <v>39100000</v>
      </c>
      <c r="P9062">
        <v>1</v>
      </c>
      <c r="Q9062">
        <v>47520436</v>
      </c>
      <c r="R9062" s="2">
        <v>47500000</v>
      </c>
      <c r="S9062">
        <v>1</v>
      </c>
      <c r="T9062">
        <v>36305072</v>
      </c>
      <c r="U9062" s="2">
        <v>36300000</v>
      </c>
      <c r="V9062">
        <v>1</v>
      </c>
      <c r="W9062">
        <v>27373822</v>
      </c>
      <c r="X9062" s="2">
        <v>27400000</v>
      </c>
      <c r="Y9062">
        <v>1</v>
      </c>
      <c r="Z9062">
        <v>84948736</v>
      </c>
      <c r="AA9062" s="2">
        <v>84900000</v>
      </c>
      <c r="AB9062">
        <v>1</v>
      </c>
      <c r="AC9062">
        <v>33150908</v>
      </c>
      <c r="AD9062" s="2">
        <v>33200000</v>
      </c>
      <c r="AE9062">
        <v>1</v>
      </c>
      <c r="AF9062">
        <v>33536644</v>
      </c>
      <c r="AG9062" s="2">
        <v>33500000</v>
      </c>
      <c r="AH9062">
        <v>1</v>
      </c>
      <c r="AI9062">
        <v>27941358</v>
      </c>
      <c r="AJ9062" s="2">
        <v>27900000</v>
      </c>
      <c r="AK9062">
        <v>1</v>
      </c>
      <c r="AL9062">
        <v>20488668</v>
      </c>
      <c r="AM9062" s="2">
        <v>20500000</v>
      </c>
      <c r="AO9062" t="e">
        <v>#N/A</v>
      </c>
      <c r="AP9062" t="e">
        <v>#N/A</v>
      </c>
    </row>
    <row r="9063" spans="1:42" x14ac:dyDescent="0.25">
      <c r="A9063" t="s">
        <v>13984</v>
      </c>
      <c r="B9063" t="s">
        <v>13985</v>
      </c>
      <c r="C9063" t="s">
        <v>13986</v>
      </c>
      <c r="D9063">
        <v>7</v>
      </c>
      <c r="E9063">
        <v>60947877</v>
      </c>
      <c r="F9063" s="2">
        <v>60900000</v>
      </c>
      <c r="G9063">
        <v>7</v>
      </c>
      <c r="H9063">
        <v>48514408</v>
      </c>
      <c r="I9063" s="2">
        <v>48500000</v>
      </c>
      <c r="J9063">
        <v>7</v>
      </c>
      <c r="K9063">
        <v>97473028</v>
      </c>
      <c r="L9063" s="2">
        <v>97500000</v>
      </c>
      <c r="M9063">
        <v>7</v>
      </c>
      <c r="N9063">
        <v>34890262</v>
      </c>
      <c r="O9063" s="2">
        <v>34900000</v>
      </c>
      <c r="P9063">
        <v>7</v>
      </c>
      <c r="Q9063">
        <v>43349865</v>
      </c>
      <c r="R9063" s="2">
        <v>43400000</v>
      </c>
      <c r="S9063">
        <v>7</v>
      </c>
      <c r="T9063">
        <v>100837953</v>
      </c>
      <c r="U9063" s="2">
        <v>101000000</v>
      </c>
      <c r="V9063">
        <v>7</v>
      </c>
      <c r="W9063">
        <v>98878489</v>
      </c>
      <c r="X9063" s="2">
        <v>98900000</v>
      </c>
      <c r="Y9063">
        <v>7</v>
      </c>
      <c r="Z9063">
        <v>76766796</v>
      </c>
      <c r="AA9063" s="2">
        <v>76800000</v>
      </c>
      <c r="AB9063">
        <v>7</v>
      </c>
      <c r="AC9063">
        <v>109257642</v>
      </c>
      <c r="AD9063" s="2">
        <v>109000000</v>
      </c>
      <c r="AE9063">
        <v>7</v>
      </c>
      <c r="AF9063">
        <v>72630889</v>
      </c>
      <c r="AG9063" s="2">
        <v>72600000</v>
      </c>
      <c r="AH9063">
        <v>7</v>
      </c>
      <c r="AI9063">
        <v>58840204</v>
      </c>
      <c r="AJ9063" s="2">
        <v>58800000</v>
      </c>
      <c r="AK9063">
        <v>7</v>
      </c>
      <c r="AL9063">
        <v>69724246</v>
      </c>
      <c r="AM9063" s="2">
        <v>69700000</v>
      </c>
      <c r="AO9063" t="e">
        <v>#N/A</v>
      </c>
      <c r="AP9063" t="e">
        <v>#N/A</v>
      </c>
    </row>
    <row r="9064" spans="1:42" x14ac:dyDescent="0.25">
      <c r="A9064" t="s">
        <v>25289</v>
      </c>
      <c r="B9064" t="s">
        <v>25290</v>
      </c>
      <c r="C9064" t="s">
        <v>25291</v>
      </c>
      <c r="D9064">
        <v>44</v>
      </c>
      <c r="E9064">
        <v>312256567</v>
      </c>
      <c r="F9064" s="2">
        <v>312000000</v>
      </c>
      <c r="G9064">
        <v>44</v>
      </c>
      <c r="H9064">
        <v>816824252</v>
      </c>
      <c r="I9064" s="2">
        <v>817000000</v>
      </c>
      <c r="J9064">
        <v>44</v>
      </c>
      <c r="K9064">
        <v>610001497</v>
      </c>
      <c r="L9064" s="2">
        <v>610000000</v>
      </c>
      <c r="M9064">
        <v>44</v>
      </c>
      <c r="N9064">
        <v>349038575</v>
      </c>
      <c r="O9064" s="2">
        <v>349000000</v>
      </c>
      <c r="P9064">
        <v>44</v>
      </c>
      <c r="Q9064">
        <v>523047332</v>
      </c>
      <c r="R9064" s="2">
        <v>329000000</v>
      </c>
      <c r="S9064">
        <v>44</v>
      </c>
      <c r="T9064">
        <v>343645691</v>
      </c>
      <c r="U9064" s="2">
        <v>344000000</v>
      </c>
      <c r="V9064">
        <v>44</v>
      </c>
      <c r="W9064">
        <v>249180981</v>
      </c>
      <c r="X9064" s="2">
        <v>249000000</v>
      </c>
      <c r="Y9064">
        <v>44</v>
      </c>
      <c r="Z9064">
        <v>445835290</v>
      </c>
      <c r="AA9064" s="2">
        <v>446000000</v>
      </c>
      <c r="AB9064">
        <v>44</v>
      </c>
      <c r="AC9064">
        <v>233332054</v>
      </c>
      <c r="AD9064" s="2">
        <v>233000000</v>
      </c>
      <c r="AE9064">
        <v>44</v>
      </c>
      <c r="AF9064">
        <v>232612916</v>
      </c>
      <c r="AG9064" s="2">
        <v>233000000</v>
      </c>
      <c r="AH9064">
        <v>44</v>
      </c>
      <c r="AI9064">
        <v>369928867</v>
      </c>
      <c r="AJ9064" s="2">
        <v>370000000</v>
      </c>
      <c r="AK9064">
        <v>44</v>
      </c>
      <c r="AL9064">
        <v>301081967</v>
      </c>
      <c r="AM9064" s="2">
        <v>301000000</v>
      </c>
      <c r="AO9064" t="e">
        <v>#N/A</v>
      </c>
      <c r="AP9064" t="e">
        <v>#N/A</v>
      </c>
    </row>
    <row r="9065" spans="1:42" x14ac:dyDescent="0.25">
      <c r="A9065" t="s">
        <v>10546</v>
      </c>
      <c r="B9065" t="s">
        <v>10547</v>
      </c>
      <c r="C9065" t="s">
        <v>10548</v>
      </c>
      <c r="D9065">
        <v>5</v>
      </c>
      <c r="E9065">
        <v>8842025</v>
      </c>
      <c r="F9065" s="2">
        <v>8840000</v>
      </c>
      <c r="G9065">
        <v>5</v>
      </c>
      <c r="H9065">
        <v>41183527</v>
      </c>
      <c r="I9065" s="2">
        <v>41200000</v>
      </c>
      <c r="J9065">
        <v>5</v>
      </c>
      <c r="K9065">
        <v>44189431</v>
      </c>
      <c r="L9065" s="2">
        <v>44200000</v>
      </c>
      <c r="M9065">
        <v>5</v>
      </c>
      <c r="N9065">
        <v>17320297</v>
      </c>
      <c r="O9065" s="2">
        <v>17300000</v>
      </c>
      <c r="P9065">
        <v>5</v>
      </c>
      <c r="Q9065">
        <v>28224695</v>
      </c>
      <c r="R9065" s="2">
        <v>28200000</v>
      </c>
      <c r="S9065">
        <v>5</v>
      </c>
      <c r="T9065">
        <v>13023711</v>
      </c>
      <c r="U9065" s="2">
        <v>13000000</v>
      </c>
      <c r="V9065">
        <v>5</v>
      </c>
      <c r="W9065">
        <v>12137059</v>
      </c>
      <c r="X9065" s="2">
        <v>12100000</v>
      </c>
      <c r="Y9065">
        <v>5</v>
      </c>
      <c r="Z9065">
        <v>57930621</v>
      </c>
      <c r="AA9065" s="2">
        <v>57900000</v>
      </c>
      <c r="AB9065">
        <v>5</v>
      </c>
      <c r="AC9065">
        <v>6862923</v>
      </c>
      <c r="AD9065" s="2">
        <v>6860000</v>
      </c>
      <c r="AE9065">
        <v>5</v>
      </c>
      <c r="AF9065">
        <v>46275048</v>
      </c>
      <c r="AG9065" s="2">
        <v>25700000</v>
      </c>
      <c r="AH9065">
        <v>5</v>
      </c>
      <c r="AI9065">
        <v>47427189</v>
      </c>
      <c r="AJ9065" s="2">
        <v>47400000</v>
      </c>
      <c r="AK9065">
        <v>5</v>
      </c>
      <c r="AL9065">
        <v>18939225</v>
      </c>
      <c r="AM9065" s="2">
        <v>18900000</v>
      </c>
      <c r="AO9065" t="e">
        <v>#N/A</v>
      </c>
      <c r="AP9065" t="e">
        <v>#N/A</v>
      </c>
    </row>
    <row r="9066" spans="1:42" x14ac:dyDescent="0.25">
      <c r="A9066" t="s">
        <v>3019</v>
      </c>
      <c r="B9066" t="s">
        <v>3020</v>
      </c>
      <c r="C9066" t="s">
        <v>3021</v>
      </c>
      <c r="D9066">
        <v>2</v>
      </c>
      <c r="E9066">
        <v>3157844</v>
      </c>
      <c r="F9066" s="2">
        <v>3160000</v>
      </c>
      <c r="G9066">
        <v>2</v>
      </c>
      <c r="H9066">
        <v>6530326</v>
      </c>
      <c r="I9066" s="2">
        <v>6530000</v>
      </c>
      <c r="J9066">
        <v>2</v>
      </c>
      <c r="K9066">
        <v>4354037</v>
      </c>
      <c r="L9066" s="2">
        <v>4350000</v>
      </c>
      <c r="M9066">
        <v>2</v>
      </c>
      <c r="N9066">
        <v>32003652</v>
      </c>
      <c r="O9066" s="2">
        <v>32000000</v>
      </c>
      <c r="P9066">
        <v>2</v>
      </c>
      <c r="Q9066">
        <v>4956264</v>
      </c>
      <c r="R9066" s="2">
        <v>4960000</v>
      </c>
      <c r="S9066">
        <v>2</v>
      </c>
      <c r="T9066">
        <v>18634477</v>
      </c>
      <c r="U9066" s="2">
        <v>18600000</v>
      </c>
      <c r="V9066">
        <v>2</v>
      </c>
      <c r="W9066">
        <v>2004037</v>
      </c>
      <c r="X9066" s="2">
        <v>2000000</v>
      </c>
      <c r="Y9066">
        <v>2</v>
      </c>
      <c r="Z9066">
        <v>3730147</v>
      </c>
      <c r="AA9066" s="2">
        <v>3730000</v>
      </c>
      <c r="AB9066">
        <v>2</v>
      </c>
      <c r="AC9066">
        <v>1919863</v>
      </c>
      <c r="AD9066" s="2">
        <v>1920000</v>
      </c>
      <c r="AE9066">
        <v>2</v>
      </c>
      <c r="AF9066">
        <v>6588835</v>
      </c>
      <c r="AG9066" s="2">
        <v>6590000</v>
      </c>
      <c r="AH9066">
        <v>2</v>
      </c>
      <c r="AI9066">
        <v>93098683</v>
      </c>
      <c r="AJ9066" s="2">
        <v>93100000</v>
      </c>
      <c r="AK9066">
        <v>2</v>
      </c>
      <c r="AL9066">
        <v>1762323</v>
      </c>
      <c r="AM9066" s="2">
        <v>1760000</v>
      </c>
      <c r="AO9066" t="e">
        <v>#N/A</v>
      </c>
      <c r="AP9066" t="e">
        <v>#N/A</v>
      </c>
    </row>
    <row r="9067" spans="1:42" x14ac:dyDescent="0.25">
      <c r="A9067" t="s">
        <v>26750</v>
      </c>
      <c r="B9067" t="s">
        <v>26749</v>
      </c>
      <c r="C9067" t="s">
        <v>26748</v>
      </c>
      <c r="D9067">
        <v>1</v>
      </c>
      <c r="E9067">
        <v>6602867</v>
      </c>
      <c r="F9067" s="2">
        <v>6600000</v>
      </c>
      <c r="G9067">
        <v>1</v>
      </c>
      <c r="H9067">
        <v>13767044</v>
      </c>
      <c r="I9067" s="2">
        <v>13800000</v>
      </c>
      <c r="J9067">
        <v>1</v>
      </c>
      <c r="K9067">
        <v>3481520</v>
      </c>
      <c r="L9067" s="2">
        <v>3480000</v>
      </c>
      <c r="M9067">
        <v>1</v>
      </c>
      <c r="N9067">
        <v>1393976</v>
      </c>
      <c r="O9067" s="2">
        <v>1390000</v>
      </c>
      <c r="P9067">
        <v>1</v>
      </c>
      <c r="Q9067">
        <v>2487368</v>
      </c>
      <c r="R9067" s="2">
        <v>2490000</v>
      </c>
      <c r="S9067">
        <v>1</v>
      </c>
      <c r="T9067">
        <v>1860189</v>
      </c>
      <c r="U9067" s="2">
        <v>1860000</v>
      </c>
      <c r="V9067">
        <v>1</v>
      </c>
      <c r="W9067">
        <v>8743655</v>
      </c>
      <c r="X9067" s="2">
        <v>8740000</v>
      </c>
      <c r="Y9067">
        <v>1</v>
      </c>
      <c r="Z9067">
        <v>2911420</v>
      </c>
      <c r="AA9067" s="2">
        <v>2910000</v>
      </c>
      <c r="AB9067">
        <v>1</v>
      </c>
      <c r="AC9067">
        <v>3057345</v>
      </c>
      <c r="AD9067" s="2">
        <v>3060000</v>
      </c>
      <c r="AE9067">
        <v>1</v>
      </c>
      <c r="AF9067">
        <v>4422664</v>
      </c>
      <c r="AG9067" s="2">
        <v>4420000</v>
      </c>
      <c r="AH9067">
        <v>1</v>
      </c>
      <c r="AI9067">
        <v>1611818</v>
      </c>
      <c r="AJ9067" s="2">
        <v>1610000</v>
      </c>
      <c r="AK9067">
        <v>1</v>
      </c>
      <c r="AL9067">
        <v>2426772</v>
      </c>
      <c r="AM9067" s="2">
        <v>2430000</v>
      </c>
      <c r="AO9067" t="e">
        <v>#N/A</v>
      </c>
      <c r="AP9067" t="e">
        <v>#N/A</v>
      </c>
    </row>
    <row r="9068" spans="1:42" x14ac:dyDescent="0.25">
      <c r="A9068" t="s">
        <v>12451</v>
      </c>
      <c r="B9068" t="s">
        <v>12452</v>
      </c>
      <c r="C9068" t="s">
        <v>12453</v>
      </c>
      <c r="D9068">
        <v>6</v>
      </c>
      <c r="E9068">
        <v>90480536</v>
      </c>
      <c r="F9068" s="2">
        <v>90500000</v>
      </c>
      <c r="G9068">
        <v>6</v>
      </c>
      <c r="H9068">
        <v>131599007</v>
      </c>
      <c r="I9068" s="2">
        <v>132000000</v>
      </c>
      <c r="J9068">
        <v>6</v>
      </c>
      <c r="K9068">
        <v>135360967</v>
      </c>
      <c r="L9068" s="2">
        <v>135000000</v>
      </c>
      <c r="M9068">
        <v>6</v>
      </c>
      <c r="N9068">
        <v>110807692</v>
      </c>
      <c r="O9068" s="2">
        <v>111000000</v>
      </c>
      <c r="P9068">
        <v>6</v>
      </c>
      <c r="Q9068">
        <v>128244548</v>
      </c>
      <c r="R9068" s="2">
        <v>128000000</v>
      </c>
      <c r="S9068">
        <v>6</v>
      </c>
      <c r="T9068">
        <v>96055156</v>
      </c>
      <c r="U9068" s="2">
        <v>96100000</v>
      </c>
      <c r="V9068">
        <v>6</v>
      </c>
      <c r="W9068">
        <v>130190638</v>
      </c>
      <c r="X9068" s="2">
        <v>130000000</v>
      </c>
      <c r="Y9068">
        <v>6</v>
      </c>
      <c r="Z9068">
        <v>75315155</v>
      </c>
      <c r="AA9068" s="2">
        <v>75300000</v>
      </c>
      <c r="AB9068">
        <v>6</v>
      </c>
      <c r="AC9068">
        <v>80400756</v>
      </c>
      <c r="AD9068" s="2">
        <v>80400000</v>
      </c>
      <c r="AE9068">
        <v>6</v>
      </c>
      <c r="AF9068">
        <v>72551987</v>
      </c>
      <c r="AG9068" s="2">
        <v>72600000</v>
      </c>
      <c r="AH9068">
        <v>6</v>
      </c>
      <c r="AI9068">
        <v>134937172</v>
      </c>
      <c r="AJ9068" s="2">
        <v>135000000</v>
      </c>
      <c r="AK9068">
        <v>6</v>
      </c>
      <c r="AL9068">
        <v>73422388</v>
      </c>
      <c r="AM9068" s="2">
        <v>73400000</v>
      </c>
      <c r="AO9068" t="e">
        <v>#N/A</v>
      </c>
      <c r="AP9068" t="e">
        <v>#N/A</v>
      </c>
    </row>
    <row r="9069" spans="1:42" x14ac:dyDescent="0.25">
      <c r="A9069" t="s">
        <v>17629</v>
      </c>
      <c r="B9069" t="s">
        <v>17630</v>
      </c>
      <c r="C9069" t="s">
        <v>17631</v>
      </c>
      <c r="D9069">
        <v>10</v>
      </c>
      <c r="E9069">
        <v>93593175</v>
      </c>
      <c r="F9069" s="2">
        <v>87200000</v>
      </c>
      <c r="G9069">
        <v>10</v>
      </c>
      <c r="H9069">
        <v>213243784</v>
      </c>
      <c r="I9069" s="2">
        <v>213000000</v>
      </c>
      <c r="J9069">
        <v>10</v>
      </c>
      <c r="K9069">
        <v>97096380</v>
      </c>
      <c r="L9069" s="2">
        <v>97100000</v>
      </c>
      <c r="M9069">
        <v>10</v>
      </c>
      <c r="N9069">
        <v>102603501</v>
      </c>
      <c r="O9069" s="2">
        <v>103000000</v>
      </c>
      <c r="P9069">
        <v>10</v>
      </c>
      <c r="Q9069">
        <v>133642727</v>
      </c>
      <c r="R9069" s="2">
        <v>134000000</v>
      </c>
      <c r="S9069">
        <v>10</v>
      </c>
      <c r="T9069">
        <v>104667479</v>
      </c>
      <c r="U9069" s="2">
        <v>105000000</v>
      </c>
      <c r="V9069">
        <v>10</v>
      </c>
      <c r="W9069">
        <v>90182949</v>
      </c>
      <c r="X9069" s="2">
        <v>90200000</v>
      </c>
      <c r="Y9069">
        <v>10</v>
      </c>
      <c r="Z9069">
        <v>254034819</v>
      </c>
      <c r="AA9069" s="2">
        <v>254000000</v>
      </c>
      <c r="AB9069">
        <v>10</v>
      </c>
      <c r="AC9069">
        <v>67820575</v>
      </c>
      <c r="AD9069" s="2">
        <v>67800000</v>
      </c>
      <c r="AE9069">
        <v>10</v>
      </c>
      <c r="AF9069">
        <v>91471207</v>
      </c>
      <c r="AG9069" s="2">
        <v>91500000</v>
      </c>
      <c r="AH9069">
        <v>10</v>
      </c>
      <c r="AI9069">
        <v>170243479</v>
      </c>
      <c r="AJ9069" s="2">
        <v>170000000</v>
      </c>
      <c r="AK9069">
        <v>10</v>
      </c>
      <c r="AL9069">
        <v>76937332</v>
      </c>
      <c r="AM9069" s="2">
        <v>76900000</v>
      </c>
      <c r="AO9069" t="e">
        <v>#N/A</v>
      </c>
      <c r="AP9069" t="e">
        <v>#N/A</v>
      </c>
    </row>
    <row r="9070" spans="1:42" x14ac:dyDescent="0.25">
      <c r="A9070" t="s">
        <v>26747</v>
      </c>
      <c r="B9070" t="s">
        <v>26746</v>
      </c>
      <c r="C9070" t="s">
        <v>26745</v>
      </c>
      <c r="D9070">
        <v>1</v>
      </c>
      <c r="E9070">
        <v>883934</v>
      </c>
      <c r="F9070" s="2">
        <v>884000</v>
      </c>
      <c r="G9070">
        <v>1</v>
      </c>
      <c r="H9070">
        <v>3549595</v>
      </c>
      <c r="I9070" s="2">
        <v>3550000</v>
      </c>
      <c r="J9070">
        <v>1</v>
      </c>
      <c r="K9070">
        <v>3235389</v>
      </c>
      <c r="L9070" s="2">
        <v>3240000</v>
      </c>
      <c r="M9070">
        <v>1</v>
      </c>
      <c r="N9070">
        <v>2241426</v>
      </c>
      <c r="O9070" s="2">
        <v>2240000</v>
      </c>
      <c r="P9070">
        <v>1</v>
      </c>
      <c r="Q9070">
        <v>3323092</v>
      </c>
      <c r="R9070" s="2">
        <v>3320000</v>
      </c>
      <c r="S9070">
        <v>1</v>
      </c>
      <c r="T9070">
        <v>2491248</v>
      </c>
      <c r="U9070" s="2">
        <v>2490000</v>
      </c>
      <c r="V9070">
        <v>1</v>
      </c>
      <c r="W9070">
        <v>4793074</v>
      </c>
      <c r="X9070" s="2">
        <v>4790000</v>
      </c>
      <c r="Y9070">
        <v>1</v>
      </c>
      <c r="Z9070">
        <v>1896866</v>
      </c>
      <c r="AA9070" s="2">
        <v>1900000</v>
      </c>
      <c r="AB9070">
        <v>1</v>
      </c>
      <c r="AC9070">
        <v>4034002</v>
      </c>
      <c r="AD9070" s="2">
        <v>4030000</v>
      </c>
      <c r="AE9070">
        <v>1</v>
      </c>
      <c r="AF9070">
        <v>4945510</v>
      </c>
      <c r="AG9070" s="2">
        <v>4950000</v>
      </c>
      <c r="AH9070">
        <v>1</v>
      </c>
      <c r="AI9070">
        <v>1867539</v>
      </c>
      <c r="AJ9070" s="2">
        <v>1870000</v>
      </c>
      <c r="AK9070">
        <v>1</v>
      </c>
      <c r="AL9070">
        <v>2360740</v>
      </c>
      <c r="AM9070" s="2">
        <v>2360000</v>
      </c>
      <c r="AO9070" t="e">
        <v>#N/A</v>
      </c>
      <c r="AP9070" t="e">
        <v>#N/A</v>
      </c>
    </row>
    <row r="9071" spans="1:42" x14ac:dyDescent="0.25">
      <c r="A9071" t="s">
        <v>15463</v>
      </c>
      <c r="B9071" t="s">
        <v>15464</v>
      </c>
      <c r="C9071" t="s">
        <v>15465</v>
      </c>
      <c r="D9071">
        <v>8</v>
      </c>
      <c r="E9071">
        <v>63581870</v>
      </c>
      <c r="F9071" s="2">
        <v>63600000</v>
      </c>
      <c r="G9071">
        <v>8</v>
      </c>
      <c r="H9071">
        <v>218680267</v>
      </c>
      <c r="I9071" s="2">
        <v>219000000</v>
      </c>
      <c r="J9071">
        <v>8</v>
      </c>
      <c r="K9071">
        <v>124971627</v>
      </c>
      <c r="L9071" s="2">
        <v>125000000</v>
      </c>
      <c r="M9071">
        <v>8</v>
      </c>
      <c r="N9071">
        <v>110484451</v>
      </c>
      <c r="O9071" s="2">
        <v>110000000</v>
      </c>
      <c r="P9071">
        <v>8</v>
      </c>
      <c r="Q9071">
        <v>83939095</v>
      </c>
      <c r="R9071" s="2">
        <v>83900000</v>
      </c>
      <c r="S9071">
        <v>8</v>
      </c>
      <c r="T9071">
        <v>81961685</v>
      </c>
      <c r="U9071" s="2">
        <v>82000000</v>
      </c>
      <c r="V9071">
        <v>8</v>
      </c>
      <c r="W9071">
        <v>119877197</v>
      </c>
      <c r="X9071" s="2">
        <v>120000000</v>
      </c>
      <c r="Y9071">
        <v>8</v>
      </c>
      <c r="Z9071">
        <v>133260016</v>
      </c>
      <c r="AA9071" s="2">
        <v>133000000</v>
      </c>
      <c r="AB9071">
        <v>8</v>
      </c>
      <c r="AC9071">
        <v>56664995</v>
      </c>
      <c r="AD9071" s="2">
        <v>56700000</v>
      </c>
      <c r="AE9071">
        <v>8</v>
      </c>
      <c r="AF9071">
        <v>92334257</v>
      </c>
      <c r="AG9071" s="2">
        <v>90100000</v>
      </c>
      <c r="AH9071">
        <v>8</v>
      </c>
      <c r="AI9071">
        <v>66632899</v>
      </c>
      <c r="AJ9071" s="2">
        <v>66600000</v>
      </c>
      <c r="AK9071">
        <v>8</v>
      </c>
      <c r="AL9071">
        <v>87003574</v>
      </c>
      <c r="AM9071" s="2">
        <v>87000000</v>
      </c>
      <c r="AO9071" t="e">
        <v>#N/A</v>
      </c>
      <c r="AP9071" t="e">
        <v>#N/A</v>
      </c>
    </row>
    <row r="9072" spans="1:42" x14ac:dyDescent="0.25">
      <c r="A9072" t="s">
        <v>26744</v>
      </c>
      <c r="B9072" t="s">
        <v>26743</v>
      </c>
      <c r="C9072" t="s">
        <v>26742</v>
      </c>
      <c r="D9072">
        <v>1</v>
      </c>
      <c r="E9072">
        <v>1598683</v>
      </c>
      <c r="F9072" s="2">
        <v>1600000</v>
      </c>
      <c r="G9072">
        <v>1</v>
      </c>
      <c r="H9072">
        <v>34526300</v>
      </c>
      <c r="I9072" s="2">
        <v>34500000</v>
      </c>
      <c r="J9072">
        <v>1</v>
      </c>
      <c r="K9072">
        <v>4658491</v>
      </c>
      <c r="L9072" s="2">
        <v>4660000</v>
      </c>
      <c r="M9072">
        <v>1</v>
      </c>
      <c r="N9072">
        <v>4905749</v>
      </c>
      <c r="O9072" s="2">
        <v>4910000</v>
      </c>
      <c r="P9072">
        <v>1</v>
      </c>
      <c r="Q9072">
        <v>3386843</v>
      </c>
      <c r="R9072" s="2">
        <v>3390000</v>
      </c>
      <c r="S9072">
        <v>1</v>
      </c>
      <c r="T9072">
        <v>2880144</v>
      </c>
      <c r="U9072" s="2">
        <v>2880000</v>
      </c>
      <c r="V9072">
        <v>1</v>
      </c>
      <c r="W9072">
        <v>5812091</v>
      </c>
      <c r="X9072" s="2">
        <v>5810000</v>
      </c>
      <c r="Y9072">
        <v>1</v>
      </c>
      <c r="Z9072">
        <v>21289860</v>
      </c>
      <c r="AA9072" s="2">
        <v>21300000</v>
      </c>
      <c r="AB9072">
        <v>1</v>
      </c>
      <c r="AC9072">
        <v>2176302</v>
      </c>
      <c r="AD9072" s="2">
        <v>2180000</v>
      </c>
      <c r="AE9072">
        <v>1</v>
      </c>
      <c r="AF9072">
        <v>9291796</v>
      </c>
      <c r="AG9072" s="2">
        <v>9290000</v>
      </c>
      <c r="AH9072">
        <v>1</v>
      </c>
      <c r="AI9072">
        <v>15064491</v>
      </c>
      <c r="AJ9072" s="2">
        <v>15100000</v>
      </c>
      <c r="AK9072">
        <v>1</v>
      </c>
      <c r="AL9072">
        <v>8481061</v>
      </c>
      <c r="AM9072" s="2">
        <v>8480000</v>
      </c>
      <c r="AO9072" t="e">
        <v>#N/A</v>
      </c>
      <c r="AP9072" t="e">
        <v>#N/A</v>
      </c>
    </row>
    <row r="9073" spans="1:42" x14ac:dyDescent="0.25">
      <c r="A9073" t="s">
        <v>10549</v>
      </c>
      <c r="B9073" t="s">
        <v>10550</v>
      </c>
      <c r="C9073" t="s">
        <v>10551</v>
      </c>
      <c r="D9073">
        <v>5</v>
      </c>
      <c r="E9073">
        <v>49526731</v>
      </c>
      <c r="F9073" s="2">
        <v>49500000</v>
      </c>
      <c r="G9073">
        <v>5</v>
      </c>
      <c r="H9073">
        <v>70669680</v>
      </c>
      <c r="I9073" s="2">
        <v>70700000</v>
      </c>
      <c r="J9073">
        <v>5</v>
      </c>
      <c r="K9073">
        <v>65393943</v>
      </c>
      <c r="L9073" s="2">
        <v>65400000</v>
      </c>
      <c r="M9073">
        <v>5</v>
      </c>
      <c r="N9073">
        <v>59421808</v>
      </c>
      <c r="O9073" s="2">
        <v>59400000</v>
      </c>
      <c r="P9073">
        <v>5</v>
      </c>
      <c r="Q9073">
        <v>29591945</v>
      </c>
      <c r="R9073" s="2">
        <v>29600000</v>
      </c>
      <c r="S9073">
        <v>5</v>
      </c>
      <c r="T9073">
        <v>22323392</v>
      </c>
      <c r="U9073" s="2">
        <v>22300000</v>
      </c>
      <c r="V9073">
        <v>5</v>
      </c>
      <c r="W9073">
        <v>72375439</v>
      </c>
      <c r="X9073" s="2">
        <v>72400000</v>
      </c>
      <c r="Y9073">
        <v>5</v>
      </c>
      <c r="Z9073">
        <v>123169818</v>
      </c>
      <c r="AA9073" s="2">
        <v>123000000</v>
      </c>
      <c r="AB9073">
        <v>5</v>
      </c>
      <c r="AC9073">
        <v>40146000</v>
      </c>
      <c r="AD9073" s="2">
        <v>40100000</v>
      </c>
      <c r="AE9073">
        <v>5</v>
      </c>
      <c r="AF9073">
        <v>28644832</v>
      </c>
      <c r="AG9073" s="2">
        <v>28600000</v>
      </c>
      <c r="AH9073">
        <v>5</v>
      </c>
      <c r="AI9073">
        <v>55916531</v>
      </c>
      <c r="AJ9073" s="2">
        <v>55900000</v>
      </c>
      <c r="AK9073">
        <v>5</v>
      </c>
      <c r="AL9073">
        <v>40329383</v>
      </c>
      <c r="AM9073" s="2">
        <v>40300000</v>
      </c>
      <c r="AO9073" t="e">
        <v>#N/A</v>
      </c>
      <c r="AP9073" t="e">
        <v>#N/A</v>
      </c>
    </row>
    <row r="9074" spans="1:42" x14ac:dyDescent="0.25">
      <c r="A9074" t="s">
        <v>6046</v>
      </c>
      <c r="B9074" t="s">
        <v>6047</v>
      </c>
      <c r="C9074" t="s">
        <v>6048</v>
      </c>
      <c r="D9074">
        <v>3</v>
      </c>
      <c r="E9074">
        <v>10215962</v>
      </c>
      <c r="F9074" s="2">
        <v>10200000</v>
      </c>
      <c r="G9074">
        <v>3</v>
      </c>
      <c r="H9074">
        <v>73898639</v>
      </c>
      <c r="I9074" s="2">
        <v>73900000</v>
      </c>
      <c r="J9074">
        <v>3</v>
      </c>
      <c r="K9074">
        <v>50092640</v>
      </c>
      <c r="L9074" s="2">
        <v>50100000</v>
      </c>
      <c r="M9074">
        <v>3</v>
      </c>
      <c r="N9074">
        <v>37527692</v>
      </c>
      <c r="O9074" s="2">
        <v>37500000</v>
      </c>
      <c r="P9074">
        <v>3</v>
      </c>
      <c r="Q9074">
        <v>23324697</v>
      </c>
      <c r="R9074" s="2">
        <v>23300000</v>
      </c>
      <c r="S9074">
        <v>3</v>
      </c>
      <c r="T9074">
        <v>23750142</v>
      </c>
      <c r="U9074" s="2">
        <v>23800000</v>
      </c>
      <c r="V9074">
        <v>3</v>
      </c>
      <c r="W9074">
        <v>14221693</v>
      </c>
      <c r="X9074" s="2">
        <v>14200000</v>
      </c>
      <c r="Y9074">
        <v>3</v>
      </c>
      <c r="Z9074">
        <v>15569837</v>
      </c>
      <c r="AA9074" s="2">
        <v>15600000</v>
      </c>
      <c r="AB9074">
        <v>3</v>
      </c>
      <c r="AC9074">
        <v>7800294</v>
      </c>
      <c r="AD9074" s="2">
        <v>7800000</v>
      </c>
      <c r="AE9074">
        <v>3</v>
      </c>
      <c r="AF9074">
        <v>43190684</v>
      </c>
      <c r="AG9074" s="2">
        <v>43200000</v>
      </c>
      <c r="AH9074">
        <v>3</v>
      </c>
      <c r="AI9074">
        <v>15474807</v>
      </c>
      <c r="AJ9074" s="2">
        <v>15500000</v>
      </c>
      <c r="AK9074">
        <v>3</v>
      </c>
      <c r="AL9074">
        <v>14992007</v>
      </c>
      <c r="AM9074" s="2">
        <v>15000000</v>
      </c>
      <c r="AO9074" t="e">
        <v>#N/A</v>
      </c>
      <c r="AP9074" t="e">
        <v>#N/A</v>
      </c>
    </row>
    <row r="9075" spans="1:42" x14ac:dyDescent="0.25">
      <c r="A9075" t="s">
        <v>8467</v>
      </c>
      <c r="B9075" t="s">
        <v>8468</v>
      </c>
      <c r="C9075" t="s">
        <v>8469</v>
      </c>
      <c r="D9075">
        <v>4</v>
      </c>
      <c r="E9075">
        <v>17915293</v>
      </c>
      <c r="F9075" s="2">
        <v>17900000</v>
      </c>
      <c r="G9075">
        <v>4</v>
      </c>
      <c r="H9075">
        <v>69658911</v>
      </c>
      <c r="I9075" s="2">
        <v>69700000</v>
      </c>
      <c r="J9075">
        <v>4</v>
      </c>
      <c r="K9075">
        <v>44764831</v>
      </c>
      <c r="L9075" s="2">
        <v>44800000</v>
      </c>
      <c r="M9075">
        <v>4</v>
      </c>
      <c r="N9075">
        <v>142785800</v>
      </c>
      <c r="O9075" s="2">
        <v>143000000</v>
      </c>
      <c r="P9075">
        <v>4</v>
      </c>
      <c r="Q9075">
        <v>650313556</v>
      </c>
      <c r="R9075" s="2">
        <v>650000000</v>
      </c>
      <c r="S9075">
        <v>4</v>
      </c>
      <c r="T9075">
        <v>26477918</v>
      </c>
      <c r="U9075" s="2">
        <v>26500000</v>
      </c>
      <c r="V9075">
        <v>4</v>
      </c>
      <c r="W9075">
        <v>484953671</v>
      </c>
      <c r="X9075" s="2">
        <v>485000000</v>
      </c>
      <c r="Y9075">
        <v>4</v>
      </c>
      <c r="Z9075">
        <v>503107986</v>
      </c>
      <c r="AA9075" s="2">
        <v>503000000</v>
      </c>
      <c r="AB9075">
        <v>4</v>
      </c>
      <c r="AC9075">
        <v>16153547</v>
      </c>
      <c r="AD9075" s="2">
        <v>16200000</v>
      </c>
      <c r="AE9075">
        <v>4</v>
      </c>
      <c r="AF9075">
        <v>15223455</v>
      </c>
      <c r="AG9075" s="2">
        <v>15200000</v>
      </c>
      <c r="AH9075">
        <v>4</v>
      </c>
      <c r="AI9075">
        <v>11561350</v>
      </c>
      <c r="AJ9075" s="2">
        <v>11600000</v>
      </c>
      <c r="AK9075">
        <v>4</v>
      </c>
      <c r="AL9075">
        <v>13092329</v>
      </c>
      <c r="AM9075" s="2">
        <v>13100000</v>
      </c>
      <c r="AO9075" t="e">
        <v>#N/A</v>
      </c>
      <c r="AP9075" t="e">
        <v>#N/A</v>
      </c>
    </row>
    <row r="9076" spans="1:42" x14ac:dyDescent="0.25">
      <c r="A9076" t="s">
        <v>26741</v>
      </c>
      <c r="B9076" t="s">
        <v>26740</v>
      </c>
      <c r="C9076" t="s">
        <v>26739</v>
      </c>
      <c r="D9076">
        <v>1</v>
      </c>
      <c r="E9076">
        <v>2510392</v>
      </c>
      <c r="F9076" s="2">
        <v>2510000</v>
      </c>
      <c r="G9076">
        <v>1</v>
      </c>
      <c r="H9076">
        <v>3797099</v>
      </c>
      <c r="I9076" s="2">
        <v>3800000</v>
      </c>
      <c r="J9076">
        <v>1</v>
      </c>
      <c r="K9076">
        <v>6066246</v>
      </c>
      <c r="L9076" s="2">
        <v>6070000</v>
      </c>
      <c r="M9076">
        <v>1</v>
      </c>
      <c r="N9076">
        <v>4318088</v>
      </c>
      <c r="O9076" s="2">
        <v>4320000</v>
      </c>
      <c r="P9076">
        <v>1</v>
      </c>
      <c r="Q9076">
        <v>4175522</v>
      </c>
      <c r="R9076" s="2">
        <v>4180000</v>
      </c>
      <c r="S9076">
        <v>1</v>
      </c>
      <c r="T9076">
        <v>5108656</v>
      </c>
      <c r="U9076" s="2">
        <v>5110000</v>
      </c>
      <c r="V9076">
        <v>1</v>
      </c>
      <c r="W9076">
        <v>5720199</v>
      </c>
      <c r="X9076" s="2">
        <v>5720000</v>
      </c>
      <c r="Y9076">
        <v>1</v>
      </c>
      <c r="Z9076">
        <v>8223042</v>
      </c>
      <c r="AA9076" s="2">
        <v>8220000</v>
      </c>
      <c r="AB9076">
        <v>1</v>
      </c>
      <c r="AC9076">
        <v>4803482</v>
      </c>
      <c r="AD9076" s="2">
        <v>4800000</v>
      </c>
      <c r="AE9076">
        <v>1</v>
      </c>
      <c r="AF9076">
        <v>6580817</v>
      </c>
      <c r="AG9076" s="2">
        <v>6580000</v>
      </c>
      <c r="AH9076">
        <v>1</v>
      </c>
      <c r="AI9076">
        <v>8174992</v>
      </c>
      <c r="AJ9076" s="2">
        <v>8180000</v>
      </c>
      <c r="AK9076">
        <v>1</v>
      </c>
      <c r="AL9076">
        <v>5016963</v>
      </c>
      <c r="AM9076" s="2">
        <v>5020000</v>
      </c>
      <c r="AO9076" t="e">
        <v>#N/A</v>
      </c>
      <c r="AP9076" t="e">
        <v>#N/A</v>
      </c>
    </row>
    <row r="9077" spans="1:42" x14ac:dyDescent="0.25">
      <c r="A9077" t="s">
        <v>8470</v>
      </c>
      <c r="B9077" t="s">
        <v>8471</v>
      </c>
      <c r="C9077" t="s">
        <v>8472</v>
      </c>
      <c r="D9077">
        <v>4</v>
      </c>
      <c r="E9077">
        <v>17544477</v>
      </c>
      <c r="F9077" s="2">
        <v>17500000</v>
      </c>
      <c r="G9077">
        <v>4</v>
      </c>
      <c r="H9077">
        <v>135768202</v>
      </c>
      <c r="I9077" s="2">
        <v>136000000</v>
      </c>
      <c r="J9077">
        <v>4</v>
      </c>
      <c r="K9077">
        <v>19138017</v>
      </c>
      <c r="L9077" s="2">
        <v>19100000</v>
      </c>
      <c r="M9077">
        <v>4</v>
      </c>
      <c r="N9077">
        <v>63975531</v>
      </c>
      <c r="O9077" s="2">
        <v>64000000</v>
      </c>
      <c r="P9077">
        <v>4</v>
      </c>
      <c r="Q9077">
        <v>23661710</v>
      </c>
      <c r="R9077" s="2">
        <v>23700000</v>
      </c>
      <c r="S9077">
        <v>4</v>
      </c>
      <c r="T9077">
        <v>161846178</v>
      </c>
      <c r="U9077" s="2">
        <v>162000000</v>
      </c>
      <c r="V9077">
        <v>4</v>
      </c>
      <c r="W9077">
        <v>29120859</v>
      </c>
      <c r="X9077" s="2">
        <v>29100000</v>
      </c>
      <c r="Y9077">
        <v>4</v>
      </c>
      <c r="Z9077">
        <v>22342521</v>
      </c>
      <c r="AA9077" s="2">
        <v>22300000</v>
      </c>
      <c r="AB9077">
        <v>4</v>
      </c>
      <c r="AC9077">
        <v>17182105</v>
      </c>
      <c r="AD9077" s="2">
        <v>15400000</v>
      </c>
      <c r="AE9077">
        <v>4</v>
      </c>
      <c r="AF9077">
        <v>61767922</v>
      </c>
      <c r="AG9077" s="2">
        <v>61800000</v>
      </c>
      <c r="AH9077">
        <v>4</v>
      </c>
      <c r="AI9077">
        <v>24971829</v>
      </c>
      <c r="AJ9077" s="2">
        <v>25000000</v>
      </c>
      <c r="AK9077">
        <v>4</v>
      </c>
      <c r="AL9077">
        <v>24482404</v>
      </c>
      <c r="AM9077" s="2">
        <v>24500000</v>
      </c>
      <c r="AO9077" t="e">
        <v>#N/A</v>
      </c>
      <c r="AP9077" t="e">
        <v>#N/A</v>
      </c>
    </row>
    <row r="9078" spans="1:42" x14ac:dyDescent="0.25">
      <c r="A9078" t="s">
        <v>6049</v>
      </c>
      <c r="B9078" t="s">
        <v>6050</v>
      </c>
      <c r="C9078" t="s">
        <v>6051</v>
      </c>
      <c r="D9078">
        <v>3</v>
      </c>
      <c r="E9078">
        <v>24108437</v>
      </c>
      <c r="F9078" s="2">
        <v>24100000</v>
      </c>
      <c r="G9078">
        <v>3</v>
      </c>
      <c r="H9078">
        <v>17351750</v>
      </c>
      <c r="I9078" s="2">
        <v>17400000</v>
      </c>
      <c r="J9078">
        <v>3</v>
      </c>
      <c r="K9078">
        <v>4671148</v>
      </c>
      <c r="L9078" s="2">
        <v>4670000</v>
      </c>
      <c r="M9078">
        <v>3</v>
      </c>
      <c r="N9078">
        <v>9328701</v>
      </c>
      <c r="O9078" s="2">
        <v>9330000</v>
      </c>
      <c r="P9078">
        <v>3</v>
      </c>
      <c r="Q9078">
        <v>5580041</v>
      </c>
      <c r="R9078" s="2">
        <v>5580000</v>
      </c>
      <c r="S9078">
        <v>3</v>
      </c>
      <c r="T9078">
        <v>4585195</v>
      </c>
      <c r="U9078" s="2">
        <v>4590000</v>
      </c>
      <c r="V9078">
        <v>3</v>
      </c>
      <c r="W9078">
        <v>4322004</v>
      </c>
      <c r="X9078" s="2">
        <v>4320000</v>
      </c>
      <c r="Y9078">
        <v>3</v>
      </c>
      <c r="Z9078">
        <v>15628360</v>
      </c>
      <c r="AA9078" s="2">
        <v>15600000</v>
      </c>
      <c r="AB9078">
        <v>3</v>
      </c>
      <c r="AC9078">
        <v>14970570</v>
      </c>
      <c r="AD9078" s="2">
        <v>15000000</v>
      </c>
      <c r="AE9078">
        <v>3</v>
      </c>
      <c r="AF9078">
        <v>4850339</v>
      </c>
      <c r="AG9078" s="2">
        <v>4850000</v>
      </c>
      <c r="AH9078">
        <v>3</v>
      </c>
      <c r="AI9078">
        <v>13954510</v>
      </c>
      <c r="AJ9078" s="2">
        <v>14000000</v>
      </c>
      <c r="AK9078">
        <v>3</v>
      </c>
      <c r="AL9078">
        <v>4476877</v>
      </c>
      <c r="AM9078" s="2">
        <v>4480000</v>
      </c>
      <c r="AO9078" t="e">
        <v>#N/A</v>
      </c>
      <c r="AP9078" t="e">
        <v>#N/A</v>
      </c>
    </row>
    <row r="9079" spans="1:42" x14ac:dyDescent="0.25">
      <c r="A9079" t="s">
        <v>26738</v>
      </c>
      <c r="B9079" t="s">
        <v>26737</v>
      </c>
      <c r="C9079" t="s">
        <v>26736</v>
      </c>
      <c r="D9079">
        <v>1</v>
      </c>
      <c r="E9079">
        <v>3528138</v>
      </c>
      <c r="F9079" s="2">
        <v>3530000</v>
      </c>
      <c r="G9079">
        <v>1</v>
      </c>
      <c r="H9079">
        <v>9138514</v>
      </c>
      <c r="I9079" s="2">
        <v>9140000</v>
      </c>
      <c r="J9079">
        <v>1</v>
      </c>
      <c r="K9079">
        <v>34850768</v>
      </c>
      <c r="L9079" s="2">
        <v>34900000</v>
      </c>
      <c r="M9079">
        <v>1</v>
      </c>
      <c r="N9079">
        <v>22286582</v>
      </c>
      <c r="O9079" s="2">
        <v>22300000</v>
      </c>
      <c r="P9079">
        <v>1</v>
      </c>
      <c r="Q9079">
        <v>30380132</v>
      </c>
      <c r="R9079" s="2">
        <v>30400000</v>
      </c>
      <c r="S9079">
        <v>1</v>
      </c>
      <c r="T9079">
        <v>4093917</v>
      </c>
      <c r="U9079" s="2">
        <v>4090000</v>
      </c>
      <c r="V9079">
        <v>1</v>
      </c>
      <c r="W9079">
        <v>18061762</v>
      </c>
      <c r="X9079" s="2">
        <v>18100000</v>
      </c>
      <c r="Y9079">
        <v>1</v>
      </c>
      <c r="Z9079">
        <v>25617850</v>
      </c>
      <c r="AA9079" s="2">
        <v>25600000</v>
      </c>
      <c r="AB9079">
        <v>1</v>
      </c>
      <c r="AC9079">
        <v>3302408</v>
      </c>
      <c r="AD9079" s="2">
        <v>3300000</v>
      </c>
      <c r="AE9079">
        <v>1</v>
      </c>
      <c r="AF9079">
        <v>4563792</v>
      </c>
      <c r="AG9079" s="2">
        <v>4560000</v>
      </c>
      <c r="AH9079">
        <v>1</v>
      </c>
      <c r="AI9079">
        <v>20365914</v>
      </c>
      <c r="AJ9079" s="2">
        <v>20400000</v>
      </c>
      <c r="AK9079">
        <v>1</v>
      </c>
      <c r="AL9079">
        <v>1681674</v>
      </c>
      <c r="AM9079" s="2">
        <v>1680000</v>
      </c>
      <c r="AO9079" t="e">
        <v>#N/A</v>
      </c>
      <c r="AP9079" t="e">
        <v>#N/A</v>
      </c>
    </row>
    <row r="9080" spans="1:42" x14ac:dyDescent="0.25">
      <c r="A9080" t="s">
        <v>16561</v>
      </c>
      <c r="B9080" t="s">
        <v>16562</v>
      </c>
      <c r="C9080" t="s">
        <v>16563</v>
      </c>
      <c r="D9080">
        <v>9</v>
      </c>
      <c r="E9080">
        <v>64617290</v>
      </c>
      <c r="F9080" s="2">
        <v>64600000</v>
      </c>
      <c r="G9080">
        <v>9</v>
      </c>
      <c r="H9080">
        <v>267155512</v>
      </c>
      <c r="I9080" s="2">
        <v>267000000</v>
      </c>
      <c r="J9080">
        <v>9</v>
      </c>
      <c r="K9080">
        <v>131999089</v>
      </c>
      <c r="L9080" s="2">
        <v>132000000</v>
      </c>
      <c r="M9080">
        <v>9</v>
      </c>
      <c r="N9080">
        <v>175077713</v>
      </c>
      <c r="O9080" s="2">
        <v>174000000</v>
      </c>
      <c r="P9080">
        <v>9</v>
      </c>
      <c r="Q9080">
        <v>77274124</v>
      </c>
      <c r="R9080" s="2">
        <v>77300000</v>
      </c>
      <c r="S9080">
        <v>9</v>
      </c>
      <c r="T9080">
        <v>129217102</v>
      </c>
      <c r="U9080" s="2">
        <v>129000000</v>
      </c>
      <c r="V9080">
        <v>9</v>
      </c>
      <c r="W9080">
        <v>178294801</v>
      </c>
      <c r="X9080" s="2">
        <v>178000000</v>
      </c>
      <c r="Y9080">
        <v>9</v>
      </c>
      <c r="Z9080">
        <v>77371299</v>
      </c>
      <c r="AA9080" s="2">
        <v>77400000</v>
      </c>
      <c r="AB9080">
        <v>9</v>
      </c>
      <c r="AC9080">
        <v>58244379</v>
      </c>
      <c r="AD9080" s="2">
        <v>58200000</v>
      </c>
      <c r="AE9080">
        <v>9</v>
      </c>
      <c r="AF9080">
        <v>170873427</v>
      </c>
      <c r="AG9080" s="2">
        <v>171000000</v>
      </c>
      <c r="AH9080">
        <v>9</v>
      </c>
      <c r="AI9080">
        <v>71771761</v>
      </c>
      <c r="AJ9080" s="2">
        <v>71800000</v>
      </c>
      <c r="AK9080">
        <v>9</v>
      </c>
      <c r="AL9080">
        <v>118242908</v>
      </c>
      <c r="AM9080" s="2">
        <v>118000000</v>
      </c>
      <c r="AO9080" t="e">
        <v>#N/A</v>
      </c>
      <c r="AP9080" t="e">
        <v>#N/A</v>
      </c>
    </row>
    <row r="9081" spans="1:42" x14ac:dyDescent="0.25">
      <c r="A9081" t="s">
        <v>12454</v>
      </c>
      <c r="B9081" t="s">
        <v>12455</v>
      </c>
      <c r="C9081" t="s">
        <v>12456</v>
      </c>
      <c r="D9081">
        <v>6</v>
      </c>
      <c r="E9081">
        <v>22225394</v>
      </c>
      <c r="F9081" s="2">
        <v>22200000</v>
      </c>
      <c r="G9081">
        <v>6</v>
      </c>
      <c r="H9081">
        <v>35457344</v>
      </c>
      <c r="I9081" s="2">
        <v>35500000</v>
      </c>
      <c r="J9081">
        <v>6</v>
      </c>
      <c r="K9081">
        <v>13744243</v>
      </c>
      <c r="L9081" s="2">
        <v>13700000</v>
      </c>
      <c r="M9081">
        <v>6</v>
      </c>
      <c r="N9081">
        <v>27826999</v>
      </c>
      <c r="O9081" s="2">
        <v>27800000</v>
      </c>
      <c r="P9081">
        <v>6</v>
      </c>
      <c r="Q9081">
        <v>18292346</v>
      </c>
      <c r="R9081" s="2">
        <v>18300000</v>
      </c>
      <c r="S9081">
        <v>6</v>
      </c>
      <c r="T9081">
        <v>22243014</v>
      </c>
      <c r="U9081" s="2">
        <v>22200000</v>
      </c>
      <c r="V9081">
        <v>6</v>
      </c>
      <c r="W9081">
        <v>15644701</v>
      </c>
      <c r="X9081" s="2">
        <v>15600000</v>
      </c>
      <c r="Y9081">
        <v>6</v>
      </c>
      <c r="Z9081">
        <v>22399082</v>
      </c>
      <c r="AA9081" s="2">
        <v>16100000</v>
      </c>
      <c r="AB9081">
        <v>6</v>
      </c>
      <c r="AC9081">
        <v>19127513</v>
      </c>
      <c r="AD9081" s="2">
        <v>19100000</v>
      </c>
      <c r="AE9081">
        <v>6</v>
      </c>
      <c r="AF9081">
        <v>9377722</v>
      </c>
      <c r="AG9081" s="2">
        <v>9380000</v>
      </c>
      <c r="AH9081">
        <v>6</v>
      </c>
      <c r="AI9081">
        <v>16368207</v>
      </c>
      <c r="AJ9081" s="2">
        <v>16400000</v>
      </c>
      <c r="AK9081">
        <v>6</v>
      </c>
      <c r="AL9081">
        <v>21558311</v>
      </c>
      <c r="AM9081" s="2">
        <v>21600000</v>
      </c>
      <c r="AO9081" t="e">
        <v>#N/A</v>
      </c>
      <c r="AP9081" t="e">
        <v>#N/A</v>
      </c>
    </row>
    <row r="9082" spans="1:42" x14ac:dyDescent="0.25">
      <c r="A9082" t="s">
        <v>10552</v>
      </c>
      <c r="B9082" t="s">
        <v>10553</v>
      </c>
      <c r="C9082" t="s">
        <v>10554</v>
      </c>
      <c r="D9082">
        <v>5</v>
      </c>
      <c r="E9082">
        <v>52203371</v>
      </c>
      <c r="F9082" s="2">
        <v>52200000</v>
      </c>
      <c r="G9082">
        <v>5</v>
      </c>
      <c r="H9082">
        <v>48863489</v>
      </c>
      <c r="I9082" s="2">
        <v>48900000</v>
      </c>
      <c r="J9082">
        <v>5</v>
      </c>
      <c r="K9082">
        <v>87020727</v>
      </c>
      <c r="L9082" s="2">
        <v>87000000</v>
      </c>
      <c r="M9082">
        <v>5</v>
      </c>
      <c r="N9082">
        <v>33608712</v>
      </c>
      <c r="O9082" s="2">
        <v>33600000</v>
      </c>
      <c r="P9082">
        <v>5</v>
      </c>
      <c r="Q9082">
        <v>57330012</v>
      </c>
      <c r="R9082" s="2">
        <v>57300000</v>
      </c>
      <c r="S9082">
        <v>5</v>
      </c>
      <c r="T9082">
        <v>65761619</v>
      </c>
      <c r="U9082" s="2">
        <v>65800000</v>
      </c>
      <c r="V9082">
        <v>5</v>
      </c>
      <c r="W9082">
        <v>49311039</v>
      </c>
      <c r="X9082" s="2">
        <v>48100000</v>
      </c>
      <c r="Y9082">
        <v>5</v>
      </c>
      <c r="Z9082">
        <v>66284949</v>
      </c>
      <c r="AA9082" s="2">
        <v>66300000</v>
      </c>
      <c r="AB9082">
        <v>5</v>
      </c>
      <c r="AC9082">
        <v>64962902</v>
      </c>
      <c r="AD9082" s="2">
        <v>65000000</v>
      </c>
      <c r="AE9082">
        <v>5</v>
      </c>
      <c r="AF9082">
        <v>58891018</v>
      </c>
      <c r="AG9082" s="2">
        <v>58900000</v>
      </c>
      <c r="AH9082">
        <v>5</v>
      </c>
      <c r="AI9082">
        <v>47521817</v>
      </c>
      <c r="AJ9082" s="2">
        <v>47500000</v>
      </c>
      <c r="AK9082">
        <v>5</v>
      </c>
      <c r="AL9082">
        <v>52674168</v>
      </c>
      <c r="AM9082" s="2">
        <v>52700000</v>
      </c>
      <c r="AO9082" t="e">
        <v>#N/A</v>
      </c>
      <c r="AP9082" t="e">
        <v>#N/A</v>
      </c>
    </row>
    <row r="9083" spans="1:42" x14ac:dyDescent="0.25">
      <c r="A9083" t="s">
        <v>16564</v>
      </c>
      <c r="B9083" t="s">
        <v>16565</v>
      </c>
      <c r="C9083" t="s">
        <v>16566</v>
      </c>
      <c r="D9083">
        <v>9</v>
      </c>
      <c r="E9083">
        <v>185801925</v>
      </c>
      <c r="F9083" s="2">
        <v>176000000</v>
      </c>
      <c r="G9083">
        <v>9</v>
      </c>
      <c r="H9083">
        <v>2471187446</v>
      </c>
      <c r="I9083" s="2">
        <v>2470000000</v>
      </c>
      <c r="J9083">
        <v>9</v>
      </c>
      <c r="K9083">
        <v>111631104</v>
      </c>
      <c r="L9083" s="2">
        <v>112000000</v>
      </c>
      <c r="M9083">
        <v>9</v>
      </c>
      <c r="N9083">
        <v>201641024</v>
      </c>
      <c r="O9083" s="2">
        <v>202000000</v>
      </c>
      <c r="P9083">
        <v>9</v>
      </c>
      <c r="Q9083">
        <v>270108421</v>
      </c>
      <c r="R9083" s="2">
        <v>270000000</v>
      </c>
      <c r="S9083">
        <v>9</v>
      </c>
      <c r="T9083">
        <v>1609718054</v>
      </c>
      <c r="U9083" s="2">
        <v>1610000000</v>
      </c>
      <c r="V9083">
        <v>9</v>
      </c>
      <c r="W9083">
        <v>126318007</v>
      </c>
      <c r="X9083" s="2">
        <v>126000000</v>
      </c>
      <c r="Y9083">
        <v>9</v>
      </c>
      <c r="Z9083">
        <v>184858247</v>
      </c>
      <c r="AA9083" s="2">
        <v>185000000</v>
      </c>
      <c r="AB9083">
        <v>9</v>
      </c>
      <c r="AC9083">
        <v>180803428</v>
      </c>
      <c r="AD9083" s="2">
        <v>181000000</v>
      </c>
      <c r="AE9083">
        <v>9</v>
      </c>
      <c r="AF9083">
        <v>351092010</v>
      </c>
      <c r="AG9083" s="2">
        <v>351000000</v>
      </c>
      <c r="AH9083">
        <v>9</v>
      </c>
      <c r="AI9083">
        <v>262417733</v>
      </c>
      <c r="AJ9083" s="2">
        <v>262000000</v>
      </c>
      <c r="AK9083">
        <v>9</v>
      </c>
      <c r="AL9083">
        <v>107782688</v>
      </c>
      <c r="AM9083" s="2">
        <v>108000000</v>
      </c>
      <c r="AO9083" t="e">
        <v>#N/A</v>
      </c>
      <c r="AP9083" t="e">
        <v>#N/A</v>
      </c>
    </row>
    <row r="9084" spans="1:42" x14ac:dyDescent="0.25">
      <c r="A9084" t="s">
        <v>3022</v>
      </c>
      <c r="B9084" t="s">
        <v>3023</v>
      </c>
      <c r="C9084" t="s">
        <v>3024</v>
      </c>
      <c r="D9084">
        <v>2</v>
      </c>
      <c r="E9084">
        <v>4969093</v>
      </c>
      <c r="F9084" s="2">
        <v>4970000</v>
      </c>
      <c r="G9084">
        <v>2</v>
      </c>
      <c r="H9084">
        <v>7527698</v>
      </c>
      <c r="I9084" s="2">
        <v>7530000</v>
      </c>
      <c r="J9084">
        <v>2</v>
      </c>
      <c r="K9084">
        <v>4534786</v>
      </c>
      <c r="L9084" s="2">
        <v>4530000</v>
      </c>
      <c r="M9084">
        <v>2</v>
      </c>
      <c r="N9084">
        <v>3256173</v>
      </c>
      <c r="O9084" s="2">
        <v>3260000</v>
      </c>
      <c r="P9084">
        <v>2</v>
      </c>
      <c r="Q9084">
        <v>5175162</v>
      </c>
      <c r="R9084" s="2">
        <v>5180000</v>
      </c>
      <c r="S9084">
        <v>2</v>
      </c>
      <c r="T9084">
        <v>4917842</v>
      </c>
      <c r="U9084" s="2">
        <v>4920000</v>
      </c>
      <c r="V9084">
        <v>2</v>
      </c>
      <c r="W9084">
        <v>3733785</v>
      </c>
      <c r="X9084" s="2">
        <v>3730000</v>
      </c>
      <c r="Y9084">
        <v>2</v>
      </c>
      <c r="Z9084">
        <v>6765743</v>
      </c>
      <c r="AA9084" s="2">
        <v>6770000</v>
      </c>
      <c r="AB9084">
        <v>2</v>
      </c>
      <c r="AC9084">
        <v>6805705</v>
      </c>
      <c r="AD9084" s="2">
        <v>6810000</v>
      </c>
      <c r="AE9084">
        <v>2</v>
      </c>
      <c r="AF9084">
        <v>3998806</v>
      </c>
      <c r="AG9084" s="2">
        <v>4000000</v>
      </c>
      <c r="AH9084">
        <v>2</v>
      </c>
      <c r="AI9084">
        <v>7063194</v>
      </c>
      <c r="AJ9084" s="2">
        <v>7060000</v>
      </c>
      <c r="AK9084">
        <v>2</v>
      </c>
      <c r="AL9084">
        <v>11342929</v>
      </c>
      <c r="AM9084" s="2">
        <v>11300000</v>
      </c>
      <c r="AO9084" t="e">
        <v>#N/A</v>
      </c>
      <c r="AP9084" t="e">
        <v>#N/A</v>
      </c>
    </row>
    <row r="9085" spans="1:42" x14ac:dyDescent="0.25">
      <c r="A9085" t="s">
        <v>12457</v>
      </c>
      <c r="B9085" t="s">
        <v>12458</v>
      </c>
      <c r="C9085" t="s">
        <v>12459</v>
      </c>
      <c r="D9085">
        <v>6</v>
      </c>
      <c r="E9085">
        <v>149395633</v>
      </c>
      <c r="F9085" s="2">
        <v>164000000</v>
      </c>
      <c r="G9085">
        <v>6</v>
      </c>
      <c r="H9085">
        <v>154209502</v>
      </c>
      <c r="I9085" s="2">
        <v>185000000</v>
      </c>
      <c r="J9085">
        <v>6</v>
      </c>
      <c r="K9085">
        <v>268989664</v>
      </c>
      <c r="L9085" s="2">
        <v>274000000</v>
      </c>
      <c r="M9085">
        <v>6</v>
      </c>
      <c r="N9085">
        <v>82087864</v>
      </c>
      <c r="O9085" s="2">
        <v>103000000</v>
      </c>
      <c r="P9085">
        <v>6</v>
      </c>
      <c r="Q9085">
        <v>189793586</v>
      </c>
      <c r="R9085" s="2">
        <v>216000000</v>
      </c>
      <c r="S9085">
        <v>6</v>
      </c>
      <c r="T9085">
        <v>78646040</v>
      </c>
      <c r="U9085" s="2">
        <v>79200000</v>
      </c>
      <c r="V9085">
        <v>6</v>
      </c>
      <c r="W9085">
        <v>94921182</v>
      </c>
      <c r="X9085" s="2">
        <v>121000000</v>
      </c>
      <c r="Y9085">
        <v>6</v>
      </c>
      <c r="Z9085">
        <v>95356736</v>
      </c>
      <c r="AA9085" s="2">
        <v>72700000</v>
      </c>
      <c r="AB9085">
        <v>6</v>
      </c>
      <c r="AC9085">
        <v>69422111</v>
      </c>
      <c r="AD9085" s="2">
        <v>79500000</v>
      </c>
      <c r="AE9085">
        <v>6</v>
      </c>
      <c r="AF9085">
        <v>45637556</v>
      </c>
      <c r="AG9085" s="2">
        <v>46700000</v>
      </c>
      <c r="AH9085">
        <v>6</v>
      </c>
      <c r="AI9085">
        <v>97033513</v>
      </c>
      <c r="AJ9085" s="2">
        <v>115000000</v>
      </c>
      <c r="AK9085">
        <v>6</v>
      </c>
      <c r="AL9085">
        <v>118999169</v>
      </c>
      <c r="AM9085" s="2">
        <v>121000000</v>
      </c>
      <c r="AO9085" t="e">
        <v>#N/A</v>
      </c>
      <c r="AP9085" t="e">
        <v>#N/A</v>
      </c>
    </row>
    <row r="9086" spans="1:42" x14ac:dyDescent="0.25">
      <c r="A9086" t="s">
        <v>3025</v>
      </c>
      <c r="B9086" t="s">
        <v>3026</v>
      </c>
      <c r="C9086" t="s">
        <v>3027</v>
      </c>
      <c r="D9086">
        <v>2</v>
      </c>
      <c r="E9086">
        <v>3672953</v>
      </c>
      <c r="F9086" s="2">
        <v>3670000</v>
      </c>
      <c r="G9086">
        <v>2</v>
      </c>
      <c r="H9086">
        <v>2835714</v>
      </c>
      <c r="I9086" s="2">
        <v>2840000</v>
      </c>
      <c r="J9086">
        <v>2</v>
      </c>
      <c r="K9086">
        <v>4473608</v>
      </c>
      <c r="L9086" s="2">
        <v>4470000</v>
      </c>
      <c r="M9086">
        <v>2</v>
      </c>
      <c r="N9086">
        <v>4432412</v>
      </c>
      <c r="O9086" s="2">
        <v>4430000</v>
      </c>
      <c r="P9086">
        <v>2</v>
      </c>
      <c r="Q9086">
        <v>5357893</v>
      </c>
      <c r="R9086" s="2">
        <v>5360000</v>
      </c>
      <c r="S9086">
        <v>2</v>
      </c>
      <c r="T9086">
        <v>3702349</v>
      </c>
      <c r="U9086" s="2">
        <v>3700000</v>
      </c>
      <c r="V9086">
        <v>2</v>
      </c>
      <c r="W9086">
        <v>2474837</v>
      </c>
      <c r="X9086" s="2">
        <v>2470000</v>
      </c>
      <c r="Y9086">
        <v>2</v>
      </c>
      <c r="Z9086">
        <v>2558821</v>
      </c>
      <c r="AA9086" s="2">
        <v>2560000</v>
      </c>
      <c r="AB9086">
        <v>2</v>
      </c>
      <c r="AC9086">
        <v>636869</v>
      </c>
      <c r="AD9086" s="2">
        <v>637000</v>
      </c>
      <c r="AE9086">
        <v>2</v>
      </c>
      <c r="AF9086">
        <v>3233466</v>
      </c>
      <c r="AG9086" s="2">
        <v>3230000</v>
      </c>
      <c r="AH9086">
        <v>2</v>
      </c>
      <c r="AI9086">
        <v>4261983</v>
      </c>
      <c r="AJ9086" s="2">
        <v>4260000</v>
      </c>
      <c r="AK9086">
        <v>2</v>
      </c>
      <c r="AL9086">
        <v>1643653</v>
      </c>
      <c r="AM9086" s="2">
        <v>1640000</v>
      </c>
      <c r="AO9086" t="e">
        <v>#N/A</v>
      </c>
      <c r="AP9086" t="e">
        <v>#N/A</v>
      </c>
    </row>
    <row r="9087" spans="1:42" x14ac:dyDescent="0.25">
      <c r="A9087" t="s">
        <v>15466</v>
      </c>
      <c r="B9087" t="s">
        <v>15467</v>
      </c>
      <c r="C9087" t="s">
        <v>15468</v>
      </c>
      <c r="D9087">
        <v>8</v>
      </c>
      <c r="E9087">
        <v>38733602</v>
      </c>
      <c r="F9087" s="2">
        <v>38700000</v>
      </c>
      <c r="G9087">
        <v>8</v>
      </c>
      <c r="H9087">
        <v>152482688</v>
      </c>
      <c r="I9087" s="2">
        <v>152000000</v>
      </c>
      <c r="J9087">
        <v>8</v>
      </c>
      <c r="K9087">
        <v>111604556</v>
      </c>
      <c r="L9087" s="2">
        <v>112000000</v>
      </c>
      <c r="M9087">
        <v>8</v>
      </c>
      <c r="N9087">
        <v>74531897</v>
      </c>
      <c r="O9087" s="2">
        <v>74500000</v>
      </c>
      <c r="P9087">
        <v>8</v>
      </c>
      <c r="Q9087">
        <v>305357839</v>
      </c>
      <c r="R9087" s="2">
        <v>305000000</v>
      </c>
      <c r="S9087">
        <v>8</v>
      </c>
      <c r="T9087">
        <v>57044804</v>
      </c>
      <c r="U9087" s="2">
        <v>57000000</v>
      </c>
      <c r="V9087">
        <v>8</v>
      </c>
      <c r="W9087">
        <v>72240480</v>
      </c>
      <c r="X9087" s="2">
        <v>72200000</v>
      </c>
      <c r="Y9087">
        <v>8</v>
      </c>
      <c r="Z9087">
        <v>139781358</v>
      </c>
      <c r="AA9087" s="2">
        <v>140000000</v>
      </c>
      <c r="AB9087">
        <v>8</v>
      </c>
      <c r="AC9087">
        <v>35903591</v>
      </c>
      <c r="AD9087" s="2">
        <v>35900000</v>
      </c>
      <c r="AE9087">
        <v>8</v>
      </c>
      <c r="AF9087">
        <v>748232686</v>
      </c>
      <c r="AG9087" s="2">
        <v>748000000</v>
      </c>
      <c r="AH9087">
        <v>8</v>
      </c>
      <c r="AI9087">
        <v>143247112</v>
      </c>
      <c r="AJ9087" s="2">
        <v>143000000</v>
      </c>
      <c r="AK9087">
        <v>8</v>
      </c>
      <c r="AL9087">
        <v>110916978</v>
      </c>
      <c r="AM9087" s="2">
        <v>111000000</v>
      </c>
      <c r="AO9087" t="e">
        <v>#N/A</v>
      </c>
      <c r="AP9087" t="e">
        <v>#N/A</v>
      </c>
    </row>
    <row r="9088" spans="1:42" x14ac:dyDescent="0.25">
      <c r="A9088" t="s">
        <v>26735</v>
      </c>
      <c r="B9088" t="s">
        <v>26734</v>
      </c>
      <c r="C9088" t="s">
        <v>26733</v>
      </c>
      <c r="D9088">
        <v>1</v>
      </c>
      <c r="E9088">
        <v>46361880</v>
      </c>
      <c r="F9088" s="2">
        <v>46400000</v>
      </c>
      <c r="G9088">
        <v>1</v>
      </c>
      <c r="H9088">
        <v>2865092</v>
      </c>
      <c r="I9088" s="2">
        <v>2870000</v>
      </c>
      <c r="J9088">
        <v>1</v>
      </c>
      <c r="K9088">
        <v>35927440</v>
      </c>
      <c r="L9088" s="2">
        <v>35900000</v>
      </c>
      <c r="M9088">
        <v>1</v>
      </c>
      <c r="N9088">
        <v>55822556</v>
      </c>
      <c r="O9088" s="2">
        <v>55800000</v>
      </c>
      <c r="P9088">
        <v>1</v>
      </c>
      <c r="Q9088">
        <v>9073405</v>
      </c>
      <c r="R9088" s="2">
        <v>9070000</v>
      </c>
      <c r="S9088">
        <v>1</v>
      </c>
      <c r="T9088">
        <v>47570404</v>
      </c>
      <c r="U9088" s="2">
        <v>47600000</v>
      </c>
      <c r="V9088">
        <v>1</v>
      </c>
      <c r="W9088">
        <v>38703076</v>
      </c>
      <c r="X9088" s="2">
        <v>38700000</v>
      </c>
      <c r="Y9088">
        <v>1</v>
      </c>
      <c r="Z9088">
        <v>15649113</v>
      </c>
      <c r="AA9088" s="2">
        <v>15600000</v>
      </c>
      <c r="AB9088">
        <v>1</v>
      </c>
      <c r="AC9088">
        <v>28283030</v>
      </c>
      <c r="AD9088" s="2">
        <v>28300000</v>
      </c>
      <c r="AE9088">
        <v>1</v>
      </c>
      <c r="AF9088">
        <v>4957443</v>
      </c>
      <c r="AG9088" s="2">
        <v>4960000</v>
      </c>
      <c r="AH9088">
        <v>1</v>
      </c>
      <c r="AI9088">
        <v>4783704</v>
      </c>
      <c r="AJ9088" s="2">
        <v>4780000</v>
      </c>
      <c r="AK9088">
        <v>1</v>
      </c>
      <c r="AL9088">
        <v>1867165</v>
      </c>
      <c r="AM9088" s="2">
        <v>1870000</v>
      </c>
      <c r="AO9088" t="e">
        <v>#N/A</v>
      </c>
      <c r="AP9088" t="e">
        <v>#N/A</v>
      </c>
    </row>
    <row r="9089" spans="1:42" x14ac:dyDescent="0.25">
      <c r="A9089" t="s">
        <v>26732</v>
      </c>
      <c r="B9089" t="s">
        <v>26731</v>
      </c>
      <c r="C9089" t="s">
        <v>26730</v>
      </c>
      <c r="D9089">
        <v>1</v>
      </c>
      <c r="E9089">
        <v>9028592</v>
      </c>
      <c r="F9089" s="2">
        <v>9030000</v>
      </c>
      <c r="G9089">
        <v>1</v>
      </c>
      <c r="H9089">
        <v>38527988</v>
      </c>
      <c r="I9089" s="2">
        <v>38500000</v>
      </c>
      <c r="J9089">
        <v>1</v>
      </c>
      <c r="K9089">
        <v>21572540</v>
      </c>
      <c r="L9089" s="2">
        <v>21600000</v>
      </c>
      <c r="M9089">
        <v>1</v>
      </c>
      <c r="N9089">
        <v>8715185</v>
      </c>
      <c r="O9089" s="2">
        <v>8720000</v>
      </c>
      <c r="P9089">
        <v>1</v>
      </c>
      <c r="Q9089">
        <v>16744204</v>
      </c>
      <c r="R9089" s="2">
        <v>16700000</v>
      </c>
      <c r="S9089">
        <v>1</v>
      </c>
      <c r="T9089">
        <v>9276833</v>
      </c>
      <c r="U9089" s="2">
        <v>9280000</v>
      </c>
      <c r="V9089">
        <v>1</v>
      </c>
      <c r="W9089">
        <v>7872295</v>
      </c>
      <c r="X9089" s="2">
        <v>7870000</v>
      </c>
      <c r="Y9089">
        <v>1</v>
      </c>
      <c r="Z9089">
        <v>17398602</v>
      </c>
      <c r="AA9089" s="2">
        <v>17400000</v>
      </c>
      <c r="AB9089">
        <v>1</v>
      </c>
      <c r="AC9089">
        <v>5931302</v>
      </c>
      <c r="AD9089" s="2">
        <v>5930000</v>
      </c>
      <c r="AE9089">
        <v>1</v>
      </c>
      <c r="AF9089">
        <v>7107975</v>
      </c>
      <c r="AG9089" s="2">
        <v>7110000</v>
      </c>
      <c r="AH9089">
        <v>1</v>
      </c>
      <c r="AI9089">
        <v>2133918</v>
      </c>
      <c r="AJ9089" s="2">
        <v>2130000</v>
      </c>
      <c r="AK9089">
        <v>1</v>
      </c>
      <c r="AL9089">
        <v>1507211</v>
      </c>
      <c r="AM9089" s="2">
        <v>1510000</v>
      </c>
      <c r="AO9089" t="e">
        <v>#N/A</v>
      </c>
      <c r="AP9089" t="e">
        <v>#N/A</v>
      </c>
    </row>
    <row r="9090" spans="1:42" x14ac:dyDescent="0.25">
      <c r="A9090" t="s">
        <v>26729</v>
      </c>
      <c r="B9090" t="s">
        <v>26728</v>
      </c>
      <c r="C9090" t="s">
        <v>26727</v>
      </c>
      <c r="D9090">
        <v>1</v>
      </c>
      <c r="E9090">
        <v>2290459</v>
      </c>
      <c r="F9090" s="2">
        <v>2290000</v>
      </c>
      <c r="G9090">
        <v>1</v>
      </c>
      <c r="H9090">
        <v>23627816</v>
      </c>
      <c r="I9090" s="2">
        <v>23600000</v>
      </c>
      <c r="J9090">
        <v>1</v>
      </c>
      <c r="K9090">
        <v>3205911</v>
      </c>
      <c r="L9090" s="2">
        <v>3210000</v>
      </c>
      <c r="M9090">
        <v>1</v>
      </c>
      <c r="N9090">
        <v>1960869</v>
      </c>
      <c r="O9090" s="2">
        <v>1960000</v>
      </c>
      <c r="P9090">
        <v>1</v>
      </c>
      <c r="Q9090">
        <v>2541005</v>
      </c>
      <c r="R9090" s="2">
        <v>2540000</v>
      </c>
      <c r="S9090">
        <v>1</v>
      </c>
      <c r="T9090">
        <v>6910252</v>
      </c>
      <c r="U9090" s="2">
        <v>6910000</v>
      </c>
      <c r="V9090">
        <v>1</v>
      </c>
      <c r="W9090">
        <v>2494865</v>
      </c>
      <c r="X9090" s="2">
        <v>2490000</v>
      </c>
      <c r="Y9090">
        <v>1</v>
      </c>
      <c r="Z9090">
        <v>11538401</v>
      </c>
      <c r="AA9090" s="2">
        <v>11500000</v>
      </c>
      <c r="AB9090">
        <v>1</v>
      </c>
      <c r="AC9090">
        <v>2273598</v>
      </c>
      <c r="AD9090" s="2">
        <v>2270000</v>
      </c>
      <c r="AE9090">
        <v>1</v>
      </c>
      <c r="AF9090">
        <v>2205599</v>
      </c>
      <c r="AG9090" s="2">
        <v>2210000</v>
      </c>
      <c r="AH9090">
        <v>1</v>
      </c>
      <c r="AI9090">
        <v>3574973</v>
      </c>
      <c r="AJ9090" s="2">
        <v>3580000</v>
      </c>
      <c r="AK9090">
        <v>1</v>
      </c>
      <c r="AL9090">
        <v>2695588</v>
      </c>
      <c r="AM9090" s="2">
        <v>2700000</v>
      </c>
      <c r="AO9090" t="e">
        <v>#N/A</v>
      </c>
      <c r="AP9090" t="e">
        <v>#N/A</v>
      </c>
    </row>
    <row r="9091" spans="1:42" x14ac:dyDescent="0.25">
      <c r="A9091" t="s">
        <v>8473</v>
      </c>
      <c r="B9091" t="s">
        <v>8474</v>
      </c>
      <c r="C9091" t="s">
        <v>8475</v>
      </c>
      <c r="D9091">
        <v>4</v>
      </c>
      <c r="E9091">
        <v>38614077</v>
      </c>
      <c r="F9091" s="2">
        <v>38600000</v>
      </c>
      <c r="G9091">
        <v>4</v>
      </c>
      <c r="H9091">
        <v>75906589</v>
      </c>
      <c r="I9091" s="2">
        <v>75900000</v>
      </c>
      <c r="J9091">
        <v>4</v>
      </c>
      <c r="K9091">
        <v>42746923</v>
      </c>
      <c r="L9091" s="2">
        <v>42700000</v>
      </c>
      <c r="M9091">
        <v>4</v>
      </c>
      <c r="N9091">
        <v>47527545</v>
      </c>
      <c r="O9091" s="2">
        <v>47500000</v>
      </c>
      <c r="P9091">
        <v>4</v>
      </c>
      <c r="Q9091">
        <v>44155528</v>
      </c>
      <c r="R9091" s="2">
        <v>44200000</v>
      </c>
      <c r="S9091">
        <v>4</v>
      </c>
      <c r="T9091">
        <v>37781190</v>
      </c>
      <c r="U9091" s="2">
        <v>37800000</v>
      </c>
      <c r="V9091">
        <v>4</v>
      </c>
      <c r="W9091">
        <v>56098184</v>
      </c>
      <c r="X9091" s="2">
        <v>56100000</v>
      </c>
      <c r="Y9091">
        <v>4</v>
      </c>
      <c r="Z9091">
        <v>74956444</v>
      </c>
      <c r="AA9091" s="2">
        <v>75000000</v>
      </c>
      <c r="AB9091">
        <v>4</v>
      </c>
      <c r="AC9091">
        <v>67704104</v>
      </c>
      <c r="AD9091" s="2">
        <v>67700000</v>
      </c>
      <c r="AE9091">
        <v>4</v>
      </c>
      <c r="AF9091">
        <v>23201737</v>
      </c>
      <c r="AG9091" s="2">
        <v>23200000</v>
      </c>
      <c r="AH9091">
        <v>4</v>
      </c>
      <c r="AI9091">
        <v>39045811</v>
      </c>
      <c r="AJ9091" s="2">
        <v>39000000</v>
      </c>
      <c r="AK9091">
        <v>4</v>
      </c>
      <c r="AL9091">
        <v>57174307</v>
      </c>
      <c r="AM9091" s="2">
        <v>57200000</v>
      </c>
      <c r="AO9091" t="e">
        <v>#N/A</v>
      </c>
      <c r="AP9091" t="e">
        <v>#N/A</v>
      </c>
    </row>
    <row r="9092" spans="1:42" x14ac:dyDescent="0.25">
      <c r="A9092" t="s">
        <v>3028</v>
      </c>
      <c r="B9092" t="s">
        <v>3029</v>
      </c>
      <c r="C9092" t="s">
        <v>3030</v>
      </c>
      <c r="D9092">
        <v>2</v>
      </c>
      <c r="E9092">
        <v>20551465</v>
      </c>
      <c r="F9092" s="2">
        <v>20600000</v>
      </c>
      <c r="G9092">
        <v>2</v>
      </c>
      <c r="H9092">
        <v>92117926</v>
      </c>
      <c r="I9092" s="2">
        <v>92100000</v>
      </c>
      <c r="J9092">
        <v>2</v>
      </c>
      <c r="K9092">
        <v>22494206</v>
      </c>
      <c r="L9092" s="2">
        <v>22500000</v>
      </c>
      <c r="M9092">
        <v>2</v>
      </c>
      <c r="N9092">
        <v>8400799</v>
      </c>
      <c r="O9092" s="2">
        <v>8400000</v>
      </c>
      <c r="P9092">
        <v>2</v>
      </c>
      <c r="Q9092">
        <v>58360231</v>
      </c>
      <c r="R9092" s="2">
        <v>58400000</v>
      </c>
      <c r="S9092">
        <v>2</v>
      </c>
      <c r="T9092">
        <v>13226080</v>
      </c>
      <c r="U9092" s="2">
        <v>13200000</v>
      </c>
      <c r="V9092">
        <v>2</v>
      </c>
      <c r="W9092">
        <v>12535411</v>
      </c>
      <c r="X9092" s="2">
        <v>12500000</v>
      </c>
      <c r="Y9092">
        <v>2</v>
      </c>
      <c r="Z9092">
        <v>64607992</v>
      </c>
      <c r="AA9092" s="2">
        <v>64600000</v>
      </c>
      <c r="AB9092">
        <v>2</v>
      </c>
      <c r="AC9092">
        <v>42236819</v>
      </c>
      <c r="AD9092" s="2">
        <v>42200000</v>
      </c>
      <c r="AE9092">
        <v>2</v>
      </c>
      <c r="AF9092">
        <v>41794526</v>
      </c>
      <c r="AG9092" s="2">
        <v>41800000</v>
      </c>
      <c r="AH9092">
        <v>2</v>
      </c>
      <c r="AI9092">
        <v>23545313</v>
      </c>
      <c r="AJ9092" s="2">
        <v>23500000</v>
      </c>
      <c r="AK9092">
        <v>2</v>
      </c>
      <c r="AL9092">
        <v>19434202</v>
      </c>
      <c r="AM9092" s="2">
        <v>19400000</v>
      </c>
      <c r="AO9092" t="e">
        <v>#N/A</v>
      </c>
      <c r="AP9092" t="e">
        <v>#N/A</v>
      </c>
    </row>
    <row r="9093" spans="1:42" x14ac:dyDescent="0.25">
      <c r="A9093" t="s">
        <v>26726</v>
      </c>
      <c r="B9093" t="s">
        <v>26725</v>
      </c>
      <c r="C9093" t="s">
        <v>26724</v>
      </c>
      <c r="D9093">
        <v>1</v>
      </c>
      <c r="E9093">
        <v>130082</v>
      </c>
      <c r="F9093" s="2">
        <v>130000</v>
      </c>
      <c r="G9093">
        <v>1</v>
      </c>
      <c r="H9093">
        <v>884707</v>
      </c>
      <c r="I9093" s="2">
        <v>885000</v>
      </c>
      <c r="J9093">
        <v>1</v>
      </c>
      <c r="K9093">
        <v>933176</v>
      </c>
      <c r="L9093" s="2">
        <v>933000</v>
      </c>
      <c r="M9093">
        <v>1</v>
      </c>
      <c r="N9093">
        <v>695432</v>
      </c>
      <c r="O9093" s="2">
        <v>695000</v>
      </c>
      <c r="P9093">
        <v>1</v>
      </c>
      <c r="Q9093">
        <v>16836730</v>
      </c>
      <c r="R9093" s="2">
        <v>16800000</v>
      </c>
      <c r="S9093">
        <v>1</v>
      </c>
      <c r="T9093">
        <v>510655</v>
      </c>
      <c r="U9093" s="2">
        <v>511000</v>
      </c>
      <c r="V9093">
        <v>1</v>
      </c>
      <c r="W9093">
        <v>9991283</v>
      </c>
      <c r="X9093" s="2">
        <v>9990000</v>
      </c>
      <c r="Y9093">
        <v>1</v>
      </c>
      <c r="Z9093">
        <v>1858236</v>
      </c>
      <c r="AA9093" s="2">
        <v>1860000</v>
      </c>
      <c r="AB9093">
        <v>1</v>
      </c>
      <c r="AC9093">
        <v>65870</v>
      </c>
      <c r="AD9093" s="2">
        <v>65900</v>
      </c>
      <c r="AE9093">
        <v>1</v>
      </c>
      <c r="AF9093">
        <v>78691</v>
      </c>
      <c r="AG9093" s="2">
        <v>78700</v>
      </c>
      <c r="AH9093">
        <v>1</v>
      </c>
      <c r="AI9093">
        <v>22016384</v>
      </c>
      <c r="AJ9093" s="2">
        <v>22000000</v>
      </c>
      <c r="AK9093">
        <v>1</v>
      </c>
      <c r="AL9093">
        <v>13588108</v>
      </c>
      <c r="AM9093" s="2">
        <v>13600000</v>
      </c>
      <c r="AO9093" t="e">
        <v>#N/A</v>
      </c>
      <c r="AP9093" t="e">
        <v>#N/A</v>
      </c>
    </row>
    <row r="9094" spans="1:42" x14ac:dyDescent="0.25">
      <c r="A9094" t="s">
        <v>26723</v>
      </c>
      <c r="B9094" t="s">
        <v>26722</v>
      </c>
      <c r="C9094" t="s">
        <v>26721</v>
      </c>
      <c r="D9094">
        <v>1</v>
      </c>
      <c r="E9094">
        <v>1714518</v>
      </c>
      <c r="F9094" s="2">
        <v>1710000</v>
      </c>
      <c r="G9094">
        <v>1</v>
      </c>
      <c r="H9094">
        <v>1573279</v>
      </c>
      <c r="I9094" s="2">
        <v>1570000</v>
      </c>
      <c r="J9094">
        <v>1</v>
      </c>
      <c r="K9094">
        <v>24988158</v>
      </c>
      <c r="L9094" s="2">
        <v>25000000</v>
      </c>
      <c r="M9094">
        <v>1</v>
      </c>
      <c r="N9094">
        <v>4650638</v>
      </c>
      <c r="O9094" s="2">
        <v>4650000</v>
      </c>
      <c r="P9094">
        <v>1</v>
      </c>
      <c r="Q9094">
        <v>14213595</v>
      </c>
      <c r="R9094" s="2">
        <v>14200000</v>
      </c>
      <c r="S9094">
        <v>1</v>
      </c>
      <c r="T9094">
        <v>3243279</v>
      </c>
      <c r="U9094" s="2">
        <v>3240000</v>
      </c>
      <c r="V9094">
        <v>1</v>
      </c>
      <c r="W9094">
        <v>1515205</v>
      </c>
      <c r="X9094" s="2">
        <v>1520000</v>
      </c>
      <c r="Y9094">
        <v>1</v>
      </c>
      <c r="Z9094">
        <v>21813580</v>
      </c>
      <c r="AA9094" s="2">
        <v>21800000</v>
      </c>
      <c r="AB9094">
        <v>1</v>
      </c>
      <c r="AC9094">
        <v>26016970</v>
      </c>
      <c r="AD9094" s="2">
        <v>26000000</v>
      </c>
      <c r="AE9094">
        <v>1</v>
      </c>
      <c r="AF9094">
        <v>718776</v>
      </c>
      <c r="AG9094" s="2">
        <v>719000</v>
      </c>
      <c r="AH9094">
        <v>1</v>
      </c>
      <c r="AI9094">
        <v>16736885</v>
      </c>
      <c r="AJ9094" s="2">
        <v>16700000</v>
      </c>
      <c r="AK9094">
        <v>1</v>
      </c>
      <c r="AL9094">
        <v>14958546</v>
      </c>
      <c r="AM9094" s="2">
        <v>15000000</v>
      </c>
      <c r="AO9094" t="e">
        <v>#N/A</v>
      </c>
      <c r="AP9094" t="e">
        <v>#N/A</v>
      </c>
    </row>
    <row r="9095" spans="1:42" x14ac:dyDescent="0.25">
      <c r="A9095" t="s">
        <v>8476</v>
      </c>
      <c r="B9095" t="s">
        <v>8477</v>
      </c>
      <c r="C9095" t="s">
        <v>8478</v>
      </c>
      <c r="D9095">
        <v>4</v>
      </c>
      <c r="E9095">
        <v>202539684</v>
      </c>
      <c r="F9095" s="2">
        <v>203000000</v>
      </c>
      <c r="G9095">
        <v>4</v>
      </c>
      <c r="H9095">
        <v>41949853</v>
      </c>
      <c r="I9095" s="2">
        <v>42000000</v>
      </c>
      <c r="J9095">
        <v>4</v>
      </c>
      <c r="K9095">
        <v>74550685</v>
      </c>
      <c r="L9095" s="2">
        <v>74600000</v>
      </c>
      <c r="M9095">
        <v>4</v>
      </c>
      <c r="N9095">
        <v>73512955</v>
      </c>
      <c r="O9095" s="2">
        <v>73500000</v>
      </c>
      <c r="P9095">
        <v>4</v>
      </c>
      <c r="Q9095">
        <v>41920647</v>
      </c>
      <c r="R9095" s="2">
        <v>41900000</v>
      </c>
      <c r="S9095">
        <v>4</v>
      </c>
      <c r="T9095">
        <v>54550704</v>
      </c>
      <c r="U9095" s="2">
        <v>54600000</v>
      </c>
      <c r="V9095">
        <v>4</v>
      </c>
      <c r="W9095">
        <v>68588645</v>
      </c>
      <c r="X9095" s="2">
        <v>68600000</v>
      </c>
      <c r="Y9095">
        <v>4</v>
      </c>
      <c r="Z9095">
        <v>886564453</v>
      </c>
      <c r="AA9095" s="2">
        <v>887000000</v>
      </c>
      <c r="AB9095">
        <v>4</v>
      </c>
      <c r="AC9095">
        <v>184135999</v>
      </c>
      <c r="AD9095" s="2">
        <v>184000000</v>
      </c>
      <c r="AE9095">
        <v>4</v>
      </c>
      <c r="AF9095">
        <v>1226951049</v>
      </c>
      <c r="AG9095" s="2">
        <v>1230000000</v>
      </c>
      <c r="AH9095">
        <v>4</v>
      </c>
      <c r="AI9095">
        <v>1281970369</v>
      </c>
      <c r="AJ9095" s="2">
        <v>1280000000</v>
      </c>
      <c r="AK9095">
        <v>4</v>
      </c>
      <c r="AL9095">
        <v>580112430</v>
      </c>
      <c r="AM9095" s="2">
        <v>580000000</v>
      </c>
      <c r="AO9095" t="e">
        <v>#N/A</v>
      </c>
      <c r="AP9095" t="e">
        <v>#N/A</v>
      </c>
    </row>
    <row r="9096" spans="1:42" x14ac:dyDescent="0.25">
      <c r="A9096" t="s">
        <v>3031</v>
      </c>
      <c r="B9096" t="s">
        <v>3032</v>
      </c>
      <c r="C9096" t="s">
        <v>3033</v>
      </c>
      <c r="D9096">
        <v>2</v>
      </c>
      <c r="E9096">
        <v>37878495</v>
      </c>
      <c r="F9096" s="2">
        <v>37900000</v>
      </c>
      <c r="G9096">
        <v>2</v>
      </c>
      <c r="H9096">
        <v>16549562</v>
      </c>
      <c r="I9096" s="2">
        <v>16600000</v>
      </c>
      <c r="J9096">
        <v>2</v>
      </c>
      <c r="K9096">
        <v>25847556</v>
      </c>
      <c r="L9096" s="2">
        <v>25800000</v>
      </c>
      <c r="M9096">
        <v>2</v>
      </c>
      <c r="N9096">
        <v>43543201</v>
      </c>
      <c r="O9096" s="2">
        <v>43500000</v>
      </c>
      <c r="P9096">
        <v>2</v>
      </c>
      <c r="Q9096">
        <v>65357814</v>
      </c>
      <c r="R9096" s="2">
        <v>65400000</v>
      </c>
      <c r="S9096">
        <v>2</v>
      </c>
      <c r="T9096">
        <v>79257630</v>
      </c>
      <c r="U9096" s="2">
        <v>79300000</v>
      </c>
      <c r="V9096">
        <v>2</v>
      </c>
      <c r="W9096">
        <v>20520501</v>
      </c>
      <c r="X9096" s="2">
        <v>20500000</v>
      </c>
      <c r="Y9096">
        <v>2</v>
      </c>
      <c r="Z9096">
        <v>38022688</v>
      </c>
      <c r="AA9096" s="2">
        <v>38000000</v>
      </c>
      <c r="AB9096">
        <v>2</v>
      </c>
      <c r="AC9096">
        <v>16575042</v>
      </c>
      <c r="AD9096" s="2">
        <v>16600000</v>
      </c>
      <c r="AE9096">
        <v>2</v>
      </c>
      <c r="AF9096">
        <v>29278929</v>
      </c>
      <c r="AG9096" s="2">
        <v>29300000</v>
      </c>
      <c r="AH9096">
        <v>2</v>
      </c>
      <c r="AI9096">
        <v>23839786</v>
      </c>
      <c r="AJ9096" s="2">
        <v>23800000</v>
      </c>
      <c r="AK9096">
        <v>2</v>
      </c>
      <c r="AL9096">
        <v>49857393</v>
      </c>
      <c r="AM9096" s="2">
        <v>49900000</v>
      </c>
      <c r="AO9096" t="e">
        <v>#N/A</v>
      </c>
      <c r="AP9096" t="e">
        <v>#N/A</v>
      </c>
    </row>
    <row r="9097" spans="1:42" x14ac:dyDescent="0.25">
      <c r="A9097" t="s">
        <v>10555</v>
      </c>
      <c r="B9097" t="s">
        <v>10556</v>
      </c>
      <c r="C9097" t="s">
        <v>10557</v>
      </c>
      <c r="D9097">
        <v>5</v>
      </c>
      <c r="E9097">
        <v>48286606</v>
      </c>
      <c r="F9097" s="2">
        <v>48300000</v>
      </c>
      <c r="G9097">
        <v>5</v>
      </c>
      <c r="H9097">
        <v>112148674</v>
      </c>
      <c r="I9097" s="2">
        <v>112000000</v>
      </c>
      <c r="J9097">
        <v>5</v>
      </c>
      <c r="K9097">
        <v>77425595</v>
      </c>
      <c r="L9097" s="2">
        <v>77400000</v>
      </c>
      <c r="M9097">
        <v>5</v>
      </c>
      <c r="N9097">
        <v>79946895</v>
      </c>
      <c r="O9097" s="2">
        <v>70200000</v>
      </c>
      <c r="P9097">
        <v>5</v>
      </c>
      <c r="Q9097">
        <v>72462498</v>
      </c>
      <c r="R9097" s="2">
        <v>72500000</v>
      </c>
      <c r="S9097">
        <v>5</v>
      </c>
      <c r="T9097">
        <v>113978973</v>
      </c>
      <c r="U9097" s="2">
        <v>114000000</v>
      </c>
      <c r="V9097">
        <v>5</v>
      </c>
      <c r="W9097">
        <v>76399676</v>
      </c>
      <c r="X9097" s="2">
        <v>76400000</v>
      </c>
      <c r="Y9097">
        <v>5</v>
      </c>
      <c r="Z9097">
        <v>107506431</v>
      </c>
      <c r="AA9097" s="2">
        <v>108000000</v>
      </c>
      <c r="AB9097">
        <v>5</v>
      </c>
      <c r="AC9097">
        <v>61498985</v>
      </c>
      <c r="AD9097" s="2">
        <v>61500000</v>
      </c>
      <c r="AE9097">
        <v>5</v>
      </c>
      <c r="AF9097">
        <v>60861972</v>
      </c>
      <c r="AG9097" s="2">
        <v>60900000</v>
      </c>
      <c r="AH9097">
        <v>5</v>
      </c>
      <c r="AI9097">
        <v>82897763</v>
      </c>
      <c r="AJ9097" s="2">
        <v>80800000</v>
      </c>
      <c r="AK9097">
        <v>5</v>
      </c>
      <c r="AL9097">
        <v>86228506</v>
      </c>
      <c r="AM9097" s="2">
        <v>86200000</v>
      </c>
      <c r="AO9097" t="e">
        <v>#N/A</v>
      </c>
      <c r="AP9097" t="e">
        <v>#N/A</v>
      </c>
    </row>
    <row r="9098" spans="1:42" x14ac:dyDescent="0.25">
      <c r="A9098" t="s">
        <v>18575</v>
      </c>
      <c r="B9098" t="s">
        <v>18576</v>
      </c>
      <c r="C9098" t="s">
        <v>18577</v>
      </c>
      <c r="D9098">
        <v>11</v>
      </c>
      <c r="E9098">
        <v>69997575</v>
      </c>
      <c r="F9098" s="2">
        <v>70000000</v>
      </c>
      <c r="G9098">
        <v>11</v>
      </c>
      <c r="H9098">
        <v>152969693</v>
      </c>
      <c r="I9098" s="2">
        <v>153000000</v>
      </c>
      <c r="J9098">
        <v>11</v>
      </c>
      <c r="K9098">
        <v>142963525</v>
      </c>
      <c r="L9098" s="2">
        <v>143000000</v>
      </c>
      <c r="M9098">
        <v>11</v>
      </c>
      <c r="N9098">
        <v>84671073</v>
      </c>
      <c r="O9098" s="2">
        <v>84700000</v>
      </c>
      <c r="P9098">
        <v>11</v>
      </c>
      <c r="Q9098">
        <v>105188676</v>
      </c>
      <c r="R9098" s="2">
        <v>105000000</v>
      </c>
      <c r="S9098">
        <v>11</v>
      </c>
      <c r="T9098">
        <v>107769253</v>
      </c>
      <c r="U9098" s="2">
        <v>108000000</v>
      </c>
      <c r="V9098">
        <v>11</v>
      </c>
      <c r="W9098">
        <v>114830144</v>
      </c>
      <c r="X9098" s="2">
        <v>115000000</v>
      </c>
      <c r="Y9098">
        <v>11</v>
      </c>
      <c r="Z9098">
        <v>88600363</v>
      </c>
      <c r="AA9098" s="2">
        <v>88600000</v>
      </c>
      <c r="AB9098">
        <v>11</v>
      </c>
      <c r="AC9098">
        <v>113827757</v>
      </c>
      <c r="AD9098" s="2">
        <v>113000000</v>
      </c>
      <c r="AE9098">
        <v>11</v>
      </c>
      <c r="AF9098">
        <v>200949694</v>
      </c>
      <c r="AG9098" s="2">
        <v>201000000</v>
      </c>
      <c r="AH9098">
        <v>11</v>
      </c>
      <c r="AI9098">
        <v>180728614</v>
      </c>
      <c r="AJ9098" s="2">
        <v>181000000</v>
      </c>
      <c r="AK9098">
        <v>11</v>
      </c>
      <c r="AL9098">
        <v>132430286</v>
      </c>
      <c r="AM9098" s="2">
        <v>132000000</v>
      </c>
      <c r="AO9098" t="e">
        <v>#N/A</v>
      </c>
      <c r="AP9098" t="e">
        <v>#N/A</v>
      </c>
    </row>
    <row r="9099" spans="1:42" x14ac:dyDescent="0.25">
      <c r="A9099" t="s">
        <v>17632</v>
      </c>
      <c r="B9099" t="s">
        <v>17633</v>
      </c>
      <c r="C9099" t="s">
        <v>17634</v>
      </c>
      <c r="D9099">
        <v>10</v>
      </c>
      <c r="E9099">
        <v>224006232</v>
      </c>
      <c r="F9099" s="2">
        <v>224000000</v>
      </c>
      <c r="G9099">
        <v>10</v>
      </c>
      <c r="H9099">
        <v>828051204</v>
      </c>
      <c r="I9099" s="2">
        <v>828000000</v>
      </c>
      <c r="J9099">
        <v>10</v>
      </c>
      <c r="K9099">
        <v>319024977</v>
      </c>
      <c r="L9099" s="2">
        <v>319000000</v>
      </c>
      <c r="M9099">
        <v>10</v>
      </c>
      <c r="N9099">
        <v>71152767</v>
      </c>
      <c r="O9099" s="2">
        <v>71200000</v>
      </c>
      <c r="P9099">
        <v>10</v>
      </c>
      <c r="Q9099">
        <v>400115832</v>
      </c>
      <c r="R9099" s="2">
        <v>400000000</v>
      </c>
      <c r="S9099">
        <v>10</v>
      </c>
      <c r="T9099">
        <v>210112112</v>
      </c>
      <c r="U9099" s="2">
        <v>210000000</v>
      </c>
      <c r="V9099">
        <v>10</v>
      </c>
      <c r="W9099">
        <v>147414051</v>
      </c>
      <c r="X9099" s="2">
        <v>147000000</v>
      </c>
      <c r="Y9099">
        <v>10</v>
      </c>
      <c r="Z9099">
        <v>410247086</v>
      </c>
      <c r="AA9099" s="2">
        <v>410000000</v>
      </c>
      <c r="AB9099">
        <v>10</v>
      </c>
      <c r="AC9099">
        <v>143099486</v>
      </c>
      <c r="AD9099" s="2">
        <v>136000000</v>
      </c>
      <c r="AE9099">
        <v>10</v>
      </c>
      <c r="AF9099">
        <v>218720106</v>
      </c>
      <c r="AG9099" s="2">
        <v>219000000</v>
      </c>
      <c r="AH9099">
        <v>10</v>
      </c>
      <c r="AI9099">
        <v>89477287</v>
      </c>
      <c r="AJ9099" s="2">
        <v>89500000</v>
      </c>
      <c r="AK9099">
        <v>10</v>
      </c>
      <c r="AL9099">
        <v>109876885</v>
      </c>
      <c r="AM9099" s="2">
        <v>110000000</v>
      </c>
      <c r="AO9099" t="e">
        <v>#N/A</v>
      </c>
      <c r="AP9099" t="e">
        <v>#N/A</v>
      </c>
    </row>
    <row r="9100" spans="1:42" x14ac:dyDescent="0.25">
      <c r="A9100" t="s">
        <v>22427</v>
      </c>
      <c r="B9100" t="s">
        <v>22428</v>
      </c>
      <c r="C9100" t="s">
        <v>22429</v>
      </c>
      <c r="D9100">
        <v>18</v>
      </c>
      <c r="E9100">
        <v>199717510</v>
      </c>
      <c r="F9100" s="2">
        <v>200000000</v>
      </c>
      <c r="G9100">
        <v>18</v>
      </c>
      <c r="H9100">
        <v>1136309145</v>
      </c>
      <c r="I9100" s="2">
        <v>1140000000</v>
      </c>
      <c r="J9100">
        <v>18</v>
      </c>
      <c r="K9100">
        <v>678729716</v>
      </c>
      <c r="L9100" s="2">
        <v>679000000</v>
      </c>
      <c r="M9100">
        <v>18</v>
      </c>
      <c r="N9100">
        <v>356857551</v>
      </c>
      <c r="O9100" s="2">
        <v>357000000</v>
      </c>
      <c r="P9100">
        <v>18</v>
      </c>
      <c r="Q9100">
        <v>896735626</v>
      </c>
      <c r="R9100" s="2">
        <v>897000000</v>
      </c>
      <c r="S9100">
        <v>18</v>
      </c>
      <c r="T9100">
        <v>536234382</v>
      </c>
      <c r="U9100" s="2">
        <v>536000000</v>
      </c>
      <c r="V9100">
        <v>18</v>
      </c>
      <c r="W9100">
        <v>649731993</v>
      </c>
      <c r="X9100" s="2">
        <v>650000000</v>
      </c>
      <c r="Y9100">
        <v>18</v>
      </c>
      <c r="Z9100">
        <v>273202741</v>
      </c>
      <c r="AA9100" s="2">
        <v>273000000</v>
      </c>
      <c r="AB9100">
        <v>18</v>
      </c>
      <c r="AC9100">
        <v>738153665</v>
      </c>
      <c r="AD9100" s="2">
        <v>738000000</v>
      </c>
      <c r="AE9100">
        <v>18</v>
      </c>
      <c r="AF9100">
        <v>649039194</v>
      </c>
      <c r="AG9100" s="2">
        <v>649000000</v>
      </c>
      <c r="AH9100">
        <v>18</v>
      </c>
      <c r="AI9100">
        <v>1250748377</v>
      </c>
      <c r="AJ9100" s="2">
        <v>1250000000</v>
      </c>
      <c r="AK9100">
        <v>18</v>
      </c>
      <c r="AL9100">
        <v>755646926</v>
      </c>
      <c r="AM9100" s="2">
        <v>756000000</v>
      </c>
      <c r="AO9100" t="e">
        <v>#N/A</v>
      </c>
      <c r="AP9100" t="e">
        <v>#N/A</v>
      </c>
    </row>
    <row r="9101" spans="1:42" x14ac:dyDescent="0.25">
      <c r="A9101" t="s">
        <v>26720</v>
      </c>
      <c r="B9101" t="s">
        <v>26719</v>
      </c>
      <c r="C9101" t="s">
        <v>26718</v>
      </c>
      <c r="D9101">
        <v>1</v>
      </c>
      <c r="E9101">
        <v>2265352</v>
      </c>
      <c r="F9101" s="2">
        <v>2270000</v>
      </c>
      <c r="G9101">
        <v>1</v>
      </c>
      <c r="H9101">
        <v>3542686</v>
      </c>
      <c r="I9101" s="2">
        <v>3540000</v>
      </c>
      <c r="J9101">
        <v>1</v>
      </c>
      <c r="K9101">
        <v>103040</v>
      </c>
      <c r="L9101" s="2">
        <v>103000</v>
      </c>
      <c r="M9101">
        <v>1</v>
      </c>
      <c r="N9101">
        <v>1788425</v>
      </c>
      <c r="O9101" s="2">
        <v>1790000</v>
      </c>
      <c r="P9101">
        <v>1</v>
      </c>
      <c r="Q9101">
        <v>167752</v>
      </c>
      <c r="R9101" s="2">
        <v>168000</v>
      </c>
      <c r="S9101">
        <v>1</v>
      </c>
      <c r="T9101">
        <v>317409</v>
      </c>
      <c r="U9101" s="2">
        <v>317000</v>
      </c>
      <c r="V9101">
        <v>1</v>
      </c>
      <c r="W9101">
        <v>894518</v>
      </c>
      <c r="X9101" s="2">
        <v>895000</v>
      </c>
      <c r="Y9101">
        <v>1</v>
      </c>
      <c r="Z9101">
        <v>766410</v>
      </c>
      <c r="AA9101" s="2">
        <v>766000</v>
      </c>
      <c r="AB9101">
        <v>1</v>
      </c>
      <c r="AC9101">
        <v>156897</v>
      </c>
      <c r="AD9101" s="2">
        <v>157000</v>
      </c>
      <c r="AE9101">
        <v>1</v>
      </c>
      <c r="AF9101">
        <v>236998</v>
      </c>
      <c r="AG9101" s="2">
        <v>237000</v>
      </c>
      <c r="AH9101">
        <v>1</v>
      </c>
      <c r="AI9101">
        <v>564598</v>
      </c>
      <c r="AJ9101" s="2">
        <v>565000</v>
      </c>
      <c r="AK9101">
        <v>1</v>
      </c>
      <c r="AL9101">
        <v>125820</v>
      </c>
      <c r="AM9101" s="2">
        <v>126000</v>
      </c>
      <c r="AO9101" t="e">
        <v>#N/A</v>
      </c>
      <c r="AP9101" t="e">
        <v>#N/A</v>
      </c>
    </row>
    <row r="9102" spans="1:42" x14ac:dyDescent="0.25">
      <c r="A9102" t="s">
        <v>6052</v>
      </c>
      <c r="B9102" t="s">
        <v>6053</v>
      </c>
      <c r="C9102" t="s">
        <v>6054</v>
      </c>
      <c r="D9102">
        <v>3</v>
      </c>
      <c r="E9102">
        <v>8388900</v>
      </c>
      <c r="F9102" s="2">
        <v>8390000</v>
      </c>
      <c r="G9102">
        <v>3</v>
      </c>
      <c r="H9102">
        <v>82495068</v>
      </c>
      <c r="I9102" s="2">
        <v>82500000</v>
      </c>
      <c r="J9102">
        <v>3</v>
      </c>
      <c r="K9102">
        <v>9851044</v>
      </c>
      <c r="L9102" s="2">
        <v>9850000</v>
      </c>
      <c r="M9102">
        <v>3</v>
      </c>
      <c r="N9102">
        <v>12038657</v>
      </c>
      <c r="O9102" s="2">
        <v>12000000</v>
      </c>
      <c r="P9102">
        <v>3</v>
      </c>
      <c r="Q9102">
        <v>22020816</v>
      </c>
      <c r="R9102" s="2">
        <v>22000000</v>
      </c>
      <c r="S9102">
        <v>3</v>
      </c>
      <c r="T9102">
        <v>18013693</v>
      </c>
      <c r="U9102" s="2">
        <v>18000000</v>
      </c>
      <c r="V9102">
        <v>3</v>
      </c>
      <c r="W9102">
        <v>27454873</v>
      </c>
      <c r="X9102" s="2">
        <v>27500000</v>
      </c>
      <c r="Y9102">
        <v>3</v>
      </c>
      <c r="Z9102">
        <v>10334881</v>
      </c>
      <c r="AA9102" s="2">
        <v>10300000</v>
      </c>
      <c r="AB9102">
        <v>3</v>
      </c>
      <c r="AC9102">
        <v>19358087</v>
      </c>
      <c r="AD9102" s="2">
        <v>19400000</v>
      </c>
      <c r="AE9102">
        <v>3</v>
      </c>
      <c r="AF9102">
        <v>29218892</v>
      </c>
      <c r="AG9102" s="2">
        <v>29200000</v>
      </c>
      <c r="AH9102">
        <v>3</v>
      </c>
      <c r="AI9102">
        <v>12300361</v>
      </c>
      <c r="AJ9102" s="2">
        <v>12300000</v>
      </c>
      <c r="AK9102">
        <v>3</v>
      </c>
      <c r="AL9102">
        <v>29957422</v>
      </c>
      <c r="AM9102" s="2">
        <v>30000000</v>
      </c>
      <c r="AO9102" t="e">
        <v>#N/A</v>
      </c>
      <c r="AP9102" t="e">
        <v>#N/A</v>
      </c>
    </row>
    <row r="9103" spans="1:42" x14ac:dyDescent="0.25">
      <c r="A9103" t="s">
        <v>21113</v>
      </c>
      <c r="B9103" t="s">
        <v>21114</v>
      </c>
      <c r="C9103" t="s">
        <v>21115</v>
      </c>
      <c r="D9103">
        <v>15</v>
      </c>
      <c r="E9103">
        <v>231809897</v>
      </c>
      <c r="F9103" s="2">
        <v>232000000</v>
      </c>
      <c r="G9103">
        <v>15</v>
      </c>
      <c r="H9103">
        <v>747959287</v>
      </c>
      <c r="I9103" s="2">
        <v>728000000</v>
      </c>
      <c r="J9103">
        <v>15</v>
      </c>
      <c r="K9103">
        <v>291568426</v>
      </c>
      <c r="L9103" s="2">
        <v>292000000</v>
      </c>
      <c r="M9103">
        <v>15</v>
      </c>
      <c r="N9103">
        <v>402882094</v>
      </c>
      <c r="O9103" s="2">
        <v>403000000</v>
      </c>
      <c r="P9103">
        <v>15</v>
      </c>
      <c r="Q9103">
        <v>596671457</v>
      </c>
      <c r="R9103" s="2">
        <v>595000000</v>
      </c>
      <c r="S9103">
        <v>15</v>
      </c>
      <c r="T9103">
        <v>388930679</v>
      </c>
      <c r="U9103" s="2">
        <v>389000000</v>
      </c>
      <c r="V9103">
        <v>15</v>
      </c>
      <c r="W9103">
        <v>342013199</v>
      </c>
      <c r="X9103" s="2">
        <v>342000000</v>
      </c>
      <c r="Y9103">
        <v>15</v>
      </c>
      <c r="Z9103">
        <v>127110654</v>
      </c>
      <c r="AA9103" s="2">
        <v>127000000</v>
      </c>
      <c r="AB9103">
        <v>15</v>
      </c>
      <c r="AC9103">
        <v>159366211</v>
      </c>
      <c r="AD9103" s="2">
        <v>159000000</v>
      </c>
      <c r="AE9103">
        <v>15</v>
      </c>
      <c r="AF9103">
        <v>221579848</v>
      </c>
      <c r="AG9103" s="2">
        <v>222000000</v>
      </c>
      <c r="AH9103">
        <v>15</v>
      </c>
      <c r="AI9103">
        <v>335361686</v>
      </c>
      <c r="AJ9103" s="2">
        <v>316000000</v>
      </c>
      <c r="AK9103">
        <v>15</v>
      </c>
      <c r="AL9103">
        <v>277300707</v>
      </c>
      <c r="AM9103" s="2">
        <v>277000000</v>
      </c>
      <c r="AO9103" t="e">
        <v>#N/A</v>
      </c>
      <c r="AP9103" t="e">
        <v>#N/A</v>
      </c>
    </row>
    <row r="9104" spans="1:42" x14ac:dyDescent="0.25">
      <c r="A9104" t="s">
        <v>15469</v>
      </c>
      <c r="B9104" t="s">
        <v>15470</v>
      </c>
      <c r="C9104" t="s">
        <v>15471</v>
      </c>
      <c r="D9104">
        <v>8</v>
      </c>
      <c r="E9104">
        <v>56067104</v>
      </c>
      <c r="F9104" s="2">
        <v>56100000</v>
      </c>
      <c r="G9104">
        <v>8</v>
      </c>
      <c r="H9104">
        <v>72005417</v>
      </c>
      <c r="I9104" s="2">
        <v>72000000</v>
      </c>
      <c r="J9104">
        <v>8</v>
      </c>
      <c r="K9104">
        <v>96372219</v>
      </c>
      <c r="L9104" s="2">
        <v>96400000</v>
      </c>
      <c r="M9104">
        <v>8</v>
      </c>
      <c r="N9104">
        <v>82051173</v>
      </c>
      <c r="O9104" s="2">
        <v>80700000</v>
      </c>
      <c r="P9104">
        <v>8</v>
      </c>
      <c r="Q9104">
        <v>94380693</v>
      </c>
      <c r="R9104" s="2">
        <v>94400000</v>
      </c>
      <c r="S9104">
        <v>8</v>
      </c>
      <c r="T9104">
        <v>95044108</v>
      </c>
      <c r="U9104" s="2">
        <v>95000000</v>
      </c>
      <c r="V9104">
        <v>8</v>
      </c>
      <c r="W9104">
        <v>69967509</v>
      </c>
      <c r="X9104" s="2">
        <v>70000000</v>
      </c>
      <c r="Y9104">
        <v>8</v>
      </c>
      <c r="Z9104">
        <v>236258701</v>
      </c>
      <c r="AA9104" s="2">
        <v>236000000</v>
      </c>
      <c r="AB9104">
        <v>8</v>
      </c>
      <c r="AC9104">
        <v>79651809</v>
      </c>
      <c r="AD9104" s="2">
        <v>79700000</v>
      </c>
      <c r="AE9104">
        <v>8</v>
      </c>
      <c r="AF9104">
        <v>86722049</v>
      </c>
      <c r="AG9104" s="2">
        <v>86700000</v>
      </c>
      <c r="AH9104">
        <v>8</v>
      </c>
      <c r="AI9104">
        <v>77385571</v>
      </c>
      <c r="AJ9104" s="2">
        <v>77400000</v>
      </c>
      <c r="AK9104">
        <v>8</v>
      </c>
      <c r="AL9104">
        <v>101824026</v>
      </c>
      <c r="AM9104" s="2">
        <v>102000000</v>
      </c>
      <c r="AO9104" t="e">
        <v>#N/A</v>
      </c>
      <c r="AP9104" t="e">
        <v>#N/A</v>
      </c>
    </row>
    <row r="9105" spans="1:42" x14ac:dyDescent="0.25">
      <c r="A9105" t="s">
        <v>16567</v>
      </c>
      <c r="B9105" t="s">
        <v>16568</v>
      </c>
      <c r="C9105" t="s">
        <v>16569</v>
      </c>
      <c r="D9105">
        <v>9</v>
      </c>
      <c r="E9105">
        <v>45841753</v>
      </c>
      <c r="F9105" s="2">
        <v>45800000</v>
      </c>
      <c r="G9105">
        <v>9</v>
      </c>
      <c r="H9105">
        <v>197196117</v>
      </c>
      <c r="I9105" s="2">
        <v>197000000</v>
      </c>
      <c r="J9105">
        <v>9</v>
      </c>
      <c r="K9105">
        <v>120831569</v>
      </c>
      <c r="L9105" s="2">
        <v>121000000</v>
      </c>
      <c r="M9105">
        <v>9</v>
      </c>
      <c r="N9105">
        <v>77646924</v>
      </c>
      <c r="O9105" s="2">
        <v>65300000</v>
      </c>
      <c r="P9105">
        <v>9</v>
      </c>
      <c r="Q9105">
        <v>237219759</v>
      </c>
      <c r="R9105" s="2">
        <v>237000000</v>
      </c>
      <c r="S9105">
        <v>9</v>
      </c>
      <c r="T9105">
        <v>54951001</v>
      </c>
      <c r="U9105" s="2">
        <v>55000000</v>
      </c>
      <c r="V9105">
        <v>9</v>
      </c>
      <c r="W9105">
        <v>64490090</v>
      </c>
      <c r="X9105" s="2">
        <v>64500000</v>
      </c>
      <c r="Y9105">
        <v>9</v>
      </c>
      <c r="Z9105">
        <v>98951994</v>
      </c>
      <c r="AA9105" s="2">
        <v>63600000</v>
      </c>
      <c r="AB9105">
        <v>9</v>
      </c>
      <c r="AC9105">
        <v>125638043</v>
      </c>
      <c r="AD9105" s="2">
        <v>126000000</v>
      </c>
      <c r="AE9105">
        <v>9</v>
      </c>
      <c r="AF9105">
        <v>85479430</v>
      </c>
      <c r="AG9105" s="2">
        <v>85500000</v>
      </c>
      <c r="AH9105">
        <v>9</v>
      </c>
      <c r="AI9105">
        <v>150359125</v>
      </c>
      <c r="AJ9105" s="2">
        <v>150000000</v>
      </c>
      <c r="AK9105">
        <v>9</v>
      </c>
      <c r="AL9105">
        <v>84879239</v>
      </c>
      <c r="AM9105" s="2">
        <v>82800000</v>
      </c>
      <c r="AO9105" t="e">
        <v>#N/A</v>
      </c>
      <c r="AP9105" t="e">
        <v>#N/A</v>
      </c>
    </row>
    <row r="9106" spans="1:42" x14ac:dyDescent="0.25">
      <c r="A9106" t="s">
        <v>19319</v>
      </c>
      <c r="B9106" t="s">
        <v>19320</v>
      </c>
      <c r="C9106" t="s">
        <v>19321</v>
      </c>
      <c r="D9106">
        <v>12</v>
      </c>
      <c r="E9106">
        <v>140881958</v>
      </c>
      <c r="F9106" s="2">
        <v>141000000</v>
      </c>
      <c r="G9106">
        <v>12</v>
      </c>
      <c r="H9106">
        <v>203708880</v>
      </c>
      <c r="I9106" s="2">
        <v>204000000</v>
      </c>
      <c r="J9106">
        <v>12</v>
      </c>
      <c r="K9106">
        <v>171947216</v>
      </c>
      <c r="L9106" s="2">
        <v>172000000</v>
      </c>
      <c r="M9106">
        <v>12</v>
      </c>
      <c r="N9106">
        <v>111246318</v>
      </c>
      <c r="O9106" s="2">
        <v>111000000</v>
      </c>
      <c r="P9106">
        <v>12</v>
      </c>
      <c r="Q9106">
        <v>147836149</v>
      </c>
      <c r="R9106" s="2">
        <v>145000000</v>
      </c>
      <c r="S9106">
        <v>12</v>
      </c>
      <c r="T9106">
        <v>136761154</v>
      </c>
      <c r="U9106" s="2">
        <v>130000000</v>
      </c>
      <c r="V9106">
        <v>12</v>
      </c>
      <c r="W9106">
        <v>88077655</v>
      </c>
      <c r="X9106" s="2">
        <v>88100000</v>
      </c>
      <c r="Y9106">
        <v>12</v>
      </c>
      <c r="Z9106">
        <v>174514265</v>
      </c>
      <c r="AA9106" s="2">
        <v>175000000</v>
      </c>
      <c r="AB9106">
        <v>12</v>
      </c>
      <c r="AC9106">
        <v>98650356</v>
      </c>
      <c r="AD9106" s="2">
        <v>94000000</v>
      </c>
      <c r="AE9106">
        <v>12</v>
      </c>
      <c r="AF9106">
        <v>54528050</v>
      </c>
      <c r="AG9106" s="2">
        <v>54500000</v>
      </c>
      <c r="AH9106">
        <v>12</v>
      </c>
      <c r="AI9106">
        <v>88419997</v>
      </c>
      <c r="AJ9106" s="2">
        <v>88400000</v>
      </c>
      <c r="AK9106">
        <v>12</v>
      </c>
      <c r="AL9106">
        <v>120105754</v>
      </c>
      <c r="AM9106" s="2">
        <v>120000000</v>
      </c>
      <c r="AO9106" t="e">
        <v>#N/A</v>
      </c>
      <c r="AP9106" t="e">
        <v>#N/A</v>
      </c>
    </row>
    <row r="9107" spans="1:42" x14ac:dyDescent="0.25">
      <c r="A9107" t="s">
        <v>19322</v>
      </c>
      <c r="B9107" t="s">
        <v>19323</v>
      </c>
      <c r="C9107" t="s">
        <v>19324</v>
      </c>
      <c r="D9107">
        <v>12</v>
      </c>
      <c r="E9107">
        <v>134021813</v>
      </c>
      <c r="F9107" s="2">
        <v>134000000</v>
      </c>
      <c r="G9107">
        <v>12</v>
      </c>
      <c r="H9107">
        <v>254685825</v>
      </c>
      <c r="I9107" s="2">
        <v>255000000</v>
      </c>
      <c r="J9107">
        <v>12</v>
      </c>
      <c r="K9107">
        <v>151111258</v>
      </c>
      <c r="L9107" s="2">
        <v>151000000</v>
      </c>
      <c r="M9107">
        <v>12</v>
      </c>
      <c r="N9107">
        <v>96233671</v>
      </c>
      <c r="O9107" s="2">
        <v>96200000</v>
      </c>
      <c r="P9107">
        <v>12</v>
      </c>
      <c r="Q9107">
        <v>112627670</v>
      </c>
      <c r="R9107" s="2">
        <v>113000000</v>
      </c>
      <c r="S9107">
        <v>12</v>
      </c>
      <c r="T9107">
        <v>94368809</v>
      </c>
      <c r="U9107" s="2">
        <v>94400000</v>
      </c>
      <c r="V9107">
        <v>12</v>
      </c>
      <c r="W9107">
        <v>107627526</v>
      </c>
      <c r="X9107" s="2">
        <v>108000000</v>
      </c>
      <c r="Y9107">
        <v>12</v>
      </c>
      <c r="Z9107">
        <v>207053298</v>
      </c>
      <c r="AA9107" s="2">
        <v>207000000</v>
      </c>
      <c r="AB9107">
        <v>12</v>
      </c>
      <c r="AC9107">
        <v>103344997</v>
      </c>
      <c r="AD9107" s="2">
        <v>103000000</v>
      </c>
      <c r="AE9107">
        <v>12</v>
      </c>
      <c r="AF9107">
        <v>145047119</v>
      </c>
      <c r="AG9107" s="2">
        <v>145000000</v>
      </c>
      <c r="AH9107">
        <v>12</v>
      </c>
      <c r="AI9107">
        <v>85880743</v>
      </c>
      <c r="AJ9107" s="2">
        <v>85900000</v>
      </c>
      <c r="AK9107">
        <v>12</v>
      </c>
      <c r="AL9107">
        <v>122074310</v>
      </c>
      <c r="AM9107" s="2">
        <v>122000000</v>
      </c>
      <c r="AO9107" t="e">
        <v>#N/A</v>
      </c>
      <c r="AP9107" t="e">
        <v>#N/A</v>
      </c>
    </row>
    <row r="9108" spans="1:42" x14ac:dyDescent="0.25">
      <c r="A9108" t="s">
        <v>3034</v>
      </c>
      <c r="B9108" t="s">
        <v>3035</v>
      </c>
      <c r="C9108" t="s">
        <v>3036</v>
      </c>
      <c r="D9108">
        <v>2</v>
      </c>
      <c r="E9108">
        <v>26939166</v>
      </c>
      <c r="F9108" s="2">
        <v>26900000</v>
      </c>
      <c r="G9108">
        <v>2</v>
      </c>
      <c r="H9108">
        <v>45030930</v>
      </c>
      <c r="I9108" s="2">
        <v>11600000</v>
      </c>
      <c r="J9108">
        <v>2</v>
      </c>
      <c r="K9108">
        <v>14638170</v>
      </c>
      <c r="L9108" s="2">
        <v>14600000</v>
      </c>
      <c r="M9108">
        <v>2</v>
      </c>
      <c r="N9108">
        <v>48919700</v>
      </c>
      <c r="O9108" s="2">
        <v>48900000</v>
      </c>
      <c r="P9108">
        <v>2</v>
      </c>
      <c r="Q9108">
        <v>34512486</v>
      </c>
      <c r="R9108" s="2">
        <v>34500000</v>
      </c>
      <c r="S9108">
        <v>2</v>
      </c>
      <c r="T9108">
        <v>79730826</v>
      </c>
      <c r="U9108" s="2">
        <v>79700000</v>
      </c>
      <c r="V9108">
        <v>2</v>
      </c>
      <c r="W9108">
        <v>13689292</v>
      </c>
      <c r="X9108" s="2">
        <v>13700000</v>
      </c>
      <c r="Y9108">
        <v>2</v>
      </c>
      <c r="Z9108">
        <v>29841850</v>
      </c>
      <c r="AA9108" s="2">
        <v>29800000</v>
      </c>
      <c r="AB9108">
        <v>2</v>
      </c>
      <c r="AC9108">
        <v>32563579</v>
      </c>
      <c r="AD9108" s="2">
        <v>6510000</v>
      </c>
      <c r="AE9108">
        <v>2</v>
      </c>
      <c r="AF9108">
        <v>37199138</v>
      </c>
      <c r="AG9108" s="2">
        <v>37200000</v>
      </c>
      <c r="AH9108">
        <v>2</v>
      </c>
      <c r="AI9108">
        <v>33504134</v>
      </c>
      <c r="AJ9108" s="2">
        <v>33500000</v>
      </c>
      <c r="AK9108">
        <v>2</v>
      </c>
      <c r="AL9108">
        <v>18142479</v>
      </c>
      <c r="AM9108" s="2">
        <v>18100000</v>
      </c>
      <c r="AO9108" t="e">
        <v>#N/A</v>
      </c>
      <c r="AP9108" t="e">
        <v>#N/A</v>
      </c>
    </row>
    <row r="9109" spans="1:42" x14ac:dyDescent="0.25">
      <c r="A9109" t="s">
        <v>6055</v>
      </c>
      <c r="B9109" t="s">
        <v>6056</v>
      </c>
      <c r="C9109" t="s">
        <v>6057</v>
      </c>
      <c r="D9109">
        <v>3</v>
      </c>
      <c r="E9109">
        <v>25883700</v>
      </c>
      <c r="F9109" s="2">
        <v>25900000</v>
      </c>
      <c r="G9109">
        <v>3</v>
      </c>
      <c r="H9109">
        <v>110767412</v>
      </c>
      <c r="I9109" s="2">
        <v>111000000</v>
      </c>
      <c r="J9109">
        <v>3</v>
      </c>
      <c r="K9109">
        <v>27644383</v>
      </c>
      <c r="L9109" s="2">
        <v>27600000</v>
      </c>
      <c r="M9109">
        <v>3</v>
      </c>
      <c r="N9109">
        <v>23805795</v>
      </c>
      <c r="O9109" s="2">
        <v>23800000</v>
      </c>
      <c r="P9109">
        <v>3</v>
      </c>
      <c r="Q9109">
        <v>31820434</v>
      </c>
      <c r="R9109" s="2">
        <v>31800000</v>
      </c>
      <c r="S9109">
        <v>3</v>
      </c>
      <c r="T9109">
        <v>22568832</v>
      </c>
      <c r="U9109" s="2">
        <v>22600000</v>
      </c>
      <c r="V9109">
        <v>3</v>
      </c>
      <c r="W9109">
        <v>41530938</v>
      </c>
      <c r="X9109" s="2">
        <v>41500000</v>
      </c>
      <c r="Y9109">
        <v>3</v>
      </c>
      <c r="Z9109">
        <v>23726266</v>
      </c>
      <c r="AA9109" s="2">
        <v>23700000</v>
      </c>
      <c r="AB9109">
        <v>3</v>
      </c>
      <c r="AC9109">
        <v>26649867</v>
      </c>
      <c r="AD9109" s="2">
        <v>26700000</v>
      </c>
      <c r="AE9109">
        <v>3</v>
      </c>
      <c r="AF9109">
        <v>21620423</v>
      </c>
      <c r="AG9109" s="2">
        <v>21600000</v>
      </c>
      <c r="AH9109">
        <v>3</v>
      </c>
      <c r="AI9109">
        <v>41062972</v>
      </c>
      <c r="AJ9109" s="2">
        <v>41100000</v>
      </c>
      <c r="AK9109">
        <v>3</v>
      </c>
      <c r="AL9109">
        <v>34534544</v>
      </c>
      <c r="AM9109" s="2">
        <v>34500000</v>
      </c>
      <c r="AO9109" t="e">
        <v>#N/A</v>
      </c>
      <c r="AP9109" t="e">
        <v>#N/A</v>
      </c>
    </row>
    <row r="9110" spans="1:42" x14ac:dyDescent="0.25">
      <c r="A9110" t="s">
        <v>17635</v>
      </c>
      <c r="B9110" t="s">
        <v>17636</v>
      </c>
      <c r="C9110" t="s">
        <v>17637</v>
      </c>
      <c r="D9110">
        <v>10</v>
      </c>
      <c r="E9110">
        <v>118335587</v>
      </c>
      <c r="F9110" s="2">
        <v>118000000</v>
      </c>
      <c r="G9110">
        <v>10</v>
      </c>
      <c r="H9110">
        <v>1894805589</v>
      </c>
      <c r="I9110" s="2">
        <v>1890000000</v>
      </c>
      <c r="J9110">
        <v>10</v>
      </c>
      <c r="K9110">
        <v>1813786485</v>
      </c>
      <c r="L9110" s="2">
        <v>1810000000</v>
      </c>
      <c r="M9110">
        <v>10</v>
      </c>
      <c r="N9110">
        <v>1094266143</v>
      </c>
      <c r="O9110" s="2">
        <v>1090000000</v>
      </c>
      <c r="P9110">
        <v>10</v>
      </c>
      <c r="Q9110">
        <v>1581983517</v>
      </c>
      <c r="R9110" s="2">
        <v>1580000000</v>
      </c>
      <c r="S9110">
        <v>10</v>
      </c>
      <c r="T9110">
        <v>993319648</v>
      </c>
      <c r="U9110" s="2">
        <v>993000000</v>
      </c>
      <c r="V9110">
        <v>10</v>
      </c>
      <c r="W9110">
        <v>1229154299</v>
      </c>
      <c r="X9110" s="2">
        <v>1220000000</v>
      </c>
      <c r="Y9110">
        <v>10</v>
      </c>
      <c r="Z9110">
        <v>312978257</v>
      </c>
      <c r="AA9110" s="2">
        <v>313000000</v>
      </c>
      <c r="AB9110">
        <v>10</v>
      </c>
      <c r="AC9110">
        <v>907210172</v>
      </c>
      <c r="AD9110" s="2">
        <v>907000000</v>
      </c>
      <c r="AE9110">
        <v>10</v>
      </c>
      <c r="AF9110">
        <v>543629514</v>
      </c>
      <c r="AG9110" s="2">
        <v>544000000</v>
      </c>
      <c r="AH9110">
        <v>10</v>
      </c>
      <c r="AI9110">
        <v>418681423</v>
      </c>
      <c r="AJ9110" s="2">
        <v>410000000</v>
      </c>
      <c r="AK9110">
        <v>10</v>
      </c>
      <c r="AL9110">
        <v>749643740</v>
      </c>
      <c r="AM9110" s="2">
        <v>750000000</v>
      </c>
      <c r="AO9110" t="e">
        <v>#N/A</v>
      </c>
      <c r="AP9110" t="e">
        <v>#N/A</v>
      </c>
    </row>
    <row r="9111" spans="1:42" x14ac:dyDescent="0.25">
      <c r="A9111" t="s">
        <v>19325</v>
      </c>
      <c r="B9111" t="s">
        <v>19326</v>
      </c>
      <c r="C9111" t="s">
        <v>19327</v>
      </c>
      <c r="D9111">
        <v>12</v>
      </c>
      <c r="E9111">
        <v>246204423</v>
      </c>
      <c r="F9111" s="2">
        <v>246000000</v>
      </c>
      <c r="G9111">
        <v>12</v>
      </c>
      <c r="H9111">
        <v>668403154</v>
      </c>
      <c r="I9111" s="2">
        <v>668000000</v>
      </c>
      <c r="J9111">
        <v>12</v>
      </c>
      <c r="K9111">
        <v>467825588</v>
      </c>
      <c r="L9111" s="2">
        <v>468000000</v>
      </c>
      <c r="M9111">
        <v>12</v>
      </c>
      <c r="N9111">
        <v>349803499</v>
      </c>
      <c r="O9111" s="2">
        <v>350000000</v>
      </c>
      <c r="P9111">
        <v>12</v>
      </c>
      <c r="Q9111">
        <v>607672837</v>
      </c>
      <c r="R9111" s="2">
        <v>608000000</v>
      </c>
      <c r="S9111">
        <v>12</v>
      </c>
      <c r="T9111">
        <v>505305163</v>
      </c>
      <c r="U9111" s="2">
        <v>505000000</v>
      </c>
      <c r="V9111">
        <v>12</v>
      </c>
      <c r="W9111">
        <v>164229226</v>
      </c>
      <c r="X9111" s="2">
        <v>164000000</v>
      </c>
      <c r="Y9111">
        <v>12</v>
      </c>
      <c r="Z9111">
        <v>180243638</v>
      </c>
      <c r="AA9111" s="2">
        <v>180000000</v>
      </c>
      <c r="AB9111">
        <v>12</v>
      </c>
      <c r="AC9111">
        <v>150105650</v>
      </c>
      <c r="AD9111" s="2">
        <v>150000000</v>
      </c>
      <c r="AE9111">
        <v>12</v>
      </c>
      <c r="AF9111">
        <v>154778084</v>
      </c>
      <c r="AG9111" s="2">
        <v>155000000</v>
      </c>
      <c r="AH9111">
        <v>12</v>
      </c>
      <c r="AI9111">
        <v>452803465</v>
      </c>
      <c r="AJ9111" s="2">
        <v>453000000</v>
      </c>
      <c r="AK9111">
        <v>12</v>
      </c>
      <c r="AL9111">
        <v>137024832</v>
      </c>
      <c r="AM9111" s="2">
        <v>137000000</v>
      </c>
      <c r="AO9111" t="e">
        <v>#N/A</v>
      </c>
      <c r="AP9111" t="e">
        <v>#N/A</v>
      </c>
    </row>
    <row r="9112" spans="1:42" x14ac:dyDescent="0.25">
      <c r="A9112" t="s">
        <v>26717</v>
      </c>
      <c r="B9112" t="s">
        <v>26716</v>
      </c>
      <c r="C9112" t="s">
        <v>26715</v>
      </c>
      <c r="D9112">
        <v>1</v>
      </c>
      <c r="E9112">
        <v>178601856</v>
      </c>
      <c r="F9112" s="2">
        <v>179000000</v>
      </c>
      <c r="G9112">
        <v>1</v>
      </c>
      <c r="H9112">
        <v>354907488</v>
      </c>
      <c r="I9112" s="2">
        <v>355000000</v>
      </c>
      <c r="J9112">
        <v>1</v>
      </c>
      <c r="K9112">
        <v>238178096</v>
      </c>
      <c r="L9112" s="2">
        <v>238000000</v>
      </c>
      <c r="M9112">
        <v>1</v>
      </c>
      <c r="N9112">
        <v>229277088</v>
      </c>
      <c r="O9112" s="2">
        <v>229000000</v>
      </c>
      <c r="P9112">
        <v>1</v>
      </c>
      <c r="Q9112">
        <v>271361440</v>
      </c>
      <c r="R9112" s="2">
        <v>271000000</v>
      </c>
      <c r="S9112">
        <v>1</v>
      </c>
      <c r="T9112">
        <v>209228576</v>
      </c>
      <c r="U9112" s="2">
        <v>209000000</v>
      </c>
      <c r="V9112">
        <v>1</v>
      </c>
      <c r="W9112">
        <v>195598272</v>
      </c>
      <c r="X9112" s="2">
        <v>196000000</v>
      </c>
      <c r="Y9112">
        <v>1</v>
      </c>
      <c r="Z9112">
        <v>449188544</v>
      </c>
      <c r="AA9112" s="2">
        <v>449000000</v>
      </c>
      <c r="AB9112">
        <v>1</v>
      </c>
      <c r="AC9112">
        <v>132602160</v>
      </c>
      <c r="AD9112" s="2">
        <v>133000000</v>
      </c>
      <c r="AE9112">
        <v>1</v>
      </c>
      <c r="AF9112">
        <v>150367456</v>
      </c>
      <c r="AG9112" s="2">
        <v>150000000</v>
      </c>
      <c r="AH9112">
        <v>1</v>
      </c>
      <c r="AI9112">
        <v>184210496</v>
      </c>
      <c r="AJ9112" s="2">
        <v>184000000</v>
      </c>
      <c r="AK9112">
        <v>1</v>
      </c>
      <c r="AL9112">
        <v>294799360</v>
      </c>
      <c r="AM9112" s="2">
        <v>295000000</v>
      </c>
      <c r="AO9112" t="e">
        <v>#N/A</v>
      </c>
      <c r="AP9112" t="e">
        <v>#N/A</v>
      </c>
    </row>
    <row r="9113" spans="1:42" x14ac:dyDescent="0.25">
      <c r="A9113" t="s">
        <v>15472</v>
      </c>
      <c r="B9113" t="s">
        <v>15473</v>
      </c>
      <c r="C9113" t="s">
        <v>15474</v>
      </c>
      <c r="D9113">
        <v>8</v>
      </c>
      <c r="E9113">
        <v>20044393</v>
      </c>
      <c r="F9113" s="2">
        <v>18300000</v>
      </c>
      <c r="G9113">
        <v>8</v>
      </c>
      <c r="H9113">
        <v>95411016</v>
      </c>
      <c r="I9113" s="2">
        <v>95400000</v>
      </c>
      <c r="J9113">
        <v>8</v>
      </c>
      <c r="K9113">
        <v>49809289</v>
      </c>
      <c r="L9113" s="2">
        <v>49800000</v>
      </c>
      <c r="M9113">
        <v>8</v>
      </c>
      <c r="N9113">
        <v>45044648</v>
      </c>
      <c r="O9113" s="2">
        <v>45000000</v>
      </c>
      <c r="P9113">
        <v>8</v>
      </c>
      <c r="Q9113">
        <v>29174004</v>
      </c>
      <c r="R9113" s="2">
        <v>29200000</v>
      </c>
      <c r="S9113">
        <v>8</v>
      </c>
      <c r="T9113">
        <v>72681889</v>
      </c>
      <c r="U9113" s="2">
        <v>72700000</v>
      </c>
      <c r="V9113">
        <v>8</v>
      </c>
      <c r="W9113">
        <v>21545489</v>
      </c>
      <c r="X9113" s="2">
        <v>21500000</v>
      </c>
      <c r="Y9113">
        <v>8</v>
      </c>
      <c r="Z9113">
        <v>48253926</v>
      </c>
      <c r="AA9113" s="2">
        <v>48300000</v>
      </c>
      <c r="AB9113">
        <v>8</v>
      </c>
      <c r="AC9113">
        <v>21334405</v>
      </c>
      <c r="AD9113" s="2">
        <v>21300000</v>
      </c>
      <c r="AE9113">
        <v>8</v>
      </c>
      <c r="AF9113">
        <v>36322389</v>
      </c>
      <c r="AG9113" s="2">
        <v>36300000</v>
      </c>
      <c r="AH9113">
        <v>8</v>
      </c>
      <c r="AI9113">
        <v>57053627</v>
      </c>
      <c r="AJ9113" s="2">
        <v>57100000</v>
      </c>
      <c r="AK9113">
        <v>8</v>
      </c>
      <c r="AL9113">
        <v>34730157</v>
      </c>
      <c r="AM9113" s="2">
        <v>34700000</v>
      </c>
      <c r="AO9113" t="e">
        <v>#N/A</v>
      </c>
      <c r="AP9113" t="e">
        <v>#N/A</v>
      </c>
    </row>
    <row r="9114" spans="1:42" x14ac:dyDescent="0.25">
      <c r="A9114" t="s">
        <v>26714</v>
      </c>
      <c r="B9114" t="s">
        <v>26713</v>
      </c>
      <c r="C9114" t="s">
        <v>26712</v>
      </c>
      <c r="D9114">
        <v>1</v>
      </c>
      <c r="E9114">
        <v>2800879</v>
      </c>
      <c r="F9114" s="2">
        <v>2800000</v>
      </c>
      <c r="G9114">
        <v>1</v>
      </c>
      <c r="H9114">
        <v>9042229</v>
      </c>
      <c r="I9114" s="2">
        <v>9040000</v>
      </c>
      <c r="J9114">
        <v>1</v>
      </c>
      <c r="K9114">
        <v>3856781</v>
      </c>
      <c r="L9114" s="2">
        <v>3860000</v>
      </c>
      <c r="M9114">
        <v>1</v>
      </c>
      <c r="N9114">
        <v>3284567</v>
      </c>
      <c r="O9114" s="2">
        <v>3280000</v>
      </c>
      <c r="P9114">
        <v>1</v>
      </c>
      <c r="Q9114">
        <v>3725092</v>
      </c>
      <c r="R9114" s="2">
        <v>3730000</v>
      </c>
      <c r="S9114">
        <v>1</v>
      </c>
      <c r="T9114">
        <v>3807726</v>
      </c>
      <c r="U9114" s="2">
        <v>3810000</v>
      </c>
      <c r="V9114">
        <v>1</v>
      </c>
      <c r="W9114">
        <v>1403775</v>
      </c>
      <c r="X9114" s="2">
        <v>1400000</v>
      </c>
      <c r="Y9114">
        <v>1</v>
      </c>
      <c r="Z9114">
        <v>3909798</v>
      </c>
      <c r="AA9114" s="2">
        <v>3910000</v>
      </c>
      <c r="AB9114">
        <v>1</v>
      </c>
      <c r="AC9114">
        <v>1253529</v>
      </c>
      <c r="AD9114" s="2">
        <v>1250000</v>
      </c>
      <c r="AE9114">
        <v>1</v>
      </c>
      <c r="AF9114">
        <v>14839062</v>
      </c>
      <c r="AG9114" s="2">
        <v>14800000</v>
      </c>
      <c r="AH9114">
        <v>1</v>
      </c>
      <c r="AI9114">
        <v>4320276</v>
      </c>
      <c r="AJ9114" s="2">
        <v>4320000</v>
      </c>
      <c r="AK9114">
        <v>1</v>
      </c>
      <c r="AL9114">
        <v>896220</v>
      </c>
      <c r="AM9114" s="2">
        <v>896000</v>
      </c>
      <c r="AO9114" t="e">
        <v>#N/A</v>
      </c>
      <c r="AP9114" t="e">
        <v>#N/A</v>
      </c>
    </row>
    <row r="9115" spans="1:42" x14ac:dyDescent="0.25">
      <c r="A9115" t="s">
        <v>16570</v>
      </c>
      <c r="B9115" t="s">
        <v>16571</v>
      </c>
      <c r="C9115" t="s">
        <v>16572</v>
      </c>
      <c r="D9115">
        <v>9</v>
      </c>
      <c r="E9115">
        <v>134703210</v>
      </c>
      <c r="F9115" s="2">
        <v>154000000</v>
      </c>
      <c r="G9115">
        <v>9</v>
      </c>
      <c r="H9115">
        <v>198250634</v>
      </c>
      <c r="I9115" s="2">
        <v>247000000</v>
      </c>
      <c r="J9115">
        <v>9</v>
      </c>
      <c r="K9115">
        <v>187880573</v>
      </c>
      <c r="L9115" s="2">
        <v>215000000</v>
      </c>
      <c r="M9115">
        <v>9</v>
      </c>
      <c r="N9115">
        <v>133250934</v>
      </c>
      <c r="O9115" s="2">
        <v>153000000</v>
      </c>
      <c r="P9115">
        <v>9</v>
      </c>
      <c r="Q9115">
        <v>193064210</v>
      </c>
      <c r="R9115" s="2">
        <v>223000000</v>
      </c>
      <c r="S9115">
        <v>9</v>
      </c>
      <c r="T9115">
        <v>157902116</v>
      </c>
      <c r="U9115" s="2">
        <v>179000000</v>
      </c>
      <c r="V9115">
        <v>9</v>
      </c>
      <c r="W9115">
        <v>122054008</v>
      </c>
      <c r="X9115" s="2">
        <v>142000000</v>
      </c>
      <c r="Y9115">
        <v>9</v>
      </c>
      <c r="Z9115">
        <v>159442910</v>
      </c>
      <c r="AA9115" s="2">
        <v>181000000</v>
      </c>
      <c r="AB9115">
        <v>9</v>
      </c>
      <c r="AC9115">
        <v>103746397</v>
      </c>
      <c r="AD9115" s="2">
        <v>121000000</v>
      </c>
      <c r="AE9115">
        <v>9</v>
      </c>
      <c r="AF9115">
        <v>95786908</v>
      </c>
      <c r="AG9115" s="2">
        <v>108000000</v>
      </c>
      <c r="AH9115">
        <v>9</v>
      </c>
      <c r="AI9115">
        <v>127435623</v>
      </c>
      <c r="AJ9115" s="2">
        <v>147000000</v>
      </c>
      <c r="AK9115">
        <v>9</v>
      </c>
      <c r="AL9115">
        <v>83390098</v>
      </c>
      <c r="AM9115" s="2">
        <v>97900000</v>
      </c>
      <c r="AO9115" t="e">
        <v>#N/A</v>
      </c>
      <c r="AP9115" t="e">
        <v>#N/A</v>
      </c>
    </row>
    <row r="9116" spans="1:42" x14ac:dyDescent="0.25">
      <c r="A9116" t="s">
        <v>26711</v>
      </c>
      <c r="B9116" t="s">
        <v>26710</v>
      </c>
      <c r="C9116" t="s">
        <v>26709</v>
      </c>
      <c r="D9116">
        <v>1</v>
      </c>
      <c r="E9116">
        <v>13628752</v>
      </c>
      <c r="F9116" s="2">
        <v>13600000</v>
      </c>
      <c r="G9116">
        <v>1</v>
      </c>
      <c r="H9116">
        <v>16175669</v>
      </c>
      <c r="I9116" s="2">
        <v>16200000</v>
      </c>
      <c r="J9116">
        <v>1</v>
      </c>
      <c r="K9116">
        <v>17052866</v>
      </c>
      <c r="L9116" t="e">
        <v>#N/A</v>
      </c>
      <c r="M9116">
        <v>1</v>
      </c>
      <c r="N9116">
        <v>15666354</v>
      </c>
      <c r="O9116" s="2">
        <v>15700000</v>
      </c>
      <c r="P9116">
        <v>1</v>
      </c>
      <c r="Q9116">
        <v>13932372</v>
      </c>
      <c r="R9116" s="2">
        <v>13900000</v>
      </c>
      <c r="S9116">
        <v>1</v>
      </c>
      <c r="T9116">
        <v>5344670</v>
      </c>
      <c r="U9116" s="2">
        <v>5340000</v>
      </c>
      <c r="V9116">
        <v>1</v>
      </c>
      <c r="W9116">
        <v>6028635</v>
      </c>
      <c r="X9116" s="2">
        <v>6030000</v>
      </c>
      <c r="Y9116">
        <v>1</v>
      </c>
      <c r="Z9116">
        <v>10679622</v>
      </c>
      <c r="AA9116" s="2">
        <v>10700000</v>
      </c>
      <c r="AB9116">
        <v>1</v>
      </c>
      <c r="AC9116">
        <v>7899515</v>
      </c>
      <c r="AD9116" s="2">
        <v>7900000</v>
      </c>
      <c r="AE9116">
        <v>1</v>
      </c>
      <c r="AF9116">
        <v>2797840</v>
      </c>
      <c r="AG9116" s="2">
        <v>2800000</v>
      </c>
      <c r="AH9116">
        <v>1</v>
      </c>
      <c r="AI9116">
        <v>2677673</v>
      </c>
      <c r="AJ9116" s="2">
        <v>2680000</v>
      </c>
      <c r="AK9116">
        <v>1</v>
      </c>
      <c r="AL9116">
        <v>6793248</v>
      </c>
      <c r="AM9116" s="2">
        <v>6790000</v>
      </c>
      <c r="AO9116" t="e">
        <v>#N/A</v>
      </c>
      <c r="AP9116" t="e">
        <v>#N/A</v>
      </c>
    </row>
    <row r="9117" spans="1:42" x14ac:dyDescent="0.25">
      <c r="A9117" t="s">
        <v>26708</v>
      </c>
      <c r="B9117" t="s">
        <v>26707</v>
      </c>
      <c r="C9117" t="s">
        <v>26706</v>
      </c>
      <c r="D9117">
        <v>1</v>
      </c>
      <c r="E9117">
        <v>3299294</v>
      </c>
      <c r="F9117" s="2">
        <v>3300000</v>
      </c>
      <c r="G9117">
        <v>1</v>
      </c>
      <c r="H9117">
        <v>14213180</v>
      </c>
      <c r="I9117" s="2">
        <v>14200000</v>
      </c>
      <c r="J9117">
        <v>1</v>
      </c>
      <c r="K9117">
        <v>10875797</v>
      </c>
      <c r="L9117" s="2">
        <v>10900000</v>
      </c>
      <c r="M9117">
        <v>1</v>
      </c>
      <c r="N9117">
        <v>10522988</v>
      </c>
      <c r="O9117" s="2">
        <v>10500000</v>
      </c>
      <c r="P9117">
        <v>1</v>
      </c>
      <c r="Q9117">
        <v>7328964</v>
      </c>
      <c r="R9117" s="2">
        <v>7330000</v>
      </c>
      <c r="S9117">
        <v>1</v>
      </c>
      <c r="T9117">
        <v>12014796</v>
      </c>
      <c r="U9117" s="2">
        <v>12000000</v>
      </c>
      <c r="V9117">
        <v>1</v>
      </c>
      <c r="W9117">
        <v>16362154</v>
      </c>
      <c r="X9117" s="2">
        <v>16400000</v>
      </c>
      <c r="Y9117">
        <v>1</v>
      </c>
      <c r="Z9117">
        <v>6552694</v>
      </c>
      <c r="AA9117" s="2">
        <v>6550000</v>
      </c>
      <c r="AB9117">
        <v>1</v>
      </c>
      <c r="AC9117">
        <v>12867663</v>
      </c>
      <c r="AD9117" s="2">
        <v>12900000</v>
      </c>
      <c r="AE9117">
        <v>1</v>
      </c>
      <c r="AF9117">
        <v>23341008</v>
      </c>
      <c r="AG9117" s="2">
        <v>23300000</v>
      </c>
      <c r="AH9117">
        <v>1</v>
      </c>
      <c r="AI9117">
        <v>110781032</v>
      </c>
      <c r="AJ9117" s="2">
        <v>111000000</v>
      </c>
      <c r="AK9117">
        <v>1</v>
      </c>
      <c r="AL9117">
        <v>69089992</v>
      </c>
      <c r="AM9117" s="2">
        <v>69100000</v>
      </c>
      <c r="AO9117" t="e">
        <v>#N/A</v>
      </c>
      <c r="AP9117" t="e">
        <v>#N/A</v>
      </c>
    </row>
    <row r="9118" spans="1:42" x14ac:dyDescent="0.25">
      <c r="A9118" t="s">
        <v>26705</v>
      </c>
      <c r="B9118" t="s">
        <v>26704</v>
      </c>
      <c r="C9118" t="s">
        <v>26703</v>
      </c>
      <c r="D9118">
        <v>1</v>
      </c>
      <c r="E9118">
        <v>30157836</v>
      </c>
      <c r="F9118" s="2">
        <v>30200000</v>
      </c>
      <c r="G9118">
        <v>1</v>
      </c>
      <c r="H9118">
        <v>43213068</v>
      </c>
      <c r="I9118" s="2">
        <v>43200000</v>
      </c>
      <c r="J9118">
        <v>1</v>
      </c>
      <c r="K9118">
        <v>43067936</v>
      </c>
      <c r="L9118" s="2">
        <v>43100000</v>
      </c>
      <c r="M9118">
        <v>1</v>
      </c>
      <c r="N9118">
        <v>26885634</v>
      </c>
      <c r="O9118" s="2">
        <v>26900000</v>
      </c>
      <c r="P9118">
        <v>1</v>
      </c>
      <c r="Q9118">
        <v>36800028</v>
      </c>
      <c r="R9118" s="2">
        <v>36800000</v>
      </c>
      <c r="S9118">
        <v>1</v>
      </c>
      <c r="T9118">
        <v>28093662</v>
      </c>
      <c r="U9118" s="2">
        <v>28100000</v>
      </c>
      <c r="V9118">
        <v>1</v>
      </c>
      <c r="W9118">
        <v>31867700</v>
      </c>
      <c r="X9118" s="2">
        <v>31900000</v>
      </c>
      <c r="Y9118">
        <v>1</v>
      </c>
      <c r="Z9118">
        <v>4406860</v>
      </c>
      <c r="AA9118" s="2">
        <v>4410000</v>
      </c>
      <c r="AB9118">
        <v>1</v>
      </c>
      <c r="AC9118">
        <v>10822759</v>
      </c>
      <c r="AD9118" s="2">
        <v>10800000</v>
      </c>
      <c r="AE9118">
        <v>1</v>
      </c>
      <c r="AF9118">
        <v>9272931</v>
      </c>
      <c r="AG9118" s="2">
        <v>9270000</v>
      </c>
      <c r="AH9118">
        <v>1</v>
      </c>
      <c r="AI9118">
        <v>9865212</v>
      </c>
      <c r="AJ9118" s="2">
        <v>9870000</v>
      </c>
      <c r="AK9118">
        <v>1</v>
      </c>
      <c r="AL9118">
        <v>8781443</v>
      </c>
      <c r="AM9118" s="2">
        <v>8780000</v>
      </c>
      <c r="AO9118" t="e">
        <v>#N/A</v>
      </c>
      <c r="AP9118" t="e">
        <v>#N/A</v>
      </c>
    </row>
    <row r="9119" spans="1:42" x14ac:dyDescent="0.25">
      <c r="A9119" t="s">
        <v>3037</v>
      </c>
      <c r="B9119" t="s">
        <v>3038</v>
      </c>
      <c r="C9119" t="s">
        <v>3039</v>
      </c>
      <c r="D9119">
        <v>2</v>
      </c>
      <c r="E9119">
        <v>32094752</v>
      </c>
      <c r="F9119" s="2">
        <v>32100000</v>
      </c>
      <c r="G9119">
        <v>2</v>
      </c>
      <c r="H9119">
        <v>70708744</v>
      </c>
      <c r="I9119" s="2">
        <v>70700000</v>
      </c>
      <c r="J9119">
        <v>2</v>
      </c>
      <c r="K9119">
        <v>40940488</v>
      </c>
      <c r="L9119" s="2">
        <v>40900000</v>
      </c>
      <c r="M9119">
        <v>2</v>
      </c>
      <c r="N9119">
        <v>30940551</v>
      </c>
      <c r="O9119" s="2">
        <v>30900000</v>
      </c>
      <c r="P9119">
        <v>2</v>
      </c>
      <c r="Q9119">
        <v>22616759</v>
      </c>
      <c r="R9119" s="2">
        <v>22600000</v>
      </c>
      <c r="S9119">
        <v>2</v>
      </c>
      <c r="T9119">
        <v>29048519</v>
      </c>
      <c r="U9119" s="2">
        <v>29000000</v>
      </c>
      <c r="V9119">
        <v>2</v>
      </c>
      <c r="W9119">
        <v>10969834</v>
      </c>
      <c r="X9119" s="2">
        <v>11000000</v>
      </c>
      <c r="Y9119">
        <v>2</v>
      </c>
      <c r="Z9119">
        <v>12602368</v>
      </c>
      <c r="AA9119" s="2">
        <v>12600000</v>
      </c>
      <c r="AB9119">
        <v>2</v>
      </c>
      <c r="AC9119">
        <v>5931601</v>
      </c>
      <c r="AD9119" s="2">
        <v>5930000</v>
      </c>
      <c r="AE9119">
        <v>2</v>
      </c>
      <c r="AF9119">
        <v>13992545</v>
      </c>
      <c r="AG9119" s="2">
        <v>14000000</v>
      </c>
      <c r="AH9119">
        <v>2</v>
      </c>
      <c r="AI9119">
        <v>20662627</v>
      </c>
      <c r="AJ9119" s="2">
        <v>20700000</v>
      </c>
      <c r="AK9119">
        <v>2</v>
      </c>
      <c r="AL9119">
        <v>11512865</v>
      </c>
      <c r="AM9119" s="2">
        <v>11500000</v>
      </c>
      <c r="AO9119" t="e">
        <v>#N/A</v>
      </c>
      <c r="AP9119" t="e">
        <v>#N/A</v>
      </c>
    </row>
    <row r="9120" spans="1:42" x14ac:dyDescent="0.25">
      <c r="A9120" t="s">
        <v>23546</v>
      </c>
      <c r="B9120" t="s">
        <v>23547</v>
      </c>
      <c r="C9120" t="s">
        <v>23548</v>
      </c>
      <c r="D9120">
        <v>22</v>
      </c>
      <c r="E9120">
        <v>217313973</v>
      </c>
      <c r="F9120" s="2">
        <v>217000000</v>
      </c>
      <c r="G9120">
        <v>22</v>
      </c>
      <c r="H9120">
        <v>383542872</v>
      </c>
      <c r="I9120" s="2">
        <v>384000000</v>
      </c>
      <c r="J9120">
        <v>22</v>
      </c>
      <c r="K9120">
        <v>180738474</v>
      </c>
      <c r="L9120" s="2">
        <v>181000000</v>
      </c>
      <c r="M9120">
        <v>22</v>
      </c>
      <c r="N9120">
        <v>211870708</v>
      </c>
      <c r="O9120" s="2">
        <v>212000000</v>
      </c>
      <c r="P9120">
        <v>22</v>
      </c>
      <c r="Q9120">
        <v>199574944</v>
      </c>
      <c r="R9120" s="2">
        <v>200000000</v>
      </c>
      <c r="S9120">
        <v>22</v>
      </c>
      <c r="T9120">
        <v>192182920</v>
      </c>
      <c r="U9120" s="2">
        <v>192000000</v>
      </c>
      <c r="V9120">
        <v>22</v>
      </c>
      <c r="W9120">
        <v>232695639</v>
      </c>
      <c r="X9120" s="2">
        <v>233000000</v>
      </c>
      <c r="Y9120">
        <v>22</v>
      </c>
      <c r="Z9120">
        <v>297623167</v>
      </c>
      <c r="AA9120" s="2">
        <v>298000000</v>
      </c>
      <c r="AB9120">
        <v>22</v>
      </c>
      <c r="AC9120">
        <v>171142101</v>
      </c>
      <c r="AD9120" s="2">
        <v>171000000</v>
      </c>
      <c r="AE9120">
        <v>22</v>
      </c>
      <c r="AF9120">
        <v>160781294</v>
      </c>
      <c r="AG9120" s="2">
        <v>161000000</v>
      </c>
      <c r="AH9120">
        <v>22</v>
      </c>
      <c r="AI9120">
        <v>218693950</v>
      </c>
      <c r="AJ9120" s="2">
        <v>219000000</v>
      </c>
      <c r="AK9120">
        <v>22</v>
      </c>
      <c r="AL9120">
        <v>184121736</v>
      </c>
      <c r="AM9120" s="2">
        <v>184000000</v>
      </c>
      <c r="AO9120" t="e">
        <v>#N/A</v>
      </c>
      <c r="AP9120" t="e">
        <v>#N/A</v>
      </c>
    </row>
    <row r="9121" spans="1:42" x14ac:dyDescent="0.25">
      <c r="A9121" t="s">
        <v>12460</v>
      </c>
      <c r="B9121" t="s">
        <v>12461</v>
      </c>
      <c r="C9121" t="s">
        <v>12462</v>
      </c>
      <c r="D9121">
        <v>6</v>
      </c>
      <c r="E9121">
        <v>29974259</v>
      </c>
      <c r="F9121" s="2">
        <v>30000000</v>
      </c>
      <c r="G9121">
        <v>6</v>
      </c>
      <c r="H9121">
        <v>496620351</v>
      </c>
      <c r="I9121" s="2">
        <v>497000000</v>
      </c>
      <c r="J9121">
        <v>6</v>
      </c>
      <c r="K9121">
        <v>45197605</v>
      </c>
      <c r="L9121" s="2">
        <v>45200000</v>
      </c>
      <c r="M9121">
        <v>6</v>
      </c>
      <c r="N9121">
        <v>210660646</v>
      </c>
      <c r="O9121" s="2">
        <v>211000000</v>
      </c>
      <c r="P9121">
        <v>6</v>
      </c>
      <c r="Q9121">
        <v>28677985</v>
      </c>
      <c r="R9121" s="2">
        <v>28700000</v>
      </c>
      <c r="S9121">
        <v>6</v>
      </c>
      <c r="T9121">
        <v>184568184</v>
      </c>
      <c r="U9121" s="2">
        <v>185000000</v>
      </c>
      <c r="V9121">
        <v>6</v>
      </c>
      <c r="W9121">
        <v>34356201</v>
      </c>
      <c r="X9121" s="2">
        <v>34400000</v>
      </c>
      <c r="Y9121">
        <v>6</v>
      </c>
      <c r="Z9121">
        <v>242642643</v>
      </c>
      <c r="AA9121" s="2">
        <v>243000000</v>
      </c>
      <c r="AB9121">
        <v>6</v>
      </c>
      <c r="AC9121">
        <v>44542360</v>
      </c>
      <c r="AD9121" s="2">
        <v>44500000</v>
      </c>
      <c r="AE9121">
        <v>6</v>
      </c>
      <c r="AF9121">
        <v>176573513</v>
      </c>
      <c r="AG9121" s="2">
        <v>177000000</v>
      </c>
      <c r="AH9121">
        <v>6</v>
      </c>
      <c r="AI9121">
        <v>54601980</v>
      </c>
      <c r="AJ9121" s="2">
        <v>54600000</v>
      </c>
      <c r="AK9121">
        <v>6</v>
      </c>
      <c r="AL9121">
        <v>45062617</v>
      </c>
      <c r="AM9121" s="2">
        <v>45100000</v>
      </c>
      <c r="AO9121" t="e">
        <v>#N/A</v>
      </c>
      <c r="AP9121" t="e">
        <v>#N/A</v>
      </c>
    </row>
    <row r="9122" spans="1:42" x14ac:dyDescent="0.25">
      <c r="A9122" t="s">
        <v>8479</v>
      </c>
      <c r="B9122" t="s">
        <v>8480</v>
      </c>
      <c r="C9122" t="s">
        <v>8481</v>
      </c>
      <c r="D9122">
        <v>4</v>
      </c>
      <c r="E9122">
        <v>23936691</v>
      </c>
      <c r="F9122" s="2">
        <v>23900000</v>
      </c>
      <c r="G9122">
        <v>4</v>
      </c>
      <c r="H9122">
        <v>50313151</v>
      </c>
      <c r="I9122" s="2">
        <v>50300000</v>
      </c>
      <c r="J9122">
        <v>4</v>
      </c>
      <c r="K9122">
        <v>42045175</v>
      </c>
      <c r="L9122" s="2">
        <v>42000000</v>
      </c>
      <c r="M9122">
        <v>4</v>
      </c>
      <c r="N9122">
        <v>26308354</v>
      </c>
      <c r="O9122" s="2">
        <v>26300000</v>
      </c>
      <c r="P9122">
        <v>4</v>
      </c>
      <c r="Q9122">
        <v>41560341</v>
      </c>
      <c r="R9122" s="2">
        <v>41600000</v>
      </c>
      <c r="S9122">
        <v>4</v>
      </c>
      <c r="T9122">
        <v>22992461</v>
      </c>
      <c r="U9122" s="2">
        <v>23000000</v>
      </c>
      <c r="V9122">
        <v>4</v>
      </c>
      <c r="W9122">
        <v>34196446</v>
      </c>
      <c r="X9122" s="2">
        <v>34200000</v>
      </c>
      <c r="Y9122">
        <v>4</v>
      </c>
      <c r="Z9122">
        <v>22114527</v>
      </c>
      <c r="AA9122" s="2">
        <v>22100000</v>
      </c>
      <c r="AB9122">
        <v>4</v>
      </c>
      <c r="AC9122">
        <v>18617867</v>
      </c>
      <c r="AD9122" s="2">
        <v>18600000</v>
      </c>
      <c r="AE9122">
        <v>4</v>
      </c>
      <c r="AF9122">
        <v>21892395</v>
      </c>
      <c r="AG9122" s="2">
        <v>21900000</v>
      </c>
      <c r="AH9122">
        <v>4</v>
      </c>
      <c r="AI9122">
        <v>33457021</v>
      </c>
      <c r="AJ9122" s="2">
        <v>33500000</v>
      </c>
      <c r="AK9122">
        <v>4</v>
      </c>
      <c r="AL9122">
        <v>24827324</v>
      </c>
      <c r="AM9122" s="2">
        <v>24800000</v>
      </c>
      <c r="AO9122" t="e">
        <v>#N/A</v>
      </c>
      <c r="AP9122" t="e">
        <v>#N/A</v>
      </c>
    </row>
    <row r="9123" spans="1:42" x14ac:dyDescent="0.25">
      <c r="A9123" t="s">
        <v>18578</v>
      </c>
      <c r="B9123" t="s">
        <v>18579</v>
      </c>
      <c r="C9123" t="s">
        <v>18580</v>
      </c>
      <c r="D9123">
        <v>11</v>
      </c>
      <c r="E9123">
        <v>80753059</v>
      </c>
      <c r="F9123" s="2">
        <v>80800000</v>
      </c>
      <c r="G9123">
        <v>11</v>
      </c>
      <c r="H9123">
        <v>150006502</v>
      </c>
      <c r="I9123" s="2">
        <v>150000000</v>
      </c>
      <c r="J9123">
        <v>11</v>
      </c>
      <c r="K9123">
        <v>165394760</v>
      </c>
      <c r="L9123" s="2">
        <v>165000000</v>
      </c>
      <c r="M9123">
        <v>11</v>
      </c>
      <c r="N9123">
        <v>100610054</v>
      </c>
      <c r="O9123" s="2">
        <v>101000000</v>
      </c>
      <c r="P9123">
        <v>11</v>
      </c>
      <c r="Q9123">
        <v>452499165</v>
      </c>
      <c r="R9123" s="2">
        <v>453000000</v>
      </c>
      <c r="S9123">
        <v>11</v>
      </c>
      <c r="T9123">
        <v>190274278</v>
      </c>
      <c r="U9123" s="2">
        <v>190000000</v>
      </c>
      <c r="V9123">
        <v>11</v>
      </c>
      <c r="W9123">
        <v>382001970</v>
      </c>
      <c r="X9123" s="2">
        <v>378000000</v>
      </c>
      <c r="Y9123">
        <v>11</v>
      </c>
      <c r="Z9123">
        <v>409720708</v>
      </c>
      <c r="AA9123" s="2">
        <v>410000000</v>
      </c>
      <c r="AB9123">
        <v>11</v>
      </c>
      <c r="AC9123">
        <v>90654261</v>
      </c>
      <c r="AD9123" s="2">
        <v>90700000</v>
      </c>
      <c r="AE9123">
        <v>11</v>
      </c>
      <c r="AF9123">
        <v>164473607</v>
      </c>
      <c r="AG9123" s="2">
        <v>164000000</v>
      </c>
      <c r="AH9123">
        <v>11</v>
      </c>
      <c r="AI9123">
        <v>173359046</v>
      </c>
      <c r="AJ9123" s="2">
        <v>173000000</v>
      </c>
      <c r="AK9123">
        <v>11</v>
      </c>
      <c r="AL9123">
        <v>187558393</v>
      </c>
      <c r="AM9123" s="2">
        <v>188000000</v>
      </c>
      <c r="AO9123" t="e">
        <v>#N/A</v>
      </c>
      <c r="AP9123" t="e">
        <v>#N/A</v>
      </c>
    </row>
    <row r="9124" spans="1:42" x14ac:dyDescent="0.25">
      <c r="A9124" t="s">
        <v>6058</v>
      </c>
      <c r="B9124" t="s">
        <v>6059</v>
      </c>
      <c r="C9124" t="s">
        <v>6060</v>
      </c>
      <c r="D9124">
        <v>3</v>
      </c>
      <c r="E9124">
        <v>29899623</v>
      </c>
      <c r="F9124" s="2">
        <v>29900000</v>
      </c>
      <c r="G9124">
        <v>3</v>
      </c>
      <c r="H9124">
        <v>64123154</v>
      </c>
      <c r="I9124" s="2">
        <v>64100000</v>
      </c>
      <c r="J9124">
        <v>3</v>
      </c>
      <c r="K9124">
        <v>37412316</v>
      </c>
      <c r="L9124" s="2">
        <v>37400000</v>
      </c>
      <c r="M9124">
        <v>3</v>
      </c>
      <c r="N9124">
        <v>37699081</v>
      </c>
      <c r="O9124" s="2">
        <v>37700000</v>
      </c>
      <c r="P9124">
        <v>3</v>
      </c>
      <c r="Q9124">
        <v>38222208</v>
      </c>
      <c r="R9124" s="2">
        <v>38200000</v>
      </c>
      <c r="S9124">
        <v>3</v>
      </c>
      <c r="T9124">
        <v>31489055</v>
      </c>
      <c r="U9124" s="2">
        <v>31500000</v>
      </c>
      <c r="V9124">
        <v>3</v>
      </c>
      <c r="W9124">
        <v>22115437</v>
      </c>
      <c r="X9124" s="2">
        <v>22100000</v>
      </c>
      <c r="Y9124">
        <v>3</v>
      </c>
      <c r="Z9124">
        <v>13391099</v>
      </c>
      <c r="AA9124" s="2">
        <v>13400000</v>
      </c>
      <c r="AB9124">
        <v>3</v>
      </c>
      <c r="AC9124">
        <v>18442798</v>
      </c>
      <c r="AD9124" s="2">
        <v>18400000</v>
      </c>
      <c r="AE9124">
        <v>3</v>
      </c>
      <c r="AF9124">
        <v>39050090</v>
      </c>
      <c r="AG9124" s="2">
        <v>39100000</v>
      </c>
      <c r="AH9124">
        <v>3</v>
      </c>
      <c r="AI9124">
        <v>23848081</v>
      </c>
      <c r="AJ9124" s="2">
        <v>23800000</v>
      </c>
      <c r="AK9124">
        <v>3</v>
      </c>
      <c r="AL9124">
        <v>15151359</v>
      </c>
      <c r="AM9124" s="2">
        <v>15200000</v>
      </c>
      <c r="AO9124" t="e">
        <v>#N/A</v>
      </c>
      <c r="AP9124" t="e">
        <v>#N/A</v>
      </c>
    </row>
    <row r="9125" spans="1:42" x14ac:dyDescent="0.25">
      <c r="A9125" t="s">
        <v>22748</v>
      </c>
      <c r="B9125" t="s">
        <v>22749</v>
      </c>
      <c r="C9125" t="s">
        <v>22750</v>
      </c>
      <c r="D9125">
        <v>19</v>
      </c>
      <c r="E9125">
        <v>125764315</v>
      </c>
      <c r="F9125" s="2">
        <v>126000000</v>
      </c>
      <c r="G9125">
        <v>19</v>
      </c>
      <c r="H9125">
        <v>215510810</v>
      </c>
      <c r="I9125" s="2">
        <v>216000000</v>
      </c>
      <c r="J9125">
        <v>19</v>
      </c>
      <c r="K9125">
        <v>326096817</v>
      </c>
      <c r="L9125" s="2">
        <v>326000000</v>
      </c>
      <c r="M9125">
        <v>19</v>
      </c>
      <c r="N9125">
        <v>228428252</v>
      </c>
      <c r="O9125" s="2">
        <v>228000000</v>
      </c>
      <c r="P9125">
        <v>19</v>
      </c>
      <c r="Q9125">
        <v>154709711</v>
      </c>
      <c r="R9125" s="2">
        <v>155000000</v>
      </c>
      <c r="S9125">
        <v>19</v>
      </c>
      <c r="T9125">
        <v>95619262</v>
      </c>
      <c r="U9125" s="2">
        <v>90500000</v>
      </c>
      <c r="V9125">
        <v>19</v>
      </c>
      <c r="W9125">
        <v>82697242</v>
      </c>
      <c r="X9125" s="2">
        <v>82700000</v>
      </c>
      <c r="Y9125">
        <v>19</v>
      </c>
      <c r="Z9125">
        <v>177440494</v>
      </c>
      <c r="AA9125" s="2">
        <v>177000000</v>
      </c>
      <c r="AB9125">
        <v>19</v>
      </c>
      <c r="AC9125">
        <v>71586687</v>
      </c>
      <c r="AD9125" s="2">
        <v>71600000</v>
      </c>
      <c r="AE9125">
        <v>19</v>
      </c>
      <c r="AF9125">
        <v>99554685</v>
      </c>
      <c r="AG9125" s="2">
        <v>99600000</v>
      </c>
      <c r="AH9125">
        <v>19</v>
      </c>
      <c r="AI9125">
        <v>271820823</v>
      </c>
      <c r="AJ9125" s="2">
        <v>272000000</v>
      </c>
      <c r="AK9125">
        <v>19</v>
      </c>
      <c r="AL9125">
        <v>102021234</v>
      </c>
      <c r="AM9125" s="2">
        <v>102000000</v>
      </c>
      <c r="AO9125" t="e">
        <v>#N/A</v>
      </c>
      <c r="AP9125" t="e">
        <v>#N/A</v>
      </c>
    </row>
    <row r="9126" spans="1:42" x14ac:dyDescent="0.25">
      <c r="A9126" t="s">
        <v>19985</v>
      </c>
      <c r="B9126" t="s">
        <v>19986</v>
      </c>
      <c r="C9126" t="s">
        <v>19987</v>
      </c>
      <c r="D9126">
        <v>13</v>
      </c>
      <c r="E9126">
        <v>195322064</v>
      </c>
      <c r="F9126" s="2">
        <v>195000000</v>
      </c>
      <c r="G9126">
        <v>13</v>
      </c>
      <c r="H9126">
        <v>289337798</v>
      </c>
      <c r="I9126" s="2">
        <v>266000000</v>
      </c>
      <c r="J9126">
        <v>13</v>
      </c>
      <c r="K9126">
        <v>227565752</v>
      </c>
      <c r="L9126" s="2">
        <v>228000000</v>
      </c>
      <c r="M9126">
        <v>13</v>
      </c>
      <c r="N9126">
        <v>190951625</v>
      </c>
      <c r="O9126" s="2">
        <v>191000000</v>
      </c>
      <c r="P9126">
        <v>13</v>
      </c>
      <c r="Q9126">
        <v>431055889</v>
      </c>
      <c r="R9126" s="2">
        <v>431000000</v>
      </c>
      <c r="S9126">
        <v>13</v>
      </c>
      <c r="T9126">
        <v>241529501</v>
      </c>
      <c r="U9126" s="2">
        <v>242000000</v>
      </c>
      <c r="V9126">
        <v>13</v>
      </c>
      <c r="W9126">
        <v>170757366</v>
      </c>
      <c r="X9126" s="2">
        <v>171000000</v>
      </c>
      <c r="Y9126">
        <v>13</v>
      </c>
      <c r="Z9126">
        <v>230839020</v>
      </c>
      <c r="AA9126" s="2">
        <v>231000000</v>
      </c>
      <c r="AB9126">
        <v>13</v>
      </c>
      <c r="AC9126">
        <v>176800896</v>
      </c>
      <c r="AD9126" s="2">
        <v>177000000</v>
      </c>
      <c r="AE9126">
        <v>13</v>
      </c>
      <c r="AF9126">
        <v>147130128</v>
      </c>
      <c r="AG9126" s="2">
        <v>147000000</v>
      </c>
      <c r="AH9126">
        <v>13</v>
      </c>
      <c r="AI9126">
        <v>146140858</v>
      </c>
      <c r="AJ9126" s="2">
        <v>146000000</v>
      </c>
      <c r="AK9126">
        <v>13</v>
      </c>
      <c r="AL9126">
        <v>159085511</v>
      </c>
      <c r="AM9126" s="2">
        <v>159000000</v>
      </c>
      <c r="AO9126" t="e">
        <v>#N/A</v>
      </c>
      <c r="AP9126" t="e">
        <v>#N/A</v>
      </c>
    </row>
    <row r="9127" spans="1:42" x14ac:dyDescent="0.25">
      <c r="A9127" t="s">
        <v>21116</v>
      </c>
      <c r="B9127" t="s">
        <v>21117</v>
      </c>
      <c r="C9127" t="s">
        <v>21118</v>
      </c>
      <c r="D9127">
        <v>15</v>
      </c>
      <c r="E9127">
        <v>92423887</v>
      </c>
      <c r="F9127" s="2">
        <v>91000000</v>
      </c>
      <c r="G9127">
        <v>15</v>
      </c>
      <c r="H9127">
        <v>220735674</v>
      </c>
      <c r="I9127" s="2">
        <v>221000000</v>
      </c>
      <c r="J9127">
        <v>15</v>
      </c>
      <c r="K9127">
        <v>202251999</v>
      </c>
      <c r="L9127" s="2">
        <v>184000000</v>
      </c>
      <c r="M9127">
        <v>15</v>
      </c>
      <c r="N9127">
        <v>211121930</v>
      </c>
      <c r="O9127" s="2">
        <v>211000000</v>
      </c>
      <c r="P9127">
        <v>15</v>
      </c>
      <c r="Q9127">
        <v>188680277</v>
      </c>
      <c r="R9127" s="2">
        <v>189000000</v>
      </c>
      <c r="S9127">
        <v>15</v>
      </c>
      <c r="T9127">
        <v>198017592</v>
      </c>
      <c r="U9127" s="2">
        <v>198000000</v>
      </c>
      <c r="V9127">
        <v>15</v>
      </c>
      <c r="W9127">
        <v>106519127</v>
      </c>
      <c r="X9127" s="2">
        <v>107000000</v>
      </c>
      <c r="Y9127">
        <v>15</v>
      </c>
      <c r="Z9127">
        <v>236828191</v>
      </c>
      <c r="AA9127" s="2">
        <v>228000000</v>
      </c>
      <c r="AB9127">
        <v>15</v>
      </c>
      <c r="AC9127">
        <v>79245306</v>
      </c>
      <c r="AD9127" s="2">
        <v>79200000</v>
      </c>
      <c r="AE9127">
        <v>15</v>
      </c>
      <c r="AF9127">
        <v>112108426</v>
      </c>
      <c r="AG9127" s="2">
        <v>111000000</v>
      </c>
      <c r="AH9127">
        <v>15</v>
      </c>
      <c r="AI9127">
        <v>105895816</v>
      </c>
      <c r="AJ9127" s="2">
        <v>106000000</v>
      </c>
      <c r="AK9127">
        <v>15</v>
      </c>
      <c r="AL9127">
        <v>97251694</v>
      </c>
      <c r="AM9127" s="2">
        <v>97300000</v>
      </c>
      <c r="AO9127" t="e">
        <v>#N/A</v>
      </c>
      <c r="AP9127" t="e">
        <v>#N/A</v>
      </c>
    </row>
    <row r="9128" spans="1:42" x14ac:dyDescent="0.25">
      <c r="A9128" t="s">
        <v>8482</v>
      </c>
      <c r="B9128" t="s">
        <v>8483</v>
      </c>
      <c r="C9128" t="s">
        <v>8484</v>
      </c>
      <c r="D9128">
        <v>4</v>
      </c>
      <c r="E9128">
        <v>48888748</v>
      </c>
      <c r="F9128" s="2">
        <v>48900000</v>
      </c>
      <c r="G9128">
        <v>4</v>
      </c>
      <c r="H9128">
        <v>27964954</v>
      </c>
      <c r="I9128" s="2">
        <v>28000000</v>
      </c>
      <c r="J9128">
        <v>4</v>
      </c>
      <c r="K9128">
        <v>46765354</v>
      </c>
      <c r="L9128" s="2">
        <v>46800000</v>
      </c>
      <c r="M9128">
        <v>4</v>
      </c>
      <c r="N9128">
        <v>14979139</v>
      </c>
      <c r="O9128" s="2">
        <v>15000000</v>
      </c>
      <c r="P9128">
        <v>4</v>
      </c>
      <c r="Q9128">
        <v>24881360</v>
      </c>
      <c r="R9128" s="2">
        <v>24900000</v>
      </c>
      <c r="S9128">
        <v>4</v>
      </c>
      <c r="T9128">
        <v>21532993</v>
      </c>
      <c r="U9128" s="2">
        <v>21500000</v>
      </c>
      <c r="V9128">
        <v>4</v>
      </c>
      <c r="W9128">
        <v>37646143</v>
      </c>
      <c r="X9128" s="2">
        <v>37600000</v>
      </c>
      <c r="Y9128">
        <v>4</v>
      </c>
      <c r="Z9128">
        <v>26726115</v>
      </c>
      <c r="AA9128" s="2">
        <v>19200000</v>
      </c>
      <c r="AB9128">
        <v>4</v>
      </c>
      <c r="AC9128">
        <v>31867916</v>
      </c>
      <c r="AD9128" s="2">
        <v>31900000</v>
      </c>
      <c r="AE9128">
        <v>4</v>
      </c>
      <c r="AF9128">
        <v>37158668</v>
      </c>
      <c r="AG9128" s="2">
        <v>37200000</v>
      </c>
      <c r="AH9128">
        <v>4</v>
      </c>
      <c r="AI9128">
        <v>46517159</v>
      </c>
      <c r="AJ9128" s="2">
        <v>46500000</v>
      </c>
      <c r="AK9128">
        <v>4</v>
      </c>
      <c r="AL9128">
        <v>66090627</v>
      </c>
      <c r="AM9128" s="2">
        <v>66100000</v>
      </c>
      <c r="AO9128" t="e">
        <v>#N/A</v>
      </c>
      <c r="AP9128" t="e">
        <v>#N/A</v>
      </c>
    </row>
    <row r="9129" spans="1:42" x14ac:dyDescent="0.25">
      <c r="A9129" t="s">
        <v>17638</v>
      </c>
      <c r="B9129" t="s">
        <v>17639</v>
      </c>
      <c r="C9129" t="s">
        <v>17640</v>
      </c>
      <c r="D9129">
        <v>10</v>
      </c>
      <c r="E9129">
        <v>47289559</v>
      </c>
      <c r="F9129" s="2">
        <v>47300000</v>
      </c>
      <c r="G9129">
        <v>10</v>
      </c>
      <c r="H9129">
        <v>132880498</v>
      </c>
      <c r="I9129" s="2">
        <v>131000000</v>
      </c>
      <c r="J9129">
        <v>10</v>
      </c>
      <c r="K9129">
        <v>89988373</v>
      </c>
      <c r="L9129" s="2">
        <v>90000000</v>
      </c>
      <c r="M9129">
        <v>10</v>
      </c>
      <c r="N9129">
        <v>95529519</v>
      </c>
      <c r="O9129" s="2">
        <v>95500000</v>
      </c>
      <c r="P9129">
        <v>10</v>
      </c>
      <c r="Q9129">
        <v>143999886</v>
      </c>
      <c r="R9129" s="2">
        <v>144000000</v>
      </c>
      <c r="S9129">
        <v>10</v>
      </c>
      <c r="T9129">
        <v>87428754</v>
      </c>
      <c r="U9129" s="2">
        <v>87400000</v>
      </c>
      <c r="V9129">
        <v>10</v>
      </c>
      <c r="W9129">
        <v>145359473</v>
      </c>
      <c r="X9129" s="2">
        <v>145000000</v>
      </c>
      <c r="Y9129">
        <v>10</v>
      </c>
      <c r="Z9129">
        <v>105723488</v>
      </c>
      <c r="AA9129" s="2">
        <v>106000000</v>
      </c>
      <c r="AB9129">
        <v>10</v>
      </c>
      <c r="AC9129">
        <v>58449296</v>
      </c>
      <c r="AD9129" s="2">
        <v>58400000</v>
      </c>
      <c r="AE9129">
        <v>10</v>
      </c>
      <c r="AF9129">
        <v>41827828</v>
      </c>
      <c r="AG9129" s="2">
        <v>41800000</v>
      </c>
      <c r="AH9129">
        <v>10</v>
      </c>
      <c r="AI9129">
        <v>107050708</v>
      </c>
      <c r="AJ9129" s="2">
        <v>107000000</v>
      </c>
      <c r="AK9129">
        <v>10</v>
      </c>
      <c r="AL9129">
        <v>60382281</v>
      </c>
      <c r="AM9129" s="2">
        <v>60400000</v>
      </c>
      <c r="AO9129" t="e">
        <v>#N/A</v>
      </c>
      <c r="AP9129" t="e">
        <v>#N/A</v>
      </c>
    </row>
    <row r="9130" spans="1:42" x14ac:dyDescent="0.25">
      <c r="A9130" t="s">
        <v>3040</v>
      </c>
      <c r="B9130" t="s">
        <v>3041</v>
      </c>
      <c r="C9130" t="s">
        <v>3042</v>
      </c>
      <c r="D9130">
        <v>2</v>
      </c>
      <c r="E9130">
        <v>17232380</v>
      </c>
      <c r="F9130" s="2">
        <v>17200000</v>
      </c>
      <c r="G9130">
        <v>2</v>
      </c>
      <c r="H9130">
        <v>66072903</v>
      </c>
      <c r="I9130" s="2">
        <v>66100000</v>
      </c>
      <c r="J9130">
        <v>2</v>
      </c>
      <c r="K9130">
        <v>8880268</v>
      </c>
      <c r="L9130" s="2">
        <v>8880000</v>
      </c>
      <c r="M9130">
        <v>2</v>
      </c>
      <c r="N9130">
        <v>14460033</v>
      </c>
      <c r="O9130" s="2">
        <v>14500000</v>
      </c>
      <c r="P9130">
        <v>2</v>
      </c>
      <c r="Q9130">
        <v>16021291</v>
      </c>
      <c r="R9130" s="2">
        <v>16000000</v>
      </c>
      <c r="S9130">
        <v>2</v>
      </c>
      <c r="T9130">
        <v>9563964</v>
      </c>
      <c r="U9130" s="2">
        <v>9560000</v>
      </c>
      <c r="V9130">
        <v>2</v>
      </c>
      <c r="W9130">
        <v>4284827</v>
      </c>
      <c r="X9130" s="2">
        <v>4280000</v>
      </c>
      <c r="Y9130">
        <v>2</v>
      </c>
      <c r="Z9130">
        <v>29051786</v>
      </c>
      <c r="AA9130" s="2">
        <v>29100000</v>
      </c>
      <c r="AB9130">
        <v>2</v>
      </c>
      <c r="AC9130">
        <v>9460648</v>
      </c>
      <c r="AD9130" s="2">
        <v>9460000</v>
      </c>
      <c r="AE9130">
        <v>2</v>
      </c>
      <c r="AF9130">
        <v>10884101</v>
      </c>
      <c r="AG9130" s="2">
        <v>10900000</v>
      </c>
      <c r="AH9130">
        <v>2</v>
      </c>
      <c r="AI9130">
        <v>10563714</v>
      </c>
      <c r="AJ9130" s="2">
        <v>10600000</v>
      </c>
      <c r="AK9130">
        <v>2</v>
      </c>
      <c r="AL9130">
        <v>2994330</v>
      </c>
      <c r="AM9130" s="2">
        <v>2990000</v>
      </c>
      <c r="AO9130" t="e">
        <v>#N/A</v>
      </c>
      <c r="AP9130" t="e">
        <v>#N/A</v>
      </c>
    </row>
    <row r="9131" spans="1:42" x14ac:dyDescent="0.25">
      <c r="A9131" t="s">
        <v>6061</v>
      </c>
      <c r="B9131" t="s">
        <v>6062</v>
      </c>
      <c r="C9131" t="s">
        <v>6063</v>
      </c>
      <c r="D9131">
        <v>3</v>
      </c>
      <c r="E9131">
        <v>36330650</v>
      </c>
      <c r="F9131" s="2">
        <v>36300000</v>
      </c>
      <c r="G9131">
        <v>3</v>
      </c>
      <c r="H9131">
        <v>198492895</v>
      </c>
      <c r="I9131" s="2">
        <v>198000000</v>
      </c>
      <c r="J9131">
        <v>3</v>
      </c>
      <c r="K9131">
        <v>36622859</v>
      </c>
      <c r="L9131" s="2">
        <v>36600000</v>
      </c>
      <c r="M9131">
        <v>3</v>
      </c>
      <c r="N9131">
        <v>80208515</v>
      </c>
      <c r="O9131" s="2">
        <v>80200000</v>
      </c>
      <c r="P9131">
        <v>3</v>
      </c>
      <c r="Q9131">
        <v>26231192</v>
      </c>
      <c r="R9131" s="2">
        <v>26200000</v>
      </c>
      <c r="S9131">
        <v>3</v>
      </c>
      <c r="T9131">
        <v>62309336</v>
      </c>
      <c r="U9131" s="2">
        <v>62300000</v>
      </c>
      <c r="V9131">
        <v>3</v>
      </c>
      <c r="W9131">
        <v>83872908</v>
      </c>
      <c r="X9131" s="2">
        <v>83900000</v>
      </c>
      <c r="Y9131">
        <v>3</v>
      </c>
      <c r="Z9131">
        <v>30835303</v>
      </c>
      <c r="AA9131" s="2">
        <v>30800000</v>
      </c>
      <c r="AB9131">
        <v>3</v>
      </c>
      <c r="AC9131">
        <v>18262067</v>
      </c>
      <c r="AD9131" s="2">
        <v>18300000</v>
      </c>
      <c r="AE9131">
        <v>3</v>
      </c>
      <c r="AF9131">
        <v>7294090</v>
      </c>
      <c r="AG9131" s="2">
        <v>7290000</v>
      </c>
      <c r="AH9131">
        <v>3</v>
      </c>
      <c r="AI9131">
        <v>21134973</v>
      </c>
      <c r="AJ9131" s="2">
        <v>21100000</v>
      </c>
      <c r="AK9131">
        <v>3</v>
      </c>
      <c r="AL9131">
        <v>6082689</v>
      </c>
      <c r="AM9131" s="2">
        <v>6080000</v>
      </c>
      <c r="AO9131" t="e">
        <v>#N/A</v>
      </c>
      <c r="AP9131" t="e">
        <v>#N/A</v>
      </c>
    </row>
    <row r="9132" spans="1:42" x14ac:dyDescent="0.25">
      <c r="A9132" t="s">
        <v>26702</v>
      </c>
      <c r="B9132" t="s">
        <v>26701</v>
      </c>
      <c r="C9132" t="s">
        <v>26700</v>
      </c>
      <c r="D9132">
        <v>1</v>
      </c>
      <c r="E9132">
        <v>85760560</v>
      </c>
      <c r="F9132" s="2">
        <v>85800000</v>
      </c>
      <c r="G9132">
        <v>1</v>
      </c>
      <c r="H9132">
        <v>117286792</v>
      </c>
      <c r="I9132" s="2">
        <v>117000000</v>
      </c>
      <c r="J9132">
        <v>1</v>
      </c>
      <c r="K9132">
        <v>117231816</v>
      </c>
      <c r="L9132" s="2">
        <v>117000000</v>
      </c>
      <c r="M9132">
        <v>1</v>
      </c>
      <c r="N9132">
        <v>92946440</v>
      </c>
      <c r="O9132" s="2">
        <v>92900000</v>
      </c>
      <c r="P9132">
        <v>1</v>
      </c>
      <c r="Q9132">
        <v>86152376</v>
      </c>
      <c r="R9132" s="2">
        <v>86200000</v>
      </c>
      <c r="S9132">
        <v>1</v>
      </c>
      <c r="T9132">
        <v>69556408</v>
      </c>
      <c r="U9132" s="2">
        <v>69600000</v>
      </c>
      <c r="V9132">
        <v>1</v>
      </c>
      <c r="W9132">
        <v>55507604</v>
      </c>
      <c r="X9132" s="2">
        <v>55500000</v>
      </c>
      <c r="Y9132">
        <v>1</v>
      </c>
      <c r="Z9132">
        <v>49717988</v>
      </c>
      <c r="AA9132" s="2">
        <v>49700000</v>
      </c>
      <c r="AB9132">
        <v>1</v>
      </c>
      <c r="AC9132">
        <v>46583984</v>
      </c>
      <c r="AD9132" s="2">
        <v>46600000</v>
      </c>
      <c r="AE9132">
        <v>1</v>
      </c>
      <c r="AF9132">
        <v>11375230</v>
      </c>
      <c r="AG9132" s="2">
        <v>11400000</v>
      </c>
      <c r="AH9132">
        <v>1</v>
      </c>
      <c r="AI9132">
        <v>1424257</v>
      </c>
      <c r="AJ9132" s="2">
        <v>1420000</v>
      </c>
      <c r="AK9132">
        <v>1</v>
      </c>
      <c r="AL9132">
        <v>27009400</v>
      </c>
      <c r="AM9132" s="2">
        <v>27000000</v>
      </c>
      <c r="AO9132" t="e">
        <v>#N/A</v>
      </c>
      <c r="AP9132" t="e">
        <v>#N/A</v>
      </c>
    </row>
    <row r="9133" spans="1:42" x14ac:dyDescent="0.25">
      <c r="A9133" t="s">
        <v>6064</v>
      </c>
      <c r="B9133" t="s">
        <v>6065</v>
      </c>
      <c r="C9133" t="s">
        <v>6066</v>
      </c>
      <c r="D9133">
        <v>3</v>
      </c>
      <c r="E9133">
        <v>6398013</v>
      </c>
      <c r="F9133" s="2">
        <v>6400000</v>
      </c>
      <c r="G9133">
        <v>3</v>
      </c>
      <c r="H9133">
        <v>19368893</v>
      </c>
      <c r="I9133" s="2">
        <v>19400000</v>
      </c>
      <c r="J9133">
        <v>3</v>
      </c>
      <c r="K9133">
        <v>34503647</v>
      </c>
      <c r="L9133" s="2">
        <v>34500000</v>
      </c>
      <c r="M9133">
        <v>3</v>
      </c>
      <c r="N9133">
        <v>26042788</v>
      </c>
      <c r="O9133" s="2">
        <v>26000000</v>
      </c>
      <c r="P9133">
        <v>3</v>
      </c>
      <c r="Q9133">
        <v>45880522</v>
      </c>
      <c r="R9133" s="2">
        <v>45900000</v>
      </c>
      <c r="S9133">
        <v>3</v>
      </c>
      <c r="T9133">
        <v>26655354</v>
      </c>
      <c r="U9133" s="2">
        <v>26700000</v>
      </c>
      <c r="V9133">
        <v>3</v>
      </c>
      <c r="W9133">
        <v>6278550</v>
      </c>
      <c r="X9133" s="2">
        <v>6280000</v>
      </c>
      <c r="Y9133">
        <v>3</v>
      </c>
      <c r="Z9133">
        <v>28087369</v>
      </c>
      <c r="AA9133" s="2">
        <v>28100000</v>
      </c>
      <c r="AB9133">
        <v>3</v>
      </c>
      <c r="AC9133">
        <v>6101712</v>
      </c>
      <c r="AD9133" s="2">
        <v>6100000</v>
      </c>
      <c r="AE9133">
        <v>3</v>
      </c>
      <c r="AF9133">
        <v>5895390</v>
      </c>
      <c r="AG9133" s="2">
        <v>5900000</v>
      </c>
      <c r="AH9133">
        <v>3</v>
      </c>
      <c r="AI9133">
        <v>25490165</v>
      </c>
      <c r="AJ9133" s="2">
        <v>25500000</v>
      </c>
      <c r="AK9133">
        <v>3</v>
      </c>
      <c r="AL9133">
        <v>6680595</v>
      </c>
      <c r="AM9133" s="2">
        <v>6680000</v>
      </c>
      <c r="AO9133" t="e">
        <v>#N/A</v>
      </c>
      <c r="AP9133" t="e">
        <v>#N/A</v>
      </c>
    </row>
    <row r="9134" spans="1:42" x14ac:dyDescent="0.25">
      <c r="A9134" t="s">
        <v>12463</v>
      </c>
      <c r="B9134" t="s">
        <v>12464</v>
      </c>
      <c r="C9134" t="s">
        <v>12465</v>
      </c>
      <c r="D9134">
        <v>6</v>
      </c>
      <c r="E9134">
        <v>57652534</v>
      </c>
      <c r="F9134" s="2">
        <v>57700000</v>
      </c>
      <c r="G9134">
        <v>6</v>
      </c>
      <c r="H9134">
        <v>353539573</v>
      </c>
      <c r="I9134" s="2">
        <v>354000000</v>
      </c>
      <c r="J9134">
        <v>6</v>
      </c>
      <c r="K9134">
        <v>94641756</v>
      </c>
      <c r="L9134" s="2">
        <v>94600000</v>
      </c>
      <c r="M9134">
        <v>6</v>
      </c>
      <c r="N9134">
        <v>47532644</v>
      </c>
      <c r="O9134" s="2">
        <v>47500000</v>
      </c>
      <c r="P9134">
        <v>6</v>
      </c>
      <c r="Q9134">
        <v>84232300</v>
      </c>
      <c r="R9134" s="2">
        <v>84200000</v>
      </c>
      <c r="S9134">
        <v>6</v>
      </c>
      <c r="T9134">
        <v>58130130</v>
      </c>
      <c r="U9134" s="2">
        <v>58100000</v>
      </c>
      <c r="V9134">
        <v>6</v>
      </c>
      <c r="W9134">
        <v>232976219</v>
      </c>
      <c r="X9134" s="2">
        <v>233000000</v>
      </c>
      <c r="Y9134">
        <v>6</v>
      </c>
      <c r="Z9134">
        <v>98864536</v>
      </c>
      <c r="AA9134" s="2">
        <v>98900000</v>
      </c>
      <c r="AB9134">
        <v>6</v>
      </c>
      <c r="AC9134">
        <v>47007501</v>
      </c>
      <c r="AD9134" s="2">
        <v>47000000</v>
      </c>
      <c r="AE9134">
        <v>6</v>
      </c>
      <c r="AF9134">
        <v>107440916</v>
      </c>
      <c r="AG9134" s="2">
        <v>107000000</v>
      </c>
      <c r="AH9134">
        <v>6</v>
      </c>
      <c r="AI9134">
        <v>37297110</v>
      </c>
      <c r="AJ9134" s="2">
        <v>37300000</v>
      </c>
      <c r="AK9134">
        <v>6</v>
      </c>
      <c r="AL9134">
        <v>53366869</v>
      </c>
      <c r="AM9134" s="2">
        <v>53400000</v>
      </c>
      <c r="AO9134" t="e">
        <v>#N/A</v>
      </c>
      <c r="AP9134" t="e">
        <v>#N/A</v>
      </c>
    </row>
    <row r="9135" spans="1:42" x14ac:dyDescent="0.25">
      <c r="A9135" t="s">
        <v>3043</v>
      </c>
      <c r="B9135" t="s">
        <v>3044</v>
      </c>
      <c r="C9135" t="s">
        <v>3045</v>
      </c>
      <c r="D9135">
        <v>2</v>
      </c>
      <c r="E9135">
        <v>10962359</v>
      </c>
      <c r="F9135" s="2">
        <v>11000000</v>
      </c>
      <c r="G9135">
        <v>2</v>
      </c>
      <c r="H9135">
        <v>10586922</v>
      </c>
      <c r="I9135" s="2">
        <v>10600000</v>
      </c>
      <c r="J9135">
        <v>2</v>
      </c>
      <c r="K9135">
        <v>19715346</v>
      </c>
      <c r="L9135" s="2">
        <v>19700000</v>
      </c>
      <c r="M9135">
        <v>2</v>
      </c>
      <c r="N9135">
        <v>18645250</v>
      </c>
      <c r="O9135" s="2">
        <v>18600000</v>
      </c>
      <c r="P9135">
        <v>2</v>
      </c>
      <c r="Q9135">
        <v>12665917</v>
      </c>
      <c r="R9135" s="2">
        <v>12700000</v>
      </c>
      <c r="S9135">
        <v>2</v>
      </c>
      <c r="T9135">
        <v>12930295</v>
      </c>
      <c r="U9135" s="2">
        <v>12900000</v>
      </c>
      <c r="V9135">
        <v>2</v>
      </c>
      <c r="W9135">
        <v>9954239</v>
      </c>
      <c r="X9135" s="2">
        <v>9950000</v>
      </c>
      <c r="Y9135">
        <v>2</v>
      </c>
      <c r="Z9135">
        <v>6374158</v>
      </c>
      <c r="AA9135" s="2">
        <v>6370000</v>
      </c>
      <c r="AB9135">
        <v>2</v>
      </c>
      <c r="AC9135">
        <v>11946687</v>
      </c>
      <c r="AD9135" s="2">
        <v>11900000</v>
      </c>
      <c r="AE9135">
        <v>2</v>
      </c>
      <c r="AF9135">
        <v>7367493</v>
      </c>
      <c r="AG9135" s="2">
        <v>7370000</v>
      </c>
      <c r="AH9135">
        <v>2</v>
      </c>
      <c r="AI9135">
        <v>7969148</v>
      </c>
      <c r="AJ9135" s="2">
        <v>7970000</v>
      </c>
      <c r="AK9135">
        <v>2</v>
      </c>
      <c r="AL9135">
        <v>7006851</v>
      </c>
      <c r="AM9135" s="2">
        <v>7010000</v>
      </c>
      <c r="AO9135" t="e">
        <v>#N/A</v>
      </c>
      <c r="AP9135" t="e">
        <v>#N/A</v>
      </c>
    </row>
    <row r="9136" spans="1:42" x14ac:dyDescent="0.25">
      <c r="A9136" t="s">
        <v>20594</v>
      </c>
      <c r="B9136" t="s">
        <v>20595</v>
      </c>
      <c r="C9136" t="s">
        <v>20596</v>
      </c>
      <c r="D9136">
        <v>14</v>
      </c>
      <c r="E9136">
        <v>467223682</v>
      </c>
      <c r="F9136" s="2">
        <v>467000000</v>
      </c>
      <c r="G9136">
        <v>14</v>
      </c>
      <c r="H9136">
        <v>1160896063</v>
      </c>
      <c r="I9136" s="2">
        <v>1160000000</v>
      </c>
      <c r="J9136">
        <v>14</v>
      </c>
      <c r="K9136">
        <v>820244039</v>
      </c>
      <c r="L9136" s="2">
        <v>820000000</v>
      </c>
      <c r="M9136">
        <v>14</v>
      </c>
      <c r="N9136">
        <v>518334605</v>
      </c>
      <c r="O9136" s="2">
        <v>518000000</v>
      </c>
      <c r="P9136">
        <v>14</v>
      </c>
      <c r="Q9136">
        <v>742817998</v>
      </c>
      <c r="R9136" s="2">
        <v>735000000</v>
      </c>
      <c r="S9136">
        <v>14</v>
      </c>
      <c r="T9136">
        <v>557560132</v>
      </c>
      <c r="U9136" s="2">
        <v>558000000</v>
      </c>
      <c r="V9136">
        <v>14</v>
      </c>
      <c r="W9136">
        <v>121338453</v>
      </c>
      <c r="X9136" s="2">
        <v>121000000</v>
      </c>
      <c r="Y9136">
        <v>14</v>
      </c>
      <c r="Z9136">
        <v>855055392</v>
      </c>
      <c r="AA9136" s="2">
        <v>855000000</v>
      </c>
      <c r="AB9136">
        <v>14</v>
      </c>
      <c r="AC9136">
        <v>466666427</v>
      </c>
      <c r="AD9136" s="2">
        <v>462000000</v>
      </c>
      <c r="AE9136">
        <v>14</v>
      </c>
      <c r="AF9136">
        <v>445018689</v>
      </c>
      <c r="AG9136" s="2">
        <v>445000000</v>
      </c>
      <c r="AH9136">
        <v>14</v>
      </c>
      <c r="AI9136">
        <v>445591437</v>
      </c>
      <c r="AJ9136" s="2">
        <v>446000000</v>
      </c>
      <c r="AK9136">
        <v>14</v>
      </c>
      <c r="AL9136">
        <v>421719480</v>
      </c>
      <c r="AM9136" s="2">
        <v>422000000</v>
      </c>
      <c r="AO9136" t="e">
        <v>#N/A</v>
      </c>
      <c r="AP9136" t="e">
        <v>#N/A</v>
      </c>
    </row>
    <row r="9137" spans="1:42" x14ac:dyDescent="0.25">
      <c r="A9137" t="s">
        <v>26699</v>
      </c>
      <c r="B9137" t="s">
        <v>26698</v>
      </c>
      <c r="C9137" t="s">
        <v>26697</v>
      </c>
      <c r="D9137">
        <v>1</v>
      </c>
      <c r="E9137">
        <v>1418704</v>
      </c>
      <c r="F9137" s="2">
        <v>1420000</v>
      </c>
      <c r="G9137">
        <v>1</v>
      </c>
      <c r="H9137">
        <v>114956</v>
      </c>
      <c r="I9137" s="2">
        <v>115000</v>
      </c>
      <c r="J9137">
        <v>1</v>
      </c>
      <c r="K9137">
        <v>118100</v>
      </c>
      <c r="L9137" s="2">
        <v>118000</v>
      </c>
      <c r="M9137">
        <v>1</v>
      </c>
      <c r="N9137">
        <v>1381650</v>
      </c>
      <c r="O9137" s="2">
        <v>1380000</v>
      </c>
      <c r="P9137">
        <v>1</v>
      </c>
      <c r="Q9137">
        <v>1133610</v>
      </c>
      <c r="R9137" s="2">
        <v>1130000</v>
      </c>
      <c r="S9137">
        <v>1</v>
      </c>
      <c r="T9137">
        <v>1463814</v>
      </c>
      <c r="U9137" s="2">
        <v>1460000</v>
      </c>
      <c r="V9137">
        <v>1</v>
      </c>
      <c r="W9137">
        <v>192219</v>
      </c>
      <c r="X9137" s="2">
        <v>192000</v>
      </c>
      <c r="Y9137">
        <v>1</v>
      </c>
      <c r="Z9137">
        <v>38220</v>
      </c>
      <c r="AA9137" s="2">
        <v>38200</v>
      </c>
      <c r="AB9137">
        <v>1</v>
      </c>
      <c r="AC9137">
        <v>76230</v>
      </c>
      <c r="AD9137" s="2">
        <v>76200</v>
      </c>
      <c r="AE9137">
        <v>1</v>
      </c>
      <c r="AF9137">
        <v>407398</v>
      </c>
      <c r="AG9137" s="2">
        <v>407000</v>
      </c>
      <c r="AH9137">
        <v>1</v>
      </c>
      <c r="AI9137">
        <v>168014</v>
      </c>
      <c r="AJ9137" s="2">
        <v>168000</v>
      </c>
      <c r="AK9137">
        <v>1</v>
      </c>
      <c r="AL9137">
        <v>182337</v>
      </c>
      <c r="AM9137" s="2">
        <v>182000</v>
      </c>
      <c r="AO9137" t="e">
        <v>#N/A</v>
      </c>
      <c r="AP9137" t="e">
        <v>#N/A</v>
      </c>
    </row>
    <row r="9138" spans="1:42" x14ac:dyDescent="0.25">
      <c r="A9138" t="s">
        <v>3046</v>
      </c>
      <c r="B9138" t="s">
        <v>3047</v>
      </c>
      <c r="C9138" t="s">
        <v>3048</v>
      </c>
      <c r="D9138">
        <v>2</v>
      </c>
      <c r="E9138">
        <v>2339746</v>
      </c>
      <c r="F9138" s="2">
        <v>2340000</v>
      </c>
      <c r="G9138">
        <v>2</v>
      </c>
      <c r="H9138">
        <v>5709254</v>
      </c>
      <c r="I9138" s="2">
        <v>5710000</v>
      </c>
      <c r="J9138">
        <v>2</v>
      </c>
      <c r="K9138">
        <v>5123546</v>
      </c>
      <c r="L9138" s="2">
        <v>5120000</v>
      </c>
      <c r="M9138">
        <v>2</v>
      </c>
      <c r="N9138">
        <v>2931042</v>
      </c>
      <c r="O9138" s="2">
        <v>2930000</v>
      </c>
      <c r="P9138">
        <v>2</v>
      </c>
      <c r="Q9138">
        <v>8240627</v>
      </c>
      <c r="R9138" s="2">
        <v>8240000</v>
      </c>
      <c r="S9138">
        <v>2</v>
      </c>
      <c r="T9138">
        <v>5535292</v>
      </c>
      <c r="U9138" s="2">
        <v>5540000</v>
      </c>
      <c r="V9138">
        <v>2</v>
      </c>
      <c r="W9138">
        <v>3954358</v>
      </c>
      <c r="X9138" s="2">
        <v>3950000</v>
      </c>
      <c r="Y9138">
        <v>2</v>
      </c>
      <c r="Z9138">
        <v>2766413</v>
      </c>
      <c r="AA9138" s="2">
        <v>2770000</v>
      </c>
      <c r="AB9138">
        <v>2</v>
      </c>
      <c r="AC9138">
        <v>4290193</v>
      </c>
      <c r="AD9138" s="2">
        <v>4290000</v>
      </c>
      <c r="AE9138">
        <v>2</v>
      </c>
      <c r="AF9138">
        <v>2507601</v>
      </c>
      <c r="AG9138" s="2">
        <v>2510000</v>
      </c>
      <c r="AH9138">
        <v>2</v>
      </c>
      <c r="AI9138">
        <v>2584671</v>
      </c>
      <c r="AJ9138" s="2">
        <v>2580000</v>
      </c>
      <c r="AK9138">
        <v>2</v>
      </c>
      <c r="AL9138">
        <v>6976964</v>
      </c>
      <c r="AM9138" s="2">
        <v>6980000</v>
      </c>
      <c r="AO9138" t="e">
        <v>#N/A</v>
      </c>
      <c r="AP9138" t="e">
        <v>#N/A</v>
      </c>
    </row>
    <row r="9139" spans="1:42" x14ac:dyDescent="0.25">
      <c r="A9139" t="s">
        <v>3049</v>
      </c>
      <c r="B9139" t="s">
        <v>3050</v>
      </c>
      <c r="C9139" t="s">
        <v>3051</v>
      </c>
      <c r="D9139">
        <v>2</v>
      </c>
      <c r="E9139">
        <v>1569916</v>
      </c>
      <c r="F9139" s="2">
        <v>1570000</v>
      </c>
      <c r="G9139">
        <v>2</v>
      </c>
      <c r="H9139">
        <v>12969428</v>
      </c>
      <c r="I9139" s="2">
        <v>13000000</v>
      </c>
      <c r="J9139">
        <v>2</v>
      </c>
      <c r="K9139">
        <v>6104937</v>
      </c>
      <c r="L9139" s="2">
        <v>6100000</v>
      </c>
      <c r="M9139">
        <v>2</v>
      </c>
      <c r="N9139">
        <v>4583781</v>
      </c>
      <c r="O9139" s="2">
        <v>4580000</v>
      </c>
      <c r="P9139">
        <v>2</v>
      </c>
      <c r="Q9139">
        <v>3666848</v>
      </c>
      <c r="R9139" s="2">
        <v>3670000</v>
      </c>
      <c r="S9139">
        <v>2</v>
      </c>
      <c r="T9139">
        <v>7153623</v>
      </c>
      <c r="U9139" s="2">
        <v>7150000</v>
      </c>
      <c r="V9139">
        <v>2</v>
      </c>
      <c r="W9139">
        <v>6647729</v>
      </c>
      <c r="X9139" s="2">
        <v>6650000</v>
      </c>
      <c r="Y9139">
        <v>2</v>
      </c>
      <c r="Z9139">
        <v>5912242</v>
      </c>
      <c r="AA9139" s="2">
        <v>5910000</v>
      </c>
      <c r="AB9139">
        <v>2</v>
      </c>
      <c r="AC9139">
        <v>4267089</v>
      </c>
      <c r="AD9139" s="2">
        <v>4270000</v>
      </c>
      <c r="AE9139">
        <v>2</v>
      </c>
      <c r="AF9139">
        <v>3312015</v>
      </c>
      <c r="AG9139" s="2">
        <v>3310000</v>
      </c>
      <c r="AH9139">
        <v>2</v>
      </c>
      <c r="AI9139">
        <v>5001004</v>
      </c>
      <c r="AJ9139" s="2">
        <v>5000000</v>
      </c>
      <c r="AK9139">
        <v>2</v>
      </c>
      <c r="AL9139">
        <v>5404776</v>
      </c>
      <c r="AM9139" s="2">
        <v>5400000</v>
      </c>
      <c r="AO9139" t="e">
        <v>#N/A</v>
      </c>
      <c r="AP9139" t="e">
        <v>#N/A</v>
      </c>
    </row>
    <row r="9140" spans="1:42" x14ac:dyDescent="0.25">
      <c r="A9140" t="s">
        <v>26696</v>
      </c>
      <c r="B9140" t="s">
        <v>26695</v>
      </c>
      <c r="C9140" t="s">
        <v>26694</v>
      </c>
      <c r="D9140">
        <v>1</v>
      </c>
      <c r="E9140">
        <v>15033220</v>
      </c>
      <c r="F9140" s="2">
        <v>15000000</v>
      </c>
      <c r="G9140">
        <v>1</v>
      </c>
      <c r="H9140">
        <v>11449456</v>
      </c>
      <c r="I9140" s="2">
        <v>11400000</v>
      </c>
      <c r="J9140">
        <v>1</v>
      </c>
      <c r="K9140">
        <v>2812930</v>
      </c>
      <c r="L9140" s="2">
        <v>2810000</v>
      </c>
      <c r="M9140">
        <v>1</v>
      </c>
      <c r="N9140">
        <v>3675475</v>
      </c>
      <c r="O9140" s="2">
        <v>3680000</v>
      </c>
      <c r="P9140">
        <v>1</v>
      </c>
      <c r="Q9140">
        <v>21795344</v>
      </c>
      <c r="R9140" s="2">
        <v>21800000</v>
      </c>
      <c r="S9140">
        <v>1</v>
      </c>
      <c r="T9140">
        <v>4169577</v>
      </c>
      <c r="U9140" s="2">
        <v>4170000</v>
      </c>
      <c r="V9140">
        <v>1</v>
      </c>
      <c r="W9140">
        <v>16894116</v>
      </c>
      <c r="X9140" s="2">
        <v>16900000</v>
      </c>
      <c r="Y9140">
        <v>1</v>
      </c>
      <c r="Z9140">
        <v>20774980</v>
      </c>
      <c r="AA9140" t="e">
        <v>#N/A</v>
      </c>
      <c r="AB9140">
        <v>1</v>
      </c>
      <c r="AC9140">
        <v>968248</v>
      </c>
      <c r="AD9140" s="2">
        <v>968000</v>
      </c>
      <c r="AE9140">
        <v>1</v>
      </c>
      <c r="AF9140">
        <v>11350751</v>
      </c>
      <c r="AG9140" s="2">
        <v>11400000</v>
      </c>
      <c r="AH9140">
        <v>1</v>
      </c>
      <c r="AI9140">
        <v>7776331</v>
      </c>
      <c r="AJ9140" s="2">
        <v>7780000</v>
      </c>
      <c r="AK9140">
        <v>1</v>
      </c>
      <c r="AL9140">
        <v>2795262</v>
      </c>
      <c r="AM9140" s="2">
        <v>2800000</v>
      </c>
      <c r="AO9140" t="e">
        <v>#N/A</v>
      </c>
      <c r="AP9140" t="e">
        <v>#N/A</v>
      </c>
    </row>
    <row r="9141" spans="1:42" x14ac:dyDescent="0.25">
      <c r="A9141" t="s">
        <v>3052</v>
      </c>
      <c r="B9141" t="s">
        <v>3053</v>
      </c>
      <c r="C9141" t="s">
        <v>3054</v>
      </c>
      <c r="D9141">
        <v>2</v>
      </c>
      <c r="E9141">
        <v>14844325</v>
      </c>
      <c r="F9141" s="2">
        <v>14800000</v>
      </c>
      <c r="G9141">
        <v>2</v>
      </c>
      <c r="H9141">
        <v>65687654</v>
      </c>
      <c r="I9141" s="2">
        <v>65700000</v>
      </c>
      <c r="J9141">
        <v>2</v>
      </c>
      <c r="K9141">
        <v>7678462</v>
      </c>
      <c r="L9141" s="2">
        <v>7680000</v>
      </c>
      <c r="M9141">
        <v>2</v>
      </c>
      <c r="N9141">
        <v>32029127</v>
      </c>
      <c r="O9141" s="2">
        <v>32000000</v>
      </c>
      <c r="P9141">
        <v>2</v>
      </c>
      <c r="Q9141">
        <v>26264725</v>
      </c>
      <c r="R9141" s="2">
        <v>26300000</v>
      </c>
      <c r="S9141">
        <v>2</v>
      </c>
      <c r="T9141">
        <v>14607239</v>
      </c>
      <c r="U9141" s="2">
        <v>14600000</v>
      </c>
      <c r="V9141">
        <v>2</v>
      </c>
      <c r="W9141">
        <v>25642682</v>
      </c>
      <c r="X9141" s="2">
        <v>25600000</v>
      </c>
      <c r="Y9141">
        <v>2</v>
      </c>
      <c r="Z9141">
        <v>36544626</v>
      </c>
      <c r="AA9141" s="2">
        <v>36500000</v>
      </c>
      <c r="AB9141">
        <v>2</v>
      </c>
      <c r="AC9141">
        <v>26910391</v>
      </c>
      <c r="AD9141" s="2">
        <v>5770000</v>
      </c>
      <c r="AE9141">
        <v>2</v>
      </c>
      <c r="AF9141">
        <v>33453774</v>
      </c>
      <c r="AG9141" s="2">
        <v>33500000</v>
      </c>
      <c r="AH9141">
        <v>2</v>
      </c>
      <c r="AI9141">
        <v>6722026</v>
      </c>
      <c r="AJ9141" s="2">
        <v>6720000</v>
      </c>
      <c r="AK9141">
        <v>2</v>
      </c>
      <c r="AL9141">
        <v>14709429</v>
      </c>
      <c r="AM9141" s="2">
        <v>14700000</v>
      </c>
      <c r="AO9141" t="e">
        <v>#N/A</v>
      </c>
      <c r="AP9141" t="e">
        <v>#N/A</v>
      </c>
    </row>
    <row r="9142" spans="1:42" x14ac:dyDescent="0.25">
      <c r="A9142" t="s">
        <v>3055</v>
      </c>
      <c r="B9142" t="s">
        <v>3056</v>
      </c>
      <c r="C9142" t="s">
        <v>3057</v>
      </c>
      <c r="D9142">
        <v>2</v>
      </c>
      <c r="E9142">
        <v>5735039</v>
      </c>
      <c r="F9142" s="2">
        <v>5740000</v>
      </c>
      <c r="G9142">
        <v>2</v>
      </c>
      <c r="H9142">
        <v>40180743</v>
      </c>
      <c r="I9142" s="2">
        <v>40200000</v>
      </c>
      <c r="J9142">
        <v>2</v>
      </c>
      <c r="K9142">
        <v>7841973</v>
      </c>
      <c r="L9142" s="2">
        <v>7840000</v>
      </c>
      <c r="M9142">
        <v>2</v>
      </c>
      <c r="N9142">
        <v>4692100</v>
      </c>
      <c r="O9142" s="2">
        <v>4690000</v>
      </c>
      <c r="P9142">
        <v>2</v>
      </c>
      <c r="Q9142">
        <v>8353251</v>
      </c>
      <c r="R9142" s="2">
        <v>8350000</v>
      </c>
      <c r="S9142">
        <v>2</v>
      </c>
      <c r="T9142">
        <v>21092702</v>
      </c>
      <c r="U9142" s="2">
        <v>21100000</v>
      </c>
      <c r="V9142">
        <v>2</v>
      </c>
      <c r="W9142">
        <v>5469493</v>
      </c>
      <c r="X9142" s="2">
        <v>5470000</v>
      </c>
      <c r="Y9142">
        <v>2</v>
      </c>
      <c r="Z9142">
        <v>6974736</v>
      </c>
      <c r="AA9142" s="2">
        <v>6970000</v>
      </c>
      <c r="AB9142">
        <v>2</v>
      </c>
      <c r="AC9142">
        <v>13011017</v>
      </c>
      <c r="AD9142" s="2">
        <v>13000000</v>
      </c>
      <c r="AE9142">
        <v>2</v>
      </c>
      <c r="AF9142">
        <v>5758557</v>
      </c>
      <c r="AG9142" s="2">
        <v>5760000</v>
      </c>
      <c r="AH9142">
        <v>2</v>
      </c>
      <c r="AI9142">
        <v>8264647</v>
      </c>
      <c r="AJ9142" s="2">
        <v>8260000</v>
      </c>
      <c r="AK9142">
        <v>2</v>
      </c>
      <c r="AL9142">
        <v>11807796</v>
      </c>
      <c r="AM9142" s="2">
        <v>11800000</v>
      </c>
      <c r="AO9142" t="e">
        <v>#N/A</v>
      </c>
      <c r="AP9142" t="e">
        <v>#N/A</v>
      </c>
    </row>
    <row r="9143" spans="1:42" x14ac:dyDescent="0.25">
      <c r="A9143" t="s">
        <v>10558</v>
      </c>
      <c r="B9143" t="s">
        <v>10559</v>
      </c>
      <c r="C9143" t="s">
        <v>10560</v>
      </c>
      <c r="D9143">
        <v>5</v>
      </c>
      <c r="E9143">
        <v>40083222</v>
      </c>
      <c r="F9143" s="2">
        <v>40100000</v>
      </c>
      <c r="G9143">
        <v>5</v>
      </c>
      <c r="H9143">
        <v>61989160</v>
      </c>
      <c r="I9143" s="2">
        <v>62000000</v>
      </c>
      <c r="J9143">
        <v>5</v>
      </c>
      <c r="K9143">
        <v>55043574</v>
      </c>
      <c r="L9143" s="2">
        <v>55000000</v>
      </c>
      <c r="M9143">
        <v>5</v>
      </c>
      <c r="N9143">
        <v>83156945</v>
      </c>
      <c r="O9143" s="2">
        <v>83200000</v>
      </c>
      <c r="P9143">
        <v>5</v>
      </c>
      <c r="Q9143">
        <v>41933702</v>
      </c>
      <c r="R9143" s="2">
        <v>41900000</v>
      </c>
      <c r="S9143">
        <v>5</v>
      </c>
      <c r="T9143">
        <v>43526394</v>
      </c>
      <c r="U9143" s="2">
        <v>43500000</v>
      </c>
      <c r="V9143">
        <v>5</v>
      </c>
      <c r="W9143">
        <v>21050322</v>
      </c>
      <c r="X9143" s="2">
        <v>21100000</v>
      </c>
      <c r="Y9143">
        <v>5</v>
      </c>
      <c r="Z9143">
        <v>64148157</v>
      </c>
      <c r="AA9143" s="2">
        <v>64100000</v>
      </c>
      <c r="AB9143">
        <v>5</v>
      </c>
      <c r="AC9143">
        <v>34256685</v>
      </c>
      <c r="AD9143" s="2">
        <v>34300000</v>
      </c>
      <c r="AE9143">
        <v>5</v>
      </c>
      <c r="AF9143">
        <v>28741977</v>
      </c>
      <c r="AG9143" s="2">
        <v>28700000</v>
      </c>
      <c r="AH9143">
        <v>5</v>
      </c>
      <c r="AI9143">
        <v>27231004</v>
      </c>
      <c r="AJ9143" s="2">
        <v>27200000</v>
      </c>
      <c r="AK9143">
        <v>5</v>
      </c>
      <c r="AL9143">
        <v>196854382</v>
      </c>
      <c r="AM9143" s="2">
        <v>197000000</v>
      </c>
      <c r="AO9143" t="e">
        <v>#N/A</v>
      </c>
      <c r="AP9143" t="e">
        <v>#N/A</v>
      </c>
    </row>
    <row r="9144" spans="1:42" x14ac:dyDescent="0.25">
      <c r="A9144" t="s">
        <v>19328</v>
      </c>
      <c r="B9144" t="s">
        <v>19329</v>
      </c>
      <c r="C9144" t="s">
        <v>19330</v>
      </c>
      <c r="D9144">
        <v>12</v>
      </c>
      <c r="E9144">
        <v>577588927</v>
      </c>
      <c r="F9144" s="2">
        <v>578000000</v>
      </c>
      <c r="G9144">
        <v>12</v>
      </c>
      <c r="H9144">
        <v>344701427</v>
      </c>
      <c r="I9144" s="2">
        <v>345000000</v>
      </c>
      <c r="J9144">
        <v>12</v>
      </c>
      <c r="K9144">
        <v>880823973</v>
      </c>
      <c r="L9144" s="2">
        <v>881000000</v>
      </c>
      <c r="M9144">
        <v>12</v>
      </c>
      <c r="N9144">
        <v>684717293</v>
      </c>
      <c r="O9144" s="2">
        <v>685000000</v>
      </c>
      <c r="P9144">
        <v>12</v>
      </c>
      <c r="Q9144">
        <v>835215294</v>
      </c>
      <c r="R9144" s="2">
        <v>835000000</v>
      </c>
      <c r="S9144">
        <v>12</v>
      </c>
      <c r="T9144">
        <v>523290367</v>
      </c>
      <c r="U9144" s="2">
        <v>523000000</v>
      </c>
      <c r="V9144">
        <v>12</v>
      </c>
      <c r="W9144">
        <v>188167415</v>
      </c>
      <c r="X9144" s="2">
        <v>188000000</v>
      </c>
      <c r="Y9144">
        <v>12</v>
      </c>
      <c r="Z9144">
        <v>576924033</v>
      </c>
      <c r="AA9144" s="2">
        <v>577000000</v>
      </c>
      <c r="AB9144">
        <v>12</v>
      </c>
      <c r="AC9144">
        <v>334795418</v>
      </c>
      <c r="AD9144" s="2">
        <v>335000000</v>
      </c>
      <c r="AE9144">
        <v>12</v>
      </c>
      <c r="AF9144">
        <v>204671019</v>
      </c>
      <c r="AG9144" s="2">
        <v>205000000</v>
      </c>
      <c r="AH9144">
        <v>12</v>
      </c>
      <c r="AI9144">
        <v>541527231</v>
      </c>
      <c r="AJ9144" s="2">
        <v>542000000</v>
      </c>
      <c r="AK9144">
        <v>12</v>
      </c>
      <c r="AL9144">
        <v>457613589</v>
      </c>
      <c r="AM9144" s="2">
        <v>458000000</v>
      </c>
      <c r="AO9144" t="e">
        <v>#N/A</v>
      </c>
      <c r="AP9144" t="e">
        <v>#N/A</v>
      </c>
    </row>
    <row r="9145" spans="1:42" x14ac:dyDescent="0.25">
      <c r="A9145" t="s">
        <v>6067</v>
      </c>
      <c r="B9145" t="s">
        <v>6068</v>
      </c>
      <c r="C9145" t="s">
        <v>6069</v>
      </c>
      <c r="D9145">
        <v>3</v>
      </c>
      <c r="E9145">
        <v>18166491</v>
      </c>
      <c r="F9145" s="2">
        <v>18200000</v>
      </c>
      <c r="G9145">
        <v>3</v>
      </c>
      <c r="H9145">
        <v>46789260</v>
      </c>
      <c r="I9145" s="2">
        <v>46800000</v>
      </c>
      <c r="J9145">
        <v>3</v>
      </c>
      <c r="K9145">
        <v>40262455</v>
      </c>
      <c r="L9145" s="2">
        <v>40300000</v>
      </c>
      <c r="M9145">
        <v>3</v>
      </c>
      <c r="N9145">
        <v>21866413</v>
      </c>
      <c r="O9145" s="2">
        <v>21900000</v>
      </c>
      <c r="P9145">
        <v>3</v>
      </c>
      <c r="Q9145">
        <v>19074871</v>
      </c>
      <c r="R9145" s="2">
        <v>19100000</v>
      </c>
      <c r="S9145">
        <v>3</v>
      </c>
      <c r="T9145">
        <v>17848875</v>
      </c>
      <c r="U9145" s="2">
        <v>17800000</v>
      </c>
      <c r="V9145">
        <v>3</v>
      </c>
      <c r="W9145">
        <v>22125525</v>
      </c>
      <c r="X9145" s="2">
        <v>22100000</v>
      </c>
      <c r="Y9145">
        <v>3</v>
      </c>
      <c r="Z9145">
        <v>16290111</v>
      </c>
      <c r="AA9145" s="2">
        <v>16300000</v>
      </c>
      <c r="AB9145">
        <v>3</v>
      </c>
      <c r="AC9145">
        <v>13739321</v>
      </c>
      <c r="AD9145" s="2">
        <v>13700000</v>
      </c>
      <c r="AE9145">
        <v>3</v>
      </c>
      <c r="AF9145">
        <v>19275674</v>
      </c>
      <c r="AG9145" s="2">
        <v>19300000</v>
      </c>
      <c r="AH9145">
        <v>3</v>
      </c>
      <c r="AI9145">
        <v>19769482</v>
      </c>
      <c r="AJ9145" s="2">
        <v>19800000</v>
      </c>
      <c r="AK9145">
        <v>3</v>
      </c>
      <c r="AL9145">
        <v>10460989</v>
      </c>
      <c r="AM9145" s="2">
        <v>10500000</v>
      </c>
      <c r="AO9145" t="e">
        <v>#N/A</v>
      </c>
      <c r="AP9145" t="e">
        <v>#N/A</v>
      </c>
    </row>
    <row r="9146" spans="1:42" x14ac:dyDescent="0.25">
      <c r="A9146" t="s">
        <v>19988</v>
      </c>
      <c r="B9146" t="s">
        <v>19989</v>
      </c>
      <c r="C9146" t="s">
        <v>19990</v>
      </c>
      <c r="D9146">
        <v>13</v>
      </c>
      <c r="E9146">
        <v>180689195</v>
      </c>
      <c r="F9146" s="2">
        <v>205000000</v>
      </c>
      <c r="G9146">
        <v>13</v>
      </c>
      <c r="H9146">
        <v>357409638</v>
      </c>
      <c r="I9146" s="2">
        <v>409000000</v>
      </c>
      <c r="J9146">
        <v>13</v>
      </c>
      <c r="K9146">
        <v>182042078</v>
      </c>
      <c r="L9146" s="2">
        <v>222000000</v>
      </c>
      <c r="M9146">
        <v>13</v>
      </c>
      <c r="N9146">
        <v>187064085</v>
      </c>
      <c r="O9146" s="2">
        <v>214000000</v>
      </c>
      <c r="P9146">
        <v>13</v>
      </c>
      <c r="Q9146">
        <v>177493678</v>
      </c>
      <c r="R9146" s="2">
        <v>214000000</v>
      </c>
      <c r="S9146">
        <v>13</v>
      </c>
      <c r="T9146">
        <v>204625427</v>
      </c>
      <c r="U9146" s="2">
        <v>229000000</v>
      </c>
      <c r="V9146">
        <v>13</v>
      </c>
      <c r="W9146">
        <v>157380640</v>
      </c>
      <c r="X9146" s="2">
        <v>186000000</v>
      </c>
      <c r="Y9146">
        <v>13</v>
      </c>
      <c r="Z9146">
        <v>225121573</v>
      </c>
      <c r="AA9146" s="2">
        <v>251000000</v>
      </c>
      <c r="AB9146">
        <v>13</v>
      </c>
      <c r="AC9146">
        <v>106666460</v>
      </c>
      <c r="AD9146" s="2">
        <v>126000000</v>
      </c>
      <c r="AE9146">
        <v>13</v>
      </c>
      <c r="AF9146">
        <v>124951719</v>
      </c>
      <c r="AG9146" s="2">
        <v>142000000</v>
      </c>
      <c r="AH9146">
        <v>13</v>
      </c>
      <c r="AI9146">
        <v>136135318</v>
      </c>
      <c r="AJ9146" s="2">
        <v>156000000</v>
      </c>
      <c r="AK9146">
        <v>13</v>
      </c>
      <c r="AL9146">
        <v>113560831</v>
      </c>
      <c r="AM9146" s="2">
        <v>128000000</v>
      </c>
      <c r="AO9146" t="e">
        <v>#N/A</v>
      </c>
      <c r="AP9146" t="e">
        <v>#N/A</v>
      </c>
    </row>
    <row r="9147" spans="1:42" x14ac:dyDescent="0.25">
      <c r="A9147" t="s">
        <v>3058</v>
      </c>
      <c r="B9147" t="s">
        <v>3059</v>
      </c>
      <c r="C9147" t="s">
        <v>3060</v>
      </c>
      <c r="D9147">
        <v>2</v>
      </c>
      <c r="E9147">
        <v>15732058</v>
      </c>
      <c r="F9147" s="2">
        <v>15700000</v>
      </c>
      <c r="G9147">
        <v>2</v>
      </c>
      <c r="H9147">
        <v>17439878</v>
      </c>
      <c r="I9147" s="2">
        <v>17400000</v>
      </c>
      <c r="J9147">
        <v>2</v>
      </c>
      <c r="K9147">
        <v>23295579</v>
      </c>
      <c r="L9147" s="2">
        <v>23300000</v>
      </c>
      <c r="M9147">
        <v>2</v>
      </c>
      <c r="N9147">
        <v>39606548</v>
      </c>
      <c r="O9147" s="2">
        <v>39600000</v>
      </c>
      <c r="P9147">
        <v>2</v>
      </c>
      <c r="Q9147">
        <v>15649400</v>
      </c>
      <c r="R9147" s="2">
        <v>15600000</v>
      </c>
      <c r="S9147">
        <v>2</v>
      </c>
      <c r="T9147">
        <v>24077785</v>
      </c>
      <c r="U9147" s="2">
        <v>24100000</v>
      </c>
      <c r="V9147">
        <v>2</v>
      </c>
      <c r="W9147">
        <v>19624472</v>
      </c>
      <c r="X9147" s="2">
        <v>19600000</v>
      </c>
      <c r="Y9147">
        <v>2</v>
      </c>
      <c r="Z9147">
        <v>43976054</v>
      </c>
      <c r="AA9147" s="2">
        <v>44000000</v>
      </c>
      <c r="AB9147">
        <v>2</v>
      </c>
      <c r="AC9147">
        <v>13447317</v>
      </c>
      <c r="AD9147" s="2">
        <v>13400000</v>
      </c>
      <c r="AE9147">
        <v>2</v>
      </c>
      <c r="AF9147">
        <v>45263126</v>
      </c>
      <c r="AG9147" s="2">
        <v>45300000</v>
      </c>
      <c r="AH9147">
        <v>2</v>
      </c>
      <c r="AI9147">
        <v>16968914</v>
      </c>
      <c r="AJ9147" s="2">
        <v>17000000</v>
      </c>
      <c r="AK9147">
        <v>2</v>
      </c>
      <c r="AL9147">
        <v>23492661</v>
      </c>
      <c r="AM9147" s="2">
        <v>23500000</v>
      </c>
      <c r="AO9147" t="e">
        <v>#N/A</v>
      </c>
      <c r="AP9147" t="e">
        <v>#N/A</v>
      </c>
    </row>
    <row r="9148" spans="1:42" x14ac:dyDescent="0.25">
      <c r="A9148" t="s">
        <v>23741</v>
      </c>
      <c r="B9148" t="s">
        <v>23742</v>
      </c>
      <c r="C9148" t="s">
        <v>23743</v>
      </c>
      <c r="D9148">
        <v>23</v>
      </c>
      <c r="E9148">
        <v>285205581</v>
      </c>
      <c r="F9148" s="2">
        <v>294000000</v>
      </c>
      <c r="G9148">
        <v>23</v>
      </c>
      <c r="H9148">
        <v>1178539118</v>
      </c>
      <c r="I9148" s="2">
        <v>1190000000</v>
      </c>
      <c r="J9148">
        <v>23</v>
      </c>
      <c r="K9148">
        <v>727825403</v>
      </c>
      <c r="L9148" s="2">
        <v>737000000</v>
      </c>
      <c r="M9148">
        <v>23</v>
      </c>
      <c r="N9148">
        <v>292274272</v>
      </c>
      <c r="O9148" s="2">
        <v>279000000</v>
      </c>
      <c r="P9148">
        <v>23</v>
      </c>
      <c r="Q9148">
        <v>583877639</v>
      </c>
      <c r="R9148" s="2">
        <v>562000000</v>
      </c>
      <c r="S9148">
        <v>23</v>
      </c>
      <c r="T9148">
        <v>499412847</v>
      </c>
      <c r="U9148" s="2">
        <v>507000000</v>
      </c>
      <c r="V9148">
        <v>23</v>
      </c>
      <c r="W9148">
        <v>448141126</v>
      </c>
      <c r="X9148" s="2">
        <v>456000000</v>
      </c>
      <c r="Y9148">
        <v>23</v>
      </c>
      <c r="Z9148">
        <v>451888934</v>
      </c>
      <c r="AA9148" s="2">
        <v>463000000</v>
      </c>
      <c r="AB9148">
        <v>23</v>
      </c>
      <c r="AC9148">
        <v>442041902</v>
      </c>
      <c r="AD9148" s="2">
        <v>452000000</v>
      </c>
      <c r="AE9148">
        <v>23</v>
      </c>
      <c r="AF9148">
        <v>442817331</v>
      </c>
      <c r="AG9148" s="2">
        <v>454000000</v>
      </c>
      <c r="AH9148">
        <v>23</v>
      </c>
      <c r="AI9148">
        <v>2115812032</v>
      </c>
      <c r="AJ9148" s="2">
        <v>2130000000</v>
      </c>
      <c r="AK9148">
        <v>23</v>
      </c>
      <c r="AL9148">
        <v>336788258</v>
      </c>
      <c r="AM9148" s="2">
        <v>349000000</v>
      </c>
      <c r="AO9148" t="e">
        <v>#N/A</v>
      </c>
      <c r="AP9148" t="e">
        <v>#N/A</v>
      </c>
    </row>
    <row r="9149" spans="1:42" x14ac:dyDescent="0.25">
      <c r="A9149" t="s">
        <v>10561</v>
      </c>
      <c r="B9149" t="s">
        <v>10562</v>
      </c>
      <c r="C9149" t="s">
        <v>10563</v>
      </c>
      <c r="D9149">
        <v>5</v>
      </c>
      <c r="E9149">
        <v>5109564888</v>
      </c>
      <c r="F9149" s="2">
        <v>10200000000</v>
      </c>
      <c r="G9149">
        <v>5</v>
      </c>
      <c r="H9149">
        <v>7215009992</v>
      </c>
      <c r="I9149" s="2">
        <v>14300000000</v>
      </c>
      <c r="J9149">
        <v>5</v>
      </c>
      <c r="K9149">
        <v>5216739420</v>
      </c>
      <c r="L9149" s="2">
        <v>10400000000</v>
      </c>
      <c r="M9149">
        <v>5</v>
      </c>
      <c r="N9149">
        <v>4528078992</v>
      </c>
      <c r="O9149" s="2">
        <v>9030000000</v>
      </c>
      <c r="P9149">
        <v>5</v>
      </c>
      <c r="Q9149">
        <v>6731262880</v>
      </c>
      <c r="R9149" s="2">
        <v>13400000000</v>
      </c>
      <c r="S9149">
        <v>5</v>
      </c>
      <c r="T9149">
        <v>4598448960</v>
      </c>
      <c r="U9149" s="2">
        <v>9160000000</v>
      </c>
      <c r="V9149">
        <v>5</v>
      </c>
      <c r="W9149">
        <v>4455699332</v>
      </c>
      <c r="X9149" s="2">
        <v>8880000000</v>
      </c>
      <c r="Y9149">
        <v>5</v>
      </c>
      <c r="Z9149">
        <v>5641637300</v>
      </c>
      <c r="AA9149" s="2">
        <v>11200000000</v>
      </c>
      <c r="AB9149">
        <v>5</v>
      </c>
      <c r="AC9149">
        <v>4086386632</v>
      </c>
      <c r="AD9149" s="2">
        <v>8140000000</v>
      </c>
      <c r="AE9149">
        <v>5</v>
      </c>
      <c r="AF9149">
        <v>5648161416</v>
      </c>
      <c r="AG9149" s="2">
        <v>11200000000</v>
      </c>
      <c r="AH9149">
        <v>5</v>
      </c>
      <c r="AI9149">
        <v>5405091160</v>
      </c>
      <c r="AJ9149" s="2">
        <v>10800000000</v>
      </c>
      <c r="AK9149">
        <v>5</v>
      </c>
      <c r="AL9149">
        <v>3252380624</v>
      </c>
      <c r="AM9149" s="2">
        <v>6480000000</v>
      </c>
      <c r="AO9149" t="e">
        <v>#N/A</v>
      </c>
      <c r="AP9149" t="e">
        <v>#N/A</v>
      </c>
    </row>
    <row r="9150" spans="1:42" x14ac:dyDescent="0.25">
      <c r="A9150" t="s">
        <v>20597</v>
      </c>
      <c r="B9150" t="s">
        <v>20598</v>
      </c>
      <c r="C9150" t="s">
        <v>20599</v>
      </c>
      <c r="D9150">
        <v>14</v>
      </c>
      <c r="E9150">
        <v>98738319</v>
      </c>
      <c r="F9150" s="2">
        <v>98700000</v>
      </c>
      <c r="G9150">
        <v>14</v>
      </c>
      <c r="H9150">
        <v>214950211</v>
      </c>
      <c r="I9150" s="2">
        <v>154000000</v>
      </c>
      <c r="J9150">
        <v>14</v>
      </c>
      <c r="K9150">
        <v>159141980</v>
      </c>
      <c r="L9150" s="2">
        <v>159000000</v>
      </c>
      <c r="M9150">
        <v>14</v>
      </c>
      <c r="N9150">
        <v>173217386</v>
      </c>
      <c r="O9150" s="2">
        <v>173000000</v>
      </c>
      <c r="P9150">
        <v>14</v>
      </c>
      <c r="Q9150">
        <v>134895352</v>
      </c>
      <c r="R9150" s="2">
        <v>135000000</v>
      </c>
      <c r="S9150">
        <v>14</v>
      </c>
      <c r="T9150">
        <v>121149547</v>
      </c>
      <c r="U9150" s="2">
        <v>121000000</v>
      </c>
      <c r="V9150">
        <v>14</v>
      </c>
      <c r="W9150">
        <v>394382469</v>
      </c>
      <c r="X9150" s="2">
        <v>394000000</v>
      </c>
      <c r="Y9150">
        <v>14</v>
      </c>
      <c r="Z9150">
        <v>207035552</v>
      </c>
      <c r="AA9150" s="2">
        <v>207000000</v>
      </c>
      <c r="AB9150">
        <v>14</v>
      </c>
      <c r="AC9150">
        <v>85460520</v>
      </c>
      <c r="AD9150" s="2">
        <v>85500000</v>
      </c>
      <c r="AE9150">
        <v>14</v>
      </c>
      <c r="AF9150">
        <v>58666952</v>
      </c>
      <c r="AG9150" s="2">
        <v>58700000</v>
      </c>
      <c r="AH9150">
        <v>14</v>
      </c>
      <c r="AI9150">
        <v>426173742</v>
      </c>
      <c r="AJ9150" s="2">
        <v>426000000</v>
      </c>
      <c r="AK9150">
        <v>14</v>
      </c>
      <c r="AL9150">
        <v>65123968</v>
      </c>
      <c r="AM9150" s="2">
        <v>65100000</v>
      </c>
      <c r="AO9150" t="e">
        <v>#N/A</v>
      </c>
      <c r="AP9150" t="e">
        <v>#N/A</v>
      </c>
    </row>
    <row r="9151" spans="1:42" x14ac:dyDescent="0.25">
      <c r="A9151" t="s">
        <v>26693</v>
      </c>
      <c r="B9151" t="s">
        <v>26692</v>
      </c>
      <c r="C9151" t="s">
        <v>26691</v>
      </c>
      <c r="D9151">
        <v>1</v>
      </c>
      <c r="E9151">
        <v>3775301</v>
      </c>
      <c r="F9151" s="2">
        <v>3780000</v>
      </c>
      <c r="G9151">
        <v>1</v>
      </c>
      <c r="H9151">
        <v>7225986</v>
      </c>
      <c r="I9151" s="2">
        <v>7230000</v>
      </c>
      <c r="J9151">
        <v>1</v>
      </c>
      <c r="K9151">
        <v>5706745</v>
      </c>
      <c r="L9151" s="2">
        <v>5710000</v>
      </c>
      <c r="M9151">
        <v>1</v>
      </c>
      <c r="N9151">
        <v>2122594</v>
      </c>
      <c r="O9151" s="2">
        <v>2120000</v>
      </c>
      <c r="P9151">
        <v>1</v>
      </c>
      <c r="Q9151">
        <v>2237799</v>
      </c>
      <c r="R9151" s="2">
        <v>2240000</v>
      </c>
      <c r="S9151">
        <v>1</v>
      </c>
      <c r="T9151">
        <v>935284</v>
      </c>
      <c r="U9151" s="2">
        <v>935000</v>
      </c>
      <c r="V9151">
        <v>1</v>
      </c>
      <c r="W9151">
        <v>1692299</v>
      </c>
      <c r="X9151" s="2">
        <v>1690000</v>
      </c>
      <c r="Y9151">
        <v>1</v>
      </c>
      <c r="Z9151">
        <v>2523113</v>
      </c>
      <c r="AA9151" s="2">
        <v>2520000</v>
      </c>
      <c r="AB9151">
        <v>1</v>
      </c>
      <c r="AC9151">
        <v>1909458</v>
      </c>
      <c r="AD9151" s="2">
        <v>1910000</v>
      </c>
      <c r="AE9151">
        <v>1</v>
      </c>
      <c r="AF9151">
        <v>1380193</v>
      </c>
      <c r="AG9151" s="2">
        <v>1380000</v>
      </c>
      <c r="AH9151">
        <v>1</v>
      </c>
      <c r="AI9151">
        <v>2795236</v>
      </c>
      <c r="AJ9151" s="2">
        <v>2800000</v>
      </c>
      <c r="AK9151">
        <v>1</v>
      </c>
      <c r="AL9151">
        <v>8538511</v>
      </c>
      <c r="AM9151" s="2">
        <v>8540000</v>
      </c>
      <c r="AO9151" t="e">
        <v>#N/A</v>
      </c>
      <c r="AP9151" t="e">
        <v>#N/A</v>
      </c>
    </row>
    <row r="9152" spans="1:42" x14ac:dyDescent="0.25">
      <c r="A9152" t="s">
        <v>12466</v>
      </c>
      <c r="B9152" t="s">
        <v>12467</v>
      </c>
      <c r="C9152" t="s">
        <v>12468</v>
      </c>
      <c r="D9152">
        <v>6</v>
      </c>
      <c r="E9152">
        <v>19150726</v>
      </c>
      <c r="F9152" s="2">
        <v>19200000</v>
      </c>
      <c r="G9152">
        <v>6</v>
      </c>
      <c r="H9152">
        <v>60092448</v>
      </c>
      <c r="I9152" s="2">
        <v>60100000</v>
      </c>
      <c r="J9152">
        <v>6</v>
      </c>
      <c r="K9152">
        <v>59266404</v>
      </c>
      <c r="L9152" s="2">
        <v>59300000</v>
      </c>
      <c r="M9152">
        <v>6</v>
      </c>
      <c r="N9152">
        <v>27591552</v>
      </c>
      <c r="O9152" s="2">
        <v>27600000</v>
      </c>
      <c r="P9152">
        <v>6</v>
      </c>
      <c r="Q9152">
        <v>29031332</v>
      </c>
      <c r="R9152" s="2">
        <v>29000000</v>
      </c>
      <c r="S9152">
        <v>6</v>
      </c>
      <c r="T9152">
        <v>37297319</v>
      </c>
      <c r="U9152" s="2">
        <v>37300000</v>
      </c>
      <c r="V9152">
        <v>6</v>
      </c>
      <c r="W9152">
        <v>39005157</v>
      </c>
      <c r="X9152" s="2">
        <v>39000000</v>
      </c>
      <c r="Y9152">
        <v>6</v>
      </c>
      <c r="Z9152">
        <v>49338590</v>
      </c>
      <c r="AA9152" s="2">
        <v>47300000</v>
      </c>
      <c r="AB9152">
        <v>6</v>
      </c>
      <c r="AC9152">
        <v>47322133</v>
      </c>
      <c r="AD9152" s="2">
        <v>47300000</v>
      </c>
      <c r="AE9152">
        <v>6</v>
      </c>
      <c r="AF9152">
        <v>35430787</v>
      </c>
      <c r="AG9152" s="2">
        <v>35400000</v>
      </c>
      <c r="AH9152">
        <v>6</v>
      </c>
      <c r="AI9152">
        <v>81346791</v>
      </c>
      <c r="AJ9152" s="2">
        <v>81300000</v>
      </c>
      <c r="AK9152">
        <v>6</v>
      </c>
      <c r="AL9152">
        <v>39419454</v>
      </c>
      <c r="AM9152" s="2">
        <v>39400000</v>
      </c>
      <c r="AO9152" t="e">
        <v>#N/A</v>
      </c>
      <c r="AP9152" t="e">
        <v>#N/A</v>
      </c>
    </row>
    <row r="9153" spans="1:42" x14ac:dyDescent="0.25">
      <c r="A9153" t="s">
        <v>3061</v>
      </c>
      <c r="B9153" t="s">
        <v>3062</v>
      </c>
      <c r="C9153" t="s">
        <v>3063</v>
      </c>
      <c r="D9153">
        <v>2</v>
      </c>
      <c r="E9153">
        <v>30764971</v>
      </c>
      <c r="F9153" s="2">
        <v>30800000</v>
      </c>
      <c r="G9153">
        <v>2</v>
      </c>
      <c r="H9153">
        <v>42638081</v>
      </c>
      <c r="I9153" s="2">
        <v>42600000</v>
      </c>
      <c r="J9153">
        <v>2</v>
      </c>
      <c r="K9153">
        <v>37153433</v>
      </c>
      <c r="L9153" s="2">
        <v>37200000</v>
      </c>
      <c r="M9153">
        <v>2</v>
      </c>
      <c r="N9153">
        <v>22803229</v>
      </c>
      <c r="O9153" s="2">
        <v>22800000</v>
      </c>
      <c r="P9153">
        <v>2</v>
      </c>
      <c r="Q9153">
        <v>26810943</v>
      </c>
      <c r="R9153" s="2">
        <v>26800000</v>
      </c>
      <c r="S9153">
        <v>2</v>
      </c>
      <c r="T9153">
        <v>33552834</v>
      </c>
      <c r="U9153" s="2">
        <v>33600000</v>
      </c>
      <c r="V9153">
        <v>2</v>
      </c>
      <c r="W9153">
        <v>24394958</v>
      </c>
      <c r="X9153" s="2">
        <v>24400000</v>
      </c>
      <c r="Y9153">
        <v>2</v>
      </c>
      <c r="Z9153">
        <v>20877943</v>
      </c>
      <c r="AA9153" s="2">
        <v>20900000</v>
      </c>
      <c r="AB9153">
        <v>2</v>
      </c>
      <c r="AC9153">
        <v>28051038</v>
      </c>
      <c r="AD9153" s="2">
        <v>28100000</v>
      </c>
      <c r="AE9153">
        <v>2</v>
      </c>
      <c r="AF9153">
        <v>26568171</v>
      </c>
      <c r="AG9153" s="2">
        <v>26600000</v>
      </c>
      <c r="AH9153">
        <v>2</v>
      </c>
      <c r="AI9153">
        <v>26310634</v>
      </c>
      <c r="AJ9153" s="2">
        <v>26300000</v>
      </c>
      <c r="AK9153">
        <v>2</v>
      </c>
      <c r="AL9153">
        <v>25679074</v>
      </c>
      <c r="AM9153" s="2">
        <v>25700000</v>
      </c>
      <c r="AO9153" t="e">
        <v>#N/A</v>
      </c>
      <c r="AP9153" t="e">
        <v>#N/A</v>
      </c>
    </row>
    <row r="9154" spans="1:42" x14ac:dyDescent="0.25">
      <c r="A9154" t="s">
        <v>3064</v>
      </c>
      <c r="B9154" t="s">
        <v>3065</v>
      </c>
      <c r="C9154" t="s">
        <v>3066</v>
      </c>
      <c r="D9154">
        <v>2</v>
      </c>
      <c r="E9154">
        <v>4090015</v>
      </c>
      <c r="F9154" s="2">
        <v>4090000</v>
      </c>
      <c r="G9154">
        <v>2</v>
      </c>
      <c r="H9154">
        <v>6647747</v>
      </c>
      <c r="I9154" s="2">
        <v>6650000</v>
      </c>
      <c r="J9154">
        <v>2</v>
      </c>
      <c r="K9154">
        <v>22496272</v>
      </c>
      <c r="L9154" s="2">
        <v>22500000</v>
      </c>
      <c r="M9154">
        <v>2</v>
      </c>
      <c r="N9154">
        <v>7852667</v>
      </c>
      <c r="O9154" s="2">
        <v>7850000</v>
      </c>
      <c r="P9154">
        <v>2</v>
      </c>
      <c r="Q9154">
        <v>6361456</v>
      </c>
      <c r="R9154" s="2">
        <v>6360000</v>
      </c>
      <c r="S9154">
        <v>2</v>
      </c>
      <c r="T9154">
        <v>7954176</v>
      </c>
      <c r="U9154" s="2">
        <v>7950000</v>
      </c>
      <c r="V9154">
        <v>2</v>
      </c>
      <c r="W9154">
        <v>7517666</v>
      </c>
      <c r="X9154" s="2">
        <v>7520000</v>
      </c>
      <c r="Y9154">
        <v>2</v>
      </c>
      <c r="Z9154">
        <v>10476651</v>
      </c>
      <c r="AA9154" s="2">
        <v>10500000</v>
      </c>
      <c r="AB9154">
        <v>2</v>
      </c>
      <c r="AC9154">
        <v>4383995</v>
      </c>
      <c r="AD9154" s="2">
        <v>4380000</v>
      </c>
      <c r="AE9154">
        <v>2</v>
      </c>
      <c r="AF9154">
        <v>7815790</v>
      </c>
      <c r="AG9154" s="2">
        <v>7820000</v>
      </c>
      <c r="AH9154">
        <v>2</v>
      </c>
      <c r="AI9154">
        <v>4579583</v>
      </c>
      <c r="AJ9154" s="2">
        <v>4580000</v>
      </c>
      <c r="AK9154">
        <v>2</v>
      </c>
      <c r="AL9154">
        <v>7602308</v>
      </c>
      <c r="AM9154" s="2">
        <v>7600000</v>
      </c>
      <c r="AO9154" t="e">
        <v>#N/A</v>
      </c>
      <c r="AP9154" t="e">
        <v>#N/A</v>
      </c>
    </row>
    <row r="9155" spans="1:42" x14ac:dyDescent="0.25">
      <c r="A9155" t="s">
        <v>26690</v>
      </c>
      <c r="B9155" t="s">
        <v>26689</v>
      </c>
      <c r="C9155" t="s">
        <v>26688</v>
      </c>
      <c r="D9155">
        <v>1</v>
      </c>
      <c r="E9155">
        <v>1807658</v>
      </c>
      <c r="F9155" s="2">
        <v>1810000</v>
      </c>
      <c r="G9155">
        <v>1</v>
      </c>
      <c r="H9155">
        <v>6197586</v>
      </c>
      <c r="I9155" s="2">
        <v>6200000</v>
      </c>
      <c r="J9155">
        <v>1</v>
      </c>
      <c r="K9155">
        <v>455955</v>
      </c>
      <c r="L9155" s="2">
        <v>456000</v>
      </c>
      <c r="M9155">
        <v>1</v>
      </c>
      <c r="N9155">
        <v>1250107</v>
      </c>
      <c r="O9155" s="2">
        <v>1250000</v>
      </c>
      <c r="P9155">
        <v>1</v>
      </c>
      <c r="Q9155">
        <v>689526</v>
      </c>
      <c r="R9155" s="2">
        <v>690000</v>
      </c>
      <c r="S9155">
        <v>1</v>
      </c>
      <c r="T9155">
        <v>3098352</v>
      </c>
      <c r="U9155" s="2">
        <v>3100000</v>
      </c>
      <c r="V9155">
        <v>1</v>
      </c>
      <c r="W9155">
        <v>2364890</v>
      </c>
      <c r="X9155" s="2">
        <v>2360000</v>
      </c>
      <c r="Y9155">
        <v>1</v>
      </c>
      <c r="Z9155">
        <v>556522</v>
      </c>
      <c r="AA9155" s="2">
        <v>557000</v>
      </c>
      <c r="AB9155">
        <v>1</v>
      </c>
      <c r="AC9155">
        <v>2176659</v>
      </c>
      <c r="AD9155" s="2">
        <v>2180000</v>
      </c>
      <c r="AE9155">
        <v>1</v>
      </c>
      <c r="AF9155">
        <v>587038</v>
      </c>
      <c r="AG9155" s="2">
        <v>587000</v>
      </c>
      <c r="AH9155">
        <v>1</v>
      </c>
      <c r="AI9155">
        <v>777147</v>
      </c>
      <c r="AJ9155" s="2">
        <v>777000</v>
      </c>
      <c r="AK9155">
        <v>1</v>
      </c>
      <c r="AL9155">
        <v>584497</v>
      </c>
      <c r="AM9155" s="2">
        <v>585000</v>
      </c>
      <c r="AO9155" t="e">
        <v>#N/A</v>
      </c>
      <c r="AP9155" t="e">
        <v>#N/A</v>
      </c>
    </row>
    <row r="9156" spans="1:42" x14ac:dyDescent="0.25">
      <c r="A9156" t="s">
        <v>8485</v>
      </c>
      <c r="B9156" t="s">
        <v>8486</v>
      </c>
      <c r="C9156" t="s">
        <v>8487</v>
      </c>
      <c r="D9156">
        <v>4</v>
      </c>
      <c r="E9156">
        <v>22496579</v>
      </c>
      <c r="F9156" s="2">
        <v>22500000</v>
      </c>
      <c r="G9156">
        <v>4</v>
      </c>
      <c r="H9156">
        <v>46936655</v>
      </c>
      <c r="I9156" s="2">
        <v>46900000</v>
      </c>
      <c r="J9156">
        <v>4</v>
      </c>
      <c r="K9156">
        <v>45758996</v>
      </c>
      <c r="L9156" s="2">
        <v>45800000</v>
      </c>
      <c r="M9156">
        <v>4</v>
      </c>
      <c r="N9156">
        <v>21616625</v>
      </c>
      <c r="O9156" s="2">
        <v>21600000</v>
      </c>
      <c r="P9156">
        <v>4</v>
      </c>
      <c r="Q9156">
        <v>34839093</v>
      </c>
      <c r="R9156" s="2">
        <v>34800000</v>
      </c>
      <c r="S9156">
        <v>4</v>
      </c>
      <c r="T9156">
        <v>36887947</v>
      </c>
      <c r="U9156" s="2">
        <v>36900000</v>
      </c>
      <c r="V9156">
        <v>4</v>
      </c>
      <c r="W9156">
        <v>26892333</v>
      </c>
      <c r="X9156" s="2">
        <v>26900000</v>
      </c>
      <c r="Y9156">
        <v>4</v>
      </c>
      <c r="Z9156">
        <v>69710038</v>
      </c>
      <c r="AA9156" s="2">
        <v>69700000</v>
      </c>
      <c r="AB9156">
        <v>4</v>
      </c>
      <c r="AC9156">
        <v>22848687</v>
      </c>
      <c r="AD9156" s="2">
        <v>22800000</v>
      </c>
      <c r="AE9156">
        <v>4</v>
      </c>
      <c r="AF9156">
        <v>16678610</v>
      </c>
      <c r="AG9156" s="2">
        <v>16700000</v>
      </c>
      <c r="AH9156">
        <v>4</v>
      </c>
      <c r="AI9156">
        <v>35767273</v>
      </c>
      <c r="AJ9156" s="2">
        <v>35800000</v>
      </c>
      <c r="AK9156">
        <v>4</v>
      </c>
      <c r="AL9156">
        <v>22709951</v>
      </c>
      <c r="AM9156" s="2">
        <v>22700000</v>
      </c>
      <c r="AO9156" t="e">
        <v>#N/A</v>
      </c>
      <c r="AP9156" t="e">
        <v>#N/A</v>
      </c>
    </row>
    <row r="9157" spans="1:42" x14ac:dyDescent="0.25">
      <c r="A9157" t="s">
        <v>20600</v>
      </c>
      <c r="B9157" t="s">
        <v>20601</v>
      </c>
      <c r="C9157" t="s">
        <v>20602</v>
      </c>
      <c r="D9157">
        <v>14</v>
      </c>
      <c r="E9157">
        <v>1788278100</v>
      </c>
      <c r="F9157" s="2">
        <v>1790000000</v>
      </c>
      <c r="G9157">
        <v>14</v>
      </c>
      <c r="H9157">
        <v>3543723835</v>
      </c>
      <c r="I9157" s="2">
        <v>3540000000</v>
      </c>
      <c r="J9157">
        <v>14</v>
      </c>
      <c r="K9157">
        <v>2571990135</v>
      </c>
      <c r="L9157" s="2">
        <v>2570000000</v>
      </c>
      <c r="M9157">
        <v>14</v>
      </c>
      <c r="N9157">
        <v>1582405468</v>
      </c>
      <c r="O9157" s="2">
        <v>1580000000</v>
      </c>
      <c r="P9157">
        <v>14</v>
      </c>
      <c r="Q9157">
        <v>2446745303</v>
      </c>
      <c r="R9157" s="2">
        <v>2450000000</v>
      </c>
      <c r="S9157">
        <v>14</v>
      </c>
      <c r="T9157">
        <v>1890818536</v>
      </c>
      <c r="U9157" s="2">
        <v>1890000000</v>
      </c>
      <c r="V9157">
        <v>14</v>
      </c>
      <c r="W9157">
        <v>128074341</v>
      </c>
      <c r="X9157" s="2">
        <v>128000000</v>
      </c>
      <c r="Y9157">
        <v>14</v>
      </c>
      <c r="Z9157">
        <v>2268259587</v>
      </c>
      <c r="AA9157" s="2">
        <v>2270000000</v>
      </c>
      <c r="AB9157">
        <v>14</v>
      </c>
      <c r="AC9157">
        <v>1572716800</v>
      </c>
      <c r="AD9157" s="2">
        <v>1570000000</v>
      </c>
      <c r="AE9157">
        <v>14</v>
      </c>
      <c r="AF9157">
        <v>105063891</v>
      </c>
      <c r="AG9157" s="2">
        <v>101000000</v>
      </c>
      <c r="AH9157">
        <v>14</v>
      </c>
      <c r="AI9157">
        <v>1005126954</v>
      </c>
      <c r="AJ9157" s="2">
        <v>1010000000</v>
      </c>
      <c r="AK9157">
        <v>14</v>
      </c>
      <c r="AL9157">
        <v>96441694</v>
      </c>
      <c r="AM9157" s="2">
        <v>96400000</v>
      </c>
      <c r="AO9157" t="e">
        <v>#N/A</v>
      </c>
      <c r="AP9157" t="e">
        <v>#N/A</v>
      </c>
    </row>
    <row r="9158" spans="1:42" x14ac:dyDescent="0.25">
      <c r="A9158" t="s">
        <v>17641</v>
      </c>
      <c r="B9158" t="s">
        <v>17642</v>
      </c>
      <c r="C9158" t="s">
        <v>17643</v>
      </c>
      <c r="D9158">
        <v>10</v>
      </c>
      <c r="E9158">
        <v>66253935</v>
      </c>
      <c r="F9158" s="2">
        <v>66300000</v>
      </c>
      <c r="G9158">
        <v>10</v>
      </c>
      <c r="H9158">
        <v>100292504</v>
      </c>
      <c r="I9158" s="2">
        <v>100000000</v>
      </c>
      <c r="J9158">
        <v>10</v>
      </c>
      <c r="K9158">
        <v>176540803</v>
      </c>
      <c r="L9158" s="2">
        <v>177000000</v>
      </c>
      <c r="M9158">
        <v>10</v>
      </c>
      <c r="N9158">
        <v>79972562</v>
      </c>
      <c r="O9158" s="2">
        <v>80000000</v>
      </c>
      <c r="P9158">
        <v>10</v>
      </c>
      <c r="Q9158">
        <v>96728825</v>
      </c>
      <c r="R9158" s="2">
        <v>96700000</v>
      </c>
      <c r="S9158">
        <v>10</v>
      </c>
      <c r="T9158">
        <v>123381536</v>
      </c>
      <c r="U9158" s="2">
        <v>123000000</v>
      </c>
      <c r="V9158">
        <v>10</v>
      </c>
      <c r="W9158">
        <v>62622902</v>
      </c>
      <c r="X9158" s="2">
        <v>62600000</v>
      </c>
      <c r="Y9158">
        <v>10</v>
      </c>
      <c r="Z9158">
        <v>105353227</v>
      </c>
      <c r="AA9158" s="2">
        <v>105000000</v>
      </c>
      <c r="AB9158">
        <v>10</v>
      </c>
      <c r="AC9158">
        <v>63727110</v>
      </c>
      <c r="AD9158" s="2">
        <v>63700000</v>
      </c>
      <c r="AE9158">
        <v>10</v>
      </c>
      <c r="AF9158">
        <v>71144864</v>
      </c>
      <c r="AG9158" s="2">
        <v>71100000</v>
      </c>
      <c r="AH9158">
        <v>10</v>
      </c>
      <c r="AI9158">
        <v>83651149</v>
      </c>
      <c r="AJ9158" s="2">
        <v>83700000</v>
      </c>
      <c r="AK9158">
        <v>10</v>
      </c>
      <c r="AL9158">
        <v>74959851</v>
      </c>
      <c r="AM9158" s="2">
        <v>75000000</v>
      </c>
      <c r="AO9158" t="e">
        <v>#N/A</v>
      </c>
      <c r="AP9158" t="e">
        <v>#N/A</v>
      </c>
    </row>
    <row r="9159" spans="1:42" x14ac:dyDescent="0.25">
      <c r="A9159" t="s">
        <v>8488</v>
      </c>
      <c r="B9159" t="s">
        <v>8489</v>
      </c>
      <c r="C9159" t="s">
        <v>8490</v>
      </c>
      <c r="D9159">
        <v>4</v>
      </c>
      <c r="E9159">
        <v>34520809</v>
      </c>
      <c r="F9159" s="2">
        <v>34500000</v>
      </c>
      <c r="G9159">
        <v>4</v>
      </c>
      <c r="H9159">
        <v>66561914</v>
      </c>
      <c r="I9159" s="2">
        <v>66600000</v>
      </c>
      <c r="J9159">
        <v>4</v>
      </c>
      <c r="K9159">
        <v>19699989</v>
      </c>
      <c r="L9159" s="2">
        <v>19700000</v>
      </c>
      <c r="M9159">
        <v>4</v>
      </c>
      <c r="N9159">
        <v>49790275</v>
      </c>
      <c r="O9159" s="2">
        <v>49800000</v>
      </c>
      <c r="P9159">
        <v>4</v>
      </c>
      <c r="Q9159">
        <v>144911168</v>
      </c>
      <c r="R9159" s="2">
        <v>145000000</v>
      </c>
      <c r="S9159">
        <v>4</v>
      </c>
      <c r="T9159">
        <v>53474912</v>
      </c>
      <c r="U9159" s="2">
        <v>53500000</v>
      </c>
      <c r="V9159">
        <v>4</v>
      </c>
      <c r="W9159">
        <v>68789448</v>
      </c>
      <c r="X9159" s="2">
        <v>68800000</v>
      </c>
      <c r="Y9159">
        <v>4</v>
      </c>
      <c r="Z9159">
        <v>80864264</v>
      </c>
      <c r="AA9159" s="2">
        <v>80900000</v>
      </c>
      <c r="AB9159">
        <v>4</v>
      </c>
      <c r="AC9159">
        <v>118775442</v>
      </c>
      <c r="AD9159" s="2">
        <v>119000000</v>
      </c>
      <c r="AE9159">
        <v>4</v>
      </c>
      <c r="AF9159">
        <v>86031632</v>
      </c>
      <c r="AG9159" s="2">
        <v>86000000</v>
      </c>
      <c r="AH9159">
        <v>4</v>
      </c>
      <c r="AI9159">
        <v>73230449</v>
      </c>
      <c r="AJ9159" s="2">
        <v>73200000</v>
      </c>
      <c r="AK9159">
        <v>4</v>
      </c>
      <c r="AL9159">
        <v>74910804</v>
      </c>
      <c r="AM9159" s="2">
        <v>74900000</v>
      </c>
      <c r="AO9159" t="e">
        <v>#N/A</v>
      </c>
      <c r="AP9159" t="e">
        <v>#N/A</v>
      </c>
    </row>
    <row r="9160" spans="1:42" x14ac:dyDescent="0.25">
      <c r="A9160" t="s">
        <v>10564</v>
      </c>
      <c r="B9160" t="s">
        <v>10565</v>
      </c>
      <c r="C9160" t="s">
        <v>10566</v>
      </c>
      <c r="D9160">
        <v>5</v>
      </c>
      <c r="E9160">
        <v>171596899</v>
      </c>
      <c r="F9160" s="2">
        <v>172000000</v>
      </c>
      <c r="G9160">
        <v>5</v>
      </c>
      <c r="H9160">
        <v>42423524</v>
      </c>
      <c r="I9160" s="2">
        <v>42400000</v>
      </c>
      <c r="J9160">
        <v>5</v>
      </c>
      <c r="K9160">
        <v>278900014</v>
      </c>
      <c r="L9160" s="2">
        <v>279000000</v>
      </c>
      <c r="M9160">
        <v>5</v>
      </c>
      <c r="N9160">
        <v>166058285</v>
      </c>
      <c r="O9160" s="2">
        <v>166000000</v>
      </c>
      <c r="P9160">
        <v>5</v>
      </c>
      <c r="Q9160">
        <v>31346665</v>
      </c>
      <c r="R9160" s="2">
        <v>31300000</v>
      </c>
      <c r="S9160">
        <v>5</v>
      </c>
      <c r="T9160">
        <v>159645924</v>
      </c>
      <c r="U9160" s="2">
        <v>160000000</v>
      </c>
      <c r="V9160">
        <v>5</v>
      </c>
      <c r="W9160">
        <v>162986285</v>
      </c>
      <c r="X9160" s="2">
        <v>163000000</v>
      </c>
      <c r="Y9160">
        <v>5</v>
      </c>
      <c r="Z9160">
        <v>68906647</v>
      </c>
      <c r="AA9160" s="2">
        <v>68900000</v>
      </c>
      <c r="AB9160">
        <v>5</v>
      </c>
      <c r="AC9160">
        <v>26544169</v>
      </c>
      <c r="AD9160" s="2">
        <v>26500000</v>
      </c>
      <c r="AE9160">
        <v>5</v>
      </c>
      <c r="AF9160">
        <v>134125193</v>
      </c>
      <c r="AG9160" s="2">
        <v>134000000</v>
      </c>
      <c r="AH9160">
        <v>5</v>
      </c>
      <c r="AI9160">
        <v>161638545</v>
      </c>
      <c r="AJ9160" s="2">
        <v>162000000</v>
      </c>
      <c r="AK9160">
        <v>5</v>
      </c>
      <c r="AL9160">
        <v>36753355</v>
      </c>
      <c r="AM9160" s="2">
        <v>36800000</v>
      </c>
      <c r="AO9160" t="e">
        <v>#N/A</v>
      </c>
      <c r="AP9160" t="e">
        <v>#N/A</v>
      </c>
    </row>
    <row r="9161" spans="1:42" x14ac:dyDescent="0.25">
      <c r="A9161" t="s">
        <v>26687</v>
      </c>
      <c r="B9161" t="s">
        <v>26686</v>
      </c>
      <c r="C9161" t="s">
        <v>26685</v>
      </c>
      <c r="D9161">
        <v>1</v>
      </c>
      <c r="E9161">
        <v>1414750</v>
      </c>
      <c r="F9161" s="2">
        <v>1410000</v>
      </c>
      <c r="G9161">
        <v>1</v>
      </c>
      <c r="H9161">
        <v>7442146</v>
      </c>
      <c r="I9161" s="2">
        <v>7440000</v>
      </c>
      <c r="J9161">
        <v>1</v>
      </c>
      <c r="K9161">
        <v>14994731</v>
      </c>
      <c r="L9161" s="2">
        <v>15000000</v>
      </c>
      <c r="M9161">
        <v>1</v>
      </c>
      <c r="N9161">
        <v>1703614</v>
      </c>
      <c r="O9161" s="2">
        <v>1700000</v>
      </c>
      <c r="P9161">
        <v>1</v>
      </c>
      <c r="Q9161">
        <v>2443231</v>
      </c>
      <c r="R9161" s="2">
        <v>2440000</v>
      </c>
      <c r="S9161">
        <v>1</v>
      </c>
      <c r="T9161">
        <v>3809434</v>
      </c>
      <c r="U9161" s="2">
        <v>3810000</v>
      </c>
      <c r="V9161">
        <v>1</v>
      </c>
      <c r="W9161">
        <v>3987225</v>
      </c>
      <c r="X9161" s="2">
        <v>3990000</v>
      </c>
      <c r="Y9161">
        <v>1</v>
      </c>
      <c r="Z9161">
        <v>2054831</v>
      </c>
      <c r="AA9161" s="2">
        <v>2050000</v>
      </c>
      <c r="AB9161">
        <v>1</v>
      </c>
      <c r="AC9161">
        <v>1406149</v>
      </c>
      <c r="AD9161" s="2">
        <v>1410000</v>
      </c>
      <c r="AE9161">
        <v>1</v>
      </c>
      <c r="AF9161">
        <v>8064401</v>
      </c>
      <c r="AG9161" s="2">
        <v>8060000</v>
      </c>
      <c r="AH9161">
        <v>1</v>
      </c>
      <c r="AI9161">
        <v>10824994</v>
      </c>
      <c r="AJ9161" s="2">
        <v>10800000</v>
      </c>
      <c r="AK9161">
        <v>1</v>
      </c>
      <c r="AL9161">
        <v>1804306</v>
      </c>
      <c r="AM9161" s="2">
        <v>1800000</v>
      </c>
      <c r="AO9161" t="e">
        <v>#N/A</v>
      </c>
      <c r="AP9161" t="e">
        <v>#N/A</v>
      </c>
    </row>
    <row r="9162" spans="1:42" x14ac:dyDescent="0.25">
      <c r="A9162" t="s">
        <v>6070</v>
      </c>
      <c r="B9162" t="s">
        <v>6071</v>
      </c>
      <c r="C9162" t="s">
        <v>6072</v>
      </c>
      <c r="D9162">
        <v>3</v>
      </c>
      <c r="E9162">
        <v>5600059</v>
      </c>
      <c r="F9162" s="2">
        <v>5600000</v>
      </c>
      <c r="G9162">
        <v>3</v>
      </c>
      <c r="H9162">
        <v>43897337</v>
      </c>
      <c r="I9162" s="2">
        <v>43900000</v>
      </c>
      <c r="J9162">
        <v>3</v>
      </c>
      <c r="K9162">
        <v>10540613</v>
      </c>
      <c r="L9162" s="2">
        <v>10500000</v>
      </c>
      <c r="M9162">
        <v>3</v>
      </c>
      <c r="N9162">
        <v>5921872</v>
      </c>
      <c r="O9162" s="2">
        <v>5920000</v>
      </c>
      <c r="P9162">
        <v>3</v>
      </c>
      <c r="Q9162">
        <v>4794799</v>
      </c>
      <c r="R9162" s="2">
        <v>4790000</v>
      </c>
      <c r="S9162">
        <v>3</v>
      </c>
      <c r="T9162">
        <v>11845336</v>
      </c>
      <c r="U9162" s="2">
        <v>11800000</v>
      </c>
      <c r="V9162">
        <v>3</v>
      </c>
      <c r="W9162">
        <v>23467862</v>
      </c>
      <c r="X9162" s="2">
        <v>23500000</v>
      </c>
      <c r="Y9162">
        <v>3</v>
      </c>
      <c r="Z9162">
        <v>7113081</v>
      </c>
      <c r="AA9162" s="2">
        <v>7110000</v>
      </c>
      <c r="AB9162">
        <v>3</v>
      </c>
      <c r="AC9162">
        <v>6631178</v>
      </c>
      <c r="AD9162" s="2">
        <v>6630000</v>
      </c>
      <c r="AE9162">
        <v>3</v>
      </c>
      <c r="AF9162">
        <v>7148839</v>
      </c>
      <c r="AG9162" s="2">
        <v>7150000</v>
      </c>
      <c r="AH9162">
        <v>3</v>
      </c>
      <c r="AI9162">
        <v>4903377</v>
      </c>
      <c r="AJ9162" s="2">
        <v>4900000</v>
      </c>
      <c r="AK9162">
        <v>3</v>
      </c>
      <c r="AL9162">
        <v>8350900</v>
      </c>
      <c r="AM9162" s="2">
        <v>8350000</v>
      </c>
      <c r="AO9162" t="e">
        <v>#N/A</v>
      </c>
      <c r="AP9162" t="e">
        <v>#N/A</v>
      </c>
    </row>
    <row r="9163" spans="1:42" x14ac:dyDescent="0.25">
      <c r="A9163" t="s">
        <v>6073</v>
      </c>
      <c r="B9163" t="s">
        <v>6074</v>
      </c>
      <c r="C9163" t="s">
        <v>6075</v>
      </c>
      <c r="D9163">
        <v>3</v>
      </c>
      <c r="E9163">
        <v>20245294</v>
      </c>
      <c r="F9163" s="2">
        <v>20200000</v>
      </c>
      <c r="G9163">
        <v>3</v>
      </c>
      <c r="H9163">
        <v>13568893</v>
      </c>
      <c r="I9163" s="2">
        <v>13600000</v>
      </c>
      <c r="J9163">
        <v>3</v>
      </c>
      <c r="K9163">
        <v>31281597</v>
      </c>
      <c r="L9163" s="2">
        <v>31300000</v>
      </c>
      <c r="M9163">
        <v>3</v>
      </c>
      <c r="N9163">
        <v>46189424</v>
      </c>
      <c r="O9163" s="2">
        <v>46200000</v>
      </c>
      <c r="P9163">
        <v>3</v>
      </c>
      <c r="Q9163">
        <v>25229757</v>
      </c>
      <c r="R9163" s="2">
        <v>25200000</v>
      </c>
      <c r="S9163">
        <v>3</v>
      </c>
      <c r="T9163">
        <v>14047691</v>
      </c>
      <c r="U9163" s="2">
        <v>14000000</v>
      </c>
      <c r="V9163">
        <v>3</v>
      </c>
      <c r="W9163">
        <v>31597899</v>
      </c>
      <c r="X9163" s="2">
        <v>31600000</v>
      </c>
      <c r="Y9163">
        <v>3</v>
      </c>
      <c r="Z9163">
        <v>301793207</v>
      </c>
      <c r="AA9163" s="2">
        <v>302000000</v>
      </c>
      <c r="AB9163">
        <v>3</v>
      </c>
      <c r="AC9163">
        <v>24520991</v>
      </c>
      <c r="AD9163" s="2">
        <v>24500000</v>
      </c>
      <c r="AE9163">
        <v>3</v>
      </c>
      <c r="AF9163">
        <v>289267681</v>
      </c>
      <c r="AG9163" s="2">
        <v>289000000</v>
      </c>
      <c r="AH9163">
        <v>3</v>
      </c>
      <c r="AI9163">
        <v>431212387</v>
      </c>
      <c r="AJ9163" s="2">
        <v>431000000</v>
      </c>
      <c r="AK9163">
        <v>3</v>
      </c>
      <c r="AL9163">
        <v>27076828</v>
      </c>
      <c r="AM9163" s="2">
        <v>27100000</v>
      </c>
      <c r="AO9163" t="e">
        <v>#N/A</v>
      </c>
      <c r="AP9163" t="e">
        <v>#N/A</v>
      </c>
    </row>
    <row r="9164" spans="1:42" x14ac:dyDescent="0.25">
      <c r="A9164" t="s">
        <v>13987</v>
      </c>
      <c r="B9164" t="s">
        <v>13988</v>
      </c>
      <c r="C9164" t="s">
        <v>13989</v>
      </c>
      <c r="D9164">
        <v>7</v>
      </c>
      <c r="E9164">
        <v>164695916</v>
      </c>
      <c r="F9164" s="2">
        <v>165000000</v>
      </c>
      <c r="G9164">
        <v>7</v>
      </c>
      <c r="H9164">
        <v>272948802</v>
      </c>
      <c r="I9164" s="2">
        <v>269000000</v>
      </c>
      <c r="J9164">
        <v>7</v>
      </c>
      <c r="K9164">
        <v>234847181</v>
      </c>
      <c r="L9164" s="2">
        <v>235000000</v>
      </c>
      <c r="M9164">
        <v>7</v>
      </c>
      <c r="N9164">
        <v>106970540</v>
      </c>
      <c r="O9164" s="2">
        <v>107000000</v>
      </c>
      <c r="P9164">
        <v>7</v>
      </c>
      <c r="Q9164">
        <v>245561348</v>
      </c>
      <c r="R9164" s="2">
        <v>246000000</v>
      </c>
      <c r="S9164">
        <v>7</v>
      </c>
      <c r="T9164">
        <v>147744740</v>
      </c>
      <c r="U9164" s="2">
        <v>148000000</v>
      </c>
      <c r="V9164">
        <v>7</v>
      </c>
      <c r="W9164">
        <v>89661857</v>
      </c>
      <c r="X9164" s="2">
        <v>89700000</v>
      </c>
      <c r="Y9164">
        <v>7</v>
      </c>
      <c r="Z9164">
        <v>176387292</v>
      </c>
      <c r="AA9164" s="2">
        <v>176000000</v>
      </c>
      <c r="AB9164">
        <v>7</v>
      </c>
      <c r="AC9164">
        <v>84099414</v>
      </c>
      <c r="AD9164" s="2">
        <v>84100000</v>
      </c>
      <c r="AE9164">
        <v>7</v>
      </c>
      <c r="AF9164">
        <v>113932779</v>
      </c>
      <c r="AG9164" s="2">
        <v>114000000</v>
      </c>
      <c r="AH9164">
        <v>7</v>
      </c>
      <c r="AI9164">
        <v>104878462</v>
      </c>
      <c r="AJ9164" s="2">
        <v>101000000</v>
      </c>
      <c r="AK9164">
        <v>7</v>
      </c>
      <c r="AL9164">
        <v>76549032</v>
      </c>
      <c r="AM9164" s="2">
        <v>76500000</v>
      </c>
      <c r="AO9164" t="e">
        <v>#N/A</v>
      </c>
      <c r="AP9164" t="e">
        <v>#N/A</v>
      </c>
    </row>
    <row r="9165" spans="1:42" x14ac:dyDescent="0.25">
      <c r="A9165" t="s">
        <v>26684</v>
      </c>
      <c r="B9165" t="s">
        <v>26683</v>
      </c>
      <c r="C9165" t="s">
        <v>26682</v>
      </c>
      <c r="D9165">
        <v>1</v>
      </c>
      <c r="E9165">
        <v>4040155</v>
      </c>
      <c r="F9165" s="2">
        <v>4040000</v>
      </c>
      <c r="G9165">
        <v>1</v>
      </c>
      <c r="H9165">
        <v>54156920</v>
      </c>
      <c r="I9165" s="2">
        <v>54200000</v>
      </c>
      <c r="J9165">
        <v>1</v>
      </c>
      <c r="K9165">
        <v>1965942</v>
      </c>
      <c r="L9165" s="2">
        <v>1970000</v>
      </c>
      <c r="M9165">
        <v>1</v>
      </c>
      <c r="N9165">
        <v>1311436</v>
      </c>
      <c r="O9165" s="2">
        <v>1310000</v>
      </c>
      <c r="P9165">
        <v>1</v>
      </c>
      <c r="Q9165">
        <v>1211668</v>
      </c>
      <c r="R9165" s="2">
        <v>1210000</v>
      </c>
      <c r="S9165">
        <v>1</v>
      </c>
      <c r="T9165">
        <v>831840</v>
      </c>
      <c r="U9165" s="2">
        <v>832000</v>
      </c>
      <c r="V9165">
        <v>1</v>
      </c>
      <c r="W9165">
        <v>3471007</v>
      </c>
      <c r="X9165" s="2">
        <v>3470000</v>
      </c>
      <c r="Y9165">
        <v>1</v>
      </c>
      <c r="Z9165">
        <v>3691773</v>
      </c>
      <c r="AA9165" s="2">
        <v>3690000</v>
      </c>
      <c r="AB9165">
        <v>1</v>
      </c>
      <c r="AC9165">
        <v>984036</v>
      </c>
      <c r="AD9165" s="2">
        <v>984000</v>
      </c>
      <c r="AE9165">
        <v>1</v>
      </c>
      <c r="AF9165">
        <v>2376031</v>
      </c>
      <c r="AG9165" s="2">
        <v>2380000</v>
      </c>
      <c r="AH9165">
        <v>1</v>
      </c>
      <c r="AI9165">
        <v>2791988</v>
      </c>
      <c r="AJ9165" s="2">
        <v>2790000</v>
      </c>
      <c r="AK9165">
        <v>1</v>
      </c>
      <c r="AL9165">
        <v>1666809</v>
      </c>
      <c r="AM9165" s="2">
        <v>1670000</v>
      </c>
      <c r="AO9165" t="e">
        <v>#N/A</v>
      </c>
      <c r="AP9165" t="e">
        <v>#N/A</v>
      </c>
    </row>
    <row r="9166" spans="1:42" x14ac:dyDescent="0.25">
      <c r="A9166" t="s">
        <v>10567</v>
      </c>
      <c r="B9166" t="s">
        <v>10568</v>
      </c>
      <c r="C9166" t="s">
        <v>10569</v>
      </c>
      <c r="D9166">
        <v>5</v>
      </c>
      <c r="E9166">
        <v>80159834</v>
      </c>
      <c r="F9166" s="2">
        <v>80200000</v>
      </c>
      <c r="G9166">
        <v>5</v>
      </c>
      <c r="H9166">
        <v>165890407</v>
      </c>
      <c r="I9166" s="2">
        <v>166000000</v>
      </c>
      <c r="J9166">
        <v>5</v>
      </c>
      <c r="K9166">
        <v>98641617</v>
      </c>
      <c r="L9166" s="2">
        <v>98600000</v>
      </c>
      <c r="M9166">
        <v>5</v>
      </c>
      <c r="N9166">
        <v>80555440</v>
      </c>
      <c r="O9166" s="2">
        <v>80600000</v>
      </c>
      <c r="P9166">
        <v>5</v>
      </c>
      <c r="Q9166">
        <v>106288502</v>
      </c>
      <c r="R9166" s="2">
        <v>106000000</v>
      </c>
      <c r="S9166">
        <v>5</v>
      </c>
      <c r="T9166">
        <v>77892911</v>
      </c>
      <c r="U9166" s="2">
        <v>77900000</v>
      </c>
      <c r="V9166">
        <v>5</v>
      </c>
      <c r="W9166">
        <v>68439274</v>
      </c>
      <c r="X9166" s="2">
        <v>68400000</v>
      </c>
      <c r="Y9166">
        <v>5</v>
      </c>
      <c r="Z9166">
        <v>77431838</v>
      </c>
      <c r="AA9166" s="2">
        <v>77400000</v>
      </c>
      <c r="AB9166">
        <v>5</v>
      </c>
      <c r="AC9166">
        <v>51085934</v>
      </c>
      <c r="AD9166" s="2">
        <v>51100000</v>
      </c>
      <c r="AE9166">
        <v>5</v>
      </c>
      <c r="AF9166">
        <v>65770941</v>
      </c>
      <c r="AG9166" s="2">
        <v>65800000</v>
      </c>
      <c r="AH9166">
        <v>5</v>
      </c>
      <c r="AI9166">
        <v>57966065</v>
      </c>
      <c r="AJ9166" s="2">
        <v>58000000</v>
      </c>
      <c r="AK9166">
        <v>5</v>
      </c>
      <c r="AL9166">
        <v>42553861</v>
      </c>
      <c r="AM9166" s="2">
        <v>42600000</v>
      </c>
      <c r="AO9166" t="e">
        <v>#N/A</v>
      </c>
      <c r="AP9166" t="e">
        <v>#N/A</v>
      </c>
    </row>
    <row r="9167" spans="1:42" x14ac:dyDescent="0.25">
      <c r="A9167" t="s">
        <v>26681</v>
      </c>
      <c r="B9167" t="s">
        <v>26680</v>
      </c>
      <c r="C9167" t="s">
        <v>26679</v>
      </c>
      <c r="D9167">
        <v>1</v>
      </c>
      <c r="E9167">
        <v>748003</v>
      </c>
      <c r="F9167" s="2">
        <v>748000</v>
      </c>
      <c r="G9167">
        <v>1</v>
      </c>
      <c r="H9167">
        <v>4552434</v>
      </c>
      <c r="I9167" s="2">
        <v>4550000</v>
      </c>
      <c r="J9167">
        <v>1</v>
      </c>
      <c r="K9167">
        <v>1973677</v>
      </c>
      <c r="L9167" s="2">
        <v>1970000</v>
      </c>
      <c r="M9167">
        <v>1</v>
      </c>
      <c r="N9167">
        <v>3792366</v>
      </c>
      <c r="O9167" s="2">
        <v>3790000</v>
      </c>
      <c r="P9167">
        <v>1</v>
      </c>
      <c r="Q9167">
        <v>1524173</v>
      </c>
      <c r="R9167" s="2">
        <v>1520000</v>
      </c>
      <c r="S9167">
        <v>1</v>
      </c>
      <c r="T9167">
        <v>4771479</v>
      </c>
      <c r="U9167" s="2">
        <v>4770000</v>
      </c>
      <c r="V9167">
        <v>1</v>
      </c>
      <c r="W9167">
        <v>9238103</v>
      </c>
      <c r="X9167" s="2">
        <v>9240000</v>
      </c>
      <c r="Y9167">
        <v>1</v>
      </c>
      <c r="Z9167">
        <v>21003014</v>
      </c>
      <c r="AA9167" s="2">
        <v>21000000</v>
      </c>
      <c r="AB9167">
        <v>1</v>
      </c>
      <c r="AC9167">
        <v>10333323</v>
      </c>
      <c r="AD9167" s="2">
        <v>10300000</v>
      </c>
      <c r="AE9167">
        <v>1</v>
      </c>
      <c r="AF9167">
        <v>1001653</v>
      </c>
      <c r="AG9167" s="2">
        <v>1000000</v>
      </c>
      <c r="AH9167">
        <v>1</v>
      </c>
      <c r="AI9167">
        <v>8761692</v>
      </c>
      <c r="AJ9167" s="2">
        <v>8760000</v>
      </c>
      <c r="AK9167">
        <v>1</v>
      </c>
      <c r="AL9167">
        <v>15522551</v>
      </c>
      <c r="AM9167" s="2">
        <v>15500000</v>
      </c>
      <c r="AO9167" t="e">
        <v>#N/A</v>
      </c>
      <c r="AP9167" t="e">
        <v>#N/A</v>
      </c>
    </row>
    <row r="9168" spans="1:42" x14ac:dyDescent="0.25">
      <c r="A9168" t="s">
        <v>12469</v>
      </c>
      <c r="B9168" t="s">
        <v>12470</v>
      </c>
      <c r="C9168" t="s">
        <v>12471</v>
      </c>
      <c r="D9168">
        <v>6</v>
      </c>
      <c r="E9168">
        <v>27547709</v>
      </c>
      <c r="F9168" s="2">
        <v>24700000</v>
      </c>
      <c r="G9168">
        <v>6</v>
      </c>
      <c r="H9168">
        <v>84411810</v>
      </c>
      <c r="I9168" s="2">
        <v>84400000</v>
      </c>
      <c r="J9168">
        <v>6</v>
      </c>
      <c r="K9168">
        <v>51191630</v>
      </c>
      <c r="L9168" s="2">
        <v>51200000</v>
      </c>
      <c r="M9168">
        <v>6</v>
      </c>
      <c r="N9168">
        <v>44521916</v>
      </c>
      <c r="O9168" s="2">
        <v>44500000</v>
      </c>
      <c r="P9168">
        <v>6</v>
      </c>
      <c r="Q9168">
        <v>39941165</v>
      </c>
      <c r="R9168" s="2">
        <v>39900000</v>
      </c>
      <c r="S9168">
        <v>6</v>
      </c>
      <c r="T9168">
        <v>47845895</v>
      </c>
      <c r="U9168" s="2">
        <v>47800000</v>
      </c>
      <c r="V9168">
        <v>6</v>
      </c>
      <c r="W9168">
        <v>97842821</v>
      </c>
      <c r="X9168" s="2">
        <v>97800000</v>
      </c>
      <c r="Y9168">
        <v>6</v>
      </c>
      <c r="Z9168">
        <v>84419599</v>
      </c>
      <c r="AA9168" s="2">
        <v>84400000</v>
      </c>
      <c r="AB9168">
        <v>6</v>
      </c>
      <c r="AC9168">
        <v>59280676</v>
      </c>
      <c r="AD9168" s="2">
        <v>59300000</v>
      </c>
      <c r="AE9168">
        <v>6</v>
      </c>
      <c r="AF9168">
        <v>65341319</v>
      </c>
      <c r="AG9168" s="2">
        <v>65300000</v>
      </c>
      <c r="AH9168">
        <v>6</v>
      </c>
      <c r="AI9168">
        <v>65609936</v>
      </c>
      <c r="AJ9168" s="2">
        <v>65600000</v>
      </c>
      <c r="AK9168">
        <v>6</v>
      </c>
      <c r="AL9168">
        <v>68814049</v>
      </c>
      <c r="AM9168" s="2">
        <v>68800000</v>
      </c>
      <c r="AO9168" t="e">
        <v>#N/A</v>
      </c>
      <c r="AP9168" t="e">
        <v>#N/A</v>
      </c>
    </row>
    <row r="9169" spans="1:42" x14ac:dyDescent="0.25">
      <c r="A9169" t="s">
        <v>26678</v>
      </c>
      <c r="B9169" t="s">
        <v>26677</v>
      </c>
      <c r="C9169" t="s">
        <v>26676</v>
      </c>
      <c r="D9169">
        <v>1</v>
      </c>
      <c r="E9169">
        <v>7798361</v>
      </c>
      <c r="F9169" s="2">
        <v>7800000</v>
      </c>
      <c r="G9169">
        <v>1</v>
      </c>
      <c r="H9169">
        <v>3396720</v>
      </c>
      <c r="I9169" s="2">
        <v>3400000</v>
      </c>
      <c r="J9169">
        <v>1</v>
      </c>
      <c r="K9169">
        <v>20540114</v>
      </c>
      <c r="L9169" s="2">
        <v>20500000</v>
      </c>
      <c r="M9169">
        <v>1</v>
      </c>
      <c r="N9169">
        <v>1387727</v>
      </c>
      <c r="O9169" s="2">
        <v>1390000</v>
      </c>
      <c r="P9169">
        <v>1</v>
      </c>
      <c r="Q9169">
        <v>24260076</v>
      </c>
      <c r="R9169" s="2">
        <v>24300000</v>
      </c>
      <c r="S9169">
        <v>1</v>
      </c>
      <c r="T9169">
        <v>6444887</v>
      </c>
      <c r="U9169" s="2">
        <v>6440000</v>
      </c>
      <c r="V9169">
        <v>1</v>
      </c>
      <c r="W9169">
        <v>3887902</v>
      </c>
      <c r="X9169" s="2">
        <v>3890000</v>
      </c>
      <c r="Y9169">
        <v>1</v>
      </c>
      <c r="Z9169">
        <v>16133432</v>
      </c>
      <c r="AA9169" s="2">
        <v>16100000</v>
      </c>
      <c r="AB9169">
        <v>1</v>
      </c>
      <c r="AC9169">
        <v>11208542</v>
      </c>
      <c r="AD9169" s="2">
        <v>11200000</v>
      </c>
      <c r="AE9169">
        <v>1</v>
      </c>
      <c r="AF9169">
        <v>3801831</v>
      </c>
      <c r="AG9169" s="2">
        <v>3800000</v>
      </c>
      <c r="AH9169">
        <v>1</v>
      </c>
      <c r="AI9169">
        <v>11667689</v>
      </c>
      <c r="AJ9169" s="2">
        <v>11700000</v>
      </c>
      <c r="AK9169">
        <v>1</v>
      </c>
      <c r="AL9169">
        <v>1406987</v>
      </c>
      <c r="AM9169" s="2">
        <v>1410000</v>
      </c>
      <c r="AO9169" t="e">
        <v>#N/A</v>
      </c>
      <c r="AP9169" t="e">
        <v>#N/A</v>
      </c>
    </row>
    <row r="9170" spans="1:42" x14ac:dyDescent="0.25">
      <c r="A9170" t="s">
        <v>10570</v>
      </c>
      <c r="B9170" t="s">
        <v>10571</v>
      </c>
      <c r="C9170" t="s">
        <v>10572</v>
      </c>
      <c r="D9170">
        <v>5</v>
      </c>
      <c r="E9170">
        <v>36245160</v>
      </c>
      <c r="F9170" s="2">
        <v>36200000</v>
      </c>
      <c r="G9170">
        <v>5</v>
      </c>
      <c r="H9170">
        <v>57689059</v>
      </c>
      <c r="I9170" s="2">
        <v>57700000</v>
      </c>
      <c r="J9170">
        <v>5</v>
      </c>
      <c r="K9170">
        <v>79901906</v>
      </c>
      <c r="L9170" s="2">
        <v>79900000</v>
      </c>
      <c r="M9170">
        <v>5</v>
      </c>
      <c r="N9170">
        <v>55787811</v>
      </c>
      <c r="O9170" s="2">
        <v>55800000</v>
      </c>
      <c r="P9170">
        <v>5</v>
      </c>
      <c r="Q9170">
        <v>39721897</v>
      </c>
      <c r="R9170" s="2">
        <v>39700000</v>
      </c>
      <c r="S9170">
        <v>5</v>
      </c>
      <c r="T9170">
        <v>68572696</v>
      </c>
      <c r="U9170" s="2">
        <v>68600000</v>
      </c>
      <c r="V9170">
        <v>5</v>
      </c>
      <c r="W9170">
        <v>311465826</v>
      </c>
      <c r="X9170" s="2">
        <v>307000000</v>
      </c>
      <c r="Y9170">
        <v>5</v>
      </c>
      <c r="Z9170">
        <v>57658774</v>
      </c>
      <c r="AA9170" s="2">
        <v>57700000</v>
      </c>
      <c r="AB9170">
        <v>5</v>
      </c>
      <c r="AC9170">
        <v>19360999</v>
      </c>
      <c r="AD9170" s="2">
        <v>19400000</v>
      </c>
      <c r="AE9170">
        <v>5</v>
      </c>
      <c r="AF9170">
        <v>33521018</v>
      </c>
      <c r="AG9170" s="2">
        <v>33500000</v>
      </c>
      <c r="AH9170">
        <v>5</v>
      </c>
      <c r="AI9170">
        <v>55724882</v>
      </c>
      <c r="AJ9170" s="2">
        <v>55700000</v>
      </c>
      <c r="AK9170">
        <v>5</v>
      </c>
      <c r="AL9170">
        <v>59210477</v>
      </c>
      <c r="AM9170" s="2">
        <v>59200000</v>
      </c>
      <c r="AO9170" t="e">
        <v>#N/A</v>
      </c>
      <c r="AP9170" t="e">
        <v>#N/A</v>
      </c>
    </row>
    <row r="9171" spans="1:42" x14ac:dyDescent="0.25">
      <c r="A9171" t="s">
        <v>15475</v>
      </c>
      <c r="B9171" t="s">
        <v>15476</v>
      </c>
      <c r="C9171" t="s">
        <v>15477</v>
      </c>
      <c r="D9171">
        <v>8</v>
      </c>
      <c r="E9171">
        <v>36586782</v>
      </c>
      <c r="F9171" s="2">
        <v>36600000</v>
      </c>
      <c r="G9171">
        <v>8</v>
      </c>
      <c r="H9171">
        <v>72803412</v>
      </c>
      <c r="I9171" s="2">
        <v>72800000</v>
      </c>
      <c r="J9171">
        <v>8</v>
      </c>
      <c r="K9171">
        <v>51439400</v>
      </c>
      <c r="L9171" s="2">
        <v>51400000</v>
      </c>
      <c r="M9171">
        <v>8</v>
      </c>
      <c r="N9171">
        <v>35459772</v>
      </c>
      <c r="O9171" s="2">
        <v>35500000</v>
      </c>
      <c r="P9171">
        <v>8</v>
      </c>
      <c r="Q9171">
        <v>62024491</v>
      </c>
      <c r="R9171" s="2">
        <v>62000000</v>
      </c>
      <c r="S9171">
        <v>8</v>
      </c>
      <c r="T9171">
        <v>41694124</v>
      </c>
      <c r="U9171" s="2">
        <v>41700000</v>
      </c>
      <c r="V9171">
        <v>8</v>
      </c>
      <c r="W9171">
        <v>43918192</v>
      </c>
      <c r="X9171" s="2">
        <v>43900000</v>
      </c>
      <c r="Y9171">
        <v>8</v>
      </c>
      <c r="Z9171">
        <v>79340888</v>
      </c>
      <c r="AA9171" s="2">
        <v>79300000</v>
      </c>
      <c r="AB9171">
        <v>8</v>
      </c>
      <c r="AC9171">
        <v>26130712</v>
      </c>
      <c r="AD9171" s="2">
        <v>26100000</v>
      </c>
      <c r="AE9171">
        <v>8</v>
      </c>
      <c r="AF9171">
        <v>49483798</v>
      </c>
      <c r="AG9171" s="2">
        <v>49500000</v>
      </c>
      <c r="AH9171">
        <v>8</v>
      </c>
      <c r="AI9171">
        <v>60545222</v>
      </c>
      <c r="AJ9171" s="2">
        <v>60500000</v>
      </c>
      <c r="AK9171">
        <v>8</v>
      </c>
      <c r="AL9171">
        <v>43402323</v>
      </c>
      <c r="AM9171" s="2">
        <v>43400000</v>
      </c>
      <c r="AO9171" t="e">
        <v>#N/A</v>
      </c>
      <c r="AP9171" t="e">
        <v>#N/A</v>
      </c>
    </row>
    <row r="9172" spans="1:42" x14ac:dyDescent="0.25">
      <c r="A9172" t="s">
        <v>16573</v>
      </c>
      <c r="B9172" t="s">
        <v>16574</v>
      </c>
      <c r="C9172" t="s">
        <v>16575</v>
      </c>
      <c r="D9172">
        <v>9</v>
      </c>
      <c r="E9172">
        <v>79917222</v>
      </c>
      <c r="F9172" s="2">
        <v>97900000</v>
      </c>
      <c r="G9172">
        <v>9</v>
      </c>
      <c r="H9172">
        <v>88346453</v>
      </c>
      <c r="I9172" s="2">
        <v>114000000</v>
      </c>
      <c r="J9172">
        <v>9</v>
      </c>
      <c r="K9172">
        <v>61510884</v>
      </c>
      <c r="L9172" s="2">
        <v>74600000</v>
      </c>
      <c r="M9172">
        <v>9</v>
      </c>
      <c r="N9172">
        <v>70481927</v>
      </c>
      <c r="O9172" s="2">
        <v>83100000</v>
      </c>
      <c r="P9172">
        <v>9</v>
      </c>
      <c r="Q9172">
        <v>87392030</v>
      </c>
      <c r="R9172" s="2">
        <v>98800000</v>
      </c>
      <c r="S9172">
        <v>9</v>
      </c>
      <c r="T9172">
        <v>54175082</v>
      </c>
      <c r="U9172" s="2">
        <v>60200000</v>
      </c>
      <c r="V9172">
        <v>9</v>
      </c>
      <c r="W9172">
        <v>85432887</v>
      </c>
      <c r="X9172" s="2">
        <v>91100000</v>
      </c>
      <c r="Y9172">
        <v>9</v>
      </c>
      <c r="Z9172">
        <v>105891007</v>
      </c>
      <c r="AA9172" s="2">
        <v>120000000</v>
      </c>
      <c r="AB9172">
        <v>9</v>
      </c>
      <c r="AC9172">
        <v>50112181</v>
      </c>
      <c r="AD9172" s="2">
        <v>57600000</v>
      </c>
      <c r="AE9172">
        <v>9</v>
      </c>
      <c r="AF9172">
        <v>80808372</v>
      </c>
      <c r="AG9172" s="2">
        <v>89800000</v>
      </c>
      <c r="AH9172">
        <v>9</v>
      </c>
      <c r="AI9172">
        <v>63451625</v>
      </c>
      <c r="AJ9172" s="2">
        <v>70000000</v>
      </c>
      <c r="AK9172">
        <v>9</v>
      </c>
      <c r="AL9172">
        <v>65923288</v>
      </c>
      <c r="AM9172" s="2">
        <v>77200000</v>
      </c>
      <c r="AO9172" t="e">
        <v>#N/A</v>
      </c>
      <c r="AP9172" t="e">
        <v>#N/A</v>
      </c>
    </row>
    <row r="9173" spans="1:42" x14ac:dyDescent="0.25">
      <c r="A9173" t="s">
        <v>13990</v>
      </c>
      <c r="B9173" t="s">
        <v>13991</v>
      </c>
      <c r="C9173" t="s">
        <v>13992</v>
      </c>
      <c r="D9173">
        <v>7</v>
      </c>
      <c r="E9173">
        <v>54279133</v>
      </c>
      <c r="F9173" s="2">
        <v>54300000</v>
      </c>
      <c r="G9173">
        <v>7</v>
      </c>
      <c r="H9173">
        <v>1158400306</v>
      </c>
      <c r="I9173" s="2">
        <v>1160000000</v>
      </c>
      <c r="J9173">
        <v>7</v>
      </c>
      <c r="K9173">
        <v>97089101</v>
      </c>
      <c r="L9173" s="2">
        <v>97100000</v>
      </c>
      <c r="M9173">
        <v>7</v>
      </c>
      <c r="N9173">
        <v>51207065</v>
      </c>
      <c r="O9173" s="2">
        <v>51200000</v>
      </c>
      <c r="P9173">
        <v>7</v>
      </c>
      <c r="Q9173">
        <v>101289285</v>
      </c>
      <c r="R9173" s="2">
        <v>101000000</v>
      </c>
      <c r="S9173">
        <v>7</v>
      </c>
      <c r="T9173">
        <v>63608424</v>
      </c>
      <c r="U9173" s="2">
        <v>63600000</v>
      </c>
      <c r="V9173">
        <v>7</v>
      </c>
      <c r="W9173">
        <v>64178592</v>
      </c>
      <c r="X9173" s="2">
        <v>64200000</v>
      </c>
      <c r="Y9173">
        <v>7</v>
      </c>
      <c r="Z9173">
        <v>117301781</v>
      </c>
      <c r="AA9173" s="2">
        <v>117000000</v>
      </c>
      <c r="AB9173">
        <v>7</v>
      </c>
      <c r="AC9173">
        <v>57413113</v>
      </c>
      <c r="AD9173" s="2">
        <v>57400000</v>
      </c>
      <c r="AE9173">
        <v>7</v>
      </c>
      <c r="AF9173">
        <v>71731330</v>
      </c>
      <c r="AG9173" s="2">
        <v>71700000</v>
      </c>
      <c r="AH9173">
        <v>7</v>
      </c>
      <c r="AI9173">
        <v>62691219</v>
      </c>
      <c r="AJ9173" s="2">
        <v>62700000</v>
      </c>
      <c r="AK9173">
        <v>7</v>
      </c>
      <c r="AL9173">
        <v>36916578</v>
      </c>
      <c r="AM9173" s="2">
        <v>36900000</v>
      </c>
      <c r="AO9173" t="e">
        <v>#N/A</v>
      </c>
      <c r="AP9173" t="e">
        <v>#N/A</v>
      </c>
    </row>
    <row r="9174" spans="1:42" x14ac:dyDescent="0.25">
      <c r="A9174" t="s">
        <v>26675</v>
      </c>
      <c r="B9174" t="s">
        <v>26674</v>
      </c>
      <c r="C9174" t="s">
        <v>26673</v>
      </c>
      <c r="D9174">
        <v>1</v>
      </c>
      <c r="E9174">
        <v>66199808</v>
      </c>
      <c r="F9174" s="2">
        <v>66200000</v>
      </c>
      <c r="G9174">
        <v>1</v>
      </c>
      <c r="H9174">
        <v>88257680</v>
      </c>
      <c r="I9174" t="e">
        <v>#N/A</v>
      </c>
      <c r="J9174">
        <v>1</v>
      </c>
      <c r="K9174">
        <v>45650472</v>
      </c>
      <c r="L9174" s="2">
        <v>45700000</v>
      </c>
      <c r="M9174">
        <v>1</v>
      </c>
      <c r="N9174">
        <v>17192302</v>
      </c>
      <c r="O9174" s="2">
        <v>17200000</v>
      </c>
      <c r="P9174">
        <v>1</v>
      </c>
      <c r="Q9174">
        <v>57348144</v>
      </c>
      <c r="R9174" s="2">
        <v>57300000</v>
      </c>
      <c r="S9174">
        <v>1</v>
      </c>
      <c r="T9174">
        <v>7416401</v>
      </c>
      <c r="U9174" s="2">
        <v>7420000</v>
      </c>
      <c r="V9174">
        <v>1</v>
      </c>
      <c r="W9174">
        <v>59846416</v>
      </c>
      <c r="X9174" s="2">
        <v>59800000</v>
      </c>
      <c r="Y9174">
        <v>1</v>
      </c>
      <c r="Z9174">
        <v>53772080</v>
      </c>
      <c r="AA9174" s="2">
        <v>53800000</v>
      </c>
      <c r="AB9174">
        <v>1</v>
      </c>
      <c r="AC9174">
        <v>34029368</v>
      </c>
      <c r="AD9174" s="2">
        <v>34000000</v>
      </c>
      <c r="AE9174">
        <v>1</v>
      </c>
      <c r="AF9174">
        <v>45208004</v>
      </c>
      <c r="AG9174" s="2">
        <v>45200000</v>
      </c>
      <c r="AH9174">
        <v>1</v>
      </c>
      <c r="AI9174">
        <v>51961744</v>
      </c>
      <c r="AJ9174" s="2">
        <v>52000000</v>
      </c>
      <c r="AK9174">
        <v>1</v>
      </c>
      <c r="AL9174">
        <v>35759112</v>
      </c>
      <c r="AM9174" s="2">
        <v>35800000</v>
      </c>
      <c r="AO9174" t="e">
        <v>#N/A</v>
      </c>
      <c r="AP9174" t="e">
        <v>#N/A</v>
      </c>
    </row>
    <row r="9175" spans="1:42" x14ac:dyDescent="0.25">
      <c r="A9175" t="s">
        <v>3067</v>
      </c>
      <c r="B9175" t="s">
        <v>3068</v>
      </c>
      <c r="C9175" t="s">
        <v>3069</v>
      </c>
      <c r="D9175">
        <v>2</v>
      </c>
      <c r="E9175">
        <v>5196934</v>
      </c>
      <c r="F9175" s="2">
        <v>5200000</v>
      </c>
      <c r="G9175">
        <v>2</v>
      </c>
      <c r="H9175">
        <v>71213704</v>
      </c>
      <c r="I9175" s="2">
        <v>71200000</v>
      </c>
      <c r="J9175">
        <v>2</v>
      </c>
      <c r="K9175">
        <v>8248626</v>
      </c>
      <c r="L9175" s="2">
        <v>8250000</v>
      </c>
      <c r="M9175">
        <v>2</v>
      </c>
      <c r="N9175">
        <v>123952743</v>
      </c>
      <c r="O9175" s="2">
        <v>124000000</v>
      </c>
      <c r="P9175">
        <v>2</v>
      </c>
      <c r="Q9175">
        <v>10475059</v>
      </c>
      <c r="R9175" s="2">
        <v>10500000</v>
      </c>
      <c r="S9175">
        <v>2</v>
      </c>
      <c r="T9175">
        <v>17656770</v>
      </c>
      <c r="U9175" s="2">
        <v>17700000</v>
      </c>
      <c r="V9175">
        <v>2</v>
      </c>
      <c r="W9175">
        <v>18584304</v>
      </c>
      <c r="X9175" s="2">
        <v>18600000</v>
      </c>
      <c r="Y9175">
        <v>2</v>
      </c>
      <c r="Z9175">
        <v>6668249</v>
      </c>
      <c r="AA9175" s="2">
        <v>6670000</v>
      </c>
      <c r="AB9175">
        <v>2</v>
      </c>
      <c r="AC9175">
        <v>16040579</v>
      </c>
      <c r="AD9175" s="2">
        <v>16000000</v>
      </c>
      <c r="AE9175">
        <v>2</v>
      </c>
      <c r="AF9175">
        <v>21653927</v>
      </c>
      <c r="AG9175" s="2">
        <v>21700000</v>
      </c>
      <c r="AH9175">
        <v>2</v>
      </c>
      <c r="AI9175">
        <v>24889808</v>
      </c>
      <c r="AJ9175" s="2">
        <v>24900000</v>
      </c>
      <c r="AK9175">
        <v>2</v>
      </c>
      <c r="AL9175">
        <v>24277916</v>
      </c>
      <c r="AM9175" s="2">
        <v>24300000</v>
      </c>
      <c r="AO9175" t="e">
        <v>#N/A</v>
      </c>
      <c r="AP9175" t="e">
        <v>#N/A</v>
      </c>
    </row>
    <row r="9176" spans="1:42" x14ac:dyDescent="0.25">
      <c r="A9176" t="s">
        <v>13993</v>
      </c>
      <c r="B9176" t="s">
        <v>13994</v>
      </c>
      <c r="C9176" t="s">
        <v>13995</v>
      </c>
      <c r="D9176">
        <v>7</v>
      </c>
      <c r="E9176">
        <v>213052255</v>
      </c>
      <c r="F9176" s="2">
        <v>213000000</v>
      </c>
      <c r="G9176">
        <v>7</v>
      </c>
      <c r="H9176">
        <v>409505319</v>
      </c>
      <c r="I9176" s="2">
        <v>410000000</v>
      </c>
      <c r="J9176">
        <v>7</v>
      </c>
      <c r="K9176">
        <v>269477107</v>
      </c>
      <c r="L9176" s="2">
        <v>269000000</v>
      </c>
      <c r="M9176">
        <v>7</v>
      </c>
      <c r="N9176">
        <v>211512229</v>
      </c>
      <c r="O9176" s="2">
        <v>212000000</v>
      </c>
      <c r="P9176">
        <v>7</v>
      </c>
      <c r="Q9176">
        <v>263534800</v>
      </c>
      <c r="R9176" s="2">
        <v>264000000</v>
      </c>
      <c r="S9176">
        <v>7</v>
      </c>
      <c r="T9176">
        <v>167548300</v>
      </c>
      <c r="U9176" s="2">
        <v>168000000</v>
      </c>
      <c r="V9176">
        <v>7</v>
      </c>
      <c r="W9176">
        <v>136468209</v>
      </c>
      <c r="X9176" s="2">
        <v>136000000</v>
      </c>
      <c r="Y9176">
        <v>7</v>
      </c>
      <c r="Z9176">
        <v>177948679</v>
      </c>
      <c r="AA9176" s="2">
        <v>165000000</v>
      </c>
      <c r="AB9176">
        <v>7</v>
      </c>
      <c r="AC9176">
        <v>128722678</v>
      </c>
      <c r="AD9176" s="2">
        <v>129000000</v>
      </c>
      <c r="AE9176">
        <v>7</v>
      </c>
      <c r="AF9176">
        <v>141994062</v>
      </c>
      <c r="AG9176" s="2">
        <v>142000000</v>
      </c>
      <c r="AH9176">
        <v>7</v>
      </c>
      <c r="AI9176">
        <v>208166223</v>
      </c>
      <c r="AJ9176" s="2">
        <v>208000000</v>
      </c>
      <c r="AK9176">
        <v>7</v>
      </c>
      <c r="AL9176">
        <v>126060683</v>
      </c>
      <c r="AM9176" s="2">
        <v>126000000</v>
      </c>
      <c r="AO9176" t="e">
        <v>#N/A</v>
      </c>
      <c r="AP9176" t="e">
        <v>#N/A</v>
      </c>
    </row>
    <row r="9177" spans="1:42" x14ac:dyDescent="0.25">
      <c r="A9177" t="s">
        <v>3070</v>
      </c>
      <c r="B9177" t="s">
        <v>3071</v>
      </c>
      <c r="C9177" t="s">
        <v>3072</v>
      </c>
      <c r="D9177">
        <v>2</v>
      </c>
      <c r="E9177">
        <v>1482248</v>
      </c>
      <c r="F9177" s="2">
        <v>1480000</v>
      </c>
      <c r="G9177">
        <v>2</v>
      </c>
      <c r="H9177">
        <v>1473900</v>
      </c>
      <c r="I9177" s="2">
        <v>1470000</v>
      </c>
      <c r="J9177">
        <v>2</v>
      </c>
      <c r="K9177">
        <v>1525340</v>
      </c>
      <c r="L9177" s="2">
        <v>1530000</v>
      </c>
      <c r="M9177">
        <v>2</v>
      </c>
      <c r="N9177">
        <v>3371318</v>
      </c>
      <c r="O9177" s="2">
        <v>3370000</v>
      </c>
      <c r="P9177">
        <v>2</v>
      </c>
      <c r="Q9177">
        <v>575331</v>
      </c>
      <c r="R9177" s="2">
        <v>575000</v>
      </c>
      <c r="S9177">
        <v>2</v>
      </c>
      <c r="T9177">
        <v>1606330</v>
      </c>
      <c r="U9177" s="2">
        <v>1610000</v>
      </c>
      <c r="V9177">
        <v>2</v>
      </c>
      <c r="W9177">
        <v>2146021</v>
      </c>
      <c r="X9177" s="2">
        <v>2150000</v>
      </c>
      <c r="Y9177">
        <v>2</v>
      </c>
      <c r="Z9177">
        <v>1409596</v>
      </c>
      <c r="AA9177" s="2">
        <v>1410000</v>
      </c>
      <c r="AB9177">
        <v>2</v>
      </c>
      <c r="AC9177">
        <v>881497</v>
      </c>
      <c r="AD9177" s="2">
        <v>882000</v>
      </c>
      <c r="AE9177">
        <v>2</v>
      </c>
      <c r="AF9177">
        <v>3427492</v>
      </c>
      <c r="AG9177" s="2">
        <v>3430000</v>
      </c>
      <c r="AH9177">
        <v>2</v>
      </c>
      <c r="AI9177">
        <v>1150288</v>
      </c>
      <c r="AJ9177" s="2">
        <v>1150000</v>
      </c>
      <c r="AK9177">
        <v>2</v>
      </c>
      <c r="AL9177">
        <v>1036116</v>
      </c>
      <c r="AM9177" s="2">
        <v>1040000</v>
      </c>
      <c r="AO9177" t="e">
        <v>#N/A</v>
      </c>
      <c r="AP9177" t="e">
        <v>#N/A</v>
      </c>
    </row>
    <row r="9178" spans="1:42" x14ac:dyDescent="0.25">
      <c r="A9178" t="s">
        <v>10573</v>
      </c>
      <c r="B9178" t="s">
        <v>10574</v>
      </c>
      <c r="C9178" t="s">
        <v>10575</v>
      </c>
      <c r="D9178">
        <v>5</v>
      </c>
      <c r="E9178">
        <v>46726988</v>
      </c>
      <c r="F9178" s="2">
        <v>46700000</v>
      </c>
      <c r="G9178">
        <v>5</v>
      </c>
      <c r="H9178">
        <v>72028781</v>
      </c>
      <c r="I9178" s="2">
        <v>72000000</v>
      </c>
      <c r="J9178">
        <v>5</v>
      </c>
      <c r="K9178">
        <v>44682352</v>
      </c>
      <c r="L9178" s="2">
        <v>44700000</v>
      </c>
      <c r="M9178">
        <v>5</v>
      </c>
      <c r="N9178">
        <v>34463172</v>
      </c>
      <c r="O9178" s="2">
        <v>34500000</v>
      </c>
      <c r="P9178">
        <v>5</v>
      </c>
      <c r="Q9178">
        <v>50042168</v>
      </c>
      <c r="R9178" s="2">
        <v>50000000</v>
      </c>
      <c r="S9178">
        <v>5</v>
      </c>
      <c r="T9178">
        <v>42551711</v>
      </c>
      <c r="U9178" s="2">
        <v>42600000</v>
      </c>
      <c r="V9178">
        <v>5</v>
      </c>
      <c r="W9178">
        <v>67282141</v>
      </c>
      <c r="X9178" s="2">
        <v>67300000</v>
      </c>
      <c r="Y9178">
        <v>5</v>
      </c>
      <c r="Z9178">
        <v>44499951</v>
      </c>
      <c r="AA9178" s="2">
        <v>44500000</v>
      </c>
      <c r="AB9178">
        <v>5</v>
      </c>
      <c r="AC9178">
        <v>80850377</v>
      </c>
      <c r="AD9178" s="2">
        <v>80900000</v>
      </c>
      <c r="AE9178">
        <v>5</v>
      </c>
      <c r="AF9178">
        <v>24676951</v>
      </c>
      <c r="AG9178" s="2">
        <v>24700000</v>
      </c>
      <c r="AH9178">
        <v>5</v>
      </c>
      <c r="AI9178">
        <v>26616141</v>
      </c>
      <c r="AJ9178" s="2">
        <v>26600000</v>
      </c>
      <c r="AK9178">
        <v>5</v>
      </c>
      <c r="AL9178">
        <v>39525053</v>
      </c>
      <c r="AM9178" s="2">
        <v>39500000</v>
      </c>
      <c r="AO9178" t="e">
        <v>#N/A</v>
      </c>
      <c r="AP9178" t="e">
        <v>#N/A</v>
      </c>
    </row>
    <row r="9179" spans="1:42" x14ac:dyDescent="0.25">
      <c r="A9179" t="s">
        <v>15478</v>
      </c>
      <c r="B9179" t="s">
        <v>15479</v>
      </c>
      <c r="C9179" t="s">
        <v>15480</v>
      </c>
      <c r="D9179">
        <v>8</v>
      </c>
      <c r="E9179">
        <v>179595490</v>
      </c>
      <c r="F9179" s="2">
        <v>180000000</v>
      </c>
      <c r="G9179">
        <v>8</v>
      </c>
      <c r="H9179">
        <v>101312291</v>
      </c>
      <c r="I9179" s="2">
        <v>101000000</v>
      </c>
      <c r="J9179">
        <v>8</v>
      </c>
      <c r="K9179">
        <v>129569052</v>
      </c>
      <c r="L9179" s="2">
        <v>130000000</v>
      </c>
      <c r="M9179">
        <v>8</v>
      </c>
      <c r="N9179">
        <v>173740751</v>
      </c>
      <c r="O9179" s="2">
        <v>174000000</v>
      </c>
      <c r="P9179">
        <v>8</v>
      </c>
      <c r="Q9179">
        <v>111084743</v>
      </c>
      <c r="R9179" s="2">
        <v>100000000</v>
      </c>
      <c r="S9179">
        <v>8</v>
      </c>
      <c r="T9179">
        <v>88448696</v>
      </c>
      <c r="U9179" s="2">
        <v>88400000</v>
      </c>
      <c r="V9179">
        <v>8</v>
      </c>
      <c r="W9179">
        <v>75307397</v>
      </c>
      <c r="X9179" s="2">
        <v>75300000</v>
      </c>
      <c r="Y9179">
        <v>8</v>
      </c>
      <c r="Z9179">
        <v>132006638</v>
      </c>
      <c r="AA9179" s="2">
        <v>132000000</v>
      </c>
      <c r="AB9179">
        <v>8</v>
      </c>
      <c r="AC9179">
        <v>67790871</v>
      </c>
      <c r="AD9179" s="2">
        <v>67800000</v>
      </c>
      <c r="AE9179">
        <v>8</v>
      </c>
      <c r="AF9179">
        <v>83439947</v>
      </c>
      <c r="AG9179" s="2">
        <v>83400000</v>
      </c>
      <c r="AH9179">
        <v>8</v>
      </c>
      <c r="AI9179">
        <v>102520258</v>
      </c>
      <c r="AJ9179" s="2">
        <v>68200000</v>
      </c>
      <c r="AK9179">
        <v>8</v>
      </c>
      <c r="AL9179">
        <v>78905437</v>
      </c>
      <c r="AM9179" s="2">
        <v>78900000</v>
      </c>
      <c r="AO9179" t="e">
        <v>#N/A</v>
      </c>
      <c r="AP9179" t="e">
        <v>#N/A</v>
      </c>
    </row>
    <row r="9180" spans="1:42" x14ac:dyDescent="0.25">
      <c r="A9180" t="s">
        <v>8491</v>
      </c>
      <c r="B9180" t="s">
        <v>8492</v>
      </c>
      <c r="C9180" t="s">
        <v>8493</v>
      </c>
      <c r="D9180">
        <v>4</v>
      </c>
      <c r="E9180">
        <v>67351069</v>
      </c>
      <c r="F9180" s="2">
        <v>67400000</v>
      </c>
      <c r="G9180">
        <v>4</v>
      </c>
      <c r="H9180">
        <v>80088933</v>
      </c>
      <c r="I9180" s="2">
        <v>80100000</v>
      </c>
      <c r="J9180">
        <v>4</v>
      </c>
      <c r="K9180">
        <v>45130146</v>
      </c>
      <c r="L9180" s="2">
        <v>45100000</v>
      </c>
      <c r="M9180">
        <v>4</v>
      </c>
      <c r="N9180">
        <v>41621490</v>
      </c>
      <c r="O9180" s="2">
        <v>41600000</v>
      </c>
      <c r="P9180">
        <v>4</v>
      </c>
      <c r="Q9180">
        <v>59722256</v>
      </c>
      <c r="R9180" s="2">
        <v>59700000</v>
      </c>
      <c r="S9180">
        <v>4</v>
      </c>
      <c r="T9180">
        <v>56043985</v>
      </c>
      <c r="U9180" s="2">
        <v>56000000</v>
      </c>
      <c r="V9180">
        <v>4</v>
      </c>
      <c r="W9180">
        <v>24683526</v>
      </c>
      <c r="X9180" s="2">
        <v>24700000</v>
      </c>
      <c r="Y9180">
        <v>4</v>
      </c>
      <c r="Z9180">
        <v>62746975</v>
      </c>
      <c r="AA9180" s="2">
        <v>62700000</v>
      </c>
      <c r="AB9180">
        <v>4</v>
      </c>
      <c r="AC9180">
        <v>49213724</v>
      </c>
      <c r="AD9180" s="2">
        <v>49200000</v>
      </c>
      <c r="AE9180">
        <v>4</v>
      </c>
      <c r="AF9180">
        <v>45485846</v>
      </c>
      <c r="AG9180" s="2">
        <v>45500000</v>
      </c>
      <c r="AH9180">
        <v>4</v>
      </c>
      <c r="AI9180">
        <v>265949161</v>
      </c>
      <c r="AJ9180" s="2">
        <v>266000000</v>
      </c>
      <c r="AK9180">
        <v>4</v>
      </c>
      <c r="AL9180">
        <v>57535636</v>
      </c>
      <c r="AM9180" s="2">
        <v>57500000</v>
      </c>
      <c r="AO9180" t="e">
        <v>#N/A</v>
      </c>
      <c r="AP9180" t="e">
        <v>#N/A</v>
      </c>
    </row>
    <row r="9181" spans="1:42" x14ac:dyDescent="0.25">
      <c r="A9181" t="s">
        <v>12472</v>
      </c>
      <c r="B9181" t="s">
        <v>12473</v>
      </c>
      <c r="C9181" t="s">
        <v>12474</v>
      </c>
      <c r="D9181">
        <v>6</v>
      </c>
      <c r="E9181">
        <v>24643923</v>
      </c>
      <c r="F9181" s="2">
        <v>24600000</v>
      </c>
      <c r="G9181">
        <v>6</v>
      </c>
      <c r="H9181">
        <v>125439520</v>
      </c>
      <c r="I9181" s="2">
        <v>125000000</v>
      </c>
      <c r="J9181">
        <v>6</v>
      </c>
      <c r="K9181">
        <v>330251414</v>
      </c>
      <c r="L9181" s="2">
        <v>330000000</v>
      </c>
      <c r="M9181">
        <v>6</v>
      </c>
      <c r="N9181">
        <v>39015453</v>
      </c>
      <c r="O9181" s="2">
        <v>39000000</v>
      </c>
      <c r="P9181">
        <v>6</v>
      </c>
      <c r="Q9181">
        <v>78122163</v>
      </c>
      <c r="R9181" s="2">
        <v>78100000</v>
      </c>
      <c r="S9181">
        <v>6</v>
      </c>
      <c r="T9181">
        <v>64671153</v>
      </c>
      <c r="U9181" s="2">
        <v>61300000</v>
      </c>
      <c r="V9181">
        <v>6</v>
      </c>
      <c r="W9181">
        <v>34424151</v>
      </c>
      <c r="X9181" s="2">
        <v>34400000</v>
      </c>
      <c r="Y9181">
        <v>6</v>
      </c>
      <c r="Z9181">
        <v>76587817</v>
      </c>
      <c r="AA9181" s="2">
        <v>76600000</v>
      </c>
      <c r="AB9181">
        <v>6</v>
      </c>
      <c r="AC9181">
        <v>44944318</v>
      </c>
      <c r="AD9181" s="2">
        <v>44900000</v>
      </c>
      <c r="AE9181">
        <v>6</v>
      </c>
      <c r="AF9181">
        <v>47525512</v>
      </c>
      <c r="AG9181" s="2">
        <v>47500000</v>
      </c>
      <c r="AH9181">
        <v>6</v>
      </c>
      <c r="AI9181">
        <v>27341506</v>
      </c>
      <c r="AJ9181" s="2">
        <v>27300000</v>
      </c>
      <c r="AK9181">
        <v>6</v>
      </c>
      <c r="AL9181">
        <v>58303985</v>
      </c>
      <c r="AM9181" s="2">
        <v>58300000</v>
      </c>
      <c r="AO9181" t="e">
        <v>#N/A</v>
      </c>
      <c r="AP9181" t="e">
        <v>#N/A</v>
      </c>
    </row>
    <row r="9182" spans="1:42" x14ac:dyDescent="0.25">
      <c r="A9182" t="s">
        <v>26672</v>
      </c>
      <c r="B9182" t="s">
        <v>26671</v>
      </c>
      <c r="C9182" t="s">
        <v>26670</v>
      </c>
      <c r="D9182">
        <v>1</v>
      </c>
      <c r="E9182">
        <v>2640154</v>
      </c>
      <c r="F9182" s="2">
        <v>2640000</v>
      </c>
      <c r="G9182">
        <v>1</v>
      </c>
      <c r="H9182">
        <v>280272</v>
      </c>
      <c r="I9182" s="2">
        <v>280000</v>
      </c>
      <c r="J9182">
        <v>1</v>
      </c>
      <c r="K9182">
        <v>4144915</v>
      </c>
      <c r="L9182" s="2">
        <v>4140000</v>
      </c>
      <c r="M9182">
        <v>1</v>
      </c>
      <c r="N9182">
        <v>2723389</v>
      </c>
      <c r="O9182" s="2">
        <v>2720000</v>
      </c>
      <c r="P9182">
        <v>1</v>
      </c>
      <c r="Q9182">
        <v>5161077</v>
      </c>
      <c r="R9182" s="2">
        <v>5160000</v>
      </c>
      <c r="S9182">
        <v>1</v>
      </c>
      <c r="T9182">
        <v>4487574</v>
      </c>
      <c r="U9182" s="2">
        <v>4490000</v>
      </c>
      <c r="V9182">
        <v>1</v>
      </c>
      <c r="W9182">
        <v>3396531</v>
      </c>
      <c r="X9182" s="2">
        <v>3400000</v>
      </c>
      <c r="Y9182">
        <v>1</v>
      </c>
      <c r="Z9182">
        <v>5038033</v>
      </c>
      <c r="AA9182" s="2">
        <v>5040000</v>
      </c>
      <c r="AB9182">
        <v>1</v>
      </c>
      <c r="AC9182">
        <v>3830927</v>
      </c>
      <c r="AD9182" s="2">
        <v>3830000</v>
      </c>
      <c r="AE9182">
        <v>1</v>
      </c>
      <c r="AF9182">
        <v>820136</v>
      </c>
      <c r="AG9182" s="2">
        <v>820000</v>
      </c>
      <c r="AH9182">
        <v>1</v>
      </c>
      <c r="AI9182">
        <v>4733690</v>
      </c>
      <c r="AJ9182" s="2">
        <v>4730000</v>
      </c>
      <c r="AK9182">
        <v>1</v>
      </c>
      <c r="AL9182">
        <v>813795</v>
      </c>
      <c r="AM9182" s="2">
        <v>814000</v>
      </c>
      <c r="AO9182" t="e">
        <v>#N/A</v>
      </c>
      <c r="AP9182" t="e">
        <v>#N/A</v>
      </c>
    </row>
    <row r="9183" spans="1:42" x14ac:dyDescent="0.25">
      <c r="A9183" t="s">
        <v>26669</v>
      </c>
      <c r="B9183" t="s">
        <v>26668</v>
      </c>
      <c r="C9183" t="s">
        <v>26667</v>
      </c>
      <c r="D9183">
        <v>1</v>
      </c>
      <c r="E9183">
        <v>9555962</v>
      </c>
      <c r="F9183" s="2">
        <v>9560000</v>
      </c>
      <c r="G9183">
        <v>1</v>
      </c>
      <c r="H9183">
        <v>1818380</v>
      </c>
      <c r="I9183" s="2">
        <v>1820000</v>
      </c>
      <c r="J9183">
        <v>1</v>
      </c>
      <c r="K9183">
        <v>1871119</v>
      </c>
      <c r="L9183" s="2">
        <v>1870000</v>
      </c>
      <c r="M9183">
        <v>1</v>
      </c>
      <c r="N9183">
        <v>1706132</v>
      </c>
      <c r="O9183" s="2">
        <v>1710000</v>
      </c>
      <c r="P9183">
        <v>1</v>
      </c>
      <c r="Q9183">
        <v>3350439</v>
      </c>
      <c r="R9183" s="2">
        <v>3350000</v>
      </c>
      <c r="S9183">
        <v>1</v>
      </c>
      <c r="T9183">
        <v>771432</v>
      </c>
      <c r="U9183" s="2">
        <v>771000</v>
      </c>
      <c r="V9183">
        <v>1</v>
      </c>
      <c r="W9183">
        <v>563010</v>
      </c>
      <c r="X9183" s="2">
        <v>563000</v>
      </c>
      <c r="Y9183">
        <v>1</v>
      </c>
      <c r="Z9183">
        <v>361211</v>
      </c>
      <c r="AA9183" s="2">
        <v>361000</v>
      </c>
      <c r="AB9183">
        <v>1</v>
      </c>
      <c r="AC9183">
        <v>5158259</v>
      </c>
      <c r="AD9183" s="2">
        <v>5160000</v>
      </c>
      <c r="AE9183">
        <v>1</v>
      </c>
      <c r="AF9183">
        <v>1247591</v>
      </c>
      <c r="AG9183" s="2">
        <v>1250000</v>
      </c>
      <c r="AH9183">
        <v>1</v>
      </c>
      <c r="AI9183">
        <v>1192814</v>
      </c>
      <c r="AJ9183" s="2">
        <v>1190000</v>
      </c>
      <c r="AK9183">
        <v>1</v>
      </c>
      <c r="AL9183">
        <v>651067</v>
      </c>
      <c r="AM9183" s="2">
        <v>651000</v>
      </c>
      <c r="AO9183" t="e">
        <v>#N/A</v>
      </c>
      <c r="AP9183" t="e">
        <v>#N/A</v>
      </c>
    </row>
    <row r="9184" spans="1:42" x14ac:dyDescent="0.25">
      <c r="A9184" t="s">
        <v>10576</v>
      </c>
      <c r="B9184" t="s">
        <v>10577</v>
      </c>
      <c r="C9184" t="s">
        <v>10578</v>
      </c>
      <c r="D9184">
        <v>5</v>
      </c>
      <c r="E9184">
        <v>93280771</v>
      </c>
      <c r="F9184" s="2">
        <v>93300000</v>
      </c>
      <c r="G9184">
        <v>5</v>
      </c>
      <c r="H9184">
        <v>239484229</v>
      </c>
      <c r="I9184" s="2">
        <v>239000000</v>
      </c>
      <c r="J9184">
        <v>5</v>
      </c>
      <c r="K9184">
        <v>104541952</v>
      </c>
      <c r="L9184" s="2">
        <v>105000000</v>
      </c>
      <c r="M9184">
        <v>5</v>
      </c>
      <c r="N9184">
        <v>69864191</v>
      </c>
      <c r="O9184" s="2">
        <v>69900000</v>
      </c>
      <c r="P9184">
        <v>5</v>
      </c>
      <c r="Q9184">
        <v>103461226</v>
      </c>
      <c r="R9184" s="2">
        <v>103000000</v>
      </c>
      <c r="S9184">
        <v>5</v>
      </c>
      <c r="T9184">
        <v>41398477</v>
      </c>
      <c r="U9184" s="2">
        <v>41400000</v>
      </c>
      <c r="V9184">
        <v>5</v>
      </c>
      <c r="W9184">
        <v>79276813</v>
      </c>
      <c r="X9184" s="2">
        <v>79300000</v>
      </c>
      <c r="Y9184">
        <v>5</v>
      </c>
      <c r="Z9184">
        <v>66083849</v>
      </c>
      <c r="AA9184" s="2">
        <v>66100000</v>
      </c>
      <c r="AB9184">
        <v>5</v>
      </c>
      <c r="AC9184">
        <v>43853526</v>
      </c>
      <c r="AD9184" s="2">
        <v>43000000</v>
      </c>
      <c r="AE9184">
        <v>5</v>
      </c>
      <c r="AF9184">
        <v>102390031</v>
      </c>
      <c r="AG9184" s="2">
        <v>102000000</v>
      </c>
      <c r="AH9184">
        <v>5</v>
      </c>
      <c r="AI9184">
        <v>50608403</v>
      </c>
      <c r="AJ9184" s="2">
        <v>50600000</v>
      </c>
      <c r="AK9184">
        <v>5</v>
      </c>
      <c r="AL9184">
        <v>46213490</v>
      </c>
      <c r="AM9184" s="2">
        <v>46200000</v>
      </c>
      <c r="AO9184" t="e">
        <v>#N/A</v>
      </c>
      <c r="AP9184" t="e">
        <v>#N/A</v>
      </c>
    </row>
    <row r="9185" spans="1:42" x14ac:dyDescent="0.25">
      <c r="A9185" t="s">
        <v>6076</v>
      </c>
      <c r="B9185" t="s">
        <v>6077</v>
      </c>
      <c r="C9185" t="s">
        <v>6078</v>
      </c>
      <c r="D9185">
        <v>3</v>
      </c>
      <c r="E9185">
        <v>41876180</v>
      </c>
      <c r="F9185" s="2">
        <v>41900000</v>
      </c>
      <c r="G9185">
        <v>3</v>
      </c>
      <c r="H9185">
        <v>52526444</v>
      </c>
      <c r="I9185" s="2">
        <v>52500000</v>
      </c>
      <c r="J9185">
        <v>3</v>
      </c>
      <c r="K9185">
        <v>26743782</v>
      </c>
      <c r="L9185" s="2">
        <v>26700000</v>
      </c>
      <c r="M9185">
        <v>3</v>
      </c>
      <c r="N9185">
        <v>13906952</v>
      </c>
      <c r="O9185" s="2">
        <v>13900000</v>
      </c>
      <c r="P9185">
        <v>3</v>
      </c>
      <c r="Q9185">
        <v>7920733</v>
      </c>
      <c r="R9185" s="2">
        <v>7920000</v>
      </c>
      <c r="S9185">
        <v>3</v>
      </c>
      <c r="T9185">
        <v>11846842</v>
      </c>
      <c r="U9185" s="2">
        <v>11800000</v>
      </c>
      <c r="V9185">
        <v>3</v>
      </c>
      <c r="W9185">
        <v>15671503</v>
      </c>
      <c r="X9185" s="2">
        <v>15700000</v>
      </c>
      <c r="Y9185">
        <v>3</v>
      </c>
      <c r="Z9185">
        <v>20802831</v>
      </c>
      <c r="AA9185" s="2">
        <v>20800000</v>
      </c>
      <c r="AB9185">
        <v>3</v>
      </c>
      <c r="AC9185">
        <v>6922231</v>
      </c>
      <c r="AD9185" s="2">
        <v>6920000</v>
      </c>
      <c r="AE9185">
        <v>3</v>
      </c>
      <c r="AF9185">
        <v>13441553</v>
      </c>
      <c r="AG9185" s="2">
        <v>13400000</v>
      </c>
      <c r="AH9185">
        <v>3</v>
      </c>
      <c r="AI9185">
        <v>5233202</v>
      </c>
      <c r="AJ9185" s="2">
        <v>5230000</v>
      </c>
      <c r="AK9185">
        <v>3</v>
      </c>
      <c r="AL9185">
        <v>15691018</v>
      </c>
      <c r="AM9185" s="2">
        <v>15700000</v>
      </c>
      <c r="AO9185" t="e">
        <v>#N/A</v>
      </c>
      <c r="AP9185" t="e">
        <v>#N/A</v>
      </c>
    </row>
    <row r="9186" spans="1:42" x14ac:dyDescent="0.25">
      <c r="A9186" t="s">
        <v>13996</v>
      </c>
      <c r="B9186" t="s">
        <v>13997</v>
      </c>
      <c r="C9186" t="s">
        <v>13998</v>
      </c>
      <c r="D9186">
        <v>7</v>
      </c>
      <c r="E9186">
        <v>589406912</v>
      </c>
      <c r="F9186" s="2">
        <v>589000000</v>
      </c>
      <c r="G9186">
        <v>7</v>
      </c>
      <c r="H9186">
        <v>1233817254</v>
      </c>
      <c r="I9186" s="2">
        <v>1230000000</v>
      </c>
      <c r="J9186">
        <v>7</v>
      </c>
      <c r="K9186">
        <v>1031095505</v>
      </c>
      <c r="L9186" s="2">
        <v>1030000000</v>
      </c>
      <c r="M9186">
        <v>7</v>
      </c>
      <c r="N9186">
        <v>574539171</v>
      </c>
      <c r="O9186" s="2">
        <v>575000000</v>
      </c>
      <c r="P9186">
        <v>7</v>
      </c>
      <c r="Q9186">
        <v>825352685</v>
      </c>
      <c r="R9186" s="2">
        <v>825000000</v>
      </c>
      <c r="S9186">
        <v>7</v>
      </c>
      <c r="T9186">
        <v>685167939</v>
      </c>
      <c r="U9186" s="2">
        <v>685000000</v>
      </c>
      <c r="V9186">
        <v>7</v>
      </c>
      <c r="W9186">
        <v>552228325</v>
      </c>
      <c r="X9186" s="2">
        <v>552000000</v>
      </c>
      <c r="Y9186">
        <v>7</v>
      </c>
      <c r="Z9186">
        <v>756341197</v>
      </c>
      <c r="AA9186" s="2">
        <v>756000000</v>
      </c>
      <c r="AB9186">
        <v>7</v>
      </c>
      <c r="AC9186">
        <v>534046217</v>
      </c>
      <c r="AD9186" s="2">
        <v>534000000</v>
      </c>
      <c r="AE9186">
        <v>7</v>
      </c>
      <c r="AF9186">
        <v>348503384</v>
      </c>
      <c r="AG9186" s="2">
        <v>349000000</v>
      </c>
      <c r="AH9186">
        <v>7</v>
      </c>
      <c r="AI9186">
        <v>480861945</v>
      </c>
      <c r="AJ9186" s="2">
        <v>481000000</v>
      </c>
      <c r="AK9186">
        <v>7</v>
      </c>
      <c r="AL9186">
        <v>521545960</v>
      </c>
      <c r="AM9186" s="2">
        <v>522000000</v>
      </c>
      <c r="AO9186" t="e">
        <v>#N/A</v>
      </c>
      <c r="AP9186" t="e">
        <v>#N/A</v>
      </c>
    </row>
    <row r="9187" spans="1:42" x14ac:dyDescent="0.25">
      <c r="A9187" t="s">
        <v>21617</v>
      </c>
      <c r="B9187" t="s">
        <v>21618</v>
      </c>
      <c r="C9187" t="s">
        <v>21619</v>
      </c>
      <c r="D9187">
        <v>16</v>
      </c>
      <c r="E9187">
        <v>229724371</v>
      </c>
      <c r="F9187" s="2">
        <v>231000000</v>
      </c>
      <c r="G9187">
        <v>16</v>
      </c>
      <c r="H9187">
        <v>688985513</v>
      </c>
      <c r="I9187" s="2">
        <v>783000000</v>
      </c>
      <c r="J9187">
        <v>16</v>
      </c>
      <c r="K9187">
        <v>454138311</v>
      </c>
      <c r="L9187" s="2">
        <v>496000000</v>
      </c>
      <c r="M9187">
        <v>16</v>
      </c>
      <c r="N9187">
        <v>264796433</v>
      </c>
      <c r="O9187" s="2">
        <v>271000000</v>
      </c>
      <c r="P9187">
        <v>16</v>
      </c>
      <c r="Q9187">
        <v>287184357</v>
      </c>
      <c r="R9187" s="2">
        <v>292000000</v>
      </c>
      <c r="S9187">
        <v>16</v>
      </c>
      <c r="T9187">
        <v>257652933</v>
      </c>
      <c r="U9187" s="2">
        <v>260000000</v>
      </c>
      <c r="V9187">
        <v>16</v>
      </c>
      <c r="W9187">
        <v>357863793</v>
      </c>
      <c r="X9187" s="2">
        <v>378000000</v>
      </c>
      <c r="Y9187">
        <v>16</v>
      </c>
      <c r="Z9187">
        <v>837509001</v>
      </c>
      <c r="AA9187" s="2">
        <v>889000000</v>
      </c>
      <c r="AB9187">
        <v>16</v>
      </c>
      <c r="AC9187">
        <v>158784011</v>
      </c>
      <c r="AD9187" s="2">
        <v>169000000</v>
      </c>
      <c r="AE9187">
        <v>16</v>
      </c>
      <c r="AF9187">
        <v>324391088</v>
      </c>
      <c r="AG9187" s="2">
        <v>338000000</v>
      </c>
      <c r="AH9187">
        <v>16</v>
      </c>
      <c r="AI9187">
        <v>234107368</v>
      </c>
      <c r="AJ9187" s="2">
        <v>247000000</v>
      </c>
      <c r="AK9187">
        <v>16</v>
      </c>
      <c r="AL9187">
        <v>348596698</v>
      </c>
      <c r="AM9187" s="2">
        <v>372000000</v>
      </c>
      <c r="AO9187" t="e">
        <v>#N/A</v>
      </c>
      <c r="AP9187" t="e">
        <v>#N/A</v>
      </c>
    </row>
    <row r="9188" spans="1:42" x14ac:dyDescent="0.25">
      <c r="A9188" t="s">
        <v>12475</v>
      </c>
      <c r="B9188" t="s">
        <v>12476</v>
      </c>
      <c r="C9188" t="s">
        <v>12477</v>
      </c>
      <c r="D9188">
        <v>6</v>
      </c>
      <c r="E9188">
        <v>503881899</v>
      </c>
      <c r="F9188" s="2">
        <v>504000000</v>
      </c>
      <c r="G9188">
        <v>6</v>
      </c>
      <c r="H9188">
        <v>141861439</v>
      </c>
      <c r="I9188" s="2">
        <v>142000000</v>
      </c>
      <c r="J9188">
        <v>6</v>
      </c>
      <c r="K9188">
        <v>255118513</v>
      </c>
      <c r="L9188" s="2">
        <v>255000000</v>
      </c>
      <c r="M9188">
        <v>6</v>
      </c>
      <c r="N9188">
        <v>51157219</v>
      </c>
      <c r="O9188" s="2">
        <v>51200000</v>
      </c>
      <c r="P9188">
        <v>6</v>
      </c>
      <c r="Q9188">
        <v>242609755</v>
      </c>
      <c r="R9188" s="2">
        <v>243000000</v>
      </c>
      <c r="S9188">
        <v>6</v>
      </c>
      <c r="T9188">
        <v>75025508</v>
      </c>
      <c r="U9188" s="2">
        <v>75000000</v>
      </c>
      <c r="V9188">
        <v>6</v>
      </c>
      <c r="W9188">
        <v>57746944</v>
      </c>
      <c r="X9188" s="2">
        <v>57700000</v>
      </c>
      <c r="Y9188">
        <v>6</v>
      </c>
      <c r="Z9188">
        <v>111140873</v>
      </c>
      <c r="AA9188" s="2">
        <v>111000000</v>
      </c>
      <c r="AB9188">
        <v>6</v>
      </c>
      <c r="AC9188">
        <v>314171050</v>
      </c>
      <c r="AD9188" s="2">
        <v>314000000</v>
      </c>
      <c r="AE9188">
        <v>6</v>
      </c>
      <c r="AF9188">
        <v>186541987</v>
      </c>
      <c r="AG9188" s="2">
        <v>187000000</v>
      </c>
      <c r="AH9188">
        <v>6</v>
      </c>
      <c r="AI9188">
        <v>38746383</v>
      </c>
      <c r="AJ9188" s="2">
        <v>37200000</v>
      </c>
      <c r="AK9188">
        <v>6</v>
      </c>
      <c r="AL9188">
        <v>70015006</v>
      </c>
      <c r="AM9188" s="2">
        <v>70000000</v>
      </c>
      <c r="AO9188" t="e">
        <v>#N/A</v>
      </c>
      <c r="AP9188" t="e">
        <v>#N/A</v>
      </c>
    </row>
    <row r="9189" spans="1:42" x14ac:dyDescent="0.25">
      <c r="A9189" t="s">
        <v>17644</v>
      </c>
      <c r="B9189" t="s">
        <v>17645</v>
      </c>
      <c r="C9189" t="s">
        <v>17646</v>
      </c>
      <c r="D9189">
        <v>10</v>
      </c>
      <c r="E9189">
        <v>34318007</v>
      </c>
      <c r="F9189" s="2">
        <v>34300000</v>
      </c>
      <c r="G9189">
        <v>10</v>
      </c>
      <c r="H9189">
        <v>108617309</v>
      </c>
      <c r="I9189" s="2">
        <v>109000000</v>
      </c>
      <c r="J9189">
        <v>10</v>
      </c>
      <c r="K9189">
        <v>64854473</v>
      </c>
      <c r="L9189" s="2">
        <v>64900000</v>
      </c>
      <c r="M9189">
        <v>10</v>
      </c>
      <c r="N9189">
        <v>35608722</v>
      </c>
      <c r="O9189" s="2">
        <v>34700000</v>
      </c>
      <c r="P9189">
        <v>10</v>
      </c>
      <c r="Q9189">
        <v>125765254</v>
      </c>
      <c r="R9189" s="2">
        <v>126000000</v>
      </c>
      <c r="S9189">
        <v>10</v>
      </c>
      <c r="T9189">
        <v>69657297</v>
      </c>
      <c r="U9189" s="2">
        <v>69700000</v>
      </c>
      <c r="V9189">
        <v>10</v>
      </c>
      <c r="W9189">
        <v>41363537</v>
      </c>
      <c r="X9189" s="2">
        <v>41400000</v>
      </c>
      <c r="Y9189">
        <v>10</v>
      </c>
      <c r="Z9189">
        <v>195233995</v>
      </c>
      <c r="AA9189" s="2">
        <v>195000000</v>
      </c>
      <c r="AB9189">
        <v>10</v>
      </c>
      <c r="AC9189">
        <v>65200117</v>
      </c>
      <c r="AD9189" s="2">
        <v>65200000</v>
      </c>
      <c r="AE9189">
        <v>10</v>
      </c>
      <c r="AF9189">
        <v>52023411</v>
      </c>
      <c r="AG9189" s="2">
        <v>52000000</v>
      </c>
      <c r="AH9189">
        <v>10</v>
      </c>
      <c r="AI9189">
        <v>102497197</v>
      </c>
      <c r="AJ9189" s="2">
        <v>103000000</v>
      </c>
      <c r="AK9189">
        <v>10</v>
      </c>
      <c r="AL9189">
        <v>47384640</v>
      </c>
      <c r="AM9189" s="2">
        <v>47400000</v>
      </c>
      <c r="AO9189" t="e">
        <v>#N/A</v>
      </c>
      <c r="AP9189" t="e">
        <v>#N/A</v>
      </c>
    </row>
    <row r="9190" spans="1:42" x14ac:dyDescent="0.25">
      <c r="A9190" t="s">
        <v>13999</v>
      </c>
      <c r="B9190" t="s">
        <v>14000</v>
      </c>
      <c r="C9190" t="s">
        <v>14001</v>
      </c>
      <c r="D9190">
        <v>7</v>
      </c>
      <c r="E9190">
        <v>55517912</v>
      </c>
      <c r="F9190" s="2">
        <v>55500000</v>
      </c>
      <c r="G9190">
        <v>7</v>
      </c>
      <c r="H9190">
        <v>181229183</v>
      </c>
      <c r="I9190" s="2">
        <v>181000000</v>
      </c>
      <c r="J9190">
        <v>7</v>
      </c>
      <c r="K9190">
        <v>114451905</v>
      </c>
      <c r="L9190" s="2">
        <v>114000000</v>
      </c>
      <c r="M9190">
        <v>7</v>
      </c>
      <c r="N9190">
        <v>127401428</v>
      </c>
      <c r="O9190" s="2">
        <v>122000000</v>
      </c>
      <c r="P9190">
        <v>7</v>
      </c>
      <c r="Q9190">
        <v>109330543</v>
      </c>
      <c r="R9190" s="2">
        <v>102000000</v>
      </c>
      <c r="S9190">
        <v>7</v>
      </c>
      <c r="T9190">
        <v>102525336</v>
      </c>
      <c r="U9190" s="2">
        <v>103000000</v>
      </c>
      <c r="V9190">
        <v>7</v>
      </c>
      <c r="W9190">
        <v>31917771</v>
      </c>
      <c r="X9190" s="2">
        <v>26200000</v>
      </c>
      <c r="Y9190">
        <v>7</v>
      </c>
      <c r="Z9190">
        <v>66899992</v>
      </c>
      <c r="AA9190" s="2">
        <v>62600000</v>
      </c>
      <c r="AB9190">
        <v>7</v>
      </c>
      <c r="AC9190">
        <v>43607360</v>
      </c>
      <c r="AD9190" s="2">
        <v>43600000</v>
      </c>
      <c r="AE9190">
        <v>7</v>
      </c>
      <c r="AF9190">
        <v>22633213</v>
      </c>
      <c r="AG9190" s="2">
        <v>22600000</v>
      </c>
      <c r="AH9190">
        <v>7</v>
      </c>
      <c r="AI9190">
        <v>29174703</v>
      </c>
      <c r="AJ9190" s="2">
        <v>29200000</v>
      </c>
      <c r="AK9190">
        <v>7</v>
      </c>
      <c r="AL9190">
        <v>115979559</v>
      </c>
      <c r="AM9190" s="2">
        <v>116000000</v>
      </c>
      <c r="AO9190" t="e">
        <v>#N/A</v>
      </c>
      <c r="AP9190" t="e">
        <v>#N/A</v>
      </c>
    </row>
    <row r="9191" spans="1:42" x14ac:dyDescent="0.25">
      <c r="A9191" t="s">
        <v>17647</v>
      </c>
      <c r="B9191" t="s">
        <v>17648</v>
      </c>
      <c r="C9191" t="s">
        <v>17649</v>
      </c>
      <c r="D9191">
        <v>10</v>
      </c>
      <c r="E9191">
        <v>71491948</v>
      </c>
      <c r="F9191" s="2">
        <v>88400000</v>
      </c>
      <c r="G9191">
        <v>10</v>
      </c>
      <c r="H9191">
        <v>126961350</v>
      </c>
      <c r="I9191" s="2">
        <v>167000000</v>
      </c>
      <c r="J9191">
        <v>10</v>
      </c>
      <c r="K9191">
        <v>121937890</v>
      </c>
      <c r="L9191" s="2">
        <v>147000000</v>
      </c>
      <c r="M9191">
        <v>10</v>
      </c>
      <c r="N9191">
        <v>84606199</v>
      </c>
      <c r="O9191" s="2">
        <v>113000000</v>
      </c>
      <c r="P9191">
        <v>10</v>
      </c>
      <c r="Q9191">
        <v>79820736</v>
      </c>
      <c r="R9191" s="2">
        <v>97900000</v>
      </c>
      <c r="S9191">
        <v>10</v>
      </c>
      <c r="T9191">
        <v>110159936</v>
      </c>
      <c r="U9191" s="2">
        <v>139000000</v>
      </c>
      <c r="V9191">
        <v>10</v>
      </c>
      <c r="W9191">
        <v>66237600</v>
      </c>
      <c r="X9191" s="2">
        <v>79900000</v>
      </c>
      <c r="Y9191">
        <v>10</v>
      </c>
      <c r="Z9191">
        <v>121632991</v>
      </c>
      <c r="AA9191" s="2">
        <v>158000000</v>
      </c>
      <c r="AB9191">
        <v>10</v>
      </c>
      <c r="AC9191">
        <v>81572209</v>
      </c>
      <c r="AD9191" s="2">
        <v>102000000</v>
      </c>
      <c r="AE9191">
        <v>10</v>
      </c>
      <c r="AF9191">
        <v>91213909</v>
      </c>
      <c r="AG9191" s="2">
        <v>101000000</v>
      </c>
      <c r="AH9191">
        <v>10</v>
      </c>
      <c r="AI9191">
        <v>91942939</v>
      </c>
      <c r="AJ9191" s="2">
        <v>111000000</v>
      </c>
      <c r="AK9191">
        <v>10</v>
      </c>
      <c r="AL9191">
        <v>81239364</v>
      </c>
      <c r="AM9191" s="2">
        <v>106000000</v>
      </c>
      <c r="AO9191" t="e">
        <v>#N/A</v>
      </c>
      <c r="AP9191" t="e">
        <v>#N/A</v>
      </c>
    </row>
    <row r="9192" spans="1:42" x14ac:dyDescent="0.25">
      <c r="A9192" t="s">
        <v>23744</v>
      </c>
      <c r="B9192" t="s">
        <v>23745</v>
      </c>
      <c r="C9192" t="s">
        <v>23746</v>
      </c>
      <c r="D9192">
        <v>23</v>
      </c>
      <c r="E9192">
        <v>599898752</v>
      </c>
      <c r="F9192" s="2">
        <v>600000000</v>
      </c>
      <c r="G9192">
        <v>23</v>
      </c>
      <c r="H9192">
        <v>979389997</v>
      </c>
      <c r="I9192" s="2">
        <v>979000000</v>
      </c>
      <c r="J9192">
        <v>23</v>
      </c>
      <c r="K9192">
        <v>741290631</v>
      </c>
      <c r="L9192" s="2">
        <v>741000000</v>
      </c>
      <c r="M9192">
        <v>23</v>
      </c>
      <c r="N9192">
        <v>693030538</v>
      </c>
      <c r="O9192" s="2">
        <v>693000000</v>
      </c>
      <c r="P9192">
        <v>23</v>
      </c>
      <c r="Q9192">
        <v>761054366</v>
      </c>
      <c r="R9192" s="2">
        <v>761000000</v>
      </c>
      <c r="S9192">
        <v>23</v>
      </c>
      <c r="T9192">
        <v>483776702</v>
      </c>
      <c r="U9192" s="2">
        <v>484000000</v>
      </c>
      <c r="V9192">
        <v>23</v>
      </c>
      <c r="W9192">
        <v>369717096</v>
      </c>
      <c r="X9192" s="2">
        <v>370000000</v>
      </c>
      <c r="Y9192">
        <v>23</v>
      </c>
      <c r="Z9192">
        <v>571882503</v>
      </c>
      <c r="AA9192" s="2">
        <v>572000000</v>
      </c>
      <c r="AB9192">
        <v>23</v>
      </c>
      <c r="AC9192">
        <v>327832754</v>
      </c>
      <c r="AD9192" s="2">
        <v>328000000</v>
      </c>
      <c r="AE9192">
        <v>23</v>
      </c>
      <c r="AF9192">
        <v>397115146</v>
      </c>
      <c r="AG9192" s="2">
        <v>397000000</v>
      </c>
      <c r="AH9192">
        <v>23</v>
      </c>
      <c r="AI9192">
        <v>470773175</v>
      </c>
      <c r="AJ9192" s="2">
        <v>471000000</v>
      </c>
      <c r="AK9192">
        <v>23</v>
      </c>
      <c r="AL9192">
        <v>373395687</v>
      </c>
      <c r="AM9192" s="2">
        <v>373000000</v>
      </c>
      <c r="AO9192" t="e">
        <v>#N/A</v>
      </c>
      <c r="AP9192" t="e">
        <v>#N/A</v>
      </c>
    </row>
    <row r="9193" spans="1:42" x14ac:dyDescent="0.25">
      <c r="A9193" t="s">
        <v>3073</v>
      </c>
      <c r="B9193" t="s">
        <v>3074</v>
      </c>
      <c r="C9193" t="s">
        <v>3075</v>
      </c>
      <c r="D9193">
        <v>2</v>
      </c>
      <c r="E9193">
        <v>12068085</v>
      </c>
      <c r="F9193" s="2">
        <v>12100000</v>
      </c>
      <c r="G9193">
        <v>2</v>
      </c>
      <c r="H9193">
        <v>2221071</v>
      </c>
      <c r="I9193" s="2">
        <v>2220000</v>
      </c>
      <c r="J9193">
        <v>2</v>
      </c>
      <c r="K9193">
        <v>3977910</v>
      </c>
      <c r="L9193" s="2">
        <v>3980000</v>
      </c>
      <c r="M9193">
        <v>2</v>
      </c>
      <c r="N9193">
        <v>2828752</v>
      </c>
      <c r="O9193" s="2">
        <v>2830000</v>
      </c>
      <c r="P9193">
        <v>2</v>
      </c>
      <c r="Q9193">
        <v>3586938</v>
      </c>
      <c r="R9193" s="2">
        <v>3590000</v>
      </c>
      <c r="S9193">
        <v>2</v>
      </c>
      <c r="T9193">
        <v>2462083</v>
      </c>
      <c r="U9193" s="2">
        <v>2460000</v>
      </c>
      <c r="V9193">
        <v>2</v>
      </c>
      <c r="W9193">
        <v>1908890</v>
      </c>
      <c r="X9193" s="2">
        <v>1910000</v>
      </c>
      <c r="Y9193">
        <v>2</v>
      </c>
      <c r="Z9193">
        <v>4561490</v>
      </c>
      <c r="AA9193" s="2">
        <v>1930000</v>
      </c>
      <c r="AB9193">
        <v>2</v>
      </c>
      <c r="AC9193">
        <v>3989373</v>
      </c>
      <c r="AD9193" s="2">
        <v>3990000</v>
      </c>
      <c r="AE9193">
        <v>2</v>
      </c>
      <c r="AF9193">
        <v>1000312</v>
      </c>
      <c r="AG9193" s="2">
        <v>1000000</v>
      </c>
      <c r="AH9193">
        <v>2</v>
      </c>
      <c r="AI9193">
        <v>2187008</v>
      </c>
      <c r="AJ9193" s="2">
        <v>2190000</v>
      </c>
      <c r="AK9193">
        <v>2</v>
      </c>
      <c r="AL9193">
        <v>733497</v>
      </c>
      <c r="AM9193" s="2">
        <v>734000</v>
      </c>
      <c r="AO9193" t="e">
        <v>#N/A</v>
      </c>
      <c r="AP9193" t="e">
        <v>#N/A</v>
      </c>
    </row>
    <row r="9194" spans="1:42" x14ac:dyDescent="0.25">
      <c r="A9194" t="s">
        <v>21119</v>
      </c>
      <c r="B9194" t="s">
        <v>21120</v>
      </c>
      <c r="C9194" t="s">
        <v>21121</v>
      </c>
      <c r="D9194">
        <v>15</v>
      </c>
      <c r="E9194">
        <v>262103077</v>
      </c>
      <c r="F9194" s="2">
        <v>262000000</v>
      </c>
      <c r="G9194">
        <v>15</v>
      </c>
      <c r="H9194">
        <v>160865749</v>
      </c>
      <c r="I9194" s="2">
        <v>161000000</v>
      </c>
      <c r="J9194">
        <v>15</v>
      </c>
      <c r="K9194">
        <v>67817939</v>
      </c>
      <c r="L9194" s="2">
        <v>67800000</v>
      </c>
      <c r="M9194">
        <v>15</v>
      </c>
      <c r="N9194">
        <v>236225099</v>
      </c>
      <c r="O9194" s="2">
        <v>236000000</v>
      </c>
      <c r="P9194">
        <v>15</v>
      </c>
      <c r="Q9194">
        <v>96040113</v>
      </c>
      <c r="R9194" s="2">
        <v>96000000</v>
      </c>
      <c r="S9194">
        <v>15</v>
      </c>
      <c r="T9194">
        <v>262273814</v>
      </c>
      <c r="U9194" s="2">
        <v>262000000</v>
      </c>
      <c r="V9194">
        <v>15</v>
      </c>
      <c r="W9194">
        <v>235306903</v>
      </c>
      <c r="X9194" s="2">
        <v>227000000</v>
      </c>
      <c r="Y9194">
        <v>15</v>
      </c>
      <c r="Z9194">
        <v>74149937</v>
      </c>
      <c r="AA9194" s="2">
        <v>74200000</v>
      </c>
      <c r="AB9194">
        <v>15</v>
      </c>
      <c r="AC9194">
        <v>35012414</v>
      </c>
      <c r="AD9194" s="2">
        <v>29000000</v>
      </c>
      <c r="AE9194">
        <v>15</v>
      </c>
      <c r="AF9194">
        <v>145194694</v>
      </c>
      <c r="AG9194" s="2">
        <v>145000000</v>
      </c>
      <c r="AH9194">
        <v>15</v>
      </c>
      <c r="AI9194">
        <v>194917939</v>
      </c>
      <c r="AJ9194" s="2">
        <v>192000000</v>
      </c>
      <c r="AK9194">
        <v>15</v>
      </c>
      <c r="AL9194">
        <v>152505849</v>
      </c>
      <c r="AM9194" s="2">
        <v>153000000</v>
      </c>
      <c r="AO9194" t="e">
        <v>#N/A</v>
      </c>
      <c r="AP9194" t="e">
        <v>#N/A</v>
      </c>
    </row>
    <row r="9195" spans="1:42" x14ac:dyDescent="0.25">
      <c r="A9195" t="s">
        <v>21620</v>
      </c>
      <c r="B9195" t="s">
        <v>21621</v>
      </c>
      <c r="C9195" t="s">
        <v>21622</v>
      </c>
      <c r="D9195">
        <v>16</v>
      </c>
      <c r="E9195">
        <v>259621240</v>
      </c>
      <c r="F9195" s="2">
        <v>260000000</v>
      </c>
      <c r="G9195">
        <v>16</v>
      </c>
      <c r="H9195">
        <v>682843069</v>
      </c>
      <c r="I9195" s="2">
        <v>683000000</v>
      </c>
      <c r="J9195">
        <v>16</v>
      </c>
      <c r="K9195">
        <v>543213837</v>
      </c>
      <c r="L9195" s="2">
        <v>543000000</v>
      </c>
      <c r="M9195">
        <v>16</v>
      </c>
      <c r="N9195">
        <v>284558131</v>
      </c>
      <c r="O9195" s="2">
        <v>285000000</v>
      </c>
      <c r="P9195">
        <v>16</v>
      </c>
      <c r="Q9195">
        <v>372462703</v>
      </c>
      <c r="R9195" s="2">
        <v>372000000</v>
      </c>
      <c r="S9195">
        <v>16</v>
      </c>
      <c r="T9195">
        <v>248832333</v>
      </c>
      <c r="U9195" s="2">
        <v>249000000</v>
      </c>
      <c r="V9195">
        <v>16</v>
      </c>
      <c r="W9195">
        <v>338247128</v>
      </c>
      <c r="X9195" s="2">
        <v>338000000</v>
      </c>
      <c r="Y9195">
        <v>16</v>
      </c>
      <c r="Z9195">
        <v>459665830</v>
      </c>
      <c r="AA9195" s="2">
        <v>459000000</v>
      </c>
      <c r="AB9195">
        <v>16</v>
      </c>
      <c r="AC9195">
        <v>362579183</v>
      </c>
      <c r="AD9195" s="2">
        <v>363000000</v>
      </c>
      <c r="AE9195">
        <v>16</v>
      </c>
      <c r="AF9195">
        <v>295711504</v>
      </c>
      <c r="AG9195" s="2">
        <v>296000000</v>
      </c>
      <c r="AH9195">
        <v>16</v>
      </c>
      <c r="AI9195">
        <v>562043859</v>
      </c>
      <c r="AJ9195" s="2">
        <v>562000000</v>
      </c>
      <c r="AK9195">
        <v>16</v>
      </c>
      <c r="AL9195">
        <v>385235833</v>
      </c>
      <c r="AM9195" s="2">
        <v>385000000</v>
      </c>
      <c r="AO9195" t="e">
        <v>#N/A</v>
      </c>
      <c r="AP9195" t="e">
        <v>#N/A</v>
      </c>
    </row>
    <row r="9196" spans="1:42" x14ac:dyDescent="0.25">
      <c r="A9196" t="s">
        <v>15481</v>
      </c>
      <c r="B9196" t="s">
        <v>15482</v>
      </c>
      <c r="C9196" t="s">
        <v>15483</v>
      </c>
      <c r="D9196">
        <v>8</v>
      </c>
      <c r="E9196">
        <v>52862433</v>
      </c>
      <c r="F9196" s="2">
        <v>52900000</v>
      </c>
      <c r="G9196">
        <v>8</v>
      </c>
      <c r="H9196">
        <v>102359506</v>
      </c>
      <c r="I9196" s="2">
        <v>102000000</v>
      </c>
      <c r="J9196">
        <v>8</v>
      </c>
      <c r="K9196">
        <v>101243504</v>
      </c>
      <c r="L9196" s="2">
        <v>101000000</v>
      </c>
      <c r="M9196">
        <v>8</v>
      </c>
      <c r="N9196">
        <v>65438813</v>
      </c>
      <c r="O9196" s="2">
        <v>65400000</v>
      </c>
      <c r="P9196">
        <v>8</v>
      </c>
      <c r="Q9196">
        <v>77414768</v>
      </c>
      <c r="R9196" s="2">
        <v>77400000</v>
      </c>
      <c r="S9196">
        <v>8</v>
      </c>
      <c r="T9196">
        <v>46925383</v>
      </c>
      <c r="U9196" s="2">
        <v>46900000</v>
      </c>
      <c r="V9196">
        <v>8</v>
      </c>
      <c r="W9196">
        <v>77516922</v>
      </c>
      <c r="X9196" s="2">
        <v>77500000</v>
      </c>
      <c r="Y9196">
        <v>8</v>
      </c>
      <c r="Z9196">
        <v>95670600</v>
      </c>
      <c r="AA9196" s="2">
        <v>95700000</v>
      </c>
      <c r="AB9196">
        <v>8</v>
      </c>
      <c r="AC9196">
        <v>46488206</v>
      </c>
      <c r="AD9196" s="2">
        <v>46500000</v>
      </c>
      <c r="AE9196">
        <v>8</v>
      </c>
      <c r="AF9196">
        <v>91121737</v>
      </c>
      <c r="AG9196" s="2">
        <v>91100000</v>
      </c>
      <c r="AH9196">
        <v>8</v>
      </c>
      <c r="AI9196">
        <v>83156331</v>
      </c>
      <c r="AJ9196" s="2">
        <v>83200000</v>
      </c>
      <c r="AK9196">
        <v>8</v>
      </c>
      <c r="AL9196">
        <v>51025877</v>
      </c>
      <c r="AM9196" s="2">
        <v>51000000</v>
      </c>
      <c r="AO9196" t="e">
        <v>#N/A</v>
      </c>
      <c r="AP9196" t="e">
        <v>#N/A</v>
      </c>
    </row>
    <row r="9197" spans="1:42" x14ac:dyDescent="0.25">
      <c r="A9197" t="s">
        <v>22430</v>
      </c>
      <c r="B9197" t="s">
        <v>22431</v>
      </c>
      <c r="C9197" t="s">
        <v>22432</v>
      </c>
      <c r="D9197">
        <v>18</v>
      </c>
      <c r="E9197">
        <v>2491878425</v>
      </c>
      <c r="F9197" s="2">
        <v>2490000000</v>
      </c>
      <c r="G9197">
        <v>18</v>
      </c>
      <c r="H9197">
        <v>1886835023</v>
      </c>
      <c r="I9197" s="2">
        <v>1890000000</v>
      </c>
      <c r="J9197">
        <v>18</v>
      </c>
      <c r="K9197">
        <v>1095831749</v>
      </c>
      <c r="L9197" s="2">
        <v>1050000000</v>
      </c>
      <c r="M9197">
        <v>18</v>
      </c>
      <c r="N9197">
        <v>216570986</v>
      </c>
      <c r="O9197" s="2">
        <v>201000000</v>
      </c>
      <c r="P9197">
        <v>18</v>
      </c>
      <c r="Q9197">
        <v>318980776</v>
      </c>
      <c r="R9197" s="2">
        <v>299000000</v>
      </c>
      <c r="S9197">
        <v>18</v>
      </c>
      <c r="T9197">
        <v>294898768</v>
      </c>
      <c r="U9197" s="2">
        <v>295000000</v>
      </c>
      <c r="V9197">
        <v>18</v>
      </c>
      <c r="W9197">
        <v>2726197162</v>
      </c>
      <c r="X9197" s="2">
        <v>2730000000</v>
      </c>
      <c r="Y9197">
        <v>18</v>
      </c>
      <c r="Z9197">
        <v>340069500</v>
      </c>
      <c r="AA9197" s="2">
        <v>340000000</v>
      </c>
      <c r="AB9197">
        <v>18</v>
      </c>
      <c r="AC9197">
        <v>148495397</v>
      </c>
      <c r="AD9197" s="2">
        <v>149000000</v>
      </c>
      <c r="AE9197">
        <v>18</v>
      </c>
      <c r="AF9197">
        <v>5763558205</v>
      </c>
      <c r="AG9197" s="2">
        <v>5760000000</v>
      </c>
      <c r="AH9197">
        <v>18</v>
      </c>
      <c r="AI9197">
        <v>315022942</v>
      </c>
      <c r="AJ9197" s="2">
        <v>315000000</v>
      </c>
      <c r="AK9197">
        <v>18</v>
      </c>
      <c r="AL9197">
        <v>4235969155</v>
      </c>
      <c r="AM9197" s="2">
        <v>4240000000</v>
      </c>
      <c r="AO9197" t="e">
        <v>#N/A</v>
      </c>
      <c r="AP9197" t="e">
        <v>#N/A</v>
      </c>
    </row>
    <row r="9198" spans="1:42" x14ac:dyDescent="0.25">
      <c r="A9198" t="s">
        <v>14002</v>
      </c>
      <c r="B9198" t="s">
        <v>14003</v>
      </c>
      <c r="C9198" t="s">
        <v>14004</v>
      </c>
      <c r="D9198">
        <v>7</v>
      </c>
      <c r="E9198">
        <v>41830450</v>
      </c>
      <c r="F9198" s="2">
        <v>41800000</v>
      </c>
      <c r="G9198">
        <v>7</v>
      </c>
      <c r="H9198">
        <v>122509762</v>
      </c>
      <c r="I9198" s="2">
        <v>123000000</v>
      </c>
      <c r="J9198">
        <v>7</v>
      </c>
      <c r="K9198">
        <v>47070729</v>
      </c>
      <c r="L9198" s="2">
        <v>47100000</v>
      </c>
      <c r="M9198">
        <v>7</v>
      </c>
      <c r="N9198">
        <v>40368555</v>
      </c>
      <c r="O9198" s="2">
        <v>40400000</v>
      </c>
      <c r="P9198">
        <v>7</v>
      </c>
      <c r="Q9198">
        <v>168614438</v>
      </c>
      <c r="R9198" s="2">
        <v>169000000</v>
      </c>
      <c r="S9198">
        <v>7</v>
      </c>
      <c r="T9198">
        <v>39485847</v>
      </c>
      <c r="U9198" s="2">
        <v>39500000</v>
      </c>
      <c r="V9198">
        <v>7</v>
      </c>
      <c r="W9198">
        <v>65232241</v>
      </c>
      <c r="X9198" s="2">
        <v>65200000</v>
      </c>
      <c r="Y9198">
        <v>7</v>
      </c>
      <c r="Z9198">
        <v>69406160</v>
      </c>
      <c r="AA9198" s="2">
        <v>69400000</v>
      </c>
      <c r="AB9198">
        <v>7</v>
      </c>
      <c r="AC9198">
        <v>37877774</v>
      </c>
      <c r="AD9198" s="2">
        <v>37900000</v>
      </c>
      <c r="AE9198">
        <v>7</v>
      </c>
      <c r="AF9198">
        <v>84280092</v>
      </c>
      <c r="AG9198" s="2">
        <v>84300000</v>
      </c>
      <c r="AH9198">
        <v>7</v>
      </c>
      <c r="AI9198">
        <v>95161039</v>
      </c>
      <c r="AJ9198" s="2">
        <v>95200000</v>
      </c>
      <c r="AK9198">
        <v>7</v>
      </c>
      <c r="AL9198">
        <v>52783606</v>
      </c>
      <c r="AM9198" s="2">
        <v>52800000</v>
      </c>
      <c r="AO9198" t="e">
        <v>#N/A</v>
      </c>
      <c r="AP9198" t="e">
        <v>#N/A</v>
      </c>
    </row>
    <row r="9199" spans="1:42" x14ac:dyDescent="0.25">
      <c r="A9199" t="s">
        <v>20603</v>
      </c>
      <c r="B9199" t="s">
        <v>20604</v>
      </c>
      <c r="C9199" t="s">
        <v>20605</v>
      </c>
      <c r="D9199">
        <v>14</v>
      </c>
      <c r="E9199">
        <v>139693249</v>
      </c>
      <c r="F9199" s="2">
        <v>151000000</v>
      </c>
      <c r="G9199">
        <v>14</v>
      </c>
      <c r="H9199">
        <v>495956738</v>
      </c>
      <c r="I9199" s="2">
        <v>723000000</v>
      </c>
      <c r="J9199">
        <v>14</v>
      </c>
      <c r="K9199">
        <v>243696532</v>
      </c>
      <c r="L9199" s="2">
        <v>298000000</v>
      </c>
      <c r="M9199">
        <v>14</v>
      </c>
      <c r="N9199">
        <v>127471978</v>
      </c>
      <c r="O9199" s="2">
        <v>141000000</v>
      </c>
      <c r="P9199">
        <v>14</v>
      </c>
      <c r="Q9199">
        <v>138326019</v>
      </c>
      <c r="R9199" s="2">
        <v>164000000</v>
      </c>
      <c r="S9199">
        <v>14</v>
      </c>
      <c r="T9199">
        <v>100252553</v>
      </c>
      <c r="U9199" s="2">
        <v>110000000</v>
      </c>
      <c r="V9199">
        <v>14</v>
      </c>
      <c r="W9199">
        <v>156024075</v>
      </c>
      <c r="X9199" s="2">
        <v>221000000</v>
      </c>
      <c r="Y9199">
        <v>14</v>
      </c>
      <c r="Z9199">
        <v>157323537</v>
      </c>
      <c r="AA9199" s="2">
        <v>201000000</v>
      </c>
      <c r="AB9199">
        <v>14</v>
      </c>
      <c r="AC9199">
        <v>155499635</v>
      </c>
      <c r="AD9199" s="2">
        <v>221000000</v>
      </c>
      <c r="AE9199">
        <v>14</v>
      </c>
      <c r="AF9199">
        <v>173623055</v>
      </c>
      <c r="AG9199" s="2">
        <v>238000000</v>
      </c>
      <c r="AH9199">
        <v>14</v>
      </c>
      <c r="AI9199">
        <v>182317884</v>
      </c>
      <c r="AJ9199" s="2">
        <v>238000000</v>
      </c>
      <c r="AK9199">
        <v>14</v>
      </c>
      <c r="AL9199">
        <v>110165033</v>
      </c>
      <c r="AM9199" s="2">
        <v>119000000</v>
      </c>
      <c r="AO9199" t="e">
        <v>#N/A</v>
      </c>
      <c r="AP9199" t="e">
        <v>#N/A</v>
      </c>
    </row>
    <row r="9200" spans="1:42" x14ac:dyDescent="0.25">
      <c r="A9200" t="s">
        <v>15484</v>
      </c>
      <c r="B9200" t="s">
        <v>15485</v>
      </c>
      <c r="C9200" t="s">
        <v>15486</v>
      </c>
      <c r="D9200">
        <v>8</v>
      </c>
      <c r="E9200">
        <v>30026087</v>
      </c>
      <c r="F9200" s="2">
        <v>25800000</v>
      </c>
      <c r="G9200">
        <v>8</v>
      </c>
      <c r="H9200">
        <v>34489497</v>
      </c>
      <c r="I9200" s="2">
        <v>34500000</v>
      </c>
      <c r="J9200">
        <v>8</v>
      </c>
      <c r="K9200">
        <v>42042366</v>
      </c>
      <c r="L9200" s="2">
        <v>42000000</v>
      </c>
      <c r="M9200">
        <v>8</v>
      </c>
      <c r="N9200">
        <v>32132113</v>
      </c>
      <c r="O9200" s="2">
        <v>32100000</v>
      </c>
      <c r="P9200">
        <v>8</v>
      </c>
      <c r="Q9200">
        <v>70123277</v>
      </c>
      <c r="R9200" s="2">
        <v>70100000</v>
      </c>
      <c r="S9200">
        <v>8</v>
      </c>
      <c r="T9200">
        <v>77166076</v>
      </c>
      <c r="U9200" s="2">
        <v>77200000</v>
      </c>
      <c r="V9200">
        <v>8</v>
      </c>
      <c r="W9200">
        <v>29153788</v>
      </c>
      <c r="X9200" s="2">
        <v>29200000</v>
      </c>
      <c r="Y9200">
        <v>8</v>
      </c>
      <c r="Z9200">
        <v>39429527</v>
      </c>
      <c r="AA9200" s="2">
        <v>39400000</v>
      </c>
      <c r="AB9200">
        <v>8</v>
      </c>
      <c r="AC9200">
        <v>31185160</v>
      </c>
      <c r="AD9200" s="2">
        <v>31200000</v>
      </c>
      <c r="AE9200">
        <v>8</v>
      </c>
      <c r="AF9200">
        <v>28713612</v>
      </c>
      <c r="AG9200" s="2">
        <v>28700000</v>
      </c>
      <c r="AH9200">
        <v>8</v>
      </c>
      <c r="AI9200">
        <v>31218168</v>
      </c>
      <c r="AJ9200" s="2">
        <v>31200000</v>
      </c>
      <c r="AK9200">
        <v>8</v>
      </c>
      <c r="AL9200">
        <v>80432134</v>
      </c>
      <c r="AM9200" s="2">
        <v>80400000</v>
      </c>
      <c r="AO9200" t="e">
        <v>#N/A</v>
      </c>
      <c r="AP9200" t="e">
        <v>#N/A</v>
      </c>
    </row>
    <row r="9201" spans="1:42" x14ac:dyDescent="0.25">
      <c r="A9201" t="s">
        <v>16576</v>
      </c>
      <c r="B9201" t="s">
        <v>16577</v>
      </c>
      <c r="C9201" t="s">
        <v>16578</v>
      </c>
      <c r="D9201">
        <v>9</v>
      </c>
      <c r="E9201">
        <v>83782613</v>
      </c>
      <c r="F9201" s="2">
        <v>113000000</v>
      </c>
      <c r="G9201">
        <v>9</v>
      </c>
      <c r="H9201">
        <v>176078093</v>
      </c>
      <c r="I9201" s="2">
        <v>244000000</v>
      </c>
      <c r="J9201">
        <v>9</v>
      </c>
      <c r="K9201">
        <v>132142833</v>
      </c>
      <c r="L9201" s="2">
        <v>172000000</v>
      </c>
      <c r="M9201">
        <v>9</v>
      </c>
      <c r="N9201">
        <v>67812308</v>
      </c>
      <c r="O9201" s="2">
        <v>83900000</v>
      </c>
      <c r="P9201">
        <v>9</v>
      </c>
      <c r="Q9201">
        <v>136247068</v>
      </c>
      <c r="R9201" s="2">
        <v>155000000</v>
      </c>
      <c r="S9201">
        <v>9</v>
      </c>
      <c r="T9201">
        <v>95097788</v>
      </c>
      <c r="U9201" s="2">
        <v>119000000</v>
      </c>
      <c r="V9201">
        <v>9</v>
      </c>
      <c r="W9201">
        <v>78201341</v>
      </c>
      <c r="X9201" s="2">
        <v>85000000</v>
      </c>
      <c r="Y9201">
        <v>9</v>
      </c>
      <c r="Z9201">
        <v>102461060</v>
      </c>
      <c r="AA9201" s="2">
        <v>131000000</v>
      </c>
      <c r="AB9201">
        <v>9</v>
      </c>
      <c r="AC9201">
        <v>102443266</v>
      </c>
      <c r="AD9201" s="2">
        <v>131000000</v>
      </c>
      <c r="AE9201">
        <v>9</v>
      </c>
      <c r="AF9201">
        <v>92590301</v>
      </c>
      <c r="AG9201" s="2">
        <v>109000000</v>
      </c>
      <c r="AH9201">
        <v>9</v>
      </c>
      <c r="AI9201">
        <v>112364337</v>
      </c>
      <c r="AJ9201" s="2">
        <v>120000000</v>
      </c>
      <c r="AK9201">
        <v>9</v>
      </c>
      <c r="AL9201">
        <v>135822366</v>
      </c>
      <c r="AM9201" s="2">
        <v>156000000</v>
      </c>
      <c r="AO9201" t="e">
        <v>#N/A</v>
      </c>
      <c r="AP9201" t="e">
        <v>#N/A</v>
      </c>
    </row>
    <row r="9202" spans="1:42" x14ac:dyDescent="0.25">
      <c r="A9202" t="s">
        <v>26666</v>
      </c>
      <c r="B9202" t="s">
        <v>26665</v>
      </c>
      <c r="C9202" t="s">
        <v>26664</v>
      </c>
      <c r="D9202">
        <v>1</v>
      </c>
      <c r="E9202">
        <v>22855584</v>
      </c>
      <c r="F9202" s="2">
        <v>22900000</v>
      </c>
      <c r="G9202">
        <v>1</v>
      </c>
      <c r="H9202">
        <v>4661635</v>
      </c>
      <c r="I9202" s="2">
        <v>4660000</v>
      </c>
      <c r="J9202">
        <v>1</v>
      </c>
      <c r="K9202">
        <v>15373558</v>
      </c>
      <c r="L9202" s="2">
        <v>15400000</v>
      </c>
      <c r="M9202">
        <v>1</v>
      </c>
      <c r="N9202">
        <v>14360914</v>
      </c>
      <c r="O9202" s="2">
        <v>14400000</v>
      </c>
      <c r="P9202">
        <v>1</v>
      </c>
      <c r="Q9202">
        <v>25704414</v>
      </c>
      <c r="R9202" s="2">
        <v>25700000</v>
      </c>
      <c r="S9202">
        <v>1</v>
      </c>
      <c r="T9202">
        <v>13940830</v>
      </c>
      <c r="U9202" s="2">
        <v>13900000</v>
      </c>
      <c r="V9202">
        <v>1</v>
      </c>
      <c r="W9202">
        <v>22926448</v>
      </c>
      <c r="X9202" s="2">
        <v>22900000</v>
      </c>
      <c r="Y9202">
        <v>1</v>
      </c>
      <c r="Z9202">
        <v>3889027</v>
      </c>
      <c r="AA9202" s="2">
        <v>3890000</v>
      </c>
      <c r="AB9202">
        <v>1</v>
      </c>
      <c r="AC9202">
        <v>19811320</v>
      </c>
      <c r="AD9202" s="2">
        <v>19800000</v>
      </c>
      <c r="AE9202">
        <v>1</v>
      </c>
      <c r="AF9202">
        <v>14743922</v>
      </c>
      <c r="AG9202" s="2">
        <v>14700000</v>
      </c>
      <c r="AH9202">
        <v>1</v>
      </c>
      <c r="AI9202">
        <v>2809500</v>
      </c>
      <c r="AJ9202" s="2">
        <v>2810000</v>
      </c>
      <c r="AK9202">
        <v>1</v>
      </c>
      <c r="AL9202">
        <v>17971866</v>
      </c>
      <c r="AM9202" s="2">
        <v>18000000</v>
      </c>
      <c r="AO9202" t="e">
        <v>#N/A</v>
      </c>
      <c r="AP9202" t="e">
        <v>#N/A</v>
      </c>
    </row>
    <row r="9203" spans="1:42" x14ac:dyDescent="0.25">
      <c r="A9203" t="s">
        <v>8494</v>
      </c>
      <c r="B9203" t="s">
        <v>8495</v>
      </c>
      <c r="C9203" t="s">
        <v>8496</v>
      </c>
      <c r="D9203">
        <v>4</v>
      </c>
      <c r="E9203">
        <v>249949175</v>
      </c>
      <c r="F9203" s="2">
        <v>250000000</v>
      </c>
      <c r="G9203">
        <v>4</v>
      </c>
      <c r="H9203">
        <v>419115595</v>
      </c>
      <c r="I9203" s="2">
        <v>419000000</v>
      </c>
      <c r="J9203">
        <v>4</v>
      </c>
      <c r="K9203">
        <v>293799009</v>
      </c>
      <c r="L9203" s="2">
        <v>294000000</v>
      </c>
      <c r="M9203">
        <v>4</v>
      </c>
      <c r="N9203">
        <v>205515997</v>
      </c>
      <c r="O9203" s="2">
        <v>206000000</v>
      </c>
      <c r="P9203">
        <v>4</v>
      </c>
      <c r="Q9203">
        <v>153002808</v>
      </c>
      <c r="R9203" s="2">
        <v>153000000</v>
      </c>
      <c r="S9203">
        <v>4</v>
      </c>
      <c r="T9203">
        <v>284663504</v>
      </c>
      <c r="U9203" s="2">
        <v>285000000</v>
      </c>
      <c r="V9203">
        <v>4</v>
      </c>
      <c r="W9203">
        <v>39801580</v>
      </c>
      <c r="X9203" s="2">
        <v>39800000</v>
      </c>
      <c r="Y9203">
        <v>4</v>
      </c>
      <c r="Z9203">
        <v>148067358</v>
      </c>
      <c r="AA9203" s="2">
        <v>148000000</v>
      </c>
      <c r="AB9203">
        <v>4</v>
      </c>
      <c r="AC9203">
        <v>37280393</v>
      </c>
      <c r="AD9203" s="2">
        <v>37300000</v>
      </c>
      <c r="AE9203">
        <v>4</v>
      </c>
      <c r="AF9203">
        <v>33690463</v>
      </c>
      <c r="AG9203" s="2">
        <v>33700000</v>
      </c>
      <c r="AH9203">
        <v>4</v>
      </c>
      <c r="AI9203">
        <v>34441906</v>
      </c>
      <c r="AJ9203" s="2">
        <v>34400000</v>
      </c>
      <c r="AK9203">
        <v>4</v>
      </c>
      <c r="AL9203">
        <v>33336291</v>
      </c>
      <c r="AM9203" s="2">
        <v>33300000</v>
      </c>
      <c r="AO9203" t="e">
        <v>#N/A</v>
      </c>
      <c r="AP9203" t="e">
        <v>#N/A</v>
      </c>
    </row>
    <row r="9204" spans="1:42" x14ac:dyDescent="0.25">
      <c r="A9204" t="s">
        <v>3076</v>
      </c>
      <c r="B9204" t="s">
        <v>3077</v>
      </c>
      <c r="C9204" t="s">
        <v>3078</v>
      </c>
      <c r="D9204">
        <v>2</v>
      </c>
      <c r="E9204">
        <v>15214842</v>
      </c>
      <c r="F9204" s="2">
        <v>15200000</v>
      </c>
      <c r="G9204">
        <v>2</v>
      </c>
      <c r="H9204">
        <v>35153355</v>
      </c>
      <c r="I9204" s="2">
        <v>35200000</v>
      </c>
      <c r="J9204">
        <v>2</v>
      </c>
      <c r="K9204">
        <v>15739885</v>
      </c>
      <c r="L9204" s="2">
        <v>15700000</v>
      </c>
      <c r="M9204">
        <v>2</v>
      </c>
      <c r="N9204">
        <v>12186486</v>
      </c>
      <c r="O9204" s="2">
        <v>12200000</v>
      </c>
      <c r="P9204">
        <v>2</v>
      </c>
      <c r="Q9204">
        <v>16333529</v>
      </c>
      <c r="R9204" s="2">
        <v>16300000</v>
      </c>
      <c r="S9204">
        <v>2</v>
      </c>
      <c r="T9204">
        <v>16590005</v>
      </c>
      <c r="U9204" s="2">
        <v>16600000</v>
      </c>
      <c r="V9204">
        <v>2</v>
      </c>
      <c r="W9204">
        <v>13294496</v>
      </c>
      <c r="X9204" s="2">
        <v>13300000</v>
      </c>
      <c r="Y9204">
        <v>2</v>
      </c>
      <c r="Z9204">
        <v>15006155</v>
      </c>
      <c r="AA9204" s="2">
        <v>15000000</v>
      </c>
      <c r="AB9204">
        <v>2</v>
      </c>
      <c r="AC9204">
        <v>6334722</v>
      </c>
      <c r="AD9204" s="2">
        <v>6330000</v>
      </c>
      <c r="AE9204">
        <v>2</v>
      </c>
      <c r="AF9204">
        <v>3390927</v>
      </c>
      <c r="AG9204" s="2">
        <v>3390000</v>
      </c>
      <c r="AH9204">
        <v>2</v>
      </c>
      <c r="AI9204">
        <v>9764420</v>
      </c>
      <c r="AJ9204" s="2">
        <v>9760000</v>
      </c>
      <c r="AK9204">
        <v>2</v>
      </c>
      <c r="AL9204">
        <v>17694826</v>
      </c>
      <c r="AM9204" s="2">
        <v>17700000</v>
      </c>
      <c r="AO9204" t="e">
        <v>#N/A</v>
      </c>
      <c r="AP9204" t="e">
        <v>#N/A</v>
      </c>
    </row>
    <row r="9205" spans="1:42" x14ac:dyDescent="0.25">
      <c r="A9205" t="s">
        <v>3079</v>
      </c>
      <c r="B9205" t="s">
        <v>3080</v>
      </c>
      <c r="C9205" t="s">
        <v>3081</v>
      </c>
      <c r="D9205">
        <v>2</v>
      </c>
      <c r="E9205">
        <v>19603952</v>
      </c>
      <c r="F9205" s="2">
        <v>19600000</v>
      </c>
      <c r="G9205">
        <v>2</v>
      </c>
      <c r="H9205">
        <v>7071543</v>
      </c>
      <c r="I9205" s="2">
        <v>7070000</v>
      </c>
      <c r="J9205">
        <v>2</v>
      </c>
      <c r="K9205">
        <v>16650524</v>
      </c>
      <c r="L9205" s="2">
        <v>16700000</v>
      </c>
      <c r="M9205">
        <v>2</v>
      </c>
      <c r="N9205">
        <v>23777809</v>
      </c>
      <c r="O9205" s="2">
        <v>23800000</v>
      </c>
      <c r="P9205">
        <v>2</v>
      </c>
      <c r="Q9205">
        <v>5656847</v>
      </c>
      <c r="R9205" s="2">
        <v>5660000</v>
      </c>
      <c r="S9205">
        <v>2</v>
      </c>
      <c r="T9205">
        <v>9371601</v>
      </c>
      <c r="U9205" s="2">
        <v>9370000</v>
      </c>
      <c r="V9205">
        <v>2</v>
      </c>
      <c r="W9205">
        <v>9034871</v>
      </c>
      <c r="X9205" s="2">
        <v>9030000</v>
      </c>
      <c r="Y9205">
        <v>2</v>
      </c>
      <c r="Z9205">
        <v>14614175</v>
      </c>
      <c r="AA9205" s="2">
        <v>14600000</v>
      </c>
      <c r="AB9205">
        <v>2</v>
      </c>
      <c r="AC9205">
        <v>6842646</v>
      </c>
      <c r="AD9205" s="2">
        <v>6840000</v>
      </c>
      <c r="AE9205">
        <v>2</v>
      </c>
      <c r="AF9205">
        <v>38074858</v>
      </c>
      <c r="AG9205" s="2">
        <v>38100000</v>
      </c>
      <c r="AH9205">
        <v>2</v>
      </c>
      <c r="AI9205">
        <v>37877311</v>
      </c>
      <c r="AJ9205" s="2">
        <v>37900000</v>
      </c>
      <c r="AK9205">
        <v>2</v>
      </c>
      <c r="AL9205">
        <v>12508535</v>
      </c>
      <c r="AM9205" s="2">
        <v>12500000</v>
      </c>
      <c r="AO9205" t="e">
        <v>#N/A</v>
      </c>
      <c r="AP9205" t="e">
        <v>#N/A</v>
      </c>
    </row>
    <row r="9206" spans="1:42" x14ac:dyDescent="0.25">
      <c r="A9206" t="s">
        <v>16579</v>
      </c>
      <c r="B9206" t="s">
        <v>16580</v>
      </c>
      <c r="C9206" t="s">
        <v>16581</v>
      </c>
      <c r="D9206">
        <v>9</v>
      </c>
      <c r="E9206">
        <v>41524051</v>
      </c>
      <c r="F9206" s="2">
        <v>41500000</v>
      </c>
      <c r="G9206">
        <v>9</v>
      </c>
      <c r="H9206">
        <v>130673085</v>
      </c>
      <c r="I9206" s="2">
        <v>131000000</v>
      </c>
      <c r="J9206">
        <v>9</v>
      </c>
      <c r="K9206">
        <v>215149085</v>
      </c>
      <c r="L9206" s="2">
        <v>215000000</v>
      </c>
      <c r="M9206">
        <v>9</v>
      </c>
      <c r="N9206">
        <v>42186319</v>
      </c>
      <c r="O9206" s="2">
        <v>42200000</v>
      </c>
      <c r="P9206">
        <v>9</v>
      </c>
      <c r="Q9206">
        <v>233070758</v>
      </c>
      <c r="R9206" s="2">
        <v>233000000</v>
      </c>
      <c r="S9206">
        <v>9</v>
      </c>
      <c r="T9206">
        <v>106997122</v>
      </c>
      <c r="U9206" s="2">
        <v>107000000</v>
      </c>
      <c r="V9206">
        <v>9</v>
      </c>
      <c r="W9206">
        <v>172543075</v>
      </c>
      <c r="X9206" s="2">
        <v>173000000</v>
      </c>
      <c r="Y9206">
        <v>9</v>
      </c>
      <c r="Z9206">
        <v>65208144</v>
      </c>
      <c r="AA9206" s="2">
        <v>65200000</v>
      </c>
      <c r="AB9206">
        <v>9</v>
      </c>
      <c r="AC9206">
        <v>38913531</v>
      </c>
      <c r="AD9206" s="2">
        <v>38900000</v>
      </c>
      <c r="AE9206">
        <v>9</v>
      </c>
      <c r="AF9206">
        <v>228828201</v>
      </c>
      <c r="AG9206" s="2">
        <v>229000000</v>
      </c>
      <c r="AH9206">
        <v>9</v>
      </c>
      <c r="AI9206">
        <v>83917365</v>
      </c>
      <c r="AJ9206" s="2">
        <v>83900000</v>
      </c>
      <c r="AK9206">
        <v>9</v>
      </c>
      <c r="AL9206">
        <v>85095667</v>
      </c>
      <c r="AM9206" s="2">
        <v>85100000</v>
      </c>
      <c r="AO9206" t="e">
        <v>#N/A</v>
      </c>
      <c r="AP9206" t="e">
        <v>#N/A</v>
      </c>
    </row>
    <row r="9207" spans="1:42" x14ac:dyDescent="0.25">
      <c r="A9207" t="s">
        <v>15487</v>
      </c>
      <c r="B9207" t="s">
        <v>15488</v>
      </c>
      <c r="C9207" t="s">
        <v>15489</v>
      </c>
      <c r="D9207">
        <v>8</v>
      </c>
      <c r="E9207">
        <v>89749472</v>
      </c>
      <c r="F9207" s="2">
        <v>89700000</v>
      </c>
      <c r="G9207">
        <v>8</v>
      </c>
      <c r="H9207">
        <v>246513187</v>
      </c>
      <c r="I9207" s="2">
        <v>247000000</v>
      </c>
      <c r="J9207">
        <v>8</v>
      </c>
      <c r="K9207">
        <v>138243964</v>
      </c>
      <c r="L9207" s="2">
        <v>138000000</v>
      </c>
      <c r="M9207">
        <v>8</v>
      </c>
      <c r="N9207">
        <v>36849706</v>
      </c>
      <c r="O9207" s="2">
        <v>36900000</v>
      </c>
      <c r="P9207">
        <v>8</v>
      </c>
      <c r="Q9207">
        <v>166699730</v>
      </c>
      <c r="R9207" s="2">
        <v>167000000</v>
      </c>
      <c r="S9207">
        <v>8</v>
      </c>
      <c r="T9207">
        <v>58889122</v>
      </c>
      <c r="U9207" s="2">
        <v>58900000</v>
      </c>
      <c r="V9207">
        <v>8</v>
      </c>
      <c r="W9207">
        <v>104042376</v>
      </c>
      <c r="X9207" s="2">
        <v>104000000</v>
      </c>
      <c r="Y9207">
        <v>8</v>
      </c>
      <c r="Z9207">
        <v>53875102</v>
      </c>
      <c r="AA9207" s="2">
        <v>53900000</v>
      </c>
      <c r="AB9207">
        <v>8</v>
      </c>
      <c r="AC9207">
        <v>83023853</v>
      </c>
      <c r="AD9207" s="2">
        <v>83000000</v>
      </c>
      <c r="AE9207">
        <v>8</v>
      </c>
      <c r="AF9207">
        <v>104688393</v>
      </c>
      <c r="AG9207" s="2">
        <v>105000000</v>
      </c>
      <c r="AH9207">
        <v>8</v>
      </c>
      <c r="AI9207">
        <v>32173208</v>
      </c>
      <c r="AJ9207" s="2">
        <v>32200000</v>
      </c>
      <c r="AK9207">
        <v>8</v>
      </c>
      <c r="AL9207">
        <v>119417602</v>
      </c>
      <c r="AM9207" s="2">
        <v>119000000</v>
      </c>
      <c r="AO9207" t="e">
        <v>#N/A</v>
      </c>
      <c r="AP9207" t="e">
        <v>#N/A</v>
      </c>
    </row>
    <row r="9208" spans="1:42" x14ac:dyDescent="0.25">
      <c r="A9208" t="s">
        <v>3082</v>
      </c>
      <c r="B9208" t="s">
        <v>3083</v>
      </c>
      <c r="C9208" t="s">
        <v>3084</v>
      </c>
      <c r="D9208">
        <v>2</v>
      </c>
      <c r="E9208">
        <v>4203831</v>
      </c>
      <c r="F9208" s="2">
        <v>4200000</v>
      </c>
      <c r="G9208">
        <v>2</v>
      </c>
      <c r="H9208">
        <v>6338132</v>
      </c>
      <c r="I9208" s="2">
        <v>6340000</v>
      </c>
      <c r="J9208">
        <v>2</v>
      </c>
      <c r="K9208">
        <v>17213870</v>
      </c>
      <c r="L9208" s="2">
        <v>17200000</v>
      </c>
      <c r="M9208">
        <v>2</v>
      </c>
      <c r="N9208">
        <v>1999729</v>
      </c>
      <c r="O9208" s="2">
        <v>2000000</v>
      </c>
      <c r="P9208">
        <v>2</v>
      </c>
      <c r="Q9208">
        <v>2367930</v>
      </c>
      <c r="R9208" s="2">
        <v>2370000</v>
      </c>
      <c r="S9208">
        <v>2</v>
      </c>
      <c r="T9208">
        <v>3132894</v>
      </c>
      <c r="U9208" s="2">
        <v>3130000</v>
      </c>
      <c r="V9208">
        <v>2</v>
      </c>
      <c r="W9208">
        <v>2088432</v>
      </c>
      <c r="X9208" s="2">
        <v>2090000</v>
      </c>
      <c r="Y9208">
        <v>2</v>
      </c>
      <c r="Z9208">
        <v>6062394</v>
      </c>
      <c r="AA9208" s="2">
        <v>1320000</v>
      </c>
      <c r="AB9208">
        <v>2</v>
      </c>
      <c r="AC9208">
        <v>7686197</v>
      </c>
      <c r="AD9208" s="2">
        <v>7690000</v>
      </c>
      <c r="AE9208">
        <v>2</v>
      </c>
      <c r="AF9208">
        <v>4094134</v>
      </c>
      <c r="AG9208" s="2">
        <v>4090000</v>
      </c>
      <c r="AH9208">
        <v>2</v>
      </c>
      <c r="AI9208">
        <v>15229522</v>
      </c>
      <c r="AJ9208" s="2">
        <v>15200000</v>
      </c>
      <c r="AK9208">
        <v>2</v>
      </c>
      <c r="AL9208">
        <v>9166511</v>
      </c>
      <c r="AM9208" s="2">
        <v>9170000</v>
      </c>
      <c r="AO9208" t="e">
        <v>#N/A</v>
      </c>
      <c r="AP9208" t="e">
        <v>#N/A</v>
      </c>
    </row>
    <row r="9209" spans="1:42" x14ac:dyDescent="0.25">
      <c r="A9209" t="s">
        <v>26663</v>
      </c>
      <c r="B9209" t="s">
        <v>26662</v>
      </c>
      <c r="C9209" t="s">
        <v>26661</v>
      </c>
      <c r="D9209">
        <v>1</v>
      </c>
      <c r="E9209">
        <v>4898065</v>
      </c>
      <c r="F9209" s="2">
        <v>4900000</v>
      </c>
      <c r="G9209">
        <v>1</v>
      </c>
      <c r="H9209">
        <v>2158747</v>
      </c>
      <c r="I9209" s="2">
        <v>2160000</v>
      </c>
      <c r="J9209">
        <v>1</v>
      </c>
      <c r="K9209">
        <v>1019832</v>
      </c>
      <c r="L9209" s="2">
        <v>1020000</v>
      </c>
      <c r="M9209">
        <v>1</v>
      </c>
      <c r="N9209">
        <v>1039966</v>
      </c>
      <c r="O9209" s="2">
        <v>1040000</v>
      </c>
      <c r="P9209">
        <v>1</v>
      </c>
      <c r="Q9209">
        <v>2182590</v>
      </c>
      <c r="R9209" s="2">
        <v>2180000</v>
      </c>
      <c r="S9209">
        <v>1</v>
      </c>
      <c r="T9209">
        <v>391717</v>
      </c>
      <c r="U9209" s="2">
        <v>392000</v>
      </c>
      <c r="V9209">
        <v>1</v>
      </c>
      <c r="W9209">
        <v>6010095</v>
      </c>
      <c r="X9209" s="2">
        <v>6010000</v>
      </c>
      <c r="Y9209">
        <v>1</v>
      </c>
      <c r="Z9209">
        <v>5560700</v>
      </c>
      <c r="AA9209" s="2">
        <v>5560000</v>
      </c>
      <c r="AB9209">
        <v>1</v>
      </c>
      <c r="AC9209">
        <v>2236409</v>
      </c>
      <c r="AD9209" s="2">
        <v>2240000</v>
      </c>
      <c r="AE9209">
        <v>1</v>
      </c>
      <c r="AF9209">
        <v>5256076</v>
      </c>
      <c r="AG9209" s="2">
        <v>5260000</v>
      </c>
      <c r="AH9209">
        <v>1</v>
      </c>
      <c r="AI9209">
        <v>4403138</v>
      </c>
      <c r="AJ9209" s="2">
        <v>4400000</v>
      </c>
      <c r="AK9209">
        <v>1</v>
      </c>
      <c r="AL9209">
        <v>2514050</v>
      </c>
      <c r="AM9209" s="2">
        <v>2510000</v>
      </c>
      <c r="AO9209" t="e">
        <v>#N/A</v>
      </c>
      <c r="AP9209" t="e">
        <v>#N/A</v>
      </c>
    </row>
    <row r="9210" spans="1:42" x14ac:dyDescent="0.25">
      <c r="A9210" t="s">
        <v>15490</v>
      </c>
      <c r="B9210" t="s">
        <v>15491</v>
      </c>
      <c r="C9210" t="s">
        <v>15492</v>
      </c>
      <c r="D9210">
        <v>8</v>
      </c>
      <c r="E9210">
        <v>75845335</v>
      </c>
      <c r="F9210" s="2">
        <v>75800000</v>
      </c>
      <c r="G9210">
        <v>8</v>
      </c>
      <c r="H9210">
        <v>92773995</v>
      </c>
      <c r="I9210" s="2">
        <v>92800000</v>
      </c>
      <c r="J9210">
        <v>8</v>
      </c>
      <c r="K9210">
        <v>107479995</v>
      </c>
      <c r="L9210" s="2">
        <v>107000000</v>
      </c>
      <c r="M9210">
        <v>8</v>
      </c>
      <c r="N9210">
        <v>64428284</v>
      </c>
      <c r="O9210" s="2">
        <v>64400000</v>
      </c>
      <c r="P9210">
        <v>8</v>
      </c>
      <c r="Q9210">
        <v>130250281</v>
      </c>
      <c r="R9210" s="2">
        <v>130000000</v>
      </c>
      <c r="S9210">
        <v>8</v>
      </c>
      <c r="T9210">
        <v>61246549</v>
      </c>
      <c r="U9210" s="2">
        <v>61200000</v>
      </c>
      <c r="V9210">
        <v>8</v>
      </c>
      <c r="W9210">
        <v>88443421</v>
      </c>
      <c r="X9210" s="2">
        <v>88400000</v>
      </c>
      <c r="Y9210">
        <v>8</v>
      </c>
      <c r="Z9210">
        <v>103150267</v>
      </c>
      <c r="AA9210" s="2">
        <v>103000000</v>
      </c>
      <c r="AB9210">
        <v>8</v>
      </c>
      <c r="AC9210">
        <v>55700609</v>
      </c>
      <c r="AD9210" s="2">
        <v>55700000</v>
      </c>
      <c r="AE9210">
        <v>8</v>
      </c>
      <c r="AF9210">
        <v>112823522</v>
      </c>
      <c r="AG9210" s="2">
        <v>113000000</v>
      </c>
      <c r="AH9210">
        <v>8</v>
      </c>
      <c r="AI9210">
        <v>183244332</v>
      </c>
      <c r="AJ9210" s="2">
        <v>183000000</v>
      </c>
      <c r="AK9210">
        <v>8</v>
      </c>
      <c r="AL9210">
        <v>99947719</v>
      </c>
      <c r="AM9210" s="2">
        <v>99900000</v>
      </c>
      <c r="AO9210" t="e">
        <v>#N/A</v>
      </c>
      <c r="AP9210" t="e">
        <v>#N/A</v>
      </c>
    </row>
    <row r="9211" spans="1:42" x14ac:dyDescent="0.25">
      <c r="A9211" t="s">
        <v>6079</v>
      </c>
      <c r="B9211" t="s">
        <v>6080</v>
      </c>
      <c r="C9211" t="s">
        <v>6081</v>
      </c>
      <c r="D9211">
        <v>3</v>
      </c>
      <c r="E9211">
        <v>45250703</v>
      </c>
      <c r="F9211" s="2">
        <v>45300000</v>
      </c>
      <c r="G9211">
        <v>3</v>
      </c>
      <c r="H9211">
        <v>34778696</v>
      </c>
      <c r="I9211" s="2">
        <v>34800000</v>
      </c>
      <c r="J9211">
        <v>3</v>
      </c>
      <c r="K9211">
        <v>39566792</v>
      </c>
      <c r="L9211" s="2">
        <v>39600000</v>
      </c>
      <c r="M9211">
        <v>3</v>
      </c>
      <c r="N9211">
        <v>39510734</v>
      </c>
      <c r="O9211" s="2">
        <v>39500000</v>
      </c>
      <c r="P9211">
        <v>3</v>
      </c>
      <c r="Q9211">
        <v>49220676</v>
      </c>
      <c r="R9211" s="2">
        <v>49200000</v>
      </c>
      <c r="S9211">
        <v>3</v>
      </c>
      <c r="T9211">
        <v>31500912</v>
      </c>
      <c r="U9211" s="2">
        <v>31500000</v>
      </c>
      <c r="V9211">
        <v>3</v>
      </c>
      <c r="W9211">
        <v>36670767</v>
      </c>
      <c r="X9211" s="2">
        <v>36700000</v>
      </c>
      <c r="Y9211">
        <v>3</v>
      </c>
      <c r="Z9211">
        <v>52773807</v>
      </c>
      <c r="AA9211" s="2">
        <v>52800000</v>
      </c>
      <c r="AB9211">
        <v>3</v>
      </c>
      <c r="AC9211">
        <v>16774604</v>
      </c>
      <c r="AD9211" s="2">
        <v>16800000</v>
      </c>
      <c r="AE9211">
        <v>3</v>
      </c>
      <c r="AF9211">
        <v>41927577</v>
      </c>
      <c r="AG9211" s="2">
        <v>41900000</v>
      </c>
      <c r="AH9211">
        <v>3</v>
      </c>
      <c r="AI9211">
        <v>34535341</v>
      </c>
      <c r="AJ9211" s="2">
        <v>34500000</v>
      </c>
      <c r="AK9211">
        <v>3</v>
      </c>
      <c r="AL9211">
        <v>25200033</v>
      </c>
      <c r="AM9211" s="2">
        <v>25200000</v>
      </c>
      <c r="AO9211" t="e">
        <v>#N/A</v>
      </c>
      <c r="AP9211" t="e">
        <v>#N/A</v>
      </c>
    </row>
    <row r="9212" spans="1:42" x14ac:dyDescent="0.25">
      <c r="A9212" t="s">
        <v>12478</v>
      </c>
      <c r="B9212" t="s">
        <v>12479</v>
      </c>
      <c r="C9212" t="s">
        <v>12480</v>
      </c>
      <c r="D9212">
        <v>6</v>
      </c>
      <c r="E9212">
        <v>28208457</v>
      </c>
      <c r="F9212" s="2">
        <v>28200000</v>
      </c>
      <c r="G9212">
        <v>6</v>
      </c>
      <c r="H9212">
        <v>104943153</v>
      </c>
      <c r="I9212" s="2">
        <v>105000000</v>
      </c>
      <c r="J9212">
        <v>6</v>
      </c>
      <c r="K9212">
        <v>53530427</v>
      </c>
      <c r="L9212" s="2">
        <v>53500000</v>
      </c>
      <c r="M9212">
        <v>6</v>
      </c>
      <c r="N9212">
        <v>40130958</v>
      </c>
      <c r="O9212" s="2">
        <v>40100000</v>
      </c>
      <c r="P9212">
        <v>6</v>
      </c>
      <c r="Q9212">
        <v>65916808</v>
      </c>
      <c r="R9212" s="2">
        <v>65900000</v>
      </c>
      <c r="S9212">
        <v>6</v>
      </c>
      <c r="T9212">
        <v>29269564</v>
      </c>
      <c r="U9212" s="2">
        <v>29300000</v>
      </c>
      <c r="V9212">
        <v>6</v>
      </c>
      <c r="W9212">
        <v>14770603</v>
      </c>
      <c r="X9212" s="2">
        <v>14800000</v>
      </c>
      <c r="Y9212">
        <v>6</v>
      </c>
      <c r="Z9212">
        <v>138156921</v>
      </c>
      <c r="AA9212" s="2">
        <v>138000000</v>
      </c>
      <c r="AB9212">
        <v>6</v>
      </c>
      <c r="AC9212">
        <v>17006084</v>
      </c>
      <c r="AD9212" s="2">
        <v>17000000</v>
      </c>
      <c r="AE9212">
        <v>6</v>
      </c>
      <c r="AF9212">
        <v>16789941</v>
      </c>
      <c r="AG9212" s="2">
        <v>16800000</v>
      </c>
      <c r="AH9212">
        <v>6</v>
      </c>
      <c r="AI9212">
        <v>21242079</v>
      </c>
      <c r="AJ9212" s="2">
        <v>21200000</v>
      </c>
      <c r="AK9212">
        <v>6</v>
      </c>
      <c r="AL9212">
        <v>20747143</v>
      </c>
      <c r="AM9212" s="2">
        <v>20700000</v>
      </c>
      <c r="AO9212" t="e">
        <v>#N/A</v>
      </c>
      <c r="AP9212" t="e">
        <v>#N/A</v>
      </c>
    </row>
    <row r="9213" spans="1:42" x14ac:dyDescent="0.25">
      <c r="A9213" t="s">
        <v>18581</v>
      </c>
      <c r="B9213" t="s">
        <v>18582</v>
      </c>
      <c r="C9213" t="s">
        <v>18583</v>
      </c>
      <c r="D9213">
        <v>11</v>
      </c>
      <c r="E9213">
        <v>268676974</v>
      </c>
      <c r="F9213" s="2">
        <v>269000000</v>
      </c>
      <c r="G9213">
        <v>11</v>
      </c>
      <c r="H9213">
        <v>824019147</v>
      </c>
      <c r="I9213" s="2">
        <v>824000000</v>
      </c>
      <c r="J9213">
        <v>11</v>
      </c>
      <c r="K9213">
        <v>370813162</v>
      </c>
      <c r="L9213" s="2">
        <v>371000000</v>
      </c>
      <c r="M9213">
        <v>11</v>
      </c>
      <c r="N9213">
        <v>768836467</v>
      </c>
      <c r="O9213" s="2">
        <v>769000000</v>
      </c>
      <c r="P9213">
        <v>11</v>
      </c>
      <c r="Q9213">
        <v>2677070926</v>
      </c>
      <c r="R9213" s="2">
        <v>2680000000</v>
      </c>
      <c r="S9213">
        <v>11</v>
      </c>
      <c r="T9213">
        <v>302870417</v>
      </c>
      <c r="U9213" s="2">
        <v>303000000</v>
      </c>
      <c r="V9213">
        <v>11</v>
      </c>
      <c r="W9213">
        <v>175387318</v>
      </c>
      <c r="X9213" s="2">
        <v>175000000</v>
      </c>
      <c r="Y9213">
        <v>11</v>
      </c>
      <c r="Z9213">
        <v>199113999</v>
      </c>
      <c r="AA9213" s="2">
        <v>199000000</v>
      </c>
      <c r="AB9213">
        <v>11</v>
      </c>
      <c r="AC9213">
        <v>486573212</v>
      </c>
      <c r="AD9213" s="2">
        <v>487000000</v>
      </c>
      <c r="AE9213">
        <v>11</v>
      </c>
      <c r="AF9213">
        <v>158117259</v>
      </c>
      <c r="AG9213" s="2">
        <v>158000000</v>
      </c>
      <c r="AH9213">
        <v>11</v>
      </c>
      <c r="AI9213">
        <v>180290115</v>
      </c>
      <c r="AJ9213" s="2">
        <v>180000000</v>
      </c>
      <c r="AK9213">
        <v>11</v>
      </c>
      <c r="AL9213">
        <v>532357000</v>
      </c>
      <c r="AM9213" s="2">
        <v>532000000</v>
      </c>
      <c r="AO9213" t="e">
        <v>#N/A</v>
      </c>
      <c r="AP9213" t="e">
        <v>#N/A</v>
      </c>
    </row>
    <row r="9214" spans="1:42" x14ac:dyDescent="0.25">
      <c r="A9214" t="s">
        <v>26660</v>
      </c>
      <c r="B9214" t="s">
        <v>26659</v>
      </c>
      <c r="C9214" t="s">
        <v>26658</v>
      </c>
      <c r="D9214">
        <v>1</v>
      </c>
      <c r="E9214">
        <v>204983904</v>
      </c>
      <c r="F9214" s="2">
        <v>205000000</v>
      </c>
      <c r="G9214">
        <v>1</v>
      </c>
      <c r="H9214">
        <v>527200192</v>
      </c>
      <c r="I9214" s="2">
        <v>527000000</v>
      </c>
      <c r="J9214">
        <v>1</v>
      </c>
      <c r="K9214">
        <v>218259792</v>
      </c>
      <c r="L9214" s="2">
        <v>218000000</v>
      </c>
      <c r="M9214">
        <v>1</v>
      </c>
      <c r="N9214">
        <v>11171104</v>
      </c>
      <c r="O9214" s="2">
        <v>11200000</v>
      </c>
      <c r="P9214">
        <v>1</v>
      </c>
      <c r="Q9214">
        <v>46791584</v>
      </c>
      <c r="R9214" s="2">
        <v>46800000</v>
      </c>
      <c r="S9214">
        <v>1</v>
      </c>
      <c r="T9214">
        <v>163683696</v>
      </c>
      <c r="U9214" s="2">
        <v>164000000</v>
      </c>
      <c r="V9214">
        <v>1</v>
      </c>
      <c r="W9214">
        <v>14139157</v>
      </c>
      <c r="X9214" s="2">
        <v>14100000</v>
      </c>
      <c r="Y9214">
        <v>1</v>
      </c>
      <c r="Z9214">
        <v>19027908</v>
      </c>
      <c r="AA9214" s="2">
        <v>19000000</v>
      </c>
      <c r="AB9214">
        <v>1</v>
      </c>
      <c r="AC9214">
        <v>6687670</v>
      </c>
      <c r="AD9214" s="2">
        <v>6690000</v>
      </c>
      <c r="AE9214">
        <v>1</v>
      </c>
      <c r="AF9214">
        <v>124872568</v>
      </c>
      <c r="AG9214" s="2">
        <v>125000000</v>
      </c>
      <c r="AH9214">
        <v>1</v>
      </c>
      <c r="AI9214">
        <v>15181147</v>
      </c>
      <c r="AJ9214" s="2">
        <v>15200000</v>
      </c>
      <c r="AK9214">
        <v>1</v>
      </c>
      <c r="AL9214">
        <v>156293328</v>
      </c>
      <c r="AM9214" s="2">
        <v>156000000</v>
      </c>
      <c r="AO9214" t="e">
        <v>#N/A</v>
      </c>
      <c r="AP9214" t="e">
        <v>#N/A</v>
      </c>
    </row>
    <row r="9215" spans="1:42" x14ac:dyDescent="0.25">
      <c r="A9215" t="s">
        <v>12481</v>
      </c>
      <c r="B9215" t="s">
        <v>12482</v>
      </c>
      <c r="C9215" t="s">
        <v>12483</v>
      </c>
      <c r="D9215">
        <v>6</v>
      </c>
      <c r="E9215">
        <v>28272978</v>
      </c>
      <c r="F9215" s="2">
        <v>28300000</v>
      </c>
      <c r="G9215">
        <v>6</v>
      </c>
      <c r="H9215">
        <v>92561603</v>
      </c>
      <c r="I9215" s="2">
        <v>92600000</v>
      </c>
      <c r="J9215">
        <v>6</v>
      </c>
      <c r="K9215">
        <v>47985832</v>
      </c>
      <c r="L9215" s="2">
        <v>48000000</v>
      </c>
      <c r="M9215">
        <v>6</v>
      </c>
      <c r="N9215">
        <v>244933434</v>
      </c>
      <c r="O9215" s="2">
        <v>245000000</v>
      </c>
      <c r="P9215">
        <v>6</v>
      </c>
      <c r="Q9215">
        <v>48101361</v>
      </c>
      <c r="R9215" s="2">
        <v>48100000</v>
      </c>
      <c r="S9215">
        <v>6</v>
      </c>
      <c r="T9215">
        <v>259763931</v>
      </c>
      <c r="U9215" s="2">
        <v>260000000</v>
      </c>
      <c r="V9215">
        <v>6</v>
      </c>
      <c r="W9215">
        <v>64532105</v>
      </c>
      <c r="X9215" s="2">
        <v>64500000</v>
      </c>
      <c r="Y9215">
        <v>6</v>
      </c>
      <c r="Z9215">
        <v>280452763</v>
      </c>
      <c r="AA9215" s="2">
        <v>280000000</v>
      </c>
      <c r="AB9215">
        <v>6</v>
      </c>
      <c r="AC9215">
        <v>60190937</v>
      </c>
      <c r="AD9215" s="2">
        <v>60200000</v>
      </c>
      <c r="AE9215">
        <v>6</v>
      </c>
      <c r="AF9215">
        <v>97730138</v>
      </c>
      <c r="AG9215" s="2">
        <v>97700000</v>
      </c>
      <c r="AH9215">
        <v>6</v>
      </c>
      <c r="AI9215">
        <v>92543892</v>
      </c>
      <c r="AJ9215" s="2">
        <v>92500000</v>
      </c>
      <c r="AK9215">
        <v>6</v>
      </c>
      <c r="AL9215">
        <v>93933350</v>
      </c>
      <c r="AM9215" s="2">
        <v>93900000</v>
      </c>
      <c r="AO9215" t="e">
        <v>#N/A</v>
      </c>
      <c r="AP9215" t="e">
        <v>#N/A</v>
      </c>
    </row>
    <row r="9216" spans="1:42" x14ac:dyDescent="0.25">
      <c r="A9216" t="s">
        <v>26657</v>
      </c>
      <c r="B9216" t="s">
        <v>26656</v>
      </c>
      <c r="C9216" t="s">
        <v>26655</v>
      </c>
      <c r="D9216">
        <v>1</v>
      </c>
      <c r="E9216">
        <v>4669440</v>
      </c>
      <c r="F9216" s="2">
        <v>4670000</v>
      </c>
      <c r="G9216">
        <v>1</v>
      </c>
      <c r="H9216">
        <v>40704316</v>
      </c>
      <c r="I9216" s="2">
        <v>40700000</v>
      </c>
      <c r="J9216">
        <v>1</v>
      </c>
      <c r="K9216">
        <v>85963160</v>
      </c>
      <c r="L9216" s="2">
        <v>86000000</v>
      </c>
      <c r="M9216">
        <v>1</v>
      </c>
      <c r="N9216">
        <v>75759496</v>
      </c>
      <c r="O9216" s="2">
        <v>75800000</v>
      </c>
      <c r="P9216">
        <v>1</v>
      </c>
      <c r="Q9216">
        <v>91111544</v>
      </c>
      <c r="R9216" s="2">
        <v>91100000</v>
      </c>
      <c r="S9216">
        <v>1</v>
      </c>
      <c r="T9216">
        <v>70272664</v>
      </c>
      <c r="U9216" s="2">
        <v>70300000</v>
      </c>
      <c r="V9216">
        <v>1</v>
      </c>
      <c r="W9216">
        <v>78879272</v>
      </c>
      <c r="X9216" s="2">
        <v>78900000</v>
      </c>
      <c r="Y9216">
        <v>1</v>
      </c>
      <c r="Z9216">
        <v>55116956</v>
      </c>
      <c r="AA9216" s="2">
        <v>55100000</v>
      </c>
      <c r="AB9216">
        <v>1</v>
      </c>
      <c r="AC9216">
        <v>45369364</v>
      </c>
      <c r="AD9216" s="2">
        <v>45400000</v>
      </c>
      <c r="AE9216">
        <v>1</v>
      </c>
      <c r="AF9216">
        <v>58637880</v>
      </c>
      <c r="AG9216" s="2">
        <v>58600000</v>
      </c>
      <c r="AH9216">
        <v>1</v>
      </c>
      <c r="AI9216">
        <v>7022853</v>
      </c>
      <c r="AJ9216" s="2">
        <v>7020000</v>
      </c>
      <c r="AK9216">
        <v>1</v>
      </c>
      <c r="AL9216">
        <v>51570352</v>
      </c>
      <c r="AM9216" s="2">
        <v>51600000</v>
      </c>
      <c r="AO9216" t="e">
        <v>#N/A</v>
      </c>
      <c r="AP9216" t="e">
        <v>#N/A</v>
      </c>
    </row>
    <row r="9217" spans="1:42" x14ac:dyDescent="0.25">
      <c r="A9217" t="s">
        <v>21623</v>
      </c>
      <c r="B9217" t="s">
        <v>21624</v>
      </c>
      <c r="C9217" t="s">
        <v>21625</v>
      </c>
      <c r="D9217">
        <v>16</v>
      </c>
      <c r="E9217">
        <v>101328915</v>
      </c>
      <c r="F9217" s="2">
        <v>101000000</v>
      </c>
      <c r="G9217">
        <v>16</v>
      </c>
      <c r="H9217">
        <v>1500883396</v>
      </c>
      <c r="I9217" s="2">
        <v>1500000000</v>
      </c>
      <c r="J9217">
        <v>16</v>
      </c>
      <c r="K9217">
        <v>145812803</v>
      </c>
      <c r="L9217" s="2">
        <v>146000000</v>
      </c>
      <c r="M9217">
        <v>16</v>
      </c>
      <c r="N9217">
        <v>133956077</v>
      </c>
      <c r="O9217" s="2">
        <v>134000000</v>
      </c>
      <c r="P9217">
        <v>16</v>
      </c>
      <c r="Q9217">
        <v>298892813</v>
      </c>
      <c r="R9217" s="2">
        <v>299000000</v>
      </c>
      <c r="S9217">
        <v>16</v>
      </c>
      <c r="T9217">
        <v>150419130</v>
      </c>
      <c r="U9217" s="2">
        <v>150000000</v>
      </c>
      <c r="V9217">
        <v>16</v>
      </c>
      <c r="W9217">
        <v>104702700</v>
      </c>
      <c r="X9217" s="2">
        <v>105000000</v>
      </c>
      <c r="Y9217">
        <v>16</v>
      </c>
      <c r="Z9217">
        <v>624996772</v>
      </c>
      <c r="AA9217" s="2">
        <v>617000000</v>
      </c>
      <c r="AB9217">
        <v>16</v>
      </c>
      <c r="AC9217">
        <v>119202443</v>
      </c>
      <c r="AD9217" s="2">
        <v>119000000</v>
      </c>
      <c r="AE9217">
        <v>16</v>
      </c>
      <c r="AF9217">
        <v>261724211</v>
      </c>
      <c r="AG9217" s="2">
        <v>262000000</v>
      </c>
      <c r="AH9217">
        <v>16</v>
      </c>
      <c r="AI9217">
        <v>410398446</v>
      </c>
      <c r="AJ9217" s="2">
        <v>410000000</v>
      </c>
      <c r="AK9217">
        <v>16</v>
      </c>
      <c r="AL9217">
        <v>268685350</v>
      </c>
      <c r="AM9217" s="2">
        <v>269000000</v>
      </c>
      <c r="AO9217" t="e">
        <v>#N/A</v>
      </c>
      <c r="AP9217" t="e">
        <v>#N/A</v>
      </c>
    </row>
    <row r="9218" spans="1:42" x14ac:dyDescent="0.25">
      <c r="A9218" t="s">
        <v>14005</v>
      </c>
      <c r="B9218" t="s">
        <v>14006</v>
      </c>
      <c r="C9218" t="s">
        <v>14007</v>
      </c>
      <c r="D9218">
        <v>7</v>
      </c>
      <c r="E9218">
        <v>26027467</v>
      </c>
      <c r="F9218" s="2">
        <v>26000000</v>
      </c>
      <c r="G9218">
        <v>7</v>
      </c>
      <c r="H9218">
        <v>24805960</v>
      </c>
      <c r="I9218" s="2">
        <v>24800000</v>
      </c>
      <c r="J9218">
        <v>7</v>
      </c>
      <c r="K9218">
        <v>41920737</v>
      </c>
      <c r="L9218" s="2">
        <v>41900000</v>
      </c>
      <c r="M9218">
        <v>7</v>
      </c>
      <c r="N9218">
        <v>18952622</v>
      </c>
      <c r="O9218" s="2">
        <v>15500000</v>
      </c>
      <c r="P9218">
        <v>7</v>
      </c>
      <c r="Q9218">
        <v>25851510</v>
      </c>
      <c r="R9218" s="2">
        <v>25900000</v>
      </c>
      <c r="S9218">
        <v>7</v>
      </c>
      <c r="T9218">
        <v>23522772</v>
      </c>
      <c r="U9218" s="2">
        <v>23500000</v>
      </c>
      <c r="V9218">
        <v>7</v>
      </c>
      <c r="W9218">
        <v>36929670</v>
      </c>
      <c r="X9218" s="2">
        <v>36900000</v>
      </c>
      <c r="Y9218">
        <v>7</v>
      </c>
      <c r="Z9218">
        <v>78193340</v>
      </c>
      <c r="AA9218" s="2">
        <v>78200000</v>
      </c>
      <c r="AB9218">
        <v>7</v>
      </c>
      <c r="AC9218">
        <v>24798118</v>
      </c>
      <c r="AD9218" s="2">
        <v>24800000</v>
      </c>
      <c r="AE9218">
        <v>7</v>
      </c>
      <c r="AF9218">
        <v>77428733</v>
      </c>
      <c r="AG9218" s="2">
        <v>77400000</v>
      </c>
      <c r="AH9218">
        <v>7</v>
      </c>
      <c r="AI9218">
        <v>42041422</v>
      </c>
      <c r="AJ9218" s="2">
        <v>42000000</v>
      </c>
      <c r="AK9218">
        <v>7</v>
      </c>
      <c r="AL9218">
        <v>45375668</v>
      </c>
      <c r="AM9218" s="2">
        <v>45400000</v>
      </c>
      <c r="AO9218" t="e">
        <v>#N/A</v>
      </c>
      <c r="AP9218" t="e">
        <v>#N/A</v>
      </c>
    </row>
    <row r="9219" spans="1:42" x14ac:dyDescent="0.25">
      <c r="A9219" t="s">
        <v>3085</v>
      </c>
      <c r="B9219" t="s">
        <v>3086</v>
      </c>
      <c r="C9219" t="s">
        <v>3087</v>
      </c>
      <c r="D9219">
        <v>2</v>
      </c>
      <c r="E9219">
        <v>69712630</v>
      </c>
      <c r="F9219" s="2">
        <v>69700000</v>
      </c>
      <c r="G9219">
        <v>2</v>
      </c>
      <c r="H9219">
        <v>127701436</v>
      </c>
      <c r="I9219" s="2">
        <v>128000000</v>
      </c>
      <c r="J9219">
        <v>2</v>
      </c>
      <c r="K9219">
        <v>111926829</v>
      </c>
      <c r="L9219" s="2">
        <v>112000000</v>
      </c>
      <c r="M9219">
        <v>2</v>
      </c>
      <c r="N9219">
        <v>58749406</v>
      </c>
      <c r="O9219" s="2">
        <v>58700000</v>
      </c>
      <c r="P9219">
        <v>2</v>
      </c>
      <c r="Q9219">
        <v>50731852</v>
      </c>
      <c r="R9219" s="2">
        <v>50700000</v>
      </c>
      <c r="S9219">
        <v>2</v>
      </c>
      <c r="T9219">
        <v>27067556</v>
      </c>
      <c r="U9219" s="2">
        <v>27100000</v>
      </c>
      <c r="V9219">
        <v>2</v>
      </c>
      <c r="W9219">
        <v>12659503</v>
      </c>
      <c r="X9219" s="2">
        <v>12700000</v>
      </c>
      <c r="Y9219">
        <v>2</v>
      </c>
      <c r="Z9219">
        <v>30013065</v>
      </c>
      <c r="AA9219" s="2">
        <v>30000000</v>
      </c>
      <c r="AB9219">
        <v>2</v>
      </c>
      <c r="AC9219">
        <v>10289709</v>
      </c>
      <c r="AD9219" s="2">
        <v>10300000</v>
      </c>
      <c r="AE9219">
        <v>2</v>
      </c>
      <c r="AF9219">
        <v>7089319</v>
      </c>
      <c r="AG9219" s="2">
        <v>7090000</v>
      </c>
      <c r="AH9219">
        <v>2</v>
      </c>
      <c r="AI9219">
        <v>24676157</v>
      </c>
      <c r="AJ9219" s="2">
        <v>24700000</v>
      </c>
      <c r="AK9219">
        <v>2</v>
      </c>
      <c r="AL9219">
        <v>20226198</v>
      </c>
      <c r="AM9219" s="2">
        <v>20200000</v>
      </c>
      <c r="AO9219" t="e">
        <v>#N/A</v>
      </c>
      <c r="AP9219" t="e">
        <v>#N/A</v>
      </c>
    </row>
    <row r="9220" spans="1:42" x14ac:dyDescent="0.25">
      <c r="A9220" t="s">
        <v>16582</v>
      </c>
      <c r="B9220" t="s">
        <v>16583</v>
      </c>
      <c r="C9220" t="s">
        <v>16584</v>
      </c>
      <c r="D9220">
        <v>9</v>
      </c>
      <c r="E9220">
        <v>101322693</v>
      </c>
      <c r="F9220" s="2">
        <v>106000000</v>
      </c>
      <c r="G9220">
        <v>9</v>
      </c>
      <c r="H9220">
        <v>156659512</v>
      </c>
      <c r="I9220" s="2">
        <v>158000000</v>
      </c>
      <c r="J9220">
        <v>9</v>
      </c>
      <c r="K9220">
        <v>139401944</v>
      </c>
      <c r="L9220" s="2">
        <v>143000000</v>
      </c>
      <c r="M9220">
        <v>9</v>
      </c>
      <c r="N9220">
        <v>81816405</v>
      </c>
      <c r="O9220" s="2">
        <v>86500000</v>
      </c>
      <c r="P9220">
        <v>9</v>
      </c>
      <c r="Q9220">
        <v>140702252</v>
      </c>
      <c r="R9220" s="2">
        <v>146000000</v>
      </c>
      <c r="S9220">
        <v>9</v>
      </c>
      <c r="T9220">
        <v>83342484</v>
      </c>
      <c r="U9220" s="2">
        <v>89100000</v>
      </c>
      <c r="V9220">
        <v>9</v>
      </c>
      <c r="W9220">
        <v>110473731</v>
      </c>
      <c r="X9220" s="2">
        <v>115000000</v>
      </c>
      <c r="Y9220">
        <v>9</v>
      </c>
      <c r="Z9220">
        <v>133006151</v>
      </c>
      <c r="AA9220" s="2">
        <v>136000000</v>
      </c>
      <c r="AB9220">
        <v>9</v>
      </c>
      <c r="AC9220">
        <v>93644288</v>
      </c>
      <c r="AD9220" s="2">
        <v>99700000</v>
      </c>
      <c r="AE9220">
        <v>9</v>
      </c>
      <c r="AF9220">
        <v>76688346</v>
      </c>
      <c r="AG9220" s="2">
        <v>80600000</v>
      </c>
      <c r="AH9220">
        <v>9</v>
      </c>
      <c r="AI9220">
        <v>66179714</v>
      </c>
      <c r="AJ9220" s="2">
        <v>70000000</v>
      </c>
      <c r="AK9220">
        <v>9</v>
      </c>
      <c r="AL9220">
        <v>77231190</v>
      </c>
      <c r="AM9220" s="2">
        <v>80700000</v>
      </c>
      <c r="AO9220" t="e">
        <v>#N/A</v>
      </c>
      <c r="AP9220" t="e">
        <v>#N/A</v>
      </c>
    </row>
    <row r="9221" spans="1:42" x14ac:dyDescent="0.25">
      <c r="A9221" t="s">
        <v>15493</v>
      </c>
      <c r="B9221" t="s">
        <v>15494</v>
      </c>
      <c r="C9221" t="s">
        <v>15495</v>
      </c>
      <c r="D9221">
        <v>8</v>
      </c>
      <c r="E9221">
        <v>67954441</v>
      </c>
      <c r="F9221" s="2">
        <v>68000000</v>
      </c>
      <c r="G9221">
        <v>8</v>
      </c>
      <c r="H9221">
        <v>692537650</v>
      </c>
      <c r="I9221" s="2">
        <v>693000000</v>
      </c>
      <c r="J9221">
        <v>8</v>
      </c>
      <c r="K9221">
        <v>150343224</v>
      </c>
      <c r="L9221" s="2">
        <v>150000000</v>
      </c>
      <c r="M9221">
        <v>8</v>
      </c>
      <c r="N9221">
        <v>71095589</v>
      </c>
      <c r="O9221" s="2">
        <v>68300000</v>
      </c>
      <c r="P9221">
        <v>8</v>
      </c>
      <c r="Q9221">
        <v>89651397</v>
      </c>
      <c r="R9221" s="2">
        <v>89700000</v>
      </c>
      <c r="S9221">
        <v>8</v>
      </c>
      <c r="T9221">
        <v>71311408</v>
      </c>
      <c r="U9221" s="2">
        <v>71300000</v>
      </c>
      <c r="V9221">
        <v>8</v>
      </c>
      <c r="W9221">
        <v>96325397</v>
      </c>
      <c r="X9221" s="2">
        <v>96300000</v>
      </c>
      <c r="Y9221">
        <v>8</v>
      </c>
      <c r="Z9221">
        <v>158609783</v>
      </c>
      <c r="AA9221" s="2">
        <v>159000000</v>
      </c>
      <c r="AB9221">
        <v>8</v>
      </c>
      <c r="AC9221">
        <v>86040307</v>
      </c>
      <c r="AD9221" s="2">
        <v>86000000</v>
      </c>
      <c r="AE9221">
        <v>8</v>
      </c>
      <c r="AF9221">
        <v>83505624</v>
      </c>
      <c r="AG9221" s="2">
        <v>83500000</v>
      </c>
      <c r="AH9221">
        <v>8</v>
      </c>
      <c r="AI9221">
        <v>96150273</v>
      </c>
      <c r="AJ9221" s="2">
        <v>96200000</v>
      </c>
      <c r="AK9221">
        <v>8</v>
      </c>
      <c r="AL9221">
        <v>83450617</v>
      </c>
      <c r="AM9221" s="2">
        <v>83500000</v>
      </c>
      <c r="AO9221" t="e">
        <v>#N/A</v>
      </c>
      <c r="AP9221" t="e">
        <v>#N/A</v>
      </c>
    </row>
    <row r="9222" spans="1:42" x14ac:dyDescent="0.25">
      <c r="A9222" t="s">
        <v>3088</v>
      </c>
      <c r="B9222" t="s">
        <v>3089</v>
      </c>
      <c r="C9222" t="s">
        <v>3090</v>
      </c>
      <c r="D9222">
        <v>2</v>
      </c>
      <c r="E9222">
        <v>15922966</v>
      </c>
      <c r="F9222" s="2">
        <v>15900000</v>
      </c>
      <c r="G9222">
        <v>2</v>
      </c>
      <c r="H9222">
        <v>8664924</v>
      </c>
      <c r="I9222" s="2">
        <v>8660000</v>
      </c>
      <c r="J9222">
        <v>2</v>
      </c>
      <c r="K9222">
        <v>24228148</v>
      </c>
      <c r="L9222" s="2">
        <v>24200000</v>
      </c>
      <c r="M9222">
        <v>2</v>
      </c>
      <c r="N9222">
        <v>8093839</v>
      </c>
      <c r="O9222" s="2">
        <v>8090000</v>
      </c>
      <c r="P9222">
        <v>2</v>
      </c>
      <c r="Q9222">
        <v>2340412</v>
      </c>
      <c r="R9222" s="2">
        <v>2340000</v>
      </c>
      <c r="S9222">
        <v>2</v>
      </c>
      <c r="T9222">
        <v>14817161</v>
      </c>
      <c r="U9222" s="2">
        <v>14800000</v>
      </c>
      <c r="V9222">
        <v>2</v>
      </c>
      <c r="W9222">
        <v>5910480</v>
      </c>
      <c r="X9222" s="2">
        <v>5910000</v>
      </c>
      <c r="Y9222">
        <v>2</v>
      </c>
      <c r="Z9222">
        <v>15942435</v>
      </c>
      <c r="AA9222" s="2">
        <v>15900000</v>
      </c>
      <c r="AB9222">
        <v>2</v>
      </c>
      <c r="AC9222">
        <v>4842810</v>
      </c>
      <c r="AD9222" s="2">
        <v>4840000</v>
      </c>
      <c r="AE9222">
        <v>2</v>
      </c>
      <c r="AF9222">
        <v>10917768</v>
      </c>
      <c r="AG9222" s="2">
        <v>10900000</v>
      </c>
      <c r="AH9222">
        <v>2</v>
      </c>
      <c r="AI9222">
        <v>8298225</v>
      </c>
      <c r="AJ9222" s="2">
        <v>8300000</v>
      </c>
      <c r="AK9222">
        <v>2</v>
      </c>
      <c r="AL9222">
        <v>10585586</v>
      </c>
      <c r="AM9222" s="2">
        <v>10600000</v>
      </c>
      <c r="AO9222" t="e">
        <v>#N/A</v>
      </c>
      <c r="AP9222" t="e">
        <v>#N/A</v>
      </c>
    </row>
    <row r="9223" spans="1:42" x14ac:dyDescent="0.25">
      <c r="A9223" t="s">
        <v>19991</v>
      </c>
      <c r="B9223" t="s">
        <v>19992</v>
      </c>
      <c r="C9223" t="s">
        <v>19993</v>
      </c>
      <c r="D9223">
        <v>13</v>
      </c>
      <c r="E9223">
        <v>135881409</v>
      </c>
      <c r="F9223" s="2">
        <v>136000000</v>
      </c>
      <c r="G9223">
        <v>13</v>
      </c>
      <c r="H9223">
        <v>828622071</v>
      </c>
      <c r="I9223" s="2">
        <v>829000000</v>
      </c>
      <c r="J9223">
        <v>13</v>
      </c>
      <c r="K9223">
        <v>184232103</v>
      </c>
      <c r="L9223" s="2">
        <v>184000000</v>
      </c>
      <c r="M9223">
        <v>13</v>
      </c>
      <c r="N9223">
        <v>135140911</v>
      </c>
      <c r="O9223" s="2">
        <v>135000000</v>
      </c>
      <c r="P9223">
        <v>13</v>
      </c>
      <c r="Q9223">
        <v>214560534</v>
      </c>
      <c r="R9223" s="2">
        <v>210000000</v>
      </c>
      <c r="S9223">
        <v>13</v>
      </c>
      <c r="T9223">
        <v>152028399</v>
      </c>
      <c r="U9223" s="2">
        <v>152000000</v>
      </c>
      <c r="V9223">
        <v>13</v>
      </c>
      <c r="W9223">
        <v>98417118</v>
      </c>
      <c r="X9223" s="2">
        <v>96500000</v>
      </c>
      <c r="Y9223">
        <v>13</v>
      </c>
      <c r="Z9223">
        <v>140500642</v>
      </c>
      <c r="AA9223" s="2">
        <v>141000000</v>
      </c>
      <c r="AB9223">
        <v>13</v>
      </c>
      <c r="AC9223">
        <v>120564655</v>
      </c>
      <c r="AD9223" s="2">
        <v>121000000</v>
      </c>
      <c r="AE9223">
        <v>13</v>
      </c>
      <c r="AF9223">
        <v>148424305</v>
      </c>
      <c r="AG9223" s="2">
        <v>148000000</v>
      </c>
      <c r="AH9223">
        <v>13</v>
      </c>
      <c r="AI9223">
        <v>135285667</v>
      </c>
      <c r="AJ9223" s="2">
        <v>135000000</v>
      </c>
      <c r="AK9223">
        <v>13</v>
      </c>
      <c r="AL9223">
        <v>141205110</v>
      </c>
      <c r="AM9223" s="2">
        <v>116000000</v>
      </c>
      <c r="AO9223" t="e">
        <v>#N/A</v>
      </c>
      <c r="AP9223" t="e">
        <v>#N/A</v>
      </c>
    </row>
    <row r="9224" spans="1:42" x14ac:dyDescent="0.25">
      <c r="A9224" t="s">
        <v>3091</v>
      </c>
      <c r="B9224" t="s">
        <v>3092</v>
      </c>
      <c r="C9224" t="s">
        <v>3093</v>
      </c>
      <c r="D9224">
        <v>2</v>
      </c>
      <c r="E9224">
        <v>11676393</v>
      </c>
      <c r="F9224" s="2">
        <v>11700000</v>
      </c>
      <c r="G9224">
        <v>2</v>
      </c>
      <c r="H9224">
        <v>59364820</v>
      </c>
      <c r="I9224" s="2">
        <v>59400000</v>
      </c>
      <c r="J9224">
        <v>2</v>
      </c>
      <c r="K9224">
        <v>73712276</v>
      </c>
      <c r="L9224" s="2">
        <v>73700000</v>
      </c>
      <c r="M9224">
        <v>2</v>
      </c>
      <c r="N9224">
        <v>32541750</v>
      </c>
      <c r="O9224" s="2">
        <v>32500000</v>
      </c>
      <c r="P9224">
        <v>2</v>
      </c>
      <c r="Q9224">
        <v>15034326</v>
      </c>
      <c r="R9224" s="2">
        <v>15000000</v>
      </c>
      <c r="S9224">
        <v>2</v>
      </c>
      <c r="T9224">
        <v>25243210</v>
      </c>
      <c r="U9224" s="2">
        <v>25200000</v>
      </c>
      <c r="V9224">
        <v>2</v>
      </c>
      <c r="W9224">
        <v>18410005</v>
      </c>
      <c r="X9224" s="2">
        <v>18400000</v>
      </c>
      <c r="Y9224">
        <v>2</v>
      </c>
      <c r="Z9224">
        <v>17492052</v>
      </c>
      <c r="AA9224" s="2">
        <v>17500000</v>
      </c>
      <c r="AB9224">
        <v>2</v>
      </c>
      <c r="AC9224">
        <v>11008772</v>
      </c>
      <c r="AD9224" s="2">
        <v>11000000</v>
      </c>
      <c r="AE9224">
        <v>2</v>
      </c>
      <c r="AF9224">
        <v>5926873</v>
      </c>
      <c r="AG9224" s="2">
        <v>5930000</v>
      </c>
      <c r="AH9224">
        <v>2</v>
      </c>
      <c r="AI9224">
        <v>11394752</v>
      </c>
      <c r="AJ9224" s="2">
        <v>11400000</v>
      </c>
      <c r="AK9224">
        <v>2</v>
      </c>
      <c r="AL9224">
        <v>7026380</v>
      </c>
      <c r="AM9224" s="2">
        <v>7030000</v>
      </c>
      <c r="AO9224" t="e">
        <v>#N/A</v>
      </c>
      <c r="AP9224" t="e">
        <v>#N/A</v>
      </c>
    </row>
    <row r="9225" spans="1:42" x14ac:dyDescent="0.25">
      <c r="A9225" t="s">
        <v>26654</v>
      </c>
      <c r="B9225" t="s">
        <v>26653</v>
      </c>
      <c r="C9225" t="s">
        <v>26652</v>
      </c>
      <c r="D9225">
        <v>1</v>
      </c>
      <c r="E9225">
        <v>11813082</v>
      </c>
      <c r="F9225" s="2">
        <v>11800000</v>
      </c>
      <c r="G9225">
        <v>1</v>
      </c>
      <c r="H9225">
        <v>24498310</v>
      </c>
      <c r="I9225" s="2">
        <v>24500000</v>
      </c>
      <c r="J9225">
        <v>1</v>
      </c>
      <c r="K9225">
        <v>18144058</v>
      </c>
      <c r="L9225" s="2">
        <v>18100000</v>
      </c>
      <c r="M9225">
        <v>1</v>
      </c>
      <c r="N9225">
        <v>16155315</v>
      </c>
      <c r="O9225" s="2">
        <v>16200000</v>
      </c>
      <c r="P9225">
        <v>1</v>
      </c>
      <c r="Q9225">
        <v>14922234</v>
      </c>
      <c r="R9225" s="2">
        <v>14900000</v>
      </c>
      <c r="S9225">
        <v>1</v>
      </c>
      <c r="T9225">
        <v>11206100</v>
      </c>
      <c r="U9225" s="2">
        <v>11200000</v>
      </c>
      <c r="V9225">
        <v>1</v>
      </c>
      <c r="W9225">
        <v>7339795</v>
      </c>
      <c r="X9225" s="2">
        <v>7340000</v>
      </c>
      <c r="Y9225">
        <v>1</v>
      </c>
      <c r="Z9225">
        <v>7094194</v>
      </c>
      <c r="AA9225" s="2">
        <v>7090000</v>
      </c>
      <c r="AB9225">
        <v>1</v>
      </c>
      <c r="AC9225">
        <v>6125045</v>
      </c>
      <c r="AD9225" s="2">
        <v>6130000</v>
      </c>
      <c r="AE9225">
        <v>1</v>
      </c>
      <c r="AF9225">
        <v>5987709</v>
      </c>
      <c r="AG9225" s="2">
        <v>5990000</v>
      </c>
      <c r="AH9225">
        <v>1</v>
      </c>
      <c r="AI9225">
        <v>6854363</v>
      </c>
      <c r="AJ9225" s="2">
        <v>6850000</v>
      </c>
      <c r="AK9225">
        <v>1</v>
      </c>
      <c r="AL9225">
        <v>6349911</v>
      </c>
      <c r="AM9225" s="2">
        <v>6350000</v>
      </c>
      <c r="AO9225" t="e">
        <v>#N/A</v>
      </c>
      <c r="AP9225" t="e">
        <v>#N/A</v>
      </c>
    </row>
    <row r="9226" spans="1:42" x14ac:dyDescent="0.25">
      <c r="A9226" t="s">
        <v>16585</v>
      </c>
      <c r="B9226" t="s">
        <v>16586</v>
      </c>
      <c r="C9226" t="s">
        <v>16587</v>
      </c>
      <c r="D9226">
        <v>9</v>
      </c>
      <c r="E9226">
        <v>111455813</v>
      </c>
      <c r="F9226" s="2">
        <v>111000000</v>
      </c>
      <c r="G9226">
        <v>9</v>
      </c>
      <c r="H9226">
        <v>521284689</v>
      </c>
      <c r="I9226" s="2">
        <v>521000000</v>
      </c>
      <c r="J9226">
        <v>9</v>
      </c>
      <c r="K9226">
        <v>141434899</v>
      </c>
      <c r="L9226" s="2">
        <v>141000000</v>
      </c>
      <c r="M9226">
        <v>9</v>
      </c>
      <c r="N9226">
        <v>112292026</v>
      </c>
      <c r="O9226" s="2">
        <v>112000000</v>
      </c>
      <c r="P9226">
        <v>9</v>
      </c>
      <c r="Q9226">
        <v>185960522</v>
      </c>
      <c r="R9226" s="2">
        <v>186000000</v>
      </c>
      <c r="S9226">
        <v>9</v>
      </c>
      <c r="T9226">
        <v>83641813</v>
      </c>
      <c r="U9226" s="2">
        <v>83600000</v>
      </c>
      <c r="V9226">
        <v>9</v>
      </c>
      <c r="W9226">
        <v>180273944</v>
      </c>
      <c r="X9226" s="2">
        <v>180000000</v>
      </c>
      <c r="Y9226">
        <v>9</v>
      </c>
      <c r="Z9226">
        <v>585514648</v>
      </c>
      <c r="AA9226" s="2">
        <v>586000000</v>
      </c>
      <c r="AB9226">
        <v>9</v>
      </c>
      <c r="AC9226">
        <v>222626800</v>
      </c>
      <c r="AD9226" s="2">
        <v>223000000</v>
      </c>
      <c r="AE9226">
        <v>9</v>
      </c>
      <c r="AF9226">
        <v>96208594</v>
      </c>
      <c r="AG9226" s="2">
        <v>96200000</v>
      </c>
      <c r="AH9226">
        <v>9</v>
      </c>
      <c r="AI9226">
        <v>289005729</v>
      </c>
      <c r="AJ9226" s="2">
        <v>289000000</v>
      </c>
      <c r="AK9226">
        <v>9</v>
      </c>
      <c r="AL9226">
        <v>569129773</v>
      </c>
      <c r="AM9226" s="2">
        <v>569000000</v>
      </c>
      <c r="AO9226" t="e">
        <v>#N/A</v>
      </c>
      <c r="AP9226" t="e">
        <v>#N/A</v>
      </c>
    </row>
    <row r="9227" spans="1:42" x14ac:dyDescent="0.25">
      <c r="A9227" t="s">
        <v>3094</v>
      </c>
      <c r="B9227" t="s">
        <v>3095</v>
      </c>
      <c r="C9227" t="s">
        <v>3096</v>
      </c>
      <c r="D9227">
        <v>2</v>
      </c>
      <c r="E9227">
        <v>1969660</v>
      </c>
      <c r="F9227" s="2">
        <v>1970000</v>
      </c>
      <c r="G9227">
        <v>2</v>
      </c>
      <c r="H9227">
        <v>4317177</v>
      </c>
      <c r="I9227" s="2">
        <v>4320000</v>
      </c>
      <c r="J9227">
        <v>2</v>
      </c>
      <c r="K9227">
        <v>5042056</v>
      </c>
      <c r="L9227" s="2">
        <v>5040000</v>
      </c>
      <c r="M9227">
        <v>2</v>
      </c>
      <c r="N9227">
        <v>4283952</v>
      </c>
      <c r="O9227" s="2">
        <v>4280000</v>
      </c>
      <c r="P9227">
        <v>2</v>
      </c>
      <c r="Q9227">
        <v>3076882</v>
      </c>
      <c r="R9227" s="2">
        <v>3080000</v>
      </c>
      <c r="S9227">
        <v>2</v>
      </c>
      <c r="T9227">
        <v>3047176</v>
      </c>
      <c r="U9227" s="2">
        <v>3050000</v>
      </c>
      <c r="V9227">
        <v>2</v>
      </c>
      <c r="W9227">
        <v>5945713</v>
      </c>
      <c r="X9227" s="2">
        <v>5950000</v>
      </c>
      <c r="Y9227">
        <v>2</v>
      </c>
      <c r="Z9227">
        <v>2863821</v>
      </c>
      <c r="AA9227" s="2">
        <v>2860000</v>
      </c>
      <c r="AB9227">
        <v>2</v>
      </c>
      <c r="AC9227">
        <v>17689543</v>
      </c>
      <c r="AD9227" s="2">
        <v>17700000</v>
      </c>
      <c r="AE9227">
        <v>2</v>
      </c>
      <c r="AF9227">
        <v>701784</v>
      </c>
      <c r="AG9227" s="2">
        <v>702000</v>
      </c>
      <c r="AH9227">
        <v>2</v>
      </c>
      <c r="AI9227">
        <v>2097245</v>
      </c>
      <c r="AJ9227" s="2">
        <v>2100000</v>
      </c>
      <c r="AK9227">
        <v>2</v>
      </c>
      <c r="AL9227">
        <v>510452</v>
      </c>
      <c r="AM9227" s="2">
        <v>510000</v>
      </c>
      <c r="AO9227" t="e">
        <v>#N/A</v>
      </c>
      <c r="AP9227" t="e">
        <v>#N/A</v>
      </c>
    </row>
    <row r="9228" spans="1:42" x14ac:dyDescent="0.25">
      <c r="A9228" t="s">
        <v>8497</v>
      </c>
      <c r="B9228" t="s">
        <v>8498</v>
      </c>
      <c r="C9228" t="s">
        <v>8499</v>
      </c>
      <c r="D9228">
        <v>4</v>
      </c>
      <c r="E9228">
        <v>50022369</v>
      </c>
      <c r="F9228" s="2">
        <v>50000000</v>
      </c>
      <c r="G9228">
        <v>4</v>
      </c>
      <c r="H9228">
        <v>49704293</v>
      </c>
      <c r="I9228" s="2">
        <v>24200000</v>
      </c>
      <c r="J9228">
        <v>4</v>
      </c>
      <c r="K9228">
        <v>17924300</v>
      </c>
      <c r="L9228" s="2">
        <v>17900000</v>
      </c>
      <c r="M9228">
        <v>4</v>
      </c>
      <c r="N9228">
        <v>47103808</v>
      </c>
      <c r="O9228" s="2">
        <v>47100000</v>
      </c>
      <c r="P9228">
        <v>4</v>
      </c>
      <c r="Q9228">
        <v>33007595</v>
      </c>
      <c r="R9228" s="2">
        <v>33000000</v>
      </c>
      <c r="S9228">
        <v>4</v>
      </c>
      <c r="T9228">
        <v>51250435</v>
      </c>
      <c r="U9228" s="2">
        <v>51300000</v>
      </c>
      <c r="V9228">
        <v>4</v>
      </c>
      <c r="W9228">
        <v>26597483</v>
      </c>
      <c r="X9228" s="2">
        <v>26600000</v>
      </c>
      <c r="Y9228">
        <v>4</v>
      </c>
      <c r="Z9228">
        <v>104629420</v>
      </c>
      <c r="AA9228" s="2">
        <v>105000000</v>
      </c>
      <c r="AB9228">
        <v>4</v>
      </c>
      <c r="AC9228">
        <v>23756118</v>
      </c>
      <c r="AD9228" s="2">
        <v>23800000</v>
      </c>
      <c r="AE9228">
        <v>4</v>
      </c>
      <c r="AF9228">
        <v>36026781</v>
      </c>
      <c r="AG9228" s="2">
        <v>36000000</v>
      </c>
      <c r="AH9228">
        <v>4</v>
      </c>
      <c r="AI9228">
        <v>46241491</v>
      </c>
      <c r="AJ9228" s="2">
        <v>46200000</v>
      </c>
      <c r="AK9228">
        <v>4</v>
      </c>
      <c r="AL9228">
        <v>39850075</v>
      </c>
      <c r="AM9228" s="2">
        <v>39900000</v>
      </c>
      <c r="AO9228" t="e">
        <v>#N/A</v>
      </c>
      <c r="AP9228" t="e">
        <v>#N/A</v>
      </c>
    </row>
    <row r="9229" spans="1:42" x14ac:dyDescent="0.25">
      <c r="A9229" t="s">
        <v>14008</v>
      </c>
      <c r="B9229" t="s">
        <v>14009</v>
      </c>
      <c r="C9229" t="s">
        <v>14010</v>
      </c>
      <c r="D9229">
        <v>7</v>
      </c>
      <c r="E9229">
        <v>62757856</v>
      </c>
      <c r="F9229" s="2">
        <v>62800000</v>
      </c>
      <c r="G9229">
        <v>7</v>
      </c>
      <c r="H9229">
        <v>88743339</v>
      </c>
      <c r="I9229" s="2">
        <v>88700000</v>
      </c>
      <c r="J9229">
        <v>7</v>
      </c>
      <c r="K9229">
        <v>129673341</v>
      </c>
      <c r="L9229" s="2">
        <v>130000000</v>
      </c>
      <c r="M9229">
        <v>7</v>
      </c>
      <c r="N9229">
        <v>68427391</v>
      </c>
      <c r="O9229" s="2">
        <v>68400000</v>
      </c>
      <c r="P9229">
        <v>7</v>
      </c>
      <c r="Q9229">
        <v>131990853</v>
      </c>
      <c r="R9229" s="2">
        <v>132000000</v>
      </c>
      <c r="S9229">
        <v>7</v>
      </c>
      <c r="T9229">
        <v>95937723</v>
      </c>
      <c r="U9229" s="2">
        <v>95900000</v>
      </c>
      <c r="V9229">
        <v>7</v>
      </c>
      <c r="W9229">
        <v>50031044</v>
      </c>
      <c r="X9229" s="2">
        <v>50000000</v>
      </c>
      <c r="Y9229">
        <v>7</v>
      </c>
      <c r="Z9229">
        <v>86811413</v>
      </c>
      <c r="AA9229" s="2">
        <v>86800000</v>
      </c>
      <c r="AB9229">
        <v>7</v>
      </c>
      <c r="AC9229">
        <v>31220841</v>
      </c>
      <c r="AD9229" s="2">
        <v>31200000</v>
      </c>
      <c r="AE9229">
        <v>7</v>
      </c>
      <c r="AF9229">
        <v>73551437</v>
      </c>
      <c r="AG9229" s="2">
        <v>73600000</v>
      </c>
      <c r="AH9229">
        <v>7</v>
      </c>
      <c r="AI9229">
        <v>103781020</v>
      </c>
      <c r="AJ9229" s="2">
        <v>104000000</v>
      </c>
      <c r="AK9229">
        <v>7</v>
      </c>
      <c r="AL9229">
        <v>131756111</v>
      </c>
      <c r="AM9229" s="2">
        <v>132000000</v>
      </c>
      <c r="AO9229" t="e">
        <v>#N/A</v>
      </c>
      <c r="AP9229" t="e">
        <v>#N/A</v>
      </c>
    </row>
    <row r="9230" spans="1:42" x14ac:dyDescent="0.25">
      <c r="A9230" t="s">
        <v>3097</v>
      </c>
      <c r="B9230" t="s">
        <v>3098</v>
      </c>
      <c r="C9230" t="s">
        <v>3099</v>
      </c>
      <c r="D9230">
        <v>2</v>
      </c>
      <c r="E9230">
        <v>5631042</v>
      </c>
      <c r="F9230" s="2">
        <v>5630000</v>
      </c>
      <c r="G9230">
        <v>2</v>
      </c>
      <c r="H9230">
        <v>42418724</v>
      </c>
      <c r="I9230" s="2">
        <v>42400000</v>
      </c>
      <c r="J9230">
        <v>2</v>
      </c>
      <c r="K9230">
        <v>51101337</v>
      </c>
      <c r="L9230" s="2">
        <v>51100000</v>
      </c>
      <c r="M9230">
        <v>2</v>
      </c>
      <c r="N9230">
        <v>33292163</v>
      </c>
      <c r="O9230" s="2">
        <v>33300000</v>
      </c>
      <c r="P9230">
        <v>2</v>
      </c>
      <c r="Q9230">
        <v>12950985</v>
      </c>
      <c r="R9230" s="2">
        <v>13000000</v>
      </c>
      <c r="S9230">
        <v>2</v>
      </c>
      <c r="T9230">
        <v>5567442</v>
      </c>
      <c r="U9230" s="2">
        <v>5570000</v>
      </c>
      <c r="V9230">
        <v>2</v>
      </c>
      <c r="W9230">
        <v>8944102</v>
      </c>
      <c r="X9230" s="2">
        <v>8940000</v>
      </c>
      <c r="Y9230">
        <v>2</v>
      </c>
      <c r="Z9230">
        <v>5967117</v>
      </c>
      <c r="AA9230" s="2">
        <v>5970000</v>
      </c>
      <c r="AB9230">
        <v>2</v>
      </c>
      <c r="AC9230">
        <v>7176060</v>
      </c>
      <c r="AD9230" s="2">
        <v>7180000</v>
      </c>
      <c r="AE9230">
        <v>2</v>
      </c>
      <c r="AF9230">
        <v>12062933</v>
      </c>
      <c r="AG9230" s="2">
        <v>12100000</v>
      </c>
      <c r="AH9230">
        <v>2</v>
      </c>
      <c r="AI9230">
        <v>6801822</v>
      </c>
      <c r="AJ9230" s="2">
        <v>6800000</v>
      </c>
      <c r="AK9230">
        <v>2</v>
      </c>
      <c r="AL9230">
        <v>2572974</v>
      </c>
      <c r="AM9230" s="2">
        <v>2570000</v>
      </c>
      <c r="AO9230" t="e">
        <v>#N/A</v>
      </c>
      <c r="AP9230" t="e">
        <v>#N/A</v>
      </c>
    </row>
    <row r="9231" spans="1:42" x14ac:dyDescent="0.25">
      <c r="A9231" t="s">
        <v>8500</v>
      </c>
      <c r="B9231" t="s">
        <v>8501</v>
      </c>
      <c r="C9231" t="s">
        <v>8502</v>
      </c>
      <c r="D9231">
        <v>4</v>
      </c>
      <c r="E9231">
        <v>10216643</v>
      </c>
      <c r="F9231" s="2">
        <v>10200000</v>
      </c>
      <c r="G9231">
        <v>4</v>
      </c>
      <c r="H9231">
        <v>4298792</v>
      </c>
      <c r="I9231" s="2">
        <v>4300000</v>
      </c>
      <c r="J9231">
        <v>4</v>
      </c>
      <c r="K9231">
        <v>16292690</v>
      </c>
      <c r="L9231" s="2">
        <v>16300000</v>
      </c>
      <c r="M9231">
        <v>4</v>
      </c>
      <c r="N9231">
        <v>6473312</v>
      </c>
      <c r="O9231" s="2">
        <v>6470000</v>
      </c>
      <c r="P9231">
        <v>4</v>
      </c>
      <c r="Q9231">
        <v>19383481</v>
      </c>
      <c r="R9231" s="2">
        <v>19400000</v>
      </c>
      <c r="S9231">
        <v>4</v>
      </c>
      <c r="T9231">
        <v>12467019</v>
      </c>
      <c r="U9231" s="2">
        <v>12500000</v>
      </c>
      <c r="V9231">
        <v>4</v>
      </c>
      <c r="W9231">
        <v>14496173</v>
      </c>
      <c r="X9231" s="2">
        <v>14500000</v>
      </c>
      <c r="Y9231">
        <v>4</v>
      </c>
      <c r="Z9231">
        <v>28292862</v>
      </c>
      <c r="AA9231" s="2">
        <v>28300000</v>
      </c>
      <c r="AB9231">
        <v>4</v>
      </c>
      <c r="AC9231">
        <v>13843100</v>
      </c>
      <c r="AD9231" s="2">
        <v>13800000</v>
      </c>
      <c r="AE9231">
        <v>4</v>
      </c>
      <c r="AF9231">
        <v>10703379</v>
      </c>
      <c r="AG9231" s="2">
        <v>10700000</v>
      </c>
      <c r="AH9231">
        <v>4</v>
      </c>
      <c r="AI9231">
        <v>12800666</v>
      </c>
      <c r="AJ9231" s="2">
        <v>12800000</v>
      </c>
      <c r="AK9231">
        <v>4</v>
      </c>
      <c r="AL9231">
        <v>16981087</v>
      </c>
      <c r="AM9231" s="2">
        <v>17000000</v>
      </c>
      <c r="AO9231" t="e">
        <v>#N/A</v>
      </c>
      <c r="AP9231" t="e">
        <v>#N/A</v>
      </c>
    </row>
    <row r="9232" spans="1:42" x14ac:dyDescent="0.25">
      <c r="A9232" t="s">
        <v>26651</v>
      </c>
      <c r="B9232" t="s">
        <v>26650</v>
      </c>
      <c r="C9232" t="s">
        <v>26649</v>
      </c>
      <c r="D9232">
        <v>1</v>
      </c>
      <c r="E9232">
        <v>72641416</v>
      </c>
      <c r="F9232" s="2">
        <v>72600000</v>
      </c>
      <c r="G9232">
        <v>1</v>
      </c>
      <c r="H9232">
        <v>11256108</v>
      </c>
      <c r="I9232" s="2">
        <v>11300000</v>
      </c>
      <c r="J9232">
        <v>1</v>
      </c>
      <c r="K9232">
        <v>89812352</v>
      </c>
      <c r="L9232" s="2">
        <v>89800000</v>
      </c>
      <c r="M9232">
        <v>1</v>
      </c>
      <c r="N9232">
        <v>72768784</v>
      </c>
      <c r="O9232" s="2">
        <v>72800000</v>
      </c>
      <c r="P9232">
        <v>1</v>
      </c>
      <c r="Q9232">
        <v>3150415</v>
      </c>
      <c r="R9232" s="2">
        <v>3150000</v>
      </c>
      <c r="S9232">
        <v>1</v>
      </c>
      <c r="T9232">
        <v>36759840</v>
      </c>
      <c r="U9232" s="2">
        <v>36800000</v>
      </c>
      <c r="V9232">
        <v>1</v>
      </c>
      <c r="W9232">
        <v>95691472</v>
      </c>
      <c r="X9232" s="2">
        <v>95700000</v>
      </c>
      <c r="Y9232">
        <v>1</v>
      </c>
      <c r="Z9232">
        <v>66154368</v>
      </c>
      <c r="AA9232" s="2">
        <v>66200000</v>
      </c>
      <c r="AB9232">
        <v>1</v>
      </c>
      <c r="AC9232">
        <v>53994224</v>
      </c>
      <c r="AD9232" s="2">
        <v>54000000</v>
      </c>
      <c r="AE9232">
        <v>1</v>
      </c>
      <c r="AF9232">
        <v>6169555</v>
      </c>
      <c r="AG9232" s="2">
        <v>6170000</v>
      </c>
      <c r="AH9232">
        <v>1</v>
      </c>
      <c r="AI9232">
        <v>6493750</v>
      </c>
      <c r="AJ9232" s="2">
        <v>6490000</v>
      </c>
      <c r="AK9232">
        <v>1</v>
      </c>
      <c r="AL9232">
        <v>29509920</v>
      </c>
      <c r="AM9232" s="2">
        <v>29500000</v>
      </c>
      <c r="AO9232" t="e">
        <v>#N/A</v>
      </c>
      <c r="AP9232" t="e">
        <v>#N/A</v>
      </c>
    </row>
    <row r="9233" spans="1:42" x14ac:dyDescent="0.25">
      <c r="A9233" t="s">
        <v>26648</v>
      </c>
      <c r="B9233" t="s">
        <v>26647</v>
      </c>
      <c r="C9233" t="s">
        <v>26646</v>
      </c>
      <c r="D9233">
        <v>1</v>
      </c>
      <c r="E9233">
        <v>4636038</v>
      </c>
      <c r="F9233" s="2">
        <v>4640000</v>
      </c>
      <c r="G9233">
        <v>1</v>
      </c>
      <c r="H9233">
        <v>20653820</v>
      </c>
      <c r="I9233" s="2">
        <v>20700000</v>
      </c>
      <c r="J9233">
        <v>1</v>
      </c>
      <c r="K9233">
        <v>4674399</v>
      </c>
      <c r="L9233" s="2">
        <v>4670000</v>
      </c>
      <c r="M9233">
        <v>1</v>
      </c>
      <c r="N9233">
        <v>5007498</v>
      </c>
      <c r="O9233" s="2">
        <v>5010000</v>
      </c>
      <c r="P9233">
        <v>1</v>
      </c>
      <c r="Q9233">
        <v>4597579</v>
      </c>
      <c r="R9233" s="2">
        <v>4600000</v>
      </c>
      <c r="S9233">
        <v>1</v>
      </c>
      <c r="T9233">
        <v>3317010</v>
      </c>
      <c r="U9233" s="2">
        <v>3320000</v>
      </c>
      <c r="V9233">
        <v>1</v>
      </c>
      <c r="W9233">
        <v>5022482</v>
      </c>
      <c r="X9233" s="2">
        <v>5020000</v>
      </c>
      <c r="Y9233">
        <v>1</v>
      </c>
      <c r="Z9233">
        <v>12165266</v>
      </c>
      <c r="AA9233" s="2">
        <v>12200000</v>
      </c>
      <c r="AB9233">
        <v>1</v>
      </c>
      <c r="AC9233">
        <v>22142948</v>
      </c>
      <c r="AD9233" s="2">
        <v>22100000</v>
      </c>
      <c r="AE9233">
        <v>1</v>
      </c>
      <c r="AF9233">
        <v>45204716</v>
      </c>
      <c r="AG9233" s="2">
        <v>45200000</v>
      </c>
      <c r="AH9233">
        <v>1</v>
      </c>
      <c r="AI9233">
        <v>15067508</v>
      </c>
      <c r="AJ9233" s="2">
        <v>15100000</v>
      </c>
      <c r="AK9233">
        <v>1</v>
      </c>
      <c r="AL9233">
        <v>22018928</v>
      </c>
      <c r="AM9233" s="2">
        <v>22000000</v>
      </c>
      <c r="AO9233" t="e">
        <v>#N/A</v>
      </c>
      <c r="AP9233" t="e">
        <v>#N/A</v>
      </c>
    </row>
    <row r="9234" spans="1:42" x14ac:dyDescent="0.25">
      <c r="A9234" t="s">
        <v>3100</v>
      </c>
      <c r="B9234" t="s">
        <v>3101</v>
      </c>
      <c r="C9234" t="s">
        <v>3102</v>
      </c>
      <c r="D9234">
        <v>2</v>
      </c>
      <c r="E9234">
        <v>15545543</v>
      </c>
      <c r="F9234" s="2">
        <v>15500000</v>
      </c>
      <c r="G9234">
        <v>2</v>
      </c>
      <c r="H9234">
        <v>44714317</v>
      </c>
      <c r="I9234" s="2">
        <v>44700000</v>
      </c>
      <c r="J9234">
        <v>2</v>
      </c>
      <c r="K9234">
        <v>30423953</v>
      </c>
      <c r="L9234" s="2">
        <v>30400000</v>
      </c>
      <c r="M9234">
        <v>2</v>
      </c>
      <c r="N9234">
        <v>14645789</v>
      </c>
      <c r="O9234" s="2">
        <v>14600000</v>
      </c>
      <c r="P9234">
        <v>2</v>
      </c>
      <c r="Q9234">
        <v>12535869</v>
      </c>
      <c r="R9234" s="2">
        <v>12500000</v>
      </c>
      <c r="S9234">
        <v>2</v>
      </c>
      <c r="T9234">
        <v>42796268</v>
      </c>
      <c r="U9234" s="2">
        <v>42800000</v>
      </c>
      <c r="V9234">
        <v>2</v>
      </c>
      <c r="W9234">
        <v>19049453</v>
      </c>
      <c r="X9234" s="2">
        <v>19000000</v>
      </c>
      <c r="Y9234">
        <v>2</v>
      </c>
      <c r="Z9234">
        <v>68269558</v>
      </c>
      <c r="AA9234" s="2">
        <v>68300000</v>
      </c>
      <c r="AB9234">
        <v>2</v>
      </c>
      <c r="AC9234">
        <v>50482489</v>
      </c>
      <c r="AD9234" s="2">
        <v>50500000</v>
      </c>
      <c r="AE9234">
        <v>2</v>
      </c>
      <c r="AF9234">
        <v>61246718</v>
      </c>
      <c r="AG9234" s="2">
        <v>61200000</v>
      </c>
      <c r="AH9234">
        <v>2</v>
      </c>
      <c r="AI9234">
        <v>32243625</v>
      </c>
      <c r="AJ9234" s="2">
        <v>32200000</v>
      </c>
      <c r="AK9234">
        <v>2</v>
      </c>
      <c r="AL9234">
        <v>82156640</v>
      </c>
      <c r="AM9234" s="2">
        <v>82200000</v>
      </c>
      <c r="AO9234" t="e">
        <v>#N/A</v>
      </c>
      <c r="AP9234" t="e">
        <v>#N/A</v>
      </c>
    </row>
    <row r="9235" spans="1:42" x14ac:dyDescent="0.25">
      <c r="A9235" t="s">
        <v>10579</v>
      </c>
      <c r="B9235" t="s">
        <v>10580</v>
      </c>
      <c r="C9235" t="s">
        <v>10581</v>
      </c>
      <c r="D9235">
        <v>5</v>
      </c>
      <c r="E9235">
        <v>95218007</v>
      </c>
      <c r="F9235" s="2">
        <v>95200000</v>
      </c>
      <c r="G9235">
        <v>5</v>
      </c>
      <c r="H9235">
        <v>142797341</v>
      </c>
      <c r="I9235" s="2">
        <v>143000000</v>
      </c>
      <c r="J9235">
        <v>5</v>
      </c>
      <c r="K9235">
        <v>75714241</v>
      </c>
      <c r="L9235" s="2">
        <v>75700000</v>
      </c>
      <c r="M9235">
        <v>5</v>
      </c>
      <c r="N9235">
        <v>94394073</v>
      </c>
      <c r="O9235" s="2">
        <v>94400000</v>
      </c>
      <c r="P9235">
        <v>5</v>
      </c>
      <c r="Q9235">
        <v>117643761</v>
      </c>
      <c r="R9235" s="2">
        <v>118000000</v>
      </c>
      <c r="S9235">
        <v>5</v>
      </c>
      <c r="T9235">
        <v>121340136</v>
      </c>
      <c r="U9235" s="2">
        <v>121000000</v>
      </c>
      <c r="V9235">
        <v>5</v>
      </c>
      <c r="W9235">
        <v>86028710</v>
      </c>
      <c r="X9235" s="2">
        <v>86000000</v>
      </c>
      <c r="Y9235">
        <v>5</v>
      </c>
      <c r="Z9235">
        <v>78813841</v>
      </c>
      <c r="AA9235" s="2">
        <v>78800000</v>
      </c>
      <c r="AB9235">
        <v>5</v>
      </c>
      <c r="AC9235">
        <v>84875591</v>
      </c>
      <c r="AD9235" s="2">
        <v>84900000</v>
      </c>
      <c r="AE9235">
        <v>5</v>
      </c>
      <c r="AF9235">
        <v>56513186</v>
      </c>
      <c r="AG9235" s="2">
        <v>56500000</v>
      </c>
      <c r="AH9235">
        <v>5</v>
      </c>
      <c r="AI9235">
        <v>48996527</v>
      </c>
      <c r="AJ9235" s="2">
        <v>49000000</v>
      </c>
      <c r="AK9235">
        <v>5</v>
      </c>
      <c r="AL9235">
        <v>82191992</v>
      </c>
      <c r="AM9235" s="2">
        <v>82200000</v>
      </c>
      <c r="AO9235" t="e">
        <v>#N/A</v>
      </c>
      <c r="AP9235" t="e">
        <v>#N/A</v>
      </c>
    </row>
    <row r="9236" spans="1:42" x14ac:dyDescent="0.25">
      <c r="A9236" t="s">
        <v>8503</v>
      </c>
      <c r="B9236" t="s">
        <v>8504</v>
      </c>
      <c r="C9236" t="s">
        <v>8505</v>
      </c>
      <c r="D9236">
        <v>4</v>
      </c>
      <c r="E9236">
        <v>57445045</v>
      </c>
      <c r="F9236" s="2">
        <v>57400000</v>
      </c>
      <c r="G9236">
        <v>4</v>
      </c>
      <c r="H9236">
        <v>10191374</v>
      </c>
      <c r="I9236" s="2">
        <v>10200000</v>
      </c>
      <c r="J9236">
        <v>4</v>
      </c>
      <c r="K9236">
        <v>66876897</v>
      </c>
      <c r="L9236" s="2">
        <v>66900000</v>
      </c>
      <c r="M9236">
        <v>4</v>
      </c>
      <c r="N9236">
        <v>10238059</v>
      </c>
      <c r="O9236" s="2">
        <v>10200000</v>
      </c>
      <c r="P9236">
        <v>4</v>
      </c>
      <c r="Q9236">
        <v>130249196</v>
      </c>
      <c r="R9236" s="2">
        <v>130000000</v>
      </c>
      <c r="S9236">
        <v>4</v>
      </c>
      <c r="T9236">
        <v>9426234</v>
      </c>
      <c r="U9236" s="2">
        <v>9430000</v>
      </c>
      <c r="V9236">
        <v>4</v>
      </c>
      <c r="W9236">
        <v>132695354</v>
      </c>
      <c r="X9236" s="2">
        <v>133000000</v>
      </c>
      <c r="Y9236">
        <v>4</v>
      </c>
      <c r="Z9236">
        <v>14731020</v>
      </c>
      <c r="AA9236" s="2">
        <v>14700000</v>
      </c>
      <c r="AB9236">
        <v>4</v>
      </c>
      <c r="AC9236">
        <v>4504528</v>
      </c>
      <c r="AD9236" s="2">
        <v>4500000</v>
      </c>
      <c r="AE9236">
        <v>4</v>
      </c>
      <c r="AF9236">
        <v>89412251</v>
      </c>
      <c r="AG9236" s="2">
        <v>89400000</v>
      </c>
      <c r="AH9236">
        <v>4</v>
      </c>
      <c r="AI9236">
        <v>104830034</v>
      </c>
      <c r="AJ9236" s="2">
        <v>105000000</v>
      </c>
      <c r="AK9236">
        <v>4</v>
      </c>
      <c r="AL9236">
        <v>66832393</v>
      </c>
      <c r="AM9236" s="2">
        <v>66800000</v>
      </c>
      <c r="AO9236" t="e">
        <v>#N/A</v>
      </c>
      <c r="AP9236" t="e">
        <v>#N/A</v>
      </c>
    </row>
    <row r="9237" spans="1:42" x14ac:dyDescent="0.25">
      <c r="A9237" t="s">
        <v>8506</v>
      </c>
      <c r="B9237" t="s">
        <v>8507</v>
      </c>
      <c r="C9237" t="s">
        <v>8508</v>
      </c>
      <c r="D9237">
        <v>4</v>
      </c>
      <c r="E9237">
        <v>51023178</v>
      </c>
      <c r="F9237" s="2">
        <v>51000000</v>
      </c>
      <c r="G9237">
        <v>4</v>
      </c>
      <c r="H9237">
        <v>109372936</v>
      </c>
      <c r="I9237" s="2">
        <v>109000000</v>
      </c>
      <c r="J9237">
        <v>4</v>
      </c>
      <c r="K9237">
        <v>64262693</v>
      </c>
      <c r="L9237" s="2">
        <v>64300000</v>
      </c>
      <c r="M9237">
        <v>4</v>
      </c>
      <c r="N9237">
        <v>42455716</v>
      </c>
      <c r="O9237" s="2">
        <v>42500000</v>
      </c>
      <c r="P9237">
        <v>4</v>
      </c>
      <c r="Q9237">
        <v>60233955</v>
      </c>
      <c r="R9237" s="2">
        <v>60200000</v>
      </c>
      <c r="S9237">
        <v>4</v>
      </c>
      <c r="T9237">
        <v>44372777</v>
      </c>
      <c r="U9237" s="2">
        <v>44400000</v>
      </c>
      <c r="V9237">
        <v>4</v>
      </c>
      <c r="W9237">
        <v>30696251</v>
      </c>
      <c r="X9237" s="2">
        <v>30700000</v>
      </c>
      <c r="Y9237">
        <v>4</v>
      </c>
      <c r="Z9237">
        <v>38963114</v>
      </c>
      <c r="AA9237" s="2">
        <v>39000000</v>
      </c>
      <c r="AB9237">
        <v>4</v>
      </c>
      <c r="AC9237">
        <v>18080241</v>
      </c>
      <c r="AD9237" s="2">
        <v>18100000</v>
      </c>
      <c r="AE9237">
        <v>4</v>
      </c>
      <c r="AF9237">
        <v>51746260</v>
      </c>
      <c r="AG9237" s="2">
        <v>51700000</v>
      </c>
      <c r="AH9237">
        <v>4</v>
      </c>
      <c r="AI9237">
        <v>68369460</v>
      </c>
      <c r="AJ9237" s="2">
        <v>68400000</v>
      </c>
      <c r="AK9237">
        <v>4</v>
      </c>
      <c r="AL9237">
        <v>62625371</v>
      </c>
      <c r="AM9237" s="2">
        <v>62600000</v>
      </c>
      <c r="AO9237" t="e">
        <v>#N/A</v>
      </c>
      <c r="AP9237" t="e">
        <v>#N/A</v>
      </c>
    </row>
    <row r="9238" spans="1:42" x14ac:dyDescent="0.25">
      <c r="A9238" t="s">
        <v>26645</v>
      </c>
      <c r="B9238" t="s">
        <v>26644</v>
      </c>
      <c r="C9238" t="s">
        <v>26643</v>
      </c>
      <c r="D9238">
        <v>1</v>
      </c>
      <c r="E9238">
        <v>33194310</v>
      </c>
      <c r="F9238" s="2">
        <v>33200000</v>
      </c>
      <c r="G9238">
        <v>1</v>
      </c>
      <c r="H9238">
        <v>13385241</v>
      </c>
      <c r="I9238" s="2">
        <v>13400000</v>
      </c>
      <c r="J9238">
        <v>1</v>
      </c>
      <c r="K9238">
        <v>47034464</v>
      </c>
      <c r="L9238" s="2">
        <v>47000000</v>
      </c>
      <c r="M9238">
        <v>1</v>
      </c>
      <c r="N9238">
        <v>36955028</v>
      </c>
      <c r="O9238" s="2">
        <v>37000000</v>
      </c>
      <c r="P9238">
        <v>1</v>
      </c>
      <c r="Q9238">
        <v>62553348</v>
      </c>
      <c r="R9238" s="2">
        <v>62600000</v>
      </c>
      <c r="S9238">
        <v>1</v>
      </c>
      <c r="T9238">
        <v>33177496</v>
      </c>
      <c r="U9238" s="2">
        <v>33200000</v>
      </c>
      <c r="V9238">
        <v>1</v>
      </c>
      <c r="W9238">
        <v>37183516</v>
      </c>
      <c r="X9238" s="2">
        <v>37200000</v>
      </c>
      <c r="Y9238">
        <v>1</v>
      </c>
      <c r="Z9238">
        <v>23529682</v>
      </c>
      <c r="AA9238" s="2">
        <v>23500000</v>
      </c>
      <c r="AB9238">
        <v>1</v>
      </c>
      <c r="AC9238">
        <v>36925004</v>
      </c>
      <c r="AD9238" s="2">
        <v>36900000</v>
      </c>
      <c r="AE9238">
        <v>1</v>
      </c>
      <c r="AF9238">
        <v>51517212</v>
      </c>
      <c r="AG9238" s="2">
        <v>51500000</v>
      </c>
      <c r="AH9238">
        <v>1</v>
      </c>
      <c r="AI9238">
        <v>14067304</v>
      </c>
      <c r="AJ9238" s="2">
        <v>14100000</v>
      </c>
      <c r="AK9238">
        <v>1</v>
      </c>
      <c r="AL9238">
        <v>40125472</v>
      </c>
      <c r="AM9238" s="2">
        <v>40100000</v>
      </c>
      <c r="AO9238" t="e">
        <v>#N/A</v>
      </c>
      <c r="AP9238" t="e">
        <v>#N/A</v>
      </c>
    </row>
    <row r="9239" spans="1:42" x14ac:dyDescent="0.25">
      <c r="A9239" t="s">
        <v>15496</v>
      </c>
      <c r="B9239" t="s">
        <v>15497</v>
      </c>
      <c r="C9239" t="s">
        <v>15498</v>
      </c>
      <c r="D9239">
        <v>8</v>
      </c>
      <c r="E9239">
        <v>185392721</v>
      </c>
      <c r="F9239" s="2">
        <v>185000000</v>
      </c>
      <c r="G9239">
        <v>8</v>
      </c>
      <c r="H9239">
        <v>215710407</v>
      </c>
      <c r="I9239" s="2">
        <v>216000000</v>
      </c>
      <c r="J9239">
        <v>8</v>
      </c>
      <c r="K9239">
        <v>189129186</v>
      </c>
      <c r="L9239" s="2">
        <v>189000000</v>
      </c>
      <c r="M9239">
        <v>8</v>
      </c>
      <c r="N9239">
        <v>93386111</v>
      </c>
      <c r="O9239" s="2">
        <v>93400000</v>
      </c>
      <c r="P9239">
        <v>8</v>
      </c>
      <c r="Q9239">
        <v>78790945</v>
      </c>
      <c r="R9239" s="2">
        <v>78800000</v>
      </c>
      <c r="S9239">
        <v>8</v>
      </c>
      <c r="T9239">
        <v>115899950</v>
      </c>
      <c r="U9239" s="2">
        <v>116000000</v>
      </c>
      <c r="V9239">
        <v>8</v>
      </c>
      <c r="W9239">
        <v>107285176</v>
      </c>
      <c r="X9239" s="2">
        <v>107000000</v>
      </c>
      <c r="Y9239">
        <v>8</v>
      </c>
      <c r="Z9239">
        <v>103778986</v>
      </c>
      <c r="AA9239" s="2">
        <v>104000000</v>
      </c>
      <c r="AB9239">
        <v>8</v>
      </c>
      <c r="AC9239">
        <v>202340386</v>
      </c>
      <c r="AD9239" s="2">
        <v>125000000</v>
      </c>
      <c r="AE9239">
        <v>8</v>
      </c>
      <c r="AF9239">
        <v>105611923</v>
      </c>
      <c r="AG9239" s="2">
        <v>106000000</v>
      </c>
      <c r="AH9239">
        <v>8</v>
      </c>
      <c r="AI9239">
        <v>177564556</v>
      </c>
      <c r="AJ9239" s="2">
        <v>178000000</v>
      </c>
      <c r="AK9239">
        <v>8</v>
      </c>
      <c r="AL9239">
        <v>179216424</v>
      </c>
      <c r="AM9239" s="2">
        <v>179000000</v>
      </c>
      <c r="AO9239" t="e">
        <v>#N/A</v>
      </c>
      <c r="AP9239" t="e">
        <v>#N/A</v>
      </c>
    </row>
    <row r="9240" spans="1:42" x14ac:dyDescent="0.25">
      <c r="A9240" t="s">
        <v>3103</v>
      </c>
      <c r="B9240" t="s">
        <v>3104</v>
      </c>
      <c r="C9240" t="s">
        <v>3105</v>
      </c>
      <c r="D9240">
        <v>2</v>
      </c>
      <c r="E9240">
        <v>22196122</v>
      </c>
      <c r="F9240" s="2">
        <v>22200000</v>
      </c>
      <c r="G9240">
        <v>2</v>
      </c>
      <c r="H9240">
        <v>77936298</v>
      </c>
      <c r="I9240" s="2">
        <v>77900000</v>
      </c>
      <c r="J9240">
        <v>2</v>
      </c>
      <c r="K9240">
        <v>20462904</v>
      </c>
      <c r="L9240" s="2">
        <v>20500000</v>
      </c>
      <c r="M9240">
        <v>2</v>
      </c>
      <c r="N9240">
        <v>12377144</v>
      </c>
      <c r="O9240" s="2">
        <v>12400000</v>
      </c>
      <c r="P9240">
        <v>2</v>
      </c>
      <c r="Q9240">
        <v>19547541</v>
      </c>
      <c r="R9240" s="2">
        <v>19500000</v>
      </c>
      <c r="S9240">
        <v>2</v>
      </c>
      <c r="T9240">
        <v>59932098</v>
      </c>
      <c r="U9240" s="2">
        <v>59900000</v>
      </c>
      <c r="V9240">
        <v>2</v>
      </c>
      <c r="W9240">
        <v>13103194</v>
      </c>
      <c r="X9240" s="2">
        <v>13100000</v>
      </c>
      <c r="Y9240">
        <v>2</v>
      </c>
      <c r="Z9240">
        <v>30386049</v>
      </c>
      <c r="AA9240" s="2">
        <v>30400000</v>
      </c>
      <c r="AB9240">
        <v>2</v>
      </c>
      <c r="AC9240">
        <v>29289605</v>
      </c>
      <c r="AD9240" s="2">
        <v>29300000</v>
      </c>
      <c r="AE9240">
        <v>2</v>
      </c>
      <c r="AF9240">
        <v>17876342</v>
      </c>
      <c r="AG9240" s="2">
        <v>17900000</v>
      </c>
      <c r="AH9240">
        <v>2</v>
      </c>
      <c r="AI9240">
        <v>18784280</v>
      </c>
      <c r="AJ9240" s="2">
        <v>18800000</v>
      </c>
      <c r="AK9240">
        <v>2</v>
      </c>
      <c r="AL9240">
        <v>18550614</v>
      </c>
      <c r="AM9240" s="2">
        <v>18600000</v>
      </c>
      <c r="AO9240" t="e">
        <v>#N/A</v>
      </c>
      <c r="AP9240" t="e">
        <v>#N/A</v>
      </c>
    </row>
    <row r="9241" spans="1:42" x14ac:dyDescent="0.25">
      <c r="A9241" t="s">
        <v>26642</v>
      </c>
      <c r="B9241" t="s">
        <v>26641</v>
      </c>
      <c r="C9241" t="s">
        <v>26640</v>
      </c>
      <c r="D9241">
        <v>1</v>
      </c>
      <c r="E9241">
        <v>1596715</v>
      </c>
      <c r="F9241" s="2">
        <v>1600000</v>
      </c>
      <c r="G9241">
        <v>1</v>
      </c>
      <c r="H9241">
        <v>14047014</v>
      </c>
      <c r="I9241" s="2">
        <v>14000000</v>
      </c>
      <c r="J9241">
        <v>1</v>
      </c>
      <c r="K9241">
        <v>2105436</v>
      </c>
      <c r="L9241" s="2">
        <v>2110000</v>
      </c>
      <c r="M9241">
        <v>1</v>
      </c>
      <c r="N9241">
        <v>1072868</v>
      </c>
      <c r="O9241" s="2">
        <v>1070000</v>
      </c>
      <c r="P9241">
        <v>1</v>
      </c>
      <c r="Q9241">
        <v>6970196</v>
      </c>
      <c r="R9241" s="2">
        <v>6970000</v>
      </c>
      <c r="S9241">
        <v>1</v>
      </c>
      <c r="T9241">
        <v>1220551</v>
      </c>
      <c r="U9241" s="2">
        <v>1220000</v>
      </c>
      <c r="V9241">
        <v>1</v>
      </c>
      <c r="W9241">
        <v>845375</v>
      </c>
      <c r="X9241" s="2">
        <v>845000</v>
      </c>
      <c r="Y9241">
        <v>1</v>
      </c>
      <c r="Z9241">
        <v>1292337</v>
      </c>
      <c r="AA9241" s="2">
        <v>1290000</v>
      </c>
      <c r="AB9241">
        <v>1</v>
      </c>
      <c r="AC9241">
        <v>1388981</v>
      </c>
      <c r="AD9241" s="2">
        <v>1390000</v>
      </c>
      <c r="AE9241">
        <v>1</v>
      </c>
      <c r="AF9241">
        <v>746925</v>
      </c>
      <c r="AG9241" s="2">
        <v>747000</v>
      </c>
      <c r="AH9241">
        <v>1</v>
      </c>
      <c r="AI9241">
        <v>5037514</v>
      </c>
      <c r="AJ9241" s="2">
        <v>5040000</v>
      </c>
      <c r="AK9241">
        <v>1</v>
      </c>
      <c r="AL9241">
        <v>589314</v>
      </c>
      <c r="AM9241" s="2">
        <v>589000</v>
      </c>
      <c r="AO9241" t="e">
        <v>#N/A</v>
      </c>
      <c r="AP9241" t="e">
        <v>#N/A</v>
      </c>
    </row>
    <row r="9242" spans="1:42" x14ac:dyDescent="0.25">
      <c r="A9242" t="s">
        <v>18584</v>
      </c>
      <c r="B9242" t="s">
        <v>18585</v>
      </c>
      <c r="C9242" t="s">
        <v>18586</v>
      </c>
      <c r="D9242">
        <v>11</v>
      </c>
      <c r="E9242">
        <v>97893952</v>
      </c>
      <c r="F9242" s="2">
        <v>97900000</v>
      </c>
      <c r="G9242">
        <v>11</v>
      </c>
      <c r="H9242">
        <v>108577521</v>
      </c>
      <c r="I9242" s="2">
        <v>109000000</v>
      </c>
      <c r="J9242">
        <v>11</v>
      </c>
      <c r="K9242">
        <v>183838326</v>
      </c>
      <c r="L9242" s="2">
        <v>184000000</v>
      </c>
      <c r="M9242">
        <v>11</v>
      </c>
      <c r="N9242">
        <v>274287098</v>
      </c>
      <c r="O9242" s="2">
        <v>274000000</v>
      </c>
      <c r="P9242">
        <v>11</v>
      </c>
      <c r="Q9242">
        <v>189564228</v>
      </c>
      <c r="R9242" s="2">
        <v>190000000</v>
      </c>
      <c r="S9242">
        <v>11</v>
      </c>
      <c r="T9242">
        <v>171304970</v>
      </c>
      <c r="U9242" s="2">
        <v>171000000</v>
      </c>
      <c r="V9242">
        <v>11</v>
      </c>
      <c r="W9242">
        <v>154782746</v>
      </c>
      <c r="X9242" s="2">
        <v>155000000</v>
      </c>
      <c r="Y9242">
        <v>11</v>
      </c>
      <c r="Z9242">
        <v>229254322</v>
      </c>
      <c r="AA9242" s="2">
        <v>229000000</v>
      </c>
      <c r="AB9242">
        <v>11</v>
      </c>
      <c r="AC9242">
        <v>164558928</v>
      </c>
      <c r="AD9242" s="2">
        <v>165000000</v>
      </c>
      <c r="AE9242">
        <v>11</v>
      </c>
      <c r="AF9242">
        <v>138367317</v>
      </c>
      <c r="AG9242" s="2">
        <v>138000000</v>
      </c>
      <c r="AH9242">
        <v>11</v>
      </c>
      <c r="AI9242">
        <v>151076538</v>
      </c>
      <c r="AJ9242" s="2">
        <v>151000000</v>
      </c>
      <c r="AK9242">
        <v>11</v>
      </c>
      <c r="AL9242">
        <v>155461741</v>
      </c>
      <c r="AM9242" s="2">
        <v>155000000</v>
      </c>
      <c r="AO9242" t="e">
        <v>#N/A</v>
      </c>
      <c r="AP9242" t="e">
        <v>#N/A</v>
      </c>
    </row>
    <row r="9243" spans="1:42" x14ac:dyDescent="0.25">
      <c r="A9243" t="s">
        <v>20606</v>
      </c>
      <c r="B9243" t="s">
        <v>20607</v>
      </c>
      <c r="C9243" t="s">
        <v>20608</v>
      </c>
      <c r="D9243">
        <v>14</v>
      </c>
      <c r="E9243">
        <v>78379578</v>
      </c>
      <c r="F9243" s="2">
        <v>78400000</v>
      </c>
      <c r="G9243">
        <v>14</v>
      </c>
      <c r="H9243">
        <v>143655772</v>
      </c>
      <c r="I9243" s="2">
        <v>143000000</v>
      </c>
      <c r="J9243">
        <v>14</v>
      </c>
      <c r="K9243">
        <v>111100448</v>
      </c>
      <c r="L9243" s="2">
        <v>111000000</v>
      </c>
      <c r="M9243">
        <v>14</v>
      </c>
      <c r="N9243">
        <v>96702737</v>
      </c>
      <c r="O9243" s="2">
        <v>96700000</v>
      </c>
      <c r="P9243">
        <v>14</v>
      </c>
      <c r="Q9243">
        <v>563468795</v>
      </c>
      <c r="R9243" s="2">
        <v>563000000</v>
      </c>
      <c r="S9243">
        <v>14</v>
      </c>
      <c r="T9243">
        <v>77377360</v>
      </c>
      <c r="U9243" s="2">
        <v>77400000</v>
      </c>
      <c r="V9243">
        <v>14</v>
      </c>
      <c r="W9243">
        <v>97820881</v>
      </c>
      <c r="X9243" s="2">
        <v>97800000</v>
      </c>
      <c r="Y9243">
        <v>14</v>
      </c>
      <c r="Z9243">
        <v>145346781</v>
      </c>
      <c r="AA9243" s="2">
        <v>145000000</v>
      </c>
      <c r="AB9243">
        <v>14</v>
      </c>
      <c r="AC9243">
        <v>119528260</v>
      </c>
      <c r="AD9243" s="2">
        <v>120000000</v>
      </c>
      <c r="AE9243">
        <v>14</v>
      </c>
      <c r="AF9243">
        <v>124204158</v>
      </c>
      <c r="AG9243" s="2">
        <v>124000000</v>
      </c>
      <c r="AH9243">
        <v>14</v>
      </c>
      <c r="AI9243">
        <v>759111139</v>
      </c>
      <c r="AJ9243" s="2">
        <v>759000000</v>
      </c>
      <c r="AK9243">
        <v>14</v>
      </c>
      <c r="AL9243">
        <v>602803224</v>
      </c>
      <c r="AM9243" s="2">
        <v>603000000</v>
      </c>
      <c r="AO9243" t="e">
        <v>#N/A</v>
      </c>
      <c r="AP9243" t="e">
        <v>#N/A</v>
      </c>
    </row>
    <row r="9244" spans="1:42" x14ac:dyDescent="0.25">
      <c r="A9244" t="s">
        <v>21122</v>
      </c>
      <c r="B9244" t="s">
        <v>21123</v>
      </c>
      <c r="C9244" t="s">
        <v>21124</v>
      </c>
      <c r="D9244">
        <v>15</v>
      </c>
      <c r="E9244">
        <v>552512007</v>
      </c>
      <c r="F9244" s="2">
        <v>553000000</v>
      </c>
      <c r="G9244">
        <v>15</v>
      </c>
      <c r="H9244">
        <v>1281387623</v>
      </c>
      <c r="I9244" s="2">
        <v>1280000000</v>
      </c>
      <c r="J9244">
        <v>15</v>
      </c>
      <c r="K9244">
        <v>734670328</v>
      </c>
      <c r="L9244" s="2">
        <v>735000000</v>
      </c>
      <c r="M9244">
        <v>15</v>
      </c>
      <c r="N9244">
        <v>711618544</v>
      </c>
      <c r="O9244" s="2">
        <v>712000000</v>
      </c>
      <c r="P9244">
        <v>15</v>
      </c>
      <c r="Q9244">
        <v>197370954</v>
      </c>
      <c r="R9244" s="2">
        <v>197000000</v>
      </c>
      <c r="S9244">
        <v>15</v>
      </c>
      <c r="T9244">
        <v>670093543</v>
      </c>
      <c r="U9244" s="2">
        <v>670000000</v>
      </c>
      <c r="V9244">
        <v>15</v>
      </c>
      <c r="W9244">
        <v>454989129</v>
      </c>
      <c r="X9244" s="2">
        <v>455000000</v>
      </c>
      <c r="Y9244">
        <v>15</v>
      </c>
      <c r="Z9244">
        <v>677058693</v>
      </c>
      <c r="AA9244" s="2">
        <v>677000000</v>
      </c>
      <c r="AB9244">
        <v>15</v>
      </c>
      <c r="AC9244">
        <v>353400746</v>
      </c>
      <c r="AD9244" s="2">
        <v>353000000</v>
      </c>
      <c r="AE9244">
        <v>15</v>
      </c>
      <c r="AF9244">
        <v>449682944</v>
      </c>
      <c r="AG9244" s="2">
        <v>450000000</v>
      </c>
      <c r="AH9244">
        <v>15</v>
      </c>
      <c r="AI9244">
        <v>278534657</v>
      </c>
      <c r="AJ9244" s="2">
        <v>279000000</v>
      </c>
      <c r="AK9244">
        <v>15</v>
      </c>
      <c r="AL9244">
        <v>357025624</v>
      </c>
      <c r="AM9244" s="2">
        <v>357000000</v>
      </c>
      <c r="AO9244" t="e">
        <v>#N/A</v>
      </c>
      <c r="AP9244" t="e">
        <v>#N/A</v>
      </c>
    </row>
    <row r="9245" spans="1:42" x14ac:dyDescent="0.25">
      <c r="A9245" t="s">
        <v>3106</v>
      </c>
      <c r="B9245" t="s">
        <v>3107</v>
      </c>
      <c r="C9245" t="s">
        <v>3108</v>
      </c>
      <c r="D9245">
        <v>2</v>
      </c>
      <c r="E9245">
        <v>26089994</v>
      </c>
      <c r="F9245" s="2">
        <v>26100000</v>
      </c>
      <c r="G9245">
        <v>2</v>
      </c>
      <c r="H9245">
        <v>56003742</v>
      </c>
      <c r="I9245" s="2">
        <v>56000000</v>
      </c>
      <c r="J9245">
        <v>2</v>
      </c>
      <c r="K9245">
        <v>14559109</v>
      </c>
      <c r="L9245" s="2">
        <v>14600000</v>
      </c>
      <c r="M9245">
        <v>2</v>
      </c>
      <c r="N9245">
        <v>9804244</v>
      </c>
      <c r="O9245" s="2">
        <v>9800000</v>
      </c>
      <c r="P9245">
        <v>2</v>
      </c>
      <c r="Q9245">
        <v>22797989</v>
      </c>
      <c r="R9245" s="2">
        <v>22800000</v>
      </c>
      <c r="S9245">
        <v>2</v>
      </c>
      <c r="T9245">
        <v>27379287</v>
      </c>
      <c r="U9245" s="2">
        <v>27400000</v>
      </c>
      <c r="V9245">
        <v>2</v>
      </c>
      <c r="W9245">
        <v>11087639</v>
      </c>
      <c r="X9245" s="2">
        <v>11100000</v>
      </c>
      <c r="Y9245">
        <v>2</v>
      </c>
      <c r="Z9245">
        <v>49648724</v>
      </c>
      <c r="AA9245" s="2">
        <v>49600000</v>
      </c>
      <c r="AB9245">
        <v>2</v>
      </c>
      <c r="AC9245">
        <v>15184046</v>
      </c>
      <c r="AD9245" s="2">
        <v>15200000</v>
      </c>
      <c r="AE9245">
        <v>2</v>
      </c>
      <c r="AF9245">
        <v>16959315</v>
      </c>
      <c r="AG9245" s="2">
        <v>17000000</v>
      </c>
      <c r="AH9245">
        <v>2</v>
      </c>
      <c r="AI9245">
        <v>31999815</v>
      </c>
      <c r="AJ9245" s="2">
        <v>32000000</v>
      </c>
      <c r="AK9245">
        <v>2</v>
      </c>
      <c r="AL9245">
        <v>8549003</v>
      </c>
      <c r="AM9245" s="2">
        <v>8550000</v>
      </c>
      <c r="AO9245" t="e">
        <v>#N/A</v>
      </c>
      <c r="AP9245" t="e">
        <v>#N/A</v>
      </c>
    </row>
    <row r="9246" spans="1:42" x14ac:dyDescent="0.25">
      <c r="A9246" t="s">
        <v>14011</v>
      </c>
      <c r="B9246" t="s">
        <v>14012</v>
      </c>
      <c r="C9246" t="s">
        <v>14013</v>
      </c>
      <c r="D9246">
        <v>7</v>
      </c>
      <c r="E9246">
        <v>333473990</v>
      </c>
      <c r="F9246" s="2">
        <v>333000000</v>
      </c>
      <c r="G9246">
        <v>7</v>
      </c>
      <c r="H9246">
        <v>431370004</v>
      </c>
      <c r="I9246" s="2">
        <v>431000000</v>
      </c>
      <c r="J9246">
        <v>7</v>
      </c>
      <c r="K9246">
        <v>382847115</v>
      </c>
      <c r="L9246" s="2">
        <v>383000000</v>
      </c>
      <c r="M9246">
        <v>7</v>
      </c>
      <c r="N9246">
        <v>308230240</v>
      </c>
      <c r="O9246" s="2">
        <v>308000000</v>
      </c>
      <c r="P9246">
        <v>7</v>
      </c>
      <c r="Q9246">
        <v>346280310</v>
      </c>
      <c r="R9246" s="2">
        <v>346000000</v>
      </c>
      <c r="S9246">
        <v>7</v>
      </c>
      <c r="T9246">
        <v>205723511</v>
      </c>
      <c r="U9246" s="2">
        <v>206000000</v>
      </c>
      <c r="V9246">
        <v>7</v>
      </c>
      <c r="W9246">
        <v>367994809</v>
      </c>
      <c r="X9246" s="2">
        <v>368000000</v>
      </c>
      <c r="Y9246">
        <v>7</v>
      </c>
      <c r="Z9246">
        <v>329866842</v>
      </c>
      <c r="AA9246" s="2">
        <v>330000000</v>
      </c>
      <c r="AB9246">
        <v>7</v>
      </c>
      <c r="AC9246">
        <v>211325115</v>
      </c>
      <c r="AD9246" s="2">
        <v>211000000</v>
      </c>
      <c r="AE9246">
        <v>7</v>
      </c>
      <c r="AF9246">
        <v>278903257</v>
      </c>
      <c r="AG9246" s="2">
        <v>279000000</v>
      </c>
      <c r="AH9246">
        <v>7</v>
      </c>
      <c r="AI9246">
        <v>300071019</v>
      </c>
      <c r="AJ9246" s="2">
        <v>300000000</v>
      </c>
      <c r="AK9246">
        <v>7</v>
      </c>
      <c r="AL9246">
        <v>246769576</v>
      </c>
      <c r="AM9246" s="2">
        <v>247000000</v>
      </c>
      <c r="AO9246" t="e">
        <v>#N/A</v>
      </c>
      <c r="AP9246" t="e">
        <v>#N/A</v>
      </c>
    </row>
    <row r="9247" spans="1:42" x14ac:dyDescent="0.25">
      <c r="A9247" t="s">
        <v>24149</v>
      </c>
      <c r="B9247" t="s">
        <v>24150</v>
      </c>
      <c r="C9247" t="s">
        <v>24151</v>
      </c>
      <c r="D9247">
        <v>26</v>
      </c>
      <c r="E9247">
        <v>258821010</v>
      </c>
      <c r="F9247" s="2">
        <v>284000000</v>
      </c>
      <c r="G9247">
        <v>26</v>
      </c>
      <c r="H9247">
        <v>567604286</v>
      </c>
      <c r="I9247" s="2">
        <v>804000000</v>
      </c>
      <c r="J9247">
        <v>26</v>
      </c>
      <c r="K9247">
        <v>571326408</v>
      </c>
      <c r="L9247" s="2">
        <v>785000000</v>
      </c>
      <c r="M9247">
        <v>26</v>
      </c>
      <c r="N9247">
        <v>352794570</v>
      </c>
      <c r="O9247" s="2">
        <v>418000000</v>
      </c>
      <c r="P9247">
        <v>26</v>
      </c>
      <c r="Q9247">
        <v>734285803</v>
      </c>
      <c r="R9247" s="2">
        <v>1150000000</v>
      </c>
      <c r="S9247">
        <v>26</v>
      </c>
      <c r="T9247">
        <v>383138248</v>
      </c>
      <c r="U9247" s="2">
        <v>452000000</v>
      </c>
      <c r="V9247">
        <v>26</v>
      </c>
      <c r="W9247">
        <v>615285838</v>
      </c>
      <c r="X9247" s="2">
        <v>760000000</v>
      </c>
      <c r="Y9247">
        <v>26</v>
      </c>
      <c r="Z9247">
        <v>389762252</v>
      </c>
      <c r="AA9247" s="2">
        <v>400000000</v>
      </c>
      <c r="AB9247">
        <v>26</v>
      </c>
      <c r="AC9247">
        <v>405355599</v>
      </c>
      <c r="AD9247" s="2">
        <v>542000000</v>
      </c>
      <c r="AE9247">
        <v>26</v>
      </c>
      <c r="AF9247">
        <v>427759047</v>
      </c>
      <c r="AG9247" s="2">
        <v>540000000</v>
      </c>
      <c r="AH9247">
        <v>26</v>
      </c>
      <c r="AI9247">
        <v>468427686</v>
      </c>
      <c r="AJ9247" s="2">
        <v>615000000</v>
      </c>
      <c r="AK9247">
        <v>26</v>
      </c>
      <c r="AL9247">
        <v>350180013</v>
      </c>
      <c r="AM9247" s="2">
        <v>424000000</v>
      </c>
      <c r="AO9247" t="e">
        <v>#N/A</v>
      </c>
      <c r="AP9247" t="e">
        <v>#N/A</v>
      </c>
    </row>
    <row r="9248" spans="1:42" x14ac:dyDescent="0.25">
      <c r="A9248" t="s">
        <v>26639</v>
      </c>
      <c r="B9248" t="s">
        <v>26638</v>
      </c>
      <c r="C9248" t="s">
        <v>26637</v>
      </c>
      <c r="D9248">
        <v>1</v>
      </c>
      <c r="E9248">
        <v>11803298</v>
      </c>
      <c r="F9248" s="2">
        <v>11800000</v>
      </c>
      <c r="G9248">
        <v>1</v>
      </c>
      <c r="H9248">
        <v>10975388</v>
      </c>
      <c r="I9248" s="2">
        <v>11000000</v>
      </c>
      <c r="J9248">
        <v>1</v>
      </c>
      <c r="K9248">
        <v>9857761</v>
      </c>
      <c r="L9248" s="2">
        <v>9860000</v>
      </c>
      <c r="M9248">
        <v>1</v>
      </c>
      <c r="N9248">
        <v>14024796</v>
      </c>
      <c r="O9248" s="2">
        <v>14000000</v>
      </c>
      <c r="P9248">
        <v>1</v>
      </c>
      <c r="Q9248">
        <v>3599083</v>
      </c>
      <c r="R9248" s="2">
        <v>3600000</v>
      </c>
      <c r="S9248">
        <v>1</v>
      </c>
      <c r="T9248">
        <v>11313976</v>
      </c>
      <c r="U9248" s="2">
        <v>11300000</v>
      </c>
      <c r="V9248">
        <v>1</v>
      </c>
      <c r="W9248">
        <v>11431011</v>
      </c>
      <c r="X9248" s="2">
        <v>11400000</v>
      </c>
      <c r="Y9248">
        <v>1</v>
      </c>
      <c r="Z9248">
        <v>4647650</v>
      </c>
      <c r="AA9248" s="2">
        <v>4650000</v>
      </c>
      <c r="AB9248">
        <v>1</v>
      </c>
      <c r="AC9248">
        <v>1879530</v>
      </c>
      <c r="AD9248" s="2">
        <v>1880000</v>
      </c>
      <c r="AE9248">
        <v>1</v>
      </c>
      <c r="AF9248">
        <v>2312311</v>
      </c>
      <c r="AG9248" s="2">
        <v>2310000</v>
      </c>
      <c r="AH9248">
        <v>1</v>
      </c>
      <c r="AI9248">
        <v>6856903</v>
      </c>
      <c r="AJ9248" s="2">
        <v>6860000</v>
      </c>
      <c r="AK9248">
        <v>1</v>
      </c>
      <c r="AL9248">
        <v>8160479</v>
      </c>
      <c r="AM9248" s="2">
        <v>8160000</v>
      </c>
      <c r="AO9248" t="e">
        <v>#N/A</v>
      </c>
      <c r="AP9248" t="e">
        <v>#N/A</v>
      </c>
    </row>
    <row r="9249" spans="1:42" x14ac:dyDescent="0.25">
      <c r="A9249" t="s">
        <v>10582</v>
      </c>
      <c r="B9249" t="s">
        <v>10583</v>
      </c>
      <c r="C9249" t="s">
        <v>10584</v>
      </c>
      <c r="D9249">
        <v>5</v>
      </c>
      <c r="E9249">
        <v>64462054</v>
      </c>
      <c r="F9249" s="2">
        <v>64500000</v>
      </c>
      <c r="G9249">
        <v>5</v>
      </c>
      <c r="H9249">
        <v>165295177</v>
      </c>
      <c r="I9249" s="2">
        <v>165000000</v>
      </c>
      <c r="J9249">
        <v>5</v>
      </c>
      <c r="K9249">
        <v>109518116</v>
      </c>
      <c r="L9249" s="2">
        <v>110000000</v>
      </c>
      <c r="M9249">
        <v>5</v>
      </c>
      <c r="N9249">
        <v>66261643</v>
      </c>
      <c r="O9249" s="2">
        <v>66300000</v>
      </c>
      <c r="P9249">
        <v>5</v>
      </c>
      <c r="Q9249">
        <v>101194749</v>
      </c>
      <c r="R9249" s="2">
        <v>101000000</v>
      </c>
      <c r="S9249">
        <v>5</v>
      </c>
      <c r="T9249">
        <v>64919948</v>
      </c>
      <c r="U9249" s="2">
        <v>64900000</v>
      </c>
      <c r="V9249">
        <v>5</v>
      </c>
      <c r="W9249">
        <v>63894954</v>
      </c>
      <c r="X9249" s="2">
        <v>63900000</v>
      </c>
      <c r="Y9249">
        <v>5</v>
      </c>
      <c r="Z9249">
        <v>154898873</v>
      </c>
      <c r="AA9249" s="2">
        <v>155000000</v>
      </c>
      <c r="AB9249">
        <v>5</v>
      </c>
      <c r="AC9249">
        <v>61804363</v>
      </c>
      <c r="AD9249" s="2">
        <v>61800000</v>
      </c>
      <c r="AE9249">
        <v>5</v>
      </c>
      <c r="AF9249">
        <v>170517710</v>
      </c>
      <c r="AG9249" s="2">
        <v>171000000</v>
      </c>
      <c r="AH9249">
        <v>5</v>
      </c>
      <c r="AI9249">
        <v>115955439</v>
      </c>
      <c r="AJ9249" s="2">
        <v>116000000</v>
      </c>
      <c r="AK9249">
        <v>5</v>
      </c>
      <c r="AL9249">
        <v>60120340</v>
      </c>
      <c r="AM9249" s="2">
        <v>60100000</v>
      </c>
      <c r="AO9249" t="e">
        <v>#N/A</v>
      </c>
      <c r="AP9249" t="e">
        <v>#N/A</v>
      </c>
    </row>
    <row r="9250" spans="1:42" x14ac:dyDescent="0.25">
      <c r="A9250" t="s">
        <v>3109</v>
      </c>
      <c r="B9250" t="s">
        <v>3110</v>
      </c>
      <c r="C9250" t="s">
        <v>3111</v>
      </c>
      <c r="D9250">
        <v>2</v>
      </c>
      <c r="E9250">
        <v>6712248</v>
      </c>
      <c r="F9250" s="2">
        <v>6710000</v>
      </c>
      <c r="G9250">
        <v>2</v>
      </c>
      <c r="H9250">
        <v>19672955</v>
      </c>
      <c r="I9250" s="2">
        <v>12900000</v>
      </c>
      <c r="J9250">
        <v>2</v>
      </c>
      <c r="K9250">
        <v>14657950</v>
      </c>
      <c r="L9250" s="2">
        <v>14700000</v>
      </c>
      <c r="M9250">
        <v>2</v>
      </c>
      <c r="N9250">
        <v>10244884</v>
      </c>
      <c r="O9250" s="2">
        <v>10200000</v>
      </c>
      <c r="P9250">
        <v>2</v>
      </c>
      <c r="Q9250">
        <v>45485070</v>
      </c>
      <c r="R9250" s="2">
        <v>45500000</v>
      </c>
      <c r="S9250">
        <v>2</v>
      </c>
      <c r="T9250">
        <v>30482248</v>
      </c>
      <c r="U9250" s="2">
        <v>30500000</v>
      </c>
      <c r="V9250">
        <v>2</v>
      </c>
      <c r="W9250">
        <v>6639189</v>
      </c>
      <c r="X9250" s="2">
        <v>6640000</v>
      </c>
      <c r="Y9250">
        <v>2</v>
      </c>
      <c r="Z9250">
        <v>101705875</v>
      </c>
      <c r="AA9250" s="2">
        <v>102000000</v>
      </c>
      <c r="AB9250">
        <v>2</v>
      </c>
      <c r="AC9250">
        <v>21352107</v>
      </c>
      <c r="AD9250" s="2">
        <v>21400000</v>
      </c>
      <c r="AE9250">
        <v>2</v>
      </c>
      <c r="AF9250">
        <v>5331123</v>
      </c>
      <c r="AG9250" s="2">
        <v>5330000</v>
      </c>
      <c r="AH9250">
        <v>2</v>
      </c>
      <c r="AI9250">
        <v>2649465</v>
      </c>
      <c r="AJ9250" s="2">
        <v>2650000</v>
      </c>
      <c r="AK9250">
        <v>2</v>
      </c>
      <c r="AL9250">
        <v>18983943</v>
      </c>
      <c r="AM9250" s="2">
        <v>19000000</v>
      </c>
      <c r="AO9250" t="e">
        <v>#N/A</v>
      </c>
      <c r="AP9250" t="e">
        <v>#N/A</v>
      </c>
    </row>
    <row r="9251" spans="1:42" x14ac:dyDescent="0.25">
      <c r="A9251" t="s">
        <v>3112</v>
      </c>
      <c r="B9251" t="s">
        <v>3113</v>
      </c>
      <c r="C9251" t="s">
        <v>3114</v>
      </c>
      <c r="D9251">
        <v>2</v>
      </c>
      <c r="E9251">
        <v>7329098</v>
      </c>
      <c r="F9251" s="2">
        <v>7330000</v>
      </c>
      <c r="G9251">
        <v>2</v>
      </c>
      <c r="H9251">
        <v>12235939</v>
      </c>
      <c r="I9251" s="2">
        <v>12200000</v>
      </c>
      <c r="J9251">
        <v>2</v>
      </c>
      <c r="K9251">
        <v>5074309</v>
      </c>
      <c r="L9251" s="2">
        <v>5070000</v>
      </c>
      <c r="M9251">
        <v>2</v>
      </c>
      <c r="N9251">
        <v>4757456</v>
      </c>
      <c r="O9251" s="2">
        <v>4760000</v>
      </c>
      <c r="P9251">
        <v>2</v>
      </c>
      <c r="Q9251">
        <v>16919065</v>
      </c>
      <c r="R9251" s="2">
        <v>16900000</v>
      </c>
      <c r="S9251">
        <v>2</v>
      </c>
      <c r="T9251">
        <v>4466423</v>
      </c>
      <c r="U9251" s="2">
        <v>4470000</v>
      </c>
      <c r="V9251">
        <v>2</v>
      </c>
      <c r="W9251">
        <v>18726202</v>
      </c>
      <c r="X9251" s="2">
        <v>18700000</v>
      </c>
      <c r="Y9251">
        <v>2</v>
      </c>
      <c r="Z9251">
        <v>12058824</v>
      </c>
      <c r="AA9251" s="2">
        <v>12100000</v>
      </c>
      <c r="AB9251">
        <v>2</v>
      </c>
      <c r="AC9251">
        <v>6428602</v>
      </c>
      <c r="AD9251" s="2">
        <v>6430000</v>
      </c>
      <c r="AE9251">
        <v>2</v>
      </c>
      <c r="AF9251">
        <v>12736032</v>
      </c>
      <c r="AG9251" s="2">
        <v>12700000</v>
      </c>
      <c r="AH9251">
        <v>2</v>
      </c>
      <c r="AI9251">
        <v>14449616</v>
      </c>
      <c r="AJ9251" s="2">
        <v>14500000</v>
      </c>
      <c r="AK9251">
        <v>2</v>
      </c>
      <c r="AL9251">
        <v>6799085</v>
      </c>
      <c r="AM9251" s="2">
        <v>6800000</v>
      </c>
      <c r="AO9251" t="e">
        <v>#N/A</v>
      </c>
      <c r="AP9251" t="e">
        <v>#N/A</v>
      </c>
    </row>
    <row r="9252" spans="1:42" x14ac:dyDescent="0.25">
      <c r="A9252" t="s">
        <v>19994</v>
      </c>
      <c r="B9252" t="s">
        <v>19995</v>
      </c>
      <c r="C9252" t="s">
        <v>19996</v>
      </c>
      <c r="D9252">
        <v>13</v>
      </c>
      <c r="E9252">
        <v>177659348</v>
      </c>
      <c r="F9252" s="2">
        <v>201000000</v>
      </c>
      <c r="G9252">
        <v>13</v>
      </c>
      <c r="H9252">
        <v>478900330</v>
      </c>
      <c r="I9252" s="2">
        <v>545000000</v>
      </c>
      <c r="J9252">
        <v>13</v>
      </c>
      <c r="K9252">
        <v>311673923</v>
      </c>
      <c r="L9252" s="2">
        <v>342000000</v>
      </c>
      <c r="M9252">
        <v>13</v>
      </c>
      <c r="N9252">
        <v>238660852</v>
      </c>
      <c r="O9252" s="2">
        <v>268000000</v>
      </c>
      <c r="P9252">
        <v>13</v>
      </c>
      <c r="Q9252">
        <v>331409527</v>
      </c>
      <c r="R9252" s="2">
        <v>365000000</v>
      </c>
      <c r="S9252">
        <v>13</v>
      </c>
      <c r="T9252">
        <v>168992380</v>
      </c>
      <c r="U9252" s="2">
        <v>195000000</v>
      </c>
      <c r="V9252">
        <v>13</v>
      </c>
      <c r="W9252">
        <v>244824504</v>
      </c>
      <c r="X9252" s="2">
        <v>266000000</v>
      </c>
      <c r="Y9252">
        <v>13</v>
      </c>
      <c r="Z9252">
        <v>304644864</v>
      </c>
      <c r="AA9252" s="2">
        <v>337000000</v>
      </c>
      <c r="AB9252">
        <v>13</v>
      </c>
      <c r="AC9252">
        <v>160777067</v>
      </c>
      <c r="AD9252" s="2">
        <v>184000000</v>
      </c>
      <c r="AE9252">
        <v>13</v>
      </c>
      <c r="AF9252">
        <v>115261965</v>
      </c>
      <c r="AG9252" s="2">
        <v>127000000</v>
      </c>
      <c r="AH9252">
        <v>13</v>
      </c>
      <c r="AI9252">
        <v>218897135</v>
      </c>
      <c r="AJ9252" s="2">
        <v>232000000</v>
      </c>
      <c r="AK9252">
        <v>13</v>
      </c>
      <c r="AL9252">
        <v>173552577</v>
      </c>
      <c r="AM9252" s="2">
        <v>190000000</v>
      </c>
      <c r="AO9252" t="e">
        <v>#N/A</v>
      </c>
      <c r="AP9252" t="e">
        <v>#N/A</v>
      </c>
    </row>
    <row r="9253" spans="1:42" x14ac:dyDescent="0.25">
      <c r="A9253" t="s">
        <v>6082</v>
      </c>
      <c r="B9253" t="s">
        <v>6083</v>
      </c>
      <c r="C9253" t="s">
        <v>6084</v>
      </c>
      <c r="D9253">
        <v>3</v>
      </c>
      <c r="E9253">
        <v>13353843</v>
      </c>
      <c r="F9253" s="2">
        <v>13400000</v>
      </c>
      <c r="G9253">
        <v>3</v>
      </c>
      <c r="H9253">
        <v>35798329</v>
      </c>
      <c r="I9253" s="2">
        <v>35800000</v>
      </c>
      <c r="J9253">
        <v>3</v>
      </c>
      <c r="K9253">
        <v>16125621</v>
      </c>
      <c r="L9253" s="2">
        <v>16100000</v>
      </c>
      <c r="M9253">
        <v>3</v>
      </c>
      <c r="N9253">
        <v>15932889</v>
      </c>
      <c r="O9253" s="2">
        <v>15900000</v>
      </c>
      <c r="P9253">
        <v>3</v>
      </c>
      <c r="Q9253">
        <v>29806716</v>
      </c>
      <c r="R9253" s="2">
        <v>29800000</v>
      </c>
      <c r="S9253">
        <v>3</v>
      </c>
      <c r="T9253">
        <v>45649452</v>
      </c>
      <c r="U9253" s="2">
        <v>45600000</v>
      </c>
      <c r="V9253">
        <v>3</v>
      </c>
      <c r="W9253">
        <v>49408146</v>
      </c>
      <c r="X9253" s="2">
        <v>49400000</v>
      </c>
      <c r="Y9253">
        <v>3</v>
      </c>
      <c r="Z9253">
        <v>109727345</v>
      </c>
      <c r="AA9253" s="2">
        <v>110000000</v>
      </c>
      <c r="AB9253">
        <v>3</v>
      </c>
      <c r="AC9253">
        <v>31980273</v>
      </c>
      <c r="AD9253" s="2">
        <v>32000000</v>
      </c>
      <c r="AE9253">
        <v>3</v>
      </c>
      <c r="AF9253">
        <v>34075113</v>
      </c>
      <c r="AG9253" s="2">
        <v>34100000</v>
      </c>
      <c r="AH9253">
        <v>3</v>
      </c>
      <c r="AI9253">
        <v>43647289</v>
      </c>
      <c r="AJ9253" s="2">
        <v>43600000</v>
      </c>
      <c r="AK9253">
        <v>3</v>
      </c>
      <c r="AL9253">
        <v>15902460</v>
      </c>
      <c r="AM9253" s="2">
        <v>15900000</v>
      </c>
      <c r="AO9253" t="e">
        <v>#N/A</v>
      </c>
      <c r="AP9253" t="e">
        <v>#N/A</v>
      </c>
    </row>
    <row r="9254" spans="1:42" x14ac:dyDescent="0.25">
      <c r="A9254" t="s">
        <v>15499</v>
      </c>
      <c r="B9254" t="s">
        <v>15500</v>
      </c>
      <c r="C9254" t="s">
        <v>15501</v>
      </c>
      <c r="D9254">
        <v>8</v>
      </c>
      <c r="E9254">
        <v>511180429</v>
      </c>
      <c r="F9254" s="2">
        <v>511000000</v>
      </c>
      <c r="G9254">
        <v>8</v>
      </c>
      <c r="H9254">
        <v>95547871</v>
      </c>
      <c r="I9254" s="2">
        <v>95500000</v>
      </c>
      <c r="J9254">
        <v>8</v>
      </c>
      <c r="K9254">
        <v>502052261</v>
      </c>
      <c r="L9254" s="2">
        <v>502000000</v>
      </c>
      <c r="M9254">
        <v>8</v>
      </c>
      <c r="N9254">
        <v>39128127</v>
      </c>
      <c r="O9254" s="2">
        <v>39100000</v>
      </c>
      <c r="P9254">
        <v>8</v>
      </c>
      <c r="Q9254">
        <v>662646193</v>
      </c>
      <c r="R9254" s="2">
        <v>663000000</v>
      </c>
      <c r="S9254">
        <v>8</v>
      </c>
      <c r="T9254">
        <v>372034650</v>
      </c>
      <c r="U9254" s="2">
        <v>372000000</v>
      </c>
      <c r="V9254">
        <v>8</v>
      </c>
      <c r="W9254">
        <v>38977655</v>
      </c>
      <c r="X9254" s="2">
        <v>39000000</v>
      </c>
      <c r="Y9254">
        <v>8</v>
      </c>
      <c r="Z9254">
        <v>334242272</v>
      </c>
      <c r="AA9254" s="2">
        <v>334000000</v>
      </c>
      <c r="AB9254">
        <v>8</v>
      </c>
      <c r="AC9254">
        <v>26007198</v>
      </c>
      <c r="AD9254" s="2">
        <v>26000000</v>
      </c>
      <c r="AE9254">
        <v>8</v>
      </c>
      <c r="AF9254">
        <v>465730119</v>
      </c>
      <c r="AG9254" s="2">
        <v>466000000</v>
      </c>
      <c r="AH9254">
        <v>8</v>
      </c>
      <c r="AI9254">
        <v>425633796</v>
      </c>
      <c r="AJ9254" s="2">
        <v>426000000</v>
      </c>
      <c r="AK9254">
        <v>8</v>
      </c>
      <c r="AL9254">
        <v>262307601</v>
      </c>
      <c r="AM9254" s="2">
        <v>262000000</v>
      </c>
      <c r="AO9254" t="e">
        <v>#N/A</v>
      </c>
      <c r="AP9254" t="e">
        <v>#N/A</v>
      </c>
    </row>
    <row r="9255" spans="1:42" x14ac:dyDescent="0.25">
      <c r="A9255" t="s">
        <v>10585</v>
      </c>
      <c r="B9255" t="s">
        <v>10586</v>
      </c>
      <c r="C9255" t="s">
        <v>10587</v>
      </c>
      <c r="D9255">
        <v>5</v>
      </c>
      <c r="E9255">
        <v>29449622</v>
      </c>
      <c r="F9255" s="2">
        <v>29500000</v>
      </c>
      <c r="G9255">
        <v>5</v>
      </c>
      <c r="H9255">
        <v>142744077</v>
      </c>
      <c r="I9255" s="2">
        <v>143000000</v>
      </c>
      <c r="J9255">
        <v>5</v>
      </c>
      <c r="K9255">
        <v>38855597</v>
      </c>
      <c r="L9255" s="2">
        <v>38900000</v>
      </c>
      <c r="M9255">
        <v>5</v>
      </c>
      <c r="N9255">
        <v>224769307</v>
      </c>
      <c r="O9255" s="2">
        <v>219000000</v>
      </c>
      <c r="P9255">
        <v>5</v>
      </c>
      <c r="Q9255">
        <v>52488874</v>
      </c>
      <c r="R9255" s="2">
        <v>52500000</v>
      </c>
      <c r="S9255">
        <v>5</v>
      </c>
      <c r="T9255">
        <v>38731077</v>
      </c>
      <c r="U9255" s="2">
        <v>13400000</v>
      </c>
      <c r="V9255">
        <v>5</v>
      </c>
      <c r="W9255">
        <v>37406919</v>
      </c>
      <c r="X9255" s="2">
        <v>37400000</v>
      </c>
      <c r="Y9255">
        <v>5</v>
      </c>
      <c r="Z9255">
        <v>29463165</v>
      </c>
      <c r="AA9255" s="2">
        <v>29500000</v>
      </c>
      <c r="AB9255">
        <v>5</v>
      </c>
      <c r="AC9255">
        <v>20269197</v>
      </c>
      <c r="AD9255" s="2">
        <v>20300000</v>
      </c>
      <c r="AE9255">
        <v>5</v>
      </c>
      <c r="AF9255">
        <v>29533747</v>
      </c>
      <c r="AG9255" s="2">
        <v>29500000</v>
      </c>
      <c r="AH9255">
        <v>5</v>
      </c>
      <c r="AI9255">
        <v>28318955</v>
      </c>
      <c r="AJ9255" s="2">
        <v>28300000</v>
      </c>
      <c r="AK9255">
        <v>5</v>
      </c>
      <c r="AL9255">
        <v>20722009</v>
      </c>
      <c r="AM9255" s="2">
        <v>20700000</v>
      </c>
      <c r="AO9255" t="e">
        <v>#N/A</v>
      </c>
      <c r="AP9255" t="e">
        <v>#N/A</v>
      </c>
    </row>
    <row r="9256" spans="1:42" x14ac:dyDescent="0.25">
      <c r="A9256" t="s">
        <v>3115</v>
      </c>
      <c r="B9256" t="s">
        <v>3116</v>
      </c>
      <c r="C9256" t="s">
        <v>3117</v>
      </c>
      <c r="D9256">
        <v>2</v>
      </c>
      <c r="E9256">
        <v>4638510</v>
      </c>
      <c r="F9256" s="2">
        <v>4640000</v>
      </c>
      <c r="G9256">
        <v>2</v>
      </c>
      <c r="H9256">
        <v>20076901</v>
      </c>
      <c r="I9256" s="2">
        <v>20100000</v>
      </c>
      <c r="J9256">
        <v>2</v>
      </c>
      <c r="K9256">
        <v>6034776</v>
      </c>
      <c r="L9256" s="2">
        <v>6030000</v>
      </c>
      <c r="M9256">
        <v>2</v>
      </c>
      <c r="N9256">
        <v>10468028</v>
      </c>
      <c r="O9256" s="2">
        <v>10500000</v>
      </c>
      <c r="P9256">
        <v>2</v>
      </c>
      <c r="Q9256">
        <v>6087415</v>
      </c>
      <c r="R9256" s="2">
        <v>6090000</v>
      </c>
      <c r="S9256">
        <v>2</v>
      </c>
      <c r="T9256">
        <v>5631850</v>
      </c>
      <c r="U9256" s="2">
        <v>5630000</v>
      </c>
      <c r="V9256">
        <v>2</v>
      </c>
      <c r="W9256">
        <v>5800473</v>
      </c>
      <c r="X9256" s="2">
        <v>5800000</v>
      </c>
      <c r="Y9256">
        <v>2</v>
      </c>
      <c r="Z9256">
        <v>5005959</v>
      </c>
      <c r="AA9256" s="2">
        <v>5010000</v>
      </c>
      <c r="AB9256">
        <v>2</v>
      </c>
      <c r="AC9256">
        <v>4107734</v>
      </c>
      <c r="AD9256" s="2">
        <v>4110000</v>
      </c>
      <c r="AE9256">
        <v>2</v>
      </c>
      <c r="AF9256">
        <v>6920117</v>
      </c>
      <c r="AG9256" s="2">
        <v>6920000</v>
      </c>
      <c r="AH9256">
        <v>2</v>
      </c>
      <c r="AI9256">
        <v>4557584</v>
      </c>
      <c r="AJ9256" s="2">
        <v>4560000</v>
      </c>
      <c r="AK9256">
        <v>2</v>
      </c>
      <c r="AL9256">
        <v>6489196</v>
      </c>
      <c r="AM9256" s="2">
        <v>6490000</v>
      </c>
      <c r="AO9256" t="e">
        <v>#N/A</v>
      </c>
      <c r="AP9256" t="e">
        <v>#N/A</v>
      </c>
    </row>
    <row r="9257" spans="1:42" x14ac:dyDescent="0.25">
      <c r="A9257" t="s">
        <v>18587</v>
      </c>
      <c r="B9257" t="s">
        <v>18588</v>
      </c>
      <c r="C9257" t="s">
        <v>18589</v>
      </c>
      <c r="D9257">
        <v>11</v>
      </c>
      <c r="E9257">
        <v>115285739</v>
      </c>
      <c r="F9257" s="2">
        <v>115000000</v>
      </c>
      <c r="G9257">
        <v>11</v>
      </c>
      <c r="H9257">
        <v>95301529</v>
      </c>
      <c r="I9257" s="2">
        <v>95300000</v>
      </c>
      <c r="J9257">
        <v>11</v>
      </c>
      <c r="K9257">
        <v>131685351</v>
      </c>
      <c r="L9257" s="2">
        <v>78000000</v>
      </c>
      <c r="M9257">
        <v>11</v>
      </c>
      <c r="N9257">
        <v>100469085</v>
      </c>
      <c r="O9257" s="2">
        <v>100000000</v>
      </c>
      <c r="P9257">
        <v>11</v>
      </c>
      <c r="Q9257">
        <v>101426937</v>
      </c>
      <c r="R9257" s="2">
        <v>101000000</v>
      </c>
      <c r="S9257">
        <v>11</v>
      </c>
      <c r="T9257">
        <v>116954401</v>
      </c>
      <c r="U9257" s="2">
        <v>117000000</v>
      </c>
      <c r="V9257">
        <v>11</v>
      </c>
      <c r="W9257">
        <v>112200970</v>
      </c>
      <c r="X9257" s="2">
        <v>112000000</v>
      </c>
      <c r="Y9257">
        <v>11</v>
      </c>
      <c r="Z9257">
        <v>69137448</v>
      </c>
      <c r="AA9257" s="2">
        <v>69100000</v>
      </c>
      <c r="AB9257">
        <v>11</v>
      </c>
      <c r="AC9257">
        <v>98013247</v>
      </c>
      <c r="AD9257" s="2">
        <v>98000000</v>
      </c>
      <c r="AE9257">
        <v>11</v>
      </c>
      <c r="AF9257">
        <v>79614821</v>
      </c>
      <c r="AG9257" s="2">
        <v>79600000</v>
      </c>
      <c r="AH9257">
        <v>11</v>
      </c>
      <c r="AI9257">
        <v>184130455</v>
      </c>
      <c r="AJ9257" s="2">
        <v>184000000</v>
      </c>
      <c r="AK9257">
        <v>11</v>
      </c>
      <c r="AL9257">
        <v>55904832</v>
      </c>
      <c r="AM9257" s="2">
        <v>55900000</v>
      </c>
      <c r="AO9257" t="e">
        <v>#N/A</v>
      </c>
      <c r="AP9257" t="e">
        <v>#N/A</v>
      </c>
    </row>
    <row r="9258" spans="1:42" x14ac:dyDescent="0.25">
      <c r="A9258" t="s">
        <v>8509</v>
      </c>
      <c r="B9258" t="s">
        <v>8510</v>
      </c>
      <c r="C9258" t="s">
        <v>8511</v>
      </c>
      <c r="D9258">
        <v>4</v>
      </c>
      <c r="E9258">
        <v>18528708</v>
      </c>
      <c r="F9258" s="2">
        <v>18500000</v>
      </c>
      <c r="G9258">
        <v>4</v>
      </c>
      <c r="H9258">
        <v>28295233</v>
      </c>
      <c r="I9258" s="2">
        <v>28300000</v>
      </c>
      <c r="J9258">
        <v>4</v>
      </c>
      <c r="K9258">
        <v>41234686</v>
      </c>
      <c r="L9258" s="2">
        <v>41200000</v>
      </c>
      <c r="M9258">
        <v>4</v>
      </c>
      <c r="N9258">
        <v>38214284</v>
      </c>
      <c r="O9258" s="2">
        <v>38200000</v>
      </c>
      <c r="P9258">
        <v>4</v>
      </c>
      <c r="Q9258">
        <v>45394031</v>
      </c>
      <c r="R9258" s="2">
        <v>45400000</v>
      </c>
      <c r="S9258">
        <v>4</v>
      </c>
      <c r="T9258">
        <v>37516801</v>
      </c>
      <c r="U9258" s="2">
        <v>37500000</v>
      </c>
      <c r="V9258">
        <v>4</v>
      </c>
      <c r="W9258">
        <v>40044072</v>
      </c>
      <c r="X9258" s="2">
        <v>40000000</v>
      </c>
      <c r="Y9258">
        <v>4</v>
      </c>
      <c r="Z9258">
        <v>32843168</v>
      </c>
      <c r="AA9258" s="2">
        <v>32800000</v>
      </c>
      <c r="AB9258">
        <v>4</v>
      </c>
      <c r="AC9258">
        <v>47153380</v>
      </c>
      <c r="AD9258" s="2">
        <v>47200000</v>
      </c>
      <c r="AE9258">
        <v>4</v>
      </c>
      <c r="AF9258">
        <v>37927642</v>
      </c>
      <c r="AG9258" s="2">
        <v>37900000</v>
      </c>
      <c r="AH9258">
        <v>4</v>
      </c>
      <c r="AI9258">
        <v>26130595</v>
      </c>
      <c r="AJ9258" s="2">
        <v>26100000</v>
      </c>
      <c r="AK9258">
        <v>4</v>
      </c>
      <c r="AL9258">
        <v>25715860</v>
      </c>
      <c r="AM9258" s="2">
        <v>25700000</v>
      </c>
      <c r="AO9258" t="e">
        <v>#N/A</v>
      </c>
      <c r="AP9258" t="e">
        <v>#N/A</v>
      </c>
    </row>
    <row r="9259" spans="1:42" x14ac:dyDescent="0.25">
      <c r="A9259" t="s">
        <v>26636</v>
      </c>
      <c r="B9259" t="s">
        <v>26635</v>
      </c>
      <c r="C9259" t="s">
        <v>26634</v>
      </c>
      <c r="D9259">
        <v>1</v>
      </c>
      <c r="E9259">
        <v>3276363</v>
      </c>
      <c r="F9259" s="2">
        <v>3280000</v>
      </c>
      <c r="G9259">
        <v>1</v>
      </c>
      <c r="H9259">
        <v>69279856</v>
      </c>
      <c r="I9259" s="2">
        <v>69300000</v>
      </c>
      <c r="J9259">
        <v>1</v>
      </c>
      <c r="K9259">
        <v>4142542</v>
      </c>
      <c r="L9259" s="2">
        <v>4140000</v>
      </c>
      <c r="M9259">
        <v>1</v>
      </c>
      <c r="N9259">
        <v>1919329</v>
      </c>
      <c r="O9259" s="2">
        <v>1920000</v>
      </c>
      <c r="P9259">
        <v>1</v>
      </c>
      <c r="Q9259">
        <v>4886952</v>
      </c>
      <c r="R9259" s="2">
        <v>4890000</v>
      </c>
      <c r="S9259">
        <v>1</v>
      </c>
      <c r="T9259">
        <v>3588261</v>
      </c>
      <c r="U9259" s="2">
        <v>3590000</v>
      </c>
      <c r="V9259">
        <v>1</v>
      </c>
      <c r="W9259">
        <v>814805</v>
      </c>
      <c r="X9259" s="2">
        <v>815000</v>
      </c>
      <c r="Y9259">
        <v>1</v>
      </c>
      <c r="Z9259">
        <v>3017469</v>
      </c>
      <c r="AA9259" s="2">
        <v>3020000</v>
      </c>
      <c r="AB9259">
        <v>1</v>
      </c>
      <c r="AC9259">
        <v>4677646</v>
      </c>
      <c r="AD9259" s="2">
        <v>4680000</v>
      </c>
      <c r="AE9259">
        <v>1</v>
      </c>
      <c r="AF9259">
        <v>11488499</v>
      </c>
      <c r="AG9259" s="2">
        <v>11500000</v>
      </c>
      <c r="AH9259">
        <v>1</v>
      </c>
      <c r="AI9259">
        <v>1521406</v>
      </c>
      <c r="AJ9259" s="2">
        <v>1520000</v>
      </c>
      <c r="AK9259">
        <v>1</v>
      </c>
      <c r="AL9259">
        <v>1209448</v>
      </c>
      <c r="AM9259" s="2">
        <v>1210000</v>
      </c>
      <c r="AO9259" t="e">
        <v>#N/A</v>
      </c>
      <c r="AP9259" t="e">
        <v>#N/A</v>
      </c>
    </row>
    <row r="9260" spans="1:42" x14ac:dyDescent="0.25">
      <c r="A9260" t="s">
        <v>14014</v>
      </c>
      <c r="B9260" t="s">
        <v>14015</v>
      </c>
      <c r="C9260" t="s">
        <v>14016</v>
      </c>
      <c r="D9260">
        <v>7</v>
      </c>
      <c r="E9260">
        <v>340474153</v>
      </c>
      <c r="F9260" s="2">
        <v>340000000</v>
      </c>
      <c r="G9260">
        <v>7</v>
      </c>
      <c r="H9260">
        <v>594955395</v>
      </c>
      <c r="I9260" s="2">
        <v>595000000</v>
      </c>
      <c r="J9260">
        <v>7</v>
      </c>
      <c r="K9260">
        <v>423726395</v>
      </c>
      <c r="L9260" s="2">
        <v>424000000</v>
      </c>
      <c r="M9260">
        <v>7</v>
      </c>
      <c r="N9260">
        <v>283123059</v>
      </c>
      <c r="O9260" s="2">
        <v>283000000</v>
      </c>
      <c r="P9260">
        <v>7</v>
      </c>
      <c r="Q9260">
        <v>412828208</v>
      </c>
      <c r="R9260" s="2">
        <v>413000000</v>
      </c>
      <c r="S9260">
        <v>7</v>
      </c>
      <c r="T9260">
        <v>325711534</v>
      </c>
      <c r="U9260" s="2">
        <v>326000000</v>
      </c>
      <c r="V9260">
        <v>7</v>
      </c>
      <c r="W9260">
        <v>243964382</v>
      </c>
      <c r="X9260" s="2">
        <v>244000000</v>
      </c>
      <c r="Y9260">
        <v>7</v>
      </c>
      <c r="Z9260">
        <v>311588802</v>
      </c>
      <c r="AA9260" s="2">
        <v>312000000</v>
      </c>
      <c r="AB9260">
        <v>7</v>
      </c>
      <c r="AC9260">
        <v>221738523</v>
      </c>
      <c r="AD9260" s="2">
        <v>222000000</v>
      </c>
      <c r="AE9260">
        <v>7</v>
      </c>
      <c r="AF9260">
        <v>258163683</v>
      </c>
      <c r="AG9260" s="2">
        <v>258000000</v>
      </c>
      <c r="AH9260">
        <v>7</v>
      </c>
      <c r="AI9260">
        <v>223912608</v>
      </c>
      <c r="AJ9260" s="2">
        <v>224000000</v>
      </c>
      <c r="AK9260">
        <v>7</v>
      </c>
      <c r="AL9260">
        <v>191349375</v>
      </c>
      <c r="AM9260" s="2">
        <v>191000000</v>
      </c>
      <c r="AO9260" t="e">
        <v>#N/A</v>
      </c>
      <c r="AP9260" t="e">
        <v>#N/A</v>
      </c>
    </row>
    <row r="9261" spans="1:42" x14ac:dyDescent="0.25">
      <c r="A9261" t="s">
        <v>15502</v>
      </c>
      <c r="B9261" t="s">
        <v>15503</v>
      </c>
      <c r="C9261" t="s">
        <v>15504</v>
      </c>
      <c r="D9261">
        <v>8</v>
      </c>
      <c r="E9261">
        <v>81671337</v>
      </c>
      <c r="F9261" s="2">
        <v>81700000</v>
      </c>
      <c r="G9261">
        <v>8</v>
      </c>
      <c r="H9261">
        <v>95465340</v>
      </c>
      <c r="I9261" s="2">
        <v>95500000</v>
      </c>
      <c r="J9261">
        <v>8</v>
      </c>
      <c r="K9261">
        <v>105752998</v>
      </c>
      <c r="L9261" s="2">
        <v>106000000</v>
      </c>
      <c r="M9261">
        <v>8</v>
      </c>
      <c r="N9261">
        <v>92679075</v>
      </c>
      <c r="O9261" s="2">
        <v>92700000</v>
      </c>
      <c r="P9261">
        <v>8</v>
      </c>
      <c r="Q9261">
        <v>114511754</v>
      </c>
      <c r="R9261" s="2">
        <v>115000000</v>
      </c>
      <c r="S9261">
        <v>8</v>
      </c>
      <c r="T9261">
        <v>81166672</v>
      </c>
      <c r="U9261" s="2">
        <v>56800000</v>
      </c>
      <c r="V9261">
        <v>8</v>
      </c>
      <c r="W9261">
        <v>104600135</v>
      </c>
      <c r="X9261" s="2">
        <v>105000000</v>
      </c>
      <c r="Y9261">
        <v>8</v>
      </c>
      <c r="Z9261">
        <v>59162709</v>
      </c>
      <c r="AA9261" s="2">
        <v>59200000</v>
      </c>
      <c r="AB9261">
        <v>8</v>
      </c>
      <c r="AC9261">
        <v>63373198</v>
      </c>
      <c r="AD9261" s="2">
        <v>63400000</v>
      </c>
      <c r="AE9261">
        <v>8</v>
      </c>
      <c r="AF9261">
        <v>103035700</v>
      </c>
      <c r="AG9261" s="2">
        <v>103000000</v>
      </c>
      <c r="AH9261">
        <v>8</v>
      </c>
      <c r="AI9261">
        <v>77129007</v>
      </c>
      <c r="AJ9261" s="2">
        <v>77100000</v>
      </c>
      <c r="AK9261">
        <v>8</v>
      </c>
      <c r="AL9261">
        <v>81786124</v>
      </c>
      <c r="AM9261" s="2">
        <v>81800000</v>
      </c>
      <c r="AO9261" t="e">
        <v>#N/A</v>
      </c>
      <c r="AP9261" t="e">
        <v>#N/A</v>
      </c>
    </row>
    <row r="9262" spans="1:42" x14ac:dyDescent="0.25">
      <c r="A9262" t="s">
        <v>26633</v>
      </c>
      <c r="B9262" t="s">
        <v>26632</v>
      </c>
      <c r="C9262" t="s">
        <v>26631</v>
      </c>
      <c r="D9262">
        <v>1</v>
      </c>
      <c r="E9262">
        <v>14437698</v>
      </c>
      <c r="F9262" s="2">
        <v>14400000</v>
      </c>
      <c r="G9262">
        <v>1</v>
      </c>
      <c r="H9262">
        <v>8583039</v>
      </c>
      <c r="I9262" s="2">
        <v>8580000</v>
      </c>
      <c r="J9262">
        <v>1</v>
      </c>
      <c r="K9262">
        <v>17410666</v>
      </c>
      <c r="L9262" s="2">
        <v>17400000</v>
      </c>
      <c r="M9262">
        <v>1</v>
      </c>
      <c r="N9262">
        <v>16221827</v>
      </c>
      <c r="O9262" s="2">
        <v>16200000</v>
      </c>
      <c r="P9262">
        <v>1</v>
      </c>
      <c r="Q9262">
        <v>5082492</v>
      </c>
      <c r="R9262" s="2">
        <v>5080000</v>
      </c>
      <c r="S9262">
        <v>1</v>
      </c>
      <c r="T9262">
        <v>3973131</v>
      </c>
      <c r="U9262" s="2">
        <v>3970000</v>
      </c>
      <c r="V9262">
        <v>1</v>
      </c>
      <c r="W9262">
        <v>23145388</v>
      </c>
      <c r="X9262" s="2">
        <v>23100000</v>
      </c>
      <c r="Y9262">
        <v>1</v>
      </c>
      <c r="Z9262">
        <v>5683590</v>
      </c>
      <c r="AA9262" s="2">
        <v>5680000</v>
      </c>
      <c r="AB9262">
        <v>1</v>
      </c>
      <c r="AC9262">
        <v>6123139</v>
      </c>
      <c r="AD9262" s="2">
        <v>6120000</v>
      </c>
      <c r="AE9262">
        <v>1</v>
      </c>
      <c r="AF9262">
        <v>10057748</v>
      </c>
      <c r="AG9262" s="2">
        <v>10100000</v>
      </c>
      <c r="AH9262">
        <v>1</v>
      </c>
      <c r="AI9262">
        <v>12918408</v>
      </c>
      <c r="AJ9262" s="2">
        <v>12900000</v>
      </c>
      <c r="AK9262">
        <v>1</v>
      </c>
      <c r="AL9262">
        <v>2464647</v>
      </c>
      <c r="AM9262" s="2">
        <v>2460000</v>
      </c>
      <c r="AO9262" t="e">
        <v>#N/A</v>
      </c>
      <c r="AP9262" t="e">
        <v>#N/A</v>
      </c>
    </row>
    <row r="9263" spans="1:42" x14ac:dyDescent="0.25">
      <c r="A9263" t="s">
        <v>8512</v>
      </c>
      <c r="B9263" t="s">
        <v>8513</v>
      </c>
      <c r="C9263" t="s">
        <v>8514</v>
      </c>
      <c r="D9263">
        <v>4</v>
      </c>
      <c r="E9263">
        <v>39355879</v>
      </c>
      <c r="F9263" s="2">
        <v>39400000</v>
      </c>
      <c r="G9263">
        <v>4</v>
      </c>
      <c r="H9263">
        <v>30126758</v>
      </c>
      <c r="I9263" s="2">
        <v>30100000</v>
      </c>
      <c r="J9263">
        <v>4</v>
      </c>
      <c r="K9263">
        <v>218522688</v>
      </c>
      <c r="L9263" s="2">
        <v>219000000</v>
      </c>
      <c r="M9263">
        <v>4</v>
      </c>
      <c r="N9263">
        <v>56754572</v>
      </c>
      <c r="O9263" s="2">
        <v>56800000</v>
      </c>
      <c r="P9263">
        <v>4</v>
      </c>
      <c r="Q9263">
        <v>191171690</v>
      </c>
      <c r="R9263" s="2">
        <v>191000000</v>
      </c>
      <c r="S9263">
        <v>4</v>
      </c>
      <c r="T9263">
        <v>37412049</v>
      </c>
      <c r="U9263" s="2">
        <v>37400000</v>
      </c>
      <c r="V9263">
        <v>4</v>
      </c>
      <c r="W9263">
        <v>131144326</v>
      </c>
      <c r="X9263" s="2">
        <v>131000000</v>
      </c>
      <c r="Y9263">
        <v>4</v>
      </c>
      <c r="Z9263">
        <v>25784841</v>
      </c>
      <c r="AA9263" s="2">
        <v>25800000</v>
      </c>
      <c r="AB9263">
        <v>4</v>
      </c>
      <c r="AC9263">
        <v>8115041</v>
      </c>
      <c r="AD9263" s="2">
        <v>8120000</v>
      </c>
      <c r="AE9263">
        <v>4</v>
      </c>
      <c r="AF9263">
        <v>33727950</v>
      </c>
      <c r="AG9263" s="2">
        <v>23300000</v>
      </c>
      <c r="AH9263">
        <v>4</v>
      </c>
      <c r="AI9263">
        <v>88031481</v>
      </c>
      <c r="AJ9263" s="2">
        <v>88000000</v>
      </c>
      <c r="AK9263">
        <v>4</v>
      </c>
      <c r="AL9263">
        <v>38888312</v>
      </c>
      <c r="AM9263" s="2">
        <v>38900000</v>
      </c>
      <c r="AO9263" t="e">
        <v>#N/A</v>
      </c>
      <c r="AP9263" t="e">
        <v>#N/A</v>
      </c>
    </row>
    <row r="9264" spans="1:42" x14ac:dyDescent="0.25">
      <c r="A9264" t="s">
        <v>19997</v>
      </c>
      <c r="B9264" t="s">
        <v>19998</v>
      </c>
      <c r="C9264" t="s">
        <v>19999</v>
      </c>
      <c r="D9264">
        <v>13</v>
      </c>
      <c r="E9264">
        <v>134732405</v>
      </c>
      <c r="F9264" s="2">
        <v>135000000</v>
      </c>
      <c r="G9264">
        <v>13</v>
      </c>
      <c r="H9264">
        <v>275973161</v>
      </c>
      <c r="I9264" s="2">
        <v>276000000</v>
      </c>
      <c r="J9264">
        <v>13</v>
      </c>
      <c r="K9264">
        <v>141150349</v>
      </c>
      <c r="L9264" s="2">
        <v>141000000</v>
      </c>
      <c r="M9264">
        <v>13</v>
      </c>
      <c r="N9264">
        <v>204386135</v>
      </c>
      <c r="O9264" s="2">
        <v>204000000</v>
      </c>
      <c r="P9264">
        <v>13</v>
      </c>
      <c r="Q9264">
        <v>214915546</v>
      </c>
      <c r="R9264" s="2">
        <v>215000000</v>
      </c>
      <c r="S9264">
        <v>13</v>
      </c>
      <c r="T9264">
        <v>165975346</v>
      </c>
      <c r="U9264" s="2">
        <v>166000000</v>
      </c>
      <c r="V9264">
        <v>13</v>
      </c>
      <c r="W9264">
        <v>136864047</v>
      </c>
      <c r="X9264" s="2">
        <v>137000000</v>
      </c>
      <c r="Y9264">
        <v>13</v>
      </c>
      <c r="Z9264">
        <v>195291043</v>
      </c>
      <c r="AA9264" s="2">
        <v>195000000</v>
      </c>
      <c r="AB9264">
        <v>13</v>
      </c>
      <c r="AC9264">
        <v>124779116</v>
      </c>
      <c r="AD9264" s="2">
        <v>125000000</v>
      </c>
      <c r="AE9264">
        <v>13</v>
      </c>
      <c r="AF9264">
        <v>134776717</v>
      </c>
      <c r="AG9264" s="2">
        <v>135000000</v>
      </c>
      <c r="AH9264">
        <v>13</v>
      </c>
      <c r="AI9264">
        <v>176153113</v>
      </c>
      <c r="AJ9264" s="2">
        <v>176000000</v>
      </c>
      <c r="AK9264">
        <v>13</v>
      </c>
      <c r="AL9264">
        <v>110493484</v>
      </c>
      <c r="AM9264" s="2">
        <v>109000000</v>
      </c>
      <c r="AO9264" t="e">
        <v>#N/A</v>
      </c>
      <c r="AP9264" t="e">
        <v>#N/A</v>
      </c>
    </row>
    <row r="9265" spans="1:42" x14ac:dyDescent="0.25">
      <c r="A9265" t="s">
        <v>14017</v>
      </c>
      <c r="B9265" t="s">
        <v>14018</v>
      </c>
      <c r="C9265" t="s">
        <v>14019</v>
      </c>
      <c r="D9265">
        <v>7</v>
      </c>
      <c r="E9265">
        <v>16108167</v>
      </c>
      <c r="F9265" s="2">
        <v>16100000</v>
      </c>
      <c r="G9265">
        <v>7</v>
      </c>
      <c r="H9265">
        <v>41219095</v>
      </c>
      <c r="I9265" s="2">
        <v>41200000</v>
      </c>
      <c r="J9265">
        <v>7</v>
      </c>
      <c r="K9265">
        <v>44859830</v>
      </c>
      <c r="L9265" s="2">
        <v>44900000</v>
      </c>
      <c r="M9265">
        <v>7</v>
      </c>
      <c r="N9265">
        <v>372242719</v>
      </c>
      <c r="O9265" s="2">
        <v>372000000</v>
      </c>
      <c r="P9265">
        <v>7</v>
      </c>
      <c r="Q9265">
        <v>52816137</v>
      </c>
      <c r="R9265" s="2">
        <v>52800000</v>
      </c>
      <c r="S9265">
        <v>7</v>
      </c>
      <c r="T9265">
        <v>359562655</v>
      </c>
      <c r="U9265" s="2">
        <v>360000000</v>
      </c>
      <c r="V9265">
        <v>7</v>
      </c>
      <c r="W9265">
        <v>35234840</v>
      </c>
      <c r="X9265" s="2">
        <v>35200000</v>
      </c>
      <c r="Y9265">
        <v>7</v>
      </c>
      <c r="Z9265">
        <v>48188952</v>
      </c>
      <c r="AA9265" s="2">
        <v>48200000</v>
      </c>
      <c r="AB9265">
        <v>7</v>
      </c>
      <c r="AC9265">
        <v>22764596</v>
      </c>
      <c r="AD9265" s="2">
        <v>22800000</v>
      </c>
      <c r="AE9265">
        <v>7</v>
      </c>
      <c r="AF9265">
        <v>27360375</v>
      </c>
      <c r="AG9265" s="2">
        <v>27400000</v>
      </c>
      <c r="AH9265">
        <v>7</v>
      </c>
      <c r="AI9265">
        <v>63407994</v>
      </c>
      <c r="AJ9265" s="2">
        <v>63400000</v>
      </c>
      <c r="AK9265">
        <v>7</v>
      </c>
      <c r="AL9265">
        <v>26660583</v>
      </c>
      <c r="AM9265" s="2">
        <v>26700000</v>
      </c>
      <c r="AO9265" t="e">
        <v>#N/A</v>
      </c>
      <c r="AP9265" t="e">
        <v>#N/A</v>
      </c>
    </row>
    <row r="9266" spans="1:42" x14ac:dyDescent="0.25">
      <c r="A9266" t="s">
        <v>10588</v>
      </c>
      <c r="B9266" t="s">
        <v>10589</v>
      </c>
      <c r="C9266" t="s">
        <v>10590</v>
      </c>
      <c r="D9266">
        <v>5</v>
      </c>
      <c r="E9266">
        <v>185484220</v>
      </c>
      <c r="F9266" s="2">
        <v>185000000</v>
      </c>
      <c r="G9266">
        <v>5</v>
      </c>
      <c r="H9266">
        <v>239297633</v>
      </c>
      <c r="I9266" s="2">
        <v>239000000</v>
      </c>
      <c r="J9266">
        <v>5</v>
      </c>
      <c r="K9266">
        <v>214636535</v>
      </c>
      <c r="L9266" s="2">
        <v>215000000</v>
      </c>
      <c r="M9266">
        <v>5</v>
      </c>
      <c r="N9266">
        <v>120788888</v>
      </c>
      <c r="O9266" s="2">
        <v>121000000</v>
      </c>
      <c r="P9266">
        <v>5</v>
      </c>
      <c r="Q9266">
        <v>275385218</v>
      </c>
      <c r="R9266" s="2">
        <v>275000000</v>
      </c>
      <c r="S9266">
        <v>5</v>
      </c>
      <c r="T9266">
        <v>195142979</v>
      </c>
      <c r="U9266" s="2">
        <v>195000000</v>
      </c>
      <c r="V9266">
        <v>5</v>
      </c>
      <c r="W9266">
        <v>165232974</v>
      </c>
      <c r="X9266" s="2">
        <v>165000000</v>
      </c>
      <c r="Y9266">
        <v>5</v>
      </c>
      <c r="Z9266">
        <v>237240371</v>
      </c>
      <c r="AA9266" s="2">
        <v>237000000</v>
      </c>
      <c r="AB9266">
        <v>5</v>
      </c>
      <c r="AC9266">
        <v>111309889</v>
      </c>
      <c r="AD9266" s="2">
        <v>111000000</v>
      </c>
      <c r="AE9266">
        <v>5</v>
      </c>
      <c r="AF9266">
        <v>197041732</v>
      </c>
      <c r="AG9266" s="2">
        <v>197000000</v>
      </c>
      <c r="AH9266">
        <v>5</v>
      </c>
      <c r="AI9266">
        <v>149143860</v>
      </c>
      <c r="AJ9266" s="2">
        <v>149000000</v>
      </c>
      <c r="AK9266">
        <v>5</v>
      </c>
      <c r="AL9266">
        <v>79144004</v>
      </c>
      <c r="AM9266" s="2">
        <v>79100000</v>
      </c>
      <c r="AO9266" t="e">
        <v>#N/A</v>
      </c>
      <c r="AP9266" t="e">
        <v>#N/A</v>
      </c>
    </row>
    <row r="9267" spans="1:42" x14ac:dyDescent="0.25">
      <c r="A9267" t="s">
        <v>16588</v>
      </c>
      <c r="B9267" t="s">
        <v>16589</v>
      </c>
      <c r="C9267" t="s">
        <v>16590</v>
      </c>
      <c r="D9267">
        <v>9</v>
      </c>
      <c r="E9267">
        <v>1315465514</v>
      </c>
      <c r="F9267" s="2">
        <v>1320000000</v>
      </c>
      <c r="G9267">
        <v>9</v>
      </c>
      <c r="H9267">
        <v>386259321</v>
      </c>
      <c r="I9267" s="2">
        <v>386000000</v>
      </c>
      <c r="J9267">
        <v>9</v>
      </c>
      <c r="K9267">
        <v>380890834</v>
      </c>
      <c r="L9267" s="2">
        <v>381000000</v>
      </c>
      <c r="M9267">
        <v>9</v>
      </c>
      <c r="N9267">
        <v>411744400</v>
      </c>
      <c r="O9267" s="2">
        <v>412000000</v>
      </c>
      <c r="P9267">
        <v>9</v>
      </c>
      <c r="Q9267">
        <v>3457699506</v>
      </c>
      <c r="R9267" s="2">
        <v>3460000000</v>
      </c>
      <c r="S9267">
        <v>9</v>
      </c>
      <c r="T9267">
        <v>1143548968</v>
      </c>
      <c r="U9267" s="2">
        <v>1140000000</v>
      </c>
      <c r="V9267">
        <v>9</v>
      </c>
      <c r="W9267">
        <v>559848902</v>
      </c>
      <c r="X9267" s="2">
        <v>560000000</v>
      </c>
      <c r="Y9267">
        <v>9</v>
      </c>
      <c r="Z9267">
        <v>350102176</v>
      </c>
      <c r="AA9267" s="2">
        <v>350000000</v>
      </c>
      <c r="AB9267">
        <v>9</v>
      </c>
      <c r="AC9267">
        <v>513233127</v>
      </c>
      <c r="AD9267" s="2">
        <v>513000000</v>
      </c>
      <c r="AE9267">
        <v>9</v>
      </c>
      <c r="AF9267">
        <v>599030385</v>
      </c>
      <c r="AG9267" s="2">
        <v>599000000</v>
      </c>
      <c r="AH9267">
        <v>9</v>
      </c>
      <c r="AI9267">
        <v>650566312</v>
      </c>
      <c r="AJ9267" s="2">
        <v>651000000</v>
      </c>
      <c r="AK9267">
        <v>9</v>
      </c>
      <c r="AL9267">
        <v>241942053</v>
      </c>
      <c r="AM9267" s="2">
        <v>242000000</v>
      </c>
      <c r="AO9267" t="e">
        <v>#N/A</v>
      </c>
      <c r="AP9267" t="e">
        <v>#N/A</v>
      </c>
    </row>
    <row r="9268" spans="1:42" x14ac:dyDescent="0.25">
      <c r="A9268" t="s">
        <v>26630</v>
      </c>
      <c r="B9268" t="s">
        <v>26629</v>
      </c>
      <c r="C9268" t="s">
        <v>26628</v>
      </c>
      <c r="D9268">
        <v>1</v>
      </c>
      <c r="E9268">
        <v>1676902</v>
      </c>
      <c r="F9268" s="2">
        <v>1680000</v>
      </c>
      <c r="G9268">
        <v>1</v>
      </c>
      <c r="H9268">
        <v>11730198</v>
      </c>
      <c r="I9268" s="2">
        <v>11700000</v>
      </c>
      <c r="J9268">
        <v>1</v>
      </c>
      <c r="K9268">
        <v>16609481</v>
      </c>
      <c r="L9268" s="2">
        <v>16600000</v>
      </c>
      <c r="M9268">
        <v>1</v>
      </c>
      <c r="N9268">
        <v>5406067</v>
      </c>
      <c r="O9268" s="2">
        <v>5410000</v>
      </c>
      <c r="P9268">
        <v>1</v>
      </c>
      <c r="Q9268">
        <v>30414164</v>
      </c>
      <c r="R9268" s="2">
        <v>30400000</v>
      </c>
      <c r="S9268">
        <v>1</v>
      </c>
      <c r="T9268">
        <v>4856048</v>
      </c>
      <c r="U9268" s="2">
        <v>4860000</v>
      </c>
      <c r="V9268">
        <v>1</v>
      </c>
      <c r="W9268">
        <v>6436802</v>
      </c>
      <c r="X9268" s="2">
        <v>6440000</v>
      </c>
      <c r="Y9268">
        <v>1</v>
      </c>
      <c r="Z9268">
        <v>4035838</v>
      </c>
      <c r="AA9268" s="2">
        <v>4040000</v>
      </c>
      <c r="AB9268">
        <v>1</v>
      </c>
      <c r="AC9268">
        <v>2433603</v>
      </c>
      <c r="AD9268" s="2">
        <v>2430000</v>
      </c>
      <c r="AE9268">
        <v>1</v>
      </c>
      <c r="AF9268">
        <v>1120521</v>
      </c>
      <c r="AG9268" s="2">
        <v>1120000</v>
      </c>
      <c r="AH9268">
        <v>1</v>
      </c>
      <c r="AI9268">
        <v>3224004</v>
      </c>
      <c r="AJ9268" s="2">
        <v>3220000</v>
      </c>
      <c r="AK9268">
        <v>1</v>
      </c>
      <c r="AL9268">
        <v>1389362</v>
      </c>
      <c r="AM9268" s="2">
        <v>1390000</v>
      </c>
      <c r="AO9268" t="e">
        <v>#N/A</v>
      </c>
      <c r="AP9268" t="e">
        <v>#N/A</v>
      </c>
    </row>
    <row r="9269" spans="1:42" x14ac:dyDescent="0.25">
      <c r="A9269" t="s">
        <v>8515</v>
      </c>
      <c r="B9269" t="s">
        <v>8516</v>
      </c>
      <c r="C9269" t="s">
        <v>8517</v>
      </c>
      <c r="D9269">
        <v>4</v>
      </c>
      <c r="E9269">
        <v>64039243</v>
      </c>
      <c r="F9269" s="2">
        <v>64000000</v>
      </c>
      <c r="G9269">
        <v>4</v>
      </c>
      <c r="H9269">
        <v>74773618</v>
      </c>
      <c r="I9269" s="2">
        <v>74800000</v>
      </c>
      <c r="J9269">
        <v>4</v>
      </c>
      <c r="K9269">
        <v>42109248</v>
      </c>
      <c r="L9269" s="2">
        <v>42100000</v>
      </c>
      <c r="M9269">
        <v>4</v>
      </c>
      <c r="N9269">
        <v>12774432</v>
      </c>
      <c r="O9269" s="2">
        <v>12800000</v>
      </c>
      <c r="P9269">
        <v>4</v>
      </c>
      <c r="Q9269">
        <v>111478384</v>
      </c>
      <c r="R9269" s="2">
        <v>111000000</v>
      </c>
      <c r="S9269">
        <v>4</v>
      </c>
      <c r="T9269">
        <v>68587476</v>
      </c>
      <c r="U9269" s="2">
        <v>68600000</v>
      </c>
      <c r="V9269">
        <v>4</v>
      </c>
      <c r="W9269">
        <v>64460686</v>
      </c>
      <c r="X9269" s="2">
        <v>64500000</v>
      </c>
      <c r="Y9269">
        <v>4</v>
      </c>
      <c r="Z9269">
        <v>41926443</v>
      </c>
      <c r="AA9269" s="2">
        <v>41900000</v>
      </c>
      <c r="AB9269">
        <v>4</v>
      </c>
      <c r="AC9269">
        <v>48660459</v>
      </c>
      <c r="AD9269" s="2">
        <v>48700000</v>
      </c>
      <c r="AE9269">
        <v>4</v>
      </c>
      <c r="AF9269">
        <v>56824870</v>
      </c>
      <c r="AG9269" s="2">
        <v>56800000</v>
      </c>
      <c r="AH9269">
        <v>4</v>
      </c>
      <c r="AI9269">
        <v>30250421</v>
      </c>
      <c r="AJ9269" s="2">
        <v>30300000</v>
      </c>
      <c r="AK9269">
        <v>4</v>
      </c>
      <c r="AL9269">
        <v>30626218</v>
      </c>
      <c r="AM9269" s="2">
        <v>30600000</v>
      </c>
      <c r="AO9269" t="e">
        <v>#N/A</v>
      </c>
      <c r="AP9269" t="e">
        <v>#N/A</v>
      </c>
    </row>
    <row r="9270" spans="1:42" x14ac:dyDescent="0.25">
      <c r="A9270" t="s">
        <v>26627</v>
      </c>
      <c r="B9270" t="s">
        <v>26626</v>
      </c>
      <c r="C9270" t="s">
        <v>26625</v>
      </c>
      <c r="D9270">
        <v>1</v>
      </c>
      <c r="E9270">
        <v>5348979</v>
      </c>
      <c r="F9270" s="2">
        <v>5350000</v>
      </c>
      <c r="G9270">
        <v>1</v>
      </c>
      <c r="H9270">
        <v>4267993</v>
      </c>
      <c r="I9270" s="2">
        <v>4270000</v>
      </c>
      <c r="J9270">
        <v>1</v>
      </c>
      <c r="K9270">
        <v>16702896</v>
      </c>
      <c r="L9270" s="2">
        <v>16700000</v>
      </c>
      <c r="M9270">
        <v>1</v>
      </c>
      <c r="N9270">
        <v>4691992</v>
      </c>
      <c r="O9270" s="2">
        <v>4690000</v>
      </c>
      <c r="P9270">
        <v>1</v>
      </c>
      <c r="Q9270">
        <v>9703240</v>
      </c>
      <c r="R9270" s="2">
        <v>9700000</v>
      </c>
      <c r="S9270">
        <v>1</v>
      </c>
      <c r="T9270">
        <v>1683144</v>
      </c>
      <c r="U9270" s="2">
        <v>1680000</v>
      </c>
      <c r="V9270">
        <v>1</v>
      </c>
      <c r="W9270">
        <v>5514341</v>
      </c>
      <c r="X9270" s="2">
        <v>5510000</v>
      </c>
      <c r="Y9270">
        <v>1</v>
      </c>
      <c r="Z9270">
        <v>14181660</v>
      </c>
      <c r="AA9270" s="2">
        <v>14200000</v>
      </c>
      <c r="AB9270">
        <v>1</v>
      </c>
      <c r="AC9270">
        <v>1836273</v>
      </c>
      <c r="AD9270" s="2">
        <v>1840000</v>
      </c>
      <c r="AE9270">
        <v>1</v>
      </c>
      <c r="AF9270">
        <v>4127985</v>
      </c>
      <c r="AG9270" s="2">
        <v>4130000</v>
      </c>
      <c r="AH9270">
        <v>1</v>
      </c>
      <c r="AI9270">
        <v>3499500</v>
      </c>
      <c r="AJ9270" s="2">
        <v>3500000</v>
      </c>
      <c r="AK9270">
        <v>1</v>
      </c>
      <c r="AL9270">
        <v>3895987</v>
      </c>
      <c r="AM9270" s="2">
        <v>3900000</v>
      </c>
      <c r="AO9270" t="e">
        <v>#N/A</v>
      </c>
      <c r="AP9270" t="e">
        <v>#N/A</v>
      </c>
    </row>
    <row r="9271" spans="1:42" x14ac:dyDescent="0.25">
      <c r="A9271" t="s">
        <v>26624</v>
      </c>
      <c r="B9271" t="s">
        <v>26623</v>
      </c>
      <c r="C9271" t="s">
        <v>26622</v>
      </c>
      <c r="D9271">
        <v>1</v>
      </c>
      <c r="E9271">
        <v>19269136</v>
      </c>
      <c r="F9271" s="2">
        <v>19300000</v>
      </c>
      <c r="G9271">
        <v>1</v>
      </c>
      <c r="H9271">
        <v>3530816</v>
      </c>
      <c r="I9271" s="2">
        <v>3530000</v>
      </c>
      <c r="J9271">
        <v>1</v>
      </c>
      <c r="K9271">
        <v>21466004</v>
      </c>
      <c r="L9271" s="2">
        <v>21500000</v>
      </c>
      <c r="M9271">
        <v>1</v>
      </c>
      <c r="N9271">
        <v>11381007</v>
      </c>
      <c r="O9271" s="2">
        <v>11400000</v>
      </c>
      <c r="P9271">
        <v>1</v>
      </c>
      <c r="Q9271">
        <v>6544946</v>
      </c>
      <c r="R9271" s="2">
        <v>6540000</v>
      </c>
      <c r="S9271">
        <v>1</v>
      </c>
      <c r="T9271">
        <v>4443885</v>
      </c>
      <c r="U9271" s="2">
        <v>4440000</v>
      </c>
      <c r="V9271">
        <v>1</v>
      </c>
      <c r="W9271">
        <v>3069318</v>
      </c>
      <c r="X9271" s="2">
        <v>3070000</v>
      </c>
      <c r="Y9271">
        <v>1</v>
      </c>
      <c r="Z9271">
        <v>8304575</v>
      </c>
      <c r="AA9271" s="2">
        <v>8300000</v>
      </c>
      <c r="AB9271">
        <v>1</v>
      </c>
      <c r="AC9271">
        <v>15700890</v>
      </c>
      <c r="AD9271" s="2">
        <v>15700000</v>
      </c>
      <c r="AE9271">
        <v>1</v>
      </c>
      <c r="AF9271">
        <v>13565581</v>
      </c>
      <c r="AG9271" s="2">
        <v>13600000</v>
      </c>
      <c r="AH9271">
        <v>1</v>
      </c>
      <c r="AI9271">
        <v>33076560</v>
      </c>
      <c r="AJ9271" s="2">
        <v>33100000</v>
      </c>
      <c r="AK9271">
        <v>1</v>
      </c>
      <c r="AL9271">
        <v>3545104</v>
      </c>
      <c r="AM9271" s="2">
        <v>3550000</v>
      </c>
      <c r="AO9271" t="e">
        <v>#N/A</v>
      </c>
      <c r="AP9271" t="e">
        <v>#N/A</v>
      </c>
    </row>
    <row r="9272" spans="1:42" x14ac:dyDescent="0.25">
      <c r="A9272" t="s">
        <v>14020</v>
      </c>
      <c r="B9272" t="s">
        <v>14021</v>
      </c>
      <c r="C9272" t="s">
        <v>14022</v>
      </c>
      <c r="D9272">
        <v>7</v>
      </c>
      <c r="E9272">
        <v>111210804</v>
      </c>
      <c r="F9272" s="2">
        <v>111000000</v>
      </c>
      <c r="G9272">
        <v>7</v>
      </c>
      <c r="H9272">
        <v>208649279</v>
      </c>
      <c r="I9272" s="2">
        <v>209000000</v>
      </c>
      <c r="J9272">
        <v>7</v>
      </c>
      <c r="K9272">
        <v>115258740</v>
      </c>
      <c r="L9272" s="2">
        <v>115000000</v>
      </c>
      <c r="M9272">
        <v>7</v>
      </c>
      <c r="N9272">
        <v>145083107</v>
      </c>
      <c r="O9272" s="2">
        <v>145000000</v>
      </c>
      <c r="P9272">
        <v>7</v>
      </c>
      <c r="Q9272">
        <v>145302043</v>
      </c>
      <c r="R9272" s="2">
        <v>145000000</v>
      </c>
      <c r="S9272">
        <v>7</v>
      </c>
      <c r="T9272">
        <v>158404198</v>
      </c>
      <c r="U9272" s="2">
        <v>158000000</v>
      </c>
      <c r="V9272">
        <v>7</v>
      </c>
      <c r="W9272">
        <v>28667020</v>
      </c>
      <c r="X9272" s="2">
        <v>23600000</v>
      </c>
      <c r="Y9272">
        <v>7</v>
      </c>
      <c r="Z9272">
        <v>48995801</v>
      </c>
      <c r="AA9272" s="2">
        <v>49000000</v>
      </c>
      <c r="AB9272">
        <v>7</v>
      </c>
      <c r="AC9272">
        <v>39355931</v>
      </c>
      <c r="AD9272" s="2">
        <v>39400000</v>
      </c>
      <c r="AE9272">
        <v>7</v>
      </c>
      <c r="AF9272">
        <v>13639491</v>
      </c>
      <c r="AG9272" s="2">
        <v>11200000</v>
      </c>
      <c r="AH9272">
        <v>7</v>
      </c>
      <c r="AI9272">
        <v>51602693</v>
      </c>
      <c r="AJ9272" s="2">
        <v>51600000</v>
      </c>
      <c r="AK9272">
        <v>7</v>
      </c>
      <c r="AL9272">
        <v>61222549</v>
      </c>
      <c r="AM9272" s="2">
        <v>61200000</v>
      </c>
      <c r="AO9272" t="e">
        <v>#N/A</v>
      </c>
      <c r="AP9272" t="e">
        <v>#N/A</v>
      </c>
    </row>
    <row r="9273" spans="1:42" x14ac:dyDescent="0.25">
      <c r="A9273" t="s">
        <v>25292</v>
      </c>
      <c r="B9273" t="s">
        <v>25293</v>
      </c>
      <c r="C9273" t="s">
        <v>25294</v>
      </c>
      <c r="D9273">
        <v>44</v>
      </c>
      <c r="E9273">
        <v>599318438</v>
      </c>
      <c r="F9273" s="2">
        <v>656000000</v>
      </c>
      <c r="G9273">
        <v>44</v>
      </c>
      <c r="H9273">
        <v>4043184633</v>
      </c>
      <c r="I9273" s="2">
        <v>4170000000</v>
      </c>
      <c r="J9273">
        <v>44</v>
      </c>
      <c r="K9273">
        <v>786717807</v>
      </c>
      <c r="L9273" s="2">
        <v>917000000</v>
      </c>
      <c r="M9273">
        <v>44</v>
      </c>
      <c r="N9273">
        <v>565494355</v>
      </c>
      <c r="O9273" s="2">
        <v>627000000</v>
      </c>
      <c r="P9273">
        <v>44</v>
      </c>
      <c r="Q9273">
        <v>851922221</v>
      </c>
      <c r="R9273" s="2">
        <v>1010000000</v>
      </c>
      <c r="S9273">
        <v>44</v>
      </c>
      <c r="T9273">
        <v>502635080</v>
      </c>
      <c r="U9273" s="2">
        <v>591000000</v>
      </c>
      <c r="V9273">
        <v>44</v>
      </c>
      <c r="W9273">
        <v>2113874627</v>
      </c>
      <c r="X9273" s="2">
        <v>2190000000</v>
      </c>
      <c r="Y9273">
        <v>44</v>
      </c>
      <c r="Z9273">
        <v>8080120676</v>
      </c>
      <c r="AA9273" s="2">
        <v>8250000000</v>
      </c>
      <c r="AB9273">
        <v>44</v>
      </c>
      <c r="AC9273">
        <v>526668924</v>
      </c>
      <c r="AD9273" s="2">
        <v>593000000</v>
      </c>
      <c r="AE9273">
        <v>44</v>
      </c>
      <c r="AF9273">
        <v>782943908</v>
      </c>
      <c r="AG9273" s="2">
        <v>842000000</v>
      </c>
      <c r="AH9273">
        <v>44</v>
      </c>
      <c r="AI9273">
        <v>835391260</v>
      </c>
      <c r="AJ9273" s="2">
        <v>920000000</v>
      </c>
      <c r="AK9273">
        <v>44</v>
      </c>
      <c r="AL9273">
        <v>636350580</v>
      </c>
      <c r="AM9273" s="2">
        <v>696000000</v>
      </c>
      <c r="AO9273" t="e">
        <v>#N/A</v>
      </c>
      <c r="AP9273" t="e">
        <v>#N/A</v>
      </c>
    </row>
    <row r="9274" spans="1:42" x14ac:dyDescent="0.25">
      <c r="A9274" t="s">
        <v>6085</v>
      </c>
      <c r="B9274" t="s">
        <v>6086</v>
      </c>
      <c r="C9274" t="s">
        <v>6087</v>
      </c>
      <c r="D9274">
        <v>3</v>
      </c>
      <c r="E9274">
        <v>403351738</v>
      </c>
      <c r="F9274" s="2">
        <v>20400000</v>
      </c>
      <c r="G9274">
        <v>3</v>
      </c>
      <c r="H9274">
        <v>790468579</v>
      </c>
      <c r="I9274" s="2">
        <v>790000000</v>
      </c>
      <c r="J9274">
        <v>3</v>
      </c>
      <c r="K9274">
        <v>751300279</v>
      </c>
      <c r="L9274" s="2">
        <v>165000000</v>
      </c>
      <c r="M9274">
        <v>3</v>
      </c>
      <c r="N9274">
        <v>369313350</v>
      </c>
      <c r="O9274" s="2">
        <v>70200000</v>
      </c>
      <c r="P9274">
        <v>3</v>
      </c>
      <c r="Q9274">
        <v>72813173</v>
      </c>
      <c r="R9274" s="2">
        <v>72800000</v>
      </c>
      <c r="S9274">
        <v>3</v>
      </c>
      <c r="T9274">
        <v>323948759</v>
      </c>
      <c r="U9274" s="2">
        <v>90300000</v>
      </c>
      <c r="V9274">
        <v>3</v>
      </c>
      <c r="W9274">
        <v>529317731</v>
      </c>
      <c r="X9274" s="2">
        <v>58400000</v>
      </c>
      <c r="Y9274">
        <v>3</v>
      </c>
      <c r="Z9274">
        <v>829752427</v>
      </c>
      <c r="AA9274" s="2">
        <v>141000000</v>
      </c>
      <c r="AB9274">
        <v>3</v>
      </c>
      <c r="AC9274">
        <v>401634525</v>
      </c>
      <c r="AD9274" s="2">
        <v>102000000</v>
      </c>
      <c r="AE9274">
        <v>3</v>
      </c>
      <c r="AF9274">
        <v>551236856</v>
      </c>
      <c r="AG9274" s="2">
        <v>69600000</v>
      </c>
      <c r="AH9274">
        <v>3</v>
      </c>
      <c r="AI9274">
        <v>643851902</v>
      </c>
      <c r="AJ9274" s="2">
        <v>62500000</v>
      </c>
      <c r="AK9274">
        <v>3</v>
      </c>
      <c r="AL9274">
        <v>457189485</v>
      </c>
      <c r="AM9274" s="2">
        <v>96500000</v>
      </c>
      <c r="AO9274" t="e">
        <v>#N/A</v>
      </c>
      <c r="AP9274" t="e">
        <v>#N/A</v>
      </c>
    </row>
    <row r="9275" spans="1:42" x14ac:dyDescent="0.25">
      <c r="A9275" t="s">
        <v>3118</v>
      </c>
      <c r="B9275" t="s">
        <v>3119</v>
      </c>
      <c r="C9275" t="s">
        <v>3120</v>
      </c>
      <c r="D9275">
        <v>2</v>
      </c>
      <c r="E9275">
        <v>7239973</v>
      </c>
      <c r="F9275" s="2">
        <v>7240000</v>
      </c>
      <c r="G9275">
        <v>2</v>
      </c>
      <c r="H9275">
        <v>24153788</v>
      </c>
      <c r="I9275" s="2">
        <v>24200000</v>
      </c>
      <c r="J9275">
        <v>2</v>
      </c>
      <c r="K9275">
        <v>22939464</v>
      </c>
      <c r="L9275" s="2">
        <v>22900000</v>
      </c>
      <c r="M9275">
        <v>2</v>
      </c>
      <c r="N9275">
        <v>5932698</v>
      </c>
      <c r="O9275" s="2">
        <v>5930000</v>
      </c>
      <c r="P9275">
        <v>2</v>
      </c>
      <c r="Q9275">
        <v>5634871</v>
      </c>
      <c r="R9275" s="2">
        <v>5630000</v>
      </c>
      <c r="S9275">
        <v>2</v>
      </c>
      <c r="T9275">
        <v>4151756</v>
      </c>
      <c r="U9275" s="2">
        <v>4150000</v>
      </c>
      <c r="V9275">
        <v>2</v>
      </c>
      <c r="W9275">
        <v>7646589</v>
      </c>
      <c r="X9275" s="2">
        <v>7650000</v>
      </c>
      <c r="Y9275">
        <v>2</v>
      </c>
      <c r="Z9275">
        <v>36503166</v>
      </c>
      <c r="AA9275" s="2">
        <v>36500000</v>
      </c>
      <c r="AB9275">
        <v>2</v>
      </c>
      <c r="AC9275">
        <v>16784849</v>
      </c>
      <c r="AD9275" s="2">
        <v>16800000</v>
      </c>
      <c r="AE9275">
        <v>2</v>
      </c>
      <c r="AF9275">
        <v>6668413</v>
      </c>
      <c r="AG9275" s="2">
        <v>6670000</v>
      </c>
      <c r="AH9275">
        <v>2</v>
      </c>
      <c r="AI9275">
        <v>6157408</v>
      </c>
      <c r="AJ9275" s="2">
        <v>6160000</v>
      </c>
      <c r="AK9275">
        <v>2</v>
      </c>
      <c r="AL9275">
        <v>7320724</v>
      </c>
      <c r="AM9275" s="2">
        <v>7320000</v>
      </c>
      <c r="AO9275" t="e">
        <v>#N/A</v>
      </c>
      <c r="AP9275" t="e">
        <v>#N/A</v>
      </c>
    </row>
    <row r="9276" spans="1:42" x14ac:dyDescent="0.25">
      <c r="A9276" t="s">
        <v>19331</v>
      </c>
      <c r="B9276" t="s">
        <v>19332</v>
      </c>
      <c r="C9276" t="s">
        <v>19333</v>
      </c>
      <c r="D9276">
        <v>12</v>
      </c>
      <c r="E9276">
        <v>72984184</v>
      </c>
      <c r="F9276" s="2">
        <v>73000000</v>
      </c>
      <c r="G9276">
        <v>12</v>
      </c>
      <c r="H9276">
        <v>175158379</v>
      </c>
      <c r="I9276" s="2">
        <v>175000000</v>
      </c>
      <c r="J9276">
        <v>12</v>
      </c>
      <c r="K9276">
        <v>79250187</v>
      </c>
      <c r="L9276" s="2">
        <v>79300000</v>
      </c>
      <c r="M9276">
        <v>12</v>
      </c>
      <c r="N9276">
        <v>96654784</v>
      </c>
      <c r="O9276" s="2">
        <v>96700000</v>
      </c>
      <c r="P9276">
        <v>12</v>
      </c>
      <c r="Q9276">
        <v>58066268</v>
      </c>
      <c r="R9276" s="2">
        <v>58100000</v>
      </c>
      <c r="S9276">
        <v>12</v>
      </c>
      <c r="T9276">
        <v>99853872</v>
      </c>
      <c r="U9276" s="2">
        <v>99900000</v>
      </c>
      <c r="V9276">
        <v>12</v>
      </c>
      <c r="W9276">
        <v>94720824</v>
      </c>
      <c r="X9276" s="2">
        <v>94700000</v>
      </c>
      <c r="Y9276">
        <v>12</v>
      </c>
      <c r="Z9276">
        <v>116783805</v>
      </c>
      <c r="AA9276" s="2">
        <v>117000000</v>
      </c>
      <c r="AB9276">
        <v>12</v>
      </c>
      <c r="AC9276">
        <v>112479105</v>
      </c>
      <c r="AD9276" s="2">
        <v>112000000</v>
      </c>
      <c r="AE9276">
        <v>12</v>
      </c>
      <c r="AF9276">
        <v>102494510</v>
      </c>
      <c r="AG9276" s="2">
        <v>66000000</v>
      </c>
      <c r="AH9276">
        <v>12</v>
      </c>
      <c r="AI9276">
        <v>80559733</v>
      </c>
      <c r="AJ9276" s="2">
        <v>80600000</v>
      </c>
      <c r="AK9276">
        <v>12</v>
      </c>
      <c r="AL9276">
        <v>78634475</v>
      </c>
      <c r="AM9276" s="2">
        <v>78600000</v>
      </c>
      <c r="AO9276" t="e">
        <v>#N/A</v>
      </c>
      <c r="AP9276" t="e">
        <v>#N/A</v>
      </c>
    </row>
    <row r="9277" spans="1:42" x14ac:dyDescent="0.25">
      <c r="A9277" t="s">
        <v>12484</v>
      </c>
      <c r="B9277" t="s">
        <v>12485</v>
      </c>
      <c r="C9277" t="s">
        <v>12486</v>
      </c>
      <c r="D9277">
        <v>6</v>
      </c>
      <c r="E9277">
        <v>49547205</v>
      </c>
      <c r="F9277" s="2">
        <v>41900000</v>
      </c>
      <c r="G9277">
        <v>6</v>
      </c>
      <c r="H9277">
        <v>147292165</v>
      </c>
      <c r="I9277" s="2">
        <v>147000000</v>
      </c>
      <c r="J9277">
        <v>6</v>
      </c>
      <c r="K9277">
        <v>75993080</v>
      </c>
      <c r="L9277" s="2">
        <v>70100000</v>
      </c>
      <c r="M9277">
        <v>6</v>
      </c>
      <c r="N9277">
        <v>81646860</v>
      </c>
      <c r="O9277" s="2">
        <v>81600000</v>
      </c>
      <c r="P9277">
        <v>6</v>
      </c>
      <c r="Q9277">
        <v>622758756</v>
      </c>
      <c r="R9277" s="2">
        <v>623000000</v>
      </c>
      <c r="S9277">
        <v>6</v>
      </c>
      <c r="T9277">
        <v>80459754</v>
      </c>
      <c r="U9277" s="2">
        <v>80500000</v>
      </c>
      <c r="V9277">
        <v>6</v>
      </c>
      <c r="W9277">
        <v>374505349</v>
      </c>
      <c r="X9277" s="2">
        <v>371000000</v>
      </c>
      <c r="Y9277">
        <v>6</v>
      </c>
      <c r="Z9277">
        <v>120116895</v>
      </c>
      <c r="AA9277" s="2">
        <v>120000000</v>
      </c>
      <c r="AB9277">
        <v>6</v>
      </c>
      <c r="AC9277">
        <v>114052927</v>
      </c>
      <c r="AD9277" s="2">
        <v>111000000</v>
      </c>
      <c r="AE9277">
        <v>6</v>
      </c>
      <c r="AF9277">
        <v>62043873</v>
      </c>
      <c r="AG9277" s="2">
        <v>62000000</v>
      </c>
      <c r="AH9277">
        <v>6</v>
      </c>
      <c r="AI9277">
        <v>98298012</v>
      </c>
      <c r="AJ9277" s="2">
        <v>98300000</v>
      </c>
      <c r="AK9277">
        <v>6</v>
      </c>
      <c r="AL9277">
        <v>68119161</v>
      </c>
      <c r="AM9277" s="2">
        <v>68100000</v>
      </c>
      <c r="AO9277" t="e">
        <v>#N/A</v>
      </c>
      <c r="AP9277" t="e">
        <v>#N/A</v>
      </c>
    </row>
    <row r="9278" spans="1:42" x14ac:dyDescent="0.25">
      <c r="A9278" t="s">
        <v>6088</v>
      </c>
      <c r="B9278" t="s">
        <v>6089</v>
      </c>
      <c r="C9278" t="s">
        <v>6090</v>
      </c>
      <c r="D9278">
        <v>3</v>
      </c>
      <c r="E9278">
        <v>20623237</v>
      </c>
      <c r="F9278" s="2">
        <v>20600000</v>
      </c>
      <c r="G9278">
        <v>3</v>
      </c>
      <c r="H9278">
        <v>90868640</v>
      </c>
      <c r="I9278" s="2">
        <v>90900000</v>
      </c>
      <c r="J9278">
        <v>3</v>
      </c>
      <c r="K9278">
        <v>23317330</v>
      </c>
      <c r="L9278" s="2">
        <v>23300000</v>
      </c>
      <c r="M9278">
        <v>3</v>
      </c>
      <c r="N9278">
        <v>58282204</v>
      </c>
      <c r="O9278" s="2">
        <v>58300000</v>
      </c>
      <c r="P9278">
        <v>3</v>
      </c>
      <c r="Q9278">
        <v>28811669</v>
      </c>
      <c r="R9278" s="2">
        <v>28800000</v>
      </c>
      <c r="S9278">
        <v>3</v>
      </c>
      <c r="T9278">
        <v>29813673</v>
      </c>
      <c r="U9278" s="2">
        <v>29800000</v>
      </c>
      <c r="V9278">
        <v>3</v>
      </c>
      <c r="W9278">
        <v>29501388</v>
      </c>
      <c r="X9278" s="2">
        <v>29500000</v>
      </c>
      <c r="Y9278">
        <v>3</v>
      </c>
      <c r="Z9278">
        <v>122602788</v>
      </c>
      <c r="AA9278" s="2">
        <v>123000000</v>
      </c>
      <c r="AB9278">
        <v>3</v>
      </c>
      <c r="AC9278">
        <v>37122450</v>
      </c>
      <c r="AD9278" s="2">
        <v>37100000</v>
      </c>
      <c r="AE9278">
        <v>3</v>
      </c>
      <c r="AF9278">
        <v>42102359</v>
      </c>
      <c r="AG9278" s="2">
        <v>42100000</v>
      </c>
      <c r="AH9278">
        <v>3</v>
      </c>
      <c r="AI9278">
        <v>20581329</v>
      </c>
      <c r="AJ9278" s="2">
        <v>20600000</v>
      </c>
      <c r="AK9278">
        <v>3</v>
      </c>
      <c r="AL9278">
        <v>26295366</v>
      </c>
      <c r="AM9278" s="2">
        <v>26300000</v>
      </c>
      <c r="AO9278" t="e">
        <v>#N/A</v>
      </c>
      <c r="AP9278" t="e">
        <v>#N/A</v>
      </c>
    </row>
    <row r="9279" spans="1:42" x14ac:dyDescent="0.25">
      <c r="A9279" t="s">
        <v>15505</v>
      </c>
      <c r="B9279" t="s">
        <v>15506</v>
      </c>
      <c r="C9279" t="s">
        <v>15507</v>
      </c>
      <c r="D9279">
        <v>8</v>
      </c>
      <c r="E9279">
        <v>34405240</v>
      </c>
      <c r="F9279" s="2">
        <v>34400000</v>
      </c>
      <c r="G9279">
        <v>8</v>
      </c>
      <c r="H9279">
        <v>146509302</v>
      </c>
      <c r="I9279" s="2">
        <v>147000000</v>
      </c>
      <c r="J9279">
        <v>8</v>
      </c>
      <c r="K9279">
        <v>53684036</v>
      </c>
      <c r="L9279" s="2">
        <v>53700000</v>
      </c>
      <c r="M9279">
        <v>8</v>
      </c>
      <c r="N9279">
        <v>45456991</v>
      </c>
      <c r="O9279" s="2">
        <v>45500000</v>
      </c>
      <c r="P9279">
        <v>8</v>
      </c>
      <c r="Q9279">
        <v>55059985</v>
      </c>
      <c r="R9279" s="2">
        <v>55100000</v>
      </c>
      <c r="S9279">
        <v>8</v>
      </c>
      <c r="T9279">
        <v>40088988</v>
      </c>
      <c r="U9279" s="2">
        <v>40100000</v>
      </c>
      <c r="V9279">
        <v>8</v>
      </c>
      <c r="W9279">
        <v>42010087</v>
      </c>
      <c r="X9279" s="2">
        <v>42000000</v>
      </c>
      <c r="Y9279">
        <v>8</v>
      </c>
      <c r="Z9279">
        <v>98140510</v>
      </c>
      <c r="AA9279" s="2">
        <v>98100000</v>
      </c>
      <c r="AB9279">
        <v>8</v>
      </c>
      <c r="AC9279">
        <v>56076184</v>
      </c>
      <c r="AD9279" s="2">
        <v>56100000</v>
      </c>
      <c r="AE9279">
        <v>8</v>
      </c>
      <c r="AF9279">
        <v>77921064</v>
      </c>
      <c r="AG9279" s="2">
        <v>77900000</v>
      </c>
      <c r="AH9279">
        <v>8</v>
      </c>
      <c r="AI9279">
        <v>46671468</v>
      </c>
      <c r="AJ9279" s="2">
        <v>46700000</v>
      </c>
      <c r="AK9279">
        <v>8</v>
      </c>
      <c r="AL9279">
        <v>28265538</v>
      </c>
      <c r="AM9279" s="2">
        <v>28300000</v>
      </c>
      <c r="AO9279" t="e">
        <v>#N/A</v>
      </c>
      <c r="AP9279" t="e">
        <v>#N/A</v>
      </c>
    </row>
    <row r="9280" spans="1:42" x14ac:dyDescent="0.25">
      <c r="A9280" t="s">
        <v>26621</v>
      </c>
      <c r="B9280" t="s">
        <v>26620</v>
      </c>
      <c r="C9280" t="s">
        <v>26619</v>
      </c>
      <c r="D9280">
        <v>1</v>
      </c>
      <c r="E9280">
        <v>5983673</v>
      </c>
      <c r="F9280" s="2">
        <v>5980000</v>
      </c>
      <c r="G9280">
        <v>1</v>
      </c>
      <c r="H9280">
        <v>14471770</v>
      </c>
      <c r="I9280" s="2">
        <v>14500000</v>
      </c>
      <c r="J9280">
        <v>1</v>
      </c>
      <c r="K9280">
        <v>3550922</v>
      </c>
      <c r="L9280" s="2">
        <v>3550000</v>
      </c>
      <c r="M9280">
        <v>1</v>
      </c>
      <c r="N9280">
        <v>4064920</v>
      </c>
      <c r="O9280" s="2">
        <v>4060000</v>
      </c>
      <c r="P9280">
        <v>1</v>
      </c>
      <c r="Q9280">
        <v>3977669</v>
      </c>
      <c r="R9280" s="2">
        <v>3980000</v>
      </c>
      <c r="S9280">
        <v>1</v>
      </c>
      <c r="T9280">
        <v>4220542</v>
      </c>
      <c r="U9280" s="2">
        <v>4220000</v>
      </c>
      <c r="V9280">
        <v>1</v>
      </c>
      <c r="W9280">
        <v>5017143</v>
      </c>
      <c r="X9280" s="2">
        <v>5020000</v>
      </c>
      <c r="Y9280">
        <v>1</v>
      </c>
      <c r="Z9280">
        <v>16052545</v>
      </c>
      <c r="AA9280" s="2">
        <v>16100000</v>
      </c>
      <c r="AB9280">
        <v>1</v>
      </c>
      <c r="AC9280">
        <v>2826368</v>
      </c>
      <c r="AD9280" s="2">
        <v>2830000</v>
      </c>
      <c r="AE9280">
        <v>1</v>
      </c>
      <c r="AF9280">
        <v>3905904</v>
      </c>
      <c r="AG9280" s="2">
        <v>3910000</v>
      </c>
      <c r="AH9280">
        <v>1</v>
      </c>
      <c r="AI9280">
        <v>3937856</v>
      </c>
      <c r="AJ9280" s="2">
        <v>3940000</v>
      </c>
      <c r="AK9280">
        <v>1</v>
      </c>
      <c r="AL9280">
        <v>3609333</v>
      </c>
      <c r="AM9280" s="2">
        <v>3610000</v>
      </c>
      <c r="AO9280" t="e">
        <v>#N/A</v>
      </c>
      <c r="AP9280" t="e">
        <v>#N/A</v>
      </c>
    </row>
    <row r="9281" spans="1:42" x14ac:dyDescent="0.25">
      <c r="A9281" t="s">
        <v>26618</v>
      </c>
      <c r="B9281" t="s">
        <v>26617</v>
      </c>
      <c r="C9281" t="s">
        <v>26616</v>
      </c>
      <c r="D9281">
        <v>1</v>
      </c>
      <c r="E9281">
        <v>8835654</v>
      </c>
      <c r="F9281" s="2">
        <v>8840000</v>
      </c>
      <c r="G9281">
        <v>1</v>
      </c>
      <c r="H9281">
        <v>18021040</v>
      </c>
      <c r="I9281" s="2">
        <v>18000000</v>
      </c>
      <c r="J9281">
        <v>1</v>
      </c>
      <c r="K9281">
        <v>9043559</v>
      </c>
      <c r="L9281" s="2">
        <v>9040000</v>
      </c>
      <c r="M9281">
        <v>1</v>
      </c>
      <c r="N9281">
        <v>8166366</v>
      </c>
      <c r="O9281" s="2">
        <v>8170000</v>
      </c>
      <c r="P9281">
        <v>1</v>
      </c>
      <c r="Q9281">
        <v>11891301</v>
      </c>
      <c r="R9281" s="2">
        <v>11900000</v>
      </c>
      <c r="S9281">
        <v>1</v>
      </c>
      <c r="T9281">
        <v>8327179</v>
      </c>
      <c r="U9281" s="2">
        <v>8330000</v>
      </c>
      <c r="V9281">
        <v>1</v>
      </c>
      <c r="W9281">
        <v>11261944</v>
      </c>
      <c r="X9281" s="2">
        <v>11300000</v>
      </c>
      <c r="Y9281">
        <v>1</v>
      </c>
      <c r="Z9281">
        <v>9724880</v>
      </c>
      <c r="AA9281" s="2">
        <v>9720000</v>
      </c>
      <c r="AB9281">
        <v>1</v>
      </c>
      <c r="AC9281">
        <v>8980210</v>
      </c>
      <c r="AD9281" s="2">
        <v>8980000</v>
      </c>
      <c r="AE9281">
        <v>1</v>
      </c>
      <c r="AF9281">
        <v>15228678</v>
      </c>
      <c r="AG9281" s="2">
        <v>15200000</v>
      </c>
      <c r="AH9281">
        <v>1</v>
      </c>
      <c r="AI9281">
        <v>16412820</v>
      </c>
      <c r="AJ9281" s="2">
        <v>16400000</v>
      </c>
      <c r="AK9281">
        <v>1</v>
      </c>
      <c r="AL9281">
        <v>7124512</v>
      </c>
      <c r="AM9281" s="2">
        <v>7120000</v>
      </c>
      <c r="AO9281" t="e">
        <v>#N/A</v>
      </c>
      <c r="AP9281" t="e">
        <v>#N/A</v>
      </c>
    </row>
    <row r="9282" spans="1:42" x14ac:dyDescent="0.25">
      <c r="A9282" t="s">
        <v>10591</v>
      </c>
      <c r="B9282" t="s">
        <v>10592</v>
      </c>
      <c r="C9282" t="s">
        <v>10593</v>
      </c>
      <c r="D9282">
        <v>5</v>
      </c>
      <c r="E9282">
        <v>24719022</v>
      </c>
      <c r="F9282" s="2">
        <v>24700000</v>
      </c>
      <c r="G9282">
        <v>5</v>
      </c>
      <c r="H9282">
        <v>261633759</v>
      </c>
      <c r="I9282" s="2">
        <v>256000000</v>
      </c>
      <c r="J9282">
        <v>5</v>
      </c>
      <c r="K9282">
        <v>93812870</v>
      </c>
      <c r="L9282" s="2">
        <v>93800000</v>
      </c>
      <c r="M9282">
        <v>5</v>
      </c>
      <c r="N9282">
        <v>46403762</v>
      </c>
      <c r="O9282" s="2">
        <v>46400000</v>
      </c>
      <c r="P9282">
        <v>5</v>
      </c>
      <c r="Q9282">
        <v>85526491</v>
      </c>
      <c r="R9282" s="2">
        <v>67900000</v>
      </c>
      <c r="S9282">
        <v>5</v>
      </c>
      <c r="T9282">
        <v>45660928</v>
      </c>
      <c r="U9282" s="2">
        <v>45700000</v>
      </c>
      <c r="V9282">
        <v>5</v>
      </c>
      <c r="W9282">
        <v>26106318</v>
      </c>
      <c r="X9282" s="2">
        <v>26100000</v>
      </c>
      <c r="Y9282">
        <v>5</v>
      </c>
      <c r="Z9282">
        <v>131012936</v>
      </c>
      <c r="AA9282" s="2">
        <v>131000000</v>
      </c>
      <c r="AB9282">
        <v>5</v>
      </c>
      <c r="AC9282">
        <v>31614995</v>
      </c>
      <c r="AD9282" s="2">
        <v>31600000</v>
      </c>
      <c r="AE9282">
        <v>5</v>
      </c>
      <c r="AF9282">
        <v>76618459</v>
      </c>
      <c r="AG9282" s="2">
        <v>76600000</v>
      </c>
      <c r="AH9282">
        <v>5</v>
      </c>
      <c r="AI9282">
        <v>74947991</v>
      </c>
      <c r="AJ9282" s="2">
        <v>74900000</v>
      </c>
      <c r="AK9282">
        <v>5</v>
      </c>
      <c r="AL9282">
        <v>15782040</v>
      </c>
      <c r="AM9282" s="2">
        <v>15800000</v>
      </c>
      <c r="AO9282" t="e">
        <v>#N/A</v>
      </c>
      <c r="AP9282" t="e">
        <v>#N/A</v>
      </c>
    </row>
    <row r="9283" spans="1:42" x14ac:dyDescent="0.25">
      <c r="A9283" t="s">
        <v>26615</v>
      </c>
      <c r="B9283" t="s">
        <v>26614</v>
      </c>
      <c r="C9283" t="s">
        <v>26613</v>
      </c>
      <c r="D9283">
        <v>1</v>
      </c>
      <c r="E9283">
        <v>1206614</v>
      </c>
      <c r="F9283" s="2">
        <v>1210000</v>
      </c>
      <c r="G9283">
        <v>1</v>
      </c>
      <c r="H9283">
        <v>1287282</v>
      </c>
      <c r="I9283" s="2">
        <v>1290000</v>
      </c>
      <c r="J9283">
        <v>1</v>
      </c>
      <c r="K9283">
        <v>853549</v>
      </c>
      <c r="L9283" s="2">
        <v>854000</v>
      </c>
      <c r="M9283">
        <v>1</v>
      </c>
      <c r="N9283">
        <v>1271228</v>
      </c>
      <c r="O9283" s="2">
        <v>1270000</v>
      </c>
      <c r="P9283">
        <v>1</v>
      </c>
      <c r="Q9283">
        <v>958765</v>
      </c>
      <c r="R9283" s="2">
        <v>959000</v>
      </c>
      <c r="S9283">
        <v>1</v>
      </c>
      <c r="T9283">
        <v>1008307</v>
      </c>
      <c r="U9283" s="2">
        <v>1010000</v>
      </c>
      <c r="V9283">
        <v>1</v>
      </c>
      <c r="W9283">
        <v>541371</v>
      </c>
      <c r="X9283" s="2">
        <v>541000</v>
      </c>
      <c r="Y9283">
        <v>1</v>
      </c>
      <c r="Z9283">
        <v>810025</v>
      </c>
      <c r="AA9283" s="2">
        <v>810000</v>
      </c>
      <c r="AB9283">
        <v>1</v>
      </c>
      <c r="AC9283">
        <v>1572416</v>
      </c>
      <c r="AD9283" s="2">
        <v>1570000</v>
      </c>
      <c r="AE9283">
        <v>1</v>
      </c>
      <c r="AF9283">
        <v>552218</v>
      </c>
      <c r="AG9283" s="2">
        <v>552000</v>
      </c>
      <c r="AH9283">
        <v>1</v>
      </c>
      <c r="AI9283">
        <v>1453491</v>
      </c>
      <c r="AJ9283" s="2">
        <v>1450000</v>
      </c>
      <c r="AK9283">
        <v>1</v>
      </c>
      <c r="AL9283">
        <v>1096297</v>
      </c>
      <c r="AM9283" s="2">
        <v>1100000</v>
      </c>
      <c r="AO9283" t="e">
        <v>#N/A</v>
      </c>
      <c r="AP9283" t="e">
        <v>#N/A</v>
      </c>
    </row>
    <row r="9284" spans="1:42" x14ac:dyDescent="0.25">
      <c r="A9284" t="s">
        <v>6091</v>
      </c>
      <c r="B9284" t="s">
        <v>6092</v>
      </c>
      <c r="C9284" t="s">
        <v>6093</v>
      </c>
      <c r="D9284">
        <v>3</v>
      </c>
      <c r="E9284">
        <v>488116679</v>
      </c>
      <c r="F9284" s="2">
        <v>488000000</v>
      </c>
      <c r="G9284">
        <v>3</v>
      </c>
      <c r="H9284">
        <v>87153890</v>
      </c>
      <c r="I9284" s="2">
        <v>87200000</v>
      </c>
      <c r="J9284">
        <v>3</v>
      </c>
      <c r="K9284">
        <v>776212998</v>
      </c>
      <c r="L9284" s="2">
        <v>776000000</v>
      </c>
      <c r="M9284">
        <v>3</v>
      </c>
      <c r="N9284">
        <v>468010866</v>
      </c>
      <c r="O9284" s="2">
        <v>461000000</v>
      </c>
      <c r="P9284">
        <v>3</v>
      </c>
      <c r="Q9284">
        <v>666366517</v>
      </c>
      <c r="R9284" s="2">
        <v>666000000</v>
      </c>
      <c r="S9284">
        <v>3</v>
      </c>
      <c r="T9284">
        <v>643802452</v>
      </c>
      <c r="U9284" s="2">
        <v>644000000</v>
      </c>
      <c r="V9284">
        <v>3</v>
      </c>
      <c r="W9284">
        <v>26148530</v>
      </c>
      <c r="X9284" s="2">
        <v>26100000</v>
      </c>
      <c r="Y9284">
        <v>3</v>
      </c>
      <c r="Z9284">
        <v>217433886</v>
      </c>
      <c r="AA9284" s="2">
        <v>217000000</v>
      </c>
      <c r="AB9284">
        <v>3</v>
      </c>
      <c r="AC9284">
        <v>142278918</v>
      </c>
      <c r="AD9284" s="2">
        <v>142000000</v>
      </c>
      <c r="AE9284">
        <v>3</v>
      </c>
      <c r="AF9284">
        <v>6374625</v>
      </c>
      <c r="AG9284" s="2">
        <v>4220000</v>
      </c>
      <c r="AH9284">
        <v>3</v>
      </c>
      <c r="AI9284">
        <v>164818462</v>
      </c>
      <c r="AJ9284" s="2">
        <v>165000000</v>
      </c>
      <c r="AK9284">
        <v>3</v>
      </c>
      <c r="AL9284">
        <v>212384839</v>
      </c>
      <c r="AM9284" s="2">
        <v>212000000</v>
      </c>
      <c r="AO9284" t="e">
        <v>#N/A</v>
      </c>
      <c r="AP9284" t="e">
        <v>#N/A</v>
      </c>
    </row>
    <row r="9285" spans="1:42" x14ac:dyDescent="0.25">
      <c r="A9285" t="s">
        <v>8518</v>
      </c>
      <c r="B9285" t="s">
        <v>8519</v>
      </c>
      <c r="C9285" t="s">
        <v>8520</v>
      </c>
      <c r="D9285">
        <v>4</v>
      </c>
      <c r="E9285">
        <v>95333472</v>
      </c>
      <c r="F9285" s="2">
        <v>95300000</v>
      </c>
      <c r="G9285">
        <v>4</v>
      </c>
      <c r="H9285">
        <v>36742258</v>
      </c>
      <c r="I9285" s="2">
        <v>36700000</v>
      </c>
      <c r="J9285">
        <v>4</v>
      </c>
      <c r="K9285">
        <v>21677041</v>
      </c>
      <c r="L9285" s="2">
        <v>21700000</v>
      </c>
      <c r="M9285">
        <v>4</v>
      </c>
      <c r="N9285">
        <v>138087386</v>
      </c>
      <c r="O9285" s="2">
        <v>138000000</v>
      </c>
      <c r="P9285">
        <v>4</v>
      </c>
      <c r="Q9285">
        <v>14276623</v>
      </c>
      <c r="R9285" s="2">
        <v>14300000</v>
      </c>
      <c r="S9285">
        <v>4</v>
      </c>
      <c r="T9285">
        <v>10391141</v>
      </c>
      <c r="U9285" s="2">
        <v>10400000</v>
      </c>
      <c r="V9285">
        <v>4</v>
      </c>
      <c r="W9285">
        <v>98748461</v>
      </c>
      <c r="X9285" s="2">
        <v>98700000</v>
      </c>
      <c r="Y9285">
        <v>4</v>
      </c>
      <c r="Z9285">
        <v>40434937</v>
      </c>
      <c r="AA9285" s="2">
        <v>40400000</v>
      </c>
      <c r="AB9285">
        <v>4</v>
      </c>
      <c r="AC9285">
        <v>60046250</v>
      </c>
      <c r="AD9285" s="2">
        <v>11600000</v>
      </c>
      <c r="AE9285">
        <v>4</v>
      </c>
      <c r="AF9285">
        <v>157199629</v>
      </c>
      <c r="AG9285" s="2">
        <v>12600000</v>
      </c>
      <c r="AH9285">
        <v>4</v>
      </c>
      <c r="AI9285">
        <v>17695025</v>
      </c>
      <c r="AJ9285" s="2">
        <v>17700000</v>
      </c>
      <c r="AK9285">
        <v>4</v>
      </c>
      <c r="AL9285">
        <v>24335153</v>
      </c>
      <c r="AM9285" s="2">
        <v>24300000</v>
      </c>
      <c r="AO9285" t="e">
        <v>#N/A</v>
      </c>
      <c r="AP9285" t="e">
        <v>#N/A</v>
      </c>
    </row>
    <row r="9286" spans="1:42" x14ac:dyDescent="0.25">
      <c r="A9286" t="s">
        <v>23996</v>
      </c>
      <c r="B9286" t="s">
        <v>23997</v>
      </c>
      <c r="C9286" t="s">
        <v>23998</v>
      </c>
      <c r="D9286">
        <v>25</v>
      </c>
      <c r="E9286">
        <v>767625592</v>
      </c>
      <c r="F9286" s="2">
        <v>772000000</v>
      </c>
      <c r="G9286">
        <v>25</v>
      </c>
      <c r="H9286">
        <v>548610205</v>
      </c>
      <c r="I9286" s="2">
        <v>566000000</v>
      </c>
      <c r="J9286">
        <v>25</v>
      </c>
      <c r="K9286">
        <v>940354383</v>
      </c>
      <c r="L9286" s="2">
        <v>947000000</v>
      </c>
      <c r="M9286">
        <v>25</v>
      </c>
      <c r="N9286">
        <v>819939912</v>
      </c>
      <c r="O9286" s="2">
        <v>825000000</v>
      </c>
      <c r="P9286">
        <v>25</v>
      </c>
      <c r="Q9286">
        <v>1019202655</v>
      </c>
      <c r="R9286" s="2">
        <v>1020000000</v>
      </c>
      <c r="S9286">
        <v>25</v>
      </c>
      <c r="T9286">
        <v>767189747</v>
      </c>
      <c r="U9286" s="2">
        <v>771000000</v>
      </c>
      <c r="V9286">
        <v>25</v>
      </c>
      <c r="W9286">
        <v>657240253</v>
      </c>
      <c r="X9286" s="2">
        <v>661000000</v>
      </c>
      <c r="Y9286">
        <v>25</v>
      </c>
      <c r="Z9286">
        <v>933240643</v>
      </c>
      <c r="AA9286" s="2">
        <v>947000000</v>
      </c>
      <c r="AB9286">
        <v>25</v>
      </c>
      <c r="AC9286">
        <v>526321706</v>
      </c>
      <c r="AD9286" s="2">
        <v>531000000</v>
      </c>
      <c r="AE9286">
        <v>25</v>
      </c>
      <c r="AF9286">
        <v>567584569</v>
      </c>
      <c r="AG9286" s="2">
        <v>572000000</v>
      </c>
      <c r="AH9286">
        <v>25</v>
      </c>
      <c r="AI9286">
        <v>543634315</v>
      </c>
      <c r="AJ9286" s="2">
        <v>548000000</v>
      </c>
      <c r="AK9286">
        <v>25</v>
      </c>
      <c r="AL9286">
        <v>175342844</v>
      </c>
      <c r="AM9286" s="2">
        <v>180000000</v>
      </c>
      <c r="AO9286" t="e">
        <v>#N/A</v>
      </c>
      <c r="AP9286" t="e">
        <v>#N/A</v>
      </c>
    </row>
    <row r="9287" spans="1:42" x14ac:dyDescent="0.25">
      <c r="A9287" t="s">
        <v>14023</v>
      </c>
      <c r="B9287" t="s">
        <v>14024</v>
      </c>
      <c r="C9287" t="s">
        <v>14025</v>
      </c>
      <c r="D9287">
        <v>7</v>
      </c>
      <c r="E9287">
        <v>135107417</v>
      </c>
      <c r="F9287" s="2">
        <v>135000000</v>
      </c>
      <c r="G9287">
        <v>7</v>
      </c>
      <c r="H9287">
        <v>91464328</v>
      </c>
      <c r="I9287" s="2">
        <v>91500000</v>
      </c>
      <c r="J9287">
        <v>7</v>
      </c>
      <c r="K9287">
        <v>86013227</v>
      </c>
      <c r="L9287" s="2">
        <v>86000000</v>
      </c>
      <c r="M9287">
        <v>7</v>
      </c>
      <c r="N9287">
        <v>36016803</v>
      </c>
      <c r="O9287" s="2">
        <v>36000000</v>
      </c>
      <c r="P9287">
        <v>7</v>
      </c>
      <c r="Q9287">
        <v>71120814</v>
      </c>
      <c r="R9287" s="2">
        <v>71100000</v>
      </c>
      <c r="S9287">
        <v>7</v>
      </c>
      <c r="T9287">
        <v>59281287</v>
      </c>
      <c r="U9287" s="2">
        <v>59300000</v>
      </c>
      <c r="V9287">
        <v>7</v>
      </c>
      <c r="W9287">
        <v>33085863</v>
      </c>
      <c r="X9287" s="2">
        <v>33100000</v>
      </c>
      <c r="Y9287">
        <v>7</v>
      </c>
      <c r="Z9287">
        <v>92794804</v>
      </c>
      <c r="AA9287" s="2">
        <v>88000000</v>
      </c>
      <c r="AB9287">
        <v>7</v>
      </c>
      <c r="AC9287">
        <v>29355655</v>
      </c>
      <c r="AD9287" s="2">
        <v>29400000</v>
      </c>
      <c r="AE9287">
        <v>7</v>
      </c>
      <c r="AF9287">
        <v>48118520</v>
      </c>
      <c r="AG9287" s="2">
        <v>48100000</v>
      </c>
      <c r="AH9287">
        <v>7</v>
      </c>
      <c r="AI9287">
        <v>40757861</v>
      </c>
      <c r="AJ9287" s="2">
        <v>40800000</v>
      </c>
      <c r="AK9287">
        <v>7</v>
      </c>
      <c r="AL9287">
        <v>43104383</v>
      </c>
      <c r="AM9287" s="2">
        <v>43100000</v>
      </c>
      <c r="AO9287" t="e">
        <v>#N/A</v>
      </c>
      <c r="AP9287" t="e">
        <v>#N/A</v>
      </c>
    </row>
    <row r="9288" spans="1:42" x14ac:dyDescent="0.25">
      <c r="A9288" t="s">
        <v>20000</v>
      </c>
      <c r="B9288" t="s">
        <v>20001</v>
      </c>
      <c r="C9288" t="s">
        <v>20002</v>
      </c>
      <c r="D9288">
        <v>13</v>
      </c>
      <c r="E9288">
        <v>359529552</v>
      </c>
      <c r="F9288" s="2">
        <v>360000000</v>
      </c>
      <c r="G9288">
        <v>13</v>
      </c>
      <c r="H9288">
        <v>724052634</v>
      </c>
      <c r="I9288" s="2">
        <v>724000000</v>
      </c>
      <c r="J9288">
        <v>13</v>
      </c>
      <c r="K9288">
        <v>449689290</v>
      </c>
      <c r="L9288" s="2">
        <v>450000000</v>
      </c>
      <c r="M9288">
        <v>13</v>
      </c>
      <c r="N9288">
        <v>353052910</v>
      </c>
      <c r="O9288" s="2">
        <v>353000000</v>
      </c>
      <c r="P9288">
        <v>13</v>
      </c>
      <c r="Q9288">
        <v>521449888</v>
      </c>
      <c r="R9288" s="2">
        <v>521000000</v>
      </c>
      <c r="S9288">
        <v>13</v>
      </c>
      <c r="T9288">
        <v>386826058</v>
      </c>
      <c r="U9288" s="2">
        <v>387000000</v>
      </c>
      <c r="V9288">
        <v>13</v>
      </c>
      <c r="W9288">
        <v>356845604</v>
      </c>
      <c r="X9288" s="2">
        <v>357000000</v>
      </c>
      <c r="Y9288">
        <v>13</v>
      </c>
      <c r="Z9288">
        <v>461902715</v>
      </c>
      <c r="AA9288" s="2">
        <v>446000000</v>
      </c>
      <c r="AB9288">
        <v>13</v>
      </c>
      <c r="AC9288">
        <v>394277870</v>
      </c>
      <c r="AD9288" s="2">
        <v>394000000</v>
      </c>
      <c r="AE9288">
        <v>13</v>
      </c>
      <c r="AF9288">
        <v>370107303</v>
      </c>
      <c r="AG9288" s="2">
        <v>370000000</v>
      </c>
      <c r="AH9288">
        <v>13</v>
      </c>
      <c r="AI9288">
        <v>429805952</v>
      </c>
      <c r="AJ9288" s="2">
        <v>430000000</v>
      </c>
      <c r="AK9288">
        <v>13</v>
      </c>
      <c r="AL9288">
        <v>263816422</v>
      </c>
      <c r="AM9288" s="2">
        <v>264000000</v>
      </c>
      <c r="AO9288" t="e">
        <v>#N/A</v>
      </c>
      <c r="AP9288" t="e">
        <v>#N/A</v>
      </c>
    </row>
    <row r="9289" spans="1:42" x14ac:dyDescent="0.25">
      <c r="A9289" t="s">
        <v>26612</v>
      </c>
      <c r="B9289" t="s">
        <v>26611</v>
      </c>
      <c r="C9289" t="s">
        <v>26610</v>
      </c>
      <c r="D9289">
        <v>1</v>
      </c>
      <c r="E9289">
        <v>3607167</v>
      </c>
      <c r="F9289" s="2">
        <v>3610000</v>
      </c>
      <c r="G9289">
        <v>1</v>
      </c>
      <c r="H9289">
        <v>6306435</v>
      </c>
      <c r="I9289" s="2">
        <v>6310000</v>
      </c>
      <c r="J9289">
        <v>1</v>
      </c>
      <c r="K9289">
        <v>2359986</v>
      </c>
      <c r="L9289" s="2">
        <v>2360000</v>
      </c>
      <c r="M9289">
        <v>1</v>
      </c>
      <c r="N9289">
        <v>3207092</v>
      </c>
      <c r="O9289" s="2">
        <v>3210000</v>
      </c>
      <c r="P9289">
        <v>1</v>
      </c>
      <c r="Q9289">
        <v>5154854</v>
      </c>
      <c r="R9289" s="2">
        <v>5150000</v>
      </c>
      <c r="S9289">
        <v>1</v>
      </c>
      <c r="T9289">
        <v>5566856</v>
      </c>
      <c r="U9289" s="2">
        <v>5570000</v>
      </c>
      <c r="V9289">
        <v>1</v>
      </c>
      <c r="W9289">
        <v>5371272</v>
      </c>
      <c r="X9289" s="2">
        <v>5370000</v>
      </c>
      <c r="Y9289">
        <v>1</v>
      </c>
      <c r="Z9289">
        <v>4919696</v>
      </c>
      <c r="AA9289" s="2">
        <v>4920000</v>
      </c>
      <c r="AB9289">
        <v>1</v>
      </c>
      <c r="AC9289">
        <v>6148085</v>
      </c>
      <c r="AD9289" s="2">
        <v>6150000</v>
      </c>
      <c r="AE9289">
        <v>1</v>
      </c>
      <c r="AF9289">
        <v>4148828</v>
      </c>
      <c r="AG9289" s="2">
        <v>4150000</v>
      </c>
      <c r="AH9289">
        <v>1</v>
      </c>
      <c r="AI9289">
        <v>7064681</v>
      </c>
      <c r="AJ9289" s="2">
        <v>7060000</v>
      </c>
      <c r="AK9289">
        <v>1</v>
      </c>
      <c r="AL9289">
        <v>4953377</v>
      </c>
      <c r="AM9289" s="2">
        <v>4950000</v>
      </c>
      <c r="AO9289" t="e">
        <v>#N/A</v>
      </c>
      <c r="AP9289" t="e">
        <v>#N/A</v>
      </c>
    </row>
    <row r="9290" spans="1:42" x14ac:dyDescent="0.25">
      <c r="A9290" t="s">
        <v>8521</v>
      </c>
      <c r="B9290" t="s">
        <v>8522</v>
      </c>
      <c r="C9290" t="s">
        <v>8523</v>
      </c>
      <c r="D9290">
        <v>4</v>
      </c>
      <c r="E9290">
        <v>63048366</v>
      </c>
      <c r="F9290" s="2">
        <v>63000000</v>
      </c>
      <c r="G9290">
        <v>4</v>
      </c>
      <c r="H9290">
        <v>167142738</v>
      </c>
      <c r="I9290" s="2">
        <v>167000000</v>
      </c>
      <c r="J9290">
        <v>4</v>
      </c>
      <c r="K9290">
        <v>83804184</v>
      </c>
      <c r="L9290" s="2">
        <v>83800000</v>
      </c>
      <c r="M9290">
        <v>4</v>
      </c>
      <c r="N9290">
        <v>93208976</v>
      </c>
      <c r="O9290" s="2">
        <v>93200000</v>
      </c>
      <c r="P9290">
        <v>4</v>
      </c>
      <c r="Q9290">
        <v>88636450</v>
      </c>
      <c r="R9290" s="2">
        <v>88600000</v>
      </c>
      <c r="S9290">
        <v>4</v>
      </c>
      <c r="T9290">
        <v>67245726</v>
      </c>
      <c r="U9290" s="2">
        <v>67200000</v>
      </c>
      <c r="V9290">
        <v>4</v>
      </c>
      <c r="W9290">
        <v>40624150</v>
      </c>
      <c r="X9290" s="2">
        <v>40600000</v>
      </c>
      <c r="Y9290">
        <v>4</v>
      </c>
      <c r="Z9290">
        <v>67250317</v>
      </c>
      <c r="AA9290" s="2">
        <v>67300000</v>
      </c>
      <c r="AB9290">
        <v>4</v>
      </c>
      <c r="AC9290">
        <v>36327719</v>
      </c>
      <c r="AD9290" s="2">
        <v>36300000</v>
      </c>
      <c r="AE9290">
        <v>4</v>
      </c>
      <c r="AF9290">
        <v>42462073</v>
      </c>
      <c r="AG9290" s="2">
        <v>42500000</v>
      </c>
      <c r="AH9290">
        <v>4</v>
      </c>
      <c r="AI9290">
        <v>49839266</v>
      </c>
      <c r="AJ9290" s="2">
        <v>49800000</v>
      </c>
      <c r="AK9290">
        <v>4</v>
      </c>
      <c r="AL9290">
        <v>31459510</v>
      </c>
      <c r="AM9290" s="2">
        <v>31500000</v>
      </c>
      <c r="AO9290" t="e">
        <v>#N/A</v>
      </c>
      <c r="AP9290" t="e">
        <v>#N/A</v>
      </c>
    </row>
    <row r="9291" spans="1:42" x14ac:dyDescent="0.25">
      <c r="A9291" t="s">
        <v>8524</v>
      </c>
      <c r="B9291" t="s">
        <v>8525</v>
      </c>
      <c r="C9291" t="s">
        <v>8526</v>
      </c>
      <c r="D9291">
        <v>4</v>
      </c>
      <c r="E9291">
        <v>18818959</v>
      </c>
      <c r="F9291" s="2">
        <v>18800000</v>
      </c>
      <c r="G9291">
        <v>4</v>
      </c>
      <c r="H9291">
        <v>39010587</v>
      </c>
      <c r="I9291" s="2">
        <v>39000000</v>
      </c>
      <c r="J9291">
        <v>4</v>
      </c>
      <c r="K9291">
        <v>64309873</v>
      </c>
      <c r="L9291" s="2">
        <v>64300000</v>
      </c>
      <c r="M9291">
        <v>4</v>
      </c>
      <c r="N9291">
        <v>13308692</v>
      </c>
      <c r="O9291" s="2">
        <v>13300000</v>
      </c>
      <c r="P9291">
        <v>4</v>
      </c>
      <c r="Q9291">
        <v>18375354</v>
      </c>
      <c r="R9291" s="2">
        <v>18400000</v>
      </c>
      <c r="S9291">
        <v>4</v>
      </c>
      <c r="T9291">
        <v>53125530</v>
      </c>
      <c r="U9291" s="2">
        <v>53100000</v>
      </c>
      <c r="V9291">
        <v>4</v>
      </c>
      <c r="W9291">
        <v>32801996</v>
      </c>
      <c r="X9291" s="2">
        <v>32800000</v>
      </c>
      <c r="Y9291">
        <v>4</v>
      </c>
      <c r="Z9291">
        <v>66971209</v>
      </c>
      <c r="AA9291" s="2">
        <v>67000000</v>
      </c>
      <c r="AB9291">
        <v>4</v>
      </c>
      <c r="AC9291">
        <v>28997008</v>
      </c>
      <c r="AD9291" s="2">
        <v>29000000</v>
      </c>
      <c r="AE9291">
        <v>4</v>
      </c>
      <c r="AF9291">
        <v>6198458</v>
      </c>
      <c r="AG9291" s="2">
        <v>6200000</v>
      </c>
      <c r="AH9291">
        <v>4</v>
      </c>
      <c r="AI9291">
        <v>10260872</v>
      </c>
      <c r="AJ9291" s="2">
        <v>10300000</v>
      </c>
      <c r="AK9291">
        <v>4</v>
      </c>
      <c r="AL9291">
        <v>52180149</v>
      </c>
      <c r="AM9291" s="2">
        <v>52200000</v>
      </c>
      <c r="AO9291" t="e">
        <v>#N/A</v>
      </c>
      <c r="AP9291" t="e">
        <v>#N/A</v>
      </c>
    </row>
    <row r="9292" spans="1:42" x14ac:dyDescent="0.25">
      <c r="A9292" t="s">
        <v>10594</v>
      </c>
      <c r="B9292" t="s">
        <v>10595</v>
      </c>
      <c r="C9292" t="s">
        <v>10596</v>
      </c>
      <c r="D9292">
        <v>5</v>
      </c>
      <c r="E9292">
        <v>20668176</v>
      </c>
      <c r="F9292" s="2">
        <v>20700000</v>
      </c>
      <c r="G9292">
        <v>5</v>
      </c>
      <c r="H9292">
        <v>158131545</v>
      </c>
      <c r="I9292" s="2">
        <v>158000000</v>
      </c>
      <c r="J9292">
        <v>5</v>
      </c>
      <c r="K9292">
        <v>21296883</v>
      </c>
      <c r="L9292" s="2">
        <v>21300000</v>
      </c>
      <c r="M9292">
        <v>5</v>
      </c>
      <c r="N9292">
        <v>21999901</v>
      </c>
      <c r="O9292" s="2">
        <v>22000000</v>
      </c>
      <c r="P9292">
        <v>5</v>
      </c>
      <c r="Q9292">
        <v>29486323</v>
      </c>
      <c r="R9292" s="2">
        <v>29500000</v>
      </c>
      <c r="S9292">
        <v>5</v>
      </c>
      <c r="T9292">
        <v>18256493</v>
      </c>
      <c r="U9292" s="2">
        <v>18300000</v>
      </c>
      <c r="V9292">
        <v>5</v>
      </c>
      <c r="W9292">
        <v>7759115</v>
      </c>
      <c r="X9292" s="2">
        <v>7760000</v>
      </c>
      <c r="Y9292">
        <v>5</v>
      </c>
      <c r="Z9292">
        <v>12849422</v>
      </c>
      <c r="AA9292" s="2">
        <v>12800000</v>
      </c>
      <c r="AB9292">
        <v>5</v>
      </c>
      <c r="AC9292">
        <v>20442306</v>
      </c>
      <c r="AD9292" s="2">
        <v>20400000</v>
      </c>
      <c r="AE9292">
        <v>5</v>
      </c>
      <c r="AF9292">
        <v>26088735</v>
      </c>
      <c r="AG9292" s="2">
        <v>26100000</v>
      </c>
      <c r="AH9292">
        <v>5</v>
      </c>
      <c r="AI9292">
        <v>25656349</v>
      </c>
      <c r="AJ9292" s="2">
        <v>25700000</v>
      </c>
      <c r="AK9292">
        <v>5</v>
      </c>
      <c r="AL9292">
        <v>18860566</v>
      </c>
      <c r="AM9292" s="2">
        <v>18900000</v>
      </c>
      <c r="AO9292" t="e">
        <v>#N/A</v>
      </c>
      <c r="AP9292" t="e">
        <v>#N/A</v>
      </c>
    </row>
    <row r="9293" spans="1:42" x14ac:dyDescent="0.25">
      <c r="A9293" t="s">
        <v>17650</v>
      </c>
      <c r="B9293" t="s">
        <v>17651</v>
      </c>
      <c r="C9293" t="s">
        <v>17652</v>
      </c>
      <c r="D9293">
        <v>10</v>
      </c>
      <c r="E9293">
        <v>23456416</v>
      </c>
      <c r="F9293" s="2">
        <v>23500000</v>
      </c>
      <c r="G9293">
        <v>10</v>
      </c>
      <c r="H9293">
        <v>101124258</v>
      </c>
      <c r="I9293" s="2">
        <v>101000000</v>
      </c>
      <c r="J9293">
        <v>10</v>
      </c>
      <c r="K9293">
        <v>76840731</v>
      </c>
      <c r="L9293" s="2">
        <v>76800000</v>
      </c>
      <c r="M9293">
        <v>10</v>
      </c>
      <c r="N9293">
        <v>33414828</v>
      </c>
      <c r="O9293" s="2">
        <v>33400000</v>
      </c>
      <c r="P9293">
        <v>10</v>
      </c>
      <c r="Q9293">
        <v>37603937</v>
      </c>
      <c r="R9293" s="2">
        <v>37600000</v>
      </c>
      <c r="S9293">
        <v>10</v>
      </c>
      <c r="T9293">
        <v>22558353</v>
      </c>
      <c r="U9293" s="2">
        <v>22600000</v>
      </c>
      <c r="V9293">
        <v>10</v>
      </c>
      <c r="W9293">
        <v>34532960</v>
      </c>
      <c r="X9293" s="2">
        <v>34500000</v>
      </c>
      <c r="Y9293">
        <v>10</v>
      </c>
      <c r="Z9293">
        <v>68132993</v>
      </c>
      <c r="AA9293" s="2">
        <v>68100000</v>
      </c>
      <c r="AB9293">
        <v>10</v>
      </c>
      <c r="AC9293">
        <v>42785118</v>
      </c>
      <c r="AD9293" s="2">
        <v>42800000</v>
      </c>
      <c r="AE9293">
        <v>10</v>
      </c>
      <c r="AF9293">
        <v>52599744</v>
      </c>
      <c r="AG9293" s="2">
        <v>52600000</v>
      </c>
      <c r="AH9293">
        <v>10</v>
      </c>
      <c r="AI9293">
        <v>61621940</v>
      </c>
      <c r="AJ9293" s="2">
        <v>61600000</v>
      </c>
      <c r="AK9293">
        <v>10</v>
      </c>
      <c r="AL9293">
        <v>61772649</v>
      </c>
      <c r="AM9293" s="2">
        <v>61800000</v>
      </c>
      <c r="AO9293" t="e">
        <v>#N/A</v>
      </c>
      <c r="AP9293" t="e">
        <v>#N/A</v>
      </c>
    </row>
    <row r="9294" spans="1:42" x14ac:dyDescent="0.25">
      <c r="A9294" t="s">
        <v>26609</v>
      </c>
      <c r="B9294" t="s">
        <v>26608</v>
      </c>
      <c r="C9294" t="s">
        <v>26607</v>
      </c>
      <c r="D9294">
        <v>1</v>
      </c>
      <c r="E9294">
        <v>19068206</v>
      </c>
      <c r="F9294" s="2">
        <v>19100000</v>
      </c>
      <c r="G9294">
        <v>1</v>
      </c>
      <c r="H9294">
        <v>50424456</v>
      </c>
      <c r="I9294" s="2">
        <v>50400000</v>
      </c>
      <c r="J9294">
        <v>1</v>
      </c>
      <c r="K9294">
        <v>32321286</v>
      </c>
      <c r="L9294" s="2">
        <v>32300000</v>
      </c>
      <c r="M9294">
        <v>1</v>
      </c>
      <c r="N9294">
        <v>18271568</v>
      </c>
      <c r="O9294" s="2">
        <v>18300000</v>
      </c>
      <c r="P9294">
        <v>1</v>
      </c>
      <c r="Q9294">
        <v>32309428</v>
      </c>
      <c r="R9294" s="2">
        <v>32300000</v>
      </c>
      <c r="S9294">
        <v>1</v>
      </c>
      <c r="T9294">
        <v>24008668</v>
      </c>
      <c r="U9294" s="2">
        <v>24000000</v>
      </c>
      <c r="V9294">
        <v>1</v>
      </c>
      <c r="W9294">
        <v>21622240</v>
      </c>
      <c r="X9294" s="2">
        <v>21600000</v>
      </c>
      <c r="Y9294">
        <v>1</v>
      </c>
      <c r="Z9294">
        <v>25339732</v>
      </c>
      <c r="AA9294" s="2">
        <v>25300000</v>
      </c>
      <c r="AB9294">
        <v>1</v>
      </c>
      <c r="AC9294">
        <v>6633279</v>
      </c>
      <c r="AD9294" s="2">
        <v>6630000</v>
      </c>
      <c r="AE9294">
        <v>1</v>
      </c>
      <c r="AF9294">
        <v>14028609</v>
      </c>
      <c r="AG9294" s="2">
        <v>14000000</v>
      </c>
      <c r="AH9294">
        <v>1</v>
      </c>
      <c r="AI9294">
        <v>19566666</v>
      </c>
      <c r="AJ9294" s="2">
        <v>19600000</v>
      </c>
      <c r="AK9294">
        <v>1</v>
      </c>
      <c r="AL9294">
        <v>22977932</v>
      </c>
      <c r="AM9294" s="2">
        <v>23000000</v>
      </c>
      <c r="AO9294" t="e">
        <v>#N/A</v>
      </c>
      <c r="AP9294" t="e">
        <v>#N/A</v>
      </c>
    </row>
    <row r="9295" spans="1:42" x14ac:dyDescent="0.25">
      <c r="A9295" t="s">
        <v>17653</v>
      </c>
      <c r="B9295" t="s">
        <v>17654</v>
      </c>
      <c r="C9295" t="s">
        <v>17655</v>
      </c>
      <c r="D9295">
        <v>10</v>
      </c>
      <c r="E9295">
        <v>151492135</v>
      </c>
      <c r="F9295" s="2">
        <v>137000000</v>
      </c>
      <c r="G9295">
        <v>10</v>
      </c>
      <c r="H9295">
        <v>208337014</v>
      </c>
      <c r="I9295" s="2">
        <v>208000000</v>
      </c>
      <c r="J9295">
        <v>10</v>
      </c>
      <c r="K9295">
        <v>123100120</v>
      </c>
      <c r="L9295" s="2">
        <v>100000000</v>
      </c>
      <c r="M9295">
        <v>10</v>
      </c>
      <c r="N9295">
        <v>164707164</v>
      </c>
      <c r="O9295" s="2">
        <v>148000000</v>
      </c>
      <c r="P9295">
        <v>10</v>
      </c>
      <c r="Q9295">
        <v>136541111</v>
      </c>
      <c r="R9295" s="2">
        <v>137000000</v>
      </c>
      <c r="S9295">
        <v>10</v>
      </c>
      <c r="T9295">
        <v>98912832</v>
      </c>
      <c r="U9295" s="2">
        <v>98900000</v>
      </c>
      <c r="V9295">
        <v>10</v>
      </c>
      <c r="W9295">
        <v>115246424</v>
      </c>
      <c r="X9295" s="2">
        <v>94500000</v>
      </c>
      <c r="Y9295">
        <v>10</v>
      </c>
      <c r="Z9295">
        <v>210116176</v>
      </c>
      <c r="AA9295" s="2">
        <v>184000000</v>
      </c>
      <c r="AB9295">
        <v>10</v>
      </c>
      <c r="AC9295">
        <v>90937478</v>
      </c>
      <c r="AD9295" s="2">
        <v>90900000</v>
      </c>
      <c r="AE9295">
        <v>10</v>
      </c>
      <c r="AF9295">
        <v>119660014</v>
      </c>
      <c r="AG9295" s="2">
        <v>120000000</v>
      </c>
      <c r="AH9295">
        <v>10</v>
      </c>
      <c r="AI9295">
        <v>90440953</v>
      </c>
      <c r="AJ9295" s="2">
        <v>90400000</v>
      </c>
      <c r="AK9295">
        <v>10</v>
      </c>
      <c r="AL9295">
        <v>135985723</v>
      </c>
      <c r="AM9295" s="2">
        <v>136000000</v>
      </c>
      <c r="AO9295" t="e">
        <v>#N/A</v>
      </c>
      <c r="AP9295" t="e">
        <v>#N/A</v>
      </c>
    </row>
    <row r="9296" spans="1:42" x14ac:dyDescent="0.25">
      <c r="A9296" t="s">
        <v>21626</v>
      </c>
      <c r="B9296" t="s">
        <v>21627</v>
      </c>
      <c r="C9296" t="s">
        <v>21628</v>
      </c>
      <c r="D9296">
        <v>16</v>
      </c>
      <c r="E9296">
        <v>116670144</v>
      </c>
      <c r="F9296" s="2">
        <v>99900000</v>
      </c>
      <c r="G9296">
        <v>16</v>
      </c>
      <c r="H9296">
        <v>258817294</v>
      </c>
      <c r="I9296" s="2">
        <v>227000000</v>
      </c>
      <c r="J9296">
        <v>16</v>
      </c>
      <c r="K9296">
        <v>255386552</v>
      </c>
      <c r="L9296" s="2">
        <v>238000000</v>
      </c>
      <c r="M9296">
        <v>16</v>
      </c>
      <c r="N9296">
        <v>119262961</v>
      </c>
      <c r="O9296" s="2">
        <v>104000000</v>
      </c>
      <c r="P9296">
        <v>16</v>
      </c>
      <c r="Q9296">
        <v>158867855</v>
      </c>
      <c r="R9296" s="2">
        <v>159000000</v>
      </c>
      <c r="S9296">
        <v>16</v>
      </c>
      <c r="T9296">
        <v>117776638</v>
      </c>
      <c r="U9296" s="2">
        <v>118000000</v>
      </c>
      <c r="V9296">
        <v>16</v>
      </c>
      <c r="W9296">
        <v>156753293</v>
      </c>
      <c r="X9296" s="2">
        <v>157000000</v>
      </c>
      <c r="Y9296">
        <v>16</v>
      </c>
      <c r="Z9296">
        <v>163081109</v>
      </c>
      <c r="AA9296" s="2">
        <v>163000000</v>
      </c>
      <c r="AB9296">
        <v>16</v>
      </c>
      <c r="AC9296">
        <v>173569716</v>
      </c>
      <c r="AD9296" s="2">
        <v>174000000</v>
      </c>
      <c r="AE9296">
        <v>16</v>
      </c>
      <c r="AF9296">
        <v>143564802</v>
      </c>
      <c r="AG9296" s="2">
        <v>144000000</v>
      </c>
      <c r="AH9296">
        <v>16</v>
      </c>
      <c r="AI9296">
        <v>309656861</v>
      </c>
      <c r="AJ9296" s="2">
        <v>310000000</v>
      </c>
      <c r="AK9296">
        <v>16</v>
      </c>
      <c r="AL9296">
        <v>124138747</v>
      </c>
      <c r="AM9296" s="2">
        <v>124000000</v>
      </c>
      <c r="AO9296" t="e">
        <v>#N/A</v>
      </c>
      <c r="AP9296" t="e">
        <v>#N/A</v>
      </c>
    </row>
    <row r="9297" spans="1:42" x14ac:dyDescent="0.25">
      <c r="A9297" t="s">
        <v>16591</v>
      </c>
      <c r="B9297" t="s">
        <v>16592</v>
      </c>
      <c r="C9297" t="s">
        <v>16593</v>
      </c>
      <c r="D9297">
        <v>9</v>
      </c>
      <c r="E9297">
        <v>416759385</v>
      </c>
      <c r="F9297" s="2">
        <v>438000000</v>
      </c>
      <c r="G9297">
        <v>9</v>
      </c>
      <c r="H9297">
        <v>624497235</v>
      </c>
      <c r="I9297" s="2">
        <v>722000000</v>
      </c>
      <c r="J9297">
        <v>9</v>
      </c>
      <c r="K9297">
        <v>707419338</v>
      </c>
      <c r="L9297" s="2">
        <v>771000000</v>
      </c>
      <c r="M9297">
        <v>9</v>
      </c>
      <c r="N9297">
        <v>420218009</v>
      </c>
      <c r="O9297" s="2">
        <v>427000000</v>
      </c>
      <c r="P9297">
        <v>9</v>
      </c>
      <c r="Q9297">
        <v>200797383</v>
      </c>
      <c r="R9297" s="2">
        <v>212000000</v>
      </c>
      <c r="S9297">
        <v>9</v>
      </c>
      <c r="T9297">
        <v>297154107</v>
      </c>
      <c r="U9297" s="2">
        <v>307000000</v>
      </c>
      <c r="V9297">
        <v>9</v>
      </c>
      <c r="W9297">
        <v>342477232</v>
      </c>
      <c r="X9297" s="2">
        <v>383000000</v>
      </c>
      <c r="Y9297">
        <v>9</v>
      </c>
      <c r="Z9297">
        <v>178115533</v>
      </c>
      <c r="AA9297" s="2">
        <v>238000000</v>
      </c>
      <c r="AB9297">
        <v>9</v>
      </c>
      <c r="AC9297">
        <v>226008830</v>
      </c>
      <c r="AD9297" s="2">
        <v>256000000</v>
      </c>
      <c r="AE9297">
        <v>9</v>
      </c>
      <c r="AF9297">
        <v>131026240</v>
      </c>
      <c r="AG9297" s="2">
        <v>136000000</v>
      </c>
      <c r="AH9297">
        <v>9</v>
      </c>
      <c r="AI9297">
        <v>327292376</v>
      </c>
      <c r="AJ9297" s="2">
        <v>355000000</v>
      </c>
      <c r="AK9297">
        <v>9</v>
      </c>
      <c r="AL9297">
        <v>116457226</v>
      </c>
      <c r="AM9297" s="2">
        <v>138000000</v>
      </c>
      <c r="AO9297" t="e">
        <v>#N/A</v>
      </c>
      <c r="AP9297" t="e">
        <v>#N/A</v>
      </c>
    </row>
    <row r="9298" spans="1:42" x14ac:dyDescent="0.25">
      <c r="A9298" t="s">
        <v>22751</v>
      </c>
      <c r="B9298" t="s">
        <v>22752</v>
      </c>
      <c r="C9298" t="s">
        <v>22753</v>
      </c>
      <c r="D9298">
        <v>19</v>
      </c>
      <c r="E9298">
        <v>270920862</v>
      </c>
      <c r="F9298" s="2">
        <v>282000000</v>
      </c>
      <c r="G9298">
        <v>19</v>
      </c>
      <c r="H9298">
        <v>211519504</v>
      </c>
      <c r="I9298" s="2">
        <v>237000000</v>
      </c>
      <c r="J9298">
        <v>19</v>
      </c>
      <c r="K9298">
        <v>211787479</v>
      </c>
      <c r="L9298" s="2">
        <v>219000000</v>
      </c>
      <c r="M9298">
        <v>19</v>
      </c>
      <c r="N9298">
        <v>253259904</v>
      </c>
      <c r="O9298" s="2">
        <v>253000000</v>
      </c>
      <c r="P9298">
        <v>19</v>
      </c>
      <c r="Q9298">
        <v>212664388</v>
      </c>
      <c r="R9298" s="2">
        <v>219000000</v>
      </c>
      <c r="S9298">
        <v>19</v>
      </c>
      <c r="T9298">
        <v>155149808</v>
      </c>
      <c r="U9298" s="2">
        <v>160000000</v>
      </c>
      <c r="V9298">
        <v>19</v>
      </c>
      <c r="W9298">
        <v>173785906</v>
      </c>
      <c r="X9298" s="2">
        <v>176000000</v>
      </c>
      <c r="Y9298">
        <v>19</v>
      </c>
      <c r="Z9298">
        <v>266486570</v>
      </c>
      <c r="AA9298" s="2">
        <v>271000000</v>
      </c>
      <c r="AB9298">
        <v>19</v>
      </c>
      <c r="AC9298">
        <v>147301377</v>
      </c>
      <c r="AD9298" s="2">
        <v>162000000</v>
      </c>
      <c r="AE9298">
        <v>19</v>
      </c>
      <c r="AF9298">
        <v>220733559</v>
      </c>
      <c r="AG9298" s="2">
        <v>228000000</v>
      </c>
      <c r="AH9298">
        <v>19</v>
      </c>
      <c r="AI9298">
        <v>225272981</v>
      </c>
      <c r="AJ9298" s="2">
        <v>228000000</v>
      </c>
      <c r="AK9298">
        <v>19</v>
      </c>
      <c r="AL9298">
        <v>189469506</v>
      </c>
      <c r="AM9298" s="2">
        <v>194000000</v>
      </c>
      <c r="AO9298" t="e">
        <v>#N/A</v>
      </c>
      <c r="AP9298" t="e">
        <v>#N/A</v>
      </c>
    </row>
    <row r="9299" spans="1:42" x14ac:dyDescent="0.25">
      <c r="A9299" t="s">
        <v>24971</v>
      </c>
      <c r="B9299" t="s">
        <v>24972</v>
      </c>
      <c r="C9299" t="s">
        <v>24973</v>
      </c>
      <c r="D9299">
        <v>35</v>
      </c>
      <c r="E9299">
        <v>363536727</v>
      </c>
      <c r="F9299" s="2">
        <v>348000000</v>
      </c>
      <c r="G9299">
        <v>35</v>
      </c>
      <c r="H9299">
        <v>523477925</v>
      </c>
      <c r="I9299" s="2">
        <v>503000000</v>
      </c>
      <c r="J9299">
        <v>35</v>
      </c>
      <c r="K9299">
        <v>541437042</v>
      </c>
      <c r="L9299" s="2">
        <v>541000000</v>
      </c>
      <c r="M9299">
        <v>35</v>
      </c>
      <c r="N9299">
        <v>313202784</v>
      </c>
      <c r="O9299" s="2">
        <v>305000000</v>
      </c>
      <c r="P9299">
        <v>35</v>
      </c>
      <c r="Q9299">
        <v>509386591</v>
      </c>
      <c r="R9299" s="2">
        <v>509000000</v>
      </c>
      <c r="S9299">
        <v>35</v>
      </c>
      <c r="T9299">
        <v>452260747</v>
      </c>
      <c r="U9299" s="2">
        <v>452000000</v>
      </c>
      <c r="V9299">
        <v>35</v>
      </c>
      <c r="W9299">
        <v>263581739</v>
      </c>
      <c r="X9299" s="2">
        <v>264000000</v>
      </c>
      <c r="Y9299">
        <v>35</v>
      </c>
      <c r="Z9299">
        <v>461823700</v>
      </c>
      <c r="AA9299" s="2">
        <v>438000000</v>
      </c>
      <c r="AB9299">
        <v>35</v>
      </c>
      <c r="AC9299">
        <v>313082697</v>
      </c>
      <c r="AD9299" s="2">
        <v>313000000</v>
      </c>
      <c r="AE9299">
        <v>35</v>
      </c>
      <c r="AF9299">
        <v>196253972</v>
      </c>
      <c r="AG9299" s="2">
        <v>196000000</v>
      </c>
      <c r="AH9299">
        <v>35</v>
      </c>
      <c r="AI9299">
        <v>313600966</v>
      </c>
      <c r="AJ9299" s="2">
        <v>314000000</v>
      </c>
      <c r="AK9299">
        <v>35</v>
      </c>
      <c r="AL9299">
        <v>297809008</v>
      </c>
      <c r="AM9299" s="2">
        <v>296000000</v>
      </c>
      <c r="AO9299" t="e">
        <v>#N/A</v>
      </c>
      <c r="AP9299" t="e">
        <v>#N/A</v>
      </c>
    </row>
    <row r="9300" spans="1:42" x14ac:dyDescent="0.25">
      <c r="A9300" t="s">
        <v>23075</v>
      </c>
      <c r="B9300" t="s">
        <v>23076</v>
      </c>
      <c r="C9300" t="s">
        <v>23077</v>
      </c>
      <c r="D9300">
        <v>20</v>
      </c>
      <c r="E9300">
        <v>130580490</v>
      </c>
      <c r="F9300" s="2">
        <v>131000000</v>
      </c>
      <c r="G9300">
        <v>20</v>
      </c>
      <c r="H9300">
        <v>379469714</v>
      </c>
      <c r="I9300" s="2">
        <v>379000000</v>
      </c>
      <c r="J9300">
        <v>20</v>
      </c>
      <c r="K9300">
        <v>167522949</v>
      </c>
      <c r="L9300" s="2">
        <v>168000000</v>
      </c>
      <c r="M9300">
        <v>20</v>
      </c>
      <c r="N9300">
        <v>195880639</v>
      </c>
      <c r="O9300" s="2">
        <v>180000000</v>
      </c>
      <c r="P9300">
        <v>20</v>
      </c>
      <c r="Q9300">
        <v>196073277</v>
      </c>
      <c r="R9300" s="2">
        <v>196000000</v>
      </c>
      <c r="S9300">
        <v>20</v>
      </c>
      <c r="T9300">
        <v>240055932</v>
      </c>
      <c r="U9300" s="2">
        <v>240000000</v>
      </c>
      <c r="V9300">
        <v>20</v>
      </c>
      <c r="W9300">
        <v>101393853</v>
      </c>
      <c r="X9300" s="2">
        <v>101000000</v>
      </c>
      <c r="Y9300">
        <v>20</v>
      </c>
      <c r="Z9300">
        <v>338426570</v>
      </c>
      <c r="AA9300" s="2">
        <v>338000000</v>
      </c>
      <c r="AB9300">
        <v>20</v>
      </c>
      <c r="AC9300">
        <v>127297995</v>
      </c>
      <c r="AD9300" s="2">
        <v>127000000</v>
      </c>
      <c r="AE9300">
        <v>20</v>
      </c>
      <c r="AF9300">
        <v>1208695530</v>
      </c>
      <c r="AG9300" s="2">
        <v>1210000000</v>
      </c>
      <c r="AH9300">
        <v>20</v>
      </c>
      <c r="AI9300">
        <v>166114805</v>
      </c>
      <c r="AJ9300" s="2">
        <v>166000000</v>
      </c>
      <c r="AK9300">
        <v>20</v>
      </c>
      <c r="AL9300">
        <v>2412007467</v>
      </c>
      <c r="AM9300" s="2">
        <v>2410000000</v>
      </c>
      <c r="AO9300" t="e">
        <v>#N/A</v>
      </c>
      <c r="AP9300" t="e">
        <v>#N/A</v>
      </c>
    </row>
    <row r="9301" spans="1:42" x14ac:dyDescent="0.25">
      <c r="A9301" t="s">
        <v>3121</v>
      </c>
      <c r="B9301" t="s">
        <v>3122</v>
      </c>
      <c r="C9301" t="s">
        <v>3123</v>
      </c>
      <c r="D9301">
        <v>2</v>
      </c>
      <c r="E9301">
        <v>2533017</v>
      </c>
      <c r="F9301" s="2">
        <v>2530000</v>
      </c>
      <c r="G9301">
        <v>2</v>
      </c>
      <c r="H9301">
        <v>21451641</v>
      </c>
      <c r="I9301" s="2">
        <v>21500000</v>
      </c>
      <c r="J9301">
        <v>2</v>
      </c>
      <c r="K9301">
        <v>10125273</v>
      </c>
      <c r="L9301" s="2">
        <v>10100000</v>
      </c>
      <c r="M9301">
        <v>2</v>
      </c>
      <c r="N9301">
        <v>3564026</v>
      </c>
      <c r="O9301" s="2">
        <v>3560000</v>
      </c>
      <c r="P9301">
        <v>2</v>
      </c>
      <c r="Q9301">
        <v>39546597</v>
      </c>
      <c r="R9301" s="2">
        <v>39500000</v>
      </c>
      <c r="S9301">
        <v>2</v>
      </c>
      <c r="T9301">
        <v>1378762</v>
      </c>
      <c r="U9301" s="2">
        <v>1380000</v>
      </c>
      <c r="V9301">
        <v>2</v>
      </c>
      <c r="W9301">
        <v>2220742</v>
      </c>
      <c r="X9301" s="2">
        <v>2220000</v>
      </c>
      <c r="Y9301">
        <v>2</v>
      </c>
      <c r="Z9301">
        <v>2483025</v>
      </c>
      <c r="AA9301" s="2">
        <v>2480000</v>
      </c>
      <c r="AB9301">
        <v>2</v>
      </c>
      <c r="AC9301">
        <v>7497721</v>
      </c>
      <c r="AD9301" s="2">
        <v>7500000</v>
      </c>
      <c r="AE9301">
        <v>2</v>
      </c>
      <c r="AF9301">
        <v>791566</v>
      </c>
      <c r="AG9301" s="2">
        <v>792000</v>
      </c>
      <c r="AH9301">
        <v>2</v>
      </c>
      <c r="AI9301">
        <v>9607750</v>
      </c>
      <c r="AJ9301" s="2">
        <v>9610000</v>
      </c>
      <c r="AK9301">
        <v>2</v>
      </c>
      <c r="AL9301">
        <v>1417734</v>
      </c>
      <c r="AM9301" s="2">
        <v>1420000</v>
      </c>
      <c r="AO9301" t="e">
        <v>#N/A</v>
      </c>
      <c r="AP9301" t="e">
        <v>#N/A</v>
      </c>
    </row>
    <row r="9302" spans="1:42" x14ac:dyDescent="0.25">
      <c r="A9302" t="s">
        <v>6094</v>
      </c>
      <c r="B9302" t="s">
        <v>6095</v>
      </c>
      <c r="C9302" t="s">
        <v>6096</v>
      </c>
      <c r="D9302">
        <v>3</v>
      </c>
      <c r="E9302">
        <v>320785861</v>
      </c>
      <c r="F9302" s="2">
        <v>321000000</v>
      </c>
      <c r="G9302">
        <v>3</v>
      </c>
      <c r="H9302">
        <v>155907442</v>
      </c>
      <c r="I9302" s="2">
        <v>156000000</v>
      </c>
      <c r="J9302">
        <v>3</v>
      </c>
      <c r="K9302">
        <v>31060787</v>
      </c>
      <c r="L9302" s="2">
        <v>24300000</v>
      </c>
      <c r="M9302">
        <v>3</v>
      </c>
      <c r="N9302">
        <v>339301446</v>
      </c>
      <c r="O9302" s="2">
        <v>339000000</v>
      </c>
      <c r="P9302">
        <v>3</v>
      </c>
      <c r="Q9302">
        <v>51031112</v>
      </c>
      <c r="R9302" s="2">
        <v>51000000</v>
      </c>
      <c r="S9302">
        <v>3</v>
      </c>
      <c r="T9302">
        <v>288842413</v>
      </c>
      <c r="U9302" s="2">
        <v>289000000</v>
      </c>
      <c r="V9302">
        <v>3</v>
      </c>
      <c r="W9302">
        <v>23120746</v>
      </c>
      <c r="X9302" s="2">
        <v>19800000</v>
      </c>
      <c r="Y9302">
        <v>3</v>
      </c>
      <c r="Z9302">
        <v>22295270</v>
      </c>
      <c r="AA9302" s="2">
        <v>22300000</v>
      </c>
      <c r="AB9302">
        <v>3</v>
      </c>
      <c r="AC9302">
        <v>18357021</v>
      </c>
      <c r="AD9302" s="2">
        <v>18400000</v>
      </c>
      <c r="AE9302">
        <v>3</v>
      </c>
      <c r="AF9302">
        <v>228261903</v>
      </c>
      <c r="AG9302" s="2">
        <v>228000000</v>
      </c>
      <c r="AH9302">
        <v>3</v>
      </c>
      <c r="AI9302">
        <v>39129442</v>
      </c>
      <c r="AJ9302" s="2">
        <v>30600000</v>
      </c>
      <c r="AK9302">
        <v>3</v>
      </c>
      <c r="AL9302">
        <v>42213520</v>
      </c>
      <c r="AM9302" s="2">
        <v>42200000</v>
      </c>
      <c r="AO9302" t="e">
        <v>#N/A</v>
      </c>
      <c r="AP9302" t="e">
        <v>#N/A</v>
      </c>
    </row>
    <row r="9303" spans="1:42" x14ac:dyDescent="0.25">
      <c r="A9303" t="s">
        <v>17656</v>
      </c>
      <c r="B9303" t="s">
        <v>17657</v>
      </c>
      <c r="C9303" t="s">
        <v>17658</v>
      </c>
      <c r="D9303">
        <v>10</v>
      </c>
      <c r="E9303">
        <v>117527035</v>
      </c>
      <c r="F9303" s="2">
        <v>118000000</v>
      </c>
      <c r="G9303">
        <v>10</v>
      </c>
      <c r="H9303">
        <v>97301775</v>
      </c>
      <c r="I9303" s="2">
        <v>74700000</v>
      </c>
      <c r="J9303">
        <v>10</v>
      </c>
      <c r="K9303">
        <v>266064927</v>
      </c>
      <c r="L9303" s="2">
        <v>328000000</v>
      </c>
      <c r="M9303">
        <v>10</v>
      </c>
      <c r="N9303">
        <v>178402640</v>
      </c>
      <c r="O9303" s="2">
        <v>250000000</v>
      </c>
      <c r="P9303">
        <v>10</v>
      </c>
      <c r="Q9303">
        <v>128153783</v>
      </c>
      <c r="R9303" s="2">
        <v>164000000</v>
      </c>
      <c r="S9303">
        <v>10</v>
      </c>
      <c r="T9303">
        <v>131874292</v>
      </c>
      <c r="U9303" s="2">
        <v>133000000</v>
      </c>
      <c r="V9303">
        <v>10</v>
      </c>
      <c r="W9303">
        <v>71276469</v>
      </c>
      <c r="X9303" s="2">
        <v>71900000</v>
      </c>
      <c r="Y9303">
        <v>10</v>
      </c>
      <c r="Z9303">
        <v>107915021</v>
      </c>
      <c r="AA9303" s="2">
        <v>108000000</v>
      </c>
      <c r="AB9303">
        <v>10</v>
      </c>
      <c r="AC9303">
        <v>92884045</v>
      </c>
      <c r="AD9303" s="2">
        <v>108000000</v>
      </c>
      <c r="AE9303">
        <v>10</v>
      </c>
      <c r="AF9303">
        <v>106220595</v>
      </c>
      <c r="AG9303" s="2">
        <v>110000000</v>
      </c>
      <c r="AH9303">
        <v>10</v>
      </c>
      <c r="AI9303">
        <v>83883270</v>
      </c>
      <c r="AJ9303" s="2">
        <v>85600000</v>
      </c>
      <c r="AK9303">
        <v>10</v>
      </c>
      <c r="AL9303">
        <v>142120977</v>
      </c>
      <c r="AM9303" s="2">
        <v>142000000</v>
      </c>
      <c r="AO9303" t="e">
        <v>#N/A</v>
      </c>
      <c r="AP9303" t="e">
        <v>#N/A</v>
      </c>
    </row>
    <row r="9304" spans="1:42" x14ac:dyDescent="0.25">
      <c r="A9304" t="s">
        <v>6097</v>
      </c>
      <c r="B9304" t="s">
        <v>6098</v>
      </c>
      <c r="C9304" t="s">
        <v>6099</v>
      </c>
      <c r="D9304">
        <v>3</v>
      </c>
      <c r="E9304">
        <v>18800657</v>
      </c>
      <c r="F9304" s="2">
        <v>18800000</v>
      </c>
      <c r="G9304">
        <v>3</v>
      </c>
      <c r="H9304">
        <v>29743816</v>
      </c>
      <c r="I9304" s="2">
        <v>29000000</v>
      </c>
      <c r="J9304">
        <v>3</v>
      </c>
      <c r="K9304">
        <v>24979040</v>
      </c>
      <c r="L9304" s="2">
        <v>25000000</v>
      </c>
      <c r="M9304">
        <v>3</v>
      </c>
      <c r="N9304">
        <v>17587339</v>
      </c>
      <c r="O9304" s="2">
        <v>17600000</v>
      </c>
      <c r="P9304">
        <v>3</v>
      </c>
      <c r="Q9304">
        <v>14506851</v>
      </c>
      <c r="R9304" s="2">
        <v>14500000</v>
      </c>
      <c r="S9304">
        <v>3</v>
      </c>
      <c r="T9304">
        <v>5811268</v>
      </c>
      <c r="U9304" s="2">
        <v>5810000</v>
      </c>
      <c r="V9304">
        <v>3</v>
      </c>
      <c r="W9304">
        <v>10544862</v>
      </c>
      <c r="X9304" s="2">
        <v>10500000</v>
      </c>
      <c r="Y9304">
        <v>3</v>
      </c>
      <c r="Z9304">
        <v>11750632</v>
      </c>
      <c r="AA9304" s="2">
        <v>11800000</v>
      </c>
      <c r="AB9304">
        <v>3</v>
      </c>
      <c r="AC9304">
        <v>7764487</v>
      </c>
      <c r="AD9304" s="2">
        <v>7760000</v>
      </c>
      <c r="AE9304">
        <v>3</v>
      </c>
      <c r="AF9304">
        <v>10844527</v>
      </c>
      <c r="AG9304" s="2">
        <v>10800000</v>
      </c>
      <c r="AH9304">
        <v>3</v>
      </c>
      <c r="AI9304">
        <v>10201382</v>
      </c>
      <c r="AJ9304" s="2">
        <v>10200000</v>
      </c>
      <c r="AK9304">
        <v>3</v>
      </c>
      <c r="AL9304">
        <v>18508152</v>
      </c>
      <c r="AM9304" s="2">
        <v>18500000</v>
      </c>
      <c r="AO9304" t="e">
        <v>#N/A</v>
      </c>
      <c r="AP9304" t="e">
        <v>#N/A</v>
      </c>
    </row>
    <row r="9305" spans="1:42" x14ac:dyDescent="0.25">
      <c r="A9305" t="s">
        <v>26606</v>
      </c>
      <c r="B9305" t="s">
        <v>26605</v>
      </c>
      <c r="C9305" t="s">
        <v>26604</v>
      </c>
      <c r="D9305">
        <v>1</v>
      </c>
      <c r="E9305">
        <v>2328329</v>
      </c>
      <c r="F9305" s="2">
        <v>2330000</v>
      </c>
      <c r="G9305">
        <v>1</v>
      </c>
      <c r="H9305">
        <v>1660159</v>
      </c>
      <c r="I9305" s="2">
        <v>1660000</v>
      </c>
      <c r="J9305">
        <v>1</v>
      </c>
      <c r="K9305">
        <v>2570942</v>
      </c>
      <c r="L9305" s="2">
        <v>2570000</v>
      </c>
      <c r="M9305">
        <v>1</v>
      </c>
      <c r="N9305">
        <v>997683</v>
      </c>
      <c r="O9305" s="2">
        <v>998000</v>
      </c>
      <c r="P9305">
        <v>1</v>
      </c>
      <c r="Q9305">
        <v>2239673</v>
      </c>
      <c r="R9305" s="2">
        <v>2240000</v>
      </c>
      <c r="S9305">
        <v>1</v>
      </c>
      <c r="T9305">
        <v>2116759</v>
      </c>
      <c r="U9305" s="2">
        <v>2120000</v>
      </c>
      <c r="V9305">
        <v>1</v>
      </c>
      <c r="W9305">
        <v>66273612</v>
      </c>
      <c r="X9305" s="2">
        <v>66300000</v>
      </c>
      <c r="Y9305">
        <v>1</v>
      </c>
      <c r="Z9305">
        <v>145503</v>
      </c>
      <c r="AA9305" s="2">
        <v>146000</v>
      </c>
      <c r="AB9305">
        <v>1</v>
      </c>
      <c r="AC9305">
        <v>2612871</v>
      </c>
      <c r="AD9305" s="2">
        <v>2610000</v>
      </c>
      <c r="AE9305">
        <v>1</v>
      </c>
      <c r="AF9305">
        <v>326651</v>
      </c>
      <c r="AG9305" s="2">
        <v>327000</v>
      </c>
      <c r="AH9305">
        <v>1</v>
      </c>
      <c r="AI9305">
        <v>3024061</v>
      </c>
      <c r="AJ9305" s="2">
        <v>3020000</v>
      </c>
      <c r="AK9305">
        <v>1</v>
      </c>
      <c r="AL9305">
        <v>2210226</v>
      </c>
      <c r="AM9305" s="2">
        <v>2210000</v>
      </c>
      <c r="AO9305" t="e">
        <v>#N/A</v>
      </c>
      <c r="AP9305" t="e">
        <v>#N/A</v>
      </c>
    </row>
    <row r="9306" spans="1:42" x14ac:dyDescent="0.25">
      <c r="A9306" t="s">
        <v>8527</v>
      </c>
      <c r="B9306" t="s">
        <v>8528</v>
      </c>
      <c r="C9306" t="s">
        <v>8529</v>
      </c>
      <c r="D9306">
        <v>4</v>
      </c>
      <c r="E9306">
        <v>6736988</v>
      </c>
      <c r="F9306" s="2">
        <v>6740000</v>
      </c>
      <c r="G9306">
        <v>4</v>
      </c>
      <c r="H9306">
        <v>17342335</v>
      </c>
      <c r="I9306" s="2">
        <v>17300000</v>
      </c>
      <c r="J9306">
        <v>4</v>
      </c>
      <c r="K9306">
        <v>9250152</v>
      </c>
      <c r="L9306" s="2">
        <v>9250000</v>
      </c>
      <c r="M9306">
        <v>4</v>
      </c>
      <c r="N9306">
        <v>8381954</v>
      </c>
      <c r="O9306" s="2">
        <v>8380000</v>
      </c>
      <c r="P9306">
        <v>4</v>
      </c>
      <c r="Q9306">
        <v>13987990</v>
      </c>
      <c r="R9306" s="2">
        <v>14000000</v>
      </c>
      <c r="S9306">
        <v>4</v>
      </c>
      <c r="T9306">
        <v>8043671</v>
      </c>
      <c r="U9306" s="2">
        <v>8040000</v>
      </c>
      <c r="V9306">
        <v>4</v>
      </c>
      <c r="W9306">
        <v>19474988</v>
      </c>
      <c r="X9306" s="2">
        <v>19500000</v>
      </c>
      <c r="Y9306">
        <v>4</v>
      </c>
      <c r="Z9306">
        <v>5650551</v>
      </c>
      <c r="AA9306" s="2">
        <v>5650000</v>
      </c>
      <c r="AB9306">
        <v>4</v>
      </c>
      <c r="AC9306">
        <v>6874044</v>
      </c>
      <c r="AD9306" s="2">
        <v>6870000</v>
      </c>
      <c r="AE9306">
        <v>4</v>
      </c>
      <c r="AF9306">
        <v>23028995</v>
      </c>
      <c r="AG9306" s="2">
        <v>23000000</v>
      </c>
      <c r="AH9306">
        <v>4</v>
      </c>
      <c r="AI9306">
        <v>20736655</v>
      </c>
      <c r="AJ9306" s="2">
        <v>20700000</v>
      </c>
      <c r="AK9306">
        <v>4</v>
      </c>
      <c r="AL9306">
        <v>18499761</v>
      </c>
      <c r="AM9306" s="2">
        <v>18500000</v>
      </c>
      <c r="AO9306" t="e">
        <v>#N/A</v>
      </c>
      <c r="AP9306" t="e">
        <v>#N/A</v>
      </c>
    </row>
    <row r="9307" spans="1:42" x14ac:dyDescent="0.25">
      <c r="A9307" t="s">
        <v>3124</v>
      </c>
      <c r="B9307" t="s">
        <v>3125</v>
      </c>
      <c r="C9307" t="s">
        <v>3126</v>
      </c>
      <c r="D9307">
        <v>2</v>
      </c>
      <c r="E9307">
        <v>19243363</v>
      </c>
      <c r="F9307" s="2">
        <v>19200000</v>
      </c>
      <c r="G9307">
        <v>2</v>
      </c>
      <c r="H9307">
        <v>16920754</v>
      </c>
      <c r="I9307" s="2">
        <v>16900000</v>
      </c>
      <c r="J9307">
        <v>2</v>
      </c>
      <c r="K9307">
        <v>9166005</v>
      </c>
      <c r="L9307" s="2">
        <v>9170000</v>
      </c>
      <c r="M9307">
        <v>2</v>
      </c>
      <c r="N9307">
        <v>9193222</v>
      </c>
      <c r="O9307" s="2">
        <v>9190000</v>
      </c>
      <c r="P9307">
        <v>2</v>
      </c>
      <c r="Q9307">
        <v>8196342</v>
      </c>
      <c r="R9307" s="2">
        <v>8200000</v>
      </c>
      <c r="S9307">
        <v>2</v>
      </c>
      <c r="T9307">
        <v>9407467</v>
      </c>
      <c r="U9307" s="2">
        <v>9410000</v>
      </c>
      <c r="V9307">
        <v>2</v>
      </c>
      <c r="W9307">
        <v>6491582</v>
      </c>
      <c r="X9307" s="2">
        <v>6490000</v>
      </c>
      <c r="Y9307">
        <v>2</v>
      </c>
      <c r="Z9307">
        <v>10301929</v>
      </c>
      <c r="AA9307" s="2">
        <v>10300000</v>
      </c>
      <c r="AB9307">
        <v>2</v>
      </c>
      <c r="AC9307">
        <v>3965214</v>
      </c>
      <c r="AD9307" s="2">
        <v>3970000</v>
      </c>
      <c r="AE9307">
        <v>2</v>
      </c>
      <c r="AF9307">
        <v>8506147</v>
      </c>
      <c r="AG9307" s="2">
        <v>8510000</v>
      </c>
      <c r="AH9307">
        <v>2</v>
      </c>
      <c r="AI9307">
        <v>6070146</v>
      </c>
      <c r="AJ9307" s="2">
        <v>6070000</v>
      </c>
      <c r="AK9307">
        <v>2</v>
      </c>
      <c r="AL9307">
        <v>7859757</v>
      </c>
      <c r="AM9307" s="2">
        <v>7860000</v>
      </c>
      <c r="AO9307" t="e">
        <v>#N/A</v>
      </c>
      <c r="AP9307" t="e">
        <v>#N/A</v>
      </c>
    </row>
    <row r="9308" spans="1:42" x14ac:dyDescent="0.25">
      <c r="A9308" t="s">
        <v>12487</v>
      </c>
      <c r="B9308" t="s">
        <v>12488</v>
      </c>
      <c r="C9308" t="s">
        <v>12489</v>
      </c>
      <c r="D9308">
        <v>6</v>
      </c>
      <c r="E9308">
        <v>32610435</v>
      </c>
      <c r="F9308" s="2">
        <v>32600000</v>
      </c>
      <c r="G9308">
        <v>6</v>
      </c>
      <c r="H9308">
        <v>124859434</v>
      </c>
      <c r="I9308" s="2">
        <v>125000000</v>
      </c>
      <c r="J9308">
        <v>6</v>
      </c>
      <c r="K9308">
        <v>85005204</v>
      </c>
      <c r="L9308" s="2">
        <v>85000000</v>
      </c>
      <c r="M9308">
        <v>6</v>
      </c>
      <c r="N9308">
        <v>22259490</v>
      </c>
      <c r="O9308" s="2">
        <v>22300000</v>
      </c>
      <c r="P9308">
        <v>6</v>
      </c>
      <c r="Q9308">
        <v>97339877</v>
      </c>
      <c r="R9308" s="2">
        <v>97300000</v>
      </c>
      <c r="S9308">
        <v>6</v>
      </c>
      <c r="T9308">
        <v>32912471</v>
      </c>
      <c r="U9308" s="2">
        <v>32900000</v>
      </c>
      <c r="V9308">
        <v>6</v>
      </c>
      <c r="W9308">
        <v>76680436</v>
      </c>
      <c r="X9308" s="2">
        <v>76700000</v>
      </c>
      <c r="Y9308">
        <v>6</v>
      </c>
      <c r="Z9308">
        <v>36243614</v>
      </c>
      <c r="AA9308" s="2">
        <v>36200000</v>
      </c>
      <c r="AB9308">
        <v>6</v>
      </c>
      <c r="AC9308">
        <v>39924917</v>
      </c>
      <c r="AD9308" s="2">
        <v>39900000</v>
      </c>
      <c r="AE9308">
        <v>6</v>
      </c>
      <c r="AF9308">
        <v>52915781</v>
      </c>
      <c r="AG9308" s="2">
        <v>52900000</v>
      </c>
      <c r="AH9308">
        <v>6</v>
      </c>
      <c r="AI9308">
        <v>36222984</v>
      </c>
      <c r="AJ9308" s="2">
        <v>36200000</v>
      </c>
      <c r="AK9308">
        <v>6</v>
      </c>
      <c r="AL9308">
        <v>48032550</v>
      </c>
      <c r="AM9308" s="2">
        <v>48000000</v>
      </c>
      <c r="AO9308" t="e">
        <v>#N/A</v>
      </c>
      <c r="AP9308" t="e">
        <v>#N/A</v>
      </c>
    </row>
    <row r="9309" spans="1:42" x14ac:dyDescent="0.25">
      <c r="A9309" t="s">
        <v>18590</v>
      </c>
      <c r="B9309" t="s">
        <v>18591</v>
      </c>
      <c r="C9309" t="s">
        <v>18592</v>
      </c>
      <c r="D9309">
        <v>11</v>
      </c>
      <c r="E9309">
        <v>48883960</v>
      </c>
      <c r="F9309" s="2">
        <v>48900000</v>
      </c>
      <c r="G9309">
        <v>11</v>
      </c>
      <c r="H9309">
        <v>100959353</v>
      </c>
      <c r="I9309" s="2">
        <v>101000000</v>
      </c>
      <c r="J9309">
        <v>11</v>
      </c>
      <c r="K9309">
        <v>86527311</v>
      </c>
      <c r="L9309" s="2">
        <v>86500000</v>
      </c>
      <c r="M9309">
        <v>11</v>
      </c>
      <c r="N9309">
        <v>161739508</v>
      </c>
      <c r="O9309" s="2">
        <v>162000000</v>
      </c>
      <c r="P9309">
        <v>11</v>
      </c>
      <c r="Q9309">
        <v>72498083</v>
      </c>
      <c r="R9309" s="2">
        <v>59700000</v>
      </c>
      <c r="S9309">
        <v>11</v>
      </c>
      <c r="T9309">
        <v>40967600</v>
      </c>
      <c r="U9309" s="2">
        <v>36000000</v>
      </c>
      <c r="V9309">
        <v>11</v>
      </c>
      <c r="W9309">
        <v>61546419</v>
      </c>
      <c r="X9309" s="2">
        <v>61500000</v>
      </c>
      <c r="Y9309">
        <v>11</v>
      </c>
      <c r="Z9309">
        <v>88651785</v>
      </c>
      <c r="AA9309" s="2">
        <v>88700000</v>
      </c>
      <c r="AB9309">
        <v>11</v>
      </c>
      <c r="AC9309">
        <v>54716294</v>
      </c>
      <c r="AD9309" s="2">
        <v>54700000</v>
      </c>
      <c r="AE9309">
        <v>11</v>
      </c>
      <c r="AF9309">
        <v>41904230</v>
      </c>
      <c r="AG9309" s="2">
        <v>41900000</v>
      </c>
      <c r="AH9309">
        <v>11</v>
      </c>
      <c r="AI9309">
        <v>48542057</v>
      </c>
      <c r="AJ9309" s="2">
        <v>48500000</v>
      </c>
      <c r="AK9309">
        <v>11</v>
      </c>
      <c r="AL9309">
        <v>59888098</v>
      </c>
      <c r="AM9309" s="2">
        <v>59900000</v>
      </c>
      <c r="AO9309" t="e">
        <v>#N/A</v>
      </c>
      <c r="AP9309" t="e">
        <v>#N/A</v>
      </c>
    </row>
    <row r="9310" spans="1:42" x14ac:dyDescent="0.25">
      <c r="A9310" t="s">
        <v>26603</v>
      </c>
      <c r="B9310" t="s">
        <v>26602</v>
      </c>
      <c r="C9310" t="s">
        <v>26601</v>
      </c>
      <c r="D9310">
        <v>1</v>
      </c>
      <c r="E9310">
        <v>29836092</v>
      </c>
      <c r="F9310" s="2">
        <v>29800000</v>
      </c>
      <c r="G9310">
        <v>1</v>
      </c>
      <c r="H9310">
        <v>32541078</v>
      </c>
      <c r="I9310" s="2">
        <v>32500000</v>
      </c>
      <c r="J9310">
        <v>1</v>
      </c>
      <c r="K9310">
        <v>39938256</v>
      </c>
      <c r="L9310" s="2">
        <v>39900000</v>
      </c>
      <c r="M9310">
        <v>1</v>
      </c>
      <c r="N9310">
        <v>33696348</v>
      </c>
      <c r="O9310" s="2">
        <v>33700000</v>
      </c>
      <c r="P9310">
        <v>1</v>
      </c>
      <c r="Q9310">
        <v>31382230</v>
      </c>
      <c r="R9310" s="2">
        <v>31400000</v>
      </c>
      <c r="S9310">
        <v>1</v>
      </c>
      <c r="T9310">
        <v>24745232</v>
      </c>
      <c r="U9310" s="2">
        <v>24700000</v>
      </c>
      <c r="V9310">
        <v>1</v>
      </c>
      <c r="W9310">
        <v>33616096</v>
      </c>
      <c r="X9310" s="2">
        <v>33600000</v>
      </c>
      <c r="Y9310">
        <v>1</v>
      </c>
      <c r="Z9310">
        <v>37090572</v>
      </c>
      <c r="AA9310" s="2">
        <v>37100000</v>
      </c>
      <c r="AB9310">
        <v>1</v>
      </c>
      <c r="AC9310">
        <v>23194852</v>
      </c>
      <c r="AD9310" s="2">
        <v>23200000</v>
      </c>
      <c r="AE9310">
        <v>1</v>
      </c>
      <c r="AF9310">
        <v>25097460</v>
      </c>
      <c r="AG9310" s="2">
        <v>25100000</v>
      </c>
      <c r="AH9310">
        <v>1</v>
      </c>
      <c r="AI9310">
        <v>18202212</v>
      </c>
      <c r="AJ9310" s="2">
        <v>18200000</v>
      </c>
      <c r="AK9310">
        <v>1</v>
      </c>
      <c r="AL9310">
        <v>25244316</v>
      </c>
      <c r="AM9310" s="2">
        <v>25200000</v>
      </c>
      <c r="AO9310" t="e">
        <v>#N/A</v>
      </c>
      <c r="AP9310" t="e">
        <v>#N/A</v>
      </c>
    </row>
    <row r="9311" spans="1:42" x14ac:dyDescent="0.25">
      <c r="A9311" t="s">
        <v>10597</v>
      </c>
      <c r="B9311" t="s">
        <v>10598</v>
      </c>
      <c r="C9311" t="s">
        <v>10599</v>
      </c>
      <c r="D9311">
        <v>5</v>
      </c>
      <c r="E9311">
        <v>23098045</v>
      </c>
      <c r="F9311" s="2">
        <v>23100000</v>
      </c>
      <c r="G9311">
        <v>5</v>
      </c>
      <c r="H9311">
        <v>76114282</v>
      </c>
      <c r="I9311" s="2">
        <v>76100000</v>
      </c>
      <c r="J9311">
        <v>5</v>
      </c>
      <c r="K9311">
        <v>43503184</v>
      </c>
      <c r="L9311" s="2">
        <v>43500000</v>
      </c>
      <c r="M9311">
        <v>5</v>
      </c>
      <c r="N9311">
        <v>32778574</v>
      </c>
      <c r="O9311" s="2">
        <v>32800000</v>
      </c>
      <c r="P9311">
        <v>5</v>
      </c>
      <c r="Q9311">
        <v>37695976</v>
      </c>
      <c r="R9311" s="2">
        <v>37700000</v>
      </c>
      <c r="S9311">
        <v>5</v>
      </c>
      <c r="T9311">
        <v>37128532</v>
      </c>
      <c r="U9311" s="2">
        <v>37100000</v>
      </c>
      <c r="V9311">
        <v>5</v>
      </c>
      <c r="W9311">
        <v>16757361</v>
      </c>
      <c r="X9311" s="2">
        <v>16800000</v>
      </c>
      <c r="Y9311">
        <v>5</v>
      </c>
      <c r="Z9311">
        <v>35532488</v>
      </c>
      <c r="AA9311" s="2">
        <v>35500000</v>
      </c>
      <c r="AB9311">
        <v>5</v>
      </c>
      <c r="AC9311">
        <v>18841849</v>
      </c>
      <c r="AD9311" s="2">
        <v>18800000</v>
      </c>
      <c r="AE9311">
        <v>5</v>
      </c>
      <c r="AF9311">
        <v>30597365</v>
      </c>
      <c r="AG9311" s="2">
        <v>30600000</v>
      </c>
      <c r="AH9311">
        <v>5</v>
      </c>
      <c r="AI9311">
        <v>27068288</v>
      </c>
      <c r="AJ9311" s="2">
        <v>27100000</v>
      </c>
      <c r="AK9311">
        <v>5</v>
      </c>
      <c r="AL9311">
        <v>28217556</v>
      </c>
      <c r="AM9311" s="2">
        <v>28200000</v>
      </c>
      <c r="AO9311" t="e">
        <v>#N/A</v>
      </c>
      <c r="AP9311" t="e">
        <v>#N/A</v>
      </c>
    </row>
    <row r="9312" spans="1:42" x14ac:dyDescent="0.25">
      <c r="A9312" t="s">
        <v>3127</v>
      </c>
      <c r="B9312" t="s">
        <v>3128</v>
      </c>
      <c r="C9312" t="s">
        <v>3129</v>
      </c>
      <c r="D9312">
        <v>2</v>
      </c>
      <c r="E9312">
        <v>96355125</v>
      </c>
      <c r="F9312" s="2">
        <v>96400000</v>
      </c>
      <c r="G9312">
        <v>2</v>
      </c>
      <c r="H9312">
        <v>123429052</v>
      </c>
      <c r="I9312" s="2">
        <v>48000000</v>
      </c>
      <c r="J9312">
        <v>2</v>
      </c>
      <c r="K9312">
        <v>131805171</v>
      </c>
      <c r="L9312" s="2">
        <v>132000000</v>
      </c>
      <c r="M9312">
        <v>2</v>
      </c>
      <c r="N9312">
        <v>123512429</v>
      </c>
      <c r="O9312" s="2">
        <v>124000000</v>
      </c>
      <c r="P9312">
        <v>2</v>
      </c>
      <c r="Q9312">
        <v>99997009</v>
      </c>
      <c r="R9312" s="2">
        <v>100000000</v>
      </c>
      <c r="S9312">
        <v>2</v>
      </c>
      <c r="T9312">
        <v>86034244</v>
      </c>
      <c r="U9312" s="2">
        <v>86000000</v>
      </c>
      <c r="V9312">
        <v>2</v>
      </c>
      <c r="W9312">
        <v>113696613</v>
      </c>
      <c r="X9312" s="2">
        <v>114000000</v>
      </c>
      <c r="Y9312">
        <v>2</v>
      </c>
      <c r="Z9312">
        <v>139208432</v>
      </c>
      <c r="AA9312" s="2">
        <v>139000000</v>
      </c>
      <c r="AB9312">
        <v>2</v>
      </c>
      <c r="AC9312">
        <v>31435012</v>
      </c>
      <c r="AD9312" s="2">
        <v>31400000</v>
      </c>
      <c r="AE9312">
        <v>2</v>
      </c>
      <c r="AF9312">
        <v>41480284</v>
      </c>
      <c r="AG9312" s="2">
        <v>41500000</v>
      </c>
      <c r="AH9312">
        <v>2</v>
      </c>
      <c r="AI9312">
        <v>42801965</v>
      </c>
      <c r="AJ9312" s="2">
        <v>42800000</v>
      </c>
      <c r="AK9312">
        <v>2</v>
      </c>
      <c r="AL9312">
        <v>99411407</v>
      </c>
      <c r="AM9312" s="2">
        <v>99400000</v>
      </c>
      <c r="AO9312" t="e">
        <v>#N/A</v>
      </c>
      <c r="AP9312" t="e">
        <v>#N/A</v>
      </c>
    </row>
    <row r="9313" spans="1:42" x14ac:dyDescent="0.25">
      <c r="A9313" t="s">
        <v>3130</v>
      </c>
      <c r="B9313" t="s">
        <v>3131</v>
      </c>
      <c r="C9313" t="s">
        <v>3132</v>
      </c>
      <c r="D9313">
        <v>2</v>
      </c>
      <c r="E9313">
        <v>5652094</v>
      </c>
      <c r="F9313" s="2">
        <v>5650000</v>
      </c>
      <c r="G9313">
        <v>2</v>
      </c>
      <c r="H9313">
        <v>13366275</v>
      </c>
      <c r="I9313" s="2">
        <v>13400000</v>
      </c>
      <c r="J9313">
        <v>2</v>
      </c>
      <c r="K9313">
        <v>50705586</v>
      </c>
      <c r="L9313" s="2">
        <v>50700000</v>
      </c>
      <c r="M9313">
        <v>2</v>
      </c>
      <c r="N9313">
        <v>6407954</v>
      </c>
      <c r="O9313" s="2">
        <v>6410000</v>
      </c>
      <c r="P9313">
        <v>2</v>
      </c>
      <c r="Q9313">
        <v>7930518</v>
      </c>
      <c r="R9313" s="2">
        <v>7930000</v>
      </c>
      <c r="S9313">
        <v>2</v>
      </c>
      <c r="T9313">
        <v>6202865</v>
      </c>
      <c r="U9313" s="2">
        <v>6200000</v>
      </c>
      <c r="V9313">
        <v>2</v>
      </c>
      <c r="W9313">
        <v>7045227</v>
      </c>
      <c r="X9313" s="2">
        <v>7050000</v>
      </c>
      <c r="Y9313">
        <v>2</v>
      </c>
      <c r="Z9313">
        <v>22445211</v>
      </c>
      <c r="AA9313" s="2">
        <v>22400000</v>
      </c>
      <c r="AB9313">
        <v>2</v>
      </c>
      <c r="AC9313">
        <v>18952979</v>
      </c>
      <c r="AD9313" s="2">
        <v>19000000</v>
      </c>
      <c r="AE9313">
        <v>2</v>
      </c>
      <c r="AF9313">
        <v>14596386</v>
      </c>
      <c r="AG9313" s="2">
        <v>14600000</v>
      </c>
      <c r="AH9313">
        <v>2</v>
      </c>
      <c r="AI9313">
        <v>11872847</v>
      </c>
      <c r="AJ9313" s="2">
        <v>11900000</v>
      </c>
      <c r="AK9313">
        <v>2</v>
      </c>
      <c r="AL9313">
        <v>17601357</v>
      </c>
      <c r="AM9313" s="2">
        <v>17600000</v>
      </c>
      <c r="AO9313" t="e">
        <v>#N/A</v>
      </c>
      <c r="AP9313" t="e">
        <v>#N/A</v>
      </c>
    </row>
    <row r="9314" spans="1:42" x14ac:dyDescent="0.25">
      <c r="A9314" t="s">
        <v>26600</v>
      </c>
      <c r="B9314" t="s">
        <v>26599</v>
      </c>
      <c r="C9314" t="s">
        <v>26598</v>
      </c>
      <c r="D9314">
        <v>1</v>
      </c>
      <c r="E9314">
        <v>2235528</v>
      </c>
      <c r="F9314" s="2">
        <v>2240000</v>
      </c>
      <c r="G9314">
        <v>1</v>
      </c>
      <c r="H9314">
        <v>7833939</v>
      </c>
      <c r="I9314" s="2">
        <v>7830000</v>
      </c>
      <c r="J9314">
        <v>1</v>
      </c>
      <c r="K9314">
        <v>661662</v>
      </c>
      <c r="L9314" s="2">
        <v>662000</v>
      </c>
      <c r="M9314">
        <v>1</v>
      </c>
      <c r="N9314">
        <v>7192242</v>
      </c>
      <c r="O9314" s="2">
        <v>7190000</v>
      </c>
      <c r="P9314">
        <v>1</v>
      </c>
      <c r="Q9314">
        <v>1023201</v>
      </c>
      <c r="R9314" s="2">
        <v>1020000</v>
      </c>
      <c r="S9314">
        <v>1</v>
      </c>
      <c r="T9314">
        <v>801860</v>
      </c>
      <c r="U9314" s="2">
        <v>802000</v>
      </c>
      <c r="V9314">
        <v>1</v>
      </c>
      <c r="W9314">
        <v>9897602</v>
      </c>
      <c r="X9314" s="2">
        <v>9900000</v>
      </c>
      <c r="Y9314">
        <v>1</v>
      </c>
      <c r="Z9314">
        <v>2458225</v>
      </c>
      <c r="AA9314" s="2">
        <v>2460000</v>
      </c>
      <c r="AB9314">
        <v>1</v>
      </c>
      <c r="AC9314">
        <v>4830496</v>
      </c>
      <c r="AD9314" s="2">
        <v>4830000</v>
      </c>
      <c r="AE9314">
        <v>1</v>
      </c>
      <c r="AF9314">
        <v>448299</v>
      </c>
      <c r="AG9314" s="2">
        <v>448000</v>
      </c>
      <c r="AH9314">
        <v>1</v>
      </c>
      <c r="AI9314">
        <v>7132601</v>
      </c>
      <c r="AJ9314" s="2">
        <v>7130000</v>
      </c>
      <c r="AK9314">
        <v>1</v>
      </c>
      <c r="AL9314">
        <v>8567838</v>
      </c>
      <c r="AM9314" s="2">
        <v>8570000</v>
      </c>
      <c r="AO9314" t="e">
        <v>#N/A</v>
      </c>
      <c r="AP9314" t="e">
        <v>#N/A</v>
      </c>
    </row>
    <row r="9315" spans="1:42" x14ac:dyDescent="0.25">
      <c r="A9315" t="s">
        <v>26597</v>
      </c>
      <c r="B9315" t="s">
        <v>26596</v>
      </c>
      <c r="C9315" t="s">
        <v>26595</v>
      </c>
      <c r="D9315">
        <v>1</v>
      </c>
      <c r="E9315">
        <v>23099148</v>
      </c>
      <c r="F9315" s="2">
        <v>23100000</v>
      </c>
      <c r="G9315">
        <v>1</v>
      </c>
      <c r="H9315">
        <v>42288792</v>
      </c>
      <c r="I9315" s="2">
        <v>42300000</v>
      </c>
      <c r="J9315">
        <v>1</v>
      </c>
      <c r="K9315">
        <v>9819410</v>
      </c>
      <c r="L9315" s="2">
        <v>9820000</v>
      </c>
      <c r="M9315">
        <v>1</v>
      </c>
      <c r="N9315">
        <v>3725497</v>
      </c>
      <c r="O9315" s="2">
        <v>3730000</v>
      </c>
      <c r="P9315">
        <v>1</v>
      </c>
      <c r="Q9315">
        <v>12325833</v>
      </c>
      <c r="R9315" s="2">
        <v>12300000</v>
      </c>
      <c r="S9315">
        <v>1</v>
      </c>
      <c r="T9315">
        <v>11174749</v>
      </c>
      <c r="U9315" s="2">
        <v>11200000</v>
      </c>
      <c r="V9315">
        <v>1</v>
      </c>
      <c r="W9315">
        <v>5499071</v>
      </c>
      <c r="X9315" s="2">
        <v>5500000</v>
      </c>
      <c r="Y9315">
        <v>1</v>
      </c>
      <c r="Z9315">
        <v>12742282</v>
      </c>
      <c r="AA9315" s="2">
        <v>12700000</v>
      </c>
      <c r="AB9315">
        <v>1</v>
      </c>
      <c r="AC9315">
        <v>6543737</v>
      </c>
      <c r="AD9315" s="2">
        <v>6540000</v>
      </c>
      <c r="AE9315">
        <v>1</v>
      </c>
      <c r="AF9315">
        <v>2328027</v>
      </c>
      <c r="AG9315" s="2">
        <v>2330000</v>
      </c>
      <c r="AH9315">
        <v>1</v>
      </c>
      <c r="AI9315">
        <v>40445516</v>
      </c>
      <c r="AJ9315" s="2">
        <v>40400000</v>
      </c>
      <c r="AK9315">
        <v>1</v>
      </c>
      <c r="AL9315">
        <v>7948916</v>
      </c>
      <c r="AM9315" s="2">
        <v>7950000</v>
      </c>
      <c r="AO9315" t="e">
        <v>#N/A</v>
      </c>
      <c r="AP9315" t="e">
        <v>#N/A</v>
      </c>
    </row>
    <row r="9316" spans="1:42" x14ac:dyDescent="0.25">
      <c r="A9316" t="s">
        <v>16594</v>
      </c>
      <c r="B9316" t="s">
        <v>16595</v>
      </c>
      <c r="C9316" t="s">
        <v>16596</v>
      </c>
      <c r="D9316">
        <v>9</v>
      </c>
      <c r="E9316">
        <v>80475422</v>
      </c>
      <c r="F9316" s="2">
        <v>92200000</v>
      </c>
      <c r="G9316">
        <v>9</v>
      </c>
      <c r="H9316">
        <v>342193857</v>
      </c>
      <c r="I9316" s="2">
        <v>569000000</v>
      </c>
      <c r="J9316">
        <v>9</v>
      </c>
      <c r="K9316">
        <v>160044925</v>
      </c>
      <c r="L9316" s="2">
        <v>215000000</v>
      </c>
      <c r="M9316">
        <v>9</v>
      </c>
      <c r="N9316">
        <v>76971694</v>
      </c>
      <c r="O9316" s="2">
        <v>90800000</v>
      </c>
      <c r="P9316">
        <v>9</v>
      </c>
      <c r="Q9316">
        <v>82883963</v>
      </c>
      <c r="R9316" s="2">
        <v>109000000</v>
      </c>
      <c r="S9316">
        <v>9</v>
      </c>
      <c r="T9316">
        <v>66682411</v>
      </c>
      <c r="U9316" s="2">
        <v>76400000</v>
      </c>
      <c r="V9316">
        <v>9</v>
      </c>
      <c r="W9316">
        <v>116443020</v>
      </c>
      <c r="X9316" s="2">
        <v>181000000</v>
      </c>
      <c r="Y9316">
        <v>9</v>
      </c>
      <c r="Z9316">
        <v>96778205</v>
      </c>
      <c r="AA9316" s="2">
        <v>140000000</v>
      </c>
      <c r="AB9316">
        <v>9</v>
      </c>
      <c r="AC9316">
        <v>118617394</v>
      </c>
      <c r="AD9316" s="2">
        <v>184000000</v>
      </c>
      <c r="AE9316">
        <v>9</v>
      </c>
      <c r="AF9316">
        <v>108004021</v>
      </c>
      <c r="AG9316" s="2">
        <v>172000000</v>
      </c>
      <c r="AH9316">
        <v>9</v>
      </c>
      <c r="AI9316">
        <v>125278446</v>
      </c>
      <c r="AJ9316" s="2">
        <v>181000000</v>
      </c>
      <c r="AK9316">
        <v>9</v>
      </c>
      <c r="AL9316">
        <v>62736781</v>
      </c>
      <c r="AM9316" s="2">
        <v>71500000</v>
      </c>
      <c r="AO9316" t="e">
        <v>#N/A</v>
      </c>
      <c r="AP9316" t="e">
        <v>#N/A</v>
      </c>
    </row>
    <row r="9317" spans="1:42" x14ac:dyDescent="0.25">
      <c r="A9317" t="s">
        <v>22433</v>
      </c>
      <c r="B9317" t="s">
        <v>22434</v>
      </c>
      <c r="C9317" t="s">
        <v>22435</v>
      </c>
      <c r="D9317">
        <v>18</v>
      </c>
      <c r="E9317">
        <v>141417070</v>
      </c>
      <c r="F9317" s="2">
        <v>141000000</v>
      </c>
      <c r="G9317">
        <v>18</v>
      </c>
      <c r="H9317">
        <v>521246359</v>
      </c>
      <c r="I9317" s="2">
        <v>521000000</v>
      </c>
      <c r="J9317">
        <v>18</v>
      </c>
      <c r="K9317">
        <v>267592292</v>
      </c>
      <c r="L9317" s="2">
        <v>268000000</v>
      </c>
      <c r="M9317">
        <v>18</v>
      </c>
      <c r="N9317">
        <v>147386889</v>
      </c>
      <c r="O9317" s="2">
        <v>147000000</v>
      </c>
      <c r="P9317">
        <v>18</v>
      </c>
      <c r="Q9317">
        <v>296387304</v>
      </c>
      <c r="R9317" s="2">
        <v>296000000</v>
      </c>
      <c r="S9317">
        <v>18</v>
      </c>
      <c r="T9317">
        <v>199035654</v>
      </c>
      <c r="U9317" s="2">
        <v>199000000</v>
      </c>
      <c r="V9317">
        <v>18</v>
      </c>
      <c r="W9317">
        <v>190702843</v>
      </c>
      <c r="X9317" s="2">
        <v>178000000</v>
      </c>
      <c r="Y9317">
        <v>18</v>
      </c>
      <c r="Z9317">
        <v>264354197</v>
      </c>
      <c r="AA9317" s="2">
        <v>264000000</v>
      </c>
      <c r="AB9317">
        <v>18</v>
      </c>
      <c r="AC9317">
        <v>275184580</v>
      </c>
      <c r="AD9317" s="2">
        <v>275000000</v>
      </c>
      <c r="AE9317">
        <v>18</v>
      </c>
      <c r="AF9317">
        <v>297778521</v>
      </c>
      <c r="AG9317" s="2">
        <v>298000000</v>
      </c>
      <c r="AH9317">
        <v>18</v>
      </c>
      <c r="AI9317">
        <v>219914849</v>
      </c>
      <c r="AJ9317" s="2">
        <v>220000000</v>
      </c>
      <c r="AK9317">
        <v>18</v>
      </c>
      <c r="AL9317">
        <v>187967502</v>
      </c>
      <c r="AM9317" s="2">
        <v>188000000</v>
      </c>
      <c r="AO9317" t="e">
        <v>#N/A</v>
      </c>
      <c r="AP9317" t="e">
        <v>#N/A</v>
      </c>
    </row>
    <row r="9318" spans="1:42" x14ac:dyDescent="0.25">
      <c r="A9318" t="s">
        <v>10600</v>
      </c>
      <c r="B9318" t="s">
        <v>10601</v>
      </c>
      <c r="C9318" t="s">
        <v>10602</v>
      </c>
      <c r="D9318">
        <v>5</v>
      </c>
      <c r="E9318">
        <v>9207516</v>
      </c>
      <c r="F9318" s="2">
        <v>9210000</v>
      </c>
      <c r="G9318">
        <v>5</v>
      </c>
      <c r="H9318">
        <v>888045019</v>
      </c>
      <c r="I9318" s="2">
        <v>888000000</v>
      </c>
      <c r="J9318">
        <v>5</v>
      </c>
      <c r="K9318">
        <v>187477999</v>
      </c>
      <c r="L9318" s="2">
        <v>187000000</v>
      </c>
      <c r="M9318">
        <v>5</v>
      </c>
      <c r="N9318">
        <v>16726191</v>
      </c>
      <c r="O9318" s="2">
        <v>16700000</v>
      </c>
      <c r="P9318">
        <v>5</v>
      </c>
      <c r="Q9318">
        <v>19874937</v>
      </c>
      <c r="R9318" s="2">
        <v>19900000</v>
      </c>
      <c r="S9318">
        <v>5</v>
      </c>
      <c r="T9318">
        <v>15489524</v>
      </c>
      <c r="U9318" s="2">
        <v>15500000</v>
      </c>
      <c r="V9318">
        <v>5</v>
      </c>
      <c r="W9318">
        <v>30274365</v>
      </c>
      <c r="X9318" s="2">
        <v>30300000</v>
      </c>
      <c r="Y9318">
        <v>5</v>
      </c>
      <c r="Z9318">
        <v>37100499</v>
      </c>
      <c r="AA9318" s="2">
        <v>37100000</v>
      </c>
      <c r="AB9318">
        <v>5</v>
      </c>
      <c r="AC9318">
        <v>21680809</v>
      </c>
      <c r="AD9318" s="2">
        <v>21700000</v>
      </c>
      <c r="AE9318">
        <v>5</v>
      </c>
      <c r="AF9318">
        <v>33145460</v>
      </c>
      <c r="AG9318" s="2">
        <v>33100000</v>
      </c>
      <c r="AH9318">
        <v>5</v>
      </c>
      <c r="AI9318">
        <v>27940584</v>
      </c>
      <c r="AJ9318" s="2">
        <v>27900000</v>
      </c>
      <c r="AK9318">
        <v>5</v>
      </c>
      <c r="AL9318">
        <v>20592006</v>
      </c>
      <c r="AM9318" s="2">
        <v>20600000</v>
      </c>
      <c r="AO9318" t="e">
        <v>#N/A</v>
      </c>
      <c r="AP9318" t="e">
        <v>#N/A</v>
      </c>
    </row>
    <row r="9319" spans="1:42" x14ac:dyDescent="0.25">
      <c r="A9319" t="s">
        <v>6100</v>
      </c>
      <c r="B9319" t="s">
        <v>6101</v>
      </c>
      <c r="C9319" t="s">
        <v>6102</v>
      </c>
      <c r="D9319">
        <v>3</v>
      </c>
      <c r="E9319">
        <v>9624025</v>
      </c>
      <c r="F9319" s="2">
        <v>9620000</v>
      </c>
      <c r="G9319">
        <v>3</v>
      </c>
      <c r="H9319">
        <v>68047469</v>
      </c>
      <c r="I9319" s="2">
        <v>68000000</v>
      </c>
      <c r="J9319">
        <v>3</v>
      </c>
      <c r="K9319">
        <v>14699353</v>
      </c>
      <c r="L9319" s="2">
        <v>14700000</v>
      </c>
      <c r="M9319">
        <v>3</v>
      </c>
      <c r="N9319">
        <v>14461268</v>
      </c>
      <c r="O9319" s="2">
        <v>14500000</v>
      </c>
      <c r="P9319">
        <v>3</v>
      </c>
      <c r="Q9319">
        <v>10127304</v>
      </c>
      <c r="R9319" s="2">
        <v>10100000</v>
      </c>
      <c r="S9319">
        <v>3</v>
      </c>
      <c r="T9319">
        <v>20607464</v>
      </c>
      <c r="U9319" s="2">
        <v>20600000</v>
      </c>
      <c r="V9319">
        <v>3</v>
      </c>
      <c r="W9319">
        <v>113853880</v>
      </c>
      <c r="X9319" s="2">
        <v>114000000</v>
      </c>
      <c r="Y9319">
        <v>3</v>
      </c>
      <c r="Z9319">
        <v>16742397</v>
      </c>
      <c r="AA9319" s="2">
        <v>16700000</v>
      </c>
      <c r="AB9319">
        <v>3</v>
      </c>
      <c r="AC9319">
        <v>18815700</v>
      </c>
      <c r="AD9319" s="2">
        <v>18800000</v>
      </c>
      <c r="AE9319">
        <v>3</v>
      </c>
      <c r="AF9319">
        <v>12350487</v>
      </c>
      <c r="AG9319" s="2">
        <v>12400000</v>
      </c>
      <c r="AH9319">
        <v>3</v>
      </c>
      <c r="AI9319">
        <v>11663326</v>
      </c>
      <c r="AJ9319" s="2">
        <v>11700000</v>
      </c>
      <c r="AK9319">
        <v>3</v>
      </c>
      <c r="AL9319">
        <v>9559914</v>
      </c>
      <c r="AM9319" s="2">
        <v>9560000</v>
      </c>
      <c r="AO9319" t="e">
        <v>#N/A</v>
      </c>
      <c r="AP9319" t="e">
        <v>#N/A</v>
      </c>
    </row>
    <row r="9320" spans="1:42" x14ac:dyDescent="0.25">
      <c r="A9320" t="s">
        <v>3133</v>
      </c>
      <c r="B9320" t="s">
        <v>3134</v>
      </c>
      <c r="C9320" t="s">
        <v>3135</v>
      </c>
      <c r="D9320">
        <v>2</v>
      </c>
      <c r="E9320">
        <v>2837408</v>
      </c>
      <c r="F9320" s="2">
        <v>2840000</v>
      </c>
      <c r="G9320">
        <v>2</v>
      </c>
      <c r="H9320">
        <v>229911</v>
      </c>
      <c r="I9320" s="2">
        <v>230000</v>
      </c>
      <c r="J9320">
        <v>2</v>
      </c>
      <c r="K9320">
        <v>236200</v>
      </c>
      <c r="L9320" s="2">
        <v>236000</v>
      </c>
      <c r="M9320">
        <v>2</v>
      </c>
      <c r="N9320">
        <v>2763300</v>
      </c>
      <c r="O9320" s="2">
        <v>2760000</v>
      </c>
      <c r="P9320">
        <v>2</v>
      </c>
      <c r="Q9320">
        <v>2267220</v>
      </c>
      <c r="R9320" s="2">
        <v>2270000</v>
      </c>
      <c r="S9320">
        <v>2</v>
      </c>
      <c r="T9320">
        <v>2927627</v>
      </c>
      <c r="U9320" s="2">
        <v>2930000</v>
      </c>
      <c r="V9320">
        <v>2</v>
      </c>
      <c r="W9320">
        <v>384437</v>
      </c>
      <c r="X9320" s="2">
        <v>384000</v>
      </c>
      <c r="Y9320">
        <v>2</v>
      </c>
      <c r="Z9320">
        <v>76440</v>
      </c>
      <c r="AA9320" s="2">
        <v>76400</v>
      </c>
      <c r="AB9320">
        <v>2</v>
      </c>
      <c r="AC9320">
        <v>152460</v>
      </c>
      <c r="AD9320" s="2">
        <v>152000</v>
      </c>
      <c r="AE9320">
        <v>2</v>
      </c>
      <c r="AF9320">
        <v>814796</v>
      </c>
      <c r="AG9320" s="2">
        <v>815000</v>
      </c>
      <c r="AH9320">
        <v>2</v>
      </c>
      <c r="AI9320">
        <v>336027</v>
      </c>
      <c r="AJ9320" s="2">
        <v>336000</v>
      </c>
      <c r="AK9320">
        <v>2</v>
      </c>
      <c r="AL9320">
        <v>364674</v>
      </c>
      <c r="AM9320" s="2">
        <v>365000</v>
      </c>
      <c r="AO9320" t="e">
        <v>#N/A</v>
      </c>
      <c r="AP9320" t="e">
        <v>#N/A</v>
      </c>
    </row>
    <row r="9321" spans="1:42" x14ac:dyDescent="0.25">
      <c r="A9321" t="s">
        <v>18593</v>
      </c>
      <c r="B9321" t="s">
        <v>18594</v>
      </c>
      <c r="C9321" t="s">
        <v>18595</v>
      </c>
      <c r="D9321">
        <v>11</v>
      </c>
      <c r="E9321">
        <v>103127699</v>
      </c>
      <c r="F9321" s="2">
        <v>103000000</v>
      </c>
      <c r="G9321">
        <v>11</v>
      </c>
      <c r="H9321">
        <v>209258819</v>
      </c>
      <c r="I9321" s="2">
        <v>197000000</v>
      </c>
      <c r="J9321">
        <v>11</v>
      </c>
      <c r="K9321">
        <v>178524490</v>
      </c>
      <c r="L9321" s="2">
        <v>179000000</v>
      </c>
      <c r="M9321">
        <v>11</v>
      </c>
      <c r="N9321">
        <v>122782215</v>
      </c>
      <c r="O9321" s="2">
        <v>123000000</v>
      </c>
      <c r="P9321">
        <v>11</v>
      </c>
      <c r="Q9321">
        <v>135626034</v>
      </c>
      <c r="R9321" s="2">
        <v>136000000</v>
      </c>
      <c r="S9321">
        <v>11</v>
      </c>
      <c r="T9321">
        <v>108936991</v>
      </c>
      <c r="U9321" s="2">
        <v>109000000</v>
      </c>
      <c r="V9321">
        <v>11</v>
      </c>
      <c r="W9321">
        <v>174602278</v>
      </c>
      <c r="X9321" s="2">
        <v>163000000</v>
      </c>
      <c r="Y9321">
        <v>11</v>
      </c>
      <c r="Z9321">
        <v>247672454</v>
      </c>
      <c r="AA9321" s="2">
        <v>248000000</v>
      </c>
      <c r="AB9321">
        <v>11</v>
      </c>
      <c r="AC9321">
        <v>51541361</v>
      </c>
      <c r="AD9321" s="2">
        <v>51500000</v>
      </c>
      <c r="AE9321">
        <v>11</v>
      </c>
      <c r="AF9321">
        <v>384679976</v>
      </c>
      <c r="AG9321" s="2">
        <v>385000000</v>
      </c>
      <c r="AH9321">
        <v>11</v>
      </c>
      <c r="AI9321">
        <v>81293191</v>
      </c>
      <c r="AJ9321" s="2">
        <v>81300000</v>
      </c>
      <c r="AK9321">
        <v>11</v>
      </c>
      <c r="AL9321">
        <v>179672124</v>
      </c>
      <c r="AM9321" s="2">
        <v>157000000</v>
      </c>
      <c r="AO9321" t="e">
        <v>#N/A</v>
      </c>
      <c r="AP9321" t="e">
        <v>#N/A</v>
      </c>
    </row>
    <row r="9322" spans="1:42" x14ac:dyDescent="0.25">
      <c r="A9322" t="s">
        <v>6103</v>
      </c>
      <c r="B9322" t="s">
        <v>6104</v>
      </c>
      <c r="C9322" t="s">
        <v>6105</v>
      </c>
      <c r="D9322">
        <v>3</v>
      </c>
      <c r="E9322">
        <v>13175129</v>
      </c>
      <c r="F9322" s="2">
        <v>13200000</v>
      </c>
      <c r="G9322">
        <v>3</v>
      </c>
      <c r="H9322">
        <v>9430593</v>
      </c>
      <c r="I9322" s="2">
        <v>9430000</v>
      </c>
      <c r="J9322">
        <v>3</v>
      </c>
      <c r="K9322">
        <v>19953462</v>
      </c>
      <c r="L9322" s="2">
        <v>20000000</v>
      </c>
      <c r="M9322">
        <v>3</v>
      </c>
      <c r="N9322">
        <v>23513564</v>
      </c>
      <c r="O9322" s="2">
        <v>23500000</v>
      </c>
      <c r="P9322">
        <v>3</v>
      </c>
      <c r="Q9322">
        <v>21313690</v>
      </c>
      <c r="R9322" s="2">
        <v>21300000</v>
      </c>
      <c r="S9322">
        <v>3</v>
      </c>
      <c r="T9322">
        <v>12201397</v>
      </c>
      <c r="U9322" s="2">
        <v>12200000</v>
      </c>
      <c r="V9322">
        <v>3</v>
      </c>
      <c r="W9322">
        <v>11440016</v>
      </c>
      <c r="X9322" s="2">
        <v>11400000</v>
      </c>
      <c r="Y9322">
        <v>3</v>
      </c>
      <c r="Z9322">
        <v>12346106</v>
      </c>
      <c r="AA9322" s="2">
        <v>12300000</v>
      </c>
      <c r="AB9322">
        <v>3</v>
      </c>
      <c r="AC9322">
        <v>17680950</v>
      </c>
      <c r="AD9322" s="2">
        <v>17700000</v>
      </c>
      <c r="AE9322">
        <v>3</v>
      </c>
      <c r="AF9322">
        <v>28310376</v>
      </c>
      <c r="AG9322" s="2">
        <v>28300000</v>
      </c>
      <c r="AH9322">
        <v>3</v>
      </c>
      <c r="AI9322">
        <v>7719411</v>
      </c>
      <c r="AJ9322" s="2">
        <v>7720000</v>
      </c>
      <c r="AK9322">
        <v>3</v>
      </c>
      <c r="AL9322">
        <v>26158902</v>
      </c>
      <c r="AM9322" s="2">
        <v>26200000</v>
      </c>
      <c r="AO9322" t="e">
        <v>#N/A</v>
      </c>
      <c r="AP9322" t="e">
        <v>#N/A</v>
      </c>
    </row>
    <row r="9323" spans="1:42" x14ac:dyDescent="0.25">
      <c r="A9323" t="s">
        <v>17659</v>
      </c>
      <c r="B9323" t="s">
        <v>17660</v>
      </c>
      <c r="C9323" t="s">
        <v>17661</v>
      </c>
      <c r="D9323">
        <v>10</v>
      </c>
      <c r="E9323">
        <v>49725086</v>
      </c>
      <c r="F9323" s="2">
        <v>49700000</v>
      </c>
      <c r="G9323">
        <v>10</v>
      </c>
      <c r="H9323">
        <v>169704703</v>
      </c>
      <c r="I9323" s="2">
        <v>170000000</v>
      </c>
      <c r="J9323">
        <v>10</v>
      </c>
      <c r="K9323">
        <v>88759142</v>
      </c>
      <c r="L9323" s="2">
        <v>88800000</v>
      </c>
      <c r="M9323">
        <v>10</v>
      </c>
      <c r="N9323">
        <v>138362376</v>
      </c>
      <c r="O9323" s="2">
        <v>138000000</v>
      </c>
      <c r="P9323">
        <v>10</v>
      </c>
      <c r="Q9323">
        <v>82253431</v>
      </c>
      <c r="R9323" s="2">
        <v>82300000</v>
      </c>
      <c r="S9323">
        <v>10</v>
      </c>
      <c r="T9323">
        <v>71907240</v>
      </c>
      <c r="U9323" s="2">
        <v>71900000</v>
      </c>
      <c r="V9323">
        <v>10</v>
      </c>
      <c r="W9323">
        <v>75381731</v>
      </c>
      <c r="X9323" s="2">
        <v>75400000</v>
      </c>
      <c r="Y9323">
        <v>10</v>
      </c>
      <c r="Z9323">
        <v>124781615</v>
      </c>
      <c r="AA9323" s="2">
        <v>125000000</v>
      </c>
      <c r="AB9323">
        <v>10</v>
      </c>
      <c r="AC9323">
        <v>42680569</v>
      </c>
      <c r="AD9323" s="2">
        <v>34300000</v>
      </c>
      <c r="AE9323">
        <v>10</v>
      </c>
      <c r="AF9323">
        <v>108992059</v>
      </c>
      <c r="AG9323" s="2">
        <v>109000000</v>
      </c>
      <c r="AH9323">
        <v>10</v>
      </c>
      <c r="AI9323">
        <v>57878525</v>
      </c>
      <c r="AJ9323" s="2">
        <v>57900000</v>
      </c>
      <c r="AK9323">
        <v>10</v>
      </c>
      <c r="AL9323">
        <v>57112161</v>
      </c>
      <c r="AM9323" s="2">
        <v>57100000</v>
      </c>
      <c r="AO9323" t="e">
        <v>#N/A</v>
      </c>
      <c r="AP9323" t="e">
        <v>#N/A</v>
      </c>
    </row>
    <row r="9324" spans="1:42" x14ac:dyDescent="0.25">
      <c r="A9324" t="s">
        <v>8530</v>
      </c>
      <c r="B9324" t="s">
        <v>8531</v>
      </c>
      <c r="C9324" t="s">
        <v>8532</v>
      </c>
      <c r="D9324">
        <v>4</v>
      </c>
      <c r="E9324">
        <v>26245236</v>
      </c>
      <c r="F9324" s="2">
        <v>26200000</v>
      </c>
      <c r="G9324">
        <v>4</v>
      </c>
      <c r="H9324">
        <v>46758568</v>
      </c>
      <c r="I9324" s="2">
        <v>46800000</v>
      </c>
      <c r="J9324">
        <v>4</v>
      </c>
      <c r="K9324">
        <v>31489159</v>
      </c>
      <c r="L9324" s="2">
        <v>31500000</v>
      </c>
      <c r="M9324">
        <v>4</v>
      </c>
      <c r="N9324">
        <v>18910355</v>
      </c>
      <c r="O9324" s="2">
        <v>18900000</v>
      </c>
      <c r="P9324">
        <v>4</v>
      </c>
      <c r="Q9324">
        <v>48809959</v>
      </c>
      <c r="R9324" s="2">
        <v>48800000</v>
      </c>
      <c r="S9324">
        <v>4</v>
      </c>
      <c r="T9324">
        <v>18633764</v>
      </c>
      <c r="U9324" s="2">
        <v>18600000</v>
      </c>
      <c r="V9324">
        <v>4</v>
      </c>
      <c r="W9324">
        <v>24796781</v>
      </c>
      <c r="X9324" s="2">
        <v>24800000</v>
      </c>
      <c r="Y9324">
        <v>4</v>
      </c>
      <c r="Z9324">
        <v>40928822</v>
      </c>
      <c r="AA9324" s="2">
        <v>40900000</v>
      </c>
      <c r="AB9324">
        <v>4</v>
      </c>
      <c r="AC9324">
        <v>17473718</v>
      </c>
      <c r="AD9324" s="2">
        <v>17500000</v>
      </c>
      <c r="AE9324">
        <v>4</v>
      </c>
      <c r="AF9324">
        <v>23441375</v>
      </c>
      <c r="AG9324" s="2">
        <v>23400000</v>
      </c>
      <c r="AH9324">
        <v>4</v>
      </c>
      <c r="AI9324">
        <v>26836289</v>
      </c>
      <c r="AJ9324" s="2">
        <v>26800000</v>
      </c>
      <c r="AK9324">
        <v>4</v>
      </c>
      <c r="AL9324">
        <v>39308595</v>
      </c>
      <c r="AM9324" s="2">
        <v>39300000</v>
      </c>
      <c r="AO9324" t="e">
        <v>#N/A</v>
      </c>
      <c r="AP9324" t="e">
        <v>#N/A</v>
      </c>
    </row>
    <row r="9325" spans="1:42" x14ac:dyDescent="0.25">
      <c r="A9325" t="s">
        <v>6106</v>
      </c>
      <c r="B9325" t="s">
        <v>6107</v>
      </c>
      <c r="C9325" t="s">
        <v>6108</v>
      </c>
      <c r="D9325">
        <v>3</v>
      </c>
      <c r="E9325">
        <v>7989829</v>
      </c>
      <c r="F9325" s="2">
        <v>7990000</v>
      </c>
      <c r="G9325">
        <v>3</v>
      </c>
      <c r="H9325">
        <v>40122082</v>
      </c>
      <c r="I9325" s="2">
        <v>40100000</v>
      </c>
      <c r="J9325">
        <v>3</v>
      </c>
      <c r="K9325">
        <v>36915537</v>
      </c>
      <c r="L9325" s="2">
        <v>36900000</v>
      </c>
      <c r="M9325">
        <v>3</v>
      </c>
      <c r="N9325">
        <v>22064382</v>
      </c>
      <c r="O9325" s="2">
        <v>22100000</v>
      </c>
      <c r="P9325">
        <v>3</v>
      </c>
      <c r="Q9325">
        <v>29782208</v>
      </c>
      <c r="R9325" s="2">
        <v>29800000</v>
      </c>
      <c r="S9325">
        <v>3</v>
      </c>
      <c r="T9325">
        <v>21999890</v>
      </c>
      <c r="U9325" s="2">
        <v>22000000</v>
      </c>
      <c r="V9325">
        <v>3</v>
      </c>
      <c r="W9325">
        <v>25609321</v>
      </c>
      <c r="X9325" s="2">
        <v>25600000</v>
      </c>
      <c r="Y9325">
        <v>3</v>
      </c>
      <c r="Z9325">
        <v>56837996</v>
      </c>
      <c r="AA9325" s="2">
        <v>56800000</v>
      </c>
      <c r="AB9325">
        <v>3</v>
      </c>
      <c r="AC9325">
        <v>15399517</v>
      </c>
      <c r="AD9325" s="2">
        <v>15400000</v>
      </c>
      <c r="AE9325">
        <v>3</v>
      </c>
      <c r="AF9325">
        <v>23369546</v>
      </c>
      <c r="AG9325" s="2">
        <v>23400000</v>
      </c>
      <c r="AH9325">
        <v>3</v>
      </c>
      <c r="AI9325">
        <v>25380583</v>
      </c>
      <c r="AJ9325" s="2">
        <v>25400000</v>
      </c>
      <c r="AK9325">
        <v>3</v>
      </c>
      <c r="AL9325">
        <v>19885634</v>
      </c>
      <c r="AM9325" s="2">
        <v>19900000</v>
      </c>
      <c r="AO9325" t="e">
        <v>#N/A</v>
      </c>
      <c r="AP9325" t="e">
        <v>#N/A</v>
      </c>
    </row>
    <row r="9326" spans="1:42" x14ac:dyDescent="0.25">
      <c r="A9326" t="s">
        <v>16597</v>
      </c>
      <c r="B9326" t="s">
        <v>16598</v>
      </c>
      <c r="C9326" t="s">
        <v>16599</v>
      </c>
      <c r="D9326">
        <v>9</v>
      </c>
      <c r="E9326">
        <v>114618302</v>
      </c>
      <c r="F9326" s="2">
        <v>115000000</v>
      </c>
      <c r="G9326">
        <v>9</v>
      </c>
      <c r="H9326">
        <v>198732529</v>
      </c>
      <c r="I9326" s="2">
        <v>199000000</v>
      </c>
      <c r="J9326">
        <v>9</v>
      </c>
      <c r="K9326">
        <v>100863958</v>
      </c>
      <c r="L9326" s="2">
        <v>101000000</v>
      </c>
      <c r="M9326">
        <v>9</v>
      </c>
      <c r="N9326">
        <v>116495517</v>
      </c>
      <c r="O9326" s="2">
        <v>117000000</v>
      </c>
      <c r="P9326">
        <v>9</v>
      </c>
      <c r="Q9326">
        <v>76823031</v>
      </c>
      <c r="R9326" s="2">
        <v>76800000</v>
      </c>
      <c r="S9326">
        <v>9</v>
      </c>
      <c r="T9326">
        <v>71323259</v>
      </c>
      <c r="U9326" s="2">
        <v>71300000</v>
      </c>
      <c r="V9326">
        <v>9</v>
      </c>
      <c r="W9326">
        <v>64571658</v>
      </c>
      <c r="X9326" s="2">
        <v>64600000</v>
      </c>
      <c r="Y9326">
        <v>9</v>
      </c>
      <c r="Z9326">
        <v>97234853</v>
      </c>
      <c r="AA9326" s="2">
        <v>97200000</v>
      </c>
      <c r="AB9326">
        <v>9</v>
      </c>
      <c r="AC9326">
        <v>79722556</v>
      </c>
      <c r="AD9326" s="2">
        <v>79700000</v>
      </c>
      <c r="AE9326">
        <v>9</v>
      </c>
      <c r="AF9326">
        <v>107050196</v>
      </c>
      <c r="AG9326" s="2">
        <v>107000000</v>
      </c>
      <c r="AH9326">
        <v>9</v>
      </c>
      <c r="AI9326">
        <v>91165004</v>
      </c>
      <c r="AJ9326" s="2">
        <v>91200000</v>
      </c>
      <c r="AK9326">
        <v>9</v>
      </c>
      <c r="AL9326">
        <v>69334160</v>
      </c>
      <c r="AM9326" s="2">
        <v>69300000</v>
      </c>
      <c r="AO9326" t="e">
        <v>#N/A</v>
      </c>
      <c r="AP9326" t="e">
        <v>#N/A</v>
      </c>
    </row>
    <row r="9327" spans="1:42" x14ac:dyDescent="0.25">
      <c r="A9327" t="s">
        <v>12490</v>
      </c>
      <c r="B9327" t="s">
        <v>12491</v>
      </c>
      <c r="C9327" t="s">
        <v>12492</v>
      </c>
      <c r="D9327">
        <v>6</v>
      </c>
      <c r="E9327">
        <v>70902167</v>
      </c>
      <c r="F9327" s="2">
        <v>70900000</v>
      </c>
      <c r="G9327">
        <v>6</v>
      </c>
      <c r="H9327">
        <v>304119304</v>
      </c>
      <c r="I9327" s="2">
        <v>304000000</v>
      </c>
      <c r="J9327">
        <v>6</v>
      </c>
      <c r="K9327">
        <v>158747527</v>
      </c>
      <c r="L9327" s="2">
        <v>159000000</v>
      </c>
      <c r="M9327">
        <v>6</v>
      </c>
      <c r="N9327">
        <v>75078050</v>
      </c>
      <c r="O9327" s="2">
        <v>75100000</v>
      </c>
      <c r="P9327">
        <v>6</v>
      </c>
      <c r="Q9327">
        <v>81843753</v>
      </c>
      <c r="R9327" s="2">
        <v>81800000</v>
      </c>
      <c r="S9327">
        <v>6</v>
      </c>
      <c r="T9327">
        <v>76924597</v>
      </c>
      <c r="U9327" s="2">
        <v>76900000</v>
      </c>
      <c r="V9327">
        <v>6</v>
      </c>
      <c r="W9327">
        <v>49345367</v>
      </c>
      <c r="X9327" s="2">
        <v>49300000</v>
      </c>
      <c r="Y9327">
        <v>6</v>
      </c>
      <c r="Z9327">
        <v>129779070</v>
      </c>
      <c r="AA9327" s="2">
        <v>130000000</v>
      </c>
      <c r="AB9327">
        <v>6</v>
      </c>
      <c r="AC9327">
        <v>50064072</v>
      </c>
      <c r="AD9327" s="2">
        <v>50100000</v>
      </c>
      <c r="AE9327">
        <v>6</v>
      </c>
      <c r="AF9327">
        <v>77430370</v>
      </c>
      <c r="AG9327" s="2">
        <v>77400000</v>
      </c>
      <c r="AH9327">
        <v>6</v>
      </c>
      <c r="AI9327">
        <v>109893982</v>
      </c>
      <c r="AJ9327" s="2">
        <v>110000000</v>
      </c>
      <c r="AK9327">
        <v>6</v>
      </c>
      <c r="AL9327">
        <v>59304118</v>
      </c>
      <c r="AM9327" s="2">
        <v>59300000</v>
      </c>
      <c r="AO9327" t="e">
        <v>#N/A</v>
      </c>
      <c r="AP9327" t="e">
        <v>#N/A</v>
      </c>
    </row>
    <row r="9328" spans="1:42" x14ac:dyDescent="0.25">
      <c r="A9328" t="s">
        <v>23078</v>
      </c>
      <c r="B9328" t="s">
        <v>23079</v>
      </c>
      <c r="C9328" t="s">
        <v>23080</v>
      </c>
      <c r="D9328">
        <v>20</v>
      </c>
      <c r="E9328">
        <v>101536116</v>
      </c>
      <c r="F9328" s="2">
        <v>102000000</v>
      </c>
      <c r="G9328">
        <v>20</v>
      </c>
      <c r="H9328">
        <v>523540547</v>
      </c>
      <c r="I9328" s="2">
        <v>466000000</v>
      </c>
      <c r="J9328">
        <v>20</v>
      </c>
      <c r="K9328">
        <v>201277506</v>
      </c>
      <c r="L9328" s="2">
        <v>201000000</v>
      </c>
      <c r="M9328">
        <v>20</v>
      </c>
      <c r="N9328">
        <v>120791291</v>
      </c>
      <c r="O9328" s="2">
        <v>121000000</v>
      </c>
      <c r="P9328">
        <v>20</v>
      </c>
      <c r="Q9328">
        <v>163642591</v>
      </c>
      <c r="R9328" s="2">
        <v>164000000</v>
      </c>
      <c r="S9328">
        <v>20</v>
      </c>
      <c r="T9328">
        <v>176486671</v>
      </c>
      <c r="U9328" s="2">
        <v>176000000</v>
      </c>
      <c r="V9328">
        <v>20</v>
      </c>
      <c r="W9328">
        <v>144892663</v>
      </c>
      <c r="X9328" s="2">
        <v>145000000</v>
      </c>
      <c r="Y9328">
        <v>20</v>
      </c>
      <c r="Z9328">
        <v>99083925</v>
      </c>
      <c r="AA9328" s="2">
        <v>96700000</v>
      </c>
      <c r="AB9328">
        <v>20</v>
      </c>
      <c r="AC9328">
        <v>71541006</v>
      </c>
      <c r="AD9328" s="2">
        <v>71500000</v>
      </c>
      <c r="AE9328">
        <v>20</v>
      </c>
      <c r="AF9328">
        <v>189700952</v>
      </c>
      <c r="AG9328" s="2">
        <v>185000000</v>
      </c>
      <c r="AH9328">
        <v>20</v>
      </c>
      <c r="AI9328">
        <v>93034130</v>
      </c>
      <c r="AJ9328" s="2">
        <v>93000000</v>
      </c>
      <c r="AK9328">
        <v>20</v>
      </c>
      <c r="AL9328">
        <v>198865808</v>
      </c>
      <c r="AM9328" s="2">
        <v>180000000</v>
      </c>
      <c r="AO9328" t="e">
        <v>#N/A</v>
      </c>
      <c r="AP9328" t="e">
        <v>#N/A</v>
      </c>
    </row>
    <row r="9329" spans="1:42" x14ac:dyDescent="0.25">
      <c r="A9329" t="s">
        <v>15508</v>
      </c>
      <c r="B9329" t="s">
        <v>15509</v>
      </c>
      <c r="C9329" t="s">
        <v>15510</v>
      </c>
      <c r="D9329">
        <v>8</v>
      </c>
      <c r="E9329">
        <v>77586097</v>
      </c>
      <c r="F9329" s="2">
        <v>77600000</v>
      </c>
      <c r="G9329">
        <v>8</v>
      </c>
      <c r="H9329">
        <v>190714355</v>
      </c>
      <c r="I9329" s="2">
        <v>191000000</v>
      </c>
      <c r="J9329">
        <v>8</v>
      </c>
      <c r="K9329">
        <v>136503115</v>
      </c>
      <c r="L9329" s="2">
        <v>137000000</v>
      </c>
      <c r="M9329">
        <v>8</v>
      </c>
      <c r="N9329">
        <v>95385747</v>
      </c>
      <c r="O9329" s="2">
        <v>95400000</v>
      </c>
      <c r="P9329">
        <v>8</v>
      </c>
      <c r="Q9329">
        <v>125018794</v>
      </c>
      <c r="R9329" s="2">
        <v>125000000</v>
      </c>
      <c r="S9329">
        <v>8</v>
      </c>
      <c r="T9329">
        <v>85191272</v>
      </c>
      <c r="U9329" s="2">
        <v>85200000</v>
      </c>
      <c r="V9329">
        <v>8</v>
      </c>
      <c r="W9329">
        <v>81232658</v>
      </c>
      <c r="X9329" s="2">
        <v>81200000</v>
      </c>
      <c r="Y9329">
        <v>8</v>
      </c>
      <c r="Z9329">
        <v>140866454</v>
      </c>
      <c r="AA9329" s="2">
        <v>141000000</v>
      </c>
      <c r="AB9329">
        <v>8</v>
      </c>
      <c r="AC9329">
        <v>109026821</v>
      </c>
      <c r="AD9329" s="2">
        <v>109000000</v>
      </c>
      <c r="AE9329">
        <v>8</v>
      </c>
      <c r="AF9329">
        <v>82335718</v>
      </c>
      <c r="AG9329" s="2">
        <v>82300000</v>
      </c>
      <c r="AH9329">
        <v>8</v>
      </c>
      <c r="AI9329">
        <v>96426250</v>
      </c>
      <c r="AJ9329" s="2">
        <v>91500000</v>
      </c>
      <c r="AK9329">
        <v>8</v>
      </c>
      <c r="AL9329">
        <v>103140395</v>
      </c>
      <c r="AM9329" s="2">
        <v>103000000</v>
      </c>
      <c r="AO9329" t="e">
        <v>#N/A</v>
      </c>
      <c r="AP9329" t="e">
        <v>#N/A</v>
      </c>
    </row>
    <row r="9330" spans="1:42" x14ac:dyDescent="0.25">
      <c r="A9330" t="s">
        <v>26594</v>
      </c>
      <c r="B9330" t="s">
        <v>26593</v>
      </c>
      <c r="C9330" t="s">
        <v>26592</v>
      </c>
      <c r="D9330">
        <v>1</v>
      </c>
      <c r="E9330">
        <v>2266500</v>
      </c>
      <c r="F9330" s="2">
        <v>2270000</v>
      </c>
      <c r="G9330">
        <v>1</v>
      </c>
      <c r="H9330">
        <v>1043904512</v>
      </c>
      <c r="I9330" s="2">
        <v>1040000000</v>
      </c>
      <c r="J9330">
        <v>1</v>
      </c>
      <c r="K9330">
        <v>686773632</v>
      </c>
      <c r="L9330" s="2">
        <v>687000000</v>
      </c>
      <c r="M9330">
        <v>1</v>
      </c>
      <c r="N9330">
        <v>19665944</v>
      </c>
      <c r="O9330" s="2">
        <v>19700000</v>
      </c>
      <c r="P9330">
        <v>1</v>
      </c>
      <c r="Q9330">
        <v>21099922</v>
      </c>
      <c r="R9330" s="2">
        <v>21100000</v>
      </c>
      <c r="S9330">
        <v>1</v>
      </c>
      <c r="T9330">
        <v>4644164</v>
      </c>
      <c r="U9330" s="2">
        <v>4640000</v>
      </c>
      <c r="V9330">
        <v>1</v>
      </c>
      <c r="W9330">
        <v>4656578</v>
      </c>
      <c r="X9330" s="2">
        <v>4660000</v>
      </c>
      <c r="Y9330">
        <v>1</v>
      </c>
      <c r="Z9330">
        <v>10247540</v>
      </c>
      <c r="AA9330" s="2">
        <v>10200000</v>
      </c>
      <c r="AB9330">
        <v>1</v>
      </c>
      <c r="AC9330">
        <v>6533864</v>
      </c>
      <c r="AD9330" s="2">
        <v>6530000</v>
      </c>
      <c r="AE9330">
        <v>1</v>
      </c>
      <c r="AF9330">
        <v>173349056</v>
      </c>
      <c r="AG9330" s="2">
        <v>173000000</v>
      </c>
      <c r="AH9330">
        <v>1</v>
      </c>
      <c r="AI9330">
        <v>5334545</v>
      </c>
      <c r="AJ9330" s="2">
        <v>5330000</v>
      </c>
      <c r="AK9330">
        <v>1</v>
      </c>
      <c r="AL9330">
        <v>300239296</v>
      </c>
      <c r="AM9330" s="2">
        <v>300000000</v>
      </c>
      <c r="AO9330" t="e">
        <v>#N/A</v>
      </c>
      <c r="AP9330" t="e">
        <v>#N/A</v>
      </c>
    </row>
    <row r="9331" spans="1:42" x14ac:dyDescent="0.25">
      <c r="A9331" t="s">
        <v>26591</v>
      </c>
      <c r="B9331" t="s">
        <v>26590</v>
      </c>
      <c r="C9331" t="s">
        <v>26589</v>
      </c>
      <c r="D9331">
        <v>1</v>
      </c>
      <c r="E9331">
        <v>25205792</v>
      </c>
      <c r="F9331" s="2">
        <v>25200000</v>
      </c>
      <c r="G9331">
        <v>1</v>
      </c>
      <c r="H9331">
        <v>48856776</v>
      </c>
      <c r="I9331" s="2">
        <v>48900000</v>
      </c>
      <c r="J9331">
        <v>1</v>
      </c>
      <c r="K9331">
        <v>24884114</v>
      </c>
      <c r="L9331" s="2">
        <v>24900000</v>
      </c>
      <c r="M9331">
        <v>1</v>
      </c>
      <c r="N9331">
        <v>22735264</v>
      </c>
      <c r="O9331" s="2">
        <v>22700000</v>
      </c>
      <c r="P9331">
        <v>1</v>
      </c>
      <c r="Q9331">
        <v>26354270</v>
      </c>
      <c r="R9331" s="2">
        <v>26400000</v>
      </c>
      <c r="S9331">
        <v>1</v>
      </c>
      <c r="T9331">
        <v>1369848</v>
      </c>
      <c r="U9331" s="2">
        <v>1370000</v>
      </c>
      <c r="V9331">
        <v>1</v>
      </c>
      <c r="W9331">
        <v>18742106</v>
      </c>
      <c r="X9331" s="2">
        <v>18700000</v>
      </c>
      <c r="Y9331">
        <v>1</v>
      </c>
      <c r="Z9331">
        <v>2461722</v>
      </c>
      <c r="AA9331" s="2">
        <v>2460000</v>
      </c>
      <c r="AB9331">
        <v>1</v>
      </c>
      <c r="AC9331">
        <v>869824</v>
      </c>
      <c r="AD9331" s="2">
        <v>870000</v>
      </c>
      <c r="AE9331">
        <v>1</v>
      </c>
      <c r="AF9331">
        <v>29740736</v>
      </c>
      <c r="AG9331" s="2">
        <v>29700000</v>
      </c>
      <c r="AH9331">
        <v>1</v>
      </c>
      <c r="AI9331">
        <v>1244842</v>
      </c>
      <c r="AJ9331" s="2">
        <v>1240000</v>
      </c>
      <c r="AK9331">
        <v>1</v>
      </c>
      <c r="AL9331">
        <v>667761</v>
      </c>
      <c r="AM9331" s="2">
        <v>668000</v>
      </c>
      <c r="AO9331" t="e">
        <v>#N/A</v>
      </c>
      <c r="AP9331" t="e">
        <v>#N/A</v>
      </c>
    </row>
    <row r="9332" spans="1:42" x14ac:dyDescent="0.25">
      <c r="A9332" t="s">
        <v>26588</v>
      </c>
      <c r="B9332" t="s">
        <v>26587</v>
      </c>
      <c r="C9332" t="s">
        <v>26586</v>
      </c>
      <c r="D9332">
        <v>1</v>
      </c>
      <c r="E9332">
        <v>1352955</v>
      </c>
      <c r="F9332" s="2">
        <v>1350000</v>
      </c>
      <c r="G9332">
        <v>1</v>
      </c>
      <c r="H9332">
        <v>4713599</v>
      </c>
      <c r="I9332" s="2">
        <v>4710000</v>
      </c>
      <c r="J9332">
        <v>1</v>
      </c>
      <c r="K9332">
        <v>835441</v>
      </c>
      <c r="L9332" s="2">
        <v>835000</v>
      </c>
      <c r="M9332">
        <v>1</v>
      </c>
      <c r="N9332">
        <v>14842768</v>
      </c>
      <c r="O9332" s="2">
        <v>14800000</v>
      </c>
      <c r="P9332">
        <v>1</v>
      </c>
      <c r="Q9332">
        <v>1630951</v>
      </c>
      <c r="R9332" s="2">
        <v>1630000</v>
      </c>
      <c r="S9332">
        <v>1</v>
      </c>
      <c r="T9332">
        <v>812539</v>
      </c>
      <c r="U9332" s="2">
        <v>813000</v>
      </c>
      <c r="V9332">
        <v>1</v>
      </c>
      <c r="W9332">
        <v>1134082</v>
      </c>
      <c r="X9332" s="2">
        <v>1130000</v>
      </c>
      <c r="Y9332">
        <v>1</v>
      </c>
      <c r="Z9332">
        <v>2403432</v>
      </c>
      <c r="AA9332" s="2">
        <v>2400000</v>
      </c>
      <c r="AB9332">
        <v>1</v>
      </c>
      <c r="AC9332">
        <v>2084308</v>
      </c>
      <c r="AD9332" s="2">
        <v>2080000</v>
      </c>
      <c r="AE9332">
        <v>1</v>
      </c>
      <c r="AF9332">
        <v>11337708</v>
      </c>
      <c r="AG9332" s="2">
        <v>11300000</v>
      </c>
      <c r="AH9332">
        <v>1</v>
      </c>
      <c r="AI9332">
        <v>1352184</v>
      </c>
      <c r="AJ9332" s="2">
        <v>1350000</v>
      </c>
      <c r="AK9332">
        <v>1</v>
      </c>
      <c r="AL9332">
        <v>1230626</v>
      </c>
      <c r="AM9332" s="2">
        <v>1230000</v>
      </c>
      <c r="AO9332" t="e">
        <v>#N/A</v>
      </c>
      <c r="AP9332" t="e">
        <v>#N/A</v>
      </c>
    </row>
    <row r="9333" spans="1:42" x14ac:dyDescent="0.25">
      <c r="A9333" t="s">
        <v>26585</v>
      </c>
      <c r="B9333" t="s">
        <v>26584</v>
      </c>
      <c r="C9333" t="s">
        <v>26583</v>
      </c>
      <c r="D9333">
        <v>1</v>
      </c>
      <c r="E9333">
        <v>42645944</v>
      </c>
      <c r="F9333" s="2">
        <v>42600000</v>
      </c>
      <c r="G9333">
        <v>1</v>
      </c>
      <c r="H9333">
        <v>5163350</v>
      </c>
      <c r="I9333" s="2">
        <v>5160000</v>
      </c>
      <c r="J9333">
        <v>1</v>
      </c>
      <c r="K9333">
        <v>3109792</v>
      </c>
      <c r="L9333" s="2">
        <v>3110000</v>
      </c>
      <c r="M9333">
        <v>1</v>
      </c>
      <c r="N9333">
        <v>4347749</v>
      </c>
      <c r="O9333" s="2">
        <v>4350000</v>
      </c>
      <c r="P9333">
        <v>1</v>
      </c>
      <c r="Q9333">
        <v>50958840</v>
      </c>
      <c r="R9333" s="2">
        <v>51000000</v>
      </c>
      <c r="S9333">
        <v>1</v>
      </c>
      <c r="T9333">
        <v>40200104</v>
      </c>
      <c r="U9333" s="2">
        <v>40200000</v>
      </c>
      <c r="V9333">
        <v>1</v>
      </c>
      <c r="W9333">
        <v>8726372</v>
      </c>
      <c r="X9333" s="2">
        <v>8730000</v>
      </c>
      <c r="Y9333">
        <v>1</v>
      </c>
      <c r="Z9333">
        <v>1940443</v>
      </c>
      <c r="AA9333" s="2">
        <v>1940000</v>
      </c>
      <c r="AB9333">
        <v>1</v>
      </c>
      <c r="AC9333">
        <v>8261923</v>
      </c>
      <c r="AD9333" s="2">
        <v>8260000</v>
      </c>
      <c r="AE9333">
        <v>1</v>
      </c>
      <c r="AF9333">
        <v>10518733</v>
      </c>
      <c r="AG9333" s="2">
        <v>10500000</v>
      </c>
      <c r="AH9333">
        <v>1</v>
      </c>
      <c r="AI9333">
        <v>20301726</v>
      </c>
      <c r="AJ9333" s="2">
        <v>20300000</v>
      </c>
      <c r="AK9333">
        <v>1</v>
      </c>
      <c r="AL9333">
        <v>22765238</v>
      </c>
      <c r="AM9333" s="2">
        <v>22800000</v>
      </c>
      <c r="AO9333" t="e">
        <v>#N/A</v>
      </c>
      <c r="AP9333" t="e">
        <v>#N/A</v>
      </c>
    </row>
    <row r="9334" spans="1:42" x14ac:dyDescent="0.25">
      <c r="A9334" t="s">
        <v>12493</v>
      </c>
      <c r="B9334" t="s">
        <v>12494</v>
      </c>
      <c r="C9334" t="s">
        <v>12495</v>
      </c>
      <c r="D9334">
        <v>6</v>
      </c>
      <c r="E9334">
        <v>79665376</v>
      </c>
      <c r="F9334" s="2">
        <v>79700000</v>
      </c>
      <c r="G9334">
        <v>6</v>
      </c>
      <c r="H9334">
        <v>103129359</v>
      </c>
      <c r="I9334" s="2">
        <v>103000000</v>
      </c>
      <c r="J9334">
        <v>6</v>
      </c>
      <c r="K9334">
        <v>76864787</v>
      </c>
      <c r="L9334" s="2">
        <v>76900000</v>
      </c>
      <c r="M9334">
        <v>6</v>
      </c>
      <c r="N9334">
        <v>52307674</v>
      </c>
      <c r="O9334" s="2">
        <v>52300000</v>
      </c>
      <c r="P9334">
        <v>6</v>
      </c>
      <c r="Q9334">
        <v>54891498</v>
      </c>
      <c r="R9334" s="2">
        <v>54900000</v>
      </c>
      <c r="S9334">
        <v>6</v>
      </c>
      <c r="T9334">
        <v>58485571</v>
      </c>
      <c r="U9334" s="2">
        <v>58500000</v>
      </c>
      <c r="V9334">
        <v>6</v>
      </c>
      <c r="W9334">
        <v>76136367</v>
      </c>
      <c r="X9334" s="2">
        <v>76100000</v>
      </c>
      <c r="Y9334">
        <v>6</v>
      </c>
      <c r="Z9334">
        <v>96905364</v>
      </c>
      <c r="AA9334" s="2">
        <v>96900000</v>
      </c>
      <c r="AB9334">
        <v>6</v>
      </c>
      <c r="AC9334">
        <v>67044973</v>
      </c>
      <c r="AD9334" s="2">
        <v>67000000</v>
      </c>
      <c r="AE9334">
        <v>6</v>
      </c>
      <c r="AF9334">
        <v>82352420</v>
      </c>
      <c r="AG9334" s="2">
        <v>82400000</v>
      </c>
      <c r="AH9334">
        <v>6</v>
      </c>
      <c r="AI9334">
        <v>77412157</v>
      </c>
      <c r="AJ9334" s="2">
        <v>77400000</v>
      </c>
      <c r="AK9334">
        <v>6</v>
      </c>
      <c r="AL9334">
        <v>53840606</v>
      </c>
      <c r="AM9334" s="2">
        <v>53800000</v>
      </c>
      <c r="AO9334" t="e">
        <v>#N/A</v>
      </c>
      <c r="AP9334" t="e">
        <v>#N/A</v>
      </c>
    </row>
    <row r="9335" spans="1:42" x14ac:dyDescent="0.25">
      <c r="A9335" t="s">
        <v>23999</v>
      </c>
      <c r="B9335" t="s">
        <v>24000</v>
      </c>
      <c r="C9335" t="s">
        <v>24001</v>
      </c>
      <c r="D9335">
        <v>25</v>
      </c>
      <c r="E9335">
        <v>217579356</v>
      </c>
      <c r="F9335" s="2">
        <v>239000000</v>
      </c>
      <c r="G9335">
        <v>25</v>
      </c>
      <c r="H9335">
        <v>879613656</v>
      </c>
      <c r="I9335" s="2">
        <v>908000000</v>
      </c>
      <c r="J9335">
        <v>25</v>
      </c>
      <c r="K9335">
        <v>320507809</v>
      </c>
      <c r="L9335" s="2">
        <v>376000000</v>
      </c>
      <c r="M9335">
        <v>25</v>
      </c>
      <c r="N9335">
        <v>362095214</v>
      </c>
      <c r="O9335" s="2">
        <v>452000000</v>
      </c>
      <c r="P9335">
        <v>25</v>
      </c>
      <c r="Q9335">
        <v>380597344</v>
      </c>
      <c r="R9335" s="2">
        <v>414000000</v>
      </c>
      <c r="S9335">
        <v>25</v>
      </c>
      <c r="T9335">
        <v>345820016</v>
      </c>
      <c r="U9335" s="2">
        <v>377000000</v>
      </c>
      <c r="V9335">
        <v>25</v>
      </c>
      <c r="W9335">
        <v>229971354</v>
      </c>
      <c r="X9335" s="2">
        <v>248000000</v>
      </c>
      <c r="Y9335">
        <v>25</v>
      </c>
      <c r="Z9335">
        <v>384353094</v>
      </c>
      <c r="AA9335" s="2">
        <v>407000000</v>
      </c>
      <c r="AB9335">
        <v>25</v>
      </c>
      <c r="AC9335">
        <v>244096070</v>
      </c>
      <c r="AD9335" s="2">
        <v>262000000</v>
      </c>
      <c r="AE9335">
        <v>25</v>
      </c>
      <c r="AF9335">
        <v>290368828</v>
      </c>
      <c r="AG9335" s="2">
        <v>315000000</v>
      </c>
      <c r="AH9335">
        <v>25</v>
      </c>
      <c r="AI9335">
        <v>341075381</v>
      </c>
      <c r="AJ9335" s="2">
        <v>376000000</v>
      </c>
      <c r="AK9335">
        <v>25</v>
      </c>
      <c r="AL9335">
        <v>265271852</v>
      </c>
      <c r="AM9335" s="2">
        <v>282000000</v>
      </c>
      <c r="AO9335" t="e">
        <v>#N/A</v>
      </c>
      <c r="AP9335" t="e">
        <v>#N/A</v>
      </c>
    </row>
    <row r="9336" spans="1:42" x14ac:dyDescent="0.25">
      <c r="A9336" t="s">
        <v>26582</v>
      </c>
      <c r="B9336" t="s">
        <v>26581</v>
      </c>
      <c r="C9336" t="s">
        <v>26580</v>
      </c>
      <c r="D9336">
        <v>1</v>
      </c>
      <c r="E9336">
        <v>7390343</v>
      </c>
      <c r="F9336" s="2">
        <v>7390000</v>
      </c>
      <c r="G9336">
        <v>1</v>
      </c>
      <c r="H9336">
        <v>30769720</v>
      </c>
      <c r="I9336" s="2">
        <v>30800000</v>
      </c>
      <c r="J9336">
        <v>1</v>
      </c>
      <c r="K9336">
        <v>35343328</v>
      </c>
      <c r="L9336" s="2">
        <v>35300000</v>
      </c>
      <c r="M9336">
        <v>1</v>
      </c>
      <c r="N9336">
        <v>14433759</v>
      </c>
      <c r="O9336" s="2">
        <v>14400000</v>
      </c>
      <c r="P9336">
        <v>1</v>
      </c>
      <c r="Q9336">
        <v>28757544</v>
      </c>
      <c r="R9336" s="2">
        <v>28800000</v>
      </c>
      <c r="S9336">
        <v>1</v>
      </c>
      <c r="T9336">
        <v>17334898</v>
      </c>
      <c r="U9336" s="2">
        <v>17300000</v>
      </c>
      <c r="V9336">
        <v>1</v>
      </c>
      <c r="W9336">
        <v>15486473</v>
      </c>
      <c r="X9336" s="2">
        <v>15500000</v>
      </c>
      <c r="Y9336">
        <v>1</v>
      </c>
      <c r="Z9336">
        <v>26333764</v>
      </c>
      <c r="AA9336" s="2">
        <v>26300000</v>
      </c>
      <c r="AB9336">
        <v>1</v>
      </c>
      <c r="AC9336">
        <v>45052680</v>
      </c>
      <c r="AD9336" s="2">
        <v>45100000</v>
      </c>
      <c r="AE9336">
        <v>1</v>
      </c>
      <c r="AF9336">
        <v>19009700</v>
      </c>
      <c r="AG9336" s="2">
        <v>19000000</v>
      </c>
      <c r="AH9336">
        <v>1</v>
      </c>
      <c r="AI9336">
        <v>22116098</v>
      </c>
      <c r="AJ9336" s="2">
        <v>22100000</v>
      </c>
      <c r="AK9336">
        <v>1</v>
      </c>
      <c r="AL9336">
        <v>11548982</v>
      </c>
      <c r="AM9336" s="2">
        <v>11500000</v>
      </c>
      <c r="AO9336" t="e">
        <v>#N/A</v>
      </c>
      <c r="AP9336" t="e">
        <v>#N/A</v>
      </c>
    </row>
    <row r="9337" spans="1:42" x14ac:dyDescent="0.25">
      <c r="A9337" t="s">
        <v>18596</v>
      </c>
      <c r="B9337" t="s">
        <v>18597</v>
      </c>
      <c r="C9337" t="s">
        <v>18598</v>
      </c>
      <c r="D9337">
        <v>11</v>
      </c>
      <c r="E9337">
        <v>401411704</v>
      </c>
      <c r="F9337" s="2">
        <v>685000000</v>
      </c>
      <c r="G9337">
        <v>11</v>
      </c>
      <c r="H9337">
        <v>740105728</v>
      </c>
      <c r="I9337" s="2">
        <v>1150000000</v>
      </c>
      <c r="J9337">
        <v>11</v>
      </c>
      <c r="K9337">
        <v>324828442</v>
      </c>
      <c r="L9337" s="2">
        <v>426000000</v>
      </c>
      <c r="M9337">
        <v>11</v>
      </c>
      <c r="N9337">
        <v>231310920</v>
      </c>
      <c r="O9337" s="2">
        <v>301000000</v>
      </c>
      <c r="P9337">
        <v>11</v>
      </c>
      <c r="Q9337">
        <v>426801460</v>
      </c>
      <c r="R9337" s="2">
        <v>655000000</v>
      </c>
      <c r="S9337">
        <v>11</v>
      </c>
      <c r="T9337">
        <v>346659313</v>
      </c>
      <c r="U9337" s="2">
        <v>568000000</v>
      </c>
      <c r="V9337">
        <v>11</v>
      </c>
      <c r="W9337">
        <v>262524885</v>
      </c>
      <c r="X9337" s="2">
        <v>364000000</v>
      </c>
      <c r="Y9337">
        <v>11</v>
      </c>
      <c r="Z9337">
        <v>426633697</v>
      </c>
      <c r="AA9337" s="2">
        <v>597000000</v>
      </c>
      <c r="AB9337">
        <v>11</v>
      </c>
      <c r="AC9337">
        <v>134172283</v>
      </c>
      <c r="AD9337" s="2">
        <v>142000000</v>
      </c>
      <c r="AE9337">
        <v>11</v>
      </c>
      <c r="AF9337">
        <v>306489062</v>
      </c>
      <c r="AG9337" s="2">
        <v>444000000</v>
      </c>
      <c r="AH9337">
        <v>11</v>
      </c>
      <c r="AI9337">
        <v>195605677</v>
      </c>
      <c r="AJ9337" s="2">
        <v>213000000</v>
      </c>
      <c r="AK9337">
        <v>11</v>
      </c>
      <c r="AL9337">
        <v>151530354</v>
      </c>
      <c r="AM9337" s="2">
        <v>156000000</v>
      </c>
      <c r="AO9337" t="e">
        <v>#N/A</v>
      </c>
      <c r="AP9337" t="e">
        <v>#N/A</v>
      </c>
    </row>
    <row r="9338" spans="1:42" x14ac:dyDescent="0.25">
      <c r="A9338" t="s">
        <v>14026</v>
      </c>
      <c r="B9338" t="s">
        <v>14027</v>
      </c>
      <c r="C9338" t="s">
        <v>14028</v>
      </c>
      <c r="D9338">
        <v>7</v>
      </c>
      <c r="E9338">
        <v>57334380</v>
      </c>
      <c r="F9338" s="2">
        <v>57300000</v>
      </c>
      <c r="G9338">
        <v>7</v>
      </c>
      <c r="H9338">
        <v>212652528</v>
      </c>
      <c r="I9338" s="2">
        <v>213000000</v>
      </c>
      <c r="J9338">
        <v>7</v>
      </c>
      <c r="K9338">
        <v>88548708</v>
      </c>
      <c r="L9338" s="2">
        <v>88500000</v>
      </c>
      <c r="M9338">
        <v>7</v>
      </c>
      <c r="N9338">
        <v>47462583</v>
      </c>
      <c r="O9338" s="2">
        <v>47500000</v>
      </c>
      <c r="P9338">
        <v>7</v>
      </c>
      <c r="Q9338">
        <v>112693729</v>
      </c>
      <c r="R9338" s="2">
        <v>113000000</v>
      </c>
      <c r="S9338">
        <v>7</v>
      </c>
      <c r="T9338">
        <v>48286916</v>
      </c>
      <c r="U9338" s="2">
        <v>48300000</v>
      </c>
      <c r="V9338">
        <v>7</v>
      </c>
      <c r="W9338">
        <v>65632699</v>
      </c>
      <c r="X9338" s="2">
        <v>65600000</v>
      </c>
      <c r="Y9338">
        <v>7</v>
      </c>
      <c r="Z9338">
        <v>93987167</v>
      </c>
      <c r="AA9338" s="2">
        <v>94000000</v>
      </c>
      <c r="AB9338">
        <v>7</v>
      </c>
      <c r="AC9338">
        <v>63059124</v>
      </c>
      <c r="AD9338" s="2">
        <v>63100000</v>
      </c>
      <c r="AE9338">
        <v>7</v>
      </c>
      <c r="AF9338">
        <v>61898654</v>
      </c>
      <c r="AG9338" s="2">
        <v>61900000</v>
      </c>
      <c r="AH9338">
        <v>7</v>
      </c>
      <c r="AI9338">
        <v>93140130</v>
      </c>
      <c r="AJ9338" s="2">
        <v>93100000</v>
      </c>
      <c r="AK9338">
        <v>7</v>
      </c>
      <c r="AL9338">
        <v>68300846</v>
      </c>
      <c r="AM9338" s="2">
        <v>68300000</v>
      </c>
      <c r="AO9338" t="e">
        <v>#N/A</v>
      </c>
      <c r="AP9338" t="e">
        <v>#N/A</v>
      </c>
    </row>
    <row r="9339" spans="1:42" x14ac:dyDescent="0.25">
      <c r="A9339" t="s">
        <v>3136</v>
      </c>
      <c r="B9339" t="s">
        <v>3137</v>
      </c>
      <c r="C9339" t="s">
        <v>3138</v>
      </c>
      <c r="D9339">
        <v>2</v>
      </c>
      <c r="E9339">
        <v>6640081</v>
      </c>
      <c r="F9339" s="2">
        <v>6640000</v>
      </c>
      <c r="G9339">
        <v>2</v>
      </c>
      <c r="H9339">
        <v>29484891</v>
      </c>
      <c r="I9339" s="2">
        <v>29500000</v>
      </c>
      <c r="J9339">
        <v>2</v>
      </c>
      <c r="K9339">
        <v>23348822</v>
      </c>
      <c r="L9339" s="2">
        <v>23300000</v>
      </c>
      <c r="M9339">
        <v>2</v>
      </c>
      <c r="N9339">
        <v>15583665</v>
      </c>
      <c r="O9339" s="2">
        <v>15600000</v>
      </c>
      <c r="P9339">
        <v>2</v>
      </c>
      <c r="Q9339">
        <v>16752410</v>
      </c>
      <c r="R9339" s="2">
        <v>16800000</v>
      </c>
      <c r="S9339">
        <v>2</v>
      </c>
      <c r="T9339">
        <v>6965826</v>
      </c>
      <c r="U9339" s="2">
        <v>6970000</v>
      </c>
      <c r="V9339">
        <v>2</v>
      </c>
      <c r="W9339">
        <v>13452517</v>
      </c>
      <c r="X9339" s="2">
        <v>13500000</v>
      </c>
      <c r="Y9339">
        <v>2</v>
      </c>
      <c r="Z9339">
        <v>29996424</v>
      </c>
      <c r="AA9339" s="2">
        <v>30000000</v>
      </c>
      <c r="AB9339">
        <v>2</v>
      </c>
      <c r="AC9339">
        <v>18016741</v>
      </c>
      <c r="AD9339" s="2">
        <v>18000000</v>
      </c>
      <c r="AE9339">
        <v>2</v>
      </c>
      <c r="AF9339">
        <v>19824999</v>
      </c>
      <c r="AG9339" s="2">
        <v>19800000</v>
      </c>
      <c r="AH9339">
        <v>2</v>
      </c>
      <c r="AI9339">
        <v>12804235</v>
      </c>
      <c r="AJ9339" s="2">
        <v>12800000</v>
      </c>
      <c r="AK9339">
        <v>2</v>
      </c>
      <c r="AL9339">
        <v>9639667</v>
      </c>
      <c r="AM9339" s="2">
        <v>9640000</v>
      </c>
      <c r="AO9339" t="e">
        <v>#N/A</v>
      </c>
      <c r="AP9339" t="e">
        <v>#N/A</v>
      </c>
    </row>
    <row r="9340" spans="1:42" x14ac:dyDescent="0.25">
      <c r="A9340" t="s">
        <v>12496</v>
      </c>
      <c r="B9340" t="s">
        <v>12497</v>
      </c>
      <c r="C9340" t="s">
        <v>12498</v>
      </c>
      <c r="D9340">
        <v>6</v>
      </c>
      <c r="E9340">
        <v>22781957</v>
      </c>
      <c r="F9340" s="2">
        <v>22800000</v>
      </c>
      <c r="G9340">
        <v>6</v>
      </c>
      <c r="H9340">
        <v>117698552</v>
      </c>
      <c r="I9340" s="2">
        <v>118000000</v>
      </c>
      <c r="J9340">
        <v>6</v>
      </c>
      <c r="K9340">
        <v>70799909</v>
      </c>
      <c r="L9340" s="2">
        <v>70800000</v>
      </c>
      <c r="M9340">
        <v>6</v>
      </c>
      <c r="N9340">
        <v>45290419</v>
      </c>
      <c r="O9340" s="2">
        <v>45300000</v>
      </c>
      <c r="P9340">
        <v>6</v>
      </c>
      <c r="Q9340">
        <v>47011749</v>
      </c>
      <c r="R9340" s="2">
        <v>47000000</v>
      </c>
      <c r="S9340">
        <v>6</v>
      </c>
      <c r="T9340">
        <v>62776570</v>
      </c>
      <c r="U9340" s="2">
        <v>62800000</v>
      </c>
      <c r="V9340">
        <v>6</v>
      </c>
      <c r="W9340">
        <v>19603578</v>
      </c>
      <c r="X9340" s="2">
        <v>19600000</v>
      </c>
      <c r="Y9340">
        <v>6</v>
      </c>
      <c r="Z9340">
        <v>53312103</v>
      </c>
      <c r="AA9340" s="2">
        <v>41100000</v>
      </c>
      <c r="AB9340">
        <v>6</v>
      </c>
      <c r="AC9340">
        <v>18402302</v>
      </c>
      <c r="AD9340" s="2">
        <v>18400000</v>
      </c>
      <c r="AE9340">
        <v>6</v>
      </c>
      <c r="AF9340">
        <v>86585665</v>
      </c>
      <c r="AG9340" s="2">
        <v>86600000</v>
      </c>
      <c r="AH9340">
        <v>6</v>
      </c>
      <c r="AI9340">
        <v>39983083</v>
      </c>
      <c r="AJ9340" s="2">
        <v>40000000</v>
      </c>
      <c r="AK9340">
        <v>6</v>
      </c>
      <c r="AL9340">
        <v>25137441</v>
      </c>
      <c r="AM9340" s="2">
        <v>25100000</v>
      </c>
      <c r="AO9340" t="e">
        <v>#N/A</v>
      </c>
      <c r="AP9340" t="e">
        <v>#N/A</v>
      </c>
    </row>
    <row r="9341" spans="1:42" x14ac:dyDescent="0.25">
      <c r="A9341" t="s">
        <v>12499</v>
      </c>
      <c r="B9341" t="s">
        <v>12500</v>
      </c>
      <c r="C9341" t="s">
        <v>12501</v>
      </c>
      <c r="D9341">
        <v>6</v>
      </c>
      <c r="E9341">
        <v>70369972</v>
      </c>
      <c r="F9341" s="2">
        <v>70400000</v>
      </c>
      <c r="G9341">
        <v>6</v>
      </c>
      <c r="H9341">
        <v>440055375</v>
      </c>
      <c r="I9341" s="2">
        <v>440000000</v>
      </c>
      <c r="J9341">
        <v>6</v>
      </c>
      <c r="K9341">
        <v>127610897</v>
      </c>
      <c r="L9341" s="2">
        <v>128000000</v>
      </c>
      <c r="M9341">
        <v>6</v>
      </c>
      <c r="N9341">
        <v>93367074</v>
      </c>
      <c r="O9341" s="2">
        <v>93400000</v>
      </c>
      <c r="P9341">
        <v>6</v>
      </c>
      <c r="Q9341">
        <v>87977551</v>
      </c>
      <c r="R9341" s="2">
        <v>88000000</v>
      </c>
      <c r="S9341">
        <v>6</v>
      </c>
      <c r="T9341">
        <v>72583984</v>
      </c>
      <c r="U9341" s="2">
        <v>72600000</v>
      </c>
      <c r="V9341">
        <v>6</v>
      </c>
      <c r="W9341">
        <v>66036969</v>
      </c>
      <c r="X9341" s="2">
        <v>66000000</v>
      </c>
      <c r="Y9341">
        <v>6</v>
      </c>
      <c r="Z9341">
        <v>61578642</v>
      </c>
      <c r="AA9341" s="2">
        <v>61600000</v>
      </c>
      <c r="AB9341">
        <v>6</v>
      </c>
      <c r="AC9341">
        <v>55148455</v>
      </c>
      <c r="AD9341" s="2">
        <v>55100000</v>
      </c>
      <c r="AE9341">
        <v>6</v>
      </c>
      <c r="AF9341">
        <v>158077460</v>
      </c>
      <c r="AG9341" s="2">
        <v>158000000</v>
      </c>
      <c r="AH9341">
        <v>6</v>
      </c>
      <c r="AI9341">
        <v>183650237</v>
      </c>
      <c r="AJ9341" s="2">
        <v>184000000</v>
      </c>
      <c r="AK9341">
        <v>6</v>
      </c>
      <c r="AL9341">
        <v>129335203</v>
      </c>
      <c r="AM9341" s="2">
        <v>129000000</v>
      </c>
      <c r="AO9341" t="e">
        <v>#N/A</v>
      </c>
      <c r="AP9341" t="e">
        <v>#N/A</v>
      </c>
    </row>
    <row r="9342" spans="1:42" x14ac:dyDescent="0.25">
      <c r="A9342" t="s">
        <v>14029</v>
      </c>
      <c r="B9342" t="s">
        <v>14030</v>
      </c>
      <c r="C9342" t="s">
        <v>14031</v>
      </c>
      <c r="D9342">
        <v>7</v>
      </c>
      <c r="E9342">
        <v>208168026</v>
      </c>
      <c r="F9342" s="2">
        <v>208000000</v>
      </c>
      <c r="G9342">
        <v>7</v>
      </c>
      <c r="H9342">
        <v>428709647</v>
      </c>
      <c r="I9342" s="2">
        <v>429000000</v>
      </c>
      <c r="J9342">
        <v>7</v>
      </c>
      <c r="K9342">
        <v>266845740</v>
      </c>
      <c r="L9342" s="2">
        <v>267000000</v>
      </c>
      <c r="M9342">
        <v>7</v>
      </c>
      <c r="N9342">
        <v>223365896</v>
      </c>
      <c r="O9342" s="2">
        <v>223000000</v>
      </c>
      <c r="P9342">
        <v>7</v>
      </c>
      <c r="Q9342">
        <v>265525782</v>
      </c>
      <c r="R9342" s="2">
        <v>266000000</v>
      </c>
      <c r="S9342">
        <v>7</v>
      </c>
      <c r="T9342">
        <v>201232214</v>
      </c>
      <c r="U9342" s="2">
        <v>201000000</v>
      </c>
      <c r="V9342">
        <v>7</v>
      </c>
      <c r="W9342">
        <v>202472579</v>
      </c>
      <c r="X9342" s="2">
        <v>202000000</v>
      </c>
      <c r="Y9342">
        <v>7</v>
      </c>
      <c r="Z9342">
        <v>210413848</v>
      </c>
      <c r="AA9342" s="2">
        <v>200000000</v>
      </c>
      <c r="AB9342">
        <v>7</v>
      </c>
      <c r="AC9342">
        <v>155064780</v>
      </c>
      <c r="AD9342" s="2">
        <v>155000000</v>
      </c>
      <c r="AE9342">
        <v>7</v>
      </c>
      <c r="AF9342">
        <v>173287947</v>
      </c>
      <c r="AG9342" s="2">
        <v>173000000</v>
      </c>
      <c r="AH9342">
        <v>7</v>
      </c>
      <c r="AI9342">
        <v>161153971</v>
      </c>
      <c r="AJ9342" s="2">
        <v>161000000</v>
      </c>
      <c r="AK9342">
        <v>7</v>
      </c>
      <c r="AL9342">
        <v>180523372</v>
      </c>
      <c r="AM9342" s="2">
        <v>181000000</v>
      </c>
      <c r="AO9342" t="e">
        <v>#N/A</v>
      </c>
      <c r="AP9342" t="e">
        <v>#N/A</v>
      </c>
    </row>
    <row r="9343" spans="1:42" x14ac:dyDescent="0.25">
      <c r="A9343" t="s">
        <v>8533</v>
      </c>
      <c r="B9343" t="s">
        <v>8534</v>
      </c>
      <c r="C9343" t="s">
        <v>8535</v>
      </c>
      <c r="D9343">
        <v>4</v>
      </c>
      <c r="E9343">
        <v>30388339</v>
      </c>
      <c r="F9343" s="2">
        <v>30400000</v>
      </c>
      <c r="G9343">
        <v>4</v>
      </c>
      <c r="H9343">
        <v>52465347</v>
      </c>
      <c r="I9343" s="2">
        <v>52500000</v>
      </c>
      <c r="J9343">
        <v>4</v>
      </c>
      <c r="K9343">
        <v>36947440</v>
      </c>
      <c r="L9343" s="2">
        <v>36900000</v>
      </c>
      <c r="M9343">
        <v>4</v>
      </c>
      <c r="N9343">
        <v>28741886</v>
      </c>
      <c r="O9343" s="2">
        <v>28700000</v>
      </c>
      <c r="P9343">
        <v>4</v>
      </c>
      <c r="Q9343">
        <v>33446499</v>
      </c>
      <c r="R9343" s="2">
        <v>33400000</v>
      </c>
      <c r="S9343">
        <v>4</v>
      </c>
      <c r="T9343">
        <v>27983841</v>
      </c>
      <c r="U9343" s="2">
        <v>28000000</v>
      </c>
      <c r="V9343">
        <v>4</v>
      </c>
      <c r="W9343">
        <v>86646067</v>
      </c>
      <c r="X9343" s="2">
        <v>86600000</v>
      </c>
      <c r="Y9343">
        <v>4</v>
      </c>
      <c r="Z9343">
        <v>130637213</v>
      </c>
      <c r="AA9343" s="2">
        <v>131000000</v>
      </c>
      <c r="AB9343">
        <v>4</v>
      </c>
      <c r="AC9343">
        <v>28814376</v>
      </c>
      <c r="AD9343" s="2">
        <v>28800000</v>
      </c>
      <c r="AE9343">
        <v>4</v>
      </c>
      <c r="AF9343">
        <v>39578689</v>
      </c>
      <c r="AG9343" s="2">
        <v>39600000</v>
      </c>
      <c r="AH9343">
        <v>4</v>
      </c>
      <c r="AI9343">
        <v>38536651</v>
      </c>
      <c r="AJ9343" s="2">
        <v>38500000</v>
      </c>
      <c r="AK9343">
        <v>4</v>
      </c>
      <c r="AL9343">
        <v>85770661</v>
      </c>
      <c r="AM9343" s="2">
        <v>85800000</v>
      </c>
      <c r="AO9343" t="e">
        <v>#N/A</v>
      </c>
      <c r="AP9343" t="e">
        <v>#N/A</v>
      </c>
    </row>
    <row r="9344" spans="1:42" x14ac:dyDescent="0.25">
      <c r="A9344" t="s">
        <v>26579</v>
      </c>
      <c r="B9344" t="s">
        <v>26578</v>
      </c>
      <c r="C9344" t="s">
        <v>26577</v>
      </c>
      <c r="D9344">
        <v>1</v>
      </c>
      <c r="E9344">
        <v>145913696</v>
      </c>
      <c r="F9344" s="2">
        <v>146000000</v>
      </c>
      <c r="G9344">
        <v>1</v>
      </c>
      <c r="H9344">
        <v>419403168</v>
      </c>
      <c r="I9344" s="2">
        <v>419000000</v>
      </c>
      <c r="J9344">
        <v>1</v>
      </c>
      <c r="K9344">
        <v>206243872</v>
      </c>
      <c r="L9344" s="2">
        <v>206000000</v>
      </c>
      <c r="M9344">
        <v>1</v>
      </c>
      <c r="N9344">
        <v>188372544</v>
      </c>
      <c r="O9344" s="2">
        <v>188000000</v>
      </c>
      <c r="P9344">
        <v>1</v>
      </c>
      <c r="Q9344">
        <v>2533181</v>
      </c>
      <c r="R9344" s="2">
        <v>2530000</v>
      </c>
      <c r="S9344">
        <v>1</v>
      </c>
      <c r="T9344">
        <v>170353920</v>
      </c>
      <c r="U9344" s="2">
        <v>170000000</v>
      </c>
      <c r="V9344">
        <v>1</v>
      </c>
      <c r="W9344">
        <v>176972704</v>
      </c>
      <c r="X9344" s="2">
        <v>177000000</v>
      </c>
      <c r="Y9344">
        <v>1</v>
      </c>
      <c r="Z9344">
        <v>455312832</v>
      </c>
      <c r="AA9344" s="2">
        <v>455000000</v>
      </c>
      <c r="AB9344">
        <v>1</v>
      </c>
      <c r="AC9344">
        <v>116155696</v>
      </c>
      <c r="AD9344" s="2">
        <v>116000000</v>
      </c>
      <c r="AE9344">
        <v>1</v>
      </c>
      <c r="AF9344">
        <v>278269344</v>
      </c>
      <c r="AG9344" s="2">
        <v>278000000</v>
      </c>
      <c r="AH9344">
        <v>1</v>
      </c>
      <c r="AI9344">
        <v>305776288</v>
      </c>
      <c r="AJ9344" s="2">
        <v>306000000</v>
      </c>
      <c r="AK9344">
        <v>1</v>
      </c>
      <c r="AL9344">
        <v>265352496</v>
      </c>
      <c r="AM9344" s="2">
        <v>265000000</v>
      </c>
      <c r="AO9344" t="e">
        <v>#N/A</v>
      </c>
      <c r="AP9344" t="e">
        <v>#N/A</v>
      </c>
    </row>
    <row r="9345" spans="1:42" x14ac:dyDescent="0.25">
      <c r="A9345" t="s">
        <v>20609</v>
      </c>
      <c r="B9345" t="s">
        <v>20610</v>
      </c>
      <c r="C9345" t="s">
        <v>20611</v>
      </c>
      <c r="D9345">
        <v>14</v>
      </c>
      <c r="E9345">
        <v>504938727</v>
      </c>
      <c r="F9345" s="2">
        <v>495000000</v>
      </c>
      <c r="G9345">
        <v>14</v>
      </c>
      <c r="H9345">
        <v>405175665</v>
      </c>
      <c r="I9345" s="2">
        <v>392000000</v>
      </c>
      <c r="J9345">
        <v>14</v>
      </c>
      <c r="K9345">
        <v>369589932</v>
      </c>
      <c r="L9345" s="2">
        <v>370000000</v>
      </c>
      <c r="M9345">
        <v>14</v>
      </c>
      <c r="N9345">
        <v>317089775</v>
      </c>
      <c r="O9345" s="2">
        <v>317000000</v>
      </c>
      <c r="P9345">
        <v>14</v>
      </c>
      <c r="Q9345">
        <v>921834801</v>
      </c>
      <c r="R9345" s="2">
        <v>922000000</v>
      </c>
      <c r="S9345">
        <v>14</v>
      </c>
      <c r="T9345">
        <v>369250717</v>
      </c>
      <c r="U9345" s="2">
        <v>369000000</v>
      </c>
      <c r="V9345">
        <v>14</v>
      </c>
      <c r="W9345">
        <v>419236441</v>
      </c>
      <c r="X9345" s="2">
        <v>407000000</v>
      </c>
      <c r="Y9345">
        <v>14</v>
      </c>
      <c r="Z9345">
        <v>269047845</v>
      </c>
      <c r="AA9345" s="2">
        <v>264000000</v>
      </c>
      <c r="AB9345">
        <v>14</v>
      </c>
      <c r="AC9345">
        <v>493298824</v>
      </c>
      <c r="AD9345" s="2">
        <v>493000000</v>
      </c>
      <c r="AE9345">
        <v>14</v>
      </c>
      <c r="AF9345">
        <v>295921470</v>
      </c>
      <c r="AG9345" s="2">
        <v>296000000</v>
      </c>
      <c r="AH9345">
        <v>14</v>
      </c>
      <c r="AI9345">
        <v>401687738</v>
      </c>
      <c r="AJ9345" s="2">
        <v>402000000</v>
      </c>
      <c r="AK9345">
        <v>14</v>
      </c>
      <c r="AL9345">
        <v>127278100</v>
      </c>
      <c r="AM9345" s="2">
        <v>127000000</v>
      </c>
      <c r="AO9345" t="e">
        <v>#N/A</v>
      </c>
      <c r="AP9345" t="e">
        <v>#N/A</v>
      </c>
    </row>
    <row r="9346" spans="1:42" x14ac:dyDescent="0.25">
      <c r="A9346" t="s">
        <v>26576</v>
      </c>
      <c r="B9346" t="s">
        <v>26575</v>
      </c>
      <c r="C9346" t="s">
        <v>26574</v>
      </c>
      <c r="D9346">
        <v>1</v>
      </c>
      <c r="E9346">
        <v>569349</v>
      </c>
      <c r="F9346" s="2">
        <v>569000</v>
      </c>
      <c r="G9346">
        <v>1</v>
      </c>
      <c r="H9346">
        <v>5129123</v>
      </c>
      <c r="I9346" s="2">
        <v>5130000</v>
      </c>
      <c r="J9346">
        <v>1</v>
      </c>
      <c r="K9346">
        <v>4777172</v>
      </c>
      <c r="L9346" s="2">
        <v>4780000</v>
      </c>
      <c r="M9346">
        <v>1</v>
      </c>
      <c r="N9346">
        <v>1217570</v>
      </c>
      <c r="O9346" s="2">
        <v>1220000</v>
      </c>
      <c r="P9346">
        <v>1</v>
      </c>
      <c r="Q9346">
        <v>6025955</v>
      </c>
      <c r="R9346" s="2">
        <v>6030000</v>
      </c>
      <c r="S9346">
        <v>1</v>
      </c>
      <c r="T9346">
        <v>4770403</v>
      </c>
      <c r="U9346" s="2">
        <v>4770000</v>
      </c>
      <c r="V9346">
        <v>1</v>
      </c>
      <c r="W9346">
        <v>2445219</v>
      </c>
      <c r="X9346" s="2">
        <v>2450000</v>
      </c>
      <c r="Y9346">
        <v>1</v>
      </c>
      <c r="Z9346">
        <v>3749389</v>
      </c>
      <c r="AA9346" s="2">
        <v>3750000</v>
      </c>
      <c r="AB9346">
        <v>1</v>
      </c>
      <c r="AC9346">
        <v>1980697</v>
      </c>
      <c r="AD9346" s="2">
        <v>1980000</v>
      </c>
      <c r="AE9346">
        <v>1</v>
      </c>
      <c r="AF9346">
        <v>4276395</v>
      </c>
      <c r="AG9346" s="2">
        <v>4280000</v>
      </c>
      <c r="AH9346">
        <v>1</v>
      </c>
      <c r="AI9346">
        <v>2724579</v>
      </c>
      <c r="AJ9346" s="2">
        <v>2720000</v>
      </c>
      <c r="AK9346">
        <v>1</v>
      </c>
      <c r="AL9346">
        <v>587334</v>
      </c>
      <c r="AM9346" s="2">
        <v>587000</v>
      </c>
      <c r="AO9346" t="e">
        <v>#N/A</v>
      </c>
      <c r="AP9346" t="e">
        <v>#N/A</v>
      </c>
    </row>
    <row r="9347" spans="1:42" x14ac:dyDescent="0.25">
      <c r="A9347" t="s">
        <v>3139</v>
      </c>
      <c r="B9347" t="s">
        <v>3140</v>
      </c>
      <c r="C9347" t="s">
        <v>3141</v>
      </c>
      <c r="D9347">
        <v>2</v>
      </c>
      <c r="E9347">
        <v>12457769</v>
      </c>
      <c r="F9347" s="2">
        <v>12500000</v>
      </c>
      <c r="G9347">
        <v>2</v>
      </c>
      <c r="H9347">
        <v>21356144</v>
      </c>
      <c r="I9347" s="2">
        <v>21400000</v>
      </c>
      <c r="J9347">
        <v>2</v>
      </c>
      <c r="K9347">
        <v>11577574</v>
      </c>
      <c r="L9347" s="2">
        <v>11600000</v>
      </c>
      <c r="M9347">
        <v>2</v>
      </c>
      <c r="N9347">
        <v>9398605</v>
      </c>
      <c r="O9347" s="2">
        <v>9400000</v>
      </c>
      <c r="P9347">
        <v>2</v>
      </c>
      <c r="Q9347">
        <v>19358415</v>
      </c>
      <c r="R9347" s="2">
        <v>19400000</v>
      </c>
      <c r="S9347">
        <v>2</v>
      </c>
      <c r="T9347">
        <v>6081594</v>
      </c>
      <c r="U9347" s="2">
        <v>6080000</v>
      </c>
      <c r="V9347">
        <v>2</v>
      </c>
      <c r="W9347">
        <v>5756875</v>
      </c>
      <c r="X9347" s="2">
        <v>5760000</v>
      </c>
      <c r="Y9347">
        <v>2</v>
      </c>
      <c r="Z9347">
        <v>12101012</v>
      </c>
      <c r="AA9347" s="2">
        <v>12100000</v>
      </c>
      <c r="AB9347">
        <v>2</v>
      </c>
      <c r="AC9347">
        <v>8454062</v>
      </c>
      <c r="AD9347" s="2">
        <v>8450000</v>
      </c>
      <c r="AE9347">
        <v>2</v>
      </c>
      <c r="AF9347">
        <v>2303995</v>
      </c>
      <c r="AG9347" s="2">
        <v>2300000</v>
      </c>
      <c r="AH9347">
        <v>2</v>
      </c>
      <c r="AI9347">
        <v>12171891</v>
      </c>
      <c r="AJ9347" s="2">
        <v>12200000</v>
      </c>
      <c r="AK9347">
        <v>2</v>
      </c>
      <c r="AL9347">
        <v>11838042</v>
      </c>
      <c r="AM9347" s="2">
        <v>11800000</v>
      </c>
      <c r="AO9347" t="e">
        <v>#N/A</v>
      </c>
      <c r="AP9347" t="e">
        <v>#N/A</v>
      </c>
    </row>
    <row r="9348" spans="1:42" x14ac:dyDescent="0.25">
      <c r="A9348" t="s">
        <v>21125</v>
      </c>
      <c r="B9348" t="s">
        <v>21126</v>
      </c>
      <c r="C9348" t="s">
        <v>21127</v>
      </c>
      <c r="D9348">
        <v>15</v>
      </c>
      <c r="E9348">
        <v>304870041</v>
      </c>
      <c r="F9348" s="2">
        <v>305000000</v>
      </c>
      <c r="G9348">
        <v>15</v>
      </c>
      <c r="H9348">
        <v>875446447</v>
      </c>
      <c r="I9348" s="2">
        <v>875000000</v>
      </c>
      <c r="J9348">
        <v>15</v>
      </c>
      <c r="K9348">
        <v>546002062</v>
      </c>
      <c r="L9348" s="2">
        <v>546000000</v>
      </c>
      <c r="M9348">
        <v>15</v>
      </c>
      <c r="N9348">
        <v>333909126</v>
      </c>
      <c r="O9348" s="2">
        <v>334000000</v>
      </c>
      <c r="P9348">
        <v>15</v>
      </c>
      <c r="Q9348">
        <v>408007691</v>
      </c>
      <c r="R9348" s="2">
        <v>408000000</v>
      </c>
      <c r="S9348">
        <v>15</v>
      </c>
      <c r="T9348">
        <v>435588772</v>
      </c>
      <c r="U9348" s="2">
        <v>436000000</v>
      </c>
      <c r="V9348">
        <v>15</v>
      </c>
      <c r="W9348">
        <v>398940906</v>
      </c>
      <c r="X9348" s="2">
        <v>399000000</v>
      </c>
      <c r="Y9348">
        <v>15</v>
      </c>
      <c r="Z9348">
        <v>502617324</v>
      </c>
      <c r="AA9348" s="2">
        <v>503000000</v>
      </c>
      <c r="AB9348">
        <v>15</v>
      </c>
      <c r="AC9348">
        <v>353381661</v>
      </c>
      <c r="AD9348" s="2">
        <v>350000000</v>
      </c>
      <c r="AE9348">
        <v>15</v>
      </c>
      <c r="AF9348">
        <v>384504921</v>
      </c>
      <c r="AG9348" s="2">
        <v>385000000</v>
      </c>
      <c r="AH9348">
        <v>15</v>
      </c>
      <c r="AI9348">
        <v>685496697</v>
      </c>
      <c r="AJ9348" s="2">
        <v>686000000</v>
      </c>
      <c r="AK9348">
        <v>15</v>
      </c>
      <c r="AL9348">
        <v>465237164</v>
      </c>
      <c r="AM9348" s="2">
        <v>465000000</v>
      </c>
      <c r="AO9348" t="e">
        <v>#N/A</v>
      </c>
      <c r="AP9348" t="e">
        <v>#N/A</v>
      </c>
    </row>
    <row r="9349" spans="1:42" x14ac:dyDescent="0.25">
      <c r="A9349" t="s">
        <v>23345</v>
      </c>
      <c r="B9349" t="s">
        <v>23346</v>
      </c>
      <c r="C9349" t="s">
        <v>23347</v>
      </c>
      <c r="D9349">
        <v>21</v>
      </c>
      <c r="E9349">
        <v>136048877</v>
      </c>
      <c r="F9349" s="2">
        <v>136000000</v>
      </c>
      <c r="G9349">
        <v>21</v>
      </c>
      <c r="H9349">
        <v>328327117</v>
      </c>
      <c r="I9349" s="2">
        <v>328000000</v>
      </c>
      <c r="J9349">
        <v>21</v>
      </c>
      <c r="K9349">
        <v>165348847</v>
      </c>
      <c r="L9349" s="2">
        <v>165000000</v>
      </c>
      <c r="M9349">
        <v>21</v>
      </c>
      <c r="N9349">
        <v>108069667</v>
      </c>
      <c r="O9349" s="2">
        <v>108000000</v>
      </c>
      <c r="P9349">
        <v>21</v>
      </c>
      <c r="Q9349">
        <v>177428604</v>
      </c>
      <c r="R9349" s="2">
        <v>173000000</v>
      </c>
      <c r="S9349">
        <v>21</v>
      </c>
      <c r="T9349">
        <v>274977233</v>
      </c>
      <c r="U9349" s="2">
        <v>275000000</v>
      </c>
      <c r="V9349">
        <v>21</v>
      </c>
      <c r="W9349">
        <v>77207779</v>
      </c>
      <c r="X9349" s="2">
        <v>77200000</v>
      </c>
      <c r="Y9349">
        <v>21</v>
      </c>
      <c r="Z9349">
        <v>229524928</v>
      </c>
      <c r="AA9349" s="2">
        <v>230000000</v>
      </c>
      <c r="AB9349">
        <v>21</v>
      </c>
      <c r="AC9349">
        <v>101640070</v>
      </c>
      <c r="AD9349" s="2">
        <v>99100000</v>
      </c>
      <c r="AE9349">
        <v>21</v>
      </c>
      <c r="AF9349">
        <v>81464634</v>
      </c>
      <c r="AG9349" s="2">
        <v>81500000</v>
      </c>
      <c r="AH9349">
        <v>21</v>
      </c>
      <c r="AI9349">
        <v>191103912</v>
      </c>
      <c r="AJ9349" s="2">
        <v>191000000</v>
      </c>
      <c r="AK9349">
        <v>21</v>
      </c>
      <c r="AL9349">
        <v>117245807</v>
      </c>
      <c r="AM9349" s="2">
        <v>115000000</v>
      </c>
      <c r="AO9349" t="e">
        <v>#N/A</v>
      </c>
      <c r="AP9349" t="e">
        <v>#N/A</v>
      </c>
    </row>
    <row r="9350" spans="1:42" x14ac:dyDescent="0.25">
      <c r="A9350" t="s">
        <v>12502</v>
      </c>
      <c r="B9350" t="s">
        <v>12503</v>
      </c>
      <c r="C9350" t="s">
        <v>12504</v>
      </c>
      <c r="D9350">
        <v>6</v>
      </c>
      <c r="E9350">
        <v>105801613</v>
      </c>
      <c r="F9350" s="2">
        <v>106000000</v>
      </c>
      <c r="G9350">
        <v>6</v>
      </c>
      <c r="H9350">
        <v>168468713</v>
      </c>
      <c r="I9350" s="2">
        <v>168000000</v>
      </c>
      <c r="J9350">
        <v>6</v>
      </c>
      <c r="K9350">
        <v>150008058</v>
      </c>
      <c r="L9350" s="2">
        <v>150000000</v>
      </c>
      <c r="M9350">
        <v>6</v>
      </c>
      <c r="N9350">
        <v>95404836</v>
      </c>
      <c r="O9350" s="2">
        <v>95400000</v>
      </c>
      <c r="P9350">
        <v>6</v>
      </c>
      <c r="Q9350">
        <v>151963212</v>
      </c>
      <c r="R9350" s="2">
        <v>152000000</v>
      </c>
      <c r="S9350">
        <v>6</v>
      </c>
      <c r="T9350">
        <v>101197453</v>
      </c>
      <c r="U9350" s="2">
        <v>101000000</v>
      </c>
      <c r="V9350">
        <v>6</v>
      </c>
      <c r="W9350">
        <v>109530780</v>
      </c>
      <c r="X9350" s="2">
        <v>110000000</v>
      </c>
      <c r="Y9350">
        <v>6</v>
      </c>
      <c r="Z9350">
        <v>147741739</v>
      </c>
      <c r="AA9350" s="2">
        <v>148000000</v>
      </c>
      <c r="AB9350">
        <v>6</v>
      </c>
      <c r="AC9350">
        <v>108154326</v>
      </c>
      <c r="AD9350" s="2">
        <v>108000000</v>
      </c>
      <c r="AE9350">
        <v>6</v>
      </c>
      <c r="AF9350">
        <v>83960937</v>
      </c>
      <c r="AG9350" s="2">
        <v>84000000</v>
      </c>
      <c r="AH9350">
        <v>6</v>
      </c>
      <c r="AI9350">
        <v>95588693</v>
      </c>
      <c r="AJ9350" s="2">
        <v>95600000</v>
      </c>
      <c r="AK9350">
        <v>6</v>
      </c>
      <c r="AL9350">
        <v>85941470</v>
      </c>
      <c r="AM9350" s="2">
        <v>85900000</v>
      </c>
      <c r="AO9350" t="e">
        <v>#N/A</v>
      </c>
      <c r="AP9350" t="e">
        <v>#N/A</v>
      </c>
    </row>
    <row r="9351" spans="1:42" x14ac:dyDescent="0.25">
      <c r="A9351" t="s">
        <v>10603</v>
      </c>
      <c r="B9351" t="s">
        <v>10604</v>
      </c>
      <c r="C9351" t="s">
        <v>10605</v>
      </c>
      <c r="D9351">
        <v>5</v>
      </c>
      <c r="E9351">
        <v>48270112</v>
      </c>
      <c r="F9351" s="2">
        <v>48300000</v>
      </c>
      <c r="G9351">
        <v>5</v>
      </c>
      <c r="H9351">
        <v>134251671</v>
      </c>
      <c r="I9351" s="2">
        <v>134000000</v>
      </c>
      <c r="J9351">
        <v>5</v>
      </c>
      <c r="K9351">
        <v>66622580</v>
      </c>
      <c r="L9351" s="2">
        <v>66600000</v>
      </c>
      <c r="M9351">
        <v>5</v>
      </c>
      <c r="N9351">
        <v>69368567</v>
      </c>
      <c r="O9351" s="2">
        <v>69400000</v>
      </c>
      <c r="P9351">
        <v>5</v>
      </c>
      <c r="Q9351">
        <v>75917681</v>
      </c>
      <c r="R9351" s="2">
        <v>75900000</v>
      </c>
      <c r="S9351">
        <v>5</v>
      </c>
      <c r="T9351">
        <v>45508309</v>
      </c>
      <c r="U9351" s="2">
        <v>45500000</v>
      </c>
      <c r="V9351">
        <v>5</v>
      </c>
      <c r="W9351">
        <v>37583026</v>
      </c>
      <c r="X9351" s="2">
        <v>37600000</v>
      </c>
      <c r="Y9351">
        <v>5</v>
      </c>
      <c r="Z9351">
        <v>345735671</v>
      </c>
      <c r="AA9351" s="2">
        <v>346000000</v>
      </c>
      <c r="AB9351">
        <v>5</v>
      </c>
      <c r="AC9351">
        <v>29194445</v>
      </c>
      <c r="AD9351" s="2">
        <v>29200000</v>
      </c>
      <c r="AE9351">
        <v>5</v>
      </c>
      <c r="AF9351">
        <v>31356760</v>
      </c>
      <c r="AG9351" s="2">
        <v>31400000</v>
      </c>
      <c r="AH9351">
        <v>5</v>
      </c>
      <c r="AI9351">
        <v>57672373</v>
      </c>
      <c r="AJ9351" s="2">
        <v>57700000</v>
      </c>
      <c r="AK9351">
        <v>5</v>
      </c>
      <c r="AL9351">
        <v>36356080</v>
      </c>
      <c r="AM9351" s="2">
        <v>36400000</v>
      </c>
      <c r="AO9351" t="e">
        <v>#N/A</v>
      </c>
      <c r="AP9351" t="e">
        <v>#N/A</v>
      </c>
    </row>
    <row r="9352" spans="1:42" x14ac:dyDescent="0.25">
      <c r="A9352" t="s">
        <v>3142</v>
      </c>
      <c r="B9352" t="s">
        <v>3143</v>
      </c>
      <c r="C9352" t="s">
        <v>3144</v>
      </c>
      <c r="D9352">
        <v>2</v>
      </c>
      <c r="E9352">
        <v>6970585</v>
      </c>
      <c r="F9352" s="2">
        <v>6970000</v>
      </c>
      <c r="G9352">
        <v>2</v>
      </c>
      <c r="H9352">
        <v>13433475</v>
      </c>
      <c r="I9352" s="2">
        <v>13400000</v>
      </c>
      <c r="J9352">
        <v>2</v>
      </c>
      <c r="K9352">
        <v>17590107</v>
      </c>
      <c r="L9352" s="2">
        <v>17600000</v>
      </c>
      <c r="M9352">
        <v>2</v>
      </c>
      <c r="N9352">
        <v>6345799</v>
      </c>
      <c r="O9352" s="2">
        <v>6350000</v>
      </c>
      <c r="P9352">
        <v>2</v>
      </c>
      <c r="Q9352">
        <v>23556172</v>
      </c>
      <c r="R9352" s="2">
        <v>23600000</v>
      </c>
      <c r="S9352">
        <v>2</v>
      </c>
      <c r="T9352">
        <v>8518171</v>
      </c>
      <c r="U9352" s="2">
        <v>8520000</v>
      </c>
      <c r="V9352">
        <v>2</v>
      </c>
      <c r="W9352">
        <v>11898454</v>
      </c>
      <c r="X9352" s="2">
        <v>11900000</v>
      </c>
      <c r="Y9352">
        <v>2</v>
      </c>
      <c r="Z9352">
        <v>9301428</v>
      </c>
      <c r="AA9352" s="2">
        <v>9300000</v>
      </c>
      <c r="AB9352">
        <v>2</v>
      </c>
      <c r="AC9352">
        <v>2353457</v>
      </c>
      <c r="AD9352" s="2">
        <v>2350000</v>
      </c>
      <c r="AE9352">
        <v>2</v>
      </c>
      <c r="AF9352">
        <v>7814255</v>
      </c>
      <c r="AG9352" s="2">
        <v>7810000</v>
      </c>
      <c r="AH9352">
        <v>2</v>
      </c>
      <c r="AI9352">
        <v>6096334</v>
      </c>
      <c r="AJ9352" s="2">
        <v>6100000</v>
      </c>
      <c r="AK9352">
        <v>2</v>
      </c>
      <c r="AL9352">
        <v>8468408</v>
      </c>
      <c r="AM9352" s="2">
        <v>8470000</v>
      </c>
      <c r="AO9352" t="e">
        <v>#N/A</v>
      </c>
      <c r="AP9352" t="e">
        <v>#N/A</v>
      </c>
    </row>
    <row r="9353" spans="1:42" x14ac:dyDescent="0.25">
      <c r="A9353" t="s">
        <v>18599</v>
      </c>
      <c r="B9353" t="s">
        <v>18600</v>
      </c>
      <c r="C9353" t="s">
        <v>18601</v>
      </c>
      <c r="D9353">
        <v>11</v>
      </c>
      <c r="E9353">
        <v>377452520</v>
      </c>
      <c r="F9353" s="2">
        <v>377000000</v>
      </c>
      <c r="G9353">
        <v>11</v>
      </c>
      <c r="H9353">
        <v>907403012</v>
      </c>
      <c r="I9353" s="2">
        <v>907000000</v>
      </c>
      <c r="J9353">
        <v>11</v>
      </c>
      <c r="K9353">
        <v>652991389</v>
      </c>
      <c r="L9353" s="2">
        <v>653000000</v>
      </c>
      <c r="M9353">
        <v>11</v>
      </c>
      <c r="N9353">
        <v>461692057</v>
      </c>
      <c r="O9353" s="2">
        <v>462000000</v>
      </c>
      <c r="P9353">
        <v>11</v>
      </c>
      <c r="Q9353">
        <v>555313685</v>
      </c>
      <c r="R9353" s="2">
        <v>555000000</v>
      </c>
      <c r="S9353">
        <v>11</v>
      </c>
      <c r="T9353">
        <v>352583488</v>
      </c>
      <c r="U9353" s="2">
        <v>353000000</v>
      </c>
      <c r="V9353">
        <v>11</v>
      </c>
      <c r="W9353">
        <v>358934859</v>
      </c>
      <c r="X9353" s="2">
        <v>359000000</v>
      </c>
      <c r="Y9353">
        <v>11</v>
      </c>
      <c r="Z9353">
        <v>650497055</v>
      </c>
      <c r="AA9353" s="2">
        <v>651000000</v>
      </c>
      <c r="AB9353">
        <v>11</v>
      </c>
      <c r="AC9353">
        <v>319600554</v>
      </c>
      <c r="AD9353" s="2">
        <v>320000000</v>
      </c>
      <c r="AE9353">
        <v>11</v>
      </c>
      <c r="AF9353">
        <v>400998245</v>
      </c>
      <c r="AG9353" s="2">
        <v>401000000</v>
      </c>
      <c r="AH9353">
        <v>11</v>
      </c>
      <c r="AI9353">
        <v>444892030</v>
      </c>
      <c r="AJ9353" s="2">
        <v>445000000</v>
      </c>
      <c r="AK9353">
        <v>11</v>
      </c>
      <c r="AL9353">
        <v>247763322</v>
      </c>
      <c r="AM9353" s="2">
        <v>247000000</v>
      </c>
      <c r="AO9353" t="e">
        <v>#N/A</v>
      </c>
      <c r="AP9353" t="e">
        <v>#N/A</v>
      </c>
    </row>
    <row r="9354" spans="1:42" x14ac:dyDescent="0.25">
      <c r="A9354" t="s">
        <v>26573</v>
      </c>
      <c r="B9354" t="s">
        <v>26572</v>
      </c>
      <c r="C9354" t="s">
        <v>26571</v>
      </c>
      <c r="D9354">
        <v>1</v>
      </c>
      <c r="E9354">
        <v>23054522</v>
      </c>
      <c r="F9354" s="2">
        <v>23100000</v>
      </c>
      <c r="G9354">
        <v>1</v>
      </c>
      <c r="H9354">
        <v>269120736</v>
      </c>
      <c r="I9354" s="2">
        <v>269000000</v>
      </c>
      <c r="J9354">
        <v>1</v>
      </c>
      <c r="K9354">
        <v>43512752</v>
      </c>
      <c r="L9354" s="2">
        <v>43500000</v>
      </c>
      <c r="M9354">
        <v>1</v>
      </c>
      <c r="N9354">
        <v>38339064</v>
      </c>
      <c r="O9354" s="2">
        <v>38300000</v>
      </c>
      <c r="P9354">
        <v>1</v>
      </c>
      <c r="Q9354">
        <v>138808016</v>
      </c>
      <c r="R9354" s="2">
        <v>139000000</v>
      </c>
      <c r="S9354">
        <v>1</v>
      </c>
      <c r="T9354">
        <v>16460310</v>
      </c>
      <c r="U9354" s="2">
        <v>16500000</v>
      </c>
      <c r="V9354">
        <v>1</v>
      </c>
      <c r="W9354">
        <v>4603145</v>
      </c>
      <c r="X9354" s="2">
        <v>4600000</v>
      </c>
      <c r="Y9354">
        <v>1</v>
      </c>
      <c r="Z9354">
        <v>6913072</v>
      </c>
      <c r="AA9354" s="2">
        <v>6910000</v>
      </c>
      <c r="AB9354">
        <v>1</v>
      </c>
      <c r="AC9354">
        <v>47382536</v>
      </c>
      <c r="AD9354" s="2">
        <v>47400000</v>
      </c>
      <c r="AE9354">
        <v>1</v>
      </c>
      <c r="AF9354">
        <v>92477928</v>
      </c>
      <c r="AG9354" s="2">
        <v>92500000</v>
      </c>
      <c r="AH9354">
        <v>1</v>
      </c>
      <c r="AI9354">
        <v>116524760</v>
      </c>
      <c r="AJ9354" s="2">
        <v>117000000</v>
      </c>
      <c r="AK9354">
        <v>1</v>
      </c>
      <c r="AL9354">
        <v>3691606</v>
      </c>
      <c r="AM9354" s="2">
        <v>3690000</v>
      </c>
      <c r="AO9354" t="e">
        <v>#N/A</v>
      </c>
      <c r="AP9354" t="e">
        <v>#N/A</v>
      </c>
    </row>
    <row r="9355" spans="1:42" x14ac:dyDescent="0.25">
      <c r="A9355" t="s">
        <v>26570</v>
      </c>
      <c r="B9355" t="s">
        <v>26569</v>
      </c>
      <c r="C9355" t="s">
        <v>26568</v>
      </c>
      <c r="D9355">
        <v>1</v>
      </c>
      <c r="E9355">
        <v>987105</v>
      </c>
      <c r="F9355" s="2">
        <v>987000</v>
      </c>
      <c r="G9355">
        <v>1</v>
      </c>
      <c r="H9355">
        <v>2722111</v>
      </c>
      <c r="I9355" s="2">
        <v>2720000</v>
      </c>
      <c r="J9355">
        <v>1</v>
      </c>
      <c r="K9355">
        <v>3032225</v>
      </c>
      <c r="L9355" s="2">
        <v>3030000</v>
      </c>
      <c r="M9355">
        <v>1</v>
      </c>
      <c r="N9355">
        <v>3078488</v>
      </c>
      <c r="O9355" s="2">
        <v>3080000</v>
      </c>
      <c r="P9355">
        <v>1</v>
      </c>
      <c r="Q9355">
        <v>2042298</v>
      </c>
      <c r="R9355" s="2">
        <v>2040000</v>
      </c>
      <c r="S9355">
        <v>1</v>
      </c>
      <c r="T9355">
        <v>1330741</v>
      </c>
      <c r="U9355" s="2">
        <v>1330000</v>
      </c>
      <c r="V9355">
        <v>1</v>
      </c>
      <c r="W9355">
        <v>1541324</v>
      </c>
      <c r="X9355" s="2">
        <v>1540000</v>
      </c>
      <c r="Y9355">
        <v>1</v>
      </c>
      <c r="Z9355">
        <v>1810725</v>
      </c>
      <c r="AA9355" s="2">
        <v>1810000</v>
      </c>
      <c r="AB9355">
        <v>1</v>
      </c>
      <c r="AC9355">
        <v>1474771</v>
      </c>
      <c r="AD9355" s="2">
        <v>1470000</v>
      </c>
      <c r="AE9355">
        <v>1</v>
      </c>
      <c r="AF9355">
        <v>962379</v>
      </c>
      <c r="AG9355" s="2">
        <v>962000</v>
      </c>
      <c r="AH9355">
        <v>1</v>
      </c>
      <c r="AI9355">
        <v>978370</v>
      </c>
      <c r="AJ9355" s="2">
        <v>978000</v>
      </c>
      <c r="AK9355">
        <v>1</v>
      </c>
      <c r="AL9355">
        <v>1549204</v>
      </c>
      <c r="AM9355" s="2">
        <v>1550000</v>
      </c>
      <c r="AO9355" t="e">
        <v>#N/A</v>
      </c>
      <c r="AP9355" t="e">
        <v>#N/A</v>
      </c>
    </row>
    <row r="9356" spans="1:42" x14ac:dyDescent="0.25">
      <c r="A9356" t="s">
        <v>20003</v>
      </c>
      <c r="B9356" t="s">
        <v>20004</v>
      </c>
      <c r="C9356" t="s">
        <v>20005</v>
      </c>
      <c r="D9356">
        <v>13</v>
      </c>
      <c r="E9356">
        <v>175311177</v>
      </c>
      <c r="F9356" s="2">
        <v>201000000</v>
      </c>
      <c r="G9356">
        <v>13</v>
      </c>
      <c r="H9356">
        <v>319528009</v>
      </c>
      <c r="I9356" s="2">
        <v>388000000</v>
      </c>
      <c r="J9356">
        <v>13</v>
      </c>
      <c r="K9356">
        <v>202321612</v>
      </c>
      <c r="L9356" s="2">
        <v>236000000</v>
      </c>
      <c r="M9356">
        <v>13</v>
      </c>
      <c r="N9356">
        <v>160593112</v>
      </c>
      <c r="O9356" s="2">
        <v>185000000</v>
      </c>
      <c r="P9356">
        <v>13</v>
      </c>
      <c r="Q9356">
        <v>197541088</v>
      </c>
      <c r="R9356" s="2">
        <v>227000000</v>
      </c>
      <c r="S9356">
        <v>13</v>
      </c>
      <c r="T9356">
        <v>279597805</v>
      </c>
      <c r="U9356" s="2">
        <v>310000000</v>
      </c>
      <c r="V9356">
        <v>13</v>
      </c>
      <c r="W9356">
        <v>100109768</v>
      </c>
      <c r="X9356" s="2">
        <v>115000000</v>
      </c>
      <c r="Y9356">
        <v>13</v>
      </c>
      <c r="Z9356">
        <v>205770544</v>
      </c>
      <c r="AA9356" s="2">
        <v>237000000</v>
      </c>
      <c r="AB9356">
        <v>13</v>
      </c>
      <c r="AC9356">
        <v>109240555</v>
      </c>
      <c r="AD9356" s="2">
        <v>129000000</v>
      </c>
      <c r="AE9356">
        <v>13</v>
      </c>
      <c r="AF9356">
        <v>92902641</v>
      </c>
      <c r="AG9356" s="2">
        <v>114000000</v>
      </c>
      <c r="AH9356">
        <v>13</v>
      </c>
      <c r="AI9356">
        <v>159530422</v>
      </c>
      <c r="AJ9356" s="2">
        <v>184000000</v>
      </c>
      <c r="AK9356">
        <v>13</v>
      </c>
      <c r="AL9356">
        <v>108074966</v>
      </c>
      <c r="AM9356" s="2">
        <v>129000000</v>
      </c>
      <c r="AO9356" t="e">
        <v>#N/A</v>
      </c>
      <c r="AP9356" t="e">
        <v>#N/A</v>
      </c>
    </row>
    <row r="9357" spans="1:42" x14ac:dyDescent="0.25">
      <c r="A9357" t="s">
        <v>6109</v>
      </c>
      <c r="B9357" t="s">
        <v>6110</v>
      </c>
      <c r="C9357" t="s">
        <v>6111</v>
      </c>
      <c r="D9357">
        <v>3</v>
      </c>
      <c r="E9357">
        <v>29505903</v>
      </c>
      <c r="F9357" s="2">
        <v>29500000</v>
      </c>
      <c r="G9357">
        <v>3</v>
      </c>
      <c r="H9357">
        <v>18882132</v>
      </c>
      <c r="I9357" s="2">
        <v>18900000</v>
      </c>
      <c r="J9357">
        <v>3</v>
      </c>
      <c r="K9357">
        <v>14853656</v>
      </c>
      <c r="L9357" s="2">
        <v>14900000</v>
      </c>
      <c r="M9357">
        <v>3</v>
      </c>
      <c r="N9357">
        <v>32517955</v>
      </c>
      <c r="O9357" s="2">
        <v>32500000</v>
      </c>
      <c r="P9357">
        <v>3</v>
      </c>
      <c r="Q9357">
        <v>24739995</v>
      </c>
      <c r="R9357" s="2">
        <v>24700000</v>
      </c>
      <c r="S9357">
        <v>3</v>
      </c>
      <c r="T9357">
        <v>33597873</v>
      </c>
      <c r="U9357" s="2">
        <v>33600000</v>
      </c>
      <c r="V9357">
        <v>3</v>
      </c>
      <c r="W9357">
        <v>34207214</v>
      </c>
      <c r="X9357" s="2">
        <v>34200000</v>
      </c>
      <c r="Y9357">
        <v>3</v>
      </c>
      <c r="Z9357">
        <v>16568145</v>
      </c>
      <c r="AA9357" s="2">
        <v>16600000</v>
      </c>
      <c r="AB9357">
        <v>3</v>
      </c>
      <c r="AC9357">
        <v>15728891</v>
      </c>
      <c r="AD9357" s="2">
        <v>15700000</v>
      </c>
      <c r="AE9357">
        <v>3</v>
      </c>
      <c r="AF9357">
        <v>21103790</v>
      </c>
      <c r="AG9357" s="2">
        <v>21100000</v>
      </c>
      <c r="AH9357">
        <v>3</v>
      </c>
      <c r="AI9357">
        <v>13073070</v>
      </c>
      <c r="AJ9357" s="2">
        <v>13100000</v>
      </c>
      <c r="AK9357">
        <v>3</v>
      </c>
      <c r="AL9357">
        <v>23862390</v>
      </c>
      <c r="AM9357" s="2">
        <v>23900000</v>
      </c>
      <c r="AO9357" t="e">
        <v>#N/A</v>
      </c>
      <c r="AP9357" t="e">
        <v>#N/A</v>
      </c>
    </row>
    <row r="9358" spans="1:42" x14ac:dyDescent="0.25">
      <c r="A9358" t="s">
        <v>26567</v>
      </c>
      <c r="B9358" t="s">
        <v>26566</v>
      </c>
      <c r="C9358" t="s">
        <v>26565</v>
      </c>
      <c r="D9358">
        <v>1</v>
      </c>
      <c r="E9358">
        <v>4838227</v>
      </c>
      <c r="F9358" s="2">
        <v>4840000</v>
      </c>
      <c r="G9358">
        <v>1</v>
      </c>
      <c r="H9358">
        <v>3410724</v>
      </c>
      <c r="I9358" s="2">
        <v>3410000</v>
      </c>
      <c r="J9358">
        <v>1</v>
      </c>
      <c r="K9358">
        <v>4007748</v>
      </c>
      <c r="L9358" s="2">
        <v>4010000</v>
      </c>
      <c r="M9358">
        <v>1</v>
      </c>
      <c r="N9358">
        <v>2839667</v>
      </c>
      <c r="O9358" s="2">
        <v>2840000</v>
      </c>
      <c r="P9358">
        <v>1</v>
      </c>
      <c r="Q9358">
        <v>1263591</v>
      </c>
      <c r="R9358" s="2">
        <v>1260000</v>
      </c>
      <c r="S9358">
        <v>1</v>
      </c>
      <c r="T9358">
        <v>2546544</v>
      </c>
      <c r="U9358" s="2">
        <v>2550000</v>
      </c>
      <c r="V9358">
        <v>1</v>
      </c>
      <c r="W9358">
        <v>4271241</v>
      </c>
      <c r="X9358" s="2">
        <v>4270000</v>
      </c>
      <c r="Y9358">
        <v>1</v>
      </c>
      <c r="Z9358">
        <v>1625789</v>
      </c>
      <c r="AA9358" s="2">
        <v>1630000</v>
      </c>
      <c r="AB9358">
        <v>1</v>
      </c>
      <c r="AC9358">
        <v>3435945</v>
      </c>
      <c r="AD9358" s="2">
        <v>3440000</v>
      </c>
      <c r="AE9358">
        <v>1</v>
      </c>
      <c r="AF9358">
        <v>5008518</v>
      </c>
      <c r="AG9358" s="2">
        <v>5010000</v>
      </c>
      <c r="AH9358">
        <v>1</v>
      </c>
      <c r="AI9358">
        <v>772283</v>
      </c>
      <c r="AJ9358" s="2">
        <v>772000</v>
      </c>
      <c r="AK9358">
        <v>1</v>
      </c>
      <c r="AL9358">
        <v>375086</v>
      </c>
      <c r="AM9358" s="2">
        <v>375000</v>
      </c>
      <c r="AO9358" t="e">
        <v>#N/A</v>
      </c>
      <c r="AP9358" t="e">
        <v>#N/A</v>
      </c>
    </row>
    <row r="9359" spans="1:42" x14ac:dyDescent="0.25">
      <c r="A9359" t="s">
        <v>16600</v>
      </c>
      <c r="B9359" t="s">
        <v>16601</v>
      </c>
      <c r="C9359" t="s">
        <v>16602</v>
      </c>
      <c r="D9359">
        <v>9</v>
      </c>
      <c r="E9359">
        <v>204590030</v>
      </c>
      <c r="F9359" s="2">
        <v>205000000</v>
      </c>
      <c r="G9359">
        <v>9</v>
      </c>
      <c r="H9359">
        <v>446957908</v>
      </c>
      <c r="I9359" s="2">
        <v>447000000</v>
      </c>
      <c r="J9359">
        <v>9</v>
      </c>
      <c r="K9359">
        <v>244716603</v>
      </c>
      <c r="L9359" s="2">
        <v>245000000</v>
      </c>
      <c r="M9359">
        <v>9</v>
      </c>
      <c r="N9359">
        <v>243735501</v>
      </c>
      <c r="O9359" s="2">
        <v>244000000</v>
      </c>
      <c r="P9359">
        <v>9</v>
      </c>
      <c r="Q9359">
        <v>239232210</v>
      </c>
      <c r="R9359" s="2">
        <v>239000000</v>
      </c>
      <c r="S9359">
        <v>9</v>
      </c>
      <c r="T9359">
        <v>178868374</v>
      </c>
      <c r="U9359" s="2">
        <v>179000000</v>
      </c>
      <c r="V9359">
        <v>9</v>
      </c>
      <c r="W9359">
        <v>137468608</v>
      </c>
      <c r="X9359" s="2">
        <v>137000000</v>
      </c>
      <c r="Y9359">
        <v>9</v>
      </c>
      <c r="Z9359">
        <v>300095394</v>
      </c>
      <c r="AA9359" s="2">
        <v>300000000</v>
      </c>
      <c r="AB9359">
        <v>9</v>
      </c>
      <c r="AC9359">
        <v>120887035</v>
      </c>
      <c r="AD9359" s="2">
        <v>121000000</v>
      </c>
      <c r="AE9359">
        <v>9</v>
      </c>
      <c r="AF9359">
        <v>187442980</v>
      </c>
      <c r="AG9359" s="2">
        <v>187000000</v>
      </c>
      <c r="AH9359">
        <v>9</v>
      </c>
      <c r="AI9359">
        <v>262841579</v>
      </c>
      <c r="AJ9359" s="2">
        <v>263000000</v>
      </c>
      <c r="AK9359">
        <v>9</v>
      </c>
      <c r="AL9359">
        <v>207321805</v>
      </c>
      <c r="AM9359" s="2">
        <v>207000000</v>
      </c>
      <c r="AO9359" t="e">
        <v>#N/A</v>
      </c>
      <c r="AP9359" t="e">
        <v>#N/A</v>
      </c>
    </row>
    <row r="9360" spans="1:42" x14ac:dyDescent="0.25">
      <c r="A9360" t="s">
        <v>10606</v>
      </c>
      <c r="B9360" t="s">
        <v>10607</v>
      </c>
      <c r="C9360" t="s">
        <v>10608</v>
      </c>
      <c r="D9360">
        <v>5</v>
      </c>
      <c r="E9360">
        <v>40075926</v>
      </c>
      <c r="F9360" s="2">
        <v>40100000</v>
      </c>
      <c r="G9360">
        <v>5</v>
      </c>
      <c r="H9360">
        <v>88321563</v>
      </c>
      <c r="I9360" s="2">
        <v>88300000</v>
      </c>
      <c r="J9360">
        <v>5</v>
      </c>
      <c r="K9360">
        <v>40042811</v>
      </c>
      <c r="L9360" s="2">
        <v>27300000</v>
      </c>
      <c r="M9360">
        <v>5</v>
      </c>
      <c r="N9360">
        <v>39803043</v>
      </c>
      <c r="O9360" s="2">
        <v>39800000</v>
      </c>
      <c r="P9360">
        <v>5</v>
      </c>
      <c r="Q9360">
        <v>69555864</v>
      </c>
      <c r="R9360" s="2">
        <v>69600000</v>
      </c>
      <c r="S9360">
        <v>5</v>
      </c>
      <c r="T9360">
        <v>33961769</v>
      </c>
      <c r="U9360" s="2">
        <v>34000000</v>
      </c>
      <c r="V9360">
        <v>5</v>
      </c>
      <c r="W9360">
        <v>29707024</v>
      </c>
      <c r="X9360" s="2">
        <v>29700000</v>
      </c>
      <c r="Y9360">
        <v>5</v>
      </c>
      <c r="Z9360">
        <v>67168285</v>
      </c>
      <c r="AA9360" s="2">
        <v>67200000</v>
      </c>
      <c r="AB9360">
        <v>5</v>
      </c>
      <c r="AC9360">
        <v>22952699</v>
      </c>
      <c r="AD9360" s="2">
        <v>23000000</v>
      </c>
      <c r="AE9360">
        <v>5</v>
      </c>
      <c r="AF9360">
        <v>72350281</v>
      </c>
      <c r="AG9360" s="2">
        <v>72400000</v>
      </c>
      <c r="AH9360">
        <v>5</v>
      </c>
      <c r="AI9360">
        <v>81765069</v>
      </c>
      <c r="AJ9360" s="2">
        <v>81800000</v>
      </c>
      <c r="AK9360">
        <v>5</v>
      </c>
      <c r="AL9360">
        <v>56865879</v>
      </c>
      <c r="AM9360" s="2">
        <v>56900000</v>
      </c>
      <c r="AO9360" t="e">
        <v>#N/A</v>
      </c>
      <c r="AP9360" t="e">
        <v>#N/A</v>
      </c>
    </row>
    <row r="9361" spans="1:42" x14ac:dyDescent="0.25">
      <c r="A9361" t="s">
        <v>15511</v>
      </c>
      <c r="B9361" t="s">
        <v>15512</v>
      </c>
      <c r="C9361" t="s">
        <v>15513</v>
      </c>
      <c r="D9361">
        <v>8</v>
      </c>
      <c r="E9361">
        <v>98150856</v>
      </c>
      <c r="F9361" s="2">
        <v>98200000</v>
      </c>
      <c r="G9361">
        <v>8</v>
      </c>
      <c r="H9361">
        <v>145151500</v>
      </c>
      <c r="I9361" s="2">
        <v>145000000</v>
      </c>
      <c r="J9361">
        <v>8</v>
      </c>
      <c r="K9361">
        <v>457396578</v>
      </c>
      <c r="L9361" s="2">
        <v>457000000</v>
      </c>
      <c r="M9361">
        <v>8</v>
      </c>
      <c r="N9361">
        <v>171099521</v>
      </c>
      <c r="O9361" s="2">
        <v>171000000</v>
      </c>
      <c r="P9361">
        <v>8</v>
      </c>
      <c r="Q9361">
        <v>246162574</v>
      </c>
      <c r="R9361" s="2">
        <v>246000000</v>
      </c>
      <c r="S9361">
        <v>8</v>
      </c>
      <c r="T9361">
        <v>311695261</v>
      </c>
      <c r="U9361" s="2">
        <v>312000000</v>
      </c>
      <c r="V9361">
        <v>8</v>
      </c>
      <c r="W9361">
        <v>70010418</v>
      </c>
      <c r="X9361" s="2">
        <v>70000000</v>
      </c>
      <c r="Y9361">
        <v>8</v>
      </c>
      <c r="Z9361">
        <v>116083076</v>
      </c>
      <c r="AA9361" s="2">
        <v>116000000</v>
      </c>
      <c r="AB9361">
        <v>8</v>
      </c>
      <c r="AC9361">
        <v>87582969</v>
      </c>
      <c r="AD9361" s="2">
        <v>87600000</v>
      </c>
      <c r="AE9361">
        <v>8</v>
      </c>
      <c r="AF9361">
        <v>161023016</v>
      </c>
      <c r="AG9361" s="2">
        <v>161000000</v>
      </c>
      <c r="AH9361">
        <v>8</v>
      </c>
      <c r="AI9361">
        <v>210303790</v>
      </c>
      <c r="AJ9361" s="2">
        <v>210000000</v>
      </c>
      <c r="AK9361">
        <v>8</v>
      </c>
      <c r="AL9361">
        <v>112617461</v>
      </c>
      <c r="AM9361" s="2">
        <v>113000000</v>
      </c>
      <c r="AO9361" t="e">
        <v>#N/A</v>
      </c>
      <c r="AP9361" t="e">
        <v>#N/A</v>
      </c>
    </row>
    <row r="9362" spans="1:42" x14ac:dyDescent="0.25">
      <c r="A9362" t="s">
        <v>14032</v>
      </c>
      <c r="B9362" t="s">
        <v>14033</v>
      </c>
      <c r="C9362" t="s">
        <v>14034</v>
      </c>
      <c r="D9362">
        <v>7</v>
      </c>
      <c r="E9362">
        <v>57392582</v>
      </c>
      <c r="F9362" s="2">
        <v>57400000</v>
      </c>
      <c r="G9362">
        <v>7</v>
      </c>
      <c r="H9362">
        <v>572022851</v>
      </c>
      <c r="I9362" s="2">
        <v>572000000</v>
      </c>
      <c r="J9362">
        <v>7</v>
      </c>
      <c r="K9362">
        <v>70037550</v>
      </c>
      <c r="L9362" s="2">
        <v>70000000</v>
      </c>
      <c r="M9362">
        <v>7</v>
      </c>
      <c r="N9362">
        <v>50101741</v>
      </c>
      <c r="O9362" s="2">
        <v>50100000</v>
      </c>
      <c r="P9362">
        <v>7</v>
      </c>
      <c r="Q9362">
        <v>107073740</v>
      </c>
      <c r="R9362" s="2">
        <v>107000000</v>
      </c>
      <c r="S9362">
        <v>7</v>
      </c>
      <c r="T9362">
        <v>103665170</v>
      </c>
      <c r="U9362" s="2">
        <v>104000000</v>
      </c>
      <c r="V9362">
        <v>7</v>
      </c>
      <c r="W9362">
        <v>46563997</v>
      </c>
      <c r="X9362" s="2">
        <v>46600000</v>
      </c>
      <c r="Y9362">
        <v>7</v>
      </c>
      <c r="Z9362">
        <v>498556724</v>
      </c>
      <c r="AA9362" s="2">
        <v>499000000</v>
      </c>
      <c r="AB9362">
        <v>7</v>
      </c>
      <c r="AC9362">
        <v>48407070</v>
      </c>
      <c r="AD9362" s="2">
        <v>48400000</v>
      </c>
      <c r="AE9362">
        <v>7</v>
      </c>
      <c r="AF9362">
        <v>65056033</v>
      </c>
      <c r="AG9362" s="2">
        <v>65100000</v>
      </c>
      <c r="AH9362">
        <v>7</v>
      </c>
      <c r="AI9362">
        <v>52067850</v>
      </c>
      <c r="AJ9362" s="2">
        <v>52100000</v>
      </c>
      <c r="AK9362">
        <v>7</v>
      </c>
      <c r="AL9362">
        <v>134277944</v>
      </c>
      <c r="AM9362" s="2">
        <v>134000000</v>
      </c>
      <c r="AO9362" t="e">
        <v>#N/A</v>
      </c>
      <c r="AP9362" t="e">
        <v>#N/A</v>
      </c>
    </row>
    <row r="9363" spans="1:42" x14ac:dyDescent="0.25">
      <c r="A9363" t="s">
        <v>15514</v>
      </c>
      <c r="B9363" t="s">
        <v>15515</v>
      </c>
      <c r="C9363" t="s">
        <v>15516</v>
      </c>
      <c r="D9363">
        <v>8</v>
      </c>
      <c r="E9363">
        <v>284772718</v>
      </c>
      <c r="F9363" s="2">
        <v>285000000</v>
      </c>
      <c r="G9363">
        <v>8</v>
      </c>
      <c r="H9363">
        <v>218952689</v>
      </c>
      <c r="I9363" s="2">
        <v>219000000</v>
      </c>
      <c r="J9363">
        <v>8</v>
      </c>
      <c r="K9363">
        <v>92759292</v>
      </c>
      <c r="L9363" s="2">
        <v>92800000</v>
      </c>
      <c r="M9363">
        <v>8</v>
      </c>
      <c r="N9363">
        <v>103042476</v>
      </c>
      <c r="O9363" s="2">
        <v>103000000</v>
      </c>
      <c r="P9363">
        <v>8</v>
      </c>
      <c r="Q9363">
        <v>189086499</v>
      </c>
      <c r="R9363" s="2">
        <v>189000000</v>
      </c>
      <c r="S9363">
        <v>8</v>
      </c>
      <c r="T9363">
        <v>71464217</v>
      </c>
      <c r="U9363" s="2">
        <v>71500000</v>
      </c>
      <c r="V9363">
        <v>8</v>
      </c>
      <c r="W9363">
        <v>84702628</v>
      </c>
      <c r="X9363" s="2">
        <v>84700000</v>
      </c>
      <c r="Y9363">
        <v>8</v>
      </c>
      <c r="Z9363">
        <v>179689015</v>
      </c>
      <c r="AA9363" s="2">
        <v>180000000</v>
      </c>
      <c r="AB9363">
        <v>8</v>
      </c>
      <c r="AC9363">
        <v>92540584</v>
      </c>
      <c r="AD9363" s="2">
        <v>92500000</v>
      </c>
      <c r="AE9363">
        <v>8</v>
      </c>
      <c r="AF9363">
        <v>124099153</v>
      </c>
      <c r="AG9363" s="2">
        <v>124000000</v>
      </c>
      <c r="AH9363">
        <v>8</v>
      </c>
      <c r="AI9363">
        <v>164578095</v>
      </c>
      <c r="AJ9363" s="2">
        <v>165000000</v>
      </c>
      <c r="AK9363">
        <v>8</v>
      </c>
      <c r="AL9363">
        <v>336931352</v>
      </c>
      <c r="AM9363" s="2">
        <v>337000000</v>
      </c>
      <c r="AO9363" t="e">
        <v>#N/A</v>
      </c>
      <c r="AP9363" t="e">
        <v>#N/A</v>
      </c>
    </row>
    <row r="9364" spans="1:42" x14ac:dyDescent="0.25">
      <c r="A9364" t="s">
        <v>17662</v>
      </c>
      <c r="B9364" t="s">
        <v>17663</v>
      </c>
      <c r="C9364" t="s">
        <v>17664</v>
      </c>
      <c r="D9364">
        <v>10</v>
      </c>
      <c r="E9364">
        <v>105326299</v>
      </c>
      <c r="F9364" s="2">
        <v>105000000</v>
      </c>
      <c r="G9364">
        <v>10</v>
      </c>
      <c r="H9364">
        <v>764069076</v>
      </c>
      <c r="I9364" s="2">
        <v>764000000</v>
      </c>
      <c r="J9364">
        <v>10</v>
      </c>
      <c r="K9364">
        <v>154016532</v>
      </c>
      <c r="L9364" s="2">
        <v>154000000</v>
      </c>
      <c r="M9364">
        <v>10</v>
      </c>
      <c r="N9364">
        <v>91026536</v>
      </c>
      <c r="O9364" s="2">
        <v>87200000</v>
      </c>
      <c r="P9364">
        <v>10</v>
      </c>
      <c r="Q9364">
        <v>137555392</v>
      </c>
      <c r="R9364" s="2">
        <v>138000000</v>
      </c>
      <c r="S9364">
        <v>10</v>
      </c>
      <c r="T9364">
        <v>123762283</v>
      </c>
      <c r="U9364" s="2">
        <v>124000000</v>
      </c>
      <c r="V9364">
        <v>10</v>
      </c>
      <c r="W9364">
        <v>110883610</v>
      </c>
      <c r="X9364" s="2">
        <v>111000000</v>
      </c>
      <c r="Y9364">
        <v>10</v>
      </c>
      <c r="Z9364">
        <v>165624438</v>
      </c>
      <c r="AA9364" s="2">
        <v>166000000</v>
      </c>
      <c r="AB9364">
        <v>10</v>
      </c>
      <c r="AC9364">
        <v>111366116</v>
      </c>
      <c r="AD9364" s="2">
        <v>111000000</v>
      </c>
      <c r="AE9364">
        <v>10</v>
      </c>
      <c r="AF9364">
        <v>86738391</v>
      </c>
      <c r="AG9364" s="2">
        <v>86700000</v>
      </c>
      <c r="AH9364">
        <v>10</v>
      </c>
      <c r="AI9364">
        <v>763580090</v>
      </c>
      <c r="AJ9364" s="2">
        <v>764000000</v>
      </c>
      <c r="AK9364">
        <v>10</v>
      </c>
      <c r="AL9364">
        <v>109937671</v>
      </c>
      <c r="AM9364" s="2">
        <v>107000000</v>
      </c>
      <c r="AO9364" t="e">
        <v>#N/A</v>
      </c>
      <c r="AP9364" t="e">
        <v>#N/A</v>
      </c>
    </row>
    <row r="9365" spans="1:42" x14ac:dyDescent="0.25">
      <c r="A9365" t="s">
        <v>22436</v>
      </c>
      <c r="B9365" t="s">
        <v>22437</v>
      </c>
      <c r="C9365" t="s">
        <v>22438</v>
      </c>
      <c r="D9365">
        <v>18</v>
      </c>
      <c r="E9365">
        <v>332076101</v>
      </c>
      <c r="F9365" s="2">
        <v>332000000</v>
      </c>
      <c r="G9365">
        <v>18</v>
      </c>
      <c r="H9365">
        <v>350162429</v>
      </c>
      <c r="I9365" s="2">
        <v>350000000</v>
      </c>
      <c r="J9365">
        <v>18</v>
      </c>
      <c r="K9365">
        <v>170427546</v>
      </c>
      <c r="L9365" s="2">
        <v>170000000</v>
      </c>
      <c r="M9365">
        <v>18</v>
      </c>
      <c r="N9365">
        <v>244215965</v>
      </c>
      <c r="O9365" s="2">
        <v>244000000</v>
      </c>
      <c r="P9365">
        <v>18</v>
      </c>
      <c r="Q9365">
        <v>570780789</v>
      </c>
      <c r="R9365" s="2">
        <v>571000000</v>
      </c>
      <c r="S9365">
        <v>18</v>
      </c>
      <c r="T9365">
        <v>225537659</v>
      </c>
      <c r="U9365" s="2">
        <v>226000000</v>
      </c>
      <c r="V9365">
        <v>18</v>
      </c>
      <c r="W9365">
        <v>143068911</v>
      </c>
      <c r="X9365" s="2">
        <v>143000000</v>
      </c>
      <c r="Y9365">
        <v>18</v>
      </c>
      <c r="Z9365">
        <v>315632410</v>
      </c>
      <c r="AA9365" s="2">
        <v>316000000</v>
      </c>
      <c r="AB9365">
        <v>18</v>
      </c>
      <c r="AC9365">
        <v>163137568</v>
      </c>
      <c r="AD9365" s="2">
        <v>163000000</v>
      </c>
      <c r="AE9365">
        <v>18</v>
      </c>
      <c r="AF9365">
        <v>197568553</v>
      </c>
      <c r="AG9365" s="2">
        <v>198000000</v>
      </c>
      <c r="AH9365">
        <v>18</v>
      </c>
      <c r="AI9365">
        <v>245362839</v>
      </c>
      <c r="AJ9365" s="2">
        <v>245000000</v>
      </c>
      <c r="AK9365">
        <v>18</v>
      </c>
      <c r="AL9365">
        <v>191515934</v>
      </c>
      <c r="AM9365" s="2">
        <v>192000000</v>
      </c>
      <c r="AO9365" t="e">
        <v>#N/A</v>
      </c>
      <c r="AP9365" t="e">
        <v>#N/A</v>
      </c>
    </row>
    <row r="9366" spans="1:42" x14ac:dyDescent="0.25">
      <c r="A9366" t="s">
        <v>6112</v>
      </c>
      <c r="B9366" t="s">
        <v>6113</v>
      </c>
      <c r="C9366" t="s">
        <v>6114</v>
      </c>
      <c r="D9366">
        <v>3</v>
      </c>
      <c r="E9366">
        <v>20417407</v>
      </c>
      <c r="F9366" s="2">
        <v>20400000</v>
      </c>
      <c r="G9366">
        <v>3</v>
      </c>
      <c r="H9366">
        <v>77821558</v>
      </c>
      <c r="I9366" s="2">
        <v>77800000</v>
      </c>
      <c r="J9366">
        <v>3</v>
      </c>
      <c r="K9366">
        <v>22688681</v>
      </c>
      <c r="L9366" s="2">
        <v>22700000</v>
      </c>
      <c r="M9366">
        <v>3</v>
      </c>
      <c r="N9366">
        <v>26161734</v>
      </c>
      <c r="O9366" s="2">
        <v>26200000</v>
      </c>
      <c r="P9366">
        <v>3</v>
      </c>
      <c r="Q9366">
        <v>64908413</v>
      </c>
      <c r="R9366" s="2">
        <v>64900000</v>
      </c>
      <c r="S9366">
        <v>3</v>
      </c>
      <c r="T9366">
        <v>23001006</v>
      </c>
      <c r="U9366" s="2">
        <v>23000000</v>
      </c>
      <c r="V9366">
        <v>3</v>
      </c>
      <c r="W9366">
        <v>66049372</v>
      </c>
      <c r="X9366" s="2">
        <v>66000000</v>
      </c>
      <c r="Y9366">
        <v>3</v>
      </c>
      <c r="Z9366">
        <v>34905163</v>
      </c>
      <c r="AA9366" s="2">
        <v>34900000</v>
      </c>
      <c r="AB9366">
        <v>3</v>
      </c>
      <c r="AC9366">
        <v>16979996</v>
      </c>
      <c r="AD9366" s="2">
        <v>17000000</v>
      </c>
      <c r="AE9366">
        <v>3</v>
      </c>
      <c r="AF9366">
        <v>24497600</v>
      </c>
      <c r="AG9366" s="2">
        <v>24500000</v>
      </c>
      <c r="AH9366">
        <v>3</v>
      </c>
      <c r="AI9366">
        <v>18915044</v>
      </c>
      <c r="AJ9366" s="2">
        <v>18900000</v>
      </c>
      <c r="AK9366">
        <v>3</v>
      </c>
      <c r="AL9366">
        <v>11930405</v>
      </c>
      <c r="AM9366" s="2">
        <v>11900000</v>
      </c>
      <c r="AO9366" t="e">
        <v>#N/A</v>
      </c>
      <c r="AP9366" t="e">
        <v>#N/A</v>
      </c>
    </row>
    <row r="9367" spans="1:42" x14ac:dyDescent="0.25">
      <c r="A9367" t="s">
        <v>3145</v>
      </c>
      <c r="B9367" t="s">
        <v>3146</v>
      </c>
      <c r="C9367" t="s">
        <v>3147</v>
      </c>
      <c r="D9367">
        <v>2</v>
      </c>
      <c r="E9367">
        <v>26987260</v>
      </c>
      <c r="F9367" s="2">
        <v>27000000</v>
      </c>
      <c r="G9367">
        <v>2</v>
      </c>
      <c r="H9367">
        <v>50549808</v>
      </c>
      <c r="I9367" s="2">
        <v>50600000</v>
      </c>
      <c r="J9367">
        <v>2</v>
      </c>
      <c r="K9367">
        <v>10170182</v>
      </c>
      <c r="L9367" s="2">
        <v>10200000</v>
      </c>
      <c r="M9367">
        <v>2</v>
      </c>
      <c r="N9367">
        <v>21936560</v>
      </c>
      <c r="O9367" s="2">
        <v>21900000</v>
      </c>
      <c r="P9367">
        <v>2</v>
      </c>
      <c r="Q9367">
        <v>34950870</v>
      </c>
      <c r="R9367" s="2">
        <v>35000000</v>
      </c>
      <c r="S9367">
        <v>2</v>
      </c>
      <c r="T9367">
        <v>22841311</v>
      </c>
      <c r="U9367" s="2">
        <v>22800000</v>
      </c>
      <c r="V9367">
        <v>2</v>
      </c>
      <c r="W9367">
        <v>37436041</v>
      </c>
      <c r="X9367" s="2">
        <v>37400000</v>
      </c>
      <c r="Y9367">
        <v>2</v>
      </c>
      <c r="Z9367">
        <v>31047930</v>
      </c>
      <c r="AA9367" s="2">
        <v>31000000</v>
      </c>
      <c r="AB9367">
        <v>2</v>
      </c>
      <c r="AC9367">
        <v>27979854</v>
      </c>
      <c r="AD9367" s="2">
        <v>28000000</v>
      </c>
      <c r="AE9367">
        <v>2</v>
      </c>
      <c r="AF9367">
        <v>40371582</v>
      </c>
      <c r="AG9367" s="2">
        <v>40400000</v>
      </c>
      <c r="AH9367">
        <v>2</v>
      </c>
      <c r="AI9367">
        <v>49798241</v>
      </c>
      <c r="AJ9367" s="2">
        <v>49800000</v>
      </c>
      <c r="AK9367">
        <v>2</v>
      </c>
      <c r="AL9367">
        <v>30586150</v>
      </c>
      <c r="AM9367" s="2">
        <v>30600000</v>
      </c>
      <c r="AO9367" t="e">
        <v>#N/A</v>
      </c>
      <c r="AP9367" t="e">
        <v>#N/A</v>
      </c>
    </row>
    <row r="9368" spans="1:42" x14ac:dyDescent="0.25">
      <c r="A9368" t="s">
        <v>3148</v>
      </c>
      <c r="B9368" t="s">
        <v>3149</v>
      </c>
      <c r="C9368" t="s">
        <v>3150</v>
      </c>
      <c r="D9368">
        <v>2</v>
      </c>
      <c r="E9368">
        <v>443134638</v>
      </c>
      <c r="F9368" s="2">
        <v>443000000</v>
      </c>
      <c r="G9368">
        <v>2</v>
      </c>
      <c r="H9368">
        <v>659093704</v>
      </c>
      <c r="I9368" s="2">
        <v>659000000</v>
      </c>
      <c r="J9368">
        <v>2</v>
      </c>
      <c r="K9368">
        <v>505070864</v>
      </c>
      <c r="L9368" s="2">
        <v>505000000</v>
      </c>
      <c r="M9368">
        <v>2</v>
      </c>
      <c r="N9368">
        <v>496355978</v>
      </c>
      <c r="O9368" s="2">
        <v>496000000</v>
      </c>
      <c r="P9368">
        <v>2</v>
      </c>
      <c r="Q9368">
        <v>502813440</v>
      </c>
      <c r="R9368" s="2">
        <v>503000000</v>
      </c>
      <c r="S9368">
        <v>2</v>
      </c>
      <c r="T9368">
        <v>447083460</v>
      </c>
      <c r="U9368" s="2">
        <v>447000000</v>
      </c>
      <c r="V9368">
        <v>2</v>
      </c>
      <c r="W9368">
        <v>367160400</v>
      </c>
      <c r="X9368" s="2">
        <v>367000000</v>
      </c>
      <c r="Y9368">
        <v>2</v>
      </c>
      <c r="Z9368">
        <v>426590768</v>
      </c>
      <c r="AA9368" s="2">
        <v>427000000</v>
      </c>
      <c r="AB9368">
        <v>2</v>
      </c>
      <c r="AC9368">
        <v>319122260</v>
      </c>
      <c r="AD9368" s="2">
        <v>319000000</v>
      </c>
      <c r="AE9368">
        <v>2</v>
      </c>
      <c r="AF9368">
        <v>427587464</v>
      </c>
      <c r="AG9368" s="2">
        <v>428000000</v>
      </c>
      <c r="AH9368">
        <v>2</v>
      </c>
      <c r="AI9368">
        <v>388900456</v>
      </c>
      <c r="AJ9368" s="2">
        <v>389000000</v>
      </c>
      <c r="AK9368">
        <v>2</v>
      </c>
      <c r="AL9368">
        <v>368223300</v>
      </c>
      <c r="AM9368" s="2">
        <v>368000000</v>
      </c>
      <c r="AO9368" t="e">
        <v>#N/A</v>
      </c>
      <c r="AP9368" t="e">
        <v>#N/A</v>
      </c>
    </row>
    <row r="9369" spans="1:42" x14ac:dyDescent="0.25">
      <c r="A9369" t="s">
        <v>14035</v>
      </c>
      <c r="B9369" t="s">
        <v>14036</v>
      </c>
      <c r="C9369" t="s">
        <v>14037</v>
      </c>
      <c r="D9369">
        <v>7</v>
      </c>
      <c r="E9369">
        <v>39287376</v>
      </c>
      <c r="F9369" s="2">
        <v>39300000</v>
      </c>
      <c r="G9369">
        <v>7</v>
      </c>
      <c r="H9369">
        <v>50600250</v>
      </c>
      <c r="I9369" s="2">
        <v>50600000</v>
      </c>
      <c r="J9369">
        <v>7</v>
      </c>
      <c r="K9369">
        <v>47387976</v>
      </c>
      <c r="L9369" s="2">
        <v>47400000</v>
      </c>
      <c r="M9369">
        <v>7</v>
      </c>
      <c r="N9369">
        <v>35348156</v>
      </c>
      <c r="O9369" s="2">
        <v>35300000</v>
      </c>
      <c r="P9369">
        <v>7</v>
      </c>
      <c r="Q9369">
        <v>41598930</v>
      </c>
      <c r="R9369" s="2">
        <v>41600000</v>
      </c>
      <c r="S9369">
        <v>7</v>
      </c>
      <c r="T9369">
        <v>33073024</v>
      </c>
      <c r="U9369" s="2">
        <v>33100000</v>
      </c>
      <c r="V9369">
        <v>7</v>
      </c>
      <c r="W9369">
        <v>76473303</v>
      </c>
      <c r="X9369" s="2">
        <v>76500000</v>
      </c>
      <c r="Y9369">
        <v>7</v>
      </c>
      <c r="Z9369">
        <v>54403601</v>
      </c>
      <c r="AA9369" s="2">
        <v>54400000</v>
      </c>
      <c r="AB9369">
        <v>7</v>
      </c>
      <c r="AC9369">
        <v>57620195</v>
      </c>
      <c r="AD9369" s="2">
        <v>57600000</v>
      </c>
      <c r="AE9369">
        <v>7</v>
      </c>
      <c r="AF9369">
        <v>40357985</v>
      </c>
      <c r="AG9369" s="2">
        <v>40400000</v>
      </c>
      <c r="AH9369">
        <v>7</v>
      </c>
      <c r="AI9369">
        <v>57771862</v>
      </c>
      <c r="AJ9369" s="2">
        <v>57800000</v>
      </c>
      <c r="AK9369">
        <v>7</v>
      </c>
      <c r="AL9369">
        <v>50038703</v>
      </c>
      <c r="AM9369" s="2">
        <v>50000000</v>
      </c>
      <c r="AO9369" t="e">
        <v>#N/A</v>
      </c>
      <c r="AP9369" t="e">
        <v>#N/A</v>
      </c>
    </row>
    <row r="9370" spans="1:42" x14ac:dyDescent="0.25">
      <c r="A9370" t="s">
        <v>8536</v>
      </c>
      <c r="B9370" t="s">
        <v>8537</v>
      </c>
      <c r="C9370" t="s">
        <v>8538</v>
      </c>
      <c r="D9370">
        <v>4</v>
      </c>
      <c r="E9370">
        <v>138214978</v>
      </c>
      <c r="F9370" s="2">
        <v>138000000</v>
      </c>
      <c r="G9370">
        <v>4</v>
      </c>
      <c r="H9370">
        <v>314255490</v>
      </c>
      <c r="I9370" s="2">
        <v>314000000</v>
      </c>
      <c r="J9370">
        <v>4</v>
      </c>
      <c r="K9370">
        <v>158552422</v>
      </c>
      <c r="L9370" s="2">
        <v>159000000</v>
      </c>
      <c r="M9370">
        <v>4</v>
      </c>
      <c r="N9370">
        <v>148839360</v>
      </c>
      <c r="O9370" s="2">
        <v>149000000</v>
      </c>
      <c r="P9370">
        <v>4</v>
      </c>
      <c r="Q9370">
        <v>152223933</v>
      </c>
      <c r="R9370" s="2">
        <v>152000000</v>
      </c>
      <c r="S9370">
        <v>4</v>
      </c>
      <c r="T9370">
        <v>99312214</v>
      </c>
      <c r="U9370" s="2">
        <v>99300000</v>
      </c>
      <c r="V9370">
        <v>4</v>
      </c>
      <c r="W9370">
        <v>142843823</v>
      </c>
      <c r="X9370" s="2">
        <v>143000000</v>
      </c>
      <c r="Y9370">
        <v>4</v>
      </c>
      <c r="Z9370">
        <v>427906306</v>
      </c>
      <c r="AA9370" s="2">
        <v>428000000</v>
      </c>
      <c r="AB9370">
        <v>4</v>
      </c>
      <c r="AC9370">
        <v>115008486</v>
      </c>
      <c r="AD9370" s="2">
        <v>115000000</v>
      </c>
      <c r="AE9370">
        <v>4</v>
      </c>
      <c r="AF9370">
        <v>163007910</v>
      </c>
      <c r="AG9370" s="2">
        <v>163000000</v>
      </c>
      <c r="AH9370">
        <v>4</v>
      </c>
      <c r="AI9370">
        <v>123650218</v>
      </c>
      <c r="AJ9370" s="2">
        <v>124000000</v>
      </c>
      <c r="AK9370">
        <v>4</v>
      </c>
      <c r="AL9370">
        <v>72471743</v>
      </c>
      <c r="AM9370" s="2">
        <v>72500000</v>
      </c>
      <c r="AO9370" t="e">
        <v>#N/A</v>
      </c>
      <c r="AP9370" t="e">
        <v>#N/A</v>
      </c>
    </row>
    <row r="9371" spans="1:42" x14ac:dyDescent="0.25">
      <c r="A9371" t="s">
        <v>3151</v>
      </c>
      <c r="B9371" t="s">
        <v>3152</v>
      </c>
      <c r="C9371" t="s">
        <v>3153</v>
      </c>
      <c r="D9371">
        <v>2</v>
      </c>
      <c r="E9371">
        <v>23692595</v>
      </c>
      <c r="F9371" s="2">
        <v>23700000</v>
      </c>
      <c r="G9371">
        <v>2</v>
      </c>
      <c r="H9371">
        <v>7256585</v>
      </c>
      <c r="I9371" s="2">
        <v>7260000</v>
      </c>
      <c r="J9371">
        <v>2</v>
      </c>
      <c r="K9371">
        <v>40307667</v>
      </c>
      <c r="L9371" s="2">
        <v>40300000</v>
      </c>
      <c r="M9371">
        <v>2</v>
      </c>
      <c r="N9371">
        <v>13149026</v>
      </c>
      <c r="O9371" s="2">
        <v>13100000</v>
      </c>
      <c r="P9371">
        <v>2</v>
      </c>
      <c r="Q9371">
        <v>34632536</v>
      </c>
      <c r="R9371" s="2">
        <v>34600000</v>
      </c>
      <c r="S9371">
        <v>2</v>
      </c>
      <c r="T9371">
        <v>30687473</v>
      </c>
      <c r="U9371" s="2">
        <v>30700000</v>
      </c>
      <c r="V9371">
        <v>2</v>
      </c>
      <c r="W9371">
        <v>2403916</v>
      </c>
      <c r="X9371" s="2">
        <v>2400000</v>
      </c>
      <c r="Y9371">
        <v>2</v>
      </c>
      <c r="Z9371">
        <v>10163067</v>
      </c>
      <c r="AA9371" s="2">
        <v>10200000</v>
      </c>
      <c r="AB9371">
        <v>2</v>
      </c>
      <c r="AC9371">
        <v>21519415</v>
      </c>
      <c r="AD9371" s="2">
        <v>21500000</v>
      </c>
      <c r="AE9371">
        <v>2</v>
      </c>
      <c r="AF9371">
        <v>4792697</v>
      </c>
      <c r="AG9371" s="2">
        <v>4790000</v>
      </c>
      <c r="AH9371">
        <v>2</v>
      </c>
      <c r="AI9371">
        <v>17082671</v>
      </c>
      <c r="AJ9371" s="2">
        <v>17100000</v>
      </c>
      <c r="AK9371">
        <v>2</v>
      </c>
      <c r="AL9371">
        <v>17012440</v>
      </c>
      <c r="AM9371" s="2">
        <v>17000000</v>
      </c>
      <c r="AO9371" t="e">
        <v>#N/A</v>
      </c>
      <c r="AP9371" t="e">
        <v>#N/A</v>
      </c>
    </row>
    <row r="9372" spans="1:42" x14ac:dyDescent="0.25">
      <c r="A9372" t="s">
        <v>26564</v>
      </c>
      <c r="B9372" t="s">
        <v>26563</v>
      </c>
      <c r="C9372" t="s">
        <v>26562</v>
      </c>
      <c r="D9372">
        <v>1</v>
      </c>
      <c r="E9372">
        <v>1594595</v>
      </c>
      <c r="F9372" s="2">
        <v>1590000</v>
      </c>
      <c r="G9372">
        <v>1</v>
      </c>
      <c r="H9372">
        <v>1072707</v>
      </c>
      <c r="I9372" s="2">
        <v>1070000</v>
      </c>
      <c r="J9372">
        <v>1</v>
      </c>
      <c r="K9372">
        <v>2308583</v>
      </c>
      <c r="L9372" s="2">
        <v>2310000</v>
      </c>
      <c r="M9372">
        <v>1</v>
      </c>
      <c r="N9372">
        <v>889894</v>
      </c>
      <c r="O9372" s="2">
        <v>890000</v>
      </c>
      <c r="P9372">
        <v>1</v>
      </c>
      <c r="Q9372">
        <v>1037923</v>
      </c>
      <c r="R9372" s="2">
        <v>1040000</v>
      </c>
      <c r="S9372">
        <v>1</v>
      </c>
      <c r="T9372">
        <v>1041687</v>
      </c>
      <c r="U9372" s="2">
        <v>1040000</v>
      </c>
      <c r="V9372">
        <v>1</v>
      </c>
      <c r="W9372">
        <v>1858320</v>
      </c>
      <c r="X9372" s="2">
        <v>1860000</v>
      </c>
      <c r="Y9372">
        <v>1</v>
      </c>
      <c r="Z9372">
        <v>3326265</v>
      </c>
      <c r="AA9372" s="2">
        <v>3330000</v>
      </c>
      <c r="AB9372">
        <v>1</v>
      </c>
      <c r="AC9372">
        <v>1817420</v>
      </c>
      <c r="AD9372" s="2">
        <v>1820000</v>
      </c>
      <c r="AE9372">
        <v>1</v>
      </c>
      <c r="AF9372">
        <v>2393885</v>
      </c>
      <c r="AG9372" s="2">
        <v>2390000</v>
      </c>
      <c r="AH9372">
        <v>1</v>
      </c>
      <c r="AI9372">
        <v>846291</v>
      </c>
      <c r="AJ9372" s="2">
        <v>846000</v>
      </c>
      <c r="AK9372">
        <v>1</v>
      </c>
      <c r="AL9372">
        <v>3330650</v>
      </c>
      <c r="AM9372" s="2">
        <v>3330000</v>
      </c>
      <c r="AO9372" t="e">
        <v>#N/A</v>
      </c>
      <c r="AP9372" t="e">
        <v>#N/A</v>
      </c>
    </row>
    <row r="9373" spans="1:42" x14ac:dyDescent="0.25">
      <c r="A9373" t="s">
        <v>15517</v>
      </c>
      <c r="B9373" t="s">
        <v>15518</v>
      </c>
      <c r="C9373" t="s">
        <v>15519</v>
      </c>
      <c r="D9373">
        <v>8</v>
      </c>
      <c r="E9373">
        <v>71783418</v>
      </c>
      <c r="F9373" s="2">
        <v>110000000</v>
      </c>
      <c r="G9373">
        <v>8</v>
      </c>
      <c r="H9373">
        <v>177631838</v>
      </c>
      <c r="I9373" s="2">
        <v>273000000</v>
      </c>
      <c r="J9373">
        <v>8</v>
      </c>
      <c r="K9373">
        <v>125386159</v>
      </c>
      <c r="L9373" s="2">
        <v>207000000</v>
      </c>
      <c r="M9373">
        <v>8</v>
      </c>
      <c r="N9373">
        <v>83595379</v>
      </c>
      <c r="O9373" s="2">
        <v>133000000</v>
      </c>
      <c r="P9373">
        <v>8</v>
      </c>
      <c r="Q9373">
        <v>104212616</v>
      </c>
      <c r="R9373" s="2">
        <v>165000000</v>
      </c>
      <c r="S9373">
        <v>8</v>
      </c>
      <c r="T9373">
        <v>63911655</v>
      </c>
      <c r="U9373" s="2">
        <v>107000000</v>
      </c>
      <c r="V9373">
        <v>8</v>
      </c>
      <c r="W9373">
        <v>72118782</v>
      </c>
      <c r="X9373" s="2">
        <v>109000000</v>
      </c>
      <c r="Y9373">
        <v>8</v>
      </c>
      <c r="Z9373">
        <v>137499595</v>
      </c>
      <c r="AA9373" s="2">
        <v>229000000</v>
      </c>
      <c r="AB9373">
        <v>8</v>
      </c>
      <c r="AC9373">
        <v>80589686</v>
      </c>
      <c r="AD9373" s="2">
        <v>121000000</v>
      </c>
      <c r="AE9373">
        <v>8</v>
      </c>
      <c r="AF9373">
        <v>96875111</v>
      </c>
      <c r="AG9373" s="2">
        <v>148000000</v>
      </c>
      <c r="AH9373">
        <v>8</v>
      </c>
      <c r="AI9373">
        <v>146851476</v>
      </c>
      <c r="AJ9373" s="2">
        <v>226000000</v>
      </c>
      <c r="AK9373">
        <v>8</v>
      </c>
      <c r="AL9373">
        <v>106350597</v>
      </c>
      <c r="AM9373" s="2">
        <v>169000000</v>
      </c>
      <c r="AO9373" t="e">
        <v>#N/A</v>
      </c>
      <c r="AP9373" t="e">
        <v>#N/A</v>
      </c>
    </row>
    <row r="9374" spans="1:42" x14ac:dyDescent="0.25">
      <c r="A9374" t="s">
        <v>6115</v>
      </c>
      <c r="B9374" t="s">
        <v>6116</v>
      </c>
      <c r="C9374" t="s">
        <v>6117</v>
      </c>
      <c r="D9374">
        <v>3</v>
      </c>
      <c r="E9374">
        <v>161191129</v>
      </c>
      <c r="F9374" s="2">
        <v>161000000</v>
      </c>
      <c r="G9374">
        <v>3</v>
      </c>
      <c r="H9374">
        <v>45219755</v>
      </c>
      <c r="I9374" s="2">
        <v>45200000</v>
      </c>
      <c r="J9374">
        <v>3</v>
      </c>
      <c r="K9374">
        <v>101936431</v>
      </c>
      <c r="L9374" s="2">
        <v>102000000</v>
      </c>
      <c r="M9374">
        <v>3</v>
      </c>
      <c r="N9374">
        <v>37831168</v>
      </c>
      <c r="O9374" s="2">
        <v>37800000</v>
      </c>
      <c r="P9374">
        <v>3</v>
      </c>
      <c r="Q9374">
        <v>179008297</v>
      </c>
      <c r="R9374" s="2">
        <v>179000000</v>
      </c>
      <c r="S9374">
        <v>3</v>
      </c>
      <c r="T9374">
        <v>190665815</v>
      </c>
      <c r="U9374" s="2">
        <v>191000000</v>
      </c>
      <c r="V9374">
        <v>3</v>
      </c>
      <c r="W9374">
        <v>27820290</v>
      </c>
      <c r="X9374" s="2">
        <v>27800000</v>
      </c>
      <c r="Y9374">
        <v>3</v>
      </c>
      <c r="Z9374">
        <v>14557271</v>
      </c>
      <c r="AA9374" s="2">
        <v>14600000</v>
      </c>
      <c r="AB9374">
        <v>3</v>
      </c>
      <c r="AC9374">
        <v>10265616</v>
      </c>
      <c r="AD9374" s="2">
        <v>10300000</v>
      </c>
      <c r="AE9374">
        <v>3</v>
      </c>
      <c r="AF9374">
        <v>26526996</v>
      </c>
      <c r="AG9374" s="2">
        <v>26500000</v>
      </c>
      <c r="AH9374">
        <v>3</v>
      </c>
      <c r="AI9374">
        <v>24280134</v>
      </c>
      <c r="AJ9374" s="2">
        <v>24300000</v>
      </c>
      <c r="AK9374">
        <v>3</v>
      </c>
      <c r="AL9374">
        <v>230559189</v>
      </c>
      <c r="AM9374" s="2">
        <v>231000000</v>
      </c>
      <c r="AO9374" t="e">
        <v>#N/A</v>
      </c>
      <c r="AP9374" t="e">
        <v>#N/A</v>
      </c>
    </row>
    <row r="9375" spans="1:42" x14ac:dyDescent="0.25">
      <c r="A9375" t="s">
        <v>3154</v>
      </c>
      <c r="B9375" t="s">
        <v>3155</v>
      </c>
      <c r="C9375" t="s">
        <v>3156</v>
      </c>
      <c r="D9375">
        <v>2</v>
      </c>
      <c r="E9375">
        <v>42687768</v>
      </c>
      <c r="F9375" s="2">
        <v>42700000</v>
      </c>
      <c r="G9375">
        <v>2</v>
      </c>
      <c r="H9375">
        <v>99371787</v>
      </c>
      <c r="I9375" s="2">
        <v>99400000</v>
      </c>
      <c r="J9375">
        <v>2</v>
      </c>
      <c r="K9375">
        <v>66011358</v>
      </c>
      <c r="L9375" s="2">
        <v>66000000</v>
      </c>
      <c r="M9375">
        <v>2</v>
      </c>
      <c r="N9375">
        <v>35551995</v>
      </c>
      <c r="O9375" s="2">
        <v>35600000</v>
      </c>
      <c r="P9375">
        <v>2</v>
      </c>
      <c r="Q9375">
        <v>71220727</v>
      </c>
      <c r="R9375" s="2">
        <v>71200000</v>
      </c>
      <c r="S9375">
        <v>2</v>
      </c>
      <c r="T9375">
        <v>40693515</v>
      </c>
      <c r="U9375" s="2">
        <v>40700000</v>
      </c>
      <c r="V9375">
        <v>2</v>
      </c>
      <c r="W9375">
        <v>63332223</v>
      </c>
      <c r="X9375" s="2">
        <v>63300000</v>
      </c>
      <c r="Y9375">
        <v>2</v>
      </c>
      <c r="Z9375">
        <v>58806910</v>
      </c>
      <c r="AA9375" s="2">
        <v>58800000</v>
      </c>
      <c r="AB9375">
        <v>2</v>
      </c>
      <c r="AC9375">
        <v>56942333</v>
      </c>
      <c r="AD9375" s="2">
        <v>56900000</v>
      </c>
      <c r="AE9375">
        <v>2</v>
      </c>
      <c r="AF9375">
        <v>40234514</v>
      </c>
      <c r="AG9375" s="2">
        <v>40200000</v>
      </c>
      <c r="AH9375">
        <v>2</v>
      </c>
      <c r="AI9375">
        <v>51212270</v>
      </c>
      <c r="AJ9375" s="2">
        <v>51200000</v>
      </c>
      <c r="AK9375">
        <v>2</v>
      </c>
      <c r="AL9375">
        <v>39941279</v>
      </c>
      <c r="AM9375" s="2">
        <v>39900000</v>
      </c>
      <c r="AO9375" t="e">
        <v>#N/A</v>
      </c>
      <c r="AP9375" t="e">
        <v>#N/A</v>
      </c>
    </row>
    <row r="9376" spans="1:42" x14ac:dyDescent="0.25">
      <c r="A9376" t="s">
        <v>14038</v>
      </c>
      <c r="B9376" t="s">
        <v>14039</v>
      </c>
      <c r="C9376" t="s">
        <v>14040</v>
      </c>
      <c r="D9376">
        <v>7</v>
      </c>
      <c r="E9376">
        <v>69769840</v>
      </c>
      <c r="F9376" s="2">
        <v>69800000</v>
      </c>
      <c r="G9376">
        <v>7</v>
      </c>
      <c r="H9376">
        <v>110032396</v>
      </c>
      <c r="I9376" s="2">
        <v>110000000</v>
      </c>
      <c r="J9376">
        <v>7</v>
      </c>
      <c r="K9376">
        <v>63770193</v>
      </c>
      <c r="L9376" s="2">
        <v>63800000</v>
      </c>
      <c r="M9376">
        <v>7</v>
      </c>
      <c r="N9376">
        <v>37978785</v>
      </c>
      <c r="O9376" s="2">
        <v>38000000</v>
      </c>
      <c r="P9376">
        <v>7</v>
      </c>
      <c r="Q9376">
        <v>140630335</v>
      </c>
      <c r="R9376" s="2">
        <v>141000000</v>
      </c>
      <c r="S9376">
        <v>7</v>
      </c>
      <c r="T9376">
        <v>102252248</v>
      </c>
      <c r="U9376" s="2">
        <v>102000000</v>
      </c>
      <c r="V9376">
        <v>7</v>
      </c>
      <c r="W9376">
        <v>24555826</v>
      </c>
      <c r="X9376" s="2">
        <v>24600000</v>
      </c>
      <c r="Y9376">
        <v>7</v>
      </c>
      <c r="Z9376">
        <v>69657002</v>
      </c>
      <c r="AA9376" s="2">
        <v>69700000</v>
      </c>
      <c r="AB9376">
        <v>7</v>
      </c>
      <c r="AC9376">
        <v>29524732</v>
      </c>
      <c r="AD9376" s="2">
        <v>29500000</v>
      </c>
      <c r="AE9376">
        <v>7</v>
      </c>
      <c r="AF9376">
        <v>14173664</v>
      </c>
      <c r="AG9376" s="2">
        <v>14200000</v>
      </c>
      <c r="AH9376">
        <v>7</v>
      </c>
      <c r="AI9376">
        <v>27563996</v>
      </c>
      <c r="AJ9376" s="2">
        <v>27600000</v>
      </c>
      <c r="AK9376">
        <v>7</v>
      </c>
      <c r="AL9376">
        <v>80788536</v>
      </c>
      <c r="AM9376" s="2">
        <v>80800000</v>
      </c>
      <c r="AO9376" t="e">
        <v>#N/A</v>
      </c>
      <c r="AP9376" t="e">
        <v>#N/A</v>
      </c>
    </row>
    <row r="9377" spans="1:42" x14ac:dyDescent="0.25">
      <c r="A9377" t="s">
        <v>3157</v>
      </c>
      <c r="B9377" t="s">
        <v>3158</v>
      </c>
      <c r="C9377" t="s">
        <v>3159</v>
      </c>
      <c r="D9377">
        <v>2</v>
      </c>
      <c r="E9377">
        <v>11725691</v>
      </c>
      <c r="F9377" s="2">
        <v>11700000</v>
      </c>
      <c r="G9377">
        <v>2</v>
      </c>
      <c r="H9377">
        <v>28426304</v>
      </c>
      <c r="I9377" s="2">
        <v>28400000</v>
      </c>
      <c r="J9377">
        <v>2</v>
      </c>
      <c r="K9377">
        <v>10813682</v>
      </c>
      <c r="L9377" s="2">
        <v>10800000</v>
      </c>
      <c r="M9377">
        <v>2</v>
      </c>
      <c r="N9377">
        <v>5450388</v>
      </c>
      <c r="O9377" s="2">
        <v>5450000</v>
      </c>
      <c r="P9377">
        <v>2</v>
      </c>
      <c r="Q9377">
        <v>6010605</v>
      </c>
      <c r="R9377" s="2">
        <v>6010000</v>
      </c>
      <c r="S9377">
        <v>2</v>
      </c>
      <c r="T9377">
        <v>9705438</v>
      </c>
      <c r="U9377" s="2">
        <v>9710000</v>
      </c>
      <c r="V9377">
        <v>2</v>
      </c>
      <c r="W9377">
        <v>10120968</v>
      </c>
      <c r="X9377" s="2">
        <v>10100000</v>
      </c>
      <c r="Y9377">
        <v>2</v>
      </c>
      <c r="Z9377">
        <v>28250631</v>
      </c>
      <c r="AA9377" s="2">
        <v>28300000</v>
      </c>
      <c r="AB9377">
        <v>2</v>
      </c>
      <c r="AC9377">
        <v>8823933</v>
      </c>
      <c r="AD9377" s="2">
        <v>8820000</v>
      </c>
      <c r="AE9377">
        <v>2</v>
      </c>
      <c r="AF9377">
        <v>21076765</v>
      </c>
      <c r="AG9377" s="2">
        <v>21100000</v>
      </c>
      <c r="AH9377">
        <v>2</v>
      </c>
      <c r="AI9377">
        <v>8651909</v>
      </c>
      <c r="AJ9377" s="2">
        <v>8650000</v>
      </c>
      <c r="AK9377">
        <v>2</v>
      </c>
      <c r="AL9377">
        <v>7814497</v>
      </c>
      <c r="AM9377" s="2">
        <v>7810000</v>
      </c>
      <c r="AO9377" t="e">
        <v>#N/A</v>
      </c>
      <c r="AP9377" t="e">
        <v>#N/A</v>
      </c>
    </row>
    <row r="9378" spans="1:42" x14ac:dyDescent="0.25">
      <c r="A9378" t="s">
        <v>14041</v>
      </c>
      <c r="B9378" t="s">
        <v>14042</v>
      </c>
      <c r="C9378" t="s">
        <v>14043</v>
      </c>
      <c r="D9378">
        <v>7</v>
      </c>
      <c r="E9378">
        <v>43310121</v>
      </c>
      <c r="F9378" s="2">
        <v>43300000</v>
      </c>
      <c r="G9378">
        <v>7</v>
      </c>
      <c r="H9378">
        <v>51183264</v>
      </c>
      <c r="I9378" s="2">
        <v>51200000</v>
      </c>
      <c r="J9378">
        <v>7</v>
      </c>
      <c r="K9378">
        <v>243793826</v>
      </c>
      <c r="L9378" s="2">
        <v>244000000</v>
      </c>
      <c r="M9378">
        <v>7</v>
      </c>
      <c r="N9378">
        <v>146113419</v>
      </c>
      <c r="O9378" s="2">
        <v>141000000</v>
      </c>
      <c r="P9378">
        <v>7</v>
      </c>
      <c r="Q9378">
        <v>213369741</v>
      </c>
      <c r="R9378" s="2">
        <v>213000000</v>
      </c>
      <c r="S9378">
        <v>7</v>
      </c>
      <c r="T9378">
        <v>132090259</v>
      </c>
      <c r="U9378" s="2">
        <v>132000000</v>
      </c>
      <c r="V9378">
        <v>7</v>
      </c>
      <c r="W9378">
        <v>42032163</v>
      </c>
      <c r="X9378" s="2">
        <v>42000000</v>
      </c>
      <c r="Y9378">
        <v>7</v>
      </c>
      <c r="Z9378">
        <v>46828216</v>
      </c>
      <c r="AA9378" s="2">
        <v>46800000</v>
      </c>
      <c r="AB9378">
        <v>7</v>
      </c>
      <c r="AC9378">
        <v>28132085</v>
      </c>
      <c r="AD9378" s="2">
        <v>28100000</v>
      </c>
      <c r="AE9378">
        <v>7</v>
      </c>
      <c r="AF9378">
        <v>120443506</v>
      </c>
      <c r="AG9378" s="2">
        <v>120000000</v>
      </c>
      <c r="AH9378">
        <v>7</v>
      </c>
      <c r="AI9378">
        <v>36256220</v>
      </c>
      <c r="AJ9378" s="2">
        <v>36300000</v>
      </c>
      <c r="AK9378">
        <v>7</v>
      </c>
      <c r="AL9378">
        <v>137218201</v>
      </c>
      <c r="AM9378" s="2">
        <v>137000000</v>
      </c>
      <c r="AO9378" t="e">
        <v>#N/A</v>
      </c>
      <c r="AP9378" t="e">
        <v>#N/A</v>
      </c>
    </row>
    <row r="9379" spans="1:42" x14ac:dyDescent="0.25">
      <c r="A9379" t="s">
        <v>6118</v>
      </c>
      <c r="B9379" t="s">
        <v>6119</v>
      </c>
      <c r="C9379" t="s">
        <v>6120</v>
      </c>
      <c r="D9379">
        <v>3</v>
      </c>
      <c r="E9379">
        <v>16204592</v>
      </c>
      <c r="F9379" s="2">
        <v>16200000</v>
      </c>
      <c r="G9379">
        <v>3</v>
      </c>
      <c r="H9379">
        <v>32554430</v>
      </c>
      <c r="I9379" s="2">
        <v>32600000</v>
      </c>
      <c r="J9379">
        <v>3</v>
      </c>
      <c r="K9379">
        <v>17246306</v>
      </c>
      <c r="L9379" s="2">
        <v>17200000</v>
      </c>
      <c r="M9379">
        <v>3</v>
      </c>
      <c r="N9379">
        <v>32385089</v>
      </c>
      <c r="O9379" s="2">
        <v>32400000</v>
      </c>
      <c r="P9379">
        <v>3</v>
      </c>
      <c r="Q9379">
        <v>28119473</v>
      </c>
      <c r="R9379" s="2">
        <v>28100000</v>
      </c>
      <c r="S9379">
        <v>3</v>
      </c>
      <c r="T9379">
        <v>34216172</v>
      </c>
      <c r="U9379" s="2">
        <v>34200000</v>
      </c>
      <c r="V9379">
        <v>3</v>
      </c>
      <c r="W9379">
        <v>17602618</v>
      </c>
      <c r="X9379" s="2">
        <v>17600000</v>
      </c>
      <c r="Y9379">
        <v>3</v>
      </c>
      <c r="Z9379">
        <v>22490015</v>
      </c>
      <c r="AA9379" s="2">
        <v>22500000</v>
      </c>
      <c r="AB9379">
        <v>3</v>
      </c>
      <c r="AC9379">
        <v>7861684</v>
      </c>
      <c r="AD9379" s="2">
        <v>7860000</v>
      </c>
      <c r="AE9379">
        <v>3</v>
      </c>
      <c r="AF9379">
        <v>19252349</v>
      </c>
      <c r="AG9379" s="2">
        <v>19300000</v>
      </c>
      <c r="AH9379">
        <v>3</v>
      </c>
      <c r="AI9379">
        <v>14086100</v>
      </c>
      <c r="AJ9379" s="2">
        <v>14100000</v>
      </c>
      <c r="AK9379">
        <v>3</v>
      </c>
      <c r="AL9379">
        <v>41699240</v>
      </c>
      <c r="AM9379" s="2">
        <v>41700000</v>
      </c>
      <c r="AO9379" t="e">
        <v>#N/A</v>
      </c>
      <c r="AP9379" t="e">
        <v>#N/A</v>
      </c>
    </row>
    <row r="9380" spans="1:42" x14ac:dyDescent="0.25">
      <c r="A9380" t="s">
        <v>16603</v>
      </c>
      <c r="B9380" t="s">
        <v>16604</v>
      </c>
      <c r="C9380" t="s">
        <v>16605</v>
      </c>
      <c r="D9380">
        <v>9</v>
      </c>
      <c r="E9380">
        <v>84235406</v>
      </c>
      <c r="F9380" s="2">
        <v>84200000</v>
      </c>
      <c r="G9380">
        <v>9</v>
      </c>
      <c r="H9380">
        <v>314212086</v>
      </c>
      <c r="I9380" s="2">
        <v>314000000</v>
      </c>
      <c r="J9380">
        <v>9</v>
      </c>
      <c r="K9380">
        <v>159442614</v>
      </c>
      <c r="L9380" s="2">
        <v>159000000</v>
      </c>
      <c r="M9380">
        <v>9</v>
      </c>
      <c r="N9380">
        <v>82380245</v>
      </c>
      <c r="O9380" s="2">
        <v>82400000</v>
      </c>
      <c r="P9380">
        <v>9</v>
      </c>
      <c r="Q9380">
        <v>145470247</v>
      </c>
      <c r="R9380" s="2">
        <v>145000000</v>
      </c>
      <c r="S9380">
        <v>9</v>
      </c>
      <c r="T9380">
        <v>102242240</v>
      </c>
      <c r="U9380" s="2">
        <v>102000000</v>
      </c>
      <c r="V9380">
        <v>9</v>
      </c>
      <c r="W9380">
        <v>85531150</v>
      </c>
      <c r="X9380" s="2">
        <v>85500000</v>
      </c>
      <c r="Y9380">
        <v>9</v>
      </c>
      <c r="Z9380">
        <v>132088348</v>
      </c>
      <c r="AA9380" s="2">
        <v>132000000</v>
      </c>
      <c r="AB9380">
        <v>9</v>
      </c>
      <c r="AC9380">
        <v>73167418</v>
      </c>
      <c r="AD9380" s="2">
        <v>73200000</v>
      </c>
      <c r="AE9380">
        <v>9</v>
      </c>
      <c r="AF9380">
        <v>78163114</v>
      </c>
      <c r="AG9380" s="2">
        <v>78200000</v>
      </c>
      <c r="AH9380">
        <v>9</v>
      </c>
      <c r="AI9380">
        <v>104759853</v>
      </c>
      <c r="AJ9380" s="2">
        <v>105000000</v>
      </c>
      <c r="AK9380">
        <v>9</v>
      </c>
      <c r="AL9380">
        <v>95012712</v>
      </c>
      <c r="AM9380" s="2">
        <v>95000000</v>
      </c>
      <c r="AO9380" t="e">
        <v>#N/A</v>
      </c>
      <c r="AP9380" t="e">
        <v>#N/A</v>
      </c>
    </row>
    <row r="9381" spans="1:42" x14ac:dyDescent="0.25">
      <c r="A9381" t="s">
        <v>6121</v>
      </c>
      <c r="B9381" t="s">
        <v>6122</v>
      </c>
      <c r="C9381" t="s">
        <v>6123</v>
      </c>
      <c r="D9381">
        <v>3</v>
      </c>
      <c r="E9381">
        <v>22662276</v>
      </c>
      <c r="F9381" s="2">
        <v>22700000</v>
      </c>
      <c r="G9381">
        <v>3</v>
      </c>
      <c r="H9381">
        <v>148301564</v>
      </c>
      <c r="I9381" s="2">
        <v>148000000</v>
      </c>
      <c r="J9381">
        <v>3</v>
      </c>
      <c r="K9381">
        <v>46160294</v>
      </c>
      <c r="L9381" s="2">
        <v>46200000</v>
      </c>
      <c r="M9381">
        <v>3</v>
      </c>
      <c r="N9381">
        <v>24476598</v>
      </c>
      <c r="O9381" s="2">
        <v>24500000</v>
      </c>
      <c r="P9381">
        <v>3</v>
      </c>
      <c r="Q9381">
        <v>46353724</v>
      </c>
      <c r="R9381" s="2">
        <v>46400000</v>
      </c>
      <c r="S9381">
        <v>3</v>
      </c>
      <c r="T9381">
        <v>38685572</v>
      </c>
      <c r="U9381" s="2">
        <v>38700000</v>
      </c>
      <c r="V9381">
        <v>3</v>
      </c>
      <c r="W9381">
        <v>190725961</v>
      </c>
      <c r="X9381" s="2">
        <v>191000000</v>
      </c>
      <c r="Y9381">
        <v>3</v>
      </c>
      <c r="Z9381">
        <v>39871096</v>
      </c>
      <c r="AA9381" s="2">
        <v>39900000</v>
      </c>
      <c r="AB9381">
        <v>3</v>
      </c>
      <c r="AC9381">
        <v>25597560</v>
      </c>
      <c r="AD9381" s="2">
        <v>25600000</v>
      </c>
      <c r="AE9381">
        <v>3</v>
      </c>
      <c r="AF9381">
        <v>167210550</v>
      </c>
      <c r="AG9381" s="2">
        <v>167000000</v>
      </c>
      <c r="AH9381">
        <v>3</v>
      </c>
      <c r="AI9381">
        <v>32769153</v>
      </c>
      <c r="AJ9381" s="2">
        <v>32800000</v>
      </c>
      <c r="AK9381">
        <v>3</v>
      </c>
      <c r="AL9381">
        <v>14341318</v>
      </c>
      <c r="AM9381" s="2">
        <v>14300000</v>
      </c>
      <c r="AO9381" t="e">
        <v>#N/A</v>
      </c>
      <c r="AP9381" t="e">
        <v>#N/A</v>
      </c>
    </row>
    <row r="9382" spans="1:42" x14ac:dyDescent="0.25">
      <c r="A9382" t="s">
        <v>6124</v>
      </c>
      <c r="B9382" t="s">
        <v>6125</v>
      </c>
      <c r="C9382" t="s">
        <v>6126</v>
      </c>
      <c r="D9382">
        <v>3</v>
      </c>
      <c r="E9382">
        <v>27334221</v>
      </c>
      <c r="F9382" s="2">
        <v>27300000</v>
      </c>
      <c r="G9382">
        <v>3</v>
      </c>
      <c r="H9382">
        <v>47469858</v>
      </c>
      <c r="I9382" s="2">
        <v>47500000</v>
      </c>
      <c r="J9382">
        <v>3</v>
      </c>
      <c r="K9382">
        <v>28799069</v>
      </c>
      <c r="L9382" s="2">
        <v>28800000</v>
      </c>
      <c r="M9382">
        <v>3</v>
      </c>
      <c r="N9382">
        <v>24543661</v>
      </c>
      <c r="O9382" s="2">
        <v>24500000</v>
      </c>
      <c r="P9382">
        <v>3</v>
      </c>
      <c r="Q9382">
        <v>31752294</v>
      </c>
      <c r="R9382" s="2">
        <v>31800000</v>
      </c>
      <c r="S9382">
        <v>3</v>
      </c>
      <c r="T9382">
        <v>35552481</v>
      </c>
      <c r="U9382" s="2">
        <v>35600000</v>
      </c>
      <c r="V9382">
        <v>3</v>
      </c>
      <c r="W9382">
        <v>30195208</v>
      </c>
      <c r="X9382" s="2">
        <v>30200000</v>
      </c>
      <c r="Y9382">
        <v>3</v>
      </c>
      <c r="Z9382">
        <v>24912120</v>
      </c>
      <c r="AA9382" s="2">
        <v>24900000</v>
      </c>
      <c r="AB9382">
        <v>3</v>
      </c>
      <c r="AC9382">
        <v>25753004</v>
      </c>
      <c r="AD9382" s="2">
        <v>25800000</v>
      </c>
      <c r="AE9382">
        <v>3</v>
      </c>
      <c r="AF9382">
        <v>25518619</v>
      </c>
      <c r="AG9382" s="2">
        <v>25500000</v>
      </c>
      <c r="AH9382">
        <v>3</v>
      </c>
      <c r="AI9382">
        <v>42575245</v>
      </c>
      <c r="AJ9382" s="2">
        <v>42600000</v>
      </c>
      <c r="AK9382">
        <v>3</v>
      </c>
      <c r="AL9382">
        <v>25337574</v>
      </c>
      <c r="AM9382" s="2">
        <v>25300000</v>
      </c>
      <c r="AO9382" t="e">
        <v>#N/A</v>
      </c>
      <c r="AP9382" t="e">
        <v>#N/A</v>
      </c>
    </row>
    <row r="9383" spans="1:42" x14ac:dyDescent="0.25">
      <c r="A9383" t="s">
        <v>6127</v>
      </c>
      <c r="B9383" t="s">
        <v>6128</v>
      </c>
      <c r="C9383" t="s">
        <v>6129</v>
      </c>
      <c r="D9383">
        <v>3</v>
      </c>
      <c r="E9383">
        <v>82764807</v>
      </c>
      <c r="F9383" s="2">
        <v>82800000</v>
      </c>
      <c r="G9383">
        <v>3</v>
      </c>
      <c r="H9383">
        <v>37598064</v>
      </c>
      <c r="I9383" s="2">
        <v>37600000</v>
      </c>
      <c r="J9383">
        <v>3</v>
      </c>
      <c r="K9383">
        <v>30121609</v>
      </c>
      <c r="L9383" s="2">
        <v>30100000</v>
      </c>
      <c r="M9383">
        <v>3</v>
      </c>
      <c r="N9383">
        <v>14617349</v>
      </c>
      <c r="O9383" s="2">
        <v>14600000</v>
      </c>
      <c r="P9383">
        <v>3</v>
      </c>
      <c r="Q9383">
        <v>78272026</v>
      </c>
      <c r="R9383" s="2">
        <v>78300000</v>
      </c>
      <c r="S9383">
        <v>3</v>
      </c>
      <c r="T9383">
        <v>175810717</v>
      </c>
      <c r="U9383" s="2">
        <v>176000000</v>
      </c>
      <c r="V9383">
        <v>3</v>
      </c>
      <c r="W9383">
        <v>22836727</v>
      </c>
      <c r="X9383" s="2">
        <v>22800000</v>
      </c>
      <c r="Y9383">
        <v>3</v>
      </c>
      <c r="Z9383">
        <v>202054655</v>
      </c>
      <c r="AA9383" s="2">
        <v>202000000</v>
      </c>
      <c r="AB9383">
        <v>3</v>
      </c>
      <c r="AC9383">
        <v>27884427</v>
      </c>
      <c r="AD9383" s="2">
        <v>27900000</v>
      </c>
      <c r="AE9383">
        <v>3</v>
      </c>
      <c r="AF9383">
        <v>108805078</v>
      </c>
      <c r="AG9383" s="2">
        <v>109000000</v>
      </c>
      <c r="AH9383">
        <v>3</v>
      </c>
      <c r="AI9383">
        <v>99205882</v>
      </c>
      <c r="AJ9383" s="2">
        <v>99200000</v>
      </c>
      <c r="AK9383">
        <v>3</v>
      </c>
      <c r="AL9383">
        <v>26247172</v>
      </c>
      <c r="AM9383" s="2">
        <v>26200000</v>
      </c>
      <c r="AO9383" t="e">
        <v>#N/A</v>
      </c>
      <c r="AP9383" t="e">
        <v>#N/A</v>
      </c>
    </row>
    <row r="9384" spans="1:42" x14ac:dyDescent="0.25">
      <c r="A9384" t="s">
        <v>8539</v>
      </c>
      <c r="B9384" t="s">
        <v>8540</v>
      </c>
      <c r="C9384" t="s">
        <v>8541</v>
      </c>
      <c r="D9384">
        <v>4</v>
      </c>
      <c r="E9384">
        <v>200912052</v>
      </c>
      <c r="F9384" s="2">
        <v>201000000</v>
      </c>
      <c r="G9384">
        <v>4</v>
      </c>
      <c r="H9384">
        <v>400757469</v>
      </c>
      <c r="I9384" s="2">
        <v>401000000</v>
      </c>
      <c r="J9384">
        <v>4</v>
      </c>
      <c r="K9384">
        <v>260935743</v>
      </c>
      <c r="L9384" s="2">
        <v>261000000</v>
      </c>
      <c r="M9384">
        <v>4</v>
      </c>
      <c r="N9384">
        <v>109187402</v>
      </c>
      <c r="O9384" s="2">
        <v>67500000</v>
      </c>
      <c r="P9384">
        <v>4</v>
      </c>
      <c r="Q9384">
        <v>83672966</v>
      </c>
      <c r="R9384" s="2">
        <v>83700000</v>
      </c>
      <c r="S9384">
        <v>4</v>
      </c>
      <c r="T9384">
        <v>83706810</v>
      </c>
      <c r="U9384" s="2">
        <v>83700000</v>
      </c>
      <c r="V9384">
        <v>4</v>
      </c>
      <c r="W9384">
        <v>169406434</v>
      </c>
      <c r="X9384" s="2">
        <v>169000000</v>
      </c>
      <c r="Y9384">
        <v>4</v>
      </c>
      <c r="Z9384">
        <v>179958058</v>
      </c>
      <c r="AA9384" s="2">
        <v>180000000</v>
      </c>
      <c r="AB9384">
        <v>4</v>
      </c>
      <c r="AC9384">
        <v>87023020</v>
      </c>
      <c r="AD9384" s="2">
        <v>87000000</v>
      </c>
      <c r="AE9384">
        <v>4</v>
      </c>
      <c r="AF9384">
        <v>217557351</v>
      </c>
      <c r="AG9384" s="2">
        <v>218000000</v>
      </c>
      <c r="AH9384">
        <v>4</v>
      </c>
      <c r="AI9384">
        <v>224691629</v>
      </c>
      <c r="AJ9384" s="2">
        <v>225000000</v>
      </c>
      <c r="AK9384">
        <v>4</v>
      </c>
      <c r="AL9384">
        <v>140419970</v>
      </c>
      <c r="AM9384" s="2">
        <v>140000000</v>
      </c>
      <c r="AO9384" t="e">
        <v>#N/A</v>
      </c>
      <c r="AP9384" t="e">
        <v>#N/A</v>
      </c>
    </row>
    <row r="9385" spans="1:42" x14ac:dyDescent="0.25">
      <c r="A9385" t="s">
        <v>20612</v>
      </c>
      <c r="B9385" t="s">
        <v>20613</v>
      </c>
      <c r="C9385" t="s">
        <v>20614</v>
      </c>
      <c r="D9385">
        <v>14</v>
      </c>
      <c r="E9385">
        <v>188334341</v>
      </c>
      <c r="F9385" s="2">
        <v>220000000</v>
      </c>
      <c r="G9385">
        <v>14</v>
      </c>
      <c r="H9385">
        <v>233711080</v>
      </c>
      <c r="I9385" s="2">
        <v>291000000</v>
      </c>
      <c r="J9385">
        <v>14</v>
      </c>
      <c r="K9385">
        <v>281067518</v>
      </c>
      <c r="L9385" s="2">
        <v>336000000</v>
      </c>
      <c r="M9385">
        <v>14</v>
      </c>
      <c r="N9385">
        <v>136361752</v>
      </c>
      <c r="O9385" s="2">
        <v>176000000</v>
      </c>
      <c r="P9385">
        <v>14</v>
      </c>
      <c r="Q9385">
        <v>305347113</v>
      </c>
      <c r="R9385" s="2">
        <v>317000000</v>
      </c>
      <c r="S9385">
        <v>14</v>
      </c>
      <c r="T9385">
        <v>222112936</v>
      </c>
      <c r="U9385" s="2">
        <v>268000000</v>
      </c>
      <c r="V9385">
        <v>14</v>
      </c>
      <c r="W9385">
        <v>248562623</v>
      </c>
      <c r="X9385" s="2">
        <v>297000000</v>
      </c>
      <c r="Y9385">
        <v>14</v>
      </c>
      <c r="Z9385">
        <v>265318687</v>
      </c>
      <c r="AA9385" s="2">
        <v>274000000</v>
      </c>
      <c r="AB9385">
        <v>14</v>
      </c>
      <c r="AC9385">
        <v>267800005</v>
      </c>
      <c r="AD9385" s="2">
        <v>283000000</v>
      </c>
      <c r="AE9385">
        <v>14</v>
      </c>
      <c r="AF9385">
        <v>198162247</v>
      </c>
      <c r="AG9385" s="2">
        <v>210000000</v>
      </c>
      <c r="AH9385">
        <v>14</v>
      </c>
      <c r="AI9385">
        <v>420434629</v>
      </c>
      <c r="AJ9385" s="2">
        <v>423000000</v>
      </c>
      <c r="AK9385">
        <v>14</v>
      </c>
      <c r="AL9385">
        <v>260669475</v>
      </c>
      <c r="AM9385" s="2">
        <v>303000000</v>
      </c>
      <c r="AO9385" t="e">
        <v>#N/A</v>
      </c>
      <c r="AP9385" t="e">
        <v>#N/A</v>
      </c>
    </row>
    <row r="9386" spans="1:42" x14ac:dyDescent="0.25">
      <c r="A9386" t="s">
        <v>10609</v>
      </c>
      <c r="B9386" t="s">
        <v>10610</v>
      </c>
      <c r="C9386" t="s">
        <v>10611</v>
      </c>
      <c r="D9386">
        <v>5</v>
      </c>
      <c r="E9386">
        <v>19086811</v>
      </c>
      <c r="F9386" s="2">
        <v>19100000</v>
      </c>
      <c r="G9386">
        <v>5</v>
      </c>
      <c r="H9386">
        <v>65052446</v>
      </c>
      <c r="I9386" s="2">
        <v>65100000</v>
      </c>
      <c r="J9386">
        <v>5</v>
      </c>
      <c r="K9386">
        <v>48750637</v>
      </c>
      <c r="L9386" s="2">
        <v>48800000</v>
      </c>
      <c r="M9386">
        <v>5</v>
      </c>
      <c r="N9386">
        <v>27423905</v>
      </c>
      <c r="O9386" s="2">
        <v>27400000</v>
      </c>
      <c r="P9386">
        <v>5</v>
      </c>
      <c r="Q9386">
        <v>33069548</v>
      </c>
      <c r="R9386" s="2">
        <v>25300000</v>
      </c>
      <c r="S9386">
        <v>5</v>
      </c>
      <c r="T9386">
        <v>22843625</v>
      </c>
      <c r="U9386" s="2">
        <v>22800000</v>
      </c>
      <c r="V9386">
        <v>5</v>
      </c>
      <c r="W9386">
        <v>41576504</v>
      </c>
      <c r="X9386" s="2">
        <v>41600000</v>
      </c>
      <c r="Y9386">
        <v>5</v>
      </c>
      <c r="Z9386">
        <v>29751004</v>
      </c>
      <c r="AA9386" s="2">
        <v>23800000</v>
      </c>
      <c r="AB9386">
        <v>5</v>
      </c>
      <c r="AC9386">
        <v>20249522</v>
      </c>
      <c r="AD9386" s="2">
        <v>20300000</v>
      </c>
      <c r="AE9386">
        <v>5</v>
      </c>
      <c r="AF9386">
        <v>29722610</v>
      </c>
      <c r="AG9386" s="2">
        <v>29700000</v>
      </c>
      <c r="AH9386">
        <v>5</v>
      </c>
      <c r="AI9386">
        <v>44900675</v>
      </c>
      <c r="AJ9386" s="2">
        <v>44900000</v>
      </c>
      <c r="AK9386">
        <v>5</v>
      </c>
      <c r="AL9386">
        <v>33281710</v>
      </c>
      <c r="AM9386" s="2">
        <v>33300000</v>
      </c>
      <c r="AO9386" t="e">
        <v>#N/A</v>
      </c>
      <c r="AP9386" t="e">
        <v>#N/A</v>
      </c>
    </row>
    <row r="9387" spans="1:42" x14ac:dyDescent="0.25">
      <c r="A9387" t="s">
        <v>10612</v>
      </c>
      <c r="B9387" t="s">
        <v>10613</v>
      </c>
      <c r="C9387" t="s">
        <v>10614</v>
      </c>
      <c r="D9387">
        <v>5</v>
      </c>
      <c r="E9387">
        <v>48238155</v>
      </c>
      <c r="F9387" s="2">
        <v>48200000</v>
      </c>
      <c r="G9387">
        <v>5</v>
      </c>
      <c r="H9387">
        <v>122309890</v>
      </c>
      <c r="I9387" s="2">
        <v>122000000</v>
      </c>
      <c r="J9387">
        <v>5</v>
      </c>
      <c r="K9387">
        <v>80240041</v>
      </c>
      <c r="L9387" s="2">
        <v>80200000</v>
      </c>
      <c r="M9387">
        <v>5</v>
      </c>
      <c r="N9387">
        <v>57168586</v>
      </c>
      <c r="O9387" s="2">
        <v>57200000</v>
      </c>
      <c r="P9387">
        <v>5</v>
      </c>
      <c r="Q9387">
        <v>60161545</v>
      </c>
      <c r="R9387" s="2">
        <v>60200000</v>
      </c>
      <c r="S9387">
        <v>5</v>
      </c>
      <c r="T9387">
        <v>53146692</v>
      </c>
      <c r="U9387" s="2">
        <v>53100000</v>
      </c>
      <c r="V9387">
        <v>5</v>
      </c>
      <c r="W9387">
        <v>39413298</v>
      </c>
      <c r="X9387" s="2">
        <v>39400000</v>
      </c>
      <c r="Y9387">
        <v>5</v>
      </c>
      <c r="Z9387">
        <v>108608644</v>
      </c>
      <c r="AA9387" s="2">
        <v>109000000</v>
      </c>
      <c r="AB9387">
        <v>5</v>
      </c>
      <c r="AC9387">
        <v>58180530</v>
      </c>
      <c r="AD9387" s="2">
        <v>58200000</v>
      </c>
      <c r="AE9387">
        <v>5</v>
      </c>
      <c r="AF9387">
        <v>53286122</v>
      </c>
      <c r="AG9387" s="2">
        <v>53300000</v>
      </c>
      <c r="AH9387">
        <v>5</v>
      </c>
      <c r="AI9387">
        <v>66971913</v>
      </c>
      <c r="AJ9387" s="2">
        <v>67000000</v>
      </c>
      <c r="AK9387">
        <v>5</v>
      </c>
      <c r="AL9387">
        <v>65115474</v>
      </c>
      <c r="AM9387" s="2">
        <v>65100000</v>
      </c>
      <c r="AO9387" t="e">
        <v>#N/A</v>
      </c>
      <c r="AP9387" t="e">
        <v>#N/A</v>
      </c>
    </row>
    <row r="9388" spans="1:42" x14ac:dyDescent="0.25">
      <c r="A9388" t="s">
        <v>3160</v>
      </c>
      <c r="B9388" t="s">
        <v>3161</v>
      </c>
      <c r="C9388" t="s">
        <v>3162</v>
      </c>
      <c r="D9388">
        <v>2</v>
      </c>
      <c r="E9388">
        <v>13800665</v>
      </c>
      <c r="F9388" s="2">
        <v>13800000</v>
      </c>
      <c r="G9388">
        <v>2</v>
      </c>
      <c r="H9388">
        <v>7850655</v>
      </c>
      <c r="I9388" s="2">
        <v>7850000</v>
      </c>
      <c r="J9388">
        <v>2</v>
      </c>
      <c r="K9388">
        <v>12643408</v>
      </c>
      <c r="L9388" s="2">
        <v>12600000</v>
      </c>
      <c r="M9388">
        <v>2</v>
      </c>
      <c r="N9388">
        <v>9411704</v>
      </c>
      <c r="O9388" s="2">
        <v>9410000</v>
      </c>
      <c r="P9388">
        <v>2</v>
      </c>
      <c r="Q9388">
        <v>46702420</v>
      </c>
      <c r="R9388" s="2">
        <v>46700000</v>
      </c>
      <c r="S9388">
        <v>2</v>
      </c>
      <c r="T9388">
        <v>22640964</v>
      </c>
      <c r="U9388" s="2">
        <v>22600000</v>
      </c>
      <c r="V9388">
        <v>2</v>
      </c>
      <c r="W9388">
        <v>28269380</v>
      </c>
      <c r="X9388" s="2">
        <v>28300000</v>
      </c>
      <c r="Y9388">
        <v>2</v>
      </c>
      <c r="Z9388">
        <v>14229034</v>
      </c>
      <c r="AA9388" s="2">
        <v>14200000</v>
      </c>
      <c r="AB9388">
        <v>2</v>
      </c>
      <c r="AC9388">
        <v>10386548</v>
      </c>
      <c r="AD9388" s="2">
        <v>10400000</v>
      </c>
      <c r="AE9388">
        <v>2</v>
      </c>
      <c r="AF9388">
        <v>33914889</v>
      </c>
      <c r="AG9388" s="2">
        <v>33900000</v>
      </c>
      <c r="AH9388">
        <v>2</v>
      </c>
      <c r="AI9388">
        <v>4307970</v>
      </c>
      <c r="AJ9388" s="2">
        <v>4310000</v>
      </c>
      <c r="AK9388">
        <v>2</v>
      </c>
      <c r="AL9388">
        <v>4231957</v>
      </c>
      <c r="AM9388" s="2">
        <v>4230000</v>
      </c>
      <c r="AO9388" t="e">
        <v>#N/A</v>
      </c>
      <c r="AP9388" t="e">
        <v>#N/A</v>
      </c>
    </row>
    <row r="9389" spans="1:42" x14ac:dyDescent="0.25">
      <c r="A9389" t="s">
        <v>6130</v>
      </c>
      <c r="B9389" t="s">
        <v>6131</v>
      </c>
      <c r="C9389" t="s">
        <v>6132</v>
      </c>
      <c r="D9389">
        <v>3</v>
      </c>
      <c r="E9389">
        <v>37166315</v>
      </c>
      <c r="F9389" s="2">
        <v>37200000</v>
      </c>
      <c r="G9389">
        <v>3</v>
      </c>
      <c r="H9389">
        <v>35113929</v>
      </c>
      <c r="I9389" s="2">
        <v>14800000</v>
      </c>
      <c r="J9389">
        <v>3</v>
      </c>
      <c r="K9389">
        <v>16627373</v>
      </c>
      <c r="L9389" s="2">
        <v>16600000</v>
      </c>
      <c r="M9389">
        <v>3</v>
      </c>
      <c r="N9389">
        <v>8553459</v>
      </c>
      <c r="O9389" s="2">
        <v>8550000</v>
      </c>
      <c r="P9389">
        <v>3</v>
      </c>
      <c r="Q9389">
        <v>11329563</v>
      </c>
      <c r="R9389" s="2">
        <v>11300000</v>
      </c>
      <c r="S9389">
        <v>3</v>
      </c>
      <c r="T9389">
        <v>9780618</v>
      </c>
      <c r="U9389" s="2">
        <v>9780000</v>
      </c>
      <c r="V9389">
        <v>3</v>
      </c>
      <c r="W9389">
        <v>14102246</v>
      </c>
      <c r="X9389" s="2">
        <v>5000000</v>
      </c>
      <c r="Y9389">
        <v>3</v>
      </c>
      <c r="Z9389">
        <v>2444520</v>
      </c>
      <c r="AA9389" s="2">
        <v>2440000</v>
      </c>
      <c r="AB9389">
        <v>3</v>
      </c>
      <c r="AC9389">
        <v>4117628</v>
      </c>
      <c r="AD9389" s="2">
        <v>4120000</v>
      </c>
      <c r="AE9389">
        <v>3</v>
      </c>
      <c r="AF9389">
        <v>10267695</v>
      </c>
      <c r="AG9389" s="2">
        <v>10300000</v>
      </c>
      <c r="AH9389">
        <v>3</v>
      </c>
      <c r="AI9389">
        <v>16488688</v>
      </c>
      <c r="AJ9389" s="2">
        <v>16500000</v>
      </c>
      <c r="AK9389">
        <v>3</v>
      </c>
      <c r="AL9389">
        <v>14725236</v>
      </c>
      <c r="AM9389" s="2">
        <v>14700000</v>
      </c>
      <c r="AO9389" t="e">
        <v>#N/A</v>
      </c>
      <c r="AP9389" t="e">
        <v>#N/A</v>
      </c>
    </row>
    <row r="9390" spans="1:42" x14ac:dyDescent="0.25">
      <c r="A9390" t="s">
        <v>26561</v>
      </c>
      <c r="B9390" t="s">
        <v>26560</v>
      </c>
      <c r="C9390" t="s">
        <v>26559</v>
      </c>
      <c r="D9390">
        <v>1</v>
      </c>
      <c r="E9390">
        <v>31599190</v>
      </c>
      <c r="F9390" s="2">
        <v>31600000</v>
      </c>
      <c r="G9390">
        <v>1</v>
      </c>
      <c r="H9390">
        <v>49735812</v>
      </c>
      <c r="I9390" s="2">
        <v>49700000</v>
      </c>
      <c r="J9390">
        <v>1</v>
      </c>
      <c r="K9390">
        <v>11892441</v>
      </c>
      <c r="L9390" s="2">
        <v>11900000</v>
      </c>
      <c r="M9390">
        <v>1</v>
      </c>
      <c r="N9390">
        <v>10142799</v>
      </c>
      <c r="O9390" s="2">
        <v>10100000</v>
      </c>
      <c r="P9390">
        <v>1</v>
      </c>
      <c r="Q9390">
        <v>13089317</v>
      </c>
      <c r="R9390" s="2">
        <v>13100000</v>
      </c>
      <c r="S9390">
        <v>1</v>
      </c>
      <c r="T9390">
        <v>8583054</v>
      </c>
      <c r="U9390" s="2">
        <v>8580000</v>
      </c>
      <c r="V9390">
        <v>1</v>
      </c>
      <c r="W9390">
        <v>11140643</v>
      </c>
      <c r="X9390" s="2">
        <v>11100000</v>
      </c>
      <c r="Y9390">
        <v>1</v>
      </c>
      <c r="Z9390">
        <v>1991715</v>
      </c>
      <c r="AA9390" s="2">
        <v>1990000</v>
      </c>
      <c r="AB9390">
        <v>1</v>
      </c>
      <c r="AC9390">
        <v>34466232</v>
      </c>
      <c r="AD9390" s="2">
        <v>34500000</v>
      </c>
      <c r="AE9390">
        <v>1</v>
      </c>
      <c r="AF9390">
        <v>26648082</v>
      </c>
      <c r="AG9390" s="2">
        <v>26600000</v>
      </c>
      <c r="AH9390">
        <v>1</v>
      </c>
      <c r="AI9390">
        <v>34537156</v>
      </c>
      <c r="AJ9390" s="2">
        <v>34500000</v>
      </c>
      <c r="AK9390">
        <v>1</v>
      </c>
      <c r="AL9390">
        <v>37012956</v>
      </c>
      <c r="AM9390" s="2">
        <v>37000000</v>
      </c>
      <c r="AO9390" t="e">
        <v>#N/A</v>
      </c>
      <c r="AP9390" t="e">
        <v>#N/A</v>
      </c>
    </row>
    <row r="9391" spans="1:42" x14ac:dyDescent="0.25">
      <c r="A9391" t="s">
        <v>15520</v>
      </c>
      <c r="B9391" t="s">
        <v>15521</v>
      </c>
      <c r="C9391" t="s">
        <v>15522</v>
      </c>
      <c r="D9391">
        <v>8</v>
      </c>
      <c r="E9391">
        <v>27165429</v>
      </c>
      <c r="F9391" s="2">
        <v>27200000</v>
      </c>
      <c r="G9391">
        <v>8</v>
      </c>
      <c r="H9391">
        <v>143448547</v>
      </c>
      <c r="I9391" s="2">
        <v>143000000</v>
      </c>
      <c r="J9391">
        <v>8</v>
      </c>
      <c r="K9391">
        <v>207074756</v>
      </c>
      <c r="L9391" s="2">
        <v>207000000</v>
      </c>
      <c r="M9391">
        <v>8</v>
      </c>
      <c r="N9391">
        <v>85755929</v>
      </c>
      <c r="O9391" s="2">
        <v>85800000</v>
      </c>
      <c r="P9391">
        <v>8</v>
      </c>
      <c r="Q9391">
        <v>169057663</v>
      </c>
      <c r="R9391" s="2">
        <v>169000000</v>
      </c>
      <c r="S9391">
        <v>8</v>
      </c>
      <c r="T9391">
        <v>95683464</v>
      </c>
      <c r="U9391" s="2">
        <v>84000000</v>
      </c>
      <c r="V9391">
        <v>8</v>
      </c>
      <c r="W9391">
        <v>93372906</v>
      </c>
      <c r="X9391" s="2">
        <v>93400000</v>
      </c>
      <c r="Y9391">
        <v>8</v>
      </c>
      <c r="Z9391">
        <v>109409674</v>
      </c>
      <c r="AA9391" s="2">
        <v>108000000</v>
      </c>
      <c r="AB9391">
        <v>8</v>
      </c>
      <c r="AC9391">
        <v>61883592</v>
      </c>
      <c r="AD9391" s="2">
        <v>61900000</v>
      </c>
      <c r="AE9391">
        <v>8</v>
      </c>
      <c r="AF9391">
        <v>158979613</v>
      </c>
      <c r="AG9391" s="2">
        <v>159000000</v>
      </c>
      <c r="AH9391">
        <v>8</v>
      </c>
      <c r="AI9391">
        <v>94725175</v>
      </c>
      <c r="AJ9391" s="2">
        <v>94700000</v>
      </c>
      <c r="AK9391">
        <v>8</v>
      </c>
      <c r="AL9391">
        <v>65633229</v>
      </c>
      <c r="AM9391" s="2">
        <v>65600000</v>
      </c>
      <c r="AO9391" t="e">
        <v>#N/A</v>
      </c>
      <c r="AP9391" t="e">
        <v>#N/A</v>
      </c>
    </row>
    <row r="9392" spans="1:42" x14ac:dyDescent="0.25">
      <c r="A9392" t="s">
        <v>10615</v>
      </c>
      <c r="B9392" t="s">
        <v>10616</v>
      </c>
      <c r="C9392" t="s">
        <v>10617</v>
      </c>
      <c r="D9392">
        <v>5</v>
      </c>
      <c r="E9392">
        <v>23753078</v>
      </c>
      <c r="F9392" s="2">
        <v>23800000</v>
      </c>
      <c r="G9392">
        <v>5</v>
      </c>
      <c r="H9392">
        <v>33678172</v>
      </c>
      <c r="I9392" s="2">
        <v>31600000</v>
      </c>
      <c r="J9392">
        <v>5</v>
      </c>
      <c r="K9392">
        <v>93206381</v>
      </c>
      <c r="L9392" s="2">
        <v>93200000</v>
      </c>
      <c r="M9392">
        <v>5</v>
      </c>
      <c r="N9392">
        <v>56196505</v>
      </c>
      <c r="O9392" s="2">
        <v>56200000</v>
      </c>
      <c r="P9392">
        <v>5</v>
      </c>
      <c r="Q9392">
        <v>49420803</v>
      </c>
      <c r="R9392" s="2">
        <v>49400000</v>
      </c>
      <c r="S9392">
        <v>5</v>
      </c>
      <c r="T9392">
        <v>31610651</v>
      </c>
      <c r="U9392" s="2">
        <v>31600000</v>
      </c>
      <c r="V9392">
        <v>5</v>
      </c>
      <c r="W9392">
        <v>25354638</v>
      </c>
      <c r="X9392" s="2">
        <v>25400000</v>
      </c>
      <c r="Y9392">
        <v>5</v>
      </c>
      <c r="Z9392">
        <v>41961024</v>
      </c>
      <c r="AA9392" s="2">
        <v>42000000</v>
      </c>
      <c r="AB9392">
        <v>5</v>
      </c>
      <c r="AC9392">
        <v>19996648</v>
      </c>
      <c r="AD9392" s="2">
        <v>20000000</v>
      </c>
      <c r="AE9392">
        <v>5</v>
      </c>
      <c r="AF9392">
        <v>48445689</v>
      </c>
      <c r="AG9392" s="2">
        <v>48400000</v>
      </c>
      <c r="AH9392">
        <v>5</v>
      </c>
      <c r="AI9392">
        <v>106777581</v>
      </c>
      <c r="AJ9392" s="2">
        <v>107000000</v>
      </c>
      <c r="AK9392">
        <v>5</v>
      </c>
      <c r="AL9392">
        <v>26569224</v>
      </c>
      <c r="AM9392" s="2">
        <v>26600000</v>
      </c>
      <c r="AO9392" t="e">
        <v>#N/A</v>
      </c>
      <c r="AP9392" t="e">
        <v>#N/A</v>
      </c>
    </row>
    <row r="9393" spans="1:42" x14ac:dyDescent="0.25">
      <c r="A9393" t="s">
        <v>10618</v>
      </c>
      <c r="B9393" t="s">
        <v>10619</v>
      </c>
      <c r="C9393" t="s">
        <v>10620</v>
      </c>
      <c r="D9393">
        <v>5</v>
      </c>
      <c r="E9393">
        <v>40448462</v>
      </c>
      <c r="F9393" s="2">
        <v>40400000</v>
      </c>
      <c r="G9393">
        <v>5</v>
      </c>
      <c r="H9393">
        <v>146789595</v>
      </c>
      <c r="I9393" s="2">
        <v>147000000</v>
      </c>
      <c r="J9393">
        <v>5</v>
      </c>
      <c r="K9393">
        <v>66209312</v>
      </c>
      <c r="L9393" s="2">
        <v>66200000</v>
      </c>
      <c r="M9393">
        <v>5</v>
      </c>
      <c r="N9393">
        <v>55864473</v>
      </c>
      <c r="O9393" s="2">
        <v>55900000</v>
      </c>
      <c r="P9393">
        <v>5</v>
      </c>
      <c r="Q9393">
        <v>64873060</v>
      </c>
      <c r="R9393" s="2">
        <v>64900000</v>
      </c>
      <c r="S9393">
        <v>5</v>
      </c>
      <c r="T9393">
        <v>63070603</v>
      </c>
      <c r="U9393" s="2">
        <v>63100000</v>
      </c>
      <c r="V9393">
        <v>5</v>
      </c>
      <c r="W9393">
        <v>36441498</v>
      </c>
      <c r="X9393" s="2">
        <v>36400000</v>
      </c>
      <c r="Y9393">
        <v>5</v>
      </c>
      <c r="Z9393">
        <v>64939385</v>
      </c>
      <c r="AA9393" s="2">
        <v>64900000</v>
      </c>
      <c r="AB9393">
        <v>5</v>
      </c>
      <c r="AC9393">
        <v>59104535</v>
      </c>
      <c r="AD9393" s="2">
        <v>59100000</v>
      </c>
      <c r="AE9393">
        <v>5</v>
      </c>
      <c r="AF9393">
        <v>54281232</v>
      </c>
      <c r="AG9393" s="2">
        <v>54300000</v>
      </c>
      <c r="AH9393">
        <v>5</v>
      </c>
      <c r="AI9393">
        <v>83677957</v>
      </c>
      <c r="AJ9393" s="2">
        <v>83700000</v>
      </c>
      <c r="AK9393">
        <v>5</v>
      </c>
      <c r="AL9393">
        <v>53309354</v>
      </c>
      <c r="AM9393" s="2">
        <v>53300000</v>
      </c>
      <c r="AO9393" t="e">
        <v>#N/A</v>
      </c>
      <c r="AP9393" t="e">
        <v>#N/A</v>
      </c>
    </row>
    <row r="9394" spans="1:42" x14ac:dyDescent="0.25">
      <c r="A9394" t="s">
        <v>18602</v>
      </c>
      <c r="B9394" t="s">
        <v>18603</v>
      </c>
      <c r="C9394" t="s">
        <v>18604</v>
      </c>
      <c r="D9394">
        <v>11</v>
      </c>
      <c r="E9394">
        <v>55328527</v>
      </c>
      <c r="F9394" s="2">
        <v>58500000</v>
      </c>
      <c r="G9394">
        <v>11</v>
      </c>
      <c r="H9394">
        <v>168110777</v>
      </c>
      <c r="I9394" s="2">
        <v>203000000</v>
      </c>
      <c r="J9394">
        <v>11</v>
      </c>
      <c r="K9394">
        <v>87931395</v>
      </c>
      <c r="L9394" s="2">
        <v>92700000</v>
      </c>
      <c r="M9394">
        <v>11</v>
      </c>
      <c r="N9394">
        <v>75542309</v>
      </c>
      <c r="O9394" s="2">
        <v>94300000</v>
      </c>
      <c r="P9394">
        <v>11</v>
      </c>
      <c r="Q9394">
        <v>335686090</v>
      </c>
      <c r="R9394" s="2">
        <v>558000000</v>
      </c>
      <c r="S9394">
        <v>11</v>
      </c>
      <c r="T9394">
        <v>71190633</v>
      </c>
      <c r="U9394" s="2">
        <v>92600000</v>
      </c>
      <c r="V9394">
        <v>11</v>
      </c>
      <c r="W9394">
        <v>100330084</v>
      </c>
      <c r="X9394" s="2">
        <v>160000000</v>
      </c>
      <c r="Y9394">
        <v>11</v>
      </c>
      <c r="Z9394">
        <v>114781764</v>
      </c>
      <c r="AA9394" s="2">
        <v>117000000</v>
      </c>
      <c r="AB9394">
        <v>11</v>
      </c>
      <c r="AC9394">
        <v>152985221</v>
      </c>
      <c r="AD9394" s="2">
        <v>262000000</v>
      </c>
      <c r="AE9394">
        <v>11</v>
      </c>
      <c r="AF9394">
        <v>58953073</v>
      </c>
      <c r="AG9394" s="2">
        <v>62900000</v>
      </c>
      <c r="AH9394">
        <v>11</v>
      </c>
      <c r="AI9394">
        <v>176177349</v>
      </c>
      <c r="AJ9394" s="2">
        <v>278000000</v>
      </c>
      <c r="AK9394">
        <v>11</v>
      </c>
      <c r="AL9394">
        <v>278285936</v>
      </c>
      <c r="AM9394" s="2">
        <v>481000000</v>
      </c>
      <c r="AO9394" t="e">
        <v>#N/A</v>
      </c>
      <c r="AP9394" t="e">
        <v>#N/A</v>
      </c>
    </row>
    <row r="9395" spans="1:42" x14ac:dyDescent="0.25">
      <c r="A9395" t="s">
        <v>26558</v>
      </c>
      <c r="B9395" t="s">
        <v>26557</v>
      </c>
      <c r="C9395" t="s">
        <v>26556</v>
      </c>
      <c r="D9395">
        <v>1</v>
      </c>
      <c r="E9395">
        <v>46447</v>
      </c>
      <c r="F9395" s="2">
        <v>46400</v>
      </c>
      <c r="G9395">
        <v>1</v>
      </c>
      <c r="H9395">
        <v>47766</v>
      </c>
      <c r="I9395" s="2">
        <v>47800</v>
      </c>
      <c r="J9395">
        <v>1</v>
      </c>
      <c r="K9395">
        <v>14941</v>
      </c>
      <c r="L9395" s="2">
        <v>14900</v>
      </c>
      <c r="M9395">
        <v>1</v>
      </c>
      <c r="N9395">
        <v>39846</v>
      </c>
      <c r="O9395" s="2">
        <v>39800</v>
      </c>
      <c r="P9395">
        <v>1</v>
      </c>
      <c r="Q9395">
        <v>25392</v>
      </c>
      <c r="R9395" s="2">
        <v>25400</v>
      </c>
      <c r="S9395">
        <v>1</v>
      </c>
      <c r="T9395">
        <v>22386</v>
      </c>
      <c r="U9395" s="2">
        <v>22400</v>
      </c>
      <c r="V9395">
        <v>1</v>
      </c>
      <c r="W9395">
        <v>7781</v>
      </c>
      <c r="X9395" s="2">
        <v>7780</v>
      </c>
      <c r="Y9395">
        <v>1</v>
      </c>
      <c r="Z9395">
        <v>33518</v>
      </c>
      <c r="AA9395" s="2">
        <v>33500</v>
      </c>
      <c r="AB9395">
        <v>1</v>
      </c>
      <c r="AC9395">
        <v>11017</v>
      </c>
      <c r="AD9395" s="2">
        <v>11000</v>
      </c>
      <c r="AE9395">
        <v>1</v>
      </c>
      <c r="AF9395">
        <v>46589</v>
      </c>
      <c r="AG9395" s="2">
        <v>46600</v>
      </c>
      <c r="AH9395">
        <v>1</v>
      </c>
      <c r="AI9395">
        <v>50795</v>
      </c>
      <c r="AJ9395" s="2">
        <v>50800</v>
      </c>
      <c r="AK9395">
        <v>1</v>
      </c>
      <c r="AL9395">
        <v>10989</v>
      </c>
      <c r="AM9395" s="2">
        <v>11000</v>
      </c>
      <c r="AO9395" t="e">
        <v>#N/A</v>
      </c>
      <c r="AP9395" t="e">
        <v>#N/A</v>
      </c>
    </row>
    <row r="9396" spans="1:42" x14ac:dyDescent="0.25">
      <c r="A9396" t="s">
        <v>12505</v>
      </c>
      <c r="B9396" t="s">
        <v>12506</v>
      </c>
      <c r="C9396" t="s">
        <v>12507</v>
      </c>
      <c r="D9396">
        <v>6</v>
      </c>
      <c r="E9396">
        <v>219233566</v>
      </c>
      <c r="F9396" s="2">
        <v>370000000</v>
      </c>
      <c r="G9396">
        <v>6</v>
      </c>
      <c r="H9396">
        <v>203436650</v>
      </c>
      <c r="I9396" s="2">
        <v>284000000</v>
      </c>
      <c r="J9396">
        <v>6</v>
      </c>
      <c r="K9396">
        <v>164278784</v>
      </c>
      <c r="L9396" s="2">
        <v>191000000</v>
      </c>
      <c r="M9396">
        <v>6</v>
      </c>
      <c r="N9396">
        <v>109389769</v>
      </c>
      <c r="O9396" s="2">
        <v>149000000</v>
      </c>
      <c r="P9396">
        <v>6</v>
      </c>
      <c r="Q9396">
        <v>146416553</v>
      </c>
      <c r="R9396" s="2">
        <v>193000000</v>
      </c>
      <c r="S9396">
        <v>6</v>
      </c>
      <c r="T9396">
        <v>117562115</v>
      </c>
      <c r="U9396" s="2">
        <v>143000000</v>
      </c>
      <c r="V9396">
        <v>6</v>
      </c>
      <c r="W9396">
        <v>143683465</v>
      </c>
      <c r="X9396" s="2">
        <v>176000000</v>
      </c>
      <c r="Y9396">
        <v>6</v>
      </c>
      <c r="Z9396">
        <v>248291474</v>
      </c>
      <c r="AA9396" s="2">
        <v>324000000</v>
      </c>
      <c r="AB9396">
        <v>6</v>
      </c>
      <c r="AC9396">
        <v>149227877</v>
      </c>
      <c r="AD9396" s="2">
        <v>174000000</v>
      </c>
      <c r="AE9396">
        <v>6</v>
      </c>
      <c r="AF9396">
        <v>131315837</v>
      </c>
      <c r="AG9396" s="2">
        <v>154000000</v>
      </c>
      <c r="AH9396">
        <v>6</v>
      </c>
      <c r="AI9396">
        <v>165262178</v>
      </c>
      <c r="AJ9396" s="2">
        <v>197000000</v>
      </c>
      <c r="AK9396">
        <v>6</v>
      </c>
      <c r="AL9396">
        <v>146110263</v>
      </c>
      <c r="AM9396" s="2">
        <v>173000000</v>
      </c>
      <c r="AO9396" t="e">
        <v>#N/A</v>
      </c>
      <c r="AP9396" t="e">
        <v>#N/A</v>
      </c>
    </row>
    <row r="9397" spans="1:42" x14ac:dyDescent="0.25">
      <c r="A9397" t="s">
        <v>12508</v>
      </c>
      <c r="B9397" t="s">
        <v>12509</v>
      </c>
      <c r="C9397" t="s">
        <v>12510</v>
      </c>
      <c r="D9397">
        <v>6</v>
      </c>
      <c r="E9397">
        <v>57386016</v>
      </c>
      <c r="F9397" s="2">
        <v>57400000</v>
      </c>
      <c r="G9397">
        <v>6</v>
      </c>
      <c r="H9397">
        <v>161728718</v>
      </c>
      <c r="I9397" s="2">
        <v>162000000</v>
      </c>
      <c r="J9397">
        <v>6</v>
      </c>
      <c r="K9397">
        <v>128212849</v>
      </c>
      <c r="L9397" s="2">
        <v>128000000</v>
      </c>
      <c r="M9397">
        <v>6</v>
      </c>
      <c r="N9397">
        <v>96971711</v>
      </c>
      <c r="O9397" s="2">
        <v>97000000</v>
      </c>
      <c r="P9397">
        <v>6</v>
      </c>
      <c r="Q9397">
        <v>97200639</v>
      </c>
      <c r="R9397" s="2">
        <v>97200000</v>
      </c>
      <c r="S9397">
        <v>6</v>
      </c>
      <c r="T9397">
        <v>104833860</v>
      </c>
      <c r="U9397" s="2">
        <v>105000000</v>
      </c>
      <c r="V9397">
        <v>6</v>
      </c>
      <c r="W9397">
        <v>56989164</v>
      </c>
      <c r="X9397" s="2">
        <v>49300000</v>
      </c>
      <c r="Y9397">
        <v>6</v>
      </c>
      <c r="Z9397">
        <v>686183254</v>
      </c>
      <c r="AA9397" s="2">
        <v>686000000</v>
      </c>
      <c r="AB9397">
        <v>6</v>
      </c>
      <c r="AC9397">
        <v>104224449</v>
      </c>
      <c r="AD9397" s="2">
        <v>104000000</v>
      </c>
      <c r="AE9397">
        <v>6</v>
      </c>
      <c r="AF9397">
        <v>335587186</v>
      </c>
      <c r="AG9397" s="2">
        <v>336000000</v>
      </c>
      <c r="AH9397">
        <v>6</v>
      </c>
      <c r="AI9397">
        <v>161083836</v>
      </c>
      <c r="AJ9397" s="2">
        <v>161000000</v>
      </c>
      <c r="AK9397">
        <v>6</v>
      </c>
      <c r="AL9397">
        <v>335581581</v>
      </c>
      <c r="AM9397" s="2">
        <v>336000000</v>
      </c>
      <c r="AO9397" t="e">
        <v>#N/A</v>
      </c>
      <c r="AP9397" t="e">
        <v>#N/A</v>
      </c>
    </row>
    <row r="9398" spans="1:42" x14ac:dyDescent="0.25">
      <c r="A9398" t="s">
        <v>3163</v>
      </c>
      <c r="B9398" t="s">
        <v>3164</v>
      </c>
      <c r="C9398" t="s">
        <v>3165</v>
      </c>
      <c r="D9398">
        <v>2</v>
      </c>
      <c r="E9398">
        <v>9121184</v>
      </c>
      <c r="F9398" s="2">
        <v>9120000</v>
      </c>
      <c r="G9398">
        <v>2</v>
      </c>
      <c r="H9398">
        <v>17223519</v>
      </c>
      <c r="I9398" s="2">
        <v>17200000</v>
      </c>
      <c r="J9398">
        <v>2</v>
      </c>
      <c r="K9398">
        <v>6676022</v>
      </c>
      <c r="L9398" s="2">
        <v>6680000</v>
      </c>
      <c r="M9398">
        <v>2</v>
      </c>
      <c r="N9398">
        <v>5584990</v>
      </c>
      <c r="O9398" s="2">
        <v>5590000</v>
      </c>
      <c r="P9398">
        <v>2</v>
      </c>
      <c r="Q9398">
        <v>10056925</v>
      </c>
      <c r="R9398" s="2">
        <v>10100000</v>
      </c>
      <c r="S9398">
        <v>2</v>
      </c>
      <c r="T9398">
        <v>7799482</v>
      </c>
      <c r="U9398" s="2">
        <v>7800000</v>
      </c>
      <c r="V9398">
        <v>2</v>
      </c>
      <c r="W9398">
        <v>7912097</v>
      </c>
      <c r="X9398" s="2">
        <v>7910000</v>
      </c>
      <c r="Y9398">
        <v>2</v>
      </c>
      <c r="Z9398">
        <v>11684871</v>
      </c>
      <c r="AA9398" s="2">
        <v>11700000</v>
      </c>
      <c r="AB9398">
        <v>2</v>
      </c>
      <c r="AC9398">
        <v>7198298</v>
      </c>
      <c r="AD9398" s="2">
        <v>7200000</v>
      </c>
      <c r="AE9398">
        <v>2</v>
      </c>
      <c r="AF9398">
        <v>5028620</v>
      </c>
      <c r="AG9398" s="2">
        <v>5030000</v>
      </c>
      <c r="AH9398">
        <v>2</v>
      </c>
      <c r="AI9398">
        <v>7628510</v>
      </c>
      <c r="AJ9398" s="2">
        <v>7630000</v>
      </c>
      <c r="AK9398">
        <v>2</v>
      </c>
      <c r="AL9398">
        <v>6644298</v>
      </c>
      <c r="AM9398" s="2">
        <v>6640000</v>
      </c>
      <c r="AO9398" t="e">
        <v>#N/A</v>
      </c>
      <c r="AP9398" t="e">
        <v>#N/A</v>
      </c>
    </row>
    <row r="9399" spans="1:42" x14ac:dyDescent="0.25">
      <c r="A9399" t="s">
        <v>10621</v>
      </c>
      <c r="B9399" t="s">
        <v>10622</v>
      </c>
      <c r="C9399" t="s">
        <v>10623</v>
      </c>
      <c r="D9399">
        <v>5</v>
      </c>
      <c r="E9399">
        <v>11120800</v>
      </c>
      <c r="F9399" s="2">
        <v>11100000</v>
      </c>
      <c r="G9399">
        <v>5</v>
      </c>
      <c r="H9399">
        <v>33568745</v>
      </c>
      <c r="I9399" s="2">
        <v>33600000</v>
      </c>
      <c r="J9399">
        <v>5</v>
      </c>
      <c r="K9399">
        <v>75869145</v>
      </c>
      <c r="L9399" s="2">
        <v>75900000</v>
      </c>
      <c r="M9399">
        <v>5</v>
      </c>
      <c r="N9399">
        <v>30500803</v>
      </c>
      <c r="O9399" s="2">
        <v>30500000</v>
      </c>
      <c r="P9399">
        <v>5</v>
      </c>
      <c r="Q9399">
        <v>24028514</v>
      </c>
      <c r="R9399" s="2">
        <v>24000000</v>
      </c>
      <c r="S9399">
        <v>5</v>
      </c>
      <c r="T9399">
        <v>12228561</v>
      </c>
      <c r="U9399" s="2">
        <v>12200000</v>
      </c>
      <c r="V9399">
        <v>5</v>
      </c>
      <c r="W9399">
        <v>15138473</v>
      </c>
      <c r="X9399" s="2">
        <v>15100000</v>
      </c>
      <c r="Y9399">
        <v>5</v>
      </c>
      <c r="Z9399">
        <v>30777892</v>
      </c>
      <c r="AA9399" s="2">
        <v>30800000</v>
      </c>
      <c r="AB9399">
        <v>5</v>
      </c>
      <c r="AC9399">
        <v>12620792</v>
      </c>
      <c r="AD9399" s="2">
        <v>12600000</v>
      </c>
      <c r="AE9399">
        <v>5</v>
      </c>
      <c r="AF9399">
        <v>36913036</v>
      </c>
      <c r="AG9399" s="2">
        <v>36900000</v>
      </c>
      <c r="AH9399">
        <v>5</v>
      </c>
      <c r="AI9399">
        <v>15939159</v>
      </c>
      <c r="AJ9399" s="2">
        <v>15900000</v>
      </c>
      <c r="AK9399">
        <v>5</v>
      </c>
      <c r="AL9399">
        <v>9220493</v>
      </c>
      <c r="AM9399" s="2">
        <v>9220000</v>
      </c>
      <c r="AO9399" t="e">
        <v>#N/A</v>
      </c>
      <c r="AP9399" t="e">
        <v>#N/A</v>
      </c>
    </row>
    <row r="9400" spans="1:42" x14ac:dyDescent="0.25">
      <c r="A9400" t="s">
        <v>26555</v>
      </c>
      <c r="B9400" t="s">
        <v>26554</v>
      </c>
      <c r="C9400" t="s">
        <v>26553</v>
      </c>
      <c r="D9400">
        <v>1</v>
      </c>
      <c r="E9400">
        <v>13244037</v>
      </c>
      <c r="F9400" s="2">
        <v>13200000</v>
      </c>
      <c r="G9400">
        <v>1</v>
      </c>
      <c r="H9400">
        <v>17412690</v>
      </c>
      <c r="I9400" s="2">
        <v>17400000</v>
      </c>
      <c r="J9400">
        <v>1</v>
      </c>
      <c r="K9400">
        <v>45386224</v>
      </c>
      <c r="L9400" s="2">
        <v>45400000</v>
      </c>
      <c r="M9400">
        <v>1</v>
      </c>
      <c r="N9400">
        <v>16532050</v>
      </c>
      <c r="O9400" s="2">
        <v>16500000</v>
      </c>
      <c r="P9400">
        <v>1</v>
      </c>
      <c r="Q9400">
        <v>16829222</v>
      </c>
      <c r="R9400" s="2">
        <v>16800000</v>
      </c>
      <c r="S9400">
        <v>1</v>
      </c>
      <c r="T9400">
        <v>11944557</v>
      </c>
      <c r="U9400" s="2">
        <v>11900000</v>
      </c>
      <c r="V9400">
        <v>1</v>
      </c>
      <c r="W9400">
        <v>10668198</v>
      </c>
      <c r="X9400" s="2">
        <v>10700000</v>
      </c>
      <c r="Y9400">
        <v>1</v>
      </c>
      <c r="Z9400">
        <v>18732672</v>
      </c>
      <c r="AA9400" s="2">
        <v>18700000</v>
      </c>
      <c r="AB9400">
        <v>1</v>
      </c>
      <c r="AC9400">
        <v>22564294</v>
      </c>
      <c r="AD9400" s="2">
        <v>22600000</v>
      </c>
      <c r="AE9400">
        <v>1</v>
      </c>
      <c r="AF9400">
        <v>12824621</v>
      </c>
      <c r="AG9400" s="2">
        <v>12800000</v>
      </c>
      <c r="AH9400">
        <v>1</v>
      </c>
      <c r="AI9400">
        <v>147109536</v>
      </c>
      <c r="AJ9400" s="2">
        <v>147000000</v>
      </c>
      <c r="AK9400">
        <v>1</v>
      </c>
      <c r="AL9400">
        <v>11591271</v>
      </c>
      <c r="AM9400" s="2">
        <v>11600000</v>
      </c>
      <c r="AO9400" t="e">
        <v>#N/A</v>
      </c>
      <c r="AP9400" t="e">
        <v>#N/A</v>
      </c>
    </row>
    <row r="9401" spans="1:42" x14ac:dyDescent="0.25">
      <c r="A9401" t="s">
        <v>22754</v>
      </c>
      <c r="B9401" t="s">
        <v>22755</v>
      </c>
      <c r="C9401" t="s">
        <v>22756</v>
      </c>
      <c r="D9401">
        <v>19</v>
      </c>
      <c r="E9401">
        <v>299482284</v>
      </c>
      <c r="F9401" s="2">
        <v>299000000</v>
      </c>
      <c r="G9401">
        <v>19</v>
      </c>
      <c r="H9401">
        <v>697996473</v>
      </c>
      <c r="I9401" s="2">
        <v>698000000</v>
      </c>
      <c r="J9401">
        <v>19</v>
      </c>
      <c r="K9401">
        <v>373720217</v>
      </c>
      <c r="L9401" s="2">
        <v>374000000</v>
      </c>
      <c r="M9401">
        <v>19</v>
      </c>
      <c r="N9401">
        <v>712871089</v>
      </c>
      <c r="O9401" s="2">
        <v>713000000</v>
      </c>
      <c r="P9401">
        <v>19</v>
      </c>
      <c r="Q9401">
        <v>462039681</v>
      </c>
      <c r="R9401" s="2">
        <v>462000000</v>
      </c>
      <c r="S9401">
        <v>19</v>
      </c>
      <c r="T9401">
        <v>380784804</v>
      </c>
      <c r="U9401" s="2">
        <v>381000000</v>
      </c>
      <c r="V9401">
        <v>19</v>
      </c>
      <c r="W9401">
        <v>554238467</v>
      </c>
      <c r="X9401" s="2">
        <v>554000000</v>
      </c>
      <c r="Y9401">
        <v>19</v>
      </c>
      <c r="Z9401">
        <v>421689964</v>
      </c>
      <c r="AA9401" s="2">
        <v>422000000</v>
      </c>
      <c r="AB9401">
        <v>19</v>
      </c>
      <c r="AC9401">
        <v>281252022</v>
      </c>
      <c r="AD9401" s="2">
        <v>281000000</v>
      </c>
      <c r="AE9401">
        <v>19</v>
      </c>
      <c r="AF9401">
        <v>482466267</v>
      </c>
      <c r="AG9401" s="2">
        <v>482000000</v>
      </c>
      <c r="AH9401">
        <v>19</v>
      </c>
      <c r="AI9401">
        <v>435976388</v>
      </c>
      <c r="AJ9401" s="2">
        <v>427000000</v>
      </c>
      <c r="AK9401">
        <v>19</v>
      </c>
      <c r="AL9401">
        <v>185737912</v>
      </c>
      <c r="AM9401" s="2">
        <v>186000000</v>
      </c>
      <c r="AO9401" t="e">
        <v>#N/A</v>
      </c>
      <c r="AP9401" t="e">
        <v>#N/A</v>
      </c>
    </row>
    <row r="9402" spans="1:42" x14ac:dyDescent="0.25">
      <c r="A9402" t="s">
        <v>3166</v>
      </c>
      <c r="B9402" t="s">
        <v>3167</v>
      </c>
      <c r="C9402" t="s">
        <v>3168</v>
      </c>
      <c r="D9402">
        <v>2</v>
      </c>
      <c r="E9402">
        <v>123367174</v>
      </c>
      <c r="F9402" s="2">
        <v>123000000</v>
      </c>
      <c r="G9402">
        <v>2</v>
      </c>
      <c r="H9402">
        <v>51983732</v>
      </c>
      <c r="I9402" s="2">
        <v>52000000</v>
      </c>
      <c r="J9402">
        <v>2</v>
      </c>
      <c r="K9402">
        <v>23700774</v>
      </c>
      <c r="L9402" s="2">
        <v>23700000</v>
      </c>
      <c r="M9402">
        <v>2</v>
      </c>
      <c r="N9402">
        <v>94170894</v>
      </c>
      <c r="O9402" s="2">
        <v>94200000</v>
      </c>
      <c r="P9402">
        <v>2</v>
      </c>
      <c r="Q9402">
        <v>32100774</v>
      </c>
      <c r="R9402" s="2">
        <v>32100000</v>
      </c>
      <c r="S9402">
        <v>2</v>
      </c>
      <c r="T9402">
        <v>9956238</v>
      </c>
      <c r="U9402" s="2">
        <v>9960000</v>
      </c>
      <c r="V9402">
        <v>2</v>
      </c>
      <c r="W9402">
        <v>35254223</v>
      </c>
      <c r="X9402" s="2">
        <v>35300000</v>
      </c>
      <c r="Y9402">
        <v>2</v>
      </c>
      <c r="Z9402">
        <v>19710525</v>
      </c>
      <c r="AA9402" s="2">
        <v>19700000</v>
      </c>
      <c r="AB9402">
        <v>2</v>
      </c>
      <c r="AC9402">
        <v>12812494</v>
      </c>
      <c r="AD9402" s="2">
        <v>12800000</v>
      </c>
      <c r="AE9402">
        <v>2</v>
      </c>
      <c r="AF9402">
        <v>38032463</v>
      </c>
      <c r="AG9402" s="2">
        <v>38000000</v>
      </c>
      <c r="AH9402">
        <v>2</v>
      </c>
      <c r="AI9402">
        <v>17805129</v>
      </c>
      <c r="AJ9402" s="2">
        <v>17800000</v>
      </c>
      <c r="AK9402">
        <v>2</v>
      </c>
      <c r="AL9402">
        <v>10568770</v>
      </c>
      <c r="AM9402" s="2">
        <v>10600000</v>
      </c>
      <c r="AO9402" t="e">
        <v>#N/A</v>
      </c>
      <c r="AP9402" t="e">
        <v>#N/A</v>
      </c>
    </row>
    <row r="9403" spans="1:42" x14ac:dyDescent="0.25">
      <c r="A9403" t="s">
        <v>26552</v>
      </c>
      <c r="B9403" t="s">
        <v>26551</v>
      </c>
      <c r="C9403" t="s">
        <v>26550</v>
      </c>
      <c r="D9403">
        <v>1</v>
      </c>
      <c r="E9403">
        <v>4055962</v>
      </c>
      <c r="F9403" s="2">
        <v>4060000</v>
      </c>
      <c r="G9403">
        <v>1</v>
      </c>
      <c r="H9403">
        <v>16434216</v>
      </c>
      <c r="I9403" s="2">
        <v>16400000</v>
      </c>
      <c r="J9403">
        <v>1</v>
      </c>
      <c r="K9403">
        <v>12460149</v>
      </c>
      <c r="L9403" s="2">
        <v>12500000</v>
      </c>
      <c r="M9403">
        <v>1</v>
      </c>
      <c r="N9403">
        <v>7024664</v>
      </c>
      <c r="O9403" s="2">
        <v>7020000</v>
      </c>
      <c r="P9403">
        <v>1</v>
      </c>
      <c r="Q9403">
        <v>8476206</v>
      </c>
      <c r="R9403" s="2">
        <v>8480000</v>
      </c>
      <c r="S9403">
        <v>1</v>
      </c>
      <c r="T9403">
        <v>6021728</v>
      </c>
      <c r="U9403" s="2">
        <v>6020000</v>
      </c>
      <c r="V9403">
        <v>1</v>
      </c>
      <c r="W9403">
        <v>3844928</v>
      </c>
      <c r="X9403" s="2">
        <v>3840000</v>
      </c>
      <c r="Y9403">
        <v>1</v>
      </c>
      <c r="Z9403">
        <v>10177723</v>
      </c>
      <c r="AA9403" s="2">
        <v>10200000</v>
      </c>
      <c r="AB9403">
        <v>1</v>
      </c>
      <c r="AC9403">
        <v>14209603</v>
      </c>
      <c r="AD9403" s="2">
        <v>14200000</v>
      </c>
      <c r="AE9403">
        <v>1</v>
      </c>
      <c r="AF9403">
        <v>3084346</v>
      </c>
      <c r="AG9403" s="2">
        <v>3080000</v>
      </c>
      <c r="AH9403">
        <v>1</v>
      </c>
      <c r="AI9403">
        <v>1535892</v>
      </c>
      <c r="AJ9403" s="2">
        <v>1540000</v>
      </c>
      <c r="AK9403">
        <v>1</v>
      </c>
      <c r="AL9403">
        <v>4066312</v>
      </c>
      <c r="AM9403" s="2">
        <v>4070000</v>
      </c>
      <c r="AO9403" t="e">
        <v>#N/A</v>
      </c>
      <c r="AP9403" t="e">
        <v>#N/A</v>
      </c>
    </row>
    <row r="9404" spans="1:42" x14ac:dyDescent="0.25">
      <c r="A9404" t="s">
        <v>18605</v>
      </c>
      <c r="B9404" t="s">
        <v>18606</v>
      </c>
      <c r="C9404" t="s">
        <v>18607</v>
      </c>
      <c r="D9404">
        <v>11</v>
      </c>
      <c r="E9404">
        <v>73997040</v>
      </c>
      <c r="F9404" s="2">
        <v>74000000</v>
      </c>
      <c r="G9404">
        <v>11</v>
      </c>
      <c r="H9404">
        <v>99830965</v>
      </c>
      <c r="I9404" s="2">
        <v>99800000</v>
      </c>
      <c r="J9404">
        <v>11</v>
      </c>
      <c r="K9404">
        <v>75019299</v>
      </c>
      <c r="L9404" s="2">
        <v>75000000</v>
      </c>
      <c r="M9404">
        <v>11</v>
      </c>
      <c r="N9404">
        <v>153264133</v>
      </c>
      <c r="O9404" s="2">
        <v>153000000</v>
      </c>
      <c r="P9404">
        <v>11</v>
      </c>
      <c r="Q9404">
        <v>50313458</v>
      </c>
      <c r="R9404" s="2">
        <v>50300000</v>
      </c>
      <c r="S9404">
        <v>11</v>
      </c>
      <c r="T9404">
        <v>44312129</v>
      </c>
      <c r="U9404" s="2">
        <v>37500000</v>
      </c>
      <c r="V9404">
        <v>11</v>
      </c>
      <c r="W9404">
        <v>53490787</v>
      </c>
      <c r="X9404" s="2">
        <v>53500000</v>
      </c>
      <c r="Y9404">
        <v>11</v>
      </c>
      <c r="Z9404">
        <v>85755097</v>
      </c>
      <c r="AA9404" s="2">
        <v>85800000</v>
      </c>
      <c r="AB9404">
        <v>11</v>
      </c>
      <c r="AC9404">
        <v>101013981</v>
      </c>
      <c r="AD9404" s="2">
        <v>101000000</v>
      </c>
      <c r="AE9404">
        <v>11</v>
      </c>
      <c r="AF9404">
        <v>50669810</v>
      </c>
      <c r="AG9404" s="2">
        <v>50700000</v>
      </c>
      <c r="AH9404">
        <v>11</v>
      </c>
      <c r="AI9404">
        <v>50598729</v>
      </c>
      <c r="AJ9404" s="2">
        <v>50600000</v>
      </c>
      <c r="AK9404">
        <v>11</v>
      </c>
      <c r="AL9404">
        <v>115093590</v>
      </c>
      <c r="AM9404" s="2">
        <v>115000000</v>
      </c>
      <c r="AO9404" t="e">
        <v>#N/A</v>
      </c>
      <c r="AP9404" t="e">
        <v>#N/A</v>
      </c>
    </row>
    <row r="9405" spans="1:42" x14ac:dyDescent="0.25">
      <c r="A9405" t="s">
        <v>18608</v>
      </c>
      <c r="B9405" t="s">
        <v>18609</v>
      </c>
      <c r="C9405" t="s">
        <v>18610</v>
      </c>
      <c r="D9405">
        <v>11</v>
      </c>
      <c r="E9405">
        <v>90293650</v>
      </c>
      <c r="F9405" s="2">
        <v>90300000</v>
      </c>
      <c r="G9405">
        <v>11</v>
      </c>
      <c r="H9405">
        <v>182019758</v>
      </c>
      <c r="I9405" s="2">
        <v>182000000</v>
      </c>
      <c r="J9405">
        <v>11</v>
      </c>
      <c r="K9405">
        <v>163966982</v>
      </c>
      <c r="L9405" s="2">
        <v>164000000</v>
      </c>
      <c r="M9405">
        <v>11</v>
      </c>
      <c r="N9405">
        <v>80638372</v>
      </c>
      <c r="O9405" s="2">
        <v>80600000</v>
      </c>
      <c r="P9405">
        <v>11</v>
      </c>
      <c r="Q9405">
        <v>151994649</v>
      </c>
      <c r="R9405" s="2">
        <v>152000000</v>
      </c>
      <c r="S9405">
        <v>11</v>
      </c>
      <c r="T9405">
        <v>79396088</v>
      </c>
      <c r="U9405" s="2">
        <v>79400000</v>
      </c>
      <c r="V9405">
        <v>11</v>
      </c>
      <c r="W9405">
        <v>104766340</v>
      </c>
      <c r="X9405" s="2">
        <v>105000000</v>
      </c>
      <c r="Y9405">
        <v>11</v>
      </c>
      <c r="Z9405">
        <v>145178971</v>
      </c>
      <c r="AA9405" s="2">
        <v>145000000</v>
      </c>
      <c r="AB9405">
        <v>11</v>
      </c>
      <c r="AC9405">
        <v>68360395</v>
      </c>
      <c r="AD9405" s="2">
        <v>68400000</v>
      </c>
      <c r="AE9405">
        <v>11</v>
      </c>
      <c r="AF9405">
        <v>85196701</v>
      </c>
      <c r="AG9405" s="2">
        <v>85200000</v>
      </c>
      <c r="AH9405">
        <v>11</v>
      </c>
      <c r="AI9405">
        <v>160920313</v>
      </c>
      <c r="AJ9405" s="2">
        <v>161000000</v>
      </c>
      <c r="AK9405">
        <v>11</v>
      </c>
      <c r="AL9405">
        <v>97859858</v>
      </c>
      <c r="AM9405" s="2">
        <v>97900000</v>
      </c>
      <c r="AO9405" t="e">
        <v>#N/A</v>
      </c>
      <c r="AP9405" t="e">
        <v>#N/A</v>
      </c>
    </row>
    <row r="9406" spans="1:42" x14ac:dyDescent="0.25">
      <c r="A9406" t="s">
        <v>26549</v>
      </c>
      <c r="B9406" t="s">
        <v>26548</v>
      </c>
      <c r="C9406" t="s">
        <v>26547</v>
      </c>
      <c r="D9406">
        <v>1</v>
      </c>
      <c r="E9406">
        <v>3522523</v>
      </c>
      <c r="F9406" s="2">
        <v>3520000</v>
      </c>
      <c r="G9406">
        <v>1</v>
      </c>
      <c r="H9406">
        <v>1477616</v>
      </c>
      <c r="I9406" s="2">
        <v>1480000</v>
      </c>
      <c r="J9406">
        <v>1</v>
      </c>
      <c r="K9406">
        <v>7278749</v>
      </c>
      <c r="L9406" s="2">
        <v>7280000</v>
      </c>
      <c r="M9406">
        <v>1</v>
      </c>
      <c r="N9406">
        <v>3090216</v>
      </c>
      <c r="O9406" s="2">
        <v>3090000</v>
      </c>
      <c r="P9406">
        <v>1</v>
      </c>
      <c r="Q9406">
        <v>6950503</v>
      </c>
      <c r="R9406" s="2">
        <v>6950000</v>
      </c>
      <c r="S9406">
        <v>1</v>
      </c>
      <c r="T9406">
        <v>2482728</v>
      </c>
      <c r="U9406" s="2">
        <v>2480000</v>
      </c>
      <c r="V9406">
        <v>1</v>
      </c>
      <c r="W9406">
        <v>21885228</v>
      </c>
      <c r="X9406" s="2">
        <v>21900000</v>
      </c>
      <c r="Y9406">
        <v>1</v>
      </c>
      <c r="Z9406">
        <v>5277104</v>
      </c>
      <c r="AA9406" s="2">
        <v>5280000</v>
      </c>
      <c r="AB9406">
        <v>1</v>
      </c>
      <c r="AC9406">
        <v>27915940</v>
      </c>
      <c r="AD9406" t="e">
        <v>#N/A</v>
      </c>
      <c r="AE9406">
        <v>1</v>
      </c>
      <c r="AF9406">
        <v>26159080</v>
      </c>
      <c r="AG9406" s="2">
        <v>26200000</v>
      </c>
      <c r="AH9406">
        <v>1</v>
      </c>
      <c r="AI9406">
        <v>3739286</v>
      </c>
      <c r="AJ9406" s="2">
        <v>3740000</v>
      </c>
      <c r="AK9406">
        <v>1</v>
      </c>
      <c r="AL9406">
        <v>3680025</v>
      </c>
      <c r="AM9406" s="2">
        <v>3680000</v>
      </c>
      <c r="AO9406" t="e">
        <v>#N/A</v>
      </c>
      <c r="AP9406" t="e">
        <v>#N/A</v>
      </c>
    </row>
    <row r="9407" spans="1:42" x14ac:dyDescent="0.25">
      <c r="A9407" t="s">
        <v>26546</v>
      </c>
      <c r="B9407" t="s">
        <v>26545</v>
      </c>
      <c r="C9407" t="s">
        <v>26544</v>
      </c>
      <c r="D9407">
        <v>1</v>
      </c>
      <c r="E9407">
        <v>1432617</v>
      </c>
      <c r="F9407" s="2">
        <v>1430000</v>
      </c>
      <c r="G9407">
        <v>1</v>
      </c>
      <c r="H9407">
        <v>12282125</v>
      </c>
      <c r="I9407" s="2">
        <v>12300000</v>
      </c>
      <c r="J9407">
        <v>1</v>
      </c>
      <c r="K9407">
        <v>1713353</v>
      </c>
      <c r="L9407" s="2">
        <v>1710000</v>
      </c>
      <c r="M9407">
        <v>1</v>
      </c>
      <c r="N9407">
        <v>4472052</v>
      </c>
      <c r="O9407" s="2">
        <v>4470000</v>
      </c>
      <c r="P9407">
        <v>1</v>
      </c>
      <c r="Q9407">
        <v>6505574</v>
      </c>
      <c r="R9407" s="2">
        <v>6510000</v>
      </c>
      <c r="S9407">
        <v>1</v>
      </c>
      <c r="T9407">
        <v>2359255</v>
      </c>
      <c r="U9407" s="2">
        <v>2360000</v>
      </c>
      <c r="V9407">
        <v>1</v>
      </c>
      <c r="W9407">
        <v>2286536</v>
      </c>
      <c r="X9407" s="2">
        <v>2290000</v>
      </c>
      <c r="Y9407">
        <v>1</v>
      </c>
      <c r="Z9407">
        <v>1979152</v>
      </c>
      <c r="AA9407" s="2">
        <v>1980000</v>
      </c>
      <c r="AB9407">
        <v>1</v>
      </c>
      <c r="AC9407">
        <v>2479814</v>
      </c>
      <c r="AD9407" s="2">
        <v>2480000</v>
      </c>
      <c r="AE9407">
        <v>1</v>
      </c>
      <c r="AF9407">
        <v>3375983</v>
      </c>
      <c r="AG9407" s="2">
        <v>3380000</v>
      </c>
      <c r="AH9407">
        <v>1</v>
      </c>
      <c r="AI9407">
        <v>3066366</v>
      </c>
      <c r="AJ9407" s="2">
        <v>3070000</v>
      </c>
      <c r="AK9407">
        <v>1</v>
      </c>
      <c r="AL9407">
        <v>2993992</v>
      </c>
      <c r="AM9407" s="2">
        <v>2990000</v>
      </c>
      <c r="AO9407" t="e">
        <v>#N/A</v>
      </c>
      <c r="AP9407" t="e">
        <v>#N/A</v>
      </c>
    </row>
    <row r="9408" spans="1:42" x14ac:dyDescent="0.25">
      <c r="A9408" t="s">
        <v>26543</v>
      </c>
      <c r="B9408" t="s">
        <v>26542</v>
      </c>
      <c r="C9408" t="s">
        <v>26541</v>
      </c>
      <c r="D9408">
        <v>1</v>
      </c>
      <c r="E9408">
        <v>1685731</v>
      </c>
      <c r="F9408" s="2">
        <v>1690000</v>
      </c>
      <c r="G9408">
        <v>1</v>
      </c>
      <c r="H9408">
        <v>223666</v>
      </c>
      <c r="I9408" s="2">
        <v>224000</v>
      </c>
      <c r="J9408">
        <v>1</v>
      </c>
      <c r="K9408">
        <v>1664817</v>
      </c>
      <c r="L9408" s="2">
        <v>1660000</v>
      </c>
      <c r="M9408">
        <v>1</v>
      </c>
      <c r="N9408">
        <v>760927</v>
      </c>
      <c r="O9408" s="2">
        <v>761000</v>
      </c>
      <c r="P9408">
        <v>1</v>
      </c>
      <c r="Q9408">
        <v>3014522</v>
      </c>
      <c r="R9408" s="2">
        <v>3010000</v>
      </c>
      <c r="S9408">
        <v>1</v>
      </c>
      <c r="T9408">
        <v>1627452</v>
      </c>
      <c r="U9408" s="2">
        <v>1630000</v>
      </c>
      <c r="V9408">
        <v>1</v>
      </c>
      <c r="W9408">
        <v>705382</v>
      </c>
      <c r="X9408" s="2">
        <v>705000</v>
      </c>
      <c r="Y9408">
        <v>1</v>
      </c>
      <c r="Z9408">
        <v>732565</v>
      </c>
      <c r="AA9408" s="2">
        <v>733000</v>
      </c>
      <c r="AB9408">
        <v>1</v>
      </c>
      <c r="AC9408">
        <v>1937146</v>
      </c>
      <c r="AD9408" s="2">
        <v>1940000</v>
      </c>
      <c r="AE9408">
        <v>1</v>
      </c>
      <c r="AF9408">
        <v>788895</v>
      </c>
      <c r="AG9408" s="2">
        <v>789000</v>
      </c>
      <c r="AH9408">
        <v>1</v>
      </c>
      <c r="AI9408">
        <v>881046</v>
      </c>
      <c r="AJ9408" s="2">
        <v>881000</v>
      </c>
      <c r="AK9408">
        <v>1</v>
      </c>
      <c r="AL9408">
        <v>461897</v>
      </c>
      <c r="AM9408" s="2">
        <v>462000</v>
      </c>
      <c r="AO9408" t="e">
        <v>#N/A</v>
      </c>
      <c r="AP9408" t="e">
        <v>#N/A</v>
      </c>
    </row>
    <row r="9409" spans="1:42" x14ac:dyDescent="0.25">
      <c r="A9409" t="s">
        <v>8542</v>
      </c>
      <c r="B9409" t="s">
        <v>8543</v>
      </c>
      <c r="C9409" t="s">
        <v>8544</v>
      </c>
      <c r="D9409">
        <v>4</v>
      </c>
      <c r="E9409">
        <v>225322598</v>
      </c>
      <c r="F9409" s="2">
        <v>225000000</v>
      </c>
      <c r="G9409">
        <v>4</v>
      </c>
      <c r="H9409">
        <v>153638872</v>
      </c>
      <c r="I9409" s="2">
        <v>154000000</v>
      </c>
      <c r="J9409">
        <v>4</v>
      </c>
      <c r="K9409">
        <v>287897168</v>
      </c>
      <c r="L9409" s="2">
        <v>288000000</v>
      </c>
      <c r="M9409">
        <v>4</v>
      </c>
      <c r="N9409">
        <v>121805533</v>
      </c>
      <c r="O9409" s="2">
        <v>122000000</v>
      </c>
      <c r="P9409">
        <v>4</v>
      </c>
      <c r="Q9409">
        <v>199564746</v>
      </c>
      <c r="R9409" s="2">
        <v>200000000</v>
      </c>
      <c r="S9409">
        <v>4</v>
      </c>
      <c r="T9409">
        <v>120624529</v>
      </c>
      <c r="U9409" s="2">
        <v>121000000</v>
      </c>
      <c r="V9409">
        <v>4</v>
      </c>
      <c r="W9409">
        <v>107008137</v>
      </c>
      <c r="X9409" s="2">
        <v>107000000</v>
      </c>
      <c r="Y9409">
        <v>4</v>
      </c>
      <c r="Z9409">
        <v>185868466</v>
      </c>
      <c r="AA9409" s="2">
        <v>186000000</v>
      </c>
      <c r="AB9409">
        <v>4</v>
      </c>
      <c r="AC9409">
        <v>79609985</v>
      </c>
      <c r="AD9409" s="2">
        <v>79600000</v>
      </c>
      <c r="AE9409">
        <v>4</v>
      </c>
      <c r="AF9409">
        <v>83974087</v>
      </c>
      <c r="AG9409" s="2">
        <v>84000000</v>
      </c>
      <c r="AH9409">
        <v>4</v>
      </c>
      <c r="AI9409">
        <v>130399720</v>
      </c>
      <c r="AJ9409" s="2">
        <v>130000000</v>
      </c>
      <c r="AK9409">
        <v>4</v>
      </c>
      <c r="AL9409">
        <v>59139259</v>
      </c>
      <c r="AM9409" s="2">
        <v>59100000</v>
      </c>
      <c r="AO9409" t="e">
        <v>#N/A</v>
      </c>
      <c r="AP9409" t="e">
        <v>#N/A</v>
      </c>
    </row>
    <row r="9410" spans="1:42" x14ac:dyDescent="0.25">
      <c r="A9410" t="s">
        <v>14044</v>
      </c>
      <c r="B9410" t="s">
        <v>14045</v>
      </c>
      <c r="C9410" t="s">
        <v>14046</v>
      </c>
      <c r="D9410">
        <v>7</v>
      </c>
      <c r="E9410">
        <v>471104408</v>
      </c>
      <c r="F9410" s="2">
        <v>471000000</v>
      </c>
      <c r="G9410">
        <v>7</v>
      </c>
      <c r="H9410">
        <v>496918631</v>
      </c>
      <c r="I9410" s="2">
        <v>497000000</v>
      </c>
      <c r="J9410">
        <v>7</v>
      </c>
      <c r="K9410">
        <v>391275152</v>
      </c>
      <c r="L9410" s="2">
        <v>391000000</v>
      </c>
      <c r="M9410">
        <v>7</v>
      </c>
      <c r="N9410">
        <v>29770959</v>
      </c>
      <c r="O9410" s="2">
        <v>29800000</v>
      </c>
      <c r="P9410">
        <v>7</v>
      </c>
      <c r="Q9410">
        <v>504158000</v>
      </c>
      <c r="R9410" s="2">
        <v>504000000</v>
      </c>
      <c r="S9410">
        <v>7</v>
      </c>
      <c r="T9410">
        <v>316169045</v>
      </c>
      <c r="U9410" s="2">
        <v>316000000</v>
      </c>
      <c r="V9410">
        <v>7</v>
      </c>
      <c r="W9410">
        <v>76842202</v>
      </c>
      <c r="X9410" s="2">
        <v>76800000</v>
      </c>
      <c r="Y9410">
        <v>7</v>
      </c>
      <c r="Z9410">
        <v>997599177</v>
      </c>
      <c r="AA9410" s="2">
        <v>998000000</v>
      </c>
      <c r="AB9410">
        <v>7</v>
      </c>
      <c r="AC9410">
        <v>215897965</v>
      </c>
      <c r="AD9410" s="2">
        <v>216000000</v>
      </c>
      <c r="AE9410">
        <v>7</v>
      </c>
      <c r="AF9410">
        <v>72035340</v>
      </c>
      <c r="AG9410" s="2">
        <v>72000000</v>
      </c>
      <c r="AH9410">
        <v>7</v>
      </c>
      <c r="AI9410">
        <v>191510300</v>
      </c>
      <c r="AJ9410" s="2">
        <v>192000000</v>
      </c>
      <c r="AK9410">
        <v>7</v>
      </c>
      <c r="AL9410">
        <v>75537456</v>
      </c>
      <c r="AM9410" s="2">
        <v>75500000</v>
      </c>
      <c r="AO9410" t="e">
        <v>#N/A</v>
      </c>
      <c r="AP9410" t="e">
        <v>#N/A</v>
      </c>
    </row>
    <row r="9411" spans="1:42" x14ac:dyDescent="0.25">
      <c r="A9411" t="s">
        <v>8545</v>
      </c>
      <c r="B9411" t="s">
        <v>8546</v>
      </c>
      <c r="C9411" t="s">
        <v>8547</v>
      </c>
      <c r="D9411">
        <v>4</v>
      </c>
      <c r="E9411">
        <v>29754137</v>
      </c>
      <c r="F9411" s="2">
        <v>29800000</v>
      </c>
      <c r="G9411">
        <v>4</v>
      </c>
      <c r="H9411">
        <v>163605282</v>
      </c>
      <c r="I9411" s="2">
        <v>164000000</v>
      </c>
      <c r="J9411">
        <v>4</v>
      </c>
      <c r="K9411">
        <v>309369956</v>
      </c>
      <c r="L9411" s="2">
        <v>309000000</v>
      </c>
      <c r="M9411">
        <v>4</v>
      </c>
      <c r="N9411">
        <v>163225955</v>
      </c>
      <c r="O9411" s="2">
        <v>163000000</v>
      </c>
      <c r="P9411">
        <v>4</v>
      </c>
      <c r="Q9411">
        <v>49381620</v>
      </c>
      <c r="R9411" s="2">
        <v>49400000</v>
      </c>
      <c r="S9411">
        <v>4</v>
      </c>
      <c r="T9411">
        <v>240976566</v>
      </c>
      <c r="U9411" s="2">
        <v>241000000</v>
      </c>
      <c r="V9411">
        <v>4</v>
      </c>
      <c r="W9411">
        <v>40508322</v>
      </c>
      <c r="X9411" s="2">
        <v>40500000</v>
      </c>
      <c r="Y9411">
        <v>4</v>
      </c>
      <c r="Z9411">
        <v>347476472</v>
      </c>
      <c r="AA9411" s="2">
        <v>347000000</v>
      </c>
      <c r="AB9411">
        <v>4</v>
      </c>
      <c r="AC9411">
        <v>32638564</v>
      </c>
      <c r="AD9411" s="2">
        <v>32600000</v>
      </c>
      <c r="AE9411">
        <v>4</v>
      </c>
      <c r="AF9411">
        <v>83886296</v>
      </c>
      <c r="AG9411" s="2">
        <v>83900000</v>
      </c>
      <c r="AH9411">
        <v>4</v>
      </c>
      <c r="AI9411">
        <v>53268691</v>
      </c>
      <c r="AJ9411" s="2">
        <v>53300000</v>
      </c>
      <c r="AK9411">
        <v>4</v>
      </c>
      <c r="AL9411">
        <v>37590191</v>
      </c>
      <c r="AM9411" s="2">
        <v>37600000</v>
      </c>
      <c r="AO9411" t="e">
        <v>#N/A</v>
      </c>
      <c r="AP9411" t="e">
        <v>#N/A</v>
      </c>
    </row>
    <row r="9412" spans="1:42" x14ac:dyDescent="0.25">
      <c r="A9412" t="s">
        <v>8548</v>
      </c>
      <c r="B9412" t="s">
        <v>8549</v>
      </c>
      <c r="C9412" t="s">
        <v>8550</v>
      </c>
      <c r="D9412">
        <v>4</v>
      </c>
      <c r="E9412">
        <v>40312108</v>
      </c>
      <c r="F9412" s="2">
        <v>40300000</v>
      </c>
      <c r="G9412">
        <v>4</v>
      </c>
      <c r="H9412">
        <v>65794304</v>
      </c>
      <c r="I9412" s="2">
        <v>65800000</v>
      </c>
      <c r="J9412">
        <v>4</v>
      </c>
      <c r="K9412">
        <v>75879117</v>
      </c>
      <c r="L9412" s="2">
        <v>75900000</v>
      </c>
      <c r="M9412">
        <v>4</v>
      </c>
      <c r="N9412">
        <v>46181711</v>
      </c>
      <c r="O9412" s="2">
        <v>46200000</v>
      </c>
      <c r="P9412">
        <v>4</v>
      </c>
      <c r="Q9412">
        <v>34497241</v>
      </c>
      <c r="R9412" s="2">
        <v>34500000</v>
      </c>
      <c r="S9412">
        <v>4</v>
      </c>
      <c r="T9412">
        <v>46863969</v>
      </c>
      <c r="U9412" s="2">
        <v>46900000</v>
      </c>
      <c r="V9412">
        <v>4</v>
      </c>
      <c r="W9412">
        <v>44474167</v>
      </c>
      <c r="X9412" s="2">
        <v>44500000</v>
      </c>
      <c r="Y9412">
        <v>4</v>
      </c>
      <c r="Z9412">
        <v>56218658</v>
      </c>
      <c r="AA9412" s="2">
        <v>56200000</v>
      </c>
      <c r="AB9412">
        <v>4</v>
      </c>
      <c r="AC9412">
        <v>23900135</v>
      </c>
      <c r="AD9412" s="2">
        <v>23900000</v>
      </c>
      <c r="AE9412">
        <v>4</v>
      </c>
      <c r="AF9412">
        <v>69355766</v>
      </c>
      <c r="AG9412" s="2">
        <v>52100000</v>
      </c>
      <c r="AH9412">
        <v>4</v>
      </c>
      <c r="AI9412">
        <v>74648057</v>
      </c>
      <c r="AJ9412" s="2">
        <v>74600000</v>
      </c>
      <c r="AK9412">
        <v>4</v>
      </c>
      <c r="AL9412">
        <v>55758805</v>
      </c>
      <c r="AM9412" s="2">
        <v>55800000</v>
      </c>
      <c r="AO9412" t="e">
        <v>#N/A</v>
      </c>
      <c r="AP9412" t="e">
        <v>#N/A</v>
      </c>
    </row>
    <row r="9413" spans="1:42" x14ac:dyDescent="0.25">
      <c r="A9413" t="s">
        <v>26540</v>
      </c>
      <c r="B9413" t="s">
        <v>26539</v>
      </c>
      <c r="C9413" t="s">
        <v>26538</v>
      </c>
      <c r="D9413">
        <v>1</v>
      </c>
      <c r="E9413">
        <v>1626949</v>
      </c>
      <c r="F9413" s="2">
        <v>1630000</v>
      </c>
      <c r="G9413">
        <v>1</v>
      </c>
      <c r="H9413">
        <v>4782901</v>
      </c>
      <c r="I9413" s="2">
        <v>4780000</v>
      </c>
      <c r="J9413">
        <v>1</v>
      </c>
      <c r="K9413">
        <v>1632911</v>
      </c>
      <c r="L9413" s="2">
        <v>1630000</v>
      </c>
      <c r="M9413">
        <v>1</v>
      </c>
      <c r="N9413">
        <v>2115981</v>
      </c>
      <c r="O9413" s="2">
        <v>2120000</v>
      </c>
      <c r="P9413">
        <v>1</v>
      </c>
      <c r="Q9413">
        <v>1074886</v>
      </c>
      <c r="R9413" s="2">
        <v>1070000</v>
      </c>
      <c r="S9413">
        <v>1</v>
      </c>
      <c r="T9413">
        <v>2874619</v>
      </c>
      <c r="U9413" s="2">
        <v>2870000</v>
      </c>
      <c r="V9413">
        <v>1</v>
      </c>
      <c r="W9413">
        <v>757015</v>
      </c>
      <c r="X9413" s="2">
        <v>757000</v>
      </c>
      <c r="Y9413">
        <v>1</v>
      </c>
      <c r="Z9413">
        <v>1681688</v>
      </c>
      <c r="AA9413" s="2">
        <v>1680000</v>
      </c>
      <c r="AB9413">
        <v>1</v>
      </c>
      <c r="AC9413">
        <v>2639976</v>
      </c>
      <c r="AD9413" s="2">
        <v>2640000</v>
      </c>
      <c r="AE9413">
        <v>1</v>
      </c>
      <c r="AF9413">
        <v>2893058</v>
      </c>
      <c r="AG9413" s="2">
        <v>2890000</v>
      </c>
      <c r="AH9413">
        <v>1</v>
      </c>
      <c r="AI9413">
        <v>4135614</v>
      </c>
      <c r="AJ9413" s="2">
        <v>4140000</v>
      </c>
      <c r="AK9413">
        <v>1</v>
      </c>
      <c r="AL9413">
        <v>5145854</v>
      </c>
      <c r="AM9413" s="2">
        <v>5150000</v>
      </c>
      <c r="AO9413" t="e">
        <v>#N/A</v>
      </c>
      <c r="AP9413" t="e">
        <v>#N/A</v>
      </c>
    </row>
    <row r="9414" spans="1:42" x14ac:dyDescent="0.25">
      <c r="A9414" t="s">
        <v>3169</v>
      </c>
      <c r="B9414" t="s">
        <v>3170</v>
      </c>
      <c r="C9414" t="s">
        <v>3171</v>
      </c>
      <c r="D9414">
        <v>2</v>
      </c>
      <c r="E9414">
        <v>12122165</v>
      </c>
      <c r="F9414" s="2">
        <v>12100000</v>
      </c>
      <c r="G9414">
        <v>2</v>
      </c>
      <c r="H9414">
        <v>30707817</v>
      </c>
      <c r="I9414" s="2">
        <v>30700000</v>
      </c>
      <c r="J9414">
        <v>2</v>
      </c>
      <c r="K9414">
        <v>17754096</v>
      </c>
      <c r="L9414" s="2">
        <v>17800000</v>
      </c>
      <c r="M9414">
        <v>2</v>
      </c>
      <c r="N9414">
        <v>9755531</v>
      </c>
      <c r="O9414" s="2">
        <v>9760000</v>
      </c>
      <c r="P9414">
        <v>2</v>
      </c>
      <c r="Q9414">
        <v>15683143</v>
      </c>
      <c r="R9414" s="2">
        <v>15700000</v>
      </c>
      <c r="S9414">
        <v>2</v>
      </c>
      <c r="T9414">
        <v>4651508</v>
      </c>
      <c r="U9414" s="2">
        <v>4650000</v>
      </c>
      <c r="V9414">
        <v>2</v>
      </c>
      <c r="W9414">
        <v>8813044</v>
      </c>
      <c r="X9414" s="2">
        <v>8810000</v>
      </c>
      <c r="Y9414">
        <v>2</v>
      </c>
      <c r="Z9414">
        <v>16480390</v>
      </c>
      <c r="AA9414" s="2">
        <v>16500000</v>
      </c>
      <c r="AB9414">
        <v>2</v>
      </c>
      <c r="AC9414">
        <v>9859807</v>
      </c>
      <c r="AD9414" s="2">
        <v>9860000</v>
      </c>
      <c r="AE9414">
        <v>2</v>
      </c>
      <c r="AF9414">
        <v>19618374</v>
      </c>
      <c r="AG9414" s="2">
        <v>19600000</v>
      </c>
      <c r="AH9414">
        <v>2</v>
      </c>
      <c r="AI9414">
        <v>6991785</v>
      </c>
      <c r="AJ9414" s="2">
        <v>6990000</v>
      </c>
      <c r="AK9414">
        <v>2</v>
      </c>
      <c r="AL9414">
        <v>6240190</v>
      </c>
      <c r="AM9414" s="2">
        <v>6240000</v>
      </c>
      <c r="AO9414" t="e">
        <v>#N/A</v>
      </c>
      <c r="AP9414" t="e">
        <v>#N/A</v>
      </c>
    </row>
    <row r="9415" spans="1:42" x14ac:dyDescent="0.25">
      <c r="A9415" t="s">
        <v>3172</v>
      </c>
      <c r="B9415" t="s">
        <v>3173</v>
      </c>
      <c r="C9415" t="s">
        <v>3174</v>
      </c>
      <c r="D9415">
        <v>2</v>
      </c>
      <c r="E9415">
        <v>732904</v>
      </c>
      <c r="F9415" s="2">
        <v>733000</v>
      </c>
      <c r="G9415">
        <v>2</v>
      </c>
      <c r="H9415">
        <v>8495645</v>
      </c>
      <c r="I9415" s="2">
        <v>8500000</v>
      </c>
      <c r="J9415">
        <v>2</v>
      </c>
      <c r="K9415">
        <v>4958742</v>
      </c>
      <c r="L9415" s="2">
        <v>4960000</v>
      </c>
      <c r="M9415">
        <v>2</v>
      </c>
      <c r="N9415">
        <v>3084347</v>
      </c>
      <c r="O9415" s="2">
        <v>3080000</v>
      </c>
      <c r="P9415">
        <v>2</v>
      </c>
      <c r="Q9415">
        <v>5431170</v>
      </c>
      <c r="R9415" s="2">
        <v>5430000</v>
      </c>
      <c r="S9415">
        <v>2</v>
      </c>
      <c r="T9415">
        <v>6550535</v>
      </c>
      <c r="U9415" s="2">
        <v>6550000</v>
      </c>
      <c r="V9415">
        <v>2</v>
      </c>
      <c r="W9415">
        <v>7333555</v>
      </c>
      <c r="X9415" s="2">
        <v>7330000</v>
      </c>
      <c r="Y9415">
        <v>2</v>
      </c>
      <c r="Z9415">
        <v>2859839</v>
      </c>
      <c r="AA9415" s="2">
        <v>2860000</v>
      </c>
      <c r="AB9415">
        <v>2</v>
      </c>
      <c r="AC9415">
        <v>1210824</v>
      </c>
      <c r="AD9415" s="2">
        <v>1210000</v>
      </c>
      <c r="AE9415">
        <v>2</v>
      </c>
      <c r="AF9415">
        <v>24516657</v>
      </c>
      <c r="AG9415" s="2">
        <v>24500000</v>
      </c>
      <c r="AH9415">
        <v>2</v>
      </c>
      <c r="AI9415">
        <v>4808941</v>
      </c>
      <c r="AJ9415" s="2">
        <v>4810000</v>
      </c>
      <c r="AK9415">
        <v>2</v>
      </c>
      <c r="AL9415">
        <v>6083070</v>
      </c>
      <c r="AM9415" s="2">
        <v>6080000</v>
      </c>
      <c r="AO9415" t="e">
        <v>#N/A</v>
      </c>
      <c r="AP9415" t="e">
        <v>#N/A</v>
      </c>
    </row>
    <row r="9416" spans="1:42" x14ac:dyDescent="0.25">
      <c r="A9416" t="s">
        <v>6133</v>
      </c>
      <c r="B9416" t="s">
        <v>6134</v>
      </c>
      <c r="C9416" t="s">
        <v>6135</v>
      </c>
      <c r="D9416">
        <v>3</v>
      </c>
      <c r="E9416">
        <v>37750465</v>
      </c>
      <c r="F9416" s="2">
        <v>37800000</v>
      </c>
      <c r="G9416">
        <v>3</v>
      </c>
      <c r="H9416">
        <v>177291698</v>
      </c>
      <c r="I9416" s="2">
        <v>177000000</v>
      </c>
      <c r="J9416">
        <v>3</v>
      </c>
      <c r="K9416">
        <v>50567119</v>
      </c>
      <c r="L9416" s="2">
        <v>50600000</v>
      </c>
      <c r="M9416">
        <v>3</v>
      </c>
      <c r="N9416">
        <v>9885991</v>
      </c>
      <c r="O9416" s="2">
        <v>9890000</v>
      </c>
      <c r="P9416">
        <v>3</v>
      </c>
      <c r="Q9416">
        <v>44289383</v>
      </c>
      <c r="R9416" s="2">
        <v>44300000</v>
      </c>
      <c r="S9416">
        <v>3</v>
      </c>
      <c r="T9416">
        <v>59930277</v>
      </c>
      <c r="U9416" s="2">
        <v>59900000</v>
      </c>
      <c r="V9416">
        <v>3</v>
      </c>
      <c r="W9416">
        <v>52316296</v>
      </c>
      <c r="X9416" s="2">
        <v>52300000</v>
      </c>
      <c r="Y9416">
        <v>3</v>
      </c>
      <c r="Z9416">
        <v>26102917</v>
      </c>
      <c r="AA9416" s="2">
        <v>26100000</v>
      </c>
      <c r="AB9416">
        <v>3</v>
      </c>
      <c r="AC9416">
        <v>84067498</v>
      </c>
      <c r="AD9416" s="2">
        <v>84100000</v>
      </c>
      <c r="AE9416">
        <v>3</v>
      </c>
      <c r="AF9416">
        <v>7974264</v>
      </c>
      <c r="AG9416" s="2">
        <v>7970000</v>
      </c>
      <c r="AH9416">
        <v>3</v>
      </c>
      <c r="AI9416">
        <v>47701460</v>
      </c>
      <c r="AJ9416" s="2">
        <v>47700000</v>
      </c>
      <c r="AK9416">
        <v>3</v>
      </c>
      <c r="AL9416">
        <v>122202850</v>
      </c>
      <c r="AM9416" s="2">
        <v>122000000</v>
      </c>
      <c r="AO9416" t="e">
        <v>#N/A</v>
      </c>
      <c r="AP9416" t="e">
        <v>#N/A</v>
      </c>
    </row>
    <row r="9417" spans="1:42" x14ac:dyDescent="0.25">
      <c r="A9417" t="s">
        <v>16606</v>
      </c>
      <c r="B9417" t="s">
        <v>16607</v>
      </c>
      <c r="C9417" t="s">
        <v>16608</v>
      </c>
      <c r="D9417">
        <v>9</v>
      </c>
      <c r="E9417">
        <v>161737141</v>
      </c>
      <c r="F9417" s="2">
        <v>162000000</v>
      </c>
      <c r="G9417">
        <v>9</v>
      </c>
      <c r="H9417">
        <v>251309538</v>
      </c>
      <c r="I9417" s="2">
        <v>251000000</v>
      </c>
      <c r="J9417">
        <v>9</v>
      </c>
      <c r="K9417">
        <v>220446181</v>
      </c>
      <c r="L9417" s="2">
        <v>220000000</v>
      </c>
      <c r="M9417">
        <v>9</v>
      </c>
      <c r="N9417">
        <v>220113819</v>
      </c>
      <c r="O9417" s="2">
        <v>220000000</v>
      </c>
      <c r="P9417">
        <v>9</v>
      </c>
      <c r="Q9417">
        <v>229327837</v>
      </c>
      <c r="R9417" s="2">
        <v>229000000</v>
      </c>
      <c r="S9417">
        <v>9</v>
      </c>
      <c r="T9417">
        <v>162443470</v>
      </c>
      <c r="U9417" s="2">
        <v>162000000</v>
      </c>
      <c r="V9417">
        <v>9</v>
      </c>
      <c r="W9417">
        <v>186395198</v>
      </c>
      <c r="X9417" s="2">
        <v>186000000</v>
      </c>
      <c r="Y9417">
        <v>9</v>
      </c>
      <c r="Z9417">
        <v>182869084</v>
      </c>
      <c r="AA9417" s="2">
        <v>183000000</v>
      </c>
      <c r="AB9417">
        <v>9</v>
      </c>
      <c r="AC9417">
        <v>158396193</v>
      </c>
      <c r="AD9417" s="2">
        <v>158000000</v>
      </c>
      <c r="AE9417">
        <v>9</v>
      </c>
      <c r="AF9417">
        <v>205425859</v>
      </c>
      <c r="AG9417" s="2">
        <v>205000000</v>
      </c>
      <c r="AH9417">
        <v>9</v>
      </c>
      <c r="AI9417">
        <v>204967232</v>
      </c>
      <c r="AJ9417" s="2">
        <v>205000000</v>
      </c>
      <c r="AK9417">
        <v>9</v>
      </c>
      <c r="AL9417">
        <v>140774590</v>
      </c>
      <c r="AM9417" s="2">
        <v>141000000</v>
      </c>
      <c r="AO9417" t="e">
        <v>#N/A</v>
      </c>
      <c r="AP9417" t="e">
        <v>#N/A</v>
      </c>
    </row>
    <row r="9418" spans="1:42" x14ac:dyDescent="0.25">
      <c r="A9418" t="s">
        <v>14047</v>
      </c>
      <c r="B9418" t="s">
        <v>14048</v>
      </c>
      <c r="C9418" t="s">
        <v>14049</v>
      </c>
      <c r="D9418">
        <v>7</v>
      </c>
      <c r="E9418">
        <v>97115031</v>
      </c>
      <c r="F9418" s="2">
        <v>97100000</v>
      </c>
      <c r="G9418">
        <v>7</v>
      </c>
      <c r="H9418">
        <v>167838960</v>
      </c>
      <c r="I9418" s="2">
        <v>168000000</v>
      </c>
      <c r="J9418">
        <v>7</v>
      </c>
      <c r="K9418">
        <v>98769378</v>
      </c>
      <c r="L9418" s="2">
        <v>98800000</v>
      </c>
      <c r="M9418">
        <v>7</v>
      </c>
      <c r="N9418">
        <v>142050663</v>
      </c>
      <c r="O9418" s="2">
        <v>142000000</v>
      </c>
      <c r="P9418">
        <v>7</v>
      </c>
      <c r="Q9418">
        <v>135953690</v>
      </c>
      <c r="R9418" s="2">
        <v>136000000</v>
      </c>
      <c r="S9418">
        <v>7</v>
      </c>
      <c r="T9418">
        <v>86147109</v>
      </c>
      <c r="U9418" s="2">
        <v>86100000</v>
      </c>
      <c r="V9418">
        <v>7</v>
      </c>
      <c r="W9418">
        <v>59916770</v>
      </c>
      <c r="X9418" s="2">
        <v>59900000</v>
      </c>
      <c r="Y9418">
        <v>7</v>
      </c>
      <c r="Z9418">
        <v>142835780</v>
      </c>
      <c r="AA9418" s="2">
        <v>143000000</v>
      </c>
      <c r="AB9418">
        <v>7</v>
      </c>
      <c r="AC9418">
        <v>17082400</v>
      </c>
      <c r="AD9418" s="2">
        <v>17100000</v>
      </c>
      <c r="AE9418">
        <v>7</v>
      </c>
      <c r="AF9418">
        <v>107511757</v>
      </c>
      <c r="AG9418" s="2">
        <v>108000000</v>
      </c>
      <c r="AH9418">
        <v>7</v>
      </c>
      <c r="AI9418">
        <v>113596363</v>
      </c>
      <c r="AJ9418" s="2">
        <v>114000000</v>
      </c>
      <c r="AK9418">
        <v>7</v>
      </c>
      <c r="AL9418">
        <v>74642021</v>
      </c>
      <c r="AM9418" s="2">
        <v>74600000</v>
      </c>
      <c r="AO9418" t="e">
        <v>#N/A</v>
      </c>
      <c r="AP9418" t="e">
        <v>#N/A</v>
      </c>
    </row>
    <row r="9419" spans="1:42" x14ac:dyDescent="0.25">
      <c r="A9419" t="s">
        <v>26537</v>
      </c>
      <c r="B9419" t="s">
        <v>26536</v>
      </c>
      <c r="C9419" t="s">
        <v>26535</v>
      </c>
      <c r="D9419">
        <v>1</v>
      </c>
      <c r="E9419">
        <v>23719942</v>
      </c>
      <c r="F9419" s="2">
        <v>23700000</v>
      </c>
      <c r="G9419">
        <v>1</v>
      </c>
      <c r="H9419">
        <v>15526093</v>
      </c>
      <c r="I9419" s="2">
        <v>15500000</v>
      </c>
      <c r="J9419">
        <v>1</v>
      </c>
      <c r="K9419">
        <v>4422583</v>
      </c>
      <c r="L9419" s="2">
        <v>4420000</v>
      </c>
      <c r="M9419">
        <v>1</v>
      </c>
      <c r="N9419">
        <v>1085922</v>
      </c>
      <c r="O9419" s="2">
        <v>1090000</v>
      </c>
      <c r="P9419">
        <v>1</v>
      </c>
      <c r="Q9419">
        <v>3707436</v>
      </c>
      <c r="R9419" s="2">
        <v>3710000</v>
      </c>
      <c r="S9419">
        <v>1</v>
      </c>
      <c r="T9419">
        <v>969328</v>
      </c>
      <c r="U9419" s="2">
        <v>969000</v>
      </c>
      <c r="V9419">
        <v>1</v>
      </c>
      <c r="W9419">
        <v>35217964</v>
      </c>
      <c r="X9419" s="2">
        <v>35200000</v>
      </c>
      <c r="Y9419">
        <v>1</v>
      </c>
      <c r="Z9419">
        <v>44233692</v>
      </c>
      <c r="AA9419" s="2">
        <v>44200000</v>
      </c>
      <c r="AB9419">
        <v>1</v>
      </c>
      <c r="AC9419">
        <v>826973</v>
      </c>
      <c r="AD9419" s="2">
        <v>827000</v>
      </c>
      <c r="AE9419">
        <v>1</v>
      </c>
      <c r="AF9419">
        <v>36962792</v>
      </c>
      <c r="AG9419" s="2">
        <v>37000000</v>
      </c>
      <c r="AH9419">
        <v>1</v>
      </c>
      <c r="AI9419">
        <v>56671676</v>
      </c>
      <c r="AJ9419" s="2">
        <v>56700000</v>
      </c>
      <c r="AK9419">
        <v>1</v>
      </c>
      <c r="AL9419">
        <v>35141192</v>
      </c>
      <c r="AM9419" s="2">
        <v>35100000</v>
      </c>
      <c r="AO9419" t="e">
        <v>#N/A</v>
      </c>
      <c r="AP9419" t="e">
        <v>#N/A</v>
      </c>
    </row>
    <row r="9420" spans="1:42" x14ac:dyDescent="0.25">
      <c r="A9420" t="s">
        <v>26534</v>
      </c>
      <c r="B9420" t="s">
        <v>26533</v>
      </c>
      <c r="C9420" t="s">
        <v>26532</v>
      </c>
      <c r="D9420">
        <v>1</v>
      </c>
      <c r="E9420">
        <v>3165747</v>
      </c>
      <c r="F9420" s="2">
        <v>3170000</v>
      </c>
      <c r="G9420">
        <v>1</v>
      </c>
      <c r="H9420">
        <v>4861950</v>
      </c>
      <c r="I9420" s="2">
        <v>4860000</v>
      </c>
      <c r="J9420">
        <v>1</v>
      </c>
      <c r="K9420">
        <v>1827609</v>
      </c>
      <c r="L9420" s="2">
        <v>1830000</v>
      </c>
      <c r="M9420">
        <v>1</v>
      </c>
      <c r="N9420">
        <v>2822015</v>
      </c>
      <c r="O9420" s="2">
        <v>2820000</v>
      </c>
      <c r="P9420">
        <v>1</v>
      </c>
      <c r="Q9420">
        <v>2935762</v>
      </c>
      <c r="R9420" s="2">
        <v>2940000</v>
      </c>
      <c r="S9420">
        <v>1</v>
      </c>
      <c r="T9420">
        <v>3265109</v>
      </c>
      <c r="U9420" s="2">
        <v>3270000</v>
      </c>
      <c r="V9420">
        <v>1</v>
      </c>
      <c r="W9420">
        <v>2139960</v>
      </c>
      <c r="X9420" s="2">
        <v>2140000</v>
      </c>
      <c r="Y9420">
        <v>1</v>
      </c>
      <c r="Z9420">
        <v>952531</v>
      </c>
      <c r="AA9420" s="2">
        <v>953000</v>
      </c>
      <c r="AB9420">
        <v>1</v>
      </c>
      <c r="AC9420">
        <v>1982542</v>
      </c>
      <c r="AD9420" s="2">
        <v>1980000</v>
      </c>
      <c r="AE9420">
        <v>1</v>
      </c>
      <c r="AF9420">
        <v>3544972</v>
      </c>
      <c r="AG9420" s="2">
        <v>3550000</v>
      </c>
      <c r="AH9420">
        <v>1</v>
      </c>
      <c r="AI9420">
        <v>2856858</v>
      </c>
      <c r="AJ9420" s="2">
        <v>2860000</v>
      </c>
      <c r="AK9420">
        <v>1</v>
      </c>
      <c r="AL9420">
        <v>1576432</v>
      </c>
      <c r="AM9420" s="2">
        <v>1580000</v>
      </c>
      <c r="AO9420" t="e">
        <v>#N/A</v>
      </c>
      <c r="AP9420" t="e">
        <v>#N/A</v>
      </c>
    </row>
    <row r="9421" spans="1:42" x14ac:dyDescent="0.25">
      <c r="A9421" t="s">
        <v>12511</v>
      </c>
      <c r="B9421" t="s">
        <v>12512</v>
      </c>
      <c r="C9421" t="s">
        <v>12513</v>
      </c>
      <c r="D9421">
        <v>6</v>
      </c>
      <c r="E9421">
        <v>72026486</v>
      </c>
      <c r="F9421" s="2">
        <v>72000000</v>
      </c>
      <c r="G9421">
        <v>6</v>
      </c>
      <c r="H9421">
        <v>197244657</v>
      </c>
      <c r="I9421" s="2">
        <v>197000000</v>
      </c>
      <c r="J9421">
        <v>6</v>
      </c>
      <c r="K9421">
        <v>164473689</v>
      </c>
      <c r="L9421" s="2">
        <v>164000000</v>
      </c>
      <c r="M9421">
        <v>6</v>
      </c>
      <c r="N9421">
        <v>87277331</v>
      </c>
      <c r="O9421" s="2">
        <v>87300000</v>
      </c>
      <c r="P9421">
        <v>6</v>
      </c>
      <c r="Q9421">
        <v>86518206</v>
      </c>
      <c r="R9421" s="2">
        <v>86500000</v>
      </c>
      <c r="S9421">
        <v>6</v>
      </c>
      <c r="T9421">
        <v>90403585</v>
      </c>
      <c r="U9421" s="2">
        <v>90400000</v>
      </c>
      <c r="V9421">
        <v>6</v>
      </c>
      <c r="W9421">
        <v>49854015</v>
      </c>
      <c r="X9421" s="2">
        <v>49900000</v>
      </c>
      <c r="Y9421">
        <v>6</v>
      </c>
      <c r="Z9421">
        <v>149439980</v>
      </c>
      <c r="AA9421" s="2">
        <v>149000000</v>
      </c>
      <c r="AB9421">
        <v>6</v>
      </c>
      <c r="AC9421">
        <v>55892561</v>
      </c>
      <c r="AD9421" s="2">
        <v>55900000</v>
      </c>
      <c r="AE9421">
        <v>6</v>
      </c>
      <c r="AF9421">
        <v>62468476</v>
      </c>
      <c r="AG9421" s="2">
        <v>62500000</v>
      </c>
      <c r="AH9421">
        <v>6</v>
      </c>
      <c r="AI9421">
        <v>40450684</v>
      </c>
      <c r="AJ9421" s="2">
        <v>40500000</v>
      </c>
      <c r="AK9421">
        <v>6</v>
      </c>
      <c r="AL9421">
        <v>66142146</v>
      </c>
      <c r="AM9421" s="2">
        <v>66100000</v>
      </c>
      <c r="AO9421" t="e">
        <v>#N/A</v>
      </c>
      <c r="AP9421" t="e">
        <v>#N/A</v>
      </c>
    </row>
    <row r="9422" spans="1:42" x14ac:dyDescent="0.25">
      <c r="A9422" t="s">
        <v>24002</v>
      </c>
      <c r="B9422" t="s">
        <v>24003</v>
      </c>
      <c r="C9422" t="s">
        <v>24004</v>
      </c>
      <c r="D9422">
        <v>25</v>
      </c>
      <c r="E9422">
        <v>867705181</v>
      </c>
      <c r="F9422" s="2">
        <v>1220000000</v>
      </c>
      <c r="G9422">
        <v>25</v>
      </c>
      <c r="H9422">
        <v>1422562317</v>
      </c>
      <c r="I9422" s="2">
        <v>2200000000</v>
      </c>
      <c r="J9422">
        <v>25</v>
      </c>
      <c r="K9422">
        <v>971534549</v>
      </c>
      <c r="L9422" s="2">
        <v>1480000000</v>
      </c>
      <c r="M9422">
        <v>25</v>
      </c>
      <c r="N9422">
        <v>1146888322</v>
      </c>
      <c r="O9422" s="2">
        <v>1710000000</v>
      </c>
      <c r="P9422">
        <v>25</v>
      </c>
      <c r="Q9422">
        <v>1296988626</v>
      </c>
      <c r="R9422" s="2">
        <v>1960000000</v>
      </c>
      <c r="S9422">
        <v>25</v>
      </c>
      <c r="T9422">
        <v>846619818</v>
      </c>
      <c r="U9422" s="2">
        <v>1270000000</v>
      </c>
      <c r="V9422">
        <v>25</v>
      </c>
      <c r="W9422">
        <v>965157454</v>
      </c>
      <c r="X9422" s="2">
        <v>1430000000</v>
      </c>
      <c r="Y9422">
        <v>25</v>
      </c>
      <c r="Z9422">
        <v>2936947959</v>
      </c>
      <c r="AA9422" s="2">
        <v>3720000000</v>
      </c>
      <c r="AB9422">
        <v>25</v>
      </c>
      <c r="AC9422">
        <v>849918847</v>
      </c>
      <c r="AD9422" s="2">
        <v>1210000000</v>
      </c>
      <c r="AE9422">
        <v>25</v>
      </c>
      <c r="AF9422">
        <v>2116150349</v>
      </c>
      <c r="AG9422" s="2">
        <v>3140000000</v>
      </c>
      <c r="AH9422">
        <v>25</v>
      </c>
      <c r="AI9422">
        <v>1528254417</v>
      </c>
      <c r="AJ9422" s="2">
        <v>2330000000</v>
      </c>
      <c r="AK9422">
        <v>25</v>
      </c>
      <c r="AL9422">
        <v>1215579142</v>
      </c>
      <c r="AM9422" s="2">
        <v>1700000000</v>
      </c>
      <c r="AO9422" t="e">
        <v>#N/A</v>
      </c>
      <c r="AP9422" t="e">
        <v>#N/A</v>
      </c>
    </row>
    <row r="9423" spans="1:42" x14ac:dyDescent="0.25">
      <c r="A9423" t="s">
        <v>18611</v>
      </c>
      <c r="B9423" t="s">
        <v>18612</v>
      </c>
      <c r="C9423" t="s">
        <v>18613</v>
      </c>
      <c r="D9423">
        <v>11</v>
      </c>
      <c r="E9423">
        <v>198161435</v>
      </c>
      <c r="F9423" s="2">
        <v>198000000</v>
      </c>
      <c r="G9423">
        <v>11</v>
      </c>
      <c r="H9423">
        <v>286865337</v>
      </c>
      <c r="I9423" s="2">
        <v>287000000</v>
      </c>
      <c r="J9423">
        <v>11</v>
      </c>
      <c r="K9423">
        <v>211107091</v>
      </c>
      <c r="L9423" s="2">
        <v>211000000</v>
      </c>
      <c r="M9423">
        <v>11</v>
      </c>
      <c r="N9423">
        <v>117192073</v>
      </c>
      <c r="O9423" s="2">
        <v>117000000</v>
      </c>
      <c r="P9423">
        <v>11</v>
      </c>
      <c r="Q9423">
        <v>192297621</v>
      </c>
      <c r="R9423" s="2">
        <v>192000000</v>
      </c>
      <c r="S9423">
        <v>11</v>
      </c>
      <c r="T9423">
        <v>223035739</v>
      </c>
      <c r="U9423" s="2">
        <v>223000000</v>
      </c>
      <c r="V9423">
        <v>11</v>
      </c>
      <c r="W9423">
        <v>215492443</v>
      </c>
      <c r="X9423" s="2">
        <v>215000000</v>
      </c>
      <c r="Y9423">
        <v>11</v>
      </c>
      <c r="Z9423">
        <v>206162174</v>
      </c>
      <c r="AA9423" s="2">
        <v>206000000</v>
      </c>
      <c r="AB9423">
        <v>11</v>
      </c>
      <c r="AC9423">
        <v>172120410</v>
      </c>
      <c r="AD9423" s="2">
        <v>172000000</v>
      </c>
      <c r="AE9423">
        <v>11</v>
      </c>
      <c r="AF9423">
        <v>196522115</v>
      </c>
      <c r="AG9423" s="2">
        <v>197000000</v>
      </c>
      <c r="AH9423">
        <v>11</v>
      </c>
      <c r="AI9423">
        <v>211905962</v>
      </c>
      <c r="AJ9423" s="2">
        <v>212000000</v>
      </c>
      <c r="AK9423">
        <v>11</v>
      </c>
      <c r="AL9423">
        <v>158480652</v>
      </c>
      <c r="AM9423" s="2">
        <v>155000000</v>
      </c>
      <c r="AO9423" t="e">
        <v>#N/A</v>
      </c>
      <c r="AP9423" t="e">
        <v>#N/A</v>
      </c>
    </row>
    <row r="9424" spans="1:42" x14ac:dyDescent="0.25">
      <c r="A9424" t="s">
        <v>3175</v>
      </c>
      <c r="B9424" t="s">
        <v>3176</v>
      </c>
      <c r="C9424" t="s">
        <v>3177</v>
      </c>
      <c r="D9424">
        <v>2</v>
      </c>
      <c r="E9424">
        <v>4402460</v>
      </c>
      <c r="F9424" s="2">
        <v>4400000</v>
      </c>
      <c r="G9424">
        <v>2</v>
      </c>
      <c r="H9424">
        <v>8217400</v>
      </c>
      <c r="I9424" s="2">
        <v>8220000</v>
      </c>
      <c r="J9424">
        <v>2</v>
      </c>
      <c r="K9424">
        <v>8105315</v>
      </c>
      <c r="L9424" s="2">
        <v>8110000</v>
      </c>
      <c r="M9424">
        <v>2</v>
      </c>
      <c r="N9424">
        <v>4624879</v>
      </c>
      <c r="O9424" s="2">
        <v>4620000</v>
      </c>
      <c r="P9424">
        <v>2</v>
      </c>
      <c r="Q9424">
        <v>4954587</v>
      </c>
      <c r="R9424" s="2">
        <v>4950000</v>
      </c>
      <c r="S9424">
        <v>2</v>
      </c>
      <c r="T9424">
        <v>3248550</v>
      </c>
      <c r="U9424" s="2">
        <v>3250000</v>
      </c>
      <c r="V9424">
        <v>2</v>
      </c>
      <c r="W9424">
        <v>4405212</v>
      </c>
      <c r="X9424" s="2">
        <v>4410000</v>
      </c>
      <c r="Y9424">
        <v>2</v>
      </c>
      <c r="Z9424">
        <v>16911509</v>
      </c>
      <c r="AA9424" s="2">
        <v>16900000</v>
      </c>
      <c r="AB9424">
        <v>2</v>
      </c>
      <c r="AC9424">
        <v>2819421</v>
      </c>
      <c r="AD9424" s="2">
        <v>2820000</v>
      </c>
      <c r="AE9424">
        <v>2</v>
      </c>
      <c r="AF9424">
        <v>3055665</v>
      </c>
      <c r="AG9424" s="2">
        <v>3060000</v>
      </c>
      <c r="AH9424">
        <v>2</v>
      </c>
      <c r="AI9424">
        <v>3395081</v>
      </c>
      <c r="AJ9424" s="2">
        <v>3400000</v>
      </c>
      <c r="AK9424">
        <v>2</v>
      </c>
      <c r="AL9424">
        <v>4124160</v>
      </c>
      <c r="AM9424" s="2">
        <v>4120000</v>
      </c>
      <c r="AO9424" t="e">
        <v>#N/A</v>
      </c>
      <c r="AP9424" t="e">
        <v>#N/A</v>
      </c>
    </row>
    <row r="9425" spans="1:42" x14ac:dyDescent="0.25">
      <c r="A9425" t="s">
        <v>3178</v>
      </c>
      <c r="B9425" t="s">
        <v>3179</v>
      </c>
      <c r="C9425" t="s">
        <v>3180</v>
      </c>
      <c r="D9425">
        <v>2</v>
      </c>
      <c r="E9425">
        <v>1707304</v>
      </c>
      <c r="F9425" s="2">
        <v>1710000</v>
      </c>
      <c r="G9425">
        <v>2</v>
      </c>
      <c r="H9425">
        <v>3089202</v>
      </c>
      <c r="I9425" s="2">
        <v>3090000</v>
      </c>
      <c r="J9425">
        <v>2</v>
      </c>
      <c r="K9425">
        <v>2129157</v>
      </c>
      <c r="L9425" s="2">
        <v>2130000</v>
      </c>
      <c r="M9425">
        <v>2</v>
      </c>
      <c r="N9425">
        <v>1137577</v>
      </c>
      <c r="O9425" s="2">
        <v>1140000</v>
      </c>
      <c r="P9425">
        <v>2</v>
      </c>
      <c r="Q9425">
        <v>2535351</v>
      </c>
      <c r="R9425" s="2">
        <v>2540000</v>
      </c>
      <c r="S9425">
        <v>2</v>
      </c>
      <c r="T9425">
        <v>681107</v>
      </c>
      <c r="U9425" s="2">
        <v>681000</v>
      </c>
      <c r="V9425">
        <v>2</v>
      </c>
      <c r="W9425">
        <v>7145146</v>
      </c>
      <c r="X9425" s="2">
        <v>7150000</v>
      </c>
      <c r="Y9425">
        <v>2</v>
      </c>
      <c r="Z9425">
        <v>3127317</v>
      </c>
      <c r="AA9425" s="2">
        <v>3130000</v>
      </c>
      <c r="AB9425">
        <v>2</v>
      </c>
      <c r="AC9425">
        <v>2407576</v>
      </c>
      <c r="AD9425" s="2">
        <v>2410000</v>
      </c>
      <c r="AE9425">
        <v>2</v>
      </c>
      <c r="AF9425">
        <v>486383</v>
      </c>
      <c r="AG9425" s="2">
        <v>486000</v>
      </c>
      <c r="AH9425">
        <v>2</v>
      </c>
      <c r="AI9425">
        <v>28730659</v>
      </c>
      <c r="AJ9425" s="2">
        <v>28700000</v>
      </c>
      <c r="AK9425">
        <v>2</v>
      </c>
      <c r="AL9425">
        <v>1367826</v>
      </c>
      <c r="AM9425" s="2">
        <v>1370000</v>
      </c>
      <c r="AO9425" t="e">
        <v>#N/A</v>
      </c>
      <c r="AP9425" t="e">
        <v>#N/A</v>
      </c>
    </row>
    <row r="9426" spans="1:42" x14ac:dyDescent="0.25">
      <c r="A9426" t="s">
        <v>8551</v>
      </c>
      <c r="B9426" t="s">
        <v>8552</v>
      </c>
      <c r="C9426" t="s">
        <v>8553</v>
      </c>
      <c r="D9426">
        <v>4</v>
      </c>
      <c r="E9426">
        <v>74769999</v>
      </c>
      <c r="F9426" s="2">
        <v>74800000</v>
      </c>
      <c r="G9426">
        <v>4</v>
      </c>
      <c r="H9426">
        <v>55956324</v>
      </c>
      <c r="I9426" s="2">
        <v>56000000</v>
      </c>
      <c r="J9426">
        <v>4</v>
      </c>
      <c r="K9426">
        <v>42876020</v>
      </c>
      <c r="L9426" s="2">
        <v>42900000</v>
      </c>
      <c r="M9426">
        <v>4</v>
      </c>
      <c r="N9426">
        <v>49713189</v>
      </c>
      <c r="O9426" s="2">
        <v>49700000</v>
      </c>
      <c r="P9426">
        <v>4</v>
      </c>
      <c r="Q9426">
        <v>44054384</v>
      </c>
      <c r="R9426" s="2">
        <v>32400000</v>
      </c>
      <c r="S9426">
        <v>4</v>
      </c>
      <c r="T9426">
        <v>26511646</v>
      </c>
      <c r="U9426" s="2">
        <v>26500000</v>
      </c>
      <c r="V9426">
        <v>4</v>
      </c>
      <c r="W9426">
        <v>76484371</v>
      </c>
      <c r="X9426" s="2">
        <v>76500000</v>
      </c>
      <c r="Y9426">
        <v>4</v>
      </c>
      <c r="Z9426">
        <v>93746648</v>
      </c>
      <c r="AA9426" s="2">
        <v>93700000</v>
      </c>
      <c r="AB9426">
        <v>4</v>
      </c>
      <c r="AC9426">
        <v>97789790</v>
      </c>
      <c r="AD9426" s="2">
        <v>97800000</v>
      </c>
      <c r="AE9426">
        <v>4</v>
      </c>
      <c r="AF9426">
        <v>60155807</v>
      </c>
      <c r="AG9426" s="2">
        <v>60200000</v>
      </c>
      <c r="AH9426">
        <v>4</v>
      </c>
      <c r="AI9426">
        <v>83985353</v>
      </c>
      <c r="AJ9426" s="2">
        <v>84000000</v>
      </c>
      <c r="AK9426">
        <v>4</v>
      </c>
      <c r="AL9426">
        <v>32137863</v>
      </c>
      <c r="AM9426" s="2">
        <v>32100000</v>
      </c>
      <c r="AO9426" t="e">
        <v>#N/A</v>
      </c>
      <c r="AP9426" t="e">
        <v>#N/A</v>
      </c>
    </row>
    <row r="9427" spans="1:42" x14ac:dyDescent="0.25">
      <c r="A9427" t="s">
        <v>18614</v>
      </c>
      <c r="B9427" t="s">
        <v>18615</v>
      </c>
      <c r="C9427" t="s">
        <v>18616</v>
      </c>
      <c r="D9427">
        <v>11</v>
      </c>
      <c r="E9427">
        <v>148839170</v>
      </c>
      <c r="F9427" s="2">
        <v>149000000</v>
      </c>
      <c r="G9427">
        <v>11</v>
      </c>
      <c r="H9427">
        <v>377861647</v>
      </c>
      <c r="I9427" s="2">
        <v>378000000</v>
      </c>
      <c r="J9427">
        <v>11</v>
      </c>
      <c r="K9427">
        <v>281318654</v>
      </c>
      <c r="L9427" s="2">
        <v>281000000</v>
      </c>
      <c r="M9427">
        <v>11</v>
      </c>
      <c r="N9427">
        <v>188579959</v>
      </c>
      <c r="O9427" s="2">
        <v>189000000</v>
      </c>
      <c r="P9427">
        <v>11</v>
      </c>
      <c r="Q9427">
        <v>278027147</v>
      </c>
      <c r="R9427" s="2">
        <v>278000000</v>
      </c>
      <c r="S9427">
        <v>11</v>
      </c>
      <c r="T9427">
        <v>182494300</v>
      </c>
      <c r="U9427" s="2">
        <v>182000000</v>
      </c>
      <c r="V9427">
        <v>11</v>
      </c>
      <c r="W9427">
        <v>189759537</v>
      </c>
      <c r="X9427" s="2">
        <v>190000000</v>
      </c>
      <c r="Y9427">
        <v>11</v>
      </c>
      <c r="Z9427">
        <v>238804228</v>
      </c>
      <c r="AA9427" s="2">
        <v>239000000</v>
      </c>
      <c r="AB9427">
        <v>11</v>
      </c>
      <c r="AC9427">
        <v>257459354</v>
      </c>
      <c r="AD9427" s="2">
        <v>257000000</v>
      </c>
      <c r="AE9427">
        <v>11</v>
      </c>
      <c r="AF9427">
        <v>180361391</v>
      </c>
      <c r="AG9427" s="2">
        <v>180000000</v>
      </c>
      <c r="AH9427">
        <v>11</v>
      </c>
      <c r="AI9427">
        <v>215089198</v>
      </c>
      <c r="AJ9427" s="2">
        <v>215000000</v>
      </c>
      <c r="AK9427">
        <v>11</v>
      </c>
      <c r="AL9427">
        <v>189713700</v>
      </c>
      <c r="AM9427" s="2">
        <v>190000000</v>
      </c>
      <c r="AO9427" t="e">
        <v>#N/A</v>
      </c>
      <c r="AP9427" t="e">
        <v>#N/A</v>
      </c>
    </row>
    <row r="9428" spans="1:42" x14ac:dyDescent="0.25">
      <c r="A9428" t="s">
        <v>26531</v>
      </c>
      <c r="B9428" t="s">
        <v>26530</v>
      </c>
      <c r="C9428" t="s">
        <v>26529</v>
      </c>
      <c r="D9428">
        <v>1</v>
      </c>
      <c r="E9428">
        <v>1384169</v>
      </c>
      <c r="F9428" s="2">
        <v>1380000</v>
      </c>
      <c r="G9428">
        <v>1</v>
      </c>
      <c r="H9428">
        <v>11316220</v>
      </c>
      <c r="I9428" s="2">
        <v>11300000</v>
      </c>
      <c r="J9428">
        <v>1</v>
      </c>
      <c r="K9428">
        <v>3550475</v>
      </c>
      <c r="L9428" s="2">
        <v>3550000</v>
      </c>
      <c r="M9428">
        <v>1</v>
      </c>
      <c r="N9428">
        <v>2464372</v>
      </c>
      <c r="O9428" s="2">
        <v>2460000</v>
      </c>
      <c r="P9428">
        <v>1</v>
      </c>
      <c r="Q9428">
        <v>2818183</v>
      </c>
      <c r="R9428" s="2">
        <v>2820000</v>
      </c>
      <c r="S9428">
        <v>1</v>
      </c>
      <c r="T9428">
        <v>7715048</v>
      </c>
      <c r="U9428" s="2">
        <v>7720000</v>
      </c>
      <c r="V9428">
        <v>1</v>
      </c>
      <c r="W9428">
        <v>1798241</v>
      </c>
      <c r="X9428" s="2">
        <v>1800000</v>
      </c>
      <c r="Y9428">
        <v>1</v>
      </c>
      <c r="Z9428">
        <v>984389</v>
      </c>
      <c r="AA9428" s="2">
        <v>984000</v>
      </c>
      <c r="AB9428">
        <v>1</v>
      </c>
      <c r="AC9428">
        <v>2981364</v>
      </c>
      <c r="AD9428" s="2">
        <v>2980000</v>
      </c>
      <c r="AE9428">
        <v>1</v>
      </c>
      <c r="AF9428">
        <v>2009954</v>
      </c>
      <c r="AG9428" s="2">
        <v>2010000</v>
      </c>
      <c r="AH9428">
        <v>1</v>
      </c>
      <c r="AI9428">
        <v>1789825</v>
      </c>
      <c r="AJ9428" s="2">
        <v>1790000</v>
      </c>
      <c r="AK9428">
        <v>1</v>
      </c>
      <c r="AL9428">
        <v>2232892</v>
      </c>
      <c r="AM9428" s="2">
        <v>2230000</v>
      </c>
      <c r="AO9428" t="e">
        <v>#N/A</v>
      </c>
      <c r="AP9428" t="e">
        <v>#N/A</v>
      </c>
    </row>
    <row r="9429" spans="1:42" x14ac:dyDescent="0.25">
      <c r="A9429" t="s">
        <v>3181</v>
      </c>
      <c r="B9429" t="s">
        <v>3182</v>
      </c>
      <c r="C9429" t="s">
        <v>3183</v>
      </c>
      <c r="D9429">
        <v>2</v>
      </c>
      <c r="E9429">
        <v>4254802</v>
      </c>
      <c r="F9429" s="2">
        <v>4250000</v>
      </c>
      <c r="G9429">
        <v>2</v>
      </c>
      <c r="H9429">
        <v>39380916</v>
      </c>
      <c r="I9429" s="2">
        <v>39400000</v>
      </c>
      <c r="J9429">
        <v>2</v>
      </c>
      <c r="K9429">
        <v>10587546</v>
      </c>
      <c r="L9429" s="2">
        <v>10600000</v>
      </c>
      <c r="M9429">
        <v>2</v>
      </c>
      <c r="N9429">
        <v>14607513</v>
      </c>
      <c r="O9429" s="2">
        <v>14600000</v>
      </c>
      <c r="P9429">
        <v>2</v>
      </c>
      <c r="Q9429">
        <v>17811832</v>
      </c>
      <c r="R9429" s="2">
        <v>17800000</v>
      </c>
      <c r="S9429">
        <v>2</v>
      </c>
      <c r="T9429">
        <v>9796071</v>
      </c>
      <c r="U9429" s="2">
        <v>9800000</v>
      </c>
      <c r="V9429">
        <v>2</v>
      </c>
      <c r="W9429">
        <v>11064700</v>
      </c>
      <c r="X9429" s="2">
        <v>11100000</v>
      </c>
      <c r="Y9429">
        <v>2</v>
      </c>
      <c r="Z9429">
        <v>6091756</v>
      </c>
      <c r="AA9429" s="2">
        <v>6090000</v>
      </c>
      <c r="AB9429">
        <v>2</v>
      </c>
      <c r="AC9429">
        <v>9736609</v>
      </c>
      <c r="AD9429" s="2">
        <v>9740000</v>
      </c>
      <c r="AE9429">
        <v>2</v>
      </c>
      <c r="AF9429">
        <v>15867521</v>
      </c>
      <c r="AG9429" s="2">
        <v>15900000</v>
      </c>
      <c r="AH9429">
        <v>2</v>
      </c>
      <c r="AI9429">
        <v>22815758</v>
      </c>
      <c r="AJ9429" s="2">
        <v>22800000</v>
      </c>
      <c r="AK9429">
        <v>2</v>
      </c>
      <c r="AL9429">
        <v>13663159</v>
      </c>
      <c r="AM9429" s="2">
        <v>13700000</v>
      </c>
      <c r="AO9429" t="e">
        <v>#N/A</v>
      </c>
      <c r="AP9429" t="e">
        <v>#N/A</v>
      </c>
    </row>
    <row r="9430" spans="1:42" x14ac:dyDescent="0.25">
      <c r="A9430" t="s">
        <v>17665</v>
      </c>
      <c r="B9430" t="s">
        <v>17666</v>
      </c>
      <c r="C9430" t="s">
        <v>17667</v>
      </c>
      <c r="D9430">
        <v>10</v>
      </c>
      <c r="E9430">
        <v>1026235627</v>
      </c>
      <c r="F9430" s="2">
        <v>1030000000</v>
      </c>
      <c r="G9430">
        <v>10</v>
      </c>
      <c r="H9430">
        <v>1953504991</v>
      </c>
      <c r="I9430" s="2">
        <v>1950000000</v>
      </c>
      <c r="J9430">
        <v>10</v>
      </c>
      <c r="K9430">
        <v>1298966925</v>
      </c>
      <c r="L9430" s="2">
        <v>1300000000</v>
      </c>
      <c r="M9430">
        <v>10</v>
      </c>
      <c r="N9430">
        <v>1128619037</v>
      </c>
      <c r="O9430" s="2">
        <v>1130000000</v>
      </c>
      <c r="P9430">
        <v>10</v>
      </c>
      <c r="Q9430">
        <v>1104419391</v>
      </c>
      <c r="R9430" s="2">
        <v>1100000000</v>
      </c>
      <c r="S9430">
        <v>10</v>
      </c>
      <c r="T9430">
        <v>906919040</v>
      </c>
      <c r="U9430" s="2">
        <v>907000000</v>
      </c>
      <c r="V9430">
        <v>10</v>
      </c>
      <c r="W9430">
        <v>859402611</v>
      </c>
      <c r="X9430" s="2">
        <v>858000000</v>
      </c>
      <c r="Y9430">
        <v>10</v>
      </c>
      <c r="Z9430">
        <v>845526408</v>
      </c>
      <c r="AA9430" s="2">
        <v>846000000</v>
      </c>
      <c r="AB9430">
        <v>10</v>
      </c>
      <c r="AC9430">
        <v>616089423</v>
      </c>
      <c r="AD9430" s="2">
        <v>616000000</v>
      </c>
      <c r="AE9430">
        <v>10</v>
      </c>
      <c r="AF9430">
        <v>1027714437</v>
      </c>
      <c r="AG9430" s="2">
        <v>1030000000</v>
      </c>
      <c r="AH9430">
        <v>10</v>
      </c>
      <c r="AI9430">
        <v>467102093</v>
      </c>
      <c r="AJ9430" s="2">
        <v>467000000</v>
      </c>
      <c r="AK9430">
        <v>10</v>
      </c>
      <c r="AL9430">
        <v>866848983</v>
      </c>
      <c r="AM9430" s="2">
        <v>867000000</v>
      </c>
      <c r="AO9430" t="e">
        <v>#N/A</v>
      </c>
      <c r="AP9430" t="e">
        <v>#N/A</v>
      </c>
    </row>
    <row r="9431" spans="1:42" x14ac:dyDescent="0.25">
      <c r="A9431" t="s">
        <v>8554</v>
      </c>
      <c r="B9431" t="s">
        <v>8555</v>
      </c>
      <c r="C9431" t="s">
        <v>8556</v>
      </c>
      <c r="D9431">
        <v>4</v>
      </c>
      <c r="E9431">
        <v>89178357</v>
      </c>
      <c r="F9431" s="2">
        <v>89200000</v>
      </c>
      <c r="G9431">
        <v>4</v>
      </c>
      <c r="H9431">
        <v>133513252</v>
      </c>
      <c r="I9431" s="2">
        <v>134000000</v>
      </c>
      <c r="J9431">
        <v>4</v>
      </c>
      <c r="K9431">
        <v>131095380</v>
      </c>
      <c r="L9431" s="2">
        <v>131000000</v>
      </c>
      <c r="M9431">
        <v>4</v>
      </c>
      <c r="N9431">
        <v>74753331</v>
      </c>
      <c r="O9431" s="2">
        <v>74800000</v>
      </c>
      <c r="P9431">
        <v>4</v>
      </c>
      <c r="Q9431">
        <v>113338827</v>
      </c>
      <c r="R9431" s="2">
        <v>113000000</v>
      </c>
      <c r="S9431">
        <v>4</v>
      </c>
      <c r="T9431">
        <v>72741315</v>
      </c>
      <c r="U9431" s="2">
        <v>72700000</v>
      </c>
      <c r="V9431">
        <v>4</v>
      </c>
      <c r="W9431">
        <v>104825673</v>
      </c>
      <c r="X9431" s="2">
        <v>105000000</v>
      </c>
      <c r="Y9431">
        <v>4</v>
      </c>
      <c r="Z9431">
        <v>124251520</v>
      </c>
      <c r="AA9431" s="2">
        <v>124000000</v>
      </c>
      <c r="AB9431">
        <v>4</v>
      </c>
      <c r="AC9431">
        <v>92934951</v>
      </c>
      <c r="AD9431" s="2">
        <v>92900000</v>
      </c>
      <c r="AE9431">
        <v>4</v>
      </c>
      <c r="AF9431">
        <v>106018192</v>
      </c>
      <c r="AG9431" s="2">
        <v>106000000</v>
      </c>
      <c r="AH9431">
        <v>4</v>
      </c>
      <c r="AI9431">
        <v>147945832</v>
      </c>
      <c r="AJ9431" s="2">
        <v>148000000</v>
      </c>
      <c r="AK9431">
        <v>4</v>
      </c>
      <c r="AL9431">
        <v>86745925</v>
      </c>
      <c r="AM9431" s="2">
        <v>86700000</v>
      </c>
      <c r="AO9431" t="e">
        <v>#N/A</v>
      </c>
      <c r="AP9431" t="e">
        <v>#N/A</v>
      </c>
    </row>
    <row r="9432" spans="1:42" x14ac:dyDescent="0.25">
      <c r="A9432" t="s">
        <v>8557</v>
      </c>
      <c r="B9432" t="s">
        <v>8558</v>
      </c>
      <c r="C9432" t="s">
        <v>8559</v>
      </c>
      <c r="D9432">
        <v>4</v>
      </c>
      <c r="E9432">
        <v>51724363</v>
      </c>
      <c r="F9432" s="2">
        <v>51700000</v>
      </c>
      <c r="G9432">
        <v>4</v>
      </c>
      <c r="H9432">
        <v>57407122</v>
      </c>
      <c r="I9432" s="2">
        <v>57400000</v>
      </c>
      <c r="J9432">
        <v>4</v>
      </c>
      <c r="K9432">
        <v>70262018</v>
      </c>
      <c r="L9432" s="2">
        <v>70300000</v>
      </c>
      <c r="M9432">
        <v>4</v>
      </c>
      <c r="N9432">
        <v>56335811</v>
      </c>
      <c r="O9432" s="2">
        <v>56300000</v>
      </c>
      <c r="P9432">
        <v>4</v>
      </c>
      <c r="Q9432">
        <v>73253385</v>
      </c>
      <c r="R9432" s="2">
        <v>73300000</v>
      </c>
      <c r="S9432">
        <v>4</v>
      </c>
      <c r="T9432">
        <v>48810963</v>
      </c>
      <c r="U9432" s="2">
        <v>24500000</v>
      </c>
      <c r="V9432">
        <v>4</v>
      </c>
      <c r="W9432">
        <v>67924187</v>
      </c>
      <c r="X9432" s="2">
        <v>67900000</v>
      </c>
      <c r="Y9432">
        <v>4</v>
      </c>
      <c r="Z9432">
        <v>28746584</v>
      </c>
      <c r="AA9432" s="2">
        <v>28700000</v>
      </c>
      <c r="AB9432">
        <v>4</v>
      </c>
      <c r="AC9432">
        <v>28374707</v>
      </c>
      <c r="AD9432" s="2">
        <v>28400000</v>
      </c>
      <c r="AE9432">
        <v>4</v>
      </c>
      <c r="AF9432">
        <v>68501706</v>
      </c>
      <c r="AG9432" s="2">
        <v>68500000</v>
      </c>
      <c r="AH9432">
        <v>4</v>
      </c>
      <c r="AI9432">
        <v>42514082</v>
      </c>
      <c r="AJ9432" s="2">
        <v>42500000</v>
      </c>
      <c r="AK9432">
        <v>4</v>
      </c>
      <c r="AL9432">
        <v>57534291</v>
      </c>
      <c r="AM9432" s="2">
        <v>57500000</v>
      </c>
      <c r="AO9432" t="e">
        <v>#N/A</v>
      </c>
      <c r="AP9432" t="e">
        <v>#N/A</v>
      </c>
    </row>
    <row r="9433" spans="1:42" x14ac:dyDescent="0.25">
      <c r="A9433" t="s">
        <v>3184</v>
      </c>
      <c r="B9433" t="s">
        <v>3185</v>
      </c>
      <c r="C9433" t="s">
        <v>3186</v>
      </c>
      <c r="D9433">
        <v>2</v>
      </c>
      <c r="E9433">
        <v>30075886</v>
      </c>
      <c r="F9433" s="2">
        <v>30100000</v>
      </c>
      <c r="G9433">
        <v>2</v>
      </c>
      <c r="H9433">
        <v>48468811</v>
      </c>
      <c r="I9433" s="2">
        <v>48500000</v>
      </c>
      <c r="J9433">
        <v>2</v>
      </c>
      <c r="K9433">
        <v>13681929</v>
      </c>
      <c r="L9433" s="2">
        <v>13700000</v>
      </c>
      <c r="M9433">
        <v>2</v>
      </c>
      <c r="N9433">
        <v>28813406</v>
      </c>
      <c r="O9433" s="2">
        <v>28800000</v>
      </c>
      <c r="P9433">
        <v>2</v>
      </c>
      <c r="Q9433">
        <v>26136685</v>
      </c>
      <c r="R9433" s="2">
        <v>26100000</v>
      </c>
      <c r="S9433">
        <v>2</v>
      </c>
      <c r="T9433">
        <v>33725311</v>
      </c>
      <c r="U9433" s="2">
        <v>33700000</v>
      </c>
      <c r="V9433">
        <v>2</v>
      </c>
      <c r="W9433">
        <v>37110484</v>
      </c>
      <c r="X9433" s="2">
        <v>37100000</v>
      </c>
      <c r="Y9433">
        <v>2</v>
      </c>
      <c r="Z9433">
        <v>16305791</v>
      </c>
      <c r="AA9433" s="2">
        <v>16300000</v>
      </c>
      <c r="AB9433">
        <v>2</v>
      </c>
      <c r="AC9433">
        <v>28612530</v>
      </c>
      <c r="AD9433" s="2">
        <v>28600000</v>
      </c>
      <c r="AE9433">
        <v>2</v>
      </c>
      <c r="AF9433">
        <v>37263586</v>
      </c>
      <c r="AG9433" s="2">
        <v>37300000</v>
      </c>
      <c r="AH9433">
        <v>2</v>
      </c>
      <c r="AI9433">
        <v>41618344</v>
      </c>
      <c r="AJ9433" s="2">
        <v>41600000</v>
      </c>
      <c r="AK9433">
        <v>2</v>
      </c>
      <c r="AL9433">
        <v>21109410</v>
      </c>
      <c r="AM9433" s="2">
        <v>21100000</v>
      </c>
      <c r="AO9433" t="e">
        <v>#N/A</v>
      </c>
      <c r="AP9433" t="e">
        <v>#N/A</v>
      </c>
    </row>
    <row r="9434" spans="1:42" x14ac:dyDescent="0.25">
      <c r="A9434" t="s">
        <v>26528</v>
      </c>
      <c r="B9434" t="s">
        <v>26527</v>
      </c>
      <c r="C9434" t="s">
        <v>26526</v>
      </c>
      <c r="D9434">
        <v>1</v>
      </c>
      <c r="E9434">
        <v>10266968</v>
      </c>
      <c r="F9434" s="2">
        <v>10300000</v>
      </c>
      <c r="G9434">
        <v>1</v>
      </c>
      <c r="H9434">
        <v>25129328</v>
      </c>
      <c r="I9434" s="2">
        <v>25100000</v>
      </c>
      <c r="J9434">
        <v>1</v>
      </c>
      <c r="K9434">
        <v>12267312</v>
      </c>
      <c r="L9434" s="2">
        <v>12300000</v>
      </c>
      <c r="M9434">
        <v>1</v>
      </c>
      <c r="N9434">
        <v>4370335</v>
      </c>
      <c r="O9434" s="2">
        <v>4370000</v>
      </c>
      <c r="P9434">
        <v>1</v>
      </c>
      <c r="Q9434">
        <v>13899383</v>
      </c>
      <c r="R9434" s="2">
        <v>13900000</v>
      </c>
      <c r="S9434">
        <v>1</v>
      </c>
      <c r="T9434">
        <v>838457</v>
      </c>
      <c r="U9434" s="2">
        <v>838000</v>
      </c>
      <c r="V9434">
        <v>1</v>
      </c>
      <c r="W9434">
        <v>427072</v>
      </c>
      <c r="X9434" s="2">
        <v>427000</v>
      </c>
      <c r="Y9434">
        <v>1</v>
      </c>
      <c r="Z9434">
        <v>12121857</v>
      </c>
      <c r="AA9434" s="2">
        <v>12100000</v>
      </c>
      <c r="AB9434">
        <v>1</v>
      </c>
      <c r="AC9434">
        <v>488180</v>
      </c>
      <c r="AD9434" s="2">
        <v>488000</v>
      </c>
      <c r="AE9434">
        <v>1</v>
      </c>
      <c r="AF9434">
        <v>2674897</v>
      </c>
      <c r="AG9434" s="2">
        <v>2670000</v>
      </c>
      <c r="AH9434">
        <v>1</v>
      </c>
      <c r="AI9434">
        <v>1862164</v>
      </c>
      <c r="AJ9434" s="2">
        <v>1860000</v>
      </c>
      <c r="AK9434">
        <v>1</v>
      </c>
      <c r="AL9434">
        <v>4647270</v>
      </c>
      <c r="AM9434" s="2">
        <v>4650000</v>
      </c>
      <c r="AO9434" t="e">
        <v>#N/A</v>
      </c>
      <c r="AP9434" t="e">
        <v>#N/A</v>
      </c>
    </row>
    <row r="9435" spans="1:42" x14ac:dyDescent="0.25">
      <c r="A9435" t="s">
        <v>26525</v>
      </c>
      <c r="B9435" t="s">
        <v>26524</v>
      </c>
      <c r="C9435" t="s">
        <v>26523</v>
      </c>
      <c r="D9435">
        <v>1</v>
      </c>
      <c r="E9435">
        <v>2652069</v>
      </c>
      <c r="F9435" s="2">
        <v>2650000</v>
      </c>
      <c r="G9435">
        <v>1</v>
      </c>
      <c r="H9435">
        <v>6508985</v>
      </c>
      <c r="I9435" s="2">
        <v>6510000</v>
      </c>
      <c r="J9435">
        <v>1</v>
      </c>
      <c r="K9435">
        <v>14795773</v>
      </c>
      <c r="L9435" s="2">
        <v>14800000</v>
      </c>
      <c r="M9435">
        <v>1</v>
      </c>
      <c r="N9435">
        <v>10452794</v>
      </c>
      <c r="O9435" s="2">
        <v>10500000</v>
      </c>
      <c r="P9435">
        <v>1</v>
      </c>
      <c r="Q9435">
        <v>16124419</v>
      </c>
      <c r="R9435" s="2">
        <v>16100000</v>
      </c>
      <c r="S9435">
        <v>1</v>
      </c>
      <c r="T9435">
        <v>11537149</v>
      </c>
      <c r="U9435" s="2">
        <v>11500000</v>
      </c>
      <c r="V9435">
        <v>1</v>
      </c>
      <c r="W9435">
        <v>12496534</v>
      </c>
      <c r="X9435" s="2">
        <v>12500000</v>
      </c>
      <c r="Y9435">
        <v>1</v>
      </c>
      <c r="Z9435">
        <v>5191800</v>
      </c>
      <c r="AA9435" s="2">
        <v>5190000</v>
      </c>
      <c r="AB9435">
        <v>1</v>
      </c>
      <c r="AC9435">
        <v>1016915</v>
      </c>
      <c r="AD9435" s="2">
        <v>1020000</v>
      </c>
      <c r="AE9435">
        <v>1</v>
      </c>
      <c r="AF9435">
        <v>1558677</v>
      </c>
      <c r="AG9435" s="2">
        <v>1560000</v>
      </c>
      <c r="AH9435">
        <v>1</v>
      </c>
      <c r="AI9435">
        <v>10958890</v>
      </c>
      <c r="AJ9435" s="2">
        <v>11000000</v>
      </c>
      <c r="AK9435">
        <v>1</v>
      </c>
      <c r="AL9435">
        <v>9372476</v>
      </c>
      <c r="AM9435" s="2">
        <v>9370000</v>
      </c>
      <c r="AO9435" t="e">
        <v>#N/A</v>
      </c>
      <c r="AP9435" t="e">
        <v>#N/A</v>
      </c>
    </row>
    <row r="9436" spans="1:42" x14ac:dyDescent="0.25">
      <c r="A9436" t="s">
        <v>22037</v>
      </c>
      <c r="B9436" t="s">
        <v>22038</v>
      </c>
      <c r="C9436" t="s">
        <v>22039</v>
      </c>
      <c r="D9436">
        <v>17</v>
      </c>
      <c r="E9436">
        <v>209778686</v>
      </c>
      <c r="F9436" s="2">
        <v>218000000</v>
      </c>
      <c r="G9436">
        <v>17</v>
      </c>
      <c r="H9436">
        <v>558926413</v>
      </c>
      <c r="I9436" s="2">
        <v>565000000</v>
      </c>
      <c r="J9436">
        <v>17</v>
      </c>
      <c r="K9436">
        <v>427383039</v>
      </c>
      <c r="L9436" s="2">
        <v>450000000</v>
      </c>
      <c r="M9436">
        <v>17</v>
      </c>
      <c r="N9436">
        <v>261596750</v>
      </c>
      <c r="O9436" s="2">
        <v>290000000</v>
      </c>
      <c r="P9436">
        <v>17</v>
      </c>
      <c r="Q9436">
        <v>283023483</v>
      </c>
      <c r="R9436" s="2">
        <v>298000000</v>
      </c>
      <c r="S9436">
        <v>17</v>
      </c>
      <c r="T9436">
        <v>312623399</v>
      </c>
      <c r="U9436" s="2">
        <v>342000000</v>
      </c>
      <c r="V9436">
        <v>17</v>
      </c>
      <c r="W9436">
        <v>245854603</v>
      </c>
      <c r="X9436" s="2">
        <v>252000000</v>
      </c>
      <c r="Y9436">
        <v>17</v>
      </c>
      <c r="Z9436">
        <v>411813199</v>
      </c>
      <c r="AA9436" s="2">
        <v>415000000</v>
      </c>
      <c r="AB9436">
        <v>17</v>
      </c>
      <c r="AC9436">
        <v>277977637</v>
      </c>
      <c r="AD9436" s="2">
        <v>299000000</v>
      </c>
      <c r="AE9436">
        <v>17</v>
      </c>
      <c r="AF9436">
        <v>270984415</v>
      </c>
      <c r="AG9436" s="2">
        <v>287000000</v>
      </c>
      <c r="AH9436">
        <v>17</v>
      </c>
      <c r="AI9436">
        <v>259903138</v>
      </c>
      <c r="AJ9436" s="2">
        <v>303000000</v>
      </c>
      <c r="AK9436">
        <v>17</v>
      </c>
      <c r="AL9436">
        <v>298128189</v>
      </c>
      <c r="AM9436" s="2">
        <v>365000000</v>
      </c>
      <c r="AO9436" t="e">
        <v>#N/A</v>
      </c>
      <c r="AP9436" t="e">
        <v>#N/A</v>
      </c>
    </row>
    <row r="9437" spans="1:42" x14ac:dyDescent="0.25">
      <c r="A9437" t="s">
        <v>6136</v>
      </c>
      <c r="B9437" t="s">
        <v>6137</v>
      </c>
      <c r="C9437" t="s">
        <v>6138</v>
      </c>
      <c r="D9437">
        <v>3</v>
      </c>
      <c r="E9437">
        <v>140872315</v>
      </c>
      <c r="F9437" s="2">
        <v>141000000</v>
      </c>
      <c r="G9437">
        <v>3</v>
      </c>
      <c r="H9437">
        <v>305238797</v>
      </c>
      <c r="I9437" s="2">
        <v>305000000</v>
      </c>
      <c r="J9437">
        <v>3</v>
      </c>
      <c r="K9437">
        <v>225057695</v>
      </c>
      <c r="L9437" s="2">
        <v>225000000</v>
      </c>
      <c r="M9437">
        <v>3</v>
      </c>
      <c r="N9437">
        <v>233144193</v>
      </c>
      <c r="O9437" s="2">
        <v>233000000</v>
      </c>
      <c r="P9437">
        <v>3</v>
      </c>
      <c r="Q9437">
        <v>18316205</v>
      </c>
      <c r="R9437" s="2">
        <v>13400000</v>
      </c>
      <c r="S9437">
        <v>3</v>
      </c>
      <c r="T9437">
        <v>132195913</v>
      </c>
      <c r="U9437" s="2">
        <v>132000000</v>
      </c>
      <c r="V9437">
        <v>3</v>
      </c>
      <c r="W9437">
        <v>140351739</v>
      </c>
      <c r="X9437" s="2">
        <v>140000000</v>
      </c>
      <c r="Y9437">
        <v>3</v>
      </c>
      <c r="Z9437">
        <v>133513194</v>
      </c>
      <c r="AA9437" s="2">
        <v>134000000</v>
      </c>
      <c r="AB9437">
        <v>3</v>
      </c>
      <c r="AC9437">
        <v>109247645</v>
      </c>
      <c r="AD9437" s="2">
        <v>109000000</v>
      </c>
      <c r="AE9437">
        <v>3</v>
      </c>
      <c r="AF9437">
        <v>77842525</v>
      </c>
      <c r="AG9437" s="2">
        <v>77800000</v>
      </c>
      <c r="AH9437">
        <v>3</v>
      </c>
      <c r="AI9437">
        <v>128327973</v>
      </c>
      <c r="AJ9437" s="2">
        <v>128000000</v>
      </c>
      <c r="AK9437">
        <v>3</v>
      </c>
      <c r="AL9437">
        <v>135203479</v>
      </c>
      <c r="AM9437" s="2">
        <v>135000000</v>
      </c>
      <c r="AO9437" t="e">
        <v>#N/A</v>
      </c>
      <c r="AP9437" t="e">
        <v>#N/A</v>
      </c>
    </row>
    <row r="9438" spans="1:42" x14ac:dyDescent="0.25">
      <c r="A9438" t="s">
        <v>8560</v>
      </c>
      <c r="B9438" t="s">
        <v>8561</v>
      </c>
      <c r="C9438" t="s">
        <v>8562</v>
      </c>
      <c r="D9438">
        <v>4</v>
      </c>
      <c r="E9438">
        <v>102228449</v>
      </c>
      <c r="F9438" s="2">
        <v>102000000</v>
      </c>
      <c r="G9438">
        <v>4</v>
      </c>
      <c r="H9438">
        <v>296567842</v>
      </c>
      <c r="I9438" s="2">
        <v>297000000</v>
      </c>
      <c r="J9438">
        <v>4</v>
      </c>
      <c r="K9438">
        <v>29684830</v>
      </c>
      <c r="L9438" s="2">
        <v>29700000</v>
      </c>
      <c r="M9438">
        <v>4</v>
      </c>
      <c r="N9438">
        <v>19941213</v>
      </c>
      <c r="O9438" s="2">
        <v>19900000</v>
      </c>
      <c r="P9438">
        <v>4</v>
      </c>
      <c r="Q9438">
        <v>36328389</v>
      </c>
      <c r="R9438" s="2">
        <v>36300000</v>
      </c>
      <c r="S9438">
        <v>4</v>
      </c>
      <c r="T9438">
        <v>29342014</v>
      </c>
      <c r="U9438" s="2">
        <v>29300000</v>
      </c>
      <c r="V9438">
        <v>4</v>
      </c>
      <c r="W9438">
        <v>27832945</v>
      </c>
      <c r="X9438" s="2">
        <v>27800000</v>
      </c>
      <c r="Y9438">
        <v>4</v>
      </c>
      <c r="Z9438">
        <v>37168824</v>
      </c>
      <c r="AA9438" s="2">
        <v>37200000</v>
      </c>
      <c r="AB9438">
        <v>4</v>
      </c>
      <c r="AC9438">
        <v>72469548</v>
      </c>
      <c r="AD9438" s="2">
        <v>72500000</v>
      </c>
      <c r="AE9438">
        <v>4</v>
      </c>
      <c r="AF9438">
        <v>22228693</v>
      </c>
      <c r="AG9438" s="2">
        <v>22200000</v>
      </c>
      <c r="AH9438">
        <v>4</v>
      </c>
      <c r="AI9438">
        <v>28977365</v>
      </c>
      <c r="AJ9438" s="2">
        <v>29000000</v>
      </c>
      <c r="AK9438">
        <v>4</v>
      </c>
      <c r="AL9438">
        <v>98555244</v>
      </c>
      <c r="AM9438" s="2">
        <v>98600000</v>
      </c>
      <c r="AO9438" t="e">
        <v>#N/A</v>
      </c>
      <c r="AP9438" t="e">
        <v>#N/A</v>
      </c>
    </row>
    <row r="9439" spans="1:42" x14ac:dyDescent="0.25">
      <c r="A9439" t="s">
        <v>14050</v>
      </c>
      <c r="B9439" t="s">
        <v>14051</v>
      </c>
      <c r="C9439" t="s">
        <v>14052</v>
      </c>
      <c r="D9439">
        <v>7</v>
      </c>
      <c r="E9439">
        <v>29524363</v>
      </c>
      <c r="F9439" s="2">
        <v>29500000</v>
      </c>
      <c r="G9439">
        <v>7</v>
      </c>
      <c r="H9439">
        <v>83886292</v>
      </c>
      <c r="I9439" s="2">
        <v>83900000</v>
      </c>
      <c r="J9439">
        <v>7</v>
      </c>
      <c r="K9439">
        <v>56044162</v>
      </c>
      <c r="L9439" s="2">
        <v>56000000</v>
      </c>
      <c r="M9439">
        <v>7</v>
      </c>
      <c r="N9439">
        <v>31773928</v>
      </c>
      <c r="O9439" s="2">
        <v>31800000</v>
      </c>
      <c r="P9439">
        <v>7</v>
      </c>
      <c r="Q9439">
        <v>34940804</v>
      </c>
      <c r="R9439" s="2">
        <v>34900000</v>
      </c>
      <c r="S9439">
        <v>7</v>
      </c>
      <c r="T9439">
        <v>36265999</v>
      </c>
      <c r="U9439" s="2">
        <v>36300000</v>
      </c>
      <c r="V9439">
        <v>7</v>
      </c>
      <c r="W9439">
        <v>31680257</v>
      </c>
      <c r="X9439" s="2">
        <v>31700000</v>
      </c>
      <c r="Y9439">
        <v>7</v>
      </c>
      <c r="Z9439">
        <v>44890456</v>
      </c>
      <c r="AA9439" s="2">
        <v>44900000</v>
      </c>
      <c r="AB9439">
        <v>7</v>
      </c>
      <c r="AC9439">
        <v>29634824</v>
      </c>
      <c r="AD9439" s="2">
        <v>29600000</v>
      </c>
      <c r="AE9439">
        <v>7</v>
      </c>
      <c r="AF9439">
        <v>51020513</v>
      </c>
      <c r="AG9439" s="2">
        <v>51000000</v>
      </c>
      <c r="AH9439">
        <v>7</v>
      </c>
      <c r="AI9439">
        <v>31846774</v>
      </c>
      <c r="AJ9439" s="2">
        <v>31800000</v>
      </c>
      <c r="AK9439">
        <v>7</v>
      </c>
      <c r="AL9439">
        <v>21262951</v>
      </c>
      <c r="AM9439" s="2">
        <v>21300000</v>
      </c>
      <c r="AO9439" t="e">
        <v>#N/A</v>
      </c>
      <c r="AP9439" t="e">
        <v>#N/A</v>
      </c>
    </row>
    <row r="9440" spans="1:42" x14ac:dyDescent="0.25">
      <c r="A9440" t="s">
        <v>10624</v>
      </c>
      <c r="B9440" t="s">
        <v>10625</v>
      </c>
      <c r="C9440" t="s">
        <v>10626</v>
      </c>
      <c r="D9440">
        <v>5</v>
      </c>
      <c r="E9440">
        <v>56452741</v>
      </c>
      <c r="F9440" s="2">
        <v>56500000</v>
      </c>
      <c r="G9440">
        <v>5</v>
      </c>
      <c r="H9440">
        <v>151413496</v>
      </c>
      <c r="I9440" s="2">
        <v>151000000</v>
      </c>
      <c r="J9440">
        <v>5</v>
      </c>
      <c r="K9440">
        <v>99717730</v>
      </c>
      <c r="L9440" s="2">
        <v>99700000</v>
      </c>
      <c r="M9440">
        <v>5</v>
      </c>
      <c r="N9440">
        <v>39975535</v>
      </c>
      <c r="O9440" s="2">
        <v>40000000</v>
      </c>
      <c r="P9440">
        <v>5</v>
      </c>
      <c r="Q9440">
        <v>80988268</v>
      </c>
      <c r="R9440" s="2">
        <v>81000000</v>
      </c>
      <c r="S9440">
        <v>5</v>
      </c>
      <c r="T9440">
        <v>67797268</v>
      </c>
      <c r="U9440" s="2">
        <v>67800000</v>
      </c>
      <c r="V9440">
        <v>5</v>
      </c>
      <c r="W9440">
        <v>57267216</v>
      </c>
      <c r="X9440" s="2">
        <v>57300000</v>
      </c>
      <c r="Y9440">
        <v>5</v>
      </c>
      <c r="Z9440">
        <v>57924307</v>
      </c>
      <c r="AA9440" s="2">
        <v>57900000</v>
      </c>
      <c r="AB9440">
        <v>5</v>
      </c>
      <c r="AC9440">
        <v>70185292</v>
      </c>
      <c r="AD9440" s="2">
        <v>70200000</v>
      </c>
      <c r="AE9440">
        <v>5</v>
      </c>
      <c r="AF9440">
        <v>54315642</v>
      </c>
      <c r="AG9440" s="2">
        <v>54300000</v>
      </c>
      <c r="AH9440">
        <v>5</v>
      </c>
      <c r="AI9440">
        <v>33458299</v>
      </c>
      <c r="AJ9440" s="2">
        <v>33500000</v>
      </c>
      <c r="AK9440">
        <v>5</v>
      </c>
      <c r="AL9440">
        <v>54137767</v>
      </c>
      <c r="AM9440" s="2">
        <v>54100000</v>
      </c>
      <c r="AO9440" t="e">
        <v>#N/A</v>
      </c>
      <c r="AP9440" t="e">
        <v>#N/A</v>
      </c>
    </row>
    <row r="9441" spans="1:42" x14ac:dyDescent="0.25">
      <c r="A9441" t="s">
        <v>3187</v>
      </c>
      <c r="B9441" t="s">
        <v>3188</v>
      </c>
      <c r="C9441" t="s">
        <v>3189</v>
      </c>
      <c r="D9441">
        <v>2</v>
      </c>
      <c r="E9441">
        <v>2634410</v>
      </c>
      <c r="F9441" s="2">
        <v>2630000</v>
      </c>
      <c r="G9441">
        <v>2</v>
      </c>
      <c r="H9441">
        <v>9971356</v>
      </c>
      <c r="I9441" s="2">
        <v>9970000</v>
      </c>
      <c r="J9441">
        <v>2</v>
      </c>
      <c r="K9441">
        <v>2739322</v>
      </c>
      <c r="L9441" s="2">
        <v>2740000</v>
      </c>
      <c r="M9441">
        <v>2</v>
      </c>
      <c r="N9441">
        <v>1581531</v>
      </c>
      <c r="O9441" s="2">
        <v>1580000</v>
      </c>
      <c r="P9441">
        <v>2</v>
      </c>
      <c r="Q9441">
        <v>1892746</v>
      </c>
      <c r="R9441" s="2">
        <v>1890000</v>
      </c>
      <c r="S9441">
        <v>2</v>
      </c>
      <c r="T9441">
        <v>10785141</v>
      </c>
      <c r="U9441" s="2">
        <v>10800000</v>
      </c>
      <c r="V9441">
        <v>2</v>
      </c>
      <c r="W9441">
        <v>9026441</v>
      </c>
      <c r="X9441" s="2">
        <v>9030000</v>
      </c>
      <c r="Y9441">
        <v>2</v>
      </c>
      <c r="Z9441">
        <v>16049054</v>
      </c>
      <c r="AA9441" s="2">
        <v>16000000</v>
      </c>
      <c r="AB9441">
        <v>2</v>
      </c>
      <c r="AC9441">
        <v>1834676</v>
      </c>
      <c r="AD9441" s="2">
        <v>1830000</v>
      </c>
      <c r="AE9441">
        <v>2</v>
      </c>
      <c r="AF9441">
        <v>9335734</v>
      </c>
      <c r="AG9441" s="2">
        <v>9340000</v>
      </c>
      <c r="AH9441">
        <v>2</v>
      </c>
      <c r="AI9441">
        <v>6179909</v>
      </c>
      <c r="AJ9441" s="2">
        <v>6180000</v>
      </c>
      <c r="AK9441">
        <v>2</v>
      </c>
      <c r="AL9441">
        <v>4125021</v>
      </c>
      <c r="AM9441" s="2">
        <v>4130000</v>
      </c>
      <c r="AO9441" t="e">
        <v>#N/A</v>
      </c>
      <c r="AP9441" t="e">
        <v>#N/A</v>
      </c>
    </row>
    <row r="9442" spans="1:42" x14ac:dyDescent="0.25">
      <c r="A9442" t="s">
        <v>25088</v>
      </c>
      <c r="B9442" t="s">
        <v>25089</v>
      </c>
      <c r="C9442" t="s">
        <v>25090</v>
      </c>
      <c r="D9442">
        <v>37</v>
      </c>
      <c r="E9442">
        <v>386388132</v>
      </c>
      <c r="F9442" s="2">
        <v>427000000</v>
      </c>
      <c r="G9442">
        <v>37</v>
      </c>
      <c r="H9442">
        <v>848845279</v>
      </c>
      <c r="I9442" s="2">
        <v>812000000</v>
      </c>
      <c r="J9442">
        <v>37</v>
      </c>
      <c r="K9442">
        <v>815092945</v>
      </c>
      <c r="L9442" s="2">
        <v>827000000</v>
      </c>
      <c r="M9442">
        <v>37</v>
      </c>
      <c r="N9442">
        <v>563174548</v>
      </c>
      <c r="O9442" s="2">
        <v>559000000</v>
      </c>
      <c r="P9442">
        <v>37</v>
      </c>
      <c r="Q9442">
        <v>750455011</v>
      </c>
      <c r="R9442" s="2">
        <v>787000000</v>
      </c>
      <c r="S9442">
        <v>37</v>
      </c>
      <c r="T9442">
        <v>454055125</v>
      </c>
      <c r="U9442" s="2">
        <v>486000000</v>
      </c>
      <c r="V9442">
        <v>37</v>
      </c>
      <c r="W9442">
        <v>439310358</v>
      </c>
      <c r="X9442" s="2">
        <v>449000000</v>
      </c>
      <c r="Y9442">
        <v>37</v>
      </c>
      <c r="Z9442">
        <v>1006311664</v>
      </c>
      <c r="AA9442" s="2">
        <v>1020000000</v>
      </c>
      <c r="AB9442">
        <v>37</v>
      </c>
      <c r="AC9442">
        <v>294229867</v>
      </c>
      <c r="AD9442" s="2">
        <v>297000000</v>
      </c>
      <c r="AE9442">
        <v>37</v>
      </c>
      <c r="AF9442">
        <v>601999987</v>
      </c>
      <c r="AG9442" s="2">
        <v>631000000</v>
      </c>
      <c r="AH9442">
        <v>37</v>
      </c>
      <c r="AI9442">
        <v>452617407</v>
      </c>
      <c r="AJ9442" s="2">
        <v>484000000</v>
      </c>
      <c r="AK9442">
        <v>37</v>
      </c>
      <c r="AL9442">
        <v>740333712</v>
      </c>
      <c r="AM9442" s="2">
        <v>366000000</v>
      </c>
      <c r="AO9442" t="e">
        <v>#N/A</v>
      </c>
      <c r="AP9442" t="e">
        <v>#N/A</v>
      </c>
    </row>
    <row r="9443" spans="1:42" x14ac:dyDescent="0.25">
      <c r="A9443" t="s">
        <v>26522</v>
      </c>
      <c r="B9443" t="s">
        <v>26521</v>
      </c>
      <c r="C9443" t="s">
        <v>26520</v>
      </c>
      <c r="D9443">
        <v>1</v>
      </c>
      <c r="E9443">
        <v>7116349</v>
      </c>
      <c r="F9443" s="2">
        <v>7120000</v>
      </c>
      <c r="G9443">
        <v>1</v>
      </c>
      <c r="H9443">
        <v>18080102</v>
      </c>
      <c r="I9443" s="2">
        <v>18100000</v>
      </c>
      <c r="J9443">
        <v>1</v>
      </c>
      <c r="K9443">
        <v>34853828</v>
      </c>
      <c r="L9443" s="2">
        <v>34900000</v>
      </c>
      <c r="M9443">
        <v>1</v>
      </c>
      <c r="N9443">
        <v>6186703</v>
      </c>
      <c r="O9443" s="2">
        <v>6190000</v>
      </c>
      <c r="P9443">
        <v>1</v>
      </c>
      <c r="Q9443">
        <v>4369621</v>
      </c>
      <c r="R9443" s="2">
        <v>4370000</v>
      </c>
      <c r="S9443">
        <v>1</v>
      </c>
      <c r="T9443">
        <v>5389904</v>
      </c>
      <c r="U9443" s="2">
        <v>5390000</v>
      </c>
      <c r="V9443">
        <v>1</v>
      </c>
      <c r="W9443">
        <v>2113148</v>
      </c>
      <c r="X9443" s="2">
        <v>2110000</v>
      </c>
      <c r="Y9443">
        <v>1</v>
      </c>
      <c r="Z9443">
        <v>44730240</v>
      </c>
      <c r="AA9443" s="2">
        <v>44700000</v>
      </c>
      <c r="AB9443">
        <v>1</v>
      </c>
      <c r="AC9443">
        <v>34273328</v>
      </c>
      <c r="AD9443" s="2">
        <v>34300000</v>
      </c>
      <c r="AE9443">
        <v>1</v>
      </c>
      <c r="AF9443">
        <v>42106356</v>
      </c>
      <c r="AG9443" s="2">
        <v>42100000</v>
      </c>
      <c r="AH9443">
        <v>1</v>
      </c>
      <c r="AI9443">
        <v>5371961</v>
      </c>
      <c r="AJ9443" s="2">
        <v>5370000</v>
      </c>
      <c r="AK9443">
        <v>1</v>
      </c>
      <c r="AL9443">
        <v>4993858</v>
      </c>
      <c r="AM9443" s="2">
        <v>4990000</v>
      </c>
      <c r="AO9443" t="e">
        <v>#N/A</v>
      </c>
      <c r="AP9443" t="e">
        <v>#N/A</v>
      </c>
    </row>
    <row r="9444" spans="1:42" x14ac:dyDescent="0.25">
      <c r="A9444" t="s">
        <v>23747</v>
      </c>
      <c r="B9444" t="s">
        <v>23748</v>
      </c>
      <c r="C9444" t="s">
        <v>23749</v>
      </c>
      <c r="D9444">
        <v>23</v>
      </c>
      <c r="E9444">
        <v>244358838</v>
      </c>
      <c r="F9444" s="2">
        <v>223000000</v>
      </c>
      <c r="G9444">
        <v>23</v>
      </c>
      <c r="H9444">
        <v>305675317</v>
      </c>
      <c r="I9444" s="2">
        <v>306000000</v>
      </c>
      <c r="J9444">
        <v>23</v>
      </c>
      <c r="K9444">
        <v>347054654</v>
      </c>
      <c r="L9444" s="2">
        <v>347000000</v>
      </c>
      <c r="M9444">
        <v>23</v>
      </c>
      <c r="N9444">
        <v>217212977</v>
      </c>
      <c r="O9444" s="2">
        <v>217000000</v>
      </c>
      <c r="P9444">
        <v>23</v>
      </c>
      <c r="Q9444">
        <v>197766562</v>
      </c>
      <c r="R9444" s="2">
        <v>194000000</v>
      </c>
      <c r="S9444">
        <v>23</v>
      </c>
      <c r="T9444">
        <v>464183881</v>
      </c>
      <c r="U9444" s="2">
        <v>464000000</v>
      </c>
      <c r="V9444">
        <v>23</v>
      </c>
      <c r="W9444">
        <v>152169492</v>
      </c>
      <c r="X9444" s="2">
        <v>152000000</v>
      </c>
      <c r="Y9444">
        <v>23</v>
      </c>
      <c r="Z9444">
        <v>198027780</v>
      </c>
      <c r="AA9444" s="2">
        <v>198000000</v>
      </c>
      <c r="AB9444">
        <v>23</v>
      </c>
      <c r="AC9444">
        <v>312836111</v>
      </c>
      <c r="AD9444" s="2">
        <v>295000000</v>
      </c>
      <c r="AE9444">
        <v>23</v>
      </c>
      <c r="AF9444">
        <v>214312586</v>
      </c>
      <c r="AG9444" s="2">
        <v>214000000</v>
      </c>
      <c r="AH9444">
        <v>23</v>
      </c>
      <c r="AI9444">
        <v>300636813</v>
      </c>
      <c r="AJ9444" s="2">
        <v>301000000</v>
      </c>
      <c r="AK9444">
        <v>23</v>
      </c>
      <c r="AL9444">
        <v>198579015</v>
      </c>
      <c r="AM9444" s="2">
        <v>199000000</v>
      </c>
      <c r="AO9444" t="e">
        <v>#N/A</v>
      </c>
      <c r="AP9444" t="e">
        <v>#N/A</v>
      </c>
    </row>
    <row r="9445" spans="1:42" x14ac:dyDescent="0.25">
      <c r="A9445" t="s">
        <v>23081</v>
      </c>
      <c r="B9445" t="s">
        <v>23082</v>
      </c>
      <c r="C9445" t="s">
        <v>23083</v>
      </c>
      <c r="D9445">
        <v>20</v>
      </c>
      <c r="E9445">
        <v>329442801</v>
      </c>
      <c r="F9445" s="2">
        <v>363000000</v>
      </c>
      <c r="G9445">
        <v>20</v>
      </c>
      <c r="H9445">
        <v>655562676</v>
      </c>
      <c r="I9445" s="2">
        <v>703000000</v>
      </c>
      <c r="J9445">
        <v>20</v>
      </c>
      <c r="K9445">
        <v>562038911</v>
      </c>
      <c r="L9445" s="2">
        <v>599000000</v>
      </c>
      <c r="M9445">
        <v>20</v>
      </c>
      <c r="N9445">
        <v>592725349</v>
      </c>
      <c r="O9445" s="2">
        <v>628000000</v>
      </c>
      <c r="P9445">
        <v>20</v>
      </c>
      <c r="Q9445">
        <v>525486814</v>
      </c>
      <c r="R9445" s="2">
        <v>622000000</v>
      </c>
      <c r="S9445">
        <v>20</v>
      </c>
      <c r="T9445">
        <v>338586425</v>
      </c>
      <c r="U9445" s="2">
        <v>371000000</v>
      </c>
      <c r="V9445">
        <v>20</v>
      </c>
      <c r="W9445">
        <v>546151634</v>
      </c>
      <c r="X9445" s="2">
        <v>583000000</v>
      </c>
      <c r="Y9445">
        <v>20</v>
      </c>
      <c r="Z9445">
        <v>530335298</v>
      </c>
      <c r="AA9445" s="2">
        <v>582000000</v>
      </c>
      <c r="AB9445">
        <v>20</v>
      </c>
      <c r="AC9445">
        <v>388178489</v>
      </c>
      <c r="AD9445" s="2">
        <v>429000000</v>
      </c>
      <c r="AE9445">
        <v>20</v>
      </c>
      <c r="AF9445">
        <v>397906764</v>
      </c>
      <c r="AG9445" s="2">
        <v>439000000</v>
      </c>
      <c r="AH9445">
        <v>20</v>
      </c>
      <c r="AI9445">
        <v>412906682</v>
      </c>
      <c r="AJ9445" s="2">
        <v>452000000</v>
      </c>
      <c r="AK9445">
        <v>20</v>
      </c>
      <c r="AL9445">
        <v>382912883</v>
      </c>
      <c r="AM9445" s="2">
        <v>416000000</v>
      </c>
      <c r="AO9445" t="e">
        <v>#N/A</v>
      </c>
      <c r="AP9445" t="e">
        <v>#N/A</v>
      </c>
    </row>
    <row r="9446" spans="1:42" x14ac:dyDescent="0.25">
      <c r="A9446" t="s">
        <v>26519</v>
      </c>
      <c r="B9446" t="s">
        <v>26518</v>
      </c>
      <c r="C9446" t="s">
        <v>26517</v>
      </c>
      <c r="D9446">
        <v>1</v>
      </c>
      <c r="E9446">
        <v>1307955</v>
      </c>
      <c r="F9446" s="2">
        <v>1310000</v>
      </c>
      <c r="G9446">
        <v>1</v>
      </c>
      <c r="H9446">
        <v>494522</v>
      </c>
      <c r="I9446" s="2">
        <v>495000</v>
      </c>
      <c r="J9446">
        <v>1</v>
      </c>
      <c r="K9446">
        <v>1722564</v>
      </c>
      <c r="L9446" s="2">
        <v>1720000</v>
      </c>
      <c r="M9446">
        <v>1</v>
      </c>
      <c r="N9446">
        <v>837537</v>
      </c>
      <c r="O9446" s="2">
        <v>838000</v>
      </c>
      <c r="P9446">
        <v>1</v>
      </c>
      <c r="Q9446">
        <v>3922961</v>
      </c>
      <c r="R9446" s="2">
        <v>3920000</v>
      </c>
      <c r="S9446">
        <v>1</v>
      </c>
      <c r="T9446">
        <v>1276998</v>
      </c>
      <c r="U9446" s="2">
        <v>1280000</v>
      </c>
      <c r="V9446">
        <v>1</v>
      </c>
      <c r="W9446">
        <v>585796</v>
      </c>
      <c r="X9446" s="2">
        <v>586000</v>
      </c>
      <c r="Y9446">
        <v>1</v>
      </c>
      <c r="Z9446">
        <v>8431195</v>
      </c>
      <c r="AA9446" s="2">
        <v>8430000</v>
      </c>
      <c r="AB9446">
        <v>1</v>
      </c>
      <c r="AC9446">
        <v>1023900</v>
      </c>
      <c r="AD9446" s="2">
        <v>1020000</v>
      </c>
      <c r="AE9446">
        <v>1</v>
      </c>
      <c r="AF9446">
        <v>3034006</v>
      </c>
      <c r="AG9446" s="2">
        <v>3030000</v>
      </c>
      <c r="AH9446">
        <v>1</v>
      </c>
      <c r="AI9446">
        <v>3450712</v>
      </c>
      <c r="AJ9446" s="2">
        <v>3450000</v>
      </c>
      <c r="AK9446">
        <v>1</v>
      </c>
      <c r="AL9446">
        <v>4317374</v>
      </c>
      <c r="AM9446" s="2">
        <v>4320000</v>
      </c>
      <c r="AO9446" t="e">
        <v>#N/A</v>
      </c>
      <c r="AP9446" t="e">
        <v>#N/A</v>
      </c>
    </row>
    <row r="9447" spans="1:42" x14ac:dyDescent="0.25">
      <c r="A9447" t="s">
        <v>26516</v>
      </c>
      <c r="B9447" t="s">
        <v>26515</v>
      </c>
      <c r="C9447" t="s">
        <v>26514</v>
      </c>
      <c r="D9447">
        <v>1</v>
      </c>
      <c r="E9447">
        <v>282615</v>
      </c>
      <c r="F9447" s="2">
        <v>283000</v>
      </c>
      <c r="G9447">
        <v>1</v>
      </c>
      <c r="H9447">
        <v>321767</v>
      </c>
      <c r="I9447" s="2">
        <v>322000</v>
      </c>
      <c r="J9447">
        <v>1</v>
      </c>
      <c r="K9447">
        <v>247222</v>
      </c>
      <c r="L9447" s="2">
        <v>247000</v>
      </c>
      <c r="M9447">
        <v>1</v>
      </c>
      <c r="N9447">
        <v>211596</v>
      </c>
      <c r="O9447" s="2">
        <v>212000</v>
      </c>
      <c r="P9447">
        <v>1</v>
      </c>
      <c r="Q9447">
        <v>288290</v>
      </c>
      <c r="R9447" s="2">
        <v>288000</v>
      </c>
      <c r="S9447">
        <v>1</v>
      </c>
      <c r="T9447">
        <v>118143</v>
      </c>
      <c r="U9447" s="2">
        <v>118000</v>
      </c>
      <c r="V9447">
        <v>1</v>
      </c>
      <c r="W9447">
        <v>179820</v>
      </c>
      <c r="X9447" s="2">
        <v>180000</v>
      </c>
      <c r="Y9447">
        <v>1</v>
      </c>
      <c r="Z9447">
        <v>969111</v>
      </c>
      <c r="AA9447" s="2">
        <v>969000</v>
      </c>
      <c r="AB9447">
        <v>1</v>
      </c>
      <c r="AC9447">
        <v>133898</v>
      </c>
      <c r="AD9447" s="2">
        <v>134000</v>
      </c>
      <c r="AE9447">
        <v>1</v>
      </c>
      <c r="AF9447">
        <v>455193</v>
      </c>
      <c r="AG9447" s="2">
        <v>455000</v>
      </c>
      <c r="AH9447">
        <v>1</v>
      </c>
      <c r="AI9447">
        <v>899724</v>
      </c>
      <c r="AJ9447" s="2">
        <v>900000</v>
      </c>
      <c r="AK9447">
        <v>1</v>
      </c>
      <c r="AL9447">
        <v>194406</v>
      </c>
      <c r="AM9447" s="2">
        <v>194000</v>
      </c>
      <c r="AO9447" t="e">
        <v>#N/A</v>
      </c>
      <c r="AP9447" t="e">
        <v>#N/A</v>
      </c>
    </row>
    <row r="9448" spans="1:42" x14ac:dyDescent="0.25">
      <c r="A9448" t="s">
        <v>18617</v>
      </c>
      <c r="B9448" t="s">
        <v>18618</v>
      </c>
      <c r="C9448" t="s">
        <v>18619</v>
      </c>
      <c r="D9448">
        <v>11</v>
      </c>
      <c r="E9448">
        <v>82129227</v>
      </c>
      <c r="F9448" s="2">
        <v>82100000</v>
      </c>
      <c r="G9448">
        <v>11</v>
      </c>
      <c r="H9448">
        <v>181397345</v>
      </c>
      <c r="I9448" s="2">
        <v>181000000</v>
      </c>
      <c r="J9448">
        <v>11</v>
      </c>
      <c r="K9448">
        <v>124864981</v>
      </c>
      <c r="L9448" s="2">
        <v>125000000</v>
      </c>
      <c r="M9448">
        <v>11</v>
      </c>
      <c r="N9448">
        <v>150492226</v>
      </c>
      <c r="O9448" s="2">
        <v>150000000</v>
      </c>
      <c r="P9448">
        <v>11</v>
      </c>
      <c r="Q9448">
        <v>105430154</v>
      </c>
      <c r="R9448" s="2">
        <v>105000000</v>
      </c>
      <c r="S9448">
        <v>11</v>
      </c>
      <c r="T9448">
        <v>163671520</v>
      </c>
      <c r="U9448" s="2">
        <v>164000000</v>
      </c>
      <c r="V9448">
        <v>11</v>
      </c>
      <c r="W9448">
        <v>85028066</v>
      </c>
      <c r="X9448" s="2">
        <v>85000000</v>
      </c>
      <c r="Y9448">
        <v>11</v>
      </c>
      <c r="Z9448">
        <v>138554701</v>
      </c>
      <c r="AA9448" s="2">
        <v>139000000</v>
      </c>
      <c r="AB9448">
        <v>11</v>
      </c>
      <c r="AC9448">
        <v>79198259</v>
      </c>
      <c r="AD9448" s="2">
        <v>79200000</v>
      </c>
      <c r="AE9448">
        <v>11</v>
      </c>
      <c r="AF9448">
        <v>134160431</v>
      </c>
      <c r="AG9448" s="2">
        <v>134000000</v>
      </c>
      <c r="AH9448">
        <v>11</v>
      </c>
      <c r="AI9448">
        <v>119538985</v>
      </c>
      <c r="AJ9448" s="2">
        <v>120000000</v>
      </c>
      <c r="AK9448">
        <v>11</v>
      </c>
      <c r="AL9448">
        <v>147986021</v>
      </c>
      <c r="AM9448" s="2">
        <v>148000000</v>
      </c>
      <c r="AO9448" t="e">
        <v>#N/A</v>
      </c>
      <c r="AP9448" t="e">
        <v>#N/A</v>
      </c>
    </row>
    <row r="9449" spans="1:42" x14ac:dyDescent="0.25">
      <c r="A9449" t="s">
        <v>8563</v>
      </c>
      <c r="B9449" t="s">
        <v>8564</v>
      </c>
      <c r="C9449" t="s">
        <v>8565</v>
      </c>
      <c r="D9449">
        <v>4</v>
      </c>
      <c r="E9449">
        <v>24878951</v>
      </c>
      <c r="F9449" s="2">
        <v>24900000</v>
      </c>
      <c r="G9449">
        <v>4</v>
      </c>
      <c r="H9449">
        <v>21130247</v>
      </c>
      <c r="I9449" s="2">
        <v>21100000</v>
      </c>
      <c r="J9449">
        <v>4</v>
      </c>
      <c r="K9449">
        <v>25273484</v>
      </c>
      <c r="L9449" s="2">
        <v>25300000</v>
      </c>
      <c r="M9449">
        <v>4</v>
      </c>
      <c r="N9449">
        <v>30802463</v>
      </c>
      <c r="O9449" s="2">
        <v>30800000</v>
      </c>
      <c r="P9449">
        <v>4</v>
      </c>
      <c r="Q9449">
        <v>22459359</v>
      </c>
      <c r="R9449" s="2">
        <v>22500000</v>
      </c>
      <c r="S9449">
        <v>4</v>
      </c>
      <c r="T9449">
        <v>13524816</v>
      </c>
      <c r="U9449" s="2">
        <v>13500000</v>
      </c>
      <c r="V9449">
        <v>4</v>
      </c>
      <c r="W9449">
        <v>25382184</v>
      </c>
      <c r="X9449" s="2">
        <v>25400000</v>
      </c>
      <c r="Y9449">
        <v>4</v>
      </c>
      <c r="Z9449">
        <v>22386352</v>
      </c>
      <c r="AA9449" s="2">
        <v>22400000</v>
      </c>
      <c r="AB9449">
        <v>4</v>
      </c>
      <c r="AC9449">
        <v>49829039</v>
      </c>
      <c r="AD9449" s="2">
        <v>49800000</v>
      </c>
      <c r="AE9449">
        <v>4</v>
      </c>
      <c r="AF9449">
        <v>32274400</v>
      </c>
      <c r="AG9449" s="2">
        <v>32300000</v>
      </c>
      <c r="AH9449">
        <v>4</v>
      </c>
      <c r="AI9449">
        <v>48720058</v>
      </c>
      <c r="AJ9449" s="2">
        <v>48700000</v>
      </c>
      <c r="AK9449">
        <v>4</v>
      </c>
      <c r="AL9449">
        <v>35997147</v>
      </c>
      <c r="AM9449" s="2">
        <v>36000000</v>
      </c>
      <c r="AO9449" t="e">
        <v>#N/A</v>
      </c>
      <c r="AP9449" t="e">
        <v>#N/A</v>
      </c>
    </row>
    <row r="9450" spans="1:42" x14ac:dyDescent="0.25">
      <c r="A9450" t="s">
        <v>26513</v>
      </c>
      <c r="B9450" t="s">
        <v>26512</v>
      </c>
      <c r="C9450" t="s">
        <v>26511</v>
      </c>
      <c r="D9450">
        <v>1</v>
      </c>
      <c r="E9450">
        <v>3035468</v>
      </c>
      <c r="F9450" s="2">
        <v>3040000</v>
      </c>
      <c r="G9450">
        <v>1</v>
      </c>
      <c r="H9450">
        <v>40547792</v>
      </c>
      <c r="I9450" s="2">
        <v>40500000</v>
      </c>
      <c r="J9450">
        <v>1</v>
      </c>
      <c r="K9450">
        <v>34915384</v>
      </c>
      <c r="L9450" s="2">
        <v>34900000</v>
      </c>
      <c r="M9450">
        <v>1</v>
      </c>
      <c r="N9450">
        <v>22007154</v>
      </c>
      <c r="O9450" s="2">
        <v>22000000</v>
      </c>
      <c r="P9450">
        <v>1</v>
      </c>
      <c r="Q9450">
        <v>35767960</v>
      </c>
      <c r="R9450" s="2">
        <v>35800000</v>
      </c>
      <c r="S9450">
        <v>1</v>
      </c>
      <c r="T9450">
        <v>4042863</v>
      </c>
      <c r="U9450" t="e">
        <v>#N/A</v>
      </c>
      <c r="V9450">
        <v>1</v>
      </c>
      <c r="W9450">
        <v>28890334</v>
      </c>
      <c r="X9450" s="2">
        <v>28900000</v>
      </c>
      <c r="Y9450">
        <v>1</v>
      </c>
      <c r="Z9450">
        <v>70423472</v>
      </c>
      <c r="AA9450" s="2">
        <v>70400000</v>
      </c>
      <c r="AB9450">
        <v>1</v>
      </c>
      <c r="AC9450">
        <v>53910384</v>
      </c>
      <c r="AD9450" s="2">
        <v>53900000</v>
      </c>
      <c r="AE9450">
        <v>1</v>
      </c>
      <c r="AF9450">
        <v>4205323</v>
      </c>
      <c r="AG9450" s="2">
        <v>4210000</v>
      </c>
      <c r="AH9450">
        <v>1</v>
      </c>
      <c r="AI9450">
        <v>4931555</v>
      </c>
      <c r="AJ9450" s="2">
        <v>4930000</v>
      </c>
      <c r="AK9450">
        <v>1</v>
      </c>
      <c r="AL9450">
        <v>9844835</v>
      </c>
      <c r="AM9450" s="2">
        <v>9840000</v>
      </c>
      <c r="AO9450" t="e">
        <v>#N/A</v>
      </c>
      <c r="AP9450" t="e">
        <v>#N/A</v>
      </c>
    </row>
    <row r="9451" spans="1:42" x14ac:dyDescent="0.25">
      <c r="A9451" t="s">
        <v>3190</v>
      </c>
      <c r="B9451" t="s">
        <v>3191</v>
      </c>
      <c r="C9451" t="s">
        <v>3192</v>
      </c>
      <c r="D9451">
        <v>2</v>
      </c>
      <c r="E9451">
        <v>2220762</v>
      </c>
      <c r="F9451" s="2">
        <v>2220000</v>
      </c>
      <c r="G9451">
        <v>2</v>
      </c>
      <c r="H9451">
        <v>2389292</v>
      </c>
      <c r="I9451" s="2">
        <v>2390000</v>
      </c>
      <c r="J9451">
        <v>2</v>
      </c>
      <c r="K9451">
        <v>2892148</v>
      </c>
      <c r="L9451" s="2">
        <v>2890000</v>
      </c>
      <c r="M9451">
        <v>2</v>
      </c>
      <c r="N9451">
        <v>2350001</v>
      </c>
      <c r="O9451" s="2">
        <v>2350000</v>
      </c>
      <c r="P9451">
        <v>2</v>
      </c>
      <c r="Q9451">
        <v>2332498</v>
      </c>
      <c r="R9451" s="2">
        <v>2330000</v>
      </c>
      <c r="S9451">
        <v>2</v>
      </c>
      <c r="T9451">
        <v>4318420</v>
      </c>
      <c r="U9451" s="2">
        <v>4320000</v>
      </c>
      <c r="V9451">
        <v>2</v>
      </c>
      <c r="W9451">
        <v>1273033</v>
      </c>
      <c r="X9451" s="2">
        <v>1270000</v>
      </c>
      <c r="Y9451">
        <v>2</v>
      </c>
      <c r="Z9451">
        <v>1406051</v>
      </c>
      <c r="AA9451" s="2">
        <v>1410000</v>
      </c>
      <c r="AB9451">
        <v>2</v>
      </c>
      <c r="AC9451">
        <v>955968</v>
      </c>
      <c r="AD9451" s="2">
        <v>956000</v>
      </c>
      <c r="AE9451">
        <v>2</v>
      </c>
      <c r="AF9451">
        <v>1253081</v>
      </c>
      <c r="AG9451" s="2">
        <v>1250000</v>
      </c>
      <c r="AH9451">
        <v>2</v>
      </c>
      <c r="AI9451">
        <v>797290</v>
      </c>
      <c r="AJ9451" s="2">
        <v>797000</v>
      </c>
      <c r="AK9451">
        <v>2</v>
      </c>
      <c r="AL9451">
        <v>849172</v>
      </c>
      <c r="AM9451" s="2">
        <v>849000</v>
      </c>
      <c r="AO9451" t="e">
        <v>#N/A</v>
      </c>
      <c r="AP9451" t="e">
        <v>#N/A</v>
      </c>
    </row>
    <row r="9452" spans="1:42" x14ac:dyDescent="0.25">
      <c r="A9452" t="s">
        <v>6139</v>
      </c>
      <c r="B9452" t="s">
        <v>6140</v>
      </c>
      <c r="C9452" t="s">
        <v>6141</v>
      </c>
      <c r="D9452">
        <v>3</v>
      </c>
      <c r="E9452">
        <v>29477843</v>
      </c>
      <c r="F9452" s="2">
        <v>29500000</v>
      </c>
      <c r="G9452">
        <v>3</v>
      </c>
      <c r="H9452">
        <v>44272973</v>
      </c>
      <c r="I9452" s="2">
        <v>44300000</v>
      </c>
      <c r="J9452">
        <v>3</v>
      </c>
      <c r="K9452">
        <v>31280055</v>
      </c>
      <c r="L9452" s="2">
        <v>31300000</v>
      </c>
      <c r="M9452">
        <v>3</v>
      </c>
      <c r="N9452">
        <v>24452446</v>
      </c>
      <c r="O9452" s="2">
        <v>24500000</v>
      </c>
      <c r="P9452">
        <v>3</v>
      </c>
      <c r="Q9452">
        <v>54604981</v>
      </c>
      <c r="R9452" s="2">
        <v>54600000</v>
      </c>
      <c r="S9452">
        <v>3</v>
      </c>
      <c r="T9452">
        <v>53791905</v>
      </c>
      <c r="U9452" s="2">
        <v>53800000</v>
      </c>
      <c r="V9452">
        <v>3</v>
      </c>
      <c r="W9452">
        <v>9696123</v>
      </c>
      <c r="X9452" s="2">
        <v>9700000</v>
      </c>
      <c r="Y9452">
        <v>3</v>
      </c>
      <c r="Z9452">
        <v>49164236</v>
      </c>
      <c r="AA9452" s="2">
        <v>49200000</v>
      </c>
      <c r="AB9452">
        <v>3</v>
      </c>
      <c r="AC9452">
        <v>10579091</v>
      </c>
      <c r="AD9452" s="2">
        <v>10600000</v>
      </c>
      <c r="AE9452">
        <v>3</v>
      </c>
      <c r="AF9452">
        <v>16610550</v>
      </c>
      <c r="AG9452" s="2">
        <v>6650000</v>
      </c>
      <c r="AH9452">
        <v>3</v>
      </c>
      <c r="AI9452">
        <v>17317951</v>
      </c>
      <c r="AJ9452" s="2">
        <v>17300000</v>
      </c>
      <c r="AK9452">
        <v>3</v>
      </c>
      <c r="AL9452">
        <v>18015434</v>
      </c>
      <c r="AM9452" s="2">
        <v>18000000</v>
      </c>
      <c r="AO9452" t="e">
        <v>#N/A</v>
      </c>
      <c r="AP9452" t="e">
        <v>#N/A</v>
      </c>
    </row>
    <row r="9453" spans="1:42" x14ac:dyDescent="0.25">
      <c r="A9453" t="s">
        <v>10627</v>
      </c>
      <c r="B9453" t="s">
        <v>10628</v>
      </c>
      <c r="C9453" t="s">
        <v>10629</v>
      </c>
      <c r="D9453">
        <v>5</v>
      </c>
      <c r="E9453">
        <v>50247785</v>
      </c>
      <c r="F9453" s="2">
        <v>50200000</v>
      </c>
      <c r="G9453">
        <v>5</v>
      </c>
      <c r="H9453">
        <v>73478257</v>
      </c>
      <c r="I9453" s="2">
        <v>73500000</v>
      </c>
      <c r="J9453">
        <v>5</v>
      </c>
      <c r="K9453">
        <v>78635697</v>
      </c>
      <c r="L9453" s="2">
        <v>78600000</v>
      </c>
      <c r="M9453">
        <v>5</v>
      </c>
      <c r="N9453">
        <v>34417328</v>
      </c>
      <c r="O9453" s="2">
        <v>34400000</v>
      </c>
      <c r="P9453">
        <v>5</v>
      </c>
      <c r="Q9453">
        <v>66517733</v>
      </c>
      <c r="R9453" s="2">
        <v>66500000</v>
      </c>
      <c r="S9453">
        <v>5</v>
      </c>
      <c r="T9453">
        <v>41564107</v>
      </c>
      <c r="U9453" s="2">
        <v>41600000</v>
      </c>
      <c r="V9453">
        <v>5</v>
      </c>
      <c r="W9453">
        <v>31821113</v>
      </c>
      <c r="X9453" s="2">
        <v>31800000</v>
      </c>
      <c r="Y9453">
        <v>5</v>
      </c>
      <c r="Z9453">
        <v>49311150</v>
      </c>
      <c r="AA9453" s="2">
        <v>49300000</v>
      </c>
      <c r="AB9453">
        <v>5</v>
      </c>
      <c r="AC9453">
        <v>26497085</v>
      </c>
      <c r="AD9453" s="2">
        <v>26500000</v>
      </c>
      <c r="AE9453">
        <v>5</v>
      </c>
      <c r="AF9453">
        <v>15526011</v>
      </c>
      <c r="AG9453" s="2">
        <v>15500000</v>
      </c>
      <c r="AH9453">
        <v>5</v>
      </c>
      <c r="AI9453">
        <v>55222120</v>
      </c>
      <c r="AJ9453" s="2">
        <v>55200000</v>
      </c>
      <c r="AK9453">
        <v>5</v>
      </c>
      <c r="AL9453">
        <v>38549658</v>
      </c>
      <c r="AM9453" s="2">
        <v>38600000</v>
      </c>
      <c r="AO9453" t="e">
        <v>#N/A</v>
      </c>
      <c r="AP9453" t="e">
        <v>#N/A</v>
      </c>
    </row>
    <row r="9454" spans="1:42" x14ac:dyDescent="0.25">
      <c r="A9454" t="s">
        <v>8566</v>
      </c>
      <c r="B9454" t="s">
        <v>8567</v>
      </c>
      <c r="C9454" t="s">
        <v>8568</v>
      </c>
      <c r="D9454">
        <v>4</v>
      </c>
      <c r="E9454">
        <v>19226894</v>
      </c>
      <c r="F9454" s="2">
        <v>19200000</v>
      </c>
      <c r="G9454">
        <v>4</v>
      </c>
      <c r="H9454">
        <v>47699618</v>
      </c>
      <c r="I9454" s="2">
        <v>47700000</v>
      </c>
      <c r="J9454">
        <v>4</v>
      </c>
      <c r="K9454">
        <v>35289369</v>
      </c>
      <c r="L9454" s="2">
        <v>35300000</v>
      </c>
      <c r="M9454">
        <v>4</v>
      </c>
      <c r="N9454">
        <v>19041715</v>
      </c>
      <c r="O9454" s="2">
        <v>19000000</v>
      </c>
      <c r="P9454">
        <v>4</v>
      </c>
      <c r="Q9454">
        <v>13449406</v>
      </c>
      <c r="R9454" s="2">
        <v>7340000</v>
      </c>
      <c r="S9454">
        <v>4</v>
      </c>
      <c r="T9454">
        <v>10044572</v>
      </c>
      <c r="U9454" s="2">
        <v>10000000</v>
      </c>
      <c r="V9454">
        <v>4</v>
      </c>
      <c r="W9454">
        <v>22902773</v>
      </c>
      <c r="X9454" s="2">
        <v>22900000</v>
      </c>
      <c r="Y9454">
        <v>4</v>
      </c>
      <c r="Z9454">
        <v>25071557</v>
      </c>
      <c r="AA9454" s="2">
        <v>25100000</v>
      </c>
      <c r="AB9454">
        <v>4</v>
      </c>
      <c r="AC9454">
        <v>22852095</v>
      </c>
      <c r="AD9454" s="2">
        <v>22900000</v>
      </c>
      <c r="AE9454">
        <v>4</v>
      </c>
      <c r="AF9454">
        <v>12741885</v>
      </c>
      <c r="AG9454" s="2">
        <v>12700000</v>
      </c>
      <c r="AH9454">
        <v>4</v>
      </c>
      <c r="AI9454">
        <v>62588407</v>
      </c>
      <c r="AJ9454" s="2">
        <v>62600000</v>
      </c>
      <c r="AK9454">
        <v>4</v>
      </c>
      <c r="AL9454">
        <v>35975996</v>
      </c>
      <c r="AM9454" s="2">
        <v>36000000</v>
      </c>
      <c r="AO9454" t="e">
        <v>#N/A</v>
      </c>
      <c r="AP9454" t="e">
        <v>#N/A</v>
      </c>
    </row>
    <row r="9455" spans="1:42" x14ac:dyDescent="0.25">
      <c r="A9455" t="s">
        <v>10630</v>
      </c>
      <c r="B9455" t="s">
        <v>10631</v>
      </c>
      <c r="C9455" t="s">
        <v>10632</v>
      </c>
      <c r="D9455">
        <v>5</v>
      </c>
      <c r="E9455">
        <v>21967385</v>
      </c>
      <c r="F9455" s="2">
        <v>22000000</v>
      </c>
      <c r="G9455">
        <v>5</v>
      </c>
      <c r="H9455">
        <v>44575214</v>
      </c>
      <c r="I9455" s="2">
        <v>33700000</v>
      </c>
      <c r="J9455">
        <v>5</v>
      </c>
      <c r="K9455">
        <v>47664323</v>
      </c>
      <c r="L9455" s="2">
        <v>47700000</v>
      </c>
      <c r="M9455">
        <v>5</v>
      </c>
      <c r="N9455">
        <v>24386534</v>
      </c>
      <c r="O9455" s="2">
        <v>24400000</v>
      </c>
      <c r="P9455">
        <v>5</v>
      </c>
      <c r="Q9455">
        <v>47110569</v>
      </c>
      <c r="R9455" s="2">
        <v>47100000</v>
      </c>
      <c r="S9455">
        <v>5</v>
      </c>
      <c r="T9455">
        <v>48303402</v>
      </c>
      <c r="U9455" s="2">
        <v>48300000</v>
      </c>
      <c r="V9455">
        <v>5</v>
      </c>
      <c r="W9455">
        <v>13644651</v>
      </c>
      <c r="X9455" s="2">
        <v>13600000</v>
      </c>
      <c r="Y9455">
        <v>5</v>
      </c>
      <c r="Z9455">
        <v>32006816</v>
      </c>
      <c r="AA9455" s="2">
        <v>32000000</v>
      </c>
      <c r="AB9455">
        <v>5</v>
      </c>
      <c r="AC9455">
        <v>45120625</v>
      </c>
      <c r="AD9455" s="2">
        <v>45100000</v>
      </c>
      <c r="AE9455">
        <v>5</v>
      </c>
      <c r="AF9455">
        <v>58015527</v>
      </c>
      <c r="AG9455" s="2">
        <v>58000000</v>
      </c>
      <c r="AH9455">
        <v>5</v>
      </c>
      <c r="AI9455">
        <v>28315558</v>
      </c>
      <c r="AJ9455" s="2">
        <v>28300000</v>
      </c>
      <c r="AK9455">
        <v>5</v>
      </c>
      <c r="AL9455">
        <v>38409651</v>
      </c>
      <c r="AM9455" s="2">
        <v>38400000</v>
      </c>
      <c r="AO9455" t="e">
        <v>#N/A</v>
      </c>
      <c r="AP9455" t="e">
        <v>#N/A</v>
      </c>
    </row>
    <row r="9456" spans="1:42" x14ac:dyDescent="0.25">
      <c r="A9456" t="s">
        <v>25091</v>
      </c>
      <c r="B9456" t="s">
        <v>25092</v>
      </c>
      <c r="C9456" t="s">
        <v>25093</v>
      </c>
      <c r="D9456">
        <v>37</v>
      </c>
      <c r="E9456">
        <v>370228642</v>
      </c>
      <c r="F9456" s="2">
        <v>323000000</v>
      </c>
      <c r="G9456">
        <v>37</v>
      </c>
      <c r="H9456">
        <v>692904001</v>
      </c>
      <c r="I9456" s="2">
        <v>693000000</v>
      </c>
      <c r="J9456">
        <v>37</v>
      </c>
      <c r="K9456">
        <v>448968016</v>
      </c>
      <c r="L9456" s="2">
        <v>429000000</v>
      </c>
      <c r="M9456">
        <v>37</v>
      </c>
      <c r="N9456">
        <v>802128429</v>
      </c>
      <c r="O9456" s="2">
        <v>783000000</v>
      </c>
      <c r="P9456">
        <v>37</v>
      </c>
      <c r="Q9456">
        <v>619015732</v>
      </c>
      <c r="R9456" s="2">
        <v>619000000</v>
      </c>
      <c r="S9456">
        <v>37</v>
      </c>
      <c r="T9456">
        <v>727509669</v>
      </c>
      <c r="U9456" s="2">
        <v>728000000</v>
      </c>
      <c r="V9456">
        <v>37</v>
      </c>
      <c r="W9456">
        <v>347587655</v>
      </c>
      <c r="X9456" s="2">
        <v>346000000</v>
      </c>
      <c r="Y9456">
        <v>37</v>
      </c>
      <c r="Z9456">
        <v>654194368</v>
      </c>
      <c r="AA9456" s="2">
        <v>654000000</v>
      </c>
      <c r="AB9456">
        <v>37</v>
      </c>
      <c r="AC9456">
        <v>308208334</v>
      </c>
      <c r="AD9456" s="2">
        <v>308000000</v>
      </c>
      <c r="AE9456">
        <v>37</v>
      </c>
      <c r="AF9456">
        <v>323984910</v>
      </c>
      <c r="AG9456" s="2">
        <v>324000000</v>
      </c>
      <c r="AH9456">
        <v>37</v>
      </c>
      <c r="AI9456">
        <v>260413994</v>
      </c>
      <c r="AJ9456" s="2">
        <v>249000000</v>
      </c>
      <c r="AK9456">
        <v>37</v>
      </c>
      <c r="AL9456">
        <v>269737686</v>
      </c>
      <c r="AM9456" s="2">
        <v>250000000</v>
      </c>
      <c r="AO9456" t="e">
        <v>#N/A</v>
      </c>
      <c r="AP9456" t="e">
        <v>#N/A</v>
      </c>
    </row>
    <row r="9457" spans="1:42" x14ac:dyDescent="0.25">
      <c r="A9457" t="s">
        <v>26510</v>
      </c>
      <c r="B9457" t="s">
        <v>26509</v>
      </c>
      <c r="C9457" t="s">
        <v>26508</v>
      </c>
      <c r="D9457">
        <v>1</v>
      </c>
      <c r="E9457">
        <v>947368</v>
      </c>
      <c r="F9457" s="2">
        <v>947000</v>
      </c>
      <c r="G9457">
        <v>1</v>
      </c>
      <c r="H9457">
        <v>902137</v>
      </c>
      <c r="I9457" s="2">
        <v>902000</v>
      </c>
      <c r="J9457">
        <v>1</v>
      </c>
      <c r="K9457">
        <v>1456347</v>
      </c>
      <c r="L9457" s="2">
        <v>1460000</v>
      </c>
      <c r="M9457">
        <v>1</v>
      </c>
      <c r="N9457">
        <v>969804</v>
      </c>
      <c r="O9457" s="2">
        <v>970000</v>
      </c>
      <c r="P9457">
        <v>1</v>
      </c>
      <c r="Q9457">
        <v>2971790</v>
      </c>
      <c r="R9457" s="2">
        <v>2970000</v>
      </c>
      <c r="S9457">
        <v>1</v>
      </c>
      <c r="T9457">
        <v>1694552</v>
      </c>
      <c r="U9457" s="2">
        <v>1690000</v>
      </c>
      <c r="V9457">
        <v>1</v>
      </c>
      <c r="W9457">
        <v>428757</v>
      </c>
      <c r="X9457" s="2">
        <v>429000</v>
      </c>
      <c r="Y9457">
        <v>1</v>
      </c>
      <c r="Z9457">
        <v>872984</v>
      </c>
      <c r="AA9457" s="2">
        <v>873000</v>
      </c>
      <c r="AB9457">
        <v>1</v>
      </c>
      <c r="AC9457">
        <v>1324188</v>
      </c>
      <c r="AD9457" s="2">
        <v>1320000</v>
      </c>
      <c r="AE9457">
        <v>1</v>
      </c>
      <c r="AF9457">
        <v>1538031</v>
      </c>
      <c r="AG9457" s="2">
        <v>1540000</v>
      </c>
      <c r="AH9457">
        <v>1</v>
      </c>
      <c r="AI9457">
        <v>311019</v>
      </c>
      <c r="AJ9457" s="2">
        <v>311000</v>
      </c>
      <c r="AK9457">
        <v>1</v>
      </c>
      <c r="AL9457">
        <v>431978</v>
      </c>
      <c r="AM9457" s="2">
        <v>432000</v>
      </c>
      <c r="AO9457" t="e">
        <v>#N/A</v>
      </c>
      <c r="AP9457" t="e">
        <v>#N/A</v>
      </c>
    </row>
    <row r="9458" spans="1:42" x14ac:dyDescent="0.25">
      <c r="A9458" t="s">
        <v>22439</v>
      </c>
      <c r="B9458" t="s">
        <v>22440</v>
      </c>
      <c r="C9458" t="s">
        <v>22441</v>
      </c>
      <c r="D9458">
        <v>18</v>
      </c>
      <c r="E9458">
        <v>433823967</v>
      </c>
      <c r="F9458" s="2">
        <v>606000000</v>
      </c>
      <c r="G9458">
        <v>18</v>
      </c>
      <c r="H9458">
        <v>800897950</v>
      </c>
      <c r="I9458" s="2">
        <v>1110000000</v>
      </c>
      <c r="J9458">
        <v>18</v>
      </c>
      <c r="K9458">
        <v>395355873</v>
      </c>
      <c r="L9458" s="2">
        <v>475000000</v>
      </c>
      <c r="M9458">
        <v>18</v>
      </c>
      <c r="N9458">
        <v>380464138</v>
      </c>
      <c r="O9458" s="2">
        <v>451000000</v>
      </c>
      <c r="P9458">
        <v>18</v>
      </c>
      <c r="Q9458">
        <v>411942022</v>
      </c>
      <c r="R9458" s="2">
        <v>522000000</v>
      </c>
      <c r="S9458">
        <v>18</v>
      </c>
      <c r="T9458">
        <v>290451027</v>
      </c>
      <c r="U9458" s="2">
        <v>362000000</v>
      </c>
      <c r="V9458">
        <v>18</v>
      </c>
      <c r="W9458">
        <v>396254523</v>
      </c>
      <c r="X9458" s="2">
        <v>471000000</v>
      </c>
      <c r="Y9458">
        <v>18</v>
      </c>
      <c r="Z9458">
        <v>552968007</v>
      </c>
      <c r="AA9458" s="2">
        <v>714000000</v>
      </c>
      <c r="AB9458">
        <v>18</v>
      </c>
      <c r="AC9458">
        <v>214305711</v>
      </c>
      <c r="AD9458" s="2">
        <v>274000000</v>
      </c>
      <c r="AE9458">
        <v>18</v>
      </c>
      <c r="AF9458">
        <v>599729022</v>
      </c>
      <c r="AG9458" s="2">
        <v>683000000</v>
      </c>
      <c r="AH9458">
        <v>18</v>
      </c>
      <c r="AI9458">
        <v>408174534</v>
      </c>
      <c r="AJ9458" s="2">
        <v>469000000</v>
      </c>
      <c r="AK9458">
        <v>18</v>
      </c>
      <c r="AL9458">
        <v>351814231</v>
      </c>
      <c r="AM9458" s="2">
        <v>410000000</v>
      </c>
      <c r="AO9458" t="e">
        <v>#N/A</v>
      </c>
      <c r="AP9458" t="e">
        <v>#N/A</v>
      </c>
    </row>
    <row r="9459" spans="1:42" x14ac:dyDescent="0.25">
      <c r="A9459" t="s">
        <v>17668</v>
      </c>
      <c r="B9459" t="s">
        <v>17669</v>
      </c>
      <c r="C9459" t="s">
        <v>17670</v>
      </c>
      <c r="D9459">
        <v>10</v>
      </c>
      <c r="E9459">
        <v>41888940</v>
      </c>
      <c r="F9459" s="2">
        <v>41900000</v>
      </c>
      <c r="G9459">
        <v>10</v>
      </c>
      <c r="H9459">
        <v>105417345</v>
      </c>
      <c r="I9459" s="2">
        <v>105000000</v>
      </c>
      <c r="J9459">
        <v>10</v>
      </c>
      <c r="K9459">
        <v>58207807</v>
      </c>
      <c r="L9459" s="2">
        <v>58200000</v>
      </c>
      <c r="M9459">
        <v>10</v>
      </c>
      <c r="N9459">
        <v>51037320</v>
      </c>
      <c r="O9459" s="2">
        <v>51000000</v>
      </c>
      <c r="P9459">
        <v>10</v>
      </c>
      <c r="Q9459">
        <v>81650815</v>
      </c>
      <c r="R9459" s="2">
        <v>81700000</v>
      </c>
      <c r="S9459">
        <v>10</v>
      </c>
      <c r="T9459">
        <v>44151125</v>
      </c>
      <c r="U9459" s="2">
        <v>44200000</v>
      </c>
      <c r="V9459">
        <v>10</v>
      </c>
      <c r="W9459">
        <v>48272653</v>
      </c>
      <c r="X9459" s="2">
        <v>48300000</v>
      </c>
      <c r="Y9459">
        <v>10</v>
      </c>
      <c r="Z9459">
        <v>182471669</v>
      </c>
      <c r="AA9459" s="2">
        <v>182000000</v>
      </c>
      <c r="AB9459">
        <v>10</v>
      </c>
      <c r="AC9459">
        <v>73943620</v>
      </c>
      <c r="AD9459" s="2">
        <v>73900000</v>
      </c>
      <c r="AE9459">
        <v>10</v>
      </c>
      <c r="AF9459">
        <v>59734048</v>
      </c>
      <c r="AG9459" s="2">
        <v>59700000</v>
      </c>
      <c r="AH9459">
        <v>10</v>
      </c>
      <c r="AI9459">
        <v>65097177</v>
      </c>
      <c r="AJ9459" s="2">
        <v>65100000</v>
      </c>
      <c r="AK9459">
        <v>10</v>
      </c>
      <c r="AL9459">
        <v>84793097</v>
      </c>
      <c r="AM9459" s="2">
        <v>75900000</v>
      </c>
      <c r="AO9459" t="e">
        <v>#N/A</v>
      </c>
      <c r="AP9459" t="e">
        <v>#N/A</v>
      </c>
    </row>
    <row r="9460" spans="1:42" x14ac:dyDescent="0.25">
      <c r="A9460" t="s">
        <v>26507</v>
      </c>
      <c r="B9460" t="s">
        <v>26506</v>
      </c>
      <c r="C9460" t="s">
        <v>26505</v>
      </c>
      <c r="D9460">
        <v>1</v>
      </c>
      <c r="E9460">
        <v>3984145</v>
      </c>
      <c r="F9460" s="2">
        <v>3980000</v>
      </c>
      <c r="G9460">
        <v>1</v>
      </c>
      <c r="H9460">
        <v>11098011</v>
      </c>
      <c r="I9460" s="2">
        <v>11100000</v>
      </c>
      <c r="J9460">
        <v>1</v>
      </c>
      <c r="K9460">
        <v>7335675</v>
      </c>
      <c r="L9460" s="2">
        <v>7340000</v>
      </c>
      <c r="M9460">
        <v>1</v>
      </c>
      <c r="N9460">
        <v>1712698</v>
      </c>
      <c r="O9460" s="2">
        <v>1710000</v>
      </c>
      <c r="P9460">
        <v>1</v>
      </c>
      <c r="Q9460">
        <v>6924935</v>
      </c>
      <c r="R9460" s="2">
        <v>6920000</v>
      </c>
      <c r="S9460">
        <v>1</v>
      </c>
      <c r="T9460">
        <v>4506416</v>
      </c>
      <c r="U9460" s="2">
        <v>4510000</v>
      </c>
      <c r="V9460">
        <v>1</v>
      </c>
      <c r="W9460">
        <v>8017716</v>
      </c>
      <c r="X9460" s="2">
        <v>8020000</v>
      </c>
      <c r="Y9460">
        <v>1</v>
      </c>
      <c r="Z9460">
        <v>13908467</v>
      </c>
      <c r="AA9460" s="2">
        <v>13900000</v>
      </c>
      <c r="AB9460">
        <v>1</v>
      </c>
      <c r="AC9460">
        <v>5839868</v>
      </c>
      <c r="AD9460" s="2">
        <v>5840000</v>
      </c>
      <c r="AE9460">
        <v>1</v>
      </c>
      <c r="AF9460">
        <v>12656720</v>
      </c>
      <c r="AG9460" s="2">
        <v>12700000</v>
      </c>
      <c r="AH9460">
        <v>1</v>
      </c>
      <c r="AI9460">
        <v>11607570</v>
      </c>
      <c r="AJ9460" s="2">
        <v>11600000</v>
      </c>
      <c r="AK9460">
        <v>1</v>
      </c>
      <c r="AL9460">
        <v>8092992</v>
      </c>
      <c r="AM9460" s="2">
        <v>8090000</v>
      </c>
      <c r="AO9460" t="e">
        <v>#N/A</v>
      </c>
      <c r="AP9460" t="e">
        <v>#N/A</v>
      </c>
    </row>
    <row r="9461" spans="1:42" x14ac:dyDescent="0.25">
      <c r="A9461" t="s">
        <v>26504</v>
      </c>
      <c r="B9461" t="s">
        <v>26503</v>
      </c>
      <c r="C9461" t="s">
        <v>26502</v>
      </c>
      <c r="D9461">
        <v>1</v>
      </c>
      <c r="E9461">
        <v>2081618</v>
      </c>
      <c r="F9461" s="2">
        <v>2080000</v>
      </c>
      <c r="G9461">
        <v>1</v>
      </c>
      <c r="H9461">
        <v>2549928</v>
      </c>
      <c r="I9461" s="2">
        <v>2550000</v>
      </c>
      <c r="J9461">
        <v>1</v>
      </c>
      <c r="K9461">
        <v>1223674</v>
      </c>
      <c r="L9461" s="2">
        <v>1220000</v>
      </c>
      <c r="M9461">
        <v>1</v>
      </c>
      <c r="N9461">
        <v>2189352</v>
      </c>
      <c r="O9461" s="2">
        <v>2190000</v>
      </c>
      <c r="P9461">
        <v>1</v>
      </c>
      <c r="Q9461">
        <v>2218320</v>
      </c>
      <c r="R9461" s="2">
        <v>2220000</v>
      </c>
      <c r="S9461">
        <v>1</v>
      </c>
      <c r="T9461">
        <v>1234133</v>
      </c>
      <c r="U9461" s="2">
        <v>1230000</v>
      </c>
      <c r="V9461">
        <v>1</v>
      </c>
      <c r="W9461">
        <v>11895594</v>
      </c>
      <c r="X9461" s="2">
        <v>11900000</v>
      </c>
      <c r="Y9461">
        <v>1</v>
      </c>
      <c r="Z9461">
        <v>1976536</v>
      </c>
      <c r="AA9461" s="2">
        <v>1980000</v>
      </c>
      <c r="AB9461">
        <v>1</v>
      </c>
      <c r="AC9461">
        <v>9593536</v>
      </c>
      <c r="AD9461" s="2">
        <v>9590000</v>
      </c>
      <c r="AE9461">
        <v>1</v>
      </c>
      <c r="AF9461">
        <v>1290504</v>
      </c>
      <c r="AG9461" s="2">
        <v>1290000</v>
      </c>
      <c r="AH9461">
        <v>1</v>
      </c>
      <c r="AI9461">
        <v>1621806</v>
      </c>
      <c r="AJ9461" s="2">
        <v>1620000</v>
      </c>
      <c r="AK9461">
        <v>1</v>
      </c>
      <c r="AL9461">
        <v>1120369</v>
      </c>
      <c r="AM9461" s="2">
        <v>1120000</v>
      </c>
      <c r="AO9461" t="e">
        <v>#N/A</v>
      </c>
      <c r="AP9461" t="e">
        <v>#N/A</v>
      </c>
    </row>
    <row r="9462" spans="1:42" x14ac:dyDescent="0.25">
      <c r="A9462" t="s">
        <v>15523</v>
      </c>
      <c r="B9462" t="s">
        <v>15524</v>
      </c>
      <c r="C9462" t="s">
        <v>15525</v>
      </c>
      <c r="D9462">
        <v>8</v>
      </c>
      <c r="E9462">
        <v>106596279</v>
      </c>
      <c r="F9462" s="2">
        <v>107000000</v>
      </c>
      <c r="G9462">
        <v>8</v>
      </c>
      <c r="H9462">
        <v>201595439</v>
      </c>
      <c r="I9462" s="2">
        <v>202000000</v>
      </c>
      <c r="J9462">
        <v>8</v>
      </c>
      <c r="K9462">
        <v>130572727</v>
      </c>
      <c r="L9462" s="2">
        <v>131000000</v>
      </c>
      <c r="M9462">
        <v>8</v>
      </c>
      <c r="N9462">
        <v>95859291</v>
      </c>
      <c r="O9462" s="2">
        <v>95900000</v>
      </c>
      <c r="P9462">
        <v>8</v>
      </c>
      <c r="Q9462">
        <v>151313748</v>
      </c>
      <c r="R9462" s="2">
        <v>151000000</v>
      </c>
      <c r="S9462">
        <v>8</v>
      </c>
      <c r="T9462">
        <v>74004233</v>
      </c>
      <c r="U9462" s="2">
        <v>74000000</v>
      </c>
      <c r="V9462">
        <v>8</v>
      </c>
      <c r="W9462">
        <v>119523432</v>
      </c>
      <c r="X9462" s="2">
        <v>120000000</v>
      </c>
      <c r="Y9462">
        <v>8</v>
      </c>
      <c r="Z9462">
        <v>185023666</v>
      </c>
      <c r="AA9462" s="2">
        <v>185000000</v>
      </c>
      <c r="AB9462">
        <v>8</v>
      </c>
      <c r="AC9462">
        <v>87459234</v>
      </c>
      <c r="AD9462" s="2">
        <v>87500000</v>
      </c>
      <c r="AE9462">
        <v>8</v>
      </c>
      <c r="AF9462">
        <v>146931488</v>
      </c>
      <c r="AG9462" s="2">
        <v>147000000</v>
      </c>
      <c r="AH9462">
        <v>8</v>
      </c>
      <c r="AI9462">
        <v>181459264</v>
      </c>
      <c r="AJ9462" s="2">
        <v>181000000</v>
      </c>
      <c r="AK9462">
        <v>8</v>
      </c>
      <c r="AL9462">
        <v>125250767</v>
      </c>
      <c r="AM9462" s="2">
        <v>125000000</v>
      </c>
      <c r="AO9462" t="e">
        <v>#N/A</v>
      </c>
      <c r="AP9462" t="e">
        <v>#N/A</v>
      </c>
    </row>
    <row r="9463" spans="1:42" x14ac:dyDescent="0.25">
      <c r="A9463" t="s">
        <v>24416</v>
      </c>
      <c r="B9463" t="s">
        <v>24417</v>
      </c>
      <c r="C9463" t="s">
        <v>24418</v>
      </c>
      <c r="D9463">
        <v>28</v>
      </c>
      <c r="E9463">
        <v>613800725</v>
      </c>
      <c r="F9463" s="2">
        <v>625000000</v>
      </c>
      <c r="G9463">
        <v>28</v>
      </c>
      <c r="H9463">
        <v>1587583192</v>
      </c>
      <c r="I9463" s="2">
        <v>1640000000</v>
      </c>
      <c r="J9463">
        <v>28</v>
      </c>
      <c r="K9463">
        <v>1450201376</v>
      </c>
      <c r="L9463" s="2">
        <v>1480000000</v>
      </c>
      <c r="M9463">
        <v>28</v>
      </c>
      <c r="N9463">
        <v>594668153</v>
      </c>
      <c r="O9463" s="2">
        <v>603000000</v>
      </c>
      <c r="P9463">
        <v>28</v>
      </c>
      <c r="Q9463">
        <v>929668624</v>
      </c>
      <c r="R9463" s="2">
        <v>943000000</v>
      </c>
      <c r="S9463">
        <v>28</v>
      </c>
      <c r="T9463">
        <v>702455689</v>
      </c>
      <c r="U9463" s="2">
        <v>743000000</v>
      </c>
      <c r="V9463">
        <v>28</v>
      </c>
      <c r="W9463">
        <v>614080243</v>
      </c>
      <c r="X9463" s="2">
        <v>641000000</v>
      </c>
      <c r="Y9463">
        <v>28</v>
      </c>
      <c r="Z9463">
        <v>450450233</v>
      </c>
      <c r="AA9463" s="2">
        <v>464000000</v>
      </c>
      <c r="AB9463">
        <v>28</v>
      </c>
      <c r="AC9463">
        <v>617842030</v>
      </c>
      <c r="AD9463" s="2">
        <v>647000000</v>
      </c>
      <c r="AE9463">
        <v>28</v>
      </c>
      <c r="AF9463">
        <v>587687619</v>
      </c>
      <c r="AG9463" s="2">
        <v>615000000</v>
      </c>
      <c r="AH9463">
        <v>28</v>
      </c>
      <c r="AI9463">
        <v>693957207</v>
      </c>
      <c r="AJ9463" s="2">
        <v>729000000</v>
      </c>
      <c r="AK9463">
        <v>28</v>
      </c>
      <c r="AL9463">
        <v>688265148</v>
      </c>
      <c r="AM9463" s="2">
        <v>721000000</v>
      </c>
      <c r="AO9463" t="e">
        <v>#N/A</v>
      </c>
      <c r="AP9463" t="e">
        <v>#N/A</v>
      </c>
    </row>
    <row r="9464" spans="1:42" x14ac:dyDescent="0.25">
      <c r="A9464" t="s">
        <v>15526</v>
      </c>
      <c r="B9464" t="s">
        <v>15527</v>
      </c>
      <c r="C9464" t="s">
        <v>15528</v>
      </c>
      <c r="D9464">
        <v>8</v>
      </c>
      <c r="E9464">
        <v>605438380</v>
      </c>
      <c r="F9464" s="2">
        <v>605000000</v>
      </c>
      <c r="G9464">
        <v>8</v>
      </c>
      <c r="H9464">
        <v>723237455</v>
      </c>
      <c r="I9464" s="2">
        <v>723000000</v>
      </c>
      <c r="J9464">
        <v>8</v>
      </c>
      <c r="K9464">
        <v>533466914</v>
      </c>
      <c r="L9464" s="2">
        <v>533000000</v>
      </c>
      <c r="M9464">
        <v>8</v>
      </c>
      <c r="N9464">
        <v>504365959</v>
      </c>
      <c r="O9464" s="2">
        <v>504000000</v>
      </c>
      <c r="P9464">
        <v>8</v>
      </c>
      <c r="Q9464">
        <v>622838566</v>
      </c>
      <c r="R9464" s="2">
        <v>623000000</v>
      </c>
      <c r="S9464">
        <v>8</v>
      </c>
      <c r="T9464">
        <v>217402743</v>
      </c>
      <c r="U9464" s="2">
        <v>217000000</v>
      </c>
      <c r="V9464">
        <v>8</v>
      </c>
      <c r="W9464">
        <v>480312867</v>
      </c>
      <c r="X9464" s="2">
        <v>480000000</v>
      </c>
      <c r="Y9464">
        <v>8</v>
      </c>
      <c r="Z9464">
        <v>371885459</v>
      </c>
      <c r="AA9464" s="2">
        <v>372000000</v>
      </c>
      <c r="AB9464">
        <v>8</v>
      </c>
      <c r="AC9464">
        <v>245674563</v>
      </c>
      <c r="AD9464" s="2">
        <v>244000000</v>
      </c>
      <c r="AE9464">
        <v>8</v>
      </c>
      <c r="AF9464">
        <v>554133428</v>
      </c>
      <c r="AG9464" s="2">
        <v>554000000</v>
      </c>
      <c r="AH9464">
        <v>8</v>
      </c>
      <c r="AI9464">
        <v>450896168</v>
      </c>
      <c r="AJ9464" s="2">
        <v>449000000</v>
      </c>
      <c r="AK9464">
        <v>8</v>
      </c>
      <c r="AL9464">
        <v>373404643</v>
      </c>
      <c r="AM9464" s="2">
        <v>373000000</v>
      </c>
      <c r="AO9464" t="e">
        <v>#N/A</v>
      </c>
      <c r="AP9464" t="e">
        <v>#N/A</v>
      </c>
    </row>
    <row r="9465" spans="1:42" x14ac:dyDescent="0.25">
      <c r="A9465" t="s">
        <v>6142</v>
      </c>
      <c r="B9465" t="s">
        <v>6143</v>
      </c>
      <c r="C9465" t="s">
        <v>6144</v>
      </c>
      <c r="D9465">
        <v>3</v>
      </c>
      <c r="E9465">
        <v>26422773</v>
      </c>
      <c r="F9465" s="2">
        <v>26400000</v>
      </c>
      <c r="G9465">
        <v>3</v>
      </c>
      <c r="H9465">
        <v>57674173</v>
      </c>
      <c r="I9465" s="2">
        <v>57700000</v>
      </c>
      <c r="J9465">
        <v>3</v>
      </c>
      <c r="K9465">
        <v>127570872</v>
      </c>
      <c r="L9465" s="2">
        <v>128000000</v>
      </c>
      <c r="M9465">
        <v>3</v>
      </c>
      <c r="N9465">
        <v>18082370</v>
      </c>
      <c r="O9465" s="2">
        <v>18100000</v>
      </c>
      <c r="P9465">
        <v>3</v>
      </c>
      <c r="Q9465">
        <v>20899775</v>
      </c>
      <c r="R9465" s="2">
        <v>20900000</v>
      </c>
      <c r="S9465">
        <v>3</v>
      </c>
      <c r="T9465">
        <v>13340660</v>
      </c>
      <c r="U9465" s="2">
        <v>13300000</v>
      </c>
      <c r="V9465">
        <v>3</v>
      </c>
      <c r="W9465">
        <v>31772354</v>
      </c>
      <c r="X9465" s="2">
        <v>31800000</v>
      </c>
      <c r="Y9465">
        <v>3</v>
      </c>
      <c r="Z9465">
        <v>21771502</v>
      </c>
      <c r="AA9465" s="2">
        <v>21800000</v>
      </c>
      <c r="AB9465">
        <v>3</v>
      </c>
      <c r="AC9465">
        <v>31104185</v>
      </c>
      <c r="AD9465" s="2">
        <v>31100000</v>
      </c>
      <c r="AE9465">
        <v>3</v>
      </c>
      <c r="AF9465">
        <v>9840861</v>
      </c>
      <c r="AG9465" s="2">
        <v>9840000</v>
      </c>
      <c r="AH9465">
        <v>3</v>
      </c>
      <c r="AI9465">
        <v>81043919</v>
      </c>
      <c r="AJ9465" s="2">
        <v>81000000</v>
      </c>
      <c r="AK9465">
        <v>3</v>
      </c>
      <c r="AL9465">
        <v>19189402</v>
      </c>
      <c r="AM9465" s="2">
        <v>19200000</v>
      </c>
      <c r="AO9465" t="e">
        <v>#N/A</v>
      </c>
      <c r="AP9465" t="e">
        <v>#N/A</v>
      </c>
    </row>
    <row r="9466" spans="1:42" x14ac:dyDescent="0.25">
      <c r="A9466" t="s">
        <v>21128</v>
      </c>
      <c r="B9466" t="s">
        <v>21129</v>
      </c>
      <c r="C9466" t="s">
        <v>21130</v>
      </c>
      <c r="D9466">
        <v>15</v>
      </c>
      <c r="E9466">
        <v>327957526</v>
      </c>
      <c r="F9466" s="2">
        <v>328000000</v>
      </c>
      <c r="G9466">
        <v>15</v>
      </c>
      <c r="H9466">
        <v>975365465</v>
      </c>
      <c r="I9466" s="2">
        <v>975000000</v>
      </c>
      <c r="J9466">
        <v>15</v>
      </c>
      <c r="K9466">
        <v>364653641</v>
      </c>
      <c r="L9466" s="2">
        <v>365000000</v>
      </c>
      <c r="M9466">
        <v>15</v>
      </c>
      <c r="N9466">
        <v>360924835</v>
      </c>
      <c r="O9466" s="2">
        <v>361000000</v>
      </c>
      <c r="P9466">
        <v>15</v>
      </c>
      <c r="Q9466">
        <v>448446335</v>
      </c>
      <c r="R9466" s="2">
        <v>448000000</v>
      </c>
      <c r="S9466">
        <v>15</v>
      </c>
      <c r="T9466">
        <v>413674158</v>
      </c>
      <c r="U9466" s="2">
        <v>403000000</v>
      </c>
      <c r="V9466">
        <v>15</v>
      </c>
      <c r="W9466">
        <v>536215492</v>
      </c>
      <c r="X9466" s="2">
        <v>536000000</v>
      </c>
      <c r="Y9466">
        <v>15</v>
      </c>
      <c r="Z9466">
        <v>600779109</v>
      </c>
      <c r="AA9466" s="2">
        <v>601000000</v>
      </c>
      <c r="AB9466">
        <v>15</v>
      </c>
      <c r="AC9466">
        <v>290247058</v>
      </c>
      <c r="AD9466" s="2">
        <v>290000000</v>
      </c>
      <c r="AE9466">
        <v>15</v>
      </c>
      <c r="AF9466">
        <v>446739426</v>
      </c>
      <c r="AG9466" s="2">
        <v>447000000</v>
      </c>
      <c r="AH9466">
        <v>15</v>
      </c>
      <c r="AI9466">
        <v>498358646</v>
      </c>
      <c r="AJ9466" s="2">
        <v>498000000</v>
      </c>
      <c r="AK9466">
        <v>15</v>
      </c>
      <c r="AL9466">
        <v>390724676</v>
      </c>
      <c r="AM9466" s="2">
        <v>391000000</v>
      </c>
      <c r="AO9466" t="e">
        <v>#N/A</v>
      </c>
      <c r="AP9466" t="e">
        <v>#N/A</v>
      </c>
    </row>
    <row r="9467" spans="1:42" x14ac:dyDescent="0.25">
      <c r="A9467" t="s">
        <v>18620</v>
      </c>
      <c r="B9467" t="s">
        <v>18621</v>
      </c>
      <c r="C9467" t="s">
        <v>18622</v>
      </c>
      <c r="D9467">
        <v>11</v>
      </c>
      <c r="E9467">
        <v>99679768</v>
      </c>
      <c r="F9467" s="2">
        <v>99700000</v>
      </c>
      <c r="G9467">
        <v>11</v>
      </c>
      <c r="H9467">
        <v>139083325</v>
      </c>
      <c r="I9467" s="2">
        <v>139000000</v>
      </c>
      <c r="J9467">
        <v>11</v>
      </c>
      <c r="K9467">
        <v>105543166</v>
      </c>
      <c r="L9467" s="2">
        <v>106000000</v>
      </c>
      <c r="M9467">
        <v>11</v>
      </c>
      <c r="N9467">
        <v>98648198</v>
      </c>
      <c r="O9467" s="2">
        <v>98600000</v>
      </c>
      <c r="P9467">
        <v>11</v>
      </c>
      <c r="Q9467">
        <v>128567311</v>
      </c>
      <c r="R9467" s="2">
        <v>129000000</v>
      </c>
      <c r="S9467">
        <v>11</v>
      </c>
      <c r="T9467">
        <v>88053924</v>
      </c>
      <c r="U9467" s="2">
        <v>88100000</v>
      </c>
      <c r="V9467">
        <v>11</v>
      </c>
      <c r="W9467">
        <v>93364007</v>
      </c>
      <c r="X9467" s="2">
        <v>93400000</v>
      </c>
      <c r="Y9467">
        <v>11</v>
      </c>
      <c r="Z9467">
        <v>174733388</v>
      </c>
      <c r="AA9467" s="2">
        <v>175000000</v>
      </c>
      <c r="AB9467">
        <v>11</v>
      </c>
      <c r="AC9467">
        <v>82395469</v>
      </c>
      <c r="AD9467" s="2">
        <v>82400000</v>
      </c>
      <c r="AE9467">
        <v>11</v>
      </c>
      <c r="AF9467">
        <v>104935452</v>
      </c>
      <c r="AG9467" s="2">
        <v>105000000</v>
      </c>
      <c r="AH9467">
        <v>11</v>
      </c>
      <c r="AI9467">
        <v>88589145</v>
      </c>
      <c r="AJ9467" s="2">
        <v>88600000</v>
      </c>
      <c r="AK9467">
        <v>11</v>
      </c>
      <c r="AL9467">
        <v>75367701</v>
      </c>
      <c r="AM9467" s="2">
        <v>75400000</v>
      </c>
      <c r="AO9467" t="e">
        <v>#N/A</v>
      </c>
      <c r="AP9467" t="e">
        <v>#N/A</v>
      </c>
    </row>
    <row r="9468" spans="1:42" x14ac:dyDescent="0.25">
      <c r="A9468" t="s">
        <v>6145</v>
      </c>
      <c r="B9468" t="s">
        <v>6146</v>
      </c>
      <c r="C9468" t="s">
        <v>6147</v>
      </c>
      <c r="D9468">
        <v>3</v>
      </c>
      <c r="E9468">
        <v>113047840</v>
      </c>
      <c r="F9468" s="2">
        <v>113000000</v>
      </c>
      <c r="G9468">
        <v>3</v>
      </c>
      <c r="H9468">
        <v>227804790</v>
      </c>
      <c r="I9468" s="2">
        <v>228000000</v>
      </c>
      <c r="J9468">
        <v>3</v>
      </c>
      <c r="K9468">
        <v>134421290</v>
      </c>
      <c r="L9468" s="2">
        <v>134000000</v>
      </c>
      <c r="M9468">
        <v>3</v>
      </c>
      <c r="N9468">
        <v>140107362</v>
      </c>
      <c r="O9468" s="2">
        <v>140000000</v>
      </c>
      <c r="P9468">
        <v>3</v>
      </c>
      <c r="Q9468">
        <v>11023438</v>
      </c>
      <c r="R9468" s="2">
        <v>3030000</v>
      </c>
      <c r="S9468">
        <v>3</v>
      </c>
      <c r="T9468">
        <v>116853250</v>
      </c>
      <c r="U9468" s="2">
        <v>117000000</v>
      </c>
      <c r="V9468">
        <v>3</v>
      </c>
      <c r="W9468">
        <v>83337870</v>
      </c>
      <c r="X9468" s="2">
        <v>83300000</v>
      </c>
      <c r="Y9468">
        <v>3</v>
      </c>
      <c r="Z9468">
        <v>103597933</v>
      </c>
      <c r="AA9468" s="2">
        <v>104000000</v>
      </c>
      <c r="AB9468">
        <v>3</v>
      </c>
      <c r="AC9468">
        <v>70067573</v>
      </c>
      <c r="AD9468" s="2">
        <v>70100000</v>
      </c>
      <c r="AE9468">
        <v>3</v>
      </c>
      <c r="AF9468">
        <v>90309292</v>
      </c>
      <c r="AG9468" s="2">
        <v>86600000</v>
      </c>
      <c r="AH9468">
        <v>3</v>
      </c>
      <c r="AI9468">
        <v>84337012</v>
      </c>
      <c r="AJ9468" s="2">
        <v>84300000</v>
      </c>
      <c r="AK9468">
        <v>3</v>
      </c>
      <c r="AL9468">
        <v>78826335</v>
      </c>
      <c r="AM9468" s="2">
        <v>78800000</v>
      </c>
      <c r="AO9468" t="e">
        <v>#N/A</v>
      </c>
      <c r="AP9468" t="e">
        <v>#N/A</v>
      </c>
    </row>
    <row r="9469" spans="1:42" x14ac:dyDescent="0.25">
      <c r="A9469" t="s">
        <v>19334</v>
      </c>
      <c r="B9469" t="s">
        <v>19335</v>
      </c>
      <c r="C9469" t="s">
        <v>19336</v>
      </c>
      <c r="D9469">
        <v>12</v>
      </c>
      <c r="E9469">
        <v>100824439</v>
      </c>
      <c r="F9469" s="2">
        <v>101000000</v>
      </c>
      <c r="G9469">
        <v>12</v>
      </c>
      <c r="H9469">
        <v>222926383</v>
      </c>
      <c r="I9469" s="2">
        <v>223000000</v>
      </c>
      <c r="J9469">
        <v>12</v>
      </c>
      <c r="K9469">
        <v>180556343</v>
      </c>
      <c r="L9469" s="2">
        <v>181000000</v>
      </c>
      <c r="M9469">
        <v>12</v>
      </c>
      <c r="N9469">
        <v>102788377</v>
      </c>
      <c r="O9469" s="2">
        <v>103000000</v>
      </c>
      <c r="P9469">
        <v>12</v>
      </c>
      <c r="Q9469">
        <v>127403693</v>
      </c>
      <c r="R9469" s="2">
        <v>127000000</v>
      </c>
      <c r="S9469">
        <v>12</v>
      </c>
      <c r="T9469">
        <v>160279587</v>
      </c>
      <c r="U9469" s="2">
        <v>160000000</v>
      </c>
      <c r="V9469">
        <v>12</v>
      </c>
      <c r="W9469">
        <v>102354613</v>
      </c>
      <c r="X9469" s="2">
        <v>102000000</v>
      </c>
      <c r="Y9469">
        <v>12</v>
      </c>
      <c r="Z9469">
        <v>164529865</v>
      </c>
      <c r="AA9469" s="2">
        <v>165000000</v>
      </c>
      <c r="AB9469">
        <v>12</v>
      </c>
      <c r="AC9469">
        <v>150550644</v>
      </c>
      <c r="AD9469" s="2">
        <v>151000000</v>
      </c>
      <c r="AE9469">
        <v>12</v>
      </c>
      <c r="AF9469">
        <v>202781312</v>
      </c>
      <c r="AG9469" s="2">
        <v>203000000</v>
      </c>
      <c r="AH9469">
        <v>12</v>
      </c>
      <c r="AI9469">
        <v>227888438</v>
      </c>
      <c r="AJ9469" s="2">
        <v>228000000</v>
      </c>
      <c r="AK9469">
        <v>12</v>
      </c>
      <c r="AL9469">
        <v>99843568</v>
      </c>
      <c r="AM9469" s="2">
        <v>99800000</v>
      </c>
      <c r="AO9469" t="e">
        <v>#N/A</v>
      </c>
      <c r="AP9469" t="e">
        <v>#N/A</v>
      </c>
    </row>
    <row r="9470" spans="1:42" x14ac:dyDescent="0.25">
      <c r="A9470" t="s">
        <v>14053</v>
      </c>
      <c r="B9470" t="s">
        <v>14054</v>
      </c>
      <c r="C9470" t="s">
        <v>14055</v>
      </c>
      <c r="D9470">
        <v>7</v>
      </c>
      <c r="E9470">
        <v>147545634</v>
      </c>
      <c r="F9470" s="2">
        <v>148000000</v>
      </c>
      <c r="G9470">
        <v>7</v>
      </c>
      <c r="H9470">
        <v>265971651</v>
      </c>
      <c r="I9470" s="2">
        <v>266000000</v>
      </c>
      <c r="J9470">
        <v>7</v>
      </c>
      <c r="K9470">
        <v>254094503</v>
      </c>
      <c r="L9470" s="2">
        <v>254000000</v>
      </c>
      <c r="M9470">
        <v>7</v>
      </c>
      <c r="N9470">
        <v>156987964</v>
      </c>
      <c r="O9470" s="2">
        <v>157000000</v>
      </c>
      <c r="P9470">
        <v>7</v>
      </c>
      <c r="Q9470">
        <v>140034719</v>
      </c>
      <c r="R9470" s="2">
        <v>140000000</v>
      </c>
      <c r="S9470">
        <v>7</v>
      </c>
      <c r="T9470">
        <v>146309616</v>
      </c>
      <c r="U9470" s="2">
        <v>146000000</v>
      </c>
      <c r="V9470">
        <v>7</v>
      </c>
      <c r="W9470">
        <v>110652229</v>
      </c>
      <c r="X9470" s="2">
        <v>111000000</v>
      </c>
      <c r="Y9470">
        <v>7</v>
      </c>
      <c r="Z9470">
        <v>144092127</v>
      </c>
      <c r="AA9470" s="2">
        <v>144000000</v>
      </c>
      <c r="AB9470">
        <v>7</v>
      </c>
      <c r="AC9470">
        <v>90155355</v>
      </c>
      <c r="AD9470" s="2">
        <v>90200000</v>
      </c>
      <c r="AE9470">
        <v>7</v>
      </c>
      <c r="AF9470">
        <v>87639230</v>
      </c>
      <c r="AG9470" s="2">
        <v>87600000</v>
      </c>
      <c r="AH9470">
        <v>7</v>
      </c>
      <c r="AI9470">
        <v>108457812</v>
      </c>
      <c r="AJ9470" s="2">
        <v>108000000</v>
      </c>
      <c r="AK9470">
        <v>7</v>
      </c>
      <c r="AL9470">
        <v>73678214</v>
      </c>
      <c r="AM9470" s="2">
        <v>73700000</v>
      </c>
      <c r="AO9470" t="e">
        <v>#N/A</v>
      </c>
      <c r="AP9470" t="e">
        <v>#N/A</v>
      </c>
    </row>
    <row r="9471" spans="1:42" x14ac:dyDescent="0.25">
      <c r="A9471" t="s">
        <v>26501</v>
      </c>
      <c r="B9471" t="s">
        <v>26500</v>
      </c>
      <c r="C9471" t="s">
        <v>26499</v>
      </c>
      <c r="D9471">
        <v>1</v>
      </c>
      <c r="E9471">
        <v>15726096</v>
      </c>
      <c r="F9471" s="2">
        <v>15700000</v>
      </c>
      <c r="G9471">
        <v>1</v>
      </c>
      <c r="H9471">
        <v>33616972</v>
      </c>
      <c r="I9471" s="2">
        <v>33600000</v>
      </c>
      <c r="J9471">
        <v>1</v>
      </c>
      <c r="K9471">
        <v>15635536</v>
      </c>
      <c r="L9471" s="2">
        <v>15600000</v>
      </c>
      <c r="M9471">
        <v>1</v>
      </c>
      <c r="N9471">
        <v>21093024</v>
      </c>
      <c r="O9471" s="2">
        <v>21100000</v>
      </c>
      <c r="P9471">
        <v>1</v>
      </c>
      <c r="Q9471">
        <v>23691090</v>
      </c>
      <c r="R9471" s="2">
        <v>23700000</v>
      </c>
      <c r="S9471">
        <v>1</v>
      </c>
      <c r="T9471">
        <v>13503920</v>
      </c>
      <c r="U9471" s="2">
        <v>13500000</v>
      </c>
      <c r="V9471">
        <v>1</v>
      </c>
      <c r="W9471">
        <v>19027050</v>
      </c>
      <c r="X9471" s="2">
        <v>19000000</v>
      </c>
      <c r="Y9471">
        <v>1</v>
      </c>
      <c r="Z9471">
        <v>489944</v>
      </c>
      <c r="AA9471" s="2">
        <v>490000</v>
      </c>
      <c r="AB9471">
        <v>1</v>
      </c>
      <c r="AC9471">
        <v>11320774</v>
      </c>
      <c r="AD9471" s="2">
        <v>11300000</v>
      </c>
      <c r="AE9471">
        <v>1</v>
      </c>
      <c r="AF9471">
        <v>15817828</v>
      </c>
      <c r="AG9471" s="2">
        <v>15800000</v>
      </c>
      <c r="AH9471">
        <v>1</v>
      </c>
      <c r="AI9471">
        <v>13198826</v>
      </c>
      <c r="AJ9471" s="2">
        <v>13200000</v>
      </c>
      <c r="AK9471">
        <v>1</v>
      </c>
      <c r="AL9471">
        <v>466871</v>
      </c>
      <c r="AM9471" s="2">
        <v>467000</v>
      </c>
      <c r="AO9471" t="e">
        <v>#N/A</v>
      </c>
      <c r="AP9471" t="e">
        <v>#N/A</v>
      </c>
    </row>
    <row r="9472" spans="1:42" x14ac:dyDescent="0.25">
      <c r="A9472" t="s">
        <v>3193</v>
      </c>
      <c r="B9472" t="s">
        <v>3194</v>
      </c>
      <c r="C9472" t="s">
        <v>3195</v>
      </c>
      <c r="D9472">
        <v>2</v>
      </c>
      <c r="E9472">
        <v>32534186</v>
      </c>
      <c r="F9472" s="2">
        <v>32500000</v>
      </c>
      <c r="G9472">
        <v>2</v>
      </c>
      <c r="H9472">
        <v>237695624</v>
      </c>
      <c r="I9472" s="2">
        <v>238000000</v>
      </c>
      <c r="J9472">
        <v>2</v>
      </c>
      <c r="K9472">
        <v>60986055</v>
      </c>
      <c r="L9472" s="2">
        <v>61000000</v>
      </c>
      <c r="M9472">
        <v>2</v>
      </c>
      <c r="N9472">
        <v>22329109</v>
      </c>
      <c r="O9472" s="2">
        <v>22300000</v>
      </c>
      <c r="P9472">
        <v>2</v>
      </c>
      <c r="Q9472">
        <v>53067788</v>
      </c>
      <c r="R9472" s="2">
        <v>53100000</v>
      </c>
      <c r="S9472">
        <v>2</v>
      </c>
      <c r="T9472">
        <v>20240527</v>
      </c>
      <c r="U9472" s="2">
        <v>20200000</v>
      </c>
      <c r="V9472">
        <v>2</v>
      </c>
      <c r="W9472">
        <v>38270971</v>
      </c>
      <c r="X9472" s="2">
        <v>38300000</v>
      </c>
      <c r="Y9472">
        <v>2</v>
      </c>
      <c r="Z9472">
        <v>109913860</v>
      </c>
      <c r="AA9472" s="2">
        <v>110000000</v>
      </c>
      <c r="AB9472">
        <v>2</v>
      </c>
      <c r="AC9472">
        <v>21990558</v>
      </c>
      <c r="AD9472" s="2">
        <v>22000000</v>
      </c>
      <c r="AE9472">
        <v>2</v>
      </c>
      <c r="AF9472">
        <v>101428984</v>
      </c>
      <c r="AG9472" s="2">
        <v>101000000</v>
      </c>
      <c r="AH9472">
        <v>2</v>
      </c>
      <c r="AI9472">
        <v>24778936</v>
      </c>
      <c r="AJ9472" s="2">
        <v>24800000</v>
      </c>
      <c r="AK9472">
        <v>2</v>
      </c>
      <c r="AL9472">
        <v>80808428</v>
      </c>
      <c r="AM9472" s="2">
        <v>80800000</v>
      </c>
      <c r="AO9472" t="e">
        <v>#N/A</v>
      </c>
      <c r="AP9472" t="e">
        <v>#N/A</v>
      </c>
    </row>
    <row r="9473" spans="1:42" x14ac:dyDescent="0.25">
      <c r="A9473" t="s">
        <v>26498</v>
      </c>
      <c r="B9473" t="s">
        <v>26497</v>
      </c>
      <c r="C9473" t="s">
        <v>26496</v>
      </c>
      <c r="D9473">
        <v>1</v>
      </c>
      <c r="E9473">
        <v>10854150</v>
      </c>
      <c r="F9473" s="2">
        <v>10900000</v>
      </c>
      <c r="G9473">
        <v>1</v>
      </c>
      <c r="H9473">
        <v>29572962</v>
      </c>
      <c r="I9473" s="2">
        <v>29600000</v>
      </c>
      <c r="J9473">
        <v>1</v>
      </c>
      <c r="K9473">
        <v>11969188</v>
      </c>
      <c r="L9473" s="2">
        <v>12000000</v>
      </c>
      <c r="M9473">
        <v>1</v>
      </c>
      <c r="N9473">
        <v>12033502</v>
      </c>
      <c r="O9473" s="2">
        <v>12000000</v>
      </c>
      <c r="P9473">
        <v>1</v>
      </c>
      <c r="Q9473">
        <v>8274193</v>
      </c>
      <c r="R9473" s="2">
        <v>8270000</v>
      </c>
      <c r="S9473">
        <v>1</v>
      </c>
      <c r="T9473">
        <v>2372845</v>
      </c>
      <c r="U9473" s="2">
        <v>2370000</v>
      </c>
      <c r="V9473">
        <v>1</v>
      </c>
      <c r="W9473">
        <v>2153448</v>
      </c>
      <c r="X9473" s="2">
        <v>2150000</v>
      </c>
      <c r="Y9473">
        <v>1</v>
      </c>
      <c r="Z9473">
        <v>2311667</v>
      </c>
      <c r="AA9473" s="2">
        <v>2310000</v>
      </c>
      <c r="AB9473">
        <v>1</v>
      </c>
      <c r="AC9473">
        <v>12761468</v>
      </c>
      <c r="AD9473" s="2">
        <v>12800000</v>
      </c>
      <c r="AE9473">
        <v>1</v>
      </c>
      <c r="AF9473">
        <v>2137965</v>
      </c>
      <c r="AG9473" s="2">
        <v>2140000</v>
      </c>
      <c r="AH9473">
        <v>1</v>
      </c>
      <c r="AI9473">
        <v>4432543</v>
      </c>
      <c r="AJ9473" s="2">
        <v>4430000</v>
      </c>
      <c r="AK9473">
        <v>1</v>
      </c>
      <c r="AL9473">
        <v>1640894</v>
      </c>
      <c r="AM9473" s="2">
        <v>1640000</v>
      </c>
      <c r="AO9473" t="e">
        <v>#N/A</v>
      </c>
      <c r="AP9473" t="e">
        <v>#N/A</v>
      </c>
    </row>
    <row r="9474" spans="1:42" x14ac:dyDescent="0.25">
      <c r="A9474" t="s">
        <v>26495</v>
      </c>
      <c r="B9474" t="s">
        <v>26494</v>
      </c>
      <c r="C9474" t="s">
        <v>26493</v>
      </c>
      <c r="D9474">
        <v>1</v>
      </c>
      <c r="E9474">
        <v>9278830</v>
      </c>
      <c r="F9474" s="2">
        <v>9280000</v>
      </c>
      <c r="G9474">
        <v>1</v>
      </c>
      <c r="H9474">
        <v>13187421</v>
      </c>
      <c r="I9474" s="2">
        <v>13200000</v>
      </c>
      <c r="J9474">
        <v>1</v>
      </c>
      <c r="K9474">
        <v>16809058</v>
      </c>
      <c r="L9474" s="2">
        <v>16800000</v>
      </c>
      <c r="M9474">
        <v>1</v>
      </c>
      <c r="N9474">
        <v>609769</v>
      </c>
      <c r="O9474" s="2">
        <v>610000</v>
      </c>
      <c r="P9474">
        <v>1</v>
      </c>
      <c r="Q9474">
        <v>13916142</v>
      </c>
      <c r="R9474" s="2">
        <v>13900000</v>
      </c>
      <c r="S9474">
        <v>1</v>
      </c>
      <c r="T9474">
        <v>11324455</v>
      </c>
      <c r="U9474" s="2">
        <v>11300000</v>
      </c>
      <c r="V9474">
        <v>1</v>
      </c>
      <c r="W9474">
        <v>7280020</v>
      </c>
      <c r="X9474" s="2">
        <v>7280000</v>
      </c>
      <c r="Y9474">
        <v>1</v>
      </c>
      <c r="Z9474">
        <v>21034696</v>
      </c>
      <c r="AA9474" s="2">
        <v>21000000</v>
      </c>
      <c r="AB9474">
        <v>1</v>
      </c>
      <c r="AC9474">
        <v>1829586</v>
      </c>
      <c r="AD9474" s="2">
        <v>1830000</v>
      </c>
      <c r="AE9474">
        <v>1</v>
      </c>
      <c r="AF9474">
        <v>8087853</v>
      </c>
      <c r="AG9474" s="2">
        <v>8090000</v>
      </c>
      <c r="AH9474">
        <v>1</v>
      </c>
      <c r="AI9474">
        <v>3852697</v>
      </c>
      <c r="AJ9474" s="2">
        <v>3850000</v>
      </c>
      <c r="AK9474">
        <v>1</v>
      </c>
      <c r="AL9474">
        <v>8805555</v>
      </c>
      <c r="AM9474" s="2">
        <v>8810000</v>
      </c>
      <c r="AO9474" t="e">
        <v>#N/A</v>
      </c>
      <c r="AP9474" t="e">
        <v>#N/A</v>
      </c>
    </row>
    <row r="9475" spans="1:42" x14ac:dyDescent="0.25">
      <c r="A9475" t="s">
        <v>12514</v>
      </c>
      <c r="B9475" t="s">
        <v>12515</v>
      </c>
      <c r="C9475" t="s">
        <v>12516</v>
      </c>
      <c r="D9475">
        <v>6</v>
      </c>
      <c r="E9475">
        <v>128340329</v>
      </c>
      <c r="F9475" s="2">
        <v>128000000</v>
      </c>
      <c r="G9475">
        <v>6</v>
      </c>
      <c r="H9475">
        <v>214860266</v>
      </c>
      <c r="I9475" s="2">
        <v>215000000</v>
      </c>
      <c r="J9475">
        <v>6</v>
      </c>
      <c r="K9475">
        <v>104758795</v>
      </c>
      <c r="L9475" s="2">
        <v>105000000</v>
      </c>
      <c r="M9475">
        <v>6</v>
      </c>
      <c r="N9475">
        <v>86625200</v>
      </c>
      <c r="O9475" s="2">
        <v>86600000</v>
      </c>
      <c r="P9475">
        <v>6</v>
      </c>
      <c r="Q9475">
        <v>146508962</v>
      </c>
      <c r="R9475" s="2">
        <v>147000000</v>
      </c>
      <c r="S9475">
        <v>6</v>
      </c>
      <c r="T9475">
        <v>120779811</v>
      </c>
      <c r="U9475" s="2">
        <v>121000000</v>
      </c>
      <c r="V9475">
        <v>6</v>
      </c>
      <c r="W9475">
        <v>136534810</v>
      </c>
      <c r="X9475" s="2">
        <v>137000000</v>
      </c>
      <c r="Y9475">
        <v>6</v>
      </c>
      <c r="Z9475">
        <v>161451430</v>
      </c>
      <c r="AA9475" s="2">
        <v>161000000</v>
      </c>
      <c r="AB9475">
        <v>6</v>
      </c>
      <c r="AC9475">
        <v>105930097</v>
      </c>
      <c r="AD9475" s="2">
        <v>106000000</v>
      </c>
      <c r="AE9475">
        <v>6</v>
      </c>
      <c r="AF9475">
        <v>105513210</v>
      </c>
      <c r="AG9475" s="2">
        <v>106000000</v>
      </c>
      <c r="AH9475">
        <v>6</v>
      </c>
      <c r="AI9475">
        <v>138390188</v>
      </c>
      <c r="AJ9475" s="2">
        <v>138000000</v>
      </c>
      <c r="AK9475">
        <v>6</v>
      </c>
      <c r="AL9475">
        <v>88458213</v>
      </c>
      <c r="AM9475" s="2">
        <v>88500000</v>
      </c>
      <c r="AO9475" t="e">
        <v>#N/A</v>
      </c>
      <c r="AP9475" t="e">
        <v>#N/A</v>
      </c>
    </row>
    <row r="9476" spans="1:42" x14ac:dyDescent="0.25">
      <c r="A9476" t="s">
        <v>3196</v>
      </c>
      <c r="B9476" t="s">
        <v>3197</v>
      </c>
      <c r="C9476" t="s">
        <v>3198</v>
      </c>
      <c r="D9476">
        <v>2</v>
      </c>
      <c r="E9476">
        <v>11082345</v>
      </c>
      <c r="F9476" s="2">
        <v>11100000</v>
      </c>
      <c r="G9476">
        <v>2</v>
      </c>
      <c r="H9476">
        <v>4491737</v>
      </c>
      <c r="I9476" s="2">
        <v>4490000</v>
      </c>
      <c r="J9476">
        <v>2</v>
      </c>
      <c r="K9476">
        <v>9087587</v>
      </c>
      <c r="L9476" s="2">
        <v>9090000</v>
      </c>
      <c r="M9476">
        <v>2</v>
      </c>
      <c r="N9476">
        <v>3956518</v>
      </c>
      <c r="O9476" s="2">
        <v>3960000</v>
      </c>
      <c r="P9476">
        <v>2</v>
      </c>
      <c r="Q9476">
        <v>2763327</v>
      </c>
      <c r="R9476" s="2">
        <v>2760000</v>
      </c>
      <c r="S9476">
        <v>2</v>
      </c>
      <c r="T9476">
        <v>11736026</v>
      </c>
      <c r="U9476" s="2">
        <v>11700000</v>
      </c>
      <c r="V9476">
        <v>2</v>
      </c>
      <c r="W9476">
        <v>3647568</v>
      </c>
      <c r="X9476" s="2">
        <v>3650000</v>
      </c>
      <c r="Y9476">
        <v>2</v>
      </c>
      <c r="Z9476">
        <v>6051495</v>
      </c>
      <c r="AA9476" s="2">
        <v>6050000</v>
      </c>
      <c r="AB9476">
        <v>2</v>
      </c>
      <c r="AC9476">
        <v>429032</v>
      </c>
      <c r="AD9476" s="2">
        <v>429000</v>
      </c>
      <c r="AE9476">
        <v>2</v>
      </c>
      <c r="AF9476">
        <v>6494055</v>
      </c>
      <c r="AG9476" s="2">
        <v>6490000</v>
      </c>
      <c r="AH9476">
        <v>2</v>
      </c>
      <c r="AI9476">
        <v>6791953</v>
      </c>
      <c r="AJ9476" s="2">
        <v>6790000</v>
      </c>
      <c r="AK9476">
        <v>2</v>
      </c>
      <c r="AL9476">
        <v>2462126</v>
      </c>
      <c r="AM9476" s="2">
        <v>2460000</v>
      </c>
      <c r="AO9476" t="e">
        <v>#N/A</v>
      </c>
      <c r="AP9476" t="e">
        <v>#N/A</v>
      </c>
    </row>
    <row r="9477" spans="1:42" x14ac:dyDescent="0.25">
      <c r="A9477" t="s">
        <v>6148</v>
      </c>
      <c r="B9477" t="s">
        <v>6149</v>
      </c>
      <c r="C9477" t="s">
        <v>6150</v>
      </c>
      <c r="D9477">
        <v>3</v>
      </c>
      <c r="E9477">
        <v>6982413</v>
      </c>
      <c r="F9477" s="2">
        <v>6980000</v>
      </c>
      <c r="G9477">
        <v>3</v>
      </c>
      <c r="H9477">
        <v>27080064</v>
      </c>
      <c r="I9477" s="2">
        <v>27100000</v>
      </c>
      <c r="J9477">
        <v>3</v>
      </c>
      <c r="K9477">
        <v>53591349</v>
      </c>
      <c r="L9477" s="2">
        <v>53600000</v>
      </c>
      <c r="M9477">
        <v>3</v>
      </c>
      <c r="N9477">
        <v>3514782</v>
      </c>
      <c r="O9477" s="2">
        <v>3510000</v>
      </c>
      <c r="P9477">
        <v>3</v>
      </c>
      <c r="Q9477">
        <v>6859221</v>
      </c>
      <c r="R9477" s="2">
        <v>6860000</v>
      </c>
      <c r="S9477">
        <v>3</v>
      </c>
      <c r="T9477">
        <v>5415720</v>
      </c>
      <c r="U9477" s="2">
        <v>5420000</v>
      </c>
      <c r="V9477">
        <v>3</v>
      </c>
      <c r="W9477">
        <v>7835525</v>
      </c>
      <c r="X9477" s="2">
        <v>7840000</v>
      </c>
      <c r="Y9477">
        <v>3</v>
      </c>
      <c r="Z9477">
        <v>8822007</v>
      </c>
      <c r="AA9477" s="2">
        <v>8820000</v>
      </c>
      <c r="AB9477">
        <v>3</v>
      </c>
      <c r="AC9477">
        <v>7260447</v>
      </c>
      <c r="AD9477" s="2">
        <v>7260000</v>
      </c>
      <c r="AE9477">
        <v>3</v>
      </c>
      <c r="AF9477">
        <v>29724632</v>
      </c>
      <c r="AG9477" s="2">
        <v>29700000</v>
      </c>
      <c r="AH9477">
        <v>3</v>
      </c>
      <c r="AI9477">
        <v>43965306</v>
      </c>
      <c r="AJ9477" s="2">
        <v>44000000</v>
      </c>
      <c r="AK9477">
        <v>3</v>
      </c>
      <c r="AL9477">
        <v>12161815</v>
      </c>
      <c r="AM9477" s="2">
        <v>12200000</v>
      </c>
      <c r="AO9477" t="e">
        <v>#N/A</v>
      </c>
      <c r="AP9477" t="e">
        <v>#N/A</v>
      </c>
    </row>
    <row r="9478" spans="1:42" x14ac:dyDescent="0.25">
      <c r="A9478" t="s">
        <v>10633</v>
      </c>
      <c r="B9478" t="s">
        <v>10634</v>
      </c>
      <c r="C9478" t="s">
        <v>10635</v>
      </c>
      <c r="D9478">
        <v>5</v>
      </c>
      <c r="E9478">
        <v>26780545</v>
      </c>
      <c r="F9478" s="2">
        <v>26800000</v>
      </c>
      <c r="G9478">
        <v>5</v>
      </c>
      <c r="H9478">
        <v>59770898</v>
      </c>
      <c r="I9478" s="2">
        <v>59800000</v>
      </c>
      <c r="J9478">
        <v>5</v>
      </c>
      <c r="K9478">
        <v>38544050</v>
      </c>
      <c r="L9478" s="2">
        <v>38500000</v>
      </c>
      <c r="M9478">
        <v>5</v>
      </c>
      <c r="N9478">
        <v>30562446</v>
      </c>
      <c r="O9478" s="2">
        <v>30600000</v>
      </c>
      <c r="P9478">
        <v>5</v>
      </c>
      <c r="Q9478">
        <v>28760269</v>
      </c>
      <c r="R9478" s="2">
        <v>28800000</v>
      </c>
      <c r="S9478">
        <v>5</v>
      </c>
      <c r="T9478">
        <v>30670961</v>
      </c>
      <c r="U9478" s="2">
        <v>30700000</v>
      </c>
      <c r="V9478">
        <v>5</v>
      </c>
      <c r="W9478">
        <v>28983752</v>
      </c>
      <c r="X9478" s="2">
        <v>29000000</v>
      </c>
      <c r="Y9478">
        <v>5</v>
      </c>
      <c r="Z9478">
        <v>43117313</v>
      </c>
      <c r="AA9478" s="2">
        <v>43100000</v>
      </c>
      <c r="AB9478">
        <v>5</v>
      </c>
      <c r="AC9478">
        <v>18715893</v>
      </c>
      <c r="AD9478" s="2">
        <v>18700000</v>
      </c>
      <c r="AE9478">
        <v>5</v>
      </c>
      <c r="AF9478">
        <v>24194215</v>
      </c>
      <c r="AG9478" s="2">
        <v>24200000</v>
      </c>
      <c r="AH9478">
        <v>5</v>
      </c>
      <c r="AI9478">
        <v>13535350</v>
      </c>
      <c r="AJ9478" s="2">
        <v>13500000</v>
      </c>
      <c r="AK9478">
        <v>5</v>
      </c>
      <c r="AL9478">
        <v>14585364</v>
      </c>
      <c r="AM9478" s="2">
        <v>14600000</v>
      </c>
      <c r="AO9478" t="e">
        <v>#N/A</v>
      </c>
      <c r="AP9478" t="e">
        <v>#N/A</v>
      </c>
    </row>
    <row r="9479" spans="1:42" x14ac:dyDescent="0.25">
      <c r="A9479" t="s">
        <v>3199</v>
      </c>
      <c r="B9479" t="s">
        <v>3200</v>
      </c>
      <c r="C9479" t="s">
        <v>3201</v>
      </c>
      <c r="D9479">
        <v>2</v>
      </c>
      <c r="E9479">
        <v>3831411</v>
      </c>
      <c r="F9479" s="2">
        <v>3830000</v>
      </c>
      <c r="G9479">
        <v>2</v>
      </c>
      <c r="H9479">
        <v>18164754</v>
      </c>
      <c r="I9479" s="2">
        <v>18200000</v>
      </c>
      <c r="J9479">
        <v>2</v>
      </c>
      <c r="K9479">
        <v>6443862</v>
      </c>
      <c r="L9479" s="2">
        <v>6440000</v>
      </c>
      <c r="M9479">
        <v>2</v>
      </c>
      <c r="N9479">
        <v>2500484</v>
      </c>
      <c r="O9479" s="2">
        <v>2500000</v>
      </c>
      <c r="P9479">
        <v>2</v>
      </c>
      <c r="Q9479">
        <v>1392532</v>
      </c>
      <c r="R9479" s="2">
        <v>1390000</v>
      </c>
      <c r="S9479">
        <v>2</v>
      </c>
      <c r="T9479">
        <v>5883364</v>
      </c>
      <c r="U9479" s="2">
        <v>5880000</v>
      </c>
      <c r="V9479">
        <v>2</v>
      </c>
      <c r="W9479">
        <v>5956818</v>
      </c>
      <c r="X9479" s="2">
        <v>5960000</v>
      </c>
      <c r="Y9479">
        <v>2</v>
      </c>
      <c r="Z9479">
        <v>9638975</v>
      </c>
      <c r="AA9479" s="2">
        <v>9640000</v>
      </c>
      <c r="AB9479">
        <v>2</v>
      </c>
      <c r="AC9479">
        <v>7008923</v>
      </c>
      <c r="AD9479" s="2">
        <v>7010000</v>
      </c>
      <c r="AE9479">
        <v>2</v>
      </c>
      <c r="AF9479">
        <v>2132944</v>
      </c>
      <c r="AG9479" s="2">
        <v>2130000</v>
      </c>
      <c r="AH9479">
        <v>2</v>
      </c>
      <c r="AI9479">
        <v>1966779</v>
      </c>
      <c r="AJ9479" s="2">
        <v>1970000</v>
      </c>
      <c r="AK9479">
        <v>2</v>
      </c>
      <c r="AL9479">
        <v>6186121</v>
      </c>
      <c r="AM9479" s="2">
        <v>6190000</v>
      </c>
      <c r="AO9479" t="e">
        <v>#N/A</v>
      </c>
      <c r="AP9479" t="e">
        <v>#N/A</v>
      </c>
    </row>
    <row r="9480" spans="1:42" x14ac:dyDescent="0.25">
      <c r="A9480" t="s">
        <v>6151</v>
      </c>
      <c r="B9480" t="s">
        <v>6152</v>
      </c>
      <c r="C9480" t="s">
        <v>6153</v>
      </c>
      <c r="D9480">
        <v>3</v>
      </c>
      <c r="E9480">
        <v>14556074</v>
      </c>
      <c r="F9480" s="2">
        <v>14600000</v>
      </c>
      <c r="G9480">
        <v>3</v>
      </c>
      <c r="H9480">
        <v>31096148</v>
      </c>
      <c r="I9480" s="2">
        <v>31100000</v>
      </c>
      <c r="J9480">
        <v>3</v>
      </c>
      <c r="K9480">
        <v>141571406</v>
      </c>
      <c r="L9480" s="2">
        <v>142000000</v>
      </c>
      <c r="M9480">
        <v>3</v>
      </c>
      <c r="N9480">
        <v>15255117</v>
      </c>
      <c r="O9480" s="2">
        <v>15300000</v>
      </c>
      <c r="P9480">
        <v>3</v>
      </c>
      <c r="Q9480">
        <v>22148237</v>
      </c>
      <c r="R9480" s="2">
        <v>22100000</v>
      </c>
      <c r="S9480">
        <v>3</v>
      </c>
      <c r="T9480">
        <v>18381129</v>
      </c>
      <c r="U9480" s="2">
        <v>18400000</v>
      </c>
      <c r="V9480">
        <v>3</v>
      </c>
      <c r="W9480">
        <v>22773878</v>
      </c>
      <c r="X9480" s="2">
        <v>22800000</v>
      </c>
      <c r="Y9480">
        <v>3</v>
      </c>
      <c r="Z9480">
        <v>18997441</v>
      </c>
      <c r="AA9480" s="2">
        <v>19000000</v>
      </c>
      <c r="AB9480">
        <v>3</v>
      </c>
      <c r="AC9480">
        <v>10203590</v>
      </c>
      <c r="AD9480" s="2">
        <v>10200000</v>
      </c>
      <c r="AE9480">
        <v>3</v>
      </c>
      <c r="AF9480">
        <v>20815616</v>
      </c>
      <c r="AG9480" s="2">
        <v>20800000</v>
      </c>
      <c r="AH9480">
        <v>3</v>
      </c>
      <c r="AI9480">
        <v>26083126</v>
      </c>
      <c r="AJ9480" s="2">
        <v>26100000</v>
      </c>
      <c r="AK9480">
        <v>3</v>
      </c>
      <c r="AL9480">
        <v>12063845</v>
      </c>
      <c r="AM9480" s="2">
        <v>12100000</v>
      </c>
      <c r="AO9480" t="e">
        <v>#N/A</v>
      </c>
      <c r="AP9480" t="e">
        <v>#N/A</v>
      </c>
    </row>
    <row r="9481" spans="1:42" x14ac:dyDescent="0.25">
      <c r="A9481" t="s">
        <v>3202</v>
      </c>
      <c r="B9481" t="s">
        <v>3203</v>
      </c>
      <c r="C9481" t="s">
        <v>3204</v>
      </c>
      <c r="D9481">
        <v>2</v>
      </c>
      <c r="E9481">
        <v>17700960</v>
      </c>
      <c r="F9481" s="2">
        <v>17700000</v>
      </c>
      <c r="G9481">
        <v>2</v>
      </c>
      <c r="H9481">
        <v>23590485</v>
      </c>
      <c r="I9481" s="2">
        <v>23600000</v>
      </c>
      <c r="J9481">
        <v>2</v>
      </c>
      <c r="K9481">
        <v>40243327</v>
      </c>
      <c r="L9481" s="2">
        <v>40200000</v>
      </c>
      <c r="M9481">
        <v>2</v>
      </c>
      <c r="N9481">
        <v>4243313</v>
      </c>
      <c r="O9481" s="2">
        <v>4240000</v>
      </c>
      <c r="P9481">
        <v>2</v>
      </c>
      <c r="Q9481">
        <v>15878637</v>
      </c>
      <c r="R9481" s="2">
        <v>15900000</v>
      </c>
      <c r="S9481">
        <v>2</v>
      </c>
      <c r="T9481">
        <v>3164997</v>
      </c>
      <c r="U9481" s="2">
        <v>3170000</v>
      </c>
      <c r="V9481">
        <v>2</v>
      </c>
      <c r="W9481">
        <v>4243145</v>
      </c>
      <c r="X9481" s="2">
        <v>4240000</v>
      </c>
      <c r="Y9481">
        <v>2</v>
      </c>
      <c r="Z9481">
        <v>9837877</v>
      </c>
      <c r="AA9481" s="2">
        <v>9840000</v>
      </c>
      <c r="AB9481">
        <v>2</v>
      </c>
      <c r="AC9481">
        <v>7335020</v>
      </c>
      <c r="AD9481" s="2">
        <v>7340000</v>
      </c>
      <c r="AE9481">
        <v>2</v>
      </c>
      <c r="AF9481">
        <v>12635610</v>
      </c>
      <c r="AG9481" s="2">
        <v>12600000</v>
      </c>
      <c r="AH9481">
        <v>2</v>
      </c>
      <c r="AI9481">
        <v>30790359</v>
      </c>
      <c r="AJ9481" s="2">
        <v>30800000</v>
      </c>
      <c r="AK9481">
        <v>2</v>
      </c>
      <c r="AL9481">
        <v>8143222</v>
      </c>
      <c r="AM9481" s="2">
        <v>8140000</v>
      </c>
      <c r="AO9481" t="e">
        <v>#N/A</v>
      </c>
      <c r="AP9481" t="e">
        <v>#N/A</v>
      </c>
    </row>
    <row r="9482" spans="1:42" x14ac:dyDescent="0.25">
      <c r="A9482" t="s">
        <v>26492</v>
      </c>
      <c r="B9482" t="s">
        <v>26491</v>
      </c>
      <c r="C9482" t="s">
        <v>26490</v>
      </c>
      <c r="D9482">
        <v>1</v>
      </c>
      <c r="E9482">
        <v>3226110</v>
      </c>
      <c r="F9482" s="2">
        <v>3230000</v>
      </c>
      <c r="G9482">
        <v>1</v>
      </c>
      <c r="H9482">
        <v>4293897</v>
      </c>
      <c r="I9482" s="2">
        <v>4290000</v>
      </c>
      <c r="J9482">
        <v>1</v>
      </c>
      <c r="K9482">
        <v>2990409</v>
      </c>
      <c r="L9482" s="2">
        <v>2990000</v>
      </c>
      <c r="M9482">
        <v>1</v>
      </c>
      <c r="N9482">
        <v>2947997</v>
      </c>
      <c r="O9482" s="2">
        <v>2950000</v>
      </c>
      <c r="P9482">
        <v>1</v>
      </c>
      <c r="Q9482">
        <v>3061784</v>
      </c>
      <c r="R9482" s="2">
        <v>3060000</v>
      </c>
      <c r="S9482">
        <v>1</v>
      </c>
      <c r="T9482">
        <v>4323825</v>
      </c>
      <c r="U9482" s="2">
        <v>4320000</v>
      </c>
      <c r="V9482">
        <v>1</v>
      </c>
      <c r="W9482">
        <v>3117074</v>
      </c>
      <c r="X9482" s="2">
        <v>3120000</v>
      </c>
      <c r="Y9482">
        <v>1</v>
      </c>
      <c r="Z9482">
        <v>2327756</v>
      </c>
      <c r="AA9482" s="2">
        <v>2330000</v>
      </c>
      <c r="AB9482">
        <v>1</v>
      </c>
      <c r="AC9482">
        <v>2604227</v>
      </c>
      <c r="AD9482" s="2">
        <v>2600000</v>
      </c>
      <c r="AE9482">
        <v>1</v>
      </c>
      <c r="AF9482">
        <v>3572283</v>
      </c>
      <c r="AG9482" s="2">
        <v>3570000</v>
      </c>
      <c r="AH9482">
        <v>1</v>
      </c>
      <c r="AI9482">
        <v>2277932</v>
      </c>
      <c r="AJ9482" s="2">
        <v>2280000</v>
      </c>
      <c r="AK9482">
        <v>1</v>
      </c>
      <c r="AL9482">
        <v>1656379</v>
      </c>
      <c r="AM9482" s="2">
        <v>1660000</v>
      </c>
      <c r="AO9482" t="e">
        <v>#N/A</v>
      </c>
      <c r="AP9482" t="e">
        <v>#N/A</v>
      </c>
    </row>
    <row r="9483" spans="1:42" x14ac:dyDescent="0.25">
      <c r="A9483" t="s">
        <v>26489</v>
      </c>
      <c r="B9483" t="s">
        <v>26488</v>
      </c>
      <c r="C9483" t="s">
        <v>26487</v>
      </c>
      <c r="D9483">
        <v>1</v>
      </c>
      <c r="E9483">
        <v>616432</v>
      </c>
      <c r="F9483" s="2">
        <v>616000</v>
      </c>
      <c r="G9483">
        <v>1</v>
      </c>
      <c r="H9483">
        <v>9371544</v>
      </c>
      <c r="I9483" s="2">
        <v>9370000</v>
      </c>
      <c r="J9483">
        <v>1</v>
      </c>
      <c r="K9483">
        <v>4317142</v>
      </c>
      <c r="L9483" s="2">
        <v>4320000</v>
      </c>
      <c r="M9483">
        <v>1</v>
      </c>
      <c r="N9483">
        <v>89540</v>
      </c>
      <c r="O9483" s="2">
        <v>89500</v>
      </c>
      <c r="P9483">
        <v>1</v>
      </c>
      <c r="Q9483">
        <v>398893</v>
      </c>
      <c r="R9483" s="2">
        <v>399000</v>
      </c>
      <c r="S9483">
        <v>1</v>
      </c>
      <c r="T9483">
        <v>126106</v>
      </c>
      <c r="U9483" s="2">
        <v>126000</v>
      </c>
      <c r="V9483">
        <v>1</v>
      </c>
      <c r="W9483">
        <v>836891</v>
      </c>
      <c r="X9483" s="2">
        <v>837000</v>
      </c>
      <c r="Y9483">
        <v>1</v>
      </c>
      <c r="Z9483">
        <v>156983</v>
      </c>
      <c r="AA9483" s="2">
        <v>157000</v>
      </c>
      <c r="AB9483">
        <v>1</v>
      </c>
      <c r="AC9483">
        <v>427777</v>
      </c>
      <c r="AD9483" s="2">
        <v>428000</v>
      </c>
      <c r="AE9483">
        <v>1</v>
      </c>
      <c r="AF9483">
        <v>122031</v>
      </c>
      <c r="AG9483" s="2">
        <v>122000</v>
      </c>
      <c r="AH9483">
        <v>1</v>
      </c>
      <c r="AI9483">
        <v>113014</v>
      </c>
      <c r="AJ9483" s="2">
        <v>113000</v>
      </c>
      <c r="AK9483">
        <v>1</v>
      </c>
      <c r="AL9483">
        <v>112307</v>
      </c>
      <c r="AM9483" s="2">
        <v>112000</v>
      </c>
      <c r="AO9483" t="e">
        <v>#N/A</v>
      </c>
      <c r="AP9483" t="e">
        <v>#N/A</v>
      </c>
    </row>
    <row r="9484" spans="1:42" x14ac:dyDescent="0.25">
      <c r="A9484" t="s">
        <v>15529</v>
      </c>
      <c r="B9484" t="s">
        <v>15530</v>
      </c>
      <c r="C9484" t="s">
        <v>15531</v>
      </c>
      <c r="D9484">
        <v>8</v>
      </c>
      <c r="E9484">
        <v>78103895</v>
      </c>
      <c r="F9484" s="2">
        <v>61500000</v>
      </c>
      <c r="G9484">
        <v>8</v>
      </c>
      <c r="H9484">
        <v>346318458</v>
      </c>
      <c r="I9484" s="2">
        <v>346000000</v>
      </c>
      <c r="J9484">
        <v>8</v>
      </c>
      <c r="K9484">
        <v>91725015</v>
      </c>
      <c r="L9484" s="2">
        <v>91700000</v>
      </c>
      <c r="M9484">
        <v>8</v>
      </c>
      <c r="N9484">
        <v>70855484</v>
      </c>
      <c r="O9484" s="2">
        <v>70900000</v>
      </c>
      <c r="P9484">
        <v>8</v>
      </c>
      <c r="Q9484">
        <v>124787861</v>
      </c>
      <c r="R9484" s="2">
        <v>125000000</v>
      </c>
      <c r="S9484">
        <v>8</v>
      </c>
      <c r="T9484">
        <v>83861205</v>
      </c>
      <c r="U9484" s="2">
        <v>74500000</v>
      </c>
      <c r="V9484">
        <v>8</v>
      </c>
      <c r="W9484">
        <v>73326721</v>
      </c>
      <c r="X9484" s="2">
        <v>73300000</v>
      </c>
      <c r="Y9484">
        <v>8</v>
      </c>
      <c r="Z9484">
        <v>81969155</v>
      </c>
      <c r="AA9484" s="2">
        <v>82000000</v>
      </c>
      <c r="AB9484">
        <v>8</v>
      </c>
      <c r="AC9484">
        <v>56732368</v>
      </c>
      <c r="AD9484" s="2">
        <v>56700000</v>
      </c>
      <c r="AE9484">
        <v>8</v>
      </c>
      <c r="AF9484">
        <v>86977902</v>
      </c>
      <c r="AG9484" s="2">
        <v>87000000</v>
      </c>
      <c r="AH9484">
        <v>8</v>
      </c>
      <c r="AI9484">
        <v>83541971</v>
      </c>
      <c r="AJ9484" s="2">
        <v>83500000</v>
      </c>
      <c r="AK9484">
        <v>8</v>
      </c>
      <c r="AL9484">
        <v>113371308</v>
      </c>
      <c r="AM9484" s="2">
        <v>113000000</v>
      </c>
      <c r="AO9484" t="e">
        <v>#N/A</v>
      </c>
      <c r="AP9484" t="e">
        <v>#N/A</v>
      </c>
    </row>
    <row r="9485" spans="1:42" x14ac:dyDescent="0.25">
      <c r="A9485" t="s">
        <v>16609</v>
      </c>
      <c r="B9485" t="s">
        <v>16610</v>
      </c>
      <c r="C9485" t="s">
        <v>16611</v>
      </c>
      <c r="D9485">
        <v>9</v>
      </c>
      <c r="E9485">
        <v>130743865</v>
      </c>
      <c r="F9485" s="2">
        <v>131000000</v>
      </c>
      <c r="G9485">
        <v>9</v>
      </c>
      <c r="H9485">
        <v>192010160</v>
      </c>
      <c r="I9485" s="2">
        <v>192000000</v>
      </c>
      <c r="J9485">
        <v>9</v>
      </c>
      <c r="K9485">
        <v>683485472</v>
      </c>
      <c r="L9485" s="2">
        <v>683000000</v>
      </c>
      <c r="M9485">
        <v>9</v>
      </c>
      <c r="N9485">
        <v>143284905</v>
      </c>
      <c r="O9485" s="2">
        <v>143000000</v>
      </c>
      <c r="P9485">
        <v>9</v>
      </c>
      <c r="Q9485">
        <v>117555025</v>
      </c>
      <c r="R9485" s="2">
        <v>118000000</v>
      </c>
      <c r="S9485">
        <v>9</v>
      </c>
      <c r="T9485">
        <v>127688968</v>
      </c>
      <c r="U9485" s="2">
        <v>118000000</v>
      </c>
      <c r="V9485">
        <v>9</v>
      </c>
      <c r="W9485">
        <v>96223026</v>
      </c>
      <c r="X9485" s="2">
        <v>96200000</v>
      </c>
      <c r="Y9485">
        <v>9</v>
      </c>
      <c r="Z9485">
        <v>264118954</v>
      </c>
      <c r="AA9485" s="2">
        <v>264000000</v>
      </c>
      <c r="AB9485">
        <v>9</v>
      </c>
      <c r="AC9485">
        <v>562936704</v>
      </c>
      <c r="AD9485" s="2">
        <v>563000000</v>
      </c>
      <c r="AE9485">
        <v>9</v>
      </c>
      <c r="AF9485">
        <v>296646742</v>
      </c>
      <c r="AG9485" s="2">
        <v>297000000</v>
      </c>
      <c r="AH9485">
        <v>9</v>
      </c>
      <c r="AI9485">
        <v>115476193</v>
      </c>
      <c r="AJ9485" s="2">
        <v>115000000</v>
      </c>
      <c r="AK9485">
        <v>9</v>
      </c>
      <c r="AL9485">
        <v>54798922</v>
      </c>
      <c r="AM9485" s="2">
        <v>54800000</v>
      </c>
      <c r="AO9485" t="e">
        <v>#N/A</v>
      </c>
      <c r="AP9485" t="e">
        <v>#N/A</v>
      </c>
    </row>
    <row r="9486" spans="1:42" x14ac:dyDescent="0.25">
      <c r="A9486" t="s">
        <v>3205</v>
      </c>
      <c r="B9486" t="s">
        <v>3206</v>
      </c>
      <c r="C9486" t="s">
        <v>3207</v>
      </c>
      <c r="D9486">
        <v>2</v>
      </c>
      <c r="E9486">
        <v>1945620</v>
      </c>
      <c r="F9486" s="2">
        <v>1950000</v>
      </c>
      <c r="G9486">
        <v>2</v>
      </c>
      <c r="H9486">
        <v>5960189</v>
      </c>
      <c r="I9486" s="2">
        <v>5960000</v>
      </c>
      <c r="J9486">
        <v>2</v>
      </c>
      <c r="K9486">
        <v>6665784</v>
      </c>
      <c r="L9486" s="2">
        <v>6670000</v>
      </c>
      <c r="M9486">
        <v>2</v>
      </c>
      <c r="N9486">
        <v>2961682</v>
      </c>
      <c r="O9486" s="2">
        <v>2960000</v>
      </c>
      <c r="P9486">
        <v>2</v>
      </c>
      <c r="Q9486">
        <v>3566516</v>
      </c>
      <c r="R9486" s="2">
        <v>3570000</v>
      </c>
      <c r="S9486">
        <v>2</v>
      </c>
      <c r="T9486">
        <v>3341175</v>
      </c>
      <c r="U9486" s="2">
        <v>3340000</v>
      </c>
      <c r="V9486">
        <v>2</v>
      </c>
      <c r="W9486">
        <v>4386764</v>
      </c>
      <c r="X9486" s="2">
        <v>4390000</v>
      </c>
      <c r="Y9486">
        <v>2</v>
      </c>
      <c r="Z9486">
        <v>23898022</v>
      </c>
      <c r="AA9486" s="2">
        <v>23900000</v>
      </c>
      <c r="AB9486">
        <v>2</v>
      </c>
      <c r="AC9486">
        <v>4952441</v>
      </c>
      <c r="AD9486" s="2">
        <v>4950000</v>
      </c>
      <c r="AE9486">
        <v>2</v>
      </c>
      <c r="AF9486">
        <v>5914398</v>
      </c>
      <c r="AG9486" s="2">
        <v>5910000</v>
      </c>
      <c r="AH9486">
        <v>2</v>
      </c>
      <c r="AI9486">
        <v>4888933</v>
      </c>
      <c r="AJ9486" s="2">
        <v>4890000</v>
      </c>
      <c r="AK9486">
        <v>2</v>
      </c>
      <c r="AL9486">
        <v>11477367</v>
      </c>
      <c r="AM9486" s="2">
        <v>11500000</v>
      </c>
      <c r="AO9486" t="e">
        <v>#N/A</v>
      </c>
      <c r="AP9486" t="e">
        <v>#N/A</v>
      </c>
    </row>
    <row r="9487" spans="1:42" x14ac:dyDescent="0.25">
      <c r="A9487" t="s">
        <v>8569</v>
      </c>
      <c r="B9487" t="s">
        <v>8570</v>
      </c>
      <c r="C9487" t="s">
        <v>8571</v>
      </c>
      <c r="D9487">
        <v>4</v>
      </c>
      <c r="E9487">
        <v>20019136</v>
      </c>
      <c r="F9487" s="2">
        <v>20000000</v>
      </c>
      <c r="G9487">
        <v>4</v>
      </c>
      <c r="H9487">
        <v>43778664</v>
      </c>
      <c r="I9487" s="2">
        <v>43800000</v>
      </c>
      <c r="J9487">
        <v>4</v>
      </c>
      <c r="K9487">
        <v>25421587</v>
      </c>
      <c r="L9487" s="2">
        <v>25400000</v>
      </c>
      <c r="M9487">
        <v>4</v>
      </c>
      <c r="N9487">
        <v>34563301</v>
      </c>
      <c r="O9487" s="2">
        <v>34600000</v>
      </c>
      <c r="P9487">
        <v>4</v>
      </c>
      <c r="Q9487">
        <v>56923551</v>
      </c>
      <c r="R9487" s="2">
        <v>56900000</v>
      </c>
      <c r="S9487">
        <v>4</v>
      </c>
      <c r="T9487">
        <v>8312064</v>
      </c>
      <c r="U9487" s="2">
        <v>8310000</v>
      </c>
      <c r="V9487">
        <v>4</v>
      </c>
      <c r="W9487">
        <v>32785101</v>
      </c>
      <c r="X9487" s="2">
        <v>32800000</v>
      </c>
      <c r="Y9487">
        <v>4</v>
      </c>
      <c r="Z9487">
        <v>20650937</v>
      </c>
      <c r="AA9487" s="2">
        <v>20700000</v>
      </c>
      <c r="AB9487">
        <v>4</v>
      </c>
      <c r="AC9487">
        <v>9460899</v>
      </c>
      <c r="AD9487" s="2">
        <v>9460000</v>
      </c>
      <c r="AE9487">
        <v>4</v>
      </c>
      <c r="AF9487">
        <v>14251994</v>
      </c>
      <c r="AG9487" s="2">
        <v>14300000</v>
      </c>
      <c r="AH9487">
        <v>4</v>
      </c>
      <c r="AI9487">
        <v>36059643</v>
      </c>
      <c r="AJ9487" s="2">
        <v>36100000</v>
      </c>
      <c r="AK9487">
        <v>4</v>
      </c>
      <c r="AL9487">
        <v>16299573</v>
      </c>
      <c r="AM9487" s="2">
        <v>16300000</v>
      </c>
      <c r="AO9487" t="e">
        <v>#N/A</v>
      </c>
      <c r="AP9487" t="e">
        <v>#N/A</v>
      </c>
    </row>
    <row r="9488" spans="1:42" x14ac:dyDescent="0.25">
      <c r="A9488" t="s">
        <v>10636</v>
      </c>
      <c r="B9488" t="s">
        <v>10637</v>
      </c>
      <c r="C9488" t="s">
        <v>10638</v>
      </c>
      <c r="D9488">
        <v>5</v>
      </c>
      <c r="E9488">
        <v>52676634</v>
      </c>
      <c r="F9488" s="2">
        <v>52700000</v>
      </c>
      <c r="G9488">
        <v>5</v>
      </c>
      <c r="H9488">
        <v>110741334</v>
      </c>
      <c r="I9488" s="2">
        <v>111000000</v>
      </c>
      <c r="J9488">
        <v>5</v>
      </c>
      <c r="K9488">
        <v>97957894</v>
      </c>
      <c r="L9488" s="2">
        <v>98000000</v>
      </c>
      <c r="M9488">
        <v>5</v>
      </c>
      <c r="N9488">
        <v>61775413</v>
      </c>
      <c r="O9488" s="2">
        <v>61800000</v>
      </c>
      <c r="P9488">
        <v>5</v>
      </c>
      <c r="Q9488">
        <v>21326328</v>
      </c>
      <c r="R9488" s="2">
        <v>21300000</v>
      </c>
      <c r="S9488">
        <v>5</v>
      </c>
      <c r="T9488">
        <v>80054226</v>
      </c>
      <c r="U9488" s="2">
        <v>80100000</v>
      </c>
      <c r="V9488">
        <v>5</v>
      </c>
      <c r="W9488">
        <v>24064485</v>
      </c>
      <c r="X9488" s="2">
        <v>24100000</v>
      </c>
      <c r="Y9488">
        <v>5</v>
      </c>
      <c r="Z9488">
        <v>107571300</v>
      </c>
      <c r="AA9488" s="2">
        <v>108000000</v>
      </c>
      <c r="AB9488">
        <v>5</v>
      </c>
      <c r="AC9488">
        <v>69495156</v>
      </c>
      <c r="AD9488" s="2">
        <v>69500000</v>
      </c>
      <c r="AE9488">
        <v>5</v>
      </c>
      <c r="AF9488">
        <v>58474396</v>
      </c>
      <c r="AG9488" s="2">
        <v>58500000</v>
      </c>
      <c r="AH9488">
        <v>5</v>
      </c>
      <c r="AI9488">
        <v>80774643</v>
      </c>
      <c r="AJ9488" s="2">
        <v>80800000</v>
      </c>
      <c r="AK9488">
        <v>5</v>
      </c>
      <c r="AL9488">
        <v>69620882</v>
      </c>
      <c r="AM9488" s="2">
        <v>69600000</v>
      </c>
      <c r="AO9488" t="e">
        <v>#N/A</v>
      </c>
      <c r="AP9488" t="e">
        <v>#N/A</v>
      </c>
    </row>
    <row r="9489" spans="1:42" x14ac:dyDescent="0.25">
      <c r="A9489" t="s">
        <v>26486</v>
      </c>
      <c r="B9489" t="s">
        <v>26485</v>
      </c>
      <c r="C9489" t="s">
        <v>26484</v>
      </c>
      <c r="D9489">
        <v>1</v>
      </c>
      <c r="E9489">
        <v>9769575</v>
      </c>
      <c r="F9489" s="2">
        <v>9770000</v>
      </c>
      <c r="G9489">
        <v>1</v>
      </c>
      <c r="H9489">
        <v>59616560</v>
      </c>
      <c r="I9489" s="2">
        <v>59600000</v>
      </c>
      <c r="J9489">
        <v>1</v>
      </c>
      <c r="K9489">
        <v>1900978</v>
      </c>
      <c r="L9489" s="2">
        <v>1900000</v>
      </c>
      <c r="M9489">
        <v>1</v>
      </c>
      <c r="N9489">
        <v>17846520</v>
      </c>
      <c r="O9489" s="2">
        <v>17800000</v>
      </c>
      <c r="P9489">
        <v>1</v>
      </c>
      <c r="Q9489">
        <v>30280192</v>
      </c>
      <c r="R9489" s="2">
        <v>30300000</v>
      </c>
      <c r="S9489">
        <v>1</v>
      </c>
      <c r="T9489">
        <v>23064770</v>
      </c>
      <c r="U9489" s="2">
        <v>23100000</v>
      </c>
      <c r="V9489">
        <v>1</v>
      </c>
      <c r="W9489">
        <v>7531202</v>
      </c>
      <c r="X9489" s="2">
        <v>7530000</v>
      </c>
      <c r="Y9489">
        <v>1</v>
      </c>
      <c r="Z9489">
        <v>35576144</v>
      </c>
      <c r="AA9489" s="2">
        <v>35600000</v>
      </c>
      <c r="AB9489">
        <v>1</v>
      </c>
      <c r="AC9489">
        <v>21890874</v>
      </c>
      <c r="AD9489" s="2">
        <v>21900000</v>
      </c>
      <c r="AE9489">
        <v>1</v>
      </c>
      <c r="AF9489">
        <v>10664950</v>
      </c>
      <c r="AG9489" s="2">
        <v>10700000</v>
      </c>
      <c r="AH9489">
        <v>1</v>
      </c>
      <c r="AI9489">
        <v>2532952</v>
      </c>
      <c r="AJ9489" s="2">
        <v>2530000</v>
      </c>
      <c r="AK9489">
        <v>1</v>
      </c>
      <c r="AL9489">
        <v>5833223</v>
      </c>
      <c r="AM9489" s="2">
        <v>5830000</v>
      </c>
      <c r="AO9489" t="e">
        <v>#N/A</v>
      </c>
      <c r="AP9489" t="e">
        <v>#N/A</v>
      </c>
    </row>
    <row r="9490" spans="1:42" x14ac:dyDescent="0.25">
      <c r="A9490" t="s">
        <v>14056</v>
      </c>
      <c r="B9490" t="s">
        <v>14057</v>
      </c>
      <c r="C9490" t="s">
        <v>14058</v>
      </c>
      <c r="D9490">
        <v>7</v>
      </c>
      <c r="E9490">
        <v>15266534</v>
      </c>
      <c r="F9490" s="2">
        <v>22600000</v>
      </c>
      <c r="G9490">
        <v>7</v>
      </c>
      <c r="H9490">
        <v>50753320</v>
      </c>
      <c r="I9490" s="2">
        <v>68900000</v>
      </c>
      <c r="J9490">
        <v>7</v>
      </c>
      <c r="K9490">
        <v>33172669</v>
      </c>
      <c r="L9490" s="2">
        <v>44600000</v>
      </c>
      <c r="M9490">
        <v>7</v>
      </c>
      <c r="N9490">
        <v>44193645</v>
      </c>
      <c r="O9490" s="2">
        <v>51300000</v>
      </c>
      <c r="P9490">
        <v>7</v>
      </c>
      <c r="Q9490">
        <v>36905822</v>
      </c>
      <c r="R9490" s="2">
        <v>50200000</v>
      </c>
      <c r="S9490">
        <v>7</v>
      </c>
      <c r="T9490">
        <v>19572990</v>
      </c>
      <c r="U9490" s="2">
        <v>29200000</v>
      </c>
      <c r="V9490">
        <v>7</v>
      </c>
      <c r="W9490">
        <v>33613987</v>
      </c>
      <c r="X9490" s="2">
        <v>48900000</v>
      </c>
      <c r="Y9490">
        <v>7</v>
      </c>
      <c r="Z9490">
        <v>44123934</v>
      </c>
      <c r="AA9490" s="2">
        <v>62200000</v>
      </c>
      <c r="AB9490">
        <v>7</v>
      </c>
      <c r="AC9490">
        <v>32690052</v>
      </c>
      <c r="AD9490" s="2">
        <v>47100000</v>
      </c>
      <c r="AE9490">
        <v>7</v>
      </c>
      <c r="AF9490">
        <v>36043343</v>
      </c>
      <c r="AG9490" s="2">
        <v>52500000</v>
      </c>
      <c r="AH9490">
        <v>7</v>
      </c>
      <c r="AI9490">
        <v>44984725</v>
      </c>
      <c r="AJ9490" s="2">
        <v>63800000</v>
      </c>
      <c r="AK9490">
        <v>7</v>
      </c>
      <c r="AL9490">
        <v>33552687</v>
      </c>
      <c r="AM9490" s="2">
        <v>50400000</v>
      </c>
      <c r="AO9490" t="e">
        <v>#N/A</v>
      </c>
      <c r="AP9490" t="e">
        <v>#N/A</v>
      </c>
    </row>
    <row r="9491" spans="1:42" x14ac:dyDescent="0.25">
      <c r="A9491" t="s">
        <v>22442</v>
      </c>
      <c r="B9491" t="s">
        <v>22443</v>
      </c>
      <c r="C9491" t="s">
        <v>22444</v>
      </c>
      <c r="D9491">
        <v>18</v>
      </c>
      <c r="E9491">
        <v>167642536</v>
      </c>
      <c r="F9491" s="2">
        <v>176000000</v>
      </c>
      <c r="G9491">
        <v>18</v>
      </c>
      <c r="H9491">
        <v>350091001</v>
      </c>
      <c r="I9491" s="2">
        <v>371000000</v>
      </c>
      <c r="J9491">
        <v>18</v>
      </c>
      <c r="K9491">
        <v>253557588</v>
      </c>
      <c r="L9491" s="2">
        <v>269000000</v>
      </c>
      <c r="M9491">
        <v>18</v>
      </c>
      <c r="N9491">
        <v>213618199</v>
      </c>
      <c r="O9491" s="2">
        <v>255000000</v>
      </c>
      <c r="P9491">
        <v>18</v>
      </c>
      <c r="Q9491">
        <v>232424611</v>
      </c>
      <c r="R9491" s="2">
        <v>240000000</v>
      </c>
      <c r="S9491">
        <v>18</v>
      </c>
      <c r="T9491">
        <v>194603936</v>
      </c>
      <c r="U9491" s="2">
        <v>199000000</v>
      </c>
      <c r="V9491">
        <v>18</v>
      </c>
      <c r="W9491">
        <v>194266847</v>
      </c>
      <c r="X9491" s="2">
        <v>237000000</v>
      </c>
      <c r="Y9491">
        <v>18</v>
      </c>
      <c r="Z9491">
        <v>196304415</v>
      </c>
      <c r="AA9491" s="2">
        <v>209000000</v>
      </c>
      <c r="AB9491">
        <v>18</v>
      </c>
      <c r="AC9491">
        <v>182268248</v>
      </c>
      <c r="AD9491" s="2">
        <v>216000000</v>
      </c>
      <c r="AE9491">
        <v>18</v>
      </c>
      <c r="AF9491">
        <v>145728914</v>
      </c>
      <c r="AG9491" s="2">
        <v>211000000</v>
      </c>
      <c r="AH9491">
        <v>18</v>
      </c>
      <c r="AI9491">
        <v>269014625</v>
      </c>
      <c r="AJ9491" s="2">
        <v>381000000</v>
      </c>
      <c r="AK9491">
        <v>18</v>
      </c>
      <c r="AL9491">
        <v>177492527</v>
      </c>
      <c r="AM9491" s="2">
        <v>201000000</v>
      </c>
      <c r="AO9491" t="e">
        <v>#N/A</v>
      </c>
      <c r="AP9491" t="e">
        <v>#N/A</v>
      </c>
    </row>
    <row r="9492" spans="1:42" x14ac:dyDescent="0.25">
      <c r="A9492" t="s">
        <v>3208</v>
      </c>
      <c r="B9492" t="s">
        <v>3209</v>
      </c>
      <c r="C9492" t="s">
        <v>3210</v>
      </c>
      <c r="D9492">
        <v>2</v>
      </c>
      <c r="E9492">
        <v>4724903</v>
      </c>
      <c r="F9492" s="2">
        <v>834000</v>
      </c>
      <c r="G9492">
        <v>2</v>
      </c>
      <c r="H9492">
        <v>6238540</v>
      </c>
      <c r="I9492" s="2">
        <v>6240000</v>
      </c>
      <c r="J9492">
        <v>2</v>
      </c>
      <c r="K9492">
        <v>3978267</v>
      </c>
      <c r="L9492" s="2">
        <v>3980000</v>
      </c>
      <c r="M9492">
        <v>2</v>
      </c>
      <c r="N9492">
        <v>2166517</v>
      </c>
      <c r="O9492" s="2">
        <v>2170000</v>
      </c>
      <c r="P9492">
        <v>2</v>
      </c>
      <c r="Q9492">
        <v>2223222</v>
      </c>
      <c r="R9492" s="2">
        <v>2220000</v>
      </c>
      <c r="S9492">
        <v>2</v>
      </c>
      <c r="T9492">
        <v>4825653</v>
      </c>
      <c r="U9492" s="2">
        <v>4830000</v>
      </c>
      <c r="V9492">
        <v>2</v>
      </c>
      <c r="W9492">
        <v>824547</v>
      </c>
      <c r="X9492" s="2">
        <v>825000</v>
      </c>
      <c r="Y9492">
        <v>2</v>
      </c>
      <c r="Z9492">
        <v>9255849</v>
      </c>
      <c r="AA9492" s="2">
        <v>9260000</v>
      </c>
      <c r="AB9492">
        <v>2</v>
      </c>
      <c r="AC9492">
        <v>880366</v>
      </c>
      <c r="AD9492" s="2">
        <v>880000</v>
      </c>
      <c r="AE9492">
        <v>2</v>
      </c>
      <c r="AF9492">
        <v>624856</v>
      </c>
      <c r="AG9492" s="2">
        <v>625000</v>
      </c>
      <c r="AH9492">
        <v>2</v>
      </c>
      <c r="AI9492">
        <v>882509</v>
      </c>
      <c r="AJ9492" s="2">
        <v>883000</v>
      </c>
      <c r="AK9492">
        <v>2</v>
      </c>
      <c r="AL9492">
        <v>3562609</v>
      </c>
      <c r="AM9492" s="2">
        <v>3560000</v>
      </c>
      <c r="AO9492" t="e">
        <v>#N/A</v>
      </c>
      <c r="AP9492" t="e">
        <v>#N/A</v>
      </c>
    </row>
    <row r="9493" spans="1:42" x14ac:dyDescent="0.25">
      <c r="A9493" t="s">
        <v>26483</v>
      </c>
      <c r="B9493" t="s">
        <v>26482</v>
      </c>
      <c r="C9493" t="s">
        <v>26481</v>
      </c>
      <c r="D9493">
        <v>1</v>
      </c>
      <c r="E9493">
        <v>47073540</v>
      </c>
      <c r="F9493" s="2">
        <v>47100000</v>
      </c>
      <c r="G9493">
        <v>1</v>
      </c>
      <c r="H9493">
        <v>19377654</v>
      </c>
      <c r="I9493" s="2">
        <v>19400000</v>
      </c>
      <c r="J9493">
        <v>1</v>
      </c>
      <c r="K9493">
        <v>6745184</v>
      </c>
      <c r="L9493" s="2">
        <v>6750000</v>
      </c>
      <c r="M9493">
        <v>1</v>
      </c>
      <c r="N9493">
        <v>3667961</v>
      </c>
      <c r="O9493" s="2">
        <v>3670000</v>
      </c>
      <c r="P9493">
        <v>1</v>
      </c>
      <c r="Q9493">
        <v>22506880</v>
      </c>
      <c r="R9493" s="2">
        <v>22500000</v>
      </c>
      <c r="S9493">
        <v>1</v>
      </c>
      <c r="T9493">
        <v>54805380</v>
      </c>
      <c r="U9493" s="2">
        <v>54800000</v>
      </c>
      <c r="V9493">
        <v>1</v>
      </c>
      <c r="W9493">
        <v>67061352</v>
      </c>
      <c r="X9493" s="2">
        <v>67100000</v>
      </c>
      <c r="Y9493">
        <v>1</v>
      </c>
      <c r="Z9493">
        <v>35412888</v>
      </c>
      <c r="AA9493" s="2">
        <v>35400000</v>
      </c>
      <c r="AB9493">
        <v>1</v>
      </c>
      <c r="AC9493">
        <v>19555288</v>
      </c>
      <c r="AD9493" s="2">
        <v>19600000</v>
      </c>
      <c r="AE9493">
        <v>1</v>
      </c>
      <c r="AF9493">
        <v>33712128</v>
      </c>
      <c r="AG9493" s="2">
        <v>33700000</v>
      </c>
      <c r="AH9493">
        <v>1</v>
      </c>
      <c r="AI9493">
        <v>5367933</v>
      </c>
      <c r="AJ9493" s="2">
        <v>5370000</v>
      </c>
      <c r="AK9493">
        <v>1</v>
      </c>
      <c r="AL9493">
        <v>35948580</v>
      </c>
      <c r="AM9493" s="2">
        <v>35900000</v>
      </c>
      <c r="AO9493" t="e">
        <v>#N/A</v>
      </c>
      <c r="AP9493" t="e">
        <v>#N/A</v>
      </c>
    </row>
    <row r="9494" spans="1:42" x14ac:dyDescent="0.25">
      <c r="A9494" t="s">
        <v>20615</v>
      </c>
      <c r="B9494" t="s">
        <v>20616</v>
      </c>
      <c r="C9494" t="s">
        <v>20617</v>
      </c>
      <c r="D9494">
        <v>14</v>
      </c>
      <c r="E9494">
        <v>201990203</v>
      </c>
      <c r="F9494" s="2">
        <v>223000000</v>
      </c>
      <c r="G9494">
        <v>14</v>
      </c>
      <c r="H9494">
        <v>406307427</v>
      </c>
      <c r="I9494" s="2">
        <v>458000000</v>
      </c>
      <c r="J9494">
        <v>14</v>
      </c>
      <c r="K9494">
        <v>328845136</v>
      </c>
      <c r="L9494" s="2">
        <v>373000000</v>
      </c>
      <c r="M9494">
        <v>14</v>
      </c>
      <c r="N9494">
        <v>282177829</v>
      </c>
      <c r="O9494" s="2">
        <v>185000000</v>
      </c>
      <c r="P9494">
        <v>14</v>
      </c>
      <c r="Q9494">
        <v>415346881</v>
      </c>
      <c r="R9494" s="2">
        <v>453000000</v>
      </c>
      <c r="S9494">
        <v>14</v>
      </c>
      <c r="T9494">
        <v>240790224</v>
      </c>
      <c r="U9494" s="2">
        <v>266000000</v>
      </c>
      <c r="V9494">
        <v>14</v>
      </c>
      <c r="W9494">
        <v>293495557</v>
      </c>
      <c r="X9494" s="2">
        <v>307000000</v>
      </c>
      <c r="Y9494">
        <v>14</v>
      </c>
      <c r="Z9494">
        <v>182322584</v>
      </c>
      <c r="AA9494" s="2">
        <v>198000000</v>
      </c>
      <c r="AB9494">
        <v>14</v>
      </c>
      <c r="AC9494">
        <v>145977270</v>
      </c>
      <c r="AD9494" s="2">
        <v>162000000</v>
      </c>
      <c r="AE9494">
        <v>14</v>
      </c>
      <c r="AF9494">
        <v>248936754</v>
      </c>
      <c r="AG9494" s="2">
        <v>258000000</v>
      </c>
      <c r="AH9494">
        <v>14</v>
      </c>
      <c r="AI9494">
        <v>131806693</v>
      </c>
      <c r="AJ9494" s="2">
        <v>144000000</v>
      </c>
      <c r="AK9494">
        <v>14</v>
      </c>
      <c r="AL9494">
        <v>120346377</v>
      </c>
      <c r="AM9494" s="2">
        <v>135000000</v>
      </c>
      <c r="AO9494" t="e">
        <v>#N/A</v>
      </c>
      <c r="AP9494" t="e">
        <v>#N/A</v>
      </c>
    </row>
    <row r="9495" spans="1:42" x14ac:dyDescent="0.25">
      <c r="A9495" t="s">
        <v>6154</v>
      </c>
      <c r="B9495" t="s">
        <v>6155</v>
      </c>
      <c r="C9495" t="s">
        <v>6156</v>
      </c>
      <c r="D9495">
        <v>3</v>
      </c>
      <c r="E9495">
        <v>20352392</v>
      </c>
      <c r="F9495" s="2">
        <v>20400000</v>
      </c>
      <c r="G9495">
        <v>3</v>
      </c>
      <c r="H9495">
        <v>16193640</v>
      </c>
      <c r="I9495" s="2">
        <v>16200000</v>
      </c>
      <c r="J9495">
        <v>3</v>
      </c>
      <c r="K9495">
        <v>42685641</v>
      </c>
      <c r="L9495" s="2">
        <v>42700000</v>
      </c>
      <c r="M9495">
        <v>3</v>
      </c>
      <c r="N9495">
        <v>21938420</v>
      </c>
      <c r="O9495" s="2">
        <v>21900000</v>
      </c>
      <c r="P9495">
        <v>3</v>
      </c>
      <c r="Q9495">
        <v>21679683</v>
      </c>
      <c r="R9495" s="2">
        <v>21700000</v>
      </c>
      <c r="S9495">
        <v>3</v>
      </c>
      <c r="T9495">
        <v>26444539</v>
      </c>
      <c r="U9495" s="2">
        <v>26400000</v>
      </c>
      <c r="V9495">
        <v>3</v>
      </c>
      <c r="W9495">
        <v>20341922</v>
      </c>
      <c r="X9495" s="2">
        <v>20300000</v>
      </c>
      <c r="Y9495">
        <v>3</v>
      </c>
      <c r="Z9495">
        <v>24829429</v>
      </c>
      <c r="AA9495" s="2">
        <v>24800000</v>
      </c>
      <c r="AB9495">
        <v>3</v>
      </c>
      <c r="AC9495">
        <v>13118876</v>
      </c>
      <c r="AD9495" s="2">
        <v>13100000</v>
      </c>
      <c r="AE9495">
        <v>3</v>
      </c>
      <c r="AF9495">
        <v>24632813</v>
      </c>
      <c r="AG9495" s="2">
        <v>24600000</v>
      </c>
      <c r="AH9495">
        <v>3</v>
      </c>
      <c r="AI9495">
        <v>18824199</v>
      </c>
      <c r="AJ9495" s="2">
        <v>18800000</v>
      </c>
      <c r="AK9495">
        <v>3</v>
      </c>
      <c r="AL9495">
        <v>19438964</v>
      </c>
      <c r="AM9495" s="2">
        <v>19400000</v>
      </c>
      <c r="AO9495" t="e">
        <v>#N/A</v>
      </c>
      <c r="AP9495" t="e">
        <v>#N/A</v>
      </c>
    </row>
    <row r="9496" spans="1:42" x14ac:dyDescent="0.25">
      <c r="A9496" t="s">
        <v>10639</v>
      </c>
      <c r="B9496" t="s">
        <v>10640</v>
      </c>
      <c r="C9496" t="s">
        <v>10641</v>
      </c>
      <c r="D9496">
        <v>5</v>
      </c>
      <c r="E9496">
        <v>106578986</v>
      </c>
      <c r="F9496" s="2">
        <v>107000000</v>
      </c>
      <c r="G9496">
        <v>5</v>
      </c>
      <c r="H9496">
        <v>63361840</v>
      </c>
      <c r="I9496" s="2">
        <v>55800000</v>
      </c>
      <c r="J9496">
        <v>5</v>
      </c>
      <c r="K9496">
        <v>68895750</v>
      </c>
      <c r="L9496" s="2">
        <v>68900000</v>
      </c>
      <c r="M9496">
        <v>5</v>
      </c>
      <c r="N9496">
        <v>37016926</v>
      </c>
      <c r="O9496" s="2">
        <v>37000000</v>
      </c>
      <c r="P9496">
        <v>5</v>
      </c>
      <c r="Q9496">
        <v>69353111</v>
      </c>
      <c r="R9496" s="2">
        <v>69400000</v>
      </c>
      <c r="S9496">
        <v>5</v>
      </c>
      <c r="T9496">
        <v>23742165</v>
      </c>
      <c r="U9496" s="2">
        <v>23700000</v>
      </c>
      <c r="V9496">
        <v>5</v>
      </c>
      <c r="W9496">
        <v>5513612</v>
      </c>
      <c r="X9496" s="2">
        <v>5510000</v>
      </c>
      <c r="Y9496">
        <v>5</v>
      </c>
      <c r="Z9496">
        <v>70199297</v>
      </c>
      <c r="AA9496" s="2">
        <v>70200000</v>
      </c>
      <c r="AB9496">
        <v>5</v>
      </c>
      <c r="AC9496">
        <v>44460198</v>
      </c>
      <c r="AD9496" s="2">
        <v>44500000</v>
      </c>
      <c r="AE9496">
        <v>5</v>
      </c>
      <c r="AF9496">
        <v>18446710</v>
      </c>
      <c r="AG9496" s="2">
        <v>18400000</v>
      </c>
      <c r="AH9496">
        <v>5</v>
      </c>
      <c r="AI9496">
        <v>15760729</v>
      </c>
      <c r="AJ9496" s="2">
        <v>15800000</v>
      </c>
      <c r="AK9496">
        <v>5</v>
      </c>
      <c r="AL9496">
        <v>57092033</v>
      </c>
      <c r="AM9496" s="2">
        <v>57100000</v>
      </c>
      <c r="AO9496" t="e">
        <v>#N/A</v>
      </c>
      <c r="AP9496" t="e">
        <v>#N/A</v>
      </c>
    </row>
    <row r="9497" spans="1:42" x14ac:dyDescent="0.25">
      <c r="A9497" t="s">
        <v>8572</v>
      </c>
      <c r="B9497" t="s">
        <v>8573</v>
      </c>
      <c r="C9497" t="s">
        <v>8574</v>
      </c>
      <c r="D9497">
        <v>4</v>
      </c>
      <c r="E9497">
        <v>35441168</v>
      </c>
      <c r="F9497" s="2">
        <v>35400000</v>
      </c>
      <c r="G9497">
        <v>4</v>
      </c>
      <c r="H9497">
        <v>37076735</v>
      </c>
      <c r="I9497" s="2">
        <v>37100000</v>
      </c>
      <c r="J9497">
        <v>4</v>
      </c>
      <c r="K9497">
        <v>57131739</v>
      </c>
      <c r="L9497" s="2">
        <v>57100000</v>
      </c>
      <c r="M9497">
        <v>4</v>
      </c>
      <c r="N9497">
        <v>18151207</v>
      </c>
      <c r="O9497" s="2">
        <v>18200000</v>
      </c>
      <c r="P9497">
        <v>4</v>
      </c>
      <c r="Q9497">
        <v>16457973</v>
      </c>
      <c r="R9497" s="2">
        <v>16500000</v>
      </c>
      <c r="S9497">
        <v>4</v>
      </c>
      <c r="T9497">
        <v>16135930</v>
      </c>
      <c r="U9497" s="2">
        <v>16100000</v>
      </c>
      <c r="V9497">
        <v>4</v>
      </c>
      <c r="W9497">
        <v>54361576</v>
      </c>
      <c r="X9497" s="2">
        <v>54400000</v>
      </c>
      <c r="Y9497">
        <v>4</v>
      </c>
      <c r="Z9497">
        <v>88076695</v>
      </c>
      <c r="AA9497" s="2">
        <v>88100000</v>
      </c>
      <c r="AB9497">
        <v>4</v>
      </c>
      <c r="AC9497">
        <v>16386732</v>
      </c>
      <c r="AD9497" s="2">
        <v>16400000</v>
      </c>
      <c r="AE9497">
        <v>4</v>
      </c>
      <c r="AF9497">
        <v>7335531</v>
      </c>
      <c r="AG9497" s="2">
        <v>7340000</v>
      </c>
      <c r="AH9497">
        <v>4</v>
      </c>
      <c r="AI9497">
        <v>13644195</v>
      </c>
      <c r="AJ9497" s="2">
        <v>13600000</v>
      </c>
      <c r="AK9497">
        <v>4</v>
      </c>
      <c r="AL9497">
        <v>75475827</v>
      </c>
      <c r="AM9497" s="2">
        <v>75500000</v>
      </c>
      <c r="AO9497" t="e">
        <v>#N/A</v>
      </c>
      <c r="AP9497" t="e">
        <v>#N/A</v>
      </c>
    </row>
    <row r="9498" spans="1:42" x14ac:dyDescent="0.25">
      <c r="A9498" t="s">
        <v>16612</v>
      </c>
      <c r="B9498" t="s">
        <v>16613</v>
      </c>
      <c r="C9498" t="s">
        <v>16614</v>
      </c>
      <c r="D9498">
        <v>9</v>
      </c>
      <c r="E9498">
        <v>162088198</v>
      </c>
      <c r="F9498" s="2">
        <v>162000000</v>
      </c>
      <c r="G9498">
        <v>9</v>
      </c>
      <c r="H9498">
        <v>180505104</v>
      </c>
      <c r="I9498" s="2">
        <v>181000000</v>
      </c>
      <c r="J9498">
        <v>9</v>
      </c>
      <c r="K9498">
        <v>635645879</v>
      </c>
      <c r="L9498" s="2">
        <v>636000000</v>
      </c>
      <c r="M9498">
        <v>9</v>
      </c>
      <c r="N9498">
        <v>192733853</v>
      </c>
      <c r="O9498" s="2">
        <v>193000000</v>
      </c>
      <c r="P9498">
        <v>9</v>
      </c>
      <c r="Q9498">
        <v>215211285</v>
      </c>
      <c r="R9498" s="2">
        <v>215000000</v>
      </c>
      <c r="S9498">
        <v>9</v>
      </c>
      <c r="T9498">
        <v>142345344</v>
      </c>
      <c r="U9498" s="2">
        <v>142000000</v>
      </c>
      <c r="V9498">
        <v>9</v>
      </c>
      <c r="W9498">
        <v>66318572</v>
      </c>
      <c r="X9498" s="2">
        <v>66300000</v>
      </c>
      <c r="Y9498">
        <v>9</v>
      </c>
      <c r="Z9498">
        <v>525099970</v>
      </c>
      <c r="AA9498" s="2">
        <v>525000000</v>
      </c>
      <c r="AB9498">
        <v>9</v>
      </c>
      <c r="AC9498">
        <v>129696982</v>
      </c>
      <c r="AD9498" s="2">
        <v>122000000</v>
      </c>
      <c r="AE9498">
        <v>9</v>
      </c>
      <c r="AF9498">
        <v>37934719</v>
      </c>
      <c r="AG9498" s="2">
        <v>37900000</v>
      </c>
      <c r="AH9498">
        <v>9</v>
      </c>
      <c r="AI9498">
        <v>116361119</v>
      </c>
      <c r="AJ9498" s="2">
        <v>116000000</v>
      </c>
      <c r="AK9498">
        <v>9</v>
      </c>
      <c r="AL9498">
        <v>153124921</v>
      </c>
      <c r="AM9498" s="2">
        <v>153000000</v>
      </c>
      <c r="AO9498" t="e">
        <v>#N/A</v>
      </c>
      <c r="AP9498" t="e">
        <v>#N/A</v>
      </c>
    </row>
    <row r="9499" spans="1:42" x14ac:dyDescent="0.25">
      <c r="A9499" t="s">
        <v>18623</v>
      </c>
      <c r="B9499" t="s">
        <v>18624</v>
      </c>
      <c r="C9499" t="s">
        <v>18625</v>
      </c>
      <c r="D9499">
        <v>11</v>
      </c>
      <c r="E9499">
        <v>147606916</v>
      </c>
      <c r="F9499" s="2">
        <v>148000000</v>
      </c>
      <c r="G9499">
        <v>11</v>
      </c>
      <c r="H9499">
        <v>304569026</v>
      </c>
      <c r="I9499" s="2">
        <v>299000000</v>
      </c>
      <c r="J9499">
        <v>11</v>
      </c>
      <c r="K9499">
        <v>274484257</v>
      </c>
      <c r="L9499" s="2">
        <v>274000000</v>
      </c>
      <c r="M9499">
        <v>11</v>
      </c>
      <c r="N9499">
        <v>178931266</v>
      </c>
      <c r="O9499" s="2">
        <v>179000000</v>
      </c>
      <c r="P9499">
        <v>11</v>
      </c>
      <c r="Q9499">
        <v>200115516</v>
      </c>
      <c r="R9499" s="2">
        <v>200000000</v>
      </c>
      <c r="S9499">
        <v>11</v>
      </c>
      <c r="T9499">
        <v>160240951</v>
      </c>
      <c r="U9499" s="2">
        <v>160000000</v>
      </c>
      <c r="V9499">
        <v>11</v>
      </c>
      <c r="W9499">
        <v>138595800</v>
      </c>
      <c r="X9499" s="2">
        <v>139000000</v>
      </c>
      <c r="Y9499">
        <v>11</v>
      </c>
      <c r="Z9499">
        <v>152332300</v>
      </c>
      <c r="AA9499" s="2">
        <v>152000000</v>
      </c>
      <c r="AB9499">
        <v>11</v>
      </c>
      <c r="AC9499">
        <v>157754034</v>
      </c>
      <c r="AD9499" s="2">
        <v>158000000</v>
      </c>
      <c r="AE9499">
        <v>11</v>
      </c>
      <c r="AF9499">
        <v>108046102</v>
      </c>
      <c r="AG9499" s="2">
        <v>108000000</v>
      </c>
      <c r="AH9499">
        <v>11</v>
      </c>
      <c r="AI9499">
        <v>75508378</v>
      </c>
      <c r="AJ9499" s="2">
        <v>75200000</v>
      </c>
      <c r="AK9499">
        <v>11</v>
      </c>
      <c r="AL9499">
        <v>74582965</v>
      </c>
      <c r="AM9499" s="2">
        <v>74600000</v>
      </c>
      <c r="AO9499" t="e">
        <v>#N/A</v>
      </c>
      <c r="AP9499" t="e">
        <v>#N/A</v>
      </c>
    </row>
    <row r="9500" spans="1:42" x14ac:dyDescent="0.25">
      <c r="A9500" t="s">
        <v>23348</v>
      </c>
      <c r="B9500" t="s">
        <v>23349</v>
      </c>
      <c r="C9500" t="s">
        <v>23350</v>
      </c>
      <c r="D9500">
        <v>21</v>
      </c>
      <c r="E9500">
        <v>565523223</v>
      </c>
      <c r="F9500" s="2">
        <v>566000000</v>
      </c>
      <c r="G9500">
        <v>21</v>
      </c>
      <c r="H9500">
        <v>1271177212</v>
      </c>
      <c r="I9500" s="2">
        <v>1260000000</v>
      </c>
      <c r="J9500">
        <v>21</v>
      </c>
      <c r="K9500">
        <v>893866594</v>
      </c>
      <c r="L9500" s="2">
        <v>894000000</v>
      </c>
      <c r="M9500">
        <v>21</v>
      </c>
      <c r="N9500">
        <v>660462531</v>
      </c>
      <c r="O9500" s="2">
        <v>660000000</v>
      </c>
      <c r="P9500">
        <v>21</v>
      </c>
      <c r="Q9500">
        <v>861918759</v>
      </c>
      <c r="R9500" s="2">
        <v>862000000</v>
      </c>
      <c r="S9500">
        <v>21</v>
      </c>
      <c r="T9500">
        <v>560871748</v>
      </c>
      <c r="U9500" s="2">
        <v>561000000</v>
      </c>
      <c r="V9500">
        <v>21</v>
      </c>
      <c r="W9500">
        <v>596541651</v>
      </c>
      <c r="X9500" s="2">
        <v>597000000</v>
      </c>
      <c r="Y9500">
        <v>21</v>
      </c>
      <c r="Z9500">
        <v>792796235</v>
      </c>
      <c r="AA9500" s="2">
        <v>793000000</v>
      </c>
      <c r="AB9500">
        <v>21</v>
      </c>
      <c r="AC9500">
        <v>382156939</v>
      </c>
      <c r="AD9500" s="2">
        <v>382000000</v>
      </c>
      <c r="AE9500">
        <v>21</v>
      </c>
      <c r="AF9500">
        <v>210411291</v>
      </c>
      <c r="AG9500" s="2">
        <v>207000000</v>
      </c>
      <c r="AH9500">
        <v>21</v>
      </c>
      <c r="AI9500">
        <v>710681369</v>
      </c>
      <c r="AJ9500" s="2">
        <v>711000000</v>
      </c>
      <c r="AK9500">
        <v>21</v>
      </c>
      <c r="AL9500">
        <v>509840561</v>
      </c>
      <c r="AM9500" s="2">
        <v>510000000</v>
      </c>
      <c r="AO9500" t="e">
        <v>#N/A</v>
      </c>
      <c r="AP9500" t="e">
        <v>#N/A</v>
      </c>
    </row>
    <row r="9501" spans="1:42" x14ac:dyDescent="0.25">
      <c r="A9501" t="s">
        <v>21629</v>
      </c>
      <c r="B9501" t="s">
        <v>21630</v>
      </c>
      <c r="C9501" t="s">
        <v>21631</v>
      </c>
      <c r="D9501">
        <v>16</v>
      </c>
      <c r="E9501">
        <v>131112604</v>
      </c>
      <c r="F9501" s="2">
        <v>131000000</v>
      </c>
      <c r="G9501">
        <v>16</v>
      </c>
      <c r="H9501">
        <v>244191351</v>
      </c>
      <c r="I9501" s="2">
        <v>244000000</v>
      </c>
      <c r="J9501">
        <v>16</v>
      </c>
      <c r="K9501">
        <v>172479454</v>
      </c>
      <c r="L9501" s="2">
        <v>172000000</v>
      </c>
      <c r="M9501">
        <v>16</v>
      </c>
      <c r="N9501">
        <v>162839559</v>
      </c>
      <c r="O9501" s="2">
        <v>163000000</v>
      </c>
      <c r="P9501">
        <v>16</v>
      </c>
      <c r="Q9501">
        <v>197577844</v>
      </c>
      <c r="R9501" s="2">
        <v>198000000</v>
      </c>
      <c r="S9501">
        <v>16</v>
      </c>
      <c r="T9501">
        <v>121673912</v>
      </c>
      <c r="U9501" s="2">
        <v>122000000</v>
      </c>
      <c r="V9501">
        <v>16</v>
      </c>
      <c r="W9501">
        <v>147909564</v>
      </c>
      <c r="X9501" s="2">
        <v>148000000</v>
      </c>
      <c r="Y9501">
        <v>16</v>
      </c>
      <c r="Z9501">
        <v>176400191</v>
      </c>
      <c r="AA9501" s="2">
        <v>176000000</v>
      </c>
      <c r="AB9501">
        <v>16</v>
      </c>
      <c r="AC9501">
        <v>137061262</v>
      </c>
      <c r="AD9501" s="2">
        <v>137000000</v>
      </c>
      <c r="AE9501">
        <v>16</v>
      </c>
      <c r="AF9501">
        <v>140275749</v>
      </c>
      <c r="AG9501" s="2">
        <v>140000000</v>
      </c>
      <c r="AH9501">
        <v>16</v>
      </c>
      <c r="AI9501">
        <v>179860127</v>
      </c>
      <c r="AJ9501" s="2">
        <v>180000000</v>
      </c>
      <c r="AK9501">
        <v>16</v>
      </c>
      <c r="AL9501">
        <v>112316667</v>
      </c>
      <c r="AM9501" s="2">
        <v>112000000</v>
      </c>
      <c r="AO9501" t="e">
        <v>#N/A</v>
      </c>
      <c r="AP9501" t="e">
        <v>#N/A</v>
      </c>
    </row>
    <row r="9502" spans="1:42" x14ac:dyDescent="0.25">
      <c r="A9502" t="s">
        <v>3211</v>
      </c>
      <c r="B9502" t="s">
        <v>3212</v>
      </c>
      <c r="C9502" t="s">
        <v>3213</v>
      </c>
      <c r="D9502">
        <v>2</v>
      </c>
      <c r="E9502">
        <v>3906865</v>
      </c>
      <c r="F9502" s="2">
        <v>3910000</v>
      </c>
      <c r="G9502">
        <v>2</v>
      </c>
      <c r="H9502">
        <v>225392432</v>
      </c>
      <c r="I9502" s="2">
        <v>225000000</v>
      </c>
      <c r="J9502">
        <v>2</v>
      </c>
      <c r="K9502">
        <v>123321840</v>
      </c>
      <c r="L9502" s="2">
        <v>123000000</v>
      </c>
      <c r="M9502">
        <v>2</v>
      </c>
      <c r="N9502">
        <v>139835207</v>
      </c>
      <c r="O9502" s="2">
        <v>140000000</v>
      </c>
      <c r="P9502">
        <v>2</v>
      </c>
      <c r="Q9502">
        <v>117031834</v>
      </c>
      <c r="R9502" s="2">
        <v>117000000</v>
      </c>
      <c r="S9502">
        <v>2</v>
      </c>
      <c r="T9502">
        <v>5018153</v>
      </c>
      <c r="U9502" s="2">
        <v>5020000</v>
      </c>
      <c r="V9502">
        <v>2</v>
      </c>
      <c r="W9502">
        <v>61286297</v>
      </c>
      <c r="X9502" s="2">
        <v>61300000</v>
      </c>
      <c r="Y9502">
        <v>2</v>
      </c>
      <c r="Z9502">
        <v>29762425</v>
      </c>
      <c r="AA9502" s="2">
        <v>29800000</v>
      </c>
      <c r="AB9502">
        <v>2</v>
      </c>
      <c r="AC9502">
        <v>34995765</v>
      </c>
      <c r="AD9502" s="2">
        <v>35000000</v>
      </c>
      <c r="AE9502">
        <v>2</v>
      </c>
      <c r="AF9502">
        <v>17056126</v>
      </c>
      <c r="AG9502" s="2">
        <v>17100000</v>
      </c>
      <c r="AH9502">
        <v>2</v>
      </c>
      <c r="AI9502">
        <v>8296729</v>
      </c>
      <c r="AJ9502" s="2">
        <v>8300000</v>
      </c>
      <c r="AK9502">
        <v>2</v>
      </c>
      <c r="AL9502">
        <v>10071489</v>
      </c>
      <c r="AM9502" s="2">
        <v>10100000</v>
      </c>
      <c r="AO9502" t="e">
        <v>#N/A</v>
      </c>
      <c r="AP9502" t="e">
        <v>#N/A</v>
      </c>
    </row>
    <row r="9503" spans="1:42" x14ac:dyDescent="0.25">
      <c r="A9503" t="s">
        <v>16615</v>
      </c>
      <c r="B9503" t="s">
        <v>16616</v>
      </c>
      <c r="C9503" t="s">
        <v>16617</v>
      </c>
      <c r="D9503">
        <v>9</v>
      </c>
      <c r="E9503">
        <v>36267848</v>
      </c>
      <c r="F9503" s="2">
        <v>36300000</v>
      </c>
      <c r="G9503">
        <v>9</v>
      </c>
      <c r="H9503">
        <v>137925171</v>
      </c>
      <c r="I9503" s="2">
        <v>138000000</v>
      </c>
      <c r="J9503">
        <v>9</v>
      </c>
      <c r="K9503">
        <v>415492536</v>
      </c>
      <c r="L9503" s="2">
        <v>415000000</v>
      </c>
      <c r="M9503">
        <v>9</v>
      </c>
      <c r="N9503">
        <v>173300251</v>
      </c>
      <c r="O9503" s="2">
        <v>173000000</v>
      </c>
      <c r="P9503">
        <v>9</v>
      </c>
      <c r="Q9503">
        <v>97468524</v>
      </c>
      <c r="R9503" s="2">
        <v>97500000</v>
      </c>
      <c r="S9503">
        <v>9</v>
      </c>
      <c r="T9503">
        <v>67994195</v>
      </c>
      <c r="U9503" s="2">
        <v>68000000</v>
      </c>
      <c r="V9503">
        <v>9</v>
      </c>
      <c r="W9503">
        <v>149318958</v>
      </c>
      <c r="X9503" s="2">
        <v>149000000</v>
      </c>
      <c r="Y9503">
        <v>9</v>
      </c>
      <c r="Z9503">
        <v>308701899</v>
      </c>
      <c r="AA9503" s="2">
        <v>309000000</v>
      </c>
      <c r="AB9503">
        <v>9</v>
      </c>
      <c r="AC9503">
        <v>107850350</v>
      </c>
      <c r="AD9503" s="2">
        <v>108000000</v>
      </c>
      <c r="AE9503">
        <v>9</v>
      </c>
      <c r="AF9503">
        <v>180063875</v>
      </c>
      <c r="AG9503" s="2">
        <v>180000000</v>
      </c>
      <c r="AH9503">
        <v>9</v>
      </c>
      <c r="AI9503">
        <v>57379297</v>
      </c>
      <c r="AJ9503" s="2">
        <v>57400000</v>
      </c>
      <c r="AK9503">
        <v>9</v>
      </c>
      <c r="AL9503">
        <v>63581030</v>
      </c>
      <c r="AM9503" s="2">
        <v>63600000</v>
      </c>
      <c r="AO9503" t="e">
        <v>#N/A</v>
      </c>
      <c r="AP9503" t="e">
        <v>#N/A</v>
      </c>
    </row>
    <row r="9504" spans="1:42" x14ac:dyDescent="0.25">
      <c r="A9504" t="s">
        <v>14059</v>
      </c>
      <c r="B9504" t="s">
        <v>14060</v>
      </c>
      <c r="C9504" t="s">
        <v>14061</v>
      </c>
      <c r="D9504">
        <v>7</v>
      </c>
      <c r="E9504">
        <v>116211827</v>
      </c>
      <c r="F9504" s="2">
        <v>116000000</v>
      </c>
      <c r="G9504">
        <v>7</v>
      </c>
      <c r="H9504">
        <v>134952983</v>
      </c>
      <c r="I9504" s="2">
        <v>135000000</v>
      </c>
      <c r="J9504">
        <v>7</v>
      </c>
      <c r="K9504">
        <v>121094763</v>
      </c>
      <c r="L9504" s="2">
        <v>121000000</v>
      </c>
      <c r="M9504">
        <v>7</v>
      </c>
      <c r="N9504">
        <v>61562639</v>
      </c>
      <c r="O9504" s="2">
        <v>61600000</v>
      </c>
      <c r="P9504">
        <v>7</v>
      </c>
      <c r="Q9504">
        <v>154321005</v>
      </c>
      <c r="R9504" s="2">
        <v>154000000</v>
      </c>
      <c r="S9504">
        <v>7</v>
      </c>
      <c r="T9504">
        <v>149874255</v>
      </c>
      <c r="U9504" s="2">
        <v>150000000</v>
      </c>
      <c r="V9504">
        <v>7</v>
      </c>
      <c r="W9504">
        <v>62775936</v>
      </c>
      <c r="X9504" s="2">
        <v>62800000</v>
      </c>
      <c r="Y9504">
        <v>7</v>
      </c>
      <c r="Z9504">
        <v>184612942</v>
      </c>
      <c r="AA9504" s="2">
        <v>185000000</v>
      </c>
      <c r="AB9504">
        <v>7</v>
      </c>
      <c r="AC9504">
        <v>63542380</v>
      </c>
      <c r="AD9504" s="2">
        <v>63500000</v>
      </c>
      <c r="AE9504">
        <v>7</v>
      </c>
      <c r="AF9504">
        <v>97121656</v>
      </c>
      <c r="AG9504" s="2">
        <v>97100000</v>
      </c>
      <c r="AH9504">
        <v>7</v>
      </c>
      <c r="AI9504">
        <v>63317804</v>
      </c>
      <c r="AJ9504" s="2">
        <v>63300000</v>
      </c>
      <c r="AK9504">
        <v>7</v>
      </c>
      <c r="AL9504">
        <v>59618094</v>
      </c>
      <c r="AM9504" s="2">
        <v>59600000</v>
      </c>
      <c r="AO9504" t="e">
        <v>#N/A</v>
      </c>
      <c r="AP9504" t="e">
        <v>#N/A</v>
      </c>
    </row>
    <row r="9505" spans="1:42" x14ac:dyDescent="0.25">
      <c r="A9505" t="s">
        <v>10642</v>
      </c>
      <c r="B9505" t="s">
        <v>10643</v>
      </c>
      <c r="C9505" t="s">
        <v>10644</v>
      </c>
      <c r="D9505">
        <v>5</v>
      </c>
      <c r="E9505">
        <v>132239524</v>
      </c>
      <c r="F9505" s="2">
        <v>132000000</v>
      </c>
      <c r="G9505">
        <v>5</v>
      </c>
      <c r="H9505">
        <v>76560958</v>
      </c>
      <c r="I9505" s="2">
        <v>76600000</v>
      </c>
      <c r="J9505">
        <v>5</v>
      </c>
      <c r="K9505">
        <v>86147932</v>
      </c>
      <c r="L9505" s="2">
        <v>86100000</v>
      </c>
      <c r="M9505">
        <v>5</v>
      </c>
      <c r="N9505">
        <v>79954703</v>
      </c>
      <c r="O9505" s="2">
        <v>80000000</v>
      </c>
      <c r="P9505">
        <v>5</v>
      </c>
      <c r="Q9505">
        <v>121977032</v>
      </c>
      <c r="R9505" s="2">
        <v>122000000</v>
      </c>
      <c r="S9505">
        <v>5</v>
      </c>
      <c r="T9505">
        <v>72890424</v>
      </c>
      <c r="U9505" s="2">
        <v>72900000</v>
      </c>
      <c r="V9505">
        <v>5</v>
      </c>
      <c r="W9505">
        <v>169110737</v>
      </c>
      <c r="X9505" s="2">
        <v>169000000</v>
      </c>
      <c r="Y9505">
        <v>5</v>
      </c>
      <c r="Z9505">
        <v>49290856</v>
      </c>
      <c r="AA9505" s="2">
        <v>49300000</v>
      </c>
      <c r="AB9505">
        <v>5</v>
      </c>
      <c r="AC9505">
        <v>28145842</v>
      </c>
      <c r="AD9505" s="2">
        <v>28100000</v>
      </c>
      <c r="AE9505">
        <v>5</v>
      </c>
      <c r="AF9505">
        <v>36947471</v>
      </c>
      <c r="AG9505" s="2">
        <v>36900000</v>
      </c>
      <c r="AH9505">
        <v>5</v>
      </c>
      <c r="AI9505">
        <v>66576844</v>
      </c>
      <c r="AJ9505" s="2">
        <v>66600000</v>
      </c>
      <c r="AK9505">
        <v>5</v>
      </c>
      <c r="AL9505">
        <v>73281121</v>
      </c>
      <c r="AM9505" s="2">
        <v>73300000</v>
      </c>
      <c r="AO9505" t="e">
        <v>#N/A</v>
      </c>
      <c r="AP9505" t="e">
        <v>#N/A</v>
      </c>
    </row>
    <row r="9506" spans="1:42" x14ac:dyDescent="0.25">
      <c r="A9506" t="s">
        <v>26480</v>
      </c>
      <c r="B9506" t="s">
        <v>26479</v>
      </c>
      <c r="C9506" t="s">
        <v>26478</v>
      </c>
      <c r="D9506">
        <v>1</v>
      </c>
      <c r="E9506">
        <v>144612096</v>
      </c>
      <c r="F9506" s="2">
        <v>145000000</v>
      </c>
      <c r="G9506">
        <v>1</v>
      </c>
      <c r="H9506">
        <v>94912176</v>
      </c>
      <c r="I9506" s="2">
        <v>94900000</v>
      </c>
      <c r="J9506">
        <v>1</v>
      </c>
      <c r="K9506">
        <v>113110256</v>
      </c>
      <c r="L9506" s="2">
        <v>113000000</v>
      </c>
      <c r="M9506">
        <v>1</v>
      </c>
      <c r="N9506">
        <v>102956448</v>
      </c>
      <c r="O9506" s="2">
        <v>103000000</v>
      </c>
      <c r="P9506">
        <v>1</v>
      </c>
      <c r="Q9506">
        <v>122983368</v>
      </c>
      <c r="R9506" s="2">
        <v>123000000</v>
      </c>
      <c r="S9506">
        <v>1</v>
      </c>
      <c r="T9506">
        <v>69659776</v>
      </c>
      <c r="U9506" s="2">
        <v>69700000</v>
      </c>
      <c r="V9506">
        <v>1</v>
      </c>
      <c r="W9506">
        <v>90427664</v>
      </c>
      <c r="X9506" s="2">
        <v>90400000</v>
      </c>
      <c r="Y9506">
        <v>1</v>
      </c>
      <c r="Z9506">
        <v>100311400</v>
      </c>
      <c r="AA9506" s="2">
        <v>100000000</v>
      </c>
      <c r="AB9506">
        <v>1</v>
      </c>
      <c r="AC9506">
        <v>23036582</v>
      </c>
      <c r="AD9506" s="2">
        <v>23000000</v>
      </c>
      <c r="AE9506">
        <v>1</v>
      </c>
      <c r="AF9506">
        <v>79248392</v>
      </c>
      <c r="AG9506" s="2">
        <v>79200000</v>
      </c>
      <c r="AH9506">
        <v>1</v>
      </c>
      <c r="AI9506">
        <v>80712472</v>
      </c>
      <c r="AJ9506" s="2">
        <v>80700000</v>
      </c>
      <c r="AK9506">
        <v>1</v>
      </c>
      <c r="AL9506">
        <v>74567280</v>
      </c>
      <c r="AM9506" s="2">
        <v>74600000</v>
      </c>
      <c r="AO9506" t="e">
        <v>#N/A</v>
      </c>
      <c r="AP9506" t="e">
        <v>#N/A</v>
      </c>
    </row>
    <row r="9507" spans="1:42" x14ac:dyDescent="0.25">
      <c r="A9507" t="s">
        <v>3214</v>
      </c>
      <c r="B9507" t="s">
        <v>3215</v>
      </c>
      <c r="C9507" t="s">
        <v>3216</v>
      </c>
      <c r="D9507">
        <v>2</v>
      </c>
      <c r="E9507">
        <v>3144790</v>
      </c>
      <c r="F9507" s="2">
        <v>3140000</v>
      </c>
      <c r="G9507">
        <v>2</v>
      </c>
      <c r="H9507">
        <v>24343824</v>
      </c>
      <c r="I9507" s="2">
        <v>24300000</v>
      </c>
      <c r="J9507">
        <v>2</v>
      </c>
      <c r="K9507">
        <v>25629193</v>
      </c>
      <c r="L9507" s="2">
        <v>25600000</v>
      </c>
      <c r="M9507">
        <v>2</v>
      </c>
      <c r="N9507">
        <v>26073589</v>
      </c>
      <c r="O9507" s="2">
        <v>26100000</v>
      </c>
      <c r="P9507">
        <v>2</v>
      </c>
      <c r="Q9507">
        <v>65361063</v>
      </c>
      <c r="R9507" s="2">
        <v>65400000</v>
      </c>
      <c r="S9507">
        <v>2</v>
      </c>
      <c r="T9507">
        <v>15166191</v>
      </c>
      <c r="U9507" s="2">
        <v>15200000</v>
      </c>
      <c r="V9507">
        <v>2</v>
      </c>
      <c r="W9507">
        <v>9231813</v>
      </c>
      <c r="X9507" s="2">
        <v>9230000</v>
      </c>
      <c r="Y9507">
        <v>2</v>
      </c>
      <c r="Z9507">
        <v>36875103</v>
      </c>
      <c r="AA9507" s="2">
        <v>36900000</v>
      </c>
      <c r="AB9507">
        <v>2</v>
      </c>
      <c r="AC9507">
        <v>21849033</v>
      </c>
      <c r="AD9507" s="2">
        <v>21800000</v>
      </c>
      <c r="AE9507">
        <v>2</v>
      </c>
      <c r="AF9507">
        <v>26172954</v>
      </c>
      <c r="AG9507" s="2">
        <v>26200000</v>
      </c>
      <c r="AH9507">
        <v>2</v>
      </c>
      <c r="AI9507">
        <v>24054215</v>
      </c>
      <c r="AJ9507" s="2">
        <v>24100000</v>
      </c>
      <c r="AK9507">
        <v>2</v>
      </c>
      <c r="AL9507">
        <v>14969440</v>
      </c>
      <c r="AM9507" s="2">
        <v>15000000</v>
      </c>
      <c r="AO9507" t="e">
        <v>#N/A</v>
      </c>
      <c r="AP9507" t="e">
        <v>#N/A</v>
      </c>
    </row>
    <row r="9508" spans="1:42" x14ac:dyDescent="0.25">
      <c r="A9508" t="s">
        <v>26477</v>
      </c>
      <c r="B9508" t="s">
        <v>26476</v>
      </c>
      <c r="C9508" t="s">
        <v>26475</v>
      </c>
      <c r="D9508">
        <v>1</v>
      </c>
      <c r="E9508">
        <v>8360031</v>
      </c>
      <c r="F9508" s="2">
        <v>8360000</v>
      </c>
      <c r="G9508">
        <v>1</v>
      </c>
      <c r="H9508">
        <v>30351232</v>
      </c>
      <c r="I9508" s="2">
        <v>30400000</v>
      </c>
      <c r="J9508">
        <v>1</v>
      </c>
      <c r="K9508">
        <v>13398333</v>
      </c>
      <c r="L9508" s="2">
        <v>13400000</v>
      </c>
      <c r="M9508">
        <v>1</v>
      </c>
      <c r="N9508">
        <v>8005637</v>
      </c>
      <c r="O9508" s="2">
        <v>8010000</v>
      </c>
      <c r="P9508">
        <v>1</v>
      </c>
      <c r="Q9508">
        <v>21383420</v>
      </c>
      <c r="R9508" s="2">
        <v>21400000</v>
      </c>
      <c r="S9508">
        <v>1</v>
      </c>
      <c r="T9508">
        <v>15983034</v>
      </c>
      <c r="U9508" s="2">
        <v>16000000</v>
      </c>
      <c r="V9508">
        <v>1</v>
      </c>
      <c r="W9508">
        <v>13779962</v>
      </c>
      <c r="X9508" s="2">
        <v>13800000</v>
      </c>
      <c r="Y9508">
        <v>1</v>
      </c>
      <c r="Z9508">
        <v>13122867</v>
      </c>
      <c r="AA9508" s="2">
        <v>13100000</v>
      </c>
      <c r="AB9508">
        <v>1</v>
      </c>
      <c r="AC9508">
        <v>18016980</v>
      </c>
      <c r="AD9508" s="2">
        <v>18000000</v>
      </c>
      <c r="AE9508">
        <v>1</v>
      </c>
      <c r="AF9508">
        <v>10026706</v>
      </c>
      <c r="AG9508" s="2">
        <v>10000000</v>
      </c>
      <c r="AH9508">
        <v>1</v>
      </c>
      <c r="AI9508">
        <v>7832631</v>
      </c>
      <c r="AJ9508" s="2">
        <v>7830000</v>
      </c>
      <c r="AK9508">
        <v>1</v>
      </c>
      <c r="AL9508">
        <v>11688293</v>
      </c>
      <c r="AM9508" s="2">
        <v>11700000</v>
      </c>
      <c r="AO9508" t="e">
        <v>#N/A</v>
      </c>
      <c r="AP9508" t="e">
        <v>#N/A</v>
      </c>
    </row>
    <row r="9509" spans="1:42" x14ac:dyDescent="0.25">
      <c r="A9509" t="s">
        <v>26474</v>
      </c>
      <c r="B9509" t="s">
        <v>26473</v>
      </c>
      <c r="C9509" t="s">
        <v>26472</v>
      </c>
      <c r="D9509">
        <v>1</v>
      </c>
      <c r="E9509">
        <v>157280</v>
      </c>
      <c r="F9509" s="2">
        <v>157000</v>
      </c>
      <c r="G9509">
        <v>1</v>
      </c>
      <c r="H9509">
        <v>136245</v>
      </c>
      <c r="I9509" s="2">
        <v>136000</v>
      </c>
      <c r="J9509">
        <v>1</v>
      </c>
      <c r="K9509">
        <v>47674</v>
      </c>
      <c r="L9509" s="2">
        <v>47700</v>
      </c>
      <c r="M9509">
        <v>1</v>
      </c>
      <c r="N9509">
        <v>64354</v>
      </c>
      <c r="O9509" s="2">
        <v>64400</v>
      </c>
      <c r="P9509">
        <v>1</v>
      </c>
      <c r="Q9509">
        <v>37610</v>
      </c>
      <c r="R9509" s="2">
        <v>37600</v>
      </c>
      <c r="S9509">
        <v>1</v>
      </c>
      <c r="T9509">
        <v>123404</v>
      </c>
      <c r="U9509" s="2">
        <v>123000</v>
      </c>
      <c r="V9509">
        <v>1</v>
      </c>
      <c r="W9509">
        <v>132094</v>
      </c>
      <c r="X9509" s="2">
        <v>132000</v>
      </c>
      <c r="Y9509">
        <v>1</v>
      </c>
      <c r="Z9509">
        <v>439205</v>
      </c>
      <c r="AA9509" s="2">
        <v>439000</v>
      </c>
      <c r="AB9509">
        <v>1</v>
      </c>
      <c r="AC9509">
        <v>79297</v>
      </c>
      <c r="AD9509" s="2">
        <v>79300</v>
      </c>
      <c r="AE9509">
        <v>1</v>
      </c>
      <c r="AF9509">
        <v>140963</v>
      </c>
      <c r="AG9509" s="2">
        <v>141000</v>
      </c>
      <c r="AH9509">
        <v>1</v>
      </c>
      <c r="AI9509">
        <v>179969</v>
      </c>
      <c r="AJ9509" s="2">
        <v>180000</v>
      </c>
      <c r="AK9509">
        <v>1</v>
      </c>
      <c r="AL9509">
        <v>15129</v>
      </c>
      <c r="AM9509" s="2">
        <v>15100</v>
      </c>
      <c r="AO9509" t="e">
        <v>#N/A</v>
      </c>
      <c r="AP9509" t="e">
        <v>#N/A</v>
      </c>
    </row>
    <row r="9510" spans="1:42" x14ac:dyDescent="0.25">
      <c r="A9510" t="s">
        <v>26471</v>
      </c>
      <c r="B9510" t="s">
        <v>26470</v>
      </c>
      <c r="C9510" t="s">
        <v>26469</v>
      </c>
      <c r="D9510">
        <v>1</v>
      </c>
      <c r="E9510">
        <v>1698893</v>
      </c>
      <c r="F9510" s="2">
        <v>1700000</v>
      </c>
      <c r="G9510">
        <v>1</v>
      </c>
      <c r="H9510">
        <v>4061284</v>
      </c>
      <c r="I9510" s="2">
        <v>4060000</v>
      </c>
      <c r="J9510">
        <v>1</v>
      </c>
      <c r="K9510">
        <v>1938328</v>
      </c>
      <c r="L9510" s="2">
        <v>1940000</v>
      </c>
      <c r="M9510">
        <v>1</v>
      </c>
      <c r="N9510">
        <v>851841</v>
      </c>
      <c r="O9510" s="2">
        <v>852000</v>
      </c>
      <c r="P9510">
        <v>1</v>
      </c>
      <c r="Q9510">
        <v>2363247</v>
      </c>
      <c r="R9510" s="2">
        <v>2360000</v>
      </c>
      <c r="S9510">
        <v>1</v>
      </c>
      <c r="T9510">
        <v>1152066</v>
      </c>
      <c r="U9510" s="2">
        <v>1150000</v>
      </c>
      <c r="V9510">
        <v>1</v>
      </c>
      <c r="W9510">
        <v>294145</v>
      </c>
      <c r="X9510" s="2">
        <v>294000</v>
      </c>
      <c r="Y9510">
        <v>1</v>
      </c>
      <c r="Z9510">
        <v>2343922</v>
      </c>
      <c r="AA9510" s="2">
        <v>2340000</v>
      </c>
      <c r="AB9510">
        <v>1</v>
      </c>
      <c r="AC9510">
        <v>1754576</v>
      </c>
      <c r="AD9510" s="2">
        <v>1750000</v>
      </c>
      <c r="AE9510">
        <v>1</v>
      </c>
      <c r="AF9510">
        <v>1942334</v>
      </c>
      <c r="AG9510" s="2">
        <v>1940000</v>
      </c>
      <c r="AH9510">
        <v>1</v>
      </c>
      <c r="AI9510">
        <v>1772573</v>
      </c>
      <c r="AJ9510" s="2">
        <v>1770000</v>
      </c>
      <c r="AK9510">
        <v>1</v>
      </c>
      <c r="AL9510">
        <v>1297276</v>
      </c>
      <c r="AM9510" s="2">
        <v>1300000</v>
      </c>
      <c r="AO9510" t="e">
        <v>#N/A</v>
      </c>
      <c r="AP9510" t="e">
        <v>#N/A</v>
      </c>
    </row>
    <row r="9511" spans="1:42" x14ac:dyDescent="0.25">
      <c r="A9511" t="s">
        <v>10645</v>
      </c>
      <c r="B9511" t="s">
        <v>10646</v>
      </c>
      <c r="C9511" t="s">
        <v>10647</v>
      </c>
      <c r="D9511">
        <v>5</v>
      </c>
      <c r="E9511">
        <v>37258846</v>
      </c>
      <c r="F9511" s="2">
        <v>37300000</v>
      </c>
      <c r="G9511">
        <v>5</v>
      </c>
      <c r="H9511">
        <v>47789108</v>
      </c>
      <c r="I9511" s="2">
        <v>47800000</v>
      </c>
      <c r="J9511">
        <v>5</v>
      </c>
      <c r="K9511">
        <v>40513549</v>
      </c>
      <c r="L9511" s="2">
        <v>34900000</v>
      </c>
      <c r="M9511">
        <v>5</v>
      </c>
      <c r="N9511">
        <v>40198758</v>
      </c>
      <c r="O9511" s="2">
        <v>40200000</v>
      </c>
      <c r="P9511">
        <v>5</v>
      </c>
      <c r="Q9511">
        <v>48338183</v>
      </c>
      <c r="R9511" s="2">
        <v>48300000</v>
      </c>
      <c r="S9511">
        <v>5</v>
      </c>
      <c r="T9511">
        <v>49679381</v>
      </c>
      <c r="U9511" s="2">
        <v>49700000</v>
      </c>
      <c r="V9511">
        <v>5</v>
      </c>
      <c r="W9511">
        <v>15431829</v>
      </c>
      <c r="X9511" s="2">
        <v>15400000</v>
      </c>
      <c r="Y9511">
        <v>5</v>
      </c>
      <c r="Z9511">
        <v>73530829</v>
      </c>
      <c r="AA9511" s="2">
        <v>73500000</v>
      </c>
      <c r="AB9511">
        <v>5</v>
      </c>
      <c r="AC9511">
        <v>28224630</v>
      </c>
      <c r="AD9511" s="2">
        <v>28200000</v>
      </c>
      <c r="AE9511">
        <v>5</v>
      </c>
      <c r="AF9511">
        <v>28639430</v>
      </c>
      <c r="AG9511" s="2">
        <v>28600000</v>
      </c>
      <c r="AH9511">
        <v>5</v>
      </c>
      <c r="AI9511">
        <v>37069041</v>
      </c>
      <c r="AJ9511" s="2">
        <v>37100000</v>
      </c>
      <c r="AK9511">
        <v>5</v>
      </c>
      <c r="AL9511">
        <v>44381589</v>
      </c>
      <c r="AM9511" s="2">
        <v>44400000</v>
      </c>
      <c r="AO9511" t="e">
        <v>#N/A</v>
      </c>
      <c r="AP9511" t="e">
        <v>#N/A</v>
      </c>
    </row>
    <row r="9512" spans="1:42" x14ac:dyDescent="0.25">
      <c r="A9512" t="s">
        <v>16618</v>
      </c>
      <c r="B9512" t="s">
        <v>16619</v>
      </c>
      <c r="C9512" t="s">
        <v>16620</v>
      </c>
      <c r="D9512">
        <v>9</v>
      </c>
      <c r="E9512">
        <v>107826923</v>
      </c>
      <c r="F9512" s="2">
        <v>108000000</v>
      </c>
      <c r="G9512">
        <v>9</v>
      </c>
      <c r="H9512">
        <v>1023223427</v>
      </c>
      <c r="I9512" s="2">
        <v>871000000</v>
      </c>
      <c r="J9512">
        <v>9</v>
      </c>
      <c r="K9512">
        <v>755357124</v>
      </c>
      <c r="L9512" s="2">
        <v>755000000</v>
      </c>
      <c r="M9512">
        <v>9</v>
      </c>
      <c r="N9512">
        <v>278549061</v>
      </c>
      <c r="O9512" s="2">
        <v>279000000</v>
      </c>
      <c r="P9512">
        <v>9</v>
      </c>
      <c r="Q9512">
        <v>474061491</v>
      </c>
      <c r="R9512" s="2">
        <v>474000000</v>
      </c>
      <c r="S9512">
        <v>9</v>
      </c>
      <c r="T9512">
        <v>390766879</v>
      </c>
      <c r="U9512" s="2">
        <v>391000000</v>
      </c>
      <c r="V9512">
        <v>9</v>
      </c>
      <c r="W9512">
        <v>48349478</v>
      </c>
      <c r="X9512" s="2">
        <v>48300000</v>
      </c>
      <c r="Y9512">
        <v>9</v>
      </c>
      <c r="Z9512">
        <v>115164243</v>
      </c>
      <c r="AA9512" s="2">
        <v>115000000</v>
      </c>
      <c r="AB9512">
        <v>9</v>
      </c>
      <c r="AC9512">
        <v>234504581</v>
      </c>
      <c r="AD9512" s="2">
        <v>235000000</v>
      </c>
      <c r="AE9512">
        <v>9</v>
      </c>
      <c r="AF9512">
        <v>67539872</v>
      </c>
      <c r="AG9512" s="2">
        <v>67500000</v>
      </c>
      <c r="AH9512">
        <v>9</v>
      </c>
      <c r="AI9512">
        <v>151558826</v>
      </c>
      <c r="AJ9512" s="2">
        <v>152000000</v>
      </c>
      <c r="AK9512">
        <v>9</v>
      </c>
      <c r="AL9512">
        <v>259257108</v>
      </c>
      <c r="AM9512" s="2">
        <v>259000000</v>
      </c>
      <c r="AO9512" t="e">
        <v>#N/A</v>
      </c>
      <c r="AP9512" t="e">
        <v>#N/A</v>
      </c>
    </row>
    <row r="9513" spans="1:42" x14ac:dyDescent="0.25">
      <c r="A9513" t="s">
        <v>26468</v>
      </c>
      <c r="B9513" t="s">
        <v>26467</v>
      </c>
      <c r="C9513" t="s">
        <v>26466</v>
      </c>
      <c r="D9513">
        <v>1</v>
      </c>
      <c r="E9513">
        <v>5221453</v>
      </c>
      <c r="F9513" s="2">
        <v>5220000</v>
      </c>
      <c r="G9513">
        <v>1</v>
      </c>
      <c r="H9513">
        <v>2502965</v>
      </c>
      <c r="I9513" s="2">
        <v>2500000</v>
      </c>
      <c r="J9513">
        <v>1</v>
      </c>
      <c r="K9513">
        <v>10000190</v>
      </c>
      <c r="L9513" s="2">
        <v>10000000</v>
      </c>
      <c r="M9513">
        <v>1</v>
      </c>
      <c r="N9513">
        <v>8779189</v>
      </c>
      <c r="O9513" s="2">
        <v>8780000</v>
      </c>
      <c r="P9513">
        <v>1</v>
      </c>
      <c r="Q9513">
        <v>1610568</v>
      </c>
      <c r="R9513" s="2">
        <v>1610000</v>
      </c>
      <c r="S9513">
        <v>1</v>
      </c>
      <c r="T9513">
        <v>6449553</v>
      </c>
      <c r="U9513" s="2">
        <v>6450000</v>
      </c>
      <c r="V9513">
        <v>1</v>
      </c>
      <c r="W9513">
        <v>6619556</v>
      </c>
      <c r="X9513" s="2">
        <v>6620000</v>
      </c>
      <c r="Y9513">
        <v>1</v>
      </c>
      <c r="Z9513">
        <v>3974452</v>
      </c>
      <c r="AA9513" s="2">
        <v>3970000</v>
      </c>
      <c r="AB9513">
        <v>1</v>
      </c>
      <c r="AC9513">
        <v>953661</v>
      </c>
      <c r="AD9513" s="2">
        <v>954000</v>
      </c>
      <c r="AE9513">
        <v>1</v>
      </c>
      <c r="AF9513">
        <v>1567719</v>
      </c>
      <c r="AG9513" s="2">
        <v>1570000</v>
      </c>
      <c r="AH9513">
        <v>1</v>
      </c>
      <c r="AI9513">
        <v>1389149</v>
      </c>
      <c r="AJ9513" s="2">
        <v>1390000</v>
      </c>
      <c r="AK9513">
        <v>1</v>
      </c>
      <c r="AL9513">
        <v>2611804</v>
      </c>
      <c r="AM9513" s="2">
        <v>2610000</v>
      </c>
      <c r="AO9513" t="e">
        <v>#N/A</v>
      </c>
      <c r="AP9513" t="e">
        <v>#N/A</v>
      </c>
    </row>
    <row r="9514" spans="1:42" x14ac:dyDescent="0.25">
      <c r="A9514" t="s">
        <v>26465</v>
      </c>
      <c r="B9514" t="s">
        <v>26464</v>
      </c>
      <c r="C9514" t="s">
        <v>26463</v>
      </c>
      <c r="D9514">
        <v>1</v>
      </c>
      <c r="E9514">
        <v>4153557</v>
      </c>
      <c r="F9514" s="2">
        <v>4150000</v>
      </c>
      <c r="G9514">
        <v>1</v>
      </c>
      <c r="H9514">
        <v>6171056</v>
      </c>
      <c r="I9514" s="2">
        <v>6170000</v>
      </c>
      <c r="J9514">
        <v>1</v>
      </c>
      <c r="K9514">
        <v>6262690</v>
      </c>
      <c r="L9514" s="2">
        <v>6260000</v>
      </c>
      <c r="M9514">
        <v>1</v>
      </c>
      <c r="N9514">
        <v>5272543</v>
      </c>
      <c r="O9514" s="2">
        <v>5270000</v>
      </c>
      <c r="P9514">
        <v>1</v>
      </c>
      <c r="Q9514">
        <v>8058588</v>
      </c>
      <c r="R9514" s="2">
        <v>8060000</v>
      </c>
      <c r="S9514">
        <v>1</v>
      </c>
      <c r="T9514">
        <v>9575403</v>
      </c>
      <c r="U9514" s="2">
        <v>9580000</v>
      </c>
      <c r="V9514">
        <v>1</v>
      </c>
      <c r="W9514">
        <v>3092645</v>
      </c>
      <c r="X9514" s="2">
        <v>3090000</v>
      </c>
      <c r="Y9514">
        <v>1</v>
      </c>
      <c r="Z9514">
        <v>19546358</v>
      </c>
      <c r="AA9514" s="2">
        <v>19500000</v>
      </c>
      <c r="AB9514">
        <v>1</v>
      </c>
      <c r="AC9514">
        <v>6254884</v>
      </c>
      <c r="AD9514" s="2">
        <v>6250000</v>
      </c>
      <c r="AE9514">
        <v>1</v>
      </c>
      <c r="AF9514">
        <v>3007633</v>
      </c>
      <c r="AG9514" s="2">
        <v>3010000</v>
      </c>
      <c r="AH9514">
        <v>1</v>
      </c>
      <c r="AI9514">
        <v>1648561</v>
      </c>
      <c r="AJ9514" s="2">
        <v>1650000</v>
      </c>
      <c r="AK9514">
        <v>1</v>
      </c>
      <c r="AL9514">
        <v>7553754</v>
      </c>
      <c r="AM9514" s="2">
        <v>7550000</v>
      </c>
      <c r="AO9514" t="e">
        <v>#N/A</v>
      </c>
      <c r="AP9514" t="e">
        <v>#N/A</v>
      </c>
    </row>
    <row r="9515" spans="1:42" x14ac:dyDescent="0.25">
      <c r="A9515" t="s">
        <v>10648</v>
      </c>
      <c r="B9515" t="s">
        <v>10649</v>
      </c>
      <c r="C9515" t="s">
        <v>10650</v>
      </c>
      <c r="D9515">
        <v>5</v>
      </c>
      <c r="E9515">
        <v>14014684</v>
      </c>
      <c r="F9515" s="2">
        <v>14000000</v>
      </c>
      <c r="G9515">
        <v>5</v>
      </c>
      <c r="H9515">
        <v>81178882</v>
      </c>
      <c r="I9515" s="2">
        <v>81200000</v>
      </c>
      <c r="J9515">
        <v>5</v>
      </c>
      <c r="K9515">
        <v>423907728</v>
      </c>
      <c r="L9515" s="2">
        <v>424000000</v>
      </c>
      <c r="M9515">
        <v>5</v>
      </c>
      <c r="N9515">
        <v>514157880</v>
      </c>
      <c r="O9515" s="2">
        <v>514000000</v>
      </c>
      <c r="P9515">
        <v>5</v>
      </c>
      <c r="Q9515">
        <v>41994346</v>
      </c>
      <c r="R9515" s="2">
        <v>42000000</v>
      </c>
      <c r="S9515">
        <v>5</v>
      </c>
      <c r="T9515">
        <v>811540110</v>
      </c>
      <c r="U9515" s="2">
        <v>812000000</v>
      </c>
      <c r="V9515">
        <v>5</v>
      </c>
      <c r="W9515">
        <v>55339467</v>
      </c>
      <c r="X9515" s="2">
        <v>55300000</v>
      </c>
      <c r="Y9515">
        <v>5</v>
      </c>
      <c r="Z9515">
        <v>106599701</v>
      </c>
      <c r="AA9515" s="2">
        <v>23200000</v>
      </c>
      <c r="AB9515">
        <v>5</v>
      </c>
      <c r="AC9515">
        <v>26450091</v>
      </c>
      <c r="AD9515" s="2">
        <v>12800000</v>
      </c>
      <c r="AE9515">
        <v>5</v>
      </c>
      <c r="AF9515">
        <v>139312860</v>
      </c>
      <c r="AG9515" s="2">
        <v>99300000</v>
      </c>
      <c r="AH9515">
        <v>5</v>
      </c>
      <c r="AI9515">
        <v>23464576</v>
      </c>
      <c r="AJ9515" s="2">
        <v>23500000</v>
      </c>
      <c r="AK9515">
        <v>5</v>
      </c>
      <c r="AL9515">
        <v>52458878</v>
      </c>
      <c r="AM9515" s="2">
        <v>52500000</v>
      </c>
      <c r="AO9515" t="e">
        <v>#N/A</v>
      </c>
      <c r="AP9515" t="e">
        <v>#N/A</v>
      </c>
    </row>
    <row r="9516" spans="1:42" x14ac:dyDescent="0.25">
      <c r="A9516" t="s">
        <v>14062</v>
      </c>
      <c r="B9516" t="s">
        <v>14063</v>
      </c>
      <c r="C9516" t="s">
        <v>14064</v>
      </c>
      <c r="D9516">
        <v>7</v>
      </c>
      <c r="E9516">
        <v>202788902</v>
      </c>
      <c r="F9516" s="2">
        <v>203000000</v>
      </c>
      <c r="G9516">
        <v>7</v>
      </c>
      <c r="H9516">
        <v>270714933</v>
      </c>
      <c r="I9516" s="2">
        <v>271000000</v>
      </c>
      <c r="J9516">
        <v>7</v>
      </c>
      <c r="K9516">
        <v>209824533</v>
      </c>
      <c r="L9516" s="2">
        <v>210000000</v>
      </c>
      <c r="M9516">
        <v>7</v>
      </c>
      <c r="N9516">
        <v>203223365</v>
      </c>
      <c r="O9516" s="2">
        <v>203000000</v>
      </c>
      <c r="P9516">
        <v>7</v>
      </c>
      <c r="Q9516">
        <v>176346570</v>
      </c>
      <c r="R9516" s="2">
        <v>176000000</v>
      </c>
      <c r="S9516">
        <v>7</v>
      </c>
      <c r="T9516">
        <v>176404096</v>
      </c>
      <c r="U9516" s="2">
        <v>176000000</v>
      </c>
      <c r="V9516">
        <v>7</v>
      </c>
      <c r="W9516">
        <v>170870296</v>
      </c>
      <c r="X9516" s="2">
        <v>171000000</v>
      </c>
      <c r="Y9516">
        <v>7</v>
      </c>
      <c r="Z9516">
        <v>142840186</v>
      </c>
      <c r="AA9516" s="2">
        <v>143000000</v>
      </c>
      <c r="AB9516">
        <v>7</v>
      </c>
      <c r="AC9516">
        <v>141381891</v>
      </c>
      <c r="AD9516" s="2">
        <v>141000000</v>
      </c>
      <c r="AE9516">
        <v>7</v>
      </c>
      <c r="AF9516">
        <v>184928648</v>
      </c>
      <c r="AG9516" s="2">
        <v>185000000</v>
      </c>
      <c r="AH9516">
        <v>7</v>
      </c>
      <c r="AI9516">
        <v>182419340</v>
      </c>
      <c r="AJ9516" s="2">
        <v>182000000</v>
      </c>
      <c r="AK9516">
        <v>7</v>
      </c>
      <c r="AL9516">
        <v>103813999</v>
      </c>
      <c r="AM9516" s="2">
        <v>104000000</v>
      </c>
      <c r="AO9516" t="e">
        <v>#N/A</v>
      </c>
      <c r="AP9516" t="e">
        <v>#N/A</v>
      </c>
    </row>
    <row r="9517" spans="1:42" x14ac:dyDescent="0.25">
      <c r="A9517" t="s">
        <v>15532</v>
      </c>
      <c r="B9517" t="s">
        <v>15533</v>
      </c>
      <c r="C9517" t="s">
        <v>15534</v>
      </c>
      <c r="D9517">
        <v>8</v>
      </c>
      <c r="E9517">
        <v>583690354</v>
      </c>
      <c r="F9517" s="2">
        <v>580000000</v>
      </c>
      <c r="G9517">
        <v>8</v>
      </c>
      <c r="H9517">
        <v>874284082</v>
      </c>
      <c r="I9517" s="2">
        <v>874000000</v>
      </c>
      <c r="J9517">
        <v>8</v>
      </c>
      <c r="K9517">
        <v>679596046</v>
      </c>
      <c r="L9517" s="2">
        <v>680000000</v>
      </c>
      <c r="M9517">
        <v>8</v>
      </c>
      <c r="N9517">
        <v>657190385</v>
      </c>
      <c r="O9517" s="2">
        <v>657000000</v>
      </c>
      <c r="P9517">
        <v>8</v>
      </c>
      <c r="Q9517">
        <v>718986138</v>
      </c>
      <c r="R9517" s="2">
        <v>719000000</v>
      </c>
      <c r="S9517">
        <v>8</v>
      </c>
      <c r="T9517">
        <v>576605736</v>
      </c>
      <c r="U9517" s="2">
        <v>577000000</v>
      </c>
      <c r="V9517">
        <v>8</v>
      </c>
      <c r="W9517">
        <v>490702326</v>
      </c>
      <c r="X9517" s="2">
        <v>482000000</v>
      </c>
      <c r="Y9517">
        <v>8</v>
      </c>
      <c r="Z9517">
        <v>660718171</v>
      </c>
      <c r="AA9517" s="2">
        <v>661000000</v>
      </c>
      <c r="AB9517">
        <v>8</v>
      </c>
      <c r="AC9517">
        <v>433741564</v>
      </c>
      <c r="AD9517" s="2">
        <v>429000000</v>
      </c>
      <c r="AE9517">
        <v>8</v>
      </c>
      <c r="AF9517">
        <v>607085584</v>
      </c>
      <c r="AG9517" s="2">
        <v>601000000</v>
      </c>
      <c r="AH9517">
        <v>8</v>
      </c>
      <c r="AI9517">
        <v>569606073</v>
      </c>
      <c r="AJ9517" s="2">
        <v>563000000</v>
      </c>
      <c r="AK9517">
        <v>8</v>
      </c>
      <c r="AL9517">
        <v>516367275</v>
      </c>
      <c r="AM9517" s="2">
        <v>516000000</v>
      </c>
      <c r="AO9517" t="e">
        <v>#N/A</v>
      </c>
      <c r="AP9517" t="e">
        <v>#N/A</v>
      </c>
    </row>
    <row r="9518" spans="1:42" x14ac:dyDescent="0.25">
      <c r="A9518" t="s">
        <v>12517</v>
      </c>
      <c r="B9518" t="s">
        <v>12518</v>
      </c>
      <c r="C9518" t="s">
        <v>12519</v>
      </c>
      <c r="D9518">
        <v>6</v>
      </c>
      <c r="E9518">
        <v>79761622</v>
      </c>
      <c r="F9518" s="2">
        <v>79800000</v>
      </c>
      <c r="G9518">
        <v>6</v>
      </c>
      <c r="H9518">
        <v>135813987</v>
      </c>
      <c r="I9518" s="2">
        <v>136000000</v>
      </c>
      <c r="J9518">
        <v>6</v>
      </c>
      <c r="K9518">
        <v>124606972</v>
      </c>
      <c r="L9518" s="2">
        <v>125000000</v>
      </c>
      <c r="M9518">
        <v>6</v>
      </c>
      <c r="N9518">
        <v>80367034</v>
      </c>
      <c r="O9518" s="2">
        <v>80400000</v>
      </c>
      <c r="P9518">
        <v>6</v>
      </c>
      <c r="Q9518">
        <v>104586816</v>
      </c>
      <c r="R9518" s="2">
        <v>105000000</v>
      </c>
      <c r="S9518">
        <v>6</v>
      </c>
      <c r="T9518">
        <v>86328739</v>
      </c>
      <c r="U9518" s="2">
        <v>86300000</v>
      </c>
      <c r="V9518">
        <v>6</v>
      </c>
      <c r="W9518">
        <v>82782218</v>
      </c>
      <c r="X9518" s="2">
        <v>82800000</v>
      </c>
      <c r="Y9518">
        <v>6</v>
      </c>
      <c r="Z9518">
        <v>48698921</v>
      </c>
      <c r="AA9518" s="2">
        <v>48700000</v>
      </c>
      <c r="AB9518">
        <v>6</v>
      </c>
      <c r="AC9518">
        <v>67339112</v>
      </c>
      <c r="AD9518" s="2">
        <v>67300000</v>
      </c>
      <c r="AE9518">
        <v>6</v>
      </c>
      <c r="AF9518">
        <v>60587285</v>
      </c>
      <c r="AG9518" s="2">
        <v>60600000</v>
      </c>
      <c r="AH9518">
        <v>6</v>
      </c>
      <c r="AI9518">
        <v>59457180</v>
      </c>
      <c r="AJ9518" s="2">
        <v>59500000</v>
      </c>
      <c r="AK9518">
        <v>6</v>
      </c>
      <c r="AL9518">
        <v>54859594</v>
      </c>
      <c r="AM9518" s="2">
        <v>54900000</v>
      </c>
      <c r="AO9518" t="e">
        <v>#N/A</v>
      </c>
      <c r="AP9518" t="e">
        <v>#N/A</v>
      </c>
    </row>
    <row r="9519" spans="1:42" x14ac:dyDescent="0.25">
      <c r="A9519" t="s">
        <v>3217</v>
      </c>
      <c r="B9519" t="s">
        <v>3218</v>
      </c>
      <c r="C9519" t="s">
        <v>3219</v>
      </c>
      <c r="D9519">
        <v>2</v>
      </c>
      <c r="E9519">
        <v>11374245</v>
      </c>
      <c r="F9519" s="2">
        <v>11400000</v>
      </c>
      <c r="G9519">
        <v>2</v>
      </c>
      <c r="H9519">
        <v>20024372</v>
      </c>
      <c r="I9519" s="2">
        <v>20000000</v>
      </c>
      <c r="J9519">
        <v>2</v>
      </c>
      <c r="K9519">
        <v>15761283</v>
      </c>
      <c r="L9519" s="2">
        <v>15800000</v>
      </c>
      <c r="M9519">
        <v>2</v>
      </c>
      <c r="N9519">
        <v>16681650</v>
      </c>
      <c r="O9519" s="2">
        <v>16700000</v>
      </c>
      <c r="P9519">
        <v>2</v>
      </c>
      <c r="Q9519">
        <v>10692622</v>
      </c>
      <c r="R9519" s="2">
        <v>10700000</v>
      </c>
      <c r="S9519">
        <v>2</v>
      </c>
      <c r="T9519">
        <v>1923902</v>
      </c>
      <c r="U9519" s="2">
        <v>1920000</v>
      </c>
      <c r="V9519">
        <v>2</v>
      </c>
      <c r="W9519">
        <v>20282699</v>
      </c>
      <c r="X9519" s="2">
        <v>20300000</v>
      </c>
      <c r="Y9519">
        <v>2</v>
      </c>
      <c r="Z9519">
        <v>15202084</v>
      </c>
      <c r="AA9519" s="2">
        <v>15200000</v>
      </c>
      <c r="AB9519">
        <v>2</v>
      </c>
      <c r="AC9519">
        <v>18110441</v>
      </c>
      <c r="AD9519" s="2">
        <v>18100000</v>
      </c>
      <c r="AE9519">
        <v>2</v>
      </c>
      <c r="AF9519">
        <v>30715351</v>
      </c>
      <c r="AG9519" s="2">
        <v>30700000</v>
      </c>
      <c r="AH9519">
        <v>2</v>
      </c>
      <c r="AI9519">
        <v>35068460</v>
      </c>
      <c r="AJ9519" s="2">
        <v>35100000</v>
      </c>
      <c r="AK9519">
        <v>2</v>
      </c>
      <c r="AL9519">
        <v>33935904</v>
      </c>
      <c r="AM9519" s="2">
        <v>33900000</v>
      </c>
      <c r="AO9519" t="e">
        <v>#N/A</v>
      </c>
      <c r="AP9519" t="e">
        <v>#N/A</v>
      </c>
    </row>
    <row r="9520" spans="1:42" x14ac:dyDescent="0.25">
      <c r="A9520" t="s">
        <v>20618</v>
      </c>
      <c r="B9520" t="s">
        <v>20619</v>
      </c>
      <c r="C9520" t="s">
        <v>20620</v>
      </c>
      <c r="D9520">
        <v>14</v>
      </c>
      <c r="E9520">
        <v>148637345</v>
      </c>
      <c r="F9520" s="2">
        <v>149000000</v>
      </c>
      <c r="G9520">
        <v>14</v>
      </c>
      <c r="H9520">
        <v>1948359397</v>
      </c>
      <c r="I9520" s="2">
        <v>1950000000</v>
      </c>
      <c r="J9520">
        <v>14</v>
      </c>
      <c r="K9520">
        <v>212271239</v>
      </c>
      <c r="L9520" s="2">
        <v>212000000</v>
      </c>
      <c r="M9520">
        <v>14</v>
      </c>
      <c r="N9520">
        <v>163619690</v>
      </c>
      <c r="O9520" s="2">
        <v>164000000</v>
      </c>
      <c r="P9520">
        <v>14</v>
      </c>
      <c r="Q9520">
        <v>214400973</v>
      </c>
      <c r="R9520" s="2">
        <v>214000000</v>
      </c>
      <c r="S9520">
        <v>14</v>
      </c>
      <c r="T9520">
        <v>146934531</v>
      </c>
      <c r="U9520" s="2">
        <v>147000000</v>
      </c>
      <c r="V9520">
        <v>14</v>
      </c>
      <c r="W9520">
        <v>164204356</v>
      </c>
      <c r="X9520" s="2">
        <v>159000000</v>
      </c>
      <c r="Y9520">
        <v>14</v>
      </c>
      <c r="Z9520">
        <v>228578239</v>
      </c>
      <c r="AA9520" s="2">
        <v>229000000</v>
      </c>
      <c r="AB9520">
        <v>14</v>
      </c>
      <c r="AC9520">
        <v>633264525</v>
      </c>
      <c r="AD9520" s="2">
        <v>633000000</v>
      </c>
      <c r="AE9520">
        <v>14</v>
      </c>
      <c r="AF9520">
        <v>128599761</v>
      </c>
      <c r="AG9520" s="2">
        <v>129000000</v>
      </c>
      <c r="AH9520">
        <v>14</v>
      </c>
      <c r="AI9520">
        <v>186229233</v>
      </c>
      <c r="AJ9520" s="2">
        <v>186000000</v>
      </c>
      <c r="AK9520">
        <v>14</v>
      </c>
      <c r="AL9520">
        <v>157925642</v>
      </c>
      <c r="AM9520" s="2">
        <v>158000000</v>
      </c>
      <c r="AO9520" t="e">
        <v>#N/A</v>
      </c>
      <c r="AP9520" t="e">
        <v>#N/A</v>
      </c>
    </row>
    <row r="9521" spans="1:42" x14ac:dyDescent="0.25">
      <c r="A9521" t="s">
        <v>10651</v>
      </c>
      <c r="B9521" t="s">
        <v>10652</v>
      </c>
      <c r="C9521" t="s">
        <v>10653</v>
      </c>
      <c r="D9521">
        <v>5</v>
      </c>
      <c r="E9521">
        <v>38677957</v>
      </c>
      <c r="F9521" s="2">
        <v>38700000</v>
      </c>
      <c r="G9521">
        <v>5</v>
      </c>
      <c r="H9521">
        <v>71801235</v>
      </c>
      <c r="I9521" s="2">
        <v>65400000</v>
      </c>
      <c r="J9521">
        <v>5</v>
      </c>
      <c r="K9521">
        <v>48554914</v>
      </c>
      <c r="L9521" s="2">
        <v>48600000</v>
      </c>
      <c r="M9521">
        <v>5</v>
      </c>
      <c r="N9521">
        <v>54719970</v>
      </c>
      <c r="O9521" s="2">
        <v>54700000</v>
      </c>
      <c r="P9521">
        <v>5</v>
      </c>
      <c r="Q9521">
        <v>84161936</v>
      </c>
      <c r="R9521" s="2">
        <v>84200000</v>
      </c>
      <c r="S9521">
        <v>5</v>
      </c>
      <c r="T9521">
        <v>54189900</v>
      </c>
      <c r="U9521" s="2">
        <v>54200000</v>
      </c>
      <c r="V9521">
        <v>5</v>
      </c>
      <c r="W9521">
        <v>26422656</v>
      </c>
      <c r="X9521" s="2">
        <v>26400000</v>
      </c>
      <c r="Y9521">
        <v>5</v>
      </c>
      <c r="Z9521">
        <v>56146552</v>
      </c>
      <c r="AA9521" s="2">
        <v>56100000</v>
      </c>
      <c r="AB9521">
        <v>5</v>
      </c>
      <c r="AC9521">
        <v>22430543</v>
      </c>
      <c r="AD9521" s="2">
        <v>22400000</v>
      </c>
      <c r="AE9521">
        <v>5</v>
      </c>
      <c r="AF9521">
        <v>24933033</v>
      </c>
      <c r="AG9521" s="2">
        <v>24900000</v>
      </c>
      <c r="AH9521">
        <v>5</v>
      </c>
      <c r="AI9521">
        <v>45450167</v>
      </c>
      <c r="AJ9521" s="2">
        <v>45500000</v>
      </c>
      <c r="AK9521">
        <v>5</v>
      </c>
      <c r="AL9521">
        <v>42862229</v>
      </c>
      <c r="AM9521" s="2">
        <v>42900000</v>
      </c>
      <c r="AO9521" t="e">
        <v>#N/A</v>
      </c>
      <c r="AP9521" t="e">
        <v>#N/A</v>
      </c>
    </row>
    <row r="9522" spans="1:42" x14ac:dyDescent="0.25">
      <c r="A9522" t="s">
        <v>14065</v>
      </c>
      <c r="B9522" t="s">
        <v>14066</v>
      </c>
      <c r="C9522" t="s">
        <v>14067</v>
      </c>
      <c r="D9522">
        <v>7</v>
      </c>
      <c r="E9522">
        <v>74637460</v>
      </c>
      <c r="F9522" s="2">
        <v>74600000</v>
      </c>
      <c r="G9522">
        <v>7</v>
      </c>
      <c r="H9522">
        <v>236678564</v>
      </c>
      <c r="I9522" s="2">
        <v>237000000</v>
      </c>
      <c r="J9522">
        <v>7</v>
      </c>
      <c r="K9522">
        <v>285076055</v>
      </c>
      <c r="L9522" s="2">
        <v>285000000</v>
      </c>
      <c r="M9522">
        <v>7</v>
      </c>
      <c r="N9522">
        <v>67143799</v>
      </c>
      <c r="O9522" s="2">
        <v>67100000</v>
      </c>
      <c r="P9522">
        <v>7</v>
      </c>
      <c r="Q9522">
        <v>81647243</v>
      </c>
      <c r="R9522" s="2">
        <v>81600000</v>
      </c>
      <c r="S9522">
        <v>7</v>
      </c>
      <c r="T9522">
        <v>113725358</v>
      </c>
      <c r="U9522" s="2">
        <v>114000000</v>
      </c>
      <c r="V9522">
        <v>7</v>
      </c>
      <c r="W9522">
        <v>78801433</v>
      </c>
      <c r="X9522" s="2">
        <v>78800000</v>
      </c>
      <c r="Y9522">
        <v>7</v>
      </c>
      <c r="Z9522">
        <v>131182452</v>
      </c>
      <c r="AA9522" s="2">
        <v>131000000</v>
      </c>
      <c r="AB9522">
        <v>7</v>
      </c>
      <c r="AC9522">
        <v>84500801</v>
      </c>
      <c r="AD9522" s="2">
        <v>84500000</v>
      </c>
      <c r="AE9522">
        <v>7</v>
      </c>
      <c r="AF9522">
        <v>84206558</v>
      </c>
      <c r="AG9522" s="2">
        <v>84200000</v>
      </c>
      <c r="AH9522">
        <v>7</v>
      </c>
      <c r="AI9522">
        <v>116077478</v>
      </c>
      <c r="AJ9522" s="2">
        <v>116000000</v>
      </c>
      <c r="AK9522">
        <v>7</v>
      </c>
      <c r="AL9522">
        <v>93756107</v>
      </c>
      <c r="AM9522" s="2">
        <v>93800000</v>
      </c>
      <c r="AO9522" t="e">
        <v>#N/A</v>
      </c>
      <c r="AP9522" t="e">
        <v>#N/A</v>
      </c>
    </row>
    <row r="9523" spans="1:42" x14ac:dyDescent="0.25">
      <c r="A9523" t="s">
        <v>12520</v>
      </c>
      <c r="B9523" t="s">
        <v>12521</v>
      </c>
      <c r="C9523" t="s">
        <v>12522</v>
      </c>
      <c r="D9523">
        <v>6</v>
      </c>
      <c r="E9523">
        <v>118514108</v>
      </c>
      <c r="F9523" s="2">
        <v>207000000</v>
      </c>
      <c r="G9523">
        <v>6</v>
      </c>
      <c r="H9523">
        <v>150651892</v>
      </c>
      <c r="I9523" s="2">
        <v>272000000</v>
      </c>
      <c r="J9523">
        <v>6</v>
      </c>
      <c r="K9523">
        <v>132973157</v>
      </c>
      <c r="L9523" s="2">
        <v>245000000</v>
      </c>
      <c r="M9523">
        <v>6</v>
      </c>
      <c r="N9523">
        <v>97562517</v>
      </c>
      <c r="O9523" s="2">
        <v>176000000</v>
      </c>
      <c r="P9523">
        <v>6</v>
      </c>
      <c r="Q9523">
        <v>119983295</v>
      </c>
      <c r="R9523" s="2">
        <v>219000000</v>
      </c>
      <c r="S9523">
        <v>6</v>
      </c>
      <c r="T9523">
        <v>106845538</v>
      </c>
      <c r="U9523" s="2">
        <v>196000000</v>
      </c>
      <c r="V9523">
        <v>6</v>
      </c>
      <c r="W9523">
        <v>184703038</v>
      </c>
      <c r="X9523" s="2">
        <v>332000000</v>
      </c>
      <c r="Y9523">
        <v>6</v>
      </c>
      <c r="Z9523">
        <v>161859358</v>
      </c>
      <c r="AA9523" s="2">
        <v>289000000</v>
      </c>
      <c r="AB9523">
        <v>6</v>
      </c>
      <c r="AC9523">
        <v>149142164</v>
      </c>
      <c r="AD9523" s="2">
        <v>269000000</v>
      </c>
      <c r="AE9523">
        <v>6</v>
      </c>
      <c r="AF9523">
        <v>195756281</v>
      </c>
      <c r="AG9523" s="2">
        <v>356000000</v>
      </c>
      <c r="AH9523">
        <v>6</v>
      </c>
      <c r="AI9523">
        <v>125561697</v>
      </c>
      <c r="AJ9523" s="2">
        <v>225000000</v>
      </c>
      <c r="AK9523">
        <v>6</v>
      </c>
      <c r="AL9523">
        <v>89991420</v>
      </c>
      <c r="AM9523" s="2">
        <v>162000000</v>
      </c>
      <c r="AO9523" t="e">
        <v>#N/A</v>
      </c>
      <c r="AP9523" t="e">
        <v>#N/A</v>
      </c>
    </row>
    <row r="9524" spans="1:42" x14ac:dyDescent="0.25">
      <c r="A9524" t="s">
        <v>10654</v>
      </c>
      <c r="B9524" t="s">
        <v>10655</v>
      </c>
      <c r="C9524" t="s">
        <v>10656</v>
      </c>
      <c r="D9524">
        <v>5</v>
      </c>
      <c r="E9524">
        <v>61025757</v>
      </c>
      <c r="F9524" s="2">
        <v>61000000</v>
      </c>
      <c r="G9524">
        <v>5</v>
      </c>
      <c r="H9524">
        <v>116296739</v>
      </c>
      <c r="I9524" s="2">
        <v>97500000</v>
      </c>
      <c r="J9524">
        <v>5</v>
      </c>
      <c r="K9524">
        <v>50046344</v>
      </c>
      <c r="L9524" s="2">
        <v>50000000</v>
      </c>
      <c r="M9524">
        <v>5</v>
      </c>
      <c r="N9524">
        <v>117533410</v>
      </c>
      <c r="O9524" s="2">
        <v>118000000</v>
      </c>
      <c r="P9524">
        <v>5</v>
      </c>
      <c r="Q9524">
        <v>88538332</v>
      </c>
      <c r="R9524" s="2">
        <v>88500000</v>
      </c>
      <c r="S9524">
        <v>5</v>
      </c>
      <c r="T9524">
        <v>69981019</v>
      </c>
      <c r="U9524" s="2">
        <v>70000000</v>
      </c>
      <c r="V9524">
        <v>5</v>
      </c>
      <c r="W9524">
        <v>31326808</v>
      </c>
      <c r="X9524" s="2">
        <v>31300000</v>
      </c>
      <c r="Y9524">
        <v>5</v>
      </c>
      <c r="Z9524">
        <v>55928004</v>
      </c>
      <c r="AA9524" s="2">
        <v>55900000</v>
      </c>
      <c r="AB9524">
        <v>5</v>
      </c>
      <c r="AC9524">
        <v>30220229</v>
      </c>
      <c r="AD9524" s="2">
        <v>30200000</v>
      </c>
      <c r="AE9524">
        <v>5</v>
      </c>
      <c r="AF9524">
        <v>50794902</v>
      </c>
      <c r="AG9524" s="2">
        <v>50800000</v>
      </c>
      <c r="AH9524">
        <v>5</v>
      </c>
      <c r="AI9524">
        <v>52535956</v>
      </c>
      <c r="AJ9524" s="2">
        <v>52500000</v>
      </c>
      <c r="AK9524">
        <v>5</v>
      </c>
      <c r="AL9524">
        <v>30697367</v>
      </c>
      <c r="AM9524" s="2">
        <v>30700000</v>
      </c>
      <c r="AO9524" t="e">
        <v>#N/A</v>
      </c>
      <c r="AP9524" t="e">
        <v>#N/A</v>
      </c>
    </row>
    <row r="9525" spans="1:42" x14ac:dyDescent="0.25">
      <c r="A9525" t="s">
        <v>22445</v>
      </c>
      <c r="B9525" t="s">
        <v>22446</v>
      </c>
      <c r="C9525" t="s">
        <v>22447</v>
      </c>
      <c r="D9525">
        <v>18</v>
      </c>
      <c r="E9525">
        <v>105595764</v>
      </c>
      <c r="F9525" s="2">
        <v>106000000</v>
      </c>
      <c r="G9525">
        <v>18</v>
      </c>
      <c r="H9525">
        <v>396939660</v>
      </c>
      <c r="I9525" s="2">
        <v>397000000</v>
      </c>
      <c r="J9525">
        <v>18</v>
      </c>
      <c r="K9525">
        <v>281619993</v>
      </c>
      <c r="L9525" s="2">
        <v>282000000</v>
      </c>
      <c r="M9525">
        <v>18</v>
      </c>
      <c r="N9525">
        <v>208956781</v>
      </c>
      <c r="O9525" s="2">
        <v>209000000</v>
      </c>
      <c r="P9525">
        <v>18</v>
      </c>
      <c r="Q9525">
        <v>269898983</v>
      </c>
      <c r="R9525" s="2">
        <v>270000000</v>
      </c>
      <c r="S9525">
        <v>18</v>
      </c>
      <c r="T9525">
        <v>182867121</v>
      </c>
      <c r="U9525" s="2">
        <v>183000000</v>
      </c>
      <c r="V9525">
        <v>18</v>
      </c>
      <c r="W9525">
        <v>169425122</v>
      </c>
      <c r="X9525" s="2">
        <v>169000000</v>
      </c>
      <c r="Y9525">
        <v>18</v>
      </c>
      <c r="Z9525">
        <v>246358270</v>
      </c>
      <c r="AA9525" s="2">
        <v>246000000</v>
      </c>
      <c r="AB9525">
        <v>18</v>
      </c>
      <c r="AC9525">
        <v>119465540</v>
      </c>
      <c r="AD9525" s="2">
        <v>119000000</v>
      </c>
      <c r="AE9525">
        <v>18</v>
      </c>
      <c r="AF9525">
        <v>171993629</v>
      </c>
      <c r="AG9525" s="2">
        <v>172000000</v>
      </c>
      <c r="AH9525">
        <v>18</v>
      </c>
      <c r="AI9525">
        <v>151223800</v>
      </c>
      <c r="AJ9525" s="2">
        <v>151000000</v>
      </c>
      <c r="AK9525">
        <v>18</v>
      </c>
      <c r="AL9525">
        <v>158487430</v>
      </c>
      <c r="AM9525" s="2">
        <v>158000000</v>
      </c>
      <c r="AO9525" t="e">
        <v>#N/A</v>
      </c>
      <c r="AP9525" t="e">
        <v>#N/A</v>
      </c>
    </row>
    <row r="9526" spans="1:42" x14ac:dyDescent="0.25">
      <c r="A9526" t="s">
        <v>17671</v>
      </c>
      <c r="B9526" t="s">
        <v>17672</v>
      </c>
      <c r="C9526" t="s">
        <v>17673</v>
      </c>
      <c r="D9526">
        <v>10</v>
      </c>
      <c r="E9526">
        <v>66961538</v>
      </c>
      <c r="F9526" s="2">
        <v>67000000</v>
      </c>
      <c r="G9526">
        <v>10</v>
      </c>
      <c r="H9526">
        <v>162211171</v>
      </c>
      <c r="I9526" s="2">
        <v>162000000</v>
      </c>
      <c r="J9526">
        <v>10</v>
      </c>
      <c r="K9526">
        <v>126607970</v>
      </c>
      <c r="L9526" s="2">
        <v>127000000</v>
      </c>
      <c r="M9526">
        <v>10</v>
      </c>
      <c r="N9526">
        <v>77147448</v>
      </c>
      <c r="O9526" s="2">
        <v>77100000</v>
      </c>
      <c r="P9526">
        <v>10</v>
      </c>
      <c r="Q9526">
        <v>92767681</v>
      </c>
      <c r="R9526" s="2">
        <v>92800000</v>
      </c>
      <c r="S9526">
        <v>10</v>
      </c>
      <c r="T9526">
        <v>95050150</v>
      </c>
      <c r="U9526" s="2">
        <v>95100000</v>
      </c>
      <c r="V9526">
        <v>10</v>
      </c>
      <c r="W9526">
        <v>61840434</v>
      </c>
      <c r="X9526" s="2">
        <v>61800000</v>
      </c>
      <c r="Y9526">
        <v>10</v>
      </c>
      <c r="Z9526">
        <v>92856588</v>
      </c>
      <c r="AA9526" s="2">
        <v>92900000</v>
      </c>
      <c r="AB9526">
        <v>10</v>
      </c>
      <c r="AC9526">
        <v>54864621</v>
      </c>
      <c r="AD9526" s="2">
        <v>54900000</v>
      </c>
      <c r="AE9526">
        <v>10</v>
      </c>
      <c r="AF9526">
        <v>65712783</v>
      </c>
      <c r="AG9526" s="2">
        <v>65700000</v>
      </c>
      <c r="AH9526">
        <v>10</v>
      </c>
      <c r="AI9526">
        <v>75600258</v>
      </c>
      <c r="AJ9526" s="2">
        <v>75600000</v>
      </c>
      <c r="AK9526">
        <v>10</v>
      </c>
      <c r="AL9526">
        <v>61159147</v>
      </c>
      <c r="AM9526" s="2">
        <v>61200000</v>
      </c>
      <c r="AO9526" t="e">
        <v>#N/A</v>
      </c>
      <c r="AP9526" t="e">
        <v>#N/A</v>
      </c>
    </row>
    <row r="9527" spans="1:42" x14ac:dyDescent="0.25">
      <c r="A9527" t="s">
        <v>6157</v>
      </c>
      <c r="B9527" t="s">
        <v>6158</v>
      </c>
      <c r="C9527" t="s">
        <v>6159</v>
      </c>
      <c r="D9527">
        <v>3</v>
      </c>
      <c r="E9527">
        <v>11460087</v>
      </c>
      <c r="F9527" s="2">
        <v>11500000</v>
      </c>
      <c r="G9527">
        <v>3</v>
      </c>
      <c r="H9527">
        <v>28320962</v>
      </c>
      <c r="I9527" s="2">
        <v>28300000</v>
      </c>
      <c r="J9527">
        <v>3</v>
      </c>
      <c r="K9527">
        <v>19870643</v>
      </c>
      <c r="L9527" s="2">
        <v>19900000</v>
      </c>
      <c r="M9527">
        <v>3</v>
      </c>
      <c r="N9527">
        <v>16786142</v>
      </c>
      <c r="O9527" s="2">
        <v>16800000</v>
      </c>
      <c r="P9527">
        <v>3</v>
      </c>
      <c r="Q9527">
        <v>26348935</v>
      </c>
      <c r="R9527" s="2">
        <v>26300000</v>
      </c>
      <c r="S9527">
        <v>3</v>
      </c>
      <c r="T9527">
        <v>15573069</v>
      </c>
      <c r="U9527" s="2">
        <v>15600000</v>
      </c>
      <c r="V9527">
        <v>3</v>
      </c>
      <c r="W9527">
        <v>15513827</v>
      </c>
      <c r="X9527" s="2">
        <v>15500000</v>
      </c>
      <c r="Y9527">
        <v>3</v>
      </c>
      <c r="Z9527">
        <v>23568608</v>
      </c>
      <c r="AA9527" s="2">
        <v>23600000</v>
      </c>
      <c r="AB9527">
        <v>3</v>
      </c>
      <c r="AC9527">
        <v>10593703</v>
      </c>
      <c r="AD9527" s="2">
        <v>10600000</v>
      </c>
      <c r="AE9527">
        <v>3</v>
      </c>
      <c r="AF9527">
        <v>13450316</v>
      </c>
      <c r="AG9527" s="2">
        <v>13500000</v>
      </c>
      <c r="AH9527">
        <v>3</v>
      </c>
      <c r="AI9527">
        <v>12807174</v>
      </c>
      <c r="AJ9527" s="2">
        <v>12800000</v>
      </c>
      <c r="AK9527">
        <v>3</v>
      </c>
      <c r="AL9527">
        <v>11719053</v>
      </c>
      <c r="AM9527" s="2">
        <v>11700000</v>
      </c>
      <c r="AO9527" t="e">
        <v>#N/A</v>
      </c>
      <c r="AP9527" t="e">
        <v>#N/A</v>
      </c>
    </row>
    <row r="9528" spans="1:42" x14ac:dyDescent="0.25">
      <c r="A9528" t="s">
        <v>6160</v>
      </c>
      <c r="B9528" t="s">
        <v>6161</v>
      </c>
      <c r="C9528" t="s">
        <v>6162</v>
      </c>
      <c r="D9528">
        <v>3</v>
      </c>
      <c r="E9528">
        <v>41683287</v>
      </c>
      <c r="F9528" s="2">
        <v>41700000</v>
      </c>
      <c r="G9528">
        <v>3</v>
      </c>
      <c r="H9528">
        <v>71619682</v>
      </c>
      <c r="I9528" s="2">
        <v>71600000</v>
      </c>
      <c r="J9528">
        <v>3</v>
      </c>
      <c r="K9528">
        <v>65022300</v>
      </c>
      <c r="L9528" s="2">
        <v>65000000</v>
      </c>
      <c r="M9528">
        <v>3</v>
      </c>
      <c r="N9528">
        <v>40952607</v>
      </c>
      <c r="O9528" s="2">
        <v>41000000</v>
      </c>
      <c r="P9528">
        <v>3</v>
      </c>
      <c r="Q9528">
        <v>63969565</v>
      </c>
      <c r="R9528" s="2">
        <v>64000000</v>
      </c>
      <c r="S9528">
        <v>3</v>
      </c>
      <c r="T9528">
        <v>47830202</v>
      </c>
      <c r="U9528" s="2">
        <v>47800000</v>
      </c>
      <c r="V9528">
        <v>3</v>
      </c>
      <c r="W9528">
        <v>46469708</v>
      </c>
      <c r="X9528" s="2">
        <v>46500000</v>
      </c>
      <c r="Y9528">
        <v>3</v>
      </c>
      <c r="Z9528">
        <v>46984414</v>
      </c>
      <c r="AA9528" s="2">
        <v>47000000</v>
      </c>
      <c r="AB9528">
        <v>3</v>
      </c>
      <c r="AC9528">
        <v>36347859</v>
      </c>
      <c r="AD9528" s="2">
        <v>36300000</v>
      </c>
      <c r="AE9528">
        <v>3</v>
      </c>
      <c r="AF9528">
        <v>35060803</v>
      </c>
      <c r="AG9528" s="2">
        <v>35100000</v>
      </c>
      <c r="AH9528">
        <v>3</v>
      </c>
      <c r="AI9528">
        <v>36088393</v>
      </c>
      <c r="AJ9528" s="2">
        <v>36100000</v>
      </c>
      <c r="AK9528">
        <v>3</v>
      </c>
      <c r="AL9528">
        <v>33391873</v>
      </c>
      <c r="AM9528" s="2">
        <v>33400000</v>
      </c>
      <c r="AO9528" t="e">
        <v>#N/A</v>
      </c>
      <c r="AP9528" t="e">
        <v>#N/A</v>
      </c>
    </row>
    <row r="9529" spans="1:42" x14ac:dyDescent="0.25">
      <c r="A9529" t="s">
        <v>8575</v>
      </c>
      <c r="B9529" t="s">
        <v>8576</v>
      </c>
      <c r="C9529" t="s">
        <v>8577</v>
      </c>
      <c r="D9529">
        <v>4</v>
      </c>
      <c r="E9529">
        <v>47343444</v>
      </c>
      <c r="F9529" s="2">
        <v>47300000</v>
      </c>
      <c r="G9529">
        <v>4</v>
      </c>
      <c r="H9529">
        <v>152114660</v>
      </c>
      <c r="I9529" s="2">
        <v>152000000</v>
      </c>
      <c r="J9529">
        <v>4</v>
      </c>
      <c r="K9529">
        <v>57611437</v>
      </c>
      <c r="L9529" s="2">
        <v>57600000</v>
      </c>
      <c r="M9529">
        <v>4</v>
      </c>
      <c r="N9529">
        <v>128382556</v>
      </c>
      <c r="O9529" s="2">
        <v>128000000</v>
      </c>
      <c r="P9529">
        <v>4</v>
      </c>
      <c r="Q9529">
        <v>174921979</v>
      </c>
      <c r="R9529" s="2">
        <v>175000000</v>
      </c>
      <c r="S9529">
        <v>4</v>
      </c>
      <c r="T9529">
        <v>11306983</v>
      </c>
      <c r="U9529" s="2">
        <v>11300000</v>
      </c>
      <c r="V9529">
        <v>4</v>
      </c>
      <c r="W9529">
        <v>59807183</v>
      </c>
      <c r="X9529" s="2">
        <v>59800000</v>
      </c>
      <c r="Y9529">
        <v>4</v>
      </c>
      <c r="Z9529">
        <v>69832991</v>
      </c>
      <c r="AA9529" s="2">
        <v>69800000</v>
      </c>
      <c r="AB9529">
        <v>4</v>
      </c>
      <c r="AC9529">
        <v>44456835</v>
      </c>
      <c r="AD9529" s="2">
        <v>44500000</v>
      </c>
      <c r="AE9529">
        <v>4</v>
      </c>
      <c r="AF9529">
        <v>60124791</v>
      </c>
      <c r="AG9529" s="2">
        <v>60100000</v>
      </c>
      <c r="AH9529">
        <v>4</v>
      </c>
      <c r="AI9529">
        <v>82688424</v>
      </c>
      <c r="AJ9529" s="2">
        <v>82700000</v>
      </c>
      <c r="AK9529">
        <v>4</v>
      </c>
      <c r="AL9529">
        <v>39274931</v>
      </c>
      <c r="AM9529" s="2">
        <v>39300000</v>
      </c>
      <c r="AO9529" t="e">
        <v>#N/A</v>
      </c>
      <c r="AP9529" t="e">
        <v>#N/A</v>
      </c>
    </row>
    <row r="9530" spans="1:42" x14ac:dyDescent="0.25">
      <c r="A9530" t="s">
        <v>16621</v>
      </c>
      <c r="B9530" t="s">
        <v>16622</v>
      </c>
      <c r="C9530" t="s">
        <v>16623</v>
      </c>
      <c r="D9530">
        <v>9</v>
      </c>
      <c r="E9530">
        <v>56482809</v>
      </c>
      <c r="F9530" s="2">
        <v>56500000</v>
      </c>
      <c r="G9530">
        <v>9</v>
      </c>
      <c r="H9530">
        <v>118188921</v>
      </c>
      <c r="I9530" s="2">
        <v>118000000</v>
      </c>
      <c r="J9530">
        <v>9</v>
      </c>
      <c r="K9530">
        <v>69901821</v>
      </c>
      <c r="L9530" s="2">
        <v>69900000</v>
      </c>
      <c r="M9530">
        <v>9</v>
      </c>
      <c r="N9530">
        <v>76003169</v>
      </c>
      <c r="O9530" s="2">
        <v>76000000</v>
      </c>
      <c r="P9530">
        <v>9</v>
      </c>
      <c r="Q9530">
        <v>102163554</v>
      </c>
      <c r="R9530" s="2">
        <v>95000000</v>
      </c>
      <c r="S9530">
        <v>9</v>
      </c>
      <c r="T9530">
        <v>89615455</v>
      </c>
      <c r="U9530" s="2">
        <v>89600000</v>
      </c>
      <c r="V9530">
        <v>9</v>
      </c>
      <c r="W9530">
        <v>106734359</v>
      </c>
      <c r="X9530" s="2">
        <v>107000000</v>
      </c>
      <c r="Y9530">
        <v>9</v>
      </c>
      <c r="Z9530">
        <v>126467685</v>
      </c>
      <c r="AA9530" s="2">
        <v>126000000</v>
      </c>
      <c r="AB9530">
        <v>9</v>
      </c>
      <c r="AC9530">
        <v>52727178</v>
      </c>
      <c r="AD9530" s="2">
        <v>52700000</v>
      </c>
      <c r="AE9530">
        <v>9</v>
      </c>
      <c r="AF9530">
        <v>179178328</v>
      </c>
      <c r="AG9530" s="2">
        <v>179000000</v>
      </c>
      <c r="AH9530">
        <v>9</v>
      </c>
      <c r="AI9530">
        <v>173146870</v>
      </c>
      <c r="AJ9530" s="2">
        <v>173000000</v>
      </c>
      <c r="AK9530">
        <v>9</v>
      </c>
      <c r="AL9530">
        <v>200401811</v>
      </c>
      <c r="AM9530" s="2">
        <v>198000000</v>
      </c>
      <c r="AO9530" t="e">
        <v>#N/A</v>
      </c>
      <c r="AP9530" t="e">
        <v>#N/A</v>
      </c>
    </row>
    <row r="9531" spans="1:42" x14ac:dyDescent="0.25">
      <c r="A9531" t="s">
        <v>3220</v>
      </c>
      <c r="B9531" t="s">
        <v>3221</v>
      </c>
      <c r="C9531" t="s">
        <v>3222</v>
      </c>
      <c r="D9531">
        <v>2</v>
      </c>
      <c r="E9531">
        <v>11151890</v>
      </c>
      <c r="F9531" s="2">
        <v>11200000</v>
      </c>
      <c r="G9531">
        <v>2</v>
      </c>
      <c r="H9531">
        <v>20919516</v>
      </c>
      <c r="I9531" s="2">
        <v>20900000</v>
      </c>
      <c r="J9531">
        <v>2</v>
      </c>
      <c r="K9531">
        <v>15449293</v>
      </c>
      <c r="L9531" s="2">
        <v>15400000</v>
      </c>
      <c r="M9531">
        <v>2</v>
      </c>
      <c r="N9531">
        <v>40931817</v>
      </c>
      <c r="O9531" s="2">
        <v>40900000</v>
      </c>
      <c r="P9531">
        <v>2</v>
      </c>
      <c r="Q9531">
        <v>13131350</v>
      </c>
      <c r="R9531" s="2">
        <v>13100000</v>
      </c>
      <c r="S9531">
        <v>2</v>
      </c>
      <c r="T9531">
        <v>7673736</v>
      </c>
      <c r="U9531" s="2">
        <v>7670000</v>
      </c>
      <c r="V9531">
        <v>2</v>
      </c>
      <c r="W9531">
        <v>26607395</v>
      </c>
      <c r="X9531" s="2">
        <v>26600000</v>
      </c>
      <c r="Y9531">
        <v>2</v>
      </c>
      <c r="Z9531">
        <v>20918241</v>
      </c>
      <c r="AA9531" s="2">
        <v>20900000</v>
      </c>
      <c r="AB9531">
        <v>2</v>
      </c>
      <c r="AC9531">
        <v>7390563</v>
      </c>
      <c r="AD9531" s="2">
        <v>7390000</v>
      </c>
      <c r="AE9531">
        <v>2</v>
      </c>
      <c r="AF9531">
        <v>31574925</v>
      </c>
      <c r="AG9531" s="2">
        <v>31600000</v>
      </c>
      <c r="AH9531">
        <v>2</v>
      </c>
      <c r="AI9531">
        <v>17040981</v>
      </c>
      <c r="AJ9531" s="2">
        <v>17000000</v>
      </c>
      <c r="AK9531">
        <v>2</v>
      </c>
      <c r="AL9531">
        <v>14092352</v>
      </c>
      <c r="AM9531" s="2">
        <v>14100000</v>
      </c>
      <c r="AO9531" t="e">
        <v>#N/A</v>
      </c>
      <c r="AP9531" t="e">
        <v>#N/A</v>
      </c>
    </row>
    <row r="9532" spans="1:42" x14ac:dyDescent="0.25">
      <c r="A9532" t="s">
        <v>8578</v>
      </c>
      <c r="B9532" t="s">
        <v>8579</v>
      </c>
      <c r="C9532" t="s">
        <v>8580</v>
      </c>
      <c r="D9532">
        <v>4</v>
      </c>
      <c r="E9532">
        <v>14912823</v>
      </c>
      <c r="F9532" s="2">
        <v>14900000</v>
      </c>
      <c r="G9532">
        <v>4</v>
      </c>
      <c r="H9532">
        <v>132424200</v>
      </c>
      <c r="I9532" s="2">
        <v>132000000</v>
      </c>
      <c r="J9532">
        <v>4</v>
      </c>
      <c r="K9532">
        <v>16425204</v>
      </c>
      <c r="L9532" s="2">
        <v>16400000</v>
      </c>
      <c r="M9532">
        <v>4</v>
      </c>
      <c r="N9532">
        <v>20903462</v>
      </c>
      <c r="O9532" s="2">
        <v>20900000</v>
      </c>
      <c r="P9532">
        <v>4</v>
      </c>
      <c r="Q9532">
        <v>13324504</v>
      </c>
      <c r="R9532" s="2">
        <v>13300000</v>
      </c>
      <c r="S9532">
        <v>4</v>
      </c>
      <c r="T9532">
        <v>28764704</v>
      </c>
      <c r="U9532" s="2">
        <v>28800000</v>
      </c>
      <c r="V9532">
        <v>4</v>
      </c>
      <c r="W9532">
        <v>17398330</v>
      </c>
      <c r="X9532" s="2">
        <v>17400000</v>
      </c>
      <c r="Y9532">
        <v>4</v>
      </c>
      <c r="Z9532">
        <v>45936322</v>
      </c>
      <c r="AA9532" s="2">
        <v>45900000</v>
      </c>
      <c r="AB9532">
        <v>4</v>
      </c>
      <c r="AC9532">
        <v>8651691</v>
      </c>
      <c r="AD9532" s="2">
        <v>8650000</v>
      </c>
      <c r="AE9532">
        <v>4</v>
      </c>
      <c r="AF9532">
        <v>11989769</v>
      </c>
      <c r="AG9532" s="2">
        <v>12000000</v>
      </c>
      <c r="AH9532">
        <v>4</v>
      </c>
      <c r="AI9532">
        <v>10750051</v>
      </c>
      <c r="AJ9532" s="2">
        <v>10800000</v>
      </c>
      <c r="AK9532">
        <v>4</v>
      </c>
      <c r="AL9532">
        <v>34589492</v>
      </c>
      <c r="AM9532" s="2">
        <v>34600000</v>
      </c>
      <c r="AO9532" t="e">
        <v>#N/A</v>
      </c>
      <c r="AP9532" t="e">
        <v>#N/A</v>
      </c>
    </row>
    <row r="9533" spans="1:42" x14ac:dyDescent="0.25">
      <c r="A9533" t="s">
        <v>6163</v>
      </c>
      <c r="B9533" t="s">
        <v>6164</v>
      </c>
      <c r="C9533" t="s">
        <v>6165</v>
      </c>
      <c r="D9533">
        <v>3</v>
      </c>
      <c r="E9533">
        <v>351366863</v>
      </c>
      <c r="F9533" s="2">
        <v>351000000</v>
      </c>
      <c r="G9533">
        <v>3</v>
      </c>
      <c r="H9533">
        <v>636667793</v>
      </c>
      <c r="I9533" s="2">
        <v>637000000</v>
      </c>
      <c r="J9533">
        <v>3</v>
      </c>
      <c r="K9533">
        <v>34852846</v>
      </c>
      <c r="L9533" s="2">
        <v>34900000</v>
      </c>
      <c r="M9533">
        <v>3</v>
      </c>
      <c r="N9533">
        <v>72666731</v>
      </c>
      <c r="O9533" s="2">
        <v>72700000</v>
      </c>
      <c r="P9533">
        <v>3</v>
      </c>
      <c r="Q9533">
        <v>92780697</v>
      </c>
      <c r="R9533" s="2">
        <v>92800000</v>
      </c>
      <c r="S9533">
        <v>3</v>
      </c>
      <c r="T9533">
        <v>305210146</v>
      </c>
      <c r="U9533" s="2">
        <v>305000000</v>
      </c>
      <c r="V9533">
        <v>3</v>
      </c>
      <c r="W9533">
        <v>11421299</v>
      </c>
      <c r="X9533" s="2">
        <v>11400000</v>
      </c>
      <c r="Y9533">
        <v>3</v>
      </c>
      <c r="Z9533">
        <v>42717995</v>
      </c>
      <c r="AA9533" s="2">
        <v>42700000</v>
      </c>
      <c r="AB9533">
        <v>3</v>
      </c>
      <c r="AC9533">
        <v>361348798</v>
      </c>
      <c r="AD9533" s="2">
        <v>361000000</v>
      </c>
      <c r="AE9533">
        <v>3</v>
      </c>
      <c r="AF9533">
        <v>9040221</v>
      </c>
      <c r="AG9533" s="2">
        <v>9040000</v>
      </c>
      <c r="AH9533">
        <v>3</v>
      </c>
      <c r="AI9533">
        <v>378749732</v>
      </c>
      <c r="AJ9533" s="2">
        <v>379000000</v>
      </c>
      <c r="AK9533">
        <v>3</v>
      </c>
      <c r="AL9533">
        <v>15388618</v>
      </c>
      <c r="AM9533" s="2">
        <v>15400000</v>
      </c>
      <c r="AO9533" t="e">
        <v>#N/A</v>
      </c>
      <c r="AP9533" t="e">
        <v>#N/A</v>
      </c>
    </row>
    <row r="9534" spans="1:42" x14ac:dyDescent="0.25">
      <c r="A9534" t="s">
        <v>3223</v>
      </c>
      <c r="B9534" t="s">
        <v>3224</v>
      </c>
      <c r="C9534" t="s">
        <v>3225</v>
      </c>
      <c r="D9534">
        <v>2</v>
      </c>
      <c r="E9534">
        <v>48352039</v>
      </c>
      <c r="F9534" s="2">
        <v>48400000</v>
      </c>
      <c r="G9534">
        <v>2</v>
      </c>
      <c r="H9534">
        <v>3461065</v>
      </c>
      <c r="I9534" s="2">
        <v>3460000</v>
      </c>
      <c r="J9534">
        <v>2</v>
      </c>
      <c r="K9534">
        <v>10426344</v>
      </c>
      <c r="L9534" s="2">
        <v>10400000</v>
      </c>
      <c r="M9534">
        <v>2</v>
      </c>
      <c r="N9534">
        <v>4104852</v>
      </c>
      <c r="O9534" s="2">
        <v>4100000</v>
      </c>
      <c r="P9534">
        <v>2</v>
      </c>
      <c r="Q9534">
        <v>45964072</v>
      </c>
      <c r="R9534" s="2">
        <v>46000000</v>
      </c>
      <c r="S9534">
        <v>2</v>
      </c>
      <c r="T9534">
        <v>19189214</v>
      </c>
      <c r="U9534" s="2">
        <v>19200000</v>
      </c>
      <c r="V9534">
        <v>2</v>
      </c>
      <c r="W9534">
        <v>54984736</v>
      </c>
      <c r="X9534" s="2">
        <v>55000000</v>
      </c>
      <c r="Y9534">
        <v>2</v>
      </c>
      <c r="Z9534">
        <v>14236302</v>
      </c>
      <c r="AA9534" s="2">
        <v>14200000</v>
      </c>
      <c r="AB9534">
        <v>2</v>
      </c>
      <c r="AC9534">
        <v>7067314</v>
      </c>
      <c r="AD9534" s="2">
        <v>7070000</v>
      </c>
      <c r="AE9534">
        <v>2</v>
      </c>
      <c r="AF9534">
        <v>66554868</v>
      </c>
      <c r="AG9534" s="2">
        <v>66600000</v>
      </c>
      <c r="AH9534">
        <v>2</v>
      </c>
      <c r="AI9534">
        <v>65616016</v>
      </c>
      <c r="AJ9534" s="2">
        <v>65600000</v>
      </c>
      <c r="AK9534">
        <v>2</v>
      </c>
      <c r="AL9534">
        <v>44025428</v>
      </c>
      <c r="AM9534" s="2">
        <v>44000000</v>
      </c>
      <c r="AO9534" t="e">
        <v>#N/A</v>
      </c>
      <c r="AP9534" t="e">
        <v>#N/A</v>
      </c>
    </row>
    <row r="9535" spans="1:42" x14ac:dyDescent="0.25">
      <c r="A9535" t="s">
        <v>26462</v>
      </c>
      <c r="B9535" t="s">
        <v>26461</v>
      </c>
      <c r="C9535" t="s">
        <v>26460</v>
      </c>
      <c r="D9535">
        <v>1</v>
      </c>
      <c r="E9535">
        <v>30958124</v>
      </c>
      <c r="F9535" s="2">
        <v>31000000</v>
      </c>
      <c r="G9535">
        <v>1</v>
      </c>
      <c r="H9535">
        <v>5410611</v>
      </c>
      <c r="I9535" s="2">
        <v>5410000</v>
      </c>
      <c r="J9535">
        <v>1</v>
      </c>
      <c r="K9535">
        <v>47577664</v>
      </c>
      <c r="L9535" s="2">
        <v>47600000</v>
      </c>
      <c r="M9535">
        <v>1</v>
      </c>
      <c r="N9535">
        <v>37691220</v>
      </c>
      <c r="O9535" s="2">
        <v>37700000</v>
      </c>
      <c r="P9535">
        <v>1</v>
      </c>
      <c r="Q9535">
        <v>29147312</v>
      </c>
      <c r="R9535" s="2">
        <v>29100000</v>
      </c>
      <c r="S9535">
        <v>1</v>
      </c>
      <c r="T9535">
        <v>22130840</v>
      </c>
      <c r="U9535" s="2">
        <v>22100000</v>
      </c>
      <c r="V9535">
        <v>1</v>
      </c>
      <c r="W9535">
        <v>23316440</v>
      </c>
      <c r="X9535" s="2">
        <v>23300000</v>
      </c>
      <c r="Y9535">
        <v>1</v>
      </c>
      <c r="Z9535">
        <v>30210084</v>
      </c>
      <c r="AA9535" s="2">
        <v>30200000</v>
      </c>
      <c r="AB9535">
        <v>1</v>
      </c>
      <c r="AC9535">
        <v>21801324</v>
      </c>
      <c r="AD9535" s="2">
        <v>21800000</v>
      </c>
      <c r="AE9535">
        <v>1</v>
      </c>
      <c r="AF9535">
        <v>18438308</v>
      </c>
      <c r="AG9535" s="2">
        <v>18400000</v>
      </c>
      <c r="AH9535">
        <v>1</v>
      </c>
      <c r="AI9535">
        <v>12058876</v>
      </c>
      <c r="AJ9535" s="2">
        <v>12100000</v>
      </c>
      <c r="AK9535">
        <v>1</v>
      </c>
      <c r="AL9535">
        <v>12788773</v>
      </c>
      <c r="AM9535" s="2">
        <v>12800000</v>
      </c>
      <c r="AO9535" t="e">
        <v>#N/A</v>
      </c>
      <c r="AP9535" t="e">
        <v>#N/A</v>
      </c>
    </row>
    <row r="9536" spans="1:42" x14ac:dyDescent="0.25">
      <c r="A9536" t="s">
        <v>26459</v>
      </c>
      <c r="B9536" t="s">
        <v>26458</v>
      </c>
      <c r="C9536" t="s">
        <v>26457</v>
      </c>
      <c r="D9536">
        <v>1</v>
      </c>
      <c r="E9536">
        <v>112881</v>
      </c>
      <c r="F9536" s="2">
        <v>113000</v>
      </c>
      <c r="G9536">
        <v>1</v>
      </c>
      <c r="H9536">
        <v>3072032</v>
      </c>
      <c r="I9536" s="2">
        <v>3070000</v>
      </c>
      <c r="J9536">
        <v>1</v>
      </c>
      <c r="K9536">
        <v>390290</v>
      </c>
      <c r="L9536" s="2">
        <v>390000</v>
      </c>
      <c r="M9536">
        <v>1</v>
      </c>
      <c r="N9536">
        <v>749604</v>
      </c>
      <c r="O9536" s="2">
        <v>750000</v>
      </c>
      <c r="P9536">
        <v>1</v>
      </c>
      <c r="Q9536">
        <v>635412</v>
      </c>
      <c r="R9536" s="2">
        <v>635000</v>
      </c>
      <c r="S9536">
        <v>1</v>
      </c>
      <c r="T9536">
        <v>202572</v>
      </c>
      <c r="U9536" s="2">
        <v>203000</v>
      </c>
      <c r="V9536">
        <v>1</v>
      </c>
      <c r="W9536">
        <v>763042</v>
      </c>
      <c r="X9536" s="2">
        <v>763000</v>
      </c>
      <c r="Y9536">
        <v>1</v>
      </c>
      <c r="Z9536">
        <v>215541</v>
      </c>
      <c r="AA9536" s="2">
        <v>216000</v>
      </c>
      <c r="AB9536">
        <v>1</v>
      </c>
      <c r="AC9536">
        <v>1454640</v>
      </c>
      <c r="AD9536" s="2">
        <v>1450000</v>
      </c>
      <c r="AE9536">
        <v>1</v>
      </c>
      <c r="AF9536">
        <v>111056</v>
      </c>
      <c r="AG9536" s="2">
        <v>111000</v>
      </c>
      <c r="AH9536">
        <v>1</v>
      </c>
      <c r="AI9536">
        <v>212796</v>
      </c>
      <c r="AJ9536" s="2">
        <v>213000</v>
      </c>
      <c r="AK9536">
        <v>1</v>
      </c>
      <c r="AL9536">
        <v>479216</v>
      </c>
      <c r="AM9536" s="2">
        <v>479000</v>
      </c>
      <c r="AO9536" t="e">
        <v>#N/A</v>
      </c>
      <c r="AP9536" t="e">
        <v>#N/A</v>
      </c>
    </row>
    <row r="9537" spans="1:42" x14ac:dyDescent="0.25">
      <c r="A9537" t="s">
        <v>8581</v>
      </c>
      <c r="B9537" t="s">
        <v>8582</v>
      </c>
      <c r="C9537" t="s">
        <v>8583</v>
      </c>
      <c r="D9537">
        <v>4</v>
      </c>
      <c r="E9537">
        <v>40618253</v>
      </c>
      <c r="F9537" s="2">
        <v>40600000</v>
      </c>
      <c r="G9537">
        <v>4</v>
      </c>
      <c r="H9537">
        <v>30885502</v>
      </c>
      <c r="I9537" s="2">
        <v>30900000</v>
      </c>
      <c r="J9537">
        <v>4</v>
      </c>
      <c r="K9537">
        <v>36576656</v>
      </c>
      <c r="L9537" s="2">
        <v>30200000</v>
      </c>
      <c r="M9537">
        <v>4</v>
      </c>
      <c r="N9537">
        <v>51551003</v>
      </c>
      <c r="O9537" s="2">
        <v>51600000</v>
      </c>
      <c r="P9537">
        <v>4</v>
      </c>
      <c r="Q9537">
        <v>41424092</v>
      </c>
      <c r="R9537" s="2">
        <v>41400000</v>
      </c>
      <c r="S9537">
        <v>4</v>
      </c>
      <c r="T9537">
        <v>37082312</v>
      </c>
      <c r="U9537" s="2">
        <v>37100000</v>
      </c>
      <c r="V9537">
        <v>4</v>
      </c>
      <c r="W9537">
        <v>30598675</v>
      </c>
      <c r="X9537" s="2">
        <v>30600000</v>
      </c>
      <c r="Y9537">
        <v>4</v>
      </c>
      <c r="Z9537">
        <v>42187583</v>
      </c>
      <c r="AA9537" s="2">
        <v>42200000</v>
      </c>
      <c r="AB9537">
        <v>4</v>
      </c>
      <c r="AC9537">
        <v>12789074</v>
      </c>
      <c r="AD9537" s="2">
        <v>12800000</v>
      </c>
      <c r="AE9537">
        <v>4</v>
      </c>
      <c r="AF9537">
        <v>39121550</v>
      </c>
      <c r="AG9537" s="2">
        <v>39100000</v>
      </c>
      <c r="AH9537">
        <v>4</v>
      </c>
      <c r="AI9537">
        <v>14578116</v>
      </c>
      <c r="AJ9537" s="2">
        <v>14600000</v>
      </c>
      <c r="AK9537">
        <v>4</v>
      </c>
      <c r="AL9537">
        <v>20494075</v>
      </c>
      <c r="AM9537" s="2">
        <v>20500000</v>
      </c>
      <c r="AO9537" t="e">
        <v>#N/A</v>
      </c>
      <c r="AP9537" t="e">
        <v>#N/A</v>
      </c>
    </row>
    <row r="9538" spans="1:42" x14ac:dyDescent="0.25">
      <c r="A9538" t="s">
        <v>26456</v>
      </c>
      <c r="B9538" t="s">
        <v>26455</v>
      </c>
      <c r="C9538" t="s">
        <v>26454</v>
      </c>
      <c r="D9538">
        <v>1</v>
      </c>
      <c r="E9538">
        <v>882326</v>
      </c>
      <c r="F9538" s="2">
        <v>882000</v>
      </c>
      <c r="G9538">
        <v>1</v>
      </c>
      <c r="H9538">
        <v>24282840</v>
      </c>
      <c r="I9538" s="2">
        <v>24300000</v>
      </c>
      <c r="J9538">
        <v>1</v>
      </c>
      <c r="K9538">
        <v>1787300</v>
      </c>
      <c r="L9538" s="2">
        <v>1790000</v>
      </c>
      <c r="M9538">
        <v>1</v>
      </c>
      <c r="N9538">
        <v>1505553</v>
      </c>
      <c r="O9538" s="2">
        <v>1510000</v>
      </c>
      <c r="P9538">
        <v>1</v>
      </c>
      <c r="Q9538">
        <v>2086188</v>
      </c>
      <c r="R9538" s="2">
        <v>2090000</v>
      </c>
      <c r="S9538">
        <v>1</v>
      </c>
      <c r="T9538">
        <v>577729</v>
      </c>
      <c r="U9538" s="2">
        <v>578000</v>
      </c>
      <c r="V9538">
        <v>1</v>
      </c>
      <c r="W9538">
        <v>411758</v>
      </c>
      <c r="X9538" s="2">
        <v>412000</v>
      </c>
      <c r="Y9538">
        <v>1</v>
      </c>
      <c r="Z9538">
        <v>1027450</v>
      </c>
      <c r="AA9538" t="e">
        <v>#N/A</v>
      </c>
      <c r="AB9538">
        <v>1</v>
      </c>
      <c r="AC9538">
        <v>2029832</v>
      </c>
      <c r="AD9538" s="2">
        <v>2030000</v>
      </c>
      <c r="AE9538">
        <v>1</v>
      </c>
      <c r="AF9538">
        <v>2046288</v>
      </c>
      <c r="AG9538" s="2">
        <v>2050000</v>
      </c>
      <c r="AH9538">
        <v>1</v>
      </c>
      <c r="AI9538">
        <v>1795728</v>
      </c>
      <c r="AJ9538" s="2">
        <v>1800000</v>
      </c>
      <c r="AK9538">
        <v>1</v>
      </c>
      <c r="AL9538">
        <v>320673</v>
      </c>
      <c r="AM9538" s="2">
        <v>321000</v>
      </c>
      <c r="AO9538" t="e">
        <v>#N/A</v>
      </c>
      <c r="AP9538" t="e">
        <v>#N/A</v>
      </c>
    </row>
    <row r="9539" spans="1:42" x14ac:dyDescent="0.25">
      <c r="A9539" t="s">
        <v>26453</v>
      </c>
      <c r="B9539" t="s">
        <v>26452</v>
      </c>
      <c r="C9539" t="s">
        <v>26451</v>
      </c>
      <c r="D9539">
        <v>1</v>
      </c>
      <c r="E9539">
        <v>6020896</v>
      </c>
      <c r="F9539" s="2">
        <v>6020000</v>
      </c>
      <c r="G9539">
        <v>1</v>
      </c>
      <c r="H9539">
        <v>20433142</v>
      </c>
      <c r="I9539" s="2">
        <v>20400000</v>
      </c>
      <c r="J9539">
        <v>1</v>
      </c>
      <c r="K9539">
        <v>15601748</v>
      </c>
      <c r="L9539" s="2">
        <v>15600000</v>
      </c>
      <c r="M9539">
        <v>1</v>
      </c>
      <c r="N9539">
        <v>5392311</v>
      </c>
      <c r="O9539" s="2">
        <v>5390000</v>
      </c>
      <c r="P9539">
        <v>1</v>
      </c>
      <c r="Q9539">
        <v>9877729</v>
      </c>
      <c r="R9539" s="2">
        <v>9880000</v>
      </c>
      <c r="S9539">
        <v>1</v>
      </c>
      <c r="T9539">
        <v>9399318</v>
      </c>
      <c r="U9539" s="2">
        <v>9400000</v>
      </c>
      <c r="V9539">
        <v>1</v>
      </c>
      <c r="W9539">
        <v>8202337</v>
      </c>
      <c r="X9539" s="2">
        <v>8200000</v>
      </c>
      <c r="Y9539">
        <v>1</v>
      </c>
      <c r="Z9539">
        <v>12846380</v>
      </c>
      <c r="AA9539" s="2">
        <v>12800000</v>
      </c>
      <c r="AB9539">
        <v>1</v>
      </c>
      <c r="AC9539">
        <v>9386415</v>
      </c>
      <c r="AD9539" s="2">
        <v>9390000</v>
      </c>
      <c r="AE9539">
        <v>1</v>
      </c>
      <c r="AF9539">
        <v>1556362</v>
      </c>
      <c r="AG9539" s="2">
        <v>1560000</v>
      </c>
      <c r="AH9539">
        <v>1</v>
      </c>
      <c r="AI9539">
        <v>3001550</v>
      </c>
      <c r="AJ9539" s="2">
        <v>3000000</v>
      </c>
      <c r="AK9539">
        <v>1</v>
      </c>
      <c r="AL9539">
        <v>7353845</v>
      </c>
      <c r="AM9539" s="2">
        <v>7350000</v>
      </c>
      <c r="AO9539" t="e">
        <v>#N/A</v>
      </c>
      <c r="AP9539" t="e">
        <v>#N/A</v>
      </c>
    </row>
    <row r="9540" spans="1:42" x14ac:dyDescent="0.25">
      <c r="A9540" t="s">
        <v>3226</v>
      </c>
      <c r="B9540" t="s">
        <v>3227</v>
      </c>
      <c r="C9540" t="s">
        <v>3228</v>
      </c>
      <c r="D9540">
        <v>2</v>
      </c>
      <c r="E9540">
        <v>43867549</v>
      </c>
      <c r="F9540" s="2">
        <v>43900000</v>
      </c>
      <c r="G9540">
        <v>2</v>
      </c>
      <c r="H9540">
        <v>106286094</v>
      </c>
      <c r="I9540" s="2">
        <v>106000000</v>
      </c>
      <c r="J9540">
        <v>2</v>
      </c>
      <c r="K9540">
        <v>85945359</v>
      </c>
      <c r="L9540" s="2">
        <v>85900000</v>
      </c>
      <c r="M9540">
        <v>2</v>
      </c>
      <c r="N9540">
        <v>41008507</v>
      </c>
      <c r="O9540" s="2">
        <v>41000000</v>
      </c>
      <c r="P9540">
        <v>2</v>
      </c>
      <c r="Q9540">
        <v>56964834</v>
      </c>
      <c r="R9540" s="2">
        <v>57000000</v>
      </c>
      <c r="S9540">
        <v>2</v>
      </c>
      <c r="T9540">
        <v>34516477</v>
      </c>
      <c r="U9540" s="2">
        <v>34500000</v>
      </c>
      <c r="V9540">
        <v>2</v>
      </c>
      <c r="W9540">
        <v>56178869</v>
      </c>
      <c r="X9540" s="2">
        <v>56200000</v>
      </c>
      <c r="Y9540">
        <v>2</v>
      </c>
      <c r="Z9540">
        <v>86497090</v>
      </c>
      <c r="AA9540" s="2">
        <v>86500000</v>
      </c>
      <c r="AB9540">
        <v>2</v>
      </c>
      <c r="AC9540">
        <v>51594081</v>
      </c>
      <c r="AD9540" s="2">
        <v>51600000</v>
      </c>
      <c r="AE9540">
        <v>2</v>
      </c>
      <c r="AF9540">
        <v>71683599</v>
      </c>
      <c r="AG9540" s="2">
        <v>71700000</v>
      </c>
      <c r="AH9540">
        <v>2</v>
      </c>
      <c r="AI9540">
        <v>98675780</v>
      </c>
      <c r="AJ9540" s="2">
        <v>98700000</v>
      </c>
      <c r="AK9540">
        <v>2</v>
      </c>
      <c r="AL9540">
        <v>83886714</v>
      </c>
      <c r="AM9540" s="2">
        <v>83900000</v>
      </c>
      <c r="AO9540" t="e">
        <v>#N/A</v>
      </c>
      <c r="AP9540" t="e">
        <v>#N/A</v>
      </c>
    </row>
    <row r="9541" spans="1:42" x14ac:dyDescent="0.25">
      <c r="A9541" t="s">
        <v>3229</v>
      </c>
      <c r="B9541" t="s">
        <v>3230</v>
      </c>
      <c r="C9541" t="s">
        <v>3231</v>
      </c>
      <c r="D9541">
        <v>2</v>
      </c>
      <c r="E9541">
        <v>48629028</v>
      </c>
      <c r="F9541" s="2">
        <v>48600000</v>
      </c>
      <c r="G9541">
        <v>2</v>
      </c>
      <c r="H9541">
        <v>16580227</v>
      </c>
      <c r="I9541" s="2">
        <v>16600000</v>
      </c>
      <c r="J9541">
        <v>2</v>
      </c>
      <c r="K9541">
        <v>72707446</v>
      </c>
      <c r="L9541" s="2">
        <v>72700000</v>
      </c>
      <c r="M9541">
        <v>2</v>
      </c>
      <c r="N9541">
        <v>47102059</v>
      </c>
      <c r="O9541" s="2">
        <v>47100000</v>
      </c>
      <c r="P9541">
        <v>2</v>
      </c>
      <c r="Q9541">
        <v>61442807</v>
      </c>
      <c r="R9541" s="2">
        <v>61400000</v>
      </c>
      <c r="S9541">
        <v>2</v>
      </c>
      <c r="T9541">
        <v>43755302</v>
      </c>
      <c r="U9541" s="2">
        <v>43800000</v>
      </c>
      <c r="V9541">
        <v>2</v>
      </c>
      <c r="W9541">
        <v>41638710</v>
      </c>
      <c r="X9541" s="2">
        <v>41600000</v>
      </c>
      <c r="Y9541">
        <v>2</v>
      </c>
      <c r="Z9541">
        <v>92964756</v>
      </c>
      <c r="AA9541" s="2">
        <v>93000000</v>
      </c>
      <c r="AB9541">
        <v>2</v>
      </c>
      <c r="AC9541">
        <v>46342314</v>
      </c>
      <c r="AD9541" s="2">
        <v>46300000</v>
      </c>
      <c r="AE9541">
        <v>2</v>
      </c>
      <c r="AF9541">
        <v>45108978</v>
      </c>
      <c r="AG9541" s="2">
        <v>45100000</v>
      </c>
      <c r="AH9541">
        <v>2</v>
      </c>
      <c r="AI9541">
        <v>50267035</v>
      </c>
      <c r="AJ9541" s="2">
        <v>50300000</v>
      </c>
      <c r="AK9541">
        <v>2</v>
      </c>
      <c r="AL9541">
        <v>59203294</v>
      </c>
      <c r="AM9541" s="2">
        <v>59200000</v>
      </c>
      <c r="AO9541" t="e">
        <v>#N/A</v>
      </c>
      <c r="AP9541" t="e">
        <v>#N/A</v>
      </c>
    </row>
    <row r="9542" spans="1:42" x14ac:dyDescent="0.25">
      <c r="A9542" t="s">
        <v>26450</v>
      </c>
      <c r="B9542" t="s">
        <v>26449</v>
      </c>
      <c r="C9542" t="s">
        <v>26448</v>
      </c>
      <c r="D9542">
        <v>1</v>
      </c>
      <c r="E9542">
        <v>5893515</v>
      </c>
      <c r="F9542" s="2">
        <v>5890000</v>
      </c>
      <c r="G9542">
        <v>1</v>
      </c>
      <c r="H9542">
        <v>6957071</v>
      </c>
      <c r="I9542" s="2">
        <v>6960000</v>
      </c>
      <c r="J9542">
        <v>1</v>
      </c>
      <c r="K9542">
        <v>307341</v>
      </c>
      <c r="L9542" s="2">
        <v>307000</v>
      </c>
      <c r="M9542">
        <v>1</v>
      </c>
      <c r="N9542">
        <v>37325296</v>
      </c>
      <c r="O9542" t="e">
        <v>#N/A</v>
      </c>
      <c r="P9542">
        <v>1</v>
      </c>
      <c r="Q9542">
        <v>2642699</v>
      </c>
      <c r="R9542" s="2">
        <v>2640000</v>
      </c>
      <c r="S9542">
        <v>1</v>
      </c>
      <c r="T9542">
        <v>1434275</v>
      </c>
      <c r="U9542" s="2">
        <v>1430000</v>
      </c>
      <c r="V9542">
        <v>1</v>
      </c>
      <c r="W9542">
        <v>1594708</v>
      </c>
      <c r="X9542" s="2">
        <v>1590000</v>
      </c>
      <c r="Y9542">
        <v>1</v>
      </c>
      <c r="Z9542">
        <v>186198</v>
      </c>
      <c r="AA9542" s="2">
        <v>186000</v>
      </c>
      <c r="AB9542">
        <v>1</v>
      </c>
      <c r="AC9542">
        <v>1330024</v>
      </c>
      <c r="AD9542" s="2">
        <v>1330000</v>
      </c>
      <c r="AE9542">
        <v>1</v>
      </c>
      <c r="AF9542">
        <v>44240016</v>
      </c>
      <c r="AG9542" s="2">
        <v>44200000</v>
      </c>
      <c r="AH9542">
        <v>1</v>
      </c>
      <c r="AI9542">
        <v>2149169</v>
      </c>
      <c r="AJ9542" s="2">
        <v>2150000</v>
      </c>
      <c r="AK9542">
        <v>1</v>
      </c>
      <c r="AL9542">
        <v>301257</v>
      </c>
      <c r="AM9542" s="2">
        <v>301000</v>
      </c>
      <c r="AO9542" t="e">
        <v>#N/A</v>
      </c>
      <c r="AP9542" t="e">
        <v>#N/A</v>
      </c>
    </row>
    <row r="9543" spans="1:42" x14ac:dyDescent="0.25">
      <c r="A9543" t="s">
        <v>26447</v>
      </c>
      <c r="B9543" t="s">
        <v>26446</v>
      </c>
      <c r="C9543" t="s">
        <v>26445</v>
      </c>
      <c r="D9543">
        <v>1</v>
      </c>
      <c r="E9543">
        <v>1472323</v>
      </c>
      <c r="F9543" s="2">
        <v>1470000</v>
      </c>
      <c r="G9543">
        <v>1</v>
      </c>
      <c r="H9543">
        <v>2946233</v>
      </c>
      <c r="I9543" s="2">
        <v>2950000</v>
      </c>
      <c r="J9543">
        <v>1</v>
      </c>
      <c r="K9543">
        <v>1839807</v>
      </c>
      <c r="L9543" s="2">
        <v>1840000</v>
      </c>
      <c r="M9543">
        <v>1</v>
      </c>
      <c r="N9543">
        <v>1380047</v>
      </c>
      <c r="O9543" s="2">
        <v>1380000</v>
      </c>
      <c r="P9543">
        <v>1</v>
      </c>
      <c r="Q9543">
        <v>2008995</v>
      </c>
      <c r="R9543" s="2">
        <v>2010000</v>
      </c>
      <c r="S9543">
        <v>1</v>
      </c>
      <c r="T9543">
        <v>1115716</v>
      </c>
      <c r="U9543" s="2">
        <v>1120000</v>
      </c>
      <c r="V9543">
        <v>1</v>
      </c>
      <c r="W9543">
        <v>1772004</v>
      </c>
      <c r="X9543" s="2">
        <v>1770000</v>
      </c>
      <c r="Y9543">
        <v>1</v>
      </c>
      <c r="Z9543">
        <v>1441886</v>
      </c>
      <c r="AA9543" s="2">
        <v>1440000</v>
      </c>
      <c r="AB9543">
        <v>1</v>
      </c>
      <c r="AC9543">
        <v>1658858</v>
      </c>
      <c r="AD9543" s="2">
        <v>1660000</v>
      </c>
      <c r="AE9543">
        <v>1</v>
      </c>
      <c r="AF9543">
        <v>1154955</v>
      </c>
      <c r="AG9543" s="2">
        <v>1160000</v>
      </c>
      <c r="AH9543">
        <v>1</v>
      </c>
      <c r="AI9543">
        <v>1231641</v>
      </c>
      <c r="AJ9543" s="2">
        <v>1230000</v>
      </c>
      <c r="AK9543">
        <v>1</v>
      </c>
      <c r="AL9543">
        <v>1066808</v>
      </c>
      <c r="AM9543" s="2">
        <v>1070000</v>
      </c>
      <c r="AO9543" t="e">
        <v>#N/A</v>
      </c>
      <c r="AP9543" t="e">
        <v>#N/A</v>
      </c>
    </row>
    <row r="9544" spans="1:42" x14ac:dyDescent="0.25">
      <c r="A9544" t="s">
        <v>16624</v>
      </c>
      <c r="B9544" t="s">
        <v>16625</v>
      </c>
      <c r="C9544" t="s">
        <v>16626</v>
      </c>
      <c r="D9544">
        <v>9</v>
      </c>
      <c r="E9544">
        <v>52711113</v>
      </c>
      <c r="F9544" s="2">
        <v>52700000</v>
      </c>
      <c r="G9544">
        <v>9</v>
      </c>
      <c r="H9544">
        <v>83744767</v>
      </c>
      <c r="I9544" s="2">
        <v>83700000</v>
      </c>
      <c r="J9544">
        <v>9</v>
      </c>
      <c r="K9544">
        <v>124800576</v>
      </c>
      <c r="L9544" s="2">
        <v>125000000</v>
      </c>
      <c r="M9544">
        <v>9</v>
      </c>
      <c r="N9544">
        <v>29901547</v>
      </c>
      <c r="O9544" s="2">
        <v>29900000</v>
      </c>
      <c r="P9544">
        <v>9</v>
      </c>
      <c r="Q9544">
        <v>44971811</v>
      </c>
      <c r="R9544" s="2">
        <v>33000000</v>
      </c>
      <c r="S9544">
        <v>9</v>
      </c>
      <c r="T9544">
        <v>76575451</v>
      </c>
      <c r="U9544" s="2">
        <v>76600000</v>
      </c>
      <c r="V9544">
        <v>9</v>
      </c>
      <c r="W9544">
        <v>37773435</v>
      </c>
      <c r="X9544" s="2">
        <v>37800000</v>
      </c>
      <c r="Y9544">
        <v>9</v>
      </c>
      <c r="Z9544">
        <v>96633143</v>
      </c>
      <c r="AA9544" s="2">
        <v>96600000</v>
      </c>
      <c r="AB9544">
        <v>9</v>
      </c>
      <c r="AC9544">
        <v>62757664</v>
      </c>
      <c r="AD9544" s="2">
        <v>62800000</v>
      </c>
      <c r="AE9544">
        <v>9</v>
      </c>
      <c r="AF9544">
        <v>60222434</v>
      </c>
      <c r="AG9544" s="2">
        <v>60200000</v>
      </c>
      <c r="AH9544">
        <v>9</v>
      </c>
      <c r="AI9544">
        <v>69320724</v>
      </c>
      <c r="AJ9544" s="2">
        <v>69300000</v>
      </c>
      <c r="AK9544">
        <v>9</v>
      </c>
      <c r="AL9544">
        <v>49566875</v>
      </c>
      <c r="AM9544" s="2">
        <v>49600000</v>
      </c>
      <c r="AO9544" t="e">
        <v>#N/A</v>
      </c>
      <c r="AP9544" t="e">
        <v>#N/A</v>
      </c>
    </row>
    <row r="9545" spans="1:42" x14ac:dyDescent="0.25">
      <c r="A9545" t="s">
        <v>22448</v>
      </c>
      <c r="B9545" t="s">
        <v>22449</v>
      </c>
      <c r="C9545" t="s">
        <v>22450</v>
      </c>
      <c r="D9545">
        <v>18</v>
      </c>
      <c r="E9545">
        <v>144802826</v>
      </c>
      <c r="F9545" s="2">
        <v>160000000</v>
      </c>
      <c r="G9545">
        <v>18</v>
      </c>
      <c r="H9545">
        <v>273432961</v>
      </c>
      <c r="I9545" s="2">
        <v>323000000</v>
      </c>
      <c r="J9545">
        <v>18</v>
      </c>
      <c r="K9545">
        <v>199342996</v>
      </c>
      <c r="L9545" s="2">
        <v>218000000</v>
      </c>
      <c r="M9545">
        <v>18</v>
      </c>
      <c r="N9545">
        <v>150502412</v>
      </c>
      <c r="O9545" s="2">
        <v>163000000</v>
      </c>
      <c r="P9545">
        <v>18</v>
      </c>
      <c r="Q9545">
        <v>236493348</v>
      </c>
      <c r="R9545" s="2">
        <v>255000000</v>
      </c>
      <c r="S9545">
        <v>18</v>
      </c>
      <c r="T9545">
        <v>164960630</v>
      </c>
      <c r="U9545" s="2">
        <v>179000000</v>
      </c>
      <c r="V9545">
        <v>18</v>
      </c>
      <c r="W9545">
        <v>131829224</v>
      </c>
      <c r="X9545" s="2">
        <v>139000000</v>
      </c>
      <c r="Y9545">
        <v>18</v>
      </c>
      <c r="Z9545">
        <v>169188218</v>
      </c>
      <c r="AA9545" s="2">
        <v>187000000</v>
      </c>
      <c r="AB9545">
        <v>18</v>
      </c>
      <c r="AC9545">
        <v>115669966</v>
      </c>
      <c r="AD9545" s="2">
        <v>127000000</v>
      </c>
      <c r="AE9545">
        <v>18</v>
      </c>
      <c r="AF9545">
        <v>146078276</v>
      </c>
      <c r="AG9545" s="2">
        <v>157000000</v>
      </c>
      <c r="AH9545">
        <v>18</v>
      </c>
      <c r="AI9545">
        <v>94205271</v>
      </c>
      <c r="AJ9545" s="2">
        <v>113000000</v>
      </c>
      <c r="AK9545">
        <v>18</v>
      </c>
      <c r="AL9545">
        <v>140262376</v>
      </c>
      <c r="AM9545" s="2">
        <v>156000000</v>
      </c>
      <c r="AO9545" t="e">
        <v>#N/A</v>
      </c>
      <c r="AP9545" t="e">
        <v>#N/A</v>
      </c>
    </row>
    <row r="9546" spans="1:42" x14ac:dyDescent="0.25">
      <c r="A9546" t="s">
        <v>6166</v>
      </c>
      <c r="B9546" t="s">
        <v>6167</v>
      </c>
      <c r="C9546" t="s">
        <v>6168</v>
      </c>
      <c r="D9546">
        <v>3</v>
      </c>
      <c r="E9546">
        <v>69163210</v>
      </c>
      <c r="F9546" s="2">
        <v>69200000</v>
      </c>
      <c r="G9546">
        <v>3</v>
      </c>
      <c r="H9546">
        <v>113790505</v>
      </c>
      <c r="I9546" s="2">
        <v>114000000</v>
      </c>
      <c r="J9546">
        <v>3</v>
      </c>
      <c r="K9546">
        <v>71796186</v>
      </c>
      <c r="L9546" s="2">
        <v>71800000</v>
      </c>
      <c r="M9546">
        <v>3</v>
      </c>
      <c r="N9546">
        <v>136770610</v>
      </c>
      <c r="O9546" s="2">
        <v>137000000</v>
      </c>
      <c r="P9546">
        <v>3</v>
      </c>
      <c r="Q9546">
        <v>84188312</v>
      </c>
      <c r="R9546" s="2">
        <v>78500000</v>
      </c>
      <c r="S9546">
        <v>3</v>
      </c>
      <c r="T9546">
        <v>86925256</v>
      </c>
      <c r="U9546" s="2">
        <v>86900000</v>
      </c>
      <c r="V9546">
        <v>3</v>
      </c>
      <c r="W9546">
        <v>63185594</v>
      </c>
      <c r="X9546" s="2">
        <v>63200000</v>
      </c>
      <c r="Y9546">
        <v>3</v>
      </c>
      <c r="Z9546">
        <v>69992854</v>
      </c>
      <c r="AA9546" s="2">
        <v>70000000</v>
      </c>
      <c r="AB9546">
        <v>3</v>
      </c>
      <c r="AC9546">
        <v>53342681</v>
      </c>
      <c r="AD9546" s="2">
        <v>53300000</v>
      </c>
      <c r="AE9546">
        <v>3</v>
      </c>
      <c r="AF9546">
        <v>98280188</v>
      </c>
      <c r="AG9546" s="2">
        <v>98300000</v>
      </c>
      <c r="AH9546">
        <v>3</v>
      </c>
      <c r="AI9546">
        <v>60363887</v>
      </c>
      <c r="AJ9546" s="2">
        <v>60400000</v>
      </c>
      <c r="AK9546">
        <v>3</v>
      </c>
      <c r="AL9546">
        <v>49047366</v>
      </c>
      <c r="AM9546" s="2">
        <v>49000000</v>
      </c>
      <c r="AO9546" t="e">
        <v>#N/A</v>
      </c>
      <c r="AP9546" t="e">
        <v>#N/A</v>
      </c>
    </row>
    <row r="9547" spans="1:42" x14ac:dyDescent="0.25">
      <c r="A9547" t="s">
        <v>3232</v>
      </c>
      <c r="B9547" t="s">
        <v>3233</v>
      </c>
      <c r="C9547" t="s">
        <v>3234</v>
      </c>
      <c r="D9547">
        <v>2</v>
      </c>
      <c r="E9547">
        <v>37094330</v>
      </c>
      <c r="F9547" s="2">
        <v>35600000</v>
      </c>
      <c r="G9547">
        <v>2</v>
      </c>
      <c r="H9547">
        <v>35322174</v>
      </c>
      <c r="I9547" s="2">
        <v>35300000</v>
      </c>
      <c r="J9547">
        <v>2</v>
      </c>
      <c r="K9547">
        <v>22865781</v>
      </c>
      <c r="L9547" s="2">
        <v>22900000</v>
      </c>
      <c r="M9547">
        <v>2</v>
      </c>
      <c r="N9547">
        <v>30796390</v>
      </c>
      <c r="O9547" s="2">
        <v>30800000</v>
      </c>
      <c r="P9547">
        <v>2</v>
      </c>
      <c r="Q9547">
        <v>26114813</v>
      </c>
      <c r="R9547" s="2">
        <v>26100000</v>
      </c>
      <c r="S9547">
        <v>2</v>
      </c>
      <c r="T9547">
        <v>33906437</v>
      </c>
      <c r="U9547" s="2">
        <v>33900000</v>
      </c>
      <c r="V9547">
        <v>2</v>
      </c>
      <c r="W9547">
        <v>153558653</v>
      </c>
      <c r="X9547" s="2">
        <v>154000000</v>
      </c>
      <c r="Y9547">
        <v>2</v>
      </c>
      <c r="Z9547">
        <v>37917720</v>
      </c>
      <c r="AA9547" s="2">
        <v>37900000</v>
      </c>
      <c r="AB9547">
        <v>2</v>
      </c>
      <c r="AC9547">
        <v>25456217</v>
      </c>
      <c r="AD9547" s="2">
        <v>25500000</v>
      </c>
      <c r="AE9547">
        <v>2</v>
      </c>
      <c r="AF9547">
        <v>14515954</v>
      </c>
      <c r="AG9547" s="2">
        <v>14500000</v>
      </c>
      <c r="AH9547">
        <v>2</v>
      </c>
      <c r="AI9547">
        <v>22328241</v>
      </c>
      <c r="AJ9547" s="2">
        <v>22300000</v>
      </c>
      <c r="AK9547">
        <v>2</v>
      </c>
      <c r="AL9547">
        <v>21485396</v>
      </c>
      <c r="AM9547" s="2">
        <v>21500000</v>
      </c>
      <c r="AO9547" t="e">
        <v>#N/A</v>
      </c>
      <c r="AP9547" t="e">
        <v>#N/A</v>
      </c>
    </row>
    <row r="9548" spans="1:42" x14ac:dyDescent="0.25">
      <c r="A9548" t="s">
        <v>26444</v>
      </c>
      <c r="B9548" t="s">
        <v>26443</v>
      </c>
      <c r="C9548" t="s">
        <v>26442</v>
      </c>
      <c r="D9548">
        <v>1</v>
      </c>
      <c r="E9548">
        <v>5425794</v>
      </c>
      <c r="F9548" s="2">
        <v>5430000</v>
      </c>
      <c r="G9548">
        <v>1</v>
      </c>
      <c r="H9548">
        <v>7236974</v>
      </c>
      <c r="I9548" s="2">
        <v>7240000</v>
      </c>
      <c r="J9548">
        <v>1</v>
      </c>
      <c r="K9548">
        <v>12972680</v>
      </c>
      <c r="L9548" s="2">
        <v>13000000</v>
      </c>
      <c r="M9548">
        <v>1</v>
      </c>
      <c r="N9548">
        <v>12043257</v>
      </c>
      <c r="O9548" s="2">
        <v>12000000</v>
      </c>
      <c r="P9548">
        <v>1</v>
      </c>
      <c r="Q9548">
        <v>20053618</v>
      </c>
      <c r="R9548" s="2">
        <v>20100000</v>
      </c>
      <c r="S9548">
        <v>1</v>
      </c>
      <c r="T9548">
        <v>33330480</v>
      </c>
      <c r="U9548" s="2">
        <v>33300000</v>
      </c>
      <c r="V9548">
        <v>1</v>
      </c>
      <c r="W9548">
        <v>5572605</v>
      </c>
      <c r="X9548" s="2">
        <v>5570000</v>
      </c>
      <c r="Y9548">
        <v>1</v>
      </c>
      <c r="Z9548">
        <v>29730132</v>
      </c>
      <c r="AA9548" s="2">
        <v>29700000</v>
      </c>
      <c r="AB9548">
        <v>1</v>
      </c>
      <c r="AC9548">
        <v>3241033</v>
      </c>
      <c r="AD9548" s="2">
        <v>3240000</v>
      </c>
      <c r="AE9548">
        <v>1</v>
      </c>
      <c r="AF9548">
        <v>12537202</v>
      </c>
      <c r="AG9548" s="2">
        <v>12500000</v>
      </c>
      <c r="AH9548">
        <v>1</v>
      </c>
      <c r="AI9548">
        <v>4722577</v>
      </c>
      <c r="AJ9548" s="2">
        <v>4720000</v>
      </c>
      <c r="AK9548">
        <v>1</v>
      </c>
      <c r="AL9548">
        <v>13837983</v>
      </c>
      <c r="AM9548" s="2">
        <v>13800000</v>
      </c>
      <c r="AO9548" t="e">
        <v>#N/A</v>
      </c>
      <c r="AP9548" t="e">
        <v>#N/A</v>
      </c>
    </row>
    <row r="9549" spans="1:42" x14ac:dyDescent="0.25">
      <c r="A9549" t="s">
        <v>8584</v>
      </c>
      <c r="B9549" t="s">
        <v>8585</v>
      </c>
      <c r="C9549" t="s">
        <v>8586</v>
      </c>
      <c r="D9549">
        <v>4</v>
      </c>
      <c r="E9549">
        <v>6354846286</v>
      </c>
      <c r="F9549" s="2">
        <v>6350000000</v>
      </c>
      <c r="G9549">
        <v>4</v>
      </c>
      <c r="H9549">
        <v>5473163172</v>
      </c>
      <c r="I9549" s="2">
        <v>5470000000</v>
      </c>
      <c r="J9549">
        <v>4</v>
      </c>
      <c r="K9549">
        <v>9805468947</v>
      </c>
      <c r="L9549" s="2">
        <v>9810000000</v>
      </c>
      <c r="M9549">
        <v>4</v>
      </c>
      <c r="N9549">
        <v>2662905787</v>
      </c>
      <c r="O9549" s="2">
        <v>2660000000</v>
      </c>
      <c r="P9549">
        <v>4</v>
      </c>
      <c r="Q9549">
        <v>4429678049</v>
      </c>
      <c r="R9549" s="2">
        <v>4430000000</v>
      </c>
      <c r="S9549">
        <v>4</v>
      </c>
      <c r="T9549">
        <v>2737313907</v>
      </c>
      <c r="U9549" s="2">
        <v>2740000000</v>
      </c>
      <c r="V9549">
        <v>4</v>
      </c>
      <c r="W9549">
        <v>8001315558</v>
      </c>
      <c r="X9549" s="2">
        <v>8000000000</v>
      </c>
      <c r="Y9549">
        <v>4</v>
      </c>
      <c r="Z9549">
        <v>6272944927</v>
      </c>
      <c r="AA9549" s="2">
        <v>6270000000</v>
      </c>
      <c r="AB9549">
        <v>4</v>
      </c>
      <c r="AC9549">
        <v>2897060180</v>
      </c>
      <c r="AD9549" s="2">
        <v>2900000000</v>
      </c>
      <c r="AE9549">
        <v>4</v>
      </c>
      <c r="AF9549">
        <v>6012913163</v>
      </c>
      <c r="AG9549" s="2">
        <v>6010000000</v>
      </c>
      <c r="AH9549">
        <v>4</v>
      </c>
      <c r="AI9549">
        <v>7184483561</v>
      </c>
      <c r="AJ9549" s="2">
        <v>7180000000</v>
      </c>
      <c r="AK9549">
        <v>4</v>
      </c>
      <c r="AL9549">
        <v>3379606898</v>
      </c>
      <c r="AM9549" s="2">
        <v>3380000000</v>
      </c>
      <c r="AO9549" t="e">
        <v>#N/A</v>
      </c>
      <c r="AP9549" t="e">
        <v>#N/A</v>
      </c>
    </row>
    <row r="9550" spans="1:42" x14ac:dyDescent="0.25">
      <c r="A9550" t="s">
        <v>3235</v>
      </c>
      <c r="B9550" t="s">
        <v>3236</v>
      </c>
      <c r="C9550" t="s">
        <v>3237</v>
      </c>
      <c r="D9550">
        <v>2</v>
      </c>
      <c r="E9550">
        <v>9757676</v>
      </c>
      <c r="F9550" s="2">
        <v>9760000</v>
      </c>
      <c r="G9550">
        <v>2</v>
      </c>
      <c r="H9550">
        <v>21702907</v>
      </c>
      <c r="I9550" s="2">
        <v>21700000</v>
      </c>
      <c r="J9550">
        <v>2</v>
      </c>
      <c r="K9550">
        <v>6252745</v>
      </c>
      <c r="L9550" s="2">
        <v>6250000</v>
      </c>
      <c r="M9550">
        <v>2</v>
      </c>
      <c r="N9550">
        <v>13211691</v>
      </c>
      <c r="O9550" s="2">
        <v>13200000</v>
      </c>
      <c r="P9550">
        <v>2</v>
      </c>
      <c r="Q9550">
        <v>7906554</v>
      </c>
      <c r="R9550" s="2">
        <v>7910000</v>
      </c>
      <c r="S9550">
        <v>2</v>
      </c>
      <c r="T9550">
        <v>17752054</v>
      </c>
      <c r="U9550" s="2">
        <v>17800000</v>
      </c>
      <c r="V9550">
        <v>2</v>
      </c>
      <c r="W9550">
        <v>6026096</v>
      </c>
      <c r="X9550" s="2">
        <v>6030000</v>
      </c>
      <c r="Y9550">
        <v>2</v>
      </c>
      <c r="Z9550">
        <v>12547114</v>
      </c>
      <c r="AA9550" s="2">
        <v>12500000</v>
      </c>
      <c r="AB9550">
        <v>2</v>
      </c>
      <c r="AC9550">
        <v>4106597</v>
      </c>
      <c r="AD9550" s="2">
        <v>4110000</v>
      </c>
      <c r="AE9550">
        <v>2</v>
      </c>
      <c r="AF9550">
        <v>10201070</v>
      </c>
      <c r="AG9550" s="2">
        <v>10200000</v>
      </c>
      <c r="AH9550">
        <v>2</v>
      </c>
      <c r="AI9550">
        <v>12519395</v>
      </c>
      <c r="AJ9550" s="2">
        <v>12500000</v>
      </c>
      <c r="AK9550">
        <v>2</v>
      </c>
      <c r="AL9550">
        <v>5133750</v>
      </c>
      <c r="AM9550" s="2">
        <v>5130000</v>
      </c>
      <c r="AO9550" t="e">
        <v>#N/A</v>
      </c>
      <c r="AP9550" t="e">
        <v>#N/A</v>
      </c>
    </row>
    <row r="9551" spans="1:42" x14ac:dyDescent="0.25">
      <c r="A9551" t="s">
        <v>6169</v>
      </c>
      <c r="B9551" t="s">
        <v>6170</v>
      </c>
      <c r="C9551" t="s">
        <v>6171</v>
      </c>
      <c r="D9551">
        <v>3</v>
      </c>
      <c r="E9551">
        <v>58666048</v>
      </c>
      <c r="F9551" s="2">
        <v>58700000</v>
      </c>
      <c r="G9551">
        <v>3</v>
      </c>
      <c r="H9551">
        <v>58299613</v>
      </c>
      <c r="I9551" s="2">
        <v>58300000</v>
      </c>
      <c r="J9551">
        <v>3</v>
      </c>
      <c r="K9551">
        <v>105799144</v>
      </c>
      <c r="L9551" s="2">
        <v>106000000</v>
      </c>
      <c r="M9551">
        <v>3</v>
      </c>
      <c r="N9551">
        <v>66795217</v>
      </c>
      <c r="O9551" s="2">
        <v>66800000</v>
      </c>
      <c r="P9551">
        <v>3</v>
      </c>
      <c r="Q9551">
        <v>86153015</v>
      </c>
      <c r="R9551" s="2">
        <v>86200000</v>
      </c>
      <c r="S9551">
        <v>3</v>
      </c>
      <c r="T9551">
        <v>60576637</v>
      </c>
      <c r="U9551" s="2">
        <v>60600000</v>
      </c>
      <c r="V9551">
        <v>3</v>
      </c>
      <c r="W9551">
        <v>53841984</v>
      </c>
      <c r="X9551" s="2">
        <v>53800000</v>
      </c>
      <c r="Y9551">
        <v>3</v>
      </c>
      <c r="Z9551">
        <v>37622788</v>
      </c>
      <c r="AA9551" s="2">
        <v>37600000</v>
      </c>
      <c r="AB9551">
        <v>3</v>
      </c>
      <c r="AC9551">
        <v>52314271</v>
      </c>
      <c r="AD9551" s="2">
        <v>52300000</v>
      </c>
      <c r="AE9551">
        <v>3</v>
      </c>
      <c r="AF9551">
        <v>48158748</v>
      </c>
      <c r="AG9551" s="2">
        <v>48200000</v>
      </c>
      <c r="AH9551">
        <v>3</v>
      </c>
      <c r="AI9551">
        <v>46789085</v>
      </c>
      <c r="AJ9551" s="2">
        <v>46800000</v>
      </c>
      <c r="AK9551">
        <v>3</v>
      </c>
      <c r="AL9551">
        <v>45510254</v>
      </c>
      <c r="AM9551" s="2">
        <v>45500000</v>
      </c>
      <c r="AO9551" t="e">
        <v>#N/A</v>
      </c>
      <c r="AP9551" t="e">
        <v>#N/A</v>
      </c>
    </row>
    <row r="9552" spans="1:42" x14ac:dyDescent="0.25">
      <c r="A9552" t="s">
        <v>26441</v>
      </c>
      <c r="B9552" t="s">
        <v>26440</v>
      </c>
      <c r="C9552" t="s">
        <v>26439</v>
      </c>
      <c r="D9552">
        <v>1</v>
      </c>
      <c r="E9552">
        <v>10382894</v>
      </c>
      <c r="F9552" s="2">
        <v>10400000</v>
      </c>
      <c r="G9552">
        <v>1</v>
      </c>
      <c r="H9552">
        <v>13587972</v>
      </c>
      <c r="I9552" s="2">
        <v>13600000</v>
      </c>
      <c r="J9552">
        <v>1</v>
      </c>
      <c r="K9552">
        <v>18175856</v>
      </c>
      <c r="L9552" s="2">
        <v>18200000</v>
      </c>
      <c r="M9552">
        <v>1</v>
      </c>
      <c r="N9552">
        <v>6454284</v>
      </c>
      <c r="O9552" s="2">
        <v>6450000</v>
      </c>
      <c r="P9552">
        <v>1</v>
      </c>
      <c r="Q9552">
        <v>3989883</v>
      </c>
      <c r="R9552" s="2">
        <v>3990000</v>
      </c>
      <c r="S9552">
        <v>1</v>
      </c>
      <c r="T9552">
        <v>1606778</v>
      </c>
      <c r="U9552" s="2">
        <v>1610000</v>
      </c>
      <c r="V9552">
        <v>1</v>
      </c>
      <c r="W9552">
        <v>16044292</v>
      </c>
      <c r="X9552" s="2">
        <v>16000000</v>
      </c>
      <c r="Y9552">
        <v>1</v>
      </c>
      <c r="Z9552">
        <v>27786352</v>
      </c>
      <c r="AA9552" s="2">
        <v>27800000</v>
      </c>
      <c r="AB9552">
        <v>1</v>
      </c>
      <c r="AC9552">
        <v>13023530</v>
      </c>
      <c r="AD9552" s="2">
        <v>13000000</v>
      </c>
      <c r="AE9552">
        <v>1</v>
      </c>
      <c r="AF9552">
        <v>3102433</v>
      </c>
      <c r="AG9552" s="2">
        <v>3100000</v>
      </c>
      <c r="AH9552">
        <v>1</v>
      </c>
      <c r="AI9552">
        <v>16902884</v>
      </c>
      <c r="AJ9552" s="2">
        <v>16900000</v>
      </c>
      <c r="AK9552">
        <v>1</v>
      </c>
      <c r="AL9552">
        <v>18134642</v>
      </c>
      <c r="AM9552" s="2">
        <v>18100000</v>
      </c>
      <c r="AO9552" t="e">
        <v>#N/A</v>
      </c>
      <c r="AP9552" t="e">
        <v>#N/A</v>
      </c>
    </row>
    <row r="9553" spans="1:42" x14ac:dyDescent="0.25">
      <c r="A9553" t="s">
        <v>17674</v>
      </c>
      <c r="B9553" t="s">
        <v>17675</v>
      </c>
      <c r="C9553" t="s">
        <v>17676</v>
      </c>
      <c r="D9553">
        <v>10</v>
      </c>
      <c r="E9553">
        <v>90407850</v>
      </c>
      <c r="F9553" s="2">
        <v>99400000</v>
      </c>
      <c r="G9553">
        <v>10</v>
      </c>
      <c r="H9553">
        <v>175722306</v>
      </c>
      <c r="I9553" s="2">
        <v>182000000</v>
      </c>
      <c r="J9553">
        <v>10</v>
      </c>
      <c r="K9553">
        <v>137315211</v>
      </c>
      <c r="L9553" s="2">
        <v>148000000</v>
      </c>
      <c r="M9553">
        <v>10</v>
      </c>
      <c r="N9553">
        <v>102057008</v>
      </c>
      <c r="O9553" s="2">
        <v>109000000</v>
      </c>
      <c r="P9553">
        <v>10</v>
      </c>
      <c r="Q9553">
        <v>172554958</v>
      </c>
      <c r="R9553" s="2">
        <v>179000000</v>
      </c>
      <c r="S9553">
        <v>10</v>
      </c>
      <c r="T9553">
        <v>125202052</v>
      </c>
      <c r="U9553" s="2">
        <v>136000000</v>
      </c>
      <c r="V9553">
        <v>10</v>
      </c>
      <c r="W9553">
        <v>87542092</v>
      </c>
      <c r="X9553" s="2">
        <v>91900000</v>
      </c>
      <c r="Y9553">
        <v>10</v>
      </c>
      <c r="Z9553">
        <v>188948419</v>
      </c>
      <c r="AA9553" s="2">
        <v>199000000</v>
      </c>
      <c r="AB9553">
        <v>10</v>
      </c>
      <c r="AC9553">
        <v>108297079</v>
      </c>
      <c r="AD9553" s="2">
        <v>116000000</v>
      </c>
      <c r="AE9553">
        <v>10</v>
      </c>
      <c r="AF9553">
        <v>159535338</v>
      </c>
      <c r="AG9553" s="2">
        <v>170000000</v>
      </c>
      <c r="AH9553">
        <v>10</v>
      </c>
      <c r="AI9553">
        <v>101120442</v>
      </c>
      <c r="AJ9553" s="2">
        <v>109000000</v>
      </c>
      <c r="AK9553">
        <v>10</v>
      </c>
      <c r="AL9553">
        <v>109418261</v>
      </c>
      <c r="AM9553" s="2">
        <v>117000000</v>
      </c>
      <c r="AO9553" t="e">
        <v>#N/A</v>
      </c>
      <c r="AP9553" t="e">
        <v>#N/A</v>
      </c>
    </row>
    <row r="9554" spans="1:42" x14ac:dyDescent="0.25">
      <c r="A9554" t="s">
        <v>26438</v>
      </c>
      <c r="B9554" t="s">
        <v>26437</v>
      </c>
      <c r="C9554" t="s">
        <v>26436</v>
      </c>
      <c r="D9554">
        <v>1</v>
      </c>
      <c r="E9554">
        <v>9111278</v>
      </c>
      <c r="F9554" s="2">
        <v>9110000</v>
      </c>
      <c r="G9554">
        <v>1</v>
      </c>
      <c r="H9554">
        <v>8363192</v>
      </c>
      <c r="I9554" s="2">
        <v>8360000</v>
      </c>
      <c r="J9554">
        <v>1</v>
      </c>
      <c r="K9554">
        <v>9225630</v>
      </c>
      <c r="L9554" s="2">
        <v>9230000</v>
      </c>
      <c r="M9554">
        <v>1</v>
      </c>
      <c r="N9554">
        <v>4990520</v>
      </c>
      <c r="O9554" s="2">
        <v>4990000</v>
      </c>
      <c r="P9554">
        <v>1</v>
      </c>
      <c r="Q9554">
        <v>6655498</v>
      </c>
      <c r="R9554" s="2">
        <v>6660000</v>
      </c>
      <c r="S9554">
        <v>1</v>
      </c>
      <c r="T9554">
        <v>4177245</v>
      </c>
      <c r="U9554" s="2">
        <v>4180000</v>
      </c>
      <c r="V9554">
        <v>1</v>
      </c>
      <c r="W9554">
        <v>4998476</v>
      </c>
      <c r="X9554" s="2">
        <v>5000000</v>
      </c>
      <c r="Y9554">
        <v>1</v>
      </c>
      <c r="Z9554">
        <v>4237116</v>
      </c>
      <c r="AA9554" s="2">
        <v>4240000</v>
      </c>
      <c r="AB9554">
        <v>1</v>
      </c>
      <c r="AC9554">
        <v>42218212</v>
      </c>
      <c r="AD9554" s="2">
        <v>42200000</v>
      </c>
      <c r="AE9554">
        <v>1</v>
      </c>
      <c r="AF9554">
        <v>49715532</v>
      </c>
      <c r="AG9554" s="2">
        <v>49700000</v>
      </c>
      <c r="AH9554">
        <v>1</v>
      </c>
      <c r="AI9554">
        <v>3011707</v>
      </c>
      <c r="AJ9554" s="2">
        <v>3010000</v>
      </c>
      <c r="AK9554">
        <v>1</v>
      </c>
      <c r="AL9554">
        <v>6042652</v>
      </c>
      <c r="AM9554" s="2">
        <v>6040000</v>
      </c>
      <c r="AO9554" t="e">
        <v>#N/A</v>
      </c>
      <c r="AP9554" t="e">
        <v>#N/A</v>
      </c>
    </row>
    <row r="9555" spans="1:42" x14ac:dyDescent="0.25">
      <c r="A9555" t="s">
        <v>26435</v>
      </c>
      <c r="B9555" t="s">
        <v>26434</v>
      </c>
      <c r="C9555" t="s">
        <v>26433</v>
      </c>
      <c r="D9555">
        <v>1</v>
      </c>
      <c r="E9555">
        <v>2312264</v>
      </c>
      <c r="F9555" s="2">
        <v>2310000</v>
      </c>
      <c r="G9555">
        <v>1</v>
      </c>
      <c r="H9555">
        <v>3492013</v>
      </c>
      <c r="I9555" s="2">
        <v>3490000</v>
      </c>
      <c r="J9555">
        <v>1</v>
      </c>
      <c r="K9555">
        <v>1519276</v>
      </c>
      <c r="L9555" s="2">
        <v>1520000</v>
      </c>
      <c r="M9555">
        <v>1</v>
      </c>
      <c r="N9555">
        <v>502197</v>
      </c>
      <c r="O9555" s="2">
        <v>502000</v>
      </c>
      <c r="P9555">
        <v>1</v>
      </c>
      <c r="Q9555">
        <v>4767797</v>
      </c>
      <c r="R9555" s="2">
        <v>4770000</v>
      </c>
      <c r="S9555">
        <v>1</v>
      </c>
      <c r="T9555">
        <v>2362789</v>
      </c>
      <c r="U9555" s="2">
        <v>2360000</v>
      </c>
      <c r="V9555">
        <v>1</v>
      </c>
      <c r="W9555">
        <v>3284047</v>
      </c>
      <c r="X9555" s="2">
        <v>3280000</v>
      </c>
      <c r="Y9555">
        <v>1</v>
      </c>
      <c r="Z9555">
        <v>4522861</v>
      </c>
      <c r="AA9555" s="2">
        <v>4520000</v>
      </c>
      <c r="AB9555">
        <v>1</v>
      </c>
      <c r="AC9555">
        <v>4587360</v>
      </c>
      <c r="AD9555" s="2">
        <v>4590000</v>
      </c>
      <c r="AE9555">
        <v>1</v>
      </c>
      <c r="AF9555">
        <v>2925568</v>
      </c>
      <c r="AG9555" s="2">
        <v>2930000</v>
      </c>
      <c r="AH9555">
        <v>1</v>
      </c>
      <c r="AI9555">
        <v>943044</v>
      </c>
      <c r="AJ9555" s="2">
        <v>943000</v>
      </c>
      <c r="AK9555">
        <v>1</v>
      </c>
      <c r="AL9555">
        <v>2277744</v>
      </c>
      <c r="AM9555" s="2">
        <v>2280000</v>
      </c>
      <c r="AO9555" t="e">
        <v>#N/A</v>
      </c>
      <c r="AP9555" t="e">
        <v>#N/A</v>
      </c>
    </row>
    <row r="9556" spans="1:42" x14ac:dyDescent="0.25">
      <c r="A9556" t="s">
        <v>23549</v>
      </c>
      <c r="B9556" t="s">
        <v>23550</v>
      </c>
      <c r="C9556" t="s">
        <v>23551</v>
      </c>
      <c r="D9556">
        <v>22</v>
      </c>
      <c r="E9556">
        <v>539185162</v>
      </c>
      <c r="F9556" s="2">
        <v>535000000</v>
      </c>
      <c r="G9556">
        <v>22</v>
      </c>
      <c r="H9556">
        <v>1277960264</v>
      </c>
      <c r="I9556" s="2">
        <v>1270000000</v>
      </c>
      <c r="J9556">
        <v>22</v>
      </c>
      <c r="K9556">
        <v>886511694</v>
      </c>
      <c r="L9556" s="2">
        <v>887000000</v>
      </c>
      <c r="M9556">
        <v>22</v>
      </c>
      <c r="N9556">
        <v>567647734</v>
      </c>
      <c r="O9556" s="2">
        <v>568000000</v>
      </c>
      <c r="P9556">
        <v>22</v>
      </c>
      <c r="Q9556">
        <v>648020842</v>
      </c>
      <c r="R9556" s="2">
        <v>648000000</v>
      </c>
      <c r="S9556">
        <v>22</v>
      </c>
      <c r="T9556">
        <v>566625392</v>
      </c>
      <c r="U9556" s="2">
        <v>567000000</v>
      </c>
      <c r="V9556">
        <v>22</v>
      </c>
      <c r="W9556">
        <v>554443177</v>
      </c>
      <c r="X9556" s="2">
        <v>546000000</v>
      </c>
      <c r="Y9556">
        <v>22</v>
      </c>
      <c r="Z9556">
        <v>827972677</v>
      </c>
      <c r="AA9556" s="2">
        <v>828000000</v>
      </c>
      <c r="AB9556">
        <v>22</v>
      </c>
      <c r="AC9556">
        <v>546204704</v>
      </c>
      <c r="AD9556" s="2">
        <v>546000000</v>
      </c>
      <c r="AE9556">
        <v>22</v>
      </c>
      <c r="AF9556">
        <v>612118813</v>
      </c>
      <c r="AG9556" s="2">
        <v>612000000</v>
      </c>
      <c r="AH9556">
        <v>22</v>
      </c>
      <c r="AI9556">
        <v>544865307</v>
      </c>
      <c r="AJ9556" s="2">
        <v>545000000</v>
      </c>
      <c r="AK9556">
        <v>22</v>
      </c>
      <c r="AL9556">
        <v>411860053</v>
      </c>
      <c r="AM9556" s="2">
        <v>412000000</v>
      </c>
      <c r="AO9556" t="e">
        <v>#N/A</v>
      </c>
      <c r="AP9556" t="e">
        <v>#N/A</v>
      </c>
    </row>
    <row r="9557" spans="1:42" x14ac:dyDescent="0.25">
      <c r="A9557" t="s">
        <v>24593</v>
      </c>
      <c r="B9557" t="s">
        <v>24594</v>
      </c>
      <c r="C9557" t="s">
        <v>24595</v>
      </c>
      <c r="D9557">
        <v>30</v>
      </c>
      <c r="E9557">
        <v>396756042</v>
      </c>
      <c r="F9557" s="2">
        <v>485000000</v>
      </c>
      <c r="G9557">
        <v>30</v>
      </c>
      <c r="H9557">
        <v>1233783333</v>
      </c>
      <c r="I9557" s="2">
        <v>1410000000</v>
      </c>
      <c r="J9557">
        <v>30</v>
      </c>
      <c r="K9557">
        <v>639094070</v>
      </c>
      <c r="L9557" s="2">
        <v>793000000</v>
      </c>
      <c r="M9557">
        <v>30</v>
      </c>
      <c r="N9557">
        <v>407211060</v>
      </c>
      <c r="O9557" s="2">
        <v>503000000</v>
      </c>
      <c r="P9557">
        <v>30</v>
      </c>
      <c r="Q9557">
        <v>586457096</v>
      </c>
      <c r="R9557" s="2">
        <v>704000000</v>
      </c>
      <c r="S9557">
        <v>30</v>
      </c>
      <c r="T9557">
        <v>509095432</v>
      </c>
      <c r="U9557" s="2">
        <v>626000000</v>
      </c>
      <c r="V9557">
        <v>30</v>
      </c>
      <c r="W9557">
        <v>540941055</v>
      </c>
      <c r="X9557" s="2">
        <v>669000000</v>
      </c>
      <c r="Y9557">
        <v>30</v>
      </c>
      <c r="Z9557">
        <v>665511927</v>
      </c>
      <c r="AA9557" s="2">
        <v>828000000</v>
      </c>
      <c r="AB9557">
        <v>30</v>
      </c>
      <c r="AC9557">
        <v>525806050</v>
      </c>
      <c r="AD9557" s="2">
        <v>652000000</v>
      </c>
      <c r="AE9557">
        <v>30</v>
      </c>
      <c r="AF9557">
        <v>1509513182</v>
      </c>
      <c r="AG9557" s="2">
        <v>1610000000</v>
      </c>
      <c r="AH9557">
        <v>30</v>
      </c>
      <c r="AI9557">
        <v>1614504300</v>
      </c>
      <c r="AJ9557" s="2">
        <v>1750000000</v>
      </c>
      <c r="AK9557">
        <v>30</v>
      </c>
      <c r="AL9557">
        <v>719678880</v>
      </c>
      <c r="AM9557" s="2">
        <v>847000000</v>
      </c>
      <c r="AO9557" t="e">
        <v>#N/A</v>
      </c>
      <c r="AP9557" t="e">
        <v>#N/A</v>
      </c>
    </row>
    <row r="9558" spans="1:42" x14ac:dyDescent="0.25">
      <c r="A9558" t="s">
        <v>26432</v>
      </c>
      <c r="B9558" t="s">
        <v>26431</v>
      </c>
      <c r="C9558" t="s">
        <v>26430</v>
      </c>
      <c r="D9558">
        <v>1</v>
      </c>
      <c r="E9558">
        <v>4731308</v>
      </c>
      <c r="F9558" s="2">
        <v>4730000</v>
      </c>
      <c r="G9558">
        <v>1</v>
      </c>
      <c r="H9558">
        <v>10598368</v>
      </c>
      <c r="I9558" s="2">
        <v>10600000</v>
      </c>
      <c r="J9558">
        <v>1</v>
      </c>
      <c r="K9558">
        <v>2795485</v>
      </c>
      <c r="L9558" s="2">
        <v>2800000</v>
      </c>
      <c r="M9558">
        <v>1</v>
      </c>
      <c r="N9558">
        <v>5566769</v>
      </c>
      <c r="O9558" s="2">
        <v>5570000</v>
      </c>
      <c r="P9558">
        <v>1</v>
      </c>
      <c r="Q9558">
        <v>57590268</v>
      </c>
      <c r="R9558" s="2">
        <v>57600000</v>
      </c>
      <c r="S9558">
        <v>1</v>
      </c>
      <c r="T9558">
        <v>3818041</v>
      </c>
      <c r="U9558" s="2">
        <v>3820000</v>
      </c>
      <c r="V9558">
        <v>1</v>
      </c>
      <c r="W9558">
        <v>5004780</v>
      </c>
      <c r="X9558" s="2">
        <v>5000000</v>
      </c>
      <c r="Y9558">
        <v>1</v>
      </c>
      <c r="Z9558">
        <v>4162989</v>
      </c>
      <c r="AA9558" s="2">
        <v>4160000</v>
      </c>
      <c r="AB9558">
        <v>1</v>
      </c>
      <c r="AC9558">
        <v>4341370</v>
      </c>
      <c r="AD9558" s="2">
        <v>4340000</v>
      </c>
      <c r="AE9558">
        <v>1</v>
      </c>
      <c r="AF9558">
        <v>1828783</v>
      </c>
      <c r="AG9558" s="2">
        <v>1830000</v>
      </c>
      <c r="AH9558">
        <v>1</v>
      </c>
      <c r="AI9558">
        <v>5038765</v>
      </c>
      <c r="AJ9558" s="2">
        <v>5040000</v>
      </c>
      <c r="AK9558">
        <v>1</v>
      </c>
      <c r="AL9558">
        <v>2933035</v>
      </c>
      <c r="AM9558" s="2">
        <v>2930000</v>
      </c>
      <c r="AO9558" t="e">
        <v>#N/A</v>
      </c>
      <c r="AP9558" t="e">
        <v>#N/A</v>
      </c>
    </row>
    <row r="9559" spans="1:42" x14ac:dyDescent="0.25">
      <c r="A9559" t="s">
        <v>3238</v>
      </c>
      <c r="B9559" t="s">
        <v>3239</v>
      </c>
      <c r="C9559" t="s">
        <v>3240</v>
      </c>
      <c r="D9559">
        <v>2</v>
      </c>
      <c r="E9559">
        <v>23836926</v>
      </c>
      <c r="F9559" s="2">
        <v>23800000</v>
      </c>
      <c r="G9559">
        <v>2</v>
      </c>
      <c r="H9559">
        <v>120289526</v>
      </c>
      <c r="I9559" s="2">
        <v>120000000</v>
      </c>
      <c r="J9559">
        <v>2</v>
      </c>
      <c r="K9559">
        <v>33888709</v>
      </c>
      <c r="L9559" s="2">
        <v>33900000</v>
      </c>
      <c r="M9559">
        <v>2</v>
      </c>
      <c r="N9559">
        <v>27611516</v>
      </c>
      <c r="O9559" s="2">
        <v>27600000</v>
      </c>
      <c r="P9559">
        <v>2</v>
      </c>
      <c r="Q9559">
        <v>83126409</v>
      </c>
      <c r="R9559" s="2">
        <v>83100000</v>
      </c>
      <c r="S9559">
        <v>2</v>
      </c>
      <c r="T9559">
        <v>76454060</v>
      </c>
      <c r="U9559" s="2">
        <v>76500000</v>
      </c>
      <c r="V9559">
        <v>2</v>
      </c>
      <c r="W9559">
        <v>63392113</v>
      </c>
      <c r="X9559" s="2">
        <v>63400000</v>
      </c>
      <c r="Y9559">
        <v>2</v>
      </c>
      <c r="Z9559">
        <v>219605981</v>
      </c>
      <c r="AA9559" s="2">
        <v>220000000</v>
      </c>
      <c r="AB9559">
        <v>2</v>
      </c>
      <c r="AC9559">
        <v>51589855</v>
      </c>
      <c r="AD9559" s="2">
        <v>51600000</v>
      </c>
      <c r="AE9559">
        <v>2</v>
      </c>
      <c r="AF9559">
        <v>12085085</v>
      </c>
      <c r="AG9559" s="2">
        <v>12100000</v>
      </c>
      <c r="AH9559">
        <v>2</v>
      </c>
      <c r="AI9559">
        <v>110979059</v>
      </c>
      <c r="AJ9559" s="2">
        <v>111000000</v>
      </c>
      <c r="AK9559">
        <v>2</v>
      </c>
      <c r="AL9559">
        <v>13128042</v>
      </c>
      <c r="AM9559" s="2">
        <v>13100000</v>
      </c>
      <c r="AO9559" t="e">
        <v>#N/A</v>
      </c>
      <c r="AP9559" t="e">
        <v>#N/A</v>
      </c>
    </row>
    <row r="9560" spans="1:42" x14ac:dyDescent="0.25">
      <c r="A9560" t="s">
        <v>6172</v>
      </c>
      <c r="B9560" t="s">
        <v>6173</v>
      </c>
      <c r="C9560" t="s">
        <v>6174</v>
      </c>
      <c r="D9560">
        <v>3</v>
      </c>
      <c r="E9560">
        <v>25434625</v>
      </c>
      <c r="F9560" s="2">
        <v>25400000</v>
      </c>
      <c r="G9560">
        <v>3</v>
      </c>
      <c r="H9560">
        <v>86814877</v>
      </c>
      <c r="I9560" s="2">
        <v>86800000</v>
      </c>
      <c r="J9560">
        <v>3</v>
      </c>
      <c r="K9560">
        <v>51476997</v>
      </c>
      <c r="L9560" s="2">
        <v>51500000</v>
      </c>
      <c r="M9560">
        <v>3</v>
      </c>
      <c r="N9560">
        <v>94403893</v>
      </c>
      <c r="O9560" s="2">
        <v>94400000</v>
      </c>
      <c r="P9560">
        <v>3</v>
      </c>
      <c r="Q9560">
        <v>20943965</v>
      </c>
      <c r="R9560" s="2">
        <v>20900000</v>
      </c>
      <c r="S9560">
        <v>3</v>
      </c>
      <c r="T9560">
        <v>20824199</v>
      </c>
      <c r="U9560" s="2">
        <v>20800000</v>
      </c>
      <c r="V9560">
        <v>3</v>
      </c>
      <c r="W9560">
        <v>22893432</v>
      </c>
      <c r="X9560" s="2">
        <v>22900000</v>
      </c>
      <c r="Y9560">
        <v>3</v>
      </c>
      <c r="Z9560">
        <v>27723014</v>
      </c>
      <c r="AA9560" s="2">
        <v>27700000</v>
      </c>
      <c r="AB9560">
        <v>3</v>
      </c>
      <c r="AC9560">
        <v>19303485</v>
      </c>
      <c r="AD9560" s="2">
        <v>19300000</v>
      </c>
      <c r="AE9560">
        <v>3</v>
      </c>
      <c r="AF9560">
        <v>7057865</v>
      </c>
      <c r="AG9560" s="2">
        <v>7060000</v>
      </c>
      <c r="AH9560">
        <v>3</v>
      </c>
      <c r="AI9560">
        <v>25524232</v>
      </c>
      <c r="AJ9560" s="2">
        <v>25500000</v>
      </c>
      <c r="AK9560">
        <v>3</v>
      </c>
      <c r="AL9560">
        <v>19627526</v>
      </c>
      <c r="AM9560" s="2">
        <v>19600000</v>
      </c>
      <c r="AO9560" t="e">
        <v>#N/A</v>
      </c>
      <c r="AP9560" t="e">
        <v>#N/A</v>
      </c>
    </row>
    <row r="9561" spans="1:42" x14ac:dyDescent="0.25">
      <c r="A9561" t="s">
        <v>26429</v>
      </c>
      <c r="B9561" t="s">
        <v>26428</v>
      </c>
      <c r="C9561" t="s">
        <v>26427</v>
      </c>
      <c r="D9561">
        <v>1</v>
      </c>
      <c r="E9561">
        <v>6429560</v>
      </c>
      <c r="F9561" s="2">
        <v>6430000</v>
      </c>
      <c r="G9561">
        <v>1</v>
      </c>
      <c r="H9561">
        <v>20418136</v>
      </c>
      <c r="I9561" s="2">
        <v>20400000</v>
      </c>
      <c r="J9561">
        <v>1</v>
      </c>
      <c r="K9561">
        <v>13003805</v>
      </c>
      <c r="L9561" s="2">
        <v>13000000</v>
      </c>
      <c r="M9561">
        <v>1</v>
      </c>
      <c r="N9561">
        <v>9468900</v>
      </c>
      <c r="O9561" s="2">
        <v>9470000</v>
      </c>
      <c r="P9561">
        <v>1</v>
      </c>
      <c r="Q9561">
        <v>6412233</v>
      </c>
      <c r="R9561" s="2">
        <v>6410000</v>
      </c>
      <c r="S9561">
        <v>1</v>
      </c>
      <c r="T9561">
        <v>7605446</v>
      </c>
      <c r="U9561" s="2">
        <v>7610000</v>
      </c>
      <c r="V9561">
        <v>1</v>
      </c>
      <c r="W9561">
        <v>8661380</v>
      </c>
      <c r="X9561" s="2">
        <v>8660000</v>
      </c>
      <c r="Y9561">
        <v>1</v>
      </c>
      <c r="Z9561">
        <v>5257376</v>
      </c>
      <c r="AA9561" s="2">
        <v>5260000</v>
      </c>
      <c r="AB9561">
        <v>1</v>
      </c>
      <c r="AC9561">
        <v>8238175</v>
      </c>
      <c r="AD9561" s="2">
        <v>8240000</v>
      </c>
      <c r="AE9561">
        <v>1</v>
      </c>
      <c r="AF9561">
        <v>11044616</v>
      </c>
      <c r="AG9561" s="2">
        <v>11000000</v>
      </c>
      <c r="AH9561">
        <v>1</v>
      </c>
      <c r="AI9561">
        <v>16773079</v>
      </c>
      <c r="AJ9561" s="2">
        <v>16800000</v>
      </c>
      <c r="AK9561">
        <v>1</v>
      </c>
      <c r="AL9561">
        <v>7717412</v>
      </c>
      <c r="AM9561" s="2">
        <v>7720000</v>
      </c>
      <c r="AO9561" t="e">
        <v>#N/A</v>
      </c>
      <c r="AP9561" t="e">
        <v>#N/A</v>
      </c>
    </row>
    <row r="9562" spans="1:42" x14ac:dyDescent="0.25">
      <c r="A9562" t="s">
        <v>20006</v>
      </c>
      <c r="B9562" t="s">
        <v>20007</v>
      </c>
      <c r="C9562" t="s">
        <v>20008</v>
      </c>
      <c r="D9562">
        <v>13</v>
      </c>
      <c r="E9562">
        <v>144734125</v>
      </c>
      <c r="F9562" s="2">
        <v>145000000</v>
      </c>
      <c r="G9562">
        <v>13</v>
      </c>
      <c r="H9562">
        <v>416623690</v>
      </c>
      <c r="I9562" s="2">
        <v>417000000</v>
      </c>
      <c r="J9562">
        <v>13</v>
      </c>
      <c r="K9562">
        <v>185497291</v>
      </c>
      <c r="L9562" s="2">
        <v>186000000</v>
      </c>
      <c r="M9562">
        <v>13</v>
      </c>
      <c r="N9562">
        <v>231945289</v>
      </c>
      <c r="O9562" s="2">
        <v>232000000</v>
      </c>
      <c r="P9562">
        <v>13</v>
      </c>
      <c r="Q9562">
        <v>355589732</v>
      </c>
      <c r="R9562" s="2">
        <v>353000000</v>
      </c>
      <c r="S9562">
        <v>13</v>
      </c>
      <c r="T9562">
        <v>189024463</v>
      </c>
      <c r="U9562" s="2">
        <v>189000000</v>
      </c>
      <c r="V9562">
        <v>13</v>
      </c>
      <c r="W9562">
        <v>133163242</v>
      </c>
      <c r="X9562" s="2">
        <v>133000000</v>
      </c>
      <c r="Y9562">
        <v>13</v>
      </c>
      <c r="Z9562">
        <v>407273120</v>
      </c>
      <c r="AA9562" s="2">
        <v>388000000</v>
      </c>
      <c r="AB9562">
        <v>13</v>
      </c>
      <c r="AC9562">
        <v>119129124</v>
      </c>
      <c r="AD9562" s="2">
        <v>119000000</v>
      </c>
      <c r="AE9562">
        <v>13</v>
      </c>
      <c r="AF9562">
        <v>258711903</v>
      </c>
      <c r="AG9562" s="2">
        <v>207000000</v>
      </c>
      <c r="AH9562">
        <v>13</v>
      </c>
      <c r="AI9562">
        <v>354285987</v>
      </c>
      <c r="AJ9562" s="2">
        <v>354000000</v>
      </c>
      <c r="AK9562">
        <v>13</v>
      </c>
      <c r="AL9562">
        <v>194201380</v>
      </c>
      <c r="AM9562" s="2">
        <v>194000000</v>
      </c>
      <c r="AO9562" t="e">
        <v>#N/A</v>
      </c>
      <c r="AP9562" t="e">
        <v>#N/A</v>
      </c>
    </row>
    <row r="9563" spans="1:42" x14ac:dyDescent="0.25">
      <c r="A9563" t="s">
        <v>3241</v>
      </c>
      <c r="B9563" t="s">
        <v>3242</v>
      </c>
      <c r="C9563" t="s">
        <v>3243</v>
      </c>
      <c r="D9563">
        <v>2</v>
      </c>
      <c r="E9563">
        <v>35769567</v>
      </c>
      <c r="F9563" s="2">
        <v>35800000</v>
      </c>
      <c r="G9563">
        <v>2</v>
      </c>
      <c r="H9563">
        <v>61500171</v>
      </c>
      <c r="I9563" s="2">
        <v>61500000</v>
      </c>
      <c r="J9563">
        <v>2</v>
      </c>
      <c r="K9563">
        <v>51087072</v>
      </c>
      <c r="L9563" s="2">
        <v>51100000</v>
      </c>
      <c r="M9563">
        <v>2</v>
      </c>
      <c r="N9563">
        <v>30297636</v>
      </c>
      <c r="O9563" s="2">
        <v>30300000</v>
      </c>
      <c r="P9563">
        <v>2</v>
      </c>
      <c r="Q9563">
        <v>16352742</v>
      </c>
      <c r="R9563" s="2">
        <v>16400000</v>
      </c>
      <c r="S9563">
        <v>2</v>
      </c>
      <c r="T9563">
        <v>35696414</v>
      </c>
      <c r="U9563" s="2">
        <v>35700000</v>
      </c>
      <c r="V9563">
        <v>2</v>
      </c>
      <c r="W9563">
        <v>24865535</v>
      </c>
      <c r="X9563" s="2">
        <v>24900000</v>
      </c>
      <c r="Y9563">
        <v>2</v>
      </c>
      <c r="Z9563">
        <v>37840380</v>
      </c>
      <c r="AA9563" s="2">
        <v>37800000</v>
      </c>
      <c r="AB9563">
        <v>2</v>
      </c>
      <c r="AC9563">
        <v>17900414</v>
      </c>
      <c r="AD9563" s="2">
        <v>17900000</v>
      </c>
      <c r="AE9563">
        <v>2</v>
      </c>
      <c r="AF9563">
        <v>10097876</v>
      </c>
      <c r="AG9563" s="2">
        <v>10100000</v>
      </c>
      <c r="AH9563">
        <v>2</v>
      </c>
      <c r="AI9563">
        <v>39811060</v>
      </c>
      <c r="AJ9563" s="2">
        <v>39800000</v>
      </c>
      <c r="AK9563">
        <v>2</v>
      </c>
      <c r="AL9563">
        <v>28215562</v>
      </c>
      <c r="AM9563" s="2">
        <v>28200000</v>
      </c>
      <c r="AO9563" t="e">
        <v>#N/A</v>
      </c>
      <c r="AP9563" t="e">
        <v>#N/A</v>
      </c>
    </row>
    <row r="9564" spans="1:42" x14ac:dyDescent="0.25">
      <c r="A9564" t="s">
        <v>26426</v>
      </c>
      <c r="B9564" t="s">
        <v>26425</v>
      </c>
      <c r="C9564" t="s">
        <v>26424</v>
      </c>
      <c r="D9564">
        <v>1</v>
      </c>
      <c r="E9564">
        <v>592333</v>
      </c>
      <c r="F9564" s="2">
        <v>592000</v>
      </c>
      <c r="G9564">
        <v>1</v>
      </c>
      <c r="H9564">
        <v>850390</v>
      </c>
      <c r="I9564" s="2">
        <v>850000</v>
      </c>
      <c r="J9564">
        <v>1</v>
      </c>
      <c r="K9564">
        <v>37962172</v>
      </c>
      <c r="L9564" s="2">
        <v>38000000</v>
      </c>
      <c r="M9564">
        <v>1</v>
      </c>
      <c r="N9564">
        <v>376935</v>
      </c>
      <c r="O9564" s="2">
        <v>377000</v>
      </c>
      <c r="P9564">
        <v>1</v>
      </c>
      <c r="Q9564">
        <v>68808696</v>
      </c>
      <c r="R9564" s="2">
        <v>68800000</v>
      </c>
      <c r="S9564">
        <v>1</v>
      </c>
      <c r="T9564">
        <v>900997</v>
      </c>
      <c r="U9564" s="2">
        <v>901000</v>
      </c>
      <c r="V9564">
        <v>1</v>
      </c>
      <c r="W9564">
        <v>166798</v>
      </c>
      <c r="X9564" s="2">
        <v>167000</v>
      </c>
      <c r="Y9564">
        <v>1</v>
      </c>
      <c r="Z9564">
        <v>6756247</v>
      </c>
      <c r="AA9564" s="2">
        <v>6760000</v>
      </c>
      <c r="AB9564">
        <v>1</v>
      </c>
      <c r="AC9564">
        <v>6750750</v>
      </c>
      <c r="AD9564" s="2">
        <v>6750000</v>
      </c>
      <c r="AE9564">
        <v>1</v>
      </c>
      <c r="AF9564">
        <v>1154086</v>
      </c>
      <c r="AG9564" s="2">
        <v>1150000</v>
      </c>
      <c r="AH9564">
        <v>1</v>
      </c>
      <c r="AI9564">
        <v>353743</v>
      </c>
      <c r="AJ9564" s="2">
        <v>354000</v>
      </c>
      <c r="AK9564">
        <v>1</v>
      </c>
      <c r="AL9564">
        <v>687997</v>
      </c>
      <c r="AM9564" s="2">
        <v>688000</v>
      </c>
      <c r="AO9564" t="e">
        <v>#N/A</v>
      </c>
      <c r="AP9564" t="e">
        <v>#N/A</v>
      </c>
    </row>
    <row r="9565" spans="1:42" x14ac:dyDescent="0.25">
      <c r="A9565" t="s">
        <v>3244</v>
      </c>
      <c r="B9565" t="s">
        <v>3245</v>
      </c>
      <c r="C9565" t="s">
        <v>3246</v>
      </c>
      <c r="D9565">
        <v>2</v>
      </c>
      <c r="E9565">
        <v>36578670</v>
      </c>
      <c r="F9565" s="2">
        <v>36600000</v>
      </c>
      <c r="G9565">
        <v>2</v>
      </c>
      <c r="H9565">
        <v>74206799</v>
      </c>
      <c r="I9565" s="2">
        <v>74200000</v>
      </c>
      <c r="J9565">
        <v>2</v>
      </c>
      <c r="K9565">
        <v>38107143</v>
      </c>
      <c r="L9565" s="2">
        <v>38100000</v>
      </c>
      <c r="M9565">
        <v>2</v>
      </c>
      <c r="N9565">
        <v>38318008</v>
      </c>
      <c r="O9565" s="2">
        <v>38300000</v>
      </c>
      <c r="P9565">
        <v>2</v>
      </c>
      <c r="Q9565">
        <v>42681768</v>
      </c>
      <c r="R9565" s="2">
        <v>42700000</v>
      </c>
      <c r="S9565">
        <v>2</v>
      </c>
      <c r="T9565">
        <v>14563798</v>
      </c>
      <c r="U9565" s="2">
        <v>14600000</v>
      </c>
      <c r="V9565">
        <v>2</v>
      </c>
      <c r="W9565">
        <v>46566055</v>
      </c>
      <c r="X9565" s="2">
        <v>46600000</v>
      </c>
      <c r="Y9565">
        <v>2</v>
      </c>
      <c r="Z9565">
        <v>50932990</v>
      </c>
      <c r="AA9565" s="2">
        <v>49700000</v>
      </c>
      <c r="AB9565">
        <v>2</v>
      </c>
      <c r="AC9565">
        <v>34390029</v>
      </c>
      <c r="AD9565" s="2">
        <v>34400000</v>
      </c>
      <c r="AE9565">
        <v>2</v>
      </c>
      <c r="AF9565">
        <v>46603904</v>
      </c>
      <c r="AG9565" s="2">
        <v>46600000</v>
      </c>
      <c r="AH9565">
        <v>2</v>
      </c>
      <c r="AI9565">
        <v>31546665</v>
      </c>
      <c r="AJ9565" s="2">
        <v>31500000</v>
      </c>
      <c r="AK9565">
        <v>2</v>
      </c>
      <c r="AL9565">
        <v>37898870</v>
      </c>
      <c r="AM9565" s="2">
        <v>37900000</v>
      </c>
      <c r="AO9565" t="e">
        <v>#N/A</v>
      </c>
      <c r="AP9565" t="e">
        <v>#N/A</v>
      </c>
    </row>
    <row r="9566" spans="1:42" x14ac:dyDescent="0.25">
      <c r="A9566" t="s">
        <v>26423</v>
      </c>
      <c r="B9566" t="s">
        <v>26422</v>
      </c>
      <c r="C9566" t="s">
        <v>26421</v>
      </c>
      <c r="D9566">
        <v>1</v>
      </c>
      <c r="E9566">
        <v>3910614</v>
      </c>
      <c r="F9566" s="2">
        <v>3910000</v>
      </c>
      <c r="G9566">
        <v>1</v>
      </c>
      <c r="H9566">
        <v>52913572</v>
      </c>
      <c r="I9566" s="2">
        <v>52900000</v>
      </c>
      <c r="J9566">
        <v>1</v>
      </c>
      <c r="K9566">
        <v>2952782</v>
      </c>
      <c r="L9566" s="2">
        <v>2950000</v>
      </c>
      <c r="M9566">
        <v>1</v>
      </c>
      <c r="N9566">
        <v>1568666</v>
      </c>
      <c r="O9566" s="2">
        <v>1570000</v>
      </c>
      <c r="P9566">
        <v>1</v>
      </c>
      <c r="Q9566">
        <v>1193573</v>
      </c>
      <c r="R9566" s="2">
        <v>1190000</v>
      </c>
      <c r="S9566">
        <v>1</v>
      </c>
      <c r="T9566">
        <v>1867299</v>
      </c>
      <c r="U9566" s="2">
        <v>1870000</v>
      </c>
      <c r="V9566">
        <v>1</v>
      </c>
      <c r="W9566">
        <v>19933230</v>
      </c>
      <c r="X9566" s="2">
        <v>19900000</v>
      </c>
      <c r="Y9566">
        <v>1</v>
      </c>
      <c r="Z9566">
        <v>7245757</v>
      </c>
      <c r="AA9566" s="2">
        <v>7250000</v>
      </c>
      <c r="AB9566">
        <v>1</v>
      </c>
      <c r="AC9566">
        <v>12907480</v>
      </c>
      <c r="AD9566" s="2">
        <v>12900000</v>
      </c>
      <c r="AE9566">
        <v>1</v>
      </c>
      <c r="AF9566">
        <v>1822916</v>
      </c>
      <c r="AG9566" s="2">
        <v>1820000</v>
      </c>
      <c r="AH9566">
        <v>1</v>
      </c>
      <c r="AI9566">
        <v>6797151</v>
      </c>
      <c r="AJ9566" s="2">
        <v>6800000</v>
      </c>
      <c r="AK9566">
        <v>1</v>
      </c>
      <c r="AL9566">
        <v>14405078</v>
      </c>
      <c r="AM9566" s="2">
        <v>14400000</v>
      </c>
      <c r="AO9566" t="e">
        <v>#N/A</v>
      </c>
      <c r="AP9566" t="e">
        <v>#N/A</v>
      </c>
    </row>
    <row r="9567" spans="1:42" x14ac:dyDescent="0.25">
      <c r="A9567" t="s">
        <v>10657</v>
      </c>
      <c r="B9567" t="s">
        <v>10658</v>
      </c>
      <c r="C9567" t="s">
        <v>10659</v>
      </c>
      <c r="D9567">
        <v>5</v>
      </c>
      <c r="E9567">
        <v>19157026</v>
      </c>
      <c r="F9567" s="2">
        <v>19200000</v>
      </c>
      <c r="G9567">
        <v>5</v>
      </c>
      <c r="H9567">
        <v>34985247</v>
      </c>
      <c r="I9567" s="2">
        <v>35000000</v>
      </c>
      <c r="J9567">
        <v>5</v>
      </c>
      <c r="K9567">
        <v>37541304</v>
      </c>
      <c r="L9567" s="2">
        <v>37500000</v>
      </c>
      <c r="M9567">
        <v>5</v>
      </c>
      <c r="N9567">
        <v>13769554</v>
      </c>
      <c r="O9567" s="2">
        <v>13800000</v>
      </c>
      <c r="P9567">
        <v>5</v>
      </c>
      <c r="Q9567">
        <v>101939644</v>
      </c>
      <c r="R9567" s="2">
        <v>102000000</v>
      </c>
      <c r="S9567">
        <v>5</v>
      </c>
      <c r="T9567">
        <v>69679430</v>
      </c>
      <c r="U9567" s="2">
        <v>69700000</v>
      </c>
      <c r="V9567">
        <v>5</v>
      </c>
      <c r="W9567">
        <v>50527074</v>
      </c>
      <c r="X9567" s="2">
        <v>50500000</v>
      </c>
      <c r="Y9567">
        <v>5</v>
      </c>
      <c r="Z9567">
        <v>18657410</v>
      </c>
      <c r="AA9567" s="2">
        <v>18700000</v>
      </c>
      <c r="AB9567">
        <v>5</v>
      </c>
      <c r="AC9567">
        <v>111164992</v>
      </c>
      <c r="AD9567" s="2">
        <v>111000000</v>
      </c>
      <c r="AE9567">
        <v>5</v>
      </c>
      <c r="AF9567">
        <v>12481412</v>
      </c>
      <c r="AG9567" s="2">
        <v>12500000</v>
      </c>
      <c r="AH9567">
        <v>5</v>
      </c>
      <c r="AI9567">
        <v>20039390</v>
      </c>
      <c r="AJ9567" s="2">
        <v>20000000</v>
      </c>
      <c r="AK9567">
        <v>5</v>
      </c>
      <c r="AL9567">
        <v>15255488</v>
      </c>
      <c r="AM9567" s="2">
        <v>15300000</v>
      </c>
      <c r="AO9567" t="e">
        <v>#N/A</v>
      </c>
      <c r="AP9567" t="e">
        <v>#N/A</v>
      </c>
    </row>
    <row r="9568" spans="1:42" x14ac:dyDescent="0.25">
      <c r="A9568" t="s">
        <v>21632</v>
      </c>
      <c r="B9568" t="s">
        <v>21633</v>
      </c>
      <c r="C9568" t="s">
        <v>21634</v>
      </c>
      <c r="D9568">
        <v>16</v>
      </c>
      <c r="E9568">
        <v>75919956</v>
      </c>
      <c r="F9568" s="2">
        <v>77500000</v>
      </c>
      <c r="G9568">
        <v>16</v>
      </c>
      <c r="H9568">
        <v>200641950</v>
      </c>
      <c r="I9568" s="2">
        <v>217000000</v>
      </c>
      <c r="J9568">
        <v>16</v>
      </c>
      <c r="K9568">
        <v>131866780</v>
      </c>
      <c r="L9568" s="2">
        <v>133000000</v>
      </c>
      <c r="M9568">
        <v>16</v>
      </c>
      <c r="N9568">
        <v>84731606</v>
      </c>
      <c r="O9568" s="2">
        <v>86700000</v>
      </c>
      <c r="P9568">
        <v>16</v>
      </c>
      <c r="Q9568">
        <v>135022157</v>
      </c>
      <c r="R9568" s="2">
        <v>138000000</v>
      </c>
      <c r="S9568">
        <v>16</v>
      </c>
      <c r="T9568">
        <v>80950447</v>
      </c>
      <c r="U9568" s="2">
        <v>82900000</v>
      </c>
      <c r="V9568">
        <v>16</v>
      </c>
      <c r="W9568">
        <v>111512446</v>
      </c>
      <c r="X9568" s="2">
        <v>113000000</v>
      </c>
      <c r="Y9568">
        <v>16</v>
      </c>
      <c r="Z9568">
        <v>138906817</v>
      </c>
      <c r="AA9568" s="2">
        <v>141000000</v>
      </c>
      <c r="AB9568">
        <v>16</v>
      </c>
      <c r="AC9568">
        <v>54563375</v>
      </c>
      <c r="AD9568" s="2">
        <v>55400000</v>
      </c>
      <c r="AE9568">
        <v>16</v>
      </c>
      <c r="AF9568">
        <v>123792709</v>
      </c>
      <c r="AG9568" s="2">
        <v>134000000</v>
      </c>
      <c r="AH9568">
        <v>16</v>
      </c>
      <c r="AI9568">
        <v>77443571</v>
      </c>
      <c r="AJ9568" s="2">
        <v>78100000</v>
      </c>
      <c r="AK9568">
        <v>16</v>
      </c>
      <c r="AL9568">
        <v>84104226</v>
      </c>
      <c r="AM9568" s="2">
        <v>74900000</v>
      </c>
      <c r="AO9568" t="e">
        <v>#N/A</v>
      </c>
      <c r="AP9568" t="e">
        <v>#N/A</v>
      </c>
    </row>
    <row r="9569" spans="1:42" x14ac:dyDescent="0.25">
      <c r="A9569" t="s">
        <v>14068</v>
      </c>
      <c r="B9569" t="s">
        <v>14069</v>
      </c>
      <c r="C9569" t="s">
        <v>14070</v>
      </c>
      <c r="D9569">
        <v>7</v>
      </c>
      <c r="E9569">
        <v>53618207</v>
      </c>
      <c r="F9569" s="2">
        <v>53600000</v>
      </c>
      <c r="G9569">
        <v>7</v>
      </c>
      <c r="H9569">
        <v>108108926</v>
      </c>
      <c r="I9569" s="2">
        <v>108000000</v>
      </c>
      <c r="J9569">
        <v>7</v>
      </c>
      <c r="K9569">
        <v>136264730</v>
      </c>
      <c r="L9569" s="2">
        <v>136000000</v>
      </c>
      <c r="M9569">
        <v>7</v>
      </c>
      <c r="N9569">
        <v>59700586</v>
      </c>
      <c r="O9569" s="2">
        <v>59700000</v>
      </c>
      <c r="P9569">
        <v>7</v>
      </c>
      <c r="Q9569">
        <v>118672256</v>
      </c>
      <c r="R9569" s="2">
        <v>119000000</v>
      </c>
      <c r="S9569">
        <v>7</v>
      </c>
      <c r="T9569">
        <v>74174226</v>
      </c>
      <c r="U9569" s="2">
        <v>74200000</v>
      </c>
      <c r="V9569">
        <v>7</v>
      </c>
      <c r="W9569">
        <v>403714982</v>
      </c>
      <c r="X9569" s="2">
        <v>404000000</v>
      </c>
      <c r="Y9569">
        <v>7</v>
      </c>
      <c r="Z9569">
        <v>463982740</v>
      </c>
      <c r="AA9569" s="2">
        <v>464000000</v>
      </c>
      <c r="AB9569">
        <v>7</v>
      </c>
      <c r="AC9569">
        <v>78275947</v>
      </c>
      <c r="AD9569" s="2">
        <v>75400000</v>
      </c>
      <c r="AE9569">
        <v>7</v>
      </c>
      <c r="AF9569">
        <v>58019549</v>
      </c>
      <c r="AG9569" s="2">
        <v>58000000</v>
      </c>
      <c r="AH9569">
        <v>7</v>
      </c>
      <c r="AI9569">
        <v>51421522</v>
      </c>
      <c r="AJ9569" s="2">
        <v>51400000</v>
      </c>
      <c r="AK9569">
        <v>7</v>
      </c>
      <c r="AL9569">
        <v>43876829</v>
      </c>
      <c r="AM9569" s="2">
        <v>43900000</v>
      </c>
      <c r="AO9569" t="e">
        <v>#N/A</v>
      </c>
      <c r="AP9569" t="e">
        <v>#N/A</v>
      </c>
    </row>
    <row r="9570" spans="1:42" x14ac:dyDescent="0.25">
      <c r="A9570" t="s">
        <v>19337</v>
      </c>
      <c r="B9570" t="s">
        <v>19338</v>
      </c>
      <c r="C9570" t="s">
        <v>19339</v>
      </c>
      <c r="D9570">
        <v>12</v>
      </c>
      <c r="E9570">
        <v>71151875</v>
      </c>
      <c r="F9570" s="2">
        <v>71200000</v>
      </c>
      <c r="G9570">
        <v>12</v>
      </c>
      <c r="H9570">
        <v>128451548</v>
      </c>
      <c r="I9570" s="2">
        <v>128000000</v>
      </c>
      <c r="J9570">
        <v>12</v>
      </c>
      <c r="K9570">
        <v>71330678</v>
      </c>
      <c r="L9570" s="2">
        <v>71300000</v>
      </c>
      <c r="M9570">
        <v>12</v>
      </c>
      <c r="N9570">
        <v>46170833</v>
      </c>
      <c r="O9570" s="2">
        <v>46200000</v>
      </c>
      <c r="P9570">
        <v>12</v>
      </c>
      <c r="Q9570">
        <v>50271402</v>
      </c>
      <c r="R9570" s="2">
        <v>50300000</v>
      </c>
      <c r="S9570">
        <v>12</v>
      </c>
      <c r="T9570">
        <v>40752204</v>
      </c>
      <c r="U9570" s="2">
        <v>40800000</v>
      </c>
      <c r="V9570">
        <v>12</v>
      </c>
      <c r="W9570">
        <v>46158335</v>
      </c>
      <c r="X9570" s="2">
        <v>31800000</v>
      </c>
      <c r="Y9570">
        <v>12</v>
      </c>
      <c r="Z9570">
        <v>98609648</v>
      </c>
      <c r="AA9570" s="2">
        <v>98600000</v>
      </c>
      <c r="AB9570">
        <v>12</v>
      </c>
      <c r="AC9570">
        <v>89146263</v>
      </c>
      <c r="AD9570" s="2">
        <v>89100000</v>
      </c>
      <c r="AE9570">
        <v>12</v>
      </c>
      <c r="AF9570">
        <v>118633044</v>
      </c>
      <c r="AG9570" s="2">
        <v>108000000</v>
      </c>
      <c r="AH9570">
        <v>12</v>
      </c>
      <c r="AI9570">
        <v>75901754</v>
      </c>
      <c r="AJ9570" s="2">
        <v>75900000</v>
      </c>
      <c r="AK9570">
        <v>12</v>
      </c>
      <c r="AL9570">
        <v>98218556</v>
      </c>
      <c r="AM9570" s="2">
        <v>98200000</v>
      </c>
      <c r="AO9570" t="e">
        <v>#N/A</v>
      </c>
      <c r="AP9570" t="e">
        <v>#N/A</v>
      </c>
    </row>
    <row r="9571" spans="1:42" x14ac:dyDescent="0.25">
      <c r="A9571" t="s">
        <v>8587</v>
      </c>
      <c r="B9571" t="s">
        <v>8588</v>
      </c>
      <c r="C9571" t="s">
        <v>8589</v>
      </c>
      <c r="D9571">
        <v>4</v>
      </c>
      <c r="E9571">
        <v>24512562</v>
      </c>
      <c r="F9571" s="2">
        <v>24500000</v>
      </c>
      <c r="G9571">
        <v>4</v>
      </c>
      <c r="H9571">
        <v>101207377</v>
      </c>
      <c r="I9571" s="2">
        <v>101000000</v>
      </c>
      <c r="J9571">
        <v>4</v>
      </c>
      <c r="K9571">
        <v>64091851</v>
      </c>
      <c r="L9571" s="2">
        <v>64100000</v>
      </c>
      <c r="M9571">
        <v>4</v>
      </c>
      <c r="N9571">
        <v>70475855</v>
      </c>
      <c r="O9571" s="2">
        <v>70500000</v>
      </c>
      <c r="P9571">
        <v>4</v>
      </c>
      <c r="Q9571">
        <v>24780043</v>
      </c>
      <c r="R9571" s="2">
        <v>24800000</v>
      </c>
      <c r="S9571">
        <v>4</v>
      </c>
      <c r="T9571">
        <v>40189126</v>
      </c>
      <c r="U9571" s="2">
        <v>40200000</v>
      </c>
      <c r="V9571">
        <v>4</v>
      </c>
      <c r="W9571">
        <v>37097577</v>
      </c>
      <c r="X9571" s="2">
        <v>37100000</v>
      </c>
      <c r="Y9571">
        <v>4</v>
      </c>
      <c r="Z9571">
        <v>31628230</v>
      </c>
      <c r="AA9571" s="2">
        <v>31600000</v>
      </c>
      <c r="AB9571">
        <v>4</v>
      </c>
      <c r="AC9571">
        <v>27088007</v>
      </c>
      <c r="AD9571" s="2">
        <v>27100000</v>
      </c>
      <c r="AE9571">
        <v>4</v>
      </c>
      <c r="AF9571">
        <v>43460471</v>
      </c>
      <c r="AG9571" s="2">
        <v>43500000</v>
      </c>
      <c r="AH9571">
        <v>4</v>
      </c>
      <c r="AI9571">
        <v>42012106</v>
      </c>
      <c r="AJ9571" s="2">
        <v>42000000</v>
      </c>
      <c r="AK9571">
        <v>4</v>
      </c>
      <c r="AL9571">
        <v>40554251</v>
      </c>
      <c r="AM9571" s="2">
        <v>40600000</v>
      </c>
      <c r="AO9571" t="e">
        <v>#N/A</v>
      </c>
      <c r="AP9571" t="e">
        <v>#N/A</v>
      </c>
    </row>
    <row r="9572" spans="1:42" x14ac:dyDescent="0.25">
      <c r="A9572" t="s">
        <v>6175</v>
      </c>
      <c r="B9572" t="s">
        <v>6176</v>
      </c>
      <c r="C9572" t="s">
        <v>6177</v>
      </c>
      <c r="D9572">
        <v>3</v>
      </c>
      <c r="E9572">
        <v>36375390</v>
      </c>
      <c r="F9572" s="2">
        <v>36400000</v>
      </c>
      <c r="G9572">
        <v>3</v>
      </c>
      <c r="H9572">
        <v>64689205</v>
      </c>
      <c r="I9572" s="2">
        <v>64700000</v>
      </c>
      <c r="J9572">
        <v>3</v>
      </c>
      <c r="K9572">
        <v>106978943</v>
      </c>
      <c r="L9572" s="2">
        <v>107000000</v>
      </c>
      <c r="M9572">
        <v>3</v>
      </c>
      <c r="N9572">
        <v>42873287</v>
      </c>
      <c r="O9572" s="2">
        <v>42900000</v>
      </c>
      <c r="P9572">
        <v>3</v>
      </c>
      <c r="Q9572">
        <v>36945895</v>
      </c>
      <c r="R9572" s="2">
        <v>36900000</v>
      </c>
      <c r="S9572">
        <v>3</v>
      </c>
      <c r="T9572">
        <v>70264227</v>
      </c>
      <c r="U9572" s="2">
        <v>70300000</v>
      </c>
      <c r="V9572">
        <v>3</v>
      </c>
      <c r="W9572">
        <v>25568262</v>
      </c>
      <c r="X9572" s="2">
        <v>25600000</v>
      </c>
      <c r="Y9572">
        <v>3</v>
      </c>
      <c r="Z9572">
        <v>74817132</v>
      </c>
      <c r="AA9572" s="2">
        <v>74800000</v>
      </c>
      <c r="AB9572">
        <v>3</v>
      </c>
      <c r="AC9572">
        <v>11870094</v>
      </c>
      <c r="AD9572" s="2">
        <v>11900000</v>
      </c>
      <c r="AE9572">
        <v>3</v>
      </c>
      <c r="AF9572">
        <v>28443911</v>
      </c>
      <c r="AG9572" s="2">
        <v>28400000</v>
      </c>
      <c r="AH9572">
        <v>3</v>
      </c>
      <c r="AI9572">
        <v>34155225</v>
      </c>
      <c r="AJ9572" s="2">
        <v>34200000</v>
      </c>
      <c r="AK9572">
        <v>3</v>
      </c>
      <c r="AL9572">
        <v>15058921</v>
      </c>
      <c r="AM9572" s="2">
        <v>15100000</v>
      </c>
      <c r="AO9572" t="e">
        <v>#N/A</v>
      </c>
      <c r="AP9572" t="e">
        <v>#N/A</v>
      </c>
    </row>
    <row r="9573" spans="1:42" x14ac:dyDescent="0.25">
      <c r="A9573" t="s">
        <v>3247</v>
      </c>
      <c r="B9573" t="s">
        <v>3248</v>
      </c>
      <c r="C9573" t="s">
        <v>3249</v>
      </c>
      <c r="D9573">
        <v>2</v>
      </c>
      <c r="E9573">
        <v>6752778</v>
      </c>
      <c r="F9573" s="2">
        <v>6750000</v>
      </c>
      <c r="G9573">
        <v>2</v>
      </c>
      <c r="H9573">
        <v>9448388</v>
      </c>
      <c r="I9573" s="2">
        <v>9450000</v>
      </c>
      <c r="J9573">
        <v>2</v>
      </c>
      <c r="K9573">
        <v>4590725</v>
      </c>
      <c r="L9573" s="2">
        <v>4590000</v>
      </c>
      <c r="M9573">
        <v>2</v>
      </c>
      <c r="N9573">
        <v>15679611</v>
      </c>
      <c r="O9573" s="2">
        <v>15700000</v>
      </c>
      <c r="P9573">
        <v>2</v>
      </c>
      <c r="Q9573">
        <v>18896958</v>
      </c>
      <c r="R9573" s="2">
        <v>18900000</v>
      </c>
      <c r="S9573">
        <v>2</v>
      </c>
      <c r="T9573">
        <v>5748168</v>
      </c>
      <c r="U9573" s="2">
        <v>5750000</v>
      </c>
      <c r="V9573">
        <v>2</v>
      </c>
      <c r="W9573">
        <v>6637847</v>
      </c>
      <c r="X9573" s="2">
        <v>6640000</v>
      </c>
      <c r="Y9573">
        <v>2</v>
      </c>
      <c r="Z9573">
        <v>7415894</v>
      </c>
      <c r="AA9573" s="2">
        <v>7420000</v>
      </c>
      <c r="AB9573">
        <v>2</v>
      </c>
      <c r="AC9573">
        <v>5322108</v>
      </c>
      <c r="AD9573" s="2">
        <v>5320000</v>
      </c>
      <c r="AE9573">
        <v>2</v>
      </c>
      <c r="AF9573">
        <v>6924532</v>
      </c>
      <c r="AG9573" s="2">
        <v>6920000</v>
      </c>
      <c r="AH9573">
        <v>2</v>
      </c>
      <c r="AI9573">
        <v>9890080</v>
      </c>
      <c r="AJ9573" s="2">
        <v>9890000</v>
      </c>
      <c r="AK9573">
        <v>2</v>
      </c>
      <c r="AL9573">
        <v>6421101</v>
      </c>
      <c r="AM9573" s="2">
        <v>6420000</v>
      </c>
      <c r="AO9573" t="e">
        <v>#N/A</v>
      </c>
      <c r="AP9573" t="e">
        <v>#N/A</v>
      </c>
    </row>
    <row r="9574" spans="1:42" x14ac:dyDescent="0.25">
      <c r="A9574" t="s">
        <v>6178</v>
      </c>
      <c r="B9574" t="s">
        <v>6179</v>
      </c>
      <c r="C9574" t="s">
        <v>6180</v>
      </c>
      <c r="D9574">
        <v>3</v>
      </c>
      <c r="E9574">
        <v>115710317</v>
      </c>
      <c r="F9574" s="2">
        <v>116000000</v>
      </c>
      <c r="G9574">
        <v>3</v>
      </c>
      <c r="H9574">
        <v>63340198</v>
      </c>
      <c r="I9574" s="2">
        <v>63300000</v>
      </c>
      <c r="J9574">
        <v>3</v>
      </c>
      <c r="K9574">
        <v>32447157</v>
      </c>
      <c r="L9574" s="2">
        <v>30800000</v>
      </c>
      <c r="M9574">
        <v>3</v>
      </c>
      <c r="N9574">
        <v>108289537</v>
      </c>
      <c r="O9574" s="2">
        <v>108000000</v>
      </c>
      <c r="P9574">
        <v>3</v>
      </c>
      <c r="Q9574">
        <v>76278060</v>
      </c>
      <c r="R9574" s="2">
        <v>76300000</v>
      </c>
      <c r="S9574">
        <v>3</v>
      </c>
      <c r="T9574">
        <v>32105385</v>
      </c>
      <c r="U9574" s="2">
        <v>32100000</v>
      </c>
      <c r="V9574">
        <v>3</v>
      </c>
      <c r="W9574">
        <v>37725161</v>
      </c>
      <c r="X9574" s="2">
        <v>16000000</v>
      </c>
      <c r="Y9574">
        <v>3</v>
      </c>
      <c r="Z9574">
        <v>86325980</v>
      </c>
      <c r="AA9574" s="2">
        <v>86300000</v>
      </c>
      <c r="AB9574">
        <v>3</v>
      </c>
      <c r="AC9574">
        <v>175489154</v>
      </c>
      <c r="AD9574" s="2">
        <v>175000000</v>
      </c>
      <c r="AE9574">
        <v>3</v>
      </c>
      <c r="AF9574">
        <v>20221290</v>
      </c>
      <c r="AG9574" s="2">
        <v>20200000</v>
      </c>
      <c r="AH9574">
        <v>3</v>
      </c>
      <c r="AI9574">
        <v>40580739</v>
      </c>
      <c r="AJ9574" s="2">
        <v>40600000</v>
      </c>
      <c r="AK9574">
        <v>3</v>
      </c>
      <c r="AL9574">
        <v>54649805</v>
      </c>
      <c r="AM9574" s="2">
        <v>54700000</v>
      </c>
      <c r="AO9574" t="e">
        <v>#N/A</v>
      </c>
      <c r="AP9574" t="e">
        <v>#N/A</v>
      </c>
    </row>
    <row r="9575" spans="1:42" x14ac:dyDescent="0.25">
      <c r="A9575" t="s">
        <v>22757</v>
      </c>
      <c r="B9575" t="s">
        <v>22758</v>
      </c>
      <c r="C9575" t="s">
        <v>22759</v>
      </c>
      <c r="D9575">
        <v>19</v>
      </c>
      <c r="E9575">
        <v>358085854</v>
      </c>
      <c r="F9575" s="2">
        <v>343000000</v>
      </c>
      <c r="G9575">
        <v>19</v>
      </c>
      <c r="H9575">
        <v>677847659</v>
      </c>
      <c r="I9575" s="2">
        <v>678000000</v>
      </c>
      <c r="J9575">
        <v>19</v>
      </c>
      <c r="K9575">
        <v>196798982</v>
      </c>
      <c r="L9575" s="2">
        <v>197000000</v>
      </c>
      <c r="M9575">
        <v>19</v>
      </c>
      <c r="N9575">
        <v>275787212</v>
      </c>
      <c r="O9575" s="2">
        <v>276000000</v>
      </c>
      <c r="P9575">
        <v>19</v>
      </c>
      <c r="Q9575">
        <v>449306633</v>
      </c>
      <c r="R9575" s="2">
        <v>449000000</v>
      </c>
      <c r="S9575">
        <v>19</v>
      </c>
      <c r="T9575">
        <v>317189963</v>
      </c>
      <c r="U9575" s="2">
        <v>317000000</v>
      </c>
      <c r="V9575">
        <v>19</v>
      </c>
      <c r="W9575">
        <v>132011003</v>
      </c>
      <c r="X9575" s="2">
        <v>98300000</v>
      </c>
      <c r="Y9575">
        <v>19</v>
      </c>
      <c r="Z9575">
        <v>264022953</v>
      </c>
      <c r="AA9575" s="2">
        <v>228000000</v>
      </c>
      <c r="AB9575">
        <v>19</v>
      </c>
      <c r="AC9575">
        <v>139527427</v>
      </c>
      <c r="AD9575" s="2">
        <v>140000000</v>
      </c>
      <c r="AE9575">
        <v>19</v>
      </c>
      <c r="AF9575">
        <v>237161282</v>
      </c>
      <c r="AG9575" s="2">
        <v>237000000</v>
      </c>
      <c r="AH9575">
        <v>19</v>
      </c>
      <c r="AI9575">
        <v>189332425</v>
      </c>
      <c r="AJ9575" s="2">
        <v>189000000</v>
      </c>
      <c r="AK9575">
        <v>19</v>
      </c>
      <c r="AL9575">
        <v>164141196</v>
      </c>
      <c r="AM9575" s="2">
        <v>164000000</v>
      </c>
      <c r="AO9575" t="e">
        <v>#N/A</v>
      </c>
      <c r="AP9575" t="e">
        <v>#N/A</v>
      </c>
    </row>
    <row r="9576" spans="1:42" x14ac:dyDescent="0.25">
      <c r="A9576" t="s">
        <v>24854</v>
      </c>
      <c r="B9576" t="s">
        <v>24855</v>
      </c>
      <c r="C9576" t="s">
        <v>24856</v>
      </c>
      <c r="D9576">
        <v>33</v>
      </c>
      <c r="E9576">
        <v>406602683</v>
      </c>
      <c r="F9576" s="2">
        <v>424000000</v>
      </c>
      <c r="G9576">
        <v>33</v>
      </c>
      <c r="H9576">
        <v>1038399729</v>
      </c>
      <c r="I9576" s="2">
        <v>1100000000</v>
      </c>
      <c r="J9576">
        <v>33</v>
      </c>
      <c r="K9576">
        <v>513715280</v>
      </c>
      <c r="L9576" s="2">
        <v>536000000</v>
      </c>
      <c r="M9576">
        <v>33</v>
      </c>
      <c r="N9576">
        <v>496363921</v>
      </c>
      <c r="O9576" s="2">
        <v>507000000</v>
      </c>
      <c r="P9576">
        <v>33</v>
      </c>
      <c r="Q9576">
        <v>750934200</v>
      </c>
      <c r="R9576" s="2">
        <v>772000000</v>
      </c>
      <c r="S9576">
        <v>33</v>
      </c>
      <c r="T9576">
        <v>471470141</v>
      </c>
      <c r="U9576" s="2">
        <v>487000000</v>
      </c>
      <c r="V9576">
        <v>33</v>
      </c>
      <c r="W9576">
        <v>373021396</v>
      </c>
      <c r="X9576" s="2">
        <v>378000000</v>
      </c>
      <c r="Y9576">
        <v>33</v>
      </c>
      <c r="Z9576">
        <v>498549748</v>
      </c>
      <c r="AA9576" s="2">
        <v>497000000</v>
      </c>
      <c r="AB9576">
        <v>33</v>
      </c>
      <c r="AC9576">
        <v>386182849</v>
      </c>
      <c r="AD9576" s="2">
        <v>394000000</v>
      </c>
      <c r="AE9576">
        <v>33</v>
      </c>
      <c r="AF9576">
        <v>191390933</v>
      </c>
      <c r="AG9576" s="2">
        <v>198000000</v>
      </c>
      <c r="AH9576">
        <v>33</v>
      </c>
      <c r="AI9576">
        <v>548449691</v>
      </c>
      <c r="AJ9576" s="2">
        <v>588000000</v>
      </c>
      <c r="AK9576">
        <v>33</v>
      </c>
      <c r="AL9576">
        <v>313271492</v>
      </c>
      <c r="AM9576" s="2">
        <v>319000000</v>
      </c>
      <c r="AO9576" t="e">
        <v>#N/A</v>
      </c>
      <c r="AP9576" t="e">
        <v>#N/A</v>
      </c>
    </row>
    <row r="9577" spans="1:42" x14ac:dyDescent="0.25">
      <c r="A9577" t="s">
        <v>17677</v>
      </c>
      <c r="B9577" t="s">
        <v>17678</v>
      </c>
      <c r="C9577" t="s">
        <v>17679</v>
      </c>
      <c r="D9577">
        <v>10</v>
      </c>
      <c r="E9577">
        <v>105707013</v>
      </c>
      <c r="F9577" s="2">
        <v>89300000</v>
      </c>
      <c r="G9577">
        <v>10</v>
      </c>
      <c r="H9577">
        <v>223295028</v>
      </c>
      <c r="I9577" s="2">
        <v>223000000</v>
      </c>
      <c r="J9577">
        <v>10</v>
      </c>
      <c r="K9577">
        <v>160140451</v>
      </c>
      <c r="L9577" s="2">
        <v>160000000</v>
      </c>
      <c r="M9577">
        <v>10</v>
      </c>
      <c r="N9577">
        <v>149431819</v>
      </c>
      <c r="O9577" s="2">
        <v>149000000</v>
      </c>
      <c r="P9577">
        <v>10</v>
      </c>
      <c r="Q9577">
        <v>137081297</v>
      </c>
      <c r="R9577" s="2">
        <v>132000000</v>
      </c>
      <c r="S9577">
        <v>10</v>
      </c>
      <c r="T9577">
        <v>133668344</v>
      </c>
      <c r="U9577" s="2">
        <v>134000000</v>
      </c>
      <c r="V9577">
        <v>10</v>
      </c>
      <c r="W9577">
        <v>107398285</v>
      </c>
      <c r="X9577" s="2">
        <v>107000000</v>
      </c>
      <c r="Y9577">
        <v>10</v>
      </c>
      <c r="Z9577">
        <v>208419353</v>
      </c>
      <c r="AA9577" s="2">
        <v>208000000</v>
      </c>
      <c r="AB9577">
        <v>10</v>
      </c>
      <c r="AC9577">
        <v>104484054</v>
      </c>
      <c r="AD9577" s="2">
        <v>104000000</v>
      </c>
      <c r="AE9577">
        <v>10</v>
      </c>
      <c r="AF9577">
        <v>118460622</v>
      </c>
      <c r="AG9577" s="2">
        <v>118000000</v>
      </c>
      <c r="AH9577">
        <v>10</v>
      </c>
      <c r="AI9577">
        <v>156232273</v>
      </c>
      <c r="AJ9577" s="2">
        <v>156000000</v>
      </c>
      <c r="AK9577">
        <v>10</v>
      </c>
      <c r="AL9577">
        <v>126527915</v>
      </c>
      <c r="AM9577" s="2">
        <v>127000000</v>
      </c>
      <c r="AO9577" t="e">
        <v>#N/A</v>
      </c>
      <c r="AP9577" t="e">
        <v>#N/A</v>
      </c>
    </row>
    <row r="9578" spans="1:42" x14ac:dyDescent="0.25">
      <c r="A9578" t="s">
        <v>23084</v>
      </c>
      <c r="B9578" t="s">
        <v>23085</v>
      </c>
      <c r="C9578" t="s">
        <v>23086</v>
      </c>
      <c r="D9578">
        <v>20</v>
      </c>
      <c r="E9578">
        <v>174818135</v>
      </c>
      <c r="F9578" s="2">
        <v>175000000</v>
      </c>
      <c r="G9578">
        <v>20</v>
      </c>
      <c r="H9578">
        <v>489037875</v>
      </c>
      <c r="I9578" s="2">
        <v>489000000</v>
      </c>
      <c r="J9578">
        <v>20</v>
      </c>
      <c r="K9578">
        <v>417806210</v>
      </c>
      <c r="L9578" s="2">
        <v>418000000</v>
      </c>
      <c r="M9578">
        <v>20</v>
      </c>
      <c r="N9578">
        <v>225501159</v>
      </c>
      <c r="O9578" s="2">
        <v>226000000</v>
      </c>
      <c r="P9578">
        <v>20</v>
      </c>
      <c r="Q9578">
        <v>268273955</v>
      </c>
      <c r="R9578" s="2">
        <v>268000000</v>
      </c>
      <c r="S9578">
        <v>20</v>
      </c>
      <c r="T9578">
        <v>140488811</v>
      </c>
      <c r="U9578" s="2">
        <v>140000000</v>
      </c>
      <c r="V9578">
        <v>20</v>
      </c>
      <c r="W9578">
        <v>171769801</v>
      </c>
      <c r="X9578" s="2">
        <v>172000000</v>
      </c>
      <c r="Y9578">
        <v>20</v>
      </c>
      <c r="Z9578">
        <v>214879342</v>
      </c>
      <c r="AA9578" s="2">
        <v>215000000</v>
      </c>
      <c r="AB9578">
        <v>20</v>
      </c>
      <c r="AC9578">
        <v>197963215</v>
      </c>
      <c r="AD9578" s="2">
        <v>198000000</v>
      </c>
      <c r="AE9578">
        <v>20</v>
      </c>
      <c r="AF9578">
        <v>170076550</v>
      </c>
      <c r="AG9578" s="2">
        <v>170000000</v>
      </c>
      <c r="AH9578">
        <v>20</v>
      </c>
      <c r="AI9578">
        <v>199078584</v>
      </c>
      <c r="AJ9578" s="2">
        <v>199000000</v>
      </c>
      <c r="AK9578">
        <v>20</v>
      </c>
      <c r="AL9578">
        <v>164724977</v>
      </c>
      <c r="AM9578" s="2">
        <v>165000000</v>
      </c>
      <c r="AO9578" t="e">
        <v>#N/A</v>
      </c>
      <c r="AP9578" t="e">
        <v>#N/A</v>
      </c>
    </row>
    <row r="9579" spans="1:42" x14ac:dyDescent="0.25">
      <c r="A9579" t="s">
        <v>22040</v>
      </c>
      <c r="B9579" t="s">
        <v>22041</v>
      </c>
      <c r="C9579" t="s">
        <v>22042</v>
      </c>
      <c r="D9579">
        <v>17</v>
      </c>
      <c r="E9579">
        <v>577640147</v>
      </c>
      <c r="F9579" s="2">
        <v>608000000</v>
      </c>
      <c r="G9579">
        <v>17</v>
      </c>
      <c r="H9579">
        <v>1064546346</v>
      </c>
      <c r="I9579" s="2">
        <v>1130000000</v>
      </c>
      <c r="J9579">
        <v>17</v>
      </c>
      <c r="K9579">
        <v>959676579</v>
      </c>
      <c r="L9579" s="2">
        <v>1030000000</v>
      </c>
      <c r="M9579">
        <v>17</v>
      </c>
      <c r="N9579">
        <v>538392641</v>
      </c>
      <c r="O9579" s="2">
        <v>563000000</v>
      </c>
      <c r="P9579">
        <v>17</v>
      </c>
      <c r="Q9579">
        <v>557785713</v>
      </c>
      <c r="R9579" s="2">
        <v>601000000</v>
      </c>
      <c r="S9579">
        <v>17</v>
      </c>
      <c r="T9579">
        <v>711827550</v>
      </c>
      <c r="U9579" s="2">
        <v>753000000</v>
      </c>
      <c r="V9579">
        <v>17</v>
      </c>
      <c r="W9579">
        <v>562408994</v>
      </c>
      <c r="X9579" s="2">
        <v>587000000</v>
      </c>
      <c r="Y9579">
        <v>17</v>
      </c>
      <c r="Z9579">
        <v>668896610</v>
      </c>
      <c r="AA9579" s="2">
        <v>720000000</v>
      </c>
      <c r="AB9579">
        <v>17</v>
      </c>
      <c r="AC9579">
        <v>367017283</v>
      </c>
      <c r="AD9579" s="2">
        <v>397000000</v>
      </c>
      <c r="AE9579">
        <v>17</v>
      </c>
      <c r="AF9579">
        <v>492824436</v>
      </c>
      <c r="AG9579" s="2">
        <v>515000000</v>
      </c>
      <c r="AH9579">
        <v>17</v>
      </c>
      <c r="AI9579">
        <v>449150282</v>
      </c>
      <c r="AJ9579" s="2">
        <v>554000000</v>
      </c>
      <c r="AK9579">
        <v>17</v>
      </c>
      <c r="AL9579">
        <v>493677277</v>
      </c>
      <c r="AM9579" s="2">
        <v>530000000</v>
      </c>
      <c r="AO9579" t="e">
        <v>#N/A</v>
      </c>
      <c r="AP9579" t="e">
        <v>#N/A</v>
      </c>
    </row>
    <row r="9580" spans="1:42" x14ac:dyDescent="0.25">
      <c r="A9580" t="s">
        <v>10660</v>
      </c>
      <c r="B9580" t="s">
        <v>10661</v>
      </c>
      <c r="C9580" t="s">
        <v>10662</v>
      </c>
      <c r="D9580">
        <v>5</v>
      </c>
      <c r="E9580">
        <v>13235869</v>
      </c>
      <c r="F9580" s="2">
        <v>22900000</v>
      </c>
      <c r="G9580">
        <v>5</v>
      </c>
      <c r="H9580">
        <v>95325560</v>
      </c>
      <c r="I9580" s="2">
        <v>152000000</v>
      </c>
      <c r="J9580">
        <v>5</v>
      </c>
      <c r="K9580">
        <v>45690750</v>
      </c>
      <c r="L9580" s="2">
        <v>53900000</v>
      </c>
      <c r="M9580">
        <v>5</v>
      </c>
      <c r="N9580">
        <v>46663361</v>
      </c>
      <c r="O9580" s="2">
        <v>70300000</v>
      </c>
      <c r="P9580">
        <v>5</v>
      </c>
      <c r="Q9580">
        <v>38105296</v>
      </c>
      <c r="R9580" s="2">
        <v>49500000</v>
      </c>
      <c r="S9580">
        <v>5</v>
      </c>
      <c r="T9580">
        <v>11588347</v>
      </c>
      <c r="U9580" s="2">
        <v>20500000</v>
      </c>
      <c r="V9580">
        <v>5</v>
      </c>
      <c r="W9580">
        <v>25375233</v>
      </c>
      <c r="X9580" s="2">
        <v>48600000</v>
      </c>
      <c r="Y9580">
        <v>5</v>
      </c>
      <c r="Z9580">
        <v>32047274</v>
      </c>
      <c r="AA9580" s="2">
        <v>41000000</v>
      </c>
      <c r="AB9580">
        <v>5</v>
      </c>
      <c r="AC9580">
        <v>20214335</v>
      </c>
      <c r="AD9580" s="2">
        <v>37500000</v>
      </c>
      <c r="AE9580">
        <v>5</v>
      </c>
      <c r="AF9580">
        <v>42843016</v>
      </c>
      <c r="AG9580" s="2">
        <v>83500000</v>
      </c>
      <c r="AH9580">
        <v>5</v>
      </c>
      <c r="AI9580">
        <v>26450919</v>
      </c>
      <c r="AJ9580" s="2">
        <v>30900000</v>
      </c>
      <c r="AK9580">
        <v>5</v>
      </c>
      <c r="AL9580">
        <v>7198053</v>
      </c>
      <c r="AM9580" s="2">
        <v>12500000</v>
      </c>
      <c r="AO9580" t="e">
        <v>#N/A</v>
      </c>
      <c r="AP9580" t="e">
        <v>#N/A</v>
      </c>
    </row>
    <row r="9581" spans="1:42" x14ac:dyDescent="0.25">
      <c r="A9581" t="s">
        <v>16627</v>
      </c>
      <c r="B9581" t="s">
        <v>16628</v>
      </c>
      <c r="C9581" t="s">
        <v>16629</v>
      </c>
      <c r="D9581">
        <v>9</v>
      </c>
      <c r="E9581">
        <v>134170516</v>
      </c>
      <c r="F9581" s="2">
        <v>134000000</v>
      </c>
      <c r="G9581">
        <v>9</v>
      </c>
      <c r="H9581">
        <v>321224673</v>
      </c>
      <c r="I9581" s="2">
        <v>321000000</v>
      </c>
      <c r="J9581">
        <v>9</v>
      </c>
      <c r="K9581">
        <v>140593391</v>
      </c>
      <c r="L9581" s="2">
        <v>141000000</v>
      </c>
      <c r="M9581">
        <v>9</v>
      </c>
      <c r="N9581">
        <v>89858566</v>
      </c>
      <c r="O9581" s="2">
        <v>89900000</v>
      </c>
      <c r="P9581">
        <v>9</v>
      </c>
      <c r="Q9581">
        <v>181014518</v>
      </c>
      <c r="R9581" s="2">
        <v>181000000</v>
      </c>
      <c r="S9581">
        <v>9</v>
      </c>
      <c r="T9581">
        <v>124010045</v>
      </c>
      <c r="U9581" s="2">
        <v>124000000</v>
      </c>
      <c r="V9581">
        <v>9</v>
      </c>
      <c r="W9581">
        <v>134795038</v>
      </c>
      <c r="X9581" s="2">
        <v>135000000</v>
      </c>
      <c r="Y9581">
        <v>9</v>
      </c>
      <c r="Z9581">
        <v>150389911</v>
      </c>
      <c r="AA9581" s="2">
        <v>150000000</v>
      </c>
      <c r="AB9581">
        <v>9</v>
      </c>
      <c r="AC9581">
        <v>110211431</v>
      </c>
      <c r="AD9581" s="2">
        <v>110000000</v>
      </c>
      <c r="AE9581">
        <v>9</v>
      </c>
      <c r="AF9581">
        <v>115975514</v>
      </c>
      <c r="AG9581" s="2">
        <v>116000000</v>
      </c>
      <c r="AH9581">
        <v>9</v>
      </c>
      <c r="AI9581">
        <v>163108670</v>
      </c>
      <c r="AJ9581" s="2">
        <v>163000000</v>
      </c>
      <c r="AK9581">
        <v>9</v>
      </c>
      <c r="AL9581">
        <v>123233298</v>
      </c>
      <c r="AM9581" s="2">
        <v>123000000</v>
      </c>
      <c r="AO9581" t="e">
        <v>#N/A</v>
      </c>
      <c r="AP9581" t="e">
        <v>#N/A</v>
      </c>
    </row>
    <row r="9582" spans="1:42" x14ac:dyDescent="0.25">
      <c r="A9582" t="s">
        <v>3250</v>
      </c>
      <c r="B9582" t="s">
        <v>3251</v>
      </c>
      <c r="C9582" t="s">
        <v>3252</v>
      </c>
      <c r="D9582">
        <v>2</v>
      </c>
      <c r="E9582">
        <v>6804045</v>
      </c>
      <c r="F9582" s="2">
        <v>6800000</v>
      </c>
      <c r="G9582">
        <v>2</v>
      </c>
      <c r="H9582">
        <v>34363415</v>
      </c>
      <c r="I9582" s="2">
        <v>34400000</v>
      </c>
      <c r="J9582">
        <v>2</v>
      </c>
      <c r="K9582">
        <v>7355116</v>
      </c>
      <c r="L9582" s="2">
        <v>7360000</v>
      </c>
      <c r="M9582">
        <v>2</v>
      </c>
      <c r="N9582">
        <v>5778555</v>
      </c>
      <c r="O9582" s="2">
        <v>5780000</v>
      </c>
      <c r="P9582">
        <v>2</v>
      </c>
      <c r="Q9582">
        <v>7204634</v>
      </c>
      <c r="R9582" s="2">
        <v>7200000</v>
      </c>
      <c r="S9582">
        <v>2</v>
      </c>
      <c r="T9582">
        <v>6511266</v>
      </c>
      <c r="U9582" s="2">
        <v>6510000</v>
      </c>
      <c r="V9582">
        <v>2</v>
      </c>
      <c r="W9582">
        <v>5418079</v>
      </c>
      <c r="X9582" s="2">
        <v>5420000</v>
      </c>
      <c r="Y9582">
        <v>2</v>
      </c>
      <c r="Z9582">
        <v>23830448</v>
      </c>
      <c r="AA9582" s="2">
        <v>23800000</v>
      </c>
      <c r="AB9582">
        <v>2</v>
      </c>
      <c r="AC9582">
        <v>15672958</v>
      </c>
      <c r="AD9582" s="2">
        <v>15700000</v>
      </c>
      <c r="AE9582">
        <v>2</v>
      </c>
      <c r="AF9582">
        <v>7773971</v>
      </c>
      <c r="AG9582" s="2">
        <v>7770000</v>
      </c>
      <c r="AH9582">
        <v>2</v>
      </c>
      <c r="AI9582">
        <v>14112741</v>
      </c>
      <c r="AJ9582" s="2">
        <v>14100000</v>
      </c>
      <c r="AK9582">
        <v>2</v>
      </c>
      <c r="AL9582">
        <v>14083945</v>
      </c>
      <c r="AM9582" s="2">
        <v>14100000</v>
      </c>
      <c r="AO9582" t="e">
        <v>#N/A</v>
      </c>
      <c r="AP9582" t="e">
        <v>#N/A</v>
      </c>
    </row>
    <row r="9583" spans="1:42" x14ac:dyDescent="0.25">
      <c r="A9583" t="s">
        <v>22043</v>
      </c>
      <c r="B9583" t="s">
        <v>22044</v>
      </c>
      <c r="C9583" t="s">
        <v>22045</v>
      </c>
      <c r="D9583">
        <v>17</v>
      </c>
      <c r="E9583">
        <v>210447193</v>
      </c>
      <c r="F9583" s="2">
        <v>210000000</v>
      </c>
      <c r="G9583">
        <v>17</v>
      </c>
      <c r="H9583">
        <v>572035232</v>
      </c>
      <c r="I9583" s="2">
        <v>572000000</v>
      </c>
      <c r="J9583">
        <v>17</v>
      </c>
      <c r="K9583">
        <v>325983716</v>
      </c>
      <c r="L9583" s="2">
        <v>314000000</v>
      </c>
      <c r="M9583">
        <v>17</v>
      </c>
      <c r="N9583">
        <v>216736569</v>
      </c>
      <c r="O9583" s="2">
        <v>217000000</v>
      </c>
      <c r="P9583">
        <v>17</v>
      </c>
      <c r="Q9583">
        <v>282995670</v>
      </c>
      <c r="R9583" s="2">
        <v>277000000</v>
      </c>
      <c r="S9583">
        <v>17</v>
      </c>
      <c r="T9583">
        <v>203685907</v>
      </c>
      <c r="U9583" s="2">
        <v>195000000</v>
      </c>
      <c r="V9583">
        <v>17</v>
      </c>
      <c r="W9583">
        <v>215298565</v>
      </c>
      <c r="X9583" s="2">
        <v>215000000</v>
      </c>
      <c r="Y9583">
        <v>17</v>
      </c>
      <c r="Z9583">
        <v>339356801</v>
      </c>
      <c r="AA9583" s="2">
        <v>339000000</v>
      </c>
      <c r="AB9583">
        <v>17</v>
      </c>
      <c r="AC9583">
        <v>215837354</v>
      </c>
      <c r="AD9583" s="2">
        <v>216000000</v>
      </c>
      <c r="AE9583">
        <v>17</v>
      </c>
      <c r="AF9583">
        <v>199015743</v>
      </c>
      <c r="AG9583" s="2">
        <v>199000000</v>
      </c>
      <c r="AH9583">
        <v>17</v>
      </c>
      <c r="AI9583">
        <v>203094528</v>
      </c>
      <c r="AJ9583" s="2">
        <v>194000000</v>
      </c>
      <c r="AK9583">
        <v>17</v>
      </c>
      <c r="AL9583">
        <v>231070978</v>
      </c>
      <c r="AM9583" s="2">
        <v>225000000</v>
      </c>
      <c r="AO9583" t="e">
        <v>#N/A</v>
      </c>
      <c r="AP9583" t="e">
        <v>#N/A</v>
      </c>
    </row>
    <row r="9584" spans="1:42" x14ac:dyDescent="0.25">
      <c r="A9584" t="s">
        <v>10663</v>
      </c>
      <c r="B9584" t="s">
        <v>10664</v>
      </c>
      <c r="C9584" t="s">
        <v>10665</v>
      </c>
      <c r="D9584">
        <v>5</v>
      </c>
      <c r="E9584">
        <v>46904119</v>
      </c>
      <c r="F9584" s="2">
        <v>46900000</v>
      </c>
      <c r="G9584">
        <v>5</v>
      </c>
      <c r="H9584">
        <v>52065474</v>
      </c>
      <c r="I9584" s="2">
        <v>52100000</v>
      </c>
      <c r="J9584">
        <v>5</v>
      </c>
      <c r="K9584">
        <v>67085261</v>
      </c>
      <c r="L9584" s="2">
        <v>67100000</v>
      </c>
      <c r="M9584">
        <v>5</v>
      </c>
      <c r="N9584">
        <v>24428205</v>
      </c>
      <c r="O9584" s="2">
        <v>21100000</v>
      </c>
      <c r="P9584">
        <v>5</v>
      </c>
      <c r="Q9584">
        <v>63099143</v>
      </c>
      <c r="R9584" s="2">
        <v>63100000</v>
      </c>
      <c r="S9584">
        <v>5</v>
      </c>
      <c r="T9584">
        <v>46130984</v>
      </c>
      <c r="U9584" s="2">
        <v>46100000</v>
      </c>
      <c r="V9584">
        <v>5</v>
      </c>
      <c r="W9584">
        <v>52879016</v>
      </c>
      <c r="X9584" s="2">
        <v>52900000</v>
      </c>
      <c r="Y9584">
        <v>5</v>
      </c>
      <c r="Z9584">
        <v>107470866</v>
      </c>
      <c r="AA9584" s="2">
        <v>107000000</v>
      </c>
      <c r="AB9584">
        <v>5</v>
      </c>
      <c r="AC9584">
        <v>53321489</v>
      </c>
      <c r="AD9584" s="2">
        <v>53300000</v>
      </c>
      <c r="AE9584">
        <v>5</v>
      </c>
      <c r="AF9584">
        <v>82912108</v>
      </c>
      <c r="AG9584" s="2">
        <v>82900000</v>
      </c>
      <c r="AH9584">
        <v>5</v>
      </c>
      <c r="AI9584">
        <v>27701831</v>
      </c>
      <c r="AJ9584" s="2">
        <v>27700000</v>
      </c>
      <c r="AK9584">
        <v>5</v>
      </c>
      <c r="AL9584">
        <v>52705082</v>
      </c>
      <c r="AM9584" s="2">
        <v>52700000</v>
      </c>
      <c r="AO9584" t="e">
        <v>#N/A</v>
      </c>
      <c r="AP9584" t="e">
        <v>#N/A</v>
      </c>
    </row>
    <row r="9585" spans="1:42" x14ac:dyDescent="0.25">
      <c r="A9585" t="s">
        <v>25301</v>
      </c>
      <c r="B9585" t="s">
        <v>25302</v>
      </c>
      <c r="C9585" t="s">
        <v>25303</v>
      </c>
      <c r="D9585">
        <v>45</v>
      </c>
      <c r="E9585">
        <v>1135616513</v>
      </c>
      <c r="F9585" s="2">
        <v>1120000000</v>
      </c>
      <c r="G9585">
        <v>45</v>
      </c>
      <c r="H9585">
        <v>721186983</v>
      </c>
      <c r="I9585" s="2">
        <v>707000000</v>
      </c>
      <c r="J9585">
        <v>45</v>
      </c>
      <c r="K9585">
        <v>1905590649</v>
      </c>
      <c r="L9585" s="2">
        <v>1900000000</v>
      </c>
      <c r="M9585">
        <v>45</v>
      </c>
      <c r="N9585">
        <v>905781948</v>
      </c>
      <c r="O9585" s="2">
        <v>906000000</v>
      </c>
      <c r="P9585">
        <v>45</v>
      </c>
      <c r="Q9585">
        <v>554281086</v>
      </c>
      <c r="R9585" s="2">
        <v>548000000</v>
      </c>
      <c r="S9585">
        <v>45</v>
      </c>
      <c r="T9585">
        <v>324535733</v>
      </c>
      <c r="U9585" s="2">
        <v>277000000</v>
      </c>
      <c r="V9585">
        <v>45</v>
      </c>
      <c r="W9585">
        <v>1122489622</v>
      </c>
      <c r="X9585" s="2">
        <v>1120000000</v>
      </c>
      <c r="Y9585">
        <v>45</v>
      </c>
      <c r="Z9585">
        <v>570694637</v>
      </c>
      <c r="AA9585" s="2">
        <v>571000000</v>
      </c>
      <c r="AB9585">
        <v>45</v>
      </c>
      <c r="AC9585">
        <v>586554533</v>
      </c>
      <c r="AD9585" s="2">
        <v>587000000</v>
      </c>
      <c r="AE9585">
        <v>45</v>
      </c>
      <c r="AF9585">
        <v>568859628</v>
      </c>
      <c r="AG9585" s="2">
        <v>561000000</v>
      </c>
      <c r="AH9585">
        <v>45</v>
      </c>
      <c r="AI9585">
        <v>1289285159</v>
      </c>
      <c r="AJ9585" s="2">
        <v>1290000000</v>
      </c>
      <c r="AK9585">
        <v>45</v>
      </c>
      <c r="AL9585">
        <v>904466382</v>
      </c>
      <c r="AM9585" s="2">
        <v>904000000</v>
      </c>
      <c r="AO9585" t="e">
        <v>#N/A</v>
      </c>
      <c r="AP9585" t="e">
        <v>#N/A</v>
      </c>
    </row>
    <row r="9586" spans="1:42" x14ac:dyDescent="0.25">
      <c r="A9586" t="s">
        <v>3253</v>
      </c>
      <c r="B9586" t="s">
        <v>3254</v>
      </c>
      <c r="C9586" t="s">
        <v>3255</v>
      </c>
      <c r="D9586">
        <v>2</v>
      </c>
      <c r="E9586">
        <v>10870067</v>
      </c>
      <c r="F9586" s="2">
        <v>10900000</v>
      </c>
      <c r="G9586">
        <v>2</v>
      </c>
      <c r="H9586">
        <v>7738941</v>
      </c>
      <c r="I9586" s="2">
        <v>7740000</v>
      </c>
      <c r="J9586">
        <v>2</v>
      </c>
      <c r="K9586">
        <v>11340619</v>
      </c>
      <c r="L9586" s="2">
        <v>11300000</v>
      </c>
      <c r="M9586">
        <v>2</v>
      </c>
      <c r="N9586">
        <v>35774573</v>
      </c>
      <c r="O9586" s="2">
        <v>35800000</v>
      </c>
      <c r="P9586">
        <v>2</v>
      </c>
      <c r="Q9586">
        <v>11480958</v>
      </c>
      <c r="R9586" s="2">
        <v>11500000</v>
      </c>
      <c r="S9586">
        <v>2</v>
      </c>
      <c r="T9586">
        <v>17307059</v>
      </c>
      <c r="U9586" s="2">
        <v>17300000</v>
      </c>
      <c r="V9586">
        <v>2</v>
      </c>
      <c r="W9586">
        <v>26381100</v>
      </c>
      <c r="X9586" s="2">
        <v>26400000</v>
      </c>
      <c r="Y9586">
        <v>2</v>
      </c>
      <c r="Z9586">
        <v>38493104</v>
      </c>
      <c r="AA9586" s="2">
        <v>38500000</v>
      </c>
      <c r="AB9586">
        <v>2</v>
      </c>
      <c r="AC9586">
        <v>20397143</v>
      </c>
      <c r="AD9586" s="2">
        <v>20400000</v>
      </c>
      <c r="AE9586">
        <v>2</v>
      </c>
      <c r="AF9586">
        <v>10827996</v>
      </c>
      <c r="AG9586" s="2">
        <v>10800000</v>
      </c>
      <c r="AH9586">
        <v>2</v>
      </c>
      <c r="AI9586">
        <v>9928691</v>
      </c>
      <c r="AJ9586" s="2">
        <v>9930000</v>
      </c>
      <c r="AK9586">
        <v>2</v>
      </c>
      <c r="AL9586">
        <v>18408556</v>
      </c>
      <c r="AM9586" s="2">
        <v>18400000</v>
      </c>
      <c r="AO9586" t="e">
        <v>#N/A</v>
      </c>
      <c r="AP9586" t="e">
        <v>#N/A</v>
      </c>
    </row>
    <row r="9587" spans="1:42" x14ac:dyDescent="0.25">
      <c r="A9587" t="s">
        <v>6181</v>
      </c>
      <c r="B9587" t="s">
        <v>6182</v>
      </c>
      <c r="C9587" t="s">
        <v>6183</v>
      </c>
      <c r="D9587">
        <v>3</v>
      </c>
      <c r="E9587">
        <v>4364569</v>
      </c>
      <c r="F9587" s="2">
        <v>4360000</v>
      </c>
      <c r="G9587">
        <v>3</v>
      </c>
      <c r="H9587">
        <v>15852569</v>
      </c>
      <c r="I9587" s="2">
        <v>15900000</v>
      </c>
      <c r="J9587">
        <v>3</v>
      </c>
      <c r="K9587">
        <v>4768153</v>
      </c>
      <c r="L9587" s="2">
        <v>4770000</v>
      </c>
      <c r="M9587">
        <v>3</v>
      </c>
      <c r="N9587">
        <v>22373016</v>
      </c>
      <c r="O9587" s="2">
        <v>22400000</v>
      </c>
      <c r="P9587">
        <v>3</v>
      </c>
      <c r="Q9587">
        <v>11896654</v>
      </c>
      <c r="R9587" s="2">
        <v>6460000</v>
      </c>
      <c r="S9587">
        <v>3</v>
      </c>
      <c r="T9587">
        <v>17564715</v>
      </c>
      <c r="U9587" s="2">
        <v>17600000</v>
      </c>
      <c r="V9587">
        <v>3</v>
      </c>
      <c r="W9587">
        <v>4950007</v>
      </c>
      <c r="X9587" s="2">
        <v>4950000</v>
      </c>
      <c r="Y9587">
        <v>3</v>
      </c>
      <c r="Z9587">
        <v>51444415</v>
      </c>
      <c r="AA9587" s="2">
        <v>41700000</v>
      </c>
      <c r="AB9587">
        <v>3</v>
      </c>
      <c r="AC9587">
        <v>4196891</v>
      </c>
      <c r="AD9587" s="2">
        <v>4200000</v>
      </c>
      <c r="AE9587">
        <v>3</v>
      </c>
      <c r="AF9587">
        <v>35361395</v>
      </c>
      <c r="AG9587" s="2">
        <v>35400000</v>
      </c>
      <c r="AH9587">
        <v>3</v>
      </c>
      <c r="AI9587">
        <v>14080166</v>
      </c>
      <c r="AJ9587" s="2">
        <v>14100000</v>
      </c>
      <c r="AK9587">
        <v>3</v>
      </c>
      <c r="AL9587">
        <v>4487719</v>
      </c>
      <c r="AM9587" s="2">
        <v>4490000</v>
      </c>
      <c r="AO9587" t="e">
        <v>#N/A</v>
      </c>
      <c r="AP9587" t="e">
        <v>#N/A</v>
      </c>
    </row>
    <row r="9588" spans="1:42" x14ac:dyDescent="0.25">
      <c r="A9588" t="s">
        <v>8590</v>
      </c>
      <c r="B9588" t="s">
        <v>8591</v>
      </c>
      <c r="C9588" t="s">
        <v>8592</v>
      </c>
      <c r="D9588">
        <v>4</v>
      </c>
      <c r="E9588">
        <v>28422020</v>
      </c>
      <c r="F9588" s="2">
        <v>28400000</v>
      </c>
      <c r="G9588">
        <v>4</v>
      </c>
      <c r="H9588">
        <v>44799408</v>
      </c>
      <c r="I9588" s="2">
        <v>44800000</v>
      </c>
      <c r="J9588">
        <v>4</v>
      </c>
      <c r="K9588">
        <v>44527918</v>
      </c>
      <c r="L9588" s="2">
        <v>44500000</v>
      </c>
      <c r="M9588">
        <v>4</v>
      </c>
      <c r="N9588">
        <v>34133432</v>
      </c>
      <c r="O9588" s="2">
        <v>34100000</v>
      </c>
      <c r="P9588">
        <v>4</v>
      </c>
      <c r="Q9588">
        <v>53093158</v>
      </c>
      <c r="R9588" s="2">
        <v>32500000</v>
      </c>
      <c r="S9588">
        <v>4</v>
      </c>
      <c r="T9588">
        <v>24946925</v>
      </c>
      <c r="U9588" s="2">
        <v>24900000</v>
      </c>
      <c r="V9588">
        <v>4</v>
      </c>
      <c r="W9588">
        <v>30761276</v>
      </c>
      <c r="X9588" s="2">
        <v>30800000</v>
      </c>
      <c r="Y9588">
        <v>4</v>
      </c>
      <c r="Z9588">
        <v>38658457</v>
      </c>
      <c r="AA9588" s="2">
        <v>38700000</v>
      </c>
      <c r="AB9588">
        <v>4</v>
      </c>
      <c r="AC9588">
        <v>41766390</v>
      </c>
      <c r="AD9588" s="2">
        <v>41800000</v>
      </c>
      <c r="AE9588">
        <v>4</v>
      </c>
      <c r="AF9588">
        <v>51883847</v>
      </c>
      <c r="AG9588" s="2">
        <v>46800000</v>
      </c>
      <c r="AH9588">
        <v>4</v>
      </c>
      <c r="AI9588">
        <v>53487115</v>
      </c>
      <c r="AJ9588" s="2">
        <v>53500000</v>
      </c>
      <c r="AK9588">
        <v>4</v>
      </c>
      <c r="AL9588">
        <v>45820898</v>
      </c>
      <c r="AM9588" s="2">
        <v>45800000</v>
      </c>
      <c r="AO9588" t="e">
        <v>#N/A</v>
      </c>
      <c r="AP9588" t="e">
        <v>#N/A</v>
      </c>
    </row>
    <row r="9589" spans="1:42" x14ac:dyDescent="0.25">
      <c r="A9589" t="s">
        <v>3256</v>
      </c>
      <c r="B9589" t="s">
        <v>3257</v>
      </c>
      <c r="C9589" t="s">
        <v>3258</v>
      </c>
      <c r="D9589">
        <v>2</v>
      </c>
      <c r="E9589">
        <v>231171</v>
      </c>
      <c r="F9589" s="2">
        <v>231000</v>
      </c>
      <c r="G9589">
        <v>2</v>
      </c>
      <c r="H9589">
        <v>1209318</v>
      </c>
      <c r="I9589" s="2">
        <v>1210000</v>
      </c>
      <c r="J9589">
        <v>2</v>
      </c>
      <c r="K9589">
        <v>620299</v>
      </c>
      <c r="L9589" s="2">
        <v>620000</v>
      </c>
      <c r="M9589">
        <v>2</v>
      </c>
      <c r="N9589">
        <v>623291</v>
      </c>
      <c r="O9589" s="2">
        <v>623000</v>
      </c>
      <c r="P9589">
        <v>2</v>
      </c>
      <c r="Q9589">
        <v>1111687</v>
      </c>
      <c r="R9589" s="2">
        <v>1110000</v>
      </c>
      <c r="S9589">
        <v>2</v>
      </c>
      <c r="T9589">
        <v>1151325</v>
      </c>
      <c r="U9589" s="2">
        <v>1150000</v>
      </c>
      <c r="V9589">
        <v>2</v>
      </c>
      <c r="W9589">
        <v>3952985</v>
      </c>
      <c r="X9589" s="2">
        <v>3950000</v>
      </c>
      <c r="Y9589">
        <v>2</v>
      </c>
      <c r="Z9589">
        <v>2362770</v>
      </c>
      <c r="AA9589" s="2">
        <v>2360000</v>
      </c>
      <c r="AB9589">
        <v>2</v>
      </c>
      <c r="AC9589">
        <v>3373768</v>
      </c>
      <c r="AD9589" s="2">
        <v>3370000</v>
      </c>
      <c r="AE9589">
        <v>2</v>
      </c>
      <c r="AF9589">
        <v>3057909</v>
      </c>
      <c r="AG9589" s="2">
        <v>3060000</v>
      </c>
      <c r="AH9589">
        <v>2</v>
      </c>
      <c r="AI9589">
        <v>779061</v>
      </c>
      <c r="AJ9589" s="2">
        <v>779000</v>
      </c>
      <c r="AK9589">
        <v>2</v>
      </c>
      <c r="AL9589">
        <v>2304948</v>
      </c>
      <c r="AM9589" s="2">
        <v>2300000</v>
      </c>
      <c r="AO9589" t="e">
        <v>#N/A</v>
      </c>
      <c r="AP9589" t="e">
        <v>#N/A</v>
      </c>
    </row>
    <row r="9590" spans="1:42" x14ac:dyDescent="0.25">
      <c r="A9590" t="s">
        <v>26420</v>
      </c>
      <c r="B9590" t="s">
        <v>26419</v>
      </c>
      <c r="C9590" t="s">
        <v>26418</v>
      </c>
      <c r="D9590">
        <v>1</v>
      </c>
      <c r="E9590">
        <v>13387050</v>
      </c>
      <c r="F9590" s="2">
        <v>13400000</v>
      </c>
      <c r="G9590">
        <v>1</v>
      </c>
      <c r="H9590">
        <v>1642626</v>
      </c>
      <c r="I9590" s="2">
        <v>1640000</v>
      </c>
      <c r="J9590">
        <v>1</v>
      </c>
      <c r="K9590">
        <v>814677</v>
      </c>
      <c r="L9590" s="2">
        <v>815000</v>
      </c>
      <c r="M9590">
        <v>1</v>
      </c>
      <c r="N9590">
        <v>14558098</v>
      </c>
      <c r="O9590" s="2">
        <v>14600000</v>
      </c>
      <c r="P9590">
        <v>1</v>
      </c>
      <c r="Q9590">
        <v>522048</v>
      </c>
      <c r="R9590" s="2">
        <v>522000</v>
      </c>
      <c r="S9590">
        <v>1</v>
      </c>
      <c r="T9590">
        <v>11705897</v>
      </c>
      <c r="U9590" s="2">
        <v>11700000</v>
      </c>
      <c r="V9590">
        <v>1</v>
      </c>
      <c r="W9590">
        <v>537313</v>
      </c>
      <c r="X9590" s="2">
        <v>537000</v>
      </c>
      <c r="Y9590">
        <v>1</v>
      </c>
      <c r="Z9590">
        <v>1117005</v>
      </c>
      <c r="AA9590" s="2">
        <v>1120000</v>
      </c>
      <c r="AB9590">
        <v>1</v>
      </c>
      <c r="AC9590">
        <v>13115194</v>
      </c>
      <c r="AD9590" s="2">
        <v>13100000</v>
      </c>
      <c r="AE9590">
        <v>1</v>
      </c>
      <c r="AF9590">
        <v>445658</v>
      </c>
      <c r="AG9590" s="2">
        <v>446000</v>
      </c>
      <c r="AH9590">
        <v>1</v>
      </c>
      <c r="AI9590">
        <v>6233023</v>
      </c>
      <c r="AJ9590" s="2">
        <v>6230000</v>
      </c>
      <c r="AK9590">
        <v>1</v>
      </c>
      <c r="AL9590">
        <v>11384759</v>
      </c>
      <c r="AM9590" s="2">
        <v>11400000</v>
      </c>
      <c r="AO9590" t="e">
        <v>#N/A</v>
      </c>
      <c r="AP9590" t="e">
        <v>#N/A</v>
      </c>
    </row>
    <row r="9591" spans="1:42" x14ac:dyDescent="0.25">
      <c r="A9591" t="s">
        <v>12523</v>
      </c>
      <c r="B9591" t="s">
        <v>12524</v>
      </c>
      <c r="C9591" t="s">
        <v>12525</v>
      </c>
      <c r="D9591">
        <v>6</v>
      </c>
      <c r="E9591">
        <v>19239621</v>
      </c>
      <c r="F9591" s="2">
        <v>19200000</v>
      </c>
      <c r="G9591">
        <v>6</v>
      </c>
      <c r="H9591">
        <v>52129040</v>
      </c>
      <c r="I9591" s="2">
        <v>52100000</v>
      </c>
      <c r="J9591">
        <v>6</v>
      </c>
      <c r="K9591">
        <v>63676790</v>
      </c>
      <c r="L9591" s="2">
        <v>13100000</v>
      </c>
      <c r="M9591">
        <v>6</v>
      </c>
      <c r="N9591">
        <v>62816431</v>
      </c>
      <c r="O9591" s="2">
        <v>30200000</v>
      </c>
      <c r="P9591">
        <v>6</v>
      </c>
      <c r="Q9591">
        <v>16162365</v>
      </c>
      <c r="R9591" s="2">
        <v>16200000</v>
      </c>
      <c r="S9591">
        <v>6</v>
      </c>
      <c r="T9591">
        <v>18358621</v>
      </c>
      <c r="U9591" s="2">
        <v>18400000</v>
      </c>
      <c r="V9591">
        <v>6</v>
      </c>
      <c r="W9591">
        <v>19965331</v>
      </c>
      <c r="X9591" s="2">
        <v>20000000</v>
      </c>
      <c r="Y9591">
        <v>6</v>
      </c>
      <c r="Z9591">
        <v>47337943</v>
      </c>
      <c r="AA9591" s="2">
        <v>47300000</v>
      </c>
      <c r="AB9591">
        <v>6</v>
      </c>
      <c r="AC9591">
        <v>10414873</v>
      </c>
      <c r="AD9591" s="2">
        <v>10400000</v>
      </c>
      <c r="AE9591">
        <v>6</v>
      </c>
      <c r="AF9591">
        <v>89537740</v>
      </c>
      <c r="AG9591" s="2">
        <v>58300000</v>
      </c>
      <c r="AH9591">
        <v>6</v>
      </c>
      <c r="AI9591">
        <v>103325251</v>
      </c>
      <c r="AJ9591" s="2">
        <v>72900000</v>
      </c>
      <c r="AK9591">
        <v>6</v>
      </c>
      <c r="AL9591">
        <v>29267786</v>
      </c>
      <c r="AM9591" s="2">
        <v>29300000</v>
      </c>
      <c r="AO9591" t="e">
        <v>#N/A</v>
      </c>
      <c r="AP9591" t="e">
        <v>#N/A</v>
      </c>
    </row>
    <row r="9592" spans="1:42" x14ac:dyDescent="0.25">
      <c r="A9592" t="s">
        <v>3259</v>
      </c>
      <c r="B9592" t="s">
        <v>3260</v>
      </c>
      <c r="C9592" t="s">
        <v>3261</v>
      </c>
      <c r="D9592">
        <v>2</v>
      </c>
      <c r="E9592">
        <v>6289801</v>
      </c>
      <c r="F9592" s="2">
        <v>6290000</v>
      </c>
      <c r="G9592">
        <v>2</v>
      </c>
      <c r="H9592">
        <v>11222390</v>
      </c>
      <c r="I9592" s="2">
        <v>11200000</v>
      </c>
      <c r="J9592">
        <v>2</v>
      </c>
      <c r="K9592">
        <v>4391841</v>
      </c>
      <c r="L9592" s="2">
        <v>4390000</v>
      </c>
      <c r="M9592">
        <v>2</v>
      </c>
      <c r="N9592">
        <v>5642145</v>
      </c>
      <c r="O9592" s="2">
        <v>5640000</v>
      </c>
      <c r="P9592">
        <v>2</v>
      </c>
      <c r="Q9592">
        <v>7917002</v>
      </c>
      <c r="R9592" s="2">
        <v>7920000</v>
      </c>
      <c r="S9592">
        <v>2</v>
      </c>
      <c r="T9592">
        <v>7927954</v>
      </c>
      <c r="U9592" s="2">
        <v>7930000</v>
      </c>
      <c r="V9592">
        <v>2</v>
      </c>
      <c r="W9592">
        <v>8531769</v>
      </c>
      <c r="X9592" s="2">
        <v>8530000</v>
      </c>
      <c r="Y9592">
        <v>2</v>
      </c>
      <c r="Z9592">
        <v>15882017</v>
      </c>
      <c r="AA9592" s="2">
        <v>15900000</v>
      </c>
      <c r="AB9592">
        <v>2</v>
      </c>
      <c r="AC9592">
        <v>10232350</v>
      </c>
      <c r="AD9592" s="2">
        <v>10200000</v>
      </c>
      <c r="AE9592">
        <v>2</v>
      </c>
      <c r="AF9592">
        <v>8991988</v>
      </c>
      <c r="AG9592" s="2">
        <v>8990000</v>
      </c>
      <c r="AH9592">
        <v>2</v>
      </c>
      <c r="AI9592">
        <v>8688625</v>
      </c>
      <c r="AJ9592" s="2">
        <v>8690000</v>
      </c>
      <c r="AK9592">
        <v>2</v>
      </c>
      <c r="AL9592">
        <v>11254277</v>
      </c>
      <c r="AM9592" s="2">
        <v>11300000</v>
      </c>
      <c r="AO9592" t="e">
        <v>#N/A</v>
      </c>
      <c r="AP9592" t="e">
        <v>#N/A</v>
      </c>
    </row>
    <row r="9593" spans="1:42" x14ac:dyDescent="0.25">
      <c r="A9593" t="s">
        <v>3262</v>
      </c>
      <c r="B9593" t="s">
        <v>3263</v>
      </c>
      <c r="C9593" t="s">
        <v>3264</v>
      </c>
      <c r="D9593">
        <v>2</v>
      </c>
      <c r="E9593">
        <v>17965538</v>
      </c>
      <c r="F9593" s="2">
        <v>18000000</v>
      </c>
      <c r="G9593">
        <v>2</v>
      </c>
      <c r="H9593">
        <v>560630907</v>
      </c>
      <c r="I9593" s="2">
        <v>561000000</v>
      </c>
      <c r="J9593">
        <v>2</v>
      </c>
      <c r="K9593">
        <v>28459690</v>
      </c>
      <c r="L9593" s="2">
        <v>28500000</v>
      </c>
      <c r="M9593">
        <v>2</v>
      </c>
      <c r="N9593">
        <v>39454730</v>
      </c>
      <c r="O9593" s="2">
        <v>39500000</v>
      </c>
      <c r="P9593">
        <v>2</v>
      </c>
      <c r="Q9593">
        <v>24511429</v>
      </c>
      <c r="R9593" s="2">
        <v>24500000</v>
      </c>
      <c r="S9593">
        <v>2</v>
      </c>
      <c r="T9593">
        <v>24839510</v>
      </c>
      <c r="U9593" s="2">
        <v>24800000</v>
      </c>
      <c r="V9593">
        <v>2</v>
      </c>
      <c r="W9593">
        <v>5936840</v>
      </c>
      <c r="X9593" s="2">
        <v>5940000</v>
      </c>
      <c r="Y9593">
        <v>2</v>
      </c>
      <c r="Z9593">
        <v>17664350</v>
      </c>
      <c r="AA9593" s="2">
        <v>17700000</v>
      </c>
      <c r="AB9593">
        <v>2</v>
      </c>
      <c r="AC9593">
        <v>8682758</v>
      </c>
      <c r="AD9593" s="2">
        <v>8680000</v>
      </c>
      <c r="AE9593">
        <v>2</v>
      </c>
      <c r="AF9593">
        <v>4379020</v>
      </c>
      <c r="AG9593" s="2">
        <v>4380000</v>
      </c>
      <c r="AH9593">
        <v>2</v>
      </c>
      <c r="AI9593">
        <v>8974900</v>
      </c>
      <c r="AJ9593" s="2">
        <v>8970000</v>
      </c>
      <c r="AK9593">
        <v>2</v>
      </c>
      <c r="AL9593">
        <v>8160069</v>
      </c>
      <c r="AM9593" s="2">
        <v>8160000</v>
      </c>
      <c r="AO9593" t="e">
        <v>#N/A</v>
      </c>
      <c r="AP9593" t="e">
        <v>#N/A</v>
      </c>
    </row>
    <row r="9594" spans="1:42" x14ac:dyDescent="0.25">
      <c r="A9594" t="s">
        <v>26417</v>
      </c>
      <c r="B9594" t="s">
        <v>26416</v>
      </c>
      <c r="C9594" t="s">
        <v>26415</v>
      </c>
      <c r="D9594">
        <v>1</v>
      </c>
      <c r="E9594">
        <v>1941524</v>
      </c>
      <c r="F9594" s="2">
        <v>1940000</v>
      </c>
      <c r="G9594">
        <v>1</v>
      </c>
      <c r="H9594">
        <v>10379206</v>
      </c>
      <c r="I9594" s="2">
        <v>10400000</v>
      </c>
      <c r="J9594">
        <v>1</v>
      </c>
      <c r="K9594">
        <v>6296684</v>
      </c>
      <c r="L9594" s="2">
        <v>6300000</v>
      </c>
      <c r="M9594">
        <v>1</v>
      </c>
      <c r="N9594">
        <v>5514602</v>
      </c>
      <c r="O9594" s="2">
        <v>5510000</v>
      </c>
      <c r="P9594">
        <v>1</v>
      </c>
      <c r="Q9594">
        <v>5047865</v>
      </c>
      <c r="R9594" s="2">
        <v>5050000</v>
      </c>
      <c r="S9594">
        <v>1</v>
      </c>
      <c r="T9594">
        <v>3681764</v>
      </c>
      <c r="U9594" s="2">
        <v>3680000</v>
      </c>
      <c r="V9594">
        <v>1</v>
      </c>
      <c r="W9594">
        <v>7454142</v>
      </c>
      <c r="X9594" s="2">
        <v>7450000</v>
      </c>
      <c r="Y9594">
        <v>1</v>
      </c>
      <c r="Z9594">
        <v>7499564</v>
      </c>
      <c r="AA9594" s="2">
        <v>7500000</v>
      </c>
      <c r="AB9594">
        <v>1</v>
      </c>
      <c r="AC9594">
        <v>3598307</v>
      </c>
      <c r="AD9594" s="2">
        <v>3600000</v>
      </c>
      <c r="AE9594">
        <v>1</v>
      </c>
      <c r="AF9594">
        <v>2521263</v>
      </c>
      <c r="AG9594" s="2">
        <v>2520000</v>
      </c>
      <c r="AH9594">
        <v>1</v>
      </c>
      <c r="AI9594">
        <v>2825128</v>
      </c>
      <c r="AJ9594" s="2">
        <v>2830000</v>
      </c>
      <c r="AK9594">
        <v>1</v>
      </c>
      <c r="AL9594">
        <v>2461871</v>
      </c>
      <c r="AM9594" s="2">
        <v>2460000</v>
      </c>
      <c r="AO9594" t="e">
        <v>#N/A</v>
      </c>
      <c r="AP9594" t="e">
        <v>#N/A</v>
      </c>
    </row>
    <row r="9595" spans="1:42" x14ac:dyDescent="0.25">
      <c r="A9595" t="s">
        <v>20009</v>
      </c>
      <c r="B9595" t="s">
        <v>20010</v>
      </c>
      <c r="C9595" t="s">
        <v>20011</v>
      </c>
      <c r="D9595">
        <v>13</v>
      </c>
      <c r="E9595">
        <v>182501842</v>
      </c>
      <c r="F9595" s="2">
        <v>203000000</v>
      </c>
      <c r="G9595">
        <v>13</v>
      </c>
      <c r="H9595">
        <v>330222977</v>
      </c>
      <c r="I9595" s="2">
        <v>345000000</v>
      </c>
      <c r="J9595">
        <v>13</v>
      </c>
      <c r="K9595">
        <v>253905852</v>
      </c>
      <c r="L9595" s="2">
        <v>274000000</v>
      </c>
      <c r="M9595">
        <v>13</v>
      </c>
      <c r="N9595">
        <v>192856656</v>
      </c>
      <c r="O9595" s="2">
        <v>206000000</v>
      </c>
      <c r="P9595">
        <v>13</v>
      </c>
      <c r="Q9595">
        <v>307329000</v>
      </c>
      <c r="R9595" s="2">
        <v>428000000</v>
      </c>
      <c r="S9595">
        <v>13</v>
      </c>
      <c r="T9595">
        <v>134683690</v>
      </c>
      <c r="U9595" s="2">
        <v>172000000</v>
      </c>
      <c r="V9595">
        <v>13</v>
      </c>
      <c r="W9595">
        <v>143467951</v>
      </c>
      <c r="X9595" s="2">
        <v>157000000</v>
      </c>
      <c r="Y9595">
        <v>13</v>
      </c>
      <c r="Z9595">
        <v>230157603</v>
      </c>
      <c r="AA9595" s="2">
        <v>252000000</v>
      </c>
      <c r="AB9595">
        <v>13</v>
      </c>
      <c r="AC9595">
        <v>174702531</v>
      </c>
      <c r="AD9595" s="2">
        <v>180000000</v>
      </c>
      <c r="AE9595">
        <v>13</v>
      </c>
      <c r="AF9595">
        <v>107749536</v>
      </c>
      <c r="AG9595" s="2">
        <v>121000000</v>
      </c>
      <c r="AH9595">
        <v>13</v>
      </c>
      <c r="AI9595">
        <v>195320181</v>
      </c>
      <c r="AJ9595" s="2">
        <v>212000000</v>
      </c>
      <c r="AK9595">
        <v>13</v>
      </c>
      <c r="AL9595">
        <v>136370460</v>
      </c>
      <c r="AM9595" s="2">
        <v>152000000</v>
      </c>
      <c r="AO9595" t="e">
        <v>#N/A</v>
      </c>
      <c r="AP9595" t="e">
        <v>#N/A</v>
      </c>
    </row>
    <row r="9596" spans="1:42" x14ac:dyDescent="0.25">
      <c r="A9596" t="s">
        <v>17680</v>
      </c>
      <c r="B9596" t="s">
        <v>17681</v>
      </c>
      <c r="C9596" t="s">
        <v>17682</v>
      </c>
      <c r="D9596">
        <v>10</v>
      </c>
      <c r="E9596">
        <v>2124281333</v>
      </c>
      <c r="F9596" s="2">
        <v>2130000000</v>
      </c>
      <c r="G9596">
        <v>10</v>
      </c>
      <c r="H9596">
        <v>302913371</v>
      </c>
      <c r="I9596" s="2">
        <v>316000000</v>
      </c>
      <c r="J9596">
        <v>10</v>
      </c>
      <c r="K9596">
        <v>2628729730</v>
      </c>
      <c r="L9596" s="2">
        <v>2630000000</v>
      </c>
      <c r="M9596">
        <v>10</v>
      </c>
      <c r="N9596">
        <v>2050844963</v>
      </c>
      <c r="O9596" s="2">
        <v>2060000000</v>
      </c>
      <c r="P9596">
        <v>10</v>
      </c>
      <c r="Q9596">
        <v>3187616052</v>
      </c>
      <c r="R9596" s="2">
        <v>3190000000</v>
      </c>
      <c r="S9596">
        <v>10</v>
      </c>
      <c r="T9596">
        <v>2173202033</v>
      </c>
      <c r="U9596" s="2">
        <v>2180000000</v>
      </c>
      <c r="V9596">
        <v>10</v>
      </c>
      <c r="W9596">
        <v>1959155578</v>
      </c>
      <c r="X9596" s="2">
        <v>1970000000</v>
      </c>
      <c r="Y9596">
        <v>10</v>
      </c>
      <c r="Z9596">
        <v>2725954730</v>
      </c>
      <c r="AA9596" s="2">
        <v>2730000000</v>
      </c>
      <c r="AB9596">
        <v>10</v>
      </c>
      <c r="AC9596">
        <v>93594414</v>
      </c>
      <c r="AD9596" s="2">
        <v>104000000</v>
      </c>
      <c r="AE9596">
        <v>10</v>
      </c>
      <c r="AF9596">
        <v>97491176</v>
      </c>
      <c r="AG9596" s="2">
        <v>122000000</v>
      </c>
      <c r="AH9596">
        <v>10</v>
      </c>
      <c r="AI9596">
        <v>1512011888</v>
      </c>
      <c r="AJ9596" s="2">
        <v>1530000000</v>
      </c>
      <c r="AK9596">
        <v>10</v>
      </c>
      <c r="AL9596">
        <v>75522896</v>
      </c>
      <c r="AM9596" s="2">
        <v>83300000</v>
      </c>
      <c r="AO9596" t="e">
        <v>#N/A</v>
      </c>
      <c r="AP9596" t="e">
        <v>#N/A</v>
      </c>
    </row>
    <row r="9597" spans="1:42" x14ac:dyDescent="0.25">
      <c r="A9597" t="s">
        <v>12526</v>
      </c>
      <c r="B9597" t="s">
        <v>12527</v>
      </c>
      <c r="C9597" t="s">
        <v>12528</v>
      </c>
      <c r="D9597">
        <v>6</v>
      </c>
      <c r="E9597">
        <v>36697487</v>
      </c>
      <c r="F9597" s="2">
        <v>36700000</v>
      </c>
      <c r="G9597">
        <v>6</v>
      </c>
      <c r="H9597">
        <v>102506073</v>
      </c>
      <c r="I9597" s="2">
        <v>103000000</v>
      </c>
      <c r="J9597">
        <v>6</v>
      </c>
      <c r="K9597">
        <v>96773191</v>
      </c>
      <c r="L9597" s="2">
        <v>96800000</v>
      </c>
      <c r="M9597">
        <v>6</v>
      </c>
      <c r="N9597">
        <v>65178472</v>
      </c>
      <c r="O9597" s="2">
        <v>65200000</v>
      </c>
      <c r="P9597">
        <v>6</v>
      </c>
      <c r="Q9597">
        <v>68769252</v>
      </c>
      <c r="R9597" s="2">
        <v>68800000</v>
      </c>
      <c r="S9597">
        <v>6</v>
      </c>
      <c r="T9597">
        <v>49332656</v>
      </c>
      <c r="U9597" s="2">
        <v>49300000</v>
      </c>
      <c r="V9597">
        <v>6</v>
      </c>
      <c r="W9597">
        <v>42941105</v>
      </c>
      <c r="X9597" s="2">
        <v>42900000</v>
      </c>
      <c r="Y9597">
        <v>6</v>
      </c>
      <c r="Z9597">
        <v>69023235</v>
      </c>
      <c r="AA9597" s="2">
        <v>69000000</v>
      </c>
      <c r="AB9597">
        <v>6</v>
      </c>
      <c r="AC9597">
        <v>30212293</v>
      </c>
      <c r="AD9597" s="2">
        <v>30200000</v>
      </c>
      <c r="AE9597">
        <v>6</v>
      </c>
      <c r="AF9597">
        <v>60847900</v>
      </c>
      <c r="AG9597" s="2">
        <v>60800000</v>
      </c>
      <c r="AH9597">
        <v>6</v>
      </c>
      <c r="AI9597">
        <v>49381736</v>
      </c>
      <c r="AJ9597" s="2">
        <v>49400000</v>
      </c>
      <c r="AK9597">
        <v>6</v>
      </c>
      <c r="AL9597">
        <v>28593386</v>
      </c>
      <c r="AM9597" s="2">
        <v>28600000</v>
      </c>
      <c r="AO9597" t="e">
        <v>#N/A</v>
      </c>
      <c r="AP9597" t="e">
        <v>#N/A</v>
      </c>
    </row>
    <row r="9598" spans="1:42" x14ac:dyDescent="0.25">
      <c r="A9598" t="s">
        <v>6184</v>
      </c>
      <c r="B9598" t="s">
        <v>6185</v>
      </c>
      <c r="C9598" t="s">
        <v>6186</v>
      </c>
      <c r="D9598">
        <v>3</v>
      </c>
      <c r="E9598">
        <v>77872682</v>
      </c>
      <c r="F9598" s="2">
        <v>77900000</v>
      </c>
      <c r="G9598">
        <v>3</v>
      </c>
      <c r="H9598">
        <v>177062277</v>
      </c>
      <c r="I9598" s="2">
        <v>177000000</v>
      </c>
      <c r="J9598">
        <v>3</v>
      </c>
      <c r="K9598">
        <v>198248168</v>
      </c>
      <c r="L9598" s="2">
        <v>198000000</v>
      </c>
      <c r="M9598">
        <v>3</v>
      </c>
      <c r="N9598">
        <v>69233929</v>
      </c>
      <c r="O9598" s="2">
        <v>69200000</v>
      </c>
      <c r="P9598">
        <v>3</v>
      </c>
      <c r="Q9598">
        <v>93778490</v>
      </c>
      <c r="R9598" s="2">
        <v>93800000</v>
      </c>
      <c r="S9598">
        <v>3</v>
      </c>
      <c r="T9598">
        <v>62441038</v>
      </c>
      <c r="U9598" s="2">
        <v>62400000</v>
      </c>
      <c r="V9598">
        <v>3</v>
      </c>
      <c r="W9598">
        <v>62964399</v>
      </c>
      <c r="X9598" s="2">
        <v>63000000</v>
      </c>
      <c r="Y9598">
        <v>3</v>
      </c>
      <c r="Z9598">
        <v>77422987</v>
      </c>
      <c r="AA9598" s="2">
        <v>77400000</v>
      </c>
      <c r="AB9598">
        <v>3</v>
      </c>
      <c r="AC9598">
        <v>51355339</v>
      </c>
      <c r="AD9598" s="2">
        <v>51400000</v>
      </c>
      <c r="AE9598">
        <v>3</v>
      </c>
      <c r="AF9598">
        <v>40677516</v>
      </c>
      <c r="AG9598" s="2">
        <v>40700000</v>
      </c>
      <c r="AH9598">
        <v>3</v>
      </c>
      <c r="AI9598">
        <v>62337758</v>
      </c>
      <c r="AJ9598" s="2">
        <v>62300000</v>
      </c>
      <c r="AK9598">
        <v>3</v>
      </c>
      <c r="AL9598">
        <v>45281337</v>
      </c>
      <c r="AM9598" s="2">
        <v>45300000</v>
      </c>
      <c r="AO9598" t="e">
        <v>#N/A</v>
      </c>
      <c r="AP9598" t="e">
        <v>#N/A</v>
      </c>
    </row>
    <row r="9599" spans="1:42" x14ac:dyDescent="0.25">
      <c r="A9599" t="s">
        <v>18626</v>
      </c>
      <c r="B9599" t="s">
        <v>18627</v>
      </c>
      <c r="C9599" t="s">
        <v>18628</v>
      </c>
      <c r="D9599">
        <v>11</v>
      </c>
      <c r="E9599">
        <v>70600201</v>
      </c>
      <c r="F9599" s="2">
        <v>70600000</v>
      </c>
      <c r="G9599">
        <v>11</v>
      </c>
      <c r="H9599">
        <v>250153156</v>
      </c>
      <c r="I9599" s="2">
        <v>250000000</v>
      </c>
      <c r="J9599">
        <v>11</v>
      </c>
      <c r="K9599">
        <v>191858178</v>
      </c>
      <c r="L9599" s="2">
        <v>192000000</v>
      </c>
      <c r="M9599">
        <v>11</v>
      </c>
      <c r="N9599">
        <v>109799150</v>
      </c>
      <c r="O9599" s="2">
        <v>110000000</v>
      </c>
      <c r="P9599">
        <v>11</v>
      </c>
      <c r="Q9599">
        <v>171536930</v>
      </c>
      <c r="R9599" s="2">
        <v>172000000</v>
      </c>
      <c r="S9599">
        <v>11</v>
      </c>
      <c r="T9599">
        <v>126044491</v>
      </c>
      <c r="U9599" s="2">
        <v>126000000</v>
      </c>
      <c r="V9599">
        <v>11</v>
      </c>
      <c r="W9599">
        <v>182577812</v>
      </c>
      <c r="X9599" s="2">
        <v>183000000</v>
      </c>
      <c r="Y9599">
        <v>11</v>
      </c>
      <c r="Z9599">
        <v>183771056</v>
      </c>
      <c r="AA9599" s="2">
        <v>184000000</v>
      </c>
      <c r="AB9599">
        <v>11</v>
      </c>
      <c r="AC9599">
        <v>144360900</v>
      </c>
      <c r="AD9599" s="2">
        <v>144000000</v>
      </c>
      <c r="AE9599">
        <v>11</v>
      </c>
      <c r="AF9599">
        <v>165357876</v>
      </c>
      <c r="AG9599" s="2">
        <v>165000000</v>
      </c>
      <c r="AH9599">
        <v>11</v>
      </c>
      <c r="AI9599">
        <v>215379741</v>
      </c>
      <c r="AJ9599" s="2">
        <v>215000000</v>
      </c>
      <c r="AK9599">
        <v>11</v>
      </c>
      <c r="AL9599">
        <v>221091550</v>
      </c>
      <c r="AM9599" s="2">
        <v>221000000</v>
      </c>
      <c r="AO9599" t="e">
        <v>#N/A</v>
      </c>
      <c r="AP9599" t="e">
        <v>#N/A</v>
      </c>
    </row>
    <row r="9600" spans="1:42" x14ac:dyDescent="0.25">
      <c r="A9600" t="s">
        <v>8593</v>
      </c>
      <c r="B9600" t="s">
        <v>8594</v>
      </c>
      <c r="C9600" t="s">
        <v>8595</v>
      </c>
      <c r="D9600">
        <v>4</v>
      </c>
      <c r="E9600">
        <v>12976001</v>
      </c>
      <c r="F9600" s="2">
        <v>13000000</v>
      </c>
      <c r="G9600">
        <v>4</v>
      </c>
      <c r="H9600">
        <v>53505225</v>
      </c>
      <c r="I9600" s="2">
        <v>53500000</v>
      </c>
      <c r="J9600">
        <v>4</v>
      </c>
      <c r="K9600">
        <v>79366674</v>
      </c>
      <c r="L9600" s="2">
        <v>79400000</v>
      </c>
      <c r="M9600">
        <v>4</v>
      </c>
      <c r="N9600">
        <v>24603922</v>
      </c>
      <c r="O9600" s="2">
        <v>24600000</v>
      </c>
      <c r="P9600">
        <v>4</v>
      </c>
      <c r="Q9600">
        <v>26059430</v>
      </c>
      <c r="R9600" s="2">
        <v>26100000</v>
      </c>
      <c r="S9600">
        <v>4</v>
      </c>
      <c r="T9600">
        <v>14461018</v>
      </c>
      <c r="U9600" s="2">
        <v>14500000</v>
      </c>
      <c r="V9600">
        <v>4</v>
      </c>
      <c r="W9600">
        <v>60467573</v>
      </c>
      <c r="X9600" s="2">
        <v>60500000</v>
      </c>
      <c r="Y9600">
        <v>4</v>
      </c>
      <c r="Z9600">
        <v>14944942</v>
      </c>
      <c r="AA9600" s="2">
        <v>14900000</v>
      </c>
      <c r="AB9600">
        <v>4</v>
      </c>
      <c r="AC9600">
        <v>70547505</v>
      </c>
      <c r="AD9600" s="2">
        <v>70500000</v>
      </c>
      <c r="AE9600">
        <v>4</v>
      </c>
      <c r="AF9600">
        <v>16784971</v>
      </c>
      <c r="AG9600" s="2">
        <v>16800000</v>
      </c>
      <c r="AH9600">
        <v>4</v>
      </c>
      <c r="AI9600">
        <v>16928625</v>
      </c>
      <c r="AJ9600" s="2">
        <v>16900000</v>
      </c>
      <c r="AK9600">
        <v>4</v>
      </c>
      <c r="AL9600">
        <v>12757294</v>
      </c>
      <c r="AM9600" s="2">
        <v>12800000</v>
      </c>
      <c r="AO9600" t="e">
        <v>#N/A</v>
      </c>
      <c r="AP9600" t="e">
        <v>#N/A</v>
      </c>
    </row>
    <row r="9601" spans="1:42" x14ac:dyDescent="0.25">
      <c r="A9601" t="s">
        <v>17683</v>
      </c>
      <c r="B9601" t="s">
        <v>17684</v>
      </c>
      <c r="C9601" t="s">
        <v>17685</v>
      </c>
      <c r="D9601">
        <v>10</v>
      </c>
      <c r="E9601">
        <v>243200487</v>
      </c>
      <c r="F9601" s="2">
        <v>243000000</v>
      </c>
      <c r="G9601">
        <v>10</v>
      </c>
      <c r="H9601">
        <v>451365693</v>
      </c>
      <c r="I9601" s="2">
        <v>451000000</v>
      </c>
      <c r="J9601">
        <v>10</v>
      </c>
      <c r="K9601">
        <v>318926861</v>
      </c>
      <c r="L9601" s="2">
        <v>319000000</v>
      </c>
      <c r="M9601">
        <v>10</v>
      </c>
      <c r="N9601">
        <v>271780371</v>
      </c>
      <c r="O9601" s="2">
        <v>272000000</v>
      </c>
      <c r="P9601">
        <v>10</v>
      </c>
      <c r="Q9601">
        <v>439928681</v>
      </c>
      <c r="R9601" s="2">
        <v>440000000</v>
      </c>
      <c r="S9601">
        <v>10</v>
      </c>
      <c r="T9601">
        <v>194611854</v>
      </c>
      <c r="U9601" s="2">
        <v>195000000</v>
      </c>
      <c r="V9601">
        <v>10</v>
      </c>
      <c r="W9601">
        <v>1577956505</v>
      </c>
      <c r="X9601" s="2">
        <v>1580000000</v>
      </c>
      <c r="Y9601">
        <v>10</v>
      </c>
      <c r="Z9601">
        <v>175663511</v>
      </c>
      <c r="AA9601" s="2">
        <v>176000000</v>
      </c>
      <c r="AB9601">
        <v>10</v>
      </c>
      <c r="AC9601">
        <v>140256460</v>
      </c>
      <c r="AD9601" s="2">
        <v>140000000</v>
      </c>
      <c r="AE9601">
        <v>10</v>
      </c>
      <c r="AF9601">
        <v>122107354</v>
      </c>
      <c r="AG9601" s="2">
        <v>122000000</v>
      </c>
      <c r="AH9601">
        <v>10</v>
      </c>
      <c r="AI9601">
        <v>106954509</v>
      </c>
      <c r="AJ9601" s="2">
        <v>107000000</v>
      </c>
      <c r="AK9601">
        <v>10</v>
      </c>
      <c r="AL9601">
        <v>137795338</v>
      </c>
      <c r="AM9601" s="2">
        <v>133000000</v>
      </c>
      <c r="AO9601" t="e">
        <v>#N/A</v>
      </c>
      <c r="AP9601" t="e">
        <v>#N/A</v>
      </c>
    </row>
    <row r="9602" spans="1:42" x14ac:dyDescent="0.25">
      <c r="A9602" t="s">
        <v>26414</v>
      </c>
      <c r="B9602" t="s">
        <v>26413</v>
      </c>
      <c r="C9602" t="s">
        <v>26412</v>
      </c>
      <c r="D9602">
        <v>1</v>
      </c>
      <c r="E9602">
        <v>1916678</v>
      </c>
      <c r="F9602" s="2">
        <v>1920000</v>
      </c>
      <c r="G9602">
        <v>1</v>
      </c>
      <c r="H9602">
        <v>505395</v>
      </c>
      <c r="I9602" s="2">
        <v>505000</v>
      </c>
      <c r="J9602">
        <v>1</v>
      </c>
      <c r="K9602">
        <v>388265</v>
      </c>
      <c r="L9602" s="2">
        <v>388000</v>
      </c>
      <c r="M9602">
        <v>1</v>
      </c>
      <c r="N9602">
        <v>426752</v>
      </c>
      <c r="O9602" s="2">
        <v>427000</v>
      </c>
      <c r="P9602">
        <v>1</v>
      </c>
      <c r="Q9602">
        <v>3361843</v>
      </c>
      <c r="R9602" s="2">
        <v>3360000</v>
      </c>
      <c r="S9602">
        <v>1</v>
      </c>
      <c r="T9602">
        <v>987908</v>
      </c>
      <c r="U9602" s="2">
        <v>988000</v>
      </c>
      <c r="V9602">
        <v>1</v>
      </c>
      <c r="W9602">
        <v>255446</v>
      </c>
      <c r="X9602" s="2">
        <v>255000</v>
      </c>
      <c r="Y9602">
        <v>1</v>
      </c>
      <c r="Z9602">
        <v>5855175</v>
      </c>
      <c r="AA9602" s="2">
        <v>5860000</v>
      </c>
      <c r="AB9602">
        <v>1</v>
      </c>
      <c r="AC9602">
        <v>2322062</v>
      </c>
      <c r="AD9602" s="2">
        <v>2320000</v>
      </c>
      <c r="AE9602">
        <v>1</v>
      </c>
      <c r="AF9602">
        <v>199623</v>
      </c>
      <c r="AG9602" s="2">
        <v>200000</v>
      </c>
      <c r="AH9602">
        <v>1</v>
      </c>
      <c r="AI9602">
        <v>177949</v>
      </c>
      <c r="AJ9602" s="2">
        <v>178000</v>
      </c>
      <c r="AK9602">
        <v>1</v>
      </c>
      <c r="AL9602">
        <v>939832</v>
      </c>
      <c r="AM9602" s="2">
        <v>940000</v>
      </c>
      <c r="AO9602" t="e">
        <v>#N/A</v>
      </c>
      <c r="AP9602" t="e">
        <v>#N/A</v>
      </c>
    </row>
    <row r="9603" spans="1:42" x14ac:dyDescent="0.25">
      <c r="A9603" t="s">
        <v>8596</v>
      </c>
      <c r="B9603" t="s">
        <v>8597</v>
      </c>
      <c r="C9603" t="s">
        <v>8598</v>
      </c>
      <c r="D9603">
        <v>4</v>
      </c>
      <c r="E9603">
        <v>11485604</v>
      </c>
      <c r="F9603" s="2">
        <v>19900000</v>
      </c>
      <c r="G9603">
        <v>4</v>
      </c>
      <c r="H9603">
        <v>15853655</v>
      </c>
      <c r="I9603" s="2">
        <v>22800000</v>
      </c>
      <c r="J9603">
        <v>4</v>
      </c>
      <c r="K9603">
        <v>21827942</v>
      </c>
      <c r="L9603" s="2">
        <v>33100000</v>
      </c>
      <c r="M9603">
        <v>4</v>
      </c>
      <c r="N9603">
        <v>22962385</v>
      </c>
      <c r="O9603" s="2">
        <v>36900000</v>
      </c>
      <c r="P9603">
        <v>4</v>
      </c>
      <c r="Q9603">
        <v>13342439</v>
      </c>
      <c r="R9603" s="2">
        <v>21900000</v>
      </c>
      <c r="S9603">
        <v>4</v>
      </c>
      <c r="T9603">
        <v>13724700</v>
      </c>
      <c r="U9603" s="2">
        <v>24100000</v>
      </c>
      <c r="V9603">
        <v>4</v>
      </c>
      <c r="W9603">
        <v>8236468</v>
      </c>
      <c r="X9603" s="2">
        <v>13600000</v>
      </c>
      <c r="Y9603">
        <v>4</v>
      </c>
      <c r="Z9603">
        <v>11095847</v>
      </c>
      <c r="AA9603" s="2">
        <v>15400000</v>
      </c>
      <c r="AB9603">
        <v>4</v>
      </c>
      <c r="AC9603">
        <v>11067395</v>
      </c>
      <c r="AD9603" s="2">
        <v>18200000</v>
      </c>
      <c r="AE9603">
        <v>4</v>
      </c>
      <c r="AF9603">
        <v>7880897</v>
      </c>
      <c r="AG9603" s="2">
        <v>12400000</v>
      </c>
      <c r="AH9603">
        <v>4</v>
      </c>
      <c r="AI9603">
        <v>8523945</v>
      </c>
      <c r="AJ9603" s="2">
        <v>13000000</v>
      </c>
      <c r="AK9603">
        <v>4</v>
      </c>
      <c r="AL9603">
        <v>9606041</v>
      </c>
      <c r="AM9603" s="2">
        <v>15500000</v>
      </c>
      <c r="AO9603" t="e">
        <v>#N/A</v>
      </c>
      <c r="AP9603" t="e">
        <v>#N/A</v>
      </c>
    </row>
    <row r="9604" spans="1:42" x14ac:dyDescent="0.25">
      <c r="A9604" t="s">
        <v>26411</v>
      </c>
      <c r="B9604" t="s">
        <v>26410</v>
      </c>
      <c r="C9604" t="s">
        <v>26409</v>
      </c>
      <c r="D9604">
        <v>1</v>
      </c>
      <c r="E9604">
        <v>6194018</v>
      </c>
      <c r="F9604" s="2">
        <v>6190000</v>
      </c>
      <c r="G9604">
        <v>1</v>
      </c>
      <c r="H9604">
        <v>18517236</v>
      </c>
      <c r="I9604" s="2">
        <v>18500000</v>
      </c>
      <c r="J9604">
        <v>1</v>
      </c>
      <c r="K9604">
        <v>4663830</v>
      </c>
      <c r="L9604" s="2">
        <v>4660000</v>
      </c>
      <c r="M9604">
        <v>1</v>
      </c>
      <c r="N9604">
        <v>5010723</v>
      </c>
      <c r="O9604" s="2">
        <v>5010000</v>
      </c>
      <c r="P9604">
        <v>1</v>
      </c>
      <c r="Q9604">
        <v>56504444</v>
      </c>
      <c r="R9604" s="2">
        <v>56500000</v>
      </c>
      <c r="S9604">
        <v>1</v>
      </c>
      <c r="T9604">
        <v>30055552</v>
      </c>
      <c r="U9604" s="2">
        <v>30100000</v>
      </c>
      <c r="V9604">
        <v>1</v>
      </c>
      <c r="W9604">
        <v>4266519</v>
      </c>
      <c r="X9604" s="2">
        <v>4270000</v>
      </c>
      <c r="Y9604">
        <v>1</v>
      </c>
      <c r="Z9604">
        <v>12526514</v>
      </c>
      <c r="AA9604" s="2">
        <v>12500000</v>
      </c>
      <c r="AB9604">
        <v>1</v>
      </c>
      <c r="AC9604">
        <v>6380223</v>
      </c>
      <c r="AD9604" s="2">
        <v>6380000</v>
      </c>
      <c r="AE9604">
        <v>1</v>
      </c>
      <c r="AF9604">
        <v>8385721</v>
      </c>
      <c r="AG9604" s="2">
        <v>8390000</v>
      </c>
      <c r="AH9604">
        <v>1</v>
      </c>
      <c r="AI9604">
        <v>11942830</v>
      </c>
      <c r="AJ9604" s="2">
        <v>11900000</v>
      </c>
      <c r="AK9604">
        <v>1</v>
      </c>
      <c r="AL9604">
        <v>5479787</v>
      </c>
      <c r="AM9604" s="2">
        <v>5480000</v>
      </c>
      <c r="AO9604" t="e">
        <v>#N/A</v>
      </c>
      <c r="AP9604" t="e">
        <v>#N/A</v>
      </c>
    </row>
    <row r="9605" spans="1:42" x14ac:dyDescent="0.25">
      <c r="A9605" t="s">
        <v>12529</v>
      </c>
      <c r="B9605" t="s">
        <v>12530</v>
      </c>
      <c r="C9605" t="s">
        <v>12531</v>
      </c>
      <c r="D9605">
        <v>6</v>
      </c>
      <c r="E9605">
        <v>52101123</v>
      </c>
      <c r="F9605" s="2">
        <v>52100000</v>
      </c>
      <c r="G9605">
        <v>6</v>
      </c>
      <c r="H9605">
        <v>79876447</v>
      </c>
      <c r="I9605" s="2">
        <v>79900000</v>
      </c>
      <c r="J9605">
        <v>6</v>
      </c>
      <c r="K9605">
        <v>56268919</v>
      </c>
      <c r="L9605" s="2">
        <v>56300000</v>
      </c>
      <c r="M9605">
        <v>6</v>
      </c>
      <c r="N9605">
        <v>44659696</v>
      </c>
      <c r="O9605" s="2">
        <v>44700000</v>
      </c>
      <c r="P9605">
        <v>6</v>
      </c>
      <c r="Q9605">
        <v>109574604</v>
      </c>
      <c r="R9605" s="2">
        <v>110000000</v>
      </c>
      <c r="S9605">
        <v>6</v>
      </c>
      <c r="T9605">
        <v>160288425</v>
      </c>
      <c r="U9605" s="2">
        <v>160000000</v>
      </c>
      <c r="V9605">
        <v>6</v>
      </c>
      <c r="W9605">
        <v>39021372</v>
      </c>
      <c r="X9605" s="2">
        <v>39000000</v>
      </c>
      <c r="Y9605">
        <v>6</v>
      </c>
      <c r="Z9605">
        <v>34101149</v>
      </c>
      <c r="AA9605" s="2">
        <v>34100000</v>
      </c>
      <c r="AB9605">
        <v>6</v>
      </c>
      <c r="AC9605">
        <v>140255850</v>
      </c>
      <c r="AD9605" s="2">
        <v>140000000</v>
      </c>
      <c r="AE9605">
        <v>6</v>
      </c>
      <c r="AF9605">
        <v>36399391</v>
      </c>
      <c r="AG9605" s="2">
        <v>36400000</v>
      </c>
      <c r="AH9605">
        <v>6</v>
      </c>
      <c r="AI9605">
        <v>49817720</v>
      </c>
      <c r="AJ9605" s="2">
        <v>49800000</v>
      </c>
      <c r="AK9605">
        <v>6</v>
      </c>
      <c r="AL9605">
        <v>57455833</v>
      </c>
      <c r="AM9605" s="2">
        <v>57500000</v>
      </c>
      <c r="AO9605" t="e">
        <v>#N/A</v>
      </c>
      <c r="AP9605" t="e">
        <v>#N/A</v>
      </c>
    </row>
    <row r="9606" spans="1:42" x14ac:dyDescent="0.25">
      <c r="A9606" t="s">
        <v>3265</v>
      </c>
      <c r="B9606" t="s">
        <v>3266</v>
      </c>
      <c r="C9606" t="s">
        <v>3267</v>
      </c>
      <c r="D9606">
        <v>2</v>
      </c>
      <c r="E9606">
        <v>6323187</v>
      </c>
      <c r="F9606" s="2">
        <v>6320000</v>
      </c>
      <c r="G9606">
        <v>2</v>
      </c>
      <c r="H9606">
        <v>35250300</v>
      </c>
      <c r="I9606" s="2">
        <v>35300000</v>
      </c>
      <c r="J9606">
        <v>2</v>
      </c>
      <c r="K9606">
        <v>11318395</v>
      </c>
      <c r="L9606" s="2">
        <v>11300000</v>
      </c>
      <c r="M9606">
        <v>2</v>
      </c>
      <c r="N9606">
        <v>13901267</v>
      </c>
      <c r="O9606" s="2">
        <v>13900000</v>
      </c>
      <c r="P9606">
        <v>2</v>
      </c>
      <c r="Q9606">
        <v>4905246</v>
      </c>
      <c r="R9606" s="2">
        <v>4910000</v>
      </c>
      <c r="S9606">
        <v>2</v>
      </c>
      <c r="T9606">
        <v>10982407</v>
      </c>
      <c r="U9606" s="2">
        <v>11000000</v>
      </c>
      <c r="V9606">
        <v>2</v>
      </c>
      <c r="W9606">
        <v>4961974</v>
      </c>
      <c r="X9606" s="2">
        <v>4960000</v>
      </c>
      <c r="Y9606">
        <v>2</v>
      </c>
      <c r="Z9606">
        <v>36249049</v>
      </c>
      <c r="AA9606" s="2">
        <v>36200000</v>
      </c>
      <c r="AB9606">
        <v>2</v>
      </c>
      <c r="AC9606">
        <v>5310238</v>
      </c>
      <c r="AD9606" s="2">
        <v>5310000</v>
      </c>
      <c r="AE9606">
        <v>2</v>
      </c>
      <c r="AF9606">
        <v>7547888</v>
      </c>
      <c r="AG9606" s="2">
        <v>7550000</v>
      </c>
      <c r="AH9606">
        <v>2</v>
      </c>
      <c r="AI9606">
        <v>48346418</v>
      </c>
      <c r="AJ9606" s="2">
        <v>48300000</v>
      </c>
      <c r="AK9606">
        <v>2</v>
      </c>
      <c r="AL9606">
        <v>6198523</v>
      </c>
      <c r="AM9606" s="2">
        <v>6200000</v>
      </c>
      <c r="AO9606" t="e">
        <v>#N/A</v>
      </c>
      <c r="AP9606" t="e">
        <v>#N/A</v>
      </c>
    </row>
    <row r="9607" spans="1:42" x14ac:dyDescent="0.25">
      <c r="A9607" t="s">
        <v>15535</v>
      </c>
      <c r="B9607" t="s">
        <v>15536</v>
      </c>
      <c r="C9607" t="s">
        <v>15537</v>
      </c>
      <c r="D9607">
        <v>8</v>
      </c>
      <c r="E9607">
        <v>91459598</v>
      </c>
      <c r="F9607" s="2">
        <v>136000000</v>
      </c>
      <c r="G9607">
        <v>8</v>
      </c>
      <c r="H9607">
        <v>218762301</v>
      </c>
      <c r="I9607" s="2">
        <v>290000000</v>
      </c>
      <c r="J9607">
        <v>8</v>
      </c>
      <c r="K9607">
        <v>128988377</v>
      </c>
      <c r="L9607" s="2">
        <v>177000000</v>
      </c>
      <c r="M9607">
        <v>8</v>
      </c>
      <c r="N9607">
        <v>95490852</v>
      </c>
      <c r="O9607" s="2">
        <v>144000000</v>
      </c>
      <c r="P9607">
        <v>8</v>
      </c>
      <c r="Q9607">
        <v>108386500</v>
      </c>
      <c r="R9607" s="2">
        <v>154000000</v>
      </c>
      <c r="S9607">
        <v>8</v>
      </c>
      <c r="T9607">
        <v>74717507</v>
      </c>
      <c r="U9607" s="2">
        <v>108000000</v>
      </c>
      <c r="V9607">
        <v>8</v>
      </c>
      <c r="W9607">
        <v>99435161</v>
      </c>
      <c r="X9607" s="2">
        <v>140000000</v>
      </c>
      <c r="Y9607">
        <v>8</v>
      </c>
      <c r="Z9607">
        <v>98080066</v>
      </c>
      <c r="AA9607" s="2">
        <v>142000000</v>
      </c>
      <c r="AB9607">
        <v>8</v>
      </c>
      <c r="AC9607">
        <v>76831480</v>
      </c>
      <c r="AD9607" s="2">
        <v>108000000</v>
      </c>
      <c r="AE9607">
        <v>8</v>
      </c>
      <c r="AF9607">
        <v>121127162</v>
      </c>
      <c r="AG9607" s="2">
        <v>161000000</v>
      </c>
      <c r="AH9607">
        <v>8</v>
      </c>
      <c r="AI9607">
        <v>133405386</v>
      </c>
      <c r="AJ9607" s="2">
        <v>183000000</v>
      </c>
      <c r="AK9607">
        <v>8</v>
      </c>
      <c r="AL9607">
        <v>65200861</v>
      </c>
      <c r="AM9607" s="2">
        <v>84500000</v>
      </c>
      <c r="AO9607" t="e">
        <v>#N/A</v>
      </c>
      <c r="AP9607" t="e">
        <v>#N/A</v>
      </c>
    </row>
    <row r="9608" spans="1:42" x14ac:dyDescent="0.25">
      <c r="A9608" t="s">
        <v>14071</v>
      </c>
      <c r="B9608" t="s">
        <v>14072</v>
      </c>
      <c r="C9608" t="s">
        <v>14073</v>
      </c>
      <c r="D9608">
        <v>7</v>
      </c>
      <c r="E9608">
        <v>35677181</v>
      </c>
      <c r="F9608" s="2">
        <v>35700000</v>
      </c>
      <c r="G9608">
        <v>7</v>
      </c>
      <c r="H9608">
        <v>109509372</v>
      </c>
      <c r="I9608" s="2">
        <v>110000000</v>
      </c>
      <c r="J9608">
        <v>7</v>
      </c>
      <c r="K9608">
        <v>109485515</v>
      </c>
      <c r="L9608" s="2">
        <v>109000000</v>
      </c>
      <c r="M9608">
        <v>7</v>
      </c>
      <c r="N9608">
        <v>66819234</v>
      </c>
      <c r="O9608" s="2">
        <v>66800000</v>
      </c>
      <c r="P9608">
        <v>7</v>
      </c>
      <c r="Q9608">
        <v>78974448</v>
      </c>
      <c r="R9608" s="2">
        <v>79000000</v>
      </c>
      <c r="S9608">
        <v>7</v>
      </c>
      <c r="T9608">
        <v>65895828</v>
      </c>
      <c r="U9608" s="2">
        <v>65900000</v>
      </c>
      <c r="V9608">
        <v>7</v>
      </c>
      <c r="W9608">
        <v>62507240</v>
      </c>
      <c r="X9608" s="2">
        <v>62500000</v>
      </c>
      <c r="Y9608">
        <v>7</v>
      </c>
      <c r="Z9608">
        <v>120255392</v>
      </c>
      <c r="AA9608" s="2">
        <v>120000000</v>
      </c>
      <c r="AB9608">
        <v>7</v>
      </c>
      <c r="AC9608">
        <v>86399840</v>
      </c>
      <c r="AD9608" s="2">
        <v>86400000</v>
      </c>
      <c r="AE9608">
        <v>7</v>
      </c>
      <c r="AF9608">
        <v>106630026</v>
      </c>
      <c r="AG9608" s="2">
        <v>107000000</v>
      </c>
      <c r="AH9608">
        <v>7</v>
      </c>
      <c r="AI9608">
        <v>131426776</v>
      </c>
      <c r="AJ9608" s="2">
        <v>131000000</v>
      </c>
      <c r="AK9608">
        <v>7</v>
      </c>
      <c r="AL9608">
        <v>123336009</v>
      </c>
      <c r="AM9608" s="2">
        <v>123000000</v>
      </c>
      <c r="AO9608" t="e">
        <v>#N/A</v>
      </c>
      <c r="AP9608" t="e">
        <v>#N/A</v>
      </c>
    </row>
    <row r="9609" spans="1:42" x14ac:dyDescent="0.25">
      <c r="A9609" t="s">
        <v>14074</v>
      </c>
      <c r="B9609" t="s">
        <v>14075</v>
      </c>
      <c r="C9609" t="s">
        <v>14076</v>
      </c>
      <c r="D9609">
        <v>7</v>
      </c>
      <c r="E9609">
        <v>57572726</v>
      </c>
      <c r="F9609" s="2">
        <v>57600000</v>
      </c>
      <c r="G9609">
        <v>7</v>
      </c>
      <c r="H9609">
        <v>121192075</v>
      </c>
      <c r="I9609" s="2">
        <v>121000000</v>
      </c>
      <c r="J9609">
        <v>7</v>
      </c>
      <c r="K9609">
        <v>137204991</v>
      </c>
      <c r="L9609" s="2">
        <v>137000000</v>
      </c>
      <c r="M9609">
        <v>7</v>
      </c>
      <c r="N9609">
        <v>60991960</v>
      </c>
      <c r="O9609" s="2">
        <v>61000000</v>
      </c>
      <c r="P9609">
        <v>7</v>
      </c>
      <c r="Q9609">
        <v>101772274</v>
      </c>
      <c r="R9609" s="2">
        <v>102000000</v>
      </c>
      <c r="S9609">
        <v>7</v>
      </c>
      <c r="T9609">
        <v>67347510</v>
      </c>
      <c r="U9609" s="2">
        <v>67300000</v>
      </c>
      <c r="V9609">
        <v>7</v>
      </c>
      <c r="W9609">
        <v>59079638</v>
      </c>
      <c r="X9609" s="2">
        <v>59100000</v>
      </c>
      <c r="Y9609">
        <v>7</v>
      </c>
      <c r="Z9609">
        <v>50009360</v>
      </c>
      <c r="AA9609" s="2">
        <v>50000000</v>
      </c>
      <c r="AB9609">
        <v>7</v>
      </c>
      <c r="AC9609">
        <v>51090117</v>
      </c>
      <c r="AD9609" s="2">
        <v>51100000</v>
      </c>
      <c r="AE9609">
        <v>7</v>
      </c>
      <c r="AF9609">
        <v>59302861</v>
      </c>
      <c r="AG9609" s="2">
        <v>59300000</v>
      </c>
      <c r="AH9609">
        <v>7</v>
      </c>
      <c r="AI9609">
        <v>58812984</v>
      </c>
      <c r="AJ9609" s="2">
        <v>58800000</v>
      </c>
      <c r="AK9609">
        <v>7</v>
      </c>
      <c r="AL9609">
        <v>49671211</v>
      </c>
      <c r="AM9609" s="2">
        <v>49700000</v>
      </c>
      <c r="AO9609" t="e">
        <v>#N/A</v>
      </c>
      <c r="AP9609" t="e">
        <v>#N/A</v>
      </c>
    </row>
    <row r="9610" spans="1:42" x14ac:dyDescent="0.25">
      <c r="A9610" t="s">
        <v>24005</v>
      </c>
      <c r="B9610" t="s">
        <v>24006</v>
      </c>
      <c r="C9610" t="s">
        <v>24007</v>
      </c>
      <c r="D9610">
        <v>25</v>
      </c>
      <c r="E9610">
        <v>618704615</v>
      </c>
      <c r="F9610" s="2">
        <v>688000000</v>
      </c>
      <c r="G9610">
        <v>25</v>
      </c>
      <c r="H9610">
        <v>1473972837</v>
      </c>
      <c r="I9610" s="2">
        <v>1440000000</v>
      </c>
      <c r="J9610">
        <v>25</v>
      </c>
      <c r="K9610">
        <v>678638532</v>
      </c>
      <c r="L9610" s="2">
        <v>748000000</v>
      </c>
      <c r="M9610">
        <v>25</v>
      </c>
      <c r="N9610">
        <v>650461747</v>
      </c>
      <c r="O9610" s="2">
        <v>732000000</v>
      </c>
      <c r="P9610">
        <v>25</v>
      </c>
      <c r="Q9610">
        <v>948300541</v>
      </c>
      <c r="R9610" s="2">
        <v>1040000000</v>
      </c>
      <c r="S9610">
        <v>25</v>
      </c>
      <c r="T9610">
        <v>697312268</v>
      </c>
      <c r="U9610" s="2">
        <v>765000000</v>
      </c>
      <c r="V9610">
        <v>25</v>
      </c>
      <c r="W9610">
        <v>709377409</v>
      </c>
      <c r="X9610" s="2">
        <v>787000000</v>
      </c>
      <c r="Y9610">
        <v>25</v>
      </c>
      <c r="Z9610">
        <v>806375045</v>
      </c>
      <c r="AA9610" s="2">
        <v>880000000</v>
      </c>
      <c r="AB9610">
        <v>25</v>
      </c>
      <c r="AC9610">
        <v>548141208</v>
      </c>
      <c r="AD9610" s="2">
        <v>593000000</v>
      </c>
      <c r="AE9610">
        <v>25</v>
      </c>
      <c r="AF9610">
        <v>671108343</v>
      </c>
      <c r="AG9610" s="2">
        <v>736000000</v>
      </c>
      <c r="AH9610">
        <v>25</v>
      </c>
      <c r="AI9610">
        <v>883787471</v>
      </c>
      <c r="AJ9610" s="2">
        <v>984000000</v>
      </c>
      <c r="AK9610">
        <v>25</v>
      </c>
      <c r="AL9610">
        <v>606559377</v>
      </c>
      <c r="AM9610" s="2">
        <v>667000000</v>
      </c>
      <c r="AO9610" t="e">
        <v>#N/A</v>
      </c>
      <c r="AP9610" t="e">
        <v>#N/A</v>
      </c>
    </row>
    <row r="9611" spans="1:42" x14ac:dyDescent="0.25">
      <c r="A9611" t="s">
        <v>15538</v>
      </c>
      <c r="B9611" t="s">
        <v>15539</v>
      </c>
      <c r="C9611" t="s">
        <v>15540</v>
      </c>
      <c r="D9611">
        <v>8</v>
      </c>
      <c r="E9611">
        <v>45936710</v>
      </c>
      <c r="F9611" s="2">
        <v>60900000</v>
      </c>
      <c r="G9611">
        <v>8</v>
      </c>
      <c r="H9611">
        <v>359091606</v>
      </c>
      <c r="I9611" s="2">
        <v>398000000</v>
      </c>
      <c r="J9611">
        <v>8</v>
      </c>
      <c r="K9611">
        <v>81144646</v>
      </c>
      <c r="L9611" s="2">
        <v>103000000</v>
      </c>
      <c r="M9611">
        <v>8</v>
      </c>
      <c r="N9611">
        <v>131164238</v>
      </c>
      <c r="O9611" s="2">
        <v>144000000</v>
      </c>
      <c r="P9611">
        <v>8</v>
      </c>
      <c r="Q9611">
        <v>101346963</v>
      </c>
      <c r="R9611" s="2">
        <v>124000000</v>
      </c>
      <c r="S9611">
        <v>8</v>
      </c>
      <c r="T9611">
        <v>50236401</v>
      </c>
      <c r="U9611" s="2">
        <v>63000000</v>
      </c>
      <c r="V9611">
        <v>8</v>
      </c>
      <c r="W9611">
        <v>164319579</v>
      </c>
      <c r="X9611" s="2">
        <v>176000000</v>
      </c>
      <c r="Y9611">
        <v>8</v>
      </c>
      <c r="Z9611">
        <v>116031201</v>
      </c>
      <c r="AA9611" s="2">
        <v>147000000</v>
      </c>
      <c r="AB9611">
        <v>8</v>
      </c>
      <c r="AC9611">
        <v>59639685</v>
      </c>
      <c r="AD9611" s="2">
        <v>74000000</v>
      </c>
      <c r="AE9611">
        <v>8</v>
      </c>
      <c r="AF9611">
        <v>81906144</v>
      </c>
      <c r="AG9611" s="2">
        <v>96500000</v>
      </c>
      <c r="AH9611">
        <v>8</v>
      </c>
      <c r="AI9611">
        <v>221158563</v>
      </c>
      <c r="AJ9611" s="2">
        <v>234000000</v>
      </c>
      <c r="AK9611">
        <v>8</v>
      </c>
      <c r="AL9611">
        <v>75127034</v>
      </c>
      <c r="AM9611" s="2">
        <v>90800000</v>
      </c>
      <c r="AO9611" t="e">
        <v>#N/A</v>
      </c>
      <c r="AP9611" t="e">
        <v>#N/A</v>
      </c>
    </row>
    <row r="9612" spans="1:42" x14ac:dyDescent="0.25">
      <c r="A9612" t="s">
        <v>20012</v>
      </c>
      <c r="B9612" t="s">
        <v>20013</v>
      </c>
      <c r="C9612" t="s">
        <v>20014</v>
      </c>
      <c r="D9612">
        <v>13</v>
      </c>
      <c r="E9612">
        <v>205987338</v>
      </c>
      <c r="F9612" s="2">
        <v>206000000</v>
      </c>
      <c r="G9612">
        <v>13</v>
      </c>
      <c r="H9612">
        <v>373901247</v>
      </c>
      <c r="I9612" s="2">
        <v>374000000</v>
      </c>
      <c r="J9612">
        <v>13</v>
      </c>
      <c r="K9612">
        <v>221646356</v>
      </c>
      <c r="L9612" s="2">
        <v>222000000</v>
      </c>
      <c r="M9612">
        <v>13</v>
      </c>
      <c r="N9612">
        <v>192870199</v>
      </c>
      <c r="O9612" s="2">
        <v>193000000</v>
      </c>
      <c r="P9612">
        <v>13</v>
      </c>
      <c r="Q9612">
        <v>276435468</v>
      </c>
      <c r="R9612" s="2">
        <v>276000000</v>
      </c>
      <c r="S9612">
        <v>13</v>
      </c>
      <c r="T9612">
        <v>159650781</v>
      </c>
      <c r="U9612" s="2">
        <v>160000000</v>
      </c>
      <c r="V9612">
        <v>13</v>
      </c>
      <c r="W9612">
        <v>189260301</v>
      </c>
      <c r="X9612" s="2">
        <v>189000000</v>
      </c>
      <c r="Y9612">
        <v>13</v>
      </c>
      <c r="Z9612">
        <v>199105848</v>
      </c>
      <c r="AA9612" s="2">
        <v>199000000</v>
      </c>
      <c r="AB9612">
        <v>13</v>
      </c>
      <c r="AC9612">
        <v>124946727</v>
      </c>
      <c r="AD9612" s="2">
        <v>125000000</v>
      </c>
      <c r="AE9612">
        <v>13</v>
      </c>
      <c r="AF9612">
        <v>130495420</v>
      </c>
      <c r="AG9612" s="2">
        <v>131000000</v>
      </c>
      <c r="AH9612">
        <v>13</v>
      </c>
      <c r="AI9612">
        <v>135695336</v>
      </c>
      <c r="AJ9612" s="2">
        <v>136000000</v>
      </c>
      <c r="AK9612">
        <v>13</v>
      </c>
      <c r="AL9612">
        <v>148337668</v>
      </c>
      <c r="AM9612" s="2">
        <v>148000000</v>
      </c>
      <c r="AO9612" t="e">
        <v>#N/A</v>
      </c>
      <c r="AP9612" t="e">
        <v>#N/A</v>
      </c>
    </row>
    <row r="9613" spans="1:42" x14ac:dyDescent="0.25">
      <c r="A9613" t="s">
        <v>20015</v>
      </c>
      <c r="B9613" t="s">
        <v>20016</v>
      </c>
      <c r="C9613" t="s">
        <v>20017</v>
      </c>
      <c r="D9613">
        <v>13</v>
      </c>
      <c r="E9613">
        <v>175478406</v>
      </c>
      <c r="F9613" s="2">
        <v>175000000</v>
      </c>
      <c r="G9613">
        <v>13</v>
      </c>
      <c r="H9613">
        <v>619393143</v>
      </c>
      <c r="I9613" s="2">
        <v>619000000</v>
      </c>
      <c r="J9613">
        <v>13</v>
      </c>
      <c r="K9613">
        <v>223217789</v>
      </c>
      <c r="L9613" s="2">
        <v>223000000</v>
      </c>
      <c r="M9613">
        <v>13</v>
      </c>
      <c r="N9613">
        <v>196850298</v>
      </c>
      <c r="O9613" s="2">
        <v>197000000</v>
      </c>
      <c r="P9613">
        <v>13</v>
      </c>
      <c r="Q9613">
        <v>331985272</v>
      </c>
      <c r="R9613" s="2">
        <v>332000000</v>
      </c>
      <c r="S9613">
        <v>13</v>
      </c>
      <c r="T9613">
        <v>346063717</v>
      </c>
      <c r="U9613" s="2">
        <v>346000000</v>
      </c>
      <c r="V9613">
        <v>13</v>
      </c>
      <c r="W9613">
        <v>240037607</v>
      </c>
      <c r="X9613" s="2">
        <v>240000000</v>
      </c>
      <c r="Y9613">
        <v>13</v>
      </c>
      <c r="Z9613">
        <v>450747746</v>
      </c>
      <c r="AA9613" s="2">
        <v>438000000</v>
      </c>
      <c r="AB9613">
        <v>13</v>
      </c>
      <c r="AC9613">
        <v>278129711</v>
      </c>
      <c r="AD9613" s="2">
        <v>278000000</v>
      </c>
      <c r="AE9613">
        <v>13</v>
      </c>
      <c r="AF9613">
        <v>294696044</v>
      </c>
      <c r="AG9613" s="2">
        <v>295000000</v>
      </c>
      <c r="AH9613">
        <v>13</v>
      </c>
      <c r="AI9613">
        <v>262478554</v>
      </c>
      <c r="AJ9613" s="2">
        <v>262000000</v>
      </c>
      <c r="AK9613">
        <v>13</v>
      </c>
      <c r="AL9613">
        <v>299227767</v>
      </c>
      <c r="AM9613" s="2">
        <v>299000000</v>
      </c>
      <c r="AO9613" t="e">
        <v>#N/A</v>
      </c>
      <c r="AP9613" t="e">
        <v>#N/A</v>
      </c>
    </row>
    <row r="9614" spans="1:42" x14ac:dyDescent="0.25">
      <c r="A9614" t="s">
        <v>3268</v>
      </c>
      <c r="B9614" t="s">
        <v>3269</v>
      </c>
      <c r="C9614" t="s">
        <v>3270</v>
      </c>
      <c r="D9614">
        <v>2</v>
      </c>
      <c r="E9614">
        <v>3986928</v>
      </c>
      <c r="F9614" s="2">
        <v>3990000</v>
      </c>
      <c r="G9614">
        <v>2</v>
      </c>
      <c r="H9614">
        <v>4583372</v>
      </c>
      <c r="I9614" s="2">
        <v>4580000</v>
      </c>
      <c r="J9614">
        <v>2</v>
      </c>
      <c r="K9614">
        <v>5653413</v>
      </c>
      <c r="L9614" s="2">
        <v>5650000</v>
      </c>
      <c r="M9614">
        <v>2</v>
      </c>
      <c r="N9614">
        <v>9073426</v>
      </c>
      <c r="O9614" s="2">
        <v>9070000</v>
      </c>
      <c r="P9614">
        <v>2</v>
      </c>
      <c r="Q9614">
        <v>5270988</v>
      </c>
      <c r="R9614" s="2">
        <v>5270000</v>
      </c>
      <c r="S9614">
        <v>2</v>
      </c>
      <c r="T9614">
        <v>4397363</v>
      </c>
      <c r="U9614" s="2">
        <v>4400000</v>
      </c>
      <c r="V9614">
        <v>2</v>
      </c>
      <c r="W9614">
        <v>5242689</v>
      </c>
      <c r="X9614" s="2">
        <v>5240000</v>
      </c>
      <c r="Y9614">
        <v>2</v>
      </c>
      <c r="Z9614">
        <v>10373091</v>
      </c>
      <c r="AA9614" s="2">
        <v>10400000</v>
      </c>
      <c r="AB9614">
        <v>2</v>
      </c>
      <c r="AC9614">
        <v>16360711</v>
      </c>
      <c r="AD9614" s="2">
        <v>16400000</v>
      </c>
      <c r="AE9614">
        <v>2</v>
      </c>
      <c r="AF9614">
        <v>5068867</v>
      </c>
      <c r="AG9614" s="2">
        <v>5070000</v>
      </c>
      <c r="AH9614">
        <v>2</v>
      </c>
      <c r="AI9614">
        <v>4823296</v>
      </c>
      <c r="AJ9614" s="2">
        <v>4820000</v>
      </c>
      <c r="AK9614">
        <v>2</v>
      </c>
      <c r="AL9614">
        <v>4587342</v>
      </c>
      <c r="AM9614" s="2">
        <v>4590000</v>
      </c>
      <c r="AO9614" t="e">
        <v>#N/A</v>
      </c>
      <c r="AP9614" t="e">
        <v>#N/A</v>
      </c>
    </row>
    <row r="9615" spans="1:42" x14ac:dyDescent="0.25">
      <c r="A9615" t="s">
        <v>16630</v>
      </c>
      <c r="B9615" t="s">
        <v>16631</v>
      </c>
      <c r="C9615" t="s">
        <v>16632</v>
      </c>
      <c r="D9615">
        <v>9</v>
      </c>
      <c r="E9615">
        <v>220424865</v>
      </c>
      <c r="F9615" s="2">
        <v>209000000</v>
      </c>
      <c r="G9615">
        <v>9</v>
      </c>
      <c r="H9615">
        <v>456446662</v>
      </c>
      <c r="I9615" s="2">
        <v>456000000</v>
      </c>
      <c r="J9615">
        <v>9</v>
      </c>
      <c r="K9615">
        <v>238302462</v>
      </c>
      <c r="L9615" s="2">
        <v>238000000</v>
      </c>
      <c r="M9615">
        <v>9</v>
      </c>
      <c r="N9615">
        <v>136950780</v>
      </c>
      <c r="O9615" s="2">
        <v>137000000</v>
      </c>
      <c r="P9615">
        <v>9</v>
      </c>
      <c r="Q9615">
        <v>385670772</v>
      </c>
      <c r="R9615" s="2">
        <v>386000000</v>
      </c>
      <c r="S9615">
        <v>9</v>
      </c>
      <c r="T9615">
        <v>238794225</v>
      </c>
      <c r="U9615" s="2">
        <v>239000000</v>
      </c>
      <c r="V9615">
        <v>9</v>
      </c>
      <c r="W9615">
        <v>247334294</v>
      </c>
      <c r="X9615" s="2">
        <v>247000000</v>
      </c>
      <c r="Y9615">
        <v>9</v>
      </c>
      <c r="Z9615">
        <v>233984873</v>
      </c>
      <c r="AA9615" s="2">
        <v>234000000</v>
      </c>
      <c r="AB9615">
        <v>9</v>
      </c>
      <c r="AC9615">
        <v>104137847</v>
      </c>
      <c r="AD9615" s="2">
        <v>104000000</v>
      </c>
      <c r="AE9615">
        <v>9</v>
      </c>
      <c r="AF9615">
        <v>50497181</v>
      </c>
      <c r="AG9615" s="2">
        <v>50500000</v>
      </c>
      <c r="AH9615">
        <v>9</v>
      </c>
      <c r="AI9615">
        <v>148690918</v>
      </c>
      <c r="AJ9615" s="2">
        <v>149000000</v>
      </c>
      <c r="AK9615">
        <v>9</v>
      </c>
      <c r="AL9615">
        <v>106428143</v>
      </c>
      <c r="AM9615" s="2">
        <v>106000000</v>
      </c>
      <c r="AO9615" t="e">
        <v>#N/A</v>
      </c>
      <c r="AP9615" t="e">
        <v>#N/A</v>
      </c>
    </row>
    <row r="9616" spans="1:42" x14ac:dyDescent="0.25">
      <c r="A9616" t="s">
        <v>20621</v>
      </c>
      <c r="B9616" t="s">
        <v>20622</v>
      </c>
      <c r="C9616" t="s">
        <v>20623</v>
      </c>
      <c r="D9616">
        <v>14</v>
      </c>
      <c r="E9616">
        <v>184245653</v>
      </c>
      <c r="F9616" s="2">
        <v>184000000</v>
      </c>
      <c r="G9616">
        <v>14</v>
      </c>
      <c r="H9616">
        <v>354120828</v>
      </c>
      <c r="I9616" s="2">
        <v>354000000</v>
      </c>
      <c r="J9616">
        <v>14</v>
      </c>
      <c r="K9616">
        <v>472562204</v>
      </c>
      <c r="L9616" s="2">
        <v>473000000</v>
      </c>
      <c r="M9616">
        <v>14</v>
      </c>
      <c r="N9616">
        <v>206332914</v>
      </c>
      <c r="O9616" s="2">
        <v>206000000</v>
      </c>
      <c r="P9616">
        <v>14</v>
      </c>
      <c r="Q9616">
        <v>249350050</v>
      </c>
      <c r="R9616" s="2">
        <v>249000000</v>
      </c>
      <c r="S9616">
        <v>14</v>
      </c>
      <c r="T9616">
        <v>175754877</v>
      </c>
      <c r="U9616" s="2">
        <v>176000000</v>
      </c>
      <c r="V9616">
        <v>14</v>
      </c>
      <c r="W9616">
        <v>196219856</v>
      </c>
      <c r="X9616" s="2">
        <v>196000000</v>
      </c>
      <c r="Y9616">
        <v>14</v>
      </c>
      <c r="Z9616">
        <v>277967256</v>
      </c>
      <c r="AA9616" s="2">
        <v>278000000</v>
      </c>
      <c r="AB9616">
        <v>14</v>
      </c>
      <c r="AC9616">
        <v>134097173</v>
      </c>
      <c r="AD9616" s="2">
        <v>134000000</v>
      </c>
      <c r="AE9616">
        <v>14</v>
      </c>
      <c r="AF9616">
        <v>206040902</v>
      </c>
      <c r="AG9616" s="2">
        <v>206000000</v>
      </c>
      <c r="AH9616">
        <v>14</v>
      </c>
      <c r="AI9616">
        <v>193933571</v>
      </c>
      <c r="AJ9616" s="2">
        <v>194000000</v>
      </c>
      <c r="AK9616">
        <v>14</v>
      </c>
      <c r="AL9616">
        <v>225696609</v>
      </c>
      <c r="AM9616" s="2">
        <v>226000000</v>
      </c>
      <c r="AO9616" t="e">
        <v>#N/A</v>
      </c>
      <c r="AP9616" t="e">
        <v>#N/A</v>
      </c>
    </row>
    <row r="9617" spans="1:42" x14ac:dyDescent="0.25">
      <c r="A9617" t="s">
        <v>6187</v>
      </c>
      <c r="B9617" t="s">
        <v>6188</v>
      </c>
      <c r="C9617" t="s">
        <v>6189</v>
      </c>
      <c r="D9617">
        <v>3</v>
      </c>
      <c r="E9617">
        <v>18558347</v>
      </c>
      <c r="F9617" s="2">
        <v>18600000</v>
      </c>
      <c r="G9617">
        <v>3</v>
      </c>
      <c r="H9617">
        <v>26618873</v>
      </c>
      <c r="I9617" s="2">
        <v>26600000</v>
      </c>
      <c r="J9617">
        <v>3</v>
      </c>
      <c r="K9617">
        <v>33903564</v>
      </c>
      <c r="L9617" s="2">
        <v>33900000</v>
      </c>
      <c r="M9617">
        <v>3</v>
      </c>
      <c r="N9617">
        <v>10777291</v>
      </c>
      <c r="O9617" s="2">
        <v>10800000</v>
      </c>
      <c r="P9617">
        <v>3</v>
      </c>
      <c r="Q9617">
        <v>18381929</v>
      </c>
      <c r="R9617" s="2">
        <v>18400000</v>
      </c>
      <c r="S9617">
        <v>3</v>
      </c>
      <c r="T9617">
        <v>10499118</v>
      </c>
      <c r="U9617" s="2">
        <v>10500000</v>
      </c>
      <c r="V9617">
        <v>3</v>
      </c>
      <c r="W9617">
        <v>15684976</v>
      </c>
      <c r="X9617" s="2">
        <v>15700000</v>
      </c>
      <c r="Y9617">
        <v>3</v>
      </c>
      <c r="Z9617">
        <v>21568994</v>
      </c>
      <c r="AA9617" s="2">
        <v>21600000</v>
      </c>
      <c r="AB9617">
        <v>3</v>
      </c>
      <c r="AC9617">
        <v>12254939</v>
      </c>
      <c r="AD9617" s="2">
        <v>12300000</v>
      </c>
      <c r="AE9617">
        <v>3</v>
      </c>
      <c r="AF9617">
        <v>11982737</v>
      </c>
      <c r="AG9617" s="2">
        <v>12000000</v>
      </c>
      <c r="AH9617">
        <v>3</v>
      </c>
      <c r="AI9617">
        <v>9387973</v>
      </c>
      <c r="AJ9617" s="2">
        <v>9390000</v>
      </c>
      <c r="AK9617">
        <v>3</v>
      </c>
      <c r="AL9617">
        <v>6885496</v>
      </c>
      <c r="AM9617" s="2">
        <v>6890000</v>
      </c>
      <c r="AO9617" t="e">
        <v>#N/A</v>
      </c>
      <c r="AP9617" t="e">
        <v>#N/A</v>
      </c>
    </row>
    <row r="9618" spans="1:42" x14ac:dyDescent="0.25">
      <c r="A9618" t="s">
        <v>12532</v>
      </c>
      <c r="B9618" t="s">
        <v>12533</v>
      </c>
      <c r="C9618" t="s">
        <v>12534</v>
      </c>
      <c r="D9618">
        <v>6</v>
      </c>
      <c r="E9618">
        <v>112498879</v>
      </c>
      <c r="F9618" s="2">
        <v>113000000</v>
      </c>
      <c r="G9618">
        <v>6</v>
      </c>
      <c r="H9618">
        <v>78785720</v>
      </c>
      <c r="I9618" s="2">
        <v>78800000</v>
      </c>
      <c r="J9618">
        <v>6</v>
      </c>
      <c r="K9618">
        <v>49994280</v>
      </c>
      <c r="L9618" s="2">
        <v>50000000</v>
      </c>
      <c r="M9618">
        <v>6</v>
      </c>
      <c r="N9618">
        <v>118367247</v>
      </c>
      <c r="O9618" s="2">
        <v>118000000</v>
      </c>
      <c r="P9618">
        <v>6</v>
      </c>
      <c r="Q9618">
        <v>147150571</v>
      </c>
      <c r="R9618" s="2">
        <v>147000000</v>
      </c>
      <c r="S9618">
        <v>6</v>
      </c>
      <c r="T9618">
        <v>22753145</v>
      </c>
      <c r="U9618" s="2">
        <v>22800000</v>
      </c>
      <c r="V9618">
        <v>6</v>
      </c>
      <c r="W9618">
        <v>91198163</v>
      </c>
      <c r="X9618" s="2">
        <v>91200000</v>
      </c>
      <c r="Y9618">
        <v>6</v>
      </c>
      <c r="Z9618">
        <v>185473175</v>
      </c>
      <c r="AA9618" s="2">
        <v>185000000</v>
      </c>
      <c r="AB9618">
        <v>6</v>
      </c>
      <c r="AC9618">
        <v>60996835</v>
      </c>
      <c r="AD9618" s="2">
        <v>27100000</v>
      </c>
      <c r="AE9618">
        <v>6</v>
      </c>
      <c r="AF9618">
        <v>117659128</v>
      </c>
      <c r="AG9618" s="2">
        <v>118000000</v>
      </c>
      <c r="AH9618">
        <v>6</v>
      </c>
      <c r="AI9618">
        <v>120602961</v>
      </c>
      <c r="AJ9618" s="2">
        <v>121000000</v>
      </c>
      <c r="AK9618">
        <v>6</v>
      </c>
      <c r="AL9618">
        <v>118250533</v>
      </c>
      <c r="AM9618" s="2">
        <v>118000000</v>
      </c>
      <c r="AO9618" t="e">
        <v>#N/A</v>
      </c>
      <c r="AP9618" t="e">
        <v>#N/A</v>
      </c>
    </row>
    <row r="9619" spans="1:42" x14ac:dyDescent="0.25">
      <c r="A9619" t="s">
        <v>12535</v>
      </c>
      <c r="B9619" t="s">
        <v>12536</v>
      </c>
      <c r="C9619" t="s">
        <v>12537</v>
      </c>
      <c r="D9619">
        <v>6</v>
      </c>
      <c r="E9619">
        <v>96589650</v>
      </c>
      <c r="F9619" s="2">
        <v>96600000</v>
      </c>
      <c r="G9619">
        <v>6</v>
      </c>
      <c r="H9619">
        <v>305340996</v>
      </c>
      <c r="I9619" s="2">
        <v>305000000</v>
      </c>
      <c r="J9619">
        <v>6</v>
      </c>
      <c r="K9619">
        <v>108847562</v>
      </c>
      <c r="L9619" s="2">
        <v>109000000</v>
      </c>
      <c r="M9619">
        <v>6</v>
      </c>
      <c r="N9619">
        <v>133376579</v>
      </c>
      <c r="O9619" s="2">
        <v>133000000</v>
      </c>
      <c r="P9619">
        <v>6</v>
      </c>
      <c r="Q9619">
        <v>102495453</v>
      </c>
      <c r="R9619" s="2">
        <v>103000000</v>
      </c>
      <c r="S9619">
        <v>6</v>
      </c>
      <c r="T9619">
        <v>74804616</v>
      </c>
      <c r="U9619" s="2">
        <v>74800000</v>
      </c>
      <c r="V9619">
        <v>6</v>
      </c>
      <c r="W9619">
        <v>71810512</v>
      </c>
      <c r="X9619" s="2">
        <v>71800000</v>
      </c>
      <c r="Y9619">
        <v>6</v>
      </c>
      <c r="Z9619">
        <v>98664082</v>
      </c>
      <c r="AA9619" s="2">
        <v>98700000</v>
      </c>
      <c r="AB9619">
        <v>6</v>
      </c>
      <c r="AC9619">
        <v>82265148</v>
      </c>
      <c r="AD9619" s="2">
        <v>82300000</v>
      </c>
      <c r="AE9619">
        <v>6</v>
      </c>
      <c r="AF9619">
        <v>45937731</v>
      </c>
      <c r="AG9619" s="2">
        <v>45900000</v>
      </c>
      <c r="AH9619">
        <v>6</v>
      </c>
      <c r="AI9619">
        <v>132549915</v>
      </c>
      <c r="AJ9619" s="2">
        <v>133000000</v>
      </c>
      <c r="AK9619">
        <v>6</v>
      </c>
      <c r="AL9619">
        <v>104304926</v>
      </c>
      <c r="AM9619" s="2">
        <v>104000000</v>
      </c>
      <c r="AO9619" t="e">
        <v>#N/A</v>
      </c>
      <c r="AP9619" t="e">
        <v>#N/A</v>
      </c>
    </row>
    <row r="9620" spans="1:42" x14ac:dyDescent="0.25">
      <c r="A9620" t="s">
        <v>14077</v>
      </c>
      <c r="B9620" t="s">
        <v>14078</v>
      </c>
      <c r="C9620" t="s">
        <v>14079</v>
      </c>
      <c r="D9620">
        <v>7</v>
      </c>
      <c r="E9620">
        <v>142777091</v>
      </c>
      <c r="F9620" s="2">
        <v>143000000</v>
      </c>
      <c r="G9620">
        <v>7</v>
      </c>
      <c r="H9620">
        <v>200528118</v>
      </c>
      <c r="I9620" s="2">
        <v>201000000</v>
      </c>
      <c r="J9620">
        <v>7</v>
      </c>
      <c r="K9620">
        <v>69081163</v>
      </c>
      <c r="L9620" s="2">
        <v>69100000</v>
      </c>
      <c r="M9620">
        <v>7</v>
      </c>
      <c r="N9620">
        <v>86285054</v>
      </c>
      <c r="O9620" s="2">
        <v>86300000</v>
      </c>
      <c r="P9620">
        <v>7</v>
      </c>
      <c r="Q9620">
        <v>181358806</v>
      </c>
      <c r="R9620" s="2">
        <v>181000000</v>
      </c>
      <c r="S9620">
        <v>7</v>
      </c>
      <c r="T9620">
        <v>108638648</v>
      </c>
      <c r="U9620" s="2">
        <v>109000000</v>
      </c>
      <c r="V9620">
        <v>7</v>
      </c>
      <c r="W9620">
        <v>95443428</v>
      </c>
      <c r="X9620" s="2">
        <v>95400000</v>
      </c>
      <c r="Y9620">
        <v>7</v>
      </c>
      <c r="Z9620">
        <v>56726723</v>
      </c>
      <c r="AA9620" s="2">
        <v>56700000</v>
      </c>
      <c r="AB9620">
        <v>7</v>
      </c>
      <c r="AC9620">
        <v>97712760</v>
      </c>
      <c r="AD9620" s="2">
        <v>97700000</v>
      </c>
      <c r="AE9620">
        <v>7</v>
      </c>
      <c r="AF9620">
        <v>117906855</v>
      </c>
      <c r="AG9620" s="2">
        <v>118000000</v>
      </c>
      <c r="AH9620">
        <v>7</v>
      </c>
      <c r="AI9620">
        <v>150551532</v>
      </c>
      <c r="AJ9620" s="2">
        <v>151000000</v>
      </c>
      <c r="AK9620">
        <v>7</v>
      </c>
      <c r="AL9620">
        <v>90725600</v>
      </c>
      <c r="AM9620" s="2">
        <v>90700000</v>
      </c>
      <c r="AO9620" t="e">
        <v>#N/A</v>
      </c>
      <c r="AP9620" t="e">
        <v>#N/A</v>
      </c>
    </row>
    <row r="9621" spans="1:42" x14ac:dyDescent="0.25">
      <c r="A9621" t="s">
        <v>14080</v>
      </c>
      <c r="B9621" t="s">
        <v>14081</v>
      </c>
      <c r="C9621" t="s">
        <v>14082</v>
      </c>
      <c r="D9621">
        <v>7</v>
      </c>
      <c r="E9621">
        <v>67924567</v>
      </c>
      <c r="F9621" s="2">
        <v>67900000</v>
      </c>
      <c r="G9621">
        <v>7</v>
      </c>
      <c r="H9621">
        <v>167470493</v>
      </c>
      <c r="I9621" s="2">
        <v>167000000</v>
      </c>
      <c r="J9621">
        <v>7</v>
      </c>
      <c r="K9621">
        <v>70967712</v>
      </c>
      <c r="L9621" s="2">
        <v>71000000</v>
      </c>
      <c r="M9621">
        <v>7</v>
      </c>
      <c r="N9621">
        <v>77307722</v>
      </c>
      <c r="O9621" s="2">
        <v>77300000</v>
      </c>
      <c r="P9621">
        <v>7</v>
      </c>
      <c r="Q9621">
        <v>99029860</v>
      </c>
      <c r="R9621" s="2">
        <v>99000000</v>
      </c>
      <c r="S9621">
        <v>7</v>
      </c>
      <c r="T9621">
        <v>77654668</v>
      </c>
      <c r="U9621" s="2">
        <v>77700000</v>
      </c>
      <c r="V9621">
        <v>7</v>
      </c>
      <c r="W9621">
        <v>50070445</v>
      </c>
      <c r="X9621" s="2">
        <v>50100000</v>
      </c>
      <c r="Y9621">
        <v>7</v>
      </c>
      <c r="Z9621">
        <v>71092330</v>
      </c>
      <c r="AA9621" s="2">
        <v>71100000</v>
      </c>
      <c r="AB9621">
        <v>7</v>
      </c>
      <c r="AC9621">
        <v>74419111</v>
      </c>
      <c r="AD9621" s="2">
        <v>74400000</v>
      </c>
      <c r="AE9621">
        <v>7</v>
      </c>
      <c r="AF9621">
        <v>69496748</v>
      </c>
      <c r="AG9621" s="2">
        <v>69500000</v>
      </c>
      <c r="AH9621">
        <v>7</v>
      </c>
      <c r="AI9621">
        <v>66386867</v>
      </c>
      <c r="AJ9621" s="2">
        <v>66400000</v>
      </c>
      <c r="AK9621">
        <v>7</v>
      </c>
      <c r="AL9621">
        <v>87058391</v>
      </c>
      <c r="AM9621" s="2">
        <v>87100000</v>
      </c>
      <c r="AO9621" t="e">
        <v>#N/A</v>
      </c>
      <c r="AP9621" t="e">
        <v>#N/A</v>
      </c>
    </row>
    <row r="9622" spans="1:42" x14ac:dyDescent="0.25">
      <c r="A9622" t="s">
        <v>3271</v>
      </c>
      <c r="B9622" t="s">
        <v>3272</v>
      </c>
      <c r="C9622" t="s">
        <v>3273</v>
      </c>
      <c r="D9622">
        <v>2</v>
      </c>
      <c r="E9622">
        <v>28719158</v>
      </c>
      <c r="F9622" s="2">
        <v>28700000</v>
      </c>
      <c r="G9622">
        <v>2</v>
      </c>
      <c r="H9622">
        <v>56637914</v>
      </c>
      <c r="I9622" s="2">
        <v>56600000</v>
      </c>
      <c r="J9622">
        <v>2</v>
      </c>
      <c r="K9622">
        <v>59780194</v>
      </c>
      <c r="L9622" s="2">
        <v>59800000</v>
      </c>
      <c r="M9622">
        <v>2</v>
      </c>
      <c r="N9622">
        <v>19114914</v>
      </c>
      <c r="O9622" s="2">
        <v>19100000</v>
      </c>
      <c r="P9622">
        <v>2</v>
      </c>
      <c r="Q9622">
        <v>17077525</v>
      </c>
      <c r="R9622" s="2">
        <v>17100000</v>
      </c>
      <c r="S9622">
        <v>2</v>
      </c>
      <c r="T9622">
        <v>14630347</v>
      </c>
      <c r="U9622" s="2">
        <v>14600000</v>
      </c>
      <c r="V9622">
        <v>2</v>
      </c>
      <c r="W9622">
        <v>26703898</v>
      </c>
      <c r="X9622" s="2">
        <v>26700000</v>
      </c>
      <c r="Y9622">
        <v>2</v>
      </c>
      <c r="Z9622">
        <v>21651654</v>
      </c>
      <c r="AA9622" s="2">
        <v>21700000</v>
      </c>
      <c r="AB9622">
        <v>2</v>
      </c>
      <c r="AC9622">
        <v>30051128</v>
      </c>
      <c r="AD9622" s="2">
        <v>30100000</v>
      </c>
      <c r="AE9622">
        <v>2</v>
      </c>
      <c r="AF9622">
        <v>19849591</v>
      </c>
      <c r="AG9622" s="2">
        <v>19900000</v>
      </c>
      <c r="AH9622">
        <v>2</v>
      </c>
      <c r="AI9622">
        <v>29021511</v>
      </c>
      <c r="AJ9622" s="2">
        <v>29000000</v>
      </c>
      <c r="AK9622">
        <v>2</v>
      </c>
      <c r="AL9622">
        <v>34692094</v>
      </c>
      <c r="AM9622" s="2">
        <v>34700000</v>
      </c>
      <c r="AO9622" t="e">
        <v>#N/A</v>
      </c>
      <c r="AP9622" t="e">
        <v>#N/A</v>
      </c>
    </row>
    <row r="9623" spans="1:42" x14ac:dyDescent="0.25">
      <c r="A9623" t="s">
        <v>3274</v>
      </c>
      <c r="B9623" t="s">
        <v>3275</v>
      </c>
      <c r="C9623" t="s">
        <v>3276</v>
      </c>
      <c r="D9623">
        <v>2</v>
      </c>
      <c r="E9623">
        <v>2395293</v>
      </c>
      <c r="F9623" s="2">
        <v>2400000</v>
      </c>
      <c r="G9623">
        <v>2</v>
      </c>
      <c r="H9623">
        <v>7063885</v>
      </c>
      <c r="I9623" s="2">
        <v>7060000</v>
      </c>
      <c r="J9623">
        <v>2</v>
      </c>
      <c r="K9623">
        <v>7093293</v>
      </c>
      <c r="L9623" s="2">
        <v>7090000</v>
      </c>
      <c r="M9623">
        <v>2</v>
      </c>
      <c r="N9623">
        <v>3146962</v>
      </c>
      <c r="O9623" s="2">
        <v>3150000</v>
      </c>
      <c r="P9623">
        <v>2</v>
      </c>
      <c r="Q9623">
        <v>70766828</v>
      </c>
      <c r="R9623" s="2">
        <v>70800000</v>
      </c>
      <c r="S9623">
        <v>2</v>
      </c>
      <c r="T9623">
        <v>4023778</v>
      </c>
      <c r="U9623" s="2">
        <v>4020000</v>
      </c>
      <c r="V9623">
        <v>2</v>
      </c>
      <c r="W9623">
        <v>3753302</v>
      </c>
      <c r="X9623" s="2">
        <v>3750000</v>
      </c>
      <c r="Y9623">
        <v>2</v>
      </c>
      <c r="Z9623">
        <v>10963820</v>
      </c>
      <c r="AA9623" s="2">
        <v>11000000</v>
      </c>
      <c r="AB9623">
        <v>2</v>
      </c>
      <c r="AC9623">
        <v>6115889</v>
      </c>
      <c r="AD9623" s="2">
        <v>6120000</v>
      </c>
      <c r="AE9623">
        <v>2</v>
      </c>
      <c r="AF9623">
        <v>3994811</v>
      </c>
      <c r="AG9623" s="2">
        <v>3990000</v>
      </c>
      <c r="AH9623">
        <v>2</v>
      </c>
      <c r="AI9623">
        <v>5697015</v>
      </c>
      <c r="AJ9623" s="2">
        <v>5700000</v>
      </c>
      <c r="AK9623">
        <v>2</v>
      </c>
      <c r="AL9623">
        <v>55792107</v>
      </c>
      <c r="AM9623" s="2">
        <v>55800000</v>
      </c>
      <c r="AO9623" t="e">
        <v>#N/A</v>
      </c>
      <c r="AP9623" t="e">
        <v>#N/A</v>
      </c>
    </row>
    <row r="9624" spans="1:42" x14ac:dyDescent="0.25">
      <c r="A9624" t="s">
        <v>26408</v>
      </c>
      <c r="B9624" t="s">
        <v>26407</v>
      </c>
      <c r="C9624" t="s">
        <v>26406</v>
      </c>
      <c r="D9624">
        <v>1</v>
      </c>
      <c r="E9624">
        <v>8014802</v>
      </c>
      <c r="F9624" s="2">
        <v>8010000</v>
      </c>
      <c r="G9624">
        <v>1</v>
      </c>
      <c r="H9624">
        <v>24548602</v>
      </c>
      <c r="I9624" t="e">
        <v>#N/A</v>
      </c>
      <c r="J9624">
        <v>1</v>
      </c>
      <c r="K9624">
        <v>12621396</v>
      </c>
      <c r="L9624" s="2">
        <v>12600000</v>
      </c>
      <c r="M9624">
        <v>1</v>
      </c>
      <c r="N9624">
        <v>6997483</v>
      </c>
      <c r="O9624" s="2">
        <v>7000000</v>
      </c>
      <c r="P9624">
        <v>1</v>
      </c>
      <c r="Q9624">
        <v>9232455</v>
      </c>
      <c r="R9624" s="2">
        <v>9230000</v>
      </c>
      <c r="S9624">
        <v>1</v>
      </c>
      <c r="T9624">
        <v>7072980</v>
      </c>
      <c r="U9624" s="2">
        <v>7070000</v>
      </c>
      <c r="V9624">
        <v>1</v>
      </c>
      <c r="W9624">
        <v>7625104</v>
      </c>
      <c r="X9624" s="2">
        <v>7630000</v>
      </c>
      <c r="Y9624">
        <v>1</v>
      </c>
      <c r="Z9624">
        <v>9167748</v>
      </c>
      <c r="AA9624" s="2">
        <v>9170000</v>
      </c>
      <c r="AB9624">
        <v>1</v>
      </c>
      <c r="AC9624">
        <v>4948701</v>
      </c>
      <c r="AD9624" s="2">
        <v>4950000</v>
      </c>
      <c r="AE9624">
        <v>1</v>
      </c>
      <c r="AF9624">
        <v>2609379</v>
      </c>
      <c r="AG9624" s="2">
        <v>2610000</v>
      </c>
      <c r="AH9624">
        <v>1</v>
      </c>
      <c r="AI9624">
        <v>2267185</v>
      </c>
      <c r="AJ9624" s="2">
        <v>2270000</v>
      </c>
      <c r="AK9624">
        <v>1</v>
      </c>
      <c r="AL9624">
        <v>7075277</v>
      </c>
      <c r="AM9624" s="2">
        <v>7080000</v>
      </c>
      <c r="AO9624" t="e">
        <v>#N/A</v>
      </c>
      <c r="AP9624" t="e">
        <v>#N/A</v>
      </c>
    </row>
    <row r="9625" spans="1:42" x14ac:dyDescent="0.25">
      <c r="A9625" t="s">
        <v>3277</v>
      </c>
      <c r="B9625" t="s">
        <v>3278</v>
      </c>
      <c r="C9625" t="s">
        <v>3279</v>
      </c>
      <c r="D9625">
        <v>2</v>
      </c>
      <c r="E9625">
        <v>4930957</v>
      </c>
      <c r="F9625" s="2">
        <v>1020000</v>
      </c>
      <c r="G9625">
        <v>2</v>
      </c>
      <c r="H9625">
        <v>10772326</v>
      </c>
      <c r="I9625" s="2">
        <v>10800000</v>
      </c>
      <c r="J9625">
        <v>2</v>
      </c>
      <c r="K9625">
        <v>4309425</v>
      </c>
      <c r="L9625" s="2">
        <v>4310000</v>
      </c>
      <c r="M9625">
        <v>2</v>
      </c>
      <c r="N9625">
        <v>14791140</v>
      </c>
      <c r="O9625" s="2">
        <v>14800000</v>
      </c>
      <c r="P9625">
        <v>2</v>
      </c>
      <c r="Q9625">
        <v>3258391</v>
      </c>
      <c r="R9625" s="2">
        <v>3260000</v>
      </c>
      <c r="S9625">
        <v>2</v>
      </c>
      <c r="T9625">
        <v>2365999</v>
      </c>
      <c r="U9625" s="2">
        <v>2370000</v>
      </c>
      <c r="V9625">
        <v>2</v>
      </c>
      <c r="W9625">
        <v>2792839</v>
      </c>
      <c r="X9625" s="2">
        <v>2790000</v>
      </c>
      <c r="Y9625">
        <v>2</v>
      </c>
      <c r="Z9625">
        <v>13982684</v>
      </c>
      <c r="AA9625" s="2">
        <v>14000000</v>
      </c>
      <c r="AB9625">
        <v>2</v>
      </c>
      <c r="AC9625">
        <v>5214890</v>
      </c>
      <c r="AD9625" s="2">
        <v>5210000</v>
      </c>
      <c r="AE9625">
        <v>2</v>
      </c>
      <c r="AF9625">
        <v>4440060</v>
      </c>
      <c r="AG9625" s="2">
        <v>4440000</v>
      </c>
      <c r="AH9625">
        <v>2</v>
      </c>
      <c r="AI9625">
        <v>5644279</v>
      </c>
      <c r="AJ9625" s="2">
        <v>5640000</v>
      </c>
      <c r="AK9625">
        <v>2</v>
      </c>
      <c r="AL9625">
        <v>7587768</v>
      </c>
      <c r="AM9625" s="2">
        <v>7590000</v>
      </c>
      <c r="AO9625" t="e">
        <v>#N/A</v>
      </c>
      <c r="AP9625" t="e">
        <v>#N/A</v>
      </c>
    </row>
    <row r="9626" spans="1:42" x14ac:dyDescent="0.25">
      <c r="A9626" t="s">
        <v>12538</v>
      </c>
      <c r="B9626" t="s">
        <v>12539</v>
      </c>
      <c r="C9626" t="s">
        <v>12540</v>
      </c>
      <c r="D9626">
        <v>6</v>
      </c>
      <c r="E9626">
        <v>27026033</v>
      </c>
      <c r="F9626" s="2">
        <v>27000000</v>
      </c>
      <c r="G9626">
        <v>6</v>
      </c>
      <c r="H9626">
        <v>315191709</v>
      </c>
      <c r="I9626" s="2">
        <v>315000000</v>
      </c>
      <c r="J9626">
        <v>6</v>
      </c>
      <c r="K9626">
        <v>35246889</v>
      </c>
      <c r="L9626" s="2">
        <v>35200000</v>
      </c>
      <c r="M9626">
        <v>6</v>
      </c>
      <c r="N9626">
        <v>26589619</v>
      </c>
      <c r="O9626" s="2">
        <v>26600000</v>
      </c>
      <c r="P9626">
        <v>6</v>
      </c>
      <c r="Q9626">
        <v>35317677</v>
      </c>
      <c r="R9626" s="2">
        <v>35300000</v>
      </c>
      <c r="S9626">
        <v>6</v>
      </c>
      <c r="T9626">
        <v>40371994</v>
      </c>
      <c r="U9626" s="2">
        <v>40400000</v>
      </c>
      <c r="V9626">
        <v>6</v>
      </c>
      <c r="W9626">
        <v>43871848</v>
      </c>
      <c r="X9626" s="2">
        <v>43900000</v>
      </c>
      <c r="Y9626">
        <v>6</v>
      </c>
      <c r="Z9626">
        <v>117218846</v>
      </c>
      <c r="AA9626" s="2">
        <v>117000000</v>
      </c>
      <c r="AB9626">
        <v>6</v>
      </c>
      <c r="AC9626">
        <v>50248054</v>
      </c>
      <c r="AD9626" s="2">
        <v>50200000</v>
      </c>
      <c r="AE9626">
        <v>6</v>
      </c>
      <c r="AF9626">
        <v>20315396</v>
      </c>
      <c r="AG9626" s="2">
        <v>20300000</v>
      </c>
      <c r="AH9626">
        <v>6</v>
      </c>
      <c r="AI9626">
        <v>28869964</v>
      </c>
      <c r="AJ9626" s="2">
        <v>28900000</v>
      </c>
      <c r="AK9626">
        <v>6</v>
      </c>
      <c r="AL9626">
        <v>54766789</v>
      </c>
      <c r="AM9626" s="2">
        <v>54800000</v>
      </c>
      <c r="AO9626" t="e">
        <v>#N/A</v>
      </c>
      <c r="AP9626" t="e">
        <v>#N/A</v>
      </c>
    </row>
    <row r="9627" spans="1:42" x14ac:dyDescent="0.25">
      <c r="A9627" t="s">
        <v>23750</v>
      </c>
      <c r="B9627" t="s">
        <v>23751</v>
      </c>
      <c r="C9627" t="s">
        <v>23752</v>
      </c>
      <c r="D9627">
        <v>23</v>
      </c>
      <c r="E9627">
        <v>249990264</v>
      </c>
      <c r="F9627" s="2">
        <v>250000000</v>
      </c>
      <c r="G9627">
        <v>23</v>
      </c>
      <c r="H9627">
        <v>534251362</v>
      </c>
      <c r="I9627" s="2">
        <v>534000000</v>
      </c>
      <c r="J9627">
        <v>23</v>
      </c>
      <c r="K9627">
        <v>302463134</v>
      </c>
      <c r="L9627" s="2">
        <v>302000000</v>
      </c>
      <c r="M9627">
        <v>23</v>
      </c>
      <c r="N9627">
        <v>334764106</v>
      </c>
      <c r="O9627" s="2">
        <v>335000000</v>
      </c>
      <c r="P9627">
        <v>23</v>
      </c>
      <c r="Q9627">
        <v>513923029</v>
      </c>
      <c r="R9627" s="2">
        <v>514000000</v>
      </c>
      <c r="S9627">
        <v>23</v>
      </c>
      <c r="T9627">
        <v>524853798</v>
      </c>
      <c r="U9627" s="2">
        <v>525000000</v>
      </c>
      <c r="V9627">
        <v>23</v>
      </c>
      <c r="W9627">
        <v>324805636</v>
      </c>
      <c r="X9627" s="2">
        <v>325000000</v>
      </c>
      <c r="Y9627">
        <v>23</v>
      </c>
      <c r="Z9627">
        <v>422925338</v>
      </c>
      <c r="AA9627" s="2">
        <v>423000000</v>
      </c>
      <c r="AB9627">
        <v>23</v>
      </c>
      <c r="AC9627">
        <v>383678246</v>
      </c>
      <c r="AD9627" s="2">
        <v>384000000</v>
      </c>
      <c r="AE9627">
        <v>23</v>
      </c>
      <c r="AF9627">
        <v>375108635</v>
      </c>
      <c r="AG9627" s="2">
        <v>375000000</v>
      </c>
      <c r="AH9627">
        <v>23</v>
      </c>
      <c r="AI9627">
        <v>463008777</v>
      </c>
      <c r="AJ9627" s="2">
        <v>463000000</v>
      </c>
      <c r="AK9627">
        <v>23</v>
      </c>
      <c r="AL9627">
        <v>308901986</v>
      </c>
      <c r="AM9627" s="2">
        <v>309000000</v>
      </c>
      <c r="AO9627" t="e">
        <v>#N/A</v>
      </c>
      <c r="AP9627" t="e">
        <v>#N/A</v>
      </c>
    </row>
    <row r="9628" spans="1:42" x14ac:dyDescent="0.25">
      <c r="A9628" t="s">
        <v>3280</v>
      </c>
      <c r="B9628" t="s">
        <v>3281</v>
      </c>
      <c r="C9628" t="s">
        <v>3282</v>
      </c>
      <c r="D9628">
        <v>2</v>
      </c>
      <c r="E9628">
        <v>4698250</v>
      </c>
      <c r="F9628" s="2">
        <v>4700000</v>
      </c>
      <c r="G9628">
        <v>2</v>
      </c>
      <c r="H9628">
        <v>3108278</v>
      </c>
      <c r="I9628" s="2">
        <v>3110000</v>
      </c>
      <c r="J9628">
        <v>2</v>
      </c>
      <c r="K9628">
        <v>7916718</v>
      </c>
      <c r="L9628" s="2">
        <v>7920000</v>
      </c>
      <c r="M9628">
        <v>2</v>
      </c>
      <c r="N9628">
        <v>5262301</v>
      </c>
      <c r="O9628" s="2">
        <v>5260000</v>
      </c>
      <c r="P9628">
        <v>2</v>
      </c>
      <c r="Q9628">
        <v>13109829</v>
      </c>
      <c r="R9628" s="2">
        <v>13100000</v>
      </c>
      <c r="S9628">
        <v>2</v>
      </c>
      <c r="T9628">
        <v>9711440</v>
      </c>
      <c r="U9628" s="2">
        <v>9710000</v>
      </c>
      <c r="V9628">
        <v>2</v>
      </c>
      <c r="W9628">
        <v>7099554</v>
      </c>
      <c r="X9628" s="2">
        <v>7100000</v>
      </c>
      <c r="Y9628">
        <v>2</v>
      </c>
      <c r="Z9628">
        <v>6775963</v>
      </c>
      <c r="AA9628" s="2">
        <v>6780000</v>
      </c>
      <c r="AB9628">
        <v>2</v>
      </c>
      <c r="AC9628">
        <v>7769700</v>
      </c>
      <c r="AD9628" s="2">
        <v>7770000</v>
      </c>
      <c r="AE9628">
        <v>2</v>
      </c>
      <c r="AF9628">
        <v>2637928</v>
      </c>
      <c r="AG9628" s="2">
        <v>2640000</v>
      </c>
      <c r="AH9628">
        <v>2</v>
      </c>
      <c r="AI9628">
        <v>6487916</v>
      </c>
      <c r="AJ9628" s="2">
        <v>6490000</v>
      </c>
      <c r="AK9628">
        <v>2</v>
      </c>
      <c r="AL9628">
        <v>7613430</v>
      </c>
      <c r="AM9628" s="2">
        <v>7610000</v>
      </c>
      <c r="AO9628" t="e">
        <v>#N/A</v>
      </c>
      <c r="AP9628" t="e">
        <v>#N/A</v>
      </c>
    </row>
    <row r="9629" spans="1:42" x14ac:dyDescent="0.25">
      <c r="A9629" t="s">
        <v>26405</v>
      </c>
      <c r="B9629" t="s">
        <v>26404</v>
      </c>
      <c r="C9629" t="s">
        <v>26403</v>
      </c>
      <c r="D9629">
        <v>1</v>
      </c>
      <c r="E9629">
        <v>1749141</v>
      </c>
      <c r="F9629" s="2">
        <v>1750000</v>
      </c>
      <c r="G9629">
        <v>1</v>
      </c>
      <c r="H9629">
        <v>6631331</v>
      </c>
      <c r="I9629" s="2">
        <v>6630000</v>
      </c>
      <c r="J9629">
        <v>1</v>
      </c>
      <c r="K9629">
        <v>126418</v>
      </c>
      <c r="L9629" s="2">
        <v>126000</v>
      </c>
      <c r="M9629">
        <v>1</v>
      </c>
      <c r="N9629">
        <v>342384</v>
      </c>
      <c r="O9629" s="2">
        <v>342000</v>
      </c>
      <c r="P9629">
        <v>1</v>
      </c>
      <c r="Q9629">
        <v>3633480</v>
      </c>
      <c r="R9629" s="2">
        <v>3630000</v>
      </c>
      <c r="S9629">
        <v>1</v>
      </c>
      <c r="T9629">
        <v>2993595</v>
      </c>
      <c r="U9629" s="2">
        <v>2990000</v>
      </c>
      <c r="V9629">
        <v>1</v>
      </c>
      <c r="W9629">
        <v>2852295</v>
      </c>
      <c r="X9629" s="2">
        <v>2850000</v>
      </c>
      <c r="Y9629">
        <v>1</v>
      </c>
      <c r="Z9629">
        <v>3520929</v>
      </c>
      <c r="AA9629" s="2">
        <v>3520000</v>
      </c>
      <c r="AB9629">
        <v>1</v>
      </c>
      <c r="AC9629">
        <v>3966851</v>
      </c>
      <c r="AD9629" s="2">
        <v>3970000</v>
      </c>
      <c r="AE9629">
        <v>1</v>
      </c>
      <c r="AF9629">
        <v>1264462</v>
      </c>
      <c r="AG9629" s="2">
        <v>1260000</v>
      </c>
      <c r="AH9629">
        <v>1</v>
      </c>
      <c r="AI9629">
        <v>894110</v>
      </c>
      <c r="AJ9629" s="2">
        <v>894000</v>
      </c>
      <c r="AK9629">
        <v>1</v>
      </c>
      <c r="AL9629">
        <v>2635312</v>
      </c>
      <c r="AM9629" s="2">
        <v>2640000</v>
      </c>
      <c r="AO9629" t="e">
        <v>#N/A</v>
      </c>
      <c r="AP9629" t="e">
        <v>#N/A</v>
      </c>
    </row>
    <row r="9630" spans="1:42" x14ac:dyDescent="0.25">
      <c r="A9630" t="s">
        <v>16633</v>
      </c>
      <c r="B9630" t="s">
        <v>16634</v>
      </c>
      <c r="C9630" t="s">
        <v>16635</v>
      </c>
      <c r="D9630">
        <v>9</v>
      </c>
      <c r="E9630">
        <v>61360584</v>
      </c>
      <c r="F9630" s="2">
        <v>61400000</v>
      </c>
      <c r="G9630">
        <v>9</v>
      </c>
      <c r="H9630">
        <v>179066681</v>
      </c>
      <c r="I9630" s="2">
        <v>179000000</v>
      </c>
      <c r="J9630">
        <v>9</v>
      </c>
      <c r="K9630">
        <v>99536409</v>
      </c>
      <c r="L9630" s="2">
        <v>99500000</v>
      </c>
      <c r="M9630">
        <v>9</v>
      </c>
      <c r="N9630">
        <v>86476632</v>
      </c>
      <c r="O9630" s="2">
        <v>86500000</v>
      </c>
      <c r="P9630">
        <v>9</v>
      </c>
      <c r="Q9630">
        <v>101371975</v>
      </c>
      <c r="R9630" s="2">
        <v>101000000</v>
      </c>
      <c r="S9630">
        <v>9</v>
      </c>
      <c r="T9630">
        <v>109297154</v>
      </c>
      <c r="U9630" s="2">
        <v>109000000</v>
      </c>
      <c r="V9630">
        <v>9</v>
      </c>
      <c r="W9630">
        <v>98481542</v>
      </c>
      <c r="X9630" s="2">
        <v>98500000</v>
      </c>
      <c r="Y9630">
        <v>9</v>
      </c>
      <c r="Z9630">
        <v>76824394</v>
      </c>
      <c r="AA9630" s="2">
        <v>76800000</v>
      </c>
      <c r="AB9630">
        <v>9</v>
      </c>
      <c r="AC9630">
        <v>47230031</v>
      </c>
      <c r="AD9630" s="2">
        <v>47200000</v>
      </c>
      <c r="AE9630">
        <v>9</v>
      </c>
      <c r="AF9630">
        <v>114453074</v>
      </c>
      <c r="AG9630" s="2">
        <v>114000000</v>
      </c>
      <c r="AH9630">
        <v>9</v>
      </c>
      <c r="AI9630">
        <v>51970234</v>
      </c>
      <c r="AJ9630" s="2">
        <v>52000000</v>
      </c>
      <c r="AK9630">
        <v>9</v>
      </c>
      <c r="AL9630">
        <v>117589739</v>
      </c>
      <c r="AM9630" s="2">
        <v>118000000</v>
      </c>
      <c r="AO9630" t="e">
        <v>#N/A</v>
      </c>
      <c r="AP9630" t="e">
        <v>#N/A</v>
      </c>
    </row>
    <row r="9631" spans="1:42" x14ac:dyDescent="0.25">
      <c r="A9631" t="s">
        <v>12541</v>
      </c>
      <c r="B9631" t="s">
        <v>12542</v>
      </c>
      <c r="C9631" t="s">
        <v>12543</v>
      </c>
      <c r="D9631">
        <v>6</v>
      </c>
      <c r="E9631">
        <v>346195044</v>
      </c>
      <c r="F9631" s="2">
        <v>362000000</v>
      </c>
      <c r="G9631">
        <v>6</v>
      </c>
      <c r="H9631">
        <v>141349027</v>
      </c>
      <c r="I9631" s="2">
        <v>199000000</v>
      </c>
      <c r="J9631">
        <v>6</v>
      </c>
      <c r="K9631">
        <v>49440336</v>
      </c>
      <c r="L9631" s="2">
        <v>61800000</v>
      </c>
      <c r="M9631">
        <v>6</v>
      </c>
      <c r="N9631">
        <v>91674659</v>
      </c>
      <c r="O9631" s="2">
        <v>117000000</v>
      </c>
      <c r="P9631">
        <v>6</v>
      </c>
      <c r="Q9631">
        <v>630899161</v>
      </c>
      <c r="R9631" s="2">
        <v>660000000</v>
      </c>
      <c r="S9631">
        <v>6</v>
      </c>
      <c r="T9631">
        <v>345396864</v>
      </c>
      <c r="U9631" s="2">
        <v>367000000</v>
      </c>
      <c r="V9631">
        <v>6</v>
      </c>
      <c r="W9631">
        <v>34309593</v>
      </c>
      <c r="X9631" s="2">
        <v>35900000</v>
      </c>
      <c r="Y9631">
        <v>6</v>
      </c>
      <c r="Z9631">
        <v>32184287</v>
      </c>
      <c r="AA9631" s="2">
        <v>37000000</v>
      </c>
      <c r="AB9631">
        <v>6</v>
      </c>
      <c r="AC9631">
        <v>23121878</v>
      </c>
      <c r="AD9631" s="2">
        <v>26400000</v>
      </c>
      <c r="AE9631">
        <v>6</v>
      </c>
      <c r="AF9631">
        <v>9831758</v>
      </c>
      <c r="AG9631" s="2">
        <v>11200000</v>
      </c>
      <c r="AH9631">
        <v>6</v>
      </c>
      <c r="AI9631">
        <v>622020963</v>
      </c>
      <c r="AJ9631" s="2">
        <v>624000000</v>
      </c>
      <c r="AK9631">
        <v>6</v>
      </c>
      <c r="AL9631">
        <v>14109758</v>
      </c>
      <c r="AM9631" s="2">
        <v>15100000</v>
      </c>
      <c r="AO9631" t="e">
        <v>#N/A</v>
      </c>
      <c r="AP9631" t="e">
        <v>#N/A</v>
      </c>
    </row>
    <row r="9632" spans="1:42" x14ac:dyDescent="0.25">
      <c r="A9632" t="s">
        <v>6190</v>
      </c>
      <c r="B9632" t="s">
        <v>6191</v>
      </c>
      <c r="C9632" t="s">
        <v>6192</v>
      </c>
      <c r="D9632">
        <v>3</v>
      </c>
      <c r="E9632">
        <v>22251789</v>
      </c>
      <c r="F9632" s="2">
        <v>22300000</v>
      </c>
      <c r="G9632">
        <v>3</v>
      </c>
      <c r="H9632">
        <v>35835101</v>
      </c>
      <c r="I9632" s="2">
        <v>35800000</v>
      </c>
      <c r="J9632">
        <v>3</v>
      </c>
      <c r="K9632">
        <v>32856387</v>
      </c>
      <c r="L9632" s="2">
        <v>32900000</v>
      </c>
      <c r="M9632">
        <v>3</v>
      </c>
      <c r="N9632">
        <v>34872501</v>
      </c>
      <c r="O9632" s="2">
        <v>34900000</v>
      </c>
      <c r="P9632">
        <v>3</v>
      </c>
      <c r="Q9632">
        <v>40715386</v>
      </c>
      <c r="R9632" s="2">
        <v>40700000</v>
      </c>
      <c r="S9632">
        <v>3</v>
      </c>
      <c r="T9632">
        <v>20524116</v>
      </c>
      <c r="U9632" s="2">
        <v>20500000</v>
      </c>
      <c r="V9632">
        <v>3</v>
      </c>
      <c r="W9632">
        <v>13503923</v>
      </c>
      <c r="X9632" s="2">
        <v>13500000</v>
      </c>
      <c r="Y9632">
        <v>3</v>
      </c>
      <c r="Z9632">
        <v>8100472</v>
      </c>
      <c r="AA9632" s="2">
        <v>8100000</v>
      </c>
      <c r="AB9632">
        <v>3</v>
      </c>
      <c r="AC9632">
        <v>12104478</v>
      </c>
      <c r="AD9632" s="2">
        <v>12100000</v>
      </c>
      <c r="AE9632">
        <v>3</v>
      </c>
      <c r="AF9632">
        <v>16076678</v>
      </c>
      <c r="AG9632" s="2">
        <v>16100000</v>
      </c>
      <c r="AH9632">
        <v>3</v>
      </c>
      <c r="AI9632">
        <v>13275921</v>
      </c>
      <c r="AJ9632" s="2">
        <v>13300000</v>
      </c>
      <c r="AK9632">
        <v>3</v>
      </c>
      <c r="AL9632">
        <v>8059063</v>
      </c>
      <c r="AM9632" s="2">
        <v>8060000</v>
      </c>
      <c r="AO9632" t="e">
        <v>#N/A</v>
      </c>
      <c r="AP9632" t="e">
        <v>#N/A</v>
      </c>
    </row>
    <row r="9633" spans="1:42" x14ac:dyDescent="0.25">
      <c r="A9633" t="s">
        <v>8599</v>
      </c>
      <c r="B9633" t="s">
        <v>8600</v>
      </c>
      <c r="C9633" t="s">
        <v>8601</v>
      </c>
      <c r="D9633">
        <v>4</v>
      </c>
      <c r="E9633">
        <v>43284200</v>
      </c>
      <c r="F9633" s="2">
        <v>43300000</v>
      </c>
      <c r="G9633">
        <v>4</v>
      </c>
      <c r="H9633">
        <v>76064359</v>
      </c>
      <c r="I9633" s="2">
        <v>76100000</v>
      </c>
      <c r="J9633">
        <v>4</v>
      </c>
      <c r="K9633">
        <v>75074490</v>
      </c>
      <c r="L9633" s="2">
        <v>75100000</v>
      </c>
      <c r="M9633">
        <v>4</v>
      </c>
      <c r="N9633">
        <v>70517264</v>
      </c>
      <c r="O9633" s="2">
        <v>70500000</v>
      </c>
      <c r="P9633">
        <v>4</v>
      </c>
      <c r="Q9633">
        <v>90595580</v>
      </c>
      <c r="R9633" s="2">
        <v>90600000</v>
      </c>
      <c r="S9633">
        <v>4</v>
      </c>
      <c r="T9633">
        <v>100000280</v>
      </c>
      <c r="U9633" s="2">
        <v>100000000</v>
      </c>
      <c r="V9633">
        <v>4</v>
      </c>
      <c r="W9633">
        <v>79950547</v>
      </c>
      <c r="X9633" s="2">
        <v>80000000</v>
      </c>
      <c r="Y9633">
        <v>4</v>
      </c>
      <c r="Z9633">
        <v>31046877</v>
      </c>
      <c r="AA9633" s="2">
        <v>25600000</v>
      </c>
      <c r="AB9633">
        <v>4</v>
      </c>
      <c r="AC9633">
        <v>35208892</v>
      </c>
      <c r="AD9633" s="2">
        <v>35200000</v>
      </c>
      <c r="AE9633">
        <v>4</v>
      </c>
      <c r="AF9633">
        <v>31559896</v>
      </c>
      <c r="AG9633" s="2">
        <v>31600000</v>
      </c>
      <c r="AH9633">
        <v>4</v>
      </c>
      <c r="AI9633">
        <v>58757333</v>
      </c>
      <c r="AJ9633" s="2">
        <v>58800000</v>
      </c>
      <c r="AK9633">
        <v>4</v>
      </c>
      <c r="AL9633">
        <v>28078865</v>
      </c>
      <c r="AM9633" s="2">
        <v>28100000</v>
      </c>
      <c r="AO9633" t="e">
        <v>#N/A</v>
      </c>
      <c r="AP9633" t="e">
        <v>#N/A</v>
      </c>
    </row>
    <row r="9634" spans="1:42" x14ac:dyDescent="0.25">
      <c r="A9634" t="s">
        <v>21131</v>
      </c>
      <c r="B9634" t="s">
        <v>21132</v>
      </c>
      <c r="C9634" t="s">
        <v>21133</v>
      </c>
      <c r="D9634">
        <v>15</v>
      </c>
      <c r="E9634">
        <v>709452656</v>
      </c>
      <c r="F9634" s="2">
        <v>727000000</v>
      </c>
      <c r="G9634">
        <v>15</v>
      </c>
      <c r="H9634">
        <v>1603616575</v>
      </c>
      <c r="I9634" s="2">
        <v>1650000000</v>
      </c>
      <c r="J9634">
        <v>15</v>
      </c>
      <c r="K9634">
        <v>1112872726</v>
      </c>
      <c r="L9634" s="2">
        <v>1140000000</v>
      </c>
      <c r="M9634">
        <v>15</v>
      </c>
      <c r="N9634">
        <v>861474396</v>
      </c>
      <c r="O9634" s="2">
        <v>888000000</v>
      </c>
      <c r="P9634">
        <v>15</v>
      </c>
      <c r="Q9634">
        <v>1234881398</v>
      </c>
      <c r="R9634" s="2">
        <v>1270000000</v>
      </c>
      <c r="S9634">
        <v>15</v>
      </c>
      <c r="T9634">
        <v>928136138</v>
      </c>
      <c r="U9634" s="2">
        <v>946000000</v>
      </c>
      <c r="V9634">
        <v>15</v>
      </c>
      <c r="W9634">
        <v>1062317288</v>
      </c>
      <c r="X9634" s="2">
        <v>1090000000</v>
      </c>
      <c r="Y9634">
        <v>15</v>
      </c>
      <c r="Z9634">
        <v>1350227111</v>
      </c>
      <c r="AA9634" s="2">
        <v>1390000000</v>
      </c>
      <c r="AB9634">
        <v>15</v>
      </c>
      <c r="AC9634">
        <v>822733879</v>
      </c>
      <c r="AD9634" s="2">
        <v>845000000</v>
      </c>
      <c r="AE9634">
        <v>15</v>
      </c>
      <c r="AF9634">
        <v>1162351241</v>
      </c>
      <c r="AG9634" s="2">
        <v>1210000000</v>
      </c>
      <c r="AH9634">
        <v>15</v>
      </c>
      <c r="AI9634">
        <v>1089766083</v>
      </c>
      <c r="AJ9634" s="2">
        <v>1130000000</v>
      </c>
      <c r="AK9634">
        <v>15</v>
      </c>
      <c r="AL9634">
        <v>814132111</v>
      </c>
      <c r="AM9634" s="2">
        <v>843000000</v>
      </c>
      <c r="AO9634" t="e">
        <v>#N/A</v>
      </c>
      <c r="AP9634" t="e">
        <v>#N/A</v>
      </c>
    </row>
    <row r="9635" spans="1:42" x14ac:dyDescent="0.25">
      <c r="A9635" t="s">
        <v>26402</v>
      </c>
      <c r="B9635" t="s">
        <v>26401</v>
      </c>
      <c r="C9635" t="s">
        <v>26400</v>
      </c>
      <c r="D9635">
        <v>1</v>
      </c>
      <c r="E9635">
        <v>5254143</v>
      </c>
      <c r="F9635" s="2">
        <v>5250000</v>
      </c>
      <c r="G9635">
        <v>1</v>
      </c>
      <c r="H9635">
        <v>4134541</v>
      </c>
      <c r="I9635" s="2">
        <v>4130000</v>
      </c>
      <c r="J9635">
        <v>1</v>
      </c>
      <c r="K9635">
        <v>4466347</v>
      </c>
      <c r="L9635" s="2">
        <v>4470000</v>
      </c>
      <c r="M9635">
        <v>1</v>
      </c>
      <c r="N9635">
        <v>6984649</v>
      </c>
      <c r="O9635" s="2">
        <v>6980000</v>
      </c>
      <c r="P9635">
        <v>1</v>
      </c>
      <c r="Q9635">
        <v>3339493</v>
      </c>
      <c r="R9635" s="2">
        <v>3340000</v>
      </c>
      <c r="S9635">
        <v>1</v>
      </c>
      <c r="T9635">
        <v>7441438</v>
      </c>
      <c r="U9635" s="2">
        <v>7440000</v>
      </c>
      <c r="V9635">
        <v>1</v>
      </c>
      <c r="W9635">
        <v>3808703</v>
      </c>
      <c r="X9635" s="2">
        <v>3810000</v>
      </c>
      <c r="Y9635">
        <v>1</v>
      </c>
      <c r="Z9635">
        <v>10107859</v>
      </c>
      <c r="AA9635" s="2">
        <v>10100000</v>
      </c>
      <c r="AB9635">
        <v>1</v>
      </c>
      <c r="AC9635">
        <v>9876858</v>
      </c>
      <c r="AD9635" s="2">
        <v>9880000</v>
      </c>
      <c r="AE9635">
        <v>1</v>
      </c>
      <c r="AF9635">
        <v>4998737</v>
      </c>
      <c r="AG9635" s="2">
        <v>5000000</v>
      </c>
      <c r="AH9635">
        <v>1</v>
      </c>
      <c r="AI9635">
        <v>13416182</v>
      </c>
      <c r="AJ9635" s="2">
        <v>13400000</v>
      </c>
      <c r="AK9635">
        <v>1</v>
      </c>
      <c r="AL9635">
        <v>4972173</v>
      </c>
      <c r="AM9635" s="2">
        <v>4970000</v>
      </c>
      <c r="AO9635" t="e">
        <v>#N/A</v>
      </c>
      <c r="AP9635" t="e">
        <v>#N/A</v>
      </c>
    </row>
    <row r="9636" spans="1:42" x14ac:dyDescent="0.25">
      <c r="A9636" t="s">
        <v>3283</v>
      </c>
      <c r="B9636" t="s">
        <v>3284</v>
      </c>
      <c r="C9636" t="s">
        <v>3285</v>
      </c>
      <c r="D9636">
        <v>2</v>
      </c>
      <c r="E9636">
        <v>22995719</v>
      </c>
      <c r="F9636" s="2">
        <v>23000000</v>
      </c>
      <c r="G9636">
        <v>2</v>
      </c>
      <c r="H9636">
        <v>31949367</v>
      </c>
      <c r="I9636" s="2">
        <v>31900000</v>
      </c>
      <c r="J9636">
        <v>2</v>
      </c>
      <c r="K9636">
        <v>64980708</v>
      </c>
      <c r="L9636" s="2">
        <v>65000000</v>
      </c>
      <c r="M9636">
        <v>2</v>
      </c>
      <c r="N9636">
        <v>53727634</v>
      </c>
      <c r="O9636" s="2">
        <v>53700000</v>
      </c>
      <c r="P9636">
        <v>2</v>
      </c>
      <c r="Q9636">
        <v>77656304</v>
      </c>
      <c r="R9636" s="2">
        <v>77700000</v>
      </c>
      <c r="S9636">
        <v>2</v>
      </c>
      <c r="T9636">
        <v>19778324</v>
      </c>
      <c r="U9636" s="2">
        <v>19800000</v>
      </c>
      <c r="V9636">
        <v>2</v>
      </c>
      <c r="W9636">
        <v>26669092</v>
      </c>
      <c r="X9636" s="2">
        <v>26700000</v>
      </c>
      <c r="Y9636">
        <v>2</v>
      </c>
      <c r="Z9636">
        <v>18769336</v>
      </c>
      <c r="AA9636" s="2">
        <v>18800000</v>
      </c>
      <c r="AB9636">
        <v>2</v>
      </c>
      <c r="AC9636">
        <v>49218563</v>
      </c>
      <c r="AD9636" s="2">
        <v>49200000</v>
      </c>
      <c r="AE9636">
        <v>2</v>
      </c>
      <c r="AF9636">
        <v>54662069</v>
      </c>
      <c r="AG9636" s="2">
        <v>54700000</v>
      </c>
      <c r="AH9636">
        <v>2</v>
      </c>
      <c r="AI9636">
        <v>86911027</v>
      </c>
      <c r="AJ9636" s="2">
        <v>86900000</v>
      </c>
      <c r="AK9636">
        <v>2</v>
      </c>
      <c r="AL9636">
        <v>93189606</v>
      </c>
      <c r="AM9636" s="2">
        <v>93200000</v>
      </c>
      <c r="AO9636" t="e">
        <v>#N/A</v>
      </c>
      <c r="AP9636" t="e">
        <v>#N/A</v>
      </c>
    </row>
    <row r="9637" spans="1:42" x14ac:dyDescent="0.25">
      <c r="A9637" t="s">
        <v>19340</v>
      </c>
      <c r="B9637" t="s">
        <v>19341</v>
      </c>
      <c r="C9637" t="s">
        <v>19342</v>
      </c>
      <c r="D9637">
        <v>12</v>
      </c>
      <c r="E9637">
        <v>108499138</v>
      </c>
      <c r="F9637" s="2">
        <v>109000000</v>
      </c>
      <c r="G9637">
        <v>12</v>
      </c>
      <c r="H9637">
        <v>232353045</v>
      </c>
      <c r="I9637" s="2">
        <v>234000000</v>
      </c>
      <c r="J9637">
        <v>12</v>
      </c>
      <c r="K9637">
        <v>271995536</v>
      </c>
      <c r="L9637" s="2">
        <v>273000000</v>
      </c>
      <c r="M9637">
        <v>12</v>
      </c>
      <c r="N9637">
        <v>201584024</v>
      </c>
      <c r="O9637" s="2">
        <v>202000000</v>
      </c>
      <c r="P9637">
        <v>12</v>
      </c>
      <c r="Q9637">
        <v>92065168</v>
      </c>
      <c r="R9637" s="2">
        <v>92300000</v>
      </c>
      <c r="S9637">
        <v>12</v>
      </c>
      <c r="T9637">
        <v>97520469</v>
      </c>
      <c r="U9637" s="2">
        <v>98100000</v>
      </c>
      <c r="V9637">
        <v>12</v>
      </c>
      <c r="W9637">
        <v>83619762</v>
      </c>
      <c r="X9637" s="2">
        <v>83600000</v>
      </c>
      <c r="Y9637">
        <v>12</v>
      </c>
      <c r="Z9637">
        <v>228321586</v>
      </c>
      <c r="AA9637" s="2">
        <v>228000000</v>
      </c>
      <c r="AB9637">
        <v>12</v>
      </c>
      <c r="AC9637">
        <v>135466373</v>
      </c>
      <c r="AD9637" s="2">
        <v>136000000</v>
      </c>
      <c r="AE9637">
        <v>12</v>
      </c>
      <c r="AF9637">
        <v>48851563</v>
      </c>
      <c r="AG9637" s="2">
        <v>49400000</v>
      </c>
      <c r="AH9637">
        <v>12</v>
      </c>
      <c r="AI9637">
        <v>114856989</v>
      </c>
      <c r="AJ9637" s="2">
        <v>115000000</v>
      </c>
      <c r="AK9637">
        <v>12</v>
      </c>
      <c r="AL9637">
        <v>74138598</v>
      </c>
      <c r="AM9637" s="2">
        <v>74700000</v>
      </c>
      <c r="AO9637" t="e">
        <v>#N/A</v>
      </c>
      <c r="AP9637" t="e">
        <v>#N/A</v>
      </c>
    </row>
    <row r="9638" spans="1:42" x14ac:dyDescent="0.25">
      <c r="A9638" t="s">
        <v>18629</v>
      </c>
      <c r="B9638" t="s">
        <v>18630</v>
      </c>
      <c r="C9638" t="s">
        <v>18631</v>
      </c>
      <c r="D9638">
        <v>11</v>
      </c>
      <c r="E9638">
        <v>74546272</v>
      </c>
      <c r="F9638" s="2">
        <v>74500000</v>
      </c>
      <c r="G9638">
        <v>11</v>
      </c>
      <c r="H9638">
        <v>417976004</v>
      </c>
      <c r="I9638" s="2">
        <v>418000000</v>
      </c>
      <c r="J9638">
        <v>11</v>
      </c>
      <c r="K9638">
        <v>84169837</v>
      </c>
      <c r="L9638" s="2">
        <v>84200000</v>
      </c>
      <c r="M9638">
        <v>11</v>
      </c>
      <c r="N9638">
        <v>137787458</v>
      </c>
      <c r="O9638" s="2">
        <v>138000000</v>
      </c>
      <c r="P9638">
        <v>11</v>
      </c>
      <c r="Q9638">
        <v>112669113</v>
      </c>
      <c r="R9638" s="2">
        <v>113000000</v>
      </c>
      <c r="S9638">
        <v>11</v>
      </c>
      <c r="T9638">
        <v>75824313</v>
      </c>
      <c r="U9638" s="2">
        <v>75800000</v>
      </c>
      <c r="V9638">
        <v>11</v>
      </c>
      <c r="W9638">
        <v>84677399</v>
      </c>
      <c r="X9638" s="2">
        <v>84700000</v>
      </c>
      <c r="Y9638">
        <v>11</v>
      </c>
      <c r="Z9638">
        <v>118331503</v>
      </c>
      <c r="AA9638" s="2">
        <v>118000000</v>
      </c>
      <c r="AB9638">
        <v>11</v>
      </c>
      <c r="AC9638">
        <v>77342129</v>
      </c>
      <c r="AD9638" s="2">
        <v>77300000</v>
      </c>
      <c r="AE9638">
        <v>11</v>
      </c>
      <c r="AF9638">
        <v>140867746</v>
      </c>
      <c r="AG9638" s="2">
        <v>141000000</v>
      </c>
      <c r="AH9638">
        <v>11</v>
      </c>
      <c r="AI9638">
        <v>150218666</v>
      </c>
      <c r="AJ9638" s="2">
        <v>150000000</v>
      </c>
      <c r="AK9638">
        <v>11</v>
      </c>
      <c r="AL9638">
        <v>140334337</v>
      </c>
      <c r="AM9638" s="2">
        <v>140000000</v>
      </c>
      <c r="AO9638" t="e">
        <v>#N/A</v>
      </c>
      <c r="AP9638" t="e">
        <v>#N/A</v>
      </c>
    </row>
    <row r="9639" spans="1:42" x14ac:dyDescent="0.25">
      <c r="A9639" t="s">
        <v>26399</v>
      </c>
      <c r="B9639" t="s">
        <v>26398</v>
      </c>
      <c r="C9639" t="s">
        <v>26397</v>
      </c>
      <c r="D9639">
        <v>1</v>
      </c>
      <c r="E9639">
        <v>2915728</v>
      </c>
      <c r="F9639" s="2">
        <v>2920000</v>
      </c>
      <c r="G9639">
        <v>1</v>
      </c>
      <c r="H9639">
        <v>1786909</v>
      </c>
      <c r="I9639" s="2">
        <v>1790000</v>
      </c>
      <c r="J9639">
        <v>1</v>
      </c>
      <c r="K9639">
        <v>21991736</v>
      </c>
      <c r="L9639" s="2">
        <v>22000000</v>
      </c>
      <c r="M9639">
        <v>1</v>
      </c>
      <c r="N9639">
        <v>844371</v>
      </c>
      <c r="O9639" s="2">
        <v>844000</v>
      </c>
      <c r="P9639">
        <v>1</v>
      </c>
      <c r="Q9639">
        <v>3345141</v>
      </c>
      <c r="R9639" s="2">
        <v>3350000</v>
      </c>
      <c r="S9639">
        <v>1</v>
      </c>
      <c r="T9639">
        <v>1509896</v>
      </c>
      <c r="U9639" s="2">
        <v>1510000</v>
      </c>
      <c r="V9639">
        <v>1</v>
      </c>
      <c r="W9639">
        <v>7562287</v>
      </c>
      <c r="X9639" s="2">
        <v>7560000</v>
      </c>
      <c r="Y9639">
        <v>1</v>
      </c>
      <c r="Z9639">
        <v>2593700</v>
      </c>
      <c r="AA9639" s="2">
        <v>2590000</v>
      </c>
      <c r="AB9639">
        <v>1</v>
      </c>
      <c r="AC9639">
        <v>15228046</v>
      </c>
      <c r="AD9639" s="2">
        <v>15200000</v>
      </c>
      <c r="AE9639">
        <v>1</v>
      </c>
      <c r="AF9639">
        <v>1266060</v>
      </c>
      <c r="AG9639" s="2">
        <v>1270000</v>
      </c>
      <c r="AH9639">
        <v>1</v>
      </c>
      <c r="AI9639">
        <v>1132433</v>
      </c>
      <c r="AJ9639" s="2">
        <v>1130000</v>
      </c>
      <c r="AK9639">
        <v>1</v>
      </c>
      <c r="AL9639">
        <v>16985420</v>
      </c>
      <c r="AM9639" s="2">
        <v>17000000</v>
      </c>
      <c r="AO9639" t="e">
        <v>#N/A</v>
      </c>
      <c r="AP9639" t="e">
        <v>#N/A</v>
      </c>
    </row>
    <row r="9640" spans="1:42" x14ac:dyDescent="0.25">
      <c r="A9640" t="s">
        <v>16636</v>
      </c>
      <c r="B9640" t="s">
        <v>16637</v>
      </c>
      <c r="C9640" t="s">
        <v>16638</v>
      </c>
      <c r="D9640">
        <v>9</v>
      </c>
      <c r="E9640">
        <v>98401142</v>
      </c>
      <c r="F9640" s="2">
        <v>98400000</v>
      </c>
      <c r="G9640">
        <v>9</v>
      </c>
      <c r="H9640">
        <v>140719593</v>
      </c>
      <c r="I9640" s="2">
        <v>141000000</v>
      </c>
      <c r="J9640">
        <v>9</v>
      </c>
      <c r="K9640">
        <v>160414436</v>
      </c>
      <c r="L9640" s="2">
        <v>160000000</v>
      </c>
      <c r="M9640">
        <v>9</v>
      </c>
      <c r="N9640">
        <v>97829056</v>
      </c>
      <c r="O9640" s="2">
        <v>97800000</v>
      </c>
      <c r="P9640">
        <v>9</v>
      </c>
      <c r="Q9640">
        <v>147840493</v>
      </c>
      <c r="R9640" s="2">
        <v>148000000</v>
      </c>
      <c r="S9640">
        <v>9</v>
      </c>
      <c r="T9640">
        <v>424604859</v>
      </c>
      <c r="U9640" s="2">
        <v>166000000</v>
      </c>
      <c r="V9640">
        <v>9</v>
      </c>
      <c r="W9640">
        <v>56940083</v>
      </c>
      <c r="X9640" s="2">
        <v>56900000</v>
      </c>
      <c r="Y9640">
        <v>9</v>
      </c>
      <c r="Z9640">
        <v>385806374</v>
      </c>
      <c r="AA9640" s="2">
        <v>386000000</v>
      </c>
      <c r="AB9640">
        <v>9</v>
      </c>
      <c r="AC9640">
        <v>122680923</v>
      </c>
      <c r="AD9640" s="2">
        <v>123000000</v>
      </c>
      <c r="AE9640">
        <v>9</v>
      </c>
      <c r="AF9640">
        <v>66589989</v>
      </c>
      <c r="AG9640" s="2">
        <v>66600000</v>
      </c>
      <c r="AH9640">
        <v>9</v>
      </c>
      <c r="AI9640">
        <v>46452141</v>
      </c>
      <c r="AJ9640" s="2">
        <v>43100000</v>
      </c>
      <c r="AK9640">
        <v>9</v>
      </c>
      <c r="AL9640">
        <v>70675473</v>
      </c>
      <c r="AM9640" s="2">
        <v>69300000</v>
      </c>
      <c r="AO9640" t="e">
        <v>#N/A</v>
      </c>
      <c r="AP9640" t="e">
        <v>#N/A</v>
      </c>
    </row>
    <row r="9641" spans="1:42" x14ac:dyDescent="0.25">
      <c r="A9641" t="s">
        <v>22451</v>
      </c>
      <c r="B9641" t="s">
        <v>22452</v>
      </c>
      <c r="C9641" t="s">
        <v>22453</v>
      </c>
      <c r="D9641">
        <v>18</v>
      </c>
      <c r="E9641">
        <v>189300790</v>
      </c>
      <c r="F9641" s="2">
        <v>180000000</v>
      </c>
      <c r="G9641">
        <v>18</v>
      </c>
      <c r="H9641">
        <v>248034535</v>
      </c>
      <c r="I9641" s="2">
        <v>248000000</v>
      </c>
      <c r="J9641">
        <v>18</v>
      </c>
      <c r="K9641">
        <v>195084623</v>
      </c>
      <c r="L9641" s="2">
        <v>168000000</v>
      </c>
      <c r="M9641">
        <v>18</v>
      </c>
      <c r="N9641">
        <v>234293667</v>
      </c>
      <c r="O9641" s="2">
        <v>234000000</v>
      </c>
      <c r="P9641">
        <v>18</v>
      </c>
      <c r="Q9641">
        <v>197027969</v>
      </c>
      <c r="R9641" s="2">
        <v>182000000</v>
      </c>
      <c r="S9641">
        <v>18</v>
      </c>
      <c r="T9641">
        <v>130338047</v>
      </c>
      <c r="U9641" s="2">
        <v>130000000</v>
      </c>
      <c r="V9641">
        <v>18</v>
      </c>
      <c r="W9641">
        <v>167617435</v>
      </c>
      <c r="X9641" s="2">
        <v>155000000</v>
      </c>
      <c r="Y9641">
        <v>18</v>
      </c>
      <c r="Z9641">
        <v>239985860</v>
      </c>
      <c r="AA9641" s="2">
        <v>240000000</v>
      </c>
      <c r="AB9641">
        <v>18</v>
      </c>
      <c r="AC9641">
        <v>118355980</v>
      </c>
      <c r="AD9641" s="2">
        <v>118000000</v>
      </c>
      <c r="AE9641">
        <v>18</v>
      </c>
      <c r="AF9641">
        <v>160546225</v>
      </c>
      <c r="AG9641" s="2">
        <v>161000000</v>
      </c>
      <c r="AH9641">
        <v>18</v>
      </c>
      <c r="AI9641">
        <v>230321921</v>
      </c>
      <c r="AJ9641" s="2">
        <v>230000000</v>
      </c>
      <c r="AK9641">
        <v>18</v>
      </c>
      <c r="AL9641">
        <v>361709179</v>
      </c>
      <c r="AM9641" s="2">
        <v>362000000</v>
      </c>
      <c r="AO9641" t="e">
        <v>#N/A</v>
      </c>
      <c r="AP9641" t="e">
        <v>#N/A</v>
      </c>
    </row>
    <row r="9642" spans="1:42" x14ac:dyDescent="0.25">
      <c r="A9642" t="s">
        <v>10666</v>
      </c>
      <c r="B9642" t="s">
        <v>10667</v>
      </c>
      <c r="C9642" t="s">
        <v>10668</v>
      </c>
      <c r="D9642">
        <v>5</v>
      </c>
      <c r="E9642">
        <v>43570445</v>
      </c>
      <c r="F9642" s="2">
        <v>43600000</v>
      </c>
      <c r="G9642">
        <v>5</v>
      </c>
      <c r="H9642">
        <v>114573602</v>
      </c>
      <c r="I9642" s="2">
        <v>115000000</v>
      </c>
      <c r="J9642">
        <v>5</v>
      </c>
      <c r="K9642">
        <v>179428805</v>
      </c>
      <c r="L9642" s="2">
        <v>179000000</v>
      </c>
      <c r="M9642">
        <v>5</v>
      </c>
      <c r="N9642">
        <v>92044245</v>
      </c>
      <c r="O9642" s="2">
        <v>47000000</v>
      </c>
      <c r="P9642">
        <v>5</v>
      </c>
      <c r="Q9642">
        <v>79522217</v>
      </c>
      <c r="R9642" s="2">
        <v>79500000</v>
      </c>
      <c r="S9642">
        <v>5</v>
      </c>
      <c r="T9642">
        <v>103421373</v>
      </c>
      <c r="U9642" s="2">
        <v>32500000</v>
      </c>
      <c r="V9642">
        <v>5</v>
      </c>
      <c r="W9642">
        <v>114636433</v>
      </c>
      <c r="X9642" s="2">
        <v>115000000</v>
      </c>
      <c r="Y9642">
        <v>5</v>
      </c>
      <c r="Z9642">
        <v>83265107</v>
      </c>
      <c r="AA9642" s="2">
        <v>83300000</v>
      </c>
      <c r="AB9642">
        <v>5</v>
      </c>
      <c r="AC9642">
        <v>97327729</v>
      </c>
      <c r="AD9642" s="2">
        <v>97300000</v>
      </c>
      <c r="AE9642">
        <v>5</v>
      </c>
      <c r="AF9642">
        <v>99843237</v>
      </c>
      <c r="AG9642" s="2">
        <v>45500000</v>
      </c>
      <c r="AH9642">
        <v>5</v>
      </c>
      <c r="AI9642">
        <v>51367476</v>
      </c>
      <c r="AJ9642" s="2">
        <v>51400000</v>
      </c>
      <c r="AK9642">
        <v>5</v>
      </c>
      <c r="AL9642">
        <v>51205891</v>
      </c>
      <c r="AM9642" s="2">
        <v>51200000</v>
      </c>
      <c r="AO9642" t="e">
        <v>#N/A</v>
      </c>
      <c r="AP9642" t="e">
        <v>#N/A</v>
      </c>
    </row>
    <row r="9643" spans="1:42" x14ac:dyDescent="0.25">
      <c r="A9643" t="s">
        <v>19343</v>
      </c>
      <c r="B9643" t="s">
        <v>19344</v>
      </c>
      <c r="C9643" t="s">
        <v>19345</v>
      </c>
      <c r="D9643">
        <v>12</v>
      </c>
      <c r="E9643">
        <v>73547879</v>
      </c>
      <c r="F9643" s="2">
        <v>73500000</v>
      </c>
      <c r="G9643">
        <v>12</v>
      </c>
      <c r="H9643">
        <v>167496000</v>
      </c>
      <c r="I9643" s="2">
        <v>168000000</v>
      </c>
      <c r="J9643">
        <v>12</v>
      </c>
      <c r="K9643">
        <v>131871559</v>
      </c>
      <c r="L9643" s="2">
        <v>132000000</v>
      </c>
      <c r="M9643">
        <v>12</v>
      </c>
      <c r="N9643">
        <v>80014962</v>
      </c>
      <c r="O9643" s="2">
        <v>80000000</v>
      </c>
      <c r="P9643">
        <v>12</v>
      </c>
      <c r="Q9643">
        <v>110095528</v>
      </c>
      <c r="R9643" s="2">
        <v>110000000</v>
      </c>
      <c r="S9643">
        <v>12</v>
      </c>
      <c r="T9643">
        <v>79245322</v>
      </c>
      <c r="U9643" s="2">
        <v>79200000</v>
      </c>
      <c r="V9643">
        <v>12</v>
      </c>
      <c r="W9643">
        <v>95664746</v>
      </c>
      <c r="X9643" s="2">
        <v>95700000</v>
      </c>
      <c r="Y9643">
        <v>12</v>
      </c>
      <c r="Z9643">
        <v>102013759</v>
      </c>
      <c r="AA9643" s="2">
        <v>102000000</v>
      </c>
      <c r="AB9643">
        <v>12</v>
      </c>
      <c r="AC9643">
        <v>93700180</v>
      </c>
      <c r="AD9643" s="2">
        <v>86600000</v>
      </c>
      <c r="AE9643">
        <v>12</v>
      </c>
      <c r="AF9643">
        <v>89839036</v>
      </c>
      <c r="AG9643" s="2">
        <v>89800000</v>
      </c>
      <c r="AH9643">
        <v>12</v>
      </c>
      <c r="AI9643">
        <v>91860971</v>
      </c>
      <c r="AJ9643" s="2">
        <v>91900000</v>
      </c>
      <c r="AK9643">
        <v>12</v>
      </c>
      <c r="AL9643">
        <v>76077453</v>
      </c>
      <c r="AM9643" s="2">
        <v>76100000</v>
      </c>
      <c r="AO9643" t="e">
        <v>#N/A</v>
      </c>
      <c r="AP9643" t="e">
        <v>#N/A</v>
      </c>
    </row>
    <row r="9644" spans="1:42" x14ac:dyDescent="0.25">
      <c r="A9644" t="s">
        <v>16639</v>
      </c>
      <c r="B9644" t="s">
        <v>16640</v>
      </c>
      <c r="C9644" t="s">
        <v>16641</v>
      </c>
      <c r="D9644">
        <v>9</v>
      </c>
      <c r="E9644">
        <v>69475861</v>
      </c>
      <c r="F9644" s="2">
        <v>69500000</v>
      </c>
      <c r="G9644">
        <v>9</v>
      </c>
      <c r="H9644">
        <v>71192835</v>
      </c>
      <c r="I9644" s="2">
        <v>68200000</v>
      </c>
      <c r="J9644">
        <v>9</v>
      </c>
      <c r="K9644">
        <v>59827545</v>
      </c>
      <c r="L9644" s="2">
        <v>50300000</v>
      </c>
      <c r="M9644">
        <v>9</v>
      </c>
      <c r="N9644">
        <v>106125827</v>
      </c>
      <c r="O9644" s="2">
        <v>106000000</v>
      </c>
      <c r="P9644">
        <v>9</v>
      </c>
      <c r="Q9644">
        <v>70447799</v>
      </c>
      <c r="R9644" s="2">
        <v>62200000</v>
      </c>
      <c r="S9644">
        <v>9</v>
      </c>
      <c r="T9644">
        <v>70263545</v>
      </c>
      <c r="U9644" s="2">
        <v>70300000</v>
      </c>
      <c r="V9644">
        <v>9</v>
      </c>
      <c r="W9644">
        <v>105142162</v>
      </c>
      <c r="X9644" s="2">
        <v>105000000</v>
      </c>
      <c r="Y9644">
        <v>9</v>
      </c>
      <c r="Z9644">
        <v>58775226</v>
      </c>
      <c r="AA9644" s="2">
        <v>58800000</v>
      </c>
      <c r="AB9644">
        <v>9</v>
      </c>
      <c r="AC9644">
        <v>47077026</v>
      </c>
      <c r="AD9644" s="2">
        <v>47100000</v>
      </c>
      <c r="AE9644">
        <v>9</v>
      </c>
      <c r="AF9644">
        <v>148239924</v>
      </c>
      <c r="AG9644" s="2">
        <v>148000000</v>
      </c>
      <c r="AH9644">
        <v>9</v>
      </c>
      <c r="AI9644">
        <v>48113231</v>
      </c>
      <c r="AJ9644" s="2">
        <v>48100000</v>
      </c>
      <c r="AK9644">
        <v>9</v>
      </c>
      <c r="AL9644">
        <v>40796406</v>
      </c>
      <c r="AM9644" s="2">
        <v>40800000</v>
      </c>
      <c r="AO9644" t="e">
        <v>#N/A</v>
      </c>
      <c r="AP9644" t="e">
        <v>#N/A</v>
      </c>
    </row>
    <row r="9645" spans="1:42" x14ac:dyDescent="0.25">
      <c r="A9645" t="s">
        <v>20624</v>
      </c>
      <c r="B9645" t="s">
        <v>20625</v>
      </c>
      <c r="C9645" t="s">
        <v>20626</v>
      </c>
      <c r="D9645">
        <v>14</v>
      </c>
      <c r="E9645">
        <v>145128188</v>
      </c>
      <c r="F9645" s="2">
        <v>145000000</v>
      </c>
      <c r="G9645">
        <v>14</v>
      </c>
      <c r="H9645">
        <v>288257029</v>
      </c>
      <c r="I9645" s="2">
        <v>288000000</v>
      </c>
      <c r="J9645">
        <v>14</v>
      </c>
      <c r="K9645">
        <v>157678424</v>
      </c>
      <c r="L9645" s="2">
        <v>158000000</v>
      </c>
      <c r="M9645">
        <v>14</v>
      </c>
      <c r="N9645">
        <v>122773380</v>
      </c>
      <c r="O9645" s="2">
        <v>123000000</v>
      </c>
      <c r="P9645">
        <v>14</v>
      </c>
      <c r="Q9645">
        <v>269086628</v>
      </c>
      <c r="R9645" s="2">
        <v>269000000</v>
      </c>
      <c r="S9645">
        <v>14</v>
      </c>
      <c r="T9645">
        <v>142098678</v>
      </c>
      <c r="U9645" s="2">
        <v>142000000</v>
      </c>
      <c r="V9645">
        <v>14</v>
      </c>
      <c r="W9645">
        <v>167214879</v>
      </c>
      <c r="X9645" s="2">
        <v>167000000</v>
      </c>
      <c r="Y9645">
        <v>14</v>
      </c>
      <c r="Z9645">
        <v>214376584</v>
      </c>
      <c r="AA9645" s="2">
        <v>214000000</v>
      </c>
      <c r="AB9645">
        <v>14</v>
      </c>
      <c r="AC9645">
        <v>219272983</v>
      </c>
      <c r="AD9645" s="2">
        <v>219000000</v>
      </c>
      <c r="AE9645">
        <v>14</v>
      </c>
      <c r="AF9645">
        <v>144436163</v>
      </c>
      <c r="AG9645" s="2">
        <v>144000000</v>
      </c>
      <c r="AH9645">
        <v>14</v>
      </c>
      <c r="AI9645">
        <v>186004320</v>
      </c>
      <c r="AJ9645" s="2">
        <v>186000000</v>
      </c>
      <c r="AK9645">
        <v>14</v>
      </c>
      <c r="AL9645">
        <v>187668933</v>
      </c>
      <c r="AM9645" s="2">
        <v>188000000</v>
      </c>
      <c r="AO9645" t="e">
        <v>#N/A</v>
      </c>
      <c r="AP9645" t="e">
        <v>#N/A</v>
      </c>
    </row>
    <row r="9646" spans="1:42" x14ac:dyDescent="0.25">
      <c r="A9646" t="s">
        <v>17686</v>
      </c>
      <c r="B9646" t="s">
        <v>17687</v>
      </c>
      <c r="C9646" t="s">
        <v>17688</v>
      </c>
      <c r="D9646">
        <v>10</v>
      </c>
      <c r="E9646">
        <v>87540406</v>
      </c>
      <c r="F9646" s="2">
        <v>74200000</v>
      </c>
      <c r="G9646">
        <v>10</v>
      </c>
      <c r="H9646">
        <v>225387746</v>
      </c>
      <c r="I9646" s="2">
        <v>225000000</v>
      </c>
      <c r="J9646">
        <v>10</v>
      </c>
      <c r="K9646">
        <v>123294301</v>
      </c>
      <c r="L9646" s="2">
        <v>123000000</v>
      </c>
      <c r="M9646">
        <v>10</v>
      </c>
      <c r="N9646">
        <v>88812762</v>
      </c>
      <c r="O9646" s="2">
        <v>88800000</v>
      </c>
      <c r="P9646">
        <v>10</v>
      </c>
      <c r="Q9646">
        <v>124182083</v>
      </c>
      <c r="R9646" s="2">
        <v>124000000</v>
      </c>
      <c r="S9646">
        <v>10</v>
      </c>
      <c r="T9646">
        <v>84609239</v>
      </c>
      <c r="U9646" s="2">
        <v>84600000</v>
      </c>
      <c r="V9646">
        <v>10</v>
      </c>
      <c r="W9646">
        <v>127464326</v>
      </c>
      <c r="X9646" s="2">
        <v>127000000</v>
      </c>
      <c r="Y9646">
        <v>10</v>
      </c>
      <c r="Z9646">
        <v>109055188</v>
      </c>
      <c r="AA9646" s="2">
        <v>109000000</v>
      </c>
      <c r="AB9646">
        <v>10</v>
      </c>
      <c r="AC9646">
        <v>77855696</v>
      </c>
      <c r="AD9646" s="2">
        <v>77900000</v>
      </c>
      <c r="AE9646">
        <v>10</v>
      </c>
      <c r="AF9646">
        <v>240193552</v>
      </c>
      <c r="AG9646" s="2">
        <v>240000000</v>
      </c>
      <c r="AH9646">
        <v>10</v>
      </c>
      <c r="AI9646">
        <v>86597615</v>
      </c>
      <c r="AJ9646" s="2">
        <v>86600000</v>
      </c>
      <c r="AK9646">
        <v>10</v>
      </c>
      <c r="AL9646">
        <v>141744582</v>
      </c>
      <c r="AM9646" s="2">
        <v>142000000</v>
      </c>
      <c r="AO9646" t="e">
        <v>#N/A</v>
      </c>
      <c r="AP9646" t="e">
        <v>#N/A</v>
      </c>
    </row>
    <row r="9647" spans="1:42" x14ac:dyDescent="0.25">
      <c r="A9647" t="s">
        <v>17689</v>
      </c>
      <c r="B9647" t="s">
        <v>17690</v>
      </c>
      <c r="C9647" t="s">
        <v>17691</v>
      </c>
      <c r="D9647">
        <v>10</v>
      </c>
      <c r="E9647">
        <v>72094683</v>
      </c>
      <c r="F9647" s="2">
        <v>71800000</v>
      </c>
      <c r="G9647">
        <v>10</v>
      </c>
      <c r="H9647">
        <v>362345880</v>
      </c>
      <c r="I9647" s="2">
        <v>361000000</v>
      </c>
      <c r="J9647">
        <v>10</v>
      </c>
      <c r="K9647">
        <v>283514584</v>
      </c>
      <c r="L9647" s="2">
        <v>284000000</v>
      </c>
      <c r="M9647">
        <v>10</v>
      </c>
      <c r="N9647">
        <v>214535648</v>
      </c>
      <c r="O9647" s="2">
        <v>215000000</v>
      </c>
      <c r="P9647">
        <v>10</v>
      </c>
      <c r="Q9647">
        <v>201311148</v>
      </c>
      <c r="R9647" s="2">
        <v>201000000</v>
      </c>
      <c r="S9647">
        <v>10</v>
      </c>
      <c r="T9647">
        <v>169409039</v>
      </c>
      <c r="U9647" s="2">
        <v>169000000</v>
      </c>
      <c r="V9647">
        <v>10</v>
      </c>
      <c r="W9647">
        <v>120375505</v>
      </c>
      <c r="X9647" s="2">
        <v>120000000</v>
      </c>
      <c r="Y9647">
        <v>10</v>
      </c>
      <c r="Z9647">
        <v>221172635</v>
      </c>
      <c r="AA9647" s="2">
        <v>221000000</v>
      </c>
      <c r="AB9647">
        <v>10</v>
      </c>
      <c r="AC9647">
        <v>106882129</v>
      </c>
      <c r="AD9647" s="2">
        <v>107000000</v>
      </c>
      <c r="AE9647">
        <v>10</v>
      </c>
      <c r="AF9647">
        <v>106019474</v>
      </c>
      <c r="AG9647" s="2">
        <v>106000000</v>
      </c>
      <c r="AH9647">
        <v>10</v>
      </c>
      <c r="AI9647">
        <v>253292682</v>
      </c>
      <c r="AJ9647" s="2">
        <v>253000000</v>
      </c>
      <c r="AK9647">
        <v>10</v>
      </c>
      <c r="AL9647">
        <v>147833904</v>
      </c>
      <c r="AM9647" s="2">
        <v>148000000</v>
      </c>
      <c r="AO9647" t="e">
        <v>#N/A</v>
      </c>
      <c r="AP9647" t="e">
        <v>#N/A</v>
      </c>
    </row>
    <row r="9648" spans="1:42" x14ac:dyDescent="0.25">
      <c r="A9648" t="s">
        <v>18632</v>
      </c>
      <c r="B9648" t="s">
        <v>18633</v>
      </c>
      <c r="C9648" t="s">
        <v>18634</v>
      </c>
      <c r="D9648">
        <v>11</v>
      </c>
      <c r="E9648">
        <v>101571430</v>
      </c>
      <c r="F9648" s="2">
        <v>102000000</v>
      </c>
      <c r="G9648">
        <v>11</v>
      </c>
      <c r="H9648">
        <v>230889938</v>
      </c>
      <c r="I9648" s="2">
        <v>231000000</v>
      </c>
      <c r="J9648">
        <v>11</v>
      </c>
      <c r="K9648">
        <v>104808389</v>
      </c>
      <c r="L9648" s="2">
        <v>105000000</v>
      </c>
      <c r="M9648">
        <v>11</v>
      </c>
      <c r="N9648">
        <v>91851506</v>
      </c>
      <c r="O9648" s="2">
        <v>91900000</v>
      </c>
      <c r="P9648">
        <v>11</v>
      </c>
      <c r="Q9648">
        <v>141332883</v>
      </c>
      <c r="R9648" s="2">
        <v>141000000</v>
      </c>
      <c r="S9648">
        <v>11</v>
      </c>
      <c r="T9648">
        <v>99927951</v>
      </c>
      <c r="U9648" s="2">
        <v>99900000</v>
      </c>
      <c r="V9648">
        <v>11</v>
      </c>
      <c r="W9648">
        <v>135205338</v>
      </c>
      <c r="X9648" s="2">
        <v>133000000</v>
      </c>
      <c r="Y9648">
        <v>11</v>
      </c>
      <c r="Z9648">
        <v>319373436</v>
      </c>
      <c r="AA9648" s="2">
        <v>317000000</v>
      </c>
      <c r="AB9648">
        <v>11</v>
      </c>
      <c r="AC9648">
        <v>96756532</v>
      </c>
      <c r="AD9648" s="2">
        <v>96800000</v>
      </c>
      <c r="AE9648">
        <v>11</v>
      </c>
      <c r="AF9648">
        <v>293855914</v>
      </c>
      <c r="AG9648" s="2">
        <v>294000000</v>
      </c>
      <c r="AH9648">
        <v>11</v>
      </c>
      <c r="AI9648">
        <v>262026572</v>
      </c>
      <c r="AJ9648" s="2">
        <v>262000000</v>
      </c>
      <c r="AK9648">
        <v>11</v>
      </c>
      <c r="AL9648">
        <v>208330055</v>
      </c>
      <c r="AM9648" s="2">
        <v>208000000</v>
      </c>
      <c r="AO9648" t="e">
        <v>#N/A</v>
      </c>
      <c r="AP9648" t="e">
        <v>#N/A</v>
      </c>
    </row>
    <row r="9649" spans="1:42" x14ac:dyDescent="0.25">
      <c r="A9649" t="s">
        <v>23882</v>
      </c>
      <c r="B9649" t="s">
        <v>23883</v>
      </c>
      <c r="C9649" t="s">
        <v>23884</v>
      </c>
      <c r="D9649">
        <v>24</v>
      </c>
      <c r="E9649">
        <v>409245816</v>
      </c>
      <c r="F9649" s="2">
        <v>409000000</v>
      </c>
      <c r="G9649">
        <v>24</v>
      </c>
      <c r="H9649">
        <v>664720966</v>
      </c>
      <c r="I9649" s="2">
        <v>614000000</v>
      </c>
      <c r="J9649">
        <v>24</v>
      </c>
      <c r="K9649">
        <v>665031618</v>
      </c>
      <c r="L9649" s="2">
        <v>665000000</v>
      </c>
      <c r="M9649">
        <v>24</v>
      </c>
      <c r="N9649">
        <v>352394824</v>
      </c>
      <c r="O9649" s="2">
        <v>339000000</v>
      </c>
      <c r="P9649">
        <v>24</v>
      </c>
      <c r="Q9649">
        <v>536710724</v>
      </c>
      <c r="R9649" s="2">
        <v>537000000</v>
      </c>
      <c r="S9649">
        <v>24</v>
      </c>
      <c r="T9649">
        <v>315771376</v>
      </c>
      <c r="U9649" s="2">
        <v>316000000</v>
      </c>
      <c r="V9649">
        <v>24</v>
      </c>
      <c r="W9649">
        <v>448988425</v>
      </c>
      <c r="X9649" s="2">
        <v>449000000</v>
      </c>
      <c r="Y9649">
        <v>24</v>
      </c>
      <c r="Z9649">
        <v>629732390</v>
      </c>
      <c r="AA9649" s="2">
        <v>630000000</v>
      </c>
      <c r="AB9649">
        <v>24</v>
      </c>
      <c r="AC9649">
        <v>635006419</v>
      </c>
      <c r="AD9649" s="2">
        <v>571000000</v>
      </c>
      <c r="AE9649">
        <v>24</v>
      </c>
      <c r="AF9649">
        <v>473737643</v>
      </c>
      <c r="AG9649" s="2">
        <v>474000000</v>
      </c>
      <c r="AH9649">
        <v>24</v>
      </c>
      <c r="AI9649">
        <v>574301085</v>
      </c>
      <c r="AJ9649" s="2">
        <v>574000000</v>
      </c>
      <c r="AK9649">
        <v>24</v>
      </c>
      <c r="AL9649">
        <v>379576740</v>
      </c>
      <c r="AM9649" s="2">
        <v>380000000</v>
      </c>
      <c r="AO9649" t="e">
        <v>#N/A</v>
      </c>
      <c r="AP9649" t="e">
        <v>#N/A</v>
      </c>
    </row>
    <row r="9650" spans="1:42" x14ac:dyDescent="0.25">
      <c r="A9650" t="s">
        <v>14083</v>
      </c>
      <c r="B9650" t="s">
        <v>14084</v>
      </c>
      <c r="C9650" t="s">
        <v>14085</v>
      </c>
      <c r="D9650">
        <v>7</v>
      </c>
      <c r="E9650">
        <v>198729461</v>
      </c>
      <c r="F9650" s="2">
        <v>199000000</v>
      </c>
      <c r="G9650">
        <v>7</v>
      </c>
      <c r="H9650">
        <v>322606515</v>
      </c>
      <c r="I9650" s="2">
        <v>323000000</v>
      </c>
      <c r="J9650">
        <v>7</v>
      </c>
      <c r="K9650">
        <v>181464246</v>
      </c>
      <c r="L9650" s="2">
        <v>181000000</v>
      </c>
      <c r="M9650">
        <v>7</v>
      </c>
      <c r="N9650">
        <v>175488757</v>
      </c>
      <c r="O9650" s="2">
        <v>175000000</v>
      </c>
      <c r="P9650">
        <v>7</v>
      </c>
      <c r="Q9650">
        <v>208831177</v>
      </c>
      <c r="R9650" s="2">
        <v>209000000</v>
      </c>
      <c r="S9650">
        <v>7</v>
      </c>
      <c r="T9650">
        <v>188955201</v>
      </c>
      <c r="U9650" s="2">
        <v>189000000</v>
      </c>
      <c r="V9650">
        <v>7</v>
      </c>
      <c r="W9650">
        <v>142987927</v>
      </c>
      <c r="X9650" s="2">
        <v>143000000</v>
      </c>
      <c r="Y9650">
        <v>7</v>
      </c>
      <c r="Z9650">
        <v>157083000</v>
      </c>
      <c r="AA9650" s="2">
        <v>157000000</v>
      </c>
      <c r="AB9650">
        <v>7</v>
      </c>
      <c r="AC9650">
        <v>138141884</v>
      </c>
      <c r="AD9650" s="2">
        <v>138000000</v>
      </c>
      <c r="AE9650">
        <v>7</v>
      </c>
      <c r="AF9650">
        <v>239659996</v>
      </c>
      <c r="AG9650" s="2">
        <v>240000000</v>
      </c>
      <c r="AH9650">
        <v>7</v>
      </c>
      <c r="AI9650">
        <v>246459403</v>
      </c>
      <c r="AJ9650" s="2">
        <v>246000000</v>
      </c>
      <c r="AK9650">
        <v>7</v>
      </c>
      <c r="AL9650">
        <v>180600045</v>
      </c>
      <c r="AM9650" s="2">
        <v>181000000</v>
      </c>
      <c r="AO9650" t="e">
        <v>#N/A</v>
      </c>
      <c r="AP9650" t="e">
        <v>#N/A</v>
      </c>
    </row>
    <row r="9651" spans="1:42" x14ac:dyDescent="0.25">
      <c r="A9651" t="s">
        <v>26396</v>
      </c>
      <c r="B9651" t="s">
        <v>26395</v>
      </c>
      <c r="C9651" t="s">
        <v>26394</v>
      </c>
      <c r="D9651">
        <v>1</v>
      </c>
      <c r="E9651">
        <v>11442394</v>
      </c>
      <c r="F9651" s="2">
        <v>11400000</v>
      </c>
      <c r="G9651">
        <v>1</v>
      </c>
      <c r="H9651">
        <v>6989850</v>
      </c>
      <c r="I9651" s="2">
        <v>6990000</v>
      </c>
      <c r="J9651">
        <v>1</v>
      </c>
      <c r="K9651">
        <v>15493520</v>
      </c>
      <c r="L9651" s="2">
        <v>15500000</v>
      </c>
      <c r="M9651">
        <v>1</v>
      </c>
      <c r="N9651">
        <v>14019223</v>
      </c>
      <c r="O9651" s="2">
        <v>14000000</v>
      </c>
      <c r="P9651">
        <v>1</v>
      </c>
      <c r="Q9651">
        <v>22681798</v>
      </c>
      <c r="R9651" s="2">
        <v>22700000</v>
      </c>
      <c r="S9651">
        <v>1</v>
      </c>
      <c r="T9651">
        <v>15110584</v>
      </c>
      <c r="U9651" s="2">
        <v>15100000</v>
      </c>
      <c r="V9651">
        <v>1</v>
      </c>
      <c r="W9651">
        <v>14456983</v>
      </c>
      <c r="X9651" s="2">
        <v>14500000</v>
      </c>
      <c r="Y9651">
        <v>1</v>
      </c>
      <c r="Z9651">
        <v>12582853</v>
      </c>
      <c r="AA9651" s="2">
        <v>12600000</v>
      </c>
      <c r="AB9651">
        <v>1</v>
      </c>
      <c r="AC9651">
        <v>7522484</v>
      </c>
      <c r="AD9651" s="2">
        <v>7520000</v>
      </c>
      <c r="AE9651">
        <v>1</v>
      </c>
      <c r="AF9651">
        <v>4751297</v>
      </c>
      <c r="AG9651" s="2">
        <v>4750000</v>
      </c>
      <c r="AH9651">
        <v>1</v>
      </c>
      <c r="AI9651">
        <v>16200586</v>
      </c>
      <c r="AJ9651" s="2">
        <v>16200000</v>
      </c>
      <c r="AK9651">
        <v>1</v>
      </c>
      <c r="AL9651">
        <v>7590919</v>
      </c>
      <c r="AM9651" s="2">
        <v>7590000</v>
      </c>
      <c r="AO9651" t="e">
        <v>#N/A</v>
      </c>
      <c r="AP9651" t="e">
        <v>#N/A</v>
      </c>
    </row>
    <row r="9652" spans="1:42" x14ac:dyDescent="0.25">
      <c r="A9652" t="s">
        <v>3286</v>
      </c>
      <c r="B9652" t="s">
        <v>3287</v>
      </c>
      <c r="C9652" t="s">
        <v>3288</v>
      </c>
      <c r="D9652">
        <v>2</v>
      </c>
      <c r="E9652">
        <v>7833565</v>
      </c>
      <c r="F9652" s="2">
        <v>7830000</v>
      </c>
      <c r="G9652">
        <v>2</v>
      </c>
      <c r="H9652">
        <v>23300738</v>
      </c>
      <c r="I9652" s="2">
        <v>23300000</v>
      </c>
      <c r="J9652">
        <v>2</v>
      </c>
      <c r="K9652">
        <v>10225652</v>
      </c>
      <c r="L9652" s="2">
        <v>10200000</v>
      </c>
      <c r="M9652">
        <v>2</v>
      </c>
      <c r="N9652">
        <v>8075932</v>
      </c>
      <c r="O9652" s="2">
        <v>8080000</v>
      </c>
      <c r="P9652">
        <v>2</v>
      </c>
      <c r="Q9652">
        <v>10650450</v>
      </c>
      <c r="R9652" s="2">
        <v>10700000</v>
      </c>
      <c r="S9652">
        <v>2</v>
      </c>
      <c r="T9652">
        <v>24682692</v>
      </c>
      <c r="U9652" s="2">
        <v>24700000</v>
      </c>
      <c r="V9652">
        <v>2</v>
      </c>
      <c r="W9652">
        <v>6799744</v>
      </c>
      <c r="X9652" s="2">
        <v>6800000</v>
      </c>
      <c r="Y9652">
        <v>2</v>
      </c>
      <c r="Z9652">
        <v>16185057</v>
      </c>
      <c r="AA9652" s="2">
        <v>16200000</v>
      </c>
      <c r="AB9652">
        <v>2</v>
      </c>
      <c r="AC9652">
        <v>25308948</v>
      </c>
      <c r="AD9652" s="2">
        <v>25300000</v>
      </c>
      <c r="AE9652">
        <v>2</v>
      </c>
      <c r="AF9652">
        <v>8654635</v>
      </c>
      <c r="AG9652" s="2">
        <v>8650000</v>
      </c>
      <c r="AH9652">
        <v>2</v>
      </c>
      <c r="AI9652">
        <v>11068857</v>
      </c>
      <c r="AJ9652" s="2">
        <v>11100000</v>
      </c>
      <c r="AK9652">
        <v>2</v>
      </c>
      <c r="AL9652">
        <v>18973616</v>
      </c>
      <c r="AM9652" s="2">
        <v>19000000</v>
      </c>
      <c r="AO9652" t="e">
        <v>#N/A</v>
      </c>
      <c r="AP9652" t="e">
        <v>#N/A</v>
      </c>
    </row>
    <row r="9653" spans="1:42" x14ac:dyDescent="0.25">
      <c r="A9653" t="s">
        <v>10669</v>
      </c>
      <c r="B9653" t="s">
        <v>10670</v>
      </c>
      <c r="C9653" t="s">
        <v>10671</v>
      </c>
      <c r="D9653">
        <v>5</v>
      </c>
      <c r="E9653">
        <v>139821797</v>
      </c>
      <c r="F9653" s="2">
        <v>140000000</v>
      </c>
      <c r="G9653">
        <v>5</v>
      </c>
      <c r="H9653">
        <v>77477990</v>
      </c>
      <c r="I9653" s="2">
        <v>77500000</v>
      </c>
      <c r="J9653">
        <v>5</v>
      </c>
      <c r="K9653">
        <v>75237057</v>
      </c>
      <c r="L9653" s="2">
        <v>75200000</v>
      </c>
      <c r="M9653">
        <v>5</v>
      </c>
      <c r="N9653">
        <v>34340178</v>
      </c>
      <c r="O9653" s="2">
        <v>34300000</v>
      </c>
      <c r="P9653">
        <v>5</v>
      </c>
      <c r="Q9653">
        <v>34119745</v>
      </c>
      <c r="R9653" s="2">
        <v>34100000</v>
      </c>
      <c r="S9653">
        <v>5</v>
      </c>
      <c r="T9653">
        <v>48904245</v>
      </c>
      <c r="U9653" s="2">
        <v>48900000</v>
      </c>
      <c r="V9653">
        <v>5</v>
      </c>
      <c r="W9653">
        <v>60225028</v>
      </c>
      <c r="X9653" s="2">
        <v>60200000</v>
      </c>
      <c r="Y9653">
        <v>5</v>
      </c>
      <c r="Z9653">
        <v>31134142</v>
      </c>
      <c r="AA9653" s="2">
        <v>31100000</v>
      </c>
      <c r="AB9653">
        <v>5</v>
      </c>
      <c r="AC9653">
        <v>60499680</v>
      </c>
      <c r="AD9653" s="2">
        <v>60500000</v>
      </c>
      <c r="AE9653">
        <v>5</v>
      </c>
      <c r="AF9653">
        <v>23144220</v>
      </c>
      <c r="AG9653" s="2">
        <v>23100000</v>
      </c>
      <c r="AH9653">
        <v>5</v>
      </c>
      <c r="AI9653">
        <v>22152366</v>
      </c>
      <c r="AJ9653" s="2">
        <v>22200000</v>
      </c>
      <c r="AK9653">
        <v>5</v>
      </c>
      <c r="AL9653">
        <v>59196160</v>
      </c>
      <c r="AM9653" s="2">
        <v>59200000</v>
      </c>
      <c r="AO9653" t="e">
        <v>#N/A</v>
      </c>
      <c r="AP9653" t="e">
        <v>#N/A</v>
      </c>
    </row>
    <row r="9654" spans="1:42" x14ac:dyDescent="0.25">
      <c r="A9654" t="s">
        <v>10672</v>
      </c>
      <c r="B9654" t="s">
        <v>10673</v>
      </c>
      <c r="C9654" t="s">
        <v>10674</v>
      </c>
      <c r="D9654">
        <v>5</v>
      </c>
      <c r="E9654">
        <v>26890447</v>
      </c>
      <c r="F9654" s="2">
        <v>26900000</v>
      </c>
      <c r="G9654">
        <v>5</v>
      </c>
      <c r="H9654">
        <v>115373786</v>
      </c>
      <c r="I9654" s="2">
        <v>115000000</v>
      </c>
      <c r="J9654">
        <v>5</v>
      </c>
      <c r="K9654">
        <v>46011470</v>
      </c>
      <c r="L9654" s="2">
        <v>46000000</v>
      </c>
      <c r="M9654">
        <v>5</v>
      </c>
      <c r="N9654">
        <v>22819479</v>
      </c>
      <c r="O9654" s="2">
        <v>22800000</v>
      </c>
      <c r="P9654">
        <v>5</v>
      </c>
      <c r="Q9654">
        <v>56712840</v>
      </c>
      <c r="R9654" s="2">
        <v>56700000</v>
      </c>
      <c r="S9654">
        <v>5</v>
      </c>
      <c r="T9654">
        <v>20533429</v>
      </c>
      <c r="U9654" s="2">
        <v>20500000</v>
      </c>
      <c r="V9654">
        <v>5</v>
      </c>
      <c r="W9654">
        <v>25690597</v>
      </c>
      <c r="X9654" s="2">
        <v>25700000</v>
      </c>
      <c r="Y9654">
        <v>5</v>
      </c>
      <c r="Z9654">
        <v>29287781</v>
      </c>
      <c r="AA9654" s="2">
        <v>29300000</v>
      </c>
      <c r="AB9654">
        <v>5</v>
      </c>
      <c r="AC9654">
        <v>23059566</v>
      </c>
      <c r="AD9654" s="2">
        <v>23100000</v>
      </c>
      <c r="AE9654">
        <v>5</v>
      </c>
      <c r="AF9654">
        <v>25058546</v>
      </c>
      <c r="AG9654" s="2">
        <v>25100000</v>
      </c>
      <c r="AH9654">
        <v>5</v>
      </c>
      <c r="AI9654">
        <v>32827833</v>
      </c>
      <c r="AJ9654" s="2">
        <v>32800000</v>
      </c>
      <c r="AK9654">
        <v>5</v>
      </c>
      <c r="AL9654">
        <v>22478146</v>
      </c>
      <c r="AM9654" s="2">
        <v>22500000</v>
      </c>
      <c r="AO9654" t="e">
        <v>#N/A</v>
      </c>
      <c r="AP9654" t="e">
        <v>#N/A</v>
      </c>
    </row>
    <row r="9655" spans="1:42" x14ac:dyDescent="0.25">
      <c r="A9655" t="s">
        <v>20627</v>
      </c>
      <c r="B9655" t="s">
        <v>20628</v>
      </c>
      <c r="C9655" t="s">
        <v>20629</v>
      </c>
      <c r="D9655">
        <v>14</v>
      </c>
      <c r="E9655">
        <v>161416583</v>
      </c>
      <c r="F9655" s="2">
        <v>171000000</v>
      </c>
      <c r="G9655">
        <v>14</v>
      </c>
      <c r="H9655">
        <v>555095019</v>
      </c>
      <c r="I9655" s="2">
        <v>569000000</v>
      </c>
      <c r="J9655">
        <v>14</v>
      </c>
      <c r="K9655">
        <v>289989971</v>
      </c>
      <c r="L9655" s="2">
        <v>296000000</v>
      </c>
      <c r="M9655">
        <v>14</v>
      </c>
      <c r="N9655">
        <v>153752956</v>
      </c>
      <c r="O9655" s="2">
        <v>157000000</v>
      </c>
      <c r="P9655">
        <v>14</v>
      </c>
      <c r="Q9655">
        <v>182692068</v>
      </c>
      <c r="R9655" s="2">
        <v>190000000</v>
      </c>
      <c r="S9655">
        <v>14</v>
      </c>
      <c r="T9655">
        <v>121337077</v>
      </c>
      <c r="U9655" s="2">
        <v>125000000</v>
      </c>
      <c r="V9655">
        <v>14</v>
      </c>
      <c r="W9655">
        <v>97078312</v>
      </c>
      <c r="X9655" s="2">
        <v>111000000</v>
      </c>
      <c r="Y9655">
        <v>14</v>
      </c>
      <c r="Z9655">
        <v>144146376</v>
      </c>
      <c r="AA9655" s="2">
        <v>148000000</v>
      </c>
      <c r="AB9655">
        <v>14</v>
      </c>
      <c r="AC9655">
        <v>123340173</v>
      </c>
      <c r="AD9655" s="2">
        <v>128000000</v>
      </c>
      <c r="AE9655">
        <v>14</v>
      </c>
      <c r="AF9655">
        <v>132020466</v>
      </c>
      <c r="AG9655" s="2">
        <v>142000000</v>
      </c>
      <c r="AH9655">
        <v>14</v>
      </c>
      <c r="AI9655">
        <v>81444240</v>
      </c>
      <c r="AJ9655" s="2">
        <v>87500000</v>
      </c>
      <c r="AK9655">
        <v>14</v>
      </c>
      <c r="AL9655">
        <v>104619893</v>
      </c>
      <c r="AM9655" s="2">
        <v>113000000</v>
      </c>
      <c r="AO9655" t="e">
        <v>#N/A</v>
      </c>
      <c r="AP9655" t="e">
        <v>#N/A</v>
      </c>
    </row>
    <row r="9656" spans="1:42" x14ac:dyDescent="0.25">
      <c r="A9656" t="s">
        <v>26393</v>
      </c>
      <c r="B9656" t="s">
        <v>26392</v>
      </c>
      <c r="C9656" t="s">
        <v>26391</v>
      </c>
      <c r="D9656">
        <v>1</v>
      </c>
      <c r="E9656">
        <v>22838016</v>
      </c>
      <c r="F9656" s="2">
        <v>22800000</v>
      </c>
      <c r="G9656">
        <v>1</v>
      </c>
      <c r="H9656">
        <v>34491820</v>
      </c>
      <c r="I9656" s="2">
        <v>34500000</v>
      </c>
      <c r="J9656">
        <v>1</v>
      </c>
      <c r="K9656">
        <v>25994504</v>
      </c>
      <c r="L9656" s="2">
        <v>26000000</v>
      </c>
      <c r="M9656">
        <v>1</v>
      </c>
      <c r="N9656">
        <v>17609162</v>
      </c>
      <c r="O9656" s="2">
        <v>17600000</v>
      </c>
      <c r="P9656">
        <v>1</v>
      </c>
      <c r="Q9656">
        <v>31087906</v>
      </c>
      <c r="R9656" s="2">
        <v>31100000</v>
      </c>
      <c r="S9656">
        <v>1</v>
      </c>
      <c r="T9656">
        <v>22672136</v>
      </c>
      <c r="U9656" s="2">
        <v>22700000</v>
      </c>
      <c r="V9656">
        <v>1</v>
      </c>
      <c r="W9656">
        <v>18367508</v>
      </c>
      <c r="X9656" s="2">
        <v>18400000</v>
      </c>
      <c r="Y9656">
        <v>1</v>
      </c>
      <c r="Z9656">
        <v>29269030</v>
      </c>
      <c r="AA9656" s="2">
        <v>29300000</v>
      </c>
      <c r="AB9656">
        <v>1</v>
      </c>
      <c r="AC9656">
        <v>13922592</v>
      </c>
      <c r="AD9656" s="2">
        <v>13900000</v>
      </c>
      <c r="AE9656">
        <v>1</v>
      </c>
      <c r="AF9656">
        <v>17891022</v>
      </c>
      <c r="AG9656" s="2">
        <v>17900000</v>
      </c>
      <c r="AH9656">
        <v>1</v>
      </c>
      <c r="AI9656">
        <v>25892294</v>
      </c>
      <c r="AJ9656" s="2">
        <v>25900000</v>
      </c>
      <c r="AK9656">
        <v>1</v>
      </c>
      <c r="AL9656">
        <v>17735440</v>
      </c>
      <c r="AM9656" s="2">
        <v>17700000</v>
      </c>
      <c r="AO9656" t="e">
        <v>#N/A</v>
      </c>
      <c r="AP9656" t="e">
        <v>#N/A</v>
      </c>
    </row>
    <row r="9657" spans="1:42" x14ac:dyDescent="0.25">
      <c r="A9657" t="s">
        <v>20018</v>
      </c>
      <c r="B9657" t="s">
        <v>20019</v>
      </c>
      <c r="C9657" t="s">
        <v>20020</v>
      </c>
      <c r="D9657">
        <v>13</v>
      </c>
      <c r="E9657">
        <v>31628623</v>
      </c>
      <c r="F9657" s="2">
        <v>31600000</v>
      </c>
      <c r="G9657">
        <v>13</v>
      </c>
      <c r="H9657">
        <v>1148318478</v>
      </c>
      <c r="I9657" s="2">
        <v>1150000000</v>
      </c>
      <c r="J9657">
        <v>13</v>
      </c>
      <c r="K9657">
        <v>281804558</v>
      </c>
      <c r="L9657" s="2">
        <v>282000000</v>
      </c>
      <c r="M9657">
        <v>13</v>
      </c>
      <c r="N9657">
        <v>81522817</v>
      </c>
      <c r="O9657" s="2">
        <v>81500000</v>
      </c>
      <c r="P9657">
        <v>13</v>
      </c>
      <c r="Q9657">
        <v>249003661</v>
      </c>
      <c r="R9657" s="2">
        <v>249000000</v>
      </c>
      <c r="S9657">
        <v>13</v>
      </c>
      <c r="T9657">
        <v>179757225</v>
      </c>
      <c r="U9657" s="2">
        <v>180000000</v>
      </c>
      <c r="V9657">
        <v>13</v>
      </c>
      <c r="W9657">
        <v>44993431</v>
      </c>
      <c r="X9657" s="2">
        <v>45000000</v>
      </c>
      <c r="Y9657">
        <v>13</v>
      </c>
      <c r="Z9657">
        <v>142423821</v>
      </c>
      <c r="AA9657" s="2">
        <v>142000000</v>
      </c>
      <c r="AB9657">
        <v>13</v>
      </c>
      <c r="AC9657">
        <v>219859543</v>
      </c>
      <c r="AD9657" s="2">
        <v>220000000</v>
      </c>
      <c r="AE9657">
        <v>13</v>
      </c>
      <c r="AF9657">
        <v>92694189</v>
      </c>
      <c r="AG9657" s="2">
        <v>92700000</v>
      </c>
      <c r="AH9657">
        <v>13</v>
      </c>
      <c r="AI9657">
        <v>285439960</v>
      </c>
      <c r="AJ9657" s="2">
        <v>285000000</v>
      </c>
      <c r="AK9657">
        <v>13</v>
      </c>
      <c r="AL9657">
        <v>210870673</v>
      </c>
      <c r="AM9657" s="2">
        <v>211000000</v>
      </c>
      <c r="AO9657" t="e">
        <v>#N/A</v>
      </c>
      <c r="AP9657" t="e">
        <v>#N/A</v>
      </c>
    </row>
    <row r="9658" spans="1:42" x14ac:dyDescent="0.25">
      <c r="A9658" t="s">
        <v>22760</v>
      </c>
      <c r="B9658" t="s">
        <v>22761</v>
      </c>
      <c r="C9658" t="s">
        <v>22762</v>
      </c>
      <c r="D9658">
        <v>19</v>
      </c>
      <c r="E9658">
        <v>257353977</v>
      </c>
      <c r="F9658" s="2">
        <v>247000000</v>
      </c>
      <c r="G9658">
        <v>19</v>
      </c>
      <c r="H9658">
        <v>592481614</v>
      </c>
      <c r="I9658" s="2">
        <v>553000000</v>
      </c>
      <c r="J9658">
        <v>19</v>
      </c>
      <c r="K9658">
        <v>436172170</v>
      </c>
      <c r="L9658" s="2">
        <v>436000000</v>
      </c>
      <c r="M9658">
        <v>19</v>
      </c>
      <c r="N9658">
        <v>169597552</v>
      </c>
      <c r="O9658" s="2">
        <v>170000000</v>
      </c>
      <c r="P9658">
        <v>19</v>
      </c>
      <c r="Q9658">
        <v>361775209</v>
      </c>
      <c r="R9658" s="2">
        <v>362000000</v>
      </c>
      <c r="S9658">
        <v>19</v>
      </c>
      <c r="T9658">
        <v>229940007</v>
      </c>
      <c r="U9658" s="2">
        <v>230000000</v>
      </c>
      <c r="V9658">
        <v>19</v>
      </c>
      <c r="W9658">
        <v>211242243</v>
      </c>
      <c r="X9658" s="2">
        <v>211000000</v>
      </c>
      <c r="Y9658">
        <v>19</v>
      </c>
      <c r="Z9658">
        <v>381177633</v>
      </c>
      <c r="AA9658" s="2">
        <v>279000000</v>
      </c>
      <c r="AB9658">
        <v>19</v>
      </c>
      <c r="AC9658">
        <v>226843480</v>
      </c>
      <c r="AD9658" s="2">
        <v>227000000</v>
      </c>
      <c r="AE9658">
        <v>19</v>
      </c>
      <c r="AF9658">
        <v>307914912</v>
      </c>
      <c r="AG9658" s="2">
        <v>308000000</v>
      </c>
      <c r="AH9658">
        <v>19</v>
      </c>
      <c r="AI9658">
        <v>363741673</v>
      </c>
      <c r="AJ9658" s="2">
        <v>364000000</v>
      </c>
      <c r="AK9658">
        <v>19</v>
      </c>
      <c r="AL9658">
        <v>278150775</v>
      </c>
      <c r="AM9658" s="2">
        <v>278000000</v>
      </c>
      <c r="AO9658" t="e">
        <v>#N/A</v>
      </c>
      <c r="AP9658" t="e">
        <v>#N/A</v>
      </c>
    </row>
    <row r="9659" spans="1:42" x14ac:dyDescent="0.25">
      <c r="A9659" t="s">
        <v>10675</v>
      </c>
      <c r="B9659" t="s">
        <v>10676</v>
      </c>
      <c r="C9659" t="s">
        <v>10677</v>
      </c>
      <c r="D9659">
        <v>5</v>
      </c>
      <c r="E9659">
        <v>59595668</v>
      </c>
      <c r="F9659" s="2">
        <v>59600000</v>
      </c>
      <c r="G9659">
        <v>5</v>
      </c>
      <c r="H9659">
        <v>239679999</v>
      </c>
      <c r="I9659" s="2">
        <v>240000000</v>
      </c>
      <c r="J9659">
        <v>5</v>
      </c>
      <c r="K9659">
        <v>60975171</v>
      </c>
      <c r="L9659" s="2">
        <v>61000000</v>
      </c>
      <c r="M9659">
        <v>5</v>
      </c>
      <c r="N9659">
        <v>63838032</v>
      </c>
      <c r="O9659" s="2">
        <v>63800000</v>
      </c>
      <c r="P9659">
        <v>5</v>
      </c>
      <c r="Q9659">
        <v>64673155</v>
      </c>
      <c r="R9659" s="2">
        <v>64700000</v>
      </c>
      <c r="S9659">
        <v>5</v>
      </c>
      <c r="T9659">
        <v>69013076</v>
      </c>
      <c r="U9659" s="2">
        <v>69000000</v>
      </c>
      <c r="V9659">
        <v>5</v>
      </c>
      <c r="W9659">
        <v>28906637</v>
      </c>
      <c r="X9659" s="2">
        <v>28900000</v>
      </c>
      <c r="Y9659">
        <v>5</v>
      </c>
      <c r="Z9659">
        <v>68670978</v>
      </c>
      <c r="AA9659" s="2">
        <v>40700000</v>
      </c>
      <c r="AB9659">
        <v>5</v>
      </c>
      <c r="AC9659">
        <v>49625226</v>
      </c>
      <c r="AD9659" s="2">
        <v>49600000</v>
      </c>
      <c r="AE9659">
        <v>5</v>
      </c>
      <c r="AF9659">
        <v>52313926</v>
      </c>
      <c r="AG9659" s="2">
        <v>52300000</v>
      </c>
      <c r="AH9659">
        <v>5</v>
      </c>
      <c r="AI9659">
        <v>34615305</v>
      </c>
      <c r="AJ9659" s="2">
        <v>34600000</v>
      </c>
      <c r="AK9659">
        <v>5</v>
      </c>
      <c r="AL9659">
        <v>88956604</v>
      </c>
      <c r="AM9659" s="2">
        <v>89000000</v>
      </c>
      <c r="AO9659" t="e">
        <v>#N/A</v>
      </c>
      <c r="AP9659" t="e">
        <v>#N/A</v>
      </c>
    </row>
    <row r="9660" spans="1:42" x14ac:dyDescent="0.25">
      <c r="A9660" t="s">
        <v>26390</v>
      </c>
      <c r="B9660" t="s">
        <v>26389</v>
      </c>
      <c r="C9660" t="s">
        <v>26388</v>
      </c>
      <c r="D9660">
        <v>1</v>
      </c>
      <c r="E9660">
        <v>470285</v>
      </c>
      <c r="F9660" s="2">
        <v>470000</v>
      </c>
      <c r="G9660">
        <v>1</v>
      </c>
      <c r="H9660">
        <v>1745969</v>
      </c>
      <c r="I9660" s="2">
        <v>1750000</v>
      </c>
      <c r="J9660">
        <v>1</v>
      </c>
      <c r="K9660">
        <v>2304369</v>
      </c>
      <c r="L9660" s="2">
        <v>2300000</v>
      </c>
      <c r="M9660">
        <v>1</v>
      </c>
      <c r="N9660">
        <v>3358819</v>
      </c>
      <c r="O9660" s="2">
        <v>3360000</v>
      </c>
      <c r="P9660">
        <v>1</v>
      </c>
      <c r="Q9660">
        <v>23667754</v>
      </c>
      <c r="R9660" s="2">
        <v>23700000</v>
      </c>
      <c r="S9660">
        <v>1</v>
      </c>
      <c r="T9660">
        <v>3148349</v>
      </c>
      <c r="U9660" t="e">
        <v>#N/A</v>
      </c>
      <c r="V9660">
        <v>1</v>
      </c>
      <c r="W9660">
        <v>598116</v>
      </c>
      <c r="X9660" s="2">
        <v>598000</v>
      </c>
      <c r="Y9660">
        <v>1</v>
      </c>
      <c r="Z9660">
        <v>56154444</v>
      </c>
      <c r="AA9660" s="2">
        <v>56200000</v>
      </c>
      <c r="AB9660">
        <v>1</v>
      </c>
      <c r="AC9660">
        <v>917930</v>
      </c>
      <c r="AD9660" s="2">
        <v>918000</v>
      </c>
      <c r="AE9660">
        <v>1</v>
      </c>
      <c r="AF9660">
        <v>2238942</v>
      </c>
      <c r="AG9660" s="2">
        <v>2240000</v>
      </c>
      <c r="AH9660">
        <v>1</v>
      </c>
      <c r="AI9660">
        <v>7667990</v>
      </c>
      <c r="AJ9660" s="2">
        <v>7670000</v>
      </c>
      <c r="AK9660">
        <v>1</v>
      </c>
      <c r="AL9660">
        <v>1739828</v>
      </c>
      <c r="AM9660" s="2">
        <v>1740000</v>
      </c>
      <c r="AO9660" t="e">
        <v>#N/A</v>
      </c>
      <c r="AP9660" t="e">
        <v>#N/A</v>
      </c>
    </row>
    <row r="9661" spans="1:42" x14ac:dyDescent="0.25">
      <c r="A9661" t="s">
        <v>26387</v>
      </c>
      <c r="B9661" t="s">
        <v>26386</v>
      </c>
      <c r="C9661" t="s">
        <v>26385</v>
      </c>
      <c r="D9661">
        <v>1</v>
      </c>
      <c r="E9661">
        <v>3596639</v>
      </c>
      <c r="F9661" s="2">
        <v>3600000</v>
      </c>
      <c r="G9661">
        <v>1</v>
      </c>
      <c r="H9661">
        <v>2757099</v>
      </c>
      <c r="I9661" s="2">
        <v>2760000</v>
      </c>
      <c r="J9661">
        <v>1</v>
      </c>
      <c r="K9661">
        <v>4033119</v>
      </c>
      <c r="L9661" s="2">
        <v>4030000</v>
      </c>
      <c r="M9661">
        <v>1</v>
      </c>
      <c r="N9661">
        <v>640859</v>
      </c>
      <c r="O9661" s="2">
        <v>641000</v>
      </c>
      <c r="P9661">
        <v>1</v>
      </c>
      <c r="Q9661">
        <v>693522</v>
      </c>
      <c r="R9661" s="2">
        <v>694000</v>
      </c>
      <c r="S9661">
        <v>1</v>
      </c>
      <c r="T9661">
        <v>2904975</v>
      </c>
      <c r="U9661" s="2">
        <v>2910000</v>
      </c>
      <c r="V9661">
        <v>1</v>
      </c>
      <c r="W9661">
        <v>2802002</v>
      </c>
      <c r="X9661" s="2">
        <v>2800000</v>
      </c>
      <c r="Y9661">
        <v>1</v>
      </c>
      <c r="Z9661">
        <v>1069175</v>
      </c>
      <c r="AA9661" s="2">
        <v>1070000</v>
      </c>
      <c r="AB9661">
        <v>1</v>
      </c>
      <c r="AC9661">
        <v>2063749</v>
      </c>
      <c r="AD9661" s="2">
        <v>2060000</v>
      </c>
      <c r="AE9661">
        <v>1</v>
      </c>
      <c r="AF9661">
        <v>2440378</v>
      </c>
      <c r="AG9661" s="2">
        <v>2440000</v>
      </c>
      <c r="AH9661">
        <v>1</v>
      </c>
      <c r="AI9661">
        <v>1705163</v>
      </c>
      <c r="AJ9661" s="2">
        <v>1710000</v>
      </c>
      <c r="AK9661">
        <v>1</v>
      </c>
      <c r="AL9661">
        <v>421099</v>
      </c>
      <c r="AM9661" s="2">
        <v>421000</v>
      </c>
      <c r="AO9661" t="e">
        <v>#N/A</v>
      </c>
      <c r="AP9661" t="e">
        <v>#N/A</v>
      </c>
    </row>
    <row r="9662" spans="1:42" x14ac:dyDescent="0.25">
      <c r="A9662" t="s">
        <v>15541</v>
      </c>
      <c r="B9662" t="s">
        <v>15542</v>
      </c>
      <c r="C9662" t="s">
        <v>15543</v>
      </c>
      <c r="D9662">
        <v>8</v>
      </c>
      <c r="E9662">
        <v>49221309</v>
      </c>
      <c r="F9662" s="2">
        <v>49200000</v>
      </c>
      <c r="G9662">
        <v>8</v>
      </c>
      <c r="H9662">
        <v>97428089</v>
      </c>
      <c r="I9662" s="2">
        <v>97400000</v>
      </c>
      <c r="J9662">
        <v>8</v>
      </c>
      <c r="K9662">
        <v>84020721</v>
      </c>
      <c r="L9662" s="2">
        <v>57600000</v>
      </c>
      <c r="M9662">
        <v>8</v>
      </c>
      <c r="N9662">
        <v>60385186</v>
      </c>
      <c r="O9662" s="2">
        <v>40300000</v>
      </c>
      <c r="P9662">
        <v>8</v>
      </c>
      <c r="Q9662">
        <v>71088954</v>
      </c>
      <c r="R9662" s="2">
        <v>48000000</v>
      </c>
      <c r="S9662">
        <v>8</v>
      </c>
      <c r="T9662">
        <v>59308400</v>
      </c>
      <c r="U9662" s="2">
        <v>59300000</v>
      </c>
      <c r="V9662">
        <v>8</v>
      </c>
      <c r="W9662">
        <v>44285795</v>
      </c>
      <c r="X9662" s="2">
        <v>44300000</v>
      </c>
      <c r="Y9662">
        <v>8</v>
      </c>
      <c r="Z9662">
        <v>59531642</v>
      </c>
      <c r="AA9662" s="2">
        <v>59500000</v>
      </c>
      <c r="AB9662">
        <v>8</v>
      </c>
      <c r="AC9662">
        <v>51373234</v>
      </c>
      <c r="AD9662" s="2">
        <v>51400000</v>
      </c>
      <c r="AE9662">
        <v>8</v>
      </c>
      <c r="AF9662">
        <v>43827886</v>
      </c>
      <c r="AG9662" s="2">
        <v>43800000</v>
      </c>
      <c r="AH9662">
        <v>8</v>
      </c>
      <c r="AI9662">
        <v>39414662</v>
      </c>
      <c r="AJ9662" s="2">
        <v>39400000</v>
      </c>
      <c r="AK9662">
        <v>8</v>
      </c>
      <c r="AL9662">
        <v>33844450</v>
      </c>
      <c r="AM9662" s="2">
        <v>33800000</v>
      </c>
      <c r="AO9662" t="e">
        <v>#N/A</v>
      </c>
      <c r="AP9662" t="e">
        <v>#N/A</v>
      </c>
    </row>
    <row r="9663" spans="1:42" x14ac:dyDescent="0.25">
      <c r="A9663" t="s">
        <v>26384</v>
      </c>
      <c r="B9663" t="s">
        <v>26383</v>
      </c>
      <c r="C9663" t="s">
        <v>26382</v>
      </c>
      <c r="D9663">
        <v>1</v>
      </c>
      <c r="E9663">
        <v>689977</v>
      </c>
      <c r="F9663" s="2">
        <v>690000</v>
      </c>
      <c r="G9663">
        <v>1</v>
      </c>
      <c r="H9663">
        <v>9514048</v>
      </c>
      <c r="I9663" s="2">
        <v>9510000</v>
      </c>
      <c r="J9663">
        <v>1</v>
      </c>
      <c r="K9663">
        <v>3294565</v>
      </c>
      <c r="L9663" s="2">
        <v>3290000</v>
      </c>
      <c r="M9663">
        <v>1</v>
      </c>
      <c r="N9663">
        <v>2521776</v>
      </c>
      <c r="O9663" s="2">
        <v>2520000</v>
      </c>
      <c r="P9663">
        <v>1</v>
      </c>
      <c r="Q9663">
        <v>2859598</v>
      </c>
      <c r="R9663" s="2">
        <v>2860000</v>
      </c>
      <c r="S9663">
        <v>1</v>
      </c>
      <c r="T9663">
        <v>2335236</v>
      </c>
      <c r="U9663" s="2">
        <v>2340000</v>
      </c>
      <c r="V9663">
        <v>1</v>
      </c>
      <c r="W9663">
        <v>1732714</v>
      </c>
      <c r="X9663" s="2">
        <v>1730000</v>
      </c>
      <c r="Y9663">
        <v>1</v>
      </c>
      <c r="Z9663">
        <v>3028593</v>
      </c>
      <c r="AA9663" s="2">
        <v>3030000</v>
      </c>
      <c r="AB9663">
        <v>1</v>
      </c>
      <c r="AC9663">
        <v>1797983</v>
      </c>
      <c r="AD9663" s="2">
        <v>1800000</v>
      </c>
      <c r="AE9663">
        <v>1</v>
      </c>
      <c r="AF9663">
        <v>1567629</v>
      </c>
      <c r="AG9663" s="2">
        <v>1570000</v>
      </c>
      <c r="AH9663">
        <v>1</v>
      </c>
      <c r="AI9663">
        <v>2262204</v>
      </c>
      <c r="AJ9663" s="2">
        <v>2260000</v>
      </c>
      <c r="AK9663">
        <v>1</v>
      </c>
      <c r="AL9663">
        <v>995057</v>
      </c>
      <c r="AM9663" s="2">
        <v>995000</v>
      </c>
      <c r="AO9663" t="e">
        <v>#N/A</v>
      </c>
      <c r="AP9663" t="e">
        <v>#N/A</v>
      </c>
    </row>
    <row r="9664" spans="1:42" x14ac:dyDescent="0.25">
      <c r="A9664" t="s">
        <v>26381</v>
      </c>
      <c r="B9664" t="s">
        <v>26380</v>
      </c>
      <c r="C9664" t="s">
        <v>26379</v>
      </c>
      <c r="D9664">
        <v>1</v>
      </c>
      <c r="E9664">
        <v>7780824</v>
      </c>
      <c r="F9664" s="2">
        <v>7780000</v>
      </c>
      <c r="G9664">
        <v>1</v>
      </c>
      <c r="H9664">
        <v>12764375</v>
      </c>
      <c r="I9664" s="2">
        <v>12800000</v>
      </c>
      <c r="J9664">
        <v>1</v>
      </c>
      <c r="K9664">
        <v>18321872</v>
      </c>
      <c r="L9664" s="2">
        <v>18300000</v>
      </c>
      <c r="M9664">
        <v>1</v>
      </c>
      <c r="N9664">
        <v>9244110</v>
      </c>
      <c r="O9664" s="2">
        <v>9240000</v>
      </c>
      <c r="P9664">
        <v>1</v>
      </c>
      <c r="Q9664">
        <v>26344968</v>
      </c>
      <c r="R9664" s="2">
        <v>26300000</v>
      </c>
      <c r="S9664">
        <v>1</v>
      </c>
      <c r="T9664">
        <v>5505219</v>
      </c>
      <c r="U9664" s="2">
        <v>5510000</v>
      </c>
      <c r="V9664">
        <v>1</v>
      </c>
      <c r="W9664">
        <v>10970868</v>
      </c>
      <c r="X9664" s="2">
        <v>11000000</v>
      </c>
      <c r="Y9664">
        <v>1</v>
      </c>
      <c r="Z9664">
        <v>7236847</v>
      </c>
      <c r="AA9664" s="2">
        <v>7240000</v>
      </c>
      <c r="AB9664">
        <v>1</v>
      </c>
      <c r="AC9664">
        <v>3383342</v>
      </c>
      <c r="AD9664" s="2">
        <v>3380000</v>
      </c>
      <c r="AE9664">
        <v>1</v>
      </c>
      <c r="AF9664">
        <v>3518172</v>
      </c>
      <c r="AG9664" s="2">
        <v>3520000</v>
      </c>
      <c r="AH9664">
        <v>1</v>
      </c>
      <c r="AI9664">
        <v>17989878</v>
      </c>
      <c r="AJ9664" s="2">
        <v>18000000</v>
      </c>
      <c r="AK9664">
        <v>1</v>
      </c>
      <c r="AL9664">
        <v>12794260</v>
      </c>
      <c r="AM9664" s="2">
        <v>12800000</v>
      </c>
      <c r="AO9664" t="e">
        <v>#N/A</v>
      </c>
      <c r="AP9664" t="e">
        <v>#N/A</v>
      </c>
    </row>
    <row r="9665" spans="1:42" x14ac:dyDescent="0.25">
      <c r="A9665" t="s">
        <v>8602</v>
      </c>
      <c r="B9665" t="s">
        <v>8603</v>
      </c>
      <c r="C9665" t="s">
        <v>8604</v>
      </c>
      <c r="D9665">
        <v>4</v>
      </c>
      <c r="E9665">
        <v>21644984</v>
      </c>
      <c r="F9665" s="2">
        <v>21600000</v>
      </c>
      <c r="G9665">
        <v>4</v>
      </c>
      <c r="H9665">
        <v>63690668</v>
      </c>
      <c r="I9665" s="2">
        <v>63700000</v>
      </c>
      <c r="J9665">
        <v>4</v>
      </c>
      <c r="K9665">
        <v>37961723</v>
      </c>
      <c r="L9665" s="2">
        <v>38000000</v>
      </c>
      <c r="M9665">
        <v>4</v>
      </c>
      <c r="N9665">
        <v>24752321</v>
      </c>
      <c r="O9665" s="2">
        <v>24800000</v>
      </c>
      <c r="P9665">
        <v>4</v>
      </c>
      <c r="Q9665">
        <v>36766482</v>
      </c>
      <c r="R9665" s="2">
        <v>36800000</v>
      </c>
      <c r="S9665">
        <v>4</v>
      </c>
      <c r="T9665">
        <v>22399876</v>
      </c>
      <c r="U9665" s="2">
        <v>22400000</v>
      </c>
      <c r="V9665">
        <v>4</v>
      </c>
      <c r="W9665">
        <v>31937527</v>
      </c>
      <c r="X9665" s="2">
        <v>31900000</v>
      </c>
      <c r="Y9665">
        <v>4</v>
      </c>
      <c r="Z9665">
        <v>35447527</v>
      </c>
      <c r="AA9665" s="2">
        <v>35400000</v>
      </c>
      <c r="AB9665">
        <v>4</v>
      </c>
      <c r="AC9665">
        <v>26071538</v>
      </c>
      <c r="AD9665" s="2">
        <v>26100000</v>
      </c>
      <c r="AE9665">
        <v>4</v>
      </c>
      <c r="AF9665">
        <v>23245202</v>
      </c>
      <c r="AG9665" s="2">
        <v>23200000</v>
      </c>
      <c r="AH9665">
        <v>4</v>
      </c>
      <c r="AI9665">
        <v>117049384</v>
      </c>
      <c r="AJ9665" s="2">
        <v>117000000</v>
      </c>
      <c r="AK9665">
        <v>4</v>
      </c>
      <c r="AL9665">
        <v>139709259</v>
      </c>
      <c r="AM9665" s="2">
        <v>140000000</v>
      </c>
      <c r="AO9665" t="e">
        <v>#N/A</v>
      </c>
      <c r="AP9665" t="e">
        <v>#N/A</v>
      </c>
    </row>
    <row r="9666" spans="1:42" x14ac:dyDescent="0.25">
      <c r="A9666" t="s">
        <v>8605</v>
      </c>
      <c r="B9666" t="s">
        <v>8606</v>
      </c>
      <c r="C9666" t="s">
        <v>8607</v>
      </c>
      <c r="D9666">
        <v>4</v>
      </c>
      <c r="E9666">
        <v>41599371</v>
      </c>
      <c r="F9666" s="2">
        <v>41600000</v>
      </c>
      <c r="G9666">
        <v>4</v>
      </c>
      <c r="H9666">
        <v>125035117</v>
      </c>
      <c r="I9666" s="2">
        <v>125000000</v>
      </c>
      <c r="J9666">
        <v>4</v>
      </c>
      <c r="K9666">
        <v>52844731</v>
      </c>
      <c r="L9666" s="2">
        <v>52800000</v>
      </c>
      <c r="M9666">
        <v>4</v>
      </c>
      <c r="N9666">
        <v>57852990</v>
      </c>
      <c r="O9666" s="2">
        <v>57900000</v>
      </c>
      <c r="P9666">
        <v>4</v>
      </c>
      <c r="Q9666">
        <v>71208809</v>
      </c>
      <c r="R9666" s="2">
        <v>71200000</v>
      </c>
      <c r="S9666">
        <v>4</v>
      </c>
      <c r="T9666">
        <v>43017235</v>
      </c>
      <c r="U9666" s="2">
        <v>43000000</v>
      </c>
      <c r="V9666">
        <v>4</v>
      </c>
      <c r="W9666">
        <v>31379401</v>
      </c>
      <c r="X9666" s="2">
        <v>31400000</v>
      </c>
      <c r="Y9666">
        <v>4</v>
      </c>
      <c r="Z9666">
        <v>42143788</v>
      </c>
      <c r="AA9666" s="2">
        <v>42100000</v>
      </c>
      <c r="AB9666">
        <v>4</v>
      </c>
      <c r="AC9666">
        <v>39967511</v>
      </c>
      <c r="AD9666" s="2">
        <v>40000000</v>
      </c>
      <c r="AE9666">
        <v>4</v>
      </c>
      <c r="AF9666">
        <v>33789334</v>
      </c>
      <c r="AG9666" s="2">
        <v>33800000</v>
      </c>
      <c r="AH9666">
        <v>4</v>
      </c>
      <c r="AI9666">
        <v>38112840</v>
      </c>
      <c r="AJ9666" s="2">
        <v>38100000</v>
      </c>
      <c r="AK9666">
        <v>4</v>
      </c>
      <c r="AL9666">
        <v>74925911</v>
      </c>
      <c r="AM9666" s="2">
        <v>74900000</v>
      </c>
      <c r="AO9666" t="e">
        <v>#N/A</v>
      </c>
      <c r="AP9666" t="e">
        <v>#N/A</v>
      </c>
    </row>
    <row r="9667" spans="1:42" x14ac:dyDescent="0.25">
      <c r="A9667" t="s">
        <v>3289</v>
      </c>
      <c r="B9667" t="s">
        <v>3290</v>
      </c>
      <c r="C9667" t="s">
        <v>3291</v>
      </c>
      <c r="D9667">
        <v>2</v>
      </c>
      <c r="E9667">
        <v>26365566</v>
      </c>
      <c r="F9667" s="2">
        <v>26400000</v>
      </c>
      <c r="G9667">
        <v>2</v>
      </c>
      <c r="H9667">
        <v>11892003</v>
      </c>
      <c r="I9667" s="2">
        <v>11900000</v>
      </c>
      <c r="J9667">
        <v>2</v>
      </c>
      <c r="K9667">
        <v>25536015</v>
      </c>
      <c r="L9667" s="2">
        <v>7130000</v>
      </c>
      <c r="M9667">
        <v>2</v>
      </c>
      <c r="N9667">
        <v>27484446</v>
      </c>
      <c r="O9667" s="2">
        <v>27500000</v>
      </c>
      <c r="P9667">
        <v>2</v>
      </c>
      <c r="Q9667">
        <v>688899224</v>
      </c>
      <c r="R9667" s="2">
        <v>689000000</v>
      </c>
      <c r="S9667">
        <v>2</v>
      </c>
      <c r="T9667">
        <v>27358778</v>
      </c>
      <c r="U9667" s="2">
        <v>27400000</v>
      </c>
      <c r="V9667">
        <v>2</v>
      </c>
      <c r="W9667">
        <v>22913364</v>
      </c>
      <c r="X9667" s="2">
        <v>22900000</v>
      </c>
      <c r="Y9667">
        <v>2</v>
      </c>
      <c r="Z9667">
        <v>15164220</v>
      </c>
      <c r="AA9667" s="2">
        <v>15200000</v>
      </c>
      <c r="AB9667">
        <v>2</v>
      </c>
      <c r="AC9667">
        <v>18691315</v>
      </c>
      <c r="AD9667" s="2">
        <v>18700000</v>
      </c>
      <c r="AE9667">
        <v>2</v>
      </c>
      <c r="AF9667">
        <v>18853967</v>
      </c>
      <c r="AG9667" s="2">
        <v>18900000</v>
      </c>
      <c r="AH9667">
        <v>2</v>
      </c>
      <c r="AI9667">
        <v>263022960</v>
      </c>
      <c r="AJ9667" s="2">
        <v>263000000</v>
      </c>
      <c r="AK9667">
        <v>2</v>
      </c>
      <c r="AL9667">
        <v>30451556</v>
      </c>
      <c r="AM9667" s="2">
        <v>30500000</v>
      </c>
      <c r="AO9667" t="e">
        <v>#N/A</v>
      </c>
      <c r="AP9667" t="e">
        <v>#N/A</v>
      </c>
    </row>
    <row r="9668" spans="1:42" x14ac:dyDescent="0.25">
      <c r="A9668" t="s">
        <v>8608</v>
      </c>
      <c r="B9668" t="s">
        <v>8609</v>
      </c>
      <c r="C9668" t="s">
        <v>8610</v>
      </c>
      <c r="D9668">
        <v>4</v>
      </c>
      <c r="E9668">
        <v>16023624</v>
      </c>
      <c r="F9668" s="2">
        <v>16000000</v>
      </c>
      <c r="G9668">
        <v>4</v>
      </c>
      <c r="H9668">
        <v>36624229</v>
      </c>
      <c r="I9668" s="2">
        <v>36600000</v>
      </c>
      <c r="J9668">
        <v>4</v>
      </c>
      <c r="K9668">
        <v>21784353</v>
      </c>
      <c r="L9668" s="2">
        <v>21800000</v>
      </c>
      <c r="M9668">
        <v>4</v>
      </c>
      <c r="N9668">
        <v>100276298</v>
      </c>
      <c r="O9668" s="2">
        <v>100000000</v>
      </c>
      <c r="P9668">
        <v>4</v>
      </c>
      <c r="Q9668">
        <v>21142991</v>
      </c>
      <c r="R9668" s="2">
        <v>21100000</v>
      </c>
      <c r="S9668">
        <v>4</v>
      </c>
      <c r="T9668">
        <v>95805743</v>
      </c>
      <c r="U9668" s="2">
        <v>95800000</v>
      </c>
      <c r="V9668">
        <v>4</v>
      </c>
      <c r="W9668">
        <v>14933425</v>
      </c>
      <c r="X9668" s="2">
        <v>14900000</v>
      </c>
      <c r="Y9668">
        <v>4</v>
      </c>
      <c r="Z9668">
        <v>87369494</v>
      </c>
      <c r="AA9668" s="2">
        <v>23900000</v>
      </c>
      <c r="AB9668">
        <v>4</v>
      </c>
      <c r="AC9668">
        <v>13074984</v>
      </c>
      <c r="AD9668" s="2">
        <v>13100000</v>
      </c>
      <c r="AE9668">
        <v>4</v>
      </c>
      <c r="AF9668">
        <v>14750028</v>
      </c>
      <c r="AG9668" s="2">
        <v>14800000</v>
      </c>
      <c r="AH9668">
        <v>4</v>
      </c>
      <c r="AI9668">
        <v>86414392</v>
      </c>
      <c r="AJ9668" s="2">
        <v>77800000</v>
      </c>
      <c r="AK9668">
        <v>4</v>
      </c>
      <c r="AL9668">
        <v>11683758</v>
      </c>
      <c r="AM9668" s="2">
        <v>11700000</v>
      </c>
      <c r="AO9668" t="e">
        <v>#N/A</v>
      </c>
      <c r="AP9668" t="e">
        <v>#N/A</v>
      </c>
    </row>
    <row r="9669" spans="1:42" x14ac:dyDescent="0.25">
      <c r="A9669" t="s">
        <v>20021</v>
      </c>
      <c r="B9669" t="s">
        <v>20022</v>
      </c>
      <c r="C9669" t="s">
        <v>20023</v>
      </c>
      <c r="D9669">
        <v>13</v>
      </c>
      <c r="E9669">
        <v>102774296</v>
      </c>
      <c r="F9669" s="2">
        <v>102000000</v>
      </c>
      <c r="G9669">
        <v>13</v>
      </c>
      <c r="H9669">
        <v>293946581</v>
      </c>
      <c r="I9669" s="2">
        <v>292000000</v>
      </c>
      <c r="J9669">
        <v>13</v>
      </c>
      <c r="K9669">
        <v>136155712</v>
      </c>
      <c r="L9669" s="2">
        <v>136000000</v>
      </c>
      <c r="M9669">
        <v>13</v>
      </c>
      <c r="N9669">
        <v>89040577</v>
      </c>
      <c r="O9669" s="2">
        <v>89000000</v>
      </c>
      <c r="P9669">
        <v>13</v>
      </c>
      <c r="Q9669">
        <v>113540881</v>
      </c>
      <c r="R9669" s="2">
        <v>114000000</v>
      </c>
      <c r="S9669">
        <v>13</v>
      </c>
      <c r="T9669">
        <v>313739389</v>
      </c>
      <c r="U9669" s="2">
        <v>313000000</v>
      </c>
      <c r="V9669">
        <v>13</v>
      </c>
      <c r="W9669">
        <v>147309816</v>
      </c>
      <c r="X9669" s="2">
        <v>147000000</v>
      </c>
      <c r="Y9669">
        <v>13</v>
      </c>
      <c r="Z9669">
        <v>271933456</v>
      </c>
      <c r="AA9669" s="2">
        <v>272000000</v>
      </c>
      <c r="AB9669">
        <v>13</v>
      </c>
      <c r="AC9669">
        <v>112062578</v>
      </c>
      <c r="AD9669" s="2">
        <v>112000000</v>
      </c>
      <c r="AE9669">
        <v>13</v>
      </c>
      <c r="AF9669">
        <v>343735003</v>
      </c>
      <c r="AG9669" s="2">
        <v>344000000</v>
      </c>
      <c r="AH9669">
        <v>13</v>
      </c>
      <c r="AI9669">
        <v>70333383</v>
      </c>
      <c r="AJ9669" s="2">
        <v>53700000</v>
      </c>
      <c r="AK9669">
        <v>13</v>
      </c>
      <c r="AL9669">
        <v>265946724</v>
      </c>
      <c r="AM9669" s="2">
        <v>266000000</v>
      </c>
      <c r="AO9669" t="e">
        <v>#N/A</v>
      </c>
      <c r="AP9669" t="e">
        <v>#N/A</v>
      </c>
    </row>
    <row r="9670" spans="1:42" x14ac:dyDescent="0.25">
      <c r="A9670" t="s">
        <v>10678</v>
      </c>
      <c r="B9670" t="s">
        <v>10679</v>
      </c>
      <c r="C9670" t="s">
        <v>10680</v>
      </c>
      <c r="D9670">
        <v>5</v>
      </c>
      <c r="E9670">
        <v>13348207</v>
      </c>
      <c r="F9670" s="2">
        <v>13300000</v>
      </c>
      <c r="G9670">
        <v>5</v>
      </c>
      <c r="H9670">
        <v>93146666</v>
      </c>
      <c r="I9670" s="2">
        <v>93100000</v>
      </c>
      <c r="J9670">
        <v>5</v>
      </c>
      <c r="K9670">
        <v>36116749</v>
      </c>
      <c r="L9670" s="2">
        <v>36100000</v>
      </c>
      <c r="M9670">
        <v>5</v>
      </c>
      <c r="N9670">
        <v>27488447</v>
      </c>
      <c r="O9670" s="2">
        <v>27500000</v>
      </c>
      <c r="P9670">
        <v>5</v>
      </c>
      <c r="Q9670">
        <v>26672096</v>
      </c>
      <c r="R9670" s="2">
        <v>26700000</v>
      </c>
      <c r="S9670">
        <v>5</v>
      </c>
      <c r="T9670">
        <v>21761561</v>
      </c>
      <c r="U9670" s="2">
        <v>21800000</v>
      </c>
      <c r="V9670">
        <v>5</v>
      </c>
      <c r="W9670">
        <v>14352272</v>
      </c>
      <c r="X9670" s="2">
        <v>14400000</v>
      </c>
      <c r="Y9670">
        <v>5</v>
      </c>
      <c r="Z9670">
        <v>39783995</v>
      </c>
      <c r="AA9670" s="2">
        <v>39800000</v>
      </c>
      <c r="AB9670">
        <v>5</v>
      </c>
      <c r="AC9670">
        <v>10737854</v>
      </c>
      <c r="AD9670" s="2">
        <v>10700000</v>
      </c>
      <c r="AE9670">
        <v>5</v>
      </c>
      <c r="AF9670">
        <v>49212848</v>
      </c>
      <c r="AG9670" s="2">
        <v>49200000</v>
      </c>
      <c r="AH9670">
        <v>5</v>
      </c>
      <c r="AI9670">
        <v>28947287</v>
      </c>
      <c r="AJ9670" s="2">
        <v>28900000</v>
      </c>
      <c r="AK9670">
        <v>5</v>
      </c>
      <c r="AL9670">
        <v>31134827</v>
      </c>
      <c r="AM9670" s="2">
        <v>31100000</v>
      </c>
      <c r="AO9670" t="e">
        <v>#N/A</v>
      </c>
      <c r="AP9670" t="e">
        <v>#N/A</v>
      </c>
    </row>
    <row r="9671" spans="1:42" x14ac:dyDescent="0.25">
      <c r="A9671" t="s">
        <v>17692</v>
      </c>
      <c r="B9671" t="s">
        <v>17693</v>
      </c>
      <c r="C9671" t="s">
        <v>17694</v>
      </c>
      <c r="D9671">
        <v>10</v>
      </c>
      <c r="E9671">
        <v>159533027</v>
      </c>
      <c r="F9671" s="2">
        <v>160000000</v>
      </c>
      <c r="G9671">
        <v>10</v>
      </c>
      <c r="H9671">
        <v>188886891</v>
      </c>
      <c r="I9671" s="2">
        <v>189000000</v>
      </c>
      <c r="J9671">
        <v>10</v>
      </c>
      <c r="K9671">
        <v>263762150</v>
      </c>
      <c r="L9671" s="2">
        <v>264000000</v>
      </c>
      <c r="M9671">
        <v>10</v>
      </c>
      <c r="N9671">
        <v>78468489</v>
      </c>
      <c r="O9671" s="2">
        <v>78500000</v>
      </c>
      <c r="P9671">
        <v>10</v>
      </c>
      <c r="Q9671">
        <v>87276286</v>
      </c>
      <c r="R9671" s="2">
        <v>87300000</v>
      </c>
      <c r="S9671">
        <v>10</v>
      </c>
      <c r="T9671">
        <v>65912560</v>
      </c>
      <c r="U9671" s="2">
        <v>65900000</v>
      </c>
      <c r="V9671">
        <v>10</v>
      </c>
      <c r="W9671">
        <v>133113633</v>
      </c>
      <c r="X9671" s="2">
        <v>133000000</v>
      </c>
      <c r="Y9671">
        <v>10</v>
      </c>
      <c r="Z9671">
        <v>202115439</v>
      </c>
      <c r="AA9671" s="2">
        <v>202000000</v>
      </c>
      <c r="AB9671">
        <v>10</v>
      </c>
      <c r="AC9671">
        <v>59053140</v>
      </c>
      <c r="AD9671" s="2">
        <v>59100000</v>
      </c>
      <c r="AE9671">
        <v>10</v>
      </c>
      <c r="AF9671">
        <v>87754734</v>
      </c>
      <c r="AG9671" s="2">
        <v>87800000</v>
      </c>
      <c r="AH9671">
        <v>10</v>
      </c>
      <c r="AI9671">
        <v>107086978</v>
      </c>
      <c r="AJ9671" s="2">
        <v>107000000</v>
      </c>
      <c r="AK9671">
        <v>10</v>
      </c>
      <c r="AL9671">
        <v>107335607</v>
      </c>
      <c r="AM9671" s="2">
        <v>107000000</v>
      </c>
      <c r="AO9671" t="e">
        <v>#N/A</v>
      </c>
      <c r="AP9671" t="e">
        <v>#N/A</v>
      </c>
    </row>
    <row r="9672" spans="1:42" x14ac:dyDescent="0.25">
      <c r="A9672" t="s">
        <v>26378</v>
      </c>
      <c r="B9672" t="s">
        <v>26377</v>
      </c>
      <c r="C9672" t="s">
        <v>26376</v>
      </c>
      <c r="D9672">
        <v>1</v>
      </c>
      <c r="E9672">
        <v>1651581</v>
      </c>
      <c r="F9672" s="2">
        <v>1650000</v>
      </c>
      <c r="G9672">
        <v>1</v>
      </c>
      <c r="H9672">
        <v>4224332</v>
      </c>
      <c r="I9672" s="2">
        <v>4220000</v>
      </c>
      <c r="J9672">
        <v>1</v>
      </c>
      <c r="K9672">
        <v>3143488</v>
      </c>
      <c r="L9672" s="2">
        <v>3140000</v>
      </c>
      <c r="M9672">
        <v>1</v>
      </c>
      <c r="N9672">
        <v>1115294</v>
      </c>
      <c r="O9672" s="2">
        <v>1120000</v>
      </c>
      <c r="P9672">
        <v>1</v>
      </c>
      <c r="Q9672">
        <v>259799</v>
      </c>
      <c r="R9672" s="2">
        <v>260000</v>
      </c>
      <c r="S9672">
        <v>1</v>
      </c>
      <c r="T9672">
        <v>1299317</v>
      </c>
      <c r="U9672" s="2">
        <v>1300000</v>
      </c>
      <c r="V9672">
        <v>1</v>
      </c>
      <c r="W9672">
        <v>1675677</v>
      </c>
      <c r="X9672" s="2">
        <v>1680000</v>
      </c>
      <c r="Y9672">
        <v>1</v>
      </c>
      <c r="Z9672">
        <v>1394697</v>
      </c>
      <c r="AA9672" s="2">
        <v>1390000</v>
      </c>
      <c r="AB9672">
        <v>1</v>
      </c>
      <c r="AC9672">
        <v>2203316</v>
      </c>
      <c r="AD9672" s="2">
        <v>2200000</v>
      </c>
      <c r="AE9672">
        <v>1</v>
      </c>
      <c r="AF9672">
        <v>1743410</v>
      </c>
      <c r="AG9672" s="2">
        <v>1740000</v>
      </c>
      <c r="AH9672">
        <v>1</v>
      </c>
      <c r="AI9672">
        <v>789689</v>
      </c>
      <c r="AJ9672" s="2">
        <v>790000</v>
      </c>
      <c r="AK9672">
        <v>1</v>
      </c>
      <c r="AL9672">
        <v>1942156</v>
      </c>
      <c r="AM9672" s="2">
        <v>1940000</v>
      </c>
      <c r="AO9672" t="e">
        <v>#N/A</v>
      </c>
      <c r="AP9672" t="e">
        <v>#N/A</v>
      </c>
    </row>
    <row r="9673" spans="1:42" x14ac:dyDescent="0.25">
      <c r="A9673" t="s">
        <v>26375</v>
      </c>
      <c r="B9673" t="s">
        <v>26374</v>
      </c>
      <c r="C9673" t="s">
        <v>26373</v>
      </c>
      <c r="D9673">
        <v>1</v>
      </c>
      <c r="E9673">
        <v>116094</v>
      </c>
      <c r="F9673" s="2">
        <v>116000</v>
      </c>
      <c r="G9673">
        <v>1</v>
      </c>
      <c r="H9673">
        <v>370892</v>
      </c>
      <c r="I9673" s="2">
        <v>371000</v>
      </c>
      <c r="J9673">
        <v>1</v>
      </c>
      <c r="K9673">
        <v>85606</v>
      </c>
      <c r="L9673" s="2">
        <v>85600</v>
      </c>
      <c r="M9673">
        <v>1</v>
      </c>
      <c r="N9673">
        <v>304614</v>
      </c>
      <c r="O9673" s="2">
        <v>305000</v>
      </c>
      <c r="P9673">
        <v>1</v>
      </c>
      <c r="Q9673">
        <v>413680</v>
      </c>
      <c r="R9673" s="2">
        <v>414000</v>
      </c>
      <c r="S9673">
        <v>1</v>
      </c>
      <c r="T9673">
        <v>325174</v>
      </c>
      <c r="U9673" s="2">
        <v>325000</v>
      </c>
      <c r="V9673">
        <v>1</v>
      </c>
      <c r="W9673">
        <v>284168</v>
      </c>
      <c r="X9673" s="2">
        <v>284000</v>
      </c>
      <c r="Y9673">
        <v>1</v>
      </c>
      <c r="Z9673">
        <v>89448</v>
      </c>
      <c r="AA9673" s="2">
        <v>89400</v>
      </c>
      <c r="AB9673">
        <v>1</v>
      </c>
      <c r="AC9673">
        <v>123836</v>
      </c>
      <c r="AD9673" s="2">
        <v>124000</v>
      </c>
      <c r="AE9673">
        <v>1</v>
      </c>
      <c r="AF9673">
        <v>136805</v>
      </c>
      <c r="AG9673" s="2">
        <v>137000</v>
      </c>
      <c r="AH9673">
        <v>1</v>
      </c>
      <c r="AI9673">
        <v>381667</v>
      </c>
      <c r="AJ9673" s="2">
        <v>382000</v>
      </c>
      <c r="AK9673">
        <v>1</v>
      </c>
      <c r="AL9673">
        <v>36616</v>
      </c>
      <c r="AM9673" s="2">
        <v>36600</v>
      </c>
      <c r="AO9673" t="e">
        <v>#N/A</v>
      </c>
      <c r="AP9673" t="e">
        <v>#N/A</v>
      </c>
    </row>
    <row r="9674" spans="1:42" x14ac:dyDescent="0.25">
      <c r="A9674" t="s">
        <v>26372</v>
      </c>
      <c r="B9674" t="s">
        <v>26371</v>
      </c>
      <c r="C9674" t="s">
        <v>26370</v>
      </c>
      <c r="D9674">
        <v>1</v>
      </c>
      <c r="E9674">
        <v>4316341</v>
      </c>
      <c r="F9674" s="2">
        <v>4320000</v>
      </c>
      <c r="G9674">
        <v>1</v>
      </c>
      <c r="H9674">
        <v>7159860</v>
      </c>
      <c r="I9674" s="2">
        <v>7160000</v>
      </c>
      <c r="J9674">
        <v>1</v>
      </c>
      <c r="K9674">
        <v>6732945</v>
      </c>
      <c r="L9674" s="2">
        <v>6730000</v>
      </c>
      <c r="M9674">
        <v>1</v>
      </c>
      <c r="N9674">
        <v>2900242</v>
      </c>
      <c r="O9674" s="2">
        <v>2900000</v>
      </c>
      <c r="P9674">
        <v>1</v>
      </c>
      <c r="Q9674">
        <v>6299376</v>
      </c>
      <c r="R9674" s="2">
        <v>6300000</v>
      </c>
      <c r="S9674">
        <v>1</v>
      </c>
      <c r="T9674">
        <v>5189166</v>
      </c>
      <c r="U9674" s="2">
        <v>5190000</v>
      </c>
      <c r="V9674">
        <v>1</v>
      </c>
      <c r="W9674">
        <v>6923295</v>
      </c>
      <c r="X9674" s="2">
        <v>6920000</v>
      </c>
      <c r="Y9674">
        <v>1</v>
      </c>
      <c r="Z9674">
        <v>11232698</v>
      </c>
      <c r="AA9674" s="2">
        <v>11200000</v>
      </c>
      <c r="AB9674">
        <v>1</v>
      </c>
      <c r="AC9674">
        <v>11931346</v>
      </c>
      <c r="AD9674" s="2">
        <v>11900000</v>
      </c>
      <c r="AE9674">
        <v>1</v>
      </c>
      <c r="AF9674">
        <v>2968000</v>
      </c>
      <c r="AG9674" s="2">
        <v>2970000</v>
      </c>
      <c r="AH9674">
        <v>1</v>
      </c>
      <c r="AI9674">
        <v>37234604</v>
      </c>
      <c r="AJ9674" s="2">
        <v>37200000</v>
      </c>
      <c r="AK9674">
        <v>1</v>
      </c>
      <c r="AL9674">
        <v>5775907</v>
      </c>
      <c r="AM9674" s="2">
        <v>5780000</v>
      </c>
      <c r="AO9674" t="e">
        <v>#N/A</v>
      </c>
      <c r="AP9674" t="e">
        <v>#N/A</v>
      </c>
    </row>
    <row r="9675" spans="1:42" x14ac:dyDescent="0.25">
      <c r="A9675" t="s">
        <v>6193</v>
      </c>
      <c r="B9675" t="s">
        <v>6194</v>
      </c>
      <c r="C9675" t="s">
        <v>6195</v>
      </c>
      <c r="D9675">
        <v>3</v>
      </c>
      <c r="E9675">
        <v>16869243</v>
      </c>
      <c r="F9675" s="2">
        <v>16900000</v>
      </c>
      <c r="G9675">
        <v>3</v>
      </c>
      <c r="H9675">
        <v>44212984</v>
      </c>
      <c r="I9675" s="2">
        <v>44200000</v>
      </c>
      <c r="J9675">
        <v>3</v>
      </c>
      <c r="K9675">
        <v>48156742</v>
      </c>
      <c r="L9675" s="2">
        <v>48200000</v>
      </c>
      <c r="M9675">
        <v>3</v>
      </c>
      <c r="N9675">
        <v>42970425</v>
      </c>
      <c r="O9675" s="2">
        <v>43000000</v>
      </c>
      <c r="P9675">
        <v>3</v>
      </c>
      <c r="Q9675">
        <v>20028319</v>
      </c>
      <c r="R9675" s="2">
        <v>20000000</v>
      </c>
      <c r="S9675">
        <v>3</v>
      </c>
      <c r="T9675">
        <v>12991674</v>
      </c>
      <c r="U9675" s="2">
        <v>13000000</v>
      </c>
      <c r="V9675">
        <v>3</v>
      </c>
      <c r="W9675">
        <v>20755796</v>
      </c>
      <c r="X9675" s="2">
        <v>20800000</v>
      </c>
      <c r="Y9675">
        <v>3</v>
      </c>
      <c r="Z9675">
        <v>43976821</v>
      </c>
      <c r="AA9675" s="2">
        <v>44000000</v>
      </c>
      <c r="AB9675">
        <v>3</v>
      </c>
      <c r="AC9675">
        <v>9580846</v>
      </c>
      <c r="AD9675" s="2">
        <v>9580000</v>
      </c>
      <c r="AE9675">
        <v>3</v>
      </c>
      <c r="AF9675">
        <v>10164507</v>
      </c>
      <c r="AG9675" s="2">
        <v>10200000</v>
      </c>
      <c r="AH9675">
        <v>3</v>
      </c>
      <c r="AI9675">
        <v>23771623</v>
      </c>
      <c r="AJ9675" s="2">
        <v>23800000</v>
      </c>
      <c r="AK9675">
        <v>3</v>
      </c>
      <c r="AL9675">
        <v>15972286</v>
      </c>
      <c r="AM9675" s="2">
        <v>16000000</v>
      </c>
      <c r="AO9675" t="e">
        <v>#N/A</v>
      </c>
      <c r="AP9675" t="e">
        <v>#N/A</v>
      </c>
    </row>
    <row r="9676" spans="1:42" x14ac:dyDescent="0.25">
      <c r="A9676" t="s">
        <v>16642</v>
      </c>
      <c r="B9676" t="s">
        <v>16643</v>
      </c>
      <c r="C9676" t="s">
        <v>16644</v>
      </c>
      <c r="D9676">
        <v>9</v>
      </c>
      <c r="E9676">
        <v>158367947</v>
      </c>
      <c r="F9676" s="2">
        <v>123000000</v>
      </c>
      <c r="G9676">
        <v>9</v>
      </c>
      <c r="H9676">
        <v>485491970</v>
      </c>
      <c r="I9676" s="2">
        <v>485000000</v>
      </c>
      <c r="J9676">
        <v>9</v>
      </c>
      <c r="K9676">
        <v>83473307</v>
      </c>
      <c r="L9676" s="2">
        <v>83500000</v>
      </c>
      <c r="M9676">
        <v>9</v>
      </c>
      <c r="N9676">
        <v>133970372</v>
      </c>
      <c r="O9676" s="2">
        <v>134000000</v>
      </c>
      <c r="P9676">
        <v>9</v>
      </c>
      <c r="Q9676">
        <v>287415634</v>
      </c>
      <c r="R9676" s="2">
        <v>287000000</v>
      </c>
      <c r="S9676">
        <v>9</v>
      </c>
      <c r="T9676">
        <v>105580568</v>
      </c>
      <c r="U9676" s="2">
        <v>106000000</v>
      </c>
      <c r="V9676">
        <v>9</v>
      </c>
      <c r="W9676">
        <v>175925858</v>
      </c>
      <c r="X9676" s="2">
        <v>84600000</v>
      </c>
      <c r="Y9676">
        <v>9</v>
      </c>
      <c r="Z9676">
        <v>91060511</v>
      </c>
      <c r="AA9676" s="2">
        <v>74200000</v>
      </c>
      <c r="AB9676">
        <v>9</v>
      </c>
      <c r="AC9676">
        <v>49537867</v>
      </c>
      <c r="AD9676" s="2">
        <v>49500000</v>
      </c>
      <c r="AE9676">
        <v>9</v>
      </c>
      <c r="AF9676">
        <v>112835167</v>
      </c>
      <c r="AG9676" s="2">
        <v>113000000</v>
      </c>
      <c r="AH9676">
        <v>9</v>
      </c>
      <c r="AI9676">
        <v>170398577</v>
      </c>
      <c r="AJ9676" s="2">
        <v>170000000</v>
      </c>
      <c r="AK9676">
        <v>9</v>
      </c>
      <c r="AL9676">
        <v>81538358</v>
      </c>
      <c r="AM9676" s="2">
        <v>81500000</v>
      </c>
      <c r="AO9676" t="e">
        <v>#N/A</v>
      </c>
      <c r="AP9676" t="e">
        <v>#N/A</v>
      </c>
    </row>
    <row r="9677" spans="1:42" x14ac:dyDescent="0.25">
      <c r="A9677" t="s">
        <v>3292</v>
      </c>
      <c r="B9677" t="s">
        <v>3293</v>
      </c>
      <c r="C9677" t="s">
        <v>3294</v>
      </c>
      <c r="D9677">
        <v>2</v>
      </c>
      <c r="E9677">
        <v>28350828</v>
      </c>
      <c r="F9677" s="2">
        <v>28400000</v>
      </c>
      <c r="G9677">
        <v>2</v>
      </c>
      <c r="H9677">
        <v>27432854</v>
      </c>
      <c r="I9677" s="2">
        <v>27400000</v>
      </c>
      <c r="J9677">
        <v>2</v>
      </c>
      <c r="K9677">
        <v>30007486</v>
      </c>
      <c r="L9677" s="2">
        <v>30000000</v>
      </c>
      <c r="M9677">
        <v>2</v>
      </c>
      <c r="N9677">
        <v>13756720</v>
      </c>
      <c r="O9677" s="2">
        <v>13800000</v>
      </c>
      <c r="P9677">
        <v>2</v>
      </c>
      <c r="Q9677">
        <v>25937559</v>
      </c>
      <c r="R9677" s="2">
        <v>25900000</v>
      </c>
      <c r="S9677">
        <v>2</v>
      </c>
      <c r="T9677">
        <v>19269466</v>
      </c>
      <c r="U9677" s="2">
        <v>19300000</v>
      </c>
      <c r="V9677">
        <v>2</v>
      </c>
      <c r="W9677">
        <v>12745773</v>
      </c>
      <c r="X9677" s="2">
        <v>12700000</v>
      </c>
      <c r="Y9677">
        <v>2</v>
      </c>
      <c r="Z9677">
        <v>16366433</v>
      </c>
      <c r="AA9677" s="2">
        <v>16400000</v>
      </c>
      <c r="AB9677">
        <v>2</v>
      </c>
      <c r="AC9677">
        <v>9086389</v>
      </c>
      <c r="AD9677" s="2">
        <v>9090000</v>
      </c>
      <c r="AE9677">
        <v>2</v>
      </c>
      <c r="AF9677">
        <v>7165090</v>
      </c>
      <c r="AG9677" s="2">
        <v>7170000</v>
      </c>
      <c r="AH9677">
        <v>2</v>
      </c>
      <c r="AI9677">
        <v>6436032</v>
      </c>
      <c r="AJ9677" s="2">
        <v>6440000</v>
      </c>
      <c r="AK9677">
        <v>2</v>
      </c>
      <c r="AL9677">
        <v>4619535</v>
      </c>
      <c r="AM9677" s="2">
        <v>4620000</v>
      </c>
      <c r="AO9677" t="e">
        <v>#N/A</v>
      </c>
      <c r="AP9677" t="e">
        <v>#N/A</v>
      </c>
    </row>
    <row r="9678" spans="1:42" x14ac:dyDescent="0.25">
      <c r="A9678" t="s">
        <v>10681</v>
      </c>
      <c r="B9678" t="s">
        <v>10682</v>
      </c>
      <c r="C9678" t="s">
        <v>10683</v>
      </c>
      <c r="D9678">
        <v>5</v>
      </c>
      <c r="E9678">
        <v>118466022</v>
      </c>
      <c r="F9678" s="2">
        <v>118000000</v>
      </c>
      <c r="G9678">
        <v>5</v>
      </c>
      <c r="H9678">
        <v>115973374</v>
      </c>
      <c r="I9678" s="2">
        <v>116000000</v>
      </c>
      <c r="J9678">
        <v>5</v>
      </c>
      <c r="K9678">
        <v>94228256</v>
      </c>
      <c r="L9678" s="2">
        <v>94200000</v>
      </c>
      <c r="M9678">
        <v>5</v>
      </c>
      <c r="N9678">
        <v>115458844</v>
      </c>
      <c r="O9678" s="2">
        <v>115000000</v>
      </c>
      <c r="P9678">
        <v>5</v>
      </c>
      <c r="Q9678">
        <v>65712198</v>
      </c>
      <c r="R9678" s="2">
        <v>65700000</v>
      </c>
      <c r="S9678">
        <v>5</v>
      </c>
      <c r="T9678">
        <v>84058506</v>
      </c>
      <c r="U9678" s="2">
        <v>84100000</v>
      </c>
      <c r="V9678">
        <v>5</v>
      </c>
      <c r="W9678">
        <v>90870632</v>
      </c>
      <c r="X9678" s="2">
        <v>90900000</v>
      </c>
      <c r="Y9678">
        <v>5</v>
      </c>
      <c r="Z9678">
        <v>295585646</v>
      </c>
      <c r="AA9678" s="2">
        <v>296000000</v>
      </c>
      <c r="AB9678">
        <v>5</v>
      </c>
      <c r="AC9678">
        <v>69442196</v>
      </c>
      <c r="AD9678" s="2">
        <v>69400000</v>
      </c>
      <c r="AE9678">
        <v>5</v>
      </c>
      <c r="AF9678">
        <v>106492537</v>
      </c>
      <c r="AG9678" s="2">
        <v>106000000</v>
      </c>
      <c r="AH9678">
        <v>5</v>
      </c>
      <c r="AI9678">
        <v>86077059</v>
      </c>
      <c r="AJ9678" s="2">
        <v>86100000</v>
      </c>
      <c r="AK9678">
        <v>5</v>
      </c>
      <c r="AL9678">
        <v>49303251</v>
      </c>
      <c r="AM9678" s="2">
        <v>49300000</v>
      </c>
      <c r="AO9678" t="e">
        <v>#N/A</v>
      </c>
      <c r="AP9678" t="e">
        <v>#N/A</v>
      </c>
    </row>
    <row r="9679" spans="1:42" x14ac:dyDescent="0.25">
      <c r="A9679" t="s">
        <v>26369</v>
      </c>
      <c r="B9679" t="s">
        <v>26368</v>
      </c>
      <c r="C9679" t="s">
        <v>26367</v>
      </c>
      <c r="D9679">
        <v>1</v>
      </c>
      <c r="E9679">
        <v>2422420</v>
      </c>
      <c r="F9679" s="2">
        <v>2420000</v>
      </c>
      <c r="G9679">
        <v>1</v>
      </c>
      <c r="H9679">
        <v>8923253</v>
      </c>
      <c r="I9679" s="2">
        <v>8920000</v>
      </c>
      <c r="J9679">
        <v>1</v>
      </c>
      <c r="K9679">
        <v>5487333</v>
      </c>
      <c r="L9679" s="2">
        <v>5490000</v>
      </c>
      <c r="M9679">
        <v>1</v>
      </c>
      <c r="N9679">
        <v>103424696</v>
      </c>
      <c r="O9679" s="2">
        <v>103000000</v>
      </c>
      <c r="P9679">
        <v>1</v>
      </c>
      <c r="Q9679">
        <v>6263266</v>
      </c>
      <c r="R9679" s="2">
        <v>6260000</v>
      </c>
      <c r="S9679">
        <v>1</v>
      </c>
      <c r="T9679">
        <v>81962848</v>
      </c>
      <c r="U9679" s="2">
        <v>82000000</v>
      </c>
      <c r="V9679">
        <v>1</v>
      </c>
      <c r="W9679">
        <v>46309180</v>
      </c>
      <c r="X9679" s="2">
        <v>46300000</v>
      </c>
      <c r="Y9679">
        <v>1</v>
      </c>
      <c r="Z9679">
        <v>3453160</v>
      </c>
      <c r="AA9679" s="2">
        <v>3450000</v>
      </c>
      <c r="AB9679">
        <v>1</v>
      </c>
      <c r="AC9679">
        <v>80618592</v>
      </c>
      <c r="AD9679" s="2">
        <v>80600000</v>
      </c>
      <c r="AE9679">
        <v>1</v>
      </c>
      <c r="AF9679">
        <v>1919121</v>
      </c>
      <c r="AG9679" s="2">
        <v>1920000</v>
      </c>
      <c r="AH9679">
        <v>1</v>
      </c>
      <c r="AI9679">
        <v>3045267</v>
      </c>
      <c r="AJ9679" s="2">
        <v>3050000</v>
      </c>
      <c r="AK9679">
        <v>1</v>
      </c>
      <c r="AL9679">
        <v>62276564</v>
      </c>
      <c r="AM9679" s="2">
        <v>62300000</v>
      </c>
      <c r="AO9679" t="e">
        <v>#N/A</v>
      </c>
      <c r="AP9679" t="e">
        <v>#N/A</v>
      </c>
    </row>
    <row r="9680" spans="1:42" x14ac:dyDescent="0.25">
      <c r="A9680" t="s">
        <v>17695</v>
      </c>
      <c r="B9680" t="s">
        <v>17696</v>
      </c>
      <c r="C9680" t="s">
        <v>17697</v>
      </c>
      <c r="D9680">
        <v>10</v>
      </c>
      <c r="E9680">
        <v>141202271</v>
      </c>
      <c r="F9680" s="2">
        <v>141000000</v>
      </c>
      <c r="G9680">
        <v>10</v>
      </c>
      <c r="H9680">
        <v>81106515</v>
      </c>
      <c r="I9680" s="2">
        <v>81100000</v>
      </c>
      <c r="J9680">
        <v>10</v>
      </c>
      <c r="K9680">
        <v>57713530</v>
      </c>
      <c r="L9680" s="2">
        <v>57700000</v>
      </c>
      <c r="M9680">
        <v>10</v>
      </c>
      <c r="N9680">
        <v>150271620</v>
      </c>
      <c r="O9680" s="2">
        <v>150000000</v>
      </c>
      <c r="P9680">
        <v>10</v>
      </c>
      <c r="Q9680">
        <v>68205530</v>
      </c>
      <c r="R9680" s="2">
        <v>68200000</v>
      </c>
      <c r="S9680">
        <v>10</v>
      </c>
      <c r="T9680">
        <v>136068498</v>
      </c>
      <c r="U9680" s="2">
        <v>136000000</v>
      </c>
      <c r="V9680">
        <v>10</v>
      </c>
      <c r="W9680">
        <v>26917206</v>
      </c>
      <c r="X9680" s="2">
        <v>26900000</v>
      </c>
      <c r="Y9680">
        <v>10</v>
      </c>
      <c r="Z9680">
        <v>95408302</v>
      </c>
      <c r="AA9680" s="2">
        <v>95400000</v>
      </c>
      <c r="AB9680">
        <v>10</v>
      </c>
      <c r="AC9680">
        <v>87460718</v>
      </c>
      <c r="AD9680" s="2">
        <v>87500000</v>
      </c>
      <c r="AE9680">
        <v>10</v>
      </c>
      <c r="AF9680">
        <v>39111676</v>
      </c>
      <c r="AG9680" s="2">
        <v>39100000</v>
      </c>
      <c r="AH9680">
        <v>10</v>
      </c>
      <c r="AI9680">
        <v>37044597</v>
      </c>
      <c r="AJ9680" s="2">
        <v>37000000</v>
      </c>
      <c r="AK9680">
        <v>10</v>
      </c>
      <c r="AL9680">
        <v>161865758</v>
      </c>
      <c r="AM9680" s="2">
        <v>162000000</v>
      </c>
      <c r="AO9680" t="e">
        <v>#N/A</v>
      </c>
      <c r="AP9680" t="e">
        <v>#N/A</v>
      </c>
    </row>
    <row r="9681" spans="1:42" x14ac:dyDescent="0.25">
      <c r="A9681" t="s">
        <v>22763</v>
      </c>
      <c r="B9681" t="s">
        <v>22764</v>
      </c>
      <c r="C9681" t="s">
        <v>22765</v>
      </c>
      <c r="D9681">
        <v>19</v>
      </c>
      <c r="E9681">
        <v>329676804</v>
      </c>
      <c r="F9681" s="2">
        <v>330000000</v>
      </c>
      <c r="G9681">
        <v>19</v>
      </c>
      <c r="H9681">
        <v>506405786</v>
      </c>
      <c r="I9681" s="2">
        <v>437000000</v>
      </c>
      <c r="J9681">
        <v>19</v>
      </c>
      <c r="K9681">
        <v>307220759</v>
      </c>
      <c r="L9681" s="2">
        <v>307000000</v>
      </c>
      <c r="M9681">
        <v>19</v>
      </c>
      <c r="N9681">
        <v>235193363</v>
      </c>
      <c r="O9681" s="2">
        <v>227000000</v>
      </c>
      <c r="P9681">
        <v>19</v>
      </c>
      <c r="Q9681">
        <v>300552879</v>
      </c>
      <c r="R9681" s="2">
        <v>301000000</v>
      </c>
      <c r="S9681">
        <v>19</v>
      </c>
      <c r="T9681">
        <v>163674835</v>
      </c>
      <c r="U9681" s="2">
        <v>164000000</v>
      </c>
      <c r="V9681">
        <v>19</v>
      </c>
      <c r="W9681">
        <v>205461529</v>
      </c>
      <c r="X9681" s="2">
        <v>201000000</v>
      </c>
      <c r="Y9681">
        <v>19</v>
      </c>
      <c r="Z9681">
        <v>196357982</v>
      </c>
      <c r="AA9681" s="2">
        <v>178000000</v>
      </c>
      <c r="AB9681">
        <v>19</v>
      </c>
      <c r="AC9681">
        <v>269013759</v>
      </c>
      <c r="AD9681" s="2">
        <v>269000000</v>
      </c>
      <c r="AE9681">
        <v>19</v>
      </c>
      <c r="AF9681">
        <v>123667942</v>
      </c>
      <c r="AG9681" s="2">
        <v>124000000</v>
      </c>
      <c r="AH9681">
        <v>19</v>
      </c>
      <c r="AI9681">
        <v>200476704</v>
      </c>
      <c r="AJ9681" s="2">
        <v>200000000</v>
      </c>
      <c r="AK9681">
        <v>19</v>
      </c>
      <c r="AL9681">
        <v>199520607</v>
      </c>
      <c r="AM9681" s="2">
        <v>200000000</v>
      </c>
      <c r="AO9681" t="e">
        <v>#N/A</v>
      </c>
      <c r="AP9681" t="e">
        <v>#N/A</v>
      </c>
    </row>
    <row r="9682" spans="1:42" x14ac:dyDescent="0.25">
      <c r="A9682" t="s">
        <v>15544</v>
      </c>
      <c r="B9682" t="s">
        <v>15545</v>
      </c>
      <c r="C9682" t="s">
        <v>15546</v>
      </c>
      <c r="D9682">
        <v>8</v>
      </c>
      <c r="E9682">
        <v>142485818</v>
      </c>
      <c r="F9682" s="2">
        <v>142000000</v>
      </c>
      <c r="G9682">
        <v>8</v>
      </c>
      <c r="H9682">
        <v>291707995</v>
      </c>
      <c r="I9682" s="2">
        <v>292000000</v>
      </c>
      <c r="J9682">
        <v>8</v>
      </c>
      <c r="K9682">
        <v>192471953</v>
      </c>
      <c r="L9682" s="2">
        <v>192000000</v>
      </c>
      <c r="M9682">
        <v>8</v>
      </c>
      <c r="N9682">
        <v>108481566</v>
      </c>
      <c r="O9682" s="2">
        <v>108000000</v>
      </c>
      <c r="P9682">
        <v>8</v>
      </c>
      <c r="Q9682">
        <v>195015150</v>
      </c>
      <c r="R9682" s="2">
        <v>195000000</v>
      </c>
      <c r="S9682">
        <v>8</v>
      </c>
      <c r="T9682">
        <v>120304745</v>
      </c>
      <c r="U9682" s="2">
        <v>120000000</v>
      </c>
      <c r="V9682">
        <v>8</v>
      </c>
      <c r="W9682">
        <v>92379213</v>
      </c>
      <c r="X9682" s="2">
        <v>92400000</v>
      </c>
      <c r="Y9682">
        <v>8</v>
      </c>
      <c r="Z9682">
        <v>186607760</v>
      </c>
      <c r="AA9682" s="2">
        <v>187000000</v>
      </c>
      <c r="AB9682">
        <v>8</v>
      </c>
      <c r="AC9682">
        <v>79866343</v>
      </c>
      <c r="AD9682" s="2">
        <v>73500000</v>
      </c>
      <c r="AE9682">
        <v>8</v>
      </c>
      <c r="AF9682">
        <v>111702709</v>
      </c>
      <c r="AG9682" s="2">
        <v>112000000</v>
      </c>
      <c r="AH9682">
        <v>8</v>
      </c>
      <c r="AI9682">
        <v>88835187</v>
      </c>
      <c r="AJ9682" s="2">
        <v>88800000</v>
      </c>
      <c r="AK9682">
        <v>8</v>
      </c>
      <c r="AL9682">
        <v>94042085</v>
      </c>
      <c r="AM9682" s="2">
        <v>94000000</v>
      </c>
      <c r="AO9682" t="e">
        <v>#N/A</v>
      </c>
      <c r="AP9682" t="e">
        <v>#N/A</v>
      </c>
    </row>
    <row r="9683" spans="1:42" x14ac:dyDescent="0.25">
      <c r="A9683" t="s">
        <v>12544</v>
      </c>
      <c r="B9683" t="s">
        <v>12545</v>
      </c>
      <c r="C9683" t="s">
        <v>12546</v>
      </c>
      <c r="D9683">
        <v>6</v>
      </c>
      <c r="E9683">
        <v>63976271</v>
      </c>
      <c r="F9683" s="2">
        <v>64000000</v>
      </c>
      <c r="G9683">
        <v>6</v>
      </c>
      <c r="H9683">
        <v>153244577</v>
      </c>
      <c r="I9683" s="2">
        <v>153000000</v>
      </c>
      <c r="J9683">
        <v>6</v>
      </c>
      <c r="K9683">
        <v>78097449</v>
      </c>
      <c r="L9683" s="2">
        <v>78100000</v>
      </c>
      <c r="M9683">
        <v>6</v>
      </c>
      <c r="N9683">
        <v>63546621</v>
      </c>
      <c r="O9683" s="2">
        <v>63500000</v>
      </c>
      <c r="P9683">
        <v>6</v>
      </c>
      <c r="Q9683">
        <v>103653031</v>
      </c>
      <c r="R9683" s="2">
        <v>104000000</v>
      </c>
      <c r="S9683">
        <v>6</v>
      </c>
      <c r="T9683">
        <v>78664846</v>
      </c>
      <c r="U9683" s="2">
        <v>78700000</v>
      </c>
      <c r="V9683">
        <v>6</v>
      </c>
      <c r="W9683">
        <v>64759181</v>
      </c>
      <c r="X9683" s="2">
        <v>64800000</v>
      </c>
      <c r="Y9683">
        <v>6</v>
      </c>
      <c r="Z9683">
        <v>87344539</v>
      </c>
      <c r="AA9683" s="2">
        <v>87300000</v>
      </c>
      <c r="AB9683">
        <v>6</v>
      </c>
      <c r="AC9683">
        <v>79588911</v>
      </c>
      <c r="AD9683" s="2">
        <v>79600000</v>
      </c>
      <c r="AE9683">
        <v>6</v>
      </c>
      <c r="AF9683">
        <v>74181860</v>
      </c>
      <c r="AG9683" s="2">
        <v>74200000</v>
      </c>
      <c r="AH9683">
        <v>6</v>
      </c>
      <c r="AI9683">
        <v>81211579</v>
      </c>
      <c r="AJ9683" s="2">
        <v>81200000</v>
      </c>
      <c r="AK9683">
        <v>6</v>
      </c>
      <c r="AL9683">
        <v>77285010</v>
      </c>
      <c r="AM9683" s="2">
        <v>77300000</v>
      </c>
      <c r="AO9683" t="e">
        <v>#N/A</v>
      </c>
      <c r="AP9683" t="e">
        <v>#N/A</v>
      </c>
    </row>
    <row r="9684" spans="1:42" x14ac:dyDescent="0.25">
      <c r="A9684" t="s">
        <v>10684</v>
      </c>
      <c r="B9684" t="s">
        <v>10685</v>
      </c>
      <c r="C9684" t="s">
        <v>10686</v>
      </c>
      <c r="D9684">
        <v>5</v>
      </c>
      <c r="E9684">
        <v>51067589</v>
      </c>
      <c r="F9684" s="2">
        <v>51100000</v>
      </c>
      <c r="G9684">
        <v>5</v>
      </c>
      <c r="H9684">
        <v>60858464</v>
      </c>
      <c r="I9684" s="2">
        <v>60900000</v>
      </c>
      <c r="J9684">
        <v>5</v>
      </c>
      <c r="K9684">
        <v>28488403</v>
      </c>
      <c r="L9684" s="2">
        <v>28500000</v>
      </c>
      <c r="M9684">
        <v>5</v>
      </c>
      <c r="N9684">
        <v>18765045</v>
      </c>
      <c r="O9684" s="2">
        <v>18800000</v>
      </c>
      <c r="P9684">
        <v>5</v>
      </c>
      <c r="Q9684">
        <v>21212714</v>
      </c>
      <c r="R9684" s="2">
        <v>21200000</v>
      </c>
      <c r="S9684">
        <v>5</v>
      </c>
      <c r="T9684">
        <v>46417707</v>
      </c>
      <c r="U9684" s="2">
        <v>43200000</v>
      </c>
      <c r="V9684">
        <v>5</v>
      </c>
      <c r="W9684">
        <v>90065251</v>
      </c>
      <c r="X9684" s="2">
        <v>90100000</v>
      </c>
      <c r="Y9684">
        <v>5</v>
      </c>
      <c r="Z9684">
        <v>108187991</v>
      </c>
      <c r="AA9684" s="2">
        <v>108000000</v>
      </c>
      <c r="AB9684">
        <v>5</v>
      </c>
      <c r="AC9684">
        <v>22058602</v>
      </c>
      <c r="AD9684" s="2">
        <v>22100000</v>
      </c>
      <c r="AE9684">
        <v>5</v>
      </c>
      <c r="AF9684">
        <v>79236718</v>
      </c>
      <c r="AG9684" s="2">
        <v>79200000</v>
      </c>
      <c r="AH9684">
        <v>5</v>
      </c>
      <c r="AI9684">
        <v>24592955</v>
      </c>
      <c r="AJ9684" s="2">
        <v>24600000</v>
      </c>
      <c r="AK9684">
        <v>5</v>
      </c>
      <c r="AL9684">
        <v>24815765</v>
      </c>
      <c r="AM9684" s="2">
        <v>24800000</v>
      </c>
      <c r="AO9684" t="e">
        <v>#N/A</v>
      </c>
      <c r="AP9684" t="e">
        <v>#N/A</v>
      </c>
    </row>
    <row r="9685" spans="1:42" x14ac:dyDescent="0.25">
      <c r="A9685" t="s">
        <v>26366</v>
      </c>
      <c r="B9685" t="s">
        <v>26365</v>
      </c>
      <c r="C9685" t="s">
        <v>26364</v>
      </c>
      <c r="D9685">
        <v>1</v>
      </c>
      <c r="E9685">
        <v>4433858</v>
      </c>
      <c r="F9685" s="2">
        <v>4430000</v>
      </c>
      <c r="G9685">
        <v>1</v>
      </c>
      <c r="H9685">
        <v>4837571</v>
      </c>
      <c r="I9685" s="2">
        <v>4840000</v>
      </c>
      <c r="J9685">
        <v>1</v>
      </c>
      <c r="K9685">
        <v>15150580</v>
      </c>
      <c r="L9685" s="2">
        <v>15200000</v>
      </c>
      <c r="M9685">
        <v>1</v>
      </c>
      <c r="N9685">
        <v>4298514</v>
      </c>
      <c r="O9685" s="2">
        <v>4300000</v>
      </c>
      <c r="P9685">
        <v>1</v>
      </c>
      <c r="Q9685">
        <v>14423842</v>
      </c>
      <c r="R9685" s="2">
        <v>14400000</v>
      </c>
      <c r="S9685">
        <v>1</v>
      </c>
      <c r="T9685">
        <v>2693115</v>
      </c>
      <c r="U9685" s="2">
        <v>2690000</v>
      </c>
      <c r="V9685">
        <v>1</v>
      </c>
      <c r="W9685">
        <v>5319801</v>
      </c>
      <c r="X9685" s="2">
        <v>5320000</v>
      </c>
      <c r="Y9685">
        <v>1</v>
      </c>
      <c r="Z9685">
        <v>8050304</v>
      </c>
      <c r="AA9685" s="2">
        <v>8050000</v>
      </c>
      <c r="AB9685">
        <v>1</v>
      </c>
      <c r="AC9685">
        <v>9246312</v>
      </c>
      <c r="AD9685" s="2">
        <v>9250000</v>
      </c>
      <c r="AE9685">
        <v>1</v>
      </c>
      <c r="AF9685">
        <v>5689614</v>
      </c>
      <c r="AG9685" s="2">
        <v>5690000</v>
      </c>
      <c r="AH9685">
        <v>1</v>
      </c>
      <c r="AI9685">
        <v>7081008</v>
      </c>
      <c r="AJ9685" s="2">
        <v>7080000</v>
      </c>
      <c r="AK9685">
        <v>1</v>
      </c>
      <c r="AL9685">
        <v>2815725</v>
      </c>
      <c r="AM9685" s="2">
        <v>2820000</v>
      </c>
      <c r="AO9685" t="e">
        <v>#N/A</v>
      </c>
      <c r="AP9685" t="e">
        <v>#N/A</v>
      </c>
    </row>
    <row r="9686" spans="1:42" x14ac:dyDescent="0.25">
      <c r="A9686" t="s">
        <v>10687</v>
      </c>
      <c r="B9686" t="s">
        <v>10688</v>
      </c>
      <c r="C9686" t="s">
        <v>10689</v>
      </c>
      <c r="D9686">
        <v>5</v>
      </c>
      <c r="E9686">
        <v>66450903</v>
      </c>
      <c r="F9686" s="2">
        <v>66500000</v>
      </c>
      <c r="G9686">
        <v>5</v>
      </c>
      <c r="H9686">
        <v>97149057</v>
      </c>
      <c r="I9686" s="2">
        <v>93700000</v>
      </c>
      <c r="J9686">
        <v>5</v>
      </c>
      <c r="K9686">
        <v>30187499</v>
      </c>
      <c r="L9686" s="2">
        <v>30200000</v>
      </c>
      <c r="M9686">
        <v>5</v>
      </c>
      <c r="N9686">
        <v>54049372</v>
      </c>
      <c r="O9686" s="2">
        <v>49000000</v>
      </c>
      <c r="P9686">
        <v>5</v>
      </c>
      <c r="Q9686">
        <v>212989323</v>
      </c>
      <c r="R9686" s="2">
        <v>213000000</v>
      </c>
      <c r="S9686">
        <v>5</v>
      </c>
      <c r="T9686">
        <v>52639194</v>
      </c>
      <c r="U9686" s="2">
        <v>52600000</v>
      </c>
      <c r="V9686">
        <v>5</v>
      </c>
      <c r="W9686">
        <v>19717748</v>
      </c>
      <c r="X9686" s="2">
        <v>19700000</v>
      </c>
      <c r="Y9686">
        <v>5</v>
      </c>
      <c r="Z9686">
        <v>66494498</v>
      </c>
      <c r="AA9686" s="2">
        <v>66500000</v>
      </c>
      <c r="AB9686">
        <v>5</v>
      </c>
      <c r="AC9686">
        <v>40055912</v>
      </c>
      <c r="AD9686" s="2">
        <v>40100000</v>
      </c>
      <c r="AE9686">
        <v>5</v>
      </c>
      <c r="AF9686">
        <v>17420203</v>
      </c>
      <c r="AG9686" s="2">
        <v>17400000</v>
      </c>
      <c r="AH9686">
        <v>5</v>
      </c>
      <c r="AI9686">
        <v>19640498</v>
      </c>
      <c r="AJ9686" s="2">
        <v>19600000</v>
      </c>
      <c r="AK9686">
        <v>5</v>
      </c>
      <c r="AL9686">
        <v>14771098</v>
      </c>
      <c r="AM9686" s="2">
        <v>11900000</v>
      </c>
      <c r="AO9686" t="e">
        <v>#N/A</v>
      </c>
      <c r="AP9686" t="e">
        <v>#N/A</v>
      </c>
    </row>
    <row r="9687" spans="1:42" x14ac:dyDescent="0.25">
      <c r="A9687" t="s">
        <v>18635</v>
      </c>
      <c r="B9687" t="s">
        <v>18636</v>
      </c>
      <c r="C9687" t="s">
        <v>18637</v>
      </c>
      <c r="D9687">
        <v>11</v>
      </c>
      <c r="E9687">
        <v>78688554</v>
      </c>
      <c r="F9687" s="2">
        <v>78700000</v>
      </c>
      <c r="G9687">
        <v>11</v>
      </c>
      <c r="H9687">
        <v>176587190</v>
      </c>
      <c r="I9687" s="2">
        <v>177000000</v>
      </c>
      <c r="J9687">
        <v>11</v>
      </c>
      <c r="K9687">
        <v>161320620</v>
      </c>
      <c r="L9687" s="2">
        <v>161000000</v>
      </c>
      <c r="M9687">
        <v>11</v>
      </c>
      <c r="N9687">
        <v>81909984</v>
      </c>
      <c r="O9687" s="2">
        <v>81900000</v>
      </c>
      <c r="P9687">
        <v>11</v>
      </c>
      <c r="Q9687">
        <v>98851649</v>
      </c>
      <c r="R9687" s="2">
        <v>98900000</v>
      </c>
      <c r="S9687">
        <v>11</v>
      </c>
      <c r="T9687">
        <v>84461960</v>
      </c>
      <c r="U9687" s="2">
        <v>84500000</v>
      </c>
      <c r="V9687">
        <v>11</v>
      </c>
      <c r="W9687">
        <v>66798735</v>
      </c>
      <c r="X9687" s="2">
        <v>66800000</v>
      </c>
      <c r="Y9687">
        <v>11</v>
      </c>
      <c r="Z9687">
        <v>99471942</v>
      </c>
      <c r="AA9687" s="2">
        <v>99500000</v>
      </c>
      <c r="AB9687">
        <v>11</v>
      </c>
      <c r="AC9687">
        <v>69629917</v>
      </c>
      <c r="AD9687" s="2">
        <v>69600000</v>
      </c>
      <c r="AE9687">
        <v>11</v>
      </c>
      <c r="AF9687">
        <v>58051584</v>
      </c>
      <c r="AG9687" s="2">
        <v>58100000</v>
      </c>
      <c r="AH9687">
        <v>11</v>
      </c>
      <c r="AI9687">
        <v>85258827</v>
      </c>
      <c r="AJ9687" s="2">
        <v>85300000</v>
      </c>
      <c r="AK9687">
        <v>11</v>
      </c>
      <c r="AL9687">
        <v>61813429</v>
      </c>
      <c r="AM9687" s="2">
        <v>61800000</v>
      </c>
      <c r="AO9687" t="e">
        <v>#N/A</v>
      </c>
      <c r="AP9687" t="e">
        <v>#N/A</v>
      </c>
    </row>
    <row r="9688" spans="1:42" x14ac:dyDescent="0.25">
      <c r="A9688" t="s">
        <v>26363</v>
      </c>
      <c r="B9688" t="s">
        <v>26362</v>
      </c>
      <c r="C9688" t="s">
        <v>26361</v>
      </c>
      <c r="D9688">
        <v>1</v>
      </c>
      <c r="E9688">
        <v>3010779</v>
      </c>
      <c r="F9688" s="2">
        <v>3010000</v>
      </c>
      <c r="G9688">
        <v>1</v>
      </c>
      <c r="H9688">
        <v>5387758</v>
      </c>
      <c r="I9688" s="2">
        <v>5390000</v>
      </c>
      <c r="J9688">
        <v>1</v>
      </c>
      <c r="K9688">
        <v>2058559</v>
      </c>
      <c r="L9688" s="2">
        <v>2060000</v>
      </c>
      <c r="M9688">
        <v>1</v>
      </c>
      <c r="N9688">
        <v>3439914</v>
      </c>
      <c r="O9688" s="2">
        <v>3440000</v>
      </c>
      <c r="P9688">
        <v>1</v>
      </c>
      <c r="Q9688">
        <v>2359168</v>
      </c>
      <c r="R9688" s="2">
        <v>2360000</v>
      </c>
      <c r="S9688">
        <v>1</v>
      </c>
      <c r="T9688">
        <v>1482566</v>
      </c>
      <c r="U9688" s="2">
        <v>1480000</v>
      </c>
      <c r="V9688">
        <v>1</v>
      </c>
      <c r="W9688">
        <v>4944880</v>
      </c>
      <c r="X9688" s="2">
        <v>4940000</v>
      </c>
      <c r="Y9688">
        <v>1</v>
      </c>
      <c r="Z9688">
        <v>2792178</v>
      </c>
      <c r="AA9688" s="2">
        <v>2790000</v>
      </c>
      <c r="AB9688">
        <v>1</v>
      </c>
      <c r="AC9688">
        <v>487925</v>
      </c>
      <c r="AD9688" s="2">
        <v>488000</v>
      </c>
      <c r="AE9688">
        <v>1</v>
      </c>
      <c r="AF9688">
        <v>1701476</v>
      </c>
      <c r="AG9688" s="2">
        <v>1700000</v>
      </c>
      <c r="AH9688">
        <v>1</v>
      </c>
      <c r="AI9688">
        <v>873351</v>
      </c>
      <c r="AJ9688" s="2">
        <v>873000</v>
      </c>
      <c r="AK9688">
        <v>1</v>
      </c>
      <c r="AL9688">
        <v>6005019</v>
      </c>
      <c r="AM9688" s="2">
        <v>6010000</v>
      </c>
      <c r="AO9688" t="e">
        <v>#N/A</v>
      </c>
      <c r="AP9688" t="e">
        <v>#N/A</v>
      </c>
    </row>
    <row r="9689" spans="1:42" x14ac:dyDescent="0.25">
      <c r="A9689" t="s">
        <v>14086</v>
      </c>
      <c r="B9689" t="s">
        <v>14087</v>
      </c>
      <c r="C9689" t="s">
        <v>14088</v>
      </c>
      <c r="D9689">
        <v>7</v>
      </c>
      <c r="E9689">
        <v>96422626</v>
      </c>
      <c r="F9689" s="2">
        <v>96400000</v>
      </c>
      <c r="G9689">
        <v>7</v>
      </c>
      <c r="H9689">
        <v>127892786</v>
      </c>
      <c r="I9689" s="2">
        <v>128000000</v>
      </c>
      <c r="J9689">
        <v>7</v>
      </c>
      <c r="K9689">
        <v>112134622</v>
      </c>
      <c r="L9689" s="2">
        <v>112000000</v>
      </c>
      <c r="M9689">
        <v>7</v>
      </c>
      <c r="N9689">
        <v>73416778</v>
      </c>
      <c r="O9689" s="2">
        <v>73400000</v>
      </c>
      <c r="P9689">
        <v>7</v>
      </c>
      <c r="Q9689">
        <v>135184255</v>
      </c>
      <c r="R9689" s="2">
        <v>135000000</v>
      </c>
      <c r="S9689">
        <v>7</v>
      </c>
      <c r="T9689">
        <v>65346249</v>
      </c>
      <c r="U9689" s="2">
        <v>65300000</v>
      </c>
      <c r="V9689">
        <v>7</v>
      </c>
      <c r="W9689">
        <v>97706331</v>
      </c>
      <c r="X9689" s="2">
        <v>97700000</v>
      </c>
      <c r="Y9689">
        <v>7</v>
      </c>
      <c r="Z9689">
        <v>72555960</v>
      </c>
      <c r="AA9689" s="2">
        <v>72600000</v>
      </c>
      <c r="AB9689">
        <v>7</v>
      </c>
      <c r="AC9689">
        <v>82567272</v>
      </c>
      <c r="AD9689" s="2">
        <v>82600000</v>
      </c>
      <c r="AE9689">
        <v>7</v>
      </c>
      <c r="AF9689">
        <v>67201342</v>
      </c>
      <c r="AG9689" s="2">
        <v>67200000</v>
      </c>
      <c r="AH9689">
        <v>7</v>
      </c>
      <c r="AI9689">
        <v>79834137</v>
      </c>
      <c r="AJ9689" s="2">
        <v>79800000</v>
      </c>
      <c r="AK9689">
        <v>7</v>
      </c>
      <c r="AL9689">
        <v>51049010</v>
      </c>
      <c r="AM9689" s="2">
        <v>51000000</v>
      </c>
      <c r="AO9689" t="e">
        <v>#N/A</v>
      </c>
      <c r="AP9689" t="e">
        <v>#N/A</v>
      </c>
    </row>
    <row r="9690" spans="1:42" x14ac:dyDescent="0.25">
      <c r="A9690" t="s">
        <v>8611</v>
      </c>
      <c r="B9690" t="s">
        <v>8612</v>
      </c>
      <c r="C9690" t="s">
        <v>8613</v>
      </c>
      <c r="D9690">
        <v>4</v>
      </c>
      <c r="E9690">
        <v>107053848</v>
      </c>
      <c r="F9690" s="2">
        <v>107000000</v>
      </c>
      <c r="G9690">
        <v>4</v>
      </c>
      <c r="H9690">
        <v>82081025</v>
      </c>
      <c r="I9690" s="2">
        <v>82100000</v>
      </c>
      <c r="J9690">
        <v>4</v>
      </c>
      <c r="K9690">
        <v>46112885</v>
      </c>
      <c r="L9690" s="2">
        <v>46100000</v>
      </c>
      <c r="M9690">
        <v>4</v>
      </c>
      <c r="N9690">
        <v>118507780</v>
      </c>
      <c r="O9690" s="2">
        <v>119000000</v>
      </c>
      <c r="P9690">
        <v>4</v>
      </c>
      <c r="Q9690">
        <v>69290833</v>
      </c>
      <c r="R9690" s="2">
        <v>69300000</v>
      </c>
      <c r="S9690">
        <v>4</v>
      </c>
      <c r="T9690">
        <v>47349252</v>
      </c>
      <c r="U9690" s="2">
        <v>47300000</v>
      </c>
      <c r="V9690">
        <v>4</v>
      </c>
      <c r="W9690">
        <v>51421007</v>
      </c>
      <c r="X9690" s="2">
        <v>51400000</v>
      </c>
      <c r="Y9690">
        <v>4</v>
      </c>
      <c r="Z9690">
        <v>156385904</v>
      </c>
      <c r="AA9690" s="2">
        <v>156000000</v>
      </c>
      <c r="AB9690">
        <v>4</v>
      </c>
      <c r="AC9690">
        <v>39341818</v>
      </c>
      <c r="AD9690" s="2">
        <v>39300000</v>
      </c>
      <c r="AE9690">
        <v>4</v>
      </c>
      <c r="AF9690">
        <v>143464633</v>
      </c>
      <c r="AG9690" s="2">
        <v>143000000</v>
      </c>
      <c r="AH9690">
        <v>4</v>
      </c>
      <c r="AI9690">
        <v>147614274</v>
      </c>
      <c r="AJ9690" s="2">
        <v>148000000</v>
      </c>
      <c r="AK9690">
        <v>4</v>
      </c>
      <c r="AL9690">
        <v>104756933</v>
      </c>
      <c r="AM9690" s="2">
        <v>105000000</v>
      </c>
      <c r="AO9690" t="e">
        <v>#N/A</v>
      </c>
      <c r="AP9690" t="e">
        <v>#N/A</v>
      </c>
    </row>
    <row r="9691" spans="1:42" x14ac:dyDescent="0.25">
      <c r="A9691" t="s">
        <v>8614</v>
      </c>
      <c r="B9691" t="s">
        <v>8615</v>
      </c>
      <c r="C9691" t="s">
        <v>8616</v>
      </c>
      <c r="D9691">
        <v>4</v>
      </c>
      <c r="E9691">
        <v>7515363</v>
      </c>
      <c r="F9691" s="2">
        <v>7520000</v>
      </c>
      <c r="G9691">
        <v>4</v>
      </c>
      <c r="H9691">
        <v>36255745</v>
      </c>
      <c r="I9691" s="2">
        <v>36300000</v>
      </c>
      <c r="J9691">
        <v>4</v>
      </c>
      <c r="K9691">
        <v>11797585</v>
      </c>
      <c r="L9691" s="2">
        <v>11800000</v>
      </c>
      <c r="M9691">
        <v>4</v>
      </c>
      <c r="N9691">
        <v>7939929</v>
      </c>
      <c r="O9691" s="2">
        <v>7940000</v>
      </c>
      <c r="P9691">
        <v>4</v>
      </c>
      <c r="Q9691">
        <v>16181738</v>
      </c>
      <c r="R9691" s="2">
        <v>16200000</v>
      </c>
      <c r="S9691">
        <v>4</v>
      </c>
      <c r="T9691">
        <v>10707109</v>
      </c>
      <c r="U9691" s="2">
        <v>10700000</v>
      </c>
      <c r="V9691">
        <v>4</v>
      </c>
      <c r="W9691">
        <v>17744888</v>
      </c>
      <c r="X9691" s="2">
        <v>17700000</v>
      </c>
      <c r="Y9691">
        <v>4</v>
      </c>
      <c r="Z9691">
        <v>15314340</v>
      </c>
      <c r="AA9691" s="2">
        <v>15300000</v>
      </c>
      <c r="AB9691">
        <v>4</v>
      </c>
      <c r="AC9691">
        <v>9907999</v>
      </c>
      <c r="AD9691" s="2">
        <v>9910000</v>
      </c>
      <c r="AE9691">
        <v>4</v>
      </c>
      <c r="AF9691">
        <v>8911383</v>
      </c>
      <c r="AG9691" s="2">
        <v>8910000</v>
      </c>
      <c r="AH9691">
        <v>4</v>
      </c>
      <c r="AI9691">
        <v>10896740</v>
      </c>
      <c r="AJ9691" s="2">
        <v>10900000</v>
      </c>
      <c r="AK9691">
        <v>4</v>
      </c>
      <c r="AL9691">
        <v>19959370</v>
      </c>
      <c r="AM9691" s="2">
        <v>20000000</v>
      </c>
      <c r="AO9691" t="e">
        <v>#N/A</v>
      </c>
      <c r="AP9691" t="e">
        <v>#N/A</v>
      </c>
    </row>
    <row r="9692" spans="1:42" x14ac:dyDescent="0.25">
      <c r="A9692" t="s">
        <v>10690</v>
      </c>
      <c r="B9692" t="s">
        <v>10691</v>
      </c>
      <c r="C9692" t="s">
        <v>10692</v>
      </c>
      <c r="D9692">
        <v>5</v>
      </c>
      <c r="E9692">
        <v>14518422</v>
      </c>
      <c r="F9692" s="2">
        <v>14500000</v>
      </c>
      <c r="G9692">
        <v>5</v>
      </c>
      <c r="H9692">
        <v>30809095</v>
      </c>
      <c r="I9692" s="2">
        <v>30800000</v>
      </c>
      <c r="J9692">
        <v>5</v>
      </c>
      <c r="K9692">
        <v>48067115</v>
      </c>
      <c r="L9692" s="2">
        <v>48100000</v>
      </c>
      <c r="M9692">
        <v>5</v>
      </c>
      <c r="N9692">
        <v>20044247</v>
      </c>
      <c r="O9692" s="2">
        <v>20000000</v>
      </c>
      <c r="P9692">
        <v>5</v>
      </c>
      <c r="Q9692">
        <v>46846289</v>
      </c>
      <c r="R9692" s="2">
        <v>46800000</v>
      </c>
      <c r="S9692">
        <v>5</v>
      </c>
      <c r="T9692">
        <v>39805505</v>
      </c>
      <c r="U9692" s="2">
        <v>39800000</v>
      </c>
      <c r="V9692">
        <v>5</v>
      </c>
      <c r="W9692">
        <v>30807721</v>
      </c>
      <c r="X9692" s="2">
        <v>30800000</v>
      </c>
      <c r="Y9692">
        <v>5</v>
      </c>
      <c r="Z9692">
        <v>44996847</v>
      </c>
      <c r="AA9692" s="2">
        <v>45000000</v>
      </c>
      <c r="AB9692">
        <v>5</v>
      </c>
      <c r="AC9692">
        <v>23845841</v>
      </c>
      <c r="AD9692" s="2">
        <v>23800000</v>
      </c>
      <c r="AE9692">
        <v>5</v>
      </c>
      <c r="AF9692">
        <v>20492520</v>
      </c>
      <c r="AG9692" s="2">
        <v>20500000</v>
      </c>
      <c r="AH9692">
        <v>5</v>
      </c>
      <c r="AI9692">
        <v>7976433</v>
      </c>
      <c r="AJ9692" s="2">
        <v>7980000</v>
      </c>
      <c r="AK9692">
        <v>5</v>
      </c>
      <c r="AL9692">
        <v>8196857</v>
      </c>
      <c r="AM9692" s="2">
        <v>8200000</v>
      </c>
      <c r="AO9692" t="e">
        <v>#N/A</v>
      </c>
      <c r="AP9692" t="e">
        <v>#N/A</v>
      </c>
    </row>
    <row r="9693" spans="1:42" x14ac:dyDescent="0.25">
      <c r="A9693" t="s">
        <v>26360</v>
      </c>
      <c r="B9693" t="s">
        <v>26359</v>
      </c>
      <c r="C9693" t="s">
        <v>26358</v>
      </c>
      <c r="D9693">
        <v>1</v>
      </c>
      <c r="E9693">
        <v>1448493</v>
      </c>
      <c r="F9693" s="2">
        <v>1450000</v>
      </c>
      <c r="G9693">
        <v>1</v>
      </c>
      <c r="H9693">
        <v>2385243</v>
      </c>
      <c r="I9693" s="2">
        <v>2390000</v>
      </c>
      <c r="J9693">
        <v>1</v>
      </c>
      <c r="K9693">
        <v>18755656</v>
      </c>
      <c r="L9693" s="2">
        <v>18800000</v>
      </c>
      <c r="M9693">
        <v>1</v>
      </c>
      <c r="N9693">
        <v>17730718</v>
      </c>
      <c r="O9693" s="2">
        <v>17700000</v>
      </c>
      <c r="P9693">
        <v>1</v>
      </c>
      <c r="Q9693">
        <v>22324592</v>
      </c>
      <c r="R9693" s="2">
        <v>22300000</v>
      </c>
      <c r="S9693">
        <v>1</v>
      </c>
      <c r="T9693">
        <v>16367027</v>
      </c>
      <c r="U9693" s="2">
        <v>16400000</v>
      </c>
      <c r="V9693">
        <v>1</v>
      </c>
      <c r="W9693">
        <v>17017434</v>
      </c>
      <c r="X9693" s="2">
        <v>17000000</v>
      </c>
      <c r="Y9693">
        <v>1</v>
      </c>
      <c r="Z9693">
        <v>1994090</v>
      </c>
      <c r="AA9693" s="2">
        <v>1990000</v>
      </c>
      <c r="AB9693">
        <v>1</v>
      </c>
      <c r="AC9693">
        <v>1265390</v>
      </c>
      <c r="AD9693" s="2">
        <v>1270000</v>
      </c>
      <c r="AE9693">
        <v>1</v>
      </c>
      <c r="AF9693">
        <v>13358161</v>
      </c>
      <c r="AG9693" s="2">
        <v>13400000</v>
      </c>
      <c r="AH9693">
        <v>1</v>
      </c>
      <c r="AI9693">
        <v>14856756</v>
      </c>
      <c r="AJ9693" s="2">
        <v>14900000</v>
      </c>
      <c r="AK9693">
        <v>1</v>
      </c>
      <c r="AL9693">
        <v>13145769</v>
      </c>
      <c r="AM9693" s="2">
        <v>13100000</v>
      </c>
      <c r="AO9693" t="e">
        <v>#N/A</v>
      </c>
      <c r="AP9693" t="e">
        <v>#N/A</v>
      </c>
    </row>
    <row r="9694" spans="1:42" x14ac:dyDescent="0.25">
      <c r="A9694" t="s">
        <v>22046</v>
      </c>
      <c r="B9694" t="s">
        <v>22047</v>
      </c>
      <c r="C9694" t="s">
        <v>22048</v>
      </c>
      <c r="D9694">
        <v>17</v>
      </c>
      <c r="E9694">
        <v>117640381</v>
      </c>
      <c r="F9694" s="2">
        <v>126000000</v>
      </c>
      <c r="G9694">
        <v>17</v>
      </c>
      <c r="H9694">
        <v>409040005</v>
      </c>
      <c r="I9694" s="2">
        <v>443000000</v>
      </c>
      <c r="J9694">
        <v>17</v>
      </c>
      <c r="K9694">
        <v>389220469</v>
      </c>
      <c r="L9694" s="2">
        <v>409000000</v>
      </c>
      <c r="M9694">
        <v>17</v>
      </c>
      <c r="N9694">
        <v>5594343782</v>
      </c>
      <c r="O9694" s="2">
        <v>5600000000</v>
      </c>
      <c r="P9694">
        <v>17</v>
      </c>
      <c r="Q9694">
        <v>420848279</v>
      </c>
      <c r="R9694" s="2">
        <v>429000000</v>
      </c>
      <c r="S9694">
        <v>17</v>
      </c>
      <c r="T9694">
        <v>130082550</v>
      </c>
      <c r="U9694" s="2">
        <v>138000000</v>
      </c>
      <c r="V9694">
        <v>17</v>
      </c>
      <c r="W9694">
        <v>302379222</v>
      </c>
      <c r="X9694" s="2">
        <v>313000000</v>
      </c>
      <c r="Y9694">
        <v>17</v>
      </c>
      <c r="Z9694">
        <v>220950423</v>
      </c>
      <c r="AA9694" s="2">
        <v>236000000</v>
      </c>
      <c r="AB9694">
        <v>17</v>
      </c>
      <c r="AC9694">
        <v>247561811</v>
      </c>
      <c r="AD9694" s="2">
        <v>259000000</v>
      </c>
      <c r="AE9694">
        <v>17</v>
      </c>
      <c r="AF9694">
        <v>426199057</v>
      </c>
      <c r="AG9694" s="2">
        <v>437000000</v>
      </c>
      <c r="AH9694">
        <v>17</v>
      </c>
      <c r="AI9694">
        <v>453186887</v>
      </c>
      <c r="AJ9694" s="2">
        <v>466000000</v>
      </c>
      <c r="AK9694">
        <v>17</v>
      </c>
      <c r="AL9694">
        <v>404092420</v>
      </c>
      <c r="AM9694" s="2">
        <v>390000000</v>
      </c>
      <c r="AO9694" t="e">
        <v>#N/A</v>
      </c>
      <c r="AP9694" t="e">
        <v>#N/A</v>
      </c>
    </row>
    <row r="9695" spans="1:42" x14ac:dyDescent="0.25">
      <c r="A9695" t="s">
        <v>10693</v>
      </c>
      <c r="B9695" t="s">
        <v>10694</v>
      </c>
      <c r="C9695" t="s">
        <v>10695</v>
      </c>
      <c r="D9695">
        <v>5</v>
      </c>
      <c r="E9695">
        <v>66553386</v>
      </c>
      <c r="F9695" s="2">
        <v>66600000</v>
      </c>
      <c r="G9695">
        <v>5</v>
      </c>
      <c r="H9695">
        <v>185737595</v>
      </c>
      <c r="I9695" s="2">
        <v>186000000</v>
      </c>
      <c r="J9695">
        <v>5</v>
      </c>
      <c r="K9695">
        <v>103405775</v>
      </c>
      <c r="L9695" s="2">
        <v>103000000</v>
      </c>
      <c r="M9695">
        <v>5</v>
      </c>
      <c r="N9695">
        <v>84896827</v>
      </c>
      <c r="O9695" s="2">
        <v>84900000</v>
      </c>
      <c r="P9695">
        <v>5</v>
      </c>
      <c r="Q9695">
        <v>132897571</v>
      </c>
      <c r="R9695" s="2">
        <v>133000000</v>
      </c>
      <c r="S9695">
        <v>5</v>
      </c>
      <c r="T9695">
        <v>116842653</v>
      </c>
      <c r="U9695" s="2">
        <v>117000000</v>
      </c>
      <c r="V9695">
        <v>5</v>
      </c>
      <c r="W9695">
        <v>81122099</v>
      </c>
      <c r="X9695" s="2">
        <v>81100000</v>
      </c>
      <c r="Y9695">
        <v>5</v>
      </c>
      <c r="Z9695">
        <v>84048708</v>
      </c>
      <c r="AA9695" s="2">
        <v>84000000</v>
      </c>
      <c r="AB9695">
        <v>5</v>
      </c>
      <c r="AC9695">
        <v>59889228</v>
      </c>
      <c r="AD9695" s="2">
        <v>59900000</v>
      </c>
      <c r="AE9695">
        <v>5</v>
      </c>
      <c r="AF9695">
        <v>143332703</v>
      </c>
      <c r="AG9695" s="2">
        <v>143000000</v>
      </c>
      <c r="AH9695">
        <v>5</v>
      </c>
      <c r="AI9695">
        <v>131353000</v>
      </c>
      <c r="AJ9695" s="2">
        <v>131000000</v>
      </c>
      <c r="AK9695">
        <v>5</v>
      </c>
      <c r="AL9695">
        <v>47911961</v>
      </c>
      <c r="AM9695" s="2">
        <v>47900000</v>
      </c>
      <c r="AO9695" t="e">
        <v>#N/A</v>
      </c>
      <c r="AP9695" t="e">
        <v>#N/A</v>
      </c>
    </row>
    <row r="9696" spans="1:42" x14ac:dyDescent="0.25">
      <c r="A9696" t="s">
        <v>3295</v>
      </c>
      <c r="B9696" t="s">
        <v>3296</v>
      </c>
      <c r="C9696" t="s">
        <v>3297</v>
      </c>
      <c r="D9696">
        <v>2</v>
      </c>
      <c r="E9696">
        <v>26004210</v>
      </c>
      <c r="F9696" s="2">
        <v>26000000</v>
      </c>
      <c r="G9696">
        <v>2</v>
      </c>
      <c r="H9696">
        <v>9556009</v>
      </c>
      <c r="I9696" s="2">
        <v>9560000</v>
      </c>
      <c r="J9696">
        <v>2</v>
      </c>
      <c r="K9696">
        <v>6966487</v>
      </c>
      <c r="L9696" s="2">
        <v>6970000</v>
      </c>
      <c r="M9696">
        <v>2</v>
      </c>
      <c r="N9696">
        <v>51214775</v>
      </c>
      <c r="O9696" s="2">
        <v>51200000</v>
      </c>
      <c r="P9696">
        <v>2</v>
      </c>
      <c r="Q9696">
        <v>8261237</v>
      </c>
      <c r="R9696" s="2">
        <v>8260000</v>
      </c>
      <c r="S9696">
        <v>2</v>
      </c>
      <c r="T9696">
        <v>4411153</v>
      </c>
      <c r="U9696" s="2">
        <v>4410000</v>
      </c>
      <c r="V9696">
        <v>2</v>
      </c>
      <c r="W9696">
        <v>16414898</v>
      </c>
      <c r="X9696" s="2">
        <v>16400000</v>
      </c>
      <c r="Y9696">
        <v>2</v>
      </c>
      <c r="Z9696">
        <v>7855885</v>
      </c>
      <c r="AA9696" s="2">
        <v>7860000</v>
      </c>
      <c r="AB9696">
        <v>2</v>
      </c>
      <c r="AC9696">
        <v>8988511</v>
      </c>
      <c r="AD9696" s="2">
        <v>8990000</v>
      </c>
      <c r="AE9696">
        <v>2</v>
      </c>
      <c r="AF9696">
        <v>8191112</v>
      </c>
      <c r="AG9696" s="2">
        <v>8190000</v>
      </c>
      <c r="AH9696">
        <v>2</v>
      </c>
      <c r="AI9696">
        <v>4929722</v>
      </c>
      <c r="AJ9696" s="2">
        <v>4930000</v>
      </c>
      <c r="AK9696">
        <v>2</v>
      </c>
      <c r="AL9696">
        <v>5254581</v>
      </c>
      <c r="AM9696" s="2">
        <v>5250000</v>
      </c>
      <c r="AO9696" t="e">
        <v>#N/A</v>
      </c>
      <c r="AP9696" t="e">
        <v>#N/A</v>
      </c>
    </row>
    <row r="9697" spans="1:42" x14ac:dyDescent="0.25">
      <c r="A9697" t="s">
        <v>3298</v>
      </c>
      <c r="B9697" t="s">
        <v>3299</v>
      </c>
      <c r="C9697" t="s">
        <v>3300</v>
      </c>
      <c r="D9697">
        <v>2</v>
      </c>
      <c r="E9697">
        <v>16743117</v>
      </c>
      <c r="F9697" s="2">
        <v>16700000</v>
      </c>
      <c r="G9697">
        <v>2</v>
      </c>
      <c r="H9697">
        <v>60631909</v>
      </c>
      <c r="I9697" s="2">
        <v>60600000</v>
      </c>
      <c r="J9697">
        <v>2</v>
      </c>
      <c r="K9697">
        <v>5116004</v>
      </c>
      <c r="L9697" s="2">
        <v>5120000</v>
      </c>
      <c r="M9697">
        <v>2</v>
      </c>
      <c r="N9697">
        <v>15233417</v>
      </c>
      <c r="O9697" s="2">
        <v>15200000</v>
      </c>
      <c r="P9697">
        <v>2</v>
      </c>
      <c r="Q9697">
        <v>14846586</v>
      </c>
      <c r="R9697" s="2">
        <v>14800000</v>
      </c>
      <c r="S9697">
        <v>2</v>
      </c>
      <c r="T9697">
        <v>10534098</v>
      </c>
      <c r="U9697" s="2">
        <v>10500000</v>
      </c>
      <c r="V9697">
        <v>2</v>
      </c>
      <c r="W9697">
        <v>6744801</v>
      </c>
      <c r="X9697" s="2">
        <v>6740000</v>
      </c>
      <c r="Y9697">
        <v>2</v>
      </c>
      <c r="Z9697">
        <v>17433726</v>
      </c>
      <c r="AA9697" s="2">
        <v>17400000</v>
      </c>
      <c r="AB9697">
        <v>2</v>
      </c>
      <c r="AC9697">
        <v>6392442</v>
      </c>
      <c r="AD9697" s="2">
        <v>6390000</v>
      </c>
      <c r="AE9697">
        <v>2</v>
      </c>
      <c r="AF9697">
        <v>4622954</v>
      </c>
      <c r="AG9697" s="2">
        <v>4620000</v>
      </c>
      <c r="AH9697">
        <v>2</v>
      </c>
      <c r="AI9697">
        <v>4346733</v>
      </c>
      <c r="AJ9697" s="2">
        <v>4350000</v>
      </c>
      <c r="AK9697">
        <v>2</v>
      </c>
      <c r="AL9697">
        <v>7280956</v>
      </c>
      <c r="AM9697" s="2">
        <v>7280000</v>
      </c>
      <c r="AO9697" t="e">
        <v>#N/A</v>
      </c>
      <c r="AP9697" t="e">
        <v>#N/A</v>
      </c>
    </row>
    <row r="9698" spans="1:42" x14ac:dyDescent="0.25">
      <c r="A9698" t="s">
        <v>6196</v>
      </c>
      <c r="B9698" t="s">
        <v>6197</v>
      </c>
      <c r="C9698" t="s">
        <v>6198</v>
      </c>
      <c r="D9698">
        <v>3</v>
      </c>
      <c r="E9698">
        <v>12794018</v>
      </c>
      <c r="F9698" s="2">
        <v>12800000</v>
      </c>
      <c r="G9698">
        <v>3</v>
      </c>
      <c r="H9698">
        <v>25180797</v>
      </c>
      <c r="I9698" s="2">
        <v>25200000</v>
      </c>
      <c r="J9698">
        <v>3</v>
      </c>
      <c r="K9698">
        <v>17036787</v>
      </c>
      <c r="L9698" s="2">
        <v>17000000</v>
      </c>
      <c r="M9698">
        <v>3</v>
      </c>
      <c r="N9698">
        <v>10600626</v>
      </c>
      <c r="O9698" s="2">
        <v>10600000</v>
      </c>
      <c r="P9698">
        <v>3</v>
      </c>
      <c r="Q9698">
        <v>15027338</v>
      </c>
      <c r="R9698" s="2">
        <v>15000000</v>
      </c>
      <c r="S9698">
        <v>3</v>
      </c>
      <c r="T9698">
        <v>13431191</v>
      </c>
      <c r="U9698" s="2">
        <v>13400000</v>
      </c>
      <c r="V9698">
        <v>3</v>
      </c>
      <c r="W9698">
        <v>10502545</v>
      </c>
      <c r="X9698" s="2">
        <v>10500000</v>
      </c>
      <c r="Y9698">
        <v>3</v>
      </c>
      <c r="Z9698">
        <v>10727243</v>
      </c>
      <c r="AA9698" s="2">
        <v>10700000</v>
      </c>
      <c r="AB9698">
        <v>3</v>
      </c>
      <c r="AC9698">
        <v>10478328</v>
      </c>
      <c r="AD9698" s="2">
        <v>10500000</v>
      </c>
      <c r="AE9698">
        <v>3</v>
      </c>
      <c r="AF9698">
        <v>5215101</v>
      </c>
      <c r="AG9698" s="2">
        <v>5220000</v>
      </c>
      <c r="AH9698">
        <v>3</v>
      </c>
      <c r="AI9698">
        <v>25910701</v>
      </c>
      <c r="AJ9698" s="2">
        <v>25900000</v>
      </c>
      <c r="AK9698">
        <v>3</v>
      </c>
      <c r="AL9698">
        <v>8273457</v>
      </c>
      <c r="AM9698" s="2">
        <v>8270000</v>
      </c>
      <c r="AO9698" t="e">
        <v>#N/A</v>
      </c>
      <c r="AP9698" t="e">
        <v>#N/A</v>
      </c>
    </row>
    <row r="9699" spans="1:42" x14ac:dyDescent="0.25">
      <c r="A9699" t="s">
        <v>26357</v>
      </c>
      <c r="B9699" t="s">
        <v>26356</v>
      </c>
      <c r="C9699" t="s">
        <v>26355</v>
      </c>
      <c r="D9699">
        <v>1</v>
      </c>
      <c r="E9699">
        <v>26238058</v>
      </c>
      <c r="F9699" s="2">
        <v>26200000</v>
      </c>
      <c r="G9699">
        <v>1</v>
      </c>
      <c r="H9699">
        <v>59653396</v>
      </c>
      <c r="I9699" s="2">
        <v>59700000</v>
      </c>
      <c r="J9699">
        <v>1</v>
      </c>
      <c r="K9699">
        <v>47600556</v>
      </c>
      <c r="L9699" s="2">
        <v>47600000</v>
      </c>
      <c r="M9699">
        <v>1</v>
      </c>
      <c r="N9699">
        <v>21897148</v>
      </c>
      <c r="O9699" s="2">
        <v>21900000</v>
      </c>
      <c r="P9699">
        <v>1</v>
      </c>
      <c r="Q9699">
        <v>36663232</v>
      </c>
      <c r="R9699" s="2">
        <v>36700000</v>
      </c>
      <c r="S9699">
        <v>1</v>
      </c>
      <c r="T9699">
        <v>24881272</v>
      </c>
      <c r="U9699" s="2">
        <v>24900000</v>
      </c>
      <c r="V9699">
        <v>1</v>
      </c>
      <c r="W9699">
        <v>26357246</v>
      </c>
      <c r="X9699" s="2">
        <v>26400000</v>
      </c>
      <c r="Y9699">
        <v>1</v>
      </c>
      <c r="Z9699">
        <v>6705867</v>
      </c>
      <c r="AA9699" s="2">
        <v>6710000</v>
      </c>
      <c r="AB9699">
        <v>1</v>
      </c>
      <c r="AC9699">
        <v>24603134</v>
      </c>
      <c r="AD9699" s="2">
        <v>24600000</v>
      </c>
      <c r="AE9699">
        <v>1</v>
      </c>
      <c r="AF9699">
        <v>18814370</v>
      </c>
      <c r="AG9699" s="2">
        <v>18800000</v>
      </c>
      <c r="AH9699">
        <v>1</v>
      </c>
      <c r="AI9699">
        <v>17697574</v>
      </c>
      <c r="AJ9699" s="2">
        <v>17700000</v>
      </c>
      <c r="AK9699">
        <v>1</v>
      </c>
      <c r="AL9699">
        <v>21356966</v>
      </c>
      <c r="AM9699" s="2">
        <v>21400000</v>
      </c>
      <c r="AO9699" t="e">
        <v>#N/A</v>
      </c>
      <c r="AP9699" t="e">
        <v>#N/A</v>
      </c>
    </row>
    <row r="9700" spans="1:42" x14ac:dyDescent="0.25">
      <c r="A9700" t="s">
        <v>6199</v>
      </c>
      <c r="B9700" t="s">
        <v>6200</v>
      </c>
      <c r="C9700" t="s">
        <v>6201</v>
      </c>
      <c r="D9700">
        <v>3</v>
      </c>
      <c r="E9700">
        <v>36576812</v>
      </c>
      <c r="F9700" s="2">
        <v>36600000</v>
      </c>
      <c r="G9700">
        <v>3</v>
      </c>
      <c r="H9700">
        <v>57602384</v>
      </c>
      <c r="I9700" s="2">
        <v>57600000</v>
      </c>
      <c r="J9700">
        <v>3</v>
      </c>
      <c r="K9700">
        <v>36114000</v>
      </c>
      <c r="L9700" s="2">
        <v>36100000</v>
      </c>
      <c r="M9700">
        <v>3</v>
      </c>
      <c r="N9700">
        <v>36146941</v>
      </c>
      <c r="O9700" s="2">
        <v>36100000</v>
      </c>
      <c r="P9700">
        <v>3</v>
      </c>
      <c r="Q9700">
        <v>39786320</v>
      </c>
      <c r="R9700" s="2">
        <v>39800000</v>
      </c>
      <c r="S9700">
        <v>3</v>
      </c>
      <c r="T9700">
        <v>35612449</v>
      </c>
      <c r="U9700" s="2">
        <v>35600000</v>
      </c>
      <c r="V9700">
        <v>3</v>
      </c>
      <c r="W9700">
        <v>42998013</v>
      </c>
      <c r="X9700" s="2">
        <v>43000000</v>
      </c>
      <c r="Y9700">
        <v>3</v>
      </c>
      <c r="Z9700">
        <v>216619113</v>
      </c>
      <c r="AA9700" s="2">
        <v>217000000</v>
      </c>
      <c r="AB9700">
        <v>3</v>
      </c>
      <c r="AC9700">
        <v>20863909</v>
      </c>
      <c r="AD9700" s="2">
        <v>20900000</v>
      </c>
      <c r="AE9700">
        <v>3</v>
      </c>
      <c r="AF9700">
        <v>23673354</v>
      </c>
      <c r="AG9700" s="2">
        <v>23700000</v>
      </c>
      <c r="AH9700">
        <v>3</v>
      </c>
      <c r="AI9700">
        <v>258087658</v>
      </c>
      <c r="AJ9700" s="2">
        <v>258000000</v>
      </c>
      <c r="AK9700">
        <v>3</v>
      </c>
      <c r="AL9700">
        <v>138536944</v>
      </c>
      <c r="AM9700" s="2">
        <v>139000000</v>
      </c>
      <c r="AO9700" t="e">
        <v>#N/A</v>
      </c>
      <c r="AP9700" t="e">
        <v>#N/A</v>
      </c>
    </row>
    <row r="9701" spans="1:42" x14ac:dyDescent="0.25">
      <c r="A9701" t="s">
        <v>3301</v>
      </c>
      <c r="B9701" t="s">
        <v>3302</v>
      </c>
      <c r="C9701" t="s">
        <v>3303</v>
      </c>
      <c r="D9701">
        <v>2</v>
      </c>
      <c r="E9701">
        <v>16942940</v>
      </c>
      <c r="F9701" s="2">
        <v>16900000</v>
      </c>
      <c r="G9701">
        <v>2</v>
      </c>
      <c r="H9701">
        <v>30238117</v>
      </c>
      <c r="I9701" s="2">
        <v>30200000</v>
      </c>
      <c r="J9701">
        <v>2</v>
      </c>
      <c r="K9701">
        <v>28893150</v>
      </c>
      <c r="L9701" s="2">
        <v>28900000</v>
      </c>
      <c r="M9701">
        <v>2</v>
      </c>
      <c r="N9701">
        <v>14430635</v>
      </c>
      <c r="O9701" s="2">
        <v>14400000</v>
      </c>
      <c r="P9701">
        <v>2</v>
      </c>
      <c r="Q9701">
        <v>22739714</v>
      </c>
      <c r="R9701" s="2">
        <v>22700000</v>
      </c>
      <c r="S9701">
        <v>2</v>
      </c>
      <c r="T9701">
        <v>11038073</v>
      </c>
      <c r="U9701" s="2">
        <v>11000000</v>
      </c>
      <c r="V9701">
        <v>2</v>
      </c>
      <c r="W9701">
        <v>18068960</v>
      </c>
      <c r="X9701" s="2">
        <v>18100000</v>
      </c>
      <c r="Y9701">
        <v>2</v>
      </c>
      <c r="Z9701">
        <v>20725239</v>
      </c>
      <c r="AA9701" s="2">
        <v>20700000</v>
      </c>
      <c r="AB9701">
        <v>2</v>
      </c>
      <c r="AC9701">
        <v>13455094</v>
      </c>
      <c r="AD9701" s="2">
        <v>13500000</v>
      </c>
      <c r="AE9701">
        <v>2</v>
      </c>
      <c r="AF9701">
        <v>5913818</v>
      </c>
      <c r="AG9701" s="2">
        <v>5910000</v>
      </c>
      <c r="AH9701">
        <v>2</v>
      </c>
      <c r="AI9701">
        <v>11481000</v>
      </c>
      <c r="AJ9701" s="2">
        <v>11500000</v>
      </c>
      <c r="AK9701">
        <v>2</v>
      </c>
      <c r="AL9701">
        <v>6043906</v>
      </c>
      <c r="AM9701" s="2">
        <v>6040000</v>
      </c>
      <c r="AO9701" t="e">
        <v>#N/A</v>
      </c>
      <c r="AP9701" t="e">
        <v>#N/A</v>
      </c>
    </row>
    <row r="9702" spans="1:42" x14ac:dyDescent="0.25">
      <c r="A9702" t="s">
        <v>10696</v>
      </c>
      <c r="B9702" t="s">
        <v>10697</v>
      </c>
      <c r="C9702" t="s">
        <v>10698</v>
      </c>
      <c r="D9702">
        <v>5</v>
      </c>
      <c r="E9702">
        <v>7139832</v>
      </c>
      <c r="F9702" s="2">
        <v>9210000</v>
      </c>
      <c r="G9702">
        <v>5</v>
      </c>
      <c r="H9702">
        <v>20302714</v>
      </c>
      <c r="I9702" s="2">
        <v>20900000</v>
      </c>
      <c r="J9702">
        <v>5</v>
      </c>
      <c r="K9702">
        <v>10146094</v>
      </c>
      <c r="L9702" s="2">
        <v>11500000</v>
      </c>
      <c r="M9702">
        <v>5</v>
      </c>
      <c r="N9702">
        <v>333052253</v>
      </c>
      <c r="O9702" s="2">
        <v>334000000</v>
      </c>
      <c r="P9702">
        <v>5</v>
      </c>
      <c r="Q9702">
        <v>12485707</v>
      </c>
      <c r="R9702" s="2">
        <v>12900000</v>
      </c>
      <c r="S9702">
        <v>5</v>
      </c>
      <c r="T9702">
        <v>5699070</v>
      </c>
      <c r="U9702" s="2">
        <v>7110000</v>
      </c>
      <c r="V9702">
        <v>5</v>
      </c>
      <c r="W9702">
        <v>8068055</v>
      </c>
      <c r="X9702" s="2">
        <v>8950000</v>
      </c>
      <c r="Y9702">
        <v>5</v>
      </c>
      <c r="Z9702">
        <v>11625016</v>
      </c>
      <c r="AA9702" s="2">
        <v>12300000</v>
      </c>
      <c r="AB9702">
        <v>5</v>
      </c>
      <c r="AC9702">
        <v>5744529</v>
      </c>
      <c r="AD9702" s="2">
        <v>6290000</v>
      </c>
      <c r="AE9702">
        <v>5</v>
      </c>
      <c r="AF9702">
        <v>9117345</v>
      </c>
      <c r="AG9702" s="2">
        <v>9200000</v>
      </c>
      <c r="AH9702">
        <v>5</v>
      </c>
      <c r="AI9702">
        <v>22641759</v>
      </c>
      <c r="AJ9702" s="2">
        <v>23000000</v>
      </c>
      <c r="AK9702">
        <v>5</v>
      </c>
      <c r="AL9702">
        <v>10075699</v>
      </c>
      <c r="AM9702" s="2">
        <v>11400000</v>
      </c>
      <c r="AO9702" t="e">
        <v>#N/A</v>
      </c>
      <c r="AP9702" t="e">
        <v>#N/A</v>
      </c>
    </row>
    <row r="9703" spans="1:42" x14ac:dyDescent="0.25">
      <c r="A9703" t="s">
        <v>12547</v>
      </c>
      <c r="B9703" t="s">
        <v>12548</v>
      </c>
      <c r="C9703" t="s">
        <v>12549</v>
      </c>
      <c r="D9703">
        <v>6</v>
      </c>
      <c r="E9703">
        <v>124362528</v>
      </c>
      <c r="F9703" s="2">
        <v>124000000</v>
      </c>
      <c r="G9703">
        <v>6</v>
      </c>
      <c r="H9703">
        <v>229114796</v>
      </c>
      <c r="I9703" s="2">
        <v>229000000</v>
      </c>
      <c r="J9703">
        <v>6</v>
      </c>
      <c r="K9703">
        <v>205281823</v>
      </c>
      <c r="L9703" s="2">
        <v>179000000</v>
      </c>
      <c r="M9703">
        <v>6</v>
      </c>
      <c r="N9703">
        <v>92481359</v>
      </c>
      <c r="O9703" s="2">
        <v>92500000</v>
      </c>
      <c r="P9703">
        <v>6</v>
      </c>
      <c r="Q9703">
        <v>179152589</v>
      </c>
      <c r="R9703" s="2">
        <v>179000000</v>
      </c>
      <c r="S9703">
        <v>6</v>
      </c>
      <c r="T9703">
        <v>95931201</v>
      </c>
      <c r="U9703" s="2">
        <v>95900000</v>
      </c>
      <c r="V9703">
        <v>6</v>
      </c>
      <c r="W9703">
        <v>76837145</v>
      </c>
      <c r="X9703" s="2">
        <v>76800000</v>
      </c>
      <c r="Y9703">
        <v>6</v>
      </c>
      <c r="Z9703">
        <v>71100025</v>
      </c>
      <c r="AA9703" s="2">
        <v>71100000</v>
      </c>
      <c r="AB9703">
        <v>6</v>
      </c>
      <c r="AC9703">
        <v>102892677</v>
      </c>
      <c r="AD9703" s="2">
        <v>103000000</v>
      </c>
      <c r="AE9703">
        <v>6</v>
      </c>
      <c r="AF9703">
        <v>58528697</v>
      </c>
      <c r="AG9703" s="2">
        <v>58500000</v>
      </c>
      <c r="AH9703">
        <v>6</v>
      </c>
      <c r="AI9703">
        <v>117027933</v>
      </c>
      <c r="AJ9703" s="2">
        <v>117000000</v>
      </c>
      <c r="AK9703">
        <v>6</v>
      </c>
      <c r="AL9703">
        <v>49027564</v>
      </c>
      <c r="AM9703" s="2">
        <v>49000000</v>
      </c>
      <c r="AO9703" t="e">
        <v>#N/A</v>
      </c>
      <c r="AP9703" t="e">
        <v>#N/A</v>
      </c>
    </row>
    <row r="9704" spans="1:42" x14ac:dyDescent="0.25">
      <c r="A9704" t="s">
        <v>6202</v>
      </c>
      <c r="B9704" t="s">
        <v>6203</v>
      </c>
      <c r="C9704" t="s">
        <v>6204</v>
      </c>
      <c r="D9704">
        <v>3</v>
      </c>
      <c r="E9704">
        <v>9195793</v>
      </c>
      <c r="F9704" s="2">
        <v>9200000</v>
      </c>
      <c r="G9704">
        <v>3</v>
      </c>
      <c r="H9704">
        <v>14543706</v>
      </c>
      <c r="I9704" s="2">
        <v>14500000</v>
      </c>
      <c r="J9704">
        <v>3</v>
      </c>
      <c r="K9704">
        <v>13972913</v>
      </c>
      <c r="L9704" s="2">
        <v>14000000</v>
      </c>
      <c r="M9704">
        <v>3</v>
      </c>
      <c r="N9704">
        <v>11272273</v>
      </c>
      <c r="O9704" s="2">
        <v>8150000</v>
      </c>
      <c r="P9704">
        <v>3</v>
      </c>
      <c r="Q9704">
        <v>27862461</v>
      </c>
      <c r="R9704" s="2">
        <v>27900000</v>
      </c>
      <c r="S9704">
        <v>3</v>
      </c>
      <c r="T9704">
        <v>8271554</v>
      </c>
      <c r="U9704" s="2">
        <v>8270000</v>
      </c>
      <c r="V9704">
        <v>3</v>
      </c>
      <c r="W9704">
        <v>12254251</v>
      </c>
      <c r="X9704" s="2">
        <v>12300000</v>
      </c>
      <c r="Y9704">
        <v>3</v>
      </c>
      <c r="Z9704">
        <v>11505515</v>
      </c>
      <c r="AA9704" s="2">
        <v>11500000</v>
      </c>
      <c r="AB9704">
        <v>3</v>
      </c>
      <c r="AC9704">
        <v>8033838</v>
      </c>
      <c r="AD9704" s="2">
        <v>8030000</v>
      </c>
      <c r="AE9704">
        <v>3</v>
      </c>
      <c r="AF9704">
        <v>9246693</v>
      </c>
      <c r="AG9704" s="2">
        <v>9250000</v>
      </c>
      <c r="AH9704">
        <v>3</v>
      </c>
      <c r="AI9704">
        <v>6862807</v>
      </c>
      <c r="AJ9704" s="2">
        <v>6540000</v>
      </c>
      <c r="AK9704">
        <v>3</v>
      </c>
      <c r="AL9704">
        <v>12111742</v>
      </c>
      <c r="AM9704" s="2">
        <v>12100000</v>
      </c>
      <c r="AO9704" t="e">
        <v>#N/A</v>
      </c>
      <c r="AP9704" t="e">
        <v>#N/A</v>
      </c>
    </row>
    <row r="9705" spans="1:42" x14ac:dyDescent="0.25">
      <c r="A9705" t="s">
        <v>12550</v>
      </c>
      <c r="B9705" t="s">
        <v>12551</v>
      </c>
      <c r="C9705" t="s">
        <v>12552</v>
      </c>
      <c r="D9705">
        <v>6</v>
      </c>
      <c r="E9705">
        <v>77963235</v>
      </c>
      <c r="F9705" s="2">
        <v>78000000</v>
      </c>
      <c r="G9705">
        <v>6</v>
      </c>
      <c r="H9705">
        <v>102467318</v>
      </c>
      <c r="I9705" s="2">
        <v>102000000</v>
      </c>
      <c r="J9705">
        <v>6</v>
      </c>
      <c r="K9705">
        <v>64416609</v>
      </c>
      <c r="L9705" s="2">
        <v>64400000</v>
      </c>
      <c r="M9705">
        <v>6</v>
      </c>
      <c r="N9705">
        <v>58551377</v>
      </c>
      <c r="O9705" s="2">
        <v>58600000</v>
      </c>
      <c r="P9705">
        <v>6</v>
      </c>
      <c r="Q9705">
        <v>48710697</v>
      </c>
      <c r="R9705" s="2">
        <v>48700000</v>
      </c>
      <c r="S9705">
        <v>6</v>
      </c>
      <c r="T9705">
        <v>71931265</v>
      </c>
      <c r="U9705" s="2">
        <v>71900000</v>
      </c>
      <c r="V9705">
        <v>6</v>
      </c>
      <c r="W9705">
        <v>43987140</v>
      </c>
      <c r="X9705" s="2">
        <v>44000000</v>
      </c>
      <c r="Y9705">
        <v>6</v>
      </c>
      <c r="Z9705">
        <v>89065620</v>
      </c>
      <c r="AA9705" s="2">
        <v>89100000</v>
      </c>
      <c r="AB9705">
        <v>6</v>
      </c>
      <c r="AC9705">
        <v>33086286</v>
      </c>
      <c r="AD9705" s="2">
        <v>33100000</v>
      </c>
      <c r="AE9705">
        <v>6</v>
      </c>
      <c r="AF9705">
        <v>53916096</v>
      </c>
      <c r="AG9705" s="2">
        <v>53900000</v>
      </c>
      <c r="AH9705">
        <v>6</v>
      </c>
      <c r="AI9705">
        <v>105531201</v>
      </c>
      <c r="AJ9705" s="2">
        <v>106000000</v>
      </c>
      <c r="AK9705">
        <v>6</v>
      </c>
      <c r="AL9705">
        <v>36623948</v>
      </c>
      <c r="AM9705" s="2">
        <v>36600000</v>
      </c>
      <c r="AO9705" t="e">
        <v>#N/A</v>
      </c>
      <c r="AP9705" t="e">
        <v>#N/A</v>
      </c>
    </row>
    <row r="9706" spans="1:42" x14ac:dyDescent="0.25">
      <c r="A9706" t="s">
        <v>3304</v>
      </c>
      <c r="B9706" t="s">
        <v>3305</v>
      </c>
      <c r="C9706" t="s">
        <v>3306</v>
      </c>
      <c r="D9706">
        <v>2</v>
      </c>
      <c r="E9706">
        <v>1435322</v>
      </c>
      <c r="F9706" s="2">
        <v>1440000</v>
      </c>
      <c r="G9706">
        <v>2</v>
      </c>
      <c r="H9706">
        <v>1325779</v>
      </c>
      <c r="I9706" s="2">
        <v>1330000</v>
      </c>
      <c r="J9706">
        <v>2</v>
      </c>
      <c r="K9706">
        <v>3489556</v>
      </c>
      <c r="L9706" s="2">
        <v>3490000</v>
      </c>
      <c r="M9706">
        <v>2</v>
      </c>
      <c r="N9706">
        <v>1373059</v>
      </c>
      <c r="O9706" s="2">
        <v>1370000</v>
      </c>
      <c r="P9706">
        <v>2</v>
      </c>
      <c r="Q9706">
        <v>2854541</v>
      </c>
      <c r="R9706" s="2">
        <v>2850000</v>
      </c>
      <c r="S9706">
        <v>2</v>
      </c>
      <c r="T9706">
        <v>546092</v>
      </c>
      <c r="U9706" s="2">
        <v>546000</v>
      </c>
      <c r="V9706">
        <v>2</v>
      </c>
      <c r="W9706">
        <v>5100183</v>
      </c>
      <c r="X9706" s="2">
        <v>5100000</v>
      </c>
      <c r="Y9706">
        <v>2</v>
      </c>
      <c r="Z9706">
        <v>1148699</v>
      </c>
      <c r="AA9706" s="2">
        <v>1150000</v>
      </c>
      <c r="AB9706">
        <v>2</v>
      </c>
      <c r="AC9706">
        <v>3006711</v>
      </c>
      <c r="AD9706" s="2">
        <v>3010000</v>
      </c>
      <c r="AE9706">
        <v>2</v>
      </c>
      <c r="AF9706">
        <v>1472747</v>
      </c>
      <c r="AG9706" s="2">
        <v>1470000</v>
      </c>
      <c r="AH9706">
        <v>2</v>
      </c>
      <c r="AI9706">
        <v>2986837</v>
      </c>
      <c r="AJ9706" s="2">
        <v>2990000</v>
      </c>
      <c r="AK9706">
        <v>2</v>
      </c>
      <c r="AL9706">
        <v>244701</v>
      </c>
      <c r="AM9706" s="2">
        <v>245000</v>
      </c>
      <c r="AO9706" t="e">
        <v>#N/A</v>
      </c>
      <c r="AP9706" t="e">
        <v>#N/A</v>
      </c>
    </row>
    <row r="9707" spans="1:42" x14ac:dyDescent="0.25">
      <c r="A9707" t="s">
        <v>10699</v>
      </c>
      <c r="B9707" t="s">
        <v>10700</v>
      </c>
      <c r="C9707" t="s">
        <v>10701</v>
      </c>
      <c r="D9707">
        <v>5</v>
      </c>
      <c r="E9707">
        <v>36977274</v>
      </c>
      <c r="F9707" s="2">
        <v>37000000</v>
      </c>
      <c r="G9707">
        <v>5</v>
      </c>
      <c r="H9707">
        <v>40284519</v>
      </c>
      <c r="I9707" s="2">
        <v>40300000</v>
      </c>
      <c r="J9707">
        <v>5</v>
      </c>
      <c r="K9707">
        <v>40535704</v>
      </c>
      <c r="L9707" s="2">
        <v>40500000</v>
      </c>
      <c r="M9707">
        <v>5</v>
      </c>
      <c r="N9707">
        <v>44814099</v>
      </c>
      <c r="O9707" s="2">
        <v>44800000</v>
      </c>
      <c r="P9707">
        <v>5</v>
      </c>
      <c r="Q9707">
        <v>76744821</v>
      </c>
      <c r="R9707" s="2">
        <v>76700000</v>
      </c>
      <c r="S9707">
        <v>5</v>
      </c>
      <c r="T9707">
        <v>51685530</v>
      </c>
      <c r="U9707" s="2">
        <v>51700000</v>
      </c>
      <c r="V9707">
        <v>5</v>
      </c>
      <c r="W9707">
        <v>16589587</v>
      </c>
      <c r="X9707" s="2">
        <v>16600000</v>
      </c>
      <c r="Y9707">
        <v>5</v>
      </c>
      <c r="Z9707">
        <v>81734548</v>
      </c>
      <c r="AA9707" s="2">
        <v>81700000</v>
      </c>
      <c r="AB9707">
        <v>5</v>
      </c>
      <c r="AC9707">
        <v>32837964</v>
      </c>
      <c r="AD9707" s="2">
        <v>32800000</v>
      </c>
      <c r="AE9707">
        <v>5</v>
      </c>
      <c r="AF9707">
        <v>21261833</v>
      </c>
      <c r="AG9707" s="2">
        <v>21300000</v>
      </c>
      <c r="AH9707">
        <v>5</v>
      </c>
      <c r="AI9707">
        <v>40805149</v>
      </c>
      <c r="AJ9707" s="2">
        <v>40800000</v>
      </c>
      <c r="AK9707">
        <v>5</v>
      </c>
      <c r="AL9707">
        <v>37945311</v>
      </c>
      <c r="AM9707" s="2">
        <v>37900000</v>
      </c>
      <c r="AO9707" t="e">
        <v>#N/A</v>
      </c>
      <c r="AP9707" t="e">
        <v>#N/A</v>
      </c>
    </row>
    <row r="9708" spans="1:42" x14ac:dyDescent="0.25">
      <c r="A9708" t="s">
        <v>8617</v>
      </c>
      <c r="B9708" t="s">
        <v>8618</v>
      </c>
      <c r="C9708" t="s">
        <v>8619</v>
      </c>
      <c r="D9708">
        <v>4</v>
      </c>
      <c r="E9708">
        <v>7562525</v>
      </c>
      <c r="F9708" s="2">
        <v>7560000</v>
      </c>
      <c r="G9708">
        <v>4</v>
      </c>
      <c r="H9708">
        <v>31984039</v>
      </c>
      <c r="I9708" s="2">
        <v>32000000</v>
      </c>
      <c r="J9708">
        <v>4</v>
      </c>
      <c r="K9708">
        <v>24035570</v>
      </c>
      <c r="L9708" s="2">
        <v>24000000</v>
      </c>
      <c r="M9708">
        <v>4</v>
      </c>
      <c r="N9708">
        <v>10122111</v>
      </c>
      <c r="O9708" s="2">
        <v>10100000</v>
      </c>
      <c r="P9708">
        <v>4</v>
      </c>
      <c r="Q9708">
        <v>14729503</v>
      </c>
      <c r="R9708" s="2">
        <v>14700000</v>
      </c>
      <c r="S9708">
        <v>4</v>
      </c>
      <c r="T9708">
        <v>11967267</v>
      </c>
      <c r="U9708" s="2">
        <v>12000000</v>
      </c>
      <c r="V9708">
        <v>4</v>
      </c>
      <c r="W9708">
        <v>11056235</v>
      </c>
      <c r="X9708" s="2">
        <v>10600000</v>
      </c>
      <c r="Y9708">
        <v>4</v>
      </c>
      <c r="Z9708">
        <v>27952856</v>
      </c>
      <c r="AA9708" s="2">
        <v>28000000</v>
      </c>
      <c r="AB9708">
        <v>4</v>
      </c>
      <c r="AC9708">
        <v>9310705</v>
      </c>
      <c r="AD9708" s="2">
        <v>9310000</v>
      </c>
      <c r="AE9708">
        <v>4</v>
      </c>
      <c r="AF9708">
        <v>8225632</v>
      </c>
      <c r="AG9708" s="2">
        <v>8230000</v>
      </c>
      <c r="AH9708">
        <v>4</v>
      </c>
      <c r="AI9708">
        <v>8738058</v>
      </c>
      <c r="AJ9708" s="2">
        <v>8740000</v>
      </c>
      <c r="AK9708">
        <v>4</v>
      </c>
      <c r="AL9708">
        <v>20051644</v>
      </c>
      <c r="AM9708" s="2">
        <v>20100000</v>
      </c>
      <c r="AO9708" t="e">
        <v>#N/A</v>
      </c>
      <c r="AP9708" t="e">
        <v>#N/A</v>
      </c>
    </row>
    <row r="9709" spans="1:42" x14ac:dyDescent="0.25">
      <c r="A9709" t="s">
        <v>20630</v>
      </c>
      <c r="B9709" t="s">
        <v>20631</v>
      </c>
      <c r="C9709" t="s">
        <v>20632</v>
      </c>
      <c r="D9709">
        <v>14</v>
      </c>
      <c r="E9709">
        <v>168938483</v>
      </c>
      <c r="F9709" s="2">
        <v>158000000</v>
      </c>
      <c r="G9709">
        <v>14</v>
      </c>
      <c r="H9709">
        <v>198574193</v>
      </c>
      <c r="I9709" s="2">
        <v>196000000</v>
      </c>
      <c r="J9709">
        <v>14</v>
      </c>
      <c r="K9709">
        <v>195085034</v>
      </c>
      <c r="L9709" s="2">
        <v>195000000</v>
      </c>
      <c r="M9709">
        <v>14</v>
      </c>
      <c r="N9709">
        <v>192921908</v>
      </c>
      <c r="O9709" s="2">
        <v>193000000</v>
      </c>
      <c r="P9709">
        <v>14</v>
      </c>
      <c r="Q9709">
        <v>214655295</v>
      </c>
      <c r="R9709" s="2">
        <v>215000000</v>
      </c>
      <c r="S9709">
        <v>14</v>
      </c>
      <c r="T9709">
        <v>87787031</v>
      </c>
      <c r="U9709" s="2">
        <v>87800000</v>
      </c>
      <c r="V9709">
        <v>14</v>
      </c>
      <c r="W9709">
        <v>117496409</v>
      </c>
      <c r="X9709" s="2">
        <v>118000000</v>
      </c>
      <c r="Y9709">
        <v>14</v>
      </c>
      <c r="Z9709">
        <v>190833063</v>
      </c>
      <c r="AA9709" s="2">
        <v>191000000</v>
      </c>
      <c r="AB9709">
        <v>14</v>
      </c>
      <c r="AC9709">
        <v>75656312</v>
      </c>
      <c r="AD9709" s="2">
        <v>75700000</v>
      </c>
      <c r="AE9709">
        <v>14</v>
      </c>
      <c r="AF9709">
        <v>176966998</v>
      </c>
      <c r="AG9709" s="2">
        <v>177000000</v>
      </c>
      <c r="AH9709">
        <v>14</v>
      </c>
      <c r="AI9709">
        <v>175554354</v>
      </c>
      <c r="AJ9709" s="2">
        <v>176000000</v>
      </c>
      <c r="AK9709">
        <v>14</v>
      </c>
      <c r="AL9709">
        <v>143740263</v>
      </c>
      <c r="AM9709" s="2">
        <v>144000000</v>
      </c>
      <c r="AO9709" t="e">
        <v>#N/A</v>
      </c>
      <c r="AP9709" t="e">
        <v>#N/A</v>
      </c>
    </row>
    <row r="9710" spans="1:42" x14ac:dyDescent="0.25">
      <c r="A9710" t="s">
        <v>3307</v>
      </c>
      <c r="B9710" t="s">
        <v>3308</v>
      </c>
      <c r="C9710" t="s">
        <v>3309</v>
      </c>
      <c r="D9710">
        <v>2</v>
      </c>
      <c r="E9710">
        <v>30428406</v>
      </c>
      <c r="F9710" s="2">
        <v>30400000</v>
      </c>
      <c r="G9710">
        <v>2</v>
      </c>
      <c r="H9710">
        <v>19966058</v>
      </c>
      <c r="I9710" s="2">
        <v>20000000</v>
      </c>
      <c r="J9710">
        <v>2</v>
      </c>
      <c r="K9710">
        <v>13953904</v>
      </c>
      <c r="L9710" s="2">
        <v>14000000</v>
      </c>
      <c r="M9710">
        <v>2</v>
      </c>
      <c r="N9710">
        <v>18591861</v>
      </c>
      <c r="O9710" s="2">
        <v>18600000</v>
      </c>
      <c r="P9710">
        <v>2</v>
      </c>
      <c r="Q9710">
        <v>32644102</v>
      </c>
      <c r="R9710" s="2">
        <v>32600000</v>
      </c>
      <c r="S9710">
        <v>2</v>
      </c>
      <c r="T9710">
        <v>11422587</v>
      </c>
      <c r="U9710" s="2">
        <v>11400000</v>
      </c>
      <c r="V9710">
        <v>2</v>
      </c>
      <c r="W9710">
        <v>15543142</v>
      </c>
      <c r="X9710" s="2">
        <v>15500000</v>
      </c>
      <c r="Y9710">
        <v>2</v>
      </c>
      <c r="Z9710">
        <v>14107481</v>
      </c>
      <c r="AA9710" s="2">
        <v>7630000</v>
      </c>
      <c r="AB9710">
        <v>2</v>
      </c>
      <c r="AC9710">
        <v>9536388</v>
      </c>
      <c r="AD9710" s="2">
        <v>9540000</v>
      </c>
      <c r="AE9710">
        <v>2</v>
      </c>
      <c r="AF9710">
        <v>10233798</v>
      </c>
      <c r="AG9710" s="2">
        <v>10200000</v>
      </c>
      <c r="AH9710">
        <v>2</v>
      </c>
      <c r="AI9710">
        <v>12729154</v>
      </c>
      <c r="AJ9710" s="2">
        <v>12700000</v>
      </c>
      <c r="AK9710">
        <v>2</v>
      </c>
      <c r="AL9710">
        <v>6655072</v>
      </c>
      <c r="AM9710" s="2">
        <v>6660000</v>
      </c>
      <c r="AO9710" t="e">
        <v>#N/A</v>
      </c>
      <c r="AP9710" t="e">
        <v>#N/A</v>
      </c>
    </row>
    <row r="9711" spans="1:42" x14ac:dyDescent="0.25">
      <c r="A9711" t="s">
        <v>15547</v>
      </c>
      <c r="B9711" t="s">
        <v>15548</v>
      </c>
      <c r="C9711" t="s">
        <v>15549</v>
      </c>
      <c r="D9711">
        <v>8</v>
      </c>
      <c r="E9711">
        <v>93281640</v>
      </c>
      <c r="F9711" s="2">
        <v>93300000</v>
      </c>
      <c r="G9711">
        <v>8</v>
      </c>
      <c r="H9711">
        <v>203949858</v>
      </c>
      <c r="I9711" s="2">
        <v>204000000</v>
      </c>
      <c r="J9711">
        <v>8</v>
      </c>
      <c r="K9711">
        <v>226298773</v>
      </c>
      <c r="L9711" s="2">
        <v>226000000</v>
      </c>
      <c r="M9711">
        <v>8</v>
      </c>
      <c r="N9711">
        <v>99828300</v>
      </c>
      <c r="O9711" s="2">
        <v>99800000</v>
      </c>
      <c r="P9711">
        <v>8</v>
      </c>
      <c r="Q9711">
        <v>105313234</v>
      </c>
      <c r="R9711" s="2">
        <v>105000000</v>
      </c>
      <c r="S9711">
        <v>8</v>
      </c>
      <c r="T9711">
        <v>98514083</v>
      </c>
      <c r="U9711" s="2">
        <v>95600000</v>
      </c>
      <c r="V9711">
        <v>8</v>
      </c>
      <c r="W9711">
        <v>117056288</v>
      </c>
      <c r="X9711" s="2">
        <v>117000000</v>
      </c>
      <c r="Y9711">
        <v>8</v>
      </c>
      <c r="Z9711">
        <v>162427063</v>
      </c>
      <c r="AA9711" s="2">
        <v>162000000</v>
      </c>
      <c r="AB9711">
        <v>8</v>
      </c>
      <c r="AC9711">
        <v>225734525</v>
      </c>
      <c r="AD9711" s="2">
        <v>226000000</v>
      </c>
      <c r="AE9711">
        <v>8</v>
      </c>
      <c r="AF9711">
        <v>141753591</v>
      </c>
      <c r="AG9711" s="2">
        <v>139000000</v>
      </c>
      <c r="AH9711">
        <v>8</v>
      </c>
      <c r="AI9711">
        <v>321574697</v>
      </c>
      <c r="AJ9711" s="2">
        <v>322000000</v>
      </c>
      <c r="AK9711">
        <v>8</v>
      </c>
      <c r="AL9711">
        <v>135484390</v>
      </c>
      <c r="AM9711" s="2">
        <v>135000000</v>
      </c>
      <c r="AO9711" t="e">
        <v>#N/A</v>
      </c>
      <c r="AP9711" t="e">
        <v>#N/A</v>
      </c>
    </row>
    <row r="9712" spans="1:42" x14ac:dyDescent="0.25">
      <c r="A9712" t="s">
        <v>12553</v>
      </c>
      <c r="B9712" t="s">
        <v>12554</v>
      </c>
      <c r="C9712" t="s">
        <v>12555</v>
      </c>
      <c r="D9712">
        <v>6</v>
      </c>
      <c r="E9712">
        <v>134254746</v>
      </c>
      <c r="F9712" s="2">
        <v>134000000</v>
      </c>
      <c r="G9712">
        <v>6</v>
      </c>
      <c r="H9712">
        <v>249508483</v>
      </c>
      <c r="I9712" s="2">
        <v>250000000</v>
      </c>
      <c r="J9712">
        <v>6</v>
      </c>
      <c r="K9712">
        <v>149017631</v>
      </c>
      <c r="L9712" s="2">
        <v>149000000</v>
      </c>
      <c r="M9712">
        <v>6</v>
      </c>
      <c r="N9712">
        <v>147748655</v>
      </c>
      <c r="O9712" s="2">
        <v>148000000</v>
      </c>
      <c r="P9712">
        <v>6</v>
      </c>
      <c r="Q9712">
        <v>164850589</v>
      </c>
      <c r="R9712" s="2">
        <v>165000000</v>
      </c>
      <c r="S9712">
        <v>6</v>
      </c>
      <c r="T9712">
        <v>177777382</v>
      </c>
      <c r="U9712" s="2">
        <v>178000000</v>
      </c>
      <c r="V9712">
        <v>6</v>
      </c>
      <c r="W9712">
        <v>134411923</v>
      </c>
      <c r="X9712" s="2">
        <v>134000000</v>
      </c>
      <c r="Y9712">
        <v>6</v>
      </c>
      <c r="Z9712">
        <v>120899809</v>
      </c>
      <c r="AA9712" s="2">
        <v>121000000</v>
      </c>
      <c r="AB9712">
        <v>6</v>
      </c>
      <c r="AC9712">
        <v>108924588</v>
      </c>
      <c r="AD9712" s="2">
        <v>109000000</v>
      </c>
      <c r="AE9712">
        <v>6</v>
      </c>
      <c r="AF9712">
        <v>122892655</v>
      </c>
      <c r="AG9712" s="2">
        <v>123000000</v>
      </c>
      <c r="AH9712">
        <v>6</v>
      </c>
      <c r="AI9712">
        <v>141244619</v>
      </c>
      <c r="AJ9712" s="2">
        <v>141000000</v>
      </c>
      <c r="AK9712">
        <v>6</v>
      </c>
      <c r="AL9712">
        <v>143643169</v>
      </c>
      <c r="AM9712" s="2">
        <v>144000000</v>
      </c>
      <c r="AO9712" t="e">
        <v>#N/A</v>
      </c>
      <c r="AP9712" t="e">
        <v>#N/A</v>
      </c>
    </row>
    <row r="9713" spans="1:42" x14ac:dyDescent="0.25">
      <c r="A9713" t="s">
        <v>14089</v>
      </c>
      <c r="B9713" t="s">
        <v>14090</v>
      </c>
      <c r="C9713" t="s">
        <v>14091</v>
      </c>
      <c r="D9713">
        <v>7</v>
      </c>
      <c r="E9713">
        <v>59574277</v>
      </c>
      <c r="F9713" s="2">
        <v>59600000</v>
      </c>
      <c r="G9713">
        <v>7</v>
      </c>
      <c r="H9713">
        <v>290730769</v>
      </c>
      <c r="I9713" s="2">
        <v>291000000</v>
      </c>
      <c r="J9713">
        <v>7</v>
      </c>
      <c r="K9713">
        <v>276224254</v>
      </c>
      <c r="L9713" s="2">
        <v>276000000</v>
      </c>
      <c r="M9713">
        <v>7</v>
      </c>
      <c r="N9713">
        <v>153609705</v>
      </c>
      <c r="O9713" s="2">
        <v>154000000</v>
      </c>
      <c r="P9713">
        <v>7</v>
      </c>
      <c r="Q9713">
        <v>159665821</v>
      </c>
      <c r="R9713" s="2">
        <v>160000000</v>
      </c>
      <c r="S9713">
        <v>7</v>
      </c>
      <c r="T9713">
        <v>108732570</v>
      </c>
      <c r="U9713" s="2">
        <v>109000000</v>
      </c>
      <c r="V9713">
        <v>7</v>
      </c>
      <c r="W9713">
        <v>102930636</v>
      </c>
      <c r="X9713" s="2">
        <v>103000000</v>
      </c>
      <c r="Y9713">
        <v>7</v>
      </c>
      <c r="Z9713">
        <v>258422725</v>
      </c>
      <c r="AA9713" s="2">
        <v>258000000</v>
      </c>
      <c r="AB9713">
        <v>7</v>
      </c>
      <c r="AC9713">
        <v>85366493</v>
      </c>
      <c r="AD9713" s="2">
        <v>85400000</v>
      </c>
      <c r="AE9713">
        <v>7</v>
      </c>
      <c r="AF9713">
        <v>153057374</v>
      </c>
      <c r="AG9713" s="2">
        <v>153000000</v>
      </c>
      <c r="AH9713">
        <v>7</v>
      </c>
      <c r="AI9713">
        <v>82663772</v>
      </c>
      <c r="AJ9713" s="2">
        <v>82700000</v>
      </c>
      <c r="AK9713">
        <v>7</v>
      </c>
      <c r="AL9713">
        <v>83046887</v>
      </c>
      <c r="AM9713" s="2">
        <v>83000000</v>
      </c>
      <c r="AO9713" t="e">
        <v>#N/A</v>
      </c>
      <c r="AP9713" t="e">
        <v>#N/A</v>
      </c>
    </row>
    <row r="9714" spans="1:42" x14ac:dyDescent="0.25">
      <c r="A9714" t="s">
        <v>3310</v>
      </c>
      <c r="B9714" t="s">
        <v>3311</v>
      </c>
      <c r="C9714" t="s">
        <v>3312</v>
      </c>
      <c r="D9714">
        <v>2</v>
      </c>
      <c r="E9714">
        <v>12493380</v>
      </c>
      <c r="F9714" s="2">
        <v>12500000</v>
      </c>
      <c r="G9714">
        <v>2</v>
      </c>
      <c r="H9714">
        <v>10817937</v>
      </c>
      <c r="I9714" s="2">
        <v>10800000</v>
      </c>
      <c r="J9714">
        <v>2</v>
      </c>
      <c r="K9714">
        <v>7397659</v>
      </c>
      <c r="L9714" s="2">
        <v>7400000</v>
      </c>
      <c r="M9714">
        <v>2</v>
      </c>
      <c r="N9714">
        <v>44742164</v>
      </c>
      <c r="O9714" s="2">
        <v>44700000</v>
      </c>
      <c r="P9714">
        <v>2</v>
      </c>
      <c r="Q9714">
        <v>5772054</v>
      </c>
      <c r="R9714" s="2">
        <v>5770000</v>
      </c>
      <c r="S9714">
        <v>2</v>
      </c>
      <c r="T9714">
        <v>5356108</v>
      </c>
      <c r="U9714" s="2">
        <v>5360000</v>
      </c>
      <c r="V9714">
        <v>2</v>
      </c>
      <c r="W9714">
        <v>10071536</v>
      </c>
      <c r="X9714" s="2">
        <v>10100000</v>
      </c>
      <c r="Y9714">
        <v>2</v>
      </c>
      <c r="Z9714">
        <v>204830335</v>
      </c>
      <c r="AA9714" s="2">
        <v>205000000</v>
      </c>
      <c r="AB9714">
        <v>2</v>
      </c>
      <c r="AC9714">
        <v>7439036</v>
      </c>
      <c r="AD9714" s="2">
        <v>7440000</v>
      </c>
      <c r="AE9714">
        <v>2</v>
      </c>
      <c r="AF9714">
        <v>4739631</v>
      </c>
      <c r="AG9714" s="2">
        <v>4740000</v>
      </c>
      <c r="AH9714">
        <v>2</v>
      </c>
      <c r="AI9714">
        <v>7965464</v>
      </c>
      <c r="AJ9714" s="2">
        <v>7970000</v>
      </c>
      <c r="AK9714">
        <v>2</v>
      </c>
      <c r="AL9714">
        <v>5691370</v>
      </c>
      <c r="AM9714" s="2">
        <v>5690000</v>
      </c>
      <c r="AO9714" t="e">
        <v>#N/A</v>
      </c>
      <c r="AP9714" t="e">
        <v>#N/A</v>
      </c>
    </row>
    <row r="9715" spans="1:42" x14ac:dyDescent="0.25">
      <c r="A9715" t="s">
        <v>8620</v>
      </c>
      <c r="B9715" t="s">
        <v>8621</v>
      </c>
      <c r="C9715" t="s">
        <v>8622</v>
      </c>
      <c r="D9715">
        <v>4</v>
      </c>
      <c r="E9715">
        <v>37751725</v>
      </c>
      <c r="F9715" s="2">
        <v>37800000</v>
      </c>
      <c r="G9715">
        <v>4</v>
      </c>
      <c r="H9715">
        <v>65973344</v>
      </c>
      <c r="I9715" s="2">
        <v>66000000</v>
      </c>
      <c r="J9715">
        <v>4</v>
      </c>
      <c r="K9715">
        <v>37074897</v>
      </c>
      <c r="L9715" s="2">
        <v>37100000</v>
      </c>
      <c r="M9715">
        <v>4</v>
      </c>
      <c r="N9715">
        <v>24112119</v>
      </c>
      <c r="O9715" s="2">
        <v>24100000</v>
      </c>
      <c r="P9715">
        <v>4</v>
      </c>
      <c r="Q9715">
        <v>62104031</v>
      </c>
      <c r="R9715" s="2">
        <v>62100000</v>
      </c>
      <c r="S9715">
        <v>4</v>
      </c>
      <c r="T9715">
        <v>55120075</v>
      </c>
      <c r="U9715" s="2">
        <v>55100000</v>
      </c>
      <c r="V9715">
        <v>4</v>
      </c>
      <c r="W9715">
        <v>35235210</v>
      </c>
      <c r="X9715" s="2">
        <v>35200000</v>
      </c>
      <c r="Y9715">
        <v>4</v>
      </c>
      <c r="Z9715">
        <v>56857111</v>
      </c>
      <c r="AA9715" s="2">
        <v>26900000</v>
      </c>
      <c r="AB9715">
        <v>4</v>
      </c>
      <c r="AC9715">
        <v>34116214</v>
      </c>
      <c r="AD9715" s="2">
        <v>34100000</v>
      </c>
      <c r="AE9715">
        <v>4</v>
      </c>
      <c r="AF9715">
        <v>26291042</v>
      </c>
      <c r="AG9715" s="2">
        <v>26300000</v>
      </c>
      <c r="AH9715">
        <v>4</v>
      </c>
      <c r="AI9715">
        <v>40518421</v>
      </c>
      <c r="AJ9715" s="2">
        <v>40500000</v>
      </c>
      <c r="AK9715">
        <v>4</v>
      </c>
      <c r="AL9715">
        <v>23134953</v>
      </c>
      <c r="AM9715" s="2">
        <v>23100000</v>
      </c>
      <c r="AO9715" t="e">
        <v>#N/A</v>
      </c>
      <c r="AP9715" t="e">
        <v>#N/A</v>
      </c>
    </row>
    <row r="9716" spans="1:42" x14ac:dyDescent="0.25">
      <c r="A9716" t="s">
        <v>10702</v>
      </c>
      <c r="B9716" t="s">
        <v>10703</v>
      </c>
      <c r="C9716" t="s">
        <v>10704</v>
      </c>
      <c r="D9716">
        <v>5</v>
      </c>
      <c r="E9716">
        <v>28840015</v>
      </c>
      <c r="F9716" s="2">
        <v>28800000</v>
      </c>
      <c r="G9716">
        <v>5</v>
      </c>
      <c r="H9716">
        <v>33411225</v>
      </c>
      <c r="I9716" s="2">
        <v>33400000</v>
      </c>
      <c r="J9716">
        <v>5</v>
      </c>
      <c r="K9716">
        <v>76162393</v>
      </c>
      <c r="L9716" s="2">
        <v>76200000</v>
      </c>
      <c r="M9716">
        <v>5</v>
      </c>
      <c r="N9716">
        <v>42299557</v>
      </c>
      <c r="O9716" s="2">
        <v>39900000</v>
      </c>
      <c r="P9716">
        <v>5</v>
      </c>
      <c r="Q9716">
        <v>37817819</v>
      </c>
      <c r="R9716" s="2">
        <v>37800000</v>
      </c>
      <c r="S9716">
        <v>5</v>
      </c>
      <c r="T9716">
        <v>40096751</v>
      </c>
      <c r="U9716" s="2">
        <v>40100000</v>
      </c>
      <c r="V9716">
        <v>5</v>
      </c>
      <c r="W9716">
        <v>50907219</v>
      </c>
      <c r="X9716" s="2">
        <v>50900000</v>
      </c>
      <c r="Y9716">
        <v>5</v>
      </c>
      <c r="Z9716">
        <v>59124953</v>
      </c>
      <c r="AA9716" s="2">
        <v>59100000</v>
      </c>
      <c r="AB9716">
        <v>5</v>
      </c>
      <c r="AC9716">
        <v>68394101</v>
      </c>
      <c r="AD9716" s="2">
        <v>68400000</v>
      </c>
      <c r="AE9716">
        <v>5</v>
      </c>
      <c r="AF9716">
        <v>72316554</v>
      </c>
      <c r="AG9716" s="2">
        <v>72300000</v>
      </c>
      <c r="AH9716">
        <v>5</v>
      </c>
      <c r="AI9716">
        <v>62884159</v>
      </c>
      <c r="AJ9716" s="2">
        <v>62900000</v>
      </c>
      <c r="AK9716">
        <v>5</v>
      </c>
      <c r="AL9716">
        <v>49706244</v>
      </c>
      <c r="AM9716" s="2">
        <v>49700000</v>
      </c>
      <c r="AO9716" t="e">
        <v>#N/A</v>
      </c>
      <c r="AP9716" t="e">
        <v>#N/A</v>
      </c>
    </row>
    <row r="9717" spans="1:42" x14ac:dyDescent="0.25">
      <c r="A9717" t="s">
        <v>6205</v>
      </c>
      <c r="B9717" t="s">
        <v>6206</v>
      </c>
      <c r="C9717" t="s">
        <v>6207</v>
      </c>
      <c r="D9717">
        <v>3</v>
      </c>
      <c r="E9717">
        <v>26049347</v>
      </c>
      <c r="F9717" s="2">
        <v>26000000</v>
      </c>
      <c r="G9717">
        <v>3</v>
      </c>
      <c r="H9717">
        <v>49561453</v>
      </c>
      <c r="I9717" s="2">
        <v>49600000</v>
      </c>
      <c r="J9717">
        <v>3</v>
      </c>
      <c r="K9717">
        <v>13281951</v>
      </c>
      <c r="L9717" s="2">
        <v>13300000</v>
      </c>
      <c r="M9717">
        <v>3</v>
      </c>
      <c r="N9717">
        <v>31973795</v>
      </c>
      <c r="O9717" s="2">
        <v>14800000</v>
      </c>
      <c r="P9717">
        <v>3</v>
      </c>
      <c r="Q9717">
        <v>12659888</v>
      </c>
      <c r="R9717" s="2">
        <v>12700000</v>
      </c>
      <c r="S9717">
        <v>3</v>
      </c>
      <c r="T9717">
        <v>28727915</v>
      </c>
      <c r="U9717" s="2">
        <v>28700000</v>
      </c>
      <c r="V9717">
        <v>3</v>
      </c>
      <c r="W9717">
        <v>19213058</v>
      </c>
      <c r="X9717" s="2">
        <v>19200000</v>
      </c>
      <c r="Y9717">
        <v>3</v>
      </c>
      <c r="Z9717">
        <v>39122418</v>
      </c>
      <c r="AA9717" s="2">
        <v>15300000</v>
      </c>
      <c r="AB9717">
        <v>3</v>
      </c>
      <c r="AC9717">
        <v>21221581</v>
      </c>
      <c r="AD9717" s="2">
        <v>21200000</v>
      </c>
      <c r="AE9717">
        <v>3</v>
      </c>
      <c r="AF9717">
        <v>8356991</v>
      </c>
      <c r="AG9717" s="2">
        <v>8360000</v>
      </c>
      <c r="AH9717">
        <v>3</v>
      </c>
      <c r="AI9717">
        <v>16421951</v>
      </c>
      <c r="AJ9717" s="2">
        <v>16400000</v>
      </c>
      <c r="AK9717">
        <v>3</v>
      </c>
      <c r="AL9717">
        <v>26706972</v>
      </c>
      <c r="AM9717" s="2">
        <v>26700000</v>
      </c>
      <c r="AO9717" t="e">
        <v>#N/A</v>
      </c>
      <c r="AP9717" t="e">
        <v>#N/A</v>
      </c>
    </row>
    <row r="9718" spans="1:42" x14ac:dyDescent="0.25">
      <c r="A9718" t="s">
        <v>8623</v>
      </c>
      <c r="B9718" t="s">
        <v>8624</v>
      </c>
      <c r="C9718" t="s">
        <v>8625</v>
      </c>
      <c r="D9718">
        <v>4</v>
      </c>
      <c r="E9718">
        <v>29034239</v>
      </c>
      <c r="F9718" s="2">
        <v>29000000</v>
      </c>
      <c r="G9718">
        <v>4</v>
      </c>
      <c r="H9718">
        <v>80191128</v>
      </c>
      <c r="I9718" s="2">
        <v>80200000</v>
      </c>
      <c r="J9718">
        <v>4</v>
      </c>
      <c r="K9718">
        <v>32504205</v>
      </c>
      <c r="L9718" s="2">
        <v>32500000</v>
      </c>
      <c r="M9718">
        <v>4</v>
      </c>
      <c r="N9718">
        <v>35850085</v>
      </c>
      <c r="O9718" s="2">
        <v>35900000</v>
      </c>
      <c r="P9718">
        <v>4</v>
      </c>
      <c r="Q9718">
        <v>60252415</v>
      </c>
      <c r="R9718" s="2">
        <v>60300000</v>
      </c>
      <c r="S9718">
        <v>4</v>
      </c>
      <c r="T9718">
        <v>26665221</v>
      </c>
      <c r="U9718" s="2">
        <v>26700000</v>
      </c>
      <c r="V9718">
        <v>4</v>
      </c>
      <c r="W9718">
        <v>33156664</v>
      </c>
      <c r="X9718" s="2">
        <v>33200000</v>
      </c>
      <c r="Y9718">
        <v>4</v>
      </c>
      <c r="Z9718">
        <v>42277096</v>
      </c>
      <c r="AA9718" s="2">
        <v>42300000</v>
      </c>
      <c r="AB9718">
        <v>4</v>
      </c>
      <c r="AC9718">
        <v>18237540</v>
      </c>
      <c r="AD9718" s="2">
        <v>18200000</v>
      </c>
      <c r="AE9718">
        <v>4</v>
      </c>
      <c r="AF9718">
        <v>20412230</v>
      </c>
      <c r="AG9718" s="2">
        <v>20400000</v>
      </c>
      <c r="AH9718">
        <v>4</v>
      </c>
      <c r="AI9718">
        <v>24492883</v>
      </c>
      <c r="AJ9718" s="2">
        <v>24500000</v>
      </c>
      <c r="AK9718">
        <v>4</v>
      </c>
      <c r="AL9718">
        <v>19246710</v>
      </c>
      <c r="AM9718" s="2">
        <v>19200000</v>
      </c>
      <c r="AO9718" t="e">
        <v>#N/A</v>
      </c>
      <c r="AP9718" t="e">
        <v>#N/A</v>
      </c>
    </row>
    <row r="9719" spans="1:42" x14ac:dyDescent="0.25">
      <c r="A9719" t="s">
        <v>16645</v>
      </c>
      <c r="B9719" t="s">
        <v>16646</v>
      </c>
      <c r="C9719" t="s">
        <v>16647</v>
      </c>
      <c r="D9719">
        <v>9</v>
      </c>
      <c r="E9719">
        <v>118448925</v>
      </c>
      <c r="F9719" s="2">
        <v>118000000</v>
      </c>
      <c r="G9719">
        <v>9</v>
      </c>
      <c r="H9719">
        <v>876584593</v>
      </c>
      <c r="I9719" s="2">
        <v>877000000</v>
      </c>
      <c r="J9719">
        <v>9</v>
      </c>
      <c r="K9719">
        <v>531809096</v>
      </c>
      <c r="L9719" s="2">
        <v>532000000</v>
      </c>
      <c r="M9719">
        <v>9</v>
      </c>
      <c r="N9719">
        <v>112000805</v>
      </c>
      <c r="O9719" s="2">
        <v>112000000</v>
      </c>
      <c r="P9719">
        <v>9</v>
      </c>
      <c r="Q9719">
        <v>138737599</v>
      </c>
      <c r="R9719" s="2">
        <v>139000000</v>
      </c>
      <c r="S9719">
        <v>9</v>
      </c>
      <c r="T9719">
        <v>194251005</v>
      </c>
      <c r="U9719" s="2">
        <v>194000000</v>
      </c>
      <c r="V9719">
        <v>9</v>
      </c>
      <c r="W9719">
        <v>230278231</v>
      </c>
      <c r="X9719" s="2">
        <v>33900000</v>
      </c>
      <c r="Y9719">
        <v>9</v>
      </c>
      <c r="Z9719">
        <v>372517548</v>
      </c>
      <c r="AA9719" s="2">
        <v>373000000</v>
      </c>
      <c r="AB9719">
        <v>9</v>
      </c>
      <c r="AC9719">
        <v>166831179</v>
      </c>
      <c r="AD9719" s="2">
        <v>85900000</v>
      </c>
      <c r="AE9719">
        <v>9</v>
      </c>
      <c r="AF9719">
        <v>449475295</v>
      </c>
      <c r="AG9719" s="2">
        <v>182000000</v>
      </c>
      <c r="AH9719">
        <v>9</v>
      </c>
      <c r="AI9719">
        <v>216581058</v>
      </c>
      <c r="AJ9719" s="2">
        <v>217000000</v>
      </c>
      <c r="AK9719">
        <v>9</v>
      </c>
      <c r="AL9719">
        <v>209098314</v>
      </c>
      <c r="AM9719" s="2">
        <v>66500000</v>
      </c>
      <c r="AO9719" t="e">
        <v>#N/A</v>
      </c>
      <c r="AP9719" t="e">
        <v>#N/A</v>
      </c>
    </row>
    <row r="9720" spans="1:42" x14ac:dyDescent="0.25">
      <c r="A9720" t="s">
        <v>14092</v>
      </c>
      <c r="B9720" t="s">
        <v>14093</v>
      </c>
      <c r="C9720" t="s">
        <v>14094</v>
      </c>
      <c r="D9720">
        <v>7</v>
      </c>
      <c r="E9720">
        <v>142177954</v>
      </c>
      <c r="F9720" s="2">
        <v>142000000</v>
      </c>
      <c r="G9720">
        <v>7</v>
      </c>
      <c r="H9720">
        <v>98904441</v>
      </c>
      <c r="I9720" s="2">
        <v>98900000</v>
      </c>
      <c r="J9720">
        <v>7</v>
      </c>
      <c r="K9720">
        <v>65578351</v>
      </c>
      <c r="L9720" s="2">
        <v>65600000</v>
      </c>
      <c r="M9720">
        <v>7</v>
      </c>
      <c r="N9720">
        <v>192640343</v>
      </c>
      <c r="O9720" s="2">
        <v>193000000</v>
      </c>
      <c r="P9720">
        <v>7</v>
      </c>
      <c r="Q9720">
        <v>237877991</v>
      </c>
      <c r="R9720" s="2">
        <v>238000000</v>
      </c>
      <c r="S9720">
        <v>7</v>
      </c>
      <c r="T9720">
        <v>206848546</v>
      </c>
      <c r="U9720" s="2">
        <v>207000000</v>
      </c>
      <c r="V9720">
        <v>7</v>
      </c>
      <c r="W9720">
        <v>180154572</v>
      </c>
      <c r="X9720" s="2">
        <v>180000000</v>
      </c>
      <c r="Y9720">
        <v>7</v>
      </c>
      <c r="Z9720">
        <v>92814835</v>
      </c>
      <c r="AA9720" s="2">
        <v>78900000</v>
      </c>
      <c r="AB9720">
        <v>7</v>
      </c>
      <c r="AC9720">
        <v>117752353</v>
      </c>
      <c r="AD9720" s="2">
        <v>118000000</v>
      </c>
      <c r="AE9720">
        <v>7</v>
      </c>
      <c r="AF9720">
        <v>125611291</v>
      </c>
      <c r="AG9720" s="2">
        <v>126000000</v>
      </c>
      <c r="AH9720">
        <v>7</v>
      </c>
      <c r="AI9720">
        <v>137376063</v>
      </c>
      <c r="AJ9720" s="2">
        <v>137000000</v>
      </c>
      <c r="AK9720">
        <v>7</v>
      </c>
      <c r="AL9720">
        <v>108373152</v>
      </c>
      <c r="AM9720" s="2">
        <v>108000000</v>
      </c>
      <c r="AO9720" t="e">
        <v>#N/A</v>
      </c>
      <c r="AP9720" t="e">
        <v>#N/A</v>
      </c>
    </row>
    <row r="9721" spans="1:42" x14ac:dyDescent="0.25">
      <c r="A9721" t="s">
        <v>26354</v>
      </c>
      <c r="B9721" t="s">
        <v>26353</v>
      </c>
      <c r="C9721" t="s">
        <v>26352</v>
      </c>
      <c r="D9721">
        <v>1</v>
      </c>
      <c r="E9721">
        <v>26403562</v>
      </c>
      <c r="F9721" s="2">
        <v>26400000</v>
      </c>
      <c r="G9721">
        <v>1</v>
      </c>
      <c r="H9721">
        <v>3807969</v>
      </c>
      <c r="I9721" s="2">
        <v>3810000</v>
      </c>
      <c r="J9721">
        <v>1</v>
      </c>
      <c r="K9721">
        <v>34215640</v>
      </c>
      <c r="L9721" s="2">
        <v>34200000</v>
      </c>
      <c r="M9721">
        <v>1</v>
      </c>
      <c r="N9721">
        <v>24050144</v>
      </c>
      <c r="O9721" s="2">
        <v>24100000</v>
      </c>
      <c r="P9721">
        <v>1</v>
      </c>
      <c r="Q9721">
        <v>26401540</v>
      </c>
      <c r="R9721" s="2">
        <v>26400000</v>
      </c>
      <c r="S9721">
        <v>1</v>
      </c>
      <c r="T9721">
        <v>22183216</v>
      </c>
      <c r="U9721" s="2">
        <v>22200000</v>
      </c>
      <c r="V9721">
        <v>1</v>
      </c>
      <c r="W9721">
        <v>19730064</v>
      </c>
      <c r="X9721" s="2">
        <v>19700000</v>
      </c>
      <c r="Y9721">
        <v>1</v>
      </c>
      <c r="Z9721">
        <v>27366842</v>
      </c>
      <c r="AA9721" s="2">
        <v>27400000</v>
      </c>
      <c r="AB9721">
        <v>1</v>
      </c>
      <c r="AC9721">
        <v>21092956</v>
      </c>
      <c r="AD9721" s="2">
        <v>21100000</v>
      </c>
      <c r="AE9721">
        <v>1</v>
      </c>
      <c r="AF9721">
        <v>18205094</v>
      </c>
      <c r="AG9721" s="2">
        <v>18200000</v>
      </c>
      <c r="AH9721">
        <v>1</v>
      </c>
      <c r="AI9721">
        <v>16568336</v>
      </c>
      <c r="AJ9721" s="2">
        <v>16600000</v>
      </c>
      <c r="AK9721">
        <v>1</v>
      </c>
      <c r="AL9721">
        <v>16845872</v>
      </c>
      <c r="AM9721" s="2">
        <v>16800000</v>
      </c>
      <c r="AO9721" t="e">
        <v>#N/A</v>
      </c>
      <c r="AP9721" t="e">
        <v>#N/A</v>
      </c>
    </row>
    <row r="9722" spans="1:42" x14ac:dyDescent="0.25">
      <c r="A9722" t="s">
        <v>26351</v>
      </c>
      <c r="B9722" t="s">
        <v>26350</v>
      </c>
      <c r="C9722" t="s">
        <v>26349</v>
      </c>
      <c r="D9722">
        <v>1</v>
      </c>
      <c r="E9722">
        <v>6793923</v>
      </c>
      <c r="F9722" s="2">
        <v>6790000</v>
      </c>
      <c r="G9722">
        <v>1</v>
      </c>
      <c r="H9722">
        <v>6569883</v>
      </c>
      <c r="I9722" s="2">
        <v>6570000</v>
      </c>
      <c r="J9722">
        <v>1</v>
      </c>
      <c r="K9722">
        <v>4001027</v>
      </c>
      <c r="L9722" s="2">
        <v>4000000</v>
      </c>
      <c r="M9722">
        <v>1</v>
      </c>
      <c r="N9722">
        <v>3954143</v>
      </c>
      <c r="O9722" s="2">
        <v>3950000</v>
      </c>
      <c r="P9722">
        <v>1</v>
      </c>
      <c r="Q9722">
        <v>4100863</v>
      </c>
      <c r="R9722" s="2">
        <v>4100000</v>
      </c>
      <c r="S9722">
        <v>1</v>
      </c>
      <c r="T9722">
        <v>7564017</v>
      </c>
      <c r="U9722" s="2">
        <v>7560000</v>
      </c>
      <c r="V9722">
        <v>1</v>
      </c>
      <c r="W9722">
        <v>10498782</v>
      </c>
      <c r="X9722" s="2">
        <v>10500000</v>
      </c>
      <c r="Y9722">
        <v>1</v>
      </c>
      <c r="Z9722">
        <v>4408878</v>
      </c>
      <c r="AA9722" s="2">
        <v>4410000</v>
      </c>
      <c r="AB9722">
        <v>1</v>
      </c>
      <c r="AC9722">
        <v>13677394</v>
      </c>
      <c r="AD9722" s="2">
        <v>13700000</v>
      </c>
      <c r="AE9722">
        <v>1</v>
      </c>
      <c r="AF9722">
        <v>2657941</v>
      </c>
      <c r="AG9722" s="2">
        <v>2660000</v>
      </c>
      <c r="AH9722">
        <v>1</v>
      </c>
      <c r="AI9722">
        <v>4058835</v>
      </c>
      <c r="AJ9722" s="2">
        <v>4060000</v>
      </c>
      <c r="AK9722">
        <v>1</v>
      </c>
      <c r="AL9722">
        <v>3326174</v>
      </c>
      <c r="AM9722" s="2">
        <v>3330000</v>
      </c>
      <c r="AO9722" t="e">
        <v>#N/A</v>
      </c>
      <c r="AP9722" t="e">
        <v>#N/A</v>
      </c>
    </row>
    <row r="9723" spans="1:42" x14ac:dyDescent="0.25">
      <c r="A9723" t="s">
        <v>3313</v>
      </c>
      <c r="B9723" t="s">
        <v>3314</v>
      </c>
      <c r="C9723" t="s">
        <v>3315</v>
      </c>
      <c r="D9723">
        <v>2</v>
      </c>
      <c r="E9723">
        <v>23286518</v>
      </c>
      <c r="F9723" s="2">
        <v>23300000</v>
      </c>
      <c r="G9723">
        <v>2</v>
      </c>
      <c r="H9723">
        <v>46475653</v>
      </c>
      <c r="I9723" s="2">
        <v>46500000</v>
      </c>
      <c r="J9723">
        <v>2</v>
      </c>
      <c r="K9723">
        <v>128377603</v>
      </c>
      <c r="L9723" s="2">
        <v>128000000</v>
      </c>
      <c r="M9723">
        <v>2</v>
      </c>
      <c r="N9723">
        <v>4198467</v>
      </c>
      <c r="O9723" s="2">
        <v>4200000</v>
      </c>
      <c r="P9723">
        <v>2</v>
      </c>
      <c r="Q9723">
        <v>30324164</v>
      </c>
      <c r="R9723" s="2">
        <v>30300000</v>
      </c>
      <c r="S9723">
        <v>2</v>
      </c>
      <c r="T9723">
        <v>9928654</v>
      </c>
      <c r="U9723" s="2">
        <v>9930000</v>
      </c>
      <c r="V9723">
        <v>2</v>
      </c>
      <c r="W9723">
        <v>9237683</v>
      </c>
      <c r="X9723" s="2">
        <v>9240000</v>
      </c>
      <c r="Y9723">
        <v>2</v>
      </c>
      <c r="Z9723">
        <v>32764691</v>
      </c>
      <c r="AA9723" s="2">
        <v>32800000</v>
      </c>
      <c r="AB9723">
        <v>2</v>
      </c>
      <c r="AC9723">
        <v>16914956</v>
      </c>
      <c r="AD9723" s="2">
        <v>16900000</v>
      </c>
      <c r="AE9723">
        <v>2</v>
      </c>
      <c r="AF9723">
        <v>19316277</v>
      </c>
      <c r="AG9723" s="2">
        <v>19300000</v>
      </c>
      <c r="AH9723">
        <v>2</v>
      </c>
      <c r="AI9723">
        <v>31436003</v>
      </c>
      <c r="AJ9723" s="2">
        <v>31400000</v>
      </c>
      <c r="AK9723">
        <v>2</v>
      </c>
      <c r="AL9723">
        <v>23561863</v>
      </c>
      <c r="AM9723" s="2">
        <v>23600000</v>
      </c>
      <c r="AO9723" t="e">
        <v>#N/A</v>
      </c>
      <c r="AP9723" t="e">
        <v>#N/A</v>
      </c>
    </row>
    <row r="9724" spans="1:42" x14ac:dyDescent="0.25">
      <c r="A9724" t="s">
        <v>18638</v>
      </c>
      <c r="B9724" t="s">
        <v>18639</v>
      </c>
      <c r="C9724" t="s">
        <v>18640</v>
      </c>
      <c r="D9724">
        <v>11</v>
      </c>
      <c r="E9724">
        <v>69020150</v>
      </c>
      <c r="F9724" s="2">
        <v>69000000</v>
      </c>
      <c r="G9724">
        <v>11</v>
      </c>
      <c r="H9724">
        <v>203311344</v>
      </c>
      <c r="I9724" s="2">
        <v>203000000</v>
      </c>
      <c r="J9724">
        <v>11</v>
      </c>
      <c r="K9724">
        <v>106682949</v>
      </c>
      <c r="L9724" s="2">
        <v>107000000</v>
      </c>
      <c r="M9724">
        <v>11</v>
      </c>
      <c r="N9724">
        <v>110642731</v>
      </c>
      <c r="O9724" s="2">
        <v>111000000</v>
      </c>
      <c r="P9724">
        <v>11</v>
      </c>
      <c r="Q9724">
        <v>141052564</v>
      </c>
      <c r="R9724" s="2">
        <v>141000000</v>
      </c>
      <c r="S9724">
        <v>11</v>
      </c>
      <c r="T9724">
        <v>120997407</v>
      </c>
      <c r="U9724" s="2">
        <v>121000000</v>
      </c>
      <c r="V9724">
        <v>11</v>
      </c>
      <c r="W9724">
        <v>103401790</v>
      </c>
      <c r="X9724" s="2">
        <v>103000000</v>
      </c>
      <c r="Y9724">
        <v>11</v>
      </c>
      <c r="Z9724">
        <v>333669940</v>
      </c>
      <c r="AA9724" s="2">
        <v>334000000</v>
      </c>
      <c r="AB9724">
        <v>11</v>
      </c>
      <c r="AC9724">
        <v>196521265</v>
      </c>
      <c r="AD9724" s="2">
        <v>197000000</v>
      </c>
      <c r="AE9724">
        <v>11</v>
      </c>
      <c r="AF9724">
        <v>61561834</v>
      </c>
      <c r="AG9724" s="2">
        <v>61600000</v>
      </c>
      <c r="AH9724">
        <v>11</v>
      </c>
      <c r="AI9724">
        <v>97940149</v>
      </c>
      <c r="AJ9724" s="2">
        <v>97900000</v>
      </c>
      <c r="AK9724">
        <v>11</v>
      </c>
      <c r="AL9724">
        <v>108526521</v>
      </c>
      <c r="AM9724" s="2">
        <v>109000000</v>
      </c>
      <c r="AO9724" t="e">
        <v>#N/A</v>
      </c>
      <c r="AP9724" t="e">
        <v>#N/A</v>
      </c>
    </row>
    <row r="9725" spans="1:42" x14ac:dyDescent="0.25">
      <c r="A9725" t="s">
        <v>6208</v>
      </c>
      <c r="B9725" t="s">
        <v>6209</v>
      </c>
      <c r="C9725" t="s">
        <v>6210</v>
      </c>
      <c r="D9725">
        <v>3</v>
      </c>
      <c r="E9725">
        <v>50624896</v>
      </c>
      <c r="F9725" s="2">
        <v>50600000</v>
      </c>
      <c r="G9725">
        <v>3</v>
      </c>
      <c r="H9725">
        <v>60537392</v>
      </c>
      <c r="I9725" s="2">
        <v>60500000</v>
      </c>
      <c r="J9725">
        <v>3</v>
      </c>
      <c r="K9725">
        <v>40721617</v>
      </c>
      <c r="L9725" s="2">
        <v>40700000</v>
      </c>
      <c r="M9725">
        <v>3</v>
      </c>
      <c r="N9725">
        <v>26928494</v>
      </c>
      <c r="O9725" s="2">
        <v>26900000</v>
      </c>
      <c r="P9725">
        <v>3</v>
      </c>
      <c r="Q9725">
        <v>28982917</v>
      </c>
      <c r="R9725" s="2">
        <v>29000000</v>
      </c>
      <c r="S9725">
        <v>3</v>
      </c>
      <c r="T9725">
        <v>20876190</v>
      </c>
      <c r="U9725" s="2">
        <v>20900000</v>
      </c>
      <c r="V9725">
        <v>3</v>
      </c>
      <c r="W9725">
        <v>46188906</v>
      </c>
      <c r="X9725" s="2">
        <v>46200000</v>
      </c>
      <c r="Y9725">
        <v>3</v>
      </c>
      <c r="Z9725">
        <v>66851565</v>
      </c>
      <c r="AA9725" s="2">
        <v>66900000</v>
      </c>
      <c r="AB9725">
        <v>3</v>
      </c>
      <c r="AC9725">
        <v>40013770</v>
      </c>
      <c r="AD9725" s="2">
        <v>40000000</v>
      </c>
      <c r="AE9725">
        <v>3</v>
      </c>
      <c r="AF9725">
        <v>58619332</v>
      </c>
      <c r="AG9725" s="2">
        <v>58600000</v>
      </c>
      <c r="AH9725">
        <v>3</v>
      </c>
      <c r="AI9725">
        <v>61946691</v>
      </c>
      <c r="AJ9725" s="2">
        <v>61900000</v>
      </c>
      <c r="AK9725">
        <v>3</v>
      </c>
      <c r="AL9725">
        <v>57589223</v>
      </c>
      <c r="AM9725" s="2">
        <v>57600000</v>
      </c>
      <c r="AO9725" t="e">
        <v>#N/A</v>
      </c>
      <c r="AP9725" t="e">
        <v>#N/A</v>
      </c>
    </row>
    <row r="9726" spans="1:42" x14ac:dyDescent="0.25">
      <c r="A9726" t="s">
        <v>6211</v>
      </c>
      <c r="B9726" t="s">
        <v>6212</v>
      </c>
      <c r="C9726" t="s">
        <v>6213</v>
      </c>
      <c r="D9726">
        <v>3</v>
      </c>
      <c r="E9726">
        <v>18487936</v>
      </c>
      <c r="F9726" s="2">
        <v>18500000</v>
      </c>
      <c r="G9726">
        <v>3</v>
      </c>
      <c r="H9726">
        <v>21061036</v>
      </c>
      <c r="I9726" s="2">
        <v>21100000</v>
      </c>
      <c r="J9726">
        <v>3</v>
      </c>
      <c r="K9726">
        <v>24785335</v>
      </c>
      <c r="L9726" s="2">
        <v>24800000</v>
      </c>
      <c r="M9726">
        <v>3</v>
      </c>
      <c r="N9726">
        <v>19798290</v>
      </c>
      <c r="O9726" s="2">
        <v>19800000</v>
      </c>
      <c r="P9726">
        <v>3</v>
      </c>
      <c r="Q9726">
        <v>27387169</v>
      </c>
      <c r="R9726" s="2">
        <v>27400000</v>
      </c>
      <c r="S9726">
        <v>3</v>
      </c>
      <c r="T9726">
        <v>20003874</v>
      </c>
      <c r="U9726" s="2">
        <v>20000000</v>
      </c>
      <c r="V9726">
        <v>3</v>
      </c>
      <c r="W9726">
        <v>16247269</v>
      </c>
      <c r="X9726" s="2">
        <v>16200000</v>
      </c>
      <c r="Y9726">
        <v>3</v>
      </c>
      <c r="Z9726">
        <v>69082124</v>
      </c>
      <c r="AA9726" s="2">
        <v>69100000</v>
      </c>
      <c r="AB9726">
        <v>3</v>
      </c>
      <c r="AC9726">
        <v>10143293</v>
      </c>
      <c r="AD9726" s="2">
        <v>10100000</v>
      </c>
      <c r="AE9726">
        <v>3</v>
      </c>
      <c r="AF9726">
        <v>13031257</v>
      </c>
      <c r="AG9726" s="2">
        <v>13000000</v>
      </c>
      <c r="AH9726">
        <v>3</v>
      </c>
      <c r="AI9726">
        <v>12770482</v>
      </c>
      <c r="AJ9726" s="2">
        <v>12800000</v>
      </c>
      <c r="AK9726">
        <v>3</v>
      </c>
      <c r="AL9726">
        <v>12470549</v>
      </c>
      <c r="AM9726" s="2">
        <v>12500000</v>
      </c>
      <c r="AO9726" t="e">
        <v>#N/A</v>
      </c>
      <c r="AP9726" t="e">
        <v>#N/A</v>
      </c>
    </row>
    <row r="9727" spans="1:42" x14ac:dyDescent="0.25">
      <c r="A9727" t="s">
        <v>6214</v>
      </c>
      <c r="B9727" t="s">
        <v>6215</v>
      </c>
      <c r="C9727" t="s">
        <v>6216</v>
      </c>
      <c r="D9727">
        <v>3</v>
      </c>
      <c r="E9727">
        <v>44181920</v>
      </c>
      <c r="F9727" s="2">
        <v>44200000</v>
      </c>
      <c r="G9727">
        <v>3</v>
      </c>
      <c r="H9727">
        <v>61323749</v>
      </c>
      <c r="I9727" s="2">
        <v>61300000</v>
      </c>
      <c r="J9727">
        <v>3</v>
      </c>
      <c r="K9727">
        <v>62742084</v>
      </c>
      <c r="L9727" s="2">
        <v>62700000</v>
      </c>
      <c r="M9727">
        <v>3</v>
      </c>
      <c r="N9727">
        <v>27673593</v>
      </c>
      <c r="O9727" s="2">
        <v>27700000</v>
      </c>
      <c r="P9727">
        <v>3</v>
      </c>
      <c r="Q9727">
        <v>31225039</v>
      </c>
      <c r="R9727" s="2">
        <v>31200000</v>
      </c>
      <c r="S9727">
        <v>3</v>
      </c>
      <c r="T9727">
        <v>28248661</v>
      </c>
      <c r="U9727" s="2">
        <v>28200000</v>
      </c>
      <c r="V9727">
        <v>3</v>
      </c>
      <c r="W9727">
        <v>50119624</v>
      </c>
      <c r="X9727" s="2">
        <v>50100000</v>
      </c>
      <c r="Y9727">
        <v>3</v>
      </c>
      <c r="Z9727">
        <v>78693304</v>
      </c>
      <c r="AA9727" s="2">
        <v>78700000</v>
      </c>
      <c r="AB9727">
        <v>3</v>
      </c>
      <c r="AC9727">
        <v>32256463</v>
      </c>
      <c r="AD9727" s="2">
        <v>32300000</v>
      </c>
      <c r="AE9727">
        <v>3</v>
      </c>
      <c r="AF9727">
        <v>35340985</v>
      </c>
      <c r="AG9727" s="2">
        <v>35300000</v>
      </c>
      <c r="AH9727">
        <v>3</v>
      </c>
      <c r="AI9727">
        <v>51406384</v>
      </c>
      <c r="AJ9727" s="2">
        <v>51400000</v>
      </c>
      <c r="AK9727">
        <v>3</v>
      </c>
      <c r="AL9727">
        <v>36403737</v>
      </c>
      <c r="AM9727" s="2">
        <v>36400000</v>
      </c>
      <c r="AO9727" t="e">
        <v>#N/A</v>
      </c>
      <c r="AP9727" t="e">
        <v>#N/A</v>
      </c>
    </row>
    <row r="9728" spans="1:42" x14ac:dyDescent="0.25">
      <c r="A9728" t="s">
        <v>26348</v>
      </c>
      <c r="B9728" t="s">
        <v>26347</v>
      </c>
      <c r="C9728" t="s">
        <v>26346</v>
      </c>
      <c r="D9728">
        <v>1</v>
      </c>
      <c r="E9728">
        <v>1370563</v>
      </c>
      <c r="F9728" s="2">
        <v>1370000</v>
      </c>
      <c r="G9728">
        <v>1</v>
      </c>
      <c r="H9728">
        <v>2776400</v>
      </c>
      <c r="I9728" s="2">
        <v>2780000</v>
      </c>
      <c r="J9728">
        <v>1</v>
      </c>
      <c r="K9728">
        <v>474738</v>
      </c>
      <c r="L9728" s="2">
        <v>475000</v>
      </c>
      <c r="M9728">
        <v>1</v>
      </c>
      <c r="N9728">
        <v>182164</v>
      </c>
      <c r="O9728" s="2">
        <v>182000</v>
      </c>
      <c r="P9728">
        <v>1</v>
      </c>
      <c r="Q9728">
        <v>385154</v>
      </c>
      <c r="R9728" s="2">
        <v>385000</v>
      </c>
      <c r="S9728">
        <v>1</v>
      </c>
      <c r="T9728">
        <v>716747</v>
      </c>
      <c r="U9728" s="2">
        <v>717000</v>
      </c>
      <c r="V9728">
        <v>1</v>
      </c>
      <c r="W9728">
        <v>1275327</v>
      </c>
      <c r="X9728" s="2">
        <v>1280000</v>
      </c>
      <c r="Y9728">
        <v>1</v>
      </c>
      <c r="Z9728">
        <v>3060886</v>
      </c>
      <c r="AA9728" s="2">
        <v>3060000</v>
      </c>
      <c r="AB9728">
        <v>1</v>
      </c>
      <c r="AC9728">
        <v>875099</v>
      </c>
      <c r="AD9728" s="2">
        <v>875000</v>
      </c>
      <c r="AE9728">
        <v>1</v>
      </c>
      <c r="AF9728">
        <v>870384</v>
      </c>
      <c r="AG9728" s="2">
        <v>870000</v>
      </c>
      <c r="AH9728">
        <v>1</v>
      </c>
      <c r="AI9728">
        <v>139807</v>
      </c>
      <c r="AJ9728" s="2">
        <v>140000</v>
      </c>
      <c r="AK9728">
        <v>1</v>
      </c>
      <c r="AL9728">
        <v>450052</v>
      </c>
      <c r="AM9728" s="2">
        <v>450000</v>
      </c>
      <c r="AO9728" t="e">
        <v>#N/A</v>
      </c>
      <c r="AP9728" t="e">
        <v>#N/A</v>
      </c>
    </row>
    <row r="9729" spans="1:42" x14ac:dyDescent="0.25">
      <c r="A9729" t="s">
        <v>10705</v>
      </c>
      <c r="B9729" t="s">
        <v>10706</v>
      </c>
      <c r="C9729" t="s">
        <v>10707</v>
      </c>
      <c r="D9729">
        <v>5</v>
      </c>
      <c r="E9729">
        <v>1858870515</v>
      </c>
      <c r="F9729" s="2">
        <v>1860000000</v>
      </c>
      <c r="G9729">
        <v>5</v>
      </c>
      <c r="H9729">
        <v>2950066883</v>
      </c>
      <c r="I9729" s="2">
        <v>146000000</v>
      </c>
      <c r="J9729">
        <v>5</v>
      </c>
      <c r="K9729">
        <v>166564429</v>
      </c>
      <c r="L9729" s="2">
        <v>167000000</v>
      </c>
      <c r="M9729">
        <v>5</v>
      </c>
      <c r="N9729">
        <v>103204790</v>
      </c>
      <c r="O9729" s="2">
        <v>95800000</v>
      </c>
      <c r="P9729">
        <v>5</v>
      </c>
      <c r="Q9729">
        <v>160190296</v>
      </c>
      <c r="R9729" s="2">
        <v>160000000</v>
      </c>
      <c r="S9729">
        <v>5</v>
      </c>
      <c r="T9729">
        <v>181743202</v>
      </c>
      <c r="U9729" s="2">
        <v>182000000</v>
      </c>
      <c r="V9729">
        <v>5</v>
      </c>
      <c r="W9729">
        <v>184145622</v>
      </c>
      <c r="X9729" s="2">
        <v>184000000</v>
      </c>
      <c r="Y9729">
        <v>5</v>
      </c>
      <c r="Z9729">
        <v>188807290</v>
      </c>
      <c r="AA9729" s="2">
        <v>189000000</v>
      </c>
      <c r="AB9729">
        <v>5</v>
      </c>
      <c r="AC9729">
        <v>192854258</v>
      </c>
      <c r="AD9729" s="2">
        <v>193000000</v>
      </c>
      <c r="AE9729">
        <v>5</v>
      </c>
      <c r="AF9729">
        <v>231345513</v>
      </c>
      <c r="AG9729" s="2">
        <v>231000000</v>
      </c>
      <c r="AH9729">
        <v>5</v>
      </c>
      <c r="AI9729">
        <v>257685974</v>
      </c>
      <c r="AJ9729" s="2">
        <v>258000000</v>
      </c>
      <c r="AK9729">
        <v>5</v>
      </c>
      <c r="AL9729">
        <v>199306888</v>
      </c>
      <c r="AM9729" s="2">
        <v>199000000</v>
      </c>
      <c r="AO9729" t="e">
        <v>#N/A</v>
      </c>
      <c r="AP9729" t="e">
        <v>#N/A</v>
      </c>
    </row>
    <row r="9730" spans="1:42" x14ac:dyDescent="0.25">
      <c r="A9730" t="s">
        <v>6217</v>
      </c>
      <c r="B9730" t="s">
        <v>6218</v>
      </c>
      <c r="C9730" t="s">
        <v>6219</v>
      </c>
      <c r="D9730">
        <v>3</v>
      </c>
      <c r="E9730">
        <v>58856854</v>
      </c>
      <c r="F9730" s="2">
        <v>58900000</v>
      </c>
      <c r="G9730">
        <v>3</v>
      </c>
      <c r="H9730">
        <v>220708783</v>
      </c>
      <c r="I9730" s="2">
        <v>221000000</v>
      </c>
      <c r="J9730">
        <v>3</v>
      </c>
      <c r="K9730">
        <v>124081649</v>
      </c>
      <c r="L9730" s="2">
        <v>124000000</v>
      </c>
      <c r="M9730">
        <v>3</v>
      </c>
      <c r="N9730">
        <v>44115738</v>
      </c>
      <c r="O9730" s="2">
        <v>44100000</v>
      </c>
      <c r="P9730">
        <v>3</v>
      </c>
      <c r="Q9730">
        <v>173056997</v>
      </c>
      <c r="R9730" s="2">
        <v>173000000</v>
      </c>
      <c r="S9730">
        <v>3</v>
      </c>
      <c r="T9730">
        <v>78795024</v>
      </c>
      <c r="U9730" s="2">
        <v>78800000</v>
      </c>
      <c r="V9730">
        <v>3</v>
      </c>
      <c r="W9730">
        <v>85043992</v>
      </c>
      <c r="X9730" s="2">
        <v>85000000</v>
      </c>
      <c r="Y9730">
        <v>3</v>
      </c>
      <c r="Z9730">
        <v>166490908</v>
      </c>
      <c r="AA9730" s="2">
        <v>166000000</v>
      </c>
      <c r="AB9730">
        <v>3</v>
      </c>
      <c r="AC9730">
        <v>105898343</v>
      </c>
      <c r="AD9730" s="2">
        <v>106000000</v>
      </c>
      <c r="AE9730">
        <v>3</v>
      </c>
      <c r="AF9730">
        <v>85677463</v>
      </c>
      <c r="AG9730" s="2">
        <v>85700000</v>
      </c>
      <c r="AH9730">
        <v>3</v>
      </c>
      <c r="AI9730">
        <v>186845884</v>
      </c>
      <c r="AJ9730" s="2">
        <v>187000000</v>
      </c>
      <c r="AK9730">
        <v>3</v>
      </c>
      <c r="AL9730">
        <v>91151543</v>
      </c>
      <c r="AM9730" s="2">
        <v>91200000</v>
      </c>
      <c r="AO9730" t="e">
        <v>#N/A</v>
      </c>
      <c r="AP9730" t="e">
        <v>#N/A</v>
      </c>
    </row>
    <row r="9731" spans="1:42" x14ac:dyDescent="0.25">
      <c r="A9731" t="s">
        <v>26345</v>
      </c>
      <c r="B9731" t="s">
        <v>26344</v>
      </c>
      <c r="C9731" t="s">
        <v>26343</v>
      </c>
      <c r="D9731">
        <v>1</v>
      </c>
      <c r="E9731">
        <v>4757397</v>
      </c>
      <c r="F9731" s="2">
        <v>4760000</v>
      </c>
      <c r="G9731">
        <v>1</v>
      </c>
      <c r="H9731">
        <v>6958021</v>
      </c>
      <c r="I9731" s="2">
        <v>6960000</v>
      </c>
      <c r="J9731">
        <v>1</v>
      </c>
      <c r="K9731">
        <v>3524488</v>
      </c>
      <c r="L9731" s="2">
        <v>3520000</v>
      </c>
      <c r="M9731">
        <v>1</v>
      </c>
      <c r="N9731">
        <v>4775848</v>
      </c>
      <c r="O9731" s="2">
        <v>4780000</v>
      </c>
      <c r="P9731">
        <v>1</v>
      </c>
      <c r="Q9731">
        <v>4236524</v>
      </c>
      <c r="R9731" s="2">
        <v>4240000</v>
      </c>
      <c r="S9731">
        <v>1</v>
      </c>
      <c r="T9731">
        <v>3064821</v>
      </c>
      <c r="U9731" s="2">
        <v>3060000</v>
      </c>
      <c r="V9731">
        <v>1</v>
      </c>
      <c r="W9731">
        <v>3608846</v>
      </c>
      <c r="X9731" s="2">
        <v>3610000</v>
      </c>
      <c r="Y9731">
        <v>1</v>
      </c>
      <c r="Z9731">
        <v>3251182</v>
      </c>
      <c r="AA9731" s="2">
        <v>3250000</v>
      </c>
      <c r="AB9731">
        <v>1</v>
      </c>
      <c r="AC9731">
        <v>2981614</v>
      </c>
      <c r="AD9731" s="2">
        <v>2980000</v>
      </c>
      <c r="AE9731">
        <v>1</v>
      </c>
      <c r="AF9731">
        <v>2719751</v>
      </c>
      <c r="AG9731" s="2">
        <v>2720000</v>
      </c>
      <c r="AH9731">
        <v>1</v>
      </c>
      <c r="AI9731">
        <v>2298048</v>
      </c>
      <c r="AJ9731" s="2">
        <v>2300000</v>
      </c>
      <c r="AK9731">
        <v>1</v>
      </c>
      <c r="AL9731">
        <v>1058568</v>
      </c>
      <c r="AM9731" s="2">
        <v>1060000</v>
      </c>
      <c r="AO9731" t="e">
        <v>#N/A</v>
      </c>
      <c r="AP9731" t="e">
        <v>#N/A</v>
      </c>
    </row>
    <row r="9732" spans="1:42" x14ac:dyDescent="0.25">
      <c r="A9732" t="s">
        <v>26342</v>
      </c>
      <c r="B9732" t="s">
        <v>26341</v>
      </c>
      <c r="C9732" t="s">
        <v>26340</v>
      </c>
      <c r="D9732">
        <v>1</v>
      </c>
      <c r="E9732">
        <v>5492869</v>
      </c>
      <c r="F9732" s="2">
        <v>5490000</v>
      </c>
      <c r="G9732">
        <v>1</v>
      </c>
      <c r="H9732">
        <v>2786432</v>
      </c>
      <c r="I9732" s="2">
        <v>2790000</v>
      </c>
      <c r="J9732">
        <v>1</v>
      </c>
      <c r="K9732">
        <v>3578946</v>
      </c>
      <c r="L9732" s="2">
        <v>3580000</v>
      </c>
      <c r="M9732">
        <v>1</v>
      </c>
      <c r="N9732">
        <v>9005755</v>
      </c>
      <c r="O9732" s="2">
        <v>9010000</v>
      </c>
      <c r="P9732">
        <v>1</v>
      </c>
      <c r="Q9732">
        <v>1999037</v>
      </c>
      <c r="R9732" s="2">
        <v>2000000</v>
      </c>
      <c r="S9732">
        <v>1</v>
      </c>
      <c r="T9732">
        <v>20913338</v>
      </c>
      <c r="U9732" s="2">
        <v>20900000</v>
      </c>
      <c r="V9732">
        <v>1</v>
      </c>
      <c r="W9732">
        <v>5503609</v>
      </c>
      <c r="X9732" s="2">
        <v>5500000</v>
      </c>
      <c r="Y9732">
        <v>1</v>
      </c>
      <c r="Z9732">
        <v>4596312</v>
      </c>
      <c r="AA9732" s="2">
        <v>4600000</v>
      </c>
      <c r="AB9732">
        <v>1</v>
      </c>
      <c r="AC9732">
        <v>6968612</v>
      </c>
      <c r="AD9732" s="2">
        <v>6970000</v>
      </c>
      <c r="AE9732">
        <v>1</v>
      </c>
      <c r="AF9732">
        <v>1147720</v>
      </c>
      <c r="AG9732" s="2">
        <v>1150000</v>
      </c>
      <c r="AH9732">
        <v>1</v>
      </c>
      <c r="AI9732">
        <v>1672750</v>
      </c>
      <c r="AJ9732" s="2">
        <v>1670000</v>
      </c>
      <c r="AK9732">
        <v>1</v>
      </c>
      <c r="AL9732">
        <v>3731621</v>
      </c>
      <c r="AM9732" s="2">
        <v>3730000</v>
      </c>
      <c r="AO9732" t="e">
        <v>#N/A</v>
      </c>
      <c r="AP9732" t="e">
        <v>#N/A</v>
      </c>
    </row>
    <row r="9733" spans="1:42" x14ac:dyDescent="0.25">
      <c r="A9733" t="s">
        <v>16648</v>
      </c>
      <c r="B9733" t="s">
        <v>16649</v>
      </c>
      <c r="C9733" t="s">
        <v>16650</v>
      </c>
      <c r="D9733">
        <v>9</v>
      </c>
      <c r="E9733">
        <v>196348035</v>
      </c>
      <c r="F9733" s="2">
        <v>196000000</v>
      </c>
      <c r="G9733">
        <v>9</v>
      </c>
      <c r="H9733">
        <v>561372323</v>
      </c>
      <c r="I9733" s="2">
        <v>561000000</v>
      </c>
      <c r="J9733">
        <v>9</v>
      </c>
      <c r="K9733">
        <v>317117077</v>
      </c>
      <c r="L9733" s="2">
        <v>317000000</v>
      </c>
      <c r="M9733">
        <v>9</v>
      </c>
      <c r="N9733">
        <v>177718976</v>
      </c>
      <c r="O9733" s="2">
        <v>178000000</v>
      </c>
      <c r="P9733">
        <v>9</v>
      </c>
      <c r="Q9733">
        <v>202764855</v>
      </c>
      <c r="R9733" s="2">
        <v>203000000</v>
      </c>
      <c r="S9733">
        <v>9</v>
      </c>
      <c r="T9733">
        <v>187502980</v>
      </c>
      <c r="U9733" s="2">
        <v>188000000</v>
      </c>
      <c r="V9733">
        <v>9</v>
      </c>
      <c r="W9733">
        <v>272922068</v>
      </c>
      <c r="X9733" s="2">
        <v>273000000</v>
      </c>
      <c r="Y9733">
        <v>9</v>
      </c>
      <c r="Z9733">
        <v>296701499</v>
      </c>
      <c r="AA9733" s="2">
        <v>297000000</v>
      </c>
      <c r="AB9733">
        <v>9</v>
      </c>
      <c r="AC9733">
        <v>222022039</v>
      </c>
      <c r="AD9733" s="2">
        <v>222000000</v>
      </c>
      <c r="AE9733">
        <v>9</v>
      </c>
      <c r="AF9733">
        <v>362428593</v>
      </c>
      <c r="AG9733" s="2">
        <v>362000000</v>
      </c>
      <c r="AH9733">
        <v>9</v>
      </c>
      <c r="AI9733">
        <v>293160736</v>
      </c>
      <c r="AJ9733" s="2">
        <v>293000000</v>
      </c>
      <c r="AK9733">
        <v>9</v>
      </c>
      <c r="AL9733">
        <v>323005461</v>
      </c>
      <c r="AM9733" s="2">
        <v>323000000</v>
      </c>
      <c r="AO9733" t="e">
        <v>#N/A</v>
      </c>
      <c r="AP9733" t="e">
        <v>#N/A</v>
      </c>
    </row>
    <row r="9734" spans="1:42" x14ac:dyDescent="0.25">
      <c r="A9734" t="s">
        <v>15550</v>
      </c>
      <c r="B9734" t="s">
        <v>15551</v>
      </c>
      <c r="C9734" t="s">
        <v>15552</v>
      </c>
      <c r="D9734">
        <v>8</v>
      </c>
      <c r="E9734">
        <v>60941721</v>
      </c>
      <c r="F9734" s="2">
        <v>60900000</v>
      </c>
      <c r="G9734">
        <v>8</v>
      </c>
      <c r="H9734">
        <v>118428578</v>
      </c>
      <c r="I9734" s="2">
        <v>118000000</v>
      </c>
      <c r="J9734">
        <v>8</v>
      </c>
      <c r="K9734">
        <v>79993171</v>
      </c>
      <c r="L9734" s="2">
        <v>80000000</v>
      </c>
      <c r="M9734">
        <v>8</v>
      </c>
      <c r="N9734">
        <v>71747040</v>
      </c>
      <c r="O9734" s="2">
        <v>71700000</v>
      </c>
      <c r="P9734">
        <v>8</v>
      </c>
      <c r="Q9734">
        <v>120781570</v>
      </c>
      <c r="R9734" s="2">
        <v>121000000</v>
      </c>
      <c r="S9734">
        <v>8</v>
      </c>
      <c r="T9734">
        <v>83829144</v>
      </c>
      <c r="U9734" s="2">
        <v>61300000</v>
      </c>
      <c r="V9734">
        <v>8</v>
      </c>
      <c r="W9734">
        <v>86784375</v>
      </c>
      <c r="X9734" s="2">
        <v>86800000</v>
      </c>
      <c r="Y9734">
        <v>8</v>
      </c>
      <c r="Z9734">
        <v>131074552</v>
      </c>
      <c r="AA9734" s="2">
        <v>131000000</v>
      </c>
      <c r="AB9734">
        <v>8</v>
      </c>
      <c r="AC9734">
        <v>73759740</v>
      </c>
      <c r="AD9734" s="2">
        <v>73800000</v>
      </c>
      <c r="AE9734">
        <v>8</v>
      </c>
      <c r="AF9734">
        <v>54835123</v>
      </c>
      <c r="AG9734" s="2">
        <v>54800000</v>
      </c>
      <c r="AH9734">
        <v>8</v>
      </c>
      <c r="AI9734">
        <v>68971031</v>
      </c>
      <c r="AJ9734" s="2">
        <v>69000000</v>
      </c>
      <c r="AK9734">
        <v>8</v>
      </c>
      <c r="AL9734">
        <v>64005215</v>
      </c>
      <c r="AM9734" s="2">
        <v>64000000</v>
      </c>
      <c r="AO9734" t="e">
        <v>#N/A</v>
      </c>
      <c r="AP9734" t="e">
        <v>#N/A</v>
      </c>
    </row>
    <row r="9735" spans="1:42" x14ac:dyDescent="0.25">
      <c r="A9735" t="s">
        <v>10708</v>
      </c>
      <c r="B9735" t="s">
        <v>10709</v>
      </c>
      <c r="C9735" t="s">
        <v>10710</v>
      </c>
      <c r="D9735">
        <v>5</v>
      </c>
      <c r="E9735">
        <v>322108385</v>
      </c>
      <c r="F9735" s="2">
        <v>322000000</v>
      </c>
      <c r="G9735">
        <v>5</v>
      </c>
      <c r="H9735">
        <v>744127675</v>
      </c>
      <c r="I9735" s="2">
        <v>744000000</v>
      </c>
      <c r="J9735">
        <v>5</v>
      </c>
      <c r="K9735">
        <v>115632674</v>
      </c>
      <c r="L9735" s="2">
        <v>116000000</v>
      </c>
      <c r="M9735">
        <v>5</v>
      </c>
      <c r="N9735">
        <v>188993395</v>
      </c>
      <c r="O9735" s="2">
        <v>189000000</v>
      </c>
      <c r="P9735">
        <v>5</v>
      </c>
      <c r="Q9735">
        <v>417297817</v>
      </c>
      <c r="R9735" s="2">
        <v>417000000</v>
      </c>
      <c r="S9735">
        <v>5</v>
      </c>
      <c r="T9735">
        <v>46156502</v>
      </c>
      <c r="U9735" s="2">
        <v>46200000</v>
      </c>
      <c r="V9735">
        <v>5</v>
      </c>
      <c r="W9735">
        <v>303905582</v>
      </c>
      <c r="X9735" s="2">
        <v>304000000</v>
      </c>
      <c r="Y9735">
        <v>5</v>
      </c>
      <c r="Z9735">
        <v>234219149</v>
      </c>
      <c r="AA9735" s="2">
        <v>234000000</v>
      </c>
      <c r="AB9735">
        <v>5</v>
      </c>
      <c r="AC9735">
        <v>199231011</v>
      </c>
      <c r="AD9735" s="2">
        <v>199000000</v>
      </c>
      <c r="AE9735">
        <v>5</v>
      </c>
      <c r="AF9735">
        <v>50023247</v>
      </c>
      <c r="AG9735" s="2">
        <v>50000000</v>
      </c>
      <c r="AH9735">
        <v>5</v>
      </c>
      <c r="AI9735">
        <v>347688528</v>
      </c>
      <c r="AJ9735" s="2">
        <v>348000000</v>
      </c>
      <c r="AK9735">
        <v>5</v>
      </c>
      <c r="AL9735">
        <v>91494353</v>
      </c>
      <c r="AM9735" s="2">
        <v>91500000</v>
      </c>
      <c r="AO9735" t="e">
        <v>#N/A</v>
      </c>
      <c r="AP9735" t="e">
        <v>#N/A</v>
      </c>
    </row>
    <row r="9736" spans="1:42" x14ac:dyDescent="0.25">
      <c r="A9736" t="s">
        <v>3316</v>
      </c>
      <c r="B9736" t="s">
        <v>3317</v>
      </c>
      <c r="C9736" t="s">
        <v>3318</v>
      </c>
      <c r="D9736">
        <v>2</v>
      </c>
      <c r="E9736">
        <v>61722131</v>
      </c>
      <c r="F9736" s="2">
        <v>61700000</v>
      </c>
      <c r="G9736">
        <v>2</v>
      </c>
      <c r="H9736">
        <v>178683713</v>
      </c>
      <c r="I9736" s="2">
        <v>179000000</v>
      </c>
      <c r="J9736">
        <v>2</v>
      </c>
      <c r="K9736">
        <v>78964499</v>
      </c>
      <c r="L9736" s="2">
        <v>79000000</v>
      </c>
      <c r="M9736">
        <v>2</v>
      </c>
      <c r="N9736">
        <v>54817696</v>
      </c>
      <c r="O9736" s="2">
        <v>54800000</v>
      </c>
      <c r="P9736">
        <v>2</v>
      </c>
      <c r="Q9736">
        <v>4492943</v>
      </c>
      <c r="R9736" s="2">
        <v>4490000</v>
      </c>
      <c r="S9736">
        <v>2</v>
      </c>
      <c r="T9736">
        <v>61944130</v>
      </c>
      <c r="U9736" s="2">
        <v>61900000</v>
      </c>
      <c r="V9736">
        <v>2</v>
      </c>
      <c r="W9736">
        <v>2357261</v>
      </c>
      <c r="X9736" s="2">
        <v>2360000</v>
      </c>
      <c r="Y9736">
        <v>2</v>
      </c>
      <c r="Z9736">
        <v>1143210</v>
      </c>
      <c r="AA9736" s="2">
        <v>1140000</v>
      </c>
      <c r="AB9736">
        <v>2</v>
      </c>
      <c r="AC9736">
        <v>4658694</v>
      </c>
      <c r="AD9736" s="2">
        <v>4660000</v>
      </c>
      <c r="AE9736">
        <v>2</v>
      </c>
      <c r="AF9736">
        <v>1107770</v>
      </c>
      <c r="AG9736" s="2">
        <v>1110000</v>
      </c>
      <c r="AH9736">
        <v>2</v>
      </c>
      <c r="AI9736">
        <v>1496548</v>
      </c>
      <c r="AJ9736" s="2">
        <v>1500000</v>
      </c>
      <c r="AK9736">
        <v>2</v>
      </c>
      <c r="AL9736">
        <v>1706978</v>
      </c>
      <c r="AM9736" s="2">
        <v>1710000</v>
      </c>
      <c r="AO9736" t="e">
        <v>#N/A</v>
      </c>
      <c r="AP9736" t="e">
        <v>#N/A</v>
      </c>
    </row>
    <row r="9737" spans="1:42" x14ac:dyDescent="0.25">
      <c r="A9737" t="s">
        <v>10711</v>
      </c>
      <c r="B9737" t="s">
        <v>10712</v>
      </c>
      <c r="C9737" t="s">
        <v>10713</v>
      </c>
      <c r="D9737">
        <v>5</v>
      </c>
      <c r="E9737">
        <v>28100817</v>
      </c>
      <c r="F9737" s="2">
        <v>28100000</v>
      </c>
      <c r="G9737">
        <v>5</v>
      </c>
      <c r="H9737">
        <v>64081073</v>
      </c>
      <c r="I9737" s="2">
        <v>64100000</v>
      </c>
      <c r="J9737">
        <v>5</v>
      </c>
      <c r="K9737">
        <v>61284796</v>
      </c>
      <c r="L9737" s="2">
        <v>61300000</v>
      </c>
      <c r="M9737">
        <v>5</v>
      </c>
      <c r="N9737">
        <v>73022487</v>
      </c>
      <c r="O9737" s="2">
        <v>73000000</v>
      </c>
      <c r="P9737">
        <v>5</v>
      </c>
      <c r="Q9737">
        <v>46222440</v>
      </c>
      <c r="R9737" s="2">
        <v>46200000</v>
      </c>
      <c r="S9737">
        <v>5</v>
      </c>
      <c r="T9737">
        <v>176661991</v>
      </c>
      <c r="U9737" s="2">
        <v>177000000</v>
      </c>
      <c r="V9737">
        <v>5</v>
      </c>
      <c r="W9737">
        <v>109478614</v>
      </c>
      <c r="X9737" s="2">
        <v>109000000</v>
      </c>
      <c r="Y9737">
        <v>5</v>
      </c>
      <c r="Z9737">
        <v>36665086</v>
      </c>
      <c r="AA9737" s="2">
        <v>31200000</v>
      </c>
      <c r="AB9737">
        <v>5</v>
      </c>
      <c r="AC9737">
        <v>35198411</v>
      </c>
      <c r="AD9737" s="2">
        <v>35200000</v>
      </c>
      <c r="AE9737">
        <v>5</v>
      </c>
      <c r="AF9737">
        <v>51072817</v>
      </c>
      <c r="AG9737" s="2">
        <v>51100000</v>
      </c>
      <c r="AH9737">
        <v>5</v>
      </c>
      <c r="AI9737">
        <v>62536320</v>
      </c>
      <c r="AJ9737" s="2">
        <v>62500000</v>
      </c>
      <c r="AK9737">
        <v>5</v>
      </c>
      <c r="AL9737">
        <v>303120891</v>
      </c>
      <c r="AM9737" s="2">
        <v>303000000</v>
      </c>
      <c r="AO9737" t="e">
        <v>#N/A</v>
      </c>
      <c r="AP9737" t="e">
        <v>#N/A</v>
      </c>
    </row>
    <row r="9738" spans="1:42" x14ac:dyDescent="0.25">
      <c r="A9738" t="s">
        <v>12556</v>
      </c>
      <c r="B9738" t="s">
        <v>12557</v>
      </c>
      <c r="C9738" t="s">
        <v>12558</v>
      </c>
      <c r="D9738">
        <v>6</v>
      </c>
      <c r="E9738">
        <v>106811382</v>
      </c>
      <c r="F9738" s="2">
        <v>107000000</v>
      </c>
      <c r="G9738">
        <v>6</v>
      </c>
      <c r="H9738">
        <v>140986038</v>
      </c>
      <c r="I9738" s="2">
        <v>141000000</v>
      </c>
      <c r="J9738">
        <v>6</v>
      </c>
      <c r="K9738">
        <v>74810357</v>
      </c>
      <c r="L9738" s="2">
        <v>74800000</v>
      </c>
      <c r="M9738">
        <v>6</v>
      </c>
      <c r="N9738">
        <v>76179735</v>
      </c>
      <c r="O9738" s="2">
        <v>76200000</v>
      </c>
      <c r="P9738">
        <v>6</v>
      </c>
      <c r="Q9738">
        <v>136210061</v>
      </c>
      <c r="R9738" s="2">
        <v>136000000</v>
      </c>
      <c r="S9738">
        <v>6</v>
      </c>
      <c r="T9738">
        <v>68214834</v>
      </c>
      <c r="U9738" s="2">
        <v>68200000</v>
      </c>
      <c r="V9738">
        <v>6</v>
      </c>
      <c r="W9738">
        <v>73818257</v>
      </c>
      <c r="X9738" s="2">
        <v>73800000</v>
      </c>
      <c r="Y9738">
        <v>6</v>
      </c>
      <c r="Z9738">
        <v>83599252</v>
      </c>
      <c r="AA9738" s="2">
        <v>83600000</v>
      </c>
      <c r="AB9738">
        <v>6</v>
      </c>
      <c r="AC9738">
        <v>29403847</v>
      </c>
      <c r="AD9738" s="2">
        <v>29400000</v>
      </c>
      <c r="AE9738">
        <v>6</v>
      </c>
      <c r="AF9738">
        <v>50278519</v>
      </c>
      <c r="AG9738" s="2">
        <v>50300000</v>
      </c>
      <c r="AH9738">
        <v>6</v>
      </c>
      <c r="AI9738">
        <v>70586243</v>
      </c>
      <c r="AJ9738" s="2">
        <v>70600000</v>
      </c>
      <c r="AK9738">
        <v>6</v>
      </c>
      <c r="AL9738">
        <v>69644569</v>
      </c>
      <c r="AM9738" s="2">
        <v>69600000</v>
      </c>
      <c r="AO9738" t="e">
        <v>#N/A</v>
      </c>
      <c r="AP9738" t="e">
        <v>#N/A</v>
      </c>
    </row>
    <row r="9739" spans="1:42" x14ac:dyDescent="0.25">
      <c r="A9739" t="s">
        <v>15553</v>
      </c>
      <c r="B9739" t="s">
        <v>15554</v>
      </c>
      <c r="C9739" t="s">
        <v>15555</v>
      </c>
      <c r="D9739">
        <v>8</v>
      </c>
      <c r="E9739">
        <v>78948023</v>
      </c>
      <c r="F9739" s="2">
        <v>78900000</v>
      </c>
      <c r="G9739">
        <v>8</v>
      </c>
      <c r="H9739">
        <v>164094846</v>
      </c>
      <c r="I9739" s="2">
        <v>164000000</v>
      </c>
      <c r="J9739">
        <v>8</v>
      </c>
      <c r="K9739">
        <v>83410723</v>
      </c>
      <c r="L9739" s="2">
        <v>83400000</v>
      </c>
      <c r="M9739">
        <v>8</v>
      </c>
      <c r="N9739">
        <v>85513113</v>
      </c>
      <c r="O9739" s="2">
        <v>85500000</v>
      </c>
      <c r="P9739">
        <v>8</v>
      </c>
      <c r="Q9739">
        <v>94052756</v>
      </c>
      <c r="R9739" s="2">
        <v>94100000</v>
      </c>
      <c r="S9739">
        <v>8</v>
      </c>
      <c r="T9739">
        <v>50738535</v>
      </c>
      <c r="U9739" s="2">
        <v>50700000</v>
      </c>
      <c r="V9739">
        <v>8</v>
      </c>
      <c r="W9739">
        <v>51201068</v>
      </c>
      <c r="X9739" s="2">
        <v>51200000</v>
      </c>
      <c r="Y9739">
        <v>8</v>
      </c>
      <c r="Z9739">
        <v>116527285</v>
      </c>
      <c r="AA9739" s="2">
        <v>117000000</v>
      </c>
      <c r="AB9739">
        <v>8</v>
      </c>
      <c r="AC9739">
        <v>48853030</v>
      </c>
      <c r="AD9739" s="2">
        <v>48900000</v>
      </c>
      <c r="AE9739">
        <v>8</v>
      </c>
      <c r="AF9739">
        <v>85379458</v>
      </c>
      <c r="AG9739" s="2">
        <v>85400000</v>
      </c>
      <c r="AH9739">
        <v>8</v>
      </c>
      <c r="AI9739">
        <v>69083369</v>
      </c>
      <c r="AJ9739" s="2">
        <v>69100000</v>
      </c>
      <c r="AK9739">
        <v>8</v>
      </c>
      <c r="AL9739">
        <v>61412037</v>
      </c>
      <c r="AM9739" s="2">
        <v>61400000</v>
      </c>
      <c r="AO9739" t="e">
        <v>#N/A</v>
      </c>
      <c r="AP9739" t="e">
        <v>#N/A</v>
      </c>
    </row>
    <row r="9740" spans="1:42" x14ac:dyDescent="0.25">
      <c r="A9740" t="s">
        <v>16651</v>
      </c>
      <c r="B9740" t="s">
        <v>16652</v>
      </c>
      <c r="C9740" t="s">
        <v>16653</v>
      </c>
      <c r="D9740">
        <v>9</v>
      </c>
      <c r="E9740">
        <v>112778931</v>
      </c>
      <c r="F9740" s="2">
        <v>113000000</v>
      </c>
      <c r="G9740">
        <v>9</v>
      </c>
      <c r="H9740">
        <v>200604079</v>
      </c>
      <c r="I9740" s="2">
        <v>201000000</v>
      </c>
      <c r="J9740">
        <v>9</v>
      </c>
      <c r="K9740">
        <v>194691221</v>
      </c>
      <c r="L9740" s="2">
        <v>195000000</v>
      </c>
      <c r="M9740">
        <v>9</v>
      </c>
      <c r="N9740">
        <v>96954715</v>
      </c>
      <c r="O9740" s="2">
        <v>97000000</v>
      </c>
      <c r="P9740">
        <v>9</v>
      </c>
      <c r="Q9740">
        <v>150046203</v>
      </c>
      <c r="R9740" s="2">
        <v>150000000</v>
      </c>
      <c r="S9740">
        <v>9</v>
      </c>
      <c r="T9740">
        <v>122792550</v>
      </c>
      <c r="U9740" s="2">
        <v>123000000</v>
      </c>
      <c r="V9740">
        <v>9</v>
      </c>
      <c r="W9740">
        <v>148427496</v>
      </c>
      <c r="X9740" s="2">
        <v>148000000</v>
      </c>
      <c r="Y9740">
        <v>9</v>
      </c>
      <c r="Z9740">
        <v>222717694</v>
      </c>
      <c r="AA9740" s="2">
        <v>223000000</v>
      </c>
      <c r="AB9740">
        <v>9</v>
      </c>
      <c r="AC9740">
        <v>195810470</v>
      </c>
      <c r="AD9740" s="2">
        <v>196000000</v>
      </c>
      <c r="AE9740">
        <v>9</v>
      </c>
      <c r="AF9740">
        <v>145784327</v>
      </c>
      <c r="AG9740" s="2">
        <v>146000000</v>
      </c>
      <c r="AH9740">
        <v>9</v>
      </c>
      <c r="AI9740">
        <v>177794983</v>
      </c>
      <c r="AJ9740" s="2">
        <v>178000000</v>
      </c>
      <c r="AK9740">
        <v>9</v>
      </c>
      <c r="AL9740">
        <v>163536234</v>
      </c>
      <c r="AM9740" s="2">
        <v>164000000</v>
      </c>
      <c r="AO9740" t="e">
        <v>#N/A</v>
      </c>
      <c r="AP9740" t="e">
        <v>#N/A</v>
      </c>
    </row>
    <row r="9741" spans="1:42" x14ac:dyDescent="0.25">
      <c r="A9741" t="s">
        <v>8626</v>
      </c>
      <c r="B9741" t="s">
        <v>8627</v>
      </c>
      <c r="C9741" t="s">
        <v>8628</v>
      </c>
      <c r="D9741">
        <v>4</v>
      </c>
      <c r="E9741">
        <v>14652317</v>
      </c>
      <c r="F9741" s="2">
        <v>14700000</v>
      </c>
      <c r="G9741">
        <v>4</v>
      </c>
      <c r="H9741">
        <v>22099193</v>
      </c>
      <c r="I9741" s="2">
        <v>22100000</v>
      </c>
      <c r="J9741">
        <v>4</v>
      </c>
      <c r="K9741">
        <v>18493706</v>
      </c>
      <c r="L9741" s="2">
        <v>18500000</v>
      </c>
      <c r="M9741">
        <v>4</v>
      </c>
      <c r="N9741">
        <v>13176243</v>
      </c>
      <c r="O9741" s="2">
        <v>13200000</v>
      </c>
      <c r="P9741">
        <v>4</v>
      </c>
      <c r="Q9741">
        <v>16711935</v>
      </c>
      <c r="R9741" s="2">
        <v>16700000</v>
      </c>
      <c r="S9741">
        <v>4</v>
      </c>
      <c r="T9741">
        <v>13601964</v>
      </c>
      <c r="U9741" s="2">
        <v>13600000</v>
      </c>
      <c r="V9741">
        <v>4</v>
      </c>
      <c r="W9741">
        <v>13679571</v>
      </c>
      <c r="X9741" s="2">
        <v>13700000</v>
      </c>
      <c r="Y9741">
        <v>4</v>
      </c>
      <c r="Z9741">
        <v>11805085</v>
      </c>
      <c r="AA9741" s="2">
        <v>11800000</v>
      </c>
      <c r="AB9741">
        <v>4</v>
      </c>
      <c r="AC9741">
        <v>8258030</v>
      </c>
      <c r="AD9741" s="2">
        <v>8260000</v>
      </c>
      <c r="AE9741">
        <v>4</v>
      </c>
      <c r="AF9741">
        <v>96794003</v>
      </c>
      <c r="AG9741" s="2">
        <v>96800000</v>
      </c>
      <c r="AH9741">
        <v>4</v>
      </c>
      <c r="AI9741">
        <v>16289174</v>
      </c>
      <c r="AJ9741" s="2">
        <v>16300000</v>
      </c>
      <c r="AK9741">
        <v>4</v>
      </c>
      <c r="AL9741">
        <v>7012930</v>
      </c>
      <c r="AM9741" s="2">
        <v>7010000</v>
      </c>
      <c r="AO9741" t="e">
        <v>#N/A</v>
      </c>
      <c r="AP9741" t="e">
        <v>#N/A</v>
      </c>
    </row>
    <row r="9742" spans="1:42" x14ac:dyDescent="0.25">
      <c r="A9742" t="s">
        <v>17698</v>
      </c>
      <c r="B9742" t="s">
        <v>17699</v>
      </c>
      <c r="C9742" t="s">
        <v>17700</v>
      </c>
      <c r="D9742">
        <v>10</v>
      </c>
      <c r="E9742">
        <v>122958444</v>
      </c>
      <c r="F9742" s="2">
        <v>123000000</v>
      </c>
      <c r="G9742">
        <v>10</v>
      </c>
      <c r="H9742">
        <v>162647946</v>
      </c>
      <c r="I9742" s="2">
        <v>163000000</v>
      </c>
      <c r="J9742">
        <v>10</v>
      </c>
      <c r="K9742">
        <v>63237188</v>
      </c>
      <c r="L9742" s="2">
        <v>63200000</v>
      </c>
      <c r="M9742">
        <v>10</v>
      </c>
      <c r="N9742">
        <v>102300934</v>
      </c>
      <c r="O9742" s="2">
        <v>102000000</v>
      </c>
      <c r="P9742">
        <v>10</v>
      </c>
      <c r="Q9742">
        <v>156734973</v>
      </c>
      <c r="R9742" s="2">
        <v>157000000</v>
      </c>
      <c r="S9742">
        <v>10</v>
      </c>
      <c r="T9742">
        <v>208966466</v>
      </c>
      <c r="U9742" s="2">
        <v>209000000</v>
      </c>
      <c r="V9742">
        <v>10</v>
      </c>
      <c r="W9742">
        <v>92109699</v>
      </c>
      <c r="X9742" s="2">
        <v>92100000</v>
      </c>
      <c r="Y9742">
        <v>10</v>
      </c>
      <c r="Z9742">
        <v>73293687</v>
      </c>
      <c r="AA9742" s="2">
        <v>73300000</v>
      </c>
      <c r="AB9742">
        <v>10</v>
      </c>
      <c r="AC9742">
        <v>40402288</v>
      </c>
      <c r="AD9742" s="2">
        <v>40400000</v>
      </c>
      <c r="AE9742">
        <v>10</v>
      </c>
      <c r="AF9742">
        <v>207354313</v>
      </c>
      <c r="AG9742" s="2">
        <v>207000000</v>
      </c>
      <c r="AH9742">
        <v>10</v>
      </c>
      <c r="AI9742">
        <v>43256800</v>
      </c>
      <c r="AJ9742" s="2">
        <v>43300000</v>
      </c>
      <c r="AK9742">
        <v>10</v>
      </c>
      <c r="AL9742">
        <v>154394391</v>
      </c>
      <c r="AM9742" s="2">
        <v>154000000</v>
      </c>
      <c r="AO9742" t="e">
        <v>#N/A</v>
      </c>
      <c r="AP9742" t="e">
        <v>#N/A</v>
      </c>
    </row>
    <row r="9743" spans="1:42" x14ac:dyDescent="0.25">
      <c r="A9743" t="s">
        <v>26339</v>
      </c>
      <c r="B9743" t="s">
        <v>26338</v>
      </c>
      <c r="C9743" t="s">
        <v>26337</v>
      </c>
      <c r="D9743">
        <v>1</v>
      </c>
      <c r="E9743">
        <v>13984804</v>
      </c>
      <c r="F9743" s="2">
        <v>14000000</v>
      </c>
      <c r="G9743">
        <v>1</v>
      </c>
      <c r="H9743">
        <v>52771592</v>
      </c>
      <c r="I9743" s="2">
        <v>52800000</v>
      </c>
      <c r="J9743">
        <v>1</v>
      </c>
      <c r="K9743">
        <v>4201860</v>
      </c>
      <c r="L9743" s="2">
        <v>4200000</v>
      </c>
      <c r="M9743">
        <v>1</v>
      </c>
      <c r="N9743">
        <v>112485096</v>
      </c>
      <c r="O9743" s="2">
        <v>112000000</v>
      </c>
      <c r="P9743">
        <v>1</v>
      </c>
      <c r="Q9743">
        <v>41067668</v>
      </c>
      <c r="R9743" s="2">
        <v>41100000</v>
      </c>
      <c r="S9743">
        <v>1</v>
      </c>
      <c r="T9743">
        <v>19119442</v>
      </c>
      <c r="U9743" s="2">
        <v>19100000</v>
      </c>
      <c r="V9743">
        <v>1</v>
      </c>
      <c r="W9743">
        <v>26880082</v>
      </c>
      <c r="X9743" s="2">
        <v>26900000</v>
      </c>
      <c r="Y9743">
        <v>1</v>
      </c>
      <c r="Z9743">
        <v>77671904</v>
      </c>
      <c r="AA9743" s="2">
        <v>77700000</v>
      </c>
      <c r="AB9743">
        <v>1</v>
      </c>
      <c r="AC9743">
        <v>41298588</v>
      </c>
      <c r="AD9743" s="2">
        <v>41300000</v>
      </c>
      <c r="AE9743">
        <v>1</v>
      </c>
      <c r="AF9743">
        <v>46207492</v>
      </c>
      <c r="AG9743" s="2">
        <v>46200000</v>
      </c>
      <c r="AH9743">
        <v>1</v>
      </c>
      <c r="AI9743">
        <v>14440085</v>
      </c>
      <c r="AJ9743" s="2">
        <v>14400000</v>
      </c>
      <c r="AK9743">
        <v>1</v>
      </c>
      <c r="AL9743">
        <v>8298179</v>
      </c>
      <c r="AM9743" s="2">
        <v>8300000</v>
      </c>
      <c r="AO9743" t="e">
        <v>#N/A</v>
      </c>
      <c r="AP9743" t="e">
        <v>#N/A</v>
      </c>
    </row>
    <row r="9744" spans="1:42" x14ac:dyDescent="0.25">
      <c r="A9744" t="s">
        <v>3319</v>
      </c>
      <c r="B9744" t="s">
        <v>3320</v>
      </c>
      <c r="C9744" t="s">
        <v>3321</v>
      </c>
      <c r="D9744">
        <v>2</v>
      </c>
      <c r="E9744">
        <v>9974607</v>
      </c>
      <c r="F9744" s="2">
        <v>9970000</v>
      </c>
      <c r="G9744">
        <v>2</v>
      </c>
      <c r="H9744">
        <v>72832000</v>
      </c>
      <c r="I9744" s="2">
        <v>72800000</v>
      </c>
      <c r="J9744">
        <v>2</v>
      </c>
      <c r="K9744">
        <v>22914297</v>
      </c>
      <c r="L9744" s="2">
        <v>22900000</v>
      </c>
      <c r="M9744">
        <v>2</v>
      </c>
      <c r="N9744">
        <v>9991715</v>
      </c>
      <c r="O9744" s="2">
        <v>9990000</v>
      </c>
      <c r="P9744">
        <v>2</v>
      </c>
      <c r="Q9744">
        <v>5921023</v>
      </c>
      <c r="R9744" s="2">
        <v>5920000</v>
      </c>
      <c r="S9744">
        <v>2</v>
      </c>
      <c r="T9744">
        <v>10667571</v>
      </c>
      <c r="U9744" s="2">
        <v>10700000</v>
      </c>
      <c r="V9744">
        <v>2</v>
      </c>
      <c r="W9744">
        <v>7319597</v>
      </c>
      <c r="X9744" s="2">
        <v>7320000</v>
      </c>
      <c r="Y9744">
        <v>2</v>
      </c>
      <c r="Z9744">
        <v>17171415</v>
      </c>
      <c r="AA9744" s="2">
        <v>17200000</v>
      </c>
      <c r="AB9744">
        <v>2</v>
      </c>
      <c r="AC9744">
        <v>8131276</v>
      </c>
      <c r="AD9744" s="2">
        <v>8130000</v>
      </c>
      <c r="AE9744">
        <v>2</v>
      </c>
      <c r="AF9744">
        <v>4997941</v>
      </c>
      <c r="AG9744" s="2">
        <v>5000000</v>
      </c>
      <c r="AH9744">
        <v>2</v>
      </c>
      <c r="AI9744">
        <v>14530198</v>
      </c>
      <c r="AJ9744" s="2">
        <v>14500000</v>
      </c>
      <c r="AK9744">
        <v>2</v>
      </c>
      <c r="AL9744">
        <v>6701058</v>
      </c>
      <c r="AM9744" s="2">
        <v>6700000</v>
      </c>
      <c r="AO9744" t="e">
        <v>#N/A</v>
      </c>
      <c r="AP9744" t="e">
        <v>#N/A</v>
      </c>
    </row>
    <row r="9745" spans="1:42" x14ac:dyDescent="0.25">
      <c r="A9745" t="s">
        <v>8629</v>
      </c>
      <c r="B9745" t="s">
        <v>8630</v>
      </c>
      <c r="C9745" t="s">
        <v>8631</v>
      </c>
      <c r="D9745">
        <v>4</v>
      </c>
      <c r="E9745">
        <v>17838506</v>
      </c>
      <c r="F9745" s="2">
        <v>17800000</v>
      </c>
      <c r="G9745">
        <v>4</v>
      </c>
      <c r="H9745">
        <v>76660575</v>
      </c>
      <c r="I9745" s="2">
        <v>76700000</v>
      </c>
      <c r="J9745">
        <v>4</v>
      </c>
      <c r="K9745">
        <v>20172276</v>
      </c>
      <c r="L9745" s="2">
        <v>20200000</v>
      </c>
      <c r="M9745">
        <v>4</v>
      </c>
      <c r="N9745">
        <v>32865072</v>
      </c>
      <c r="O9745" s="2">
        <v>32900000</v>
      </c>
      <c r="P9745">
        <v>4</v>
      </c>
      <c r="Q9745">
        <v>33573954</v>
      </c>
      <c r="R9745" s="2">
        <v>33600000</v>
      </c>
      <c r="S9745">
        <v>4</v>
      </c>
      <c r="T9745">
        <v>23494979</v>
      </c>
      <c r="U9745" s="2">
        <v>23500000</v>
      </c>
      <c r="V9745">
        <v>4</v>
      </c>
      <c r="W9745">
        <v>33413490</v>
      </c>
      <c r="X9745" s="2">
        <v>33400000</v>
      </c>
      <c r="Y9745">
        <v>4</v>
      </c>
      <c r="Z9745">
        <v>38572226</v>
      </c>
      <c r="AA9745" s="2">
        <v>38600000</v>
      </c>
      <c r="AB9745">
        <v>4</v>
      </c>
      <c r="AC9745">
        <v>15758124</v>
      </c>
      <c r="AD9745" s="2">
        <v>15800000</v>
      </c>
      <c r="AE9745">
        <v>4</v>
      </c>
      <c r="AF9745">
        <v>13417344</v>
      </c>
      <c r="AG9745" s="2">
        <v>13400000</v>
      </c>
      <c r="AH9745">
        <v>4</v>
      </c>
      <c r="AI9745">
        <v>12731110</v>
      </c>
      <c r="AJ9745" s="2">
        <v>12700000</v>
      </c>
      <c r="AK9745">
        <v>4</v>
      </c>
      <c r="AL9745">
        <v>24657831</v>
      </c>
      <c r="AM9745" s="2">
        <v>24700000</v>
      </c>
      <c r="AO9745" t="e">
        <v>#N/A</v>
      </c>
      <c r="AP9745" t="e">
        <v>#N/A</v>
      </c>
    </row>
    <row r="9746" spans="1:42" x14ac:dyDescent="0.25">
      <c r="A9746" t="s">
        <v>26336</v>
      </c>
      <c r="B9746" t="s">
        <v>26335</v>
      </c>
      <c r="C9746" t="s">
        <v>26334</v>
      </c>
      <c r="D9746">
        <v>1</v>
      </c>
      <c r="E9746">
        <v>650201</v>
      </c>
      <c r="F9746" s="2">
        <v>650000</v>
      </c>
      <c r="G9746">
        <v>1</v>
      </c>
      <c r="H9746">
        <v>252195</v>
      </c>
      <c r="I9746" s="2">
        <v>252000</v>
      </c>
      <c r="J9746">
        <v>1</v>
      </c>
      <c r="K9746">
        <v>229836</v>
      </c>
      <c r="L9746" s="2">
        <v>230000</v>
      </c>
      <c r="M9746">
        <v>1</v>
      </c>
      <c r="N9746">
        <v>1033413</v>
      </c>
      <c r="O9746" s="2">
        <v>1030000</v>
      </c>
      <c r="P9746">
        <v>1</v>
      </c>
      <c r="Q9746">
        <v>1677034</v>
      </c>
      <c r="R9746" s="2">
        <v>1680000</v>
      </c>
      <c r="S9746">
        <v>1</v>
      </c>
      <c r="T9746">
        <v>424533</v>
      </c>
      <c r="U9746" s="2">
        <v>425000</v>
      </c>
      <c r="V9746">
        <v>1</v>
      </c>
      <c r="W9746">
        <v>117177</v>
      </c>
      <c r="X9746" s="2">
        <v>117000</v>
      </c>
      <c r="Y9746">
        <v>1</v>
      </c>
      <c r="Z9746">
        <v>342321</v>
      </c>
      <c r="AA9746" s="2">
        <v>342000</v>
      </c>
      <c r="AB9746">
        <v>1</v>
      </c>
      <c r="AC9746">
        <v>339160</v>
      </c>
      <c r="AD9746" s="2">
        <v>339000</v>
      </c>
      <c r="AE9746">
        <v>1</v>
      </c>
      <c r="AF9746">
        <v>341180</v>
      </c>
      <c r="AG9746" s="2">
        <v>341000</v>
      </c>
      <c r="AH9746">
        <v>1</v>
      </c>
      <c r="AI9746">
        <v>864809</v>
      </c>
      <c r="AJ9746" s="2">
        <v>865000</v>
      </c>
      <c r="AK9746">
        <v>1</v>
      </c>
      <c r="AL9746">
        <v>528540</v>
      </c>
      <c r="AM9746" s="2">
        <v>529000</v>
      </c>
      <c r="AO9746" t="e">
        <v>#N/A</v>
      </c>
      <c r="AP9746" t="e">
        <v>#N/A</v>
      </c>
    </row>
    <row r="9747" spans="1:42" x14ac:dyDescent="0.25">
      <c r="A9747" t="s">
        <v>14095</v>
      </c>
      <c r="B9747" t="s">
        <v>14096</v>
      </c>
      <c r="C9747" t="s">
        <v>14097</v>
      </c>
      <c r="D9747">
        <v>7</v>
      </c>
      <c r="E9747">
        <v>63542987</v>
      </c>
      <c r="F9747" s="2">
        <v>63500000</v>
      </c>
      <c r="G9747">
        <v>7</v>
      </c>
      <c r="H9747">
        <v>119615613</v>
      </c>
      <c r="I9747" s="2">
        <v>120000000</v>
      </c>
      <c r="J9747">
        <v>7</v>
      </c>
      <c r="K9747">
        <v>104927615</v>
      </c>
      <c r="L9747" s="2">
        <v>105000000</v>
      </c>
      <c r="M9747">
        <v>7</v>
      </c>
      <c r="N9747">
        <v>32792501</v>
      </c>
      <c r="O9747" s="2">
        <v>32800000</v>
      </c>
      <c r="P9747">
        <v>7</v>
      </c>
      <c r="Q9747">
        <v>90517096</v>
      </c>
      <c r="R9747" s="2">
        <v>90500000</v>
      </c>
      <c r="S9747">
        <v>7</v>
      </c>
      <c r="T9747">
        <v>46153424</v>
      </c>
      <c r="U9747" s="2">
        <v>46200000</v>
      </c>
      <c r="V9747">
        <v>7</v>
      </c>
      <c r="W9747">
        <v>32255130</v>
      </c>
      <c r="X9747" s="2">
        <v>32300000</v>
      </c>
      <c r="Y9747">
        <v>7</v>
      </c>
      <c r="Z9747">
        <v>235952217</v>
      </c>
      <c r="AA9747" s="2">
        <v>236000000</v>
      </c>
      <c r="AB9747">
        <v>7</v>
      </c>
      <c r="AC9747">
        <v>47536469</v>
      </c>
      <c r="AD9747" s="2">
        <v>47500000</v>
      </c>
      <c r="AE9747">
        <v>7</v>
      </c>
      <c r="AF9747">
        <v>88264470</v>
      </c>
      <c r="AG9747" s="2">
        <v>88300000</v>
      </c>
      <c r="AH9747">
        <v>7</v>
      </c>
      <c r="AI9747">
        <v>45576922</v>
      </c>
      <c r="AJ9747" s="2">
        <v>45600000</v>
      </c>
      <c r="AK9747">
        <v>7</v>
      </c>
      <c r="AL9747">
        <v>40007096</v>
      </c>
      <c r="AM9747" s="2">
        <v>40000000</v>
      </c>
      <c r="AO9747" t="e">
        <v>#N/A</v>
      </c>
      <c r="AP9747" t="e">
        <v>#N/A</v>
      </c>
    </row>
    <row r="9748" spans="1:42" x14ac:dyDescent="0.25">
      <c r="A9748" t="s">
        <v>26333</v>
      </c>
      <c r="B9748" t="s">
        <v>26332</v>
      </c>
      <c r="C9748" t="s">
        <v>26331</v>
      </c>
      <c r="D9748">
        <v>1</v>
      </c>
      <c r="E9748">
        <v>563988</v>
      </c>
      <c r="F9748" s="2">
        <v>564000</v>
      </c>
      <c r="G9748">
        <v>1</v>
      </c>
      <c r="H9748">
        <v>21831792</v>
      </c>
      <c r="I9748" s="2">
        <v>21800000</v>
      </c>
      <c r="J9748">
        <v>1</v>
      </c>
      <c r="K9748">
        <v>3732123</v>
      </c>
      <c r="L9748" s="2">
        <v>3730000</v>
      </c>
      <c r="M9748">
        <v>1</v>
      </c>
      <c r="N9748">
        <v>10715401</v>
      </c>
      <c r="O9748" s="2">
        <v>10700000</v>
      </c>
      <c r="P9748">
        <v>1</v>
      </c>
      <c r="Q9748">
        <v>3625616</v>
      </c>
      <c r="R9748" s="2">
        <v>3630000</v>
      </c>
      <c r="S9748">
        <v>1</v>
      </c>
      <c r="T9748">
        <v>3219099</v>
      </c>
      <c r="U9748" s="2">
        <v>3220000</v>
      </c>
      <c r="V9748">
        <v>1</v>
      </c>
      <c r="W9748">
        <v>13496588</v>
      </c>
      <c r="X9748" s="2">
        <v>13500000</v>
      </c>
      <c r="Y9748">
        <v>1</v>
      </c>
      <c r="Z9748">
        <v>3631632</v>
      </c>
      <c r="AA9748" s="2">
        <v>3630000</v>
      </c>
      <c r="AB9748">
        <v>1</v>
      </c>
      <c r="AC9748">
        <v>1147705</v>
      </c>
      <c r="AD9748" s="2">
        <v>1150000</v>
      </c>
      <c r="AE9748">
        <v>1</v>
      </c>
      <c r="AF9748">
        <v>1748763</v>
      </c>
      <c r="AG9748" s="2">
        <v>1750000</v>
      </c>
      <c r="AH9748">
        <v>1</v>
      </c>
      <c r="AI9748">
        <v>12405780</v>
      </c>
      <c r="AJ9748" s="2">
        <v>12400000</v>
      </c>
      <c r="AK9748">
        <v>1</v>
      </c>
      <c r="AL9748">
        <v>435372</v>
      </c>
      <c r="AM9748" s="2">
        <v>435000</v>
      </c>
      <c r="AO9748" t="e">
        <v>#N/A</v>
      </c>
      <c r="AP9748" t="e">
        <v>#N/A</v>
      </c>
    </row>
    <row r="9749" spans="1:42" x14ac:dyDescent="0.25">
      <c r="A9749" t="s">
        <v>24419</v>
      </c>
      <c r="B9749" t="s">
        <v>24420</v>
      </c>
      <c r="C9749" t="s">
        <v>24421</v>
      </c>
      <c r="D9749">
        <v>28</v>
      </c>
      <c r="E9749">
        <v>226529882</v>
      </c>
      <c r="F9749" s="2">
        <v>229000000</v>
      </c>
      <c r="G9749">
        <v>28</v>
      </c>
      <c r="H9749">
        <v>605189624</v>
      </c>
      <c r="I9749" s="2">
        <v>622000000</v>
      </c>
      <c r="J9749">
        <v>28</v>
      </c>
      <c r="K9749">
        <v>386166661</v>
      </c>
      <c r="L9749" s="2">
        <v>387000000</v>
      </c>
      <c r="M9749">
        <v>28</v>
      </c>
      <c r="N9749">
        <v>465248098</v>
      </c>
      <c r="O9749" s="2">
        <v>464000000</v>
      </c>
      <c r="P9749">
        <v>28</v>
      </c>
      <c r="Q9749">
        <v>543534067</v>
      </c>
      <c r="R9749" s="2">
        <v>546000000</v>
      </c>
      <c r="S9749">
        <v>28</v>
      </c>
      <c r="T9749">
        <v>473628200</v>
      </c>
      <c r="U9749" s="2">
        <v>476000000</v>
      </c>
      <c r="V9749">
        <v>28</v>
      </c>
      <c r="W9749">
        <v>529096772</v>
      </c>
      <c r="X9749" s="2">
        <v>532000000</v>
      </c>
      <c r="Y9749">
        <v>28</v>
      </c>
      <c r="Z9749">
        <v>571151413</v>
      </c>
      <c r="AA9749" s="2">
        <v>579000000</v>
      </c>
      <c r="AB9749">
        <v>28</v>
      </c>
      <c r="AC9749">
        <v>220480644</v>
      </c>
      <c r="AD9749" s="2">
        <v>223000000</v>
      </c>
      <c r="AE9749">
        <v>28</v>
      </c>
      <c r="AF9749">
        <v>260021382</v>
      </c>
      <c r="AG9749" s="2">
        <v>263000000</v>
      </c>
      <c r="AH9749">
        <v>28</v>
      </c>
      <c r="AI9749">
        <v>404388049</v>
      </c>
      <c r="AJ9749" s="2">
        <v>407000000</v>
      </c>
      <c r="AK9749">
        <v>28</v>
      </c>
      <c r="AL9749">
        <v>362749923</v>
      </c>
      <c r="AM9749" s="2">
        <v>365000000</v>
      </c>
      <c r="AO9749" t="e">
        <v>#N/A</v>
      </c>
      <c r="AP9749" t="e">
        <v>#N/A</v>
      </c>
    </row>
    <row r="9750" spans="1:42" x14ac:dyDescent="0.25">
      <c r="A9750" t="s">
        <v>12559</v>
      </c>
      <c r="B9750" t="s">
        <v>12560</v>
      </c>
      <c r="C9750" t="s">
        <v>12561</v>
      </c>
      <c r="D9750">
        <v>6</v>
      </c>
      <c r="E9750">
        <v>22297353</v>
      </c>
      <c r="F9750" s="2">
        <v>22300000</v>
      </c>
      <c r="G9750">
        <v>6</v>
      </c>
      <c r="H9750">
        <v>79188507</v>
      </c>
      <c r="I9750" s="2">
        <v>79200000</v>
      </c>
      <c r="J9750">
        <v>6</v>
      </c>
      <c r="K9750">
        <v>70216313</v>
      </c>
      <c r="L9750" s="2">
        <v>70200000</v>
      </c>
      <c r="M9750">
        <v>6</v>
      </c>
      <c r="N9750">
        <v>32773909</v>
      </c>
      <c r="O9750" s="2">
        <v>32800000</v>
      </c>
      <c r="P9750">
        <v>6</v>
      </c>
      <c r="Q9750">
        <v>50968691</v>
      </c>
      <c r="R9750" s="2">
        <v>51000000</v>
      </c>
      <c r="S9750">
        <v>6</v>
      </c>
      <c r="T9750">
        <v>36547675</v>
      </c>
      <c r="U9750" s="2">
        <v>36500000</v>
      </c>
      <c r="V9750">
        <v>6</v>
      </c>
      <c r="W9750">
        <v>49776708</v>
      </c>
      <c r="X9750" s="2">
        <v>49800000</v>
      </c>
      <c r="Y9750">
        <v>6</v>
      </c>
      <c r="Z9750">
        <v>52339066</v>
      </c>
      <c r="AA9750" s="2">
        <v>52300000</v>
      </c>
      <c r="AB9750">
        <v>6</v>
      </c>
      <c r="AC9750">
        <v>53715614</v>
      </c>
      <c r="AD9750" s="2">
        <v>53700000</v>
      </c>
      <c r="AE9750">
        <v>6</v>
      </c>
      <c r="AF9750">
        <v>27001822</v>
      </c>
      <c r="AG9750" s="2">
        <v>27000000</v>
      </c>
      <c r="AH9750">
        <v>6</v>
      </c>
      <c r="AI9750">
        <v>42841871</v>
      </c>
      <c r="AJ9750" s="2">
        <v>42800000</v>
      </c>
      <c r="AK9750">
        <v>6</v>
      </c>
      <c r="AL9750">
        <v>35967655</v>
      </c>
      <c r="AM9750" s="2">
        <v>36000000</v>
      </c>
      <c r="AO9750" t="e">
        <v>#N/A</v>
      </c>
      <c r="AP9750" t="e">
        <v>#N/A</v>
      </c>
    </row>
    <row r="9751" spans="1:42" x14ac:dyDescent="0.25">
      <c r="A9751" t="s">
        <v>21635</v>
      </c>
      <c r="B9751" t="s">
        <v>21636</v>
      </c>
      <c r="C9751" t="s">
        <v>21637</v>
      </c>
      <c r="D9751">
        <v>16</v>
      </c>
      <c r="E9751">
        <v>77927500</v>
      </c>
      <c r="F9751" s="2">
        <v>77900000</v>
      </c>
      <c r="G9751">
        <v>16</v>
      </c>
      <c r="H9751">
        <v>381069320</v>
      </c>
      <c r="I9751" s="2">
        <v>381000000</v>
      </c>
      <c r="J9751">
        <v>16</v>
      </c>
      <c r="K9751">
        <v>143163961</v>
      </c>
      <c r="L9751" s="2">
        <v>143000000</v>
      </c>
      <c r="M9751">
        <v>16</v>
      </c>
      <c r="N9751">
        <v>105205365</v>
      </c>
      <c r="O9751" s="2">
        <v>105000000</v>
      </c>
      <c r="P9751">
        <v>16</v>
      </c>
      <c r="Q9751">
        <v>94852482</v>
      </c>
      <c r="R9751" s="2">
        <v>94900000</v>
      </c>
      <c r="S9751">
        <v>16</v>
      </c>
      <c r="T9751">
        <v>98791322</v>
      </c>
      <c r="U9751" s="2">
        <v>98800000</v>
      </c>
      <c r="V9751">
        <v>16</v>
      </c>
      <c r="W9751">
        <v>103042261</v>
      </c>
      <c r="X9751" s="2">
        <v>103000000</v>
      </c>
      <c r="Y9751">
        <v>16</v>
      </c>
      <c r="Z9751">
        <v>150700432</v>
      </c>
      <c r="AA9751" s="2">
        <v>151000000</v>
      </c>
      <c r="AB9751">
        <v>16</v>
      </c>
      <c r="AC9751">
        <v>120216160</v>
      </c>
      <c r="AD9751" s="2">
        <v>120000000</v>
      </c>
      <c r="AE9751">
        <v>16</v>
      </c>
      <c r="AF9751">
        <v>128340971</v>
      </c>
      <c r="AG9751" s="2">
        <v>128000000</v>
      </c>
      <c r="AH9751">
        <v>16</v>
      </c>
      <c r="AI9751">
        <v>137048727</v>
      </c>
      <c r="AJ9751" s="2">
        <v>137000000</v>
      </c>
      <c r="AK9751">
        <v>16</v>
      </c>
      <c r="AL9751">
        <v>80303161</v>
      </c>
      <c r="AM9751" s="2">
        <v>80300000</v>
      </c>
      <c r="AO9751" t="e">
        <v>#N/A</v>
      </c>
      <c r="AP9751" t="e">
        <v>#N/A</v>
      </c>
    </row>
    <row r="9752" spans="1:42" x14ac:dyDescent="0.25">
      <c r="A9752" t="s">
        <v>3322</v>
      </c>
      <c r="B9752" t="s">
        <v>3323</v>
      </c>
      <c r="C9752" t="s">
        <v>3324</v>
      </c>
      <c r="D9752">
        <v>2</v>
      </c>
      <c r="E9752">
        <v>6244336</v>
      </c>
      <c r="F9752" s="2">
        <v>6240000</v>
      </c>
      <c r="G9752">
        <v>2</v>
      </c>
      <c r="H9752">
        <v>30017264</v>
      </c>
      <c r="I9752" s="2">
        <v>30000000</v>
      </c>
      <c r="J9752">
        <v>2</v>
      </c>
      <c r="K9752">
        <v>44057245</v>
      </c>
      <c r="L9752" s="2">
        <v>6290000</v>
      </c>
      <c r="M9752">
        <v>2</v>
      </c>
      <c r="N9752">
        <v>11828189</v>
      </c>
      <c r="O9752" s="2">
        <v>11800000</v>
      </c>
      <c r="P9752">
        <v>2</v>
      </c>
      <c r="Q9752">
        <v>19338745</v>
      </c>
      <c r="R9752" s="2">
        <v>19300000</v>
      </c>
      <c r="S9752">
        <v>2</v>
      </c>
      <c r="T9752">
        <v>9498696</v>
      </c>
      <c r="U9752" s="2">
        <v>9500000</v>
      </c>
      <c r="V9752">
        <v>2</v>
      </c>
      <c r="W9752">
        <v>5550421</v>
      </c>
      <c r="X9752" s="2">
        <v>5550000</v>
      </c>
      <c r="Y9752">
        <v>2</v>
      </c>
      <c r="Z9752">
        <v>16806582</v>
      </c>
      <c r="AA9752" s="2">
        <v>16800000</v>
      </c>
      <c r="AB9752">
        <v>2</v>
      </c>
      <c r="AC9752">
        <v>9249264</v>
      </c>
      <c r="AD9752" s="2">
        <v>9250000</v>
      </c>
      <c r="AE9752">
        <v>2</v>
      </c>
      <c r="AF9752">
        <v>7931008</v>
      </c>
      <c r="AG9752" s="2">
        <v>7930000</v>
      </c>
      <c r="AH9752">
        <v>2</v>
      </c>
      <c r="AI9752">
        <v>6992458</v>
      </c>
      <c r="AJ9752" s="2">
        <v>6990000</v>
      </c>
      <c r="AK9752">
        <v>2</v>
      </c>
      <c r="AL9752">
        <v>12014772</v>
      </c>
      <c r="AM9752" s="2">
        <v>12000000</v>
      </c>
      <c r="AO9752" t="e">
        <v>#N/A</v>
      </c>
      <c r="AP9752" t="e">
        <v>#N/A</v>
      </c>
    </row>
    <row r="9753" spans="1:42" x14ac:dyDescent="0.25">
      <c r="A9753" t="s">
        <v>21134</v>
      </c>
      <c r="B9753" t="s">
        <v>21135</v>
      </c>
      <c r="C9753" t="s">
        <v>21136</v>
      </c>
      <c r="D9753">
        <v>15</v>
      </c>
      <c r="E9753">
        <v>83753945</v>
      </c>
      <c r="F9753" s="2">
        <v>83800000</v>
      </c>
      <c r="G9753">
        <v>15</v>
      </c>
      <c r="H9753">
        <v>341674554</v>
      </c>
      <c r="I9753" s="2">
        <v>342000000</v>
      </c>
      <c r="J9753">
        <v>15</v>
      </c>
      <c r="K9753">
        <v>168050989</v>
      </c>
      <c r="L9753" s="2">
        <v>168000000</v>
      </c>
      <c r="M9753">
        <v>15</v>
      </c>
      <c r="N9753">
        <v>125981220</v>
      </c>
      <c r="O9753" s="2">
        <v>126000000</v>
      </c>
      <c r="P9753">
        <v>15</v>
      </c>
      <c r="Q9753">
        <v>109275958</v>
      </c>
      <c r="R9753" s="2">
        <v>82500000</v>
      </c>
      <c r="S9753">
        <v>15</v>
      </c>
      <c r="T9753">
        <v>79096058</v>
      </c>
      <c r="U9753" s="2">
        <v>74400000</v>
      </c>
      <c r="V9753">
        <v>15</v>
      </c>
      <c r="W9753">
        <v>97405153</v>
      </c>
      <c r="X9753" s="2">
        <v>97400000</v>
      </c>
      <c r="Y9753">
        <v>15</v>
      </c>
      <c r="Z9753">
        <v>189657349</v>
      </c>
      <c r="AA9753" s="2">
        <v>190000000</v>
      </c>
      <c r="AB9753">
        <v>15</v>
      </c>
      <c r="AC9753">
        <v>125845210</v>
      </c>
      <c r="AD9753" s="2">
        <v>126000000</v>
      </c>
      <c r="AE9753">
        <v>15</v>
      </c>
      <c r="AF9753">
        <v>152558897</v>
      </c>
      <c r="AG9753" s="2">
        <v>153000000</v>
      </c>
      <c r="AH9753">
        <v>15</v>
      </c>
      <c r="AI9753">
        <v>157958283</v>
      </c>
      <c r="AJ9753" s="2">
        <v>158000000</v>
      </c>
      <c r="AK9753">
        <v>15</v>
      </c>
      <c r="AL9753">
        <v>146748667</v>
      </c>
      <c r="AM9753" s="2">
        <v>143000000</v>
      </c>
      <c r="AO9753" t="e">
        <v>#N/A</v>
      </c>
      <c r="AP9753" t="e">
        <v>#N/A</v>
      </c>
    </row>
    <row r="9754" spans="1:42" x14ac:dyDescent="0.25">
      <c r="A9754" t="s">
        <v>3325</v>
      </c>
      <c r="B9754" t="s">
        <v>3326</v>
      </c>
      <c r="C9754" t="s">
        <v>3327</v>
      </c>
      <c r="D9754">
        <v>2</v>
      </c>
      <c r="E9754">
        <v>8078372</v>
      </c>
      <c r="F9754" s="2">
        <v>8080000</v>
      </c>
      <c r="G9754">
        <v>2</v>
      </c>
      <c r="H9754">
        <v>33433746</v>
      </c>
      <c r="I9754" s="2">
        <v>33400000</v>
      </c>
      <c r="J9754">
        <v>2</v>
      </c>
      <c r="K9754">
        <v>12840417</v>
      </c>
      <c r="L9754" s="2">
        <v>12800000</v>
      </c>
      <c r="M9754">
        <v>2</v>
      </c>
      <c r="N9754">
        <v>12656877</v>
      </c>
      <c r="O9754" s="2">
        <v>12700000</v>
      </c>
      <c r="P9754">
        <v>2</v>
      </c>
      <c r="Q9754">
        <v>19347072</v>
      </c>
      <c r="R9754" s="2">
        <v>19300000</v>
      </c>
      <c r="S9754">
        <v>2</v>
      </c>
      <c r="T9754">
        <v>7507135</v>
      </c>
      <c r="U9754" s="2">
        <v>7510000</v>
      </c>
      <c r="V9754">
        <v>2</v>
      </c>
      <c r="W9754">
        <v>6726195</v>
      </c>
      <c r="X9754" s="2">
        <v>6730000</v>
      </c>
      <c r="Y9754">
        <v>2</v>
      </c>
      <c r="Z9754">
        <v>13954169</v>
      </c>
      <c r="AA9754" s="2">
        <v>14000000</v>
      </c>
      <c r="AB9754">
        <v>2</v>
      </c>
      <c r="AC9754">
        <v>16695323</v>
      </c>
      <c r="AD9754" s="2">
        <v>16700000</v>
      </c>
      <c r="AE9754">
        <v>2</v>
      </c>
      <c r="AF9754">
        <v>6259672</v>
      </c>
      <c r="AG9754" s="2">
        <v>6260000</v>
      </c>
      <c r="AH9754">
        <v>2</v>
      </c>
      <c r="AI9754">
        <v>11945433</v>
      </c>
      <c r="AJ9754" s="2">
        <v>11900000</v>
      </c>
      <c r="AK9754">
        <v>2</v>
      </c>
      <c r="AL9754">
        <v>8990762</v>
      </c>
      <c r="AM9754" s="2">
        <v>8990000</v>
      </c>
      <c r="AO9754" t="e">
        <v>#N/A</v>
      </c>
      <c r="AP9754" t="e">
        <v>#N/A</v>
      </c>
    </row>
    <row r="9755" spans="1:42" x14ac:dyDescent="0.25">
      <c r="A9755" t="s">
        <v>26330</v>
      </c>
      <c r="B9755" t="s">
        <v>26329</v>
      </c>
      <c r="C9755" t="s">
        <v>26328</v>
      </c>
      <c r="D9755">
        <v>1</v>
      </c>
      <c r="E9755">
        <v>252394</v>
      </c>
      <c r="F9755" s="2">
        <v>252000</v>
      </c>
      <c r="G9755">
        <v>1</v>
      </c>
      <c r="H9755">
        <v>1014087</v>
      </c>
      <c r="I9755" s="2">
        <v>1010000</v>
      </c>
      <c r="J9755">
        <v>1</v>
      </c>
      <c r="K9755">
        <v>608930</v>
      </c>
      <c r="L9755" s="2">
        <v>609000</v>
      </c>
      <c r="M9755">
        <v>1</v>
      </c>
      <c r="N9755">
        <v>3194834</v>
      </c>
      <c r="O9755" s="2">
        <v>3190000</v>
      </c>
      <c r="P9755">
        <v>1</v>
      </c>
      <c r="Q9755">
        <v>817512</v>
      </c>
      <c r="R9755" s="2">
        <v>818000</v>
      </c>
      <c r="S9755">
        <v>1</v>
      </c>
      <c r="T9755">
        <v>1348004</v>
      </c>
      <c r="U9755" s="2">
        <v>1350000</v>
      </c>
      <c r="V9755">
        <v>1</v>
      </c>
      <c r="W9755">
        <v>1100563</v>
      </c>
      <c r="X9755" s="2">
        <v>1100000</v>
      </c>
      <c r="Y9755">
        <v>1</v>
      </c>
      <c r="Z9755">
        <v>2879453</v>
      </c>
      <c r="AA9755" s="2">
        <v>2880000</v>
      </c>
      <c r="AB9755">
        <v>1</v>
      </c>
      <c r="AC9755">
        <v>1051358</v>
      </c>
      <c r="AD9755" s="2">
        <v>1050000</v>
      </c>
      <c r="AE9755">
        <v>1</v>
      </c>
      <c r="AF9755">
        <v>328191</v>
      </c>
      <c r="AG9755" s="2">
        <v>328000</v>
      </c>
      <c r="AH9755">
        <v>1</v>
      </c>
      <c r="AI9755">
        <v>676074</v>
      </c>
      <c r="AJ9755" s="2">
        <v>676000</v>
      </c>
      <c r="AK9755">
        <v>1</v>
      </c>
      <c r="AL9755">
        <v>201268</v>
      </c>
      <c r="AM9755" s="2">
        <v>201000</v>
      </c>
      <c r="AO9755" t="e">
        <v>#N/A</v>
      </c>
      <c r="AP9755" t="e">
        <v>#N/A</v>
      </c>
    </row>
    <row r="9756" spans="1:42" x14ac:dyDescent="0.25">
      <c r="A9756" t="s">
        <v>3328</v>
      </c>
      <c r="B9756" t="s">
        <v>3329</v>
      </c>
      <c r="C9756" t="s">
        <v>3330</v>
      </c>
      <c r="D9756">
        <v>2</v>
      </c>
      <c r="E9756">
        <v>13988202</v>
      </c>
      <c r="F9756" s="2">
        <v>14000000</v>
      </c>
      <c r="G9756">
        <v>2</v>
      </c>
      <c r="H9756">
        <v>58083719</v>
      </c>
      <c r="I9756" s="2">
        <v>58100000</v>
      </c>
      <c r="J9756">
        <v>2</v>
      </c>
      <c r="K9756">
        <v>24851352</v>
      </c>
      <c r="L9756" s="2">
        <v>24900000</v>
      </c>
      <c r="M9756">
        <v>2</v>
      </c>
      <c r="N9756">
        <v>31698917</v>
      </c>
      <c r="O9756" s="2">
        <v>31700000</v>
      </c>
      <c r="P9756">
        <v>2</v>
      </c>
      <c r="Q9756">
        <v>30513925</v>
      </c>
      <c r="R9756" s="2">
        <v>30500000</v>
      </c>
      <c r="S9756">
        <v>2</v>
      </c>
      <c r="T9756">
        <v>30442557</v>
      </c>
      <c r="U9756" s="2">
        <v>30400000</v>
      </c>
      <c r="V9756">
        <v>2</v>
      </c>
      <c r="W9756">
        <v>6959814</v>
      </c>
      <c r="X9756" s="2">
        <v>6960000</v>
      </c>
      <c r="Y9756">
        <v>2</v>
      </c>
      <c r="Z9756">
        <v>50796313</v>
      </c>
      <c r="AA9756" s="2">
        <v>50800000</v>
      </c>
      <c r="AB9756">
        <v>2</v>
      </c>
      <c r="AC9756">
        <v>3589372</v>
      </c>
      <c r="AD9756" s="2">
        <v>3590000</v>
      </c>
      <c r="AE9756">
        <v>2</v>
      </c>
      <c r="AF9756">
        <v>7610180</v>
      </c>
      <c r="AG9756" s="2">
        <v>7610000</v>
      </c>
      <c r="AH9756">
        <v>2</v>
      </c>
      <c r="AI9756">
        <v>6732139</v>
      </c>
      <c r="AJ9756" s="2">
        <v>6730000</v>
      </c>
      <c r="AK9756">
        <v>2</v>
      </c>
      <c r="AL9756">
        <v>15431405</v>
      </c>
      <c r="AM9756" s="2">
        <v>15400000</v>
      </c>
      <c r="AO9756" t="e">
        <v>#N/A</v>
      </c>
      <c r="AP9756" t="e">
        <v>#N/A</v>
      </c>
    </row>
    <row r="9757" spans="1:42" x14ac:dyDescent="0.25">
      <c r="A9757" t="s">
        <v>12562</v>
      </c>
      <c r="B9757" t="s">
        <v>12563</v>
      </c>
      <c r="C9757" t="s">
        <v>12564</v>
      </c>
      <c r="D9757">
        <v>6</v>
      </c>
      <c r="E9757">
        <v>47092049</v>
      </c>
      <c r="F9757" s="2">
        <v>47100000</v>
      </c>
      <c r="G9757">
        <v>6</v>
      </c>
      <c r="H9757">
        <v>134750952</v>
      </c>
      <c r="I9757" s="2">
        <v>135000000</v>
      </c>
      <c r="J9757">
        <v>6</v>
      </c>
      <c r="K9757">
        <v>51796510</v>
      </c>
      <c r="L9757" s="2">
        <v>51800000</v>
      </c>
      <c r="M9757">
        <v>6</v>
      </c>
      <c r="N9757">
        <v>65324651</v>
      </c>
      <c r="O9757" s="2">
        <v>65300000</v>
      </c>
      <c r="P9757">
        <v>6</v>
      </c>
      <c r="Q9757">
        <v>41209202</v>
      </c>
      <c r="R9757" s="2">
        <v>41200000</v>
      </c>
      <c r="S9757">
        <v>6</v>
      </c>
      <c r="T9757">
        <v>46236730</v>
      </c>
      <c r="U9757" s="2">
        <v>46200000</v>
      </c>
      <c r="V9757">
        <v>6</v>
      </c>
      <c r="W9757">
        <v>82873217</v>
      </c>
      <c r="X9757" s="2">
        <v>82900000</v>
      </c>
      <c r="Y9757">
        <v>6</v>
      </c>
      <c r="Z9757">
        <v>43549837</v>
      </c>
      <c r="AA9757" s="2">
        <v>43600000</v>
      </c>
      <c r="AB9757">
        <v>6</v>
      </c>
      <c r="AC9757">
        <v>86483208</v>
      </c>
      <c r="AD9757" s="2">
        <v>86500000</v>
      </c>
      <c r="AE9757">
        <v>6</v>
      </c>
      <c r="AF9757">
        <v>58666489</v>
      </c>
      <c r="AG9757" s="2">
        <v>58700000</v>
      </c>
      <c r="AH9757">
        <v>6</v>
      </c>
      <c r="AI9757">
        <v>96831929</v>
      </c>
      <c r="AJ9757" s="2">
        <v>96800000</v>
      </c>
      <c r="AK9757">
        <v>6</v>
      </c>
      <c r="AL9757">
        <v>70372812</v>
      </c>
      <c r="AM9757" s="2">
        <v>70400000</v>
      </c>
      <c r="AO9757" t="e">
        <v>#N/A</v>
      </c>
      <c r="AP9757" t="e">
        <v>#N/A</v>
      </c>
    </row>
    <row r="9758" spans="1:42" x14ac:dyDescent="0.25">
      <c r="A9758" t="s">
        <v>10714</v>
      </c>
      <c r="B9758" t="s">
        <v>10715</v>
      </c>
      <c r="C9758" t="s">
        <v>10716</v>
      </c>
      <c r="D9758">
        <v>5</v>
      </c>
      <c r="E9758">
        <v>15750567</v>
      </c>
      <c r="F9758" s="2">
        <v>15800000</v>
      </c>
      <c r="G9758">
        <v>5</v>
      </c>
      <c r="H9758">
        <v>14096371</v>
      </c>
      <c r="I9758" s="2">
        <v>11900000</v>
      </c>
      <c r="J9758">
        <v>5</v>
      </c>
      <c r="K9758">
        <v>22216552</v>
      </c>
      <c r="L9758" s="2">
        <v>19500000</v>
      </c>
      <c r="M9758">
        <v>5</v>
      </c>
      <c r="N9758">
        <v>16549753</v>
      </c>
      <c r="O9758" s="2">
        <v>16600000</v>
      </c>
      <c r="P9758">
        <v>5</v>
      </c>
      <c r="Q9758">
        <v>18807455</v>
      </c>
      <c r="R9758" s="2">
        <v>18800000</v>
      </c>
      <c r="S9758">
        <v>5</v>
      </c>
      <c r="T9758">
        <v>21586018</v>
      </c>
      <c r="U9758" s="2">
        <v>21600000</v>
      </c>
      <c r="V9758">
        <v>5</v>
      </c>
      <c r="W9758">
        <v>23794427</v>
      </c>
      <c r="X9758" s="2">
        <v>23800000</v>
      </c>
      <c r="Y9758">
        <v>5</v>
      </c>
      <c r="Z9758">
        <v>24588597</v>
      </c>
      <c r="AA9758" s="2">
        <v>24600000</v>
      </c>
      <c r="AB9758">
        <v>5</v>
      </c>
      <c r="AC9758">
        <v>13349897</v>
      </c>
      <c r="AD9758" s="2">
        <v>9710000</v>
      </c>
      <c r="AE9758">
        <v>5</v>
      </c>
      <c r="AF9758">
        <v>18445612</v>
      </c>
      <c r="AG9758" s="2">
        <v>13100000</v>
      </c>
      <c r="AH9758">
        <v>5</v>
      </c>
      <c r="AI9758">
        <v>23537426</v>
      </c>
      <c r="AJ9758" s="2">
        <v>12100000</v>
      </c>
      <c r="AK9758">
        <v>5</v>
      </c>
      <c r="AL9758">
        <v>11168406</v>
      </c>
      <c r="AM9758" s="2">
        <v>11200000</v>
      </c>
      <c r="AO9758" t="e">
        <v>#N/A</v>
      </c>
      <c r="AP9758" t="e">
        <v>#N/A</v>
      </c>
    </row>
    <row r="9759" spans="1:42" x14ac:dyDescent="0.25">
      <c r="A9759" t="s">
        <v>6220</v>
      </c>
      <c r="B9759" t="s">
        <v>6221</v>
      </c>
      <c r="C9759" t="s">
        <v>6222</v>
      </c>
      <c r="D9759">
        <v>3</v>
      </c>
      <c r="E9759">
        <v>22491303</v>
      </c>
      <c r="F9759" s="2">
        <v>22500000</v>
      </c>
      <c r="G9759">
        <v>3</v>
      </c>
      <c r="H9759">
        <v>49438153</v>
      </c>
      <c r="I9759" s="2">
        <v>49400000</v>
      </c>
      <c r="J9759">
        <v>3</v>
      </c>
      <c r="K9759">
        <v>22008850</v>
      </c>
      <c r="L9759" s="2">
        <v>11100000</v>
      </c>
      <c r="M9759">
        <v>3</v>
      </c>
      <c r="N9759">
        <v>11345261</v>
      </c>
      <c r="O9759" s="2">
        <v>11300000</v>
      </c>
      <c r="P9759">
        <v>3</v>
      </c>
      <c r="Q9759">
        <v>48818464</v>
      </c>
      <c r="R9759" s="2">
        <v>48800000</v>
      </c>
      <c r="S9759">
        <v>3</v>
      </c>
      <c r="T9759">
        <v>11865480</v>
      </c>
      <c r="U9759" s="2">
        <v>11900000</v>
      </c>
      <c r="V9759">
        <v>3</v>
      </c>
      <c r="W9759">
        <v>50040482</v>
      </c>
      <c r="X9759" s="2">
        <v>50000000</v>
      </c>
      <c r="Y9759">
        <v>3</v>
      </c>
      <c r="Z9759">
        <v>29375736</v>
      </c>
      <c r="AA9759" s="2">
        <v>29400000</v>
      </c>
      <c r="AB9759">
        <v>3</v>
      </c>
      <c r="AC9759">
        <v>7129933</v>
      </c>
      <c r="AD9759" s="2">
        <v>7130000</v>
      </c>
      <c r="AE9759">
        <v>3</v>
      </c>
      <c r="AF9759">
        <v>20248840</v>
      </c>
      <c r="AG9759" s="2">
        <v>20200000</v>
      </c>
      <c r="AH9759">
        <v>3</v>
      </c>
      <c r="AI9759">
        <v>16817016</v>
      </c>
      <c r="AJ9759" s="2">
        <v>16800000</v>
      </c>
      <c r="AK9759">
        <v>3</v>
      </c>
      <c r="AL9759">
        <v>22893890</v>
      </c>
      <c r="AM9759" s="2">
        <v>22900000</v>
      </c>
      <c r="AO9759" t="e">
        <v>#N/A</v>
      </c>
      <c r="AP9759" t="e">
        <v>#N/A</v>
      </c>
    </row>
    <row r="9760" spans="1:42" x14ac:dyDescent="0.25">
      <c r="A9760" t="s">
        <v>22454</v>
      </c>
      <c r="B9760" t="s">
        <v>22455</v>
      </c>
      <c r="C9760" t="s">
        <v>22456</v>
      </c>
      <c r="D9760">
        <v>18</v>
      </c>
      <c r="E9760">
        <v>132197854</v>
      </c>
      <c r="F9760" s="2">
        <v>132000000</v>
      </c>
      <c r="G9760">
        <v>18</v>
      </c>
      <c r="H9760">
        <v>324985977</v>
      </c>
      <c r="I9760" s="2">
        <v>325000000</v>
      </c>
      <c r="J9760">
        <v>18</v>
      </c>
      <c r="K9760">
        <v>252333270</v>
      </c>
      <c r="L9760" s="2">
        <v>252000000</v>
      </c>
      <c r="M9760">
        <v>18</v>
      </c>
      <c r="N9760">
        <v>169214602</v>
      </c>
      <c r="O9760" s="2">
        <v>169000000</v>
      </c>
      <c r="P9760">
        <v>18</v>
      </c>
      <c r="Q9760">
        <v>188975041</v>
      </c>
      <c r="R9760" s="2">
        <v>183000000</v>
      </c>
      <c r="S9760">
        <v>18</v>
      </c>
      <c r="T9760">
        <v>199700315</v>
      </c>
      <c r="U9760" s="2">
        <v>200000000</v>
      </c>
      <c r="V9760">
        <v>18</v>
      </c>
      <c r="W9760">
        <v>200061200</v>
      </c>
      <c r="X9760" s="2">
        <v>200000000</v>
      </c>
      <c r="Y9760">
        <v>18</v>
      </c>
      <c r="Z9760">
        <v>179832447</v>
      </c>
      <c r="AA9760" s="2">
        <v>180000000</v>
      </c>
      <c r="AB9760">
        <v>18</v>
      </c>
      <c r="AC9760">
        <v>113340441</v>
      </c>
      <c r="AD9760" s="2">
        <v>113000000</v>
      </c>
      <c r="AE9760">
        <v>18</v>
      </c>
      <c r="AF9760">
        <v>122004895</v>
      </c>
      <c r="AG9760" s="2">
        <v>120000000</v>
      </c>
      <c r="AH9760">
        <v>18</v>
      </c>
      <c r="AI9760">
        <v>164179302</v>
      </c>
      <c r="AJ9760" s="2">
        <v>164000000</v>
      </c>
      <c r="AK9760">
        <v>18</v>
      </c>
      <c r="AL9760">
        <v>175415871</v>
      </c>
      <c r="AM9760" s="2">
        <v>175000000</v>
      </c>
      <c r="AO9760" t="e">
        <v>#N/A</v>
      </c>
      <c r="AP9760" t="e">
        <v>#N/A</v>
      </c>
    </row>
    <row r="9761" spans="1:42" x14ac:dyDescent="0.25">
      <c r="A9761" t="s">
        <v>8632</v>
      </c>
      <c r="B9761" t="s">
        <v>8633</v>
      </c>
      <c r="C9761" t="s">
        <v>8634</v>
      </c>
      <c r="D9761">
        <v>4</v>
      </c>
      <c r="E9761">
        <v>60204711</v>
      </c>
      <c r="F9761" s="2">
        <v>60200000</v>
      </c>
      <c r="G9761">
        <v>4</v>
      </c>
      <c r="H9761">
        <v>49863049</v>
      </c>
      <c r="I9761" s="2">
        <v>49900000</v>
      </c>
      <c r="J9761">
        <v>4</v>
      </c>
      <c r="K9761">
        <v>74190689</v>
      </c>
      <c r="L9761" s="2">
        <v>74200000</v>
      </c>
      <c r="M9761">
        <v>4</v>
      </c>
      <c r="N9761">
        <v>59198457</v>
      </c>
      <c r="O9761" s="2">
        <v>59200000</v>
      </c>
      <c r="P9761">
        <v>4</v>
      </c>
      <c r="Q9761">
        <v>59917818</v>
      </c>
      <c r="R9761" s="2">
        <v>59900000</v>
      </c>
      <c r="S9761">
        <v>4</v>
      </c>
      <c r="T9761">
        <v>89261392</v>
      </c>
      <c r="U9761" s="2">
        <v>89300000</v>
      </c>
      <c r="V9761">
        <v>4</v>
      </c>
      <c r="W9761">
        <v>273668451</v>
      </c>
      <c r="X9761" s="2">
        <v>274000000</v>
      </c>
      <c r="Y9761">
        <v>4</v>
      </c>
      <c r="Z9761">
        <v>45230226</v>
      </c>
      <c r="AA9761" s="2">
        <v>45200000</v>
      </c>
      <c r="AB9761">
        <v>4</v>
      </c>
      <c r="AC9761">
        <v>120806654</v>
      </c>
      <c r="AD9761" s="2">
        <v>121000000</v>
      </c>
      <c r="AE9761">
        <v>4</v>
      </c>
      <c r="AF9761">
        <v>38671568</v>
      </c>
      <c r="AG9761" s="2">
        <v>38700000</v>
      </c>
      <c r="AH9761">
        <v>4</v>
      </c>
      <c r="AI9761">
        <v>119300889</v>
      </c>
      <c r="AJ9761" s="2">
        <v>119000000</v>
      </c>
      <c r="AK9761">
        <v>4</v>
      </c>
      <c r="AL9761">
        <v>82909778</v>
      </c>
      <c r="AM9761" s="2">
        <v>82900000</v>
      </c>
      <c r="AO9761" t="e">
        <v>#N/A</v>
      </c>
      <c r="AP9761" t="e">
        <v>#N/A</v>
      </c>
    </row>
    <row r="9762" spans="1:42" x14ac:dyDescent="0.25">
      <c r="A9762" t="s">
        <v>26327</v>
      </c>
      <c r="B9762" t="s">
        <v>26326</v>
      </c>
      <c r="C9762" t="s">
        <v>26325</v>
      </c>
      <c r="D9762">
        <v>1</v>
      </c>
      <c r="E9762">
        <v>19879866</v>
      </c>
      <c r="F9762" s="2">
        <v>19900000</v>
      </c>
      <c r="G9762">
        <v>1</v>
      </c>
      <c r="H9762">
        <v>22333760</v>
      </c>
      <c r="I9762" s="2">
        <v>22300000</v>
      </c>
      <c r="J9762">
        <v>1</v>
      </c>
      <c r="K9762">
        <v>17095516</v>
      </c>
      <c r="L9762" s="2">
        <v>17100000</v>
      </c>
      <c r="M9762">
        <v>1</v>
      </c>
      <c r="N9762">
        <v>17519780</v>
      </c>
      <c r="O9762" s="2">
        <v>17500000</v>
      </c>
      <c r="P9762">
        <v>1</v>
      </c>
      <c r="Q9762">
        <v>17440728</v>
      </c>
      <c r="R9762" s="2">
        <v>17400000</v>
      </c>
      <c r="S9762">
        <v>1</v>
      </c>
      <c r="T9762">
        <v>13883224</v>
      </c>
      <c r="U9762" s="2">
        <v>13900000</v>
      </c>
      <c r="V9762">
        <v>1</v>
      </c>
      <c r="W9762">
        <v>9466171</v>
      </c>
      <c r="X9762" s="2">
        <v>9470000</v>
      </c>
      <c r="Y9762">
        <v>1</v>
      </c>
      <c r="Z9762">
        <v>27073216</v>
      </c>
      <c r="AA9762" s="2">
        <v>27100000</v>
      </c>
      <c r="AB9762">
        <v>1</v>
      </c>
      <c r="AC9762">
        <v>20470024</v>
      </c>
      <c r="AD9762" s="2">
        <v>20500000</v>
      </c>
      <c r="AE9762">
        <v>1</v>
      </c>
      <c r="AF9762">
        <v>110320992</v>
      </c>
      <c r="AG9762" s="2">
        <v>110000000</v>
      </c>
      <c r="AH9762">
        <v>1</v>
      </c>
      <c r="AI9762">
        <v>77245448</v>
      </c>
      <c r="AJ9762" s="2">
        <v>77200000</v>
      </c>
      <c r="AK9762">
        <v>1</v>
      </c>
      <c r="AL9762">
        <v>86976136</v>
      </c>
      <c r="AM9762" s="2">
        <v>87000000</v>
      </c>
      <c r="AO9762" t="e">
        <v>#N/A</v>
      </c>
      <c r="AP9762" t="e">
        <v>#N/A</v>
      </c>
    </row>
    <row r="9763" spans="1:42" x14ac:dyDescent="0.25">
      <c r="A9763" t="s">
        <v>14098</v>
      </c>
      <c r="B9763" t="s">
        <v>14099</v>
      </c>
      <c r="C9763" t="s">
        <v>14100</v>
      </c>
      <c r="D9763">
        <v>7</v>
      </c>
      <c r="E9763">
        <v>94419474</v>
      </c>
      <c r="F9763" s="2">
        <v>94400000</v>
      </c>
      <c r="G9763">
        <v>7</v>
      </c>
      <c r="H9763">
        <v>238676336</v>
      </c>
      <c r="I9763" s="2">
        <v>239000000</v>
      </c>
      <c r="J9763">
        <v>7</v>
      </c>
      <c r="K9763">
        <v>55705548</v>
      </c>
      <c r="L9763" s="2">
        <v>55700000</v>
      </c>
      <c r="M9763">
        <v>7</v>
      </c>
      <c r="N9763">
        <v>81818988</v>
      </c>
      <c r="O9763" s="2">
        <v>81800000</v>
      </c>
      <c r="P9763">
        <v>7</v>
      </c>
      <c r="Q9763">
        <v>152420396</v>
      </c>
      <c r="R9763" s="2">
        <v>152000000</v>
      </c>
      <c r="S9763">
        <v>7</v>
      </c>
      <c r="T9763">
        <v>32420214</v>
      </c>
      <c r="U9763" s="2">
        <v>32400000</v>
      </c>
      <c r="V9763">
        <v>7</v>
      </c>
      <c r="W9763">
        <v>68718755</v>
      </c>
      <c r="X9763" s="2">
        <v>68700000</v>
      </c>
      <c r="Y9763">
        <v>7</v>
      </c>
      <c r="Z9763">
        <v>66344128</v>
      </c>
      <c r="AA9763" s="2">
        <v>66300000</v>
      </c>
      <c r="AB9763">
        <v>7</v>
      </c>
      <c r="AC9763">
        <v>28008994</v>
      </c>
      <c r="AD9763" s="2">
        <v>28000000</v>
      </c>
      <c r="AE9763">
        <v>7</v>
      </c>
      <c r="AF9763">
        <v>83174007</v>
      </c>
      <c r="AG9763" s="2">
        <v>83200000</v>
      </c>
      <c r="AH9763">
        <v>7</v>
      </c>
      <c r="AI9763">
        <v>59857325</v>
      </c>
      <c r="AJ9763" s="2">
        <v>59900000</v>
      </c>
      <c r="AK9763">
        <v>7</v>
      </c>
      <c r="AL9763">
        <v>55588084</v>
      </c>
      <c r="AM9763" s="2">
        <v>55600000</v>
      </c>
      <c r="AO9763" t="e">
        <v>#N/A</v>
      </c>
      <c r="AP9763" t="e">
        <v>#N/A</v>
      </c>
    </row>
    <row r="9764" spans="1:42" x14ac:dyDescent="0.25">
      <c r="A9764" t="s">
        <v>10717</v>
      </c>
      <c r="B9764" t="s">
        <v>10718</v>
      </c>
      <c r="C9764" t="s">
        <v>10719</v>
      </c>
      <c r="D9764">
        <v>5</v>
      </c>
      <c r="E9764">
        <v>210170609</v>
      </c>
      <c r="F9764" s="2">
        <v>210000000</v>
      </c>
      <c r="G9764">
        <v>5</v>
      </c>
      <c r="H9764">
        <v>72307492</v>
      </c>
      <c r="I9764" s="2">
        <v>72300000</v>
      </c>
      <c r="J9764">
        <v>5</v>
      </c>
      <c r="K9764">
        <v>33418534</v>
      </c>
      <c r="L9764" s="2">
        <v>33400000</v>
      </c>
      <c r="M9764">
        <v>5</v>
      </c>
      <c r="N9764">
        <v>95124592</v>
      </c>
      <c r="O9764" s="2">
        <v>95100000</v>
      </c>
      <c r="P9764">
        <v>5</v>
      </c>
      <c r="Q9764">
        <v>40610362</v>
      </c>
      <c r="R9764" s="2">
        <v>40600000</v>
      </c>
      <c r="S9764">
        <v>5</v>
      </c>
      <c r="T9764">
        <v>34573247</v>
      </c>
      <c r="U9764" s="2">
        <v>34600000</v>
      </c>
      <c r="V9764">
        <v>5</v>
      </c>
      <c r="W9764">
        <v>207025669</v>
      </c>
      <c r="X9764" s="2">
        <v>207000000</v>
      </c>
      <c r="Y9764">
        <v>5</v>
      </c>
      <c r="Z9764">
        <v>41834569</v>
      </c>
      <c r="AA9764" s="2">
        <v>41800000</v>
      </c>
      <c r="AB9764">
        <v>5</v>
      </c>
      <c r="AC9764">
        <v>31167172</v>
      </c>
      <c r="AD9764" s="2">
        <v>31200000</v>
      </c>
      <c r="AE9764">
        <v>5</v>
      </c>
      <c r="AF9764">
        <v>26981710</v>
      </c>
      <c r="AG9764" s="2">
        <v>27000000</v>
      </c>
      <c r="AH9764">
        <v>5</v>
      </c>
      <c r="AI9764">
        <v>228023482</v>
      </c>
      <c r="AJ9764" s="2">
        <v>228000000</v>
      </c>
      <c r="AK9764">
        <v>5</v>
      </c>
      <c r="AL9764">
        <v>25114405</v>
      </c>
      <c r="AM9764" s="2">
        <v>25100000</v>
      </c>
      <c r="AO9764" t="e">
        <v>#N/A</v>
      </c>
      <c r="AP9764" t="e">
        <v>#N/A</v>
      </c>
    </row>
    <row r="9765" spans="1:42" x14ac:dyDescent="0.25">
      <c r="A9765" t="s">
        <v>6223</v>
      </c>
      <c r="B9765" t="s">
        <v>6224</v>
      </c>
      <c r="C9765" t="s">
        <v>6225</v>
      </c>
      <c r="D9765">
        <v>3</v>
      </c>
      <c r="E9765">
        <v>25932270</v>
      </c>
      <c r="F9765" s="2">
        <v>25900000</v>
      </c>
      <c r="G9765">
        <v>3</v>
      </c>
      <c r="H9765">
        <v>94587484</v>
      </c>
      <c r="I9765" s="2">
        <v>94600000</v>
      </c>
      <c r="J9765">
        <v>3</v>
      </c>
      <c r="K9765">
        <v>32379523</v>
      </c>
      <c r="L9765" s="2">
        <v>32400000</v>
      </c>
      <c r="M9765">
        <v>3</v>
      </c>
      <c r="N9765">
        <v>29291580</v>
      </c>
      <c r="O9765" s="2">
        <v>29300000</v>
      </c>
      <c r="P9765">
        <v>3</v>
      </c>
      <c r="Q9765">
        <v>31770199</v>
      </c>
      <c r="R9765" s="2">
        <v>31800000</v>
      </c>
      <c r="S9765">
        <v>3</v>
      </c>
      <c r="T9765">
        <v>39392247</v>
      </c>
      <c r="U9765" s="2">
        <v>39400000</v>
      </c>
      <c r="V9765">
        <v>3</v>
      </c>
      <c r="W9765">
        <v>37088389</v>
      </c>
      <c r="X9765" s="2">
        <v>37100000</v>
      </c>
      <c r="Y9765">
        <v>3</v>
      </c>
      <c r="Z9765">
        <v>109952719</v>
      </c>
      <c r="AA9765" s="2">
        <v>110000000</v>
      </c>
      <c r="AB9765">
        <v>3</v>
      </c>
      <c r="AC9765">
        <v>30214517</v>
      </c>
      <c r="AD9765" s="2">
        <v>30200000</v>
      </c>
      <c r="AE9765">
        <v>3</v>
      </c>
      <c r="AF9765">
        <v>50398084</v>
      </c>
      <c r="AG9765" s="2">
        <v>50400000</v>
      </c>
      <c r="AH9765">
        <v>3</v>
      </c>
      <c r="AI9765">
        <v>38528545</v>
      </c>
      <c r="AJ9765" s="2">
        <v>38500000</v>
      </c>
      <c r="AK9765">
        <v>3</v>
      </c>
      <c r="AL9765">
        <v>34413060</v>
      </c>
      <c r="AM9765" s="2">
        <v>34400000</v>
      </c>
      <c r="AO9765" t="e">
        <v>#N/A</v>
      </c>
      <c r="AP9765" t="e">
        <v>#N/A</v>
      </c>
    </row>
    <row r="9766" spans="1:42" x14ac:dyDescent="0.25">
      <c r="A9766" t="s">
        <v>15556</v>
      </c>
      <c r="B9766" t="s">
        <v>15557</v>
      </c>
      <c r="C9766" t="s">
        <v>15558</v>
      </c>
      <c r="D9766">
        <v>8</v>
      </c>
      <c r="E9766">
        <v>157823013</v>
      </c>
      <c r="F9766" s="2">
        <v>158000000</v>
      </c>
      <c r="G9766">
        <v>8</v>
      </c>
      <c r="H9766">
        <v>251298788</v>
      </c>
      <c r="I9766" s="2">
        <v>251000000</v>
      </c>
      <c r="J9766">
        <v>8</v>
      </c>
      <c r="K9766">
        <v>280338299</v>
      </c>
      <c r="L9766" s="2">
        <v>280000000</v>
      </c>
      <c r="M9766">
        <v>8</v>
      </c>
      <c r="N9766">
        <v>145560479</v>
      </c>
      <c r="O9766" s="2">
        <v>146000000</v>
      </c>
      <c r="P9766">
        <v>8</v>
      </c>
      <c r="Q9766">
        <v>175925276</v>
      </c>
      <c r="R9766" s="2">
        <v>176000000</v>
      </c>
      <c r="S9766">
        <v>8</v>
      </c>
      <c r="T9766">
        <v>115324290</v>
      </c>
      <c r="U9766" s="2">
        <v>115000000</v>
      </c>
      <c r="V9766">
        <v>8</v>
      </c>
      <c r="W9766">
        <v>271403338</v>
      </c>
      <c r="X9766" s="2">
        <v>271000000</v>
      </c>
      <c r="Y9766">
        <v>8</v>
      </c>
      <c r="Z9766">
        <v>462772040</v>
      </c>
      <c r="AA9766" s="2">
        <v>463000000</v>
      </c>
      <c r="AB9766">
        <v>8</v>
      </c>
      <c r="AC9766">
        <v>122797104</v>
      </c>
      <c r="AD9766" s="2">
        <v>123000000</v>
      </c>
      <c r="AE9766">
        <v>8</v>
      </c>
      <c r="AF9766">
        <v>193723308</v>
      </c>
      <c r="AG9766" s="2">
        <v>194000000</v>
      </c>
      <c r="AH9766">
        <v>8</v>
      </c>
      <c r="AI9766">
        <v>134119386</v>
      </c>
      <c r="AJ9766" s="2">
        <v>131000000</v>
      </c>
      <c r="AK9766">
        <v>8</v>
      </c>
      <c r="AL9766">
        <v>126993825</v>
      </c>
      <c r="AM9766" s="2">
        <v>127000000</v>
      </c>
      <c r="AO9766" t="e">
        <v>#N/A</v>
      </c>
      <c r="AP9766" t="e">
        <v>#N/A</v>
      </c>
    </row>
    <row r="9767" spans="1:42" x14ac:dyDescent="0.25">
      <c r="A9767" t="s">
        <v>3331</v>
      </c>
      <c r="B9767" t="s">
        <v>3332</v>
      </c>
      <c r="C9767" t="s">
        <v>3333</v>
      </c>
      <c r="D9767">
        <v>2</v>
      </c>
      <c r="E9767">
        <v>20679375</v>
      </c>
      <c r="F9767" s="2">
        <v>20700000</v>
      </c>
      <c r="G9767">
        <v>2</v>
      </c>
      <c r="H9767">
        <v>3403920</v>
      </c>
      <c r="I9767" s="2">
        <v>3400000</v>
      </c>
      <c r="J9767">
        <v>2</v>
      </c>
      <c r="K9767">
        <v>17912308</v>
      </c>
      <c r="L9767" s="2">
        <v>17900000</v>
      </c>
      <c r="M9767">
        <v>2</v>
      </c>
      <c r="N9767">
        <v>20944438</v>
      </c>
      <c r="O9767" s="2">
        <v>20900000</v>
      </c>
      <c r="P9767">
        <v>2</v>
      </c>
      <c r="Q9767">
        <v>24123424</v>
      </c>
      <c r="R9767" s="2">
        <v>24100000</v>
      </c>
      <c r="S9767">
        <v>2</v>
      </c>
      <c r="T9767">
        <v>14948904</v>
      </c>
      <c r="U9767" s="2">
        <v>14900000</v>
      </c>
      <c r="V9767">
        <v>2</v>
      </c>
      <c r="W9767">
        <v>18528462</v>
      </c>
      <c r="X9767" s="2">
        <v>18500000</v>
      </c>
      <c r="Y9767">
        <v>2</v>
      </c>
      <c r="Z9767">
        <v>15557213</v>
      </c>
      <c r="AA9767" s="2">
        <v>15600000</v>
      </c>
      <c r="AB9767">
        <v>2</v>
      </c>
      <c r="AC9767">
        <v>8816322</v>
      </c>
      <c r="AD9767" s="2">
        <v>8820000</v>
      </c>
      <c r="AE9767">
        <v>2</v>
      </c>
      <c r="AF9767">
        <v>4179868</v>
      </c>
      <c r="AG9767" s="2">
        <v>4180000</v>
      </c>
      <c r="AH9767">
        <v>2</v>
      </c>
      <c r="AI9767">
        <v>15384404</v>
      </c>
      <c r="AJ9767" s="2">
        <v>15400000</v>
      </c>
      <c r="AK9767">
        <v>2</v>
      </c>
      <c r="AL9767">
        <v>5635711</v>
      </c>
      <c r="AM9767" s="2">
        <v>5640000</v>
      </c>
      <c r="AO9767" t="e">
        <v>#N/A</v>
      </c>
      <c r="AP9767" t="e">
        <v>#N/A</v>
      </c>
    </row>
    <row r="9768" spans="1:42" x14ac:dyDescent="0.25">
      <c r="A9768" t="s">
        <v>6226</v>
      </c>
      <c r="B9768" t="s">
        <v>6227</v>
      </c>
      <c r="C9768" t="s">
        <v>6228</v>
      </c>
      <c r="D9768">
        <v>3</v>
      </c>
      <c r="E9768">
        <v>36646439</v>
      </c>
      <c r="F9768" s="2">
        <v>36600000</v>
      </c>
      <c r="G9768">
        <v>3</v>
      </c>
      <c r="H9768">
        <v>163881440</v>
      </c>
      <c r="I9768" s="2">
        <v>164000000</v>
      </c>
      <c r="J9768">
        <v>3</v>
      </c>
      <c r="K9768">
        <v>26770205</v>
      </c>
      <c r="L9768" s="2">
        <v>26800000</v>
      </c>
      <c r="M9768">
        <v>3</v>
      </c>
      <c r="N9768">
        <v>226261852</v>
      </c>
      <c r="O9768" s="2">
        <v>226000000</v>
      </c>
      <c r="P9768">
        <v>3</v>
      </c>
      <c r="Q9768">
        <v>30254719</v>
      </c>
      <c r="R9768" s="2">
        <v>30300000</v>
      </c>
      <c r="S9768">
        <v>3</v>
      </c>
      <c r="T9768">
        <v>34883354</v>
      </c>
      <c r="U9768" s="2">
        <v>34900000</v>
      </c>
      <c r="V9768">
        <v>3</v>
      </c>
      <c r="W9768">
        <v>23308884</v>
      </c>
      <c r="X9768" s="2">
        <v>23300000</v>
      </c>
      <c r="Y9768">
        <v>3</v>
      </c>
      <c r="Z9768">
        <v>172429821</v>
      </c>
      <c r="AA9768" s="2">
        <v>172000000</v>
      </c>
      <c r="AB9768">
        <v>3</v>
      </c>
      <c r="AC9768">
        <v>40690435</v>
      </c>
      <c r="AD9768" s="2">
        <v>40700000</v>
      </c>
      <c r="AE9768">
        <v>3</v>
      </c>
      <c r="AF9768">
        <v>23779790</v>
      </c>
      <c r="AG9768" s="2">
        <v>23800000</v>
      </c>
      <c r="AH9768">
        <v>3</v>
      </c>
      <c r="AI9768">
        <v>79998970</v>
      </c>
      <c r="AJ9768" s="2">
        <v>80000000</v>
      </c>
      <c r="AK9768">
        <v>3</v>
      </c>
      <c r="AL9768">
        <v>117838817</v>
      </c>
      <c r="AM9768" s="2">
        <v>118000000</v>
      </c>
      <c r="AO9768" t="e">
        <v>#N/A</v>
      </c>
      <c r="AP9768" t="e">
        <v>#N/A</v>
      </c>
    </row>
    <row r="9769" spans="1:42" x14ac:dyDescent="0.25">
      <c r="A9769" t="s">
        <v>3334</v>
      </c>
      <c r="B9769" t="s">
        <v>3335</v>
      </c>
      <c r="C9769" t="s">
        <v>3336</v>
      </c>
      <c r="D9769">
        <v>2</v>
      </c>
      <c r="E9769">
        <v>244860383</v>
      </c>
      <c r="F9769" s="2">
        <v>245000000</v>
      </c>
      <c r="G9769">
        <v>2</v>
      </c>
      <c r="H9769">
        <v>786540874</v>
      </c>
      <c r="I9769" s="2">
        <v>787000000</v>
      </c>
      <c r="J9769">
        <v>2</v>
      </c>
      <c r="K9769">
        <v>334360054</v>
      </c>
      <c r="L9769" s="2">
        <v>334000000</v>
      </c>
      <c r="M9769">
        <v>2</v>
      </c>
      <c r="N9769">
        <v>180604089</v>
      </c>
      <c r="O9769" s="2">
        <v>181000000</v>
      </c>
      <c r="P9769">
        <v>2</v>
      </c>
      <c r="Q9769">
        <v>321640049</v>
      </c>
      <c r="R9769" s="2">
        <v>322000000</v>
      </c>
      <c r="S9769">
        <v>2</v>
      </c>
      <c r="T9769">
        <v>232223458</v>
      </c>
      <c r="U9769" s="2">
        <v>232000000</v>
      </c>
      <c r="V9769">
        <v>2</v>
      </c>
      <c r="W9769">
        <v>17455123</v>
      </c>
      <c r="X9769" s="2">
        <v>17500000</v>
      </c>
      <c r="Y9769">
        <v>2</v>
      </c>
      <c r="Z9769">
        <v>800956527</v>
      </c>
      <c r="AA9769" s="2">
        <v>801000000</v>
      </c>
      <c r="AB9769">
        <v>2</v>
      </c>
      <c r="AC9769">
        <v>569107064</v>
      </c>
      <c r="AD9769" s="2">
        <v>569000000</v>
      </c>
      <c r="AE9769">
        <v>2</v>
      </c>
      <c r="AF9769">
        <v>4888092</v>
      </c>
      <c r="AG9769" s="2">
        <v>4890000</v>
      </c>
      <c r="AH9769">
        <v>2</v>
      </c>
      <c r="AI9769">
        <v>42656840</v>
      </c>
      <c r="AJ9769" s="2">
        <v>42700000</v>
      </c>
      <c r="AK9769">
        <v>2</v>
      </c>
      <c r="AL9769">
        <v>269696371</v>
      </c>
      <c r="AM9769" s="2">
        <v>270000000</v>
      </c>
      <c r="AO9769" t="e">
        <v>#N/A</v>
      </c>
      <c r="AP9769" t="e">
        <v>#N/A</v>
      </c>
    </row>
    <row r="9770" spans="1:42" x14ac:dyDescent="0.25">
      <c r="A9770" t="s">
        <v>8635</v>
      </c>
      <c r="B9770" t="s">
        <v>8636</v>
      </c>
      <c r="C9770" t="s">
        <v>8637</v>
      </c>
      <c r="D9770">
        <v>4</v>
      </c>
      <c r="E9770">
        <v>40480886</v>
      </c>
      <c r="F9770" s="2">
        <v>45400000</v>
      </c>
      <c r="G9770">
        <v>4</v>
      </c>
      <c r="H9770">
        <v>47823949</v>
      </c>
      <c r="I9770" s="2">
        <v>66700000</v>
      </c>
      <c r="J9770">
        <v>4</v>
      </c>
      <c r="K9770">
        <v>55873585</v>
      </c>
      <c r="L9770" s="2">
        <v>59300000</v>
      </c>
      <c r="M9770">
        <v>4</v>
      </c>
      <c r="N9770">
        <v>40585129</v>
      </c>
      <c r="O9770" s="2">
        <v>45700000</v>
      </c>
      <c r="P9770">
        <v>4</v>
      </c>
      <c r="Q9770">
        <v>54226425</v>
      </c>
      <c r="R9770" s="2">
        <v>64200000</v>
      </c>
      <c r="S9770">
        <v>4</v>
      </c>
      <c r="T9770">
        <v>36669634</v>
      </c>
      <c r="U9770" s="2">
        <v>40900000</v>
      </c>
      <c r="V9770">
        <v>4</v>
      </c>
      <c r="W9770">
        <v>40436790</v>
      </c>
      <c r="X9770" s="2">
        <v>44300000</v>
      </c>
      <c r="Y9770">
        <v>4</v>
      </c>
      <c r="Z9770">
        <v>51541221</v>
      </c>
      <c r="AA9770" s="2">
        <v>55900000</v>
      </c>
      <c r="AB9770">
        <v>4</v>
      </c>
      <c r="AC9770">
        <v>32388494</v>
      </c>
      <c r="AD9770" s="2">
        <v>35200000</v>
      </c>
      <c r="AE9770">
        <v>4</v>
      </c>
      <c r="AF9770">
        <v>44780542</v>
      </c>
      <c r="AG9770" s="2">
        <v>52400000</v>
      </c>
      <c r="AH9770">
        <v>4</v>
      </c>
      <c r="AI9770">
        <v>40925662</v>
      </c>
      <c r="AJ9770" s="2">
        <v>46400000</v>
      </c>
      <c r="AK9770">
        <v>4</v>
      </c>
      <c r="AL9770">
        <v>42482353</v>
      </c>
      <c r="AM9770" s="2">
        <v>43400000</v>
      </c>
      <c r="AO9770" t="e">
        <v>#N/A</v>
      </c>
      <c r="AP9770" t="e">
        <v>#N/A</v>
      </c>
    </row>
    <row r="9771" spans="1:42" x14ac:dyDescent="0.25">
      <c r="A9771" t="s">
        <v>19346</v>
      </c>
      <c r="B9771" t="s">
        <v>19347</v>
      </c>
      <c r="C9771" t="s">
        <v>19348</v>
      </c>
      <c r="D9771">
        <v>12</v>
      </c>
      <c r="E9771">
        <v>31081900</v>
      </c>
      <c r="F9771" s="2">
        <v>18000000</v>
      </c>
      <c r="G9771">
        <v>12</v>
      </c>
      <c r="H9771">
        <v>93167582</v>
      </c>
      <c r="I9771" s="2">
        <v>93200000</v>
      </c>
      <c r="J9771">
        <v>12</v>
      </c>
      <c r="K9771">
        <v>64568978</v>
      </c>
      <c r="L9771" s="2">
        <v>64600000</v>
      </c>
      <c r="M9771">
        <v>12</v>
      </c>
      <c r="N9771">
        <v>65404330</v>
      </c>
      <c r="O9771" s="2">
        <v>55200000</v>
      </c>
      <c r="P9771">
        <v>12</v>
      </c>
      <c r="Q9771">
        <v>55300956</v>
      </c>
      <c r="R9771" s="2">
        <v>55300000</v>
      </c>
      <c r="S9771">
        <v>12</v>
      </c>
      <c r="T9771">
        <v>65566954</v>
      </c>
      <c r="U9771" s="2">
        <v>65600000</v>
      </c>
      <c r="V9771">
        <v>12</v>
      </c>
      <c r="W9771">
        <v>42593213</v>
      </c>
      <c r="X9771" s="2">
        <v>26500000</v>
      </c>
      <c r="Y9771">
        <v>12</v>
      </c>
      <c r="Z9771">
        <v>64242820</v>
      </c>
      <c r="AA9771" s="2">
        <v>64200000</v>
      </c>
      <c r="AB9771">
        <v>12</v>
      </c>
      <c r="AC9771">
        <v>33135035</v>
      </c>
      <c r="AD9771" s="2">
        <v>33100000</v>
      </c>
      <c r="AE9771">
        <v>12</v>
      </c>
      <c r="AF9771">
        <v>43831390</v>
      </c>
      <c r="AG9771" s="2">
        <v>43800000</v>
      </c>
      <c r="AH9771">
        <v>12</v>
      </c>
      <c r="AI9771">
        <v>34181751</v>
      </c>
      <c r="AJ9771" s="2">
        <v>34200000</v>
      </c>
      <c r="AK9771">
        <v>12</v>
      </c>
      <c r="AL9771">
        <v>29804622</v>
      </c>
      <c r="AM9771" s="2">
        <v>29800000</v>
      </c>
      <c r="AO9771" t="e">
        <v>#N/A</v>
      </c>
      <c r="AP9771" t="e">
        <v>#N/A</v>
      </c>
    </row>
    <row r="9772" spans="1:42" x14ac:dyDescent="0.25">
      <c r="A9772" t="s">
        <v>12565</v>
      </c>
      <c r="B9772" t="s">
        <v>12566</v>
      </c>
      <c r="C9772" t="s">
        <v>12567</v>
      </c>
      <c r="D9772">
        <v>6</v>
      </c>
      <c r="E9772">
        <v>35068904</v>
      </c>
      <c r="F9772" s="2">
        <v>35100000</v>
      </c>
      <c r="G9772">
        <v>6</v>
      </c>
      <c r="H9772">
        <v>415476578</v>
      </c>
      <c r="I9772" s="2">
        <v>415000000</v>
      </c>
      <c r="J9772">
        <v>6</v>
      </c>
      <c r="K9772">
        <v>289029821</v>
      </c>
      <c r="L9772" s="2">
        <v>289000000</v>
      </c>
      <c r="M9772">
        <v>6</v>
      </c>
      <c r="N9772">
        <v>176517608</v>
      </c>
      <c r="O9772" s="2">
        <v>177000000</v>
      </c>
      <c r="P9772">
        <v>6</v>
      </c>
      <c r="Q9772">
        <v>251280255</v>
      </c>
      <c r="R9772" s="2">
        <v>251000000</v>
      </c>
      <c r="S9772">
        <v>6</v>
      </c>
      <c r="T9772">
        <v>166696028</v>
      </c>
      <c r="U9772" s="2">
        <v>167000000</v>
      </c>
      <c r="V9772">
        <v>6</v>
      </c>
      <c r="W9772">
        <v>128590436</v>
      </c>
      <c r="X9772" s="2">
        <v>129000000</v>
      </c>
      <c r="Y9772">
        <v>6</v>
      </c>
      <c r="Z9772">
        <v>247330612</v>
      </c>
      <c r="AA9772" s="2">
        <v>247000000</v>
      </c>
      <c r="AB9772">
        <v>6</v>
      </c>
      <c r="AC9772">
        <v>132306553</v>
      </c>
      <c r="AD9772" s="2">
        <v>132000000</v>
      </c>
      <c r="AE9772">
        <v>6</v>
      </c>
      <c r="AF9772">
        <v>140867254</v>
      </c>
      <c r="AG9772" s="2">
        <v>141000000</v>
      </c>
      <c r="AH9772">
        <v>6</v>
      </c>
      <c r="AI9772">
        <v>150839304</v>
      </c>
      <c r="AJ9772" s="2">
        <v>151000000</v>
      </c>
      <c r="AK9772">
        <v>6</v>
      </c>
      <c r="AL9772">
        <v>121033697</v>
      </c>
      <c r="AM9772" s="2">
        <v>121000000</v>
      </c>
      <c r="AO9772" t="e">
        <v>#N/A</v>
      </c>
      <c r="AP9772" t="e">
        <v>#N/A</v>
      </c>
    </row>
    <row r="9773" spans="1:42" x14ac:dyDescent="0.25">
      <c r="A9773" t="s">
        <v>12568</v>
      </c>
      <c r="B9773" t="s">
        <v>12569</v>
      </c>
      <c r="C9773" t="s">
        <v>12570</v>
      </c>
      <c r="D9773">
        <v>6</v>
      </c>
      <c r="E9773">
        <v>73926128</v>
      </c>
      <c r="F9773" s="2">
        <v>73900000</v>
      </c>
      <c r="G9773">
        <v>6</v>
      </c>
      <c r="H9773">
        <v>95170446</v>
      </c>
      <c r="I9773" s="2">
        <v>95200000</v>
      </c>
      <c r="J9773">
        <v>6</v>
      </c>
      <c r="K9773">
        <v>30978315</v>
      </c>
      <c r="L9773" s="2">
        <v>31000000</v>
      </c>
      <c r="M9773">
        <v>6</v>
      </c>
      <c r="N9773">
        <v>37611231</v>
      </c>
      <c r="O9773" s="2">
        <v>37600000</v>
      </c>
      <c r="P9773">
        <v>6</v>
      </c>
      <c r="Q9773">
        <v>116184202</v>
      </c>
      <c r="R9773" s="2">
        <v>116000000</v>
      </c>
      <c r="S9773">
        <v>6</v>
      </c>
      <c r="T9773">
        <v>61831253</v>
      </c>
      <c r="U9773" s="2">
        <v>61800000</v>
      </c>
      <c r="V9773">
        <v>6</v>
      </c>
      <c r="W9773">
        <v>41745145</v>
      </c>
      <c r="X9773" s="2">
        <v>41700000</v>
      </c>
      <c r="Y9773">
        <v>6</v>
      </c>
      <c r="Z9773">
        <v>54009618</v>
      </c>
      <c r="AA9773" s="2">
        <v>54000000</v>
      </c>
      <c r="AB9773">
        <v>6</v>
      </c>
      <c r="AC9773">
        <v>56818466</v>
      </c>
      <c r="AD9773" s="2">
        <v>56800000</v>
      </c>
      <c r="AE9773">
        <v>6</v>
      </c>
      <c r="AF9773">
        <v>45946948</v>
      </c>
      <c r="AG9773" s="2">
        <v>45900000</v>
      </c>
      <c r="AH9773">
        <v>6</v>
      </c>
      <c r="AI9773">
        <v>53621995</v>
      </c>
      <c r="AJ9773" s="2">
        <v>53600000</v>
      </c>
      <c r="AK9773">
        <v>6</v>
      </c>
      <c r="AL9773">
        <v>35089749</v>
      </c>
      <c r="AM9773" s="2">
        <v>35100000</v>
      </c>
      <c r="AO9773" t="e">
        <v>#N/A</v>
      </c>
      <c r="AP9773" t="e">
        <v>#N/A</v>
      </c>
    </row>
    <row r="9774" spans="1:42" x14ac:dyDescent="0.25">
      <c r="A9774" t="s">
        <v>8638</v>
      </c>
      <c r="B9774" t="s">
        <v>8639</v>
      </c>
      <c r="C9774" t="s">
        <v>8640</v>
      </c>
      <c r="D9774">
        <v>4</v>
      </c>
      <c r="E9774">
        <v>15800132</v>
      </c>
      <c r="F9774" s="2">
        <v>15800000</v>
      </c>
      <c r="G9774">
        <v>4</v>
      </c>
      <c r="H9774">
        <v>71648984</v>
      </c>
      <c r="I9774" s="2">
        <v>71600000</v>
      </c>
      <c r="J9774">
        <v>4</v>
      </c>
      <c r="K9774">
        <v>335526990</v>
      </c>
      <c r="L9774" s="2">
        <v>321000000</v>
      </c>
      <c r="M9774">
        <v>4</v>
      </c>
      <c r="N9774">
        <v>14263496</v>
      </c>
      <c r="O9774" s="2">
        <v>14300000</v>
      </c>
      <c r="P9774">
        <v>4</v>
      </c>
      <c r="Q9774">
        <v>370241691</v>
      </c>
      <c r="R9774" s="2">
        <v>370000000</v>
      </c>
      <c r="S9774">
        <v>4</v>
      </c>
      <c r="T9774">
        <v>271127605</v>
      </c>
      <c r="U9774" s="2">
        <v>271000000</v>
      </c>
      <c r="V9774">
        <v>4</v>
      </c>
      <c r="W9774">
        <v>229525402</v>
      </c>
      <c r="X9774" s="2">
        <v>230000000</v>
      </c>
      <c r="Y9774">
        <v>4</v>
      </c>
      <c r="Z9774">
        <v>939109771</v>
      </c>
      <c r="AA9774" s="2">
        <v>939000000</v>
      </c>
      <c r="AB9774">
        <v>4</v>
      </c>
      <c r="AC9774">
        <v>15125526</v>
      </c>
      <c r="AD9774" s="2">
        <v>15100000</v>
      </c>
      <c r="AE9774">
        <v>4</v>
      </c>
      <c r="AF9774">
        <v>17372329</v>
      </c>
      <c r="AG9774" s="2">
        <v>17400000</v>
      </c>
      <c r="AH9774">
        <v>4</v>
      </c>
      <c r="AI9774">
        <v>14575294</v>
      </c>
      <c r="AJ9774" s="2">
        <v>14600000</v>
      </c>
      <c r="AK9774">
        <v>4</v>
      </c>
      <c r="AL9774">
        <v>17810159</v>
      </c>
      <c r="AM9774" s="2">
        <v>17800000</v>
      </c>
      <c r="AO9774" t="e">
        <v>#N/A</v>
      </c>
      <c r="AP9774" t="e">
        <v>#N/A</v>
      </c>
    </row>
    <row r="9775" spans="1:42" x14ac:dyDescent="0.25">
      <c r="A9775" t="s">
        <v>8641</v>
      </c>
      <c r="B9775" t="s">
        <v>8642</v>
      </c>
      <c r="C9775" t="s">
        <v>8643</v>
      </c>
      <c r="D9775">
        <v>4</v>
      </c>
      <c r="E9775">
        <v>27523620</v>
      </c>
      <c r="F9775" s="2">
        <v>27500000</v>
      </c>
      <c r="G9775">
        <v>4</v>
      </c>
      <c r="H9775">
        <v>109890532</v>
      </c>
      <c r="I9775" s="2">
        <v>110000000</v>
      </c>
      <c r="J9775">
        <v>4</v>
      </c>
      <c r="K9775">
        <v>48897516</v>
      </c>
      <c r="L9775" s="2">
        <v>48900000</v>
      </c>
      <c r="M9775">
        <v>4</v>
      </c>
      <c r="N9775">
        <v>43930197</v>
      </c>
      <c r="O9775" s="2">
        <v>43900000</v>
      </c>
      <c r="P9775">
        <v>4</v>
      </c>
      <c r="Q9775">
        <v>40649029</v>
      </c>
      <c r="R9775" s="2">
        <v>40600000</v>
      </c>
      <c r="S9775">
        <v>4</v>
      </c>
      <c r="T9775">
        <v>25645265</v>
      </c>
      <c r="U9775" s="2">
        <v>25600000</v>
      </c>
      <c r="V9775">
        <v>4</v>
      </c>
      <c r="W9775">
        <v>87173937</v>
      </c>
      <c r="X9775" s="2">
        <v>87200000</v>
      </c>
      <c r="Y9775">
        <v>4</v>
      </c>
      <c r="Z9775">
        <v>104602966</v>
      </c>
      <c r="AA9775" s="2">
        <v>105000000</v>
      </c>
      <c r="AB9775">
        <v>4</v>
      </c>
      <c r="AC9775">
        <v>103709988</v>
      </c>
      <c r="AD9775" s="2">
        <v>104000000</v>
      </c>
      <c r="AE9775">
        <v>4</v>
      </c>
      <c r="AF9775">
        <v>82146412</v>
      </c>
      <c r="AG9775" s="2">
        <v>82100000</v>
      </c>
      <c r="AH9775">
        <v>4</v>
      </c>
      <c r="AI9775">
        <v>82309802</v>
      </c>
      <c r="AJ9775" s="2">
        <v>82300000</v>
      </c>
      <c r="AK9775">
        <v>4</v>
      </c>
      <c r="AL9775">
        <v>78967466</v>
      </c>
      <c r="AM9775" s="2">
        <v>79000000</v>
      </c>
      <c r="AO9775" t="e">
        <v>#N/A</v>
      </c>
      <c r="AP9775" t="e">
        <v>#N/A</v>
      </c>
    </row>
    <row r="9776" spans="1:42" x14ac:dyDescent="0.25">
      <c r="A9776" t="s">
        <v>26324</v>
      </c>
      <c r="B9776" t="s">
        <v>26323</v>
      </c>
      <c r="C9776" t="s">
        <v>26322</v>
      </c>
      <c r="D9776">
        <v>1</v>
      </c>
      <c r="E9776">
        <v>3813127</v>
      </c>
      <c r="F9776" s="2">
        <v>3810000</v>
      </c>
      <c r="G9776">
        <v>1</v>
      </c>
      <c r="H9776">
        <v>8626432</v>
      </c>
      <c r="I9776" t="e">
        <v>#N/A</v>
      </c>
      <c r="J9776">
        <v>1</v>
      </c>
      <c r="K9776">
        <v>14652091</v>
      </c>
      <c r="L9776" s="2">
        <v>14700000</v>
      </c>
      <c r="M9776">
        <v>1</v>
      </c>
      <c r="N9776">
        <v>2505495</v>
      </c>
      <c r="O9776" s="2">
        <v>2510000</v>
      </c>
      <c r="P9776">
        <v>1</v>
      </c>
      <c r="Q9776">
        <v>2415135</v>
      </c>
      <c r="R9776" s="2">
        <v>2420000</v>
      </c>
      <c r="S9776">
        <v>1</v>
      </c>
      <c r="T9776">
        <v>10797406</v>
      </c>
      <c r="U9776" s="2">
        <v>10800000</v>
      </c>
      <c r="V9776">
        <v>1</v>
      </c>
      <c r="W9776">
        <v>2188006</v>
      </c>
      <c r="X9776" s="2">
        <v>2190000</v>
      </c>
      <c r="Y9776">
        <v>1</v>
      </c>
      <c r="Z9776">
        <v>3072488</v>
      </c>
      <c r="AA9776" s="2">
        <v>3070000</v>
      </c>
      <c r="AB9776">
        <v>1</v>
      </c>
      <c r="AC9776">
        <v>2636718</v>
      </c>
      <c r="AD9776" s="2">
        <v>2640000</v>
      </c>
      <c r="AE9776">
        <v>1</v>
      </c>
      <c r="AF9776">
        <v>3494715</v>
      </c>
      <c r="AG9776" s="2">
        <v>3490000</v>
      </c>
      <c r="AH9776">
        <v>1</v>
      </c>
      <c r="AI9776">
        <v>3003827</v>
      </c>
      <c r="AJ9776" s="2">
        <v>3000000</v>
      </c>
      <c r="AK9776">
        <v>1</v>
      </c>
      <c r="AL9776">
        <v>3477925</v>
      </c>
      <c r="AM9776" s="2">
        <v>3480000</v>
      </c>
      <c r="AO9776" t="e">
        <v>#N/A</v>
      </c>
      <c r="AP9776" t="e">
        <v>#N/A</v>
      </c>
    </row>
    <row r="9777" spans="1:42" x14ac:dyDescent="0.25">
      <c r="A9777" t="s">
        <v>12571</v>
      </c>
      <c r="B9777" t="s">
        <v>12572</v>
      </c>
      <c r="C9777" t="s">
        <v>12573</v>
      </c>
      <c r="D9777">
        <v>6</v>
      </c>
      <c r="E9777">
        <v>41910621</v>
      </c>
      <c r="F9777" s="2">
        <v>41900000</v>
      </c>
      <c r="G9777">
        <v>6</v>
      </c>
      <c r="H9777">
        <v>101811768</v>
      </c>
      <c r="I9777" s="2">
        <v>102000000</v>
      </c>
      <c r="J9777">
        <v>6</v>
      </c>
      <c r="K9777">
        <v>85600375</v>
      </c>
      <c r="L9777" s="2">
        <v>85600000</v>
      </c>
      <c r="M9777">
        <v>6</v>
      </c>
      <c r="N9777">
        <v>47956018</v>
      </c>
      <c r="O9777" s="2">
        <v>48000000</v>
      </c>
      <c r="P9777">
        <v>6</v>
      </c>
      <c r="Q9777">
        <v>91957960</v>
      </c>
      <c r="R9777" s="2">
        <v>92000000</v>
      </c>
      <c r="S9777">
        <v>6</v>
      </c>
      <c r="T9777">
        <v>50065592</v>
      </c>
      <c r="U9777" s="2">
        <v>50100000</v>
      </c>
      <c r="V9777">
        <v>6</v>
      </c>
      <c r="W9777">
        <v>48203083</v>
      </c>
      <c r="X9777" s="2">
        <v>48200000</v>
      </c>
      <c r="Y9777">
        <v>6</v>
      </c>
      <c r="Z9777">
        <v>83058719</v>
      </c>
      <c r="AA9777" s="2">
        <v>83100000</v>
      </c>
      <c r="AB9777">
        <v>6</v>
      </c>
      <c r="AC9777">
        <v>35624540</v>
      </c>
      <c r="AD9777" s="2">
        <v>35600000</v>
      </c>
      <c r="AE9777">
        <v>6</v>
      </c>
      <c r="AF9777">
        <v>56275660</v>
      </c>
      <c r="AG9777" s="2">
        <v>56300000</v>
      </c>
      <c r="AH9777">
        <v>6</v>
      </c>
      <c r="AI9777">
        <v>45291504</v>
      </c>
      <c r="AJ9777" s="2">
        <v>45300000</v>
      </c>
      <c r="AK9777">
        <v>6</v>
      </c>
      <c r="AL9777">
        <v>47909004</v>
      </c>
      <c r="AM9777" s="2">
        <v>47900000</v>
      </c>
      <c r="AO9777" t="e">
        <v>#N/A</v>
      </c>
      <c r="AP9777" t="e">
        <v>#N/A</v>
      </c>
    </row>
    <row r="9778" spans="1:42" x14ac:dyDescent="0.25">
      <c r="A9778" t="s">
        <v>24008</v>
      </c>
      <c r="B9778" t="s">
        <v>24009</v>
      </c>
      <c r="C9778" t="s">
        <v>24010</v>
      </c>
      <c r="D9778">
        <v>25</v>
      </c>
      <c r="E9778">
        <v>737613614</v>
      </c>
      <c r="F9778" s="2">
        <v>734000000</v>
      </c>
      <c r="G9778">
        <v>25</v>
      </c>
      <c r="H9778">
        <v>1485392145</v>
      </c>
      <c r="I9778" s="2">
        <v>1490000000</v>
      </c>
      <c r="J9778">
        <v>25</v>
      </c>
      <c r="K9778">
        <v>558136377</v>
      </c>
      <c r="L9778" s="2">
        <v>558000000</v>
      </c>
      <c r="M9778">
        <v>25</v>
      </c>
      <c r="N9778">
        <v>722300870</v>
      </c>
      <c r="O9778" s="2">
        <v>722000000</v>
      </c>
      <c r="P9778">
        <v>25</v>
      </c>
      <c r="Q9778">
        <v>575102329</v>
      </c>
      <c r="R9778" s="2">
        <v>575000000</v>
      </c>
      <c r="S9778">
        <v>25</v>
      </c>
      <c r="T9778">
        <v>853238896</v>
      </c>
      <c r="U9778" s="2">
        <v>853000000</v>
      </c>
      <c r="V9778">
        <v>25</v>
      </c>
      <c r="W9778">
        <v>406157747</v>
      </c>
      <c r="X9778" s="2">
        <v>406000000</v>
      </c>
      <c r="Y9778">
        <v>25</v>
      </c>
      <c r="Z9778">
        <v>603504851</v>
      </c>
      <c r="AA9778" s="2">
        <v>604000000</v>
      </c>
      <c r="AB9778">
        <v>25</v>
      </c>
      <c r="AC9778">
        <v>811892591</v>
      </c>
      <c r="AD9778" s="2">
        <v>808000000</v>
      </c>
      <c r="AE9778">
        <v>25</v>
      </c>
      <c r="AF9778">
        <v>1031675606</v>
      </c>
      <c r="AG9778" s="2">
        <v>1030000000</v>
      </c>
      <c r="AH9778">
        <v>25</v>
      </c>
      <c r="AI9778">
        <v>957443854</v>
      </c>
      <c r="AJ9778" s="2">
        <v>957000000</v>
      </c>
      <c r="AK9778">
        <v>25</v>
      </c>
      <c r="AL9778">
        <v>856477403</v>
      </c>
      <c r="AM9778" s="2">
        <v>856000000</v>
      </c>
      <c r="AO9778" t="e">
        <v>#N/A</v>
      </c>
      <c r="AP9778" t="e">
        <v>#N/A</v>
      </c>
    </row>
    <row r="9779" spans="1:42" x14ac:dyDescent="0.25">
      <c r="A9779" t="s">
        <v>26321</v>
      </c>
      <c r="B9779" t="s">
        <v>26320</v>
      </c>
      <c r="C9779" t="s">
        <v>26319</v>
      </c>
      <c r="D9779">
        <v>1</v>
      </c>
      <c r="E9779">
        <v>1075796</v>
      </c>
      <c r="F9779" s="2">
        <v>1080000</v>
      </c>
      <c r="G9779">
        <v>1</v>
      </c>
      <c r="H9779">
        <v>7752510</v>
      </c>
      <c r="I9779" s="2">
        <v>7750000</v>
      </c>
      <c r="J9779">
        <v>1</v>
      </c>
      <c r="K9779">
        <v>12778619</v>
      </c>
      <c r="L9779" s="2">
        <v>12800000</v>
      </c>
      <c r="M9779">
        <v>1</v>
      </c>
      <c r="N9779">
        <v>25603870</v>
      </c>
      <c r="O9779" s="2">
        <v>25600000</v>
      </c>
      <c r="P9779">
        <v>1</v>
      </c>
      <c r="Q9779">
        <v>3900867</v>
      </c>
      <c r="R9779" s="2">
        <v>3900000</v>
      </c>
      <c r="S9779">
        <v>1</v>
      </c>
      <c r="T9779">
        <v>3014103</v>
      </c>
      <c r="U9779" s="2">
        <v>3010000</v>
      </c>
      <c r="V9779">
        <v>1</v>
      </c>
      <c r="W9779">
        <v>3166529</v>
      </c>
      <c r="X9779" s="2">
        <v>3170000</v>
      </c>
      <c r="Y9779">
        <v>1</v>
      </c>
      <c r="Z9779">
        <v>72711568</v>
      </c>
      <c r="AA9779" s="2">
        <v>72700000</v>
      </c>
      <c r="AB9779">
        <v>1</v>
      </c>
      <c r="AC9779">
        <v>1227647</v>
      </c>
      <c r="AD9779" s="2">
        <v>1230000</v>
      </c>
      <c r="AE9779">
        <v>1</v>
      </c>
      <c r="AF9779">
        <v>117868440</v>
      </c>
      <c r="AG9779" s="2">
        <v>118000000</v>
      </c>
      <c r="AH9779">
        <v>1</v>
      </c>
      <c r="AI9779">
        <v>39290576</v>
      </c>
      <c r="AJ9779" s="2">
        <v>39300000</v>
      </c>
      <c r="AK9779">
        <v>1</v>
      </c>
      <c r="AL9779">
        <v>3721984</v>
      </c>
      <c r="AM9779" s="2">
        <v>3720000</v>
      </c>
      <c r="AO9779" t="e">
        <v>#N/A</v>
      </c>
      <c r="AP9779" t="e">
        <v>#N/A</v>
      </c>
    </row>
    <row r="9780" spans="1:42" x14ac:dyDescent="0.25">
      <c r="A9780" t="s">
        <v>26318</v>
      </c>
      <c r="B9780" t="s">
        <v>26317</v>
      </c>
      <c r="C9780" t="s">
        <v>26316</v>
      </c>
      <c r="D9780">
        <v>1</v>
      </c>
      <c r="E9780">
        <v>330113</v>
      </c>
      <c r="F9780" s="2">
        <v>330000</v>
      </c>
      <c r="G9780">
        <v>1</v>
      </c>
      <c r="H9780">
        <v>23421416</v>
      </c>
      <c r="I9780" s="2">
        <v>23400000</v>
      </c>
      <c r="J9780">
        <v>1</v>
      </c>
      <c r="K9780">
        <v>991165</v>
      </c>
      <c r="L9780" s="2">
        <v>991000</v>
      </c>
      <c r="M9780">
        <v>1</v>
      </c>
      <c r="N9780">
        <v>3368477</v>
      </c>
      <c r="O9780" t="e">
        <v>#N/A</v>
      </c>
      <c r="P9780">
        <v>1</v>
      </c>
      <c r="Q9780">
        <v>886427</v>
      </c>
      <c r="R9780" s="2">
        <v>886000</v>
      </c>
      <c r="S9780">
        <v>1</v>
      </c>
      <c r="T9780">
        <v>2109491</v>
      </c>
      <c r="U9780" s="2">
        <v>2110000</v>
      </c>
      <c r="V9780">
        <v>1</v>
      </c>
      <c r="W9780">
        <v>3547185</v>
      </c>
      <c r="X9780" s="2">
        <v>3550000</v>
      </c>
      <c r="Y9780">
        <v>1</v>
      </c>
      <c r="Z9780">
        <v>671733</v>
      </c>
      <c r="AA9780" s="2">
        <v>672000</v>
      </c>
      <c r="AB9780">
        <v>1</v>
      </c>
      <c r="AC9780">
        <v>292204</v>
      </c>
      <c r="AD9780" s="2">
        <v>292000</v>
      </c>
      <c r="AE9780">
        <v>1</v>
      </c>
      <c r="AF9780">
        <v>10389060</v>
      </c>
      <c r="AG9780" s="2">
        <v>10400000</v>
      </c>
      <c r="AH9780">
        <v>1</v>
      </c>
      <c r="AI9780">
        <v>13557914</v>
      </c>
      <c r="AJ9780" s="2">
        <v>13600000</v>
      </c>
      <c r="AK9780">
        <v>1</v>
      </c>
      <c r="AL9780">
        <v>14349918</v>
      </c>
      <c r="AM9780" s="2">
        <v>14400000</v>
      </c>
      <c r="AO9780" t="e">
        <v>#N/A</v>
      </c>
      <c r="AP9780" t="e">
        <v>#N/A</v>
      </c>
    </row>
    <row r="9781" spans="1:42" x14ac:dyDescent="0.25">
      <c r="A9781" t="s">
        <v>8644</v>
      </c>
      <c r="B9781" t="s">
        <v>8645</v>
      </c>
      <c r="C9781" t="s">
        <v>8646</v>
      </c>
      <c r="D9781">
        <v>4</v>
      </c>
      <c r="E9781">
        <v>55018580</v>
      </c>
      <c r="F9781" s="2">
        <v>55000000</v>
      </c>
      <c r="G9781">
        <v>4</v>
      </c>
      <c r="H9781">
        <v>47952458</v>
      </c>
      <c r="I9781" s="2">
        <v>48000000</v>
      </c>
      <c r="J9781">
        <v>4</v>
      </c>
      <c r="K9781">
        <v>72193259</v>
      </c>
      <c r="L9781" s="2">
        <v>72200000</v>
      </c>
      <c r="M9781">
        <v>4</v>
      </c>
      <c r="N9781">
        <v>18789406</v>
      </c>
      <c r="O9781" s="2">
        <v>18800000</v>
      </c>
      <c r="P9781">
        <v>4</v>
      </c>
      <c r="Q9781">
        <v>24352779</v>
      </c>
      <c r="R9781" s="2">
        <v>24400000</v>
      </c>
      <c r="S9781">
        <v>4</v>
      </c>
      <c r="T9781">
        <v>41205647</v>
      </c>
      <c r="U9781" s="2">
        <v>41200000</v>
      </c>
      <c r="V9781">
        <v>4</v>
      </c>
      <c r="W9781">
        <v>21189711</v>
      </c>
      <c r="X9781" s="2">
        <v>21200000</v>
      </c>
      <c r="Y9781">
        <v>4</v>
      </c>
      <c r="Z9781">
        <v>52229179</v>
      </c>
      <c r="AA9781" s="2">
        <v>52200000</v>
      </c>
      <c r="AB9781">
        <v>4</v>
      </c>
      <c r="AC9781">
        <v>17242274</v>
      </c>
      <c r="AD9781" s="2">
        <v>17200000</v>
      </c>
      <c r="AE9781">
        <v>4</v>
      </c>
      <c r="AF9781">
        <v>29464251</v>
      </c>
      <c r="AG9781" s="2">
        <v>29500000</v>
      </c>
      <c r="AH9781">
        <v>4</v>
      </c>
      <c r="AI9781">
        <v>48102156</v>
      </c>
      <c r="AJ9781" s="2">
        <v>48100000</v>
      </c>
      <c r="AK9781">
        <v>4</v>
      </c>
      <c r="AL9781">
        <v>23995271</v>
      </c>
      <c r="AM9781" s="2">
        <v>24000000</v>
      </c>
      <c r="AO9781" t="e">
        <v>#N/A</v>
      </c>
      <c r="AP9781" t="e">
        <v>#N/A</v>
      </c>
    </row>
    <row r="9782" spans="1:42" x14ac:dyDescent="0.25">
      <c r="A9782" t="s">
        <v>23351</v>
      </c>
      <c r="B9782" t="s">
        <v>23352</v>
      </c>
      <c r="C9782" t="s">
        <v>23353</v>
      </c>
      <c r="D9782">
        <v>21</v>
      </c>
      <c r="E9782">
        <v>12310841325</v>
      </c>
      <c r="F9782" s="2">
        <v>22600000000</v>
      </c>
      <c r="G9782">
        <v>21</v>
      </c>
      <c r="H9782">
        <v>23553708537</v>
      </c>
      <c r="I9782" s="2">
        <v>42400000000</v>
      </c>
      <c r="J9782">
        <v>21</v>
      </c>
      <c r="K9782">
        <v>13984717359</v>
      </c>
      <c r="L9782" s="2">
        <v>25400000000</v>
      </c>
      <c r="M9782">
        <v>21</v>
      </c>
      <c r="N9782">
        <v>11552437679</v>
      </c>
      <c r="O9782" s="2">
        <v>21200000000</v>
      </c>
      <c r="P9782">
        <v>21</v>
      </c>
      <c r="Q9782">
        <v>16967785469</v>
      </c>
      <c r="R9782" s="2">
        <v>30900000000</v>
      </c>
      <c r="S9782">
        <v>21</v>
      </c>
      <c r="T9782">
        <v>12327209673</v>
      </c>
      <c r="U9782" s="2">
        <v>22600000000</v>
      </c>
      <c r="V9782">
        <v>21</v>
      </c>
      <c r="W9782">
        <v>11602712362</v>
      </c>
      <c r="X9782" s="2">
        <v>21000000000</v>
      </c>
      <c r="Y9782">
        <v>21</v>
      </c>
      <c r="Z9782">
        <v>15113123588</v>
      </c>
      <c r="AA9782" s="2">
        <v>27200000000</v>
      </c>
      <c r="AB9782">
        <v>21</v>
      </c>
      <c r="AC9782">
        <v>9957043470</v>
      </c>
      <c r="AD9782" s="2">
        <v>18300000000</v>
      </c>
      <c r="AE9782">
        <v>21</v>
      </c>
      <c r="AF9782">
        <v>12366825517</v>
      </c>
      <c r="AG9782" s="2">
        <v>22100000000</v>
      </c>
      <c r="AH9782">
        <v>21</v>
      </c>
      <c r="AI9782">
        <v>11898667257</v>
      </c>
      <c r="AJ9782" s="2">
        <v>21200000000</v>
      </c>
      <c r="AK9782">
        <v>21</v>
      </c>
      <c r="AL9782">
        <v>8558809276</v>
      </c>
      <c r="AM9782" s="2">
        <v>15300000000</v>
      </c>
      <c r="AO9782" t="e">
        <v>#N/A</v>
      </c>
      <c r="AP9782" t="e">
        <v>#N/A</v>
      </c>
    </row>
    <row r="9783" spans="1:42" x14ac:dyDescent="0.25">
      <c r="A9783" t="s">
        <v>26315</v>
      </c>
      <c r="B9783" t="s">
        <v>26314</v>
      </c>
      <c r="C9783" t="s">
        <v>26313</v>
      </c>
      <c r="D9783">
        <v>1</v>
      </c>
      <c r="E9783">
        <v>97817</v>
      </c>
      <c r="F9783" s="2">
        <v>97800</v>
      </c>
      <c r="G9783">
        <v>1</v>
      </c>
      <c r="H9783">
        <v>609602</v>
      </c>
      <c r="I9783" s="2">
        <v>610000</v>
      </c>
      <c r="J9783">
        <v>1</v>
      </c>
      <c r="K9783">
        <v>4799338</v>
      </c>
      <c r="L9783" s="2">
        <v>4800000</v>
      </c>
      <c r="M9783">
        <v>1</v>
      </c>
      <c r="N9783">
        <v>2353916</v>
      </c>
      <c r="O9783" s="2">
        <v>2350000</v>
      </c>
      <c r="P9783">
        <v>1</v>
      </c>
      <c r="Q9783">
        <v>3452265</v>
      </c>
      <c r="R9783" s="2">
        <v>3450000</v>
      </c>
      <c r="S9783">
        <v>1</v>
      </c>
      <c r="T9783">
        <v>1146423</v>
      </c>
      <c r="U9783" s="2">
        <v>1150000</v>
      </c>
      <c r="V9783">
        <v>1</v>
      </c>
      <c r="W9783">
        <v>115250</v>
      </c>
      <c r="X9783" s="2">
        <v>115000</v>
      </c>
      <c r="Y9783">
        <v>1</v>
      </c>
      <c r="Z9783">
        <v>317901</v>
      </c>
      <c r="AA9783" s="2">
        <v>318000</v>
      </c>
      <c r="AB9783">
        <v>1</v>
      </c>
      <c r="AC9783">
        <v>2209974</v>
      </c>
      <c r="AD9783" s="2">
        <v>2210000</v>
      </c>
      <c r="AE9783">
        <v>1</v>
      </c>
      <c r="AF9783">
        <v>1360191</v>
      </c>
      <c r="AG9783" s="2">
        <v>1360000</v>
      </c>
      <c r="AH9783">
        <v>1</v>
      </c>
      <c r="AI9783">
        <v>1628174</v>
      </c>
      <c r="AJ9783" s="2">
        <v>1630000</v>
      </c>
      <c r="AK9783">
        <v>1</v>
      </c>
      <c r="AL9783">
        <v>9063048</v>
      </c>
      <c r="AM9783" t="e">
        <v>#N/A</v>
      </c>
      <c r="AO9783" t="e">
        <v>#N/A</v>
      </c>
      <c r="AP9783" t="e">
        <v>#N/A</v>
      </c>
    </row>
    <row r="9784" spans="1:42" x14ac:dyDescent="0.25">
      <c r="A9784" t="s">
        <v>26312</v>
      </c>
      <c r="B9784" t="s">
        <v>26311</v>
      </c>
      <c r="C9784" t="s">
        <v>26310</v>
      </c>
      <c r="D9784">
        <v>1</v>
      </c>
      <c r="E9784">
        <v>1049956</v>
      </c>
      <c r="F9784" s="2">
        <v>1050000</v>
      </c>
      <c r="G9784">
        <v>1</v>
      </c>
      <c r="H9784">
        <v>9671218</v>
      </c>
      <c r="I9784" s="2">
        <v>9670000</v>
      </c>
      <c r="J9784">
        <v>1</v>
      </c>
      <c r="K9784">
        <v>8091209</v>
      </c>
      <c r="L9784" s="2">
        <v>8090000</v>
      </c>
      <c r="M9784">
        <v>1</v>
      </c>
      <c r="N9784">
        <v>6333483</v>
      </c>
      <c r="O9784" s="2">
        <v>6330000</v>
      </c>
      <c r="P9784">
        <v>1</v>
      </c>
      <c r="Q9784">
        <v>7856146</v>
      </c>
      <c r="R9784" s="2">
        <v>7860000</v>
      </c>
      <c r="S9784">
        <v>1</v>
      </c>
      <c r="T9784">
        <v>917361</v>
      </c>
      <c r="U9784" s="2">
        <v>917000</v>
      </c>
      <c r="V9784">
        <v>1</v>
      </c>
      <c r="W9784">
        <v>1743716</v>
      </c>
      <c r="X9784" s="2">
        <v>1740000</v>
      </c>
      <c r="Y9784">
        <v>1</v>
      </c>
      <c r="Z9784">
        <v>1761847</v>
      </c>
      <c r="AA9784" s="2">
        <v>1760000</v>
      </c>
      <c r="AB9784">
        <v>1</v>
      </c>
      <c r="AC9784">
        <v>2142682</v>
      </c>
      <c r="AD9784" s="2">
        <v>2140000</v>
      </c>
      <c r="AE9784">
        <v>1</v>
      </c>
      <c r="AF9784">
        <v>13610589</v>
      </c>
      <c r="AG9784" s="2">
        <v>13600000</v>
      </c>
      <c r="AH9784">
        <v>1</v>
      </c>
      <c r="AI9784">
        <v>845069</v>
      </c>
      <c r="AJ9784" s="2">
        <v>845000</v>
      </c>
      <c r="AK9784">
        <v>1</v>
      </c>
      <c r="AL9784">
        <v>763447</v>
      </c>
      <c r="AM9784" s="2">
        <v>763000</v>
      </c>
      <c r="AO9784" t="e">
        <v>#N/A</v>
      </c>
      <c r="AP9784" t="e">
        <v>#N/A</v>
      </c>
    </row>
    <row r="9785" spans="1:42" x14ac:dyDescent="0.25">
      <c r="A9785" t="s">
        <v>18641</v>
      </c>
      <c r="B9785" t="s">
        <v>18642</v>
      </c>
      <c r="C9785" t="s">
        <v>18643</v>
      </c>
      <c r="D9785">
        <v>11</v>
      </c>
      <c r="E9785">
        <v>145599466</v>
      </c>
      <c r="F9785" s="2">
        <v>146000000</v>
      </c>
      <c r="G9785">
        <v>11</v>
      </c>
      <c r="H9785">
        <v>352756642</v>
      </c>
      <c r="I9785" s="2">
        <v>353000000</v>
      </c>
      <c r="J9785">
        <v>11</v>
      </c>
      <c r="K9785">
        <v>285629428</v>
      </c>
      <c r="L9785" s="2">
        <v>286000000</v>
      </c>
      <c r="M9785">
        <v>11</v>
      </c>
      <c r="N9785">
        <v>161562997</v>
      </c>
      <c r="O9785" s="2">
        <v>162000000</v>
      </c>
      <c r="P9785">
        <v>11</v>
      </c>
      <c r="Q9785">
        <v>207913196</v>
      </c>
      <c r="R9785" s="2">
        <v>208000000</v>
      </c>
      <c r="S9785">
        <v>11</v>
      </c>
      <c r="T9785">
        <v>157102821</v>
      </c>
      <c r="U9785" s="2">
        <v>157000000</v>
      </c>
      <c r="V9785">
        <v>11</v>
      </c>
      <c r="W9785">
        <v>154106149</v>
      </c>
      <c r="X9785" s="2">
        <v>154000000</v>
      </c>
      <c r="Y9785">
        <v>11</v>
      </c>
      <c r="Z9785">
        <v>199806819</v>
      </c>
      <c r="AA9785" s="2">
        <v>200000000</v>
      </c>
      <c r="AB9785">
        <v>11</v>
      </c>
      <c r="AC9785">
        <v>161868616</v>
      </c>
      <c r="AD9785" s="2">
        <v>162000000</v>
      </c>
      <c r="AE9785">
        <v>11</v>
      </c>
      <c r="AF9785">
        <v>142938034</v>
      </c>
      <c r="AG9785" s="2">
        <v>143000000</v>
      </c>
      <c r="AH9785">
        <v>11</v>
      </c>
      <c r="AI9785">
        <v>137175771</v>
      </c>
      <c r="AJ9785" s="2">
        <v>137000000</v>
      </c>
      <c r="AK9785">
        <v>11</v>
      </c>
      <c r="AL9785">
        <v>119463497</v>
      </c>
      <c r="AM9785" s="2">
        <v>119000000</v>
      </c>
      <c r="AO9785" t="e">
        <v>#N/A</v>
      </c>
      <c r="AP9785" t="e">
        <v>#N/A</v>
      </c>
    </row>
    <row r="9786" spans="1:42" x14ac:dyDescent="0.25">
      <c r="A9786" t="s">
        <v>3337</v>
      </c>
      <c r="B9786" t="s">
        <v>3338</v>
      </c>
      <c r="C9786" t="s">
        <v>3339</v>
      </c>
      <c r="D9786">
        <v>2</v>
      </c>
      <c r="E9786">
        <v>4077132</v>
      </c>
      <c r="F9786" s="2">
        <v>4080000</v>
      </c>
      <c r="G9786">
        <v>2</v>
      </c>
      <c r="H9786">
        <v>20141533</v>
      </c>
      <c r="I9786" s="2">
        <v>20100000</v>
      </c>
      <c r="J9786">
        <v>2</v>
      </c>
      <c r="K9786">
        <v>8398140</v>
      </c>
      <c r="L9786" s="2">
        <v>8400000</v>
      </c>
      <c r="M9786">
        <v>2</v>
      </c>
      <c r="N9786">
        <v>3327814</v>
      </c>
      <c r="O9786" s="2">
        <v>3330000</v>
      </c>
      <c r="P9786">
        <v>2</v>
      </c>
      <c r="Q9786">
        <v>4121322</v>
      </c>
      <c r="R9786" s="2">
        <v>4120000</v>
      </c>
      <c r="S9786">
        <v>2</v>
      </c>
      <c r="T9786">
        <v>11477678</v>
      </c>
      <c r="U9786" s="2">
        <v>11500000</v>
      </c>
      <c r="V9786">
        <v>2</v>
      </c>
      <c r="W9786">
        <v>2739306</v>
      </c>
      <c r="X9786" s="2">
        <v>2740000</v>
      </c>
      <c r="Y9786">
        <v>2</v>
      </c>
      <c r="Z9786">
        <v>42399252</v>
      </c>
      <c r="AA9786" s="2">
        <v>42400000</v>
      </c>
      <c r="AB9786">
        <v>2</v>
      </c>
      <c r="AC9786">
        <v>13673104</v>
      </c>
      <c r="AD9786" s="2">
        <v>13700000</v>
      </c>
      <c r="AE9786">
        <v>2</v>
      </c>
      <c r="AF9786">
        <v>11854733</v>
      </c>
      <c r="AG9786" s="2">
        <v>11900000</v>
      </c>
      <c r="AH9786">
        <v>2</v>
      </c>
      <c r="AI9786">
        <v>2554541</v>
      </c>
      <c r="AJ9786" s="2">
        <v>2550000</v>
      </c>
      <c r="AK9786">
        <v>2</v>
      </c>
      <c r="AL9786">
        <v>2817575</v>
      </c>
      <c r="AM9786" s="2">
        <v>2820000</v>
      </c>
      <c r="AO9786" t="e">
        <v>#N/A</v>
      </c>
      <c r="AP9786" t="e">
        <v>#N/A</v>
      </c>
    </row>
    <row r="9787" spans="1:42" x14ac:dyDescent="0.25">
      <c r="A9787" t="s">
        <v>10720</v>
      </c>
      <c r="B9787" t="s">
        <v>10721</v>
      </c>
      <c r="C9787" t="s">
        <v>10722</v>
      </c>
      <c r="D9787">
        <v>5</v>
      </c>
      <c r="E9787">
        <v>85652772</v>
      </c>
      <c r="F9787" s="2">
        <v>85700000</v>
      </c>
      <c r="G9787">
        <v>5</v>
      </c>
      <c r="H9787">
        <v>476117821</v>
      </c>
      <c r="I9787" s="2">
        <v>476000000</v>
      </c>
      <c r="J9787">
        <v>5</v>
      </c>
      <c r="K9787">
        <v>189982797</v>
      </c>
      <c r="L9787" s="2">
        <v>190000000</v>
      </c>
      <c r="M9787">
        <v>5</v>
      </c>
      <c r="N9787">
        <v>73925461</v>
      </c>
      <c r="O9787" s="2">
        <v>73900000</v>
      </c>
      <c r="P9787">
        <v>5</v>
      </c>
      <c r="Q9787">
        <v>203079182</v>
      </c>
      <c r="R9787" s="2">
        <v>203000000</v>
      </c>
      <c r="S9787">
        <v>5</v>
      </c>
      <c r="T9787">
        <v>135630584</v>
      </c>
      <c r="U9787" s="2">
        <v>136000000</v>
      </c>
      <c r="V9787">
        <v>5</v>
      </c>
      <c r="W9787">
        <v>71582196</v>
      </c>
      <c r="X9787" s="2">
        <v>71600000</v>
      </c>
      <c r="Y9787">
        <v>5</v>
      </c>
      <c r="Z9787">
        <v>78925617</v>
      </c>
      <c r="AA9787" s="2">
        <v>78900000</v>
      </c>
      <c r="AB9787">
        <v>5</v>
      </c>
      <c r="AC9787">
        <v>32175021</v>
      </c>
      <c r="AD9787" s="2">
        <v>32200000</v>
      </c>
      <c r="AE9787">
        <v>5</v>
      </c>
      <c r="AF9787">
        <v>77568201</v>
      </c>
      <c r="AG9787" s="2">
        <v>77600000</v>
      </c>
      <c r="AH9787">
        <v>5</v>
      </c>
      <c r="AI9787">
        <v>87867020</v>
      </c>
      <c r="AJ9787" s="2">
        <v>44700000</v>
      </c>
      <c r="AK9787">
        <v>5</v>
      </c>
      <c r="AL9787">
        <v>128751921</v>
      </c>
      <c r="AM9787" s="2">
        <v>72700000</v>
      </c>
      <c r="AO9787" t="e">
        <v>#N/A</v>
      </c>
      <c r="AP9787" t="e">
        <v>#N/A</v>
      </c>
    </row>
    <row r="9788" spans="1:42" x14ac:dyDescent="0.25">
      <c r="A9788" t="s">
        <v>16654</v>
      </c>
      <c r="B9788" t="s">
        <v>16655</v>
      </c>
      <c r="C9788" t="s">
        <v>16656</v>
      </c>
      <c r="D9788">
        <v>9</v>
      </c>
      <c r="E9788">
        <v>103794817</v>
      </c>
      <c r="F9788" s="2">
        <v>104000000</v>
      </c>
      <c r="G9788">
        <v>9</v>
      </c>
      <c r="H9788">
        <v>138315891</v>
      </c>
      <c r="I9788" s="2">
        <v>138000000</v>
      </c>
      <c r="J9788">
        <v>9</v>
      </c>
      <c r="K9788">
        <v>90238236</v>
      </c>
      <c r="L9788" s="2">
        <v>90200000</v>
      </c>
      <c r="M9788">
        <v>9</v>
      </c>
      <c r="N9788">
        <v>110407180</v>
      </c>
      <c r="O9788" s="2">
        <v>110000000</v>
      </c>
      <c r="P9788">
        <v>9</v>
      </c>
      <c r="Q9788">
        <v>92983396</v>
      </c>
      <c r="R9788" s="2">
        <v>93000000</v>
      </c>
      <c r="S9788">
        <v>9</v>
      </c>
      <c r="T9788">
        <v>75918716</v>
      </c>
      <c r="U9788" s="2">
        <v>75900000</v>
      </c>
      <c r="V9788">
        <v>9</v>
      </c>
      <c r="W9788">
        <v>95983941</v>
      </c>
      <c r="X9788" s="2">
        <v>96000000</v>
      </c>
      <c r="Y9788">
        <v>9</v>
      </c>
      <c r="Z9788">
        <v>120228267</v>
      </c>
      <c r="AA9788" s="2">
        <v>120000000</v>
      </c>
      <c r="AB9788">
        <v>9</v>
      </c>
      <c r="AC9788">
        <v>76141995</v>
      </c>
      <c r="AD9788" s="2">
        <v>76100000</v>
      </c>
      <c r="AE9788">
        <v>9</v>
      </c>
      <c r="AF9788">
        <v>80039889</v>
      </c>
      <c r="AG9788" s="2">
        <v>80000000</v>
      </c>
      <c r="AH9788">
        <v>9</v>
      </c>
      <c r="AI9788">
        <v>73548612</v>
      </c>
      <c r="AJ9788" s="2">
        <v>73500000</v>
      </c>
      <c r="AK9788">
        <v>9</v>
      </c>
      <c r="AL9788">
        <v>74579928</v>
      </c>
      <c r="AM9788" s="2">
        <v>74600000</v>
      </c>
      <c r="AO9788" t="e">
        <v>#N/A</v>
      </c>
      <c r="AP9788" t="e">
        <v>#N/A</v>
      </c>
    </row>
    <row r="9789" spans="1:42" x14ac:dyDescent="0.25">
      <c r="A9789" t="s">
        <v>16657</v>
      </c>
      <c r="B9789" t="s">
        <v>16658</v>
      </c>
      <c r="C9789" t="s">
        <v>16659</v>
      </c>
      <c r="D9789">
        <v>9</v>
      </c>
      <c r="E9789">
        <v>102913208</v>
      </c>
      <c r="F9789" s="2">
        <v>103000000</v>
      </c>
      <c r="G9789">
        <v>9</v>
      </c>
      <c r="H9789">
        <v>320591646</v>
      </c>
      <c r="I9789" s="2">
        <v>321000000</v>
      </c>
      <c r="J9789">
        <v>9</v>
      </c>
      <c r="K9789">
        <v>119881865</v>
      </c>
      <c r="L9789" s="2">
        <v>120000000</v>
      </c>
      <c r="M9789">
        <v>9</v>
      </c>
      <c r="N9789">
        <v>80870233</v>
      </c>
      <c r="O9789" s="2">
        <v>80900000</v>
      </c>
      <c r="P9789">
        <v>9</v>
      </c>
      <c r="Q9789">
        <v>142241528</v>
      </c>
      <c r="R9789" s="2">
        <v>142000000</v>
      </c>
      <c r="S9789">
        <v>9</v>
      </c>
      <c r="T9789">
        <v>106748690</v>
      </c>
      <c r="U9789" s="2">
        <v>107000000</v>
      </c>
      <c r="V9789">
        <v>9</v>
      </c>
      <c r="W9789">
        <v>58319621</v>
      </c>
      <c r="X9789" s="2">
        <v>58300000</v>
      </c>
      <c r="Y9789">
        <v>9</v>
      </c>
      <c r="Z9789">
        <v>207984545</v>
      </c>
      <c r="AA9789" s="2">
        <v>208000000</v>
      </c>
      <c r="AB9789">
        <v>9</v>
      </c>
      <c r="AC9789">
        <v>92106427</v>
      </c>
      <c r="AD9789" s="2">
        <v>92100000</v>
      </c>
      <c r="AE9789">
        <v>9</v>
      </c>
      <c r="AF9789">
        <v>123659995</v>
      </c>
      <c r="AG9789" s="2">
        <v>124000000</v>
      </c>
      <c r="AH9789">
        <v>9</v>
      </c>
      <c r="AI9789">
        <v>97310622</v>
      </c>
      <c r="AJ9789" s="2">
        <v>97300000</v>
      </c>
      <c r="AK9789">
        <v>9</v>
      </c>
      <c r="AL9789">
        <v>97853822</v>
      </c>
      <c r="AM9789" s="2">
        <v>97900000</v>
      </c>
      <c r="AO9789" t="e">
        <v>#N/A</v>
      </c>
      <c r="AP9789" t="e">
        <v>#N/A</v>
      </c>
    </row>
    <row r="9790" spans="1:42" x14ac:dyDescent="0.25">
      <c r="A9790" t="s">
        <v>10723</v>
      </c>
      <c r="B9790" t="s">
        <v>10724</v>
      </c>
      <c r="C9790" t="s">
        <v>10725</v>
      </c>
      <c r="D9790">
        <v>5</v>
      </c>
      <c r="E9790">
        <v>12758360</v>
      </c>
      <c r="F9790" s="2">
        <v>12800000</v>
      </c>
      <c r="G9790">
        <v>5</v>
      </c>
      <c r="H9790">
        <v>36878712</v>
      </c>
      <c r="I9790" s="2">
        <v>36900000</v>
      </c>
      <c r="J9790">
        <v>5</v>
      </c>
      <c r="K9790">
        <v>12571719</v>
      </c>
      <c r="L9790" s="2">
        <v>12600000</v>
      </c>
      <c r="M9790">
        <v>5</v>
      </c>
      <c r="N9790">
        <v>18390546</v>
      </c>
      <c r="O9790" s="2">
        <v>18400000</v>
      </c>
      <c r="P9790">
        <v>5</v>
      </c>
      <c r="Q9790">
        <v>17663275</v>
      </c>
      <c r="R9790" s="2">
        <v>17700000</v>
      </c>
      <c r="S9790">
        <v>5</v>
      </c>
      <c r="T9790">
        <v>147158885</v>
      </c>
      <c r="U9790" s="2">
        <v>147000000</v>
      </c>
      <c r="V9790">
        <v>5</v>
      </c>
      <c r="W9790">
        <v>21091831</v>
      </c>
      <c r="X9790" s="2">
        <v>21100000</v>
      </c>
      <c r="Y9790">
        <v>5</v>
      </c>
      <c r="Z9790">
        <v>17674142</v>
      </c>
      <c r="AA9790" s="2">
        <v>17700000</v>
      </c>
      <c r="AB9790">
        <v>5</v>
      </c>
      <c r="AC9790">
        <v>8875861</v>
      </c>
      <c r="AD9790" s="2">
        <v>8880000</v>
      </c>
      <c r="AE9790">
        <v>5</v>
      </c>
      <c r="AF9790">
        <v>14030103</v>
      </c>
      <c r="AG9790" s="2">
        <v>12700000</v>
      </c>
      <c r="AH9790">
        <v>5</v>
      </c>
      <c r="AI9790">
        <v>12774535</v>
      </c>
      <c r="AJ9790" s="2">
        <v>12800000</v>
      </c>
      <c r="AK9790">
        <v>5</v>
      </c>
      <c r="AL9790">
        <v>10292370</v>
      </c>
      <c r="AM9790" s="2">
        <v>10300000</v>
      </c>
      <c r="AO9790" t="e">
        <v>#N/A</v>
      </c>
      <c r="AP9790" t="e">
        <v>#N/A</v>
      </c>
    </row>
    <row r="9791" spans="1:42" x14ac:dyDescent="0.25">
      <c r="A9791" t="s">
        <v>26309</v>
      </c>
      <c r="B9791" t="s">
        <v>26308</v>
      </c>
      <c r="C9791" t="s">
        <v>26307</v>
      </c>
      <c r="D9791">
        <v>1</v>
      </c>
      <c r="E9791">
        <v>3072504</v>
      </c>
      <c r="F9791" s="2">
        <v>3070000</v>
      </c>
      <c r="G9791">
        <v>1</v>
      </c>
      <c r="H9791">
        <v>30903568</v>
      </c>
      <c r="I9791" s="2">
        <v>30900000</v>
      </c>
      <c r="J9791">
        <v>1</v>
      </c>
      <c r="K9791">
        <v>46330896</v>
      </c>
      <c r="L9791" s="2">
        <v>46300000</v>
      </c>
      <c r="M9791">
        <v>1</v>
      </c>
      <c r="N9791">
        <v>3065670</v>
      </c>
      <c r="O9791" s="2">
        <v>3070000</v>
      </c>
      <c r="P9791">
        <v>1</v>
      </c>
      <c r="Q9791">
        <v>4316454</v>
      </c>
      <c r="R9791" s="2">
        <v>4320000</v>
      </c>
      <c r="S9791">
        <v>1</v>
      </c>
      <c r="T9791">
        <v>10139233</v>
      </c>
      <c r="U9791" s="2">
        <v>10100000</v>
      </c>
      <c r="V9791">
        <v>1</v>
      </c>
      <c r="W9791">
        <v>2938845</v>
      </c>
      <c r="X9791" s="2">
        <v>2940000</v>
      </c>
      <c r="Y9791">
        <v>1</v>
      </c>
      <c r="Z9791">
        <v>7727796</v>
      </c>
      <c r="AA9791" s="2">
        <v>7730000</v>
      </c>
      <c r="AB9791">
        <v>1</v>
      </c>
      <c r="AC9791">
        <v>1682631</v>
      </c>
      <c r="AD9791" s="2">
        <v>1680000</v>
      </c>
      <c r="AE9791">
        <v>1</v>
      </c>
      <c r="AF9791">
        <v>2124350</v>
      </c>
      <c r="AG9791" s="2">
        <v>2120000</v>
      </c>
      <c r="AH9791">
        <v>1</v>
      </c>
      <c r="AI9791">
        <v>6359331</v>
      </c>
      <c r="AJ9791" s="2">
        <v>6360000</v>
      </c>
      <c r="AK9791">
        <v>1</v>
      </c>
      <c r="AL9791">
        <v>5170782</v>
      </c>
      <c r="AM9791" s="2">
        <v>5170000</v>
      </c>
      <c r="AO9791" t="e">
        <v>#N/A</v>
      </c>
      <c r="AP9791" t="e">
        <v>#N/A</v>
      </c>
    </row>
    <row r="9792" spans="1:42" x14ac:dyDescent="0.25">
      <c r="A9792" t="s">
        <v>26306</v>
      </c>
      <c r="B9792" t="s">
        <v>26305</v>
      </c>
      <c r="C9792" t="s">
        <v>26304</v>
      </c>
      <c r="D9792">
        <v>1</v>
      </c>
      <c r="E9792">
        <v>2066574</v>
      </c>
      <c r="F9792" s="2">
        <v>2070000</v>
      </c>
      <c r="G9792">
        <v>1</v>
      </c>
      <c r="H9792">
        <v>1478502</v>
      </c>
      <c r="I9792" s="2">
        <v>1480000</v>
      </c>
      <c r="J9792">
        <v>1</v>
      </c>
      <c r="K9792">
        <v>3370074</v>
      </c>
      <c r="L9792" s="2">
        <v>3370000</v>
      </c>
      <c r="M9792">
        <v>1</v>
      </c>
      <c r="N9792">
        <v>8829456</v>
      </c>
      <c r="O9792" s="2">
        <v>8830000</v>
      </c>
      <c r="P9792">
        <v>1</v>
      </c>
      <c r="Q9792">
        <v>2920255</v>
      </c>
      <c r="R9792" s="2">
        <v>2920000</v>
      </c>
      <c r="S9792">
        <v>1</v>
      </c>
      <c r="T9792">
        <v>1870872</v>
      </c>
      <c r="U9792" s="2">
        <v>1870000</v>
      </c>
      <c r="V9792">
        <v>1</v>
      </c>
      <c r="W9792">
        <v>1549716</v>
      </c>
      <c r="X9792" s="2">
        <v>1550000</v>
      </c>
      <c r="Y9792">
        <v>1</v>
      </c>
      <c r="Z9792">
        <v>6366550</v>
      </c>
      <c r="AA9792" s="2">
        <v>6370000</v>
      </c>
      <c r="AB9792">
        <v>1</v>
      </c>
      <c r="AC9792">
        <v>855026</v>
      </c>
      <c r="AD9792" s="2">
        <v>855000</v>
      </c>
      <c r="AE9792">
        <v>1</v>
      </c>
      <c r="AF9792">
        <v>2588256</v>
      </c>
      <c r="AG9792" s="2">
        <v>2590000</v>
      </c>
      <c r="AH9792">
        <v>1</v>
      </c>
      <c r="AI9792">
        <v>1926282</v>
      </c>
      <c r="AJ9792" s="2">
        <v>1930000</v>
      </c>
      <c r="AK9792">
        <v>1</v>
      </c>
      <c r="AL9792">
        <v>3394707</v>
      </c>
      <c r="AM9792" s="2">
        <v>3390000</v>
      </c>
      <c r="AO9792" t="e">
        <v>#N/A</v>
      </c>
      <c r="AP9792" t="e">
        <v>#N/A</v>
      </c>
    </row>
    <row r="9793" spans="1:42" x14ac:dyDescent="0.25">
      <c r="A9793" t="s">
        <v>26303</v>
      </c>
      <c r="B9793" t="s">
        <v>26302</v>
      </c>
      <c r="C9793" t="s">
        <v>26301</v>
      </c>
      <c r="D9793">
        <v>1</v>
      </c>
      <c r="E9793">
        <v>267538</v>
      </c>
      <c r="F9793" s="2">
        <v>268000</v>
      </c>
      <c r="G9793">
        <v>1</v>
      </c>
      <c r="H9793">
        <v>374349</v>
      </c>
      <c r="I9793" s="2">
        <v>374000</v>
      </c>
      <c r="J9793">
        <v>1</v>
      </c>
      <c r="K9793">
        <v>262592</v>
      </c>
      <c r="L9793" s="2">
        <v>263000</v>
      </c>
      <c r="M9793">
        <v>1</v>
      </c>
      <c r="N9793">
        <v>418459</v>
      </c>
      <c r="O9793" s="2">
        <v>418000</v>
      </c>
      <c r="P9793">
        <v>1</v>
      </c>
      <c r="Q9793">
        <v>419541</v>
      </c>
      <c r="R9793" s="2">
        <v>420000</v>
      </c>
      <c r="S9793">
        <v>1</v>
      </c>
      <c r="T9793">
        <v>439639</v>
      </c>
      <c r="U9793" s="2">
        <v>440000</v>
      </c>
      <c r="V9793">
        <v>1</v>
      </c>
      <c r="W9793">
        <v>47783</v>
      </c>
      <c r="X9793" s="2">
        <v>47800</v>
      </c>
      <c r="Y9793">
        <v>1</v>
      </c>
      <c r="Z9793">
        <v>42966</v>
      </c>
      <c r="AA9793" s="2">
        <v>43000</v>
      </c>
      <c r="AB9793">
        <v>1</v>
      </c>
      <c r="AC9793">
        <v>74355</v>
      </c>
      <c r="AD9793" s="2">
        <v>74400</v>
      </c>
      <c r="AE9793">
        <v>1</v>
      </c>
      <c r="AF9793">
        <v>80663</v>
      </c>
      <c r="AG9793" s="2">
        <v>80700</v>
      </c>
      <c r="AH9793">
        <v>1</v>
      </c>
      <c r="AI9793">
        <v>298470</v>
      </c>
      <c r="AJ9793" s="2">
        <v>298000</v>
      </c>
      <c r="AK9793">
        <v>1</v>
      </c>
      <c r="AL9793">
        <v>240824</v>
      </c>
      <c r="AM9793" s="2">
        <v>241000</v>
      </c>
      <c r="AO9793" t="e">
        <v>#N/A</v>
      </c>
      <c r="AP9793" t="e">
        <v>#N/A</v>
      </c>
    </row>
    <row r="9794" spans="1:42" x14ac:dyDescent="0.25">
      <c r="A9794" t="s">
        <v>20024</v>
      </c>
      <c r="B9794" t="s">
        <v>20025</v>
      </c>
      <c r="C9794" t="s">
        <v>20026</v>
      </c>
      <c r="D9794">
        <v>13</v>
      </c>
      <c r="E9794">
        <v>170041165</v>
      </c>
      <c r="F9794" s="2">
        <v>187000000</v>
      </c>
      <c r="G9794">
        <v>13</v>
      </c>
      <c r="H9794">
        <v>234706106</v>
      </c>
      <c r="I9794" s="2">
        <v>281000000</v>
      </c>
      <c r="J9794">
        <v>13</v>
      </c>
      <c r="K9794">
        <v>364739069</v>
      </c>
      <c r="L9794" s="2">
        <v>390000000</v>
      </c>
      <c r="M9794">
        <v>13</v>
      </c>
      <c r="N9794">
        <v>168268508</v>
      </c>
      <c r="O9794" s="2">
        <v>187000000</v>
      </c>
      <c r="P9794">
        <v>13</v>
      </c>
      <c r="Q9794">
        <v>177667139</v>
      </c>
      <c r="R9794" s="2">
        <v>203000000</v>
      </c>
      <c r="S9794">
        <v>13</v>
      </c>
      <c r="T9794">
        <v>136295413</v>
      </c>
      <c r="U9794" s="2">
        <v>157000000</v>
      </c>
      <c r="V9794">
        <v>13</v>
      </c>
      <c r="W9794">
        <v>339139029</v>
      </c>
      <c r="X9794" s="2">
        <v>364000000</v>
      </c>
      <c r="Y9794">
        <v>13</v>
      </c>
      <c r="Z9794">
        <v>208424221</v>
      </c>
      <c r="AA9794" s="2">
        <v>248000000</v>
      </c>
      <c r="AB9794">
        <v>13</v>
      </c>
      <c r="AC9794">
        <v>141272698</v>
      </c>
      <c r="AD9794" s="2">
        <v>161000000</v>
      </c>
      <c r="AE9794">
        <v>13</v>
      </c>
      <c r="AF9794">
        <v>144729618</v>
      </c>
      <c r="AG9794" s="2">
        <v>170000000</v>
      </c>
      <c r="AH9794">
        <v>13</v>
      </c>
      <c r="AI9794">
        <v>191739583</v>
      </c>
      <c r="AJ9794" s="2">
        <v>232000000</v>
      </c>
      <c r="AK9794">
        <v>13</v>
      </c>
      <c r="AL9794">
        <v>220736843</v>
      </c>
      <c r="AM9794" s="2">
        <v>261000000</v>
      </c>
      <c r="AO9794" t="e">
        <v>#N/A</v>
      </c>
      <c r="AP9794" t="e">
        <v>#N/A</v>
      </c>
    </row>
    <row r="9795" spans="1:42" x14ac:dyDescent="0.25">
      <c r="A9795" t="s">
        <v>3340</v>
      </c>
      <c r="B9795" t="s">
        <v>3341</v>
      </c>
      <c r="C9795" t="s">
        <v>3342</v>
      </c>
      <c r="D9795">
        <v>2</v>
      </c>
      <c r="E9795">
        <v>7658093</v>
      </c>
      <c r="F9795" s="2">
        <v>7660000</v>
      </c>
      <c r="G9795">
        <v>2</v>
      </c>
      <c r="H9795">
        <v>21206790</v>
      </c>
      <c r="I9795" s="2">
        <v>21200000</v>
      </c>
      <c r="J9795">
        <v>2</v>
      </c>
      <c r="K9795">
        <v>8237980</v>
      </c>
      <c r="L9795" s="2">
        <v>8240000</v>
      </c>
      <c r="M9795">
        <v>2</v>
      </c>
      <c r="N9795">
        <v>5724827</v>
      </c>
      <c r="O9795" s="2">
        <v>5720000</v>
      </c>
      <c r="P9795">
        <v>2</v>
      </c>
      <c r="Q9795">
        <v>7673818</v>
      </c>
      <c r="R9795" s="2">
        <v>7670000</v>
      </c>
      <c r="S9795">
        <v>2</v>
      </c>
      <c r="T9795">
        <v>39692080</v>
      </c>
      <c r="U9795" s="2">
        <v>39700000</v>
      </c>
      <c r="V9795">
        <v>2</v>
      </c>
      <c r="W9795">
        <v>4944363</v>
      </c>
      <c r="X9795" s="2">
        <v>4940000</v>
      </c>
      <c r="Y9795">
        <v>2</v>
      </c>
      <c r="Z9795">
        <v>9886235</v>
      </c>
      <c r="AA9795" s="2">
        <v>9890000</v>
      </c>
      <c r="AB9795">
        <v>2</v>
      </c>
      <c r="AC9795">
        <v>7205740</v>
      </c>
      <c r="AD9795" s="2">
        <v>7210000</v>
      </c>
      <c r="AE9795">
        <v>2</v>
      </c>
      <c r="AF9795">
        <v>6699098</v>
      </c>
      <c r="AG9795" s="2">
        <v>6700000</v>
      </c>
      <c r="AH9795">
        <v>2</v>
      </c>
      <c r="AI9795">
        <v>5321219</v>
      </c>
      <c r="AJ9795" s="2">
        <v>5320000</v>
      </c>
      <c r="AK9795">
        <v>2</v>
      </c>
      <c r="AL9795">
        <v>6107937</v>
      </c>
      <c r="AM9795" s="2">
        <v>6110000</v>
      </c>
      <c r="AO9795" t="e">
        <v>#N/A</v>
      </c>
      <c r="AP9795" t="e">
        <v>#N/A</v>
      </c>
    </row>
    <row r="9796" spans="1:42" x14ac:dyDescent="0.25">
      <c r="A9796" t="s">
        <v>19349</v>
      </c>
      <c r="B9796" t="s">
        <v>19350</v>
      </c>
      <c r="C9796" t="s">
        <v>19351</v>
      </c>
      <c r="D9796">
        <v>12</v>
      </c>
      <c r="E9796">
        <v>103342251</v>
      </c>
      <c r="F9796" s="2">
        <v>103000000</v>
      </c>
      <c r="G9796">
        <v>12</v>
      </c>
      <c r="H9796">
        <v>133588341</v>
      </c>
      <c r="I9796" s="2">
        <v>121000000</v>
      </c>
      <c r="J9796">
        <v>12</v>
      </c>
      <c r="K9796">
        <v>132372577</v>
      </c>
      <c r="L9796" s="2">
        <v>132000000</v>
      </c>
      <c r="M9796">
        <v>12</v>
      </c>
      <c r="N9796">
        <v>107340817</v>
      </c>
      <c r="O9796" s="2">
        <v>107000000</v>
      </c>
      <c r="P9796">
        <v>12</v>
      </c>
      <c r="Q9796">
        <v>268297333</v>
      </c>
      <c r="R9796" s="2">
        <v>268000000</v>
      </c>
      <c r="S9796">
        <v>12</v>
      </c>
      <c r="T9796">
        <v>300695351</v>
      </c>
      <c r="U9796" s="2">
        <v>301000000</v>
      </c>
      <c r="V9796">
        <v>12</v>
      </c>
      <c r="W9796">
        <v>72628669</v>
      </c>
      <c r="X9796" s="2">
        <v>72600000</v>
      </c>
      <c r="Y9796">
        <v>12</v>
      </c>
      <c r="Z9796">
        <v>278787319</v>
      </c>
      <c r="AA9796" s="2">
        <v>279000000</v>
      </c>
      <c r="AB9796">
        <v>12</v>
      </c>
      <c r="AC9796">
        <v>121005569</v>
      </c>
      <c r="AD9796" s="2">
        <v>121000000</v>
      </c>
      <c r="AE9796">
        <v>12</v>
      </c>
      <c r="AF9796">
        <v>180909969</v>
      </c>
      <c r="AG9796" s="2">
        <v>181000000</v>
      </c>
      <c r="AH9796">
        <v>12</v>
      </c>
      <c r="AI9796">
        <v>112669999</v>
      </c>
      <c r="AJ9796" s="2">
        <v>113000000</v>
      </c>
      <c r="AK9796">
        <v>12</v>
      </c>
      <c r="AL9796">
        <v>132432563</v>
      </c>
      <c r="AM9796" s="2">
        <v>132000000</v>
      </c>
      <c r="AO9796" t="e">
        <v>#N/A</v>
      </c>
      <c r="AP9796" t="e">
        <v>#N/A</v>
      </c>
    </row>
    <row r="9797" spans="1:42" x14ac:dyDescent="0.25">
      <c r="A9797" t="s">
        <v>16660</v>
      </c>
      <c r="B9797" t="s">
        <v>16661</v>
      </c>
      <c r="C9797" t="s">
        <v>16662</v>
      </c>
      <c r="D9797">
        <v>9</v>
      </c>
      <c r="E9797">
        <v>72918158</v>
      </c>
      <c r="F9797" s="2">
        <v>72900000</v>
      </c>
      <c r="G9797">
        <v>9</v>
      </c>
      <c r="H9797">
        <v>152090943</v>
      </c>
      <c r="I9797" s="2">
        <v>152000000</v>
      </c>
      <c r="J9797">
        <v>9</v>
      </c>
      <c r="K9797">
        <v>154036389</v>
      </c>
      <c r="L9797" s="2">
        <v>154000000</v>
      </c>
      <c r="M9797">
        <v>9</v>
      </c>
      <c r="N9797">
        <v>88285147</v>
      </c>
      <c r="O9797" s="2">
        <v>88300000</v>
      </c>
      <c r="P9797">
        <v>9</v>
      </c>
      <c r="Q9797">
        <v>125466698</v>
      </c>
      <c r="R9797" s="2">
        <v>125000000</v>
      </c>
      <c r="S9797">
        <v>9</v>
      </c>
      <c r="T9797">
        <v>107056738</v>
      </c>
      <c r="U9797" s="2">
        <v>107000000</v>
      </c>
      <c r="V9797">
        <v>9</v>
      </c>
      <c r="W9797">
        <v>100390558</v>
      </c>
      <c r="X9797" s="2">
        <v>100000000</v>
      </c>
      <c r="Y9797">
        <v>9</v>
      </c>
      <c r="Z9797">
        <v>166727861</v>
      </c>
      <c r="AA9797" s="2">
        <v>167000000</v>
      </c>
      <c r="AB9797">
        <v>9</v>
      </c>
      <c r="AC9797">
        <v>47070894</v>
      </c>
      <c r="AD9797" s="2">
        <v>47100000</v>
      </c>
      <c r="AE9797">
        <v>9</v>
      </c>
      <c r="AF9797">
        <v>37548691</v>
      </c>
      <c r="AG9797" s="2">
        <v>37500000</v>
      </c>
      <c r="AH9797">
        <v>9</v>
      </c>
      <c r="AI9797">
        <v>26925707</v>
      </c>
      <c r="AJ9797" s="2">
        <v>26900000</v>
      </c>
      <c r="AK9797">
        <v>9</v>
      </c>
      <c r="AL9797">
        <v>72902843</v>
      </c>
      <c r="AM9797" s="2">
        <v>72900000</v>
      </c>
      <c r="AO9797" t="e">
        <v>#N/A</v>
      </c>
      <c r="AP9797" t="e">
        <v>#N/A</v>
      </c>
    </row>
    <row r="9798" spans="1:42" x14ac:dyDescent="0.25">
      <c r="A9798" t="s">
        <v>8647</v>
      </c>
      <c r="B9798" t="s">
        <v>8648</v>
      </c>
      <c r="C9798" t="s">
        <v>8649</v>
      </c>
      <c r="D9798">
        <v>4</v>
      </c>
      <c r="E9798">
        <v>19932766</v>
      </c>
      <c r="F9798" s="2">
        <v>39900000</v>
      </c>
      <c r="G9798">
        <v>4</v>
      </c>
      <c r="H9798">
        <v>25518502</v>
      </c>
      <c r="I9798" s="2">
        <v>51000000</v>
      </c>
      <c r="J9798">
        <v>4</v>
      </c>
      <c r="K9798">
        <v>11800847</v>
      </c>
      <c r="L9798" s="2">
        <v>23600000</v>
      </c>
      <c r="M9798">
        <v>4</v>
      </c>
      <c r="N9798">
        <v>9618910</v>
      </c>
      <c r="O9798" s="2">
        <v>19200000</v>
      </c>
      <c r="P9798">
        <v>4</v>
      </c>
      <c r="Q9798">
        <v>9912620</v>
      </c>
      <c r="R9798" s="2">
        <v>19800000</v>
      </c>
      <c r="S9798">
        <v>4</v>
      </c>
      <c r="T9798">
        <v>11899928</v>
      </c>
      <c r="U9798" s="2">
        <v>23800000</v>
      </c>
      <c r="V9798">
        <v>4</v>
      </c>
      <c r="W9798">
        <v>19362376</v>
      </c>
      <c r="X9798" s="2">
        <v>38700000</v>
      </c>
      <c r="Y9798">
        <v>4</v>
      </c>
      <c r="Z9798">
        <v>26873081</v>
      </c>
      <c r="AA9798" s="2">
        <v>53700000</v>
      </c>
      <c r="AB9798">
        <v>4</v>
      </c>
      <c r="AC9798">
        <v>13897531</v>
      </c>
      <c r="AD9798" s="2">
        <v>27800000</v>
      </c>
      <c r="AE9798">
        <v>4</v>
      </c>
      <c r="AF9798">
        <v>14589698</v>
      </c>
      <c r="AG9798" s="2">
        <v>29200000</v>
      </c>
      <c r="AH9798">
        <v>4</v>
      </c>
      <c r="AI9798">
        <v>7272003</v>
      </c>
      <c r="AJ9798" s="2">
        <v>14500000</v>
      </c>
      <c r="AK9798">
        <v>4</v>
      </c>
      <c r="AL9798">
        <v>12775633</v>
      </c>
      <c r="AM9798" s="2">
        <v>25600000</v>
      </c>
      <c r="AO9798" t="e">
        <v>#N/A</v>
      </c>
      <c r="AP9798" t="e">
        <v>#N/A</v>
      </c>
    </row>
    <row r="9799" spans="1:42" x14ac:dyDescent="0.25">
      <c r="A9799" t="s">
        <v>16663</v>
      </c>
      <c r="B9799" t="s">
        <v>16664</v>
      </c>
      <c r="C9799" t="s">
        <v>16665</v>
      </c>
      <c r="D9799">
        <v>9</v>
      </c>
      <c r="E9799">
        <v>65126911</v>
      </c>
      <c r="F9799" s="2">
        <v>59900000</v>
      </c>
      <c r="G9799">
        <v>9</v>
      </c>
      <c r="H9799">
        <v>111198402</v>
      </c>
      <c r="I9799" s="2">
        <v>111000000</v>
      </c>
      <c r="J9799">
        <v>9</v>
      </c>
      <c r="K9799">
        <v>83501746</v>
      </c>
      <c r="L9799" s="2">
        <v>83500000</v>
      </c>
      <c r="M9799">
        <v>9</v>
      </c>
      <c r="N9799">
        <v>80408570</v>
      </c>
      <c r="O9799" s="2">
        <v>80400000</v>
      </c>
      <c r="P9799">
        <v>9</v>
      </c>
      <c r="Q9799">
        <v>58076576</v>
      </c>
      <c r="R9799" s="2">
        <v>58100000</v>
      </c>
      <c r="S9799">
        <v>9</v>
      </c>
      <c r="T9799">
        <v>46450909</v>
      </c>
      <c r="U9799" s="2">
        <v>40700000</v>
      </c>
      <c r="V9799">
        <v>9</v>
      </c>
      <c r="W9799">
        <v>257168110</v>
      </c>
      <c r="X9799" s="2">
        <v>104000000</v>
      </c>
      <c r="Y9799">
        <v>9</v>
      </c>
      <c r="Z9799">
        <v>80290238</v>
      </c>
      <c r="AA9799" s="2">
        <v>80300000</v>
      </c>
      <c r="AB9799">
        <v>9</v>
      </c>
      <c r="AC9799">
        <v>43929674</v>
      </c>
      <c r="AD9799" s="2">
        <v>43900000</v>
      </c>
      <c r="AE9799">
        <v>9</v>
      </c>
      <c r="AF9799">
        <v>47219624</v>
      </c>
      <c r="AG9799" s="2">
        <v>47200000</v>
      </c>
      <c r="AH9799">
        <v>9</v>
      </c>
      <c r="AI9799">
        <v>58515567</v>
      </c>
      <c r="AJ9799" s="2">
        <v>58500000</v>
      </c>
      <c r="AK9799">
        <v>9</v>
      </c>
      <c r="AL9799">
        <v>82231108</v>
      </c>
      <c r="AM9799" s="2">
        <v>82200000</v>
      </c>
      <c r="AO9799" t="e">
        <v>#N/A</v>
      </c>
      <c r="AP9799" t="e">
        <v>#N/A</v>
      </c>
    </row>
    <row r="9800" spans="1:42" x14ac:dyDescent="0.25">
      <c r="A9800" t="s">
        <v>19352</v>
      </c>
      <c r="B9800" t="s">
        <v>19353</v>
      </c>
      <c r="C9800" t="s">
        <v>19354</v>
      </c>
      <c r="D9800">
        <v>12</v>
      </c>
      <c r="E9800">
        <v>125253426</v>
      </c>
      <c r="F9800" s="2">
        <v>125000000</v>
      </c>
      <c r="G9800">
        <v>12</v>
      </c>
      <c r="H9800">
        <v>234165303</v>
      </c>
      <c r="I9800" s="2">
        <v>213000000</v>
      </c>
      <c r="J9800">
        <v>12</v>
      </c>
      <c r="K9800">
        <v>239403792</v>
      </c>
      <c r="L9800" s="2">
        <v>239000000</v>
      </c>
      <c r="M9800">
        <v>12</v>
      </c>
      <c r="N9800">
        <v>129771632</v>
      </c>
      <c r="O9800" s="2">
        <v>130000000</v>
      </c>
      <c r="P9800">
        <v>12</v>
      </c>
      <c r="Q9800">
        <v>147098666</v>
      </c>
      <c r="R9800" s="2">
        <v>147000000</v>
      </c>
      <c r="S9800">
        <v>12</v>
      </c>
      <c r="T9800">
        <v>145550591</v>
      </c>
      <c r="U9800" s="2">
        <v>146000000</v>
      </c>
      <c r="V9800">
        <v>12</v>
      </c>
      <c r="W9800">
        <v>162814563</v>
      </c>
      <c r="X9800" s="2">
        <v>163000000</v>
      </c>
      <c r="Y9800">
        <v>12</v>
      </c>
      <c r="Z9800">
        <v>304611134</v>
      </c>
      <c r="AA9800" s="2">
        <v>305000000</v>
      </c>
      <c r="AB9800">
        <v>12</v>
      </c>
      <c r="AC9800">
        <v>107989274</v>
      </c>
      <c r="AD9800" s="2">
        <v>108000000</v>
      </c>
      <c r="AE9800">
        <v>12</v>
      </c>
      <c r="AF9800">
        <v>106786029</v>
      </c>
      <c r="AG9800" s="2">
        <v>107000000</v>
      </c>
      <c r="AH9800">
        <v>12</v>
      </c>
      <c r="AI9800">
        <v>122501400</v>
      </c>
      <c r="AJ9800" s="2">
        <v>123000000</v>
      </c>
      <c r="AK9800">
        <v>12</v>
      </c>
      <c r="AL9800">
        <v>121675224</v>
      </c>
      <c r="AM9800" s="2">
        <v>122000000</v>
      </c>
      <c r="AO9800" t="e">
        <v>#N/A</v>
      </c>
      <c r="AP9800" t="e">
        <v>#N/A</v>
      </c>
    </row>
    <row r="9801" spans="1:42" x14ac:dyDescent="0.25">
      <c r="A9801" t="s">
        <v>16666</v>
      </c>
      <c r="B9801" t="s">
        <v>16667</v>
      </c>
      <c r="C9801" t="s">
        <v>16668</v>
      </c>
      <c r="D9801">
        <v>9</v>
      </c>
      <c r="E9801">
        <v>63630649</v>
      </c>
      <c r="F9801" s="2">
        <v>63600000</v>
      </c>
      <c r="G9801">
        <v>9</v>
      </c>
      <c r="H9801">
        <v>82418315</v>
      </c>
      <c r="I9801" s="2">
        <v>82400000</v>
      </c>
      <c r="J9801">
        <v>9</v>
      </c>
      <c r="K9801">
        <v>77345995</v>
      </c>
      <c r="L9801" s="2">
        <v>77300000</v>
      </c>
      <c r="M9801">
        <v>9</v>
      </c>
      <c r="N9801">
        <v>33672928</v>
      </c>
      <c r="O9801" s="2">
        <v>33700000</v>
      </c>
      <c r="P9801">
        <v>9</v>
      </c>
      <c r="Q9801">
        <v>44995172</v>
      </c>
      <c r="R9801" s="2">
        <v>42900000</v>
      </c>
      <c r="S9801">
        <v>9</v>
      </c>
      <c r="T9801">
        <v>38809090</v>
      </c>
      <c r="U9801" s="2">
        <v>38800000</v>
      </c>
      <c r="V9801">
        <v>9</v>
      </c>
      <c r="W9801">
        <v>30279605</v>
      </c>
      <c r="X9801" s="2">
        <v>30300000</v>
      </c>
      <c r="Y9801">
        <v>9</v>
      </c>
      <c r="Z9801">
        <v>113665554</v>
      </c>
      <c r="AA9801" s="2">
        <v>114000000</v>
      </c>
      <c r="AB9801">
        <v>9</v>
      </c>
      <c r="AC9801">
        <v>45039317</v>
      </c>
      <c r="AD9801" s="2">
        <v>45000000</v>
      </c>
      <c r="AE9801">
        <v>9</v>
      </c>
      <c r="AF9801">
        <v>29521877</v>
      </c>
      <c r="AG9801" s="2">
        <v>29500000</v>
      </c>
      <c r="AH9801">
        <v>9</v>
      </c>
      <c r="AI9801">
        <v>66459993</v>
      </c>
      <c r="AJ9801" s="2">
        <v>66500000</v>
      </c>
      <c r="AK9801">
        <v>9</v>
      </c>
      <c r="AL9801">
        <v>44664116</v>
      </c>
      <c r="AM9801" s="2">
        <v>44700000</v>
      </c>
      <c r="AO9801" t="e">
        <v>#N/A</v>
      </c>
      <c r="AP9801" t="e">
        <v>#N/A</v>
      </c>
    </row>
    <row r="9802" spans="1:42" x14ac:dyDescent="0.25">
      <c r="A9802" t="s">
        <v>26300</v>
      </c>
      <c r="B9802" t="s">
        <v>26299</v>
      </c>
      <c r="C9802" t="s">
        <v>26298</v>
      </c>
      <c r="D9802">
        <v>1</v>
      </c>
      <c r="E9802">
        <v>82438</v>
      </c>
      <c r="F9802" s="2">
        <v>82400</v>
      </c>
      <c r="G9802">
        <v>1</v>
      </c>
      <c r="H9802">
        <v>843281</v>
      </c>
      <c r="I9802" s="2">
        <v>843000</v>
      </c>
      <c r="J9802">
        <v>1</v>
      </c>
      <c r="K9802">
        <v>366464</v>
      </c>
      <c r="L9802" s="2">
        <v>366000</v>
      </c>
      <c r="M9802">
        <v>1</v>
      </c>
      <c r="N9802">
        <v>93478</v>
      </c>
      <c r="O9802" s="2">
        <v>93500</v>
      </c>
      <c r="P9802">
        <v>1</v>
      </c>
      <c r="Q9802">
        <v>149050</v>
      </c>
      <c r="R9802" s="2">
        <v>149000</v>
      </c>
      <c r="S9802">
        <v>1</v>
      </c>
      <c r="T9802">
        <v>181355</v>
      </c>
      <c r="U9802" s="2">
        <v>181000</v>
      </c>
      <c r="V9802">
        <v>1</v>
      </c>
      <c r="W9802">
        <v>118827</v>
      </c>
      <c r="X9802" s="2">
        <v>119000</v>
      </c>
      <c r="Y9802">
        <v>1</v>
      </c>
      <c r="Z9802">
        <v>745640</v>
      </c>
      <c r="AA9802" s="2">
        <v>746000</v>
      </c>
      <c r="AB9802">
        <v>1</v>
      </c>
      <c r="AC9802">
        <v>55648</v>
      </c>
      <c r="AD9802" s="2">
        <v>55600</v>
      </c>
      <c r="AE9802">
        <v>1</v>
      </c>
      <c r="AF9802">
        <v>54412</v>
      </c>
      <c r="AG9802" s="2">
        <v>54400</v>
      </c>
      <c r="AH9802">
        <v>1</v>
      </c>
      <c r="AI9802">
        <v>1972165</v>
      </c>
      <c r="AJ9802" s="2">
        <v>1970000</v>
      </c>
      <c r="AK9802">
        <v>1</v>
      </c>
      <c r="AL9802">
        <v>90753</v>
      </c>
      <c r="AM9802" s="2">
        <v>90800</v>
      </c>
      <c r="AO9802" t="e">
        <v>#N/A</v>
      </c>
      <c r="AP9802" t="e">
        <v>#N/A</v>
      </c>
    </row>
    <row r="9803" spans="1:42" x14ac:dyDescent="0.25">
      <c r="A9803" t="s">
        <v>20027</v>
      </c>
      <c r="B9803" t="s">
        <v>20028</v>
      </c>
      <c r="C9803" t="s">
        <v>20029</v>
      </c>
      <c r="D9803">
        <v>13</v>
      </c>
      <c r="E9803">
        <v>318619283</v>
      </c>
      <c r="F9803" s="2">
        <v>319000000</v>
      </c>
      <c r="G9803">
        <v>13</v>
      </c>
      <c r="H9803">
        <v>752507851</v>
      </c>
      <c r="I9803" s="2">
        <v>753000000</v>
      </c>
      <c r="J9803">
        <v>13</v>
      </c>
      <c r="K9803">
        <v>496406150</v>
      </c>
      <c r="L9803" s="2">
        <v>496000000</v>
      </c>
      <c r="M9803">
        <v>13</v>
      </c>
      <c r="N9803">
        <v>464342971</v>
      </c>
      <c r="O9803" s="2">
        <v>464000000</v>
      </c>
      <c r="P9803">
        <v>13</v>
      </c>
      <c r="Q9803">
        <v>447234678</v>
      </c>
      <c r="R9803" s="2">
        <v>447000000</v>
      </c>
      <c r="S9803">
        <v>13</v>
      </c>
      <c r="T9803">
        <v>354424735</v>
      </c>
      <c r="U9803" s="2">
        <v>354000000</v>
      </c>
      <c r="V9803">
        <v>13</v>
      </c>
      <c r="W9803">
        <v>394783460</v>
      </c>
      <c r="X9803" s="2">
        <v>395000000</v>
      </c>
      <c r="Y9803">
        <v>13</v>
      </c>
      <c r="Z9803">
        <v>328532371</v>
      </c>
      <c r="AA9803" s="2">
        <v>329000000</v>
      </c>
      <c r="AB9803">
        <v>13</v>
      </c>
      <c r="AC9803">
        <v>152089092</v>
      </c>
      <c r="AD9803" s="2">
        <v>152000000</v>
      </c>
      <c r="AE9803">
        <v>13</v>
      </c>
      <c r="AF9803">
        <v>287256264</v>
      </c>
      <c r="AG9803" s="2">
        <v>287000000</v>
      </c>
      <c r="AH9803">
        <v>13</v>
      </c>
      <c r="AI9803">
        <v>305692254</v>
      </c>
      <c r="AJ9803" s="2">
        <v>306000000</v>
      </c>
      <c r="AK9803">
        <v>13</v>
      </c>
      <c r="AL9803">
        <v>243242838</v>
      </c>
      <c r="AM9803" s="2">
        <v>243000000</v>
      </c>
      <c r="AO9803" t="e">
        <v>#N/A</v>
      </c>
      <c r="AP9803" t="e">
        <v>#N/A</v>
      </c>
    </row>
    <row r="9804" spans="1:42" x14ac:dyDescent="0.25">
      <c r="A9804" t="s">
        <v>26297</v>
      </c>
      <c r="B9804" t="s">
        <v>26296</v>
      </c>
      <c r="C9804" t="s">
        <v>26295</v>
      </c>
      <c r="D9804">
        <v>1</v>
      </c>
      <c r="E9804">
        <v>5153061</v>
      </c>
      <c r="F9804" s="2">
        <v>5150000</v>
      </c>
      <c r="G9804">
        <v>1</v>
      </c>
      <c r="H9804">
        <v>2292080</v>
      </c>
      <c r="I9804" s="2">
        <v>2290000</v>
      </c>
      <c r="J9804">
        <v>1</v>
      </c>
      <c r="K9804">
        <v>4351970</v>
      </c>
      <c r="L9804" s="2">
        <v>4350000</v>
      </c>
      <c r="M9804">
        <v>1</v>
      </c>
      <c r="N9804">
        <v>3436684</v>
      </c>
      <c r="O9804" s="2">
        <v>3440000</v>
      </c>
      <c r="P9804">
        <v>1</v>
      </c>
      <c r="Q9804">
        <v>18883684</v>
      </c>
      <c r="R9804" s="2">
        <v>18900000</v>
      </c>
      <c r="S9804">
        <v>1</v>
      </c>
      <c r="T9804">
        <v>6306794</v>
      </c>
      <c r="U9804" s="2">
        <v>6310000</v>
      </c>
      <c r="V9804">
        <v>1</v>
      </c>
      <c r="W9804">
        <v>3172382</v>
      </c>
      <c r="X9804" s="2">
        <v>3170000</v>
      </c>
      <c r="Y9804">
        <v>1</v>
      </c>
      <c r="Z9804">
        <v>1707991</v>
      </c>
      <c r="AA9804" s="2">
        <v>1710000</v>
      </c>
      <c r="AB9804">
        <v>1</v>
      </c>
      <c r="AC9804">
        <v>7511947</v>
      </c>
      <c r="AD9804" s="2">
        <v>7510000</v>
      </c>
      <c r="AE9804">
        <v>1</v>
      </c>
      <c r="AF9804">
        <v>1705319</v>
      </c>
      <c r="AG9804" s="2">
        <v>1710000</v>
      </c>
      <c r="AH9804">
        <v>1</v>
      </c>
      <c r="AI9804">
        <v>7219808</v>
      </c>
      <c r="AJ9804" s="2">
        <v>7220000</v>
      </c>
      <c r="AK9804">
        <v>1</v>
      </c>
      <c r="AL9804">
        <v>2164738</v>
      </c>
      <c r="AM9804" s="2">
        <v>2160000</v>
      </c>
      <c r="AO9804" t="e">
        <v>#N/A</v>
      </c>
      <c r="AP9804" t="e">
        <v>#N/A</v>
      </c>
    </row>
    <row r="9805" spans="1:42" x14ac:dyDescent="0.25">
      <c r="A9805" t="s">
        <v>26294</v>
      </c>
      <c r="B9805" t="s">
        <v>26293</v>
      </c>
      <c r="C9805" t="s">
        <v>26292</v>
      </c>
      <c r="D9805">
        <v>1</v>
      </c>
      <c r="E9805">
        <v>7045310</v>
      </c>
      <c r="F9805" s="2">
        <v>7050000</v>
      </c>
      <c r="G9805">
        <v>1</v>
      </c>
      <c r="H9805">
        <v>2379724</v>
      </c>
      <c r="I9805" s="2">
        <v>2380000</v>
      </c>
      <c r="J9805">
        <v>1</v>
      </c>
      <c r="K9805">
        <v>3121859</v>
      </c>
      <c r="L9805" s="2">
        <v>3120000</v>
      </c>
      <c r="M9805">
        <v>1</v>
      </c>
      <c r="N9805">
        <v>3008945</v>
      </c>
      <c r="O9805" s="2">
        <v>3010000</v>
      </c>
      <c r="P9805">
        <v>1</v>
      </c>
      <c r="Q9805">
        <v>1568193</v>
      </c>
      <c r="R9805" s="2">
        <v>1570000</v>
      </c>
      <c r="S9805">
        <v>1</v>
      </c>
      <c r="T9805">
        <v>1718636</v>
      </c>
      <c r="U9805" s="2">
        <v>1720000</v>
      </c>
      <c r="V9805">
        <v>1</v>
      </c>
      <c r="W9805">
        <v>2865871</v>
      </c>
      <c r="X9805" s="2">
        <v>2870000</v>
      </c>
      <c r="Y9805">
        <v>1</v>
      </c>
      <c r="Z9805">
        <v>4947154</v>
      </c>
      <c r="AA9805" s="2">
        <v>4950000</v>
      </c>
      <c r="AB9805">
        <v>1</v>
      </c>
      <c r="AC9805">
        <v>1840146</v>
      </c>
      <c r="AD9805" s="2">
        <v>1840000</v>
      </c>
      <c r="AE9805">
        <v>1</v>
      </c>
      <c r="AF9805">
        <v>4994474</v>
      </c>
      <c r="AG9805" s="2">
        <v>4990000</v>
      </c>
      <c r="AH9805">
        <v>1</v>
      </c>
      <c r="AI9805">
        <v>4825090</v>
      </c>
      <c r="AJ9805" s="2">
        <v>4830000</v>
      </c>
      <c r="AK9805">
        <v>1</v>
      </c>
      <c r="AL9805">
        <v>3216863</v>
      </c>
      <c r="AM9805" s="2">
        <v>3220000</v>
      </c>
      <c r="AO9805" t="e">
        <v>#N/A</v>
      </c>
      <c r="AP9805" t="e">
        <v>#N/A</v>
      </c>
    </row>
    <row r="9806" spans="1:42" x14ac:dyDescent="0.25">
      <c r="A9806" t="s">
        <v>3343</v>
      </c>
      <c r="B9806" t="s">
        <v>3344</v>
      </c>
      <c r="C9806" t="s">
        <v>3345</v>
      </c>
      <c r="D9806">
        <v>2</v>
      </c>
      <c r="E9806">
        <v>45839632</v>
      </c>
      <c r="F9806" s="2">
        <v>45800000</v>
      </c>
      <c r="G9806">
        <v>2</v>
      </c>
      <c r="H9806">
        <v>34584585</v>
      </c>
      <c r="I9806" s="2">
        <v>34600000</v>
      </c>
      <c r="J9806">
        <v>2</v>
      </c>
      <c r="K9806">
        <v>22326828</v>
      </c>
      <c r="L9806" s="2">
        <v>22300000</v>
      </c>
      <c r="M9806">
        <v>2</v>
      </c>
      <c r="N9806">
        <v>10431127</v>
      </c>
      <c r="O9806" s="2">
        <v>10400000</v>
      </c>
      <c r="P9806">
        <v>2</v>
      </c>
      <c r="Q9806">
        <v>19634303</v>
      </c>
      <c r="R9806" s="2">
        <v>19600000</v>
      </c>
      <c r="S9806">
        <v>2</v>
      </c>
      <c r="T9806">
        <v>17667859</v>
      </c>
      <c r="U9806" s="2">
        <v>17700000</v>
      </c>
      <c r="V9806">
        <v>2</v>
      </c>
      <c r="W9806">
        <v>88689992</v>
      </c>
      <c r="X9806" s="2">
        <v>88700000</v>
      </c>
      <c r="Y9806">
        <v>2</v>
      </c>
      <c r="Z9806">
        <v>22269294</v>
      </c>
      <c r="AA9806" s="2">
        <v>22300000</v>
      </c>
      <c r="AB9806">
        <v>2</v>
      </c>
      <c r="AC9806">
        <v>73219966</v>
      </c>
      <c r="AD9806" s="2">
        <v>73200000</v>
      </c>
      <c r="AE9806">
        <v>2</v>
      </c>
      <c r="AF9806">
        <v>15342040</v>
      </c>
      <c r="AG9806" s="2">
        <v>15300000</v>
      </c>
      <c r="AH9806">
        <v>2</v>
      </c>
      <c r="AI9806">
        <v>20739937</v>
      </c>
      <c r="AJ9806" s="2">
        <v>20700000</v>
      </c>
      <c r="AK9806">
        <v>2</v>
      </c>
      <c r="AL9806">
        <v>11838171</v>
      </c>
      <c r="AM9806" s="2">
        <v>11800000</v>
      </c>
      <c r="AO9806" t="e">
        <v>#N/A</v>
      </c>
      <c r="AP9806" t="e">
        <v>#N/A</v>
      </c>
    </row>
    <row r="9807" spans="1:42" x14ac:dyDescent="0.25">
      <c r="A9807" t="s">
        <v>26291</v>
      </c>
      <c r="B9807" t="s">
        <v>26290</v>
      </c>
      <c r="C9807" t="s">
        <v>26289</v>
      </c>
      <c r="D9807">
        <v>1</v>
      </c>
      <c r="E9807">
        <v>5366377</v>
      </c>
      <c r="F9807" s="2">
        <v>5370000</v>
      </c>
      <c r="G9807">
        <v>1</v>
      </c>
      <c r="H9807">
        <v>3098239</v>
      </c>
      <c r="I9807" s="2">
        <v>3100000</v>
      </c>
      <c r="J9807">
        <v>1</v>
      </c>
      <c r="K9807">
        <v>9191140</v>
      </c>
      <c r="L9807" s="2">
        <v>9190000</v>
      </c>
      <c r="M9807">
        <v>1</v>
      </c>
      <c r="N9807">
        <v>4787805</v>
      </c>
      <c r="O9807" s="2">
        <v>4790000</v>
      </c>
      <c r="P9807">
        <v>1</v>
      </c>
      <c r="Q9807">
        <v>8391914</v>
      </c>
      <c r="R9807" s="2">
        <v>8390000</v>
      </c>
      <c r="S9807">
        <v>1</v>
      </c>
      <c r="T9807">
        <v>113785192</v>
      </c>
      <c r="U9807" s="2">
        <v>114000000</v>
      </c>
      <c r="V9807">
        <v>1</v>
      </c>
      <c r="W9807">
        <v>2630921</v>
      </c>
      <c r="X9807" s="2">
        <v>2630000</v>
      </c>
      <c r="Y9807">
        <v>1</v>
      </c>
      <c r="Z9807">
        <v>6220972</v>
      </c>
      <c r="AA9807" s="2">
        <v>6220000</v>
      </c>
      <c r="AB9807">
        <v>1</v>
      </c>
      <c r="AC9807">
        <v>119133136</v>
      </c>
      <c r="AD9807" s="2">
        <v>119000000</v>
      </c>
      <c r="AE9807">
        <v>1</v>
      </c>
      <c r="AF9807">
        <v>4423453</v>
      </c>
      <c r="AG9807" s="2">
        <v>4420000</v>
      </c>
      <c r="AH9807">
        <v>1</v>
      </c>
      <c r="AI9807">
        <v>774168</v>
      </c>
      <c r="AJ9807" s="2">
        <v>774000</v>
      </c>
      <c r="AK9807">
        <v>1</v>
      </c>
      <c r="AL9807">
        <v>3514499</v>
      </c>
      <c r="AM9807" s="2">
        <v>3510000</v>
      </c>
      <c r="AO9807" t="e">
        <v>#N/A</v>
      </c>
      <c r="AP9807" t="e">
        <v>#N/A</v>
      </c>
    </row>
    <row r="9808" spans="1:42" x14ac:dyDescent="0.25">
      <c r="A9808" t="s">
        <v>3346</v>
      </c>
      <c r="B9808" t="s">
        <v>3347</v>
      </c>
      <c r="C9808" t="s">
        <v>3348</v>
      </c>
      <c r="D9808">
        <v>2</v>
      </c>
      <c r="E9808">
        <v>2620949</v>
      </c>
      <c r="F9808" s="2">
        <v>2620000</v>
      </c>
      <c r="G9808">
        <v>2</v>
      </c>
      <c r="H9808">
        <v>53984896</v>
      </c>
      <c r="I9808" s="2">
        <v>54000000</v>
      </c>
      <c r="J9808">
        <v>2</v>
      </c>
      <c r="K9808">
        <v>20922471</v>
      </c>
      <c r="L9808" s="2">
        <v>20900000</v>
      </c>
      <c r="M9808">
        <v>2</v>
      </c>
      <c r="N9808">
        <v>17675692</v>
      </c>
      <c r="O9808" s="2">
        <v>17700000</v>
      </c>
      <c r="P9808">
        <v>2</v>
      </c>
      <c r="Q9808">
        <v>28416676</v>
      </c>
      <c r="R9808" s="2">
        <v>28400000</v>
      </c>
      <c r="S9808">
        <v>2</v>
      </c>
      <c r="T9808">
        <v>19617179</v>
      </c>
      <c r="U9808" s="2">
        <v>19600000</v>
      </c>
      <c r="V9808">
        <v>2</v>
      </c>
      <c r="W9808">
        <v>11837958</v>
      </c>
      <c r="X9808" s="2">
        <v>11800000</v>
      </c>
      <c r="Y9808">
        <v>2</v>
      </c>
      <c r="Z9808">
        <v>9364187</v>
      </c>
      <c r="AA9808" s="2">
        <v>9360000</v>
      </c>
      <c r="AB9808">
        <v>2</v>
      </c>
      <c r="AC9808">
        <v>8711342</v>
      </c>
      <c r="AD9808" s="2">
        <v>8710000</v>
      </c>
      <c r="AE9808">
        <v>2</v>
      </c>
      <c r="AF9808">
        <v>7188258</v>
      </c>
      <c r="AG9808" s="2">
        <v>7190000</v>
      </c>
      <c r="AH9808">
        <v>2</v>
      </c>
      <c r="AI9808">
        <v>9876590</v>
      </c>
      <c r="AJ9808" s="2">
        <v>9880000</v>
      </c>
      <c r="AK9808">
        <v>2</v>
      </c>
      <c r="AL9808">
        <v>5477502</v>
      </c>
      <c r="AM9808" s="2">
        <v>5480000</v>
      </c>
      <c r="AO9808" t="e">
        <v>#N/A</v>
      </c>
      <c r="AP9808" t="e">
        <v>#N/A</v>
      </c>
    </row>
    <row r="9809" spans="1:42" x14ac:dyDescent="0.25">
      <c r="A9809" t="s">
        <v>3349</v>
      </c>
      <c r="B9809" t="s">
        <v>3350</v>
      </c>
      <c r="C9809" t="s">
        <v>3351</v>
      </c>
      <c r="D9809">
        <v>2</v>
      </c>
      <c r="E9809">
        <v>4923531</v>
      </c>
      <c r="F9809" s="2">
        <v>4920000</v>
      </c>
      <c r="G9809">
        <v>2</v>
      </c>
      <c r="H9809">
        <v>13801406</v>
      </c>
      <c r="I9809" s="2">
        <v>13800000</v>
      </c>
      <c r="J9809">
        <v>2</v>
      </c>
      <c r="K9809">
        <v>10602474</v>
      </c>
      <c r="L9809" s="2">
        <v>10600000</v>
      </c>
      <c r="M9809">
        <v>2</v>
      </c>
      <c r="N9809">
        <v>13993711</v>
      </c>
      <c r="O9809" s="2">
        <v>14000000</v>
      </c>
      <c r="P9809">
        <v>2</v>
      </c>
      <c r="Q9809">
        <v>11274709</v>
      </c>
      <c r="R9809" s="2">
        <v>11300000</v>
      </c>
      <c r="S9809">
        <v>2</v>
      </c>
      <c r="T9809">
        <v>9790930</v>
      </c>
      <c r="U9809" s="2">
        <v>9790000</v>
      </c>
      <c r="V9809">
        <v>2</v>
      </c>
      <c r="W9809">
        <v>18396908</v>
      </c>
      <c r="X9809" s="2">
        <v>18400000</v>
      </c>
      <c r="Y9809">
        <v>2</v>
      </c>
      <c r="Z9809">
        <v>36074099</v>
      </c>
      <c r="AA9809" s="2">
        <v>36100000</v>
      </c>
      <c r="AB9809">
        <v>2</v>
      </c>
      <c r="AC9809">
        <v>119400016</v>
      </c>
      <c r="AD9809" s="2">
        <v>119000000</v>
      </c>
      <c r="AE9809">
        <v>2</v>
      </c>
      <c r="AF9809">
        <v>23040629</v>
      </c>
      <c r="AG9809" s="2">
        <v>23000000</v>
      </c>
      <c r="AH9809">
        <v>2</v>
      </c>
      <c r="AI9809">
        <v>78367627</v>
      </c>
      <c r="AJ9809" s="2">
        <v>4450000</v>
      </c>
      <c r="AK9809">
        <v>2</v>
      </c>
      <c r="AL9809">
        <v>7374202</v>
      </c>
      <c r="AM9809" s="2">
        <v>7370000</v>
      </c>
      <c r="AO9809" t="e">
        <v>#N/A</v>
      </c>
      <c r="AP9809" t="e">
        <v>#N/A</v>
      </c>
    </row>
    <row r="9810" spans="1:42" x14ac:dyDescent="0.25">
      <c r="A9810" t="s">
        <v>3352</v>
      </c>
      <c r="B9810" t="s">
        <v>3353</v>
      </c>
      <c r="C9810" t="s">
        <v>3354</v>
      </c>
      <c r="D9810">
        <v>2</v>
      </c>
      <c r="E9810">
        <v>11851832</v>
      </c>
      <c r="F9810" s="2">
        <v>11900000</v>
      </c>
      <c r="G9810">
        <v>2</v>
      </c>
      <c r="H9810">
        <v>43221303</v>
      </c>
      <c r="I9810" s="2">
        <v>43200000</v>
      </c>
      <c r="J9810">
        <v>2</v>
      </c>
      <c r="K9810">
        <v>10682573</v>
      </c>
      <c r="L9810" s="2">
        <v>10700000</v>
      </c>
      <c r="M9810">
        <v>2</v>
      </c>
      <c r="N9810">
        <v>34607287</v>
      </c>
      <c r="O9810" s="2">
        <v>34600000</v>
      </c>
      <c r="P9810">
        <v>2</v>
      </c>
      <c r="Q9810">
        <v>42745787</v>
      </c>
      <c r="R9810" s="2">
        <v>42700000</v>
      </c>
      <c r="S9810">
        <v>2</v>
      </c>
      <c r="T9810">
        <v>8634823</v>
      </c>
      <c r="U9810" s="2">
        <v>8630000</v>
      </c>
      <c r="V9810">
        <v>2</v>
      </c>
      <c r="W9810">
        <v>5960938</v>
      </c>
      <c r="X9810" s="2">
        <v>5960000</v>
      </c>
      <c r="Y9810">
        <v>2</v>
      </c>
      <c r="Z9810">
        <v>8082567</v>
      </c>
      <c r="AA9810" s="2">
        <v>8080000</v>
      </c>
      <c r="AB9810">
        <v>2</v>
      </c>
      <c r="AC9810">
        <v>22915200</v>
      </c>
      <c r="AD9810" s="2">
        <v>22900000</v>
      </c>
      <c r="AE9810">
        <v>2</v>
      </c>
      <c r="AF9810">
        <v>10600751</v>
      </c>
      <c r="AG9810" s="2">
        <v>10600000</v>
      </c>
      <c r="AH9810">
        <v>2</v>
      </c>
      <c r="AI9810">
        <v>6535685</v>
      </c>
      <c r="AJ9810" s="2">
        <v>6540000</v>
      </c>
      <c r="AK9810">
        <v>2</v>
      </c>
      <c r="AL9810">
        <v>22925012</v>
      </c>
      <c r="AM9810" s="2">
        <v>22900000</v>
      </c>
      <c r="AO9810" t="e">
        <v>#N/A</v>
      </c>
      <c r="AP9810" t="e">
        <v>#N/A</v>
      </c>
    </row>
    <row r="9811" spans="1:42" x14ac:dyDescent="0.25">
      <c r="A9811" t="s">
        <v>3355</v>
      </c>
      <c r="B9811" t="s">
        <v>3356</v>
      </c>
      <c r="C9811" t="s">
        <v>3357</v>
      </c>
      <c r="D9811">
        <v>2</v>
      </c>
      <c r="E9811">
        <v>8021480</v>
      </c>
      <c r="F9811" s="2">
        <v>8020000</v>
      </c>
      <c r="G9811">
        <v>2</v>
      </c>
      <c r="H9811">
        <v>17244259</v>
      </c>
      <c r="I9811" s="2">
        <v>17200000</v>
      </c>
      <c r="J9811">
        <v>2</v>
      </c>
      <c r="K9811">
        <v>8209818</v>
      </c>
      <c r="L9811" s="2">
        <v>8210000</v>
      </c>
      <c r="M9811">
        <v>2</v>
      </c>
      <c r="N9811">
        <v>6251198</v>
      </c>
      <c r="O9811" s="2">
        <v>6250000</v>
      </c>
      <c r="P9811">
        <v>2</v>
      </c>
      <c r="Q9811">
        <v>19303893</v>
      </c>
      <c r="R9811" s="2">
        <v>19300000</v>
      </c>
      <c r="S9811">
        <v>2</v>
      </c>
      <c r="T9811">
        <v>13655908</v>
      </c>
      <c r="U9811" s="2">
        <v>13700000</v>
      </c>
      <c r="V9811">
        <v>2</v>
      </c>
      <c r="W9811">
        <v>4992624</v>
      </c>
      <c r="X9811" s="2">
        <v>4990000</v>
      </c>
      <c r="Y9811">
        <v>2</v>
      </c>
      <c r="Z9811">
        <v>3781145</v>
      </c>
      <c r="AA9811" s="2">
        <v>3780000</v>
      </c>
      <c r="AB9811">
        <v>2</v>
      </c>
      <c r="AC9811">
        <v>3703797</v>
      </c>
      <c r="AD9811" s="2">
        <v>3700000</v>
      </c>
      <c r="AE9811">
        <v>2</v>
      </c>
      <c r="AF9811">
        <v>7874705</v>
      </c>
      <c r="AG9811" s="2">
        <v>7870000</v>
      </c>
      <c r="AH9811">
        <v>2</v>
      </c>
      <c r="AI9811">
        <v>10937891</v>
      </c>
      <c r="AJ9811" s="2">
        <v>10900000</v>
      </c>
      <c r="AK9811">
        <v>2</v>
      </c>
      <c r="AL9811">
        <v>1740570</v>
      </c>
      <c r="AM9811" s="2">
        <v>1740000</v>
      </c>
      <c r="AO9811" t="e">
        <v>#N/A</v>
      </c>
      <c r="AP9811" t="e">
        <v>#N/A</v>
      </c>
    </row>
    <row r="9812" spans="1:42" x14ac:dyDescent="0.25">
      <c r="A9812" t="s">
        <v>26288</v>
      </c>
      <c r="B9812" t="s">
        <v>26287</v>
      </c>
      <c r="C9812" t="s">
        <v>26286</v>
      </c>
      <c r="D9812">
        <v>1</v>
      </c>
      <c r="E9812">
        <v>2058097</v>
      </c>
      <c r="F9812" s="2">
        <v>2060000</v>
      </c>
      <c r="G9812">
        <v>1</v>
      </c>
      <c r="H9812">
        <v>2828006</v>
      </c>
      <c r="I9812" s="2">
        <v>2830000</v>
      </c>
      <c r="J9812">
        <v>1</v>
      </c>
      <c r="K9812">
        <v>3771803</v>
      </c>
      <c r="L9812" s="2">
        <v>3770000</v>
      </c>
      <c r="M9812">
        <v>1</v>
      </c>
      <c r="N9812">
        <v>2538912</v>
      </c>
      <c r="O9812" s="2">
        <v>2540000</v>
      </c>
      <c r="P9812">
        <v>1</v>
      </c>
      <c r="Q9812">
        <v>7948753</v>
      </c>
      <c r="R9812" s="2">
        <v>7950000</v>
      </c>
      <c r="S9812">
        <v>1</v>
      </c>
      <c r="T9812">
        <v>5223866</v>
      </c>
      <c r="U9812" s="2">
        <v>5220000</v>
      </c>
      <c r="V9812">
        <v>1</v>
      </c>
      <c r="W9812">
        <v>3703024</v>
      </c>
      <c r="X9812" s="2">
        <v>3700000</v>
      </c>
      <c r="Y9812">
        <v>1</v>
      </c>
      <c r="Z9812">
        <v>1737930</v>
      </c>
      <c r="AA9812" s="2">
        <v>1740000</v>
      </c>
      <c r="AB9812">
        <v>1</v>
      </c>
      <c r="AC9812">
        <v>3938772</v>
      </c>
      <c r="AD9812" s="2">
        <v>3940000</v>
      </c>
      <c r="AE9812">
        <v>1</v>
      </c>
      <c r="AF9812">
        <v>1817792</v>
      </c>
      <c r="AG9812" s="2">
        <v>1820000</v>
      </c>
      <c r="AH9812">
        <v>1</v>
      </c>
      <c r="AI9812">
        <v>1754226</v>
      </c>
      <c r="AJ9812" s="2">
        <v>1750000</v>
      </c>
      <c r="AK9812">
        <v>1</v>
      </c>
      <c r="AL9812">
        <v>6799636</v>
      </c>
      <c r="AM9812" s="2">
        <v>6800000</v>
      </c>
      <c r="AO9812" t="e">
        <v>#N/A</v>
      </c>
      <c r="AP9812" t="e">
        <v>#N/A</v>
      </c>
    </row>
    <row r="9813" spans="1:42" x14ac:dyDescent="0.25">
      <c r="A9813" t="s">
        <v>23552</v>
      </c>
      <c r="B9813" t="s">
        <v>23553</v>
      </c>
      <c r="C9813" t="s">
        <v>23554</v>
      </c>
      <c r="D9813">
        <v>22</v>
      </c>
      <c r="E9813">
        <v>186022533</v>
      </c>
      <c r="F9813" s="2">
        <v>186000000</v>
      </c>
      <c r="G9813">
        <v>22</v>
      </c>
      <c r="H9813">
        <v>390303814</v>
      </c>
      <c r="I9813" s="2">
        <v>390000000</v>
      </c>
      <c r="J9813">
        <v>22</v>
      </c>
      <c r="K9813">
        <v>391877934</v>
      </c>
      <c r="L9813" s="2">
        <v>392000000</v>
      </c>
      <c r="M9813">
        <v>22</v>
      </c>
      <c r="N9813">
        <v>239753132</v>
      </c>
      <c r="O9813" s="2">
        <v>240000000</v>
      </c>
      <c r="P9813">
        <v>22</v>
      </c>
      <c r="Q9813">
        <v>368788204</v>
      </c>
      <c r="R9813" s="2">
        <v>369000000</v>
      </c>
      <c r="S9813">
        <v>22</v>
      </c>
      <c r="T9813">
        <v>240088374</v>
      </c>
      <c r="U9813" s="2">
        <v>240000000</v>
      </c>
      <c r="V9813">
        <v>22</v>
      </c>
      <c r="W9813">
        <v>245451032</v>
      </c>
      <c r="X9813" s="2">
        <v>245000000</v>
      </c>
      <c r="Y9813">
        <v>22</v>
      </c>
      <c r="Z9813">
        <v>405813619</v>
      </c>
      <c r="AA9813" s="2">
        <v>406000000</v>
      </c>
      <c r="AB9813">
        <v>22</v>
      </c>
      <c r="AC9813">
        <v>301326579</v>
      </c>
      <c r="AD9813" s="2">
        <v>301000000</v>
      </c>
      <c r="AE9813">
        <v>22</v>
      </c>
      <c r="AF9813">
        <v>221257919</v>
      </c>
      <c r="AG9813" s="2">
        <v>221000000</v>
      </c>
      <c r="AH9813">
        <v>22</v>
      </c>
      <c r="AI9813">
        <v>385830882</v>
      </c>
      <c r="AJ9813" s="2">
        <v>386000000</v>
      </c>
      <c r="AK9813">
        <v>22</v>
      </c>
      <c r="AL9813">
        <v>256208314</v>
      </c>
      <c r="AM9813" s="2">
        <v>251000000</v>
      </c>
      <c r="AO9813" t="e">
        <v>#N/A</v>
      </c>
      <c r="AP9813" t="e">
        <v>#N/A</v>
      </c>
    </row>
    <row r="9814" spans="1:42" x14ac:dyDescent="0.25">
      <c r="A9814" t="s">
        <v>25412</v>
      </c>
      <c r="B9814" t="s">
        <v>25413</v>
      </c>
      <c r="C9814" t="s">
        <v>25414</v>
      </c>
      <c r="D9814">
        <v>55</v>
      </c>
      <c r="E9814">
        <v>797183753</v>
      </c>
      <c r="F9814" s="2">
        <v>798000000</v>
      </c>
      <c r="G9814">
        <v>55</v>
      </c>
      <c r="H9814">
        <v>1682714792</v>
      </c>
      <c r="I9814" s="2">
        <v>1700000000</v>
      </c>
      <c r="J9814">
        <v>55</v>
      </c>
      <c r="K9814">
        <v>1078190444</v>
      </c>
      <c r="L9814" s="2">
        <v>1080000000</v>
      </c>
      <c r="M9814">
        <v>55</v>
      </c>
      <c r="N9814">
        <v>845953695</v>
      </c>
      <c r="O9814" s="2">
        <v>849000000</v>
      </c>
      <c r="P9814">
        <v>55</v>
      </c>
      <c r="Q9814">
        <v>1174781700</v>
      </c>
      <c r="R9814" s="2">
        <v>1180000000</v>
      </c>
      <c r="S9814">
        <v>55</v>
      </c>
      <c r="T9814">
        <v>871376378</v>
      </c>
      <c r="U9814" s="2">
        <v>875000000</v>
      </c>
      <c r="V9814">
        <v>55</v>
      </c>
      <c r="W9814">
        <v>808675937</v>
      </c>
      <c r="X9814" s="2">
        <v>813000000</v>
      </c>
      <c r="Y9814">
        <v>55</v>
      </c>
      <c r="Z9814">
        <v>1395079489</v>
      </c>
      <c r="AA9814" s="2">
        <v>1400000000</v>
      </c>
      <c r="AB9814">
        <v>55</v>
      </c>
      <c r="AC9814">
        <v>791047369</v>
      </c>
      <c r="AD9814" s="2">
        <v>792000000</v>
      </c>
      <c r="AE9814">
        <v>55</v>
      </c>
      <c r="AF9814">
        <v>1003428616</v>
      </c>
      <c r="AG9814" s="2">
        <v>1000000000</v>
      </c>
      <c r="AH9814">
        <v>55</v>
      </c>
      <c r="AI9814">
        <v>1174055582</v>
      </c>
      <c r="AJ9814" s="2">
        <v>1190000000</v>
      </c>
      <c r="AK9814">
        <v>55</v>
      </c>
      <c r="AL9814">
        <v>982713847</v>
      </c>
      <c r="AM9814" s="2">
        <v>987000000</v>
      </c>
      <c r="AO9814" t="e">
        <v>#N/A</v>
      </c>
      <c r="AP9814" t="e">
        <v>#N/A</v>
      </c>
    </row>
    <row r="9815" spans="1:42" x14ac:dyDescent="0.25">
      <c r="A9815" t="s">
        <v>15559</v>
      </c>
      <c r="B9815" t="s">
        <v>15560</v>
      </c>
      <c r="C9815" t="s">
        <v>15561</v>
      </c>
      <c r="D9815">
        <v>8</v>
      </c>
      <c r="E9815">
        <v>788549526</v>
      </c>
      <c r="F9815" s="2">
        <v>789000000</v>
      </c>
      <c r="G9815">
        <v>8</v>
      </c>
      <c r="H9815">
        <v>966549727</v>
      </c>
      <c r="I9815" s="2">
        <v>967000000</v>
      </c>
      <c r="J9815">
        <v>8</v>
      </c>
      <c r="K9815">
        <v>597394080</v>
      </c>
      <c r="L9815" s="2">
        <v>597000000</v>
      </c>
      <c r="M9815">
        <v>8</v>
      </c>
      <c r="N9815">
        <v>982604736</v>
      </c>
      <c r="O9815" s="2">
        <v>983000000</v>
      </c>
      <c r="P9815">
        <v>8</v>
      </c>
      <c r="Q9815">
        <v>1362948637</v>
      </c>
      <c r="R9815" s="2">
        <v>1360000000</v>
      </c>
      <c r="S9815">
        <v>8</v>
      </c>
      <c r="T9815">
        <v>849327738</v>
      </c>
      <c r="U9815" s="2">
        <v>849000000</v>
      </c>
      <c r="V9815">
        <v>8</v>
      </c>
      <c r="W9815">
        <v>336872315</v>
      </c>
      <c r="X9815" s="2">
        <v>337000000</v>
      </c>
      <c r="Y9815">
        <v>8</v>
      </c>
      <c r="Z9815">
        <v>369380625</v>
      </c>
      <c r="AA9815" s="2">
        <v>369000000</v>
      </c>
      <c r="AB9815">
        <v>8</v>
      </c>
      <c r="AC9815">
        <v>201043916</v>
      </c>
      <c r="AD9815" s="2">
        <v>201000000</v>
      </c>
      <c r="AE9815">
        <v>8</v>
      </c>
      <c r="AF9815">
        <v>438703116</v>
      </c>
      <c r="AG9815" s="2">
        <v>439000000</v>
      </c>
      <c r="AH9815">
        <v>8</v>
      </c>
      <c r="AI9815">
        <v>301990571</v>
      </c>
      <c r="AJ9815" s="2">
        <v>302000000</v>
      </c>
      <c r="AK9815">
        <v>8</v>
      </c>
      <c r="AL9815">
        <v>259262016</v>
      </c>
      <c r="AM9815" s="2">
        <v>259000000</v>
      </c>
      <c r="AO9815" t="e">
        <v>#N/A</v>
      </c>
      <c r="AP9815" t="e">
        <v>#N/A</v>
      </c>
    </row>
    <row r="9816" spans="1:42" x14ac:dyDescent="0.25">
      <c r="A9816" t="s">
        <v>26285</v>
      </c>
      <c r="B9816" t="s">
        <v>26284</v>
      </c>
      <c r="C9816" t="s">
        <v>26283</v>
      </c>
      <c r="D9816">
        <v>1</v>
      </c>
      <c r="E9816">
        <v>1158318</v>
      </c>
      <c r="F9816" s="2">
        <v>1160000</v>
      </c>
      <c r="G9816">
        <v>1</v>
      </c>
      <c r="H9816">
        <v>2364156</v>
      </c>
      <c r="I9816" s="2">
        <v>2360000</v>
      </c>
      <c r="J9816">
        <v>1</v>
      </c>
      <c r="K9816">
        <v>16912268</v>
      </c>
      <c r="L9816" s="2">
        <v>16900000</v>
      </c>
      <c r="M9816">
        <v>1</v>
      </c>
      <c r="N9816">
        <v>1161657</v>
      </c>
      <c r="O9816" s="2">
        <v>1160000</v>
      </c>
      <c r="P9816">
        <v>1</v>
      </c>
      <c r="Q9816">
        <v>9595402</v>
      </c>
      <c r="R9816" s="2">
        <v>9600000</v>
      </c>
      <c r="S9816">
        <v>1</v>
      </c>
      <c r="T9816">
        <v>563553</v>
      </c>
      <c r="U9816" s="2">
        <v>564000</v>
      </c>
      <c r="V9816">
        <v>1</v>
      </c>
      <c r="W9816">
        <v>1338435</v>
      </c>
      <c r="X9816" s="2">
        <v>1340000</v>
      </c>
      <c r="Y9816">
        <v>1</v>
      </c>
      <c r="Z9816">
        <v>1725473</v>
      </c>
      <c r="AA9816" s="2">
        <v>1730000</v>
      </c>
      <c r="AB9816">
        <v>1</v>
      </c>
      <c r="AC9816">
        <v>9540647</v>
      </c>
      <c r="AD9816" s="2">
        <v>9540000</v>
      </c>
      <c r="AE9816">
        <v>1</v>
      </c>
      <c r="AF9816">
        <v>628664</v>
      </c>
      <c r="AG9816" s="2">
        <v>629000</v>
      </c>
      <c r="AH9816">
        <v>1</v>
      </c>
      <c r="AI9816">
        <v>611140</v>
      </c>
      <c r="AJ9816" s="2">
        <v>611000</v>
      </c>
      <c r="AK9816">
        <v>1</v>
      </c>
      <c r="AL9816">
        <v>632899</v>
      </c>
      <c r="AM9816" s="2">
        <v>633000</v>
      </c>
      <c r="AO9816" t="e">
        <v>#N/A</v>
      </c>
      <c r="AP9816" t="e">
        <v>#N/A</v>
      </c>
    </row>
    <row r="9817" spans="1:42" x14ac:dyDescent="0.25">
      <c r="A9817" t="s">
        <v>14101</v>
      </c>
      <c r="B9817" t="s">
        <v>14102</v>
      </c>
      <c r="C9817" t="s">
        <v>14103</v>
      </c>
      <c r="D9817">
        <v>7</v>
      </c>
      <c r="E9817">
        <v>88767346</v>
      </c>
      <c r="F9817" s="2">
        <v>88800000</v>
      </c>
      <c r="G9817">
        <v>7</v>
      </c>
      <c r="H9817">
        <v>193842083</v>
      </c>
      <c r="I9817" s="2">
        <v>194000000</v>
      </c>
      <c r="J9817">
        <v>7</v>
      </c>
      <c r="K9817">
        <v>127224536</v>
      </c>
      <c r="L9817" s="2">
        <v>121000000</v>
      </c>
      <c r="M9817">
        <v>7</v>
      </c>
      <c r="N9817">
        <v>31883408</v>
      </c>
      <c r="O9817" s="2">
        <v>31900000</v>
      </c>
      <c r="P9817">
        <v>7</v>
      </c>
      <c r="Q9817">
        <v>62892163</v>
      </c>
      <c r="R9817" s="2">
        <v>62900000</v>
      </c>
      <c r="S9817">
        <v>7</v>
      </c>
      <c r="T9817">
        <v>39135955</v>
      </c>
      <c r="U9817" s="2">
        <v>39100000</v>
      </c>
      <c r="V9817">
        <v>7</v>
      </c>
      <c r="W9817">
        <v>82345718</v>
      </c>
      <c r="X9817" s="2">
        <v>82300000</v>
      </c>
      <c r="Y9817">
        <v>7</v>
      </c>
      <c r="Z9817">
        <v>47881709</v>
      </c>
      <c r="AA9817" s="2">
        <v>47900000</v>
      </c>
      <c r="AB9817">
        <v>7</v>
      </c>
      <c r="AC9817">
        <v>28292245</v>
      </c>
      <c r="AD9817" s="2">
        <v>28300000</v>
      </c>
      <c r="AE9817">
        <v>7</v>
      </c>
      <c r="AF9817">
        <v>26944703</v>
      </c>
      <c r="AG9817" s="2">
        <v>26900000</v>
      </c>
      <c r="AH9817">
        <v>7</v>
      </c>
      <c r="AI9817">
        <v>36440180</v>
      </c>
      <c r="AJ9817" s="2">
        <v>36400000</v>
      </c>
      <c r="AK9817">
        <v>7</v>
      </c>
      <c r="AL9817">
        <v>29576294</v>
      </c>
      <c r="AM9817" s="2">
        <v>29600000</v>
      </c>
      <c r="AO9817" t="e">
        <v>#N/A</v>
      </c>
      <c r="AP9817" t="e">
        <v>#N/A</v>
      </c>
    </row>
    <row r="9818" spans="1:42" x14ac:dyDescent="0.25">
      <c r="A9818" t="s">
        <v>8650</v>
      </c>
      <c r="B9818" t="s">
        <v>8651</v>
      </c>
      <c r="C9818" t="s">
        <v>8652</v>
      </c>
      <c r="D9818">
        <v>4</v>
      </c>
      <c r="E9818">
        <v>8199409</v>
      </c>
      <c r="F9818" s="2">
        <v>8200000</v>
      </c>
      <c r="G9818">
        <v>4</v>
      </c>
      <c r="H9818">
        <v>8899281</v>
      </c>
      <c r="I9818" s="2">
        <v>8900000</v>
      </c>
      <c r="J9818">
        <v>4</v>
      </c>
      <c r="K9818">
        <v>131598031</v>
      </c>
      <c r="L9818" s="2">
        <v>132000000</v>
      </c>
      <c r="M9818">
        <v>4</v>
      </c>
      <c r="N9818">
        <v>107027171</v>
      </c>
      <c r="O9818" s="2">
        <v>107000000</v>
      </c>
      <c r="P9818">
        <v>4</v>
      </c>
      <c r="Q9818">
        <v>122868476</v>
      </c>
      <c r="R9818" s="2">
        <v>123000000</v>
      </c>
      <c r="S9818">
        <v>4</v>
      </c>
      <c r="T9818">
        <v>9801534</v>
      </c>
      <c r="U9818" s="2">
        <v>9800000</v>
      </c>
      <c r="V9818">
        <v>4</v>
      </c>
      <c r="W9818">
        <v>82239686</v>
      </c>
      <c r="X9818" s="2">
        <v>82200000</v>
      </c>
      <c r="Y9818">
        <v>4</v>
      </c>
      <c r="Z9818">
        <v>20809291</v>
      </c>
      <c r="AA9818" s="2">
        <v>20800000</v>
      </c>
      <c r="AB9818">
        <v>4</v>
      </c>
      <c r="AC9818">
        <v>8306274</v>
      </c>
      <c r="AD9818" s="2">
        <v>8310000</v>
      </c>
      <c r="AE9818">
        <v>4</v>
      </c>
      <c r="AF9818">
        <v>12270784</v>
      </c>
      <c r="AG9818" s="2">
        <v>12300000</v>
      </c>
      <c r="AH9818">
        <v>4</v>
      </c>
      <c r="AI9818">
        <v>14259052</v>
      </c>
      <c r="AJ9818" s="2">
        <v>14300000</v>
      </c>
      <c r="AK9818">
        <v>4</v>
      </c>
      <c r="AL9818">
        <v>36395741</v>
      </c>
      <c r="AM9818" s="2">
        <v>36400000</v>
      </c>
      <c r="AO9818" t="e">
        <v>#N/A</v>
      </c>
      <c r="AP9818" t="e">
        <v>#N/A</v>
      </c>
    </row>
    <row r="9819" spans="1:42" x14ac:dyDescent="0.25">
      <c r="A9819" t="s">
        <v>12574</v>
      </c>
      <c r="B9819" t="s">
        <v>12575</v>
      </c>
      <c r="C9819" t="s">
        <v>12576</v>
      </c>
      <c r="D9819">
        <v>6</v>
      </c>
      <c r="E9819">
        <v>60631809</v>
      </c>
      <c r="F9819" s="2">
        <v>60600000</v>
      </c>
      <c r="G9819">
        <v>6</v>
      </c>
      <c r="H9819">
        <v>131244107</v>
      </c>
      <c r="I9819" s="2">
        <v>131000000</v>
      </c>
      <c r="J9819">
        <v>6</v>
      </c>
      <c r="K9819">
        <v>118149008</v>
      </c>
      <c r="L9819" s="2">
        <v>118000000</v>
      </c>
      <c r="M9819">
        <v>6</v>
      </c>
      <c r="N9819">
        <v>80485893</v>
      </c>
      <c r="O9819" s="2">
        <v>80500000</v>
      </c>
      <c r="P9819">
        <v>6</v>
      </c>
      <c r="Q9819">
        <v>118485598</v>
      </c>
      <c r="R9819" s="2">
        <v>118000000</v>
      </c>
      <c r="S9819">
        <v>6</v>
      </c>
      <c r="T9819">
        <v>83365986</v>
      </c>
      <c r="U9819" s="2">
        <v>83400000</v>
      </c>
      <c r="V9819">
        <v>6</v>
      </c>
      <c r="W9819">
        <v>65625764</v>
      </c>
      <c r="X9819" s="2">
        <v>65600000</v>
      </c>
      <c r="Y9819">
        <v>6</v>
      </c>
      <c r="Z9819">
        <v>99949279</v>
      </c>
      <c r="AA9819" s="2">
        <v>99900000</v>
      </c>
      <c r="AB9819">
        <v>6</v>
      </c>
      <c r="AC9819">
        <v>73708816</v>
      </c>
      <c r="AD9819" s="2">
        <v>73700000</v>
      </c>
      <c r="AE9819">
        <v>6</v>
      </c>
      <c r="AF9819">
        <v>62222446</v>
      </c>
      <c r="AG9819" s="2">
        <v>62200000</v>
      </c>
      <c r="AH9819">
        <v>6</v>
      </c>
      <c r="AI9819">
        <v>82674366</v>
      </c>
      <c r="AJ9819" s="2">
        <v>82700000</v>
      </c>
      <c r="AK9819">
        <v>6</v>
      </c>
      <c r="AL9819">
        <v>75075717</v>
      </c>
      <c r="AM9819" s="2">
        <v>75100000</v>
      </c>
      <c r="AO9819" t="e">
        <v>#N/A</v>
      </c>
      <c r="AP9819" t="e">
        <v>#N/A</v>
      </c>
    </row>
    <row r="9820" spans="1:42" x14ac:dyDescent="0.25">
      <c r="A9820" t="s">
        <v>24152</v>
      </c>
      <c r="B9820" t="s">
        <v>24153</v>
      </c>
      <c r="C9820" t="s">
        <v>24154</v>
      </c>
      <c r="D9820">
        <v>26</v>
      </c>
      <c r="E9820">
        <v>1496179178</v>
      </c>
      <c r="F9820" s="2">
        <v>1500000000</v>
      </c>
      <c r="G9820">
        <v>26</v>
      </c>
      <c r="H9820">
        <v>3850814863</v>
      </c>
      <c r="I9820" s="2">
        <v>3830000000</v>
      </c>
      <c r="J9820">
        <v>26</v>
      </c>
      <c r="K9820">
        <v>1226792253</v>
      </c>
      <c r="L9820" s="2">
        <v>1230000000</v>
      </c>
      <c r="M9820">
        <v>26</v>
      </c>
      <c r="N9820">
        <v>838358507</v>
      </c>
      <c r="O9820" s="2">
        <v>843000000</v>
      </c>
      <c r="P9820">
        <v>26</v>
      </c>
      <c r="Q9820">
        <v>1241767014</v>
      </c>
      <c r="R9820" s="2">
        <v>1250000000</v>
      </c>
      <c r="S9820">
        <v>26</v>
      </c>
      <c r="T9820">
        <v>239157516</v>
      </c>
      <c r="U9820" s="2">
        <v>244000000</v>
      </c>
      <c r="V9820">
        <v>26</v>
      </c>
      <c r="W9820">
        <v>1783118764</v>
      </c>
      <c r="X9820" s="2">
        <v>1790000000</v>
      </c>
      <c r="Y9820">
        <v>26</v>
      </c>
      <c r="Z9820">
        <v>566342213</v>
      </c>
      <c r="AA9820" s="2">
        <v>564000000</v>
      </c>
      <c r="AB9820">
        <v>26</v>
      </c>
      <c r="AC9820">
        <v>990879132</v>
      </c>
      <c r="AD9820" s="2">
        <v>1000000000</v>
      </c>
      <c r="AE9820">
        <v>26</v>
      </c>
      <c r="AF9820">
        <v>2622371963</v>
      </c>
      <c r="AG9820" s="2">
        <v>2630000000</v>
      </c>
      <c r="AH9820">
        <v>26</v>
      </c>
      <c r="AI9820">
        <v>806454395</v>
      </c>
      <c r="AJ9820" s="2">
        <v>810000000</v>
      </c>
      <c r="AK9820">
        <v>26</v>
      </c>
      <c r="AL9820">
        <v>254026070</v>
      </c>
      <c r="AM9820" s="2">
        <v>254000000</v>
      </c>
      <c r="AO9820" t="e">
        <v>#N/A</v>
      </c>
      <c r="AP9820" t="e">
        <v>#N/A</v>
      </c>
    </row>
    <row r="9821" spans="1:42" x14ac:dyDescent="0.25">
      <c r="A9821" t="s">
        <v>10726</v>
      </c>
      <c r="B9821" t="s">
        <v>10727</v>
      </c>
      <c r="C9821" t="s">
        <v>10728</v>
      </c>
      <c r="D9821">
        <v>5</v>
      </c>
      <c r="E9821">
        <v>33609330</v>
      </c>
      <c r="F9821" s="2">
        <v>33600000</v>
      </c>
      <c r="G9821">
        <v>5</v>
      </c>
      <c r="H9821">
        <v>273889342</v>
      </c>
      <c r="I9821" s="2">
        <v>274000000</v>
      </c>
      <c r="J9821">
        <v>5</v>
      </c>
      <c r="K9821">
        <v>55443306</v>
      </c>
      <c r="L9821" s="2">
        <v>55400000</v>
      </c>
      <c r="M9821">
        <v>5</v>
      </c>
      <c r="N9821">
        <v>45081871</v>
      </c>
      <c r="O9821" s="2">
        <v>45100000</v>
      </c>
      <c r="P9821">
        <v>5</v>
      </c>
      <c r="Q9821">
        <v>157318333</v>
      </c>
      <c r="R9821" s="2">
        <v>157000000</v>
      </c>
      <c r="S9821">
        <v>5</v>
      </c>
      <c r="T9821">
        <v>35431833</v>
      </c>
      <c r="U9821" s="2">
        <v>35400000</v>
      </c>
      <c r="V9821">
        <v>5</v>
      </c>
      <c r="W9821">
        <v>58910024</v>
      </c>
      <c r="X9821" s="2">
        <v>58900000</v>
      </c>
      <c r="Y9821">
        <v>5</v>
      </c>
      <c r="Z9821">
        <v>127938739</v>
      </c>
      <c r="AA9821" s="2">
        <v>128000000</v>
      </c>
      <c r="AB9821">
        <v>5</v>
      </c>
      <c r="AC9821">
        <v>22020624</v>
      </c>
      <c r="AD9821" s="2">
        <v>22000000</v>
      </c>
      <c r="AE9821">
        <v>5</v>
      </c>
      <c r="AF9821">
        <v>43115071</v>
      </c>
      <c r="AG9821" s="2">
        <v>43100000</v>
      </c>
      <c r="AH9821">
        <v>5</v>
      </c>
      <c r="AI9821">
        <v>83413097</v>
      </c>
      <c r="AJ9821" s="2">
        <v>83400000</v>
      </c>
      <c r="AK9821">
        <v>5</v>
      </c>
      <c r="AL9821">
        <v>76831835</v>
      </c>
      <c r="AM9821" s="2">
        <v>76800000</v>
      </c>
      <c r="AO9821" t="e">
        <v>#N/A</v>
      </c>
      <c r="AP9821" t="e">
        <v>#N/A</v>
      </c>
    </row>
    <row r="9822" spans="1:42" x14ac:dyDescent="0.25">
      <c r="A9822" t="s">
        <v>21137</v>
      </c>
      <c r="B9822" t="s">
        <v>21138</v>
      </c>
      <c r="C9822" t="s">
        <v>21139</v>
      </c>
      <c r="D9822">
        <v>15</v>
      </c>
      <c r="E9822">
        <v>149351698</v>
      </c>
      <c r="F9822" s="2">
        <v>149000000</v>
      </c>
      <c r="G9822">
        <v>15</v>
      </c>
      <c r="H9822">
        <v>379081868</v>
      </c>
      <c r="I9822" s="2">
        <v>379000000</v>
      </c>
      <c r="J9822">
        <v>15</v>
      </c>
      <c r="K9822">
        <v>181678306</v>
      </c>
      <c r="L9822" s="2">
        <v>182000000</v>
      </c>
      <c r="M9822">
        <v>15</v>
      </c>
      <c r="N9822">
        <v>124915818</v>
      </c>
      <c r="O9822" s="2">
        <v>125000000</v>
      </c>
      <c r="P9822">
        <v>15</v>
      </c>
      <c r="Q9822">
        <v>172949514</v>
      </c>
      <c r="R9822" s="2">
        <v>173000000</v>
      </c>
      <c r="S9822">
        <v>15</v>
      </c>
      <c r="T9822">
        <v>128956208</v>
      </c>
      <c r="U9822" s="2">
        <v>129000000</v>
      </c>
      <c r="V9822">
        <v>15</v>
      </c>
      <c r="W9822">
        <v>132053498</v>
      </c>
      <c r="X9822" s="2">
        <v>132000000</v>
      </c>
      <c r="Y9822">
        <v>15</v>
      </c>
      <c r="Z9822">
        <v>191087520</v>
      </c>
      <c r="AA9822" s="2">
        <v>191000000</v>
      </c>
      <c r="AB9822">
        <v>15</v>
      </c>
      <c r="AC9822">
        <v>137120545</v>
      </c>
      <c r="AD9822" s="2">
        <v>137000000</v>
      </c>
      <c r="AE9822">
        <v>15</v>
      </c>
      <c r="AF9822">
        <v>146483447</v>
      </c>
      <c r="AG9822" s="2">
        <v>146000000</v>
      </c>
      <c r="AH9822">
        <v>15</v>
      </c>
      <c r="AI9822">
        <v>141798785</v>
      </c>
      <c r="AJ9822" s="2">
        <v>142000000</v>
      </c>
      <c r="AK9822">
        <v>15</v>
      </c>
      <c r="AL9822">
        <v>113050337</v>
      </c>
      <c r="AM9822" s="2">
        <v>113000000</v>
      </c>
      <c r="AO9822" t="e">
        <v>#N/A</v>
      </c>
      <c r="AP9822" t="e">
        <v>#N/A</v>
      </c>
    </row>
    <row r="9823" spans="1:42" x14ac:dyDescent="0.25">
      <c r="A9823" t="s">
        <v>26282</v>
      </c>
      <c r="B9823" t="s">
        <v>26281</v>
      </c>
      <c r="C9823" t="s">
        <v>26280</v>
      </c>
      <c r="D9823">
        <v>1</v>
      </c>
      <c r="E9823">
        <v>9299219</v>
      </c>
      <c r="F9823" s="2">
        <v>9300000</v>
      </c>
      <c r="G9823">
        <v>1</v>
      </c>
      <c r="H9823">
        <v>6416840</v>
      </c>
      <c r="I9823" s="2">
        <v>6420000</v>
      </c>
      <c r="J9823">
        <v>1</v>
      </c>
      <c r="K9823">
        <v>3391737</v>
      </c>
      <c r="L9823" s="2">
        <v>3390000</v>
      </c>
      <c r="M9823">
        <v>1</v>
      </c>
      <c r="N9823">
        <v>10234599</v>
      </c>
      <c r="O9823" s="2">
        <v>10200000</v>
      </c>
      <c r="P9823">
        <v>1</v>
      </c>
      <c r="Q9823">
        <v>22157812</v>
      </c>
      <c r="R9823" s="2">
        <v>22200000</v>
      </c>
      <c r="S9823">
        <v>1</v>
      </c>
      <c r="T9823">
        <v>2255572</v>
      </c>
      <c r="U9823" s="2">
        <v>2260000</v>
      </c>
      <c r="V9823">
        <v>1</v>
      </c>
      <c r="W9823">
        <v>6172566</v>
      </c>
      <c r="X9823" s="2">
        <v>6170000</v>
      </c>
      <c r="Y9823">
        <v>1</v>
      </c>
      <c r="Z9823">
        <v>18760456</v>
      </c>
      <c r="AA9823" s="2">
        <v>18800000</v>
      </c>
      <c r="AB9823">
        <v>1</v>
      </c>
      <c r="AC9823">
        <v>5664911</v>
      </c>
      <c r="AD9823" s="2">
        <v>5660000</v>
      </c>
      <c r="AE9823">
        <v>1</v>
      </c>
      <c r="AF9823">
        <v>10547162</v>
      </c>
      <c r="AG9823" s="2">
        <v>10500000</v>
      </c>
      <c r="AH9823">
        <v>1</v>
      </c>
      <c r="AI9823">
        <v>6332925</v>
      </c>
      <c r="AJ9823" s="2">
        <v>6330000</v>
      </c>
      <c r="AK9823">
        <v>1</v>
      </c>
      <c r="AL9823">
        <v>6868879</v>
      </c>
      <c r="AM9823" s="2">
        <v>6870000</v>
      </c>
      <c r="AO9823" t="e">
        <v>#N/A</v>
      </c>
      <c r="AP9823" t="e">
        <v>#N/A</v>
      </c>
    </row>
    <row r="9824" spans="1:42" x14ac:dyDescent="0.25">
      <c r="A9824" t="s">
        <v>15562</v>
      </c>
      <c r="B9824" t="s">
        <v>15563</v>
      </c>
      <c r="C9824" t="s">
        <v>15564</v>
      </c>
      <c r="D9824">
        <v>8</v>
      </c>
      <c r="E9824">
        <v>37978459</v>
      </c>
      <c r="F9824" s="2">
        <v>38000000</v>
      </c>
      <c r="G9824">
        <v>8</v>
      </c>
      <c r="H9824">
        <v>594609764</v>
      </c>
      <c r="I9824" s="2">
        <v>595000000</v>
      </c>
      <c r="J9824">
        <v>8</v>
      </c>
      <c r="K9824">
        <v>37936418</v>
      </c>
      <c r="L9824" s="2">
        <v>37900000</v>
      </c>
      <c r="M9824">
        <v>8</v>
      </c>
      <c r="N9824">
        <v>52063575</v>
      </c>
      <c r="O9824" s="2">
        <v>52100000</v>
      </c>
      <c r="P9824">
        <v>8</v>
      </c>
      <c r="Q9824">
        <v>47240715</v>
      </c>
      <c r="R9824" s="2">
        <v>47200000</v>
      </c>
      <c r="S9824">
        <v>8</v>
      </c>
      <c r="T9824">
        <v>145073502</v>
      </c>
      <c r="U9824" s="2">
        <v>145000000</v>
      </c>
      <c r="V9824">
        <v>8</v>
      </c>
      <c r="W9824">
        <v>82999065</v>
      </c>
      <c r="X9824" s="2">
        <v>83000000</v>
      </c>
      <c r="Y9824">
        <v>8</v>
      </c>
      <c r="Z9824">
        <v>273163551</v>
      </c>
      <c r="AA9824" s="2">
        <v>273000000</v>
      </c>
      <c r="AB9824">
        <v>8</v>
      </c>
      <c r="AC9824">
        <v>181653953</v>
      </c>
      <c r="AD9824" s="2">
        <v>182000000</v>
      </c>
      <c r="AE9824">
        <v>8</v>
      </c>
      <c r="AF9824">
        <v>44509996</v>
      </c>
      <c r="AG9824" s="2">
        <v>44500000</v>
      </c>
      <c r="AH9824">
        <v>8</v>
      </c>
      <c r="AI9824">
        <v>119909181</v>
      </c>
      <c r="AJ9824" s="2">
        <v>120000000</v>
      </c>
      <c r="AK9824">
        <v>8</v>
      </c>
      <c r="AL9824">
        <v>146497758</v>
      </c>
      <c r="AM9824" s="2">
        <v>147000000</v>
      </c>
      <c r="AO9824" t="e">
        <v>#N/A</v>
      </c>
      <c r="AP9824" t="e">
        <v>#N/A</v>
      </c>
    </row>
    <row r="9825" spans="1:42" x14ac:dyDescent="0.25">
      <c r="A9825" t="s">
        <v>3358</v>
      </c>
      <c r="B9825" t="s">
        <v>3359</v>
      </c>
      <c r="C9825" t="s">
        <v>3360</v>
      </c>
      <c r="D9825">
        <v>2</v>
      </c>
      <c r="E9825">
        <v>4452108</v>
      </c>
      <c r="F9825" s="2">
        <v>4450000</v>
      </c>
      <c r="G9825">
        <v>2</v>
      </c>
      <c r="H9825">
        <v>8926403</v>
      </c>
      <c r="I9825" s="2">
        <v>8930000</v>
      </c>
      <c r="J9825">
        <v>2</v>
      </c>
      <c r="K9825">
        <v>5178366</v>
      </c>
      <c r="L9825" s="2">
        <v>5180000</v>
      </c>
      <c r="M9825">
        <v>2</v>
      </c>
      <c r="N9825">
        <v>3528895</v>
      </c>
      <c r="O9825" s="2">
        <v>1640000</v>
      </c>
      <c r="P9825">
        <v>2</v>
      </c>
      <c r="Q9825">
        <v>3801216</v>
      </c>
      <c r="R9825" s="2">
        <v>3800000</v>
      </c>
      <c r="S9825">
        <v>2</v>
      </c>
      <c r="T9825">
        <v>3494012</v>
      </c>
      <c r="U9825" s="2">
        <v>3490000</v>
      </c>
      <c r="V9825">
        <v>2</v>
      </c>
      <c r="W9825">
        <v>7651712</v>
      </c>
      <c r="X9825" s="2">
        <v>7650000</v>
      </c>
      <c r="Y9825">
        <v>2</v>
      </c>
      <c r="Z9825">
        <v>14379503</v>
      </c>
      <c r="AA9825" s="2">
        <v>14400000</v>
      </c>
      <c r="AB9825">
        <v>2</v>
      </c>
      <c r="AC9825">
        <v>8708992</v>
      </c>
      <c r="AD9825" s="2">
        <v>8710000</v>
      </c>
      <c r="AE9825">
        <v>2</v>
      </c>
      <c r="AF9825">
        <v>10736604</v>
      </c>
      <c r="AG9825" s="2">
        <v>10700000</v>
      </c>
      <c r="AH9825">
        <v>2</v>
      </c>
      <c r="AI9825">
        <v>10714017</v>
      </c>
      <c r="AJ9825" s="2">
        <v>10700000</v>
      </c>
      <c r="AK9825">
        <v>2</v>
      </c>
      <c r="AL9825">
        <v>11924313</v>
      </c>
      <c r="AM9825" s="2">
        <v>11900000</v>
      </c>
      <c r="AO9825" t="e">
        <v>#N/A</v>
      </c>
      <c r="AP9825" t="e">
        <v>#N/A</v>
      </c>
    </row>
    <row r="9826" spans="1:42" x14ac:dyDescent="0.25">
      <c r="A9826" t="s">
        <v>8653</v>
      </c>
      <c r="B9826" t="s">
        <v>8654</v>
      </c>
      <c r="C9826" t="s">
        <v>8655</v>
      </c>
      <c r="D9826">
        <v>4</v>
      </c>
      <c r="E9826">
        <v>13128038</v>
      </c>
      <c r="F9826" s="2">
        <v>13100000</v>
      </c>
      <c r="G9826">
        <v>4</v>
      </c>
      <c r="H9826">
        <v>28621019</v>
      </c>
      <c r="I9826" s="2">
        <v>28600000</v>
      </c>
      <c r="J9826">
        <v>4</v>
      </c>
      <c r="K9826">
        <v>29401284</v>
      </c>
      <c r="L9826" s="2">
        <v>29400000</v>
      </c>
      <c r="M9826">
        <v>4</v>
      </c>
      <c r="N9826">
        <v>17947366</v>
      </c>
      <c r="O9826" s="2">
        <v>17900000</v>
      </c>
      <c r="P9826">
        <v>4</v>
      </c>
      <c r="Q9826">
        <v>26116225</v>
      </c>
      <c r="R9826" s="2">
        <v>26100000</v>
      </c>
      <c r="S9826">
        <v>4</v>
      </c>
      <c r="T9826">
        <v>15010176</v>
      </c>
      <c r="U9826" s="2">
        <v>15000000</v>
      </c>
      <c r="V9826">
        <v>4</v>
      </c>
      <c r="W9826">
        <v>14197041</v>
      </c>
      <c r="X9826" s="2">
        <v>14200000</v>
      </c>
      <c r="Y9826">
        <v>4</v>
      </c>
      <c r="Z9826">
        <v>22673612</v>
      </c>
      <c r="AA9826" s="2">
        <v>22700000</v>
      </c>
      <c r="AB9826">
        <v>4</v>
      </c>
      <c r="AC9826">
        <v>15184511</v>
      </c>
      <c r="AD9826" s="2">
        <v>15200000</v>
      </c>
      <c r="AE9826">
        <v>4</v>
      </c>
      <c r="AF9826">
        <v>49528721</v>
      </c>
      <c r="AG9826" s="2">
        <v>49500000</v>
      </c>
      <c r="AH9826">
        <v>4</v>
      </c>
      <c r="AI9826">
        <v>19533242</v>
      </c>
      <c r="AJ9826" s="2">
        <v>19500000</v>
      </c>
      <c r="AK9826">
        <v>4</v>
      </c>
      <c r="AL9826">
        <v>17640370</v>
      </c>
      <c r="AM9826" s="2">
        <v>17600000</v>
      </c>
      <c r="AO9826" t="e">
        <v>#N/A</v>
      </c>
      <c r="AP9826" t="e">
        <v>#N/A</v>
      </c>
    </row>
    <row r="9827" spans="1:42" x14ac:dyDescent="0.25">
      <c r="A9827" t="s">
        <v>17701</v>
      </c>
      <c r="B9827" t="s">
        <v>17702</v>
      </c>
      <c r="C9827" t="s">
        <v>17703</v>
      </c>
      <c r="D9827">
        <v>10</v>
      </c>
      <c r="E9827">
        <v>43269465</v>
      </c>
      <c r="F9827" s="2">
        <v>43300000</v>
      </c>
      <c r="G9827">
        <v>10</v>
      </c>
      <c r="H9827">
        <v>67539212</v>
      </c>
      <c r="I9827" s="2">
        <v>67500000</v>
      </c>
      <c r="J9827">
        <v>10</v>
      </c>
      <c r="K9827">
        <v>322077499</v>
      </c>
      <c r="L9827" s="2">
        <v>322000000</v>
      </c>
      <c r="M9827">
        <v>10</v>
      </c>
      <c r="N9827">
        <v>34130387</v>
      </c>
      <c r="O9827" s="2">
        <v>34100000</v>
      </c>
      <c r="P9827">
        <v>10</v>
      </c>
      <c r="Q9827">
        <v>57840627</v>
      </c>
      <c r="R9827" s="2">
        <v>57800000</v>
      </c>
      <c r="S9827">
        <v>10</v>
      </c>
      <c r="T9827">
        <v>107225444</v>
      </c>
      <c r="U9827" s="2">
        <v>107000000</v>
      </c>
      <c r="V9827">
        <v>10</v>
      </c>
      <c r="W9827">
        <v>79608715</v>
      </c>
      <c r="X9827" s="2">
        <v>79600000</v>
      </c>
      <c r="Y9827">
        <v>10</v>
      </c>
      <c r="Z9827">
        <v>206506286</v>
      </c>
      <c r="AA9827" s="2">
        <v>207000000</v>
      </c>
      <c r="AB9827">
        <v>10</v>
      </c>
      <c r="AC9827">
        <v>20791608</v>
      </c>
      <c r="AD9827" s="2">
        <v>20800000</v>
      </c>
      <c r="AE9827">
        <v>10</v>
      </c>
      <c r="AF9827">
        <v>104603528</v>
      </c>
      <c r="AG9827" s="2">
        <v>105000000</v>
      </c>
      <c r="AH9827">
        <v>10</v>
      </c>
      <c r="AI9827">
        <v>106700340</v>
      </c>
      <c r="AJ9827" s="2">
        <v>107000000</v>
      </c>
      <c r="AK9827">
        <v>10</v>
      </c>
      <c r="AL9827">
        <v>118236339</v>
      </c>
      <c r="AM9827" s="2">
        <v>118000000</v>
      </c>
      <c r="AO9827" t="e">
        <v>#N/A</v>
      </c>
      <c r="AP9827" t="e">
        <v>#N/A</v>
      </c>
    </row>
    <row r="9828" spans="1:42" x14ac:dyDescent="0.25">
      <c r="A9828" t="s">
        <v>8656</v>
      </c>
      <c r="B9828" t="s">
        <v>8657</v>
      </c>
      <c r="C9828" t="s">
        <v>8658</v>
      </c>
      <c r="D9828">
        <v>4</v>
      </c>
      <c r="E9828">
        <v>30734343</v>
      </c>
      <c r="F9828" s="2">
        <v>30700000</v>
      </c>
      <c r="G9828">
        <v>4</v>
      </c>
      <c r="H9828">
        <v>64549139</v>
      </c>
      <c r="I9828" s="2">
        <v>64500000</v>
      </c>
      <c r="J9828">
        <v>4</v>
      </c>
      <c r="K9828">
        <v>236854783</v>
      </c>
      <c r="L9828" s="2">
        <v>237000000</v>
      </c>
      <c r="M9828">
        <v>4</v>
      </c>
      <c r="N9828">
        <v>77322264</v>
      </c>
      <c r="O9828" s="2">
        <v>77300000</v>
      </c>
      <c r="P9828">
        <v>4</v>
      </c>
      <c r="Q9828">
        <v>66658750</v>
      </c>
      <c r="R9828" s="2">
        <v>66700000</v>
      </c>
      <c r="S9828">
        <v>4</v>
      </c>
      <c r="T9828">
        <v>33110506</v>
      </c>
      <c r="U9828" s="2">
        <v>33100000</v>
      </c>
      <c r="V9828">
        <v>4</v>
      </c>
      <c r="W9828">
        <v>51057207</v>
      </c>
      <c r="X9828" s="2">
        <v>51100000</v>
      </c>
      <c r="Y9828">
        <v>4</v>
      </c>
      <c r="Z9828">
        <v>26855178</v>
      </c>
      <c r="AA9828" s="2">
        <v>26900000</v>
      </c>
      <c r="AB9828">
        <v>4</v>
      </c>
      <c r="AC9828">
        <v>6976897</v>
      </c>
      <c r="AD9828" s="2">
        <v>6980000</v>
      </c>
      <c r="AE9828">
        <v>4</v>
      </c>
      <c r="AF9828">
        <v>20986297</v>
      </c>
      <c r="AG9828" s="2">
        <v>21000000</v>
      </c>
      <c r="AH9828">
        <v>4</v>
      </c>
      <c r="AI9828">
        <v>10571243</v>
      </c>
      <c r="AJ9828" s="2">
        <v>10600000</v>
      </c>
      <c r="AK9828">
        <v>4</v>
      </c>
      <c r="AL9828">
        <v>64781772</v>
      </c>
      <c r="AM9828" s="2">
        <v>64800000</v>
      </c>
      <c r="AO9828" t="e">
        <v>#N/A</v>
      </c>
      <c r="AP9828" t="e">
        <v>#N/A</v>
      </c>
    </row>
    <row r="9829" spans="1:42" x14ac:dyDescent="0.25">
      <c r="A9829" t="s">
        <v>26279</v>
      </c>
      <c r="B9829" t="s">
        <v>26278</v>
      </c>
      <c r="C9829" t="s">
        <v>26277</v>
      </c>
      <c r="D9829">
        <v>1</v>
      </c>
      <c r="E9829">
        <v>10883459</v>
      </c>
      <c r="F9829" s="2">
        <v>10900000</v>
      </c>
      <c r="G9829">
        <v>1</v>
      </c>
      <c r="H9829">
        <v>2122483</v>
      </c>
      <c r="I9829" s="2">
        <v>2120000</v>
      </c>
      <c r="J9829">
        <v>1</v>
      </c>
      <c r="K9829">
        <v>7140911</v>
      </c>
      <c r="L9829" s="2">
        <v>7140000</v>
      </c>
      <c r="M9829">
        <v>1</v>
      </c>
      <c r="N9829">
        <v>36974448</v>
      </c>
      <c r="O9829" s="2">
        <v>37000000</v>
      </c>
      <c r="P9829">
        <v>1</v>
      </c>
      <c r="Q9829">
        <v>55197740</v>
      </c>
      <c r="R9829" s="2">
        <v>55200000</v>
      </c>
      <c r="S9829">
        <v>1</v>
      </c>
      <c r="T9829">
        <v>4894440</v>
      </c>
      <c r="U9829" s="2">
        <v>4890000</v>
      </c>
      <c r="V9829">
        <v>1</v>
      </c>
      <c r="W9829">
        <v>5135321</v>
      </c>
      <c r="X9829" s="2">
        <v>5140000</v>
      </c>
      <c r="Y9829">
        <v>1</v>
      </c>
      <c r="Z9829">
        <v>8556952</v>
      </c>
      <c r="AA9829" s="2">
        <v>8560000</v>
      </c>
      <c r="AB9829">
        <v>1</v>
      </c>
      <c r="AC9829">
        <v>4486850</v>
      </c>
      <c r="AD9829" s="2">
        <v>4490000</v>
      </c>
      <c r="AE9829">
        <v>1</v>
      </c>
      <c r="AF9829">
        <v>5004231</v>
      </c>
      <c r="AG9829" s="2">
        <v>5000000</v>
      </c>
      <c r="AH9829">
        <v>1</v>
      </c>
      <c r="AI9829">
        <v>5498604</v>
      </c>
      <c r="AJ9829" s="2">
        <v>5500000</v>
      </c>
      <c r="AK9829">
        <v>1</v>
      </c>
      <c r="AL9829">
        <v>4177002</v>
      </c>
      <c r="AM9829" s="2">
        <v>4180000</v>
      </c>
      <c r="AO9829" t="e">
        <v>#N/A</v>
      </c>
      <c r="AP9829" t="e">
        <v>#N/A</v>
      </c>
    </row>
    <row r="9830" spans="1:42" x14ac:dyDescent="0.25">
      <c r="A9830" t="s">
        <v>26276</v>
      </c>
      <c r="B9830" t="s">
        <v>26275</v>
      </c>
      <c r="C9830" t="s">
        <v>26274</v>
      </c>
      <c r="D9830">
        <v>1</v>
      </c>
      <c r="E9830">
        <v>23255586</v>
      </c>
      <c r="F9830" s="2">
        <v>23300000</v>
      </c>
      <c r="G9830">
        <v>1</v>
      </c>
      <c r="H9830">
        <v>260349</v>
      </c>
      <c r="I9830" s="2">
        <v>260000</v>
      </c>
      <c r="J9830">
        <v>1</v>
      </c>
      <c r="K9830">
        <v>3629725</v>
      </c>
      <c r="L9830" s="2">
        <v>3630000</v>
      </c>
      <c r="M9830">
        <v>1</v>
      </c>
      <c r="N9830">
        <v>23220536</v>
      </c>
      <c r="O9830" s="2">
        <v>23200000</v>
      </c>
      <c r="P9830">
        <v>1</v>
      </c>
      <c r="Q9830">
        <v>17401202</v>
      </c>
      <c r="R9830" s="2">
        <v>17400000</v>
      </c>
      <c r="S9830">
        <v>1</v>
      </c>
      <c r="T9830">
        <v>34781572</v>
      </c>
      <c r="U9830" s="2">
        <v>34800000</v>
      </c>
      <c r="V9830">
        <v>1</v>
      </c>
      <c r="W9830">
        <v>12134923</v>
      </c>
      <c r="X9830" s="2">
        <v>12100000</v>
      </c>
      <c r="Y9830">
        <v>1</v>
      </c>
      <c r="Z9830">
        <v>5380318</v>
      </c>
      <c r="AA9830" s="2">
        <v>5380000</v>
      </c>
      <c r="AB9830">
        <v>1</v>
      </c>
      <c r="AC9830">
        <v>13410939</v>
      </c>
      <c r="AD9830" s="2">
        <v>13400000</v>
      </c>
      <c r="AE9830">
        <v>1</v>
      </c>
      <c r="AF9830">
        <v>15610067</v>
      </c>
      <c r="AG9830" s="2">
        <v>15600000</v>
      </c>
      <c r="AH9830">
        <v>1</v>
      </c>
      <c r="AI9830">
        <v>24479310</v>
      </c>
      <c r="AJ9830" s="2">
        <v>24500000</v>
      </c>
      <c r="AK9830">
        <v>1</v>
      </c>
      <c r="AL9830">
        <v>12183198</v>
      </c>
      <c r="AM9830" s="2">
        <v>12200000</v>
      </c>
      <c r="AO9830" t="e">
        <v>#N/A</v>
      </c>
      <c r="AP9830" t="e">
        <v>#N/A</v>
      </c>
    </row>
    <row r="9831" spans="1:42" x14ac:dyDescent="0.25">
      <c r="A9831" t="s">
        <v>10729</v>
      </c>
      <c r="B9831" t="s">
        <v>10730</v>
      </c>
      <c r="C9831" t="s">
        <v>10731</v>
      </c>
      <c r="D9831">
        <v>5</v>
      </c>
      <c r="E9831">
        <v>266718480</v>
      </c>
      <c r="F9831" s="2">
        <v>413000000</v>
      </c>
      <c r="G9831">
        <v>5</v>
      </c>
      <c r="H9831">
        <v>312020583</v>
      </c>
      <c r="I9831" s="2">
        <v>578000000</v>
      </c>
      <c r="J9831">
        <v>5</v>
      </c>
      <c r="K9831">
        <v>210985426</v>
      </c>
      <c r="L9831" s="2">
        <v>365000000</v>
      </c>
      <c r="M9831">
        <v>5</v>
      </c>
      <c r="N9831">
        <v>217664571</v>
      </c>
      <c r="O9831" s="2">
        <v>346000000</v>
      </c>
      <c r="P9831">
        <v>5</v>
      </c>
      <c r="Q9831">
        <v>212738819</v>
      </c>
      <c r="R9831" s="2">
        <v>374000000</v>
      </c>
      <c r="S9831">
        <v>5</v>
      </c>
      <c r="T9831">
        <v>178145133</v>
      </c>
      <c r="U9831" s="2">
        <v>285000000</v>
      </c>
      <c r="V9831">
        <v>5</v>
      </c>
      <c r="W9831">
        <v>183757474</v>
      </c>
      <c r="X9831" s="2">
        <v>294000000</v>
      </c>
      <c r="Y9831">
        <v>5</v>
      </c>
      <c r="Z9831">
        <v>146912571</v>
      </c>
      <c r="AA9831" s="2">
        <v>226000000</v>
      </c>
      <c r="AB9831">
        <v>5</v>
      </c>
      <c r="AC9831">
        <v>105200264</v>
      </c>
      <c r="AD9831" s="2">
        <v>162000000</v>
      </c>
      <c r="AE9831">
        <v>5</v>
      </c>
      <c r="AF9831">
        <v>122154485</v>
      </c>
      <c r="AG9831" s="2">
        <v>189000000</v>
      </c>
      <c r="AH9831">
        <v>5</v>
      </c>
      <c r="AI9831">
        <v>167605067</v>
      </c>
      <c r="AJ9831" s="2">
        <v>263000000</v>
      </c>
      <c r="AK9831">
        <v>5</v>
      </c>
      <c r="AL9831">
        <v>158573902</v>
      </c>
      <c r="AM9831" s="2">
        <v>228000000</v>
      </c>
      <c r="AO9831" t="e">
        <v>#N/A</v>
      </c>
      <c r="AP9831" t="e">
        <v>#N/A</v>
      </c>
    </row>
    <row r="9832" spans="1:42" x14ac:dyDescent="0.25">
      <c r="A9832" t="s">
        <v>25040</v>
      </c>
      <c r="B9832" t="s">
        <v>25041</v>
      </c>
      <c r="C9832" t="s">
        <v>25042</v>
      </c>
      <c r="D9832">
        <v>36</v>
      </c>
      <c r="E9832">
        <v>460345512</v>
      </c>
      <c r="F9832" s="2">
        <v>481000000</v>
      </c>
      <c r="G9832">
        <v>36</v>
      </c>
      <c r="H9832">
        <v>645192697</v>
      </c>
      <c r="I9832" s="2">
        <v>688000000</v>
      </c>
      <c r="J9832">
        <v>36</v>
      </c>
      <c r="K9832">
        <v>700979200</v>
      </c>
      <c r="L9832" s="2">
        <v>739000000</v>
      </c>
      <c r="M9832">
        <v>36</v>
      </c>
      <c r="N9832">
        <v>463753034</v>
      </c>
      <c r="O9832" s="2">
        <v>482000000</v>
      </c>
      <c r="P9832">
        <v>36</v>
      </c>
      <c r="Q9832">
        <v>605867106</v>
      </c>
      <c r="R9832" s="2">
        <v>585000000</v>
      </c>
      <c r="S9832">
        <v>36</v>
      </c>
      <c r="T9832">
        <v>429210202</v>
      </c>
      <c r="U9832" s="2">
        <v>433000000</v>
      </c>
      <c r="V9832">
        <v>36</v>
      </c>
      <c r="W9832">
        <v>962586630</v>
      </c>
      <c r="X9832" s="2">
        <v>947000000</v>
      </c>
      <c r="Y9832">
        <v>36</v>
      </c>
      <c r="Z9832">
        <v>583661741</v>
      </c>
      <c r="AA9832" s="2">
        <v>601000000</v>
      </c>
      <c r="AB9832">
        <v>36</v>
      </c>
      <c r="AC9832">
        <v>336311966</v>
      </c>
      <c r="AD9832" s="2">
        <v>354000000</v>
      </c>
      <c r="AE9832">
        <v>36</v>
      </c>
      <c r="AF9832">
        <v>400704877</v>
      </c>
      <c r="AG9832" s="2">
        <v>410000000</v>
      </c>
      <c r="AH9832">
        <v>36</v>
      </c>
      <c r="AI9832">
        <v>421625583</v>
      </c>
      <c r="AJ9832" s="2">
        <v>444000000</v>
      </c>
      <c r="AK9832">
        <v>36</v>
      </c>
      <c r="AL9832">
        <v>589811048</v>
      </c>
      <c r="AM9832" s="2">
        <v>606000000</v>
      </c>
      <c r="AO9832" t="e">
        <v>#N/A</v>
      </c>
      <c r="AP9832" t="e">
        <v>#N/A</v>
      </c>
    </row>
    <row r="9833" spans="1:42" x14ac:dyDescent="0.25">
      <c r="A9833" t="s">
        <v>10732</v>
      </c>
      <c r="B9833" t="s">
        <v>10733</v>
      </c>
      <c r="C9833" t="s">
        <v>10734</v>
      </c>
      <c r="D9833">
        <v>5</v>
      </c>
      <c r="E9833">
        <v>13569122</v>
      </c>
      <c r="F9833" s="2">
        <v>13600000</v>
      </c>
      <c r="G9833">
        <v>5</v>
      </c>
      <c r="H9833">
        <v>5573193</v>
      </c>
      <c r="I9833" s="2">
        <v>5570000</v>
      </c>
      <c r="J9833">
        <v>5</v>
      </c>
      <c r="K9833">
        <v>7843978</v>
      </c>
      <c r="L9833" s="2">
        <v>7840000</v>
      </c>
      <c r="M9833">
        <v>5</v>
      </c>
      <c r="N9833">
        <v>30616889</v>
      </c>
      <c r="O9833" s="2">
        <v>30600000</v>
      </c>
      <c r="P9833">
        <v>5</v>
      </c>
      <c r="Q9833">
        <v>10089156</v>
      </c>
      <c r="R9833" s="2">
        <v>10100000</v>
      </c>
      <c r="S9833">
        <v>5</v>
      </c>
      <c r="T9833">
        <v>15199056</v>
      </c>
      <c r="U9833" s="2">
        <v>15200000</v>
      </c>
      <c r="V9833">
        <v>5</v>
      </c>
      <c r="W9833">
        <v>9039988</v>
      </c>
      <c r="X9833" s="2">
        <v>9040000</v>
      </c>
      <c r="Y9833">
        <v>5</v>
      </c>
      <c r="Z9833">
        <v>10970993</v>
      </c>
      <c r="AA9833" s="2">
        <v>11000000</v>
      </c>
      <c r="AB9833">
        <v>5</v>
      </c>
      <c r="AC9833">
        <v>16829680</v>
      </c>
      <c r="AD9833" s="2">
        <v>16800000</v>
      </c>
      <c r="AE9833">
        <v>5</v>
      </c>
      <c r="AF9833">
        <v>13846124</v>
      </c>
      <c r="AG9833" s="2">
        <v>13800000</v>
      </c>
      <c r="AH9833">
        <v>5</v>
      </c>
      <c r="AI9833">
        <v>11804133</v>
      </c>
      <c r="AJ9833" s="2">
        <v>11800000</v>
      </c>
      <c r="AK9833">
        <v>5</v>
      </c>
      <c r="AL9833">
        <v>14395510</v>
      </c>
      <c r="AM9833" s="2">
        <v>14400000</v>
      </c>
      <c r="AO9833" t="e">
        <v>#N/A</v>
      </c>
      <c r="AP9833" t="e">
        <v>#N/A</v>
      </c>
    </row>
    <row r="9834" spans="1:42" x14ac:dyDescent="0.25">
      <c r="A9834" t="s">
        <v>10735</v>
      </c>
      <c r="B9834" t="s">
        <v>10736</v>
      </c>
      <c r="C9834" t="s">
        <v>10737</v>
      </c>
      <c r="D9834">
        <v>5</v>
      </c>
      <c r="E9834">
        <v>45090151</v>
      </c>
      <c r="F9834" s="2">
        <v>45100000</v>
      </c>
      <c r="G9834">
        <v>5</v>
      </c>
      <c r="H9834">
        <v>139361772</v>
      </c>
      <c r="I9834" s="2">
        <v>139000000</v>
      </c>
      <c r="J9834">
        <v>5</v>
      </c>
      <c r="K9834">
        <v>23718200</v>
      </c>
      <c r="L9834" s="2">
        <v>23700000</v>
      </c>
      <c r="M9834">
        <v>5</v>
      </c>
      <c r="N9834">
        <v>24484250</v>
      </c>
      <c r="O9834" s="2">
        <v>24500000</v>
      </c>
      <c r="P9834">
        <v>5</v>
      </c>
      <c r="Q9834">
        <v>13152585</v>
      </c>
      <c r="R9834" s="2">
        <v>13200000</v>
      </c>
      <c r="S9834">
        <v>5</v>
      </c>
      <c r="T9834">
        <v>49678993</v>
      </c>
      <c r="U9834" s="2">
        <v>49700000</v>
      </c>
      <c r="V9834">
        <v>5</v>
      </c>
      <c r="W9834">
        <v>56715090</v>
      </c>
      <c r="X9834" s="2">
        <v>56700000</v>
      </c>
      <c r="Y9834">
        <v>5</v>
      </c>
      <c r="Z9834">
        <v>78553133</v>
      </c>
      <c r="AA9834" s="2">
        <v>78600000</v>
      </c>
      <c r="AB9834">
        <v>5</v>
      </c>
      <c r="AC9834">
        <v>12435851</v>
      </c>
      <c r="AD9834" s="2">
        <v>12400000</v>
      </c>
      <c r="AE9834">
        <v>5</v>
      </c>
      <c r="AF9834">
        <v>42727251</v>
      </c>
      <c r="AG9834" s="2">
        <v>42700000</v>
      </c>
      <c r="AH9834">
        <v>5</v>
      </c>
      <c r="AI9834">
        <v>28410265</v>
      </c>
      <c r="AJ9834" s="2">
        <v>28400000</v>
      </c>
      <c r="AK9834">
        <v>5</v>
      </c>
      <c r="AL9834">
        <v>62651261</v>
      </c>
      <c r="AM9834" s="2">
        <v>62700000</v>
      </c>
      <c r="AO9834" t="e">
        <v>#N/A</v>
      </c>
      <c r="AP9834" t="e">
        <v>#N/A</v>
      </c>
    </row>
    <row r="9835" spans="1:42" x14ac:dyDescent="0.25">
      <c r="A9835" t="s">
        <v>26273</v>
      </c>
      <c r="B9835" t="s">
        <v>26272</v>
      </c>
      <c r="C9835" t="s">
        <v>26271</v>
      </c>
      <c r="D9835">
        <v>1</v>
      </c>
      <c r="E9835">
        <v>1397333</v>
      </c>
      <c r="F9835" s="2">
        <v>1400000</v>
      </c>
      <c r="G9835">
        <v>1</v>
      </c>
      <c r="H9835">
        <v>2676932</v>
      </c>
      <c r="I9835" s="2">
        <v>2680000</v>
      </c>
      <c r="J9835">
        <v>1</v>
      </c>
      <c r="K9835">
        <v>12113200</v>
      </c>
      <c r="L9835" s="2">
        <v>12100000</v>
      </c>
      <c r="M9835">
        <v>1</v>
      </c>
      <c r="N9835">
        <v>8040744</v>
      </c>
      <c r="O9835" s="2">
        <v>8040000</v>
      </c>
      <c r="P9835">
        <v>1</v>
      </c>
      <c r="Q9835">
        <v>2905385</v>
      </c>
      <c r="R9835" s="2">
        <v>2910000</v>
      </c>
      <c r="S9835">
        <v>1</v>
      </c>
      <c r="T9835">
        <v>7558538</v>
      </c>
      <c r="U9835" s="2">
        <v>7560000</v>
      </c>
      <c r="V9835">
        <v>1</v>
      </c>
      <c r="W9835">
        <v>17336838</v>
      </c>
      <c r="X9835" s="2">
        <v>17300000</v>
      </c>
      <c r="Y9835">
        <v>1</v>
      </c>
      <c r="Z9835">
        <v>2302990</v>
      </c>
      <c r="AA9835" s="2">
        <v>2300000</v>
      </c>
      <c r="AB9835">
        <v>1</v>
      </c>
      <c r="AC9835">
        <v>871802</v>
      </c>
      <c r="AD9835" s="2">
        <v>872000</v>
      </c>
      <c r="AE9835">
        <v>1</v>
      </c>
      <c r="AF9835">
        <v>1292732</v>
      </c>
      <c r="AG9835" s="2">
        <v>1290000</v>
      </c>
      <c r="AH9835">
        <v>1</v>
      </c>
      <c r="AI9835">
        <v>1458600</v>
      </c>
      <c r="AJ9835" s="2">
        <v>1460000</v>
      </c>
      <c r="AK9835">
        <v>1</v>
      </c>
      <c r="AL9835">
        <v>10262187</v>
      </c>
      <c r="AM9835" s="2">
        <v>10300000</v>
      </c>
      <c r="AO9835" t="e">
        <v>#N/A</v>
      </c>
      <c r="AP9835" t="e">
        <v>#N/A</v>
      </c>
    </row>
    <row r="9836" spans="1:42" x14ac:dyDescent="0.25">
      <c r="A9836" t="s">
        <v>19355</v>
      </c>
      <c r="B9836" t="s">
        <v>19356</v>
      </c>
      <c r="C9836" t="s">
        <v>19357</v>
      </c>
      <c r="D9836">
        <v>12</v>
      </c>
      <c r="E9836">
        <v>56847342</v>
      </c>
      <c r="F9836" s="2">
        <v>56800000</v>
      </c>
      <c r="G9836">
        <v>12</v>
      </c>
      <c r="H9836">
        <v>109269615</v>
      </c>
      <c r="I9836" s="2">
        <v>109000000</v>
      </c>
      <c r="J9836">
        <v>12</v>
      </c>
      <c r="K9836">
        <v>89802534</v>
      </c>
      <c r="L9836" s="2">
        <v>89800000</v>
      </c>
      <c r="M9836">
        <v>12</v>
      </c>
      <c r="N9836">
        <v>63106853</v>
      </c>
      <c r="O9836" s="2">
        <v>63100000</v>
      </c>
      <c r="P9836">
        <v>12</v>
      </c>
      <c r="Q9836">
        <v>83004637</v>
      </c>
      <c r="R9836" s="2">
        <v>83000000</v>
      </c>
      <c r="S9836">
        <v>12</v>
      </c>
      <c r="T9836">
        <v>66799562</v>
      </c>
      <c r="U9836" s="2">
        <v>66800000</v>
      </c>
      <c r="V9836">
        <v>12</v>
      </c>
      <c r="W9836">
        <v>38587058</v>
      </c>
      <c r="X9836" s="2">
        <v>38600000</v>
      </c>
      <c r="Y9836">
        <v>12</v>
      </c>
      <c r="Z9836">
        <v>44069411</v>
      </c>
      <c r="AA9836" s="2">
        <v>44100000</v>
      </c>
      <c r="AB9836">
        <v>12</v>
      </c>
      <c r="AC9836">
        <v>43889087</v>
      </c>
      <c r="AD9836" s="2">
        <v>43900000</v>
      </c>
      <c r="AE9836">
        <v>12</v>
      </c>
      <c r="AF9836">
        <v>42958035</v>
      </c>
      <c r="AG9836" s="2">
        <v>43000000</v>
      </c>
      <c r="AH9836">
        <v>12</v>
      </c>
      <c r="AI9836">
        <v>73117943</v>
      </c>
      <c r="AJ9836" s="2">
        <v>73100000</v>
      </c>
      <c r="AK9836">
        <v>12</v>
      </c>
      <c r="AL9836">
        <v>56925182</v>
      </c>
      <c r="AM9836" s="2">
        <v>56900000</v>
      </c>
      <c r="AO9836" t="e">
        <v>#N/A</v>
      </c>
      <c r="AP9836" t="e">
        <v>#N/A</v>
      </c>
    </row>
    <row r="9837" spans="1:42" x14ac:dyDescent="0.25">
      <c r="A9837" t="s">
        <v>8659</v>
      </c>
      <c r="B9837" t="s">
        <v>8660</v>
      </c>
      <c r="C9837" t="s">
        <v>8661</v>
      </c>
      <c r="D9837">
        <v>4</v>
      </c>
      <c r="E9837">
        <v>15794400</v>
      </c>
      <c r="F9837" s="2">
        <v>15800000</v>
      </c>
      <c r="G9837">
        <v>4</v>
      </c>
      <c r="H9837">
        <v>67640695</v>
      </c>
      <c r="I9837" s="2">
        <v>67600000</v>
      </c>
      <c r="J9837">
        <v>4</v>
      </c>
      <c r="K9837">
        <v>19865795</v>
      </c>
      <c r="L9837" s="2">
        <v>19900000</v>
      </c>
      <c r="M9837">
        <v>4</v>
      </c>
      <c r="N9837">
        <v>14029097</v>
      </c>
      <c r="O9837" s="2">
        <v>14000000</v>
      </c>
      <c r="P9837">
        <v>4</v>
      </c>
      <c r="Q9837">
        <v>24856194</v>
      </c>
      <c r="R9837" s="2">
        <v>24900000</v>
      </c>
      <c r="S9837">
        <v>4</v>
      </c>
      <c r="T9837">
        <v>23551810</v>
      </c>
      <c r="U9837" s="2">
        <v>23600000</v>
      </c>
      <c r="V9837">
        <v>4</v>
      </c>
      <c r="W9837">
        <v>14037769</v>
      </c>
      <c r="X9837" s="2">
        <v>14000000</v>
      </c>
      <c r="Y9837">
        <v>4</v>
      </c>
      <c r="Z9837">
        <v>19898105</v>
      </c>
      <c r="AA9837" s="2">
        <v>19900000</v>
      </c>
      <c r="AB9837">
        <v>4</v>
      </c>
      <c r="AC9837">
        <v>17664345</v>
      </c>
      <c r="AD9837" s="2">
        <v>17700000</v>
      </c>
      <c r="AE9837">
        <v>4</v>
      </c>
      <c r="AF9837">
        <v>18150680</v>
      </c>
      <c r="AG9837" s="2">
        <v>18200000</v>
      </c>
      <c r="AH9837">
        <v>4</v>
      </c>
      <c r="AI9837">
        <v>15285304</v>
      </c>
      <c r="AJ9837" s="2">
        <v>15300000</v>
      </c>
      <c r="AK9837">
        <v>4</v>
      </c>
      <c r="AL9837">
        <v>15201656</v>
      </c>
      <c r="AM9837" s="2">
        <v>15200000</v>
      </c>
      <c r="AO9837" t="e">
        <v>#N/A</v>
      </c>
      <c r="AP9837" t="e">
        <v>#N/A</v>
      </c>
    </row>
    <row r="9838" spans="1:42" x14ac:dyDescent="0.25">
      <c r="A9838" t="s">
        <v>10738</v>
      </c>
      <c r="B9838" t="s">
        <v>10739</v>
      </c>
      <c r="C9838" t="s">
        <v>10740</v>
      </c>
      <c r="D9838">
        <v>5</v>
      </c>
      <c r="E9838">
        <v>61729378</v>
      </c>
      <c r="F9838" s="2">
        <v>61700000</v>
      </c>
      <c r="G9838">
        <v>5</v>
      </c>
      <c r="H9838">
        <v>158033538</v>
      </c>
      <c r="I9838" s="2">
        <v>158000000</v>
      </c>
      <c r="J9838">
        <v>5</v>
      </c>
      <c r="K9838">
        <v>76358708</v>
      </c>
      <c r="L9838" s="2">
        <v>76400000</v>
      </c>
      <c r="M9838">
        <v>5</v>
      </c>
      <c r="N9838">
        <v>94567088</v>
      </c>
      <c r="O9838" s="2">
        <v>94600000</v>
      </c>
      <c r="P9838">
        <v>5</v>
      </c>
      <c r="Q9838">
        <v>98207973</v>
      </c>
      <c r="R9838" s="2">
        <v>98200000</v>
      </c>
      <c r="S9838">
        <v>5</v>
      </c>
      <c r="T9838">
        <v>87915481</v>
      </c>
      <c r="U9838" s="2">
        <v>87900000</v>
      </c>
      <c r="V9838">
        <v>5</v>
      </c>
      <c r="W9838">
        <v>65754889</v>
      </c>
      <c r="X9838" s="2">
        <v>65800000</v>
      </c>
      <c r="Y9838">
        <v>5</v>
      </c>
      <c r="Z9838">
        <v>77619333</v>
      </c>
      <c r="AA9838" s="2">
        <v>77600000</v>
      </c>
      <c r="AB9838">
        <v>5</v>
      </c>
      <c r="AC9838">
        <v>44603008</v>
      </c>
      <c r="AD9838" s="2">
        <v>44600000</v>
      </c>
      <c r="AE9838">
        <v>5</v>
      </c>
      <c r="AF9838">
        <v>59944722</v>
      </c>
      <c r="AG9838" s="2">
        <v>59900000</v>
      </c>
      <c r="AH9838">
        <v>5</v>
      </c>
      <c r="AI9838">
        <v>57719566</v>
      </c>
      <c r="AJ9838" s="2">
        <v>57700000</v>
      </c>
      <c r="AK9838">
        <v>5</v>
      </c>
      <c r="AL9838">
        <v>78278075</v>
      </c>
      <c r="AM9838" s="2">
        <v>78300000</v>
      </c>
      <c r="AO9838" t="e">
        <v>#N/A</v>
      </c>
      <c r="AP9838" t="e">
        <v>#N/A</v>
      </c>
    </row>
    <row r="9839" spans="1:42" x14ac:dyDescent="0.25">
      <c r="A9839" t="s">
        <v>3361</v>
      </c>
      <c r="B9839" t="s">
        <v>3362</v>
      </c>
      <c r="C9839" t="s">
        <v>3363</v>
      </c>
      <c r="D9839">
        <v>2</v>
      </c>
      <c r="E9839">
        <v>62750133</v>
      </c>
      <c r="F9839" s="2">
        <v>62800000</v>
      </c>
      <c r="G9839">
        <v>2</v>
      </c>
      <c r="H9839">
        <v>17205449</v>
      </c>
      <c r="I9839" s="2">
        <v>17200000</v>
      </c>
      <c r="J9839">
        <v>2</v>
      </c>
      <c r="K9839">
        <v>9799383</v>
      </c>
      <c r="L9839" s="2">
        <v>9800000</v>
      </c>
      <c r="M9839">
        <v>2</v>
      </c>
      <c r="N9839">
        <v>10225225</v>
      </c>
      <c r="O9839" s="2">
        <v>10200000</v>
      </c>
      <c r="P9839">
        <v>2</v>
      </c>
      <c r="Q9839">
        <v>59402331</v>
      </c>
      <c r="R9839" s="2">
        <v>59400000</v>
      </c>
      <c r="S9839">
        <v>2</v>
      </c>
      <c r="T9839">
        <v>21074029</v>
      </c>
      <c r="U9839" s="2">
        <v>21100000</v>
      </c>
      <c r="V9839">
        <v>2</v>
      </c>
      <c r="W9839">
        <v>23464775</v>
      </c>
      <c r="X9839" s="2">
        <v>23500000</v>
      </c>
      <c r="Y9839">
        <v>2</v>
      </c>
      <c r="Z9839">
        <v>22407028</v>
      </c>
      <c r="AA9839" s="2">
        <v>22400000</v>
      </c>
      <c r="AB9839">
        <v>2</v>
      </c>
      <c r="AC9839">
        <v>12634191</v>
      </c>
      <c r="AD9839" s="2">
        <v>12600000</v>
      </c>
      <c r="AE9839">
        <v>2</v>
      </c>
      <c r="AF9839">
        <v>51124082</v>
      </c>
      <c r="AG9839" s="2">
        <v>51100000</v>
      </c>
      <c r="AH9839">
        <v>2</v>
      </c>
      <c r="AI9839">
        <v>11932612</v>
      </c>
      <c r="AJ9839" s="2">
        <v>11900000</v>
      </c>
      <c r="AK9839">
        <v>2</v>
      </c>
      <c r="AL9839">
        <v>23224122</v>
      </c>
      <c r="AM9839" s="2">
        <v>23200000</v>
      </c>
      <c r="AO9839" t="e">
        <v>#N/A</v>
      </c>
      <c r="AP9839" t="e">
        <v>#N/A</v>
      </c>
    </row>
    <row r="9840" spans="1:42" x14ac:dyDescent="0.25">
      <c r="A9840" t="s">
        <v>6229</v>
      </c>
      <c r="B9840" t="s">
        <v>6230</v>
      </c>
      <c r="C9840" t="s">
        <v>6231</v>
      </c>
      <c r="D9840">
        <v>3</v>
      </c>
      <c r="E9840">
        <v>62519515</v>
      </c>
      <c r="F9840" s="2">
        <v>62500000</v>
      </c>
      <c r="G9840">
        <v>3</v>
      </c>
      <c r="H9840">
        <v>182232160</v>
      </c>
      <c r="I9840" s="2">
        <v>182000000</v>
      </c>
      <c r="J9840">
        <v>3</v>
      </c>
      <c r="K9840">
        <v>69935430</v>
      </c>
      <c r="L9840" s="2">
        <v>69900000</v>
      </c>
      <c r="M9840">
        <v>3</v>
      </c>
      <c r="N9840">
        <v>36061987</v>
      </c>
      <c r="O9840" s="2">
        <v>36100000</v>
      </c>
      <c r="P9840">
        <v>3</v>
      </c>
      <c r="Q9840">
        <v>57759877</v>
      </c>
      <c r="R9840" s="2">
        <v>57800000</v>
      </c>
      <c r="S9840">
        <v>3</v>
      </c>
      <c r="T9840">
        <v>57029309</v>
      </c>
      <c r="U9840" s="2">
        <v>57000000</v>
      </c>
      <c r="V9840">
        <v>3</v>
      </c>
      <c r="W9840">
        <v>33606135</v>
      </c>
      <c r="X9840" s="2">
        <v>33600000</v>
      </c>
      <c r="Y9840">
        <v>3</v>
      </c>
      <c r="Z9840">
        <v>110481166</v>
      </c>
      <c r="AA9840" s="2">
        <v>110000000</v>
      </c>
      <c r="AB9840">
        <v>3</v>
      </c>
      <c r="AC9840">
        <v>18173389</v>
      </c>
      <c r="AD9840" s="2">
        <v>18200000</v>
      </c>
      <c r="AE9840">
        <v>3</v>
      </c>
      <c r="AF9840">
        <v>43526615</v>
      </c>
      <c r="AG9840" s="2">
        <v>43500000</v>
      </c>
      <c r="AH9840">
        <v>3</v>
      </c>
      <c r="AI9840">
        <v>19878325</v>
      </c>
      <c r="AJ9840" s="2">
        <v>19900000</v>
      </c>
      <c r="AK9840">
        <v>3</v>
      </c>
      <c r="AL9840">
        <v>35762965</v>
      </c>
      <c r="AM9840" s="2">
        <v>35800000</v>
      </c>
      <c r="AO9840" t="e">
        <v>#N/A</v>
      </c>
      <c r="AP9840" t="e">
        <v>#N/A</v>
      </c>
    </row>
    <row r="9841" spans="1:42" x14ac:dyDescent="0.25">
      <c r="A9841" t="s">
        <v>26270</v>
      </c>
      <c r="B9841" t="s">
        <v>26269</v>
      </c>
      <c r="C9841" t="s">
        <v>26268</v>
      </c>
      <c r="D9841">
        <v>1</v>
      </c>
      <c r="E9841">
        <v>2368510</v>
      </c>
      <c r="F9841" s="2">
        <v>2370000</v>
      </c>
      <c r="G9841">
        <v>1</v>
      </c>
      <c r="H9841">
        <v>1974789</v>
      </c>
      <c r="I9841" s="2">
        <v>1970000</v>
      </c>
      <c r="J9841">
        <v>1</v>
      </c>
      <c r="K9841">
        <v>2241082</v>
      </c>
      <c r="L9841" s="2">
        <v>2240000</v>
      </c>
      <c r="M9841">
        <v>1</v>
      </c>
      <c r="N9841">
        <v>2349686</v>
      </c>
      <c r="O9841" s="2">
        <v>2350000</v>
      </c>
      <c r="P9841">
        <v>1</v>
      </c>
      <c r="Q9841">
        <v>2905287</v>
      </c>
      <c r="R9841" s="2">
        <v>2910000</v>
      </c>
      <c r="S9841">
        <v>1</v>
      </c>
      <c r="T9841">
        <v>1938166</v>
      </c>
      <c r="U9841" s="2">
        <v>1940000</v>
      </c>
      <c r="V9841">
        <v>1</v>
      </c>
      <c r="W9841">
        <v>6419527</v>
      </c>
      <c r="X9841" s="2">
        <v>6420000</v>
      </c>
      <c r="Y9841">
        <v>1</v>
      </c>
      <c r="Z9841">
        <v>3590656</v>
      </c>
      <c r="AA9841" s="2">
        <v>3590000</v>
      </c>
      <c r="AB9841">
        <v>1</v>
      </c>
      <c r="AC9841">
        <v>1991851</v>
      </c>
      <c r="AD9841" s="2">
        <v>1990000</v>
      </c>
      <c r="AE9841">
        <v>1</v>
      </c>
      <c r="AF9841">
        <v>5277086</v>
      </c>
      <c r="AG9841" s="2">
        <v>5280000</v>
      </c>
      <c r="AH9841">
        <v>1</v>
      </c>
      <c r="AI9841">
        <v>5751514</v>
      </c>
      <c r="AJ9841" s="2">
        <v>5750000</v>
      </c>
      <c r="AK9841">
        <v>1</v>
      </c>
      <c r="AL9841">
        <v>5515846</v>
      </c>
      <c r="AM9841" s="2">
        <v>5520000</v>
      </c>
      <c r="AO9841" t="e">
        <v>#N/A</v>
      </c>
      <c r="AP9841" t="e">
        <v>#N/A</v>
      </c>
    </row>
    <row r="9842" spans="1:42" x14ac:dyDescent="0.25">
      <c r="A9842" t="s">
        <v>26267</v>
      </c>
      <c r="B9842" t="s">
        <v>26266</v>
      </c>
      <c r="C9842" t="s">
        <v>26265</v>
      </c>
      <c r="D9842">
        <v>1</v>
      </c>
      <c r="E9842">
        <v>3285753</v>
      </c>
      <c r="F9842" s="2">
        <v>3290000</v>
      </c>
      <c r="G9842">
        <v>1</v>
      </c>
      <c r="H9842">
        <v>12147317</v>
      </c>
      <c r="I9842" s="2">
        <v>12100000</v>
      </c>
      <c r="J9842">
        <v>1</v>
      </c>
      <c r="K9842">
        <v>4161659</v>
      </c>
      <c r="L9842" s="2">
        <v>4160000</v>
      </c>
      <c r="M9842">
        <v>1</v>
      </c>
      <c r="N9842">
        <v>2895559</v>
      </c>
      <c r="O9842" s="2">
        <v>2900000</v>
      </c>
      <c r="P9842">
        <v>1</v>
      </c>
      <c r="Q9842">
        <v>4464825</v>
      </c>
      <c r="R9842" s="2">
        <v>4460000</v>
      </c>
      <c r="S9842">
        <v>1</v>
      </c>
      <c r="T9842">
        <v>3648772</v>
      </c>
      <c r="U9842" s="2">
        <v>3650000</v>
      </c>
      <c r="V9842">
        <v>1</v>
      </c>
      <c r="W9842">
        <v>4460631</v>
      </c>
      <c r="X9842" s="2">
        <v>4460000</v>
      </c>
      <c r="Y9842">
        <v>1</v>
      </c>
      <c r="Z9842">
        <v>16180743</v>
      </c>
      <c r="AA9842" s="2">
        <v>16200000</v>
      </c>
      <c r="AB9842">
        <v>1</v>
      </c>
      <c r="AC9842">
        <v>5463117</v>
      </c>
      <c r="AD9842" s="2">
        <v>5460000</v>
      </c>
      <c r="AE9842">
        <v>1</v>
      </c>
      <c r="AF9842">
        <v>7429859</v>
      </c>
      <c r="AG9842" s="2">
        <v>7430000</v>
      </c>
      <c r="AH9842">
        <v>1</v>
      </c>
      <c r="AI9842">
        <v>7606498</v>
      </c>
      <c r="AJ9842" s="2">
        <v>7610000</v>
      </c>
      <c r="AK9842">
        <v>1</v>
      </c>
      <c r="AL9842">
        <v>16141088</v>
      </c>
      <c r="AM9842" s="2">
        <v>16100000</v>
      </c>
      <c r="AO9842" t="e">
        <v>#N/A</v>
      </c>
      <c r="AP9842" t="e">
        <v>#N/A</v>
      </c>
    </row>
    <row r="9843" spans="1:42" x14ac:dyDescent="0.25">
      <c r="A9843" t="s">
        <v>15565</v>
      </c>
      <c r="B9843" t="s">
        <v>15566</v>
      </c>
      <c r="C9843" t="s">
        <v>15567</v>
      </c>
      <c r="D9843">
        <v>8</v>
      </c>
      <c r="E9843">
        <v>106157130</v>
      </c>
      <c r="F9843" s="2">
        <v>106000000</v>
      </c>
      <c r="G9843">
        <v>8</v>
      </c>
      <c r="H9843">
        <v>421613722</v>
      </c>
      <c r="I9843" s="2">
        <v>422000000</v>
      </c>
      <c r="J9843">
        <v>8</v>
      </c>
      <c r="K9843">
        <v>368452444</v>
      </c>
      <c r="L9843" s="2">
        <v>368000000</v>
      </c>
      <c r="M9843">
        <v>8</v>
      </c>
      <c r="N9843">
        <v>172388204</v>
      </c>
      <c r="O9843" s="2">
        <v>172000000</v>
      </c>
      <c r="P9843">
        <v>8</v>
      </c>
      <c r="Q9843">
        <v>229078229</v>
      </c>
      <c r="R9843" s="2">
        <v>229000000</v>
      </c>
      <c r="S9843">
        <v>8</v>
      </c>
      <c r="T9843">
        <v>179949815</v>
      </c>
      <c r="U9843" s="2">
        <v>180000000</v>
      </c>
      <c r="V9843">
        <v>8</v>
      </c>
      <c r="W9843">
        <v>157936912</v>
      </c>
      <c r="X9843" s="2">
        <v>158000000</v>
      </c>
      <c r="Y9843">
        <v>8</v>
      </c>
      <c r="Z9843">
        <v>224282135</v>
      </c>
      <c r="AA9843" s="2">
        <v>224000000</v>
      </c>
      <c r="AB9843">
        <v>8</v>
      </c>
      <c r="AC9843">
        <v>100284947</v>
      </c>
      <c r="AD9843" s="2">
        <v>100000000</v>
      </c>
      <c r="AE9843">
        <v>8</v>
      </c>
      <c r="AF9843">
        <v>167796507</v>
      </c>
      <c r="AG9843" s="2">
        <v>168000000</v>
      </c>
      <c r="AH9843">
        <v>8</v>
      </c>
      <c r="AI9843">
        <v>174774169</v>
      </c>
      <c r="AJ9843" s="2">
        <v>175000000</v>
      </c>
      <c r="AK9843">
        <v>8</v>
      </c>
      <c r="AL9843">
        <v>75908344</v>
      </c>
      <c r="AM9843" s="2">
        <v>75900000</v>
      </c>
      <c r="AO9843" t="e">
        <v>#N/A</v>
      </c>
      <c r="AP9843" t="e">
        <v>#N/A</v>
      </c>
    </row>
    <row r="9844" spans="1:42" x14ac:dyDescent="0.25">
      <c r="A9844" t="s">
        <v>23354</v>
      </c>
      <c r="B9844" t="s">
        <v>23355</v>
      </c>
      <c r="C9844" t="s">
        <v>23356</v>
      </c>
      <c r="D9844">
        <v>21</v>
      </c>
      <c r="E9844">
        <v>487939691</v>
      </c>
      <c r="F9844" s="2">
        <v>488000000</v>
      </c>
      <c r="G9844">
        <v>21</v>
      </c>
      <c r="H9844">
        <v>866529964</v>
      </c>
      <c r="I9844" s="2">
        <v>867000000</v>
      </c>
      <c r="J9844">
        <v>21</v>
      </c>
      <c r="K9844">
        <v>529527626</v>
      </c>
      <c r="L9844" s="2">
        <v>530000000</v>
      </c>
      <c r="M9844">
        <v>21</v>
      </c>
      <c r="N9844">
        <v>475033786</v>
      </c>
      <c r="O9844" s="2">
        <v>475000000</v>
      </c>
      <c r="P9844">
        <v>21</v>
      </c>
      <c r="Q9844">
        <v>601594417</v>
      </c>
      <c r="R9844" s="2">
        <v>602000000</v>
      </c>
      <c r="S9844">
        <v>21</v>
      </c>
      <c r="T9844">
        <v>488488990</v>
      </c>
      <c r="U9844" s="2">
        <v>488000000</v>
      </c>
      <c r="V9844">
        <v>21</v>
      </c>
      <c r="W9844">
        <v>926467418</v>
      </c>
      <c r="X9844" s="2">
        <v>926000000</v>
      </c>
      <c r="Y9844">
        <v>21</v>
      </c>
      <c r="Z9844">
        <v>482528510</v>
      </c>
      <c r="AA9844" s="2">
        <v>483000000</v>
      </c>
      <c r="AB9844">
        <v>21</v>
      </c>
      <c r="AC9844">
        <v>243568455</v>
      </c>
      <c r="AD9844" s="2">
        <v>244000000</v>
      </c>
      <c r="AE9844">
        <v>21</v>
      </c>
      <c r="AF9844">
        <v>763076457</v>
      </c>
      <c r="AG9844" s="2">
        <v>763000000</v>
      </c>
      <c r="AH9844">
        <v>21</v>
      </c>
      <c r="AI9844">
        <v>413891200</v>
      </c>
      <c r="AJ9844" s="2">
        <v>414000000</v>
      </c>
      <c r="AK9844">
        <v>21</v>
      </c>
      <c r="AL9844">
        <v>419202663</v>
      </c>
      <c r="AM9844" s="2">
        <v>419000000</v>
      </c>
      <c r="AO9844" t="e">
        <v>#N/A</v>
      </c>
      <c r="AP9844" t="e">
        <v>#N/A</v>
      </c>
    </row>
    <row r="9845" spans="1:42" x14ac:dyDescent="0.25">
      <c r="A9845" t="s">
        <v>26264</v>
      </c>
      <c r="B9845" t="s">
        <v>26263</v>
      </c>
      <c r="C9845" t="s">
        <v>26262</v>
      </c>
      <c r="D9845">
        <v>1</v>
      </c>
      <c r="E9845">
        <v>1350776</v>
      </c>
      <c r="F9845" s="2">
        <v>1350000</v>
      </c>
      <c r="G9845">
        <v>1</v>
      </c>
      <c r="H9845">
        <v>12044967</v>
      </c>
      <c r="I9845" s="2">
        <v>12000000</v>
      </c>
      <c r="J9845">
        <v>1</v>
      </c>
      <c r="K9845">
        <v>6939721</v>
      </c>
      <c r="L9845" s="2">
        <v>6940000</v>
      </c>
      <c r="M9845">
        <v>1</v>
      </c>
      <c r="N9845">
        <v>4393987</v>
      </c>
      <c r="O9845" s="2">
        <v>4390000</v>
      </c>
      <c r="P9845">
        <v>1</v>
      </c>
      <c r="Q9845">
        <v>2115052</v>
      </c>
      <c r="R9845" s="2">
        <v>2120000</v>
      </c>
      <c r="S9845">
        <v>1</v>
      </c>
      <c r="T9845">
        <v>5797103</v>
      </c>
      <c r="U9845" s="2">
        <v>5800000</v>
      </c>
      <c r="V9845">
        <v>1</v>
      </c>
      <c r="W9845">
        <v>1204990</v>
      </c>
      <c r="X9845" s="2">
        <v>1210000</v>
      </c>
      <c r="Y9845">
        <v>1</v>
      </c>
      <c r="Z9845">
        <v>16929962</v>
      </c>
      <c r="AA9845" s="2">
        <v>16900000</v>
      </c>
      <c r="AB9845">
        <v>1</v>
      </c>
      <c r="AC9845">
        <v>4391525</v>
      </c>
      <c r="AD9845" s="2">
        <v>4390000</v>
      </c>
      <c r="AE9845">
        <v>1</v>
      </c>
      <c r="AF9845">
        <v>5018395</v>
      </c>
      <c r="AG9845" t="e">
        <v>#N/A</v>
      </c>
      <c r="AH9845">
        <v>1</v>
      </c>
      <c r="AI9845">
        <v>14143961</v>
      </c>
      <c r="AJ9845" s="2">
        <v>14100000</v>
      </c>
      <c r="AK9845">
        <v>1</v>
      </c>
      <c r="AL9845">
        <v>10874374</v>
      </c>
      <c r="AM9845" s="2">
        <v>10900000</v>
      </c>
      <c r="AO9845" t="e">
        <v>#N/A</v>
      </c>
      <c r="AP9845" t="e">
        <v>#N/A</v>
      </c>
    </row>
    <row r="9846" spans="1:42" x14ac:dyDescent="0.25">
      <c r="A9846" t="s">
        <v>25433</v>
      </c>
      <c r="B9846" t="s">
        <v>25434</v>
      </c>
      <c r="C9846" t="s">
        <v>25435</v>
      </c>
      <c r="D9846">
        <v>58</v>
      </c>
      <c r="E9846">
        <v>783903847</v>
      </c>
      <c r="F9846" s="2">
        <v>767000000</v>
      </c>
      <c r="G9846">
        <v>58</v>
      </c>
      <c r="H9846">
        <v>885254043</v>
      </c>
      <c r="I9846" s="2">
        <v>814000000</v>
      </c>
      <c r="J9846">
        <v>58</v>
      </c>
      <c r="K9846">
        <v>883412293</v>
      </c>
      <c r="L9846" s="2">
        <v>874000000</v>
      </c>
      <c r="M9846">
        <v>58</v>
      </c>
      <c r="N9846">
        <v>487380774</v>
      </c>
      <c r="O9846" s="2">
        <v>487000000</v>
      </c>
      <c r="P9846">
        <v>58</v>
      </c>
      <c r="Q9846">
        <v>1380367557</v>
      </c>
      <c r="R9846" s="2">
        <v>1370000000</v>
      </c>
      <c r="S9846">
        <v>58</v>
      </c>
      <c r="T9846">
        <v>468109351</v>
      </c>
      <c r="U9846" s="2">
        <v>409000000</v>
      </c>
      <c r="V9846">
        <v>58</v>
      </c>
      <c r="W9846">
        <v>482808334</v>
      </c>
      <c r="X9846" s="2">
        <v>483000000</v>
      </c>
      <c r="Y9846">
        <v>58</v>
      </c>
      <c r="Z9846">
        <v>844903080</v>
      </c>
      <c r="AA9846" s="2">
        <v>821000000</v>
      </c>
      <c r="AB9846">
        <v>58</v>
      </c>
      <c r="AC9846">
        <v>531104600</v>
      </c>
      <c r="AD9846" s="2">
        <v>529000000</v>
      </c>
      <c r="AE9846">
        <v>58</v>
      </c>
      <c r="AF9846">
        <v>534448663</v>
      </c>
      <c r="AG9846" s="2">
        <v>534000000</v>
      </c>
      <c r="AH9846">
        <v>58</v>
      </c>
      <c r="AI9846">
        <v>573903054</v>
      </c>
      <c r="AJ9846" s="2">
        <v>567000000</v>
      </c>
      <c r="AK9846">
        <v>58</v>
      </c>
      <c r="AL9846">
        <v>444595997</v>
      </c>
      <c r="AM9846" s="2">
        <v>440000000</v>
      </c>
      <c r="AO9846" t="e">
        <v>#N/A</v>
      </c>
      <c r="AP9846" t="e">
        <v>#N/A</v>
      </c>
    </row>
    <row r="9847" spans="1:42" x14ac:dyDescent="0.25">
      <c r="A9847" t="s">
        <v>26261</v>
      </c>
      <c r="B9847" t="s">
        <v>26260</v>
      </c>
      <c r="C9847" t="s">
        <v>26259</v>
      </c>
      <c r="D9847">
        <v>1</v>
      </c>
      <c r="E9847">
        <v>10683712</v>
      </c>
      <c r="F9847" s="2">
        <v>10700000</v>
      </c>
      <c r="G9847">
        <v>1</v>
      </c>
      <c r="H9847">
        <v>8256877</v>
      </c>
      <c r="I9847" s="2">
        <v>8260000</v>
      </c>
      <c r="J9847">
        <v>1</v>
      </c>
      <c r="K9847">
        <v>2605789696</v>
      </c>
      <c r="L9847" s="2">
        <v>2610000000</v>
      </c>
      <c r="M9847">
        <v>1</v>
      </c>
      <c r="N9847">
        <v>2028359424</v>
      </c>
      <c r="O9847" s="2">
        <v>2030000000</v>
      </c>
      <c r="P9847">
        <v>1</v>
      </c>
      <c r="Q9847">
        <v>3206917376</v>
      </c>
      <c r="R9847" s="2">
        <v>3210000000</v>
      </c>
      <c r="S9847">
        <v>1</v>
      </c>
      <c r="T9847">
        <v>2243071232</v>
      </c>
      <c r="U9847" s="2">
        <v>2240000000</v>
      </c>
      <c r="V9847">
        <v>1</v>
      </c>
      <c r="W9847">
        <v>1965785728</v>
      </c>
      <c r="X9847" s="2">
        <v>1970000000</v>
      </c>
      <c r="Y9847">
        <v>1</v>
      </c>
      <c r="Z9847">
        <v>2588717056</v>
      </c>
      <c r="AA9847" s="2">
        <v>2590000000</v>
      </c>
      <c r="AB9847">
        <v>1</v>
      </c>
      <c r="AC9847">
        <v>14037975</v>
      </c>
      <c r="AD9847" s="2">
        <v>14000000</v>
      </c>
      <c r="AE9847">
        <v>1</v>
      </c>
      <c r="AF9847">
        <v>1405587</v>
      </c>
      <c r="AG9847" s="2">
        <v>1410000</v>
      </c>
      <c r="AH9847">
        <v>1</v>
      </c>
      <c r="AI9847">
        <v>16758577</v>
      </c>
      <c r="AJ9847" s="2">
        <v>16800000</v>
      </c>
      <c r="AK9847">
        <v>1</v>
      </c>
      <c r="AL9847">
        <v>3619697</v>
      </c>
      <c r="AM9847" s="2">
        <v>3620000</v>
      </c>
      <c r="AO9847" t="e">
        <v>#N/A</v>
      </c>
      <c r="AP9847" t="e">
        <v>#N/A</v>
      </c>
    </row>
    <row r="9848" spans="1:42" x14ac:dyDescent="0.25">
      <c r="A9848" t="s">
        <v>18644</v>
      </c>
      <c r="B9848" t="s">
        <v>18645</v>
      </c>
      <c r="C9848" t="s">
        <v>18646</v>
      </c>
      <c r="D9848">
        <v>11</v>
      </c>
      <c r="E9848">
        <v>141020365</v>
      </c>
      <c r="F9848" s="2">
        <v>141000000</v>
      </c>
      <c r="G9848">
        <v>11</v>
      </c>
      <c r="H9848">
        <v>215991933</v>
      </c>
      <c r="I9848" s="2">
        <v>216000000</v>
      </c>
      <c r="J9848">
        <v>11</v>
      </c>
      <c r="K9848">
        <v>205999077</v>
      </c>
      <c r="L9848" s="2">
        <v>206000000</v>
      </c>
      <c r="M9848">
        <v>11</v>
      </c>
      <c r="N9848">
        <v>150316452</v>
      </c>
      <c r="O9848" s="2">
        <v>150000000</v>
      </c>
      <c r="P9848">
        <v>11</v>
      </c>
      <c r="Q9848">
        <v>212664648</v>
      </c>
      <c r="R9848" s="2">
        <v>213000000</v>
      </c>
      <c r="S9848">
        <v>11</v>
      </c>
      <c r="T9848">
        <v>174949676</v>
      </c>
      <c r="U9848" s="2">
        <v>175000000</v>
      </c>
      <c r="V9848">
        <v>11</v>
      </c>
      <c r="W9848">
        <v>190974185</v>
      </c>
      <c r="X9848" s="2">
        <v>191000000</v>
      </c>
      <c r="Y9848">
        <v>11</v>
      </c>
      <c r="Z9848">
        <v>274524844</v>
      </c>
      <c r="AA9848" s="2">
        <v>275000000</v>
      </c>
      <c r="AB9848">
        <v>11</v>
      </c>
      <c r="AC9848">
        <v>218123169</v>
      </c>
      <c r="AD9848" s="2">
        <v>218000000</v>
      </c>
      <c r="AE9848">
        <v>11</v>
      </c>
      <c r="AF9848">
        <v>170614799</v>
      </c>
      <c r="AG9848" s="2">
        <v>171000000</v>
      </c>
      <c r="AH9848">
        <v>11</v>
      </c>
      <c r="AI9848">
        <v>187746523</v>
      </c>
      <c r="AJ9848" s="2">
        <v>188000000</v>
      </c>
      <c r="AK9848">
        <v>11</v>
      </c>
      <c r="AL9848">
        <v>164986308</v>
      </c>
      <c r="AM9848" s="2">
        <v>165000000</v>
      </c>
      <c r="AO9848" t="e">
        <v>#N/A</v>
      </c>
      <c r="AP9848" t="e">
        <v>#N/A</v>
      </c>
    </row>
    <row r="9849" spans="1:42" x14ac:dyDescent="0.25">
      <c r="A9849" t="s">
        <v>10741</v>
      </c>
      <c r="B9849" t="s">
        <v>10742</v>
      </c>
      <c r="C9849" t="s">
        <v>10743</v>
      </c>
      <c r="D9849">
        <v>5</v>
      </c>
      <c r="E9849">
        <v>37266311</v>
      </c>
      <c r="F9849" s="2">
        <v>44300000</v>
      </c>
      <c r="G9849">
        <v>5</v>
      </c>
      <c r="H9849">
        <v>58688632</v>
      </c>
      <c r="I9849" s="2">
        <v>70300000</v>
      </c>
      <c r="J9849">
        <v>5</v>
      </c>
      <c r="K9849">
        <v>53063174</v>
      </c>
      <c r="L9849" s="2">
        <v>59300000</v>
      </c>
      <c r="M9849">
        <v>5</v>
      </c>
      <c r="N9849">
        <v>46150616</v>
      </c>
      <c r="O9849" s="2">
        <v>50800000</v>
      </c>
      <c r="P9849">
        <v>5</v>
      </c>
      <c r="Q9849">
        <v>53420173</v>
      </c>
      <c r="R9849" s="2">
        <v>58000000</v>
      </c>
      <c r="S9849">
        <v>5</v>
      </c>
      <c r="T9849">
        <v>44142777</v>
      </c>
      <c r="U9849" s="2">
        <v>49800000</v>
      </c>
      <c r="V9849">
        <v>5</v>
      </c>
      <c r="W9849">
        <v>37528482</v>
      </c>
      <c r="X9849" s="2">
        <v>43300000</v>
      </c>
      <c r="Y9849">
        <v>5</v>
      </c>
      <c r="Z9849">
        <v>38628352</v>
      </c>
      <c r="AA9849" s="2">
        <v>44900000</v>
      </c>
      <c r="AB9849">
        <v>5</v>
      </c>
      <c r="AC9849">
        <v>23035573</v>
      </c>
      <c r="AD9849" s="2">
        <v>25700000</v>
      </c>
      <c r="AE9849">
        <v>5</v>
      </c>
      <c r="AF9849">
        <v>30361081</v>
      </c>
      <c r="AG9849" s="2">
        <v>34900000</v>
      </c>
      <c r="AH9849">
        <v>5</v>
      </c>
      <c r="AI9849">
        <v>26073464</v>
      </c>
      <c r="AJ9849" s="2">
        <v>30200000</v>
      </c>
      <c r="AK9849">
        <v>5</v>
      </c>
      <c r="AL9849">
        <v>30231067</v>
      </c>
      <c r="AM9849" s="2">
        <v>33800000</v>
      </c>
      <c r="AO9849" t="e">
        <v>#N/A</v>
      </c>
      <c r="AP9849" t="e">
        <v>#N/A</v>
      </c>
    </row>
    <row r="9850" spans="1:42" x14ac:dyDescent="0.25">
      <c r="A9850" t="s">
        <v>26258</v>
      </c>
      <c r="B9850" t="s">
        <v>26257</v>
      </c>
      <c r="C9850" t="s">
        <v>26256</v>
      </c>
      <c r="D9850">
        <v>1</v>
      </c>
      <c r="E9850">
        <v>2058097</v>
      </c>
      <c r="F9850" s="2">
        <v>2060000</v>
      </c>
      <c r="G9850">
        <v>1</v>
      </c>
      <c r="H9850">
        <v>2828006</v>
      </c>
      <c r="I9850" s="2">
        <v>2830000</v>
      </c>
      <c r="J9850">
        <v>1</v>
      </c>
      <c r="K9850">
        <v>3771803</v>
      </c>
      <c r="L9850" s="2">
        <v>3770000</v>
      </c>
      <c r="M9850">
        <v>1</v>
      </c>
      <c r="N9850">
        <v>2538912</v>
      </c>
      <c r="O9850" s="2">
        <v>2540000</v>
      </c>
      <c r="P9850">
        <v>1</v>
      </c>
      <c r="Q9850">
        <v>7948753</v>
      </c>
      <c r="R9850" s="2">
        <v>7950000</v>
      </c>
      <c r="S9850">
        <v>1</v>
      </c>
      <c r="T9850">
        <v>5223866</v>
      </c>
      <c r="U9850" s="2">
        <v>5220000</v>
      </c>
      <c r="V9850">
        <v>1</v>
      </c>
      <c r="W9850">
        <v>3703024</v>
      </c>
      <c r="X9850" s="2">
        <v>3700000</v>
      </c>
      <c r="Y9850">
        <v>1</v>
      </c>
      <c r="Z9850">
        <v>1737930</v>
      </c>
      <c r="AA9850" s="2">
        <v>1740000</v>
      </c>
      <c r="AB9850">
        <v>1</v>
      </c>
      <c r="AC9850">
        <v>3938772</v>
      </c>
      <c r="AD9850" s="2">
        <v>3940000</v>
      </c>
      <c r="AE9850">
        <v>1</v>
      </c>
      <c r="AF9850">
        <v>1817792</v>
      </c>
      <c r="AG9850" s="2">
        <v>1820000</v>
      </c>
      <c r="AH9850">
        <v>1</v>
      </c>
      <c r="AI9850">
        <v>1754226</v>
      </c>
      <c r="AJ9850" s="2">
        <v>1750000</v>
      </c>
      <c r="AK9850">
        <v>1</v>
      </c>
      <c r="AL9850">
        <v>6799636</v>
      </c>
      <c r="AM9850" s="2">
        <v>6800000</v>
      </c>
      <c r="AO9850" t="e">
        <v>#N/A</v>
      </c>
      <c r="AP9850" t="e">
        <v>#N/A</v>
      </c>
    </row>
    <row r="9851" spans="1:42" x14ac:dyDescent="0.25">
      <c r="A9851" t="s">
        <v>20030</v>
      </c>
      <c r="B9851" t="s">
        <v>20031</v>
      </c>
      <c r="C9851" t="s">
        <v>20032</v>
      </c>
      <c r="D9851">
        <v>13</v>
      </c>
      <c r="E9851">
        <v>122568293</v>
      </c>
      <c r="F9851" s="2">
        <v>129000000</v>
      </c>
      <c r="G9851">
        <v>13</v>
      </c>
      <c r="H9851">
        <v>1324433690</v>
      </c>
      <c r="I9851" s="2">
        <v>2300000000</v>
      </c>
      <c r="J9851">
        <v>13</v>
      </c>
      <c r="K9851">
        <v>226517481</v>
      </c>
      <c r="L9851" s="2">
        <v>252000000</v>
      </c>
      <c r="M9851">
        <v>13</v>
      </c>
      <c r="N9851">
        <v>144802873</v>
      </c>
      <c r="O9851" s="2">
        <v>156000000</v>
      </c>
      <c r="P9851">
        <v>13</v>
      </c>
      <c r="Q9851">
        <v>226133994</v>
      </c>
      <c r="R9851" s="2">
        <v>273000000</v>
      </c>
      <c r="S9851">
        <v>13</v>
      </c>
      <c r="T9851">
        <v>143555745</v>
      </c>
      <c r="U9851" s="2">
        <v>151000000</v>
      </c>
      <c r="V9851">
        <v>13</v>
      </c>
      <c r="W9851">
        <v>200295690</v>
      </c>
      <c r="X9851" s="2">
        <v>299000000</v>
      </c>
      <c r="Y9851">
        <v>13</v>
      </c>
      <c r="Z9851">
        <v>178821481</v>
      </c>
      <c r="AA9851" s="2">
        <v>214000000</v>
      </c>
      <c r="AB9851">
        <v>13</v>
      </c>
      <c r="AC9851">
        <v>375789450</v>
      </c>
      <c r="AD9851" s="2">
        <v>664000000</v>
      </c>
      <c r="AE9851">
        <v>13</v>
      </c>
      <c r="AF9851">
        <v>371841002</v>
      </c>
      <c r="AG9851" s="2">
        <v>643000000</v>
      </c>
      <c r="AH9851">
        <v>13</v>
      </c>
      <c r="AI9851">
        <v>197007449</v>
      </c>
      <c r="AJ9851" s="2">
        <v>220000000</v>
      </c>
      <c r="AK9851">
        <v>13</v>
      </c>
      <c r="AL9851">
        <v>470422485</v>
      </c>
      <c r="AM9851" s="2">
        <v>756000000</v>
      </c>
      <c r="AO9851" t="e">
        <v>#N/A</v>
      </c>
      <c r="AP9851" t="e">
        <v>#N/A</v>
      </c>
    </row>
    <row r="9852" spans="1:42" x14ac:dyDescent="0.25">
      <c r="A9852" t="s">
        <v>17704</v>
      </c>
      <c r="B9852" t="s">
        <v>17705</v>
      </c>
      <c r="C9852" t="s">
        <v>17706</v>
      </c>
      <c r="D9852">
        <v>10</v>
      </c>
      <c r="E9852">
        <v>164483906</v>
      </c>
      <c r="F9852" s="2">
        <v>179000000</v>
      </c>
      <c r="G9852">
        <v>10</v>
      </c>
      <c r="H9852">
        <v>520760575</v>
      </c>
      <c r="I9852" s="2">
        <v>566000000</v>
      </c>
      <c r="J9852">
        <v>10</v>
      </c>
      <c r="K9852">
        <v>344110246</v>
      </c>
      <c r="L9852" s="2">
        <v>372000000</v>
      </c>
      <c r="M9852">
        <v>10</v>
      </c>
      <c r="N9852">
        <v>216753364</v>
      </c>
      <c r="O9852" s="2">
        <v>230000000</v>
      </c>
      <c r="P9852">
        <v>10</v>
      </c>
      <c r="Q9852">
        <v>346148382</v>
      </c>
      <c r="R9852" s="2">
        <v>379000000</v>
      </c>
      <c r="S9852">
        <v>10</v>
      </c>
      <c r="T9852">
        <v>234020893</v>
      </c>
      <c r="U9852" s="2">
        <v>252000000</v>
      </c>
      <c r="V9852">
        <v>10</v>
      </c>
      <c r="W9852">
        <v>258465806</v>
      </c>
      <c r="X9852" s="2">
        <v>277000000</v>
      </c>
      <c r="Y9852">
        <v>10</v>
      </c>
      <c r="Z9852">
        <v>344989668</v>
      </c>
      <c r="AA9852" s="2">
        <v>369000000</v>
      </c>
      <c r="AB9852">
        <v>10</v>
      </c>
      <c r="AC9852">
        <v>384708559</v>
      </c>
      <c r="AD9852" s="2">
        <v>409000000</v>
      </c>
      <c r="AE9852">
        <v>10</v>
      </c>
      <c r="AF9852">
        <v>224100849</v>
      </c>
      <c r="AG9852" s="2">
        <v>245000000</v>
      </c>
      <c r="AH9852">
        <v>10</v>
      </c>
      <c r="AI9852">
        <v>253020473</v>
      </c>
      <c r="AJ9852" s="2">
        <v>281000000</v>
      </c>
      <c r="AK9852">
        <v>10</v>
      </c>
      <c r="AL9852">
        <v>195876773</v>
      </c>
      <c r="AM9852" s="2">
        <v>212000000</v>
      </c>
      <c r="AO9852" t="e">
        <v>#N/A</v>
      </c>
      <c r="AP9852" t="e">
        <v>#N/A</v>
      </c>
    </row>
    <row r="9853" spans="1:42" x14ac:dyDescent="0.25">
      <c r="A9853" t="s">
        <v>25529</v>
      </c>
      <c r="B9853" t="s">
        <v>25530</v>
      </c>
      <c r="C9853" t="s">
        <v>25531</v>
      </c>
      <c r="D9853">
        <v>91</v>
      </c>
      <c r="E9853">
        <v>2667692439</v>
      </c>
      <c r="F9853" s="2">
        <v>2760000000</v>
      </c>
      <c r="G9853">
        <v>91</v>
      </c>
      <c r="H9853">
        <v>10788927484</v>
      </c>
      <c r="I9853" s="2">
        <v>11100000000</v>
      </c>
      <c r="J9853">
        <v>91</v>
      </c>
      <c r="K9853">
        <v>3050425021</v>
      </c>
      <c r="L9853" s="2">
        <v>3240000000</v>
      </c>
      <c r="M9853">
        <v>91</v>
      </c>
      <c r="N9853">
        <v>3544408834</v>
      </c>
      <c r="O9853" s="2">
        <v>3670000000</v>
      </c>
      <c r="P9853">
        <v>91</v>
      </c>
      <c r="Q9853">
        <v>4116459077</v>
      </c>
      <c r="R9853" s="2">
        <v>4280000000</v>
      </c>
      <c r="S9853">
        <v>91</v>
      </c>
      <c r="T9853">
        <v>3397091774</v>
      </c>
      <c r="U9853" s="2">
        <v>3590000000</v>
      </c>
      <c r="V9853">
        <v>91</v>
      </c>
      <c r="W9853">
        <v>2633927185</v>
      </c>
      <c r="X9853" s="2">
        <v>2690000000</v>
      </c>
      <c r="Y9853">
        <v>91</v>
      </c>
      <c r="Z9853">
        <v>5342511585</v>
      </c>
      <c r="AA9853" s="2">
        <v>5420000000</v>
      </c>
      <c r="AB9853">
        <v>91</v>
      </c>
      <c r="AC9853">
        <v>2390342711</v>
      </c>
      <c r="AD9853" s="2">
        <v>2430000000</v>
      </c>
      <c r="AE9853">
        <v>91</v>
      </c>
      <c r="AF9853">
        <v>3646915587</v>
      </c>
      <c r="AG9853" s="2">
        <v>3740000000</v>
      </c>
      <c r="AH9853">
        <v>91</v>
      </c>
      <c r="AI9853">
        <v>3894509513</v>
      </c>
      <c r="AJ9853" s="2">
        <v>3960000000</v>
      </c>
      <c r="AK9853">
        <v>91</v>
      </c>
      <c r="AL9853">
        <v>3466107653</v>
      </c>
      <c r="AM9853" s="2">
        <v>3550000000</v>
      </c>
      <c r="AO9853" t="e">
        <v>#N/A</v>
      </c>
      <c r="AP9853" t="e">
        <v>#N/A</v>
      </c>
    </row>
    <row r="9854" spans="1:42" x14ac:dyDescent="0.25">
      <c r="A9854" t="s">
        <v>20033</v>
      </c>
      <c r="B9854" t="s">
        <v>20034</v>
      </c>
      <c r="C9854" t="s">
        <v>20035</v>
      </c>
      <c r="D9854">
        <v>13</v>
      </c>
      <c r="E9854">
        <v>103921851</v>
      </c>
      <c r="F9854" s="2">
        <v>104000000</v>
      </c>
      <c r="G9854">
        <v>13</v>
      </c>
      <c r="H9854">
        <v>181359331</v>
      </c>
      <c r="I9854" s="2">
        <v>181000000</v>
      </c>
      <c r="J9854">
        <v>13</v>
      </c>
      <c r="K9854">
        <v>122692162</v>
      </c>
      <c r="L9854" s="2">
        <v>123000000</v>
      </c>
      <c r="M9854">
        <v>13</v>
      </c>
      <c r="N9854">
        <v>84736723</v>
      </c>
      <c r="O9854" s="2">
        <v>84700000</v>
      </c>
      <c r="P9854">
        <v>13</v>
      </c>
      <c r="Q9854">
        <v>422663707</v>
      </c>
      <c r="R9854" s="2">
        <v>423000000</v>
      </c>
      <c r="S9854">
        <v>13</v>
      </c>
      <c r="T9854">
        <v>119763559</v>
      </c>
      <c r="U9854" s="2">
        <v>120000000</v>
      </c>
      <c r="V9854">
        <v>13</v>
      </c>
      <c r="W9854">
        <v>71326428</v>
      </c>
      <c r="X9854" s="2">
        <v>71300000</v>
      </c>
      <c r="Y9854">
        <v>13</v>
      </c>
      <c r="Z9854">
        <v>153245027</v>
      </c>
      <c r="AA9854" s="2">
        <v>153000000</v>
      </c>
      <c r="AB9854">
        <v>13</v>
      </c>
      <c r="AC9854">
        <v>55087820</v>
      </c>
      <c r="AD9854" s="2">
        <v>55100000</v>
      </c>
      <c r="AE9854">
        <v>13</v>
      </c>
      <c r="AF9854">
        <v>100207543</v>
      </c>
      <c r="AG9854" s="2">
        <v>100000000</v>
      </c>
      <c r="AH9854">
        <v>13</v>
      </c>
      <c r="AI9854">
        <v>82336477</v>
      </c>
      <c r="AJ9854" s="2">
        <v>82300000</v>
      </c>
      <c r="AK9854">
        <v>13</v>
      </c>
      <c r="AL9854">
        <v>109122402</v>
      </c>
      <c r="AM9854" s="2">
        <v>109000000</v>
      </c>
      <c r="AO9854" t="e">
        <v>#N/A</v>
      </c>
      <c r="AP9854" t="e">
        <v>#N/A</v>
      </c>
    </row>
    <row r="9855" spans="1:42" x14ac:dyDescent="0.25">
      <c r="A9855" t="s">
        <v>8662</v>
      </c>
      <c r="B9855" t="s">
        <v>8663</v>
      </c>
      <c r="C9855" t="s">
        <v>8664</v>
      </c>
      <c r="D9855">
        <v>4</v>
      </c>
      <c r="E9855">
        <v>37318309</v>
      </c>
      <c r="F9855" s="2">
        <v>35500000</v>
      </c>
      <c r="G9855">
        <v>4</v>
      </c>
      <c r="H9855">
        <v>130364757</v>
      </c>
      <c r="I9855" s="2">
        <v>130000000</v>
      </c>
      <c r="J9855">
        <v>4</v>
      </c>
      <c r="K9855">
        <v>88238264</v>
      </c>
      <c r="L9855" s="2">
        <v>88200000</v>
      </c>
      <c r="M9855">
        <v>4</v>
      </c>
      <c r="N9855">
        <v>65944251</v>
      </c>
      <c r="O9855" s="2">
        <v>65900000</v>
      </c>
      <c r="P9855">
        <v>4</v>
      </c>
      <c r="Q9855">
        <v>70388245</v>
      </c>
      <c r="R9855" s="2">
        <v>70400000</v>
      </c>
      <c r="S9855">
        <v>4</v>
      </c>
      <c r="T9855">
        <v>54840694</v>
      </c>
      <c r="U9855" s="2">
        <v>54800000</v>
      </c>
      <c r="V9855">
        <v>4</v>
      </c>
      <c r="W9855">
        <v>25355619</v>
      </c>
      <c r="X9855" s="2">
        <v>25400000</v>
      </c>
      <c r="Y9855">
        <v>4</v>
      </c>
      <c r="Z9855">
        <v>46698641</v>
      </c>
      <c r="AA9855" s="2">
        <v>46700000</v>
      </c>
      <c r="AB9855">
        <v>4</v>
      </c>
      <c r="AC9855">
        <v>22424252</v>
      </c>
      <c r="AD9855" s="2">
        <v>22400000</v>
      </c>
      <c r="AE9855">
        <v>4</v>
      </c>
      <c r="AF9855">
        <v>30234319</v>
      </c>
      <c r="AG9855" s="2">
        <v>30200000</v>
      </c>
      <c r="AH9855">
        <v>4</v>
      </c>
      <c r="AI9855">
        <v>36605010</v>
      </c>
      <c r="AJ9855" s="2">
        <v>36600000</v>
      </c>
      <c r="AK9855">
        <v>4</v>
      </c>
      <c r="AL9855">
        <v>31446512</v>
      </c>
      <c r="AM9855" s="2">
        <v>31400000</v>
      </c>
      <c r="AO9855" t="e">
        <v>#N/A</v>
      </c>
      <c r="AP9855" t="e">
        <v>#N/A</v>
      </c>
    </row>
    <row r="9856" spans="1:42" x14ac:dyDescent="0.25">
      <c r="A9856" t="s">
        <v>8665</v>
      </c>
      <c r="B9856" t="s">
        <v>8666</v>
      </c>
      <c r="C9856" t="s">
        <v>8667</v>
      </c>
      <c r="D9856">
        <v>4</v>
      </c>
      <c r="E9856">
        <v>47525478</v>
      </c>
      <c r="F9856" s="2">
        <v>47500000</v>
      </c>
      <c r="G9856">
        <v>4</v>
      </c>
      <c r="H9856">
        <v>23654857</v>
      </c>
      <c r="I9856" s="2">
        <v>23700000</v>
      </c>
      <c r="J9856">
        <v>4</v>
      </c>
      <c r="K9856">
        <v>22483200</v>
      </c>
      <c r="L9856" s="2">
        <v>22500000</v>
      </c>
      <c r="M9856">
        <v>4</v>
      </c>
      <c r="N9856">
        <v>37391784</v>
      </c>
      <c r="O9856" s="2">
        <v>37400000</v>
      </c>
      <c r="P9856">
        <v>4</v>
      </c>
      <c r="Q9856">
        <v>12689994</v>
      </c>
      <c r="R9856" s="2">
        <v>12700000</v>
      </c>
      <c r="S9856">
        <v>4</v>
      </c>
      <c r="T9856">
        <v>8290823</v>
      </c>
      <c r="U9856" s="2">
        <v>8290000</v>
      </c>
      <c r="V9856">
        <v>4</v>
      </c>
      <c r="W9856">
        <v>13437213</v>
      </c>
      <c r="X9856" s="2">
        <v>13400000</v>
      </c>
      <c r="Y9856">
        <v>4</v>
      </c>
      <c r="Z9856">
        <v>32155592</v>
      </c>
      <c r="AA9856" s="2">
        <v>32200000</v>
      </c>
      <c r="AB9856">
        <v>4</v>
      </c>
      <c r="AC9856">
        <v>12328404</v>
      </c>
      <c r="AD9856" s="2">
        <v>10700000</v>
      </c>
      <c r="AE9856">
        <v>4</v>
      </c>
      <c r="AF9856">
        <v>24784574</v>
      </c>
      <c r="AG9856" s="2">
        <v>24800000</v>
      </c>
      <c r="AH9856">
        <v>4</v>
      </c>
      <c r="AI9856">
        <v>14446873</v>
      </c>
      <c r="AJ9856" s="2">
        <v>14400000</v>
      </c>
      <c r="AK9856">
        <v>4</v>
      </c>
      <c r="AL9856">
        <v>16393579</v>
      </c>
      <c r="AM9856" s="2">
        <v>16400000</v>
      </c>
      <c r="AO9856" t="e">
        <v>#N/A</v>
      </c>
      <c r="AP9856" t="e">
        <v>#N/A</v>
      </c>
    </row>
    <row r="9857" spans="1:42" x14ac:dyDescent="0.25">
      <c r="A9857" t="s">
        <v>26255</v>
      </c>
      <c r="B9857" t="s">
        <v>26254</v>
      </c>
      <c r="C9857" t="s">
        <v>26253</v>
      </c>
      <c r="D9857">
        <v>1</v>
      </c>
      <c r="E9857">
        <v>4459355</v>
      </c>
      <c r="F9857" s="2">
        <v>4460000</v>
      </c>
      <c r="G9857">
        <v>1</v>
      </c>
      <c r="H9857">
        <v>21985400</v>
      </c>
      <c r="I9857" s="2">
        <v>22000000</v>
      </c>
      <c r="J9857">
        <v>1</v>
      </c>
      <c r="K9857">
        <v>14927552</v>
      </c>
      <c r="L9857" s="2">
        <v>14900000</v>
      </c>
      <c r="M9857">
        <v>1</v>
      </c>
      <c r="N9857">
        <v>5653360</v>
      </c>
      <c r="O9857" s="2">
        <v>5650000</v>
      </c>
      <c r="P9857">
        <v>1</v>
      </c>
      <c r="Q9857">
        <v>1958006</v>
      </c>
      <c r="R9857" s="2">
        <v>1960000</v>
      </c>
      <c r="S9857">
        <v>1</v>
      </c>
      <c r="T9857">
        <v>9086933</v>
      </c>
      <c r="U9857" s="2">
        <v>9090000</v>
      </c>
      <c r="V9857">
        <v>1</v>
      </c>
      <c r="W9857">
        <v>4279645</v>
      </c>
      <c r="X9857" s="2">
        <v>4280000</v>
      </c>
      <c r="Y9857">
        <v>1</v>
      </c>
      <c r="Z9857">
        <v>7027093</v>
      </c>
      <c r="AA9857" s="2">
        <v>7030000</v>
      </c>
      <c r="AB9857">
        <v>1</v>
      </c>
      <c r="AC9857">
        <v>2210250</v>
      </c>
      <c r="AD9857" s="2">
        <v>2210000</v>
      </c>
      <c r="AE9857">
        <v>1</v>
      </c>
      <c r="AF9857">
        <v>838118</v>
      </c>
      <c r="AG9857" s="2">
        <v>838000</v>
      </c>
      <c r="AH9857">
        <v>1</v>
      </c>
      <c r="AI9857">
        <v>13189829</v>
      </c>
      <c r="AJ9857" s="2">
        <v>13200000</v>
      </c>
      <c r="AK9857">
        <v>1</v>
      </c>
      <c r="AL9857">
        <v>11067805</v>
      </c>
      <c r="AM9857" s="2">
        <v>11100000</v>
      </c>
      <c r="AO9857" t="e">
        <v>#N/A</v>
      </c>
      <c r="AP9857" t="e">
        <v>#N/A</v>
      </c>
    </row>
    <row r="9858" spans="1:42" x14ac:dyDescent="0.25">
      <c r="A9858" t="s">
        <v>22766</v>
      </c>
      <c r="B9858" t="s">
        <v>22767</v>
      </c>
      <c r="C9858" t="s">
        <v>22768</v>
      </c>
      <c r="D9858">
        <v>19</v>
      </c>
      <c r="E9858">
        <v>397662081</v>
      </c>
      <c r="F9858" s="2">
        <v>398000000</v>
      </c>
      <c r="G9858">
        <v>19</v>
      </c>
      <c r="H9858">
        <v>1320133745</v>
      </c>
      <c r="I9858" s="2">
        <v>1320000000</v>
      </c>
      <c r="J9858">
        <v>19</v>
      </c>
      <c r="K9858">
        <v>683640074</v>
      </c>
      <c r="L9858" s="2">
        <v>684000000</v>
      </c>
      <c r="M9858">
        <v>19</v>
      </c>
      <c r="N9858">
        <v>420323554</v>
      </c>
      <c r="O9858" s="2">
        <v>420000000</v>
      </c>
      <c r="P9858">
        <v>19</v>
      </c>
      <c r="Q9858">
        <v>614115056</v>
      </c>
      <c r="R9858" s="2">
        <v>614000000</v>
      </c>
      <c r="S9858">
        <v>19</v>
      </c>
      <c r="T9858">
        <v>423661230</v>
      </c>
      <c r="U9858" s="2">
        <v>424000000</v>
      </c>
      <c r="V9858">
        <v>19</v>
      </c>
      <c r="W9858">
        <v>540796163</v>
      </c>
      <c r="X9858" s="2">
        <v>518000000</v>
      </c>
      <c r="Y9858">
        <v>19</v>
      </c>
      <c r="Z9858">
        <v>585764917</v>
      </c>
      <c r="AA9858" s="2">
        <v>586000000</v>
      </c>
      <c r="AB9858">
        <v>19</v>
      </c>
      <c r="AC9858">
        <v>389260691</v>
      </c>
      <c r="AD9858" s="2">
        <v>386000000</v>
      </c>
      <c r="AE9858">
        <v>19</v>
      </c>
      <c r="AF9858">
        <v>610333989</v>
      </c>
      <c r="AG9858" s="2">
        <v>610000000</v>
      </c>
      <c r="AH9858">
        <v>19</v>
      </c>
      <c r="AI9858">
        <v>442305717</v>
      </c>
      <c r="AJ9858" s="2">
        <v>442000000</v>
      </c>
      <c r="AK9858">
        <v>19</v>
      </c>
      <c r="AL9858">
        <v>368251265</v>
      </c>
      <c r="AM9858" s="2">
        <v>368000000</v>
      </c>
      <c r="AO9858" t="e">
        <v>#N/A</v>
      </c>
      <c r="AP9858" t="e">
        <v>#N/A</v>
      </c>
    </row>
    <row r="9859" spans="1:42" x14ac:dyDescent="0.25">
      <c r="A9859" t="s">
        <v>24794</v>
      </c>
      <c r="B9859" t="s">
        <v>24795</v>
      </c>
      <c r="C9859" t="s">
        <v>24796</v>
      </c>
      <c r="D9859">
        <v>32</v>
      </c>
      <c r="E9859">
        <v>1030129242</v>
      </c>
      <c r="F9859" s="2">
        <v>1200000000</v>
      </c>
      <c r="G9859">
        <v>32</v>
      </c>
      <c r="H9859">
        <v>2807758930</v>
      </c>
      <c r="I9859" s="2">
        <v>3290000000</v>
      </c>
      <c r="J9859">
        <v>32</v>
      </c>
      <c r="K9859">
        <v>1104869643</v>
      </c>
      <c r="L9859" s="2">
        <v>1170000000</v>
      </c>
      <c r="M9859">
        <v>32</v>
      </c>
      <c r="N9859">
        <v>1199241759</v>
      </c>
      <c r="O9859" s="2">
        <v>1410000000</v>
      </c>
      <c r="P9859">
        <v>32</v>
      </c>
      <c r="Q9859">
        <v>1971053759</v>
      </c>
      <c r="R9859" s="2">
        <v>2300000000</v>
      </c>
      <c r="S9859">
        <v>32</v>
      </c>
      <c r="T9859">
        <v>1092008410</v>
      </c>
      <c r="U9859" s="2">
        <v>1280000000</v>
      </c>
      <c r="V9859">
        <v>32</v>
      </c>
      <c r="W9859">
        <v>1228085543</v>
      </c>
      <c r="X9859" s="2">
        <v>1440000000</v>
      </c>
      <c r="Y9859">
        <v>32</v>
      </c>
      <c r="Z9859">
        <v>1261863416</v>
      </c>
      <c r="AA9859" s="2">
        <v>1440000000</v>
      </c>
      <c r="AB9859">
        <v>32</v>
      </c>
      <c r="AC9859">
        <v>881183470</v>
      </c>
      <c r="AD9859" s="2">
        <v>1040000000</v>
      </c>
      <c r="AE9859">
        <v>32</v>
      </c>
      <c r="AF9859">
        <v>1136700473</v>
      </c>
      <c r="AG9859" s="2">
        <v>1330000000</v>
      </c>
      <c r="AH9859">
        <v>32</v>
      </c>
      <c r="AI9859">
        <v>1264383496</v>
      </c>
      <c r="AJ9859" s="2">
        <v>1470000000</v>
      </c>
      <c r="AK9859">
        <v>32</v>
      </c>
      <c r="AL9859">
        <v>994145032</v>
      </c>
      <c r="AM9859" s="2">
        <v>1140000000</v>
      </c>
      <c r="AO9859" t="e">
        <v>#N/A</v>
      </c>
      <c r="AP9859" t="e">
        <v>#N/A</v>
      </c>
    </row>
    <row r="9860" spans="1:42" x14ac:dyDescent="0.25">
      <c r="A9860" t="s">
        <v>24494</v>
      </c>
      <c r="B9860" t="s">
        <v>24495</v>
      </c>
      <c r="C9860" t="s">
        <v>24496</v>
      </c>
      <c r="D9860">
        <v>29</v>
      </c>
      <c r="E9860">
        <v>108670917</v>
      </c>
      <c r="F9860" s="2">
        <v>112000000</v>
      </c>
      <c r="G9860">
        <v>29</v>
      </c>
      <c r="H9860">
        <v>531098311</v>
      </c>
      <c r="I9860" s="2">
        <v>540000000</v>
      </c>
      <c r="J9860">
        <v>29</v>
      </c>
      <c r="K9860">
        <v>269591654</v>
      </c>
      <c r="L9860" s="2">
        <v>273000000</v>
      </c>
      <c r="M9860">
        <v>29</v>
      </c>
      <c r="N9860">
        <v>159076125</v>
      </c>
      <c r="O9860" s="2">
        <v>147000000</v>
      </c>
      <c r="P9860">
        <v>29</v>
      </c>
      <c r="Q9860">
        <v>245676996</v>
      </c>
      <c r="R9860" s="2">
        <v>255000000</v>
      </c>
      <c r="S9860">
        <v>29</v>
      </c>
      <c r="T9860">
        <v>264792976</v>
      </c>
      <c r="U9860" s="2">
        <v>271000000</v>
      </c>
      <c r="V9860">
        <v>29</v>
      </c>
      <c r="W9860">
        <v>237075120</v>
      </c>
      <c r="X9860" s="2">
        <v>240000000</v>
      </c>
      <c r="Y9860">
        <v>29</v>
      </c>
      <c r="Z9860">
        <v>529424964</v>
      </c>
      <c r="AA9860" s="2">
        <v>535000000</v>
      </c>
      <c r="AB9860">
        <v>29</v>
      </c>
      <c r="AC9860">
        <v>167529978</v>
      </c>
      <c r="AD9860" s="2">
        <v>170000000</v>
      </c>
      <c r="AE9860">
        <v>29</v>
      </c>
      <c r="AF9860">
        <v>133430449</v>
      </c>
      <c r="AG9860" s="2">
        <v>136000000</v>
      </c>
      <c r="AH9860">
        <v>29</v>
      </c>
      <c r="AI9860">
        <v>419482547</v>
      </c>
      <c r="AJ9860" s="2">
        <v>424000000</v>
      </c>
      <c r="AK9860">
        <v>29</v>
      </c>
      <c r="AL9860">
        <v>182145203</v>
      </c>
      <c r="AM9860" s="2">
        <v>185000000</v>
      </c>
      <c r="AO9860" t="e">
        <v>#N/A</v>
      </c>
      <c r="AP9860" t="e">
        <v>#N/A</v>
      </c>
    </row>
    <row r="9861" spans="1:42" x14ac:dyDescent="0.25">
      <c r="A9861" t="s">
        <v>16669</v>
      </c>
      <c r="B9861" t="s">
        <v>16670</v>
      </c>
      <c r="C9861" t="s">
        <v>16671</v>
      </c>
      <c r="D9861">
        <v>9</v>
      </c>
      <c r="E9861">
        <v>68136372</v>
      </c>
      <c r="F9861" s="2">
        <v>68100000</v>
      </c>
      <c r="G9861">
        <v>9</v>
      </c>
      <c r="H9861">
        <v>116864627</v>
      </c>
      <c r="I9861" s="2">
        <v>117000000</v>
      </c>
      <c r="J9861">
        <v>9</v>
      </c>
      <c r="K9861">
        <v>132773565</v>
      </c>
      <c r="L9861" s="2">
        <v>133000000</v>
      </c>
      <c r="M9861">
        <v>9</v>
      </c>
      <c r="N9861">
        <v>62491627</v>
      </c>
      <c r="O9861" s="2">
        <v>62500000</v>
      </c>
      <c r="P9861">
        <v>9</v>
      </c>
      <c r="Q9861">
        <v>101773852</v>
      </c>
      <c r="R9861" s="2">
        <v>102000000</v>
      </c>
      <c r="S9861">
        <v>9</v>
      </c>
      <c r="T9861">
        <v>61878898</v>
      </c>
      <c r="U9861" s="2">
        <v>61900000</v>
      </c>
      <c r="V9861">
        <v>9</v>
      </c>
      <c r="W9861">
        <v>47799611</v>
      </c>
      <c r="X9861" s="2">
        <v>47800000</v>
      </c>
      <c r="Y9861">
        <v>9</v>
      </c>
      <c r="Z9861">
        <v>124865606</v>
      </c>
      <c r="AA9861" s="2">
        <v>125000000</v>
      </c>
      <c r="AB9861">
        <v>9</v>
      </c>
      <c r="AC9861">
        <v>83628690</v>
      </c>
      <c r="AD9861" s="2">
        <v>83600000</v>
      </c>
      <c r="AE9861">
        <v>9</v>
      </c>
      <c r="AF9861">
        <v>62879653</v>
      </c>
      <c r="AG9861" s="2">
        <v>62900000</v>
      </c>
      <c r="AH9861">
        <v>9</v>
      </c>
      <c r="AI9861">
        <v>64012491</v>
      </c>
      <c r="AJ9861" s="2">
        <v>64000000</v>
      </c>
      <c r="AK9861">
        <v>9</v>
      </c>
      <c r="AL9861">
        <v>77133131</v>
      </c>
      <c r="AM9861" s="2">
        <v>77100000</v>
      </c>
      <c r="AO9861" t="e">
        <v>#N/A</v>
      </c>
      <c r="AP9861" t="e">
        <v>#N/A</v>
      </c>
    </row>
    <row r="9862" spans="1:42" x14ac:dyDescent="0.25">
      <c r="A9862" t="s">
        <v>26252</v>
      </c>
      <c r="B9862" t="s">
        <v>26251</v>
      </c>
      <c r="C9862" t="s">
        <v>26250</v>
      </c>
      <c r="D9862">
        <v>1</v>
      </c>
      <c r="E9862">
        <v>3699252</v>
      </c>
      <c r="F9862" s="2">
        <v>3700000</v>
      </c>
      <c r="G9862">
        <v>1</v>
      </c>
      <c r="H9862">
        <v>642487</v>
      </c>
      <c r="I9862" s="2">
        <v>642000</v>
      </c>
      <c r="J9862">
        <v>1</v>
      </c>
      <c r="K9862">
        <v>8211455</v>
      </c>
      <c r="L9862" s="2">
        <v>8210000</v>
      </c>
      <c r="M9862">
        <v>1</v>
      </c>
      <c r="N9862">
        <v>3837627</v>
      </c>
      <c r="O9862" s="2">
        <v>3840000</v>
      </c>
      <c r="P9862">
        <v>1</v>
      </c>
      <c r="Q9862">
        <v>1899802</v>
      </c>
      <c r="R9862" s="2">
        <v>1900000</v>
      </c>
      <c r="S9862">
        <v>1</v>
      </c>
      <c r="T9862">
        <v>2634490</v>
      </c>
      <c r="U9862" s="2">
        <v>2630000</v>
      </c>
      <c r="V9862">
        <v>1</v>
      </c>
      <c r="W9862">
        <v>710778</v>
      </c>
      <c r="X9862" s="2">
        <v>711000</v>
      </c>
      <c r="Y9862">
        <v>1</v>
      </c>
      <c r="Z9862">
        <v>170117</v>
      </c>
      <c r="AA9862" s="2">
        <v>170000</v>
      </c>
      <c r="AB9862">
        <v>1</v>
      </c>
      <c r="AC9862">
        <v>1352104</v>
      </c>
      <c r="AD9862" s="2">
        <v>1350000</v>
      </c>
      <c r="AE9862">
        <v>1</v>
      </c>
      <c r="AF9862">
        <v>875360</v>
      </c>
      <c r="AG9862" s="2">
        <v>875000</v>
      </c>
      <c r="AH9862">
        <v>1</v>
      </c>
      <c r="AI9862">
        <v>763248</v>
      </c>
      <c r="AJ9862" s="2">
        <v>763000</v>
      </c>
      <c r="AK9862">
        <v>1</v>
      </c>
      <c r="AL9862">
        <v>504960</v>
      </c>
      <c r="AM9862" s="2">
        <v>505000</v>
      </c>
      <c r="AO9862" t="e">
        <v>#N/A</v>
      </c>
      <c r="AP9862" t="e">
        <v>#N/A</v>
      </c>
    </row>
    <row r="9863" spans="1:42" x14ac:dyDescent="0.25">
      <c r="A9863" t="s">
        <v>3364</v>
      </c>
      <c r="B9863" t="s">
        <v>3365</v>
      </c>
      <c r="C9863" t="s">
        <v>3366</v>
      </c>
      <c r="D9863">
        <v>2</v>
      </c>
      <c r="E9863">
        <v>2954853</v>
      </c>
      <c r="F9863" s="2">
        <v>2950000</v>
      </c>
      <c r="G9863">
        <v>2</v>
      </c>
      <c r="H9863">
        <v>3890761</v>
      </c>
      <c r="I9863" s="2">
        <v>3890000</v>
      </c>
      <c r="J9863">
        <v>2</v>
      </c>
      <c r="K9863">
        <v>5089314</v>
      </c>
      <c r="L9863" s="2">
        <v>5090000</v>
      </c>
      <c r="M9863">
        <v>2</v>
      </c>
      <c r="N9863">
        <v>31581024</v>
      </c>
      <c r="O9863" s="2">
        <v>31600000</v>
      </c>
      <c r="P9863">
        <v>2</v>
      </c>
      <c r="Q9863">
        <v>28812968</v>
      </c>
      <c r="R9863" s="2">
        <v>2630000</v>
      </c>
      <c r="S9863">
        <v>2</v>
      </c>
      <c r="T9863">
        <v>3402714</v>
      </c>
      <c r="U9863" s="2">
        <v>3400000</v>
      </c>
      <c r="V9863">
        <v>2</v>
      </c>
      <c r="W9863">
        <v>29779114</v>
      </c>
      <c r="X9863" s="2">
        <v>29800000</v>
      </c>
      <c r="Y9863">
        <v>2</v>
      </c>
      <c r="Z9863">
        <v>1921087</v>
      </c>
      <c r="AA9863" s="2">
        <v>1920000</v>
      </c>
      <c r="AB9863">
        <v>2</v>
      </c>
      <c r="AC9863">
        <v>5452430</v>
      </c>
      <c r="AD9863" s="2">
        <v>5450000</v>
      </c>
      <c r="AE9863">
        <v>2</v>
      </c>
      <c r="AF9863">
        <v>25411543</v>
      </c>
      <c r="AG9863" s="2">
        <v>25400000</v>
      </c>
      <c r="AH9863">
        <v>2</v>
      </c>
      <c r="AI9863">
        <v>4268610</v>
      </c>
      <c r="AJ9863" s="2">
        <v>4270000</v>
      </c>
      <c r="AK9863">
        <v>2</v>
      </c>
      <c r="AL9863">
        <v>3090518</v>
      </c>
      <c r="AM9863" s="2">
        <v>3090000</v>
      </c>
      <c r="AO9863" t="e">
        <v>#N/A</v>
      </c>
      <c r="AP9863" t="e">
        <v>#N/A</v>
      </c>
    </row>
    <row r="9864" spans="1:42" x14ac:dyDescent="0.25">
      <c r="A9864" t="s">
        <v>14104</v>
      </c>
      <c r="B9864" t="s">
        <v>14105</v>
      </c>
      <c r="C9864" t="s">
        <v>14106</v>
      </c>
      <c r="D9864">
        <v>7</v>
      </c>
      <c r="E9864">
        <v>84171614</v>
      </c>
      <c r="F9864" s="2">
        <v>84200000</v>
      </c>
      <c r="G9864">
        <v>7</v>
      </c>
      <c r="H9864">
        <v>99437021</v>
      </c>
      <c r="I9864" s="2">
        <v>99400000</v>
      </c>
      <c r="J9864">
        <v>7</v>
      </c>
      <c r="K9864">
        <v>121789507</v>
      </c>
      <c r="L9864" s="2">
        <v>122000000</v>
      </c>
      <c r="M9864">
        <v>7</v>
      </c>
      <c r="N9864">
        <v>86431659</v>
      </c>
      <c r="O9864" s="2">
        <v>86400000</v>
      </c>
      <c r="P9864">
        <v>7</v>
      </c>
      <c r="Q9864">
        <v>88785794</v>
      </c>
      <c r="R9864" s="2">
        <v>88800000</v>
      </c>
      <c r="S9864">
        <v>7</v>
      </c>
      <c r="T9864">
        <v>60142180</v>
      </c>
      <c r="U9864" s="2">
        <v>60100000</v>
      </c>
      <c r="V9864">
        <v>7</v>
      </c>
      <c r="W9864">
        <v>44269609</v>
      </c>
      <c r="X9864" s="2">
        <v>41100000</v>
      </c>
      <c r="Y9864">
        <v>7</v>
      </c>
      <c r="Z9864">
        <v>90459893</v>
      </c>
      <c r="AA9864" s="2">
        <v>90500000</v>
      </c>
      <c r="AB9864">
        <v>7</v>
      </c>
      <c r="AC9864">
        <v>53913258</v>
      </c>
      <c r="AD9864" s="2">
        <v>53900000</v>
      </c>
      <c r="AE9864">
        <v>7</v>
      </c>
      <c r="AF9864">
        <v>60062749</v>
      </c>
      <c r="AG9864" s="2">
        <v>60100000</v>
      </c>
      <c r="AH9864">
        <v>7</v>
      </c>
      <c r="AI9864">
        <v>47284778</v>
      </c>
      <c r="AJ9864" s="2">
        <v>47300000</v>
      </c>
      <c r="AK9864">
        <v>7</v>
      </c>
      <c r="AL9864">
        <v>44897119</v>
      </c>
      <c r="AM9864" s="2">
        <v>44900000</v>
      </c>
      <c r="AO9864" t="e">
        <v>#N/A</v>
      </c>
      <c r="AP9864" t="e">
        <v>#N/A</v>
      </c>
    </row>
    <row r="9865" spans="1:42" x14ac:dyDescent="0.25">
      <c r="A9865" t="s">
        <v>6232</v>
      </c>
      <c r="B9865" t="s">
        <v>6233</v>
      </c>
      <c r="C9865" t="s">
        <v>6234</v>
      </c>
      <c r="D9865">
        <v>3</v>
      </c>
      <c r="E9865">
        <v>19720367</v>
      </c>
      <c r="F9865" s="2">
        <v>19700000</v>
      </c>
      <c r="G9865">
        <v>3</v>
      </c>
      <c r="H9865">
        <v>47302012</v>
      </c>
      <c r="I9865" s="2">
        <v>47300000</v>
      </c>
      <c r="J9865">
        <v>3</v>
      </c>
      <c r="K9865">
        <v>36462183</v>
      </c>
      <c r="L9865" s="2">
        <v>36500000</v>
      </c>
      <c r="M9865">
        <v>3</v>
      </c>
      <c r="N9865">
        <v>11040701</v>
      </c>
      <c r="O9865" s="2">
        <v>11000000</v>
      </c>
      <c r="P9865">
        <v>3</v>
      </c>
      <c r="Q9865">
        <v>17543758</v>
      </c>
      <c r="R9865" s="2">
        <v>17500000</v>
      </c>
      <c r="S9865">
        <v>3</v>
      </c>
      <c r="T9865">
        <v>19220642</v>
      </c>
      <c r="U9865" s="2">
        <v>19200000</v>
      </c>
      <c r="V9865">
        <v>3</v>
      </c>
      <c r="W9865">
        <v>13104656</v>
      </c>
      <c r="X9865" s="2">
        <v>13100000</v>
      </c>
      <c r="Y9865">
        <v>3</v>
      </c>
      <c r="Z9865">
        <v>32717605</v>
      </c>
      <c r="AA9865" s="2">
        <v>32700000</v>
      </c>
      <c r="AB9865">
        <v>3</v>
      </c>
      <c r="AC9865">
        <v>13591520</v>
      </c>
      <c r="AD9865" s="2">
        <v>13600000</v>
      </c>
      <c r="AE9865">
        <v>3</v>
      </c>
      <c r="AF9865">
        <v>27430413</v>
      </c>
      <c r="AG9865" s="2">
        <v>27400000</v>
      </c>
      <c r="AH9865">
        <v>3</v>
      </c>
      <c r="AI9865">
        <v>34088221</v>
      </c>
      <c r="AJ9865" s="2">
        <v>34100000</v>
      </c>
      <c r="AK9865">
        <v>3</v>
      </c>
      <c r="AL9865">
        <v>26560646</v>
      </c>
      <c r="AM9865" s="2">
        <v>26600000</v>
      </c>
      <c r="AO9865" t="e">
        <v>#N/A</v>
      </c>
      <c r="AP9865" t="e">
        <v>#N/A</v>
      </c>
    </row>
    <row r="9866" spans="1:42" x14ac:dyDescent="0.25">
      <c r="A9866" t="s">
        <v>6235</v>
      </c>
      <c r="B9866" t="s">
        <v>6236</v>
      </c>
      <c r="C9866" t="s">
        <v>6237</v>
      </c>
      <c r="D9866">
        <v>3</v>
      </c>
      <c r="E9866">
        <v>42808320</v>
      </c>
      <c r="F9866" s="2">
        <v>42800000</v>
      </c>
      <c r="G9866">
        <v>3</v>
      </c>
      <c r="H9866">
        <v>47600546</v>
      </c>
      <c r="I9866" s="2">
        <v>47600000</v>
      </c>
      <c r="J9866">
        <v>3</v>
      </c>
      <c r="K9866">
        <v>91317305</v>
      </c>
      <c r="L9866" s="2">
        <v>91300000</v>
      </c>
      <c r="M9866">
        <v>3</v>
      </c>
      <c r="N9866">
        <v>55252510</v>
      </c>
      <c r="O9866" s="2">
        <v>55300000</v>
      </c>
      <c r="P9866">
        <v>3</v>
      </c>
      <c r="Q9866">
        <v>20388244</v>
      </c>
      <c r="R9866" s="2">
        <v>20400000</v>
      </c>
      <c r="S9866">
        <v>3</v>
      </c>
      <c r="T9866">
        <v>60512487</v>
      </c>
      <c r="U9866" s="2">
        <v>60500000</v>
      </c>
      <c r="V9866">
        <v>3</v>
      </c>
      <c r="W9866">
        <v>9551894</v>
      </c>
      <c r="X9866" s="2">
        <v>9550000</v>
      </c>
      <c r="Y9866">
        <v>3</v>
      </c>
      <c r="Z9866">
        <v>102017926</v>
      </c>
      <c r="AA9866" s="2">
        <v>102000000</v>
      </c>
      <c r="AB9866">
        <v>3</v>
      </c>
      <c r="AC9866">
        <v>44112803</v>
      </c>
      <c r="AD9866" s="2">
        <v>44100000</v>
      </c>
      <c r="AE9866">
        <v>3</v>
      </c>
      <c r="AF9866">
        <v>21630129</v>
      </c>
      <c r="AG9866" s="2">
        <v>21600000</v>
      </c>
      <c r="AH9866">
        <v>3</v>
      </c>
      <c r="AI9866">
        <v>52973084</v>
      </c>
      <c r="AJ9866" s="2">
        <v>53000000</v>
      </c>
      <c r="AK9866">
        <v>3</v>
      </c>
      <c r="AL9866">
        <v>28273426</v>
      </c>
      <c r="AM9866" s="2">
        <v>28300000</v>
      </c>
      <c r="AO9866" t="e">
        <v>#N/A</v>
      </c>
      <c r="AP9866" t="e">
        <v>#N/A</v>
      </c>
    </row>
    <row r="9867" spans="1:42" x14ac:dyDescent="0.25">
      <c r="A9867" t="s">
        <v>10744</v>
      </c>
      <c r="B9867" t="s">
        <v>10745</v>
      </c>
      <c r="C9867" t="s">
        <v>10746</v>
      </c>
      <c r="D9867">
        <v>5</v>
      </c>
      <c r="E9867">
        <v>26693826</v>
      </c>
      <c r="F9867" s="2">
        <v>26700000</v>
      </c>
      <c r="G9867">
        <v>5</v>
      </c>
      <c r="H9867">
        <v>71323143</v>
      </c>
      <c r="I9867" s="2">
        <v>71300000</v>
      </c>
      <c r="J9867">
        <v>5</v>
      </c>
      <c r="K9867">
        <v>39258803</v>
      </c>
      <c r="L9867" s="2">
        <v>39300000</v>
      </c>
      <c r="M9867">
        <v>5</v>
      </c>
      <c r="N9867">
        <v>38635439</v>
      </c>
      <c r="O9867" s="2">
        <v>38600000</v>
      </c>
      <c r="P9867">
        <v>5</v>
      </c>
      <c r="Q9867">
        <v>118283224</v>
      </c>
      <c r="R9867" s="2">
        <v>118000000</v>
      </c>
      <c r="S9867">
        <v>5</v>
      </c>
      <c r="T9867">
        <v>41922163</v>
      </c>
      <c r="U9867" s="2">
        <v>41900000</v>
      </c>
      <c r="V9867">
        <v>5</v>
      </c>
      <c r="W9867">
        <v>51580528</v>
      </c>
      <c r="X9867" s="2">
        <v>51600000</v>
      </c>
      <c r="Y9867">
        <v>5</v>
      </c>
      <c r="Z9867">
        <v>63678231</v>
      </c>
      <c r="AA9867" s="2">
        <v>60200000</v>
      </c>
      <c r="AB9867">
        <v>5</v>
      </c>
      <c r="AC9867">
        <v>72606843</v>
      </c>
      <c r="AD9867" s="2">
        <v>72600000</v>
      </c>
      <c r="AE9867">
        <v>5</v>
      </c>
      <c r="AF9867">
        <v>40924064</v>
      </c>
      <c r="AG9867" s="2">
        <v>40900000</v>
      </c>
      <c r="AH9867">
        <v>5</v>
      </c>
      <c r="AI9867">
        <v>39298770</v>
      </c>
      <c r="AJ9867" s="2">
        <v>39300000</v>
      </c>
      <c r="AK9867">
        <v>5</v>
      </c>
      <c r="AL9867">
        <v>79099495</v>
      </c>
      <c r="AM9867" s="2">
        <v>79100000</v>
      </c>
      <c r="AO9867" t="e">
        <v>#N/A</v>
      </c>
      <c r="AP9867" t="e">
        <v>#N/A</v>
      </c>
    </row>
    <row r="9868" spans="1:42" x14ac:dyDescent="0.25">
      <c r="A9868" t="s">
        <v>26249</v>
      </c>
      <c r="B9868" t="s">
        <v>26248</v>
      </c>
      <c r="C9868" t="s">
        <v>26247</v>
      </c>
      <c r="D9868">
        <v>1</v>
      </c>
      <c r="E9868">
        <v>7568391</v>
      </c>
      <c r="F9868" s="2">
        <v>7570000</v>
      </c>
      <c r="G9868">
        <v>1</v>
      </c>
      <c r="H9868">
        <v>24183128</v>
      </c>
      <c r="I9868" s="2">
        <v>24200000</v>
      </c>
      <c r="J9868">
        <v>1</v>
      </c>
      <c r="K9868">
        <v>11735101</v>
      </c>
      <c r="L9868" s="2">
        <v>11700000</v>
      </c>
      <c r="M9868">
        <v>1</v>
      </c>
      <c r="N9868">
        <v>12401435</v>
      </c>
      <c r="O9868" s="2">
        <v>12400000</v>
      </c>
      <c r="P9868">
        <v>1</v>
      </c>
      <c r="Q9868">
        <v>12812780</v>
      </c>
      <c r="R9868" s="2">
        <v>12800000</v>
      </c>
      <c r="S9868">
        <v>1</v>
      </c>
      <c r="T9868">
        <v>12556199</v>
      </c>
      <c r="U9868" s="2">
        <v>12600000</v>
      </c>
      <c r="V9868">
        <v>1</v>
      </c>
      <c r="W9868">
        <v>6766736</v>
      </c>
      <c r="X9868" s="2">
        <v>6770000</v>
      </c>
      <c r="Y9868">
        <v>1</v>
      </c>
      <c r="Z9868">
        <v>9726505</v>
      </c>
      <c r="AA9868" s="2">
        <v>9730000</v>
      </c>
      <c r="AB9868">
        <v>1</v>
      </c>
      <c r="AC9868">
        <v>3251986</v>
      </c>
      <c r="AD9868" s="2">
        <v>3250000</v>
      </c>
      <c r="AE9868">
        <v>1</v>
      </c>
      <c r="AF9868">
        <v>13973912</v>
      </c>
      <c r="AG9868" s="2">
        <v>14000000</v>
      </c>
      <c r="AH9868">
        <v>1</v>
      </c>
      <c r="AI9868">
        <v>10875785</v>
      </c>
      <c r="AJ9868" s="2">
        <v>10900000</v>
      </c>
      <c r="AK9868">
        <v>1</v>
      </c>
      <c r="AL9868">
        <v>6986381</v>
      </c>
      <c r="AM9868" s="2">
        <v>6990000</v>
      </c>
      <c r="AO9868" t="e">
        <v>#N/A</v>
      </c>
      <c r="AP9868" t="e">
        <v>#N/A</v>
      </c>
    </row>
    <row r="9869" spans="1:42" x14ac:dyDescent="0.25">
      <c r="A9869" t="s">
        <v>20036</v>
      </c>
      <c r="B9869" t="s">
        <v>20037</v>
      </c>
      <c r="C9869" t="s">
        <v>20038</v>
      </c>
      <c r="D9869">
        <v>13</v>
      </c>
      <c r="E9869">
        <v>144949793</v>
      </c>
      <c r="F9869" s="2">
        <v>166000000</v>
      </c>
      <c r="G9869">
        <v>13</v>
      </c>
      <c r="H9869">
        <v>327902974</v>
      </c>
      <c r="I9869" s="2">
        <v>386000000</v>
      </c>
      <c r="J9869">
        <v>13</v>
      </c>
      <c r="K9869">
        <v>170379955</v>
      </c>
      <c r="L9869" s="2">
        <v>205000000</v>
      </c>
      <c r="M9869">
        <v>13</v>
      </c>
      <c r="N9869">
        <v>89400054</v>
      </c>
      <c r="O9869" s="2">
        <v>102000000</v>
      </c>
      <c r="P9869">
        <v>13</v>
      </c>
      <c r="Q9869">
        <v>212596450</v>
      </c>
      <c r="R9869" s="2">
        <v>238000000</v>
      </c>
      <c r="S9869">
        <v>13</v>
      </c>
      <c r="T9869">
        <v>127211514</v>
      </c>
      <c r="U9869" s="2">
        <v>145000000</v>
      </c>
      <c r="V9869">
        <v>13</v>
      </c>
      <c r="W9869">
        <v>118935622</v>
      </c>
      <c r="X9869" s="2">
        <v>149000000</v>
      </c>
      <c r="Y9869">
        <v>13</v>
      </c>
      <c r="Z9869">
        <v>129059669</v>
      </c>
      <c r="AA9869" s="2">
        <v>148000000</v>
      </c>
      <c r="AB9869">
        <v>13</v>
      </c>
      <c r="AC9869">
        <v>178387653</v>
      </c>
      <c r="AD9869" s="2">
        <v>221000000</v>
      </c>
      <c r="AE9869">
        <v>13</v>
      </c>
      <c r="AF9869">
        <v>191319372</v>
      </c>
      <c r="AG9869" s="2">
        <v>203000000</v>
      </c>
      <c r="AH9869">
        <v>13</v>
      </c>
      <c r="AI9869">
        <v>145940033</v>
      </c>
      <c r="AJ9869" s="2">
        <v>160000000</v>
      </c>
      <c r="AK9869">
        <v>13</v>
      </c>
      <c r="AL9869">
        <v>84676379</v>
      </c>
      <c r="AM9869" s="2">
        <v>97700000</v>
      </c>
      <c r="AO9869" t="e">
        <v>#N/A</v>
      </c>
      <c r="AP9869" t="e">
        <v>#N/A</v>
      </c>
    </row>
    <row r="9870" spans="1:42" x14ac:dyDescent="0.25">
      <c r="A9870" t="s">
        <v>26246</v>
      </c>
      <c r="B9870" t="s">
        <v>26245</v>
      </c>
      <c r="C9870" t="s">
        <v>26244</v>
      </c>
      <c r="D9870">
        <v>1</v>
      </c>
      <c r="E9870">
        <v>754225</v>
      </c>
      <c r="F9870" s="2">
        <v>754000</v>
      </c>
      <c r="G9870">
        <v>1</v>
      </c>
      <c r="H9870">
        <v>8997129</v>
      </c>
      <c r="I9870" s="2">
        <v>9000000</v>
      </c>
      <c r="J9870">
        <v>1</v>
      </c>
      <c r="K9870">
        <v>1936235</v>
      </c>
      <c r="L9870" s="2">
        <v>1940000</v>
      </c>
      <c r="M9870">
        <v>1</v>
      </c>
      <c r="N9870">
        <v>1538127</v>
      </c>
      <c r="O9870" s="2">
        <v>1540000</v>
      </c>
      <c r="P9870">
        <v>1</v>
      </c>
      <c r="Q9870">
        <v>7337652</v>
      </c>
      <c r="R9870" s="2">
        <v>7340000</v>
      </c>
      <c r="S9870">
        <v>1</v>
      </c>
      <c r="T9870">
        <v>575592</v>
      </c>
      <c r="U9870" s="2">
        <v>576000</v>
      </c>
      <c r="V9870">
        <v>1</v>
      </c>
      <c r="W9870">
        <v>1641067</v>
      </c>
      <c r="X9870" s="2">
        <v>1640000</v>
      </c>
      <c r="Y9870">
        <v>1</v>
      </c>
      <c r="Z9870">
        <v>2146358</v>
      </c>
      <c r="AA9870" s="2">
        <v>2150000</v>
      </c>
      <c r="AB9870">
        <v>1</v>
      </c>
      <c r="AC9870">
        <v>2771321</v>
      </c>
      <c r="AD9870" s="2">
        <v>2770000</v>
      </c>
      <c r="AE9870">
        <v>1</v>
      </c>
      <c r="AF9870">
        <v>1235291</v>
      </c>
      <c r="AG9870" s="2">
        <v>1240000</v>
      </c>
      <c r="AH9870">
        <v>1</v>
      </c>
      <c r="AI9870">
        <v>910197</v>
      </c>
      <c r="AJ9870" s="2">
        <v>910000</v>
      </c>
      <c r="AK9870">
        <v>1</v>
      </c>
      <c r="AL9870">
        <v>755001</v>
      </c>
      <c r="AM9870" s="2">
        <v>755000</v>
      </c>
      <c r="AO9870" t="e">
        <v>#N/A</v>
      </c>
      <c r="AP9870" t="e">
        <v>#N/A</v>
      </c>
    </row>
    <row r="9871" spans="1:42" x14ac:dyDescent="0.25">
      <c r="A9871" t="s">
        <v>20633</v>
      </c>
      <c r="B9871" t="s">
        <v>20634</v>
      </c>
      <c r="C9871" t="s">
        <v>20635</v>
      </c>
      <c r="D9871">
        <v>14</v>
      </c>
      <c r="E9871">
        <v>75104153</v>
      </c>
      <c r="F9871" s="2">
        <v>75100000</v>
      </c>
      <c r="G9871">
        <v>14</v>
      </c>
      <c r="H9871">
        <v>270668790</v>
      </c>
      <c r="I9871" s="2">
        <v>271000000</v>
      </c>
      <c r="J9871">
        <v>14</v>
      </c>
      <c r="K9871">
        <v>178040335</v>
      </c>
      <c r="L9871" s="2">
        <v>178000000</v>
      </c>
      <c r="M9871">
        <v>14</v>
      </c>
      <c r="N9871">
        <v>256752624</v>
      </c>
      <c r="O9871" s="2">
        <v>257000000</v>
      </c>
      <c r="P9871">
        <v>14</v>
      </c>
      <c r="Q9871">
        <v>170119607</v>
      </c>
      <c r="R9871" s="2">
        <v>170000000</v>
      </c>
      <c r="S9871">
        <v>14</v>
      </c>
      <c r="T9871">
        <v>78510049</v>
      </c>
      <c r="U9871" s="2">
        <v>78500000</v>
      </c>
      <c r="V9871">
        <v>14</v>
      </c>
      <c r="W9871">
        <v>132698402</v>
      </c>
      <c r="X9871" s="2">
        <v>133000000</v>
      </c>
      <c r="Y9871">
        <v>14</v>
      </c>
      <c r="Z9871">
        <v>494987831</v>
      </c>
      <c r="AA9871" s="2">
        <v>495000000</v>
      </c>
      <c r="AB9871">
        <v>14</v>
      </c>
      <c r="AC9871">
        <v>63905758</v>
      </c>
      <c r="AD9871" s="2">
        <v>63900000</v>
      </c>
      <c r="AE9871">
        <v>14</v>
      </c>
      <c r="AF9871">
        <v>255534768</v>
      </c>
      <c r="AG9871" s="2">
        <v>256000000</v>
      </c>
      <c r="AH9871">
        <v>14</v>
      </c>
      <c r="AI9871">
        <v>212277124</v>
      </c>
      <c r="AJ9871" s="2">
        <v>212000000</v>
      </c>
      <c r="AK9871">
        <v>14</v>
      </c>
      <c r="AL9871">
        <v>84835190</v>
      </c>
      <c r="AM9871" s="2">
        <v>84800000</v>
      </c>
      <c r="AO9871" t="e">
        <v>#N/A</v>
      </c>
      <c r="AP9871" t="e">
        <v>#N/A</v>
      </c>
    </row>
    <row r="9872" spans="1:42" x14ac:dyDescent="0.25">
      <c r="A9872" t="s">
        <v>23885</v>
      </c>
      <c r="B9872" t="s">
        <v>23886</v>
      </c>
      <c r="C9872" t="s">
        <v>23887</v>
      </c>
      <c r="D9872">
        <v>24</v>
      </c>
      <c r="E9872">
        <v>332734346</v>
      </c>
      <c r="F9872" s="2">
        <v>333000000</v>
      </c>
      <c r="G9872">
        <v>24</v>
      </c>
      <c r="H9872">
        <v>465187074</v>
      </c>
      <c r="I9872" s="2">
        <v>465000000</v>
      </c>
      <c r="J9872">
        <v>24</v>
      </c>
      <c r="K9872">
        <v>318703933</v>
      </c>
      <c r="L9872" s="2">
        <v>319000000</v>
      </c>
      <c r="M9872">
        <v>24</v>
      </c>
      <c r="N9872">
        <v>575231341</v>
      </c>
      <c r="O9872" s="2">
        <v>575000000</v>
      </c>
      <c r="P9872">
        <v>24</v>
      </c>
      <c r="Q9872">
        <v>403400640</v>
      </c>
      <c r="R9872" s="2">
        <v>403000000</v>
      </c>
      <c r="S9872">
        <v>24</v>
      </c>
      <c r="T9872">
        <v>352578311</v>
      </c>
      <c r="U9872" s="2">
        <v>353000000</v>
      </c>
      <c r="V9872">
        <v>24</v>
      </c>
      <c r="W9872">
        <v>214256214</v>
      </c>
      <c r="X9872" s="2">
        <v>214000000</v>
      </c>
      <c r="Y9872">
        <v>24</v>
      </c>
      <c r="Z9872">
        <v>352024782</v>
      </c>
      <c r="AA9872" s="2">
        <v>352000000</v>
      </c>
      <c r="AB9872">
        <v>24</v>
      </c>
      <c r="AC9872">
        <v>189432431</v>
      </c>
      <c r="AD9872" s="2">
        <v>189000000</v>
      </c>
      <c r="AE9872">
        <v>24</v>
      </c>
      <c r="AF9872">
        <v>312326157</v>
      </c>
      <c r="AG9872" s="2">
        <v>309000000</v>
      </c>
      <c r="AH9872">
        <v>24</v>
      </c>
      <c r="AI9872">
        <v>323003594</v>
      </c>
      <c r="AJ9872" s="2">
        <v>323000000</v>
      </c>
      <c r="AK9872">
        <v>24</v>
      </c>
      <c r="AL9872">
        <v>202353682</v>
      </c>
      <c r="AM9872" s="2">
        <v>202000000</v>
      </c>
      <c r="AO9872" t="e">
        <v>#N/A</v>
      </c>
      <c r="AP9872" t="e">
        <v>#N/A</v>
      </c>
    </row>
    <row r="9873" spans="1:42" x14ac:dyDescent="0.25">
      <c r="A9873" t="s">
        <v>10747</v>
      </c>
      <c r="B9873" t="s">
        <v>10748</v>
      </c>
      <c r="C9873" t="s">
        <v>10749</v>
      </c>
      <c r="D9873">
        <v>5</v>
      </c>
      <c r="E9873">
        <v>29253329</v>
      </c>
      <c r="F9873" s="2">
        <v>29300000</v>
      </c>
      <c r="G9873">
        <v>5</v>
      </c>
      <c r="H9873">
        <v>51316483</v>
      </c>
      <c r="I9873" s="2">
        <v>51300000</v>
      </c>
      <c r="J9873">
        <v>5</v>
      </c>
      <c r="K9873">
        <v>80852429</v>
      </c>
      <c r="L9873" s="2">
        <v>80900000</v>
      </c>
      <c r="M9873">
        <v>5</v>
      </c>
      <c r="N9873">
        <v>38278889</v>
      </c>
      <c r="O9873" s="2">
        <v>38300000</v>
      </c>
      <c r="P9873">
        <v>5</v>
      </c>
      <c r="Q9873">
        <v>38866803</v>
      </c>
      <c r="R9873" s="2">
        <v>34800000</v>
      </c>
      <c r="S9873">
        <v>5</v>
      </c>
      <c r="T9873">
        <v>34511736</v>
      </c>
      <c r="U9873" s="2">
        <v>34500000</v>
      </c>
      <c r="V9873">
        <v>5</v>
      </c>
      <c r="W9873">
        <v>28552474</v>
      </c>
      <c r="X9873" s="2">
        <v>28600000</v>
      </c>
      <c r="Y9873">
        <v>5</v>
      </c>
      <c r="Z9873">
        <v>22872798</v>
      </c>
      <c r="AA9873" s="2">
        <v>22900000</v>
      </c>
      <c r="AB9873">
        <v>5</v>
      </c>
      <c r="AC9873">
        <v>23590656</v>
      </c>
      <c r="AD9873" s="2">
        <v>23600000</v>
      </c>
      <c r="AE9873">
        <v>5</v>
      </c>
      <c r="AF9873">
        <v>35997431</v>
      </c>
      <c r="AG9873" s="2">
        <v>36000000</v>
      </c>
      <c r="AH9873">
        <v>5</v>
      </c>
      <c r="AI9873">
        <v>68450168</v>
      </c>
      <c r="AJ9873" s="2">
        <v>68500000</v>
      </c>
      <c r="AK9873">
        <v>5</v>
      </c>
      <c r="AL9873">
        <v>27158829</v>
      </c>
      <c r="AM9873" s="2">
        <v>27200000</v>
      </c>
      <c r="AO9873" t="e">
        <v>#N/A</v>
      </c>
      <c r="AP9873" t="e">
        <v>#N/A</v>
      </c>
    </row>
    <row r="9874" spans="1:42" x14ac:dyDescent="0.25">
      <c r="A9874" t="s">
        <v>22769</v>
      </c>
      <c r="B9874" t="s">
        <v>22770</v>
      </c>
      <c r="C9874" t="s">
        <v>22771</v>
      </c>
      <c r="D9874">
        <v>19</v>
      </c>
      <c r="E9874">
        <v>199337174</v>
      </c>
      <c r="F9874" s="2">
        <v>199000000</v>
      </c>
      <c r="G9874">
        <v>19</v>
      </c>
      <c r="H9874">
        <v>431619725</v>
      </c>
      <c r="I9874" s="2">
        <v>432000000</v>
      </c>
      <c r="J9874">
        <v>19</v>
      </c>
      <c r="K9874">
        <v>292666878</v>
      </c>
      <c r="L9874" s="2">
        <v>293000000</v>
      </c>
      <c r="M9874">
        <v>19</v>
      </c>
      <c r="N9874">
        <v>430261137</v>
      </c>
      <c r="O9874" s="2">
        <v>430000000</v>
      </c>
      <c r="P9874">
        <v>19</v>
      </c>
      <c r="Q9874">
        <v>294154210</v>
      </c>
      <c r="R9874" s="2">
        <v>294000000</v>
      </c>
      <c r="S9874">
        <v>19</v>
      </c>
      <c r="T9874">
        <v>215860964</v>
      </c>
      <c r="U9874" s="2">
        <v>216000000</v>
      </c>
      <c r="V9874">
        <v>19</v>
      </c>
      <c r="W9874">
        <v>207859605</v>
      </c>
      <c r="X9874" s="2">
        <v>208000000</v>
      </c>
      <c r="Y9874">
        <v>19</v>
      </c>
      <c r="Z9874">
        <v>198147667</v>
      </c>
      <c r="AA9874" s="2">
        <v>198000000</v>
      </c>
      <c r="AB9874">
        <v>19</v>
      </c>
      <c r="AC9874">
        <v>202574423</v>
      </c>
      <c r="AD9874" s="2">
        <v>203000000</v>
      </c>
      <c r="AE9874">
        <v>19</v>
      </c>
      <c r="AF9874">
        <v>192410648</v>
      </c>
      <c r="AG9874" s="2">
        <v>192000000</v>
      </c>
      <c r="AH9874">
        <v>19</v>
      </c>
      <c r="AI9874">
        <v>316375881</v>
      </c>
      <c r="AJ9874" s="2">
        <v>316000000</v>
      </c>
      <c r="AK9874">
        <v>19</v>
      </c>
      <c r="AL9874">
        <v>186417922</v>
      </c>
      <c r="AM9874" s="2">
        <v>186000000</v>
      </c>
      <c r="AO9874" t="e">
        <v>#N/A</v>
      </c>
      <c r="AP9874" t="e">
        <v>#N/A</v>
      </c>
    </row>
    <row r="9875" spans="1:42" x14ac:dyDescent="0.25">
      <c r="A9875" t="s">
        <v>3367</v>
      </c>
      <c r="B9875" t="s">
        <v>3368</v>
      </c>
      <c r="C9875" t="s">
        <v>3369</v>
      </c>
      <c r="D9875">
        <v>2</v>
      </c>
      <c r="E9875">
        <v>41424889</v>
      </c>
      <c r="F9875" s="2">
        <v>41400000</v>
      </c>
      <c r="G9875">
        <v>2</v>
      </c>
      <c r="H9875">
        <v>135234923</v>
      </c>
      <c r="I9875" s="2">
        <v>135000000</v>
      </c>
      <c r="J9875">
        <v>2</v>
      </c>
      <c r="K9875">
        <v>60856674</v>
      </c>
      <c r="L9875" s="2">
        <v>60900000</v>
      </c>
      <c r="M9875">
        <v>2</v>
      </c>
      <c r="N9875">
        <v>26955520</v>
      </c>
      <c r="O9875" s="2">
        <v>27000000</v>
      </c>
      <c r="P9875">
        <v>2</v>
      </c>
      <c r="Q9875">
        <v>52964805</v>
      </c>
      <c r="R9875" s="2">
        <v>53000000</v>
      </c>
      <c r="S9875">
        <v>2</v>
      </c>
      <c r="T9875">
        <v>9912301</v>
      </c>
      <c r="U9875" s="2">
        <v>9910000</v>
      </c>
      <c r="V9875">
        <v>2</v>
      </c>
      <c r="W9875">
        <v>37584947</v>
      </c>
      <c r="X9875" s="2">
        <v>37600000</v>
      </c>
      <c r="Y9875">
        <v>2</v>
      </c>
      <c r="Z9875">
        <v>82249794</v>
      </c>
      <c r="AA9875" s="2">
        <v>82300000</v>
      </c>
      <c r="AB9875">
        <v>2</v>
      </c>
      <c r="AC9875">
        <v>50731638</v>
      </c>
      <c r="AD9875" s="2">
        <v>50700000</v>
      </c>
      <c r="AE9875">
        <v>2</v>
      </c>
      <c r="AF9875">
        <v>63687170</v>
      </c>
      <c r="AG9875" s="2">
        <v>63700000</v>
      </c>
      <c r="AH9875">
        <v>2</v>
      </c>
      <c r="AI9875">
        <v>67239167</v>
      </c>
      <c r="AJ9875" s="2">
        <v>67200000</v>
      </c>
      <c r="AK9875">
        <v>2</v>
      </c>
      <c r="AL9875">
        <v>12963743</v>
      </c>
      <c r="AM9875" s="2">
        <v>13000000</v>
      </c>
      <c r="AO9875" t="e">
        <v>#N/A</v>
      </c>
      <c r="AP9875" t="e">
        <v>#N/A</v>
      </c>
    </row>
    <row r="9876" spans="1:42" x14ac:dyDescent="0.25">
      <c r="A9876" t="s">
        <v>15568</v>
      </c>
      <c r="B9876" t="s">
        <v>15569</v>
      </c>
      <c r="C9876" t="s">
        <v>15570</v>
      </c>
      <c r="D9876">
        <v>8</v>
      </c>
      <c r="E9876">
        <v>89433443</v>
      </c>
      <c r="F9876" s="2">
        <v>89400000</v>
      </c>
      <c r="G9876">
        <v>8</v>
      </c>
      <c r="H9876">
        <v>498513050</v>
      </c>
      <c r="I9876" s="2">
        <v>499000000</v>
      </c>
      <c r="J9876">
        <v>8</v>
      </c>
      <c r="K9876">
        <v>117166237</v>
      </c>
      <c r="L9876" s="2">
        <v>110000000</v>
      </c>
      <c r="M9876">
        <v>8</v>
      </c>
      <c r="N9876">
        <v>98767799</v>
      </c>
      <c r="O9876" s="2">
        <v>98800000</v>
      </c>
      <c r="P9876">
        <v>8</v>
      </c>
      <c r="Q9876">
        <v>93156925</v>
      </c>
      <c r="R9876" s="2">
        <v>93200000</v>
      </c>
      <c r="S9876">
        <v>8</v>
      </c>
      <c r="T9876">
        <v>477438971</v>
      </c>
      <c r="U9876" s="2">
        <v>477000000</v>
      </c>
      <c r="V9876">
        <v>8</v>
      </c>
      <c r="W9876">
        <v>98845529</v>
      </c>
      <c r="X9876" s="2">
        <v>98800000</v>
      </c>
      <c r="Y9876">
        <v>8</v>
      </c>
      <c r="Z9876">
        <v>48777557</v>
      </c>
      <c r="AA9876" s="2">
        <v>48800000</v>
      </c>
      <c r="AB9876">
        <v>8</v>
      </c>
      <c r="AC9876">
        <v>1089743005</v>
      </c>
      <c r="AD9876" s="2">
        <v>1090000000</v>
      </c>
      <c r="AE9876">
        <v>8</v>
      </c>
      <c r="AF9876">
        <v>38403172</v>
      </c>
      <c r="AG9876" s="2">
        <v>38400000</v>
      </c>
      <c r="AH9876">
        <v>8</v>
      </c>
      <c r="AI9876">
        <v>49578373</v>
      </c>
      <c r="AJ9876" s="2">
        <v>49600000</v>
      </c>
      <c r="AK9876">
        <v>8</v>
      </c>
      <c r="AL9876">
        <v>513913859</v>
      </c>
      <c r="AM9876" s="2">
        <v>514000000</v>
      </c>
      <c r="AO9876" t="e">
        <v>#N/A</v>
      </c>
      <c r="AP9876" t="e">
        <v>#N/A</v>
      </c>
    </row>
    <row r="9877" spans="1:42" x14ac:dyDescent="0.25">
      <c r="A9877" t="s">
        <v>6238</v>
      </c>
      <c r="B9877" t="s">
        <v>6239</v>
      </c>
      <c r="C9877" t="s">
        <v>6240</v>
      </c>
      <c r="D9877">
        <v>3</v>
      </c>
      <c r="E9877">
        <v>48172427</v>
      </c>
      <c r="F9877" s="2">
        <v>48200000</v>
      </c>
      <c r="G9877">
        <v>3</v>
      </c>
      <c r="H9877">
        <v>89055532</v>
      </c>
      <c r="I9877" s="2">
        <v>70600000</v>
      </c>
      <c r="J9877">
        <v>3</v>
      </c>
      <c r="K9877">
        <v>64319500</v>
      </c>
      <c r="L9877" s="2">
        <v>64300000</v>
      </c>
      <c r="M9877">
        <v>3</v>
      </c>
      <c r="N9877">
        <v>57089112</v>
      </c>
      <c r="O9877" s="2">
        <v>57100000</v>
      </c>
      <c r="P9877">
        <v>3</v>
      </c>
      <c r="Q9877">
        <v>71670469</v>
      </c>
      <c r="R9877" s="2">
        <v>71700000</v>
      </c>
      <c r="S9877">
        <v>3</v>
      </c>
      <c r="T9877">
        <v>49437430</v>
      </c>
      <c r="U9877" s="2">
        <v>49400000</v>
      </c>
      <c r="V9877">
        <v>3</v>
      </c>
      <c r="W9877">
        <v>48660224</v>
      </c>
      <c r="X9877" s="2">
        <v>48700000</v>
      </c>
      <c r="Y9877">
        <v>3</v>
      </c>
      <c r="Z9877">
        <v>41028297</v>
      </c>
      <c r="AA9877" s="2">
        <v>41000000</v>
      </c>
      <c r="AB9877">
        <v>3</v>
      </c>
      <c r="AC9877">
        <v>44012588</v>
      </c>
      <c r="AD9877" s="2">
        <v>44000000</v>
      </c>
      <c r="AE9877">
        <v>3</v>
      </c>
      <c r="AF9877">
        <v>45011839</v>
      </c>
      <c r="AG9877" s="2">
        <v>45000000</v>
      </c>
      <c r="AH9877">
        <v>3</v>
      </c>
      <c r="AI9877">
        <v>57166505</v>
      </c>
      <c r="AJ9877" s="2">
        <v>57200000</v>
      </c>
      <c r="AK9877">
        <v>3</v>
      </c>
      <c r="AL9877">
        <v>51825706</v>
      </c>
      <c r="AM9877" s="2">
        <v>51800000</v>
      </c>
      <c r="AO9877" t="e">
        <v>#N/A</v>
      </c>
      <c r="AP9877" t="e">
        <v>#N/A</v>
      </c>
    </row>
    <row r="9878" spans="1:42" x14ac:dyDescent="0.25">
      <c r="A9878" t="s">
        <v>6241</v>
      </c>
      <c r="B9878" t="s">
        <v>6242</v>
      </c>
      <c r="C9878" t="s">
        <v>6243</v>
      </c>
      <c r="D9878">
        <v>3</v>
      </c>
      <c r="E9878">
        <v>60313386</v>
      </c>
      <c r="F9878" s="2">
        <v>60300000</v>
      </c>
      <c r="G9878">
        <v>3</v>
      </c>
      <c r="H9878">
        <v>69675284</v>
      </c>
      <c r="I9878" s="2">
        <v>69700000</v>
      </c>
      <c r="J9878">
        <v>3</v>
      </c>
      <c r="K9878">
        <v>73335024</v>
      </c>
      <c r="L9878" s="2">
        <v>73300000</v>
      </c>
      <c r="M9878">
        <v>3</v>
      </c>
      <c r="N9878">
        <v>30656808</v>
      </c>
      <c r="O9878" s="2">
        <v>30700000</v>
      </c>
      <c r="P9878">
        <v>3</v>
      </c>
      <c r="Q9878">
        <v>79954857</v>
      </c>
      <c r="R9878" s="2">
        <v>80000000</v>
      </c>
      <c r="S9878">
        <v>3</v>
      </c>
      <c r="T9878">
        <v>15593742</v>
      </c>
      <c r="U9878" s="2">
        <v>15600000</v>
      </c>
      <c r="V9878">
        <v>3</v>
      </c>
      <c r="W9878">
        <v>16905710</v>
      </c>
      <c r="X9878" s="2">
        <v>16900000</v>
      </c>
      <c r="Y9878">
        <v>3</v>
      </c>
      <c r="Z9878">
        <v>81758871</v>
      </c>
      <c r="AA9878" s="2">
        <v>81800000</v>
      </c>
      <c r="AB9878">
        <v>3</v>
      </c>
      <c r="AC9878">
        <v>44208951</v>
      </c>
      <c r="AD9878" s="2">
        <v>44200000</v>
      </c>
      <c r="AE9878">
        <v>3</v>
      </c>
      <c r="AF9878">
        <v>92117755</v>
      </c>
      <c r="AG9878" s="2">
        <v>92100000</v>
      </c>
      <c r="AH9878">
        <v>3</v>
      </c>
      <c r="AI9878">
        <v>91520878</v>
      </c>
      <c r="AJ9878" s="2">
        <v>91500000</v>
      </c>
      <c r="AK9878">
        <v>3</v>
      </c>
      <c r="AL9878">
        <v>89367030</v>
      </c>
      <c r="AM9878" s="2">
        <v>89400000</v>
      </c>
      <c r="AO9878" t="e">
        <v>#N/A</v>
      </c>
      <c r="AP9878" t="e">
        <v>#N/A</v>
      </c>
    </row>
    <row r="9879" spans="1:42" x14ac:dyDescent="0.25">
      <c r="A9879" t="s">
        <v>20636</v>
      </c>
      <c r="B9879" t="s">
        <v>20637</v>
      </c>
      <c r="C9879" t="s">
        <v>20638</v>
      </c>
      <c r="D9879">
        <v>14</v>
      </c>
      <c r="E9879">
        <v>219884356</v>
      </c>
      <c r="F9879" s="2">
        <v>229000000</v>
      </c>
      <c r="G9879">
        <v>14</v>
      </c>
      <c r="H9879">
        <v>460370218</v>
      </c>
      <c r="I9879" s="2">
        <v>488000000</v>
      </c>
      <c r="J9879">
        <v>14</v>
      </c>
      <c r="K9879">
        <v>445529026</v>
      </c>
      <c r="L9879" s="2">
        <v>466000000</v>
      </c>
      <c r="M9879">
        <v>14</v>
      </c>
      <c r="N9879">
        <v>213830675</v>
      </c>
      <c r="O9879" s="2">
        <v>222000000</v>
      </c>
      <c r="P9879">
        <v>14</v>
      </c>
      <c r="Q9879">
        <v>270616330</v>
      </c>
      <c r="R9879" s="2">
        <v>268000000</v>
      </c>
      <c r="S9879">
        <v>14</v>
      </c>
      <c r="T9879">
        <v>199894521</v>
      </c>
      <c r="U9879" s="2">
        <v>216000000</v>
      </c>
      <c r="V9879">
        <v>14</v>
      </c>
      <c r="W9879">
        <v>187895612</v>
      </c>
      <c r="X9879" s="2">
        <v>198000000</v>
      </c>
      <c r="Y9879">
        <v>14</v>
      </c>
      <c r="Z9879">
        <v>363401972</v>
      </c>
      <c r="AA9879" s="2">
        <v>348000000</v>
      </c>
      <c r="AB9879">
        <v>14</v>
      </c>
      <c r="AC9879">
        <v>434019333</v>
      </c>
      <c r="AD9879" s="2">
        <v>447000000</v>
      </c>
      <c r="AE9879">
        <v>14</v>
      </c>
      <c r="AF9879">
        <v>208887267</v>
      </c>
      <c r="AG9879" s="2">
        <v>205000000</v>
      </c>
      <c r="AH9879">
        <v>14</v>
      </c>
      <c r="AI9879">
        <v>227768559</v>
      </c>
      <c r="AJ9879" s="2">
        <v>253000000</v>
      </c>
      <c r="AK9879">
        <v>14</v>
      </c>
      <c r="AL9879">
        <v>208814851</v>
      </c>
      <c r="AM9879" s="2">
        <v>227000000</v>
      </c>
      <c r="AO9879" t="e">
        <v>#N/A</v>
      </c>
      <c r="AP9879" t="e">
        <v>#N/A</v>
      </c>
    </row>
    <row r="9880" spans="1:42" x14ac:dyDescent="0.25">
      <c r="A9880" t="s">
        <v>14107</v>
      </c>
      <c r="B9880" t="s">
        <v>14108</v>
      </c>
      <c r="C9880" t="s">
        <v>14109</v>
      </c>
      <c r="D9880">
        <v>7</v>
      </c>
      <c r="E9880">
        <v>26927370</v>
      </c>
      <c r="F9880" s="2">
        <v>26900000</v>
      </c>
      <c r="G9880">
        <v>7</v>
      </c>
      <c r="H9880">
        <v>163288456</v>
      </c>
      <c r="I9880" s="2">
        <v>163000000</v>
      </c>
      <c r="J9880">
        <v>7</v>
      </c>
      <c r="K9880">
        <v>63477623</v>
      </c>
      <c r="L9880" s="2">
        <v>63500000</v>
      </c>
      <c r="M9880">
        <v>7</v>
      </c>
      <c r="N9880">
        <v>42254931</v>
      </c>
      <c r="O9880" s="2">
        <v>42300000</v>
      </c>
      <c r="P9880">
        <v>7</v>
      </c>
      <c r="Q9880">
        <v>79251044</v>
      </c>
      <c r="R9880" s="2">
        <v>79300000</v>
      </c>
      <c r="S9880">
        <v>7</v>
      </c>
      <c r="T9880">
        <v>35769771</v>
      </c>
      <c r="U9880" s="2">
        <v>35800000</v>
      </c>
      <c r="V9880">
        <v>7</v>
      </c>
      <c r="W9880">
        <v>47586571</v>
      </c>
      <c r="X9880" s="2">
        <v>47600000</v>
      </c>
      <c r="Y9880">
        <v>7</v>
      </c>
      <c r="Z9880">
        <v>83444005</v>
      </c>
      <c r="AA9880" s="2">
        <v>83400000</v>
      </c>
      <c r="AB9880">
        <v>7</v>
      </c>
      <c r="AC9880">
        <v>61714568</v>
      </c>
      <c r="AD9880" s="2">
        <v>61700000</v>
      </c>
      <c r="AE9880">
        <v>7</v>
      </c>
      <c r="AF9880">
        <v>76222379</v>
      </c>
      <c r="AG9880" s="2">
        <v>76200000</v>
      </c>
      <c r="AH9880">
        <v>7</v>
      </c>
      <c r="AI9880">
        <v>59295946</v>
      </c>
      <c r="AJ9880" s="2">
        <v>59300000</v>
      </c>
      <c r="AK9880">
        <v>7</v>
      </c>
      <c r="AL9880">
        <v>50280200</v>
      </c>
      <c r="AM9880" s="2">
        <v>50300000</v>
      </c>
      <c r="AO9880" t="e">
        <v>#N/A</v>
      </c>
      <c r="AP9880" t="e">
        <v>#N/A</v>
      </c>
    </row>
    <row r="9881" spans="1:42" x14ac:dyDescent="0.25">
      <c r="A9881" t="s">
        <v>3370</v>
      </c>
      <c r="B9881" t="s">
        <v>3371</v>
      </c>
      <c r="C9881" t="s">
        <v>3372</v>
      </c>
      <c r="D9881">
        <v>2</v>
      </c>
      <c r="E9881">
        <v>95513697</v>
      </c>
      <c r="F9881" s="2">
        <v>95500000</v>
      </c>
      <c r="G9881">
        <v>2</v>
      </c>
      <c r="H9881">
        <v>17070897</v>
      </c>
      <c r="I9881" s="2">
        <v>17100000</v>
      </c>
      <c r="J9881">
        <v>2</v>
      </c>
      <c r="K9881">
        <v>31461463</v>
      </c>
      <c r="L9881" s="2">
        <v>31500000</v>
      </c>
      <c r="M9881">
        <v>2</v>
      </c>
      <c r="N9881">
        <v>28191619</v>
      </c>
      <c r="O9881" s="2">
        <v>28200000</v>
      </c>
      <c r="P9881">
        <v>2</v>
      </c>
      <c r="Q9881">
        <v>37785675</v>
      </c>
      <c r="R9881" s="2">
        <v>37800000</v>
      </c>
      <c r="S9881">
        <v>2</v>
      </c>
      <c r="T9881">
        <v>29364732</v>
      </c>
      <c r="U9881" s="2">
        <v>29400000</v>
      </c>
      <c r="V9881">
        <v>2</v>
      </c>
      <c r="W9881">
        <v>25429179</v>
      </c>
      <c r="X9881" s="2">
        <v>25400000</v>
      </c>
      <c r="Y9881">
        <v>2</v>
      </c>
      <c r="Z9881">
        <v>35593941</v>
      </c>
      <c r="AA9881" s="2">
        <v>35600000</v>
      </c>
      <c r="AB9881">
        <v>2</v>
      </c>
      <c r="AC9881">
        <v>23886933</v>
      </c>
      <c r="AD9881" s="2">
        <v>23900000</v>
      </c>
      <c r="AE9881">
        <v>2</v>
      </c>
      <c r="AF9881">
        <v>28200609</v>
      </c>
      <c r="AG9881" s="2">
        <v>28200000</v>
      </c>
      <c r="AH9881">
        <v>2</v>
      </c>
      <c r="AI9881">
        <v>23213912</v>
      </c>
      <c r="AJ9881" s="2">
        <v>23200000</v>
      </c>
      <c r="AK9881">
        <v>2</v>
      </c>
      <c r="AL9881">
        <v>9010572</v>
      </c>
      <c r="AM9881" s="2">
        <v>9010000</v>
      </c>
      <c r="AO9881" t="e">
        <v>#N/A</v>
      </c>
      <c r="AP9881" t="e">
        <v>#N/A</v>
      </c>
    </row>
    <row r="9882" spans="1:42" x14ac:dyDescent="0.25">
      <c r="A9882" t="s">
        <v>6244</v>
      </c>
      <c r="B9882" t="s">
        <v>6245</v>
      </c>
      <c r="C9882" t="s">
        <v>6246</v>
      </c>
      <c r="D9882">
        <v>3</v>
      </c>
      <c r="E9882">
        <v>28072035</v>
      </c>
      <c r="F9882" s="2">
        <v>28100000</v>
      </c>
      <c r="G9882">
        <v>3</v>
      </c>
      <c r="H9882">
        <v>51134730</v>
      </c>
      <c r="I9882" s="2">
        <v>51100000</v>
      </c>
      <c r="J9882">
        <v>3</v>
      </c>
      <c r="K9882">
        <v>21900550</v>
      </c>
      <c r="L9882" s="2">
        <v>21900000</v>
      </c>
      <c r="M9882">
        <v>3</v>
      </c>
      <c r="N9882">
        <v>19101106</v>
      </c>
      <c r="O9882" s="2">
        <v>19100000</v>
      </c>
      <c r="P9882">
        <v>3</v>
      </c>
      <c r="Q9882">
        <v>27697554</v>
      </c>
      <c r="R9882" s="2">
        <v>27700000</v>
      </c>
      <c r="S9882">
        <v>3</v>
      </c>
      <c r="T9882">
        <v>29170123</v>
      </c>
      <c r="U9882" s="2">
        <v>29200000</v>
      </c>
      <c r="V9882">
        <v>3</v>
      </c>
      <c r="W9882">
        <v>18372048</v>
      </c>
      <c r="X9882" s="2">
        <v>18400000</v>
      </c>
      <c r="Y9882">
        <v>3</v>
      </c>
      <c r="Z9882">
        <v>88786211</v>
      </c>
      <c r="AA9882" s="2">
        <v>88800000</v>
      </c>
      <c r="AB9882">
        <v>3</v>
      </c>
      <c r="AC9882">
        <v>8762717</v>
      </c>
      <c r="AD9882" s="2">
        <v>8760000</v>
      </c>
      <c r="AE9882">
        <v>3</v>
      </c>
      <c r="AF9882">
        <v>14168823</v>
      </c>
      <c r="AG9882" s="2">
        <v>14200000</v>
      </c>
      <c r="AH9882">
        <v>3</v>
      </c>
      <c r="AI9882">
        <v>12201743</v>
      </c>
      <c r="AJ9882" s="2">
        <v>12200000</v>
      </c>
      <c r="AK9882">
        <v>3</v>
      </c>
      <c r="AL9882">
        <v>13125438</v>
      </c>
      <c r="AM9882" s="2">
        <v>13100000</v>
      </c>
      <c r="AO9882" t="e">
        <v>#N/A</v>
      </c>
      <c r="AP9882" t="e">
        <v>#N/A</v>
      </c>
    </row>
    <row r="9883" spans="1:42" x14ac:dyDescent="0.25">
      <c r="A9883" t="s">
        <v>10750</v>
      </c>
      <c r="B9883" t="s">
        <v>10751</v>
      </c>
      <c r="C9883" t="s">
        <v>10752</v>
      </c>
      <c r="D9883">
        <v>5</v>
      </c>
      <c r="E9883">
        <v>12162522</v>
      </c>
      <c r="F9883" s="2">
        <v>7380000</v>
      </c>
      <c r="G9883">
        <v>5</v>
      </c>
      <c r="H9883">
        <v>41406460</v>
      </c>
      <c r="I9883" s="2">
        <v>41400000</v>
      </c>
      <c r="J9883">
        <v>5</v>
      </c>
      <c r="K9883">
        <v>27332321</v>
      </c>
      <c r="L9883" s="2">
        <v>27300000</v>
      </c>
      <c r="M9883">
        <v>5</v>
      </c>
      <c r="N9883">
        <v>83743242</v>
      </c>
      <c r="O9883" s="2">
        <v>83700000</v>
      </c>
      <c r="P9883">
        <v>5</v>
      </c>
      <c r="Q9883">
        <v>20770868</v>
      </c>
      <c r="R9883" s="2">
        <v>20800000</v>
      </c>
      <c r="S9883">
        <v>5</v>
      </c>
      <c r="T9883">
        <v>57655503</v>
      </c>
      <c r="U9883" s="2">
        <v>57700000</v>
      </c>
      <c r="V9883">
        <v>5</v>
      </c>
      <c r="W9883">
        <v>47613923</v>
      </c>
      <c r="X9883" s="2">
        <v>47600000</v>
      </c>
      <c r="Y9883">
        <v>5</v>
      </c>
      <c r="Z9883">
        <v>46177453</v>
      </c>
      <c r="AA9883" s="2">
        <v>46200000</v>
      </c>
      <c r="AB9883">
        <v>5</v>
      </c>
      <c r="AC9883">
        <v>69251257</v>
      </c>
      <c r="AD9883" s="2">
        <v>69300000</v>
      </c>
      <c r="AE9883">
        <v>5</v>
      </c>
      <c r="AF9883">
        <v>18966247</v>
      </c>
      <c r="AG9883" s="2">
        <v>19000000</v>
      </c>
      <c r="AH9883">
        <v>5</v>
      </c>
      <c r="AI9883">
        <v>60844677</v>
      </c>
      <c r="AJ9883" s="2">
        <v>56400000</v>
      </c>
      <c r="AK9883">
        <v>5</v>
      </c>
      <c r="AL9883">
        <v>23302352</v>
      </c>
      <c r="AM9883" s="2">
        <v>23300000</v>
      </c>
      <c r="AO9883" t="e">
        <v>#N/A</v>
      </c>
      <c r="AP9883" t="e">
        <v>#N/A</v>
      </c>
    </row>
    <row r="9884" spans="1:42" x14ac:dyDescent="0.25">
      <c r="A9884" t="s">
        <v>12577</v>
      </c>
      <c r="B9884" t="s">
        <v>12578</v>
      </c>
      <c r="C9884" t="s">
        <v>12579</v>
      </c>
      <c r="D9884">
        <v>6</v>
      </c>
      <c r="E9884">
        <v>88918432</v>
      </c>
      <c r="F9884" s="2">
        <v>88900000</v>
      </c>
      <c r="G9884">
        <v>6</v>
      </c>
      <c r="H9884">
        <v>123106237</v>
      </c>
      <c r="I9884" s="2">
        <v>123000000</v>
      </c>
      <c r="J9884">
        <v>6</v>
      </c>
      <c r="K9884">
        <v>106624845</v>
      </c>
      <c r="L9884" s="2">
        <v>107000000</v>
      </c>
      <c r="M9884">
        <v>6</v>
      </c>
      <c r="N9884">
        <v>103718814</v>
      </c>
      <c r="O9884" s="2">
        <v>104000000</v>
      </c>
      <c r="P9884">
        <v>6</v>
      </c>
      <c r="Q9884">
        <v>133086917</v>
      </c>
      <c r="R9884" s="2">
        <v>133000000</v>
      </c>
      <c r="S9884">
        <v>6</v>
      </c>
      <c r="T9884">
        <v>84933130</v>
      </c>
      <c r="U9884" s="2">
        <v>84900000</v>
      </c>
      <c r="V9884">
        <v>6</v>
      </c>
      <c r="W9884">
        <v>68259265</v>
      </c>
      <c r="X9884" s="2">
        <v>68300000</v>
      </c>
      <c r="Y9884">
        <v>6</v>
      </c>
      <c r="Z9884">
        <v>84219723</v>
      </c>
      <c r="AA9884" s="2">
        <v>84200000</v>
      </c>
      <c r="AB9884">
        <v>6</v>
      </c>
      <c r="AC9884">
        <v>70350910</v>
      </c>
      <c r="AD9884" s="2">
        <v>70400000</v>
      </c>
      <c r="AE9884">
        <v>6</v>
      </c>
      <c r="AF9884">
        <v>86193619</v>
      </c>
      <c r="AG9884" s="2">
        <v>86200000</v>
      </c>
      <c r="AH9884">
        <v>6</v>
      </c>
      <c r="AI9884">
        <v>95761196</v>
      </c>
      <c r="AJ9884" s="2">
        <v>95800000</v>
      </c>
      <c r="AK9884">
        <v>6</v>
      </c>
      <c r="AL9884">
        <v>85015352</v>
      </c>
      <c r="AM9884" s="2">
        <v>85000000</v>
      </c>
      <c r="AO9884" t="e">
        <v>#N/A</v>
      </c>
      <c r="AP9884" t="e">
        <v>#N/A</v>
      </c>
    </row>
    <row r="9885" spans="1:42" x14ac:dyDescent="0.25">
      <c r="A9885" t="s">
        <v>6247</v>
      </c>
      <c r="B9885" t="s">
        <v>6248</v>
      </c>
      <c r="C9885" t="s">
        <v>6249</v>
      </c>
      <c r="D9885">
        <v>3</v>
      </c>
      <c r="E9885">
        <v>53608911</v>
      </c>
      <c r="F9885" s="2">
        <v>53600000</v>
      </c>
      <c r="G9885">
        <v>3</v>
      </c>
      <c r="H9885">
        <v>46018045</v>
      </c>
      <c r="I9885" s="2">
        <v>46000000</v>
      </c>
      <c r="J9885">
        <v>3</v>
      </c>
      <c r="K9885">
        <v>43724707</v>
      </c>
      <c r="L9885" s="2">
        <v>43700000</v>
      </c>
      <c r="M9885">
        <v>3</v>
      </c>
      <c r="N9885">
        <v>47682709</v>
      </c>
      <c r="O9885" s="2">
        <v>47700000</v>
      </c>
      <c r="P9885">
        <v>3</v>
      </c>
      <c r="Q9885">
        <v>42003473</v>
      </c>
      <c r="R9885" s="2">
        <v>42000000</v>
      </c>
      <c r="S9885">
        <v>3</v>
      </c>
      <c r="T9885">
        <v>34487761</v>
      </c>
      <c r="U9885" s="2">
        <v>34500000</v>
      </c>
      <c r="V9885">
        <v>3</v>
      </c>
      <c r="W9885">
        <v>32418690</v>
      </c>
      <c r="X9885" s="2">
        <v>32400000</v>
      </c>
      <c r="Y9885">
        <v>3</v>
      </c>
      <c r="Z9885">
        <v>35342603</v>
      </c>
      <c r="AA9885" s="2">
        <v>35300000</v>
      </c>
      <c r="AB9885">
        <v>3</v>
      </c>
      <c r="AC9885">
        <v>36032020</v>
      </c>
      <c r="AD9885" s="2">
        <v>36000000</v>
      </c>
      <c r="AE9885">
        <v>3</v>
      </c>
      <c r="AF9885">
        <v>33667335</v>
      </c>
      <c r="AG9885" s="2">
        <v>33700000</v>
      </c>
      <c r="AH9885">
        <v>3</v>
      </c>
      <c r="AI9885">
        <v>28578779</v>
      </c>
      <c r="AJ9885" s="2">
        <v>28600000</v>
      </c>
      <c r="AK9885">
        <v>3</v>
      </c>
      <c r="AL9885">
        <v>21811315</v>
      </c>
      <c r="AM9885" s="2">
        <v>21800000</v>
      </c>
      <c r="AO9885" t="e">
        <v>#N/A</v>
      </c>
      <c r="AP9885" t="e">
        <v>#N/A</v>
      </c>
    </row>
    <row r="9886" spans="1:42" x14ac:dyDescent="0.25">
      <c r="A9886" t="s">
        <v>26243</v>
      </c>
      <c r="B9886" t="s">
        <v>26242</v>
      </c>
      <c r="C9886" t="s">
        <v>26241</v>
      </c>
      <c r="D9886">
        <v>1</v>
      </c>
      <c r="E9886">
        <v>4893946</v>
      </c>
      <c r="F9886" s="2">
        <v>4890000</v>
      </c>
      <c r="G9886">
        <v>1</v>
      </c>
      <c r="H9886">
        <v>20692336</v>
      </c>
      <c r="I9886" s="2">
        <v>20700000</v>
      </c>
      <c r="J9886">
        <v>1</v>
      </c>
      <c r="K9886">
        <v>13107679</v>
      </c>
      <c r="L9886" s="2">
        <v>13100000</v>
      </c>
      <c r="M9886">
        <v>1</v>
      </c>
      <c r="N9886">
        <v>10299581</v>
      </c>
      <c r="O9886" s="2">
        <v>10300000</v>
      </c>
      <c r="P9886">
        <v>1</v>
      </c>
      <c r="Q9886">
        <v>11450974</v>
      </c>
      <c r="R9886" s="2">
        <v>11500000</v>
      </c>
      <c r="S9886">
        <v>1</v>
      </c>
      <c r="T9886">
        <v>16379920</v>
      </c>
      <c r="U9886" s="2">
        <v>16400000</v>
      </c>
      <c r="V9886">
        <v>1</v>
      </c>
      <c r="W9886">
        <v>10225439</v>
      </c>
      <c r="X9886" s="2">
        <v>10200000</v>
      </c>
      <c r="Y9886">
        <v>1</v>
      </c>
      <c r="Z9886">
        <v>17713608</v>
      </c>
      <c r="AA9886" s="2">
        <v>17700000</v>
      </c>
      <c r="AB9886">
        <v>1</v>
      </c>
      <c r="AC9886">
        <v>8932320</v>
      </c>
      <c r="AD9886" s="2">
        <v>8930000</v>
      </c>
      <c r="AE9886">
        <v>1</v>
      </c>
      <c r="AF9886">
        <v>68969776</v>
      </c>
      <c r="AG9886" s="2">
        <v>69000000</v>
      </c>
      <c r="AH9886">
        <v>1</v>
      </c>
      <c r="AI9886">
        <v>10991857</v>
      </c>
      <c r="AJ9886" s="2">
        <v>11000000</v>
      </c>
      <c r="AK9886">
        <v>1</v>
      </c>
      <c r="AL9886">
        <v>5189793</v>
      </c>
      <c r="AM9886" s="2">
        <v>5190000</v>
      </c>
      <c r="AO9886" t="e">
        <v>#N/A</v>
      </c>
      <c r="AP9886" t="e">
        <v>#N/A</v>
      </c>
    </row>
    <row r="9887" spans="1:42" x14ac:dyDescent="0.25">
      <c r="A9887" t="s">
        <v>8668</v>
      </c>
      <c r="B9887" t="s">
        <v>8669</v>
      </c>
      <c r="C9887" t="s">
        <v>8670</v>
      </c>
      <c r="D9887">
        <v>4</v>
      </c>
      <c r="E9887">
        <v>31011733</v>
      </c>
      <c r="F9887" s="2">
        <v>31000000</v>
      </c>
      <c r="G9887">
        <v>4</v>
      </c>
      <c r="H9887">
        <v>228971100</v>
      </c>
      <c r="I9887" s="2">
        <v>229000000</v>
      </c>
      <c r="J9887">
        <v>4</v>
      </c>
      <c r="K9887">
        <v>43749038</v>
      </c>
      <c r="L9887" s="2">
        <v>43700000</v>
      </c>
      <c r="M9887">
        <v>4</v>
      </c>
      <c r="N9887">
        <v>89101774</v>
      </c>
      <c r="O9887" s="2">
        <v>89100000</v>
      </c>
      <c r="P9887">
        <v>4</v>
      </c>
      <c r="Q9887">
        <v>46278700</v>
      </c>
      <c r="R9887" s="2">
        <v>46300000</v>
      </c>
      <c r="S9887">
        <v>4</v>
      </c>
      <c r="T9887">
        <v>38880546</v>
      </c>
      <c r="U9887" s="2">
        <v>38900000</v>
      </c>
      <c r="V9887">
        <v>4</v>
      </c>
      <c r="W9887">
        <v>42352287</v>
      </c>
      <c r="X9887" s="2">
        <v>42400000</v>
      </c>
      <c r="Y9887">
        <v>4</v>
      </c>
      <c r="Z9887">
        <v>30880952</v>
      </c>
      <c r="AA9887" s="2">
        <v>30900000</v>
      </c>
      <c r="AB9887">
        <v>4</v>
      </c>
      <c r="AC9887">
        <v>36680265</v>
      </c>
      <c r="AD9887" s="2">
        <v>36700000</v>
      </c>
      <c r="AE9887">
        <v>4</v>
      </c>
      <c r="AF9887">
        <v>32821853</v>
      </c>
      <c r="AG9887" s="2">
        <v>32800000</v>
      </c>
      <c r="AH9887">
        <v>4</v>
      </c>
      <c r="AI9887">
        <v>43300558</v>
      </c>
      <c r="AJ9887" s="2">
        <v>43300000</v>
      </c>
      <c r="AK9887">
        <v>4</v>
      </c>
      <c r="AL9887">
        <v>39318817</v>
      </c>
      <c r="AM9887" s="2">
        <v>39300000</v>
      </c>
      <c r="AO9887" t="e">
        <v>#N/A</v>
      </c>
      <c r="AP9887" t="e">
        <v>#N/A</v>
      </c>
    </row>
    <row r="9888" spans="1:42" x14ac:dyDescent="0.25">
      <c r="A9888" t="s">
        <v>6250</v>
      </c>
      <c r="B9888" t="s">
        <v>6251</v>
      </c>
      <c r="C9888" t="s">
        <v>6252</v>
      </c>
      <c r="D9888">
        <v>3</v>
      </c>
      <c r="E9888">
        <v>115119019</v>
      </c>
      <c r="F9888" s="2">
        <v>115000000</v>
      </c>
      <c r="G9888">
        <v>3</v>
      </c>
      <c r="H9888">
        <v>84091174</v>
      </c>
      <c r="I9888" s="2">
        <v>84100000</v>
      </c>
      <c r="J9888">
        <v>3</v>
      </c>
      <c r="K9888">
        <v>148015213</v>
      </c>
      <c r="L9888" s="2">
        <v>148000000</v>
      </c>
      <c r="M9888">
        <v>3</v>
      </c>
      <c r="N9888">
        <v>124150557</v>
      </c>
      <c r="O9888" s="2">
        <v>124000000</v>
      </c>
      <c r="P9888">
        <v>3</v>
      </c>
      <c r="Q9888">
        <v>140212177</v>
      </c>
      <c r="R9888" s="2">
        <v>140000000</v>
      </c>
      <c r="S9888">
        <v>3</v>
      </c>
      <c r="T9888">
        <v>90218428</v>
      </c>
      <c r="U9888" s="2">
        <v>90200000</v>
      </c>
      <c r="V9888">
        <v>3</v>
      </c>
      <c r="W9888">
        <v>148349276</v>
      </c>
      <c r="X9888" s="2">
        <v>148000000</v>
      </c>
      <c r="Y9888">
        <v>3</v>
      </c>
      <c r="Z9888">
        <v>227289200</v>
      </c>
      <c r="AA9888" s="2">
        <v>227000000</v>
      </c>
      <c r="AB9888">
        <v>3</v>
      </c>
      <c r="AC9888">
        <v>145261300</v>
      </c>
      <c r="AD9888" s="2">
        <v>145000000</v>
      </c>
      <c r="AE9888">
        <v>3</v>
      </c>
      <c r="AF9888">
        <v>153116758</v>
      </c>
      <c r="AG9888" s="2">
        <v>153000000</v>
      </c>
      <c r="AH9888">
        <v>3</v>
      </c>
      <c r="AI9888">
        <v>142618389</v>
      </c>
      <c r="AJ9888" s="2">
        <v>143000000</v>
      </c>
      <c r="AK9888">
        <v>3</v>
      </c>
      <c r="AL9888">
        <v>173481670</v>
      </c>
      <c r="AM9888" s="2">
        <v>173000000</v>
      </c>
      <c r="AO9888" t="e">
        <v>#N/A</v>
      </c>
      <c r="AP9888" t="e">
        <v>#N/A</v>
      </c>
    </row>
    <row r="9889" spans="1:42" x14ac:dyDescent="0.25">
      <c r="A9889" t="s">
        <v>20639</v>
      </c>
      <c r="B9889" t="s">
        <v>20640</v>
      </c>
      <c r="C9889" t="s">
        <v>20641</v>
      </c>
      <c r="D9889">
        <v>14</v>
      </c>
      <c r="E9889">
        <v>123204376</v>
      </c>
      <c r="F9889" s="2">
        <v>123000000</v>
      </c>
      <c r="G9889">
        <v>14</v>
      </c>
      <c r="H9889">
        <v>144183089</v>
      </c>
      <c r="I9889" s="2">
        <v>144000000</v>
      </c>
      <c r="J9889">
        <v>14</v>
      </c>
      <c r="K9889">
        <v>121491068</v>
      </c>
      <c r="L9889" s="2">
        <v>121000000</v>
      </c>
      <c r="M9889">
        <v>14</v>
      </c>
      <c r="N9889">
        <v>126123277</v>
      </c>
      <c r="O9889" s="2">
        <v>126000000</v>
      </c>
      <c r="P9889">
        <v>14</v>
      </c>
      <c r="Q9889">
        <v>145269684</v>
      </c>
      <c r="R9889" s="2">
        <v>145000000</v>
      </c>
      <c r="S9889">
        <v>14</v>
      </c>
      <c r="T9889">
        <v>76878708</v>
      </c>
      <c r="U9889" s="2">
        <v>76900000</v>
      </c>
      <c r="V9889">
        <v>14</v>
      </c>
      <c r="W9889">
        <v>98610568</v>
      </c>
      <c r="X9889" s="2">
        <v>98600000</v>
      </c>
      <c r="Y9889">
        <v>14</v>
      </c>
      <c r="Z9889">
        <v>137981571</v>
      </c>
      <c r="AA9889" s="2">
        <v>138000000</v>
      </c>
      <c r="AB9889">
        <v>14</v>
      </c>
      <c r="AC9889">
        <v>92696381</v>
      </c>
      <c r="AD9889" s="2">
        <v>92700000</v>
      </c>
      <c r="AE9889">
        <v>14</v>
      </c>
      <c r="AF9889">
        <v>91083301</v>
      </c>
      <c r="AG9889" s="2">
        <v>91100000</v>
      </c>
      <c r="AH9889">
        <v>14</v>
      </c>
      <c r="AI9889">
        <v>119215379</v>
      </c>
      <c r="AJ9889" s="2">
        <v>90800000</v>
      </c>
      <c r="AK9889">
        <v>14</v>
      </c>
      <c r="AL9889">
        <v>91940435</v>
      </c>
      <c r="AM9889" s="2">
        <v>91900000</v>
      </c>
      <c r="AO9889" t="e">
        <v>#N/A</v>
      </c>
      <c r="AP9889" t="e">
        <v>#N/A</v>
      </c>
    </row>
    <row r="9890" spans="1:42" x14ac:dyDescent="0.25">
      <c r="A9890" t="s">
        <v>15571</v>
      </c>
      <c r="B9890" t="s">
        <v>15572</v>
      </c>
      <c r="C9890" t="s">
        <v>15573</v>
      </c>
      <c r="D9890">
        <v>8</v>
      </c>
      <c r="E9890">
        <v>30284607</v>
      </c>
      <c r="F9890" s="2">
        <v>30300000</v>
      </c>
      <c r="G9890">
        <v>8</v>
      </c>
      <c r="H9890">
        <v>66932476</v>
      </c>
      <c r="I9890" s="2">
        <v>66900000</v>
      </c>
      <c r="J9890">
        <v>8</v>
      </c>
      <c r="K9890">
        <v>119706710</v>
      </c>
      <c r="L9890" s="2">
        <v>120000000</v>
      </c>
      <c r="M9890">
        <v>8</v>
      </c>
      <c r="N9890">
        <v>22964613</v>
      </c>
      <c r="O9890" s="2">
        <v>23000000</v>
      </c>
      <c r="P9890">
        <v>8</v>
      </c>
      <c r="Q9890">
        <v>52182740</v>
      </c>
      <c r="R9890" s="2">
        <v>52200000</v>
      </c>
      <c r="S9890">
        <v>8</v>
      </c>
      <c r="T9890">
        <v>30570702</v>
      </c>
      <c r="U9890" s="2">
        <v>30600000</v>
      </c>
      <c r="V9890">
        <v>8</v>
      </c>
      <c r="W9890">
        <v>30501538</v>
      </c>
      <c r="X9890" s="2">
        <v>30500000</v>
      </c>
      <c r="Y9890">
        <v>8</v>
      </c>
      <c r="Z9890">
        <v>185929094</v>
      </c>
      <c r="AA9890" s="2">
        <v>186000000</v>
      </c>
      <c r="AB9890">
        <v>8</v>
      </c>
      <c r="AC9890">
        <v>20108330</v>
      </c>
      <c r="AD9890" s="2">
        <v>20100000</v>
      </c>
      <c r="AE9890">
        <v>8</v>
      </c>
      <c r="AF9890">
        <v>34503193</v>
      </c>
      <c r="AG9890" s="2">
        <v>34500000</v>
      </c>
      <c r="AH9890">
        <v>8</v>
      </c>
      <c r="AI9890">
        <v>95866583</v>
      </c>
      <c r="AJ9890" s="2">
        <v>95900000</v>
      </c>
      <c r="AK9890">
        <v>8</v>
      </c>
      <c r="AL9890">
        <v>42272471</v>
      </c>
      <c r="AM9890" s="2">
        <v>42300000</v>
      </c>
      <c r="AO9890" t="e">
        <v>#N/A</v>
      </c>
      <c r="AP9890" t="e">
        <v>#N/A</v>
      </c>
    </row>
    <row r="9891" spans="1:42" x14ac:dyDescent="0.25">
      <c r="A9891" t="s">
        <v>24707</v>
      </c>
      <c r="B9891" t="s">
        <v>24708</v>
      </c>
      <c r="C9891" t="s">
        <v>24709</v>
      </c>
      <c r="D9891">
        <v>31</v>
      </c>
      <c r="E9891">
        <v>339937037</v>
      </c>
      <c r="F9891" s="2">
        <v>369000000</v>
      </c>
      <c r="G9891">
        <v>31</v>
      </c>
      <c r="H9891">
        <v>868473345</v>
      </c>
      <c r="I9891" s="2">
        <v>999000000</v>
      </c>
      <c r="J9891">
        <v>31</v>
      </c>
      <c r="K9891">
        <v>471355260</v>
      </c>
      <c r="L9891" s="2">
        <v>506000000</v>
      </c>
      <c r="M9891">
        <v>31</v>
      </c>
      <c r="N9891">
        <v>418836582</v>
      </c>
      <c r="O9891" s="2">
        <v>476000000</v>
      </c>
      <c r="P9891">
        <v>31</v>
      </c>
      <c r="Q9891">
        <v>544120736</v>
      </c>
      <c r="R9891" s="2">
        <v>604000000</v>
      </c>
      <c r="S9891">
        <v>31</v>
      </c>
      <c r="T9891">
        <v>509657190</v>
      </c>
      <c r="U9891" s="2">
        <v>552000000</v>
      </c>
      <c r="V9891">
        <v>31</v>
      </c>
      <c r="W9891">
        <v>364381069</v>
      </c>
      <c r="X9891" s="2">
        <v>422000000</v>
      </c>
      <c r="Y9891">
        <v>31</v>
      </c>
      <c r="Z9891">
        <v>365913022</v>
      </c>
      <c r="AA9891" s="2">
        <v>459000000</v>
      </c>
      <c r="AB9891">
        <v>31</v>
      </c>
      <c r="AC9891">
        <v>434468789</v>
      </c>
      <c r="AD9891" s="2">
        <v>464000000</v>
      </c>
      <c r="AE9891">
        <v>31</v>
      </c>
      <c r="AF9891">
        <v>435646023</v>
      </c>
      <c r="AG9891" s="2">
        <v>498000000</v>
      </c>
      <c r="AH9891">
        <v>31</v>
      </c>
      <c r="AI9891">
        <v>541940436</v>
      </c>
      <c r="AJ9891" s="2">
        <v>591000000</v>
      </c>
      <c r="AK9891">
        <v>31</v>
      </c>
      <c r="AL9891">
        <v>279483404</v>
      </c>
      <c r="AM9891" s="2">
        <v>307000000</v>
      </c>
      <c r="AO9891" t="e">
        <v>#N/A</v>
      </c>
      <c r="AP9891" t="e">
        <v>#N/A</v>
      </c>
    </row>
    <row r="9892" spans="1:42" x14ac:dyDescent="0.25">
      <c r="A9892" t="s">
        <v>3373</v>
      </c>
      <c r="B9892" t="s">
        <v>3374</v>
      </c>
      <c r="C9892" t="s">
        <v>3375</v>
      </c>
      <c r="D9892">
        <v>2</v>
      </c>
      <c r="E9892">
        <v>7300534</v>
      </c>
      <c r="F9892" s="2">
        <v>7300000</v>
      </c>
      <c r="G9892">
        <v>2</v>
      </c>
      <c r="H9892">
        <v>12486401</v>
      </c>
      <c r="I9892" s="2">
        <v>12500000</v>
      </c>
      <c r="J9892">
        <v>2</v>
      </c>
      <c r="K9892">
        <v>16874285</v>
      </c>
      <c r="L9892" s="2">
        <v>16900000</v>
      </c>
      <c r="M9892">
        <v>2</v>
      </c>
      <c r="N9892">
        <v>6893977</v>
      </c>
      <c r="O9892" s="2">
        <v>6890000</v>
      </c>
      <c r="P9892">
        <v>2</v>
      </c>
      <c r="Q9892">
        <v>10002794</v>
      </c>
      <c r="R9892" s="2">
        <v>10000000</v>
      </c>
      <c r="S9892">
        <v>2</v>
      </c>
      <c r="T9892">
        <v>11431712</v>
      </c>
      <c r="U9892" s="2">
        <v>11400000</v>
      </c>
      <c r="V9892">
        <v>2</v>
      </c>
      <c r="W9892">
        <v>7626153</v>
      </c>
      <c r="X9892" s="2">
        <v>7630000</v>
      </c>
      <c r="Y9892">
        <v>2</v>
      </c>
      <c r="Z9892">
        <v>4249450</v>
      </c>
      <c r="AA9892" s="2">
        <v>4250000</v>
      </c>
      <c r="AB9892">
        <v>2</v>
      </c>
      <c r="AC9892">
        <v>6114686</v>
      </c>
      <c r="AD9892" s="2">
        <v>6110000</v>
      </c>
      <c r="AE9892">
        <v>2</v>
      </c>
      <c r="AF9892">
        <v>5676526</v>
      </c>
      <c r="AG9892" s="2">
        <v>5680000</v>
      </c>
      <c r="AH9892">
        <v>2</v>
      </c>
      <c r="AI9892">
        <v>6952087</v>
      </c>
      <c r="AJ9892" s="2">
        <v>6950000</v>
      </c>
      <c r="AK9892">
        <v>2</v>
      </c>
      <c r="AL9892">
        <v>5745857</v>
      </c>
      <c r="AM9892" s="2">
        <v>5750000</v>
      </c>
      <c r="AO9892" t="e">
        <v>#N/A</v>
      </c>
      <c r="AP9892" t="e">
        <v>#N/A</v>
      </c>
    </row>
    <row r="9893" spans="1:42" x14ac:dyDescent="0.25">
      <c r="A9893" t="s">
        <v>21140</v>
      </c>
      <c r="B9893" t="s">
        <v>21141</v>
      </c>
      <c r="C9893" t="s">
        <v>21142</v>
      </c>
      <c r="D9893">
        <v>15</v>
      </c>
      <c r="E9893">
        <v>228823609</v>
      </c>
      <c r="F9893" s="2">
        <v>335000000</v>
      </c>
      <c r="G9893">
        <v>15</v>
      </c>
      <c r="H9893">
        <v>420667066</v>
      </c>
      <c r="I9893" s="2">
        <v>703000000</v>
      </c>
      <c r="J9893">
        <v>15</v>
      </c>
      <c r="K9893">
        <v>326113733</v>
      </c>
      <c r="L9893" s="2">
        <v>516000000</v>
      </c>
      <c r="M9893">
        <v>15</v>
      </c>
      <c r="N9893">
        <v>189795756</v>
      </c>
      <c r="O9893" s="2">
        <v>268000000</v>
      </c>
      <c r="P9893">
        <v>15</v>
      </c>
      <c r="Q9893">
        <v>333170360</v>
      </c>
      <c r="R9893" s="2">
        <v>514000000</v>
      </c>
      <c r="S9893">
        <v>15</v>
      </c>
      <c r="T9893">
        <v>184042686</v>
      </c>
      <c r="U9893" s="2">
        <v>278000000</v>
      </c>
      <c r="V9893">
        <v>15</v>
      </c>
      <c r="W9893">
        <v>209025081</v>
      </c>
      <c r="X9893" s="2">
        <v>326000000</v>
      </c>
      <c r="Y9893">
        <v>15</v>
      </c>
      <c r="Z9893">
        <v>371317505</v>
      </c>
      <c r="AA9893" s="2">
        <v>588000000</v>
      </c>
      <c r="AB9893">
        <v>15</v>
      </c>
      <c r="AC9893">
        <v>205096663</v>
      </c>
      <c r="AD9893" s="2">
        <v>318000000</v>
      </c>
      <c r="AE9893">
        <v>15</v>
      </c>
      <c r="AF9893">
        <v>319948495</v>
      </c>
      <c r="AG9893" s="2">
        <v>521000000</v>
      </c>
      <c r="AH9893">
        <v>15</v>
      </c>
      <c r="AI9893">
        <v>381737935</v>
      </c>
      <c r="AJ9893" s="2">
        <v>621000000</v>
      </c>
      <c r="AK9893">
        <v>15</v>
      </c>
      <c r="AL9893">
        <v>312286182</v>
      </c>
      <c r="AM9893" s="2">
        <v>510000000</v>
      </c>
      <c r="AO9893" t="e">
        <v>#N/A</v>
      </c>
      <c r="AP9893" t="e">
        <v>#N/A</v>
      </c>
    </row>
    <row r="9894" spans="1:42" x14ac:dyDescent="0.25">
      <c r="A9894" t="s">
        <v>10753</v>
      </c>
      <c r="B9894" t="s">
        <v>10754</v>
      </c>
      <c r="C9894" t="s">
        <v>10755</v>
      </c>
      <c r="D9894">
        <v>5</v>
      </c>
      <c r="E9894">
        <v>5290865</v>
      </c>
      <c r="F9894" s="2">
        <v>5290000</v>
      </c>
      <c r="G9894">
        <v>5</v>
      </c>
      <c r="H9894">
        <v>4113905</v>
      </c>
      <c r="I9894" s="2">
        <v>4110000</v>
      </c>
      <c r="J9894">
        <v>5</v>
      </c>
      <c r="K9894">
        <v>14829018</v>
      </c>
      <c r="L9894" s="2">
        <v>14800000</v>
      </c>
      <c r="M9894">
        <v>5</v>
      </c>
      <c r="N9894">
        <v>9531025</v>
      </c>
      <c r="O9894" s="2">
        <v>9530000</v>
      </c>
      <c r="P9894">
        <v>5</v>
      </c>
      <c r="Q9894">
        <v>14359080</v>
      </c>
      <c r="R9894" s="2">
        <v>14400000</v>
      </c>
      <c r="S9894">
        <v>5</v>
      </c>
      <c r="T9894">
        <v>14964548</v>
      </c>
      <c r="U9894" s="2">
        <v>15000000</v>
      </c>
      <c r="V9894">
        <v>5</v>
      </c>
      <c r="W9894">
        <v>7413579</v>
      </c>
      <c r="X9894" s="2">
        <v>7410000</v>
      </c>
      <c r="Y9894">
        <v>5</v>
      </c>
      <c r="Z9894">
        <v>10233913</v>
      </c>
      <c r="AA9894" s="2">
        <v>10200000</v>
      </c>
      <c r="AB9894">
        <v>5</v>
      </c>
      <c r="AC9894">
        <v>8385669</v>
      </c>
      <c r="AD9894" s="2">
        <v>8390000</v>
      </c>
      <c r="AE9894">
        <v>5</v>
      </c>
      <c r="AF9894">
        <v>6282756</v>
      </c>
      <c r="AG9894" s="2">
        <v>6280000</v>
      </c>
      <c r="AH9894">
        <v>5</v>
      </c>
      <c r="AI9894">
        <v>9570588</v>
      </c>
      <c r="AJ9894" s="2">
        <v>9570000</v>
      </c>
      <c r="AK9894">
        <v>5</v>
      </c>
      <c r="AL9894">
        <v>6851963</v>
      </c>
      <c r="AM9894" s="2">
        <v>6850000</v>
      </c>
      <c r="AO9894" t="e">
        <v>#N/A</v>
      </c>
      <c r="AP9894" t="e">
        <v>#N/A</v>
      </c>
    </row>
    <row r="9895" spans="1:42" x14ac:dyDescent="0.25">
      <c r="A9895" t="s">
        <v>10756</v>
      </c>
      <c r="B9895" t="s">
        <v>10757</v>
      </c>
      <c r="C9895" t="s">
        <v>10758</v>
      </c>
      <c r="D9895">
        <v>5</v>
      </c>
      <c r="E9895">
        <v>41685325</v>
      </c>
      <c r="F9895" s="2">
        <v>41700000</v>
      </c>
      <c r="G9895">
        <v>5</v>
      </c>
      <c r="H9895">
        <v>328323899</v>
      </c>
      <c r="I9895" s="2">
        <v>328000000</v>
      </c>
      <c r="J9895">
        <v>5</v>
      </c>
      <c r="K9895">
        <v>217235332</v>
      </c>
      <c r="L9895" s="2">
        <v>217000000</v>
      </c>
      <c r="M9895">
        <v>5</v>
      </c>
      <c r="N9895">
        <v>33974296</v>
      </c>
      <c r="O9895" s="2">
        <v>34000000</v>
      </c>
      <c r="P9895">
        <v>5</v>
      </c>
      <c r="Q9895">
        <v>76978031</v>
      </c>
      <c r="R9895" s="2">
        <v>77000000</v>
      </c>
      <c r="S9895">
        <v>5</v>
      </c>
      <c r="T9895">
        <v>51598639</v>
      </c>
      <c r="U9895" s="2">
        <v>51600000</v>
      </c>
      <c r="V9895">
        <v>5</v>
      </c>
      <c r="W9895">
        <v>184505072</v>
      </c>
      <c r="X9895" s="2">
        <v>185000000</v>
      </c>
      <c r="Y9895">
        <v>5</v>
      </c>
      <c r="Z9895">
        <v>216622676</v>
      </c>
      <c r="AA9895" s="2">
        <v>217000000</v>
      </c>
      <c r="AB9895">
        <v>5</v>
      </c>
      <c r="AC9895">
        <v>191618818</v>
      </c>
      <c r="AD9895" s="2">
        <v>192000000</v>
      </c>
      <c r="AE9895">
        <v>5</v>
      </c>
      <c r="AF9895">
        <v>78868736</v>
      </c>
      <c r="AG9895" s="2">
        <v>78900000</v>
      </c>
      <c r="AH9895">
        <v>5</v>
      </c>
      <c r="AI9895">
        <v>58958086</v>
      </c>
      <c r="AJ9895" s="2">
        <v>59000000</v>
      </c>
      <c r="AK9895">
        <v>5</v>
      </c>
      <c r="AL9895">
        <v>51410347</v>
      </c>
      <c r="AM9895" s="2">
        <v>51400000</v>
      </c>
      <c r="AO9895" t="e">
        <v>#N/A</v>
      </c>
      <c r="AP9895" t="e">
        <v>#N/A</v>
      </c>
    </row>
    <row r="9896" spans="1:42" x14ac:dyDescent="0.25">
      <c r="A9896" t="s">
        <v>26240</v>
      </c>
      <c r="B9896" t="s">
        <v>26239</v>
      </c>
      <c r="C9896" t="s">
        <v>26238</v>
      </c>
      <c r="D9896">
        <v>1</v>
      </c>
      <c r="E9896">
        <v>20921184</v>
      </c>
      <c r="F9896" s="2">
        <v>20900000</v>
      </c>
      <c r="G9896">
        <v>1</v>
      </c>
      <c r="H9896">
        <v>10586851</v>
      </c>
      <c r="I9896" s="2">
        <v>10600000</v>
      </c>
      <c r="J9896">
        <v>1</v>
      </c>
      <c r="K9896">
        <v>25564412</v>
      </c>
      <c r="L9896" s="2">
        <v>25600000</v>
      </c>
      <c r="M9896">
        <v>1</v>
      </c>
      <c r="N9896">
        <v>9525369</v>
      </c>
      <c r="O9896" s="2">
        <v>9530000</v>
      </c>
      <c r="P9896">
        <v>1</v>
      </c>
      <c r="Q9896">
        <v>5775727</v>
      </c>
      <c r="R9896" s="2">
        <v>5780000</v>
      </c>
      <c r="S9896">
        <v>1</v>
      </c>
      <c r="T9896">
        <v>15070767</v>
      </c>
      <c r="U9896" s="2">
        <v>15100000</v>
      </c>
      <c r="V9896">
        <v>1</v>
      </c>
      <c r="W9896">
        <v>36325096</v>
      </c>
      <c r="X9896" s="2">
        <v>36300000</v>
      </c>
      <c r="Y9896">
        <v>1</v>
      </c>
      <c r="Z9896">
        <v>35940944</v>
      </c>
      <c r="AA9896" s="2">
        <v>35900000</v>
      </c>
      <c r="AB9896">
        <v>1</v>
      </c>
      <c r="AC9896">
        <v>23253878</v>
      </c>
      <c r="AD9896" s="2">
        <v>23300000</v>
      </c>
      <c r="AE9896">
        <v>1</v>
      </c>
      <c r="AF9896">
        <v>28839340</v>
      </c>
      <c r="AG9896" s="2">
        <v>28800000</v>
      </c>
      <c r="AH9896">
        <v>1</v>
      </c>
      <c r="AI9896">
        <v>39556572</v>
      </c>
      <c r="AJ9896" s="2">
        <v>39600000</v>
      </c>
      <c r="AK9896">
        <v>1</v>
      </c>
      <c r="AL9896">
        <v>41429100</v>
      </c>
      <c r="AM9896" s="2">
        <v>41400000</v>
      </c>
      <c r="AO9896" t="e">
        <v>#N/A</v>
      </c>
      <c r="AP9896" t="e">
        <v>#N/A</v>
      </c>
    </row>
    <row r="9897" spans="1:42" x14ac:dyDescent="0.25">
      <c r="A9897" t="s">
        <v>16672</v>
      </c>
      <c r="B9897" t="s">
        <v>16673</v>
      </c>
      <c r="C9897" t="s">
        <v>16674</v>
      </c>
      <c r="D9897">
        <v>9</v>
      </c>
      <c r="E9897">
        <v>205095009</v>
      </c>
      <c r="F9897" s="2">
        <v>205000000</v>
      </c>
      <c r="G9897">
        <v>9</v>
      </c>
      <c r="H9897">
        <v>843520087</v>
      </c>
      <c r="I9897" s="2">
        <v>844000000</v>
      </c>
      <c r="J9897">
        <v>9</v>
      </c>
      <c r="K9897">
        <v>337455718</v>
      </c>
      <c r="L9897" s="2">
        <v>337000000</v>
      </c>
      <c r="M9897">
        <v>9</v>
      </c>
      <c r="N9897">
        <v>178508391</v>
      </c>
      <c r="O9897" s="2">
        <v>142000000</v>
      </c>
      <c r="P9897">
        <v>9</v>
      </c>
      <c r="Q9897">
        <v>539792235</v>
      </c>
      <c r="R9897" s="2">
        <v>540000000</v>
      </c>
      <c r="S9897">
        <v>9</v>
      </c>
      <c r="T9897">
        <v>323643093</v>
      </c>
      <c r="U9897" s="2">
        <v>324000000</v>
      </c>
      <c r="V9897">
        <v>9</v>
      </c>
      <c r="W9897">
        <v>497435758</v>
      </c>
      <c r="X9897" s="2">
        <v>482000000</v>
      </c>
      <c r="Y9897">
        <v>9</v>
      </c>
      <c r="Z9897">
        <v>446721306</v>
      </c>
      <c r="AA9897" s="2">
        <v>447000000</v>
      </c>
      <c r="AB9897">
        <v>9</v>
      </c>
      <c r="AC9897">
        <v>348931045</v>
      </c>
      <c r="AD9897" s="2">
        <v>349000000</v>
      </c>
      <c r="AE9897">
        <v>9</v>
      </c>
      <c r="AF9897">
        <v>524392179</v>
      </c>
      <c r="AG9897" s="2">
        <v>524000000</v>
      </c>
      <c r="AH9897">
        <v>9</v>
      </c>
      <c r="AI9897">
        <v>500571995</v>
      </c>
      <c r="AJ9897" s="2">
        <v>501000000</v>
      </c>
      <c r="AK9897">
        <v>9</v>
      </c>
      <c r="AL9897">
        <v>457474137</v>
      </c>
      <c r="AM9897" s="2">
        <v>457000000</v>
      </c>
      <c r="AO9897" t="e">
        <v>#N/A</v>
      </c>
      <c r="AP9897" t="e">
        <v>#N/A</v>
      </c>
    </row>
    <row r="9898" spans="1:42" x14ac:dyDescent="0.25">
      <c r="A9898" t="s">
        <v>10759</v>
      </c>
      <c r="B9898" t="s">
        <v>10760</v>
      </c>
      <c r="C9898" t="s">
        <v>10761</v>
      </c>
      <c r="D9898">
        <v>5</v>
      </c>
      <c r="E9898">
        <v>37809540</v>
      </c>
      <c r="F9898" s="2">
        <v>37800000</v>
      </c>
      <c r="G9898">
        <v>5</v>
      </c>
      <c r="H9898">
        <v>65918833</v>
      </c>
      <c r="I9898" s="2">
        <v>65900000</v>
      </c>
      <c r="J9898">
        <v>5</v>
      </c>
      <c r="K9898">
        <v>31263445</v>
      </c>
      <c r="L9898" s="2">
        <v>31300000</v>
      </c>
      <c r="M9898">
        <v>5</v>
      </c>
      <c r="N9898">
        <v>76469382</v>
      </c>
      <c r="O9898" s="2">
        <v>76500000</v>
      </c>
      <c r="P9898">
        <v>5</v>
      </c>
      <c r="Q9898">
        <v>42918288</v>
      </c>
      <c r="R9898" s="2">
        <v>42900000</v>
      </c>
      <c r="S9898">
        <v>5</v>
      </c>
      <c r="T9898">
        <v>41055494</v>
      </c>
      <c r="U9898" s="2">
        <v>41100000</v>
      </c>
      <c r="V9898">
        <v>5</v>
      </c>
      <c r="W9898">
        <v>25856422</v>
      </c>
      <c r="X9898" s="2">
        <v>25900000</v>
      </c>
      <c r="Y9898">
        <v>5</v>
      </c>
      <c r="Z9898">
        <v>41384346</v>
      </c>
      <c r="AA9898" s="2">
        <v>41400000</v>
      </c>
      <c r="AB9898">
        <v>5</v>
      </c>
      <c r="AC9898">
        <v>31785603</v>
      </c>
      <c r="AD9898" s="2">
        <v>31800000</v>
      </c>
      <c r="AE9898">
        <v>5</v>
      </c>
      <c r="AF9898">
        <v>34785411</v>
      </c>
      <c r="AG9898" s="2">
        <v>34800000</v>
      </c>
      <c r="AH9898">
        <v>5</v>
      </c>
      <c r="AI9898">
        <v>39940804</v>
      </c>
      <c r="AJ9898" s="2">
        <v>39900000</v>
      </c>
      <c r="AK9898">
        <v>5</v>
      </c>
      <c r="AL9898">
        <v>36151313</v>
      </c>
      <c r="AM9898" s="2">
        <v>36200000</v>
      </c>
      <c r="AO9898" t="e">
        <v>#N/A</v>
      </c>
      <c r="AP9898" t="e">
        <v>#N/A</v>
      </c>
    </row>
    <row r="9899" spans="1:42" x14ac:dyDescent="0.25">
      <c r="A9899" t="s">
        <v>8671</v>
      </c>
      <c r="B9899" t="s">
        <v>8672</v>
      </c>
      <c r="C9899" t="s">
        <v>8673</v>
      </c>
      <c r="D9899">
        <v>4</v>
      </c>
      <c r="E9899">
        <v>30891009</v>
      </c>
      <c r="F9899" s="2">
        <v>30900000</v>
      </c>
      <c r="G9899">
        <v>4</v>
      </c>
      <c r="H9899">
        <v>26389559</v>
      </c>
      <c r="I9899" s="2">
        <v>26400000</v>
      </c>
      <c r="J9899">
        <v>4</v>
      </c>
      <c r="K9899">
        <v>61022162</v>
      </c>
      <c r="L9899" s="2">
        <v>61000000</v>
      </c>
      <c r="M9899">
        <v>4</v>
      </c>
      <c r="N9899">
        <v>45201109</v>
      </c>
      <c r="O9899" s="2">
        <v>45200000</v>
      </c>
      <c r="P9899">
        <v>4</v>
      </c>
      <c r="Q9899">
        <v>25458772</v>
      </c>
      <c r="R9899" s="2">
        <v>25500000</v>
      </c>
      <c r="S9899">
        <v>4</v>
      </c>
      <c r="T9899">
        <v>23136992</v>
      </c>
      <c r="U9899" s="2">
        <v>23100000</v>
      </c>
      <c r="V9899">
        <v>4</v>
      </c>
      <c r="W9899">
        <v>31397188</v>
      </c>
      <c r="X9899" s="2">
        <v>31400000</v>
      </c>
      <c r="Y9899">
        <v>4</v>
      </c>
      <c r="Z9899">
        <v>41044994</v>
      </c>
      <c r="AA9899" s="2">
        <v>41000000</v>
      </c>
      <c r="AB9899">
        <v>4</v>
      </c>
      <c r="AC9899">
        <v>26248523</v>
      </c>
      <c r="AD9899" s="2">
        <v>26200000</v>
      </c>
      <c r="AE9899">
        <v>4</v>
      </c>
      <c r="AF9899">
        <v>28246451</v>
      </c>
      <c r="AG9899" s="2">
        <v>28200000</v>
      </c>
      <c r="AH9899">
        <v>4</v>
      </c>
      <c r="AI9899">
        <v>38789637</v>
      </c>
      <c r="AJ9899" s="2">
        <v>38800000</v>
      </c>
      <c r="AK9899">
        <v>4</v>
      </c>
      <c r="AL9899">
        <v>24897317</v>
      </c>
      <c r="AM9899" s="2">
        <v>24900000</v>
      </c>
      <c r="AO9899" t="e">
        <v>#N/A</v>
      </c>
      <c r="AP9899" t="e">
        <v>#N/A</v>
      </c>
    </row>
    <row r="9900" spans="1:42" x14ac:dyDescent="0.25">
      <c r="A9900" t="s">
        <v>6253</v>
      </c>
      <c r="B9900" t="s">
        <v>6254</v>
      </c>
      <c r="C9900" t="s">
        <v>6255</v>
      </c>
      <c r="D9900">
        <v>3</v>
      </c>
      <c r="E9900">
        <v>34477667</v>
      </c>
      <c r="F9900" s="2">
        <v>34500000</v>
      </c>
      <c r="G9900">
        <v>3</v>
      </c>
      <c r="H9900">
        <v>70821284</v>
      </c>
      <c r="I9900" s="2">
        <v>70800000</v>
      </c>
      <c r="J9900">
        <v>3</v>
      </c>
      <c r="K9900">
        <v>66136947</v>
      </c>
      <c r="L9900" s="2">
        <v>66100000</v>
      </c>
      <c r="M9900">
        <v>3</v>
      </c>
      <c r="N9900">
        <v>49268465</v>
      </c>
      <c r="O9900" s="2">
        <v>49300000</v>
      </c>
      <c r="P9900">
        <v>3</v>
      </c>
      <c r="Q9900">
        <v>72902624</v>
      </c>
      <c r="R9900" s="2">
        <v>72900000</v>
      </c>
      <c r="S9900">
        <v>3</v>
      </c>
      <c r="T9900">
        <v>50675146</v>
      </c>
      <c r="U9900" s="2">
        <v>50700000</v>
      </c>
      <c r="V9900">
        <v>3</v>
      </c>
      <c r="W9900">
        <v>34962873</v>
      </c>
      <c r="X9900" s="2">
        <v>35000000</v>
      </c>
      <c r="Y9900">
        <v>3</v>
      </c>
      <c r="Z9900">
        <v>69243570</v>
      </c>
      <c r="AA9900" s="2">
        <v>69200000</v>
      </c>
      <c r="AB9900">
        <v>3</v>
      </c>
      <c r="AC9900">
        <v>17536314</v>
      </c>
      <c r="AD9900" s="2">
        <v>17500000</v>
      </c>
      <c r="AE9900">
        <v>3</v>
      </c>
      <c r="AF9900">
        <v>40063420</v>
      </c>
      <c r="AG9900" s="2">
        <v>40100000</v>
      </c>
      <c r="AH9900">
        <v>3</v>
      </c>
      <c r="AI9900">
        <v>38221092</v>
      </c>
      <c r="AJ9900" s="2">
        <v>38200000</v>
      </c>
      <c r="AK9900">
        <v>3</v>
      </c>
      <c r="AL9900">
        <v>28164017</v>
      </c>
      <c r="AM9900" s="2">
        <v>28200000</v>
      </c>
      <c r="AO9900" t="e">
        <v>#N/A</v>
      </c>
      <c r="AP9900" t="e">
        <v>#N/A</v>
      </c>
    </row>
    <row r="9901" spans="1:42" x14ac:dyDescent="0.25">
      <c r="A9901" t="s">
        <v>8674</v>
      </c>
      <c r="B9901" t="s">
        <v>8675</v>
      </c>
      <c r="C9901" t="s">
        <v>8676</v>
      </c>
      <c r="D9901">
        <v>4</v>
      </c>
      <c r="E9901">
        <v>92826167</v>
      </c>
      <c r="F9901" s="2">
        <v>92800000</v>
      </c>
      <c r="G9901">
        <v>4</v>
      </c>
      <c r="H9901">
        <v>144093630</v>
      </c>
      <c r="I9901" s="2">
        <v>144000000</v>
      </c>
      <c r="J9901">
        <v>4</v>
      </c>
      <c r="K9901">
        <v>69521115</v>
      </c>
      <c r="L9901" s="2">
        <v>69500000</v>
      </c>
      <c r="M9901">
        <v>4</v>
      </c>
      <c r="N9901">
        <v>92711409</v>
      </c>
      <c r="O9901" s="2">
        <v>92700000</v>
      </c>
      <c r="P9901">
        <v>4</v>
      </c>
      <c r="Q9901">
        <v>30255503</v>
      </c>
      <c r="R9901" s="2">
        <v>30300000</v>
      </c>
      <c r="S9901">
        <v>4</v>
      </c>
      <c r="T9901">
        <v>25311027</v>
      </c>
      <c r="U9901" s="2">
        <v>25300000</v>
      </c>
      <c r="V9901">
        <v>4</v>
      </c>
      <c r="W9901">
        <v>928874005</v>
      </c>
      <c r="X9901" s="2">
        <v>929000000</v>
      </c>
      <c r="Y9901">
        <v>4</v>
      </c>
      <c r="Z9901">
        <v>122254313</v>
      </c>
      <c r="AA9901" s="2">
        <v>122000000</v>
      </c>
      <c r="AB9901">
        <v>4</v>
      </c>
      <c r="AC9901">
        <v>740443073</v>
      </c>
      <c r="AD9901" s="2">
        <v>740000000</v>
      </c>
      <c r="AE9901">
        <v>4</v>
      </c>
      <c r="AF9901">
        <v>33285335</v>
      </c>
      <c r="AG9901" s="2">
        <v>33300000</v>
      </c>
      <c r="AH9901">
        <v>4</v>
      </c>
      <c r="AI9901">
        <v>42549364</v>
      </c>
      <c r="AJ9901" s="2">
        <v>42500000</v>
      </c>
      <c r="AK9901">
        <v>4</v>
      </c>
      <c r="AL9901">
        <v>21473657</v>
      </c>
      <c r="AM9901" s="2">
        <v>21500000</v>
      </c>
      <c r="AO9901" t="e">
        <v>#N/A</v>
      </c>
      <c r="AP9901" t="e">
        <v>#N/A</v>
      </c>
    </row>
    <row r="9902" spans="1:42" x14ac:dyDescent="0.25">
      <c r="A9902" t="s">
        <v>6256</v>
      </c>
      <c r="B9902" t="s">
        <v>6257</v>
      </c>
      <c r="C9902" t="s">
        <v>6258</v>
      </c>
      <c r="D9902">
        <v>3</v>
      </c>
      <c r="E9902">
        <v>36263790</v>
      </c>
      <c r="F9902" s="2">
        <v>36300000</v>
      </c>
      <c r="G9902">
        <v>3</v>
      </c>
      <c r="H9902">
        <v>173042733</v>
      </c>
      <c r="I9902" s="2">
        <v>173000000</v>
      </c>
      <c r="J9902">
        <v>3</v>
      </c>
      <c r="K9902">
        <v>37742868</v>
      </c>
      <c r="L9902" s="2">
        <v>37700000</v>
      </c>
      <c r="M9902">
        <v>3</v>
      </c>
      <c r="N9902">
        <v>80772621</v>
      </c>
      <c r="O9902" s="2">
        <v>80800000</v>
      </c>
      <c r="P9902">
        <v>3</v>
      </c>
      <c r="Q9902">
        <v>32870385</v>
      </c>
      <c r="R9902" s="2">
        <v>32900000</v>
      </c>
      <c r="S9902">
        <v>3</v>
      </c>
      <c r="T9902">
        <v>21401658</v>
      </c>
      <c r="U9902" s="2">
        <v>21400000</v>
      </c>
      <c r="V9902">
        <v>3</v>
      </c>
      <c r="W9902">
        <v>20178564</v>
      </c>
      <c r="X9902" s="2">
        <v>20200000</v>
      </c>
      <c r="Y9902">
        <v>3</v>
      </c>
      <c r="Z9902">
        <v>16132657</v>
      </c>
      <c r="AA9902" s="2">
        <v>16100000</v>
      </c>
      <c r="AB9902">
        <v>3</v>
      </c>
      <c r="AC9902">
        <v>25984832</v>
      </c>
      <c r="AD9902" s="2">
        <v>26000000</v>
      </c>
      <c r="AE9902">
        <v>3</v>
      </c>
      <c r="AF9902">
        <v>20624868</v>
      </c>
      <c r="AG9902" s="2">
        <v>20600000</v>
      </c>
      <c r="AH9902">
        <v>3</v>
      </c>
      <c r="AI9902">
        <v>20582358</v>
      </c>
      <c r="AJ9902" s="2">
        <v>20600000</v>
      </c>
      <c r="AK9902">
        <v>3</v>
      </c>
      <c r="AL9902">
        <v>20009141</v>
      </c>
      <c r="AM9902" s="2">
        <v>20000000</v>
      </c>
      <c r="AO9902" t="e">
        <v>#N/A</v>
      </c>
      <c r="AP9902" t="e">
        <v>#N/A</v>
      </c>
    </row>
    <row r="9903" spans="1:42" x14ac:dyDescent="0.25">
      <c r="A9903" t="s">
        <v>3376</v>
      </c>
      <c r="B9903" t="s">
        <v>3377</v>
      </c>
      <c r="C9903" t="s">
        <v>3378</v>
      </c>
      <c r="D9903">
        <v>2</v>
      </c>
      <c r="E9903">
        <v>58228812</v>
      </c>
      <c r="F9903" s="2">
        <v>58200000</v>
      </c>
      <c r="G9903">
        <v>2</v>
      </c>
      <c r="H9903">
        <v>76762064</v>
      </c>
      <c r="I9903" s="2">
        <v>76800000</v>
      </c>
      <c r="J9903">
        <v>2</v>
      </c>
      <c r="K9903">
        <v>36007243</v>
      </c>
      <c r="L9903" s="2">
        <v>36000000</v>
      </c>
      <c r="M9903">
        <v>2</v>
      </c>
      <c r="N9903">
        <v>63888618</v>
      </c>
      <c r="O9903" s="2">
        <v>63900000</v>
      </c>
      <c r="P9903">
        <v>2</v>
      </c>
      <c r="Q9903">
        <v>55524422</v>
      </c>
      <c r="R9903" s="2">
        <v>55500000</v>
      </c>
      <c r="S9903">
        <v>2</v>
      </c>
      <c r="T9903">
        <v>54712138</v>
      </c>
      <c r="U9903" s="2">
        <v>54700000</v>
      </c>
      <c r="V9903">
        <v>2</v>
      </c>
      <c r="W9903">
        <v>31663218</v>
      </c>
      <c r="X9903" s="2">
        <v>31700000</v>
      </c>
      <c r="Y9903">
        <v>2</v>
      </c>
      <c r="Z9903">
        <v>23876707</v>
      </c>
      <c r="AA9903" s="2">
        <v>23900000</v>
      </c>
      <c r="AB9903">
        <v>2</v>
      </c>
      <c r="AC9903">
        <v>16318511</v>
      </c>
      <c r="AD9903" s="2">
        <v>16300000</v>
      </c>
      <c r="AE9903">
        <v>2</v>
      </c>
      <c r="AF9903">
        <v>47776712</v>
      </c>
      <c r="AG9903" s="2">
        <v>47800000</v>
      </c>
      <c r="AH9903">
        <v>2</v>
      </c>
      <c r="AI9903">
        <v>22624113</v>
      </c>
      <c r="AJ9903" s="2">
        <v>22600000</v>
      </c>
      <c r="AK9903">
        <v>2</v>
      </c>
      <c r="AL9903">
        <v>40232730</v>
      </c>
      <c r="AM9903" s="2">
        <v>40200000</v>
      </c>
      <c r="AO9903" t="e">
        <v>#N/A</v>
      </c>
      <c r="AP9903" t="e">
        <v>#N/A</v>
      </c>
    </row>
    <row r="9904" spans="1:42" x14ac:dyDescent="0.25">
      <c r="A9904" t="s">
        <v>10762</v>
      </c>
      <c r="B9904" t="s">
        <v>10763</v>
      </c>
      <c r="C9904" t="s">
        <v>10764</v>
      </c>
      <c r="D9904">
        <v>5</v>
      </c>
      <c r="E9904">
        <v>26612373</v>
      </c>
      <c r="F9904" s="2">
        <v>26600000</v>
      </c>
      <c r="G9904">
        <v>5</v>
      </c>
      <c r="H9904">
        <v>53398603</v>
      </c>
      <c r="I9904" s="2">
        <v>53400000</v>
      </c>
      <c r="J9904">
        <v>5</v>
      </c>
      <c r="K9904">
        <v>44048062</v>
      </c>
      <c r="L9904" s="2">
        <v>44000000</v>
      </c>
      <c r="M9904">
        <v>5</v>
      </c>
      <c r="N9904">
        <v>52350700</v>
      </c>
      <c r="O9904" s="2">
        <v>51600000</v>
      </c>
      <c r="P9904">
        <v>5</v>
      </c>
      <c r="Q9904">
        <v>60324143</v>
      </c>
      <c r="R9904" s="2">
        <v>60300000</v>
      </c>
      <c r="S9904">
        <v>5</v>
      </c>
      <c r="T9904">
        <v>33342977</v>
      </c>
      <c r="U9904" s="2">
        <v>33300000</v>
      </c>
      <c r="V9904">
        <v>5</v>
      </c>
      <c r="W9904">
        <v>62460012</v>
      </c>
      <c r="X9904" s="2">
        <v>62500000</v>
      </c>
      <c r="Y9904">
        <v>5</v>
      </c>
      <c r="Z9904">
        <v>45091452</v>
      </c>
      <c r="AA9904" s="2">
        <v>45100000</v>
      </c>
      <c r="AB9904">
        <v>5</v>
      </c>
      <c r="AC9904">
        <v>46334672</v>
      </c>
      <c r="AD9904" s="2">
        <v>46300000</v>
      </c>
      <c r="AE9904">
        <v>5</v>
      </c>
      <c r="AF9904">
        <v>32099821</v>
      </c>
      <c r="AG9904" s="2">
        <v>32100000</v>
      </c>
      <c r="AH9904">
        <v>5</v>
      </c>
      <c r="AI9904">
        <v>49502959</v>
      </c>
      <c r="AJ9904" s="2">
        <v>49500000</v>
      </c>
      <c r="AK9904">
        <v>5</v>
      </c>
      <c r="AL9904">
        <v>59953573</v>
      </c>
      <c r="AM9904" s="2">
        <v>60000000</v>
      </c>
      <c r="AO9904" t="e">
        <v>#N/A</v>
      </c>
      <c r="AP9904" t="e">
        <v>#N/A</v>
      </c>
    </row>
    <row r="9905" spans="1:42" x14ac:dyDescent="0.25">
      <c r="A9905" t="s">
        <v>26237</v>
      </c>
      <c r="B9905" t="s">
        <v>26236</v>
      </c>
      <c r="C9905" t="s">
        <v>26235</v>
      </c>
      <c r="D9905">
        <v>1</v>
      </c>
      <c r="E9905">
        <v>665613</v>
      </c>
      <c r="F9905" s="2">
        <v>666000</v>
      </c>
      <c r="G9905">
        <v>1</v>
      </c>
      <c r="H9905">
        <v>2851302</v>
      </c>
      <c r="I9905" s="2">
        <v>2850000</v>
      </c>
      <c r="J9905">
        <v>1</v>
      </c>
      <c r="K9905">
        <v>3069355</v>
      </c>
      <c r="L9905" s="2">
        <v>3070000</v>
      </c>
      <c r="M9905">
        <v>1</v>
      </c>
      <c r="N9905">
        <v>1841172</v>
      </c>
      <c r="O9905" s="2">
        <v>1840000</v>
      </c>
      <c r="P9905">
        <v>1</v>
      </c>
      <c r="Q9905">
        <v>3186780</v>
      </c>
      <c r="R9905" s="2">
        <v>3190000</v>
      </c>
      <c r="S9905">
        <v>1</v>
      </c>
      <c r="T9905">
        <v>2029929</v>
      </c>
      <c r="U9905" s="2">
        <v>2030000</v>
      </c>
      <c r="V9905">
        <v>1</v>
      </c>
      <c r="W9905">
        <v>6316484</v>
      </c>
      <c r="X9905" s="2">
        <v>6320000</v>
      </c>
      <c r="Y9905">
        <v>1</v>
      </c>
      <c r="Z9905">
        <v>3422548</v>
      </c>
      <c r="AA9905" s="2">
        <v>3420000</v>
      </c>
      <c r="AB9905">
        <v>1</v>
      </c>
      <c r="AC9905">
        <v>2942223</v>
      </c>
      <c r="AD9905" s="2">
        <v>2940000</v>
      </c>
      <c r="AE9905">
        <v>1</v>
      </c>
      <c r="AF9905">
        <v>4553933</v>
      </c>
      <c r="AG9905" s="2">
        <v>4550000</v>
      </c>
      <c r="AH9905">
        <v>1</v>
      </c>
      <c r="AI9905">
        <v>1461311</v>
      </c>
      <c r="AJ9905" s="2">
        <v>1460000</v>
      </c>
      <c r="AK9905">
        <v>1</v>
      </c>
      <c r="AL9905">
        <v>640390</v>
      </c>
      <c r="AM9905" s="2">
        <v>640000</v>
      </c>
      <c r="AO9905" t="e">
        <v>#N/A</v>
      </c>
      <c r="AP9905" t="e">
        <v>#N/A</v>
      </c>
    </row>
    <row r="9906" spans="1:42" x14ac:dyDescent="0.25">
      <c r="A9906" t="s">
        <v>8677</v>
      </c>
      <c r="B9906" t="s">
        <v>8678</v>
      </c>
      <c r="C9906" t="s">
        <v>8679</v>
      </c>
      <c r="D9906">
        <v>4</v>
      </c>
      <c r="E9906">
        <v>195502311</v>
      </c>
      <c r="F9906" s="2">
        <v>196000000</v>
      </c>
      <c r="G9906">
        <v>4</v>
      </c>
      <c r="H9906">
        <v>48669133</v>
      </c>
      <c r="I9906" s="2">
        <v>48700000</v>
      </c>
      <c r="J9906">
        <v>4</v>
      </c>
      <c r="K9906">
        <v>26341026</v>
      </c>
      <c r="L9906" s="2">
        <v>26300000</v>
      </c>
      <c r="M9906">
        <v>4</v>
      </c>
      <c r="N9906">
        <v>34520009</v>
      </c>
      <c r="O9906" s="2">
        <v>34500000</v>
      </c>
      <c r="P9906">
        <v>4</v>
      </c>
      <c r="Q9906">
        <v>26236243</v>
      </c>
      <c r="R9906" s="2">
        <v>26200000</v>
      </c>
      <c r="S9906">
        <v>4</v>
      </c>
      <c r="T9906">
        <v>23907292</v>
      </c>
      <c r="U9906" s="2">
        <v>23900000</v>
      </c>
      <c r="V9906">
        <v>4</v>
      </c>
      <c r="W9906">
        <v>37605253</v>
      </c>
      <c r="X9906" s="2">
        <v>37600000</v>
      </c>
      <c r="Y9906">
        <v>4</v>
      </c>
      <c r="Z9906">
        <v>29029270</v>
      </c>
      <c r="AA9906" s="2">
        <v>29000000</v>
      </c>
      <c r="AB9906">
        <v>4</v>
      </c>
      <c r="AC9906">
        <v>43496060</v>
      </c>
      <c r="AD9906" s="2">
        <v>15600000</v>
      </c>
      <c r="AE9906">
        <v>4</v>
      </c>
      <c r="AF9906">
        <v>42081053</v>
      </c>
      <c r="AG9906" s="2">
        <v>42100000</v>
      </c>
      <c r="AH9906">
        <v>4</v>
      </c>
      <c r="AI9906">
        <v>19441594</v>
      </c>
      <c r="AJ9906" s="2">
        <v>19400000</v>
      </c>
      <c r="AK9906">
        <v>4</v>
      </c>
      <c r="AL9906">
        <v>29632804</v>
      </c>
      <c r="AM9906" s="2">
        <v>29600000</v>
      </c>
      <c r="AO9906" t="e">
        <v>#N/A</v>
      </c>
      <c r="AP9906" t="e">
        <v>#N/A</v>
      </c>
    </row>
    <row r="9907" spans="1:42" x14ac:dyDescent="0.25">
      <c r="A9907" t="s">
        <v>3379</v>
      </c>
      <c r="B9907" t="s">
        <v>3380</v>
      </c>
      <c r="C9907" t="s">
        <v>3381</v>
      </c>
      <c r="D9907">
        <v>2</v>
      </c>
      <c r="E9907">
        <v>14656694</v>
      </c>
      <c r="F9907" s="2">
        <v>14700000</v>
      </c>
      <c r="G9907">
        <v>2</v>
      </c>
      <c r="H9907">
        <v>25873436</v>
      </c>
      <c r="I9907" s="2">
        <v>25900000</v>
      </c>
      <c r="J9907">
        <v>2</v>
      </c>
      <c r="K9907">
        <v>25256748</v>
      </c>
      <c r="L9907" s="2">
        <v>25300000</v>
      </c>
      <c r="M9907">
        <v>2</v>
      </c>
      <c r="N9907">
        <v>13262219</v>
      </c>
      <c r="O9907" s="2">
        <v>13300000</v>
      </c>
      <c r="P9907">
        <v>2</v>
      </c>
      <c r="Q9907">
        <v>18745673</v>
      </c>
      <c r="R9907" s="2">
        <v>18700000</v>
      </c>
      <c r="S9907">
        <v>2</v>
      </c>
      <c r="T9907">
        <v>482297</v>
      </c>
      <c r="U9907" s="2">
        <v>482000</v>
      </c>
      <c r="V9907">
        <v>2</v>
      </c>
      <c r="W9907">
        <v>19195162</v>
      </c>
      <c r="X9907" s="2">
        <v>19200000</v>
      </c>
      <c r="Y9907">
        <v>2</v>
      </c>
      <c r="Z9907">
        <v>23032075</v>
      </c>
      <c r="AA9907" s="2">
        <v>23000000</v>
      </c>
      <c r="AB9907">
        <v>2</v>
      </c>
      <c r="AC9907">
        <v>14575219</v>
      </c>
      <c r="AD9907" s="2">
        <v>14600000</v>
      </c>
      <c r="AE9907">
        <v>2</v>
      </c>
      <c r="AF9907">
        <v>18808567</v>
      </c>
      <c r="AG9907" s="2">
        <v>18800000</v>
      </c>
      <c r="AH9907">
        <v>2</v>
      </c>
      <c r="AI9907">
        <v>24549857</v>
      </c>
      <c r="AJ9907" s="2">
        <v>24600000</v>
      </c>
      <c r="AK9907">
        <v>2</v>
      </c>
      <c r="AL9907">
        <v>24356921</v>
      </c>
      <c r="AM9907" s="2">
        <v>24400000</v>
      </c>
      <c r="AO9907" t="e">
        <v>#N/A</v>
      </c>
      <c r="AP9907" t="e">
        <v>#N/A</v>
      </c>
    </row>
    <row r="9908" spans="1:42" x14ac:dyDescent="0.25">
      <c r="A9908" t="s">
        <v>12580</v>
      </c>
      <c r="B9908" t="s">
        <v>12581</v>
      </c>
      <c r="C9908" t="s">
        <v>12582</v>
      </c>
      <c r="D9908">
        <v>6</v>
      </c>
      <c r="E9908">
        <v>40535597</v>
      </c>
      <c r="F9908" s="2">
        <v>40500000</v>
      </c>
      <c r="G9908">
        <v>6</v>
      </c>
      <c r="H9908">
        <v>563222580</v>
      </c>
      <c r="I9908" s="2">
        <v>563000000</v>
      </c>
      <c r="J9908">
        <v>6</v>
      </c>
      <c r="K9908">
        <v>63012626</v>
      </c>
      <c r="L9908" s="2">
        <v>63000000</v>
      </c>
      <c r="M9908">
        <v>6</v>
      </c>
      <c r="N9908">
        <v>103429020</v>
      </c>
      <c r="O9908" s="2">
        <v>103000000</v>
      </c>
      <c r="P9908">
        <v>6</v>
      </c>
      <c r="Q9908">
        <v>117985907</v>
      </c>
      <c r="R9908" s="2">
        <v>58400000</v>
      </c>
      <c r="S9908">
        <v>6</v>
      </c>
      <c r="T9908">
        <v>128424544</v>
      </c>
      <c r="U9908" s="2">
        <v>128000000</v>
      </c>
      <c r="V9908">
        <v>6</v>
      </c>
      <c r="W9908">
        <v>86725055</v>
      </c>
      <c r="X9908" s="2">
        <v>86700000</v>
      </c>
      <c r="Y9908">
        <v>6</v>
      </c>
      <c r="Z9908">
        <v>134296874</v>
      </c>
      <c r="AA9908" s="2">
        <v>32700000</v>
      </c>
      <c r="AB9908">
        <v>6</v>
      </c>
      <c r="AC9908">
        <v>370110154</v>
      </c>
      <c r="AD9908" s="2">
        <v>370000000</v>
      </c>
      <c r="AE9908">
        <v>6</v>
      </c>
      <c r="AF9908">
        <v>423370648</v>
      </c>
      <c r="AG9908" s="2">
        <v>423000000</v>
      </c>
      <c r="AH9908">
        <v>6</v>
      </c>
      <c r="AI9908">
        <v>69991668</v>
      </c>
      <c r="AJ9908" s="2">
        <v>70000000</v>
      </c>
      <c r="AK9908">
        <v>6</v>
      </c>
      <c r="AL9908">
        <v>412210455</v>
      </c>
      <c r="AM9908" s="2">
        <v>412000000</v>
      </c>
      <c r="AO9908" t="e">
        <v>#N/A</v>
      </c>
      <c r="AP9908" t="e">
        <v>#N/A</v>
      </c>
    </row>
    <row r="9909" spans="1:42" x14ac:dyDescent="0.25">
      <c r="A9909" t="s">
        <v>14110</v>
      </c>
      <c r="B9909" t="s">
        <v>14111</v>
      </c>
      <c r="C9909" t="s">
        <v>14112</v>
      </c>
      <c r="D9909">
        <v>7</v>
      </c>
      <c r="E9909">
        <v>32390893</v>
      </c>
      <c r="F9909" s="2">
        <v>32400000</v>
      </c>
      <c r="G9909">
        <v>7</v>
      </c>
      <c r="H9909">
        <v>73895831</v>
      </c>
      <c r="I9909" s="2">
        <v>73900000</v>
      </c>
      <c r="J9909">
        <v>7</v>
      </c>
      <c r="K9909">
        <v>119649220</v>
      </c>
      <c r="L9909" s="2">
        <v>120000000</v>
      </c>
      <c r="M9909">
        <v>7</v>
      </c>
      <c r="N9909">
        <v>52588915</v>
      </c>
      <c r="O9909" s="2">
        <v>52600000</v>
      </c>
      <c r="P9909">
        <v>7</v>
      </c>
      <c r="Q9909">
        <v>86081310</v>
      </c>
      <c r="R9909" s="2">
        <v>86100000</v>
      </c>
      <c r="S9909">
        <v>7</v>
      </c>
      <c r="T9909">
        <v>79176612</v>
      </c>
      <c r="U9909" s="2">
        <v>79200000</v>
      </c>
      <c r="V9909">
        <v>7</v>
      </c>
      <c r="W9909">
        <v>40036193</v>
      </c>
      <c r="X9909" s="2">
        <v>40000000</v>
      </c>
      <c r="Y9909">
        <v>7</v>
      </c>
      <c r="Z9909">
        <v>105920504</v>
      </c>
      <c r="AA9909" s="2">
        <v>106000000</v>
      </c>
      <c r="AB9909">
        <v>7</v>
      </c>
      <c r="AC9909">
        <v>52297239</v>
      </c>
      <c r="AD9909" s="2">
        <v>52300000</v>
      </c>
      <c r="AE9909">
        <v>7</v>
      </c>
      <c r="AF9909">
        <v>42873147</v>
      </c>
      <c r="AG9909" s="2">
        <v>42900000</v>
      </c>
      <c r="AH9909">
        <v>7</v>
      </c>
      <c r="AI9909">
        <v>53040868</v>
      </c>
      <c r="AJ9909" s="2">
        <v>53000000</v>
      </c>
      <c r="AK9909">
        <v>7</v>
      </c>
      <c r="AL9909">
        <v>78986959</v>
      </c>
      <c r="AM9909" s="2">
        <v>79000000</v>
      </c>
      <c r="AO9909" t="e">
        <v>#N/A</v>
      </c>
      <c r="AP9909" t="e">
        <v>#N/A</v>
      </c>
    </row>
    <row r="9910" spans="1:42" x14ac:dyDescent="0.25">
      <c r="A9910" t="s">
        <v>20642</v>
      </c>
      <c r="B9910" t="s">
        <v>20643</v>
      </c>
      <c r="C9910" t="s">
        <v>20644</v>
      </c>
      <c r="D9910">
        <v>14</v>
      </c>
      <c r="E9910">
        <v>123440599</v>
      </c>
      <c r="F9910" s="2">
        <v>123000000</v>
      </c>
      <c r="G9910">
        <v>14</v>
      </c>
      <c r="H9910">
        <v>329102209</v>
      </c>
      <c r="I9910" s="2">
        <v>329000000</v>
      </c>
      <c r="J9910">
        <v>14</v>
      </c>
      <c r="K9910">
        <v>441315376</v>
      </c>
      <c r="L9910" s="2">
        <v>387000000</v>
      </c>
      <c r="M9910">
        <v>14</v>
      </c>
      <c r="N9910">
        <v>605436550</v>
      </c>
      <c r="O9910" s="2">
        <v>605000000</v>
      </c>
      <c r="P9910">
        <v>14</v>
      </c>
      <c r="Q9910">
        <v>123990945</v>
      </c>
      <c r="R9910" s="2">
        <v>124000000</v>
      </c>
      <c r="S9910">
        <v>14</v>
      </c>
      <c r="T9910">
        <v>609374910</v>
      </c>
      <c r="U9910" s="2">
        <v>603000000</v>
      </c>
      <c r="V9910">
        <v>14</v>
      </c>
      <c r="W9910">
        <v>478378359</v>
      </c>
      <c r="X9910" s="2">
        <v>478000000</v>
      </c>
      <c r="Y9910">
        <v>14</v>
      </c>
      <c r="Z9910">
        <v>543580454</v>
      </c>
      <c r="AA9910" s="2">
        <v>544000000</v>
      </c>
      <c r="AB9910">
        <v>14</v>
      </c>
      <c r="AC9910">
        <v>427794847</v>
      </c>
      <c r="AD9910" s="2">
        <v>428000000</v>
      </c>
      <c r="AE9910">
        <v>14</v>
      </c>
      <c r="AF9910">
        <v>388158243</v>
      </c>
      <c r="AG9910" s="2">
        <v>388000000</v>
      </c>
      <c r="AH9910">
        <v>14</v>
      </c>
      <c r="AI9910">
        <v>237211000</v>
      </c>
      <c r="AJ9910" s="2">
        <v>237000000</v>
      </c>
      <c r="AK9910">
        <v>14</v>
      </c>
      <c r="AL9910">
        <v>363763937</v>
      </c>
      <c r="AM9910" s="2">
        <v>359000000</v>
      </c>
      <c r="AO9910" t="e">
        <v>#N/A</v>
      </c>
      <c r="AP9910" t="e">
        <v>#N/A</v>
      </c>
    </row>
    <row r="9911" spans="1:42" x14ac:dyDescent="0.25">
      <c r="A9911" t="s">
        <v>20645</v>
      </c>
      <c r="B9911" t="s">
        <v>20646</v>
      </c>
      <c r="C9911" t="s">
        <v>20647</v>
      </c>
      <c r="D9911">
        <v>14</v>
      </c>
      <c r="E9911">
        <v>179220552</v>
      </c>
      <c r="F9911" s="2">
        <v>179000000</v>
      </c>
      <c r="G9911">
        <v>14</v>
      </c>
      <c r="H9911">
        <v>343395168</v>
      </c>
      <c r="I9911" s="2">
        <v>343000000</v>
      </c>
      <c r="J9911">
        <v>14</v>
      </c>
      <c r="K9911">
        <v>293725026</v>
      </c>
      <c r="L9911" s="2">
        <v>294000000</v>
      </c>
      <c r="M9911">
        <v>14</v>
      </c>
      <c r="N9911">
        <v>341583674</v>
      </c>
      <c r="O9911" s="2">
        <v>342000000</v>
      </c>
      <c r="P9911">
        <v>14</v>
      </c>
      <c r="Q9911">
        <v>385398860</v>
      </c>
      <c r="R9911" s="2">
        <v>385000000</v>
      </c>
      <c r="S9911">
        <v>14</v>
      </c>
      <c r="T9911">
        <v>174976332</v>
      </c>
      <c r="U9911" s="2">
        <v>175000000</v>
      </c>
      <c r="V9911">
        <v>14</v>
      </c>
      <c r="W9911">
        <v>329140193</v>
      </c>
      <c r="X9911" s="2">
        <v>329000000</v>
      </c>
      <c r="Y9911">
        <v>14</v>
      </c>
      <c r="Z9911">
        <v>199309781</v>
      </c>
      <c r="AA9911" s="2">
        <v>199000000</v>
      </c>
      <c r="AB9911">
        <v>14</v>
      </c>
      <c r="AC9911">
        <v>250415113</v>
      </c>
      <c r="AD9911" s="2">
        <v>250000000</v>
      </c>
      <c r="AE9911">
        <v>14</v>
      </c>
      <c r="AF9911">
        <v>439707855</v>
      </c>
      <c r="AG9911" s="2">
        <v>440000000</v>
      </c>
      <c r="AH9911">
        <v>14</v>
      </c>
      <c r="AI9911">
        <v>219001757</v>
      </c>
      <c r="AJ9911" s="2">
        <v>219000000</v>
      </c>
      <c r="AK9911">
        <v>14</v>
      </c>
      <c r="AL9911">
        <v>205565116</v>
      </c>
      <c r="AM9911" s="2">
        <v>206000000</v>
      </c>
      <c r="AO9911" t="e">
        <v>#N/A</v>
      </c>
      <c r="AP9911" t="e">
        <v>#N/A</v>
      </c>
    </row>
    <row r="9912" spans="1:42" x14ac:dyDescent="0.25">
      <c r="A9912" t="s">
        <v>26234</v>
      </c>
      <c r="B9912" t="s">
        <v>26233</v>
      </c>
      <c r="C9912" t="s">
        <v>26232</v>
      </c>
      <c r="D9912">
        <v>1</v>
      </c>
      <c r="E9912">
        <v>1488328</v>
      </c>
      <c r="F9912" s="2">
        <v>1490000</v>
      </c>
      <c r="G9912">
        <v>1</v>
      </c>
      <c r="H9912">
        <v>4353657</v>
      </c>
      <c r="I9912" s="2">
        <v>4350000</v>
      </c>
      <c r="J9912">
        <v>1</v>
      </c>
      <c r="K9912">
        <v>5614189</v>
      </c>
      <c r="L9912" s="2">
        <v>5610000</v>
      </c>
      <c r="M9912">
        <v>1</v>
      </c>
      <c r="N9912">
        <v>2881423</v>
      </c>
      <c r="O9912" s="2">
        <v>2880000</v>
      </c>
      <c r="P9912">
        <v>1</v>
      </c>
      <c r="Q9912">
        <v>7874896</v>
      </c>
      <c r="R9912" s="2">
        <v>7870000</v>
      </c>
      <c r="S9912">
        <v>1</v>
      </c>
      <c r="T9912">
        <v>2275133</v>
      </c>
      <c r="U9912" s="2">
        <v>2280000</v>
      </c>
      <c r="V9912">
        <v>1</v>
      </c>
      <c r="W9912">
        <v>5357920</v>
      </c>
      <c r="X9912" s="2">
        <v>5360000</v>
      </c>
      <c r="Y9912">
        <v>1</v>
      </c>
      <c r="Z9912">
        <v>5330274</v>
      </c>
      <c r="AA9912" s="2">
        <v>5330000</v>
      </c>
      <c r="AB9912">
        <v>1</v>
      </c>
      <c r="AC9912">
        <v>2930874</v>
      </c>
      <c r="AD9912" s="2">
        <v>2930000</v>
      </c>
      <c r="AE9912">
        <v>1</v>
      </c>
      <c r="AF9912">
        <v>2055956</v>
      </c>
      <c r="AG9912" s="2">
        <v>2060000</v>
      </c>
      <c r="AH9912">
        <v>1</v>
      </c>
      <c r="AI9912">
        <v>15533502</v>
      </c>
      <c r="AJ9912" s="2">
        <v>15500000</v>
      </c>
      <c r="AK9912">
        <v>1</v>
      </c>
      <c r="AL9912">
        <v>17847408</v>
      </c>
      <c r="AM9912" s="2">
        <v>17800000</v>
      </c>
      <c r="AO9912" t="e">
        <v>#N/A</v>
      </c>
      <c r="AP9912" t="e">
        <v>#N/A</v>
      </c>
    </row>
    <row r="9913" spans="1:42" x14ac:dyDescent="0.25">
      <c r="A9913" t="s">
        <v>3382</v>
      </c>
      <c r="B9913" t="s">
        <v>3383</v>
      </c>
      <c r="C9913" t="s">
        <v>3384</v>
      </c>
      <c r="D9913">
        <v>2</v>
      </c>
      <c r="E9913">
        <v>5547674</v>
      </c>
      <c r="F9913" s="2">
        <v>5550000</v>
      </c>
      <c r="G9913">
        <v>2</v>
      </c>
      <c r="H9913">
        <v>37374238</v>
      </c>
      <c r="I9913" s="2">
        <v>37400000</v>
      </c>
      <c r="J9913">
        <v>2</v>
      </c>
      <c r="K9913">
        <v>36103460</v>
      </c>
      <c r="L9913" s="2">
        <v>36100000</v>
      </c>
      <c r="M9913">
        <v>2</v>
      </c>
      <c r="N9913">
        <v>33697694</v>
      </c>
      <c r="O9913" s="2">
        <v>33700000</v>
      </c>
      <c r="P9913">
        <v>2</v>
      </c>
      <c r="Q9913">
        <v>4545476</v>
      </c>
      <c r="R9913" s="2">
        <v>4550000</v>
      </c>
      <c r="S9913">
        <v>2</v>
      </c>
      <c r="T9913">
        <v>34979299</v>
      </c>
      <c r="U9913" s="2">
        <v>35000000</v>
      </c>
      <c r="V9913">
        <v>2</v>
      </c>
      <c r="W9913">
        <v>8895231</v>
      </c>
      <c r="X9913" s="2">
        <v>8900000</v>
      </c>
      <c r="Y9913">
        <v>2</v>
      </c>
      <c r="Z9913">
        <v>48018554</v>
      </c>
      <c r="AA9913" s="2">
        <v>48000000</v>
      </c>
      <c r="AB9913">
        <v>2</v>
      </c>
      <c r="AC9913">
        <v>4739258</v>
      </c>
      <c r="AD9913" s="2">
        <v>4740000</v>
      </c>
      <c r="AE9913">
        <v>2</v>
      </c>
      <c r="AF9913">
        <v>9928418</v>
      </c>
      <c r="AG9913" s="2">
        <v>9930000</v>
      </c>
      <c r="AH9913">
        <v>2</v>
      </c>
      <c r="AI9913">
        <v>4467090</v>
      </c>
      <c r="AJ9913" s="2">
        <v>4470000</v>
      </c>
      <c r="AK9913">
        <v>2</v>
      </c>
      <c r="AL9913">
        <v>9817324</v>
      </c>
      <c r="AM9913" s="2">
        <v>9820000</v>
      </c>
      <c r="AO9913" t="e">
        <v>#N/A</v>
      </c>
      <c r="AP9913" t="e">
        <v>#N/A</v>
      </c>
    </row>
    <row r="9914" spans="1:42" x14ac:dyDescent="0.25">
      <c r="A9914" t="s">
        <v>10765</v>
      </c>
      <c r="B9914" t="s">
        <v>10766</v>
      </c>
      <c r="C9914" t="s">
        <v>10767</v>
      </c>
      <c r="D9914">
        <v>5</v>
      </c>
      <c r="E9914">
        <v>20237220</v>
      </c>
      <c r="F9914" s="2">
        <v>20200000</v>
      </c>
      <c r="G9914">
        <v>5</v>
      </c>
      <c r="H9914">
        <v>101433509</v>
      </c>
      <c r="I9914" s="2">
        <v>101000000</v>
      </c>
      <c r="J9914">
        <v>5</v>
      </c>
      <c r="K9914">
        <v>26519217</v>
      </c>
      <c r="L9914" s="2">
        <v>26500000</v>
      </c>
      <c r="M9914">
        <v>5</v>
      </c>
      <c r="N9914">
        <v>10492135</v>
      </c>
      <c r="O9914" s="2">
        <v>10500000</v>
      </c>
      <c r="P9914">
        <v>5</v>
      </c>
      <c r="Q9914">
        <v>78940567</v>
      </c>
      <c r="R9914" s="2">
        <v>78900000</v>
      </c>
      <c r="S9914">
        <v>5</v>
      </c>
      <c r="T9914">
        <v>56386253</v>
      </c>
      <c r="U9914" s="2">
        <v>56400000</v>
      </c>
      <c r="V9914">
        <v>5</v>
      </c>
      <c r="W9914">
        <v>11837805</v>
      </c>
      <c r="X9914" s="2">
        <v>11800000</v>
      </c>
      <c r="Y9914">
        <v>5</v>
      </c>
      <c r="Z9914">
        <v>31474178</v>
      </c>
      <c r="AA9914" s="2">
        <v>31500000</v>
      </c>
      <c r="AB9914">
        <v>5</v>
      </c>
      <c r="AC9914">
        <v>38422569</v>
      </c>
      <c r="AD9914" s="2">
        <v>38400000</v>
      </c>
      <c r="AE9914">
        <v>5</v>
      </c>
      <c r="AF9914">
        <v>21598420</v>
      </c>
      <c r="AG9914" s="2">
        <v>21600000</v>
      </c>
      <c r="AH9914">
        <v>5</v>
      </c>
      <c r="AI9914">
        <v>24295170</v>
      </c>
      <c r="AJ9914" s="2">
        <v>24300000</v>
      </c>
      <c r="AK9914">
        <v>5</v>
      </c>
      <c r="AL9914">
        <v>41787575</v>
      </c>
      <c r="AM9914" s="2">
        <v>41800000</v>
      </c>
      <c r="AO9914" t="e">
        <v>#N/A</v>
      </c>
      <c r="AP9914" t="e">
        <v>#N/A</v>
      </c>
    </row>
    <row r="9915" spans="1:42" x14ac:dyDescent="0.25">
      <c r="A9915" t="s">
        <v>12583</v>
      </c>
      <c r="B9915" t="s">
        <v>12584</v>
      </c>
      <c r="C9915" t="s">
        <v>12585</v>
      </c>
      <c r="D9915">
        <v>6</v>
      </c>
      <c r="E9915">
        <v>41014441</v>
      </c>
      <c r="F9915" s="2">
        <v>41000000</v>
      </c>
      <c r="G9915">
        <v>6</v>
      </c>
      <c r="H9915">
        <v>112249397</v>
      </c>
      <c r="I9915" s="2">
        <v>112000000</v>
      </c>
      <c r="J9915">
        <v>6</v>
      </c>
      <c r="K9915">
        <v>107521130</v>
      </c>
      <c r="L9915" s="2">
        <v>108000000</v>
      </c>
      <c r="M9915">
        <v>6</v>
      </c>
      <c r="N9915">
        <v>38648681</v>
      </c>
      <c r="O9915" s="2">
        <v>38600000</v>
      </c>
      <c r="P9915">
        <v>6</v>
      </c>
      <c r="Q9915">
        <v>66600624</v>
      </c>
      <c r="R9915" s="2">
        <v>66600000</v>
      </c>
      <c r="S9915">
        <v>6</v>
      </c>
      <c r="T9915">
        <v>44540169</v>
      </c>
      <c r="U9915" s="2">
        <v>44500000</v>
      </c>
      <c r="V9915">
        <v>6</v>
      </c>
      <c r="W9915">
        <v>21118708</v>
      </c>
      <c r="X9915" s="2">
        <v>21100000</v>
      </c>
      <c r="Y9915">
        <v>6</v>
      </c>
      <c r="Z9915">
        <v>52251145</v>
      </c>
      <c r="AA9915" s="2">
        <v>52300000</v>
      </c>
      <c r="AB9915">
        <v>6</v>
      </c>
      <c r="AC9915">
        <v>17758435</v>
      </c>
      <c r="AD9915" s="2">
        <v>17800000</v>
      </c>
      <c r="AE9915">
        <v>6</v>
      </c>
      <c r="AF9915">
        <v>22193386</v>
      </c>
      <c r="AG9915" s="2">
        <v>22200000</v>
      </c>
      <c r="AH9915">
        <v>6</v>
      </c>
      <c r="AI9915">
        <v>22969515</v>
      </c>
      <c r="AJ9915" s="2">
        <v>23000000</v>
      </c>
      <c r="AK9915">
        <v>6</v>
      </c>
      <c r="AL9915">
        <v>33813092</v>
      </c>
      <c r="AM9915" s="2">
        <v>33800000</v>
      </c>
      <c r="AO9915" t="e">
        <v>#N/A</v>
      </c>
      <c r="AP9915" t="e">
        <v>#N/A</v>
      </c>
    </row>
    <row r="9916" spans="1:42" x14ac:dyDescent="0.25">
      <c r="A9916" t="s">
        <v>26231</v>
      </c>
      <c r="B9916" t="s">
        <v>26230</v>
      </c>
      <c r="C9916" t="s">
        <v>26229</v>
      </c>
      <c r="D9916">
        <v>1</v>
      </c>
      <c r="E9916">
        <v>6260931</v>
      </c>
      <c r="F9916" s="2">
        <v>6260000</v>
      </c>
      <c r="G9916">
        <v>1</v>
      </c>
      <c r="H9916">
        <v>12665127</v>
      </c>
      <c r="I9916" s="2">
        <v>12700000</v>
      </c>
      <c r="J9916">
        <v>1</v>
      </c>
      <c r="K9916">
        <v>5727915</v>
      </c>
      <c r="L9916" s="2">
        <v>5730000</v>
      </c>
      <c r="M9916">
        <v>1</v>
      </c>
      <c r="N9916">
        <v>4610777</v>
      </c>
      <c r="O9916" s="2">
        <v>4610000</v>
      </c>
      <c r="P9916">
        <v>1</v>
      </c>
      <c r="Q9916">
        <v>4902438</v>
      </c>
      <c r="R9916" s="2">
        <v>4900000</v>
      </c>
      <c r="S9916">
        <v>1</v>
      </c>
      <c r="T9916">
        <v>3031436</v>
      </c>
      <c r="U9916" s="2">
        <v>3030000</v>
      </c>
      <c r="V9916">
        <v>1</v>
      </c>
      <c r="W9916">
        <v>3919341</v>
      </c>
      <c r="X9916" s="2">
        <v>3920000</v>
      </c>
      <c r="Y9916">
        <v>1</v>
      </c>
      <c r="Z9916">
        <v>3187396</v>
      </c>
      <c r="AA9916" s="2">
        <v>3190000</v>
      </c>
      <c r="AB9916">
        <v>1</v>
      </c>
      <c r="AC9916">
        <v>3220619</v>
      </c>
      <c r="AD9916" s="2">
        <v>3220000</v>
      </c>
      <c r="AE9916">
        <v>1</v>
      </c>
      <c r="AF9916">
        <v>8193518</v>
      </c>
      <c r="AG9916" s="2">
        <v>8190000</v>
      </c>
      <c r="AH9916">
        <v>1</v>
      </c>
      <c r="AI9916">
        <v>7312756</v>
      </c>
      <c r="AJ9916" s="2">
        <v>7310000</v>
      </c>
      <c r="AK9916">
        <v>1</v>
      </c>
      <c r="AL9916">
        <v>2531398</v>
      </c>
      <c r="AM9916" s="2">
        <v>2530000</v>
      </c>
      <c r="AO9916" t="e">
        <v>#N/A</v>
      </c>
      <c r="AP9916" t="e">
        <v>#N/A</v>
      </c>
    </row>
    <row r="9917" spans="1:42" x14ac:dyDescent="0.25">
      <c r="A9917" t="s">
        <v>8680</v>
      </c>
      <c r="B9917" t="s">
        <v>8681</v>
      </c>
      <c r="C9917" t="s">
        <v>8682</v>
      </c>
      <c r="D9917">
        <v>4</v>
      </c>
      <c r="E9917">
        <v>16716429</v>
      </c>
      <c r="F9917" s="2">
        <v>16700000</v>
      </c>
      <c r="G9917">
        <v>4</v>
      </c>
      <c r="H9917">
        <v>154576282</v>
      </c>
      <c r="I9917" s="2">
        <v>155000000</v>
      </c>
      <c r="J9917">
        <v>4</v>
      </c>
      <c r="K9917">
        <v>17492877</v>
      </c>
      <c r="L9917" s="2">
        <v>17500000</v>
      </c>
      <c r="M9917">
        <v>4</v>
      </c>
      <c r="N9917">
        <v>17424271</v>
      </c>
      <c r="O9917" s="2">
        <v>17400000</v>
      </c>
      <c r="P9917">
        <v>4</v>
      </c>
      <c r="Q9917">
        <v>24231171</v>
      </c>
      <c r="R9917" s="2">
        <v>19000000</v>
      </c>
      <c r="S9917">
        <v>4</v>
      </c>
      <c r="T9917">
        <v>23308936</v>
      </c>
      <c r="U9917" s="2">
        <v>23300000</v>
      </c>
      <c r="V9917">
        <v>4</v>
      </c>
      <c r="W9917">
        <v>44043619</v>
      </c>
      <c r="X9917" s="2">
        <v>44000000</v>
      </c>
      <c r="Y9917">
        <v>4</v>
      </c>
      <c r="Z9917">
        <v>59487815</v>
      </c>
      <c r="AA9917" s="2">
        <v>59500000</v>
      </c>
      <c r="AB9917">
        <v>4</v>
      </c>
      <c r="AC9917">
        <v>23214421</v>
      </c>
      <c r="AD9917" s="2">
        <v>23200000</v>
      </c>
      <c r="AE9917">
        <v>4</v>
      </c>
      <c r="AF9917">
        <v>50666845</v>
      </c>
      <c r="AG9917" s="2">
        <v>50700000</v>
      </c>
      <c r="AH9917">
        <v>4</v>
      </c>
      <c r="AI9917">
        <v>17486017</v>
      </c>
      <c r="AJ9917" s="2">
        <v>17500000</v>
      </c>
      <c r="AK9917">
        <v>4</v>
      </c>
      <c r="AL9917">
        <v>12793682</v>
      </c>
      <c r="AM9917" s="2">
        <v>12800000</v>
      </c>
      <c r="AO9917" t="e">
        <v>#N/A</v>
      </c>
      <c r="AP9917" t="e">
        <v>#N/A</v>
      </c>
    </row>
    <row r="9918" spans="1:42" x14ac:dyDescent="0.25">
      <c r="A9918" t="s">
        <v>10768</v>
      </c>
      <c r="B9918" t="s">
        <v>10769</v>
      </c>
      <c r="C9918" t="s">
        <v>10770</v>
      </c>
      <c r="D9918">
        <v>5</v>
      </c>
      <c r="E9918">
        <v>493961868</v>
      </c>
      <c r="F9918" s="2">
        <v>494000000</v>
      </c>
      <c r="G9918">
        <v>5</v>
      </c>
      <c r="H9918">
        <v>986095202</v>
      </c>
      <c r="I9918" s="2">
        <v>986000000</v>
      </c>
      <c r="J9918">
        <v>5</v>
      </c>
      <c r="K9918">
        <v>542330948</v>
      </c>
      <c r="L9918" s="2">
        <v>542000000</v>
      </c>
      <c r="M9918">
        <v>5</v>
      </c>
      <c r="N9918">
        <v>357742966</v>
      </c>
      <c r="O9918" s="2">
        <v>358000000</v>
      </c>
      <c r="P9918">
        <v>5</v>
      </c>
      <c r="Q9918">
        <v>380346600</v>
      </c>
      <c r="R9918" s="2">
        <v>380000000</v>
      </c>
      <c r="S9918">
        <v>5</v>
      </c>
      <c r="T9918">
        <v>254439618</v>
      </c>
      <c r="U9918" s="2">
        <v>240000000</v>
      </c>
      <c r="V9918">
        <v>5</v>
      </c>
      <c r="W9918">
        <v>457087155</v>
      </c>
      <c r="X9918" s="2">
        <v>457000000</v>
      </c>
      <c r="Y9918">
        <v>5</v>
      </c>
      <c r="Z9918">
        <v>296868325</v>
      </c>
      <c r="AA9918" s="2">
        <v>297000000</v>
      </c>
      <c r="AB9918">
        <v>5</v>
      </c>
      <c r="AC9918">
        <v>198845683</v>
      </c>
      <c r="AD9918" s="2">
        <v>199000000</v>
      </c>
      <c r="AE9918">
        <v>5</v>
      </c>
      <c r="AF9918">
        <v>544113697</v>
      </c>
      <c r="AG9918" s="2">
        <v>544000000</v>
      </c>
      <c r="AH9918">
        <v>5</v>
      </c>
      <c r="AI9918">
        <v>371086408</v>
      </c>
      <c r="AJ9918" s="2">
        <v>371000000</v>
      </c>
      <c r="AK9918">
        <v>5</v>
      </c>
      <c r="AL9918">
        <v>230642359</v>
      </c>
      <c r="AM9918" s="2">
        <v>231000000</v>
      </c>
      <c r="AO9918" t="e">
        <v>#N/A</v>
      </c>
      <c r="AP9918" t="e">
        <v>#N/A</v>
      </c>
    </row>
    <row r="9919" spans="1:42" x14ac:dyDescent="0.25">
      <c r="A9919" t="s">
        <v>3385</v>
      </c>
      <c r="B9919" t="s">
        <v>3386</v>
      </c>
      <c r="C9919" t="s">
        <v>3387</v>
      </c>
      <c r="D9919">
        <v>2</v>
      </c>
      <c r="E9919">
        <v>9979409</v>
      </c>
      <c r="F9919" s="2">
        <v>9980000</v>
      </c>
      <c r="G9919">
        <v>2</v>
      </c>
      <c r="H9919">
        <v>21510779</v>
      </c>
      <c r="I9919" s="2">
        <v>21500000</v>
      </c>
      <c r="J9919">
        <v>2</v>
      </c>
      <c r="K9919">
        <v>19327316</v>
      </c>
      <c r="L9919" s="2">
        <v>19300000</v>
      </c>
      <c r="M9919">
        <v>2</v>
      </c>
      <c r="N9919">
        <v>28770634</v>
      </c>
      <c r="O9919" s="2">
        <v>28800000</v>
      </c>
      <c r="P9919">
        <v>2</v>
      </c>
      <c r="Q9919">
        <v>26987034</v>
      </c>
      <c r="R9919" s="2">
        <v>27000000</v>
      </c>
      <c r="S9919">
        <v>2</v>
      </c>
      <c r="T9919">
        <v>17213535</v>
      </c>
      <c r="U9919" s="2">
        <v>17200000</v>
      </c>
      <c r="V9919">
        <v>2</v>
      </c>
      <c r="W9919">
        <v>23837081</v>
      </c>
      <c r="X9919" s="2">
        <v>23800000</v>
      </c>
      <c r="Y9919">
        <v>2</v>
      </c>
      <c r="Z9919">
        <v>16417161</v>
      </c>
      <c r="AA9919" s="2">
        <v>16400000</v>
      </c>
      <c r="AB9919">
        <v>2</v>
      </c>
      <c r="AC9919">
        <v>14532984</v>
      </c>
      <c r="AD9919" s="2">
        <v>14500000</v>
      </c>
      <c r="AE9919">
        <v>2</v>
      </c>
      <c r="AF9919">
        <v>8986324</v>
      </c>
      <c r="AG9919" s="2">
        <v>8990000</v>
      </c>
      <c r="AH9919">
        <v>2</v>
      </c>
      <c r="AI9919">
        <v>18807301</v>
      </c>
      <c r="AJ9919" s="2">
        <v>18800000</v>
      </c>
      <c r="AK9919">
        <v>2</v>
      </c>
      <c r="AL9919">
        <v>10395615</v>
      </c>
      <c r="AM9919" s="2">
        <v>10400000</v>
      </c>
      <c r="AO9919" t="e">
        <v>#N/A</v>
      </c>
      <c r="AP9919" t="e">
        <v>#N/A</v>
      </c>
    </row>
    <row r="9920" spans="1:42" x14ac:dyDescent="0.25">
      <c r="A9920" t="s">
        <v>26228</v>
      </c>
      <c r="B9920" t="s">
        <v>26227</v>
      </c>
      <c r="C9920" t="s">
        <v>26226</v>
      </c>
      <c r="D9920">
        <v>1</v>
      </c>
      <c r="E9920">
        <v>7733</v>
      </c>
      <c r="F9920" s="2">
        <v>7730</v>
      </c>
      <c r="G9920">
        <v>1</v>
      </c>
      <c r="H9920">
        <v>56738</v>
      </c>
      <c r="I9920" s="2">
        <v>56700</v>
      </c>
      <c r="J9920">
        <v>1</v>
      </c>
      <c r="K9920">
        <v>13256</v>
      </c>
      <c r="L9920" s="2">
        <v>13300</v>
      </c>
      <c r="M9920">
        <v>1</v>
      </c>
      <c r="N9920">
        <v>10478</v>
      </c>
      <c r="O9920" s="2">
        <v>10500</v>
      </c>
      <c r="P9920">
        <v>1</v>
      </c>
      <c r="Q9920">
        <v>13540</v>
      </c>
      <c r="R9920" s="2">
        <v>13500</v>
      </c>
      <c r="S9920">
        <v>1</v>
      </c>
      <c r="T9920">
        <v>8257</v>
      </c>
      <c r="U9920" s="2">
        <v>8260</v>
      </c>
      <c r="V9920">
        <v>1</v>
      </c>
      <c r="W9920">
        <v>9500</v>
      </c>
      <c r="X9920" s="2">
        <v>9500</v>
      </c>
      <c r="Y9920">
        <v>1</v>
      </c>
      <c r="Z9920">
        <v>18368</v>
      </c>
      <c r="AA9920" s="2">
        <v>18400</v>
      </c>
      <c r="AB9920">
        <v>1</v>
      </c>
      <c r="AC9920">
        <v>10625</v>
      </c>
      <c r="AD9920" s="2">
        <v>10600</v>
      </c>
      <c r="AE9920">
        <v>1</v>
      </c>
      <c r="AF9920">
        <v>7747</v>
      </c>
      <c r="AG9920" s="2">
        <v>7750</v>
      </c>
      <c r="AH9920">
        <v>1</v>
      </c>
      <c r="AI9920">
        <v>8898</v>
      </c>
      <c r="AJ9920" s="2">
        <v>8900</v>
      </c>
      <c r="AK9920">
        <v>1</v>
      </c>
      <c r="AL9920">
        <v>9596</v>
      </c>
      <c r="AM9920" s="2">
        <v>9600</v>
      </c>
      <c r="AO9920" t="e">
        <v>#N/A</v>
      </c>
      <c r="AP9920" t="e">
        <v>#N/A</v>
      </c>
    </row>
    <row r="9921" spans="1:42" x14ac:dyDescent="0.25">
      <c r="A9921" t="s">
        <v>26225</v>
      </c>
      <c r="B9921" t="s">
        <v>26224</v>
      </c>
      <c r="C9921" t="s">
        <v>26223</v>
      </c>
      <c r="D9921">
        <v>1</v>
      </c>
      <c r="E9921">
        <v>3409566</v>
      </c>
      <c r="F9921" s="2">
        <v>3410000</v>
      </c>
      <c r="G9921">
        <v>1</v>
      </c>
      <c r="H9921">
        <v>6801626</v>
      </c>
      <c r="I9921" s="2">
        <v>6800000</v>
      </c>
      <c r="J9921">
        <v>1</v>
      </c>
      <c r="K9921">
        <v>3213680</v>
      </c>
      <c r="L9921" s="2">
        <v>3210000</v>
      </c>
      <c r="M9921">
        <v>1</v>
      </c>
      <c r="N9921">
        <v>5926282</v>
      </c>
      <c r="O9921" s="2">
        <v>5930000</v>
      </c>
      <c r="P9921">
        <v>1</v>
      </c>
      <c r="Q9921">
        <v>10848980</v>
      </c>
      <c r="R9921" s="2">
        <v>10800000</v>
      </c>
      <c r="S9921">
        <v>1</v>
      </c>
      <c r="T9921">
        <v>8298910</v>
      </c>
      <c r="U9921" s="2">
        <v>8300000</v>
      </c>
      <c r="V9921">
        <v>1</v>
      </c>
      <c r="W9921">
        <v>1421677</v>
      </c>
      <c r="X9921" s="2">
        <v>1420000</v>
      </c>
      <c r="Y9921">
        <v>1</v>
      </c>
      <c r="Z9921">
        <v>4096639</v>
      </c>
      <c r="AA9921" s="2">
        <v>4100000</v>
      </c>
      <c r="AB9921">
        <v>1</v>
      </c>
      <c r="AC9921">
        <v>1672842</v>
      </c>
      <c r="AD9921" s="2">
        <v>1670000</v>
      </c>
      <c r="AE9921">
        <v>1</v>
      </c>
      <c r="AF9921">
        <v>2770444</v>
      </c>
      <c r="AG9921" s="2">
        <v>2770000</v>
      </c>
      <c r="AH9921">
        <v>1</v>
      </c>
      <c r="AI9921">
        <v>2344346</v>
      </c>
      <c r="AJ9921" s="2">
        <v>2340000</v>
      </c>
      <c r="AK9921">
        <v>1</v>
      </c>
      <c r="AL9921">
        <v>4342447</v>
      </c>
      <c r="AM9921" s="2">
        <v>4340000</v>
      </c>
      <c r="AO9921" t="e">
        <v>#N/A</v>
      </c>
      <c r="AP9921" t="e">
        <v>#N/A</v>
      </c>
    </row>
    <row r="9922" spans="1:42" x14ac:dyDescent="0.25">
      <c r="A9922" t="s">
        <v>8683</v>
      </c>
      <c r="B9922" t="s">
        <v>8684</v>
      </c>
      <c r="C9922" t="s">
        <v>8685</v>
      </c>
      <c r="D9922">
        <v>4</v>
      </c>
      <c r="E9922">
        <v>44527052</v>
      </c>
      <c r="F9922" s="2">
        <v>44500000</v>
      </c>
      <c r="G9922">
        <v>4</v>
      </c>
      <c r="H9922">
        <v>90422121</v>
      </c>
      <c r="I9922" s="2">
        <v>90400000</v>
      </c>
      <c r="J9922">
        <v>4</v>
      </c>
      <c r="K9922">
        <v>133332785</v>
      </c>
      <c r="L9922" s="2">
        <v>133000000</v>
      </c>
      <c r="M9922">
        <v>4</v>
      </c>
      <c r="N9922">
        <v>28120353</v>
      </c>
      <c r="O9922" s="2">
        <v>28100000</v>
      </c>
      <c r="P9922">
        <v>4</v>
      </c>
      <c r="Q9922">
        <v>40389513</v>
      </c>
      <c r="R9922" s="2">
        <v>40400000</v>
      </c>
      <c r="S9922">
        <v>4</v>
      </c>
      <c r="T9922">
        <v>24479151</v>
      </c>
      <c r="U9922" s="2">
        <v>24500000</v>
      </c>
      <c r="V9922">
        <v>4</v>
      </c>
      <c r="W9922">
        <v>28596346</v>
      </c>
      <c r="X9922" s="2">
        <v>28600000</v>
      </c>
      <c r="Y9922">
        <v>4</v>
      </c>
      <c r="Z9922">
        <v>35678550</v>
      </c>
      <c r="AA9922" s="2">
        <v>35700000</v>
      </c>
      <c r="AB9922">
        <v>4</v>
      </c>
      <c r="AC9922">
        <v>37343826</v>
      </c>
      <c r="AD9922" s="2">
        <v>37300000</v>
      </c>
      <c r="AE9922">
        <v>4</v>
      </c>
      <c r="AF9922">
        <v>23121366</v>
      </c>
      <c r="AG9922" s="2">
        <v>23100000</v>
      </c>
      <c r="AH9922">
        <v>4</v>
      </c>
      <c r="AI9922">
        <v>29092011</v>
      </c>
      <c r="AJ9922" s="2">
        <v>29100000</v>
      </c>
      <c r="AK9922">
        <v>4</v>
      </c>
      <c r="AL9922">
        <v>101332863</v>
      </c>
      <c r="AM9922" s="2">
        <v>19900000</v>
      </c>
      <c r="AO9922" t="e">
        <v>#N/A</v>
      </c>
      <c r="AP9922" t="e">
        <v>#N/A</v>
      </c>
    </row>
    <row r="9923" spans="1:42" x14ac:dyDescent="0.25">
      <c r="A9923" t="s">
        <v>10771</v>
      </c>
      <c r="B9923" t="s">
        <v>10772</v>
      </c>
      <c r="C9923" t="s">
        <v>10773</v>
      </c>
      <c r="D9923">
        <v>5</v>
      </c>
      <c r="E9923">
        <v>33234041</v>
      </c>
      <c r="F9923" s="2">
        <v>33200000</v>
      </c>
      <c r="G9923">
        <v>5</v>
      </c>
      <c r="H9923">
        <v>78387684</v>
      </c>
      <c r="I9923" s="2">
        <v>78400000</v>
      </c>
      <c r="J9923">
        <v>5</v>
      </c>
      <c r="K9923">
        <v>31743054</v>
      </c>
      <c r="L9923" s="2">
        <v>31700000</v>
      </c>
      <c r="M9923">
        <v>5</v>
      </c>
      <c r="N9923">
        <v>68767788</v>
      </c>
      <c r="O9923" s="2">
        <v>68800000</v>
      </c>
      <c r="P9923">
        <v>5</v>
      </c>
      <c r="Q9923">
        <v>32225346</v>
      </c>
      <c r="R9923" s="2">
        <v>32200000</v>
      </c>
      <c r="S9923">
        <v>5</v>
      </c>
      <c r="T9923">
        <v>35251196</v>
      </c>
      <c r="U9923" s="2">
        <v>35300000</v>
      </c>
      <c r="V9923">
        <v>5</v>
      </c>
      <c r="W9923">
        <v>49341280</v>
      </c>
      <c r="X9923" s="2">
        <v>49300000</v>
      </c>
      <c r="Y9923">
        <v>5</v>
      </c>
      <c r="Z9923">
        <v>47442576</v>
      </c>
      <c r="AA9923" s="2">
        <v>47400000</v>
      </c>
      <c r="AB9923">
        <v>5</v>
      </c>
      <c r="AC9923">
        <v>16659341</v>
      </c>
      <c r="AD9923" s="2">
        <v>16700000</v>
      </c>
      <c r="AE9923">
        <v>5</v>
      </c>
      <c r="AF9923">
        <v>28500369</v>
      </c>
      <c r="AG9923" s="2">
        <v>28500000</v>
      </c>
      <c r="AH9923">
        <v>5</v>
      </c>
      <c r="AI9923">
        <v>25330899</v>
      </c>
      <c r="AJ9923" s="2">
        <v>25300000</v>
      </c>
      <c r="AK9923">
        <v>5</v>
      </c>
      <c r="AL9923">
        <v>24239922</v>
      </c>
      <c r="AM9923" s="2">
        <v>24200000</v>
      </c>
      <c r="AO9923" t="e">
        <v>#N/A</v>
      </c>
      <c r="AP9923" t="e">
        <v>#N/A</v>
      </c>
    </row>
    <row r="9924" spans="1:42" x14ac:dyDescent="0.25">
      <c r="A9924" t="s">
        <v>18647</v>
      </c>
      <c r="B9924" t="s">
        <v>18648</v>
      </c>
      <c r="C9924" t="s">
        <v>18649</v>
      </c>
      <c r="D9924">
        <v>11</v>
      </c>
      <c r="E9924">
        <v>86887917</v>
      </c>
      <c r="F9924" s="2">
        <v>86900000</v>
      </c>
      <c r="G9924">
        <v>11</v>
      </c>
      <c r="H9924">
        <v>229211074</v>
      </c>
      <c r="I9924" s="2">
        <v>229000000</v>
      </c>
      <c r="J9924">
        <v>11</v>
      </c>
      <c r="K9924">
        <v>164549625</v>
      </c>
      <c r="L9924" s="2">
        <v>165000000</v>
      </c>
      <c r="M9924">
        <v>11</v>
      </c>
      <c r="N9924">
        <v>151757716</v>
      </c>
      <c r="O9924" s="2">
        <v>141000000</v>
      </c>
      <c r="P9924">
        <v>11</v>
      </c>
      <c r="Q9924">
        <v>139170006</v>
      </c>
      <c r="R9924" s="2">
        <v>139000000</v>
      </c>
      <c r="S9924">
        <v>11</v>
      </c>
      <c r="T9924">
        <v>100958287</v>
      </c>
      <c r="U9924" s="2">
        <v>101000000</v>
      </c>
      <c r="V9924">
        <v>11</v>
      </c>
      <c r="W9924">
        <v>71704115</v>
      </c>
      <c r="X9924" s="2">
        <v>58600000</v>
      </c>
      <c r="Y9924">
        <v>11</v>
      </c>
      <c r="Z9924">
        <v>379482029</v>
      </c>
      <c r="AA9924" s="2">
        <v>357000000</v>
      </c>
      <c r="AB9924">
        <v>11</v>
      </c>
      <c r="AC9924">
        <v>99139414</v>
      </c>
      <c r="AD9924" s="2">
        <v>99100000</v>
      </c>
      <c r="AE9924">
        <v>11</v>
      </c>
      <c r="AF9924">
        <v>813352136</v>
      </c>
      <c r="AG9924" s="2">
        <v>813000000</v>
      </c>
      <c r="AH9924">
        <v>11</v>
      </c>
      <c r="AI9924">
        <v>905237118</v>
      </c>
      <c r="AJ9924" s="2">
        <v>905000000</v>
      </c>
      <c r="AK9924">
        <v>11</v>
      </c>
      <c r="AL9924">
        <v>487221470</v>
      </c>
      <c r="AM9924" s="2">
        <v>487000000</v>
      </c>
      <c r="AO9924" t="e">
        <v>#N/A</v>
      </c>
      <c r="AP9924" t="e">
        <v>#N/A</v>
      </c>
    </row>
    <row r="9925" spans="1:42" x14ac:dyDescent="0.25">
      <c r="A9925" t="s">
        <v>3388</v>
      </c>
      <c r="B9925" t="s">
        <v>3389</v>
      </c>
      <c r="C9925" t="s">
        <v>3390</v>
      </c>
      <c r="D9925">
        <v>2</v>
      </c>
      <c r="E9925">
        <v>21270545</v>
      </c>
      <c r="F9925" s="2">
        <v>21300000</v>
      </c>
      <c r="G9925">
        <v>2</v>
      </c>
      <c r="H9925">
        <v>32771814</v>
      </c>
      <c r="I9925" s="2">
        <v>32800000</v>
      </c>
      <c r="J9925">
        <v>2</v>
      </c>
      <c r="K9925">
        <v>35816321</v>
      </c>
      <c r="L9925" s="2">
        <v>35800000</v>
      </c>
      <c r="M9925">
        <v>2</v>
      </c>
      <c r="N9925">
        <v>22738742</v>
      </c>
      <c r="O9925" s="2">
        <v>22700000</v>
      </c>
      <c r="P9925">
        <v>2</v>
      </c>
      <c r="Q9925">
        <v>31615224</v>
      </c>
      <c r="R9925" s="2">
        <v>31600000</v>
      </c>
      <c r="S9925">
        <v>2</v>
      </c>
      <c r="T9925">
        <v>3805357</v>
      </c>
      <c r="U9925" s="2">
        <v>3810000</v>
      </c>
      <c r="V9925">
        <v>2</v>
      </c>
      <c r="W9925">
        <v>3712205</v>
      </c>
      <c r="X9925" s="2">
        <v>3710000</v>
      </c>
      <c r="Y9925">
        <v>2</v>
      </c>
      <c r="Z9925">
        <v>28648876</v>
      </c>
      <c r="AA9925" s="2">
        <v>28600000</v>
      </c>
      <c r="AB9925">
        <v>2</v>
      </c>
      <c r="AC9925">
        <v>33383364</v>
      </c>
      <c r="AD9925" s="2">
        <v>33400000</v>
      </c>
      <c r="AE9925">
        <v>2</v>
      </c>
      <c r="AF9925">
        <v>21708773</v>
      </c>
      <c r="AG9925" s="2">
        <v>21700000</v>
      </c>
      <c r="AH9925">
        <v>2</v>
      </c>
      <c r="AI9925">
        <v>3481066</v>
      </c>
      <c r="AJ9925" s="2">
        <v>3480000</v>
      </c>
      <c r="AK9925">
        <v>2</v>
      </c>
      <c r="AL9925">
        <v>4672242</v>
      </c>
      <c r="AM9925" s="2">
        <v>4670000</v>
      </c>
      <c r="AO9925" t="e">
        <v>#N/A</v>
      </c>
      <c r="AP9925" t="e">
        <v>#N/A</v>
      </c>
    </row>
    <row r="9926" spans="1:42" x14ac:dyDescent="0.25">
      <c r="A9926" t="s">
        <v>6259</v>
      </c>
      <c r="B9926" t="s">
        <v>6260</v>
      </c>
      <c r="C9926" t="s">
        <v>6261</v>
      </c>
      <c r="D9926">
        <v>3</v>
      </c>
      <c r="E9926">
        <v>5369598</v>
      </c>
      <c r="F9926" s="2">
        <v>5370000</v>
      </c>
      <c r="G9926">
        <v>3</v>
      </c>
      <c r="H9926">
        <v>11573345</v>
      </c>
      <c r="I9926" s="2">
        <v>11600000</v>
      </c>
      <c r="J9926">
        <v>3</v>
      </c>
      <c r="K9926">
        <v>3754771</v>
      </c>
      <c r="L9926" s="2">
        <v>3750000</v>
      </c>
      <c r="M9926">
        <v>3</v>
      </c>
      <c r="N9926">
        <v>5451892</v>
      </c>
      <c r="O9926" s="2">
        <v>5450000</v>
      </c>
      <c r="P9926">
        <v>3</v>
      </c>
      <c r="Q9926">
        <v>7231208</v>
      </c>
      <c r="R9926" s="2">
        <v>7230000</v>
      </c>
      <c r="S9926">
        <v>3</v>
      </c>
      <c r="T9926">
        <v>5585817</v>
      </c>
      <c r="U9926" s="2">
        <v>5590000</v>
      </c>
      <c r="V9926">
        <v>3</v>
      </c>
      <c r="W9926">
        <v>4822645</v>
      </c>
      <c r="X9926" s="2">
        <v>4820000</v>
      </c>
      <c r="Y9926">
        <v>3</v>
      </c>
      <c r="Z9926">
        <v>10260073</v>
      </c>
      <c r="AA9926" s="2">
        <v>10300000</v>
      </c>
      <c r="AB9926">
        <v>3</v>
      </c>
      <c r="AC9926">
        <v>6315161</v>
      </c>
      <c r="AD9926" s="2">
        <v>6320000</v>
      </c>
      <c r="AE9926">
        <v>3</v>
      </c>
      <c r="AF9926">
        <v>7148827</v>
      </c>
      <c r="AG9926" s="2">
        <v>7150000</v>
      </c>
      <c r="AH9926">
        <v>3</v>
      </c>
      <c r="AI9926">
        <v>8981789</v>
      </c>
      <c r="AJ9926" s="2">
        <v>8980000</v>
      </c>
      <c r="AK9926">
        <v>3</v>
      </c>
      <c r="AL9926">
        <v>2118476</v>
      </c>
      <c r="AM9926" s="2">
        <v>2120000</v>
      </c>
      <c r="AO9926" t="e">
        <v>#N/A</v>
      </c>
      <c r="AP9926" t="e">
        <v>#N/A</v>
      </c>
    </row>
    <row r="9927" spans="1:42" x14ac:dyDescent="0.25">
      <c r="A9927" t="s">
        <v>6262</v>
      </c>
      <c r="B9927" t="s">
        <v>6263</v>
      </c>
      <c r="C9927" t="s">
        <v>6264</v>
      </c>
      <c r="D9927">
        <v>3</v>
      </c>
      <c r="E9927">
        <v>11805723</v>
      </c>
      <c r="F9927" s="2">
        <v>11800000</v>
      </c>
      <c r="G9927">
        <v>3</v>
      </c>
      <c r="H9927">
        <v>17505449</v>
      </c>
      <c r="I9927" s="2">
        <v>17500000</v>
      </c>
      <c r="J9927">
        <v>3</v>
      </c>
      <c r="K9927">
        <v>21435671</v>
      </c>
      <c r="L9927" s="2">
        <v>21400000</v>
      </c>
      <c r="M9927">
        <v>3</v>
      </c>
      <c r="N9927">
        <v>10285067</v>
      </c>
      <c r="O9927" s="2">
        <v>10300000</v>
      </c>
      <c r="P9927">
        <v>3</v>
      </c>
      <c r="Q9927">
        <v>22367500</v>
      </c>
      <c r="R9927" s="2">
        <v>22400000</v>
      </c>
      <c r="S9927">
        <v>3</v>
      </c>
      <c r="T9927">
        <v>22383080</v>
      </c>
      <c r="U9927" s="2">
        <v>22400000</v>
      </c>
      <c r="V9927">
        <v>3</v>
      </c>
      <c r="W9927">
        <v>10345622</v>
      </c>
      <c r="X9927" s="2">
        <v>10300000</v>
      </c>
      <c r="Y9927">
        <v>3</v>
      </c>
      <c r="Z9927">
        <v>22427618</v>
      </c>
      <c r="AA9927" s="2">
        <v>22400000</v>
      </c>
      <c r="AB9927">
        <v>3</v>
      </c>
      <c r="AC9927">
        <v>20543684</v>
      </c>
      <c r="AD9927" s="2">
        <v>20500000</v>
      </c>
      <c r="AE9927">
        <v>3</v>
      </c>
      <c r="AF9927">
        <v>13889451</v>
      </c>
      <c r="AG9927" s="2">
        <v>13900000</v>
      </c>
      <c r="AH9927">
        <v>3</v>
      </c>
      <c r="AI9927">
        <v>13105133</v>
      </c>
      <c r="AJ9927" s="2">
        <v>13100000</v>
      </c>
      <c r="AK9927">
        <v>3</v>
      </c>
      <c r="AL9927">
        <v>11308694</v>
      </c>
      <c r="AM9927" s="2">
        <v>11300000</v>
      </c>
      <c r="AO9927" t="e">
        <v>#N/A</v>
      </c>
      <c r="AP9927" t="e">
        <v>#N/A</v>
      </c>
    </row>
    <row r="9928" spans="1:42" x14ac:dyDescent="0.25">
      <c r="A9928" t="s">
        <v>26222</v>
      </c>
      <c r="B9928" t="s">
        <v>26221</v>
      </c>
      <c r="C9928" t="s">
        <v>26220</v>
      </c>
      <c r="D9928">
        <v>1</v>
      </c>
      <c r="E9928">
        <v>3392149</v>
      </c>
      <c r="F9928" s="2">
        <v>3390000</v>
      </c>
      <c r="G9928">
        <v>1</v>
      </c>
      <c r="H9928">
        <v>5915596</v>
      </c>
      <c r="I9928" s="2">
        <v>5920000</v>
      </c>
      <c r="J9928">
        <v>1</v>
      </c>
      <c r="K9928">
        <v>3531773</v>
      </c>
      <c r="L9928" s="2">
        <v>3530000</v>
      </c>
      <c r="M9928">
        <v>1</v>
      </c>
      <c r="N9928">
        <v>2896363</v>
      </c>
      <c r="O9928" s="2">
        <v>2900000</v>
      </c>
      <c r="P9928">
        <v>1</v>
      </c>
      <c r="Q9928">
        <v>2812756</v>
      </c>
      <c r="R9928" s="2">
        <v>2810000</v>
      </c>
      <c r="S9928">
        <v>1</v>
      </c>
      <c r="T9928">
        <v>2305627</v>
      </c>
      <c r="U9928" s="2">
        <v>2310000</v>
      </c>
      <c r="V9928">
        <v>1</v>
      </c>
      <c r="W9928">
        <v>2142532</v>
      </c>
      <c r="X9928" s="2">
        <v>2140000</v>
      </c>
      <c r="Y9928">
        <v>1</v>
      </c>
      <c r="Z9928">
        <v>8089125</v>
      </c>
      <c r="AA9928" s="2">
        <v>8090000</v>
      </c>
      <c r="AB9928">
        <v>1</v>
      </c>
      <c r="AC9928">
        <v>4515535</v>
      </c>
      <c r="AD9928" s="2">
        <v>4520000</v>
      </c>
      <c r="AE9928">
        <v>1</v>
      </c>
      <c r="AF9928">
        <v>2581005</v>
      </c>
      <c r="AG9928" s="2">
        <v>2580000</v>
      </c>
      <c r="AH9928">
        <v>1</v>
      </c>
      <c r="AI9928">
        <v>3293523</v>
      </c>
      <c r="AJ9928" s="2">
        <v>3290000</v>
      </c>
      <c r="AK9928">
        <v>1</v>
      </c>
      <c r="AL9928">
        <v>1837757</v>
      </c>
      <c r="AM9928" s="2">
        <v>1840000</v>
      </c>
      <c r="AO9928" t="e">
        <v>#N/A</v>
      </c>
      <c r="AP9928" t="e">
        <v>#N/A</v>
      </c>
    </row>
    <row r="9929" spans="1:42" x14ac:dyDescent="0.25">
      <c r="A9929" t="s">
        <v>26219</v>
      </c>
      <c r="B9929" t="s">
        <v>26218</v>
      </c>
      <c r="C9929" t="s">
        <v>26217</v>
      </c>
      <c r="D9929">
        <v>1</v>
      </c>
      <c r="E9929">
        <v>13400054</v>
      </c>
      <c r="F9929" s="2">
        <v>13400000</v>
      </c>
      <c r="G9929">
        <v>1</v>
      </c>
      <c r="H9929">
        <v>11118770</v>
      </c>
      <c r="I9929" s="2">
        <v>11100000</v>
      </c>
      <c r="J9929">
        <v>1</v>
      </c>
      <c r="K9929">
        <v>5279865</v>
      </c>
      <c r="L9929" s="2">
        <v>5280000</v>
      </c>
      <c r="M9929">
        <v>1</v>
      </c>
      <c r="N9929">
        <v>4913142</v>
      </c>
      <c r="O9929" s="2">
        <v>4910000</v>
      </c>
      <c r="P9929">
        <v>1</v>
      </c>
      <c r="Q9929">
        <v>22237084</v>
      </c>
      <c r="R9929" s="2">
        <v>22200000</v>
      </c>
      <c r="S9929">
        <v>1</v>
      </c>
      <c r="T9929">
        <v>16797920</v>
      </c>
      <c r="U9929" s="2">
        <v>16800000</v>
      </c>
      <c r="V9929">
        <v>1</v>
      </c>
      <c r="W9929">
        <v>6052798</v>
      </c>
      <c r="X9929" s="2">
        <v>6050000</v>
      </c>
      <c r="Y9929">
        <v>1</v>
      </c>
      <c r="Z9929">
        <v>6920390</v>
      </c>
      <c r="AA9929" s="2">
        <v>6920000</v>
      </c>
      <c r="AB9929">
        <v>1</v>
      </c>
      <c r="AC9929">
        <v>7004427</v>
      </c>
      <c r="AD9929" s="2">
        <v>7000000</v>
      </c>
      <c r="AE9929">
        <v>1</v>
      </c>
      <c r="AF9929">
        <v>11362843</v>
      </c>
      <c r="AG9929" s="2">
        <v>11400000</v>
      </c>
      <c r="AH9929">
        <v>1</v>
      </c>
      <c r="AI9929">
        <v>8736604</v>
      </c>
      <c r="AJ9929" s="2">
        <v>8740000</v>
      </c>
      <c r="AK9929">
        <v>1</v>
      </c>
      <c r="AL9929">
        <v>8567338</v>
      </c>
      <c r="AM9929" s="2">
        <v>8570000</v>
      </c>
      <c r="AO9929" t="e">
        <v>#N/A</v>
      </c>
      <c r="AP9929" t="e">
        <v>#N/A</v>
      </c>
    </row>
    <row r="9930" spans="1:42" x14ac:dyDescent="0.25">
      <c r="A9930" t="s">
        <v>8686</v>
      </c>
      <c r="B9930" t="s">
        <v>8687</v>
      </c>
      <c r="C9930" t="s">
        <v>8688</v>
      </c>
      <c r="D9930">
        <v>4</v>
      </c>
      <c r="E9930">
        <v>21689259</v>
      </c>
      <c r="F9930" s="2">
        <v>21700000</v>
      </c>
      <c r="G9930">
        <v>4</v>
      </c>
      <c r="H9930">
        <v>47216272</v>
      </c>
      <c r="I9930" s="2">
        <v>16100000</v>
      </c>
      <c r="J9930">
        <v>4</v>
      </c>
      <c r="K9930">
        <v>39372616</v>
      </c>
      <c r="L9930" s="2">
        <v>39400000</v>
      </c>
      <c r="M9930">
        <v>4</v>
      </c>
      <c r="N9930">
        <v>24173983</v>
      </c>
      <c r="O9930" s="2">
        <v>24200000</v>
      </c>
      <c r="P9930">
        <v>4</v>
      </c>
      <c r="Q9930">
        <v>19520251</v>
      </c>
      <c r="R9930" s="2">
        <v>19500000</v>
      </c>
      <c r="S9930">
        <v>4</v>
      </c>
      <c r="T9930">
        <v>21045351</v>
      </c>
      <c r="U9930" s="2">
        <v>21000000</v>
      </c>
      <c r="V9930">
        <v>4</v>
      </c>
      <c r="W9930">
        <v>35850384</v>
      </c>
      <c r="X9930" s="2">
        <v>35900000</v>
      </c>
      <c r="Y9930">
        <v>4</v>
      </c>
      <c r="Z9930">
        <v>25424128</v>
      </c>
      <c r="AA9930" s="2">
        <v>25400000</v>
      </c>
      <c r="AB9930">
        <v>4</v>
      </c>
      <c r="AC9930">
        <v>18846773</v>
      </c>
      <c r="AD9930" s="2">
        <v>18800000</v>
      </c>
      <c r="AE9930">
        <v>4</v>
      </c>
      <c r="AF9930">
        <v>26646564</v>
      </c>
      <c r="AG9930" s="2">
        <v>26600000</v>
      </c>
      <c r="AH9930">
        <v>4</v>
      </c>
      <c r="AI9930">
        <v>30172694</v>
      </c>
      <c r="AJ9930" s="2">
        <v>30200000</v>
      </c>
      <c r="AK9930">
        <v>4</v>
      </c>
      <c r="AL9930">
        <v>14020804</v>
      </c>
      <c r="AM9930" s="2">
        <v>14000000</v>
      </c>
      <c r="AO9930" t="e">
        <v>#N/A</v>
      </c>
      <c r="AP9930" t="e">
        <v>#N/A</v>
      </c>
    </row>
    <row r="9931" spans="1:42" x14ac:dyDescent="0.25">
      <c r="A9931" t="s">
        <v>16675</v>
      </c>
      <c r="B9931" t="s">
        <v>16676</v>
      </c>
      <c r="C9931" t="s">
        <v>16677</v>
      </c>
      <c r="D9931">
        <v>9</v>
      </c>
      <c r="E9931">
        <v>194260735</v>
      </c>
      <c r="F9931" s="2">
        <v>194000000</v>
      </c>
      <c r="G9931">
        <v>9</v>
      </c>
      <c r="H9931">
        <v>467624395</v>
      </c>
      <c r="I9931" s="2">
        <v>468000000</v>
      </c>
      <c r="J9931">
        <v>9</v>
      </c>
      <c r="K9931">
        <v>215596157</v>
      </c>
      <c r="L9931" s="2">
        <v>216000000</v>
      </c>
      <c r="M9931">
        <v>9</v>
      </c>
      <c r="N9931">
        <v>195852364</v>
      </c>
      <c r="O9931" s="2">
        <v>196000000</v>
      </c>
      <c r="P9931">
        <v>9</v>
      </c>
      <c r="Q9931">
        <v>184519807</v>
      </c>
      <c r="R9931" s="2">
        <v>185000000</v>
      </c>
      <c r="S9931">
        <v>9</v>
      </c>
      <c r="T9931">
        <v>130857040</v>
      </c>
      <c r="U9931" s="2">
        <v>131000000</v>
      </c>
      <c r="V9931">
        <v>9</v>
      </c>
      <c r="W9931">
        <v>131941604</v>
      </c>
      <c r="X9931" s="2">
        <v>132000000</v>
      </c>
      <c r="Y9931">
        <v>9</v>
      </c>
      <c r="Z9931">
        <v>210552442</v>
      </c>
      <c r="AA9931" s="2">
        <v>211000000</v>
      </c>
      <c r="AB9931">
        <v>9</v>
      </c>
      <c r="AC9931">
        <v>69098448</v>
      </c>
      <c r="AD9931" s="2">
        <v>69100000</v>
      </c>
      <c r="AE9931">
        <v>9</v>
      </c>
      <c r="AF9931">
        <v>138519275</v>
      </c>
      <c r="AG9931" s="2">
        <v>139000000</v>
      </c>
      <c r="AH9931">
        <v>9</v>
      </c>
      <c r="AI9931">
        <v>174483214</v>
      </c>
      <c r="AJ9931" s="2">
        <v>174000000</v>
      </c>
      <c r="AK9931">
        <v>9</v>
      </c>
      <c r="AL9931">
        <v>135408367</v>
      </c>
      <c r="AM9931" s="2">
        <v>135000000</v>
      </c>
      <c r="AO9931" t="e">
        <v>#N/A</v>
      </c>
      <c r="AP9931" t="e">
        <v>#N/A</v>
      </c>
    </row>
    <row r="9932" spans="1:42" x14ac:dyDescent="0.25">
      <c r="A9932" t="s">
        <v>6265</v>
      </c>
      <c r="B9932" t="s">
        <v>6266</v>
      </c>
      <c r="C9932" t="s">
        <v>6267</v>
      </c>
      <c r="D9932">
        <v>3</v>
      </c>
      <c r="E9932">
        <v>6720324</v>
      </c>
      <c r="F9932" s="2">
        <v>6720000</v>
      </c>
      <c r="G9932">
        <v>3</v>
      </c>
      <c r="H9932">
        <v>31352836</v>
      </c>
      <c r="I9932" s="2">
        <v>31400000</v>
      </c>
      <c r="J9932">
        <v>3</v>
      </c>
      <c r="K9932">
        <v>11352953</v>
      </c>
      <c r="L9932" s="2">
        <v>11400000</v>
      </c>
      <c r="M9932">
        <v>3</v>
      </c>
      <c r="N9932">
        <v>7866457</v>
      </c>
      <c r="O9932" s="2">
        <v>7870000</v>
      </c>
      <c r="P9932">
        <v>3</v>
      </c>
      <c r="Q9932">
        <v>13089121</v>
      </c>
      <c r="R9932" s="2">
        <v>13100000</v>
      </c>
      <c r="S9932">
        <v>3</v>
      </c>
      <c r="T9932">
        <v>5306765</v>
      </c>
      <c r="U9932" s="2">
        <v>5310000</v>
      </c>
      <c r="V9932">
        <v>3</v>
      </c>
      <c r="W9932">
        <v>2760710</v>
      </c>
      <c r="X9932" s="2">
        <v>2760000</v>
      </c>
      <c r="Y9932">
        <v>3</v>
      </c>
      <c r="Z9932">
        <v>7580304</v>
      </c>
      <c r="AA9932" s="2">
        <v>7580000</v>
      </c>
      <c r="AB9932">
        <v>3</v>
      </c>
      <c r="AC9932">
        <v>5220230</v>
      </c>
      <c r="AD9932" s="2">
        <v>5220000</v>
      </c>
      <c r="AE9932">
        <v>3</v>
      </c>
      <c r="AF9932">
        <v>11698993</v>
      </c>
      <c r="AG9932" s="2">
        <v>11700000</v>
      </c>
      <c r="AH9932">
        <v>3</v>
      </c>
      <c r="AI9932">
        <v>10141153</v>
      </c>
      <c r="AJ9932" s="2">
        <v>10100000</v>
      </c>
      <c r="AK9932">
        <v>3</v>
      </c>
      <c r="AL9932">
        <v>5560164</v>
      </c>
      <c r="AM9932" s="2">
        <v>5560000</v>
      </c>
      <c r="AO9932" t="e">
        <v>#N/A</v>
      </c>
      <c r="AP9932" t="e">
        <v>#N/A</v>
      </c>
    </row>
    <row r="9933" spans="1:42" x14ac:dyDescent="0.25">
      <c r="A9933" t="s">
        <v>26216</v>
      </c>
      <c r="B9933" t="s">
        <v>26215</v>
      </c>
      <c r="C9933" t="s">
        <v>26214</v>
      </c>
      <c r="D9933">
        <v>1</v>
      </c>
      <c r="E9933">
        <v>652559</v>
      </c>
      <c r="F9933" s="2">
        <v>653000</v>
      </c>
      <c r="G9933">
        <v>1</v>
      </c>
      <c r="H9933">
        <v>9155583</v>
      </c>
      <c r="I9933" s="2">
        <v>9160000</v>
      </c>
      <c r="J9933">
        <v>1</v>
      </c>
      <c r="K9933">
        <v>9274194</v>
      </c>
      <c r="L9933" s="2">
        <v>9270000</v>
      </c>
      <c r="M9933">
        <v>1</v>
      </c>
      <c r="N9933">
        <v>11307976</v>
      </c>
      <c r="O9933" s="2">
        <v>11300000</v>
      </c>
      <c r="P9933">
        <v>1</v>
      </c>
      <c r="Q9933">
        <v>6174192</v>
      </c>
      <c r="R9933" s="2">
        <v>6170000</v>
      </c>
      <c r="S9933">
        <v>1</v>
      </c>
      <c r="T9933">
        <v>3842332</v>
      </c>
      <c r="U9933" s="2">
        <v>3840000</v>
      </c>
      <c r="V9933">
        <v>1</v>
      </c>
      <c r="W9933">
        <v>5039404</v>
      </c>
      <c r="X9933" s="2">
        <v>5040000</v>
      </c>
      <c r="Y9933">
        <v>1</v>
      </c>
      <c r="Z9933">
        <v>9697730</v>
      </c>
      <c r="AA9933" s="2">
        <v>9700000</v>
      </c>
      <c r="AB9933">
        <v>1</v>
      </c>
      <c r="AC9933">
        <v>2415143</v>
      </c>
      <c r="AD9933" s="2">
        <v>2420000</v>
      </c>
      <c r="AE9933">
        <v>1</v>
      </c>
      <c r="AF9933">
        <v>127596720</v>
      </c>
      <c r="AG9933" s="2">
        <v>128000000</v>
      </c>
      <c r="AH9933">
        <v>1</v>
      </c>
      <c r="AI9933">
        <v>532060</v>
      </c>
      <c r="AJ9933" s="2">
        <v>532000</v>
      </c>
      <c r="AK9933">
        <v>1</v>
      </c>
      <c r="AL9933">
        <v>750332</v>
      </c>
      <c r="AM9933" s="2">
        <v>750000</v>
      </c>
      <c r="AO9933" t="e">
        <v>#N/A</v>
      </c>
      <c r="AP9933" t="e">
        <v>#N/A</v>
      </c>
    </row>
    <row r="9934" spans="1:42" x14ac:dyDescent="0.25">
      <c r="A9934" t="s">
        <v>17707</v>
      </c>
      <c r="B9934" t="s">
        <v>17708</v>
      </c>
      <c r="C9934" t="s">
        <v>17709</v>
      </c>
      <c r="D9934">
        <v>10</v>
      </c>
      <c r="E9934">
        <v>81597956</v>
      </c>
      <c r="F9934" s="2">
        <v>81600000</v>
      </c>
      <c r="G9934">
        <v>10</v>
      </c>
      <c r="H9934">
        <v>242069860</v>
      </c>
      <c r="I9934" s="2">
        <v>242000000</v>
      </c>
      <c r="J9934">
        <v>10</v>
      </c>
      <c r="K9934">
        <v>137851288</v>
      </c>
      <c r="L9934" s="2">
        <v>138000000</v>
      </c>
      <c r="M9934">
        <v>10</v>
      </c>
      <c r="N9934">
        <v>98636713</v>
      </c>
      <c r="O9934" s="2">
        <v>98600000</v>
      </c>
      <c r="P9934">
        <v>10</v>
      </c>
      <c r="Q9934">
        <v>97347191</v>
      </c>
      <c r="R9934" s="2">
        <v>97300000</v>
      </c>
      <c r="S9934">
        <v>10</v>
      </c>
      <c r="T9934">
        <v>78345044</v>
      </c>
      <c r="U9934" s="2">
        <v>78300000</v>
      </c>
      <c r="V9934">
        <v>10</v>
      </c>
      <c r="W9934">
        <v>69569641</v>
      </c>
      <c r="X9934" s="2">
        <v>69600000</v>
      </c>
      <c r="Y9934">
        <v>10</v>
      </c>
      <c r="Z9934">
        <v>533943680</v>
      </c>
      <c r="AA9934" s="2">
        <v>534000000</v>
      </c>
      <c r="AB9934">
        <v>10</v>
      </c>
      <c r="AC9934">
        <v>100158396</v>
      </c>
      <c r="AD9934" s="2">
        <v>100000000</v>
      </c>
      <c r="AE9934">
        <v>10</v>
      </c>
      <c r="AF9934">
        <v>121174919</v>
      </c>
      <c r="AG9934" s="2">
        <v>121000000</v>
      </c>
      <c r="AH9934">
        <v>10</v>
      </c>
      <c r="AI9934">
        <v>124612035</v>
      </c>
      <c r="AJ9934" s="2">
        <v>125000000</v>
      </c>
      <c r="AK9934">
        <v>10</v>
      </c>
      <c r="AL9934">
        <v>130015865</v>
      </c>
      <c r="AM9934" s="2">
        <v>130000000</v>
      </c>
      <c r="AO9934" t="e">
        <v>#N/A</v>
      </c>
      <c r="AP9934" t="e">
        <v>#N/A</v>
      </c>
    </row>
    <row r="9935" spans="1:42" x14ac:dyDescent="0.25">
      <c r="A9935" t="s">
        <v>23357</v>
      </c>
      <c r="B9935" t="s">
        <v>23358</v>
      </c>
      <c r="C9935" t="s">
        <v>23359</v>
      </c>
      <c r="D9935">
        <v>21</v>
      </c>
      <c r="E9935">
        <v>643771471</v>
      </c>
      <c r="F9935" s="2">
        <v>656000000</v>
      </c>
      <c r="G9935">
        <v>21</v>
      </c>
      <c r="H9935">
        <v>1539651814</v>
      </c>
      <c r="I9935" s="2">
        <v>1590000000</v>
      </c>
      <c r="J9935">
        <v>21</v>
      </c>
      <c r="K9935">
        <v>909016005</v>
      </c>
      <c r="L9935" s="2">
        <v>938000000</v>
      </c>
      <c r="M9935">
        <v>21</v>
      </c>
      <c r="N9935">
        <v>700950499</v>
      </c>
      <c r="O9935" s="2">
        <v>716000000</v>
      </c>
      <c r="P9935">
        <v>21</v>
      </c>
      <c r="Q9935">
        <v>934224276</v>
      </c>
      <c r="R9935" s="2">
        <v>964000000</v>
      </c>
      <c r="S9935">
        <v>21</v>
      </c>
      <c r="T9935">
        <v>639835444</v>
      </c>
      <c r="U9935" s="2">
        <v>662000000</v>
      </c>
      <c r="V9935">
        <v>21</v>
      </c>
      <c r="W9935">
        <v>658343455</v>
      </c>
      <c r="X9935" s="2">
        <v>667000000</v>
      </c>
      <c r="Y9935">
        <v>21</v>
      </c>
      <c r="Z9935">
        <v>266729453</v>
      </c>
      <c r="AA9935" s="2">
        <v>304000000</v>
      </c>
      <c r="AB9935">
        <v>21</v>
      </c>
      <c r="AC9935">
        <v>702542650</v>
      </c>
      <c r="AD9935" s="2">
        <v>726000000</v>
      </c>
      <c r="AE9935">
        <v>21</v>
      </c>
      <c r="AF9935">
        <v>539761133</v>
      </c>
      <c r="AG9935" s="2">
        <v>552000000</v>
      </c>
      <c r="AH9935">
        <v>21</v>
      </c>
      <c r="AI9935">
        <v>536650898</v>
      </c>
      <c r="AJ9935" s="2">
        <v>549000000</v>
      </c>
      <c r="AK9935">
        <v>21</v>
      </c>
      <c r="AL9935">
        <v>613553935</v>
      </c>
      <c r="AM9935" s="2">
        <v>633000000</v>
      </c>
      <c r="AO9935" t="e">
        <v>#N/A</v>
      </c>
      <c r="AP9935" t="e">
        <v>#N/A</v>
      </c>
    </row>
    <row r="9936" spans="1:42" x14ac:dyDescent="0.25">
      <c r="A9936" t="s">
        <v>22457</v>
      </c>
      <c r="B9936" t="s">
        <v>22458</v>
      </c>
      <c r="C9936" t="s">
        <v>22459</v>
      </c>
      <c r="D9936">
        <v>18</v>
      </c>
      <c r="E9936">
        <v>246700769</v>
      </c>
      <c r="F9936" s="2">
        <v>247000000</v>
      </c>
      <c r="G9936">
        <v>18</v>
      </c>
      <c r="H9936">
        <v>699128928</v>
      </c>
      <c r="I9936" s="2">
        <v>699000000</v>
      </c>
      <c r="J9936">
        <v>18</v>
      </c>
      <c r="K9936">
        <v>249211622</v>
      </c>
      <c r="L9936" s="2">
        <v>249000000</v>
      </c>
      <c r="M9936">
        <v>18</v>
      </c>
      <c r="N9936">
        <v>222287599</v>
      </c>
      <c r="O9936" s="2">
        <v>222000000</v>
      </c>
      <c r="P9936">
        <v>18</v>
      </c>
      <c r="Q9936">
        <v>367937511</v>
      </c>
      <c r="R9936" s="2">
        <v>368000000</v>
      </c>
      <c r="S9936">
        <v>18</v>
      </c>
      <c r="T9936">
        <v>298133901</v>
      </c>
      <c r="U9936" s="2">
        <v>298000000</v>
      </c>
      <c r="V9936">
        <v>18</v>
      </c>
      <c r="W9936">
        <v>243455809</v>
      </c>
      <c r="X9936" s="2">
        <v>230000000</v>
      </c>
      <c r="Y9936">
        <v>18</v>
      </c>
      <c r="Z9936">
        <v>272652687</v>
      </c>
      <c r="AA9936" s="2">
        <v>273000000</v>
      </c>
      <c r="AB9936">
        <v>18</v>
      </c>
      <c r="AC9936">
        <v>257763478</v>
      </c>
      <c r="AD9936" s="2">
        <v>258000000</v>
      </c>
      <c r="AE9936">
        <v>18</v>
      </c>
      <c r="AF9936">
        <v>164220244</v>
      </c>
      <c r="AG9936" s="2">
        <v>164000000</v>
      </c>
      <c r="AH9936">
        <v>18</v>
      </c>
      <c r="AI9936">
        <v>239300498</v>
      </c>
      <c r="AJ9936" s="2">
        <v>239000000</v>
      </c>
      <c r="AK9936">
        <v>18</v>
      </c>
      <c r="AL9936">
        <v>216683625</v>
      </c>
      <c r="AM9936" s="2">
        <v>217000000</v>
      </c>
      <c r="AO9936" t="e">
        <v>#N/A</v>
      </c>
      <c r="AP9936" t="e">
        <v>#N/A</v>
      </c>
    </row>
    <row r="9937" spans="1:42" x14ac:dyDescent="0.25">
      <c r="A9937" t="s">
        <v>21638</v>
      </c>
      <c r="B9937" t="s">
        <v>21639</v>
      </c>
      <c r="C9937" t="s">
        <v>21640</v>
      </c>
      <c r="D9937">
        <v>16</v>
      </c>
      <c r="E9937">
        <v>250166149</v>
      </c>
      <c r="F9937" s="2">
        <v>270000000</v>
      </c>
      <c r="G9937">
        <v>16</v>
      </c>
      <c r="H9937">
        <v>196780403</v>
      </c>
      <c r="I9937" s="2">
        <v>267000000</v>
      </c>
      <c r="J9937">
        <v>16</v>
      </c>
      <c r="K9937">
        <v>94661644</v>
      </c>
      <c r="L9937" s="2">
        <v>120000000</v>
      </c>
      <c r="M9937">
        <v>16</v>
      </c>
      <c r="N9937">
        <v>321149161</v>
      </c>
      <c r="O9937" s="2">
        <v>348000000</v>
      </c>
      <c r="P9937">
        <v>16</v>
      </c>
      <c r="Q9937">
        <v>137813509</v>
      </c>
      <c r="R9937" s="2">
        <v>190000000</v>
      </c>
      <c r="S9937">
        <v>16</v>
      </c>
      <c r="T9937">
        <v>328881982</v>
      </c>
      <c r="U9937" s="2">
        <v>346000000</v>
      </c>
      <c r="V9937">
        <v>16</v>
      </c>
      <c r="W9937">
        <v>235348345</v>
      </c>
      <c r="X9937" s="2">
        <v>251000000</v>
      </c>
      <c r="Y9937">
        <v>16</v>
      </c>
      <c r="Z9937">
        <v>448071107</v>
      </c>
      <c r="AA9937" s="2">
        <v>490000000</v>
      </c>
      <c r="AB9937">
        <v>16</v>
      </c>
      <c r="AC9937">
        <v>72944650</v>
      </c>
      <c r="AD9937" s="2">
        <v>92500000</v>
      </c>
      <c r="AE9937">
        <v>16</v>
      </c>
      <c r="AF9937">
        <v>83104577</v>
      </c>
      <c r="AG9937" s="2">
        <v>100000000</v>
      </c>
      <c r="AH9937">
        <v>16</v>
      </c>
      <c r="AI9937">
        <v>104282223</v>
      </c>
      <c r="AJ9937" s="2">
        <v>129000000</v>
      </c>
      <c r="AK9937">
        <v>16</v>
      </c>
      <c r="AL9937">
        <v>217846504</v>
      </c>
      <c r="AM9937" s="2">
        <v>236000000</v>
      </c>
      <c r="AO9937" t="e">
        <v>#N/A</v>
      </c>
      <c r="AP9937" t="e">
        <v>#N/A</v>
      </c>
    </row>
    <row r="9938" spans="1:42" x14ac:dyDescent="0.25">
      <c r="A9938" t="s">
        <v>25160</v>
      </c>
      <c r="B9938" t="s">
        <v>25161</v>
      </c>
      <c r="C9938" t="s">
        <v>25162</v>
      </c>
      <c r="D9938">
        <v>39</v>
      </c>
      <c r="E9938">
        <v>498386587</v>
      </c>
      <c r="F9938" s="2">
        <v>508000000</v>
      </c>
      <c r="G9938">
        <v>39</v>
      </c>
      <c r="H9938">
        <v>1386089704</v>
      </c>
      <c r="I9938" s="2">
        <v>1650000000</v>
      </c>
      <c r="J9938">
        <v>39</v>
      </c>
      <c r="K9938">
        <v>637310857</v>
      </c>
      <c r="L9938" s="2">
        <v>644000000</v>
      </c>
      <c r="M9938">
        <v>39</v>
      </c>
      <c r="N9938">
        <v>503589107</v>
      </c>
      <c r="O9938" s="2">
        <v>504000000</v>
      </c>
      <c r="P9938">
        <v>39</v>
      </c>
      <c r="Q9938">
        <v>616206265</v>
      </c>
      <c r="R9938" s="2">
        <v>633000000</v>
      </c>
      <c r="S9938">
        <v>39</v>
      </c>
      <c r="T9938">
        <v>732078393</v>
      </c>
      <c r="U9938" s="2">
        <v>738000000</v>
      </c>
      <c r="V9938">
        <v>39</v>
      </c>
      <c r="W9938">
        <v>404032670</v>
      </c>
      <c r="X9938" s="2">
        <v>414000000</v>
      </c>
      <c r="Y9938">
        <v>39</v>
      </c>
      <c r="Z9938">
        <v>997141461</v>
      </c>
      <c r="AA9938" s="2">
        <v>1010000000</v>
      </c>
      <c r="AB9938">
        <v>39</v>
      </c>
      <c r="AC9938">
        <v>405534216</v>
      </c>
      <c r="AD9938" s="2">
        <v>407000000</v>
      </c>
      <c r="AE9938">
        <v>39</v>
      </c>
      <c r="AF9938">
        <v>357104107</v>
      </c>
      <c r="AG9938" s="2">
        <v>360000000</v>
      </c>
      <c r="AH9938">
        <v>39</v>
      </c>
      <c r="AI9938">
        <v>550755150</v>
      </c>
      <c r="AJ9938" s="2">
        <v>555000000</v>
      </c>
      <c r="AK9938">
        <v>39</v>
      </c>
      <c r="AL9938">
        <v>459018387</v>
      </c>
      <c r="AM9938" s="2">
        <v>463000000</v>
      </c>
      <c r="AO9938" t="e">
        <v>#N/A</v>
      </c>
      <c r="AP9938" t="e">
        <v>#N/A</v>
      </c>
    </row>
    <row r="9939" spans="1:42" x14ac:dyDescent="0.25">
      <c r="A9939" t="s">
        <v>21143</v>
      </c>
      <c r="B9939" t="s">
        <v>21144</v>
      </c>
      <c r="C9939" t="s">
        <v>21145</v>
      </c>
      <c r="D9939">
        <v>15</v>
      </c>
      <c r="E9939">
        <v>139435590</v>
      </c>
      <c r="F9939" s="2">
        <v>139000000</v>
      </c>
      <c r="G9939">
        <v>15</v>
      </c>
      <c r="H9939">
        <v>231227528</v>
      </c>
      <c r="I9939" s="2">
        <v>231000000</v>
      </c>
      <c r="J9939">
        <v>15</v>
      </c>
      <c r="K9939">
        <v>188353445</v>
      </c>
      <c r="L9939" s="2">
        <v>188000000</v>
      </c>
      <c r="M9939">
        <v>15</v>
      </c>
      <c r="N9939">
        <v>89376306</v>
      </c>
      <c r="O9939" s="2">
        <v>85000000</v>
      </c>
      <c r="P9939">
        <v>15</v>
      </c>
      <c r="Q9939">
        <v>148703791</v>
      </c>
      <c r="R9939" s="2">
        <v>149000000</v>
      </c>
      <c r="S9939">
        <v>15</v>
      </c>
      <c r="T9939">
        <v>140493107</v>
      </c>
      <c r="U9939" s="2">
        <v>140000000</v>
      </c>
      <c r="V9939">
        <v>15</v>
      </c>
      <c r="W9939">
        <v>95851766</v>
      </c>
      <c r="X9939" s="2">
        <v>95900000</v>
      </c>
      <c r="Y9939">
        <v>15</v>
      </c>
      <c r="Z9939">
        <v>242459590</v>
      </c>
      <c r="AA9939" s="2">
        <v>242000000</v>
      </c>
      <c r="AB9939">
        <v>15</v>
      </c>
      <c r="AC9939">
        <v>130339658</v>
      </c>
      <c r="AD9939" s="2">
        <v>130000000</v>
      </c>
      <c r="AE9939">
        <v>15</v>
      </c>
      <c r="AF9939">
        <v>91691318</v>
      </c>
      <c r="AG9939" s="2">
        <v>89700000</v>
      </c>
      <c r="AH9939">
        <v>15</v>
      </c>
      <c r="AI9939">
        <v>64152340</v>
      </c>
      <c r="AJ9939" s="2">
        <v>64200000</v>
      </c>
      <c r="AK9939">
        <v>15</v>
      </c>
      <c r="AL9939">
        <v>119980788</v>
      </c>
      <c r="AM9939" s="2">
        <v>120000000</v>
      </c>
      <c r="AO9939" t="e">
        <v>#N/A</v>
      </c>
      <c r="AP9939" t="e">
        <v>#N/A</v>
      </c>
    </row>
    <row r="9940" spans="1:42" x14ac:dyDescent="0.25">
      <c r="A9940" t="s">
        <v>16678</v>
      </c>
      <c r="B9940" t="s">
        <v>16679</v>
      </c>
      <c r="C9940" t="s">
        <v>16680</v>
      </c>
      <c r="D9940">
        <v>9</v>
      </c>
      <c r="E9940">
        <v>64128006</v>
      </c>
      <c r="F9940" s="2">
        <v>64100000</v>
      </c>
      <c r="G9940">
        <v>9</v>
      </c>
      <c r="H9940">
        <v>143876483</v>
      </c>
      <c r="I9940" s="2">
        <v>144000000</v>
      </c>
      <c r="J9940">
        <v>9</v>
      </c>
      <c r="K9940">
        <v>106037208</v>
      </c>
      <c r="L9940" s="2">
        <v>106000000</v>
      </c>
      <c r="M9940">
        <v>9</v>
      </c>
      <c r="N9940">
        <v>83284653</v>
      </c>
      <c r="O9940" s="2">
        <v>83300000</v>
      </c>
      <c r="P9940">
        <v>9</v>
      </c>
      <c r="Q9940">
        <v>125945020</v>
      </c>
      <c r="R9940" s="2">
        <v>126000000</v>
      </c>
      <c r="S9940">
        <v>9</v>
      </c>
      <c r="T9940">
        <v>72131840</v>
      </c>
      <c r="U9940" s="2">
        <v>72100000</v>
      </c>
      <c r="V9940">
        <v>9</v>
      </c>
      <c r="W9940">
        <v>83703759</v>
      </c>
      <c r="X9940" s="2">
        <v>83700000</v>
      </c>
      <c r="Y9940">
        <v>9</v>
      </c>
      <c r="Z9940">
        <v>121000612</v>
      </c>
      <c r="AA9940" s="2">
        <v>121000000</v>
      </c>
      <c r="AB9940">
        <v>9</v>
      </c>
      <c r="AC9940">
        <v>64432323</v>
      </c>
      <c r="AD9940" s="2">
        <v>64400000</v>
      </c>
      <c r="AE9940">
        <v>9</v>
      </c>
      <c r="AF9940">
        <v>55078652</v>
      </c>
      <c r="AG9940" s="2">
        <v>55100000</v>
      </c>
      <c r="AH9940">
        <v>9</v>
      </c>
      <c r="AI9940">
        <v>76022395</v>
      </c>
      <c r="AJ9940" s="2">
        <v>76000000</v>
      </c>
      <c r="AK9940">
        <v>9</v>
      </c>
      <c r="AL9940">
        <v>78923593</v>
      </c>
      <c r="AM9940" s="2">
        <v>78900000</v>
      </c>
      <c r="AO9940" t="e">
        <v>#N/A</v>
      </c>
      <c r="AP9940" t="e">
        <v>#N/A</v>
      </c>
    </row>
    <row r="9941" spans="1:42" x14ac:dyDescent="0.25">
      <c r="A9941" t="s">
        <v>23087</v>
      </c>
      <c r="B9941" t="s">
        <v>23088</v>
      </c>
      <c r="C9941" t="s">
        <v>23089</v>
      </c>
      <c r="D9941">
        <v>20</v>
      </c>
      <c r="E9941">
        <v>283467690</v>
      </c>
      <c r="F9941" s="2">
        <v>283000000</v>
      </c>
      <c r="G9941">
        <v>20</v>
      </c>
      <c r="H9941">
        <v>474823498</v>
      </c>
      <c r="I9941" s="2">
        <v>472000000</v>
      </c>
      <c r="J9941">
        <v>20</v>
      </c>
      <c r="K9941">
        <v>179419008</v>
      </c>
      <c r="L9941" s="2">
        <v>179000000</v>
      </c>
      <c r="M9941">
        <v>20</v>
      </c>
      <c r="N9941">
        <v>221316486</v>
      </c>
      <c r="O9941" s="2">
        <v>221000000</v>
      </c>
      <c r="P9941">
        <v>20</v>
      </c>
      <c r="Q9941">
        <v>278089724</v>
      </c>
      <c r="R9941" s="2">
        <v>278000000</v>
      </c>
      <c r="S9941">
        <v>20</v>
      </c>
      <c r="T9941">
        <v>243690334</v>
      </c>
      <c r="U9941" s="2">
        <v>244000000</v>
      </c>
      <c r="V9941">
        <v>20</v>
      </c>
      <c r="W9941">
        <v>199293329</v>
      </c>
      <c r="X9941" s="2">
        <v>199000000</v>
      </c>
      <c r="Y9941">
        <v>20</v>
      </c>
      <c r="Z9941">
        <v>382716098</v>
      </c>
      <c r="AA9941" s="2">
        <v>383000000</v>
      </c>
      <c r="AB9941">
        <v>20</v>
      </c>
      <c r="AC9941">
        <v>257638740</v>
      </c>
      <c r="AD9941" s="2">
        <v>257000000</v>
      </c>
      <c r="AE9941">
        <v>20</v>
      </c>
      <c r="AF9941">
        <v>212762994</v>
      </c>
      <c r="AG9941" s="2">
        <v>213000000</v>
      </c>
      <c r="AH9941">
        <v>20</v>
      </c>
      <c r="AI9941">
        <v>229194603</v>
      </c>
      <c r="AJ9941" s="2">
        <v>229000000</v>
      </c>
      <c r="AK9941">
        <v>20</v>
      </c>
      <c r="AL9941">
        <v>210956304</v>
      </c>
      <c r="AM9941" s="2">
        <v>211000000</v>
      </c>
      <c r="AO9941" t="e">
        <v>#N/A</v>
      </c>
      <c r="AP9941" t="e">
        <v>#N/A</v>
      </c>
    </row>
    <row r="9942" spans="1:42" x14ac:dyDescent="0.25">
      <c r="A9942" t="s">
        <v>19358</v>
      </c>
      <c r="B9942" t="s">
        <v>19359</v>
      </c>
      <c r="C9942" t="s">
        <v>19360</v>
      </c>
      <c r="D9942">
        <v>12</v>
      </c>
      <c r="E9942">
        <v>61572902</v>
      </c>
      <c r="F9942" s="2">
        <v>63200000</v>
      </c>
      <c r="G9942">
        <v>12</v>
      </c>
      <c r="H9942">
        <v>111943124</v>
      </c>
      <c r="I9942" s="2">
        <v>102000000</v>
      </c>
      <c r="J9942">
        <v>12</v>
      </c>
      <c r="K9942">
        <v>153850098</v>
      </c>
      <c r="L9942" s="2">
        <v>157000000</v>
      </c>
      <c r="M9942">
        <v>12</v>
      </c>
      <c r="N9942">
        <v>64883091</v>
      </c>
      <c r="O9942" s="2">
        <v>67200000</v>
      </c>
      <c r="P9942">
        <v>12</v>
      </c>
      <c r="Q9942">
        <v>62729861</v>
      </c>
      <c r="R9942" s="2">
        <v>65100000</v>
      </c>
      <c r="S9942">
        <v>12</v>
      </c>
      <c r="T9942">
        <v>60325190</v>
      </c>
      <c r="U9942" s="2">
        <v>61500000</v>
      </c>
      <c r="V9942">
        <v>12</v>
      </c>
      <c r="W9942">
        <v>76906611</v>
      </c>
      <c r="X9942" s="2">
        <v>78800000</v>
      </c>
      <c r="Y9942">
        <v>12</v>
      </c>
      <c r="Z9942">
        <v>92414224</v>
      </c>
      <c r="AA9942" s="2">
        <v>95600000</v>
      </c>
      <c r="AB9942">
        <v>12</v>
      </c>
      <c r="AC9942">
        <v>56140065</v>
      </c>
      <c r="AD9942" s="2">
        <v>57700000</v>
      </c>
      <c r="AE9942">
        <v>12</v>
      </c>
      <c r="AF9942">
        <v>59323388</v>
      </c>
      <c r="AG9942" s="2">
        <v>60200000</v>
      </c>
      <c r="AH9942">
        <v>12</v>
      </c>
      <c r="AI9942">
        <v>57709516</v>
      </c>
      <c r="AJ9942" s="2">
        <v>59100000</v>
      </c>
      <c r="AK9942">
        <v>12</v>
      </c>
      <c r="AL9942">
        <v>51121283</v>
      </c>
      <c r="AM9942" s="2">
        <v>52600000</v>
      </c>
      <c r="AO9942" t="e">
        <v>#N/A</v>
      </c>
      <c r="AP9942" t="e">
        <v>#N/A</v>
      </c>
    </row>
    <row r="9943" spans="1:42" x14ac:dyDescent="0.25">
      <c r="A9943" t="s">
        <v>26213</v>
      </c>
      <c r="B9943" t="s">
        <v>26212</v>
      </c>
      <c r="C9943" t="s">
        <v>26211</v>
      </c>
      <c r="D9943">
        <v>1</v>
      </c>
      <c r="E9943">
        <v>4093974</v>
      </c>
      <c r="F9943" s="2">
        <v>4090000</v>
      </c>
      <c r="G9943">
        <v>1</v>
      </c>
      <c r="H9943">
        <v>3692451</v>
      </c>
      <c r="I9943" s="2">
        <v>3690000</v>
      </c>
      <c r="J9943">
        <v>1</v>
      </c>
      <c r="K9943">
        <v>15253801</v>
      </c>
      <c r="L9943" s="2">
        <v>15300000</v>
      </c>
      <c r="M9943">
        <v>1</v>
      </c>
      <c r="N9943">
        <v>1693301</v>
      </c>
      <c r="O9943" s="2">
        <v>1690000</v>
      </c>
      <c r="P9943">
        <v>1</v>
      </c>
      <c r="Q9943">
        <v>19547098</v>
      </c>
      <c r="R9943" s="2">
        <v>19500000</v>
      </c>
      <c r="S9943">
        <v>1</v>
      </c>
      <c r="T9943">
        <v>11343589</v>
      </c>
      <c r="U9943" s="2">
        <v>11300000</v>
      </c>
      <c r="V9943">
        <v>1</v>
      </c>
      <c r="W9943">
        <v>3248394</v>
      </c>
      <c r="X9943" s="2">
        <v>3250000</v>
      </c>
      <c r="Y9943">
        <v>1</v>
      </c>
      <c r="Z9943">
        <v>3955260</v>
      </c>
      <c r="AA9943" s="2">
        <v>3960000</v>
      </c>
      <c r="AB9943">
        <v>1</v>
      </c>
      <c r="AC9943">
        <v>2679153</v>
      </c>
      <c r="AD9943" s="2">
        <v>2680000</v>
      </c>
      <c r="AE9943">
        <v>1</v>
      </c>
      <c r="AF9943">
        <v>1268846</v>
      </c>
      <c r="AG9943" s="2">
        <v>1270000</v>
      </c>
      <c r="AH9943">
        <v>1</v>
      </c>
      <c r="AI9943">
        <v>146328</v>
      </c>
      <c r="AJ9943" s="2">
        <v>146000</v>
      </c>
      <c r="AK9943">
        <v>1</v>
      </c>
      <c r="AL9943">
        <v>1520337</v>
      </c>
      <c r="AM9943" s="2">
        <v>1520000</v>
      </c>
      <c r="AO9943" t="e">
        <v>#N/A</v>
      </c>
      <c r="AP9943" t="e">
        <v>#N/A</v>
      </c>
    </row>
    <row r="9944" spans="1:42" x14ac:dyDescent="0.25">
      <c r="A9944" t="s">
        <v>26210</v>
      </c>
      <c r="B9944" t="s">
        <v>26209</v>
      </c>
      <c r="C9944" t="s">
        <v>26208</v>
      </c>
      <c r="D9944">
        <v>1</v>
      </c>
      <c r="E9944">
        <v>1316051</v>
      </c>
      <c r="F9944" s="2">
        <v>1320000</v>
      </c>
      <c r="G9944">
        <v>1</v>
      </c>
      <c r="H9944">
        <v>1313034</v>
      </c>
      <c r="I9944" s="2">
        <v>1310000</v>
      </c>
      <c r="J9944">
        <v>1</v>
      </c>
      <c r="K9944">
        <v>363875</v>
      </c>
      <c r="L9944" s="2">
        <v>364000</v>
      </c>
      <c r="M9944">
        <v>1</v>
      </c>
      <c r="N9944">
        <v>1510289</v>
      </c>
      <c r="O9944" s="2">
        <v>1510000</v>
      </c>
      <c r="P9944">
        <v>1</v>
      </c>
      <c r="Q9944">
        <v>781643</v>
      </c>
      <c r="R9944" s="2">
        <v>782000</v>
      </c>
      <c r="S9944">
        <v>1</v>
      </c>
      <c r="T9944">
        <v>470076</v>
      </c>
      <c r="U9944" s="2">
        <v>470000</v>
      </c>
      <c r="V9944">
        <v>1</v>
      </c>
      <c r="W9944">
        <v>7245979</v>
      </c>
      <c r="X9944" s="2">
        <v>7250000</v>
      </c>
      <c r="Y9944">
        <v>1</v>
      </c>
      <c r="Z9944">
        <v>29201628</v>
      </c>
      <c r="AA9944" s="2">
        <v>29200000</v>
      </c>
      <c r="AB9944">
        <v>1</v>
      </c>
      <c r="AC9944">
        <v>1115761</v>
      </c>
      <c r="AD9944" s="2">
        <v>1120000</v>
      </c>
      <c r="AE9944">
        <v>1</v>
      </c>
      <c r="AF9944">
        <v>328226</v>
      </c>
      <c r="AG9944" s="2">
        <v>328000</v>
      </c>
      <c r="AH9944">
        <v>1</v>
      </c>
      <c r="AI9944">
        <v>1020511</v>
      </c>
      <c r="AJ9944" s="2">
        <v>1020000</v>
      </c>
      <c r="AK9944">
        <v>1</v>
      </c>
      <c r="AL9944">
        <v>3503412</v>
      </c>
      <c r="AM9944" s="2">
        <v>3500000</v>
      </c>
      <c r="AO9944" t="e">
        <v>#N/A</v>
      </c>
      <c r="AP9944" t="e">
        <v>#N/A</v>
      </c>
    </row>
    <row r="9945" spans="1:42" x14ac:dyDescent="0.25">
      <c r="A9945" t="s">
        <v>6268</v>
      </c>
      <c r="B9945" t="s">
        <v>6269</v>
      </c>
      <c r="C9945" t="s">
        <v>6270</v>
      </c>
      <c r="D9945">
        <v>3</v>
      </c>
      <c r="E9945">
        <v>27348595</v>
      </c>
      <c r="F9945" s="2">
        <v>27300000</v>
      </c>
      <c r="G9945">
        <v>3</v>
      </c>
      <c r="H9945">
        <v>51476260</v>
      </c>
      <c r="I9945" s="2">
        <v>51500000</v>
      </c>
      <c r="J9945">
        <v>3</v>
      </c>
      <c r="K9945">
        <v>57821637</v>
      </c>
      <c r="L9945" s="2">
        <v>57800000</v>
      </c>
      <c r="M9945">
        <v>3</v>
      </c>
      <c r="N9945">
        <v>69768225</v>
      </c>
      <c r="O9945" s="2">
        <v>69800000</v>
      </c>
      <c r="P9945">
        <v>3</v>
      </c>
      <c r="Q9945">
        <v>88969541</v>
      </c>
      <c r="R9945" s="2">
        <v>89000000</v>
      </c>
      <c r="S9945">
        <v>3</v>
      </c>
      <c r="T9945">
        <v>19337914</v>
      </c>
      <c r="U9945" s="2">
        <v>19300000</v>
      </c>
      <c r="V9945">
        <v>3</v>
      </c>
      <c r="W9945">
        <v>26719488</v>
      </c>
      <c r="X9945" s="2">
        <v>26700000</v>
      </c>
      <c r="Y9945">
        <v>3</v>
      </c>
      <c r="Z9945">
        <v>61641869</v>
      </c>
      <c r="AA9945" s="2">
        <v>61600000</v>
      </c>
      <c r="AB9945">
        <v>3</v>
      </c>
      <c r="AC9945">
        <v>45348095</v>
      </c>
      <c r="AD9945" s="2">
        <v>45300000</v>
      </c>
      <c r="AE9945">
        <v>3</v>
      </c>
      <c r="AF9945">
        <v>50651031</v>
      </c>
      <c r="AG9945" s="2">
        <v>50700000</v>
      </c>
      <c r="AH9945">
        <v>3</v>
      </c>
      <c r="AI9945">
        <v>16892095</v>
      </c>
      <c r="AJ9945" s="2">
        <v>16900000</v>
      </c>
      <c r="AK9945">
        <v>3</v>
      </c>
      <c r="AL9945">
        <v>18915618</v>
      </c>
      <c r="AM9945" s="2">
        <v>18900000</v>
      </c>
      <c r="AO9945" t="e">
        <v>#N/A</v>
      </c>
      <c r="AP9945" t="e">
        <v>#N/A</v>
      </c>
    </row>
    <row r="9946" spans="1:42" x14ac:dyDescent="0.25">
      <c r="A9946" t="s">
        <v>17710</v>
      </c>
      <c r="B9946" t="s">
        <v>17711</v>
      </c>
      <c r="C9946" t="s">
        <v>17712</v>
      </c>
      <c r="D9946">
        <v>10</v>
      </c>
      <c r="E9946">
        <v>260455501</v>
      </c>
      <c r="F9946" s="2">
        <v>260000000</v>
      </c>
      <c r="G9946">
        <v>10</v>
      </c>
      <c r="H9946">
        <v>289523633</v>
      </c>
      <c r="I9946" s="2">
        <v>290000000</v>
      </c>
      <c r="J9946">
        <v>10</v>
      </c>
      <c r="K9946">
        <v>209839625</v>
      </c>
      <c r="L9946" s="2">
        <v>210000000</v>
      </c>
      <c r="M9946">
        <v>10</v>
      </c>
      <c r="N9946">
        <v>123209825</v>
      </c>
      <c r="O9946" s="2">
        <v>123000000</v>
      </c>
      <c r="P9946">
        <v>10</v>
      </c>
      <c r="Q9946">
        <v>196110769</v>
      </c>
      <c r="R9946" s="2">
        <v>196000000</v>
      </c>
      <c r="S9946">
        <v>10</v>
      </c>
      <c r="T9946">
        <v>265699465</v>
      </c>
      <c r="U9946" s="2">
        <v>266000000</v>
      </c>
      <c r="V9946">
        <v>10</v>
      </c>
      <c r="W9946">
        <v>141620099</v>
      </c>
      <c r="X9946" s="2">
        <v>142000000</v>
      </c>
      <c r="Y9946">
        <v>10</v>
      </c>
      <c r="Z9946">
        <v>229392617</v>
      </c>
      <c r="AA9946" s="2">
        <v>229000000</v>
      </c>
      <c r="AB9946">
        <v>10</v>
      </c>
      <c r="AC9946">
        <v>240577299</v>
      </c>
      <c r="AD9946" s="2">
        <v>241000000</v>
      </c>
      <c r="AE9946">
        <v>10</v>
      </c>
      <c r="AF9946">
        <v>255429058</v>
      </c>
      <c r="AG9946" s="2">
        <v>255000000</v>
      </c>
      <c r="AH9946">
        <v>10</v>
      </c>
      <c r="AI9946">
        <v>122409386</v>
      </c>
      <c r="AJ9946" s="2">
        <v>122000000</v>
      </c>
      <c r="AK9946">
        <v>10</v>
      </c>
      <c r="AL9946">
        <v>282986698</v>
      </c>
      <c r="AM9946" s="2">
        <v>283000000</v>
      </c>
      <c r="AO9946" t="e">
        <v>#N/A</v>
      </c>
      <c r="AP9946" t="e">
        <v>#N/A</v>
      </c>
    </row>
    <row r="9947" spans="1:42" x14ac:dyDescent="0.25">
      <c r="A9947" t="s">
        <v>15574</v>
      </c>
      <c r="B9947" t="s">
        <v>15575</v>
      </c>
      <c r="C9947" t="s">
        <v>15576</v>
      </c>
      <c r="D9947">
        <v>8</v>
      </c>
      <c r="E9947">
        <v>100010046</v>
      </c>
      <c r="F9947" s="2">
        <v>100000000</v>
      </c>
      <c r="G9947">
        <v>8</v>
      </c>
      <c r="H9947">
        <v>153668663</v>
      </c>
      <c r="I9947" s="2">
        <v>154000000</v>
      </c>
      <c r="J9947">
        <v>8</v>
      </c>
      <c r="K9947">
        <v>143518656</v>
      </c>
      <c r="L9947" s="2">
        <v>144000000</v>
      </c>
      <c r="M9947">
        <v>8</v>
      </c>
      <c r="N9947">
        <v>102889413</v>
      </c>
      <c r="O9947" s="2">
        <v>103000000</v>
      </c>
      <c r="P9947">
        <v>8</v>
      </c>
      <c r="Q9947">
        <v>139343774</v>
      </c>
      <c r="R9947" s="2">
        <v>139000000</v>
      </c>
      <c r="S9947">
        <v>8</v>
      </c>
      <c r="T9947">
        <v>89070012</v>
      </c>
      <c r="U9947" s="2">
        <v>89100000</v>
      </c>
      <c r="V9947">
        <v>8</v>
      </c>
      <c r="W9947">
        <v>98776714</v>
      </c>
      <c r="X9947" s="2">
        <v>98800000</v>
      </c>
      <c r="Y9947">
        <v>8</v>
      </c>
      <c r="Z9947">
        <v>118485356</v>
      </c>
      <c r="AA9947" s="2">
        <v>118000000</v>
      </c>
      <c r="AB9947">
        <v>8</v>
      </c>
      <c r="AC9947">
        <v>91129198</v>
      </c>
      <c r="AD9947" s="2">
        <v>91100000</v>
      </c>
      <c r="AE9947">
        <v>8</v>
      </c>
      <c r="AF9947">
        <v>178723008</v>
      </c>
      <c r="AG9947" s="2">
        <v>179000000</v>
      </c>
      <c r="AH9947">
        <v>8</v>
      </c>
      <c r="AI9947">
        <v>119949841</v>
      </c>
      <c r="AJ9947" s="2">
        <v>120000000</v>
      </c>
      <c r="AK9947">
        <v>8</v>
      </c>
      <c r="AL9947">
        <v>140091337</v>
      </c>
      <c r="AM9947" s="2">
        <v>140000000</v>
      </c>
      <c r="AO9947" t="e">
        <v>#N/A</v>
      </c>
      <c r="AP9947" t="e">
        <v>#N/A</v>
      </c>
    </row>
    <row r="9948" spans="1:42" x14ac:dyDescent="0.25">
      <c r="A9948" t="s">
        <v>19361</v>
      </c>
      <c r="B9948" t="s">
        <v>19362</v>
      </c>
      <c r="C9948" t="s">
        <v>19363</v>
      </c>
      <c r="D9948">
        <v>12</v>
      </c>
      <c r="E9948">
        <v>102413998</v>
      </c>
      <c r="F9948" s="2">
        <v>102000000</v>
      </c>
      <c r="G9948">
        <v>12</v>
      </c>
      <c r="H9948">
        <v>491005094</v>
      </c>
      <c r="I9948" s="2">
        <v>481000000</v>
      </c>
      <c r="J9948">
        <v>12</v>
      </c>
      <c r="K9948">
        <v>299254560</v>
      </c>
      <c r="L9948" s="2">
        <v>299000000</v>
      </c>
      <c r="M9948">
        <v>12</v>
      </c>
      <c r="N9948">
        <v>152686436</v>
      </c>
      <c r="O9948" s="2">
        <v>153000000</v>
      </c>
      <c r="P9948">
        <v>12</v>
      </c>
      <c r="Q9948">
        <v>143035601</v>
      </c>
      <c r="R9948" s="2">
        <v>143000000</v>
      </c>
      <c r="S9948">
        <v>12</v>
      </c>
      <c r="T9948">
        <v>113196672</v>
      </c>
      <c r="U9948" s="2">
        <v>101000000</v>
      </c>
      <c r="V9948">
        <v>12</v>
      </c>
      <c r="W9948">
        <v>121394686</v>
      </c>
      <c r="X9948" s="2">
        <v>121000000</v>
      </c>
      <c r="Y9948">
        <v>12</v>
      </c>
      <c r="Z9948">
        <v>220865755</v>
      </c>
      <c r="AA9948" s="2">
        <v>221000000</v>
      </c>
      <c r="AB9948">
        <v>12</v>
      </c>
      <c r="AC9948">
        <v>207517672</v>
      </c>
      <c r="AD9948" s="2">
        <v>208000000</v>
      </c>
      <c r="AE9948">
        <v>12</v>
      </c>
      <c r="AF9948">
        <v>123859702</v>
      </c>
      <c r="AG9948" s="2">
        <v>124000000</v>
      </c>
      <c r="AH9948">
        <v>12</v>
      </c>
      <c r="AI9948">
        <v>140178675</v>
      </c>
      <c r="AJ9948" s="2">
        <v>138000000</v>
      </c>
      <c r="AK9948">
        <v>12</v>
      </c>
      <c r="AL9948">
        <v>125704051</v>
      </c>
      <c r="AM9948" s="2">
        <v>126000000</v>
      </c>
      <c r="AO9948" t="e">
        <v>#N/A</v>
      </c>
      <c r="AP9948" t="e">
        <v>#N/A</v>
      </c>
    </row>
    <row r="9949" spans="1:42" x14ac:dyDescent="0.25">
      <c r="A9949" t="s">
        <v>8689</v>
      </c>
      <c r="B9949" t="s">
        <v>8690</v>
      </c>
      <c r="C9949" t="s">
        <v>8691</v>
      </c>
      <c r="D9949">
        <v>4</v>
      </c>
      <c r="E9949">
        <v>106593531</v>
      </c>
      <c r="F9949" s="2">
        <v>107000000</v>
      </c>
      <c r="G9949">
        <v>4</v>
      </c>
      <c r="H9949">
        <v>149898857</v>
      </c>
      <c r="I9949" s="2">
        <v>150000000</v>
      </c>
      <c r="J9949">
        <v>4</v>
      </c>
      <c r="K9949">
        <v>52955201</v>
      </c>
      <c r="L9949" s="2">
        <v>53000000</v>
      </c>
      <c r="M9949">
        <v>4</v>
      </c>
      <c r="N9949">
        <v>129031422</v>
      </c>
      <c r="O9949" s="2">
        <v>129000000</v>
      </c>
      <c r="P9949">
        <v>4</v>
      </c>
      <c r="Q9949">
        <v>136829625</v>
      </c>
      <c r="R9949" s="2">
        <v>137000000</v>
      </c>
      <c r="S9949">
        <v>4</v>
      </c>
      <c r="T9949">
        <v>90297033</v>
      </c>
      <c r="U9949" s="2">
        <v>90300000</v>
      </c>
      <c r="V9949">
        <v>4</v>
      </c>
      <c r="W9949">
        <v>44267718</v>
      </c>
      <c r="X9949" s="2">
        <v>44300000</v>
      </c>
      <c r="Y9949">
        <v>4</v>
      </c>
      <c r="Z9949">
        <v>27797916</v>
      </c>
      <c r="AA9949" s="2">
        <v>27800000</v>
      </c>
      <c r="AB9949">
        <v>4</v>
      </c>
      <c r="AC9949">
        <v>71275032</v>
      </c>
      <c r="AD9949" s="2">
        <v>71300000</v>
      </c>
      <c r="AE9949">
        <v>4</v>
      </c>
      <c r="AF9949">
        <v>85048796</v>
      </c>
      <c r="AG9949" s="2">
        <v>85000000</v>
      </c>
      <c r="AH9949">
        <v>4</v>
      </c>
      <c r="AI9949">
        <v>37455045</v>
      </c>
      <c r="AJ9949" s="2">
        <v>37500000</v>
      </c>
      <c r="AK9949">
        <v>4</v>
      </c>
      <c r="AL9949">
        <v>31037419</v>
      </c>
      <c r="AM9949" s="2">
        <v>31000000</v>
      </c>
      <c r="AO9949" t="e">
        <v>#N/A</v>
      </c>
      <c r="AP9949" t="e">
        <v>#N/A</v>
      </c>
    </row>
    <row r="9950" spans="1:42" x14ac:dyDescent="0.25">
      <c r="A9950" t="s">
        <v>21641</v>
      </c>
      <c r="B9950" t="s">
        <v>21642</v>
      </c>
      <c r="C9950" t="s">
        <v>21643</v>
      </c>
      <c r="D9950">
        <v>16</v>
      </c>
      <c r="E9950">
        <v>104684080</v>
      </c>
      <c r="F9950" s="2">
        <v>109000000</v>
      </c>
      <c r="G9950">
        <v>16</v>
      </c>
      <c r="H9950">
        <v>94228776</v>
      </c>
      <c r="I9950" s="2">
        <v>94400000</v>
      </c>
      <c r="J9950">
        <v>16</v>
      </c>
      <c r="K9950">
        <v>154067448</v>
      </c>
      <c r="L9950" s="2">
        <v>161000000</v>
      </c>
      <c r="M9950">
        <v>16</v>
      </c>
      <c r="N9950">
        <v>266298295</v>
      </c>
      <c r="O9950" s="2">
        <v>267000000</v>
      </c>
      <c r="P9950">
        <v>16</v>
      </c>
      <c r="Q9950">
        <v>157889070</v>
      </c>
      <c r="R9950" s="2">
        <v>160000000</v>
      </c>
      <c r="S9950">
        <v>16</v>
      </c>
      <c r="T9950">
        <v>128795945</v>
      </c>
      <c r="U9950" s="2">
        <v>132000000</v>
      </c>
      <c r="V9950">
        <v>16</v>
      </c>
      <c r="W9950">
        <v>129611807</v>
      </c>
      <c r="X9950" s="2">
        <v>137000000</v>
      </c>
      <c r="Y9950">
        <v>16</v>
      </c>
      <c r="Z9950">
        <v>251485234</v>
      </c>
      <c r="AA9950" s="2">
        <v>257000000</v>
      </c>
      <c r="AB9950">
        <v>16</v>
      </c>
      <c r="AC9950">
        <v>132662671</v>
      </c>
      <c r="AD9950" s="2">
        <v>142000000</v>
      </c>
      <c r="AE9950">
        <v>16</v>
      </c>
      <c r="AF9950">
        <v>116828453</v>
      </c>
      <c r="AG9950" s="2">
        <v>113000000</v>
      </c>
      <c r="AH9950">
        <v>16</v>
      </c>
      <c r="AI9950">
        <v>154111700</v>
      </c>
      <c r="AJ9950" s="2">
        <v>160000000</v>
      </c>
      <c r="AK9950">
        <v>16</v>
      </c>
      <c r="AL9950">
        <v>138787729</v>
      </c>
      <c r="AM9950" s="2">
        <v>125000000</v>
      </c>
      <c r="AO9950" t="e">
        <v>#N/A</v>
      </c>
      <c r="AP9950" t="e">
        <v>#N/A</v>
      </c>
    </row>
    <row r="9951" spans="1:42" x14ac:dyDescent="0.25">
      <c r="A9951" t="s">
        <v>20039</v>
      </c>
      <c r="B9951" t="s">
        <v>20040</v>
      </c>
      <c r="C9951" t="s">
        <v>20041</v>
      </c>
      <c r="D9951">
        <v>13</v>
      </c>
      <c r="E9951">
        <v>167233310</v>
      </c>
      <c r="F9951" s="2">
        <v>167000000</v>
      </c>
      <c r="G9951">
        <v>13</v>
      </c>
      <c r="H9951">
        <v>438271771</v>
      </c>
      <c r="I9951" s="2">
        <v>438000000</v>
      </c>
      <c r="J9951">
        <v>13</v>
      </c>
      <c r="K9951">
        <v>169823924</v>
      </c>
      <c r="L9951" s="2">
        <v>170000000</v>
      </c>
      <c r="M9951">
        <v>13</v>
      </c>
      <c r="N9951">
        <v>206879788</v>
      </c>
      <c r="O9951" s="2">
        <v>207000000</v>
      </c>
      <c r="P9951">
        <v>13</v>
      </c>
      <c r="Q9951">
        <v>173107573</v>
      </c>
      <c r="R9951" s="2">
        <v>173000000</v>
      </c>
      <c r="S9951">
        <v>13</v>
      </c>
      <c r="T9951">
        <v>199996562</v>
      </c>
      <c r="U9951" s="2">
        <v>200000000</v>
      </c>
      <c r="V9951">
        <v>13</v>
      </c>
      <c r="W9951">
        <v>127778864</v>
      </c>
      <c r="X9951" s="2">
        <v>128000000</v>
      </c>
      <c r="Y9951">
        <v>13</v>
      </c>
      <c r="Z9951">
        <v>201540498</v>
      </c>
      <c r="AA9951" s="2">
        <v>202000000</v>
      </c>
      <c r="AB9951">
        <v>13</v>
      </c>
      <c r="AC9951">
        <v>118349972</v>
      </c>
      <c r="AD9951" s="2">
        <v>118000000</v>
      </c>
      <c r="AE9951">
        <v>13</v>
      </c>
      <c r="AF9951">
        <v>134909549</v>
      </c>
      <c r="AG9951" s="2">
        <v>135000000</v>
      </c>
      <c r="AH9951">
        <v>13</v>
      </c>
      <c r="AI9951">
        <v>483515919</v>
      </c>
      <c r="AJ9951" s="2">
        <v>484000000</v>
      </c>
      <c r="AK9951">
        <v>13</v>
      </c>
      <c r="AL9951">
        <v>351187771</v>
      </c>
      <c r="AM9951" s="2">
        <v>351000000</v>
      </c>
      <c r="AO9951" t="e">
        <v>#N/A</v>
      </c>
      <c r="AP9951" t="e">
        <v>#N/A</v>
      </c>
    </row>
    <row r="9952" spans="1:42" x14ac:dyDescent="0.25">
      <c r="A9952" t="s">
        <v>10774</v>
      </c>
      <c r="B9952" t="s">
        <v>10775</v>
      </c>
      <c r="C9952" t="s">
        <v>10776</v>
      </c>
      <c r="D9952">
        <v>5</v>
      </c>
      <c r="E9952">
        <v>27190469</v>
      </c>
      <c r="F9952" s="2">
        <v>27200000</v>
      </c>
      <c r="G9952">
        <v>5</v>
      </c>
      <c r="H9952">
        <v>77299392</v>
      </c>
      <c r="I9952" s="2">
        <v>77300000</v>
      </c>
      <c r="J9952">
        <v>5</v>
      </c>
      <c r="K9952">
        <v>68267491</v>
      </c>
      <c r="L9952" s="2">
        <v>68300000</v>
      </c>
      <c r="M9952">
        <v>5</v>
      </c>
      <c r="N9952">
        <v>130155357</v>
      </c>
      <c r="O9952" s="2">
        <v>130000000</v>
      </c>
      <c r="P9952">
        <v>5</v>
      </c>
      <c r="Q9952">
        <v>50143064</v>
      </c>
      <c r="R9952" s="2">
        <v>50100000</v>
      </c>
      <c r="S9952">
        <v>5</v>
      </c>
      <c r="T9952">
        <v>26218035</v>
      </c>
      <c r="U9952" s="2">
        <v>26200000</v>
      </c>
      <c r="V9952">
        <v>5</v>
      </c>
      <c r="W9952">
        <v>54983689</v>
      </c>
      <c r="X9952" s="2">
        <v>55000000</v>
      </c>
      <c r="Y9952">
        <v>5</v>
      </c>
      <c r="Z9952">
        <v>25224839</v>
      </c>
      <c r="AA9952" s="2">
        <v>25200000</v>
      </c>
      <c r="AB9952">
        <v>5</v>
      </c>
      <c r="AC9952">
        <v>13737235</v>
      </c>
      <c r="AD9952" s="2">
        <v>13700000</v>
      </c>
      <c r="AE9952">
        <v>5</v>
      </c>
      <c r="AF9952">
        <v>20373550</v>
      </c>
      <c r="AG9952" s="2">
        <v>20400000</v>
      </c>
      <c r="AH9952">
        <v>5</v>
      </c>
      <c r="AI9952">
        <v>32210106</v>
      </c>
      <c r="AJ9952" s="2">
        <v>32200000</v>
      </c>
      <c r="AK9952">
        <v>5</v>
      </c>
      <c r="AL9952">
        <v>27352260</v>
      </c>
      <c r="AM9952" s="2">
        <v>27400000</v>
      </c>
      <c r="AO9952" t="e">
        <v>#N/A</v>
      </c>
      <c r="AP9952" t="e">
        <v>#N/A</v>
      </c>
    </row>
    <row r="9953" spans="1:42" x14ac:dyDescent="0.25">
      <c r="A9953" t="s">
        <v>3391</v>
      </c>
      <c r="B9953" t="s">
        <v>3392</v>
      </c>
      <c r="C9953" t="s">
        <v>3393</v>
      </c>
      <c r="D9953">
        <v>2</v>
      </c>
      <c r="E9953">
        <v>219856891</v>
      </c>
      <c r="F9953" s="2">
        <v>220000000</v>
      </c>
      <c r="G9953">
        <v>2</v>
      </c>
      <c r="H9953">
        <v>65743672</v>
      </c>
      <c r="I9953" s="2">
        <v>65700000</v>
      </c>
      <c r="J9953">
        <v>2</v>
      </c>
      <c r="K9953">
        <v>16589713</v>
      </c>
      <c r="L9953" s="2">
        <v>16600000</v>
      </c>
      <c r="M9953">
        <v>2</v>
      </c>
      <c r="N9953">
        <v>262179145</v>
      </c>
      <c r="O9953" s="2">
        <v>262000000</v>
      </c>
      <c r="P9953">
        <v>2</v>
      </c>
      <c r="Q9953">
        <v>296503604</v>
      </c>
      <c r="R9953" s="2">
        <v>297000000</v>
      </c>
      <c r="S9953">
        <v>2</v>
      </c>
      <c r="T9953">
        <v>56829049</v>
      </c>
      <c r="U9953" s="2">
        <v>56800000</v>
      </c>
      <c r="V9953">
        <v>2</v>
      </c>
      <c r="W9953">
        <v>333794858</v>
      </c>
      <c r="X9953" s="2">
        <v>334000000</v>
      </c>
      <c r="Y9953">
        <v>2</v>
      </c>
      <c r="Z9953">
        <v>82144624</v>
      </c>
      <c r="AA9953" s="2">
        <v>82100000</v>
      </c>
      <c r="AB9953">
        <v>2</v>
      </c>
      <c r="AC9953">
        <v>256336666</v>
      </c>
      <c r="AD9953" s="2">
        <v>256000000</v>
      </c>
      <c r="AE9953">
        <v>2</v>
      </c>
      <c r="AF9953">
        <v>14595913</v>
      </c>
      <c r="AG9953" s="2">
        <v>14600000</v>
      </c>
      <c r="AH9953">
        <v>2</v>
      </c>
      <c r="AI9953">
        <v>11625966</v>
      </c>
      <c r="AJ9953" s="2">
        <v>11600000</v>
      </c>
      <c r="AK9953">
        <v>2</v>
      </c>
      <c r="AL9953">
        <v>27568803</v>
      </c>
      <c r="AM9953" s="2">
        <v>27600000</v>
      </c>
      <c r="AO9953" t="e">
        <v>#N/A</v>
      </c>
      <c r="AP9953" t="e">
        <v>#N/A</v>
      </c>
    </row>
    <row r="9954" spans="1:42" x14ac:dyDescent="0.25">
      <c r="A9954" t="s">
        <v>14113</v>
      </c>
      <c r="B9954" t="s">
        <v>14114</v>
      </c>
      <c r="C9954" t="s">
        <v>14115</v>
      </c>
      <c r="D9954">
        <v>7</v>
      </c>
      <c r="E9954">
        <v>31645041</v>
      </c>
      <c r="F9954" s="2">
        <v>31600000</v>
      </c>
      <c r="G9954">
        <v>7</v>
      </c>
      <c r="H9954">
        <v>88345887</v>
      </c>
      <c r="I9954" s="2">
        <v>88300000</v>
      </c>
      <c r="J9954">
        <v>7</v>
      </c>
      <c r="K9954">
        <v>88485108</v>
      </c>
      <c r="L9954" s="2">
        <v>69800000</v>
      </c>
      <c r="M9954">
        <v>7</v>
      </c>
      <c r="N9954">
        <v>43135020</v>
      </c>
      <c r="O9954" s="2">
        <v>43100000</v>
      </c>
      <c r="P9954">
        <v>7</v>
      </c>
      <c r="Q9954">
        <v>75227614</v>
      </c>
      <c r="R9954" s="2">
        <v>75200000</v>
      </c>
      <c r="S9954">
        <v>7</v>
      </c>
      <c r="T9954">
        <v>44742169</v>
      </c>
      <c r="U9954" s="2">
        <v>44700000</v>
      </c>
      <c r="V9954">
        <v>7</v>
      </c>
      <c r="W9954">
        <v>59466077</v>
      </c>
      <c r="X9954" s="2">
        <v>59500000</v>
      </c>
      <c r="Y9954">
        <v>7</v>
      </c>
      <c r="Z9954">
        <v>70450494</v>
      </c>
      <c r="AA9954" s="2">
        <v>70500000</v>
      </c>
      <c r="AB9954">
        <v>7</v>
      </c>
      <c r="AC9954">
        <v>48128185</v>
      </c>
      <c r="AD9954" s="2">
        <v>48100000</v>
      </c>
      <c r="AE9954">
        <v>7</v>
      </c>
      <c r="AF9954">
        <v>26643594</v>
      </c>
      <c r="AG9954" s="2">
        <v>26600000</v>
      </c>
      <c r="AH9954">
        <v>7</v>
      </c>
      <c r="AI9954">
        <v>53027365</v>
      </c>
      <c r="AJ9954" s="2">
        <v>53000000</v>
      </c>
      <c r="AK9954">
        <v>7</v>
      </c>
      <c r="AL9954">
        <v>65126284</v>
      </c>
      <c r="AM9954" s="2">
        <v>65100000</v>
      </c>
      <c r="AO9954" t="e">
        <v>#N/A</v>
      </c>
      <c r="AP9954" t="e">
        <v>#N/A</v>
      </c>
    </row>
    <row r="9955" spans="1:42" x14ac:dyDescent="0.25">
      <c r="A9955" t="s">
        <v>10777</v>
      </c>
      <c r="B9955" t="s">
        <v>10778</v>
      </c>
      <c r="C9955" t="s">
        <v>10779</v>
      </c>
      <c r="D9955">
        <v>5</v>
      </c>
      <c r="E9955">
        <v>36166389</v>
      </c>
      <c r="F9955" s="2">
        <v>36200000</v>
      </c>
      <c r="G9955">
        <v>5</v>
      </c>
      <c r="H9955">
        <v>422464626</v>
      </c>
      <c r="I9955" s="2">
        <v>422000000</v>
      </c>
      <c r="J9955">
        <v>5</v>
      </c>
      <c r="K9955">
        <v>102255725</v>
      </c>
      <c r="L9955" s="2">
        <v>102000000</v>
      </c>
      <c r="M9955">
        <v>5</v>
      </c>
      <c r="N9955">
        <v>56985547</v>
      </c>
      <c r="O9955" s="2">
        <v>57000000</v>
      </c>
      <c r="P9955">
        <v>5</v>
      </c>
      <c r="Q9955">
        <v>186340063</v>
      </c>
      <c r="R9955" s="2">
        <v>186000000</v>
      </c>
      <c r="S9955">
        <v>5</v>
      </c>
      <c r="T9955">
        <v>96828403</v>
      </c>
      <c r="U9955" s="2">
        <v>96800000</v>
      </c>
      <c r="V9955">
        <v>5</v>
      </c>
      <c r="W9955">
        <v>74184021</v>
      </c>
      <c r="X9955" s="2">
        <v>74200000</v>
      </c>
      <c r="Y9955">
        <v>5</v>
      </c>
      <c r="Z9955">
        <v>20810133</v>
      </c>
      <c r="AA9955" s="2">
        <v>20800000</v>
      </c>
      <c r="AB9955">
        <v>5</v>
      </c>
      <c r="AC9955">
        <v>206026554</v>
      </c>
      <c r="AD9955" s="2">
        <v>206000000</v>
      </c>
      <c r="AE9955">
        <v>5</v>
      </c>
      <c r="AF9955">
        <v>302149768</v>
      </c>
      <c r="AG9955" s="2">
        <v>302000000</v>
      </c>
      <c r="AH9955">
        <v>5</v>
      </c>
      <c r="AI9955">
        <v>199053696</v>
      </c>
      <c r="AJ9955" s="2">
        <v>199000000</v>
      </c>
      <c r="AK9955">
        <v>5</v>
      </c>
      <c r="AL9955">
        <v>23153380</v>
      </c>
      <c r="AM9955" s="2">
        <v>23200000</v>
      </c>
      <c r="AO9955" t="e">
        <v>#N/A</v>
      </c>
      <c r="AP9955" t="e">
        <v>#N/A</v>
      </c>
    </row>
    <row r="9956" spans="1:42" x14ac:dyDescent="0.25">
      <c r="A9956" t="s">
        <v>23360</v>
      </c>
      <c r="B9956" t="s">
        <v>23361</v>
      </c>
      <c r="C9956" t="s">
        <v>23362</v>
      </c>
      <c r="D9956">
        <v>21</v>
      </c>
      <c r="E9956">
        <v>181634629</v>
      </c>
      <c r="F9956" s="2">
        <v>169000000</v>
      </c>
      <c r="G9956">
        <v>21</v>
      </c>
      <c r="H9956">
        <v>240512949</v>
      </c>
      <c r="I9956" s="2">
        <v>241000000</v>
      </c>
      <c r="J9956">
        <v>21</v>
      </c>
      <c r="K9956">
        <v>229471598</v>
      </c>
      <c r="L9956" s="2">
        <v>218000000</v>
      </c>
      <c r="M9956">
        <v>21</v>
      </c>
      <c r="N9956">
        <v>297597781</v>
      </c>
      <c r="O9956" s="2">
        <v>298000000</v>
      </c>
      <c r="P9956">
        <v>21</v>
      </c>
      <c r="Q9956">
        <v>124263684</v>
      </c>
      <c r="R9956" s="2">
        <v>124000000</v>
      </c>
      <c r="S9956">
        <v>21</v>
      </c>
      <c r="T9956">
        <v>157680887</v>
      </c>
      <c r="U9956" s="2">
        <v>158000000</v>
      </c>
      <c r="V9956">
        <v>21</v>
      </c>
      <c r="W9956">
        <v>194961365</v>
      </c>
      <c r="X9956" s="2">
        <v>174000000</v>
      </c>
      <c r="Y9956">
        <v>21</v>
      </c>
      <c r="Z9956">
        <v>472390513</v>
      </c>
      <c r="AA9956" s="2">
        <v>435000000</v>
      </c>
      <c r="AB9956">
        <v>21</v>
      </c>
      <c r="AC9956">
        <v>106524965</v>
      </c>
      <c r="AD9956" s="2">
        <v>77800000</v>
      </c>
      <c r="AE9956">
        <v>21</v>
      </c>
      <c r="AF9956">
        <v>410461801</v>
      </c>
      <c r="AG9956" s="2">
        <v>410000000</v>
      </c>
      <c r="AH9956">
        <v>21</v>
      </c>
      <c r="AI9956">
        <v>384436509</v>
      </c>
      <c r="AJ9956" s="2">
        <v>354000000</v>
      </c>
      <c r="AK9956">
        <v>21</v>
      </c>
      <c r="AL9956">
        <v>379809407</v>
      </c>
      <c r="AM9956" s="2">
        <v>356000000</v>
      </c>
      <c r="AO9956" t="e">
        <v>#N/A</v>
      </c>
      <c r="AP9956" t="e">
        <v>#N/A</v>
      </c>
    </row>
    <row r="9957" spans="1:42" x14ac:dyDescent="0.25">
      <c r="A9957" t="s">
        <v>26207</v>
      </c>
      <c r="B9957" t="s">
        <v>26206</v>
      </c>
      <c r="C9957" t="s">
        <v>26205</v>
      </c>
      <c r="D9957">
        <v>1</v>
      </c>
      <c r="E9957">
        <v>2002663</v>
      </c>
      <c r="F9957" s="2">
        <v>2000000</v>
      </c>
      <c r="G9957">
        <v>1</v>
      </c>
      <c r="H9957">
        <v>31082962</v>
      </c>
      <c r="I9957" s="2">
        <v>31100000</v>
      </c>
      <c r="J9957">
        <v>1</v>
      </c>
      <c r="K9957">
        <v>2138367</v>
      </c>
      <c r="L9957" s="2">
        <v>2140000</v>
      </c>
      <c r="M9957">
        <v>1</v>
      </c>
      <c r="N9957">
        <v>849304</v>
      </c>
      <c r="O9957" s="2">
        <v>849000</v>
      </c>
      <c r="P9957">
        <v>1</v>
      </c>
      <c r="Q9957">
        <v>16375053</v>
      </c>
      <c r="R9957" s="2">
        <v>16400000</v>
      </c>
      <c r="S9957">
        <v>1</v>
      </c>
      <c r="T9957">
        <v>1199590</v>
      </c>
      <c r="U9957" s="2">
        <v>1200000</v>
      </c>
      <c r="V9957">
        <v>1</v>
      </c>
      <c r="W9957">
        <v>906726</v>
      </c>
      <c r="X9957" s="2">
        <v>907000</v>
      </c>
      <c r="Y9957">
        <v>1</v>
      </c>
      <c r="Z9957">
        <v>10326623</v>
      </c>
      <c r="AA9957" s="2">
        <v>10300000</v>
      </c>
      <c r="AB9957">
        <v>1</v>
      </c>
      <c r="AC9957">
        <v>8769934</v>
      </c>
      <c r="AD9957" s="2">
        <v>8770000</v>
      </c>
      <c r="AE9957">
        <v>1</v>
      </c>
      <c r="AF9957">
        <v>1585820</v>
      </c>
      <c r="AG9957" s="2">
        <v>1590000</v>
      </c>
      <c r="AH9957">
        <v>1</v>
      </c>
      <c r="AI9957">
        <v>9017447</v>
      </c>
      <c r="AJ9957" s="2">
        <v>9020000</v>
      </c>
      <c r="AK9957">
        <v>1</v>
      </c>
      <c r="AL9957">
        <v>6652535</v>
      </c>
      <c r="AM9957" s="2">
        <v>6650000</v>
      </c>
      <c r="AO9957" t="e">
        <v>#N/A</v>
      </c>
      <c r="AP9957" t="e">
        <v>#N/A</v>
      </c>
    </row>
    <row r="9958" spans="1:42" x14ac:dyDescent="0.25">
      <c r="A9958" t="s">
        <v>26204</v>
      </c>
      <c r="B9958" t="s">
        <v>26203</v>
      </c>
      <c r="C9958" t="s">
        <v>26202</v>
      </c>
      <c r="D9958">
        <v>1</v>
      </c>
      <c r="E9958">
        <v>33194310</v>
      </c>
      <c r="F9958" s="2">
        <v>33200000</v>
      </c>
      <c r="G9958">
        <v>1</v>
      </c>
      <c r="H9958">
        <v>13385241</v>
      </c>
      <c r="I9958" s="2">
        <v>13400000</v>
      </c>
      <c r="J9958">
        <v>1</v>
      </c>
      <c r="K9958">
        <v>47034464</v>
      </c>
      <c r="L9958" s="2">
        <v>47000000</v>
      </c>
      <c r="M9958">
        <v>1</v>
      </c>
      <c r="N9958">
        <v>36955028</v>
      </c>
      <c r="O9958" s="2">
        <v>37000000</v>
      </c>
      <c r="P9958">
        <v>1</v>
      </c>
      <c r="Q9958">
        <v>62553348</v>
      </c>
      <c r="R9958" s="2">
        <v>62600000</v>
      </c>
      <c r="S9958">
        <v>1</v>
      </c>
      <c r="T9958">
        <v>33177496</v>
      </c>
      <c r="U9958" s="2">
        <v>33200000</v>
      </c>
      <c r="V9958">
        <v>1</v>
      </c>
      <c r="W9958">
        <v>37183516</v>
      </c>
      <c r="X9958" s="2">
        <v>37200000</v>
      </c>
      <c r="Y9958">
        <v>1</v>
      </c>
      <c r="Z9958">
        <v>23529682</v>
      </c>
      <c r="AA9958" s="2">
        <v>23500000</v>
      </c>
      <c r="AB9958">
        <v>1</v>
      </c>
      <c r="AC9958">
        <v>36925004</v>
      </c>
      <c r="AD9958" s="2">
        <v>36900000</v>
      </c>
      <c r="AE9958">
        <v>1</v>
      </c>
      <c r="AF9958">
        <v>51517212</v>
      </c>
      <c r="AG9958" s="2">
        <v>51500000</v>
      </c>
      <c r="AH9958">
        <v>1</v>
      </c>
      <c r="AI9958">
        <v>14067304</v>
      </c>
      <c r="AJ9958" s="2">
        <v>14100000</v>
      </c>
      <c r="AK9958">
        <v>1</v>
      </c>
      <c r="AL9958">
        <v>40125472</v>
      </c>
      <c r="AM9958" s="2">
        <v>40100000</v>
      </c>
      <c r="AO9958" t="e">
        <v>#N/A</v>
      </c>
      <c r="AP9958" t="e">
        <v>#N/A</v>
      </c>
    </row>
    <row r="9959" spans="1:42" x14ac:dyDescent="0.25">
      <c r="A9959" t="s">
        <v>24293</v>
      </c>
      <c r="B9959" t="s">
        <v>24294</v>
      </c>
      <c r="C9959" t="s">
        <v>24295</v>
      </c>
      <c r="D9959">
        <v>27</v>
      </c>
      <c r="E9959">
        <v>111668644</v>
      </c>
      <c r="F9959" s="2">
        <v>112000000</v>
      </c>
      <c r="G9959">
        <v>27</v>
      </c>
      <c r="H9959">
        <v>507040832</v>
      </c>
      <c r="I9959" s="2">
        <v>507000000</v>
      </c>
      <c r="J9959">
        <v>27</v>
      </c>
      <c r="K9959">
        <v>229771511</v>
      </c>
      <c r="L9959" s="2">
        <v>230000000</v>
      </c>
      <c r="M9959">
        <v>27</v>
      </c>
      <c r="N9959">
        <v>110394514</v>
      </c>
      <c r="O9959" s="2">
        <v>108000000</v>
      </c>
      <c r="P9959">
        <v>27</v>
      </c>
      <c r="Q9959">
        <v>205740104</v>
      </c>
      <c r="R9959" s="2">
        <v>206000000</v>
      </c>
      <c r="S9959">
        <v>27</v>
      </c>
      <c r="T9959">
        <v>403692016</v>
      </c>
      <c r="U9959" s="2">
        <v>404000000</v>
      </c>
      <c r="V9959">
        <v>27</v>
      </c>
      <c r="W9959">
        <v>219523730</v>
      </c>
      <c r="X9959" s="2">
        <v>220000000</v>
      </c>
      <c r="Y9959">
        <v>27</v>
      </c>
      <c r="Z9959">
        <v>151755280</v>
      </c>
      <c r="AA9959" s="2">
        <v>152000000</v>
      </c>
      <c r="AB9959">
        <v>27</v>
      </c>
      <c r="AC9959">
        <v>141726147</v>
      </c>
      <c r="AD9959" s="2">
        <v>142000000</v>
      </c>
      <c r="AE9959">
        <v>27</v>
      </c>
      <c r="AF9959">
        <v>219540303</v>
      </c>
      <c r="AG9959" s="2">
        <v>220000000</v>
      </c>
      <c r="AH9959">
        <v>27</v>
      </c>
      <c r="AI9959">
        <v>289012089</v>
      </c>
      <c r="AJ9959" s="2">
        <v>289000000</v>
      </c>
      <c r="AK9959">
        <v>27</v>
      </c>
      <c r="AL9959">
        <v>254896285</v>
      </c>
      <c r="AM9959" s="2">
        <v>255000000</v>
      </c>
      <c r="AO9959" t="e">
        <v>#N/A</v>
      </c>
      <c r="AP9959" t="e">
        <v>#N/A</v>
      </c>
    </row>
    <row r="9960" spans="1:42" x14ac:dyDescent="0.25">
      <c r="A9960" t="s">
        <v>22772</v>
      </c>
      <c r="B9960" t="s">
        <v>22773</v>
      </c>
      <c r="C9960" t="s">
        <v>22774</v>
      </c>
      <c r="D9960">
        <v>19</v>
      </c>
      <c r="E9960">
        <v>362502445</v>
      </c>
      <c r="F9960" s="2">
        <v>363000000</v>
      </c>
      <c r="G9960">
        <v>19</v>
      </c>
      <c r="H9960">
        <v>494415234</v>
      </c>
      <c r="I9960" s="2">
        <v>494000000</v>
      </c>
      <c r="J9960">
        <v>19</v>
      </c>
      <c r="K9960">
        <v>503153533</v>
      </c>
      <c r="L9960" s="2">
        <v>503000000</v>
      </c>
      <c r="M9960">
        <v>19</v>
      </c>
      <c r="N9960">
        <v>130974110</v>
      </c>
      <c r="O9960" s="2">
        <v>131000000</v>
      </c>
      <c r="P9960">
        <v>19</v>
      </c>
      <c r="Q9960">
        <v>584965922</v>
      </c>
      <c r="R9960" s="2">
        <v>585000000</v>
      </c>
      <c r="S9960">
        <v>19</v>
      </c>
      <c r="T9960">
        <v>396050511</v>
      </c>
      <c r="U9960" s="2">
        <v>396000000</v>
      </c>
      <c r="V9960">
        <v>19</v>
      </c>
      <c r="W9960">
        <v>311115440</v>
      </c>
      <c r="X9960" s="2">
        <v>311000000</v>
      </c>
      <c r="Y9960">
        <v>19</v>
      </c>
      <c r="Z9960">
        <v>151786842</v>
      </c>
      <c r="AA9960" s="2">
        <v>152000000</v>
      </c>
      <c r="AB9960">
        <v>19</v>
      </c>
      <c r="AC9960">
        <v>255486555</v>
      </c>
      <c r="AD9960" s="2">
        <v>255000000</v>
      </c>
      <c r="AE9960">
        <v>19</v>
      </c>
      <c r="AF9960">
        <v>268467298</v>
      </c>
      <c r="AG9960" s="2">
        <v>268000000</v>
      </c>
      <c r="AH9960">
        <v>19</v>
      </c>
      <c r="AI9960">
        <v>239893069</v>
      </c>
      <c r="AJ9960" s="2">
        <v>240000000</v>
      </c>
      <c r="AK9960">
        <v>19</v>
      </c>
      <c r="AL9960">
        <v>259422388</v>
      </c>
      <c r="AM9960" s="2">
        <v>259000000</v>
      </c>
      <c r="AO9960" t="e">
        <v>#N/A</v>
      </c>
      <c r="AP9960" t="e">
        <v>#N/A</v>
      </c>
    </row>
    <row r="9961" spans="1:42" x14ac:dyDescent="0.25">
      <c r="A9961" t="s">
        <v>25370</v>
      </c>
      <c r="B9961" t="s">
        <v>25371</v>
      </c>
      <c r="C9961" t="s">
        <v>25372</v>
      </c>
      <c r="D9961">
        <v>51</v>
      </c>
      <c r="E9961">
        <v>1606392921</v>
      </c>
      <c r="F9961" s="2">
        <v>1660000000</v>
      </c>
      <c r="G9961">
        <v>51</v>
      </c>
      <c r="H9961">
        <v>2702922420</v>
      </c>
      <c r="I9961" s="2">
        <v>2780000000</v>
      </c>
      <c r="J9961">
        <v>51</v>
      </c>
      <c r="K9961">
        <v>1937233811</v>
      </c>
      <c r="L9961" s="2">
        <v>1980000000</v>
      </c>
      <c r="M9961">
        <v>51</v>
      </c>
      <c r="N9961">
        <v>1923372276</v>
      </c>
      <c r="O9961" s="2">
        <v>1960000000</v>
      </c>
      <c r="P9961">
        <v>51</v>
      </c>
      <c r="Q9961">
        <v>2411119967</v>
      </c>
      <c r="R9961" s="2">
        <v>2460000000</v>
      </c>
      <c r="S9961">
        <v>51</v>
      </c>
      <c r="T9961">
        <v>1409237456</v>
      </c>
      <c r="U9961" s="2">
        <v>1440000000</v>
      </c>
      <c r="V9961">
        <v>51</v>
      </c>
      <c r="W9961">
        <v>2034245226</v>
      </c>
      <c r="X9961" s="2">
        <v>2100000000</v>
      </c>
      <c r="Y9961">
        <v>51</v>
      </c>
      <c r="Z9961">
        <v>1559625781</v>
      </c>
      <c r="AA9961" s="2">
        <v>1610000000</v>
      </c>
      <c r="AB9961">
        <v>51</v>
      </c>
      <c r="AC9961">
        <v>1812636014</v>
      </c>
      <c r="AD9961" s="2">
        <v>1850000000</v>
      </c>
      <c r="AE9961">
        <v>51</v>
      </c>
      <c r="AF9961">
        <v>1453204952</v>
      </c>
      <c r="AG9961" s="2">
        <v>1510000000</v>
      </c>
      <c r="AH9961">
        <v>51</v>
      </c>
      <c r="AI9961">
        <v>1726787199</v>
      </c>
      <c r="AJ9961" s="2">
        <v>1780000000</v>
      </c>
      <c r="AK9961">
        <v>51</v>
      </c>
      <c r="AL9961">
        <v>1679553044</v>
      </c>
      <c r="AM9961" s="2">
        <v>1720000000</v>
      </c>
      <c r="AO9961" t="e">
        <v>#N/A</v>
      </c>
      <c r="AP9961" t="e">
        <v>#N/A</v>
      </c>
    </row>
    <row r="9962" spans="1:42" x14ac:dyDescent="0.25">
      <c r="A9962" t="s">
        <v>26201</v>
      </c>
      <c r="B9962" t="s">
        <v>26200</v>
      </c>
      <c r="C9962" t="s">
        <v>26199</v>
      </c>
      <c r="D9962">
        <v>1</v>
      </c>
      <c r="E9962">
        <v>162663392</v>
      </c>
      <c r="F9962" s="2">
        <v>163000000</v>
      </c>
      <c r="G9962">
        <v>1</v>
      </c>
      <c r="H9962">
        <v>25179604</v>
      </c>
      <c r="I9962" s="2">
        <v>25200000</v>
      </c>
      <c r="J9962">
        <v>1</v>
      </c>
      <c r="K9962">
        <v>5696122</v>
      </c>
      <c r="L9962" s="2">
        <v>5700000</v>
      </c>
      <c r="M9962">
        <v>1</v>
      </c>
      <c r="N9962">
        <v>7154741</v>
      </c>
      <c r="O9962" s="2">
        <v>7150000</v>
      </c>
      <c r="P9962">
        <v>1</v>
      </c>
      <c r="Q9962">
        <v>10549435</v>
      </c>
      <c r="R9962" s="2">
        <v>10500000</v>
      </c>
      <c r="S9962">
        <v>1</v>
      </c>
      <c r="T9962">
        <v>6523685</v>
      </c>
      <c r="U9962" s="2">
        <v>6520000</v>
      </c>
      <c r="V9962">
        <v>1</v>
      </c>
      <c r="W9962">
        <v>5232278</v>
      </c>
      <c r="X9962" s="2">
        <v>5230000</v>
      </c>
      <c r="Y9962">
        <v>1</v>
      </c>
      <c r="Z9962">
        <v>5147818</v>
      </c>
      <c r="AA9962" s="2">
        <v>5150000</v>
      </c>
      <c r="AB9962">
        <v>1</v>
      </c>
      <c r="AC9962">
        <v>5289993</v>
      </c>
      <c r="AD9962" s="2">
        <v>5290000</v>
      </c>
      <c r="AE9962">
        <v>1</v>
      </c>
      <c r="AF9962">
        <v>3326124</v>
      </c>
      <c r="AG9962" s="2">
        <v>3330000</v>
      </c>
      <c r="AH9962">
        <v>1</v>
      </c>
      <c r="AI9962">
        <v>5737182</v>
      </c>
      <c r="AJ9962" s="2">
        <v>5740000</v>
      </c>
      <c r="AK9962">
        <v>1</v>
      </c>
      <c r="AL9962">
        <v>4784203</v>
      </c>
      <c r="AM9962" s="2">
        <v>4780000</v>
      </c>
      <c r="AO9962" t="e">
        <v>#N/A</v>
      </c>
      <c r="AP9962" t="e">
        <v>#N/A</v>
      </c>
    </row>
    <row r="9963" spans="1:42" x14ac:dyDescent="0.25">
      <c r="A9963" t="s">
        <v>26198</v>
      </c>
      <c r="B9963" t="s">
        <v>26197</v>
      </c>
      <c r="C9963" t="s">
        <v>26196</v>
      </c>
      <c r="D9963">
        <v>1</v>
      </c>
      <c r="E9963">
        <v>2058097</v>
      </c>
      <c r="F9963" s="2">
        <v>2060000</v>
      </c>
      <c r="G9963">
        <v>1</v>
      </c>
      <c r="H9963">
        <v>2828006</v>
      </c>
      <c r="I9963" s="2">
        <v>2830000</v>
      </c>
      <c r="J9963">
        <v>1</v>
      </c>
      <c r="K9963">
        <v>3771803</v>
      </c>
      <c r="L9963" s="2">
        <v>3770000</v>
      </c>
      <c r="M9963">
        <v>1</v>
      </c>
      <c r="N9963">
        <v>2538912</v>
      </c>
      <c r="O9963" s="2">
        <v>2540000</v>
      </c>
      <c r="P9963">
        <v>1</v>
      </c>
      <c r="Q9963">
        <v>7948753</v>
      </c>
      <c r="R9963" s="2">
        <v>7950000</v>
      </c>
      <c r="S9963">
        <v>1</v>
      </c>
      <c r="T9963">
        <v>5223866</v>
      </c>
      <c r="U9963" s="2">
        <v>5220000</v>
      </c>
      <c r="V9963">
        <v>1</v>
      </c>
      <c r="W9963">
        <v>3703024</v>
      </c>
      <c r="X9963" s="2">
        <v>3700000</v>
      </c>
      <c r="Y9963">
        <v>1</v>
      </c>
      <c r="Z9963">
        <v>1737930</v>
      </c>
      <c r="AA9963" s="2">
        <v>1740000</v>
      </c>
      <c r="AB9963">
        <v>1</v>
      </c>
      <c r="AC9963">
        <v>3938772</v>
      </c>
      <c r="AD9963" s="2">
        <v>3940000</v>
      </c>
      <c r="AE9963">
        <v>1</v>
      </c>
      <c r="AF9963">
        <v>1817792</v>
      </c>
      <c r="AG9963" s="2">
        <v>1820000</v>
      </c>
      <c r="AH9963">
        <v>1</v>
      </c>
      <c r="AI9963">
        <v>1754226</v>
      </c>
      <c r="AJ9963" s="2">
        <v>1750000</v>
      </c>
      <c r="AK9963">
        <v>1</v>
      </c>
      <c r="AL9963">
        <v>6799636</v>
      </c>
      <c r="AM9963" s="2">
        <v>6800000</v>
      </c>
      <c r="AO9963" t="e">
        <v>#N/A</v>
      </c>
      <c r="AP9963" t="e">
        <v>#N/A</v>
      </c>
    </row>
    <row r="9964" spans="1:42" x14ac:dyDescent="0.25">
      <c r="A9964" t="s">
        <v>15577</v>
      </c>
      <c r="B9964" t="s">
        <v>15578</v>
      </c>
      <c r="C9964" t="s">
        <v>15579</v>
      </c>
      <c r="D9964">
        <v>8</v>
      </c>
      <c r="E9964">
        <v>60003952</v>
      </c>
      <c r="F9964" s="2">
        <v>60000000</v>
      </c>
      <c r="G9964">
        <v>8</v>
      </c>
      <c r="H9964">
        <v>75948006</v>
      </c>
      <c r="I9964" s="2">
        <v>75900000</v>
      </c>
      <c r="J9964">
        <v>8</v>
      </c>
      <c r="K9964">
        <v>139209742</v>
      </c>
      <c r="L9964" s="2">
        <v>139000000</v>
      </c>
      <c r="M9964">
        <v>8</v>
      </c>
      <c r="N9964">
        <v>138167530</v>
      </c>
      <c r="O9964" s="2">
        <v>138000000</v>
      </c>
      <c r="P9964">
        <v>8</v>
      </c>
      <c r="Q9964">
        <v>240709279</v>
      </c>
      <c r="R9964" s="2">
        <v>241000000</v>
      </c>
      <c r="S9964">
        <v>8</v>
      </c>
      <c r="T9964">
        <v>120769749</v>
      </c>
      <c r="U9964" s="2">
        <v>121000000</v>
      </c>
      <c r="V9964">
        <v>8</v>
      </c>
      <c r="W9964">
        <v>59060829</v>
      </c>
      <c r="X9964" s="2">
        <v>59100000</v>
      </c>
      <c r="Y9964">
        <v>8</v>
      </c>
      <c r="Z9964">
        <v>71267710</v>
      </c>
      <c r="AA9964" s="2">
        <v>71300000</v>
      </c>
      <c r="AB9964">
        <v>8</v>
      </c>
      <c r="AC9964">
        <v>35827384</v>
      </c>
      <c r="AD9964" s="2">
        <v>35800000</v>
      </c>
      <c r="AE9964">
        <v>8</v>
      </c>
      <c r="AF9964">
        <v>54014168</v>
      </c>
      <c r="AG9964" s="2">
        <v>54000000</v>
      </c>
      <c r="AH9964">
        <v>8</v>
      </c>
      <c r="AI9964">
        <v>76987883</v>
      </c>
      <c r="AJ9964" s="2">
        <v>77000000</v>
      </c>
      <c r="AK9964">
        <v>8</v>
      </c>
      <c r="AL9964">
        <v>40087820</v>
      </c>
      <c r="AM9964" s="2">
        <v>40100000</v>
      </c>
      <c r="AO9964" t="e">
        <v>#N/A</v>
      </c>
      <c r="AP9964" t="e">
        <v>#N/A</v>
      </c>
    </row>
    <row r="9965" spans="1:42" x14ac:dyDescent="0.25">
      <c r="A9965" t="s">
        <v>26195</v>
      </c>
      <c r="B9965" t="s">
        <v>26194</v>
      </c>
      <c r="C9965" t="s">
        <v>26193</v>
      </c>
      <c r="D9965">
        <v>1</v>
      </c>
      <c r="E9965">
        <v>11297506</v>
      </c>
      <c r="F9965" s="2">
        <v>11300000</v>
      </c>
      <c r="G9965">
        <v>1</v>
      </c>
      <c r="H9965">
        <v>453621856</v>
      </c>
      <c r="I9965" s="2">
        <v>454000000</v>
      </c>
      <c r="J9965">
        <v>1</v>
      </c>
      <c r="K9965">
        <v>131015784</v>
      </c>
      <c r="L9965" s="2">
        <v>131000000</v>
      </c>
      <c r="M9965">
        <v>1</v>
      </c>
      <c r="N9965">
        <v>12683318</v>
      </c>
      <c r="O9965" s="2">
        <v>12700000</v>
      </c>
      <c r="P9965">
        <v>1</v>
      </c>
      <c r="Q9965">
        <v>11198271</v>
      </c>
      <c r="R9965" s="2">
        <v>11200000</v>
      </c>
      <c r="S9965">
        <v>1</v>
      </c>
      <c r="T9965">
        <v>118228312</v>
      </c>
      <c r="U9965" s="2">
        <v>118000000</v>
      </c>
      <c r="V9965">
        <v>1</v>
      </c>
      <c r="W9965">
        <v>232465440</v>
      </c>
      <c r="X9965" s="2">
        <v>232000000</v>
      </c>
      <c r="Y9965">
        <v>1</v>
      </c>
      <c r="Z9965">
        <v>45966068</v>
      </c>
      <c r="AA9965" s="2">
        <v>46000000</v>
      </c>
      <c r="AB9965">
        <v>1</v>
      </c>
      <c r="AC9965">
        <v>197160768</v>
      </c>
      <c r="AD9965" s="2">
        <v>197000000</v>
      </c>
      <c r="AE9965">
        <v>1</v>
      </c>
      <c r="AF9965">
        <v>230751440</v>
      </c>
      <c r="AG9965" s="2">
        <v>231000000</v>
      </c>
      <c r="AH9965">
        <v>1</v>
      </c>
      <c r="AI9965">
        <v>251933216</v>
      </c>
      <c r="AJ9965" s="2">
        <v>252000000</v>
      </c>
      <c r="AK9965">
        <v>1</v>
      </c>
      <c r="AL9965">
        <v>10789898</v>
      </c>
      <c r="AM9965" s="2">
        <v>10800000</v>
      </c>
      <c r="AO9965" t="e">
        <v>#N/A</v>
      </c>
      <c r="AP9965" t="e">
        <v>#N/A</v>
      </c>
    </row>
    <row r="9966" spans="1:42" x14ac:dyDescent="0.25">
      <c r="A9966" t="s">
        <v>26192</v>
      </c>
      <c r="B9966" t="s">
        <v>26191</v>
      </c>
      <c r="C9966" t="s">
        <v>26190</v>
      </c>
      <c r="D9966">
        <v>1</v>
      </c>
      <c r="E9966">
        <v>3055933</v>
      </c>
      <c r="F9966" s="2">
        <v>3060000</v>
      </c>
      <c r="G9966">
        <v>1</v>
      </c>
      <c r="H9966">
        <v>59560352</v>
      </c>
      <c r="I9966" s="2">
        <v>59600000</v>
      </c>
      <c r="J9966">
        <v>1</v>
      </c>
      <c r="K9966">
        <v>30825210</v>
      </c>
      <c r="L9966" t="e">
        <v>#N/A</v>
      </c>
      <c r="M9966">
        <v>1</v>
      </c>
      <c r="N9966">
        <v>4665921</v>
      </c>
      <c r="O9966" s="2">
        <v>4670000</v>
      </c>
      <c r="P9966">
        <v>1</v>
      </c>
      <c r="Q9966">
        <v>2358981</v>
      </c>
      <c r="R9966" s="2">
        <v>2360000</v>
      </c>
      <c r="S9966">
        <v>1</v>
      </c>
      <c r="T9966">
        <v>14785222</v>
      </c>
      <c r="U9966" s="2">
        <v>14800000</v>
      </c>
      <c r="V9966">
        <v>1</v>
      </c>
      <c r="W9966">
        <v>2850332</v>
      </c>
      <c r="X9966" s="2">
        <v>2850000</v>
      </c>
      <c r="Y9966">
        <v>1</v>
      </c>
      <c r="Z9966">
        <v>2884460</v>
      </c>
      <c r="AA9966" s="2">
        <v>2880000</v>
      </c>
      <c r="AB9966">
        <v>1</v>
      </c>
      <c r="AC9966">
        <v>4126978</v>
      </c>
      <c r="AD9966" s="2">
        <v>4130000</v>
      </c>
      <c r="AE9966">
        <v>1</v>
      </c>
      <c r="AF9966">
        <v>1000707</v>
      </c>
      <c r="AG9966" s="2">
        <v>1000000</v>
      </c>
      <c r="AH9966">
        <v>1</v>
      </c>
      <c r="AI9966">
        <v>1545898</v>
      </c>
      <c r="AJ9966" s="2">
        <v>1550000</v>
      </c>
      <c r="AK9966">
        <v>1</v>
      </c>
      <c r="AL9966">
        <v>22425130</v>
      </c>
      <c r="AM9966" s="2">
        <v>22400000</v>
      </c>
      <c r="AO9966" t="e">
        <v>#N/A</v>
      </c>
      <c r="AP9966" t="e">
        <v>#N/A</v>
      </c>
    </row>
    <row r="9967" spans="1:42" x14ac:dyDescent="0.25">
      <c r="A9967" t="s">
        <v>6271</v>
      </c>
      <c r="B9967" t="s">
        <v>6272</v>
      </c>
      <c r="C9967" t="s">
        <v>6273</v>
      </c>
      <c r="D9967">
        <v>3</v>
      </c>
      <c r="E9967">
        <v>10936810</v>
      </c>
      <c r="F9967" s="2">
        <v>10900000</v>
      </c>
      <c r="G9967">
        <v>3</v>
      </c>
      <c r="H9967">
        <v>12437895</v>
      </c>
      <c r="I9967" s="2">
        <v>12400000</v>
      </c>
      <c r="J9967">
        <v>3</v>
      </c>
      <c r="K9967">
        <v>9911651</v>
      </c>
      <c r="L9967" s="2">
        <v>9910000</v>
      </c>
      <c r="M9967">
        <v>3</v>
      </c>
      <c r="N9967">
        <v>8757705</v>
      </c>
      <c r="O9967" s="2">
        <v>8760000</v>
      </c>
      <c r="P9967">
        <v>3</v>
      </c>
      <c r="Q9967">
        <v>7444474</v>
      </c>
      <c r="R9967" s="2">
        <v>7440000</v>
      </c>
      <c r="S9967">
        <v>3</v>
      </c>
      <c r="T9967">
        <v>12011693</v>
      </c>
      <c r="U9967" s="2">
        <v>12000000</v>
      </c>
      <c r="V9967">
        <v>3</v>
      </c>
      <c r="W9967">
        <v>8545327</v>
      </c>
      <c r="X9967" s="2">
        <v>8550000</v>
      </c>
      <c r="Y9967">
        <v>3</v>
      </c>
      <c r="Z9967">
        <v>73265501</v>
      </c>
      <c r="AA9967" s="2">
        <v>73300000</v>
      </c>
      <c r="AB9967">
        <v>3</v>
      </c>
      <c r="AC9967">
        <v>15334833</v>
      </c>
      <c r="AD9967" s="2">
        <v>15300000</v>
      </c>
      <c r="AE9967">
        <v>3</v>
      </c>
      <c r="AF9967">
        <v>35699903</v>
      </c>
      <c r="AG9967" s="2">
        <v>35700000</v>
      </c>
      <c r="AH9967">
        <v>3</v>
      </c>
      <c r="AI9967">
        <v>109428761</v>
      </c>
      <c r="AJ9967" s="2">
        <v>109000000</v>
      </c>
      <c r="AK9967">
        <v>3</v>
      </c>
      <c r="AL9967">
        <v>37755964</v>
      </c>
      <c r="AM9967" s="2">
        <v>37800000</v>
      </c>
      <c r="AO9967" t="e">
        <v>#N/A</v>
      </c>
      <c r="AP9967" t="e">
        <v>#N/A</v>
      </c>
    </row>
    <row r="9968" spans="1:42" x14ac:dyDescent="0.25">
      <c r="A9968" t="s">
        <v>6274</v>
      </c>
      <c r="B9968" t="s">
        <v>6275</v>
      </c>
      <c r="C9968" t="s">
        <v>6276</v>
      </c>
      <c r="D9968">
        <v>3</v>
      </c>
      <c r="E9968">
        <v>7129701</v>
      </c>
      <c r="F9968" s="2">
        <v>7130000</v>
      </c>
      <c r="G9968">
        <v>3</v>
      </c>
      <c r="H9968">
        <v>31348391</v>
      </c>
      <c r="I9968" s="2">
        <v>31300000</v>
      </c>
      <c r="J9968">
        <v>3</v>
      </c>
      <c r="K9968">
        <v>7913495</v>
      </c>
      <c r="L9968" s="2">
        <v>7910000</v>
      </c>
      <c r="M9968">
        <v>3</v>
      </c>
      <c r="N9968">
        <v>11007933</v>
      </c>
      <c r="O9968" s="2">
        <v>11000000</v>
      </c>
      <c r="P9968">
        <v>3</v>
      </c>
      <c r="Q9968">
        <v>17155749</v>
      </c>
      <c r="R9968" s="2">
        <v>17200000</v>
      </c>
      <c r="S9968">
        <v>3</v>
      </c>
      <c r="T9968">
        <v>6608619</v>
      </c>
      <c r="U9968" s="2">
        <v>6610000</v>
      </c>
      <c r="V9968">
        <v>3</v>
      </c>
      <c r="W9968">
        <v>33070146</v>
      </c>
      <c r="X9968" s="2">
        <v>33100000</v>
      </c>
      <c r="Y9968">
        <v>3</v>
      </c>
      <c r="Z9968">
        <v>21896460</v>
      </c>
      <c r="AA9968" s="2">
        <v>21900000</v>
      </c>
      <c r="AB9968">
        <v>3</v>
      </c>
      <c r="AC9968">
        <v>6492051</v>
      </c>
      <c r="AD9968" s="2">
        <v>4830000</v>
      </c>
      <c r="AE9968">
        <v>3</v>
      </c>
      <c r="AF9968">
        <v>7186179</v>
      </c>
      <c r="AG9968" s="2">
        <v>4730000</v>
      </c>
      <c r="AH9968">
        <v>3</v>
      </c>
      <c r="AI9968">
        <v>8569070</v>
      </c>
      <c r="AJ9968" s="2">
        <v>8570000</v>
      </c>
      <c r="AK9968">
        <v>3</v>
      </c>
      <c r="AL9968">
        <v>18594087</v>
      </c>
      <c r="AM9968" s="2">
        <v>18600000</v>
      </c>
      <c r="AO9968" t="e">
        <v>#N/A</v>
      </c>
      <c r="AP9968" t="e">
        <v>#N/A</v>
      </c>
    </row>
    <row r="9969" spans="1:42" x14ac:dyDescent="0.25">
      <c r="A9969" t="s">
        <v>23363</v>
      </c>
      <c r="B9969" t="s">
        <v>23364</v>
      </c>
      <c r="C9969" t="s">
        <v>23365</v>
      </c>
      <c r="D9969">
        <v>21</v>
      </c>
      <c r="E9969">
        <v>282802157</v>
      </c>
      <c r="F9969" s="2">
        <v>283000000</v>
      </c>
      <c r="G9969">
        <v>21</v>
      </c>
      <c r="H9969">
        <v>315173291</v>
      </c>
      <c r="I9969" s="2">
        <v>315000000</v>
      </c>
      <c r="J9969">
        <v>21</v>
      </c>
      <c r="K9969">
        <v>218318512</v>
      </c>
      <c r="L9969" s="2">
        <v>218000000</v>
      </c>
      <c r="M9969">
        <v>21</v>
      </c>
      <c r="N9969">
        <v>302166926</v>
      </c>
      <c r="O9969" s="2">
        <v>302000000</v>
      </c>
      <c r="P9969">
        <v>21</v>
      </c>
      <c r="Q9969">
        <v>267837946</v>
      </c>
      <c r="R9969" s="2">
        <v>268000000</v>
      </c>
      <c r="S9969">
        <v>21</v>
      </c>
      <c r="T9969">
        <v>243791900</v>
      </c>
      <c r="U9969" s="2">
        <v>244000000</v>
      </c>
      <c r="V9969">
        <v>21</v>
      </c>
      <c r="W9969">
        <v>245085938</v>
      </c>
      <c r="X9969" s="2">
        <v>245000000</v>
      </c>
      <c r="Y9969">
        <v>21</v>
      </c>
      <c r="Z9969">
        <v>257114442</v>
      </c>
      <c r="AA9969" s="2">
        <v>257000000</v>
      </c>
      <c r="AB9969">
        <v>21</v>
      </c>
      <c r="AC9969">
        <v>201991522</v>
      </c>
      <c r="AD9969" s="2">
        <v>202000000</v>
      </c>
      <c r="AE9969">
        <v>21</v>
      </c>
      <c r="AF9969">
        <v>266063522</v>
      </c>
      <c r="AG9969" s="2">
        <v>266000000</v>
      </c>
      <c r="AH9969">
        <v>21</v>
      </c>
      <c r="AI9969">
        <v>157339474</v>
      </c>
      <c r="AJ9969" s="2">
        <v>157000000</v>
      </c>
      <c r="AK9969">
        <v>21</v>
      </c>
      <c r="AL9969">
        <v>224560386</v>
      </c>
      <c r="AM9969" s="2">
        <v>225000000</v>
      </c>
      <c r="AO9969" t="e">
        <v>#N/A</v>
      </c>
      <c r="AP9969" t="e">
        <v>#N/A</v>
      </c>
    </row>
    <row r="9970" spans="1:42" x14ac:dyDescent="0.25">
      <c r="A9970" t="s">
        <v>15580</v>
      </c>
      <c r="B9970" t="s">
        <v>15581</v>
      </c>
      <c r="C9970" t="s">
        <v>15582</v>
      </c>
      <c r="D9970">
        <v>8</v>
      </c>
      <c r="E9970">
        <v>221424324</v>
      </c>
      <c r="F9970" s="2">
        <v>221000000</v>
      </c>
      <c r="G9970">
        <v>8</v>
      </c>
      <c r="H9970">
        <v>448801367</v>
      </c>
      <c r="I9970" s="2">
        <v>449000000</v>
      </c>
      <c r="J9970">
        <v>8</v>
      </c>
      <c r="K9970">
        <v>114068415</v>
      </c>
      <c r="L9970" s="2">
        <v>81700000</v>
      </c>
      <c r="M9970">
        <v>8</v>
      </c>
      <c r="N9970">
        <v>62472060</v>
      </c>
      <c r="O9970" s="2">
        <v>62500000</v>
      </c>
      <c r="P9970">
        <v>8</v>
      </c>
      <c r="Q9970">
        <v>308266060</v>
      </c>
      <c r="R9970" s="2">
        <v>308000000</v>
      </c>
      <c r="S9970">
        <v>8</v>
      </c>
      <c r="T9970">
        <v>266240872</v>
      </c>
      <c r="U9970" s="2">
        <v>266000000</v>
      </c>
      <c r="V9970">
        <v>8</v>
      </c>
      <c r="W9970">
        <v>82926713</v>
      </c>
      <c r="X9970" s="2">
        <v>82900000</v>
      </c>
      <c r="Y9970">
        <v>8</v>
      </c>
      <c r="Z9970">
        <v>242113738</v>
      </c>
      <c r="AA9970" s="2">
        <v>242000000</v>
      </c>
      <c r="AB9970">
        <v>8</v>
      </c>
      <c r="AC9970">
        <v>57174424</v>
      </c>
      <c r="AD9970" s="2">
        <v>57200000</v>
      </c>
      <c r="AE9970">
        <v>8</v>
      </c>
      <c r="AF9970">
        <v>169780031</v>
      </c>
      <c r="AG9970" s="2">
        <v>170000000</v>
      </c>
      <c r="AH9970">
        <v>8</v>
      </c>
      <c r="AI9970">
        <v>97390172</v>
      </c>
      <c r="AJ9970" s="2">
        <v>97400000</v>
      </c>
      <c r="AK9970">
        <v>8</v>
      </c>
      <c r="AL9970">
        <v>64790370</v>
      </c>
      <c r="AM9970" s="2">
        <v>64800000</v>
      </c>
      <c r="AO9970" t="e">
        <v>#N/A</v>
      </c>
      <c r="AP9970" t="e">
        <v>#N/A</v>
      </c>
    </row>
    <row r="9971" spans="1:42" x14ac:dyDescent="0.25">
      <c r="A9971" t="s">
        <v>25196</v>
      </c>
      <c r="B9971" t="s">
        <v>25197</v>
      </c>
      <c r="C9971" t="s">
        <v>25198</v>
      </c>
      <c r="D9971">
        <v>40</v>
      </c>
      <c r="E9971">
        <v>726279654</v>
      </c>
      <c r="F9971" s="2">
        <v>743000000</v>
      </c>
      <c r="G9971">
        <v>40</v>
      </c>
      <c r="H9971">
        <v>1601657708</v>
      </c>
      <c r="I9971" s="2">
        <v>1650000000</v>
      </c>
      <c r="J9971">
        <v>40</v>
      </c>
      <c r="K9971">
        <v>1186517928</v>
      </c>
      <c r="L9971" s="2">
        <v>1220000000</v>
      </c>
      <c r="M9971">
        <v>40</v>
      </c>
      <c r="N9971">
        <v>746486134</v>
      </c>
      <c r="O9971" s="2">
        <v>763000000</v>
      </c>
      <c r="P9971">
        <v>40</v>
      </c>
      <c r="Q9971">
        <v>941526569</v>
      </c>
      <c r="R9971" s="2">
        <v>960000000</v>
      </c>
      <c r="S9971">
        <v>40</v>
      </c>
      <c r="T9971">
        <v>744299525</v>
      </c>
      <c r="U9971" s="2">
        <v>765000000</v>
      </c>
      <c r="V9971">
        <v>40</v>
      </c>
      <c r="W9971">
        <v>839071512</v>
      </c>
      <c r="X9971" s="2">
        <v>865000000</v>
      </c>
      <c r="Y9971">
        <v>40</v>
      </c>
      <c r="Z9971">
        <v>1230486263</v>
      </c>
      <c r="AA9971" s="2">
        <v>1280000000</v>
      </c>
      <c r="AB9971">
        <v>40</v>
      </c>
      <c r="AC9971">
        <v>694840263</v>
      </c>
      <c r="AD9971" s="2">
        <v>719000000</v>
      </c>
      <c r="AE9971">
        <v>40</v>
      </c>
      <c r="AF9971">
        <v>931746684</v>
      </c>
      <c r="AG9971" s="2">
        <v>956000000</v>
      </c>
      <c r="AH9971">
        <v>40</v>
      </c>
      <c r="AI9971">
        <v>746037129</v>
      </c>
      <c r="AJ9971" s="2">
        <v>765000000</v>
      </c>
      <c r="AK9971">
        <v>40</v>
      </c>
      <c r="AL9971">
        <v>726438581</v>
      </c>
      <c r="AM9971" s="2">
        <v>746000000</v>
      </c>
      <c r="AO9971" t="e">
        <v>#N/A</v>
      </c>
      <c r="AP9971" t="e">
        <v>#N/A</v>
      </c>
    </row>
    <row r="9972" spans="1:42" x14ac:dyDescent="0.25">
      <c r="A9972" t="s">
        <v>6277</v>
      </c>
      <c r="B9972" t="s">
        <v>6278</v>
      </c>
      <c r="C9972" t="s">
        <v>6279</v>
      </c>
      <c r="D9972">
        <v>3</v>
      </c>
      <c r="E9972">
        <v>2878928</v>
      </c>
      <c r="F9972" s="2">
        <v>2880000</v>
      </c>
      <c r="G9972">
        <v>3</v>
      </c>
      <c r="H9972">
        <v>6320561</v>
      </c>
      <c r="I9972" s="2">
        <v>6320000</v>
      </c>
      <c r="J9972">
        <v>3</v>
      </c>
      <c r="K9972">
        <v>2829846</v>
      </c>
      <c r="L9972" s="2">
        <v>2830000</v>
      </c>
      <c r="M9972">
        <v>3</v>
      </c>
      <c r="N9972">
        <v>15962732</v>
      </c>
      <c r="O9972" s="2">
        <v>16000000</v>
      </c>
      <c r="P9972">
        <v>3</v>
      </c>
      <c r="Q9972">
        <v>6373912</v>
      </c>
      <c r="R9972" s="2">
        <v>6370000</v>
      </c>
      <c r="S9972">
        <v>3</v>
      </c>
      <c r="T9972">
        <v>2749715</v>
      </c>
      <c r="U9972" s="2">
        <v>2750000</v>
      </c>
      <c r="V9972">
        <v>3</v>
      </c>
      <c r="W9972">
        <v>2241909</v>
      </c>
      <c r="X9972" s="2">
        <v>2240000</v>
      </c>
      <c r="Y9972">
        <v>3</v>
      </c>
      <c r="Z9972">
        <v>11399283</v>
      </c>
      <c r="AA9972" s="2">
        <v>11400000</v>
      </c>
      <c r="AB9972">
        <v>3</v>
      </c>
      <c r="AC9972">
        <v>3844661</v>
      </c>
      <c r="AD9972" s="2">
        <v>3840000</v>
      </c>
      <c r="AE9972">
        <v>3</v>
      </c>
      <c r="AF9972">
        <v>14939134</v>
      </c>
      <c r="AG9972" s="2">
        <v>14900000</v>
      </c>
      <c r="AH9972">
        <v>3</v>
      </c>
      <c r="AI9972">
        <v>5144013</v>
      </c>
      <c r="AJ9972" s="2">
        <v>5140000</v>
      </c>
      <c r="AK9972">
        <v>3</v>
      </c>
      <c r="AL9972">
        <v>6802016</v>
      </c>
      <c r="AM9972" s="2">
        <v>6800000</v>
      </c>
      <c r="AO9972" t="e">
        <v>#N/A</v>
      </c>
      <c r="AP9972" t="e">
        <v>#N/A</v>
      </c>
    </row>
    <row r="9973" spans="1:42" x14ac:dyDescent="0.25">
      <c r="A9973" t="s">
        <v>26189</v>
      </c>
      <c r="B9973" t="s">
        <v>26188</v>
      </c>
      <c r="C9973" t="s">
        <v>26187</v>
      </c>
      <c r="D9973">
        <v>1</v>
      </c>
      <c r="E9973">
        <v>12710195</v>
      </c>
      <c r="F9973" s="2">
        <v>12700000</v>
      </c>
      <c r="G9973">
        <v>1</v>
      </c>
      <c r="H9973">
        <v>17034354</v>
      </c>
      <c r="I9973" s="2">
        <v>17000000</v>
      </c>
      <c r="J9973">
        <v>1</v>
      </c>
      <c r="K9973">
        <v>8097309</v>
      </c>
      <c r="L9973" s="2">
        <v>8100000</v>
      </c>
      <c r="M9973">
        <v>1</v>
      </c>
      <c r="N9973">
        <v>17651646</v>
      </c>
      <c r="O9973" s="2">
        <v>17700000</v>
      </c>
      <c r="P9973">
        <v>1</v>
      </c>
      <c r="Q9973">
        <v>28492474</v>
      </c>
      <c r="R9973" s="2">
        <v>28500000</v>
      </c>
      <c r="S9973">
        <v>1</v>
      </c>
      <c r="T9973">
        <v>26169920</v>
      </c>
      <c r="U9973" s="2">
        <v>26200000</v>
      </c>
      <c r="V9973">
        <v>1</v>
      </c>
      <c r="W9973">
        <v>8966199</v>
      </c>
      <c r="X9973" s="2">
        <v>8970000</v>
      </c>
      <c r="Y9973">
        <v>1</v>
      </c>
      <c r="Z9973">
        <v>8953999</v>
      </c>
      <c r="AA9973" s="2">
        <v>8950000</v>
      </c>
      <c r="AB9973">
        <v>1</v>
      </c>
      <c r="AC9973">
        <v>10966351</v>
      </c>
      <c r="AD9973" s="2">
        <v>11000000</v>
      </c>
      <c r="AE9973">
        <v>1</v>
      </c>
      <c r="AF9973">
        <v>7754848</v>
      </c>
      <c r="AG9973" s="2">
        <v>7750000</v>
      </c>
      <c r="AH9973">
        <v>1</v>
      </c>
      <c r="AI9973">
        <v>7388483</v>
      </c>
      <c r="AJ9973" s="2">
        <v>7390000</v>
      </c>
      <c r="AK9973">
        <v>1</v>
      </c>
      <c r="AL9973">
        <v>8690800</v>
      </c>
      <c r="AM9973" s="2">
        <v>8690000</v>
      </c>
      <c r="AO9973" t="e">
        <v>#N/A</v>
      </c>
      <c r="AP9973" t="e">
        <v>#N/A</v>
      </c>
    </row>
    <row r="9974" spans="1:42" x14ac:dyDescent="0.25">
      <c r="A9974" t="s">
        <v>26186</v>
      </c>
      <c r="B9974" t="s">
        <v>26185</v>
      </c>
      <c r="C9974" t="s">
        <v>26184</v>
      </c>
      <c r="D9974">
        <v>1</v>
      </c>
      <c r="E9974">
        <v>678367</v>
      </c>
      <c r="F9974" s="2">
        <v>678000</v>
      </c>
      <c r="G9974">
        <v>1</v>
      </c>
      <c r="H9974">
        <v>3170809</v>
      </c>
      <c r="I9974" s="2">
        <v>3170000</v>
      </c>
      <c r="J9974">
        <v>1</v>
      </c>
      <c r="K9974">
        <v>2032912</v>
      </c>
      <c r="L9974" s="2">
        <v>2030000</v>
      </c>
      <c r="M9974">
        <v>1</v>
      </c>
      <c r="N9974">
        <v>7149026</v>
      </c>
      <c r="O9974" s="2">
        <v>7150000</v>
      </c>
      <c r="P9974">
        <v>1</v>
      </c>
      <c r="Q9974">
        <v>82039</v>
      </c>
      <c r="R9974" s="2">
        <v>82000</v>
      </c>
      <c r="S9974">
        <v>1</v>
      </c>
      <c r="T9974">
        <v>1195568</v>
      </c>
      <c r="U9974" s="2">
        <v>1200000</v>
      </c>
      <c r="V9974">
        <v>1</v>
      </c>
      <c r="W9974">
        <v>186307</v>
      </c>
      <c r="X9974" s="2">
        <v>186000</v>
      </c>
      <c r="Y9974">
        <v>1</v>
      </c>
      <c r="Z9974">
        <v>198222</v>
      </c>
      <c r="AA9974" s="2">
        <v>198000</v>
      </c>
      <c r="AB9974">
        <v>1</v>
      </c>
      <c r="AC9974">
        <v>611667</v>
      </c>
      <c r="AD9974" s="2">
        <v>612000</v>
      </c>
      <c r="AE9974">
        <v>1</v>
      </c>
      <c r="AF9974">
        <v>713994</v>
      </c>
      <c r="AG9974" s="2">
        <v>714000</v>
      </c>
      <c r="AH9974">
        <v>1</v>
      </c>
      <c r="AI9974">
        <v>989431</v>
      </c>
      <c r="AJ9974" s="2">
        <v>989000</v>
      </c>
      <c r="AK9974">
        <v>1</v>
      </c>
      <c r="AL9974">
        <v>158499</v>
      </c>
      <c r="AM9974" s="2">
        <v>159000</v>
      </c>
      <c r="AO9974" t="e">
        <v>#N/A</v>
      </c>
      <c r="AP9974" t="e">
        <v>#N/A</v>
      </c>
    </row>
    <row r="9975" spans="1:42" x14ac:dyDescent="0.25">
      <c r="A9975" t="s">
        <v>10780</v>
      </c>
      <c r="B9975" t="s">
        <v>10781</v>
      </c>
      <c r="C9975" t="s">
        <v>10782</v>
      </c>
      <c r="D9975">
        <v>5</v>
      </c>
      <c r="E9975">
        <v>97170453</v>
      </c>
      <c r="F9975" s="2">
        <v>97200000</v>
      </c>
      <c r="G9975">
        <v>5</v>
      </c>
      <c r="H9975">
        <v>36210403</v>
      </c>
      <c r="I9975" s="2">
        <v>36200000</v>
      </c>
      <c r="J9975">
        <v>5</v>
      </c>
      <c r="K9975">
        <v>209344201</v>
      </c>
      <c r="L9975" s="2">
        <v>209000000</v>
      </c>
      <c r="M9975">
        <v>5</v>
      </c>
      <c r="N9975">
        <v>66028688</v>
      </c>
      <c r="O9975" s="2">
        <v>66000000</v>
      </c>
      <c r="P9975">
        <v>5</v>
      </c>
      <c r="Q9975">
        <v>152245814</v>
      </c>
      <c r="R9975" s="2">
        <v>152000000</v>
      </c>
      <c r="S9975">
        <v>5</v>
      </c>
      <c r="T9975">
        <v>120550017</v>
      </c>
      <c r="U9975" s="2">
        <v>121000000</v>
      </c>
      <c r="V9975">
        <v>5</v>
      </c>
      <c r="W9975">
        <v>71091104</v>
      </c>
      <c r="X9975" s="2">
        <v>71100000</v>
      </c>
      <c r="Y9975">
        <v>5</v>
      </c>
      <c r="Z9975">
        <v>138644363</v>
      </c>
      <c r="AA9975" s="2">
        <v>139000000</v>
      </c>
      <c r="AB9975">
        <v>5</v>
      </c>
      <c r="AC9975">
        <v>156076492</v>
      </c>
      <c r="AD9975" s="2">
        <v>156000000</v>
      </c>
      <c r="AE9975">
        <v>5</v>
      </c>
      <c r="AF9975">
        <v>21602462</v>
      </c>
      <c r="AG9975" s="2">
        <v>21600000</v>
      </c>
      <c r="AH9975">
        <v>5</v>
      </c>
      <c r="AI9975">
        <v>20624946</v>
      </c>
      <c r="AJ9975" s="2">
        <v>18100000</v>
      </c>
      <c r="AK9975">
        <v>5</v>
      </c>
      <c r="AL9975">
        <v>54344288</v>
      </c>
      <c r="AM9975" s="2">
        <v>54300000</v>
      </c>
      <c r="AO9975" t="e">
        <v>#N/A</v>
      </c>
      <c r="AP9975" t="e">
        <v>#N/A</v>
      </c>
    </row>
    <row r="9976" spans="1:42" x14ac:dyDescent="0.25">
      <c r="A9976" t="s">
        <v>12586</v>
      </c>
      <c r="B9976" t="s">
        <v>12587</v>
      </c>
      <c r="C9976" t="s">
        <v>12588</v>
      </c>
      <c r="D9976">
        <v>6</v>
      </c>
      <c r="E9976">
        <v>57943089</v>
      </c>
      <c r="F9976" s="2">
        <v>57900000</v>
      </c>
      <c r="G9976">
        <v>6</v>
      </c>
      <c r="H9976">
        <v>124471039</v>
      </c>
      <c r="I9976" s="2">
        <v>124000000</v>
      </c>
      <c r="J9976">
        <v>6</v>
      </c>
      <c r="K9976">
        <v>59137047</v>
      </c>
      <c r="L9976" s="2">
        <v>59100000</v>
      </c>
      <c r="M9976">
        <v>6</v>
      </c>
      <c r="N9976">
        <v>21859000</v>
      </c>
      <c r="O9976" s="2">
        <v>21900000</v>
      </c>
      <c r="P9976">
        <v>6</v>
      </c>
      <c r="Q9976">
        <v>53941819</v>
      </c>
      <c r="R9976" s="2">
        <v>53900000</v>
      </c>
      <c r="S9976">
        <v>6</v>
      </c>
      <c r="T9976">
        <v>37687865</v>
      </c>
      <c r="U9976" s="2">
        <v>37700000</v>
      </c>
      <c r="V9976">
        <v>6</v>
      </c>
      <c r="W9976">
        <v>49860937</v>
      </c>
      <c r="X9976" s="2">
        <v>49900000</v>
      </c>
      <c r="Y9976">
        <v>6</v>
      </c>
      <c r="Z9976">
        <v>79094584</v>
      </c>
      <c r="AA9976" s="2">
        <v>72800000</v>
      </c>
      <c r="AB9976">
        <v>6</v>
      </c>
      <c r="AC9976">
        <v>62438086</v>
      </c>
      <c r="AD9976" s="2">
        <v>62400000</v>
      </c>
      <c r="AE9976">
        <v>6</v>
      </c>
      <c r="AF9976">
        <v>43379005</v>
      </c>
      <c r="AG9976" s="2">
        <v>43400000</v>
      </c>
      <c r="AH9976">
        <v>6</v>
      </c>
      <c r="AI9976">
        <v>55128274</v>
      </c>
      <c r="AJ9976" s="2">
        <v>55100000</v>
      </c>
      <c r="AK9976">
        <v>6</v>
      </c>
      <c r="AL9976">
        <v>58345171</v>
      </c>
      <c r="AM9976" s="2">
        <v>58300000</v>
      </c>
      <c r="AO9976" t="e">
        <v>#N/A</v>
      </c>
      <c r="AP9976" t="e">
        <v>#N/A</v>
      </c>
    </row>
    <row r="9977" spans="1:42" x14ac:dyDescent="0.25">
      <c r="A9977" t="s">
        <v>10783</v>
      </c>
      <c r="B9977" t="s">
        <v>10784</v>
      </c>
      <c r="C9977" t="s">
        <v>10785</v>
      </c>
      <c r="D9977">
        <v>5</v>
      </c>
      <c r="E9977">
        <v>27598717</v>
      </c>
      <c r="F9977" s="2">
        <v>27600000</v>
      </c>
      <c r="G9977">
        <v>5</v>
      </c>
      <c r="H9977">
        <v>112896856</v>
      </c>
      <c r="I9977" s="2">
        <v>64800000</v>
      </c>
      <c r="J9977">
        <v>5</v>
      </c>
      <c r="K9977">
        <v>25591077</v>
      </c>
      <c r="L9977" s="2">
        <v>13900000</v>
      </c>
      <c r="M9977">
        <v>5</v>
      </c>
      <c r="N9977">
        <v>22209794</v>
      </c>
      <c r="O9977" s="2">
        <v>22200000</v>
      </c>
      <c r="P9977">
        <v>5</v>
      </c>
      <c r="Q9977">
        <v>49639086</v>
      </c>
      <c r="R9977" s="2">
        <v>41500000</v>
      </c>
      <c r="S9977">
        <v>5</v>
      </c>
      <c r="T9977">
        <v>29894329</v>
      </c>
      <c r="U9977" s="2">
        <v>29900000</v>
      </c>
      <c r="V9977">
        <v>5</v>
      </c>
      <c r="W9977">
        <v>15496609</v>
      </c>
      <c r="X9977" s="2">
        <v>15500000</v>
      </c>
      <c r="Y9977">
        <v>5</v>
      </c>
      <c r="Z9977">
        <v>60581575</v>
      </c>
      <c r="AA9977" s="2">
        <v>60600000</v>
      </c>
      <c r="AB9977">
        <v>5</v>
      </c>
      <c r="AC9977">
        <v>17904784</v>
      </c>
      <c r="AD9977" s="2">
        <v>17900000</v>
      </c>
      <c r="AE9977">
        <v>5</v>
      </c>
      <c r="AF9977">
        <v>40999296</v>
      </c>
      <c r="AG9977" s="2">
        <v>41000000</v>
      </c>
      <c r="AH9977">
        <v>5</v>
      </c>
      <c r="AI9977">
        <v>35401441</v>
      </c>
      <c r="AJ9977" s="2">
        <v>35400000</v>
      </c>
      <c r="AK9977">
        <v>5</v>
      </c>
      <c r="AL9977">
        <v>16905844</v>
      </c>
      <c r="AM9977" s="2">
        <v>16900000</v>
      </c>
      <c r="AO9977" t="e">
        <v>#N/A</v>
      </c>
      <c r="AP9977" t="e">
        <v>#N/A</v>
      </c>
    </row>
    <row r="9978" spans="1:42" x14ac:dyDescent="0.25">
      <c r="A9978" t="s">
        <v>24155</v>
      </c>
      <c r="B9978" t="s">
        <v>24156</v>
      </c>
      <c r="C9978" t="s">
        <v>24157</v>
      </c>
      <c r="D9978">
        <v>26</v>
      </c>
      <c r="E9978">
        <v>260397597</v>
      </c>
      <c r="F9978" s="2">
        <v>260000000</v>
      </c>
      <c r="G9978">
        <v>26</v>
      </c>
      <c r="H9978">
        <v>538540567</v>
      </c>
      <c r="I9978" s="2">
        <v>539000000</v>
      </c>
      <c r="J9978">
        <v>26</v>
      </c>
      <c r="K9978">
        <v>229741095</v>
      </c>
      <c r="L9978" s="2">
        <v>223000000</v>
      </c>
      <c r="M9978">
        <v>26</v>
      </c>
      <c r="N9978">
        <v>232358853</v>
      </c>
      <c r="O9978" s="2">
        <v>232000000</v>
      </c>
      <c r="P9978">
        <v>26</v>
      </c>
      <c r="Q9978">
        <v>233175239</v>
      </c>
      <c r="R9978" s="2">
        <v>233000000</v>
      </c>
      <c r="S9978">
        <v>26</v>
      </c>
      <c r="T9978">
        <v>266535192</v>
      </c>
      <c r="U9978" s="2">
        <v>225000000</v>
      </c>
      <c r="V9978">
        <v>26</v>
      </c>
      <c r="W9978">
        <v>197028058</v>
      </c>
      <c r="X9978" s="2">
        <v>197000000</v>
      </c>
      <c r="Y9978">
        <v>26</v>
      </c>
      <c r="Z9978">
        <v>337311585</v>
      </c>
      <c r="AA9978" s="2">
        <v>337000000</v>
      </c>
      <c r="AB9978">
        <v>26</v>
      </c>
      <c r="AC9978">
        <v>174346383</v>
      </c>
      <c r="AD9978" s="2">
        <v>174000000</v>
      </c>
      <c r="AE9978">
        <v>26</v>
      </c>
      <c r="AF9978">
        <v>200656954</v>
      </c>
      <c r="AG9978" s="2">
        <v>201000000</v>
      </c>
      <c r="AH9978">
        <v>26</v>
      </c>
      <c r="AI9978">
        <v>210583420</v>
      </c>
      <c r="AJ9978" s="2">
        <v>211000000</v>
      </c>
      <c r="AK9978">
        <v>26</v>
      </c>
      <c r="AL9978">
        <v>169912133</v>
      </c>
      <c r="AM9978" s="2">
        <v>170000000</v>
      </c>
      <c r="AO9978" t="e">
        <v>#N/A</v>
      </c>
      <c r="AP9978" t="e">
        <v>#N/A</v>
      </c>
    </row>
    <row r="9979" spans="1:42" x14ac:dyDescent="0.25">
      <c r="A9979" t="s">
        <v>6280</v>
      </c>
      <c r="B9979" t="s">
        <v>6281</v>
      </c>
      <c r="C9979" t="s">
        <v>6282</v>
      </c>
      <c r="D9979">
        <v>3</v>
      </c>
      <c r="E9979">
        <v>219038495</v>
      </c>
      <c r="F9979" s="2">
        <v>219000000</v>
      </c>
      <c r="G9979">
        <v>3</v>
      </c>
      <c r="H9979">
        <v>74991486</v>
      </c>
      <c r="I9979" s="2">
        <v>75000000</v>
      </c>
      <c r="J9979">
        <v>3</v>
      </c>
      <c r="K9979">
        <v>33008446</v>
      </c>
      <c r="L9979" s="2">
        <v>20100000</v>
      </c>
      <c r="M9979">
        <v>3</v>
      </c>
      <c r="N9979">
        <v>253570095</v>
      </c>
      <c r="O9979" s="2">
        <v>254000000</v>
      </c>
      <c r="P9979">
        <v>3</v>
      </c>
      <c r="Q9979">
        <v>394793582</v>
      </c>
      <c r="R9979" s="2">
        <v>395000000</v>
      </c>
      <c r="S9979">
        <v>3</v>
      </c>
      <c r="T9979">
        <v>298000468</v>
      </c>
      <c r="U9979" s="2">
        <v>298000000</v>
      </c>
      <c r="V9979">
        <v>3</v>
      </c>
      <c r="W9979">
        <v>265410000</v>
      </c>
      <c r="X9979" s="2">
        <v>265000000</v>
      </c>
      <c r="Y9979">
        <v>3</v>
      </c>
      <c r="Z9979">
        <v>327569930</v>
      </c>
      <c r="AA9979" s="2">
        <v>328000000</v>
      </c>
      <c r="AB9979">
        <v>3</v>
      </c>
      <c r="AC9979">
        <v>176843142</v>
      </c>
      <c r="AD9979" s="2">
        <v>177000000</v>
      </c>
      <c r="AE9979">
        <v>3</v>
      </c>
      <c r="AF9979">
        <v>16515475</v>
      </c>
      <c r="AG9979" s="2">
        <v>16500000</v>
      </c>
      <c r="AH9979">
        <v>3</v>
      </c>
      <c r="AI9979">
        <v>218073581</v>
      </c>
      <c r="AJ9979" s="2">
        <v>218000000</v>
      </c>
      <c r="AK9979">
        <v>3</v>
      </c>
      <c r="AL9979">
        <v>180275202</v>
      </c>
      <c r="AM9979" s="2">
        <v>180000000</v>
      </c>
      <c r="AO9979" t="e">
        <v>#N/A</v>
      </c>
      <c r="AP9979" t="e">
        <v>#N/A</v>
      </c>
    </row>
    <row r="9980" spans="1:42" x14ac:dyDescent="0.25">
      <c r="A9980" t="s">
        <v>6283</v>
      </c>
      <c r="B9980" t="s">
        <v>6284</v>
      </c>
      <c r="C9980" t="s">
        <v>6285</v>
      </c>
      <c r="D9980">
        <v>3</v>
      </c>
      <c r="E9980">
        <v>11955070</v>
      </c>
      <c r="F9980" s="2">
        <v>12000000</v>
      </c>
      <c r="G9980">
        <v>3</v>
      </c>
      <c r="H9980">
        <v>16040237</v>
      </c>
      <c r="I9980" s="2">
        <v>16000000</v>
      </c>
      <c r="J9980">
        <v>3</v>
      </c>
      <c r="K9980">
        <v>16621292</v>
      </c>
      <c r="L9980" s="2">
        <v>16600000</v>
      </c>
      <c r="M9980">
        <v>3</v>
      </c>
      <c r="N9980">
        <v>5824637</v>
      </c>
      <c r="O9980" s="2">
        <v>5820000</v>
      </c>
      <c r="P9980">
        <v>3</v>
      </c>
      <c r="Q9980">
        <v>20214754</v>
      </c>
      <c r="R9980" s="2">
        <v>20200000</v>
      </c>
      <c r="S9980">
        <v>3</v>
      </c>
      <c r="T9980">
        <v>5050660</v>
      </c>
      <c r="U9980" s="2">
        <v>5050000</v>
      </c>
      <c r="V9980">
        <v>3</v>
      </c>
      <c r="W9980">
        <v>15903440</v>
      </c>
      <c r="X9980" s="2">
        <v>15900000</v>
      </c>
      <c r="Y9980">
        <v>3</v>
      </c>
      <c r="Z9980">
        <v>39116479</v>
      </c>
      <c r="AA9980" s="2">
        <v>39100000</v>
      </c>
      <c r="AB9980">
        <v>3</v>
      </c>
      <c r="AC9980">
        <v>2516017</v>
      </c>
      <c r="AD9980" s="2">
        <v>2520000</v>
      </c>
      <c r="AE9980">
        <v>3</v>
      </c>
      <c r="AF9980">
        <v>12683585</v>
      </c>
      <c r="AG9980" s="2">
        <v>12700000</v>
      </c>
      <c r="AH9980">
        <v>3</v>
      </c>
      <c r="AI9980">
        <v>6223243</v>
      </c>
      <c r="AJ9980" s="2">
        <v>6220000</v>
      </c>
      <c r="AK9980">
        <v>3</v>
      </c>
      <c r="AL9980">
        <v>8664338</v>
      </c>
      <c r="AM9980" s="2">
        <v>8660000</v>
      </c>
      <c r="AO9980" t="e">
        <v>#N/A</v>
      </c>
      <c r="AP9980" t="e">
        <v>#N/A</v>
      </c>
    </row>
    <row r="9981" spans="1:42" x14ac:dyDescent="0.25">
      <c r="A9981" t="s">
        <v>17713</v>
      </c>
      <c r="B9981" t="s">
        <v>17714</v>
      </c>
      <c r="C9981" t="s">
        <v>17715</v>
      </c>
      <c r="D9981">
        <v>10</v>
      </c>
      <c r="E9981">
        <v>42524899</v>
      </c>
      <c r="F9981" s="2">
        <v>42500000</v>
      </c>
      <c r="G9981">
        <v>10</v>
      </c>
      <c r="H9981">
        <v>583207293</v>
      </c>
      <c r="I9981" s="2">
        <v>583000000</v>
      </c>
      <c r="J9981">
        <v>10</v>
      </c>
      <c r="K9981">
        <v>64619928</v>
      </c>
      <c r="L9981" s="2">
        <v>64600000</v>
      </c>
      <c r="M9981">
        <v>10</v>
      </c>
      <c r="N9981">
        <v>130132350</v>
      </c>
      <c r="O9981" s="2">
        <v>130000000</v>
      </c>
      <c r="P9981">
        <v>10</v>
      </c>
      <c r="Q9981">
        <v>69284862</v>
      </c>
      <c r="R9981" s="2">
        <v>69300000</v>
      </c>
      <c r="S9981">
        <v>10</v>
      </c>
      <c r="T9981">
        <v>76192993</v>
      </c>
      <c r="U9981" s="2">
        <v>76200000</v>
      </c>
      <c r="V9981">
        <v>10</v>
      </c>
      <c r="W9981">
        <v>56510140</v>
      </c>
      <c r="X9981" s="2">
        <v>56500000</v>
      </c>
      <c r="Y9981">
        <v>10</v>
      </c>
      <c r="Z9981">
        <v>53430900</v>
      </c>
      <c r="AA9981" s="2">
        <v>53400000</v>
      </c>
      <c r="AB9981">
        <v>10</v>
      </c>
      <c r="AC9981">
        <v>148099572</v>
      </c>
      <c r="AD9981" s="2">
        <v>148000000</v>
      </c>
      <c r="AE9981">
        <v>10</v>
      </c>
      <c r="AF9981">
        <v>38319312</v>
      </c>
      <c r="AG9981" s="2">
        <v>38300000</v>
      </c>
      <c r="AH9981">
        <v>10</v>
      </c>
      <c r="AI9981">
        <v>349628982</v>
      </c>
      <c r="AJ9981" s="2">
        <v>350000000</v>
      </c>
      <c r="AK9981">
        <v>10</v>
      </c>
      <c r="AL9981">
        <v>57626814</v>
      </c>
      <c r="AM9981" s="2">
        <v>57600000</v>
      </c>
      <c r="AO9981" t="e">
        <v>#N/A</v>
      </c>
      <c r="AP9981" t="e">
        <v>#N/A</v>
      </c>
    </row>
    <row r="9982" spans="1:42" x14ac:dyDescent="0.25">
      <c r="A9982" t="s">
        <v>6286</v>
      </c>
      <c r="B9982" t="s">
        <v>6287</v>
      </c>
      <c r="C9982" t="s">
        <v>6288</v>
      </c>
      <c r="D9982">
        <v>3</v>
      </c>
      <c r="E9982">
        <v>4044523</v>
      </c>
      <c r="F9982" s="2">
        <v>4040000</v>
      </c>
      <c r="G9982">
        <v>3</v>
      </c>
      <c r="H9982">
        <v>17375029</v>
      </c>
      <c r="I9982" s="2">
        <v>17400000</v>
      </c>
      <c r="J9982">
        <v>3</v>
      </c>
      <c r="K9982">
        <v>2439350</v>
      </c>
      <c r="L9982" s="2">
        <v>2440000</v>
      </c>
      <c r="M9982">
        <v>3</v>
      </c>
      <c r="N9982">
        <v>4183471</v>
      </c>
      <c r="O9982" s="2">
        <v>4180000</v>
      </c>
      <c r="P9982">
        <v>3</v>
      </c>
      <c r="Q9982">
        <v>6656241</v>
      </c>
      <c r="R9982" s="2">
        <v>6660000</v>
      </c>
      <c r="S9982">
        <v>3</v>
      </c>
      <c r="T9982">
        <v>6240246</v>
      </c>
      <c r="U9982" s="2">
        <v>6240000</v>
      </c>
      <c r="V9982">
        <v>3</v>
      </c>
      <c r="W9982">
        <v>7658645</v>
      </c>
      <c r="X9982" s="2">
        <v>7660000</v>
      </c>
      <c r="Y9982">
        <v>3</v>
      </c>
      <c r="Z9982">
        <v>11388074</v>
      </c>
      <c r="AA9982" s="2">
        <v>11400000</v>
      </c>
      <c r="AB9982">
        <v>3</v>
      </c>
      <c r="AC9982">
        <v>4492201</v>
      </c>
      <c r="AD9982" s="2">
        <v>4490000</v>
      </c>
      <c r="AE9982">
        <v>3</v>
      </c>
      <c r="AF9982">
        <v>5203802</v>
      </c>
      <c r="AG9982" s="2">
        <v>5200000</v>
      </c>
      <c r="AH9982">
        <v>3</v>
      </c>
      <c r="AI9982">
        <v>6615536</v>
      </c>
      <c r="AJ9982" s="2">
        <v>6620000</v>
      </c>
      <c r="AK9982">
        <v>3</v>
      </c>
      <c r="AL9982">
        <v>6833045</v>
      </c>
      <c r="AM9982" s="2">
        <v>6830000</v>
      </c>
      <c r="AO9982" t="e">
        <v>#N/A</v>
      </c>
      <c r="AP9982" t="e">
        <v>#N/A</v>
      </c>
    </row>
    <row r="9983" spans="1:42" x14ac:dyDescent="0.25">
      <c r="A9983" t="s">
        <v>10786</v>
      </c>
      <c r="B9983" t="s">
        <v>10787</v>
      </c>
      <c r="C9983" t="s">
        <v>10788</v>
      </c>
      <c r="D9983">
        <v>5</v>
      </c>
      <c r="E9983">
        <v>188633241</v>
      </c>
      <c r="F9983" s="2">
        <v>189000000</v>
      </c>
      <c r="G9983">
        <v>5</v>
      </c>
      <c r="H9983">
        <v>435931846</v>
      </c>
      <c r="I9983" s="2">
        <v>436000000</v>
      </c>
      <c r="J9983">
        <v>5</v>
      </c>
      <c r="K9983">
        <v>59477924</v>
      </c>
      <c r="L9983" s="2">
        <v>27100000</v>
      </c>
      <c r="M9983">
        <v>5</v>
      </c>
      <c r="N9983">
        <v>36895137</v>
      </c>
      <c r="O9983" s="2">
        <v>36900000</v>
      </c>
      <c r="P9983">
        <v>5</v>
      </c>
      <c r="Q9983">
        <v>271728206</v>
      </c>
      <c r="R9983" s="2">
        <v>272000000</v>
      </c>
      <c r="S9983">
        <v>5</v>
      </c>
      <c r="T9983">
        <v>204527998</v>
      </c>
      <c r="U9983" s="2">
        <v>205000000</v>
      </c>
      <c r="V9983">
        <v>5</v>
      </c>
      <c r="W9983">
        <v>45334406</v>
      </c>
      <c r="X9983" s="2">
        <v>45300000</v>
      </c>
      <c r="Y9983">
        <v>5</v>
      </c>
      <c r="Z9983">
        <v>209556569</v>
      </c>
      <c r="AA9983" s="2">
        <v>210000000</v>
      </c>
      <c r="AB9983">
        <v>5</v>
      </c>
      <c r="AC9983">
        <v>40841284</v>
      </c>
      <c r="AD9983" s="2">
        <v>40800000</v>
      </c>
      <c r="AE9983">
        <v>5</v>
      </c>
      <c r="AF9983">
        <v>145404471</v>
      </c>
      <c r="AG9983" s="2">
        <v>145000000</v>
      </c>
      <c r="AH9983">
        <v>5</v>
      </c>
      <c r="AI9983">
        <v>50801047</v>
      </c>
      <c r="AJ9983" s="2">
        <v>50800000</v>
      </c>
      <c r="AK9983">
        <v>5</v>
      </c>
      <c r="AL9983">
        <v>45945945</v>
      </c>
      <c r="AM9983" s="2">
        <v>45900000</v>
      </c>
      <c r="AO9983" t="e">
        <v>#N/A</v>
      </c>
      <c r="AP9983" t="e">
        <v>#N/A</v>
      </c>
    </row>
    <row r="9984" spans="1:42" x14ac:dyDescent="0.25">
      <c r="A9984" t="s">
        <v>12589</v>
      </c>
      <c r="B9984" t="s">
        <v>12590</v>
      </c>
      <c r="C9984" t="s">
        <v>12591</v>
      </c>
      <c r="D9984">
        <v>6</v>
      </c>
      <c r="E9984">
        <v>33152715</v>
      </c>
      <c r="F9984" s="2">
        <v>33200000</v>
      </c>
      <c r="G9984">
        <v>6</v>
      </c>
      <c r="H9984">
        <v>48156054</v>
      </c>
      <c r="I9984" s="2">
        <v>47400000</v>
      </c>
      <c r="J9984">
        <v>6</v>
      </c>
      <c r="K9984">
        <v>45232417</v>
      </c>
      <c r="L9984" s="2">
        <v>45200000</v>
      </c>
      <c r="M9984">
        <v>6</v>
      </c>
      <c r="N9984">
        <v>29509682</v>
      </c>
      <c r="O9984" s="2">
        <v>29500000</v>
      </c>
      <c r="P9984">
        <v>6</v>
      </c>
      <c r="Q9984">
        <v>32554785</v>
      </c>
      <c r="R9984" s="2">
        <v>32600000</v>
      </c>
      <c r="S9984">
        <v>6</v>
      </c>
      <c r="T9984">
        <v>32563365</v>
      </c>
      <c r="U9984" s="2">
        <v>32600000</v>
      </c>
      <c r="V9984">
        <v>6</v>
      </c>
      <c r="W9984">
        <v>37071380</v>
      </c>
      <c r="X9984" s="2">
        <v>37100000</v>
      </c>
      <c r="Y9984">
        <v>6</v>
      </c>
      <c r="Z9984">
        <v>36774481</v>
      </c>
      <c r="AA9984" s="2">
        <v>36800000</v>
      </c>
      <c r="AB9984">
        <v>6</v>
      </c>
      <c r="AC9984">
        <v>19734743</v>
      </c>
      <c r="AD9984" s="2">
        <v>19700000</v>
      </c>
      <c r="AE9984">
        <v>6</v>
      </c>
      <c r="AF9984">
        <v>16964228</v>
      </c>
      <c r="AG9984" s="2">
        <v>17000000</v>
      </c>
      <c r="AH9984">
        <v>6</v>
      </c>
      <c r="AI9984">
        <v>18526573</v>
      </c>
      <c r="AJ9984" s="2">
        <v>18500000</v>
      </c>
      <c r="AK9984">
        <v>6</v>
      </c>
      <c r="AL9984">
        <v>36418538</v>
      </c>
      <c r="AM9984" s="2">
        <v>36400000</v>
      </c>
      <c r="AO9984" t="e">
        <v>#N/A</v>
      </c>
      <c r="AP9984" t="e">
        <v>#N/A</v>
      </c>
    </row>
    <row r="9985" spans="1:42" x14ac:dyDescent="0.25">
      <c r="A9985" t="s">
        <v>10789</v>
      </c>
      <c r="B9985" t="s">
        <v>10790</v>
      </c>
      <c r="C9985" t="s">
        <v>10791</v>
      </c>
      <c r="D9985">
        <v>5</v>
      </c>
      <c r="E9985">
        <v>73613692</v>
      </c>
      <c r="F9985" s="2">
        <v>73600000</v>
      </c>
      <c r="G9985">
        <v>5</v>
      </c>
      <c r="H9985">
        <v>107373555</v>
      </c>
      <c r="I9985" s="2">
        <v>107000000</v>
      </c>
      <c r="J9985">
        <v>5</v>
      </c>
      <c r="K9985">
        <v>97745995</v>
      </c>
      <c r="L9985" s="2">
        <v>97700000</v>
      </c>
      <c r="M9985">
        <v>5</v>
      </c>
      <c r="N9985">
        <v>74114568</v>
      </c>
      <c r="O9985" s="2">
        <v>74100000</v>
      </c>
      <c r="P9985">
        <v>5</v>
      </c>
      <c r="Q9985">
        <v>101522768</v>
      </c>
      <c r="R9985" s="2">
        <v>102000000</v>
      </c>
      <c r="S9985">
        <v>5</v>
      </c>
      <c r="T9985">
        <v>76083600</v>
      </c>
      <c r="U9985" s="2">
        <v>76100000</v>
      </c>
      <c r="V9985">
        <v>5</v>
      </c>
      <c r="W9985">
        <v>75835270</v>
      </c>
      <c r="X9985" s="2">
        <v>75800000</v>
      </c>
      <c r="Y9985">
        <v>5</v>
      </c>
      <c r="Z9985">
        <v>101445184</v>
      </c>
      <c r="AA9985" s="2">
        <v>101000000</v>
      </c>
      <c r="AB9985">
        <v>5</v>
      </c>
      <c r="AC9985">
        <v>84101367</v>
      </c>
      <c r="AD9985" s="2">
        <v>84100000</v>
      </c>
      <c r="AE9985">
        <v>5</v>
      </c>
      <c r="AF9985">
        <v>110114923</v>
      </c>
      <c r="AG9985" s="2">
        <v>110000000</v>
      </c>
      <c r="AH9985">
        <v>5</v>
      </c>
      <c r="AI9985">
        <v>72095976</v>
      </c>
      <c r="AJ9985" s="2">
        <v>72100000</v>
      </c>
      <c r="AK9985">
        <v>5</v>
      </c>
      <c r="AL9985">
        <v>102613323</v>
      </c>
      <c r="AM9985" s="2">
        <v>103000000</v>
      </c>
      <c r="AO9985" t="e">
        <v>#N/A</v>
      </c>
      <c r="AP9985" t="e">
        <v>#N/A</v>
      </c>
    </row>
    <row r="9986" spans="1:42" x14ac:dyDescent="0.25">
      <c r="A9986" t="s">
        <v>19364</v>
      </c>
      <c r="B9986" t="s">
        <v>19365</v>
      </c>
      <c r="C9986" t="s">
        <v>19366</v>
      </c>
      <c r="D9986">
        <v>12</v>
      </c>
      <c r="E9986">
        <v>117754689</v>
      </c>
      <c r="F9986" s="2">
        <v>118000000</v>
      </c>
      <c r="G9986">
        <v>12</v>
      </c>
      <c r="H9986">
        <v>679055808</v>
      </c>
      <c r="I9986" s="2">
        <v>679000000</v>
      </c>
      <c r="J9986">
        <v>12</v>
      </c>
      <c r="K9986">
        <v>469402650</v>
      </c>
      <c r="L9986" s="2">
        <v>469000000</v>
      </c>
      <c r="M9986">
        <v>12</v>
      </c>
      <c r="N9986">
        <v>112387875</v>
      </c>
      <c r="O9986" s="2">
        <v>112000000</v>
      </c>
      <c r="P9986">
        <v>12</v>
      </c>
      <c r="Q9986">
        <v>333960202</v>
      </c>
      <c r="R9986" s="2">
        <v>334000000</v>
      </c>
      <c r="S9986">
        <v>12</v>
      </c>
      <c r="T9986">
        <v>502567744</v>
      </c>
      <c r="U9986" s="2">
        <v>503000000</v>
      </c>
      <c r="V9986">
        <v>12</v>
      </c>
      <c r="W9986">
        <v>432748071</v>
      </c>
      <c r="X9986" s="2">
        <v>404000000</v>
      </c>
      <c r="Y9986">
        <v>12</v>
      </c>
      <c r="Z9986">
        <v>193646893</v>
      </c>
      <c r="AA9986" s="2">
        <v>194000000</v>
      </c>
      <c r="AB9986">
        <v>12</v>
      </c>
      <c r="AC9986">
        <v>254108432</v>
      </c>
      <c r="AD9986" s="2">
        <v>254000000</v>
      </c>
      <c r="AE9986">
        <v>12</v>
      </c>
      <c r="AF9986">
        <v>155322458</v>
      </c>
      <c r="AG9986" s="2">
        <v>155000000</v>
      </c>
      <c r="AH9986">
        <v>12</v>
      </c>
      <c r="AI9986">
        <v>537791292</v>
      </c>
      <c r="AJ9986" s="2">
        <v>538000000</v>
      </c>
      <c r="AK9986">
        <v>12</v>
      </c>
      <c r="AL9986">
        <v>366935831</v>
      </c>
      <c r="AM9986" s="2">
        <v>367000000</v>
      </c>
      <c r="AO9986" t="e">
        <v>#N/A</v>
      </c>
      <c r="AP9986" t="e">
        <v>#N/A</v>
      </c>
    </row>
    <row r="9987" spans="1:42" x14ac:dyDescent="0.25">
      <c r="A9987" t="s">
        <v>23888</v>
      </c>
      <c r="B9987" t="s">
        <v>23889</v>
      </c>
      <c r="C9987" t="s">
        <v>23890</v>
      </c>
      <c r="D9987">
        <v>24</v>
      </c>
      <c r="E9987">
        <v>402900344</v>
      </c>
      <c r="F9987" s="2">
        <v>403000000</v>
      </c>
      <c r="G9987">
        <v>24</v>
      </c>
      <c r="H9987">
        <v>6423603475</v>
      </c>
      <c r="I9987" s="2">
        <v>986000000</v>
      </c>
      <c r="J9987">
        <v>24</v>
      </c>
      <c r="K9987">
        <v>4074667161</v>
      </c>
      <c r="L9987" s="2">
        <v>4070000000</v>
      </c>
      <c r="M9987">
        <v>24</v>
      </c>
      <c r="N9987">
        <v>472958398</v>
      </c>
      <c r="O9987" s="2">
        <v>473000000</v>
      </c>
      <c r="P9987">
        <v>24</v>
      </c>
      <c r="Q9987">
        <v>636943193</v>
      </c>
      <c r="R9987" s="2">
        <v>637000000</v>
      </c>
      <c r="S9987">
        <v>24</v>
      </c>
      <c r="T9987">
        <v>2453306294</v>
      </c>
      <c r="U9987" s="2">
        <v>2450000000</v>
      </c>
      <c r="V9987">
        <v>24</v>
      </c>
      <c r="W9987">
        <v>475173394</v>
      </c>
      <c r="X9987" s="2">
        <v>475000000</v>
      </c>
      <c r="Y9987">
        <v>24</v>
      </c>
      <c r="Z9987">
        <v>981611128</v>
      </c>
      <c r="AA9987" s="2">
        <v>982000000</v>
      </c>
      <c r="AB9987">
        <v>24</v>
      </c>
      <c r="AC9987">
        <v>493829880</v>
      </c>
      <c r="AD9987" s="2">
        <v>494000000</v>
      </c>
      <c r="AE9987">
        <v>24</v>
      </c>
      <c r="AF9987">
        <v>758487361</v>
      </c>
      <c r="AG9987" s="2">
        <v>758000000</v>
      </c>
      <c r="AH9987">
        <v>24</v>
      </c>
      <c r="AI9987">
        <v>824020474</v>
      </c>
      <c r="AJ9987" s="2">
        <v>824000000</v>
      </c>
      <c r="AK9987">
        <v>24</v>
      </c>
      <c r="AL9987">
        <v>666360423</v>
      </c>
      <c r="AM9987" s="2">
        <v>666000000</v>
      </c>
      <c r="AO9987" t="e">
        <v>#N/A</v>
      </c>
      <c r="AP9987" t="e">
        <v>#N/A</v>
      </c>
    </row>
    <row r="9988" spans="1:42" x14ac:dyDescent="0.25">
      <c r="A9988" t="s">
        <v>6289</v>
      </c>
      <c r="B9988" t="s">
        <v>6290</v>
      </c>
      <c r="C9988" t="s">
        <v>6291</v>
      </c>
      <c r="D9988">
        <v>3</v>
      </c>
      <c r="E9988">
        <v>11556777</v>
      </c>
      <c r="F9988" s="2">
        <v>11600000</v>
      </c>
      <c r="G9988">
        <v>3</v>
      </c>
      <c r="H9988">
        <v>87251897</v>
      </c>
      <c r="I9988" s="2">
        <v>87300000</v>
      </c>
      <c r="J9988">
        <v>3</v>
      </c>
      <c r="K9988">
        <v>76434522</v>
      </c>
      <c r="L9988" s="2">
        <v>76400000</v>
      </c>
      <c r="M9988">
        <v>3</v>
      </c>
      <c r="N9988">
        <v>24704122</v>
      </c>
      <c r="O9988" s="2">
        <v>24700000</v>
      </c>
      <c r="P9988">
        <v>3</v>
      </c>
      <c r="Q9988">
        <v>57297478</v>
      </c>
      <c r="R9988" s="2">
        <v>57300000</v>
      </c>
      <c r="S9988">
        <v>3</v>
      </c>
      <c r="T9988">
        <v>21390925</v>
      </c>
      <c r="U9988" s="2">
        <v>21400000</v>
      </c>
      <c r="V9988">
        <v>3</v>
      </c>
      <c r="W9988">
        <v>23144371</v>
      </c>
      <c r="X9988" s="2">
        <v>23100000</v>
      </c>
      <c r="Y9988">
        <v>3</v>
      </c>
      <c r="Z9988">
        <v>42526603</v>
      </c>
      <c r="AA9988" s="2">
        <v>42500000</v>
      </c>
      <c r="AB9988">
        <v>3</v>
      </c>
      <c r="AC9988">
        <v>27679863</v>
      </c>
      <c r="AD9988" s="2">
        <v>27700000</v>
      </c>
      <c r="AE9988">
        <v>3</v>
      </c>
      <c r="AF9988">
        <v>22714990</v>
      </c>
      <c r="AG9988" s="2">
        <v>22700000</v>
      </c>
      <c r="AH9988">
        <v>3</v>
      </c>
      <c r="AI9988">
        <v>35849219</v>
      </c>
      <c r="AJ9988" s="2">
        <v>35800000</v>
      </c>
      <c r="AK9988">
        <v>3</v>
      </c>
      <c r="AL9988">
        <v>32719136</v>
      </c>
      <c r="AM9988" s="2">
        <v>32700000</v>
      </c>
      <c r="AO9988" t="e">
        <v>#N/A</v>
      </c>
      <c r="AP9988" t="e">
        <v>#N/A</v>
      </c>
    </row>
    <row r="9989" spans="1:42" x14ac:dyDescent="0.25">
      <c r="A9989" t="s">
        <v>21644</v>
      </c>
      <c r="B9989" t="s">
        <v>21645</v>
      </c>
      <c r="C9989" t="s">
        <v>21646</v>
      </c>
      <c r="D9989">
        <v>16</v>
      </c>
      <c r="E9989">
        <v>333865953</v>
      </c>
      <c r="F9989" s="2">
        <v>334000000</v>
      </c>
      <c r="G9989">
        <v>16</v>
      </c>
      <c r="H9989">
        <v>485672484</v>
      </c>
      <c r="I9989" s="2">
        <v>486000000</v>
      </c>
      <c r="J9989">
        <v>16</v>
      </c>
      <c r="K9989">
        <v>335883604</v>
      </c>
      <c r="L9989" s="2">
        <v>336000000</v>
      </c>
      <c r="M9989">
        <v>16</v>
      </c>
      <c r="N9989">
        <v>292477214</v>
      </c>
      <c r="O9989" s="2">
        <v>292000000</v>
      </c>
      <c r="P9989">
        <v>16</v>
      </c>
      <c r="Q9989">
        <v>235424397</v>
      </c>
      <c r="R9989" s="2">
        <v>235000000</v>
      </c>
      <c r="S9989">
        <v>16</v>
      </c>
      <c r="T9989">
        <v>246057706</v>
      </c>
      <c r="U9989" s="2">
        <v>246000000</v>
      </c>
      <c r="V9989">
        <v>16</v>
      </c>
      <c r="W9989">
        <v>368423727</v>
      </c>
      <c r="X9989" s="2">
        <v>368000000</v>
      </c>
      <c r="Y9989">
        <v>16</v>
      </c>
      <c r="Z9989">
        <v>586293592</v>
      </c>
      <c r="AA9989" s="2">
        <v>586000000</v>
      </c>
      <c r="AB9989">
        <v>16</v>
      </c>
      <c r="AC9989">
        <v>364148726</v>
      </c>
      <c r="AD9989" s="2">
        <v>349000000</v>
      </c>
      <c r="AE9989">
        <v>16</v>
      </c>
      <c r="AF9989">
        <v>372419717</v>
      </c>
      <c r="AG9989" s="2">
        <v>372000000</v>
      </c>
      <c r="AH9989">
        <v>16</v>
      </c>
      <c r="AI9989">
        <v>588281902</v>
      </c>
      <c r="AJ9989" s="2">
        <v>588000000</v>
      </c>
      <c r="AK9989">
        <v>16</v>
      </c>
      <c r="AL9989">
        <v>522986203</v>
      </c>
      <c r="AM9989" s="2">
        <v>523000000</v>
      </c>
      <c r="AO9989" t="e">
        <v>#N/A</v>
      </c>
      <c r="AP9989" t="e">
        <v>#N/A</v>
      </c>
    </row>
    <row r="9990" spans="1:42" x14ac:dyDescent="0.25">
      <c r="A9990" t="s">
        <v>20042</v>
      </c>
      <c r="B9990" t="s">
        <v>20043</v>
      </c>
      <c r="C9990" t="s">
        <v>20044</v>
      </c>
      <c r="D9990">
        <v>13</v>
      </c>
      <c r="E9990">
        <v>137653393</v>
      </c>
      <c r="F9990" s="2">
        <v>147000000</v>
      </c>
      <c r="G9990">
        <v>13</v>
      </c>
      <c r="H9990">
        <v>311738188</v>
      </c>
      <c r="I9990" s="2">
        <v>336000000</v>
      </c>
      <c r="J9990">
        <v>13</v>
      </c>
      <c r="K9990">
        <v>111263320</v>
      </c>
      <c r="L9990" s="2">
        <v>120000000</v>
      </c>
      <c r="M9990">
        <v>13</v>
      </c>
      <c r="N9990">
        <v>154971612</v>
      </c>
      <c r="O9990" s="2">
        <v>166000000</v>
      </c>
      <c r="P9990">
        <v>13</v>
      </c>
      <c r="Q9990">
        <v>152174382</v>
      </c>
      <c r="R9990" s="2">
        <v>161000000</v>
      </c>
      <c r="S9990">
        <v>13</v>
      </c>
      <c r="T9990">
        <v>126450456</v>
      </c>
      <c r="U9990" s="2">
        <v>134000000</v>
      </c>
      <c r="V9990">
        <v>13</v>
      </c>
      <c r="W9990">
        <v>105012951</v>
      </c>
      <c r="X9990" s="2">
        <v>117000000</v>
      </c>
      <c r="Y9990">
        <v>13</v>
      </c>
      <c r="Z9990">
        <v>150963460</v>
      </c>
      <c r="AA9990" s="2">
        <v>165000000</v>
      </c>
      <c r="AB9990">
        <v>13</v>
      </c>
      <c r="AC9990">
        <v>117562711</v>
      </c>
      <c r="AD9990" s="2">
        <v>126000000</v>
      </c>
      <c r="AE9990">
        <v>13</v>
      </c>
      <c r="AF9990">
        <v>127268614</v>
      </c>
      <c r="AG9990" s="2">
        <v>135000000</v>
      </c>
      <c r="AH9990">
        <v>13</v>
      </c>
      <c r="AI9990">
        <v>152460014</v>
      </c>
      <c r="AJ9990" s="2">
        <v>161000000</v>
      </c>
      <c r="AK9990">
        <v>13</v>
      </c>
      <c r="AL9990">
        <v>99057213</v>
      </c>
      <c r="AM9990" s="2">
        <v>105000000</v>
      </c>
      <c r="AO9990" t="e">
        <v>#N/A</v>
      </c>
      <c r="AP9990" t="e">
        <v>#N/A</v>
      </c>
    </row>
    <row r="9991" spans="1:42" x14ac:dyDescent="0.25">
      <c r="A9991" t="s">
        <v>3394</v>
      </c>
      <c r="B9991" t="s">
        <v>3395</v>
      </c>
      <c r="C9991" t="s">
        <v>3396</v>
      </c>
      <c r="D9991">
        <v>2</v>
      </c>
      <c r="E9991">
        <v>9005719</v>
      </c>
      <c r="F9991" s="2">
        <v>9010000</v>
      </c>
      <c r="G9991">
        <v>2</v>
      </c>
      <c r="H9991">
        <v>19108951</v>
      </c>
      <c r="I9991" s="2">
        <v>19100000</v>
      </c>
      <c r="J9991">
        <v>2</v>
      </c>
      <c r="K9991">
        <v>1209905</v>
      </c>
      <c r="L9991" s="2">
        <v>1210000</v>
      </c>
      <c r="M9991">
        <v>2</v>
      </c>
      <c r="N9991">
        <v>11509951</v>
      </c>
      <c r="O9991" s="2">
        <v>11500000</v>
      </c>
      <c r="P9991">
        <v>2</v>
      </c>
      <c r="Q9991">
        <v>9906556</v>
      </c>
      <c r="R9991" s="2">
        <v>9910000</v>
      </c>
      <c r="S9991">
        <v>2</v>
      </c>
      <c r="T9991">
        <v>5629604</v>
      </c>
      <c r="U9991" s="2">
        <v>5630000</v>
      </c>
      <c r="V9991">
        <v>2</v>
      </c>
      <c r="W9991">
        <v>6041096</v>
      </c>
      <c r="X9991" s="2">
        <v>6040000</v>
      </c>
      <c r="Y9991">
        <v>2</v>
      </c>
      <c r="Z9991">
        <v>887616</v>
      </c>
      <c r="AA9991" s="2">
        <v>888000</v>
      </c>
      <c r="AB9991">
        <v>2</v>
      </c>
      <c r="AC9991">
        <v>4218490</v>
      </c>
      <c r="AD9991" s="2">
        <v>4220000</v>
      </c>
      <c r="AE9991">
        <v>2</v>
      </c>
      <c r="AF9991">
        <v>6661058</v>
      </c>
      <c r="AG9991" s="2">
        <v>6660000</v>
      </c>
      <c r="AH9991">
        <v>2</v>
      </c>
      <c r="AI9991">
        <v>6243363</v>
      </c>
      <c r="AJ9991" s="2">
        <v>6240000</v>
      </c>
      <c r="AK9991">
        <v>2</v>
      </c>
      <c r="AL9991">
        <v>5850031</v>
      </c>
      <c r="AM9991" s="2">
        <v>5850000</v>
      </c>
      <c r="AO9991" t="e">
        <v>#N/A</v>
      </c>
      <c r="AP9991" t="e">
        <v>#N/A</v>
      </c>
    </row>
    <row r="9992" spans="1:42" x14ac:dyDescent="0.25">
      <c r="A9992" t="s">
        <v>6292</v>
      </c>
      <c r="B9992" t="s">
        <v>6293</v>
      </c>
      <c r="C9992" t="s">
        <v>6294</v>
      </c>
      <c r="D9992">
        <v>3</v>
      </c>
      <c r="E9992">
        <v>59914284</v>
      </c>
      <c r="F9992" s="2">
        <v>33200000</v>
      </c>
      <c r="G9992">
        <v>3</v>
      </c>
      <c r="H9992">
        <v>69131043</v>
      </c>
      <c r="I9992" s="2">
        <v>69100000</v>
      </c>
      <c r="J9992">
        <v>3</v>
      </c>
      <c r="K9992">
        <v>26230102</v>
      </c>
      <c r="L9992" s="2">
        <v>26200000</v>
      </c>
      <c r="M9992">
        <v>3</v>
      </c>
      <c r="N9992">
        <v>100874841</v>
      </c>
      <c r="O9992" s="2">
        <v>41100000</v>
      </c>
      <c r="P9992">
        <v>3</v>
      </c>
      <c r="Q9992">
        <v>129198508</v>
      </c>
      <c r="R9992" s="2">
        <v>57800000</v>
      </c>
      <c r="S9992">
        <v>3</v>
      </c>
      <c r="T9992">
        <v>99354359</v>
      </c>
      <c r="U9992" s="2">
        <v>99400000</v>
      </c>
      <c r="V9992">
        <v>3</v>
      </c>
      <c r="W9992">
        <v>55742500</v>
      </c>
      <c r="X9992" s="2">
        <v>55700000</v>
      </c>
      <c r="Y9992">
        <v>3</v>
      </c>
      <c r="Z9992">
        <v>37611892</v>
      </c>
      <c r="AA9992" s="2">
        <v>37600000</v>
      </c>
      <c r="AB9992">
        <v>3</v>
      </c>
      <c r="AC9992">
        <v>22575728</v>
      </c>
      <c r="AD9992" s="2">
        <v>22600000</v>
      </c>
      <c r="AE9992">
        <v>3</v>
      </c>
      <c r="AF9992">
        <v>42536589</v>
      </c>
      <c r="AG9992" s="2">
        <v>42500000</v>
      </c>
      <c r="AH9992">
        <v>3</v>
      </c>
      <c r="AI9992">
        <v>39588119</v>
      </c>
      <c r="AJ9992" s="2">
        <v>39600000</v>
      </c>
      <c r="AK9992">
        <v>3</v>
      </c>
      <c r="AL9992">
        <v>29574566</v>
      </c>
      <c r="AM9992" s="2">
        <v>29600000</v>
      </c>
      <c r="AO9992" t="e">
        <v>#N/A</v>
      </c>
      <c r="AP9992" t="e">
        <v>#N/A</v>
      </c>
    </row>
    <row r="9993" spans="1:42" x14ac:dyDescent="0.25">
      <c r="A9993" t="s">
        <v>26183</v>
      </c>
      <c r="B9993" t="s">
        <v>26182</v>
      </c>
      <c r="C9993" t="s">
        <v>26181</v>
      </c>
      <c r="D9993">
        <v>1</v>
      </c>
      <c r="E9993">
        <v>17113760</v>
      </c>
      <c r="F9993" s="2">
        <v>17100000</v>
      </c>
      <c r="G9993">
        <v>1</v>
      </c>
      <c r="H9993">
        <v>18045366</v>
      </c>
      <c r="I9993" s="2">
        <v>18000000</v>
      </c>
      <c r="J9993">
        <v>1</v>
      </c>
      <c r="K9993">
        <v>2705822</v>
      </c>
      <c r="L9993" s="2">
        <v>2710000</v>
      </c>
      <c r="M9993">
        <v>1</v>
      </c>
      <c r="N9993">
        <v>17988474</v>
      </c>
      <c r="O9993" s="2">
        <v>18000000</v>
      </c>
      <c r="P9993">
        <v>1</v>
      </c>
      <c r="Q9993">
        <v>18265018</v>
      </c>
      <c r="R9993" s="2">
        <v>18300000</v>
      </c>
      <c r="S9993">
        <v>1</v>
      </c>
      <c r="T9993">
        <v>17864074</v>
      </c>
      <c r="U9993" s="2">
        <v>17900000</v>
      </c>
      <c r="V9993">
        <v>1</v>
      </c>
      <c r="W9993">
        <v>21727994</v>
      </c>
      <c r="X9993" s="2">
        <v>21700000</v>
      </c>
      <c r="Y9993">
        <v>1</v>
      </c>
      <c r="Z9993">
        <v>17589256</v>
      </c>
      <c r="AA9993" s="2">
        <v>17600000</v>
      </c>
      <c r="AB9993">
        <v>1</v>
      </c>
      <c r="AC9993">
        <v>15838572</v>
      </c>
      <c r="AD9993" s="2">
        <v>15800000</v>
      </c>
      <c r="AE9993">
        <v>1</v>
      </c>
      <c r="AF9993">
        <v>17321766</v>
      </c>
      <c r="AG9993" s="2">
        <v>17300000</v>
      </c>
      <c r="AH9993">
        <v>1</v>
      </c>
      <c r="AI9993">
        <v>452516</v>
      </c>
      <c r="AJ9993" s="2">
        <v>453000</v>
      </c>
      <c r="AK9993">
        <v>1</v>
      </c>
      <c r="AL9993">
        <v>2188824</v>
      </c>
      <c r="AM9993" s="2">
        <v>2190000</v>
      </c>
      <c r="AO9993" t="e">
        <v>#N/A</v>
      </c>
      <c r="AP9993" t="e">
        <v>#N/A</v>
      </c>
    </row>
    <row r="9994" spans="1:42" x14ac:dyDescent="0.25">
      <c r="A9994" t="s">
        <v>10792</v>
      </c>
      <c r="B9994" t="s">
        <v>10793</v>
      </c>
      <c r="C9994" t="s">
        <v>10794</v>
      </c>
      <c r="D9994">
        <v>5</v>
      </c>
      <c r="E9994">
        <v>34461178</v>
      </c>
      <c r="F9994" s="2">
        <v>18700000</v>
      </c>
      <c r="G9994">
        <v>5</v>
      </c>
      <c r="H9994">
        <v>49167039</v>
      </c>
      <c r="I9994" s="2">
        <v>49200000</v>
      </c>
      <c r="J9994">
        <v>5</v>
      </c>
      <c r="K9994">
        <v>36782388</v>
      </c>
      <c r="L9994" s="2">
        <v>36800000</v>
      </c>
      <c r="M9994">
        <v>5</v>
      </c>
      <c r="N9994">
        <v>27016425</v>
      </c>
      <c r="O9994" s="2">
        <v>27000000</v>
      </c>
      <c r="P9994">
        <v>5</v>
      </c>
      <c r="Q9994">
        <v>28760472</v>
      </c>
      <c r="R9994" s="2">
        <v>28800000</v>
      </c>
      <c r="S9994">
        <v>5</v>
      </c>
      <c r="T9994">
        <v>22988014</v>
      </c>
      <c r="U9994" s="2">
        <v>23000000</v>
      </c>
      <c r="V9994">
        <v>5</v>
      </c>
      <c r="W9994">
        <v>35055303</v>
      </c>
      <c r="X9994" s="2">
        <v>35100000</v>
      </c>
      <c r="Y9994">
        <v>5</v>
      </c>
      <c r="Z9994">
        <v>37527536</v>
      </c>
      <c r="AA9994" s="2">
        <v>37500000</v>
      </c>
      <c r="AB9994">
        <v>5</v>
      </c>
      <c r="AC9994">
        <v>27546734</v>
      </c>
      <c r="AD9994" s="2">
        <v>27500000</v>
      </c>
      <c r="AE9994">
        <v>5</v>
      </c>
      <c r="AF9994">
        <v>49856039</v>
      </c>
      <c r="AG9994" s="2">
        <v>49900000</v>
      </c>
      <c r="AH9994">
        <v>5</v>
      </c>
      <c r="AI9994">
        <v>28511266</v>
      </c>
      <c r="AJ9994" s="2">
        <v>28500000</v>
      </c>
      <c r="AK9994">
        <v>5</v>
      </c>
      <c r="AL9994">
        <v>57180879</v>
      </c>
      <c r="AM9994" s="2">
        <v>57200000</v>
      </c>
      <c r="AO9994" t="e">
        <v>#N/A</v>
      </c>
      <c r="AP9994" t="e">
        <v>#N/A</v>
      </c>
    </row>
    <row r="9995" spans="1:42" x14ac:dyDescent="0.25">
      <c r="A9995" t="s">
        <v>3397</v>
      </c>
      <c r="B9995" t="s">
        <v>3398</v>
      </c>
      <c r="C9995" t="s">
        <v>3399</v>
      </c>
      <c r="D9995">
        <v>2</v>
      </c>
      <c r="E9995">
        <v>17549830</v>
      </c>
      <c r="F9995" s="2">
        <v>17600000</v>
      </c>
      <c r="G9995">
        <v>2</v>
      </c>
      <c r="H9995">
        <v>45053082</v>
      </c>
      <c r="I9995" s="2">
        <v>45100000</v>
      </c>
      <c r="J9995">
        <v>2</v>
      </c>
      <c r="K9995">
        <v>28401378</v>
      </c>
      <c r="L9995" s="2">
        <v>28400000</v>
      </c>
      <c r="M9995">
        <v>2</v>
      </c>
      <c r="N9995">
        <v>17738831</v>
      </c>
      <c r="O9995" s="2">
        <v>17700000</v>
      </c>
      <c r="P9995">
        <v>2</v>
      </c>
      <c r="Q9995">
        <v>24407128</v>
      </c>
      <c r="R9995" s="2">
        <v>24400000</v>
      </c>
      <c r="S9995">
        <v>2</v>
      </c>
      <c r="T9995">
        <v>16913613</v>
      </c>
      <c r="U9995" s="2">
        <v>16900000</v>
      </c>
      <c r="V9995">
        <v>2</v>
      </c>
      <c r="W9995">
        <v>17747438</v>
      </c>
      <c r="X9995" s="2">
        <v>17700000</v>
      </c>
      <c r="Y9995">
        <v>2</v>
      </c>
      <c r="Z9995">
        <v>25375052</v>
      </c>
      <c r="AA9995" s="2">
        <v>25400000</v>
      </c>
      <c r="AB9995">
        <v>2</v>
      </c>
      <c r="AC9995">
        <v>15840432</v>
      </c>
      <c r="AD9995" s="2">
        <v>15800000</v>
      </c>
      <c r="AE9995">
        <v>2</v>
      </c>
      <c r="AF9995">
        <v>24833647</v>
      </c>
      <c r="AG9995" s="2">
        <v>24800000</v>
      </c>
      <c r="AH9995">
        <v>2</v>
      </c>
      <c r="AI9995">
        <v>25973700</v>
      </c>
      <c r="AJ9995" s="2">
        <v>26000000</v>
      </c>
      <c r="AK9995">
        <v>2</v>
      </c>
      <c r="AL9995">
        <v>19535716</v>
      </c>
      <c r="AM9995" s="2">
        <v>19500000</v>
      </c>
      <c r="AO9995" t="e">
        <v>#N/A</v>
      </c>
      <c r="AP9995" t="e">
        <v>#N/A</v>
      </c>
    </row>
    <row r="9996" spans="1:42" x14ac:dyDescent="0.25">
      <c r="A9996" t="s">
        <v>10795</v>
      </c>
      <c r="B9996" t="s">
        <v>10796</v>
      </c>
      <c r="C9996" t="s">
        <v>10797</v>
      </c>
      <c r="D9996">
        <v>5</v>
      </c>
      <c r="E9996">
        <v>24019128</v>
      </c>
      <c r="F9996" s="2">
        <v>24000000</v>
      </c>
      <c r="G9996">
        <v>5</v>
      </c>
      <c r="H9996">
        <v>122189395</v>
      </c>
      <c r="I9996" s="2">
        <v>122000000</v>
      </c>
      <c r="J9996">
        <v>5</v>
      </c>
      <c r="K9996">
        <v>91388410</v>
      </c>
      <c r="L9996" s="2">
        <v>91400000</v>
      </c>
      <c r="M9996">
        <v>5</v>
      </c>
      <c r="N9996">
        <v>58125652</v>
      </c>
      <c r="O9996" s="2">
        <v>58100000</v>
      </c>
      <c r="P9996">
        <v>5</v>
      </c>
      <c r="Q9996">
        <v>103446608</v>
      </c>
      <c r="R9996" s="2">
        <v>103000000</v>
      </c>
      <c r="S9996">
        <v>5</v>
      </c>
      <c r="T9996">
        <v>24320735</v>
      </c>
      <c r="U9996" s="2">
        <v>24300000</v>
      </c>
      <c r="V9996">
        <v>5</v>
      </c>
      <c r="W9996">
        <v>23345857</v>
      </c>
      <c r="X9996" s="2">
        <v>23300000</v>
      </c>
      <c r="Y9996">
        <v>5</v>
      </c>
      <c r="Z9996">
        <v>78279949</v>
      </c>
      <c r="AA9996" s="2">
        <v>75400000</v>
      </c>
      <c r="AB9996">
        <v>5</v>
      </c>
      <c r="AC9996">
        <v>50951107</v>
      </c>
      <c r="AD9996" s="2">
        <v>51000000</v>
      </c>
      <c r="AE9996">
        <v>5</v>
      </c>
      <c r="AF9996">
        <v>17338116</v>
      </c>
      <c r="AG9996" s="2">
        <v>17300000</v>
      </c>
      <c r="AH9996">
        <v>5</v>
      </c>
      <c r="AI9996">
        <v>50278546</v>
      </c>
      <c r="AJ9996" s="2">
        <v>50300000</v>
      </c>
      <c r="AK9996">
        <v>5</v>
      </c>
      <c r="AL9996">
        <v>161605769</v>
      </c>
      <c r="AM9996" s="2">
        <v>162000000</v>
      </c>
      <c r="AO9996" t="e">
        <v>#N/A</v>
      </c>
      <c r="AP9996" t="e">
        <v>#N/A</v>
      </c>
    </row>
    <row r="9997" spans="1:42" x14ac:dyDescent="0.25">
      <c r="A9997" t="s">
        <v>3400</v>
      </c>
      <c r="B9997" t="s">
        <v>3401</v>
      </c>
      <c r="C9997" t="s">
        <v>3402</v>
      </c>
      <c r="D9997">
        <v>2</v>
      </c>
      <c r="E9997">
        <v>2164806</v>
      </c>
      <c r="F9997" s="2">
        <v>2160000</v>
      </c>
      <c r="G9997">
        <v>2</v>
      </c>
      <c r="H9997">
        <v>11215566</v>
      </c>
      <c r="I9997" s="2">
        <v>11200000</v>
      </c>
      <c r="J9997">
        <v>2</v>
      </c>
      <c r="K9997">
        <v>8645972</v>
      </c>
      <c r="L9997" s="2">
        <v>8650000</v>
      </c>
      <c r="M9997">
        <v>2</v>
      </c>
      <c r="N9997">
        <v>1232628</v>
      </c>
      <c r="O9997" s="2">
        <v>1230000</v>
      </c>
      <c r="P9997">
        <v>2</v>
      </c>
      <c r="Q9997">
        <v>5670201</v>
      </c>
      <c r="R9997" s="2">
        <v>5670000</v>
      </c>
      <c r="S9997">
        <v>2</v>
      </c>
      <c r="T9997">
        <v>2908223</v>
      </c>
      <c r="U9997" s="2">
        <v>2910000</v>
      </c>
      <c r="V9997">
        <v>2</v>
      </c>
      <c r="W9997">
        <v>3243961</v>
      </c>
      <c r="X9997" s="2">
        <v>3240000</v>
      </c>
      <c r="Y9997">
        <v>2</v>
      </c>
      <c r="Z9997">
        <v>34732023</v>
      </c>
      <c r="AA9997" s="2">
        <v>34700000</v>
      </c>
      <c r="AB9997">
        <v>2</v>
      </c>
      <c r="AC9997">
        <v>1596699</v>
      </c>
      <c r="AD9997" s="2">
        <v>1600000</v>
      </c>
      <c r="AE9997">
        <v>2</v>
      </c>
      <c r="AF9997">
        <v>12495741</v>
      </c>
      <c r="AG9997" s="2">
        <v>12500000</v>
      </c>
      <c r="AH9997">
        <v>2</v>
      </c>
      <c r="AI9997">
        <v>58368289</v>
      </c>
      <c r="AJ9997" s="2">
        <v>58400000</v>
      </c>
      <c r="AK9997">
        <v>2</v>
      </c>
      <c r="AL9997">
        <v>6631848</v>
      </c>
      <c r="AM9997" s="2">
        <v>6630000</v>
      </c>
      <c r="AO9997" t="e">
        <v>#N/A</v>
      </c>
      <c r="AP9997" t="e">
        <v>#N/A</v>
      </c>
    </row>
    <row r="9998" spans="1:42" x14ac:dyDescent="0.25">
      <c r="A9998" t="s">
        <v>10798</v>
      </c>
      <c r="B9998" t="s">
        <v>10799</v>
      </c>
      <c r="C9998" t="s">
        <v>10800</v>
      </c>
      <c r="D9998">
        <v>5</v>
      </c>
      <c r="E9998">
        <v>17756529</v>
      </c>
      <c r="F9998" s="2">
        <v>17800000</v>
      </c>
      <c r="G9998">
        <v>5</v>
      </c>
      <c r="H9998">
        <v>31059674</v>
      </c>
      <c r="I9998" s="2">
        <v>31100000</v>
      </c>
      <c r="J9998">
        <v>5</v>
      </c>
      <c r="K9998">
        <v>45483861</v>
      </c>
      <c r="L9998" s="2">
        <v>45500000</v>
      </c>
      <c r="M9998">
        <v>5</v>
      </c>
      <c r="N9998">
        <v>117808652</v>
      </c>
      <c r="O9998" s="2">
        <v>118000000</v>
      </c>
      <c r="P9998">
        <v>5</v>
      </c>
      <c r="Q9998">
        <v>43982907</v>
      </c>
      <c r="R9998" s="2">
        <v>44000000</v>
      </c>
      <c r="S9998">
        <v>5</v>
      </c>
      <c r="T9998">
        <v>100829558</v>
      </c>
      <c r="U9998" s="2">
        <v>101000000</v>
      </c>
      <c r="V9998">
        <v>5</v>
      </c>
      <c r="W9998">
        <v>35213274</v>
      </c>
      <c r="X9998" s="2">
        <v>35200000</v>
      </c>
      <c r="Y9998">
        <v>5</v>
      </c>
      <c r="Z9998">
        <v>30164658</v>
      </c>
      <c r="AA9998" s="2">
        <v>30200000</v>
      </c>
      <c r="AB9998">
        <v>5</v>
      </c>
      <c r="AC9998">
        <v>10158229</v>
      </c>
      <c r="AD9998" s="2">
        <v>6160000</v>
      </c>
      <c r="AE9998">
        <v>5</v>
      </c>
      <c r="AF9998">
        <v>27727892</v>
      </c>
      <c r="AG9998" s="2">
        <v>27700000</v>
      </c>
      <c r="AH9998">
        <v>5</v>
      </c>
      <c r="AI9998">
        <v>22364202</v>
      </c>
      <c r="AJ9998" s="2">
        <v>22400000</v>
      </c>
      <c r="AK9998">
        <v>5</v>
      </c>
      <c r="AL9998">
        <v>117281058</v>
      </c>
      <c r="AM9998" s="2">
        <v>22200000</v>
      </c>
      <c r="AO9998" t="e">
        <v>#N/A</v>
      </c>
      <c r="AP9998" t="e">
        <v>#N/A</v>
      </c>
    </row>
    <row r="9999" spans="1:42" x14ac:dyDescent="0.25">
      <c r="A9999" t="s">
        <v>26180</v>
      </c>
      <c r="B9999" t="s">
        <v>26179</v>
      </c>
      <c r="C9999" t="s">
        <v>26178</v>
      </c>
      <c r="D9999">
        <v>1</v>
      </c>
      <c r="E9999">
        <v>11419007</v>
      </c>
      <c r="F9999" s="2">
        <v>11400000</v>
      </c>
      <c r="G9999">
        <v>1</v>
      </c>
      <c r="H9999">
        <v>10799330</v>
      </c>
      <c r="I9999" s="2">
        <v>10800000</v>
      </c>
      <c r="J9999">
        <v>1</v>
      </c>
      <c r="K9999">
        <v>10144448</v>
      </c>
      <c r="L9999" s="2">
        <v>10100000</v>
      </c>
      <c r="M9999">
        <v>1</v>
      </c>
      <c r="N9999">
        <v>3151889</v>
      </c>
      <c r="O9999" s="2">
        <v>3150000</v>
      </c>
      <c r="P9999">
        <v>1</v>
      </c>
      <c r="Q9999">
        <v>8692671</v>
      </c>
      <c r="R9999" s="2">
        <v>8690000</v>
      </c>
      <c r="S9999">
        <v>1</v>
      </c>
      <c r="T9999">
        <v>39661680</v>
      </c>
      <c r="U9999" s="2">
        <v>39700000</v>
      </c>
      <c r="V9999">
        <v>1</v>
      </c>
      <c r="W9999">
        <v>3156400</v>
      </c>
      <c r="X9999" s="2">
        <v>3160000</v>
      </c>
      <c r="Y9999">
        <v>1</v>
      </c>
      <c r="Z9999">
        <v>10448123</v>
      </c>
      <c r="AA9999" s="2">
        <v>10400000</v>
      </c>
      <c r="AB9999">
        <v>1</v>
      </c>
      <c r="AC9999">
        <v>35072136</v>
      </c>
      <c r="AD9999" s="2">
        <v>35100000</v>
      </c>
      <c r="AE9999">
        <v>1</v>
      </c>
      <c r="AF9999">
        <v>33856460</v>
      </c>
      <c r="AG9999" s="2">
        <v>33900000</v>
      </c>
      <c r="AH9999">
        <v>1</v>
      </c>
      <c r="AI9999">
        <v>38921900</v>
      </c>
      <c r="AJ9999" s="2">
        <v>38900000</v>
      </c>
      <c r="AK9999">
        <v>1</v>
      </c>
      <c r="AL9999">
        <v>51182272</v>
      </c>
      <c r="AM9999" s="2">
        <v>51200000</v>
      </c>
      <c r="AO9999" t="e">
        <v>#N/A</v>
      </c>
      <c r="AP9999" t="e">
        <v>#N/A</v>
      </c>
    </row>
    <row r="10000" spans="1:42" x14ac:dyDescent="0.25">
      <c r="A10000" t="s">
        <v>22049</v>
      </c>
      <c r="B10000" t="s">
        <v>22050</v>
      </c>
      <c r="C10000" t="s">
        <v>22051</v>
      </c>
      <c r="D10000">
        <v>17</v>
      </c>
      <c r="E10000">
        <v>681928561</v>
      </c>
      <c r="F10000" s="2">
        <v>710000000</v>
      </c>
      <c r="G10000">
        <v>17</v>
      </c>
      <c r="H10000">
        <v>1285307003</v>
      </c>
      <c r="I10000" s="2">
        <v>1410000000</v>
      </c>
      <c r="J10000">
        <v>17</v>
      </c>
      <c r="K10000">
        <v>1109702978</v>
      </c>
      <c r="L10000" s="2">
        <v>1170000000</v>
      </c>
      <c r="M10000">
        <v>17</v>
      </c>
      <c r="N10000">
        <v>616804292</v>
      </c>
      <c r="O10000" s="2">
        <v>631000000</v>
      </c>
      <c r="P10000">
        <v>17</v>
      </c>
      <c r="Q10000">
        <v>865503939</v>
      </c>
      <c r="R10000" s="2">
        <v>878000000</v>
      </c>
      <c r="S10000">
        <v>17</v>
      </c>
      <c r="T10000">
        <v>634470882</v>
      </c>
      <c r="U10000" s="2">
        <v>650000000</v>
      </c>
      <c r="V10000">
        <v>17</v>
      </c>
      <c r="W10000">
        <v>707714657</v>
      </c>
      <c r="X10000" s="2">
        <v>720000000</v>
      </c>
      <c r="Y10000">
        <v>17</v>
      </c>
      <c r="Z10000">
        <v>584545911</v>
      </c>
      <c r="AA10000" s="2">
        <v>627000000</v>
      </c>
      <c r="AB10000">
        <v>17</v>
      </c>
      <c r="AC10000">
        <v>519001793</v>
      </c>
      <c r="AD10000" s="2">
        <v>540000000</v>
      </c>
      <c r="AE10000">
        <v>17</v>
      </c>
      <c r="AF10000">
        <v>438222632</v>
      </c>
      <c r="AG10000" s="2">
        <v>455000000</v>
      </c>
      <c r="AH10000">
        <v>17</v>
      </c>
      <c r="AI10000">
        <v>564349983</v>
      </c>
      <c r="AJ10000" s="2">
        <v>591000000</v>
      </c>
      <c r="AK10000">
        <v>17</v>
      </c>
      <c r="AL10000">
        <v>404811931</v>
      </c>
      <c r="AM10000" s="2">
        <v>416000000</v>
      </c>
      <c r="AO10000" t="e">
        <v>#N/A</v>
      </c>
      <c r="AP10000" t="e">
        <v>#N/A</v>
      </c>
    </row>
    <row r="10001" spans="1:42" x14ac:dyDescent="0.25">
      <c r="A10001" t="s">
        <v>10801</v>
      </c>
      <c r="B10001" t="s">
        <v>10802</v>
      </c>
      <c r="C10001" t="s">
        <v>10803</v>
      </c>
      <c r="D10001">
        <v>5</v>
      </c>
      <c r="E10001">
        <v>28686517</v>
      </c>
      <c r="F10001" s="2">
        <v>28700000</v>
      </c>
      <c r="G10001">
        <v>5</v>
      </c>
      <c r="H10001">
        <v>56601244</v>
      </c>
      <c r="I10001" s="2">
        <v>56600000</v>
      </c>
      <c r="J10001">
        <v>5</v>
      </c>
      <c r="K10001">
        <v>19552393</v>
      </c>
      <c r="L10001" s="2">
        <v>19600000</v>
      </c>
      <c r="M10001">
        <v>5</v>
      </c>
      <c r="N10001">
        <v>35371155</v>
      </c>
      <c r="O10001" s="2">
        <v>35400000</v>
      </c>
      <c r="P10001">
        <v>5</v>
      </c>
      <c r="Q10001">
        <v>29004432</v>
      </c>
      <c r="R10001" s="2">
        <v>29000000</v>
      </c>
      <c r="S10001">
        <v>5</v>
      </c>
      <c r="T10001">
        <v>38896267</v>
      </c>
      <c r="U10001" s="2">
        <v>38900000</v>
      </c>
      <c r="V10001">
        <v>5</v>
      </c>
      <c r="W10001">
        <v>76983454</v>
      </c>
      <c r="X10001" s="2">
        <v>77000000</v>
      </c>
      <c r="Y10001">
        <v>5</v>
      </c>
      <c r="Z10001">
        <v>30337352</v>
      </c>
      <c r="AA10001" s="2">
        <v>30300000</v>
      </c>
      <c r="AB10001">
        <v>5</v>
      </c>
      <c r="AC10001">
        <v>114807936</v>
      </c>
      <c r="AD10001" s="2">
        <v>115000000</v>
      </c>
      <c r="AE10001">
        <v>5</v>
      </c>
      <c r="AF10001">
        <v>26956668</v>
      </c>
      <c r="AG10001" s="2">
        <v>27000000</v>
      </c>
      <c r="AH10001">
        <v>5</v>
      </c>
      <c r="AI10001">
        <v>40738743</v>
      </c>
      <c r="AJ10001" s="2">
        <v>40700000</v>
      </c>
      <c r="AK10001">
        <v>5</v>
      </c>
      <c r="AL10001">
        <v>19265155</v>
      </c>
      <c r="AM10001" s="2">
        <v>19300000</v>
      </c>
      <c r="AO10001" t="e">
        <v>#N/A</v>
      </c>
      <c r="AP10001" t="e">
        <v>#N/A</v>
      </c>
    </row>
    <row r="10002" spans="1:42" x14ac:dyDescent="0.25">
      <c r="A10002" t="s">
        <v>22052</v>
      </c>
      <c r="B10002" t="s">
        <v>22053</v>
      </c>
      <c r="C10002" t="s">
        <v>22054</v>
      </c>
      <c r="D10002">
        <v>17</v>
      </c>
      <c r="E10002">
        <v>222467366</v>
      </c>
      <c r="F10002" s="2">
        <v>220000000</v>
      </c>
      <c r="G10002">
        <v>17</v>
      </c>
      <c r="H10002">
        <v>389408575</v>
      </c>
      <c r="I10002" s="2">
        <v>389000000</v>
      </c>
      <c r="J10002">
        <v>17</v>
      </c>
      <c r="K10002">
        <v>234069876</v>
      </c>
      <c r="L10002" s="2">
        <v>234000000</v>
      </c>
      <c r="M10002">
        <v>17</v>
      </c>
      <c r="N10002">
        <v>228373762</v>
      </c>
      <c r="O10002" s="2">
        <v>228000000</v>
      </c>
      <c r="P10002">
        <v>17</v>
      </c>
      <c r="Q10002">
        <v>172937020</v>
      </c>
      <c r="R10002" s="2">
        <v>168000000</v>
      </c>
      <c r="S10002">
        <v>17</v>
      </c>
      <c r="T10002">
        <v>177248850</v>
      </c>
      <c r="U10002" s="2">
        <v>177000000</v>
      </c>
      <c r="V10002">
        <v>17</v>
      </c>
      <c r="W10002">
        <v>195193336</v>
      </c>
      <c r="X10002" s="2">
        <v>195000000</v>
      </c>
      <c r="Y10002">
        <v>17</v>
      </c>
      <c r="Z10002">
        <v>269344477</v>
      </c>
      <c r="AA10002" s="2">
        <v>269000000</v>
      </c>
      <c r="AB10002">
        <v>17</v>
      </c>
      <c r="AC10002">
        <v>106727314</v>
      </c>
      <c r="AD10002" s="2">
        <v>107000000</v>
      </c>
      <c r="AE10002">
        <v>17</v>
      </c>
      <c r="AF10002">
        <v>228104231</v>
      </c>
      <c r="AG10002" s="2">
        <v>228000000</v>
      </c>
      <c r="AH10002">
        <v>17</v>
      </c>
      <c r="AI10002">
        <v>151817180</v>
      </c>
      <c r="AJ10002" s="2">
        <v>152000000</v>
      </c>
      <c r="AK10002">
        <v>17</v>
      </c>
      <c r="AL10002">
        <v>99641634</v>
      </c>
      <c r="AM10002" s="2">
        <v>99600000</v>
      </c>
      <c r="AO10002" t="e">
        <v>#N/A</v>
      </c>
      <c r="AP10002" t="e">
        <v>#N/A</v>
      </c>
    </row>
    <row r="10003" spans="1:42" x14ac:dyDescent="0.25">
      <c r="A10003" t="s">
        <v>20045</v>
      </c>
      <c r="B10003" t="s">
        <v>20046</v>
      </c>
      <c r="C10003" t="s">
        <v>20047</v>
      </c>
      <c r="D10003">
        <v>13</v>
      </c>
      <c r="E10003">
        <v>101629463</v>
      </c>
      <c r="F10003" s="2">
        <v>102000000</v>
      </c>
      <c r="G10003">
        <v>13</v>
      </c>
      <c r="H10003">
        <v>110570515</v>
      </c>
      <c r="I10003" s="2">
        <v>111000000</v>
      </c>
      <c r="J10003">
        <v>13</v>
      </c>
      <c r="K10003">
        <v>108615393</v>
      </c>
      <c r="L10003" s="2">
        <v>109000000</v>
      </c>
      <c r="M10003">
        <v>13</v>
      </c>
      <c r="N10003">
        <v>88756641</v>
      </c>
      <c r="O10003" s="2">
        <v>88800000</v>
      </c>
      <c r="P10003">
        <v>13</v>
      </c>
      <c r="Q10003">
        <v>123185004</v>
      </c>
      <c r="R10003" s="2">
        <v>123000000</v>
      </c>
      <c r="S10003">
        <v>13</v>
      </c>
      <c r="T10003">
        <v>114231702</v>
      </c>
      <c r="U10003" s="2">
        <v>114000000</v>
      </c>
      <c r="V10003">
        <v>13</v>
      </c>
      <c r="W10003">
        <v>91090439</v>
      </c>
      <c r="X10003" s="2">
        <v>91100000</v>
      </c>
      <c r="Y10003">
        <v>13</v>
      </c>
      <c r="Z10003">
        <v>98330235</v>
      </c>
      <c r="AA10003" s="2">
        <v>97800000</v>
      </c>
      <c r="AB10003">
        <v>13</v>
      </c>
      <c r="AC10003">
        <v>64496534</v>
      </c>
      <c r="AD10003" s="2">
        <v>64500000</v>
      </c>
      <c r="AE10003">
        <v>13</v>
      </c>
      <c r="AF10003">
        <v>77689375</v>
      </c>
      <c r="AG10003" s="2">
        <v>77700000</v>
      </c>
      <c r="AH10003">
        <v>13</v>
      </c>
      <c r="AI10003">
        <v>87910434</v>
      </c>
      <c r="AJ10003" s="2">
        <v>87900000</v>
      </c>
      <c r="AK10003">
        <v>13</v>
      </c>
      <c r="AL10003">
        <v>50161432</v>
      </c>
      <c r="AM10003" s="2">
        <v>50200000</v>
      </c>
      <c r="AO10003" t="e">
        <v>#N/A</v>
      </c>
      <c r="AP10003" t="e">
        <v>#N/A</v>
      </c>
    </row>
    <row r="10004" spans="1:42" x14ac:dyDescent="0.25">
      <c r="A10004" t="s">
        <v>6295</v>
      </c>
      <c r="B10004" t="s">
        <v>6296</v>
      </c>
      <c r="C10004" t="s">
        <v>6297</v>
      </c>
      <c r="D10004">
        <v>3</v>
      </c>
      <c r="E10004">
        <v>33426748</v>
      </c>
      <c r="F10004" s="2">
        <v>33400000</v>
      </c>
      <c r="G10004">
        <v>3</v>
      </c>
      <c r="H10004">
        <v>29343702</v>
      </c>
      <c r="I10004" s="2">
        <v>29300000</v>
      </c>
      <c r="J10004">
        <v>3</v>
      </c>
      <c r="K10004">
        <v>13718232</v>
      </c>
      <c r="L10004" s="2">
        <v>13700000</v>
      </c>
      <c r="M10004">
        <v>3</v>
      </c>
      <c r="N10004">
        <v>113060271</v>
      </c>
      <c r="O10004" s="2">
        <v>113000000</v>
      </c>
      <c r="P10004">
        <v>3</v>
      </c>
      <c r="Q10004">
        <v>59191339</v>
      </c>
      <c r="R10004" s="2">
        <v>59200000</v>
      </c>
      <c r="S10004">
        <v>3</v>
      </c>
      <c r="T10004">
        <v>7332177</v>
      </c>
      <c r="U10004" s="2">
        <v>7330000</v>
      </c>
      <c r="V10004">
        <v>3</v>
      </c>
      <c r="W10004">
        <v>14801800</v>
      </c>
      <c r="X10004" s="2">
        <v>4680000</v>
      </c>
      <c r="Y10004">
        <v>3</v>
      </c>
      <c r="Z10004">
        <v>150812413</v>
      </c>
      <c r="AA10004" s="2">
        <v>151000000</v>
      </c>
      <c r="AB10004">
        <v>3</v>
      </c>
      <c r="AC10004">
        <v>25027128</v>
      </c>
      <c r="AD10004" s="2">
        <v>25000000</v>
      </c>
      <c r="AE10004">
        <v>3</v>
      </c>
      <c r="AF10004">
        <v>9486228</v>
      </c>
      <c r="AG10004" s="2">
        <v>9490000</v>
      </c>
      <c r="AH10004">
        <v>3</v>
      </c>
      <c r="AI10004">
        <v>9272055</v>
      </c>
      <c r="AJ10004" s="2">
        <v>9270000</v>
      </c>
      <c r="AK10004">
        <v>3</v>
      </c>
      <c r="AL10004">
        <v>5044360</v>
      </c>
      <c r="AM10004" s="2">
        <v>5040000</v>
      </c>
      <c r="AO10004" t="e">
        <v>#N/A</v>
      </c>
      <c r="AP10004" t="e">
        <v>#N/A</v>
      </c>
    </row>
    <row r="10005" spans="1:42" x14ac:dyDescent="0.25">
      <c r="A10005" t="s">
        <v>17716</v>
      </c>
      <c r="B10005" t="s">
        <v>17717</v>
      </c>
      <c r="C10005" t="s">
        <v>17718</v>
      </c>
      <c r="D10005">
        <v>10</v>
      </c>
      <c r="E10005">
        <v>179038215</v>
      </c>
      <c r="F10005" s="2">
        <v>179000000</v>
      </c>
      <c r="G10005">
        <v>10</v>
      </c>
      <c r="H10005">
        <v>264115192</v>
      </c>
      <c r="I10005" s="2">
        <v>264000000</v>
      </c>
      <c r="J10005">
        <v>10</v>
      </c>
      <c r="K10005">
        <v>214349287</v>
      </c>
      <c r="L10005" s="2">
        <v>214000000</v>
      </c>
      <c r="M10005">
        <v>10</v>
      </c>
      <c r="N10005">
        <v>51021833</v>
      </c>
      <c r="O10005" s="2">
        <v>51000000</v>
      </c>
      <c r="P10005">
        <v>10</v>
      </c>
      <c r="Q10005">
        <v>146156731</v>
      </c>
      <c r="R10005" s="2">
        <v>146000000</v>
      </c>
      <c r="S10005">
        <v>10</v>
      </c>
      <c r="T10005">
        <v>192663400</v>
      </c>
      <c r="U10005" s="2">
        <v>193000000</v>
      </c>
      <c r="V10005">
        <v>10</v>
      </c>
      <c r="W10005">
        <v>122376233</v>
      </c>
      <c r="X10005" s="2">
        <v>121000000</v>
      </c>
      <c r="Y10005">
        <v>10</v>
      </c>
      <c r="Z10005">
        <v>246200012</v>
      </c>
      <c r="AA10005" s="2">
        <v>246000000</v>
      </c>
      <c r="AB10005">
        <v>10</v>
      </c>
      <c r="AC10005">
        <v>102092024</v>
      </c>
      <c r="AD10005" s="2">
        <v>102000000</v>
      </c>
      <c r="AE10005">
        <v>10</v>
      </c>
      <c r="AF10005">
        <v>129222552</v>
      </c>
      <c r="AG10005" s="2">
        <v>129000000</v>
      </c>
      <c r="AH10005">
        <v>10</v>
      </c>
      <c r="AI10005">
        <v>139158585</v>
      </c>
      <c r="AJ10005" s="2">
        <v>139000000</v>
      </c>
      <c r="AK10005">
        <v>10</v>
      </c>
      <c r="AL10005">
        <v>144587434</v>
      </c>
      <c r="AM10005" s="2">
        <v>145000000</v>
      </c>
      <c r="AO10005" t="e">
        <v>#N/A</v>
      </c>
      <c r="AP10005" t="e">
        <v>#N/A</v>
      </c>
    </row>
    <row r="10006" spans="1:42" x14ac:dyDescent="0.25">
      <c r="A10006" t="s">
        <v>8692</v>
      </c>
      <c r="B10006" t="s">
        <v>8693</v>
      </c>
      <c r="C10006" t="s">
        <v>8694</v>
      </c>
      <c r="D10006">
        <v>4</v>
      </c>
      <c r="E10006">
        <v>87630638</v>
      </c>
      <c r="F10006" s="2">
        <v>87600000</v>
      </c>
      <c r="G10006">
        <v>4</v>
      </c>
      <c r="H10006">
        <v>215396212</v>
      </c>
      <c r="I10006" s="2">
        <v>215000000</v>
      </c>
      <c r="J10006">
        <v>4</v>
      </c>
      <c r="K10006">
        <v>173374524</v>
      </c>
      <c r="L10006" s="2">
        <v>173000000</v>
      </c>
      <c r="M10006">
        <v>4</v>
      </c>
      <c r="N10006">
        <v>123823819</v>
      </c>
      <c r="O10006" s="2">
        <v>124000000</v>
      </c>
      <c r="P10006">
        <v>4</v>
      </c>
      <c r="Q10006">
        <v>121915061</v>
      </c>
      <c r="R10006" s="2">
        <v>122000000</v>
      </c>
      <c r="S10006">
        <v>4</v>
      </c>
      <c r="T10006">
        <v>117852308</v>
      </c>
      <c r="U10006" s="2">
        <v>118000000</v>
      </c>
      <c r="V10006">
        <v>4</v>
      </c>
      <c r="W10006">
        <v>105704649</v>
      </c>
      <c r="X10006" s="2">
        <v>106000000</v>
      </c>
      <c r="Y10006">
        <v>4</v>
      </c>
      <c r="Z10006">
        <v>120294252</v>
      </c>
      <c r="AA10006" s="2">
        <v>120000000</v>
      </c>
      <c r="AB10006">
        <v>4</v>
      </c>
      <c r="AC10006">
        <v>93472887</v>
      </c>
      <c r="AD10006" s="2">
        <v>93500000</v>
      </c>
      <c r="AE10006">
        <v>4</v>
      </c>
      <c r="AF10006">
        <v>130986844</v>
      </c>
      <c r="AG10006" s="2">
        <v>131000000</v>
      </c>
      <c r="AH10006">
        <v>4</v>
      </c>
      <c r="AI10006">
        <v>140601338</v>
      </c>
      <c r="AJ10006" s="2">
        <v>141000000</v>
      </c>
      <c r="AK10006">
        <v>4</v>
      </c>
      <c r="AL10006">
        <v>125463156</v>
      </c>
      <c r="AM10006" s="2">
        <v>125000000</v>
      </c>
      <c r="AO10006" t="e">
        <v>#N/A</v>
      </c>
      <c r="AP10006" t="e">
        <v>#N/A</v>
      </c>
    </row>
    <row r="10007" spans="1:42" x14ac:dyDescent="0.25">
      <c r="A10007" t="s">
        <v>14116</v>
      </c>
      <c r="B10007" t="s">
        <v>14117</v>
      </c>
      <c r="C10007" t="s">
        <v>14118</v>
      </c>
      <c r="D10007">
        <v>7</v>
      </c>
      <c r="E10007">
        <v>27060126</v>
      </c>
      <c r="F10007" s="2">
        <v>27100000</v>
      </c>
      <c r="G10007">
        <v>7</v>
      </c>
      <c r="H10007">
        <v>64400265</v>
      </c>
      <c r="I10007" s="2">
        <v>64400000</v>
      </c>
      <c r="J10007">
        <v>7</v>
      </c>
      <c r="K10007">
        <v>99439109</v>
      </c>
      <c r="L10007" s="2">
        <v>99400000</v>
      </c>
      <c r="M10007">
        <v>7</v>
      </c>
      <c r="N10007">
        <v>65909159</v>
      </c>
      <c r="O10007" s="2">
        <v>65900000</v>
      </c>
      <c r="P10007">
        <v>7</v>
      </c>
      <c r="Q10007">
        <v>59920005</v>
      </c>
      <c r="R10007" s="2">
        <v>59900000</v>
      </c>
      <c r="S10007">
        <v>7</v>
      </c>
      <c r="T10007">
        <v>32289281</v>
      </c>
      <c r="U10007" s="2">
        <v>32300000</v>
      </c>
      <c r="V10007">
        <v>7</v>
      </c>
      <c r="W10007">
        <v>22469473</v>
      </c>
      <c r="X10007" s="2">
        <v>22500000</v>
      </c>
      <c r="Y10007">
        <v>7</v>
      </c>
      <c r="Z10007">
        <v>19668920</v>
      </c>
      <c r="AA10007" s="2">
        <v>19700000</v>
      </c>
      <c r="AB10007">
        <v>7</v>
      </c>
      <c r="AC10007">
        <v>10402399</v>
      </c>
      <c r="AD10007" s="2">
        <v>10400000</v>
      </c>
      <c r="AE10007">
        <v>7</v>
      </c>
      <c r="AF10007">
        <v>18011355</v>
      </c>
      <c r="AG10007" s="2">
        <v>18000000</v>
      </c>
      <c r="AH10007">
        <v>7</v>
      </c>
      <c r="AI10007">
        <v>79557771</v>
      </c>
      <c r="AJ10007" s="2">
        <v>79600000</v>
      </c>
      <c r="AK10007">
        <v>7</v>
      </c>
      <c r="AL10007">
        <v>25593631</v>
      </c>
      <c r="AM10007" s="2">
        <v>25600000</v>
      </c>
      <c r="AO10007" t="e">
        <v>#N/A</v>
      </c>
      <c r="AP10007" t="e">
        <v>#N/A</v>
      </c>
    </row>
    <row r="10008" spans="1:42" x14ac:dyDescent="0.25">
      <c r="A10008" t="s">
        <v>19367</v>
      </c>
      <c r="B10008" t="s">
        <v>19368</v>
      </c>
      <c r="C10008" t="s">
        <v>19369</v>
      </c>
      <c r="D10008">
        <v>12</v>
      </c>
      <c r="E10008">
        <v>158090182</v>
      </c>
      <c r="F10008" s="2">
        <v>158000000</v>
      </c>
      <c r="G10008">
        <v>12</v>
      </c>
      <c r="H10008">
        <v>361878843</v>
      </c>
      <c r="I10008" s="2">
        <v>362000000</v>
      </c>
      <c r="J10008">
        <v>12</v>
      </c>
      <c r="K10008">
        <v>257872362</v>
      </c>
      <c r="L10008" s="2">
        <v>258000000</v>
      </c>
      <c r="M10008">
        <v>12</v>
      </c>
      <c r="N10008">
        <v>106371531</v>
      </c>
      <c r="O10008" s="2">
        <v>106000000</v>
      </c>
      <c r="P10008">
        <v>12</v>
      </c>
      <c r="Q10008">
        <v>230044115</v>
      </c>
      <c r="R10008" s="2">
        <v>230000000</v>
      </c>
      <c r="S10008">
        <v>12</v>
      </c>
      <c r="T10008">
        <v>175565701</v>
      </c>
      <c r="U10008" s="2">
        <v>176000000</v>
      </c>
      <c r="V10008">
        <v>12</v>
      </c>
      <c r="W10008">
        <v>145368212</v>
      </c>
      <c r="X10008" s="2">
        <v>145000000</v>
      </c>
      <c r="Y10008">
        <v>12</v>
      </c>
      <c r="Z10008">
        <v>162766403</v>
      </c>
      <c r="AA10008" s="2">
        <v>163000000</v>
      </c>
      <c r="AB10008">
        <v>12</v>
      </c>
      <c r="AC10008">
        <v>172355173</v>
      </c>
      <c r="AD10008" s="2">
        <v>172000000</v>
      </c>
      <c r="AE10008">
        <v>12</v>
      </c>
      <c r="AF10008">
        <v>112425260</v>
      </c>
      <c r="AG10008" s="2">
        <v>112000000</v>
      </c>
      <c r="AH10008">
        <v>12</v>
      </c>
      <c r="AI10008">
        <v>139870395</v>
      </c>
      <c r="AJ10008" s="2">
        <v>140000000</v>
      </c>
      <c r="AK10008">
        <v>12</v>
      </c>
      <c r="AL10008">
        <v>144112813</v>
      </c>
      <c r="AM10008" s="2">
        <v>144000000</v>
      </c>
      <c r="AO10008" t="e">
        <v>#N/A</v>
      </c>
      <c r="AP10008" t="e">
        <v>#N/A</v>
      </c>
    </row>
    <row r="10009" spans="1:42" x14ac:dyDescent="0.25">
      <c r="A10009" t="s">
        <v>26177</v>
      </c>
      <c r="B10009" t="s">
        <v>26176</v>
      </c>
      <c r="C10009" t="s">
        <v>26175</v>
      </c>
      <c r="D10009">
        <v>1</v>
      </c>
      <c r="E10009">
        <v>140365824</v>
      </c>
      <c r="F10009" s="2">
        <v>140000000</v>
      </c>
      <c r="G10009">
        <v>1</v>
      </c>
      <c r="H10009">
        <v>311981920</v>
      </c>
      <c r="I10009" s="2">
        <v>312000000</v>
      </c>
      <c r="J10009">
        <v>1</v>
      </c>
      <c r="K10009">
        <v>165210416</v>
      </c>
      <c r="L10009" s="2">
        <v>165000000</v>
      </c>
      <c r="M10009">
        <v>1</v>
      </c>
      <c r="N10009">
        <v>139912560</v>
      </c>
      <c r="O10009" s="2">
        <v>140000000</v>
      </c>
      <c r="P10009">
        <v>1</v>
      </c>
      <c r="Q10009">
        <v>190137136</v>
      </c>
      <c r="R10009" s="2">
        <v>190000000</v>
      </c>
      <c r="S10009">
        <v>1</v>
      </c>
      <c r="T10009">
        <v>142507712</v>
      </c>
      <c r="U10009" s="2">
        <v>143000000</v>
      </c>
      <c r="V10009">
        <v>1</v>
      </c>
      <c r="W10009">
        <v>156450432</v>
      </c>
      <c r="X10009" s="2">
        <v>156000000</v>
      </c>
      <c r="Y10009">
        <v>1</v>
      </c>
      <c r="Z10009">
        <v>173955392</v>
      </c>
      <c r="AA10009" s="2">
        <v>174000000</v>
      </c>
      <c r="AB10009">
        <v>1</v>
      </c>
      <c r="AC10009">
        <v>98845688</v>
      </c>
      <c r="AD10009" s="2">
        <v>98800000</v>
      </c>
      <c r="AE10009">
        <v>1</v>
      </c>
      <c r="AF10009">
        <v>141749424</v>
      </c>
      <c r="AG10009" s="2">
        <v>142000000</v>
      </c>
      <c r="AH10009">
        <v>1</v>
      </c>
      <c r="AI10009">
        <v>139684144</v>
      </c>
      <c r="AJ10009" s="2">
        <v>140000000</v>
      </c>
      <c r="AK10009">
        <v>1</v>
      </c>
      <c r="AL10009">
        <v>100259408</v>
      </c>
      <c r="AM10009" s="2">
        <v>100000000</v>
      </c>
      <c r="AO10009" t="e">
        <v>#N/A</v>
      </c>
      <c r="AP10009" t="e">
        <v>#N/A</v>
      </c>
    </row>
    <row r="10010" spans="1:42" x14ac:dyDescent="0.25">
      <c r="A10010" t="s">
        <v>24596</v>
      </c>
      <c r="B10010" t="s">
        <v>24597</v>
      </c>
      <c r="C10010" t="s">
        <v>24598</v>
      </c>
      <c r="D10010">
        <v>30</v>
      </c>
      <c r="E10010">
        <v>1134748765</v>
      </c>
      <c r="F10010" s="2">
        <v>1180000000</v>
      </c>
      <c r="G10010">
        <v>30</v>
      </c>
      <c r="H10010">
        <v>1098351231</v>
      </c>
      <c r="I10010" s="2">
        <v>1170000000</v>
      </c>
      <c r="J10010">
        <v>30</v>
      </c>
      <c r="K10010">
        <v>942767634</v>
      </c>
      <c r="L10010" s="2">
        <v>1020000000</v>
      </c>
      <c r="M10010">
        <v>30</v>
      </c>
      <c r="N10010">
        <v>706073292</v>
      </c>
      <c r="O10010" s="2">
        <v>754000000</v>
      </c>
      <c r="P10010">
        <v>30</v>
      </c>
      <c r="Q10010">
        <v>878598718</v>
      </c>
      <c r="R10010" s="2">
        <v>936000000</v>
      </c>
      <c r="S10010">
        <v>30</v>
      </c>
      <c r="T10010">
        <v>674005993</v>
      </c>
      <c r="U10010" s="2">
        <v>701000000</v>
      </c>
      <c r="V10010">
        <v>30</v>
      </c>
      <c r="W10010">
        <v>640109275</v>
      </c>
      <c r="X10010" s="2">
        <v>676000000</v>
      </c>
      <c r="Y10010">
        <v>30</v>
      </c>
      <c r="Z10010">
        <v>811537556</v>
      </c>
      <c r="AA10010" s="2">
        <v>768000000</v>
      </c>
      <c r="AB10010">
        <v>30</v>
      </c>
      <c r="AC10010">
        <v>582992934</v>
      </c>
      <c r="AD10010" s="2">
        <v>611000000</v>
      </c>
      <c r="AE10010">
        <v>30</v>
      </c>
      <c r="AF10010">
        <v>607885104</v>
      </c>
      <c r="AG10010" s="2">
        <v>543000000</v>
      </c>
      <c r="AH10010">
        <v>30</v>
      </c>
      <c r="AI10010">
        <v>756194935</v>
      </c>
      <c r="AJ10010" s="2">
        <v>753000000</v>
      </c>
      <c r="AK10010">
        <v>30</v>
      </c>
      <c r="AL10010">
        <v>551131256</v>
      </c>
      <c r="AM10010" s="2">
        <v>491000000</v>
      </c>
      <c r="AO10010" t="e">
        <v>#N/A</v>
      </c>
      <c r="AP10010" t="e">
        <v>#N/A</v>
      </c>
    </row>
    <row r="10011" spans="1:42" x14ac:dyDescent="0.25">
      <c r="A10011" t="s">
        <v>3403</v>
      </c>
      <c r="B10011" t="s">
        <v>3404</v>
      </c>
      <c r="C10011" t="s">
        <v>3405</v>
      </c>
      <c r="D10011">
        <v>2</v>
      </c>
      <c r="E10011">
        <v>29658299</v>
      </c>
      <c r="F10011" s="2">
        <v>29700000</v>
      </c>
      <c r="G10011">
        <v>2</v>
      </c>
      <c r="H10011">
        <v>43467952</v>
      </c>
      <c r="I10011" s="2">
        <v>43500000</v>
      </c>
      <c r="J10011">
        <v>2</v>
      </c>
      <c r="K10011">
        <v>37974282</v>
      </c>
      <c r="L10011" s="2">
        <v>38000000</v>
      </c>
      <c r="M10011">
        <v>2</v>
      </c>
      <c r="N10011">
        <v>28783837</v>
      </c>
      <c r="O10011" s="2">
        <v>28800000</v>
      </c>
      <c r="P10011">
        <v>2</v>
      </c>
      <c r="Q10011">
        <v>48639090</v>
      </c>
      <c r="R10011" s="2">
        <v>48600000</v>
      </c>
      <c r="S10011">
        <v>2</v>
      </c>
      <c r="T10011">
        <v>36231198</v>
      </c>
      <c r="U10011" s="2">
        <v>36200000</v>
      </c>
      <c r="V10011">
        <v>2</v>
      </c>
      <c r="W10011">
        <v>44516112</v>
      </c>
      <c r="X10011" s="2">
        <v>44500000</v>
      </c>
      <c r="Y10011">
        <v>2</v>
      </c>
      <c r="Z10011">
        <v>52588009</v>
      </c>
      <c r="AA10011" s="2">
        <v>52600000</v>
      </c>
      <c r="AB10011">
        <v>2</v>
      </c>
      <c r="AC10011">
        <v>48305820</v>
      </c>
      <c r="AD10011" s="2">
        <v>48300000</v>
      </c>
      <c r="AE10011">
        <v>2</v>
      </c>
      <c r="AF10011">
        <v>143011682</v>
      </c>
      <c r="AG10011" s="2">
        <v>143000000</v>
      </c>
      <c r="AH10011">
        <v>2</v>
      </c>
      <c r="AI10011">
        <v>144571056</v>
      </c>
      <c r="AJ10011" s="2">
        <v>145000000</v>
      </c>
      <c r="AK10011">
        <v>2</v>
      </c>
      <c r="AL10011">
        <v>32469817</v>
      </c>
      <c r="AM10011" s="2">
        <v>32500000</v>
      </c>
      <c r="AO10011" t="e">
        <v>#N/A</v>
      </c>
      <c r="AP10011" t="e">
        <v>#N/A</v>
      </c>
    </row>
    <row r="10012" spans="1:42" x14ac:dyDescent="0.25">
      <c r="A10012" t="s">
        <v>15583</v>
      </c>
      <c r="B10012" t="s">
        <v>15584</v>
      </c>
      <c r="C10012" t="s">
        <v>15585</v>
      </c>
      <c r="D10012">
        <v>8</v>
      </c>
      <c r="E10012">
        <v>63141918</v>
      </c>
      <c r="F10012" s="2">
        <v>63100000</v>
      </c>
      <c r="G10012">
        <v>8</v>
      </c>
      <c r="H10012">
        <v>127173220</v>
      </c>
      <c r="I10012" s="2">
        <v>127000000</v>
      </c>
      <c r="J10012">
        <v>8</v>
      </c>
      <c r="K10012">
        <v>126028486</v>
      </c>
      <c r="L10012" s="2">
        <v>126000000</v>
      </c>
      <c r="M10012">
        <v>8</v>
      </c>
      <c r="N10012">
        <v>80724909</v>
      </c>
      <c r="O10012" s="2">
        <v>80700000</v>
      </c>
      <c r="P10012">
        <v>8</v>
      </c>
      <c r="Q10012">
        <v>110316481</v>
      </c>
      <c r="R10012" s="2">
        <v>110000000</v>
      </c>
      <c r="S10012">
        <v>8</v>
      </c>
      <c r="T10012">
        <v>56974687</v>
      </c>
      <c r="U10012" s="2">
        <v>57000000</v>
      </c>
      <c r="V10012">
        <v>8</v>
      </c>
      <c r="W10012">
        <v>52439005</v>
      </c>
      <c r="X10012" s="2">
        <v>52400000</v>
      </c>
      <c r="Y10012">
        <v>8</v>
      </c>
      <c r="Z10012">
        <v>64728379</v>
      </c>
      <c r="AA10012" s="2">
        <v>64700000</v>
      </c>
      <c r="AB10012">
        <v>8</v>
      </c>
      <c r="AC10012">
        <v>28365308</v>
      </c>
      <c r="AD10012" s="2">
        <v>28400000</v>
      </c>
      <c r="AE10012">
        <v>8</v>
      </c>
      <c r="AF10012">
        <v>53203366</v>
      </c>
      <c r="AG10012" s="2">
        <v>47300000</v>
      </c>
      <c r="AH10012">
        <v>8</v>
      </c>
      <c r="AI10012">
        <v>64936760</v>
      </c>
      <c r="AJ10012" s="2">
        <v>51900000</v>
      </c>
      <c r="AK10012">
        <v>8</v>
      </c>
      <c r="AL10012">
        <v>32682113</v>
      </c>
      <c r="AM10012" s="2">
        <v>32700000</v>
      </c>
      <c r="AO10012" t="e">
        <v>#N/A</v>
      </c>
      <c r="AP10012" t="e">
        <v>#N/A</v>
      </c>
    </row>
    <row r="10013" spans="1:42" x14ac:dyDescent="0.25">
      <c r="A10013" t="s">
        <v>17719</v>
      </c>
      <c r="B10013" t="s">
        <v>17720</v>
      </c>
      <c r="C10013" t="s">
        <v>17721</v>
      </c>
      <c r="D10013">
        <v>10</v>
      </c>
      <c r="E10013">
        <v>50696819</v>
      </c>
      <c r="F10013" s="2">
        <v>50700000</v>
      </c>
      <c r="G10013">
        <v>10</v>
      </c>
      <c r="H10013">
        <v>145581010</v>
      </c>
      <c r="I10013" s="2">
        <v>146000000</v>
      </c>
      <c r="J10013">
        <v>10</v>
      </c>
      <c r="K10013">
        <v>137132051</v>
      </c>
      <c r="L10013" s="2">
        <v>137000000</v>
      </c>
      <c r="M10013">
        <v>10</v>
      </c>
      <c r="N10013">
        <v>87599129</v>
      </c>
      <c r="O10013" s="2">
        <v>87600000</v>
      </c>
      <c r="P10013">
        <v>10</v>
      </c>
      <c r="Q10013">
        <v>122977512</v>
      </c>
      <c r="R10013" s="2">
        <v>123000000</v>
      </c>
      <c r="S10013">
        <v>10</v>
      </c>
      <c r="T10013">
        <v>150667558</v>
      </c>
      <c r="U10013" s="2">
        <v>151000000</v>
      </c>
      <c r="V10013">
        <v>10</v>
      </c>
      <c r="W10013">
        <v>132921696</v>
      </c>
      <c r="X10013" s="2">
        <v>133000000</v>
      </c>
      <c r="Y10013">
        <v>10</v>
      </c>
      <c r="Z10013">
        <v>384250206</v>
      </c>
      <c r="AA10013" s="2">
        <v>384000000</v>
      </c>
      <c r="AB10013">
        <v>10</v>
      </c>
      <c r="AC10013">
        <v>111349951</v>
      </c>
      <c r="AD10013" s="2">
        <v>111000000</v>
      </c>
      <c r="AE10013">
        <v>10</v>
      </c>
      <c r="AF10013">
        <v>95725061</v>
      </c>
      <c r="AG10013" s="2">
        <v>95700000</v>
      </c>
      <c r="AH10013">
        <v>10</v>
      </c>
      <c r="AI10013">
        <v>82063474</v>
      </c>
      <c r="AJ10013" s="2">
        <v>82100000</v>
      </c>
      <c r="AK10013">
        <v>10</v>
      </c>
      <c r="AL10013">
        <v>168702818</v>
      </c>
      <c r="AM10013" s="2">
        <v>162000000</v>
      </c>
      <c r="AO10013" t="e">
        <v>#N/A</v>
      </c>
      <c r="AP10013" t="e">
        <v>#N/A</v>
      </c>
    </row>
    <row r="10014" spans="1:42" x14ac:dyDescent="0.25">
      <c r="A10014" t="s">
        <v>24422</v>
      </c>
      <c r="B10014" t="s">
        <v>24423</v>
      </c>
      <c r="C10014" t="s">
        <v>24424</v>
      </c>
      <c r="D10014">
        <v>28</v>
      </c>
      <c r="E10014">
        <v>310411254</v>
      </c>
      <c r="F10014" s="2">
        <v>327000000</v>
      </c>
      <c r="G10014">
        <v>28</v>
      </c>
      <c r="H10014">
        <v>743932528</v>
      </c>
      <c r="I10014" s="2">
        <v>778000000</v>
      </c>
      <c r="J10014">
        <v>28</v>
      </c>
      <c r="K10014">
        <v>395355846</v>
      </c>
      <c r="L10014" s="2">
        <v>418000000</v>
      </c>
      <c r="M10014">
        <v>28</v>
      </c>
      <c r="N10014">
        <v>489857818</v>
      </c>
      <c r="O10014" s="2">
        <v>509000000</v>
      </c>
      <c r="P10014">
        <v>28</v>
      </c>
      <c r="Q10014">
        <v>814411374</v>
      </c>
      <c r="R10014" s="2">
        <v>855000000</v>
      </c>
      <c r="S10014">
        <v>28</v>
      </c>
      <c r="T10014">
        <v>641960246</v>
      </c>
      <c r="U10014" s="2">
        <v>675000000</v>
      </c>
      <c r="V10014">
        <v>28</v>
      </c>
      <c r="W10014">
        <v>413370937</v>
      </c>
      <c r="X10014" s="2">
        <v>442000000</v>
      </c>
      <c r="Y10014">
        <v>28</v>
      </c>
      <c r="Z10014">
        <v>630858848</v>
      </c>
      <c r="AA10014" s="2">
        <v>665000000</v>
      </c>
      <c r="AB10014">
        <v>28</v>
      </c>
      <c r="AC10014">
        <v>344156599</v>
      </c>
      <c r="AD10014" s="2">
        <v>389000000</v>
      </c>
      <c r="AE10014">
        <v>28</v>
      </c>
      <c r="AF10014">
        <v>545155203</v>
      </c>
      <c r="AG10014" s="2">
        <v>585000000</v>
      </c>
      <c r="AH10014">
        <v>28</v>
      </c>
      <c r="AI10014">
        <v>538889581</v>
      </c>
      <c r="AJ10014" s="2">
        <v>576000000</v>
      </c>
      <c r="AK10014">
        <v>28</v>
      </c>
      <c r="AL10014">
        <v>377831520</v>
      </c>
      <c r="AM10014" s="2">
        <v>394000000</v>
      </c>
      <c r="AO10014" t="e">
        <v>#N/A</v>
      </c>
      <c r="AP10014" t="e">
        <v>#N/A</v>
      </c>
    </row>
    <row r="10015" spans="1:42" x14ac:dyDescent="0.25">
      <c r="A10015" t="s">
        <v>26174</v>
      </c>
      <c r="B10015" t="s">
        <v>26173</v>
      </c>
      <c r="C10015" t="s">
        <v>26172</v>
      </c>
      <c r="D10015">
        <v>1</v>
      </c>
      <c r="E10015">
        <v>1297629</v>
      </c>
      <c r="F10015" s="2">
        <v>1300000</v>
      </c>
      <c r="G10015">
        <v>1</v>
      </c>
      <c r="H10015">
        <v>15893151</v>
      </c>
      <c r="I10015" s="2">
        <v>15900000</v>
      </c>
      <c r="J10015">
        <v>1</v>
      </c>
      <c r="K10015">
        <v>12936849</v>
      </c>
      <c r="L10015" s="2">
        <v>12900000</v>
      </c>
      <c r="M10015">
        <v>1</v>
      </c>
      <c r="N10015">
        <v>10098903</v>
      </c>
      <c r="O10015" s="2">
        <v>10100000</v>
      </c>
      <c r="P10015">
        <v>1</v>
      </c>
      <c r="Q10015">
        <v>1813206</v>
      </c>
      <c r="R10015" s="2">
        <v>1810000</v>
      </c>
      <c r="S10015">
        <v>1</v>
      </c>
      <c r="T10015">
        <v>598337</v>
      </c>
      <c r="U10015" s="2">
        <v>598000</v>
      </c>
      <c r="V10015">
        <v>1</v>
      </c>
      <c r="W10015">
        <v>5568620</v>
      </c>
      <c r="X10015" s="2">
        <v>5570000</v>
      </c>
      <c r="Y10015">
        <v>1</v>
      </c>
      <c r="Z10015">
        <v>16994056</v>
      </c>
      <c r="AA10015" s="2">
        <v>17000000</v>
      </c>
      <c r="AB10015">
        <v>1</v>
      </c>
      <c r="AC10015">
        <v>19529542</v>
      </c>
      <c r="AD10015" t="e">
        <v>#N/A</v>
      </c>
      <c r="AE10015">
        <v>1</v>
      </c>
      <c r="AF10015">
        <v>8727331</v>
      </c>
      <c r="AG10015" s="2">
        <v>8730000</v>
      </c>
      <c r="AH10015">
        <v>1</v>
      </c>
      <c r="AI10015">
        <v>54101424</v>
      </c>
      <c r="AJ10015" s="2">
        <v>54100000</v>
      </c>
      <c r="AK10015">
        <v>1</v>
      </c>
      <c r="AL10015">
        <v>27595142</v>
      </c>
      <c r="AM10015" s="2">
        <v>27600000</v>
      </c>
      <c r="AO10015" t="e">
        <v>#N/A</v>
      </c>
      <c r="AP10015" t="e">
        <v>#N/A</v>
      </c>
    </row>
    <row r="10016" spans="1:42" x14ac:dyDescent="0.25">
      <c r="A10016" t="s">
        <v>10804</v>
      </c>
      <c r="B10016" t="s">
        <v>10805</v>
      </c>
      <c r="C10016" t="s">
        <v>10806</v>
      </c>
      <c r="D10016">
        <v>5</v>
      </c>
      <c r="E10016">
        <v>19372929</v>
      </c>
      <c r="F10016" s="2">
        <v>19400000</v>
      </c>
      <c r="G10016">
        <v>5</v>
      </c>
      <c r="H10016">
        <v>52593404</v>
      </c>
      <c r="I10016" s="2">
        <v>52600000</v>
      </c>
      <c r="J10016">
        <v>5</v>
      </c>
      <c r="K10016">
        <v>39298014</v>
      </c>
      <c r="L10016" s="2">
        <v>39300000</v>
      </c>
      <c r="M10016">
        <v>5</v>
      </c>
      <c r="N10016">
        <v>43104700</v>
      </c>
      <c r="O10016" s="2">
        <v>43100000</v>
      </c>
      <c r="P10016">
        <v>5</v>
      </c>
      <c r="Q10016">
        <v>26897686</v>
      </c>
      <c r="R10016" s="2">
        <v>20000000</v>
      </c>
      <c r="S10016">
        <v>5</v>
      </c>
      <c r="T10016">
        <v>15742826</v>
      </c>
      <c r="U10016" s="2">
        <v>15700000</v>
      </c>
      <c r="V10016">
        <v>5</v>
      </c>
      <c r="W10016">
        <v>25686490</v>
      </c>
      <c r="X10016" s="2">
        <v>25700000</v>
      </c>
      <c r="Y10016">
        <v>5</v>
      </c>
      <c r="Z10016">
        <v>99009796</v>
      </c>
      <c r="AA10016" s="2">
        <v>92400000</v>
      </c>
      <c r="AB10016">
        <v>5</v>
      </c>
      <c r="AC10016">
        <v>22032400</v>
      </c>
      <c r="AD10016" s="2">
        <v>22000000</v>
      </c>
      <c r="AE10016">
        <v>5</v>
      </c>
      <c r="AF10016">
        <v>15947331</v>
      </c>
      <c r="AG10016" s="2">
        <v>15900000</v>
      </c>
      <c r="AH10016">
        <v>5</v>
      </c>
      <c r="AI10016">
        <v>14185546</v>
      </c>
      <c r="AJ10016" s="2">
        <v>14200000</v>
      </c>
      <c r="AK10016">
        <v>5</v>
      </c>
      <c r="AL10016">
        <v>20044855</v>
      </c>
      <c r="AM10016" s="2">
        <v>20000000</v>
      </c>
      <c r="AO10016" t="e">
        <v>#N/A</v>
      </c>
      <c r="AP10016" t="e">
        <v>#N/A</v>
      </c>
    </row>
    <row r="10017" spans="1:42" x14ac:dyDescent="0.25">
      <c r="A10017" t="s">
        <v>14119</v>
      </c>
      <c r="B10017" t="s">
        <v>14120</v>
      </c>
      <c r="C10017" t="s">
        <v>14121</v>
      </c>
      <c r="D10017">
        <v>7</v>
      </c>
      <c r="E10017">
        <v>150998143</v>
      </c>
      <c r="F10017" s="2">
        <v>151000000</v>
      </c>
      <c r="G10017">
        <v>7</v>
      </c>
      <c r="H10017">
        <v>398891906</v>
      </c>
      <c r="I10017" s="2">
        <v>399000000</v>
      </c>
      <c r="J10017">
        <v>7</v>
      </c>
      <c r="K10017">
        <v>94912976</v>
      </c>
      <c r="L10017" s="2">
        <v>94900000</v>
      </c>
      <c r="M10017">
        <v>7</v>
      </c>
      <c r="N10017">
        <v>117492444</v>
      </c>
      <c r="O10017" s="2">
        <v>117000000</v>
      </c>
      <c r="P10017">
        <v>7</v>
      </c>
      <c r="Q10017">
        <v>190237168</v>
      </c>
      <c r="R10017" s="2">
        <v>190000000</v>
      </c>
      <c r="S10017">
        <v>7</v>
      </c>
      <c r="T10017">
        <v>118620310</v>
      </c>
      <c r="U10017" s="2">
        <v>119000000</v>
      </c>
      <c r="V10017">
        <v>7</v>
      </c>
      <c r="W10017">
        <v>223186874</v>
      </c>
      <c r="X10017" s="2">
        <v>223000000</v>
      </c>
      <c r="Y10017">
        <v>7</v>
      </c>
      <c r="Z10017">
        <v>122480124</v>
      </c>
      <c r="AA10017" s="2">
        <v>122000000</v>
      </c>
      <c r="AB10017">
        <v>7</v>
      </c>
      <c r="AC10017">
        <v>185738432</v>
      </c>
      <c r="AD10017" s="2">
        <v>186000000</v>
      </c>
      <c r="AE10017">
        <v>7</v>
      </c>
      <c r="AF10017">
        <v>190693321</v>
      </c>
      <c r="AG10017" s="2">
        <v>191000000</v>
      </c>
      <c r="AH10017">
        <v>7</v>
      </c>
      <c r="AI10017">
        <v>214702654</v>
      </c>
      <c r="AJ10017" s="2">
        <v>215000000</v>
      </c>
      <c r="AK10017">
        <v>7</v>
      </c>
      <c r="AL10017">
        <v>189193025</v>
      </c>
      <c r="AM10017" s="2">
        <v>189000000</v>
      </c>
      <c r="AO10017" t="e">
        <v>#N/A</v>
      </c>
      <c r="AP10017" t="e">
        <v>#N/A</v>
      </c>
    </row>
    <row r="10018" spans="1:42" x14ac:dyDescent="0.25">
      <c r="A10018" t="s">
        <v>8695</v>
      </c>
      <c r="B10018" t="s">
        <v>8696</v>
      </c>
      <c r="C10018" t="s">
        <v>8697</v>
      </c>
      <c r="D10018">
        <v>4</v>
      </c>
      <c r="E10018">
        <v>91043021</v>
      </c>
      <c r="F10018" s="2">
        <v>91000000</v>
      </c>
      <c r="G10018">
        <v>4</v>
      </c>
      <c r="H10018">
        <v>252486111</v>
      </c>
      <c r="I10018" s="2">
        <v>252000000</v>
      </c>
      <c r="J10018">
        <v>4</v>
      </c>
      <c r="K10018">
        <v>49770565</v>
      </c>
      <c r="L10018" s="2">
        <v>49800000</v>
      </c>
      <c r="M10018">
        <v>4</v>
      </c>
      <c r="N10018">
        <v>95912281</v>
      </c>
      <c r="O10018" s="2">
        <v>40100000</v>
      </c>
      <c r="P10018">
        <v>4</v>
      </c>
      <c r="Q10018">
        <v>142833866</v>
      </c>
      <c r="R10018" s="2">
        <v>143000000</v>
      </c>
      <c r="S10018">
        <v>4</v>
      </c>
      <c r="T10018">
        <v>156776680</v>
      </c>
      <c r="U10018" s="2">
        <v>157000000</v>
      </c>
      <c r="V10018">
        <v>4</v>
      </c>
      <c r="W10018">
        <v>185373930</v>
      </c>
      <c r="X10018" s="2">
        <v>185000000</v>
      </c>
      <c r="Y10018">
        <v>4</v>
      </c>
      <c r="Z10018">
        <v>249451948</v>
      </c>
      <c r="AA10018" s="2">
        <v>249000000</v>
      </c>
      <c r="AB10018">
        <v>4</v>
      </c>
      <c r="AC10018">
        <v>196155712</v>
      </c>
      <c r="AD10018" s="2">
        <v>196000000</v>
      </c>
      <c r="AE10018">
        <v>4</v>
      </c>
      <c r="AF10018">
        <v>200016435</v>
      </c>
      <c r="AG10018" s="2">
        <v>200000000</v>
      </c>
      <c r="AH10018">
        <v>4</v>
      </c>
      <c r="AI10018">
        <v>249585270</v>
      </c>
      <c r="AJ10018" s="2">
        <v>250000000</v>
      </c>
      <c r="AK10018">
        <v>4</v>
      </c>
      <c r="AL10018">
        <v>222925473</v>
      </c>
      <c r="AM10018" s="2">
        <v>223000000</v>
      </c>
      <c r="AO10018" t="e">
        <v>#N/A</v>
      </c>
      <c r="AP10018" t="e">
        <v>#N/A</v>
      </c>
    </row>
    <row r="10019" spans="1:42" x14ac:dyDescent="0.25">
      <c r="A10019" t="s">
        <v>10807</v>
      </c>
      <c r="B10019" t="s">
        <v>10808</v>
      </c>
      <c r="C10019" t="s">
        <v>10809</v>
      </c>
      <c r="D10019">
        <v>5</v>
      </c>
      <c r="E10019">
        <v>310629930</v>
      </c>
      <c r="F10019" s="2">
        <v>311000000</v>
      </c>
      <c r="G10019">
        <v>5</v>
      </c>
      <c r="H10019">
        <v>486707090</v>
      </c>
      <c r="I10019" s="2">
        <v>487000000</v>
      </c>
      <c r="J10019">
        <v>5</v>
      </c>
      <c r="K10019">
        <v>378944700</v>
      </c>
      <c r="L10019" s="2">
        <v>379000000</v>
      </c>
      <c r="M10019">
        <v>5</v>
      </c>
      <c r="N10019">
        <v>323460312</v>
      </c>
      <c r="O10019" s="2">
        <v>323000000</v>
      </c>
      <c r="P10019">
        <v>5</v>
      </c>
      <c r="Q10019">
        <v>306349241</v>
      </c>
      <c r="R10019" s="2">
        <v>306000000</v>
      </c>
      <c r="S10019">
        <v>5</v>
      </c>
      <c r="T10019">
        <v>210361047</v>
      </c>
      <c r="U10019" s="2">
        <v>210000000</v>
      </c>
      <c r="V10019">
        <v>5</v>
      </c>
      <c r="W10019">
        <v>312581992</v>
      </c>
      <c r="X10019" s="2">
        <v>313000000</v>
      </c>
      <c r="Y10019">
        <v>5</v>
      </c>
      <c r="Z10019">
        <v>265432923</v>
      </c>
      <c r="AA10019" s="2">
        <v>265000000</v>
      </c>
      <c r="AB10019">
        <v>5</v>
      </c>
      <c r="AC10019">
        <v>172560973</v>
      </c>
      <c r="AD10019" s="2">
        <v>173000000</v>
      </c>
      <c r="AE10019">
        <v>5</v>
      </c>
      <c r="AF10019">
        <v>235182511</v>
      </c>
      <c r="AG10019" s="2">
        <v>235000000</v>
      </c>
      <c r="AH10019">
        <v>5</v>
      </c>
      <c r="AI10019">
        <v>278170732</v>
      </c>
      <c r="AJ10019" s="2">
        <v>278000000</v>
      </c>
      <c r="AK10019">
        <v>5</v>
      </c>
      <c r="AL10019">
        <v>190851403</v>
      </c>
      <c r="AM10019" s="2">
        <v>191000000</v>
      </c>
      <c r="AO10019" t="e">
        <v>#N/A</v>
      </c>
      <c r="AP10019" t="e">
        <v>#N/A</v>
      </c>
    </row>
    <row r="10020" spans="1:42" x14ac:dyDescent="0.25">
      <c r="A10020" t="s">
        <v>3406</v>
      </c>
      <c r="B10020" t="s">
        <v>3407</v>
      </c>
      <c r="C10020" t="s">
        <v>3408</v>
      </c>
      <c r="D10020">
        <v>2</v>
      </c>
      <c r="E10020">
        <v>2308715</v>
      </c>
      <c r="F10020" s="2">
        <v>2310000</v>
      </c>
      <c r="G10020">
        <v>2</v>
      </c>
      <c r="H10020">
        <v>78590564</v>
      </c>
      <c r="I10020" s="2">
        <v>78600000</v>
      </c>
      <c r="J10020">
        <v>2</v>
      </c>
      <c r="K10020">
        <v>81779398</v>
      </c>
      <c r="L10020" s="2">
        <v>81800000</v>
      </c>
      <c r="M10020">
        <v>2</v>
      </c>
      <c r="N10020">
        <v>52883432</v>
      </c>
      <c r="O10020" s="2">
        <v>52900000</v>
      </c>
      <c r="P10020">
        <v>2</v>
      </c>
      <c r="Q10020">
        <v>3280639</v>
      </c>
      <c r="R10020" s="2">
        <v>3280000</v>
      </c>
      <c r="S10020">
        <v>2</v>
      </c>
      <c r="T10020">
        <v>40840475</v>
      </c>
      <c r="U10020" s="2">
        <v>39600000</v>
      </c>
      <c r="V10020">
        <v>2</v>
      </c>
      <c r="W10020">
        <v>38547319</v>
      </c>
      <c r="X10020" s="2">
        <v>38500000</v>
      </c>
      <c r="Y10020">
        <v>2</v>
      </c>
      <c r="Z10020">
        <v>14914603</v>
      </c>
      <c r="AA10020" s="2">
        <v>14900000</v>
      </c>
      <c r="AB10020">
        <v>2</v>
      </c>
      <c r="AC10020">
        <v>18422349</v>
      </c>
      <c r="AD10020" s="2">
        <v>18400000</v>
      </c>
      <c r="AE10020">
        <v>2</v>
      </c>
      <c r="AF10020">
        <v>3121458</v>
      </c>
      <c r="AG10020" s="2">
        <v>3120000</v>
      </c>
      <c r="AH10020">
        <v>2</v>
      </c>
      <c r="AI10020">
        <v>6823668</v>
      </c>
      <c r="AJ10020" s="2">
        <v>6820000</v>
      </c>
      <c r="AK10020">
        <v>2</v>
      </c>
      <c r="AL10020">
        <v>4299048</v>
      </c>
      <c r="AM10020" s="2">
        <v>4300000</v>
      </c>
      <c r="AO10020" t="e">
        <v>#N/A</v>
      </c>
      <c r="AP10020" t="e">
        <v>#N/A</v>
      </c>
    </row>
    <row r="10021" spans="1:42" x14ac:dyDescent="0.25">
      <c r="A10021" t="s">
        <v>3409</v>
      </c>
      <c r="B10021" t="s">
        <v>3410</v>
      </c>
      <c r="C10021" t="s">
        <v>3411</v>
      </c>
      <c r="D10021">
        <v>2</v>
      </c>
      <c r="E10021">
        <v>13222592</v>
      </c>
      <c r="F10021" s="2">
        <v>13200000</v>
      </c>
      <c r="G10021">
        <v>2</v>
      </c>
      <c r="H10021">
        <v>23290899</v>
      </c>
      <c r="I10021" s="2">
        <v>23300000</v>
      </c>
      <c r="J10021">
        <v>2</v>
      </c>
      <c r="K10021">
        <v>6151105</v>
      </c>
      <c r="L10021" s="2">
        <v>6150000</v>
      </c>
      <c r="M10021">
        <v>2</v>
      </c>
      <c r="N10021">
        <v>7163346</v>
      </c>
      <c r="O10021" s="2">
        <v>7160000</v>
      </c>
      <c r="P10021">
        <v>2</v>
      </c>
      <c r="Q10021">
        <v>18120735</v>
      </c>
      <c r="R10021" s="2">
        <v>18100000</v>
      </c>
      <c r="S10021">
        <v>2</v>
      </c>
      <c r="T10021">
        <v>9569447</v>
      </c>
      <c r="U10021" s="2">
        <v>9570000</v>
      </c>
      <c r="V10021">
        <v>2</v>
      </c>
      <c r="W10021">
        <v>7270233</v>
      </c>
      <c r="X10021" s="2">
        <v>7270000</v>
      </c>
      <c r="Y10021">
        <v>2</v>
      </c>
      <c r="Z10021">
        <v>9971031</v>
      </c>
      <c r="AA10021" s="2">
        <v>9970000</v>
      </c>
      <c r="AB10021">
        <v>2</v>
      </c>
      <c r="AC10021">
        <v>6932709</v>
      </c>
      <c r="AD10021" s="2">
        <v>6930000</v>
      </c>
      <c r="AE10021">
        <v>2</v>
      </c>
      <c r="AF10021">
        <v>18499438</v>
      </c>
      <c r="AG10021" s="2">
        <v>18500000</v>
      </c>
      <c r="AH10021">
        <v>2</v>
      </c>
      <c r="AI10021">
        <v>12009864</v>
      </c>
      <c r="AJ10021" s="2">
        <v>12000000</v>
      </c>
      <c r="AK10021">
        <v>2</v>
      </c>
      <c r="AL10021">
        <v>15776145</v>
      </c>
      <c r="AM10021" s="2">
        <v>15800000</v>
      </c>
      <c r="AO10021" t="e">
        <v>#N/A</v>
      </c>
      <c r="AP10021" t="e">
        <v>#N/A</v>
      </c>
    </row>
    <row r="10022" spans="1:42" x14ac:dyDescent="0.25">
      <c r="A10022" t="s">
        <v>26171</v>
      </c>
      <c r="B10022" t="s">
        <v>26170</v>
      </c>
      <c r="C10022" t="s">
        <v>26169</v>
      </c>
      <c r="D10022">
        <v>1</v>
      </c>
      <c r="E10022">
        <v>26754476</v>
      </c>
      <c r="F10022" s="2">
        <v>26800000</v>
      </c>
      <c r="G10022">
        <v>1</v>
      </c>
      <c r="H10022">
        <v>25515470</v>
      </c>
      <c r="I10022" s="2">
        <v>25500000</v>
      </c>
      <c r="J10022">
        <v>1</v>
      </c>
      <c r="K10022">
        <v>6129034</v>
      </c>
      <c r="L10022" s="2">
        <v>6130000</v>
      </c>
      <c r="M10022">
        <v>1</v>
      </c>
      <c r="N10022">
        <v>14549540</v>
      </c>
      <c r="O10022" s="2">
        <v>14600000</v>
      </c>
      <c r="P10022">
        <v>1</v>
      </c>
      <c r="Q10022">
        <v>8089852</v>
      </c>
      <c r="R10022" s="2">
        <v>8090000</v>
      </c>
      <c r="S10022">
        <v>1</v>
      </c>
      <c r="T10022">
        <v>22774974</v>
      </c>
      <c r="U10022" s="2">
        <v>22800000</v>
      </c>
      <c r="V10022">
        <v>1</v>
      </c>
      <c r="W10022">
        <v>6029864</v>
      </c>
      <c r="X10022" s="2">
        <v>6030000</v>
      </c>
      <c r="Y10022">
        <v>1</v>
      </c>
      <c r="Z10022">
        <v>9283028</v>
      </c>
      <c r="AA10022" s="2">
        <v>9280000</v>
      </c>
      <c r="AB10022">
        <v>1</v>
      </c>
      <c r="AC10022">
        <v>5677311</v>
      </c>
      <c r="AD10022" s="2">
        <v>5680000</v>
      </c>
      <c r="AE10022">
        <v>1</v>
      </c>
      <c r="AF10022">
        <v>23124090</v>
      </c>
      <c r="AG10022" s="2">
        <v>23100000</v>
      </c>
      <c r="AH10022">
        <v>1</v>
      </c>
      <c r="AI10022">
        <v>7067875</v>
      </c>
      <c r="AJ10022" s="2">
        <v>7070000</v>
      </c>
      <c r="AK10022">
        <v>1</v>
      </c>
      <c r="AL10022">
        <v>18614402</v>
      </c>
      <c r="AM10022" s="2">
        <v>18600000</v>
      </c>
      <c r="AO10022" t="e">
        <v>#N/A</v>
      </c>
      <c r="AP10022" t="e">
        <v>#N/A</v>
      </c>
    </row>
    <row r="10023" spans="1:42" x14ac:dyDescent="0.25">
      <c r="A10023" t="s">
        <v>3412</v>
      </c>
      <c r="B10023" t="s">
        <v>3413</v>
      </c>
      <c r="C10023" t="s">
        <v>3414</v>
      </c>
      <c r="D10023">
        <v>2</v>
      </c>
      <c r="E10023">
        <v>21711831</v>
      </c>
      <c r="F10023" s="2">
        <v>21700000</v>
      </c>
      <c r="G10023">
        <v>2</v>
      </c>
      <c r="H10023">
        <v>64716826</v>
      </c>
      <c r="I10023" s="2">
        <v>64700000</v>
      </c>
      <c r="J10023">
        <v>2</v>
      </c>
      <c r="K10023">
        <v>29788421</v>
      </c>
      <c r="L10023" s="2">
        <v>29800000</v>
      </c>
      <c r="M10023">
        <v>2</v>
      </c>
      <c r="N10023">
        <v>20911796</v>
      </c>
      <c r="O10023" s="2">
        <v>20900000</v>
      </c>
      <c r="P10023">
        <v>2</v>
      </c>
      <c r="Q10023">
        <v>56126423</v>
      </c>
      <c r="R10023" s="2">
        <v>56100000</v>
      </c>
      <c r="S10023">
        <v>2</v>
      </c>
      <c r="T10023">
        <v>22861956</v>
      </c>
      <c r="U10023" s="2">
        <v>22900000</v>
      </c>
      <c r="V10023">
        <v>2</v>
      </c>
      <c r="W10023">
        <v>15341612</v>
      </c>
      <c r="X10023" s="2">
        <v>15300000</v>
      </c>
      <c r="Y10023">
        <v>2</v>
      </c>
      <c r="Z10023">
        <v>26887175</v>
      </c>
      <c r="AA10023" s="2">
        <v>26900000</v>
      </c>
      <c r="AB10023">
        <v>2</v>
      </c>
      <c r="AC10023">
        <v>44044453</v>
      </c>
      <c r="AD10023" s="2">
        <v>44000000</v>
      </c>
      <c r="AE10023">
        <v>2</v>
      </c>
      <c r="AF10023">
        <v>16487496</v>
      </c>
      <c r="AG10023" s="2">
        <v>16500000</v>
      </c>
      <c r="AH10023">
        <v>2</v>
      </c>
      <c r="AI10023">
        <v>24099351</v>
      </c>
      <c r="AJ10023" s="2">
        <v>24100000</v>
      </c>
      <c r="AK10023">
        <v>2</v>
      </c>
      <c r="AL10023">
        <v>14542429</v>
      </c>
      <c r="AM10023" s="2">
        <v>14500000</v>
      </c>
      <c r="AO10023" t="e">
        <v>#N/A</v>
      </c>
      <c r="AP10023" t="e">
        <v>#N/A</v>
      </c>
    </row>
    <row r="10024" spans="1:42" x14ac:dyDescent="0.25">
      <c r="A10024" t="s">
        <v>3415</v>
      </c>
      <c r="B10024" t="s">
        <v>3416</v>
      </c>
      <c r="C10024" t="s">
        <v>3417</v>
      </c>
      <c r="D10024">
        <v>2</v>
      </c>
      <c r="E10024">
        <v>14936854</v>
      </c>
      <c r="F10024" s="2">
        <v>14900000</v>
      </c>
      <c r="G10024">
        <v>2</v>
      </c>
      <c r="H10024">
        <v>56594451</v>
      </c>
      <c r="I10024" s="2">
        <v>56600000</v>
      </c>
      <c r="J10024">
        <v>2</v>
      </c>
      <c r="K10024">
        <v>47822553</v>
      </c>
      <c r="L10024" s="2">
        <v>47800000</v>
      </c>
      <c r="M10024">
        <v>2</v>
      </c>
      <c r="N10024">
        <v>35934892</v>
      </c>
      <c r="O10024" s="2">
        <v>35900000</v>
      </c>
      <c r="P10024">
        <v>2</v>
      </c>
      <c r="Q10024">
        <v>36508143</v>
      </c>
      <c r="R10024" s="2">
        <v>36500000</v>
      </c>
      <c r="S10024">
        <v>2</v>
      </c>
      <c r="T10024">
        <v>20256060</v>
      </c>
      <c r="U10024" s="2">
        <v>20300000</v>
      </c>
      <c r="V10024">
        <v>2</v>
      </c>
      <c r="W10024">
        <v>31858564</v>
      </c>
      <c r="X10024" s="2">
        <v>31900000</v>
      </c>
      <c r="Y10024">
        <v>2</v>
      </c>
      <c r="Z10024">
        <v>33952798</v>
      </c>
      <c r="AA10024" s="2">
        <v>34000000</v>
      </c>
      <c r="AB10024">
        <v>2</v>
      </c>
      <c r="AC10024">
        <v>30628578</v>
      </c>
      <c r="AD10024" s="2">
        <v>30600000</v>
      </c>
      <c r="AE10024">
        <v>2</v>
      </c>
      <c r="AF10024">
        <v>9832036</v>
      </c>
      <c r="AG10024" s="2">
        <v>9830000</v>
      </c>
      <c r="AH10024">
        <v>2</v>
      </c>
      <c r="AI10024">
        <v>74406562</v>
      </c>
      <c r="AJ10024" s="2">
        <v>74400000</v>
      </c>
      <c r="AK10024">
        <v>2</v>
      </c>
      <c r="AL10024">
        <v>18199919</v>
      </c>
      <c r="AM10024" s="2">
        <v>18200000</v>
      </c>
      <c r="AO10024" t="e">
        <v>#N/A</v>
      </c>
      <c r="AP10024" t="e">
        <v>#N/A</v>
      </c>
    </row>
    <row r="10025" spans="1:42" x14ac:dyDescent="0.25">
      <c r="A10025" t="s">
        <v>12592</v>
      </c>
      <c r="B10025" t="s">
        <v>12593</v>
      </c>
      <c r="C10025" t="s">
        <v>12594</v>
      </c>
      <c r="D10025">
        <v>6</v>
      </c>
      <c r="E10025">
        <v>44932856</v>
      </c>
      <c r="F10025" s="2">
        <v>44900000</v>
      </c>
      <c r="G10025">
        <v>6</v>
      </c>
      <c r="H10025">
        <v>64215528</v>
      </c>
      <c r="I10025" s="2">
        <v>64200000</v>
      </c>
      <c r="J10025">
        <v>6</v>
      </c>
      <c r="K10025">
        <v>70783384</v>
      </c>
      <c r="L10025" s="2">
        <v>70800000</v>
      </c>
      <c r="M10025">
        <v>6</v>
      </c>
      <c r="N10025">
        <v>19629934</v>
      </c>
      <c r="O10025" s="2">
        <v>19600000</v>
      </c>
      <c r="P10025">
        <v>6</v>
      </c>
      <c r="Q10025">
        <v>67482587</v>
      </c>
      <c r="R10025" s="2">
        <v>67500000</v>
      </c>
      <c r="S10025">
        <v>6</v>
      </c>
      <c r="T10025">
        <v>49368601</v>
      </c>
      <c r="U10025" s="2">
        <v>49400000</v>
      </c>
      <c r="V10025">
        <v>6</v>
      </c>
      <c r="W10025">
        <v>46551190</v>
      </c>
      <c r="X10025" s="2">
        <v>46600000</v>
      </c>
      <c r="Y10025">
        <v>6</v>
      </c>
      <c r="Z10025">
        <v>62097303</v>
      </c>
      <c r="AA10025" s="2">
        <v>62100000</v>
      </c>
      <c r="AB10025">
        <v>6</v>
      </c>
      <c r="AC10025">
        <v>31410144</v>
      </c>
      <c r="AD10025" s="2">
        <v>31400000</v>
      </c>
      <c r="AE10025">
        <v>6</v>
      </c>
      <c r="AF10025">
        <v>39567299</v>
      </c>
      <c r="AG10025" s="2">
        <v>39600000</v>
      </c>
      <c r="AH10025">
        <v>6</v>
      </c>
      <c r="AI10025">
        <v>36570336</v>
      </c>
      <c r="AJ10025" s="2">
        <v>36600000</v>
      </c>
      <c r="AK10025">
        <v>6</v>
      </c>
      <c r="AL10025">
        <v>31757227</v>
      </c>
      <c r="AM10025" s="2">
        <v>31800000</v>
      </c>
      <c r="AO10025" t="e">
        <v>#N/A</v>
      </c>
      <c r="AP10025" t="e">
        <v>#N/A</v>
      </c>
    </row>
    <row r="10026" spans="1:42" x14ac:dyDescent="0.25">
      <c r="A10026" t="s">
        <v>8698</v>
      </c>
      <c r="B10026" t="s">
        <v>8699</v>
      </c>
      <c r="C10026" t="s">
        <v>8700</v>
      </c>
      <c r="D10026">
        <v>4</v>
      </c>
      <c r="E10026">
        <v>20291992</v>
      </c>
      <c r="F10026" s="2">
        <v>20300000</v>
      </c>
      <c r="G10026">
        <v>4</v>
      </c>
      <c r="H10026">
        <v>39927652</v>
      </c>
      <c r="I10026" s="2">
        <v>39900000</v>
      </c>
      <c r="J10026">
        <v>4</v>
      </c>
      <c r="K10026">
        <v>21389510</v>
      </c>
      <c r="L10026" s="2">
        <v>21400000</v>
      </c>
      <c r="M10026">
        <v>4</v>
      </c>
      <c r="N10026">
        <v>41813236</v>
      </c>
      <c r="O10026" s="2">
        <v>41800000</v>
      </c>
      <c r="P10026">
        <v>4</v>
      </c>
      <c r="Q10026">
        <v>21249075</v>
      </c>
      <c r="R10026" s="2">
        <v>21200000</v>
      </c>
      <c r="S10026">
        <v>4</v>
      </c>
      <c r="T10026">
        <v>27471110</v>
      </c>
      <c r="U10026" s="2">
        <v>27500000</v>
      </c>
      <c r="V10026">
        <v>4</v>
      </c>
      <c r="W10026">
        <v>25156779</v>
      </c>
      <c r="X10026" s="2">
        <v>25200000</v>
      </c>
      <c r="Y10026">
        <v>4</v>
      </c>
      <c r="Z10026">
        <v>39917110</v>
      </c>
      <c r="AA10026" s="2">
        <v>39900000</v>
      </c>
      <c r="AB10026">
        <v>4</v>
      </c>
      <c r="AC10026">
        <v>18917756</v>
      </c>
      <c r="AD10026" s="2">
        <v>18900000</v>
      </c>
      <c r="AE10026">
        <v>4</v>
      </c>
      <c r="AF10026">
        <v>27489297</v>
      </c>
      <c r="AG10026" s="2">
        <v>27500000</v>
      </c>
      <c r="AH10026">
        <v>4</v>
      </c>
      <c r="AI10026">
        <v>27981326</v>
      </c>
      <c r="AJ10026" s="2">
        <v>28000000</v>
      </c>
      <c r="AK10026">
        <v>4</v>
      </c>
      <c r="AL10026">
        <v>24482944</v>
      </c>
      <c r="AM10026" s="2">
        <v>24500000</v>
      </c>
      <c r="AO10026" t="e">
        <v>#N/A</v>
      </c>
      <c r="AP10026" t="e">
        <v>#N/A</v>
      </c>
    </row>
    <row r="10027" spans="1:42" x14ac:dyDescent="0.25">
      <c r="A10027" t="s">
        <v>17722</v>
      </c>
      <c r="B10027" t="s">
        <v>17723</v>
      </c>
      <c r="C10027" t="s">
        <v>17724</v>
      </c>
      <c r="D10027">
        <v>10</v>
      </c>
      <c r="E10027">
        <v>70765705</v>
      </c>
      <c r="F10027" s="2">
        <v>70800000</v>
      </c>
      <c r="G10027">
        <v>10</v>
      </c>
      <c r="H10027">
        <v>178421937</v>
      </c>
      <c r="I10027" s="2">
        <v>178000000</v>
      </c>
      <c r="J10027">
        <v>10</v>
      </c>
      <c r="K10027">
        <v>117649521</v>
      </c>
      <c r="L10027" s="2">
        <v>118000000</v>
      </c>
      <c r="M10027">
        <v>10</v>
      </c>
      <c r="N10027">
        <v>113152184</v>
      </c>
      <c r="O10027" s="2">
        <v>113000000</v>
      </c>
      <c r="P10027">
        <v>10</v>
      </c>
      <c r="Q10027">
        <v>178997086</v>
      </c>
      <c r="R10027" s="2">
        <v>179000000</v>
      </c>
      <c r="S10027">
        <v>10</v>
      </c>
      <c r="T10027">
        <v>122351422</v>
      </c>
      <c r="U10027" s="2">
        <v>122000000</v>
      </c>
      <c r="V10027">
        <v>10</v>
      </c>
      <c r="W10027">
        <v>75086878</v>
      </c>
      <c r="X10027" s="2">
        <v>75100000</v>
      </c>
      <c r="Y10027">
        <v>10</v>
      </c>
      <c r="Z10027">
        <v>203016173</v>
      </c>
      <c r="AA10027" s="2">
        <v>203000000</v>
      </c>
      <c r="AB10027">
        <v>10</v>
      </c>
      <c r="AC10027">
        <v>94334655</v>
      </c>
      <c r="AD10027" s="2">
        <v>94300000</v>
      </c>
      <c r="AE10027">
        <v>10</v>
      </c>
      <c r="AF10027">
        <v>126128999</v>
      </c>
      <c r="AG10027" s="2">
        <v>126000000</v>
      </c>
      <c r="AH10027">
        <v>10</v>
      </c>
      <c r="AI10027">
        <v>259033270</v>
      </c>
      <c r="AJ10027" s="2">
        <v>259000000</v>
      </c>
      <c r="AK10027">
        <v>10</v>
      </c>
      <c r="AL10027">
        <v>140362996</v>
      </c>
      <c r="AM10027" s="2">
        <v>140000000</v>
      </c>
      <c r="AO10027" t="e">
        <v>#N/A</v>
      </c>
      <c r="AP10027" t="e">
        <v>#N/A</v>
      </c>
    </row>
    <row r="10028" spans="1:42" x14ac:dyDescent="0.25">
      <c r="A10028" t="s">
        <v>14122</v>
      </c>
      <c r="B10028" t="s">
        <v>14123</v>
      </c>
      <c r="C10028" t="s">
        <v>14124</v>
      </c>
      <c r="D10028">
        <v>7</v>
      </c>
      <c r="E10028">
        <v>107732970</v>
      </c>
      <c r="F10028" s="2">
        <v>108000000</v>
      </c>
      <c r="G10028">
        <v>7</v>
      </c>
      <c r="H10028">
        <v>990949419</v>
      </c>
      <c r="I10028" s="2">
        <v>991000000</v>
      </c>
      <c r="J10028">
        <v>7</v>
      </c>
      <c r="K10028">
        <v>477232291</v>
      </c>
      <c r="L10028" s="2">
        <v>477000000</v>
      </c>
      <c r="M10028">
        <v>7</v>
      </c>
      <c r="N10028">
        <v>128716607</v>
      </c>
      <c r="O10028" s="2">
        <v>129000000</v>
      </c>
      <c r="P10028">
        <v>7</v>
      </c>
      <c r="Q10028">
        <v>84406648</v>
      </c>
      <c r="R10028" s="2">
        <v>84400000</v>
      </c>
      <c r="S10028">
        <v>7</v>
      </c>
      <c r="T10028">
        <v>101323850</v>
      </c>
      <c r="U10028" s="2">
        <v>101000000</v>
      </c>
      <c r="V10028">
        <v>7</v>
      </c>
      <c r="W10028">
        <v>98876253</v>
      </c>
      <c r="X10028" s="2">
        <v>98900000</v>
      </c>
      <c r="Y10028">
        <v>7</v>
      </c>
      <c r="Z10028">
        <v>256120161</v>
      </c>
      <c r="AA10028" s="2">
        <v>256000000</v>
      </c>
      <c r="AB10028">
        <v>7</v>
      </c>
      <c r="AC10028">
        <v>386972102</v>
      </c>
      <c r="AD10028" s="2">
        <v>387000000</v>
      </c>
      <c r="AE10028">
        <v>7</v>
      </c>
      <c r="AF10028">
        <v>113722839</v>
      </c>
      <c r="AG10028" s="2">
        <v>114000000</v>
      </c>
      <c r="AH10028">
        <v>7</v>
      </c>
      <c r="AI10028">
        <v>120124343</v>
      </c>
      <c r="AJ10028" s="2">
        <v>120000000</v>
      </c>
      <c r="AK10028">
        <v>7</v>
      </c>
      <c r="AL10028">
        <v>116659784</v>
      </c>
      <c r="AM10028" s="2">
        <v>117000000</v>
      </c>
      <c r="AO10028" t="e">
        <v>#N/A</v>
      </c>
      <c r="AP10028" t="e">
        <v>#N/A</v>
      </c>
    </row>
    <row r="10029" spans="1:42" x14ac:dyDescent="0.25">
      <c r="A10029" t="s">
        <v>3418</v>
      </c>
      <c r="B10029" t="s">
        <v>3419</v>
      </c>
      <c r="C10029" t="s">
        <v>3420</v>
      </c>
      <c r="D10029">
        <v>2</v>
      </c>
      <c r="E10029">
        <v>4911955</v>
      </c>
      <c r="F10029" s="2">
        <v>4910000</v>
      </c>
      <c r="G10029">
        <v>2</v>
      </c>
      <c r="H10029">
        <v>15653182</v>
      </c>
      <c r="I10029" s="2">
        <v>15700000</v>
      </c>
      <c r="J10029">
        <v>2</v>
      </c>
      <c r="K10029">
        <v>20701765</v>
      </c>
      <c r="L10029" s="2">
        <v>20700000</v>
      </c>
      <c r="M10029">
        <v>2</v>
      </c>
      <c r="N10029">
        <v>3317131</v>
      </c>
      <c r="O10029" s="2">
        <v>3320000</v>
      </c>
      <c r="P10029">
        <v>2</v>
      </c>
      <c r="Q10029">
        <v>13466349</v>
      </c>
      <c r="R10029" s="2">
        <v>13500000</v>
      </c>
      <c r="S10029">
        <v>2</v>
      </c>
      <c r="T10029">
        <v>7992791</v>
      </c>
      <c r="U10029" s="2">
        <v>7990000</v>
      </c>
      <c r="V10029">
        <v>2</v>
      </c>
      <c r="W10029">
        <v>15058061</v>
      </c>
      <c r="X10029" s="2">
        <v>15100000</v>
      </c>
      <c r="Y10029">
        <v>2</v>
      </c>
      <c r="Z10029">
        <v>6928892</v>
      </c>
      <c r="AA10029" s="2">
        <v>6930000</v>
      </c>
      <c r="AB10029">
        <v>2</v>
      </c>
      <c r="AC10029">
        <v>5965798</v>
      </c>
      <c r="AD10029" s="2">
        <v>5970000</v>
      </c>
      <c r="AE10029">
        <v>2</v>
      </c>
      <c r="AF10029">
        <v>9955926</v>
      </c>
      <c r="AG10029" s="2">
        <v>9960000</v>
      </c>
      <c r="AH10029">
        <v>2</v>
      </c>
      <c r="AI10029">
        <v>14322732</v>
      </c>
      <c r="AJ10029" s="2">
        <v>14300000</v>
      </c>
      <c r="AK10029">
        <v>2</v>
      </c>
      <c r="AL10029">
        <v>7495103</v>
      </c>
      <c r="AM10029" s="2">
        <v>7500000</v>
      </c>
      <c r="AO10029" t="e">
        <v>#N/A</v>
      </c>
      <c r="AP10029" t="e">
        <v>#N/A</v>
      </c>
    </row>
    <row r="10030" spans="1:42" x14ac:dyDescent="0.25">
      <c r="A10030" t="s">
        <v>3421</v>
      </c>
      <c r="B10030" t="s">
        <v>3422</v>
      </c>
      <c r="C10030" t="s">
        <v>3423</v>
      </c>
      <c r="D10030">
        <v>2</v>
      </c>
      <c r="E10030">
        <v>4271357</v>
      </c>
      <c r="F10030" s="2">
        <v>4270000</v>
      </c>
      <c r="G10030">
        <v>2</v>
      </c>
      <c r="H10030">
        <v>22668159</v>
      </c>
      <c r="I10030" s="2">
        <v>22700000</v>
      </c>
      <c r="J10030">
        <v>2</v>
      </c>
      <c r="K10030">
        <v>5543514</v>
      </c>
      <c r="L10030" s="2">
        <v>5540000</v>
      </c>
      <c r="M10030">
        <v>2</v>
      </c>
      <c r="N10030">
        <v>11786716</v>
      </c>
      <c r="O10030" s="2">
        <v>11800000</v>
      </c>
      <c r="P10030">
        <v>2</v>
      </c>
      <c r="Q10030">
        <v>12735783</v>
      </c>
      <c r="R10030" s="2">
        <v>12700000</v>
      </c>
      <c r="S10030">
        <v>2</v>
      </c>
      <c r="T10030">
        <v>7535207</v>
      </c>
      <c r="U10030" s="2">
        <v>7540000</v>
      </c>
      <c r="V10030">
        <v>2</v>
      </c>
      <c r="W10030">
        <v>12208037</v>
      </c>
      <c r="X10030" s="2">
        <v>12200000</v>
      </c>
      <c r="Y10030">
        <v>2</v>
      </c>
      <c r="Z10030">
        <v>4174190</v>
      </c>
      <c r="AA10030" s="2">
        <v>4170000</v>
      </c>
      <c r="AB10030">
        <v>2</v>
      </c>
      <c r="AC10030">
        <v>3522221</v>
      </c>
      <c r="AD10030" s="2">
        <v>3520000</v>
      </c>
      <c r="AE10030">
        <v>2</v>
      </c>
      <c r="AF10030">
        <v>2451281</v>
      </c>
      <c r="AG10030" s="2">
        <v>2450000</v>
      </c>
      <c r="AH10030">
        <v>2</v>
      </c>
      <c r="AI10030">
        <v>7962044</v>
      </c>
      <c r="AJ10030" s="2">
        <v>7960000</v>
      </c>
      <c r="AK10030">
        <v>2</v>
      </c>
      <c r="AL10030">
        <v>6684205</v>
      </c>
      <c r="AM10030" s="2">
        <v>6680000</v>
      </c>
      <c r="AO10030" t="e">
        <v>#N/A</v>
      </c>
      <c r="AP10030" t="e">
        <v>#N/A</v>
      </c>
    </row>
    <row r="10031" spans="1:42" x14ac:dyDescent="0.25">
      <c r="A10031" t="s">
        <v>16681</v>
      </c>
      <c r="B10031" t="s">
        <v>16682</v>
      </c>
      <c r="C10031" t="s">
        <v>16683</v>
      </c>
      <c r="D10031">
        <v>9</v>
      </c>
      <c r="E10031">
        <v>292467374</v>
      </c>
      <c r="F10031" s="2">
        <v>291000000</v>
      </c>
      <c r="G10031">
        <v>9</v>
      </c>
      <c r="H10031">
        <v>136548264</v>
      </c>
      <c r="I10031" s="2">
        <v>137000000</v>
      </c>
      <c r="J10031">
        <v>9</v>
      </c>
      <c r="K10031">
        <v>62788507</v>
      </c>
      <c r="L10031" s="2">
        <v>62800000</v>
      </c>
      <c r="M10031">
        <v>9</v>
      </c>
      <c r="N10031">
        <v>51861320</v>
      </c>
      <c r="O10031" s="2">
        <v>51900000</v>
      </c>
      <c r="P10031">
        <v>9</v>
      </c>
      <c r="Q10031">
        <v>82511038</v>
      </c>
      <c r="R10031" s="2">
        <v>82500000</v>
      </c>
      <c r="S10031">
        <v>9</v>
      </c>
      <c r="T10031">
        <v>111561900</v>
      </c>
      <c r="U10031" s="2">
        <v>112000000</v>
      </c>
      <c r="V10031">
        <v>9</v>
      </c>
      <c r="W10031">
        <v>74302770</v>
      </c>
      <c r="X10031" s="2">
        <v>74300000</v>
      </c>
      <c r="Y10031">
        <v>9</v>
      </c>
      <c r="Z10031">
        <v>164200272</v>
      </c>
      <c r="AA10031" s="2">
        <v>164000000</v>
      </c>
      <c r="AB10031">
        <v>9</v>
      </c>
      <c r="AC10031">
        <v>160709624</v>
      </c>
      <c r="AD10031" s="2">
        <v>161000000</v>
      </c>
      <c r="AE10031">
        <v>9</v>
      </c>
      <c r="AF10031">
        <v>64940870</v>
      </c>
      <c r="AG10031" s="2">
        <v>64900000</v>
      </c>
      <c r="AH10031">
        <v>9</v>
      </c>
      <c r="AI10031">
        <v>53178734</v>
      </c>
      <c r="AJ10031" s="2">
        <v>53200000</v>
      </c>
      <c r="AK10031">
        <v>9</v>
      </c>
      <c r="AL10031">
        <v>98921205</v>
      </c>
      <c r="AM10031" s="2">
        <v>98900000</v>
      </c>
      <c r="AO10031" t="e">
        <v>#N/A</v>
      </c>
      <c r="AP10031" t="e">
        <v>#N/A</v>
      </c>
    </row>
    <row r="10032" spans="1:42" x14ac:dyDescent="0.25">
      <c r="A10032" t="s">
        <v>15586</v>
      </c>
      <c r="B10032" t="s">
        <v>15587</v>
      </c>
      <c r="C10032" t="s">
        <v>15588</v>
      </c>
      <c r="D10032">
        <v>8</v>
      </c>
      <c r="E10032">
        <v>81719415</v>
      </c>
      <c r="F10032" s="2">
        <v>81700000</v>
      </c>
      <c r="G10032">
        <v>8</v>
      </c>
      <c r="H10032">
        <v>185540217</v>
      </c>
      <c r="I10032" s="2">
        <v>186000000</v>
      </c>
      <c r="J10032">
        <v>8</v>
      </c>
      <c r="K10032">
        <v>125196138</v>
      </c>
      <c r="L10032" s="2">
        <v>125000000</v>
      </c>
      <c r="M10032">
        <v>8</v>
      </c>
      <c r="N10032">
        <v>80536746</v>
      </c>
      <c r="O10032" s="2">
        <v>80500000</v>
      </c>
      <c r="P10032">
        <v>8</v>
      </c>
      <c r="Q10032">
        <v>55145676</v>
      </c>
      <c r="R10032" s="2">
        <v>55100000</v>
      </c>
      <c r="S10032">
        <v>8</v>
      </c>
      <c r="T10032">
        <v>45071645</v>
      </c>
      <c r="U10032" s="2">
        <v>45100000</v>
      </c>
      <c r="V10032">
        <v>8</v>
      </c>
      <c r="W10032">
        <v>37050063</v>
      </c>
      <c r="X10032" s="2">
        <v>37100000</v>
      </c>
      <c r="Y10032">
        <v>8</v>
      </c>
      <c r="Z10032">
        <v>60269972</v>
      </c>
      <c r="AA10032" s="2">
        <v>37200000</v>
      </c>
      <c r="AB10032">
        <v>8</v>
      </c>
      <c r="AC10032">
        <v>38432977</v>
      </c>
      <c r="AD10032" s="2">
        <v>38400000</v>
      </c>
      <c r="AE10032">
        <v>8</v>
      </c>
      <c r="AF10032">
        <v>38861429</v>
      </c>
      <c r="AG10032" s="2">
        <v>38900000</v>
      </c>
      <c r="AH10032">
        <v>8</v>
      </c>
      <c r="AI10032">
        <v>34851805</v>
      </c>
      <c r="AJ10032" s="2">
        <v>34900000</v>
      </c>
      <c r="AK10032">
        <v>8</v>
      </c>
      <c r="AL10032">
        <v>37518764</v>
      </c>
      <c r="AM10032" s="2">
        <v>37500000</v>
      </c>
      <c r="AO10032" t="e">
        <v>#N/A</v>
      </c>
      <c r="AP10032" t="e">
        <v>#N/A</v>
      </c>
    </row>
    <row r="10033" spans="1:42" x14ac:dyDescent="0.25">
      <c r="A10033" t="s">
        <v>6298</v>
      </c>
      <c r="B10033" t="s">
        <v>6299</v>
      </c>
      <c r="C10033" t="s">
        <v>6300</v>
      </c>
      <c r="D10033">
        <v>3</v>
      </c>
      <c r="E10033">
        <v>9077078</v>
      </c>
      <c r="F10033" s="2">
        <v>9080000</v>
      </c>
      <c r="G10033">
        <v>3</v>
      </c>
      <c r="H10033">
        <v>191691995</v>
      </c>
      <c r="I10033" s="2">
        <v>192000000</v>
      </c>
      <c r="J10033">
        <v>3</v>
      </c>
      <c r="K10033">
        <v>18733889</v>
      </c>
      <c r="L10033" s="2">
        <v>18700000</v>
      </c>
      <c r="M10033">
        <v>3</v>
      </c>
      <c r="N10033">
        <v>12785555</v>
      </c>
      <c r="O10033" s="2">
        <v>12800000</v>
      </c>
      <c r="P10033">
        <v>3</v>
      </c>
      <c r="Q10033">
        <v>21748125</v>
      </c>
      <c r="R10033" s="2">
        <v>21700000</v>
      </c>
      <c r="S10033">
        <v>3</v>
      </c>
      <c r="T10033">
        <v>15940194</v>
      </c>
      <c r="U10033" s="2">
        <v>15900000</v>
      </c>
      <c r="V10033">
        <v>3</v>
      </c>
      <c r="W10033">
        <v>7376647</v>
      </c>
      <c r="X10033" s="2">
        <v>7380000</v>
      </c>
      <c r="Y10033">
        <v>3</v>
      </c>
      <c r="Z10033">
        <v>35424026</v>
      </c>
      <c r="AA10033" s="2">
        <v>35400000</v>
      </c>
      <c r="AB10033">
        <v>3</v>
      </c>
      <c r="AC10033">
        <v>22319984</v>
      </c>
      <c r="AD10033" s="2">
        <v>22300000</v>
      </c>
      <c r="AE10033">
        <v>3</v>
      </c>
      <c r="AF10033">
        <v>20618897</v>
      </c>
      <c r="AG10033" s="2">
        <v>20600000</v>
      </c>
      <c r="AH10033">
        <v>3</v>
      </c>
      <c r="AI10033">
        <v>42193738</v>
      </c>
      <c r="AJ10033" s="2">
        <v>23100000</v>
      </c>
      <c r="AK10033">
        <v>3</v>
      </c>
      <c r="AL10033">
        <v>17800647</v>
      </c>
      <c r="AM10033" s="2">
        <v>17800000</v>
      </c>
      <c r="AO10033" t="e">
        <v>#N/A</v>
      </c>
      <c r="AP10033" t="e">
        <v>#N/A</v>
      </c>
    </row>
    <row r="10034" spans="1:42" x14ac:dyDescent="0.25">
      <c r="A10034" t="s">
        <v>12595</v>
      </c>
      <c r="B10034" t="s">
        <v>12596</v>
      </c>
      <c r="C10034" t="s">
        <v>12597</v>
      </c>
      <c r="D10034">
        <v>6</v>
      </c>
      <c r="E10034">
        <v>99828645</v>
      </c>
      <c r="F10034" s="2">
        <v>99800000</v>
      </c>
      <c r="G10034">
        <v>6</v>
      </c>
      <c r="H10034">
        <v>251137456</v>
      </c>
      <c r="I10034" s="2">
        <v>251000000</v>
      </c>
      <c r="J10034">
        <v>6</v>
      </c>
      <c r="K10034">
        <v>211999809</v>
      </c>
      <c r="L10034" s="2">
        <v>212000000</v>
      </c>
      <c r="M10034">
        <v>6</v>
      </c>
      <c r="N10034">
        <v>106316319</v>
      </c>
      <c r="O10034" s="2">
        <v>106000000</v>
      </c>
      <c r="P10034">
        <v>6</v>
      </c>
      <c r="Q10034">
        <v>134044648</v>
      </c>
      <c r="R10034" s="2">
        <v>134000000</v>
      </c>
      <c r="S10034">
        <v>6</v>
      </c>
      <c r="T10034">
        <v>126484809</v>
      </c>
      <c r="U10034" s="2">
        <v>126000000</v>
      </c>
      <c r="V10034">
        <v>6</v>
      </c>
      <c r="W10034">
        <v>90776394</v>
      </c>
      <c r="X10034" s="2">
        <v>90800000</v>
      </c>
      <c r="Y10034">
        <v>6</v>
      </c>
      <c r="Z10034">
        <v>160376459</v>
      </c>
      <c r="AA10034" s="2">
        <v>160000000</v>
      </c>
      <c r="AB10034">
        <v>6</v>
      </c>
      <c r="AC10034">
        <v>50364004</v>
      </c>
      <c r="AD10034" s="2">
        <v>50400000</v>
      </c>
      <c r="AE10034">
        <v>6</v>
      </c>
      <c r="AF10034">
        <v>47921918</v>
      </c>
      <c r="AG10034" s="2">
        <v>47900000</v>
      </c>
      <c r="AH10034">
        <v>6</v>
      </c>
      <c r="AI10034">
        <v>76211952</v>
      </c>
      <c r="AJ10034" s="2">
        <v>76200000</v>
      </c>
      <c r="AK10034">
        <v>6</v>
      </c>
      <c r="AL10034">
        <v>30398023</v>
      </c>
      <c r="AM10034" s="2">
        <v>30400000</v>
      </c>
      <c r="AO10034" t="e">
        <v>#N/A</v>
      </c>
      <c r="AP10034" t="e">
        <v>#N/A</v>
      </c>
    </row>
    <row r="10035" spans="1:42" x14ac:dyDescent="0.25">
      <c r="A10035" t="s">
        <v>12598</v>
      </c>
      <c r="B10035" t="s">
        <v>12599</v>
      </c>
      <c r="C10035" t="s">
        <v>12600</v>
      </c>
      <c r="D10035">
        <v>6</v>
      </c>
      <c r="E10035">
        <v>32281682</v>
      </c>
      <c r="F10035" s="2">
        <v>32300000</v>
      </c>
      <c r="G10035">
        <v>6</v>
      </c>
      <c r="H10035">
        <v>119742558</v>
      </c>
      <c r="I10035" s="2">
        <v>61200000</v>
      </c>
      <c r="J10035">
        <v>6</v>
      </c>
      <c r="K10035">
        <v>51742085</v>
      </c>
      <c r="L10035" s="2">
        <v>51700000</v>
      </c>
      <c r="M10035">
        <v>6</v>
      </c>
      <c r="N10035">
        <v>35377262</v>
      </c>
      <c r="O10035" s="2">
        <v>35400000</v>
      </c>
      <c r="P10035">
        <v>6</v>
      </c>
      <c r="Q10035">
        <v>72863994</v>
      </c>
      <c r="R10035" s="2">
        <v>72900000</v>
      </c>
      <c r="S10035">
        <v>6</v>
      </c>
      <c r="T10035">
        <v>98730998</v>
      </c>
      <c r="U10035" s="2">
        <v>98700000</v>
      </c>
      <c r="V10035">
        <v>6</v>
      </c>
      <c r="W10035">
        <v>43531607</v>
      </c>
      <c r="X10035" s="2">
        <v>31300000</v>
      </c>
      <c r="Y10035">
        <v>6</v>
      </c>
      <c r="Z10035">
        <v>527923431</v>
      </c>
      <c r="AA10035" s="2">
        <v>507000000</v>
      </c>
      <c r="AB10035">
        <v>6</v>
      </c>
      <c r="AC10035">
        <v>51773925</v>
      </c>
      <c r="AD10035" s="2">
        <v>51800000</v>
      </c>
      <c r="AE10035">
        <v>6</v>
      </c>
      <c r="AF10035">
        <v>38843277</v>
      </c>
      <c r="AG10035" s="2">
        <v>38800000</v>
      </c>
      <c r="AH10035">
        <v>6</v>
      </c>
      <c r="AI10035">
        <v>45019760</v>
      </c>
      <c r="AJ10035" s="2">
        <v>38100000</v>
      </c>
      <c r="AK10035">
        <v>6</v>
      </c>
      <c r="AL10035">
        <v>41089227</v>
      </c>
      <c r="AM10035" s="2">
        <v>41100000</v>
      </c>
      <c r="AO10035" t="e">
        <v>#N/A</v>
      </c>
      <c r="AP10035" t="e">
        <v>#N/A</v>
      </c>
    </row>
    <row r="10036" spans="1:42" x14ac:dyDescent="0.25">
      <c r="A10036" t="s">
        <v>16684</v>
      </c>
      <c r="B10036" t="s">
        <v>16685</v>
      </c>
      <c r="C10036" t="s">
        <v>16686</v>
      </c>
      <c r="D10036">
        <v>9</v>
      </c>
      <c r="E10036">
        <v>251424684</v>
      </c>
      <c r="F10036" s="2">
        <v>282000000</v>
      </c>
      <c r="G10036">
        <v>9</v>
      </c>
      <c r="H10036">
        <v>499367466</v>
      </c>
      <c r="I10036" s="2">
        <v>557000000</v>
      </c>
      <c r="J10036">
        <v>9</v>
      </c>
      <c r="K10036">
        <v>291421525</v>
      </c>
      <c r="L10036" s="2">
        <v>313000000</v>
      </c>
      <c r="M10036">
        <v>9</v>
      </c>
      <c r="N10036">
        <v>253961525</v>
      </c>
      <c r="O10036" s="2">
        <v>281000000</v>
      </c>
      <c r="P10036">
        <v>9</v>
      </c>
      <c r="Q10036">
        <v>413899385</v>
      </c>
      <c r="R10036" s="2">
        <v>445000000</v>
      </c>
      <c r="S10036">
        <v>9</v>
      </c>
      <c r="T10036">
        <v>297128161</v>
      </c>
      <c r="U10036" s="2">
        <v>320000000</v>
      </c>
      <c r="V10036">
        <v>9</v>
      </c>
      <c r="W10036">
        <v>217887298</v>
      </c>
      <c r="X10036" s="2">
        <v>248000000</v>
      </c>
      <c r="Y10036">
        <v>9</v>
      </c>
      <c r="Z10036">
        <v>258517875</v>
      </c>
      <c r="AA10036" s="2">
        <v>287000000</v>
      </c>
      <c r="AB10036">
        <v>9</v>
      </c>
      <c r="AC10036">
        <v>169806834</v>
      </c>
      <c r="AD10036" s="2">
        <v>187000000</v>
      </c>
      <c r="AE10036">
        <v>9</v>
      </c>
      <c r="AF10036">
        <v>200823478</v>
      </c>
      <c r="AG10036" s="2">
        <v>222000000</v>
      </c>
      <c r="AH10036">
        <v>9</v>
      </c>
      <c r="AI10036">
        <v>210082668</v>
      </c>
      <c r="AJ10036" s="2">
        <v>227000000</v>
      </c>
      <c r="AK10036">
        <v>9</v>
      </c>
      <c r="AL10036">
        <v>161120334</v>
      </c>
      <c r="AM10036" s="2">
        <v>176000000</v>
      </c>
      <c r="AO10036" t="e">
        <v>#N/A</v>
      </c>
      <c r="AP10036" t="e">
        <v>#N/A</v>
      </c>
    </row>
    <row r="10037" spans="1:42" x14ac:dyDescent="0.25">
      <c r="A10037" t="s">
        <v>14125</v>
      </c>
      <c r="B10037" t="s">
        <v>14126</v>
      </c>
      <c r="C10037" t="s">
        <v>14127</v>
      </c>
      <c r="D10037">
        <v>7</v>
      </c>
      <c r="E10037">
        <v>123494733</v>
      </c>
      <c r="F10037" s="2">
        <v>123000000</v>
      </c>
      <c r="G10037">
        <v>7</v>
      </c>
      <c r="H10037">
        <v>205778721</v>
      </c>
      <c r="I10037" s="2">
        <v>206000000</v>
      </c>
      <c r="J10037">
        <v>7</v>
      </c>
      <c r="K10037">
        <v>121805400</v>
      </c>
      <c r="L10037" s="2">
        <v>122000000</v>
      </c>
      <c r="M10037">
        <v>7</v>
      </c>
      <c r="N10037">
        <v>92819332</v>
      </c>
      <c r="O10037" s="2">
        <v>92800000</v>
      </c>
      <c r="P10037">
        <v>7</v>
      </c>
      <c r="Q10037">
        <v>139675407</v>
      </c>
      <c r="R10037" s="2">
        <v>140000000</v>
      </c>
      <c r="S10037">
        <v>7</v>
      </c>
      <c r="T10037">
        <v>80151536</v>
      </c>
      <c r="U10037" s="2">
        <v>80200000</v>
      </c>
      <c r="V10037">
        <v>7</v>
      </c>
      <c r="W10037">
        <v>74048818</v>
      </c>
      <c r="X10037" s="2">
        <v>74000000</v>
      </c>
      <c r="Y10037">
        <v>7</v>
      </c>
      <c r="Z10037">
        <v>1054486662</v>
      </c>
      <c r="AA10037" s="2">
        <v>1050000000</v>
      </c>
      <c r="AB10037">
        <v>7</v>
      </c>
      <c r="AC10037">
        <v>62988077</v>
      </c>
      <c r="AD10037" s="2">
        <v>63000000</v>
      </c>
      <c r="AE10037">
        <v>7</v>
      </c>
      <c r="AF10037">
        <v>70265343</v>
      </c>
      <c r="AG10037" s="2">
        <v>70300000</v>
      </c>
      <c r="AH10037">
        <v>7</v>
      </c>
      <c r="AI10037">
        <v>62352672</v>
      </c>
      <c r="AJ10037" s="2">
        <v>62400000</v>
      </c>
      <c r="AK10037">
        <v>7</v>
      </c>
      <c r="AL10037">
        <v>60903382</v>
      </c>
      <c r="AM10037" s="2">
        <v>60900000</v>
      </c>
      <c r="AO10037" t="e">
        <v>#N/A</v>
      </c>
      <c r="AP10037" t="e">
        <v>#N/A</v>
      </c>
    </row>
    <row r="10038" spans="1:42" x14ac:dyDescent="0.25">
      <c r="A10038" t="s">
        <v>6301</v>
      </c>
      <c r="B10038" t="s">
        <v>6302</v>
      </c>
      <c r="C10038" t="s">
        <v>6303</v>
      </c>
      <c r="D10038">
        <v>3</v>
      </c>
      <c r="E10038">
        <v>17846725</v>
      </c>
      <c r="F10038" s="2">
        <v>17800000</v>
      </c>
      <c r="G10038">
        <v>3</v>
      </c>
      <c r="H10038">
        <v>26469270</v>
      </c>
      <c r="I10038" s="2">
        <v>26500000</v>
      </c>
      <c r="J10038">
        <v>3</v>
      </c>
      <c r="K10038">
        <v>33068360</v>
      </c>
      <c r="L10038" s="2">
        <v>33100000</v>
      </c>
      <c r="M10038">
        <v>3</v>
      </c>
      <c r="N10038">
        <v>11425367</v>
      </c>
      <c r="O10038" s="2">
        <v>11400000</v>
      </c>
      <c r="P10038">
        <v>3</v>
      </c>
      <c r="Q10038">
        <v>16572562</v>
      </c>
      <c r="R10038" s="2">
        <v>16600000</v>
      </c>
      <c r="S10038">
        <v>3</v>
      </c>
      <c r="T10038">
        <v>11536765</v>
      </c>
      <c r="U10038" s="2">
        <v>11500000</v>
      </c>
      <c r="V10038">
        <v>3</v>
      </c>
      <c r="W10038">
        <v>11236867</v>
      </c>
      <c r="X10038" s="2">
        <v>11200000</v>
      </c>
      <c r="Y10038">
        <v>3</v>
      </c>
      <c r="Z10038">
        <v>18070166</v>
      </c>
      <c r="AA10038" s="2">
        <v>18100000</v>
      </c>
      <c r="AB10038">
        <v>3</v>
      </c>
      <c r="AC10038">
        <v>11042036</v>
      </c>
      <c r="AD10038" s="2">
        <v>11000000</v>
      </c>
      <c r="AE10038">
        <v>3</v>
      </c>
      <c r="AF10038">
        <v>21793771</v>
      </c>
      <c r="AG10038" s="2">
        <v>21800000</v>
      </c>
      <c r="AH10038">
        <v>3</v>
      </c>
      <c r="AI10038">
        <v>6893124</v>
      </c>
      <c r="AJ10038" s="2">
        <v>6890000</v>
      </c>
      <c r="AK10038">
        <v>3</v>
      </c>
      <c r="AL10038">
        <v>7177283</v>
      </c>
      <c r="AM10038" s="2">
        <v>7180000</v>
      </c>
      <c r="AO10038" t="e">
        <v>#N/A</v>
      </c>
      <c r="AP10038" t="e">
        <v>#N/A</v>
      </c>
    </row>
    <row r="10039" spans="1:42" x14ac:dyDescent="0.25">
      <c r="A10039" t="s">
        <v>16687</v>
      </c>
      <c r="B10039" t="s">
        <v>16688</v>
      </c>
      <c r="C10039" t="s">
        <v>16689</v>
      </c>
      <c r="D10039">
        <v>9</v>
      </c>
      <c r="E10039">
        <v>240738964</v>
      </c>
      <c r="F10039" s="2">
        <v>241000000</v>
      </c>
      <c r="G10039">
        <v>9</v>
      </c>
      <c r="H10039">
        <v>420534908</v>
      </c>
      <c r="I10039" s="2">
        <v>421000000</v>
      </c>
      <c r="J10039">
        <v>9</v>
      </c>
      <c r="K10039">
        <v>599142107</v>
      </c>
      <c r="L10039" s="2">
        <v>599000000</v>
      </c>
      <c r="M10039">
        <v>9</v>
      </c>
      <c r="N10039">
        <v>296082483</v>
      </c>
      <c r="O10039" s="2">
        <v>296000000</v>
      </c>
      <c r="P10039">
        <v>9</v>
      </c>
      <c r="Q10039">
        <v>227583496</v>
      </c>
      <c r="R10039" s="2">
        <v>228000000</v>
      </c>
      <c r="S10039">
        <v>9</v>
      </c>
      <c r="T10039">
        <v>285352920</v>
      </c>
      <c r="U10039" s="2">
        <v>285000000</v>
      </c>
      <c r="V10039">
        <v>9</v>
      </c>
      <c r="W10039">
        <v>329740300</v>
      </c>
      <c r="X10039" s="2">
        <v>330000000</v>
      </c>
      <c r="Y10039">
        <v>9</v>
      </c>
      <c r="Z10039">
        <v>485115616</v>
      </c>
      <c r="AA10039" s="2">
        <v>485000000</v>
      </c>
      <c r="AB10039">
        <v>9</v>
      </c>
      <c r="AC10039">
        <v>358329829</v>
      </c>
      <c r="AD10039" s="2">
        <v>358000000</v>
      </c>
      <c r="AE10039">
        <v>9</v>
      </c>
      <c r="AF10039">
        <v>379888650</v>
      </c>
      <c r="AG10039" s="2">
        <v>380000000</v>
      </c>
      <c r="AH10039">
        <v>9</v>
      </c>
      <c r="AI10039">
        <v>285636426</v>
      </c>
      <c r="AJ10039" s="2">
        <v>286000000</v>
      </c>
      <c r="AK10039">
        <v>9</v>
      </c>
      <c r="AL10039">
        <v>314641927</v>
      </c>
      <c r="AM10039" s="2">
        <v>290000000</v>
      </c>
      <c r="AO10039" t="e">
        <v>#N/A</v>
      </c>
      <c r="AP10039" t="e">
        <v>#N/A</v>
      </c>
    </row>
    <row r="10040" spans="1:42" x14ac:dyDescent="0.25">
      <c r="A10040" t="s">
        <v>15589</v>
      </c>
      <c r="B10040" t="s">
        <v>15590</v>
      </c>
      <c r="C10040" t="s">
        <v>15591</v>
      </c>
      <c r="D10040">
        <v>8</v>
      </c>
      <c r="E10040">
        <v>143983530</v>
      </c>
      <c r="F10040" s="2">
        <v>166000000</v>
      </c>
      <c r="G10040">
        <v>8</v>
      </c>
      <c r="H10040">
        <v>356392041</v>
      </c>
      <c r="I10040" s="2">
        <v>383000000</v>
      </c>
      <c r="J10040">
        <v>8</v>
      </c>
      <c r="K10040">
        <v>231614795</v>
      </c>
      <c r="L10040" s="2">
        <v>253000000</v>
      </c>
      <c r="M10040">
        <v>8</v>
      </c>
      <c r="N10040">
        <v>241311168</v>
      </c>
      <c r="O10040" s="2">
        <v>258000000</v>
      </c>
      <c r="P10040">
        <v>8</v>
      </c>
      <c r="Q10040">
        <v>208049148</v>
      </c>
      <c r="R10040" s="2">
        <v>231000000</v>
      </c>
      <c r="S10040">
        <v>8</v>
      </c>
      <c r="T10040">
        <v>192084728</v>
      </c>
      <c r="U10040" s="2">
        <v>211000000</v>
      </c>
      <c r="V10040">
        <v>8</v>
      </c>
      <c r="W10040">
        <v>455271176</v>
      </c>
      <c r="X10040" s="2">
        <v>489000000</v>
      </c>
      <c r="Y10040">
        <v>8</v>
      </c>
      <c r="Z10040">
        <v>237148300</v>
      </c>
      <c r="AA10040" s="2">
        <v>260000000</v>
      </c>
      <c r="AB10040">
        <v>8</v>
      </c>
      <c r="AC10040">
        <v>311014737</v>
      </c>
      <c r="AD10040" s="2">
        <v>322000000</v>
      </c>
      <c r="AE10040">
        <v>8</v>
      </c>
      <c r="AF10040">
        <v>380537543</v>
      </c>
      <c r="AG10040" s="2">
        <v>418000000</v>
      </c>
      <c r="AH10040">
        <v>8</v>
      </c>
      <c r="AI10040">
        <v>491587461</v>
      </c>
      <c r="AJ10040" s="2">
        <v>537000000</v>
      </c>
      <c r="AK10040">
        <v>8</v>
      </c>
      <c r="AL10040">
        <v>617691144</v>
      </c>
      <c r="AM10040" s="2">
        <v>647000000</v>
      </c>
      <c r="AO10040" t="e">
        <v>#N/A</v>
      </c>
      <c r="AP10040" t="e">
        <v>#N/A</v>
      </c>
    </row>
    <row r="10041" spans="1:42" x14ac:dyDescent="0.25">
      <c r="A10041" t="s">
        <v>12601</v>
      </c>
      <c r="B10041" t="s">
        <v>12602</v>
      </c>
      <c r="C10041" t="s">
        <v>12603</v>
      </c>
      <c r="D10041">
        <v>6</v>
      </c>
      <c r="E10041">
        <v>50014154</v>
      </c>
      <c r="F10041" s="2">
        <v>50000000</v>
      </c>
      <c r="G10041">
        <v>6</v>
      </c>
      <c r="H10041">
        <v>169534438</v>
      </c>
      <c r="I10041" s="2">
        <v>170000000</v>
      </c>
      <c r="J10041">
        <v>6</v>
      </c>
      <c r="K10041">
        <v>226380771</v>
      </c>
      <c r="L10041" s="2">
        <v>226000000</v>
      </c>
      <c r="M10041">
        <v>6</v>
      </c>
      <c r="N10041">
        <v>153131550</v>
      </c>
      <c r="O10041" s="2">
        <v>153000000</v>
      </c>
      <c r="P10041">
        <v>6</v>
      </c>
      <c r="Q10041">
        <v>180967331</v>
      </c>
      <c r="R10041" s="2">
        <v>181000000</v>
      </c>
      <c r="S10041">
        <v>6</v>
      </c>
      <c r="T10041">
        <v>151757221</v>
      </c>
      <c r="U10041" s="2">
        <v>149000000</v>
      </c>
      <c r="V10041">
        <v>6</v>
      </c>
      <c r="W10041">
        <v>97455359</v>
      </c>
      <c r="X10041" s="2">
        <v>97500000</v>
      </c>
      <c r="Y10041">
        <v>6</v>
      </c>
      <c r="Z10041">
        <v>130957467</v>
      </c>
      <c r="AA10041" s="2">
        <v>131000000</v>
      </c>
      <c r="AB10041">
        <v>6</v>
      </c>
      <c r="AC10041">
        <v>65990758</v>
      </c>
      <c r="AD10041" s="2">
        <v>66000000</v>
      </c>
      <c r="AE10041">
        <v>6</v>
      </c>
      <c r="AF10041">
        <v>39269439</v>
      </c>
      <c r="AG10041" s="2">
        <v>39300000</v>
      </c>
      <c r="AH10041">
        <v>6</v>
      </c>
      <c r="AI10041">
        <v>64686237</v>
      </c>
      <c r="AJ10041" s="2">
        <v>64700000</v>
      </c>
      <c r="AK10041">
        <v>6</v>
      </c>
      <c r="AL10041">
        <v>99775287</v>
      </c>
      <c r="AM10041" s="2">
        <v>99800000</v>
      </c>
      <c r="AO10041" t="e">
        <v>#N/A</v>
      </c>
      <c r="AP10041" t="e">
        <v>#N/A</v>
      </c>
    </row>
    <row r="10042" spans="1:42" x14ac:dyDescent="0.25">
      <c r="A10042" t="s">
        <v>26168</v>
      </c>
      <c r="B10042" t="s">
        <v>26167</v>
      </c>
      <c r="C10042" t="s">
        <v>26166</v>
      </c>
      <c r="D10042">
        <v>1</v>
      </c>
      <c r="E10042">
        <v>9665469</v>
      </c>
      <c r="F10042" s="2">
        <v>9670000</v>
      </c>
      <c r="G10042">
        <v>1</v>
      </c>
      <c r="H10042">
        <v>6357539</v>
      </c>
      <c r="I10042" s="2">
        <v>6360000</v>
      </c>
      <c r="J10042">
        <v>1</v>
      </c>
      <c r="K10042">
        <v>8678908</v>
      </c>
      <c r="L10042" s="2">
        <v>8680000</v>
      </c>
      <c r="M10042">
        <v>1</v>
      </c>
      <c r="N10042">
        <v>5387188</v>
      </c>
      <c r="O10042" s="2">
        <v>5390000</v>
      </c>
      <c r="P10042">
        <v>1</v>
      </c>
      <c r="Q10042">
        <v>10750936</v>
      </c>
      <c r="R10042" s="2">
        <v>10800000</v>
      </c>
      <c r="S10042">
        <v>1</v>
      </c>
      <c r="T10042">
        <v>8106446</v>
      </c>
      <c r="U10042" s="2">
        <v>8110000</v>
      </c>
      <c r="V10042">
        <v>1</v>
      </c>
      <c r="W10042">
        <v>7746980</v>
      </c>
      <c r="X10042" s="2">
        <v>7750000</v>
      </c>
      <c r="Y10042">
        <v>1</v>
      </c>
      <c r="Z10042">
        <v>2846884</v>
      </c>
      <c r="AA10042" s="2">
        <v>2850000</v>
      </c>
      <c r="AB10042">
        <v>1</v>
      </c>
      <c r="AC10042">
        <v>2838891</v>
      </c>
      <c r="AD10042" s="2">
        <v>2840000</v>
      </c>
      <c r="AE10042">
        <v>1</v>
      </c>
      <c r="AF10042">
        <v>4944559</v>
      </c>
      <c r="AG10042" s="2">
        <v>4940000</v>
      </c>
      <c r="AH10042">
        <v>1</v>
      </c>
      <c r="AI10042">
        <v>2419472</v>
      </c>
      <c r="AJ10042" s="2">
        <v>2420000</v>
      </c>
      <c r="AK10042">
        <v>1</v>
      </c>
      <c r="AL10042">
        <v>6176179</v>
      </c>
      <c r="AM10042" s="2">
        <v>6180000</v>
      </c>
      <c r="AO10042" t="e">
        <v>#N/A</v>
      </c>
      <c r="AP10042" t="e">
        <v>#N/A</v>
      </c>
    </row>
    <row r="10043" spans="1:42" x14ac:dyDescent="0.25">
      <c r="A10043" t="s">
        <v>12604</v>
      </c>
      <c r="B10043" t="s">
        <v>12605</v>
      </c>
      <c r="C10043" t="s">
        <v>12606</v>
      </c>
      <c r="D10043">
        <v>6</v>
      </c>
      <c r="E10043">
        <v>57841115</v>
      </c>
      <c r="F10043" s="2">
        <v>57800000</v>
      </c>
      <c r="G10043">
        <v>6</v>
      </c>
      <c r="H10043">
        <v>85255382</v>
      </c>
      <c r="I10043" s="2">
        <v>85300000</v>
      </c>
      <c r="J10043">
        <v>6</v>
      </c>
      <c r="K10043">
        <v>88289764</v>
      </c>
      <c r="L10043" s="2">
        <v>88300000</v>
      </c>
      <c r="M10043">
        <v>6</v>
      </c>
      <c r="N10043">
        <v>40473234</v>
      </c>
      <c r="O10043" s="2">
        <v>40500000</v>
      </c>
      <c r="P10043">
        <v>6</v>
      </c>
      <c r="Q10043">
        <v>82383514</v>
      </c>
      <c r="R10043" s="2">
        <v>82400000</v>
      </c>
      <c r="S10043">
        <v>6</v>
      </c>
      <c r="T10043">
        <v>86251509</v>
      </c>
      <c r="U10043" s="2">
        <v>86300000</v>
      </c>
      <c r="V10043">
        <v>6</v>
      </c>
      <c r="W10043">
        <v>88186778</v>
      </c>
      <c r="X10043" s="2">
        <v>88200000</v>
      </c>
      <c r="Y10043">
        <v>6</v>
      </c>
      <c r="Z10043">
        <v>145386558</v>
      </c>
      <c r="AA10043" s="2">
        <v>145000000</v>
      </c>
      <c r="AB10043">
        <v>6</v>
      </c>
      <c r="AC10043">
        <v>85333553</v>
      </c>
      <c r="AD10043" s="2">
        <v>85300000</v>
      </c>
      <c r="AE10043">
        <v>6</v>
      </c>
      <c r="AF10043">
        <v>67072995</v>
      </c>
      <c r="AG10043" s="2">
        <v>67100000</v>
      </c>
      <c r="AH10043">
        <v>6</v>
      </c>
      <c r="AI10043">
        <v>108129330</v>
      </c>
      <c r="AJ10043" s="2">
        <v>108000000</v>
      </c>
      <c r="AK10043">
        <v>6</v>
      </c>
      <c r="AL10043">
        <v>66885857</v>
      </c>
      <c r="AM10043" s="2">
        <v>66900000</v>
      </c>
      <c r="AO10043" t="e">
        <v>#N/A</v>
      </c>
      <c r="AP10043" t="e">
        <v>#N/A</v>
      </c>
    </row>
    <row r="10044" spans="1:42" x14ac:dyDescent="0.25">
      <c r="A10044" t="s">
        <v>14128</v>
      </c>
      <c r="B10044" t="s">
        <v>14129</v>
      </c>
      <c r="C10044" t="s">
        <v>14130</v>
      </c>
      <c r="D10044">
        <v>7</v>
      </c>
      <c r="E10044">
        <v>31243399</v>
      </c>
      <c r="F10044" s="2">
        <v>31200000</v>
      </c>
      <c r="G10044">
        <v>7</v>
      </c>
      <c r="H10044">
        <v>83435512</v>
      </c>
      <c r="I10044" s="2">
        <v>83400000</v>
      </c>
      <c r="J10044">
        <v>7</v>
      </c>
      <c r="K10044">
        <v>58746340</v>
      </c>
      <c r="L10044" s="2">
        <v>58700000</v>
      </c>
      <c r="M10044">
        <v>7</v>
      </c>
      <c r="N10044">
        <v>65444520</v>
      </c>
      <c r="O10044" s="2">
        <v>65400000</v>
      </c>
      <c r="P10044">
        <v>7</v>
      </c>
      <c r="Q10044">
        <v>47523523</v>
      </c>
      <c r="R10044" s="2">
        <v>47500000</v>
      </c>
      <c r="S10044">
        <v>7</v>
      </c>
      <c r="T10044">
        <v>45274859</v>
      </c>
      <c r="U10044" s="2">
        <v>45300000</v>
      </c>
      <c r="V10044">
        <v>7</v>
      </c>
      <c r="W10044">
        <v>43150983</v>
      </c>
      <c r="X10044" s="2">
        <v>43200000</v>
      </c>
      <c r="Y10044">
        <v>7</v>
      </c>
      <c r="Z10044">
        <v>102715742</v>
      </c>
      <c r="AA10044" s="2">
        <v>103000000</v>
      </c>
      <c r="AB10044">
        <v>7</v>
      </c>
      <c r="AC10044">
        <v>47096390</v>
      </c>
      <c r="AD10044" s="2">
        <v>47100000</v>
      </c>
      <c r="AE10044">
        <v>7</v>
      </c>
      <c r="AF10044">
        <v>45939693</v>
      </c>
      <c r="AG10044" s="2">
        <v>45900000</v>
      </c>
      <c r="AH10044">
        <v>7</v>
      </c>
      <c r="AI10044">
        <v>63651898</v>
      </c>
      <c r="AJ10044" s="2">
        <v>63700000</v>
      </c>
      <c r="AK10044">
        <v>7</v>
      </c>
      <c r="AL10044">
        <v>88544177</v>
      </c>
      <c r="AM10044" s="2">
        <v>88500000</v>
      </c>
      <c r="AO10044" t="e">
        <v>#N/A</v>
      </c>
      <c r="AP10044" t="e">
        <v>#N/A</v>
      </c>
    </row>
    <row r="10045" spans="1:42" x14ac:dyDescent="0.25">
      <c r="A10045" t="s">
        <v>6304</v>
      </c>
      <c r="B10045" t="s">
        <v>6305</v>
      </c>
      <c r="C10045" t="s">
        <v>6306</v>
      </c>
      <c r="D10045">
        <v>3</v>
      </c>
      <c r="E10045">
        <v>36963261</v>
      </c>
      <c r="F10045" s="2">
        <v>37000000</v>
      </c>
      <c r="G10045">
        <v>3</v>
      </c>
      <c r="H10045">
        <v>326332509</v>
      </c>
      <c r="I10045" s="2">
        <v>326000000</v>
      </c>
      <c r="J10045">
        <v>3</v>
      </c>
      <c r="K10045">
        <v>84154052</v>
      </c>
      <c r="L10045" s="2">
        <v>84200000</v>
      </c>
      <c r="M10045">
        <v>3</v>
      </c>
      <c r="N10045">
        <v>29205185</v>
      </c>
      <c r="O10045" s="2">
        <v>29200000</v>
      </c>
      <c r="P10045">
        <v>3</v>
      </c>
      <c r="Q10045">
        <v>52131726</v>
      </c>
      <c r="R10045" s="2">
        <v>47700000</v>
      </c>
      <c r="S10045">
        <v>3</v>
      </c>
      <c r="T10045">
        <v>35558986</v>
      </c>
      <c r="U10045" s="2">
        <v>35600000</v>
      </c>
      <c r="V10045">
        <v>3</v>
      </c>
      <c r="W10045">
        <v>39012710</v>
      </c>
      <c r="X10045" s="2">
        <v>39000000</v>
      </c>
      <c r="Y10045">
        <v>3</v>
      </c>
      <c r="Z10045">
        <v>37517861</v>
      </c>
      <c r="AA10045" s="2">
        <v>37500000</v>
      </c>
      <c r="AB10045">
        <v>3</v>
      </c>
      <c r="AC10045">
        <v>37372874</v>
      </c>
      <c r="AD10045" s="2">
        <v>37400000</v>
      </c>
      <c r="AE10045">
        <v>3</v>
      </c>
      <c r="AF10045">
        <v>47536686</v>
      </c>
      <c r="AG10045" s="2">
        <v>47500000</v>
      </c>
      <c r="AH10045">
        <v>3</v>
      </c>
      <c r="AI10045">
        <v>38853978</v>
      </c>
      <c r="AJ10045" s="2">
        <v>38900000</v>
      </c>
      <c r="AK10045">
        <v>3</v>
      </c>
      <c r="AL10045">
        <v>33851591</v>
      </c>
      <c r="AM10045" s="2">
        <v>33900000</v>
      </c>
      <c r="AO10045" t="e">
        <v>#N/A</v>
      </c>
      <c r="AP10045" t="e">
        <v>#N/A</v>
      </c>
    </row>
    <row r="10046" spans="1:42" x14ac:dyDescent="0.25">
      <c r="A10046" t="s">
        <v>23090</v>
      </c>
      <c r="B10046" t="s">
        <v>23091</v>
      </c>
      <c r="C10046" t="s">
        <v>23092</v>
      </c>
      <c r="D10046">
        <v>20</v>
      </c>
      <c r="E10046">
        <v>655031013</v>
      </c>
      <c r="F10046" s="2">
        <v>696000000</v>
      </c>
      <c r="G10046">
        <v>20</v>
      </c>
      <c r="H10046">
        <v>1498330384</v>
      </c>
      <c r="I10046" s="2">
        <v>1630000000</v>
      </c>
      <c r="J10046">
        <v>20</v>
      </c>
      <c r="K10046">
        <v>1116655991</v>
      </c>
      <c r="L10046" s="2">
        <v>1180000000</v>
      </c>
      <c r="M10046">
        <v>20</v>
      </c>
      <c r="N10046">
        <v>580396246</v>
      </c>
      <c r="O10046" s="2">
        <v>607000000</v>
      </c>
      <c r="P10046">
        <v>20</v>
      </c>
      <c r="Q10046">
        <v>957542043</v>
      </c>
      <c r="R10046" s="2">
        <v>1030000000</v>
      </c>
      <c r="S10046">
        <v>20</v>
      </c>
      <c r="T10046">
        <v>635357988</v>
      </c>
      <c r="U10046" s="2">
        <v>682000000</v>
      </c>
      <c r="V10046">
        <v>20</v>
      </c>
      <c r="W10046">
        <v>721321651</v>
      </c>
      <c r="X10046" s="2">
        <v>761000000</v>
      </c>
      <c r="Y10046">
        <v>20</v>
      </c>
      <c r="Z10046">
        <v>566104195</v>
      </c>
      <c r="AA10046" s="2">
        <v>616000000</v>
      </c>
      <c r="AB10046">
        <v>20</v>
      </c>
      <c r="AC10046">
        <v>669805975</v>
      </c>
      <c r="AD10046" s="2">
        <v>712000000</v>
      </c>
      <c r="AE10046">
        <v>20</v>
      </c>
      <c r="AF10046">
        <v>402296170</v>
      </c>
      <c r="AG10046" s="2">
        <v>429000000</v>
      </c>
      <c r="AH10046">
        <v>20</v>
      </c>
      <c r="AI10046">
        <v>564833556</v>
      </c>
      <c r="AJ10046" s="2">
        <v>618000000</v>
      </c>
      <c r="AK10046">
        <v>20</v>
      </c>
      <c r="AL10046">
        <v>600655106</v>
      </c>
      <c r="AM10046" s="2">
        <v>637000000</v>
      </c>
      <c r="AO10046" t="e">
        <v>#N/A</v>
      </c>
      <c r="AP10046" t="e">
        <v>#N/A</v>
      </c>
    </row>
    <row r="10047" spans="1:42" x14ac:dyDescent="0.25">
      <c r="A10047" t="s">
        <v>6307</v>
      </c>
      <c r="B10047" t="s">
        <v>6308</v>
      </c>
      <c r="C10047" t="s">
        <v>6309</v>
      </c>
      <c r="D10047">
        <v>3</v>
      </c>
      <c r="E10047">
        <v>11833827</v>
      </c>
      <c r="F10047" s="2">
        <v>11800000</v>
      </c>
      <c r="G10047">
        <v>3</v>
      </c>
      <c r="H10047">
        <v>46401635</v>
      </c>
      <c r="I10047" s="2">
        <v>46400000</v>
      </c>
      <c r="J10047">
        <v>3</v>
      </c>
      <c r="K10047">
        <v>43481084</v>
      </c>
      <c r="L10047" s="2">
        <v>43500000</v>
      </c>
      <c r="M10047">
        <v>3</v>
      </c>
      <c r="N10047">
        <v>26242182</v>
      </c>
      <c r="O10047" s="2">
        <v>26200000</v>
      </c>
      <c r="P10047">
        <v>3</v>
      </c>
      <c r="Q10047">
        <v>28694554</v>
      </c>
      <c r="R10047" s="2">
        <v>28700000</v>
      </c>
      <c r="S10047">
        <v>3</v>
      </c>
      <c r="T10047">
        <v>27818447</v>
      </c>
      <c r="U10047" s="2">
        <v>27800000</v>
      </c>
      <c r="V10047">
        <v>3</v>
      </c>
      <c r="W10047">
        <v>13466733</v>
      </c>
      <c r="X10047" s="2">
        <v>13500000</v>
      </c>
      <c r="Y10047">
        <v>3</v>
      </c>
      <c r="Z10047">
        <v>52182940</v>
      </c>
      <c r="AA10047" s="2">
        <v>52200000</v>
      </c>
      <c r="AB10047">
        <v>3</v>
      </c>
      <c r="AC10047">
        <v>13581840</v>
      </c>
      <c r="AD10047" s="2">
        <v>13600000</v>
      </c>
      <c r="AE10047">
        <v>3</v>
      </c>
      <c r="AF10047">
        <v>16439930</v>
      </c>
      <c r="AG10047" s="2">
        <v>16400000</v>
      </c>
      <c r="AH10047">
        <v>3</v>
      </c>
      <c r="AI10047">
        <v>23799576</v>
      </c>
      <c r="AJ10047" s="2">
        <v>23800000</v>
      </c>
      <c r="AK10047">
        <v>3</v>
      </c>
      <c r="AL10047">
        <v>37218737</v>
      </c>
      <c r="AM10047" s="2">
        <v>37200000</v>
      </c>
      <c r="AO10047" t="e">
        <v>#N/A</v>
      </c>
      <c r="AP10047" t="e">
        <v>#N/A</v>
      </c>
    </row>
    <row r="10048" spans="1:42" x14ac:dyDescent="0.25">
      <c r="A10048" t="s">
        <v>3424</v>
      </c>
      <c r="B10048" t="s">
        <v>3425</v>
      </c>
      <c r="C10048" t="s">
        <v>3426</v>
      </c>
      <c r="D10048">
        <v>2</v>
      </c>
      <c r="E10048">
        <v>4126545</v>
      </c>
      <c r="F10048" s="2">
        <v>4130000</v>
      </c>
      <c r="G10048">
        <v>2</v>
      </c>
      <c r="H10048">
        <v>19731851</v>
      </c>
      <c r="I10048" s="2">
        <v>19700000</v>
      </c>
      <c r="J10048">
        <v>2</v>
      </c>
      <c r="K10048">
        <v>3603015</v>
      </c>
      <c r="L10048" s="2">
        <v>3600000</v>
      </c>
      <c r="M10048">
        <v>2</v>
      </c>
      <c r="N10048">
        <v>3862906</v>
      </c>
      <c r="O10048" s="2">
        <v>3860000</v>
      </c>
      <c r="P10048">
        <v>2</v>
      </c>
      <c r="Q10048">
        <v>4864259</v>
      </c>
      <c r="R10048" s="2">
        <v>4860000</v>
      </c>
      <c r="S10048">
        <v>2</v>
      </c>
      <c r="T10048">
        <v>4218444</v>
      </c>
      <c r="U10048" s="2">
        <v>4220000</v>
      </c>
      <c r="V10048">
        <v>2</v>
      </c>
      <c r="W10048">
        <v>3649308</v>
      </c>
      <c r="X10048" s="2">
        <v>3650000</v>
      </c>
      <c r="Y10048">
        <v>2</v>
      </c>
      <c r="Z10048">
        <v>3997662</v>
      </c>
      <c r="AA10048" s="2">
        <v>4000000</v>
      </c>
      <c r="AB10048">
        <v>2</v>
      </c>
      <c r="AC10048">
        <v>5316629</v>
      </c>
      <c r="AD10048" s="2">
        <v>5320000</v>
      </c>
      <c r="AE10048">
        <v>2</v>
      </c>
      <c r="AF10048">
        <v>577458</v>
      </c>
      <c r="AG10048" s="2">
        <v>577000</v>
      </c>
      <c r="AH10048">
        <v>2</v>
      </c>
      <c r="AI10048">
        <v>2360513</v>
      </c>
      <c r="AJ10048" s="2">
        <v>2360000</v>
      </c>
      <c r="AK10048">
        <v>2</v>
      </c>
      <c r="AL10048">
        <v>2844983</v>
      </c>
      <c r="AM10048" s="2">
        <v>2850000</v>
      </c>
      <c r="AO10048" t="e">
        <v>#N/A</v>
      </c>
      <c r="AP10048" t="e">
        <v>#N/A</v>
      </c>
    </row>
    <row r="10049" spans="1:42" x14ac:dyDescent="0.25">
      <c r="A10049" t="s">
        <v>26165</v>
      </c>
      <c r="B10049" t="s">
        <v>26164</v>
      </c>
      <c r="C10049" t="s">
        <v>26163</v>
      </c>
      <c r="D10049">
        <v>1</v>
      </c>
      <c r="E10049">
        <v>3389431</v>
      </c>
      <c r="F10049" s="2">
        <v>3390000</v>
      </c>
      <c r="G10049">
        <v>1</v>
      </c>
      <c r="H10049">
        <v>2795104</v>
      </c>
      <c r="I10049" s="2">
        <v>2800000</v>
      </c>
      <c r="J10049">
        <v>1</v>
      </c>
      <c r="K10049">
        <v>5541110</v>
      </c>
      <c r="L10049" s="2">
        <v>5540000</v>
      </c>
      <c r="M10049">
        <v>1</v>
      </c>
      <c r="N10049">
        <v>6757585</v>
      </c>
      <c r="O10049" s="2">
        <v>6760000</v>
      </c>
      <c r="P10049">
        <v>1</v>
      </c>
      <c r="Q10049">
        <v>8472399</v>
      </c>
      <c r="R10049" s="2">
        <v>8470000</v>
      </c>
      <c r="S10049">
        <v>1</v>
      </c>
      <c r="T10049">
        <v>5246506</v>
      </c>
      <c r="U10049" s="2">
        <v>5250000</v>
      </c>
      <c r="V10049">
        <v>1</v>
      </c>
      <c r="W10049">
        <v>9641627</v>
      </c>
      <c r="X10049" s="2">
        <v>9640000</v>
      </c>
      <c r="Y10049">
        <v>1</v>
      </c>
      <c r="Z10049">
        <v>107484136</v>
      </c>
      <c r="AA10049" s="2">
        <v>107000000</v>
      </c>
      <c r="AB10049">
        <v>1</v>
      </c>
      <c r="AC10049">
        <v>7491946</v>
      </c>
      <c r="AD10049" s="2">
        <v>7490000</v>
      </c>
      <c r="AE10049">
        <v>1</v>
      </c>
      <c r="AF10049">
        <v>208434800</v>
      </c>
      <c r="AG10049" s="2">
        <v>208000000</v>
      </c>
      <c r="AH10049">
        <v>1</v>
      </c>
      <c r="AI10049">
        <v>211349920</v>
      </c>
      <c r="AJ10049" s="2">
        <v>211000000</v>
      </c>
      <c r="AK10049">
        <v>1</v>
      </c>
      <c r="AL10049">
        <v>2552770</v>
      </c>
      <c r="AM10049" s="2">
        <v>2550000</v>
      </c>
      <c r="AO10049" t="e">
        <v>#N/A</v>
      </c>
      <c r="AP10049" t="e">
        <v>#N/A</v>
      </c>
    </row>
    <row r="10050" spans="1:42" x14ac:dyDescent="0.25">
      <c r="A10050" t="s">
        <v>6310</v>
      </c>
      <c r="B10050" t="s">
        <v>6311</v>
      </c>
      <c r="C10050" t="s">
        <v>6312</v>
      </c>
      <c r="D10050">
        <v>3</v>
      </c>
      <c r="E10050">
        <v>24861217</v>
      </c>
      <c r="F10050" s="2">
        <v>24900000</v>
      </c>
      <c r="G10050">
        <v>3</v>
      </c>
      <c r="H10050">
        <v>69849278</v>
      </c>
      <c r="I10050" s="2">
        <v>69800000</v>
      </c>
      <c r="J10050">
        <v>3</v>
      </c>
      <c r="K10050">
        <v>184507594</v>
      </c>
      <c r="L10050" s="2">
        <v>185000000</v>
      </c>
      <c r="M10050">
        <v>3</v>
      </c>
      <c r="N10050">
        <v>48044562</v>
      </c>
      <c r="O10050" s="2">
        <v>48000000</v>
      </c>
      <c r="P10050">
        <v>3</v>
      </c>
      <c r="Q10050">
        <v>210094923</v>
      </c>
      <c r="R10050" s="2">
        <v>210000000</v>
      </c>
      <c r="S10050">
        <v>3</v>
      </c>
      <c r="T10050">
        <v>29852960</v>
      </c>
      <c r="U10050" s="2">
        <v>29900000</v>
      </c>
      <c r="V10050">
        <v>3</v>
      </c>
      <c r="W10050">
        <v>33467326</v>
      </c>
      <c r="X10050" s="2">
        <v>33500000</v>
      </c>
      <c r="Y10050">
        <v>3</v>
      </c>
      <c r="Z10050">
        <v>18409473</v>
      </c>
      <c r="AA10050" s="2">
        <v>18400000</v>
      </c>
      <c r="AB10050">
        <v>3</v>
      </c>
      <c r="AC10050">
        <v>30992727</v>
      </c>
      <c r="AD10050" s="2">
        <v>31000000</v>
      </c>
      <c r="AE10050">
        <v>3</v>
      </c>
      <c r="AF10050">
        <v>36595658</v>
      </c>
      <c r="AG10050" s="2">
        <v>36600000</v>
      </c>
      <c r="AH10050">
        <v>3</v>
      </c>
      <c r="AI10050">
        <v>21545429</v>
      </c>
      <c r="AJ10050" s="2">
        <v>21500000</v>
      </c>
      <c r="AK10050">
        <v>3</v>
      </c>
      <c r="AL10050">
        <v>15129437</v>
      </c>
      <c r="AM10050" s="2">
        <v>15100000</v>
      </c>
      <c r="AO10050" t="e">
        <v>#N/A</v>
      </c>
      <c r="AP10050" t="e">
        <v>#N/A</v>
      </c>
    </row>
    <row r="10051" spans="1:42" x14ac:dyDescent="0.25">
      <c r="A10051" t="s">
        <v>18650</v>
      </c>
      <c r="B10051" t="s">
        <v>18651</v>
      </c>
      <c r="C10051" t="s">
        <v>18652</v>
      </c>
      <c r="D10051">
        <v>11</v>
      </c>
      <c r="E10051">
        <v>786169770</v>
      </c>
      <c r="F10051" s="2">
        <v>786000000</v>
      </c>
      <c r="G10051">
        <v>11</v>
      </c>
      <c r="H10051">
        <v>377413484</v>
      </c>
      <c r="I10051" s="2">
        <v>377000000</v>
      </c>
      <c r="J10051">
        <v>11</v>
      </c>
      <c r="K10051">
        <v>121021707</v>
      </c>
      <c r="L10051" s="2">
        <v>121000000</v>
      </c>
      <c r="M10051">
        <v>11</v>
      </c>
      <c r="N10051">
        <v>107466190</v>
      </c>
      <c r="O10051" s="2">
        <v>107000000</v>
      </c>
      <c r="P10051">
        <v>11</v>
      </c>
      <c r="Q10051">
        <v>502572290</v>
      </c>
      <c r="R10051" s="2">
        <v>503000000</v>
      </c>
      <c r="S10051">
        <v>11</v>
      </c>
      <c r="T10051">
        <v>136837707</v>
      </c>
      <c r="U10051" s="2">
        <v>137000000</v>
      </c>
      <c r="V10051">
        <v>11</v>
      </c>
      <c r="W10051">
        <v>140986027</v>
      </c>
      <c r="X10051" s="2">
        <v>141000000</v>
      </c>
      <c r="Y10051">
        <v>11</v>
      </c>
      <c r="Z10051">
        <v>269094943</v>
      </c>
      <c r="AA10051" s="2">
        <v>269000000</v>
      </c>
      <c r="AB10051">
        <v>11</v>
      </c>
      <c r="AC10051">
        <v>149117710</v>
      </c>
      <c r="AD10051" s="2">
        <v>149000000</v>
      </c>
      <c r="AE10051">
        <v>11</v>
      </c>
      <c r="AF10051">
        <v>262733908</v>
      </c>
      <c r="AG10051" s="2">
        <v>263000000</v>
      </c>
      <c r="AH10051">
        <v>11</v>
      </c>
      <c r="AI10051">
        <v>1210727800</v>
      </c>
      <c r="AJ10051" s="2">
        <v>1210000000</v>
      </c>
      <c r="AK10051">
        <v>11</v>
      </c>
      <c r="AL10051">
        <v>696356571</v>
      </c>
      <c r="AM10051" s="2">
        <v>696000000</v>
      </c>
      <c r="AO10051" t="e">
        <v>#N/A</v>
      </c>
      <c r="AP10051" t="e">
        <v>#N/A</v>
      </c>
    </row>
    <row r="10052" spans="1:42" x14ac:dyDescent="0.25">
      <c r="A10052" t="s">
        <v>15592</v>
      </c>
      <c r="B10052" t="s">
        <v>15593</v>
      </c>
      <c r="C10052" t="s">
        <v>15594</v>
      </c>
      <c r="D10052">
        <v>8</v>
      </c>
      <c r="E10052">
        <v>70956366</v>
      </c>
      <c r="F10052" s="2">
        <v>71000000</v>
      </c>
      <c r="G10052">
        <v>8</v>
      </c>
      <c r="H10052">
        <v>131727233</v>
      </c>
      <c r="I10052" s="2">
        <v>132000000</v>
      </c>
      <c r="J10052">
        <v>8</v>
      </c>
      <c r="K10052">
        <v>55734670</v>
      </c>
      <c r="L10052" s="2">
        <v>55700000</v>
      </c>
      <c r="M10052">
        <v>8</v>
      </c>
      <c r="N10052">
        <v>80385643</v>
      </c>
      <c r="O10052" s="2">
        <v>80400000</v>
      </c>
      <c r="P10052">
        <v>8</v>
      </c>
      <c r="Q10052">
        <v>107302968</v>
      </c>
      <c r="R10052" s="2">
        <v>107000000</v>
      </c>
      <c r="S10052">
        <v>8</v>
      </c>
      <c r="T10052">
        <v>91452785</v>
      </c>
      <c r="U10052" s="2">
        <v>91500000</v>
      </c>
      <c r="V10052">
        <v>8</v>
      </c>
      <c r="W10052">
        <v>52529990</v>
      </c>
      <c r="X10052" s="2">
        <v>52500000</v>
      </c>
      <c r="Y10052">
        <v>8</v>
      </c>
      <c r="Z10052">
        <v>144342492</v>
      </c>
      <c r="AA10052" s="2">
        <v>144000000</v>
      </c>
      <c r="AB10052">
        <v>8</v>
      </c>
      <c r="AC10052">
        <v>64433619</v>
      </c>
      <c r="AD10052" s="2">
        <v>64400000</v>
      </c>
      <c r="AE10052">
        <v>8</v>
      </c>
      <c r="AF10052">
        <v>95580359</v>
      </c>
      <c r="AG10052" s="2">
        <v>95600000</v>
      </c>
      <c r="AH10052">
        <v>8</v>
      </c>
      <c r="AI10052">
        <v>86374372</v>
      </c>
      <c r="AJ10052" s="2">
        <v>86400000</v>
      </c>
      <c r="AK10052">
        <v>8</v>
      </c>
      <c r="AL10052">
        <v>112849469</v>
      </c>
      <c r="AM10052" s="2">
        <v>113000000</v>
      </c>
      <c r="AO10052" t="e">
        <v>#N/A</v>
      </c>
      <c r="AP10052" t="e">
        <v>#N/A</v>
      </c>
    </row>
    <row r="10053" spans="1:42" x14ac:dyDescent="0.25">
      <c r="A10053" t="s">
        <v>8701</v>
      </c>
      <c r="B10053" t="s">
        <v>8702</v>
      </c>
      <c r="C10053" t="s">
        <v>8703</v>
      </c>
      <c r="D10053">
        <v>4</v>
      </c>
      <c r="E10053">
        <v>18219814</v>
      </c>
      <c r="F10053" s="2">
        <v>18200000</v>
      </c>
      <c r="G10053">
        <v>4</v>
      </c>
      <c r="H10053">
        <v>36471974</v>
      </c>
      <c r="I10053" s="2">
        <v>36500000</v>
      </c>
      <c r="J10053">
        <v>4</v>
      </c>
      <c r="K10053">
        <v>33870526</v>
      </c>
      <c r="L10053" s="2">
        <v>33900000</v>
      </c>
      <c r="M10053">
        <v>4</v>
      </c>
      <c r="N10053">
        <v>19206840</v>
      </c>
      <c r="O10053" s="2">
        <v>19200000</v>
      </c>
      <c r="P10053">
        <v>4</v>
      </c>
      <c r="Q10053">
        <v>20192964</v>
      </c>
      <c r="R10053" s="2">
        <v>20200000</v>
      </c>
      <c r="S10053">
        <v>4</v>
      </c>
      <c r="T10053">
        <v>23058438</v>
      </c>
      <c r="U10053" s="2">
        <v>23100000</v>
      </c>
      <c r="V10053">
        <v>4</v>
      </c>
      <c r="W10053">
        <v>16270517</v>
      </c>
      <c r="X10053" s="2">
        <v>16300000</v>
      </c>
      <c r="Y10053">
        <v>4</v>
      </c>
      <c r="Z10053">
        <v>43522203</v>
      </c>
      <c r="AA10053" s="2">
        <v>43500000</v>
      </c>
      <c r="AB10053">
        <v>4</v>
      </c>
      <c r="AC10053">
        <v>30450437</v>
      </c>
      <c r="AD10053" s="2">
        <v>30500000</v>
      </c>
      <c r="AE10053">
        <v>4</v>
      </c>
      <c r="AF10053">
        <v>17130095</v>
      </c>
      <c r="AG10053" s="2">
        <v>17100000</v>
      </c>
      <c r="AH10053">
        <v>4</v>
      </c>
      <c r="AI10053">
        <v>19948743</v>
      </c>
      <c r="AJ10053" s="2">
        <v>19900000</v>
      </c>
      <c r="AK10053">
        <v>4</v>
      </c>
      <c r="AL10053">
        <v>15534718</v>
      </c>
      <c r="AM10053" s="2">
        <v>15500000</v>
      </c>
      <c r="AO10053" t="e">
        <v>#N/A</v>
      </c>
      <c r="AP10053" t="e">
        <v>#N/A</v>
      </c>
    </row>
    <row r="10054" spans="1:42" x14ac:dyDescent="0.25">
      <c r="A10054" t="s">
        <v>8704</v>
      </c>
      <c r="B10054" t="s">
        <v>8705</v>
      </c>
      <c r="C10054" t="s">
        <v>8706</v>
      </c>
      <c r="D10054">
        <v>4</v>
      </c>
      <c r="E10054">
        <v>69322162</v>
      </c>
      <c r="F10054" s="2">
        <v>69300000</v>
      </c>
      <c r="G10054">
        <v>4</v>
      </c>
      <c r="H10054">
        <v>145325035</v>
      </c>
      <c r="I10054" s="2">
        <v>145000000</v>
      </c>
      <c r="J10054">
        <v>4</v>
      </c>
      <c r="K10054">
        <v>97956007</v>
      </c>
      <c r="L10054" s="2">
        <v>98000000</v>
      </c>
      <c r="M10054">
        <v>4</v>
      </c>
      <c r="N10054">
        <v>67867201</v>
      </c>
      <c r="O10054" s="2">
        <v>67900000</v>
      </c>
      <c r="P10054">
        <v>4</v>
      </c>
      <c r="Q10054">
        <v>89128449</v>
      </c>
      <c r="R10054" s="2">
        <v>89100000</v>
      </c>
      <c r="S10054">
        <v>4</v>
      </c>
      <c r="T10054">
        <v>64597386</v>
      </c>
      <c r="U10054" s="2">
        <v>64600000</v>
      </c>
      <c r="V10054">
        <v>4</v>
      </c>
      <c r="W10054">
        <v>81552744</v>
      </c>
      <c r="X10054" s="2">
        <v>81600000</v>
      </c>
      <c r="Y10054">
        <v>4</v>
      </c>
      <c r="Z10054">
        <v>140086784</v>
      </c>
      <c r="AA10054" s="2">
        <v>140000000</v>
      </c>
      <c r="AB10054">
        <v>4</v>
      </c>
      <c r="AC10054">
        <v>49960748</v>
      </c>
      <c r="AD10054" s="2">
        <v>50000000</v>
      </c>
      <c r="AE10054">
        <v>4</v>
      </c>
      <c r="AF10054">
        <v>75802276</v>
      </c>
      <c r="AG10054" s="2">
        <v>75800000</v>
      </c>
      <c r="AH10054">
        <v>4</v>
      </c>
      <c r="AI10054">
        <v>76970373</v>
      </c>
      <c r="AJ10054" s="2">
        <v>77000000</v>
      </c>
      <c r="AK10054">
        <v>4</v>
      </c>
      <c r="AL10054">
        <v>66315567</v>
      </c>
      <c r="AM10054" s="2">
        <v>66300000</v>
      </c>
      <c r="AO10054" t="e">
        <v>#N/A</v>
      </c>
      <c r="AP10054" t="e">
        <v>#N/A</v>
      </c>
    </row>
    <row r="10055" spans="1:42" x14ac:dyDescent="0.25">
      <c r="A10055" t="s">
        <v>3427</v>
      </c>
      <c r="B10055" t="s">
        <v>3428</v>
      </c>
      <c r="C10055" t="s">
        <v>3429</v>
      </c>
      <c r="D10055">
        <v>2</v>
      </c>
      <c r="E10055">
        <v>22134855</v>
      </c>
      <c r="F10055" s="2">
        <v>22100000</v>
      </c>
      <c r="G10055">
        <v>2</v>
      </c>
      <c r="H10055">
        <v>75451534</v>
      </c>
      <c r="I10055" s="2">
        <v>75500000</v>
      </c>
      <c r="J10055">
        <v>2</v>
      </c>
      <c r="K10055">
        <v>29521216</v>
      </c>
      <c r="L10055" s="2">
        <v>29500000</v>
      </c>
      <c r="M10055">
        <v>2</v>
      </c>
      <c r="N10055">
        <v>23188909</v>
      </c>
      <c r="O10055" s="2">
        <v>23200000</v>
      </c>
      <c r="P10055">
        <v>2</v>
      </c>
      <c r="Q10055">
        <v>47478558</v>
      </c>
      <c r="R10055" s="2">
        <v>47500000</v>
      </c>
      <c r="S10055">
        <v>2</v>
      </c>
      <c r="T10055">
        <v>36932083</v>
      </c>
      <c r="U10055" s="2">
        <v>36900000</v>
      </c>
      <c r="V10055">
        <v>2</v>
      </c>
      <c r="W10055">
        <v>49101256</v>
      </c>
      <c r="X10055" s="2">
        <v>49100000</v>
      </c>
      <c r="Y10055">
        <v>2</v>
      </c>
      <c r="Z10055">
        <v>147098639</v>
      </c>
      <c r="AA10055" s="2">
        <v>147000000</v>
      </c>
      <c r="AB10055">
        <v>2</v>
      </c>
      <c r="AC10055">
        <v>59485284</v>
      </c>
      <c r="AD10055" s="2">
        <v>59500000</v>
      </c>
      <c r="AE10055">
        <v>2</v>
      </c>
      <c r="AF10055">
        <v>42697887</v>
      </c>
      <c r="AG10055" s="2">
        <v>42700000</v>
      </c>
      <c r="AH10055">
        <v>2</v>
      </c>
      <c r="AI10055">
        <v>32512878</v>
      </c>
      <c r="AJ10055" s="2">
        <v>32500000</v>
      </c>
      <c r="AK10055">
        <v>2</v>
      </c>
      <c r="AL10055">
        <v>20858206</v>
      </c>
      <c r="AM10055" s="2">
        <v>20900000</v>
      </c>
      <c r="AO10055" t="e">
        <v>#N/A</v>
      </c>
      <c r="AP10055" t="e">
        <v>#N/A</v>
      </c>
    </row>
    <row r="10056" spans="1:42" x14ac:dyDescent="0.25">
      <c r="A10056" t="s">
        <v>21647</v>
      </c>
      <c r="B10056" t="s">
        <v>21648</v>
      </c>
      <c r="C10056" t="s">
        <v>21649</v>
      </c>
      <c r="D10056">
        <v>16</v>
      </c>
      <c r="E10056">
        <v>174101291</v>
      </c>
      <c r="F10056" s="2">
        <v>172000000</v>
      </c>
      <c r="G10056">
        <v>16</v>
      </c>
      <c r="H10056">
        <v>503224402</v>
      </c>
      <c r="I10056" s="2">
        <v>503000000</v>
      </c>
      <c r="J10056">
        <v>16</v>
      </c>
      <c r="K10056">
        <v>192496865</v>
      </c>
      <c r="L10056" s="2">
        <v>193000000</v>
      </c>
      <c r="M10056">
        <v>16</v>
      </c>
      <c r="N10056">
        <v>97434568</v>
      </c>
      <c r="O10056" s="2">
        <v>97400000</v>
      </c>
      <c r="P10056">
        <v>16</v>
      </c>
      <c r="Q10056">
        <v>229638866</v>
      </c>
      <c r="R10056" s="2">
        <v>230000000</v>
      </c>
      <c r="S10056">
        <v>16</v>
      </c>
      <c r="T10056">
        <v>182017682</v>
      </c>
      <c r="U10056" s="2">
        <v>182000000</v>
      </c>
      <c r="V10056">
        <v>16</v>
      </c>
      <c r="W10056">
        <v>251703289</v>
      </c>
      <c r="X10056" s="2">
        <v>252000000</v>
      </c>
      <c r="Y10056">
        <v>16</v>
      </c>
      <c r="Z10056">
        <v>125448208</v>
      </c>
      <c r="AA10056" s="2">
        <v>125000000</v>
      </c>
      <c r="AB10056">
        <v>16</v>
      </c>
      <c r="AC10056">
        <v>156905528</v>
      </c>
      <c r="AD10056" s="2">
        <v>157000000</v>
      </c>
      <c r="AE10056">
        <v>16</v>
      </c>
      <c r="AF10056">
        <v>205465460</v>
      </c>
      <c r="AG10056" s="2">
        <v>205000000</v>
      </c>
      <c r="AH10056">
        <v>16</v>
      </c>
      <c r="AI10056">
        <v>184544325</v>
      </c>
      <c r="AJ10056" s="2">
        <v>185000000</v>
      </c>
      <c r="AK10056">
        <v>16</v>
      </c>
      <c r="AL10056">
        <v>142037474</v>
      </c>
      <c r="AM10056" s="2">
        <v>142000000</v>
      </c>
      <c r="AO10056" t="e">
        <v>#N/A</v>
      </c>
      <c r="AP10056" t="e">
        <v>#N/A</v>
      </c>
    </row>
    <row r="10057" spans="1:42" x14ac:dyDescent="0.25">
      <c r="A10057" t="s">
        <v>16690</v>
      </c>
      <c r="B10057" t="s">
        <v>16691</v>
      </c>
      <c r="C10057" t="s">
        <v>16692</v>
      </c>
      <c r="D10057">
        <v>9</v>
      </c>
      <c r="E10057">
        <v>107347262</v>
      </c>
      <c r="F10057" s="2">
        <v>116000000</v>
      </c>
      <c r="G10057">
        <v>9</v>
      </c>
      <c r="H10057">
        <v>281800394</v>
      </c>
      <c r="I10057" s="2">
        <v>306000000</v>
      </c>
      <c r="J10057">
        <v>9</v>
      </c>
      <c r="K10057">
        <v>157700269</v>
      </c>
      <c r="L10057" s="2">
        <v>165000000</v>
      </c>
      <c r="M10057">
        <v>9</v>
      </c>
      <c r="N10057">
        <v>128164283</v>
      </c>
      <c r="O10057" s="2">
        <v>135000000</v>
      </c>
      <c r="P10057">
        <v>9</v>
      </c>
      <c r="Q10057">
        <v>156603627</v>
      </c>
      <c r="R10057" s="2">
        <v>162000000</v>
      </c>
      <c r="S10057">
        <v>9</v>
      </c>
      <c r="T10057">
        <v>107700538</v>
      </c>
      <c r="U10057" s="2">
        <v>112000000</v>
      </c>
      <c r="V10057">
        <v>9</v>
      </c>
      <c r="W10057">
        <v>101828016</v>
      </c>
      <c r="X10057" s="2">
        <v>109000000</v>
      </c>
      <c r="Y10057">
        <v>9</v>
      </c>
      <c r="Z10057">
        <v>170768207</v>
      </c>
      <c r="AA10057" s="2">
        <v>181000000</v>
      </c>
      <c r="AB10057">
        <v>9</v>
      </c>
      <c r="AC10057">
        <v>104127023</v>
      </c>
      <c r="AD10057" s="2">
        <v>112000000</v>
      </c>
      <c r="AE10057">
        <v>9</v>
      </c>
      <c r="AF10057">
        <v>115962630</v>
      </c>
      <c r="AG10057" s="2">
        <v>126000000</v>
      </c>
      <c r="AH10057">
        <v>9</v>
      </c>
      <c r="AI10057">
        <v>109473381</v>
      </c>
      <c r="AJ10057" s="2">
        <v>119000000</v>
      </c>
      <c r="AK10057">
        <v>9</v>
      </c>
      <c r="AL10057">
        <v>90554262</v>
      </c>
      <c r="AM10057" s="2">
        <v>96900000</v>
      </c>
      <c r="AO10057" t="e">
        <v>#N/A</v>
      </c>
      <c r="AP10057" t="e">
        <v>#N/A</v>
      </c>
    </row>
    <row r="10058" spans="1:42" x14ac:dyDescent="0.25">
      <c r="A10058" t="s">
        <v>6313</v>
      </c>
      <c r="B10058" t="s">
        <v>6314</v>
      </c>
      <c r="C10058" t="s">
        <v>6315</v>
      </c>
      <c r="D10058">
        <v>3</v>
      </c>
      <c r="E10058">
        <v>16153463</v>
      </c>
      <c r="F10058" s="2">
        <v>16200000</v>
      </c>
      <c r="G10058">
        <v>3</v>
      </c>
      <c r="H10058">
        <v>79086774</v>
      </c>
      <c r="I10058" s="2">
        <v>79100000</v>
      </c>
      <c r="J10058">
        <v>3</v>
      </c>
      <c r="K10058">
        <v>25656806</v>
      </c>
      <c r="L10058" s="2">
        <v>25700000</v>
      </c>
      <c r="M10058">
        <v>3</v>
      </c>
      <c r="N10058">
        <v>56550554</v>
      </c>
      <c r="O10058" s="2">
        <v>56600000</v>
      </c>
      <c r="P10058">
        <v>3</v>
      </c>
      <c r="Q10058">
        <v>14369253</v>
      </c>
      <c r="R10058" s="2">
        <v>14400000</v>
      </c>
      <c r="S10058">
        <v>3</v>
      </c>
      <c r="T10058">
        <v>51194268</v>
      </c>
      <c r="U10058" s="2">
        <v>51200000</v>
      </c>
      <c r="V10058">
        <v>3</v>
      </c>
      <c r="W10058">
        <v>21017006</v>
      </c>
      <c r="X10058" s="2">
        <v>21000000</v>
      </c>
      <c r="Y10058">
        <v>3</v>
      </c>
      <c r="Z10058">
        <v>60687523</v>
      </c>
      <c r="AA10058" s="2">
        <v>60700000</v>
      </c>
      <c r="AB10058">
        <v>3</v>
      </c>
      <c r="AC10058">
        <v>8699603</v>
      </c>
      <c r="AD10058" s="2">
        <v>8700000</v>
      </c>
      <c r="AE10058">
        <v>3</v>
      </c>
      <c r="AF10058">
        <v>13820783</v>
      </c>
      <c r="AG10058" s="2">
        <v>13800000</v>
      </c>
      <c r="AH10058">
        <v>3</v>
      </c>
      <c r="AI10058">
        <v>26157039</v>
      </c>
      <c r="AJ10058" s="2">
        <v>26200000</v>
      </c>
      <c r="AK10058">
        <v>3</v>
      </c>
      <c r="AL10058">
        <v>23216280</v>
      </c>
      <c r="AM10058" s="2">
        <v>23200000</v>
      </c>
      <c r="AO10058" t="e">
        <v>#N/A</v>
      </c>
      <c r="AP10058" t="e">
        <v>#N/A</v>
      </c>
    </row>
    <row r="10059" spans="1:42" x14ac:dyDescent="0.25">
      <c r="A10059" t="s">
        <v>16693</v>
      </c>
      <c r="B10059" t="s">
        <v>16694</v>
      </c>
      <c r="C10059" t="s">
        <v>16695</v>
      </c>
      <c r="D10059">
        <v>9</v>
      </c>
      <c r="E10059">
        <v>181244381</v>
      </c>
      <c r="F10059" s="2">
        <v>181000000</v>
      </c>
      <c r="G10059">
        <v>9</v>
      </c>
      <c r="H10059">
        <v>343351210</v>
      </c>
      <c r="I10059" s="2">
        <v>330000000</v>
      </c>
      <c r="J10059">
        <v>9</v>
      </c>
      <c r="K10059">
        <v>95898072</v>
      </c>
      <c r="L10059" s="2">
        <v>95900000</v>
      </c>
      <c r="M10059">
        <v>9</v>
      </c>
      <c r="N10059">
        <v>59871784</v>
      </c>
      <c r="O10059" s="2">
        <v>59900000</v>
      </c>
      <c r="P10059">
        <v>9</v>
      </c>
      <c r="Q10059">
        <v>74004241</v>
      </c>
      <c r="R10059" s="2">
        <v>74000000</v>
      </c>
      <c r="S10059">
        <v>9</v>
      </c>
      <c r="T10059">
        <v>62133648</v>
      </c>
      <c r="U10059" s="2">
        <v>62100000</v>
      </c>
      <c r="V10059">
        <v>9</v>
      </c>
      <c r="W10059">
        <v>67063514</v>
      </c>
      <c r="X10059" s="2">
        <v>67100000</v>
      </c>
      <c r="Y10059">
        <v>9</v>
      </c>
      <c r="Z10059">
        <v>88620235</v>
      </c>
      <c r="AA10059" s="2">
        <v>88600000</v>
      </c>
      <c r="AB10059">
        <v>9</v>
      </c>
      <c r="AC10059">
        <v>68454860</v>
      </c>
      <c r="AD10059" s="2">
        <v>68500000</v>
      </c>
      <c r="AE10059">
        <v>9</v>
      </c>
      <c r="AF10059">
        <v>64934764</v>
      </c>
      <c r="AG10059" s="2">
        <v>64900000</v>
      </c>
      <c r="AH10059">
        <v>9</v>
      </c>
      <c r="AI10059">
        <v>187050513</v>
      </c>
      <c r="AJ10059" s="2">
        <v>187000000</v>
      </c>
      <c r="AK10059">
        <v>9</v>
      </c>
      <c r="AL10059">
        <v>79511506</v>
      </c>
      <c r="AM10059" s="2">
        <v>79500000</v>
      </c>
      <c r="AO10059" t="e">
        <v>#N/A</v>
      </c>
      <c r="AP10059" t="e">
        <v>#N/A</v>
      </c>
    </row>
    <row r="10060" spans="1:42" x14ac:dyDescent="0.25">
      <c r="A10060" t="s">
        <v>26162</v>
      </c>
      <c r="B10060" t="s">
        <v>26161</v>
      </c>
      <c r="C10060" t="s">
        <v>26160</v>
      </c>
      <c r="D10060">
        <v>1</v>
      </c>
      <c r="E10060">
        <v>19571468</v>
      </c>
      <c r="F10060" s="2">
        <v>19600000</v>
      </c>
      <c r="G10060">
        <v>1</v>
      </c>
      <c r="H10060">
        <v>2535976</v>
      </c>
      <c r="I10060" s="2">
        <v>2540000</v>
      </c>
      <c r="J10060">
        <v>1</v>
      </c>
      <c r="K10060">
        <v>1938172</v>
      </c>
      <c r="L10060" s="2">
        <v>1940000</v>
      </c>
      <c r="M10060">
        <v>1</v>
      </c>
      <c r="N10060">
        <v>3932583</v>
      </c>
      <c r="O10060" s="2">
        <v>3930000</v>
      </c>
      <c r="P10060">
        <v>1</v>
      </c>
      <c r="Q10060">
        <v>1209300</v>
      </c>
      <c r="R10060" s="2">
        <v>1210000</v>
      </c>
      <c r="S10060">
        <v>1</v>
      </c>
      <c r="T10060">
        <v>25233206</v>
      </c>
      <c r="U10060" s="2">
        <v>25200000</v>
      </c>
      <c r="V10060">
        <v>1</v>
      </c>
      <c r="W10060">
        <v>1458721</v>
      </c>
      <c r="X10060" s="2">
        <v>1460000</v>
      </c>
      <c r="Y10060">
        <v>1</v>
      </c>
      <c r="Z10060">
        <v>26029572</v>
      </c>
      <c r="AA10060" s="2">
        <v>26000000</v>
      </c>
      <c r="AB10060">
        <v>1</v>
      </c>
      <c r="AC10060">
        <v>896912</v>
      </c>
      <c r="AD10060" s="2">
        <v>897000</v>
      </c>
      <c r="AE10060">
        <v>1</v>
      </c>
      <c r="AF10060">
        <v>2080989</v>
      </c>
      <c r="AG10060" s="2">
        <v>2080000</v>
      </c>
      <c r="AH10060">
        <v>1</v>
      </c>
      <c r="AI10060">
        <v>2059151</v>
      </c>
      <c r="AJ10060" s="2">
        <v>2060000</v>
      </c>
      <c r="AK10060">
        <v>1</v>
      </c>
      <c r="AL10060">
        <v>15300509</v>
      </c>
      <c r="AM10060" s="2">
        <v>15300000</v>
      </c>
      <c r="AO10060" t="e">
        <v>#N/A</v>
      </c>
      <c r="AP10060" t="e">
        <v>#N/A</v>
      </c>
    </row>
    <row r="10061" spans="1:42" x14ac:dyDescent="0.25">
      <c r="A10061" t="s">
        <v>26159</v>
      </c>
      <c r="B10061" t="s">
        <v>26158</v>
      </c>
      <c r="C10061" t="s">
        <v>26157</v>
      </c>
      <c r="D10061">
        <v>1</v>
      </c>
      <c r="E10061">
        <v>9367867</v>
      </c>
      <c r="F10061" s="2">
        <v>9370000</v>
      </c>
      <c r="G10061">
        <v>1</v>
      </c>
      <c r="H10061">
        <v>4778367</v>
      </c>
      <c r="I10061" s="2">
        <v>4780000</v>
      </c>
      <c r="J10061">
        <v>1</v>
      </c>
      <c r="K10061">
        <v>3163667</v>
      </c>
      <c r="L10061" s="2">
        <v>3160000</v>
      </c>
      <c r="M10061">
        <v>1</v>
      </c>
      <c r="N10061">
        <v>10859185</v>
      </c>
      <c r="O10061" s="2">
        <v>10900000</v>
      </c>
      <c r="P10061">
        <v>1</v>
      </c>
      <c r="Q10061">
        <v>1926948</v>
      </c>
      <c r="R10061" s="2">
        <v>1930000</v>
      </c>
      <c r="S10061">
        <v>1</v>
      </c>
      <c r="T10061">
        <v>12882205</v>
      </c>
      <c r="U10061" s="2">
        <v>12900000</v>
      </c>
      <c r="V10061">
        <v>1</v>
      </c>
      <c r="W10061">
        <v>10986548</v>
      </c>
      <c r="X10061" s="2">
        <v>11000000</v>
      </c>
      <c r="Y10061">
        <v>1</v>
      </c>
      <c r="Z10061">
        <v>2363468</v>
      </c>
      <c r="AA10061" s="2">
        <v>2360000</v>
      </c>
      <c r="AB10061">
        <v>1</v>
      </c>
      <c r="AC10061">
        <v>25904478</v>
      </c>
      <c r="AD10061" s="2">
        <v>25900000</v>
      </c>
      <c r="AE10061">
        <v>1</v>
      </c>
      <c r="AF10061">
        <v>1680228</v>
      </c>
      <c r="AG10061" s="2">
        <v>1680000</v>
      </c>
      <c r="AH10061">
        <v>1</v>
      </c>
      <c r="AI10061">
        <v>12328564</v>
      </c>
      <c r="AJ10061" s="2">
        <v>12300000</v>
      </c>
      <c r="AK10061">
        <v>1</v>
      </c>
      <c r="AL10061">
        <v>1753078</v>
      </c>
      <c r="AM10061" s="2">
        <v>1750000</v>
      </c>
      <c r="AO10061" t="e">
        <v>#N/A</v>
      </c>
      <c r="AP10061" t="e">
        <v>#N/A</v>
      </c>
    </row>
    <row r="10062" spans="1:42" x14ac:dyDescent="0.25">
      <c r="A10062" t="s">
        <v>12607</v>
      </c>
      <c r="B10062" t="s">
        <v>12608</v>
      </c>
      <c r="C10062" t="s">
        <v>12609</v>
      </c>
      <c r="D10062">
        <v>6</v>
      </c>
      <c r="E10062">
        <v>98095335</v>
      </c>
      <c r="F10062" s="2">
        <v>98100000</v>
      </c>
      <c r="G10062">
        <v>6</v>
      </c>
      <c r="H10062">
        <v>68861495</v>
      </c>
      <c r="I10062" s="2">
        <v>68900000</v>
      </c>
      <c r="J10062">
        <v>6</v>
      </c>
      <c r="K10062">
        <v>71461095</v>
      </c>
      <c r="L10062" s="2">
        <v>71500000</v>
      </c>
      <c r="M10062">
        <v>6</v>
      </c>
      <c r="N10062">
        <v>215407979</v>
      </c>
      <c r="O10062" s="2">
        <v>215000000</v>
      </c>
      <c r="P10062">
        <v>6</v>
      </c>
      <c r="Q10062">
        <v>231439414</v>
      </c>
      <c r="R10062" s="2">
        <v>231000000</v>
      </c>
      <c r="S10062">
        <v>6</v>
      </c>
      <c r="T10062">
        <v>165280298</v>
      </c>
      <c r="U10062" s="2">
        <v>165000000</v>
      </c>
      <c r="V10062">
        <v>6</v>
      </c>
      <c r="W10062">
        <v>93260689</v>
      </c>
      <c r="X10062" s="2">
        <v>93300000</v>
      </c>
      <c r="Y10062">
        <v>6</v>
      </c>
      <c r="Z10062">
        <v>220964155</v>
      </c>
      <c r="AA10062" s="2">
        <v>221000000</v>
      </c>
      <c r="AB10062">
        <v>6</v>
      </c>
      <c r="AC10062">
        <v>29842120</v>
      </c>
      <c r="AD10062" s="2">
        <v>29800000</v>
      </c>
      <c r="AE10062">
        <v>6</v>
      </c>
      <c r="AF10062">
        <v>122140400</v>
      </c>
      <c r="AG10062" s="2">
        <v>122000000</v>
      </c>
      <c r="AH10062">
        <v>6</v>
      </c>
      <c r="AI10062">
        <v>96436834</v>
      </c>
      <c r="AJ10062" s="2">
        <v>96400000</v>
      </c>
      <c r="AK10062">
        <v>6</v>
      </c>
      <c r="AL10062">
        <v>148848356</v>
      </c>
      <c r="AM10062" s="2">
        <v>149000000</v>
      </c>
      <c r="AO10062" t="e">
        <v>#N/A</v>
      </c>
      <c r="AP10062" t="e">
        <v>#N/A</v>
      </c>
    </row>
    <row r="10063" spans="1:42" x14ac:dyDescent="0.25">
      <c r="A10063" t="s">
        <v>6316</v>
      </c>
      <c r="B10063" t="s">
        <v>6317</v>
      </c>
      <c r="C10063" t="s">
        <v>6318</v>
      </c>
      <c r="D10063">
        <v>3</v>
      </c>
      <c r="E10063">
        <v>22608441</v>
      </c>
      <c r="F10063" s="2">
        <v>22600000</v>
      </c>
      <c r="G10063">
        <v>3</v>
      </c>
      <c r="H10063">
        <v>6985940</v>
      </c>
      <c r="I10063" s="2">
        <v>6990000</v>
      </c>
      <c r="J10063">
        <v>3</v>
      </c>
      <c r="K10063">
        <v>24809973</v>
      </c>
      <c r="L10063" s="2">
        <v>24800000</v>
      </c>
      <c r="M10063">
        <v>3</v>
      </c>
      <c r="N10063">
        <v>24730041</v>
      </c>
      <c r="O10063" s="2">
        <v>24700000</v>
      </c>
      <c r="P10063">
        <v>3</v>
      </c>
      <c r="Q10063">
        <v>33428597</v>
      </c>
      <c r="R10063" s="2">
        <v>33400000</v>
      </c>
      <c r="S10063">
        <v>3</v>
      </c>
      <c r="T10063">
        <v>4032956</v>
      </c>
      <c r="U10063" s="2">
        <v>4030000</v>
      </c>
      <c r="V10063">
        <v>3</v>
      </c>
      <c r="W10063">
        <v>121317809</v>
      </c>
      <c r="X10063" s="2">
        <v>121000000</v>
      </c>
      <c r="Y10063">
        <v>3</v>
      </c>
      <c r="Z10063">
        <v>10923945</v>
      </c>
      <c r="AA10063" s="2">
        <v>10900000</v>
      </c>
      <c r="AB10063">
        <v>3</v>
      </c>
      <c r="AC10063">
        <v>97607520</v>
      </c>
      <c r="AD10063" s="2">
        <v>97600000</v>
      </c>
      <c r="AE10063">
        <v>3</v>
      </c>
      <c r="AF10063">
        <v>4984033</v>
      </c>
      <c r="AG10063" s="2">
        <v>4980000</v>
      </c>
      <c r="AH10063">
        <v>3</v>
      </c>
      <c r="AI10063">
        <v>34215635</v>
      </c>
      <c r="AJ10063" s="2">
        <v>34200000</v>
      </c>
      <c r="AK10063">
        <v>3</v>
      </c>
      <c r="AL10063">
        <v>7787953</v>
      </c>
      <c r="AM10063" s="2">
        <v>7790000</v>
      </c>
      <c r="AO10063" t="e">
        <v>#N/A</v>
      </c>
      <c r="AP10063" t="e">
        <v>#N/A</v>
      </c>
    </row>
    <row r="10064" spans="1:42" x14ac:dyDescent="0.25">
      <c r="A10064" t="s">
        <v>26156</v>
      </c>
      <c r="B10064" t="s">
        <v>26155</v>
      </c>
      <c r="C10064" t="s">
        <v>26154</v>
      </c>
      <c r="D10064">
        <v>1</v>
      </c>
      <c r="E10064">
        <v>1418704</v>
      </c>
      <c r="F10064" s="2">
        <v>1420000</v>
      </c>
      <c r="G10064">
        <v>1</v>
      </c>
      <c r="H10064">
        <v>114956</v>
      </c>
      <c r="I10064" s="2">
        <v>115000</v>
      </c>
      <c r="J10064">
        <v>1</v>
      </c>
      <c r="K10064">
        <v>118100</v>
      </c>
      <c r="L10064" s="2">
        <v>118000</v>
      </c>
      <c r="M10064">
        <v>1</v>
      </c>
      <c r="N10064">
        <v>1381650</v>
      </c>
      <c r="O10064" s="2">
        <v>1380000</v>
      </c>
      <c r="P10064">
        <v>1</v>
      </c>
      <c r="Q10064">
        <v>1133610</v>
      </c>
      <c r="R10064" s="2">
        <v>1130000</v>
      </c>
      <c r="S10064">
        <v>1</v>
      </c>
      <c r="T10064">
        <v>1463814</v>
      </c>
      <c r="U10064" s="2">
        <v>1460000</v>
      </c>
      <c r="V10064">
        <v>1</v>
      </c>
      <c r="W10064">
        <v>192219</v>
      </c>
      <c r="X10064" s="2">
        <v>192000</v>
      </c>
      <c r="Y10064">
        <v>1</v>
      </c>
      <c r="Z10064">
        <v>38220</v>
      </c>
      <c r="AA10064" s="2">
        <v>38200</v>
      </c>
      <c r="AB10064">
        <v>1</v>
      </c>
      <c r="AC10064">
        <v>76230</v>
      </c>
      <c r="AD10064" s="2">
        <v>76200</v>
      </c>
      <c r="AE10064">
        <v>1</v>
      </c>
      <c r="AF10064">
        <v>407398</v>
      </c>
      <c r="AG10064" s="2">
        <v>407000</v>
      </c>
      <c r="AH10064">
        <v>1</v>
      </c>
      <c r="AI10064">
        <v>168014</v>
      </c>
      <c r="AJ10064" s="2">
        <v>168000</v>
      </c>
      <c r="AK10064">
        <v>1</v>
      </c>
      <c r="AL10064">
        <v>182337</v>
      </c>
      <c r="AM10064" s="2">
        <v>182000</v>
      </c>
      <c r="AO10064" t="e">
        <v>#N/A</v>
      </c>
      <c r="AP10064" t="e">
        <v>#N/A</v>
      </c>
    </row>
    <row r="10065" spans="1:42" x14ac:dyDescent="0.25">
      <c r="A10065" t="s">
        <v>20648</v>
      </c>
      <c r="B10065" t="s">
        <v>20649</v>
      </c>
      <c r="C10065" t="s">
        <v>20650</v>
      </c>
      <c r="D10065">
        <v>14</v>
      </c>
      <c r="E10065">
        <v>67124679</v>
      </c>
      <c r="F10065" s="2">
        <v>67100000</v>
      </c>
      <c r="G10065">
        <v>14</v>
      </c>
      <c r="H10065">
        <v>266326703</v>
      </c>
      <c r="I10065" s="2">
        <v>266000000</v>
      </c>
      <c r="J10065">
        <v>14</v>
      </c>
      <c r="K10065">
        <v>163127943</v>
      </c>
      <c r="L10065" s="2">
        <v>163000000</v>
      </c>
      <c r="M10065">
        <v>14</v>
      </c>
      <c r="N10065">
        <v>104946589</v>
      </c>
      <c r="O10065" s="2">
        <v>91400000</v>
      </c>
      <c r="P10065">
        <v>14</v>
      </c>
      <c r="Q10065">
        <v>114561143</v>
      </c>
      <c r="R10065" s="2">
        <v>115000000</v>
      </c>
      <c r="S10065">
        <v>14</v>
      </c>
      <c r="T10065">
        <v>114161988</v>
      </c>
      <c r="U10065" s="2">
        <v>114000000</v>
      </c>
      <c r="V10065">
        <v>14</v>
      </c>
      <c r="W10065">
        <v>81988222</v>
      </c>
      <c r="X10065" s="2">
        <v>82000000</v>
      </c>
      <c r="Y10065">
        <v>14</v>
      </c>
      <c r="Z10065">
        <v>163671548</v>
      </c>
      <c r="AA10065" s="2">
        <v>164000000</v>
      </c>
      <c r="AB10065">
        <v>14</v>
      </c>
      <c r="AC10065">
        <v>251159608</v>
      </c>
      <c r="AD10065" s="2">
        <v>251000000</v>
      </c>
      <c r="AE10065">
        <v>14</v>
      </c>
      <c r="AF10065">
        <v>224202518</v>
      </c>
      <c r="AG10065" s="2">
        <v>224000000</v>
      </c>
      <c r="AH10065">
        <v>14</v>
      </c>
      <c r="AI10065">
        <v>160888244</v>
      </c>
      <c r="AJ10065" s="2">
        <v>161000000</v>
      </c>
      <c r="AK10065">
        <v>14</v>
      </c>
      <c r="AL10065">
        <v>262286915</v>
      </c>
      <c r="AM10065" s="2">
        <v>262000000</v>
      </c>
      <c r="AO10065" t="e">
        <v>#N/A</v>
      </c>
      <c r="AP10065" t="e">
        <v>#N/A</v>
      </c>
    </row>
    <row r="10066" spans="1:42" x14ac:dyDescent="0.25">
      <c r="A10066" t="s">
        <v>22775</v>
      </c>
      <c r="B10066" t="s">
        <v>22776</v>
      </c>
      <c r="C10066" t="s">
        <v>22777</v>
      </c>
      <c r="D10066">
        <v>19</v>
      </c>
      <c r="E10066">
        <v>204513033</v>
      </c>
      <c r="F10066" s="2">
        <v>195000000</v>
      </c>
      <c r="G10066">
        <v>19</v>
      </c>
      <c r="H10066">
        <v>574019669</v>
      </c>
      <c r="I10066" s="2">
        <v>574000000</v>
      </c>
      <c r="J10066">
        <v>19</v>
      </c>
      <c r="K10066">
        <v>207670316</v>
      </c>
      <c r="L10066" s="2">
        <v>208000000</v>
      </c>
      <c r="M10066">
        <v>19</v>
      </c>
      <c r="N10066">
        <v>341113196</v>
      </c>
      <c r="O10066" s="2">
        <v>341000000</v>
      </c>
      <c r="P10066">
        <v>19</v>
      </c>
      <c r="Q10066">
        <v>686121904</v>
      </c>
      <c r="R10066" s="2">
        <v>686000000</v>
      </c>
      <c r="S10066">
        <v>19</v>
      </c>
      <c r="T10066">
        <v>325529224</v>
      </c>
      <c r="U10066" s="2">
        <v>326000000</v>
      </c>
      <c r="V10066">
        <v>19</v>
      </c>
      <c r="W10066">
        <v>387719915</v>
      </c>
      <c r="X10066" s="2">
        <v>388000000</v>
      </c>
      <c r="Y10066">
        <v>19</v>
      </c>
      <c r="Z10066">
        <v>606723044</v>
      </c>
      <c r="AA10066" s="2">
        <v>607000000</v>
      </c>
      <c r="AB10066">
        <v>19</v>
      </c>
      <c r="AC10066">
        <v>298144605</v>
      </c>
      <c r="AD10066" s="2">
        <v>298000000</v>
      </c>
      <c r="AE10066">
        <v>19</v>
      </c>
      <c r="AF10066">
        <v>395430323</v>
      </c>
      <c r="AG10066" s="2">
        <v>395000000</v>
      </c>
      <c r="AH10066">
        <v>19</v>
      </c>
      <c r="AI10066">
        <v>210831779</v>
      </c>
      <c r="AJ10066" s="2">
        <v>211000000</v>
      </c>
      <c r="AK10066">
        <v>19</v>
      </c>
      <c r="AL10066">
        <v>227429862</v>
      </c>
      <c r="AM10066" s="2">
        <v>227000000</v>
      </c>
      <c r="AO10066" t="e">
        <v>#N/A</v>
      </c>
      <c r="AP10066" t="e">
        <v>#N/A</v>
      </c>
    </row>
    <row r="10067" spans="1:42" x14ac:dyDescent="0.25">
      <c r="A10067" t="s">
        <v>3430</v>
      </c>
      <c r="B10067" t="s">
        <v>3431</v>
      </c>
      <c r="C10067" t="s">
        <v>3432</v>
      </c>
      <c r="D10067">
        <v>2</v>
      </c>
      <c r="E10067">
        <v>32208974</v>
      </c>
      <c r="F10067" s="2">
        <v>32200000</v>
      </c>
      <c r="G10067">
        <v>2</v>
      </c>
      <c r="H10067">
        <v>29638297</v>
      </c>
      <c r="I10067" s="2">
        <v>14500000</v>
      </c>
      <c r="J10067">
        <v>2</v>
      </c>
      <c r="K10067">
        <v>30466307</v>
      </c>
      <c r="L10067" s="2">
        <v>30500000</v>
      </c>
      <c r="M10067">
        <v>2</v>
      </c>
      <c r="N10067">
        <v>35289314</v>
      </c>
      <c r="O10067" s="2">
        <v>35300000</v>
      </c>
      <c r="P10067">
        <v>2</v>
      </c>
      <c r="Q10067">
        <v>32132117</v>
      </c>
      <c r="R10067" s="2">
        <v>32100000</v>
      </c>
      <c r="S10067">
        <v>2</v>
      </c>
      <c r="T10067">
        <v>14324270</v>
      </c>
      <c r="U10067" s="2">
        <v>14300000</v>
      </c>
      <c r="V10067">
        <v>2</v>
      </c>
      <c r="W10067">
        <v>55996392</v>
      </c>
      <c r="X10067" s="2">
        <v>56000000</v>
      </c>
      <c r="Y10067">
        <v>2</v>
      </c>
      <c r="Z10067">
        <v>65608888</v>
      </c>
      <c r="AA10067" s="2">
        <v>65600000</v>
      </c>
      <c r="AB10067">
        <v>2</v>
      </c>
      <c r="AC10067">
        <v>62637436</v>
      </c>
      <c r="AD10067" s="2">
        <v>62600000</v>
      </c>
      <c r="AE10067">
        <v>2</v>
      </c>
      <c r="AF10067">
        <v>115851656</v>
      </c>
      <c r="AG10067" s="2">
        <v>116000000</v>
      </c>
      <c r="AH10067">
        <v>2</v>
      </c>
      <c r="AI10067">
        <v>95893224</v>
      </c>
      <c r="AJ10067" s="2">
        <v>95900000</v>
      </c>
      <c r="AK10067">
        <v>2</v>
      </c>
      <c r="AL10067">
        <v>34432973</v>
      </c>
      <c r="AM10067" s="2">
        <v>34400000</v>
      </c>
      <c r="AO10067" t="e">
        <v>#N/A</v>
      </c>
      <c r="AP10067" t="e">
        <v>#N/A</v>
      </c>
    </row>
    <row r="10068" spans="1:42" x14ac:dyDescent="0.25">
      <c r="A10068" t="s">
        <v>3433</v>
      </c>
      <c r="B10068" t="s">
        <v>3434</v>
      </c>
      <c r="C10068" t="s">
        <v>3435</v>
      </c>
      <c r="D10068">
        <v>2</v>
      </c>
      <c r="E10068">
        <v>31075358</v>
      </c>
      <c r="F10068" s="2">
        <v>31100000</v>
      </c>
      <c r="G10068">
        <v>2</v>
      </c>
      <c r="H10068">
        <v>75792188</v>
      </c>
      <c r="I10068" s="2">
        <v>75800000</v>
      </c>
      <c r="J10068">
        <v>2</v>
      </c>
      <c r="K10068">
        <v>67449394</v>
      </c>
      <c r="L10068" s="2">
        <v>67400000</v>
      </c>
      <c r="M10068">
        <v>2</v>
      </c>
      <c r="N10068">
        <v>16931273</v>
      </c>
      <c r="O10068" s="2">
        <v>16900000</v>
      </c>
      <c r="P10068">
        <v>2</v>
      </c>
      <c r="Q10068">
        <v>16775558</v>
      </c>
      <c r="R10068" s="2">
        <v>16800000</v>
      </c>
      <c r="S10068">
        <v>2</v>
      </c>
      <c r="T10068">
        <v>15564064</v>
      </c>
      <c r="U10068" s="2">
        <v>15600000</v>
      </c>
      <c r="V10068">
        <v>2</v>
      </c>
      <c r="W10068">
        <v>14334812</v>
      </c>
      <c r="X10068" s="2">
        <v>14300000</v>
      </c>
      <c r="Y10068">
        <v>2</v>
      </c>
      <c r="Z10068">
        <v>439821655</v>
      </c>
      <c r="AA10068" s="2">
        <v>440000000</v>
      </c>
      <c r="AB10068">
        <v>2</v>
      </c>
      <c r="AC10068">
        <v>16499286</v>
      </c>
      <c r="AD10068" s="2">
        <v>16500000</v>
      </c>
      <c r="AE10068">
        <v>2</v>
      </c>
      <c r="AF10068">
        <v>12449771</v>
      </c>
      <c r="AG10068" s="2">
        <v>12500000</v>
      </c>
      <c r="AH10068">
        <v>2</v>
      </c>
      <c r="AI10068">
        <v>30794293</v>
      </c>
      <c r="AJ10068" s="2">
        <v>30800000</v>
      </c>
      <c r="AK10068">
        <v>2</v>
      </c>
      <c r="AL10068">
        <v>223833198</v>
      </c>
      <c r="AM10068" s="2">
        <v>224000000</v>
      </c>
      <c r="AO10068" t="e">
        <v>#N/A</v>
      </c>
      <c r="AP10068" t="e">
        <v>#N/A</v>
      </c>
    </row>
    <row r="10069" spans="1:42" x14ac:dyDescent="0.25">
      <c r="A10069" t="s">
        <v>3436</v>
      </c>
      <c r="B10069" t="s">
        <v>3437</v>
      </c>
      <c r="C10069" t="s">
        <v>3438</v>
      </c>
      <c r="D10069">
        <v>2</v>
      </c>
      <c r="E10069">
        <v>11576216</v>
      </c>
      <c r="F10069" s="2">
        <v>11600000</v>
      </c>
      <c r="G10069">
        <v>2</v>
      </c>
      <c r="H10069">
        <v>13424385</v>
      </c>
      <c r="I10069" s="2">
        <v>13400000</v>
      </c>
      <c r="J10069">
        <v>2</v>
      </c>
      <c r="K10069">
        <v>32743038</v>
      </c>
      <c r="L10069" s="2">
        <v>32700000</v>
      </c>
      <c r="M10069">
        <v>2</v>
      </c>
      <c r="N10069">
        <v>4250245</v>
      </c>
      <c r="O10069" s="2">
        <v>4250000</v>
      </c>
      <c r="P10069">
        <v>2</v>
      </c>
      <c r="Q10069">
        <v>35245194</v>
      </c>
      <c r="R10069" s="2">
        <v>35200000</v>
      </c>
      <c r="S10069">
        <v>2</v>
      </c>
      <c r="T10069">
        <v>14686237</v>
      </c>
      <c r="U10069" s="2">
        <v>14700000</v>
      </c>
      <c r="V10069">
        <v>2</v>
      </c>
      <c r="W10069">
        <v>9103630</v>
      </c>
      <c r="X10069" s="2">
        <v>9100000</v>
      </c>
      <c r="Y10069">
        <v>2</v>
      </c>
      <c r="Z10069">
        <v>31137687</v>
      </c>
      <c r="AA10069" s="2">
        <v>31100000</v>
      </c>
      <c r="AB10069">
        <v>2</v>
      </c>
      <c r="AC10069">
        <v>3030796</v>
      </c>
      <c r="AD10069" s="2">
        <v>3030000</v>
      </c>
      <c r="AE10069">
        <v>2</v>
      </c>
      <c r="AF10069">
        <v>7154887</v>
      </c>
      <c r="AG10069" s="2">
        <v>7150000</v>
      </c>
      <c r="AH10069">
        <v>2</v>
      </c>
      <c r="AI10069">
        <v>23519452</v>
      </c>
      <c r="AJ10069" s="2">
        <v>23500000</v>
      </c>
      <c r="AK10069">
        <v>2</v>
      </c>
      <c r="AL10069">
        <v>14955768</v>
      </c>
      <c r="AM10069" s="2">
        <v>15000000</v>
      </c>
      <c r="AO10069" t="e">
        <v>#N/A</v>
      </c>
      <c r="AP10069" t="e">
        <v>#N/A</v>
      </c>
    </row>
    <row r="10070" spans="1:42" x14ac:dyDescent="0.25">
      <c r="A10070" t="s">
        <v>23555</v>
      </c>
      <c r="B10070" t="s">
        <v>23556</v>
      </c>
      <c r="C10070" t="s">
        <v>23557</v>
      </c>
      <c r="D10070">
        <v>22</v>
      </c>
      <c r="E10070">
        <v>1157568247</v>
      </c>
      <c r="F10070" s="2">
        <v>1160000000</v>
      </c>
      <c r="G10070">
        <v>22</v>
      </c>
      <c r="H10070">
        <v>2185893412</v>
      </c>
      <c r="I10070" s="2">
        <v>2190000000</v>
      </c>
      <c r="J10070">
        <v>22</v>
      </c>
      <c r="K10070">
        <v>551396108</v>
      </c>
      <c r="L10070" s="2">
        <v>551000000</v>
      </c>
      <c r="M10070">
        <v>22</v>
      </c>
      <c r="N10070">
        <v>399440602</v>
      </c>
      <c r="O10070" s="2">
        <v>399000000</v>
      </c>
      <c r="P10070">
        <v>22</v>
      </c>
      <c r="Q10070">
        <v>472678663</v>
      </c>
      <c r="R10070" s="2">
        <v>473000000</v>
      </c>
      <c r="S10070">
        <v>22</v>
      </c>
      <c r="T10070">
        <v>920635692</v>
      </c>
      <c r="U10070" s="2">
        <v>921000000</v>
      </c>
      <c r="V10070">
        <v>22</v>
      </c>
      <c r="W10070">
        <v>207254932</v>
      </c>
      <c r="X10070" s="2">
        <v>207000000</v>
      </c>
      <c r="Y10070">
        <v>22</v>
      </c>
      <c r="Z10070">
        <v>426422095</v>
      </c>
      <c r="AA10070" s="2">
        <v>426000000</v>
      </c>
      <c r="AB10070">
        <v>22</v>
      </c>
      <c r="AC10070">
        <v>477793998</v>
      </c>
      <c r="AD10070" s="2">
        <v>474000000</v>
      </c>
      <c r="AE10070">
        <v>22</v>
      </c>
      <c r="AF10070">
        <v>819785776</v>
      </c>
      <c r="AG10070" s="2">
        <v>820000000</v>
      </c>
      <c r="AH10070">
        <v>22</v>
      </c>
      <c r="AI10070">
        <v>194984489</v>
      </c>
      <c r="AJ10070" s="2">
        <v>195000000</v>
      </c>
      <c r="AK10070">
        <v>22</v>
      </c>
      <c r="AL10070">
        <v>282258856</v>
      </c>
      <c r="AM10070" s="2">
        <v>282000000</v>
      </c>
      <c r="AO10070" t="e">
        <v>#N/A</v>
      </c>
      <c r="AP10070" t="e">
        <v>#N/A</v>
      </c>
    </row>
    <row r="10071" spans="1:42" x14ac:dyDescent="0.25">
      <c r="A10071" t="s">
        <v>16696</v>
      </c>
      <c r="B10071" t="s">
        <v>16697</v>
      </c>
      <c r="C10071" t="s">
        <v>16698</v>
      </c>
      <c r="D10071">
        <v>9</v>
      </c>
      <c r="E10071">
        <v>400630047</v>
      </c>
      <c r="F10071" s="2">
        <v>401000000</v>
      </c>
      <c r="G10071">
        <v>9</v>
      </c>
      <c r="H10071">
        <v>1565503336</v>
      </c>
      <c r="I10071" s="2">
        <v>1570000000</v>
      </c>
      <c r="J10071">
        <v>9</v>
      </c>
      <c r="K10071">
        <v>1146406748</v>
      </c>
      <c r="L10071" s="2">
        <v>1150000000</v>
      </c>
      <c r="M10071">
        <v>9</v>
      </c>
      <c r="N10071">
        <v>572721942</v>
      </c>
      <c r="O10071" s="2">
        <v>573000000</v>
      </c>
      <c r="P10071">
        <v>9</v>
      </c>
      <c r="Q10071">
        <v>1249185396</v>
      </c>
      <c r="R10071" s="2">
        <v>1250000000</v>
      </c>
      <c r="S10071">
        <v>9</v>
      </c>
      <c r="T10071">
        <v>661727151</v>
      </c>
      <c r="U10071" s="2">
        <v>662000000</v>
      </c>
      <c r="V10071">
        <v>9</v>
      </c>
      <c r="W10071">
        <v>393777317</v>
      </c>
      <c r="X10071" s="2">
        <v>394000000</v>
      </c>
      <c r="Y10071">
        <v>9</v>
      </c>
      <c r="Z10071">
        <v>984387091</v>
      </c>
      <c r="AA10071" s="2">
        <v>984000000</v>
      </c>
      <c r="AB10071">
        <v>9</v>
      </c>
      <c r="AC10071">
        <v>246282676</v>
      </c>
      <c r="AD10071" s="2">
        <v>246000000</v>
      </c>
      <c r="AE10071">
        <v>9</v>
      </c>
      <c r="AF10071">
        <v>579655015</v>
      </c>
      <c r="AG10071" s="2">
        <v>580000000</v>
      </c>
      <c r="AH10071">
        <v>9</v>
      </c>
      <c r="AI10071">
        <v>622015531</v>
      </c>
      <c r="AJ10071" s="2">
        <v>622000000</v>
      </c>
      <c r="AK10071">
        <v>9</v>
      </c>
      <c r="AL10071">
        <v>613756590</v>
      </c>
      <c r="AM10071" s="2">
        <v>614000000</v>
      </c>
      <c r="AO10071" t="e">
        <v>#N/A</v>
      </c>
      <c r="AP10071" t="e">
        <v>#N/A</v>
      </c>
    </row>
    <row r="10072" spans="1:42" x14ac:dyDescent="0.25">
      <c r="A10072" t="s">
        <v>26153</v>
      </c>
      <c r="B10072" t="s">
        <v>26152</v>
      </c>
      <c r="C10072" t="s">
        <v>26151</v>
      </c>
      <c r="D10072">
        <v>1</v>
      </c>
      <c r="E10072">
        <v>3260178</v>
      </c>
      <c r="F10072" s="2">
        <v>3260000</v>
      </c>
      <c r="G10072">
        <v>1</v>
      </c>
      <c r="H10072">
        <v>111015656</v>
      </c>
      <c r="I10072" s="2">
        <v>111000000</v>
      </c>
      <c r="J10072">
        <v>1</v>
      </c>
      <c r="K10072">
        <v>10395999</v>
      </c>
      <c r="L10072" s="2">
        <v>10400000</v>
      </c>
      <c r="M10072">
        <v>1</v>
      </c>
      <c r="N10072">
        <v>2955638</v>
      </c>
      <c r="O10072" s="2">
        <v>2960000</v>
      </c>
      <c r="P10072">
        <v>1</v>
      </c>
      <c r="Q10072">
        <v>633484544</v>
      </c>
      <c r="R10072" s="2">
        <v>633000000</v>
      </c>
      <c r="S10072">
        <v>1</v>
      </c>
      <c r="T10072">
        <v>2913241</v>
      </c>
      <c r="U10072" s="2">
        <v>2910000</v>
      </c>
      <c r="V10072">
        <v>1</v>
      </c>
      <c r="W10072">
        <v>3927423</v>
      </c>
      <c r="X10072" s="2">
        <v>3930000</v>
      </c>
      <c r="Y10072">
        <v>1</v>
      </c>
      <c r="Z10072">
        <v>2952575</v>
      </c>
      <c r="AA10072" s="2">
        <v>2950000</v>
      </c>
      <c r="AB10072">
        <v>1</v>
      </c>
      <c r="AC10072">
        <v>10286917</v>
      </c>
      <c r="AD10072" s="2">
        <v>10300000</v>
      </c>
      <c r="AE10072">
        <v>1</v>
      </c>
      <c r="AF10072">
        <v>438825120</v>
      </c>
      <c r="AG10072" s="2">
        <v>439000000</v>
      </c>
      <c r="AH10072">
        <v>1</v>
      </c>
      <c r="AI10072">
        <v>464632992</v>
      </c>
      <c r="AJ10072" s="2">
        <v>465000000</v>
      </c>
      <c r="AK10072">
        <v>1</v>
      </c>
      <c r="AL10072">
        <v>4080909</v>
      </c>
      <c r="AM10072" s="2">
        <v>4080000</v>
      </c>
      <c r="AO10072" t="e">
        <v>#N/A</v>
      </c>
      <c r="AP10072" t="e">
        <v>#N/A</v>
      </c>
    </row>
    <row r="10073" spans="1:42" x14ac:dyDescent="0.25">
      <c r="A10073" t="s">
        <v>17725</v>
      </c>
      <c r="B10073" t="s">
        <v>17726</v>
      </c>
      <c r="C10073" t="s">
        <v>17727</v>
      </c>
      <c r="D10073">
        <v>10</v>
      </c>
      <c r="E10073">
        <v>134458001</v>
      </c>
      <c r="F10073" s="2">
        <v>134000000</v>
      </c>
      <c r="G10073">
        <v>10</v>
      </c>
      <c r="H10073">
        <v>393542564</v>
      </c>
      <c r="I10073" s="2">
        <v>394000000</v>
      </c>
      <c r="J10073">
        <v>10</v>
      </c>
      <c r="K10073">
        <v>716237068</v>
      </c>
      <c r="L10073" s="2">
        <v>716000000</v>
      </c>
      <c r="M10073">
        <v>10</v>
      </c>
      <c r="N10073">
        <v>55747229</v>
      </c>
      <c r="O10073" s="2">
        <v>55700000</v>
      </c>
      <c r="P10073">
        <v>10</v>
      </c>
      <c r="Q10073">
        <v>799961938</v>
      </c>
      <c r="R10073" s="2">
        <v>800000000</v>
      </c>
      <c r="S10073">
        <v>10</v>
      </c>
      <c r="T10073">
        <v>564343837</v>
      </c>
      <c r="U10073" s="2">
        <v>564000000</v>
      </c>
      <c r="V10073">
        <v>10</v>
      </c>
      <c r="W10073">
        <v>66413197</v>
      </c>
      <c r="X10073" s="2">
        <v>66400000</v>
      </c>
      <c r="Y10073">
        <v>10</v>
      </c>
      <c r="Z10073">
        <v>121841560</v>
      </c>
      <c r="AA10073" s="2">
        <v>122000000</v>
      </c>
      <c r="AB10073">
        <v>10</v>
      </c>
      <c r="AC10073">
        <v>59391930</v>
      </c>
      <c r="AD10073" s="2">
        <v>59400000</v>
      </c>
      <c r="AE10073">
        <v>10</v>
      </c>
      <c r="AF10073">
        <v>93853835</v>
      </c>
      <c r="AG10073" s="2">
        <v>93900000</v>
      </c>
      <c r="AH10073">
        <v>10</v>
      </c>
      <c r="AI10073">
        <v>417542946</v>
      </c>
      <c r="AJ10073" s="2">
        <v>418000000</v>
      </c>
      <c r="AK10073">
        <v>10</v>
      </c>
      <c r="AL10073">
        <v>79713320</v>
      </c>
      <c r="AM10073" s="2">
        <v>79700000</v>
      </c>
      <c r="AO10073" t="e">
        <v>#N/A</v>
      </c>
      <c r="AP10073" t="e">
        <v>#N/A</v>
      </c>
    </row>
    <row r="10074" spans="1:42" x14ac:dyDescent="0.25">
      <c r="A10074" t="s">
        <v>6319</v>
      </c>
      <c r="B10074" t="s">
        <v>6320</v>
      </c>
      <c r="C10074" t="s">
        <v>6321</v>
      </c>
      <c r="D10074">
        <v>3</v>
      </c>
      <c r="E10074">
        <v>13299037</v>
      </c>
      <c r="F10074" s="2">
        <v>13300000</v>
      </c>
      <c r="G10074">
        <v>3</v>
      </c>
      <c r="H10074">
        <v>54307032</v>
      </c>
      <c r="I10074" s="2">
        <v>54300000</v>
      </c>
      <c r="J10074">
        <v>3</v>
      </c>
      <c r="K10074">
        <v>13527790</v>
      </c>
      <c r="L10074" s="2">
        <v>13500000</v>
      </c>
      <c r="M10074">
        <v>3</v>
      </c>
      <c r="N10074">
        <v>7556318</v>
      </c>
      <c r="O10074" s="2">
        <v>7560000</v>
      </c>
      <c r="P10074">
        <v>3</v>
      </c>
      <c r="Q10074">
        <v>22326654</v>
      </c>
      <c r="R10074" s="2">
        <v>22300000</v>
      </c>
      <c r="S10074">
        <v>3</v>
      </c>
      <c r="T10074">
        <v>19908337</v>
      </c>
      <c r="U10074" s="2">
        <v>19900000</v>
      </c>
      <c r="V10074">
        <v>3</v>
      </c>
      <c r="W10074">
        <v>13522323</v>
      </c>
      <c r="X10074" s="2">
        <v>13500000</v>
      </c>
      <c r="Y10074">
        <v>3</v>
      </c>
      <c r="Z10074">
        <v>22262665</v>
      </c>
      <c r="AA10074" s="2">
        <v>22300000</v>
      </c>
      <c r="AB10074">
        <v>3</v>
      </c>
      <c r="AC10074">
        <v>10482104</v>
      </c>
      <c r="AD10074" s="2">
        <v>10500000</v>
      </c>
      <c r="AE10074">
        <v>3</v>
      </c>
      <c r="AF10074">
        <v>17889711</v>
      </c>
      <c r="AG10074" s="2">
        <v>17900000</v>
      </c>
      <c r="AH10074">
        <v>3</v>
      </c>
      <c r="AI10074">
        <v>71149059</v>
      </c>
      <c r="AJ10074" s="2">
        <v>28700000</v>
      </c>
      <c r="AK10074">
        <v>3</v>
      </c>
      <c r="AL10074">
        <v>11072320</v>
      </c>
      <c r="AM10074" s="2">
        <v>11100000</v>
      </c>
      <c r="AO10074" t="e">
        <v>#N/A</v>
      </c>
      <c r="AP10074" t="e">
        <v>#N/A</v>
      </c>
    </row>
    <row r="10075" spans="1:42" x14ac:dyDescent="0.25">
      <c r="A10075" t="s">
        <v>8707</v>
      </c>
      <c r="B10075" t="s">
        <v>8708</v>
      </c>
      <c r="C10075" t="s">
        <v>8709</v>
      </c>
      <c r="D10075">
        <v>4</v>
      </c>
      <c r="E10075">
        <v>34926330</v>
      </c>
      <c r="F10075" s="2">
        <v>34900000</v>
      </c>
      <c r="G10075">
        <v>4</v>
      </c>
      <c r="H10075">
        <v>79699542</v>
      </c>
      <c r="I10075" s="2">
        <v>79700000</v>
      </c>
      <c r="J10075">
        <v>4</v>
      </c>
      <c r="K10075">
        <v>36682684</v>
      </c>
      <c r="L10075" s="2">
        <v>36700000</v>
      </c>
      <c r="M10075">
        <v>4</v>
      </c>
      <c r="N10075">
        <v>31031418</v>
      </c>
      <c r="O10075" s="2">
        <v>31000000</v>
      </c>
      <c r="P10075">
        <v>4</v>
      </c>
      <c r="Q10075">
        <v>27723570</v>
      </c>
      <c r="R10075" s="2">
        <v>27700000</v>
      </c>
      <c r="S10075">
        <v>4</v>
      </c>
      <c r="T10075">
        <v>30575523</v>
      </c>
      <c r="U10075" s="2">
        <v>30600000</v>
      </c>
      <c r="V10075">
        <v>4</v>
      </c>
      <c r="W10075">
        <v>31067995</v>
      </c>
      <c r="X10075" s="2">
        <v>31100000</v>
      </c>
      <c r="Y10075">
        <v>4</v>
      </c>
      <c r="Z10075">
        <v>49766379</v>
      </c>
      <c r="AA10075" s="2">
        <v>49800000</v>
      </c>
      <c r="AB10075">
        <v>4</v>
      </c>
      <c r="AC10075">
        <v>40057983</v>
      </c>
      <c r="AD10075" s="2">
        <v>40100000</v>
      </c>
      <c r="AE10075">
        <v>4</v>
      </c>
      <c r="AF10075">
        <v>71851005</v>
      </c>
      <c r="AG10075" s="2">
        <v>71900000</v>
      </c>
      <c r="AH10075">
        <v>4</v>
      </c>
      <c r="AI10075">
        <v>164493144</v>
      </c>
      <c r="AJ10075" s="2">
        <v>164000000</v>
      </c>
      <c r="AK10075">
        <v>4</v>
      </c>
      <c r="AL10075">
        <v>125242551</v>
      </c>
      <c r="AM10075" s="2">
        <v>125000000</v>
      </c>
      <c r="AO10075" t="e">
        <v>#N/A</v>
      </c>
      <c r="AP10075" t="e">
        <v>#N/A</v>
      </c>
    </row>
    <row r="10076" spans="1:42" x14ac:dyDescent="0.25">
      <c r="A10076" t="s">
        <v>12610</v>
      </c>
      <c r="B10076" t="s">
        <v>12611</v>
      </c>
      <c r="C10076" t="s">
        <v>12612</v>
      </c>
      <c r="D10076">
        <v>6</v>
      </c>
      <c r="E10076">
        <v>151508037</v>
      </c>
      <c r="F10076" s="2">
        <v>152000000</v>
      </c>
      <c r="G10076">
        <v>6</v>
      </c>
      <c r="H10076">
        <v>117745895</v>
      </c>
      <c r="I10076" s="2">
        <v>118000000</v>
      </c>
      <c r="J10076">
        <v>6</v>
      </c>
      <c r="K10076">
        <v>110840736</v>
      </c>
      <c r="L10076" s="2">
        <v>111000000</v>
      </c>
      <c r="M10076">
        <v>6</v>
      </c>
      <c r="N10076">
        <v>136753744</v>
      </c>
      <c r="O10076" s="2">
        <v>137000000</v>
      </c>
      <c r="P10076">
        <v>6</v>
      </c>
      <c r="Q10076">
        <v>98524302</v>
      </c>
      <c r="R10076" s="2">
        <v>98500000</v>
      </c>
      <c r="S10076">
        <v>6</v>
      </c>
      <c r="T10076">
        <v>95530922</v>
      </c>
      <c r="U10076" s="2">
        <v>95500000</v>
      </c>
      <c r="V10076">
        <v>6</v>
      </c>
      <c r="W10076">
        <v>41925422</v>
      </c>
      <c r="X10076" s="2">
        <v>41900000</v>
      </c>
      <c r="Y10076">
        <v>6</v>
      </c>
      <c r="Z10076">
        <v>61939188</v>
      </c>
      <c r="AA10076" s="2">
        <v>61900000</v>
      </c>
      <c r="AB10076">
        <v>6</v>
      </c>
      <c r="AC10076">
        <v>61206202</v>
      </c>
      <c r="AD10076" s="2">
        <v>40100000</v>
      </c>
      <c r="AE10076">
        <v>6</v>
      </c>
      <c r="AF10076">
        <v>90999917</v>
      </c>
      <c r="AG10076" s="2">
        <v>91000000</v>
      </c>
      <c r="AH10076">
        <v>6</v>
      </c>
      <c r="AI10076">
        <v>47319170</v>
      </c>
      <c r="AJ10076" s="2">
        <v>47300000</v>
      </c>
      <c r="AK10076">
        <v>6</v>
      </c>
      <c r="AL10076">
        <v>52690690</v>
      </c>
      <c r="AM10076" s="2">
        <v>52700000</v>
      </c>
      <c r="AO10076" t="e">
        <v>#N/A</v>
      </c>
      <c r="AP10076" t="e">
        <v>#N/A</v>
      </c>
    </row>
    <row r="10077" spans="1:42" x14ac:dyDescent="0.25">
      <c r="A10077" t="s">
        <v>26150</v>
      </c>
      <c r="B10077" t="s">
        <v>26149</v>
      </c>
      <c r="C10077" t="s">
        <v>26148</v>
      </c>
      <c r="D10077">
        <v>1</v>
      </c>
      <c r="E10077">
        <v>6392974</v>
      </c>
      <c r="F10077" s="2">
        <v>6390000</v>
      </c>
      <c r="G10077">
        <v>1</v>
      </c>
      <c r="H10077">
        <v>14221642</v>
      </c>
      <c r="I10077" s="2">
        <v>14200000</v>
      </c>
      <c r="J10077">
        <v>1</v>
      </c>
      <c r="K10077">
        <v>9867152</v>
      </c>
      <c r="L10077" s="2">
        <v>9870000</v>
      </c>
      <c r="M10077">
        <v>1</v>
      </c>
      <c r="N10077">
        <v>7425938</v>
      </c>
      <c r="O10077" s="2">
        <v>7430000</v>
      </c>
      <c r="P10077">
        <v>1</v>
      </c>
      <c r="Q10077">
        <v>9068753</v>
      </c>
      <c r="R10077" s="2">
        <v>9070000</v>
      </c>
      <c r="S10077">
        <v>1</v>
      </c>
      <c r="T10077">
        <v>9090682</v>
      </c>
      <c r="U10077" s="2">
        <v>9090000</v>
      </c>
      <c r="V10077">
        <v>1</v>
      </c>
      <c r="W10077">
        <v>171933296</v>
      </c>
      <c r="X10077" s="2">
        <v>172000000</v>
      </c>
      <c r="Y10077">
        <v>1</v>
      </c>
      <c r="Z10077">
        <v>11439762</v>
      </c>
      <c r="AA10077" s="2">
        <v>11400000</v>
      </c>
      <c r="AB10077">
        <v>1</v>
      </c>
      <c r="AC10077">
        <v>6765244</v>
      </c>
      <c r="AD10077" s="2">
        <v>6770000</v>
      </c>
      <c r="AE10077">
        <v>1</v>
      </c>
      <c r="AF10077">
        <v>4817088</v>
      </c>
      <c r="AG10077" s="2">
        <v>4820000</v>
      </c>
      <c r="AH10077">
        <v>1</v>
      </c>
      <c r="AI10077">
        <v>3078243</v>
      </c>
      <c r="AJ10077" s="2">
        <v>3080000</v>
      </c>
      <c r="AK10077">
        <v>1</v>
      </c>
      <c r="AL10077">
        <v>4747194</v>
      </c>
      <c r="AM10077" s="2">
        <v>4750000</v>
      </c>
      <c r="AO10077" t="e">
        <v>#N/A</v>
      </c>
      <c r="AP10077" t="e">
        <v>#N/A</v>
      </c>
    </row>
    <row r="10078" spans="1:42" x14ac:dyDescent="0.25">
      <c r="A10078" t="s">
        <v>16699</v>
      </c>
      <c r="B10078" t="s">
        <v>16700</v>
      </c>
      <c r="C10078" t="s">
        <v>16701</v>
      </c>
      <c r="D10078">
        <v>9</v>
      </c>
      <c r="E10078">
        <v>79539923</v>
      </c>
      <c r="F10078" s="2">
        <v>115000000</v>
      </c>
      <c r="G10078">
        <v>9</v>
      </c>
      <c r="H10078">
        <v>127213931</v>
      </c>
      <c r="I10078" s="2">
        <v>172000000</v>
      </c>
      <c r="J10078">
        <v>9</v>
      </c>
      <c r="K10078">
        <v>112457145</v>
      </c>
      <c r="L10078" s="2">
        <v>157000000</v>
      </c>
      <c r="M10078">
        <v>9</v>
      </c>
      <c r="N10078">
        <v>167769670</v>
      </c>
      <c r="O10078" s="2">
        <v>207000000</v>
      </c>
      <c r="P10078">
        <v>9</v>
      </c>
      <c r="Q10078">
        <v>111390984</v>
      </c>
      <c r="R10078" s="2">
        <v>160000000</v>
      </c>
      <c r="S10078">
        <v>9</v>
      </c>
      <c r="T10078">
        <v>162192358</v>
      </c>
      <c r="U10078" s="2">
        <v>196000000</v>
      </c>
      <c r="V10078">
        <v>9</v>
      </c>
      <c r="W10078">
        <v>67360027</v>
      </c>
      <c r="X10078" s="2">
        <v>98500000</v>
      </c>
      <c r="Y10078">
        <v>9</v>
      </c>
      <c r="Z10078">
        <v>325094246</v>
      </c>
      <c r="AA10078" s="2">
        <v>367000000</v>
      </c>
      <c r="AB10078">
        <v>9</v>
      </c>
      <c r="AC10078">
        <v>145490058</v>
      </c>
      <c r="AD10078" s="2">
        <v>181000000</v>
      </c>
      <c r="AE10078">
        <v>9</v>
      </c>
      <c r="AF10078">
        <v>65184284</v>
      </c>
      <c r="AG10078" s="2">
        <v>47200000</v>
      </c>
      <c r="AH10078">
        <v>9</v>
      </c>
      <c r="AI10078">
        <v>122100188</v>
      </c>
      <c r="AJ10078" s="2">
        <v>146000000</v>
      </c>
      <c r="AK10078">
        <v>9</v>
      </c>
      <c r="AL10078">
        <v>75867732</v>
      </c>
      <c r="AM10078" s="2">
        <v>105000000</v>
      </c>
      <c r="AO10078" t="e">
        <v>#N/A</v>
      </c>
      <c r="AP10078" t="e">
        <v>#N/A</v>
      </c>
    </row>
    <row r="10079" spans="1:42" x14ac:dyDescent="0.25">
      <c r="A10079" t="s">
        <v>26147</v>
      </c>
      <c r="B10079" t="s">
        <v>26146</v>
      </c>
      <c r="C10079" t="s">
        <v>26145</v>
      </c>
      <c r="D10079">
        <v>1</v>
      </c>
      <c r="E10079">
        <v>2920580</v>
      </c>
      <c r="F10079" s="2">
        <v>2920000</v>
      </c>
      <c r="G10079">
        <v>1</v>
      </c>
      <c r="H10079">
        <v>6055161</v>
      </c>
      <c r="I10079" s="2">
        <v>6060000</v>
      </c>
      <c r="J10079">
        <v>1</v>
      </c>
      <c r="K10079">
        <v>4036089</v>
      </c>
      <c r="L10079" s="2">
        <v>4040000</v>
      </c>
      <c r="M10079">
        <v>1</v>
      </c>
      <c r="N10079">
        <v>2069175</v>
      </c>
      <c r="O10079" s="2">
        <v>2070000</v>
      </c>
      <c r="P10079">
        <v>1</v>
      </c>
      <c r="Q10079">
        <v>1133626</v>
      </c>
      <c r="R10079" s="2">
        <v>1130000</v>
      </c>
      <c r="S10079">
        <v>1</v>
      </c>
      <c r="T10079">
        <v>2601308</v>
      </c>
      <c r="U10079" s="2">
        <v>2600000</v>
      </c>
      <c r="V10079">
        <v>1</v>
      </c>
      <c r="W10079">
        <v>2683559</v>
      </c>
      <c r="X10079" s="2">
        <v>2680000</v>
      </c>
      <c r="Y10079">
        <v>1</v>
      </c>
      <c r="Z10079">
        <v>3756590</v>
      </c>
      <c r="AA10079" s="2">
        <v>3760000</v>
      </c>
      <c r="AB10079">
        <v>1</v>
      </c>
      <c r="AC10079">
        <v>1244308</v>
      </c>
      <c r="AD10079" s="2">
        <v>1240000</v>
      </c>
      <c r="AE10079">
        <v>1</v>
      </c>
      <c r="AF10079">
        <v>1230408</v>
      </c>
      <c r="AG10079" s="2">
        <v>1230000</v>
      </c>
      <c r="AH10079">
        <v>1</v>
      </c>
      <c r="AI10079">
        <v>1710730</v>
      </c>
      <c r="AJ10079" s="2">
        <v>1710000</v>
      </c>
      <c r="AK10079">
        <v>1</v>
      </c>
      <c r="AL10079">
        <v>1964259</v>
      </c>
      <c r="AM10079" s="2">
        <v>1960000</v>
      </c>
      <c r="AO10079" t="e">
        <v>#N/A</v>
      </c>
      <c r="AP10079" t="e">
        <v>#N/A</v>
      </c>
    </row>
    <row r="10080" spans="1:42" x14ac:dyDescent="0.25">
      <c r="A10080" t="s">
        <v>16702</v>
      </c>
      <c r="B10080" t="s">
        <v>16703</v>
      </c>
      <c r="C10080" t="s">
        <v>16704</v>
      </c>
      <c r="D10080">
        <v>9</v>
      </c>
      <c r="E10080">
        <v>151134667</v>
      </c>
      <c r="F10080" s="2">
        <v>151000000</v>
      </c>
      <c r="G10080">
        <v>9</v>
      </c>
      <c r="H10080">
        <v>204631328</v>
      </c>
      <c r="I10080" s="2">
        <v>205000000</v>
      </c>
      <c r="J10080">
        <v>9</v>
      </c>
      <c r="K10080">
        <v>191934061</v>
      </c>
      <c r="L10080" s="2">
        <v>192000000</v>
      </c>
      <c r="M10080">
        <v>9</v>
      </c>
      <c r="N10080">
        <v>122298801</v>
      </c>
      <c r="O10080" s="2">
        <v>122000000</v>
      </c>
      <c r="P10080">
        <v>9</v>
      </c>
      <c r="Q10080">
        <v>52678211</v>
      </c>
      <c r="R10080" s="2">
        <v>52700000</v>
      </c>
      <c r="S10080">
        <v>9</v>
      </c>
      <c r="T10080">
        <v>115546372</v>
      </c>
      <c r="U10080" s="2">
        <v>116000000</v>
      </c>
      <c r="V10080">
        <v>9</v>
      </c>
      <c r="W10080">
        <v>86616088</v>
      </c>
      <c r="X10080" s="2">
        <v>86600000</v>
      </c>
      <c r="Y10080">
        <v>9</v>
      </c>
      <c r="Z10080">
        <v>195140159</v>
      </c>
      <c r="AA10080" s="2">
        <v>195000000</v>
      </c>
      <c r="AB10080">
        <v>9</v>
      </c>
      <c r="AC10080">
        <v>86841915</v>
      </c>
      <c r="AD10080" s="2">
        <v>35100000</v>
      </c>
      <c r="AE10080">
        <v>9</v>
      </c>
      <c r="AF10080">
        <v>85405027</v>
      </c>
      <c r="AG10080" s="2">
        <v>85400000</v>
      </c>
      <c r="AH10080">
        <v>9</v>
      </c>
      <c r="AI10080">
        <v>103177559</v>
      </c>
      <c r="AJ10080" s="2">
        <v>103000000</v>
      </c>
      <c r="AK10080">
        <v>9</v>
      </c>
      <c r="AL10080">
        <v>119964025</v>
      </c>
      <c r="AM10080" s="2">
        <v>88100000</v>
      </c>
      <c r="AO10080" t="e">
        <v>#N/A</v>
      </c>
      <c r="AP10080" t="e">
        <v>#N/A</v>
      </c>
    </row>
    <row r="10081" spans="1:42" x14ac:dyDescent="0.25">
      <c r="A10081" t="s">
        <v>18653</v>
      </c>
      <c r="B10081" t="s">
        <v>18654</v>
      </c>
      <c r="C10081" t="s">
        <v>18655</v>
      </c>
      <c r="D10081">
        <v>11</v>
      </c>
      <c r="E10081">
        <v>160188348</v>
      </c>
      <c r="F10081" s="2">
        <v>159000000</v>
      </c>
      <c r="G10081">
        <v>11</v>
      </c>
      <c r="H10081">
        <v>258918344</v>
      </c>
      <c r="I10081" s="2">
        <v>259000000</v>
      </c>
      <c r="J10081">
        <v>11</v>
      </c>
      <c r="K10081">
        <v>319564490</v>
      </c>
      <c r="L10081" s="2">
        <v>320000000</v>
      </c>
      <c r="M10081">
        <v>11</v>
      </c>
      <c r="N10081">
        <v>165889305</v>
      </c>
      <c r="O10081" s="2">
        <v>166000000</v>
      </c>
      <c r="P10081">
        <v>11</v>
      </c>
      <c r="Q10081">
        <v>286426992</v>
      </c>
      <c r="R10081" s="2">
        <v>286000000</v>
      </c>
      <c r="S10081">
        <v>11</v>
      </c>
      <c r="T10081">
        <v>137062144</v>
      </c>
      <c r="U10081" s="2">
        <v>137000000</v>
      </c>
      <c r="V10081">
        <v>11</v>
      </c>
      <c r="W10081">
        <v>231611770</v>
      </c>
      <c r="X10081" s="2">
        <v>232000000</v>
      </c>
      <c r="Y10081">
        <v>11</v>
      </c>
      <c r="Z10081">
        <v>296040371</v>
      </c>
      <c r="AA10081" s="2">
        <v>296000000</v>
      </c>
      <c r="AB10081">
        <v>11</v>
      </c>
      <c r="AC10081">
        <v>174236273</v>
      </c>
      <c r="AD10081" s="2">
        <v>174000000</v>
      </c>
      <c r="AE10081">
        <v>11</v>
      </c>
      <c r="AF10081">
        <v>175236097</v>
      </c>
      <c r="AG10081" s="2">
        <v>175000000</v>
      </c>
      <c r="AH10081">
        <v>11</v>
      </c>
      <c r="AI10081">
        <v>161949534</v>
      </c>
      <c r="AJ10081" s="2">
        <v>162000000</v>
      </c>
      <c r="AK10081">
        <v>11</v>
      </c>
      <c r="AL10081">
        <v>127026547</v>
      </c>
      <c r="AM10081" s="2">
        <v>127000000</v>
      </c>
      <c r="AO10081" t="e">
        <v>#N/A</v>
      </c>
      <c r="AP10081" t="e">
        <v>#N/A</v>
      </c>
    </row>
    <row r="10082" spans="1:42" x14ac:dyDescent="0.25">
      <c r="A10082" t="s">
        <v>10810</v>
      </c>
      <c r="B10082" t="s">
        <v>10811</v>
      </c>
      <c r="C10082" t="s">
        <v>10812</v>
      </c>
      <c r="D10082">
        <v>5</v>
      </c>
      <c r="E10082">
        <v>117939753</v>
      </c>
      <c r="F10082" s="2">
        <v>118000000</v>
      </c>
      <c r="G10082">
        <v>5</v>
      </c>
      <c r="H10082">
        <v>201633552</v>
      </c>
      <c r="I10082" s="2">
        <v>202000000</v>
      </c>
      <c r="J10082">
        <v>5</v>
      </c>
      <c r="K10082">
        <v>104806010</v>
      </c>
      <c r="L10082" s="2">
        <v>103000000</v>
      </c>
      <c r="M10082">
        <v>5</v>
      </c>
      <c r="N10082">
        <v>130228367</v>
      </c>
      <c r="O10082" s="2">
        <v>130000000</v>
      </c>
      <c r="P10082">
        <v>5</v>
      </c>
      <c r="Q10082">
        <v>137928272</v>
      </c>
      <c r="R10082" s="2">
        <v>138000000</v>
      </c>
      <c r="S10082">
        <v>5</v>
      </c>
      <c r="T10082">
        <v>168742568</v>
      </c>
      <c r="U10082" s="2">
        <v>169000000</v>
      </c>
      <c r="V10082">
        <v>5</v>
      </c>
      <c r="W10082">
        <v>68555743</v>
      </c>
      <c r="X10082" s="2">
        <v>68600000</v>
      </c>
      <c r="Y10082">
        <v>5</v>
      </c>
      <c r="Z10082">
        <v>62177362</v>
      </c>
      <c r="AA10082" s="2">
        <v>62200000</v>
      </c>
      <c r="AB10082">
        <v>5</v>
      </c>
      <c r="AC10082">
        <v>88553493</v>
      </c>
      <c r="AD10082" s="2">
        <v>88600000</v>
      </c>
      <c r="AE10082">
        <v>5</v>
      </c>
      <c r="AF10082">
        <v>105248808</v>
      </c>
      <c r="AG10082" s="2">
        <v>105000000</v>
      </c>
      <c r="AH10082">
        <v>5</v>
      </c>
      <c r="AI10082">
        <v>53186825</v>
      </c>
      <c r="AJ10082" s="2">
        <v>53200000</v>
      </c>
      <c r="AK10082">
        <v>5</v>
      </c>
      <c r="AL10082">
        <v>96916071</v>
      </c>
      <c r="AM10082" s="2">
        <v>30700000</v>
      </c>
      <c r="AO10082" t="e">
        <v>#N/A</v>
      </c>
      <c r="AP10082" t="e">
        <v>#N/A</v>
      </c>
    </row>
    <row r="10083" spans="1:42" x14ac:dyDescent="0.25">
      <c r="A10083" t="s">
        <v>8710</v>
      </c>
      <c r="B10083" t="s">
        <v>8711</v>
      </c>
      <c r="C10083" t="s">
        <v>8712</v>
      </c>
      <c r="D10083">
        <v>4</v>
      </c>
      <c r="E10083">
        <v>37969358</v>
      </c>
      <c r="F10083" s="2">
        <v>38000000</v>
      </c>
      <c r="G10083">
        <v>4</v>
      </c>
      <c r="H10083">
        <v>247038135</v>
      </c>
      <c r="I10083" s="2">
        <v>247000000</v>
      </c>
      <c r="J10083">
        <v>4</v>
      </c>
      <c r="K10083">
        <v>148135517</v>
      </c>
      <c r="L10083" s="2">
        <v>148000000</v>
      </c>
      <c r="M10083">
        <v>4</v>
      </c>
      <c r="N10083">
        <v>75984046</v>
      </c>
      <c r="O10083" s="2">
        <v>76000000</v>
      </c>
      <c r="P10083">
        <v>4</v>
      </c>
      <c r="Q10083">
        <v>175574356</v>
      </c>
      <c r="R10083" s="2">
        <v>176000000</v>
      </c>
      <c r="S10083">
        <v>4</v>
      </c>
      <c r="T10083">
        <v>183704582</v>
      </c>
      <c r="U10083" s="2">
        <v>184000000</v>
      </c>
      <c r="V10083">
        <v>4</v>
      </c>
      <c r="W10083">
        <v>140326223</v>
      </c>
      <c r="X10083" s="2">
        <v>140000000</v>
      </c>
      <c r="Y10083">
        <v>4</v>
      </c>
      <c r="Z10083">
        <v>478177834</v>
      </c>
      <c r="AA10083" s="2">
        <v>478000000</v>
      </c>
      <c r="AB10083">
        <v>4</v>
      </c>
      <c r="AC10083">
        <v>120757863</v>
      </c>
      <c r="AD10083" s="2">
        <v>121000000</v>
      </c>
      <c r="AE10083">
        <v>4</v>
      </c>
      <c r="AF10083">
        <v>131028702</v>
      </c>
      <c r="AG10083" s="2">
        <v>131000000</v>
      </c>
      <c r="AH10083">
        <v>4</v>
      </c>
      <c r="AI10083">
        <v>223174318</v>
      </c>
      <c r="AJ10083" s="2">
        <v>223000000</v>
      </c>
      <c r="AK10083">
        <v>4</v>
      </c>
      <c r="AL10083">
        <v>293395021</v>
      </c>
      <c r="AM10083" s="2">
        <v>293000000</v>
      </c>
      <c r="AO10083" t="e">
        <v>#N/A</v>
      </c>
      <c r="AP10083" t="e">
        <v>#N/A</v>
      </c>
    </row>
    <row r="10084" spans="1:42" x14ac:dyDescent="0.25">
      <c r="A10084" t="s">
        <v>10813</v>
      </c>
      <c r="B10084" t="s">
        <v>10814</v>
      </c>
      <c r="C10084" t="s">
        <v>10815</v>
      </c>
      <c r="D10084">
        <v>5</v>
      </c>
      <c r="E10084">
        <v>22783199</v>
      </c>
      <c r="F10084" s="2">
        <v>22800000</v>
      </c>
      <c r="G10084">
        <v>5</v>
      </c>
      <c r="H10084">
        <v>35162800</v>
      </c>
      <c r="I10084" s="2">
        <v>35200000</v>
      </c>
      <c r="J10084">
        <v>5</v>
      </c>
      <c r="K10084">
        <v>123824130</v>
      </c>
      <c r="L10084" s="2">
        <v>124000000</v>
      </c>
      <c r="M10084">
        <v>5</v>
      </c>
      <c r="N10084">
        <v>81190827</v>
      </c>
      <c r="O10084" s="2">
        <v>81200000</v>
      </c>
      <c r="P10084">
        <v>5</v>
      </c>
      <c r="Q10084">
        <v>116500922</v>
      </c>
      <c r="R10084" s="2">
        <v>117000000</v>
      </c>
      <c r="S10084">
        <v>5</v>
      </c>
      <c r="T10084">
        <v>83836332</v>
      </c>
      <c r="U10084" s="2">
        <v>83800000</v>
      </c>
      <c r="V10084">
        <v>5</v>
      </c>
      <c r="W10084">
        <v>23800828</v>
      </c>
      <c r="X10084" s="2">
        <v>23800000</v>
      </c>
      <c r="Y10084">
        <v>5</v>
      </c>
      <c r="Z10084">
        <v>86103114</v>
      </c>
      <c r="AA10084" s="2">
        <v>86100000</v>
      </c>
      <c r="AB10084">
        <v>5</v>
      </c>
      <c r="AC10084">
        <v>23998938</v>
      </c>
      <c r="AD10084" s="2">
        <v>24000000</v>
      </c>
      <c r="AE10084">
        <v>5</v>
      </c>
      <c r="AF10084">
        <v>55604982</v>
      </c>
      <c r="AG10084" s="2">
        <v>55600000</v>
      </c>
      <c r="AH10084">
        <v>5</v>
      </c>
      <c r="AI10084">
        <v>24077443</v>
      </c>
      <c r="AJ10084" s="2">
        <v>24100000</v>
      </c>
      <c r="AK10084">
        <v>5</v>
      </c>
      <c r="AL10084">
        <v>20760488</v>
      </c>
      <c r="AM10084" s="2">
        <v>20800000</v>
      </c>
      <c r="AO10084" t="e">
        <v>#N/A</v>
      </c>
      <c r="AP10084" t="e">
        <v>#N/A</v>
      </c>
    </row>
    <row r="10085" spans="1:42" x14ac:dyDescent="0.25">
      <c r="A10085" t="s">
        <v>26144</v>
      </c>
      <c r="B10085" t="s">
        <v>26143</v>
      </c>
      <c r="C10085" t="s">
        <v>26142</v>
      </c>
      <c r="D10085">
        <v>1</v>
      </c>
      <c r="E10085">
        <v>5687377</v>
      </c>
      <c r="F10085" s="2">
        <v>5690000</v>
      </c>
      <c r="G10085">
        <v>1</v>
      </c>
      <c r="H10085">
        <v>3196803</v>
      </c>
      <c r="I10085" s="2">
        <v>3200000</v>
      </c>
      <c r="J10085">
        <v>1</v>
      </c>
      <c r="K10085">
        <v>2024450</v>
      </c>
      <c r="L10085" s="2">
        <v>2020000</v>
      </c>
      <c r="M10085">
        <v>1</v>
      </c>
      <c r="N10085">
        <v>1711827</v>
      </c>
      <c r="O10085" s="2">
        <v>1710000</v>
      </c>
      <c r="P10085">
        <v>1</v>
      </c>
      <c r="Q10085">
        <v>2630358</v>
      </c>
      <c r="R10085" s="2">
        <v>2630000</v>
      </c>
      <c r="S10085">
        <v>1</v>
      </c>
      <c r="T10085">
        <v>786971</v>
      </c>
      <c r="U10085" s="2">
        <v>787000</v>
      </c>
      <c r="V10085">
        <v>1</v>
      </c>
      <c r="W10085">
        <v>7726278</v>
      </c>
      <c r="X10085" s="2">
        <v>7730000</v>
      </c>
      <c r="Y10085">
        <v>1</v>
      </c>
      <c r="Z10085">
        <v>15606587</v>
      </c>
      <c r="AA10085" s="2">
        <v>15600000</v>
      </c>
      <c r="AB10085">
        <v>1</v>
      </c>
      <c r="AC10085">
        <v>6887861</v>
      </c>
      <c r="AD10085" s="2">
        <v>6890000</v>
      </c>
      <c r="AE10085">
        <v>1</v>
      </c>
      <c r="AF10085">
        <v>63832748</v>
      </c>
      <c r="AG10085" s="2">
        <v>63800000</v>
      </c>
      <c r="AH10085">
        <v>1</v>
      </c>
      <c r="AI10085">
        <v>3319448</v>
      </c>
      <c r="AJ10085" s="2">
        <v>3320000</v>
      </c>
      <c r="AK10085">
        <v>1</v>
      </c>
      <c r="AL10085">
        <v>1849927</v>
      </c>
      <c r="AM10085" s="2">
        <v>1850000</v>
      </c>
      <c r="AO10085" t="e">
        <v>#N/A</v>
      </c>
      <c r="AP10085" t="e">
        <v>#N/A</v>
      </c>
    </row>
    <row r="10086" spans="1:42" x14ac:dyDescent="0.25">
      <c r="A10086" t="s">
        <v>26141</v>
      </c>
      <c r="B10086" t="s">
        <v>26140</v>
      </c>
      <c r="C10086" t="s">
        <v>26139</v>
      </c>
      <c r="D10086">
        <v>1</v>
      </c>
      <c r="E10086">
        <v>331676</v>
      </c>
      <c r="F10086" s="2">
        <v>332000</v>
      </c>
      <c r="G10086">
        <v>1</v>
      </c>
      <c r="H10086">
        <v>40327972</v>
      </c>
      <c r="I10086" s="2">
        <v>40300000</v>
      </c>
      <c r="J10086">
        <v>1</v>
      </c>
      <c r="K10086">
        <v>167015</v>
      </c>
      <c r="L10086" s="2">
        <v>167000</v>
      </c>
      <c r="M10086">
        <v>1</v>
      </c>
      <c r="N10086">
        <v>37187740</v>
      </c>
      <c r="O10086" s="2">
        <v>37200000</v>
      </c>
      <c r="P10086">
        <v>1</v>
      </c>
      <c r="Q10086">
        <v>111329</v>
      </c>
      <c r="R10086" s="2">
        <v>111000</v>
      </c>
      <c r="S10086">
        <v>1</v>
      </c>
      <c r="T10086">
        <v>214300</v>
      </c>
      <c r="U10086" s="2">
        <v>214000</v>
      </c>
      <c r="V10086">
        <v>1</v>
      </c>
      <c r="W10086">
        <v>1074675</v>
      </c>
      <c r="X10086" s="2">
        <v>1070000</v>
      </c>
      <c r="Y10086">
        <v>1</v>
      </c>
      <c r="Z10086">
        <v>29063396</v>
      </c>
      <c r="AA10086" s="2">
        <v>29100000</v>
      </c>
      <c r="AB10086">
        <v>1</v>
      </c>
      <c r="AC10086">
        <v>1069183</v>
      </c>
      <c r="AD10086" s="2">
        <v>1070000</v>
      </c>
      <c r="AE10086">
        <v>1</v>
      </c>
      <c r="AF10086">
        <v>78362728</v>
      </c>
      <c r="AG10086" s="2">
        <v>78400000</v>
      </c>
      <c r="AH10086">
        <v>1</v>
      </c>
      <c r="AI10086">
        <v>3732382</v>
      </c>
      <c r="AJ10086" s="2">
        <v>3730000</v>
      </c>
      <c r="AK10086">
        <v>1</v>
      </c>
      <c r="AL10086">
        <v>732398</v>
      </c>
      <c r="AM10086" s="2">
        <v>732000</v>
      </c>
      <c r="AO10086" t="e">
        <v>#N/A</v>
      </c>
      <c r="AP10086" t="e">
        <v>#N/A</v>
      </c>
    </row>
    <row r="10087" spans="1:42" x14ac:dyDescent="0.25">
      <c r="A10087" t="s">
        <v>8713</v>
      </c>
      <c r="B10087" t="s">
        <v>8714</v>
      </c>
      <c r="C10087" t="s">
        <v>8715</v>
      </c>
      <c r="D10087">
        <v>4</v>
      </c>
      <c r="E10087">
        <v>31881725</v>
      </c>
      <c r="F10087" s="2">
        <v>31900000</v>
      </c>
      <c r="G10087">
        <v>4</v>
      </c>
      <c r="H10087">
        <v>77465133</v>
      </c>
      <c r="I10087" s="2">
        <v>77500000</v>
      </c>
      <c r="J10087">
        <v>4</v>
      </c>
      <c r="K10087">
        <v>65363462</v>
      </c>
      <c r="L10087" s="2">
        <v>65400000</v>
      </c>
      <c r="M10087">
        <v>4</v>
      </c>
      <c r="N10087">
        <v>25885866</v>
      </c>
      <c r="O10087" s="2">
        <v>25900000</v>
      </c>
      <c r="P10087">
        <v>4</v>
      </c>
      <c r="Q10087">
        <v>58038827</v>
      </c>
      <c r="R10087" s="2">
        <v>58000000</v>
      </c>
      <c r="S10087">
        <v>4</v>
      </c>
      <c r="T10087">
        <v>40050325</v>
      </c>
      <c r="U10087" s="2">
        <v>40100000</v>
      </c>
      <c r="V10087">
        <v>4</v>
      </c>
      <c r="W10087">
        <v>44211676</v>
      </c>
      <c r="X10087" s="2">
        <v>44200000</v>
      </c>
      <c r="Y10087">
        <v>4</v>
      </c>
      <c r="Z10087">
        <v>39626981</v>
      </c>
      <c r="AA10087" s="2">
        <v>39600000</v>
      </c>
      <c r="AB10087">
        <v>4</v>
      </c>
      <c r="AC10087">
        <v>30217988</v>
      </c>
      <c r="AD10087" s="2">
        <v>30200000</v>
      </c>
      <c r="AE10087">
        <v>4</v>
      </c>
      <c r="AF10087">
        <v>61512031</v>
      </c>
      <c r="AG10087" s="2">
        <v>61500000</v>
      </c>
      <c r="AH10087">
        <v>4</v>
      </c>
      <c r="AI10087">
        <v>57375322</v>
      </c>
      <c r="AJ10087" s="2">
        <v>57400000</v>
      </c>
      <c r="AK10087">
        <v>4</v>
      </c>
      <c r="AL10087">
        <v>24294840</v>
      </c>
      <c r="AM10087" s="2">
        <v>24300000</v>
      </c>
      <c r="AO10087" t="e">
        <v>#N/A</v>
      </c>
      <c r="AP10087" t="e">
        <v>#N/A</v>
      </c>
    </row>
    <row r="10088" spans="1:42" x14ac:dyDescent="0.25">
      <c r="A10088" t="s">
        <v>12613</v>
      </c>
      <c r="B10088" t="s">
        <v>12614</v>
      </c>
      <c r="C10088" t="s">
        <v>12615</v>
      </c>
      <c r="D10088">
        <v>6</v>
      </c>
      <c r="E10088">
        <v>62579247</v>
      </c>
      <c r="F10088" s="2">
        <v>62600000</v>
      </c>
      <c r="G10088">
        <v>6</v>
      </c>
      <c r="H10088">
        <v>73803360</v>
      </c>
      <c r="I10088" s="2">
        <v>73800000</v>
      </c>
      <c r="J10088">
        <v>6</v>
      </c>
      <c r="K10088">
        <v>386885235</v>
      </c>
      <c r="L10088" s="2">
        <v>387000000</v>
      </c>
      <c r="M10088">
        <v>6</v>
      </c>
      <c r="N10088">
        <v>22034659</v>
      </c>
      <c r="O10088" s="2">
        <v>22000000</v>
      </c>
      <c r="P10088">
        <v>6</v>
      </c>
      <c r="Q10088">
        <v>520696318</v>
      </c>
      <c r="R10088" s="2">
        <v>521000000</v>
      </c>
      <c r="S10088">
        <v>6</v>
      </c>
      <c r="T10088">
        <v>301643364</v>
      </c>
      <c r="U10088" s="2">
        <v>302000000</v>
      </c>
      <c r="V10088">
        <v>6</v>
      </c>
      <c r="W10088">
        <v>522126988</v>
      </c>
      <c r="X10088" s="2">
        <v>522000000</v>
      </c>
      <c r="Y10088">
        <v>6</v>
      </c>
      <c r="Z10088">
        <v>2843579568</v>
      </c>
      <c r="AA10088" s="2">
        <v>2840000000</v>
      </c>
      <c r="AB10088">
        <v>6</v>
      </c>
      <c r="AC10088">
        <v>447653173</v>
      </c>
      <c r="AD10088" s="2">
        <v>448000000</v>
      </c>
      <c r="AE10088">
        <v>6</v>
      </c>
      <c r="AF10088">
        <v>2536663225</v>
      </c>
      <c r="AG10088" s="2">
        <v>2540000000</v>
      </c>
      <c r="AH10088">
        <v>6</v>
      </c>
      <c r="AI10088">
        <v>2605662652</v>
      </c>
      <c r="AJ10088" s="2">
        <v>2610000000</v>
      </c>
      <c r="AK10088">
        <v>6</v>
      </c>
      <c r="AL10088">
        <v>1614029645</v>
      </c>
      <c r="AM10088" s="2">
        <v>1610000000</v>
      </c>
      <c r="AO10088" t="e">
        <v>#N/A</v>
      </c>
      <c r="AP10088" t="e">
        <v>#N/A</v>
      </c>
    </row>
    <row r="10089" spans="1:42" x14ac:dyDescent="0.25">
      <c r="A10089" t="s">
        <v>8716</v>
      </c>
      <c r="B10089" t="s">
        <v>8717</v>
      </c>
      <c r="C10089" t="s">
        <v>8718</v>
      </c>
      <c r="D10089">
        <v>4</v>
      </c>
      <c r="E10089">
        <v>217376408</v>
      </c>
      <c r="F10089" s="2">
        <v>217000000</v>
      </c>
      <c r="G10089">
        <v>4</v>
      </c>
      <c r="H10089">
        <v>174245311</v>
      </c>
      <c r="I10089" s="2">
        <v>174000000</v>
      </c>
      <c r="J10089">
        <v>4</v>
      </c>
      <c r="K10089">
        <v>214231041</v>
      </c>
      <c r="L10089" s="2">
        <v>214000000</v>
      </c>
      <c r="M10089">
        <v>4</v>
      </c>
      <c r="N10089">
        <v>254481040</v>
      </c>
      <c r="O10089" s="2">
        <v>254000000</v>
      </c>
      <c r="P10089">
        <v>4</v>
      </c>
      <c r="Q10089">
        <v>62736917</v>
      </c>
      <c r="R10089" s="2">
        <v>62700000</v>
      </c>
      <c r="S10089">
        <v>4</v>
      </c>
      <c r="T10089">
        <v>220042047</v>
      </c>
      <c r="U10089" s="2">
        <v>220000000</v>
      </c>
      <c r="V10089">
        <v>4</v>
      </c>
      <c r="W10089">
        <v>94108585</v>
      </c>
      <c r="X10089" s="2">
        <v>94100000</v>
      </c>
      <c r="Y10089">
        <v>4</v>
      </c>
      <c r="Z10089">
        <v>35853705</v>
      </c>
      <c r="AA10089" s="2">
        <v>35900000</v>
      </c>
      <c r="AB10089">
        <v>4</v>
      </c>
      <c r="AC10089">
        <v>148759422</v>
      </c>
      <c r="AD10089" s="2">
        <v>149000000</v>
      </c>
      <c r="AE10089">
        <v>4</v>
      </c>
      <c r="AF10089">
        <v>113163471</v>
      </c>
      <c r="AG10089" s="2">
        <v>113000000</v>
      </c>
      <c r="AH10089">
        <v>4</v>
      </c>
      <c r="AI10089">
        <v>140818283</v>
      </c>
      <c r="AJ10089" s="2">
        <v>141000000</v>
      </c>
      <c r="AK10089">
        <v>4</v>
      </c>
      <c r="AL10089">
        <v>146020669</v>
      </c>
      <c r="AM10089" s="2">
        <v>146000000</v>
      </c>
      <c r="AO10089" t="e">
        <v>#N/A</v>
      </c>
      <c r="AP10089" t="e">
        <v>#N/A</v>
      </c>
    </row>
    <row r="10090" spans="1:42" x14ac:dyDescent="0.25">
      <c r="A10090" t="s">
        <v>15595</v>
      </c>
      <c r="B10090" t="s">
        <v>15596</v>
      </c>
      <c r="C10090" t="s">
        <v>15597</v>
      </c>
      <c r="D10090">
        <v>8</v>
      </c>
      <c r="E10090">
        <v>61926086</v>
      </c>
      <c r="F10090" s="2">
        <v>61900000</v>
      </c>
      <c r="G10090">
        <v>8</v>
      </c>
      <c r="H10090">
        <v>90601350</v>
      </c>
      <c r="I10090" s="2">
        <v>90600000</v>
      </c>
      <c r="J10090">
        <v>8</v>
      </c>
      <c r="K10090">
        <v>65855824</v>
      </c>
      <c r="L10090" s="2">
        <v>65900000</v>
      </c>
      <c r="M10090">
        <v>8</v>
      </c>
      <c r="N10090">
        <v>85323481</v>
      </c>
      <c r="O10090" s="2">
        <v>85300000</v>
      </c>
      <c r="P10090">
        <v>8</v>
      </c>
      <c r="Q10090">
        <v>100724867</v>
      </c>
      <c r="R10090" s="2">
        <v>101000000</v>
      </c>
      <c r="S10090">
        <v>8</v>
      </c>
      <c r="T10090">
        <v>84243315</v>
      </c>
      <c r="U10090" s="2">
        <v>84200000</v>
      </c>
      <c r="V10090">
        <v>8</v>
      </c>
      <c r="W10090">
        <v>79406074</v>
      </c>
      <c r="X10090" s="2">
        <v>79400000</v>
      </c>
      <c r="Y10090">
        <v>8</v>
      </c>
      <c r="Z10090">
        <v>93987678</v>
      </c>
      <c r="AA10090" s="2">
        <v>94000000</v>
      </c>
      <c r="AB10090">
        <v>8</v>
      </c>
      <c r="AC10090">
        <v>61720992</v>
      </c>
      <c r="AD10090" s="2">
        <v>61700000</v>
      </c>
      <c r="AE10090">
        <v>8</v>
      </c>
      <c r="AF10090">
        <v>64296764</v>
      </c>
      <c r="AG10090" s="2">
        <v>64300000</v>
      </c>
      <c r="AH10090">
        <v>8</v>
      </c>
      <c r="AI10090">
        <v>91994311</v>
      </c>
      <c r="AJ10090" s="2">
        <v>92000000</v>
      </c>
      <c r="AK10090">
        <v>8</v>
      </c>
      <c r="AL10090">
        <v>133520510</v>
      </c>
      <c r="AM10090" s="2">
        <v>134000000</v>
      </c>
      <c r="AO10090" t="e">
        <v>#N/A</v>
      </c>
      <c r="AP10090" t="e">
        <v>#N/A</v>
      </c>
    </row>
    <row r="10091" spans="1:42" x14ac:dyDescent="0.25">
      <c r="A10091" t="s">
        <v>12616</v>
      </c>
      <c r="B10091" t="s">
        <v>12617</v>
      </c>
      <c r="C10091" t="s">
        <v>12618</v>
      </c>
      <c r="D10091">
        <v>6</v>
      </c>
      <c r="E10091">
        <v>53290777</v>
      </c>
      <c r="F10091" s="2">
        <v>53300000</v>
      </c>
      <c r="G10091">
        <v>6</v>
      </c>
      <c r="H10091">
        <v>94732884</v>
      </c>
      <c r="I10091" s="2">
        <v>94700000</v>
      </c>
      <c r="J10091">
        <v>6</v>
      </c>
      <c r="K10091">
        <v>175337761</v>
      </c>
      <c r="L10091" s="2">
        <v>175000000</v>
      </c>
      <c r="M10091">
        <v>6</v>
      </c>
      <c r="N10091">
        <v>31091974</v>
      </c>
      <c r="O10091" s="2">
        <v>31100000</v>
      </c>
      <c r="P10091">
        <v>6</v>
      </c>
      <c r="Q10091">
        <v>142195149</v>
      </c>
      <c r="R10091" s="2">
        <v>142000000</v>
      </c>
      <c r="S10091">
        <v>6</v>
      </c>
      <c r="T10091">
        <v>107896600</v>
      </c>
      <c r="U10091" s="2">
        <v>108000000</v>
      </c>
      <c r="V10091">
        <v>6</v>
      </c>
      <c r="W10091">
        <v>40875866</v>
      </c>
      <c r="X10091" s="2">
        <v>40900000</v>
      </c>
      <c r="Y10091">
        <v>6</v>
      </c>
      <c r="Z10091">
        <v>114509892</v>
      </c>
      <c r="AA10091" s="2">
        <v>115000000</v>
      </c>
      <c r="AB10091">
        <v>6</v>
      </c>
      <c r="AC10091">
        <v>102043875</v>
      </c>
      <c r="AD10091" s="2">
        <v>102000000</v>
      </c>
      <c r="AE10091">
        <v>6</v>
      </c>
      <c r="AF10091">
        <v>29508579</v>
      </c>
      <c r="AG10091" s="2">
        <v>29500000</v>
      </c>
      <c r="AH10091">
        <v>6</v>
      </c>
      <c r="AI10091">
        <v>79148167</v>
      </c>
      <c r="AJ10091" s="2">
        <v>79100000</v>
      </c>
      <c r="AK10091">
        <v>6</v>
      </c>
      <c r="AL10091">
        <v>30231907</v>
      </c>
      <c r="AM10091" s="2">
        <v>30200000</v>
      </c>
      <c r="AO10091" t="e">
        <v>#N/A</v>
      </c>
      <c r="AP10091" t="e">
        <v>#N/A</v>
      </c>
    </row>
    <row r="10092" spans="1:42" x14ac:dyDescent="0.25">
      <c r="A10092" t="s">
        <v>19370</v>
      </c>
      <c r="B10092" t="s">
        <v>19371</v>
      </c>
      <c r="C10092" t="s">
        <v>19372</v>
      </c>
      <c r="D10092">
        <v>12</v>
      </c>
      <c r="E10092">
        <v>395941060</v>
      </c>
      <c r="F10092" s="2">
        <v>396000000</v>
      </c>
      <c r="G10092">
        <v>12</v>
      </c>
      <c r="H10092">
        <v>947649570</v>
      </c>
      <c r="I10092" s="2">
        <v>948000000</v>
      </c>
      <c r="J10092">
        <v>12</v>
      </c>
      <c r="K10092">
        <v>206675635</v>
      </c>
      <c r="L10092" s="2">
        <v>207000000</v>
      </c>
      <c r="M10092">
        <v>12</v>
      </c>
      <c r="N10092">
        <v>193670160</v>
      </c>
      <c r="O10092" s="2">
        <v>194000000</v>
      </c>
      <c r="P10092">
        <v>12</v>
      </c>
      <c r="Q10092">
        <v>609808011</v>
      </c>
      <c r="R10092" s="2">
        <v>610000000</v>
      </c>
      <c r="S10092">
        <v>12</v>
      </c>
      <c r="T10092">
        <v>123587191</v>
      </c>
      <c r="U10092" s="2">
        <v>122000000</v>
      </c>
      <c r="V10092">
        <v>12</v>
      </c>
      <c r="W10092">
        <v>103384497</v>
      </c>
      <c r="X10092" s="2">
        <v>103000000</v>
      </c>
      <c r="Y10092">
        <v>12</v>
      </c>
      <c r="Z10092">
        <v>362895968</v>
      </c>
      <c r="AA10092" s="2">
        <v>363000000</v>
      </c>
      <c r="AB10092">
        <v>12</v>
      </c>
      <c r="AC10092">
        <v>374913538</v>
      </c>
      <c r="AD10092" s="2">
        <v>375000000</v>
      </c>
      <c r="AE10092">
        <v>12</v>
      </c>
      <c r="AF10092">
        <v>131307369</v>
      </c>
      <c r="AG10092" s="2">
        <v>131000000</v>
      </c>
      <c r="AH10092">
        <v>12</v>
      </c>
      <c r="AI10092">
        <v>271410960</v>
      </c>
      <c r="AJ10092" s="2">
        <v>271000000</v>
      </c>
      <c r="AK10092">
        <v>12</v>
      </c>
      <c r="AL10092">
        <v>267228104</v>
      </c>
      <c r="AM10092" s="2">
        <v>267000000</v>
      </c>
      <c r="AO10092" t="e">
        <v>#N/A</v>
      </c>
      <c r="AP10092" t="e">
        <v>#N/A</v>
      </c>
    </row>
    <row r="10093" spans="1:42" x14ac:dyDescent="0.25">
      <c r="A10093" t="s">
        <v>10816</v>
      </c>
      <c r="B10093" t="s">
        <v>10817</v>
      </c>
      <c r="C10093" t="s">
        <v>10818</v>
      </c>
      <c r="D10093">
        <v>5</v>
      </c>
      <c r="E10093">
        <v>112740098</v>
      </c>
      <c r="F10093" s="2">
        <v>113000000</v>
      </c>
      <c r="G10093">
        <v>5</v>
      </c>
      <c r="H10093">
        <v>114591595</v>
      </c>
      <c r="I10093" s="2">
        <v>115000000</v>
      </c>
      <c r="J10093">
        <v>5</v>
      </c>
      <c r="K10093">
        <v>30119094</v>
      </c>
      <c r="L10093" s="2">
        <v>30100000</v>
      </c>
      <c r="M10093">
        <v>5</v>
      </c>
      <c r="N10093">
        <v>323976065</v>
      </c>
      <c r="O10093" s="2">
        <v>324000000</v>
      </c>
      <c r="P10093">
        <v>5</v>
      </c>
      <c r="Q10093">
        <v>117427857</v>
      </c>
      <c r="R10093" s="2">
        <v>117000000</v>
      </c>
      <c r="S10093">
        <v>5</v>
      </c>
      <c r="T10093">
        <v>24001346</v>
      </c>
      <c r="U10093" s="2">
        <v>24000000</v>
      </c>
      <c r="V10093">
        <v>5</v>
      </c>
      <c r="W10093">
        <v>24983381</v>
      </c>
      <c r="X10093" s="2">
        <v>25000000</v>
      </c>
      <c r="Y10093">
        <v>5</v>
      </c>
      <c r="Z10093">
        <v>45190390</v>
      </c>
      <c r="AA10093" s="2">
        <v>45200000</v>
      </c>
      <c r="AB10093">
        <v>5</v>
      </c>
      <c r="AC10093">
        <v>46255301</v>
      </c>
      <c r="AD10093" s="2">
        <v>46300000</v>
      </c>
      <c r="AE10093">
        <v>5</v>
      </c>
      <c r="AF10093">
        <v>21162855</v>
      </c>
      <c r="AG10093" s="2">
        <v>21200000</v>
      </c>
      <c r="AH10093">
        <v>5</v>
      </c>
      <c r="AI10093">
        <v>118969038</v>
      </c>
      <c r="AJ10093" s="2">
        <v>119000000</v>
      </c>
      <c r="AK10093">
        <v>5</v>
      </c>
      <c r="AL10093">
        <v>18909847</v>
      </c>
      <c r="AM10093" s="2">
        <v>18900000</v>
      </c>
      <c r="AO10093" t="e">
        <v>#N/A</v>
      </c>
      <c r="AP10093" t="e">
        <v>#N/A</v>
      </c>
    </row>
    <row r="10094" spans="1:42" x14ac:dyDescent="0.25">
      <c r="A10094" t="s">
        <v>21146</v>
      </c>
      <c r="B10094" t="s">
        <v>21147</v>
      </c>
      <c r="C10094" t="s">
        <v>21148</v>
      </c>
      <c r="D10094">
        <v>15</v>
      </c>
      <c r="E10094">
        <v>169260237</v>
      </c>
      <c r="F10094" s="2">
        <v>189000000</v>
      </c>
      <c r="G10094">
        <v>15</v>
      </c>
      <c r="H10094">
        <v>582578945</v>
      </c>
      <c r="I10094" s="2">
        <v>618000000</v>
      </c>
      <c r="J10094">
        <v>15</v>
      </c>
      <c r="K10094">
        <v>370352619</v>
      </c>
      <c r="L10094" s="2">
        <v>417000000</v>
      </c>
      <c r="M10094">
        <v>15</v>
      </c>
      <c r="N10094">
        <v>188940616</v>
      </c>
      <c r="O10094" s="2">
        <v>208000000</v>
      </c>
      <c r="P10094">
        <v>15</v>
      </c>
      <c r="Q10094">
        <v>320651196</v>
      </c>
      <c r="R10094" s="2">
        <v>342000000</v>
      </c>
      <c r="S10094">
        <v>15</v>
      </c>
      <c r="T10094">
        <v>174293315</v>
      </c>
      <c r="U10094" s="2">
        <v>202000000</v>
      </c>
      <c r="V10094">
        <v>15</v>
      </c>
      <c r="W10094">
        <v>161494738</v>
      </c>
      <c r="X10094" s="2">
        <v>174000000</v>
      </c>
      <c r="Y10094">
        <v>15</v>
      </c>
      <c r="Z10094">
        <v>297946049</v>
      </c>
      <c r="AA10094" s="2">
        <v>315000000</v>
      </c>
      <c r="AB10094">
        <v>15</v>
      </c>
      <c r="AC10094">
        <v>260665486</v>
      </c>
      <c r="AD10094" s="2">
        <v>282000000</v>
      </c>
      <c r="AE10094">
        <v>15</v>
      </c>
      <c r="AF10094">
        <v>130202071</v>
      </c>
      <c r="AG10094" s="2">
        <v>144000000</v>
      </c>
      <c r="AH10094">
        <v>15</v>
      </c>
      <c r="AI10094">
        <v>126014548</v>
      </c>
      <c r="AJ10094" s="2">
        <v>135000000</v>
      </c>
      <c r="AK10094">
        <v>15</v>
      </c>
      <c r="AL10094">
        <v>147099805</v>
      </c>
      <c r="AM10094" s="2">
        <v>167000000</v>
      </c>
      <c r="AO10094" t="e">
        <v>#N/A</v>
      </c>
      <c r="AP10094" t="e">
        <v>#N/A</v>
      </c>
    </row>
    <row r="10095" spans="1:42" x14ac:dyDescent="0.25">
      <c r="A10095" t="s">
        <v>6322</v>
      </c>
      <c r="B10095" t="s">
        <v>6323</v>
      </c>
      <c r="C10095" t="s">
        <v>6324</v>
      </c>
      <c r="D10095">
        <v>3</v>
      </c>
      <c r="E10095">
        <v>34487428</v>
      </c>
      <c r="F10095" s="2">
        <v>34500000</v>
      </c>
      <c r="G10095">
        <v>3</v>
      </c>
      <c r="H10095">
        <v>28609345</v>
      </c>
      <c r="I10095" s="2">
        <v>28600000</v>
      </c>
      <c r="J10095">
        <v>3</v>
      </c>
      <c r="K10095">
        <v>53850125</v>
      </c>
      <c r="L10095" s="2">
        <v>53900000</v>
      </c>
      <c r="M10095">
        <v>3</v>
      </c>
      <c r="N10095">
        <v>41930865</v>
      </c>
      <c r="O10095" s="2">
        <v>41500000</v>
      </c>
      <c r="P10095">
        <v>3</v>
      </c>
      <c r="Q10095">
        <v>55303079</v>
      </c>
      <c r="R10095" s="2">
        <v>55300000</v>
      </c>
      <c r="S10095">
        <v>3</v>
      </c>
      <c r="T10095">
        <v>37262782</v>
      </c>
      <c r="U10095" s="2">
        <v>37300000</v>
      </c>
      <c r="V10095">
        <v>3</v>
      </c>
      <c r="W10095">
        <v>30382201</v>
      </c>
      <c r="X10095" s="2">
        <v>30400000</v>
      </c>
      <c r="Y10095">
        <v>3</v>
      </c>
      <c r="Z10095">
        <v>52091785</v>
      </c>
      <c r="AA10095" s="2">
        <v>52100000</v>
      </c>
      <c r="AB10095">
        <v>3</v>
      </c>
      <c r="AC10095">
        <v>19450073</v>
      </c>
      <c r="AD10095" s="2">
        <v>19500000</v>
      </c>
      <c r="AE10095">
        <v>3</v>
      </c>
      <c r="AF10095">
        <v>32400793</v>
      </c>
      <c r="AG10095" s="2">
        <v>32400000</v>
      </c>
      <c r="AH10095">
        <v>3</v>
      </c>
      <c r="AI10095">
        <v>32169664</v>
      </c>
      <c r="AJ10095" s="2">
        <v>32200000</v>
      </c>
      <c r="AK10095">
        <v>3</v>
      </c>
      <c r="AL10095">
        <v>44848887</v>
      </c>
      <c r="AM10095" s="2">
        <v>44800000</v>
      </c>
      <c r="AO10095" t="e">
        <v>#N/A</v>
      </c>
      <c r="AP10095" t="e">
        <v>#N/A</v>
      </c>
    </row>
    <row r="10096" spans="1:42" x14ac:dyDescent="0.25">
      <c r="A10096" t="s">
        <v>26138</v>
      </c>
      <c r="B10096" t="s">
        <v>26137</v>
      </c>
      <c r="C10096" t="s">
        <v>26136</v>
      </c>
      <c r="D10096">
        <v>1</v>
      </c>
      <c r="E10096">
        <v>352591</v>
      </c>
      <c r="F10096" s="2">
        <v>353000</v>
      </c>
      <c r="G10096">
        <v>1</v>
      </c>
      <c r="H10096">
        <v>3429045</v>
      </c>
      <c r="I10096" s="2">
        <v>3430000</v>
      </c>
      <c r="J10096">
        <v>1</v>
      </c>
      <c r="K10096">
        <v>661854</v>
      </c>
      <c r="L10096" s="2">
        <v>662000</v>
      </c>
      <c r="M10096">
        <v>1</v>
      </c>
      <c r="N10096">
        <v>1907920</v>
      </c>
      <c r="O10096" s="2">
        <v>1910000</v>
      </c>
      <c r="P10096">
        <v>1</v>
      </c>
      <c r="Q10096">
        <v>6350250</v>
      </c>
      <c r="R10096" s="2">
        <v>6350000</v>
      </c>
      <c r="S10096">
        <v>1</v>
      </c>
      <c r="T10096">
        <v>190717</v>
      </c>
      <c r="U10096" s="2">
        <v>191000</v>
      </c>
      <c r="V10096">
        <v>1</v>
      </c>
      <c r="W10096">
        <v>2270720</v>
      </c>
      <c r="X10096" s="2">
        <v>2270000</v>
      </c>
      <c r="Y10096">
        <v>1</v>
      </c>
      <c r="Z10096">
        <v>2401712</v>
      </c>
      <c r="AA10096" s="2">
        <v>2400000</v>
      </c>
      <c r="AB10096">
        <v>1</v>
      </c>
      <c r="AC10096">
        <v>110121</v>
      </c>
      <c r="AD10096" s="2">
        <v>110000</v>
      </c>
      <c r="AE10096">
        <v>1</v>
      </c>
      <c r="AF10096">
        <v>709857</v>
      </c>
      <c r="AG10096" s="2">
        <v>710000</v>
      </c>
      <c r="AH10096">
        <v>1</v>
      </c>
      <c r="AI10096">
        <v>664004</v>
      </c>
      <c r="AJ10096" s="2">
        <v>664000</v>
      </c>
      <c r="AK10096">
        <v>1</v>
      </c>
      <c r="AL10096">
        <v>5511217</v>
      </c>
      <c r="AM10096" s="2">
        <v>5510000</v>
      </c>
      <c r="AO10096" t="e">
        <v>#N/A</v>
      </c>
      <c r="AP10096" t="e">
        <v>#N/A</v>
      </c>
    </row>
    <row r="10097" spans="1:42" x14ac:dyDescent="0.25">
      <c r="A10097" t="s">
        <v>3439</v>
      </c>
      <c r="B10097" t="s">
        <v>3440</v>
      </c>
      <c r="C10097" t="s">
        <v>3441</v>
      </c>
      <c r="D10097">
        <v>2</v>
      </c>
      <c r="E10097">
        <v>12758231</v>
      </c>
      <c r="F10097" s="2">
        <v>12800000</v>
      </c>
      <c r="G10097">
        <v>2</v>
      </c>
      <c r="H10097">
        <v>22690142</v>
      </c>
      <c r="I10097" s="2">
        <v>22700000</v>
      </c>
      <c r="J10097">
        <v>2</v>
      </c>
      <c r="K10097">
        <v>53626867</v>
      </c>
      <c r="L10097" s="2">
        <v>53600000</v>
      </c>
      <c r="M10097">
        <v>2</v>
      </c>
      <c r="N10097">
        <v>9429062</v>
      </c>
      <c r="O10097" s="2">
        <v>9430000</v>
      </c>
      <c r="P10097">
        <v>2</v>
      </c>
      <c r="Q10097">
        <v>17560390</v>
      </c>
      <c r="R10097" s="2">
        <v>17600000</v>
      </c>
      <c r="S10097">
        <v>2</v>
      </c>
      <c r="T10097">
        <v>8876918</v>
      </c>
      <c r="U10097" s="2">
        <v>8880000</v>
      </c>
      <c r="V10097">
        <v>2</v>
      </c>
      <c r="W10097">
        <v>28354893</v>
      </c>
      <c r="X10097" s="2">
        <v>28400000</v>
      </c>
      <c r="Y10097">
        <v>2</v>
      </c>
      <c r="Z10097">
        <v>36279598</v>
      </c>
      <c r="AA10097" s="2">
        <v>36300000</v>
      </c>
      <c r="AB10097">
        <v>2</v>
      </c>
      <c r="AC10097">
        <v>12891830</v>
      </c>
      <c r="AD10097" s="2">
        <v>12900000</v>
      </c>
      <c r="AE10097">
        <v>2</v>
      </c>
      <c r="AF10097">
        <v>24533490</v>
      </c>
      <c r="AG10097" s="2">
        <v>24500000</v>
      </c>
      <c r="AH10097">
        <v>2</v>
      </c>
      <c r="AI10097">
        <v>28905139</v>
      </c>
      <c r="AJ10097" s="2">
        <v>28900000</v>
      </c>
      <c r="AK10097">
        <v>2</v>
      </c>
      <c r="AL10097">
        <v>25116622</v>
      </c>
      <c r="AM10097" s="2">
        <v>25100000</v>
      </c>
      <c r="AO10097" t="e">
        <v>#N/A</v>
      </c>
      <c r="AP10097" t="e">
        <v>#N/A</v>
      </c>
    </row>
    <row r="10098" spans="1:42" x14ac:dyDescent="0.25">
      <c r="A10098" t="s">
        <v>26135</v>
      </c>
      <c r="B10098" t="s">
        <v>26134</v>
      </c>
      <c r="C10098" t="s">
        <v>26133</v>
      </c>
      <c r="D10098">
        <v>1</v>
      </c>
      <c r="E10098">
        <v>1364472</v>
      </c>
      <c r="F10098" s="2">
        <v>1360000</v>
      </c>
      <c r="G10098">
        <v>1</v>
      </c>
      <c r="H10098">
        <v>3591645</v>
      </c>
      <c r="I10098" s="2">
        <v>3590000</v>
      </c>
      <c r="J10098">
        <v>1</v>
      </c>
      <c r="K10098">
        <v>1862738</v>
      </c>
      <c r="L10098" s="2">
        <v>1860000</v>
      </c>
      <c r="M10098">
        <v>1</v>
      </c>
      <c r="N10098">
        <v>1303587</v>
      </c>
      <c r="O10098" s="2">
        <v>1300000</v>
      </c>
      <c r="P10098">
        <v>1</v>
      </c>
      <c r="Q10098">
        <v>2368122</v>
      </c>
      <c r="R10098" s="2">
        <v>2370000</v>
      </c>
      <c r="S10098">
        <v>1</v>
      </c>
      <c r="T10098">
        <v>1751875</v>
      </c>
      <c r="U10098" s="2">
        <v>1750000</v>
      </c>
      <c r="V10098">
        <v>1</v>
      </c>
      <c r="W10098">
        <v>1170604</v>
      </c>
      <c r="X10098" s="2">
        <v>1170000</v>
      </c>
      <c r="Y10098">
        <v>1</v>
      </c>
      <c r="Z10098">
        <v>19655716</v>
      </c>
      <c r="AA10098" s="2">
        <v>19700000</v>
      </c>
      <c r="AB10098">
        <v>1</v>
      </c>
      <c r="AC10098">
        <v>1043862</v>
      </c>
      <c r="AD10098" s="2">
        <v>1040000</v>
      </c>
      <c r="AE10098">
        <v>1</v>
      </c>
      <c r="AF10098">
        <v>5931571</v>
      </c>
      <c r="AG10098" s="2">
        <v>5930000</v>
      </c>
      <c r="AH10098">
        <v>1</v>
      </c>
      <c r="AI10098">
        <v>1782657</v>
      </c>
      <c r="AJ10098" s="2">
        <v>1780000</v>
      </c>
      <c r="AK10098">
        <v>1</v>
      </c>
      <c r="AL10098">
        <v>932604</v>
      </c>
      <c r="AM10098" s="2">
        <v>933000</v>
      </c>
      <c r="AO10098" t="e">
        <v>#N/A</v>
      </c>
      <c r="AP10098" t="e">
        <v>#N/A</v>
      </c>
    </row>
    <row r="10099" spans="1:42" x14ac:dyDescent="0.25">
      <c r="A10099" t="s">
        <v>10819</v>
      </c>
      <c r="B10099" t="s">
        <v>10820</v>
      </c>
      <c r="C10099" t="s">
        <v>10821</v>
      </c>
      <c r="D10099">
        <v>5</v>
      </c>
      <c r="E10099">
        <v>33224176</v>
      </c>
      <c r="F10099" s="2">
        <v>33200000</v>
      </c>
      <c r="G10099">
        <v>5</v>
      </c>
      <c r="H10099">
        <v>58697884</v>
      </c>
      <c r="I10099" s="2">
        <v>58700000</v>
      </c>
      <c r="J10099">
        <v>5</v>
      </c>
      <c r="K10099">
        <v>25602368</v>
      </c>
      <c r="L10099" s="2">
        <v>25600000</v>
      </c>
      <c r="M10099">
        <v>5</v>
      </c>
      <c r="N10099">
        <v>150069464</v>
      </c>
      <c r="O10099" s="2">
        <v>150000000</v>
      </c>
      <c r="P10099">
        <v>5</v>
      </c>
      <c r="Q10099">
        <v>22490722</v>
      </c>
      <c r="R10099" s="2">
        <v>22500000</v>
      </c>
      <c r="S10099">
        <v>5</v>
      </c>
      <c r="T10099">
        <v>115238700</v>
      </c>
      <c r="U10099" s="2">
        <v>115000000</v>
      </c>
      <c r="V10099">
        <v>5</v>
      </c>
      <c r="W10099">
        <v>84926153</v>
      </c>
      <c r="X10099" s="2">
        <v>84900000</v>
      </c>
      <c r="Y10099">
        <v>5</v>
      </c>
      <c r="Z10099">
        <v>166509473</v>
      </c>
      <c r="AA10099" s="2">
        <v>167000000</v>
      </c>
      <c r="AB10099">
        <v>5</v>
      </c>
      <c r="AC10099">
        <v>70562568</v>
      </c>
      <c r="AD10099" s="2">
        <v>70600000</v>
      </c>
      <c r="AE10099">
        <v>5</v>
      </c>
      <c r="AF10099">
        <v>319776431</v>
      </c>
      <c r="AG10099" s="2">
        <v>320000000</v>
      </c>
      <c r="AH10099">
        <v>5</v>
      </c>
      <c r="AI10099">
        <v>21326594</v>
      </c>
      <c r="AJ10099" s="2">
        <v>21300000</v>
      </c>
      <c r="AK10099">
        <v>5</v>
      </c>
      <c r="AL10099">
        <v>88326637</v>
      </c>
      <c r="AM10099" s="2">
        <v>88300000</v>
      </c>
      <c r="AO10099" t="e">
        <v>#N/A</v>
      </c>
      <c r="AP10099" t="e">
        <v>#N/A</v>
      </c>
    </row>
    <row r="10100" spans="1:42" x14ac:dyDescent="0.25">
      <c r="A10100" t="s">
        <v>18656</v>
      </c>
      <c r="B10100" t="s">
        <v>18657</v>
      </c>
      <c r="C10100" t="s">
        <v>18658</v>
      </c>
      <c r="D10100">
        <v>11</v>
      </c>
      <c r="E10100">
        <v>48461068</v>
      </c>
      <c r="F10100" s="2">
        <v>55100000</v>
      </c>
      <c r="G10100">
        <v>11</v>
      </c>
      <c r="H10100">
        <v>62110407</v>
      </c>
      <c r="I10100" s="2">
        <v>63400000</v>
      </c>
      <c r="J10100">
        <v>11</v>
      </c>
      <c r="K10100">
        <v>57817769</v>
      </c>
      <c r="L10100" s="2">
        <v>61800000</v>
      </c>
      <c r="M10100">
        <v>11</v>
      </c>
      <c r="N10100">
        <v>39400937</v>
      </c>
      <c r="O10100" s="2">
        <v>41000000</v>
      </c>
      <c r="P10100">
        <v>11</v>
      </c>
      <c r="Q10100">
        <v>77557469</v>
      </c>
      <c r="R10100" s="2">
        <v>78300000</v>
      </c>
      <c r="S10100">
        <v>11</v>
      </c>
      <c r="T10100">
        <v>67536794</v>
      </c>
      <c r="U10100" s="2">
        <v>69600000</v>
      </c>
      <c r="V10100">
        <v>11</v>
      </c>
      <c r="W10100">
        <v>50838098</v>
      </c>
      <c r="X10100" s="2">
        <v>57000000</v>
      </c>
      <c r="Y10100">
        <v>11</v>
      </c>
      <c r="Z10100">
        <v>41046820</v>
      </c>
      <c r="AA10100" s="2">
        <v>41900000</v>
      </c>
      <c r="AB10100">
        <v>11</v>
      </c>
      <c r="AC10100">
        <v>25441811</v>
      </c>
      <c r="AD10100" s="2">
        <v>26100000</v>
      </c>
      <c r="AE10100">
        <v>11</v>
      </c>
      <c r="AF10100">
        <v>45147155</v>
      </c>
      <c r="AG10100" s="2">
        <v>53700000</v>
      </c>
      <c r="AH10100">
        <v>11</v>
      </c>
      <c r="AI10100">
        <v>45232478</v>
      </c>
      <c r="AJ10100" s="2">
        <v>45900000</v>
      </c>
      <c r="AK10100">
        <v>11</v>
      </c>
      <c r="AL10100">
        <v>37776637</v>
      </c>
      <c r="AM10100" s="2">
        <v>39700000</v>
      </c>
      <c r="AO10100" t="e">
        <v>#N/A</v>
      </c>
      <c r="AP10100" t="e">
        <v>#N/A</v>
      </c>
    </row>
    <row r="10101" spans="1:42" x14ac:dyDescent="0.25">
      <c r="A10101" t="s">
        <v>26132</v>
      </c>
      <c r="B10101" t="s">
        <v>26131</v>
      </c>
      <c r="C10101" t="s">
        <v>26130</v>
      </c>
      <c r="D10101">
        <v>1</v>
      </c>
      <c r="E10101">
        <v>29266076</v>
      </c>
      <c r="F10101" s="2">
        <v>29300000</v>
      </c>
      <c r="G10101">
        <v>1</v>
      </c>
      <c r="H10101">
        <v>3611786</v>
      </c>
      <c r="I10101" s="2">
        <v>3610000</v>
      </c>
      <c r="J10101">
        <v>1</v>
      </c>
      <c r="K10101">
        <v>3177615</v>
      </c>
      <c r="L10101" s="2">
        <v>3180000</v>
      </c>
      <c r="M10101">
        <v>1</v>
      </c>
      <c r="N10101">
        <v>63135300</v>
      </c>
      <c r="O10101" s="2">
        <v>63100000</v>
      </c>
      <c r="P10101">
        <v>1</v>
      </c>
      <c r="Q10101">
        <v>4692887</v>
      </c>
      <c r="R10101" s="2">
        <v>4690000</v>
      </c>
      <c r="S10101">
        <v>1</v>
      </c>
      <c r="T10101">
        <v>1639785</v>
      </c>
      <c r="U10101" s="2">
        <v>1640000</v>
      </c>
      <c r="V10101">
        <v>1</v>
      </c>
      <c r="W10101">
        <v>1201010</v>
      </c>
      <c r="X10101" s="2">
        <v>1200000</v>
      </c>
      <c r="Y10101">
        <v>1</v>
      </c>
      <c r="Z10101">
        <v>4439084</v>
      </c>
      <c r="AA10101" s="2">
        <v>4440000</v>
      </c>
      <c r="AB10101">
        <v>1</v>
      </c>
      <c r="AC10101">
        <v>1427858</v>
      </c>
      <c r="AD10101" s="2">
        <v>1430000</v>
      </c>
      <c r="AE10101">
        <v>1</v>
      </c>
      <c r="AF10101">
        <v>1278290</v>
      </c>
      <c r="AG10101" s="2">
        <v>1280000</v>
      </c>
      <c r="AH10101">
        <v>1</v>
      </c>
      <c r="AI10101">
        <v>5588872</v>
      </c>
      <c r="AJ10101" s="2">
        <v>5590000</v>
      </c>
      <c r="AK10101">
        <v>1</v>
      </c>
      <c r="AL10101">
        <v>1409314</v>
      </c>
      <c r="AM10101" s="2">
        <v>1410000</v>
      </c>
      <c r="AO10101" t="e">
        <v>#N/A</v>
      </c>
      <c r="AP10101" t="e">
        <v>#N/A</v>
      </c>
    </row>
    <row r="10102" spans="1:42" x14ac:dyDescent="0.25">
      <c r="A10102" t="s">
        <v>14131</v>
      </c>
      <c r="B10102" t="s">
        <v>14132</v>
      </c>
      <c r="C10102" t="s">
        <v>14133</v>
      </c>
      <c r="D10102">
        <v>7</v>
      </c>
      <c r="E10102">
        <v>123698361</v>
      </c>
      <c r="F10102" s="2">
        <v>124000000</v>
      </c>
      <c r="G10102">
        <v>7</v>
      </c>
      <c r="H10102">
        <v>198890293</v>
      </c>
      <c r="I10102" s="2">
        <v>199000000</v>
      </c>
      <c r="J10102">
        <v>7</v>
      </c>
      <c r="K10102">
        <v>133180516</v>
      </c>
      <c r="L10102" s="2">
        <v>133000000</v>
      </c>
      <c r="M10102">
        <v>7</v>
      </c>
      <c r="N10102">
        <v>167070788</v>
      </c>
      <c r="O10102" s="2">
        <v>167000000</v>
      </c>
      <c r="P10102">
        <v>7</v>
      </c>
      <c r="Q10102">
        <v>74009782</v>
      </c>
      <c r="R10102" s="2">
        <v>74000000</v>
      </c>
      <c r="S10102">
        <v>7</v>
      </c>
      <c r="T10102">
        <v>85723012</v>
      </c>
      <c r="U10102" s="2">
        <v>85700000</v>
      </c>
      <c r="V10102">
        <v>7</v>
      </c>
      <c r="W10102">
        <v>112055889</v>
      </c>
      <c r="X10102" s="2">
        <v>107000000</v>
      </c>
      <c r="Y10102">
        <v>7</v>
      </c>
      <c r="Z10102">
        <v>162690491</v>
      </c>
      <c r="AA10102" s="2">
        <v>163000000</v>
      </c>
      <c r="AB10102">
        <v>7</v>
      </c>
      <c r="AC10102">
        <v>38556143</v>
      </c>
      <c r="AD10102" s="2">
        <v>38600000</v>
      </c>
      <c r="AE10102">
        <v>7</v>
      </c>
      <c r="AF10102">
        <v>69881506</v>
      </c>
      <c r="AG10102" s="2">
        <v>63200000</v>
      </c>
      <c r="AH10102">
        <v>7</v>
      </c>
      <c r="AI10102">
        <v>66520005</v>
      </c>
      <c r="AJ10102" s="2">
        <v>66500000</v>
      </c>
      <c r="AK10102">
        <v>7</v>
      </c>
      <c r="AL10102">
        <v>95811877</v>
      </c>
      <c r="AM10102" s="2">
        <v>95800000</v>
      </c>
      <c r="AO10102" t="e">
        <v>#N/A</v>
      </c>
      <c r="AP10102" t="e">
        <v>#N/A</v>
      </c>
    </row>
    <row r="10103" spans="1:42" x14ac:dyDescent="0.25">
      <c r="A10103" t="s">
        <v>19373</v>
      </c>
      <c r="B10103" t="s">
        <v>19374</v>
      </c>
      <c r="C10103" t="s">
        <v>19375</v>
      </c>
      <c r="D10103">
        <v>12</v>
      </c>
      <c r="E10103">
        <v>41024532</v>
      </c>
      <c r="F10103" s="2">
        <v>41000000</v>
      </c>
      <c r="G10103">
        <v>12</v>
      </c>
      <c r="H10103">
        <v>229670166</v>
      </c>
      <c r="I10103" s="2">
        <v>230000000</v>
      </c>
      <c r="J10103">
        <v>12</v>
      </c>
      <c r="K10103">
        <v>168074966</v>
      </c>
      <c r="L10103" s="2">
        <v>168000000</v>
      </c>
      <c r="M10103">
        <v>12</v>
      </c>
      <c r="N10103">
        <v>94109816</v>
      </c>
      <c r="O10103" s="2">
        <v>94100000</v>
      </c>
      <c r="P10103">
        <v>12</v>
      </c>
      <c r="Q10103">
        <v>117436136</v>
      </c>
      <c r="R10103" s="2">
        <v>117000000</v>
      </c>
      <c r="S10103">
        <v>12</v>
      </c>
      <c r="T10103">
        <v>133568954</v>
      </c>
      <c r="U10103" s="2">
        <v>134000000</v>
      </c>
      <c r="V10103">
        <v>12</v>
      </c>
      <c r="W10103">
        <v>103402834</v>
      </c>
      <c r="X10103" s="2">
        <v>103000000</v>
      </c>
      <c r="Y10103">
        <v>12</v>
      </c>
      <c r="Z10103">
        <v>136228531</v>
      </c>
      <c r="AA10103" s="2">
        <v>136000000</v>
      </c>
      <c r="AB10103">
        <v>12</v>
      </c>
      <c r="AC10103">
        <v>54830097</v>
      </c>
      <c r="AD10103" s="2">
        <v>54800000</v>
      </c>
      <c r="AE10103">
        <v>12</v>
      </c>
      <c r="AF10103">
        <v>294347761</v>
      </c>
      <c r="AG10103" s="2">
        <v>294000000</v>
      </c>
      <c r="AH10103">
        <v>12</v>
      </c>
      <c r="AI10103">
        <v>317045352</v>
      </c>
      <c r="AJ10103" s="2">
        <v>317000000</v>
      </c>
      <c r="AK10103">
        <v>12</v>
      </c>
      <c r="AL10103">
        <v>75416878</v>
      </c>
      <c r="AM10103" s="2">
        <v>75400000</v>
      </c>
      <c r="AO10103" t="e">
        <v>#N/A</v>
      </c>
      <c r="AP10103" t="e">
        <v>#N/A</v>
      </c>
    </row>
    <row r="10104" spans="1:42" x14ac:dyDescent="0.25">
      <c r="A10104" t="s">
        <v>3442</v>
      </c>
      <c r="B10104" t="s">
        <v>3443</v>
      </c>
      <c r="C10104" t="s">
        <v>3444</v>
      </c>
      <c r="D10104">
        <v>2</v>
      </c>
      <c r="E10104">
        <v>3615095</v>
      </c>
      <c r="F10104" s="2">
        <v>3620000</v>
      </c>
      <c r="G10104">
        <v>2</v>
      </c>
      <c r="H10104">
        <v>7155968</v>
      </c>
      <c r="I10104" s="2">
        <v>511000</v>
      </c>
      <c r="J10104">
        <v>2</v>
      </c>
      <c r="K10104">
        <v>54611051</v>
      </c>
      <c r="L10104" s="2">
        <v>54600000</v>
      </c>
      <c r="M10104">
        <v>2</v>
      </c>
      <c r="N10104">
        <v>5332642</v>
      </c>
      <c r="O10104" s="2">
        <v>5330000</v>
      </c>
      <c r="P10104">
        <v>2</v>
      </c>
      <c r="Q10104">
        <v>37569230</v>
      </c>
      <c r="R10104" s="2">
        <v>37600000</v>
      </c>
      <c r="S10104">
        <v>2</v>
      </c>
      <c r="T10104">
        <v>4093315</v>
      </c>
      <c r="U10104" s="2">
        <v>4090000</v>
      </c>
      <c r="V10104">
        <v>2</v>
      </c>
      <c r="W10104">
        <v>4170994</v>
      </c>
      <c r="X10104" s="2">
        <v>4170000</v>
      </c>
      <c r="Y10104">
        <v>2</v>
      </c>
      <c r="Z10104">
        <v>30529783</v>
      </c>
      <c r="AA10104" s="2">
        <v>30500000</v>
      </c>
      <c r="AB10104">
        <v>2</v>
      </c>
      <c r="AC10104">
        <v>4355731</v>
      </c>
      <c r="AD10104" s="2">
        <v>4360000</v>
      </c>
      <c r="AE10104">
        <v>2</v>
      </c>
      <c r="AF10104">
        <v>21328139</v>
      </c>
      <c r="AG10104" s="2">
        <v>21300000</v>
      </c>
      <c r="AH10104">
        <v>2</v>
      </c>
      <c r="AI10104">
        <v>2905663</v>
      </c>
      <c r="AJ10104" s="2">
        <v>2910000</v>
      </c>
      <c r="AK10104">
        <v>2</v>
      </c>
      <c r="AL10104">
        <v>2835232</v>
      </c>
      <c r="AM10104" s="2">
        <v>2840000</v>
      </c>
      <c r="AO10104" t="e">
        <v>#N/A</v>
      </c>
      <c r="AP10104" t="e">
        <v>#N/A</v>
      </c>
    </row>
    <row r="10105" spans="1:42" x14ac:dyDescent="0.25">
      <c r="A10105" t="s">
        <v>15598</v>
      </c>
      <c r="B10105" t="s">
        <v>15599</v>
      </c>
      <c r="C10105" t="s">
        <v>15600</v>
      </c>
      <c r="D10105">
        <v>8</v>
      </c>
      <c r="E10105">
        <v>156718031</v>
      </c>
      <c r="F10105" s="2">
        <v>157000000</v>
      </c>
      <c r="G10105">
        <v>8</v>
      </c>
      <c r="H10105">
        <v>82224531</v>
      </c>
      <c r="I10105" s="2">
        <v>82200000</v>
      </c>
      <c r="J10105">
        <v>8</v>
      </c>
      <c r="K10105">
        <v>91694188</v>
      </c>
      <c r="L10105" s="2">
        <v>42100000</v>
      </c>
      <c r="M10105">
        <v>8</v>
      </c>
      <c r="N10105">
        <v>53133784</v>
      </c>
      <c r="O10105" s="2">
        <v>53100000</v>
      </c>
      <c r="P10105">
        <v>8</v>
      </c>
      <c r="Q10105">
        <v>204108486</v>
      </c>
      <c r="R10105" s="2">
        <v>204000000</v>
      </c>
      <c r="S10105">
        <v>8</v>
      </c>
      <c r="T10105">
        <v>174013309</v>
      </c>
      <c r="U10105" s="2">
        <v>41800000</v>
      </c>
      <c r="V10105">
        <v>8</v>
      </c>
      <c r="W10105">
        <v>63212488</v>
      </c>
      <c r="X10105" s="2">
        <v>63200000</v>
      </c>
      <c r="Y10105">
        <v>8</v>
      </c>
      <c r="Z10105">
        <v>2853363541</v>
      </c>
      <c r="AA10105" s="2">
        <v>1730000000</v>
      </c>
      <c r="AB10105">
        <v>8</v>
      </c>
      <c r="AC10105">
        <v>95189432</v>
      </c>
      <c r="AD10105" s="2">
        <v>95200000</v>
      </c>
      <c r="AE10105">
        <v>8</v>
      </c>
      <c r="AF10105">
        <v>38651639</v>
      </c>
      <c r="AG10105" s="2">
        <v>38700000</v>
      </c>
      <c r="AH10105">
        <v>8</v>
      </c>
      <c r="AI10105">
        <v>107505666</v>
      </c>
      <c r="AJ10105" s="2">
        <v>108000000</v>
      </c>
      <c r="AK10105">
        <v>8</v>
      </c>
      <c r="AL10105">
        <v>56363654</v>
      </c>
      <c r="AM10105" s="2">
        <v>56400000</v>
      </c>
      <c r="AO10105" t="e">
        <v>#N/A</v>
      </c>
      <c r="AP10105" t="e">
        <v>#N/A</v>
      </c>
    </row>
    <row r="10106" spans="1:42" x14ac:dyDescent="0.25">
      <c r="A10106" t="s">
        <v>26129</v>
      </c>
      <c r="B10106" t="s">
        <v>26128</v>
      </c>
      <c r="C10106" t="s">
        <v>26127</v>
      </c>
      <c r="D10106">
        <v>1</v>
      </c>
      <c r="E10106">
        <v>11876443</v>
      </c>
      <c r="F10106" s="2">
        <v>11900000</v>
      </c>
      <c r="G10106">
        <v>1</v>
      </c>
      <c r="H10106">
        <v>17106272</v>
      </c>
      <c r="I10106" s="2">
        <v>17100000</v>
      </c>
      <c r="J10106">
        <v>1</v>
      </c>
      <c r="K10106">
        <v>10710252</v>
      </c>
      <c r="L10106" s="2">
        <v>10700000</v>
      </c>
      <c r="M10106">
        <v>1</v>
      </c>
      <c r="N10106">
        <v>54525792</v>
      </c>
      <c r="O10106" s="2">
        <v>54500000</v>
      </c>
      <c r="P10106">
        <v>1</v>
      </c>
      <c r="Q10106">
        <v>46690364</v>
      </c>
      <c r="R10106" s="2">
        <v>46700000</v>
      </c>
      <c r="S10106">
        <v>1</v>
      </c>
      <c r="T10106">
        <v>15595362</v>
      </c>
      <c r="U10106" s="2">
        <v>15600000</v>
      </c>
      <c r="V10106">
        <v>1</v>
      </c>
      <c r="W10106">
        <v>5455877</v>
      </c>
      <c r="X10106" s="2">
        <v>5460000</v>
      </c>
      <c r="Y10106">
        <v>1</v>
      </c>
      <c r="Z10106">
        <v>5351111</v>
      </c>
      <c r="AA10106" s="2">
        <v>5350000</v>
      </c>
      <c r="AB10106">
        <v>1</v>
      </c>
      <c r="AC10106">
        <v>3406779</v>
      </c>
      <c r="AD10106" s="2">
        <v>3410000</v>
      </c>
      <c r="AE10106">
        <v>1</v>
      </c>
      <c r="AF10106">
        <v>23652512</v>
      </c>
      <c r="AG10106" s="2">
        <v>23700000</v>
      </c>
      <c r="AH10106">
        <v>1</v>
      </c>
      <c r="AI10106">
        <v>9931068</v>
      </c>
      <c r="AJ10106" s="2">
        <v>9930000</v>
      </c>
      <c r="AK10106">
        <v>1</v>
      </c>
      <c r="AL10106">
        <v>7215195</v>
      </c>
      <c r="AM10106" s="2">
        <v>7220000</v>
      </c>
      <c r="AO10106" t="e">
        <v>#N/A</v>
      </c>
      <c r="AP10106" t="e">
        <v>#N/A</v>
      </c>
    </row>
    <row r="10107" spans="1:42" x14ac:dyDescent="0.25">
      <c r="A10107" t="s">
        <v>10822</v>
      </c>
      <c r="B10107" t="s">
        <v>10823</v>
      </c>
      <c r="C10107" t="s">
        <v>10824</v>
      </c>
      <c r="D10107">
        <v>5</v>
      </c>
      <c r="E10107">
        <v>37860571</v>
      </c>
      <c r="F10107" s="2">
        <v>37900000</v>
      </c>
      <c r="G10107">
        <v>5</v>
      </c>
      <c r="H10107">
        <v>76405785</v>
      </c>
      <c r="I10107" s="2">
        <v>76400000</v>
      </c>
      <c r="J10107">
        <v>5</v>
      </c>
      <c r="K10107">
        <v>63859468</v>
      </c>
      <c r="L10107" s="2">
        <v>63900000</v>
      </c>
      <c r="M10107">
        <v>5</v>
      </c>
      <c r="N10107">
        <v>28746520</v>
      </c>
      <c r="O10107" s="2">
        <v>28700000</v>
      </c>
      <c r="P10107">
        <v>5</v>
      </c>
      <c r="Q10107">
        <v>100496741</v>
      </c>
      <c r="R10107" s="2">
        <v>101000000</v>
      </c>
      <c r="S10107">
        <v>5</v>
      </c>
      <c r="T10107">
        <v>41005526</v>
      </c>
      <c r="U10107" s="2">
        <v>41000000</v>
      </c>
      <c r="V10107">
        <v>5</v>
      </c>
      <c r="W10107">
        <v>46713491</v>
      </c>
      <c r="X10107" s="2">
        <v>46700000</v>
      </c>
      <c r="Y10107">
        <v>5</v>
      </c>
      <c r="Z10107">
        <v>81354560</v>
      </c>
      <c r="AA10107" s="2">
        <v>81400000</v>
      </c>
      <c r="AB10107">
        <v>5</v>
      </c>
      <c r="AC10107">
        <v>66919404</v>
      </c>
      <c r="AD10107" s="2">
        <v>58300000</v>
      </c>
      <c r="AE10107">
        <v>5</v>
      </c>
      <c r="AF10107">
        <v>46884321</v>
      </c>
      <c r="AG10107" s="2">
        <v>46900000</v>
      </c>
      <c r="AH10107">
        <v>5</v>
      </c>
      <c r="AI10107">
        <v>69295821</v>
      </c>
      <c r="AJ10107" s="2">
        <v>69300000</v>
      </c>
      <c r="AK10107">
        <v>5</v>
      </c>
      <c r="AL10107">
        <v>26166723</v>
      </c>
      <c r="AM10107" s="2">
        <v>26200000</v>
      </c>
      <c r="AO10107" t="e">
        <v>#N/A</v>
      </c>
      <c r="AP10107" t="e">
        <v>#N/A</v>
      </c>
    </row>
    <row r="10108" spans="1:42" x14ac:dyDescent="0.25">
      <c r="A10108" t="s">
        <v>12619</v>
      </c>
      <c r="B10108" t="s">
        <v>12620</v>
      </c>
      <c r="C10108" t="s">
        <v>12621</v>
      </c>
      <c r="D10108">
        <v>6</v>
      </c>
      <c r="E10108">
        <v>27011046</v>
      </c>
      <c r="F10108" s="2">
        <v>27000000</v>
      </c>
      <c r="G10108">
        <v>6</v>
      </c>
      <c r="H10108">
        <v>56557019</v>
      </c>
      <c r="I10108" s="2">
        <v>56600000</v>
      </c>
      <c r="J10108">
        <v>6</v>
      </c>
      <c r="K10108">
        <v>25014977</v>
      </c>
      <c r="L10108" s="2">
        <v>25000000</v>
      </c>
      <c r="M10108">
        <v>6</v>
      </c>
      <c r="N10108">
        <v>73497146</v>
      </c>
      <c r="O10108" s="2">
        <v>73500000</v>
      </c>
      <c r="P10108">
        <v>6</v>
      </c>
      <c r="Q10108">
        <v>43657383</v>
      </c>
      <c r="R10108" s="2">
        <v>43700000</v>
      </c>
      <c r="S10108">
        <v>6</v>
      </c>
      <c r="T10108">
        <v>30938250</v>
      </c>
      <c r="U10108" s="2">
        <v>30900000</v>
      </c>
      <c r="V10108">
        <v>6</v>
      </c>
      <c r="W10108">
        <v>25124494</v>
      </c>
      <c r="X10108" s="2">
        <v>25100000</v>
      </c>
      <c r="Y10108">
        <v>6</v>
      </c>
      <c r="Z10108">
        <v>26281868</v>
      </c>
      <c r="AA10108" s="2">
        <v>26300000</v>
      </c>
      <c r="AB10108">
        <v>6</v>
      </c>
      <c r="AC10108">
        <v>22223408</v>
      </c>
      <c r="AD10108" s="2">
        <v>22200000</v>
      </c>
      <c r="AE10108">
        <v>6</v>
      </c>
      <c r="AF10108">
        <v>12795024</v>
      </c>
      <c r="AG10108" s="2">
        <v>12800000</v>
      </c>
      <c r="AH10108">
        <v>6</v>
      </c>
      <c r="AI10108">
        <v>18544476</v>
      </c>
      <c r="AJ10108" s="2">
        <v>18500000</v>
      </c>
      <c r="AK10108">
        <v>6</v>
      </c>
      <c r="AL10108">
        <v>27087792</v>
      </c>
      <c r="AM10108" s="2">
        <v>27100000</v>
      </c>
      <c r="AO10108" t="e">
        <v>#N/A</v>
      </c>
      <c r="AP10108" t="e">
        <v>#N/A</v>
      </c>
    </row>
    <row r="10109" spans="1:42" x14ac:dyDescent="0.25">
      <c r="A10109" t="s">
        <v>15601</v>
      </c>
      <c r="B10109" t="s">
        <v>15602</v>
      </c>
      <c r="C10109" t="s">
        <v>15603</v>
      </c>
      <c r="D10109">
        <v>8</v>
      </c>
      <c r="E10109">
        <v>71493862</v>
      </c>
      <c r="F10109" s="2">
        <v>62400000</v>
      </c>
      <c r="G10109">
        <v>8</v>
      </c>
      <c r="H10109">
        <v>142482636</v>
      </c>
      <c r="I10109" s="2">
        <v>142000000</v>
      </c>
      <c r="J10109">
        <v>8</v>
      </c>
      <c r="K10109">
        <v>121010069</v>
      </c>
      <c r="L10109" s="2">
        <v>121000000</v>
      </c>
      <c r="M10109">
        <v>8</v>
      </c>
      <c r="N10109">
        <v>75974495</v>
      </c>
      <c r="O10109" s="2">
        <v>76000000</v>
      </c>
      <c r="P10109">
        <v>8</v>
      </c>
      <c r="Q10109">
        <v>98771285</v>
      </c>
      <c r="R10109" s="2">
        <v>98800000</v>
      </c>
      <c r="S10109">
        <v>8</v>
      </c>
      <c r="T10109">
        <v>92706304</v>
      </c>
      <c r="U10109" s="2">
        <v>92700000</v>
      </c>
      <c r="V10109">
        <v>8</v>
      </c>
      <c r="W10109">
        <v>85916293</v>
      </c>
      <c r="X10109" s="2">
        <v>76900000</v>
      </c>
      <c r="Y10109">
        <v>8</v>
      </c>
      <c r="Z10109">
        <v>104277823</v>
      </c>
      <c r="AA10109" s="2">
        <v>104000000</v>
      </c>
      <c r="AB10109">
        <v>8</v>
      </c>
      <c r="AC10109">
        <v>52238282</v>
      </c>
      <c r="AD10109" s="2">
        <v>52200000</v>
      </c>
      <c r="AE10109">
        <v>8</v>
      </c>
      <c r="AF10109">
        <v>64934749</v>
      </c>
      <c r="AG10109" s="2">
        <v>64900000</v>
      </c>
      <c r="AH10109">
        <v>8</v>
      </c>
      <c r="AI10109">
        <v>56576739</v>
      </c>
      <c r="AJ10109" s="2">
        <v>39300000</v>
      </c>
      <c r="AK10109">
        <v>8</v>
      </c>
      <c r="AL10109">
        <v>73251401</v>
      </c>
      <c r="AM10109" s="2">
        <v>66100000</v>
      </c>
      <c r="AO10109" t="e">
        <v>#N/A</v>
      </c>
      <c r="AP10109" t="e">
        <v>#N/A</v>
      </c>
    </row>
    <row r="10110" spans="1:42" x14ac:dyDescent="0.25">
      <c r="A10110" t="s">
        <v>21149</v>
      </c>
      <c r="B10110" t="s">
        <v>21150</v>
      </c>
      <c r="C10110" t="s">
        <v>21151</v>
      </c>
      <c r="D10110">
        <v>15</v>
      </c>
      <c r="E10110">
        <v>181086984</v>
      </c>
      <c r="F10110" s="2">
        <v>181000000</v>
      </c>
      <c r="G10110">
        <v>15</v>
      </c>
      <c r="H10110">
        <v>429315951</v>
      </c>
      <c r="I10110" s="2">
        <v>429000000</v>
      </c>
      <c r="J10110">
        <v>15</v>
      </c>
      <c r="K10110">
        <v>275793138</v>
      </c>
      <c r="L10110" s="2">
        <v>276000000</v>
      </c>
      <c r="M10110">
        <v>15</v>
      </c>
      <c r="N10110">
        <v>197945049</v>
      </c>
      <c r="O10110" s="2">
        <v>198000000</v>
      </c>
      <c r="P10110">
        <v>15</v>
      </c>
      <c r="Q10110">
        <v>258221086</v>
      </c>
      <c r="R10110" s="2">
        <v>258000000</v>
      </c>
      <c r="S10110">
        <v>15</v>
      </c>
      <c r="T10110">
        <v>175574056</v>
      </c>
      <c r="U10110" s="2">
        <v>176000000</v>
      </c>
      <c r="V10110">
        <v>15</v>
      </c>
      <c r="W10110">
        <v>180875253</v>
      </c>
      <c r="X10110" s="2">
        <v>181000000</v>
      </c>
      <c r="Y10110">
        <v>15</v>
      </c>
      <c r="Z10110">
        <v>207547449</v>
      </c>
      <c r="AA10110" s="2">
        <v>208000000</v>
      </c>
      <c r="AB10110">
        <v>15</v>
      </c>
      <c r="AC10110">
        <v>128665495</v>
      </c>
      <c r="AD10110" s="2">
        <v>129000000</v>
      </c>
      <c r="AE10110">
        <v>15</v>
      </c>
      <c r="AF10110">
        <v>167574694</v>
      </c>
      <c r="AG10110" s="2">
        <v>168000000</v>
      </c>
      <c r="AH10110">
        <v>15</v>
      </c>
      <c r="AI10110">
        <v>185498925</v>
      </c>
      <c r="AJ10110" s="2">
        <v>186000000</v>
      </c>
      <c r="AK10110">
        <v>15</v>
      </c>
      <c r="AL10110">
        <v>145036106</v>
      </c>
      <c r="AM10110" s="2">
        <v>145000000</v>
      </c>
      <c r="AO10110" t="e">
        <v>#N/A</v>
      </c>
      <c r="AP10110" t="e">
        <v>#N/A</v>
      </c>
    </row>
    <row r="10111" spans="1:42" x14ac:dyDescent="0.25">
      <c r="A10111" t="s">
        <v>3445</v>
      </c>
      <c r="B10111" t="s">
        <v>3446</v>
      </c>
      <c r="C10111" t="s">
        <v>3447</v>
      </c>
      <c r="D10111">
        <v>2</v>
      </c>
      <c r="E10111">
        <v>3957967</v>
      </c>
      <c r="F10111" s="2">
        <v>3960000</v>
      </c>
      <c r="G10111">
        <v>2</v>
      </c>
      <c r="H10111">
        <v>124964483</v>
      </c>
      <c r="I10111" s="2">
        <v>125000000</v>
      </c>
      <c r="J10111">
        <v>2</v>
      </c>
      <c r="K10111">
        <v>18099839</v>
      </c>
      <c r="L10111" s="2">
        <v>18100000</v>
      </c>
      <c r="M10111">
        <v>2</v>
      </c>
      <c r="N10111">
        <v>18898854</v>
      </c>
      <c r="O10111" s="2">
        <v>18900000</v>
      </c>
      <c r="P10111">
        <v>2</v>
      </c>
      <c r="Q10111">
        <v>13304007</v>
      </c>
      <c r="R10111" s="2">
        <v>13300000</v>
      </c>
      <c r="S10111">
        <v>2</v>
      </c>
      <c r="T10111">
        <v>5040711</v>
      </c>
      <c r="U10111" s="2">
        <v>5040000</v>
      </c>
      <c r="V10111">
        <v>2</v>
      </c>
      <c r="W10111">
        <v>8868405</v>
      </c>
      <c r="X10111" s="2">
        <v>8870000</v>
      </c>
      <c r="Y10111">
        <v>2</v>
      </c>
      <c r="Z10111">
        <v>41870470</v>
      </c>
      <c r="AA10111" s="2">
        <v>41900000</v>
      </c>
      <c r="AB10111">
        <v>2</v>
      </c>
      <c r="AC10111">
        <v>35742432</v>
      </c>
      <c r="AD10111" s="2">
        <v>35700000</v>
      </c>
      <c r="AE10111">
        <v>2</v>
      </c>
      <c r="AF10111">
        <v>10239762</v>
      </c>
      <c r="AG10111" s="2">
        <v>10200000</v>
      </c>
      <c r="AH10111">
        <v>2</v>
      </c>
      <c r="AI10111">
        <v>11404356</v>
      </c>
      <c r="AJ10111" s="2">
        <v>11400000</v>
      </c>
      <c r="AK10111">
        <v>2</v>
      </c>
      <c r="AL10111">
        <v>29738031</v>
      </c>
      <c r="AM10111" s="2">
        <v>29700000</v>
      </c>
      <c r="AO10111" t="e">
        <v>#N/A</v>
      </c>
      <c r="AP10111" t="e">
        <v>#N/A</v>
      </c>
    </row>
    <row r="10112" spans="1:42" x14ac:dyDescent="0.25">
      <c r="A10112" t="s">
        <v>23366</v>
      </c>
      <c r="B10112" t="s">
        <v>23367</v>
      </c>
      <c r="C10112" t="s">
        <v>23368</v>
      </c>
      <c r="D10112">
        <v>21</v>
      </c>
      <c r="E10112">
        <v>121845198</v>
      </c>
      <c r="F10112" s="2">
        <v>124000000</v>
      </c>
      <c r="G10112">
        <v>21</v>
      </c>
      <c r="H10112">
        <v>466941050</v>
      </c>
      <c r="I10112" s="2">
        <v>470000000</v>
      </c>
      <c r="J10112">
        <v>21</v>
      </c>
      <c r="K10112">
        <v>244992947</v>
      </c>
      <c r="L10112" s="2">
        <v>247000000</v>
      </c>
      <c r="M10112">
        <v>21</v>
      </c>
      <c r="N10112">
        <v>497885167</v>
      </c>
      <c r="O10112" s="2">
        <v>498000000</v>
      </c>
      <c r="P10112">
        <v>21</v>
      </c>
      <c r="Q10112">
        <v>197646320</v>
      </c>
      <c r="R10112" s="2">
        <v>201000000</v>
      </c>
      <c r="S10112">
        <v>21</v>
      </c>
      <c r="T10112">
        <v>442807195</v>
      </c>
      <c r="U10112" s="2">
        <v>443000000</v>
      </c>
      <c r="V10112">
        <v>21</v>
      </c>
      <c r="W10112">
        <v>494598503</v>
      </c>
      <c r="X10112" s="2">
        <v>500000000</v>
      </c>
      <c r="Y10112">
        <v>21</v>
      </c>
      <c r="Z10112">
        <v>123586034</v>
      </c>
      <c r="AA10112" s="2">
        <v>126000000</v>
      </c>
      <c r="AB10112">
        <v>21</v>
      </c>
      <c r="AC10112">
        <v>162936482</v>
      </c>
      <c r="AD10112" s="2">
        <v>161000000</v>
      </c>
      <c r="AE10112">
        <v>21</v>
      </c>
      <c r="AF10112">
        <v>303765108</v>
      </c>
      <c r="AG10112" s="2">
        <v>306000000</v>
      </c>
      <c r="AH10112">
        <v>21</v>
      </c>
      <c r="AI10112">
        <v>359891035</v>
      </c>
      <c r="AJ10112" s="2">
        <v>362000000</v>
      </c>
      <c r="AK10112">
        <v>21</v>
      </c>
      <c r="AL10112">
        <v>86291676</v>
      </c>
      <c r="AM10112" s="2">
        <v>86100000</v>
      </c>
      <c r="AO10112" t="e">
        <v>#N/A</v>
      </c>
      <c r="AP10112" t="e">
        <v>#N/A</v>
      </c>
    </row>
    <row r="10113" spans="1:42" x14ac:dyDescent="0.25">
      <c r="A10113" t="s">
        <v>10825</v>
      </c>
      <c r="B10113" t="s">
        <v>10826</v>
      </c>
      <c r="C10113" t="s">
        <v>10827</v>
      </c>
      <c r="D10113">
        <v>5</v>
      </c>
      <c r="E10113">
        <v>117284536</v>
      </c>
      <c r="F10113" s="2">
        <v>117000000</v>
      </c>
      <c r="G10113">
        <v>5</v>
      </c>
      <c r="H10113">
        <v>369234570</v>
      </c>
      <c r="I10113" s="2">
        <v>369000000</v>
      </c>
      <c r="J10113">
        <v>5</v>
      </c>
      <c r="K10113">
        <v>157224230</v>
      </c>
      <c r="L10113" s="2">
        <v>157000000</v>
      </c>
      <c r="M10113">
        <v>5</v>
      </c>
      <c r="N10113">
        <v>123616298</v>
      </c>
      <c r="O10113" s="2">
        <v>124000000</v>
      </c>
      <c r="P10113">
        <v>5</v>
      </c>
      <c r="Q10113">
        <v>190636458</v>
      </c>
      <c r="R10113" s="2">
        <v>191000000</v>
      </c>
      <c r="S10113">
        <v>5</v>
      </c>
      <c r="T10113">
        <v>16931065</v>
      </c>
      <c r="U10113" s="2">
        <v>16900000</v>
      </c>
      <c r="V10113">
        <v>5</v>
      </c>
      <c r="W10113">
        <v>106307914</v>
      </c>
      <c r="X10113" s="2">
        <v>106000000</v>
      </c>
      <c r="Y10113">
        <v>5</v>
      </c>
      <c r="Z10113">
        <v>20975989</v>
      </c>
      <c r="AA10113" s="2">
        <v>21000000</v>
      </c>
      <c r="AB10113">
        <v>5</v>
      </c>
      <c r="AC10113">
        <v>100234507</v>
      </c>
      <c r="AD10113" s="2">
        <v>100000000</v>
      </c>
      <c r="AE10113">
        <v>5</v>
      </c>
      <c r="AF10113">
        <v>98222470</v>
      </c>
      <c r="AG10113" s="2">
        <v>98200000</v>
      </c>
      <c r="AH10113">
        <v>5</v>
      </c>
      <c r="AI10113">
        <v>93609994</v>
      </c>
      <c r="AJ10113" s="2">
        <v>93600000</v>
      </c>
      <c r="AK10113">
        <v>5</v>
      </c>
      <c r="AL10113">
        <v>68569763</v>
      </c>
      <c r="AM10113" s="2">
        <v>68600000</v>
      </c>
      <c r="AO10113" t="e">
        <v>#N/A</v>
      </c>
      <c r="AP10113" t="e">
        <v>#N/A</v>
      </c>
    </row>
    <row r="10114" spans="1:42" x14ac:dyDescent="0.25">
      <c r="A10114" t="s">
        <v>26126</v>
      </c>
      <c r="B10114" t="s">
        <v>26125</v>
      </c>
      <c r="C10114" t="s">
        <v>26124</v>
      </c>
      <c r="D10114">
        <v>1</v>
      </c>
      <c r="E10114">
        <v>542738</v>
      </c>
      <c r="F10114" s="2">
        <v>543000</v>
      </c>
      <c r="G10114">
        <v>1</v>
      </c>
      <c r="H10114">
        <v>952289</v>
      </c>
      <c r="I10114" s="2">
        <v>952000</v>
      </c>
      <c r="J10114">
        <v>1</v>
      </c>
      <c r="K10114">
        <v>1066068</v>
      </c>
      <c r="L10114" s="2">
        <v>1070000</v>
      </c>
      <c r="M10114">
        <v>1</v>
      </c>
      <c r="N10114">
        <v>2788681</v>
      </c>
      <c r="O10114" s="2">
        <v>2790000</v>
      </c>
      <c r="P10114">
        <v>1</v>
      </c>
      <c r="Q10114">
        <v>2706015</v>
      </c>
      <c r="R10114" s="2">
        <v>2710000</v>
      </c>
      <c r="S10114">
        <v>1</v>
      </c>
      <c r="T10114">
        <v>2000495</v>
      </c>
      <c r="U10114" s="2">
        <v>2000000</v>
      </c>
      <c r="V10114">
        <v>1</v>
      </c>
      <c r="W10114">
        <v>1562321</v>
      </c>
      <c r="X10114" s="2">
        <v>1560000</v>
      </c>
      <c r="Y10114">
        <v>1</v>
      </c>
      <c r="Z10114">
        <v>4641038</v>
      </c>
      <c r="AA10114" s="2">
        <v>4640000</v>
      </c>
      <c r="AB10114">
        <v>1</v>
      </c>
      <c r="AC10114">
        <v>2250100</v>
      </c>
      <c r="AD10114" s="2">
        <v>2250000</v>
      </c>
      <c r="AE10114">
        <v>1</v>
      </c>
      <c r="AF10114">
        <v>257029</v>
      </c>
      <c r="AG10114" s="2">
        <v>257000</v>
      </c>
      <c r="AH10114">
        <v>1</v>
      </c>
      <c r="AI10114">
        <v>512216</v>
      </c>
      <c r="AJ10114" s="2">
        <v>512000</v>
      </c>
      <c r="AK10114">
        <v>1</v>
      </c>
      <c r="AL10114">
        <v>356712</v>
      </c>
      <c r="AM10114" s="2">
        <v>357000</v>
      </c>
      <c r="AO10114" t="e">
        <v>#N/A</v>
      </c>
      <c r="AP10114" t="e">
        <v>#N/A</v>
      </c>
    </row>
    <row r="10115" spans="1:42" x14ac:dyDescent="0.25">
      <c r="A10115" t="s">
        <v>10828</v>
      </c>
      <c r="B10115" t="s">
        <v>10829</v>
      </c>
      <c r="C10115" t="s">
        <v>10830</v>
      </c>
      <c r="D10115">
        <v>5</v>
      </c>
      <c r="E10115">
        <v>130379485</v>
      </c>
      <c r="F10115" s="2">
        <v>130000000</v>
      </c>
      <c r="G10115">
        <v>5</v>
      </c>
      <c r="H10115">
        <v>143979332</v>
      </c>
      <c r="I10115" s="2">
        <v>144000000</v>
      </c>
      <c r="J10115">
        <v>5</v>
      </c>
      <c r="K10115">
        <v>183067269</v>
      </c>
      <c r="L10115" s="2">
        <v>183000000</v>
      </c>
      <c r="M10115">
        <v>5</v>
      </c>
      <c r="N10115">
        <v>136123660</v>
      </c>
      <c r="O10115" s="2">
        <v>136000000</v>
      </c>
      <c r="P10115">
        <v>5</v>
      </c>
      <c r="Q10115">
        <v>204195665</v>
      </c>
      <c r="R10115" s="2">
        <v>204000000</v>
      </c>
      <c r="S10115">
        <v>5</v>
      </c>
      <c r="T10115">
        <v>129671070</v>
      </c>
      <c r="U10115" s="2">
        <v>130000000</v>
      </c>
      <c r="V10115">
        <v>5</v>
      </c>
      <c r="W10115">
        <v>94791921</v>
      </c>
      <c r="X10115" s="2">
        <v>94800000</v>
      </c>
      <c r="Y10115">
        <v>5</v>
      </c>
      <c r="Z10115">
        <v>216350698</v>
      </c>
      <c r="AA10115" s="2">
        <v>216000000</v>
      </c>
      <c r="AB10115">
        <v>5</v>
      </c>
      <c r="AC10115">
        <v>85066568</v>
      </c>
      <c r="AD10115" s="2">
        <v>85100000</v>
      </c>
      <c r="AE10115">
        <v>5</v>
      </c>
      <c r="AF10115">
        <v>98696633</v>
      </c>
      <c r="AG10115" s="2">
        <v>98700000</v>
      </c>
      <c r="AH10115">
        <v>5</v>
      </c>
      <c r="AI10115">
        <v>147036999</v>
      </c>
      <c r="AJ10115" s="2">
        <v>147000000</v>
      </c>
      <c r="AK10115">
        <v>5</v>
      </c>
      <c r="AL10115">
        <v>171321488</v>
      </c>
      <c r="AM10115" s="2">
        <v>171000000</v>
      </c>
      <c r="AO10115" t="e">
        <v>#N/A</v>
      </c>
      <c r="AP10115" t="e">
        <v>#N/A</v>
      </c>
    </row>
    <row r="10116" spans="1:42" x14ac:dyDescent="0.25">
      <c r="A10116" t="s">
        <v>26123</v>
      </c>
      <c r="B10116" t="s">
        <v>26122</v>
      </c>
      <c r="C10116" t="s">
        <v>26121</v>
      </c>
      <c r="D10116">
        <v>1</v>
      </c>
      <c r="E10116">
        <v>1777207</v>
      </c>
      <c r="F10116" s="2">
        <v>1780000</v>
      </c>
      <c r="G10116">
        <v>1</v>
      </c>
      <c r="H10116">
        <v>11821447</v>
      </c>
      <c r="I10116" s="2">
        <v>11800000</v>
      </c>
      <c r="J10116">
        <v>1</v>
      </c>
      <c r="K10116">
        <v>5837097</v>
      </c>
      <c r="L10116" s="2">
        <v>5840000</v>
      </c>
      <c r="M10116">
        <v>1</v>
      </c>
      <c r="N10116">
        <v>4045856</v>
      </c>
      <c r="O10116" s="2">
        <v>4050000</v>
      </c>
      <c r="P10116">
        <v>1</v>
      </c>
      <c r="Q10116">
        <v>5519902</v>
      </c>
      <c r="R10116" s="2">
        <v>5520000</v>
      </c>
      <c r="S10116">
        <v>1</v>
      </c>
      <c r="T10116">
        <v>934849</v>
      </c>
      <c r="U10116" s="2">
        <v>935000</v>
      </c>
      <c r="V10116">
        <v>1</v>
      </c>
      <c r="W10116">
        <v>675214</v>
      </c>
      <c r="X10116" s="2">
        <v>675000</v>
      </c>
      <c r="Y10116">
        <v>1</v>
      </c>
      <c r="Z10116">
        <v>5381330</v>
      </c>
      <c r="AA10116" s="2">
        <v>5380000</v>
      </c>
      <c r="AB10116">
        <v>1</v>
      </c>
      <c r="AC10116">
        <v>1259266</v>
      </c>
      <c r="AD10116" s="2">
        <v>1260000</v>
      </c>
      <c r="AE10116">
        <v>1</v>
      </c>
      <c r="AF10116">
        <v>1412084</v>
      </c>
      <c r="AG10116" s="2">
        <v>1410000</v>
      </c>
      <c r="AH10116">
        <v>1</v>
      </c>
      <c r="AI10116">
        <v>1253446</v>
      </c>
      <c r="AJ10116" s="2">
        <v>1250000</v>
      </c>
      <c r="AK10116">
        <v>1</v>
      </c>
      <c r="AL10116">
        <v>1010388</v>
      </c>
      <c r="AM10116" s="2">
        <v>1010000</v>
      </c>
      <c r="AO10116" t="e">
        <v>#N/A</v>
      </c>
      <c r="AP10116" t="e">
        <v>#N/A</v>
      </c>
    </row>
    <row r="10117" spans="1:42" x14ac:dyDescent="0.25">
      <c r="A10117" t="s">
        <v>26120</v>
      </c>
      <c r="B10117" t="s">
        <v>26119</v>
      </c>
      <c r="C10117" t="s">
        <v>26118</v>
      </c>
      <c r="D10117">
        <v>1</v>
      </c>
      <c r="E10117">
        <v>13347609</v>
      </c>
      <c r="F10117" s="2">
        <v>13300000</v>
      </c>
      <c r="G10117">
        <v>1</v>
      </c>
      <c r="H10117">
        <v>55246480</v>
      </c>
      <c r="I10117" s="2">
        <v>55200000</v>
      </c>
      <c r="J10117">
        <v>1</v>
      </c>
      <c r="K10117">
        <v>35371688</v>
      </c>
      <c r="L10117" s="2">
        <v>35400000</v>
      </c>
      <c r="M10117">
        <v>1</v>
      </c>
      <c r="N10117">
        <v>7545965</v>
      </c>
      <c r="O10117" s="2">
        <v>7550000</v>
      </c>
      <c r="P10117">
        <v>1</v>
      </c>
      <c r="Q10117">
        <v>25997502</v>
      </c>
      <c r="R10117" s="2">
        <v>26000000</v>
      </c>
      <c r="S10117">
        <v>1</v>
      </c>
      <c r="T10117">
        <v>18122300</v>
      </c>
      <c r="U10117" s="2">
        <v>18100000</v>
      </c>
      <c r="V10117">
        <v>1</v>
      </c>
      <c r="W10117">
        <v>15956495</v>
      </c>
      <c r="X10117" s="2">
        <v>16000000</v>
      </c>
      <c r="Y10117">
        <v>1</v>
      </c>
      <c r="Z10117">
        <v>20193470</v>
      </c>
      <c r="AA10117" s="2">
        <v>20200000</v>
      </c>
      <c r="AB10117">
        <v>1</v>
      </c>
      <c r="AC10117">
        <v>18500616</v>
      </c>
      <c r="AD10117" s="2">
        <v>18500000</v>
      </c>
      <c r="AE10117">
        <v>1</v>
      </c>
      <c r="AF10117">
        <v>10177323</v>
      </c>
      <c r="AG10117" s="2">
        <v>10200000</v>
      </c>
      <c r="AH10117">
        <v>1</v>
      </c>
      <c r="AI10117">
        <v>13453795</v>
      </c>
      <c r="AJ10117" s="2">
        <v>13500000</v>
      </c>
      <c r="AK10117">
        <v>1</v>
      </c>
      <c r="AL10117">
        <v>10031455</v>
      </c>
      <c r="AM10117" s="2">
        <v>10000000</v>
      </c>
      <c r="AO10117" t="e">
        <v>#N/A</v>
      </c>
      <c r="AP10117" t="e">
        <v>#N/A</v>
      </c>
    </row>
    <row r="10118" spans="1:42" x14ac:dyDescent="0.25">
      <c r="A10118" t="s">
        <v>8719</v>
      </c>
      <c r="B10118" t="s">
        <v>8720</v>
      </c>
      <c r="C10118" t="s">
        <v>8721</v>
      </c>
      <c r="D10118">
        <v>4</v>
      </c>
      <c r="E10118">
        <v>99278522</v>
      </c>
      <c r="F10118" s="2">
        <v>99300000</v>
      </c>
      <c r="G10118">
        <v>4</v>
      </c>
      <c r="H10118">
        <v>83011240</v>
      </c>
      <c r="I10118" s="2">
        <v>83000000</v>
      </c>
      <c r="J10118">
        <v>4</v>
      </c>
      <c r="K10118">
        <v>39101169</v>
      </c>
      <c r="L10118" s="2">
        <v>39100000</v>
      </c>
      <c r="M10118">
        <v>4</v>
      </c>
      <c r="N10118">
        <v>123873652</v>
      </c>
      <c r="O10118" s="2">
        <v>124000000</v>
      </c>
      <c r="P10118">
        <v>4</v>
      </c>
      <c r="Q10118">
        <v>16888862</v>
      </c>
      <c r="R10118" s="2">
        <v>16900000</v>
      </c>
      <c r="S10118">
        <v>4</v>
      </c>
      <c r="T10118">
        <v>99721128</v>
      </c>
      <c r="U10118" s="2">
        <v>99700000</v>
      </c>
      <c r="V10118">
        <v>4</v>
      </c>
      <c r="W10118">
        <v>43287887</v>
      </c>
      <c r="X10118" s="2">
        <v>43300000</v>
      </c>
      <c r="Y10118">
        <v>4</v>
      </c>
      <c r="Z10118">
        <v>21638597</v>
      </c>
      <c r="AA10118" s="2">
        <v>21600000</v>
      </c>
      <c r="AB10118">
        <v>4</v>
      </c>
      <c r="AC10118">
        <v>52081896</v>
      </c>
      <c r="AD10118" s="2">
        <v>52100000</v>
      </c>
      <c r="AE10118">
        <v>4</v>
      </c>
      <c r="AF10118">
        <v>26459596</v>
      </c>
      <c r="AG10118" s="2">
        <v>26500000</v>
      </c>
      <c r="AH10118">
        <v>4</v>
      </c>
      <c r="AI10118">
        <v>23990693</v>
      </c>
      <c r="AJ10118" s="2">
        <v>24000000</v>
      </c>
      <c r="AK10118">
        <v>4</v>
      </c>
      <c r="AL10118">
        <v>30499648</v>
      </c>
      <c r="AM10118" s="2">
        <v>30500000</v>
      </c>
      <c r="AO10118" t="e">
        <v>#N/A</v>
      </c>
      <c r="AP10118" t="e">
        <v>#N/A</v>
      </c>
    </row>
    <row r="10119" spans="1:42" x14ac:dyDescent="0.25">
      <c r="A10119" t="s">
        <v>21152</v>
      </c>
      <c r="B10119" t="s">
        <v>21153</v>
      </c>
      <c r="C10119" t="s">
        <v>21154</v>
      </c>
      <c r="D10119">
        <v>15</v>
      </c>
      <c r="E10119">
        <v>143006873</v>
      </c>
      <c r="F10119" s="2">
        <v>143000000</v>
      </c>
      <c r="G10119">
        <v>15</v>
      </c>
      <c r="H10119">
        <v>311262377</v>
      </c>
      <c r="I10119" s="2">
        <v>311000000</v>
      </c>
      <c r="J10119">
        <v>15</v>
      </c>
      <c r="K10119">
        <v>180700334</v>
      </c>
      <c r="L10119" s="2">
        <v>181000000</v>
      </c>
      <c r="M10119">
        <v>15</v>
      </c>
      <c r="N10119">
        <v>164985245</v>
      </c>
      <c r="O10119" s="2">
        <v>165000000</v>
      </c>
      <c r="P10119">
        <v>15</v>
      </c>
      <c r="Q10119">
        <v>197853293</v>
      </c>
      <c r="R10119" s="2">
        <v>198000000</v>
      </c>
      <c r="S10119">
        <v>15</v>
      </c>
      <c r="T10119">
        <v>181826559</v>
      </c>
      <c r="U10119" s="2">
        <v>182000000</v>
      </c>
      <c r="V10119">
        <v>15</v>
      </c>
      <c r="W10119">
        <v>194014612</v>
      </c>
      <c r="X10119" s="2">
        <v>194000000</v>
      </c>
      <c r="Y10119">
        <v>15</v>
      </c>
      <c r="Z10119">
        <v>1117921129</v>
      </c>
      <c r="AA10119" s="2">
        <v>1120000000</v>
      </c>
      <c r="AB10119">
        <v>15</v>
      </c>
      <c r="AC10119">
        <v>139215252</v>
      </c>
      <c r="AD10119" s="2">
        <v>139000000</v>
      </c>
      <c r="AE10119">
        <v>15</v>
      </c>
      <c r="AF10119">
        <v>342671099</v>
      </c>
      <c r="AG10119" s="2">
        <v>343000000</v>
      </c>
      <c r="AH10119">
        <v>15</v>
      </c>
      <c r="AI10119">
        <v>791249599</v>
      </c>
      <c r="AJ10119" s="2">
        <v>791000000</v>
      </c>
      <c r="AK10119">
        <v>15</v>
      </c>
      <c r="AL10119">
        <v>241171715</v>
      </c>
      <c r="AM10119" s="2">
        <v>241000000</v>
      </c>
      <c r="AO10119" t="e">
        <v>#N/A</v>
      </c>
      <c r="AP10119" t="e">
        <v>#N/A</v>
      </c>
    </row>
    <row r="10120" spans="1:42" x14ac:dyDescent="0.25">
      <c r="A10120" t="s">
        <v>17728</v>
      </c>
      <c r="B10120" t="s">
        <v>17729</v>
      </c>
      <c r="C10120" t="s">
        <v>17730</v>
      </c>
      <c r="D10120">
        <v>10</v>
      </c>
      <c r="E10120">
        <v>123696081</v>
      </c>
      <c r="F10120" s="2">
        <v>124000000</v>
      </c>
      <c r="G10120">
        <v>10</v>
      </c>
      <c r="H10120">
        <v>322098774</v>
      </c>
      <c r="I10120" s="2">
        <v>322000000</v>
      </c>
      <c r="J10120">
        <v>10</v>
      </c>
      <c r="K10120">
        <v>208167876</v>
      </c>
      <c r="L10120" s="2">
        <v>208000000</v>
      </c>
      <c r="M10120">
        <v>10</v>
      </c>
      <c r="N10120">
        <v>138866962</v>
      </c>
      <c r="O10120" s="2">
        <v>139000000</v>
      </c>
      <c r="P10120">
        <v>10</v>
      </c>
      <c r="Q10120">
        <v>168213259</v>
      </c>
      <c r="R10120" s="2">
        <v>168000000</v>
      </c>
      <c r="S10120">
        <v>10</v>
      </c>
      <c r="T10120">
        <v>165833872</v>
      </c>
      <c r="U10120" s="2">
        <v>166000000</v>
      </c>
      <c r="V10120">
        <v>10</v>
      </c>
      <c r="W10120">
        <v>160712999</v>
      </c>
      <c r="X10120" s="2">
        <v>161000000</v>
      </c>
      <c r="Y10120">
        <v>10</v>
      </c>
      <c r="Z10120">
        <v>126476683</v>
      </c>
      <c r="AA10120" s="2">
        <v>126000000</v>
      </c>
      <c r="AB10120">
        <v>10</v>
      </c>
      <c r="AC10120">
        <v>49308958</v>
      </c>
      <c r="AD10120" s="2">
        <v>49300000</v>
      </c>
      <c r="AE10120">
        <v>10</v>
      </c>
      <c r="AF10120">
        <v>127268076</v>
      </c>
      <c r="AG10120" s="2">
        <v>127000000</v>
      </c>
      <c r="AH10120">
        <v>10</v>
      </c>
      <c r="AI10120">
        <v>73641594</v>
      </c>
      <c r="AJ10120" s="2">
        <v>73600000</v>
      </c>
      <c r="AK10120">
        <v>10</v>
      </c>
      <c r="AL10120">
        <v>91823497</v>
      </c>
      <c r="AM10120" s="2">
        <v>91800000</v>
      </c>
      <c r="AO10120" t="e">
        <v>#N/A</v>
      </c>
      <c r="AP10120" t="e">
        <v>#N/A</v>
      </c>
    </row>
    <row r="10121" spans="1:42" x14ac:dyDescent="0.25">
      <c r="A10121" t="s">
        <v>6325</v>
      </c>
      <c r="B10121" t="s">
        <v>6326</v>
      </c>
      <c r="C10121" t="s">
        <v>6327</v>
      </c>
      <c r="D10121">
        <v>3</v>
      </c>
      <c r="E10121">
        <v>51323843</v>
      </c>
      <c r="F10121" s="2">
        <v>51300000</v>
      </c>
      <c r="G10121">
        <v>3</v>
      </c>
      <c r="H10121">
        <v>54017327</v>
      </c>
      <c r="I10121" s="2">
        <v>54000000</v>
      </c>
      <c r="J10121">
        <v>3</v>
      </c>
      <c r="K10121">
        <v>32711107</v>
      </c>
      <c r="L10121" s="2">
        <v>32700000</v>
      </c>
      <c r="M10121">
        <v>3</v>
      </c>
      <c r="N10121">
        <v>29794815</v>
      </c>
      <c r="O10121" s="2">
        <v>29800000</v>
      </c>
      <c r="P10121">
        <v>3</v>
      </c>
      <c r="Q10121">
        <v>14286243</v>
      </c>
      <c r="R10121" s="2">
        <v>14300000</v>
      </c>
      <c r="S10121">
        <v>3</v>
      </c>
      <c r="T10121">
        <v>44394125</v>
      </c>
      <c r="U10121" s="2">
        <v>44400000</v>
      </c>
      <c r="V10121">
        <v>3</v>
      </c>
      <c r="W10121">
        <v>20014834</v>
      </c>
      <c r="X10121" s="2">
        <v>20000000</v>
      </c>
      <c r="Y10121">
        <v>3</v>
      </c>
      <c r="Z10121">
        <v>91113390</v>
      </c>
      <c r="AA10121" s="2">
        <v>91100000</v>
      </c>
      <c r="AB10121">
        <v>3</v>
      </c>
      <c r="AC10121">
        <v>52173769</v>
      </c>
      <c r="AD10121" s="2">
        <v>52200000</v>
      </c>
      <c r="AE10121">
        <v>3</v>
      </c>
      <c r="AF10121">
        <v>61672440</v>
      </c>
      <c r="AG10121" s="2">
        <v>61700000</v>
      </c>
      <c r="AH10121">
        <v>3</v>
      </c>
      <c r="AI10121">
        <v>48351632</v>
      </c>
      <c r="AJ10121" s="2">
        <v>48400000</v>
      </c>
      <c r="AK10121">
        <v>3</v>
      </c>
      <c r="AL10121">
        <v>82592779</v>
      </c>
      <c r="AM10121" s="2">
        <v>82600000</v>
      </c>
      <c r="AO10121" t="e">
        <v>#N/A</v>
      </c>
      <c r="AP10121" t="e">
        <v>#N/A</v>
      </c>
    </row>
    <row r="10122" spans="1:42" x14ac:dyDescent="0.25">
      <c r="A10122" t="s">
        <v>26117</v>
      </c>
      <c r="B10122" t="s">
        <v>26116</v>
      </c>
      <c r="C10122" t="s">
        <v>26115</v>
      </c>
      <c r="D10122">
        <v>1</v>
      </c>
      <c r="E10122">
        <v>4321489</v>
      </c>
      <c r="F10122" s="2">
        <v>4320000</v>
      </c>
      <c r="G10122">
        <v>1</v>
      </c>
      <c r="H10122">
        <v>3912200</v>
      </c>
      <c r="I10122" s="2">
        <v>3910000</v>
      </c>
      <c r="J10122">
        <v>1</v>
      </c>
      <c r="K10122">
        <v>5657465</v>
      </c>
      <c r="L10122" s="2">
        <v>5660000</v>
      </c>
      <c r="M10122">
        <v>1</v>
      </c>
      <c r="N10122">
        <v>3553308</v>
      </c>
      <c r="O10122" s="2">
        <v>3550000</v>
      </c>
      <c r="P10122">
        <v>1</v>
      </c>
      <c r="Q10122">
        <v>836786</v>
      </c>
      <c r="R10122" s="2">
        <v>837000</v>
      </c>
      <c r="S10122">
        <v>1</v>
      </c>
      <c r="T10122">
        <v>306388</v>
      </c>
      <c r="U10122" s="2">
        <v>306000</v>
      </c>
      <c r="V10122">
        <v>1</v>
      </c>
      <c r="W10122">
        <v>3516011</v>
      </c>
      <c r="X10122" s="2">
        <v>3520000</v>
      </c>
      <c r="Y10122">
        <v>1</v>
      </c>
      <c r="Z10122">
        <v>3991702</v>
      </c>
      <c r="AA10122" s="2">
        <v>3990000</v>
      </c>
      <c r="AB10122">
        <v>1</v>
      </c>
      <c r="AC10122">
        <v>1834564</v>
      </c>
      <c r="AD10122" s="2">
        <v>1830000</v>
      </c>
      <c r="AE10122">
        <v>1</v>
      </c>
      <c r="AF10122">
        <v>636587</v>
      </c>
      <c r="AG10122" s="2">
        <v>637000</v>
      </c>
      <c r="AH10122">
        <v>1</v>
      </c>
      <c r="AI10122">
        <v>1166334</v>
      </c>
      <c r="AJ10122" s="2">
        <v>1170000</v>
      </c>
      <c r="AK10122">
        <v>1</v>
      </c>
      <c r="AL10122">
        <v>3502149</v>
      </c>
      <c r="AM10122" s="2">
        <v>3500000</v>
      </c>
      <c r="AO10122" t="e">
        <v>#N/A</v>
      </c>
      <c r="AP10122" t="e">
        <v>#N/A</v>
      </c>
    </row>
    <row r="10123" spans="1:42" x14ac:dyDescent="0.25">
      <c r="A10123" t="s">
        <v>22460</v>
      </c>
      <c r="B10123" t="s">
        <v>22461</v>
      </c>
      <c r="C10123" t="s">
        <v>22462</v>
      </c>
      <c r="D10123">
        <v>18</v>
      </c>
      <c r="E10123">
        <v>237928517</v>
      </c>
      <c r="F10123" s="2">
        <v>254000000</v>
      </c>
      <c r="G10123">
        <v>18</v>
      </c>
      <c r="H10123">
        <v>389864039</v>
      </c>
      <c r="I10123" s="2">
        <v>468000000</v>
      </c>
      <c r="J10123">
        <v>18</v>
      </c>
      <c r="K10123">
        <v>339722687</v>
      </c>
      <c r="L10123" s="2">
        <v>379000000</v>
      </c>
      <c r="M10123">
        <v>18</v>
      </c>
      <c r="N10123">
        <v>149245510</v>
      </c>
      <c r="O10123" s="2">
        <v>185000000</v>
      </c>
      <c r="P10123">
        <v>18</v>
      </c>
      <c r="Q10123">
        <v>236706739</v>
      </c>
      <c r="R10123" s="2">
        <v>278000000</v>
      </c>
      <c r="S10123">
        <v>18</v>
      </c>
      <c r="T10123">
        <v>195892853</v>
      </c>
      <c r="U10123" s="2">
        <v>255000000</v>
      </c>
      <c r="V10123">
        <v>18</v>
      </c>
      <c r="W10123">
        <v>174121096</v>
      </c>
      <c r="X10123" s="2">
        <v>209000000</v>
      </c>
      <c r="Y10123">
        <v>18</v>
      </c>
      <c r="Z10123">
        <v>353905979</v>
      </c>
      <c r="AA10123" s="2">
        <v>436000000</v>
      </c>
      <c r="AB10123">
        <v>18</v>
      </c>
      <c r="AC10123">
        <v>245992999</v>
      </c>
      <c r="AD10123" s="2">
        <v>271000000</v>
      </c>
      <c r="AE10123">
        <v>18</v>
      </c>
      <c r="AF10123">
        <v>194884218</v>
      </c>
      <c r="AG10123" s="2">
        <v>160000000</v>
      </c>
      <c r="AH10123">
        <v>18</v>
      </c>
      <c r="AI10123">
        <v>359363729</v>
      </c>
      <c r="AJ10123" s="2">
        <v>404000000</v>
      </c>
      <c r="AK10123">
        <v>18</v>
      </c>
      <c r="AL10123">
        <v>267728765</v>
      </c>
      <c r="AM10123" s="2">
        <v>329000000</v>
      </c>
      <c r="AO10123" t="e">
        <v>#N/A</v>
      </c>
      <c r="AP10123" t="e">
        <v>#N/A</v>
      </c>
    </row>
    <row r="10124" spans="1:42" x14ac:dyDescent="0.25">
      <c r="A10124" t="s">
        <v>26114</v>
      </c>
      <c r="B10124" t="s">
        <v>26113</v>
      </c>
      <c r="C10124" t="s">
        <v>26112</v>
      </c>
      <c r="D10124">
        <v>1</v>
      </c>
      <c r="E10124">
        <v>12633304</v>
      </c>
      <c r="F10124" s="2">
        <v>12600000</v>
      </c>
      <c r="G10124">
        <v>1</v>
      </c>
      <c r="H10124">
        <v>4991332</v>
      </c>
      <c r="I10124" s="2">
        <v>4990000</v>
      </c>
      <c r="J10124">
        <v>1</v>
      </c>
      <c r="K10124">
        <v>7459962</v>
      </c>
      <c r="L10124" s="2">
        <v>7460000</v>
      </c>
      <c r="M10124">
        <v>1</v>
      </c>
      <c r="N10124">
        <v>11038336</v>
      </c>
      <c r="O10124" s="2">
        <v>11000000</v>
      </c>
      <c r="P10124">
        <v>1</v>
      </c>
      <c r="Q10124">
        <v>17902728</v>
      </c>
      <c r="R10124" s="2">
        <v>17900000</v>
      </c>
      <c r="S10124">
        <v>1</v>
      </c>
      <c r="T10124">
        <v>14118353</v>
      </c>
      <c r="U10124" s="2">
        <v>14100000</v>
      </c>
      <c r="V10124">
        <v>1</v>
      </c>
      <c r="W10124">
        <v>2640056</v>
      </c>
      <c r="X10124" s="2">
        <v>2640000</v>
      </c>
      <c r="Y10124">
        <v>1</v>
      </c>
      <c r="Z10124">
        <v>18792078</v>
      </c>
      <c r="AA10124" s="2">
        <v>18800000</v>
      </c>
      <c r="AB10124">
        <v>1</v>
      </c>
      <c r="AC10124">
        <v>10647489</v>
      </c>
      <c r="AD10124" s="2">
        <v>10600000</v>
      </c>
      <c r="AE10124">
        <v>1</v>
      </c>
      <c r="AF10124">
        <v>2920328</v>
      </c>
      <c r="AG10124" s="2">
        <v>2920000</v>
      </c>
      <c r="AH10124">
        <v>1</v>
      </c>
      <c r="AI10124">
        <v>2467892</v>
      </c>
      <c r="AJ10124" s="2">
        <v>2470000</v>
      </c>
      <c r="AK10124">
        <v>1</v>
      </c>
      <c r="AL10124">
        <v>3047616</v>
      </c>
      <c r="AM10124" s="2">
        <v>3050000</v>
      </c>
      <c r="AO10124" t="e">
        <v>#N/A</v>
      </c>
      <c r="AP10124" t="e">
        <v>#N/A</v>
      </c>
    </row>
    <row r="10125" spans="1:42" x14ac:dyDescent="0.25">
      <c r="A10125" t="s">
        <v>8722</v>
      </c>
      <c r="B10125" t="s">
        <v>8723</v>
      </c>
      <c r="C10125" t="s">
        <v>8724</v>
      </c>
      <c r="D10125">
        <v>4</v>
      </c>
      <c r="E10125">
        <v>23999531</v>
      </c>
      <c r="F10125" s="2">
        <v>18200000</v>
      </c>
      <c r="G10125">
        <v>4</v>
      </c>
      <c r="H10125">
        <v>153525162</v>
      </c>
      <c r="I10125" s="2">
        <v>154000000</v>
      </c>
      <c r="J10125">
        <v>4</v>
      </c>
      <c r="K10125">
        <v>32680154</v>
      </c>
      <c r="L10125" s="2">
        <v>32700000</v>
      </c>
      <c r="M10125">
        <v>4</v>
      </c>
      <c r="N10125">
        <v>43881412</v>
      </c>
      <c r="O10125" s="2">
        <v>43900000</v>
      </c>
      <c r="P10125">
        <v>4</v>
      </c>
      <c r="Q10125">
        <v>360497547</v>
      </c>
      <c r="R10125" s="2">
        <v>361000000</v>
      </c>
      <c r="S10125">
        <v>4</v>
      </c>
      <c r="T10125">
        <v>87338775</v>
      </c>
      <c r="U10125" s="2">
        <v>87300000</v>
      </c>
      <c r="V10125">
        <v>4</v>
      </c>
      <c r="W10125">
        <v>281834509</v>
      </c>
      <c r="X10125" s="2">
        <v>282000000</v>
      </c>
      <c r="Y10125">
        <v>4</v>
      </c>
      <c r="Z10125">
        <v>54140995</v>
      </c>
      <c r="AA10125" s="2">
        <v>54100000</v>
      </c>
      <c r="AB10125">
        <v>4</v>
      </c>
      <c r="AC10125">
        <v>16171583</v>
      </c>
      <c r="AD10125" s="2">
        <v>16200000</v>
      </c>
      <c r="AE10125">
        <v>4</v>
      </c>
      <c r="AF10125">
        <v>5980799</v>
      </c>
      <c r="AG10125" s="2">
        <v>5980000</v>
      </c>
      <c r="AH10125">
        <v>4</v>
      </c>
      <c r="AI10125">
        <v>34030266</v>
      </c>
      <c r="AJ10125" s="2">
        <v>34000000</v>
      </c>
      <c r="AK10125">
        <v>4</v>
      </c>
      <c r="AL10125">
        <v>21742223</v>
      </c>
      <c r="AM10125" s="2">
        <v>21700000</v>
      </c>
      <c r="AO10125" t="e">
        <v>#N/A</v>
      </c>
      <c r="AP10125" t="e">
        <v>#N/A</v>
      </c>
    </row>
    <row r="10126" spans="1:42" x14ac:dyDescent="0.25">
      <c r="A10126" t="s">
        <v>26111</v>
      </c>
      <c r="B10126" t="s">
        <v>26110</v>
      </c>
      <c r="C10126" t="s">
        <v>26109</v>
      </c>
      <c r="D10126">
        <v>1</v>
      </c>
      <c r="E10126">
        <v>17297910</v>
      </c>
      <c r="F10126" s="2">
        <v>17300000</v>
      </c>
      <c r="G10126">
        <v>1</v>
      </c>
      <c r="H10126">
        <v>21586338</v>
      </c>
      <c r="I10126" s="2">
        <v>21600000</v>
      </c>
      <c r="J10126">
        <v>1</v>
      </c>
      <c r="K10126">
        <v>24222256</v>
      </c>
      <c r="L10126" s="2">
        <v>24200000</v>
      </c>
      <c r="M10126">
        <v>1</v>
      </c>
      <c r="N10126">
        <v>19677020</v>
      </c>
      <c r="O10126" s="2">
        <v>19700000</v>
      </c>
      <c r="P10126">
        <v>1</v>
      </c>
      <c r="Q10126">
        <v>28776338</v>
      </c>
      <c r="R10126" s="2">
        <v>28800000</v>
      </c>
      <c r="S10126">
        <v>1</v>
      </c>
      <c r="T10126">
        <v>13019352</v>
      </c>
      <c r="U10126" s="2">
        <v>13000000</v>
      </c>
      <c r="V10126">
        <v>1</v>
      </c>
      <c r="W10126">
        <v>18991476</v>
      </c>
      <c r="X10126" s="2">
        <v>19000000</v>
      </c>
      <c r="Y10126">
        <v>1</v>
      </c>
      <c r="Z10126">
        <v>25978680</v>
      </c>
      <c r="AA10126" s="2">
        <v>26000000</v>
      </c>
      <c r="AB10126">
        <v>1</v>
      </c>
      <c r="AC10126">
        <v>10367703</v>
      </c>
      <c r="AD10126" s="2">
        <v>10400000</v>
      </c>
      <c r="AE10126">
        <v>1</v>
      </c>
      <c r="AF10126">
        <v>34836176</v>
      </c>
      <c r="AG10126" s="2">
        <v>34800000</v>
      </c>
      <c r="AH10126">
        <v>1</v>
      </c>
      <c r="AI10126">
        <v>21691616</v>
      </c>
      <c r="AJ10126" s="2">
        <v>21700000</v>
      </c>
      <c r="AK10126">
        <v>1</v>
      </c>
      <c r="AL10126">
        <v>17526112</v>
      </c>
      <c r="AM10126" s="2">
        <v>17500000</v>
      </c>
      <c r="AO10126" t="e">
        <v>#N/A</v>
      </c>
      <c r="AP10126" t="e">
        <v>#N/A</v>
      </c>
    </row>
    <row r="10127" spans="1:42" x14ac:dyDescent="0.25">
      <c r="A10127" t="s">
        <v>12622</v>
      </c>
      <c r="B10127" t="s">
        <v>12623</v>
      </c>
      <c r="C10127" t="s">
        <v>12624</v>
      </c>
      <c r="D10127">
        <v>6</v>
      </c>
      <c r="E10127">
        <v>53490830</v>
      </c>
      <c r="F10127" s="2">
        <v>53500000</v>
      </c>
      <c r="G10127">
        <v>6</v>
      </c>
      <c r="H10127">
        <v>128380711</v>
      </c>
      <c r="I10127" s="2">
        <v>128000000</v>
      </c>
      <c r="J10127">
        <v>6</v>
      </c>
      <c r="K10127">
        <v>55928230</v>
      </c>
      <c r="L10127" s="2">
        <v>55900000</v>
      </c>
      <c r="M10127">
        <v>6</v>
      </c>
      <c r="N10127">
        <v>35636238</v>
      </c>
      <c r="O10127" s="2">
        <v>35600000</v>
      </c>
      <c r="P10127">
        <v>6</v>
      </c>
      <c r="Q10127">
        <v>68829297</v>
      </c>
      <c r="R10127" s="2">
        <v>68800000</v>
      </c>
      <c r="S10127">
        <v>6</v>
      </c>
      <c r="T10127">
        <v>66197957</v>
      </c>
      <c r="U10127" s="2">
        <v>66200000</v>
      </c>
      <c r="V10127">
        <v>6</v>
      </c>
      <c r="W10127">
        <v>46964593</v>
      </c>
      <c r="X10127" s="2">
        <v>47000000</v>
      </c>
      <c r="Y10127">
        <v>6</v>
      </c>
      <c r="Z10127">
        <v>47756405</v>
      </c>
      <c r="AA10127" s="2">
        <v>47800000</v>
      </c>
      <c r="AB10127">
        <v>6</v>
      </c>
      <c r="AC10127">
        <v>36128043</v>
      </c>
      <c r="AD10127" s="2">
        <v>36100000</v>
      </c>
      <c r="AE10127">
        <v>6</v>
      </c>
      <c r="AF10127">
        <v>67897854</v>
      </c>
      <c r="AG10127" s="2">
        <v>67900000</v>
      </c>
      <c r="AH10127">
        <v>6</v>
      </c>
      <c r="AI10127">
        <v>29910607</v>
      </c>
      <c r="AJ10127" s="2">
        <v>29900000</v>
      </c>
      <c r="AK10127">
        <v>6</v>
      </c>
      <c r="AL10127">
        <v>60285685</v>
      </c>
      <c r="AM10127" s="2">
        <v>60300000</v>
      </c>
      <c r="AO10127" t="e">
        <v>#N/A</v>
      </c>
      <c r="AP10127" t="e">
        <v>#N/A</v>
      </c>
    </row>
    <row r="10128" spans="1:42" x14ac:dyDescent="0.25">
      <c r="A10128" t="s">
        <v>24296</v>
      </c>
      <c r="B10128" t="s">
        <v>24297</v>
      </c>
      <c r="C10128" t="s">
        <v>24298</v>
      </c>
      <c r="D10128">
        <v>27</v>
      </c>
      <c r="E10128">
        <v>540381849</v>
      </c>
      <c r="F10128" s="2">
        <v>555000000</v>
      </c>
      <c r="G10128">
        <v>27</v>
      </c>
      <c r="H10128">
        <v>1296797293</v>
      </c>
      <c r="I10128" s="2">
        <v>1410000000</v>
      </c>
      <c r="J10128">
        <v>27</v>
      </c>
      <c r="K10128">
        <v>388281503</v>
      </c>
      <c r="L10128" s="2">
        <v>416000000</v>
      </c>
      <c r="M10128">
        <v>27</v>
      </c>
      <c r="N10128">
        <v>500707419</v>
      </c>
      <c r="O10128" s="2">
        <v>543000000</v>
      </c>
      <c r="P10128">
        <v>27</v>
      </c>
      <c r="Q10128">
        <v>1256564399</v>
      </c>
      <c r="R10128" s="2">
        <v>1380000000</v>
      </c>
      <c r="S10128">
        <v>27</v>
      </c>
      <c r="T10128">
        <v>727806473</v>
      </c>
      <c r="U10128" s="2">
        <v>832000000</v>
      </c>
      <c r="V10128">
        <v>27</v>
      </c>
      <c r="W10128">
        <v>903140961</v>
      </c>
      <c r="X10128" s="2">
        <v>978000000</v>
      </c>
      <c r="Y10128">
        <v>27</v>
      </c>
      <c r="Z10128">
        <v>660992798</v>
      </c>
      <c r="AA10128" s="2">
        <v>739000000</v>
      </c>
      <c r="AB10128">
        <v>27</v>
      </c>
      <c r="AC10128">
        <v>579782285</v>
      </c>
      <c r="AD10128" s="2">
        <v>729000000</v>
      </c>
      <c r="AE10128">
        <v>27</v>
      </c>
      <c r="AF10128">
        <v>979471133</v>
      </c>
      <c r="AG10128" s="2">
        <v>1060000000</v>
      </c>
      <c r="AH10128">
        <v>27</v>
      </c>
      <c r="AI10128">
        <v>523871533</v>
      </c>
      <c r="AJ10128" s="2">
        <v>527000000</v>
      </c>
      <c r="AK10128">
        <v>27</v>
      </c>
      <c r="AL10128">
        <v>778326854</v>
      </c>
      <c r="AM10128" s="2">
        <v>844000000</v>
      </c>
      <c r="AO10128" t="e">
        <v>#N/A</v>
      </c>
      <c r="AP10128" t="e">
        <v>#N/A</v>
      </c>
    </row>
    <row r="10129" spans="1:42" x14ac:dyDescent="0.25">
      <c r="A10129" t="s">
        <v>15604</v>
      </c>
      <c r="B10129" t="s">
        <v>15605</v>
      </c>
      <c r="C10129" t="s">
        <v>15606</v>
      </c>
      <c r="D10129">
        <v>8</v>
      </c>
      <c r="E10129">
        <v>64117673</v>
      </c>
      <c r="F10129" s="2">
        <v>64100000</v>
      </c>
      <c r="G10129">
        <v>8</v>
      </c>
      <c r="H10129">
        <v>190103593</v>
      </c>
      <c r="I10129" s="2">
        <v>190000000</v>
      </c>
      <c r="J10129">
        <v>8</v>
      </c>
      <c r="K10129">
        <v>104589162</v>
      </c>
      <c r="L10129" s="2">
        <v>105000000</v>
      </c>
      <c r="M10129">
        <v>8</v>
      </c>
      <c r="N10129">
        <v>137036389</v>
      </c>
      <c r="O10129" s="2">
        <v>137000000</v>
      </c>
      <c r="P10129">
        <v>8</v>
      </c>
      <c r="Q10129">
        <v>115501057</v>
      </c>
      <c r="R10129" s="2">
        <v>116000000</v>
      </c>
      <c r="S10129">
        <v>8</v>
      </c>
      <c r="T10129">
        <v>68543842</v>
      </c>
      <c r="U10129" s="2">
        <v>68500000</v>
      </c>
      <c r="V10129">
        <v>8</v>
      </c>
      <c r="W10129">
        <v>79395109</v>
      </c>
      <c r="X10129" s="2">
        <v>79400000</v>
      </c>
      <c r="Y10129">
        <v>8</v>
      </c>
      <c r="Z10129">
        <v>29621223</v>
      </c>
      <c r="AA10129" s="2">
        <v>28700000</v>
      </c>
      <c r="AB10129">
        <v>8</v>
      </c>
      <c r="AC10129">
        <v>54055800</v>
      </c>
      <c r="AD10129" s="2">
        <v>54100000</v>
      </c>
      <c r="AE10129">
        <v>8</v>
      </c>
      <c r="AF10129">
        <v>58314484</v>
      </c>
      <c r="AG10129" s="2">
        <v>58300000</v>
      </c>
      <c r="AH10129">
        <v>8</v>
      </c>
      <c r="AI10129">
        <v>27524114</v>
      </c>
      <c r="AJ10129" s="2">
        <v>27500000</v>
      </c>
      <c r="AK10129">
        <v>8</v>
      </c>
      <c r="AL10129">
        <v>73378543</v>
      </c>
      <c r="AM10129" s="2">
        <v>73400000</v>
      </c>
      <c r="AO10129" t="e">
        <v>#N/A</v>
      </c>
      <c r="AP10129" t="e">
        <v>#N/A</v>
      </c>
    </row>
    <row r="10130" spans="1:42" x14ac:dyDescent="0.25">
      <c r="A10130" t="s">
        <v>23753</v>
      </c>
      <c r="B10130" t="s">
        <v>23754</v>
      </c>
      <c r="C10130" t="s">
        <v>23755</v>
      </c>
      <c r="D10130">
        <v>23</v>
      </c>
      <c r="E10130">
        <v>251336854</v>
      </c>
      <c r="F10130" s="2">
        <v>251000000</v>
      </c>
      <c r="G10130">
        <v>23</v>
      </c>
      <c r="H10130">
        <v>370806862</v>
      </c>
      <c r="I10130" s="2">
        <v>371000000</v>
      </c>
      <c r="J10130">
        <v>23</v>
      </c>
      <c r="K10130">
        <v>249609224</v>
      </c>
      <c r="L10130" s="2">
        <v>250000000</v>
      </c>
      <c r="M10130">
        <v>23</v>
      </c>
      <c r="N10130">
        <v>400545899</v>
      </c>
      <c r="O10130" s="2">
        <v>330000000</v>
      </c>
      <c r="P10130">
        <v>23</v>
      </c>
      <c r="Q10130">
        <v>251022874</v>
      </c>
      <c r="R10130" s="2">
        <v>251000000</v>
      </c>
      <c r="S10130">
        <v>23</v>
      </c>
      <c r="T10130">
        <v>244103482</v>
      </c>
      <c r="U10130" s="2">
        <v>227000000</v>
      </c>
      <c r="V10130">
        <v>23</v>
      </c>
      <c r="W10130">
        <v>264844594</v>
      </c>
      <c r="X10130" s="2">
        <v>265000000</v>
      </c>
      <c r="Y10130">
        <v>23</v>
      </c>
      <c r="Z10130">
        <v>328023690</v>
      </c>
      <c r="AA10130" s="2">
        <v>328000000</v>
      </c>
      <c r="AB10130">
        <v>23</v>
      </c>
      <c r="AC10130">
        <v>659147195</v>
      </c>
      <c r="AD10130" s="2">
        <v>659000000</v>
      </c>
      <c r="AE10130">
        <v>23</v>
      </c>
      <c r="AF10130">
        <v>681264976</v>
      </c>
      <c r="AG10130" s="2">
        <v>671000000</v>
      </c>
      <c r="AH10130">
        <v>23</v>
      </c>
      <c r="AI10130">
        <v>465499815</v>
      </c>
      <c r="AJ10130" s="2">
        <v>423000000</v>
      </c>
      <c r="AK10130">
        <v>23</v>
      </c>
      <c r="AL10130">
        <v>723201253</v>
      </c>
      <c r="AM10130" s="2">
        <v>672000000</v>
      </c>
      <c r="AO10130" t="e">
        <v>#N/A</v>
      </c>
      <c r="AP10130" t="e">
        <v>#N/A</v>
      </c>
    </row>
    <row r="10131" spans="1:42" x14ac:dyDescent="0.25">
      <c r="A10131" t="s">
        <v>26108</v>
      </c>
      <c r="B10131" t="s">
        <v>26107</v>
      </c>
      <c r="C10131" t="s">
        <v>26106</v>
      </c>
      <c r="D10131">
        <v>1</v>
      </c>
      <c r="E10131">
        <v>1367607</v>
      </c>
      <c r="F10131" s="2">
        <v>1370000</v>
      </c>
      <c r="G10131">
        <v>1</v>
      </c>
      <c r="H10131">
        <v>3300502</v>
      </c>
      <c r="I10131" s="2">
        <v>3300000</v>
      </c>
      <c r="J10131">
        <v>1</v>
      </c>
      <c r="K10131">
        <v>5665415</v>
      </c>
      <c r="L10131" s="2">
        <v>5670000</v>
      </c>
      <c r="M10131">
        <v>1</v>
      </c>
      <c r="N10131">
        <v>39639</v>
      </c>
      <c r="O10131" s="2">
        <v>39600</v>
      </c>
      <c r="P10131">
        <v>1</v>
      </c>
      <c r="Q10131">
        <v>759875</v>
      </c>
      <c r="R10131" s="2">
        <v>760000</v>
      </c>
      <c r="S10131">
        <v>1</v>
      </c>
      <c r="T10131">
        <v>1879771</v>
      </c>
      <c r="U10131" s="2">
        <v>1880000</v>
      </c>
      <c r="V10131">
        <v>1</v>
      </c>
      <c r="W10131">
        <v>294014</v>
      </c>
      <c r="X10131" s="2">
        <v>294000</v>
      </c>
      <c r="Y10131">
        <v>1</v>
      </c>
      <c r="Z10131">
        <v>2013280</v>
      </c>
      <c r="AA10131" s="2">
        <v>2010000</v>
      </c>
      <c r="AB10131">
        <v>1</v>
      </c>
      <c r="AC10131">
        <v>3359439</v>
      </c>
      <c r="AD10131" s="2">
        <v>3360000</v>
      </c>
      <c r="AE10131">
        <v>1</v>
      </c>
      <c r="AF10131">
        <v>1824391</v>
      </c>
      <c r="AG10131" s="2">
        <v>1820000</v>
      </c>
      <c r="AH10131">
        <v>1</v>
      </c>
      <c r="AI10131">
        <v>1000145</v>
      </c>
      <c r="AJ10131" s="2">
        <v>1000000</v>
      </c>
      <c r="AK10131">
        <v>1</v>
      </c>
      <c r="AL10131">
        <v>857073</v>
      </c>
      <c r="AM10131" s="2">
        <v>857000</v>
      </c>
      <c r="AO10131" t="e">
        <v>#N/A</v>
      </c>
      <c r="AP10131" t="e">
        <v>#N/A</v>
      </c>
    </row>
    <row r="10132" spans="1:42" x14ac:dyDescent="0.25">
      <c r="A10132" t="s">
        <v>26105</v>
      </c>
      <c r="B10132" t="s">
        <v>26104</v>
      </c>
      <c r="C10132" t="s">
        <v>26103</v>
      </c>
      <c r="D10132">
        <v>1</v>
      </c>
      <c r="E10132">
        <v>2953295</v>
      </c>
      <c r="F10132" s="2">
        <v>2950000</v>
      </c>
      <c r="G10132">
        <v>1</v>
      </c>
      <c r="H10132">
        <v>63804232</v>
      </c>
      <c r="I10132" s="2">
        <v>63800000</v>
      </c>
      <c r="J10132">
        <v>1</v>
      </c>
      <c r="K10132">
        <v>5115882</v>
      </c>
      <c r="L10132" s="2">
        <v>5120000</v>
      </c>
      <c r="M10132">
        <v>1</v>
      </c>
      <c r="N10132">
        <v>1090887</v>
      </c>
      <c r="O10132" s="2">
        <v>1090000</v>
      </c>
      <c r="P10132">
        <v>1</v>
      </c>
      <c r="Q10132">
        <v>1812965</v>
      </c>
      <c r="R10132" s="2">
        <v>1810000</v>
      </c>
      <c r="S10132">
        <v>1</v>
      </c>
      <c r="T10132">
        <v>870120</v>
      </c>
      <c r="U10132" s="2">
        <v>870000</v>
      </c>
      <c r="V10132">
        <v>1</v>
      </c>
      <c r="W10132">
        <v>3073069</v>
      </c>
      <c r="X10132" s="2">
        <v>3070000</v>
      </c>
      <c r="Y10132">
        <v>1</v>
      </c>
      <c r="Z10132">
        <v>818233</v>
      </c>
      <c r="AA10132" s="2">
        <v>818000</v>
      </c>
      <c r="AB10132">
        <v>1</v>
      </c>
      <c r="AC10132">
        <v>5858800</v>
      </c>
      <c r="AD10132" s="2">
        <v>5860000</v>
      </c>
      <c r="AE10132">
        <v>1</v>
      </c>
      <c r="AF10132">
        <v>1796503</v>
      </c>
      <c r="AG10132" s="2">
        <v>1800000</v>
      </c>
      <c r="AH10132">
        <v>1</v>
      </c>
      <c r="AI10132">
        <v>2658978</v>
      </c>
      <c r="AJ10132" s="2">
        <v>2660000</v>
      </c>
      <c r="AK10132">
        <v>1</v>
      </c>
      <c r="AL10132">
        <v>188239</v>
      </c>
      <c r="AM10132" s="2">
        <v>188000</v>
      </c>
      <c r="AO10132" t="e">
        <v>#N/A</v>
      </c>
      <c r="AP10132" t="e">
        <v>#N/A</v>
      </c>
    </row>
    <row r="10133" spans="1:42" x14ac:dyDescent="0.25">
      <c r="A10133" t="s">
        <v>3448</v>
      </c>
      <c r="B10133" t="s">
        <v>3449</v>
      </c>
      <c r="C10133" t="s">
        <v>3450</v>
      </c>
      <c r="D10133">
        <v>2</v>
      </c>
      <c r="E10133">
        <v>3777267</v>
      </c>
      <c r="F10133" s="2">
        <v>3780000</v>
      </c>
      <c r="G10133">
        <v>2</v>
      </c>
      <c r="H10133">
        <v>30029284</v>
      </c>
      <c r="I10133" s="2">
        <v>30000000</v>
      </c>
      <c r="J10133">
        <v>2</v>
      </c>
      <c r="K10133">
        <v>22618843</v>
      </c>
      <c r="L10133" s="2">
        <v>22600000</v>
      </c>
      <c r="M10133">
        <v>2</v>
      </c>
      <c r="N10133">
        <v>1245010</v>
      </c>
      <c r="O10133" s="2">
        <v>1250000</v>
      </c>
      <c r="P10133">
        <v>2</v>
      </c>
      <c r="Q10133">
        <v>20719056</v>
      </c>
      <c r="R10133" s="2">
        <v>20700000</v>
      </c>
      <c r="S10133">
        <v>2</v>
      </c>
      <c r="T10133">
        <v>15543099</v>
      </c>
      <c r="U10133" s="2">
        <v>15500000</v>
      </c>
      <c r="V10133">
        <v>2</v>
      </c>
      <c r="W10133">
        <v>4212632</v>
      </c>
      <c r="X10133" s="2">
        <v>4210000</v>
      </c>
      <c r="Y10133">
        <v>2</v>
      </c>
      <c r="Z10133">
        <v>17926406</v>
      </c>
      <c r="AA10133" s="2">
        <v>17900000</v>
      </c>
      <c r="AB10133">
        <v>2</v>
      </c>
      <c r="AC10133">
        <v>15227158</v>
      </c>
      <c r="AD10133" s="2">
        <v>15200000</v>
      </c>
      <c r="AE10133">
        <v>2</v>
      </c>
      <c r="AF10133">
        <v>3507483</v>
      </c>
      <c r="AG10133" s="2">
        <v>3510000</v>
      </c>
      <c r="AH10133">
        <v>2</v>
      </c>
      <c r="AI10133">
        <v>20872950</v>
      </c>
      <c r="AJ10133" s="2">
        <v>20900000</v>
      </c>
      <c r="AK10133">
        <v>2</v>
      </c>
      <c r="AL10133">
        <v>15145639</v>
      </c>
      <c r="AM10133" s="2">
        <v>15100000</v>
      </c>
      <c r="AO10133" t="e">
        <v>#N/A</v>
      </c>
      <c r="AP10133" t="e">
        <v>#N/A</v>
      </c>
    </row>
    <row r="10134" spans="1:42" x14ac:dyDescent="0.25">
      <c r="A10134" t="s">
        <v>26102</v>
      </c>
      <c r="B10134" t="s">
        <v>26101</v>
      </c>
      <c r="C10134" t="s">
        <v>26100</v>
      </c>
      <c r="D10134">
        <v>1</v>
      </c>
      <c r="E10134">
        <v>8830862</v>
      </c>
      <c r="F10134" s="2">
        <v>8830000</v>
      </c>
      <c r="G10134">
        <v>1</v>
      </c>
      <c r="H10134">
        <v>30360258</v>
      </c>
      <c r="I10134" s="2">
        <v>30400000</v>
      </c>
      <c r="J10134">
        <v>1</v>
      </c>
      <c r="K10134">
        <v>2916188</v>
      </c>
      <c r="L10134" s="2">
        <v>2920000</v>
      </c>
      <c r="M10134">
        <v>1</v>
      </c>
      <c r="N10134">
        <v>2913675</v>
      </c>
      <c r="O10134" s="2">
        <v>2910000</v>
      </c>
      <c r="P10134">
        <v>1</v>
      </c>
      <c r="Q10134">
        <v>2427183</v>
      </c>
      <c r="R10134" s="2">
        <v>2430000</v>
      </c>
      <c r="S10134">
        <v>1</v>
      </c>
      <c r="T10134">
        <v>6659493</v>
      </c>
      <c r="U10134" s="2">
        <v>6660000</v>
      </c>
      <c r="V10134">
        <v>1</v>
      </c>
      <c r="W10134">
        <v>11055652</v>
      </c>
      <c r="X10134" s="2">
        <v>11100000</v>
      </c>
      <c r="Y10134">
        <v>1</v>
      </c>
      <c r="Z10134">
        <v>6520032</v>
      </c>
      <c r="AA10134" s="2">
        <v>6520000</v>
      </c>
      <c r="AB10134">
        <v>1</v>
      </c>
      <c r="AC10134">
        <v>2871038</v>
      </c>
      <c r="AD10134" s="2">
        <v>2870000</v>
      </c>
      <c r="AE10134">
        <v>1</v>
      </c>
      <c r="AF10134">
        <v>29736848</v>
      </c>
      <c r="AG10134" s="2">
        <v>29700000</v>
      </c>
      <c r="AH10134">
        <v>1</v>
      </c>
      <c r="AI10134">
        <v>22852820</v>
      </c>
      <c r="AJ10134" s="2">
        <v>22900000</v>
      </c>
      <c r="AK10134">
        <v>1</v>
      </c>
      <c r="AL10134">
        <v>9619113</v>
      </c>
      <c r="AM10134" s="2">
        <v>9620000</v>
      </c>
      <c r="AO10134" t="e">
        <v>#N/A</v>
      </c>
      <c r="AP10134" t="e">
        <v>#N/A</v>
      </c>
    </row>
    <row r="10135" spans="1:42" x14ac:dyDescent="0.25">
      <c r="A10135" t="s">
        <v>15607</v>
      </c>
      <c r="B10135" t="s">
        <v>15608</v>
      </c>
      <c r="C10135" t="s">
        <v>15609</v>
      </c>
      <c r="D10135">
        <v>8</v>
      </c>
      <c r="E10135">
        <v>94515069</v>
      </c>
      <c r="F10135" s="2">
        <v>94500000</v>
      </c>
      <c r="G10135">
        <v>8</v>
      </c>
      <c r="H10135">
        <v>143405679</v>
      </c>
      <c r="I10135" s="2">
        <v>143000000</v>
      </c>
      <c r="J10135">
        <v>8</v>
      </c>
      <c r="K10135">
        <v>93605619</v>
      </c>
      <c r="L10135" s="2">
        <v>93600000</v>
      </c>
      <c r="M10135">
        <v>8</v>
      </c>
      <c r="N10135">
        <v>75506686</v>
      </c>
      <c r="O10135" s="2">
        <v>75500000</v>
      </c>
      <c r="P10135">
        <v>8</v>
      </c>
      <c r="Q10135">
        <v>95023492</v>
      </c>
      <c r="R10135" s="2">
        <v>95000000</v>
      </c>
      <c r="S10135">
        <v>8</v>
      </c>
      <c r="T10135">
        <v>71462671</v>
      </c>
      <c r="U10135" s="2">
        <v>71500000</v>
      </c>
      <c r="V10135">
        <v>8</v>
      </c>
      <c r="W10135">
        <v>99388437</v>
      </c>
      <c r="X10135" s="2">
        <v>99400000</v>
      </c>
      <c r="Y10135">
        <v>8</v>
      </c>
      <c r="Z10135">
        <v>364345855</v>
      </c>
      <c r="AA10135" s="2">
        <v>364000000</v>
      </c>
      <c r="AB10135">
        <v>8</v>
      </c>
      <c r="AC10135">
        <v>63773235</v>
      </c>
      <c r="AD10135" s="2">
        <v>63800000</v>
      </c>
      <c r="AE10135">
        <v>8</v>
      </c>
      <c r="AF10135">
        <v>322467546</v>
      </c>
      <c r="AG10135" s="2">
        <v>322000000</v>
      </c>
      <c r="AH10135">
        <v>8</v>
      </c>
      <c r="AI10135">
        <v>446919926</v>
      </c>
      <c r="AJ10135" s="2">
        <v>447000000</v>
      </c>
      <c r="AK10135">
        <v>8</v>
      </c>
      <c r="AL10135">
        <v>300949601</v>
      </c>
      <c r="AM10135" s="2">
        <v>301000000</v>
      </c>
      <c r="AO10135" t="e">
        <v>#N/A</v>
      </c>
      <c r="AP10135" t="e">
        <v>#N/A</v>
      </c>
    </row>
    <row r="10136" spans="1:42" x14ac:dyDescent="0.25">
      <c r="A10136" t="s">
        <v>22055</v>
      </c>
      <c r="B10136" t="s">
        <v>22056</v>
      </c>
      <c r="C10136" t="s">
        <v>22057</v>
      </c>
      <c r="D10136">
        <v>17</v>
      </c>
      <c r="E10136">
        <v>163615239</v>
      </c>
      <c r="F10136" s="2">
        <v>164000000</v>
      </c>
      <c r="G10136">
        <v>17</v>
      </c>
      <c r="H10136">
        <v>237481744</v>
      </c>
      <c r="I10136" s="2">
        <v>237000000</v>
      </c>
      <c r="J10136">
        <v>17</v>
      </c>
      <c r="K10136">
        <v>308105168</v>
      </c>
      <c r="L10136" s="2">
        <v>308000000</v>
      </c>
      <c r="M10136">
        <v>17</v>
      </c>
      <c r="N10136">
        <v>201461928</v>
      </c>
      <c r="O10136" s="2">
        <v>201000000</v>
      </c>
      <c r="P10136">
        <v>17</v>
      </c>
      <c r="Q10136">
        <v>309268021</v>
      </c>
      <c r="R10136" s="2">
        <v>309000000</v>
      </c>
      <c r="S10136">
        <v>17</v>
      </c>
      <c r="T10136">
        <v>181192524</v>
      </c>
      <c r="U10136" s="2">
        <v>181000000</v>
      </c>
      <c r="V10136">
        <v>17</v>
      </c>
      <c r="W10136">
        <v>165942633</v>
      </c>
      <c r="X10136" s="2">
        <v>166000000</v>
      </c>
      <c r="Y10136">
        <v>17</v>
      </c>
      <c r="Z10136">
        <v>292021062</v>
      </c>
      <c r="AA10136" s="2">
        <v>292000000</v>
      </c>
      <c r="AB10136">
        <v>17</v>
      </c>
      <c r="AC10136">
        <v>142241697</v>
      </c>
      <c r="AD10136" s="2">
        <v>142000000</v>
      </c>
      <c r="AE10136">
        <v>17</v>
      </c>
      <c r="AF10136">
        <v>213364789</v>
      </c>
      <c r="AG10136" s="2">
        <v>213000000</v>
      </c>
      <c r="AH10136">
        <v>17</v>
      </c>
      <c r="AI10136">
        <v>158941841</v>
      </c>
      <c r="AJ10136" s="2">
        <v>159000000</v>
      </c>
      <c r="AK10136">
        <v>17</v>
      </c>
      <c r="AL10136">
        <v>128119584</v>
      </c>
      <c r="AM10136" s="2">
        <v>128000000</v>
      </c>
      <c r="AO10136" t="e">
        <v>#N/A</v>
      </c>
      <c r="AP10136" t="e">
        <v>#N/A</v>
      </c>
    </row>
    <row r="10137" spans="1:42" x14ac:dyDescent="0.25">
      <c r="A10137" t="s">
        <v>23558</v>
      </c>
      <c r="B10137" t="s">
        <v>23559</v>
      </c>
      <c r="C10137" t="s">
        <v>23560</v>
      </c>
      <c r="D10137">
        <v>22</v>
      </c>
      <c r="E10137">
        <v>693699375</v>
      </c>
      <c r="F10137" s="2">
        <v>694000000</v>
      </c>
      <c r="G10137">
        <v>22</v>
      </c>
      <c r="H10137">
        <v>1975791009</v>
      </c>
      <c r="I10137" s="2">
        <v>1980000000</v>
      </c>
      <c r="J10137">
        <v>22</v>
      </c>
      <c r="K10137">
        <v>1116552394</v>
      </c>
      <c r="L10137" s="2">
        <v>1120000000</v>
      </c>
      <c r="M10137">
        <v>22</v>
      </c>
      <c r="N10137">
        <v>889357300</v>
      </c>
      <c r="O10137" s="2">
        <v>889000000</v>
      </c>
      <c r="P10137">
        <v>22</v>
      </c>
      <c r="Q10137">
        <v>1303995667</v>
      </c>
      <c r="R10137" s="2">
        <v>1300000000</v>
      </c>
      <c r="S10137">
        <v>22</v>
      </c>
      <c r="T10137">
        <v>915910616</v>
      </c>
      <c r="U10137" s="2">
        <v>916000000</v>
      </c>
      <c r="V10137">
        <v>22</v>
      </c>
      <c r="W10137">
        <v>1182872003</v>
      </c>
      <c r="X10137" s="2">
        <v>1180000000</v>
      </c>
      <c r="Y10137">
        <v>22</v>
      </c>
      <c r="Z10137">
        <v>1522576598</v>
      </c>
      <c r="AA10137" s="2">
        <v>1520000000</v>
      </c>
      <c r="AB10137">
        <v>22</v>
      </c>
      <c r="AC10137">
        <v>878680697</v>
      </c>
      <c r="AD10137" s="2">
        <v>879000000</v>
      </c>
      <c r="AE10137">
        <v>22</v>
      </c>
      <c r="AF10137">
        <v>1129663857</v>
      </c>
      <c r="AG10137" s="2">
        <v>1130000000</v>
      </c>
      <c r="AH10137">
        <v>22</v>
      </c>
      <c r="AI10137">
        <v>1273753557</v>
      </c>
      <c r="AJ10137" s="2">
        <v>1270000000</v>
      </c>
      <c r="AK10137">
        <v>22</v>
      </c>
      <c r="AL10137">
        <v>913217500</v>
      </c>
      <c r="AM10137" s="2">
        <v>913000000</v>
      </c>
      <c r="AO10137" t="e">
        <v>#N/A</v>
      </c>
      <c r="AP10137" t="e">
        <v>#N/A</v>
      </c>
    </row>
    <row r="10138" spans="1:42" x14ac:dyDescent="0.25">
      <c r="A10138" t="s">
        <v>18659</v>
      </c>
      <c r="B10138" t="s">
        <v>18660</v>
      </c>
      <c r="C10138" t="s">
        <v>18661</v>
      </c>
      <c r="D10138">
        <v>11</v>
      </c>
      <c r="E10138">
        <v>125585199</v>
      </c>
      <c r="F10138" s="2">
        <v>154000000</v>
      </c>
      <c r="G10138">
        <v>11</v>
      </c>
      <c r="H10138">
        <v>878231133</v>
      </c>
      <c r="I10138" s="2">
        <v>900000000</v>
      </c>
      <c r="J10138">
        <v>11</v>
      </c>
      <c r="K10138">
        <v>607136421</v>
      </c>
      <c r="L10138" s="2">
        <v>639000000</v>
      </c>
      <c r="M10138">
        <v>11</v>
      </c>
      <c r="N10138">
        <v>121322746</v>
      </c>
      <c r="O10138" s="2">
        <v>148000000</v>
      </c>
      <c r="P10138">
        <v>11</v>
      </c>
      <c r="Q10138">
        <v>522077644</v>
      </c>
      <c r="R10138" s="2">
        <v>568000000</v>
      </c>
      <c r="S10138">
        <v>11</v>
      </c>
      <c r="T10138">
        <v>431040270</v>
      </c>
      <c r="U10138" s="2">
        <v>464000000</v>
      </c>
      <c r="V10138">
        <v>11</v>
      </c>
      <c r="W10138">
        <v>67420268</v>
      </c>
      <c r="X10138" s="2">
        <v>88300000</v>
      </c>
      <c r="Y10138">
        <v>11</v>
      </c>
      <c r="Z10138">
        <v>120844388</v>
      </c>
      <c r="AA10138" s="2">
        <v>134000000</v>
      </c>
      <c r="AB10138">
        <v>11</v>
      </c>
      <c r="AC10138">
        <v>263702724</v>
      </c>
      <c r="AD10138" s="2">
        <v>283000000</v>
      </c>
      <c r="AE10138">
        <v>11</v>
      </c>
      <c r="AF10138">
        <v>67163128</v>
      </c>
      <c r="AG10138" s="2">
        <v>73700000</v>
      </c>
      <c r="AH10138">
        <v>11</v>
      </c>
      <c r="AI10138">
        <v>128869327</v>
      </c>
      <c r="AJ10138" s="2">
        <v>139000000</v>
      </c>
      <c r="AK10138">
        <v>11</v>
      </c>
      <c r="AL10138">
        <v>259544937</v>
      </c>
      <c r="AM10138" s="2">
        <v>266000000</v>
      </c>
      <c r="AO10138" t="e">
        <v>#N/A</v>
      </c>
      <c r="AP10138" t="e">
        <v>#N/A</v>
      </c>
    </row>
    <row r="10139" spans="1:42" x14ac:dyDescent="0.25">
      <c r="A10139" t="s">
        <v>26099</v>
      </c>
      <c r="B10139" t="s">
        <v>26098</v>
      </c>
      <c r="C10139" t="s">
        <v>26097</v>
      </c>
      <c r="D10139">
        <v>1</v>
      </c>
      <c r="E10139">
        <v>816962</v>
      </c>
      <c r="F10139" s="2">
        <v>817000</v>
      </c>
      <c r="G10139">
        <v>1</v>
      </c>
      <c r="H10139">
        <v>2021263</v>
      </c>
      <c r="I10139" s="2">
        <v>2020000</v>
      </c>
      <c r="J10139">
        <v>1</v>
      </c>
      <c r="K10139">
        <v>1063335</v>
      </c>
      <c r="L10139" s="2">
        <v>1060000</v>
      </c>
      <c r="M10139">
        <v>1</v>
      </c>
      <c r="N10139">
        <v>681481</v>
      </c>
      <c r="O10139" s="2">
        <v>681000</v>
      </c>
      <c r="P10139">
        <v>1</v>
      </c>
      <c r="Q10139">
        <v>1030144</v>
      </c>
      <c r="R10139" s="2">
        <v>1030000</v>
      </c>
      <c r="S10139">
        <v>1</v>
      </c>
      <c r="T10139">
        <v>601976</v>
      </c>
      <c r="U10139" s="2">
        <v>602000</v>
      </c>
      <c r="V10139">
        <v>1</v>
      </c>
      <c r="W10139">
        <v>656436</v>
      </c>
      <c r="X10139" s="2">
        <v>656000</v>
      </c>
      <c r="Y10139">
        <v>1</v>
      </c>
      <c r="Z10139">
        <v>893608</v>
      </c>
      <c r="AA10139" s="2">
        <v>894000</v>
      </c>
      <c r="AB10139">
        <v>1</v>
      </c>
      <c r="AC10139">
        <v>477028</v>
      </c>
      <c r="AD10139" s="2">
        <v>477000</v>
      </c>
      <c r="AE10139">
        <v>1</v>
      </c>
      <c r="AF10139">
        <v>1563092</v>
      </c>
      <c r="AG10139" s="2">
        <v>1560000</v>
      </c>
      <c r="AH10139">
        <v>1</v>
      </c>
      <c r="AI10139">
        <v>2004616</v>
      </c>
      <c r="AJ10139" s="2">
        <v>2000000</v>
      </c>
      <c r="AK10139">
        <v>1</v>
      </c>
      <c r="AL10139">
        <v>561519</v>
      </c>
      <c r="AM10139" s="2">
        <v>562000</v>
      </c>
      <c r="AO10139" t="e">
        <v>#N/A</v>
      </c>
      <c r="AP10139" t="e">
        <v>#N/A</v>
      </c>
    </row>
    <row r="10140" spans="1:42" x14ac:dyDescent="0.25">
      <c r="A10140" t="s">
        <v>26096</v>
      </c>
      <c r="B10140" t="s">
        <v>26095</v>
      </c>
      <c r="C10140" t="s">
        <v>26094</v>
      </c>
      <c r="D10140">
        <v>1</v>
      </c>
      <c r="E10140">
        <v>1704573</v>
      </c>
      <c r="F10140" s="2">
        <v>1700000</v>
      </c>
      <c r="G10140">
        <v>1</v>
      </c>
      <c r="H10140">
        <v>3797155</v>
      </c>
      <c r="I10140" s="2">
        <v>3800000</v>
      </c>
      <c r="J10140">
        <v>1</v>
      </c>
      <c r="K10140">
        <v>735296</v>
      </c>
      <c r="L10140" s="2">
        <v>735000</v>
      </c>
      <c r="M10140">
        <v>1</v>
      </c>
      <c r="N10140">
        <v>2517808</v>
      </c>
      <c r="O10140" s="2">
        <v>2520000</v>
      </c>
      <c r="P10140">
        <v>1</v>
      </c>
      <c r="Q10140">
        <v>6944448</v>
      </c>
      <c r="R10140" s="2">
        <v>6940000</v>
      </c>
      <c r="S10140">
        <v>1</v>
      </c>
      <c r="T10140">
        <v>1244865</v>
      </c>
      <c r="U10140" s="2">
        <v>1240000</v>
      </c>
      <c r="V10140">
        <v>1</v>
      </c>
      <c r="W10140">
        <v>2281736</v>
      </c>
      <c r="X10140" s="2">
        <v>2280000</v>
      </c>
      <c r="Y10140">
        <v>1</v>
      </c>
      <c r="Z10140">
        <v>4554999</v>
      </c>
      <c r="AA10140" s="2">
        <v>4560000</v>
      </c>
      <c r="AB10140">
        <v>1</v>
      </c>
      <c r="AC10140">
        <v>1949268</v>
      </c>
      <c r="AD10140" s="2">
        <v>1950000</v>
      </c>
      <c r="AE10140">
        <v>1</v>
      </c>
      <c r="AF10140">
        <v>948043</v>
      </c>
      <c r="AG10140" s="2">
        <v>948000</v>
      </c>
      <c r="AH10140">
        <v>1</v>
      </c>
      <c r="AI10140">
        <v>7442264</v>
      </c>
      <c r="AJ10140" s="2">
        <v>7440000</v>
      </c>
      <c r="AK10140">
        <v>1</v>
      </c>
      <c r="AL10140">
        <v>1767531</v>
      </c>
      <c r="AM10140" s="2">
        <v>1770000</v>
      </c>
      <c r="AO10140" t="e">
        <v>#N/A</v>
      </c>
      <c r="AP10140" t="e">
        <v>#N/A</v>
      </c>
    </row>
    <row r="10141" spans="1:42" x14ac:dyDescent="0.25">
      <c r="A10141" t="s">
        <v>26093</v>
      </c>
      <c r="B10141" t="s">
        <v>26092</v>
      </c>
      <c r="C10141" t="s">
        <v>26091</v>
      </c>
      <c r="D10141">
        <v>1</v>
      </c>
      <c r="E10141">
        <v>1264435</v>
      </c>
      <c r="F10141" s="2">
        <v>1260000</v>
      </c>
      <c r="G10141">
        <v>1</v>
      </c>
      <c r="H10141">
        <v>44100808</v>
      </c>
      <c r="I10141" s="2">
        <v>44100000</v>
      </c>
      <c r="J10141">
        <v>1</v>
      </c>
      <c r="K10141">
        <v>29149682</v>
      </c>
      <c r="L10141" s="2">
        <v>29200000</v>
      </c>
      <c r="M10141">
        <v>1</v>
      </c>
      <c r="N10141">
        <v>3465313</v>
      </c>
      <c r="O10141" s="2">
        <v>3470000</v>
      </c>
      <c r="P10141">
        <v>1</v>
      </c>
      <c r="Q10141">
        <v>3113248</v>
      </c>
      <c r="R10141" s="2">
        <v>3110000</v>
      </c>
      <c r="S10141">
        <v>1</v>
      </c>
      <c r="T10141">
        <v>2822802</v>
      </c>
      <c r="U10141" s="2">
        <v>2820000</v>
      </c>
      <c r="V10141">
        <v>1</v>
      </c>
      <c r="W10141">
        <v>17098122</v>
      </c>
      <c r="X10141" s="2">
        <v>17100000</v>
      </c>
      <c r="Y10141">
        <v>1</v>
      </c>
      <c r="Z10141">
        <v>27022082</v>
      </c>
      <c r="AA10141" s="2">
        <v>27000000</v>
      </c>
      <c r="AB10141">
        <v>1</v>
      </c>
      <c r="AC10141">
        <v>1866756</v>
      </c>
      <c r="AD10141" s="2">
        <v>1870000</v>
      </c>
      <c r="AE10141">
        <v>1</v>
      </c>
      <c r="AF10141">
        <v>6874241</v>
      </c>
      <c r="AG10141" s="2">
        <v>6870000</v>
      </c>
      <c r="AH10141">
        <v>1</v>
      </c>
      <c r="AI10141">
        <v>21909744</v>
      </c>
      <c r="AJ10141" s="2">
        <v>21900000</v>
      </c>
      <c r="AK10141">
        <v>1</v>
      </c>
      <c r="AL10141">
        <v>12836338</v>
      </c>
      <c r="AM10141" s="2">
        <v>12800000</v>
      </c>
      <c r="AO10141" t="e">
        <v>#N/A</v>
      </c>
      <c r="AP10141" t="e">
        <v>#N/A</v>
      </c>
    </row>
    <row r="10142" spans="1:42" x14ac:dyDescent="0.25">
      <c r="A10142" t="s">
        <v>21650</v>
      </c>
      <c r="B10142" t="s">
        <v>21651</v>
      </c>
      <c r="C10142" t="s">
        <v>21652</v>
      </c>
      <c r="D10142">
        <v>16</v>
      </c>
      <c r="E10142">
        <v>180385632</v>
      </c>
      <c r="F10142" s="2">
        <v>205000000</v>
      </c>
      <c r="G10142">
        <v>16</v>
      </c>
      <c r="H10142">
        <v>334277784</v>
      </c>
      <c r="I10142" s="2">
        <v>375000000</v>
      </c>
      <c r="J10142">
        <v>16</v>
      </c>
      <c r="K10142">
        <v>192370376</v>
      </c>
      <c r="L10142" s="2">
        <v>222000000</v>
      </c>
      <c r="M10142">
        <v>16</v>
      </c>
      <c r="N10142">
        <v>167739717</v>
      </c>
      <c r="O10142" s="2">
        <v>183000000</v>
      </c>
      <c r="P10142">
        <v>16</v>
      </c>
      <c r="Q10142">
        <v>219373396</v>
      </c>
      <c r="R10142" s="2">
        <v>239000000</v>
      </c>
      <c r="S10142">
        <v>16</v>
      </c>
      <c r="T10142">
        <v>229141059</v>
      </c>
      <c r="U10142" s="2">
        <v>254000000</v>
      </c>
      <c r="V10142">
        <v>16</v>
      </c>
      <c r="W10142">
        <v>287879617</v>
      </c>
      <c r="X10142" s="2">
        <v>320000000</v>
      </c>
      <c r="Y10142">
        <v>16</v>
      </c>
      <c r="Z10142">
        <v>258436656</v>
      </c>
      <c r="AA10142" s="2">
        <v>279000000</v>
      </c>
      <c r="AB10142">
        <v>16</v>
      </c>
      <c r="AC10142">
        <v>247129824</v>
      </c>
      <c r="AD10142" s="2">
        <v>287000000</v>
      </c>
      <c r="AE10142">
        <v>16</v>
      </c>
      <c r="AF10142">
        <v>243942757</v>
      </c>
      <c r="AG10142" s="2">
        <v>268000000</v>
      </c>
      <c r="AH10142">
        <v>16</v>
      </c>
      <c r="AI10142">
        <v>292816718</v>
      </c>
      <c r="AJ10142" s="2">
        <v>316000000</v>
      </c>
      <c r="AK10142">
        <v>16</v>
      </c>
      <c r="AL10142">
        <v>239843616</v>
      </c>
      <c r="AM10142" s="2">
        <v>273000000</v>
      </c>
      <c r="AO10142" t="e">
        <v>#N/A</v>
      </c>
      <c r="AP10142" t="e">
        <v>#N/A</v>
      </c>
    </row>
    <row r="10143" spans="1:42" x14ac:dyDescent="0.25">
      <c r="A10143" t="s">
        <v>26090</v>
      </c>
      <c r="B10143" t="s">
        <v>26089</v>
      </c>
      <c r="C10143" t="s">
        <v>26088</v>
      </c>
      <c r="D10143">
        <v>1</v>
      </c>
      <c r="E10143">
        <v>7637725</v>
      </c>
      <c r="F10143" s="2">
        <v>7640000</v>
      </c>
      <c r="G10143">
        <v>1</v>
      </c>
      <c r="H10143">
        <v>8390132</v>
      </c>
      <c r="I10143" s="2">
        <v>8390000</v>
      </c>
      <c r="J10143">
        <v>1</v>
      </c>
      <c r="K10143">
        <v>8811159</v>
      </c>
      <c r="L10143" s="2">
        <v>8810000</v>
      </c>
      <c r="M10143">
        <v>1</v>
      </c>
      <c r="N10143">
        <v>6818867</v>
      </c>
      <c r="O10143" s="2">
        <v>6820000</v>
      </c>
      <c r="P10143">
        <v>1</v>
      </c>
      <c r="Q10143">
        <v>11221721</v>
      </c>
      <c r="R10143" s="2">
        <v>11200000</v>
      </c>
      <c r="S10143">
        <v>1</v>
      </c>
      <c r="T10143">
        <v>3844133</v>
      </c>
      <c r="U10143" s="2">
        <v>3840000</v>
      </c>
      <c r="V10143">
        <v>1</v>
      </c>
      <c r="W10143">
        <v>7046210</v>
      </c>
      <c r="X10143" s="2">
        <v>7050000</v>
      </c>
      <c r="Y10143">
        <v>1</v>
      </c>
      <c r="Z10143">
        <v>9153697</v>
      </c>
      <c r="AA10143" s="2">
        <v>9150000</v>
      </c>
      <c r="AB10143">
        <v>1</v>
      </c>
      <c r="AC10143">
        <v>5311387</v>
      </c>
      <c r="AD10143" s="2">
        <v>5310000</v>
      </c>
      <c r="AE10143">
        <v>1</v>
      </c>
      <c r="AF10143">
        <v>3560883</v>
      </c>
      <c r="AG10143" s="2">
        <v>3560000</v>
      </c>
      <c r="AH10143">
        <v>1</v>
      </c>
      <c r="AI10143">
        <v>23513936</v>
      </c>
      <c r="AJ10143" s="2">
        <v>23500000</v>
      </c>
      <c r="AK10143">
        <v>1</v>
      </c>
      <c r="AL10143">
        <v>4272827</v>
      </c>
      <c r="AM10143" s="2">
        <v>4270000</v>
      </c>
      <c r="AO10143" t="e">
        <v>#N/A</v>
      </c>
      <c r="AP10143" t="e">
        <v>#N/A</v>
      </c>
    </row>
    <row r="10144" spans="1:42" x14ac:dyDescent="0.25">
      <c r="A10144" t="s">
        <v>18662</v>
      </c>
      <c r="B10144" t="s">
        <v>18663</v>
      </c>
      <c r="C10144" t="s">
        <v>18664</v>
      </c>
      <c r="D10144">
        <v>11</v>
      </c>
      <c r="E10144">
        <v>87936863</v>
      </c>
      <c r="F10144" s="2">
        <v>87900000</v>
      </c>
      <c r="G10144">
        <v>11</v>
      </c>
      <c r="H10144">
        <v>340207614</v>
      </c>
      <c r="I10144" s="2">
        <v>340000000</v>
      </c>
      <c r="J10144">
        <v>11</v>
      </c>
      <c r="K10144">
        <v>187770346</v>
      </c>
      <c r="L10144" s="2">
        <v>188000000</v>
      </c>
      <c r="M10144">
        <v>11</v>
      </c>
      <c r="N10144">
        <v>138002455</v>
      </c>
      <c r="O10144" s="2">
        <v>138000000</v>
      </c>
      <c r="P10144">
        <v>11</v>
      </c>
      <c r="Q10144">
        <v>353705757</v>
      </c>
      <c r="R10144" s="2">
        <v>354000000</v>
      </c>
      <c r="S10144">
        <v>11</v>
      </c>
      <c r="T10144">
        <v>233473052</v>
      </c>
      <c r="U10144" s="2">
        <v>233000000</v>
      </c>
      <c r="V10144">
        <v>11</v>
      </c>
      <c r="W10144">
        <v>82152313</v>
      </c>
      <c r="X10144" s="2">
        <v>82200000</v>
      </c>
      <c r="Y10144">
        <v>11</v>
      </c>
      <c r="Z10144">
        <v>149331891</v>
      </c>
      <c r="AA10144" s="2">
        <v>149000000</v>
      </c>
      <c r="AB10144">
        <v>11</v>
      </c>
      <c r="AC10144">
        <v>69416233</v>
      </c>
      <c r="AD10144" s="2">
        <v>69400000</v>
      </c>
      <c r="AE10144">
        <v>11</v>
      </c>
      <c r="AF10144">
        <v>86906236</v>
      </c>
      <c r="AG10144" s="2">
        <v>86900000</v>
      </c>
      <c r="AH10144">
        <v>11</v>
      </c>
      <c r="AI10144">
        <v>173417387</v>
      </c>
      <c r="AJ10144" s="2">
        <v>173000000</v>
      </c>
      <c r="AK10144">
        <v>11</v>
      </c>
      <c r="AL10144">
        <v>368846310</v>
      </c>
      <c r="AM10144" s="2">
        <v>369000000</v>
      </c>
      <c r="AO10144" t="e">
        <v>#N/A</v>
      </c>
      <c r="AP10144" t="e">
        <v>#N/A</v>
      </c>
    </row>
    <row r="10145" spans="1:42" x14ac:dyDescent="0.25">
      <c r="A10145" t="s">
        <v>17731</v>
      </c>
      <c r="B10145" t="s">
        <v>17732</v>
      </c>
      <c r="C10145" t="s">
        <v>17733</v>
      </c>
      <c r="D10145">
        <v>10</v>
      </c>
      <c r="E10145">
        <v>91745017</v>
      </c>
      <c r="F10145" s="2">
        <v>91700000</v>
      </c>
      <c r="G10145">
        <v>10</v>
      </c>
      <c r="H10145">
        <v>105528668</v>
      </c>
      <c r="I10145" s="2">
        <v>106000000</v>
      </c>
      <c r="J10145">
        <v>10</v>
      </c>
      <c r="K10145">
        <v>125646005</v>
      </c>
      <c r="L10145" s="2">
        <v>126000000</v>
      </c>
      <c r="M10145">
        <v>10</v>
      </c>
      <c r="N10145">
        <v>190863486</v>
      </c>
      <c r="O10145" s="2">
        <v>191000000</v>
      </c>
      <c r="P10145">
        <v>10</v>
      </c>
      <c r="Q10145">
        <v>50831004</v>
      </c>
      <c r="R10145" s="2">
        <v>50800000</v>
      </c>
      <c r="S10145">
        <v>10</v>
      </c>
      <c r="T10145">
        <v>300267660</v>
      </c>
      <c r="U10145" s="2">
        <v>56700000</v>
      </c>
      <c r="V10145">
        <v>10</v>
      </c>
      <c r="W10145">
        <v>128805861</v>
      </c>
      <c r="X10145" s="2">
        <v>129000000</v>
      </c>
      <c r="Y10145">
        <v>10</v>
      </c>
      <c r="Z10145">
        <v>49749994</v>
      </c>
      <c r="AA10145" s="2">
        <v>49800000</v>
      </c>
      <c r="AB10145">
        <v>10</v>
      </c>
      <c r="AC10145">
        <v>219960956</v>
      </c>
      <c r="AD10145" s="2">
        <v>52400000</v>
      </c>
      <c r="AE10145">
        <v>10</v>
      </c>
      <c r="AF10145">
        <v>250236202</v>
      </c>
      <c r="AG10145" s="2">
        <v>20100000</v>
      </c>
      <c r="AH10145">
        <v>10</v>
      </c>
      <c r="AI10145">
        <v>309558442</v>
      </c>
      <c r="AJ10145" s="2">
        <v>53500000</v>
      </c>
      <c r="AK10145">
        <v>10</v>
      </c>
      <c r="AL10145">
        <v>234464294</v>
      </c>
      <c r="AM10145" s="2">
        <v>36000000</v>
      </c>
      <c r="AO10145" t="e">
        <v>#N/A</v>
      </c>
      <c r="AP10145" t="e">
        <v>#N/A</v>
      </c>
    </row>
    <row r="10146" spans="1:42" x14ac:dyDescent="0.25">
      <c r="A10146" t="s">
        <v>18665</v>
      </c>
      <c r="B10146" t="s">
        <v>18666</v>
      </c>
      <c r="C10146" t="s">
        <v>18667</v>
      </c>
      <c r="D10146">
        <v>11</v>
      </c>
      <c r="E10146">
        <v>59709648</v>
      </c>
      <c r="F10146" s="2">
        <v>59700000</v>
      </c>
      <c r="G10146">
        <v>11</v>
      </c>
      <c r="H10146">
        <v>247189908</v>
      </c>
      <c r="I10146" s="2">
        <v>247000000</v>
      </c>
      <c r="J10146">
        <v>11</v>
      </c>
      <c r="K10146">
        <v>313109465</v>
      </c>
      <c r="L10146" s="2">
        <v>313000000</v>
      </c>
      <c r="M10146">
        <v>11</v>
      </c>
      <c r="N10146">
        <v>239525994</v>
      </c>
      <c r="O10146" s="2">
        <v>240000000</v>
      </c>
      <c r="P10146">
        <v>11</v>
      </c>
      <c r="Q10146">
        <v>444281150</v>
      </c>
      <c r="R10146" s="2">
        <v>444000000</v>
      </c>
      <c r="S10146">
        <v>11</v>
      </c>
      <c r="T10146">
        <v>144234344</v>
      </c>
      <c r="U10146" s="2">
        <v>144000000</v>
      </c>
      <c r="V10146">
        <v>11</v>
      </c>
      <c r="W10146">
        <v>153233270</v>
      </c>
      <c r="X10146" s="2">
        <v>153000000</v>
      </c>
      <c r="Y10146">
        <v>11</v>
      </c>
      <c r="Z10146">
        <v>239849556</v>
      </c>
      <c r="AA10146" s="2">
        <v>240000000</v>
      </c>
      <c r="AB10146">
        <v>11</v>
      </c>
      <c r="AC10146">
        <v>145562766</v>
      </c>
      <c r="AD10146" s="2">
        <v>146000000</v>
      </c>
      <c r="AE10146">
        <v>11</v>
      </c>
      <c r="AF10146">
        <v>101453603</v>
      </c>
      <c r="AG10146" s="2">
        <v>101000000</v>
      </c>
      <c r="AH10146">
        <v>11</v>
      </c>
      <c r="AI10146">
        <v>73607205</v>
      </c>
      <c r="AJ10146" s="2">
        <v>73600000</v>
      </c>
      <c r="AK10146">
        <v>11</v>
      </c>
      <c r="AL10146">
        <v>217377620</v>
      </c>
      <c r="AM10146" s="2">
        <v>217000000</v>
      </c>
      <c r="AO10146" t="e">
        <v>#N/A</v>
      </c>
      <c r="AP10146" t="e">
        <v>#N/A</v>
      </c>
    </row>
    <row r="10147" spans="1:42" x14ac:dyDescent="0.25">
      <c r="A10147" t="s">
        <v>26087</v>
      </c>
      <c r="B10147" t="s">
        <v>26086</v>
      </c>
      <c r="C10147" t="s">
        <v>26085</v>
      </c>
      <c r="D10147">
        <v>1</v>
      </c>
      <c r="E10147">
        <v>3518047</v>
      </c>
      <c r="F10147" s="2">
        <v>3520000</v>
      </c>
      <c r="G10147">
        <v>1</v>
      </c>
      <c r="H10147">
        <v>4774127</v>
      </c>
      <c r="I10147" s="2">
        <v>4770000</v>
      </c>
      <c r="J10147">
        <v>1</v>
      </c>
      <c r="K10147">
        <v>64926104</v>
      </c>
      <c r="L10147" s="2">
        <v>64900000</v>
      </c>
      <c r="M10147">
        <v>1</v>
      </c>
      <c r="N10147">
        <v>7670430</v>
      </c>
      <c r="O10147" s="2">
        <v>7670000</v>
      </c>
      <c r="P10147">
        <v>1</v>
      </c>
      <c r="Q10147">
        <v>23980382</v>
      </c>
      <c r="R10147" s="2">
        <v>24000000</v>
      </c>
      <c r="S10147">
        <v>1</v>
      </c>
      <c r="T10147">
        <v>11577959</v>
      </c>
      <c r="U10147" s="2">
        <v>11600000</v>
      </c>
      <c r="V10147">
        <v>1</v>
      </c>
      <c r="W10147">
        <v>3988224</v>
      </c>
      <c r="X10147" s="2">
        <v>3990000</v>
      </c>
      <c r="Y10147">
        <v>1</v>
      </c>
      <c r="Z10147">
        <v>7592206</v>
      </c>
      <c r="AA10147" s="2">
        <v>7590000</v>
      </c>
      <c r="AB10147">
        <v>1</v>
      </c>
      <c r="AC10147">
        <v>5486047</v>
      </c>
      <c r="AD10147" s="2">
        <v>5490000</v>
      </c>
      <c r="AE10147">
        <v>1</v>
      </c>
      <c r="AF10147">
        <v>3619257</v>
      </c>
      <c r="AG10147" s="2">
        <v>3620000</v>
      </c>
      <c r="AH10147">
        <v>1</v>
      </c>
      <c r="AI10147">
        <v>6448260</v>
      </c>
      <c r="AJ10147" s="2">
        <v>6450000</v>
      </c>
      <c r="AK10147">
        <v>1</v>
      </c>
      <c r="AL10147">
        <v>5098696</v>
      </c>
      <c r="AM10147" s="2">
        <v>5100000</v>
      </c>
      <c r="AO10147" t="e">
        <v>#N/A</v>
      </c>
      <c r="AP10147" t="e">
        <v>#N/A</v>
      </c>
    </row>
    <row r="10148" spans="1:42" x14ac:dyDescent="0.25">
      <c r="A10148" t="s">
        <v>6328</v>
      </c>
      <c r="B10148" t="s">
        <v>6329</v>
      </c>
      <c r="C10148" t="s">
        <v>6330</v>
      </c>
      <c r="D10148">
        <v>3</v>
      </c>
      <c r="E10148">
        <v>17958233</v>
      </c>
      <c r="F10148" s="2">
        <v>18000000</v>
      </c>
      <c r="G10148">
        <v>3</v>
      </c>
      <c r="H10148">
        <v>25847711</v>
      </c>
      <c r="I10148" s="2">
        <v>25800000</v>
      </c>
      <c r="J10148">
        <v>3</v>
      </c>
      <c r="K10148">
        <v>5287664</v>
      </c>
      <c r="L10148" s="2">
        <v>5290000</v>
      </c>
      <c r="M10148">
        <v>3</v>
      </c>
      <c r="N10148">
        <v>20176732</v>
      </c>
      <c r="O10148" s="2">
        <v>2110000</v>
      </c>
      <c r="P10148">
        <v>3</v>
      </c>
      <c r="Q10148">
        <v>4212011</v>
      </c>
      <c r="R10148" s="2">
        <v>4210000</v>
      </c>
      <c r="S10148">
        <v>3</v>
      </c>
      <c r="T10148">
        <v>4494455</v>
      </c>
      <c r="U10148" s="2">
        <v>4490000</v>
      </c>
      <c r="V10148">
        <v>3</v>
      </c>
      <c r="W10148">
        <v>2843440</v>
      </c>
      <c r="X10148" s="2">
        <v>2840000</v>
      </c>
      <c r="Y10148">
        <v>3</v>
      </c>
      <c r="Z10148">
        <v>19134640</v>
      </c>
      <c r="AA10148" s="2">
        <v>19100000</v>
      </c>
      <c r="AB10148">
        <v>3</v>
      </c>
      <c r="AC10148">
        <v>2642592</v>
      </c>
      <c r="AD10148" s="2">
        <v>2640000</v>
      </c>
      <c r="AE10148">
        <v>3</v>
      </c>
      <c r="AF10148">
        <v>5028606</v>
      </c>
      <c r="AG10148" s="2">
        <v>5030000</v>
      </c>
      <c r="AH10148">
        <v>3</v>
      </c>
      <c r="AI10148">
        <v>3250120</v>
      </c>
      <c r="AJ10148" s="2">
        <v>3250000</v>
      </c>
      <c r="AK10148">
        <v>3</v>
      </c>
      <c r="AL10148">
        <v>3901187</v>
      </c>
      <c r="AM10148" s="2">
        <v>3900000</v>
      </c>
      <c r="AO10148" t="e">
        <v>#N/A</v>
      </c>
      <c r="AP10148" t="e">
        <v>#N/A</v>
      </c>
    </row>
    <row r="10149" spans="1:42" x14ac:dyDescent="0.25">
      <c r="A10149" t="s">
        <v>26084</v>
      </c>
      <c r="B10149" t="s">
        <v>26083</v>
      </c>
      <c r="C10149" t="s">
        <v>26082</v>
      </c>
      <c r="D10149">
        <v>1</v>
      </c>
      <c r="E10149">
        <v>19579044</v>
      </c>
      <c r="F10149" s="2">
        <v>19600000</v>
      </c>
      <c r="G10149">
        <v>1</v>
      </c>
      <c r="H10149">
        <v>20087610</v>
      </c>
      <c r="I10149" s="2">
        <v>20100000</v>
      </c>
      <c r="J10149">
        <v>1</v>
      </c>
      <c r="K10149">
        <v>6119514</v>
      </c>
      <c r="L10149" s="2">
        <v>6120000</v>
      </c>
      <c r="M10149">
        <v>1</v>
      </c>
      <c r="N10149">
        <v>16623019</v>
      </c>
      <c r="O10149" s="2">
        <v>16600000</v>
      </c>
      <c r="P10149">
        <v>1</v>
      </c>
      <c r="Q10149">
        <v>3058509</v>
      </c>
      <c r="R10149" s="2">
        <v>3060000</v>
      </c>
      <c r="S10149">
        <v>1</v>
      </c>
      <c r="T10149">
        <v>8828264</v>
      </c>
      <c r="U10149" s="2">
        <v>8830000</v>
      </c>
      <c r="V10149">
        <v>1</v>
      </c>
      <c r="W10149">
        <v>1002507</v>
      </c>
      <c r="X10149" s="2">
        <v>1000000</v>
      </c>
      <c r="Y10149">
        <v>1</v>
      </c>
      <c r="Z10149">
        <v>4008673</v>
      </c>
      <c r="AA10149" s="2">
        <v>4010000</v>
      </c>
      <c r="AB10149">
        <v>1</v>
      </c>
      <c r="AC10149">
        <v>3405289</v>
      </c>
      <c r="AD10149" s="2">
        <v>3410000</v>
      </c>
      <c r="AE10149">
        <v>1</v>
      </c>
      <c r="AF10149">
        <v>20547530</v>
      </c>
      <c r="AG10149" s="2">
        <v>20500000</v>
      </c>
      <c r="AH10149">
        <v>1</v>
      </c>
      <c r="AI10149">
        <v>25215456</v>
      </c>
      <c r="AJ10149" s="2">
        <v>25200000</v>
      </c>
      <c r="AK10149">
        <v>1</v>
      </c>
      <c r="AL10149">
        <v>954651</v>
      </c>
      <c r="AM10149" s="2">
        <v>955000</v>
      </c>
      <c r="AO10149" t="e">
        <v>#N/A</v>
      </c>
      <c r="AP10149" t="e">
        <v>#N/A</v>
      </c>
    </row>
    <row r="10150" spans="1:42" x14ac:dyDescent="0.25">
      <c r="A10150" t="s">
        <v>18668</v>
      </c>
      <c r="B10150" t="s">
        <v>18669</v>
      </c>
      <c r="C10150" t="s">
        <v>18670</v>
      </c>
      <c r="D10150">
        <v>11</v>
      </c>
      <c r="E10150">
        <v>113162073</v>
      </c>
      <c r="F10150" s="2">
        <v>133000000</v>
      </c>
      <c r="G10150">
        <v>11</v>
      </c>
      <c r="H10150">
        <v>163093118</v>
      </c>
      <c r="I10150" s="2">
        <v>189000000</v>
      </c>
      <c r="J10150">
        <v>11</v>
      </c>
      <c r="K10150">
        <v>108344235</v>
      </c>
      <c r="L10150" s="2">
        <v>120000000</v>
      </c>
      <c r="M10150">
        <v>11</v>
      </c>
      <c r="N10150">
        <v>81094579</v>
      </c>
      <c r="O10150" s="2">
        <v>105000000</v>
      </c>
      <c r="P10150">
        <v>11</v>
      </c>
      <c r="Q10150">
        <v>122860236</v>
      </c>
      <c r="R10150" s="2">
        <v>136000000</v>
      </c>
      <c r="S10150">
        <v>11</v>
      </c>
      <c r="T10150">
        <v>74346558</v>
      </c>
      <c r="U10150" s="2">
        <v>85400000</v>
      </c>
      <c r="V10150">
        <v>11</v>
      </c>
      <c r="W10150">
        <v>232394844</v>
      </c>
      <c r="X10150" s="2">
        <v>279000000</v>
      </c>
      <c r="Y10150">
        <v>11</v>
      </c>
      <c r="Z10150">
        <v>241765574</v>
      </c>
      <c r="AA10150" s="2">
        <v>283000000</v>
      </c>
      <c r="AB10150">
        <v>11</v>
      </c>
      <c r="AC10150">
        <v>279602543</v>
      </c>
      <c r="AD10150" s="2">
        <v>329000000</v>
      </c>
      <c r="AE10150">
        <v>11</v>
      </c>
      <c r="AF10150">
        <v>199669649</v>
      </c>
      <c r="AG10150" s="2">
        <v>235000000</v>
      </c>
      <c r="AH10150">
        <v>11</v>
      </c>
      <c r="AI10150">
        <v>217592652</v>
      </c>
      <c r="AJ10150" s="2">
        <v>257000000</v>
      </c>
      <c r="AK10150">
        <v>11</v>
      </c>
      <c r="AL10150">
        <v>163596474</v>
      </c>
      <c r="AM10150" s="2">
        <v>191000000</v>
      </c>
      <c r="AO10150" t="e">
        <v>#N/A</v>
      </c>
      <c r="AP10150" t="e">
        <v>#N/A</v>
      </c>
    </row>
    <row r="10151" spans="1:42" x14ac:dyDescent="0.25">
      <c r="A10151" t="s">
        <v>26081</v>
      </c>
      <c r="B10151" t="s">
        <v>26080</v>
      </c>
      <c r="C10151" t="s">
        <v>26079</v>
      </c>
      <c r="D10151">
        <v>1</v>
      </c>
      <c r="E10151">
        <v>19135566</v>
      </c>
      <c r="F10151" s="2">
        <v>19100000</v>
      </c>
      <c r="G10151">
        <v>1</v>
      </c>
      <c r="H10151">
        <v>11676172</v>
      </c>
      <c r="I10151" s="2">
        <v>11700000</v>
      </c>
      <c r="J10151">
        <v>1</v>
      </c>
      <c r="K10151">
        <v>5300577</v>
      </c>
      <c r="L10151" s="2">
        <v>5300000</v>
      </c>
      <c r="M10151">
        <v>1</v>
      </c>
      <c r="N10151">
        <v>16710750</v>
      </c>
      <c r="O10151" s="2">
        <v>16700000</v>
      </c>
      <c r="P10151">
        <v>1</v>
      </c>
      <c r="Q10151">
        <v>20282614</v>
      </c>
      <c r="R10151" s="2">
        <v>20300000</v>
      </c>
      <c r="S10151">
        <v>1</v>
      </c>
      <c r="T10151">
        <v>15440249</v>
      </c>
      <c r="U10151" s="2">
        <v>15400000</v>
      </c>
      <c r="V10151">
        <v>1</v>
      </c>
      <c r="W10151">
        <v>21444164</v>
      </c>
      <c r="X10151" s="2">
        <v>21400000</v>
      </c>
      <c r="Y10151">
        <v>1</v>
      </c>
      <c r="Z10151">
        <v>6170757</v>
      </c>
      <c r="AA10151" s="2">
        <v>6170000</v>
      </c>
      <c r="AB10151">
        <v>1</v>
      </c>
      <c r="AC10151">
        <v>25612164</v>
      </c>
      <c r="AD10151" s="2">
        <v>25600000</v>
      </c>
      <c r="AE10151">
        <v>1</v>
      </c>
      <c r="AF10151">
        <v>9387979</v>
      </c>
      <c r="AG10151" s="2">
        <v>9390000</v>
      </c>
      <c r="AH10151">
        <v>1</v>
      </c>
      <c r="AI10151">
        <v>14694176</v>
      </c>
      <c r="AJ10151" s="2">
        <v>14700000</v>
      </c>
      <c r="AK10151">
        <v>1</v>
      </c>
      <c r="AL10151">
        <v>14827552</v>
      </c>
      <c r="AM10151" s="2">
        <v>14800000</v>
      </c>
      <c r="AO10151" t="e">
        <v>#N/A</v>
      </c>
      <c r="AP10151" t="e">
        <v>#N/A</v>
      </c>
    </row>
    <row r="10152" spans="1:42" x14ac:dyDescent="0.25">
      <c r="A10152" t="s">
        <v>3451</v>
      </c>
      <c r="B10152" t="s">
        <v>3452</v>
      </c>
      <c r="C10152" t="s">
        <v>3453</v>
      </c>
      <c r="D10152">
        <v>2</v>
      </c>
      <c r="E10152">
        <v>16024852</v>
      </c>
      <c r="F10152" s="2">
        <v>16000000</v>
      </c>
      <c r="G10152">
        <v>2</v>
      </c>
      <c r="H10152">
        <v>9238297</v>
      </c>
      <c r="I10152" s="2">
        <v>9240000</v>
      </c>
      <c r="J10152">
        <v>2</v>
      </c>
      <c r="K10152">
        <v>5829652</v>
      </c>
      <c r="L10152" s="2">
        <v>5830000</v>
      </c>
      <c r="M10152">
        <v>2</v>
      </c>
      <c r="N10152">
        <v>18858829</v>
      </c>
      <c r="O10152" s="2">
        <v>18900000</v>
      </c>
      <c r="P10152">
        <v>2</v>
      </c>
      <c r="Q10152">
        <v>1780006</v>
      </c>
      <c r="R10152" s="2">
        <v>1780000</v>
      </c>
      <c r="S10152">
        <v>2</v>
      </c>
      <c r="T10152">
        <v>8069977</v>
      </c>
      <c r="U10152" s="2">
        <v>8070000</v>
      </c>
      <c r="V10152">
        <v>2</v>
      </c>
      <c r="W10152">
        <v>5499769</v>
      </c>
      <c r="X10152" s="2">
        <v>5500000</v>
      </c>
      <c r="Y10152">
        <v>2</v>
      </c>
      <c r="Z10152">
        <v>14049214</v>
      </c>
      <c r="AA10152" s="2">
        <v>14000000</v>
      </c>
      <c r="AB10152">
        <v>2</v>
      </c>
      <c r="AC10152">
        <v>16593947</v>
      </c>
      <c r="AD10152" s="2">
        <v>16600000</v>
      </c>
      <c r="AE10152">
        <v>2</v>
      </c>
      <c r="AF10152">
        <v>6183011</v>
      </c>
      <c r="AG10152" s="2">
        <v>6180000</v>
      </c>
      <c r="AH10152">
        <v>2</v>
      </c>
      <c r="AI10152">
        <v>9090157</v>
      </c>
      <c r="AJ10152" s="2">
        <v>944000</v>
      </c>
      <c r="AK10152">
        <v>2</v>
      </c>
      <c r="AL10152">
        <v>5021466</v>
      </c>
      <c r="AM10152" s="2">
        <v>5020000</v>
      </c>
      <c r="AO10152" t="e">
        <v>#N/A</v>
      </c>
      <c r="AP10152" t="e">
        <v>#N/A</v>
      </c>
    </row>
    <row r="10153" spans="1:42" x14ac:dyDescent="0.25">
      <c r="A10153" t="s">
        <v>23369</v>
      </c>
      <c r="B10153" t="s">
        <v>23370</v>
      </c>
      <c r="C10153" t="s">
        <v>23371</v>
      </c>
      <c r="D10153">
        <v>21</v>
      </c>
      <c r="E10153">
        <v>272771223</v>
      </c>
      <c r="F10153" s="2">
        <v>265000000</v>
      </c>
      <c r="G10153">
        <v>21</v>
      </c>
      <c r="H10153">
        <v>736828395</v>
      </c>
      <c r="I10153" s="2">
        <v>736000000</v>
      </c>
      <c r="J10153">
        <v>21</v>
      </c>
      <c r="K10153">
        <v>643284490</v>
      </c>
      <c r="L10153" s="2">
        <v>645000000</v>
      </c>
      <c r="M10153">
        <v>21</v>
      </c>
      <c r="N10153">
        <v>516619958</v>
      </c>
      <c r="O10153" s="2">
        <v>519000000</v>
      </c>
      <c r="P10153">
        <v>21</v>
      </c>
      <c r="Q10153">
        <v>761362454</v>
      </c>
      <c r="R10153" s="2">
        <v>764000000</v>
      </c>
      <c r="S10153">
        <v>21</v>
      </c>
      <c r="T10153">
        <v>338339180</v>
      </c>
      <c r="U10153" s="2">
        <v>340000000</v>
      </c>
      <c r="V10153">
        <v>21</v>
      </c>
      <c r="W10153">
        <v>242396338</v>
      </c>
      <c r="X10153" s="2">
        <v>243000000</v>
      </c>
      <c r="Y10153">
        <v>21</v>
      </c>
      <c r="Z10153">
        <v>426378040</v>
      </c>
      <c r="AA10153" s="2">
        <v>428000000</v>
      </c>
      <c r="AB10153">
        <v>21</v>
      </c>
      <c r="AC10153">
        <v>202406930</v>
      </c>
      <c r="AD10153" s="2">
        <v>169000000</v>
      </c>
      <c r="AE10153">
        <v>21</v>
      </c>
      <c r="AF10153">
        <v>253767925</v>
      </c>
      <c r="AG10153" s="2">
        <v>227000000</v>
      </c>
      <c r="AH10153">
        <v>21</v>
      </c>
      <c r="AI10153">
        <v>297508943</v>
      </c>
      <c r="AJ10153" s="2">
        <v>297000000</v>
      </c>
      <c r="AK10153">
        <v>21</v>
      </c>
      <c r="AL10153">
        <v>356732541</v>
      </c>
      <c r="AM10153" s="2">
        <v>358000000</v>
      </c>
      <c r="AO10153" t="e">
        <v>#N/A</v>
      </c>
      <c r="AP10153" t="e">
        <v>#N/A</v>
      </c>
    </row>
    <row r="10154" spans="1:42" x14ac:dyDescent="0.25">
      <c r="A10154" t="s">
        <v>21155</v>
      </c>
      <c r="B10154" t="s">
        <v>21156</v>
      </c>
      <c r="C10154" t="s">
        <v>21157</v>
      </c>
      <c r="D10154">
        <v>15</v>
      </c>
      <c r="E10154">
        <v>107124620</v>
      </c>
      <c r="F10154" s="2">
        <v>107000000</v>
      </c>
      <c r="G10154">
        <v>15</v>
      </c>
      <c r="H10154">
        <v>375400561</v>
      </c>
      <c r="I10154" s="2">
        <v>375000000</v>
      </c>
      <c r="J10154">
        <v>15</v>
      </c>
      <c r="K10154">
        <v>134197592</v>
      </c>
      <c r="L10154" s="2">
        <v>134000000</v>
      </c>
      <c r="M10154">
        <v>15</v>
      </c>
      <c r="N10154">
        <v>119958945</v>
      </c>
      <c r="O10154" s="2">
        <v>120000000</v>
      </c>
      <c r="P10154">
        <v>15</v>
      </c>
      <c r="Q10154">
        <v>136519017</v>
      </c>
      <c r="R10154" s="2">
        <v>137000000</v>
      </c>
      <c r="S10154">
        <v>15</v>
      </c>
      <c r="T10154">
        <v>158998902</v>
      </c>
      <c r="U10154" s="2">
        <v>159000000</v>
      </c>
      <c r="V10154">
        <v>15</v>
      </c>
      <c r="W10154">
        <v>165928483</v>
      </c>
      <c r="X10154" s="2">
        <v>166000000</v>
      </c>
      <c r="Y10154">
        <v>15</v>
      </c>
      <c r="Z10154">
        <v>388102473</v>
      </c>
      <c r="AA10154" s="2">
        <v>386000000</v>
      </c>
      <c r="AB10154">
        <v>15</v>
      </c>
      <c r="AC10154">
        <v>127775980</v>
      </c>
      <c r="AD10154" s="2">
        <v>104000000</v>
      </c>
      <c r="AE10154">
        <v>15</v>
      </c>
      <c r="AF10154">
        <v>354272732</v>
      </c>
      <c r="AG10154" s="2">
        <v>354000000</v>
      </c>
      <c r="AH10154">
        <v>15</v>
      </c>
      <c r="AI10154">
        <v>330143440</v>
      </c>
      <c r="AJ10154" s="2">
        <v>330000000</v>
      </c>
      <c r="AK10154">
        <v>15</v>
      </c>
      <c r="AL10154">
        <v>167417388</v>
      </c>
      <c r="AM10154" s="2">
        <v>167000000</v>
      </c>
      <c r="AO10154" t="e">
        <v>#N/A</v>
      </c>
      <c r="AP10154" t="e">
        <v>#N/A</v>
      </c>
    </row>
    <row r="10155" spans="1:42" x14ac:dyDescent="0.25">
      <c r="A10155" t="s">
        <v>3454</v>
      </c>
      <c r="B10155" t="s">
        <v>3455</v>
      </c>
      <c r="C10155" t="s">
        <v>3456</v>
      </c>
      <c r="D10155">
        <v>2</v>
      </c>
      <c r="E10155">
        <v>17867425</v>
      </c>
      <c r="F10155" s="2">
        <v>17900000</v>
      </c>
      <c r="G10155">
        <v>2</v>
      </c>
      <c r="H10155">
        <v>13433684</v>
      </c>
      <c r="I10155" s="2">
        <v>13400000</v>
      </c>
      <c r="J10155">
        <v>2</v>
      </c>
      <c r="K10155">
        <v>23523950</v>
      </c>
      <c r="L10155" s="2">
        <v>23500000</v>
      </c>
      <c r="M10155">
        <v>2</v>
      </c>
      <c r="N10155">
        <v>12550739</v>
      </c>
      <c r="O10155" s="2">
        <v>12600000</v>
      </c>
      <c r="P10155">
        <v>2</v>
      </c>
      <c r="Q10155">
        <v>8638670</v>
      </c>
      <c r="R10155" s="2">
        <v>8640000</v>
      </c>
      <c r="S10155">
        <v>2</v>
      </c>
      <c r="T10155">
        <v>13962349</v>
      </c>
      <c r="U10155" s="2">
        <v>14000000</v>
      </c>
      <c r="V10155">
        <v>2</v>
      </c>
      <c r="W10155">
        <v>86666534</v>
      </c>
      <c r="X10155" s="2">
        <v>86700000</v>
      </c>
      <c r="Y10155">
        <v>2</v>
      </c>
      <c r="Z10155">
        <v>216955049</v>
      </c>
      <c r="AA10155" s="2">
        <v>217000000</v>
      </c>
      <c r="AB10155">
        <v>2</v>
      </c>
      <c r="AC10155">
        <v>66018410</v>
      </c>
      <c r="AD10155" s="2">
        <v>66000000</v>
      </c>
      <c r="AE10155">
        <v>2</v>
      </c>
      <c r="AF10155">
        <v>103807321</v>
      </c>
      <c r="AG10155" s="2">
        <v>104000000</v>
      </c>
      <c r="AH10155">
        <v>2</v>
      </c>
      <c r="AI10155">
        <v>26116006</v>
      </c>
      <c r="AJ10155" s="2">
        <v>26100000</v>
      </c>
      <c r="AK10155">
        <v>2</v>
      </c>
      <c r="AL10155">
        <v>41522110</v>
      </c>
      <c r="AM10155" s="2">
        <v>41500000</v>
      </c>
      <c r="AO10155" t="e">
        <v>#N/A</v>
      </c>
      <c r="AP10155" t="e">
        <v>#N/A</v>
      </c>
    </row>
    <row r="10156" spans="1:42" x14ac:dyDescent="0.25">
      <c r="A10156" t="s">
        <v>3457</v>
      </c>
      <c r="B10156" t="s">
        <v>3458</v>
      </c>
      <c r="C10156" t="s">
        <v>3459</v>
      </c>
      <c r="D10156">
        <v>2</v>
      </c>
      <c r="E10156">
        <v>326402840</v>
      </c>
      <c r="F10156" s="2">
        <v>326000000</v>
      </c>
      <c r="G10156">
        <v>2</v>
      </c>
      <c r="H10156">
        <v>657246872</v>
      </c>
      <c r="I10156" s="2">
        <v>657000000</v>
      </c>
      <c r="J10156">
        <v>2</v>
      </c>
      <c r="K10156">
        <v>41157102</v>
      </c>
      <c r="L10156" s="2">
        <v>41200000</v>
      </c>
      <c r="M10156">
        <v>2</v>
      </c>
      <c r="N10156">
        <v>11286471</v>
      </c>
      <c r="O10156" s="2">
        <v>11300000</v>
      </c>
      <c r="P10156">
        <v>2</v>
      </c>
      <c r="Q10156">
        <v>23951148</v>
      </c>
      <c r="R10156" s="2">
        <v>24000000</v>
      </c>
      <c r="S10156">
        <v>2</v>
      </c>
      <c r="T10156">
        <v>8090424</v>
      </c>
      <c r="U10156" s="2">
        <v>8090000</v>
      </c>
      <c r="V10156">
        <v>2</v>
      </c>
      <c r="W10156">
        <v>10890313</v>
      </c>
      <c r="X10156" s="2">
        <v>10900000</v>
      </c>
      <c r="Y10156">
        <v>2</v>
      </c>
      <c r="Z10156">
        <v>149524261</v>
      </c>
      <c r="AA10156" s="2">
        <v>150000000</v>
      </c>
      <c r="AB10156">
        <v>2</v>
      </c>
      <c r="AC10156">
        <v>22111714</v>
      </c>
      <c r="AD10156" s="2">
        <v>22100000</v>
      </c>
      <c r="AE10156">
        <v>2</v>
      </c>
      <c r="AF10156">
        <v>256691015</v>
      </c>
      <c r="AG10156" s="2">
        <v>257000000</v>
      </c>
      <c r="AH10156">
        <v>2</v>
      </c>
      <c r="AI10156">
        <v>8049734</v>
      </c>
      <c r="AJ10156" s="2">
        <v>8050000</v>
      </c>
      <c r="AK10156">
        <v>2</v>
      </c>
      <c r="AL10156">
        <v>10184710</v>
      </c>
      <c r="AM10156" s="2">
        <v>10200000</v>
      </c>
      <c r="AO10156" t="e">
        <v>#N/A</v>
      </c>
      <c r="AP10156" t="e">
        <v>#N/A</v>
      </c>
    </row>
    <row r="10157" spans="1:42" x14ac:dyDescent="0.25">
      <c r="A10157" t="s">
        <v>12625</v>
      </c>
      <c r="B10157" t="s">
        <v>12626</v>
      </c>
      <c r="C10157" t="s">
        <v>12627</v>
      </c>
      <c r="D10157">
        <v>6</v>
      </c>
      <c r="E10157">
        <v>22978676</v>
      </c>
      <c r="F10157" s="2">
        <v>30400000</v>
      </c>
      <c r="G10157">
        <v>6</v>
      </c>
      <c r="H10157">
        <v>41309450</v>
      </c>
      <c r="I10157" s="2">
        <v>48100000</v>
      </c>
      <c r="J10157">
        <v>6</v>
      </c>
      <c r="K10157">
        <v>36862003</v>
      </c>
      <c r="L10157" s="2">
        <v>42000000</v>
      </c>
      <c r="M10157">
        <v>6</v>
      </c>
      <c r="N10157">
        <v>21065270</v>
      </c>
      <c r="O10157" s="2">
        <v>22900000</v>
      </c>
      <c r="P10157">
        <v>6</v>
      </c>
      <c r="Q10157">
        <v>28825386</v>
      </c>
      <c r="R10157" s="2">
        <v>37200000</v>
      </c>
      <c r="S10157">
        <v>6</v>
      </c>
      <c r="T10157">
        <v>17304585</v>
      </c>
      <c r="U10157" s="2">
        <v>21000000</v>
      </c>
      <c r="V10157">
        <v>6</v>
      </c>
      <c r="W10157">
        <v>19376611</v>
      </c>
      <c r="X10157" s="2">
        <v>21900000</v>
      </c>
      <c r="Y10157">
        <v>6</v>
      </c>
      <c r="Z10157">
        <v>27688433</v>
      </c>
      <c r="AA10157" s="2">
        <v>32300000</v>
      </c>
      <c r="AB10157">
        <v>6</v>
      </c>
      <c r="AC10157">
        <v>22824363</v>
      </c>
      <c r="AD10157" s="2">
        <v>25600000</v>
      </c>
      <c r="AE10157">
        <v>6</v>
      </c>
      <c r="AF10157">
        <v>17226925</v>
      </c>
      <c r="AG10157" s="2">
        <v>16400000</v>
      </c>
      <c r="AH10157">
        <v>6</v>
      </c>
      <c r="AI10157">
        <v>20962772</v>
      </c>
      <c r="AJ10157" s="2">
        <v>23500000</v>
      </c>
      <c r="AK10157">
        <v>6</v>
      </c>
      <c r="AL10157">
        <v>24223575</v>
      </c>
      <c r="AM10157" s="2">
        <v>32800000</v>
      </c>
      <c r="AO10157" t="e">
        <v>#N/A</v>
      </c>
      <c r="AP10157" t="e">
        <v>#N/A</v>
      </c>
    </row>
    <row r="10158" spans="1:42" x14ac:dyDescent="0.25">
      <c r="A10158" t="s">
        <v>26078</v>
      </c>
      <c r="B10158" t="s">
        <v>26077</v>
      </c>
      <c r="C10158" t="s">
        <v>26076</v>
      </c>
      <c r="D10158">
        <v>1</v>
      </c>
      <c r="E10158">
        <v>169828</v>
      </c>
      <c r="F10158" s="2">
        <v>170000</v>
      </c>
      <c r="G10158">
        <v>1</v>
      </c>
      <c r="H10158">
        <v>6944475</v>
      </c>
      <c r="I10158" s="2">
        <v>6940000</v>
      </c>
      <c r="J10158">
        <v>1</v>
      </c>
      <c r="K10158">
        <v>12252386</v>
      </c>
      <c r="L10158" s="2">
        <v>12300000</v>
      </c>
      <c r="M10158">
        <v>1</v>
      </c>
      <c r="N10158">
        <v>7542512</v>
      </c>
      <c r="O10158" s="2">
        <v>7540000</v>
      </c>
      <c r="P10158">
        <v>1</v>
      </c>
      <c r="Q10158">
        <v>8753425</v>
      </c>
      <c r="R10158" s="2">
        <v>8750000</v>
      </c>
      <c r="S10158">
        <v>1</v>
      </c>
      <c r="T10158">
        <v>6818221</v>
      </c>
      <c r="U10158" s="2">
        <v>6820000</v>
      </c>
      <c r="V10158">
        <v>1</v>
      </c>
      <c r="W10158">
        <v>861191</v>
      </c>
      <c r="X10158" s="2">
        <v>861000</v>
      </c>
      <c r="Y10158">
        <v>1</v>
      </c>
      <c r="Z10158">
        <v>289210</v>
      </c>
      <c r="AA10158" s="2">
        <v>289000</v>
      </c>
      <c r="AB10158">
        <v>1</v>
      </c>
      <c r="AC10158">
        <v>757117</v>
      </c>
      <c r="AD10158" s="2">
        <v>757000</v>
      </c>
      <c r="AE10158">
        <v>1</v>
      </c>
      <c r="AF10158">
        <v>297504</v>
      </c>
      <c r="AG10158" s="2">
        <v>298000</v>
      </c>
      <c r="AH10158">
        <v>1</v>
      </c>
      <c r="AI10158">
        <v>9850248</v>
      </c>
      <c r="AJ10158" s="2">
        <v>9850000</v>
      </c>
      <c r="AK10158">
        <v>1</v>
      </c>
      <c r="AL10158">
        <v>1018001</v>
      </c>
      <c r="AM10158" s="2">
        <v>1020000</v>
      </c>
      <c r="AO10158" t="e">
        <v>#N/A</v>
      </c>
      <c r="AP10158" t="e">
        <v>#N/A</v>
      </c>
    </row>
    <row r="10159" spans="1:42" x14ac:dyDescent="0.25">
      <c r="A10159" t="s">
        <v>21653</v>
      </c>
      <c r="B10159" t="s">
        <v>21654</v>
      </c>
      <c r="C10159" t="s">
        <v>21655</v>
      </c>
      <c r="D10159">
        <v>16</v>
      </c>
      <c r="E10159">
        <v>183799550</v>
      </c>
      <c r="F10159" s="2">
        <v>219000000</v>
      </c>
      <c r="G10159">
        <v>16</v>
      </c>
      <c r="H10159">
        <v>544173614</v>
      </c>
      <c r="I10159" s="2">
        <v>631000000</v>
      </c>
      <c r="J10159">
        <v>16</v>
      </c>
      <c r="K10159">
        <v>238284693</v>
      </c>
      <c r="L10159" s="2">
        <v>282000000</v>
      </c>
      <c r="M10159">
        <v>16</v>
      </c>
      <c r="N10159">
        <v>371684061</v>
      </c>
      <c r="O10159" s="2">
        <v>462000000</v>
      </c>
      <c r="P10159">
        <v>16</v>
      </c>
      <c r="Q10159">
        <v>568580866</v>
      </c>
      <c r="R10159" s="2">
        <v>675000000</v>
      </c>
      <c r="S10159">
        <v>16</v>
      </c>
      <c r="T10159">
        <v>307047577</v>
      </c>
      <c r="U10159" s="2">
        <v>372000000</v>
      </c>
      <c r="V10159">
        <v>16</v>
      </c>
      <c r="W10159">
        <v>638992598</v>
      </c>
      <c r="X10159" s="2">
        <v>756000000</v>
      </c>
      <c r="Y10159">
        <v>16</v>
      </c>
      <c r="Z10159">
        <v>1985901295</v>
      </c>
      <c r="AA10159" s="2">
        <v>2410000000</v>
      </c>
      <c r="AB10159">
        <v>16</v>
      </c>
      <c r="AC10159">
        <v>728181671</v>
      </c>
      <c r="AD10159" s="2">
        <v>840000000</v>
      </c>
      <c r="AE10159">
        <v>16</v>
      </c>
      <c r="AF10159">
        <v>1835134336</v>
      </c>
      <c r="AG10159" s="2">
        <v>2310000000</v>
      </c>
      <c r="AH10159">
        <v>16</v>
      </c>
      <c r="AI10159">
        <v>2421545529</v>
      </c>
      <c r="AJ10159" s="2">
        <v>2920000000</v>
      </c>
      <c r="AK10159">
        <v>16</v>
      </c>
      <c r="AL10159">
        <v>1478141895</v>
      </c>
      <c r="AM10159" s="2">
        <v>1800000000</v>
      </c>
      <c r="AO10159" t="e">
        <v>#N/A</v>
      </c>
      <c r="AP10159" t="e">
        <v>#N/A</v>
      </c>
    </row>
    <row r="10160" spans="1:42" x14ac:dyDescent="0.25">
      <c r="A10160" t="s">
        <v>6331</v>
      </c>
      <c r="B10160" t="s">
        <v>6332</v>
      </c>
      <c r="C10160" t="s">
        <v>6333</v>
      </c>
      <c r="D10160">
        <v>3</v>
      </c>
      <c r="E10160">
        <v>13934728</v>
      </c>
      <c r="F10160" s="2">
        <v>13900000</v>
      </c>
      <c r="G10160">
        <v>3</v>
      </c>
      <c r="H10160">
        <v>41714518</v>
      </c>
      <c r="I10160" s="2">
        <v>41700000</v>
      </c>
      <c r="J10160">
        <v>3</v>
      </c>
      <c r="K10160">
        <v>9609012</v>
      </c>
      <c r="L10160" s="2">
        <v>9610000</v>
      </c>
      <c r="M10160">
        <v>3</v>
      </c>
      <c r="N10160">
        <v>14313847</v>
      </c>
      <c r="O10160" s="2">
        <v>14300000</v>
      </c>
      <c r="P10160">
        <v>3</v>
      </c>
      <c r="Q10160">
        <v>8855925</v>
      </c>
      <c r="R10160" s="2">
        <v>8860000</v>
      </c>
      <c r="S10160">
        <v>3</v>
      </c>
      <c r="T10160">
        <v>10501942</v>
      </c>
      <c r="U10160" s="2">
        <v>10500000</v>
      </c>
      <c r="V10160">
        <v>3</v>
      </c>
      <c r="W10160">
        <v>15029723</v>
      </c>
      <c r="X10160" s="2">
        <v>3470000</v>
      </c>
      <c r="Y10160">
        <v>3</v>
      </c>
      <c r="Z10160">
        <v>15328188</v>
      </c>
      <c r="AA10160" s="2">
        <v>15300000</v>
      </c>
      <c r="AB10160">
        <v>3</v>
      </c>
      <c r="AC10160">
        <v>9967608</v>
      </c>
      <c r="AD10160" s="2">
        <v>9970000</v>
      </c>
      <c r="AE10160">
        <v>3</v>
      </c>
      <c r="AF10160">
        <v>12658959</v>
      </c>
      <c r="AG10160" s="2">
        <v>12700000</v>
      </c>
      <c r="AH10160">
        <v>3</v>
      </c>
      <c r="AI10160">
        <v>4325341</v>
      </c>
      <c r="AJ10160" s="2">
        <v>4330000</v>
      </c>
      <c r="AK10160">
        <v>3</v>
      </c>
      <c r="AL10160">
        <v>8420874</v>
      </c>
      <c r="AM10160" s="2">
        <v>8420000</v>
      </c>
      <c r="AO10160" t="e">
        <v>#N/A</v>
      </c>
      <c r="AP10160" t="e">
        <v>#N/A</v>
      </c>
    </row>
    <row r="10161" spans="1:42" x14ac:dyDescent="0.25">
      <c r="A10161" t="s">
        <v>3460</v>
      </c>
      <c r="B10161" t="s">
        <v>3461</v>
      </c>
      <c r="C10161" t="s">
        <v>3462</v>
      </c>
      <c r="D10161">
        <v>2</v>
      </c>
      <c r="E10161">
        <v>39788600</v>
      </c>
      <c r="F10161" s="2">
        <v>39800000</v>
      </c>
      <c r="G10161">
        <v>2</v>
      </c>
      <c r="H10161">
        <v>30999580</v>
      </c>
      <c r="I10161" s="2">
        <v>31000000</v>
      </c>
      <c r="J10161">
        <v>2</v>
      </c>
      <c r="K10161">
        <v>5128737</v>
      </c>
      <c r="L10161" s="2">
        <v>5130000</v>
      </c>
      <c r="M10161">
        <v>2</v>
      </c>
      <c r="N10161">
        <v>15253550</v>
      </c>
      <c r="O10161" s="2">
        <v>15300000</v>
      </c>
      <c r="P10161">
        <v>2</v>
      </c>
      <c r="Q10161">
        <v>81353533</v>
      </c>
      <c r="R10161" s="2">
        <v>81400000</v>
      </c>
      <c r="S10161">
        <v>2</v>
      </c>
      <c r="T10161">
        <v>22414684</v>
      </c>
      <c r="U10161" s="2">
        <v>22400000</v>
      </c>
      <c r="V10161">
        <v>2</v>
      </c>
      <c r="W10161">
        <v>12937091</v>
      </c>
      <c r="X10161" s="2">
        <v>12900000</v>
      </c>
      <c r="Y10161">
        <v>2</v>
      </c>
      <c r="Z10161">
        <v>18199629</v>
      </c>
      <c r="AA10161" s="2">
        <v>18200000</v>
      </c>
      <c r="AB10161">
        <v>2</v>
      </c>
      <c r="AC10161">
        <v>9014243</v>
      </c>
      <c r="AD10161" s="2">
        <v>9010000</v>
      </c>
      <c r="AE10161">
        <v>2</v>
      </c>
      <c r="AF10161">
        <v>13511828</v>
      </c>
      <c r="AG10161" s="2">
        <v>13500000</v>
      </c>
      <c r="AH10161">
        <v>2</v>
      </c>
      <c r="AI10161">
        <v>18201375</v>
      </c>
      <c r="AJ10161" s="2">
        <v>18200000</v>
      </c>
      <c r="AK10161">
        <v>2</v>
      </c>
      <c r="AL10161">
        <v>16030002</v>
      </c>
      <c r="AM10161" s="2">
        <v>16000000</v>
      </c>
      <c r="AO10161" t="e">
        <v>#N/A</v>
      </c>
      <c r="AP10161" t="e">
        <v>#N/A</v>
      </c>
    </row>
    <row r="10162" spans="1:42" x14ac:dyDescent="0.25">
      <c r="A10162" t="s">
        <v>8725</v>
      </c>
      <c r="B10162" t="s">
        <v>8726</v>
      </c>
      <c r="C10162" t="s">
        <v>8727</v>
      </c>
      <c r="D10162">
        <v>4</v>
      </c>
      <c r="E10162">
        <v>24470467</v>
      </c>
      <c r="F10162" s="2">
        <v>24500000</v>
      </c>
      <c r="G10162">
        <v>4</v>
      </c>
      <c r="H10162">
        <v>185150531</v>
      </c>
      <c r="I10162" s="2">
        <v>185000000</v>
      </c>
      <c r="J10162">
        <v>4</v>
      </c>
      <c r="K10162">
        <v>60488317</v>
      </c>
      <c r="L10162" s="2">
        <v>60500000</v>
      </c>
      <c r="M10162">
        <v>4</v>
      </c>
      <c r="N10162">
        <v>64262513</v>
      </c>
      <c r="O10162" s="2">
        <v>64300000</v>
      </c>
      <c r="P10162">
        <v>4</v>
      </c>
      <c r="Q10162">
        <v>55820793</v>
      </c>
      <c r="R10162" s="2">
        <v>55800000</v>
      </c>
      <c r="S10162">
        <v>4</v>
      </c>
      <c r="T10162">
        <v>43475026</v>
      </c>
      <c r="U10162" s="2">
        <v>43500000</v>
      </c>
      <c r="V10162">
        <v>4</v>
      </c>
      <c r="W10162">
        <v>22022916</v>
      </c>
      <c r="X10162" s="2">
        <v>22000000</v>
      </c>
      <c r="Y10162">
        <v>4</v>
      </c>
      <c r="Z10162">
        <v>43975799</v>
      </c>
      <c r="AA10162" s="2">
        <v>44000000</v>
      </c>
      <c r="AB10162">
        <v>4</v>
      </c>
      <c r="AC10162">
        <v>66136712</v>
      </c>
      <c r="AD10162" s="2">
        <v>66100000</v>
      </c>
      <c r="AE10162">
        <v>4</v>
      </c>
      <c r="AF10162">
        <v>9670872</v>
      </c>
      <c r="AG10162" s="2">
        <v>9670000</v>
      </c>
      <c r="AH10162">
        <v>4</v>
      </c>
      <c r="AI10162">
        <v>22968699</v>
      </c>
      <c r="AJ10162" s="2">
        <v>23000000</v>
      </c>
      <c r="AK10162">
        <v>4</v>
      </c>
      <c r="AL10162">
        <v>29912796</v>
      </c>
      <c r="AM10162" s="2">
        <v>29900000</v>
      </c>
      <c r="AO10162" t="e">
        <v>#N/A</v>
      </c>
      <c r="AP10162" t="e">
        <v>#N/A</v>
      </c>
    </row>
    <row r="10163" spans="1:42" x14ac:dyDescent="0.25">
      <c r="A10163" t="s">
        <v>10831</v>
      </c>
      <c r="B10163" t="s">
        <v>10832</v>
      </c>
      <c r="C10163" t="s">
        <v>10833</v>
      </c>
      <c r="D10163">
        <v>5</v>
      </c>
      <c r="E10163">
        <v>91771881</v>
      </c>
      <c r="F10163" s="2">
        <v>91800000</v>
      </c>
      <c r="G10163">
        <v>5</v>
      </c>
      <c r="H10163">
        <v>86275328</v>
      </c>
      <c r="I10163" s="2">
        <v>86300000</v>
      </c>
      <c r="J10163">
        <v>5</v>
      </c>
      <c r="K10163">
        <v>127990891</v>
      </c>
      <c r="L10163" s="2">
        <v>128000000</v>
      </c>
      <c r="M10163">
        <v>5</v>
      </c>
      <c r="N10163">
        <v>114110330</v>
      </c>
      <c r="O10163" s="2">
        <v>114000000</v>
      </c>
      <c r="P10163">
        <v>5</v>
      </c>
      <c r="Q10163">
        <v>112718810</v>
      </c>
      <c r="R10163" s="2">
        <v>113000000</v>
      </c>
      <c r="S10163">
        <v>5</v>
      </c>
      <c r="T10163">
        <v>15090245</v>
      </c>
      <c r="U10163" s="2">
        <v>15100000</v>
      </c>
      <c r="V10163">
        <v>5</v>
      </c>
      <c r="W10163">
        <v>147091171</v>
      </c>
      <c r="X10163" s="2">
        <v>147000000</v>
      </c>
      <c r="Y10163">
        <v>5</v>
      </c>
      <c r="Z10163">
        <v>55861354</v>
      </c>
      <c r="AA10163" s="2">
        <v>55900000</v>
      </c>
      <c r="AB10163">
        <v>5</v>
      </c>
      <c r="AC10163">
        <v>91587644</v>
      </c>
      <c r="AD10163" s="2">
        <v>91600000</v>
      </c>
      <c r="AE10163">
        <v>5</v>
      </c>
      <c r="AF10163">
        <v>39684146</v>
      </c>
      <c r="AG10163" s="2">
        <v>39700000</v>
      </c>
      <c r="AH10163">
        <v>5</v>
      </c>
      <c r="AI10163">
        <v>33792186</v>
      </c>
      <c r="AJ10163" s="2">
        <v>33800000</v>
      </c>
      <c r="AK10163">
        <v>5</v>
      </c>
      <c r="AL10163">
        <v>66213749</v>
      </c>
      <c r="AM10163" s="2">
        <v>66200000</v>
      </c>
      <c r="AO10163" t="e">
        <v>#N/A</v>
      </c>
      <c r="AP10163" t="e">
        <v>#N/A</v>
      </c>
    </row>
    <row r="10164" spans="1:42" x14ac:dyDescent="0.25">
      <c r="A10164" t="s">
        <v>15610</v>
      </c>
      <c r="B10164" t="s">
        <v>15611</v>
      </c>
      <c r="C10164" t="s">
        <v>15612</v>
      </c>
      <c r="D10164">
        <v>8</v>
      </c>
      <c r="E10164">
        <v>440368837</v>
      </c>
      <c r="F10164" s="2">
        <v>440000000</v>
      </c>
      <c r="G10164">
        <v>8</v>
      </c>
      <c r="H10164">
        <v>477953296</v>
      </c>
      <c r="I10164" s="2">
        <v>478000000</v>
      </c>
      <c r="J10164">
        <v>8</v>
      </c>
      <c r="K10164">
        <v>749389104</v>
      </c>
      <c r="L10164" s="2">
        <v>749000000</v>
      </c>
      <c r="M10164">
        <v>8</v>
      </c>
      <c r="N10164">
        <v>241408547</v>
      </c>
      <c r="O10164" s="2">
        <v>241000000</v>
      </c>
      <c r="P10164">
        <v>8</v>
      </c>
      <c r="Q10164">
        <v>165284808</v>
      </c>
      <c r="R10164" s="2">
        <v>165000000</v>
      </c>
      <c r="S10164">
        <v>8</v>
      </c>
      <c r="T10164">
        <v>583416228</v>
      </c>
      <c r="U10164" s="2">
        <v>583000000</v>
      </c>
      <c r="V10164">
        <v>8</v>
      </c>
      <c r="W10164">
        <v>515532169</v>
      </c>
      <c r="X10164" s="2">
        <v>516000000</v>
      </c>
      <c r="Y10164">
        <v>8</v>
      </c>
      <c r="Z10164">
        <v>399930438</v>
      </c>
      <c r="AA10164" s="2">
        <v>400000000</v>
      </c>
      <c r="AB10164">
        <v>8</v>
      </c>
      <c r="AC10164">
        <v>402168109</v>
      </c>
      <c r="AD10164" s="2">
        <v>402000000</v>
      </c>
      <c r="AE10164">
        <v>8</v>
      </c>
      <c r="AF10164">
        <v>323344975</v>
      </c>
      <c r="AG10164" s="2">
        <v>323000000</v>
      </c>
      <c r="AH10164">
        <v>8</v>
      </c>
      <c r="AI10164">
        <v>522783299</v>
      </c>
      <c r="AJ10164" s="2">
        <v>523000000</v>
      </c>
      <c r="AK10164">
        <v>8</v>
      </c>
      <c r="AL10164">
        <v>283047766</v>
      </c>
      <c r="AM10164" s="2">
        <v>283000000</v>
      </c>
      <c r="AO10164" t="e">
        <v>#N/A</v>
      </c>
      <c r="AP10164" t="e">
        <v>#N/A</v>
      </c>
    </row>
    <row r="10165" spans="1:42" x14ac:dyDescent="0.25">
      <c r="A10165" t="s">
        <v>10834</v>
      </c>
      <c r="B10165" t="s">
        <v>10835</v>
      </c>
      <c r="C10165" t="s">
        <v>10836</v>
      </c>
      <c r="D10165">
        <v>5</v>
      </c>
      <c r="E10165">
        <v>66749347</v>
      </c>
      <c r="F10165" s="2">
        <v>66700000</v>
      </c>
      <c r="G10165">
        <v>5</v>
      </c>
      <c r="H10165">
        <v>85168337</v>
      </c>
      <c r="I10165" s="2">
        <v>85200000</v>
      </c>
      <c r="J10165">
        <v>5</v>
      </c>
      <c r="K10165">
        <v>79833704</v>
      </c>
      <c r="L10165" s="2">
        <v>79800000</v>
      </c>
      <c r="M10165">
        <v>5</v>
      </c>
      <c r="N10165">
        <v>60366490</v>
      </c>
      <c r="O10165" s="2">
        <v>60400000</v>
      </c>
      <c r="P10165">
        <v>5</v>
      </c>
      <c r="Q10165">
        <v>76093665</v>
      </c>
      <c r="R10165" s="2">
        <v>76100000</v>
      </c>
      <c r="S10165">
        <v>5</v>
      </c>
      <c r="T10165">
        <v>74156334</v>
      </c>
      <c r="U10165" s="2">
        <v>74200000</v>
      </c>
      <c r="V10165">
        <v>5</v>
      </c>
      <c r="W10165">
        <v>61438189</v>
      </c>
      <c r="X10165" s="2">
        <v>61400000</v>
      </c>
      <c r="Y10165">
        <v>5</v>
      </c>
      <c r="Z10165">
        <v>194540243</v>
      </c>
      <c r="AA10165" s="2">
        <v>195000000</v>
      </c>
      <c r="AB10165">
        <v>5</v>
      </c>
      <c r="AC10165">
        <v>45750116</v>
      </c>
      <c r="AD10165" s="2">
        <v>45800000</v>
      </c>
      <c r="AE10165">
        <v>5</v>
      </c>
      <c r="AF10165">
        <v>32011046</v>
      </c>
      <c r="AG10165" s="2">
        <v>32000000</v>
      </c>
      <c r="AH10165">
        <v>5</v>
      </c>
      <c r="AI10165">
        <v>106730951</v>
      </c>
      <c r="AJ10165" s="2">
        <v>107000000</v>
      </c>
      <c r="AK10165">
        <v>5</v>
      </c>
      <c r="AL10165">
        <v>126224752</v>
      </c>
      <c r="AM10165" s="2">
        <v>126000000</v>
      </c>
      <c r="AO10165" t="e">
        <v>#N/A</v>
      </c>
      <c r="AP10165" t="e">
        <v>#N/A</v>
      </c>
    </row>
    <row r="10166" spans="1:42" x14ac:dyDescent="0.25">
      <c r="A10166" t="s">
        <v>14134</v>
      </c>
      <c r="B10166" t="s">
        <v>14135</v>
      </c>
      <c r="C10166" t="s">
        <v>14136</v>
      </c>
      <c r="D10166">
        <v>7</v>
      </c>
      <c r="E10166">
        <v>75740620</v>
      </c>
      <c r="F10166" s="2">
        <v>75700000</v>
      </c>
      <c r="G10166">
        <v>7</v>
      </c>
      <c r="H10166">
        <v>220509331</v>
      </c>
      <c r="I10166" s="2">
        <v>221000000</v>
      </c>
      <c r="J10166">
        <v>7</v>
      </c>
      <c r="K10166">
        <v>81687969</v>
      </c>
      <c r="L10166" s="2">
        <v>81700000</v>
      </c>
      <c r="M10166">
        <v>7</v>
      </c>
      <c r="N10166">
        <v>116173577</v>
      </c>
      <c r="O10166" s="2">
        <v>116000000</v>
      </c>
      <c r="P10166">
        <v>7</v>
      </c>
      <c r="Q10166">
        <v>110063186</v>
      </c>
      <c r="R10166" s="2">
        <v>110000000</v>
      </c>
      <c r="S10166">
        <v>7</v>
      </c>
      <c r="T10166">
        <v>70342489</v>
      </c>
      <c r="U10166" s="2">
        <v>70300000</v>
      </c>
      <c r="V10166">
        <v>7</v>
      </c>
      <c r="W10166">
        <v>82422115</v>
      </c>
      <c r="X10166" s="2">
        <v>82400000</v>
      </c>
      <c r="Y10166">
        <v>7</v>
      </c>
      <c r="Z10166">
        <v>87361679</v>
      </c>
      <c r="AA10166" s="2">
        <v>87400000</v>
      </c>
      <c r="AB10166">
        <v>7</v>
      </c>
      <c r="AC10166">
        <v>59489016</v>
      </c>
      <c r="AD10166" s="2">
        <v>59500000</v>
      </c>
      <c r="AE10166">
        <v>7</v>
      </c>
      <c r="AF10166">
        <v>82245486</v>
      </c>
      <c r="AG10166" s="2">
        <v>82200000</v>
      </c>
      <c r="AH10166">
        <v>7</v>
      </c>
      <c r="AI10166">
        <v>68649666</v>
      </c>
      <c r="AJ10166" s="2">
        <v>68700000</v>
      </c>
      <c r="AK10166">
        <v>7</v>
      </c>
      <c r="AL10166">
        <v>77138970</v>
      </c>
      <c r="AM10166" s="2">
        <v>77100000</v>
      </c>
      <c r="AO10166" t="e">
        <v>#N/A</v>
      </c>
      <c r="AP10166" t="e">
        <v>#N/A</v>
      </c>
    </row>
    <row r="10167" spans="1:42" x14ac:dyDescent="0.25">
      <c r="A10167" t="s">
        <v>22058</v>
      </c>
      <c r="B10167" t="s">
        <v>22059</v>
      </c>
      <c r="C10167" t="s">
        <v>22060</v>
      </c>
      <c r="D10167">
        <v>17</v>
      </c>
      <c r="E10167">
        <v>434357619</v>
      </c>
      <c r="F10167" s="2">
        <v>434000000</v>
      </c>
      <c r="G10167">
        <v>17</v>
      </c>
      <c r="H10167">
        <v>1500815887</v>
      </c>
      <c r="I10167" s="2">
        <v>1500000000</v>
      </c>
      <c r="J10167">
        <v>17</v>
      </c>
      <c r="K10167">
        <v>681672835</v>
      </c>
      <c r="L10167" s="2">
        <v>682000000</v>
      </c>
      <c r="M10167">
        <v>17</v>
      </c>
      <c r="N10167">
        <v>487463452</v>
      </c>
      <c r="O10167" s="2">
        <v>487000000</v>
      </c>
      <c r="P10167">
        <v>17</v>
      </c>
      <c r="Q10167">
        <v>714262410</v>
      </c>
      <c r="R10167" s="2">
        <v>714000000</v>
      </c>
      <c r="S10167">
        <v>17</v>
      </c>
      <c r="T10167">
        <v>515953649</v>
      </c>
      <c r="U10167" s="2">
        <v>516000000</v>
      </c>
      <c r="V10167">
        <v>17</v>
      </c>
      <c r="W10167">
        <v>393222501</v>
      </c>
      <c r="X10167" s="2">
        <v>393000000</v>
      </c>
      <c r="Y10167">
        <v>17</v>
      </c>
      <c r="Z10167">
        <v>890998410</v>
      </c>
      <c r="AA10167" s="2">
        <v>864000000</v>
      </c>
      <c r="AB10167">
        <v>17</v>
      </c>
      <c r="AC10167">
        <v>497371126</v>
      </c>
      <c r="AD10167" s="2">
        <v>497000000</v>
      </c>
      <c r="AE10167">
        <v>17</v>
      </c>
      <c r="AF10167">
        <v>371958912</v>
      </c>
      <c r="AG10167" s="2">
        <v>372000000</v>
      </c>
      <c r="AH10167">
        <v>17</v>
      </c>
      <c r="AI10167">
        <v>401925321</v>
      </c>
      <c r="AJ10167" s="2">
        <v>402000000</v>
      </c>
      <c r="AK10167">
        <v>17</v>
      </c>
      <c r="AL10167">
        <v>418260405</v>
      </c>
      <c r="AM10167" s="2">
        <v>418000000</v>
      </c>
      <c r="AO10167" t="e">
        <v>#N/A</v>
      </c>
      <c r="AP10167" t="e">
        <v>#N/A</v>
      </c>
    </row>
    <row r="10168" spans="1:42" x14ac:dyDescent="0.25">
      <c r="A10168" t="s">
        <v>6334</v>
      </c>
      <c r="B10168" t="s">
        <v>6335</v>
      </c>
      <c r="C10168" t="s">
        <v>6336</v>
      </c>
      <c r="D10168">
        <v>3</v>
      </c>
      <c r="E10168">
        <v>32027507</v>
      </c>
      <c r="F10168" s="2">
        <v>32000000</v>
      </c>
      <c r="G10168">
        <v>3</v>
      </c>
      <c r="H10168">
        <v>50773160</v>
      </c>
      <c r="I10168" s="2">
        <v>50800000</v>
      </c>
      <c r="J10168">
        <v>3</v>
      </c>
      <c r="K10168">
        <v>39649093</v>
      </c>
      <c r="L10168" s="2">
        <v>39600000</v>
      </c>
      <c r="M10168">
        <v>3</v>
      </c>
      <c r="N10168">
        <v>12322180</v>
      </c>
      <c r="O10168" s="2">
        <v>12300000</v>
      </c>
      <c r="P10168">
        <v>3</v>
      </c>
      <c r="Q10168">
        <v>15089286</v>
      </c>
      <c r="R10168" s="2">
        <v>15100000</v>
      </c>
      <c r="S10168">
        <v>3</v>
      </c>
      <c r="T10168">
        <v>13916163</v>
      </c>
      <c r="U10168" s="2">
        <v>13900000</v>
      </c>
      <c r="V10168">
        <v>3</v>
      </c>
      <c r="W10168">
        <v>24880819</v>
      </c>
      <c r="X10168" s="2">
        <v>24900000</v>
      </c>
      <c r="Y10168">
        <v>3</v>
      </c>
      <c r="Z10168">
        <v>68110235</v>
      </c>
      <c r="AA10168" s="2">
        <v>68100000</v>
      </c>
      <c r="AB10168">
        <v>3</v>
      </c>
      <c r="AC10168">
        <v>26139044</v>
      </c>
      <c r="AD10168" s="2">
        <v>26100000</v>
      </c>
      <c r="AE10168">
        <v>3</v>
      </c>
      <c r="AF10168">
        <v>22926259</v>
      </c>
      <c r="AG10168" s="2">
        <v>22900000</v>
      </c>
      <c r="AH10168">
        <v>3</v>
      </c>
      <c r="AI10168">
        <v>27277855</v>
      </c>
      <c r="AJ10168" s="2">
        <v>27300000</v>
      </c>
      <c r="AK10168">
        <v>3</v>
      </c>
      <c r="AL10168">
        <v>6516066</v>
      </c>
      <c r="AM10168" s="2">
        <v>6520000</v>
      </c>
      <c r="AO10168" t="e">
        <v>#N/A</v>
      </c>
      <c r="AP10168" t="e">
        <v>#N/A</v>
      </c>
    </row>
    <row r="10169" spans="1:42" x14ac:dyDescent="0.25">
      <c r="A10169" t="s">
        <v>12628</v>
      </c>
      <c r="B10169" t="s">
        <v>12629</v>
      </c>
      <c r="C10169" t="s">
        <v>12630</v>
      </c>
      <c r="D10169">
        <v>6</v>
      </c>
      <c r="E10169">
        <v>88864108</v>
      </c>
      <c r="F10169" s="2">
        <v>117000000</v>
      </c>
      <c r="G10169">
        <v>6</v>
      </c>
      <c r="H10169">
        <v>251550119</v>
      </c>
      <c r="I10169" s="2">
        <v>278000000</v>
      </c>
      <c r="J10169">
        <v>6</v>
      </c>
      <c r="K10169">
        <v>84963286</v>
      </c>
      <c r="L10169" s="2">
        <v>116000000</v>
      </c>
      <c r="M10169">
        <v>6</v>
      </c>
      <c r="N10169">
        <v>100403365</v>
      </c>
      <c r="O10169" s="2">
        <v>154000000</v>
      </c>
      <c r="P10169">
        <v>6</v>
      </c>
      <c r="Q10169">
        <v>95099040</v>
      </c>
      <c r="R10169" s="2">
        <v>135000000</v>
      </c>
      <c r="S10169">
        <v>6</v>
      </c>
      <c r="T10169">
        <v>129620240</v>
      </c>
      <c r="U10169" s="2">
        <v>166000000</v>
      </c>
      <c r="V10169">
        <v>6</v>
      </c>
      <c r="W10169">
        <v>145566815</v>
      </c>
      <c r="X10169" s="2">
        <v>168000000</v>
      </c>
      <c r="Y10169">
        <v>6</v>
      </c>
      <c r="Z10169">
        <v>74785908</v>
      </c>
      <c r="AA10169" s="2">
        <v>95700000</v>
      </c>
      <c r="AB10169">
        <v>6</v>
      </c>
      <c r="AC10169">
        <v>111694722</v>
      </c>
      <c r="AD10169" s="2">
        <v>129000000</v>
      </c>
      <c r="AE10169">
        <v>6</v>
      </c>
      <c r="AF10169">
        <v>90519108</v>
      </c>
      <c r="AG10169" s="2">
        <v>101000000</v>
      </c>
      <c r="AH10169">
        <v>6</v>
      </c>
      <c r="AI10169">
        <v>47009488</v>
      </c>
      <c r="AJ10169" s="2">
        <v>50900000</v>
      </c>
      <c r="AK10169">
        <v>6</v>
      </c>
      <c r="AL10169">
        <v>48510750</v>
      </c>
      <c r="AM10169" s="2">
        <v>56700000</v>
      </c>
      <c r="AO10169" t="e">
        <v>#N/A</v>
      </c>
      <c r="AP10169" t="e">
        <v>#N/A</v>
      </c>
    </row>
    <row r="10170" spans="1:42" x14ac:dyDescent="0.25">
      <c r="A10170" t="s">
        <v>8728</v>
      </c>
      <c r="B10170" t="s">
        <v>8729</v>
      </c>
      <c r="C10170" t="s">
        <v>8730</v>
      </c>
      <c r="D10170">
        <v>4</v>
      </c>
      <c r="E10170">
        <v>16587944</v>
      </c>
      <c r="F10170" s="2">
        <v>16600000</v>
      </c>
      <c r="G10170">
        <v>4</v>
      </c>
      <c r="H10170">
        <v>86669102</v>
      </c>
      <c r="I10170" s="2">
        <v>86700000</v>
      </c>
      <c r="J10170">
        <v>4</v>
      </c>
      <c r="K10170">
        <v>14955063</v>
      </c>
      <c r="L10170" s="2">
        <v>15000000</v>
      </c>
      <c r="M10170">
        <v>4</v>
      </c>
      <c r="N10170">
        <v>14256269</v>
      </c>
      <c r="O10170" s="2">
        <v>14300000</v>
      </c>
      <c r="P10170">
        <v>4</v>
      </c>
      <c r="Q10170">
        <v>24901679</v>
      </c>
      <c r="R10170" s="2">
        <v>24900000</v>
      </c>
      <c r="S10170">
        <v>4</v>
      </c>
      <c r="T10170">
        <v>15184706</v>
      </c>
      <c r="U10170" s="2">
        <v>15200000</v>
      </c>
      <c r="V10170">
        <v>4</v>
      </c>
      <c r="W10170">
        <v>26153713</v>
      </c>
      <c r="X10170" s="2">
        <v>26200000</v>
      </c>
      <c r="Y10170">
        <v>4</v>
      </c>
      <c r="Z10170">
        <v>57578309</v>
      </c>
      <c r="AA10170" s="2">
        <v>57600000</v>
      </c>
      <c r="AB10170">
        <v>4</v>
      </c>
      <c r="AC10170">
        <v>23399655</v>
      </c>
      <c r="AD10170" s="2">
        <v>23400000</v>
      </c>
      <c r="AE10170">
        <v>4</v>
      </c>
      <c r="AF10170">
        <v>26854653</v>
      </c>
      <c r="AG10170" s="2">
        <v>26900000</v>
      </c>
      <c r="AH10170">
        <v>4</v>
      </c>
      <c r="AI10170">
        <v>13289429</v>
      </c>
      <c r="AJ10170" s="2">
        <v>13300000</v>
      </c>
      <c r="AK10170">
        <v>4</v>
      </c>
      <c r="AL10170">
        <v>10984684</v>
      </c>
      <c r="AM10170" s="2">
        <v>11000000</v>
      </c>
      <c r="AO10170" t="e">
        <v>#N/A</v>
      </c>
      <c r="AP10170" t="e">
        <v>#N/A</v>
      </c>
    </row>
    <row r="10171" spans="1:42" x14ac:dyDescent="0.25">
      <c r="A10171" t="s">
        <v>12631</v>
      </c>
      <c r="B10171" t="s">
        <v>12632</v>
      </c>
      <c r="C10171" t="s">
        <v>12633</v>
      </c>
      <c r="D10171">
        <v>6</v>
      </c>
      <c r="E10171">
        <v>103229706</v>
      </c>
      <c r="F10171" s="2">
        <v>103000000</v>
      </c>
      <c r="G10171">
        <v>6</v>
      </c>
      <c r="H10171">
        <v>290142243</v>
      </c>
      <c r="I10171" s="2">
        <v>290000000</v>
      </c>
      <c r="J10171">
        <v>6</v>
      </c>
      <c r="K10171">
        <v>197882196</v>
      </c>
      <c r="L10171" s="2">
        <v>198000000</v>
      </c>
      <c r="M10171">
        <v>6</v>
      </c>
      <c r="N10171">
        <v>80485251</v>
      </c>
      <c r="O10171" s="2">
        <v>80500000</v>
      </c>
      <c r="P10171">
        <v>6</v>
      </c>
      <c r="Q10171">
        <v>86226263</v>
      </c>
      <c r="R10171" s="2">
        <v>86200000</v>
      </c>
      <c r="S10171">
        <v>6</v>
      </c>
      <c r="T10171">
        <v>42092234</v>
      </c>
      <c r="U10171" s="2">
        <v>42100000</v>
      </c>
      <c r="V10171">
        <v>6</v>
      </c>
      <c r="W10171">
        <v>174998635</v>
      </c>
      <c r="X10171" s="2">
        <v>175000000</v>
      </c>
      <c r="Y10171">
        <v>6</v>
      </c>
      <c r="Z10171">
        <v>170111656</v>
      </c>
      <c r="AA10171" s="2">
        <v>170000000</v>
      </c>
      <c r="AB10171">
        <v>6</v>
      </c>
      <c r="AC10171">
        <v>103964534</v>
      </c>
      <c r="AD10171" s="2">
        <v>104000000</v>
      </c>
      <c r="AE10171">
        <v>6</v>
      </c>
      <c r="AF10171">
        <v>168937394</v>
      </c>
      <c r="AG10171" s="2">
        <v>169000000</v>
      </c>
      <c r="AH10171">
        <v>6</v>
      </c>
      <c r="AI10171">
        <v>63842731</v>
      </c>
      <c r="AJ10171" s="2">
        <v>63800000</v>
      </c>
      <c r="AK10171">
        <v>6</v>
      </c>
      <c r="AL10171">
        <v>101158616</v>
      </c>
      <c r="AM10171" s="2">
        <v>101000000</v>
      </c>
      <c r="AO10171" t="e">
        <v>#N/A</v>
      </c>
      <c r="AP10171" t="e">
        <v>#N/A</v>
      </c>
    </row>
    <row r="10172" spans="1:42" x14ac:dyDescent="0.25">
      <c r="A10172" t="s">
        <v>10837</v>
      </c>
      <c r="B10172" t="s">
        <v>10838</v>
      </c>
      <c r="C10172" t="s">
        <v>10839</v>
      </c>
      <c r="D10172">
        <v>5</v>
      </c>
      <c r="E10172">
        <v>22176977</v>
      </c>
      <c r="F10172" s="2">
        <v>22200000</v>
      </c>
      <c r="G10172">
        <v>5</v>
      </c>
      <c r="H10172">
        <v>51467553</v>
      </c>
      <c r="I10172" s="2">
        <v>51500000</v>
      </c>
      <c r="J10172">
        <v>5</v>
      </c>
      <c r="K10172">
        <v>21623430</v>
      </c>
      <c r="L10172" s="2">
        <v>21600000</v>
      </c>
      <c r="M10172">
        <v>5</v>
      </c>
      <c r="N10172">
        <v>18131882</v>
      </c>
      <c r="O10172" s="2">
        <v>18100000</v>
      </c>
      <c r="P10172">
        <v>5</v>
      </c>
      <c r="Q10172">
        <v>24274158</v>
      </c>
      <c r="R10172" s="2">
        <v>24300000</v>
      </c>
      <c r="S10172">
        <v>5</v>
      </c>
      <c r="T10172">
        <v>30352956</v>
      </c>
      <c r="U10172" s="2">
        <v>30400000</v>
      </c>
      <c r="V10172">
        <v>5</v>
      </c>
      <c r="W10172">
        <v>29168383</v>
      </c>
      <c r="X10172" s="2">
        <v>29200000</v>
      </c>
      <c r="Y10172">
        <v>5</v>
      </c>
      <c r="Z10172">
        <v>25448532</v>
      </c>
      <c r="AA10172" s="2">
        <v>25400000</v>
      </c>
      <c r="AB10172">
        <v>5</v>
      </c>
      <c r="AC10172">
        <v>16490738</v>
      </c>
      <c r="AD10172" s="2">
        <v>16500000</v>
      </c>
      <c r="AE10172">
        <v>5</v>
      </c>
      <c r="AF10172">
        <v>10961223</v>
      </c>
      <c r="AG10172" s="2">
        <v>11000000</v>
      </c>
      <c r="AH10172">
        <v>5</v>
      </c>
      <c r="AI10172">
        <v>21083945</v>
      </c>
      <c r="AJ10172" s="2">
        <v>21100000</v>
      </c>
      <c r="AK10172">
        <v>5</v>
      </c>
      <c r="AL10172">
        <v>18089543</v>
      </c>
      <c r="AM10172" s="2">
        <v>18100000</v>
      </c>
      <c r="AO10172" t="e">
        <v>#N/A</v>
      </c>
      <c r="AP10172" t="e">
        <v>#N/A</v>
      </c>
    </row>
    <row r="10173" spans="1:42" x14ac:dyDescent="0.25">
      <c r="A10173" t="s">
        <v>12634</v>
      </c>
      <c r="B10173" t="s">
        <v>12635</v>
      </c>
      <c r="C10173" t="s">
        <v>12636</v>
      </c>
      <c r="D10173">
        <v>6</v>
      </c>
      <c r="E10173">
        <v>99591372</v>
      </c>
      <c r="F10173" s="2">
        <v>154000000</v>
      </c>
      <c r="G10173">
        <v>6</v>
      </c>
      <c r="H10173">
        <v>120296421</v>
      </c>
      <c r="I10173" s="2">
        <v>128000000</v>
      </c>
      <c r="J10173">
        <v>6</v>
      </c>
      <c r="K10173">
        <v>99385337</v>
      </c>
      <c r="L10173" s="2">
        <v>105000000</v>
      </c>
      <c r="M10173">
        <v>6</v>
      </c>
      <c r="N10173">
        <v>91839972</v>
      </c>
      <c r="O10173" s="2">
        <v>97200000</v>
      </c>
      <c r="P10173">
        <v>6</v>
      </c>
      <c r="Q10173">
        <v>90774617</v>
      </c>
      <c r="R10173" s="2">
        <v>114000000</v>
      </c>
      <c r="S10173">
        <v>6</v>
      </c>
      <c r="T10173">
        <v>75564041</v>
      </c>
      <c r="U10173" s="2">
        <v>124000000</v>
      </c>
      <c r="V10173">
        <v>6</v>
      </c>
      <c r="W10173">
        <v>144738508</v>
      </c>
      <c r="X10173" s="2">
        <v>212000000</v>
      </c>
      <c r="Y10173">
        <v>6</v>
      </c>
      <c r="Z10173">
        <v>170701321</v>
      </c>
      <c r="AA10173" s="2">
        <v>205000000</v>
      </c>
      <c r="AB10173">
        <v>6</v>
      </c>
      <c r="AC10173">
        <v>129958073</v>
      </c>
      <c r="AD10173" s="2">
        <v>199000000</v>
      </c>
      <c r="AE10173">
        <v>6</v>
      </c>
      <c r="AF10173">
        <v>108541820</v>
      </c>
      <c r="AG10173" s="2">
        <v>169000000</v>
      </c>
      <c r="AH10173">
        <v>6</v>
      </c>
      <c r="AI10173">
        <v>195823764</v>
      </c>
      <c r="AJ10173" s="2">
        <v>268000000</v>
      </c>
      <c r="AK10173">
        <v>6</v>
      </c>
      <c r="AL10173">
        <v>143273062</v>
      </c>
      <c r="AM10173" s="2">
        <v>220000000</v>
      </c>
      <c r="AO10173" t="e">
        <v>#N/A</v>
      </c>
      <c r="AP10173" t="e">
        <v>#N/A</v>
      </c>
    </row>
    <row r="10174" spans="1:42" x14ac:dyDescent="0.25">
      <c r="A10174" t="s">
        <v>20651</v>
      </c>
      <c r="B10174" t="s">
        <v>20652</v>
      </c>
      <c r="C10174" t="s">
        <v>20653</v>
      </c>
      <c r="D10174">
        <v>14</v>
      </c>
      <c r="E10174">
        <v>157473493</v>
      </c>
      <c r="F10174" s="2">
        <v>157000000</v>
      </c>
      <c r="G10174">
        <v>14</v>
      </c>
      <c r="H10174">
        <v>384748443</v>
      </c>
      <c r="I10174" s="2">
        <v>385000000</v>
      </c>
      <c r="J10174">
        <v>14</v>
      </c>
      <c r="K10174">
        <v>305545922</v>
      </c>
      <c r="L10174" s="2">
        <v>294000000</v>
      </c>
      <c r="M10174">
        <v>14</v>
      </c>
      <c r="N10174">
        <v>149098051</v>
      </c>
      <c r="O10174" s="2">
        <v>149000000</v>
      </c>
      <c r="P10174">
        <v>14</v>
      </c>
      <c r="Q10174">
        <v>258618919</v>
      </c>
      <c r="R10174" s="2">
        <v>259000000</v>
      </c>
      <c r="S10174">
        <v>14</v>
      </c>
      <c r="T10174">
        <v>168683729</v>
      </c>
      <c r="U10174" s="2">
        <v>169000000</v>
      </c>
      <c r="V10174">
        <v>14</v>
      </c>
      <c r="W10174">
        <v>219834149</v>
      </c>
      <c r="X10174" s="2">
        <v>220000000</v>
      </c>
      <c r="Y10174">
        <v>14</v>
      </c>
      <c r="Z10174">
        <v>272205992</v>
      </c>
      <c r="AA10174" s="2">
        <v>272000000</v>
      </c>
      <c r="AB10174">
        <v>14</v>
      </c>
      <c r="AC10174">
        <v>265901336</v>
      </c>
      <c r="AD10174" s="2">
        <v>266000000</v>
      </c>
      <c r="AE10174">
        <v>14</v>
      </c>
      <c r="AF10174">
        <v>183406195</v>
      </c>
      <c r="AG10174" s="2">
        <v>183000000</v>
      </c>
      <c r="AH10174">
        <v>14</v>
      </c>
      <c r="AI10174">
        <v>222892681</v>
      </c>
      <c r="AJ10174" s="2">
        <v>223000000</v>
      </c>
      <c r="AK10174">
        <v>14</v>
      </c>
      <c r="AL10174">
        <v>147909212</v>
      </c>
      <c r="AM10174" s="2">
        <v>148000000</v>
      </c>
      <c r="AO10174" t="e">
        <v>#N/A</v>
      </c>
      <c r="AP10174" t="e">
        <v>#N/A</v>
      </c>
    </row>
    <row r="10175" spans="1:42" x14ac:dyDescent="0.25">
      <c r="A10175" t="s">
        <v>21158</v>
      </c>
      <c r="B10175" t="s">
        <v>21159</v>
      </c>
      <c r="C10175" t="s">
        <v>21160</v>
      </c>
      <c r="D10175">
        <v>15</v>
      </c>
      <c r="E10175">
        <v>141969242</v>
      </c>
      <c r="F10175" s="2">
        <v>142000000</v>
      </c>
      <c r="G10175">
        <v>15</v>
      </c>
      <c r="H10175">
        <v>267761594</v>
      </c>
      <c r="I10175" s="2">
        <v>268000000</v>
      </c>
      <c r="J10175">
        <v>15</v>
      </c>
      <c r="K10175">
        <v>215726513</v>
      </c>
      <c r="L10175" s="2">
        <v>216000000</v>
      </c>
      <c r="M10175">
        <v>15</v>
      </c>
      <c r="N10175">
        <v>200596772</v>
      </c>
      <c r="O10175" s="2">
        <v>201000000</v>
      </c>
      <c r="P10175">
        <v>15</v>
      </c>
      <c r="Q10175">
        <v>182315776</v>
      </c>
      <c r="R10175" s="2">
        <v>182000000</v>
      </c>
      <c r="S10175">
        <v>15</v>
      </c>
      <c r="T10175">
        <v>156204340</v>
      </c>
      <c r="U10175" s="2">
        <v>156000000</v>
      </c>
      <c r="V10175">
        <v>15</v>
      </c>
      <c r="W10175">
        <v>134560781</v>
      </c>
      <c r="X10175" s="2">
        <v>135000000</v>
      </c>
      <c r="Y10175">
        <v>15</v>
      </c>
      <c r="Z10175">
        <v>239134583</v>
      </c>
      <c r="AA10175" s="2">
        <v>239000000</v>
      </c>
      <c r="AB10175">
        <v>15</v>
      </c>
      <c r="AC10175">
        <v>113566568</v>
      </c>
      <c r="AD10175" s="2">
        <v>114000000</v>
      </c>
      <c r="AE10175">
        <v>15</v>
      </c>
      <c r="AF10175">
        <v>176758556</v>
      </c>
      <c r="AG10175" s="2">
        <v>177000000</v>
      </c>
      <c r="AH10175">
        <v>15</v>
      </c>
      <c r="AI10175">
        <v>158686730</v>
      </c>
      <c r="AJ10175" s="2">
        <v>159000000</v>
      </c>
      <c r="AK10175">
        <v>15</v>
      </c>
      <c r="AL10175">
        <v>130175854</v>
      </c>
      <c r="AM10175" s="2">
        <v>130000000</v>
      </c>
      <c r="AO10175" t="e">
        <v>#N/A</v>
      </c>
      <c r="AP10175" t="e">
        <v>#N/A</v>
      </c>
    </row>
    <row r="10176" spans="1:42" x14ac:dyDescent="0.25">
      <c r="A10176" t="s">
        <v>6337</v>
      </c>
      <c r="B10176" t="s">
        <v>6338</v>
      </c>
      <c r="C10176" t="s">
        <v>6339</v>
      </c>
      <c r="D10176">
        <v>3</v>
      </c>
      <c r="E10176">
        <v>34041219</v>
      </c>
      <c r="F10176" s="2">
        <v>34000000</v>
      </c>
      <c r="G10176">
        <v>3</v>
      </c>
      <c r="H10176">
        <v>102178187</v>
      </c>
      <c r="I10176" s="2">
        <v>102000000</v>
      </c>
      <c r="J10176">
        <v>3</v>
      </c>
      <c r="K10176">
        <v>65764646</v>
      </c>
      <c r="L10176" s="2">
        <v>65800000</v>
      </c>
      <c r="M10176">
        <v>3</v>
      </c>
      <c r="N10176">
        <v>41670003</v>
      </c>
      <c r="O10176" s="2">
        <v>41700000</v>
      </c>
      <c r="P10176">
        <v>3</v>
      </c>
      <c r="Q10176">
        <v>47022723</v>
      </c>
      <c r="R10176" s="2">
        <v>47000000</v>
      </c>
      <c r="S10176">
        <v>3</v>
      </c>
      <c r="T10176">
        <v>41878129</v>
      </c>
      <c r="U10176" s="2">
        <v>41900000</v>
      </c>
      <c r="V10176">
        <v>3</v>
      </c>
      <c r="W10176">
        <v>47477890</v>
      </c>
      <c r="X10176" s="2">
        <v>47500000</v>
      </c>
      <c r="Y10176">
        <v>3</v>
      </c>
      <c r="Z10176">
        <v>84837445</v>
      </c>
      <c r="AA10176" s="2">
        <v>84800000</v>
      </c>
      <c r="AB10176">
        <v>3</v>
      </c>
      <c r="AC10176">
        <v>74112800</v>
      </c>
      <c r="AD10176" s="2">
        <v>74100000</v>
      </c>
      <c r="AE10176">
        <v>3</v>
      </c>
      <c r="AF10176">
        <v>43552711</v>
      </c>
      <c r="AG10176" s="2">
        <v>41400000</v>
      </c>
      <c r="AH10176">
        <v>3</v>
      </c>
      <c r="AI10176">
        <v>35535081</v>
      </c>
      <c r="AJ10176" s="2">
        <v>35500000</v>
      </c>
      <c r="AK10176">
        <v>3</v>
      </c>
      <c r="AL10176">
        <v>40948438</v>
      </c>
      <c r="AM10176" s="2">
        <v>40900000</v>
      </c>
      <c r="AO10176" t="e">
        <v>#N/A</v>
      </c>
      <c r="AP10176" t="e">
        <v>#N/A</v>
      </c>
    </row>
    <row r="10177" spans="1:42" x14ac:dyDescent="0.25">
      <c r="A10177" t="s">
        <v>12637</v>
      </c>
      <c r="B10177" t="s">
        <v>12638</v>
      </c>
      <c r="C10177" t="s">
        <v>12639</v>
      </c>
      <c r="D10177">
        <v>6</v>
      </c>
      <c r="E10177">
        <v>519304593</v>
      </c>
      <c r="F10177" s="2">
        <v>519000000</v>
      </c>
      <c r="G10177">
        <v>6</v>
      </c>
      <c r="H10177">
        <v>881827611</v>
      </c>
      <c r="I10177" s="2">
        <v>882000000</v>
      </c>
      <c r="J10177">
        <v>6</v>
      </c>
      <c r="K10177">
        <v>582622312</v>
      </c>
      <c r="L10177" s="2">
        <v>583000000</v>
      </c>
      <c r="M10177">
        <v>6</v>
      </c>
      <c r="N10177">
        <v>504356959</v>
      </c>
      <c r="O10177" s="2">
        <v>504000000</v>
      </c>
      <c r="P10177">
        <v>6</v>
      </c>
      <c r="Q10177">
        <v>528869933</v>
      </c>
      <c r="R10177" s="2">
        <v>529000000</v>
      </c>
      <c r="S10177">
        <v>6</v>
      </c>
      <c r="T10177">
        <v>250003850</v>
      </c>
      <c r="U10177" s="2">
        <v>250000000</v>
      </c>
      <c r="V10177">
        <v>6</v>
      </c>
      <c r="W10177">
        <v>484011869</v>
      </c>
      <c r="X10177" s="2">
        <v>484000000</v>
      </c>
      <c r="Y10177">
        <v>6</v>
      </c>
      <c r="Z10177">
        <v>398638769</v>
      </c>
      <c r="AA10177" s="2">
        <v>399000000</v>
      </c>
      <c r="AB10177">
        <v>6</v>
      </c>
      <c r="AC10177">
        <v>319602115</v>
      </c>
      <c r="AD10177" s="2">
        <v>320000000</v>
      </c>
      <c r="AE10177">
        <v>6</v>
      </c>
      <c r="AF10177">
        <v>469040435</v>
      </c>
      <c r="AG10177" s="2">
        <v>469000000</v>
      </c>
      <c r="AH10177">
        <v>6</v>
      </c>
      <c r="AI10177">
        <v>344917475</v>
      </c>
      <c r="AJ10177" s="2">
        <v>345000000</v>
      </c>
      <c r="AK10177">
        <v>6</v>
      </c>
      <c r="AL10177">
        <v>221824588</v>
      </c>
      <c r="AM10177" s="2">
        <v>222000000</v>
      </c>
      <c r="AO10177" t="e">
        <v>#N/A</v>
      </c>
      <c r="AP10177" t="e">
        <v>#N/A</v>
      </c>
    </row>
    <row r="10178" spans="1:42" x14ac:dyDescent="0.25">
      <c r="A10178" t="s">
        <v>16705</v>
      </c>
      <c r="B10178" t="s">
        <v>16706</v>
      </c>
      <c r="C10178" t="s">
        <v>16707</v>
      </c>
      <c r="D10178">
        <v>9</v>
      </c>
      <c r="E10178">
        <v>60862569</v>
      </c>
      <c r="F10178" s="2">
        <v>60900000</v>
      </c>
      <c r="G10178">
        <v>9</v>
      </c>
      <c r="H10178">
        <v>197399509</v>
      </c>
      <c r="I10178" s="2">
        <v>197000000</v>
      </c>
      <c r="J10178">
        <v>9</v>
      </c>
      <c r="K10178">
        <v>88544584</v>
      </c>
      <c r="L10178" s="2">
        <v>88500000</v>
      </c>
      <c r="M10178">
        <v>9</v>
      </c>
      <c r="N10178">
        <v>37334181</v>
      </c>
      <c r="O10178" s="2">
        <v>37300000</v>
      </c>
      <c r="P10178">
        <v>9</v>
      </c>
      <c r="Q10178">
        <v>81114995</v>
      </c>
      <c r="R10178" s="2">
        <v>81100000</v>
      </c>
      <c r="S10178">
        <v>9</v>
      </c>
      <c r="T10178">
        <v>37235643</v>
      </c>
      <c r="U10178" s="2">
        <v>37200000</v>
      </c>
      <c r="V10178">
        <v>9</v>
      </c>
      <c r="W10178">
        <v>138550397</v>
      </c>
      <c r="X10178" s="2">
        <v>139000000</v>
      </c>
      <c r="Y10178">
        <v>9</v>
      </c>
      <c r="Z10178">
        <v>81451052</v>
      </c>
      <c r="AA10178" s="2">
        <v>81500000</v>
      </c>
      <c r="AB10178">
        <v>9</v>
      </c>
      <c r="AC10178">
        <v>37464413</v>
      </c>
      <c r="AD10178" s="2">
        <v>37500000</v>
      </c>
      <c r="AE10178">
        <v>9</v>
      </c>
      <c r="AF10178">
        <v>45222141</v>
      </c>
      <c r="AG10178" s="2">
        <v>45200000</v>
      </c>
      <c r="AH10178">
        <v>9</v>
      </c>
      <c r="AI10178">
        <v>68676235</v>
      </c>
      <c r="AJ10178" s="2">
        <v>68700000</v>
      </c>
      <c r="AK10178">
        <v>9</v>
      </c>
      <c r="AL10178">
        <v>97996556</v>
      </c>
      <c r="AM10178" s="2">
        <v>98000000</v>
      </c>
      <c r="AO10178" t="e">
        <v>#N/A</v>
      </c>
      <c r="AP10178" t="e">
        <v>#N/A</v>
      </c>
    </row>
    <row r="10179" spans="1:42" x14ac:dyDescent="0.25">
      <c r="A10179" t="s">
        <v>15613</v>
      </c>
      <c r="B10179" t="s">
        <v>15614</v>
      </c>
      <c r="C10179" t="s">
        <v>15615</v>
      </c>
      <c r="D10179">
        <v>8</v>
      </c>
      <c r="E10179">
        <v>281209096</v>
      </c>
      <c r="F10179" s="2">
        <v>314000000</v>
      </c>
      <c r="G10179">
        <v>8</v>
      </c>
      <c r="H10179">
        <v>396252538</v>
      </c>
      <c r="I10179" s="2">
        <v>467000000</v>
      </c>
      <c r="J10179">
        <v>8</v>
      </c>
      <c r="K10179">
        <v>278499370</v>
      </c>
      <c r="L10179" s="2">
        <v>332000000</v>
      </c>
      <c r="M10179">
        <v>8</v>
      </c>
      <c r="N10179">
        <v>156803407</v>
      </c>
      <c r="O10179" s="2">
        <v>202000000</v>
      </c>
      <c r="P10179">
        <v>8</v>
      </c>
      <c r="Q10179">
        <v>214167000</v>
      </c>
      <c r="R10179" s="2">
        <v>242000000</v>
      </c>
      <c r="S10179">
        <v>8</v>
      </c>
      <c r="T10179">
        <v>168602658</v>
      </c>
      <c r="U10179" s="2">
        <v>200000000</v>
      </c>
      <c r="V10179">
        <v>8</v>
      </c>
      <c r="W10179">
        <v>107956388</v>
      </c>
      <c r="X10179" s="2">
        <v>129000000</v>
      </c>
      <c r="Y10179">
        <v>8</v>
      </c>
      <c r="Z10179">
        <v>198134521</v>
      </c>
      <c r="AA10179" s="2">
        <v>242000000</v>
      </c>
      <c r="AB10179">
        <v>8</v>
      </c>
      <c r="AC10179">
        <v>138166082</v>
      </c>
      <c r="AD10179" s="2">
        <v>179000000</v>
      </c>
      <c r="AE10179">
        <v>8</v>
      </c>
      <c r="AF10179">
        <v>120148866</v>
      </c>
      <c r="AG10179" s="2">
        <v>154000000</v>
      </c>
      <c r="AH10179">
        <v>8</v>
      </c>
      <c r="AI10179">
        <v>112331590</v>
      </c>
      <c r="AJ10179" s="2">
        <v>137000000</v>
      </c>
      <c r="AK10179">
        <v>8</v>
      </c>
      <c r="AL10179">
        <v>123870217</v>
      </c>
      <c r="AM10179" s="2">
        <v>148000000</v>
      </c>
      <c r="AO10179" t="e">
        <v>#N/A</v>
      </c>
      <c r="AP10179" t="e">
        <v>#N/A</v>
      </c>
    </row>
    <row r="10180" spans="1:42" x14ac:dyDescent="0.25">
      <c r="A10180" t="s">
        <v>3463</v>
      </c>
      <c r="B10180" t="s">
        <v>3464</v>
      </c>
      <c r="C10180" t="s">
        <v>3465</v>
      </c>
      <c r="D10180">
        <v>2</v>
      </c>
      <c r="E10180">
        <v>110565046</v>
      </c>
      <c r="F10180" s="2">
        <v>111000000</v>
      </c>
      <c r="G10180">
        <v>2</v>
      </c>
      <c r="H10180">
        <v>238187480</v>
      </c>
      <c r="I10180" s="2">
        <v>238000000</v>
      </c>
      <c r="J10180">
        <v>2</v>
      </c>
      <c r="K10180">
        <v>176580740</v>
      </c>
      <c r="L10180" s="2">
        <v>177000000</v>
      </c>
      <c r="M10180">
        <v>2</v>
      </c>
      <c r="N10180">
        <v>82613611</v>
      </c>
      <c r="O10180" s="2">
        <v>82600000</v>
      </c>
      <c r="P10180">
        <v>2</v>
      </c>
      <c r="Q10180">
        <v>29997839</v>
      </c>
      <c r="R10180" s="2">
        <v>30000000</v>
      </c>
      <c r="S10180">
        <v>2</v>
      </c>
      <c r="T10180">
        <v>114958514</v>
      </c>
      <c r="U10180" s="2">
        <v>115000000</v>
      </c>
      <c r="V10180">
        <v>2</v>
      </c>
      <c r="W10180">
        <v>342258055</v>
      </c>
      <c r="X10180" s="2">
        <v>342000000</v>
      </c>
      <c r="Y10180">
        <v>2</v>
      </c>
      <c r="Z10180">
        <v>182584044</v>
      </c>
      <c r="AA10180" s="2">
        <v>183000000</v>
      </c>
      <c r="AB10180">
        <v>2</v>
      </c>
      <c r="AC10180">
        <v>358399584</v>
      </c>
      <c r="AD10180" s="2">
        <v>358000000</v>
      </c>
      <c r="AE10180">
        <v>2</v>
      </c>
      <c r="AF10180">
        <v>98986034</v>
      </c>
      <c r="AG10180" s="2">
        <v>99000000</v>
      </c>
      <c r="AH10180">
        <v>2</v>
      </c>
      <c r="AI10180">
        <v>157930658</v>
      </c>
      <c r="AJ10180" s="2">
        <v>158000000</v>
      </c>
      <c r="AK10180">
        <v>2</v>
      </c>
      <c r="AL10180">
        <v>97117211</v>
      </c>
      <c r="AM10180" s="2">
        <v>97100000</v>
      </c>
      <c r="AO10180" t="e">
        <v>#N/A</v>
      </c>
      <c r="AP10180" t="e">
        <v>#N/A</v>
      </c>
    </row>
    <row r="10181" spans="1:42" x14ac:dyDescent="0.25">
      <c r="A10181" t="s">
        <v>17734</v>
      </c>
      <c r="B10181" t="s">
        <v>17735</v>
      </c>
      <c r="C10181" t="s">
        <v>17736</v>
      </c>
      <c r="D10181">
        <v>10</v>
      </c>
      <c r="E10181">
        <v>405618834</v>
      </c>
      <c r="F10181" s="2">
        <v>734000000</v>
      </c>
      <c r="G10181">
        <v>10</v>
      </c>
      <c r="H10181">
        <v>2574100628</v>
      </c>
      <c r="I10181" s="2">
        <v>2940000000</v>
      </c>
      <c r="J10181">
        <v>10</v>
      </c>
      <c r="K10181">
        <v>560378685</v>
      </c>
      <c r="L10181" s="2">
        <v>1070000000</v>
      </c>
      <c r="M10181">
        <v>10</v>
      </c>
      <c r="N10181">
        <v>202418828</v>
      </c>
      <c r="O10181" s="2">
        <v>227000000</v>
      </c>
      <c r="P10181">
        <v>10</v>
      </c>
      <c r="Q10181">
        <v>642552173</v>
      </c>
      <c r="R10181" s="2">
        <v>1210000000</v>
      </c>
      <c r="S10181">
        <v>10</v>
      </c>
      <c r="T10181">
        <v>859482179</v>
      </c>
      <c r="U10181" s="2">
        <v>877000000</v>
      </c>
      <c r="V10181">
        <v>10</v>
      </c>
      <c r="W10181">
        <v>89286901</v>
      </c>
      <c r="X10181" s="2">
        <v>101000000</v>
      </c>
      <c r="Y10181">
        <v>10</v>
      </c>
      <c r="Z10181">
        <v>776099813</v>
      </c>
      <c r="AA10181" s="2">
        <v>1190000000</v>
      </c>
      <c r="AB10181">
        <v>10</v>
      </c>
      <c r="AC10181">
        <v>224716625</v>
      </c>
      <c r="AD10181" s="2">
        <v>421000000</v>
      </c>
      <c r="AE10181">
        <v>10</v>
      </c>
      <c r="AF10181">
        <v>141565352</v>
      </c>
      <c r="AG10181" s="2">
        <v>214000000</v>
      </c>
      <c r="AH10181">
        <v>10</v>
      </c>
      <c r="AI10181">
        <v>332659278</v>
      </c>
      <c r="AJ10181" s="2">
        <v>401000000</v>
      </c>
      <c r="AK10181">
        <v>10</v>
      </c>
      <c r="AL10181">
        <v>748861051</v>
      </c>
      <c r="AM10181" s="2">
        <v>1240000000</v>
      </c>
      <c r="AO10181" t="e">
        <v>#N/A</v>
      </c>
      <c r="AP10181" t="e">
        <v>#N/A</v>
      </c>
    </row>
    <row r="10182" spans="1:42" x14ac:dyDescent="0.25">
      <c r="A10182" t="s">
        <v>8731</v>
      </c>
      <c r="B10182" t="s">
        <v>8732</v>
      </c>
      <c r="C10182" t="s">
        <v>8733</v>
      </c>
      <c r="D10182">
        <v>4</v>
      </c>
      <c r="E10182">
        <v>46589612</v>
      </c>
      <c r="F10182" s="2">
        <v>32600000</v>
      </c>
      <c r="G10182">
        <v>4</v>
      </c>
      <c r="H10182">
        <v>147324641</v>
      </c>
      <c r="I10182" s="2">
        <v>147000000</v>
      </c>
      <c r="J10182">
        <v>4</v>
      </c>
      <c r="K10182">
        <v>52884674</v>
      </c>
      <c r="L10182" s="2">
        <v>52900000</v>
      </c>
      <c r="M10182">
        <v>4</v>
      </c>
      <c r="N10182">
        <v>247611128</v>
      </c>
      <c r="O10182" s="2">
        <v>248000000</v>
      </c>
      <c r="P10182">
        <v>4</v>
      </c>
      <c r="Q10182">
        <v>49954314</v>
      </c>
      <c r="R10182" s="2">
        <v>50000000</v>
      </c>
      <c r="S10182">
        <v>4</v>
      </c>
      <c r="T10182">
        <v>252809815</v>
      </c>
      <c r="U10182" s="2">
        <v>253000000</v>
      </c>
      <c r="V10182">
        <v>4</v>
      </c>
      <c r="W10182">
        <v>40589997</v>
      </c>
      <c r="X10182" s="2">
        <v>40600000</v>
      </c>
      <c r="Y10182">
        <v>4</v>
      </c>
      <c r="Z10182">
        <v>41808619</v>
      </c>
      <c r="AA10182" s="2">
        <v>41800000</v>
      </c>
      <c r="AB10182">
        <v>4</v>
      </c>
      <c r="AC10182">
        <v>85336197</v>
      </c>
      <c r="AD10182" s="2">
        <v>85300000</v>
      </c>
      <c r="AE10182">
        <v>4</v>
      </c>
      <c r="AF10182">
        <v>122456734</v>
      </c>
      <c r="AG10182" s="2">
        <v>122000000</v>
      </c>
      <c r="AH10182">
        <v>4</v>
      </c>
      <c r="AI10182">
        <v>103967203</v>
      </c>
      <c r="AJ10182" s="2">
        <v>104000000</v>
      </c>
      <c r="AK10182">
        <v>4</v>
      </c>
      <c r="AL10182">
        <v>84604468</v>
      </c>
      <c r="AM10182" s="2">
        <v>84600000</v>
      </c>
      <c r="AO10182" t="e">
        <v>#N/A</v>
      </c>
      <c r="AP10182" t="e">
        <v>#N/A</v>
      </c>
    </row>
    <row r="10183" spans="1:42" x14ac:dyDescent="0.25">
      <c r="A10183" t="s">
        <v>26075</v>
      </c>
      <c r="B10183" t="s">
        <v>26074</v>
      </c>
      <c r="C10183" t="s">
        <v>26073</v>
      </c>
      <c r="D10183">
        <v>1</v>
      </c>
      <c r="E10183">
        <v>72001</v>
      </c>
      <c r="F10183" s="2">
        <v>72000</v>
      </c>
      <c r="G10183">
        <v>1</v>
      </c>
      <c r="H10183">
        <v>562441</v>
      </c>
      <c r="I10183" s="2">
        <v>562000</v>
      </c>
      <c r="J10183">
        <v>1</v>
      </c>
      <c r="K10183">
        <v>458055</v>
      </c>
      <c r="L10183" s="2">
        <v>458000</v>
      </c>
      <c r="M10183">
        <v>1</v>
      </c>
      <c r="N10183">
        <v>231831</v>
      </c>
      <c r="O10183" s="2">
        <v>232000</v>
      </c>
      <c r="P10183">
        <v>1</v>
      </c>
      <c r="Q10183">
        <v>615511</v>
      </c>
      <c r="R10183" s="2">
        <v>616000</v>
      </c>
      <c r="S10183">
        <v>1</v>
      </c>
      <c r="T10183">
        <v>419780</v>
      </c>
      <c r="U10183" s="2">
        <v>420000</v>
      </c>
      <c r="V10183">
        <v>1</v>
      </c>
      <c r="W10183">
        <v>1336958</v>
      </c>
      <c r="X10183" s="2">
        <v>1340000</v>
      </c>
      <c r="Y10183">
        <v>1</v>
      </c>
      <c r="Z10183">
        <v>643891</v>
      </c>
      <c r="AA10183" s="2">
        <v>644000</v>
      </c>
      <c r="AB10183">
        <v>1</v>
      </c>
      <c r="AC10183">
        <v>2404125</v>
      </c>
      <c r="AD10183" s="2">
        <v>2400000</v>
      </c>
      <c r="AE10183">
        <v>1</v>
      </c>
      <c r="AF10183">
        <v>1136978</v>
      </c>
      <c r="AG10183" s="2">
        <v>1140000</v>
      </c>
      <c r="AH10183">
        <v>1</v>
      </c>
      <c r="AI10183">
        <v>2206306</v>
      </c>
      <c r="AJ10183" s="2">
        <v>2210000</v>
      </c>
      <c r="AK10183">
        <v>1</v>
      </c>
      <c r="AL10183">
        <v>559876</v>
      </c>
      <c r="AM10183" s="2">
        <v>560000</v>
      </c>
      <c r="AO10183" t="e">
        <v>#N/A</v>
      </c>
      <c r="AP10183" t="e">
        <v>#N/A</v>
      </c>
    </row>
    <row r="10184" spans="1:42" x14ac:dyDescent="0.25">
      <c r="A10184" t="s">
        <v>3466</v>
      </c>
      <c r="B10184" t="s">
        <v>3467</v>
      </c>
      <c r="C10184" t="s">
        <v>3468</v>
      </c>
      <c r="D10184">
        <v>2</v>
      </c>
      <c r="E10184">
        <v>141695491</v>
      </c>
      <c r="F10184" s="2">
        <v>142000000</v>
      </c>
      <c r="G10184">
        <v>2</v>
      </c>
      <c r="H10184">
        <v>212244114</v>
      </c>
      <c r="I10184" s="2">
        <v>212000000</v>
      </c>
      <c r="J10184">
        <v>2</v>
      </c>
      <c r="K10184">
        <v>100681438</v>
      </c>
      <c r="L10184" s="2">
        <v>101000000</v>
      </c>
      <c r="M10184">
        <v>2</v>
      </c>
      <c r="N10184">
        <v>89974820</v>
      </c>
      <c r="O10184" s="2">
        <v>90000000</v>
      </c>
      <c r="P10184">
        <v>2</v>
      </c>
      <c r="Q10184">
        <v>149310719</v>
      </c>
      <c r="R10184" s="2">
        <v>149000000</v>
      </c>
      <c r="S10184">
        <v>2</v>
      </c>
      <c r="T10184">
        <v>97490272</v>
      </c>
      <c r="U10184" s="2">
        <v>97500000</v>
      </c>
      <c r="V10184">
        <v>2</v>
      </c>
      <c r="W10184">
        <v>97658293</v>
      </c>
      <c r="X10184" s="2">
        <v>97700000</v>
      </c>
      <c r="Y10184">
        <v>2</v>
      </c>
      <c r="Z10184">
        <v>158641910</v>
      </c>
      <c r="AA10184" s="2">
        <v>159000000</v>
      </c>
      <c r="AB10184">
        <v>2</v>
      </c>
      <c r="AC10184">
        <v>130981677</v>
      </c>
      <c r="AD10184" s="2">
        <v>131000000</v>
      </c>
      <c r="AE10184">
        <v>2</v>
      </c>
      <c r="AF10184">
        <v>89796760</v>
      </c>
      <c r="AG10184" s="2">
        <v>89800000</v>
      </c>
      <c r="AH10184">
        <v>2</v>
      </c>
      <c r="AI10184">
        <v>120091984</v>
      </c>
      <c r="AJ10184" s="2">
        <v>120000000</v>
      </c>
      <c r="AK10184">
        <v>2</v>
      </c>
      <c r="AL10184">
        <v>101844621</v>
      </c>
      <c r="AM10184" s="2">
        <v>102000000</v>
      </c>
      <c r="AO10184" t="e">
        <v>#N/A</v>
      </c>
      <c r="AP10184" t="e">
        <v>#N/A</v>
      </c>
    </row>
    <row r="10185" spans="1:42" x14ac:dyDescent="0.25">
      <c r="A10185" t="s">
        <v>24011</v>
      </c>
      <c r="B10185" t="s">
        <v>24012</v>
      </c>
      <c r="C10185" t="s">
        <v>24013</v>
      </c>
      <c r="D10185">
        <v>25</v>
      </c>
      <c r="E10185">
        <v>628754816</v>
      </c>
      <c r="F10185" s="2">
        <v>629000000</v>
      </c>
      <c r="G10185">
        <v>25</v>
      </c>
      <c r="H10185">
        <v>1162524582</v>
      </c>
      <c r="I10185" s="2">
        <v>1160000000</v>
      </c>
      <c r="J10185">
        <v>25</v>
      </c>
      <c r="K10185">
        <v>1179973251</v>
      </c>
      <c r="L10185" s="2">
        <v>1150000000</v>
      </c>
      <c r="M10185">
        <v>25</v>
      </c>
      <c r="N10185">
        <v>659482736</v>
      </c>
      <c r="O10185" s="2">
        <v>659000000</v>
      </c>
      <c r="P10185">
        <v>25</v>
      </c>
      <c r="Q10185">
        <v>1084600598</v>
      </c>
      <c r="R10185" s="2">
        <v>1060000000</v>
      </c>
      <c r="S10185">
        <v>25</v>
      </c>
      <c r="T10185">
        <v>643086504</v>
      </c>
      <c r="U10185" s="2">
        <v>640000000</v>
      </c>
      <c r="V10185">
        <v>25</v>
      </c>
      <c r="W10185">
        <v>767835497</v>
      </c>
      <c r="X10185" s="2">
        <v>768000000</v>
      </c>
      <c r="Y10185">
        <v>25</v>
      </c>
      <c r="Z10185">
        <v>854133982</v>
      </c>
      <c r="AA10185" s="2">
        <v>842000000</v>
      </c>
      <c r="AB10185">
        <v>25</v>
      </c>
      <c r="AC10185">
        <v>536867480</v>
      </c>
      <c r="AD10185" s="2">
        <v>537000000</v>
      </c>
      <c r="AE10185">
        <v>25</v>
      </c>
      <c r="AF10185">
        <v>428517441</v>
      </c>
      <c r="AG10185" s="2">
        <v>429000000</v>
      </c>
      <c r="AH10185">
        <v>25</v>
      </c>
      <c r="AI10185">
        <v>495259273</v>
      </c>
      <c r="AJ10185" s="2">
        <v>495000000</v>
      </c>
      <c r="AK10185">
        <v>25</v>
      </c>
      <c r="AL10185">
        <v>493730161</v>
      </c>
      <c r="AM10185" s="2">
        <v>494000000</v>
      </c>
      <c r="AO10185" t="e">
        <v>#N/A</v>
      </c>
      <c r="AP10185" t="e">
        <v>#N/A</v>
      </c>
    </row>
    <row r="10186" spans="1:42" x14ac:dyDescent="0.25">
      <c r="A10186" t="s">
        <v>15616</v>
      </c>
      <c r="B10186" t="s">
        <v>15617</v>
      </c>
      <c r="C10186" t="s">
        <v>15618</v>
      </c>
      <c r="D10186">
        <v>8</v>
      </c>
      <c r="E10186">
        <v>40211512</v>
      </c>
      <c r="F10186" s="2">
        <v>40200000</v>
      </c>
      <c r="G10186">
        <v>8</v>
      </c>
      <c r="H10186">
        <v>68377930</v>
      </c>
      <c r="I10186" s="2">
        <v>57500000</v>
      </c>
      <c r="J10186">
        <v>8</v>
      </c>
      <c r="K10186">
        <v>76372238</v>
      </c>
      <c r="L10186" s="2">
        <v>76400000</v>
      </c>
      <c r="M10186">
        <v>8</v>
      </c>
      <c r="N10186">
        <v>54930409</v>
      </c>
      <c r="O10186" s="2">
        <v>54900000</v>
      </c>
      <c r="P10186">
        <v>8</v>
      </c>
      <c r="Q10186">
        <v>67999721</v>
      </c>
      <c r="R10186" s="2">
        <v>68000000</v>
      </c>
      <c r="S10186">
        <v>8</v>
      </c>
      <c r="T10186">
        <v>67672220</v>
      </c>
      <c r="U10186" s="2">
        <v>67700000</v>
      </c>
      <c r="V10186">
        <v>8</v>
      </c>
      <c r="W10186">
        <v>49327995</v>
      </c>
      <c r="X10186" s="2">
        <v>49300000</v>
      </c>
      <c r="Y10186">
        <v>8</v>
      </c>
      <c r="Z10186">
        <v>44752802</v>
      </c>
      <c r="AA10186" s="2">
        <v>44800000</v>
      </c>
      <c r="AB10186">
        <v>8</v>
      </c>
      <c r="AC10186">
        <v>76101764</v>
      </c>
      <c r="AD10186" s="2">
        <v>74600000</v>
      </c>
      <c r="AE10186">
        <v>8</v>
      </c>
      <c r="AF10186">
        <v>57265184</v>
      </c>
      <c r="AG10186" s="2">
        <v>57300000</v>
      </c>
      <c r="AH10186">
        <v>8</v>
      </c>
      <c r="AI10186">
        <v>84417070</v>
      </c>
      <c r="AJ10186" s="2">
        <v>84400000</v>
      </c>
      <c r="AK10186">
        <v>8</v>
      </c>
      <c r="AL10186">
        <v>33764065</v>
      </c>
      <c r="AM10186" s="2">
        <v>33800000</v>
      </c>
      <c r="AO10186" t="e">
        <v>#N/A</v>
      </c>
      <c r="AP10186" t="e">
        <v>#N/A</v>
      </c>
    </row>
    <row r="10187" spans="1:42" x14ac:dyDescent="0.25">
      <c r="A10187" t="s">
        <v>21656</v>
      </c>
      <c r="B10187" t="s">
        <v>21657</v>
      </c>
      <c r="C10187" t="s">
        <v>21658</v>
      </c>
      <c r="D10187">
        <v>16</v>
      </c>
      <c r="E10187">
        <v>91428491</v>
      </c>
      <c r="F10187" s="2">
        <v>94400000</v>
      </c>
      <c r="G10187">
        <v>16</v>
      </c>
      <c r="H10187">
        <v>201394069</v>
      </c>
      <c r="I10187" s="2">
        <v>205000000</v>
      </c>
      <c r="J10187">
        <v>16</v>
      </c>
      <c r="K10187">
        <v>178246706</v>
      </c>
      <c r="L10187" s="2">
        <v>199000000</v>
      </c>
      <c r="M10187">
        <v>16</v>
      </c>
      <c r="N10187">
        <v>122966625</v>
      </c>
      <c r="O10187" s="2">
        <v>136000000</v>
      </c>
      <c r="P10187">
        <v>16</v>
      </c>
      <c r="Q10187">
        <v>124434794</v>
      </c>
      <c r="R10187" s="2">
        <v>130000000</v>
      </c>
      <c r="S10187">
        <v>16</v>
      </c>
      <c r="T10187">
        <v>100621343</v>
      </c>
      <c r="U10187" s="2">
        <v>119000000</v>
      </c>
      <c r="V10187">
        <v>16</v>
      </c>
      <c r="W10187">
        <v>92660563</v>
      </c>
      <c r="X10187" s="2">
        <v>115000000</v>
      </c>
      <c r="Y10187">
        <v>16</v>
      </c>
      <c r="Z10187">
        <v>204106377</v>
      </c>
      <c r="AA10187" s="2">
        <v>223000000</v>
      </c>
      <c r="AB10187">
        <v>16</v>
      </c>
      <c r="AC10187">
        <v>69406634</v>
      </c>
      <c r="AD10187" s="2">
        <v>76900000</v>
      </c>
      <c r="AE10187">
        <v>16</v>
      </c>
      <c r="AF10187">
        <v>125329130</v>
      </c>
      <c r="AG10187" s="2">
        <v>133000000</v>
      </c>
      <c r="AH10187">
        <v>16</v>
      </c>
      <c r="AI10187">
        <v>110395636</v>
      </c>
      <c r="AJ10187" s="2">
        <v>115000000</v>
      </c>
      <c r="AK10187">
        <v>16</v>
      </c>
      <c r="AL10187">
        <v>172843695</v>
      </c>
      <c r="AM10187" s="2">
        <v>210000000</v>
      </c>
      <c r="AO10187" t="e">
        <v>#N/A</v>
      </c>
      <c r="AP10187" t="e">
        <v>#N/A</v>
      </c>
    </row>
    <row r="10188" spans="1:42" x14ac:dyDescent="0.25">
      <c r="A10188" t="s">
        <v>8734</v>
      </c>
      <c r="B10188" t="s">
        <v>8735</v>
      </c>
      <c r="C10188" t="s">
        <v>8736</v>
      </c>
      <c r="D10188">
        <v>4</v>
      </c>
      <c r="E10188">
        <v>17331290</v>
      </c>
      <c r="F10188" s="2">
        <v>17300000</v>
      </c>
      <c r="G10188">
        <v>4</v>
      </c>
      <c r="H10188">
        <v>46020887</v>
      </c>
      <c r="I10188" s="2">
        <v>46000000</v>
      </c>
      <c r="J10188">
        <v>4</v>
      </c>
      <c r="K10188">
        <v>23677368</v>
      </c>
      <c r="L10188" s="2">
        <v>23700000</v>
      </c>
      <c r="M10188">
        <v>4</v>
      </c>
      <c r="N10188">
        <v>19870320</v>
      </c>
      <c r="O10188" s="2">
        <v>19900000</v>
      </c>
      <c r="P10188">
        <v>4</v>
      </c>
      <c r="Q10188">
        <v>27698222</v>
      </c>
      <c r="R10188" s="2">
        <v>27700000</v>
      </c>
      <c r="S10188">
        <v>4</v>
      </c>
      <c r="T10188">
        <v>8099884</v>
      </c>
      <c r="U10188" s="2">
        <v>8100000</v>
      </c>
      <c r="V10188">
        <v>4</v>
      </c>
      <c r="W10188">
        <v>13842756</v>
      </c>
      <c r="X10188" s="2">
        <v>13800000</v>
      </c>
      <c r="Y10188">
        <v>4</v>
      </c>
      <c r="Z10188">
        <v>20498611</v>
      </c>
      <c r="AA10188" s="2">
        <v>20500000</v>
      </c>
      <c r="AB10188">
        <v>4</v>
      </c>
      <c r="AC10188">
        <v>22634534</v>
      </c>
      <c r="AD10188" s="2">
        <v>22600000</v>
      </c>
      <c r="AE10188">
        <v>4</v>
      </c>
      <c r="AF10188">
        <v>12700806</v>
      </c>
      <c r="AG10188" s="2">
        <v>12700000</v>
      </c>
      <c r="AH10188">
        <v>4</v>
      </c>
      <c r="AI10188">
        <v>16144198</v>
      </c>
      <c r="AJ10188" s="2">
        <v>16100000</v>
      </c>
      <c r="AK10188">
        <v>4</v>
      </c>
      <c r="AL10188">
        <v>7702398</v>
      </c>
      <c r="AM10188" s="2">
        <v>7700000</v>
      </c>
      <c r="AO10188" t="e">
        <v>#N/A</v>
      </c>
      <c r="AP10188" t="e">
        <v>#N/A</v>
      </c>
    </row>
    <row r="10189" spans="1:42" x14ac:dyDescent="0.25">
      <c r="A10189" t="s">
        <v>3469</v>
      </c>
      <c r="B10189" t="s">
        <v>3470</v>
      </c>
      <c r="C10189" t="s">
        <v>3471</v>
      </c>
      <c r="D10189">
        <v>2</v>
      </c>
      <c r="E10189">
        <v>47503477</v>
      </c>
      <c r="F10189" s="2">
        <v>47500000</v>
      </c>
      <c r="G10189">
        <v>2</v>
      </c>
      <c r="H10189">
        <v>37778152</v>
      </c>
      <c r="I10189" s="2">
        <v>37800000</v>
      </c>
      <c r="J10189">
        <v>2</v>
      </c>
      <c r="K10189">
        <v>32146050</v>
      </c>
      <c r="L10189" s="2">
        <v>32100000</v>
      </c>
      <c r="M10189">
        <v>2</v>
      </c>
      <c r="N10189">
        <v>53944166</v>
      </c>
      <c r="O10189" s="2">
        <v>53900000</v>
      </c>
      <c r="P10189">
        <v>2</v>
      </c>
      <c r="Q10189">
        <v>21328854</v>
      </c>
      <c r="R10189" s="2">
        <v>21300000</v>
      </c>
      <c r="S10189">
        <v>2</v>
      </c>
      <c r="T10189">
        <v>13879934</v>
      </c>
      <c r="U10189" s="2">
        <v>13900000</v>
      </c>
      <c r="V10189">
        <v>2</v>
      </c>
      <c r="W10189">
        <v>31190978</v>
      </c>
      <c r="X10189" s="2">
        <v>31200000</v>
      </c>
      <c r="Y10189">
        <v>2</v>
      </c>
      <c r="Z10189">
        <v>19585358</v>
      </c>
      <c r="AA10189" s="2">
        <v>19600000</v>
      </c>
      <c r="AB10189">
        <v>2</v>
      </c>
      <c r="AC10189">
        <v>24022749</v>
      </c>
      <c r="AD10189" s="2">
        <v>24000000</v>
      </c>
      <c r="AE10189">
        <v>2</v>
      </c>
      <c r="AF10189">
        <v>57175815</v>
      </c>
      <c r="AG10189" s="2">
        <v>57200000</v>
      </c>
      <c r="AH10189">
        <v>2</v>
      </c>
      <c r="AI10189">
        <v>60810987</v>
      </c>
      <c r="AJ10189" s="2">
        <v>60800000</v>
      </c>
      <c r="AK10189">
        <v>2</v>
      </c>
      <c r="AL10189">
        <v>6886395</v>
      </c>
      <c r="AM10189" s="2">
        <v>6890000</v>
      </c>
      <c r="AO10189" t="e">
        <v>#N/A</v>
      </c>
      <c r="AP10189" t="e">
        <v>#N/A</v>
      </c>
    </row>
    <row r="10190" spans="1:42" x14ac:dyDescent="0.25">
      <c r="A10190" t="s">
        <v>14137</v>
      </c>
      <c r="B10190" t="s">
        <v>14138</v>
      </c>
      <c r="C10190" t="s">
        <v>14139</v>
      </c>
      <c r="D10190">
        <v>7</v>
      </c>
      <c r="E10190">
        <v>36340910</v>
      </c>
      <c r="F10190" s="2">
        <v>36300000</v>
      </c>
      <c r="G10190">
        <v>7</v>
      </c>
      <c r="H10190">
        <v>40330815</v>
      </c>
      <c r="I10190" s="2">
        <v>40300000</v>
      </c>
      <c r="J10190">
        <v>7</v>
      </c>
      <c r="K10190">
        <v>129064152</v>
      </c>
      <c r="L10190" s="2">
        <v>129000000</v>
      </c>
      <c r="M10190">
        <v>7</v>
      </c>
      <c r="N10190">
        <v>41426471</v>
      </c>
      <c r="O10190" s="2">
        <v>41400000</v>
      </c>
      <c r="P10190">
        <v>7</v>
      </c>
      <c r="Q10190">
        <v>95285938</v>
      </c>
      <c r="R10190" s="2">
        <v>95300000</v>
      </c>
      <c r="S10190">
        <v>7</v>
      </c>
      <c r="T10190">
        <v>20337603</v>
      </c>
      <c r="U10190" s="2">
        <v>20300000</v>
      </c>
      <c r="V10190">
        <v>7</v>
      </c>
      <c r="W10190">
        <v>51279870</v>
      </c>
      <c r="X10190" s="2">
        <v>51300000</v>
      </c>
      <c r="Y10190">
        <v>7</v>
      </c>
      <c r="Z10190">
        <v>87227325</v>
      </c>
      <c r="AA10190" s="2">
        <v>87200000</v>
      </c>
      <c r="AB10190">
        <v>7</v>
      </c>
      <c r="AC10190">
        <v>17924661</v>
      </c>
      <c r="AD10190" s="2">
        <v>17900000</v>
      </c>
      <c r="AE10190">
        <v>7</v>
      </c>
      <c r="AF10190">
        <v>38160078</v>
      </c>
      <c r="AG10190" s="2">
        <v>38200000</v>
      </c>
      <c r="AH10190">
        <v>7</v>
      </c>
      <c r="AI10190">
        <v>25628025</v>
      </c>
      <c r="AJ10190" s="2">
        <v>25600000</v>
      </c>
      <c r="AK10190">
        <v>7</v>
      </c>
      <c r="AL10190">
        <v>75303264</v>
      </c>
      <c r="AM10190" s="2">
        <v>75300000</v>
      </c>
      <c r="AO10190" t="e">
        <v>#N/A</v>
      </c>
      <c r="AP10190" t="e">
        <v>#N/A</v>
      </c>
    </row>
    <row r="10191" spans="1:42" x14ac:dyDescent="0.25">
      <c r="A10191" t="s">
        <v>24014</v>
      </c>
      <c r="B10191" t="s">
        <v>24015</v>
      </c>
      <c r="C10191" t="s">
        <v>24016</v>
      </c>
      <c r="D10191">
        <v>25</v>
      </c>
      <c r="E10191">
        <v>1712316552</v>
      </c>
      <c r="F10191" s="2">
        <v>1710000000</v>
      </c>
      <c r="G10191">
        <v>25</v>
      </c>
      <c r="H10191">
        <v>3064645861</v>
      </c>
      <c r="I10191" s="2">
        <v>3060000000</v>
      </c>
      <c r="J10191">
        <v>25</v>
      </c>
      <c r="K10191">
        <v>2475008892</v>
      </c>
      <c r="L10191" s="2">
        <v>2480000000</v>
      </c>
      <c r="M10191">
        <v>25</v>
      </c>
      <c r="N10191">
        <v>1548124576</v>
      </c>
      <c r="O10191" s="2">
        <v>1550000000</v>
      </c>
      <c r="P10191">
        <v>25</v>
      </c>
      <c r="Q10191">
        <v>2530614938</v>
      </c>
      <c r="R10191" s="2">
        <v>2530000000</v>
      </c>
      <c r="S10191">
        <v>25</v>
      </c>
      <c r="T10191">
        <v>1257698983</v>
      </c>
      <c r="U10191" s="2">
        <v>1260000000</v>
      </c>
      <c r="V10191">
        <v>25</v>
      </c>
      <c r="W10191">
        <v>1827719404</v>
      </c>
      <c r="X10191" s="2">
        <v>1830000000</v>
      </c>
      <c r="Y10191">
        <v>25</v>
      </c>
      <c r="Z10191">
        <v>3221622358</v>
      </c>
      <c r="AA10191" s="2">
        <v>3220000000</v>
      </c>
      <c r="AB10191">
        <v>25</v>
      </c>
      <c r="AC10191">
        <v>1282849790</v>
      </c>
      <c r="AD10191" s="2">
        <v>1280000000</v>
      </c>
      <c r="AE10191">
        <v>25</v>
      </c>
      <c r="AF10191">
        <v>3466083747</v>
      </c>
      <c r="AG10191" s="2">
        <v>3460000000</v>
      </c>
      <c r="AH10191">
        <v>25</v>
      </c>
      <c r="AI10191">
        <v>2581449441</v>
      </c>
      <c r="AJ10191" s="2">
        <v>2580000000</v>
      </c>
      <c r="AK10191">
        <v>25</v>
      </c>
      <c r="AL10191">
        <v>1140655015</v>
      </c>
      <c r="AM10191" s="2">
        <v>1140000000</v>
      </c>
      <c r="AO10191" t="e">
        <v>#N/A</v>
      </c>
      <c r="AP10191" t="e">
        <v>#N/A</v>
      </c>
    </row>
    <row r="10192" spans="1:42" x14ac:dyDescent="0.25">
      <c r="A10192" t="s">
        <v>26072</v>
      </c>
      <c r="B10192" t="s">
        <v>26071</v>
      </c>
      <c r="C10192" t="s">
        <v>26070</v>
      </c>
      <c r="D10192">
        <v>1</v>
      </c>
      <c r="E10192">
        <v>732163</v>
      </c>
      <c r="F10192" s="2">
        <v>732000</v>
      </c>
      <c r="G10192">
        <v>1</v>
      </c>
      <c r="H10192">
        <v>14519</v>
      </c>
      <c r="I10192" s="2">
        <v>14500</v>
      </c>
      <c r="J10192">
        <v>1</v>
      </c>
      <c r="K10192">
        <v>740812</v>
      </c>
      <c r="L10192" s="2">
        <v>741000</v>
      </c>
      <c r="M10192">
        <v>1</v>
      </c>
      <c r="N10192">
        <v>733449</v>
      </c>
      <c r="O10192" s="2">
        <v>733000</v>
      </c>
      <c r="P10192">
        <v>1</v>
      </c>
      <c r="Q10192">
        <v>804002</v>
      </c>
      <c r="R10192" s="2">
        <v>804000</v>
      </c>
      <c r="S10192">
        <v>1</v>
      </c>
      <c r="T10192">
        <v>519106</v>
      </c>
      <c r="U10192" s="2">
        <v>519000</v>
      </c>
      <c r="V10192">
        <v>1</v>
      </c>
      <c r="W10192">
        <v>688489</v>
      </c>
      <c r="X10192" s="2">
        <v>688000</v>
      </c>
      <c r="Y10192">
        <v>1</v>
      </c>
      <c r="Z10192">
        <v>620436</v>
      </c>
      <c r="AA10192" s="2">
        <v>620000</v>
      </c>
      <c r="AB10192">
        <v>1</v>
      </c>
      <c r="AC10192">
        <v>2494513</v>
      </c>
      <c r="AD10192" s="2">
        <v>2490000</v>
      </c>
      <c r="AE10192">
        <v>1</v>
      </c>
      <c r="AF10192">
        <v>1332875</v>
      </c>
      <c r="AG10192" s="2">
        <v>1330000</v>
      </c>
      <c r="AH10192">
        <v>1</v>
      </c>
      <c r="AI10192">
        <v>1095260</v>
      </c>
      <c r="AJ10192" s="2">
        <v>1100000</v>
      </c>
      <c r="AK10192">
        <v>1</v>
      </c>
      <c r="AL10192">
        <v>639139</v>
      </c>
      <c r="AM10192" s="2">
        <v>639000</v>
      </c>
      <c r="AO10192" t="e">
        <v>#N/A</v>
      </c>
      <c r="AP10192" t="e">
        <v>#N/A</v>
      </c>
    </row>
    <row r="10193" spans="1:42" x14ac:dyDescent="0.25">
      <c r="A10193" t="s">
        <v>8737</v>
      </c>
      <c r="B10193" t="s">
        <v>8738</v>
      </c>
      <c r="C10193" t="s">
        <v>8739</v>
      </c>
      <c r="D10193">
        <v>4</v>
      </c>
      <c r="E10193">
        <v>48933619</v>
      </c>
      <c r="F10193" s="2">
        <v>48900000</v>
      </c>
      <c r="G10193">
        <v>4</v>
      </c>
      <c r="H10193">
        <v>103906637</v>
      </c>
      <c r="I10193" s="2">
        <v>99600000</v>
      </c>
      <c r="J10193">
        <v>4</v>
      </c>
      <c r="K10193">
        <v>140521269</v>
      </c>
      <c r="L10193" s="2">
        <v>141000000</v>
      </c>
      <c r="M10193">
        <v>4</v>
      </c>
      <c r="N10193">
        <v>58812891</v>
      </c>
      <c r="O10193" s="2">
        <v>58800000</v>
      </c>
      <c r="P10193">
        <v>4</v>
      </c>
      <c r="Q10193">
        <v>118843876</v>
      </c>
      <c r="R10193" s="2">
        <v>119000000</v>
      </c>
      <c r="S10193">
        <v>4</v>
      </c>
      <c r="T10193">
        <v>63034853</v>
      </c>
      <c r="U10193" s="2">
        <v>63000000</v>
      </c>
      <c r="V10193">
        <v>4</v>
      </c>
      <c r="W10193">
        <v>35001800</v>
      </c>
      <c r="X10193" s="2">
        <v>35000000</v>
      </c>
      <c r="Y10193">
        <v>4</v>
      </c>
      <c r="Z10193">
        <v>47559852</v>
      </c>
      <c r="AA10193" s="2">
        <v>47600000</v>
      </c>
      <c r="AB10193">
        <v>4</v>
      </c>
      <c r="AC10193">
        <v>55965072</v>
      </c>
      <c r="AD10193" s="2">
        <v>56000000</v>
      </c>
      <c r="AE10193">
        <v>4</v>
      </c>
      <c r="AF10193">
        <v>54826515</v>
      </c>
      <c r="AG10193" s="2">
        <v>54800000</v>
      </c>
      <c r="AH10193">
        <v>4</v>
      </c>
      <c r="AI10193">
        <v>69817065</v>
      </c>
      <c r="AJ10193" s="2">
        <v>68900000</v>
      </c>
      <c r="AK10193">
        <v>4</v>
      </c>
      <c r="AL10193">
        <v>34241874</v>
      </c>
      <c r="AM10193" s="2">
        <v>34200000</v>
      </c>
      <c r="AO10193" t="e">
        <v>#N/A</v>
      </c>
      <c r="AP10193" t="e">
        <v>#N/A</v>
      </c>
    </row>
    <row r="10194" spans="1:42" x14ac:dyDescent="0.25">
      <c r="A10194" t="s">
        <v>12640</v>
      </c>
      <c r="B10194" t="s">
        <v>12641</v>
      </c>
      <c r="C10194" t="s">
        <v>12642</v>
      </c>
      <c r="D10194">
        <v>6</v>
      </c>
      <c r="E10194">
        <v>90199818</v>
      </c>
      <c r="F10194" s="2">
        <v>90200000</v>
      </c>
      <c r="G10194">
        <v>6</v>
      </c>
      <c r="H10194">
        <v>339965183</v>
      </c>
      <c r="I10194" s="2">
        <v>340000000</v>
      </c>
      <c r="J10194">
        <v>6</v>
      </c>
      <c r="K10194">
        <v>114612057</v>
      </c>
      <c r="L10194" s="2">
        <v>115000000</v>
      </c>
      <c r="M10194">
        <v>6</v>
      </c>
      <c r="N10194">
        <v>4765476410</v>
      </c>
      <c r="O10194" s="2">
        <v>4770000000</v>
      </c>
      <c r="P10194">
        <v>6</v>
      </c>
      <c r="Q10194">
        <v>6086806726</v>
      </c>
      <c r="R10194" s="2">
        <v>6090000000</v>
      </c>
      <c r="S10194">
        <v>6</v>
      </c>
      <c r="T10194">
        <v>4480222654</v>
      </c>
      <c r="U10194" s="2">
        <v>4480000000</v>
      </c>
      <c r="V10194">
        <v>6</v>
      </c>
      <c r="W10194">
        <v>114742345</v>
      </c>
      <c r="X10194" s="2">
        <v>115000000</v>
      </c>
      <c r="Y10194">
        <v>6</v>
      </c>
      <c r="Z10194">
        <v>299875952</v>
      </c>
      <c r="AA10194" s="2">
        <v>300000000</v>
      </c>
      <c r="AB10194">
        <v>6</v>
      </c>
      <c r="AC10194">
        <v>5168245344</v>
      </c>
      <c r="AD10194" s="2">
        <v>5170000000</v>
      </c>
      <c r="AE10194">
        <v>6</v>
      </c>
      <c r="AF10194">
        <v>49183723</v>
      </c>
      <c r="AG10194" s="2">
        <v>49200000</v>
      </c>
      <c r="AH10194">
        <v>6</v>
      </c>
      <c r="AI10194">
        <v>5098185307</v>
      </c>
      <c r="AJ10194" s="2">
        <v>5100000000</v>
      </c>
      <c r="AK10194">
        <v>6</v>
      </c>
      <c r="AL10194">
        <v>89920178</v>
      </c>
      <c r="AM10194" s="2">
        <v>89900000</v>
      </c>
      <c r="AO10194" t="e">
        <v>#N/A</v>
      </c>
      <c r="AP10194" t="e">
        <v>#N/A</v>
      </c>
    </row>
    <row r="10195" spans="1:42" x14ac:dyDescent="0.25">
      <c r="A10195" t="s">
        <v>10840</v>
      </c>
      <c r="B10195" t="s">
        <v>10841</v>
      </c>
      <c r="C10195" t="s">
        <v>10842</v>
      </c>
      <c r="D10195">
        <v>5</v>
      </c>
      <c r="E10195">
        <v>42143660</v>
      </c>
      <c r="F10195" s="2">
        <v>42100000</v>
      </c>
      <c r="G10195">
        <v>5</v>
      </c>
      <c r="H10195">
        <v>102094000</v>
      </c>
      <c r="I10195" s="2">
        <v>102000000</v>
      </c>
      <c r="J10195">
        <v>5</v>
      </c>
      <c r="K10195">
        <v>66220618</v>
      </c>
      <c r="L10195" s="2">
        <v>66200000</v>
      </c>
      <c r="M10195">
        <v>5</v>
      </c>
      <c r="N10195">
        <v>46868255</v>
      </c>
      <c r="O10195" s="2">
        <v>46900000</v>
      </c>
      <c r="P10195">
        <v>5</v>
      </c>
      <c r="Q10195">
        <v>41273190</v>
      </c>
      <c r="R10195" s="2">
        <v>41300000</v>
      </c>
      <c r="S10195">
        <v>5</v>
      </c>
      <c r="T10195">
        <v>21548192</v>
      </c>
      <c r="U10195" s="2">
        <v>21500000</v>
      </c>
      <c r="V10195">
        <v>5</v>
      </c>
      <c r="W10195">
        <v>30356440</v>
      </c>
      <c r="X10195" s="2">
        <v>30400000</v>
      </c>
      <c r="Y10195">
        <v>5</v>
      </c>
      <c r="Z10195">
        <v>36546330</v>
      </c>
      <c r="AA10195" s="2">
        <v>36500000</v>
      </c>
      <c r="AB10195">
        <v>5</v>
      </c>
      <c r="AC10195">
        <v>28862847</v>
      </c>
      <c r="AD10195" s="2">
        <v>28900000</v>
      </c>
      <c r="AE10195">
        <v>5</v>
      </c>
      <c r="AF10195">
        <v>60875145</v>
      </c>
      <c r="AG10195" s="2">
        <v>60900000</v>
      </c>
      <c r="AH10195">
        <v>5</v>
      </c>
      <c r="AI10195">
        <v>256920877</v>
      </c>
      <c r="AJ10195" s="2">
        <v>252000000</v>
      </c>
      <c r="AK10195">
        <v>5</v>
      </c>
      <c r="AL10195">
        <v>51049673</v>
      </c>
      <c r="AM10195" s="2">
        <v>51100000</v>
      </c>
      <c r="AO10195" t="e">
        <v>#N/A</v>
      </c>
      <c r="AP10195" t="e">
        <v>#N/A</v>
      </c>
    </row>
    <row r="10196" spans="1:42" x14ac:dyDescent="0.25">
      <c r="A10196" t="s">
        <v>20048</v>
      </c>
      <c r="B10196" t="s">
        <v>20049</v>
      </c>
      <c r="C10196" t="s">
        <v>20050</v>
      </c>
      <c r="D10196">
        <v>13</v>
      </c>
      <c r="E10196">
        <v>196157041</v>
      </c>
      <c r="F10196" s="2">
        <v>189000000</v>
      </c>
      <c r="G10196">
        <v>13</v>
      </c>
      <c r="H10196">
        <v>350953892</v>
      </c>
      <c r="I10196" s="2">
        <v>392000000</v>
      </c>
      <c r="J10196">
        <v>13</v>
      </c>
      <c r="K10196">
        <v>526822463</v>
      </c>
      <c r="L10196" s="2">
        <v>550000000</v>
      </c>
      <c r="M10196">
        <v>13</v>
      </c>
      <c r="N10196">
        <v>345713593</v>
      </c>
      <c r="O10196" s="2">
        <v>361000000</v>
      </c>
      <c r="P10196">
        <v>13</v>
      </c>
      <c r="Q10196">
        <v>361306878</v>
      </c>
      <c r="R10196" s="2">
        <v>379000000</v>
      </c>
      <c r="S10196">
        <v>13</v>
      </c>
      <c r="T10196">
        <v>393225561</v>
      </c>
      <c r="U10196" s="2">
        <v>402000000</v>
      </c>
      <c r="V10196">
        <v>13</v>
      </c>
      <c r="W10196">
        <v>298660678</v>
      </c>
      <c r="X10196" s="2">
        <v>312000000</v>
      </c>
      <c r="Y10196">
        <v>13</v>
      </c>
      <c r="Z10196">
        <v>433294999</v>
      </c>
      <c r="AA10196" s="2">
        <v>454000000</v>
      </c>
      <c r="AB10196">
        <v>13</v>
      </c>
      <c r="AC10196">
        <v>457569706</v>
      </c>
      <c r="AD10196" s="2">
        <v>467000000</v>
      </c>
      <c r="AE10196">
        <v>13</v>
      </c>
      <c r="AF10196">
        <v>429599220</v>
      </c>
      <c r="AG10196" s="2">
        <v>442000000</v>
      </c>
      <c r="AH10196">
        <v>13</v>
      </c>
      <c r="AI10196">
        <v>425787177</v>
      </c>
      <c r="AJ10196" s="2">
        <v>440000000</v>
      </c>
      <c r="AK10196">
        <v>13</v>
      </c>
      <c r="AL10196">
        <v>405719382</v>
      </c>
      <c r="AM10196" s="2">
        <v>416000000</v>
      </c>
      <c r="AO10196" t="e">
        <v>#N/A</v>
      </c>
      <c r="AP10196" t="e">
        <v>#N/A</v>
      </c>
    </row>
    <row r="10197" spans="1:42" x14ac:dyDescent="0.25">
      <c r="A10197" t="s">
        <v>26069</v>
      </c>
      <c r="B10197" t="s">
        <v>26068</v>
      </c>
      <c r="C10197" t="s">
        <v>26067</v>
      </c>
      <c r="D10197">
        <v>1</v>
      </c>
      <c r="E10197">
        <v>1633362</v>
      </c>
      <c r="F10197" s="2">
        <v>1630000</v>
      </c>
      <c r="G10197">
        <v>1</v>
      </c>
      <c r="H10197">
        <v>9606774</v>
      </c>
      <c r="I10197" s="2">
        <v>9610000</v>
      </c>
      <c r="J10197">
        <v>1</v>
      </c>
      <c r="K10197">
        <v>4507392</v>
      </c>
      <c r="L10197" s="2">
        <v>4510000</v>
      </c>
      <c r="M10197">
        <v>1</v>
      </c>
      <c r="N10197">
        <v>2224009</v>
      </c>
      <c r="O10197" s="2">
        <v>2220000</v>
      </c>
      <c r="P10197">
        <v>1</v>
      </c>
      <c r="Q10197">
        <v>4016811</v>
      </c>
      <c r="R10197" s="2">
        <v>4020000</v>
      </c>
      <c r="S10197">
        <v>1</v>
      </c>
      <c r="T10197">
        <v>6246413</v>
      </c>
      <c r="U10197" s="2">
        <v>6250000</v>
      </c>
      <c r="V10197">
        <v>1</v>
      </c>
      <c r="W10197">
        <v>4463516</v>
      </c>
      <c r="X10197" t="e">
        <v>#N/A</v>
      </c>
      <c r="Y10197">
        <v>1</v>
      </c>
      <c r="Z10197">
        <v>2878959</v>
      </c>
      <c r="AA10197" s="2">
        <v>2880000</v>
      </c>
      <c r="AB10197">
        <v>1</v>
      </c>
      <c r="AC10197">
        <v>2805442</v>
      </c>
      <c r="AD10197" s="2">
        <v>2810000</v>
      </c>
      <c r="AE10197">
        <v>1</v>
      </c>
      <c r="AF10197">
        <v>1292548</v>
      </c>
      <c r="AG10197" s="2">
        <v>1290000</v>
      </c>
      <c r="AH10197">
        <v>1</v>
      </c>
      <c r="AI10197">
        <v>1970670</v>
      </c>
      <c r="AJ10197" s="2">
        <v>1970000</v>
      </c>
      <c r="AK10197">
        <v>1</v>
      </c>
      <c r="AL10197">
        <v>1631976</v>
      </c>
      <c r="AM10197" s="2">
        <v>1630000</v>
      </c>
      <c r="AO10197" t="e">
        <v>#N/A</v>
      </c>
      <c r="AP10197" t="e">
        <v>#N/A</v>
      </c>
    </row>
    <row r="10198" spans="1:42" x14ac:dyDescent="0.25">
      <c r="A10198" t="s">
        <v>3472</v>
      </c>
      <c r="B10198" t="s">
        <v>3473</v>
      </c>
      <c r="C10198" t="s">
        <v>3474</v>
      </c>
      <c r="D10198">
        <v>2</v>
      </c>
      <c r="E10198">
        <v>5268550</v>
      </c>
      <c r="F10198" s="2">
        <v>5270000</v>
      </c>
      <c r="G10198">
        <v>2</v>
      </c>
      <c r="H10198">
        <v>49936454</v>
      </c>
      <c r="I10198" s="2">
        <v>49900000</v>
      </c>
      <c r="J10198">
        <v>2</v>
      </c>
      <c r="K10198">
        <v>9547241</v>
      </c>
      <c r="L10198" s="2">
        <v>9550000</v>
      </c>
      <c r="M10198">
        <v>2</v>
      </c>
      <c r="N10198">
        <v>15572657</v>
      </c>
      <c r="O10198" s="2">
        <v>15600000</v>
      </c>
      <c r="P10198">
        <v>2</v>
      </c>
      <c r="Q10198">
        <v>40079396</v>
      </c>
      <c r="R10198" s="2">
        <v>40100000</v>
      </c>
      <c r="S10198">
        <v>2</v>
      </c>
      <c r="T10198">
        <v>18062978</v>
      </c>
      <c r="U10198" s="2">
        <v>18100000</v>
      </c>
      <c r="V10198">
        <v>2</v>
      </c>
      <c r="W10198">
        <v>3796005</v>
      </c>
      <c r="X10198" s="2">
        <v>3800000</v>
      </c>
      <c r="Y10198">
        <v>2</v>
      </c>
      <c r="Z10198">
        <v>17321182</v>
      </c>
      <c r="AA10198" s="2">
        <v>17300000</v>
      </c>
      <c r="AB10198">
        <v>2</v>
      </c>
      <c r="AC10198">
        <v>4322517</v>
      </c>
      <c r="AD10198" s="2">
        <v>4320000</v>
      </c>
      <c r="AE10198">
        <v>2</v>
      </c>
      <c r="AF10198">
        <v>11655966</v>
      </c>
      <c r="AG10198" s="2">
        <v>11700000</v>
      </c>
      <c r="AH10198">
        <v>2</v>
      </c>
      <c r="AI10198">
        <v>5470474</v>
      </c>
      <c r="AJ10198" s="2">
        <v>5470000</v>
      </c>
      <c r="AK10198">
        <v>2</v>
      </c>
      <c r="AL10198">
        <v>4846673</v>
      </c>
      <c r="AM10198" s="2">
        <v>4850000</v>
      </c>
      <c r="AO10198" t="e">
        <v>#N/A</v>
      </c>
      <c r="AP10198" t="e">
        <v>#N/A</v>
      </c>
    </row>
    <row r="10199" spans="1:42" x14ac:dyDescent="0.25">
      <c r="A10199" t="s">
        <v>3475</v>
      </c>
      <c r="B10199" t="s">
        <v>3476</v>
      </c>
      <c r="C10199" t="s">
        <v>3477</v>
      </c>
      <c r="D10199">
        <v>2</v>
      </c>
      <c r="E10199">
        <v>43829149</v>
      </c>
      <c r="F10199" s="2">
        <v>43800000</v>
      </c>
      <c r="G10199">
        <v>2</v>
      </c>
      <c r="H10199">
        <v>85630410</v>
      </c>
      <c r="I10199" s="2">
        <v>83400000</v>
      </c>
      <c r="J10199">
        <v>2</v>
      </c>
      <c r="K10199">
        <v>52089297</v>
      </c>
      <c r="L10199" s="2">
        <v>52100000</v>
      </c>
      <c r="M10199">
        <v>2</v>
      </c>
      <c r="N10199">
        <v>46240441</v>
      </c>
      <c r="O10199" s="2">
        <v>46200000</v>
      </c>
      <c r="P10199">
        <v>2</v>
      </c>
      <c r="Q10199">
        <v>60481565</v>
      </c>
      <c r="R10199" s="2">
        <v>60500000</v>
      </c>
      <c r="S10199">
        <v>2</v>
      </c>
      <c r="T10199">
        <v>37609828</v>
      </c>
      <c r="U10199" s="2">
        <v>37600000</v>
      </c>
      <c r="V10199">
        <v>2</v>
      </c>
      <c r="W10199">
        <v>105942775</v>
      </c>
      <c r="X10199" s="2">
        <v>106000000</v>
      </c>
      <c r="Y10199">
        <v>2</v>
      </c>
      <c r="Z10199">
        <v>87405640</v>
      </c>
      <c r="AA10199" s="2">
        <v>87400000</v>
      </c>
      <c r="AB10199">
        <v>2</v>
      </c>
      <c r="AC10199">
        <v>125309712</v>
      </c>
      <c r="AD10199" s="2">
        <v>125000000</v>
      </c>
      <c r="AE10199">
        <v>2</v>
      </c>
      <c r="AF10199">
        <v>55560365</v>
      </c>
      <c r="AG10199" s="2">
        <v>55600000</v>
      </c>
      <c r="AH10199">
        <v>2</v>
      </c>
      <c r="AI10199">
        <v>49804509</v>
      </c>
      <c r="AJ10199" s="2">
        <v>48900000</v>
      </c>
      <c r="AK10199">
        <v>2</v>
      </c>
      <c r="AL10199">
        <v>48723132</v>
      </c>
      <c r="AM10199" s="2">
        <v>48700000</v>
      </c>
      <c r="AO10199" t="e">
        <v>#N/A</v>
      </c>
      <c r="AP10199" t="e">
        <v>#N/A</v>
      </c>
    </row>
    <row r="10200" spans="1:42" x14ac:dyDescent="0.25">
      <c r="A10200" t="s">
        <v>3478</v>
      </c>
      <c r="B10200" t="s">
        <v>3479</v>
      </c>
      <c r="C10200" t="s">
        <v>3480</v>
      </c>
      <c r="D10200">
        <v>2</v>
      </c>
      <c r="E10200">
        <v>11690231</v>
      </c>
      <c r="F10200" s="2">
        <v>11700000</v>
      </c>
      <c r="G10200">
        <v>2</v>
      </c>
      <c r="H10200">
        <v>33908736</v>
      </c>
      <c r="I10200" s="2">
        <v>33900000</v>
      </c>
      <c r="J10200">
        <v>2</v>
      </c>
      <c r="K10200">
        <v>36189540</v>
      </c>
      <c r="L10200" s="2">
        <v>36200000</v>
      </c>
      <c r="M10200">
        <v>2</v>
      </c>
      <c r="N10200">
        <v>16326924</v>
      </c>
      <c r="O10200" s="2">
        <v>16300000</v>
      </c>
      <c r="P10200">
        <v>2</v>
      </c>
      <c r="Q10200">
        <v>63174373</v>
      </c>
      <c r="R10200" s="2">
        <v>5440000</v>
      </c>
      <c r="S10200">
        <v>2</v>
      </c>
      <c r="T10200">
        <v>13954082</v>
      </c>
      <c r="U10200" s="2">
        <v>14000000</v>
      </c>
      <c r="V10200">
        <v>2</v>
      </c>
      <c r="W10200">
        <v>19562645</v>
      </c>
      <c r="X10200" s="2">
        <v>19600000</v>
      </c>
      <c r="Y10200">
        <v>2</v>
      </c>
      <c r="Z10200">
        <v>16224238</v>
      </c>
      <c r="AA10200" s="2">
        <v>16200000</v>
      </c>
      <c r="AB10200">
        <v>2</v>
      </c>
      <c r="AC10200">
        <v>11631773</v>
      </c>
      <c r="AD10200" s="2">
        <v>11600000</v>
      </c>
      <c r="AE10200">
        <v>2</v>
      </c>
      <c r="AF10200">
        <v>14218442</v>
      </c>
      <c r="AG10200" s="2">
        <v>14200000</v>
      </c>
      <c r="AH10200">
        <v>2</v>
      </c>
      <c r="AI10200">
        <v>15522571</v>
      </c>
      <c r="AJ10200" s="2">
        <v>15500000</v>
      </c>
      <c r="AK10200">
        <v>2</v>
      </c>
      <c r="AL10200">
        <v>13661691</v>
      </c>
      <c r="AM10200" s="2">
        <v>13700000</v>
      </c>
      <c r="AO10200" t="e">
        <v>#N/A</v>
      </c>
      <c r="AP10200" t="e">
        <v>#N/A</v>
      </c>
    </row>
    <row r="10201" spans="1:42" x14ac:dyDescent="0.25">
      <c r="A10201" t="s">
        <v>18671</v>
      </c>
      <c r="B10201" t="s">
        <v>18672</v>
      </c>
      <c r="C10201" t="s">
        <v>18673</v>
      </c>
      <c r="D10201">
        <v>11</v>
      </c>
      <c r="E10201">
        <v>300420095</v>
      </c>
      <c r="F10201" s="2">
        <v>300000000</v>
      </c>
      <c r="G10201">
        <v>11</v>
      </c>
      <c r="H10201">
        <v>150624125</v>
      </c>
      <c r="I10201" s="2">
        <v>151000000</v>
      </c>
      <c r="J10201">
        <v>11</v>
      </c>
      <c r="K10201">
        <v>636347962</v>
      </c>
      <c r="L10201" s="2">
        <v>636000000</v>
      </c>
      <c r="M10201">
        <v>11</v>
      </c>
      <c r="N10201">
        <v>183099382</v>
      </c>
      <c r="O10201" s="2">
        <v>183000000</v>
      </c>
      <c r="P10201">
        <v>11</v>
      </c>
      <c r="Q10201">
        <v>123232865</v>
      </c>
      <c r="R10201" s="2">
        <v>123000000</v>
      </c>
      <c r="S10201">
        <v>11</v>
      </c>
      <c r="T10201">
        <v>161626242</v>
      </c>
      <c r="U10201" s="2">
        <v>162000000</v>
      </c>
      <c r="V10201">
        <v>11</v>
      </c>
      <c r="W10201">
        <v>194248420</v>
      </c>
      <c r="X10201" s="2">
        <v>194000000</v>
      </c>
      <c r="Y10201">
        <v>11</v>
      </c>
      <c r="Z10201">
        <v>572384871</v>
      </c>
      <c r="AA10201" s="2">
        <v>572000000</v>
      </c>
      <c r="AB10201">
        <v>11</v>
      </c>
      <c r="AC10201">
        <v>62902335</v>
      </c>
      <c r="AD10201" s="2">
        <v>62900000</v>
      </c>
      <c r="AE10201">
        <v>11</v>
      </c>
      <c r="AF10201">
        <v>120385291</v>
      </c>
      <c r="AG10201" s="2">
        <v>120000000</v>
      </c>
      <c r="AH10201">
        <v>11</v>
      </c>
      <c r="AI10201">
        <v>112867178</v>
      </c>
      <c r="AJ10201" s="2">
        <v>113000000</v>
      </c>
      <c r="AK10201">
        <v>11</v>
      </c>
      <c r="AL10201">
        <v>127047511</v>
      </c>
      <c r="AM10201" s="2">
        <v>127000000</v>
      </c>
      <c r="AO10201" t="e">
        <v>#N/A</v>
      </c>
      <c r="AP10201" t="e">
        <v>#N/A</v>
      </c>
    </row>
    <row r="10202" spans="1:42" x14ac:dyDescent="0.25">
      <c r="A10202" t="s">
        <v>12643</v>
      </c>
      <c r="B10202" t="s">
        <v>12644</v>
      </c>
      <c r="C10202" t="s">
        <v>12645</v>
      </c>
      <c r="D10202">
        <v>6</v>
      </c>
      <c r="E10202">
        <v>15094937</v>
      </c>
      <c r="F10202" s="2">
        <v>15100000</v>
      </c>
      <c r="G10202">
        <v>6</v>
      </c>
      <c r="H10202">
        <v>53957387</v>
      </c>
      <c r="I10202" s="2">
        <v>54000000</v>
      </c>
      <c r="J10202">
        <v>6</v>
      </c>
      <c r="K10202">
        <v>74858291</v>
      </c>
      <c r="L10202" s="2">
        <v>74900000</v>
      </c>
      <c r="M10202">
        <v>6</v>
      </c>
      <c r="N10202">
        <v>24117825</v>
      </c>
      <c r="O10202" s="2">
        <v>24100000</v>
      </c>
      <c r="P10202">
        <v>6</v>
      </c>
      <c r="Q10202">
        <v>31584716</v>
      </c>
      <c r="R10202" s="2">
        <v>28200000</v>
      </c>
      <c r="S10202">
        <v>6</v>
      </c>
      <c r="T10202">
        <v>15819518</v>
      </c>
      <c r="U10202" s="2">
        <v>15800000</v>
      </c>
      <c r="V10202">
        <v>6</v>
      </c>
      <c r="W10202">
        <v>42526050</v>
      </c>
      <c r="X10202" s="2">
        <v>42500000</v>
      </c>
      <c r="Y10202">
        <v>6</v>
      </c>
      <c r="Z10202">
        <v>13951324</v>
      </c>
      <c r="AA10202" s="2">
        <v>14000000</v>
      </c>
      <c r="AB10202">
        <v>6</v>
      </c>
      <c r="AC10202">
        <v>26825608</v>
      </c>
      <c r="AD10202" s="2">
        <v>26800000</v>
      </c>
      <c r="AE10202">
        <v>6</v>
      </c>
      <c r="AF10202">
        <v>23427423</v>
      </c>
      <c r="AG10202" s="2">
        <v>23400000</v>
      </c>
      <c r="AH10202">
        <v>6</v>
      </c>
      <c r="AI10202">
        <v>53673853</v>
      </c>
      <c r="AJ10202" s="2">
        <v>53700000</v>
      </c>
      <c r="AK10202">
        <v>6</v>
      </c>
      <c r="AL10202">
        <v>22932686</v>
      </c>
      <c r="AM10202" s="2">
        <v>22900000</v>
      </c>
      <c r="AO10202" t="e">
        <v>#N/A</v>
      </c>
      <c r="AP10202" t="e">
        <v>#N/A</v>
      </c>
    </row>
    <row r="10203" spans="1:42" x14ac:dyDescent="0.25">
      <c r="A10203" t="s">
        <v>12646</v>
      </c>
      <c r="B10203" t="s">
        <v>12647</v>
      </c>
      <c r="C10203" t="s">
        <v>12648</v>
      </c>
      <c r="D10203">
        <v>6</v>
      </c>
      <c r="E10203">
        <v>43420473</v>
      </c>
      <c r="F10203" s="2">
        <v>43400000</v>
      </c>
      <c r="G10203">
        <v>6</v>
      </c>
      <c r="H10203">
        <v>111941391</v>
      </c>
      <c r="I10203" s="2">
        <v>112000000</v>
      </c>
      <c r="J10203">
        <v>6</v>
      </c>
      <c r="K10203">
        <v>52520215</v>
      </c>
      <c r="L10203" s="2">
        <v>52500000</v>
      </c>
      <c r="M10203">
        <v>6</v>
      </c>
      <c r="N10203">
        <v>66383892</v>
      </c>
      <c r="O10203" s="2">
        <v>58800000</v>
      </c>
      <c r="P10203">
        <v>6</v>
      </c>
      <c r="Q10203">
        <v>38738798</v>
      </c>
      <c r="R10203" s="2">
        <v>38700000</v>
      </c>
      <c r="S10203">
        <v>6</v>
      </c>
      <c r="T10203">
        <v>24916287</v>
      </c>
      <c r="U10203" s="2">
        <v>24900000</v>
      </c>
      <c r="V10203">
        <v>6</v>
      </c>
      <c r="W10203">
        <v>31492303</v>
      </c>
      <c r="X10203" s="2">
        <v>31500000</v>
      </c>
      <c r="Y10203">
        <v>6</v>
      </c>
      <c r="Z10203">
        <v>40125509</v>
      </c>
      <c r="AA10203" s="2">
        <v>15700000</v>
      </c>
      <c r="AB10203">
        <v>6</v>
      </c>
      <c r="AC10203">
        <v>31842047</v>
      </c>
      <c r="AD10203" s="2">
        <v>31800000</v>
      </c>
      <c r="AE10203">
        <v>6</v>
      </c>
      <c r="AF10203">
        <v>74975401</v>
      </c>
      <c r="AG10203" s="2">
        <v>75000000</v>
      </c>
      <c r="AH10203">
        <v>6</v>
      </c>
      <c r="AI10203">
        <v>71532709</v>
      </c>
      <c r="AJ10203" s="2">
        <v>71500000</v>
      </c>
      <c r="AK10203">
        <v>6</v>
      </c>
      <c r="AL10203">
        <v>40559136</v>
      </c>
      <c r="AM10203" s="2">
        <v>40600000</v>
      </c>
      <c r="AO10203" t="e">
        <v>#N/A</v>
      </c>
      <c r="AP10203" t="e">
        <v>#N/A</v>
      </c>
    </row>
    <row r="10204" spans="1:42" x14ac:dyDescent="0.25">
      <c r="A10204" t="s">
        <v>12649</v>
      </c>
      <c r="B10204" t="s">
        <v>12650</v>
      </c>
      <c r="C10204" t="s">
        <v>12651</v>
      </c>
      <c r="D10204">
        <v>6</v>
      </c>
      <c r="E10204">
        <v>31130804</v>
      </c>
      <c r="F10204" s="2">
        <v>31100000</v>
      </c>
      <c r="G10204">
        <v>6</v>
      </c>
      <c r="H10204">
        <v>71481195</v>
      </c>
      <c r="I10204" s="2">
        <v>71500000</v>
      </c>
      <c r="J10204">
        <v>6</v>
      </c>
      <c r="K10204">
        <v>61837650</v>
      </c>
      <c r="L10204" s="2">
        <v>61800000</v>
      </c>
      <c r="M10204">
        <v>6</v>
      </c>
      <c r="N10204">
        <v>44214353</v>
      </c>
      <c r="O10204" s="2">
        <v>44200000</v>
      </c>
      <c r="P10204">
        <v>6</v>
      </c>
      <c r="Q10204">
        <v>64227820</v>
      </c>
      <c r="R10204" s="2">
        <v>64200000</v>
      </c>
      <c r="S10204">
        <v>6</v>
      </c>
      <c r="T10204">
        <v>42121179</v>
      </c>
      <c r="U10204" s="2">
        <v>42100000</v>
      </c>
      <c r="V10204">
        <v>6</v>
      </c>
      <c r="W10204">
        <v>37435467</v>
      </c>
      <c r="X10204" s="2">
        <v>37400000</v>
      </c>
      <c r="Y10204">
        <v>6</v>
      </c>
      <c r="Z10204">
        <v>93990339</v>
      </c>
      <c r="AA10204" s="2">
        <v>94000000</v>
      </c>
      <c r="AB10204">
        <v>6</v>
      </c>
      <c r="AC10204">
        <v>33618506</v>
      </c>
      <c r="AD10204" s="2">
        <v>33600000</v>
      </c>
      <c r="AE10204">
        <v>6</v>
      </c>
      <c r="AF10204">
        <v>38356895</v>
      </c>
      <c r="AG10204" s="2">
        <v>38400000</v>
      </c>
      <c r="AH10204">
        <v>6</v>
      </c>
      <c r="AI10204">
        <v>23148286</v>
      </c>
      <c r="AJ10204" s="2">
        <v>23100000</v>
      </c>
      <c r="AK10204">
        <v>6</v>
      </c>
      <c r="AL10204">
        <v>43713513</v>
      </c>
      <c r="AM10204" s="2">
        <v>43700000</v>
      </c>
      <c r="AO10204" t="e">
        <v>#N/A</v>
      </c>
      <c r="AP10204" t="e">
        <v>#N/A</v>
      </c>
    </row>
    <row r="10205" spans="1:42" x14ac:dyDescent="0.25">
      <c r="A10205" t="s">
        <v>24905</v>
      </c>
      <c r="B10205" t="s">
        <v>24906</v>
      </c>
      <c r="C10205" t="s">
        <v>24907</v>
      </c>
      <c r="D10205">
        <v>34</v>
      </c>
      <c r="E10205">
        <v>268647131</v>
      </c>
      <c r="F10205" s="2">
        <v>269000000</v>
      </c>
      <c r="G10205">
        <v>34</v>
      </c>
      <c r="H10205">
        <v>416403000</v>
      </c>
      <c r="I10205" s="2">
        <v>416000000</v>
      </c>
      <c r="J10205">
        <v>34</v>
      </c>
      <c r="K10205">
        <v>260369434</v>
      </c>
      <c r="L10205" s="2">
        <v>260000000</v>
      </c>
      <c r="M10205">
        <v>34</v>
      </c>
      <c r="N10205">
        <v>304018591</v>
      </c>
      <c r="O10205" s="2">
        <v>304000000</v>
      </c>
      <c r="P10205">
        <v>34</v>
      </c>
      <c r="Q10205">
        <v>326191242</v>
      </c>
      <c r="R10205" s="2">
        <v>326000000</v>
      </c>
      <c r="S10205">
        <v>34</v>
      </c>
      <c r="T10205">
        <v>316609464</v>
      </c>
      <c r="U10205" s="2">
        <v>317000000</v>
      </c>
      <c r="V10205">
        <v>34</v>
      </c>
      <c r="W10205">
        <v>349837287</v>
      </c>
      <c r="X10205" s="2">
        <v>332000000</v>
      </c>
      <c r="Y10205">
        <v>34</v>
      </c>
      <c r="Z10205">
        <v>376326626</v>
      </c>
      <c r="AA10205" s="2">
        <v>376000000</v>
      </c>
      <c r="AB10205">
        <v>34</v>
      </c>
      <c r="AC10205">
        <v>267534265</v>
      </c>
      <c r="AD10205" s="2">
        <v>267000000</v>
      </c>
      <c r="AE10205">
        <v>34</v>
      </c>
      <c r="AF10205">
        <v>201142272</v>
      </c>
      <c r="AG10205" s="2">
        <v>201000000</v>
      </c>
      <c r="AH10205">
        <v>34</v>
      </c>
      <c r="AI10205">
        <v>307611877</v>
      </c>
      <c r="AJ10205" s="2">
        <v>308000000</v>
      </c>
      <c r="AK10205">
        <v>34</v>
      </c>
      <c r="AL10205">
        <v>273383375</v>
      </c>
      <c r="AM10205" s="2">
        <v>273000000</v>
      </c>
      <c r="AO10205" t="e">
        <v>#N/A</v>
      </c>
      <c r="AP10205" t="e">
        <v>#N/A</v>
      </c>
    </row>
    <row r="10206" spans="1:42" x14ac:dyDescent="0.25">
      <c r="A10206" t="s">
        <v>26066</v>
      </c>
      <c r="B10206" t="s">
        <v>26065</v>
      </c>
      <c r="C10206" t="s">
        <v>26064</v>
      </c>
      <c r="D10206">
        <v>1</v>
      </c>
      <c r="E10206">
        <v>8193781</v>
      </c>
      <c r="F10206" s="2">
        <v>8190000</v>
      </c>
      <c r="G10206">
        <v>1</v>
      </c>
      <c r="H10206">
        <v>15650789</v>
      </c>
      <c r="I10206" s="2">
        <v>15700000</v>
      </c>
      <c r="J10206">
        <v>1</v>
      </c>
      <c r="K10206">
        <v>6682483</v>
      </c>
      <c r="L10206" s="2">
        <v>6680000</v>
      </c>
      <c r="M10206">
        <v>1</v>
      </c>
      <c r="N10206">
        <v>6061696</v>
      </c>
      <c r="O10206" s="2">
        <v>6060000</v>
      </c>
      <c r="P10206">
        <v>1</v>
      </c>
      <c r="Q10206">
        <v>9041796</v>
      </c>
      <c r="R10206" s="2">
        <v>9040000</v>
      </c>
      <c r="S10206">
        <v>1</v>
      </c>
      <c r="T10206">
        <v>11061207</v>
      </c>
      <c r="U10206" s="2">
        <v>11100000</v>
      </c>
      <c r="V10206">
        <v>1</v>
      </c>
      <c r="W10206">
        <v>8466028</v>
      </c>
      <c r="X10206" s="2">
        <v>8470000</v>
      </c>
      <c r="Y10206">
        <v>1</v>
      </c>
      <c r="Z10206">
        <v>31164710</v>
      </c>
      <c r="AA10206" s="2">
        <v>31200000</v>
      </c>
      <c r="AB10206">
        <v>1</v>
      </c>
      <c r="AC10206">
        <v>5131351</v>
      </c>
      <c r="AD10206" s="2">
        <v>5130000</v>
      </c>
      <c r="AE10206">
        <v>1</v>
      </c>
      <c r="AF10206">
        <v>11472723</v>
      </c>
      <c r="AG10206" s="2">
        <v>11500000</v>
      </c>
      <c r="AH10206">
        <v>1</v>
      </c>
      <c r="AI10206">
        <v>14692126</v>
      </c>
      <c r="AJ10206" s="2">
        <v>14700000</v>
      </c>
      <c r="AK10206">
        <v>1</v>
      </c>
      <c r="AL10206">
        <v>20307540</v>
      </c>
      <c r="AM10206" s="2">
        <v>20300000</v>
      </c>
      <c r="AO10206" t="e">
        <v>#N/A</v>
      </c>
      <c r="AP10206" t="e">
        <v>#N/A</v>
      </c>
    </row>
    <row r="10207" spans="1:42" x14ac:dyDescent="0.25">
      <c r="A10207" t="s">
        <v>8740</v>
      </c>
      <c r="B10207" t="s">
        <v>8741</v>
      </c>
      <c r="C10207" t="s">
        <v>8742</v>
      </c>
      <c r="D10207">
        <v>4</v>
      </c>
      <c r="E10207">
        <v>10033121</v>
      </c>
      <c r="F10207" s="2">
        <v>10000000</v>
      </c>
      <c r="G10207">
        <v>4</v>
      </c>
      <c r="H10207">
        <v>52821044</v>
      </c>
      <c r="I10207" s="2">
        <v>52800000</v>
      </c>
      <c r="J10207">
        <v>4</v>
      </c>
      <c r="K10207">
        <v>17557780</v>
      </c>
      <c r="L10207" s="2">
        <v>17600000</v>
      </c>
      <c r="M10207">
        <v>4</v>
      </c>
      <c r="N10207">
        <v>32684904</v>
      </c>
      <c r="O10207" s="2">
        <v>32700000</v>
      </c>
      <c r="P10207">
        <v>4</v>
      </c>
      <c r="Q10207">
        <v>36956072</v>
      </c>
      <c r="R10207" s="2">
        <v>37000000</v>
      </c>
      <c r="S10207">
        <v>4</v>
      </c>
      <c r="T10207">
        <v>31557497</v>
      </c>
      <c r="U10207" s="2">
        <v>31600000</v>
      </c>
      <c r="V10207">
        <v>4</v>
      </c>
      <c r="W10207">
        <v>38302602</v>
      </c>
      <c r="X10207" s="2">
        <v>38300000</v>
      </c>
      <c r="Y10207">
        <v>4</v>
      </c>
      <c r="Z10207">
        <v>37273174</v>
      </c>
      <c r="AA10207" s="2">
        <v>37300000</v>
      </c>
      <c r="AB10207">
        <v>4</v>
      </c>
      <c r="AC10207">
        <v>25635842</v>
      </c>
      <c r="AD10207" s="2">
        <v>25600000</v>
      </c>
      <c r="AE10207">
        <v>4</v>
      </c>
      <c r="AF10207">
        <v>33482523</v>
      </c>
      <c r="AG10207" s="2">
        <v>33500000</v>
      </c>
      <c r="AH10207">
        <v>4</v>
      </c>
      <c r="AI10207">
        <v>15440720</v>
      </c>
      <c r="AJ10207" s="2">
        <v>15400000</v>
      </c>
      <c r="AK10207">
        <v>4</v>
      </c>
      <c r="AL10207">
        <v>25959933</v>
      </c>
      <c r="AM10207" s="2">
        <v>26000000</v>
      </c>
      <c r="AO10207" t="e">
        <v>#N/A</v>
      </c>
      <c r="AP10207" t="e">
        <v>#N/A</v>
      </c>
    </row>
    <row r="10208" spans="1:42" x14ac:dyDescent="0.25">
      <c r="A10208" t="s">
        <v>15619</v>
      </c>
      <c r="B10208" t="s">
        <v>15620</v>
      </c>
      <c r="C10208" t="s">
        <v>15621</v>
      </c>
      <c r="D10208">
        <v>8</v>
      </c>
      <c r="E10208">
        <v>52710459</v>
      </c>
      <c r="F10208" s="2">
        <v>47800000</v>
      </c>
      <c r="G10208">
        <v>8</v>
      </c>
      <c r="H10208">
        <v>116600975</v>
      </c>
      <c r="I10208" s="2">
        <v>117000000</v>
      </c>
      <c r="J10208">
        <v>8</v>
      </c>
      <c r="K10208">
        <v>72608759</v>
      </c>
      <c r="L10208" s="2">
        <v>72600000</v>
      </c>
      <c r="M10208">
        <v>8</v>
      </c>
      <c r="N10208">
        <v>122223200</v>
      </c>
      <c r="O10208" s="2">
        <v>122000000</v>
      </c>
      <c r="P10208">
        <v>8</v>
      </c>
      <c r="Q10208">
        <v>88202574</v>
      </c>
      <c r="R10208" s="2">
        <v>88200000</v>
      </c>
      <c r="S10208">
        <v>8</v>
      </c>
      <c r="T10208">
        <v>48069473</v>
      </c>
      <c r="U10208" s="2">
        <v>48100000</v>
      </c>
      <c r="V10208">
        <v>8</v>
      </c>
      <c r="W10208">
        <v>51678479</v>
      </c>
      <c r="X10208" s="2">
        <v>51700000</v>
      </c>
      <c r="Y10208">
        <v>8</v>
      </c>
      <c r="Z10208">
        <v>362537014</v>
      </c>
      <c r="AA10208" s="2">
        <v>357000000</v>
      </c>
      <c r="AB10208">
        <v>8</v>
      </c>
      <c r="AC10208">
        <v>33238660</v>
      </c>
      <c r="AD10208" s="2">
        <v>33200000</v>
      </c>
      <c r="AE10208">
        <v>8</v>
      </c>
      <c r="AF10208">
        <v>59763724</v>
      </c>
      <c r="AG10208" s="2">
        <v>59800000</v>
      </c>
      <c r="AH10208">
        <v>8</v>
      </c>
      <c r="AI10208">
        <v>56994998</v>
      </c>
      <c r="AJ10208" s="2">
        <v>57000000</v>
      </c>
      <c r="AK10208">
        <v>8</v>
      </c>
      <c r="AL10208">
        <v>39319476</v>
      </c>
      <c r="AM10208" s="2">
        <v>39300000</v>
      </c>
      <c r="AO10208" t="e">
        <v>#N/A</v>
      </c>
      <c r="AP10208" t="e">
        <v>#N/A</v>
      </c>
    </row>
    <row r="10209" spans="1:42" x14ac:dyDescent="0.25">
      <c r="A10209" t="s">
        <v>14140</v>
      </c>
      <c r="B10209" t="s">
        <v>14141</v>
      </c>
      <c r="C10209" t="s">
        <v>14142</v>
      </c>
      <c r="D10209">
        <v>7</v>
      </c>
      <c r="E10209">
        <v>60816399</v>
      </c>
      <c r="F10209" s="2">
        <v>60800000</v>
      </c>
      <c r="G10209">
        <v>7</v>
      </c>
      <c r="H10209">
        <v>114881762</v>
      </c>
      <c r="I10209" s="2">
        <v>115000000</v>
      </c>
      <c r="J10209">
        <v>7</v>
      </c>
      <c r="K10209">
        <v>71250513</v>
      </c>
      <c r="L10209" s="2">
        <v>71300000</v>
      </c>
      <c r="M10209">
        <v>7</v>
      </c>
      <c r="N10209">
        <v>63726729</v>
      </c>
      <c r="O10209" s="2">
        <v>63700000</v>
      </c>
      <c r="P10209">
        <v>7</v>
      </c>
      <c r="Q10209">
        <v>83472218</v>
      </c>
      <c r="R10209" s="2">
        <v>83500000</v>
      </c>
      <c r="S10209">
        <v>7</v>
      </c>
      <c r="T10209">
        <v>57638507</v>
      </c>
      <c r="U10209" s="2">
        <v>57600000</v>
      </c>
      <c r="V10209">
        <v>7</v>
      </c>
      <c r="W10209">
        <v>66449490</v>
      </c>
      <c r="X10209" s="2">
        <v>66400000</v>
      </c>
      <c r="Y10209">
        <v>7</v>
      </c>
      <c r="Z10209">
        <v>69904127</v>
      </c>
      <c r="AA10209" s="2">
        <v>69900000</v>
      </c>
      <c r="AB10209">
        <v>7</v>
      </c>
      <c r="AC10209">
        <v>25280171</v>
      </c>
      <c r="AD10209" s="2">
        <v>25300000</v>
      </c>
      <c r="AE10209">
        <v>7</v>
      </c>
      <c r="AF10209">
        <v>25085441</v>
      </c>
      <c r="AG10209" s="2">
        <v>25100000</v>
      </c>
      <c r="AH10209">
        <v>7</v>
      </c>
      <c r="AI10209">
        <v>42730427</v>
      </c>
      <c r="AJ10209" s="2">
        <v>42700000</v>
      </c>
      <c r="AK10209">
        <v>7</v>
      </c>
      <c r="AL10209">
        <v>56415044</v>
      </c>
      <c r="AM10209" s="2">
        <v>56400000</v>
      </c>
      <c r="AO10209" t="e">
        <v>#N/A</v>
      </c>
      <c r="AP10209" t="e">
        <v>#N/A</v>
      </c>
    </row>
    <row r="10210" spans="1:42" x14ac:dyDescent="0.25">
      <c r="A10210" t="s">
        <v>21659</v>
      </c>
      <c r="B10210" t="s">
        <v>21660</v>
      </c>
      <c r="C10210" t="s">
        <v>21661</v>
      </c>
      <c r="D10210">
        <v>16</v>
      </c>
      <c r="E10210">
        <v>381762680</v>
      </c>
      <c r="F10210" s="2">
        <v>382000000</v>
      </c>
      <c r="G10210">
        <v>16</v>
      </c>
      <c r="H10210">
        <v>777831745</v>
      </c>
      <c r="I10210" s="2">
        <v>757000000</v>
      </c>
      <c r="J10210">
        <v>16</v>
      </c>
      <c r="K10210">
        <v>1901884482</v>
      </c>
      <c r="L10210" s="2">
        <v>1900000000</v>
      </c>
      <c r="M10210">
        <v>16</v>
      </c>
      <c r="N10210">
        <v>1969776023</v>
      </c>
      <c r="O10210" s="2">
        <v>1970000000</v>
      </c>
      <c r="P10210">
        <v>16</v>
      </c>
      <c r="Q10210">
        <v>527554311</v>
      </c>
      <c r="R10210" s="2">
        <v>528000000</v>
      </c>
      <c r="S10210">
        <v>16</v>
      </c>
      <c r="T10210">
        <v>1448430743</v>
      </c>
      <c r="U10210" s="2">
        <v>1450000000</v>
      </c>
      <c r="V10210">
        <v>16</v>
      </c>
      <c r="W10210">
        <v>364386996</v>
      </c>
      <c r="X10210" s="2">
        <v>364000000</v>
      </c>
      <c r="Y10210">
        <v>16</v>
      </c>
      <c r="Z10210">
        <v>1690989969</v>
      </c>
      <c r="AA10210" s="2">
        <v>1690000000</v>
      </c>
      <c r="AB10210">
        <v>16</v>
      </c>
      <c r="AC10210">
        <v>837341319</v>
      </c>
      <c r="AD10210" s="2">
        <v>837000000</v>
      </c>
      <c r="AE10210">
        <v>16</v>
      </c>
      <c r="AF10210">
        <v>407491331</v>
      </c>
      <c r="AG10210" s="2">
        <v>407000000</v>
      </c>
      <c r="AH10210">
        <v>16</v>
      </c>
      <c r="AI10210">
        <v>355990932</v>
      </c>
      <c r="AJ10210" s="2">
        <v>356000000</v>
      </c>
      <c r="AK10210">
        <v>16</v>
      </c>
      <c r="AL10210">
        <v>259755754</v>
      </c>
      <c r="AM10210" s="2">
        <v>260000000</v>
      </c>
      <c r="AO10210" t="e">
        <v>#N/A</v>
      </c>
      <c r="AP10210" t="e">
        <v>#N/A</v>
      </c>
    </row>
    <row r="10211" spans="1:42" x14ac:dyDescent="0.25">
      <c r="A10211" t="s">
        <v>26063</v>
      </c>
      <c r="B10211" t="s">
        <v>26062</v>
      </c>
      <c r="C10211" t="s">
        <v>26061</v>
      </c>
      <c r="D10211">
        <v>1</v>
      </c>
      <c r="E10211">
        <v>158219376</v>
      </c>
      <c r="F10211" s="2">
        <v>158000000</v>
      </c>
      <c r="G10211">
        <v>1</v>
      </c>
      <c r="H10211">
        <v>506265216</v>
      </c>
      <c r="I10211" s="2">
        <v>506000000</v>
      </c>
      <c r="J10211">
        <v>1</v>
      </c>
      <c r="K10211">
        <v>183985536</v>
      </c>
      <c r="L10211" s="2">
        <v>184000000</v>
      </c>
      <c r="M10211">
        <v>1</v>
      </c>
      <c r="N10211">
        <v>167214192</v>
      </c>
      <c r="O10211" s="2">
        <v>167000000</v>
      </c>
      <c r="P10211">
        <v>1</v>
      </c>
      <c r="Q10211">
        <v>272016992</v>
      </c>
      <c r="R10211" s="2">
        <v>272000000</v>
      </c>
      <c r="S10211">
        <v>1</v>
      </c>
      <c r="T10211">
        <v>169346976</v>
      </c>
      <c r="U10211" s="2">
        <v>169000000</v>
      </c>
      <c r="V10211">
        <v>1</v>
      </c>
      <c r="W10211">
        <v>211971616</v>
      </c>
      <c r="X10211" s="2">
        <v>212000000</v>
      </c>
      <c r="Y10211">
        <v>1</v>
      </c>
      <c r="Z10211">
        <v>335039328</v>
      </c>
      <c r="AA10211" s="2">
        <v>335000000</v>
      </c>
      <c r="AB10211">
        <v>1</v>
      </c>
      <c r="AC10211">
        <v>225020224</v>
      </c>
      <c r="AD10211" s="2">
        <v>225000000</v>
      </c>
      <c r="AE10211">
        <v>1</v>
      </c>
      <c r="AF10211">
        <v>344577472</v>
      </c>
      <c r="AG10211" s="2">
        <v>345000000</v>
      </c>
      <c r="AH10211">
        <v>1</v>
      </c>
      <c r="AI10211">
        <v>295236192</v>
      </c>
      <c r="AJ10211" s="2">
        <v>295000000</v>
      </c>
      <c r="AK10211">
        <v>1</v>
      </c>
      <c r="AL10211">
        <v>203116976</v>
      </c>
      <c r="AM10211" s="2">
        <v>203000000</v>
      </c>
      <c r="AO10211" t="e">
        <v>#N/A</v>
      </c>
      <c r="AP10211" t="e">
        <v>#N/A</v>
      </c>
    </row>
    <row r="10212" spans="1:42" x14ac:dyDescent="0.25">
      <c r="A10212" t="s">
        <v>14143</v>
      </c>
      <c r="B10212" t="s">
        <v>14144</v>
      </c>
      <c r="C10212" t="s">
        <v>14145</v>
      </c>
      <c r="D10212">
        <v>7</v>
      </c>
      <c r="E10212">
        <v>21447351</v>
      </c>
      <c r="F10212" s="2">
        <v>19500000</v>
      </c>
      <c r="G10212">
        <v>7</v>
      </c>
      <c r="H10212">
        <v>95240270</v>
      </c>
      <c r="I10212" s="2">
        <v>95200000</v>
      </c>
      <c r="J10212">
        <v>7</v>
      </c>
      <c r="K10212">
        <v>28003304</v>
      </c>
      <c r="L10212" s="2">
        <v>28000000</v>
      </c>
      <c r="M10212">
        <v>7</v>
      </c>
      <c r="N10212">
        <v>28235804</v>
      </c>
      <c r="O10212" s="2">
        <v>22600000</v>
      </c>
      <c r="P10212">
        <v>7</v>
      </c>
      <c r="Q10212">
        <v>33369813</v>
      </c>
      <c r="R10212" s="2">
        <v>33400000</v>
      </c>
      <c r="S10212">
        <v>7</v>
      </c>
      <c r="T10212">
        <v>994869938</v>
      </c>
      <c r="U10212" s="2">
        <v>995000000</v>
      </c>
      <c r="V10212">
        <v>7</v>
      </c>
      <c r="W10212">
        <v>29265013</v>
      </c>
      <c r="X10212" s="2">
        <v>29300000</v>
      </c>
      <c r="Y10212">
        <v>7</v>
      </c>
      <c r="Z10212">
        <v>1275777982</v>
      </c>
      <c r="AA10212" s="2">
        <v>1280000000</v>
      </c>
      <c r="AB10212">
        <v>7</v>
      </c>
      <c r="AC10212">
        <v>808637798</v>
      </c>
      <c r="AD10212" s="2">
        <v>809000000</v>
      </c>
      <c r="AE10212">
        <v>7</v>
      </c>
      <c r="AF10212">
        <v>39302759</v>
      </c>
      <c r="AG10212" s="2">
        <v>39300000</v>
      </c>
      <c r="AH10212">
        <v>7</v>
      </c>
      <c r="AI10212">
        <v>903119556</v>
      </c>
      <c r="AJ10212" s="2">
        <v>903000000</v>
      </c>
      <c r="AK10212">
        <v>7</v>
      </c>
      <c r="AL10212">
        <v>651027937</v>
      </c>
      <c r="AM10212" s="2">
        <v>651000000</v>
      </c>
      <c r="AO10212" t="e">
        <v>#N/A</v>
      </c>
      <c r="AP10212" t="e">
        <v>#N/A</v>
      </c>
    </row>
    <row r="10213" spans="1:42" x14ac:dyDescent="0.25">
      <c r="A10213" t="s">
        <v>3481</v>
      </c>
      <c r="B10213" t="s">
        <v>3482</v>
      </c>
      <c r="C10213" t="s">
        <v>3483</v>
      </c>
      <c r="D10213">
        <v>2</v>
      </c>
      <c r="E10213">
        <v>30131715</v>
      </c>
      <c r="F10213" s="2">
        <v>30100000</v>
      </c>
      <c r="G10213">
        <v>2</v>
      </c>
      <c r="H10213">
        <v>25424939</v>
      </c>
      <c r="I10213" s="2">
        <v>25400000</v>
      </c>
      <c r="J10213">
        <v>2</v>
      </c>
      <c r="K10213">
        <v>27116140</v>
      </c>
      <c r="L10213" s="2">
        <v>27100000</v>
      </c>
      <c r="M10213">
        <v>2</v>
      </c>
      <c r="N10213">
        <v>23646265</v>
      </c>
      <c r="O10213" s="2">
        <v>23600000</v>
      </c>
      <c r="P10213">
        <v>2</v>
      </c>
      <c r="Q10213">
        <v>29494730</v>
      </c>
      <c r="R10213" s="2">
        <v>29500000</v>
      </c>
      <c r="S10213">
        <v>2</v>
      </c>
      <c r="T10213">
        <v>10931245</v>
      </c>
      <c r="U10213" s="2">
        <v>10900000</v>
      </c>
      <c r="V10213">
        <v>2</v>
      </c>
      <c r="W10213">
        <v>44020439</v>
      </c>
      <c r="X10213" s="2">
        <v>44000000</v>
      </c>
      <c r="Y10213">
        <v>2</v>
      </c>
      <c r="Z10213">
        <v>30144338</v>
      </c>
      <c r="AA10213" s="2">
        <v>30100000</v>
      </c>
      <c r="AB10213">
        <v>2</v>
      </c>
      <c r="AC10213">
        <v>16087747</v>
      </c>
      <c r="AD10213" s="2">
        <v>16100000</v>
      </c>
      <c r="AE10213">
        <v>2</v>
      </c>
      <c r="AF10213">
        <v>18332485</v>
      </c>
      <c r="AG10213" s="2">
        <v>18300000</v>
      </c>
      <c r="AH10213">
        <v>2</v>
      </c>
      <c r="AI10213">
        <v>37375368</v>
      </c>
      <c r="AJ10213" s="2">
        <v>37400000</v>
      </c>
      <c r="AK10213">
        <v>2</v>
      </c>
      <c r="AL10213">
        <v>8784041</v>
      </c>
      <c r="AM10213" s="2">
        <v>8780000</v>
      </c>
      <c r="AO10213" t="e">
        <v>#N/A</v>
      </c>
      <c r="AP10213" t="e">
        <v>#N/A</v>
      </c>
    </row>
    <row r="10214" spans="1:42" x14ac:dyDescent="0.25">
      <c r="A10214" t="s">
        <v>26060</v>
      </c>
      <c r="B10214" t="s">
        <v>26059</v>
      </c>
      <c r="C10214" t="s">
        <v>26058</v>
      </c>
      <c r="D10214">
        <v>1</v>
      </c>
      <c r="E10214">
        <v>32935204</v>
      </c>
      <c r="F10214" s="2">
        <v>32900000</v>
      </c>
      <c r="G10214">
        <v>1</v>
      </c>
      <c r="H10214">
        <v>91854416</v>
      </c>
      <c r="I10214" s="2">
        <v>91900000</v>
      </c>
      <c r="J10214">
        <v>1</v>
      </c>
      <c r="K10214">
        <v>5324847</v>
      </c>
      <c r="L10214" s="2">
        <v>5320000</v>
      </c>
      <c r="M10214">
        <v>1</v>
      </c>
      <c r="N10214">
        <v>38215948</v>
      </c>
      <c r="O10214" s="2">
        <v>38200000</v>
      </c>
      <c r="P10214">
        <v>1</v>
      </c>
      <c r="Q10214">
        <v>50663824</v>
      </c>
      <c r="R10214" s="2">
        <v>50700000</v>
      </c>
      <c r="S10214">
        <v>1</v>
      </c>
      <c r="T10214">
        <v>34159424</v>
      </c>
      <c r="U10214" s="2">
        <v>34200000</v>
      </c>
      <c r="V10214">
        <v>1</v>
      </c>
      <c r="W10214">
        <v>27292122</v>
      </c>
      <c r="X10214" s="2">
        <v>27300000</v>
      </c>
      <c r="Y10214">
        <v>1</v>
      </c>
      <c r="Z10214">
        <v>43599904</v>
      </c>
      <c r="AA10214" s="2">
        <v>43600000</v>
      </c>
      <c r="AB10214">
        <v>1</v>
      </c>
      <c r="AC10214">
        <v>21835494</v>
      </c>
      <c r="AD10214" s="2">
        <v>21800000</v>
      </c>
      <c r="AE10214">
        <v>1</v>
      </c>
      <c r="AF10214">
        <v>24544576</v>
      </c>
      <c r="AG10214" s="2">
        <v>24500000</v>
      </c>
      <c r="AH10214">
        <v>1</v>
      </c>
      <c r="AI10214">
        <v>27711456</v>
      </c>
      <c r="AJ10214" s="2">
        <v>27700000</v>
      </c>
      <c r="AK10214">
        <v>1</v>
      </c>
      <c r="AL10214">
        <v>22987940</v>
      </c>
      <c r="AM10214" s="2">
        <v>23000000</v>
      </c>
      <c r="AO10214" t="e">
        <v>#N/A</v>
      </c>
      <c r="AP10214" t="e">
        <v>#N/A</v>
      </c>
    </row>
    <row r="10215" spans="1:42" x14ac:dyDescent="0.25">
      <c r="A10215" t="s">
        <v>26057</v>
      </c>
      <c r="B10215" t="s">
        <v>26056</v>
      </c>
      <c r="C10215" t="s">
        <v>26055</v>
      </c>
      <c r="D10215">
        <v>1</v>
      </c>
      <c r="E10215">
        <v>22358706</v>
      </c>
      <c r="F10215" s="2">
        <v>22400000</v>
      </c>
      <c r="G10215">
        <v>1</v>
      </c>
      <c r="H10215">
        <v>67498080</v>
      </c>
      <c r="I10215" s="2">
        <v>67500000</v>
      </c>
      <c r="J10215">
        <v>1</v>
      </c>
      <c r="K10215">
        <v>28821942</v>
      </c>
      <c r="L10215" s="2">
        <v>28800000</v>
      </c>
      <c r="M10215">
        <v>1</v>
      </c>
      <c r="N10215">
        <v>25966204</v>
      </c>
      <c r="O10215" s="2">
        <v>26000000</v>
      </c>
      <c r="P10215">
        <v>1</v>
      </c>
      <c r="Q10215">
        <v>40467352</v>
      </c>
      <c r="R10215" s="2">
        <v>40500000</v>
      </c>
      <c r="S10215">
        <v>1</v>
      </c>
      <c r="T10215">
        <v>29941876</v>
      </c>
      <c r="U10215" s="2">
        <v>29900000</v>
      </c>
      <c r="V10215">
        <v>1</v>
      </c>
      <c r="W10215">
        <v>17502728</v>
      </c>
      <c r="X10215" s="2">
        <v>17500000</v>
      </c>
      <c r="Y10215">
        <v>1</v>
      </c>
      <c r="Z10215">
        <v>17494218</v>
      </c>
      <c r="AA10215" s="2">
        <v>17500000</v>
      </c>
      <c r="AB10215">
        <v>1</v>
      </c>
      <c r="AC10215">
        <v>20560562</v>
      </c>
      <c r="AD10215" s="2">
        <v>20600000</v>
      </c>
      <c r="AE10215">
        <v>1</v>
      </c>
      <c r="AF10215">
        <v>16074549</v>
      </c>
      <c r="AG10215" s="2">
        <v>16100000</v>
      </c>
      <c r="AH10215">
        <v>1</v>
      </c>
      <c r="AI10215">
        <v>16375168</v>
      </c>
      <c r="AJ10215" s="2">
        <v>16400000</v>
      </c>
      <c r="AK10215">
        <v>1</v>
      </c>
      <c r="AL10215">
        <v>13463805</v>
      </c>
      <c r="AM10215" s="2">
        <v>13500000</v>
      </c>
      <c r="AO10215" t="e">
        <v>#N/A</v>
      </c>
      <c r="AP10215" t="e">
        <v>#N/A</v>
      </c>
    </row>
    <row r="10216" spans="1:42" x14ac:dyDescent="0.25">
      <c r="A10216" t="s">
        <v>17737</v>
      </c>
      <c r="B10216" t="s">
        <v>17738</v>
      </c>
      <c r="C10216" t="s">
        <v>17739</v>
      </c>
      <c r="D10216">
        <v>10</v>
      </c>
      <c r="E10216">
        <v>77617457</v>
      </c>
      <c r="F10216" s="2">
        <v>77600000</v>
      </c>
      <c r="G10216">
        <v>10</v>
      </c>
      <c r="H10216">
        <v>207820463</v>
      </c>
      <c r="I10216" s="2">
        <v>208000000</v>
      </c>
      <c r="J10216">
        <v>10</v>
      </c>
      <c r="K10216">
        <v>167424121</v>
      </c>
      <c r="L10216" s="2">
        <v>167000000</v>
      </c>
      <c r="M10216">
        <v>10</v>
      </c>
      <c r="N10216">
        <v>101529574</v>
      </c>
      <c r="O10216" s="2">
        <v>102000000</v>
      </c>
      <c r="P10216">
        <v>10</v>
      </c>
      <c r="Q10216">
        <v>141126767</v>
      </c>
      <c r="R10216" s="2">
        <v>141000000</v>
      </c>
      <c r="S10216">
        <v>10</v>
      </c>
      <c r="T10216">
        <v>107230572</v>
      </c>
      <c r="U10216" s="2">
        <v>107000000</v>
      </c>
      <c r="V10216">
        <v>10</v>
      </c>
      <c r="W10216">
        <v>85004269</v>
      </c>
      <c r="X10216" s="2">
        <v>85000000</v>
      </c>
      <c r="Y10216">
        <v>10</v>
      </c>
      <c r="Z10216">
        <v>124722028</v>
      </c>
      <c r="AA10216" s="2">
        <v>125000000</v>
      </c>
      <c r="AB10216">
        <v>10</v>
      </c>
      <c r="AC10216">
        <v>64002676</v>
      </c>
      <c r="AD10216" s="2">
        <v>64000000</v>
      </c>
      <c r="AE10216">
        <v>10</v>
      </c>
      <c r="AF10216">
        <v>71510812</v>
      </c>
      <c r="AG10216" s="2">
        <v>71500000</v>
      </c>
      <c r="AH10216">
        <v>10</v>
      </c>
      <c r="AI10216">
        <v>73683773</v>
      </c>
      <c r="AJ10216" s="2">
        <v>73700000</v>
      </c>
      <c r="AK10216">
        <v>10</v>
      </c>
      <c r="AL10216">
        <v>96390200</v>
      </c>
      <c r="AM10216" s="2">
        <v>96400000</v>
      </c>
      <c r="AO10216" t="e">
        <v>#N/A</v>
      </c>
      <c r="AP10216" t="e">
        <v>#N/A</v>
      </c>
    </row>
    <row r="10217" spans="1:42" x14ac:dyDescent="0.25">
      <c r="A10217" t="s">
        <v>26054</v>
      </c>
      <c r="B10217" t="s">
        <v>26053</v>
      </c>
      <c r="C10217" t="s">
        <v>26052</v>
      </c>
      <c r="D10217">
        <v>1</v>
      </c>
      <c r="E10217">
        <v>2302533</v>
      </c>
      <c r="F10217" s="2">
        <v>2300000</v>
      </c>
      <c r="G10217">
        <v>1</v>
      </c>
      <c r="H10217">
        <v>2354741</v>
      </c>
      <c r="I10217" s="2">
        <v>2350000</v>
      </c>
      <c r="J10217">
        <v>1</v>
      </c>
      <c r="K10217">
        <v>2348531</v>
      </c>
      <c r="L10217" s="2">
        <v>2350000</v>
      </c>
      <c r="M10217">
        <v>1</v>
      </c>
      <c r="N10217">
        <v>7991481</v>
      </c>
      <c r="O10217" s="2">
        <v>7990000</v>
      </c>
      <c r="P10217">
        <v>1</v>
      </c>
      <c r="Q10217">
        <v>3792096</v>
      </c>
      <c r="R10217" s="2">
        <v>3790000</v>
      </c>
      <c r="S10217">
        <v>1</v>
      </c>
      <c r="T10217">
        <v>24040596</v>
      </c>
      <c r="U10217" s="2">
        <v>24000000</v>
      </c>
      <c r="V10217">
        <v>1</v>
      </c>
      <c r="W10217">
        <v>3437344</v>
      </c>
      <c r="X10217" s="2">
        <v>3440000</v>
      </c>
      <c r="Y10217">
        <v>1</v>
      </c>
      <c r="Z10217">
        <v>5334073</v>
      </c>
      <c r="AA10217" s="2">
        <v>5330000</v>
      </c>
      <c r="AB10217">
        <v>1</v>
      </c>
      <c r="AC10217">
        <v>4768506</v>
      </c>
      <c r="AD10217" s="2">
        <v>4770000</v>
      </c>
      <c r="AE10217">
        <v>1</v>
      </c>
      <c r="AF10217">
        <v>4305486</v>
      </c>
      <c r="AG10217" s="2">
        <v>4310000</v>
      </c>
      <c r="AH10217">
        <v>1</v>
      </c>
      <c r="AI10217">
        <v>3565646</v>
      </c>
      <c r="AJ10217" s="2">
        <v>3570000</v>
      </c>
      <c r="AK10217">
        <v>1</v>
      </c>
      <c r="AL10217">
        <v>3378844</v>
      </c>
      <c r="AM10217" s="2">
        <v>3380000</v>
      </c>
      <c r="AO10217" t="e">
        <v>#N/A</v>
      </c>
      <c r="AP10217" t="e">
        <v>#N/A</v>
      </c>
    </row>
    <row r="10218" spans="1:42" x14ac:dyDescent="0.25">
      <c r="A10218" t="s">
        <v>26051</v>
      </c>
      <c r="B10218" t="s">
        <v>26050</v>
      </c>
      <c r="C10218" t="s">
        <v>26049</v>
      </c>
      <c r="D10218">
        <v>1</v>
      </c>
      <c r="E10218">
        <v>1377427</v>
      </c>
      <c r="F10218" s="2">
        <v>1380000</v>
      </c>
      <c r="G10218">
        <v>1</v>
      </c>
      <c r="H10218">
        <v>5092166</v>
      </c>
      <c r="I10218" s="2">
        <v>5090000</v>
      </c>
      <c r="J10218">
        <v>1</v>
      </c>
      <c r="K10218">
        <v>2724098</v>
      </c>
      <c r="L10218" s="2">
        <v>2720000</v>
      </c>
      <c r="M10218">
        <v>1</v>
      </c>
      <c r="N10218">
        <v>10089626</v>
      </c>
      <c r="O10218" s="2">
        <v>10100000</v>
      </c>
      <c r="P10218">
        <v>1</v>
      </c>
      <c r="Q10218">
        <v>8881977</v>
      </c>
      <c r="R10218" s="2">
        <v>8880000</v>
      </c>
      <c r="S10218">
        <v>1</v>
      </c>
      <c r="T10218">
        <v>3051090</v>
      </c>
      <c r="U10218" s="2">
        <v>3050000</v>
      </c>
      <c r="V10218">
        <v>1</v>
      </c>
      <c r="W10218">
        <v>7304569</v>
      </c>
      <c r="X10218" s="2">
        <v>7300000</v>
      </c>
      <c r="Y10218">
        <v>1</v>
      </c>
      <c r="Z10218">
        <v>3400740</v>
      </c>
      <c r="AA10218" s="2">
        <v>3400000</v>
      </c>
      <c r="AB10218">
        <v>1</v>
      </c>
      <c r="AC10218">
        <v>9114420</v>
      </c>
      <c r="AD10218" s="2">
        <v>9110000</v>
      </c>
      <c r="AE10218">
        <v>1</v>
      </c>
      <c r="AF10218">
        <v>3388395</v>
      </c>
      <c r="AG10218" s="2">
        <v>3390000</v>
      </c>
      <c r="AH10218">
        <v>1</v>
      </c>
      <c r="AI10218">
        <v>1636307</v>
      </c>
      <c r="AJ10218" s="2">
        <v>1640000</v>
      </c>
      <c r="AK10218">
        <v>1</v>
      </c>
      <c r="AL10218">
        <v>1380142</v>
      </c>
      <c r="AM10218" s="2">
        <v>1380000</v>
      </c>
      <c r="AO10218" t="e">
        <v>#N/A</v>
      </c>
      <c r="AP10218" t="e">
        <v>#N/A</v>
      </c>
    </row>
    <row r="10219" spans="1:42" x14ac:dyDescent="0.25">
      <c r="A10219" t="s">
        <v>20654</v>
      </c>
      <c r="B10219" t="s">
        <v>20655</v>
      </c>
      <c r="C10219" t="s">
        <v>20656</v>
      </c>
      <c r="D10219">
        <v>14</v>
      </c>
      <c r="E10219">
        <v>115879002</v>
      </c>
      <c r="F10219" s="2">
        <v>115000000</v>
      </c>
      <c r="G10219">
        <v>14</v>
      </c>
      <c r="H10219">
        <v>350310838</v>
      </c>
      <c r="I10219" s="2">
        <v>350000000</v>
      </c>
      <c r="J10219">
        <v>14</v>
      </c>
      <c r="K10219">
        <v>204542550</v>
      </c>
      <c r="L10219" s="2">
        <v>205000000</v>
      </c>
      <c r="M10219">
        <v>14</v>
      </c>
      <c r="N10219">
        <v>175634304</v>
      </c>
      <c r="O10219" s="2">
        <v>176000000</v>
      </c>
      <c r="P10219">
        <v>14</v>
      </c>
      <c r="Q10219">
        <v>159035987</v>
      </c>
      <c r="R10219" s="2">
        <v>159000000</v>
      </c>
      <c r="S10219">
        <v>14</v>
      </c>
      <c r="T10219">
        <v>201990260</v>
      </c>
      <c r="U10219" s="2">
        <v>202000000</v>
      </c>
      <c r="V10219">
        <v>14</v>
      </c>
      <c r="W10219">
        <v>197968615</v>
      </c>
      <c r="X10219" s="2">
        <v>198000000</v>
      </c>
      <c r="Y10219">
        <v>14</v>
      </c>
      <c r="Z10219">
        <v>371790644</v>
      </c>
      <c r="AA10219" s="2">
        <v>372000000</v>
      </c>
      <c r="AB10219">
        <v>14</v>
      </c>
      <c r="AC10219">
        <v>192032562</v>
      </c>
      <c r="AD10219" s="2">
        <v>192000000</v>
      </c>
      <c r="AE10219">
        <v>14</v>
      </c>
      <c r="AF10219">
        <v>59716206</v>
      </c>
      <c r="AG10219" s="2">
        <v>59700000</v>
      </c>
      <c r="AH10219">
        <v>14</v>
      </c>
      <c r="AI10219">
        <v>158537737</v>
      </c>
      <c r="AJ10219" s="2">
        <v>159000000</v>
      </c>
      <c r="AK10219">
        <v>14</v>
      </c>
      <c r="AL10219">
        <v>111506649</v>
      </c>
      <c r="AM10219" s="2">
        <v>112000000</v>
      </c>
      <c r="AO10219" t="e">
        <v>#N/A</v>
      </c>
      <c r="AP10219" t="e">
        <v>#N/A</v>
      </c>
    </row>
    <row r="10220" spans="1:42" x14ac:dyDescent="0.25">
      <c r="A10220" t="s">
        <v>26048</v>
      </c>
      <c r="B10220" t="s">
        <v>26047</v>
      </c>
      <c r="C10220" t="s">
        <v>26046</v>
      </c>
      <c r="D10220">
        <v>1</v>
      </c>
      <c r="E10220">
        <v>6098457</v>
      </c>
      <c r="F10220" s="2">
        <v>6100000</v>
      </c>
      <c r="G10220">
        <v>1</v>
      </c>
      <c r="H10220">
        <v>6668260</v>
      </c>
      <c r="I10220" s="2">
        <v>6670000</v>
      </c>
      <c r="J10220">
        <v>1</v>
      </c>
      <c r="K10220">
        <v>13527084</v>
      </c>
      <c r="L10220" s="2">
        <v>13500000</v>
      </c>
      <c r="M10220">
        <v>1</v>
      </c>
      <c r="N10220">
        <v>7656719</v>
      </c>
      <c r="O10220" s="2">
        <v>7660000</v>
      </c>
      <c r="P10220">
        <v>1</v>
      </c>
      <c r="Q10220">
        <v>10670731</v>
      </c>
      <c r="R10220" s="2">
        <v>10700000</v>
      </c>
      <c r="S10220">
        <v>1</v>
      </c>
      <c r="T10220">
        <v>6719841</v>
      </c>
      <c r="U10220" s="2">
        <v>6720000</v>
      </c>
      <c r="V10220">
        <v>1</v>
      </c>
      <c r="W10220">
        <v>10633713</v>
      </c>
      <c r="X10220" s="2">
        <v>10600000</v>
      </c>
      <c r="Y10220">
        <v>1</v>
      </c>
      <c r="Z10220">
        <v>8390273</v>
      </c>
      <c r="AA10220" s="2">
        <v>8390000</v>
      </c>
      <c r="AB10220">
        <v>1</v>
      </c>
      <c r="AC10220">
        <v>3246653</v>
      </c>
      <c r="AD10220" s="2">
        <v>3250000</v>
      </c>
      <c r="AE10220">
        <v>1</v>
      </c>
      <c r="AF10220">
        <v>6550747</v>
      </c>
      <c r="AG10220" s="2">
        <v>6550000</v>
      </c>
      <c r="AH10220">
        <v>1</v>
      </c>
      <c r="AI10220">
        <v>7458471</v>
      </c>
      <c r="AJ10220" s="2">
        <v>7460000</v>
      </c>
      <c r="AK10220">
        <v>1</v>
      </c>
      <c r="AL10220">
        <v>59087592</v>
      </c>
      <c r="AM10220" s="2">
        <v>59100000</v>
      </c>
      <c r="AO10220" t="e">
        <v>#N/A</v>
      </c>
      <c r="AP10220" t="e">
        <v>#N/A</v>
      </c>
    </row>
    <row r="10221" spans="1:42" x14ac:dyDescent="0.25">
      <c r="A10221" t="s">
        <v>26045</v>
      </c>
      <c r="B10221" t="s">
        <v>26044</v>
      </c>
      <c r="C10221" t="s">
        <v>26043</v>
      </c>
      <c r="D10221">
        <v>1</v>
      </c>
      <c r="E10221">
        <v>8895615</v>
      </c>
      <c r="F10221" s="2">
        <v>8900000</v>
      </c>
      <c r="G10221">
        <v>1</v>
      </c>
      <c r="H10221">
        <v>73921704</v>
      </c>
      <c r="I10221" s="2">
        <v>73900000</v>
      </c>
      <c r="J10221">
        <v>1</v>
      </c>
      <c r="K10221">
        <v>4393958</v>
      </c>
      <c r="L10221" s="2">
        <v>4390000</v>
      </c>
      <c r="M10221">
        <v>1</v>
      </c>
      <c r="N10221">
        <v>13592205</v>
      </c>
      <c r="O10221" s="2">
        <v>13600000</v>
      </c>
      <c r="P10221">
        <v>1</v>
      </c>
      <c r="Q10221">
        <v>115059200</v>
      </c>
      <c r="R10221" s="2">
        <v>115000000</v>
      </c>
      <c r="S10221">
        <v>1</v>
      </c>
      <c r="T10221">
        <v>10260797</v>
      </c>
      <c r="U10221" s="2">
        <v>10300000</v>
      </c>
      <c r="V10221">
        <v>1</v>
      </c>
      <c r="W10221">
        <v>3490508</v>
      </c>
      <c r="X10221" s="2">
        <v>3490000</v>
      </c>
      <c r="Y10221">
        <v>1</v>
      </c>
      <c r="Z10221">
        <v>508666912</v>
      </c>
      <c r="AA10221" s="2">
        <v>509000000</v>
      </c>
      <c r="AB10221">
        <v>1</v>
      </c>
      <c r="AC10221">
        <v>8422132</v>
      </c>
      <c r="AD10221" s="2">
        <v>8420000</v>
      </c>
      <c r="AE10221">
        <v>1</v>
      </c>
      <c r="AF10221">
        <v>242184256</v>
      </c>
      <c r="AG10221" s="2">
        <v>242000000</v>
      </c>
      <c r="AH10221">
        <v>1</v>
      </c>
      <c r="AI10221">
        <v>10516151</v>
      </c>
      <c r="AJ10221" s="2">
        <v>10500000</v>
      </c>
      <c r="AK10221">
        <v>1</v>
      </c>
      <c r="AL10221">
        <v>7528565</v>
      </c>
      <c r="AM10221" s="2">
        <v>7530000</v>
      </c>
      <c r="AO10221" t="e">
        <v>#N/A</v>
      </c>
      <c r="AP10221" t="e">
        <v>#N/A</v>
      </c>
    </row>
    <row r="10222" spans="1:42" x14ac:dyDescent="0.25">
      <c r="A10222" t="s">
        <v>6340</v>
      </c>
      <c r="B10222" t="s">
        <v>6341</v>
      </c>
      <c r="C10222" t="s">
        <v>6342</v>
      </c>
      <c r="D10222">
        <v>3</v>
      </c>
      <c r="E10222">
        <v>64758723</v>
      </c>
      <c r="F10222" s="2">
        <v>64800000</v>
      </c>
      <c r="G10222">
        <v>3</v>
      </c>
      <c r="H10222">
        <v>22858681</v>
      </c>
      <c r="I10222" s="2">
        <v>22900000</v>
      </c>
      <c r="J10222">
        <v>3</v>
      </c>
      <c r="K10222">
        <v>23117662</v>
      </c>
      <c r="L10222" s="2">
        <v>23100000</v>
      </c>
      <c r="M10222">
        <v>3</v>
      </c>
      <c r="N10222">
        <v>45750914</v>
      </c>
      <c r="O10222" s="2">
        <v>45800000</v>
      </c>
      <c r="P10222">
        <v>3</v>
      </c>
      <c r="Q10222">
        <v>37754204</v>
      </c>
      <c r="R10222" s="2">
        <v>37800000</v>
      </c>
      <c r="S10222">
        <v>3</v>
      </c>
      <c r="T10222">
        <v>12024993</v>
      </c>
      <c r="U10222" s="2">
        <v>12000000</v>
      </c>
      <c r="V10222">
        <v>3</v>
      </c>
      <c r="W10222">
        <v>61824119</v>
      </c>
      <c r="X10222" s="2">
        <v>61800000</v>
      </c>
      <c r="Y10222">
        <v>3</v>
      </c>
      <c r="Z10222">
        <v>9752244</v>
      </c>
      <c r="AA10222" s="2">
        <v>9750000</v>
      </c>
      <c r="AB10222">
        <v>3</v>
      </c>
      <c r="AC10222">
        <v>60755737</v>
      </c>
      <c r="AD10222" s="2">
        <v>60800000</v>
      </c>
      <c r="AE10222">
        <v>3</v>
      </c>
      <c r="AF10222">
        <v>39155250</v>
      </c>
      <c r="AG10222" s="2">
        <v>39200000</v>
      </c>
      <c r="AH10222">
        <v>3</v>
      </c>
      <c r="AI10222">
        <v>34734598</v>
      </c>
      <c r="AJ10222" s="2">
        <v>34700000</v>
      </c>
      <c r="AK10222">
        <v>3</v>
      </c>
      <c r="AL10222">
        <v>29473307</v>
      </c>
      <c r="AM10222" s="2">
        <v>29500000</v>
      </c>
      <c r="AO10222" t="e">
        <v>#N/A</v>
      </c>
      <c r="AP10222" t="e">
        <v>#N/A</v>
      </c>
    </row>
    <row r="10223" spans="1:42" x14ac:dyDescent="0.25">
      <c r="A10223" t="s">
        <v>26042</v>
      </c>
      <c r="B10223" t="s">
        <v>26041</v>
      </c>
      <c r="C10223" t="s">
        <v>26040</v>
      </c>
      <c r="D10223">
        <v>1</v>
      </c>
      <c r="E10223">
        <v>1418704</v>
      </c>
      <c r="F10223" s="2">
        <v>1420000</v>
      </c>
      <c r="G10223">
        <v>1</v>
      </c>
      <c r="H10223">
        <v>114956</v>
      </c>
      <c r="I10223" s="2">
        <v>115000</v>
      </c>
      <c r="J10223">
        <v>1</v>
      </c>
      <c r="K10223">
        <v>118100</v>
      </c>
      <c r="L10223" s="2">
        <v>118000</v>
      </c>
      <c r="M10223">
        <v>1</v>
      </c>
      <c r="N10223">
        <v>1381650</v>
      </c>
      <c r="O10223" s="2">
        <v>1380000</v>
      </c>
      <c r="P10223">
        <v>1</v>
      </c>
      <c r="Q10223">
        <v>1133610</v>
      </c>
      <c r="R10223" s="2">
        <v>1130000</v>
      </c>
      <c r="S10223">
        <v>1</v>
      </c>
      <c r="T10223">
        <v>1463814</v>
      </c>
      <c r="U10223" s="2">
        <v>1460000</v>
      </c>
      <c r="V10223">
        <v>1</v>
      </c>
      <c r="W10223">
        <v>192219</v>
      </c>
      <c r="X10223" s="2">
        <v>192000</v>
      </c>
      <c r="Y10223">
        <v>1</v>
      </c>
      <c r="Z10223">
        <v>38220</v>
      </c>
      <c r="AA10223" s="2">
        <v>38200</v>
      </c>
      <c r="AB10223">
        <v>1</v>
      </c>
      <c r="AC10223">
        <v>76230</v>
      </c>
      <c r="AD10223" s="2">
        <v>76200</v>
      </c>
      <c r="AE10223">
        <v>1</v>
      </c>
      <c r="AF10223">
        <v>407398</v>
      </c>
      <c r="AG10223" s="2">
        <v>407000</v>
      </c>
      <c r="AH10223">
        <v>1</v>
      </c>
      <c r="AI10223">
        <v>168014</v>
      </c>
      <c r="AJ10223" s="2">
        <v>168000</v>
      </c>
      <c r="AK10223">
        <v>1</v>
      </c>
      <c r="AL10223">
        <v>182337</v>
      </c>
      <c r="AM10223" s="2">
        <v>182000</v>
      </c>
      <c r="AO10223" t="e">
        <v>#N/A</v>
      </c>
      <c r="AP10223" t="e">
        <v>#N/A</v>
      </c>
    </row>
    <row r="10224" spans="1:42" x14ac:dyDescent="0.25">
      <c r="A10224" t="s">
        <v>12652</v>
      </c>
      <c r="B10224" t="s">
        <v>12653</v>
      </c>
      <c r="C10224" t="s">
        <v>12654</v>
      </c>
      <c r="D10224">
        <v>6</v>
      </c>
      <c r="E10224">
        <v>19397976</v>
      </c>
      <c r="F10224" s="2">
        <v>19400000</v>
      </c>
      <c r="G10224">
        <v>6</v>
      </c>
      <c r="H10224">
        <v>34964584</v>
      </c>
      <c r="I10224" s="2">
        <v>35000000</v>
      </c>
      <c r="J10224">
        <v>6</v>
      </c>
      <c r="K10224">
        <v>101822415</v>
      </c>
      <c r="L10224" s="2">
        <v>102000000</v>
      </c>
      <c r="M10224">
        <v>6</v>
      </c>
      <c r="N10224">
        <v>30929952</v>
      </c>
      <c r="O10224" s="2">
        <v>24200000</v>
      </c>
      <c r="P10224">
        <v>6</v>
      </c>
      <c r="Q10224">
        <v>23399375</v>
      </c>
      <c r="R10224" s="2">
        <v>23400000</v>
      </c>
      <c r="S10224">
        <v>6</v>
      </c>
      <c r="T10224">
        <v>59732330</v>
      </c>
      <c r="U10224" s="2">
        <v>59700000</v>
      </c>
      <c r="V10224">
        <v>6</v>
      </c>
      <c r="W10224">
        <v>30881862</v>
      </c>
      <c r="X10224" s="2">
        <v>30900000</v>
      </c>
      <c r="Y10224">
        <v>6</v>
      </c>
      <c r="Z10224">
        <v>33046552</v>
      </c>
      <c r="AA10224" s="2">
        <v>33000000</v>
      </c>
      <c r="AB10224">
        <v>6</v>
      </c>
      <c r="AC10224">
        <v>40272685</v>
      </c>
      <c r="AD10224" s="2">
        <v>40300000</v>
      </c>
      <c r="AE10224">
        <v>6</v>
      </c>
      <c r="AF10224">
        <v>20044638</v>
      </c>
      <c r="AG10224" s="2">
        <v>20000000</v>
      </c>
      <c r="AH10224">
        <v>6</v>
      </c>
      <c r="AI10224">
        <v>17067427</v>
      </c>
      <c r="AJ10224" s="2">
        <v>10200000</v>
      </c>
      <c r="AK10224">
        <v>6</v>
      </c>
      <c r="AL10224">
        <v>41937602</v>
      </c>
      <c r="AM10224" s="2">
        <v>41900000</v>
      </c>
      <c r="AO10224" t="e">
        <v>#N/A</v>
      </c>
      <c r="AP10224" t="e">
        <v>#N/A</v>
      </c>
    </row>
    <row r="10225" spans="1:42" x14ac:dyDescent="0.25">
      <c r="A10225" t="s">
        <v>8743</v>
      </c>
      <c r="B10225" t="s">
        <v>8744</v>
      </c>
      <c r="C10225" t="s">
        <v>8745</v>
      </c>
      <c r="D10225">
        <v>4</v>
      </c>
      <c r="E10225">
        <v>23510344</v>
      </c>
      <c r="F10225" s="2">
        <v>23500000</v>
      </c>
      <c r="G10225">
        <v>4</v>
      </c>
      <c r="H10225">
        <v>109865023</v>
      </c>
      <c r="I10225" s="2">
        <v>110000000</v>
      </c>
      <c r="J10225">
        <v>4</v>
      </c>
      <c r="K10225">
        <v>69767222</v>
      </c>
      <c r="L10225" s="2">
        <v>69800000</v>
      </c>
      <c r="M10225">
        <v>4</v>
      </c>
      <c r="N10225">
        <v>27363332</v>
      </c>
      <c r="O10225" s="2">
        <v>27400000</v>
      </c>
      <c r="P10225">
        <v>4</v>
      </c>
      <c r="Q10225">
        <v>68272744</v>
      </c>
      <c r="R10225" s="2">
        <v>68300000</v>
      </c>
      <c r="S10225">
        <v>4</v>
      </c>
      <c r="T10225">
        <v>30024543</v>
      </c>
      <c r="U10225" s="2">
        <v>30000000</v>
      </c>
      <c r="V10225">
        <v>4</v>
      </c>
      <c r="W10225">
        <v>33345979</v>
      </c>
      <c r="X10225" s="2">
        <v>33300000</v>
      </c>
      <c r="Y10225">
        <v>4</v>
      </c>
      <c r="Z10225">
        <v>68034148</v>
      </c>
      <c r="AA10225" s="2">
        <v>68000000</v>
      </c>
      <c r="AB10225">
        <v>4</v>
      </c>
      <c r="AC10225">
        <v>27186864</v>
      </c>
      <c r="AD10225" s="2">
        <v>27200000</v>
      </c>
      <c r="AE10225">
        <v>4</v>
      </c>
      <c r="AF10225">
        <v>24472530</v>
      </c>
      <c r="AG10225" s="2">
        <v>24500000</v>
      </c>
      <c r="AH10225">
        <v>4</v>
      </c>
      <c r="AI10225">
        <v>32782236</v>
      </c>
      <c r="AJ10225" s="2">
        <v>32800000</v>
      </c>
      <c r="AK10225">
        <v>4</v>
      </c>
      <c r="AL10225">
        <v>26980713</v>
      </c>
      <c r="AM10225" s="2">
        <v>27000000</v>
      </c>
      <c r="AO10225" t="e">
        <v>#N/A</v>
      </c>
      <c r="AP10225" t="e">
        <v>#N/A</v>
      </c>
    </row>
    <row r="10226" spans="1:42" x14ac:dyDescent="0.25">
      <c r="A10226" t="s">
        <v>23561</v>
      </c>
      <c r="B10226" t="s">
        <v>23562</v>
      </c>
      <c r="C10226" t="s">
        <v>23563</v>
      </c>
      <c r="D10226">
        <v>22</v>
      </c>
      <c r="E10226">
        <v>174287289</v>
      </c>
      <c r="F10226" s="2">
        <v>182000000</v>
      </c>
      <c r="G10226">
        <v>22</v>
      </c>
      <c r="H10226">
        <v>596048959</v>
      </c>
      <c r="I10226" s="2">
        <v>616000000</v>
      </c>
      <c r="J10226">
        <v>22</v>
      </c>
      <c r="K10226">
        <v>656658743</v>
      </c>
      <c r="L10226" s="2">
        <v>691000000</v>
      </c>
      <c r="M10226">
        <v>22</v>
      </c>
      <c r="N10226">
        <v>265553974</v>
      </c>
      <c r="O10226" s="2">
        <v>278000000</v>
      </c>
      <c r="P10226">
        <v>22</v>
      </c>
      <c r="Q10226">
        <v>350889534</v>
      </c>
      <c r="R10226" s="2">
        <v>376000000</v>
      </c>
      <c r="S10226">
        <v>22</v>
      </c>
      <c r="T10226">
        <v>241850404</v>
      </c>
      <c r="U10226" s="2">
        <v>256000000</v>
      </c>
      <c r="V10226">
        <v>22</v>
      </c>
      <c r="W10226">
        <v>282287849</v>
      </c>
      <c r="X10226" s="2">
        <v>299000000</v>
      </c>
      <c r="Y10226">
        <v>22</v>
      </c>
      <c r="Z10226">
        <v>357301233</v>
      </c>
      <c r="AA10226" s="2">
        <v>375000000</v>
      </c>
      <c r="AB10226">
        <v>22</v>
      </c>
      <c r="AC10226">
        <v>366810810</v>
      </c>
      <c r="AD10226" s="2">
        <v>395000000</v>
      </c>
      <c r="AE10226">
        <v>22</v>
      </c>
      <c r="AF10226">
        <v>271154284</v>
      </c>
      <c r="AG10226" s="2">
        <v>256000000</v>
      </c>
      <c r="AH10226">
        <v>22</v>
      </c>
      <c r="AI10226">
        <v>343099521</v>
      </c>
      <c r="AJ10226" s="2">
        <v>349000000</v>
      </c>
      <c r="AK10226">
        <v>22</v>
      </c>
      <c r="AL10226">
        <v>315096833</v>
      </c>
      <c r="AM10226" s="2">
        <v>347000000</v>
      </c>
      <c r="AO10226" t="e">
        <v>#N/A</v>
      </c>
      <c r="AP10226" t="e">
        <v>#N/A</v>
      </c>
    </row>
    <row r="10227" spans="1:42" x14ac:dyDescent="0.25">
      <c r="A10227" t="s">
        <v>26039</v>
      </c>
      <c r="B10227" t="s">
        <v>26038</v>
      </c>
      <c r="C10227" t="s">
        <v>26037</v>
      </c>
      <c r="D10227">
        <v>1</v>
      </c>
      <c r="E10227">
        <v>7260792</v>
      </c>
      <c r="F10227" s="2">
        <v>7260000</v>
      </c>
      <c r="G10227">
        <v>1</v>
      </c>
      <c r="H10227">
        <v>5115574</v>
      </c>
      <c r="I10227" s="2">
        <v>5120000</v>
      </c>
      <c r="J10227">
        <v>1</v>
      </c>
      <c r="K10227">
        <v>7002736</v>
      </c>
      <c r="L10227" s="2">
        <v>7000000</v>
      </c>
      <c r="M10227">
        <v>1</v>
      </c>
      <c r="N10227">
        <v>997965</v>
      </c>
      <c r="O10227" s="2">
        <v>998000</v>
      </c>
      <c r="P10227">
        <v>1</v>
      </c>
      <c r="Q10227">
        <v>1219211</v>
      </c>
      <c r="R10227" s="2">
        <v>1220000</v>
      </c>
      <c r="S10227">
        <v>1</v>
      </c>
      <c r="T10227">
        <v>8186038</v>
      </c>
      <c r="U10227" s="2">
        <v>8190000</v>
      </c>
      <c r="V10227">
        <v>1</v>
      </c>
      <c r="W10227">
        <v>2061115</v>
      </c>
      <c r="X10227" s="2">
        <v>2060000</v>
      </c>
      <c r="Y10227">
        <v>1</v>
      </c>
      <c r="Z10227">
        <v>8671081</v>
      </c>
      <c r="AA10227" s="2">
        <v>8670000</v>
      </c>
      <c r="AB10227">
        <v>1</v>
      </c>
      <c r="AC10227">
        <v>1258157</v>
      </c>
      <c r="AD10227" s="2">
        <v>1260000</v>
      </c>
      <c r="AE10227">
        <v>1</v>
      </c>
      <c r="AF10227">
        <v>2010264</v>
      </c>
      <c r="AG10227" s="2">
        <v>2010000</v>
      </c>
      <c r="AH10227">
        <v>1</v>
      </c>
      <c r="AI10227">
        <v>3089860</v>
      </c>
      <c r="AJ10227" s="2">
        <v>3090000</v>
      </c>
      <c r="AK10227">
        <v>1</v>
      </c>
      <c r="AL10227">
        <v>3831511</v>
      </c>
      <c r="AM10227" s="2">
        <v>3830000</v>
      </c>
      <c r="AO10227" t="e">
        <v>#N/A</v>
      </c>
      <c r="AP10227" t="e">
        <v>#N/A</v>
      </c>
    </row>
    <row r="10228" spans="1:42" x14ac:dyDescent="0.25">
      <c r="A10228" t="s">
        <v>26036</v>
      </c>
      <c r="B10228" t="s">
        <v>26035</v>
      </c>
      <c r="C10228" t="s">
        <v>26034</v>
      </c>
      <c r="D10228">
        <v>1</v>
      </c>
      <c r="E10228">
        <v>1155409</v>
      </c>
      <c r="F10228" s="2">
        <v>1160000</v>
      </c>
      <c r="G10228">
        <v>1</v>
      </c>
      <c r="H10228">
        <v>10612202</v>
      </c>
      <c r="I10228" s="2">
        <v>10600000</v>
      </c>
      <c r="J10228">
        <v>1</v>
      </c>
      <c r="K10228">
        <v>248086</v>
      </c>
      <c r="L10228" s="2">
        <v>248000</v>
      </c>
      <c r="M10228">
        <v>1</v>
      </c>
      <c r="N10228">
        <v>544391</v>
      </c>
      <c r="O10228" s="2">
        <v>544000</v>
      </c>
      <c r="P10228">
        <v>1</v>
      </c>
      <c r="Q10228">
        <v>3660614</v>
      </c>
      <c r="R10228" s="2">
        <v>3660000</v>
      </c>
      <c r="S10228">
        <v>1</v>
      </c>
      <c r="T10228">
        <v>185085</v>
      </c>
      <c r="U10228" s="2">
        <v>185000</v>
      </c>
      <c r="V10228">
        <v>1</v>
      </c>
      <c r="W10228">
        <v>136277</v>
      </c>
      <c r="X10228" s="2">
        <v>136000</v>
      </c>
      <c r="Y10228">
        <v>1</v>
      </c>
      <c r="Z10228">
        <v>2881031</v>
      </c>
      <c r="AA10228" s="2">
        <v>2880000</v>
      </c>
      <c r="AB10228">
        <v>1</v>
      </c>
      <c r="AC10228">
        <v>432605</v>
      </c>
      <c r="AD10228" s="2">
        <v>433000</v>
      </c>
      <c r="AE10228">
        <v>1</v>
      </c>
      <c r="AF10228">
        <v>503928</v>
      </c>
      <c r="AG10228" s="2">
        <v>504000</v>
      </c>
      <c r="AH10228">
        <v>1</v>
      </c>
      <c r="AI10228">
        <v>3262181</v>
      </c>
      <c r="AJ10228" s="2">
        <v>3260000</v>
      </c>
      <c r="AK10228">
        <v>1</v>
      </c>
      <c r="AL10228">
        <v>416902</v>
      </c>
      <c r="AM10228" s="2">
        <v>417000</v>
      </c>
      <c r="AO10228" t="e">
        <v>#N/A</v>
      </c>
      <c r="AP10228" t="e">
        <v>#N/A</v>
      </c>
    </row>
    <row r="10229" spans="1:42" x14ac:dyDescent="0.25">
      <c r="A10229" t="s">
        <v>26033</v>
      </c>
      <c r="B10229" t="s">
        <v>26032</v>
      </c>
      <c r="C10229" t="s">
        <v>26031</v>
      </c>
      <c r="D10229">
        <v>1</v>
      </c>
      <c r="E10229">
        <v>2058097</v>
      </c>
      <c r="F10229" s="2">
        <v>2060000</v>
      </c>
      <c r="G10229">
        <v>1</v>
      </c>
      <c r="H10229">
        <v>2828006</v>
      </c>
      <c r="I10229" s="2">
        <v>2830000</v>
      </c>
      <c r="J10229">
        <v>1</v>
      </c>
      <c r="K10229">
        <v>3771803</v>
      </c>
      <c r="L10229" s="2">
        <v>3770000</v>
      </c>
      <c r="M10229">
        <v>1</v>
      </c>
      <c r="N10229">
        <v>2538912</v>
      </c>
      <c r="O10229" s="2">
        <v>2540000</v>
      </c>
      <c r="P10229">
        <v>1</v>
      </c>
      <c r="Q10229">
        <v>7948753</v>
      </c>
      <c r="R10229" s="2">
        <v>7950000</v>
      </c>
      <c r="S10229">
        <v>1</v>
      </c>
      <c r="T10229">
        <v>5223866</v>
      </c>
      <c r="U10229" s="2">
        <v>5220000</v>
      </c>
      <c r="V10229">
        <v>1</v>
      </c>
      <c r="W10229">
        <v>3703024</v>
      </c>
      <c r="X10229" s="2">
        <v>3700000</v>
      </c>
      <c r="Y10229">
        <v>1</v>
      </c>
      <c r="Z10229">
        <v>1737930</v>
      </c>
      <c r="AA10229" s="2">
        <v>1740000</v>
      </c>
      <c r="AB10229">
        <v>1</v>
      </c>
      <c r="AC10229">
        <v>3938772</v>
      </c>
      <c r="AD10229" s="2">
        <v>3940000</v>
      </c>
      <c r="AE10229">
        <v>1</v>
      </c>
      <c r="AF10229">
        <v>1817792</v>
      </c>
      <c r="AG10229" s="2">
        <v>1820000</v>
      </c>
      <c r="AH10229">
        <v>1</v>
      </c>
      <c r="AI10229">
        <v>1754226</v>
      </c>
      <c r="AJ10229" s="2">
        <v>1750000</v>
      </c>
      <c r="AK10229">
        <v>1</v>
      </c>
      <c r="AL10229">
        <v>6799636</v>
      </c>
      <c r="AM10229" s="2">
        <v>6800000</v>
      </c>
      <c r="AO10229" t="e">
        <v>#N/A</v>
      </c>
      <c r="AP10229" t="e">
        <v>#N/A</v>
      </c>
    </row>
    <row r="10230" spans="1:42" x14ac:dyDescent="0.25">
      <c r="A10230" t="s">
        <v>21662</v>
      </c>
      <c r="B10230" t="s">
        <v>21663</v>
      </c>
      <c r="C10230" t="s">
        <v>21664</v>
      </c>
      <c r="D10230">
        <v>16</v>
      </c>
      <c r="E10230">
        <v>364055504</v>
      </c>
      <c r="F10230" s="2">
        <v>407000000</v>
      </c>
      <c r="G10230">
        <v>16</v>
      </c>
      <c r="H10230">
        <v>669458528</v>
      </c>
      <c r="I10230" s="2">
        <v>757000000</v>
      </c>
      <c r="J10230">
        <v>16</v>
      </c>
      <c r="K10230">
        <v>616908961</v>
      </c>
      <c r="L10230" s="2">
        <v>697000000</v>
      </c>
      <c r="M10230">
        <v>16</v>
      </c>
      <c r="N10230">
        <v>375803909</v>
      </c>
      <c r="O10230" s="2">
        <v>422000000</v>
      </c>
      <c r="P10230">
        <v>16</v>
      </c>
      <c r="Q10230">
        <v>476246956</v>
      </c>
      <c r="R10230" s="2">
        <v>526000000</v>
      </c>
      <c r="S10230">
        <v>16</v>
      </c>
      <c r="T10230">
        <v>387303181</v>
      </c>
      <c r="U10230" s="2">
        <v>427000000</v>
      </c>
      <c r="V10230">
        <v>16</v>
      </c>
      <c r="W10230">
        <v>343166909</v>
      </c>
      <c r="X10230" s="2">
        <v>380000000</v>
      </c>
      <c r="Y10230">
        <v>16</v>
      </c>
      <c r="Z10230">
        <v>339663375</v>
      </c>
      <c r="AA10230" s="2">
        <v>375000000</v>
      </c>
      <c r="AB10230">
        <v>16</v>
      </c>
      <c r="AC10230">
        <v>341877111</v>
      </c>
      <c r="AD10230" s="2">
        <v>372000000</v>
      </c>
      <c r="AE10230">
        <v>16</v>
      </c>
      <c r="AF10230">
        <v>276066828</v>
      </c>
      <c r="AG10230" s="2">
        <v>302000000</v>
      </c>
      <c r="AH10230">
        <v>16</v>
      </c>
      <c r="AI10230">
        <v>265915282</v>
      </c>
      <c r="AJ10230" s="2">
        <v>291000000</v>
      </c>
      <c r="AK10230">
        <v>16</v>
      </c>
      <c r="AL10230">
        <v>213321328</v>
      </c>
      <c r="AM10230" s="2">
        <v>236000000</v>
      </c>
      <c r="AO10230" t="e">
        <v>#N/A</v>
      </c>
      <c r="AP10230" t="e">
        <v>#N/A</v>
      </c>
    </row>
    <row r="10231" spans="1:42" x14ac:dyDescent="0.25">
      <c r="A10231" t="s">
        <v>19376</v>
      </c>
      <c r="B10231" t="s">
        <v>19377</v>
      </c>
      <c r="C10231" t="s">
        <v>19378</v>
      </c>
      <c r="D10231">
        <v>12</v>
      </c>
      <c r="E10231">
        <v>89934136</v>
      </c>
      <c r="F10231" s="2">
        <v>89900000</v>
      </c>
      <c r="G10231">
        <v>12</v>
      </c>
      <c r="H10231">
        <v>271465781</v>
      </c>
      <c r="I10231" s="2">
        <v>271000000</v>
      </c>
      <c r="J10231">
        <v>12</v>
      </c>
      <c r="K10231">
        <v>143172063</v>
      </c>
      <c r="L10231" s="2">
        <v>143000000</v>
      </c>
      <c r="M10231">
        <v>12</v>
      </c>
      <c r="N10231">
        <v>132442109</v>
      </c>
      <c r="O10231" s="2">
        <v>132000000</v>
      </c>
      <c r="P10231">
        <v>12</v>
      </c>
      <c r="Q10231">
        <v>64411498</v>
      </c>
      <c r="R10231" s="2">
        <v>64400000</v>
      </c>
      <c r="S10231">
        <v>12</v>
      </c>
      <c r="T10231">
        <v>109671402</v>
      </c>
      <c r="U10231" s="2">
        <v>110000000</v>
      </c>
      <c r="V10231">
        <v>12</v>
      </c>
      <c r="W10231">
        <v>86566842</v>
      </c>
      <c r="X10231" s="2">
        <v>86600000</v>
      </c>
      <c r="Y10231">
        <v>12</v>
      </c>
      <c r="Z10231">
        <v>176768836</v>
      </c>
      <c r="AA10231" s="2">
        <v>177000000</v>
      </c>
      <c r="AB10231">
        <v>12</v>
      </c>
      <c r="AC10231">
        <v>83357350</v>
      </c>
      <c r="AD10231" s="2">
        <v>83400000</v>
      </c>
      <c r="AE10231">
        <v>12</v>
      </c>
      <c r="AF10231">
        <v>169700359</v>
      </c>
      <c r="AG10231" s="2">
        <v>170000000</v>
      </c>
      <c r="AH10231">
        <v>12</v>
      </c>
      <c r="AI10231">
        <v>169489129</v>
      </c>
      <c r="AJ10231" s="2">
        <v>169000000</v>
      </c>
      <c r="AK10231">
        <v>12</v>
      </c>
      <c r="AL10231">
        <v>81054610</v>
      </c>
      <c r="AM10231" s="2">
        <v>81100000</v>
      </c>
      <c r="AO10231" t="e">
        <v>#N/A</v>
      </c>
      <c r="AP10231" t="e">
        <v>#N/A</v>
      </c>
    </row>
    <row r="10232" spans="1:42" x14ac:dyDescent="0.25">
      <c r="A10232" t="s">
        <v>19379</v>
      </c>
      <c r="B10232" t="s">
        <v>19380</v>
      </c>
      <c r="C10232" t="s">
        <v>19381</v>
      </c>
      <c r="D10232">
        <v>12</v>
      </c>
      <c r="E10232">
        <v>181369399</v>
      </c>
      <c r="F10232" s="2">
        <v>181000000</v>
      </c>
      <c r="G10232">
        <v>12</v>
      </c>
      <c r="H10232">
        <v>235249674</v>
      </c>
      <c r="I10232" s="2">
        <v>235000000</v>
      </c>
      <c r="J10232">
        <v>12</v>
      </c>
      <c r="K10232">
        <v>227023366</v>
      </c>
      <c r="L10232" s="2">
        <v>227000000</v>
      </c>
      <c r="M10232">
        <v>12</v>
      </c>
      <c r="N10232">
        <v>186942796</v>
      </c>
      <c r="O10232" s="2">
        <v>187000000</v>
      </c>
      <c r="P10232">
        <v>12</v>
      </c>
      <c r="Q10232">
        <v>231026624</v>
      </c>
      <c r="R10232" s="2">
        <v>231000000</v>
      </c>
      <c r="S10232">
        <v>12</v>
      </c>
      <c r="T10232">
        <v>148355423</v>
      </c>
      <c r="U10232" s="2">
        <v>148000000</v>
      </c>
      <c r="V10232">
        <v>12</v>
      </c>
      <c r="W10232">
        <v>192383599</v>
      </c>
      <c r="X10232" s="2">
        <v>192000000</v>
      </c>
      <c r="Y10232">
        <v>12</v>
      </c>
      <c r="Z10232">
        <v>164182915</v>
      </c>
      <c r="AA10232" s="2">
        <v>164000000</v>
      </c>
      <c r="AB10232">
        <v>12</v>
      </c>
      <c r="AC10232">
        <v>146611206</v>
      </c>
      <c r="AD10232" s="2">
        <v>147000000</v>
      </c>
      <c r="AE10232">
        <v>12</v>
      </c>
      <c r="AF10232">
        <v>103771405</v>
      </c>
      <c r="AG10232" s="2">
        <v>104000000</v>
      </c>
      <c r="AH10232">
        <v>12</v>
      </c>
      <c r="AI10232">
        <v>100111554</v>
      </c>
      <c r="AJ10232" s="2">
        <v>100000000</v>
      </c>
      <c r="AK10232">
        <v>12</v>
      </c>
      <c r="AL10232">
        <v>89177466</v>
      </c>
      <c r="AM10232" s="2">
        <v>89200000</v>
      </c>
      <c r="AO10232" t="e">
        <v>#N/A</v>
      </c>
      <c r="AP10232" t="e">
        <v>#N/A</v>
      </c>
    </row>
    <row r="10233" spans="1:42" x14ac:dyDescent="0.25">
      <c r="A10233" t="s">
        <v>6343</v>
      </c>
      <c r="B10233" t="s">
        <v>6344</v>
      </c>
      <c r="C10233" t="s">
        <v>6345</v>
      </c>
      <c r="D10233">
        <v>3</v>
      </c>
      <c r="E10233">
        <v>4910514</v>
      </c>
      <c r="F10233" s="2">
        <v>4910000</v>
      </c>
      <c r="G10233">
        <v>3</v>
      </c>
      <c r="H10233">
        <v>10263230</v>
      </c>
      <c r="I10233" s="2">
        <v>10300000</v>
      </c>
      <c r="J10233">
        <v>3</v>
      </c>
      <c r="K10233">
        <v>11084421</v>
      </c>
      <c r="L10233" s="2">
        <v>11100000</v>
      </c>
      <c r="M10233">
        <v>3</v>
      </c>
      <c r="N10233">
        <v>6169834</v>
      </c>
      <c r="O10233" s="2">
        <v>6170000</v>
      </c>
      <c r="P10233">
        <v>3</v>
      </c>
      <c r="Q10233">
        <v>14086389</v>
      </c>
      <c r="R10233" s="2">
        <v>14100000</v>
      </c>
      <c r="S10233">
        <v>3</v>
      </c>
      <c r="T10233">
        <v>10241011</v>
      </c>
      <c r="U10233" s="2">
        <v>10200000</v>
      </c>
      <c r="V10233">
        <v>3</v>
      </c>
      <c r="W10233">
        <v>8003897</v>
      </c>
      <c r="X10233" s="2">
        <v>8000000</v>
      </c>
      <c r="Y10233">
        <v>3</v>
      </c>
      <c r="Z10233">
        <v>7582577</v>
      </c>
      <c r="AA10233" s="2">
        <v>7580000</v>
      </c>
      <c r="AB10233">
        <v>3</v>
      </c>
      <c r="AC10233">
        <v>8379104</v>
      </c>
      <c r="AD10233" s="2">
        <v>8380000</v>
      </c>
      <c r="AE10233">
        <v>3</v>
      </c>
      <c r="AF10233">
        <v>4018226</v>
      </c>
      <c r="AG10233" s="2">
        <v>4020000</v>
      </c>
      <c r="AH10233">
        <v>3</v>
      </c>
      <c r="AI10233">
        <v>7315490</v>
      </c>
      <c r="AJ10233" s="2">
        <v>7320000</v>
      </c>
      <c r="AK10233">
        <v>3</v>
      </c>
      <c r="AL10233">
        <v>8049752</v>
      </c>
      <c r="AM10233" s="2">
        <v>8050000</v>
      </c>
      <c r="AO10233" t="e">
        <v>#N/A</v>
      </c>
      <c r="AP10233" t="e">
        <v>#N/A</v>
      </c>
    </row>
    <row r="10234" spans="1:42" x14ac:dyDescent="0.25">
      <c r="A10234" t="s">
        <v>26030</v>
      </c>
      <c r="B10234" t="s">
        <v>26029</v>
      </c>
      <c r="C10234" t="s">
        <v>26028</v>
      </c>
      <c r="D10234">
        <v>1</v>
      </c>
      <c r="E10234">
        <v>8343</v>
      </c>
      <c r="F10234" s="2">
        <v>8340</v>
      </c>
      <c r="G10234">
        <v>1</v>
      </c>
      <c r="H10234">
        <v>20845</v>
      </c>
      <c r="I10234" s="2">
        <v>20800</v>
      </c>
      <c r="J10234">
        <v>1</v>
      </c>
      <c r="K10234">
        <v>8638</v>
      </c>
      <c r="L10234" s="2">
        <v>8640</v>
      </c>
      <c r="M10234">
        <v>1</v>
      </c>
      <c r="N10234">
        <v>8357</v>
      </c>
      <c r="O10234" s="2">
        <v>8360</v>
      </c>
      <c r="P10234">
        <v>1</v>
      </c>
      <c r="Q10234">
        <v>13967</v>
      </c>
      <c r="R10234" s="2">
        <v>14000</v>
      </c>
      <c r="S10234">
        <v>1</v>
      </c>
      <c r="T10234">
        <v>8507</v>
      </c>
      <c r="U10234" s="2">
        <v>8510</v>
      </c>
      <c r="V10234">
        <v>1</v>
      </c>
      <c r="W10234">
        <v>9531</v>
      </c>
      <c r="X10234" s="2">
        <v>9530</v>
      </c>
      <c r="Y10234">
        <v>1</v>
      </c>
      <c r="Z10234">
        <v>18847</v>
      </c>
      <c r="AA10234" s="2">
        <v>18800</v>
      </c>
      <c r="AB10234">
        <v>1</v>
      </c>
      <c r="AC10234">
        <v>8257</v>
      </c>
      <c r="AD10234" s="2">
        <v>8260</v>
      </c>
      <c r="AE10234">
        <v>1</v>
      </c>
      <c r="AF10234">
        <v>8232</v>
      </c>
      <c r="AG10234" s="2">
        <v>8230</v>
      </c>
      <c r="AH10234">
        <v>1</v>
      </c>
      <c r="AI10234">
        <v>8239</v>
      </c>
      <c r="AJ10234" s="2">
        <v>8240</v>
      </c>
      <c r="AK10234">
        <v>1</v>
      </c>
      <c r="AL10234">
        <v>18486</v>
      </c>
      <c r="AM10234" s="2">
        <v>18500</v>
      </c>
      <c r="AO10234" t="e">
        <v>#N/A</v>
      </c>
      <c r="AP10234" t="e">
        <v>#N/A</v>
      </c>
    </row>
    <row r="10235" spans="1:42" x14ac:dyDescent="0.25">
      <c r="A10235" t="s">
        <v>26027</v>
      </c>
      <c r="B10235" t="s">
        <v>26026</v>
      </c>
      <c r="C10235" t="s">
        <v>26025</v>
      </c>
      <c r="D10235">
        <v>1</v>
      </c>
      <c r="E10235">
        <v>349329</v>
      </c>
      <c r="F10235" s="2">
        <v>349000</v>
      </c>
      <c r="G10235">
        <v>1</v>
      </c>
      <c r="H10235">
        <v>9962456</v>
      </c>
      <c r="I10235" s="2">
        <v>9960000</v>
      </c>
      <c r="J10235">
        <v>1</v>
      </c>
      <c r="K10235">
        <v>1328546</v>
      </c>
      <c r="L10235" s="2">
        <v>1330000</v>
      </c>
      <c r="M10235">
        <v>1</v>
      </c>
      <c r="N10235">
        <v>3210317</v>
      </c>
      <c r="O10235" s="2">
        <v>3210000</v>
      </c>
      <c r="P10235">
        <v>1</v>
      </c>
      <c r="Q10235">
        <v>478889</v>
      </c>
      <c r="R10235" s="2">
        <v>479000</v>
      </c>
      <c r="S10235">
        <v>1</v>
      </c>
      <c r="T10235">
        <v>421656</v>
      </c>
      <c r="U10235" s="2">
        <v>422000</v>
      </c>
      <c r="V10235">
        <v>1</v>
      </c>
      <c r="W10235">
        <v>5175326</v>
      </c>
      <c r="X10235" s="2">
        <v>5180000</v>
      </c>
      <c r="Y10235">
        <v>1</v>
      </c>
      <c r="Z10235">
        <v>308493</v>
      </c>
      <c r="AA10235" t="e">
        <v>#N/A</v>
      </c>
      <c r="AB10235">
        <v>1</v>
      </c>
      <c r="AC10235">
        <v>600757</v>
      </c>
      <c r="AD10235" s="2">
        <v>601000</v>
      </c>
      <c r="AE10235">
        <v>1</v>
      </c>
      <c r="AF10235">
        <v>9870174</v>
      </c>
      <c r="AG10235" s="2">
        <v>9870000</v>
      </c>
      <c r="AH10235">
        <v>1</v>
      </c>
      <c r="AI10235">
        <v>3262049</v>
      </c>
      <c r="AJ10235" s="2">
        <v>3260000</v>
      </c>
      <c r="AK10235">
        <v>1</v>
      </c>
      <c r="AL10235">
        <v>492695</v>
      </c>
      <c r="AM10235" s="2">
        <v>493000</v>
      </c>
      <c r="AO10235" t="e">
        <v>#N/A</v>
      </c>
      <c r="AP10235" t="e">
        <v>#N/A</v>
      </c>
    </row>
    <row r="10236" spans="1:42" x14ac:dyDescent="0.25">
      <c r="A10236" t="s">
        <v>21161</v>
      </c>
      <c r="B10236" t="s">
        <v>21162</v>
      </c>
      <c r="C10236" t="s">
        <v>21163</v>
      </c>
      <c r="D10236">
        <v>15</v>
      </c>
      <c r="E10236">
        <v>94451788</v>
      </c>
      <c r="F10236" s="2">
        <v>91400000</v>
      </c>
      <c r="G10236">
        <v>15</v>
      </c>
      <c r="H10236">
        <v>160264440</v>
      </c>
      <c r="I10236" s="2">
        <v>148000000</v>
      </c>
      <c r="J10236">
        <v>15</v>
      </c>
      <c r="K10236">
        <v>126427531</v>
      </c>
      <c r="L10236" s="2">
        <v>119000000</v>
      </c>
      <c r="M10236">
        <v>15</v>
      </c>
      <c r="N10236">
        <v>103696843</v>
      </c>
      <c r="O10236" s="2">
        <v>104000000</v>
      </c>
      <c r="P10236">
        <v>15</v>
      </c>
      <c r="Q10236">
        <v>137067618</v>
      </c>
      <c r="R10236" s="2">
        <v>137000000</v>
      </c>
      <c r="S10236">
        <v>15</v>
      </c>
      <c r="T10236">
        <v>122521687</v>
      </c>
      <c r="U10236" s="2">
        <v>123000000</v>
      </c>
      <c r="V10236">
        <v>15</v>
      </c>
      <c r="W10236">
        <v>207650717</v>
      </c>
      <c r="X10236" s="2">
        <v>208000000</v>
      </c>
      <c r="Y10236">
        <v>15</v>
      </c>
      <c r="Z10236">
        <v>189905978</v>
      </c>
      <c r="AA10236" s="2">
        <v>190000000</v>
      </c>
      <c r="AB10236">
        <v>15</v>
      </c>
      <c r="AC10236">
        <v>81918144</v>
      </c>
      <c r="AD10236" s="2">
        <v>81900000</v>
      </c>
      <c r="AE10236">
        <v>15</v>
      </c>
      <c r="AF10236">
        <v>65109848</v>
      </c>
      <c r="AG10236" s="2">
        <v>65100000</v>
      </c>
      <c r="AH10236">
        <v>15</v>
      </c>
      <c r="AI10236">
        <v>88125835</v>
      </c>
      <c r="AJ10236" s="2">
        <v>88100000</v>
      </c>
      <c r="AK10236">
        <v>15</v>
      </c>
      <c r="AL10236">
        <v>97268966</v>
      </c>
      <c r="AM10236" s="2">
        <v>97300000</v>
      </c>
      <c r="AO10236" t="e">
        <v>#N/A</v>
      </c>
      <c r="AP10236" t="e">
        <v>#N/A</v>
      </c>
    </row>
    <row r="10237" spans="1:42" x14ac:dyDescent="0.25">
      <c r="A10237" t="s">
        <v>20657</v>
      </c>
      <c r="B10237" t="s">
        <v>20658</v>
      </c>
      <c r="C10237" t="s">
        <v>20659</v>
      </c>
      <c r="D10237">
        <v>14</v>
      </c>
      <c r="E10237">
        <v>207365701</v>
      </c>
      <c r="F10237" s="2">
        <v>214000000</v>
      </c>
      <c r="G10237">
        <v>14</v>
      </c>
      <c r="H10237">
        <v>269993451</v>
      </c>
      <c r="I10237" s="2">
        <v>290000000</v>
      </c>
      <c r="J10237">
        <v>14</v>
      </c>
      <c r="K10237">
        <v>303701000</v>
      </c>
      <c r="L10237" s="2">
        <v>313000000</v>
      </c>
      <c r="M10237">
        <v>14</v>
      </c>
      <c r="N10237">
        <v>206329534</v>
      </c>
      <c r="O10237" s="2">
        <v>213000000</v>
      </c>
      <c r="P10237">
        <v>14</v>
      </c>
      <c r="Q10237">
        <v>239520138</v>
      </c>
      <c r="R10237" s="2">
        <v>248000000</v>
      </c>
      <c r="S10237">
        <v>14</v>
      </c>
      <c r="T10237">
        <v>233821314</v>
      </c>
      <c r="U10237" s="2">
        <v>235000000</v>
      </c>
      <c r="V10237">
        <v>14</v>
      </c>
      <c r="W10237">
        <v>122319858</v>
      </c>
      <c r="X10237" s="2">
        <v>125000000</v>
      </c>
      <c r="Y10237">
        <v>14</v>
      </c>
      <c r="Z10237">
        <v>368825678</v>
      </c>
      <c r="AA10237" s="2">
        <v>381000000</v>
      </c>
      <c r="AB10237">
        <v>14</v>
      </c>
      <c r="AC10237">
        <v>96365670</v>
      </c>
      <c r="AD10237" s="2">
        <v>103000000</v>
      </c>
      <c r="AE10237">
        <v>14</v>
      </c>
      <c r="AF10237">
        <v>217144318</v>
      </c>
      <c r="AG10237" s="2">
        <v>224000000</v>
      </c>
      <c r="AH10237">
        <v>14</v>
      </c>
      <c r="AI10237">
        <v>185289063</v>
      </c>
      <c r="AJ10237" s="2">
        <v>192000000</v>
      </c>
      <c r="AK10237">
        <v>14</v>
      </c>
      <c r="AL10237">
        <v>203436940</v>
      </c>
      <c r="AM10237" s="2">
        <v>211000000</v>
      </c>
      <c r="AO10237" t="e">
        <v>#N/A</v>
      </c>
      <c r="AP10237" t="e">
        <v>#N/A</v>
      </c>
    </row>
    <row r="10238" spans="1:42" x14ac:dyDescent="0.25">
      <c r="A10238" t="s">
        <v>16708</v>
      </c>
      <c r="B10238" t="s">
        <v>16709</v>
      </c>
      <c r="C10238" t="s">
        <v>16710</v>
      </c>
      <c r="D10238">
        <v>9</v>
      </c>
      <c r="E10238">
        <v>51078117</v>
      </c>
      <c r="F10238" s="2">
        <v>51100000</v>
      </c>
      <c r="G10238">
        <v>9</v>
      </c>
      <c r="H10238">
        <v>119851013</v>
      </c>
      <c r="I10238" s="2">
        <v>120000000</v>
      </c>
      <c r="J10238">
        <v>9</v>
      </c>
      <c r="K10238">
        <v>90627236</v>
      </c>
      <c r="L10238" s="2">
        <v>90600000</v>
      </c>
      <c r="M10238">
        <v>9</v>
      </c>
      <c r="N10238">
        <v>99848994</v>
      </c>
      <c r="O10238" s="2">
        <v>99800000</v>
      </c>
      <c r="P10238">
        <v>9</v>
      </c>
      <c r="Q10238">
        <v>112944193</v>
      </c>
      <c r="R10238" s="2">
        <v>112000000</v>
      </c>
      <c r="S10238">
        <v>9</v>
      </c>
      <c r="T10238">
        <v>36978593</v>
      </c>
      <c r="U10238" s="2">
        <v>37000000</v>
      </c>
      <c r="V10238">
        <v>9</v>
      </c>
      <c r="W10238">
        <v>64247781</v>
      </c>
      <c r="X10238" s="2">
        <v>64200000</v>
      </c>
      <c r="Y10238">
        <v>9</v>
      </c>
      <c r="Z10238">
        <v>82929517</v>
      </c>
      <c r="AA10238" s="2">
        <v>82900000</v>
      </c>
      <c r="AB10238">
        <v>9</v>
      </c>
      <c r="AC10238">
        <v>67588825</v>
      </c>
      <c r="AD10238" s="2">
        <v>67600000</v>
      </c>
      <c r="AE10238">
        <v>9</v>
      </c>
      <c r="AF10238">
        <v>84963540</v>
      </c>
      <c r="AG10238" s="2">
        <v>85000000</v>
      </c>
      <c r="AH10238">
        <v>9</v>
      </c>
      <c r="AI10238">
        <v>132115565</v>
      </c>
      <c r="AJ10238" s="2">
        <v>70300000</v>
      </c>
      <c r="AK10238">
        <v>9</v>
      </c>
      <c r="AL10238">
        <v>114973929</v>
      </c>
      <c r="AM10238" s="2">
        <v>71100000</v>
      </c>
      <c r="AO10238" t="e">
        <v>#N/A</v>
      </c>
      <c r="AP10238" t="e">
        <v>#N/A</v>
      </c>
    </row>
    <row r="10239" spans="1:42" x14ac:dyDescent="0.25">
      <c r="A10239" t="s">
        <v>15622</v>
      </c>
      <c r="B10239" t="s">
        <v>15623</v>
      </c>
      <c r="C10239" t="s">
        <v>15624</v>
      </c>
      <c r="D10239">
        <v>8</v>
      </c>
      <c r="E10239">
        <v>33679526</v>
      </c>
      <c r="F10239" s="2">
        <v>39400000</v>
      </c>
      <c r="G10239">
        <v>8</v>
      </c>
      <c r="H10239">
        <v>106507249</v>
      </c>
      <c r="I10239" s="2">
        <v>125000000</v>
      </c>
      <c r="J10239">
        <v>8</v>
      </c>
      <c r="K10239">
        <v>75890842</v>
      </c>
      <c r="L10239" s="2">
        <v>90400000</v>
      </c>
      <c r="M10239">
        <v>8</v>
      </c>
      <c r="N10239">
        <v>46326476</v>
      </c>
      <c r="O10239" s="2">
        <v>54600000</v>
      </c>
      <c r="P10239">
        <v>8</v>
      </c>
      <c r="Q10239">
        <v>82141047</v>
      </c>
      <c r="R10239" s="2">
        <v>93100000</v>
      </c>
      <c r="S10239">
        <v>8</v>
      </c>
      <c r="T10239">
        <v>51765048</v>
      </c>
      <c r="U10239" s="2">
        <v>59100000</v>
      </c>
      <c r="V10239">
        <v>8</v>
      </c>
      <c r="W10239">
        <v>34063422</v>
      </c>
      <c r="X10239" s="2">
        <v>43400000</v>
      </c>
      <c r="Y10239">
        <v>8</v>
      </c>
      <c r="Z10239">
        <v>65653183</v>
      </c>
      <c r="AA10239" s="2">
        <v>76000000</v>
      </c>
      <c r="AB10239">
        <v>8</v>
      </c>
      <c r="AC10239">
        <v>34367685</v>
      </c>
      <c r="AD10239" s="2">
        <v>46100000</v>
      </c>
      <c r="AE10239">
        <v>8</v>
      </c>
      <c r="AF10239">
        <v>43189153</v>
      </c>
      <c r="AG10239" s="2">
        <v>50800000</v>
      </c>
      <c r="AH10239">
        <v>8</v>
      </c>
      <c r="AI10239">
        <v>43581012</v>
      </c>
      <c r="AJ10239" s="2">
        <v>56900000</v>
      </c>
      <c r="AK10239">
        <v>8</v>
      </c>
      <c r="AL10239">
        <v>39207965</v>
      </c>
      <c r="AM10239" s="2">
        <v>46300000</v>
      </c>
      <c r="AO10239" t="e">
        <v>#N/A</v>
      </c>
      <c r="AP10239" t="e">
        <v>#N/A</v>
      </c>
    </row>
    <row r="10240" spans="1:42" x14ac:dyDescent="0.25">
      <c r="A10240" t="s">
        <v>12655</v>
      </c>
      <c r="B10240" t="s">
        <v>12656</v>
      </c>
      <c r="C10240" t="s">
        <v>12657</v>
      </c>
      <c r="D10240">
        <v>6</v>
      </c>
      <c r="E10240">
        <v>107894488</v>
      </c>
      <c r="F10240" s="2">
        <v>108000000</v>
      </c>
      <c r="G10240">
        <v>6</v>
      </c>
      <c r="H10240">
        <v>185539267</v>
      </c>
      <c r="I10240" s="2">
        <v>186000000</v>
      </c>
      <c r="J10240">
        <v>6</v>
      </c>
      <c r="K10240">
        <v>87957902</v>
      </c>
      <c r="L10240" s="2">
        <v>88000000</v>
      </c>
      <c r="M10240">
        <v>6</v>
      </c>
      <c r="N10240">
        <v>82177279</v>
      </c>
      <c r="O10240" s="2">
        <v>82200000</v>
      </c>
      <c r="P10240">
        <v>6</v>
      </c>
      <c r="Q10240">
        <v>104466716</v>
      </c>
      <c r="R10240" s="2">
        <v>104000000</v>
      </c>
      <c r="S10240">
        <v>6</v>
      </c>
      <c r="T10240">
        <v>68260853</v>
      </c>
      <c r="U10240" s="2">
        <v>68300000</v>
      </c>
      <c r="V10240">
        <v>6</v>
      </c>
      <c r="W10240">
        <v>64753307</v>
      </c>
      <c r="X10240" s="2">
        <v>64800000</v>
      </c>
      <c r="Y10240">
        <v>6</v>
      </c>
      <c r="Z10240">
        <v>1392254144</v>
      </c>
      <c r="AA10240" s="2">
        <v>1390000000</v>
      </c>
      <c r="AB10240">
        <v>6</v>
      </c>
      <c r="AC10240">
        <v>28651645</v>
      </c>
      <c r="AD10240" s="2">
        <v>28700000</v>
      </c>
      <c r="AE10240">
        <v>6</v>
      </c>
      <c r="AF10240">
        <v>107094270</v>
      </c>
      <c r="AG10240" s="2">
        <v>107000000</v>
      </c>
      <c r="AH10240">
        <v>6</v>
      </c>
      <c r="AI10240">
        <v>78055548</v>
      </c>
      <c r="AJ10240" s="2">
        <v>78100000</v>
      </c>
      <c r="AK10240">
        <v>6</v>
      </c>
      <c r="AL10240">
        <v>910996563</v>
      </c>
      <c r="AM10240" s="2">
        <v>911000000</v>
      </c>
      <c r="AO10240" t="e">
        <v>#N/A</v>
      </c>
      <c r="AP10240" t="e">
        <v>#N/A</v>
      </c>
    </row>
    <row r="10241" spans="1:42" x14ac:dyDescent="0.25">
      <c r="A10241" t="s">
        <v>10843</v>
      </c>
      <c r="B10241" t="s">
        <v>10844</v>
      </c>
      <c r="C10241" t="s">
        <v>10845</v>
      </c>
      <c r="D10241">
        <v>5</v>
      </c>
      <c r="E10241">
        <v>104931642</v>
      </c>
      <c r="F10241" s="2">
        <v>98300000</v>
      </c>
      <c r="G10241">
        <v>5</v>
      </c>
      <c r="H10241">
        <v>149381685</v>
      </c>
      <c r="I10241" s="2">
        <v>149000000</v>
      </c>
      <c r="J10241">
        <v>5</v>
      </c>
      <c r="K10241">
        <v>51214909</v>
      </c>
      <c r="L10241" s="2">
        <v>51200000</v>
      </c>
      <c r="M10241">
        <v>5</v>
      </c>
      <c r="N10241">
        <v>121841271</v>
      </c>
      <c r="O10241" s="2">
        <v>122000000</v>
      </c>
      <c r="P10241">
        <v>5</v>
      </c>
      <c r="Q10241">
        <v>60628573</v>
      </c>
      <c r="R10241" s="2">
        <v>60600000</v>
      </c>
      <c r="S10241">
        <v>5</v>
      </c>
      <c r="T10241">
        <v>67038222</v>
      </c>
      <c r="U10241" s="2">
        <v>67000000</v>
      </c>
      <c r="V10241">
        <v>5</v>
      </c>
      <c r="W10241">
        <v>68927219</v>
      </c>
      <c r="X10241" s="2">
        <v>66600000</v>
      </c>
      <c r="Y10241">
        <v>5</v>
      </c>
      <c r="Z10241">
        <v>292062426</v>
      </c>
      <c r="AA10241" s="2">
        <v>292000000</v>
      </c>
      <c r="AB10241">
        <v>5</v>
      </c>
      <c r="AC10241">
        <v>53780343</v>
      </c>
      <c r="AD10241" s="2">
        <v>53800000</v>
      </c>
      <c r="AE10241">
        <v>5</v>
      </c>
      <c r="AF10241">
        <v>133426274</v>
      </c>
      <c r="AG10241" s="2">
        <v>131000000</v>
      </c>
      <c r="AH10241">
        <v>5</v>
      </c>
      <c r="AI10241">
        <v>71595935</v>
      </c>
      <c r="AJ10241" s="2">
        <v>71600000</v>
      </c>
      <c r="AK10241">
        <v>5</v>
      </c>
      <c r="AL10241">
        <v>86423493</v>
      </c>
      <c r="AM10241" s="2">
        <v>85900000</v>
      </c>
      <c r="AO10241" t="e">
        <v>#N/A</v>
      </c>
      <c r="AP10241" t="e">
        <v>#N/A</v>
      </c>
    </row>
    <row r="10242" spans="1:42" x14ac:dyDescent="0.25">
      <c r="A10242" t="s">
        <v>15625</v>
      </c>
      <c r="B10242" t="s">
        <v>15626</v>
      </c>
      <c r="C10242" t="s">
        <v>15627</v>
      </c>
      <c r="D10242">
        <v>8</v>
      </c>
      <c r="E10242">
        <v>84766655</v>
      </c>
      <c r="F10242" s="2">
        <v>84800000</v>
      </c>
      <c r="G10242">
        <v>8</v>
      </c>
      <c r="H10242">
        <v>150885875</v>
      </c>
      <c r="I10242" s="2">
        <v>151000000</v>
      </c>
      <c r="J10242">
        <v>8</v>
      </c>
      <c r="K10242">
        <v>120138479</v>
      </c>
      <c r="L10242" s="2">
        <v>120000000</v>
      </c>
      <c r="M10242">
        <v>8</v>
      </c>
      <c r="N10242">
        <v>59085376</v>
      </c>
      <c r="O10242" s="2">
        <v>59100000</v>
      </c>
      <c r="P10242">
        <v>8</v>
      </c>
      <c r="Q10242">
        <v>92795912</v>
      </c>
      <c r="R10242" s="2">
        <v>92800000</v>
      </c>
      <c r="S10242">
        <v>8</v>
      </c>
      <c r="T10242">
        <v>83555158</v>
      </c>
      <c r="U10242" s="2">
        <v>83600000</v>
      </c>
      <c r="V10242">
        <v>8</v>
      </c>
      <c r="W10242">
        <v>135459575</v>
      </c>
      <c r="X10242" s="2">
        <v>135000000</v>
      </c>
      <c r="Y10242">
        <v>8</v>
      </c>
      <c r="Z10242">
        <v>126843648</v>
      </c>
      <c r="AA10242" s="2">
        <v>127000000</v>
      </c>
      <c r="AB10242">
        <v>8</v>
      </c>
      <c r="AC10242">
        <v>80242473</v>
      </c>
      <c r="AD10242" s="2">
        <v>80200000</v>
      </c>
      <c r="AE10242">
        <v>8</v>
      </c>
      <c r="AF10242">
        <v>43989602</v>
      </c>
      <c r="AG10242" s="2">
        <v>44000000</v>
      </c>
      <c r="AH10242">
        <v>8</v>
      </c>
      <c r="AI10242">
        <v>76861071</v>
      </c>
      <c r="AJ10242" s="2">
        <v>76900000</v>
      </c>
      <c r="AK10242">
        <v>8</v>
      </c>
      <c r="AL10242">
        <v>72793998</v>
      </c>
      <c r="AM10242" s="2">
        <v>72800000</v>
      </c>
      <c r="AO10242" t="e">
        <v>#N/A</v>
      </c>
      <c r="AP10242" t="e">
        <v>#N/A</v>
      </c>
    </row>
    <row r="10243" spans="1:42" x14ac:dyDescent="0.25">
      <c r="A10243" t="s">
        <v>15628</v>
      </c>
      <c r="B10243" t="s">
        <v>15629</v>
      </c>
      <c r="C10243" t="s">
        <v>15630</v>
      </c>
      <c r="D10243">
        <v>8</v>
      </c>
      <c r="E10243">
        <v>49040244</v>
      </c>
      <c r="F10243" s="2">
        <v>49000000</v>
      </c>
      <c r="G10243">
        <v>8</v>
      </c>
      <c r="H10243">
        <v>89079902</v>
      </c>
      <c r="I10243" s="2">
        <v>89100000</v>
      </c>
      <c r="J10243">
        <v>8</v>
      </c>
      <c r="K10243">
        <v>138984030</v>
      </c>
      <c r="L10243" s="2">
        <v>139000000</v>
      </c>
      <c r="M10243">
        <v>8</v>
      </c>
      <c r="N10243">
        <v>62682158</v>
      </c>
      <c r="O10243" s="2">
        <v>62700000</v>
      </c>
      <c r="P10243">
        <v>8</v>
      </c>
      <c r="Q10243">
        <v>76342610</v>
      </c>
      <c r="R10243" s="2">
        <v>76300000</v>
      </c>
      <c r="S10243">
        <v>8</v>
      </c>
      <c r="T10243">
        <v>54691356</v>
      </c>
      <c r="U10243" s="2">
        <v>54700000</v>
      </c>
      <c r="V10243">
        <v>8</v>
      </c>
      <c r="W10243">
        <v>48451888</v>
      </c>
      <c r="X10243" s="2">
        <v>48500000</v>
      </c>
      <c r="Y10243">
        <v>8</v>
      </c>
      <c r="Z10243">
        <v>114943895</v>
      </c>
      <c r="AA10243" s="2">
        <v>115000000</v>
      </c>
      <c r="AB10243">
        <v>8</v>
      </c>
      <c r="AC10243">
        <v>45998788</v>
      </c>
      <c r="AD10243" s="2">
        <v>46000000</v>
      </c>
      <c r="AE10243">
        <v>8</v>
      </c>
      <c r="AF10243">
        <v>81794953</v>
      </c>
      <c r="AG10243" s="2">
        <v>81800000</v>
      </c>
      <c r="AH10243">
        <v>8</v>
      </c>
      <c r="AI10243">
        <v>183910226</v>
      </c>
      <c r="AJ10243" s="2">
        <v>184000000</v>
      </c>
      <c r="AK10243">
        <v>8</v>
      </c>
      <c r="AL10243">
        <v>70058728</v>
      </c>
      <c r="AM10243" s="2">
        <v>70100000</v>
      </c>
      <c r="AO10243" t="e">
        <v>#N/A</v>
      </c>
      <c r="AP10243" t="e">
        <v>#N/A</v>
      </c>
    </row>
    <row r="10244" spans="1:42" x14ac:dyDescent="0.25">
      <c r="A10244" t="s">
        <v>15631</v>
      </c>
      <c r="B10244" t="s">
        <v>15632</v>
      </c>
      <c r="C10244" t="s">
        <v>15633</v>
      </c>
      <c r="D10244">
        <v>8</v>
      </c>
      <c r="E10244">
        <v>130880960</v>
      </c>
      <c r="F10244" s="2">
        <v>131000000</v>
      </c>
      <c r="G10244">
        <v>8</v>
      </c>
      <c r="H10244">
        <v>209264433</v>
      </c>
      <c r="I10244" s="2">
        <v>209000000</v>
      </c>
      <c r="J10244">
        <v>8</v>
      </c>
      <c r="K10244">
        <v>162705928</v>
      </c>
      <c r="L10244" s="2">
        <v>163000000</v>
      </c>
      <c r="M10244">
        <v>8</v>
      </c>
      <c r="N10244">
        <v>97822164</v>
      </c>
      <c r="O10244" s="2">
        <v>97800000</v>
      </c>
      <c r="P10244">
        <v>8</v>
      </c>
      <c r="Q10244">
        <v>161048142</v>
      </c>
      <c r="R10244" s="2">
        <v>158000000</v>
      </c>
      <c r="S10244">
        <v>8</v>
      </c>
      <c r="T10244">
        <v>103603257</v>
      </c>
      <c r="U10244" s="2">
        <v>104000000</v>
      </c>
      <c r="V10244">
        <v>8</v>
      </c>
      <c r="W10244">
        <v>123073643</v>
      </c>
      <c r="X10244" s="2">
        <v>123000000</v>
      </c>
      <c r="Y10244">
        <v>8</v>
      </c>
      <c r="Z10244">
        <v>169193960</v>
      </c>
      <c r="AA10244" s="2">
        <v>169000000</v>
      </c>
      <c r="AB10244">
        <v>8</v>
      </c>
      <c r="AC10244">
        <v>114307760</v>
      </c>
      <c r="AD10244" s="2">
        <v>114000000</v>
      </c>
      <c r="AE10244">
        <v>8</v>
      </c>
      <c r="AF10244">
        <v>110608381</v>
      </c>
      <c r="AG10244" s="2">
        <v>111000000</v>
      </c>
      <c r="AH10244">
        <v>8</v>
      </c>
      <c r="AI10244">
        <v>147997113</v>
      </c>
      <c r="AJ10244" s="2">
        <v>148000000</v>
      </c>
      <c r="AK10244">
        <v>8</v>
      </c>
      <c r="AL10244">
        <v>136105458</v>
      </c>
      <c r="AM10244" s="2">
        <v>136000000</v>
      </c>
      <c r="AO10244" t="e">
        <v>#N/A</v>
      </c>
      <c r="AP10244" t="e">
        <v>#N/A</v>
      </c>
    </row>
    <row r="10245" spans="1:42" x14ac:dyDescent="0.25">
      <c r="A10245" t="s">
        <v>3484</v>
      </c>
      <c r="B10245" t="s">
        <v>3485</v>
      </c>
      <c r="C10245" t="s">
        <v>3486</v>
      </c>
      <c r="D10245">
        <v>2</v>
      </c>
      <c r="E10245">
        <v>3590588</v>
      </c>
      <c r="F10245" s="2">
        <v>3590000</v>
      </c>
      <c r="G10245">
        <v>2</v>
      </c>
      <c r="H10245">
        <v>23581800</v>
      </c>
      <c r="I10245" s="2">
        <v>23600000</v>
      </c>
      <c r="J10245">
        <v>2</v>
      </c>
      <c r="K10245">
        <v>6177367</v>
      </c>
      <c r="L10245" s="2">
        <v>6180000</v>
      </c>
      <c r="M10245">
        <v>2</v>
      </c>
      <c r="N10245">
        <v>44771869</v>
      </c>
      <c r="O10245" s="2">
        <v>44800000</v>
      </c>
      <c r="P10245">
        <v>2</v>
      </c>
      <c r="Q10245">
        <v>6196032</v>
      </c>
      <c r="R10245" s="2">
        <v>3960000</v>
      </c>
      <c r="S10245">
        <v>2</v>
      </c>
      <c r="T10245">
        <v>71664485</v>
      </c>
      <c r="U10245" s="2">
        <v>71700000</v>
      </c>
      <c r="V10245">
        <v>2</v>
      </c>
      <c r="W10245">
        <v>3723783</v>
      </c>
      <c r="X10245" s="2">
        <v>3720000</v>
      </c>
      <c r="Y10245">
        <v>2</v>
      </c>
      <c r="Z10245">
        <v>169730135</v>
      </c>
      <c r="AA10245" s="2">
        <v>170000000</v>
      </c>
      <c r="AB10245">
        <v>2</v>
      </c>
      <c r="AC10245">
        <v>3846890</v>
      </c>
      <c r="AD10245" s="2">
        <v>3850000</v>
      </c>
      <c r="AE10245">
        <v>2</v>
      </c>
      <c r="AF10245">
        <v>101984178</v>
      </c>
      <c r="AG10245" s="2">
        <v>102000000</v>
      </c>
      <c r="AH10245">
        <v>2</v>
      </c>
      <c r="AI10245">
        <v>4462634</v>
      </c>
      <c r="AJ10245" s="2">
        <v>4460000</v>
      </c>
      <c r="AK10245">
        <v>2</v>
      </c>
      <c r="AL10245">
        <v>129341761</v>
      </c>
      <c r="AM10245" s="2">
        <v>129000000</v>
      </c>
      <c r="AO10245" t="e">
        <v>#N/A</v>
      </c>
      <c r="AP10245" t="e">
        <v>#N/A</v>
      </c>
    </row>
    <row r="10246" spans="1:42" x14ac:dyDescent="0.25">
      <c r="A10246" t="s">
        <v>26024</v>
      </c>
      <c r="B10246" t="s">
        <v>26023</v>
      </c>
      <c r="C10246" t="s">
        <v>26022</v>
      </c>
      <c r="D10246">
        <v>1</v>
      </c>
      <c r="E10246">
        <v>2058097</v>
      </c>
      <c r="F10246" s="2">
        <v>2060000</v>
      </c>
      <c r="G10246">
        <v>1</v>
      </c>
      <c r="H10246">
        <v>2828006</v>
      </c>
      <c r="I10246" s="2">
        <v>2830000</v>
      </c>
      <c r="J10246">
        <v>1</v>
      </c>
      <c r="K10246">
        <v>3771803</v>
      </c>
      <c r="L10246" s="2">
        <v>3770000</v>
      </c>
      <c r="M10246">
        <v>1</v>
      </c>
      <c r="N10246">
        <v>2538912</v>
      </c>
      <c r="O10246" s="2">
        <v>2540000</v>
      </c>
      <c r="P10246">
        <v>1</v>
      </c>
      <c r="Q10246">
        <v>7948753</v>
      </c>
      <c r="R10246" s="2">
        <v>7950000</v>
      </c>
      <c r="S10246">
        <v>1</v>
      </c>
      <c r="T10246">
        <v>5223866</v>
      </c>
      <c r="U10246" s="2">
        <v>5220000</v>
      </c>
      <c r="V10246">
        <v>1</v>
      </c>
      <c r="W10246">
        <v>3703024</v>
      </c>
      <c r="X10246" s="2">
        <v>3700000</v>
      </c>
      <c r="Y10246">
        <v>1</v>
      </c>
      <c r="Z10246">
        <v>1737930</v>
      </c>
      <c r="AA10246" s="2">
        <v>1740000</v>
      </c>
      <c r="AB10246">
        <v>1</v>
      </c>
      <c r="AC10246">
        <v>3938772</v>
      </c>
      <c r="AD10246" s="2">
        <v>3940000</v>
      </c>
      <c r="AE10246">
        <v>1</v>
      </c>
      <c r="AF10246">
        <v>1817792</v>
      </c>
      <c r="AG10246" s="2">
        <v>1820000</v>
      </c>
      <c r="AH10246">
        <v>1</v>
      </c>
      <c r="AI10246">
        <v>1754226</v>
      </c>
      <c r="AJ10246" s="2">
        <v>1750000</v>
      </c>
      <c r="AK10246">
        <v>1</v>
      </c>
      <c r="AL10246">
        <v>6799636</v>
      </c>
      <c r="AM10246" s="2">
        <v>6800000</v>
      </c>
      <c r="AO10246" t="e">
        <v>#N/A</v>
      </c>
      <c r="AP10246" t="e">
        <v>#N/A</v>
      </c>
    </row>
    <row r="10247" spans="1:42" x14ac:dyDescent="0.25">
      <c r="A10247" t="s">
        <v>26021</v>
      </c>
      <c r="B10247" t="s">
        <v>26020</v>
      </c>
      <c r="C10247" t="s">
        <v>26019</v>
      </c>
      <c r="D10247">
        <v>1</v>
      </c>
      <c r="E10247">
        <v>2058097</v>
      </c>
      <c r="F10247" s="2">
        <v>2060000</v>
      </c>
      <c r="G10247">
        <v>1</v>
      </c>
      <c r="H10247">
        <v>2828006</v>
      </c>
      <c r="I10247" s="2">
        <v>2830000</v>
      </c>
      <c r="J10247">
        <v>1</v>
      </c>
      <c r="K10247">
        <v>3771803</v>
      </c>
      <c r="L10247" s="2">
        <v>3770000</v>
      </c>
      <c r="M10247">
        <v>1</v>
      </c>
      <c r="N10247">
        <v>2538912</v>
      </c>
      <c r="O10247" s="2">
        <v>2540000</v>
      </c>
      <c r="P10247">
        <v>1</v>
      </c>
      <c r="Q10247">
        <v>7948753</v>
      </c>
      <c r="R10247" s="2">
        <v>7950000</v>
      </c>
      <c r="S10247">
        <v>1</v>
      </c>
      <c r="T10247">
        <v>5223866</v>
      </c>
      <c r="U10247" s="2">
        <v>5220000</v>
      </c>
      <c r="V10247">
        <v>1</v>
      </c>
      <c r="W10247">
        <v>3703024</v>
      </c>
      <c r="X10247" s="2">
        <v>3700000</v>
      </c>
      <c r="Y10247">
        <v>1</v>
      </c>
      <c r="Z10247">
        <v>1737930</v>
      </c>
      <c r="AA10247" s="2">
        <v>1740000</v>
      </c>
      <c r="AB10247">
        <v>1</v>
      </c>
      <c r="AC10247">
        <v>3938772</v>
      </c>
      <c r="AD10247" s="2">
        <v>3940000</v>
      </c>
      <c r="AE10247">
        <v>1</v>
      </c>
      <c r="AF10247">
        <v>1817792</v>
      </c>
      <c r="AG10247" s="2">
        <v>1820000</v>
      </c>
      <c r="AH10247">
        <v>1</v>
      </c>
      <c r="AI10247">
        <v>1754226</v>
      </c>
      <c r="AJ10247" s="2">
        <v>1750000</v>
      </c>
      <c r="AK10247">
        <v>1</v>
      </c>
      <c r="AL10247">
        <v>6799636</v>
      </c>
      <c r="AM10247" s="2">
        <v>6800000</v>
      </c>
      <c r="AO10247" t="e">
        <v>#N/A</v>
      </c>
      <c r="AP10247" t="e">
        <v>#N/A</v>
      </c>
    </row>
    <row r="10248" spans="1:42" x14ac:dyDescent="0.25">
      <c r="A10248" t="s">
        <v>26018</v>
      </c>
      <c r="B10248" t="s">
        <v>26017</v>
      </c>
      <c r="C10248" t="s">
        <v>26016</v>
      </c>
      <c r="D10248">
        <v>1</v>
      </c>
      <c r="E10248">
        <v>2058097</v>
      </c>
      <c r="F10248" s="2">
        <v>2060000</v>
      </c>
      <c r="G10248">
        <v>1</v>
      </c>
      <c r="H10248">
        <v>2828006</v>
      </c>
      <c r="I10248" s="2">
        <v>2830000</v>
      </c>
      <c r="J10248">
        <v>1</v>
      </c>
      <c r="K10248">
        <v>3771803</v>
      </c>
      <c r="L10248" s="2">
        <v>3770000</v>
      </c>
      <c r="M10248">
        <v>1</v>
      </c>
      <c r="N10248">
        <v>2538912</v>
      </c>
      <c r="O10248" s="2">
        <v>2540000</v>
      </c>
      <c r="P10248">
        <v>1</v>
      </c>
      <c r="Q10248">
        <v>7948753</v>
      </c>
      <c r="R10248" s="2">
        <v>7950000</v>
      </c>
      <c r="S10248">
        <v>1</v>
      </c>
      <c r="T10248">
        <v>5223866</v>
      </c>
      <c r="U10248" s="2">
        <v>5220000</v>
      </c>
      <c r="V10248">
        <v>1</v>
      </c>
      <c r="W10248">
        <v>3703024</v>
      </c>
      <c r="X10248" s="2">
        <v>3700000</v>
      </c>
      <c r="Y10248">
        <v>1</v>
      </c>
      <c r="Z10248">
        <v>1737930</v>
      </c>
      <c r="AA10248" s="2">
        <v>1740000</v>
      </c>
      <c r="AB10248">
        <v>1</v>
      </c>
      <c r="AC10248">
        <v>3938772</v>
      </c>
      <c r="AD10248" s="2">
        <v>3940000</v>
      </c>
      <c r="AE10248">
        <v>1</v>
      </c>
      <c r="AF10248">
        <v>1817792</v>
      </c>
      <c r="AG10248" s="2">
        <v>1820000</v>
      </c>
      <c r="AH10248">
        <v>1</v>
      </c>
      <c r="AI10248">
        <v>1754226</v>
      </c>
      <c r="AJ10248" s="2">
        <v>1750000</v>
      </c>
      <c r="AK10248">
        <v>1</v>
      </c>
      <c r="AL10248">
        <v>6799636</v>
      </c>
      <c r="AM10248" s="2">
        <v>6800000</v>
      </c>
      <c r="AO10248" t="e">
        <v>#N/A</v>
      </c>
      <c r="AP10248" t="e">
        <v>#N/A</v>
      </c>
    </row>
    <row r="10249" spans="1:42" x14ac:dyDescent="0.25">
      <c r="A10249" t="s">
        <v>14146</v>
      </c>
      <c r="B10249" t="s">
        <v>14147</v>
      </c>
      <c r="C10249" t="s">
        <v>14148</v>
      </c>
      <c r="D10249">
        <v>7</v>
      </c>
      <c r="E10249">
        <v>31853261</v>
      </c>
      <c r="F10249" s="2">
        <v>31900000</v>
      </c>
      <c r="G10249">
        <v>7</v>
      </c>
      <c r="H10249">
        <v>53804230</v>
      </c>
      <c r="I10249" s="2">
        <v>53800000</v>
      </c>
      <c r="J10249">
        <v>7</v>
      </c>
      <c r="K10249">
        <v>86478227</v>
      </c>
      <c r="L10249" s="2">
        <v>73900000</v>
      </c>
      <c r="M10249">
        <v>7</v>
      </c>
      <c r="N10249">
        <v>41318344</v>
      </c>
      <c r="O10249" s="2">
        <v>41300000</v>
      </c>
      <c r="P10249">
        <v>7</v>
      </c>
      <c r="Q10249">
        <v>28909697</v>
      </c>
      <c r="R10249" s="2">
        <v>28900000</v>
      </c>
      <c r="S10249">
        <v>7</v>
      </c>
      <c r="T10249">
        <v>22407781</v>
      </c>
      <c r="U10249" s="2">
        <v>22400000</v>
      </c>
      <c r="V10249">
        <v>7</v>
      </c>
      <c r="W10249">
        <v>41619260</v>
      </c>
      <c r="X10249" s="2">
        <v>41600000</v>
      </c>
      <c r="Y10249">
        <v>7</v>
      </c>
      <c r="Z10249">
        <v>35831659</v>
      </c>
      <c r="AA10249" s="2">
        <v>35800000</v>
      </c>
      <c r="AB10249">
        <v>7</v>
      </c>
      <c r="AC10249">
        <v>45654217</v>
      </c>
      <c r="AD10249" s="2">
        <v>45700000</v>
      </c>
      <c r="AE10249">
        <v>7</v>
      </c>
      <c r="AF10249">
        <v>55790174</v>
      </c>
      <c r="AG10249" s="2">
        <v>48800000</v>
      </c>
      <c r="AH10249">
        <v>7</v>
      </c>
      <c r="AI10249">
        <v>83632398</v>
      </c>
      <c r="AJ10249" s="2">
        <v>83600000</v>
      </c>
      <c r="AK10249">
        <v>7</v>
      </c>
      <c r="AL10249">
        <v>28176075</v>
      </c>
      <c r="AM10249" s="2">
        <v>22500000</v>
      </c>
      <c r="AO10249" t="e">
        <v>#N/A</v>
      </c>
      <c r="AP10249" t="e">
        <v>#N/A</v>
      </c>
    </row>
    <row r="10250" spans="1:42" x14ac:dyDescent="0.25">
      <c r="A10250" t="s">
        <v>14149</v>
      </c>
      <c r="B10250" t="s">
        <v>14150</v>
      </c>
      <c r="C10250" t="s">
        <v>14151</v>
      </c>
      <c r="D10250">
        <v>7</v>
      </c>
      <c r="E10250">
        <v>15035019</v>
      </c>
      <c r="F10250" s="2">
        <v>15000000</v>
      </c>
      <c r="G10250">
        <v>7</v>
      </c>
      <c r="H10250">
        <v>105062653</v>
      </c>
      <c r="I10250" s="2">
        <v>105000000</v>
      </c>
      <c r="J10250">
        <v>7</v>
      </c>
      <c r="K10250">
        <v>75175730</v>
      </c>
      <c r="L10250" s="2">
        <v>75200000</v>
      </c>
      <c r="M10250">
        <v>7</v>
      </c>
      <c r="N10250">
        <v>55938754</v>
      </c>
      <c r="O10250" s="2">
        <v>55900000</v>
      </c>
      <c r="P10250">
        <v>7</v>
      </c>
      <c r="Q10250">
        <v>197850243</v>
      </c>
      <c r="R10250" s="2">
        <v>198000000</v>
      </c>
      <c r="S10250">
        <v>7</v>
      </c>
      <c r="T10250">
        <v>130579435</v>
      </c>
      <c r="U10250" s="2">
        <v>131000000</v>
      </c>
      <c r="V10250">
        <v>7</v>
      </c>
      <c r="W10250">
        <v>44017102</v>
      </c>
      <c r="X10250" s="2">
        <v>44000000</v>
      </c>
      <c r="Y10250">
        <v>7</v>
      </c>
      <c r="Z10250">
        <v>123732204</v>
      </c>
      <c r="AA10250" s="2">
        <v>124000000</v>
      </c>
      <c r="AB10250">
        <v>7</v>
      </c>
      <c r="AC10250">
        <v>34394653</v>
      </c>
      <c r="AD10250" s="2">
        <v>34400000</v>
      </c>
      <c r="AE10250">
        <v>7</v>
      </c>
      <c r="AF10250">
        <v>59230598</v>
      </c>
      <c r="AG10250" s="2">
        <v>59200000</v>
      </c>
      <c r="AH10250">
        <v>7</v>
      </c>
      <c r="AI10250">
        <v>194263562</v>
      </c>
      <c r="AJ10250" s="2">
        <v>194000000</v>
      </c>
      <c r="AK10250">
        <v>7</v>
      </c>
      <c r="AL10250">
        <v>29868685</v>
      </c>
      <c r="AM10250" s="2">
        <v>29900000</v>
      </c>
      <c r="AO10250" t="e">
        <v>#N/A</v>
      </c>
      <c r="AP10250" t="e">
        <v>#N/A</v>
      </c>
    </row>
    <row r="10251" spans="1:42" x14ac:dyDescent="0.25">
      <c r="A10251" t="s">
        <v>3487</v>
      </c>
      <c r="B10251" t="s">
        <v>3488</v>
      </c>
      <c r="C10251" t="s">
        <v>3489</v>
      </c>
      <c r="D10251">
        <v>2</v>
      </c>
      <c r="E10251">
        <v>25098879</v>
      </c>
      <c r="F10251" s="2">
        <v>25100000</v>
      </c>
      <c r="G10251">
        <v>2</v>
      </c>
      <c r="H10251">
        <v>68206740</v>
      </c>
      <c r="I10251" s="2">
        <v>68200000</v>
      </c>
      <c r="J10251">
        <v>2</v>
      </c>
      <c r="K10251">
        <v>52537918</v>
      </c>
      <c r="L10251" s="2">
        <v>52500000</v>
      </c>
      <c r="M10251">
        <v>2</v>
      </c>
      <c r="N10251">
        <v>30680872</v>
      </c>
      <c r="O10251" s="2">
        <v>30700000</v>
      </c>
      <c r="P10251">
        <v>2</v>
      </c>
      <c r="Q10251">
        <v>41890529</v>
      </c>
      <c r="R10251" s="2">
        <v>41900000</v>
      </c>
      <c r="S10251">
        <v>2</v>
      </c>
      <c r="T10251">
        <v>30863352</v>
      </c>
      <c r="U10251" s="2">
        <v>30900000</v>
      </c>
      <c r="V10251">
        <v>2</v>
      </c>
      <c r="W10251">
        <v>35441332</v>
      </c>
      <c r="X10251" s="2">
        <v>35400000</v>
      </c>
      <c r="Y10251">
        <v>2</v>
      </c>
      <c r="Z10251">
        <v>69601258</v>
      </c>
      <c r="AA10251" s="2">
        <v>69600000</v>
      </c>
      <c r="AB10251">
        <v>2</v>
      </c>
      <c r="AC10251">
        <v>33478366</v>
      </c>
      <c r="AD10251" s="2">
        <v>33500000</v>
      </c>
      <c r="AE10251">
        <v>2</v>
      </c>
      <c r="AF10251">
        <v>20460962</v>
      </c>
      <c r="AG10251" s="2">
        <v>20500000</v>
      </c>
      <c r="AH10251">
        <v>2</v>
      </c>
      <c r="AI10251">
        <v>15959947</v>
      </c>
      <c r="AJ10251" s="2">
        <v>12500000</v>
      </c>
      <c r="AK10251">
        <v>2</v>
      </c>
      <c r="AL10251">
        <v>44904361</v>
      </c>
      <c r="AM10251" s="2">
        <v>44900000</v>
      </c>
      <c r="AO10251" t="e">
        <v>#N/A</v>
      </c>
      <c r="AP10251" t="e">
        <v>#N/A</v>
      </c>
    </row>
    <row r="10252" spans="1:42" x14ac:dyDescent="0.25">
      <c r="A10252" t="s">
        <v>16711</v>
      </c>
      <c r="B10252" t="s">
        <v>16712</v>
      </c>
      <c r="C10252" t="s">
        <v>16713</v>
      </c>
      <c r="D10252">
        <v>9</v>
      </c>
      <c r="E10252">
        <v>52503879</v>
      </c>
      <c r="F10252" s="2">
        <v>52500000</v>
      </c>
      <c r="G10252">
        <v>9</v>
      </c>
      <c r="H10252">
        <v>78711150</v>
      </c>
      <c r="I10252" s="2">
        <v>78700000</v>
      </c>
      <c r="J10252">
        <v>9</v>
      </c>
      <c r="K10252">
        <v>218661791</v>
      </c>
      <c r="L10252" s="2">
        <v>219000000</v>
      </c>
      <c r="M10252">
        <v>9</v>
      </c>
      <c r="N10252">
        <v>64380083</v>
      </c>
      <c r="O10252" s="2">
        <v>64400000</v>
      </c>
      <c r="P10252">
        <v>9</v>
      </c>
      <c r="Q10252">
        <v>153467463</v>
      </c>
      <c r="R10252" s="2">
        <v>153000000</v>
      </c>
      <c r="S10252">
        <v>9</v>
      </c>
      <c r="T10252">
        <v>156457164</v>
      </c>
      <c r="U10252" s="2">
        <v>156000000</v>
      </c>
      <c r="V10252">
        <v>9</v>
      </c>
      <c r="W10252">
        <v>31916346</v>
      </c>
      <c r="X10252" s="2">
        <v>31900000</v>
      </c>
      <c r="Y10252">
        <v>9</v>
      </c>
      <c r="Z10252">
        <v>321072133</v>
      </c>
      <c r="AA10252" s="2">
        <v>321000000</v>
      </c>
      <c r="AB10252">
        <v>9</v>
      </c>
      <c r="AC10252">
        <v>45685355</v>
      </c>
      <c r="AD10252" s="2">
        <v>45700000</v>
      </c>
      <c r="AE10252">
        <v>9</v>
      </c>
      <c r="AF10252">
        <v>50545359</v>
      </c>
      <c r="AG10252" s="2">
        <v>50500000</v>
      </c>
      <c r="AH10252">
        <v>9</v>
      </c>
      <c r="AI10252">
        <v>57637483</v>
      </c>
      <c r="AJ10252" s="2">
        <v>57600000</v>
      </c>
      <c r="AK10252">
        <v>9</v>
      </c>
      <c r="AL10252">
        <v>40178693</v>
      </c>
      <c r="AM10252" s="2">
        <v>40200000</v>
      </c>
      <c r="AO10252" t="e">
        <v>#N/A</v>
      </c>
      <c r="AP10252" t="e">
        <v>#N/A</v>
      </c>
    </row>
    <row r="10253" spans="1:42" x14ac:dyDescent="0.25">
      <c r="A10253" t="s">
        <v>6346</v>
      </c>
      <c r="B10253" t="s">
        <v>6347</v>
      </c>
      <c r="C10253" t="s">
        <v>6348</v>
      </c>
      <c r="D10253">
        <v>3</v>
      </c>
      <c r="E10253">
        <v>155880924</v>
      </c>
      <c r="F10253" s="2">
        <v>156000000</v>
      </c>
      <c r="G10253">
        <v>3</v>
      </c>
      <c r="H10253">
        <v>131899997</v>
      </c>
      <c r="I10253" s="2">
        <v>132000000</v>
      </c>
      <c r="J10253">
        <v>3</v>
      </c>
      <c r="K10253">
        <v>194717307</v>
      </c>
      <c r="L10253" s="2">
        <v>195000000</v>
      </c>
      <c r="M10253">
        <v>3</v>
      </c>
      <c r="N10253">
        <v>136082000</v>
      </c>
      <c r="O10253" s="2">
        <v>136000000</v>
      </c>
      <c r="P10253">
        <v>3</v>
      </c>
      <c r="Q10253">
        <v>56887393</v>
      </c>
      <c r="R10253" s="2">
        <v>56900000</v>
      </c>
      <c r="S10253">
        <v>3</v>
      </c>
      <c r="T10253">
        <v>149736320</v>
      </c>
      <c r="U10253" s="2">
        <v>150000000</v>
      </c>
      <c r="V10253">
        <v>3</v>
      </c>
      <c r="W10253">
        <v>230294772</v>
      </c>
      <c r="X10253" s="2">
        <v>230000000</v>
      </c>
      <c r="Y10253">
        <v>3</v>
      </c>
      <c r="Z10253">
        <v>221597169</v>
      </c>
      <c r="AA10253" s="2">
        <v>222000000</v>
      </c>
      <c r="AB10253">
        <v>3</v>
      </c>
      <c r="AC10253">
        <v>192989160</v>
      </c>
      <c r="AD10253" s="2">
        <v>193000000</v>
      </c>
      <c r="AE10253">
        <v>3</v>
      </c>
      <c r="AF10253">
        <v>125751488</v>
      </c>
      <c r="AG10253" s="2">
        <v>126000000</v>
      </c>
      <c r="AH10253">
        <v>3</v>
      </c>
      <c r="AI10253">
        <v>286799724</v>
      </c>
      <c r="AJ10253" s="2">
        <v>287000000</v>
      </c>
      <c r="AK10253">
        <v>3</v>
      </c>
      <c r="AL10253">
        <v>190926506</v>
      </c>
      <c r="AM10253" s="2">
        <v>191000000</v>
      </c>
      <c r="AO10253" t="e">
        <v>#N/A</v>
      </c>
      <c r="AP10253" t="e">
        <v>#N/A</v>
      </c>
    </row>
    <row r="10254" spans="1:42" x14ac:dyDescent="0.25">
      <c r="A10254" t="s">
        <v>26015</v>
      </c>
      <c r="B10254" t="s">
        <v>26014</v>
      </c>
      <c r="C10254" t="s">
        <v>26013</v>
      </c>
      <c r="D10254">
        <v>1</v>
      </c>
      <c r="E10254">
        <v>8903511</v>
      </c>
      <c r="F10254" s="2">
        <v>8900000</v>
      </c>
      <c r="G10254">
        <v>1</v>
      </c>
      <c r="H10254">
        <v>7394050</v>
      </c>
      <c r="I10254" s="2">
        <v>7390000</v>
      </c>
      <c r="J10254">
        <v>1</v>
      </c>
      <c r="K10254">
        <v>15701986</v>
      </c>
      <c r="L10254" s="2">
        <v>15700000</v>
      </c>
      <c r="M10254">
        <v>1</v>
      </c>
      <c r="N10254">
        <v>17759992</v>
      </c>
      <c r="O10254" s="2">
        <v>17800000</v>
      </c>
      <c r="P10254">
        <v>1</v>
      </c>
      <c r="Q10254">
        <v>8696665</v>
      </c>
      <c r="R10254" s="2">
        <v>8700000</v>
      </c>
      <c r="S10254">
        <v>1</v>
      </c>
      <c r="T10254">
        <v>10990181</v>
      </c>
      <c r="U10254" s="2">
        <v>11000000</v>
      </c>
      <c r="V10254">
        <v>1</v>
      </c>
      <c r="W10254">
        <v>5522605</v>
      </c>
      <c r="X10254" s="2">
        <v>5520000</v>
      </c>
      <c r="Y10254">
        <v>1</v>
      </c>
      <c r="Z10254">
        <v>13712526</v>
      </c>
      <c r="AA10254" s="2">
        <v>13700000</v>
      </c>
      <c r="AB10254">
        <v>1</v>
      </c>
      <c r="AC10254">
        <v>1738810</v>
      </c>
      <c r="AD10254" s="2">
        <v>1740000</v>
      </c>
      <c r="AE10254">
        <v>1</v>
      </c>
      <c r="AF10254">
        <v>3604105</v>
      </c>
      <c r="AG10254" s="2">
        <v>3600000</v>
      </c>
      <c r="AH10254">
        <v>1</v>
      </c>
      <c r="AI10254">
        <v>7494677</v>
      </c>
      <c r="AJ10254" s="2">
        <v>7490000</v>
      </c>
      <c r="AK10254">
        <v>1</v>
      </c>
      <c r="AL10254">
        <v>6432982</v>
      </c>
      <c r="AM10254" s="2">
        <v>6430000</v>
      </c>
      <c r="AO10254" t="e">
        <v>#N/A</v>
      </c>
      <c r="AP10254" t="e">
        <v>#N/A</v>
      </c>
    </row>
    <row r="10255" spans="1:42" x14ac:dyDescent="0.25">
      <c r="A10255" t="s">
        <v>3490</v>
      </c>
      <c r="B10255" t="s">
        <v>3491</v>
      </c>
      <c r="C10255" t="s">
        <v>3492</v>
      </c>
      <c r="D10255">
        <v>2</v>
      </c>
      <c r="E10255">
        <v>19451349</v>
      </c>
      <c r="F10255" s="2">
        <v>19500000</v>
      </c>
      <c r="G10255">
        <v>2</v>
      </c>
      <c r="H10255">
        <v>80668908</v>
      </c>
      <c r="I10255" s="2">
        <v>80700000</v>
      </c>
      <c r="J10255">
        <v>2</v>
      </c>
      <c r="K10255">
        <v>20322185</v>
      </c>
      <c r="L10255" s="2">
        <v>20300000</v>
      </c>
      <c r="M10255">
        <v>2</v>
      </c>
      <c r="N10255">
        <v>22491692</v>
      </c>
      <c r="O10255" s="2">
        <v>22500000</v>
      </c>
      <c r="P10255">
        <v>2</v>
      </c>
      <c r="Q10255">
        <v>20809300</v>
      </c>
      <c r="R10255" s="2">
        <v>20800000</v>
      </c>
      <c r="S10255">
        <v>2</v>
      </c>
      <c r="T10255">
        <v>28684664</v>
      </c>
      <c r="U10255" s="2">
        <v>28700000</v>
      </c>
      <c r="V10255">
        <v>2</v>
      </c>
      <c r="W10255">
        <v>13138288</v>
      </c>
      <c r="X10255" s="2">
        <v>13100000</v>
      </c>
      <c r="Y10255">
        <v>2</v>
      </c>
      <c r="Z10255">
        <v>23967649</v>
      </c>
      <c r="AA10255" s="2">
        <v>24000000</v>
      </c>
      <c r="AB10255">
        <v>2</v>
      </c>
      <c r="AC10255">
        <v>21632225</v>
      </c>
      <c r="AD10255" s="2">
        <v>21600000</v>
      </c>
      <c r="AE10255">
        <v>2</v>
      </c>
      <c r="AF10255">
        <v>22990708</v>
      </c>
      <c r="AG10255" s="2">
        <v>21900000</v>
      </c>
      <c r="AH10255">
        <v>2</v>
      </c>
      <c r="AI10255">
        <v>19479295</v>
      </c>
      <c r="AJ10255" s="2">
        <v>19500000</v>
      </c>
      <c r="AK10255">
        <v>2</v>
      </c>
      <c r="AL10255">
        <v>42273231</v>
      </c>
      <c r="AM10255" s="2">
        <v>42300000</v>
      </c>
      <c r="AO10255" t="e">
        <v>#N/A</v>
      </c>
      <c r="AP10255" t="e">
        <v>#N/A</v>
      </c>
    </row>
    <row r="10256" spans="1:42" x14ac:dyDescent="0.25">
      <c r="A10256" t="s">
        <v>14152</v>
      </c>
      <c r="B10256" t="s">
        <v>14153</v>
      </c>
      <c r="C10256" t="s">
        <v>14154</v>
      </c>
      <c r="D10256">
        <v>7</v>
      </c>
      <c r="E10256">
        <v>39937467</v>
      </c>
      <c r="F10256" s="2">
        <v>39900000</v>
      </c>
      <c r="G10256">
        <v>7</v>
      </c>
      <c r="H10256">
        <v>442041654</v>
      </c>
      <c r="I10256" s="2">
        <v>442000000</v>
      </c>
      <c r="J10256">
        <v>7</v>
      </c>
      <c r="K10256">
        <v>92044351</v>
      </c>
      <c r="L10256" s="2">
        <v>92000000</v>
      </c>
      <c r="M10256">
        <v>7</v>
      </c>
      <c r="N10256">
        <v>28399889</v>
      </c>
      <c r="O10256" s="2">
        <v>28400000</v>
      </c>
      <c r="P10256">
        <v>7</v>
      </c>
      <c r="Q10256">
        <v>226159316</v>
      </c>
      <c r="R10256" s="2">
        <v>226000000</v>
      </c>
      <c r="S10256">
        <v>7</v>
      </c>
      <c r="T10256">
        <v>53568968</v>
      </c>
      <c r="U10256" s="2">
        <v>53600000</v>
      </c>
      <c r="V10256">
        <v>7</v>
      </c>
      <c r="W10256">
        <v>89138347</v>
      </c>
      <c r="X10256" s="2">
        <v>89100000</v>
      </c>
      <c r="Y10256">
        <v>7</v>
      </c>
      <c r="Z10256">
        <v>165547651</v>
      </c>
      <c r="AA10256" s="2">
        <v>166000000</v>
      </c>
      <c r="AB10256">
        <v>7</v>
      </c>
      <c r="AC10256">
        <v>173930906</v>
      </c>
      <c r="AD10256" s="2">
        <v>174000000</v>
      </c>
      <c r="AE10256">
        <v>7</v>
      </c>
      <c r="AF10256">
        <v>83455229</v>
      </c>
      <c r="AG10256" s="2">
        <v>83500000</v>
      </c>
      <c r="AH10256">
        <v>7</v>
      </c>
      <c r="AI10256">
        <v>169534427</v>
      </c>
      <c r="AJ10256" s="2">
        <v>170000000</v>
      </c>
      <c r="AK10256">
        <v>7</v>
      </c>
      <c r="AL10256">
        <v>118423595</v>
      </c>
      <c r="AM10256" s="2">
        <v>118000000</v>
      </c>
      <c r="AO10256" t="e">
        <v>#N/A</v>
      </c>
      <c r="AP10256" t="e">
        <v>#N/A</v>
      </c>
    </row>
    <row r="10257" spans="1:42" x14ac:dyDescent="0.25">
      <c r="A10257" t="s">
        <v>20660</v>
      </c>
      <c r="B10257" t="s">
        <v>20661</v>
      </c>
      <c r="C10257" t="s">
        <v>20662</v>
      </c>
      <c r="D10257">
        <v>14</v>
      </c>
      <c r="E10257">
        <v>183454513</v>
      </c>
      <c r="F10257" s="2">
        <v>174000000</v>
      </c>
      <c r="G10257">
        <v>14</v>
      </c>
      <c r="H10257">
        <v>267180162</v>
      </c>
      <c r="I10257" s="2">
        <v>266000000</v>
      </c>
      <c r="J10257">
        <v>14</v>
      </c>
      <c r="K10257">
        <v>207983732</v>
      </c>
      <c r="L10257" s="2">
        <v>208000000</v>
      </c>
      <c r="M10257">
        <v>14</v>
      </c>
      <c r="N10257">
        <v>257543444</v>
      </c>
      <c r="O10257" s="2">
        <v>258000000</v>
      </c>
      <c r="P10257">
        <v>14</v>
      </c>
      <c r="Q10257">
        <v>385650429</v>
      </c>
      <c r="R10257" s="2">
        <v>386000000</v>
      </c>
      <c r="S10257">
        <v>14</v>
      </c>
      <c r="T10257">
        <v>209995256</v>
      </c>
      <c r="U10257" s="2">
        <v>210000000</v>
      </c>
      <c r="V10257">
        <v>14</v>
      </c>
      <c r="W10257">
        <v>155976844</v>
      </c>
      <c r="X10257" s="2">
        <v>156000000</v>
      </c>
      <c r="Y10257">
        <v>14</v>
      </c>
      <c r="Z10257">
        <v>200009790</v>
      </c>
      <c r="AA10257" s="2">
        <v>200000000</v>
      </c>
      <c r="AB10257">
        <v>14</v>
      </c>
      <c r="AC10257">
        <v>125369589</v>
      </c>
      <c r="AD10257" s="2">
        <v>125000000</v>
      </c>
      <c r="AE10257">
        <v>14</v>
      </c>
      <c r="AF10257">
        <v>111191633</v>
      </c>
      <c r="AG10257" s="2">
        <v>111000000</v>
      </c>
      <c r="AH10257">
        <v>14</v>
      </c>
      <c r="AI10257">
        <v>584736680</v>
      </c>
      <c r="AJ10257" s="2">
        <v>582000000</v>
      </c>
      <c r="AK10257">
        <v>14</v>
      </c>
      <c r="AL10257">
        <v>247593113</v>
      </c>
      <c r="AM10257" s="2">
        <v>248000000</v>
      </c>
      <c r="AO10257" t="e">
        <v>#N/A</v>
      </c>
      <c r="AP10257" t="e">
        <v>#N/A</v>
      </c>
    </row>
    <row r="10258" spans="1:42" x14ac:dyDescent="0.25">
      <c r="A10258" t="s">
        <v>12658</v>
      </c>
      <c r="B10258" t="s">
        <v>12659</v>
      </c>
      <c r="C10258" t="s">
        <v>12660</v>
      </c>
      <c r="D10258">
        <v>6</v>
      </c>
      <c r="E10258">
        <v>39534240</v>
      </c>
      <c r="F10258" s="2">
        <v>39500000</v>
      </c>
      <c r="G10258">
        <v>6</v>
      </c>
      <c r="H10258">
        <v>80316085</v>
      </c>
      <c r="I10258" s="2">
        <v>80300000</v>
      </c>
      <c r="J10258">
        <v>6</v>
      </c>
      <c r="K10258">
        <v>173353238</v>
      </c>
      <c r="L10258" s="2">
        <v>173000000</v>
      </c>
      <c r="M10258">
        <v>6</v>
      </c>
      <c r="N10258">
        <v>166599827</v>
      </c>
      <c r="O10258" s="2">
        <v>167000000</v>
      </c>
      <c r="P10258">
        <v>6</v>
      </c>
      <c r="Q10258">
        <v>40936916</v>
      </c>
      <c r="R10258" s="2">
        <v>40900000</v>
      </c>
      <c r="S10258">
        <v>6</v>
      </c>
      <c r="T10258">
        <v>37238598</v>
      </c>
      <c r="U10258" s="2">
        <v>37200000</v>
      </c>
      <c r="V10258">
        <v>6</v>
      </c>
      <c r="W10258">
        <v>35946519</v>
      </c>
      <c r="X10258" s="2">
        <v>35900000</v>
      </c>
      <c r="Y10258">
        <v>6</v>
      </c>
      <c r="Z10258">
        <v>31036220</v>
      </c>
      <c r="AA10258" s="2">
        <v>31000000</v>
      </c>
      <c r="AB10258">
        <v>6</v>
      </c>
      <c r="AC10258">
        <v>29582038</v>
      </c>
      <c r="AD10258" s="2">
        <v>29600000</v>
      </c>
      <c r="AE10258">
        <v>6</v>
      </c>
      <c r="AF10258">
        <v>15710182</v>
      </c>
      <c r="AG10258" s="2">
        <v>15700000</v>
      </c>
      <c r="AH10258">
        <v>6</v>
      </c>
      <c r="AI10258">
        <v>15551840</v>
      </c>
      <c r="AJ10258" s="2">
        <v>15600000</v>
      </c>
      <c r="AK10258">
        <v>6</v>
      </c>
      <c r="AL10258">
        <v>9569373</v>
      </c>
      <c r="AM10258" s="2">
        <v>9570000</v>
      </c>
      <c r="AO10258" t="e">
        <v>#N/A</v>
      </c>
      <c r="AP10258" t="e">
        <v>#N/A</v>
      </c>
    </row>
    <row r="10259" spans="1:42" x14ac:dyDescent="0.25">
      <c r="A10259" t="s">
        <v>8746</v>
      </c>
      <c r="B10259" t="s">
        <v>8747</v>
      </c>
      <c r="C10259" t="s">
        <v>8748</v>
      </c>
      <c r="D10259">
        <v>4</v>
      </c>
      <c r="E10259">
        <v>61299385</v>
      </c>
      <c r="F10259" s="2">
        <v>61300000</v>
      </c>
      <c r="G10259">
        <v>4</v>
      </c>
      <c r="H10259">
        <v>136794961</v>
      </c>
      <c r="I10259" s="2">
        <v>137000000</v>
      </c>
      <c r="J10259">
        <v>4</v>
      </c>
      <c r="K10259">
        <v>60779587</v>
      </c>
      <c r="L10259" s="2">
        <v>60800000</v>
      </c>
      <c r="M10259">
        <v>4</v>
      </c>
      <c r="N10259">
        <v>66285738</v>
      </c>
      <c r="O10259" s="2">
        <v>66300000</v>
      </c>
      <c r="P10259">
        <v>4</v>
      </c>
      <c r="Q10259">
        <v>98731744</v>
      </c>
      <c r="R10259" s="2">
        <v>98700000</v>
      </c>
      <c r="S10259">
        <v>4</v>
      </c>
      <c r="T10259">
        <v>65138818</v>
      </c>
      <c r="U10259" s="2">
        <v>65100000</v>
      </c>
      <c r="V10259">
        <v>4</v>
      </c>
      <c r="W10259">
        <v>48882825</v>
      </c>
      <c r="X10259" s="2">
        <v>48900000</v>
      </c>
      <c r="Y10259">
        <v>4</v>
      </c>
      <c r="Z10259">
        <v>87315321</v>
      </c>
      <c r="AA10259" s="2">
        <v>87300000</v>
      </c>
      <c r="AB10259">
        <v>4</v>
      </c>
      <c r="AC10259">
        <v>16919132</v>
      </c>
      <c r="AD10259" s="2">
        <v>16900000</v>
      </c>
      <c r="AE10259">
        <v>4</v>
      </c>
      <c r="AF10259">
        <v>47963118</v>
      </c>
      <c r="AG10259" s="2">
        <v>48000000</v>
      </c>
      <c r="AH10259">
        <v>4</v>
      </c>
      <c r="AI10259">
        <v>25250509</v>
      </c>
      <c r="AJ10259" s="2">
        <v>25300000</v>
      </c>
      <c r="AK10259">
        <v>4</v>
      </c>
      <c r="AL10259">
        <v>28721424</v>
      </c>
      <c r="AM10259" s="2">
        <v>28700000</v>
      </c>
      <c r="AO10259" t="e">
        <v>#N/A</v>
      </c>
      <c r="AP10259" t="e">
        <v>#N/A</v>
      </c>
    </row>
    <row r="10260" spans="1:42" x14ac:dyDescent="0.25">
      <c r="A10260" t="s">
        <v>26012</v>
      </c>
      <c r="B10260" t="s">
        <v>26011</v>
      </c>
      <c r="C10260" t="s">
        <v>26010</v>
      </c>
      <c r="D10260">
        <v>1</v>
      </c>
      <c r="E10260">
        <v>7025319</v>
      </c>
      <c r="F10260" s="2">
        <v>7030000</v>
      </c>
      <c r="G10260">
        <v>1</v>
      </c>
      <c r="H10260">
        <v>13440033</v>
      </c>
      <c r="I10260" s="2">
        <v>13400000</v>
      </c>
      <c r="J10260">
        <v>1</v>
      </c>
      <c r="K10260">
        <v>9883956</v>
      </c>
      <c r="L10260" s="2">
        <v>9880000</v>
      </c>
      <c r="M10260">
        <v>1</v>
      </c>
      <c r="N10260">
        <v>7371170</v>
      </c>
      <c r="O10260" t="e">
        <v>#N/A</v>
      </c>
      <c r="P10260">
        <v>1</v>
      </c>
      <c r="Q10260">
        <v>3217758</v>
      </c>
      <c r="R10260" s="2">
        <v>3220000</v>
      </c>
      <c r="S10260">
        <v>1</v>
      </c>
      <c r="T10260">
        <v>6666799</v>
      </c>
      <c r="U10260" s="2">
        <v>6670000</v>
      </c>
      <c r="V10260">
        <v>1</v>
      </c>
      <c r="W10260">
        <v>5591664</v>
      </c>
      <c r="X10260" s="2">
        <v>5590000</v>
      </c>
      <c r="Y10260">
        <v>1</v>
      </c>
      <c r="Z10260">
        <v>641476</v>
      </c>
      <c r="AA10260" s="2">
        <v>641000</v>
      </c>
      <c r="AB10260">
        <v>1</v>
      </c>
      <c r="AC10260">
        <v>1217016</v>
      </c>
      <c r="AD10260" s="2">
        <v>1220000</v>
      </c>
      <c r="AE10260">
        <v>1</v>
      </c>
      <c r="AF10260">
        <v>7761821</v>
      </c>
      <c r="AG10260" s="2">
        <v>7760000</v>
      </c>
      <c r="AH10260">
        <v>1</v>
      </c>
      <c r="AI10260">
        <v>2100842</v>
      </c>
      <c r="AJ10260" s="2">
        <v>2100000</v>
      </c>
      <c r="AK10260">
        <v>1</v>
      </c>
      <c r="AL10260">
        <v>21646066</v>
      </c>
      <c r="AM10260" s="2">
        <v>21600000</v>
      </c>
      <c r="AO10260" t="e">
        <v>#N/A</v>
      </c>
      <c r="AP10260" t="e">
        <v>#N/A</v>
      </c>
    </row>
    <row r="10261" spans="1:42" x14ac:dyDescent="0.25">
      <c r="A10261" t="s">
        <v>6349</v>
      </c>
      <c r="B10261" t="s">
        <v>6350</v>
      </c>
      <c r="C10261" t="s">
        <v>6351</v>
      </c>
      <c r="D10261">
        <v>3</v>
      </c>
      <c r="E10261">
        <v>58214410</v>
      </c>
      <c r="F10261" s="2">
        <v>58200000</v>
      </c>
      <c r="G10261">
        <v>3</v>
      </c>
      <c r="H10261">
        <v>15358225</v>
      </c>
      <c r="I10261" s="2">
        <v>15400000</v>
      </c>
      <c r="J10261">
        <v>3</v>
      </c>
      <c r="K10261">
        <v>11960135</v>
      </c>
      <c r="L10261" s="2">
        <v>12000000</v>
      </c>
      <c r="M10261">
        <v>3</v>
      </c>
      <c r="N10261">
        <v>14409743</v>
      </c>
      <c r="O10261" s="2">
        <v>14400000</v>
      </c>
      <c r="P10261">
        <v>3</v>
      </c>
      <c r="Q10261">
        <v>59287988</v>
      </c>
      <c r="R10261" s="2">
        <v>59300000</v>
      </c>
      <c r="S10261">
        <v>3</v>
      </c>
      <c r="T10261">
        <v>45913863</v>
      </c>
      <c r="U10261" s="2">
        <v>45900000</v>
      </c>
      <c r="V10261">
        <v>3</v>
      </c>
      <c r="W10261">
        <v>14380049</v>
      </c>
      <c r="X10261" s="2">
        <v>7160000</v>
      </c>
      <c r="Y10261">
        <v>3</v>
      </c>
      <c r="Z10261">
        <v>15621454</v>
      </c>
      <c r="AA10261" s="2">
        <v>15600000</v>
      </c>
      <c r="AB10261">
        <v>3</v>
      </c>
      <c r="AC10261">
        <v>5902046</v>
      </c>
      <c r="AD10261" s="2">
        <v>5900000</v>
      </c>
      <c r="AE10261">
        <v>3</v>
      </c>
      <c r="AF10261">
        <v>35245040</v>
      </c>
      <c r="AG10261" s="2">
        <v>35200000</v>
      </c>
      <c r="AH10261">
        <v>3</v>
      </c>
      <c r="AI10261">
        <v>29924990</v>
      </c>
      <c r="AJ10261" s="2">
        <v>29900000</v>
      </c>
      <c r="AK10261">
        <v>3</v>
      </c>
      <c r="AL10261">
        <v>15817901</v>
      </c>
      <c r="AM10261" s="2">
        <v>15800000</v>
      </c>
      <c r="AO10261" t="e">
        <v>#N/A</v>
      </c>
      <c r="AP10261" t="e">
        <v>#N/A</v>
      </c>
    </row>
    <row r="10262" spans="1:42" x14ac:dyDescent="0.25">
      <c r="A10262" t="s">
        <v>12661</v>
      </c>
      <c r="B10262" t="s">
        <v>12662</v>
      </c>
      <c r="C10262" t="s">
        <v>12663</v>
      </c>
      <c r="D10262">
        <v>6</v>
      </c>
      <c r="E10262">
        <v>81969803</v>
      </c>
      <c r="F10262" s="2">
        <v>82000000</v>
      </c>
      <c r="G10262">
        <v>6</v>
      </c>
      <c r="H10262">
        <v>120959929</v>
      </c>
      <c r="I10262" s="2">
        <v>121000000</v>
      </c>
      <c r="J10262">
        <v>6</v>
      </c>
      <c r="K10262">
        <v>114373284</v>
      </c>
      <c r="L10262" s="2">
        <v>114000000</v>
      </c>
      <c r="M10262">
        <v>6</v>
      </c>
      <c r="N10262">
        <v>64742916</v>
      </c>
      <c r="O10262" s="2">
        <v>64700000</v>
      </c>
      <c r="P10262">
        <v>6</v>
      </c>
      <c r="Q10262">
        <v>80623020</v>
      </c>
      <c r="R10262" s="2">
        <v>80600000</v>
      </c>
      <c r="S10262">
        <v>6</v>
      </c>
      <c r="T10262">
        <v>76980522</v>
      </c>
      <c r="U10262" s="2">
        <v>77000000</v>
      </c>
      <c r="V10262">
        <v>6</v>
      </c>
      <c r="W10262">
        <v>94255084</v>
      </c>
      <c r="X10262" s="2">
        <v>94300000</v>
      </c>
      <c r="Y10262">
        <v>6</v>
      </c>
      <c r="Z10262">
        <v>180164642</v>
      </c>
      <c r="AA10262" s="2">
        <v>180000000</v>
      </c>
      <c r="AB10262">
        <v>6</v>
      </c>
      <c r="AC10262">
        <v>98815907</v>
      </c>
      <c r="AD10262" s="2">
        <v>98800000</v>
      </c>
      <c r="AE10262">
        <v>6</v>
      </c>
      <c r="AF10262">
        <v>109628513</v>
      </c>
      <c r="AG10262" s="2">
        <v>110000000</v>
      </c>
      <c r="AH10262">
        <v>6</v>
      </c>
      <c r="AI10262">
        <v>114005007</v>
      </c>
      <c r="AJ10262" s="2">
        <v>114000000</v>
      </c>
      <c r="AK10262">
        <v>6</v>
      </c>
      <c r="AL10262">
        <v>72607409</v>
      </c>
      <c r="AM10262" s="2">
        <v>72600000</v>
      </c>
      <c r="AO10262" t="e">
        <v>#N/A</v>
      </c>
      <c r="AP10262" t="e">
        <v>#N/A</v>
      </c>
    </row>
    <row r="10263" spans="1:42" x14ac:dyDescent="0.25">
      <c r="A10263" t="s">
        <v>8749</v>
      </c>
      <c r="B10263" t="s">
        <v>8750</v>
      </c>
      <c r="C10263" t="s">
        <v>8751</v>
      </c>
      <c r="D10263">
        <v>4</v>
      </c>
      <c r="E10263">
        <v>13748373</v>
      </c>
      <c r="F10263" s="2">
        <v>13700000</v>
      </c>
      <c r="G10263">
        <v>4</v>
      </c>
      <c r="H10263">
        <v>95138638</v>
      </c>
      <c r="I10263" s="2">
        <v>95100000</v>
      </c>
      <c r="J10263">
        <v>4</v>
      </c>
      <c r="K10263">
        <v>33195998</v>
      </c>
      <c r="L10263" s="2">
        <v>33200000</v>
      </c>
      <c r="M10263">
        <v>4</v>
      </c>
      <c r="N10263">
        <v>27135979</v>
      </c>
      <c r="O10263" s="2">
        <v>27100000</v>
      </c>
      <c r="P10263">
        <v>4</v>
      </c>
      <c r="Q10263">
        <v>37250295</v>
      </c>
      <c r="R10263" s="2">
        <v>37300000</v>
      </c>
      <c r="S10263">
        <v>4</v>
      </c>
      <c r="T10263">
        <v>21133967</v>
      </c>
      <c r="U10263" s="2">
        <v>21100000</v>
      </c>
      <c r="V10263">
        <v>4</v>
      </c>
      <c r="W10263">
        <v>13263430</v>
      </c>
      <c r="X10263" s="2">
        <v>13300000</v>
      </c>
      <c r="Y10263">
        <v>4</v>
      </c>
      <c r="Z10263">
        <v>52204320</v>
      </c>
      <c r="AA10263" s="2">
        <v>52200000</v>
      </c>
      <c r="AB10263">
        <v>4</v>
      </c>
      <c r="AC10263">
        <v>44372680</v>
      </c>
      <c r="AD10263" s="2">
        <v>44400000</v>
      </c>
      <c r="AE10263">
        <v>4</v>
      </c>
      <c r="AF10263">
        <v>41170893</v>
      </c>
      <c r="AG10263" s="2">
        <v>41200000</v>
      </c>
      <c r="AH10263">
        <v>4</v>
      </c>
      <c r="AI10263">
        <v>19894183</v>
      </c>
      <c r="AJ10263" s="2">
        <v>19900000</v>
      </c>
      <c r="AK10263">
        <v>4</v>
      </c>
      <c r="AL10263">
        <v>10175416</v>
      </c>
      <c r="AM10263" s="2">
        <v>9570000</v>
      </c>
      <c r="AO10263" t="e">
        <v>#N/A</v>
      </c>
      <c r="AP10263" t="e">
        <v>#N/A</v>
      </c>
    </row>
    <row r="10264" spans="1:42" x14ac:dyDescent="0.25">
      <c r="A10264" t="s">
        <v>3493</v>
      </c>
      <c r="B10264" t="s">
        <v>3494</v>
      </c>
      <c r="C10264" t="s">
        <v>3495</v>
      </c>
      <c r="D10264">
        <v>2</v>
      </c>
      <c r="E10264">
        <v>5913226</v>
      </c>
      <c r="F10264" s="2">
        <v>5910000</v>
      </c>
      <c r="G10264">
        <v>2</v>
      </c>
      <c r="H10264">
        <v>22891137</v>
      </c>
      <c r="I10264" s="2">
        <v>22900000</v>
      </c>
      <c r="J10264">
        <v>2</v>
      </c>
      <c r="K10264">
        <v>14443043</v>
      </c>
      <c r="L10264" s="2">
        <v>14400000</v>
      </c>
      <c r="M10264">
        <v>2</v>
      </c>
      <c r="N10264">
        <v>26426300</v>
      </c>
      <c r="O10264" s="2">
        <v>26400000</v>
      </c>
      <c r="P10264">
        <v>2</v>
      </c>
      <c r="Q10264">
        <v>13200668</v>
      </c>
      <c r="R10264" s="2">
        <v>13200000</v>
      </c>
      <c r="S10264">
        <v>2</v>
      </c>
      <c r="T10264">
        <v>34247028</v>
      </c>
      <c r="U10264" s="2">
        <v>797000</v>
      </c>
      <c r="V10264">
        <v>2</v>
      </c>
      <c r="W10264">
        <v>72007228</v>
      </c>
      <c r="X10264" s="2">
        <v>696000</v>
      </c>
      <c r="Y10264">
        <v>2</v>
      </c>
      <c r="Z10264">
        <v>9332436</v>
      </c>
      <c r="AA10264" s="2">
        <v>9330000</v>
      </c>
      <c r="AB10264">
        <v>2</v>
      </c>
      <c r="AC10264">
        <v>71837766</v>
      </c>
      <c r="AD10264" s="2">
        <v>104000</v>
      </c>
      <c r="AE10264">
        <v>2</v>
      </c>
      <c r="AF10264">
        <v>27242867</v>
      </c>
      <c r="AG10264" s="2">
        <v>27200000</v>
      </c>
      <c r="AH10264">
        <v>2</v>
      </c>
      <c r="AI10264">
        <v>8940443</v>
      </c>
      <c r="AJ10264" s="2">
        <v>8940000</v>
      </c>
      <c r="AK10264">
        <v>2</v>
      </c>
      <c r="AL10264">
        <v>6357435</v>
      </c>
      <c r="AM10264" s="2">
        <v>6360000</v>
      </c>
      <c r="AO10264" t="e">
        <v>#N/A</v>
      </c>
      <c r="AP10264" t="e">
        <v>#N/A</v>
      </c>
    </row>
    <row r="10265" spans="1:42" x14ac:dyDescent="0.25">
      <c r="A10265" t="s">
        <v>21665</v>
      </c>
      <c r="B10265" t="s">
        <v>21666</v>
      </c>
      <c r="C10265" t="s">
        <v>21667</v>
      </c>
      <c r="D10265">
        <v>16</v>
      </c>
      <c r="E10265">
        <v>76414784</v>
      </c>
      <c r="F10265" s="2">
        <v>91000000</v>
      </c>
      <c r="G10265">
        <v>16</v>
      </c>
      <c r="H10265">
        <v>229233601</v>
      </c>
      <c r="I10265" s="2">
        <v>242000000</v>
      </c>
      <c r="J10265">
        <v>16</v>
      </c>
      <c r="K10265">
        <v>129696035</v>
      </c>
      <c r="L10265" s="2">
        <v>176000000</v>
      </c>
      <c r="M10265">
        <v>16</v>
      </c>
      <c r="N10265">
        <v>77179825</v>
      </c>
      <c r="O10265" s="2">
        <v>88100000</v>
      </c>
      <c r="P10265">
        <v>16</v>
      </c>
      <c r="Q10265">
        <v>104479448</v>
      </c>
      <c r="R10265" s="2">
        <v>122000000</v>
      </c>
      <c r="S10265">
        <v>16</v>
      </c>
      <c r="T10265">
        <v>96235892</v>
      </c>
      <c r="U10265" s="2">
        <v>112000000</v>
      </c>
      <c r="V10265">
        <v>16</v>
      </c>
      <c r="W10265">
        <v>206361206</v>
      </c>
      <c r="X10265" s="2">
        <v>346000000</v>
      </c>
      <c r="Y10265">
        <v>16</v>
      </c>
      <c r="Z10265">
        <v>421578611</v>
      </c>
      <c r="AA10265" s="2">
        <v>391000000</v>
      </c>
      <c r="AB10265">
        <v>16</v>
      </c>
      <c r="AC10265">
        <v>261675795</v>
      </c>
      <c r="AD10265" s="2">
        <v>297000000</v>
      </c>
      <c r="AE10265">
        <v>16</v>
      </c>
      <c r="AF10265">
        <v>202214499</v>
      </c>
      <c r="AG10265" s="2">
        <v>205000000</v>
      </c>
      <c r="AH10265">
        <v>16</v>
      </c>
      <c r="AI10265">
        <v>156184401</v>
      </c>
      <c r="AJ10265" s="2">
        <v>164000000</v>
      </c>
      <c r="AK10265">
        <v>16</v>
      </c>
      <c r="AL10265">
        <v>217869967</v>
      </c>
      <c r="AM10265" s="2">
        <v>243000000</v>
      </c>
      <c r="AO10265" t="e">
        <v>#N/A</v>
      </c>
      <c r="AP10265" t="e">
        <v>#N/A</v>
      </c>
    </row>
    <row r="10266" spans="1:42" x14ac:dyDescent="0.25">
      <c r="A10266" t="s">
        <v>3496</v>
      </c>
      <c r="B10266" t="s">
        <v>3497</v>
      </c>
      <c r="C10266" t="s">
        <v>3498</v>
      </c>
      <c r="D10266">
        <v>2</v>
      </c>
      <c r="E10266">
        <v>65375950</v>
      </c>
      <c r="F10266" s="2">
        <v>65400000</v>
      </c>
      <c r="G10266">
        <v>2</v>
      </c>
      <c r="H10266">
        <v>120696590</v>
      </c>
      <c r="I10266" s="2">
        <v>121000000</v>
      </c>
      <c r="J10266">
        <v>2</v>
      </c>
      <c r="K10266">
        <v>5144516</v>
      </c>
      <c r="L10266" s="2">
        <v>5140000</v>
      </c>
      <c r="M10266">
        <v>2</v>
      </c>
      <c r="N10266">
        <v>72866263</v>
      </c>
      <c r="O10266" s="2">
        <v>72900000</v>
      </c>
      <c r="P10266">
        <v>2</v>
      </c>
      <c r="Q10266">
        <v>9521463</v>
      </c>
      <c r="R10266" s="2">
        <v>9520000</v>
      </c>
      <c r="S10266">
        <v>2</v>
      </c>
      <c r="T10266">
        <v>46827188</v>
      </c>
      <c r="U10266" s="2">
        <v>46800000</v>
      </c>
      <c r="V10266">
        <v>2</v>
      </c>
      <c r="W10266">
        <v>4736175</v>
      </c>
      <c r="X10266" s="2">
        <v>4740000</v>
      </c>
      <c r="Y10266">
        <v>2</v>
      </c>
      <c r="Z10266">
        <v>46619282</v>
      </c>
      <c r="AA10266" s="2">
        <v>46600000</v>
      </c>
      <c r="AB10266">
        <v>2</v>
      </c>
      <c r="AC10266">
        <v>3948449</v>
      </c>
      <c r="AD10266" s="2">
        <v>3950000</v>
      </c>
      <c r="AE10266">
        <v>2</v>
      </c>
      <c r="AF10266">
        <v>69947252</v>
      </c>
      <c r="AG10266" s="2">
        <v>69900000</v>
      </c>
      <c r="AH10266">
        <v>2</v>
      </c>
      <c r="AI10266">
        <v>4744013</v>
      </c>
      <c r="AJ10266" s="2">
        <v>4740000</v>
      </c>
      <c r="AK10266">
        <v>2</v>
      </c>
      <c r="AL10266">
        <v>33764379</v>
      </c>
      <c r="AM10266" s="2">
        <v>33800000</v>
      </c>
      <c r="AO10266" t="e">
        <v>#N/A</v>
      </c>
      <c r="AP10266" t="e">
        <v>#N/A</v>
      </c>
    </row>
    <row r="10267" spans="1:42" x14ac:dyDescent="0.25">
      <c r="A10267" t="s">
        <v>16714</v>
      </c>
      <c r="B10267" t="s">
        <v>16715</v>
      </c>
      <c r="C10267" t="s">
        <v>16716</v>
      </c>
      <c r="D10267">
        <v>9</v>
      </c>
      <c r="E10267">
        <v>309686268</v>
      </c>
      <c r="F10267" s="2">
        <v>310000000</v>
      </c>
      <c r="G10267">
        <v>9</v>
      </c>
      <c r="H10267">
        <v>819703693</v>
      </c>
      <c r="I10267" s="2">
        <v>820000000</v>
      </c>
      <c r="J10267">
        <v>9</v>
      </c>
      <c r="K10267">
        <v>442519396</v>
      </c>
      <c r="L10267" s="2">
        <v>443000000</v>
      </c>
      <c r="M10267">
        <v>9</v>
      </c>
      <c r="N10267">
        <v>231042082</v>
      </c>
      <c r="O10267" s="2">
        <v>231000000</v>
      </c>
      <c r="P10267">
        <v>9</v>
      </c>
      <c r="Q10267">
        <v>388685723</v>
      </c>
      <c r="R10267" s="2">
        <v>362000000</v>
      </c>
      <c r="S10267">
        <v>9</v>
      </c>
      <c r="T10267">
        <v>259626994</v>
      </c>
      <c r="U10267" s="2">
        <v>260000000</v>
      </c>
      <c r="V10267">
        <v>9</v>
      </c>
      <c r="W10267">
        <v>275162177</v>
      </c>
      <c r="X10267" s="2">
        <v>275000000</v>
      </c>
      <c r="Y10267">
        <v>9</v>
      </c>
      <c r="Z10267">
        <v>294989265</v>
      </c>
      <c r="AA10267" s="2">
        <v>295000000</v>
      </c>
      <c r="AB10267">
        <v>9</v>
      </c>
      <c r="AC10267">
        <v>264783532</v>
      </c>
      <c r="AD10267" s="2">
        <v>265000000</v>
      </c>
      <c r="AE10267">
        <v>9</v>
      </c>
      <c r="AF10267">
        <v>189224036</v>
      </c>
      <c r="AG10267" s="2">
        <v>189000000</v>
      </c>
      <c r="AH10267">
        <v>9</v>
      </c>
      <c r="AI10267">
        <v>360615484</v>
      </c>
      <c r="AJ10267" s="2">
        <v>361000000</v>
      </c>
      <c r="AK10267">
        <v>9</v>
      </c>
      <c r="AL10267">
        <v>248187235</v>
      </c>
      <c r="AM10267" s="2">
        <v>248000000</v>
      </c>
      <c r="AO10267" t="e">
        <v>#N/A</v>
      </c>
      <c r="AP10267" t="e">
        <v>#N/A</v>
      </c>
    </row>
    <row r="10268" spans="1:42" x14ac:dyDescent="0.25">
      <c r="A10268" t="s">
        <v>14155</v>
      </c>
      <c r="B10268" t="s">
        <v>14156</v>
      </c>
      <c r="C10268" t="s">
        <v>14157</v>
      </c>
      <c r="D10268">
        <v>7</v>
      </c>
      <c r="E10268">
        <v>27805387</v>
      </c>
      <c r="F10268" s="2">
        <v>27800000</v>
      </c>
      <c r="G10268">
        <v>7</v>
      </c>
      <c r="H10268">
        <v>57213800</v>
      </c>
      <c r="I10268" s="2">
        <v>57200000</v>
      </c>
      <c r="J10268">
        <v>7</v>
      </c>
      <c r="K10268">
        <v>49911773</v>
      </c>
      <c r="L10268" s="2">
        <v>26200000</v>
      </c>
      <c r="M10268">
        <v>7</v>
      </c>
      <c r="N10268">
        <v>60831803</v>
      </c>
      <c r="O10268" s="2">
        <v>60800000</v>
      </c>
      <c r="P10268">
        <v>7</v>
      </c>
      <c r="Q10268">
        <v>56237922</v>
      </c>
      <c r="R10268" s="2">
        <v>56200000</v>
      </c>
      <c r="S10268">
        <v>7</v>
      </c>
      <c r="T10268">
        <v>49594069</v>
      </c>
      <c r="U10268" s="2">
        <v>49600000</v>
      </c>
      <c r="V10268">
        <v>7</v>
      </c>
      <c r="W10268">
        <v>27730708</v>
      </c>
      <c r="X10268" s="2">
        <v>27700000</v>
      </c>
      <c r="Y10268">
        <v>7</v>
      </c>
      <c r="Z10268">
        <v>31598983</v>
      </c>
      <c r="AA10268" s="2">
        <v>31600000</v>
      </c>
      <c r="AB10268">
        <v>7</v>
      </c>
      <c r="AC10268">
        <v>25943487</v>
      </c>
      <c r="AD10268" s="2">
        <v>25900000</v>
      </c>
      <c r="AE10268">
        <v>7</v>
      </c>
      <c r="AF10268">
        <v>35228176</v>
      </c>
      <c r="AG10268" s="2">
        <v>35200000</v>
      </c>
      <c r="AH10268">
        <v>7</v>
      </c>
      <c r="AI10268">
        <v>20626523</v>
      </c>
      <c r="AJ10268" s="2">
        <v>20600000</v>
      </c>
      <c r="AK10268">
        <v>7</v>
      </c>
      <c r="AL10268">
        <v>23365276</v>
      </c>
      <c r="AM10268" s="2">
        <v>19900000</v>
      </c>
      <c r="AO10268" t="e">
        <v>#N/A</v>
      </c>
      <c r="AP10268" t="e">
        <v>#N/A</v>
      </c>
    </row>
    <row r="10269" spans="1:42" x14ac:dyDescent="0.25">
      <c r="A10269" t="s">
        <v>16717</v>
      </c>
      <c r="B10269" t="s">
        <v>16718</v>
      </c>
      <c r="C10269" t="s">
        <v>16719</v>
      </c>
      <c r="D10269">
        <v>9</v>
      </c>
      <c r="E10269">
        <v>183689668</v>
      </c>
      <c r="F10269" s="2">
        <v>184000000</v>
      </c>
      <c r="G10269">
        <v>9</v>
      </c>
      <c r="H10269">
        <v>183678375</v>
      </c>
      <c r="I10269" s="2">
        <v>184000000</v>
      </c>
      <c r="J10269">
        <v>9</v>
      </c>
      <c r="K10269">
        <v>191322316</v>
      </c>
      <c r="L10269" s="2">
        <v>127000000</v>
      </c>
      <c r="M10269">
        <v>9</v>
      </c>
      <c r="N10269">
        <v>182049802</v>
      </c>
      <c r="O10269" s="2">
        <v>182000000</v>
      </c>
      <c r="P10269">
        <v>9</v>
      </c>
      <c r="Q10269">
        <v>164322196</v>
      </c>
      <c r="R10269" s="2">
        <v>164000000</v>
      </c>
      <c r="S10269">
        <v>9</v>
      </c>
      <c r="T10269">
        <v>168106533</v>
      </c>
      <c r="U10269" s="2">
        <v>168000000</v>
      </c>
      <c r="V10269">
        <v>9</v>
      </c>
      <c r="W10269">
        <v>158527315</v>
      </c>
      <c r="X10269" s="2">
        <v>159000000</v>
      </c>
      <c r="Y10269">
        <v>9</v>
      </c>
      <c r="Z10269">
        <v>114020328</v>
      </c>
      <c r="AA10269" s="2">
        <v>114000000</v>
      </c>
      <c r="AB10269">
        <v>9</v>
      </c>
      <c r="AC10269">
        <v>80021771</v>
      </c>
      <c r="AD10269" s="2">
        <v>80000000</v>
      </c>
      <c r="AE10269">
        <v>9</v>
      </c>
      <c r="AF10269">
        <v>142553236</v>
      </c>
      <c r="AG10269" s="2">
        <v>141000000</v>
      </c>
      <c r="AH10269">
        <v>9</v>
      </c>
      <c r="AI10269">
        <v>160816973</v>
      </c>
      <c r="AJ10269" s="2">
        <v>161000000</v>
      </c>
      <c r="AK10269">
        <v>9</v>
      </c>
      <c r="AL10269">
        <v>133552672</v>
      </c>
      <c r="AM10269" s="2">
        <v>134000000</v>
      </c>
      <c r="AO10269" t="e">
        <v>#N/A</v>
      </c>
      <c r="AP10269" t="e">
        <v>#N/A</v>
      </c>
    </row>
    <row r="10270" spans="1:42" x14ac:dyDescent="0.25">
      <c r="A10270" t="s">
        <v>3499</v>
      </c>
      <c r="B10270" t="s">
        <v>3500</v>
      </c>
      <c r="C10270" t="s">
        <v>3501</v>
      </c>
      <c r="D10270">
        <v>2</v>
      </c>
      <c r="E10270">
        <v>20414180</v>
      </c>
      <c r="F10270" s="2">
        <v>20400000</v>
      </c>
      <c r="G10270">
        <v>2</v>
      </c>
      <c r="H10270">
        <v>47157022</v>
      </c>
      <c r="I10270" s="2">
        <v>47200000</v>
      </c>
      <c r="J10270">
        <v>2</v>
      </c>
      <c r="K10270">
        <v>21527223</v>
      </c>
      <c r="L10270" s="2">
        <v>21500000</v>
      </c>
      <c r="M10270">
        <v>2</v>
      </c>
      <c r="N10270">
        <v>27538910</v>
      </c>
      <c r="O10270" s="2">
        <v>27500000</v>
      </c>
      <c r="P10270">
        <v>2</v>
      </c>
      <c r="Q10270">
        <v>36842528</v>
      </c>
      <c r="R10270" s="2">
        <v>36800000</v>
      </c>
      <c r="S10270">
        <v>2</v>
      </c>
      <c r="T10270">
        <v>23428432</v>
      </c>
      <c r="U10270" s="2">
        <v>23400000</v>
      </c>
      <c r="V10270">
        <v>2</v>
      </c>
      <c r="W10270">
        <v>6089926</v>
      </c>
      <c r="X10270" s="2">
        <v>6090000</v>
      </c>
      <c r="Y10270">
        <v>2</v>
      </c>
      <c r="Z10270">
        <v>8948444</v>
      </c>
      <c r="AA10270" s="2">
        <v>8950000</v>
      </c>
      <c r="AB10270">
        <v>2</v>
      </c>
      <c r="AC10270">
        <v>6039541</v>
      </c>
      <c r="AD10270" s="2">
        <v>6040000</v>
      </c>
      <c r="AE10270">
        <v>2</v>
      </c>
      <c r="AF10270">
        <v>41559221</v>
      </c>
      <c r="AG10270" s="2">
        <v>41600000</v>
      </c>
      <c r="AH10270">
        <v>2</v>
      </c>
      <c r="AI10270">
        <v>8587570</v>
      </c>
      <c r="AJ10270" s="2">
        <v>8590000</v>
      </c>
      <c r="AK10270">
        <v>2</v>
      </c>
      <c r="AL10270">
        <v>5165775</v>
      </c>
      <c r="AM10270" s="2">
        <v>5170000</v>
      </c>
      <c r="AO10270" t="e">
        <v>#N/A</v>
      </c>
      <c r="AP10270" t="e">
        <v>#N/A</v>
      </c>
    </row>
    <row r="10271" spans="1:42" x14ac:dyDescent="0.25">
      <c r="A10271" t="s">
        <v>16720</v>
      </c>
      <c r="B10271" t="s">
        <v>16721</v>
      </c>
      <c r="C10271" t="s">
        <v>16722</v>
      </c>
      <c r="D10271">
        <v>9</v>
      </c>
      <c r="E10271">
        <v>83232759</v>
      </c>
      <c r="F10271" s="2">
        <v>83200000</v>
      </c>
      <c r="G10271">
        <v>9</v>
      </c>
      <c r="H10271">
        <v>226958351</v>
      </c>
      <c r="I10271" s="2">
        <v>227000000</v>
      </c>
      <c r="J10271">
        <v>9</v>
      </c>
      <c r="K10271">
        <v>119938167</v>
      </c>
      <c r="L10271" s="2">
        <v>120000000</v>
      </c>
      <c r="M10271">
        <v>9</v>
      </c>
      <c r="N10271">
        <v>142313749</v>
      </c>
      <c r="O10271" s="2">
        <v>142000000</v>
      </c>
      <c r="P10271">
        <v>9</v>
      </c>
      <c r="Q10271">
        <v>154930362</v>
      </c>
      <c r="R10271" s="2">
        <v>155000000</v>
      </c>
      <c r="S10271">
        <v>9</v>
      </c>
      <c r="T10271">
        <v>64621336</v>
      </c>
      <c r="U10271" s="2">
        <v>64600000</v>
      </c>
      <c r="V10271">
        <v>9</v>
      </c>
      <c r="W10271">
        <v>115528306</v>
      </c>
      <c r="X10271" s="2">
        <v>116000000</v>
      </c>
      <c r="Y10271">
        <v>9</v>
      </c>
      <c r="Z10271">
        <v>112967756</v>
      </c>
      <c r="AA10271" s="2">
        <v>113000000</v>
      </c>
      <c r="AB10271">
        <v>9</v>
      </c>
      <c r="AC10271">
        <v>90818220</v>
      </c>
      <c r="AD10271" s="2">
        <v>90800000</v>
      </c>
      <c r="AE10271">
        <v>9</v>
      </c>
      <c r="AF10271">
        <v>130600102</v>
      </c>
      <c r="AG10271" s="2">
        <v>131000000</v>
      </c>
      <c r="AH10271">
        <v>9</v>
      </c>
      <c r="AI10271">
        <v>79953239</v>
      </c>
      <c r="AJ10271" s="2">
        <v>80000000</v>
      </c>
      <c r="AK10271">
        <v>9</v>
      </c>
      <c r="AL10271">
        <v>256034981</v>
      </c>
      <c r="AM10271" s="2">
        <v>256000000</v>
      </c>
      <c r="AO10271" t="e">
        <v>#N/A</v>
      </c>
      <c r="AP10271" t="e">
        <v>#N/A</v>
      </c>
    </row>
    <row r="10272" spans="1:42" x14ac:dyDescent="0.25">
      <c r="A10272" t="s">
        <v>16723</v>
      </c>
      <c r="B10272" t="s">
        <v>16724</v>
      </c>
      <c r="C10272" t="s">
        <v>16725</v>
      </c>
      <c r="D10272">
        <v>9</v>
      </c>
      <c r="E10272">
        <v>120537979</v>
      </c>
      <c r="F10272" s="2">
        <v>121000000</v>
      </c>
      <c r="G10272">
        <v>9</v>
      </c>
      <c r="H10272">
        <v>272702317</v>
      </c>
      <c r="I10272" s="2">
        <v>273000000</v>
      </c>
      <c r="J10272">
        <v>9</v>
      </c>
      <c r="K10272">
        <v>342223325</v>
      </c>
      <c r="L10272" s="2">
        <v>342000000</v>
      </c>
      <c r="M10272">
        <v>9</v>
      </c>
      <c r="N10272">
        <v>656310852</v>
      </c>
      <c r="O10272" s="2">
        <v>656000000</v>
      </c>
      <c r="P10272">
        <v>9</v>
      </c>
      <c r="Q10272">
        <v>139910821</v>
      </c>
      <c r="R10272" s="2">
        <v>140000000</v>
      </c>
      <c r="S10272">
        <v>9</v>
      </c>
      <c r="T10272">
        <v>123061211</v>
      </c>
      <c r="U10272" s="2">
        <v>123000000</v>
      </c>
      <c r="V10272">
        <v>9</v>
      </c>
      <c r="W10272">
        <v>99848341</v>
      </c>
      <c r="X10272" s="2">
        <v>99800000</v>
      </c>
      <c r="Y10272">
        <v>9</v>
      </c>
      <c r="Z10272">
        <v>154442485</v>
      </c>
      <c r="AA10272" s="2">
        <v>154000000</v>
      </c>
      <c r="AB10272">
        <v>9</v>
      </c>
      <c r="AC10272">
        <v>105975249</v>
      </c>
      <c r="AD10272" s="2">
        <v>106000000</v>
      </c>
      <c r="AE10272">
        <v>9</v>
      </c>
      <c r="AF10272">
        <v>72382881</v>
      </c>
      <c r="AG10272" s="2">
        <v>72400000</v>
      </c>
      <c r="AH10272">
        <v>9</v>
      </c>
      <c r="AI10272">
        <v>115076977</v>
      </c>
      <c r="AJ10272" s="2">
        <v>115000000</v>
      </c>
      <c r="AK10272">
        <v>9</v>
      </c>
      <c r="AL10272">
        <v>73747604</v>
      </c>
      <c r="AM10272" s="2">
        <v>73700000</v>
      </c>
      <c r="AO10272" t="e">
        <v>#N/A</v>
      </c>
      <c r="AP10272" t="e">
        <v>#N/A</v>
      </c>
    </row>
    <row r="10273" spans="1:42" x14ac:dyDescent="0.25">
      <c r="A10273" t="s">
        <v>18674</v>
      </c>
      <c r="B10273" t="s">
        <v>18675</v>
      </c>
      <c r="C10273" t="s">
        <v>18676</v>
      </c>
      <c r="D10273">
        <v>11</v>
      </c>
      <c r="E10273">
        <v>111281561</v>
      </c>
      <c r="F10273" s="2">
        <v>117000000</v>
      </c>
      <c r="G10273">
        <v>11</v>
      </c>
      <c r="H10273">
        <v>305999376</v>
      </c>
      <c r="I10273" s="2">
        <v>340000000</v>
      </c>
      <c r="J10273">
        <v>11</v>
      </c>
      <c r="K10273">
        <v>171967452</v>
      </c>
      <c r="L10273" s="2">
        <v>185000000</v>
      </c>
      <c r="M10273">
        <v>11</v>
      </c>
      <c r="N10273">
        <v>93472669</v>
      </c>
      <c r="O10273" s="2">
        <v>97700000</v>
      </c>
      <c r="P10273">
        <v>11</v>
      </c>
      <c r="Q10273">
        <v>151179315</v>
      </c>
      <c r="R10273" s="2">
        <v>172000000</v>
      </c>
      <c r="S10273">
        <v>11</v>
      </c>
      <c r="T10273">
        <v>114404202</v>
      </c>
      <c r="U10273" s="2">
        <v>121000000</v>
      </c>
      <c r="V10273">
        <v>11</v>
      </c>
      <c r="W10273">
        <v>107981255</v>
      </c>
      <c r="X10273" s="2">
        <v>116000000</v>
      </c>
      <c r="Y10273">
        <v>11</v>
      </c>
      <c r="Z10273">
        <v>158046795</v>
      </c>
      <c r="AA10273" s="2">
        <v>165000000</v>
      </c>
      <c r="AB10273">
        <v>11</v>
      </c>
      <c r="AC10273">
        <v>93678603</v>
      </c>
      <c r="AD10273" s="2">
        <v>97800000</v>
      </c>
      <c r="AE10273">
        <v>11</v>
      </c>
      <c r="AF10273">
        <v>111038009</v>
      </c>
      <c r="AG10273" s="2">
        <v>117000000</v>
      </c>
      <c r="AH10273">
        <v>11</v>
      </c>
      <c r="AI10273">
        <v>98189135</v>
      </c>
      <c r="AJ10273" s="2">
        <v>102000000</v>
      </c>
      <c r="AK10273">
        <v>11</v>
      </c>
      <c r="AL10273">
        <v>81711989</v>
      </c>
      <c r="AM10273" s="2">
        <v>90300000</v>
      </c>
      <c r="AO10273" t="e">
        <v>#N/A</v>
      </c>
      <c r="AP10273" t="e">
        <v>#N/A</v>
      </c>
    </row>
    <row r="10274" spans="1:42" x14ac:dyDescent="0.25">
      <c r="A10274" t="s">
        <v>22061</v>
      </c>
      <c r="B10274" t="s">
        <v>22062</v>
      </c>
      <c r="C10274" t="s">
        <v>22063</v>
      </c>
      <c r="D10274">
        <v>17</v>
      </c>
      <c r="E10274">
        <v>156998370</v>
      </c>
      <c r="F10274" s="2">
        <v>110000000</v>
      </c>
      <c r="G10274">
        <v>17</v>
      </c>
      <c r="H10274">
        <v>431187989</v>
      </c>
      <c r="I10274" s="2">
        <v>431000000</v>
      </c>
      <c r="J10274">
        <v>17</v>
      </c>
      <c r="K10274">
        <v>194295556</v>
      </c>
      <c r="L10274" s="2">
        <v>127000000</v>
      </c>
      <c r="M10274">
        <v>17</v>
      </c>
      <c r="N10274">
        <v>123371676</v>
      </c>
      <c r="O10274" s="2">
        <v>123000000</v>
      </c>
      <c r="P10274">
        <v>17</v>
      </c>
      <c r="Q10274">
        <v>255724381</v>
      </c>
      <c r="R10274" s="2">
        <v>256000000</v>
      </c>
      <c r="S10274">
        <v>17</v>
      </c>
      <c r="T10274">
        <v>170929453</v>
      </c>
      <c r="U10274" s="2">
        <v>171000000</v>
      </c>
      <c r="V10274">
        <v>17</v>
      </c>
      <c r="W10274">
        <v>199703395</v>
      </c>
      <c r="X10274" s="2">
        <v>200000000</v>
      </c>
      <c r="Y10274">
        <v>17</v>
      </c>
      <c r="Z10274">
        <v>252189786</v>
      </c>
      <c r="AA10274" s="2">
        <v>252000000</v>
      </c>
      <c r="AB10274">
        <v>17</v>
      </c>
      <c r="AC10274">
        <v>167545782</v>
      </c>
      <c r="AD10274" s="2">
        <v>168000000</v>
      </c>
      <c r="AE10274">
        <v>17</v>
      </c>
      <c r="AF10274">
        <v>209342445</v>
      </c>
      <c r="AG10274" s="2">
        <v>209000000</v>
      </c>
      <c r="AH10274">
        <v>17</v>
      </c>
      <c r="AI10274">
        <v>247962062</v>
      </c>
      <c r="AJ10274" s="2">
        <v>248000000</v>
      </c>
      <c r="AK10274">
        <v>17</v>
      </c>
      <c r="AL10274">
        <v>191667675</v>
      </c>
      <c r="AM10274" s="2">
        <v>192000000</v>
      </c>
      <c r="AO10274" t="e">
        <v>#N/A</v>
      </c>
      <c r="AP10274" t="e">
        <v>#N/A</v>
      </c>
    </row>
    <row r="10275" spans="1:42" x14ac:dyDescent="0.25">
      <c r="A10275" t="s">
        <v>20051</v>
      </c>
      <c r="B10275" t="s">
        <v>20052</v>
      </c>
      <c r="C10275" t="s">
        <v>20053</v>
      </c>
      <c r="D10275">
        <v>13</v>
      </c>
      <c r="E10275">
        <v>161022148</v>
      </c>
      <c r="F10275" s="2">
        <v>161000000</v>
      </c>
      <c r="G10275">
        <v>13</v>
      </c>
      <c r="H10275">
        <v>166704978</v>
      </c>
      <c r="I10275" s="2">
        <v>167000000</v>
      </c>
      <c r="J10275">
        <v>13</v>
      </c>
      <c r="K10275">
        <v>179862790</v>
      </c>
      <c r="L10275" s="2">
        <v>180000000</v>
      </c>
      <c r="M10275">
        <v>13</v>
      </c>
      <c r="N10275">
        <v>131217857</v>
      </c>
      <c r="O10275" s="2">
        <v>131000000</v>
      </c>
      <c r="P10275">
        <v>13</v>
      </c>
      <c r="Q10275">
        <v>188165790</v>
      </c>
      <c r="R10275" s="2">
        <v>188000000</v>
      </c>
      <c r="S10275">
        <v>13</v>
      </c>
      <c r="T10275">
        <v>171293337</v>
      </c>
      <c r="U10275" s="2">
        <v>161000000</v>
      </c>
      <c r="V10275">
        <v>13</v>
      </c>
      <c r="W10275">
        <v>102015856</v>
      </c>
      <c r="X10275" s="2">
        <v>102000000</v>
      </c>
      <c r="Y10275">
        <v>13</v>
      </c>
      <c r="Z10275">
        <v>80249477</v>
      </c>
      <c r="AA10275" s="2">
        <v>80200000</v>
      </c>
      <c r="AB10275">
        <v>13</v>
      </c>
      <c r="AC10275">
        <v>86458671</v>
      </c>
      <c r="AD10275" s="2">
        <v>86500000</v>
      </c>
      <c r="AE10275">
        <v>13</v>
      </c>
      <c r="AF10275">
        <v>80396632</v>
      </c>
      <c r="AG10275" s="2">
        <v>80400000</v>
      </c>
      <c r="AH10275">
        <v>13</v>
      </c>
      <c r="AI10275">
        <v>82137207</v>
      </c>
      <c r="AJ10275" s="2">
        <v>82100000</v>
      </c>
      <c r="AK10275">
        <v>13</v>
      </c>
      <c r="AL10275">
        <v>97135054</v>
      </c>
      <c r="AM10275" s="2">
        <v>97100000</v>
      </c>
      <c r="AO10275" t="e">
        <v>#N/A</v>
      </c>
      <c r="AP10275" t="e">
        <v>#N/A</v>
      </c>
    </row>
    <row r="10276" spans="1:42" x14ac:dyDescent="0.25">
      <c r="A10276" t="s">
        <v>16726</v>
      </c>
      <c r="B10276" t="s">
        <v>16727</v>
      </c>
      <c r="C10276" t="s">
        <v>16728</v>
      </c>
      <c r="D10276">
        <v>9</v>
      </c>
      <c r="E10276">
        <v>67102523</v>
      </c>
      <c r="F10276" s="2">
        <v>67100000</v>
      </c>
      <c r="G10276">
        <v>9</v>
      </c>
      <c r="H10276">
        <v>243818700</v>
      </c>
      <c r="I10276" s="2">
        <v>244000000</v>
      </c>
      <c r="J10276">
        <v>9</v>
      </c>
      <c r="K10276">
        <v>101782330</v>
      </c>
      <c r="L10276" s="2">
        <v>102000000</v>
      </c>
      <c r="M10276">
        <v>9</v>
      </c>
      <c r="N10276">
        <v>92443538</v>
      </c>
      <c r="O10276" s="2">
        <v>92400000</v>
      </c>
      <c r="P10276">
        <v>9</v>
      </c>
      <c r="Q10276">
        <v>106714510</v>
      </c>
      <c r="R10276" s="2">
        <v>107000000</v>
      </c>
      <c r="S10276">
        <v>9</v>
      </c>
      <c r="T10276">
        <v>97633455</v>
      </c>
      <c r="U10276" s="2">
        <v>97600000</v>
      </c>
      <c r="V10276">
        <v>9</v>
      </c>
      <c r="W10276">
        <v>65518439</v>
      </c>
      <c r="X10276" s="2">
        <v>65500000</v>
      </c>
      <c r="Y10276">
        <v>9</v>
      </c>
      <c r="Z10276">
        <v>63962573</v>
      </c>
      <c r="AA10276" s="2">
        <v>64000000</v>
      </c>
      <c r="AB10276">
        <v>9</v>
      </c>
      <c r="AC10276">
        <v>42637006</v>
      </c>
      <c r="AD10276" s="2">
        <v>42600000</v>
      </c>
      <c r="AE10276">
        <v>9</v>
      </c>
      <c r="AF10276">
        <v>76465988</v>
      </c>
      <c r="AG10276" s="2">
        <v>76500000</v>
      </c>
      <c r="AH10276">
        <v>9</v>
      </c>
      <c r="AI10276">
        <v>95235683</v>
      </c>
      <c r="AJ10276" s="2">
        <v>61500000</v>
      </c>
      <c r="AK10276">
        <v>9</v>
      </c>
      <c r="AL10276">
        <v>50470863</v>
      </c>
      <c r="AM10276" s="2">
        <v>50500000</v>
      </c>
      <c r="AO10276" t="e">
        <v>#N/A</v>
      </c>
      <c r="AP10276" t="e">
        <v>#N/A</v>
      </c>
    </row>
    <row r="10277" spans="1:42" x14ac:dyDescent="0.25">
      <c r="A10277" t="s">
        <v>10846</v>
      </c>
      <c r="B10277" t="s">
        <v>10847</v>
      </c>
      <c r="C10277" t="s">
        <v>10848</v>
      </c>
      <c r="D10277">
        <v>5</v>
      </c>
      <c r="E10277">
        <v>12132896</v>
      </c>
      <c r="F10277" s="2">
        <v>12100000</v>
      </c>
      <c r="G10277">
        <v>5</v>
      </c>
      <c r="H10277">
        <v>76475793</v>
      </c>
      <c r="I10277" s="2">
        <v>76500000</v>
      </c>
      <c r="J10277">
        <v>5</v>
      </c>
      <c r="K10277">
        <v>67305834</v>
      </c>
      <c r="L10277" s="2">
        <v>67300000</v>
      </c>
      <c r="M10277">
        <v>5</v>
      </c>
      <c r="N10277">
        <v>50417047</v>
      </c>
      <c r="O10277" s="2">
        <v>50400000</v>
      </c>
      <c r="P10277">
        <v>5</v>
      </c>
      <c r="Q10277">
        <v>61051224</v>
      </c>
      <c r="R10277" s="2">
        <v>61100000</v>
      </c>
      <c r="S10277">
        <v>5</v>
      </c>
      <c r="T10277">
        <v>30131362</v>
      </c>
      <c r="U10277" s="2">
        <v>30100000</v>
      </c>
      <c r="V10277">
        <v>5</v>
      </c>
      <c r="W10277">
        <v>36853827</v>
      </c>
      <c r="X10277" s="2">
        <v>36900000</v>
      </c>
      <c r="Y10277">
        <v>5</v>
      </c>
      <c r="Z10277">
        <v>51267963</v>
      </c>
      <c r="AA10277" s="2">
        <v>51300000</v>
      </c>
      <c r="AB10277">
        <v>5</v>
      </c>
      <c r="AC10277">
        <v>15493824</v>
      </c>
      <c r="AD10277" s="2">
        <v>15500000</v>
      </c>
      <c r="AE10277">
        <v>5</v>
      </c>
      <c r="AF10277">
        <v>50504576</v>
      </c>
      <c r="AG10277" s="2">
        <v>50500000</v>
      </c>
      <c r="AH10277">
        <v>5</v>
      </c>
      <c r="AI10277">
        <v>70756240</v>
      </c>
      <c r="AJ10277" s="2">
        <v>70800000</v>
      </c>
      <c r="AK10277">
        <v>5</v>
      </c>
      <c r="AL10277">
        <v>30780854</v>
      </c>
      <c r="AM10277" s="2">
        <v>30800000</v>
      </c>
      <c r="AO10277" t="e">
        <v>#N/A</v>
      </c>
      <c r="AP10277" t="e">
        <v>#N/A</v>
      </c>
    </row>
    <row r="10278" spans="1:42" x14ac:dyDescent="0.25">
      <c r="A10278" t="s">
        <v>3502</v>
      </c>
      <c r="B10278" t="s">
        <v>3503</v>
      </c>
      <c r="C10278" t="s">
        <v>3504</v>
      </c>
      <c r="D10278">
        <v>2</v>
      </c>
      <c r="E10278">
        <v>3273139</v>
      </c>
      <c r="F10278" s="2">
        <v>3270000</v>
      </c>
      <c r="G10278">
        <v>2</v>
      </c>
      <c r="H10278">
        <v>26029922</v>
      </c>
      <c r="I10278" s="2">
        <v>26000000</v>
      </c>
      <c r="J10278">
        <v>2</v>
      </c>
      <c r="K10278">
        <v>20743698</v>
      </c>
      <c r="L10278" s="2">
        <v>20700000</v>
      </c>
      <c r="M10278">
        <v>2</v>
      </c>
      <c r="N10278">
        <v>37120267</v>
      </c>
      <c r="O10278" s="2">
        <v>37100000</v>
      </c>
      <c r="P10278">
        <v>2</v>
      </c>
      <c r="Q10278">
        <v>17362212</v>
      </c>
      <c r="R10278" s="2">
        <v>17400000</v>
      </c>
      <c r="S10278">
        <v>2</v>
      </c>
      <c r="T10278">
        <v>3059141</v>
      </c>
      <c r="U10278" s="2">
        <v>3060000</v>
      </c>
      <c r="V10278">
        <v>2</v>
      </c>
      <c r="W10278">
        <v>2768694</v>
      </c>
      <c r="X10278" s="2">
        <v>2770000</v>
      </c>
      <c r="Y10278">
        <v>2</v>
      </c>
      <c r="Z10278">
        <v>24767644</v>
      </c>
      <c r="AA10278" s="2">
        <v>24800000</v>
      </c>
      <c r="AB10278">
        <v>2</v>
      </c>
      <c r="AC10278">
        <v>29050818</v>
      </c>
      <c r="AD10278" s="2">
        <v>29100000</v>
      </c>
      <c r="AE10278">
        <v>2</v>
      </c>
      <c r="AF10278">
        <v>3022230</v>
      </c>
      <c r="AG10278" s="2">
        <v>3020000</v>
      </c>
      <c r="AH10278">
        <v>2</v>
      </c>
      <c r="AI10278">
        <v>3713848</v>
      </c>
      <c r="AJ10278" s="2">
        <v>2880000</v>
      </c>
      <c r="AK10278">
        <v>2</v>
      </c>
      <c r="AL10278">
        <v>11611184</v>
      </c>
      <c r="AM10278" s="2">
        <v>11600000</v>
      </c>
      <c r="AO10278" t="e">
        <v>#N/A</v>
      </c>
      <c r="AP10278" t="e">
        <v>#N/A</v>
      </c>
    </row>
    <row r="10279" spans="1:42" x14ac:dyDescent="0.25">
      <c r="A10279" t="s">
        <v>8752</v>
      </c>
      <c r="B10279" t="s">
        <v>8753</v>
      </c>
      <c r="C10279" t="s">
        <v>8754</v>
      </c>
      <c r="D10279">
        <v>4</v>
      </c>
      <c r="E10279">
        <v>9976512</v>
      </c>
      <c r="F10279" s="2">
        <v>9980000</v>
      </c>
      <c r="G10279">
        <v>4</v>
      </c>
      <c r="H10279">
        <v>53368620</v>
      </c>
      <c r="I10279" s="2">
        <v>53400000</v>
      </c>
      <c r="J10279">
        <v>4</v>
      </c>
      <c r="K10279">
        <v>49485122</v>
      </c>
      <c r="L10279" s="2">
        <v>49500000</v>
      </c>
      <c r="M10279">
        <v>4</v>
      </c>
      <c r="N10279">
        <v>30509815</v>
      </c>
      <c r="O10279" s="2">
        <v>30500000</v>
      </c>
      <c r="P10279">
        <v>4</v>
      </c>
      <c r="Q10279">
        <v>18424534</v>
      </c>
      <c r="R10279" s="2">
        <v>18400000</v>
      </c>
      <c r="S10279">
        <v>4</v>
      </c>
      <c r="T10279">
        <v>12977824</v>
      </c>
      <c r="U10279" s="2">
        <v>13000000</v>
      </c>
      <c r="V10279">
        <v>4</v>
      </c>
      <c r="W10279">
        <v>26745078</v>
      </c>
      <c r="X10279" s="2">
        <v>26700000</v>
      </c>
      <c r="Y10279">
        <v>4</v>
      </c>
      <c r="Z10279">
        <v>42950806</v>
      </c>
      <c r="AA10279" s="2">
        <v>43000000</v>
      </c>
      <c r="AB10279">
        <v>4</v>
      </c>
      <c r="AC10279">
        <v>15275546</v>
      </c>
      <c r="AD10279" s="2">
        <v>15300000</v>
      </c>
      <c r="AE10279">
        <v>4</v>
      </c>
      <c r="AF10279">
        <v>24237729</v>
      </c>
      <c r="AG10279" s="2">
        <v>24200000</v>
      </c>
      <c r="AH10279">
        <v>4</v>
      </c>
      <c r="AI10279">
        <v>31896156</v>
      </c>
      <c r="AJ10279" s="2">
        <v>31900000</v>
      </c>
      <c r="AK10279">
        <v>4</v>
      </c>
      <c r="AL10279">
        <v>12828765</v>
      </c>
      <c r="AM10279" s="2">
        <v>12800000</v>
      </c>
      <c r="AO10279" t="e">
        <v>#N/A</v>
      </c>
      <c r="AP10279" t="e">
        <v>#N/A</v>
      </c>
    </row>
    <row r="10280" spans="1:42" x14ac:dyDescent="0.25">
      <c r="A10280" t="s">
        <v>6352</v>
      </c>
      <c r="B10280" t="s">
        <v>6353</v>
      </c>
      <c r="C10280" t="s">
        <v>6354</v>
      </c>
      <c r="D10280">
        <v>3</v>
      </c>
      <c r="E10280">
        <v>10645532</v>
      </c>
      <c r="F10280" s="2">
        <v>10600000</v>
      </c>
      <c r="G10280">
        <v>3</v>
      </c>
      <c r="H10280">
        <v>30842908</v>
      </c>
      <c r="I10280" s="2">
        <v>30800000</v>
      </c>
      <c r="J10280">
        <v>3</v>
      </c>
      <c r="K10280">
        <v>11196231</v>
      </c>
      <c r="L10280" s="2">
        <v>11200000</v>
      </c>
      <c r="M10280">
        <v>3</v>
      </c>
      <c r="N10280">
        <v>15553922</v>
      </c>
      <c r="O10280" s="2">
        <v>15600000</v>
      </c>
      <c r="P10280">
        <v>3</v>
      </c>
      <c r="Q10280">
        <v>9697333</v>
      </c>
      <c r="R10280" s="2">
        <v>9700000</v>
      </c>
      <c r="S10280">
        <v>3</v>
      </c>
      <c r="T10280">
        <v>10333115</v>
      </c>
      <c r="U10280" s="2">
        <v>10300000</v>
      </c>
      <c r="V10280">
        <v>3</v>
      </c>
      <c r="W10280">
        <v>6301935</v>
      </c>
      <c r="X10280" s="2">
        <v>6300000</v>
      </c>
      <c r="Y10280">
        <v>3</v>
      </c>
      <c r="Z10280">
        <v>15031654</v>
      </c>
      <c r="AA10280" s="2">
        <v>15000000</v>
      </c>
      <c r="AB10280">
        <v>3</v>
      </c>
      <c r="AC10280">
        <v>4177268</v>
      </c>
      <c r="AD10280" s="2">
        <v>4180000</v>
      </c>
      <c r="AE10280">
        <v>3</v>
      </c>
      <c r="AF10280">
        <v>13282757</v>
      </c>
      <c r="AG10280" s="2">
        <v>13300000</v>
      </c>
      <c r="AH10280">
        <v>3</v>
      </c>
      <c r="AI10280">
        <v>17879193</v>
      </c>
      <c r="AJ10280" s="2">
        <v>17900000</v>
      </c>
      <c r="AK10280">
        <v>3</v>
      </c>
      <c r="AL10280">
        <v>5868259</v>
      </c>
      <c r="AM10280" s="2">
        <v>5870000</v>
      </c>
      <c r="AO10280" t="e">
        <v>#N/A</v>
      </c>
      <c r="AP10280" t="e">
        <v>#N/A</v>
      </c>
    </row>
    <row r="10281" spans="1:42" x14ac:dyDescent="0.25">
      <c r="A10281" t="s">
        <v>24857</v>
      </c>
      <c r="B10281" t="s">
        <v>24858</v>
      </c>
      <c r="C10281" t="s">
        <v>24859</v>
      </c>
      <c r="D10281">
        <v>33</v>
      </c>
      <c r="E10281">
        <v>350331821</v>
      </c>
      <c r="F10281" s="2">
        <v>350000000</v>
      </c>
      <c r="G10281">
        <v>33</v>
      </c>
      <c r="H10281">
        <v>622312180</v>
      </c>
      <c r="I10281" s="2">
        <v>622000000</v>
      </c>
      <c r="J10281">
        <v>33</v>
      </c>
      <c r="K10281">
        <v>474715314</v>
      </c>
      <c r="L10281" s="2">
        <v>475000000</v>
      </c>
      <c r="M10281">
        <v>33</v>
      </c>
      <c r="N10281">
        <v>452284911</v>
      </c>
      <c r="O10281" s="2">
        <v>452000000</v>
      </c>
      <c r="P10281">
        <v>33</v>
      </c>
      <c r="Q10281">
        <v>614897501</v>
      </c>
      <c r="R10281" s="2">
        <v>615000000</v>
      </c>
      <c r="S10281">
        <v>33</v>
      </c>
      <c r="T10281">
        <v>324317735</v>
      </c>
      <c r="U10281" s="2">
        <v>319000000</v>
      </c>
      <c r="V10281">
        <v>33</v>
      </c>
      <c r="W10281">
        <v>319645736</v>
      </c>
      <c r="X10281" s="2">
        <v>317000000</v>
      </c>
      <c r="Y10281">
        <v>33</v>
      </c>
      <c r="Z10281">
        <v>498330368</v>
      </c>
      <c r="AA10281" s="2">
        <v>498000000</v>
      </c>
      <c r="AB10281">
        <v>33</v>
      </c>
      <c r="AC10281">
        <v>205486330</v>
      </c>
      <c r="AD10281" s="2">
        <v>205000000</v>
      </c>
      <c r="AE10281">
        <v>33</v>
      </c>
      <c r="AF10281">
        <v>325987660</v>
      </c>
      <c r="AG10281" s="2">
        <v>326000000</v>
      </c>
      <c r="AH10281">
        <v>33</v>
      </c>
      <c r="AI10281">
        <v>291824732</v>
      </c>
      <c r="AJ10281" s="2">
        <v>292000000</v>
      </c>
      <c r="AK10281">
        <v>33</v>
      </c>
      <c r="AL10281">
        <v>267721690</v>
      </c>
      <c r="AM10281" s="2">
        <v>265000000</v>
      </c>
      <c r="AO10281" t="e">
        <v>#N/A</v>
      </c>
      <c r="AP10281" t="e">
        <v>#N/A</v>
      </c>
    </row>
    <row r="10282" spans="1:42" x14ac:dyDescent="0.25">
      <c r="A10282" t="s">
        <v>6355</v>
      </c>
      <c r="B10282" t="s">
        <v>6356</v>
      </c>
      <c r="C10282" t="s">
        <v>6357</v>
      </c>
      <c r="D10282">
        <v>3</v>
      </c>
      <c r="E10282">
        <v>51310860</v>
      </c>
      <c r="F10282" s="2">
        <v>51300000</v>
      </c>
      <c r="G10282">
        <v>3</v>
      </c>
      <c r="H10282">
        <v>30603191</v>
      </c>
      <c r="I10282" s="2">
        <v>30600000</v>
      </c>
      <c r="J10282">
        <v>3</v>
      </c>
      <c r="K10282">
        <v>8018209</v>
      </c>
      <c r="L10282" s="2">
        <v>8020000</v>
      </c>
      <c r="M10282">
        <v>3</v>
      </c>
      <c r="N10282">
        <v>9112713</v>
      </c>
      <c r="O10282" s="2">
        <v>9110000</v>
      </c>
      <c r="P10282">
        <v>3</v>
      </c>
      <c r="Q10282">
        <v>13902046</v>
      </c>
      <c r="R10282" s="2">
        <v>13900000</v>
      </c>
      <c r="S10282">
        <v>3</v>
      </c>
      <c r="T10282">
        <v>13828341</v>
      </c>
      <c r="U10282" s="2">
        <v>13800000</v>
      </c>
      <c r="V10282">
        <v>3</v>
      </c>
      <c r="W10282">
        <v>25931701</v>
      </c>
      <c r="X10282" s="2">
        <v>25900000</v>
      </c>
      <c r="Y10282">
        <v>3</v>
      </c>
      <c r="Z10282">
        <v>15045989</v>
      </c>
      <c r="AA10282" s="2">
        <v>15000000</v>
      </c>
      <c r="AB10282">
        <v>3</v>
      </c>
      <c r="AC10282">
        <v>11942962</v>
      </c>
      <c r="AD10282" s="2">
        <v>11900000</v>
      </c>
      <c r="AE10282">
        <v>3</v>
      </c>
      <c r="AF10282">
        <v>12467544</v>
      </c>
      <c r="AG10282" s="2">
        <v>12500000</v>
      </c>
      <c r="AH10282">
        <v>3</v>
      </c>
      <c r="AI10282">
        <v>8974320</v>
      </c>
      <c r="AJ10282" s="2">
        <v>8970000</v>
      </c>
      <c r="AK10282">
        <v>3</v>
      </c>
      <c r="AL10282">
        <v>323727818</v>
      </c>
      <c r="AM10282" s="2">
        <v>324000000</v>
      </c>
      <c r="AO10282" t="e">
        <v>#N/A</v>
      </c>
      <c r="AP10282" t="e">
        <v>#N/A</v>
      </c>
    </row>
    <row r="10283" spans="1:42" x14ac:dyDescent="0.25">
      <c r="A10283" t="s">
        <v>17740</v>
      </c>
      <c r="B10283" t="s">
        <v>17741</v>
      </c>
      <c r="C10283" t="s">
        <v>17742</v>
      </c>
      <c r="D10283">
        <v>10</v>
      </c>
      <c r="E10283">
        <v>237159388</v>
      </c>
      <c r="F10283" s="2">
        <v>309000000</v>
      </c>
      <c r="G10283">
        <v>10</v>
      </c>
      <c r="H10283">
        <v>568867359</v>
      </c>
      <c r="I10283" s="2">
        <v>713000000</v>
      </c>
      <c r="J10283">
        <v>10</v>
      </c>
      <c r="K10283">
        <v>308723619</v>
      </c>
      <c r="L10283" s="2">
        <v>416000000</v>
      </c>
      <c r="M10283">
        <v>10</v>
      </c>
      <c r="N10283">
        <v>218911278</v>
      </c>
      <c r="O10283" s="2">
        <v>286000000</v>
      </c>
      <c r="P10283">
        <v>10</v>
      </c>
      <c r="Q10283">
        <v>403741814</v>
      </c>
      <c r="R10283" s="2">
        <v>496000000</v>
      </c>
      <c r="S10283">
        <v>10</v>
      </c>
      <c r="T10283">
        <v>410524435</v>
      </c>
      <c r="U10283" s="2">
        <v>532000000</v>
      </c>
      <c r="V10283">
        <v>10</v>
      </c>
      <c r="W10283">
        <v>239549382</v>
      </c>
      <c r="X10283" s="2">
        <v>316000000</v>
      </c>
      <c r="Y10283">
        <v>10</v>
      </c>
      <c r="Z10283">
        <v>270839070</v>
      </c>
      <c r="AA10283" s="2">
        <v>373000000</v>
      </c>
      <c r="AB10283">
        <v>10</v>
      </c>
      <c r="AC10283">
        <v>262987849</v>
      </c>
      <c r="AD10283" s="2">
        <v>339000000</v>
      </c>
      <c r="AE10283">
        <v>10</v>
      </c>
      <c r="AF10283">
        <v>218706126</v>
      </c>
      <c r="AG10283" s="2">
        <v>272000000</v>
      </c>
      <c r="AH10283">
        <v>10</v>
      </c>
      <c r="AI10283">
        <v>238765176</v>
      </c>
      <c r="AJ10283" s="2">
        <v>304000000</v>
      </c>
      <c r="AK10283">
        <v>10</v>
      </c>
      <c r="AL10283">
        <v>210841277</v>
      </c>
      <c r="AM10283" s="2">
        <v>277000000</v>
      </c>
      <c r="AO10283" t="e">
        <v>#N/A</v>
      </c>
      <c r="AP10283" t="e">
        <v>#N/A</v>
      </c>
    </row>
    <row r="10284" spans="1:42" x14ac:dyDescent="0.25">
      <c r="A10284" t="s">
        <v>12664</v>
      </c>
      <c r="B10284" t="s">
        <v>12665</v>
      </c>
      <c r="C10284" t="s">
        <v>12666</v>
      </c>
      <c r="D10284">
        <v>6</v>
      </c>
      <c r="E10284">
        <v>82116310</v>
      </c>
      <c r="F10284" s="2">
        <v>82100000</v>
      </c>
      <c r="G10284">
        <v>6</v>
      </c>
      <c r="H10284">
        <v>83483249</v>
      </c>
      <c r="I10284" s="2">
        <v>83500000</v>
      </c>
      <c r="J10284">
        <v>6</v>
      </c>
      <c r="K10284">
        <v>116148166</v>
      </c>
      <c r="L10284" s="2">
        <v>116000000</v>
      </c>
      <c r="M10284">
        <v>6</v>
      </c>
      <c r="N10284">
        <v>35718999</v>
      </c>
      <c r="O10284" s="2">
        <v>35700000</v>
      </c>
      <c r="P10284">
        <v>6</v>
      </c>
      <c r="Q10284">
        <v>137653733</v>
      </c>
      <c r="R10284" s="2">
        <v>138000000</v>
      </c>
      <c r="S10284">
        <v>6</v>
      </c>
      <c r="T10284">
        <v>82894010</v>
      </c>
      <c r="U10284" s="2">
        <v>82900000</v>
      </c>
      <c r="V10284">
        <v>6</v>
      </c>
      <c r="W10284">
        <v>77152135</v>
      </c>
      <c r="X10284" s="2">
        <v>77200000</v>
      </c>
      <c r="Y10284">
        <v>6</v>
      </c>
      <c r="Z10284">
        <v>205591884</v>
      </c>
      <c r="AA10284" s="2">
        <v>206000000</v>
      </c>
      <c r="AB10284">
        <v>6</v>
      </c>
      <c r="AC10284">
        <v>180854116</v>
      </c>
      <c r="AD10284" s="2">
        <v>181000000</v>
      </c>
      <c r="AE10284">
        <v>6</v>
      </c>
      <c r="AF10284">
        <v>53692442</v>
      </c>
      <c r="AG10284" s="2">
        <v>53700000</v>
      </c>
      <c r="AH10284">
        <v>6</v>
      </c>
      <c r="AI10284">
        <v>68438212</v>
      </c>
      <c r="AJ10284" s="2">
        <v>66000000</v>
      </c>
      <c r="AK10284">
        <v>6</v>
      </c>
      <c r="AL10284">
        <v>68472534</v>
      </c>
      <c r="AM10284" s="2">
        <v>68500000</v>
      </c>
      <c r="AO10284" t="e">
        <v>#N/A</v>
      </c>
      <c r="AP10284" t="e">
        <v>#N/A</v>
      </c>
    </row>
    <row r="10285" spans="1:42" x14ac:dyDescent="0.25">
      <c r="A10285" t="s">
        <v>26009</v>
      </c>
      <c r="B10285" t="s">
        <v>26008</v>
      </c>
      <c r="C10285" t="s">
        <v>26007</v>
      </c>
      <c r="D10285">
        <v>1</v>
      </c>
      <c r="E10285">
        <v>647870</v>
      </c>
      <c r="F10285" s="2">
        <v>648000</v>
      </c>
      <c r="G10285">
        <v>1</v>
      </c>
      <c r="H10285">
        <v>184410</v>
      </c>
      <c r="I10285" s="2">
        <v>184000</v>
      </c>
      <c r="J10285">
        <v>1</v>
      </c>
      <c r="K10285">
        <v>256552</v>
      </c>
      <c r="L10285" s="2">
        <v>257000</v>
      </c>
      <c r="M10285">
        <v>1</v>
      </c>
      <c r="N10285">
        <v>600434</v>
      </c>
      <c r="O10285" s="2">
        <v>600000</v>
      </c>
      <c r="P10285">
        <v>1</v>
      </c>
      <c r="Q10285">
        <v>927498</v>
      </c>
      <c r="R10285" s="2">
        <v>928000</v>
      </c>
      <c r="S10285">
        <v>1</v>
      </c>
      <c r="T10285">
        <v>1173227</v>
      </c>
      <c r="U10285" s="2">
        <v>1170000</v>
      </c>
      <c r="V10285">
        <v>1</v>
      </c>
      <c r="W10285">
        <v>289585</v>
      </c>
      <c r="X10285" s="2">
        <v>290000</v>
      </c>
      <c r="Y10285">
        <v>1</v>
      </c>
      <c r="Z10285">
        <v>2275601</v>
      </c>
      <c r="AA10285" s="2">
        <v>2280000</v>
      </c>
      <c r="AB10285">
        <v>1</v>
      </c>
      <c r="AC10285">
        <v>65347</v>
      </c>
      <c r="AD10285" s="2">
        <v>65300</v>
      </c>
      <c r="AE10285">
        <v>1</v>
      </c>
      <c r="AF10285">
        <v>199828</v>
      </c>
      <c r="AG10285" s="2">
        <v>200000</v>
      </c>
      <c r="AH10285">
        <v>1</v>
      </c>
      <c r="AI10285">
        <v>1582985</v>
      </c>
      <c r="AJ10285" s="2">
        <v>1580000</v>
      </c>
      <c r="AK10285">
        <v>1</v>
      </c>
      <c r="AL10285">
        <v>305172</v>
      </c>
      <c r="AM10285" s="2">
        <v>305000</v>
      </c>
      <c r="AO10285" t="e">
        <v>#N/A</v>
      </c>
      <c r="AP10285" t="e">
        <v>#N/A</v>
      </c>
    </row>
    <row r="10286" spans="1:42" x14ac:dyDescent="0.25">
      <c r="A10286" t="s">
        <v>3505</v>
      </c>
      <c r="B10286" t="s">
        <v>3506</v>
      </c>
      <c r="C10286" t="s">
        <v>3507</v>
      </c>
      <c r="D10286">
        <v>2</v>
      </c>
      <c r="E10286">
        <v>33676677</v>
      </c>
      <c r="F10286" s="2">
        <v>33700000</v>
      </c>
      <c r="G10286">
        <v>2</v>
      </c>
      <c r="H10286">
        <v>476765504</v>
      </c>
      <c r="I10286" s="2">
        <v>477000000</v>
      </c>
      <c r="J10286">
        <v>2</v>
      </c>
      <c r="K10286">
        <v>8913861</v>
      </c>
      <c r="L10286" s="2">
        <v>8910000</v>
      </c>
      <c r="M10286">
        <v>2</v>
      </c>
      <c r="N10286">
        <v>37450799</v>
      </c>
      <c r="O10286" s="2">
        <v>37500000</v>
      </c>
      <c r="P10286">
        <v>2</v>
      </c>
      <c r="Q10286">
        <v>35733429</v>
      </c>
      <c r="R10286" s="2">
        <v>35700000</v>
      </c>
      <c r="S10286">
        <v>2</v>
      </c>
      <c r="T10286">
        <v>26471274</v>
      </c>
      <c r="U10286" s="2">
        <v>26500000</v>
      </c>
      <c r="V10286">
        <v>2</v>
      </c>
      <c r="W10286">
        <v>10072814</v>
      </c>
      <c r="X10286" s="2">
        <v>10100000</v>
      </c>
      <c r="Y10286">
        <v>2</v>
      </c>
      <c r="Z10286">
        <v>40674075</v>
      </c>
      <c r="AA10286" s="2">
        <v>40700000</v>
      </c>
      <c r="AB10286">
        <v>2</v>
      </c>
      <c r="AC10286">
        <v>402120268</v>
      </c>
      <c r="AD10286" s="2">
        <v>402000000</v>
      </c>
      <c r="AE10286">
        <v>2</v>
      </c>
      <c r="AF10286">
        <v>372453302</v>
      </c>
      <c r="AG10286" s="2">
        <v>372000000</v>
      </c>
      <c r="AH10286">
        <v>2</v>
      </c>
      <c r="AI10286">
        <v>42697464</v>
      </c>
      <c r="AJ10286" s="2">
        <v>42700000</v>
      </c>
      <c r="AK10286">
        <v>2</v>
      </c>
      <c r="AL10286">
        <v>21934233</v>
      </c>
      <c r="AM10286" s="2">
        <v>21900000</v>
      </c>
      <c r="AO10286" t="e">
        <v>#N/A</v>
      </c>
      <c r="AP10286" t="e">
        <v>#N/A</v>
      </c>
    </row>
    <row r="10287" spans="1:42" x14ac:dyDescent="0.25">
      <c r="A10287" t="s">
        <v>12667</v>
      </c>
      <c r="B10287" t="s">
        <v>12668</v>
      </c>
      <c r="C10287" t="s">
        <v>12669</v>
      </c>
      <c r="D10287">
        <v>6</v>
      </c>
      <c r="E10287">
        <v>96351668</v>
      </c>
      <c r="F10287" s="2">
        <v>96400000</v>
      </c>
      <c r="G10287">
        <v>6</v>
      </c>
      <c r="H10287">
        <v>204920974</v>
      </c>
      <c r="I10287" s="2">
        <v>205000000</v>
      </c>
      <c r="J10287">
        <v>6</v>
      </c>
      <c r="K10287">
        <v>113206067</v>
      </c>
      <c r="L10287" s="2">
        <v>113000000</v>
      </c>
      <c r="M10287">
        <v>6</v>
      </c>
      <c r="N10287">
        <v>91316449</v>
      </c>
      <c r="O10287" s="2">
        <v>91300000</v>
      </c>
      <c r="P10287">
        <v>6</v>
      </c>
      <c r="Q10287">
        <v>138792181</v>
      </c>
      <c r="R10287" s="2">
        <v>139000000</v>
      </c>
      <c r="S10287">
        <v>6</v>
      </c>
      <c r="T10287">
        <v>113052048</v>
      </c>
      <c r="U10287" s="2">
        <v>112000000</v>
      </c>
      <c r="V10287">
        <v>6</v>
      </c>
      <c r="W10287">
        <v>26853544</v>
      </c>
      <c r="X10287" s="2">
        <v>26900000</v>
      </c>
      <c r="Y10287">
        <v>6</v>
      </c>
      <c r="Z10287">
        <v>61477251</v>
      </c>
      <c r="AA10287" s="2">
        <v>61500000</v>
      </c>
      <c r="AB10287">
        <v>6</v>
      </c>
      <c r="AC10287">
        <v>55166415</v>
      </c>
      <c r="AD10287" s="2">
        <v>55200000</v>
      </c>
      <c r="AE10287">
        <v>6</v>
      </c>
      <c r="AF10287">
        <v>99856654</v>
      </c>
      <c r="AG10287" s="2">
        <v>99900000</v>
      </c>
      <c r="AH10287">
        <v>6</v>
      </c>
      <c r="AI10287">
        <v>16416438</v>
      </c>
      <c r="AJ10287" s="2">
        <v>16400000</v>
      </c>
      <c r="AK10287">
        <v>6</v>
      </c>
      <c r="AL10287">
        <v>146858544</v>
      </c>
      <c r="AM10287" s="2">
        <v>147000000</v>
      </c>
      <c r="AO10287" t="e">
        <v>#N/A</v>
      </c>
      <c r="AP10287" t="e">
        <v>#N/A</v>
      </c>
    </row>
    <row r="10288" spans="1:42" x14ac:dyDescent="0.25">
      <c r="A10288" t="s">
        <v>17743</v>
      </c>
      <c r="B10288" t="s">
        <v>17744</v>
      </c>
      <c r="C10288" t="s">
        <v>17745</v>
      </c>
      <c r="D10288">
        <v>10</v>
      </c>
      <c r="E10288">
        <v>309506282</v>
      </c>
      <c r="F10288" s="2">
        <v>310000000</v>
      </c>
      <c r="G10288">
        <v>10</v>
      </c>
      <c r="H10288">
        <v>665066022</v>
      </c>
      <c r="I10288" s="2">
        <v>665000000</v>
      </c>
      <c r="J10288">
        <v>10</v>
      </c>
      <c r="K10288">
        <v>385109710</v>
      </c>
      <c r="L10288" s="2">
        <v>385000000</v>
      </c>
      <c r="M10288">
        <v>10</v>
      </c>
      <c r="N10288">
        <v>347339639</v>
      </c>
      <c r="O10288" s="2">
        <v>347000000</v>
      </c>
      <c r="P10288">
        <v>10</v>
      </c>
      <c r="Q10288">
        <v>372320554</v>
      </c>
      <c r="R10288" s="2">
        <v>372000000</v>
      </c>
      <c r="S10288">
        <v>10</v>
      </c>
      <c r="T10288">
        <v>240231959</v>
      </c>
      <c r="U10288" s="2">
        <v>240000000</v>
      </c>
      <c r="V10288">
        <v>10</v>
      </c>
      <c r="W10288">
        <v>343928827</v>
      </c>
      <c r="X10288" s="2">
        <v>344000000</v>
      </c>
      <c r="Y10288">
        <v>10</v>
      </c>
      <c r="Z10288">
        <v>454117893</v>
      </c>
      <c r="AA10288" s="2">
        <v>454000000</v>
      </c>
      <c r="AB10288">
        <v>10</v>
      </c>
      <c r="AC10288">
        <v>304155527</v>
      </c>
      <c r="AD10288" s="2">
        <v>304000000</v>
      </c>
      <c r="AE10288">
        <v>10</v>
      </c>
      <c r="AF10288">
        <v>324429328</v>
      </c>
      <c r="AG10288" s="2">
        <v>324000000</v>
      </c>
      <c r="AH10288">
        <v>10</v>
      </c>
      <c r="AI10288">
        <v>274276133</v>
      </c>
      <c r="AJ10288" s="2">
        <v>274000000</v>
      </c>
      <c r="AK10288">
        <v>10</v>
      </c>
      <c r="AL10288">
        <v>334477873</v>
      </c>
      <c r="AM10288" s="2">
        <v>334000000</v>
      </c>
      <c r="AO10288" t="e">
        <v>#N/A</v>
      </c>
      <c r="AP10288" t="e">
        <v>#N/A</v>
      </c>
    </row>
    <row r="10289" spans="1:42" x14ac:dyDescent="0.25">
      <c r="A10289" t="s">
        <v>21668</v>
      </c>
      <c r="B10289" t="s">
        <v>21669</v>
      </c>
      <c r="C10289" t="s">
        <v>21670</v>
      </c>
      <c r="D10289">
        <v>16</v>
      </c>
      <c r="E10289">
        <v>218274645</v>
      </c>
      <c r="F10289" s="2">
        <v>218000000</v>
      </c>
      <c r="G10289">
        <v>16</v>
      </c>
      <c r="H10289">
        <v>400613795</v>
      </c>
      <c r="I10289" s="2">
        <v>401000000</v>
      </c>
      <c r="J10289">
        <v>16</v>
      </c>
      <c r="K10289">
        <v>215667468</v>
      </c>
      <c r="L10289" s="2">
        <v>216000000</v>
      </c>
      <c r="M10289">
        <v>16</v>
      </c>
      <c r="N10289">
        <v>219596066</v>
      </c>
      <c r="O10289" s="2">
        <v>220000000</v>
      </c>
      <c r="P10289">
        <v>16</v>
      </c>
      <c r="Q10289">
        <v>275561598</v>
      </c>
      <c r="R10289" s="2">
        <v>269000000</v>
      </c>
      <c r="S10289">
        <v>16</v>
      </c>
      <c r="T10289">
        <v>245325634</v>
      </c>
      <c r="U10289" s="2">
        <v>245000000</v>
      </c>
      <c r="V10289">
        <v>16</v>
      </c>
      <c r="W10289">
        <v>200491109</v>
      </c>
      <c r="X10289" s="2">
        <v>200000000</v>
      </c>
      <c r="Y10289">
        <v>16</v>
      </c>
      <c r="Z10289">
        <v>251863453</v>
      </c>
      <c r="AA10289" s="2">
        <v>252000000</v>
      </c>
      <c r="AB10289">
        <v>16</v>
      </c>
      <c r="AC10289">
        <v>155838850</v>
      </c>
      <c r="AD10289" s="2">
        <v>156000000</v>
      </c>
      <c r="AE10289">
        <v>16</v>
      </c>
      <c r="AF10289">
        <v>186614590</v>
      </c>
      <c r="AG10289" s="2">
        <v>187000000</v>
      </c>
      <c r="AH10289">
        <v>16</v>
      </c>
      <c r="AI10289">
        <v>92414636</v>
      </c>
      <c r="AJ10289" s="2">
        <v>92400000</v>
      </c>
      <c r="AK10289">
        <v>16</v>
      </c>
      <c r="AL10289">
        <v>165613230</v>
      </c>
      <c r="AM10289" s="2">
        <v>166000000</v>
      </c>
      <c r="AO10289" t="e">
        <v>#N/A</v>
      </c>
      <c r="AP10289" t="e">
        <v>#N/A</v>
      </c>
    </row>
    <row r="10290" spans="1:42" x14ac:dyDescent="0.25">
      <c r="A10290" t="s">
        <v>6358</v>
      </c>
      <c r="B10290" t="s">
        <v>6359</v>
      </c>
      <c r="C10290" t="s">
        <v>6360</v>
      </c>
      <c r="D10290">
        <v>3</v>
      </c>
      <c r="E10290">
        <v>18893340</v>
      </c>
      <c r="F10290" s="2">
        <v>18900000</v>
      </c>
      <c r="G10290">
        <v>3</v>
      </c>
      <c r="H10290">
        <v>259394639</v>
      </c>
      <c r="I10290" s="2">
        <v>259000000</v>
      </c>
      <c r="J10290">
        <v>3</v>
      </c>
      <c r="K10290">
        <v>23098642</v>
      </c>
      <c r="L10290" s="2">
        <v>23100000</v>
      </c>
      <c r="M10290">
        <v>3</v>
      </c>
      <c r="N10290">
        <v>132841944</v>
      </c>
      <c r="O10290" s="2">
        <v>133000000</v>
      </c>
      <c r="P10290">
        <v>3</v>
      </c>
      <c r="Q10290">
        <v>15158105</v>
      </c>
      <c r="R10290" s="2">
        <v>15200000</v>
      </c>
      <c r="S10290">
        <v>3</v>
      </c>
      <c r="T10290">
        <v>27747526</v>
      </c>
      <c r="U10290" s="2">
        <v>27700000</v>
      </c>
      <c r="V10290">
        <v>3</v>
      </c>
      <c r="W10290">
        <v>25443349</v>
      </c>
      <c r="X10290" s="2">
        <v>25400000</v>
      </c>
      <c r="Y10290">
        <v>3</v>
      </c>
      <c r="Z10290">
        <v>25011439</v>
      </c>
      <c r="AA10290" s="2">
        <v>24000000</v>
      </c>
      <c r="AB10290">
        <v>3</v>
      </c>
      <c r="AC10290">
        <v>33980221</v>
      </c>
      <c r="AD10290" s="2">
        <v>34000000</v>
      </c>
      <c r="AE10290">
        <v>3</v>
      </c>
      <c r="AF10290">
        <v>44301727</v>
      </c>
      <c r="AG10290" s="2">
        <v>44300000</v>
      </c>
      <c r="AH10290">
        <v>3</v>
      </c>
      <c r="AI10290">
        <v>36711901</v>
      </c>
      <c r="AJ10290" s="2">
        <v>36700000</v>
      </c>
      <c r="AK10290">
        <v>3</v>
      </c>
      <c r="AL10290">
        <v>24016945</v>
      </c>
      <c r="AM10290" s="2">
        <v>24000000</v>
      </c>
      <c r="AO10290" t="e">
        <v>#N/A</v>
      </c>
      <c r="AP10290" t="e">
        <v>#N/A</v>
      </c>
    </row>
    <row r="10291" spans="1:42" x14ac:dyDescent="0.25">
      <c r="A10291" t="s">
        <v>3508</v>
      </c>
      <c r="B10291" t="s">
        <v>3509</v>
      </c>
      <c r="C10291" t="s">
        <v>3510</v>
      </c>
      <c r="D10291">
        <v>2</v>
      </c>
      <c r="E10291">
        <v>14643446</v>
      </c>
      <c r="F10291" s="2">
        <v>14600000</v>
      </c>
      <c r="G10291">
        <v>2</v>
      </c>
      <c r="H10291">
        <v>12604938</v>
      </c>
      <c r="I10291" s="2">
        <v>12600000</v>
      </c>
      <c r="J10291">
        <v>2</v>
      </c>
      <c r="K10291">
        <v>7996686</v>
      </c>
      <c r="L10291" s="2">
        <v>8000000</v>
      </c>
      <c r="M10291">
        <v>2</v>
      </c>
      <c r="N10291">
        <v>8831692</v>
      </c>
      <c r="O10291" s="2">
        <v>8830000</v>
      </c>
      <c r="P10291">
        <v>2</v>
      </c>
      <c r="Q10291">
        <v>9219919</v>
      </c>
      <c r="R10291" s="2">
        <v>9220000</v>
      </c>
      <c r="S10291">
        <v>2</v>
      </c>
      <c r="T10291">
        <v>21925391</v>
      </c>
      <c r="U10291" s="2">
        <v>9820000</v>
      </c>
      <c r="V10291">
        <v>2</v>
      </c>
      <c r="W10291">
        <v>9353971</v>
      </c>
      <c r="X10291" s="2">
        <v>9350000</v>
      </c>
      <c r="Y10291">
        <v>2</v>
      </c>
      <c r="Z10291">
        <v>9723913</v>
      </c>
      <c r="AA10291" s="2">
        <v>9720000</v>
      </c>
      <c r="AB10291">
        <v>2</v>
      </c>
      <c r="AC10291">
        <v>12747192</v>
      </c>
      <c r="AD10291" s="2">
        <v>7200000</v>
      </c>
      <c r="AE10291">
        <v>2</v>
      </c>
      <c r="AF10291">
        <v>8491789</v>
      </c>
      <c r="AG10291" s="2">
        <v>8490000</v>
      </c>
      <c r="AH10291">
        <v>2</v>
      </c>
      <c r="AI10291">
        <v>10629538</v>
      </c>
      <c r="AJ10291" s="2">
        <v>10600000</v>
      </c>
      <c r="AK10291">
        <v>2</v>
      </c>
      <c r="AL10291">
        <v>11054413</v>
      </c>
      <c r="AM10291" s="2">
        <v>11100000</v>
      </c>
      <c r="AO10291" t="e">
        <v>#N/A</v>
      </c>
      <c r="AP10291" t="e">
        <v>#N/A</v>
      </c>
    </row>
    <row r="10292" spans="1:42" x14ac:dyDescent="0.25">
      <c r="A10292" t="s">
        <v>6361</v>
      </c>
      <c r="B10292" t="s">
        <v>6362</v>
      </c>
      <c r="C10292" t="s">
        <v>6363</v>
      </c>
      <c r="D10292">
        <v>3</v>
      </c>
      <c r="E10292">
        <v>22470752</v>
      </c>
      <c r="F10292" s="2">
        <v>22500000</v>
      </c>
      <c r="G10292">
        <v>3</v>
      </c>
      <c r="H10292">
        <v>92996281</v>
      </c>
      <c r="I10292" s="2">
        <v>93000000</v>
      </c>
      <c r="J10292">
        <v>3</v>
      </c>
      <c r="K10292">
        <v>144267167</v>
      </c>
      <c r="L10292" s="2">
        <v>144000000</v>
      </c>
      <c r="M10292">
        <v>3</v>
      </c>
      <c r="N10292">
        <v>21058197</v>
      </c>
      <c r="O10292" s="2">
        <v>21100000</v>
      </c>
      <c r="P10292">
        <v>3</v>
      </c>
      <c r="Q10292">
        <v>25874833</v>
      </c>
      <c r="R10292" s="2">
        <v>25900000</v>
      </c>
      <c r="S10292">
        <v>3</v>
      </c>
      <c r="T10292">
        <v>63469568</v>
      </c>
      <c r="U10292" s="2">
        <v>63500000</v>
      </c>
      <c r="V10292">
        <v>3</v>
      </c>
      <c r="W10292">
        <v>21031389</v>
      </c>
      <c r="X10292" s="2">
        <v>21000000</v>
      </c>
      <c r="Y10292">
        <v>3</v>
      </c>
      <c r="Z10292">
        <v>38571529</v>
      </c>
      <c r="AA10292" s="2">
        <v>38600000</v>
      </c>
      <c r="AB10292">
        <v>3</v>
      </c>
      <c r="AC10292">
        <v>22338355</v>
      </c>
      <c r="AD10292" s="2">
        <v>22300000</v>
      </c>
      <c r="AE10292">
        <v>3</v>
      </c>
      <c r="AF10292">
        <v>12590318</v>
      </c>
      <c r="AG10292" s="2">
        <v>12600000</v>
      </c>
      <c r="AH10292">
        <v>3</v>
      </c>
      <c r="AI10292">
        <v>13268806</v>
      </c>
      <c r="AJ10292" s="2">
        <v>13300000</v>
      </c>
      <c r="AK10292">
        <v>3</v>
      </c>
      <c r="AL10292">
        <v>19046495</v>
      </c>
      <c r="AM10292" s="2">
        <v>19000000</v>
      </c>
      <c r="AO10292" t="e">
        <v>#N/A</v>
      </c>
      <c r="AP10292" t="e">
        <v>#N/A</v>
      </c>
    </row>
    <row r="10293" spans="1:42" x14ac:dyDescent="0.25">
      <c r="A10293" t="s">
        <v>15634</v>
      </c>
      <c r="B10293" t="s">
        <v>15635</v>
      </c>
      <c r="C10293" t="s">
        <v>15636</v>
      </c>
      <c r="D10293">
        <v>8</v>
      </c>
      <c r="E10293">
        <v>478003938</v>
      </c>
      <c r="F10293" s="2">
        <v>478000000</v>
      </c>
      <c r="G10293">
        <v>8</v>
      </c>
      <c r="H10293">
        <v>417804801</v>
      </c>
      <c r="I10293" s="2">
        <v>418000000</v>
      </c>
      <c r="J10293">
        <v>8</v>
      </c>
      <c r="K10293">
        <v>425743101</v>
      </c>
      <c r="L10293" s="2">
        <v>426000000</v>
      </c>
      <c r="M10293">
        <v>8</v>
      </c>
      <c r="N10293">
        <v>310108202</v>
      </c>
      <c r="O10293" s="2">
        <v>310000000</v>
      </c>
      <c r="P10293">
        <v>8</v>
      </c>
      <c r="Q10293">
        <v>265988836</v>
      </c>
      <c r="R10293" s="2">
        <v>266000000</v>
      </c>
      <c r="S10293">
        <v>8</v>
      </c>
      <c r="T10293">
        <v>272345564</v>
      </c>
      <c r="U10293" s="2">
        <v>272000000</v>
      </c>
      <c r="V10293">
        <v>8</v>
      </c>
      <c r="W10293">
        <v>410224346</v>
      </c>
      <c r="X10293" s="2">
        <v>410000000</v>
      </c>
      <c r="Y10293">
        <v>8</v>
      </c>
      <c r="Z10293">
        <v>323543979</v>
      </c>
      <c r="AA10293" s="2">
        <v>324000000</v>
      </c>
      <c r="AB10293">
        <v>8</v>
      </c>
      <c r="AC10293">
        <v>178990572</v>
      </c>
      <c r="AD10293" s="2">
        <v>179000000</v>
      </c>
      <c r="AE10293">
        <v>8</v>
      </c>
      <c r="AF10293">
        <v>163677159</v>
      </c>
      <c r="AG10293" s="2">
        <v>164000000</v>
      </c>
      <c r="AH10293">
        <v>8</v>
      </c>
      <c r="AI10293">
        <v>419435550</v>
      </c>
      <c r="AJ10293" s="2">
        <v>412000000</v>
      </c>
      <c r="AK10293">
        <v>8</v>
      </c>
      <c r="AL10293">
        <v>271583885</v>
      </c>
      <c r="AM10293" s="2">
        <v>272000000</v>
      </c>
      <c r="AO10293" t="e">
        <v>#N/A</v>
      </c>
      <c r="AP10293" t="e">
        <v>#N/A</v>
      </c>
    </row>
    <row r="10294" spans="1:42" x14ac:dyDescent="0.25">
      <c r="A10294" t="s">
        <v>26006</v>
      </c>
      <c r="B10294" t="s">
        <v>26005</v>
      </c>
      <c r="C10294" t="s">
        <v>26004</v>
      </c>
      <c r="D10294">
        <v>1</v>
      </c>
      <c r="E10294">
        <v>4099039</v>
      </c>
      <c r="F10294" s="2">
        <v>4100000</v>
      </c>
      <c r="G10294">
        <v>1</v>
      </c>
      <c r="H10294">
        <v>6337035</v>
      </c>
      <c r="I10294" t="e">
        <v>#N/A</v>
      </c>
      <c r="J10294">
        <v>1</v>
      </c>
      <c r="K10294">
        <v>4851424</v>
      </c>
      <c r="L10294" s="2">
        <v>4850000</v>
      </c>
      <c r="M10294">
        <v>1</v>
      </c>
      <c r="N10294">
        <v>5513241</v>
      </c>
      <c r="O10294" s="2">
        <v>5510000</v>
      </c>
      <c r="P10294">
        <v>1</v>
      </c>
      <c r="Q10294">
        <v>8673386</v>
      </c>
      <c r="R10294" s="2">
        <v>8670000</v>
      </c>
      <c r="S10294">
        <v>1</v>
      </c>
      <c r="T10294">
        <v>1283628</v>
      </c>
      <c r="U10294" s="2">
        <v>1280000</v>
      </c>
      <c r="V10294">
        <v>1</v>
      </c>
      <c r="W10294">
        <v>3535682</v>
      </c>
      <c r="X10294" s="2">
        <v>3540000</v>
      </c>
      <c r="Y10294">
        <v>1</v>
      </c>
      <c r="Z10294">
        <v>5753203</v>
      </c>
      <c r="AA10294" s="2">
        <v>5750000</v>
      </c>
      <c r="AB10294">
        <v>1</v>
      </c>
      <c r="AC10294">
        <v>1952549</v>
      </c>
      <c r="AD10294" s="2">
        <v>1950000</v>
      </c>
      <c r="AE10294">
        <v>1</v>
      </c>
      <c r="AF10294">
        <v>10526030</v>
      </c>
      <c r="AG10294" s="2">
        <v>10500000</v>
      </c>
      <c r="AH10294">
        <v>1</v>
      </c>
      <c r="AI10294">
        <v>1655450</v>
      </c>
      <c r="AJ10294" s="2">
        <v>1660000</v>
      </c>
      <c r="AK10294">
        <v>1</v>
      </c>
      <c r="AL10294">
        <v>3987732</v>
      </c>
      <c r="AM10294" s="2">
        <v>3990000</v>
      </c>
      <c r="AO10294" t="e">
        <v>#N/A</v>
      </c>
      <c r="AP10294" t="e">
        <v>#N/A</v>
      </c>
    </row>
    <row r="10295" spans="1:42" x14ac:dyDescent="0.25">
      <c r="A10295" t="s">
        <v>6364</v>
      </c>
      <c r="B10295" t="s">
        <v>6365</v>
      </c>
      <c r="C10295" t="s">
        <v>6366</v>
      </c>
      <c r="D10295">
        <v>3</v>
      </c>
      <c r="E10295">
        <v>10533734</v>
      </c>
      <c r="F10295" s="2">
        <v>10500000</v>
      </c>
      <c r="G10295">
        <v>3</v>
      </c>
      <c r="H10295">
        <v>61292983</v>
      </c>
      <c r="I10295" s="2">
        <v>61300000</v>
      </c>
      <c r="J10295">
        <v>3</v>
      </c>
      <c r="K10295">
        <v>20368831</v>
      </c>
      <c r="L10295" s="2">
        <v>20400000</v>
      </c>
      <c r="M10295">
        <v>3</v>
      </c>
      <c r="N10295">
        <v>25435278</v>
      </c>
      <c r="O10295" s="2">
        <v>25400000</v>
      </c>
      <c r="P10295">
        <v>3</v>
      </c>
      <c r="Q10295">
        <v>19523685</v>
      </c>
      <c r="R10295" s="2">
        <v>19500000</v>
      </c>
      <c r="S10295">
        <v>3</v>
      </c>
      <c r="T10295">
        <v>10012991</v>
      </c>
      <c r="U10295" s="2">
        <v>10000000</v>
      </c>
      <c r="V10295">
        <v>3</v>
      </c>
      <c r="W10295">
        <v>7105846</v>
      </c>
      <c r="X10295" s="2">
        <v>7110000</v>
      </c>
      <c r="Y10295">
        <v>3</v>
      </c>
      <c r="Z10295">
        <v>19394180</v>
      </c>
      <c r="AA10295" s="2">
        <v>19400000</v>
      </c>
      <c r="AB10295">
        <v>3</v>
      </c>
      <c r="AC10295">
        <v>37010871</v>
      </c>
      <c r="AD10295" s="2">
        <v>37000000</v>
      </c>
      <c r="AE10295">
        <v>3</v>
      </c>
      <c r="AF10295">
        <v>6081219</v>
      </c>
      <c r="AG10295" s="2">
        <v>6080000</v>
      </c>
      <c r="AH10295">
        <v>3</v>
      </c>
      <c r="AI10295">
        <v>24231603</v>
      </c>
      <c r="AJ10295" s="2">
        <v>24200000</v>
      </c>
      <c r="AK10295">
        <v>3</v>
      </c>
      <c r="AL10295">
        <v>26307154</v>
      </c>
      <c r="AM10295" s="2">
        <v>17200000</v>
      </c>
      <c r="AO10295" t="e">
        <v>#N/A</v>
      </c>
      <c r="AP10295" t="e">
        <v>#N/A</v>
      </c>
    </row>
    <row r="10296" spans="1:42" x14ac:dyDescent="0.25">
      <c r="A10296" t="s">
        <v>3511</v>
      </c>
      <c r="B10296" t="s">
        <v>3512</v>
      </c>
      <c r="C10296" t="s">
        <v>3513</v>
      </c>
      <c r="D10296">
        <v>2</v>
      </c>
      <c r="E10296">
        <v>4233550</v>
      </c>
      <c r="F10296" s="2">
        <v>4230000</v>
      </c>
      <c r="G10296">
        <v>2</v>
      </c>
      <c r="H10296">
        <v>2085370</v>
      </c>
      <c r="I10296" s="2">
        <v>2090000</v>
      </c>
      <c r="J10296">
        <v>2</v>
      </c>
      <c r="K10296">
        <v>4146395</v>
      </c>
      <c r="L10296" s="2">
        <v>4150000</v>
      </c>
      <c r="M10296">
        <v>2</v>
      </c>
      <c r="N10296">
        <v>5803910</v>
      </c>
      <c r="O10296" s="2">
        <v>5800000</v>
      </c>
      <c r="P10296">
        <v>2</v>
      </c>
      <c r="Q10296">
        <v>5787296</v>
      </c>
      <c r="R10296" s="2">
        <v>5790000</v>
      </c>
      <c r="S10296">
        <v>2</v>
      </c>
      <c r="T10296">
        <v>7546196</v>
      </c>
      <c r="U10296" s="2">
        <v>7550000</v>
      </c>
      <c r="V10296">
        <v>2</v>
      </c>
      <c r="W10296">
        <v>2595271</v>
      </c>
      <c r="X10296" s="2">
        <v>2600000</v>
      </c>
      <c r="Y10296">
        <v>2</v>
      </c>
      <c r="Z10296">
        <v>3322716</v>
      </c>
      <c r="AA10296" s="2">
        <v>3320000</v>
      </c>
      <c r="AB10296">
        <v>2</v>
      </c>
      <c r="AC10296">
        <v>2429727</v>
      </c>
      <c r="AD10296" s="2">
        <v>2430000</v>
      </c>
      <c r="AE10296">
        <v>2</v>
      </c>
      <c r="AF10296">
        <v>1106316</v>
      </c>
      <c r="AG10296" s="2">
        <v>1110000</v>
      </c>
      <c r="AH10296">
        <v>2</v>
      </c>
      <c r="AI10296">
        <v>2111340</v>
      </c>
      <c r="AJ10296" s="2">
        <v>2110000</v>
      </c>
      <c r="AK10296">
        <v>2</v>
      </c>
      <c r="AL10296">
        <v>1170182</v>
      </c>
      <c r="AM10296" s="2">
        <v>1170000</v>
      </c>
      <c r="AO10296" t="e">
        <v>#N/A</v>
      </c>
      <c r="AP10296" t="e">
        <v>#N/A</v>
      </c>
    </row>
    <row r="10297" spans="1:42" x14ac:dyDescent="0.25">
      <c r="A10297" t="s">
        <v>26003</v>
      </c>
      <c r="B10297" t="s">
        <v>26002</v>
      </c>
      <c r="C10297" t="s">
        <v>26001</v>
      </c>
      <c r="D10297">
        <v>1</v>
      </c>
      <c r="E10297">
        <v>41516532</v>
      </c>
      <c r="F10297" s="2">
        <v>41500000</v>
      </c>
      <c r="G10297">
        <v>1</v>
      </c>
      <c r="H10297">
        <v>99941720</v>
      </c>
      <c r="I10297" s="2">
        <v>99900000</v>
      </c>
      <c r="J10297">
        <v>1</v>
      </c>
      <c r="K10297">
        <v>6604288</v>
      </c>
      <c r="L10297" s="2">
        <v>6600000</v>
      </c>
      <c r="M10297">
        <v>1</v>
      </c>
      <c r="N10297">
        <v>12238739</v>
      </c>
      <c r="O10297" s="2">
        <v>12200000</v>
      </c>
      <c r="P10297">
        <v>1</v>
      </c>
      <c r="Q10297">
        <v>59217584</v>
      </c>
      <c r="R10297" s="2">
        <v>59200000</v>
      </c>
      <c r="S10297">
        <v>1</v>
      </c>
      <c r="T10297">
        <v>21655102</v>
      </c>
      <c r="U10297" s="2">
        <v>21700000</v>
      </c>
      <c r="V10297">
        <v>1</v>
      </c>
      <c r="W10297">
        <v>11092294</v>
      </c>
      <c r="X10297" s="2">
        <v>11100000</v>
      </c>
      <c r="Y10297">
        <v>1</v>
      </c>
      <c r="Z10297">
        <v>39601616</v>
      </c>
      <c r="AA10297" s="2">
        <v>39600000</v>
      </c>
      <c r="AB10297">
        <v>1</v>
      </c>
      <c r="AC10297">
        <v>6079971</v>
      </c>
      <c r="AD10297" s="2">
        <v>6080000</v>
      </c>
      <c r="AE10297">
        <v>1</v>
      </c>
      <c r="AF10297">
        <v>3886882</v>
      </c>
      <c r="AG10297" s="2">
        <v>3890000</v>
      </c>
      <c r="AH10297">
        <v>1</v>
      </c>
      <c r="AI10297">
        <v>5288376</v>
      </c>
      <c r="AJ10297" s="2">
        <v>5290000</v>
      </c>
      <c r="AK10297">
        <v>1</v>
      </c>
      <c r="AL10297">
        <v>33704792</v>
      </c>
      <c r="AM10297" s="2">
        <v>33700000</v>
      </c>
      <c r="AO10297" t="e">
        <v>#N/A</v>
      </c>
      <c r="AP10297" t="e">
        <v>#N/A</v>
      </c>
    </row>
    <row r="10298" spans="1:42" x14ac:dyDescent="0.25">
      <c r="A10298" t="s">
        <v>26000</v>
      </c>
      <c r="B10298" t="s">
        <v>25999</v>
      </c>
      <c r="C10298" t="s">
        <v>25998</v>
      </c>
      <c r="D10298">
        <v>1</v>
      </c>
      <c r="E10298">
        <v>4099039</v>
      </c>
      <c r="F10298" s="2">
        <v>4100000</v>
      </c>
      <c r="G10298">
        <v>1</v>
      </c>
      <c r="H10298">
        <v>6337035</v>
      </c>
      <c r="I10298" t="e">
        <v>#N/A</v>
      </c>
      <c r="J10298">
        <v>1</v>
      </c>
      <c r="K10298">
        <v>4851424</v>
      </c>
      <c r="L10298" s="2">
        <v>4850000</v>
      </c>
      <c r="M10298">
        <v>1</v>
      </c>
      <c r="N10298">
        <v>5513241</v>
      </c>
      <c r="O10298" s="2">
        <v>5510000</v>
      </c>
      <c r="P10298">
        <v>1</v>
      </c>
      <c r="Q10298">
        <v>8673386</v>
      </c>
      <c r="R10298" s="2">
        <v>8670000</v>
      </c>
      <c r="S10298">
        <v>1</v>
      </c>
      <c r="T10298">
        <v>1283628</v>
      </c>
      <c r="U10298" s="2">
        <v>1280000</v>
      </c>
      <c r="V10298">
        <v>1</v>
      </c>
      <c r="W10298">
        <v>3535682</v>
      </c>
      <c r="X10298" s="2">
        <v>3540000</v>
      </c>
      <c r="Y10298">
        <v>1</v>
      </c>
      <c r="Z10298">
        <v>5753203</v>
      </c>
      <c r="AA10298" s="2">
        <v>5750000</v>
      </c>
      <c r="AB10298">
        <v>1</v>
      </c>
      <c r="AC10298">
        <v>1952549</v>
      </c>
      <c r="AD10298" s="2">
        <v>1950000</v>
      </c>
      <c r="AE10298">
        <v>1</v>
      </c>
      <c r="AF10298">
        <v>10526030</v>
      </c>
      <c r="AG10298" s="2">
        <v>10500000</v>
      </c>
      <c r="AH10298">
        <v>1</v>
      </c>
      <c r="AI10298">
        <v>1655450</v>
      </c>
      <c r="AJ10298" s="2">
        <v>1660000</v>
      </c>
      <c r="AK10298">
        <v>1</v>
      </c>
      <c r="AL10298">
        <v>3987732</v>
      </c>
      <c r="AM10298" s="2">
        <v>3990000</v>
      </c>
      <c r="AO10298" t="e">
        <v>#N/A</v>
      </c>
      <c r="AP10298" t="e">
        <v>#N/A</v>
      </c>
    </row>
    <row r="10299" spans="1:42" x14ac:dyDescent="0.25">
      <c r="A10299" t="s">
        <v>25997</v>
      </c>
      <c r="B10299" t="s">
        <v>25996</v>
      </c>
      <c r="C10299" t="s">
        <v>25995</v>
      </c>
      <c r="D10299">
        <v>1</v>
      </c>
      <c r="E10299">
        <v>11032825</v>
      </c>
      <c r="F10299" s="2">
        <v>11000000</v>
      </c>
      <c r="G10299">
        <v>1</v>
      </c>
      <c r="H10299">
        <v>44549132</v>
      </c>
      <c r="I10299" s="2">
        <v>44500000</v>
      </c>
      <c r="J10299">
        <v>1</v>
      </c>
      <c r="K10299">
        <v>49093344</v>
      </c>
      <c r="L10299" s="2">
        <v>49100000</v>
      </c>
      <c r="M10299">
        <v>1</v>
      </c>
      <c r="N10299">
        <v>15294716</v>
      </c>
      <c r="O10299" s="2">
        <v>15300000</v>
      </c>
      <c r="P10299">
        <v>1</v>
      </c>
      <c r="Q10299">
        <v>9167168</v>
      </c>
      <c r="R10299" s="2">
        <v>9170000</v>
      </c>
      <c r="S10299">
        <v>1</v>
      </c>
      <c r="T10299">
        <v>22655768</v>
      </c>
      <c r="U10299" s="2">
        <v>22700000</v>
      </c>
      <c r="V10299">
        <v>1</v>
      </c>
      <c r="W10299">
        <v>10998764</v>
      </c>
      <c r="X10299" s="2">
        <v>11000000</v>
      </c>
      <c r="Y10299">
        <v>1</v>
      </c>
      <c r="Z10299">
        <v>34675972</v>
      </c>
      <c r="AA10299" s="2">
        <v>34700000</v>
      </c>
      <c r="AB10299">
        <v>1</v>
      </c>
      <c r="AC10299">
        <v>67613776</v>
      </c>
      <c r="AD10299" s="2">
        <v>67600000</v>
      </c>
      <c r="AE10299">
        <v>1</v>
      </c>
      <c r="AF10299">
        <v>4144498</v>
      </c>
      <c r="AG10299" s="2">
        <v>4140000</v>
      </c>
      <c r="AH10299">
        <v>1</v>
      </c>
      <c r="AI10299">
        <v>16030305</v>
      </c>
      <c r="AJ10299" s="2">
        <v>16000000</v>
      </c>
      <c r="AK10299">
        <v>1</v>
      </c>
      <c r="AL10299">
        <v>26880796</v>
      </c>
      <c r="AM10299" s="2">
        <v>26900000</v>
      </c>
      <c r="AO10299" t="e">
        <v>#N/A</v>
      </c>
      <c r="AP10299" t="e">
        <v>#N/A</v>
      </c>
    </row>
    <row r="10300" spans="1:42" x14ac:dyDescent="0.25">
      <c r="A10300" t="s">
        <v>14158</v>
      </c>
      <c r="B10300" t="s">
        <v>14159</v>
      </c>
      <c r="C10300" t="s">
        <v>14160</v>
      </c>
      <c r="D10300">
        <v>7</v>
      </c>
      <c r="E10300">
        <v>18141729</v>
      </c>
      <c r="F10300" s="2">
        <v>24800000</v>
      </c>
      <c r="G10300">
        <v>7</v>
      </c>
      <c r="H10300">
        <v>71500378</v>
      </c>
      <c r="I10300" s="2">
        <v>96300000</v>
      </c>
      <c r="J10300">
        <v>7</v>
      </c>
      <c r="K10300">
        <v>65866225</v>
      </c>
      <c r="L10300" s="2">
        <v>76800000</v>
      </c>
      <c r="M10300">
        <v>7</v>
      </c>
      <c r="N10300">
        <v>22205297</v>
      </c>
      <c r="O10300" s="2">
        <v>28800000</v>
      </c>
      <c r="P10300">
        <v>7</v>
      </c>
      <c r="Q10300">
        <v>37023200</v>
      </c>
      <c r="R10300" s="2">
        <v>47200000</v>
      </c>
      <c r="S10300">
        <v>7</v>
      </c>
      <c r="T10300">
        <v>38915466</v>
      </c>
      <c r="U10300" s="2">
        <v>58600000</v>
      </c>
      <c r="V10300">
        <v>7</v>
      </c>
      <c r="W10300">
        <v>73260137</v>
      </c>
      <c r="X10300" s="2">
        <v>78500000</v>
      </c>
      <c r="Y10300">
        <v>7</v>
      </c>
      <c r="Z10300">
        <v>101664862</v>
      </c>
      <c r="AA10300" s="2">
        <v>146000000</v>
      </c>
      <c r="AB10300">
        <v>7</v>
      </c>
      <c r="AC10300">
        <v>62257604</v>
      </c>
      <c r="AD10300" s="2">
        <v>76200000</v>
      </c>
      <c r="AE10300">
        <v>7</v>
      </c>
      <c r="AF10300">
        <v>46949716</v>
      </c>
      <c r="AG10300" s="2">
        <v>52000000</v>
      </c>
      <c r="AH10300">
        <v>7</v>
      </c>
      <c r="AI10300">
        <v>41774078</v>
      </c>
      <c r="AJ10300" s="2">
        <v>48100000</v>
      </c>
      <c r="AK10300">
        <v>7</v>
      </c>
      <c r="AL10300">
        <v>33976435</v>
      </c>
      <c r="AM10300" s="2">
        <v>40500000</v>
      </c>
      <c r="AO10300" t="e">
        <v>#N/A</v>
      </c>
      <c r="AP10300" t="e">
        <v>#N/A</v>
      </c>
    </row>
    <row r="10301" spans="1:42" x14ac:dyDescent="0.25">
      <c r="A10301" t="s">
        <v>15637</v>
      </c>
      <c r="B10301" t="s">
        <v>15638</v>
      </c>
      <c r="C10301" t="s">
        <v>15639</v>
      </c>
      <c r="D10301">
        <v>8</v>
      </c>
      <c r="E10301">
        <v>42225370</v>
      </c>
      <c r="F10301" s="2">
        <v>42200000</v>
      </c>
      <c r="G10301">
        <v>8</v>
      </c>
      <c r="H10301">
        <v>154359251</v>
      </c>
      <c r="I10301" s="2">
        <v>131000000</v>
      </c>
      <c r="J10301">
        <v>8</v>
      </c>
      <c r="K10301">
        <v>65900247</v>
      </c>
      <c r="L10301" s="2">
        <v>65900000</v>
      </c>
      <c r="M10301">
        <v>8</v>
      </c>
      <c r="N10301">
        <v>58017372</v>
      </c>
      <c r="O10301" s="2">
        <v>58000000</v>
      </c>
      <c r="P10301">
        <v>8</v>
      </c>
      <c r="Q10301">
        <v>131406897</v>
      </c>
      <c r="R10301" s="2">
        <v>131000000</v>
      </c>
      <c r="S10301">
        <v>8</v>
      </c>
      <c r="T10301">
        <v>87488767</v>
      </c>
      <c r="U10301" s="2">
        <v>87500000</v>
      </c>
      <c r="V10301">
        <v>8</v>
      </c>
      <c r="W10301">
        <v>79878545</v>
      </c>
      <c r="X10301" s="2">
        <v>79900000</v>
      </c>
      <c r="Y10301">
        <v>8</v>
      </c>
      <c r="Z10301">
        <v>111453660</v>
      </c>
      <c r="AA10301" s="2">
        <v>111000000</v>
      </c>
      <c r="AB10301">
        <v>8</v>
      </c>
      <c r="AC10301">
        <v>64607794</v>
      </c>
      <c r="AD10301" s="2">
        <v>64600000</v>
      </c>
      <c r="AE10301">
        <v>8</v>
      </c>
      <c r="AF10301">
        <v>61923775</v>
      </c>
      <c r="AG10301" s="2">
        <v>61900000</v>
      </c>
      <c r="AH10301">
        <v>8</v>
      </c>
      <c r="AI10301">
        <v>95818864</v>
      </c>
      <c r="AJ10301" s="2">
        <v>95800000</v>
      </c>
      <c r="AK10301">
        <v>8</v>
      </c>
      <c r="AL10301">
        <v>86743271</v>
      </c>
      <c r="AM10301" s="2">
        <v>86700000</v>
      </c>
      <c r="AO10301" t="e">
        <v>#N/A</v>
      </c>
      <c r="AP10301" t="e">
        <v>#N/A</v>
      </c>
    </row>
    <row r="10302" spans="1:42" x14ac:dyDescent="0.25">
      <c r="A10302" t="s">
        <v>3514</v>
      </c>
      <c r="B10302" t="s">
        <v>3515</v>
      </c>
      <c r="C10302" t="s">
        <v>3516</v>
      </c>
      <c r="D10302">
        <v>2</v>
      </c>
      <c r="E10302">
        <v>12685512</v>
      </c>
      <c r="F10302" s="2">
        <v>12700000</v>
      </c>
      <c r="G10302">
        <v>2</v>
      </c>
      <c r="H10302">
        <v>57698322</v>
      </c>
      <c r="I10302" s="2">
        <v>57700000</v>
      </c>
      <c r="J10302">
        <v>2</v>
      </c>
      <c r="K10302">
        <v>23652465</v>
      </c>
      <c r="L10302" s="2">
        <v>23700000</v>
      </c>
      <c r="M10302">
        <v>2</v>
      </c>
      <c r="N10302">
        <v>15574618</v>
      </c>
      <c r="O10302" s="2">
        <v>15600000</v>
      </c>
      <c r="P10302">
        <v>2</v>
      </c>
      <c r="Q10302">
        <v>17676881</v>
      </c>
      <c r="R10302" s="2">
        <v>17700000</v>
      </c>
      <c r="S10302">
        <v>2</v>
      </c>
      <c r="T10302">
        <v>14929421</v>
      </c>
      <c r="U10302" s="2">
        <v>12400000</v>
      </c>
      <c r="V10302">
        <v>2</v>
      </c>
      <c r="W10302">
        <v>35578475</v>
      </c>
      <c r="X10302" s="2">
        <v>35600000</v>
      </c>
      <c r="Y10302">
        <v>2</v>
      </c>
      <c r="Z10302">
        <v>21932170</v>
      </c>
      <c r="AA10302" s="2">
        <v>21900000</v>
      </c>
      <c r="AB10302">
        <v>2</v>
      </c>
      <c r="AC10302">
        <v>24351862</v>
      </c>
      <c r="AD10302" s="2">
        <v>24400000</v>
      </c>
      <c r="AE10302">
        <v>2</v>
      </c>
      <c r="AF10302">
        <v>9884385</v>
      </c>
      <c r="AG10302" s="2">
        <v>6420000</v>
      </c>
      <c r="AH10302">
        <v>2</v>
      </c>
      <c r="AI10302">
        <v>7786379</v>
      </c>
      <c r="AJ10302" s="2">
        <v>7790000</v>
      </c>
      <c r="AK10302">
        <v>2</v>
      </c>
      <c r="AL10302">
        <v>9856240</v>
      </c>
      <c r="AM10302" s="2">
        <v>9860000</v>
      </c>
      <c r="AO10302" t="e">
        <v>#N/A</v>
      </c>
      <c r="AP10302" t="e">
        <v>#N/A</v>
      </c>
    </row>
    <row r="10303" spans="1:42" x14ac:dyDescent="0.25">
      <c r="A10303" t="s">
        <v>23564</v>
      </c>
      <c r="B10303" t="s">
        <v>23565</v>
      </c>
      <c r="C10303" t="s">
        <v>23566</v>
      </c>
      <c r="D10303">
        <v>22</v>
      </c>
      <c r="E10303">
        <v>1527515054</v>
      </c>
      <c r="F10303" s="2">
        <v>2930000000</v>
      </c>
      <c r="G10303">
        <v>22</v>
      </c>
      <c r="H10303">
        <v>4853569408</v>
      </c>
      <c r="I10303" s="2">
        <v>9390000000</v>
      </c>
      <c r="J10303">
        <v>22</v>
      </c>
      <c r="K10303">
        <v>288017273</v>
      </c>
      <c r="L10303" s="2">
        <v>331000000</v>
      </c>
      <c r="M10303">
        <v>22</v>
      </c>
      <c r="N10303">
        <v>2458884723</v>
      </c>
      <c r="O10303" s="2">
        <v>4790000000</v>
      </c>
      <c r="P10303">
        <v>22</v>
      </c>
      <c r="Q10303">
        <v>301046499</v>
      </c>
      <c r="R10303" s="2">
        <v>349000000</v>
      </c>
      <c r="S10303">
        <v>22</v>
      </c>
      <c r="T10303">
        <v>203486368</v>
      </c>
      <c r="U10303" s="2">
        <v>235000000</v>
      </c>
      <c r="V10303">
        <v>22</v>
      </c>
      <c r="W10303">
        <v>203136217</v>
      </c>
      <c r="X10303" s="2">
        <v>248000000</v>
      </c>
      <c r="Y10303">
        <v>22</v>
      </c>
      <c r="Z10303">
        <v>297537920</v>
      </c>
      <c r="AA10303" s="2">
        <v>351000000</v>
      </c>
      <c r="AB10303">
        <v>22</v>
      </c>
      <c r="AC10303">
        <v>211137872</v>
      </c>
      <c r="AD10303" s="2">
        <v>257000000</v>
      </c>
      <c r="AE10303">
        <v>22</v>
      </c>
      <c r="AF10303">
        <v>3127177311</v>
      </c>
      <c r="AG10303" s="2">
        <v>6110000000</v>
      </c>
      <c r="AH10303">
        <v>22</v>
      </c>
      <c r="AI10303">
        <v>249020129</v>
      </c>
      <c r="AJ10303" s="2">
        <v>295000000</v>
      </c>
      <c r="AK10303">
        <v>22</v>
      </c>
      <c r="AL10303">
        <v>235861604</v>
      </c>
      <c r="AM10303" s="2">
        <v>266000000</v>
      </c>
      <c r="AO10303" t="e">
        <v>#N/A</v>
      </c>
      <c r="AP10303" t="e">
        <v>#N/A</v>
      </c>
    </row>
    <row r="10304" spans="1:42" x14ac:dyDescent="0.25">
      <c r="A10304" t="s">
        <v>14161</v>
      </c>
      <c r="B10304" t="s">
        <v>14162</v>
      </c>
      <c r="C10304" t="s">
        <v>14163</v>
      </c>
      <c r="D10304">
        <v>7</v>
      </c>
      <c r="E10304">
        <v>78150301</v>
      </c>
      <c r="F10304" s="2">
        <v>78200000</v>
      </c>
      <c r="G10304">
        <v>7</v>
      </c>
      <c r="H10304">
        <v>105263729</v>
      </c>
      <c r="I10304" s="2">
        <v>105000000</v>
      </c>
      <c r="J10304">
        <v>7</v>
      </c>
      <c r="K10304">
        <v>117765707</v>
      </c>
      <c r="L10304" s="2">
        <v>118000000</v>
      </c>
      <c r="M10304">
        <v>7</v>
      </c>
      <c r="N10304">
        <v>124956757</v>
      </c>
      <c r="O10304" s="2">
        <v>125000000</v>
      </c>
      <c r="P10304">
        <v>7</v>
      </c>
      <c r="Q10304">
        <v>138983145</v>
      </c>
      <c r="R10304" s="2">
        <v>139000000</v>
      </c>
      <c r="S10304">
        <v>7</v>
      </c>
      <c r="T10304">
        <v>113597675</v>
      </c>
      <c r="U10304" s="2">
        <v>114000000</v>
      </c>
      <c r="V10304">
        <v>7</v>
      </c>
      <c r="W10304">
        <v>68752898</v>
      </c>
      <c r="X10304" s="2">
        <v>68800000</v>
      </c>
      <c r="Y10304">
        <v>7</v>
      </c>
      <c r="Z10304">
        <v>143246070</v>
      </c>
      <c r="AA10304" s="2">
        <v>143000000</v>
      </c>
      <c r="AB10304">
        <v>7</v>
      </c>
      <c r="AC10304">
        <v>52369094</v>
      </c>
      <c r="AD10304" s="2">
        <v>52400000</v>
      </c>
      <c r="AE10304">
        <v>7</v>
      </c>
      <c r="AF10304">
        <v>78457160</v>
      </c>
      <c r="AG10304" s="2">
        <v>20800000</v>
      </c>
      <c r="AH10304">
        <v>7</v>
      </c>
      <c r="AI10304">
        <v>141857285</v>
      </c>
      <c r="AJ10304" s="2">
        <v>48600000</v>
      </c>
      <c r="AK10304">
        <v>7</v>
      </c>
      <c r="AL10304">
        <v>100939780</v>
      </c>
      <c r="AM10304" s="2">
        <v>101000000</v>
      </c>
      <c r="AO10304" t="e">
        <v>#N/A</v>
      </c>
      <c r="AP10304" t="e">
        <v>#N/A</v>
      </c>
    </row>
    <row r="10305" spans="1:42" x14ac:dyDescent="0.25">
      <c r="A10305" t="s">
        <v>23372</v>
      </c>
      <c r="B10305" t="s">
        <v>23373</v>
      </c>
      <c r="C10305" t="s">
        <v>23374</v>
      </c>
      <c r="D10305">
        <v>21</v>
      </c>
      <c r="E10305">
        <v>158643992</v>
      </c>
      <c r="F10305" s="2">
        <v>170000000</v>
      </c>
      <c r="G10305">
        <v>21</v>
      </c>
      <c r="H10305">
        <v>511313062</v>
      </c>
      <c r="I10305" s="2">
        <v>738000000</v>
      </c>
      <c r="J10305">
        <v>21</v>
      </c>
      <c r="K10305">
        <v>285127643</v>
      </c>
      <c r="L10305" s="2">
        <v>340000000</v>
      </c>
      <c r="M10305">
        <v>21</v>
      </c>
      <c r="N10305">
        <v>223605560</v>
      </c>
      <c r="O10305" s="2">
        <v>237000000</v>
      </c>
      <c r="P10305">
        <v>21</v>
      </c>
      <c r="Q10305">
        <v>217376790</v>
      </c>
      <c r="R10305" s="2">
        <v>204000000</v>
      </c>
      <c r="S10305">
        <v>21</v>
      </c>
      <c r="T10305">
        <v>145330119</v>
      </c>
      <c r="U10305" s="2">
        <v>155000000</v>
      </c>
      <c r="V10305">
        <v>21</v>
      </c>
      <c r="W10305">
        <v>252941808</v>
      </c>
      <c r="X10305" s="2">
        <v>305000000</v>
      </c>
      <c r="Y10305">
        <v>21</v>
      </c>
      <c r="Z10305">
        <v>223626915</v>
      </c>
      <c r="AA10305" s="2">
        <v>267000000</v>
      </c>
      <c r="AB10305">
        <v>21</v>
      </c>
      <c r="AC10305">
        <v>167629014</v>
      </c>
      <c r="AD10305" s="2">
        <v>233000000</v>
      </c>
      <c r="AE10305">
        <v>21</v>
      </c>
      <c r="AF10305">
        <v>186039146</v>
      </c>
      <c r="AG10305" s="2">
        <v>246000000</v>
      </c>
      <c r="AH10305">
        <v>21</v>
      </c>
      <c r="AI10305">
        <v>179963010</v>
      </c>
      <c r="AJ10305" s="2">
        <v>235000000</v>
      </c>
      <c r="AK10305">
        <v>21</v>
      </c>
      <c r="AL10305">
        <v>143642922</v>
      </c>
      <c r="AM10305" s="2">
        <v>152000000</v>
      </c>
      <c r="AO10305" t="e">
        <v>#N/A</v>
      </c>
      <c r="AP10305" t="e">
        <v>#N/A</v>
      </c>
    </row>
    <row r="10306" spans="1:42" x14ac:dyDescent="0.25">
      <c r="A10306" t="s">
        <v>25508</v>
      </c>
      <c r="B10306" t="s">
        <v>25509</v>
      </c>
      <c r="C10306" t="s">
        <v>25510</v>
      </c>
      <c r="D10306">
        <v>79</v>
      </c>
      <c r="E10306">
        <v>1915044730</v>
      </c>
      <c r="F10306" s="2">
        <v>2840000000</v>
      </c>
      <c r="G10306">
        <v>79</v>
      </c>
      <c r="H10306">
        <v>3805975432</v>
      </c>
      <c r="I10306" s="2">
        <v>6000000000</v>
      </c>
      <c r="J10306">
        <v>79</v>
      </c>
      <c r="K10306">
        <v>2258533319</v>
      </c>
      <c r="L10306" s="2">
        <v>3360000000</v>
      </c>
      <c r="M10306">
        <v>79</v>
      </c>
      <c r="N10306">
        <v>1699475385</v>
      </c>
      <c r="O10306" s="2">
        <v>2500000000</v>
      </c>
      <c r="P10306">
        <v>79</v>
      </c>
      <c r="Q10306">
        <v>2398493473</v>
      </c>
      <c r="R10306" s="2">
        <v>3670000000</v>
      </c>
      <c r="S10306">
        <v>79</v>
      </c>
      <c r="T10306">
        <v>1714567446</v>
      </c>
      <c r="U10306" s="2">
        <v>2650000000</v>
      </c>
      <c r="V10306">
        <v>79</v>
      </c>
      <c r="W10306">
        <v>1722953894</v>
      </c>
      <c r="X10306" s="2">
        <v>2000000000</v>
      </c>
      <c r="Y10306">
        <v>79</v>
      </c>
      <c r="Z10306">
        <v>16910275801</v>
      </c>
      <c r="AA10306" s="2">
        <v>20300000000</v>
      </c>
      <c r="AB10306">
        <v>79</v>
      </c>
      <c r="AC10306">
        <v>1764895652</v>
      </c>
      <c r="AD10306" s="2">
        <v>2540000000</v>
      </c>
      <c r="AE10306">
        <v>79</v>
      </c>
      <c r="AF10306">
        <v>13087997635</v>
      </c>
      <c r="AG10306" s="2">
        <v>15900000000</v>
      </c>
      <c r="AH10306">
        <v>79</v>
      </c>
      <c r="AI10306">
        <v>24877005904</v>
      </c>
      <c r="AJ10306" s="2">
        <v>29300000000</v>
      </c>
      <c r="AK10306">
        <v>79</v>
      </c>
      <c r="AL10306">
        <v>15296521014</v>
      </c>
      <c r="AM10306" s="2">
        <v>18200000000</v>
      </c>
      <c r="AO10306" t="e">
        <v>#N/A</v>
      </c>
      <c r="AP10306" t="e">
        <v>#N/A</v>
      </c>
    </row>
    <row r="10307" spans="1:42" x14ac:dyDescent="0.25">
      <c r="A10307" t="s">
        <v>24860</v>
      </c>
      <c r="B10307" t="s">
        <v>24861</v>
      </c>
      <c r="C10307" t="s">
        <v>24862</v>
      </c>
      <c r="D10307">
        <v>33</v>
      </c>
      <c r="E10307">
        <v>560508076</v>
      </c>
      <c r="F10307" s="2">
        <v>579000000</v>
      </c>
      <c r="G10307">
        <v>33</v>
      </c>
      <c r="H10307">
        <v>758767229</v>
      </c>
      <c r="I10307" s="2">
        <v>771000000</v>
      </c>
      <c r="J10307">
        <v>33</v>
      </c>
      <c r="K10307">
        <v>566109548</v>
      </c>
      <c r="L10307" s="2">
        <v>577000000</v>
      </c>
      <c r="M10307">
        <v>33</v>
      </c>
      <c r="N10307">
        <v>501005016</v>
      </c>
      <c r="O10307" s="2">
        <v>516000000</v>
      </c>
      <c r="P10307">
        <v>33</v>
      </c>
      <c r="Q10307">
        <v>599500671</v>
      </c>
      <c r="R10307" s="2">
        <v>627000000</v>
      </c>
      <c r="S10307">
        <v>33</v>
      </c>
      <c r="T10307">
        <v>420199268</v>
      </c>
      <c r="U10307" s="2">
        <v>425000000</v>
      </c>
      <c r="V10307">
        <v>33</v>
      </c>
      <c r="W10307">
        <v>930265611</v>
      </c>
      <c r="X10307" s="2">
        <v>989000000</v>
      </c>
      <c r="Y10307">
        <v>33</v>
      </c>
      <c r="Z10307">
        <v>9049254083</v>
      </c>
      <c r="AA10307" s="2">
        <v>10200000000</v>
      </c>
      <c r="AB10307">
        <v>33</v>
      </c>
      <c r="AC10307">
        <v>570023980</v>
      </c>
      <c r="AD10307" s="2">
        <v>601000000</v>
      </c>
      <c r="AE10307">
        <v>33</v>
      </c>
      <c r="AF10307">
        <v>7598112043</v>
      </c>
      <c r="AG10307" s="2">
        <v>8480000000</v>
      </c>
      <c r="AH10307">
        <v>33</v>
      </c>
      <c r="AI10307">
        <v>10303970107</v>
      </c>
      <c r="AJ10307" s="2">
        <v>11400000000</v>
      </c>
      <c r="AK10307">
        <v>33</v>
      </c>
      <c r="AL10307">
        <v>7320721451</v>
      </c>
      <c r="AM10307" s="2">
        <v>8200000000</v>
      </c>
      <c r="AO10307" t="e">
        <v>#N/A</v>
      </c>
      <c r="AP10307" t="e">
        <v>#N/A</v>
      </c>
    </row>
    <row r="10308" spans="1:42" x14ac:dyDescent="0.25">
      <c r="A10308" t="s">
        <v>23093</v>
      </c>
      <c r="B10308" t="s">
        <v>23094</v>
      </c>
      <c r="C10308" t="s">
        <v>23095</v>
      </c>
      <c r="D10308">
        <v>20</v>
      </c>
      <c r="E10308">
        <v>148046195</v>
      </c>
      <c r="F10308" s="2">
        <v>166000000</v>
      </c>
      <c r="G10308">
        <v>20</v>
      </c>
      <c r="H10308">
        <v>478315000</v>
      </c>
      <c r="I10308" s="2">
        <v>702000000</v>
      </c>
      <c r="J10308">
        <v>20</v>
      </c>
      <c r="K10308">
        <v>209242780</v>
      </c>
      <c r="L10308" s="2">
        <v>248000000</v>
      </c>
      <c r="M10308">
        <v>20</v>
      </c>
      <c r="N10308">
        <v>315764491</v>
      </c>
      <c r="O10308" s="2">
        <v>414000000</v>
      </c>
      <c r="P10308">
        <v>20</v>
      </c>
      <c r="Q10308">
        <v>362958029</v>
      </c>
      <c r="R10308" s="2">
        <v>547000000</v>
      </c>
      <c r="S10308">
        <v>20</v>
      </c>
      <c r="T10308">
        <v>294562961</v>
      </c>
      <c r="U10308" s="2">
        <v>316000000</v>
      </c>
      <c r="V10308">
        <v>20</v>
      </c>
      <c r="W10308">
        <v>321218327</v>
      </c>
      <c r="X10308" s="2">
        <v>333000000</v>
      </c>
      <c r="Y10308">
        <v>20</v>
      </c>
      <c r="Z10308">
        <v>422119538</v>
      </c>
      <c r="AA10308" s="2">
        <v>529000000</v>
      </c>
      <c r="AB10308">
        <v>20</v>
      </c>
      <c r="AC10308">
        <v>330382501</v>
      </c>
      <c r="AD10308" s="2">
        <v>375000000</v>
      </c>
      <c r="AE10308">
        <v>20</v>
      </c>
      <c r="AF10308">
        <v>284700675</v>
      </c>
      <c r="AG10308" s="2">
        <v>336000000</v>
      </c>
      <c r="AH10308">
        <v>20</v>
      </c>
      <c r="AI10308">
        <v>227747739</v>
      </c>
      <c r="AJ10308" s="2">
        <v>270000000</v>
      </c>
      <c r="AK10308">
        <v>20</v>
      </c>
      <c r="AL10308">
        <v>154991981</v>
      </c>
      <c r="AM10308" s="2">
        <v>195000000</v>
      </c>
      <c r="AO10308" t="e">
        <v>#N/A</v>
      </c>
      <c r="AP10308" t="e">
        <v>#N/A</v>
      </c>
    </row>
    <row r="10309" spans="1:42" x14ac:dyDescent="0.25">
      <c r="A10309" t="s">
        <v>15640</v>
      </c>
      <c r="B10309" t="s">
        <v>15641</v>
      </c>
      <c r="C10309" t="s">
        <v>15642</v>
      </c>
      <c r="D10309">
        <v>8</v>
      </c>
      <c r="E10309">
        <v>54225576</v>
      </c>
      <c r="F10309" s="2">
        <v>54200000</v>
      </c>
      <c r="G10309">
        <v>8</v>
      </c>
      <c r="H10309">
        <v>627686375</v>
      </c>
      <c r="I10309" s="2">
        <v>628000000</v>
      </c>
      <c r="J10309">
        <v>8</v>
      </c>
      <c r="K10309">
        <v>136537123</v>
      </c>
      <c r="L10309" s="2">
        <v>137000000</v>
      </c>
      <c r="M10309">
        <v>8</v>
      </c>
      <c r="N10309">
        <v>192251606</v>
      </c>
      <c r="O10309" s="2">
        <v>192000000</v>
      </c>
      <c r="P10309">
        <v>8</v>
      </c>
      <c r="Q10309">
        <v>416406190</v>
      </c>
      <c r="R10309" s="2">
        <v>416000000</v>
      </c>
      <c r="S10309">
        <v>8</v>
      </c>
      <c r="T10309">
        <v>350948234</v>
      </c>
      <c r="U10309" s="2">
        <v>351000000</v>
      </c>
      <c r="V10309">
        <v>8</v>
      </c>
      <c r="W10309">
        <v>191427663</v>
      </c>
      <c r="X10309" s="2">
        <v>191000000</v>
      </c>
      <c r="Y10309">
        <v>8</v>
      </c>
      <c r="Z10309">
        <v>326803577</v>
      </c>
      <c r="AA10309" s="2">
        <v>327000000</v>
      </c>
      <c r="AB10309">
        <v>8</v>
      </c>
      <c r="AC10309">
        <v>292462730</v>
      </c>
      <c r="AD10309" s="2">
        <v>292000000</v>
      </c>
      <c r="AE10309">
        <v>8</v>
      </c>
      <c r="AF10309">
        <v>109427843</v>
      </c>
      <c r="AG10309" s="2">
        <v>109000000</v>
      </c>
      <c r="AH10309">
        <v>8</v>
      </c>
      <c r="AI10309">
        <v>324999212</v>
      </c>
      <c r="AJ10309" s="2">
        <v>323000000</v>
      </c>
      <c r="AK10309">
        <v>8</v>
      </c>
      <c r="AL10309">
        <v>314520784</v>
      </c>
      <c r="AM10309" s="2">
        <v>315000000</v>
      </c>
      <c r="AO10309" t="e">
        <v>#N/A</v>
      </c>
      <c r="AP10309" t="e">
        <v>#N/A</v>
      </c>
    </row>
    <row r="10310" spans="1:42" x14ac:dyDescent="0.25">
      <c r="A10310" t="s">
        <v>25994</v>
      </c>
      <c r="B10310" t="s">
        <v>25993</v>
      </c>
      <c r="C10310" t="s">
        <v>25992</v>
      </c>
      <c r="D10310">
        <v>1</v>
      </c>
      <c r="E10310">
        <v>7215318</v>
      </c>
      <c r="F10310" s="2">
        <v>7220000</v>
      </c>
      <c r="G10310">
        <v>1</v>
      </c>
      <c r="H10310">
        <v>6457211</v>
      </c>
      <c r="I10310" s="2">
        <v>6460000</v>
      </c>
      <c r="J10310">
        <v>1</v>
      </c>
      <c r="K10310">
        <v>1418005</v>
      </c>
      <c r="L10310" s="2">
        <v>1420000</v>
      </c>
      <c r="M10310">
        <v>1</v>
      </c>
      <c r="N10310">
        <v>4257048</v>
      </c>
      <c r="O10310" s="2">
        <v>4260000</v>
      </c>
      <c r="P10310">
        <v>1</v>
      </c>
      <c r="Q10310">
        <v>12866181</v>
      </c>
      <c r="R10310" s="2">
        <v>12900000</v>
      </c>
      <c r="S10310">
        <v>1</v>
      </c>
      <c r="T10310">
        <v>2293464</v>
      </c>
      <c r="U10310" s="2">
        <v>2290000</v>
      </c>
      <c r="V10310">
        <v>1</v>
      </c>
      <c r="W10310">
        <v>9105000</v>
      </c>
      <c r="X10310" s="2">
        <v>9110000</v>
      </c>
      <c r="Y10310">
        <v>1</v>
      </c>
      <c r="Z10310">
        <v>28221204</v>
      </c>
      <c r="AA10310" s="2">
        <v>28200000</v>
      </c>
      <c r="AB10310">
        <v>1</v>
      </c>
      <c r="AC10310">
        <v>10041205</v>
      </c>
      <c r="AD10310" s="2">
        <v>10000000</v>
      </c>
      <c r="AE10310">
        <v>1</v>
      </c>
      <c r="AF10310">
        <v>11060905</v>
      </c>
      <c r="AG10310" s="2">
        <v>11100000</v>
      </c>
      <c r="AH10310">
        <v>1</v>
      </c>
      <c r="AI10310">
        <v>18355250</v>
      </c>
      <c r="AJ10310" s="2">
        <v>18400000</v>
      </c>
      <c r="AK10310">
        <v>1</v>
      </c>
      <c r="AL10310">
        <v>17511634</v>
      </c>
      <c r="AM10310" s="2">
        <v>17500000</v>
      </c>
      <c r="AO10310" t="e">
        <v>#N/A</v>
      </c>
      <c r="AP10310" t="e">
        <v>#N/A</v>
      </c>
    </row>
    <row r="10311" spans="1:42" x14ac:dyDescent="0.25">
      <c r="A10311" t="s">
        <v>8755</v>
      </c>
      <c r="B10311" t="s">
        <v>8756</v>
      </c>
      <c r="C10311" t="s">
        <v>8757</v>
      </c>
      <c r="D10311">
        <v>4</v>
      </c>
      <c r="E10311">
        <v>18481954</v>
      </c>
      <c r="F10311" s="2">
        <v>18500000</v>
      </c>
      <c r="G10311">
        <v>4</v>
      </c>
      <c r="H10311">
        <v>128510050</v>
      </c>
      <c r="I10311" s="2">
        <v>129000000</v>
      </c>
      <c r="J10311">
        <v>4</v>
      </c>
      <c r="K10311">
        <v>59143830</v>
      </c>
      <c r="L10311" s="2">
        <v>59100000</v>
      </c>
      <c r="M10311">
        <v>4</v>
      </c>
      <c r="N10311">
        <v>127765573</v>
      </c>
      <c r="O10311" s="2">
        <v>128000000</v>
      </c>
      <c r="P10311">
        <v>4</v>
      </c>
      <c r="Q10311">
        <v>204135006</v>
      </c>
      <c r="R10311" s="2">
        <v>204000000</v>
      </c>
      <c r="S10311">
        <v>4</v>
      </c>
      <c r="T10311">
        <v>140327832</v>
      </c>
      <c r="U10311" s="2">
        <v>140000000</v>
      </c>
      <c r="V10311">
        <v>4</v>
      </c>
      <c r="W10311">
        <v>114859026</v>
      </c>
      <c r="X10311" s="2">
        <v>115000000</v>
      </c>
      <c r="Y10311">
        <v>4</v>
      </c>
      <c r="Z10311">
        <v>172455754</v>
      </c>
      <c r="AA10311" s="2">
        <v>172000000</v>
      </c>
      <c r="AB10311">
        <v>4</v>
      </c>
      <c r="AC10311">
        <v>82825143</v>
      </c>
      <c r="AD10311" s="2">
        <v>82800000</v>
      </c>
      <c r="AE10311">
        <v>4</v>
      </c>
      <c r="AF10311">
        <v>48170441</v>
      </c>
      <c r="AG10311" s="2">
        <v>48200000</v>
      </c>
      <c r="AH10311">
        <v>4</v>
      </c>
      <c r="AI10311">
        <v>58525732</v>
      </c>
      <c r="AJ10311" s="2">
        <v>58500000</v>
      </c>
      <c r="AK10311">
        <v>4</v>
      </c>
      <c r="AL10311">
        <v>96873986</v>
      </c>
      <c r="AM10311" s="2">
        <v>96900000</v>
      </c>
      <c r="AO10311" t="e">
        <v>#N/A</v>
      </c>
      <c r="AP10311" t="e">
        <v>#N/A</v>
      </c>
    </row>
    <row r="10312" spans="1:42" x14ac:dyDescent="0.25">
      <c r="A10312" t="s">
        <v>6367</v>
      </c>
      <c r="B10312" t="s">
        <v>6368</v>
      </c>
      <c r="C10312" t="s">
        <v>6369</v>
      </c>
      <c r="D10312">
        <v>3</v>
      </c>
      <c r="E10312">
        <v>72525805</v>
      </c>
      <c r="F10312" s="2">
        <v>72500000</v>
      </c>
      <c r="G10312">
        <v>3</v>
      </c>
      <c r="H10312">
        <v>151130267</v>
      </c>
      <c r="I10312" s="2">
        <v>151000000</v>
      </c>
      <c r="J10312">
        <v>3</v>
      </c>
      <c r="K10312">
        <v>84132657</v>
      </c>
      <c r="L10312" s="2">
        <v>84100000</v>
      </c>
      <c r="M10312">
        <v>3</v>
      </c>
      <c r="N10312">
        <v>74412253</v>
      </c>
      <c r="O10312" s="2">
        <v>74400000</v>
      </c>
      <c r="P10312">
        <v>3</v>
      </c>
      <c r="Q10312">
        <v>98619667</v>
      </c>
      <c r="R10312" s="2">
        <v>98600000</v>
      </c>
      <c r="S10312">
        <v>3</v>
      </c>
      <c r="T10312">
        <v>53453913</v>
      </c>
      <c r="U10312" s="2">
        <v>53500000</v>
      </c>
      <c r="V10312">
        <v>3</v>
      </c>
      <c r="W10312">
        <v>71603823</v>
      </c>
      <c r="X10312" s="2">
        <v>71600000</v>
      </c>
      <c r="Y10312">
        <v>3</v>
      </c>
      <c r="Z10312">
        <v>150523538</v>
      </c>
      <c r="AA10312" s="2">
        <v>151000000</v>
      </c>
      <c r="AB10312">
        <v>3</v>
      </c>
      <c r="AC10312">
        <v>61153151</v>
      </c>
      <c r="AD10312" s="2">
        <v>61200000</v>
      </c>
      <c r="AE10312">
        <v>3</v>
      </c>
      <c r="AF10312">
        <v>98917001</v>
      </c>
      <c r="AG10312" s="2">
        <v>98900000</v>
      </c>
      <c r="AH10312">
        <v>3</v>
      </c>
      <c r="AI10312">
        <v>96350851</v>
      </c>
      <c r="AJ10312" s="2">
        <v>96400000</v>
      </c>
      <c r="AK10312">
        <v>3</v>
      </c>
      <c r="AL10312">
        <v>60656198</v>
      </c>
      <c r="AM10312" s="2">
        <v>60700000</v>
      </c>
      <c r="AO10312" t="e">
        <v>#N/A</v>
      </c>
      <c r="AP10312" t="e">
        <v>#N/A</v>
      </c>
    </row>
    <row r="10313" spans="1:42" x14ac:dyDescent="0.25">
      <c r="A10313" t="s">
        <v>10849</v>
      </c>
      <c r="B10313" t="s">
        <v>10850</v>
      </c>
      <c r="C10313" t="s">
        <v>10851</v>
      </c>
      <c r="D10313">
        <v>5</v>
      </c>
      <c r="E10313">
        <v>48753173</v>
      </c>
      <c r="F10313" s="2">
        <v>48800000</v>
      </c>
      <c r="G10313">
        <v>5</v>
      </c>
      <c r="H10313">
        <v>96495205</v>
      </c>
      <c r="I10313" s="2">
        <v>96500000</v>
      </c>
      <c r="J10313">
        <v>5</v>
      </c>
      <c r="K10313">
        <v>45590577</v>
      </c>
      <c r="L10313" s="2">
        <v>45600000</v>
      </c>
      <c r="M10313">
        <v>5</v>
      </c>
      <c r="N10313">
        <v>24691123</v>
      </c>
      <c r="O10313" s="2">
        <v>15200000</v>
      </c>
      <c r="P10313">
        <v>5</v>
      </c>
      <c r="Q10313">
        <v>46651749</v>
      </c>
      <c r="R10313" s="2">
        <v>46700000</v>
      </c>
      <c r="S10313">
        <v>5</v>
      </c>
      <c r="T10313">
        <v>43040420</v>
      </c>
      <c r="U10313" s="2">
        <v>43000000</v>
      </c>
      <c r="V10313">
        <v>5</v>
      </c>
      <c r="W10313">
        <v>43656624</v>
      </c>
      <c r="X10313" s="2">
        <v>43700000</v>
      </c>
      <c r="Y10313">
        <v>5</v>
      </c>
      <c r="Z10313">
        <v>60501851</v>
      </c>
      <c r="AA10313" s="2">
        <v>60500000</v>
      </c>
      <c r="AB10313">
        <v>5</v>
      </c>
      <c r="AC10313">
        <v>48462137</v>
      </c>
      <c r="AD10313" s="2">
        <v>48500000</v>
      </c>
      <c r="AE10313">
        <v>5</v>
      </c>
      <c r="AF10313">
        <v>33485754</v>
      </c>
      <c r="AG10313" s="2">
        <v>33500000</v>
      </c>
      <c r="AH10313">
        <v>5</v>
      </c>
      <c r="AI10313">
        <v>28804651</v>
      </c>
      <c r="AJ10313" s="2">
        <v>28800000</v>
      </c>
      <c r="AK10313">
        <v>5</v>
      </c>
      <c r="AL10313">
        <v>15901274</v>
      </c>
      <c r="AM10313" s="2">
        <v>15900000</v>
      </c>
      <c r="AO10313" t="e">
        <v>#N/A</v>
      </c>
      <c r="AP10313" t="e">
        <v>#N/A</v>
      </c>
    </row>
    <row r="10314" spans="1:42" x14ac:dyDescent="0.25">
      <c r="A10314" t="s">
        <v>25991</v>
      </c>
      <c r="B10314" t="s">
        <v>25990</v>
      </c>
      <c r="C10314" t="s">
        <v>25989</v>
      </c>
      <c r="D10314">
        <v>1</v>
      </c>
      <c r="E10314">
        <v>3606699</v>
      </c>
      <c r="F10314" s="2">
        <v>3610000</v>
      </c>
      <c r="G10314">
        <v>1</v>
      </c>
      <c r="H10314">
        <v>8488806</v>
      </c>
      <c r="I10314" s="2">
        <v>8490000</v>
      </c>
      <c r="J10314">
        <v>1</v>
      </c>
      <c r="K10314">
        <v>5581572</v>
      </c>
      <c r="L10314" s="2">
        <v>5580000</v>
      </c>
      <c r="M10314">
        <v>1</v>
      </c>
      <c r="N10314">
        <v>3157179</v>
      </c>
      <c r="O10314" s="2">
        <v>3160000</v>
      </c>
      <c r="P10314">
        <v>1</v>
      </c>
      <c r="Q10314">
        <v>1945001</v>
      </c>
      <c r="R10314" s="2">
        <v>1950000</v>
      </c>
      <c r="S10314">
        <v>1</v>
      </c>
      <c r="T10314">
        <v>3564820</v>
      </c>
      <c r="U10314" s="2">
        <v>3560000</v>
      </c>
      <c r="V10314">
        <v>1</v>
      </c>
      <c r="W10314">
        <v>3169512</v>
      </c>
      <c r="X10314" s="2">
        <v>3170000</v>
      </c>
      <c r="Y10314">
        <v>1</v>
      </c>
      <c r="Z10314">
        <v>2117094</v>
      </c>
      <c r="AA10314" s="2">
        <v>2120000</v>
      </c>
      <c r="AB10314">
        <v>1</v>
      </c>
      <c r="AC10314">
        <v>20093704</v>
      </c>
      <c r="AD10314" s="2">
        <v>20100000</v>
      </c>
      <c r="AE10314">
        <v>1</v>
      </c>
      <c r="AF10314">
        <v>2333857</v>
      </c>
      <c r="AG10314" s="2">
        <v>2330000</v>
      </c>
      <c r="AH10314">
        <v>1</v>
      </c>
      <c r="AI10314">
        <v>3331023</v>
      </c>
      <c r="AJ10314" s="2">
        <v>3330000</v>
      </c>
      <c r="AK10314">
        <v>1</v>
      </c>
      <c r="AL10314">
        <v>3456719</v>
      </c>
      <c r="AM10314" s="2">
        <v>3460000</v>
      </c>
      <c r="AO10314" t="e">
        <v>#N/A</v>
      </c>
      <c r="AP10314" t="e">
        <v>#N/A</v>
      </c>
    </row>
    <row r="10315" spans="1:42" x14ac:dyDescent="0.25">
      <c r="A10315" t="s">
        <v>8758</v>
      </c>
      <c r="B10315" t="s">
        <v>8759</v>
      </c>
      <c r="C10315" t="s">
        <v>8760</v>
      </c>
      <c r="D10315">
        <v>4</v>
      </c>
      <c r="E10315">
        <v>17167144</v>
      </c>
      <c r="F10315" s="2">
        <v>17200000</v>
      </c>
      <c r="G10315">
        <v>4</v>
      </c>
      <c r="H10315">
        <v>35132673</v>
      </c>
      <c r="I10315" s="2">
        <v>35100000</v>
      </c>
      <c r="J10315">
        <v>4</v>
      </c>
      <c r="K10315">
        <v>20330625</v>
      </c>
      <c r="L10315" s="2">
        <v>20300000</v>
      </c>
      <c r="M10315">
        <v>4</v>
      </c>
      <c r="N10315">
        <v>18579880</v>
      </c>
      <c r="O10315" s="2">
        <v>18600000</v>
      </c>
      <c r="P10315">
        <v>4</v>
      </c>
      <c r="Q10315">
        <v>19261429</v>
      </c>
      <c r="R10315" s="2">
        <v>19300000</v>
      </c>
      <c r="S10315">
        <v>4</v>
      </c>
      <c r="T10315">
        <v>5843696</v>
      </c>
      <c r="U10315" s="2">
        <v>5840000</v>
      </c>
      <c r="V10315">
        <v>4</v>
      </c>
      <c r="W10315">
        <v>19023615</v>
      </c>
      <c r="X10315" s="2">
        <v>19000000</v>
      </c>
      <c r="Y10315">
        <v>4</v>
      </c>
      <c r="Z10315">
        <v>33252597</v>
      </c>
      <c r="AA10315" s="2">
        <v>33300000</v>
      </c>
      <c r="AB10315">
        <v>4</v>
      </c>
      <c r="AC10315">
        <v>11930376</v>
      </c>
      <c r="AD10315" s="2">
        <v>11900000</v>
      </c>
      <c r="AE10315">
        <v>4</v>
      </c>
      <c r="AF10315">
        <v>17664005</v>
      </c>
      <c r="AG10315" s="2">
        <v>17700000</v>
      </c>
      <c r="AH10315">
        <v>4</v>
      </c>
      <c r="AI10315">
        <v>11309110</v>
      </c>
      <c r="AJ10315" s="2">
        <v>11300000</v>
      </c>
      <c r="AK10315">
        <v>4</v>
      </c>
      <c r="AL10315">
        <v>23316196</v>
      </c>
      <c r="AM10315" s="2">
        <v>23300000</v>
      </c>
      <c r="AO10315" t="e">
        <v>#N/A</v>
      </c>
      <c r="AP10315" t="e">
        <v>#N/A</v>
      </c>
    </row>
    <row r="10316" spans="1:42" x14ac:dyDescent="0.25">
      <c r="A10316" t="s">
        <v>22463</v>
      </c>
      <c r="B10316" t="s">
        <v>22464</v>
      </c>
      <c r="C10316" t="s">
        <v>22465</v>
      </c>
      <c r="D10316">
        <v>18</v>
      </c>
      <c r="E10316">
        <v>109563269</v>
      </c>
      <c r="F10316" s="2">
        <v>110000000</v>
      </c>
      <c r="G10316">
        <v>18</v>
      </c>
      <c r="H10316">
        <v>149656584</v>
      </c>
      <c r="I10316" s="2">
        <v>150000000</v>
      </c>
      <c r="J10316">
        <v>18</v>
      </c>
      <c r="K10316">
        <v>232890509</v>
      </c>
      <c r="L10316" s="2">
        <v>233000000</v>
      </c>
      <c r="M10316">
        <v>18</v>
      </c>
      <c r="N10316">
        <v>142668149</v>
      </c>
      <c r="O10316" s="2">
        <v>143000000</v>
      </c>
      <c r="P10316">
        <v>18</v>
      </c>
      <c r="Q10316">
        <v>241982482</v>
      </c>
      <c r="R10316" s="2">
        <v>242000000</v>
      </c>
      <c r="S10316">
        <v>18</v>
      </c>
      <c r="T10316">
        <v>149725062</v>
      </c>
      <c r="U10316" s="2">
        <v>150000000</v>
      </c>
      <c r="V10316">
        <v>18</v>
      </c>
      <c r="W10316">
        <v>131604380</v>
      </c>
      <c r="X10316" s="2">
        <v>132000000</v>
      </c>
      <c r="Y10316">
        <v>18</v>
      </c>
      <c r="Z10316">
        <v>216614293</v>
      </c>
      <c r="AA10316" s="2">
        <v>216000000</v>
      </c>
      <c r="AB10316">
        <v>18</v>
      </c>
      <c r="AC10316">
        <v>129667821</v>
      </c>
      <c r="AD10316" s="2">
        <v>130000000</v>
      </c>
      <c r="AE10316">
        <v>18</v>
      </c>
      <c r="AF10316">
        <v>110478922</v>
      </c>
      <c r="AG10316" s="2">
        <v>110000000</v>
      </c>
      <c r="AH10316">
        <v>18</v>
      </c>
      <c r="AI10316">
        <v>165148158</v>
      </c>
      <c r="AJ10316" s="2">
        <v>165000000</v>
      </c>
      <c r="AK10316">
        <v>18</v>
      </c>
      <c r="AL10316">
        <v>123840129</v>
      </c>
      <c r="AM10316" s="2">
        <v>124000000</v>
      </c>
      <c r="AO10316" t="e">
        <v>#N/A</v>
      </c>
      <c r="AP10316" t="e">
        <v>#N/A</v>
      </c>
    </row>
    <row r="10317" spans="1:42" x14ac:dyDescent="0.25">
      <c r="A10317" t="s">
        <v>23375</v>
      </c>
      <c r="B10317" t="s">
        <v>23376</v>
      </c>
      <c r="C10317" t="s">
        <v>23377</v>
      </c>
      <c r="D10317">
        <v>21</v>
      </c>
      <c r="E10317">
        <v>153556012</v>
      </c>
      <c r="F10317" s="2">
        <v>146000000</v>
      </c>
      <c r="G10317">
        <v>21</v>
      </c>
      <c r="H10317">
        <v>831192312</v>
      </c>
      <c r="I10317" s="2">
        <v>749000000</v>
      </c>
      <c r="J10317">
        <v>21</v>
      </c>
      <c r="K10317">
        <v>332901147</v>
      </c>
      <c r="L10317" s="2">
        <v>333000000</v>
      </c>
      <c r="M10317">
        <v>21</v>
      </c>
      <c r="N10317">
        <v>280558758</v>
      </c>
      <c r="O10317" s="2">
        <v>281000000</v>
      </c>
      <c r="P10317">
        <v>21</v>
      </c>
      <c r="Q10317">
        <v>368432511</v>
      </c>
      <c r="R10317" s="2">
        <v>368000000</v>
      </c>
      <c r="S10317">
        <v>21</v>
      </c>
      <c r="T10317">
        <v>350448848</v>
      </c>
      <c r="U10317" s="2">
        <v>350000000</v>
      </c>
      <c r="V10317">
        <v>21</v>
      </c>
      <c r="W10317">
        <v>196487183</v>
      </c>
      <c r="X10317" s="2">
        <v>196000000</v>
      </c>
      <c r="Y10317">
        <v>21</v>
      </c>
      <c r="Z10317">
        <v>253189117</v>
      </c>
      <c r="AA10317" s="2">
        <v>253000000</v>
      </c>
      <c r="AB10317">
        <v>21</v>
      </c>
      <c r="AC10317">
        <v>267604394</v>
      </c>
      <c r="AD10317" s="2">
        <v>268000000</v>
      </c>
      <c r="AE10317">
        <v>21</v>
      </c>
      <c r="AF10317">
        <v>224711887</v>
      </c>
      <c r="AG10317" s="2">
        <v>225000000</v>
      </c>
      <c r="AH10317">
        <v>21</v>
      </c>
      <c r="AI10317">
        <v>168868107</v>
      </c>
      <c r="AJ10317" s="2">
        <v>169000000</v>
      </c>
      <c r="AK10317">
        <v>21</v>
      </c>
      <c r="AL10317">
        <v>254563404</v>
      </c>
      <c r="AM10317" s="2">
        <v>247000000</v>
      </c>
      <c r="AO10317" t="e">
        <v>#N/A</v>
      </c>
      <c r="AP10317" t="e">
        <v>#N/A</v>
      </c>
    </row>
    <row r="10318" spans="1:42" x14ac:dyDescent="0.25">
      <c r="A10318" t="s">
        <v>19382</v>
      </c>
      <c r="B10318" t="s">
        <v>19383</v>
      </c>
      <c r="C10318" t="s">
        <v>19384</v>
      </c>
      <c r="D10318">
        <v>12</v>
      </c>
      <c r="E10318">
        <v>34188747</v>
      </c>
      <c r="F10318" s="2">
        <v>38300000</v>
      </c>
      <c r="G10318">
        <v>12</v>
      </c>
      <c r="H10318">
        <v>104730645</v>
      </c>
      <c r="I10318" s="2">
        <v>124000000</v>
      </c>
      <c r="J10318">
        <v>12</v>
      </c>
      <c r="K10318">
        <v>67987981</v>
      </c>
      <c r="L10318" s="2">
        <v>81700000</v>
      </c>
      <c r="M10318">
        <v>12</v>
      </c>
      <c r="N10318">
        <v>40298978</v>
      </c>
      <c r="O10318" s="2">
        <v>45400000</v>
      </c>
      <c r="P10318">
        <v>12</v>
      </c>
      <c r="Q10318">
        <v>55271992</v>
      </c>
      <c r="R10318" s="2">
        <v>62400000</v>
      </c>
      <c r="S10318">
        <v>12</v>
      </c>
      <c r="T10318">
        <v>54075015</v>
      </c>
      <c r="U10318" s="2">
        <v>57500000</v>
      </c>
      <c r="V10318">
        <v>12</v>
      </c>
      <c r="W10318">
        <v>35925787</v>
      </c>
      <c r="X10318" s="2">
        <v>40400000</v>
      </c>
      <c r="Y10318">
        <v>12</v>
      </c>
      <c r="Z10318">
        <v>54819683</v>
      </c>
      <c r="AA10318" s="2">
        <v>63000000</v>
      </c>
      <c r="AB10318">
        <v>12</v>
      </c>
      <c r="AC10318">
        <v>44455014</v>
      </c>
      <c r="AD10318" s="2">
        <v>47200000</v>
      </c>
      <c r="AE10318">
        <v>12</v>
      </c>
      <c r="AF10318">
        <v>52800468</v>
      </c>
      <c r="AG10318" s="2">
        <v>57000000</v>
      </c>
      <c r="AH10318">
        <v>12</v>
      </c>
      <c r="AI10318">
        <v>59367200</v>
      </c>
      <c r="AJ10318" s="2">
        <v>63900000</v>
      </c>
      <c r="AK10318">
        <v>12</v>
      </c>
      <c r="AL10318">
        <v>40273897</v>
      </c>
      <c r="AM10318" s="2">
        <v>43100000</v>
      </c>
      <c r="AO10318" t="e">
        <v>#N/A</v>
      </c>
      <c r="AP10318" t="e">
        <v>#N/A</v>
      </c>
    </row>
    <row r="10319" spans="1:42" x14ac:dyDescent="0.25">
      <c r="A10319" t="s">
        <v>22064</v>
      </c>
      <c r="B10319" t="s">
        <v>22065</v>
      </c>
      <c r="C10319" t="s">
        <v>22066</v>
      </c>
      <c r="D10319">
        <v>17</v>
      </c>
      <c r="E10319">
        <v>207917503</v>
      </c>
      <c r="F10319" s="2">
        <v>220000000</v>
      </c>
      <c r="G10319">
        <v>17</v>
      </c>
      <c r="H10319">
        <v>645627152</v>
      </c>
      <c r="I10319" s="2">
        <v>694000000</v>
      </c>
      <c r="J10319">
        <v>17</v>
      </c>
      <c r="K10319">
        <v>327605426</v>
      </c>
      <c r="L10319" s="2">
        <v>382000000</v>
      </c>
      <c r="M10319">
        <v>17</v>
      </c>
      <c r="N10319">
        <v>176995594</v>
      </c>
      <c r="O10319" s="2">
        <v>191000000</v>
      </c>
      <c r="P10319">
        <v>17</v>
      </c>
      <c r="Q10319">
        <v>137821862</v>
      </c>
      <c r="R10319" s="2">
        <v>164000000</v>
      </c>
      <c r="S10319">
        <v>17</v>
      </c>
      <c r="T10319">
        <v>164383838</v>
      </c>
      <c r="U10319" s="2">
        <v>174000000</v>
      </c>
      <c r="V10319">
        <v>17</v>
      </c>
      <c r="W10319">
        <v>209134782</v>
      </c>
      <c r="X10319" s="2">
        <v>274000000</v>
      </c>
      <c r="Y10319">
        <v>17</v>
      </c>
      <c r="Z10319">
        <v>210013869</v>
      </c>
      <c r="AA10319" s="2">
        <v>253000000</v>
      </c>
      <c r="AB10319">
        <v>17</v>
      </c>
      <c r="AC10319">
        <v>145289400</v>
      </c>
      <c r="AD10319" s="2">
        <v>210000000</v>
      </c>
      <c r="AE10319">
        <v>17</v>
      </c>
      <c r="AF10319">
        <v>125280203</v>
      </c>
      <c r="AG10319" s="2">
        <v>189000000</v>
      </c>
      <c r="AH10319">
        <v>17</v>
      </c>
      <c r="AI10319">
        <v>166269095</v>
      </c>
      <c r="AJ10319" s="2">
        <v>222000000</v>
      </c>
      <c r="AK10319">
        <v>17</v>
      </c>
      <c r="AL10319">
        <v>94246945</v>
      </c>
      <c r="AM10319" s="2">
        <v>103000000</v>
      </c>
      <c r="AO10319" t="e">
        <v>#N/A</v>
      </c>
      <c r="AP10319" t="e">
        <v>#N/A</v>
      </c>
    </row>
    <row r="10320" spans="1:42" x14ac:dyDescent="0.25">
      <c r="A10320" t="s">
        <v>16729</v>
      </c>
      <c r="B10320" t="s">
        <v>16730</v>
      </c>
      <c r="C10320" t="s">
        <v>16731</v>
      </c>
      <c r="D10320">
        <v>9</v>
      </c>
      <c r="E10320">
        <v>243861281</v>
      </c>
      <c r="F10320" s="2">
        <v>306000000</v>
      </c>
      <c r="G10320">
        <v>9</v>
      </c>
      <c r="H10320">
        <v>444242486</v>
      </c>
      <c r="I10320" s="2">
        <v>481000000</v>
      </c>
      <c r="J10320">
        <v>9</v>
      </c>
      <c r="K10320">
        <v>349582632</v>
      </c>
      <c r="L10320" s="2">
        <v>442000000</v>
      </c>
      <c r="M10320">
        <v>9</v>
      </c>
      <c r="N10320">
        <v>249755421</v>
      </c>
      <c r="O10320" s="2">
        <v>283000000</v>
      </c>
      <c r="P10320">
        <v>9</v>
      </c>
      <c r="Q10320">
        <v>287464574</v>
      </c>
      <c r="R10320" s="2">
        <v>359000000</v>
      </c>
      <c r="S10320">
        <v>9</v>
      </c>
      <c r="T10320">
        <v>216626716</v>
      </c>
      <c r="U10320" s="2">
        <v>277000000</v>
      </c>
      <c r="V10320">
        <v>9</v>
      </c>
      <c r="W10320">
        <v>150357362</v>
      </c>
      <c r="X10320" s="2">
        <v>189000000</v>
      </c>
      <c r="Y10320">
        <v>9</v>
      </c>
      <c r="Z10320">
        <v>320490767</v>
      </c>
      <c r="AA10320" s="2">
        <v>405000000</v>
      </c>
      <c r="AB10320">
        <v>9</v>
      </c>
      <c r="AC10320">
        <v>151547443</v>
      </c>
      <c r="AD10320" s="2">
        <v>202000000</v>
      </c>
      <c r="AE10320">
        <v>9</v>
      </c>
      <c r="AF10320">
        <v>216834870</v>
      </c>
      <c r="AG10320" s="2">
        <v>273000000</v>
      </c>
      <c r="AH10320">
        <v>9</v>
      </c>
      <c r="AI10320">
        <v>201386838</v>
      </c>
      <c r="AJ10320" s="2">
        <v>259000000</v>
      </c>
      <c r="AK10320">
        <v>9</v>
      </c>
      <c r="AL10320">
        <v>224024900</v>
      </c>
      <c r="AM10320" s="2">
        <v>278000000</v>
      </c>
      <c r="AO10320" t="e">
        <v>#N/A</v>
      </c>
      <c r="AP10320" t="e">
        <v>#N/A</v>
      </c>
    </row>
    <row r="10321" spans="1:42" x14ac:dyDescent="0.25">
      <c r="A10321" t="s">
        <v>10852</v>
      </c>
      <c r="B10321" t="s">
        <v>10853</v>
      </c>
      <c r="C10321" t="s">
        <v>10854</v>
      </c>
      <c r="D10321">
        <v>5</v>
      </c>
      <c r="E10321">
        <v>69630112</v>
      </c>
      <c r="F10321" s="2">
        <v>69600000</v>
      </c>
      <c r="G10321">
        <v>5</v>
      </c>
      <c r="H10321">
        <v>186181188</v>
      </c>
      <c r="I10321" s="2">
        <v>186000000</v>
      </c>
      <c r="J10321">
        <v>5</v>
      </c>
      <c r="K10321">
        <v>133682321</v>
      </c>
      <c r="L10321" s="2">
        <v>134000000</v>
      </c>
      <c r="M10321">
        <v>5</v>
      </c>
      <c r="N10321">
        <v>127731657</v>
      </c>
      <c r="O10321" s="2">
        <v>128000000</v>
      </c>
      <c r="P10321">
        <v>5</v>
      </c>
      <c r="Q10321">
        <v>153002288</v>
      </c>
      <c r="R10321" s="2">
        <v>153000000</v>
      </c>
      <c r="S10321">
        <v>5</v>
      </c>
      <c r="T10321">
        <v>109889762</v>
      </c>
      <c r="U10321" s="2">
        <v>110000000</v>
      </c>
      <c r="V10321">
        <v>5</v>
      </c>
      <c r="W10321">
        <v>53595655</v>
      </c>
      <c r="X10321" s="2">
        <v>53600000</v>
      </c>
      <c r="Y10321">
        <v>5</v>
      </c>
      <c r="Z10321">
        <v>76464890</v>
      </c>
      <c r="AA10321" s="2">
        <v>76500000</v>
      </c>
      <c r="AB10321">
        <v>5</v>
      </c>
      <c r="AC10321">
        <v>78560663</v>
      </c>
      <c r="AD10321" s="2">
        <v>78600000</v>
      </c>
      <c r="AE10321">
        <v>5</v>
      </c>
      <c r="AF10321">
        <v>107046963</v>
      </c>
      <c r="AG10321" s="2">
        <v>107000000</v>
      </c>
      <c r="AH10321">
        <v>5</v>
      </c>
      <c r="AI10321">
        <v>79127609</v>
      </c>
      <c r="AJ10321" s="2">
        <v>79100000</v>
      </c>
      <c r="AK10321">
        <v>5</v>
      </c>
      <c r="AL10321">
        <v>94048777</v>
      </c>
      <c r="AM10321" s="2">
        <v>94000000</v>
      </c>
      <c r="AO10321" t="e">
        <v>#N/A</v>
      </c>
      <c r="AP10321" t="e">
        <v>#N/A</v>
      </c>
    </row>
    <row r="10322" spans="1:42" x14ac:dyDescent="0.25">
      <c r="A10322" t="s">
        <v>6370</v>
      </c>
      <c r="B10322" t="s">
        <v>6371</v>
      </c>
      <c r="C10322" t="s">
        <v>6372</v>
      </c>
      <c r="D10322">
        <v>3</v>
      </c>
      <c r="E10322">
        <v>31685110</v>
      </c>
      <c r="F10322" s="2">
        <v>31700000</v>
      </c>
      <c r="G10322">
        <v>3</v>
      </c>
      <c r="H10322">
        <v>115267992</v>
      </c>
      <c r="I10322" s="2">
        <v>115000000</v>
      </c>
      <c r="J10322">
        <v>3</v>
      </c>
      <c r="K10322">
        <v>41579458</v>
      </c>
      <c r="L10322" s="2">
        <v>41600000</v>
      </c>
      <c r="M10322">
        <v>3</v>
      </c>
      <c r="N10322">
        <v>19192912</v>
      </c>
      <c r="O10322" s="2">
        <v>19200000</v>
      </c>
      <c r="P10322">
        <v>3</v>
      </c>
      <c r="Q10322">
        <v>44463303</v>
      </c>
      <c r="R10322" s="2">
        <v>44500000</v>
      </c>
      <c r="S10322">
        <v>3</v>
      </c>
      <c r="T10322">
        <v>21043357</v>
      </c>
      <c r="U10322" s="2">
        <v>21000000</v>
      </c>
      <c r="V10322">
        <v>3</v>
      </c>
      <c r="W10322">
        <v>35050016</v>
      </c>
      <c r="X10322" s="2">
        <v>35100000</v>
      </c>
      <c r="Y10322">
        <v>3</v>
      </c>
      <c r="Z10322">
        <v>25435717</v>
      </c>
      <c r="AA10322" s="2">
        <v>25400000</v>
      </c>
      <c r="AB10322">
        <v>3</v>
      </c>
      <c r="AC10322">
        <v>41546215</v>
      </c>
      <c r="AD10322" s="2">
        <v>41500000</v>
      </c>
      <c r="AE10322">
        <v>3</v>
      </c>
      <c r="AF10322">
        <v>26697572</v>
      </c>
      <c r="AG10322" s="2">
        <v>26700000</v>
      </c>
      <c r="AH10322">
        <v>3</v>
      </c>
      <c r="AI10322">
        <v>41296538</v>
      </c>
      <c r="AJ10322" s="2">
        <v>41300000</v>
      </c>
      <c r="AK10322">
        <v>3</v>
      </c>
      <c r="AL10322">
        <v>37601710</v>
      </c>
      <c r="AM10322" s="2">
        <v>37600000</v>
      </c>
      <c r="AO10322" t="e">
        <v>#N/A</v>
      </c>
      <c r="AP10322" t="e">
        <v>#N/A</v>
      </c>
    </row>
    <row r="10323" spans="1:42" x14ac:dyDescent="0.25">
      <c r="A10323" t="s">
        <v>8761</v>
      </c>
      <c r="B10323" t="s">
        <v>8762</v>
      </c>
      <c r="C10323" t="s">
        <v>8763</v>
      </c>
      <c r="D10323">
        <v>4</v>
      </c>
      <c r="E10323">
        <v>30579046</v>
      </c>
      <c r="F10323" s="2">
        <v>30600000</v>
      </c>
      <c r="G10323">
        <v>4</v>
      </c>
      <c r="H10323">
        <v>56845616</v>
      </c>
      <c r="I10323" s="2">
        <v>56800000</v>
      </c>
      <c r="J10323">
        <v>4</v>
      </c>
      <c r="K10323">
        <v>55408984</v>
      </c>
      <c r="L10323" s="2">
        <v>55400000</v>
      </c>
      <c r="M10323">
        <v>4</v>
      </c>
      <c r="N10323">
        <v>63095512</v>
      </c>
      <c r="O10323" s="2">
        <v>63100000</v>
      </c>
      <c r="P10323">
        <v>4</v>
      </c>
      <c r="Q10323">
        <v>72540925</v>
      </c>
      <c r="R10323" s="2">
        <v>72500000</v>
      </c>
      <c r="S10323">
        <v>4</v>
      </c>
      <c r="T10323">
        <v>19055420</v>
      </c>
      <c r="U10323" s="2">
        <v>19100000</v>
      </c>
      <c r="V10323">
        <v>4</v>
      </c>
      <c r="W10323">
        <v>33245134</v>
      </c>
      <c r="X10323" s="2">
        <v>33200000</v>
      </c>
      <c r="Y10323">
        <v>4</v>
      </c>
      <c r="Z10323">
        <v>32233460</v>
      </c>
      <c r="AA10323" s="2">
        <v>32200000</v>
      </c>
      <c r="AB10323">
        <v>4</v>
      </c>
      <c r="AC10323">
        <v>16769695</v>
      </c>
      <c r="AD10323" s="2">
        <v>16800000</v>
      </c>
      <c r="AE10323">
        <v>4</v>
      </c>
      <c r="AF10323">
        <v>296085815</v>
      </c>
      <c r="AG10323" s="2">
        <v>296000000</v>
      </c>
      <c r="AH10323">
        <v>4</v>
      </c>
      <c r="AI10323">
        <v>16509339</v>
      </c>
      <c r="AJ10323" s="2">
        <v>16500000</v>
      </c>
      <c r="AK10323">
        <v>4</v>
      </c>
      <c r="AL10323">
        <v>73269426</v>
      </c>
      <c r="AM10323" s="2">
        <v>73300000</v>
      </c>
      <c r="AO10323" t="e">
        <v>#N/A</v>
      </c>
      <c r="AP10323" t="e">
        <v>#N/A</v>
      </c>
    </row>
    <row r="10324" spans="1:42" x14ac:dyDescent="0.25">
      <c r="A10324" t="s">
        <v>3517</v>
      </c>
      <c r="B10324" t="s">
        <v>3518</v>
      </c>
      <c r="C10324" t="s">
        <v>3519</v>
      </c>
      <c r="D10324">
        <v>2</v>
      </c>
      <c r="E10324">
        <v>12438903</v>
      </c>
      <c r="F10324" s="2">
        <v>12400000</v>
      </c>
      <c r="G10324">
        <v>2</v>
      </c>
      <c r="H10324">
        <v>59399606</v>
      </c>
      <c r="I10324" s="2">
        <v>59400000</v>
      </c>
      <c r="J10324">
        <v>2</v>
      </c>
      <c r="K10324">
        <v>34685458</v>
      </c>
      <c r="L10324" s="2">
        <v>34700000</v>
      </c>
      <c r="M10324">
        <v>2</v>
      </c>
      <c r="N10324">
        <v>15266852</v>
      </c>
      <c r="O10324" s="2">
        <v>15300000</v>
      </c>
      <c r="P10324">
        <v>2</v>
      </c>
      <c r="Q10324">
        <v>35283310</v>
      </c>
      <c r="R10324" s="2">
        <v>35300000</v>
      </c>
      <c r="S10324">
        <v>2</v>
      </c>
      <c r="T10324">
        <v>24810850</v>
      </c>
      <c r="U10324" s="2">
        <v>24800000</v>
      </c>
      <c r="V10324">
        <v>2</v>
      </c>
      <c r="W10324">
        <v>14536470</v>
      </c>
      <c r="X10324" s="2">
        <v>14500000</v>
      </c>
      <c r="Y10324">
        <v>2</v>
      </c>
      <c r="Z10324">
        <v>33146075</v>
      </c>
      <c r="AA10324" s="2">
        <v>33100000</v>
      </c>
      <c r="AB10324">
        <v>2</v>
      </c>
      <c r="AC10324">
        <v>14550776</v>
      </c>
      <c r="AD10324" s="2">
        <v>14600000</v>
      </c>
      <c r="AE10324">
        <v>2</v>
      </c>
      <c r="AF10324">
        <v>13721021</v>
      </c>
      <c r="AG10324" s="2">
        <v>13700000</v>
      </c>
      <c r="AH10324">
        <v>2</v>
      </c>
      <c r="AI10324">
        <v>29376042</v>
      </c>
      <c r="AJ10324" s="2">
        <v>29400000</v>
      </c>
      <c r="AK10324">
        <v>2</v>
      </c>
      <c r="AL10324">
        <v>10165825</v>
      </c>
      <c r="AM10324" s="2">
        <v>10200000</v>
      </c>
      <c r="AO10324" t="e">
        <v>#N/A</v>
      </c>
      <c r="AP10324" t="e">
        <v>#N/A</v>
      </c>
    </row>
    <row r="10325" spans="1:42" x14ac:dyDescent="0.25">
      <c r="A10325" t="s">
        <v>25988</v>
      </c>
      <c r="B10325" t="s">
        <v>25987</v>
      </c>
      <c r="C10325" t="s">
        <v>25986</v>
      </c>
      <c r="D10325">
        <v>1</v>
      </c>
      <c r="E10325">
        <v>280124</v>
      </c>
      <c r="F10325" s="2">
        <v>280000</v>
      </c>
      <c r="G10325">
        <v>1</v>
      </c>
      <c r="H10325">
        <v>10092392</v>
      </c>
      <c r="I10325" s="2">
        <v>10100000</v>
      </c>
      <c r="J10325">
        <v>1</v>
      </c>
      <c r="K10325">
        <v>698297</v>
      </c>
      <c r="L10325" s="2">
        <v>698000</v>
      </c>
      <c r="M10325">
        <v>1</v>
      </c>
      <c r="N10325">
        <v>293070</v>
      </c>
      <c r="O10325" s="2">
        <v>293000</v>
      </c>
      <c r="P10325">
        <v>1</v>
      </c>
      <c r="Q10325">
        <v>640222</v>
      </c>
      <c r="R10325" s="2">
        <v>640000</v>
      </c>
      <c r="S10325">
        <v>1</v>
      </c>
      <c r="T10325">
        <v>580222</v>
      </c>
      <c r="U10325" s="2">
        <v>580000</v>
      </c>
      <c r="V10325">
        <v>1</v>
      </c>
      <c r="W10325">
        <v>1999255</v>
      </c>
      <c r="X10325" s="2">
        <v>2000000</v>
      </c>
      <c r="Y10325">
        <v>1</v>
      </c>
      <c r="Z10325">
        <v>3834507</v>
      </c>
      <c r="AA10325" s="2">
        <v>3830000</v>
      </c>
      <c r="AB10325">
        <v>1</v>
      </c>
      <c r="AC10325">
        <v>1591501</v>
      </c>
      <c r="AD10325" s="2">
        <v>1590000</v>
      </c>
      <c r="AE10325">
        <v>1</v>
      </c>
      <c r="AF10325">
        <v>376942</v>
      </c>
      <c r="AG10325" s="2">
        <v>377000</v>
      </c>
      <c r="AH10325">
        <v>1</v>
      </c>
      <c r="AI10325">
        <v>2123384</v>
      </c>
      <c r="AJ10325" s="2">
        <v>2120000</v>
      </c>
      <c r="AK10325">
        <v>1</v>
      </c>
      <c r="AL10325">
        <v>2009984</v>
      </c>
      <c r="AM10325" s="2">
        <v>2010000</v>
      </c>
      <c r="AO10325" t="e">
        <v>#N/A</v>
      </c>
      <c r="AP10325" t="e">
        <v>#N/A</v>
      </c>
    </row>
    <row r="10326" spans="1:42" x14ac:dyDescent="0.25">
      <c r="A10326" t="s">
        <v>3520</v>
      </c>
      <c r="B10326" t="s">
        <v>3521</v>
      </c>
      <c r="C10326" t="s">
        <v>3522</v>
      </c>
      <c r="D10326">
        <v>2</v>
      </c>
      <c r="E10326">
        <v>3387414</v>
      </c>
      <c r="F10326" s="2">
        <v>3390000</v>
      </c>
      <c r="G10326">
        <v>2</v>
      </c>
      <c r="H10326">
        <v>4691974</v>
      </c>
      <c r="I10326" s="2">
        <v>4690000</v>
      </c>
      <c r="J10326">
        <v>2</v>
      </c>
      <c r="K10326">
        <v>7498135</v>
      </c>
      <c r="L10326" s="2">
        <v>7500000</v>
      </c>
      <c r="M10326">
        <v>2</v>
      </c>
      <c r="N10326">
        <v>4054756</v>
      </c>
      <c r="O10326" s="2">
        <v>4050000</v>
      </c>
      <c r="P10326">
        <v>2</v>
      </c>
      <c r="Q10326">
        <v>5697220</v>
      </c>
      <c r="R10326" s="2">
        <v>5700000</v>
      </c>
      <c r="S10326">
        <v>2</v>
      </c>
      <c r="T10326">
        <v>16367563</v>
      </c>
      <c r="U10326" s="2">
        <v>16400000</v>
      </c>
      <c r="V10326">
        <v>2</v>
      </c>
      <c r="W10326">
        <v>5095074</v>
      </c>
      <c r="X10326" s="2">
        <v>5100000</v>
      </c>
      <c r="Y10326">
        <v>2</v>
      </c>
      <c r="Z10326">
        <v>5091380</v>
      </c>
      <c r="AA10326" s="2">
        <v>5090000</v>
      </c>
      <c r="AB10326">
        <v>2</v>
      </c>
      <c r="AC10326">
        <v>2892385</v>
      </c>
      <c r="AD10326" s="2">
        <v>2890000</v>
      </c>
      <c r="AE10326">
        <v>2</v>
      </c>
      <c r="AF10326">
        <v>13667793</v>
      </c>
      <c r="AG10326" s="2">
        <v>13700000</v>
      </c>
      <c r="AH10326">
        <v>2</v>
      </c>
      <c r="AI10326">
        <v>4073234</v>
      </c>
      <c r="AJ10326" s="2">
        <v>4070000</v>
      </c>
      <c r="AK10326">
        <v>2</v>
      </c>
      <c r="AL10326">
        <v>2978772</v>
      </c>
      <c r="AM10326" s="2">
        <v>2980000</v>
      </c>
      <c r="AO10326" t="e">
        <v>#N/A</v>
      </c>
      <c r="AP10326" t="e">
        <v>#N/A</v>
      </c>
    </row>
    <row r="10327" spans="1:42" x14ac:dyDescent="0.25">
      <c r="A10327" t="s">
        <v>18677</v>
      </c>
      <c r="B10327" t="s">
        <v>18678</v>
      </c>
      <c r="C10327" t="s">
        <v>18679</v>
      </c>
      <c r="D10327">
        <v>11</v>
      </c>
      <c r="E10327">
        <v>311702504</v>
      </c>
      <c r="F10327" s="2">
        <v>293000000</v>
      </c>
      <c r="G10327">
        <v>11</v>
      </c>
      <c r="H10327">
        <v>406368740</v>
      </c>
      <c r="I10327" s="2">
        <v>406000000</v>
      </c>
      <c r="J10327">
        <v>11</v>
      </c>
      <c r="K10327">
        <v>352452184</v>
      </c>
      <c r="L10327" s="2">
        <v>352000000</v>
      </c>
      <c r="M10327">
        <v>11</v>
      </c>
      <c r="N10327">
        <v>183773857</v>
      </c>
      <c r="O10327" s="2">
        <v>184000000</v>
      </c>
      <c r="P10327">
        <v>11</v>
      </c>
      <c r="Q10327">
        <v>384195443</v>
      </c>
      <c r="R10327" s="2">
        <v>384000000</v>
      </c>
      <c r="S10327">
        <v>11</v>
      </c>
      <c r="T10327">
        <v>217434473</v>
      </c>
      <c r="U10327" s="2">
        <v>217000000</v>
      </c>
      <c r="V10327">
        <v>11</v>
      </c>
      <c r="W10327">
        <v>671859831</v>
      </c>
      <c r="X10327" s="2">
        <v>672000000</v>
      </c>
      <c r="Y10327">
        <v>11</v>
      </c>
      <c r="Z10327">
        <v>381617118</v>
      </c>
      <c r="AA10327" s="2">
        <v>382000000</v>
      </c>
      <c r="AB10327">
        <v>11</v>
      </c>
      <c r="AC10327">
        <v>756095392</v>
      </c>
      <c r="AD10327" s="2">
        <v>756000000</v>
      </c>
      <c r="AE10327">
        <v>11</v>
      </c>
      <c r="AF10327">
        <v>277798598</v>
      </c>
      <c r="AG10327" s="2">
        <v>278000000</v>
      </c>
      <c r="AH10327">
        <v>11</v>
      </c>
      <c r="AI10327">
        <v>417408036</v>
      </c>
      <c r="AJ10327" s="2">
        <v>417000000</v>
      </c>
      <c r="AK10327">
        <v>11</v>
      </c>
      <c r="AL10327">
        <v>232887690</v>
      </c>
      <c r="AM10327" s="2">
        <v>233000000</v>
      </c>
      <c r="AO10327" t="e">
        <v>#N/A</v>
      </c>
      <c r="AP10327" t="e">
        <v>#N/A</v>
      </c>
    </row>
    <row r="10328" spans="1:42" x14ac:dyDescent="0.25">
      <c r="A10328" t="s">
        <v>20054</v>
      </c>
      <c r="B10328" t="s">
        <v>20055</v>
      </c>
      <c r="C10328" t="s">
        <v>20056</v>
      </c>
      <c r="D10328">
        <v>13</v>
      </c>
      <c r="E10328">
        <v>205251810</v>
      </c>
      <c r="F10328" s="2">
        <v>205000000</v>
      </c>
      <c r="G10328">
        <v>13</v>
      </c>
      <c r="H10328">
        <v>593763706</v>
      </c>
      <c r="I10328" s="2">
        <v>594000000</v>
      </c>
      <c r="J10328">
        <v>13</v>
      </c>
      <c r="K10328">
        <v>663354872</v>
      </c>
      <c r="L10328" s="2">
        <v>663000000</v>
      </c>
      <c r="M10328">
        <v>13</v>
      </c>
      <c r="N10328">
        <v>215145490</v>
      </c>
      <c r="O10328" s="2">
        <v>215000000</v>
      </c>
      <c r="P10328">
        <v>13</v>
      </c>
      <c r="Q10328">
        <v>859707733</v>
      </c>
      <c r="R10328" s="2">
        <v>860000000</v>
      </c>
      <c r="S10328">
        <v>13</v>
      </c>
      <c r="T10328">
        <v>490588693</v>
      </c>
      <c r="U10328" s="2">
        <v>491000000</v>
      </c>
      <c r="V10328">
        <v>13</v>
      </c>
      <c r="W10328">
        <v>105584819</v>
      </c>
      <c r="X10328" s="2">
        <v>106000000</v>
      </c>
      <c r="Y10328">
        <v>13</v>
      </c>
      <c r="Z10328">
        <v>323002804</v>
      </c>
      <c r="AA10328" s="2">
        <v>323000000</v>
      </c>
      <c r="AB10328">
        <v>13</v>
      </c>
      <c r="AC10328">
        <v>246306509</v>
      </c>
      <c r="AD10328" s="2">
        <v>246000000</v>
      </c>
      <c r="AE10328">
        <v>13</v>
      </c>
      <c r="AF10328">
        <v>208421186</v>
      </c>
      <c r="AG10328" s="2">
        <v>208000000</v>
      </c>
      <c r="AH10328">
        <v>13</v>
      </c>
      <c r="AI10328">
        <v>182914411</v>
      </c>
      <c r="AJ10328" s="2">
        <v>183000000</v>
      </c>
      <c r="AK10328">
        <v>13</v>
      </c>
      <c r="AL10328">
        <v>372939673</v>
      </c>
      <c r="AM10328" s="2">
        <v>373000000</v>
      </c>
      <c r="AO10328" t="e">
        <v>#N/A</v>
      </c>
      <c r="AP10328" t="e">
        <v>#N/A</v>
      </c>
    </row>
    <row r="10329" spans="1:42" x14ac:dyDescent="0.25">
      <c r="A10329" t="s">
        <v>25985</v>
      </c>
      <c r="B10329" t="s">
        <v>25984</v>
      </c>
      <c r="C10329" t="s">
        <v>25983</v>
      </c>
      <c r="D10329">
        <v>1</v>
      </c>
      <c r="E10329">
        <v>2058097</v>
      </c>
      <c r="F10329" s="2">
        <v>2060000</v>
      </c>
      <c r="G10329">
        <v>1</v>
      </c>
      <c r="H10329">
        <v>2828006</v>
      </c>
      <c r="I10329" s="2">
        <v>2830000</v>
      </c>
      <c r="J10329">
        <v>1</v>
      </c>
      <c r="K10329">
        <v>3771803</v>
      </c>
      <c r="L10329" s="2">
        <v>3770000</v>
      </c>
      <c r="M10329">
        <v>1</v>
      </c>
      <c r="N10329">
        <v>2538912</v>
      </c>
      <c r="O10329" s="2">
        <v>2540000</v>
      </c>
      <c r="P10329">
        <v>1</v>
      </c>
      <c r="Q10329">
        <v>7948753</v>
      </c>
      <c r="R10329" s="2">
        <v>7950000</v>
      </c>
      <c r="S10329">
        <v>1</v>
      </c>
      <c r="T10329">
        <v>5223866</v>
      </c>
      <c r="U10329" s="2">
        <v>5220000</v>
      </c>
      <c r="V10329">
        <v>1</v>
      </c>
      <c r="W10329">
        <v>3703024</v>
      </c>
      <c r="X10329" s="2">
        <v>3700000</v>
      </c>
      <c r="Y10329">
        <v>1</v>
      </c>
      <c r="Z10329">
        <v>1737930</v>
      </c>
      <c r="AA10329" s="2">
        <v>1740000</v>
      </c>
      <c r="AB10329">
        <v>1</v>
      </c>
      <c r="AC10329">
        <v>3938772</v>
      </c>
      <c r="AD10329" s="2">
        <v>3940000</v>
      </c>
      <c r="AE10329">
        <v>1</v>
      </c>
      <c r="AF10329">
        <v>1817792</v>
      </c>
      <c r="AG10329" s="2">
        <v>1820000</v>
      </c>
      <c r="AH10329">
        <v>1</v>
      </c>
      <c r="AI10329">
        <v>1754226</v>
      </c>
      <c r="AJ10329" s="2">
        <v>1750000</v>
      </c>
      <c r="AK10329">
        <v>1</v>
      </c>
      <c r="AL10329">
        <v>6799636</v>
      </c>
      <c r="AM10329" s="2">
        <v>6800000</v>
      </c>
      <c r="AO10329" t="e">
        <v>#N/A</v>
      </c>
      <c r="AP10329" t="e">
        <v>#N/A</v>
      </c>
    </row>
    <row r="10330" spans="1:42" x14ac:dyDescent="0.25">
      <c r="A10330" t="s">
        <v>16732</v>
      </c>
      <c r="B10330" t="s">
        <v>16733</v>
      </c>
      <c r="C10330" t="s">
        <v>16734</v>
      </c>
      <c r="D10330">
        <v>9</v>
      </c>
      <c r="E10330">
        <v>86968924</v>
      </c>
      <c r="F10330" s="2">
        <v>87000000</v>
      </c>
      <c r="G10330">
        <v>9</v>
      </c>
      <c r="H10330">
        <v>114922243</v>
      </c>
      <c r="I10330" s="2">
        <v>115000000</v>
      </c>
      <c r="J10330">
        <v>9</v>
      </c>
      <c r="K10330">
        <v>97527182</v>
      </c>
      <c r="L10330" s="2">
        <v>97500000</v>
      </c>
      <c r="M10330">
        <v>9</v>
      </c>
      <c r="N10330">
        <v>109716657</v>
      </c>
      <c r="O10330" s="2">
        <v>110000000</v>
      </c>
      <c r="P10330">
        <v>9</v>
      </c>
      <c r="Q10330">
        <v>62201570</v>
      </c>
      <c r="R10330" s="2">
        <v>62200000</v>
      </c>
      <c r="S10330">
        <v>9</v>
      </c>
      <c r="T10330">
        <v>57596205</v>
      </c>
      <c r="U10330" s="2">
        <v>57600000</v>
      </c>
      <c r="V10330">
        <v>9</v>
      </c>
      <c r="W10330">
        <v>209813240</v>
      </c>
      <c r="X10330" s="2">
        <v>210000000</v>
      </c>
      <c r="Y10330">
        <v>9</v>
      </c>
      <c r="Z10330">
        <v>82724822</v>
      </c>
      <c r="AA10330" s="2">
        <v>82700000</v>
      </c>
      <c r="AB10330">
        <v>9</v>
      </c>
      <c r="AC10330">
        <v>77303159</v>
      </c>
      <c r="AD10330" s="2">
        <v>77300000</v>
      </c>
      <c r="AE10330">
        <v>9</v>
      </c>
      <c r="AF10330">
        <v>44834388</v>
      </c>
      <c r="AG10330" s="2">
        <v>44800000</v>
      </c>
      <c r="AH10330">
        <v>9</v>
      </c>
      <c r="AI10330">
        <v>148729262</v>
      </c>
      <c r="AJ10330" s="2">
        <v>149000000</v>
      </c>
      <c r="AK10330">
        <v>9</v>
      </c>
      <c r="AL10330">
        <v>151573986</v>
      </c>
      <c r="AM10330" s="2">
        <v>152000000</v>
      </c>
      <c r="AO10330" t="e">
        <v>#N/A</v>
      </c>
      <c r="AP10330" t="e">
        <v>#N/A</v>
      </c>
    </row>
    <row r="10331" spans="1:42" x14ac:dyDescent="0.25">
      <c r="A10331" t="s">
        <v>25982</v>
      </c>
      <c r="B10331" t="s">
        <v>25981</v>
      </c>
      <c r="C10331" t="s">
        <v>25980</v>
      </c>
      <c r="D10331">
        <v>1</v>
      </c>
      <c r="E10331">
        <v>5374356</v>
      </c>
      <c r="F10331" s="2">
        <v>5370000</v>
      </c>
      <c r="G10331">
        <v>1</v>
      </c>
      <c r="H10331">
        <v>34889952</v>
      </c>
      <c r="I10331" s="2">
        <v>34900000</v>
      </c>
      <c r="J10331">
        <v>1</v>
      </c>
      <c r="K10331">
        <v>23731082</v>
      </c>
      <c r="L10331" s="2">
        <v>23700000</v>
      </c>
      <c r="M10331">
        <v>1</v>
      </c>
      <c r="N10331">
        <v>3699775</v>
      </c>
      <c r="O10331" s="2">
        <v>3700000</v>
      </c>
      <c r="P10331">
        <v>1</v>
      </c>
      <c r="Q10331">
        <v>5133228</v>
      </c>
      <c r="R10331" s="2">
        <v>5130000</v>
      </c>
      <c r="S10331">
        <v>1</v>
      </c>
      <c r="T10331">
        <v>4731650</v>
      </c>
      <c r="U10331" s="2">
        <v>4730000</v>
      </c>
      <c r="V10331">
        <v>1</v>
      </c>
      <c r="W10331">
        <v>4011157</v>
      </c>
      <c r="X10331" s="2">
        <v>4010000</v>
      </c>
      <c r="Y10331">
        <v>1</v>
      </c>
      <c r="Z10331">
        <v>5862712</v>
      </c>
      <c r="AA10331" s="2">
        <v>5860000</v>
      </c>
      <c r="AB10331">
        <v>1</v>
      </c>
      <c r="AC10331">
        <v>4147976</v>
      </c>
      <c r="AD10331" s="2">
        <v>4150000</v>
      </c>
      <c r="AE10331">
        <v>1</v>
      </c>
      <c r="AF10331">
        <v>14116940</v>
      </c>
      <c r="AG10331" s="2">
        <v>14100000</v>
      </c>
      <c r="AH10331">
        <v>1</v>
      </c>
      <c r="AI10331">
        <v>6919978</v>
      </c>
      <c r="AJ10331" s="2">
        <v>6920000</v>
      </c>
      <c r="AK10331">
        <v>1</v>
      </c>
      <c r="AL10331">
        <v>3727782</v>
      </c>
      <c r="AM10331" s="2">
        <v>3730000</v>
      </c>
      <c r="AO10331" t="e">
        <v>#N/A</v>
      </c>
      <c r="AP10331" t="e">
        <v>#N/A</v>
      </c>
    </row>
    <row r="10332" spans="1:42" x14ac:dyDescent="0.25">
      <c r="A10332" t="s">
        <v>17746</v>
      </c>
      <c r="B10332" t="s">
        <v>17747</v>
      </c>
      <c r="C10332" t="s">
        <v>17748</v>
      </c>
      <c r="D10332">
        <v>10</v>
      </c>
      <c r="E10332">
        <v>215268287</v>
      </c>
      <c r="F10332" s="2">
        <v>215000000</v>
      </c>
      <c r="G10332">
        <v>10</v>
      </c>
      <c r="H10332">
        <v>430357281</v>
      </c>
      <c r="I10332" s="2">
        <v>430000000</v>
      </c>
      <c r="J10332">
        <v>10</v>
      </c>
      <c r="K10332">
        <v>154949269</v>
      </c>
      <c r="L10332" s="2">
        <v>155000000</v>
      </c>
      <c r="M10332">
        <v>10</v>
      </c>
      <c r="N10332">
        <v>136888510</v>
      </c>
      <c r="O10332" s="2">
        <v>137000000</v>
      </c>
      <c r="P10332">
        <v>10</v>
      </c>
      <c r="Q10332">
        <v>266567604</v>
      </c>
      <c r="R10332" s="2">
        <v>267000000</v>
      </c>
      <c r="S10332">
        <v>10</v>
      </c>
      <c r="T10332">
        <v>177281126</v>
      </c>
      <c r="U10332" s="2">
        <v>177000000</v>
      </c>
      <c r="V10332">
        <v>10</v>
      </c>
      <c r="W10332">
        <v>255567558</v>
      </c>
      <c r="X10332" s="2">
        <v>256000000</v>
      </c>
      <c r="Y10332">
        <v>10</v>
      </c>
      <c r="Z10332">
        <v>205591916</v>
      </c>
      <c r="AA10332" s="2">
        <v>206000000</v>
      </c>
      <c r="AB10332">
        <v>10</v>
      </c>
      <c r="AC10332">
        <v>704409561</v>
      </c>
      <c r="AD10332" s="2">
        <v>704000000</v>
      </c>
      <c r="AE10332">
        <v>10</v>
      </c>
      <c r="AF10332">
        <v>231135907</v>
      </c>
      <c r="AG10332" s="2">
        <v>231000000</v>
      </c>
      <c r="AH10332">
        <v>10</v>
      </c>
      <c r="AI10332">
        <v>225002834</v>
      </c>
      <c r="AJ10332" s="2">
        <v>225000000</v>
      </c>
      <c r="AK10332">
        <v>10</v>
      </c>
      <c r="AL10332">
        <v>159869292</v>
      </c>
      <c r="AM10332" s="2">
        <v>160000000</v>
      </c>
      <c r="AO10332" t="e">
        <v>#N/A</v>
      </c>
      <c r="AP10332" t="e">
        <v>#N/A</v>
      </c>
    </row>
    <row r="10333" spans="1:42" x14ac:dyDescent="0.25">
      <c r="A10333" t="s">
        <v>10855</v>
      </c>
      <c r="B10333" t="s">
        <v>10856</v>
      </c>
      <c r="C10333" t="s">
        <v>10857</v>
      </c>
      <c r="D10333">
        <v>5</v>
      </c>
      <c r="E10333">
        <v>32797990</v>
      </c>
      <c r="F10333" s="2">
        <v>32800000</v>
      </c>
      <c r="G10333">
        <v>5</v>
      </c>
      <c r="H10333">
        <v>130473238</v>
      </c>
      <c r="I10333" s="2">
        <v>130000000</v>
      </c>
      <c r="J10333">
        <v>5</v>
      </c>
      <c r="K10333">
        <v>64038278</v>
      </c>
      <c r="L10333" s="2">
        <v>64000000</v>
      </c>
      <c r="M10333">
        <v>5</v>
      </c>
      <c r="N10333">
        <v>69120791</v>
      </c>
      <c r="O10333" s="2">
        <v>69100000</v>
      </c>
      <c r="P10333">
        <v>5</v>
      </c>
      <c r="Q10333">
        <v>35240898</v>
      </c>
      <c r="R10333" s="2">
        <v>35200000</v>
      </c>
      <c r="S10333">
        <v>5</v>
      </c>
      <c r="T10333">
        <v>33454094</v>
      </c>
      <c r="U10333" s="2">
        <v>33500000</v>
      </c>
      <c r="V10333">
        <v>5</v>
      </c>
      <c r="W10333">
        <v>27852289</v>
      </c>
      <c r="X10333" s="2">
        <v>27900000</v>
      </c>
      <c r="Y10333">
        <v>5</v>
      </c>
      <c r="Z10333">
        <v>87220100</v>
      </c>
      <c r="AA10333" s="2">
        <v>87200000</v>
      </c>
      <c r="AB10333">
        <v>5</v>
      </c>
      <c r="AC10333">
        <v>28254232</v>
      </c>
      <c r="AD10333" s="2">
        <v>28300000</v>
      </c>
      <c r="AE10333">
        <v>5</v>
      </c>
      <c r="AF10333">
        <v>39125579</v>
      </c>
      <c r="AG10333" s="2">
        <v>39100000</v>
      </c>
      <c r="AH10333">
        <v>5</v>
      </c>
      <c r="AI10333">
        <v>27682862</v>
      </c>
      <c r="AJ10333" s="2">
        <v>27700000</v>
      </c>
      <c r="AK10333">
        <v>5</v>
      </c>
      <c r="AL10333">
        <v>65293864</v>
      </c>
      <c r="AM10333" s="2">
        <v>65300000</v>
      </c>
      <c r="AO10333" t="e">
        <v>#N/A</v>
      </c>
      <c r="AP10333" t="e">
        <v>#N/A</v>
      </c>
    </row>
    <row r="10334" spans="1:42" x14ac:dyDescent="0.25">
      <c r="A10334" t="s">
        <v>20057</v>
      </c>
      <c r="B10334" t="s">
        <v>20058</v>
      </c>
      <c r="C10334" t="s">
        <v>20059</v>
      </c>
      <c r="D10334">
        <v>13</v>
      </c>
      <c r="E10334">
        <v>241152765</v>
      </c>
      <c r="F10334" s="2">
        <v>366000000</v>
      </c>
      <c r="G10334">
        <v>13</v>
      </c>
      <c r="H10334">
        <v>569508664</v>
      </c>
      <c r="I10334" s="2">
        <v>850000000</v>
      </c>
      <c r="J10334">
        <v>13</v>
      </c>
      <c r="K10334">
        <v>364636154</v>
      </c>
      <c r="L10334" s="2">
        <v>528000000</v>
      </c>
      <c r="M10334">
        <v>13</v>
      </c>
      <c r="N10334">
        <v>244754248</v>
      </c>
      <c r="O10334" s="2">
        <v>369000000</v>
      </c>
      <c r="P10334">
        <v>13</v>
      </c>
      <c r="Q10334">
        <v>370725731</v>
      </c>
      <c r="R10334" s="2">
        <v>548000000</v>
      </c>
      <c r="S10334">
        <v>13</v>
      </c>
      <c r="T10334">
        <v>255701732</v>
      </c>
      <c r="U10334" s="2">
        <v>374000000</v>
      </c>
      <c r="V10334">
        <v>13</v>
      </c>
      <c r="W10334">
        <v>273487728</v>
      </c>
      <c r="X10334" s="2">
        <v>403000000</v>
      </c>
      <c r="Y10334">
        <v>13</v>
      </c>
      <c r="Z10334">
        <v>366119066</v>
      </c>
      <c r="AA10334" s="2">
        <v>518000000</v>
      </c>
      <c r="AB10334">
        <v>13</v>
      </c>
      <c r="AC10334">
        <v>226133161</v>
      </c>
      <c r="AD10334" s="2">
        <v>331000000</v>
      </c>
      <c r="AE10334">
        <v>13</v>
      </c>
      <c r="AF10334">
        <v>292491127</v>
      </c>
      <c r="AG10334" s="2">
        <v>415000000</v>
      </c>
      <c r="AH10334">
        <v>13</v>
      </c>
      <c r="AI10334">
        <v>297838330</v>
      </c>
      <c r="AJ10334" s="2">
        <v>439000000</v>
      </c>
      <c r="AK10334">
        <v>13</v>
      </c>
      <c r="AL10334">
        <v>227581505</v>
      </c>
      <c r="AM10334" s="2">
        <v>325000000</v>
      </c>
      <c r="AO10334" t="e">
        <v>#N/A</v>
      </c>
      <c r="AP10334" t="e">
        <v>#N/A</v>
      </c>
    </row>
    <row r="10335" spans="1:42" x14ac:dyDescent="0.25">
      <c r="A10335" t="s">
        <v>25979</v>
      </c>
      <c r="B10335" t="s">
        <v>25978</v>
      </c>
      <c r="C10335" t="s">
        <v>25977</v>
      </c>
      <c r="D10335">
        <v>1</v>
      </c>
      <c r="E10335">
        <v>23963466</v>
      </c>
      <c r="F10335" s="2">
        <v>24000000</v>
      </c>
      <c r="G10335">
        <v>1</v>
      </c>
      <c r="H10335">
        <v>57378868</v>
      </c>
      <c r="I10335" s="2">
        <v>57400000</v>
      </c>
      <c r="J10335">
        <v>1</v>
      </c>
      <c r="K10335">
        <v>37685904</v>
      </c>
      <c r="L10335" s="2">
        <v>37700000</v>
      </c>
      <c r="M10335">
        <v>1</v>
      </c>
      <c r="N10335">
        <v>31023974</v>
      </c>
      <c r="O10335" s="2">
        <v>31000000</v>
      </c>
      <c r="P10335">
        <v>1</v>
      </c>
      <c r="Q10335">
        <v>53315732</v>
      </c>
      <c r="R10335" s="2">
        <v>53300000</v>
      </c>
      <c r="S10335">
        <v>1</v>
      </c>
      <c r="T10335">
        <v>25852786</v>
      </c>
      <c r="U10335" s="2">
        <v>25900000</v>
      </c>
      <c r="V10335">
        <v>1</v>
      </c>
      <c r="W10335">
        <v>25364576</v>
      </c>
      <c r="X10335" s="2">
        <v>25400000</v>
      </c>
      <c r="Y10335">
        <v>1</v>
      </c>
      <c r="Z10335">
        <v>70388744</v>
      </c>
      <c r="AA10335" s="2">
        <v>70400000</v>
      </c>
      <c r="AB10335">
        <v>1</v>
      </c>
      <c r="AC10335">
        <v>17446496</v>
      </c>
      <c r="AD10335" s="2">
        <v>17400000</v>
      </c>
      <c r="AE10335">
        <v>1</v>
      </c>
      <c r="AF10335">
        <v>42837948</v>
      </c>
      <c r="AG10335" s="2">
        <v>42800000</v>
      </c>
      <c r="AH10335">
        <v>1</v>
      </c>
      <c r="AI10335">
        <v>33724040</v>
      </c>
      <c r="AJ10335" s="2">
        <v>33700000</v>
      </c>
      <c r="AK10335">
        <v>1</v>
      </c>
      <c r="AL10335">
        <v>39472720</v>
      </c>
      <c r="AM10335" s="2">
        <v>39500000</v>
      </c>
      <c r="AO10335" t="e">
        <v>#N/A</v>
      </c>
      <c r="AP10335" t="e">
        <v>#N/A</v>
      </c>
    </row>
    <row r="10336" spans="1:42" x14ac:dyDescent="0.25">
      <c r="A10336" t="s">
        <v>25976</v>
      </c>
      <c r="B10336" t="s">
        <v>25975</v>
      </c>
      <c r="C10336" t="s">
        <v>25974</v>
      </c>
      <c r="D10336">
        <v>1</v>
      </c>
      <c r="E10336">
        <v>3975541</v>
      </c>
      <c r="F10336" s="2">
        <v>3980000</v>
      </c>
      <c r="G10336">
        <v>1</v>
      </c>
      <c r="H10336">
        <v>30954586</v>
      </c>
      <c r="I10336" s="2">
        <v>31000000</v>
      </c>
      <c r="J10336">
        <v>1</v>
      </c>
      <c r="K10336">
        <v>83903680</v>
      </c>
      <c r="L10336" s="2">
        <v>83900000</v>
      </c>
      <c r="M10336">
        <v>1</v>
      </c>
      <c r="N10336">
        <v>6780284</v>
      </c>
      <c r="O10336" s="2">
        <v>6780000</v>
      </c>
      <c r="P10336">
        <v>1</v>
      </c>
      <c r="Q10336">
        <v>5792516</v>
      </c>
      <c r="R10336" s="2">
        <v>5790000</v>
      </c>
      <c r="S10336">
        <v>1</v>
      </c>
      <c r="T10336">
        <v>2240912</v>
      </c>
      <c r="U10336" s="2">
        <v>2240000</v>
      </c>
      <c r="V10336">
        <v>1</v>
      </c>
      <c r="W10336">
        <v>1782367</v>
      </c>
      <c r="X10336" s="2">
        <v>1780000</v>
      </c>
      <c r="Y10336">
        <v>1</v>
      </c>
      <c r="Z10336">
        <v>6478490</v>
      </c>
      <c r="AA10336" s="2">
        <v>6480000</v>
      </c>
      <c r="AB10336">
        <v>1</v>
      </c>
      <c r="AC10336">
        <v>4665552</v>
      </c>
      <c r="AD10336" s="2">
        <v>4670000</v>
      </c>
      <c r="AE10336">
        <v>1</v>
      </c>
      <c r="AF10336">
        <v>1019952</v>
      </c>
      <c r="AG10336" s="2">
        <v>1020000</v>
      </c>
      <c r="AH10336">
        <v>1</v>
      </c>
      <c r="AI10336">
        <v>2392966</v>
      </c>
      <c r="AJ10336" s="2">
        <v>2390000</v>
      </c>
      <c r="AK10336">
        <v>1</v>
      </c>
      <c r="AL10336">
        <v>16173956</v>
      </c>
      <c r="AM10336" s="2">
        <v>16200000</v>
      </c>
      <c r="AO10336" t="e">
        <v>#N/A</v>
      </c>
      <c r="AP10336" t="e">
        <v>#N/A</v>
      </c>
    </row>
    <row r="10337" spans="1:42" x14ac:dyDescent="0.25">
      <c r="A10337" t="s">
        <v>8764</v>
      </c>
      <c r="B10337" t="s">
        <v>8765</v>
      </c>
      <c r="C10337" t="s">
        <v>8766</v>
      </c>
      <c r="D10337">
        <v>4</v>
      </c>
      <c r="E10337">
        <v>9766158</v>
      </c>
      <c r="F10337" s="2">
        <v>9770000</v>
      </c>
      <c r="G10337">
        <v>4</v>
      </c>
      <c r="H10337">
        <v>28087639</v>
      </c>
      <c r="I10337" s="2">
        <v>28100000</v>
      </c>
      <c r="J10337">
        <v>4</v>
      </c>
      <c r="K10337">
        <v>38175125</v>
      </c>
      <c r="L10337" s="2">
        <v>38200000</v>
      </c>
      <c r="M10337">
        <v>4</v>
      </c>
      <c r="N10337">
        <v>20494521</v>
      </c>
      <c r="O10337" s="2">
        <v>20500000</v>
      </c>
      <c r="P10337">
        <v>4</v>
      </c>
      <c r="Q10337">
        <v>27655602</v>
      </c>
      <c r="R10337" s="2">
        <v>27700000</v>
      </c>
      <c r="S10337">
        <v>4</v>
      </c>
      <c r="T10337">
        <v>21588009</v>
      </c>
      <c r="U10337" s="2">
        <v>21600000</v>
      </c>
      <c r="V10337">
        <v>4</v>
      </c>
      <c r="W10337">
        <v>23165407</v>
      </c>
      <c r="X10337" s="2">
        <v>9340000</v>
      </c>
      <c r="Y10337">
        <v>4</v>
      </c>
      <c r="Z10337">
        <v>26711451</v>
      </c>
      <c r="AA10337" s="2">
        <v>26700000</v>
      </c>
      <c r="AB10337">
        <v>4</v>
      </c>
      <c r="AC10337">
        <v>14723737</v>
      </c>
      <c r="AD10337" s="2">
        <v>14700000</v>
      </c>
      <c r="AE10337">
        <v>4</v>
      </c>
      <c r="AF10337">
        <v>17879512</v>
      </c>
      <c r="AG10337" s="2">
        <v>17900000</v>
      </c>
      <c r="AH10337">
        <v>4</v>
      </c>
      <c r="AI10337">
        <v>12109404</v>
      </c>
      <c r="AJ10337" s="2">
        <v>12100000</v>
      </c>
      <c r="AK10337">
        <v>4</v>
      </c>
      <c r="AL10337">
        <v>17662195</v>
      </c>
      <c r="AM10337" s="2">
        <v>17700000</v>
      </c>
      <c r="AO10337" t="e">
        <v>#N/A</v>
      </c>
      <c r="AP10337" t="e">
        <v>#N/A</v>
      </c>
    </row>
    <row r="10338" spans="1:42" x14ac:dyDescent="0.25">
      <c r="A10338" t="s">
        <v>15643</v>
      </c>
      <c r="B10338" t="s">
        <v>15644</v>
      </c>
      <c r="C10338" t="s">
        <v>15645</v>
      </c>
      <c r="D10338">
        <v>8</v>
      </c>
      <c r="E10338">
        <v>31632117</v>
      </c>
      <c r="F10338" s="2">
        <v>31900000</v>
      </c>
      <c r="G10338">
        <v>8</v>
      </c>
      <c r="H10338">
        <v>167236303</v>
      </c>
      <c r="I10338" s="2">
        <v>168000000</v>
      </c>
      <c r="J10338">
        <v>8</v>
      </c>
      <c r="K10338">
        <v>418161466</v>
      </c>
      <c r="L10338" s="2">
        <v>422000000</v>
      </c>
      <c r="M10338">
        <v>8</v>
      </c>
      <c r="N10338">
        <v>80372348</v>
      </c>
      <c r="O10338" s="2">
        <v>80600000</v>
      </c>
      <c r="P10338">
        <v>8</v>
      </c>
      <c r="Q10338">
        <v>333422548</v>
      </c>
      <c r="R10338" s="2">
        <v>334000000</v>
      </c>
      <c r="S10338">
        <v>8</v>
      </c>
      <c r="T10338">
        <v>79092775</v>
      </c>
      <c r="U10338" s="2">
        <v>80400000</v>
      </c>
      <c r="V10338">
        <v>8</v>
      </c>
      <c r="W10338">
        <v>69004266</v>
      </c>
      <c r="X10338" s="2">
        <v>69200000</v>
      </c>
      <c r="Y10338">
        <v>8</v>
      </c>
      <c r="Z10338">
        <v>160305742</v>
      </c>
      <c r="AA10338" s="2">
        <v>161000000</v>
      </c>
      <c r="AB10338">
        <v>8</v>
      </c>
      <c r="AC10338">
        <v>96578830</v>
      </c>
      <c r="AD10338" s="2">
        <v>101000000</v>
      </c>
      <c r="AE10338">
        <v>8</v>
      </c>
      <c r="AF10338">
        <v>123620769</v>
      </c>
      <c r="AG10338" s="2">
        <v>127000000</v>
      </c>
      <c r="AH10338">
        <v>8</v>
      </c>
      <c r="AI10338">
        <v>124859984</v>
      </c>
      <c r="AJ10338" s="2">
        <v>125000000</v>
      </c>
      <c r="AK10338">
        <v>8</v>
      </c>
      <c r="AL10338">
        <v>134332114</v>
      </c>
      <c r="AM10338" s="2">
        <v>142000000</v>
      </c>
      <c r="AO10338" t="e">
        <v>#N/A</v>
      </c>
      <c r="AP10338" t="e">
        <v>#N/A</v>
      </c>
    </row>
    <row r="10339" spans="1:42" x14ac:dyDescent="0.25">
      <c r="A10339" t="s">
        <v>3523</v>
      </c>
      <c r="B10339" t="s">
        <v>3524</v>
      </c>
      <c r="C10339" t="s">
        <v>3525</v>
      </c>
      <c r="D10339">
        <v>2</v>
      </c>
      <c r="E10339">
        <v>5851660</v>
      </c>
      <c r="F10339" s="2">
        <v>5850000</v>
      </c>
      <c r="G10339">
        <v>2</v>
      </c>
      <c r="H10339">
        <v>23609120</v>
      </c>
      <c r="I10339" s="2">
        <v>23600000</v>
      </c>
      <c r="J10339">
        <v>2</v>
      </c>
      <c r="K10339">
        <v>10887282</v>
      </c>
      <c r="L10339" s="2">
        <v>10900000</v>
      </c>
      <c r="M10339">
        <v>2</v>
      </c>
      <c r="N10339">
        <v>68092754</v>
      </c>
      <c r="O10339" s="2">
        <v>68100000</v>
      </c>
      <c r="P10339">
        <v>2</v>
      </c>
      <c r="Q10339">
        <v>51990849</v>
      </c>
      <c r="R10339" s="2">
        <v>52000000</v>
      </c>
      <c r="S10339">
        <v>2</v>
      </c>
      <c r="T10339">
        <v>5074862</v>
      </c>
      <c r="U10339" s="2">
        <v>5070000</v>
      </c>
      <c r="V10339">
        <v>2</v>
      </c>
      <c r="W10339">
        <v>67846118</v>
      </c>
      <c r="X10339" s="2">
        <v>67800000</v>
      </c>
      <c r="Y10339">
        <v>2</v>
      </c>
      <c r="Z10339">
        <v>76515186</v>
      </c>
      <c r="AA10339" s="2">
        <v>76500000</v>
      </c>
      <c r="AB10339">
        <v>2</v>
      </c>
      <c r="AC10339">
        <v>7056797</v>
      </c>
      <c r="AD10339" s="2">
        <v>7060000</v>
      </c>
      <c r="AE10339">
        <v>2</v>
      </c>
      <c r="AF10339">
        <v>3936182</v>
      </c>
      <c r="AG10339" s="2">
        <v>3940000</v>
      </c>
      <c r="AH10339">
        <v>2</v>
      </c>
      <c r="AI10339">
        <v>68988919</v>
      </c>
      <c r="AJ10339" s="2">
        <v>69000000</v>
      </c>
      <c r="AK10339">
        <v>2</v>
      </c>
      <c r="AL10339">
        <v>48846809</v>
      </c>
      <c r="AM10339" s="2">
        <v>48800000</v>
      </c>
      <c r="AO10339" t="e">
        <v>#N/A</v>
      </c>
      <c r="AP10339" t="e">
        <v>#N/A</v>
      </c>
    </row>
    <row r="10340" spans="1:42" x14ac:dyDescent="0.25">
      <c r="A10340" t="s">
        <v>25973</v>
      </c>
      <c r="B10340" t="s">
        <v>25972</v>
      </c>
      <c r="C10340" t="s">
        <v>25971</v>
      </c>
      <c r="D10340">
        <v>1</v>
      </c>
      <c r="E10340">
        <v>603319</v>
      </c>
      <c r="F10340" s="2">
        <v>603000</v>
      </c>
      <c r="G10340">
        <v>1</v>
      </c>
      <c r="H10340">
        <v>213801792</v>
      </c>
      <c r="I10340" s="2">
        <v>214000000</v>
      </c>
      <c r="J10340">
        <v>1</v>
      </c>
      <c r="K10340">
        <v>2370064</v>
      </c>
      <c r="L10340" s="2">
        <v>2370000</v>
      </c>
      <c r="M10340">
        <v>1</v>
      </c>
      <c r="N10340">
        <v>834549</v>
      </c>
      <c r="O10340" s="2">
        <v>835000</v>
      </c>
      <c r="P10340">
        <v>1</v>
      </c>
      <c r="Q10340">
        <v>1303125</v>
      </c>
      <c r="R10340" s="2">
        <v>1300000</v>
      </c>
      <c r="S10340">
        <v>1</v>
      </c>
      <c r="T10340">
        <v>81942176</v>
      </c>
      <c r="U10340" s="2">
        <v>81900000</v>
      </c>
      <c r="V10340">
        <v>1</v>
      </c>
      <c r="W10340">
        <v>88004144</v>
      </c>
      <c r="X10340" s="2">
        <v>88000000</v>
      </c>
      <c r="Y10340">
        <v>1</v>
      </c>
      <c r="Z10340">
        <v>126317376</v>
      </c>
      <c r="AA10340" s="2">
        <v>126000000</v>
      </c>
      <c r="AB10340">
        <v>1</v>
      </c>
      <c r="AC10340">
        <v>2589437</v>
      </c>
      <c r="AD10340" s="2">
        <v>2590000</v>
      </c>
      <c r="AE10340">
        <v>1</v>
      </c>
      <c r="AF10340">
        <v>488432</v>
      </c>
      <c r="AG10340" s="2">
        <v>488000</v>
      </c>
      <c r="AH10340">
        <v>1</v>
      </c>
      <c r="AI10340">
        <v>3669485</v>
      </c>
      <c r="AJ10340" s="2">
        <v>3670000</v>
      </c>
      <c r="AK10340">
        <v>1</v>
      </c>
      <c r="AL10340">
        <v>70797128</v>
      </c>
      <c r="AM10340" s="2">
        <v>70800000</v>
      </c>
      <c r="AO10340" t="e">
        <v>#N/A</v>
      </c>
      <c r="AP10340" t="e">
        <v>#N/A</v>
      </c>
    </row>
    <row r="10341" spans="1:42" x14ac:dyDescent="0.25">
      <c r="A10341" t="s">
        <v>25970</v>
      </c>
      <c r="B10341" t="s">
        <v>25969</v>
      </c>
      <c r="C10341" t="s">
        <v>25968</v>
      </c>
      <c r="D10341">
        <v>1</v>
      </c>
      <c r="E10341">
        <v>7586416</v>
      </c>
      <c r="F10341" s="2">
        <v>7590000</v>
      </c>
      <c r="G10341">
        <v>1</v>
      </c>
      <c r="H10341">
        <v>2160971</v>
      </c>
      <c r="I10341" s="2">
        <v>2160000</v>
      </c>
      <c r="J10341">
        <v>1</v>
      </c>
      <c r="K10341">
        <v>904537</v>
      </c>
      <c r="L10341" s="2">
        <v>905000</v>
      </c>
      <c r="M10341">
        <v>1</v>
      </c>
      <c r="N10341">
        <v>7659839</v>
      </c>
      <c r="O10341" s="2">
        <v>7660000</v>
      </c>
      <c r="P10341">
        <v>1</v>
      </c>
      <c r="Q10341">
        <v>1548138</v>
      </c>
      <c r="R10341" s="2">
        <v>1550000</v>
      </c>
      <c r="S10341">
        <v>1</v>
      </c>
      <c r="T10341">
        <v>1376637</v>
      </c>
      <c r="U10341" s="2">
        <v>1380000</v>
      </c>
      <c r="V10341">
        <v>1</v>
      </c>
      <c r="W10341">
        <v>1799778</v>
      </c>
      <c r="X10341" s="2">
        <v>1800000</v>
      </c>
      <c r="Y10341">
        <v>1</v>
      </c>
      <c r="Z10341">
        <v>2295412</v>
      </c>
      <c r="AA10341" s="2">
        <v>2300000</v>
      </c>
      <c r="AB10341">
        <v>1</v>
      </c>
      <c r="AC10341">
        <v>2120115</v>
      </c>
      <c r="AD10341" s="2">
        <v>2120000</v>
      </c>
      <c r="AE10341">
        <v>1</v>
      </c>
      <c r="AF10341">
        <v>1481456</v>
      </c>
      <c r="AG10341" s="2">
        <v>1480000</v>
      </c>
      <c r="AH10341">
        <v>1</v>
      </c>
      <c r="AI10341">
        <v>2725016</v>
      </c>
      <c r="AJ10341" s="2">
        <v>2730000</v>
      </c>
      <c r="AK10341">
        <v>1</v>
      </c>
      <c r="AL10341">
        <v>1222763</v>
      </c>
      <c r="AM10341" s="2">
        <v>1220000</v>
      </c>
      <c r="AO10341" t="e">
        <v>#N/A</v>
      </c>
      <c r="AP10341" t="e">
        <v>#N/A</v>
      </c>
    </row>
    <row r="10342" spans="1:42" x14ac:dyDescent="0.25">
      <c r="A10342" t="s">
        <v>10858</v>
      </c>
      <c r="B10342" t="s">
        <v>10859</v>
      </c>
      <c r="C10342" t="s">
        <v>10860</v>
      </c>
      <c r="D10342">
        <v>5</v>
      </c>
      <c r="E10342">
        <v>74253543</v>
      </c>
      <c r="F10342" s="2">
        <v>74300000</v>
      </c>
      <c r="G10342">
        <v>5</v>
      </c>
      <c r="H10342">
        <v>116320819</v>
      </c>
      <c r="I10342" s="2">
        <v>116000000</v>
      </c>
      <c r="J10342">
        <v>5</v>
      </c>
      <c r="K10342">
        <v>115743859</v>
      </c>
      <c r="L10342" s="2">
        <v>116000000</v>
      </c>
      <c r="M10342">
        <v>5</v>
      </c>
      <c r="N10342">
        <v>33111296</v>
      </c>
      <c r="O10342" s="2">
        <v>33100000</v>
      </c>
      <c r="P10342">
        <v>5</v>
      </c>
      <c r="Q10342">
        <v>56482411</v>
      </c>
      <c r="R10342" s="2">
        <v>56500000</v>
      </c>
      <c r="S10342">
        <v>5</v>
      </c>
      <c r="T10342">
        <v>44421483</v>
      </c>
      <c r="U10342" s="2">
        <v>44400000</v>
      </c>
      <c r="V10342">
        <v>5</v>
      </c>
      <c r="W10342">
        <v>31541295</v>
      </c>
      <c r="X10342" s="2">
        <v>31500000</v>
      </c>
      <c r="Y10342">
        <v>5</v>
      </c>
      <c r="Z10342">
        <v>44143624</v>
      </c>
      <c r="AA10342" s="2">
        <v>44100000</v>
      </c>
      <c r="AB10342">
        <v>5</v>
      </c>
      <c r="AC10342">
        <v>43120456</v>
      </c>
      <c r="AD10342" s="2">
        <v>43100000</v>
      </c>
      <c r="AE10342">
        <v>5</v>
      </c>
      <c r="AF10342">
        <v>56948506</v>
      </c>
      <c r="AG10342" s="2">
        <v>56900000</v>
      </c>
      <c r="AH10342">
        <v>5</v>
      </c>
      <c r="AI10342">
        <v>91589025</v>
      </c>
      <c r="AJ10342" s="2">
        <v>91600000</v>
      </c>
      <c r="AK10342">
        <v>5</v>
      </c>
      <c r="AL10342">
        <v>20105154</v>
      </c>
      <c r="AM10342" s="2">
        <v>20100000</v>
      </c>
      <c r="AO10342" t="e">
        <v>#N/A</v>
      </c>
      <c r="AP10342" t="e">
        <v>#N/A</v>
      </c>
    </row>
    <row r="10343" spans="1:42" x14ac:dyDescent="0.25">
      <c r="A10343" t="s">
        <v>25967</v>
      </c>
      <c r="B10343" t="s">
        <v>25966</v>
      </c>
      <c r="C10343" t="s">
        <v>25965</v>
      </c>
      <c r="D10343">
        <v>1</v>
      </c>
      <c r="E10343">
        <v>15342124</v>
      </c>
      <c r="F10343" s="2">
        <v>15300000</v>
      </c>
      <c r="G10343">
        <v>1</v>
      </c>
      <c r="H10343">
        <v>24612904</v>
      </c>
      <c r="I10343" s="2">
        <v>24600000</v>
      </c>
      <c r="J10343">
        <v>1</v>
      </c>
      <c r="K10343">
        <v>22222648</v>
      </c>
      <c r="L10343" s="2">
        <v>22200000</v>
      </c>
      <c r="M10343">
        <v>1</v>
      </c>
      <c r="N10343">
        <v>15799022</v>
      </c>
      <c r="O10343" s="2">
        <v>15800000</v>
      </c>
      <c r="P10343">
        <v>1</v>
      </c>
      <c r="Q10343">
        <v>34111908</v>
      </c>
      <c r="R10343" s="2">
        <v>34100000</v>
      </c>
      <c r="S10343">
        <v>1</v>
      </c>
      <c r="T10343">
        <v>13821116</v>
      </c>
      <c r="U10343" s="2">
        <v>13800000</v>
      </c>
      <c r="V10343">
        <v>1</v>
      </c>
      <c r="W10343">
        <v>55525000</v>
      </c>
      <c r="X10343" s="2">
        <v>55500000</v>
      </c>
      <c r="Y10343">
        <v>1</v>
      </c>
      <c r="Z10343">
        <v>32228374</v>
      </c>
      <c r="AA10343" s="2">
        <v>32200000</v>
      </c>
      <c r="AB10343">
        <v>1</v>
      </c>
      <c r="AC10343">
        <v>6719598</v>
      </c>
      <c r="AD10343" s="2">
        <v>6720000</v>
      </c>
      <c r="AE10343">
        <v>1</v>
      </c>
      <c r="AF10343">
        <v>4889469</v>
      </c>
      <c r="AG10343" s="2">
        <v>4890000</v>
      </c>
      <c r="AH10343">
        <v>1</v>
      </c>
      <c r="AI10343">
        <v>14531196</v>
      </c>
      <c r="AJ10343" s="2">
        <v>14500000</v>
      </c>
      <c r="AK10343">
        <v>1</v>
      </c>
      <c r="AL10343">
        <v>5094722</v>
      </c>
      <c r="AM10343" s="2">
        <v>5090000</v>
      </c>
      <c r="AO10343" t="e">
        <v>#N/A</v>
      </c>
      <c r="AP10343" t="e">
        <v>#N/A</v>
      </c>
    </row>
    <row r="10344" spans="1:42" x14ac:dyDescent="0.25">
      <c r="A10344" t="s">
        <v>3526</v>
      </c>
      <c r="B10344" t="s">
        <v>3527</v>
      </c>
      <c r="C10344" t="s">
        <v>3528</v>
      </c>
      <c r="D10344">
        <v>2</v>
      </c>
      <c r="E10344">
        <v>8129479</v>
      </c>
      <c r="F10344" s="2">
        <v>8130000</v>
      </c>
      <c r="G10344">
        <v>2</v>
      </c>
      <c r="H10344">
        <v>12986068</v>
      </c>
      <c r="I10344" s="2">
        <v>13000000</v>
      </c>
      <c r="J10344">
        <v>2</v>
      </c>
      <c r="K10344">
        <v>10668897</v>
      </c>
      <c r="L10344" s="2">
        <v>10700000</v>
      </c>
      <c r="M10344">
        <v>2</v>
      </c>
      <c r="N10344">
        <v>8403784</v>
      </c>
      <c r="O10344" s="2">
        <v>8400000</v>
      </c>
      <c r="P10344">
        <v>2</v>
      </c>
      <c r="Q10344">
        <v>11832540</v>
      </c>
      <c r="R10344" s="2">
        <v>11800000</v>
      </c>
      <c r="S10344">
        <v>2</v>
      </c>
      <c r="T10344">
        <v>9459305</v>
      </c>
      <c r="U10344" s="2">
        <v>9460000</v>
      </c>
      <c r="V10344">
        <v>2</v>
      </c>
      <c r="W10344">
        <v>6456492</v>
      </c>
      <c r="X10344" s="2">
        <v>6460000</v>
      </c>
      <c r="Y10344">
        <v>2</v>
      </c>
      <c r="Z10344">
        <v>6602530</v>
      </c>
      <c r="AA10344" s="2">
        <v>6600000</v>
      </c>
      <c r="AB10344">
        <v>2</v>
      </c>
      <c r="AC10344">
        <v>6224742</v>
      </c>
      <c r="AD10344" s="2">
        <v>6220000</v>
      </c>
      <c r="AE10344">
        <v>2</v>
      </c>
      <c r="AF10344">
        <v>2546491</v>
      </c>
      <c r="AG10344" s="2">
        <v>2550000</v>
      </c>
      <c r="AH10344">
        <v>2</v>
      </c>
      <c r="AI10344">
        <v>5853439</v>
      </c>
      <c r="AJ10344" s="2">
        <v>5850000</v>
      </c>
      <c r="AK10344">
        <v>2</v>
      </c>
      <c r="AL10344">
        <v>5808377</v>
      </c>
      <c r="AM10344" s="2">
        <v>5810000</v>
      </c>
      <c r="AO10344" t="e">
        <v>#N/A</v>
      </c>
      <c r="AP10344" t="e">
        <v>#N/A</v>
      </c>
    </row>
    <row r="10345" spans="1:42" x14ac:dyDescent="0.25">
      <c r="A10345" t="s">
        <v>6373</v>
      </c>
      <c r="B10345" t="s">
        <v>6374</v>
      </c>
      <c r="C10345" t="s">
        <v>6375</v>
      </c>
      <c r="D10345">
        <v>3</v>
      </c>
      <c r="E10345">
        <v>20975307</v>
      </c>
      <c r="F10345" s="2">
        <v>21000000</v>
      </c>
      <c r="G10345">
        <v>3</v>
      </c>
      <c r="H10345">
        <v>60722176</v>
      </c>
      <c r="I10345" s="2">
        <v>60700000</v>
      </c>
      <c r="J10345">
        <v>3</v>
      </c>
      <c r="K10345">
        <v>56138355</v>
      </c>
      <c r="L10345" s="2">
        <v>56100000</v>
      </c>
      <c r="M10345">
        <v>3</v>
      </c>
      <c r="N10345">
        <v>20863769</v>
      </c>
      <c r="O10345" s="2">
        <v>20900000</v>
      </c>
      <c r="P10345">
        <v>3</v>
      </c>
      <c r="Q10345">
        <v>55607086</v>
      </c>
      <c r="R10345" s="2">
        <v>55600000</v>
      </c>
      <c r="S10345">
        <v>3</v>
      </c>
      <c r="T10345">
        <v>37026558</v>
      </c>
      <c r="U10345" s="2">
        <v>37000000</v>
      </c>
      <c r="V10345">
        <v>3</v>
      </c>
      <c r="W10345">
        <v>22974472</v>
      </c>
      <c r="X10345" s="2">
        <v>23000000</v>
      </c>
      <c r="Y10345">
        <v>3</v>
      </c>
      <c r="Z10345">
        <v>38856574</v>
      </c>
      <c r="AA10345" s="2">
        <v>38900000</v>
      </c>
      <c r="AB10345">
        <v>3</v>
      </c>
      <c r="AC10345">
        <v>25004186</v>
      </c>
      <c r="AD10345" s="2">
        <v>25000000</v>
      </c>
      <c r="AE10345">
        <v>3</v>
      </c>
      <c r="AF10345">
        <v>23705428</v>
      </c>
      <c r="AG10345" s="2">
        <v>23700000</v>
      </c>
      <c r="AH10345">
        <v>3</v>
      </c>
      <c r="AI10345">
        <v>22515290</v>
      </c>
      <c r="AJ10345" s="2">
        <v>22500000</v>
      </c>
      <c r="AK10345">
        <v>3</v>
      </c>
      <c r="AL10345">
        <v>14014072</v>
      </c>
      <c r="AM10345" s="2">
        <v>14000000</v>
      </c>
      <c r="AO10345" t="e">
        <v>#N/A</v>
      </c>
      <c r="AP10345" t="e">
        <v>#N/A</v>
      </c>
    </row>
    <row r="10346" spans="1:42" x14ac:dyDescent="0.25">
      <c r="A10346" t="s">
        <v>6376</v>
      </c>
      <c r="B10346" t="s">
        <v>6377</v>
      </c>
      <c r="C10346" t="s">
        <v>6378</v>
      </c>
      <c r="D10346">
        <v>3</v>
      </c>
      <c r="E10346">
        <v>3527164</v>
      </c>
      <c r="F10346" s="2">
        <v>3530000</v>
      </c>
      <c r="G10346">
        <v>3</v>
      </c>
      <c r="H10346">
        <v>73010035</v>
      </c>
      <c r="I10346" s="2">
        <v>73000000</v>
      </c>
      <c r="J10346">
        <v>3</v>
      </c>
      <c r="K10346">
        <v>26145565</v>
      </c>
      <c r="L10346" s="2">
        <v>26100000</v>
      </c>
      <c r="M10346">
        <v>3</v>
      </c>
      <c r="N10346">
        <v>18664743</v>
      </c>
      <c r="O10346" s="2">
        <v>18700000</v>
      </c>
      <c r="P10346">
        <v>3</v>
      </c>
      <c r="Q10346">
        <v>13143907</v>
      </c>
      <c r="R10346" s="2">
        <v>13100000</v>
      </c>
      <c r="S10346">
        <v>3</v>
      </c>
      <c r="T10346">
        <v>18131143</v>
      </c>
      <c r="U10346" s="2">
        <v>18100000</v>
      </c>
      <c r="V10346">
        <v>3</v>
      </c>
      <c r="W10346">
        <v>197868092</v>
      </c>
      <c r="X10346" s="2">
        <v>198000000</v>
      </c>
      <c r="Y10346">
        <v>3</v>
      </c>
      <c r="Z10346">
        <v>280520717</v>
      </c>
      <c r="AA10346" s="2">
        <v>281000000</v>
      </c>
      <c r="AB10346">
        <v>3</v>
      </c>
      <c r="AC10346">
        <v>18606511</v>
      </c>
      <c r="AD10346" s="2">
        <v>18600000</v>
      </c>
      <c r="AE10346">
        <v>3</v>
      </c>
      <c r="AF10346">
        <v>15750902</v>
      </c>
      <c r="AG10346" s="2">
        <v>15800000</v>
      </c>
      <c r="AH10346">
        <v>3</v>
      </c>
      <c r="AI10346">
        <v>171636165</v>
      </c>
      <c r="AJ10346" s="2">
        <v>172000000</v>
      </c>
      <c r="AK10346">
        <v>3</v>
      </c>
      <c r="AL10346">
        <v>136889073</v>
      </c>
      <c r="AM10346" s="2">
        <v>137000000</v>
      </c>
      <c r="AO10346" t="e">
        <v>#N/A</v>
      </c>
      <c r="AP10346" t="e">
        <v>#N/A</v>
      </c>
    </row>
    <row r="10347" spans="1:42" x14ac:dyDescent="0.25">
      <c r="A10347" t="s">
        <v>25964</v>
      </c>
      <c r="B10347" t="s">
        <v>25963</v>
      </c>
      <c r="C10347" t="s">
        <v>25962</v>
      </c>
      <c r="D10347">
        <v>1</v>
      </c>
      <c r="E10347">
        <v>1839040</v>
      </c>
      <c r="F10347" s="2">
        <v>1840000</v>
      </c>
      <c r="G10347">
        <v>1</v>
      </c>
      <c r="H10347">
        <v>14107071</v>
      </c>
      <c r="I10347" s="2">
        <v>14100000</v>
      </c>
      <c r="J10347">
        <v>1</v>
      </c>
      <c r="K10347">
        <v>10611834</v>
      </c>
      <c r="L10347" s="2">
        <v>10600000</v>
      </c>
      <c r="M10347">
        <v>1</v>
      </c>
      <c r="N10347">
        <v>4120962</v>
      </c>
      <c r="O10347" s="2">
        <v>4120000</v>
      </c>
      <c r="P10347">
        <v>1</v>
      </c>
      <c r="Q10347">
        <v>4563519</v>
      </c>
      <c r="R10347" s="2">
        <v>4560000</v>
      </c>
      <c r="S10347">
        <v>1</v>
      </c>
      <c r="T10347">
        <v>7975398</v>
      </c>
      <c r="U10347" s="2">
        <v>7980000</v>
      </c>
      <c r="V10347">
        <v>1</v>
      </c>
      <c r="W10347">
        <v>1374376</v>
      </c>
      <c r="X10347" s="2">
        <v>1370000</v>
      </c>
      <c r="Y10347">
        <v>1</v>
      </c>
      <c r="Z10347">
        <v>1568177</v>
      </c>
      <c r="AA10347" s="2">
        <v>1570000</v>
      </c>
      <c r="AB10347">
        <v>1</v>
      </c>
      <c r="AC10347">
        <v>1801420</v>
      </c>
      <c r="AD10347" s="2">
        <v>1800000</v>
      </c>
      <c r="AE10347">
        <v>1</v>
      </c>
      <c r="AF10347">
        <v>3932022</v>
      </c>
      <c r="AG10347" s="2">
        <v>3930000</v>
      </c>
      <c r="AH10347">
        <v>1</v>
      </c>
      <c r="AI10347">
        <v>4118302</v>
      </c>
      <c r="AJ10347" s="2">
        <v>4120000</v>
      </c>
      <c r="AK10347">
        <v>1</v>
      </c>
      <c r="AL10347">
        <v>2217637</v>
      </c>
      <c r="AM10347" s="2">
        <v>2220000</v>
      </c>
      <c r="AO10347" t="e">
        <v>#N/A</v>
      </c>
      <c r="AP10347" t="e">
        <v>#N/A</v>
      </c>
    </row>
    <row r="10348" spans="1:42" x14ac:dyDescent="0.25">
      <c r="A10348" t="s">
        <v>12670</v>
      </c>
      <c r="B10348" t="s">
        <v>12671</v>
      </c>
      <c r="C10348" t="s">
        <v>12672</v>
      </c>
      <c r="D10348">
        <v>6</v>
      </c>
      <c r="E10348">
        <v>84254501</v>
      </c>
      <c r="F10348" s="2">
        <v>84300000</v>
      </c>
      <c r="G10348">
        <v>6</v>
      </c>
      <c r="H10348">
        <v>80650913</v>
      </c>
      <c r="I10348" s="2">
        <v>80700000</v>
      </c>
      <c r="J10348">
        <v>6</v>
      </c>
      <c r="K10348">
        <v>67307596</v>
      </c>
      <c r="L10348" s="2">
        <v>67300000</v>
      </c>
      <c r="M10348">
        <v>6</v>
      </c>
      <c r="N10348">
        <v>58249188</v>
      </c>
      <c r="O10348" s="2">
        <v>58200000</v>
      </c>
      <c r="P10348">
        <v>6</v>
      </c>
      <c r="Q10348">
        <v>80034539</v>
      </c>
      <c r="R10348" s="2">
        <v>80000000</v>
      </c>
      <c r="S10348">
        <v>6</v>
      </c>
      <c r="T10348">
        <v>74449445</v>
      </c>
      <c r="U10348" s="2">
        <v>74400000</v>
      </c>
      <c r="V10348">
        <v>6</v>
      </c>
      <c r="W10348">
        <v>33294728</v>
      </c>
      <c r="X10348" s="2">
        <v>33300000</v>
      </c>
      <c r="Y10348">
        <v>6</v>
      </c>
      <c r="Z10348">
        <v>81299464</v>
      </c>
      <c r="AA10348" s="2">
        <v>81300000</v>
      </c>
      <c r="AB10348">
        <v>6</v>
      </c>
      <c r="AC10348">
        <v>51650552</v>
      </c>
      <c r="AD10348" s="2">
        <v>51700000</v>
      </c>
      <c r="AE10348">
        <v>6</v>
      </c>
      <c r="AF10348">
        <v>25504253</v>
      </c>
      <c r="AG10348" s="2">
        <v>25500000</v>
      </c>
      <c r="AH10348">
        <v>6</v>
      </c>
      <c r="AI10348">
        <v>50320637</v>
      </c>
      <c r="AJ10348" s="2">
        <v>50300000</v>
      </c>
      <c r="AK10348">
        <v>6</v>
      </c>
      <c r="AL10348">
        <v>27285498</v>
      </c>
      <c r="AM10348" s="2">
        <v>27300000</v>
      </c>
      <c r="AO10348" t="e">
        <v>#N/A</v>
      </c>
      <c r="AP10348" t="e">
        <v>#N/A</v>
      </c>
    </row>
    <row r="10349" spans="1:42" x14ac:dyDescent="0.25">
      <c r="A10349" t="s">
        <v>24497</v>
      </c>
      <c r="B10349" t="s">
        <v>24498</v>
      </c>
      <c r="C10349" t="s">
        <v>24499</v>
      </c>
      <c r="D10349">
        <v>29</v>
      </c>
      <c r="E10349">
        <v>684894285</v>
      </c>
      <c r="F10349" s="2">
        <v>685000000</v>
      </c>
      <c r="G10349">
        <v>29</v>
      </c>
      <c r="H10349">
        <v>945044765</v>
      </c>
      <c r="I10349" s="2">
        <v>921000000</v>
      </c>
      <c r="J10349">
        <v>29</v>
      </c>
      <c r="K10349">
        <v>824620151</v>
      </c>
      <c r="L10349" s="2">
        <v>825000000</v>
      </c>
      <c r="M10349">
        <v>29</v>
      </c>
      <c r="N10349">
        <v>765997983</v>
      </c>
      <c r="O10349" s="2">
        <v>766000000</v>
      </c>
      <c r="P10349">
        <v>29</v>
      </c>
      <c r="Q10349">
        <v>831166060</v>
      </c>
      <c r="R10349" s="2">
        <v>831000000</v>
      </c>
      <c r="S10349">
        <v>29</v>
      </c>
      <c r="T10349">
        <v>760848764</v>
      </c>
      <c r="U10349" s="2">
        <v>761000000</v>
      </c>
      <c r="V10349">
        <v>29</v>
      </c>
      <c r="W10349">
        <v>530713629</v>
      </c>
      <c r="X10349" s="2">
        <v>531000000</v>
      </c>
      <c r="Y10349">
        <v>29</v>
      </c>
      <c r="Z10349">
        <v>892111052</v>
      </c>
      <c r="AA10349" s="2">
        <v>892000000</v>
      </c>
      <c r="AB10349">
        <v>29</v>
      </c>
      <c r="AC10349">
        <v>578884859</v>
      </c>
      <c r="AD10349" s="2">
        <v>579000000</v>
      </c>
      <c r="AE10349">
        <v>29</v>
      </c>
      <c r="AF10349">
        <v>842882227</v>
      </c>
      <c r="AG10349" s="2">
        <v>843000000</v>
      </c>
      <c r="AH10349">
        <v>29</v>
      </c>
      <c r="AI10349">
        <v>579648271</v>
      </c>
      <c r="AJ10349" s="2">
        <v>577000000</v>
      </c>
      <c r="AK10349">
        <v>29</v>
      </c>
      <c r="AL10349">
        <v>578350273</v>
      </c>
      <c r="AM10349" s="2">
        <v>578000000</v>
      </c>
      <c r="AO10349" t="e">
        <v>#N/A</v>
      </c>
      <c r="AP10349" t="e">
        <v>#N/A</v>
      </c>
    </row>
    <row r="10350" spans="1:42" x14ac:dyDescent="0.25">
      <c r="A10350" t="s">
        <v>22466</v>
      </c>
      <c r="B10350" t="s">
        <v>22467</v>
      </c>
      <c r="C10350" t="s">
        <v>22468</v>
      </c>
      <c r="D10350">
        <v>18</v>
      </c>
      <c r="E10350">
        <v>252702985</v>
      </c>
      <c r="F10350" s="2">
        <v>225000000</v>
      </c>
      <c r="G10350">
        <v>18</v>
      </c>
      <c r="H10350">
        <v>314177579</v>
      </c>
      <c r="I10350" s="2">
        <v>314000000</v>
      </c>
      <c r="J10350">
        <v>18</v>
      </c>
      <c r="K10350">
        <v>336113806</v>
      </c>
      <c r="L10350" s="2">
        <v>336000000</v>
      </c>
      <c r="M10350">
        <v>18</v>
      </c>
      <c r="N10350">
        <v>282594949</v>
      </c>
      <c r="O10350" s="2">
        <v>283000000</v>
      </c>
      <c r="P10350">
        <v>18</v>
      </c>
      <c r="Q10350">
        <v>359452785</v>
      </c>
      <c r="R10350" s="2">
        <v>359000000</v>
      </c>
      <c r="S10350">
        <v>18</v>
      </c>
      <c r="T10350">
        <v>157982274</v>
      </c>
      <c r="U10350" s="2">
        <v>158000000</v>
      </c>
      <c r="V10350">
        <v>18</v>
      </c>
      <c r="W10350">
        <v>178177386</v>
      </c>
      <c r="X10350" s="2">
        <v>178000000</v>
      </c>
      <c r="Y10350">
        <v>18</v>
      </c>
      <c r="Z10350">
        <v>181977182</v>
      </c>
      <c r="AA10350" s="2">
        <v>177000000</v>
      </c>
      <c r="AB10350">
        <v>18</v>
      </c>
      <c r="AC10350">
        <v>136185721</v>
      </c>
      <c r="AD10350" s="2">
        <v>136000000</v>
      </c>
      <c r="AE10350">
        <v>18</v>
      </c>
      <c r="AF10350">
        <v>118717706</v>
      </c>
      <c r="AG10350" s="2">
        <v>119000000</v>
      </c>
      <c r="AH10350">
        <v>18</v>
      </c>
      <c r="AI10350">
        <v>142287998</v>
      </c>
      <c r="AJ10350" s="2">
        <v>142000000</v>
      </c>
      <c r="AK10350">
        <v>18</v>
      </c>
      <c r="AL10350">
        <v>182377792</v>
      </c>
      <c r="AM10350" s="2">
        <v>178000000</v>
      </c>
      <c r="AO10350" t="e">
        <v>#N/A</v>
      </c>
      <c r="AP10350" t="e">
        <v>#N/A</v>
      </c>
    </row>
    <row r="10351" spans="1:42" x14ac:dyDescent="0.25">
      <c r="A10351" t="s">
        <v>10861</v>
      </c>
      <c r="B10351" t="s">
        <v>10862</v>
      </c>
      <c r="C10351" t="s">
        <v>10863</v>
      </c>
      <c r="D10351">
        <v>5</v>
      </c>
      <c r="E10351">
        <v>56723417</v>
      </c>
      <c r="F10351" s="2">
        <v>56700000</v>
      </c>
      <c r="G10351">
        <v>5</v>
      </c>
      <c r="H10351">
        <v>71562759</v>
      </c>
      <c r="I10351" s="2">
        <v>55800000</v>
      </c>
      <c r="J10351">
        <v>5</v>
      </c>
      <c r="K10351">
        <v>50140412</v>
      </c>
      <c r="L10351" s="2">
        <v>50100000</v>
      </c>
      <c r="M10351">
        <v>5</v>
      </c>
      <c r="N10351">
        <v>37894199</v>
      </c>
      <c r="O10351" s="2">
        <v>37900000</v>
      </c>
      <c r="P10351">
        <v>5</v>
      </c>
      <c r="Q10351">
        <v>87575281</v>
      </c>
      <c r="R10351" s="2">
        <v>87600000</v>
      </c>
      <c r="S10351">
        <v>5</v>
      </c>
      <c r="T10351">
        <v>50513058</v>
      </c>
      <c r="U10351" s="2">
        <v>50500000</v>
      </c>
      <c r="V10351">
        <v>5</v>
      </c>
      <c r="W10351">
        <v>19877706</v>
      </c>
      <c r="X10351" s="2">
        <v>19900000</v>
      </c>
      <c r="Y10351">
        <v>5</v>
      </c>
      <c r="Z10351">
        <v>44844431</v>
      </c>
      <c r="AA10351" s="2">
        <v>44800000</v>
      </c>
      <c r="AB10351">
        <v>5</v>
      </c>
      <c r="AC10351">
        <v>33073411</v>
      </c>
      <c r="AD10351" s="2">
        <v>33100000</v>
      </c>
      <c r="AE10351">
        <v>5</v>
      </c>
      <c r="AF10351">
        <v>37630998</v>
      </c>
      <c r="AG10351" s="2">
        <v>37600000</v>
      </c>
      <c r="AH10351">
        <v>5</v>
      </c>
      <c r="AI10351">
        <v>47106883</v>
      </c>
      <c r="AJ10351" s="2">
        <v>47100000</v>
      </c>
      <c r="AK10351">
        <v>5</v>
      </c>
      <c r="AL10351">
        <v>41333914</v>
      </c>
      <c r="AM10351" s="2">
        <v>41300000</v>
      </c>
      <c r="AO10351" t="e">
        <v>#N/A</v>
      </c>
      <c r="AP10351" t="e">
        <v>#N/A</v>
      </c>
    </row>
    <row r="10352" spans="1:42" x14ac:dyDescent="0.25">
      <c r="A10352" t="s">
        <v>3529</v>
      </c>
      <c r="B10352" t="s">
        <v>3530</v>
      </c>
      <c r="C10352" t="s">
        <v>3531</v>
      </c>
      <c r="D10352">
        <v>2</v>
      </c>
      <c r="E10352">
        <v>7099400</v>
      </c>
      <c r="F10352" s="2">
        <v>7100000</v>
      </c>
      <c r="G10352">
        <v>2</v>
      </c>
      <c r="H10352">
        <v>11238434</v>
      </c>
      <c r="I10352" s="2">
        <v>11200000</v>
      </c>
      <c r="J10352">
        <v>2</v>
      </c>
      <c r="K10352">
        <v>23532509</v>
      </c>
      <c r="L10352" s="2">
        <v>23500000</v>
      </c>
      <c r="M10352">
        <v>2</v>
      </c>
      <c r="N10352">
        <v>6490473</v>
      </c>
      <c r="O10352" s="2">
        <v>6490000</v>
      </c>
      <c r="P10352">
        <v>2</v>
      </c>
      <c r="Q10352">
        <v>13639236</v>
      </c>
      <c r="R10352" s="2">
        <v>13600000</v>
      </c>
      <c r="S10352">
        <v>2</v>
      </c>
      <c r="T10352">
        <v>18806042</v>
      </c>
      <c r="U10352" s="2">
        <v>18800000</v>
      </c>
      <c r="V10352">
        <v>2</v>
      </c>
      <c r="W10352">
        <v>19447093</v>
      </c>
      <c r="X10352" s="2">
        <v>19400000</v>
      </c>
      <c r="Y10352">
        <v>2</v>
      </c>
      <c r="Z10352">
        <v>31411972</v>
      </c>
      <c r="AA10352" s="2">
        <v>31400000</v>
      </c>
      <c r="AB10352">
        <v>2</v>
      </c>
      <c r="AC10352">
        <v>14561764</v>
      </c>
      <c r="AD10352" s="2">
        <v>14600000</v>
      </c>
      <c r="AE10352">
        <v>2</v>
      </c>
      <c r="AF10352">
        <v>7322695</v>
      </c>
      <c r="AG10352" s="2">
        <v>7320000</v>
      </c>
      <c r="AH10352">
        <v>2</v>
      </c>
      <c r="AI10352">
        <v>5541010</v>
      </c>
      <c r="AJ10352" s="2">
        <v>5540000</v>
      </c>
      <c r="AK10352">
        <v>2</v>
      </c>
      <c r="AL10352">
        <v>9061519</v>
      </c>
      <c r="AM10352" s="2">
        <v>9060000</v>
      </c>
      <c r="AO10352" t="e">
        <v>#N/A</v>
      </c>
      <c r="AP10352" t="e">
        <v>#N/A</v>
      </c>
    </row>
    <row r="10353" spans="1:42" x14ac:dyDescent="0.25">
      <c r="A10353" t="s">
        <v>25961</v>
      </c>
      <c r="B10353" t="s">
        <v>25960</v>
      </c>
      <c r="C10353" t="s">
        <v>25959</v>
      </c>
      <c r="D10353">
        <v>1</v>
      </c>
      <c r="E10353">
        <v>9893842</v>
      </c>
      <c r="F10353" s="2">
        <v>9890000</v>
      </c>
      <c r="G10353">
        <v>1</v>
      </c>
      <c r="H10353">
        <v>50744180</v>
      </c>
      <c r="I10353" s="2">
        <v>50700000</v>
      </c>
      <c r="J10353">
        <v>1</v>
      </c>
      <c r="K10353">
        <v>26846532</v>
      </c>
      <c r="L10353" s="2">
        <v>26800000</v>
      </c>
      <c r="M10353">
        <v>1</v>
      </c>
      <c r="N10353">
        <v>10860142</v>
      </c>
      <c r="O10353" s="2">
        <v>10900000</v>
      </c>
      <c r="P10353">
        <v>1</v>
      </c>
      <c r="Q10353">
        <v>26111320</v>
      </c>
      <c r="R10353" s="2">
        <v>26100000</v>
      </c>
      <c r="S10353">
        <v>1</v>
      </c>
      <c r="T10353">
        <v>1799216</v>
      </c>
      <c r="U10353" s="2">
        <v>1800000</v>
      </c>
      <c r="V10353">
        <v>1</v>
      </c>
      <c r="W10353">
        <v>7672641</v>
      </c>
      <c r="X10353" s="2">
        <v>7670000</v>
      </c>
      <c r="Y10353">
        <v>1</v>
      </c>
      <c r="Z10353">
        <v>29438792</v>
      </c>
      <c r="AA10353" s="2">
        <v>29400000</v>
      </c>
      <c r="AB10353">
        <v>1</v>
      </c>
      <c r="AC10353">
        <v>3087756</v>
      </c>
      <c r="AD10353" s="2">
        <v>3090000</v>
      </c>
      <c r="AE10353">
        <v>1</v>
      </c>
      <c r="AF10353">
        <v>499443</v>
      </c>
      <c r="AG10353" s="2">
        <v>499000</v>
      </c>
      <c r="AH10353">
        <v>1</v>
      </c>
      <c r="AI10353">
        <v>534227</v>
      </c>
      <c r="AJ10353" s="2">
        <v>534000</v>
      </c>
      <c r="AK10353">
        <v>1</v>
      </c>
      <c r="AL10353">
        <v>6776363</v>
      </c>
      <c r="AM10353" s="2">
        <v>6780000</v>
      </c>
      <c r="AO10353" t="e">
        <v>#N/A</v>
      </c>
      <c r="AP10353" t="e">
        <v>#N/A</v>
      </c>
    </row>
    <row r="10354" spans="1:42" x14ac:dyDescent="0.25">
      <c r="A10354" t="s">
        <v>6379</v>
      </c>
      <c r="B10354" t="s">
        <v>6380</v>
      </c>
      <c r="C10354" t="s">
        <v>6381</v>
      </c>
      <c r="D10354">
        <v>3</v>
      </c>
      <c r="E10354">
        <v>12971324</v>
      </c>
      <c r="F10354" s="2">
        <v>13000000</v>
      </c>
      <c r="G10354">
        <v>3</v>
      </c>
      <c r="H10354">
        <v>6857481</v>
      </c>
      <c r="I10354" s="2">
        <v>6860000</v>
      </c>
      <c r="J10354">
        <v>3</v>
      </c>
      <c r="K10354">
        <v>4784975</v>
      </c>
      <c r="L10354" s="2">
        <v>4790000</v>
      </c>
      <c r="M10354">
        <v>3</v>
      </c>
      <c r="N10354">
        <v>10093641</v>
      </c>
      <c r="O10354" s="2">
        <v>10100000</v>
      </c>
      <c r="P10354">
        <v>3</v>
      </c>
      <c r="Q10354">
        <v>6932288</v>
      </c>
      <c r="R10354" s="2">
        <v>6930000</v>
      </c>
      <c r="S10354">
        <v>3</v>
      </c>
      <c r="T10354">
        <v>8830876</v>
      </c>
      <c r="U10354" s="2">
        <v>8830000</v>
      </c>
      <c r="V10354">
        <v>3</v>
      </c>
      <c r="W10354">
        <v>14516082</v>
      </c>
      <c r="X10354" s="2">
        <v>14500000</v>
      </c>
      <c r="Y10354">
        <v>3</v>
      </c>
      <c r="Z10354">
        <v>11142871</v>
      </c>
      <c r="AA10354" s="2">
        <v>11100000</v>
      </c>
      <c r="AB10354">
        <v>3</v>
      </c>
      <c r="AC10354">
        <v>9237028</v>
      </c>
      <c r="AD10354" s="2">
        <v>9240000</v>
      </c>
      <c r="AE10354">
        <v>3</v>
      </c>
      <c r="AF10354">
        <v>12645007</v>
      </c>
      <c r="AG10354" s="2">
        <v>12600000</v>
      </c>
      <c r="AH10354">
        <v>3</v>
      </c>
      <c r="AI10354">
        <v>48226323</v>
      </c>
      <c r="AJ10354" s="2">
        <v>48200000</v>
      </c>
      <c r="AK10354">
        <v>3</v>
      </c>
      <c r="AL10354">
        <v>27355136</v>
      </c>
      <c r="AM10354" s="2">
        <v>27400000</v>
      </c>
      <c r="AO10354" t="e">
        <v>#N/A</v>
      </c>
      <c r="AP10354" t="e">
        <v>#N/A</v>
      </c>
    </row>
    <row r="10355" spans="1:42" x14ac:dyDescent="0.25">
      <c r="A10355" t="s">
        <v>15646</v>
      </c>
      <c r="B10355" t="s">
        <v>15647</v>
      </c>
      <c r="C10355" t="s">
        <v>15648</v>
      </c>
      <c r="D10355">
        <v>8</v>
      </c>
      <c r="E10355">
        <v>53882321</v>
      </c>
      <c r="F10355" s="2">
        <v>53900000</v>
      </c>
      <c r="G10355">
        <v>8</v>
      </c>
      <c r="H10355">
        <v>105508376</v>
      </c>
      <c r="I10355" s="2">
        <v>92600000</v>
      </c>
      <c r="J10355">
        <v>8</v>
      </c>
      <c r="K10355">
        <v>106658225</v>
      </c>
      <c r="L10355" s="2">
        <v>107000000</v>
      </c>
      <c r="M10355">
        <v>8</v>
      </c>
      <c r="N10355">
        <v>54381461</v>
      </c>
      <c r="O10355" s="2">
        <v>54400000</v>
      </c>
      <c r="P10355">
        <v>8</v>
      </c>
      <c r="Q10355">
        <v>109518666</v>
      </c>
      <c r="R10355" s="2">
        <v>110000000</v>
      </c>
      <c r="S10355">
        <v>8</v>
      </c>
      <c r="T10355">
        <v>50125615</v>
      </c>
      <c r="U10355" s="2">
        <v>50100000</v>
      </c>
      <c r="V10355">
        <v>8</v>
      </c>
      <c r="W10355">
        <v>43631998</v>
      </c>
      <c r="X10355" s="2">
        <v>43600000</v>
      </c>
      <c r="Y10355">
        <v>8</v>
      </c>
      <c r="Z10355">
        <v>62179726</v>
      </c>
      <c r="AA10355" s="2">
        <v>62200000</v>
      </c>
      <c r="AB10355">
        <v>8</v>
      </c>
      <c r="AC10355">
        <v>48086094</v>
      </c>
      <c r="AD10355" s="2">
        <v>48100000</v>
      </c>
      <c r="AE10355">
        <v>8</v>
      </c>
      <c r="AF10355">
        <v>55070607</v>
      </c>
      <c r="AG10355" s="2">
        <v>55100000</v>
      </c>
      <c r="AH10355">
        <v>8</v>
      </c>
      <c r="AI10355">
        <v>69846793</v>
      </c>
      <c r="AJ10355" s="2">
        <v>69800000</v>
      </c>
      <c r="AK10355">
        <v>8</v>
      </c>
      <c r="AL10355">
        <v>53565036</v>
      </c>
      <c r="AM10355" s="2">
        <v>53600000</v>
      </c>
      <c r="AO10355" t="e">
        <v>#N/A</v>
      </c>
      <c r="AP10355" t="e">
        <v>#N/A</v>
      </c>
    </row>
    <row r="10356" spans="1:42" x14ac:dyDescent="0.25">
      <c r="A10356" t="s">
        <v>25958</v>
      </c>
      <c r="B10356" t="s">
        <v>25957</v>
      </c>
      <c r="C10356" t="s">
        <v>25956</v>
      </c>
      <c r="D10356">
        <v>1</v>
      </c>
      <c r="E10356">
        <v>15331138</v>
      </c>
      <c r="F10356" s="2">
        <v>15300000</v>
      </c>
      <c r="G10356">
        <v>1</v>
      </c>
      <c r="H10356">
        <v>30434366</v>
      </c>
      <c r="I10356" s="2">
        <v>30400000</v>
      </c>
      <c r="J10356">
        <v>1</v>
      </c>
      <c r="K10356">
        <v>5085084</v>
      </c>
      <c r="L10356" s="2">
        <v>5090000</v>
      </c>
      <c r="M10356">
        <v>1</v>
      </c>
      <c r="N10356">
        <v>2781843</v>
      </c>
      <c r="O10356" s="2">
        <v>2780000</v>
      </c>
      <c r="P10356">
        <v>1</v>
      </c>
      <c r="Q10356">
        <v>22478438</v>
      </c>
      <c r="R10356" s="2">
        <v>22500000</v>
      </c>
      <c r="S10356">
        <v>1</v>
      </c>
      <c r="T10356">
        <v>11303734</v>
      </c>
      <c r="U10356" s="2">
        <v>11300000</v>
      </c>
      <c r="V10356">
        <v>1</v>
      </c>
      <c r="W10356">
        <v>3733863</v>
      </c>
      <c r="X10356" s="2">
        <v>3730000</v>
      </c>
      <c r="Y10356">
        <v>1</v>
      </c>
      <c r="Z10356">
        <v>17551148</v>
      </c>
      <c r="AA10356" s="2">
        <v>17600000</v>
      </c>
      <c r="AB10356">
        <v>1</v>
      </c>
      <c r="AC10356">
        <v>3927577</v>
      </c>
      <c r="AD10356" s="2">
        <v>3930000</v>
      </c>
      <c r="AE10356">
        <v>1</v>
      </c>
      <c r="AF10356">
        <v>24736152</v>
      </c>
      <c r="AG10356" s="2">
        <v>24700000</v>
      </c>
      <c r="AH10356">
        <v>1</v>
      </c>
      <c r="AI10356">
        <v>22456132</v>
      </c>
      <c r="AJ10356" s="2">
        <v>22500000</v>
      </c>
      <c r="AK10356">
        <v>1</v>
      </c>
      <c r="AL10356">
        <v>1986052</v>
      </c>
      <c r="AM10356" s="2">
        <v>1990000</v>
      </c>
      <c r="AO10356" t="e">
        <v>#N/A</v>
      </c>
      <c r="AP10356" t="e">
        <v>#N/A</v>
      </c>
    </row>
    <row r="10357" spans="1:42" x14ac:dyDescent="0.25">
      <c r="A10357" t="s">
        <v>25955</v>
      </c>
      <c r="B10357" t="s">
        <v>25954</v>
      </c>
      <c r="C10357" t="s">
        <v>25953</v>
      </c>
      <c r="D10357">
        <v>1</v>
      </c>
      <c r="E10357">
        <v>28889710</v>
      </c>
      <c r="F10357" s="2">
        <v>28900000</v>
      </c>
      <c r="G10357">
        <v>1</v>
      </c>
      <c r="H10357">
        <v>22034192</v>
      </c>
      <c r="I10357" s="2">
        <v>22000000</v>
      </c>
      <c r="J10357">
        <v>1</v>
      </c>
      <c r="K10357">
        <v>18299394</v>
      </c>
      <c r="L10357" s="2">
        <v>18300000</v>
      </c>
      <c r="M10357">
        <v>1</v>
      </c>
      <c r="N10357">
        <v>10371231</v>
      </c>
      <c r="O10357" s="2">
        <v>10400000</v>
      </c>
      <c r="P10357">
        <v>1</v>
      </c>
      <c r="Q10357">
        <v>53901996</v>
      </c>
      <c r="R10357" s="2">
        <v>53900000</v>
      </c>
      <c r="S10357">
        <v>1</v>
      </c>
      <c r="T10357">
        <v>11721134</v>
      </c>
      <c r="U10357" s="2">
        <v>11700000</v>
      </c>
      <c r="V10357">
        <v>1</v>
      </c>
      <c r="W10357">
        <v>30175226</v>
      </c>
      <c r="X10357" s="2">
        <v>30200000</v>
      </c>
      <c r="Y10357">
        <v>1</v>
      </c>
      <c r="Z10357">
        <v>37536432</v>
      </c>
      <c r="AA10357" s="2">
        <v>37500000</v>
      </c>
      <c r="AB10357">
        <v>1</v>
      </c>
      <c r="AC10357">
        <v>7702806</v>
      </c>
      <c r="AD10357" s="2">
        <v>7700000</v>
      </c>
      <c r="AE10357">
        <v>1</v>
      </c>
      <c r="AF10357">
        <v>33846420</v>
      </c>
      <c r="AG10357" s="2">
        <v>33800000</v>
      </c>
      <c r="AH10357">
        <v>1</v>
      </c>
      <c r="AI10357">
        <v>41436500</v>
      </c>
      <c r="AJ10357" s="2">
        <v>41400000</v>
      </c>
      <c r="AK10357">
        <v>1</v>
      </c>
      <c r="AL10357">
        <v>5042513</v>
      </c>
      <c r="AM10357" s="2">
        <v>5040000</v>
      </c>
      <c r="AO10357" t="e">
        <v>#N/A</v>
      </c>
      <c r="AP10357" t="e">
        <v>#N/A</v>
      </c>
    </row>
    <row r="10358" spans="1:42" x14ac:dyDescent="0.25">
      <c r="A10358" t="s">
        <v>8767</v>
      </c>
      <c r="B10358" t="s">
        <v>8768</v>
      </c>
      <c r="C10358" t="s">
        <v>8769</v>
      </c>
      <c r="D10358">
        <v>4</v>
      </c>
      <c r="E10358">
        <v>497996751</v>
      </c>
      <c r="F10358" s="2">
        <v>496000000</v>
      </c>
      <c r="G10358">
        <v>4</v>
      </c>
      <c r="H10358">
        <v>55490754</v>
      </c>
      <c r="I10358" s="2">
        <v>55500000</v>
      </c>
      <c r="J10358">
        <v>4</v>
      </c>
      <c r="K10358">
        <v>614059329</v>
      </c>
      <c r="L10358" s="2">
        <v>614000000</v>
      </c>
      <c r="M10358">
        <v>4</v>
      </c>
      <c r="N10358">
        <v>462188249</v>
      </c>
      <c r="O10358" s="2">
        <v>462000000</v>
      </c>
      <c r="P10358">
        <v>4</v>
      </c>
      <c r="Q10358">
        <v>574849692</v>
      </c>
      <c r="R10358" s="2">
        <v>575000000</v>
      </c>
      <c r="S10358">
        <v>4</v>
      </c>
      <c r="T10358">
        <v>22718783</v>
      </c>
      <c r="U10358" s="2">
        <v>22700000</v>
      </c>
      <c r="V10358">
        <v>4</v>
      </c>
      <c r="W10358">
        <v>420568942</v>
      </c>
      <c r="X10358" s="2">
        <v>421000000</v>
      </c>
      <c r="Y10358">
        <v>4</v>
      </c>
      <c r="Z10358">
        <v>647341203</v>
      </c>
      <c r="AA10358" s="2">
        <v>647000000</v>
      </c>
      <c r="AB10358">
        <v>4</v>
      </c>
      <c r="AC10358">
        <v>11091954</v>
      </c>
      <c r="AD10358" s="2">
        <v>11100000</v>
      </c>
      <c r="AE10358">
        <v>4</v>
      </c>
      <c r="AF10358">
        <v>18737956</v>
      </c>
      <c r="AG10358" s="2">
        <v>18700000</v>
      </c>
      <c r="AH10358">
        <v>4</v>
      </c>
      <c r="AI10358">
        <v>30546539</v>
      </c>
      <c r="AJ10358" s="2">
        <v>30500000</v>
      </c>
      <c r="AK10358">
        <v>4</v>
      </c>
      <c r="AL10358">
        <v>14249571</v>
      </c>
      <c r="AM10358" s="2">
        <v>14300000</v>
      </c>
      <c r="AO10358" t="e">
        <v>#N/A</v>
      </c>
      <c r="AP10358" t="e">
        <v>#N/A</v>
      </c>
    </row>
    <row r="10359" spans="1:42" x14ac:dyDescent="0.25">
      <c r="A10359" t="s">
        <v>10864</v>
      </c>
      <c r="B10359" t="s">
        <v>10865</v>
      </c>
      <c r="C10359" t="s">
        <v>10866</v>
      </c>
      <c r="D10359">
        <v>5</v>
      </c>
      <c r="E10359">
        <v>23515202</v>
      </c>
      <c r="F10359" s="2">
        <v>23500000</v>
      </c>
      <c r="G10359">
        <v>5</v>
      </c>
      <c r="H10359">
        <v>43685938</v>
      </c>
      <c r="I10359" s="2">
        <v>43700000</v>
      </c>
      <c r="J10359">
        <v>5</v>
      </c>
      <c r="K10359">
        <v>18078842</v>
      </c>
      <c r="L10359" s="2">
        <v>18100000</v>
      </c>
      <c r="M10359">
        <v>5</v>
      </c>
      <c r="N10359">
        <v>59337123</v>
      </c>
      <c r="O10359" s="2">
        <v>59300000</v>
      </c>
      <c r="P10359">
        <v>5</v>
      </c>
      <c r="Q10359">
        <v>50416583</v>
      </c>
      <c r="R10359" s="2">
        <v>50400000</v>
      </c>
      <c r="S10359">
        <v>5</v>
      </c>
      <c r="T10359">
        <v>20801037</v>
      </c>
      <c r="U10359" s="2">
        <v>20800000</v>
      </c>
      <c r="V10359">
        <v>5</v>
      </c>
      <c r="W10359">
        <v>33969543</v>
      </c>
      <c r="X10359" s="2">
        <v>18800000</v>
      </c>
      <c r="Y10359">
        <v>5</v>
      </c>
      <c r="Z10359">
        <v>12598258</v>
      </c>
      <c r="AA10359" s="2">
        <v>12600000</v>
      </c>
      <c r="AB10359">
        <v>5</v>
      </c>
      <c r="AC10359">
        <v>23432556</v>
      </c>
      <c r="AD10359" s="2">
        <v>23400000</v>
      </c>
      <c r="AE10359">
        <v>5</v>
      </c>
      <c r="AF10359">
        <v>35055769</v>
      </c>
      <c r="AG10359" s="2">
        <v>35100000</v>
      </c>
      <c r="AH10359">
        <v>5</v>
      </c>
      <c r="AI10359">
        <v>41736674</v>
      </c>
      <c r="AJ10359" s="2">
        <v>41700000</v>
      </c>
      <c r="AK10359">
        <v>5</v>
      </c>
      <c r="AL10359">
        <v>11866534</v>
      </c>
      <c r="AM10359" s="2">
        <v>11900000</v>
      </c>
      <c r="AO10359" t="e">
        <v>#N/A</v>
      </c>
      <c r="AP10359" t="e">
        <v>#N/A</v>
      </c>
    </row>
    <row r="10360" spans="1:42" x14ac:dyDescent="0.25">
      <c r="A10360" t="s">
        <v>21164</v>
      </c>
      <c r="B10360" t="s">
        <v>21165</v>
      </c>
      <c r="C10360" t="s">
        <v>21166</v>
      </c>
      <c r="D10360">
        <v>15</v>
      </c>
      <c r="E10360">
        <v>91504835</v>
      </c>
      <c r="F10360" s="2">
        <v>91500000</v>
      </c>
      <c r="G10360">
        <v>15</v>
      </c>
      <c r="H10360">
        <v>212422259</v>
      </c>
      <c r="I10360" s="2">
        <v>212000000</v>
      </c>
      <c r="J10360">
        <v>15</v>
      </c>
      <c r="K10360">
        <v>171981780</v>
      </c>
      <c r="L10360" s="2">
        <v>172000000</v>
      </c>
      <c r="M10360">
        <v>15</v>
      </c>
      <c r="N10360">
        <v>75166871</v>
      </c>
      <c r="O10360" s="2">
        <v>75200000</v>
      </c>
      <c r="P10360">
        <v>15</v>
      </c>
      <c r="Q10360">
        <v>178708707</v>
      </c>
      <c r="R10360" s="2">
        <v>179000000</v>
      </c>
      <c r="S10360">
        <v>15</v>
      </c>
      <c r="T10360">
        <v>110811585</v>
      </c>
      <c r="U10360" s="2">
        <v>111000000</v>
      </c>
      <c r="V10360">
        <v>15</v>
      </c>
      <c r="W10360">
        <v>119751971</v>
      </c>
      <c r="X10360" s="2">
        <v>120000000</v>
      </c>
      <c r="Y10360">
        <v>15</v>
      </c>
      <c r="Z10360">
        <v>232434216</v>
      </c>
      <c r="AA10360" s="2">
        <v>232000000</v>
      </c>
      <c r="AB10360">
        <v>15</v>
      </c>
      <c r="AC10360">
        <v>155760942</v>
      </c>
      <c r="AD10360" s="2">
        <v>153000000</v>
      </c>
      <c r="AE10360">
        <v>15</v>
      </c>
      <c r="AF10360">
        <v>214110527</v>
      </c>
      <c r="AG10360" s="2">
        <v>214000000</v>
      </c>
      <c r="AH10360">
        <v>15</v>
      </c>
      <c r="AI10360">
        <v>73333052</v>
      </c>
      <c r="AJ10360" s="2">
        <v>73300000</v>
      </c>
      <c r="AK10360">
        <v>15</v>
      </c>
      <c r="AL10360">
        <v>90920622</v>
      </c>
      <c r="AM10360" s="2">
        <v>90900000</v>
      </c>
      <c r="AO10360" t="e">
        <v>#N/A</v>
      </c>
      <c r="AP10360" t="e">
        <v>#N/A</v>
      </c>
    </row>
    <row r="10361" spans="1:42" x14ac:dyDescent="0.25">
      <c r="A10361" t="s">
        <v>22469</v>
      </c>
      <c r="B10361" t="s">
        <v>22470</v>
      </c>
      <c r="C10361" t="s">
        <v>22471</v>
      </c>
      <c r="D10361">
        <v>18</v>
      </c>
      <c r="E10361">
        <v>108675207</v>
      </c>
      <c r="F10361" s="2">
        <v>71700000</v>
      </c>
      <c r="G10361">
        <v>18</v>
      </c>
      <c r="H10361">
        <v>186713277</v>
      </c>
      <c r="I10361" s="2">
        <v>183000000</v>
      </c>
      <c r="J10361">
        <v>18</v>
      </c>
      <c r="K10361">
        <v>169420507</v>
      </c>
      <c r="L10361" s="2">
        <v>169000000</v>
      </c>
      <c r="M10361">
        <v>18</v>
      </c>
      <c r="N10361">
        <v>103332803</v>
      </c>
      <c r="O10361" s="2">
        <v>103000000</v>
      </c>
      <c r="P10361">
        <v>18</v>
      </c>
      <c r="Q10361">
        <v>171417383</v>
      </c>
      <c r="R10361" s="2">
        <v>171000000</v>
      </c>
      <c r="S10361">
        <v>18</v>
      </c>
      <c r="T10361">
        <v>90673837</v>
      </c>
      <c r="U10361" s="2">
        <v>90700000</v>
      </c>
      <c r="V10361">
        <v>18</v>
      </c>
      <c r="W10361">
        <v>153438890</v>
      </c>
      <c r="X10361" s="2">
        <v>153000000</v>
      </c>
      <c r="Y10361">
        <v>18</v>
      </c>
      <c r="Z10361">
        <v>199640151</v>
      </c>
      <c r="AA10361" s="2">
        <v>200000000</v>
      </c>
      <c r="AB10361">
        <v>18</v>
      </c>
      <c r="AC10361">
        <v>117440302</v>
      </c>
      <c r="AD10361" s="2">
        <v>117000000</v>
      </c>
      <c r="AE10361">
        <v>18</v>
      </c>
      <c r="AF10361">
        <v>72084550</v>
      </c>
      <c r="AG10361" s="2">
        <v>72100000</v>
      </c>
      <c r="AH10361">
        <v>18</v>
      </c>
      <c r="AI10361">
        <v>95519769</v>
      </c>
      <c r="AJ10361" s="2">
        <v>95500000</v>
      </c>
      <c r="AK10361">
        <v>18</v>
      </c>
      <c r="AL10361">
        <v>65212102</v>
      </c>
      <c r="AM10361" s="2">
        <v>65200000</v>
      </c>
      <c r="AO10361" t="e">
        <v>#N/A</v>
      </c>
      <c r="AP10361" t="e">
        <v>#N/A</v>
      </c>
    </row>
    <row r="10362" spans="1:42" x14ac:dyDescent="0.25">
      <c r="A10362" t="s">
        <v>25952</v>
      </c>
      <c r="B10362" t="s">
        <v>25951</v>
      </c>
      <c r="C10362" t="s">
        <v>25950</v>
      </c>
      <c r="D10362">
        <v>1</v>
      </c>
      <c r="E10362">
        <v>167550160</v>
      </c>
      <c r="F10362" s="2">
        <v>168000000</v>
      </c>
      <c r="G10362">
        <v>1</v>
      </c>
      <c r="H10362">
        <v>37607932</v>
      </c>
      <c r="I10362" s="2">
        <v>37600000</v>
      </c>
      <c r="J10362">
        <v>1</v>
      </c>
      <c r="K10362">
        <v>13617136</v>
      </c>
      <c r="L10362" s="2">
        <v>13600000</v>
      </c>
      <c r="M10362">
        <v>1</v>
      </c>
      <c r="N10362">
        <v>223292544</v>
      </c>
      <c r="O10362" t="e">
        <v>#N/A</v>
      </c>
      <c r="P10362">
        <v>1</v>
      </c>
      <c r="Q10362">
        <v>20266924</v>
      </c>
      <c r="R10362" s="2">
        <v>20300000</v>
      </c>
      <c r="S10362">
        <v>1</v>
      </c>
      <c r="T10362">
        <v>31219340</v>
      </c>
      <c r="U10362" s="2">
        <v>31200000</v>
      </c>
      <c r="V10362">
        <v>1</v>
      </c>
      <c r="W10362">
        <v>200304672</v>
      </c>
      <c r="X10362" s="2">
        <v>200000000</v>
      </c>
      <c r="Y10362">
        <v>1</v>
      </c>
      <c r="Z10362">
        <v>5492020</v>
      </c>
      <c r="AA10362" s="2">
        <v>5490000</v>
      </c>
      <c r="AB10362">
        <v>1</v>
      </c>
      <c r="AC10362">
        <v>127245128</v>
      </c>
      <c r="AD10362" s="2">
        <v>127000000</v>
      </c>
      <c r="AE10362">
        <v>1</v>
      </c>
      <c r="AF10362">
        <v>102520720</v>
      </c>
      <c r="AG10362" s="2">
        <v>103000000</v>
      </c>
      <c r="AH10362">
        <v>1</v>
      </c>
      <c r="AI10362">
        <v>82352360</v>
      </c>
      <c r="AJ10362" s="2">
        <v>82400000</v>
      </c>
      <c r="AK10362">
        <v>1</v>
      </c>
      <c r="AL10362">
        <v>136633504</v>
      </c>
      <c r="AM10362" s="2">
        <v>137000000</v>
      </c>
      <c r="AO10362" t="e">
        <v>#N/A</v>
      </c>
      <c r="AP10362" t="e">
        <v>#N/A</v>
      </c>
    </row>
    <row r="10363" spans="1:42" x14ac:dyDescent="0.25">
      <c r="A10363" t="s">
        <v>6382</v>
      </c>
      <c r="B10363" t="s">
        <v>6383</v>
      </c>
      <c r="C10363" t="s">
        <v>6384</v>
      </c>
      <c r="D10363">
        <v>3</v>
      </c>
      <c r="E10363">
        <v>14746321</v>
      </c>
      <c r="F10363" s="2">
        <v>14700000</v>
      </c>
      <c r="G10363">
        <v>3</v>
      </c>
      <c r="H10363">
        <v>29862969</v>
      </c>
      <c r="I10363" s="2">
        <v>29900000</v>
      </c>
      <c r="J10363">
        <v>3</v>
      </c>
      <c r="K10363">
        <v>27261552</v>
      </c>
      <c r="L10363" s="2">
        <v>27300000</v>
      </c>
      <c r="M10363">
        <v>3</v>
      </c>
      <c r="N10363">
        <v>23511824</v>
      </c>
      <c r="O10363" s="2">
        <v>23500000</v>
      </c>
      <c r="P10363">
        <v>3</v>
      </c>
      <c r="Q10363">
        <v>10703676</v>
      </c>
      <c r="R10363" s="2">
        <v>10700000</v>
      </c>
      <c r="S10363">
        <v>3</v>
      </c>
      <c r="T10363">
        <v>19771691</v>
      </c>
      <c r="U10363" s="2">
        <v>19800000</v>
      </c>
      <c r="V10363">
        <v>3</v>
      </c>
      <c r="W10363">
        <v>11505500</v>
      </c>
      <c r="X10363" s="2">
        <v>11500000</v>
      </c>
      <c r="Y10363">
        <v>3</v>
      </c>
      <c r="Z10363">
        <v>15791811</v>
      </c>
      <c r="AA10363" s="2">
        <v>15800000</v>
      </c>
      <c r="AB10363">
        <v>3</v>
      </c>
      <c r="AC10363">
        <v>12297078</v>
      </c>
      <c r="AD10363" s="2">
        <v>12300000</v>
      </c>
      <c r="AE10363">
        <v>3</v>
      </c>
      <c r="AF10363">
        <v>19520468</v>
      </c>
      <c r="AG10363" s="2">
        <v>19500000</v>
      </c>
      <c r="AH10363">
        <v>3</v>
      </c>
      <c r="AI10363">
        <v>21459266</v>
      </c>
      <c r="AJ10363" s="2">
        <v>21500000</v>
      </c>
      <c r="AK10363">
        <v>3</v>
      </c>
      <c r="AL10363">
        <v>8132090</v>
      </c>
      <c r="AM10363" s="2">
        <v>8130000</v>
      </c>
      <c r="AO10363" t="e">
        <v>#N/A</v>
      </c>
      <c r="AP10363" t="e">
        <v>#N/A</v>
      </c>
    </row>
    <row r="10364" spans="1:42" x14ac:dyDescent="0.25">
      <c r="A10364" t="s">
        <v>25949</v>
      </c>
      <c r="B10364" t="s">
        <v>25948</v>
      </c>
      <c r="C10364" t="s">
        <v>25947</v>
      </c>
      <c r="D10364">
        <v>1</v>
      </c>
      <c r="E10364">
        <v>10518185</v>
      </c>
      <c r="F10364" s="2">
        <v>10500000</v>
      </c>
      <c r="G10364">
        <v>1</v>
      </c>
      <c r="H10364">
        <v>12236135</v>
      </c>
      <c r="I10364" s="2">
        <v>12200000</v>
      </c>
      <c r="J10364">
        <v>1</v>
      </c>
      <c r="K10364">
        <v>21110450</v>
      </c>
      <c r="L10364" s="2">
        <v>21100000</v>
      </c>
      <c r="M10364">
        <v>1</v>
      </c>
      <c r="N10364">
        <v>10613188</v>
      </c>
      <c r="O10364" s="2">
        <v>10600000</v>
      </c>
      <c r="P10364">
        <v>1</v>
      </c>
      <c r="Q10364">
        <v>9437292</v>
      </c>
      <c r="R10364" s="2">
        <v>9440000</v>
      </c>
      <c r="S10364">
        <v>1</v>
      </c>
      <c r="T10364">
        <v>2697704</v>
      </c>
      <c r="U10364" s="2">
        <v>2700000</v>
      </c>
      <c r="V10364">
        <v>1</v>
      </c>
      <c r="W10364">
        <v>7122563</v>
      </c>
      <c r="X10364" s="2">
        <v>7120000</v>
      </c>
      <c r="Y10364">
        <v>1</v>
      </c>
      <c r="Z10364">
        <v>11743927</v>
      </c>
      <c r="AA10364" s="2">
        <v>11700000</v>
      </c>
      <c r="AB10364">
        <v>1</v>
      </c>
      <c r="AC10364">
        <v>10086663</v>
      </c>
      <c r="AD10364" s="2">
        <v>10100000</v>
      </c>
      <c r="AE10364">
        <v>1</v>
      </c>
      <c r="AF10364">
        <v>4534973</v>
      </c>
      <c r="AG10364" s="2">
        <v>4540000</v>
      </c>
      <c r="AH10364">
        <v>1</v>
      </c>
      <c r="AI10364">
        <v>10747398</v>
      </c>
      <c r="AJ10364" s="2">
        <v>10700000</v>
      </c>
      <c r="AK10364">
        <v>1</v>
      </c>
      <c r="AL10364">
        <v>31007926</v>
      </c>
      <c r="AM10364" s="2">
        <v>31000000</v>
      </c>
      <c r="AO10364" t="e">
        <v>#N/A</v>
      </c>
      <c r="AP10364" t="e">
        <v>#N/A</v>
      </c>
    </row>
    <row r="10365" spans="1:42" x14ac:dyDescent="0.25">
      <c r="A10365" t="s">
        <v>25946</v>
      </c>
      <c r="B10365" t="s">
        <v>25945</v>
      </c>
      <c r="C10365" t="s">
        <v>25944</v>
      </c>
      <c r="D10365">
        <v>1</v>
      </c>
      <c r="E10365">
        <v>1418704</v>
      </c>
      <c r="F10365" s="2">
        <v>1420000</v>
      </c>
      <c r="G10365">
        <v>1</v>
      </c>
      <c r="H10365">
        <v>114956</v>
      </c>
      <c r="I10365" s="2">
        <v>115000</v>
      </c>
      <c r="J10365">
        <v>1</v>
      </c>
      <c r="K10365">
        <v>118100</v>
      </c>
      <c r="L10365" s="2">
        <v>118000</v>
      </c>
      <c r="M10365">
        <v>1</v>
      </c>
      <c r="N10365">
        <v>1381650</v>
      </c>
      <c r="O10365" s="2">
        <v>1380000</v>
      </c>
      <c r="P10365">
        <v>1</v>
      </c>
      <c r="Q10365">
        <v>1133610</v>
      </c>
      <c r="R10365" s="2">
        <v>1130000</v>
      </c>
      <c r="S10365">
        <v>1</v>
      </c>
      <c r="T10365">
        <v>1463814</v>
      </c>
      <c r="U10365" s="2">
        <v>1460000</v>
      </c>
      <c r="V10365">
        <v>1</v>
      </c>
      <c r="W10365">
        <v>192219</v>
      </c>
      <c r="X10365" s="2">
        <v>192000</v>
      </c>
      <c r="Y10365">
        <v>1</v>
      </c>
      <c r="Z10365">
        <v>38220</v>
      </c>
      <c r="AA10365" s="2">
        <v>38200</v>
      </c>
      <c r="AB10365">
        <v>1</v>
      </c>
      <c r="AC10365">
        <v>76230</v>
      </c>
      <c r="AD10365" s="2">
        <v>76200</v>
      </c>
      <c r="AE10365">
        <v>1</v>
      </c>
      <c r="AF10365">
        <v>407398</v>
      </c>
      <c r="AG10365" s="2">
        <v>407000</v>
      </c>
      <c r="AH10365">
        <v>1</v>
      </c>
      <c r="AI10365">
        <v>168014</v>
      </c>
      <c r="AJ10365" s="2">
        <v>168000</v>
      </c>
      <c r="AK10365">
        <v>1</v>
      </c>
      <c r="AL10365">
        <v>182337</v>
      </c>
      <c r="AM10365" s="2">
        <v>182000</v>
      </c>
      <c r="AO10365" t="e">
        <v>#N/A</v>
      </c>
      <c r="AP10365" t="e">
        <v>#N/A</v>
      </c>
    </row>
    <row r="10366" spans="1:42" x14ac:dyDescent="0.25">
      <c r="A10366" t="s">
        <v>12673</v>
      </c>
      <c r="B10366" t="s">
        <v>12674</v>
      </c>
      <c r="C10366" t="s">
        <v>12675</v>
      </c>
      <c r="D10366">
        <v>6</v>
      </c>
      <c r="E10366">
        <v>17544721</v>
      </c>
      <c r="F10366" s="2">
        <v>17500000</v>
      </c>
      <c r="G10366">
        <v>6</v>
      </c>
      <c r="H10366">
        <v>45772317</v>
      </c>
      <c r="I10366" s="2">
        <v>45800000</v>
      </c>
      <c r="J10366">
        <v>6</v>
      </c>
      <c r="K10366">
        <v>23682297</v>
      </c>
      <c r="L10366" s="2">
        <v>23700000</v>
      </c>
      <c r="M10366">
        <v>6</v>
      </c>
      <c r="N10366">
        <v>28300340</v>
      </c>
      <c r="O10366" s="2">
        <v>28300000</v>
      </c>
      <c r="P10366">
        <v>6</v>
      </c>
      <c r="Q10366">
        <v>25951711</v>
      </c>
      <c r="R10366" s="2">
        <v>26000000</v>
      </c>
      <c r="S10366">
        <v>6</v>
      </c>
      <c r="T10366">
        <v>27086233</v>
      </c>
      <c r="U10366" s="2">
        <v>27100000</v>
      </c>
      <c r="V10366">
        <v>6</v>
      </c>
      <c r="W10366">
        <v>14862578</v>
      </c>
      <c r="X10366" s="2">
        <v>14900000</v>
      </c>
      <c r="Y10366">
        <v>6</v>
      </c>
      <c r="Z10366">
        <v>34506117</v>
      </c>
      <c r="AA10366" s="2">
        <v>34500000</v>
      </c>
      <c r="AB10366">
        <v>6</v>
      </c>
      <c r="AC10366">
        <v>18586709</v>
      </c>
      <c r="AD10366" s="2">
        <v>18600000</v>
      </c>
      <c r="AE10366">
        <v>6</v>
      </c>
      <c r="AF10366">
        <v>21978468</v>
      </c>
      <c r="AG10366" s="2">
        <v>22000000</v>
      </c>
      <c r="AH10366">
        <v>6</v>
      </c>
      <c r="AI10366">
        <v>24591680</v>
      </c>
      <c r="AJ10366" s="2">
        <v>24600000</v>
      </c>
      <c r="AK10366">
        <v>6</v>
      </c>
      <c r="AL10366">
        <v>17827277</v>
      </c>
      <c r="AM10366" s="2">
        <v>17800000</v>
      </c>
      <c r="AO10366" t="e">
        <v>#N/A</v>
      </c>
      <c r="AP10366" t="e">
        <v>#N/A</v>
      </c>
    </row>
    <row r="10367" spans="1:42" x14ac:dyDescent="0.25">
      <c r="A10367" t="s">
        <v>8770</v>
      </c>
      <c r="B10367" t="s">
        <v>8771</v>
      </c>
      <c r="C10367" t="s">
        <v>8772</v>
      </c>
      <c r="D10367">
        <v>4</v>
      </c>
      <c r="E10367">
        <v>19826304</v>
      </c>
      <c r="F10367" s="2">
        <v>12700000</v>
      </c>
      <c r="G10367">
        <v>4</v>
      </c>
      <c r="H10367">
        <v>64978663</v>
      </c>
      <c r="I10367" s="2">
        <v>65000000</v>
      </c>
      <c r="J10367">
        <v>4</v>
      </c>
      <c r="K10367">
        <v>48574396</v>
      </c>
      <c r="L10367" s="2">
        <v>48600000</v>
      </c>
      <c r="M10367">
        <v>4</v>
      </c>
      <c r="N10367">
        <v>25784031</v>
      </c>
      <c r="O10367" s="2">
        <v>25800000</v>
      </c>
      <c r="P10367">
        <v>4</v>
      </c>
      <c r="Q10367">
        <v>43162664</v>
      </c>
      <c r="R10367" s="2">
        <v>43200000</v>
      </c>
      <c r="S10367">
        <v>4</v>
      </c>
      <c r="T10367">
        <v>18097610</v>
      </c>
      <c r="U10367" s="2">
        <v>18100000</v>
      </c>
      <c r="V10367">
        <v>4</v>
      </c>
      <c r="W10367">
        <v>6442047</v>
      </c>
      <c r="X10367" s="2">
        <v>6440000</v>
      </c>
      <c r="Y10367">
        <v>4</v>
      </c>
      <c r="Z10367">
        <v>40331508</v>
      </c>
      <c r="AA10367" s="2">
        <v>40300000</v>
      </c>
      <c r="AB10367">
        <v>4</v>
      </c>
      <c r="AC10367">
        <v>27322604</v>
      </c>
      <c r="AD10367" s="2">
        <v>27300000</v>
      </c>
      <c r="AE10367">
        <v>4</v>
      </c>
      <c r="AF10367">
        <v>4888229</v>
      </c>
      <c r="AG10367" s="2">
        <v>4890000</v>
      </c>
      <c r="AH10367">
        <v>4</v>
      </c>
      <c r="AI10367">
        <v>10104081</v>
      </c>
      <c r="AJ10367" s="2">
        <v>10100000</v>
      </c>
      <c r="AK10367">
        <v>4</v>
      </c>
      <c r="AL10367">
        <v>9411739</v>
      </c>
      <c r="AM10367" s="2">
        <v>9410000</v>
      </c>
      <c r="AO10367" t="e">
        <v>#N/A</v>
      </c>
      <c r="AP10367" t="e">
        <v>#N/A</v>
      </c>
    </row>
    <row r="10368" spans="1:42" x14ac:dyDescent="0.25">
      <c r="A10368" t="s">
        <v>12676</v>
      </c>
      <c r="B10368" t="s">
        <v>12677</v>
      </c>
      <c r="C10368" t="s">
        <v>12678</v>
      </c>
      <c r="D10368">
        <v>6</v>
      </c>
      <c r="E10368">
        <v>26633862</v>
      </c>
      <c r="F10368" s="2">
        <v>26600000</v>
      </c>
      <c r="G10368">
        <v>6</v>
      </c>
      <c r="H10368">
        <v>109523913</v>
      </c>
      <c r="I10368" s="2">
        <v>110000000</v>
      </c>
      <c r="J10368">
        <v>6</v>
      </c>
      <c r="K10368">
        <v>123484937</v>
      </c>
      <c r="L10368" s="2">
        <v>123000000</v>
      </c>
      <c r="M10368">
        <v>6</v>
      </c>
      <c r="N10368">
        <v>95042859</v>
      </c>
      <c r="O10368" s="2">
        <v>95000000</v>
      </c>
      <c r="P10368">
        <v>6</v>
      </c>
      <c r="Q10368">
        <v>106997807</v>
      </c>
      <c r="R10368" s="2">
        <v>107000000</v>
      </c>
      <c r="S10368">
        <v>6</v>
      </c>
      <c r="T10368">
        <v>96885195</v>
      </c>
      <c r="U10368" s="2">
        <v>96900000</v>
      </c>
      <c r="V10368">
        <v>6</v>
      </c>
      <c r="W10368">
        <v>24890881</v>
      </c>
      <c r="X10368" s="2">
        <v>24900000</v>
      </c>
      <c r="Y10368">
        <v>6</v>
      </c>
      <c r="Z10368">
        <v>73016725</v>
      </c>
      <c r="AA10368" s="2">
        <v>73000000</v>
      </c>
      <c r="AB10368">
        <v>6</v>
      </c>
      <c r="AC10368">
        <v>47969613</v>
      </c>
      <c r="AD10368" s="2">
        <v>48000000</v>
      </c>
      <c r="AE10368">
        <v>6</v>
      </c>
      <c r="AF10368">
        <v>24991203</v>
      </c>
      <c r="AG10368" s="2">
        <v>25000000</v>
      </c>
      <c r="AH10368">
        <v>6</v>
      </c>
      <c r="AI10368">
        <v>70098615</v>
      </c>
      <c r="AJ10368" s="2">
        <v>70100000</v>
      </c>
      <c r="AK10368">
        <v>6</v>
      </c>
      <c r="AL10368">
        <v>22891544</v>
      </c>
      <c r="AM10368" s="2">
        <v>22900000</v>
      </c>
      <c r="AO10368" t="e">
        <v>#N/A</v>
      </c>
      <c r="AP10368" t="e">
        <v>#N/A</v>
      </c>
    </row>
    <row r="10369" spans="1:42" x14ac:dyDescent="0.25">
      <c r="A10369" t="s">
        <v>12679</v>
      </c>
      <c r="B10369" t="s">
        <v>12680</v>
      </c>
      <c r="C10369" t="s">
        <v>12681</v>
      </c>
      <c r="D10369">
        <v>6</v>
      </c>
      <c r="E10369">
        <v>16320005</v>
      </c>
      <c r="F10369" s="2">
        <v>16300000</v>
      </c>
      <c r="G10369">
        <v>6</v>
      </c>
      <c r="H10369">
        <v>29383630</v>
      </c>
      <c r="I10369" s="2">
        <v>29400000</v>
      </c>
      <c r="J10369">
        <v>6</v>
      </c>
      <c r="K10369">
        <v>34207713</v>
      </c>
      <c r="L10369" s="2">
        <v>34200000</v>
      </c>
      <c r="M10369">
        <v>6</v>
      </c>
      <c r="N10369">
        <v>22688068</v>
      </c>
      <c r="O10369" s="2">
        <v>22700000</v>
      </c>
      <c r="P10369">
        <v>6</v>
      </c>
      <c r="Q10369">
        <v>22402576</v>
      </c>
      <c r="R10369" s="2">
        <v>22400000</v>
      </c>
      <c r="S10369">
        <v>6</v>
      </c>
      <c r="T10369">
        <v>29148331</v>
      </c>
      <c r="U10369" s="2">
        <v>29100000</v>
      </c>
      <c r="V10369">
        <v>6</v>
      </c>
      <c r="W10369">
        <v>12956354</v>
      </c>
      <c r="X10369" s="2">
        <v>13000000</v>
      </c>
      <c r="Y10369">
        <v>6</v>
      </c>
      <c r="Z10369">
        <v>22005917</v>
      </c>
      <c r="AA10369" s="2">
        <v>22000000</v>
      </c>
      <c r="AB10369">
        <v>6</v>
      </c>
      <c r="AC10369">
        <v>10648508</v>
      </c>
      <c r="AD10369" s="2">
        <v>10600000</v>
      </c>
      <c r="AE10369">
        <v>6</v>
      </c>
      <c r="AF10369">
        <v>24962234</v>
      </c>
      <c r="AG10369" s="2">
        <v>25000000</v>
      </c>
      <c r="AH10369">
        <v>6</v>
      </c>
      <c r="AI10369">
        <v>20424282</v>
      </c>
      <c r="AJ10369" s="2">
        <v>20400000</v>
      </c>
      <c r="AK10369">
        <v>6</v>
      </c>
      <c r="AL10369">
        <v>20713766</v>
      </c>
      <c r="AM10369" s="2">
        <v>20700000</v>
      </c>
      <c r="AO10369" t="e">
        <v>#N/A</v>
      </c>
      <c r="AP10369" t="e">
        <v>#N/A</v>
      </c>
    </row>
    <row r="10370" spans="1:42" x14ac:dyDescent="0.25">
      <c r="A10370" t="s">
        <v>14164</v>
      </c>
      <c r="B10370" t="s">
        <v>14165</v>
      </c>
      <c r="C10370" t="s">
        <v>14166</v>
      </c>
      <c r="D10370">
        <v>7</v>
      </c>
      <c r="E10370">
        <v>35476271</v>
      </c>
      <c r="F10370" s="2">
        <v>35500000</v>
      </c>
      <c r="G10370">
        <v>7</v>
      </c>
      <c r="H10370">
        <v>175031809</v>
      </c>
      <c r="I10370" s="2">
        <v>175000000</v>
      </c>
      <c r="J10370">
        <v>7</v>
      </c>
      <c r="K10370">
        <v>127418432</v>
      </c>
      <c r="L10370" s="2">
        <v>127000000</v>
      </c>
      <c r="M10370">
        <v>7</v>
      </c>
      <c r="N10370">
        <v>26316628</v>
      </c>
      <c r="O10370" s="2">
        <v>15800000</v>
      </c>
      <c r="P10370">
        <v>7</v>
      </c>
      <c r="Q10370">
        <v>314190852</v>
      </c>
      <c r="R10370" s="2">
        <v>314000000</v>
      </c>
      <c r="S10370">
        <v>7</v>
      </c>
      <c r="T10370">
        <v>117545793</v>
      </c>
      <c r="U10370" s="2">
        <v>118000000</v>
      </c>
      <c r="V10370">
        <v>7</v>
      </c>
      <c r="W10370">
        <v>34354310</v>
      </c>
      <c r="X10370" s="2">
        <v>34400000</v>
      </c>
      <c r="Y10370">
        <v>7</v>
      </c>
      <c r="Z10370">
        <v>59343849</v>
      </c>
      <c r="AA10370" s="2">
        <v>44900000</v>
      </c>
      <c r="AB10370">
        <v>7</v>
      </c>
      <c r="AC10370">
        <v>27309211</v>
      </c>
      <c r="AD10370" s="2">
        <v>27300000</v>
      </c>
      <c r="AE10370">
        <v>7</v>
      </c>
      <c r="AF10370">
        <v>49107603</v>
      </c>
      <c r="AG10370" s="2">
        <v>49100000</v>
      </c>
      <c r="AH10370">
        <v>7</v>
      </c>
      <c r="AI10370">
        <v>151681496</v>
      </c>
      <c r="AJ10370" s="2">
        <v>152000000</v>
      </c>
      <c r="AK10370">
        <v>7</v>
      </c>
      <c r="AL10370">
        <v>111209222</v>
      </c>
      <c r="AM10370" s="2">
        <v>111000000</v>
      </c>
      <c r="AO10370" t="e">
        <v>#N/A</v>
      </c>
      <c r="AP10370" t="e">
        <v>#N/A</v>
      </c>
    </row>
    <row r="10371" spans="1:42" x14ac:dyDescent="0.25">
      <c r="A10371" t="s">
        <v>8773</v>
      </c>
      <c r="B10371" t="s">
        <v>8774</v>
      </c>
      <c r="C10371" t="s">
        <v>8775</v>
      </c>
      <c r="D10371">
        <v>4</v>
      </c>
      <c r="E10371">
        <v>20991929</v>
      </c>
      <c r="F10371" s="2">
        <v>21000000</v>
      </c>
      <c r="G10371">
        <v>4</v>
      </c>
      <c r="H10371">
        <v>53041352</v>
      </c>
      <c r="I10371" s="2">
        <v>53000000</v>
      </c>
      <c r="J10371">
        <v>4</v>
      </c>
      <c r="K10371">
        <v>37868787</v>
      </c>
      <c r="L10371" s="2">
        <v>37900000</v>
      </c>
      <c r="M10371">
        <v>4</v>
      </c>
      <c r="N10371">
        <v>28158433</v>
      </c>
      <c r="O10371" s="2">
        <v>28200000</v>
      </c>
      <c r="P10371">
        <v>4</v>
      </c>
      <c r="Q10371">
        <v>36236226</v>
      </c>
      <c r="R10371" s="2">
        <v>36200000</v>
      </c>
      <c r="S10371">
        <v>4</v>
      </c>
      <c r="T10371">
        <v>29224704</v>
      </c>
      <c r="U10371" s="2">
        <v>29200000</v>
      </c>
      <c r="V10371">
        <v>4</v>
      </c>
      <c r="W10371">
        <v>21665762</v>
      </c>
      <c r="X10371" s="2">
        <v>21700000</v>
      </c>
      <c r="Y10371">
        <v>4</v>
      </c>
      <c r="Z10371">
        <v>55200393</v>
      </c>
      <c r="AA10371" s="2">
        <v>55200000</v>
      </c>
      <c r="AB10371">
        <v>4</v>
      </c>
      <c r="AC10371">
        <v>20369947</v>
      </c>
      <c r="AD10371" s="2">
        <v>20400000</v>
      </c>
      <c r="AE10371">
        <v>4</v>
      </c>
      <c r="AF10371">
        <v>20780092</v>
      </c>
      <c r="AG10371" s="2">
        <v>20800000</v>
      </c>
      <c r="AH10371">
        <v>4</v>
      </c>
      <c r="AI10371">
        <v>22900983</v>
      </c>
      <c r="AJ10371" s="2">
        <v>22900000</v>
      </c>
      <c r="AK10371">
        <v>4</v>
      </c>
      <c r="AL10371">
        <v>23727660</v>
      </c>
      <c r="AM10371" s="2">
        <v>23700000</v>
      </c>
      <c r="AO10371" t="e">
        <v>#N/A</v>
      </c>
      <c r="AP10371" t="e">
        <v>#N/A</v>
      </c>
    </row>
    <row r="10372" spans="1:42" x14ac:dyDescent="0.25">
      <c r="A10372" t="s">
        <v>25943</v>
      </c>
      <c r="B10372" t="s">
        <v>25942</v>
      </c>
      <c r="C10372" t="s">
        <v>25941</v>
      </c>
      <c r="D10372">
        <v>1</v>
      </c>
      <c r="E10372">
        <v>9499025</v>
      </c>
      <c r="F10372" s="2">
        <v>9500000</v>
      </c>
      <c r="G10372">
        <v>1</v>
      </c>
      <c r="H10372">
        <v>22170442</v>
      </c>
      <c r="I10372" s="2">
        <v>22200000</v>
      </c>
      <c r="J10372">
        <v>1</v>
      </c>
      <c r="K10372">
        <v>7804545</v>
      </c>
      <c r="L10372" s="2">
        <v>7800000</v>
      </c>
      <c r="M10372">
        <v>1</v>
      </c>
      <c r="N10372">
        <v>17883390</v>
      </c>
      <c r="O10372" s="2">
        <v>17900000</v>
      </c>
      <c r="P10372">
        <v>1</v>
      </c>
      <c r="Q10372">
        <v>9994770</v>
      </c>
      <c r="R10372" s="2">
        <v>9990000</v>
      </c>
      <c r="S10372">
        <v>1</v>
      </c>
      <c r="T10372">
        <v>8335699</v>
      </c>
      <c r="U10372" s="2">
        <v>8340000</v>
      </c>
      <c r="V10372">
        <v>1</v>
      </c>
      <c r="W10372">
        <v>3402993</v>
      </c>
      <c r="X10372" s="2">
        <v>3400000</v>
      </c>
      <c r="Y10372">
        <v>1</v>
      </c>
      <c r="Z10372">
        <v>16286633</v>
      </c>
      <c r="AA10372" s="2">
        <v>16300000</v>
      </c>
      <c r="AB10372">
        <v>1</v>
      </c>
      <c r="AC10372">
        <v>4514423</v>
      </c>
      <c r="AD10372" s="2">
        <v>4510000</v>
      </c>
      <c r="AE10372">
        <v>1</v>
      </c>
      <c r="AF10372">
        <v>4045779</v>
      </c>
      <c r="AG10372" s="2">
        <v>4050000</v>
      </c>
      <c r="AH10372">
        <v>1</v>
      </c>
      <c r="AI10372">
        <v>16099810</v>
      </c>
      <c r="AJ10372" s="2">
        <v>16100000</v>
      </c>
      <c r="AK10372">
        <v>1</v>
      </c>
      <c r="AL10372">
        <v>12670648</v>
      </c>
      <c r="AM10372" s="2">
        <v>12700000</v>
      </c>
      <c r="AO10372" t="e">
        <v>#N/A</v>
      </c>
      <c r="AP10372" t="e">
        <v>#N/A</v>
      </c>
    </row>
    <row r="10373" spans="1:42" x14ac:dyDescent="0.25">
      <c r="A10373" t="s">
        <v>14167</v>
      </c>
      <c r="B10373" t="s">
        <v>14168</v>
      </c>
      <c r="C10373" t="s">
        <v>14169</v>
      </c>
      <c r="D10373">
        <v>7</v>
      </c>
      <c r="E10373">
        <v>122193252</v>
      </c>
      <c r="F10373" s="2">
        <v>122000000</v>
      </c>
      <c r="G10373">
        <v>7</v>
      </c>
      <c r="H10373">
        <v>409642576</v>
      </c>
      <c r="I10373" s="2">
        <v>410000000</v>
      </c>
      <c r="J10373">
        <v>7</v>
      </c>
      <c r="K10373">
        <v>144339875</v>
      </c>
      <c r="L10373" s="2">
        <v>139000000</v>
      </c>
      <c r="M10373">
        <v>7</v>
      </c>
      <c r="N10373">
        <v>114302926</v>
      </c>
      <c r="O10373" s="2">
        <v>114000000</v>
      </c>
      <c r="P10373">
        <v>7</v>
      </c>
      <c r="Q10373">
        <v>168057868</v>
      </c>
      <c r="R10373" s="2">
        <v>168000000</v>
      </c>
      <c r="S10373">
        <v>7</v>
      </c>
      <c r="T10373">
        <v>155380551</v>
      </c>
      <c r="U10373" s="2">
        <v>155000000</v>
      </c>
      <c r="V10373">
        <v>7</v>
      </c>
      <c r="W10373">
        <v>129578116</v>
      </c>
      <c r="X10373" s="2">
        <v>130000000</v>
      </c>
      <c r="Y10373">
        <v>7</v>
      </c>
      <c r="Z10373">
        <v>247519801</v>
      </c>
      <c r="AA10373" s="2">
        <v>248000000</v>
      </c>
      <c r="AB10373">
        <v>7</v>
      </c>
      <c r="AC10373">
        <v>125840452</v>
      </c>
      <c r="AD10373" s="2">
        <v>126000000</v>
      </c>
      <c r="AE10373">
        <v>7</v>
      </c>
      <c r="AF10373">
        <v>78156871</v>
      </c>
      <c r="AG10373" s="2">
        <v>78200000</v>
      </c>
      <c r="AH10373">
        <v>7</v>
      </c>
      <c r="AI10373">
        <v>59969919</v>
      </c>
      <c r="AJ10373" s="2">
        <v>60000000</v>
      </c>
      <c r="AK10373">
        <v>7</v>
      </c>
      <c r="AL10373">
        <v>58991320</v>
      </c>
      <c r="AM10373" s="2">
        <v>59000000</v>
      </c>
      <c r="AO10373" t="e">
        <v>#N/A</v>
      </c>
      <c r="AP10373" t="e">
        <v>#N/A</v>
      </c>
    </row>
    <row r="10374" spans="1:42" x14ac:dyDescent="0.25">
      <c r="A10374" t="s">
        <v>8776</v>
      </c>
      <c r="B10374" t="s">
        <v>8777</v>
      </c>
      <c r="C10374" t="s">
        <v>8778</v>
      </c>
      <c r="D10374">
        <v>4</v>
      </c>
      <c r="E10374">
        <v>21691088</v>
      </c>
      <c r="F10374" s="2">
        <v>21700000</v>
      </c>
      <c r="G10374">
        <v>4</v>
      </c>
      <c r="H10374">
        <v>51553417</v>
      </c>
      <c r="I10374" s="2">
        <v>51600000</v>
      </c>
      <c r="J10374">
        <v>4</v>
      </c>
      <c r="K10374">
        <v>40959432</v>
      </c>
      <c r="L10374" s="2">
        <v>41000000</v>
      </c>
      <c r="M10374">
        <v>4</v>
      </c>
      <c r="N10374">
        <v>44006529</v>
      </c>
      <c r="O10374" s="2">
        <v>44000000</v>
      </c>
      <c r="P10374">
        <v>4</v>
      </c>
      <c r="Q10374">
        <v>86846405</v>
      </c>
      <c r="R10374" s="2">
        <v>86800000</v>
      </c>
      <c r="S10374">
        <v>4</v>
      </c>
      <c r="T10374">
        <v>32335474</v>
      </c>
      <c r="U10374" s="2">
        <v>32300000</v>
      </c>
      <c r="V10374">
        <v>4</v>
      </c>
      <c r="W10374">
        <v>27635388</v>
      </c>
      <c r="X10374" s="2">
        <v>27600000</v>
      </c>
      <c r="Y10374">
        <v>4</v>
      </c>
      <c r="Z10374">
        <v>43238577</v>
      </c>
      <c r="AA10374" s="2">
        <v>43200000</v>
      </c>
      <c r="AB10374">
        <v>4</v>
      </c>
      <c r="AC10374">
        <v>28801920</v>
      </c>
      <c r="AD10374" s="2">
        <v>28800000</v>
      </c>
      <c r="AE10374">
        <v>4</v>
      </c>
      <c r="AF10374">
        <v>68164068</v>
      </c>
      <c r="AG10374" s="2">
        <v>68200000</v>
      </c>
      <c r="AH10374">
        <v>4</v>
      </c>
      <c r="AI10374">
        <v>33767377</v>
      </c>
      <c r="AJ10374" s="2">
        <v>33800000</v>
      </c>
      <c r="AK10374">
        <v>4</v>
      </c>
      <c r="AL10374">
        <v>18269963</v>
      </c>
      <c r="AM10374" s="2">
        <v>18300000</v>
      </c>
      <c r="AO10374" t="e">
        <v>#N/A</v>
      </c>
      <c r="AP10374" t="e">
        <v>#N/A</v>
      </c>
    </row>
    <row r="10375" spans="1:42" x14ac:dyDescent="0.25">
      <c r="A10375" t="s">
        <v>25940</v>
      </c>
      <c r="B10375" t="s">
        <v>25939</v>
      </c>
      <c r="C10375" t="s">
        <v>25938</v>
      </c>
      <c r="D10375">
        <v>1</v>
      </c>
      <c r="E10375">
        <v>7345139</v>
      </c>
      <c r="F10375" s="2">
        <v>7350000</v>
      </c>
      <c r="G10375">
        <v>1</v>
      </c>
      <c r="H10375">
        <v>20406788</v>
      </c>
      <c r="I10375" s="2">
        <v>20400000</v>
      </c>
      <c r="J10375">
        <v>1</v>
      </c>
      <c r="K10375">
        <v>5104897</v>
      </c>
      <c r="L10375" s="2">
        <v>5100000</v>
      </c>
      <c r="M10375">
        <v>1</v>
      </c>
      <c r="N10375">
        <v>6522625</v>
      </c>
      <c r="O10375" s="2">
        <v>6520000</v>
      </c>
      <c r="P10375">
        <v>1</v>
      </c>
      <c r="Q10375">
        <v>1401817</v>
      </c>
      <c r="R10375" s="2">
        <v>1400000</v>
      </c>
      <c r="S10375">
        <v>1</v>
      </c>
      <c r="T10375">
        <v>700718</v>
      </c>
      <c r="U10375" s="2">
        <v>701000</v>
      </c>
      <c r="V10375">
        <v>1</v>
      </c>
      <c r="W10375">
        <v>2427331</v>
      </c>
      <c r="X10375" s="2">
        <v>2430000</v>
      </c>
      <c r="Y10375">
        <v>1</v>
      </c>
      <c r="Z10375">
        <v>4106531</v>
      </c>
      <c r="AA10375" s="2">
        <v>4110000</v>
      </c>
      <c r="AB10375">
        <v>1</v>
      </c>
      <c r="AC10375">
        <v>2639917</v>
      </c>
      <c r="AD10375" s="2">
        <v>2640000</v>
      </c>
      <c r="AE10375">
        <v>1</v>
      </c>
      <c r="AF10375">
        <v>2973474</v>
      </c>
      <c r="AG10375" s="2">
        <v>2970000</v>
      </c>
      <c r="AH10375">
        <v>1</v>
      </c>
      <c r="AI10375">
        <v>4194006</v>
      </c>
      <c r="AJ10375" t="e">
        <v>#N/A</v>
      </c>
      <c r="AK10375">
        <v>1</v>
      </c>
      <c r="AL10375">
        <v>2759032</v>
      </c>
      <c r="AM10375" t="e">
        <v>#N/A</v>
      </c>
      <c r="AO10375" t="e">
        <v>#N/A</v>
      </c>
      <c r="AP10375" t="e">
        <v>#N/A</v>
      </c>
    </row>
    <row r="10376" spans="1:42" x14ac:dyDescent="0.25">
      <c r="A10376" t="s">
        <v>25385</v>
      </c>
      <c r="B10376" t="s">
        <v>25386</v>
      </c>
      <c r="C10376" t="s">
        <v>25387</v>
      </c>
      <c r="D10376">
        <v>53</v>
      </c>
      <c r="E10376">
        <v>537521971</v>
      </c>
      <c r="F10376" s="2">
        <v>543000000</v>
      </c>
      <c r="G10376">
        <v>53</v>
      </c>
      <c r="H10376">
        <v>1189302562</v>
      </c>
      <c r="I10376" s="2">
        <v>1140000000</v>
      </c>
      <c r="J10376">
        <v>53</v>
      </c>
      <c r="K10376">
        <v>1010000156</v>
      </c>
      <c r="L10376" s="2">
        <v>1020000000</v>
      </c>
      <c r="M10376">
        <v>53</v>
      </c>
      <c r="N10376">
        <v>1025677785</v>
      </c>
      <c r="O10376" s="2">
        <v>1030000000</v>
      </c>
      <c r="P10376">
        <v>53</v>
      </c>
      <c r="Q10376">
        <v>1076542138</v>
      </c>
      <c r="R10376" s="2">
        <v>1090000000</v>
      </c>
      <c r="S10376">
        <v>53</v>
      </c>
      <c r="T10376">
        <v>768431434</v>
      </c>
      <c r="U10376" s="2">
        <v>737000000</v>
      </c>
      <c r="V10376">
        <v>53</v>
      </c>
      <c r="W10376">
        <v>696804155</v>
      </c>
      <c r="X10376" s="2">
        <v>697000000</v>
      </c>
      <c r="Y10376">
        <v>53</v>
      </c>
      <c r="Z10376">
        <v>1070093872</v>
      </c>
      <c r="AA10376" s="2">
        <v>1070000000</v>
      </c>
      <c r="AB10376">
        <v>53</v>
      </c>
      <c r="AC10376">
        <v>624971552</v>
      </c>
      <c r="AD10376" s="2">
        <v>620000000</v>
      </c>
      <c r="AE10376">
        <v>53</v>
      </c>
      <c r="AF10376">
        <v>567218501</v>
      </c>
      <c r="AG10376" s="2">
        <v>571000000</v>
      </c>
      <c r="AH10376">
        <v>53</v>
      </c>
      <c r="AI10376">
        <v>735056538</v>
      </c>
      <c r="AJ10376" s="2">
        <v>742000000</v>
      </c>
      <c r="AK10376">
        <v>53</v>
      </c>
      <c r="AL10376">
        <v>964460298</v>
      </c>
      <c r="AM10376" s="2">
        <v>965000000</v>
      </c>
      <c r="AO10376" t="e">
        <v>#N/A</v>
      </c>
      <c r="AP10376" t="e">
        <v>#N/A</v>
      </c>
    </row>
    <row r="10377" spans="1:42" x14ac:dyDescent="0.25">
      <c r="A10377" t="s">
        <v>21167</v>
      </c>
      <c r="B10377" t="s">
        <v>21168</v>
      </c>
      <c r="C10377" t="s">
        <v>21169</v>
      </c>
      <c r="D10377">
        <v>15</v>
      </c>
      <c r="E10377">
        <v>89249477</v>
      </c>
      <c r="F10377" s="2">
        <v>89200000</v>
      </c>
      <c r="G10377">
        <v>15</v>
      </c>
      <c r="H10377">
        <v>468213076</v>
      </c>
      <c r="I10377" s="2">
        <v>468000000</v>
      </c>
      <c r="J10377">
        <v>15</v>
      </c>
      <c r="K10377">
        <v>160366006</v>
      </c>
      <c r="L10377" s="2">
        <v>160000000</v>
      </c>
      <c r="M10377">
        <v>15</v>
      </c>
      <c r="N10377">
        <v>107830054</v>
      </c>
      <c r="O10377" s="2">
        <v>108000000</v>
      </c>
      <c r="P10377">
        <v>15</v>
      </c>
      <c r="Q10377">
        <v>247705649</v>
      </c>
      <c r="R10377" s="2">
        <v>248000000</v>
      </c>
      <c r="S10377">
        <v>15</v>
      </c>
      <c r="T10377">
        <v>144362242</v>
      </c>
      <c r="U10377" s="2">
        <v>141000000</v>
      </c>
      <c r="V10377">
        <v>15</v>
      </c>
      <c r="W10377">
        <v>81107331</v>
      </c>
      <c r="X10377" s="2">
        <v>81100000</v>
      </c>
      <c r="Y10377">
        <v>15</v>
      </c>
      <c r="Z10377">
        <v>143205717</v>
      </c>
      <c r="AA10377" s="2">
        <v>143000000</v>
      </c>
      <c r="AB10377">
        <v>15</v>
      </c>
      <c r="AC10377">
        <v>94346728</v>
      </c>
      <c r="AD10377" s="2">
        <v>94300000</v>
      </c>
      <c r="AE10377">
        <v>15</v>
      </c>
      <c r="AF10377">
        <v>55326753</v>
      </c>
      <c r="AG10377" s="2">
        <v>55300000</v>
      </c>
      <c r="AH10377">
        <v>15</v>
      </c>
      <c r="AI10377">
        <v>116581490</v>
      </c>
      <c r="AJ10377" s="2">
        <v>117000000</v>
      </c>
      <c r="AK10377">
        <v>15</v>
      </c>
      <c r="AL10377">
        <v>80532243</v>
      </c>
      <c r="AM10377" s="2">
        <v>80500000</v>
      </c>
      <c r="AO10377" t="e">
        <v>#N/A</v>
      </c>
      <c r="AP10377" t="e">
        <v>#N/A</v>
      </c>
    </row>
    <row r="10378" spans="1:42" x14ac:dyDescent="0.25">
      <c r="A10378" t="s">
        <v>25937</v>
      </c>
      <c r="B10378" t="s">
        <v>25936</v>
      </c>
      <c r="C10378" t="s">
        <v>25935</v>
      </c>
      <c r="D10378">
        <v>1</v>
      </c>
      <c r="E10378">
        <v>1427003</v>
      </c>
      <c r="F10378" s="2">
        <v>1430000</v>
      </c>
      <c r="G10378">
        <v>1</v>
      </c>
      <c r="H10378">
        <v>4141034</v>
      </c>
      <c r="I10378" s="2">
        <v>4140000</v>
      </c>
      <c r="J10378">
        <v>1</v>
      </c>
      <c r="K10378">
        <v>16511672</v>
      </c>
      <c r="L10378" s="2">
        <v>16500000</v>
      </c>
      <c r="M10378">
        <v>1</v>
      </c>
      <c r="N10378">
        <v>254304</v>
      </c>
      <c r="O10378" s="2">
        <v>254000</v>
      </c>
      <c r="P10378">
        <v>1</v>
      </c>
      <c r="Q10378">
        <v>677115</v>
      </c>
      <c r="R10378" s="2">
        <v>677000</v>
      </c>
      <c r="S10378">
        <v>1</v>
      </c>
      <c r="T10378">
        <v>13114128</v>
      </c>
      <c r="U10378" s="2">
        <v>13100000</v>
      </c>
      <c r="V10378">
        <v>1</v>
      </c>
      <c r="W10378">
        <v>15445590</v>
      </c>
      <c r="X10378" s="2">
        <v>15400000</v>
      </c>
      <c r="Y10378">
        <v>1</v>
      </c>
      <c r="Z10378">
        <v>2603201</v>
      </c>
      <c r="AA10378" s="2">
        <v>2600000</v>
      </c>
      <c r="AB10378">
        <v>1</v>
      </c>
      <c r="AC10378">
        <v>1636357</v>
      </c>
      <c r="AD10378" s="2">
        <v>1640000</v>
      </c>
      <c r="AE10378">
        <v>1</v>
      </c>
      <c r="AF10378">
        <v>16173617</v>
      </c>
      <c r="AG10378" s="2">
        <v>16200000</v>
      </c>
      <c r="AH10378">
        <v>1</v>
      </c>
      <c r="AI10378">
        <v>9021794</v>
      </c>
      <c r="AJ10378" s="2">
        <v>9020000</v>
      </c>
      <c r="AK10378">
        <v>1</v>
      </c>
      <c r="AL10378">
        <v>1396216</v>
      </c>
      <c r="AM10378" s="2">
        <v>1400000</v>
      </c>
      <c r="AO10378" t="e">
        <v>#N/A</v>
      </c>
      <c r="AP10378" t="e">
        <v>#N/A</v>
      </c>
    </row>
    <row r="10379" spans="1:42" x14ac:dyDescent="0.25">
      <c r="A10379" t="s">
        <v>10867</v>
      </c>
      <c r="B10379" t="s">
        <v>10868</v>
      </c>
      <c r="C10379" t="s">
        <v>10869</v>
      </c>
      <c r="D10379">
        <v>5</v>
      </c>
      <c r="E10379">
        <v>51902779</v>
      </c>
      <c r="F10379" s="2">
        <v>51900000</v>
      </c>
      <c r="G10379">
        <v>5</v>
      </c>
      <c r="H10379">
        <v>33985494</v>
      </c>
      <c r="I10379" s="2">
        <v>34000000</v>
      </c>
      <c r="J10379">
        <v>5</v>
      </c>
      <c r="K10379">
        <v>85161719</v>
      </c>
      <c r="L10379" s="2">
        <v>85200000</v>
      </c>
      <c r="M10379">
        <v>5</v>
      </c>
      <c r="N10379">
        <v>72321122</v>
      </c>
      <c r="O10379" s="2">
        <v>72300000</v>
      </c>
      <c r="P10379">
        <v>5</v>
      </c>
      <c r="Q10379">
        <v>83704367</v>
      </c>
      <c r="R10379" s="2">
        <v>83700000</v>
      </c>
      <c r="S10379">
        <v>5</v>
      </c>
      <c r="T10379">
        <v>52373923</v>
      </c>
      <c r="U10379" s="2">
        <v>52400000</v>
      </c>
      <c r="V10379">
        <v>5</v>
      </c>
      <c r="W10379">
        <v>66843624</v>
      </c>
      <c r="X10379" s="2">
        <v>66800000</v>
      </c>
      <c r="Y10379">
        <v>5</v>
      </c>
      <c r="Z10379">
        <v>51809073</v>
      </c>
      <c r="AA10379" s="2">
        <v>51800000</v>
      </c>
      <c r="AB10379">
        <v>5</v>
      </c>
      <c r="AC10379">
        <v>77772904</v>
      </c>
      <c r="AD10379" s="2">
        <v>77800000</v>
      </c>
      <c r="AE10379">
        <v>5</v>
      </c>
      <c r="AF10379">
        <v>54380957</v>
      </c>
      <c r="AG10379" s="2">
        <v>54400000</v>
      </c>
      <c r="AH10379">
        <v>5</v>
      </c>
      <c r="AI10379">
        <v>56440216</v>
      </c>
      <c r="AJ10379" s="2">
        <v>56400000</v>
      </c>
      <c r="AK10379">
        <v>5</v>
      </c>
      <c r="AL10379">
        <v>44975269</v>
      </c>
      <c r="AM10379" s="2">
        <v>45000000</v>
      </c>
      <c r="AO10379" t="e">
        <v>#N/A</v>
      </c>
      <c r="AP10379" t="e">
        <v>#N/A</v>
      </c>
    </row>
    <row r="10380" spans="1:42" x14ac:dyDescent="0.25">
      <c r="A10380" t="s">
        <v>3532</v>
      </c>
      <c r="B10380" t="s">
        <v>3533</v>
      </c>
      <c r="C10380" t="s">
        <v>3534</v>
      </c>
      <c r="D10380">
        <v>2</v>
      </c>
      <c r="E10380">
        <v>4689542</v>
      </c>
      <c r="F10380" s="2">
        <v>4690000</v>
      </c>
      <c r="G10380">
        <v>2</v>
      </c>
      <c r="H10380">
        <v>11336560</v>
      </c>
      <c r="I10380" s="2">
        <v>11300000</v>
      </c>
      <c r="J10380">
        <v>2</v>
      </c>
      <c r="K10380">
        <v>11992410</v>
      </c>
      <c r="L10380" s="2">
        <v>12000000</v>
      </c>
      <c r="M10380">
        <v>2</v>
      </c>
      <c r="N10380">
        <v>56937508</v>
      </c>
      <c r="O10380" s="2">
        <v>56900000</v>
      </c>
      <c r="P10380">
        <v>2</v>
      </c>
      <c r="Q10380">
        <v>17235639</v>
      </c>
      <c r="R10380" s="2">
        <v>17200000</v>
      </c>
      <c r="S10380">
        <v>2</v>
      </c>
      <c r="T10380">
        <v>25146586</v>
      </c>
      <c r="U10380" s="2">
        <v>25100000</v>
      </c>
      <c r="V10380">
        <v>2</v>
      </c>
      <c r="W10380">
        <v>5253601</v>
      </c>
      <c r="X10380" s="2">
        <v>5250000</v>
      </c>
      <c r="Y10380">
        <v>2</v>
      </c>
      <c r="Z10380">
        <v>14964156</v>
      </c>
      <c r="AA10380" s="2">
        <v>15000000</v>
      </c>
      <c r="AB10380">
        <v>2</v>
      </c>
      <c r="AC10380">
        <v>4164964</v>
      </c>
      <c r="AD10380" s="2">
        <v>4170000</v>
      </c>
      <c r="AE10380">
        <v>2</v>
      </c>
      <c r="AF10380">
        <v>3128122</v>
      </c>
      <c r="AG10380" s="2">
        <v>3130000</v>
      </c>
      <c r="AH10380">
        <v>2</v>
      </c>
      <c r="AI10380">
        <v>2770572</v>
      </c>
      <c r="AJ10380" s="2">
        <v>2770000</v>
      </c>
      <c r="AK10380">
        <v>2</v>
      </c>
      <c r="AL10380">
        <v>2227885</v>
      </c>
      <c r="AM10380" s="2">
        <v>2230000</v>
      </c>
      <c r="AO10380" t="e">
        <v>#N/A</v>
      </c>
      <c r="AP10380" t="e">
        <v>#N/A</v>
      </c>
    </row>
    <row r="10381" spans="1:42" x14ac:dyDescent="0.25">
      <c r="A10381" t="s">
        <v>22778</v>
      </c>
      <c r="B10381" t="s">
        <v>22779</v>
      </c>
      <c r="C10381" t="s">
        <v>22780</v>
      </c>
      <c r="D10381">
        <v>19</v>
      </c>
      <c r="E10381">
        <v>1407540382</v>
      </c>
      <c r="F10381" s="2">
        <v>1410000000</v>
      </c>
      <c r="G10381">
        <v>19</v>
      </c>
      <c r="H10381">
        <v>2588003736</v>
      </c>
      <c r="I10381" s="2">
        <v>2590000000</v>
      </c>
      <c r="J10381">
        <v>19</v>
      </c>
      <c r="K10381">
        <v>1224451579</v>
      </c>
      <c r="L10381" s="2">
        <v>1220000000</v>
      </c>
      <c r="M10381">
        <v>19</v>
      </c>
      <c r="N10381">
        <v>1490417474</v>
      </c>
      <c r="O10381" s="2">
        <v>1490000000</v>
      </c>
      <c r="P10381">
        <v>19</v>
      </c>
      <c r="Q10381">
        <v>1576833441</v>
      </c>
      <c r="R10381" s="2">
        <v>1580000000</v>
      </c>
      <c r="S10381">
        <v>19</v>
      </c>
      <c r="T10381">
        <v>1042904260</v>
      </c>
      <c r="U10381" s="2">
        <v>1040000000</v>
      </c>
      <c r="V10381">
        <v>19</v>
      </c>
      <c r="W10381">
        <v>1198976851</v>
      </c>
      <c r="X10381" s="2">
        <v>1200000000</v>
      </c>
      <c r="Y10381">
        <v>19</v>
      </c>
      <c r="Z10381">
        <v>1012556540</v>
      </c>
      <c r="AA10381" s="2">
        <v>1010000000</v>
      </c>
      <c r="AB10381">
        <v>19</v>
      </c>
      <c r="AC10381">
        <v>635202367</v>
      </c>
      <c r="AD10381" s="2">
        <v>635000000</v>
      </c>
      <c r="AE10381">
        <v>19</v>
      </c>
      <c r="AF10381">
        <v>1329394968</v>
      </c>
      <c r="AG10381" s="2">
        <v>1330000000</v>
      </c>
      <c r="AH10381">
        <v>19</v>
      </c>
      <c r="AI10381">
        <v>1214929398</v>
      </c>
      <c r="AJ10381" s="2">
        <v>1210000000</v>
      </c>
      <c r="AK10381">
        <v>19</v>
      </c>
      <c r="AL10381">
        <v>775412481</v>
      </c>
      <c r="AM10381" s="2">
        <v>775000000</v>
      </c>
      <c r="AO10381" t="e">
        <v>#N/A</v>
      </c>
      <c r="AP10381" t="e">
        <v>#N/A</v>
      </c>
    </row>
    <row r="10382" spans="1:42" x14ac:dyDescent="0.25">
      <c r="A10382" t="s">
        <v>10870</v>
      </c>
      <c r="B10382" t="s">
        <v>10871</v>
      </c>
      <c r="C10382" t="s">
        <v>10872</v>
      </c>
      <c r="D10382">
        <v>5</v>
      </c>
      <c r="E10382">
        <v>32133258</v>
      </c>
      <c r="F10382" s="2">
        <v>32100000</v>
      </c>
      <c r="G10382">
        <v>5</v>
      </c>
      <c r="H10382">
        <v>94815120</v>
      </c>
      <c r="I10382" s="2">
        <v>94800000</v>
      </c>
      <c r="J10382">
        <v>5</v>
      </c>
      <c r="K10382">
        <v>63461903</v>
      </c>
      <c r="L10382" s="2">
        <v>63500000</v>
      </c>
      <c r="M10382">
        <v>5</v>
      </c>
      <c r="N10382">
        <v>25462762</v>
      </c>
      <c r="O10382" s="2">
        <v>25500000</v>
      </c>
      <c r="P10382">
        <v>5</v>
      </c>
      <c r="Q10382">
        <v>29341951</v>
      </c>
      <c r="R10382" s="2">
        <v>29300000</v>
      </c>
      <c r="S10382">
        <v>5</v>
      </c>
      <c r="T10382">
        <v>49771168</v>
      </c>
      <c r="U10382" s="2">
        <v>49800000</v>
      </c>
      <c r="V10382">
        <v>5</v>
      </c>
      <c r="W10382">
        <v>35302737</v>
      </c>
      <c r="X10382" s="2">
        <v>35300000</v>
      </c>
      <c r="Y10382">
        <v>5</v>
      </c>
      <c r="Z10382">
        <v>44670158</v>
      </c>
      <c r="AA10382" s="2">
        <v>44700000</v>
      </c>
      <c r="AB10382">
        <v>5</v>
      </c>
      <c r="AC10382">
        <v>42417363</v>
      </c>
      <c r="AD10382" s="2">
        <v>42400000</v>
      </c>
      <c r="AE10382">
        <v>5</v>
      </c>
      <c r="AF10382">
        <v>38175668</v>
      </c>
      <c r="AG10382" s="2">
        <v>38200000</v>
      </c>
      <c r="AH10382">
        <v>5</v>
      </c>
      <c r="AI10382">
        <v>42649469</v>
      </c>
      <c r="AJ10382" s="2">
        <v>42600000</v>
      </c>
      <c r="AK10382">
        <v>5</v>
      </c>
      <c r="AL10382">
        <v>33366244</v>
      </c>
      <c r="AM10382" s="2">
        <v>33400000</v>
      </c>
      <c r="AO10382" t="e">
        <v>#N/A</v>
      </c>
      <c r="AP10382" t="e">
        <v>#N/A</v>
      </c>
    </row>
    <row r="10383" spans="1:42" x14ac:dyDescent="0.25">
      <c r="A10383" t="s">
        <v>25934</v>
      </c>
      <c r="B10383" t="s">
        <v>25933</v>
      </c>
      <c r="C10383" t="s">
        <v>25932</v>
      </c>
      <c r="D10383">
        <v>1</v>
      </c>
      <c r="E10383">
        <v>4519923</v>
      </c>
      <c r="F10383" s="2">
        <v>4520000</v>
      </c>
      <c r="G10383">
        <v>1</v>
      </c>
      <c r="H10383">
        <v>3996490</v>
      </c>
      <c r="I10383" s="2">
        <v>4000000</v>
      </c>
      <c r="J10383">
        <v>1</v>
      </c>
      <c r="K10383">
        <v>9491152</v>
      </c>
      <c r="L10383" s="2">
        <v>9490000</v>
      </c>
      <c r="M10383">
        <v>1</v>
      </c>
      <c r="N10383">
        <v>4606769</v>
      </c>
      <c r="O10383" s="2">
        <v>4610000</v>
      </c>
      <c r="P10383">
        <v>1</v>
      </c>
      <c r="Q10383">
        <v>2073534</v>
      </c>
      <c r="R10383" s="2">
        <v>2070000</v>
      </c>
      <c r="S10383">
        <v>1</v>
      </c>
      <c r="T10383">
        <v>4842992</v>
      </c>
      <c r="U10383" s="2">
        <v>4840000</v>
      </c>
      <c r="V10383">
        <v>1</v>
      </c>
      <c r="W10383">
        <v>1413341</v>
      </c>
      <c r="X10383" s="2">
        <v>1410000</v>
      </c>
      <c r="Y10383">
        <v>1</v>
      </c>
      <c r="Z10383">
        <v>5675886</v>
      </c>
      <c r="AA10383" s="2">
        <v>5680000</v>
      </c>
      <c r="AB10383">
        <v>1</v>
      </c>
      <c r="AC10383">
        <v>3351813</v>
      </c>
      <c r="AD10383" s="2">
        <v>3350000</v>
      </c>
      <c r="AE10383">
        <v>1</v>
      </c>
      <c r="AF10383">
        <v>398321</v>
      </c>
      <c r="AG10383" s="2">
        <v>398000</v>
      </c>
      <c r="AH10383">
        <v>1</v>
      </c>
      <c r="AI10383">
        <v>2474059</v>
      </c>
      <c r="AJ10383" s="2">
        <v>2470000</v>
      </c>
      <c r="AK10383">
        <v>1</v>
      </c>
      <c r="AL10383">
        <v>3398711</v>
      </c>
      <c r="AM10383" s="2">
        <v>3400000</v>
      </c>
      <c r="AO10383" t="e">
        <v>#N/A</v>
      </c>
      <c r="AP10383" t="e">
        <v>#N/A</v>
      </c>
    </row>
    <row r="10384" spans="1:42" x14ac:dyDescent="0.25">
      <c r="A10384" t="s">
        <v>6385</v>
      </c>
      <c r="B10384" t="s">
        <v>6386</v>
      </c>
      <c r="C10384" t="s">
        <v>6387</v>
      </c>
      <c r="D10384">
        <v>3</v>
      </c>
      <c r="E10384">
        <v>138552318</v>
      </c>
      <c r="F10384" s="2">
        <v>139000000</v>
      </c>
      <c r="G10384">
        <v>3</v>
      </c>
      <c r="H10384">
        <v>33880151</v>
      </c>
      <c r="I10384" s="2">
        <v>33900000</v>
      </c>
      <c r="J10384">
        <v>3</v>
      </c>
      <c r="K10384">
        <v>31587338</v>
      </c>
      <c r="L10384" s="2">
        <v>31600000</v>
      </c>
      <c r="M10384">
        <v>3</v>
      </c>
      <c r="N10384">
        <v>130181810</v>
      </c>
      <c r="O10384" s="2">
        <v>130000000</v>
      </c>
      <c r="P10384">
        <v>3</v>
      </c>
      <c r="Q10384">
        <v>107780576</v>
      </c>
      <c r="R10384" s="2">
        <v>108000000</v>
      </c>
      <c r="S10384">
        <v>3</v>
      </c>
      <c r="T10384">
        <v>117927988</v>
      </c>
      <c r="U10384" s="2">
        <v>118000000</v>
      </c>
      <c r="V10384">
        <v>3</v>
      </c>
      <c r="W10384">
        <v>158465627</v>
      </c>
      <c r="X10384" s="2">
        <v>158000000</v>
      </c>
      <c r="Y10384">
        <v>3</v>
      </c>
      <c r="Z10384">
        <v>92276345</v>
      </c>
      <c r="AA10384" s="2">
        <v>92300000</v>
      </c>
      <c r="AB10384">
        <v>3</v>
      </c>
      <c r="AC10384">
        <v>108424638</v>
      </c>
      <c r="AD10384" s="2">
        <v>108000000</v>
      </c>
      <c r="AE10384">
        <v>3</v>
      </c>
      <c r="AF10384">
        <v>16544173</v>
      </c>
      <c r="AG10384" s="2">
        <v>16500000</v>
      </c>
      <c r="AH10384">
        <v>3</v>
      </c>
      <c r="AI10384">
        <v>109829508</v>
      </c>
      <c r="AJ10384" s="2">
        <v>110000000</v>
      </c>
      <c r="AK10384">
        <v>3</v>
      </c>
      <c r="AL10384">
        <v>16571535</v>
      </c>
      <c r="AM10384" s="2">
        <v>16600000</v>
      </c>
      <c r="AO10384" t="e">
        <v>#N/A</v>
      </c>
      <c r="AP10384" t="e">
        <v>#N/A</v>
      </c>
    </row>
    <row r="10385" spans="1:42" x14ac:dyDescent="0.25">
      <c r="A10385" t="s">
        <v>3535</v>
      </c>
      <c r="B10385" t="s">
        <v>3536</v>
      </c>
      <c r="C10385" t="s">
        <v>3537</v>
      </c>
      <c r="D10385">
        <v>2</v>
      </c>
      <c r="E10385">
        <v>7883390</v>
      </c>
      <c r="F10385" s="2">
        <v>7880000</v>
      </c>
      <c r="G10385">
        <v>2</v>
      </c>
      <c r="H10385">
        <v>17105771</v>
      </c>
      <c r="I10385" s="2">
        <v>17100000</v>
      </c>
      <c r="J10385">
        <v>2</v>
      </c>
      <c r="K10385">
        <v>13259918</v>
      </c>
      <c r="L10385" s="2">
        <v>13300000</v>
      </c>
      <c r="M10385">
        <v>2</v>
      </c>
      <c r="N10385">
        <v>8314394</v>
      </c>
      <c r="O10385" s="2">
        <v>8310000</v>
      </c>
      <c r="P10385">
        <v>2</v>
      </c>
      <c r="Q10385">
        <v>12299948</v>
      </c>
      <c r="R10385" s="2">
        <v>12300000</v>
      </c>
      <c r="S10385">
        <v>2</v>
      </c>
      <c r="T10385">
        <v>9464753</v>
      </c>
      <c r="U10385" s="2">
        <v>9460000</v>
      </c>
      <c r="V10385">
        <v>2</v>
      </c>
      <c r="W10385">
        <v>6091644</v>
      </c>
      <c r="X10385" s="2">
        <v>6090000</v>
      </c>
      <c r="Y10385">
        <v>2</v>
      </c>
      <c r="Z10385">
        <v>5825077</v>
      </c>
      <c r="AA10385" s="2">
        <v>5830000</v>
      </c>
      <c r="AB10385">
        <v>2</v>
      </c>
      <c r="AC10385">
        <v>3141416</v>
      </c>
      <c r="AD10385" s="2">
        <v>3140000</v>
      </c>
      <c r="AE10385">
        <v>2</v>
      </c>
      <c r="AF10385">
        <v>5940302</v>
      </c>
      <c r="AG10385" s="2">
        <v>5940000</v>
      </c>
      <c r="AH10385">
        <v>2</v>
      </c>
      <c r="AI10385">
        <v>5797191</v>
      </c>
      <c r="AJ10385" s="2">
        <v>5800000</v>
      </c>
      <c r="AK10385">
        <v>2</v>
      </c>
      <c r="AL10385">
        <v>5677946</v>
      </c>
      <c r="AM10385" s="2">
        <v>5680000</v>
      </c>
      <c r="AO10385" t="e">
        <v>#N/A</v>
      </c>
      <c r="AP10385" t="e">
        <v>#N/A</v>
      </c>
    </row>
    <row r="10386" spans="1:42" x14ac:dyDescent="0.25">
      <c r="A10386" t="s">
        <v>25931</v>
      </c>
      <c r="B10386" t="s">
        <v>25930</v>
      </c>
      <c r="C10386" t="s">
        <v>25929</v>
      </c>
      <c r="D10386">
        <v>1</v>
      </c>
      <c r="E10386">
        <v>2652829</v>
      </c>
      <c r="F10386" s="2">
        <v>2650000</v>
      </c>
      <c r="G10386">
        <v>1</v>
      </c>
      <c r="H10386">
        <v>9469629</v>
      </c>
      <c r="I10386" s="2">
        <v>9470000</v>
      </c>
      <c r="J10386">
        <v>1</v>
      </c>
      <c r="K10386">
        <v>994089</v>
      </c>
      <c r="L10386" s="2">
        <v>994000</v>
      </c>
      <c r="M10386">
        <v>1</v>
      </c>
      <c r="N10386">
        <v>2688652</v>
      </c>
      <c r="O10386" s="2">
        <v>2690000</v>
      </c>
      <c r="P10386">
        <v>1</v>
      </c>
      <c r="Q10386">
        <v>741172</v>
      </c>
      <c r="R10386" s="2">
        <v>741000</v>
      </c>
      <c r="S10386">
        <v>1</v>
      </c>
      <c r="T10386">
        <v>2957632</v>
      </c>
      <c r="U10386" s="2">
        <v>2960000</v>
      </c>
      <c r="V10386">
        <v>1</v>
      </c>
      <c r="W10386">
        <v>1390987</v>
      </c>
      <c r="X10386" s="2">
        <v>1390000</v>
      </c>
      <c r="Y10386">
        <v>1</v>
      </c>
      <c r="Z10386">
        <v>6177050</v>
      </c>
      <c r="AA10386" s="2">
        <v>6180000</v>
      </c>
      <c r="AB10386">
        <v>1</v>
      </c>
      <c r="AC10386">
        <v>763860</v>
      </c>
      <c r="AD10386" s="2">
        <v>764000</v>
      </c>
      <c r="AE10386">
        <v>1</v>
      </c>
      <c r="AF10386">
        <v>1748301</v>
      </c>
      <c r="AG10386" s="2">
        <v>1750000</v>
      </c>
      <c r="AH10386">
        <v>1</v>
      </c>
      <c r="AI10386">
        <v>38865584</v>
      </c>
      <c r="AJ10386" s="2">
        <v>38900000</v>
      </c>
      <c r="AK10386">
        <v>1</v>
      </c>
      <c r="AL10386">
        <v>2499410</v>
      </c>
      <c r="AM10386" s="2">
        <v>2500000</v>
      </c>
      <c r="AO10386" t="e">
        <v>#N/A</v>
      </c>
      <c r="AP10386" t="e">
        <v>#N/A</v>
      </c>
    </row>
    <row r="10387" spans="1:42" x14ac:dyDescent="0.25">
      <c r="A10387" t="s">
        <v>25928</v>
      </c>
      <c r="B10387" t="s">
        <v>25927</v>
      </c>
      <c r="C10387" t="s">
        <v>25926</v>
      </c>
      <c r="D10387">
        <v>1</v>
      </c>
      <c r="E10387">
        <v>4448094</v>
      </c>
      <c r="F10387" s="2">
        <v>4450000</v>
      </c>
      <c r="G10387">
        <v>1</v>
      </c>
      <c r="H10387">
        <v>20250116</v>
      </c>
      <c r="I10387" s="2">
        <v>20300000</v>
      </c>
      <c r="J10387">
        <v>1</v>
      </c>
      <c r="K10387">
        <v>2358768</v>
      </c>
      <c r="L10387" s="2">
        <v>2360000</v>
      </c>
      <c r="M10387">
        <v>1</v>
      </c>
      <c r="N10387">
        <v>19187140</v>
      </c>
      <c r="O10387" s="2">
        <v>19200000</v>
      </c>
      <c r="P10387">
        <v>1</v>
      </c>
      <c r="Q10387">
        <v>42248804</v>
      </c>
      <c r="R10387" s="2">
        <v>42200000</v>
      </c>
      <c r="S10387">
        <v>1</v>
      </c>
      <c r="T10387">
        <v>14156269</v>
      </c>
      <c r="U10387" s="2">
        <v>14200000</v>
      </c>
      <c r="V10387">
        <v>1</v>
      </c>
      <c r="W10387">
        <v>38617488</v>
      </c>
      <c r="X10387" s="2">
        <v>38600000</v>
      </c>
      <c r="Y10387">
        <v>1</v>
      </c>
      <c r="Z10387">
        <v>24845056</v>
      </c>
      <c r="AA10387" s="2">
        <v>24800000</v>
      </c>
      <c r="AB10387">
        <v>1</v>
      </c>
      <c r="AC10387">
        <v>2658608</v>
      </c>
      <c r="AD10387" s="2">
        <v>2660000</v>
      </c>
      <c r="AE10387">
        <v>1</v>
      </c>
      <c r="AF10387">
        <v>27461568</v>
      </c>
      <c r="AG10387" s="2">
        <v>27500000</v>
      </c>
      <c r="AH10387">
        <v>1</v>
      </c>
      <c r="AI10387">
        <v>1572889</v>
      </c>
      <c r="AJ10387" s="2">
        <v>1570000</v>
      </c>
      <c r="AK10387">
        <v>1</v>
      </c>
      <c r="AL10387">
        <v>824018</v>
      </c>
      <c r="AM10387" s="2">
        <v>824000</v>
      </c>
      <c r="AO10387" t="e">
        <v>#N/A</v>
      </c>
      <c r="AP10387" t="e">
        <v>#N/A</v>
      </c>
    </row>
    <row r="10388" spans="1:42" x14ac:dyDescent="0.25">
      <c r="A10388" t="s">
        <v>14170</v>
      </c>
      <c r="B10388" t="s">
        <v>14171</v>
      </c>
      <c r="C10388" t="s">
        <v>14172</v>
      </c>
      <c r="D10388">
        <v>7</v>
      </c>
      <c r="E10388">
        <v>168776703</v>
      </c>
      <c r="F10388" s="2">
        <v>169000000</v>
      </c>
      <c r="G10388">
        <v>7</v>
      </c>
      <c r="H10388">
        <v>185040699</v>
      </c>
      <c r="I10388" s="2">
        <v>180000000</v>
      </c>
      <c r="J10388">
        <v>7</v>
      </c>
      <c r="K10388">
        <v>127699208</v>
      </c>
      <c r="L10388" s="2">
        <v>128000000</v>
      </c>
      <c r="M10388">
        <v>7</v>
      </c>
      <c r="N10388">
        <v>155548790</v>
      </c>
      <c r="O10388" s="2">
        <v>156000000</v>
      </c>
      <c r="P10388">
        <v>7</v>
      </c>
      <c r="Q10388">
        <v>89766352</v>
      </c>
      <c r="R10388" s="2">
        <v>89800000</v>
      </c>
      <c r="S10388">
        <v>7</v>
      </c>
      <c r="T10388">
        <v>172060347</v>
      </c>
      <c r="U10388" s="2">
        <v>172000000</v>
      </c>
      <c r="V10388">
        <v>7</v>
      </c>
      <c r="W10388">
        <v>143172659</v>
      </c>
      <c r="X10388" s="2">
        <v>143000000</v>
      </c>
      <c r="Y10388">
        <v>7</v>
      </c>
      <c r="Z10388">
        <v>101362463</v>
      </c>
      <c r="AA10388" s="2">
        <v>101000000</v>
      </c>
      <c r="AB10388">
        <v>7</v>
      </c>
      <c r="AC10388">
        <v>97915774</v>
      </c>
      <c r="AD10388" s="2">
        <v>97900000</v>
      </c>
      <c r="AE10388">
        <v>7</v>
      </c>
      <c r="AF10388">
        <v>124186261</v>
      </c>
      <c r="AG10388" s="2">
        <v>124000000</v>
      </c>
      <c r="AH10388">
        <v>7</v>
      </c>
      <c r="AI10388">
        <v>61607754</v>
      </c>
      <c r="AJ10388" s="2">
        <v>61600000</v>
      </c>
      <c r="AK10388">
        <v>7</v>
      </c>
      <c r="AL10388">
        <v>143043403</v>
      </c>
      <c r="AM10388" s="2">
        <v>143000000</v>
      </c>
      <c r="AO10388" t="e">
        <v>#N/A</v>
      </c>
      <c r="AP10388" t="e">
        <v>#N/A</v>
      </c>
    </row>
    <row r="10389" spans="1:42" x14ac:dyDescent="0.25">
      <c r="A10389" t="s">
        <v>17749</v>
      </c>
      <c r="B10389" t="s">
        <v>17750</v>
      </c>
      <c r="C10389" t="s">
        <v>17751</v>
      </c>
      <c r="D10389">
        <v>10</v>
      </c>
      <c r="E10389">
        <v>79835181</v>
      </c>
      <c r="F10389" s="2">
        <v>79800000</v>
      </c>
      <c r="G10389">
        <v>10</v>
      </c>
      <c r="H10389">
        <v>233458719</v>
      </c>
      <c r="I10389" s="2">
        <v>233000000</v>
      </c>
      <c r="J10389">
        <v>10</v>
      </c>
      <c r="K10389">
        <v>150255967</v>
      </c>
      <c r="L10389" s="2">
        <v>150000000</v>
      </c>
      <c r="M10389">
        <v>10</v>
      </c>
      <c r="N10389">
        <v>61573687</v>
      </c>
      <c r="O10389" s="2">
        <v>61600000</v>
      </c>
      <c r="P10389">
        <v>10</v>
      </c>
      <c r="Q10389">
        <v>88247757</v>
      </c>
      <c r="R10389" s="2">
        <v>88200000</v>
      </c>
      <c r="S10389">
        <v>10</v>
      </c>
      <c r="T10389">
        <v>76435824</v>
      </c>
      <c r="U10389" s="2">
        <v>76400000</v>
      </c>
      <c r="V10389">
        <v>10</v>
      </c>
      <c r="W10389">
        <v>80913247</v>
      </c>
      <c r="X10389" s="2">
        <v>80900000</v>
      </c>
      <c r="Y10389">
        <v>10</v>
      </c>
      <c r="Z10389">
        <v>117981428</v>
      </c>
      <c r="AA10389" s="2">
        <v>118000000</v>
      </c>
      <c r="AB10389">
        <v>10</v>
      </c>
      <c r="AC10389">
        <v>112979416</v>
      </c>
      <c r="AD10389" s="2">
        <v>113000000</v>
      </c>
      <c r="AE10389">
        <v>10</v>
      </c>
      <c r="AF10389">
        <v>128544560</v>
      </c>
      <c r="AG10389" s="2">
        <v>129000000</v>
      </c>
      <c r="AH10389">
        <v>10</v>
      </c>
      <c r="AI10389">
        <v>91375812</v>
      </c>
      <c r="AJ10389" s="2">
        <v>91400000</v>
      </c>
      <c r="AK10389">
        <v>10</v>
      </c>
      <c r="AL10389">
        <v>119100732</v>
      </c>
      <c r="AM10389" s="2">
        <v>111000000</v>
      </c>
      <c r="AO10389" t="e">
        <v>#N/A</v>
      </c>
      <c r="AP10389" t="e">
        <v>#N/A</v>
      </c>
    </row>
    <row r="10390" spans="1:42" x14ac:dyDescent="0.25">
      <c r="A10390" t="s">
        <v>8779</v>
      </c>
      <c r="B10390" t="s">
        <v>8780</v>
      </c>
      <c r="C10390" t="s">
        <v>8781</v>
      </c>
      <c r="D10390">
        <v>4</v>
      </c>
      <c r="E10390">
        <v>26507339</v>
      </c>
      <c r="F10390" s="2">
        <v>26500000</v>
      </c>
      <c r="G10390">
        <v>4</v>
      </c>
      <c r="H10390">
        <v>84599732</v>
      </c>
      <c r="I10390" s="2">
        <v>84600000</v>
      </c>
      <c r="J10390">
        <v>4</v>
      </c>
      <c r="K10390">
        <v>42933111</v>
      </c>
      <c r="L10390" s="2">
        <v>42900000</v>
      </c>
      <c r="M10390">
        <v>4</v>
      </c>
      <c r="N10390">
        <v>33188387</v>
      </c>
      <c r="O10390" s="2">
        <v>33200000</v>
      </c>
      <c r="P10390">
        <v>4</v>
      </c>
      <c r="Q10390">
        <v>21334046</v>
      </c>
      <c r="R10390" s="2">
        <v>21300000</v>
      </c>
      <c r="S10390">
        <v>4</v>
      </c>
      <c r="T10390">
        <v>61940143</v>
      </c>
      <c r="U10390" s="2">
        <v>61900000</v>
      </c>
      <c r="V10390">
        <v>4</v>
      </c>
      <c r="W10390">
        <v>154724084</v>
      </c>
      <c r="X10390" s="2">
        <v>155000000</v>
      </c>
      <c r="Y10390">
        <v>4</v>
      </c>
      <c r="Z10390">
        <v>180097210</v>
      </c>
      <c r="AA10390" s="2">
        <v>180000000</v>
      </c>
      <c r="AB10390">
        <v>4</v>
      </c>
      <c r="AC10390">
        <v>38640283</v>
      </c>
      <c r="AD10390" s="2">
        <v>38600000</v>
      </c>
      <c r="AE10390">
        <v>4</v>
      </c>
      <c r="AF10390">
        <v>123400656</v>
      </c>
      <c r="AG10390" s="2">
        <v>119000000</v>
      </c>
      <c r="AH10390">
        <v>4</v>
      </c>
      <c r="AI10390">
        <v>30645749</v>
      </c>
      <c r="AJ10390" s="2">
        <v>30600000</v>
      </c>
      <c r="AK10390">
        <v>4</v>
      </c>
      <c r="AL10390">
        <v>45979655</v>
      </c>
      <c r="AM10390" s="2">
        <v>46000000</v>
      </c>
      <c r="AO10390" t="e">
        <v>#N/A</v>
      </c>
      <c r="AP10390" t="e">
        <v>#N/A</v>
      </c>
    </row>
    <row r="10391" spans="1:42" x14ac:dyDescent="0.25">
      <c r="A10391" t="s">
        <v>3538</v>
      </c>
      <c r="B10391" t="s">
        <v>3539</v>
      </c>
      <c r="C10391" t="s">
        <v>3540</v>
      </c>
      <c r="D10391">
        <v>2</v>
      </c>
      <c r="E10391">
        <v>24547441</v>
      </c>
      <c r="F10391" s="2">
        <v>24500000</v>
      </c>
      <c r="G10391">
        <v>2</v>
      </c>
      <c r="H10391">
        <v>50499056</v>
      </c>
      <c r="I10391" s="2">
        <v>50500000</v>
      </c>
      <c r="J10391">
        <v>2</v>
      </c>
      <c r="K10391">
        <v>18333304</v>
      </c>
      <c r="L10391" s="2">
        <v>18300000</v>
      </c>
      <c r="M10391">
        <v>2</v>
      </c>
      <c r="N10391">
        <v>14855367</v>
      </c>
      <c r="O10391" s="2">
        <v>14900000</v>
      </c>
      <c r="P10391">
        <v>2</v>
      </c>
      <c r="Q10391">
        <v>41395948</v>
      </c>
      <c r="R10391" s="2">
        <v>41400000</v>
      </c>
      <c r="S10391">
        <v>2</v>
      </c>
      <c r="T10391">
        <v>27161691</v>
      </c>
      <c r="U10391" s="2">
        <v>27200000</v>
      </c>
      <c r="V10391">
        <v>2</v>
      </c>
      <c r="W10391">
        <v>34892993</v>
      </c>
      <c r="X10391" s="2">
        <v>34900000</v>
      </c>
      <c r="Y10391">
        <v>2</v>
      </c>
      <c r="Z10391">
        <v>9473162</v>
      </c>
      <c r="AA10391" s="2">
        <v>9470000</v>
      </c>
      <c r="AB10391">
        <v>2</v>
      </c>
      <c r="AC10391">
        <v>5970621</v>
      </c>
      <c r="AD10391" s="2">
        <v>5970000</v>
      </c>
      <c r="AE10391">
        <v>2</v>
      </c>
      <c r="AF10391">
        <v>14331083</v>
      </c>
      <c r="AG10391" s="2">
        <v>14300000</v>
      </c>
      <c r="AH10391">
        <v>2</v>
      </c>
      <c r="AI10391">
        <v>17943362</v>
      </c>
      <c r="AJ10391" s="2">
        <v>17900000</v>
      </c>
      <c r="AK10391">
        <v>2</v>
      </c>
      <c r="AL10391">
        <v>10060726</v>
      </c>
      <c r="AM10391" s="2">
        <v>10100000</v>
      </c>
      <c r="AO10391" t="e">
        <v>#N/A</v>
      </c>
      <c r="AP10391" t="e">
        <v>#N/A</v>
      </c>
    </row>
    <row r="10392" spans="1:42" x14ac:dyDescent="0.25">
      <c r="A10392" t="s">
        <v>6388</v>
      </c>
      <c r="B10392" t="s">
        <v>6389</v>
      </c>
      <c r="C10392" t="s">
        <v>6390</v>
      </c>
      <c r="D10392">
        <v>3</v>
      </c>
      <c r="E10392">
        <v>124333166</v>
      </c>
      <c r="F10392" s="2">
        <v>124000000</v>
      </c>
      <c r="G10392">
        <v>3</v>
      </c>
      <c r="H10392">
        <v>147195544</v>
      </c>
      <c r="I10392" s="2">
        <v>147000000</v>
      </c>
      <c r="J10392">
        <v>3</v>
      </c>
      <c r="K10392">
        <v>105842324</v>
      </c>
      <c r="L10392" s="2">
        <v>106000000</v>
      </c>
      <c r="M10392">
        <v>3</v>
      </c>
      <c r="N10392">
        <v>102412538</v>
      </c>
      <c r="O10392" s="2">
        <v>102000000</v>
      </c>
      <c r="P10392">
        <v>3</v>
      </c>
      <c r="Q10392">
        <v>71959774</v>
      </c>
      <c r="R10392" s="2">
        <v>72000000</v>
      </c>
      <c r="S10392">
        <v>3</v>
      </c>
      <c r="T10392">
        <v>65876810</v>
      </c>
      <c r="U10392" s="2">
        <v>65900000</v>
      </c>
      <c r="V10392">
        <v>3</v>
      </c>
      <c r="W10392">
        <v>65425014</v>
      </c>
      <c r="X10392" s="2">
        <v>65400000</v>
      </c>
      <c r="Y10392">
        <v>3</v>
      </c>
      <c r="Z10392">
        <v>102466926</v>
      </c>
      <c r="AA10392" s="2">
        <v>102000000</v>
      </c>
      <c r="AB10392">
        <v>3</v>
      </c>
      <c r="AC10392">
        <v>48089693</v>
      </c>
      <c r="AD10392" s="2">
        <v>48100000</v>
      </c>
      <c r="AE10392">
        <v>3</v>
      </c>
      <c r="AF10392">
        <v>77620812</v>
      </c>
      <c r="AG10392" s="2">
        <v>77600000</v>
      </c>
      <c r="AH10392">
        <v>3</v>
      </c>
      <c r="AI10392">
        <v>87694660</v>
      </c>
      <c r="AJ10392" s="2">
        <v>87700000</v>
      </c>
      <c r="AK10392">
        <v>3</v>
      </c>
      <c r="AL10392">
        <v>74071554</v>
      </c>
      <c r="AM10392" s="2">
        <v>74100000</v>
      </c>
      <c r="AO10392" t="e">
        <v>#N/A</v>
      </c>
      <c r="AP10392" t="e">
        <v>#N/A</v>
      </c>
    </row>
    <row r="10393" spans="1:42" x14ac:dyDescent="0.25">
      <c r="A10393" t="s">
        <v>25925</v>
      </c>
      <c r="B10393" t="s">
        <v>25924</v>
      </c>
      <c r="C10393" t="s">
        <v>25923</v>
      </c>
      <c r="D10393">
        <v>1</v>
      </c>
      <c r="E10393">
        <v>10460558</v>
      </c>
      <c r="F10393" s="2">
        <v>10500000</v>
      </c>
      <c r="G10393">
        <v>1</v>
      </c>
      <c r="H10393">
        <v>38897292</v>
      </c>
      <c r="I10393" s="2">
        <v>38900000</v>
      </c>
      <c r="J10393">
        <v>1</v>
      </c>
      <c r="K10393">
        <v>8094619</v>
      </c>
      <c r="L10393" s="2">
        <v>8090000</v>
      </c>
      <c r="M10393">
        <v>1</v>
      </c>
      <c r="N10393">
        <v>14012752</v>
      </c>
      <c r="O10393" s="2">
        <v>14000000</v>
      </c>
      <c r="P10393">
        <v>1</v>
      </c>
      <c r="Q10393">
        <v>27907920</v>
      </c>
      <c r="R10393" s="2">
        <v>27900000</v>
      </c>
      <c r="S10393">
        <v>1</v>
      </c>
      <c r="T10393">
        <v>10966998</v>
      </c>
      <c r="U10393" s="2">
        <v>11000000</v>
      </c>
      <c r="V10393">
        <v>1</v>
      </c>
      <c r="W10393">
        <v>10257241</v>
      </c>
      <c r="X10393" s="2">
        <v>10300000</v>
      </c>
      <c r="Y10393">
        <v>1</v>
      </c>
      <c r="Z10393">
        <v>39920420</v>
      </c>
      <c r="AA10393" s="2">
        <v>39900000</v>
      </c>
      <c r="AB10393">
        <v>1</v>
      </c>
      <c r="AC10393">
        <v>7926464</v>
      </c>
      <c r="AD10393" s="2">
        <v>7930000</v>
      </c>
      <c r="AE10393">
        <v>1</v>
      </c>
      <c r="AF10393">
        <v>28546062</v>
      </c>
      <c r="AG10393" s="2">
        <v>28500000</v>
      </c>
      <c r="AH10393">
        <v>1</v>
      </c>
      <c r="AI10393">
        <v>31664360</v>
      </c>
      <c r="AJ10393" s="2">
        <v>31700000</v>
      </c>
      <c r="AK10393">
        <v>1</v>
      </c>
      <c r="AL10393">
        <v>21626092</v>
      </c>
      <c r="AM10393" s="2">
        <v>21600000</v>
      </c>
      <c r="AO10393" t="e">
        <v>#N/A</v>
      </c>
      <c r="AP10393" t="e">
        <v>#N/A</v>
      </c>
    </row>
    <row r="10394" spans="1:42" x14ac:dyDescent="0.25">
      <c r="A10394" t="s">
        <v>25922</v>
      </c>
      <c r="B10394" t="s">
        <v>25921</v>
      </c>
      <c r="C10394" t="s">
        <v>25920</v>
      </c>
      <c r="D10394">
        <v>1</v>
      </c>
      <c r="E10394">
        <v>42291216</v>
      </c>
      <c r="F10394" t="e">
        <v>#N/A</v>
      </c>
      <c r="G10394">
        <v>1</v>
      </c>
      <c r="H10394">
        <v>66017752</v>
      </c>
      <c r="I10394" s="2">
        <v>66000000</v>
      </c>
      <c r="J10394">
        <v>1</v>
      </c>
      <c r="K10394">
        <v>7471419</v>
      </c>
      <c r="L10394" s="2">
        <v>7470000</v>
      </c>
      <c r="M10394">
        <v>1</v>
      </c>
      <c r="N10394">
        <v>7071738</v>
      </c>
      <c r="O10394" s="2">
        <v>7070000</v>
      </c>
      <c r="P10394">
        <v>1</v>
      </c>
      <c r="Q10394">
        <v>22480740</v>
      </c>
      <c r="R10394" s="2">
        <v>22500000</v>
      </c>
      <c r="S10394">
        <v>1</v>
      </c>
      <c r="T10394">
        <v>6165893</v>
      </c>
      <c r="U10394" s="2">
        <v>6170000</v>
      </c>
      <c r="V10394">
        <v>1</v>
      </c>
      <c r="W10394">
        <v>2278162</v>
      </c>
      <c r="X10394" s="2">
        <v>2280000</v>
      </c>
      <c r="Y10394">
        <v>1</v>
      </c>
      <c r="Z10394">
        <v>87611136</v>
      </c>
      <c r="AA10394" t="e">
        <v>#N/A</v>
      </c>
      <c r="AB10394">
        <v>1</v>
      </c>
      <c r="AC10394">
        <v>5211554</v>
      </c>
      <c r="AD10394" s="2">
        <v>5210000</v>
      </c>
      <c r="AE10394">
        <v>1</v>
      </c>
      <c r="AF10394">
        <v>4664918</v>
      </c>
      <c r="AG10394" s="2">
        <v>4660000</v>
      </c>
      <c r="AH10394">
        <v>1</v>
      </c>
      <c r="AI10394">
        <v>4295168</v>
      </c>
      <c r="AJ10394" s="2">
        <v>4300000</v>
      </c>
      <c r="AK10394">
        <v>1</v>
      </c>
      <c r="AL10394">
        <v>2968617</v>
      </c>
      <c r="AM10394" s="2">
        <v>2970000</v>
      </c>
      <c r="AO10394" t="e">
        <v>#N/A</v>
      </c>
      <c r="AP10394" t="e">
        <v>#N/A</v>
      </c>
    </row>
    <row r="10395" spans="1:42" x14ac:dyDescent="0.25">
      <c r="A10395" t="s">
        <v>10873</v>
      </c>
      <c r="B10395" t="s">
        <v>10874</v>
      </c>
      <c r="C10395" t="s">
        <v>10875</v>
      </c>
      <c r="D10395">
        <v>5</v>
      </c>
      <c r="E10395">
        <v>26351910</v>
      </c>
      <c r="F10395" s="2">
        <v>26400000</v>
      </c>
      <c r="G10395">
        <v>5</v>
      </c>
      <c r="H10395">
        <v>87977497</v>
      </c>
      <c r="I10395" s="2">
        <v>88000000</v>
      </c>
      <c r="J10395">
        <v>5</v>
      </c>
      <c r="K10395">
        <v>41276673</v>
      </c>
      <c r="L10395" s="2">
        <v>41300000</v>
      </c>
      <c r="M10395">
        <v>5</v>
      </c>
      <c r="N10395">
        <v>37568565</v>
      </c>
      <c r="O10395" s="2">
        <v>37600000</v>
      </c>
      <c r="P10395">
        <v>5</v>
      </c>
      <c r="Q10395">
        <v>75689711</v>
      </c>
      <c r="R10395" s="2">
        <v>75700000</v>
      </c>
      <c r="S10395">
        <v>5</v>
      </c>
      <c r="T10395">
        <v>38644366</v>
      </c>
      <c r="U10395" s="2">
        <v>38600000</v>
      </c>
      <c r="V10395">
        <v>5</v>
      </c>
      <c r="W10395">
        <v>32245163</v>
      </c>
      <c r="X10395" s="2">
        <v>32200000</v>
      </c>
      <c r="Y10395">
        <v>5</v>
      </c>
      <c r="Z10395">
        <v>50368323</v>
      </c>
      <c r="AA10395" s="2">
        <v>50400000</v>
      </c>
      <c r="AB10395">
        <v>5</v>
      </c>
      <c r="AC10395">
        <v>31498686</v>
      </c>
      <c r="AD10395" s="2">
        <v>31500000</v>
      </c>
      <c r="AE10395">
        <v>5</v>
      </c>
      <c r="AF10395">
        <v>21852439</v>
      </c>
      <c r="AG10395" s="2">
        <v>21900000</v>
      </c>
      <c r="AH10395">
        <v>5</v>
      </c>
      <c r="AI10395">
        <v>52415551</v>
      </c>
      <c r="AJ10395" s="2">
        <v>52400000</v>
      </c>
      <c r="AK10395">
        <v>5</v>
      </c>
      <c r="AL10395">
        <v>16389330</v>
      </c>
      <c r="AM10395" s="2">
        <v>16400000</v>
      </c>
      <c r="AO10395" t="e">
        <v>#N/A</v>
      </c>
      <c r="AP10395" t="e">
        <v>#N/A</v>
      </c>
    </row>
    <row r="10396" spans="1:42" x14ac:dyDescent="0.25">
      <c r="A10396" t="s">
        <v>10876</v>
      </c>
      <c r="B10396" t="s">
        <v>10877</v>
      </c>
      <c r="C10396" t="s">
        <v>10878</v>
      </c>
      <c r="D10396">
        <v>5</v>
      </c>
      <c r="E10396">
        <v>255874331</v>
      </c>
      <c r="F10396" s="2">
        <v>256000000</v>
      </c>
      <c r="G10396">
        <v>5</v>
      </c>
      <c r="H10396">
        <v>81183732</v>
      </c>
      <c r="I10396" s="2">
        <v>81200000</v>
      </c>
      <c r="J10396">
        <v>5</v>
      </c>
      <c r="K10396">
        <v>469780600</v>
      </c>
      <c r="L10396" s="2">
        <v>470000000</v>
      </c>
      <c r="M10396">
        <v>5</v>
      </c>
      <c r="N10396">
        <v>184950386</v>
      </c>
      <c r="O10396" s="2">
        <v>185000000</v>
      </c>
      <c r="P10396">
        <v>5</v>
      </c>
      <c r="Q10396">
        <v>45864637</v>
      </c>
      <c r="R10396" s="2">
        <v>45900000</v>
      </c>
      <c r="S10396">
        <v>5</v>
      </c>
      <c r="T10396">
        <v>316571111</v>
      </c>
      <c r="U10396" s="2">
        <v>317000000</v>
      </c>
      <c r="V10396">
        <v>5</v>
      </c>
      <c r="W10396">
        <v>50279927</v>
      </c>
      <c r="X10396" s="2">
        <v>50300000</v>
      </c>
      <c r="Y10396">
        <v>5</v>
      </c>
      <c r="Z10396">
        <v>138072436</v>
      </c>
      <c r="AA10396" s="2">
        <v>138000000</v>
      </c>
      <c r="AB10396">
        <v>5</v>
      </c>
      <c r="AC10396">
        <v>57260521</v>
      </c>
      <c r="AD10396" s="2">
        <v>57300000</v>
      </c>
      <c r="AE10396">
        <v>5</v>
      </c>
      <c r="AF10396">
        <v>71585134</v>
      </c>
      <c r="AG10396" s="2">
        <v>71600000</v>
      </c>
      <c r="AH10396">
        <v>5</v>
      </c>
      <c r="AI10396">
        <v>56167242</v>
      </c>
      <c r="AJ10396" s="2">
        <v>56200000</v>
      </c>
      <c r="AK10396">
        <v>5</v>
      </c>
      <c r="AL10396">
        <v>23695522</v>
      </c>
      <c r="AM10396" s="2">
        <v>23700000</v>
      </c>
      <c r="AO10396" t="e">
        <v>#N/A</v>
      </c>
      <c r="AP10396" t="e">
        <v>#N/A</v>
      </c>
    </row>
    <row r="10397" spans="1:42" x14ac:dyDescent="0.25">
      <c r="A10397" t="s">
        <v>21671</v>
      </c>
      <c r="B10397" t="s">
        <v>21672</v>
      </c>
      <c r="C10397" t="s">
        <v>21673</v>
      </c>
      <c r="D10397">
        <v>16</v>
      </c>
      <c r="E10397">
        <v>127777497</v>
      </c>
      <c r="F10397" s="2">
        <v>126000000</v>
      </c>
      <c r="G10397">
        <v>16</v>
      </c>
      <c r="H10397">
        <v>488493545</v>
      </c>
      <c r="I10397" s="2">
        <v>488000000</v>
      </c>
      <c r="J10397">
        <v>16</v>
      </c>
      <c r="K10397">
        <v>235556190</v>
      </c>
      <c r="L10397" s="2">
        <v>223000000</v>
      </c>
      <c r="M10397">
        <v>16</v>
      </c>
      <c r="N10397">
        <v>149893959</v>
      </c>
      <c r="O10397" s="2">
        <v>150000000</v>
      </c>
      <c r="P10397">
        <v>16</v>
      </c>
      <c r="Q10397">
        <v>293995504</v>
      </c>
      <c r="R10397" s="2">
        <v>294000000</v>
      </c>
      <c r="S10397">
        <v>16</v>
      </c>
      <c r="T10397">
        <v>151962996</v>
      </c>
      <c r="U10397" s="2">
        <v>152000000</v>
      </c>
      <c r="V10397">
        <v>16</v>
      </c>
      <c r="W10397">
        <v>105426614</v>
      </c>
      <c r="X10397" s="2">
        <v>105000000</v>
      </c>
      <c r="Y10397">
        <v>16</v>
      </c>
      <c r="Z10397">
        <v>740460685</v>
      </c>
      <c r="AA10397" s="2">
        <v>740000000</v>
      </c>
      <c r="AB10397">
        <v>16</v>
      </c>
      <c r="AC10397">
        <v>442571667</v>
      </c>
      <c r="AD10397" s="2">
        <v>443000000</v>
      </c>
      <c r="AE10397">
        <v>16</v>
      </c>
      <c r="AF10397">
        <v>273917149</v>
      </c>
      <c r="AG10397" s="2">
        <v>274000000</v>
      </c>
      <c r="AH10397">
        <v>16</v>
      </c>
      <c r="AI10397">
        <v>272938610</v>
      </c>
      <c r="AJ10397" s="2">
        <v>273000000</v>
      </c>
      <c r="AK10397">
        <v>16</v>
      </c>
      <c r="AL10397">
        <v>96512726</v>
      </c>
      <c r="AM10397" s="2">
        <v>91500000</v>
      </c>
      <c r="AO10397" t="e">
        <v>#N/A</v>
      </c>
      <c r="AP10397" t="e">
        <v>#N/A</v>
      </c>
    </row>
    <row r="10398" spans="1:42" x14ac:dyDescent="0.25">
      <c r="A10398" t="s">
        <v>23756</v>
      </c>
      <c r="B10398" t="s">
        <v>23757</v>
      </c>
      <c r="C10398" t="s">
        <v>23758</v>
      </c>
      <c r="D10398">
        <v>23</v>
      </c>
      <c r="E10398">
        <v>186844192</v>
      </c>
      <c r="F10398" s="2">
        <v>187000000</v>
      </c>
      <c r="G10398">
        <v>23</v>
      </c>
      <c r="H10398">
        <v>1064262985</v>
      </c>
      <c r="I10398" s="2">
        <v>1060000000</v>
      </c>
      <c r="J10398">
        <v>23</v>
      </c>
      <c r="K10398">
        <v>338850964</v>
      </c>
      <c r="L10398" s="2">
        <v>339000000</v>
      </c>
      <c r="M10398">
        <v>23</v>
      </c>
      <c r="N10398">
        <v>291781127</v>
      </c>
      <c r="O10398" s="2">
        <v>292000000</v>
      </c>
      <c r="P10398">
        <v>23</v>
      </c>
      <c r="Q10398">
        <v>820027156</v>
      </c>
      <c r="R10398" s="2">
        <v>820000000</v>
      </c>
      <c r="S10398">
        <v>23</v>
      </c>
      <c r="T10398">
        <v>544841334</v>
      </c>
      <c r="U10398" s="2">
        <v>545000000</v>
      </c>
      <c r="V10398">
        <v>23</v>
      </c>
      <c r="W10398">
        <v>549512254</v>
      </c>
      <c r="X10398" s="2">
        <v>550000000</v>
      </c>
      <c r="Y10398">
        <v>23</v>
      </c>
      <c r="Z10398">
        <v>329361688</v>
      </c>
      <c r="AA10398" s="2">
        <v>329000000</v>
      </c>
      <c r="AB10398">
        <v>23</v>
      </c>
      <c r="AC10398">
        <v>206391360</v>
      </c>
      <c r="AD10398" s="2">
        <v>206000000</v>
      </c>
      <c r="AE10398">
        <v>23</v>
      </c>
      <c r="AF10398">
        <v>581114689</v>
      </c>
      <c r="AG10398" s="2">
        <v>581000000</v>
      </c>
      <c r="AH10398">
        <v>23</v>
      </c>
      <c r="AI10398">
        <v>502914043</v>
      </c>
      <c r="AJ10398" s="2">
        <v>503000000</v>
      </c>
      <c r="AK10398">
        <v>23</v>
      </c>
      <c r="AL10398">
        <v>425584073</v>
      </c>
      <c r="AM10398" s="2">
        <v>426000000</v>
      </c>
      <c r="AO10398" t="e">
        <v>#N/A</v>
      </c>
      <c r="AP10398" t="e">
        <v>#N/A</v>
      </c>
    </row>
    <row r="10399" spans="1:42" x14ac:dyDescent="0.25">
      <c r="A10399" t="s">
        <v>3541</v>
      </c>
      <c r="B10399" t="s">
        <v>3542</v>
      </c>
      <c r="C10399" t="s">
        <v>3543</v>
      </c>
      <c r="D10399">
        <v>2</v>
      </c>
      <c r="E10399">
        <v>32481889</v>
      </c>
      <c r="F10399" s="2">
        <v>32500000</v>
      </c>
      <c r="G10399">
        <v>2</v>
      </c>
      <c r="H10399">
        <v>11776057</v>
      </c>
      <c r="I10399" s="2">
        <v>11800000</v>
      </c>
      <c r="J10399">
        <v>2</v>
      </c>
      <c r="K10399">
        <v>12264109</v>
      </c>
      <c r="L10399" s="2">
        <v>12300000</v>
      </c>
      <c r="M10399">
        <v>2</v>
      </c>
      <c r="N10399">
        <v>20967413</v>
      </c>
      <c r="O10399" s="2">
        <v>21000000</v>
      </c>
      <c r="P10399">
        <v>2</v>
      </c>
      <c r="Q10399">
        <v>14244424</v>
      </c>
      <c r="R10399" s="2">
        <v>14200000</v>
      </c>
      <c r="S10399">
        <v>2</v>
      </c>
      <c r="T10399">
        <v>12302649</v>
      </c>
      <c r="U10399" s="2">
        <v>12300000</v>
      </c>
      <c r="V10399">
        <v>2</v>
      </c>
      <c r="W10399">
        <v>27125827</v>
      </c>
      <c r="X10399" s="2">
        <v>27100000</v>
      </c>
      <c r="Y10399">
        <v>2</v>
      </c>
      <c r="Z10399">
        <v>21991339</v>
      </c>
      <c r="AA10399" s="2">
        <v>22000000</v>
      </c>
      <c r="AB10399">
        <v>2</v>
      </c>
      <c r="AC10399">
        <v>36532445</v>
      </c>
      <c r="AD10399" s="2">
        <v>36500000</v>
      </c>
      <c r="AE10399">
        <v>2</v>
      </c>
      <c r="AF10399">
        <v>26268761</v>
      </c>
      <c r="AG10399" s="2">
        <v>26300000</v>
      </c>
      <c r="AH10399">
        <v>2</v>
      </c>
      <c r="AI10399">
        <v>25919945</v>
      </c>
      <c r="AJ10399" s="2">
        <v>25900000</v>
      </c>
      <c r="AK10399">
        <v>2</v>
      </c>
      <c r="AL10399">
        <v>41178645</v>
      </c>
      <c r="AM10399" s="2">
        <v>41200000</v>
      </c>
      <c r="AO10399" t="e">
        <v>#N/A</v>
      </c>
      <c r="AP10399" t="e">
        <v>#N/A</v>
      </c>
    </row>
    <row r="10400" spans="1:42" x14ac:dyDescent="0.25">
      <c r="A10400" t="s">
        <v>25919</v>
      </c>
      <c r="B10400" t="s">
        <v>25918</v>
      </c>
      <c r="C10400" t="s">
        <v>25917</v>
      </c>
      <c r="D10400">
        <v>1</v>
      </c>
      <c r="E10400">
        <v>1162598</v>
      </c>
      <c r="F10400" s="2">
        <v>1160000</v>
      </c>
      <c r="G10400">
        <v>1</v>
      </c>
      <c r="H10400">
        <v>28091430</v>
      </c>
      <c r="I10400" s="2">
        <v>28100000</v>
      </c>
      <c r="J10400">
        <v>1</v>
      </c>
      <c r="K10400">
        <v>42479424</v>
      </c>
      <c r="L10400" s="2">
        <v>42500000</v>
      </c>
      <c r="M10400">
        <v>1</v>
      </c>
      <c r="N10400">
        <v>6075651</v>
      </c>
      <c r="O10400" s="2">
        <v>6080000</v>
      </c>
      <c r="P10400">
        <v>1</v>
      </c>
      <c r="Q10400">
        <v>56538340</v>
      </c>
      <c r="R10400" s="2">
        <v>56500000</v>
      </c>
      <c r="S10400">
        <v>1</v>
      </c>
      <c r="T10400">
        <v>1474754</v>
      </c>
      <c r="U10400" s="2">
        <v>1470000</v>
      </c>
      <c r="V10400">
        <v>1</v>
      </c>
      <c r="W10400">
        <v>16532927</v>
      </c>
      <c r="X10400" s="2">
        <v>16500000</v>
      </c>
      <c r="Y10400">
        <v>1</v>
      </c>
      <c r="Z10400">
        <v>3422766</v>
      </c>
      <c r="AA10400" s="2">
        <v>3420000</v>
      </c>
      <c r="AB10400">
        <v>1</v>
      </c>
      <c r="AC10400">
        <v>2523401</v>
      </c>
      <c r="AD10400" s="2">
        <v>2520000</v>
      </c>
      <c r="AE10400">
        <v>1</v>
      </c>
      <c r="AF10400">
        <v>30947746</v>
      </c>
      <c r="AG10400" s="2">
        <v>30900000</v>
      </c>
      <c r="AH10400">
        <v>1</v>
      </c>
      <c r="AI10400">
        <v>1945965</v>
      </c>
      <c r="AJ10400" s="2">
        <v>1950000</v>
      </c>
      <c r="AK10400">
        <v>1</v>
      </c>
      <c r="AL10400">
        <v>13868545</v>
      </c>
      <c r="AM10400" s="2">
        <v>13900000</v>
      </c>
      <c r="AO10400" t="e">
        <v>#N/A</v>
      </c>
      <c r="AP10400" t="e">
        <v>#N/A</v>
      </c>
    </row>
    <row r="10401" spans="1:42" x14ac:dyDescent="0.25">
      <c r="A10401" t="s">
        <v>25916</v>
      </c>
      <c r="B10401" t="s">
        <v>25915</v>
      </c>
      <c r="C10401" t="s">
        <v>25914</v>
      </c>
      <c r="D10401">
        <v>1</v>
      </c>
      <c r="E10401">
        <v>1149180</v>
      </c>
      <c r="F10401" s="2">
        <v>1150000</v>
      </c>
      <c r="G10401">
        <v>1</v>
      </c>
      <c r="H10401">
        <v>990420</v>
      </c>
      <c r="I10401" s="2">
        <v>990000</v>
      </c>
      <c r="J10401">
        <v>1</v>
      </c>
      <c r="K10401">
        <v>1646874</v>
      </c>
      <c r="L10401" s="2">
        <v>1650000</v>
      </c>
      <c r="M10401">
        <v>1</v>
      </c>
      <c r="N10401">
        <v>1226066</v>
      </c>
      <c r="O10401" s="2">
        <v>1230000</v>
      </c>
      <c r="P10401">
        <v>1</v>
      </c>
      <c r="Q10401">
        <v>928216</v>
      </c>
      <c r="R10401" s="2">
        <v>928000</v>
      </c>
      <c r="S10401">
        <v>1</v>
      </c>
      <c r="T10401">
        <v>1068274</v>
      </c>
      <c r="U10401" s="2">
        <v>1070000</v>
      </c>
      <c r="V10401">
        <v>1</v>
      </c>
      <c r="W10401">
        <v>930416</v>
      </c>
      <c r="X10401" s="2">
        <v>930000</v>
      </c>
      <c r="Y10401">
        <v>1</v>
      </c>
      <c r="Z10401">
        <v>2696624</v>
      </c>
      <c r="AA10401" s="2">
        <v>2700000</v>
      </c>
      <c r="AB10401">
        <v>1</v>
      </c>
      <c r="AC10401">
        <v>795832</v>
      </c>
      <c r="AD10401" s="2">
        <v>796000</v>
      </c>
      <c r="AE10401">
        <v>1</v>
      </c>
      <c r="AF10401">
        <v>681451</v>
      </c>
      <c r="AG10401" s="2">
        <v>681000</v>
      </c>
      <c r="AH10401">
        <v>1</v>
      </c>
      <c r="AI10401">
        <v>560662</v>
      </c>
      <c r="AJ10401" s="2">
        <v>561000</v>
      </c>
      <c r="AK10401">
        <v>1</v>
      </c>
      <c r="AL10401">
        <v>658631</v>
      </c>
      <c r="AM10401" s="2">
        <v>659000</v>
      </c>
      <c r="AO10401" t="e">
        <v>#N/A</v>
      </c>
      <c r="AP10401" t="e">
        <v>#N/A</v>
      </c>
    </row>
    <row r="10402" spans="1:42" x14ac:dyDescent="0.25">
      <c r="A10402" t="s">
        <v>8782</v>
      </c>
      <c r="B10402" t="s">
        <v>8783</v>
      </c>
      <c r="C10402" t="s">
        <v>8784</v>
      </c>
      <c r="D10402">
        <v>4</v>
      </c>
      <c r="E10402">
        <v>5459006</v>
      </c>
      <c r="F10402" s="2">
        <v>5460000</v>
      </c>
      <c r="G10402">
        <v>4</v>
      </c>
      <c r="H10402">
        <v>17753833</v>
      </c>
      <c r="I10402" s="2">
        <v>17800000</v>
      </c>
      <c r="J10402">
        <v>4</v>
      </c>
      <c r="K10402">
        <v>9776460</v>
      </c>
      <c r="L10402" s="2">
        <v>9780000</v>
      </c>
      <c r="M10402">
        <v>4</v>
      </c>
      <c r="N10402">
        <v>9257406</v>
      </c>
      <c r="O10402" s="2">
        <v>9260000</v>
      </c>
      <c r="P10402">
        <v>4</v>
      </c>
      <c r="Q10402">
        <v>68639897</v>
      </c>
      <c r="R10402" s="2">
        <v>68600000</v>
      </c>
      <c r="S10402">
        <v>4</v>
      </c>
      <c r="T10402">
        <v>8664448</v>
      </c>
      <c r="U10402" s="2">
        <v>8660000</v>
      </c>
      <c r="V10402">
        <v>4</v>
      </c>
      <c r="W10402">
        <v>15824420</v>
      </c>
      <c r="X10402" s="2">
        <v>15800000</v>
      </c>
      <c r="Y10402">
        <v>4</v>
      </c>
      <c r="Z10402">
        <v>67914978</v>
      </c>
      <c r="AA10402" s="2">
        <v>67900000</v>
      </c>
      <c r="AB10402">
        <v>4</v>
      </c>
      <c r="AC10402">
        <v>5450584</v>
      </c>
      <c r="AD10402" s="2">
        <v>5450000</v>
      </c>
      <c r="AE10402">
        <v>4</v>
      </c>
      <c r="AF10402">
        <v>48942331</v>
      </c>
      <c r="AG10402" s="2">
        <v>48900000</v>
      </c>
      <c r="AH10402">
        <v>4</v>
      </c>
      <c r="AI10402">
        <v>203283916</v>
      </c>
      <c r="AJ10402" s="2">
        <v>203000000</v>
      </c>
      <c r="AK10402">
        <v>4</v>
      </c>
      <c r="AL10402">
        <v>6044310</v>
      </c>
      <c r="AM10402" s="2">
        <v>6040000</v>
      </c>
      <c r="AO10402" t="e">
        <v>#N/A</v>
      </c>
      <c r="AP10402" t="e">
        <v>#N/A</v>
      </c>
    </row>
    <row r="10403" spans="1:42" x14ac:dyDescent="0.25">
      <c r="A10403" t="s">
        <v>20663</v>
      </c>
      <c r="B10403" t="s">
        <v>20664</v>
      </c>
      <c r="C10403" t="s">
        <v>20665</v>
      </c>
      <c r="D10403">
        <v>14</v>
      </c>
      <c r="E10403">
        <v>170353869</v>
      </c>
      <c r="F10403" s="2">
        <v>170000000</v>
      </c>
      <c r="G10403">
        <v>14</v>
      </c>
      <c r="H10403">
        <v>348863672</v>
      </c>
      <c r="I10403" s="2">
        <v>349000000</v>
      </c>
      <c r="J10403">
        <v>14</v>
      </c>
      <c r="K10403">
        <v>457313299</v>
      </c>
      <c r="L10403" s="2">
        <v>457000000</v>
      </c>
      <c r="M10403">
        <v>14</v>
      </c>
      <c r="N10403">
        <v>200454520</v>
      </c>
      <c r="O10403" s="2">
        <v>200000000</v>
      </c>
      <c r="P10403">
        <v>14</v>
      </c>
      <c r="Q10403">
        <v>265969032</v>
      </c>
      <c r="R10403" s="2">
        <v>266000000</v>
      </c>
      <c r="S10403">
        <v>14</v>
      </c>
      <c r="T10403">
        <v>161155454</v>
      </c>
      <c r="U10403" s="2">
        <v>161000000</v>
      </c>
      <c r="V10403">
        <v>14</v>
      </c>
      <c r="W10403">
        <v>195460809</v>
      </c>
      <c r="X10403" s="2">
        <v>195000000</v>
      </c>
      <c r="Y10403">
        <v>14</v>
      </c>
      <c r="Z10403">
        <v>256863093</v>
      </c>
      <c r="AA10403" s="2">
        <v>257000000</v>
      </c>
      <c r="AB10403">
        <v>14</v>
      </c>
      <c r="AC10403">
        <v>138783709</v>
      </c>
      <c r="AD10403" s="2">
        <v>139000000</v>
      </c>
      <c r="AE10403">
        <v>14</v>
      </c>
      <c r="AF10403">
        <v>191043961</v>
      </c>
      <c r="AG10403" s="2">
        <v>191000000</v>
      </c>
      <c r="AH10403">
        <v>14</v>
      </c>
      <c r="AI10403">
        <v>167950352</v>
      </c>
      <c r="AJ10403" s="2">
        <v>168000000</v>
      </c>
      <c r="AK10403">
        <v>14</v>
      </c>
      <c r="AL10403">
        <v>225786198</v>
      </c>
      <c r="AM10403" s="2">
        <v>226000000</v>
      </c>
      <c r="AO10403" t="e">
        <v>#N/A</v>
      </c>
      <c r="AP10403" t="e">
        <v>#N/A</v>
      </c>
    </row>
    <row r="10404" spans="1:42" x14ac:dyDescent="0.25">
      <c r="A10404" t="s">
        <v>25913</v>
      </c>
      <c r="B10404" t="s">
        <v>25912</v>
      </c>
      <c r="C10404" t="s">
        <v>25911</v>
      </c>
      <c r="D10404">
        <v>1</v>
      </c>
      <c r="E10404">
        <v>1810179</v>
      </c>
      <c r="F10404" s="2">
        <v>1810000</v>
      </c>
      <c r="G10404">
        <v>1</v>
      </c>
      <c r="H10404">
        <v>5647346</v>
      </c>
      <c r="I10404" s="2">
        <v>5650000</v>
      </c>
      <c r="J10404">
        <v>1</v>
      </c>
      <c r="K10404">
        <v>3221543</v>
      </c>
      <c r="L10404" s="2">
        <v>3220000</v>
      </c>
      <c r="M10404">
        <v>1</v>
      </c>
      <c r="N10404">
        <v>2023818</v>
      </c>
      <c r="O10404" s="2">
        <v>2020000</v>
      </c>
      <c r="P10404">
        <v>1</v>
      </c>
      <c r="Q10404">
        <v>2339780</v>
      </c>
      <c r="R10404" s="2">
        <v>2340000</v>
      </c>
      <c r="S10404">
        <v>1</v>
      </c>
      <c r="T10404">
        <v>2319685</v>
      </c>
      <c r="U10404" s="2">
        <v>2320000</v>
      </c>
      <c r="V10404">
        <v>1</v>
      </c>
      <c r="W10404">
        <v>1708704</v>
      </c>
      <c r="X10404" s="2">
        <v>1710000</v>
      </c>
      <c r="Y10404">
        <v>1</v>
      </c>
      <c r="Z10404">
        <v>3075746</v>
      </c>
      <c r="AA10404" s="2">
        <v>3080000</v>
      </c>
      <c r="AB10404">
        <v>1</v>
      </c>
      <c r="AC10404">
        <v>1792050</v>
      </c>
      <c r="AD10404" s="2">
        <v>1790000</v>
      </c>
      <c r="AE10404">
        <v>1</v>
      </c>
      <c r="AF10404">
        <v>3519194</v>
      </c>
      <c r="AG10404" s="2">
        <v>3520000</v>
      </c>
      <c r="AH10404">
        <v>1</v>
      </c>
      <c r="AI10404">
        <v>17164184</v>
      </c>
      <c r="AJ10404" s="2">
        <v>17200000</v>
      </c>
      <c r="AK10404">
        <v>1</v>
      </c>
      <c r="AL10404">
        <v>2566228</v>
      </c>
      <c r="AM10404" s="2">
        <v>2570000</v>
      </c>
      <c r="AO10404" t="e">
        <v>#N/A</v>
      </c>
      <c r="AP10404" t="e">
        <v>#N/A</v>
      </c>
    </row>
    <row r="10405" spans="1:42" x14ac:dyDescent="0.25">
      <c r="A10405" t="s">
        <v>10879</v>
      </c>
      <c r="B10405" t="s">
        <v>10880</v>
      </c>
      <c r="C10405" t="s">
        <v>10881</v>
      </c>
      <c r="D10405">
        <v>5</v>
      </c>
      <c r="E10405">
        <v>141633475</v>
      </c>
      <c r="F10405" s="2">
        <v>142000000</v>
      </c>
      <c r="G10405">
        <v>5</v>
      </c>
      <c r="H10405">
        <v>254197449</v>
      </c>
      <c r="I10405" s="2">
        <v>254000000</v>
      </c>
      <c r="J10405">
        <v>5</v>
      </c>
      <c r="K10405">
        <v>200147568</v>
      </c>
      <c r="L10405" s="2">
        <v>200000000</v>
      </c>
      <c r="M10405">
        <v>5</v>
      </c>
      <c r="N10405">
        <v>135292029</v>
      </c>
      <c r="O10405" s="2">
        <v>135000000</v>
      </c>
      <c r="P10405">
        <v>5</v>
      </c>
      <c r="Q10405">
        <v>149927532</v>
      </c>
      <c r="R10405" s="2">
        <v>150000000</v>
      </c>
      <c r="S10405">
        <v>5</v>
      </c>
      <c r="T10405">
        <v>145084466</v>
      </c>
      <c r="U10405" s="2">
        <v>145000000</v>
      </c>
      <c r="V10405">
        <v>5</v>
      </c>
      <c r="W10405">
        <v>135595971</v>
      </c>
      <c r="X10405" s="2">
        <v>136000000</v>
      </c>
      <c r="Y10405">
        <v>5</v>
      </c>
      <c r="Z10405">
        <v>176918949</v>
      </c>
      <c r="AA10405" s="2">
        <v>177000000</v>
      </c>
      <c r="AB10405">
        <v>5</v>
      </c>
      <c r="AC10405">
        <v>27368013</v>
      </c>
      <c r="AD10405" s="2">
        <v>27400000</v>
      </c>
      <c r="AE10405">
        <v>5</v>
      </c>
      <c r="AF10405">
        <v>153096154</v>
      </c>
      <c r="AG10405" s="2">
        <v>153000000</v>
      </c>
      <c r="AH10405">
        <v>5</v>
      </c>
      <c r="AI10405">
        <v>114130380</v>
      </c>
      <c r="AJ10405" s="2">
        <v>114000000</v>
      </c>
      <c r="AK10405">
        <v>5</v>
      </c>
      <c r="AL10405">
        <v>102490515</v>
      </c>
      <c r="AM10405" s="2">
        <v>102000000</v>
      </c>
      <c r="AO10405" t="e">
        <v>#N/A</v>
      </c>
      <c r="AP10405" t="e">
        <v>#N/A</v>
      </c>
    </row>
    <row r="10406" spans="1:42" x14ac:dyDescent="0.25">
      <c r="A10406" t="s">
        <v>20666</v>
      </c>
      <c r="B10406" t="s">
        <v>20667</v>
      </c>
      <c r="C10406" t="s">
        <v>20668</v>
      </c>
      <c r="D10406">
        <v>14</v>
      </c>
      <c r="E10406">
        <v>301043919</v>
      </c>
      <c r="F10406" s="2">
        <v>301000000</v>
      </c>
      <c r="G10406">
        <v>14</v>
      </c>
      <c r="H10406">
        <v>626926496</v>
      </c>
      <c r="I10406" s="2">
        <v>627000000</v>
      </c>
      <c r="J10406">
        <v>14</v>
      </c>
      <c r="K10406">
        <v>416742538</v>
      </c>
      <c r="L10406" s="2">
        <v>417000000</v>
      </c>
      <c r="M10406">
        <v>14</v>
      </c>
      <c r="N10406">
        <v>252202699</v>
      </c>
      <c r="O10406" s="2">
        <v>252000000</v>
      </c>
      <c r="P10406">
        <v>14</v>
      </c>
      <c r="Q10406">
        <v>384749058</v>
      </c>
      <c r="R10406" s="2">
        <v>385000000</v>
      </c>
      <c r="S10406">
        <v>14</v>
      </c>
      <c r="T10406">
        <v>297052863</v>
      </c>
      <c r="U10406" s="2">
        <v>297000000</v>
      </c>
      <c r="V10406">
        <v>14</v>
      </c>
      <c r="W10406">
        <v>378826062</v>
      </c>
      <c r="X10406" s="2">
        <v>379000000</v>
      </c>
      <c r="Y10406">
        <v>14</v>
      </c>
      <c r="Z10406">
        <v>398347244</v>
      </c>
      <c r="AA10406" s="2">
        <v>398000000</v>
      </c>
      <c r="AB10406">
        <v>14</v>
      </c>
      <c r="AC10406">
        <v>352608174</v>
      </c>
      <c r="AD10406" s="2">
        <v>353000000</v>
      </c>
      <c r="AE10406">
        <v>14</v>
      </c>
      <c r="AF10406">
        <v>273388273</v>
      </c>
      <c r="AG10406" s="2">
        <v>273000000</v>
      </c>
      <c r="AH10406">
        <v>14</v>
      </c>
      <c r="AI10406">
        <v>361522807</v>
      </c>
      <c r="AJ10406" s="2">
        <v>362000000</v>
      </c>
      <c r="AK10406">
        <v>14</v>
      </c>
      <c r="AL10406">
        <v>384729127</v>
      </c>
      <c r="AM10406" s="2">
        <v>385000000</v>
      </c>
      <c r="AO10406" t="e">
        <v>#N/A</v>
      </c>
      <c r="AP10406" t="e">
        <v>#N/A</v>
      </c>
    </row>
    <row r="10407" spans="1:42" x14ac:dyDescent="0.25">
      <c r="A10407" t="s">
        <v>22472</v>
      </c>
      <c r="B10407" t="s">
        <v>22473</v>
      </c>
      <c r="C10407" t="s">
        <v>22474</v>
      </c>
      <c r="D10407">
        <v>18</v>
      </c>
      <c r="E10407">
        <v>189193651</v>
      </c>
      <c r="F10407" s="2">
        <v>191000000</v>
      </c>
      <c r="G10407">
        <v>18</v>
      </c>
      <c r="H10407">
        <v>534320190</v>
      </c>
      <c r="I10407" s="2">
        <v>548000000</v>
      </c>
      <c r="J10407">
        <v>18</v>
      </c>
      <c r="K10407">
        <v>280249696</v>
      </c>
      <c r="L10407" s="2">
        <v>281000000</v>
      </c>
      <c r="M10407">
        <v>18</v>
      </c>
      <c r="N10407">
        <v>184882702</v>
      </c>
      <c r="O10407" s="2">
        <v>170000000</v>
      </c>
      <c r="P10407">
        <v>18</v>
      </c>
      <c r="Q10407">
        <v>437682346</v>
      </c>
      <c r="R10407" s="2">
        <v>447000000</v>
      </c>
      <c r="S10407">
        <v>18</v>
      </c>
      <c r="T10407">
        <v>371079998</v>
      </c>
      <c r="U10407" s="2">
        <v>383000000</v>
      </c>
      <c r="V10407">
        <v>18</v>
      </c>
      <c r="W10407">
        <v>551202397</v>
      </c>
      <c r="X10407" s="2">
        <v>568000000</v>
      </c>
      <c r="Y10407">
        <v>18</v>
      </c>
      <c r="Z10407">
        <v>1114231554</v>
      </c>
      <c r="AA10407" s="2">
        <v>1150000000</v>
      </c>
      <c r="AB10407">
        <v>18</v>
      </c>
      <c r="AC10407">
        <v>562150529</v>
      </c>
      <c r="AD10407" s="2">
        <v>583000000</v>
      </c>
      <c r="AE10407">
        <v>18</v>
      </c>
      <c r="AF10407">
        <v>654635631</v>
      </c>
      <c r="AG10407" s="2">
        <v>675000000</v>
      </c>
      <c r="AH10407">
        <v>18</v>
      </c>
      <c r="AI10407">
        <v>431587412</v>
      </c>
      <c r="AJ10407" s="2">
        <v>445000000</v>
      </c>
      <c r="AK10407">
        <v>18</v>
      </c>
      <c r="AL10407">
        <v>775759545</v>
      </c>
      <c r="AM10407" s="2">
        <v>803000000</v>
      </c>
      <c r="AO10407" t="e">
        <v>#N/A</v>
      </c>
      <c r="AP10407" t="e">
        <v>#N/A</v>
      </c>
    </row>
    <row r="10408" spans="1:42" x14ac:dyDescent="0.25">
      <c r="A10408" t="s">
        <v>6391</v>
      </c>
      <c r="B10408" t="s">
        <v>6392</v>
      </c>
      <c r="C10408" t="s">
        <v>6393</v>
      </c>
      <c r="D10408">
        <v>3</v>
      </c>
      <c r="E10408">
        <v>3910398</v>
      </c>
      <c r="F10408" s="2">
        <v>3910000</v>
      </c>
      <c r="G10408">
        <v>3</v>
      </c>
      <c r="H10408">
        <v>5750542</v>
      </c>
      <c r="I10408" s="2">
        <v>5750000</v>
      </c>
      <c r="J10408">
        <v>3</v>
      </c>
      <c r="K10408">
        <v>7682702</v>
      </c>
      <c r="L10408" s="2">
        <v>7680000</v>
      </c>
      <c r="M10408">
        <v>3</v>
      </c>
      <c r="N10408">
        <v>10257077</v>
      </c>
      <c r="O10408" s="2">
        <v>10300000</v>
      </c>
      <c r="P10408">
        <v>3</v>
      </c>
      <c r="Q10408">
        <v>5682523</v>
      </c>
      <c r="R10408" s="2">
        <v>5680000</v>
      </c>
      <c r="S10408">
        <v>3</v>
      </c>
      <c r="T10408">
        <v>5897382</v>
      </c>
      <c r="U10408" s="2">
        <v>5900000</v>
      </c>
      <c r="V10408">
        <v>3</v>
      </c>
      <c r="W10408">
        <v>51386756</v>
      </c>
      <c r="X10408" s="2">
        <v>51400000</v>
      </c>
      <c r="Y10408">
        <v>3</v>
      </c>
      <c r="Z10408">
        <v>28689571</v>
      </c>
      <c r="AA10408" s="2">
        <v>28700000</v>
      </c>
      <c r="AB10408">
        <v>3</v>
      </c>
      <c r="AC10408">
        <v>92289611</v>
      </c>
      <c r="AD10408" s="2">
        <v>92300000</v>
      </c>
      <c r="AE10408">
        <v>3</v>
      </c>
      <c r="AF10408">
        <v>6888335</v>
      </c>
      <c r="AG10408" s="2">
        <v>6890000</v>
      </c>
      <c r="AH10408">
        <v>3</v>
      </c>
      <c r="AI10408">
        <v>4725217</v>
      </c>
      <c r="AJ10408" s="2">
        <v>4730000</v>
      </c>
      <c r="AK10408">
        <v>3</v>
      </c>
      <c r="AL10408">
        <v>21092742</v>
      </c>
      <c r="AM10408" s="2">
        <v>21100000</v>
      </c>
      <c r="AO10408" t="e">
        <v>#N/A</v>
      </c>
      <c r="AP10408" t="e">
        <v>#N/A</v>
      </c>
    </row>
    <row r="10409" spans="1:42" x14ac:dyDescent="0.25">
      <c r="A10409" t="s">
        <v>16735</v>
      </c>
      <c r="B10409" t="s">
        <v>16736</v>
      </c>
      <c r="C10409" t="s">
        <v>16737</v>
      </c>
      <c r="D10409">
        <v>9</v>
      </c>
      <c r="E10409">
        <v>180006688</v>
      </c>
      <c r="F10409" s="2">
        <v>265000000</v>
      </c>
      <c r="G10409">
        <v>9</v>
      </c>
      <c r="H10409">
        <v>1324975191</v>
      </c>
      <c r="I10409" s="2">
        <v>1800000000</v>
      </c>
      <c r="J10409">
        <v>9</v>
      </c>
      <c r="K10409">
        <v>662407870</v>
      </c>
      <c r="L10409" s="2">
        <v>769000000</v>
      </c>
      <c r="M10409">
        <v>9</v>
      </c>
      <c r="N10409">
        <v>111297510</v>
      </c>
      <c r="O10409" s="2">
        <v>131000000</v>
      </c>
      <c r="P10409">
        <v>9</v>
      </c>
      <c r="Q10409">
        <v>518521725</v>
      </c>
      <c r="R10409" s="2">
        <v>579000000</v>
      </c>
      <c r="S10409">
        <v>9</v>
      </c>
      <c r="T10409">
        <v>418506465</v>
      </c>
      <c r="U10409" s="2">
        <v>452000000</v>
      </c>
      <c r="V10409">
        <v>9</v>
      </c>
      <c r="W10409">
        <v>78196588</v>
      </c>
      <c r="X10409" s="2">
        <v>111000000</v>
      </c>
      <c r="Y10409">
        <v>9</v>
      </c>
      <c r="Z10409">
        <v>136798815</v>
      </c>
      <c r="AA10409" s="2">
        <v>167000000</v>
      </c>
      <c r="AB10409">
        <v>9</v>
      </c>
      <c r="AC10409">
        <v>257705352</v>
      </c>
      <c r="AD10409" s="2">
        <v>285000000</v>
      </c>
      <c r="AE10409">
        <v>9</v>
      </c>
      <c r="AF10409">
        <v>78522650</v>
      </c>
      <c r="AG10409" s="2">
        <v>103000000</v>
      </c>
      <c r="AH10409">
        <v>9</v>
      </c>
      <c r="AI10409">
        <v>130568683</v>
      </c>
      <c r="AJ10409" s="2">
        <v>151000000</v>
      </c>
      <c r="AK10409">
        <v>9</v>
      </c>
      <c r="AL10409">
        <v>261840262</v>
      </c>
      <c r="AM10409" s="2">
        <v>284000000</v>
      </c>
      <c r="AO10409" t="e">
        <v>#N/A</v>
      </c>
      <c r="AP10409" t="e">
        <v>#N/A</v>
      </c>
    </row>
    <row r="10410" spans="1:42" x14ac:dyDescent="0.25">
      <c r="A10410" t="s">
        <v>3544</v>
      </c>
      <c r="B10410" t="s">
        <v>3545</v>
      </c>
      <c r="C10410" t="s">
        <v>3546</v>
      </c>
      <c r="D10410">
        <v>2</v>
      </c>
      <c r="E10410">
        <v>44166223</v>
      </c>
      <c r="F10410" s="2">
        <v>44200000</v>
      </c>
      <c r="G10410">
        <v>2</v>
      </c>
      <c r="H10410">
        <v>93311235</v>
      </c>
      <c r="I10410" s="2">
        <v>93300000</v>
      </c>
      <c r="J10410">
        <v>2</v>
      </c>
      <c r="K10410">
        <v>71189121</v>
      </c>
      <c r="L10410" s="2">
        <v>71200000</v>
      </c>
      <c r="M10410">
        <v>2</v>
      </c>
      <c r="N10410">
        <v>54402898</v>
      </c>
      <c r="O10410" s="2">
        <v>54400000</v>
      </c>
      <c r="P10410">
        <v>2</v>
      </c>
      <c r="Q10410">
        <v>65840164</v>
      </c>
      <c r="R10410" s="2">
        <v>65800000</v>
      </c>
      <c r="S10410">
        <v>2</v>
      </c>
      <c r="T10410">
        <v>32742674</v>
      </c>
      <c r="U10410" s="2">
        <v>32700000</v>
      </c>
      <c r="V10410">
        <v>2</v>
      </c>
      <c r="W10410">
        <v>34692499</v>
      </c>
      <c r="X10410" s="2">
        <v>34700000</v>
      </c>
      <c r="Y10410">
        <v>2</v>
      </c>
      <c r="Z10410">
        <v>31871968</v>
      </c>
      <c r="AA10410" s="2">
        <v>31900000</v>
      </c>
      <c r="AB10410">
        <v>2</v>
      </c>
      <c r="AC10410">
        <v>8793852</v>
      </c>
      <c r="AD10410" s="2">
        <v>8790000</v>
      </c>
      <c r="AE10410">
        <v>2</v>
      </c>
      <c r="AF10410">
        <v>30627889</v>
      </c>
      <c r="AG10410" s="2">
        <v>30600000</v>
      </c>
      <c r="AH10410">
        <v>2</v>
      </c>
      <c r="AI10410">
        <v>19378272</v>
      </c>
      <c r="AJ10410" s="2">
        <v>19400000</v>
      </c>
      <c r="AK10410">
        <v>2</v>
      </c>
      <c r="AL10410">
        <v>14195655</v>
      </c>
      <c r="AM10410" s="2">
        <v>14200000</v>
      </c>
      <c r="AO10410" t="e">
        <v>#N/A</v>
      </c>
      <c r="AP10410" t="e">
        <v>#N/A</v>
      </c>
    </row>
    <row r="10411" spans="1:42" x14ac:dyDescent="0.25">
      <c r="A10411" t="s">
        <v>3547</v>
      </c>
      <c r="B10411" t="s">
        <v>3548</v>
      </c>
      <c r="C10411" t="s">
        <v>3549</v>
      </c>
      <c r="D10411">
        <v>2</v>
      </c>
      <c r="E10411">
        <v>10399318</v>
      </c>
      <c r="F10411" s="2">
        <v>10400000</v>
      </c>
      <c r="G10411">
        <v>2</v>
      </c>
      <c r="H10411">
        <v>7405774</v>
      </c>
      <c r="I10411" s="2">
        <v>7410000</v>
      </c>
      <c r="J10411">
        <v>2</v>
      </c>
      <c r="K10411">
        <v>10710313</v>
      </c>
      <c r="L10411" s="2">
        <v>10700000</v>
      </c>
      <c r="M10411">
        <v>2</v>
      </c>
      <c r="N10411">
        <v>8967466</v>
      </c>
      <c r="O10411" s="2">
        <v>8970000</v>
      </c>
      <c r="P10411">
        <v>2</v>
      </c>
      <c r="Q10411">
        <v>8015125</v>
      </c>
      <c r="R10411" s="2">
        <v>8020000</v>
      </c>
      <c r="S10411">
        <v>2</v>
      </c>
      <c r="T10411">
        <v>8101165</v>
      </c>
      <c r="U10411" s="2">
        <v>8100000</v>
      </c>
      <c r="V10411">
        <v>2</v>
      </c>
      <c r="W10411">
        <v>5500680</v>
      </c>
      <c r="X10411" s="2">
        <v>5500000</v>
      </c>
      <c r="Y10411">
        <v>2</v>
      </c>
      <c r="Z10411">
        <v>46696337</v>
      </c>
      <c r="AA10411" s="2">
        <v>46700000</v>
      </c>
      <c r="AB10411">
        <v>2</v>
      </c>
      <c r="AC10411">
        <v>10635913</v>
      </c>
      <c r="AD10411" s="2">
        <v>10600000</v>
      </c>
      <c r="AE10411">
        <v>2</v>
      </c>
      <c r="AF10411">
        <v>6294671</v>
      </c>
      <c r="AG10411" s="2">
        <v>3360000</v>
      </c>
      <c r="AH10411">
        <v>2</v>
      </c>
      <c r="AI10411">
        <v>17708078</v>
      </c>
      <c r="AJ10411" s="2">
        <v>17700000</v>
      </c>
      <c r="AK10411">
        <v>2</v>
      </c>
      <c r="AL10411">
        <v>3350556</v>
      </c>
      <c r="AM10411" s="2">
        <v>3350000</v>
      </c>
      <c r="AO10411" t="e">
        <v>#N/A</v>
      </c>
      <c r="AP10411" t="e">
        <v>#N/A</v>
      </c>
    </row>
    <row r="10412" spans="1:42" x14ac:dyDescent="0.25">
      <c r="A10412" t="s">
        <v>6394</v>
      </c>
      <c r="B10412" t="s">
        <v>6395</v>
      </c>
      <c r="C10412" t="s">
        <v>6396</v>
      </c>
      <c r="D10412">
        <v>3</v>
      </c>
      <c r="E10412">
        <v>291716266</v>
      </c>
      <c r="F10412" s="2">
        <v>292000000</v>
      </c>
      <c r="G10412">
        <v>3</v>
      </c>
      <c r="H10412">
        <v>146440442</v>
      </c>
      <c r="I10412" s="2">
        <v>146000000</v>
      </c>
      <c r="J10412">
        <v>3</v>
      </c>
      <c r="K10412">
        <v>13567596</v>
      </c>
      <c r="L10412" s="2">
        <v>13600000</v>
      </c>
      <c r="M10412">
        <v>3</v>
      </c>
      <c r="N10412">
        <v>34684051</v>
      </c>
      <c r="O10412" s="2">
        <v>34700000</v>
      </c>
      <c r="P10412">
        <v>3</v>
      </c>
      <c r="Q10412">
        <v>84222621</v>
      </c>
      <c r="R10412" s="2">
        <v>84200000</v>
      </c>
      <c r="S10412">
        <v>3</v>
      </c>
      <c r="T10412">
        <v>11906203</v>
      </c>
      <c r="U10412" s="2">
        <v>11900000</v>
      </c>
      <c r="V10412">
        <v>3</v>
      </c>
      <c r="W10412">
        <v>25470562</v>
      </c>
      <c r="X10412" s="2">
        <v>25500000</v>
      </c>
      <c r="Y10412">
        <v>3</v>
      </c>
      <c r="Z10412">
        <v>19088488</v>
      </c>
      <c r="AA10412" s="2">
        <v>19100000</v>
      </c>
      <c r="AB10412">
        <v>3</v>
      </c>
      <c r="AC10412">
        <v>38234399</v>
      </c>
      <c r="AD10412" s="2">
        <v>38200000</v>
      </c>
      <c r="AE10412">
        <v>3</v>
      </c>
      <c r="AF10412">
        <v>61096767</v>
      </c>
      <c r="AG10412" s="2">
        <v>61100000</v>
      </c>
      <c r="AH10412">
        <v>3</v>
      </c>
      <c r="AI10412">
        <v>14075155</v>
      </c>
      <c r="AJ10412" s="2">
        <v>14100000</v>
      </c>
      <c r="AK10412">
        <v>3</v>
      </c>
      <c r="AL10412">
        <v>63303492</v>
      </c>
      <c r="AM10412" s="2">
        <v>63300000</v>
      </c>
      <c r="AO10412" t="e">
        <v>#N/A</v>
      </c>
      <c r="AP10412" t="e">
        <v>#N/A</v>
      </c>
    </row>
    <row r="10413" spans="1:42" x14ac:dyDescent="0.25">
      <c r="A10413" t="s">
        <v>25910</v>
      </c>
      <c r="B10413" t="s">
        <v>25909</v>
      </c>
      <c r="C10413" t="s">
        <v>25908</v>
      </c>
      <c r="D10413">
        <v>1</v>
      </c>
      <c r="E10413">
        <v>5776765</v>
      </c>
      <c r="F10413" s="2">
        <v>5780000</v>
      </c>
      <c r="G10413">
        <v>1</v>
      </c>
      <c r="H10413">
        <v>12380092</v>
      </c>
      <c r="I10413" s="2">
        <v>12400000</v>
      </c>
      <c r="J10413">
        <v>1</v>
      </c>
      <c r="K10413">
        <v>7773769</v>
      </c>
      <c r="L10413" s="2">
        <v>7770000</v>
      </c>
      <c r="M10413">
        <v>1</v>
      </c>
      <c r="N10413">
        <v>5243916</v>
      </c>
      <c r="O10413" s="2">
        <v>5240000</v>
      </c>
      <c r="P10413">
        <v>1</v>
      </c>
      <c r="Q10413">
        <v>178168608</v>
      </c>
      <c r="R10413" s="2">
        <v>178000000</v>
      </c>
      <c r="S10413">
        <v>1</v>
      </c>
      <c r="T10413">
        <v>4826476</v>
      </c>
      <c r="U10413" s="2">
        <v>4830000</v>
      </c>
      <c r="V10413">
        <v>1</v>
      </c>
      <c r="W10413">
        <v>5533025</v>
      </c>
      <c r="X10413" s="2">
        <v>5530000</v>
      </c>
      <c r="Y10413">
        <v>1</v>
      </c>
      <c r="Z10413">
        <v>7451038</v>
      </c>
      <c r="AA10413" s="2">
        <v>7450000</v>
      </c>
      <c r="AB10413">
        <v>1</v>
      </c>
      <c r="AC10413">
        <v>6476449</v>
      </c>
      <c r="AD10413" s="2">
        <v>6480000</v>
      </c>
      <c r="AE10413">
        <v>1</v>
      </c>
      <c r="AF10413">
        <v>4606515</v>
      </c>
      <c r="AG10413" s="2">
        <v>4610000</v>
      </c>
      <c r="AH10413">
        <v>1</v>
      </c>
      <c r="AI10413">
        <v>5703732</v>
      </c>
      <c r="AJ10413" s="2">
        <v>5700000</v>
      </c>
      <c r="AK10413">
        <v>1</v>
      </c>
      <c r="AL10413">
        <v>5839174</v>
      </c>
      <c r="AM10413" s="2">
        <v>5840000</v>
      </c>
      <c r="AO10413" t="e">
        <v>#N/A</v>
      </c>
      <c r="AP10413" t="e">
        <v>#N/A</v>
      </c>
    </row>
    <row r="10414" spans="1:42" x14ac:dyDescent="0.25">
      <c r="A10414" t="s">
        <v>14173</v>
      </c>
      <c r="B10414" t="s">
        <v>14174</v>
      </c>
      <c r="C10414" t="s">
        <v>14175</v>
      </c>
      <c r="D10414">
        <v>7</v>
      </c>
      <c r="E10414">
        <v>119235531</v>
      </c>
      <c r="F10414" s="2">
        <v>119000000</v>
      </c>
      <c r="G10414">
        <v>7</v>
      </c>
      <c r="H10414">
        <v>278874160</v>
      </c>
      <c r="I10414" s="2">
        <v>279000000</v>
      </c>
      <c r="J10414">
        <v>7</v>
      </c>
      <c r="K10414">
        <v>285150516</v>
      </c>
      <c r="L10414" s="2">
        <v>285000000</v>
      </c>
      <c r="M10414">
        <v>7</v>
      </c>
      <c r="N10414">
        <v>248724033</v>
      </c>
      <c r="O10414" s="2">
        <v>249000000</v>
      </c>
      <c r="P10414">
        <v>7</v>
      </c>
      <c r="Q10414">
        <v>381694489</v>
      </c>
      <c r="R10414" s="2">
        <v>382000000</v>
      </c>
      <c r="S10414">
        <v>7</v>
      </c>
      <c r="T10414">
        <v>284288757</v>
      </c>
      <c r="U10414" s="2">
        <v>284000000</v>
      </c>
      <c r="V10414">
        <v>7</v>
      </c>
      <c r="W10414">
        <v>166083361</v>
      </c>
      <c r="X10414" s="2">
        <v>166000000</v>
      </c>
      <c r="Y10414">
        <v>7</v>
      </c>
      <c r="Z10414">
        <v>229490327</v>
      </c>
      <c r="AA10414" s="2">
        <v>229000000</v>
      </c>
      <c r="AB10414">
        <v>7</v>
      </c>
      <c r="AC10414">
        <v>99556535</v>
      </c>
      <c r="AD10414" s="2">
        <v>99600000</v>
      </c>
      <c r="AE10414">
        <v>7</v>
      </c>
      <c r="AF10414">
        <v>125297867</v>
      </c>
      <c r="AG10414" s="2">
        <v>125000000</v>
      </c>
      <c r="AH10414">
        <v>7</v>
      </c>
      <c r="AI10414">
        <v>126762265</v>
      </c>
      <c r="AJ10414" s="2">
        <v>127000000</v>
      </c>
      <c r="AK10414">
        <v>7</v>
      </c>
      <c r="AL10414">
        <v>123175842</v>
      </c>
      <c r="AM10414" s="2">
        <v>123000000</v>
      </c>
      <c r="AO10414" t="e">
        <v>#N/A</v>
      </c>
      <c r="AP10414" t="e">
        <v>#N/A</v>
      </c>
    </row>
    <row r="10415" spans="1:42" x14ac:dyDescent="0.25">
      <c r="A10415" t="s">
        <v>17752</v>
      </c>
      <c r="B10415" t="s">
        <v>17753</v>
      </c>
      <c r="C10415" t="s">
        <v>17754</v>
      </c>
      <c r="D10415">
        <v>10</v>
      </c>
      <c r="E10415">
        <v>44750198</v>
      </c>
      <c r="F10415" s="2">
        <v>44800000</v>
      </c>
      <c r="G10415">
        <v>10</v>
      </c>
      <c r="H10415">
        <v>111152717</v>
      </c>
      <c r="I10415" s="2">
        <v>111000000</v>
      </c>
      <c r="J10415">
        <v>10</v>
      </c>
      <c r="K10415">
        <v>39392170</v>
      </c>
      <c r="L10415" s="2">
        <v>39400000</v>
      </c>
      <c r="M10415">
        <v>10</v>
      </c>
      <c r="N10415">
        <v>40533234</v>
      </c>
      <c r="O10415" s="2">
        <v>40500000</v>
      </c>
      <c r="P10415">
        <v>10</v>
      </c>
      <c r="Q10415">
        <v>54155667</v>
      </c>
      <c r="R10415" s="2">
        <v>54200000</v>
      </c>
      <c r="S10415">
        <v>10</v>
      </c>
      <c r="T10415">
        <v>31486617</v>
      </c>
      <c r="U10415" s="2">
        <v>31500000</v>
      </c>
      <c r="V10415">
        <v>10</v>
      </c>
      <c r="W10415">
        <v>98411325</v>
      </c>
      <c r="X10415" s="2">
        <v>98400000</v>
      </c>
      <c r="Y10415">
        <v>10</v>
      </c>
      <c r="Z10415">
        <v>110133065</v>
      </c>
      <c r="AA10415" s="2">
        <v>110000000</v>
      </c>
      <c r="AB10415">
        <v>10</v>
      </c>
      <c r="AC10415">
        <v>140424956</v>
      </c>
      <c r="AD10415" s="2">
        <v>140000000</v>
      </c>
      <c r="AE10415">
        <v>10</v>
      </c>
      <c r="AF10415">
        <v>37191636</v>
      </c>
      <c r="AG10415" s="2">
        <v>37200000</v>
      </c>
      <c r="AH10415">
        <v>10</v>
      </c>
      <c r="AI10415">
        <v>54900253</v>
      </c>
      <c r="AJ10415" s="2">
        <v>54900000</v>
      </c>
      <c r="AK10415">
        <v>10</v>
      </c>
      <c r="AL10415">
        <v>33593958</v>
      </c>
      <c r="AM10415" s="2">
        <v>33600000</v>
      </c>
      <c r="AO10415" t="e">
        <v>#N/A</v>
      </c>
      <c r="AP10415" t="e">
        <v>#N/A</v>
      </c>
    </row>
    <row r="10416" spans="1:42" x14ac:dyDescent="0.25">
      <c r="A10416" t="s">
        <v>6397</v>
      </c>
      <c r="B10416" t="s">
        <v>6398</v>
      </c>
      <c r="C10416" t="s">
        <v>6399</v>
      </c>
      <c r="D10416">
        <v>3</v>
      </c>
      <c r="E10416">
        <v>52574238</v>
      </c>
      <c r="F10416" s="2">
        <v>52600000</v>
      </c>
      <c r="G10416">
        <v>3</v>
      </c>
      <c r="H10416">
        <v>62238922</v>
      </c>
      <c r="I10416" s="2">
        <v>62200000</v>
      </c>
      <c r="J10416">
        <v>3</v>
      </c>
      <c r="K10416">
        <v>36023210</v>
      </c>
      <c r="L10416" s="2">
        <v>36000000</v>
      </c>
      <c r="M10416">
        <v>3</v>
      </c>
      <c r="N10416">
        <v>43823478</v>
      </c>
      <c r="O10416" s="2">
        <v>43800000</v>
      </c>
      <c r="P10416">
        <v>3</v>
      </c>
      <c r="Q10416">
        <v>71066522</v>
      </c>
      <c r="R10416" s="2">
        <v>71100000</v>
      </c>
      <c r="S10416">
        <v>3</v>
      </c>
      <c r="T10416">
        <v>41712415</v>
      </c>
      <c r="U10416" s="2">
        <v>41700000</v>
      </c>
      <c r="V10416">
        <v>3</v>
      </c>
      <c r="W10416">
        <v>49806932</v>
      </c>
      <c r="X10416" s="2">
        <v>49800000</v>
      </c>
      <c r="Y10416">
        <v>3</v>
      </c>
      <c r="Z10416">
        <v>64517132</v>
      </c>
      <c r="AA10416" s="2">
        <v>64500000</v>
      </c>
      <c r="AB10416">
        <v>3</v>
      </c>
      <c r="AC10416">
        <v>22470136</v>
      </c>
      <c r="AD10416" s="2">
        <v>22500000</v>
      </c>
      <c r="AE10416">
        <v>3</v>
      </c>
      <c r="AF10416">
        <v>25113086</v>
      </c>
      <c r="AG10416" s="2">
        <v>25100000</v>
      </c>
      <c r="AH10416">
        <v>3</v>
      </c>
      <c r="AI10416">
        <v>34642335</v>
      </c>
      <c r="AJ10416" s="2">
        <v>34600000</v>
      </c>
      <c r="AK10416">
        <v>3</v>
      </c>
      <c r="AL10416">
        <v>30618481</v>
      </c>
      <c r="AM10416" s="2">
        <v>30600000</v>
      </c>
      <c r="AO10416" t="e">
        <v>#N/A</v>
      </c>
      <c r="AP10416" t="e">
        <v>#N/A</v>
      </c>
    </row>
    <row r="10417" spans="1:42" x14ac:dyDescent="0.25">
      <c r="A10417" t="s">
        <v>19385</v>
      </c>
      <c r="B10417" t="s">
        <v>19386</v>
      </c>
      <c r="C10417" t="s">
        <v>19387</v>
      </c>
      <c r="D10417">
        <v>12</v>
      </c>
      <c r="E10417">
        <v>512615619</v>
      </c>
      <c r="F10417" s="2">
        <v>513000000</v>
      </c>
      <c r="G10417">
        <v>12</v>
      </c>
      <c r="H10417">
        <v>635798267</v>
      </c>
      <c r="I10417" s="2">
        <v>636000000</v>
      </c>
      <c r="J10417">
        <v>12</v>
      </c>
      <c r="K10417">
        <v>739700220</v>
      </c>
      <c r="L10417" s="2">
        <v>740000000</v>
      </c>
      <c r="M10417">
        <v>12</v>
      </c>
      <c r="N10417">
        <v>530708097</v>
      </c>
      <c r="O10417" s="2">
        <v>531000000</v>
      </c>
      <c r="P10417">
        <v>12</v>
      </c>
      <c r="Q10417">
        <v>417364821</v>
      </c>
      <c r="R10417" s="2">
        <v>417000000</v>
      </c>
      <c r="S10417">
        <v>12</v>
      </c>
      <c r="T10417">
        <v>551677788</v>
      </c>
      <c r="U10417" s="2">
        <v>552000000</v>
      </c>
      <c r="V10417">
        <v>12</v>
      </c>
      <c r="W10417">
        <v>451044505</v>
      </c>
      <c r="X10417" s="2">
        <v>451000000</v>
      </c>
      <c r="Y10417">
        <v>12</v>
      </c>
      <c r="Z10417">
        <v>528714348</v>
      </c>
      <c r="AA10417" s="2">
        <v>529000000</v>
      </c>
      <c r="AB10417">
        <v>12</v>
      </c>
      <c r="AC10417">
        <v>290719106</v>
      </c>
      <c r="AD10417" s="2">
        <v>291000000</v>
      </c>
      <c r="AE10417">
        <v>12</v>
      </c>
      <c r="AF10417">
        <v>427631948</v>
      </c>
      <c r="AG10417" s="2">
        <v>428000000</v>
      </c>
      <c r="AH10417">
        <v>12</v>
      </c>
      <c r="AI10417">
        <v>459866230</v>
      </c>
      <c r="AJ10417" s="2">
        <v>460000000</v>
      </c>
      <c r="AK10417">
        <v>12</v>
      </c>
      <c r="AL10417">
        <v>282029097</v>
      </c>
      <c r="AM10417" s="2">
        <v>282000000</v>
      </c>
      <c r="AO10417" t="e">
        <v>#N/A</v>
      </c>
      <c r="AP10417" t="e">
        <v>#N/A</v>
      </c>
    </row>
    <row r="10418" spans="1:42" x14ac:dyDescent="0.25">
      <c r="A10418" t="s">
        <v>8785</v>
      </c>
      <c r="B10418" t="s">
        <v>8786</v>
      </c>
      <c r="C10418" t="s">
        <v>8787</v>
      </c>
      <c r="D10418">
        <v>4</v>
      </c>
      <c r="E10418">
        <v>77693810</v>
      </c>
      <c r="F10418" s="2">
        <v>77700000</v>
      </c>
      <c r="G10418">
        <v>4</v>
      </c>
      <c r="H10418">
        <v>202650859</v>
      </c>
      <c r="I10418" s="2">
        <v>203000000</v>
      </c>
      <c r="J10418">
        <v>4</v>
      </c>
      <c r="K10418">
        <v>44523089</v>
      </c>
      <c r="L10418" s="2">
        <v>44500000</v>
      </c>
      <c r="M10418">
        <v>4</v>
      </c>
      <c r="N10418">
        <v>32391467</v>
      </c>
      <c r="O10418" s="2">
        <v>32400000</v>
      </c>
      <c r="P10418">
        <v>4</v>
      </c>
      <c r="Q10418">
        <v>125494883</v>
      </c>
      <c r="R10418" s="2">
        <v>75900000</v>
      </c>
      <c r="S10418">
        <v>4</v>
      </c>
      <c r="T10418">
        <v>95418800</v>
      </c>
      <c r="U10418" s="2">
        <v>63700000</v>
      </c>
      <c r="V10418">
        <v>4</v>
      </c>
      <c r="W10418">
        <v>66863196</v>
      </c>
      <c r="X10418" s="2">
        <v>30700000</v>
      </c>
      <c r="Y10418">
        <v>4</v>
      </c>
      <c r="Z10418">
        <v>141554063</v>
      </c>
      <c r="AA10418" s="2">
        <v>142000000</v>
      </c>
      <c r="AB10418">
        <v>4</v>
      </c>
      <c r="AC10418">
        <v>60102092</v>
      </c>
      <c r="AD10418" s="2">
        <v>60100000</v>
      </c>
      <c r="AE10418">
        <v>4</v>
      </c>
      <c r="AF10418">
        <v>123371580</v>
      </c>
      <c r="AG10418" s="2">
        <v>123000000</v>
      </c>
      <c r="AH10418">
        <v>4</v>
      </c>
      <c r="AI10418">
        <v>43307371</v>
      </c>
      <c r="AJ10418" s="2">
        <v>43300000</v>
      </c>
      <c r="AK10418">
        <v>4</v>
      </c>
      <c r="AL10418">
        <v>37452243</v>
      </c>
      <c r="AM10418" s="2">
        <v>37500000</v>
      </c>
      <c r="AO10418" t="e">
        <v>#N/A</v>
      </c>
      <c r="AP10418" t="e">
        <v>#N/A</v>
      </c>
    </row>
    <row r="10419" spans="1:42" x14ac:dyDescent="0.25">
      <c r="A10419" t="s">
        <v>10882</v>
      </c>
      <c r="B10419" t="s">
        <v>10883</v>
      </c>
      <c r="C10419" t="s">
        <v>10884</v>
      </c>
      <c r="D10419">
        <v>5</v>
      </c>
      <c r="E10419">
        <v>51455113</v>
      </c>
      <c r="F10419" s="2">
        <v>51500000</v>
      </c>
      <c r="G10419">
        <v>5</v>
      </c>
      <c r="H10419">
        <v>64473857</v>
      </c>
      <c r="I10419" s="2">
        <v>64500000</v>
      </c>
      <c r="J10419">
        <v>5</v>
      </c>
      <c r="K10419">
        <v>57431785</v>
      </c>
      <c r="L10419" s="2">
        <v>57400000</v>
      </c>
      <c r="M10419">
        <v>5</v>
      </c>
      <c r="N10419">
        <v>187895419</v>
      </c>
      <c r="O10419" s="2">
        <v>188000000</v>
      </c>
      <c r="P10419">
        <v>5</v>
      </c>
      <c r="Q10419">
        <v>187419621</v>
      </c>
      <c r="R10419" s="2">
        <v>187000000</v>
      </c>
      <c r="S10419">
        <v>5</v>
      </c>
      <c r="T10419">
        <v>57476669</v>
      </c>
      <c r="U10419" s="2">
        <v>57500000</v>
      </c>
      <c r="V10419">
        <v>5</v>
      </c>
      <c r="W10419">
        <v>20838754</v>
      </c>
      <c r="X10419" s="2">
        <v>20800000</v>
      </c>
      <c r="Y10419">
        <v>5</v>
      </c>
      <c r="Z10419">
        <v>43062474</v>
      </c>
      <c r="AA10419" s="2">
        <v>43100000</v>
      </c>
      <c r="AB10419">
        <v>5</v>
      </c>
      <c r="AC10419">
        <v>53183608</v>
      </c>
      <c r="AD10419" s="2">
        <v>53200000</v>
      </c>
      <c r="AE10419">
        <v>5</v>
      </c>
      <c r="AF10419">
        <v>23366143</v>
      </c>
      <c r="AG10419" s="2">
        <v>23400000</v>
      </c>
      <c r="AH10419">
        <v>5</v>
      </c>
      <c r="AI10419">
        <v>105716421</v>
      </c>
      <c r="AJ10419" s="2">
        <v>106000000</v>
      </c>
      <c r="AK10419">
        <v>5</v>
      </c>
      <c r="AL10419">
        <v>77598295</v>
      </c>
      <c r="AM10419" s="2">
        <v>77600000</v>
      </c>
      <c r="AO10419" t="e">
        <v>#N/A</v>
      </c>
      <c r="AP10419" t="e">
        <v>#N/A</v>
      </c>
    </row>
    <row r="10420" spans="1:42" x14ac:dyDescent="0.25">
      <c r="A10420" t="s">
        <v>6400</v>
      </c>
      <c r="B10420" t="s">
        <v>6401</v>
      </c>
      <c r="C10420" t="s">
        <v>6402</v>
      </c>
      <c r="D10420">
        <v>3</v>
      </c>
      <c r="E10420">
        <v>27795101</v>
      </c>
      <c r="F10420" s="2">
        <v>27800000</v>
      </c>
      <c r="G10420">
        <v>3</v>
      </c>
      <c r="H10420">
        <v>33109105</v>
      </c>
      <c r="I10420" s="2">
        <v>33100000</v>
      </c>
      <c r="J10420">
        <v>3</v>
      </c>
      <c r="K10420">
        <v>35191923</v>
      </c>
      <c r="L10420" s="2">
        <v>35200000</v>
      </c>
      <c r="M10420">
        <v>3</v>
      </c>
      <c r="N10420">
        <v>16317771</v>
      </c>
      <c r="O10420" s="2">
        <v>16300000</v>
      </c>
      <c r="P10420">
        <v>3</v>
      </c>
      <c r="Q10420">
        <v>11193418</v>
      </c>
      <c r="R10420" s="2">
        <v>10500000</v>
      </c>
      <c r="S10420">
        <v>3</v>
      </c>
      <c r="T10420">
        <v>26550456</v>
      </c>
      <c r="U10420" s="2">
        <v>26600000</v>
      </c>
      <c r="V10420">
        <v>3</v>
      </c>
      <c r="W10420">
        <v>11519774</v>
      </c>
      <c r="X10420" s="2">
        <v>11500000</v>
      </c>
      <c r="Y10420">
        <v>3</v>
      </c>
      <c r="Z10420">
        <v>26383321</v>
      </c>
      <c r="AA10420" s="2">
        <v>26400000</v>
      </c>
      <c r="AB10420">
        <v>3</v>
      </c>
      <c r="AC10420">
        <v>27048748</v>
      </c>
      <c r="AD10420" s="2">
        <v>27000000</v>
      </c>
      <c r="AE10420">
        <v>3</v>
      </c>
      <c r="AF10420">
        <v>8443404</v>
      </c>
      <c r="AG10420" s="2">
        <v>8440000</v>
      </c>
      <c r="AH10420">
        <v>3</v>
      </c>
      <c r="AI10420">
        <v>9575752</v>
      </c>
      <c r="AJ10420" s="2">
        <v>9580000</v>
      </c>
      <c r="AK10420">
        <v>3</v>
      </c>
      <c r="AL10420">
        <v>72549795</v>
      </c>
      <c r="AM10420" s="2">
        <v>72600000</v>
      </c>
      <c r="AO10420" t="e">
        <v>#N/A</v>
      </c>
      <c r="AP10420" t="e">
        <v>#N/A</v>
      </c>
    </row>
    <row r="10421" spans="1:42" x14ac:dyDescent="0.25">
      <c r="A10421" t="s">
        <v>16738</v>
      </c>
      <c r="B10421" t="s">
        <v>16739</v>
      </c>
      <c r="C10421" t="s">
        <v>16740</v>
      </c>
      <c r="D10421">
        <v>9</v>
      </c>
      <c r="E10421">
        <v>32607189</v>
      </c>
      <c r="F10421" s="2">
        <v>32600000</v>
      </c>
      <c r="G10421">
        <v>9</v>
      </c>
      <c r="H10421">
        <v>87504748</v>
      </c>
      <c r="I10421" s="2">
        <v>87500000</v>
      </c>
      <c r="J10421">
        <v>9</v>
      </c>
      <c r="K10421">
        <v>53021562</v>
      </c>
      <c r="L10421" s="2">
        <v>53000000</v>
      </c>
      <c r="M10421">
        <v>9</v>
      </c>
      <c r="N10421">
        <v>40933446</v>
      </c>
      <c r="O10421" s="2">
        <v>40900000</v>
      </c>
      <c r="P10421">
        <v>9</v>
      </c>
      <c r="Q10421">
        <v>52444816</v>
      </c>
      <c r="R10421" s="2">
        <v>52400000</v>
      </c>
      <c r="S10421">
        <v>9</v>
      </c>
      <c r="T10421">
        <v>47949302</v>
      </c>
      <c r="U10421" s="2">
        <v>47900000</v>
      </c>
      <c r="V10421">
        <v>9</v>
      </c>
      <c r="W10421">
        <v>20434769</v>
      </c>
      <c r="X10421" s="2">
        <v>20400000</v>
      </c>
      <c r="Y10421">
        <v>9</v>
      </c>
      <c r="Z10421">
        <v>86309898</v>
      </c>
      <c r="AA10421" s="2">
        <v>86300000</v>
      </c>
      <c r="AB10421">
        <v>9</v>
      </c>
      <c r="AC10421">
        <v>33861813</v>
      </c>
      <c r="AD10421" s="2">
        <v>33900000</v>
      </c>
      <c r="AE10421">
        <v>9</v>
      </c>
      <c r="AF10421">
        <v>42642780</v>
      </c>
      <c r="AG10421" s="2">
        <v>42600000</v>
      </c>
      <c r="AH10421">
        <v>9</v>
      </c>
      <c r="AI10421">
        <v>36377101</v>
      </c>
      <c r="AJ10421" s="2">
        <v>14000000</v>
      </c>
      <c r="AK10421">
        <v>9</v>
      </c>
      <c r="AL10421">
        <v>19714727</v>
      </c>
      <c r="AM10421" s="2">
        <v>19700000</v>
      </c>
      <c r="AO10421" t="e">
        <v>#N/A</v>
      </c>
      <c r="AP10421" t="e">
        <v>#N/A</v>
      </c>
    </row>
    <row r="10422" spans="1:42" x14ac:dyDescent="0.25">
      <c r="A10422" t="s">
        <v>8788</v>
      </c>
      <c r="B10422" t="s">
        <v>8789</v>
      </c>
      <c r="C10422" t="s">
        <v>8790</v>
      </c>
      <c r="D10422">
        <v>4</v>
      </c>
      <c r="E10422">
        <v>8522219</v>
      </c>
      <c r="F10422" s="2">
        <v>8520000</v>
      </c>
      <c r="G10422">
        <v>4</v>
      </c>
      <c r="H10422">
        <v>40711104</v>
      </c>
      <c r="I10422" s="2">
        <v>40700000</v>
      </c>
      <c r="J10422">
        <v>4</v>
      </c>
      <c r="K10422">
        <v>26472559</v>
      </c>
      <c r="L10422" s="2">
        <v>26500000</v>
      </c>
      <c r="M10422">
        <v>4</v>
      </c>
      <c r="N10422">
        <v>13447124</v>
      </c>
      <c r="O10422" s="2">
        <v>13400000</v>
      </c>
      <c r="P10422">
        <v>4</v>
      </c>
      <c r="Q10422">
        <v>23673102</v>
      </c>
      <c r="R10422" s="2">
        <v>23700000</v>
      </c>
      <c r="S10422">
        <v>4</v>
      </c>
      <c r="T10422">
        <v>22415389</v>
      </c>
      <c r="U10422" s="2">
        <v>22400000</v>
      </c>
      <c r="V10422">
        <v>4</v>
      </c>
      <c r="W10422">
        <v>19894297</v>
      </c>
      <c r="X10422" s="2">
        <v>6490000</v>
      </c>
      <c r="Y10422">
        <v>4</v>
      </c>
      <c r="Z10422">
        <v>34754064</v>
      </c>
      <c r="AA10422" s="2">
        <v>24400000</v>
      </c>
      <c r="AB10422">
        <v>4</v>
      </c>
      <c r="AC10422">
        <v>11940822</v>
      </c>
      <c r="AD10422" s="2">
        <v>11900000</v>
      </c>
      <c r="AE10422">
        <v>4</v>
      </c>
      <c r="AF10422">
        <v>14775144</v>
      </c>
      <c r="AG10422" s="2">
        <v>14800000</v>
      </c>
      <c r="AH10422">
        <v>4</v>
      </c>
      <c r="AI10422">
        <v>9102973</v>
      </c>
      <c r="AJ10422" s="2">
        <v>9100000</v>
      </c>
      <c r="AK10422">
        <v>4</v>
      </c>
      <c r="AL10422">
        <v>12609624</v>
      </c>
      <c r="AM10422" s="2">
        <v>12600000</v>
      </c>
      <c r="AO10422" t="e">
        <v>#N/A</v>
      </c>
      <c r="AP10422" t="e">
        <v>#N/A</v>
      </c>
    </row>
    <row r="10423" spans="1:42" x14ac:dyDescent="0.25">
      <c r="A10423" t="s">
        <v>3550</v>
      </c>
      <c r="B10423" t="s">
        <v>3551</v>
      </c>
      <c r="C10423" t="s">
        <v>3552</v>
      </c>
      <c r="D10423">
        <v>2</v>
      </c>
      <c r="E10423">
        <v>11276461</v>
      </c>
      <c r="F10423" s="2">
        <v>11300000</v>
      </c>
      <c r="G10423">
        <v>2</v>
      </c>
      <c r="H10423">
        <v>16803198</v>
      </c>
      <c r="I10423" s="2">
        <v>16800000</v>
      </c>
      <c r="J10423">
        <v>2</v>
      </c>
      <c r="K10423">
        <v>5757843</v>
      </c>
      <c r="L10423" s="2">
        <v>5760000</v>
      </c>
      <c r="M10423">
        <v>2</v>
      </c>
      <c r="N10423">
        <v>8779706</v>
      </c>
      <c r="O10423" s="2">
        <v>8780000</v>
      </c>
      <c r="P10423">
        <v>2</v>
      </c>
      <c r="Q10423">
        <v>23702763</v>
      </c>
      <c r="R10423" s="2">
        <v>23700000</v>
      </c>
      <c r="S10423">
        <v>2</v>
      </c>
      <c r="T10423">
        <v>14429152</v>
      </c>
      <c r="U10423" s="2">
        <v>14400000</v>
      </c>
      <c r="V10423">
        <v>2</v>
      </c>
      <c r="W10423">
        <v>10960478</v>
      </c>
      <c r="X10423" s="2">
        <v>11000000</v>
      </c>
      <c r="Y10423">
        <v>2</v>
      </c>
      <c r="Z10423">
        <v>3407477</v>
      </c>
      <c r="AA10423" s="2">
        <v>3410000</v>
      </c>
      <c r="AB10423">
        <v>2</v>
      </c>
      <c r="AC10423">
        <v>13037410</v>
      </c>
      <c r="AD10423" s="2">
        <v>13000000</v>
      </c>
      <c r="AE10423">
        <v>2</v>
      </c>
      <c r="AF10423">
        <v>6100369</v>
      </c>
      <c r="AG10423" s="2">
        <v>6100000</v>
      </c>
      <c r="AH10423">
        <v>2</v>
      </c>
      <c r="AI10423">
        <v>12814712</v>
      </c>
      <c r="AJ10423" s="2">
        <v>12800000</v>
      </c>
      <c r="AK10423">
        <v>2</v>
      </c>
      <c r="AL10423">
        <v>5433214</v>
      </c>
      <c r="AM10423" s="2">
        <v>5430000</v>
      </c>
      <c r="AO10423" t="e">
        <v>#N/A</v>
      </c>
      <c r="AP10423" t="e">
        <v>#N/A</v>
      </c>
    </row>
    <row r="10424" spans="1:42" x14ac:dyDescent="0.25">
      <c r="A10424" t="s">
        <v>20060</v>
      </c>
      <c r="B10424" t="s">
        <v>20061</v>
      </c>
      <c r="C10424" t="s">
        <v>20062</v>
      </c>
      <c r="D10424">
        <v>13</v>
      </c>
      <c r="E10424">
        <v>331897929</v>
      </c>
      <c r="F10424" s="2">
        <v>361000000</v>
      </c>
      <c r="G10424">
        <v>13</v>
      </c>
      <c r="H10424">
        <v>824159660</v>
      </c>
      <c r="I10424" s="2">
        <v>892000000</v>
      </c>
      <c r="J10424">
        <v>13</v>
      </c>
      <c r="K10424">
        <v>591932415</v>
      </c>
      <c r="L10424" s="2">
        <v>630000000</v>
      </c>
      <c r="M10424">
        <v>13</v>
      </c>
      <c r="N10424">
        <v>415455508</v>
      </c>
      <c r="O10424" s="2">
        <v>444000000</v>
      </c>
      <c r="P10424">
        <v>13</v>
      </c>
      <c r="Q10424">
        <v>416176592</v>
      </c>
      <c r="R10424" s="2">
        <v>450000000</v>
      </c>
      <c r="S10424">
        <v>13</v>
      </c>
      <c r="T10424">
        <v>261637625</v>
      </c>
      <c r="U10424" s="2">
        <v>278000000</v>
      </c>
      <c r="V10424">
        <v>13</v>
      </c>
      <c r="W10424">
        <v>232647439</v>
      </c>
      <c r="X10424" s="2">
        <v>248000000</v>
      </c>
      <c r="Y10424">
        <v>13</v>
      </c>
      <c r="Z10424">
        <v>331184429</v>
      </c>
      <c r="AA10424" s="2">
        <v>361000000</v>
      </c>
      <c r="AB10424">
        <v>13</v>
      </c>
      <c r="AC10424">
        <v>183989159</v>
      </c>
      <c r="AD10424" s="2">
        <v>199000000</v>
      </c>
      <c r="AE10424">
        <v>13</v>
      </c>
      <c r="AF10424">
        <v>205091400</v>
      </c>
      <c r="AG10424" s="2">
        <v>222000000</v>
      </c>
      <c r="AH10424">
        <v>13</v>
      </c>
      <c r="AI10424">
        <v>213505761</v>
      </c>
      <c r="AJ10424" s="2">
        <v>228000000</v>
      </c>
      <c r="AK10424">
        <v>13</v>
      </c>
      <c r="AL10424">
        <v>190579927</v>
      </c>
      <c r="AM10424" s="2">
        <v>204000000</v>
      </c>
      <c r="AO10424" t="e">
        <v>#N/A</v>
      </c>
      <c r="AP10424" t="e">
        <v>#N/A</v>
      </c>
    </row>
    <row r="10425" spans="1:42" x14ac:dyDescent="0.25">
      <c r="A10425" t="s">
        <v>25907</v>
      </c>
      <c r="B10425" t="s">
        <v>25906</v>
      </c>
      <c r="C10425" t="s">
        <v>25905</v>
      </c>
      <c r="D10425">
        <v>1</v>
      </c>
      <c r="E10425">
        <v>19092942</v>
      </c>
      <c r="F10425" s="2">
        <v>19100000</v>
      </c>
      <c r="G10425">
        <v>1</v>
      </c>
      <c r="H10425">
        <v>23772284</v>
      </c>
      <c r="I10425" s="2">
        <v>23800000</v>
      </c>
      <c r="J10425">
        <v>1</v>
      </c>
      <c r="K10425">
        <v>22718874</v>
      </c>
      <c r="L10425" s="2">
        <v>22700000</v>
      </c>
      <c r="M10425">
        <v>1</v>
      </c>
      <c r="N10425">
        <v>15694348</v>
      </c>
      <c r="O10425" s="2">
        <v>15700000</v>
      </c>
      <c r="P10425">
        <v>1</v>
      </c>
      <c r="Q10425">
        <v>19594130</v>
      </c>
      <c r="R10425" s="2">
        <v>19600000</v>
      </c>
      <c r="S10425">
        <v>1</v>
      </c>
      <c r="T10425">
        <v>10847391</v>
      </c>
      <c r="U10425" s="2">
        <v>10800000</v>
      </c>
      <c r="V10425">
        <v>1</v>
      </c>
      <c r="W10425">
        <v>11299985</v>
      </c>
      <c r="X10425" s="2">
        <v>11300000</v>
      </c>
      <c r="Y10425">
        <v>1</v>
      </c>
      <c r="Z10425">
        <v>8563706</v>
      </c>
      <c r="AA10425" s="2">
        <v>8560000</v>
      </c>
      <c r="AB10425">
        <v>1</v>
      </c>
      <c r="AC10425">
        <v>4429855</v>
      </c>
      <c r="AD10425" s="2">
        <v>4430000</v>
      </c>
      <c r="AE10425">
        <v>1</v>
      </c>
      <c r="AF10425">
        <v>11195763</v>
      </c>
      <c r="AG10425" s="2">
        <v>11200000</v>
      </c>
      <c r="AH10425">
        <v>1</v>
      </c>
      <c r="AI10425">
        <v>10658268</v>
      </c>
      <c r="AJ10425" s="2">
        <v>10700000</v>
      </c>
      <c r="AK10425">
        <v>1</v>
      </c>
      <c r="AL10425">
        <v>7326467</v>
      </c>
      <c r="AM10425" s="2">
        <v>7330000</v>
      </c>
      <c r="AO10425" t="e">
        <v>#N/A</v>
      </c>
      <c r="AP10425" t="e">
        <v>#N/A</v>
      </c>
    </row>
    <row r="10426" spans="1:42" x14ac:dyDescent="0.25">
      <c r="A10426" t="s">
        <v>8791</v>
      </c>
      <c r="B10426" t="s">
        <v>8792</v>
      </c>
      <c r="C10426" t="s">
        <v>8793</v>
      </c>
      <c r="D10426">
        <v>4</v>
      </c>
      <c r="E10426">
        <v>21851447</v>
      </c>
      <c r="F10426" s="2">
        <v>21900000</v>
      </c>
      <c r="G10426">
        <v>4</v>
      </c>
      <c r="H10426">
        <v>64845967</v>
      </c>
      <c r="I10426" s="2">
        <v>64800000</v>
      </c>
      <c r="J10426">
        <v>4</v>
      </c>
      <c r="K10426">
        <v>57417353</v>
      </c>
      <c r="L10426" s="2">
        <v>57400000</v>
      </c>
      <c r="M10426">
        <v>4</v>
      </c>
      <c r="N10426">
        <v>41847246</v>
      </c>
      <c r="O10426" s="2">
        <v>41800000</v>
      </c>
      <c r="P10426">
        <v>4</v>
      </c>
      <c r="Q10426">
        <v>33834380</v>
      </c>
      <c r="R10426" s="2">
        <v>33800000</v>
      </c>
      <c r="S10426">
        <v>4</v>
      </c>
      <c r="T10426">
        <v>43578170</v>
      </c>
      <c r="U10426" s="2">
        <v>43600000</v>
      </c>
      <c r="V10426">
        <v>4</v>
      </c>
      <c r="W10426">
        <v>13104432</v>
      </c>
      <c r="X10426" s="2">
        <v>13100000</v>
      </c>
      <c r="Y10426">
        <v>4</v>
      </c>
      <c r="Z10426">
        <v>15562753</v>
      </c>
      <c r="AA10426" s="2">
        <v>15600000</v>
      </c>
      <c r="AB10426">
        <v>4</v>
      </c>
      <c r="AC10426">
        <v>17342279</v>
      </c>
      <c r="AD10426" s="2">
        <v>17300000</v>
      </c>
      <c r="AE10426">
        <v>4</v>
      </c>
      <c r="AF10426">
        <v>15810107</v>
      </c>
      <c r="AG10426" s="2">
        <v>15800000</v>
      </c>
      <c r="AH10426">
        <v>4</v>
      </c>
      <c r="AI10426">
        <v>31494922</v>
      </c>
      <c r="AJ10426" s="2">
        <v>31500000</v>
      </c>
      <c r="AK10426">
        <v>4</v>
      </c>
      <c r="AL10426">
        <v>21787662</v>
      </c>
      <c r="AM10426" s="2">
        <v>21800000</v>
      </c>
      <c r="AO10426" t="e">
        <v>#N/A</v>
      </c>
      <c r="AP10426" t="e">
        <v>#N/A</v>
      </c>
    </row>
    <row r="10427" spans="1:42" x14ac:dyDescent="0.25">
      <c r="A10427" t="s">
        <v>8794</v>
      </c>
      <c r="B10427" t="s">
        <v>8795</v>
      </c>
      <c r="C10427" t="s">
        <v>8796</v>
      </c>
      <c r="D10427">
        <v>4</v>
      </c>
      <c r="E10427">
        <v>30711460</v>
      </c>
      <c r="F10427" s="2">
        <v>30700000</v>
      </c>
      <c r="G10427">
        <v>4</v>
      </c>
      <c r="H10427">
        <v>59740122</v>
      </c>
      <c r="I10427" s="2">
        <v>59700000</v>
      </c>
      <c r="J10427">
        <v>4</v>
      </c>
      <c r="K10427">
        <v>22475055</v>
      </c>
      <c r="L10427" s="2">
        <v>22500000</v>
      </c>
      <c r="M10427">
        <v>4</v>
      </c>
      <c r="N10427">
        <v>83132797</v>
      </c>
      <c r="O10427" s="2">
        <v>83100000</v>
      </c>
      <c r="P10427">
        <v>4</v>
      </c>
      <c r="Q10427">
        <v>37284078</v>
      </c>
      <c r="R10427" s="2">
        <v>37300000</v>
      </c>
      <c r="S10427">
        <v>4</v>
      </c>
      <c r="T10427">
        <v>40392917</v>
      </c>
      <c r="U10427" s="2">
        <v>40400000</v>
      </c>
      <c r="V10427">
        <v>4</v>
      </c>
      <c r="W10427">
        <v>36707512</v>
      </c>
      <c r="X10427" s="2">
        <v>36700000</v>
      </c>
      <c r="Y10427">
        <v>4</v>
      </c>
      <c r="Z10427">
        <v>37914275</v>
      </c>
      <c r="AA10427" s="2">
        <v>29000000</v>
      </c>
      <c r="AB10427">
        <v>4</v>
      </c>
      <c r="AC10427">
        <v>30828348</v>
      </c>
      <c r="AD10427" s="2">
        <v>30800000</v>
      </c>
      <c r="AE10427">
        <v>4</v>
      </c>
      <c r="AF10427">
        <v>33172776</v>
      </c>
      <c r="AG10427" s="2">
        <v>33200000</v>
      </c>
      <c r="AH10427">
        <v>4</v>
      </c>
      <c r="AI10427">
        <v>36306080</v>
      </c>
      <c r="AJ10427" s="2">
        <v>36300000</v>
      </c>
      <c r="AK10427">
        <v>4</v>
      </c>
      <c r="AL10427">
        <v>33258119</v>
      </c>
      <c r="AM10427" s="2">
        <v>33300000</v>
      </c>
      <c r="AO10427" t="e">
        <v>#N/A</v>
      </c>
      <c r="AP10427" t="e">
        <v>#N/A</v>
      </c>
    </row>
    <row r="10428" spans="1:42" x14ac:dyDescent="0.25">
      <c r="A10428" t="s">
        <v>20669</v>
      </c>
      <c r="B10428" t="s">
        <v>20670</v>
      </c>
      <c r="C10428" t="s">
        <v>20671</v>
      </c>
      <c r="D10428">
        <v>14</v>
      </c>
      <c r="E10428">
        <v>387691394</v>
      </c>
      <c r="F10428" s="2">
        <v>392000000</v>
      </c>
      <c r="G10428">
        <v>14</v>
      </c>
      <c r="H10428">
        <v>808374405</v>
      </c>
      <c r="I10428" s="2">
        <v>814000000</v>
      </c>
      <c r="J10428">
        <v>14</v>
      </c>
      <c r="K10428">
        <v>603054144</v>
      </c>
      <c r="L10428" s="2">
        <v>605000000</v>
      </c>
      <c r="M10428">
        <v>14</v>
      </c>
      <c r="N10428">
        <v>335337046</v>
      </c>
      <c r="O10428" s="2">
        <v>339000000</v>
      </c>
      <c r="P10428">
        <v>14</v>
      </c>
      <c r="Q10428">
        <v>418339259</v>
      </c>
      <c r="R10428" s="2">
        <v>420000000</v>
      </c>
      <c r="S10428">
        <v>14</v>
      </c>
      <c r="T10428">
        <v>418068709</v>
      </c>
      <c r="U10428" s="2">
        <v>419000000</v>
      </c>
      <c r="V10428">
        <v>14</v>
      </c>
      <c r="W10428">
        <v>412526142</v>
      </c>
      <c r="X10428" s="2">
        <v>413000000</v>
      </c>
      <c r="Y10428">
        <v>14</v>
      </c>
      <c r="Z10428">
        <v>475331945</v>
      </c>
      <c r="AA10428" s="2">
        <v>477000000</v>
      </c>
      <c r="AB10428">
        <v>14</v>
      </c>
      <c r="AC10428">
        <v>354097943</v>
      </c>
      <c r="AD10428" s="2">
        <v>361000000</v>
      </c>
      <c r="AE10428">
        <v>14</v>
      </c>
      <c r="AF10428">
        <v>274305002</v>
      </c>
      <c r="AG10428" s="2">
        <v>281000000</v>
      </c>
      <c r="AH10428">
        <v>14</v>
      </c>
      <c r="AI10428">
        <v>379505944</v>
      </c>
      <c r="AJ10428" s="2">
        <v>383000000</v>
      </c>
      <c r="AK10428">
        <v>14</v>
      </c>
      <c r="AL10428">
        <v>292685264</v>
      </c>
      <c r="AM10428" s="2">
        <v>296000000</v>
      </c>
      <c r="AO10428" t="e">
        <v>#N/A</v>
      </c>
      <c r="AP10428" t="e">
        <v>#N/A</v>
      </c>
    </row>
    <row r="10429" spans="1:42" x14ac:dyDescent="0.25">
      <c r="A10429" t="s">
        <v>21170</v>
      </c>
      <c r="B10429" t="s">
        <v>21171</v>
      </c>
      <c r="C10429" t="s">
        <v>21172</v>
      </c>
      <c r="D10429">
        <v>15</v>
      </c>
      <c r="E10429">
        <v>470343229</v>
      </c>
      <c r="F10429" s="2">
        <v>470000000</v>
      </c>
      <c r="G10429">
        <v>15</v>
      </c>
      <c r="H10429">
        <v>1250392133</v>
      </c>
      <c r="I10429" s="2">
        <v>1250000000</v>
      </c>
      <c r="J10429">
        <v>15</v>
      </c>
      <c r="K10429">
        <v>645369012</v>
      </c>
      <c r="L10429" s="2">
        <v>645000000</v>
      </c>
      <c r="M10429">
        <v>15</v>
      </c>
      <c r="N10429">
        <v>482968226</v>
      </c>
      <c r="O10429" s="2">
        <v>483000000</v>
      </c>
      <c r="P10429">
        <v>15</v>
      </c>
      <c r="Q10429">
        <v>636860788</v>
      </c>
      <c r="R10429" s="2">
        <v>637000000</v>
      </c>
      <c r="S10429">
        <v>15</v>
      </c>
      <c r="T10429">
        <v>519842925</v>
      </c>
      <c r="U10429" s="2">
        <v>520000000</v>
      </c>
      <c r="V10429">
        <v>15</v>
      </c>
      <c r="W10429">
        <v>424145560</v>
      </c>
      <c r="X10429" s="2">
        <v>424000000</v>
      </c>
      <c r="Y10429">
        <v>15</v>
      </c>
      <c r="Z10429">
        <v>849312369</v>
      </c>
      <c r="AA10429" s="2">
        <v>849000000</v>
      </c>
      <c r="AB10429">
        <v>15</v>
      </c>
      <c r="AC10429">
        <v>293313633</v>
      </c>
      <c r="AD10429" s="2">
        <v>293000000</v>
      </c>
      <c r="AE10429">
        <v>15</v>
      </c>
      <c r="AF10429">
        <v>610710713</v>
      </c>
      <c r="AG10429" s="2">
        <v>611000000</v>
      </c>
      <c r="AH10429">
        <v>15</v>
      </c>
      <c r="AI10429">
        <v>619520699</v>
      </c>
      <c r="AJ10429" s="2">
        <v>620000000</v>
      </c>
      <c r="AK10429">
        <v>15</v>
      </c>
      <c r="AL10429">
        <v>514226507</v>
      </c>
      <c r="AM10429" s="2">
        <v>514000000</v>
      </c>
      <c r="AO10429" t="e">
        <v>#N/A</v>
      </c>
      <c r="AP10429" t="e">
        <v>#N/A</v>
      </c>
    </row>
    <row r="10430" spans="1:42" x14ac:dyDescent="0.25">
      <c r="A10430" t="s">
        <v>22781</v>
      </c>
      <c r="B10430" t="s">
        <v>22782</v>
      </c>
      <c r="C10430" t="s">
        <v>22783</v>
      </c>
      <c r="D10430">
        <v>19</v>
      </c>
      <c r="E10430">
        <v>225262473</v>
      </c>
      <c r="F10430" s="2">
        <v>225000000</v>
      </c>
      <c r="G10430">
        <v>19</v>
      </c>
      <c r="H10430">
        <v>409572417</v>
      </c>
      <c r="I10430" s="2">
        <v>410000000</v>
      </c>
      <c r="J10430">
        <v>19</v>
      </c>
      <c r="K10430">
        <v>314489120</v>
      </c>
      <c r="L10430" s="2">
        <v>314000000</v>
      </c>
      <c r="M10430">
        <v>19</v>
      </c>
      <c r="N10430">
        <v>235141267</v>
      </c>
      <c r="O10430" s="2">
        <v>235000000</v>
      </c>
      <c r="P10430">
        <v>19</v>
      </c>
      <c r="Q10430">
        <v>283804600</v>
      </c>
      <c r="R10430" s="2">
        <v>284000000</v>
      </c>
      <c r="S10430">
        <v>19</v>
      </c>
      <c r="T10430">
        <v>174059062</v>
      </c>
      <c r="U10430" s="2">
        <v>174000000</v>
      </c>
      <c r="V10430">
        <v>19</v>
      </c>
      <c r="W10430">
        <v>196208870</v>
      </c>
      <c r="X10430" s="2">
        <v>196000000</v>
      </c>
      <c r="Y10430">
        <v>19</v>
      </c>
      <c r="Z10430">
        <v>292576632</v>
      </c>
      <c r="AA10430" s="2">
        <v>293000000</v>
      </c>
      <c r="AB10430">
        <v>19</v>
      </c>
      <c r="AC10430">
        <v>141154846</v>
      </c>
      <c r="AD10430" s="2">
        <v>141000000</v>
      </c>
      <c r="AE10430">
        <v>19</v>
      </c>
      <c r="AF10430">
        <v>226155069</v>
      </c>
      <c r="AG10430" s="2">
        <v>226000000</v>
      </c>
      <c r="AH10430">
        <v>19</v>
      </c>
      <c r="AI10430">
        <v>175744321</v>
      </c>
      <c r="AJ10430" s="2">
        <v>176000000</v>
      </c>
      <c r="AK10430">
        <v>19</v>
      </c>
      <c r="AL10430">
        <v>208078358</v>
      </c>
      <c r="AM10430" s="2">
        <v>208000000</v>
      </c>
      <c r="AO10430" t="e">
        <v>#N/A</v>
      </c>
      <c r="AP10430" t="e">
        <v>#N/A</v>
      </c>
    </row>
    <row r="10431" spans="1:42" x14ac:dyDescent="0.25">
      <c r="A10431" t="s">
        <v>10885</v>
      </c>
      <c r="B10431" t="s">
        <v>10886</v>
      </c>
      <c r="C10431" t="s">
        <v>10887</v>
      </c>
      <c r="D10431">
        <v>5</v>
      </c>
      <c r="E10431">
        <v>72791130</v>
      </c>
      <c r="F10431" s="2">
        <v>72800000</v>
      </c>
      <c r="G10431">
        <v>5</v>
      </c>
      <c r="H10431">
        <v>445630748</v>
      </c>
      <c r="I10431" s="2">
        <v>446000000</v>
      </c>
      <c r="J10431">
        <v>5</v>
      </c>
      <c r="K10431">
        <v>122967688</v>
      </c>
      <c r="L10431" s="2">
        <v>123000000</v>
      </c>
      <c r="M10431">
        <v>5</v>
      </c>
      <c r="N10431">
        <v>120575277</v>
      </c>
      <c r="O10431" s="2">
        <v>121000000</v>
      </c>
      <c r="P10431">
        <v>5</v>
      </c>
      <c r="Q10431">
        <v>103190801</v>
      </c>
      <c r="R10431" s="2">
        <v>103000000</v>
      </c>
      <c r="S10431">
        <v>5</v>
      </c>
      <c r="T10431">
        <v>68034433</v>
      </c>
      <c r="U10431" s="2">
        <v>68000000</v>
      </c>
      <c r="V10431">
        <v>5</v>
      </c>
      <c r="W10431">
        <v>67638875</v>
      </c>
      <c r="X10431" s="2">
        <v>67600000</v>
      </c>
      <c r="Y10431">
        <v>5</v>
      </c>
      <c r="Z10431">
        <v>68420921</v>
      </c>
      <c r="AA10431" s="2">
        <v>68400000</v>
      </c>
      <c r="AB10431">
        <v>5</v>
      </c>
      <c r="AC10431">
        <v>76335599</v>
      </c>
      <c r="AD10431" s="2">
        <v>76300000</v>
      </c>
      <c r="AE10431">
        <v>5</v>
      </c>
      <c r="AF10431">
        <v>92197032</v>
      </c>
      <c r="AG10431" s="2">
        <v>92200000</v>
      </c>
      <c r="AH10431">
        <v>5</v>
      </c>
      <c r="AI10431">
        <v>116018631</v>
      </c>
      <c r="AJ10431" s="2">
        <v>116000000</v>
      </c>
      <c r="AK10431">
        <v>5</v>
      </c>
      <c r="AL10431">
        <v>83991117</v>
      </c>
      <c r="AM10431" s="2">
        <v>84000000</v>
      </c>
      <c r="AO10431" t="e">
        <v>#N/A</v>
      </c>
      <c r="AP10431" t="e">
        <v>#N/A</v>
      </c>
    </row>
    <row r="10432" spans="1:42" x14ac:dyDescent="0.25">
      <c r="A10432" t="s">
        <v>18680</v>
      </c>
      <c r="B10432" t="s">
        <v>18681</v>
      </c>
      <c r="C10432" t="s">
        <v>18682</v>
      </c>
      <c r="D10432">
        <v>11</v>
      </c>
      <c r="E10432">
        <v>135119975</v>
      </c>
      <c r="F10432" s="2">
        <v>176000000</v>
      </c>
      <c r="G10432">
        <v>11</v>
      </c>
      <c r="H10432">
        <v>260854851</v>
      </c>
      <c r="I10432" s="2">
        <v>354000000</v>
      </c>
      <c r="J10432">
        <v>11</v>
      </c>
      <c r="K10432">
        <v>171919239</v>
      </c>
      <c r="L10432" s="2">
        <v>220000000</v>
      </c>
      <c r="M10432">
        <v>11</v>
      </c>
      <c r="N10432">
        <v>127913203</v>
      </c>
      <c r="O10432" s="2">
        <v>163000000</v>
      </c>
      <c r="P10432">
        <v>11</v>
      </c>
      <c r="Q10432">
        <v>148976846</v>
      </c>
      <c r="R10432" s="2">
        <v>154000000</v>
      </c>
      <c r="S10432">
        <v>11</v>
      </c>
      <c r="T10432">
        <v>135026626</v>
      </c>
      <c r="U10432" s="2">
        <v>169000000</v>
      </c>
      <c r="V10432">
        <v>11</v>
      </c>
      <c r="W10432">
        <v>177985802</v>
      </c>
      <c r="X10432" s="2">
        <v>224000000</v>
      </c>
      <c r="Y10432">
        <v>11</v>
      </c>
      <c r="Z10432">
        <v>146786360</v>
      </c>
      <c r="AA10432" s="2">
        <v>182000000</v>
      </c>
      <c r="AB10432">
        <v>11</v>
      </c>
      <c r="AC10432">
        <v>135417588</v>
      </c>
      <c r="AD10432" s="2">
        <v>177000000</v>
      </c>
      <c r="AE10432">
        <v>11</v>
      </c>
      <c r="AF10432">
        <v>128216217</v>
      </c>
      <c r="AG10432" s="2">
        <v>156000000</v>
      </c>
      <c r="AH10432">
        <v>11</v>
      </c>
      <c r="AI10432">
        <v>177498054</v>
      </c>
      <c r="AJ10432" s="2">
        <v>214000000</v>
      </c>
      <c r="AK10432">
        <v>11</v>
      </c>
      <c r="AL10432">
        <v>83722381</v>
      </c>
      <c r="AM10432" s="2">
        <v>105000000</v>
      </c>
      <c r="AO10432" t="e">
        <v>#N/A</v>
      </c>
      <c r="AP10432" t="e">
        <v>#N/A</v>
      </c>
    </row>
    <row r="10433" spans="1:42" x14ac:dyDescent="0.25">
      <c r="A10433" t="s">
        <v>20063</v>
      </c>
      <c r="B10433" t="s">
        <v>20064</v>
      </c>
      <c r="C10433" t="s">
        <v>20065</v>
      </c>
      <c r="D10433">
        <v>13</v>
      </c>
      <c r="E10433">
        <v>179990208</v>
      </c>
      <c r="F10433" s="2">
        <v>224000000</v>
      </c>
      <c r="G10433">
        <v>13</v>
      </c>
      <c r="H10433">
        <v>317732297</v>
      </c>
      <c r="I10433" s="2">
        <v>392000000</v>
      </c>
      <c r="J10433">
        <v>13</v>
      </c>
      <c r="K10433">
        <v>287027821</v>
      </c>
      <c r="L10433" s="2">
        <v>394000000</v>
      </c>
      <c r="M10433">
        <v>13</v>
      </c>
      <c r="N10433">
        <v>208883581</v>
      </c>
      <c r="O10433" s="2">
        <v>311000000</v>
      </c>
      <c r="P10433">
        <v>13</v>
      </c>
      <c r="Q10433">
        <v>216772328</v>
      </c>
      <c r="R10433" s="2">
        <v>223000000</v>
      </c>
      <c r="S10433">
        <v>13</v>
      </c>
      <c r="T10433">
        <v>144981031</v>
      </c>
      <c r="U10433" s="2">
        <v>150000000</v>
      </c>
      <c r="V10433">
        <v>13</v>
      </c>
      <c r="W10433">
        <v>207624661</v>
      </c>
      <c r="X10433" s="2">
        <v>217000000</v>
      </c>
      <c r="Y10433">
        <v>13</v>
      </c>
      <c r="Z10433">
        <v>151215465</v>
      </c>
      <c r="AA10433" s="2">
        <v>157000000</v>
      </c>
      <c r="AB10433">
        <v>13</v>
      </c>
      <c r="AC10433">
        <v>126191755</v>
      </c>
      <c r="AD10433" s="2">
        <v>147000000</v>
      </c>
      <c r="AE10433">
        <v>13</v>
      </c>
      <c r="AF10433">
        <v>189393535</v>
      </c>
      <c r="AG10433" s="2">
        <v>219000000</v>
      </c>
      <c r="AH10433">
        <v>13</v>
      </c>
      <c r="AI10433">
        <v>180964561</v>
      </c>
      <c r="AJ10433" s="2">
        <v>186000000</v>
      </c>
      <c r="AK10433">
        <v>13</v>
      </c>
      <c r="AL10433">
        <v>139514515</v>
      </c>
      <c r="AM10433" s="2">
        <v>144000000</v>
      </c>
      <c r="AO10433" t="e">
        <v>#N/A</v>
      </c>
      <c r="AP10433" t="e">
        <v>#N/A</v>
      </c>
    </row>
    <row r="10434" spans="1:42" x14ac:dyDescent="0.25">
      <c r="A10434" t="s">
        <v>6403</v>
      </c>
      <c r="B10434" t="s">
        <v>6404</v>
      </c>
      <c r="C10434" t="s">
        <v>6405</v>
      </c>
      <c r="D10434">
        <v>3</v>
      </c>
      <c r="E10434">
        <v>23984763</v>
      </c>
      <c r="F10434" s="2">
        <v>34600000</v>
      </c>
      <c r="G10434">
        <v>3</v>
      </c>
      <c r="H10434">
        <v>40326920</v>
      </c>
      <c r="I10434" s="2">
        <v>59900000</v>
      </c>
      <c r="J10434">
        <v>3</v>
      </c>
      <c r="K10434">
        <v>29037354</v>
      </c>
      <c r="L10434" s="2">
        <v>42300000</v>
      </c>
      <c r="M10434">
        <v>3</v>
      </c>
      <c r="N10434">
        <v>30313601</v>
      </c>
      <c r="O10434" s="2">
        <v>41800000</v>
      </c>
      <c r="P10434">
        <v>3</v>
      </c>
      <c r="Q10434">
        <v>31777364</v>
      </c>
      <c r="R10434" s="2">
        <v>46200000</v>
      </c>
      <c r="S10434">
        <v>3</v>
      </c>
      <c r="T10434">
        <v>23243518</v>
      </c>
      <c r="U10434" s="2">
        <v>35700000</v>
      </c>
      <c r="V10434">
        <v>3</v>
      </c>
      <c r="W10434">
        <v>14254949</v>
      </c>
      <c r="X10434" s="2">
        <v>21400000</v>
      </c>
      <c r="Y10434">
        <v>3</v>
      </c>
      <c r="Z10434">
        <v>21716119</v>
      </c>
      <c r="AA10434" s="2">
        <v>35400000</v>
      </c>
      <c r="AB10434">
        <v>3</v>
      </c>
      <c r="AC10434">
        <v>12102270</v>
      </c>
      <c r="AD10434" s="2">
        <v>18100000</v>
      </c>
      <c r="AE10434">
        <v>3</v>
      </c>
      <c r="AF10434">
        <v>16515540</v>
      </c>
      <c r="AG10434" s="2">
        <v>24700000</v>
      </c>
      <c r="AH10434">
        <v>3</v>
      </c>
      <c r="AI10434">
        <v>26045122</v>
      </c>
      <c r="AJ10434" s="2">
        <v>38100000</v>
      </c>
      <c r="AK10434">
        <v>3</v>
      </c>
      <c r="AL10434">
        <v>14218673</v>
      </c>
      <c r="AM10434" s="2">
        <v>22500000</v>
      </c>
      <c r="AO10434" t="e">
        <v>#N/A</v>
      </c>
      <c r="AP10434" t="e">
        <v>#N/A</v>
      </c>
    </row>
    <row r="10435" spans="1:42" x14ac:dyDescent="0.25">
      <c r="A10435" t="s">
        <v>25904</v>
      </c>
      <c r="B10435" t="s">
        <v>25903</v>
      </c>
      <c r="C10435" t="s">
        <v>25902</v>
      </c>
      <c r="D10435">
        <v>1</v>
      </c>
      <c r="E10435">
        <v>61280940</v>
      </c>
      <c r="F10435" s="2">
        <v>61300000</v>
      </c>
      <c r="G10435">
        <v>1</v>
      </c>
      <c r="H10435">
        <v>132987488</v>
      </c>
      <c r="I10435" s="2">
        <v>133000000</v>
      </c>
      <c r="J10435">
        <v>1</v>
      </c>
      <c r="K10435">
        <v>102539584</v>
      </c>
      <c r="L10435" s="2">
        <v>103000000</v>
      </c>
      <c r="M10435">
        <v>1</v>
      </c>
      <c r="N10435">
        <v>68842080</v>
      </c>
      <c r="O10435" s="2">
        <v>68800000</v>
      </c>
      <c r="P10435">
        <v>1</v>
      </c>
      <c r="Q10435">
        <v>84471928</v>
      </c>
      <c r="R10435" s="2">
        <v>84500000</v>
      </c>
      <c r="S10435">
        <v>1</v>
      </c>
      <c r="T10435">
        <v>55987912</v>
      </c>
      <c r="U10435" s="2">
        <v>56000000</v>
      </c>
      <c r="V10435">
        <v>1</v>
      </c>
      <c r="W10435">
        <v>73573400</v>
      </c>
      <c r="X10435" s="2">
        <v>73600000</v>
      </c>
      <c r="Y10435">
        <v>1</v>
      </c>
      <c r="Z10435">
        <v>88009312</v>
      </c>
      <c r="AA10435" s="2">
        <v>88000000</v>
      </c>
      <c r="AB10435">
        <v>1</v>
      </c>
      <c r="AC10435">
        <v>49356264</v>
      </c>
      <c r="AD10435" s="2">
        <v>49400000</v>
      </c>
      <c r="AE10435">
        <v>1</v>
      </c>
      <c r="AF10435">
        <v>72947376</v>
      </c>
      <c r="AG10435" s="2">
        <v>72900000</v>
      </c>
      <c r="AH10435">
        <v>1</v>
      </c>
      <c r="AI10435">
        <v>74689320</v>
      </c>
      <c r="AJ10435" s="2">
        <v>74700000</v>
      </c>
      <c r="AK10435">
        <v>1</v>
      </c>
      <c r="AL10435">
        <v>67537896</v>
      </c>
      <c r="AM10435" s="2">
        <v>67500000</v>
      </c>
      <c r="AO10435" t="e">
        <v>#N/A</v>
      </c>
      <c r="AP10435" t="e">
        <v>#N/A</v>
      </c>
    </row>
    <row r="10436" spans="1:42" x14ac:dyDescent="0.25">
      <c r="A10436" t="s">
        <v>25901</v>
      </c>
      <c r="B10436" t="s">
        <v>25900</v>
      </c>
      <c r="C10436" t="s">
        <v>25899</v>
      </c>
      <c r="D10436">
        <v>1</v>
      </c>
      <c r="E10436">
        <v>6327528</v>
      </c>
      <c r="F10436" s="2">
        <v>6330000</v>
      </c>
      <c r="G10436">
        <v>1</v>
      </c>
      <c r="H10436">
        <v>12298804</v>
      </c>
      <c r="I10436" s="2">
        <v>12300000</v>
      </c>
      <c r="J10436">
        <v>1</v>
      </c>
      <c r="K10436">
        <v>123093776</v>
      </c>
      <c r="L10436" s="2">
        <v>123000000</v>
      </c>
      <c r="M10436">
        <v>1</v>
      </c>
      <c r="N10436">
        <v>6025482</v>
      </c>
      <c r="O10436" s="2">
        <v>6030000</v>
      </c>
      <c r="P10436">
        <v>1</v>
      </c>
      <c r="Q10436">
        <v>8837092</v>
      </c>
      <c r="R10436" s="2">
        <v>8840000</v>
      </c>
      <c r="S10436">
        <v>1</v>
      </c>
      <c r="T10436">
        <v>73817096</v>
      </c>
      <c r="U10436" s="2">
        <v>73800000</v>
      </c>
      <c r="V10436">
        <v>1</v>
      </c>
      <c r="W10436">
        <v>3341435</v>
      </c>
      <c r="X10436" s="2">
        <v>3340000</v>
      </c>
      <c r="Y10436">
        <v>1</v>
      </c>
      <c r="Z10436">
        <v>10025701</v>
      </c>
      <c r="AA10436" s="2">
        <v>10000000</v>
      </c>
      <c r="AB10436">
        <v>1</v>
      </c>
      <c r="AC10436">
        <v>6241965</v>
      </c>
      <c r="AD10436" s="2">
        <v>6240000</v>
      </c>
      <c r="AE10436">
        <v>1</v>
      </c>
      <c r="AF10436">
        <v>1769156</v>
      </c>
      <c r="AG10436" s="2">
        <v>1770000</v>
      </c>
      <c r="AH10436">
        <v>1</v>
      </c>
      <c r="AI10436">
        <v>3353244</v>
      </c>
      <c r="AJ10436" s="2">
        <v>3350000</v>
      </c>
      <c r="AK10436">
        <v>1</v>
      </c>
      <c r="AL10436">
        <v>2732847</v>
      </c>
      <c r="AM10436" s="2">
        <v>2730000</v>
      </c>
      <c r="AO10436" t="e">
        <v>#N/A</v>
      </c>
      <c r="AP10436" t="e">
        <v>#N/A</v>
      </c>
    </row>
    <row r="10437" spans="1:42" x14ac:dyDescent="0.25">
      <c r="A10437" t="s">
        <v>23378</v>
      </c>
      <c r="B10437" t="s">
        <v>23379</v>
      </c>
      <c r="C10437" t="s">
        <v>23380</v>
      </c>
      <c r="D10437">
        <v>21</v>
      </c>
      <c r="E10437">
        <v>366501243</v>
      </c>
      <c r="F10437" s="2">
        <v>367000000</v>
      </c>
      <c r="G10437">
        <v>21</v>
      </c>
      <c r="H10437">
        <v>940220404</v>
      </c>
      <c r="I10437" s="2">
        <v>940000000</v>
      </c>
      <c r="J10437">
        <v>21</v>
      </c>
      <c r="K10437">
        <v>567238693</v>
      </c>
      <c r="L10437" s="2">
        <v>567000000</v>
      </c>
      <c r="M10437">
        <v>21</v>
      </c>
      <c r="N10437">
        <v>427021072</v>
      </c>
      <c r="O10437" s="2">
        <v>427000000</v>
      </c>
      <c r="P10437">
        <v>21</v>
      </c>
      <c r="Q10437">
        <v>491018096</v>
      </c>
      <c r="R10437" s="2">
        <v>491000000</v>
      </c>
      <c r="S10437">
        <v>21</v>
      </c>
      <c r="T10437">
        <v>433159125</v>
      </c>
      <c r="U10437" s="2">
        <v>433000000</v>
      </c>
      <c r="V10437">
        <v>21</v>
      </c>
      <c r="W10437">
        <v>464184632</v>
      </c>
      <c r="X10437" s="2">
        <v>464000000</v>
      </c>
      <c r="Y10437">
        <v>21</v>
      </c>
      <c r="Z10437">
        <v>745054562</v>
      </c>
      <c r="AA10437" s="2">
        <v>745000000</v>
      </c>
      <c r="AB10437">
        <v>21</v>
      </c>
      <c r="AC10437">
        <v>366344853</v>
      </c>
      <c r="AD10437" s="2">
        <v>366000000</v>
      </c>
      <c r="AE10437">
        <v>21</v>
      </c>
      <c r="AF10437">
        <v>478362827</v>
      </c>
      <c r="AG10437" s="2">
        <v>478000000</v>
      </c>
      <c r="AH10437">
        <v>21</v>
      </c>
      <c r="AI10437">
        <v>491142282</v>
      </c>
      <c r="AJ10437" s="2">
        <v>491000000</v>
      </c>
      <c r="AK10437">
        <v>21</v>
      </c>
      <c r="AL10437">
        <v>368651536</v>
      </c>
      <c r="AM10437" s="2">
        <v>369000000</v>
      </c>
      <c r="AO10437" t="e">
        <v>#N/A</v>
      </c>
      <c r="AP10437" t="e">
        <v>#N/A</v>
      </c>
    </row>
    <row r="10438" spans="1:42" x14ac:dyDescent="0.25">
      <c r="A10438" t="s">
        <v>15649</v>
      </c>
      <c r="B10438" t="s">
        <v>15650</v>
      </c>
      <c r="C10438" t="s">
        <v>15651</v>
      </c>
      <c r="D10438">
        <v>8</v>
      </c>
      <c r="E10438">
        <v>37686549</v>
      </c>
      <c r="F10438" s="2">
        <v>37700000</v>
      </c>
      <c r="G10438">
        <v>8</v>
      </c>
      <c r="H10438">
        <v>147807340</v>
      </c>
      <c r="I10438" s="2">
        <v>148000000</v>
      </c>
      <c r="J10438">
        <v>8</v>
      </c>
      <c r="K10438">
        <v>63123103</v>
      </c>
      <c r="L10438" s="2">
        <v>63100000</v>
      </c>
      <c r="M10438">
        <v>8</v>
      </c>
      <c r="N10438">
        <v>33191206</v>
      </c>
      <c r="O10438" s="2">
        <v>33200000</v>
      </c>
      <c r="P10438">
        <v>8</v>
      </c>
      <c r="Q10438">
        <v>42600664</v>
      </c>
      <c r="R10438" s="2">
        <v>42600000</v>
      </c>
      <c r="S10438">
        <v>8</v>
      </c>
      <c r="T10438">
        <v>35673994</v>
      </c>
      <c r="U10438" s="2">
        <v>35700000</v>
      </c>
      <c r="V10438">
        <v>8</v>
      </c>
      <c r="W10438">
        <v>37730364</v>
      </c>
      <c r="X10438" s="2">
        <v>37700000</v>
      </c>
      <c r="Y10438">
        <v>8</v>
      </c>
      <c r="Z10438">
        <v>132291378</v>
      </c>
      <c r="AA10438" s="2">
        <v>51300000</v>
      </c>
      <c r="AB10438">
        <v>8</v>
      </c>
      <c r="AC10438">
        <v>21644034</v>
      </c>
      <c r="AD10438" s="2">
        <v>21600000</v>
      </c>
      <c r="AE10438">
        <v>8</v>
      </c>
      <c r="AF10438">
        <v>42666754</v>
      </c>
      <c r="AG10438" s="2">
        <v>42700000</v>
      </c>
      <c r="AH10438">
        <v>8</v>
      </c>
      <c r="AI10438">
        <v>51003825</v>
      </c>
      <c r="AJ10438" s="2">
        <v>51000000</v>
      </c>
      <c r="AK10438">
        <v>8</v>
      </c>
      <c r="AL10438">
        <v>33658260</v>
      </c>
      <c r="AM10438" s="2">
        <v>33700000</v>
      </c>
      <c r="AO10438" t="e">
        <v>#N/A</v>
      </c>
      <c r="AP10438" t="e">
        <v>#N/A</v>
      </c>
    </row>
    <row r="10439" spans="1:42" x14ac:dyDescent="0.25">
      <c r="A10439" t="s">
        <v>8797</v>
      </c>
      <c r="B10439" t="s">
        <v>8798</v>
      </c>
      <c r="C10439" t="s">
        <v>8799</v>
      </c>
      <c r="D10439">
        <v>4</v>
      </c>
      <c r="E10439">
        <v>53961168</v>
      </c>
      <c r="F10439" s="2">
        <v>54000000</v>
      </c>
      <c r="G10439">
        <v>4</v>
      </c>
      <c r="H10439">
        <v>54889806</v>
      </c>
      <c r="I10439" s="2">
        <v>54900000</v>
      </c>
      <c r="J10439">
        <v>4</v>
      </c>
      <c r="K10439">
        <v>125042117</v>
      </c>
      <c r="L10439" s="2">
        <v>125000000</v>
      </c>
      <c r="M10439">
        <v>4</v>
      </c>
      <c r="N10439">
        <v>24718377</v>
      </c>
      <c r="O10439" s="2">
        <v>24700000</v>
      </c>
      <c r="P10439">
        <v>4</v>
      </c>
      <c r="Q10439">
        <v>74192977</v>
      </c>
      <c r="R10439" s="2">
        <v>74200000</v>
      </c>
      <c r="S10439">
        <v>4</v>
      </c>
      <c r="T10439">
        <v>50455248</v>
      </c>
      <c r="U10439" s="2">
        <v>50500000</v>
      </c>
      <c r="V10439">
        <v>4</v>
      </c>
      <c r="W10439">
        <v>64431614</v>
      </c>
      <c r="X10439" s="2">
        <v>64400000</v>
      </c>
      <c r="Y10439">
        <v>4</v>
      </c>
      <c r="Z10439">
        <v>96203327</v>
      </c>
      <c r="AA10439" s="2">
        <v>96200000</v>
      </c>
      <c r="AB10439">
        <v>4</v>
      </c>
      <c r="AC10439">
        <v>82264395</v>
      </c>
      <c r="AD10439" s="2">
        <v>82300000</v>
      </c>
      <c r="AE10439">
        <v>4</v>
      </c>
      <c r="AF10439">
        <v>100439880</v>
      </c>
      <c r="AG10439" s="2">
        <v>100000000</v>
      </c>
      <c r="AH10439">
        <v>4</v>
      </c>
      <c r="AI10439">
        <v>140656369</v>
      </c>
      <c r="AJ10439" s="2">
        <v>141000000</v>
      </c>
      <c r="AK10439">
        <v>4</v>
      </c>
      <c r="AL10439">
        <v>72447284</v>
      </c>
      <c r="AM10439" s="2">
        <v>72400000</v>
      </c>
      <c r="AO10439" t="e">
        <v>#N/A</v>
      </c>
      <c r="AP10439" t="e">
        <v>#N/A</v>
      </c>
    </row>
    <row r="10440" spans="1:42" x14ac:dyDescent="0.25">
      <c r="A10440" t="s">
        <v>25898</v>
      </c>
      <c r="B10440" t="s">
        <v>25897</v>
      </c>
      <c r="C10440" t="s">
        <v>25896</v>
      </c>
      <c r="D10440">
        <v>1</v>
      </c>
      <c r="E10440">
        <v>4813456</v>
      </c>
      <c r="F10440" s="2">
        <v>4810000</v>
      </c>
      <c r="G10440">
        <v>1</v>
      </c>
      <c r="H10440">
        <v>3840135</v>
      </c>
      <c r="I10440" s="2">
        <v>3840000</v>
      </c>
      <c r="J10440">
        <v>1</v>
      </c>
      <c r="K10440">
        <v>24324668</v>
      </c>
      <c r="L10440" s="2">
        <v>24300000</v>
      </c>
      <c r="M10440">
        <v>1</v>
      </c>
      <c r="N10440">
        <v>12387131</v>
      </c>
      <c r="O10440" s="2">
        <v>12400000</v>
      </c>
      <c r="P10440">
        <v>1</v>
      </c>
      <c r="Q10440">
        <v>17564306</v>
      </c>
      <c r="R10440" s="2">
        <v>17600000</v>
      </c>
      <c r="S10440">
        <v>1</v>
      </c>
      <c r="T10440">
        <v>419621</v>
      </c>
      <c r="U10440" s="2">
        <v>420000</v>
      </c>
      <c r="V10440">
        <v>1</v>
      </c>
      <c r="W10440">
        <v>1551436</v>
      </c>
      <c r="X10440" s="2">
        <v>1550000</v>
      </c>
      <c r="Y10440">
        <v>1</v>
      </c>
      <c r="Z10440">
        <v>31964118</v>
      </c>
      <c r="AA10440" s="2">
        <v>32000000</v>
      </c>
      <c r="AB10440">
        <v>1</v>
      </c>
      <c r="AC10440">
        <v>16778294</v>
      </c>
      <c r="AD10440" s="2">
        <v>16800000</v>
      </c>
      <c r="AE10440">
        <v>1</v>
      </c>
      <c r="AF10440">
        <v>2266390</v>
      </c>
      <c r="AG10440" s="2">
        <v>2270000</v>
      </c>
      <c r="AH10440">
        <v>1</v>
      </c>
      <c r="AI10440">
        <v>26969198</v>
      </c>
      <c r="AJ10440" s="2">
        <v>27000000</v>
      </c>
      <c r="AK10440">
        <v>1</v>
      </c>
      <c r="AL10440">
        <v>877426</v>
      </c>
      <c r="AM10440" s="2">
        <v>877000</v>
      </c>
      <c r="AO10440" t="e">
        <v>#N/A</v>
      </c>
      <c r="AP10440" t="e">
        <v>#N/A</v>
      </c>
    </row>
    <row r="10441" spans="1:42" x14ac:dyDescent="0.25">
      <c r="A10441" t="s">
        <v>12682</v>
      </c>
      <c r="B10441" t="s">
        <v>12683</v>
      </c>
      <c r="C10441" t="s">
        <v>12684</v>
      </c>
      <c r="D10441">
        <v>6</v>
      </c>
      <c r="E10441">
        <v>41765117</v>
      </c>
      <c r="F10441" s="2">
        <v>41800000</v>
      </c>
      <c r="G10441">
        <v>6</v>
      </c>
      <c r="H10441">
        <v>46405216</v>
      </c>
      <c r="I10441" s="2">
        <v>46400000</v>
      </c>
      <c r="J10441">
        <v>6</v>
      </c>
      <c r="K10441">
        <v>46402775</v>
      </c>
      <c r="L10441" s="2">
        <v>46400000</v>
      </c>
      <c r="M10441">
        <v>6</v>
      </c>
      <c r="N10441">
        <v>44649056</v>
      </c>
      <c r="O10441" s="2">
        <v>44600000</v>
      </c>
      <c r="P10441">
        <v>6</v>
      </c>
      <c r="Q10441">
        <v>35198012</v>
      </c>
      <c r="R10441" s="2">
        <v>35200000</v>
      </c>
      <c r="S10441">
        <v>6</v>
      </c>
      <c r="T10441">
        <v>24674082</v>
      </c>
      <c r="U10441" s="2">
        <v>24700000</v>
      </c>
      <c r="V10441">
        <v>6</v>
      </c>
      <c r="W10441">
        <v>46110476</v>
      </c>
      <c r="X10441" s="2">
        <v>46100000</v>
      </c>
      <c r="Y10441">
        <v>6</v>
      </c>
      <c r="Z10441">
        <v>52085422</v>
      </c>
      <c r="AA10441" s="2">
        <v>52100000</v>
      </c>
      <c r="AB10441">
        <v>6</v>
      </c>
      <c r="AC10441">
        <v>58247037</v>
      </c>
      <c r="AD10441" s="2">
        <v>58200000</v>
      </c>
      <c r="AE10441">
        <v>6</v>
      </c>
      <c r="AF10441">
        <v>41621421</v>
      </c>
      <c r="AG10441" s="2">
        <v>41600000</v>
      </c>
      <c r="AH10441">
        <v>6</v>
      </c>
      <c r="AI10441">
        <v>29088656</v>
      </c>
      <c r="AJ10441" s="2">
        <v>29100000</v>
      </c>
      <c r="AK10441">
        <v>6</v>
      </c>
      <c r="AL10441">
        <v>46554562</v>
      </c>
      <c r="AM10441" s="2">
        <v>46600000</v>
      </c>
      <c r="AO10441" t="e">
        <v>#N/A</v>
      </c>
      <c r="AP10441" t="e">
        <v>#N/A</v>
      </c>
    </row>
    <row r="10442" spans="1:42" x14ac:dyDescent="0.25">
      <c r="A10442" t="s">
        <v>14176</v>
      </c>
      <c r="B10442" t="s">
        <v>14177</v>
      </c>
      <c r="C10442" t="s">
        <v>14178</v>
      </c>
      <c r="D10442">
        <v>7</v>
      </c>
      <c r="E10442">
        <v>116776029</v>
      </c>
      <c r="F10442" s="2">
        <v>117000000</v>
      </c>
      <c r="G10442">
        <v>7</v>
      </c>
      <c r="H10442">
        <v>166503749</v>
      </c>
      <c r="I10442" s="2">
        <v>167000000</v>
      </c>
      <c r="J10442">
        <v>7</v>
      </c>
      <c r="K10442">
        <v>57068138</v>
      </c>
      <c r="L10442" s="2">
        <v>57100000</v>
      </c>
      <c r="M10442">
        <v>7</v>
      </c>
      <c r="N10442">
        <v>123392656</v>
      </c>
      <c r="O10442" s="2">
        <v>123000000</v>
      </c>
      <c r="P10442">
        <v>7</v>
      </c>
      <c r="Q10442">
        <v>67350366</v>
      </c>
      <c r="R10442" s="2">
        <v>67400000</v>
      </c>
      <c r="S10442">
        <v>7</v>
      </c>
      <c r="T10442">
        <v>121120532</v>
      </c>
      <c r="U10442" s="2">
        <v>121000000</v>
      </c>
      <c r="V10442">
        <v>7</v>
      </c>
      <c r="W10442">
        <v>239408366</v>
      </c>
      <c r="X10442" s="2">
        <v>239000000</v>
      </c>
      <c r="Y10442">
        <v>7</v>
      </c>
      <c r="Z10442">
        <v>44507027</v>
      </c>
      <c r="AA10442" s="2">
        <v>33800000</v>
      </c>
      <c r="AB10442">
        <v>7</v>
      </c>
      <c r="AC10442">
        <v>42340052</v>
      </c>
      <c r="AD10442" s="2">
        <v>42300000</v>
      </c>
      <c r="AE10442">
        <v>7</v>
      </c>
      <c r="AF10442">
        <v>119266433</v>
      </c>
      <c r="AG10442" s="2">
        <v>119000000</v>
      </c>
      <c r="AH10442">
        <v>7</v>
      </c>
      <c r="AI10442">
        <v>52792428</v>
      </c>
      <c r="AJ10442" s="2">
        <v>52800000</v>
      </c>
      <c r="AK10442">
        <v>7</v>
      </c>
      <c r="AL10442">
        <v>31757151</v>
      </c>
      <c r="AM10442" s="2">
        <v>31800000</v>
      </c>
      <c r="AO10442" t="e">
        <v>#N/A</v>
      </c>
      <c r="AP10442" t="e">
        <v>#N/A</v>
      </c>
    </row>
    <row r="10443" spans="1:42" x14ac:dyDescent="0.25">
      <c r="A10443" t="s">
        <v>8800</v>
      </c>
      <c r="B10443" t="s">
        <v>8801</v>
      </c>
      <c r="C10443" t="s">
        <v>8802</v>
      </c>
      <c r="D10443">
        <v>4</v>
      </c>
      <c r="E10443">
        <v>13673420</v>
      </c>
      <c r="F10443" s="2">
        <v>13700000</v>
      </c>
      <c r="G10443">
        <v>4</v>
      </c>
      <c r="H10443">
        <v>143297104</v>
      </c>
      <c r="I10443" s="2">
        <v>143000000</v>
      </c>
      <c r="J10443">
        <v>4</v>
      </c>
      <c r="K10443">
        <v>38486438</v>
      </c>
      <c r="L10443" s="2">
        <v>38500000</v>
      </c>
      <c r="M10443">
        <v>4</v>
      </c>
      <c r="N10443">
        <v>14746135</v>
      </c>
      <c r="O10443" s="2">
        <v>5440000</v>
      </c>
      <c r="P10443">
        <v>4</v>
      </c>
      <c r="Q10443">
        <v>17604538</v>
      </c>
      <c r="R10443" s="2">
        <v>17600000</v>
      </c>
      <c r="S10443">
        <v>4</v>
      </c>
      <c r="T10443">
        <v>5210068</v>
      </c>
      <c r="U10443" s="2">
        <v>5210000</v>
      </c>
      <c r="V10443">
        <v>4</v>
      </c>
      <c r="W10443">
        <v>13721794</v>
      </c>
      <c r="X10443" s="2">
        <v>13700000</v>
      </c>
      <c r="Y10443">
        <v>4</v>
      </c>
      <c r="Z10443">
        <v>79754564</v>
      </c>
      <c r="AA10443" s="2">
        <v>71800000</v>
      </c>
      <c r="AB10443">
        <v>4</v>
      </c>
      <c r="AC10443">
        <v>14707044</v>
      </c>
      <c r="AD10443" s="2">
        <v>14700000</v>
      </c>
      <c r="AE10443">
        <v>4</v>
      </c>
      <c r="AF10443">
        <v>13044747</v>
      </c>
      <c r="AG10443" s="2">
        <v>9080000</v>
      </c>
      <c r="AH10443">
        <v>4</v>
      </c>
      <c r="AI10443">
        <v>65599290</v>
      </c>
      <c r="AJ10443" s="2">
        <v>65600000</v>
      </c>
      <c r="AK10443">
        <v>4</v>
      </c>
      <c r="AL10443">
        <v>63158346</v>
      </c>
      <c r="AM10443" s="2">
        <v>63200000</v>
      </c>
      <c r="AO10443" t="e">
        <v>#N/A</v>
      </c>
      <c r="AP10443" t="e">
        <v>#N/A</v>
      </c>
    </row>
    <row r="10444" spans="1:42" x14ac:dyDescent="0.25">
      <c r="A10444" t="s">
        <v>21173</v>
      </c>
      <c r="B10444" t="s">
        <v>21174</v>
      </c>
      <c r="C10444" t="s">
        <v>21175</v>
      </c>
      <c r="D10444">
        <v>15</v>
      </c>
      <c r="E10444">
        <v>206303432</v>
      </c>
      <c r="F10444" s="2">
        <v>277000000</v>
      </c>
      <c r="G10444">
        <v>15</v>
      </c>
      <c r="H10444">
        <v>567540275</v>
      </c>
      <c r="I10444" s="2">
        <v>706000000</v>
      </c>
      <c r="J10444">
        <v>15</v>
      </c>
      <c r="K10444">
        <v>288974263</v>
      </c>
      <c r="L10444" s="2">
        <v>380000000</v>
      </c>
      <c r="M10444">
        <v>15</v>
      </c>
      <c r="N10444">
        <v>214266761</v>
      </c>
      <c r="O10444" s="2">
        <v>286000000</v>
      </c>
      <c r="P10444">
        <v>15</v>
      </c>
      <c r="Q10444">
        <v>326371577</v>
      </c>
      <c r="R10444" s="2">
        <v>436000000</v>
      </c>
      <c r="S10444">
        <v>15</v>
      </c>
      <c r="T10444">
        <v>208101029</v>
      </c>
      <c r="U10444" s="2">
        <v>272000000</v>
      </c>
      <c r="V10444">
        <v>15</v>
      </c>
      <c r="W10444">
        <v>239584327</v>
      </c>
      <c r="X10444" s="2">
        <v>300000000</v>
      </c>
      <c r="Y10444">
        <v>15</v>
      </c>
      <c r="Z10444">
        <v>385769204</v>
      </c>
      <c r="AA10444" s="2">
        <v>501000000</v>
      </c>
      <c r="AB10444">
        <v>15</v>
      </c>
      <c r="AC10444">
        <v>196426922</v>
      </c>
      <c r="AD10444" s="2">
        <v>246000000</v>
      </c>
      <c r="AE10444">
        <v>15</v>
      </c>
      <c r="AF10444">
        <v>219643074</v>
      </c>
      <c r="AG10444" s="2">
        <v>291000000</v>
      </c>
      <c r="AH10444">
        <v>15</v>
      </c>
      <c r="AI10444">
        <v>180248094</v>
      </c>
      <c r="AJ10444" s="2">
        <v>218000000</v>
      </c>
      <c r="AK10444">
        <v>15</v>
      </c>
      <c r="AL10444">
        <v>191336632</v>
      </c>
      <c r="AM10444" s="2">
        <v>262000000</v>
      </c>
      <c r="AO10444" t="e">
        <v>#N/A</v>
      </c>
      <c r="AP10444" t="e">
        <v>#N/A</v>
      </c>
    </row>
    <row r="10445" spans="1:42" x14ac:dyDescent="0.25">
      <c r="A10445" t="s">
        <v>25895</v>
      </c>
      <c r="B10445" t="s">
        <v>25894</v>
      </c>
      <c r="C10445" t="s">
        <v>25893</v>
      </c>
      <c r="D10445">
        <v>1</v>
      </c>
      <c r="E10445">
        <v>26754476</v>
      </c>
      <c r="F10445" s="2">
        <v>26800000</v>
      </c>
      <c r="G10445">
        <v>1</v>
      </c>
      <c r="H10445">
        <v>25515470</v>
      </c>
      <c r="I10445" s="2">
        <v>25500000</v>
      </c>
      <c r="J10445">
        <v>1</v>
      </c>
      <c r="K10445">
        <v>6129034</v>
      </c>
      <c r="L10445" s="2">
        <v>6130000</v>
      </c>
      <c r="M10445">
        <v>1</v>
      </c>
      <c r="N10445">
        <v>14549540</v>
      </c>
      <c r="O10445" s="2">
        <v>14600000</v>
      </c>
      <c r="P10445">
        <v>1</v>
      </c>
      <c r="Q10445">
        <v>8089852</v>
      </c>
      <c r="R10445" s="2">
        <v>8090000</v>
      </c>
      <c r="S10445">
        <v>1</v>
      </c>
      <c r="T10445">
        <v>22774974</v>
      </c>
      <c r="U10445" s="2">
        <v>22800000</v>
      </c>
      <c r="V10445">
        <v>1</v>
      </c>
      <c r="W10445">
        <v>6029864</v>
      </c>
      <c r="X10445" s="2">
        <v>6030000</v>
      </c>
      <c r="Y10445">
        <v>1</v>
      </c>
      <c r="Z10445">
        <v>9283028</v>
      </c>
      <c r="AA10445" s="2">
        <v>9280000</v>
      </c>
      <c r="AB10445">
        <v>1</v>
      </c>
      <c r="AC10445">
        <v>5677311</v>
      </c>
      <c r="AD10445" s="2">
        <v>5680000</v>
      </c>
      <c r="AE10445">
        <v>1</v>
      </c>
      <c r="AF10445">
        <v>23124090</v>
      </c>
      <c r="AG10445" s="2">
        <v>23100000</v>
      </c>
      <c r="AH10445">
        <v>1</v>
      </c>
      <c r="AI10445">
        <v>7067875</v>
      </c>
      <c r="AJ10445" s="2">
        <v>7070000</v>
      </c>
      <c r="AK10445">
        <v>1</v>
      </c>
      <c r="AL10445">
        <v>18614402</v>
      </c>
      <c r="AM10445" s="2">
        <v>18600000</v>
      </c>
      <c r="AO10445" t="e">
        <v>#N/A</v>
      </c>
      <c r="AP10445" t="e">
        <v>#N/A</v>
      </c>
    </row>
    <row r="10446" spans="1:42" x14ac:dyDescent="0.25">
      <c r="A10446" t="s">
        <v>18683</v>
      </c>
      <c r="B10446" t="s">
        <v>18684</v>
      </c>
      <c r="C10446" t="s">
        <v>18685</v>
      </c>
      <c r="D10446">
        <v>11</v>
      </c>
      <c r="E10446">
        <v>102563381</v>
      </c>
      <c r="F10446" s="2">
        <v>111000000</v>
      </c>
      <c r="G10446">
        <v>11</v>
      </c>
      <c r="H10446">
        <v>292309753</v>
      </c>
      <c r="I10446" s="2">
        <v>219000000</v>
      </c>
      <c r="J10446">
        <v>11</v>
      </c>
      <c r="K10446">
        <v>142189704</v>
      </c>
      <c r="L10446" s="2">
        <v>148000000</v>
      </c>
      <c r="M10446">
        <v>11</v>
      </c>
      <c r="N10446">
        <v>116718466</v>
      </c>
      <c r="O10446" s="2">
        <v>128000000</v>
      </c>
      <c r="P10446">
        <v>11</v>
      </c>
      <c r="Q10446">
        <v>164177625</v>
      </c>
      <c r="R10446" s="2">
        <v>173000000</v>
      </c>
      <c r="S10446">
        <v>11</v>
      </c>
      <c r="T10446">
        <v>97924729</v>
      </c>
      <c r="U10446" s="2">
        <v>111000000</v>
      </c>
      <c r="V10446">
        <v>11</v>
      </c>
      <c r="W10446">
        <v>143015793</v>
      </c>
      <c r="X10446" s="2">
        <v>152000000</v>
      </c>
      <c r="Y10446">
        <v>11</v>
      </c>
      <c r="Z10446">
        <v>109053182</v>
      </c>
      <c r="AA10446" s="2">
        <v>107000000</v>
      </c>
      <c r="AB10446">
        <v>11</v>
      </c>
      <c r="AC10446">
        <v>91577743</v>
      </c>
      <c r="AD10446" s="2">
        <v>95200000</v>
      </c>
      <c r="AE10446">
        <v>11</v>
      </c>
      <c r="AF10446">
        <v>136958668</v>
      </c>
      <c r="AG10446" s="2">
        <v>159000000</v>
      </c>
      <c r="AH10446">
        <v>11</v>
      </c>
      <c r="AI10446">
        <v>124203965</v>
      </c>
      <c r="AJ10446" s="2">
        <v>130000000</v>
      </c>
      <c r="AK10446">
        <v>11</v>
      </c>
      <c r="AL10446">
        <v>65447089</v>
      </c>
      <c r="AM10446" s="2">
        <v>66700000</v>
      </c>
      <c r="AO10446" t="e">
        <v>#N/A</v>
      </c>
      <c r="AP10446" t="e">
        <v>#N/A</v>
      </c>
    </row>
    <row r="10447" spans="1:42" x14ac:dyDescent="0.25">
      <c r="A10447" t="s">
        <v>14179</v>
      </c>
      <c r="B10447" t="s">
        <v>14180</v>
      </c>
      <c r="C10447" t="s">
        <v>14181</v>
      </c>
      <c r="D10447">
        <v>7</v>
      </c>
      <c r="E10447">
        <v>442837686</v>
      </c>
      <c r="F10447" s="2">
        <v>495000000</v>
      </c>
      <c r="G10447">
        <v>7</v>
      </c>
      <c r="H10447">
        <v>1052258634</v>
      </c>
      <c r="I10447" s="2">
        <v>1200000000</v>
      </c>
      <c r="J10447">
        <v>7</v>
      </c>
      <c r="K10447">
        <v>777524287</v>
      </c>
      <c r="L10447" s="2">
        <v>871000000</v>
      </c>
      <c r="M10447">
        <v>7</v>
      </c>
      <c r="N10447">
        <v>431970167</v>
      </c>
      <c r="O10447" s="2">
        <v>480000000</v>
      </c>
      <c r="P10447">
        <v>7</v>
      </c>
      <c r="Q10447">
        <v>592376543</v>
      </c>
      <c r="R10447" s="2">
        <v>671000000</v>
      </c>
      <c r="S10447">
        <v>7</v>
      </c>
      <c r="T10447">
        <v>426556880</v>
      </c>
      <c r="U10447" s="2">
        <v>460000000</v>
      </c>
      <c r="V10447">
        <v>7</v>
      </c>
      <c r="W10447">
        <v>364452664</v>
      </c>
      <c r="X10447" s="2">
        <v>403000000</v>
      </c>
      <c r="Y10447">
        <v>7</v>
      </c>
      <c r="Z10447">
        <v>518232678</v>
      </c>
      <c r="AA10447" s="2">
        <v>577000000</v>
      </c>
      <c r="AB10447">
        <v>7</v>
      </c>
      <c r="AC10447">
        <v>228074797</v>
      </c>
      <c r="AD10447" s="2">
        <v>262000000</v>
      </c>
      <c r="AE10447">
        <v>7</v>
      </c>
      <c r="AF10447">
        <v>358588484</v>
      </c>
      <c r="AG10447" s="2">
        <v>388000000</v>
      </c>
      <c r="AH10447">
        <v>7</v>
      </c>
      <c r="AI10447">
        <v>323027758</v>
      </c>
      <c r="AJ10447" s="2">
        <v>354000000</v>
      </c>
      <c r="AK10447">
        <v>7</v>
      </c>
      <c r="AL10447">
        <v>332914228</v>
      </c>
      <c r="AM10447" s="2">
        <v>364000000</v>
      </c>
      <c r="AO10447" t="e">
        <v>#N/A</v>
      </c>
      <c r="AP10447" t="e">
        <v>#N/A</v>
      </c>
    </row>
    <row r="10448" spans="1:42" x14ac:dyDescent="0.25">
      <c r="A10448" t="s">
        <v>20672</v>
      </c>
      <c r="B10448" t="s">
        <v>20673</v>
      </c>
      <c r="C10448" t="s">
        <v>20674</v>
      </c>
      <c r="D10448">
        <v>14</v>
      </c>
      <c r="E10448">
        <v>46666971</v>
      </c>
      <c r="F10448" s="2">
        <v>46700000</v>
      </c>
      <c r="G10448">
        <v>14</v>
      </c>
      <c r="H10448">
        <v>431379639</v>
      </c>
      <c r="I10448" s="2">
        <v>431000000</v>
      </c>
      <c r="J10448">
        <v>14</v>
      </c>
      <c r="K10448">
        <v>96882649</v>
      </c>
      <c r="L10448" s="2">
        <v>96900000</v>
      </c>
      <c r="M10448">
        <v>14</v>
      </c>
      <c r="N10448">
        <v>189370180</v>
      </c>
      <c r="O10448" s="2">
        <v>189000000</v>
      </c>
      <c r="P10448">
        <v>14</v>
      </c>
      <c r="Q10448">
        <v>104992670</v>
      </c>
      <c r="R10448" s="2">
        <v>97800000</v>
      </c>
      <c r="S10448">
        <v>14</v>
      </c>
      <c r="T10448">
        <v>64509079</v>
      </c>
      <c r="U10448" s="2">
        <v>64500000</v>
      </c>
      <c r="V10448">
        <v>14</v>
      </c>
      <c r="W10448">
        <v>115256296</v>
      </c>
      <c r="X10448" s="2">
        <v>115000000</v>
      </c>
      <c r="Y10448">
        <v>14</v>
      </c>
      <c r="Z10448">
        <v>114620525</v>
      </c>
      <c r="AA10448" s="2">
        <v>115000000</v>
      </c>
      <c r="AB10448">
        <v>14</v>
      </c>
      <c r="AC10448">
        <v>47487459</v>
      </c>
      <c r="AD10448" s="2">
        <v>47500000</v>
      </c>
      <c r="AE10448">
        <v>14</v>
      </c>
      <c r="AF10448">
        <v>77053503</v>
      </c>
      <c r="AG10448" s="2">
        <v>77100000</v>
      </c>
      <c r="AH10448">
        <v>14</v>
      </c>
      <c r="AI10448">
        <v>224271557</v>
      </c>
      <c r="AJ10448" s="2">
        <v>224000000</v>
      </c>
      <c r="AK10448">
        <v>14</v>
      </c>
      <c r="AL10448">
        <v>65803164</v>
      </c>
      <c r="AM10448" s="2">
        <v>65800000</v>
      </c>
      <c r="AO10448" t="e">
        <v>#N/A</v>
      </c>
      <c r="AP10448" t="e">
        <v>#N/A</v>
      </c>
    </row>
    <row r="10449" spans="1:42" x14ac:dyDescent="0.25">
      <c r="A10449" t="s">
        <v>21674</v>
      </c>
      <c r="B10449" t="s">
        <v>21675</v>
      </c>
      <c r="C10449" t="s">
        <v>21676</v>
      </c>
      <c r="D10449">
        <v>16</v>
      </c>
      <c r="E10449">
        <v>112314024</v>
      </c>
      <c r="F10449" s="2">
        <v>117000000</v>
      </c>
      <c r="G10449">
        <v>16</v>
      </c>
      <c r="H10449">
        <v>132483645</v>
      </c>
      <c r="I10449" s="2">
        <v>146000000</v>
      </c>
      <c r="J10449">
        <v>16</v>
      </c>
      <c r="K10449">
        <v>88373874</v>
      </c>
      <c r="L10449" s="2">
        <v>91300000</v>
      </c>
      <c r="M10449">
        <v>16</v>
      </c>
      <c r="N10449">
        <v>69107579</v>
      </c>
      <c r="O10449" s="2">
        <v>71800000</v>
      </c>
      <c r="P10449">
        <v>16</v>
      </c>
      <c r="Q10449">
        <v>307332213</v>
      </c>
      <c r="R10449" s="2">
        <v>310000000</v>
      </c>
      <c r="S10449">
        <v>16</v>
      </c>
      <c r="T10449">
        <v>71036315</v>
      </c>
      <c r="U10449" s="2">
        <v>73600000</v>
      </c>
      <c r="V10449">
        <v>16</v>
      </c>
      <c r="W10449">
        <v>92739760</v>
      </c>
      <c r="X10449" s="2">
        <v>95200000</v>
      </c>
      <c r="Y10449">
        <v>16</v>
      </c>
      <c r="Z10449">
        <v>172796672</v>
      </c>
      <c r="AA10449" s="2">
        <v>179000000</v>
      </c>
      <c r="AB10449">
        <v>16</v>
      </c>
      <c r="AC10449">
        <v>104971173</v>
      </c>
      <c r="AD10449" s="2">
        <v>107000000</v>
      </c>
      <c r="AE10449">
        <v>16</v>
      </c>
      <c r="AF10449">
        <v>125394670</v>
      </c>
      <c r="AG10449" s="2">
        <v>133000000</v>
      </c>
      <c r="AH10449">
        <v>16</v>
      </c>
      <c r="AI10449">
        <v>120494408</v>
      </c>
      <c r="AJ10449" s="2">
        <v>125000000</v>
      </c>
      <c r="AK10449">
        <v>16</v>
      </c>
      <c r="AL10449">
        <v>86152608</v>
      </c>
      <c r="AM10449" s="2">
        <v>75200000</v>
      </c>
      <c r="AO10449" t="e">
        <v>#N/A</v>
      </c>
      <c r="AP10449" t="e">
        <v>#N/A</v>
      </c>
    </row>
    <row r="10450" spans="1:42" x14ac:dyDescent="0.25">
      <c r="A10450" t="s">
        <v>25892</v>
      </c>
      <c r="B10450" t="s">
        <v>25891</v>
      </c>
      <c r="C10450" t="s">
        <v>25890</v>
      </c>
      <c r="D10450">
        <v>1</v>
      </c>
      <c r="E10450">
        <v>2240620</v>
      </c>
      <c r="F10450" s="2">
        <v>2240000</v>
      </c>
      <c r="G10450">
        <v>1</v>
      </c>
      <c r="H10450">
        <v>2279254</v>
      </c>
      <c r="I10450" s="2">
        <v>2280000</v>
      </c>
      <c r="J10450">
        <v>1</v>
      </c>
      <c r="K10450">
        <v>577020</v>
      </c>
      <c r="L10450" s="2">
        <v>577000</v>
      </c>
      <c r="M10450">
        <v>1</v>
      </c>
      <c r="N10450">
        <v>22991272</v>
      </c>
      <c r="O10450" s="2">
        <v>23000000</v>
      </c>
      <c r="P10450">
        <v>1</v>
      </c>
      <c r="Q10450">
        <v>5353014</v>
      </c>
      <c r="R10450" s="2">
        <v>5350000</v>
      </c>
      <c r="S10450">
        <v>1</v>
      </c>
      <c r="T10450">
        <v>4399994</v>
      </c>
      <c r="U10450" s="2">
        <v>4400000</v>
      </c>
      <c r="V10450">
        <v>1</v>
      </c>
      <c r="W10450">
        <v>234224</v>
      </c>
      <c r="X10450" s="2">
        <v>234000</v>
      </c>
      <c r="Y10450">
        <v>1</v>
      </c>
      <c r="Z10450">
        <v>2264593</v>
      </c>
      <c r="AA10450" s="2">
        <v>2260000</v>
      </c>
      <c r="AB10450">
        <v>1</v>
      </c>
      <c r="AC10450">
        <v>387288</v>
      </c>
      <c r="AD10450" s="2">
        <v>387000</v>
      </c>
      <c r="AE10450">
        <v>1</v>
      </c>
      <c r="AF10450">
        <v>259283</v>
      </c>
      <c r="AG10450" s="2">
        <v>259000</v>
      </c>
      <c r="AH10450">
        <v>1</v>
      </c>
      <c r="AI10450">
        <v>282859</v>
      </c>
      <c r="AJ10450" s="2">
        <v>283000</v>
      </c>
      <c r="AK10450">
        <v>1</v>
      </c>
      <c r="AL10450">
        <v>239009</v>
      </c>
      <c r="AM10450" s="2">
        <v>239000</v>
      </c>
      <c r="AO10450" t="e">
        <v>#N/A</v>
      </c>
      <c r="AP10450" t="e">
        <v>#N/A</v>
      </c>
    </row>
    <row r="10451" spans="1:42" x14ac:dyDescent="0.25">
      <c r="A10451" t="s">
        <v>18686</v>
      </c>
      <c r="B10451" t="s">
        <v>18687</v>
      </c>
      <c r="C10451" t="s">
        <v>18688</v>
      </c>
      <c r="D10451">
        <v>11</v>
      </c>
      <c r="E10451">
        <v>87348889</v>
      </c>
      <c r="F10451" s="2">
        <v>87300000</v>
      </c>
      <c r="G10451">
        <v>11</v>
      </c>
      <c r="H10451">
        <v>146620236</v>
      </c>
      <c r="I10451" s="2">
        <v>147000000</v>
      </c>
      <c r="J10451">
        <v>11</v>
      </c>
      <c r="K10451">
        <v>122282612</v>
      </c>
      <c r="L10451" s="2">
        <v>122000000</v>
      </c>
      <c r="M10451">
        <v>11</v>
      </c>
      <c r="N10451">
        <v>103424546</v>
      </c>
      <c r="O10451" s="2">
        <v>103000000</v>
      </c>
      <c r="P10451">
        <v>11</v>
      </c>
      <c r="Q10451">
        <v>116750621</v>
      </c>
      <c r="R10451" s="2">
        <v>117000000</v>
      </c>
      <c r="S10451">
        <v>11</v>
      </c>
      <c r="T10451">
        <v>81687037</v>
      </c>
      <c r="U10451" s="2">
        <v>81700000</v>
      </c>
      <c r="V10451">
        <v>11</v>
      </c>
      <c r="W10451">
        <v>104819773</v>
      </c>
      <c r="X10451" s="2">
        <v>105000000</v>
      </c>
      <c r="Y10451">
        <v>11</v>
      </c>
      <c r="Z10451">
        <v>184519771</v>
      </c>
      <c r="AA10451" s="2">
        <v>185000000</v>
      </c>
      <c r="AB10451">
        <v>11</v>
      </c>
      <c r="AC10451">
        <v>116040382</v>
      </c>
      <c r="AD10451" s="2">
        <v>116000000</v>
      </c>
      <c r="AE10451">
        <v>11</v>
      </c>
      <c r="AF10451">
        <v>92420029</v>
      </c>
      <c r="AG10451" s="2">
        <v>92400000</v>
      </c>
      <c r="AH10451">
        <v>11</v>
      </c>
      <c r="AI10451">
        <v>94097538</v>
      </c>
      <c r="AJ10451" s="2">
        <v>94100000</v>
      </c>
      <c r="AK10451">
        <v>11</v>
      </c>
      <c r="AL10451">
        <v>82476864</v>
      </c>
      <c r="AM10451" s="2">
        <v>82500000</v>
      </c>
      <c r="AO10451" t="e">
        <v>#N/A</v>
      </c>
      <c r="AP10451" t="e">
        <v>#N/A</v>
      </c>
    </row>
    <row r="10452" spans="1:42" x14ac:dyDescent="0.25">
      <c r="A10452" t="s">
        <v>3553</v>
      </c>
      <c r="B10452" t="s">
        <v>3554</v>
      </c>
      <c r="C10452" t="s">
        <v>3555</v>
      </c>
      <c r="D10452">
        <v>2</v>
      </c>
      <c r="E10452">
        <v>6229258</v>
      </c>
      <c r="F10452" s="2">
        <v>6230000</v>
      </c>
      <c r="G10452">
        <v>2</v>
      </c>
      <c r="H10452">
        <v>22251016</v>
      </c>
      <c r="I10452" s="2">
        <v>22300000</v>
      </c>
      <c r="J10452">
        <v>2</v>
      </c>
      <c r="K10452">
        <v>11142710</v>
      </c>
      <c r="L10452" s="2">
        <v>11100000</v>
      </c>
      <c r="M10452">
        <v>2</v>
      </c>
      <c r="N10452">
        <v>7020098</v>
      </c>
      <c r="O10452" s="2">
        <v>7020000</v>
      </c>
      <c r="P10452">
        <v>2</v>
      </c>
      <c r="Q10452">
        <v>7159164</v>
      </c>
      <c r="R10452" s="2">
        <v>7160000</v>
      </c>
      <c r="S10452">
        <v>2</v>
      </c>
      <c r="T10452">
        <v>4333598</v>
      </c>
      <c r="U10452" s="2">
        <v>4330000</v>
      </c>
      <c r="V10452">
        <v>2</v>
      </c>
      <c r="W10452">
        <v>4996275</v>
      </c>
      <c r="X10452" s="2">
        <v>5000000</v>
      </c>
      <c r="Y10452">
        <v>2</v>
      </c>
      <c r="Z10452">
        <v>141451979</v>
      </c>
      <c r="AA10452" s="2">
        <v>141000000</v>
      </c>
      <c r="AB10452">
        <v>2</v>
      </c>
      <c r="AC10452">
        <v>9235389</v>
      </c>
      <c r="AD10452" s="2">
        <v>9240000</v>
      </c>
      <c r="AE10452">
        <v>2</v>
      </c>
      <c r="AF10452">
        <v>6100493</v>
      </c>
      <c r="AG10452" s="2">
        <v>6100000</v>
      </c>
      <c r="AH10452">
        <v>2</v>
      </c>
      <c r="AI10452">
        <v>6524525</v>
      </c>
      <c r="AJ10452" s="2">
        <v>6520000</v>
      </c>
      <c r="AK10452">
        <v>2</v>
      </c>
      <c r="AL10452">
        <v>4324495</v>
      </c>
      <c r="AM10452" s="2">
        <v>4320000</v>
      </c>
      <c r="AO10452" t="e">
        <v>#N/A</v>
      </c>
      <c r="AP10452" t="e">
        <v>#N/A</v>
      </c>
    </row>
    <row r="10453" spans="1:42" x14ac:dyDescent="0.25">
      <c r="A10453" t="s">
        <v>8803</v>
      </c>
      <c r="B10453" t="s">
        <v>8804</v>
      </c>
      <c r="C10453" t="s">
        <v>8805</v>
      </c>
      <c r="D10453">
        <v>4</v>
      </c>
      <c r="E10453">
        <v>52899270</v>
      </c>
      <c r="F10453" s="2">
        <v>52900000</v>
      </c>
      <c r="G10453">
        <v>4</v>
      </c>
      <c r="H10453">
        <v>45696298</v>
      </c>
      <c r="I10453" s="2">
        <v>45700000</v>
      </c>
      <c r="J10453">
        <v>4</v>
      </c>
      <c r="K10453">
        <v>17102723</v>
      </c>
      <c r="L10453" s="2">
        <v>17100000</v>
      </c>
      <c r="M10453">
        <v>4</v>
      </c>
      <c r="N10453">
        <v>65137812</v>
      </c>
      <c r="O10453" s="2">
        <v>65100000</v>
      </c>
      <c r="P10453">
        <v>4</v>
      </c>
      <c r="Q10453">
        <v>29679192</v>
      </c>
      <c r="R10453" s="2">
        <v>29700000</v>
      </c>
      <c r="S10453">
        <v>4</v>
      </c>
      <c r="T10453">
        <v>48591470</v>
      </c>
      <c r="U10453" s="2">
        <v>48600000</v>
      </c>
      <c r="V10453">
        <v>4</v>
      </c>
      <c r="W10453">
        <v>42942303</v>
      </c>
      <c r="X10453" s="2">
        <v>42900000</v>
      </c>
      <c r="Y10453">
        <v>4</v>
      </c>
      <c r="Z10453">
        <v>45303035</v>
      </c>
      <c r="AA10453" s="2">
        <v>45300000</v>
      </c>
      <c r="AB10453">
        <v>4</v>
      </c>
      <c r="AC10453">
        <v>14049355</v>
      </c>
      <c r="AD10453" s="2">
        <v>14000000</v>
      </c>
      <c r="AE10453">
        <v>4</v>
      </c>
      <c r="AF10453">
        <v>24708710</v>
      </c>
      <c r="AG10453" s="2">
        <v>24700000</v>
      </c>
      <c r="AH10453">
        <v>4</v>
      </c>
      <c r="AI10453">
        <v>49326012</v>
      </c>
      <c r="AJ10453" s="2">
        <v>49300000</v>
      </c>
      <c r="AK10453">
        <v>4</v>
      </c>
      <c r="AL10453">
        <v>51405295</v>
      </c>
      <c r="AM10453" s="2">
        <v>51400000</v>
      </c>
      <c r="AO10453" t="e">
        <v>#N/A</v>
      </c>
      <c r="AP10453" t="e">
        <v>#N/A</v>
      </c>
    </row>
    <row r="10454" spans="1:42" x14ac:dyDescent="0.25">
      <c r="A10454" t="s">
        <v>25889</v>
      </c>
      <c r="B10454" t="s">
        <v>25888</v>
      </c>
      <c r="C10454" t="s">
        <v>25887</v>
      </c>
      <c r="D10454">
        <v>1</v>
      </c>
      <c r="E10454">
        <v>24882250</v>
      </c>
      <c r="F10454" s="2">
        <v>24900000</v>
      </c>
      <c r="G10454">
        <v>1</v>
      </c>
      <c r="H10454">
        <v>23035528</v>
      </c>
      <c r="I10454" s="2">
        <v>23000000</v>
      </c>
      <c r="J10454">
        <v>1</v>
      </c>
      <c r="K10454">
        <v>79395472</v>
      </c>
      <c r="L10454" s="2">
        <v>79400000</v>
      </c>
      <c r="M10454">
        <v>1</v>
      </c>
      <c r="N10454">
        <v>23004832</v>
      </c>
      <c r="O10454" s="2">
        <v>23000000</v>
      </c>
      <c r="P10454">
        <v>1</v>
      </c>
      <c r="Q10454">
        <v>27083868</v>
      </c>
      <c r="R10454" s="2">
        <v>27100000</v>
      </c>
      <c r="S10454">
        <v>1</v>
      </c>
      <c r="T10454">
        <v>22663262</v>
      </c>
      <c r="U10454" s="2">
        <v>22700000</v>
      </c>
      <c r="V10454">
        <v>1</v>
      </c>
      <c r="W10454">
        <v>12100283</v>
      </c>
      <c r="X10454" s="2">
        <v>12100000</v>
      </c>
      <c r="Y10454">
        <v>1</v>
      </c>
      <c r="Z10454">
        <v>13228154</v>
      </c>
      <c r="AA10454" s="2">
        <v>13200000</v>
      </c>
      <c r="AB10454">
        <v>1</v>
      </c>
      <c r="AC10454">
        <v>10508630</v>
      </c>
      <c r="AD10454" s="2">
        <v>10500000</v>
      </c>
      <c r="AE10454">
        <v>1</v>
      </c>
      <c r="AF10454">
        <v>7168153</v>
      </c>
      <c r="AG10454" s="2">
        <v>7170000</v>
      </c>
      <c r="AH10454">
        <v>1</v>
      </c>
      <c r="AI10454">
        <v>8307814</v>
      </c>
      <c r="AJ10454" s="2">
        <v>8310000</v>
      </c>
      <c r="AK10454">
        <v>1</v>
      </c>
      <c r="AL10454">
        <v>7905799</v>
      </c>
      <c r="AM10454" s="2">
        <v>7910000</v>
      </c>
      <c r="AO10454" t="e">
        <v>#N/A</v>
      </c>
      <c r="AP10454" t="e">
        <v>#N/A</v>
      </c>
    </row>
    <row r="10455" spans="1:42" x14ac:dyDescent="0.25">
      <c r="A10455" t="s">
        <v>22784</v>
      </c>
      <c r="B10455" t="s">
        <v>22785</v>
      </c>
      <c r="C10455" t="s">
        <v>22786</v>
      </c>
      <c r="D10455">
        <v>19</v>
      </c>
      <c r="E10455">
        <v>176900365</v>
      </c>
      <c r="F10455" s="2">
        <v>177000000</v>
      </c>
      <c r="G10455">
        <v>19</v>
      </c>
      <c r="H10455">
        <v>419836855</v>
      </c>
      <c r="I10455" s="2">
        <v>416000000</v>
      </c>
      <c r="J10455">
        <v>19</v>
      </c>
      <c r="K10455">
        <v>347367745</v>
      </c>
      <c r="L10455" s="2">
        <v>347000000</v>
      </c>
      <c r="M10455">
        <v>19</v>
      </c>
      <c r="N10455">
        <v>186493155</v>
      </c>
      <c r="O10455" s="2">
        <v>186000000</v>
      </c>
      <c r="P10455">
        <v>19</v>
      </c>
      <c r="Q10455">
        <v>262026988</v>
      </c>
      <c r="R10455" s="2">
        <v>262000000</v>
      </c>
      <c r="S10455">
        <v>19</v>
      </c>
      <c r="T10455">
        <v>206637938</v>
      </c>
      <c r="U10455" s="2">
        <v>205000000</v>
      </c>
      <c r="V10455">
        <v>19</v>
      </c>
      <c r="W10455">
        <v>201037453</v>
      </c>
      <c r="X10455" s="2">
        <v>201000000</v>
      </c>
      <c r="Y10455">
        <v>19</v>
      </c>
      <c r="Z10455">
        <v>373942741</v>
      </c>
      <c r="AA10455" s="2">
        <v>374000000</v>
      </c>
      <c r="AB10455">
        <v>19</v>
      </c>
      <c r="AC10455">
        <v>128578600</v>
      </c>
      <c r="AD10455" s="2">
        <v>129000000</v>
      </c>
      <c r="AE10455">
        <v>19</v>
      </c>
      <c r="AF10455">
        <v>167295708</v>
      </c>
      <c r="AG10455" s="2">
        <v>167000000</v>
      </c>
      <c r="AH10455">
        <v>19</v>
      </c>
      <c r="AI10455">
        <v>157096192</v>
      </c>
      <c r="AJ10455" s="2">
        <v>157000000</v>
      </c>
      <c r="AK10455">
        <v>19</v>
      </c>
      <c r="AL10455">
        <v>184939038</v>
      </c>
      <c r="AM10455" s="2">
        <v>185000000</v>
      </c>
      <c r="AO10455" t="e">
        <v>#N/A</v>
      </c>
      <c r="AP10455" t="e">
        <v>#N/A</v>
      </c>
    </row>
    <row r="10456" spans="1:42" x14ac:dyDescent="0.25">
      <c r="A10456" t="s">
        <v>23567</v>
      </c>
      <c r="B10456" t="s">
        <v>23568</v>
      </c>
      <c r="C10456" t="s">
        <v>23569</v>
      </c>
      <c r="D10456">
        <v>22</v>
      </c>
      <c r="E10456">
        <v>431696827</v>
      </c>
      <c r="F10456" s="2">
        <v>448000000</v>
      </c>
      <c r="G10456">
        <v>22</v>
      </c>
      <c r="H10456">
        <v>662931819</v>
      </c>
      <c r="I10456" s="2">
        <v>691000000</v>
      </c>
      <c r="J10456">
        <v>22</v>
      </c>
      <c r="K10456">
        <v>288222814</v>
      </c>
      <c r="L10456" s="2">
        <v>300000000</v>
      </c>
      <c r="M10456">
        <v>22</v>
      </c>
      <c r="N10456">
        <v>284101935</v>
      </c>
      <c r="O10456" s="2">
        <v>304000000</v>
      </c>
      <c r="P10456">
        <v>22</v>
      </c>
      <c r="Q10456">
        <v>391423901</v>
      </c>
      <c r="R10456" s="2">
        <v>413000000</v>
      </c>
      <c r="S10456">
        <v>22</v>
      </c>
      <c r="T10456">
        <v>221502174</v>
      </c>
      <c r="U10456" s="2">
        <v>238000000</v>
      </c>
      <c r="V10456">
        <v>22</v>
      </c>
      <c r="W10456">
        <v>291980634</v>
      </c>
      <c r="X10456" s="2">
        <v>306000000</v>
      </c>
      <c r="Y10456">
        <v>22</v>
      </c>
      <c r="Z10456">
        <v>249345634</v>
      </c>
      <c r="AA10456" s="2">
        <v>267000000</v>
      </c>
      <c r="AB10456">
        <v>22</v>
      </c>
      <c r="AC10456">
        <v>234748664</v>
      </c>
      <c r="AD10456" s="2">
        <v>244000000</v>
      </c>
      <c r="AE10456">
        <v>22</v>
      </c>
      <c r="AF10456">
        <v>294454541</v>
      </c>
      <c r="AG10456" s="2">
        <v>315000000</v>
      </c>
      <c r="AH10456">
        <v>22</v>
      </c>
      <c r="AI10456">
        <v>216747982</v>
      </c>
      <c r="AJ10456" s="2">
        <v>234000000</v>
      </c>
      <c r="AK10456">
        <v>22</v>
      </c>
      <c r="AL10456">
        <v>242442974</v>
      </c>
      <c r="AM10456" s="2">
        <v>257000000</v>
      </c>
      <c r="AO10456" t="e">
        <v>#N/A</v>
      </c>
      <c r="AP10456" t="e">
        <v>#N/A</v>
      </c>
    </row>
    <row r="10457" spans="1:42" x14ac:dyDescent="0.25">
      <c r="A10457" t="s">
        <v>25886</v>
      </c>
      <c r="B10457" t="s">
        <v>25885</v>
      </c>
      <c r="C10457" t="s">
        <v>25884</v>
      </c>
      <c r="D10457">
        <v>1</v>
      </c>
      <c r="E10457">
        <v>13736143</v>
      </c>
      <c r="F10457" s="2">
        <v>13700000</v>
      </c>
      <c r="G10457">
        <v>1</v>
      </c>
      <c r="H10457">
        <v>9072447</v>
      </c>
      <c r="I10457" s="2">
        <v>9070000</v>
      </c>
      <c r="J10457">
        <v>1</v>
      </c>
      <c r="K10457">
        <v>2593267</v>
      </c>
      <c r="L10457" s="2">
        <v>2590000</v>
      </c>
      <c r="M10457">
        <v>1</v>
      </c>
      <c r="N10457">
        <v>3160892</v>
      </c>
      <c r="O10457" s="2">
        <v>3160000</v>
      </c>
      <c r="P10457">
        <v>1</v>
      </c>
      <c r="Q10457">
        <v>7582510</v>
      </c>
      <c r="R10457" s="2">
        <v>7580000</v>
      </c>
      <c r="S10457">
        <v>1</v>
      </c>
      <c r="T10457">
        <v>2578288</v>
      </c>
      <c r="U10457" s="2">
        <v>2580000</v>
      </c>
      <c r="V10457">
        <v>1</v>
      </c>
      <c r="W10457">
        <v>1863309</v>
      </c>
      <c r="X10457" s="2">
        <v>1860000</v>
      </c>
      <c r="Y10457">
        <v>1</v>
      </c>
      <c r="Z10457">
        <v>3914261</v>
      </c>
      <c r="AA10457" s="2">
        <v>3910000</v>
      </c>
      <c r="AB10457">
        <v>1</v>
      </c>
      <c r="AC10457">
        <v>10627736</v>
      </c>
      <c r="AD10457" s="2">
        <v>10600000</v>
      </c>
      <c r="AE10457">
        <v>1</v>
      </c>
      <c r="AF10457">
        <v>3612057</v>
      </c>
      <c r="AG10457" s="2">
        <v>3610000</v>
      </c>
      <c r="AH10457">
        <v>1</v>
      </c>
      <c r="AI10457">
        <v>6793447</v>
      </c>
      <c r="AJ10457" s="2">
        <v>6790000</v>
      </c>
      <c r="AK10457">
        <v>1</v>
      </c>
      <c r="AL10457">
        <v>6276648</v>
      </c>
      <c r="AM10457" s="2">
        <v>6280000</v>
      </c>
      <c r="AO10457" t="e">
        <v>#N/A</v>
      </c>
      <c r="AP10457" t="e">
        <v>#N/A</v>
      </c>
    </row>
    <row r="10458" spans="1:42" x14ac:dyDescent="0.25">
      <c r="A10458" t="s">
        <v>14182</v>
      </c>
      <c r="B10458" t="s">
        <v>14183</v>
      </c>
      <c r="C10458" t="s">
        <v>14184</v>
      </c>
      <c r="D10458">
        <v>7</v>
      </c>
      <c r="E10458">
        <v>19326549</v>
      </c>
      <c r="F10458" s="2">
        <v>19300000</v>
      </c>
      <c r="G10458">
        <v>7</v>
      </c>
      <c r="H10458">
        <v>34645997</v>
      </c>
      <c r="I10458" s="2">
        <v>34600000</v>
      </c>
      <c r="J10458">
        <v>7</v>
      </c>
      <c r="K10458">
        <v>34627631</v>
      </c>
      <c r="L10458" s="2">
        <v>34600000</v>
      </c>
      <c r="M10458">
        <v>7</v>
      </c>
      <c r="N10458">
        <v>17277906</v>
      </c>
      <c r="O10458" s="2">
        <v>17300000</v>
      </c>
      <c r="P10458">
        <v>7</v>
      </c>
      <c r="Q10458">
        <v>27238683</v>
      </c>
      <c r="R10458" s="2">
        <v>27200000</v>
      </c>
      <c r="S10458">
        <v>7</v>
      </c>
      <c r="T10458">
        <v>18377885</v>
      </c>
      <c r="U10458" s="2">
        <v>18400000</v>
      </c>
      <c r="V10458">
        <v>7</v>
      </c>
      <c r="W10458">
        <v>16956161</v>
      </c>
      <c r="X10458" s="2">
        <v>17000000</v>
      </c>
      <c r="Y10458">
        <v>7</v>
      </c>
      <c r="Z10458">
        <v>38857276</v>
      </c>
      <c r="AA10458" s="2">
        <v>38900000</v>
      </c>
      <c r="AB10458">
        <v>7</v>
      </c>
      <c r="AC10458">
        <v>10690699</v>
      </c>
      <c r="AD10458" s="2">
        <v>10700000</v>
      </c>
      <c r="AE10458">
        <v>7</v>
      </c>
      <c r="AF10458">
        <v>15726846</v>
      </c>
      <c r="AG10458" s="2">
        <v>15700000</v>
      </c>
      <c r="AH10458">
        <v>7</v>
      </c>
      <c r="AI10458">
        <v>12788920</v>
      </c>
      <c r="AJ10458" s="2">
        <v>12800000</v>
      </c>
      <c r="AK10458">
        <v>7</v>
      </c>
      <c r="AL10458">
        <v>11755254</v>
      </c>
      <c r="AM10458" s="2">
        <v>11800000</v>
      </c>
      <c r="AO10458" t="e">
        <v>#N/A</v>
      </c>
      <c r="AP10458" t="e">
        <v>#N/A</v>
      </c>
    </row>
    <row r="10459" spans="1:42" x14ac:dyDescent="0.25">
      <c r="A10459" t="s">
        <v>14185</v>
      </c>
      <c r="B10459" t="s">
        <v>14186</v>
      </c>
      <c r="C10459" t="s">
        <v>14187</v>
      </c>
      <c r="D10459">
        <v>7</v>
      </c>
      <c r="E10459">
        <v>40411056</v>
      </c>
      <c r="F10459" s="2">
        <v>40400000</v>
      </c>
      <c r="G10459">
        <v>7</v>
      </c>
      <c r="H10459">
        <v>56256595</v>
      </c>
      <c r="I10459" s="2">
        <v>54200000</v>
      </c>
      <c r="J10459">
        <v>7</v>
      </c>
      <c r="K10459">
        <v>35417980</v>
      </c>
      <c r="L10459" s="2">
        <v>35400000</v>
      </c>
      <c r="M10459">
        <v>7</v>
      </c>
      <c r="N10459">
        <v>34359300</v>
      </c>
      <c r="O10459" s="2">
        <v>34400000</v>
      </c>
      <c r="P10459">
        <v>7</v>
      </c>
      <c r="Q10459">
        <v>48152554</v>
      </c>
      <c r="R10459" s="2">
        <v>48200000</v>
      </c>
      <c r="S10459">
        <v>7</v>
      </c>
      <c r="T10459">
        <v>21213084</v>
      </c>
      <c r="U10459" s="2">
        <v>21200000</v>
      </c>
      <c r="V10459">
        <v>7</v>
      </c>
      <c r="W10459">
        <v>23069325</v>
      </c>
      <c r="X10459" s="2">
        <v>23100000</v>
      </c>
      <c r="Y10459">
        <v>7</v>
      </c>
      <c r="Z10459">
        <v>43068036</v>
      </c>
      <c r="AA10459" s="2">
        <v>43100000</v>
      </c>
      <c r="AB10459">
        <v>7</v>
      </c>
      <c r="AC10459">
        <v>63884982</v>
      </c>
      <c r="AD10459" s="2">
        <v>63900000</v>
      </c>
      <c r="AE10459">
        <v>7</v>
      </c>
      <c r="AF10459">
        <v>22518027</v>
      </c>
      <c r="AG10459" s="2">
        <v>22500000</v>
      </c>
      <c r="AH10459">
        <v>7</v>
      </c>
      <c r="AI10459">
        <v>53677298</v>
      </c>
      <c r="AJ10459" s="2">
        <v>53700000</v>
      </c>
      <c r="AK10459">
        <v>7</v>
      </c>
      <c r="AL10459">
        <v>34228744</v>
      </c>
      <c r="AM10459" s="2">
        <v>34200000</v>
      </c>
      <c r="AO10459" t="e">
        <v>#N/A</v>
      </c>
      <c r="AP10459" t="e">
        <v>#N/A</v>
      </c>
    </row>
    <row r="10460" spans="1:42" x14ac:dyDescent="0.25">
      <c r="A10460" t="s">
        <v>6406</v>
      </c>
      <c r="B10460" t="s">
        <v>6407</v>
      </c>
      <c r="C10460" t="s">
        <v>6408</v>
      </c>
      <c r="D10460">
        <v>3</v>
      </c>
      <c r="E10460">
        <v>27864943</v>
      </c>
      <c r="F10460" s="2">
        <v>27900000</v>
      </c>
      <c r="G10460">
        <v>3</v>
      </c>
      <c r="H10460">
        <v>8785212</v>
      </c>
      <c r="I10460" s="2">
        <v>8790000</v>
      </c>
      <c r="J10460">
        <v>3</v>
      </c>
      <c r="K10460">
        <v>7600663</v>
      </c>
      <c r="L10460" s="2">
        <v>7600000</v>
      </c>
      <c r="M10460">
        <v>3</v>
      </c>
      <c r="N10460">
        <v>1651700</v>
      </c>
      <c r="O10460" s="2">
        <v>1650000</v>
      </c>
      <c r="P10460">
        <v>3</v>
      </c>
      <c r="Q10460">
        <v>4482828</v>
      </c>
      <c r="R10460" s="2">
        <v>4480000</v>
      </c>
      <c r="S10460">
        <v>3</v>
      </c>
      <c r="T10460">
        <v>832435</v>
      </c>
      <c r="U10460" s="2">
        <v>832000</v>
      </c>
      <c r="V10460">
        <v>3</v>
      </c>
      <c r="W10460">
        <v>2543172</v>
      </c>
      <c r="X10460" s="2">
        <v>2540000</v>
      </c>
      <c r="Y10460">
        <v>3</v>
      </c>
      <c r="Z10460">
        <v>7598976</v>
      </c>
      <c r="AA10460" s="2">
        <v>7600000</v>
      </c>
      <c r="AB10460">
        <v>3</v>
      </c>
      <c r="AC10460">
        <v>1674192</v>
      </c>
      <c r="AD10460" s="2">
        <v>1670000</v>
      </c>
      <c r="AE10460">
        <v>3</v>
      </c>
      <c r="AF10460">
        <v>3302970</v>
      </c>
      <c r="AG10460" s="2">
        <v>3300000</v>
      </c>
      <c r="AH10460">
        <v>3</v>
      </c>
      <c r="AI10460">
        <v>6924421</v>
      </c>
      <c r="AJ10460" s="2">
        <v>6920000</v>
      </c>
      <c r="AK10460">
        <v>3</v>
      </c>
      <c r="AL10460">
        <v>6317953</v>
      </c>
      <c r="AM10460" s="2">
        <v>6320000</v>
      </c>
      <c r="AO10460" t="e">
        <v>#N/A</v>
      </c>
      <c r="AP10460" t="e">
        <v>#N/A</v>
      </c>
    </row>
    <row r="10461" spans="1:42" x14ac:dyDescent="0.25">
      <c r="A10461" t="s">
        <v>25604</v>
      </c>
      <c r="B10461" t="s">
        <v>25605</v>
      </c>
      <c r="C10461" t="s">
        <v>25606</v>
      </c>
      <c r="D10461">
        <v>250</v>
      </c>
      <c r="E10461">
        <v>2947616267</v>
      </c>
      <c r="F10461" s="2">
        <v>3020000000</v>
      </c>
      <c r="G10461">
        <v>250</v>
      </c>
      <c r="H10461">
        <v>7633920248</v>
      </c>
      <c r="I10461" s="2">
        <v>7870000000</v>
      </c>
      <c r="J10461">
        <v>250</v>
      </c>
      <c r="K10461">
        <v>3979733175</v>
      </c>
      <c r="L10461" s="2">
        <v>4140000000</v>
      </c>
      <c r="M10461">
        <v>250</v>
      </c>
      <c r="N10461">
        <v>3904498989</v>
      </c>
      <c r="O10461" s="2">
        <v>4040000000</v>
      </c>
      <c r="P10461">
        <v>250</v>
      </c>
      <c r="Q10461">
        <v>5184999489</v>
      </c>
      <c r="R10461" s="2">
        <v>5370000000</v>
      </c>
      <c r="S10461">
        <v>250</v>
      </c>
      <c r="T10461">
        <v>3676926055</v>
      </c>
      <c r="U10461" s="2">
        <v>3710000000</v>
      </c>
      <c r="V10461">
        <v>250</v>
      </c>
      <c r="W10461">
        <v>3901395303</v>
      </c>
      <c r="X10461" s="2">
        <v>4190000000</v>
      </c>
      <c r="Y10461">
        <v>250</v>
      </c>
      <c r="Z10461">
        <v>8353298256</v>
      </c>
      <c r="AA10461" s="2">
        <v>8580000000</v>
      </c>
      <c r="AB10461">
        <v>250</v>
      </c>
      <c r="AC10461">
        <v>2998122761</v>
      </c>
      <c r="AD10461" s="2">
        <v>3100000000</v>
      </c>
      <c r="AE10461">
        <v>250</v>
      </c>
      <c r="AF10461">
        <v>4892218658</v>
      </c>
      <c r="AG10461" s="2">
        <v>5000000000</v>
      </c>
      <c r="AH10461">
        <v>250</v>
      </c>
      <c r="AI10461">
        <v>4157393167</v>
      </c>
      <c r="AJ10461" s="2">
        <v>4280000000</v>
      </c>
      <c r="AK10461">
        <v>250</v>
      </c>
      <c r="AL10461">
        <v>3997496309</v>
      </c>
      <c r="AM10461" s="2">
        <v>4140000000</v>
      </c>
      <c r="AO10461" t="e">
        <v>#N/A</v>
      </c>
      <c r="AP10461" t="e">
        <v>#N/A</v>
      </c>
    </row>
    <row r="10462" spans="1:42" x14ac:dyDescent="0.25">
      <c r="A10462" t="s">
        <v>21176</v>
      </c>
      <c r="B10462" t="s">
        <v>21177</v>
      </c>
      <c r="C10462" t="s">
        <v>21178</v>
      </c>
      <c r="D10462">
        <v>15</v>
      </c>
      <c r="E10462">
        <v>91707242</v>
      </c>
      <c r="F10462" s="2">
        <v>71900000</v>
      </c>
      <c r="G10462">
        <v>15</v>
      </c>
      <c r="H10462">
        <v>171104292</v>
      </c>
      <c r="I10462" s="2">
        <v>171000000</v>
      </c>
      <c r="J10462">
        <v>15</v>
      </c>
      <c r="K10462">
        <v>261213776</v>
      </c>
      <c r="L10462" s="2">
        <v>261000000</v>
      </c>
      <c r="M10462">
        <v>15</v>
      </c>
      <c r="N10462">
        <v>227463005</v>
      </c>
      <c r="O10462" s="2">
        <v>213000000</v>
      </c>
      <c r="P10462">
        <v>15</v>
      </c>
      <c r="Q10462">
        <v>104132040</v>
      </c>
      <c r="R10462" s="2">
        <v>104000000</v>
      </c>
      <c r="S10462">
        <v>15</v>
      </c>
      <c r="T10462">
        <v>70822988</v>
      </c>
      <c r="U10462" s="2">
        <v>70800000</v>
      </c>
      <c r="V10462">
        <v>15</v>
      </c>
      <c r="W10462">
        <v>187814579</v>
      </c>
      <c r="X10462" s="2">
        <v>188000000</v>
      </c>
      <c r="Y10462">
        <v>15</v>
      </c>
      <c r="Z10462">
        <v>341872083</v>
      </c>
      <c r="AA10462" s="2">
        <v>342000000</v>
      </c>
      <c r="AB10462">
        <v>15</v>
      </c>
      <c r="AC10462">
        <v>134034003</v>
      </c>
      <c r="AD10462" s="2">
        <v>134000000</v>
      </c>
      <c r="AE10462">
        <v>15</v>
      </c>
      <c r="AF10462">
        <v>207187103</v>
      </c>
      <c r="AG10462" s="2">
        <v>207000000</v>
      </c>
      <c r="AH10462">
        <v>15</v>
      </c>
      <c r="AI10462">
        <v>212845476</v>
      </c>
      <c r="AJ10462" s="2">
        <v>213000000</v>
      </c>
      <c r="AK10462">
        <v>15</v>
      </c>
      <c r="AL10462">
        <v>205878944</v>
      </c>
      <c r="AM10462" s="2">
        <v>206000000</v>
      </c>
      <c r="AO10462" t="e">
        <v>#N/A</v>
      </c>
      <c r="AP10462" t="e">
        <v>#N/A</v>
      </c>
    </row>
    <row r="10463" spans="1:42" x14ac:dyDescent="0.25">
      <c r="A10463" t="s">
        <v>16741</v>
      </c>
      <c r="B10463" t="s">
        <v>16742</v>
      </c>
      <c r="C10463" t="s">
        <v>16743</v>
      </c>
      <c r="D10463">
        <v>9</v>
      </c>
      <c r="E10463">
        <v>96759122</v>
      </c>
      <c r="F10463" s="2">
        <v>96800000</v>
      </c>
      <c r="G10463">
        <v>9</v>
      </c>
      <c r="H10463">
        <v>215209941</v>
      </c>
      <c r="I10463" s="2">
        <v>215000000</v>
      </c>
      <c r="J10463">
        <v>9</v>
      </c>
      <c r="K10463">
        <v>159955876</v>
      </c>
      <c r="L10463" s="2">
        <v>160000000</v>
      </c>
      <c r="M10463">
        <v>9</v>
      </c>
      <c r="N10463">
        <v>97293707</v>
      </c>
      <c r="O10463" s="2">
        <v>97300000</v>
      </c>
      <c r="P10463">
        <v>9</v>
      </c>
      <c r="Q10463">
        <v>110985961</v>
      </c>
      <c r="R10463" s="2">
        <v>108000000</v>
      </c>
      <c r="S10463">
        <v>9</v>
      </c>
      <c r="T10463">
        <v>91300252</v>
      </c>
      <c r="U10463" s="2">
        <v>91300000</v>
      </c>
      <c r="V10463">
        <v>9</v>
      </c>
      <c r="W10463">
        <v>68903242</v>
      </c>
      <c r="X10463" s="2">
        <v>68900000</v>
      </c>
      <c r="Y10463">
        <v>9</v>
      </c>
      <c r="Z10463">
        <v>110613809</v>
      </c>
      <c r="AA10463" s="2">
        <v>111000000</v>
      </c>
      <c r="AB10463">
        <v>9</v>
      </c>
      <c r="AC10463">
        <v>62701110</v>
      </c>
      <c r="AD10463" s="2">
        <v>62700000</v>
      </c>
      <c r="AE10463">
        <v>9</v>
      </c>
      <c r="AF10463">
        <v>62348958</v>
      </c>
      <c r="AG10463" s="2">
        <v>62300000</v>
      </c>
      <c r="AH10463">
        <v>9</v>
      </c>
      <c r="AI10463">
        <v>65761287</v>
      </c>
      <c r="AJ10463" s="2">
        <v>65800000</v>
      </c>
      <c r="AK10463">
        <v>9</v>
      </c>
      <c r="AL10463">
        <v>91138341</v>
      </c>
      <c r="AM10463" s="2">
        <v>91100000</v>
      </c>
      <c r="AO10463" t="e">
        <v>#N/A</v>
      </c>
      <c r="AP10463" t="e">
        <v>#N/A</v>
      </c>
    </row>
    <row r="10464" spans="1:42" x14ac:dyDescent="0.25">
      <c r="A10464" t="s">
        <v>10888</v>
      </c>
      <c r="B10464" t="s">
        <v>10889</v>
      </c>
      <c r="C10464" t="s">
        <v>10890</v>
      </c>
      <c r="D10464">
        <v>5</v>
      </c>
      <c r="E10464">
        <v>154685221</v>
      </c>
      <c r="F10464" s="2">
        <v>155000000</v>
      </c>
      <c r="G10464">
        <v>5</v>
      </c>
      <c r="H10464">
        <v>345327981</v>
      </c>
      <c r="I10464" s="2">
        <v>345000000</v>
      </c>
      <c r="J10464">
        <v>5</v>
      </c>
      <c r="K10464">
        <v>240540451</v>
      </c>
      <c r="L10464" s="2">
        <v>241000000</v>
      </c>
      <c r="M10464">
        <v>5</v>
      </c>
      <c r="N10464">
        <v>146263650</v>
      </c>
      <c r="O10464" s="2">
        <v>146000000</v>
      </c>
      <c r="P10464">
        <v>5</v>
      </c>
      <c r="Q10464">
        <v>205505779</v>
      </c>
      <c r="R10464" s="2">
        <v>206000000</v>
      </c>
      <c r="S10464">
        <v>5</v>
      </c>
      <c r="T10464">
        <v>162320418</v>
      </c>
      <c r="U10464" s="2">
        <v>162000000</v>
      </c>
      <c r="V10464">
        <v>5</v>
      </c>
      <c r="W10464">
        <v>119028737</v>
      </c>
      <c r="X10464" s="2">
        <v>119000000</v>
      </c>
      <c r="Y10464">
        <v>5</v>
      </c>
      <c r="Z10464">
        <v>271677528</v>
      </c>
      <c r="AA10464" s="2">
        <v>272000000</v>
      </c>
      <c r="AB10464">
        <v>5</v>
      </c>
      <c r="AC10464">
        <v>36289797</v>
      </c>
      <c r="AD10464" s="2">
        <v>36300000</v>
      </c>
      <c r="AE10464">
        <v>5</v>
      </c>
      <c r="AF10464">
        <v>34618143</v>
      </c>
      <c r="AG10464" s="2">
        <v>34600000</v>
      </c>
      <c r="AH10464">
        <v>5</v>
      </c>
      <c r="AI10464">
        <v>34502696</v>
      </c>
      <c r="AJ10464" s="2">
        <v>34500000</v>
      </c>
      <c r="AK10464">
        <v>5</v>
      </c>
      <c r="AL10464">
        <v>112399171</v>
      </c>
      <c r="AM10464" s="2">
        <v>112000000</v>
      </c>
      <c r="AO10464" t="e">
        <v>#N/A</v>
      </c>
      <c r="AP10464" t="e">
        <v>#N/A</v>
      </c>
    </row>
    <row r="10465" spans="1:42" x14ac:dyDescent="0.25">
      <c r="A10465" t="s">
        <v>20066</v>
      </c>
      <c r="B10465" t="s">
        <v>20067</v>
      </c>
      <c r="C10465" t="s">
        <v>20068</v>
      </c>
      <c r="D10465">
        <v>13</v>
      </c>
      <c r="E10465">
        <v>104830689</v>
      </c>
      <c r="F10465" s="2">
        <v>105000000</v>
      </c>
      <c r="G10465">
        <v>13</v>
      </c>
      <c r="H10465">
        <v>324731804</v>
      </c>
      <c r="I10465" s="2">
        <v>325000000</v>
      </c>
      <c r="J10465">
        <v>13</v>
      </c>
      <c r="K10465">
        <v>144513611</v>
      </c>
      <c r="L10465" s="2">
        <v>145000000</v>
      </c>
      <c r="M10465">
        <v>13</v>
      </c>
      <c r="N10465">
        <v>109441363</v>
      </c>
      <c r="O10465" s="2">
        <v>109000000</v>
      </c>
      <c r="P10465">
        <v>13</v>
      </c>
      <c r="Q10465">
        <v>156516699</v>
      </c>
      <c r="R10465" s="2">
        <v>157000000</v>
      </c>
      <c r="S10465">
        <v>13</v>
      </c>
      <c r="T10465">
        <v>130185331</v>
      </c>
      <c r="U10465" s="2">
        <v>130000000</v>
      </c>
      <c r="V10465">
        <v>13</v>
      </c>
      <c r="W10465">
        <v>119796002</v>
      </c>
      <c r="X10465" s="2">
        <v>120000000</v>
      </c>
      <c r="Y10465">
        <v>13</v>
      </c>
      <c r="Z10465">
        <v>191494520</v>
      </c>
      <c r="AA10465" s="2">
        <v>191000000</v>
      </c>
      <c r="AB10465">
        <v>13</v>
      </c>
      <c r="AC10465">
        <v>110344759</v>
      </c>
      <c r="AD10465" s="2">
        <v>110000000</v>
      </c>
      <c r="AE10465">
        <v>13</v>
      </c>
      <c r="AF10465">
        <v>111253180</v>
      </c>
      <c r="AG10465" s="2">
        <v>111000000</v>
      </c>
      <c r="AH10465">
        <v>13</v>
      </c>
      <c r="AI10465">
        <v>110258809</v>
      </c>
      <c r="AJ10465" s="2">
        <v>110000000</v>
      </c>
      <c r="AK10465">
        <v>13</v>
      </c>
      <c r="AL10465">
        <v>94918302</v>
      </c>
      <c r="AM10465" s="2">
        <v>94900000</v>
      </c>
      <c r="AO10465" t="e">
        <v>#N/A</v>
      </c>
      <c r="AP10465" t="e">
        <v>#N/A</v>
      </c>
    </row>
    <row r="10466" spans="1:42" x14ac:dyDescent="0.25">
      <c r="A10466" t="s">
        <v>10891</v>
      </c>
      <c r="B10466" t="s">
        <v>10892</v>
      </c>
      <c r="C10466" t="s">
        <v>10893</v>
      </c>
      <c r="D10466">
        <v>5</v>
      </c>
      <c r="E10466">
        <v>64638159</v>
      </c>
      <c r="F10466" s="2">
        <v>64600000</v>
      </c>
      <c r="G10466">
        <v>5</v>
      </c>
      <c r="H10466">
        <v>45604609</v>
      </c>
      <c r="I10466" s="2">
        <v>45600000</v>
      </c>
      <c r="J10466">
        <v>5</v>
      </c>
      <c r="K10466">
        <v>26049012</v>
      </c>
      <c r="L10466" s="2">
        <v>26000000</v>
      </c>
      <c r="M10466">
        <v>5</v>
      </c>
      <c r="N10466">
        <v>83568794</v>
      </c>
      <c r="O10466" s="2">
        <v>83600000</v>
      </c>
      <c r="P10466">
        <v>5</v>
      </c>
      <c r="Q10466">
        <v>87849900</v>
      </c>
      <c r="R10466" s="2">
        <v>87900000</v>
      </c>
      <c r="S10466">
        <v>5</v>
      </c>
      <c r="T10466">
        <v>95208637</v>
      </c>
      <c r="U10466" s="2">
        <v>95200000</v>
      </c>
      <c r="V10466">
        <v>5</v>
      </c>
      <c r="W10466">
        <v>84636362</v>
      </c>
      <c r="X10466" s="2">
        <v>84600000</v>
      </c>
      <c r="Y10466">
        <v>5</v>
      </c>
      <c r="Z10466">
        <v>54295126</v>
      </c>
      <c r="AA10466" s="2">
        <v>54300000</v>
      </c>
      <c r="AB10466">
        <v>5</v>
      </c>
      <c r="AC10466">
        <v>125462566</v>
      </c>
      <c r="AD10466" s="2">
        <v>125000000</v>
      </c>
      <c r="AE10466">
        <v>5</v>
      </c>
      <c r="AF10466">
        <v>26274908</v>
      </c>
      <c r="AG10466" s="2">
        <v>26300000</v>
      </c>
      <c r="AH10466">
        <v>5</v>
      </c>
      <c r="AI10466">
        <v>114022560</v>
      </c>
      <c r="AJ10466" s="2">
        <v>114000000</v>
      </c>
      <c r="AK10466">
        <v>5</v>
      </c>
      <c r="AL10466">
        <v>92322804</v>
      </c>
      <c r="AM10466" s="2">
        <v>92300000</v>
      </c>
      <c r="AO10466" t="e">
        <v>#N/A</v>
      </c>
      <c r="AP10466" t="e">
        <v>#N/A</v>
      </c>
    </row>
    <row r="10467" spans="1:42" x14ac:dyDescent="0.25">
      <c r="A10467" t="s">
        <v>25883</v>
      </c>
      <c r="B10467" t="s">
        <v>25882</v>
      </c>
      <c r="C10467" t="s">
        <v>25881</v>
      </c>
      <c r="D10467">
        <v>1</v>
      </c>
      <c r="E10467">
        <v>2664267</v>
      </c>
      <c r="F10467" s="2">
        <v>2660000</v>
      </c>
      <c r="G10467">
        <v>1</v>
      </c>
      <c r="H10467">
        <v>21284832</v>
      </c>
      <c r="I10467" s="2">
        <v>21300000</v>
      </c>
      <c r="J10467">
        <v>1</v>
      </c>
      <c r="K10467">
        <v>27186840</v>
      </c>
      <c r="L10467" s="2">
        <v>27200000</v>
      </c>
      <c r="M10467">
        <v>1</v>
      </c>
      <c r="N10467">
        <v>9411474</v>
      </c>
      <c r="O10467" s="2">
        <v>9410000</v>
      </c>
      <c r="P10467">
        <v>1</v>
      </c>
      <c r="Q10467">
        <v>10548486</v>
      </c>
      <c r="R10467" s="2">
        <v>10500000</v>
      </c>
      <c r="S10467">
        <v>1</v>
      </c>
      <c r="T10467">
        <v>10331500</v>
      </c>
      <c r="U10467" s="2">
        <v>10300000</v>
      </c>
      <c r="V10467">
        <v>1</v>
      </c>
      <c r="W10467">
        <v>30602172</v>
      </c>
      <c r="X10467" s="2">
        <v>30600000</v>
      </c>
      <c r="Y10467">
        <v>1</v>
      </c>
      <c r="Z10467">
        <v>19176912</v>
      </c>
      <c r="AA10467" s="2">
        <v>19200000</v>
      </c>
      <c r="AB10467">
        <v>1</v>
      </c>
      <c r="AC10467">
        <v>3137522</v>
      </c>
      <c r="AD10467" s="2">
        <v>3140000</v>
      </c>
      <c r="AE10467">
        <v>1</v>
      </c>
      <c r="AF10467">
        <v>8964699</v>
      </c>
      <c r="AG10467" s="2">
        <v>8960000</v>
      </c>
      <c r="AH10467">
        <v>1</v>
      </c>
      <c r="AI10467">
        <v>10033586</v>
      </c>
      <c r="AJ10467" s="2">
        <v>10000000</v>
      </c>
      <c r="AK10467">
        <v>1</v>
      </c>
      <c r="AL10467">
        <v>4888479</v>
      </c>
      <c r="AM10467" s="2">
        <v>4890000</v>
      </c>
      <c r="AO10467" t="e">
        <v>#N/A</v>
      </c>
      <c r="AP10467" t="e">
        <v>#N/A</v>
      </c>
    </row>
    <row r="10468" spans="1:42" x14ac:dyDescent="0.25">
      <c r="A10468" t="s">
        <v>22067</v>
      </c>
      <c r="B10468" t="s">
        <v>22068</v>
      </c>
      <c r="C10468" t="s">
        <v>22069</v>
      </c>
      <c r="D10468">
        <v>17</v>
      </c>
      <c r="E10468">
        <v>688992320</v>
      </c>
      <c r="F10468" s="2">
        <v>690000000</v>
      </c>
      <c r="G10468">
        <v>17</v>
      </c>
      <c r="H10468">
        <v>1142098341</v>
      </c>
      <c r="I10468" s="2">
        <v>1150000000</v>
      </c>
      <c r="J10468">
        <v>17</v>
      </c>
      <c r="K10468">
        <v>207785513</v>
      </c>
      <c r="L10468" s="2">
        <v>215000000</v>
      </c>
      <c r="M10468">
        <v>17</v>
      </c>
      <c r="N10468">
        <v>745944984</v>
      </c>
      <c r="O10468" s="2">
        <v>752000000</v>
      </c>
      <c r="P10468">
        <v>17</v>
      </c>
      <c r="Q10468">
        <v>355764642</v>
      </c>
      <c r="R10468" s="2">
        <v>358000000</v>
      </c>
      <c r="S10468">
        <v>17</v>
      </c>
      <c r="T10468">
        <v>643195517</v>
      </c>
      <c r="U10468" s="2">
        <v>650000000</v>
      </c>
      <c r="V10468">
        <v>17</v>
      </c>
      <c r="W10468">
        <v>260515941</v>
      </c>
      <c r="X10468" s="2">
        <v>269000000</v>
      </c>
      <c r="Y10468">
        <v>17</v>
      </c>
      <c r="Z10468">
        <v>545492315</v>
      </c>
      <c r="AA10468" s="2">
        <v>557000000</v>
      </c>
      <c r="AB10468">
        <v>17</v>
      </c>
      <c r="AC10468">
        <v>247603484</v>
      </c>
      <c r="AD10468" s="2">
        <v>170000000</v>
      </c>
      <c r="AE10468">
        <v>17</v>
      </c>
      <c r="AF10468">
        <v>246498546</v>
      </c>
      <c r="AG10468" s="2">
        <v>256000000</v>
      </c>
      <c r="AH10468">
        <v>17</v>
      </c>
      <c r="AI10468">
        <v>468401728</v>
      </c>
      <c r="AJ10468" s="2">
        <v>476000000</v>
      </c>
      <c r="AK10468">
        <v>17</v>
      </c>
      <c r="AL10468">
        <v>350251991</v>
      </c>
      <c r="AM10468" s="2">
        <v>357000000</v>
      </c>
      <c r="AO10468" t="e">
        <v>#N/A</v>
      </c>
      <c r="AP10468" t="e">
        <v>#N/A</v>
      </c>
    </row>
    <row r="10469" spans="1:42" x14ac:dyDescent="0.25">
      <c r="A10469" t="s">
        <v>20069</v>
      </c>
      <c r="B10469" t="s">
        <v>20070</v>
      </c>
      <c r="C10469" t="s">
        <v>20071</v>
      </c>
      <c r="D10469">
        <v>13</v>
      </c>
      <c r="E10469">
        <v>61000450</v>
      </c>
      <c r="F10469" s="2">
        <v>60800000</v>
      </c>
      <c r="G10469">
        <v>13</v>
      </c>
      <c r="H10469">
        <v>95653944</v>
      </c>
      <c r="I10469" s="2">
        <v>95700000</v>
      </c>
      <c r="J10469">
        <v>13</v>
      </c>
      <c r="K10469">
        <v>191918252</v>
      </c>
      <c r="L10469" s="2">
        <v>192000000</v>
      </c>
      <c r="M10469">
        <v>13</v>
      </c>
      <c r="N10469">
        <v>52752854</v>
      </c>
      <c r="O10469" s="2">
        <v>52800000</v>
      </c>
      <c r="P10469">
        <v>13</v>
      </c>
      <c r="Q10469">
        <v>187444502</v>
      </c>
      <c r="R10469" s="2">
        <v>187000000</v>
      </c>
      <c r="S10469">
        <v>13</v>
      </c>
      <c r="T10469">
        <v>54307327</v>
      </c>
      <c r="U10469" s="2">
        <v>54300000</v>
      </c>
      <c r="V10469">
        <v>13</v>
      </c>
      <c r="W10469">
        <v>84422656</v>
      </c>
      <c r="X10469" s="2">
        <v>84400000</v>
      </c>
      <c r="Y10469">
        <v>13</v>
      </c>
      <c r="Z10469">
        <v>239265195</v>
      </c>
      <c r="AA10469" s="2">
        <v>239000000</v>
      </c>
      <c r="AB10469">
        <v>13</v>
      </c>
      <c r="AC10469">
        <v>66331090</v>
      </c>
      <c r="AD10469" s="2">
        <v>66300000</v>
      </c>
      <c r="AE10469">
        <v>13</v>
      </c>
      <c r="AF10469">
        <v>56093840</v>
      </c>
      <c r="AG10469" s="2">
        <v>56100000</v>
      </c>
      <c r="AH10469">
        <v>13</v>
      </c>
      <c r="AI10469">
        <v>178857184</v>
      </c>
      <c r="AJ10469" s="2">
        <v>179000000</v>
      </c>
      <c r="AK10469">
        <v>13</v>
      </c>
      <c r="AL10469">
        <v>95640623</v>
      </c>
      <c r="AM10469" s="2">
        <v>95600000</v>
      </c>
      <c r="AO10469" t="e">
        <v>#N/A</v>
      </c>
      <c r="AP10469" t="e">
        <v>#N/A</v>
      </c>
    </row>
    <row r="10470" spans="1:42" x14ac:dyDescent="0.25">
      <c r="A10470" t="s">
        <v>3556</v>
      </c>
      <c r="B10470" t="s">
        <v>3557</v>
      </c>
      <c r="C10470" t="s">
        <v>3558</v>
      </c>
      <c r="D10470">
        <v>2</v>
      </c>
      <c r="E10470">
        <v>10429140</v>
      </c>
      <c r="F10470" s="2">
        <v>10400000</v>
      </c>
      <c r="G10470">
        <v>2</v>
      </c>
      <c r="H10470">
        <v>298609512</v>
      </c>
      <c r="I10470" s="2">
        <v>299000000</v>
      </c>
      <c r="J10470">
        <v>2</v>
      </c>
      <c r="K10470">
        <v>58967614</v>
      </c>
      <c r="L10470" s="2">
        <v>59000000</v>
      </c>
      <c r="M10470">
        <v>2</v>
      </c>
      <c r="N10470">
        <v>19263962</v>
      </c>
      <c r="O10470" s="2">
        <v>19300000</v>
      </c>
      <c r="P10470">
        <v>2</v>
      </c>
      <c r="Q10470">
        <v>14919809</v>
      </c>
      <c r="R10470" s="2">
        <v>14900000</v>
      </c>
      <c r="S10470">
        <v>2</v>
      </c>
      <c r="T10470">
        <v>14934614</v>
      </c>
      <c r="U10470" s="2">
        <v>14900000</v>
      </c>
      <c r="V10470">
        <v>2</v>
      </c>
      <c r="W10470">
        <v>57838258</v>
      </c>
      <c r="X10470" s="2">
        <v>57800000</v>
      </c>
      <c r="Y10470">
        <v>2</v>
      </c>
      <c r="Z10470">
        <v>21366191</v>
      </c>
      <c r="AA10470" s="2">
        <v>21400000</v>
      </c>
      <c r="AB10470">
        <v>2</v>
      </c>
      <c r="AC10470">
        <v>32274795</v>
      </c>
      <c r="AD10470" s="2">
        <v>32300000</v>
      </c>
      <c r="AE10470">
        <v>2</v>
      </c>
      <c r="AF10470">
        <v>62573954</v>
      </c>
      <c r="AG10470" s="2">
        <v>62600000</v>
      </c>
      <c r="AH10470">
        <v>2</v>
      </c>
      <c r="AI10470">
        <v>16905702</v>
      </c>
      <c r="AJ10470" s="2">
        <v>16900000</v>
      </c>
      <c r="AK10470">
        <v>2</v>
      </c>
      <c r="AL10470">
        <v>16446868</v>
      </c>
      <c r="AM10470" s="2">
        <v>16400000</v>
      </c>
      <c r="AO10470" t="e">
        <v>#N/A</v>
      </c>
      <c r="AP10470" t="e">
        <v>#N/A</v>
      </c>
    </row>
    <row r="10471" spans="1:42" x14ac:dyDescent="0.25">
      <c r="A10471" t="s">
        <v>6409</v>
      </c>
      <c r="B10471" t="s">
        <v>6410</v>
      </c>
      <c r="C10471" t="s">
        <v>6411</v>
      </c>
      <c r="D10471">
        <v>3</v>
      </c>
      <c r="E10471">
        <v>5601874</v>
      </c>
      <c r="F10471" s="2">
        <v>5600000</v>
      </c>
      <c r="G10471">
        <v>3</v>
      </c>
      <c r="H10471">
        <v>9581500</v>
      </c>
      <c r="I10471" s="2">
        <v>9580000</v>
      </c>
      <c r="J10471">
        <v>3</v>
      </c>
      <c r="K10471">
        <v>4287122</v>
      </c>
      <c r="L10471" s="2">
        <v>4290000</v>
      </c>
      <c r="M10471">
        <v>3</v>
      </c>
      <c r="N10471">
        <v>6524920</v>
      </c>
      <c r="O10471" s="2">
        <v>6520000</v>
      </c>
      <c r="P10471">
        <v>3</v>
      </c>
      <c r="Q10471">
        <v>4879099</v>
      </c>
      <c r="R10471" s="2">
        <v>4880000</v>
      </c>
      <c r="S10471">
        <v>3</v>
      </c>
      <c r="T10471">
        <v>5986777</v>
      </c>
      <c r="U10471" s="2">
        <v>5990000</v>
      </c>
      <c r="V10471">
        <v>3</v>
      </c>
      <c r="W10471">
        <v>7270694</v>
      </c>
      <c r="X10471" s="2">
        <v>7270000</v>
      </c>
      <c r="Y10471">
        <v>3</v>
      </c>
      <c r="Z10471">
        <v>5617421</v>
      </c>
      <c r="AA10471" s="2">
        <v>5620000</v>
      </c>
      <c r="AB10471">
        <v>3</v>
      </c>
      <c r="AC10471">
        <v>10266749</v>
      </c>
      <c r="AD10471" s="2">
        <v>10300000</v>
      </c>
      <c r="AE10471">
        <v>3</v>
      </c>
      <c r="AF10471">
        <v>9362492</v>
      </c>
      <c r="AG10471" s="2">
        <v>9360000</v>
      </c>
      <c r="AH10471">
        <v>3</v>
      </c>
      <c r="AI10471">
        <v>5599814</v>
      </c>
      <c r="AJ10471" s="2">
        <v>5600000</v>
      </c>
      <c r="AK10471">
        <v>3</v>
      </c>
      <c r="AL10471">
        <v>6245043</v>
      </c>
      <c r="AM10471" s="2">
        <v>6250000</v>
      </c>
      <c r="AO10471" t="e">
        <v>#N/A</v>
      </c>
      <c r="AP10471" t="e">
        <v>#N/A</v>
      </c>
    </row>
    <row r="10472" spans="1:42" x14ac:dyDescent="0.25">
      <c r="A10472" t="s">
        <v>21179</v>
      </c>
      <c r="B10472" t="s">
        <v>21180</v>
      </c>
      <c r="C10472" t="s">
        <v>21181</v>
      </c>
      <c r="D10472">
        <v>15</v>
      </c>
      <c r="E10472">
        <v>320901237</v>
      </c>
      <c r="F10472" s="2">
        <v>321000000</v>
      </c>
      <c r="G10472">
        <v>15</v>
      </c>
      <c r="H10472">
        <v>813432944</v>
      </c>
      <c r="I10472" s="2">
        <v>813000000</v>
      </c>
      <c r="J10472">
        <v>15</v>
      </c>
      <c r="K10472">
        <v>524954990</v>
      </c>
      <c r="L10472" s="2">
        <v>525000000</v>
      </c>
      <c r="M10472">
        <v>15</v>
      </c>
      <c r="N10472">
        <v>351851459</v>
      </c>
      <c r="O10472" s="2">
        <v>330000000</v>
      </c>
      <c r="P10472">
        <v>15</v>
      </c>
      <c r="Q10472">
        <v>426406836</v>
      </c>
      <c r="R10472" s="2">
        <v>426000000</v>
      </c>
      <c r="S10472">
        <v>15</v>
      </c>
      <c r="T10472">
        <v>288319765</v>
      </c>
      <c r="U10472" s="2">
        <v>277000000</v>
      </c>
      <c r="V10472">
        <v>15</v>
      </c>
      <c r="W10472">
        <v>387478862</v>
      </c>
      <c r="X10472" s="2">
        <v>387000000</v>
      </c>
      <c r="Y10472">
        <v>15</v>
      </c>
      <c r="Z10472">
        <v>406943380</v>
      </c>
      <c r="AA10472" s="2">
        <v>407000000</v>
      </c>
      <c r="AB10472">
        <v>15</v>
      </c>
      <c r="AC10472">
        <v>242066526</v>
      </c>
      <c r="AD10472" s="2">
        <v>242000000</v>
      </c>
      <c r="AE10472">
        <v>15</v>
      </c>
      <c r="AF10472">
        <v>216623356</v>
      </c>
      <c r="AG10472" s="2">
        <v>217000000</v>
      </c>
      <c r="AH10472">
        <v>15</v>
      </c>
      <c r="AI10472">
        <v>929319495</v>
      </c>
      <c r="AJ10472" s="2">
        <v>929000000</v>
      </c>
      <c r="AK10472">
        <v>15</v>
      </c>
      <c r="AL10472">
        <v>312905157</v>
      </c>
      <c r="AM10472" s="2">
        <v>313000000</v>
      </c>
      <c r="AO10472" t="e">
        <v>#N/A</v>
      </c>
      <c r="AP10472" t="e">
        <v>#N/A</v>
      </c>
    </row>
    <row r="10473" spans="1:42" x14ac:dyDescent="0.25">
      <c r="A10473" t="s">
        <v>12685</v>
      </c>
      <c r="B10473" t="s">
        <v>12686</v>
      </c>
      <c r="C10473" t="s">
        <v>12687</v>
      </c>
      <c r="D10473">
        <v>6</v>
      </c>
      <c r="E10473">
        <v>121898457</v>
      </c>
      <c r="F10473" s="2">
        <v>122000000</v>
      </c>
      <c r="G10473">
        <v>6</v>
      </c>
      <c r="H10473">
        <v>120563954</v>
      </c>
      <c r="I10473" s="2">
        <v>121000000</v>
      </c>
      <c r="J10473">
        <v>6</v>
      </c>
      <c r="K10473">
        <v>68173555</v>
      </c>
      <c r="L10473" s="2">
        <v>68200000</v>
      </c>
      <c r="M10473">
        <v>6</v>
      </c>
      <c r="N10473">
        <v>177801629</v>
      </c>
      <c r="O10473" s="2">
        <v>178000000</v>
      </c>
      <c r="P10473">
        <v>6</v>
      </c>
      <c r="Q10473">
        <v>478530498</v>
      </c>
      <c r="R10473" s="2">
        <v>479000000</v>
      </c>
      <c r="S10473">
        <v>6</v>
      </c>
      <c r="T10473">
        <v>317282797</v>
      </c>
      <c r="U10473" s="2">
        <v>317000000</v>
      </c>
      <c r="V10473">
        <v>6</v>
      </c>
      <c r="W10473">
        <v>17885688</v>
      </c>
      <c r="X10473" s="2">
        <v>17900000</v>
      </c>
      <c r="Y10473">
        <v>6</v>
      </c>
      <c r="Z10473">
        <v>407873491</v>
      </c>
      <c r="AA10473" s="2">
        <v>377000000</v>
      </c>
      <c r="AB10473">
        <v>6</v>
      </c>
      <c r="AC10473">
        <v>25857356</v>
      </c>
      <c r="AD10473" s="2">
        <v>25900000</v>
      </c>
      <c r="AE10473">
        <v>6</v>
      </c>
      <c r="AF10473">
        <v>132286889</v>
      </c>
      <c r="AG10473" s="2">
        <v>132000000</v>
      </c>
      <c r="AH10473">
        <v>6</v>
      </c>
      <c r="AI10473">
        <v>108890809</v>
      </c>
      <c r="AJ10473" s="2">
        <v>109000000</v>
      </c>
      <c r="AK10473">
        <v>6</v>
      </c>
      <c r="AL10473">
        <v>31956400</v>
      </c>
      <c r="AM10473" s="2">
        <v>32000000</v>
      </c>
      <c r="AO10473" t="e">
        <v>#N/A</v>
      </c>
      <c r="AP10473" t="e">
        <v>#N/A</v>
      </c>
    </row>
    <row r="10474" spans="1:42" x14ac:dyDescent="0.25">
      <c r="A10474" t="s">
        <v>3559</v>
      </c>
      <c r="B10474" t="s">
        <v>3560</v>
      </c>
      <c r="C10474" t="s">
        <v>3561</v>
      </c>
      <c r="D10474">
        <v>2</v>
      </c>
      <c r="E10474">
        <v>6365883</v>
      </c>
      <c r="F10474" s="2">
        <v>6370000</v>
      </c>
      <c r="G10474">
        <v>2</v>
      </c>
      <c r="H10474">
        <v>29986807</v>
      </c>
      <c r="I10474" s="2">
        <v>30000000</v>
      </c>
      <c r="J10474">
        <v>2</v>
      </c>
      <c r="K10474">
        <v>16425283</v>
      </c>
      <c r="L10474" s="2">
        <v>16400000</v>
      </c>
      <c r="M10474">
        <v>2</v>
      </c>
      <c r="N10474">
        <v>14211678</v>
      </c>
      <c r="O10474" s="2">
        <v>14200000</v>
      </c>
      <c r="P10474">
        <v>2</v>
      </c>
      <c r="Q10474">
        <v>22745355</v>
      </c>
      <c r="R10474" s="2">
        <v>22700000</v>
      </c>
      <c r="S10474">
        <v>2</v>
      </c>
      <c r="T10474">
        <v>17386933</v>
      </c>
      <c r="U10474" s="2">
        <v>17400000</v>
      </c>
      <c r="V10474">
        <v>2</v>
      </c>
      <c r="W10474">
        <v>10559297</v>
      </c>
      <c r="X10474" s="2">
        <v>10600000</v>
      </c>
      <c r="Y10474">
        <v>2</v>
      </c>
      <c r="Z10474">
        <v>26345180</v>
      </c>
      <c r="AA10474" s="2">
        <v>26300000</v>
      </c>
      <c r="AB10474">
        <v>2</v>
      </c>
      <c r="AC10474">
        <v>9661036</v>
      </c>
      <c r="AD10474" s="2">
        <v>9660000</v>
      </c>
      <c r="AE10474">
        <v>2</v>
      </c>
      <c r="AF10474">
        <v>6335787</v>
      </c>
      <c r="AG10474" s="2">
        <v>6340000</v>
      </c>
      <c r="AH10474">
        <v>2</v>
      </c>
      <c r="AI10474">
        <v>12188759</v>
      </c>
      <c r="AJ10474" s="2">
        <v>12200000</v>
      </c>
      <c r="AK10474">
        <v>2</v>
      </c>
      <c r="AL10474">
        <v>19473984</v>
      </c>
      <c r="AM10474" s="2">
        <v>19500000</v>
      </c>
      <c r="AO10474" t="e">
        <v>#N/A</v>
      </c>
      <c r="AP10474" t="e">
        <v>#N/A</v>
      </c>
    </row>
    <row r="10475" spans="1:42" x14ac:dyDescent="0.25">
      <c r="A10475" t="s">
        <v>6412</v>
      </c>
      <c r="B10475" t="s">
        <v>6413</v>
      </c>
      <c r="C10475" t="s">
        <v>6414</v>
      </c>
      <c r="D10475">
        <v>3</v>
      </c>
      <c r="E10475">
        <v>17589068</v>
      </c>
      <c r="F10475" s="2">
        <v>17600000</v>
      </c>
      <c r="G10475">
        <v>3</v>
      </c>
      <c r="H10475">
        <v>51112890</v>
      </c>
      <c r="I10475" s="2">
        <v>51100000</v>
      </c>
      <c r="J10475">
        <v>3</v>
      </c>
      <c r="K10475">
        <v>9519915</v>
      </c>
      <c r="L10475" s="2">
        <v>9520000</v>
      </c>
      <c r="M10475">
        <v>3</v>
      </c>
      <c r="N10475">
        <v>26815653</v>
      </c>
      <c r="O10475" s="2">
        <v>26800000</v>
      </c>
      <c r="P10475">
        <v>3</v>
      </c>
      <c r="Q10475">
        <v>24949027</v>
      </c>
      <c r="R10475" s="2">
        <v>14800000</v>
      </c>
      <c r="S10475">
        <v>3</v>
      </c>
      <c r="T10475">
        <v>13910779</v>
      </c>
      <c r="U10475" s="2">
        <v>13900000</v>
      </c>
      <c r="V10475">
        <v>3</v>
      </c>
      <c r="W10475">
        <v>71385240</v>
      </c>
      <c r="X10475" s="2">
        <v>71400000</v>
      </c>
      <c r="Y10475">
        <v>3</v>
      </c>
      <c r="Z10475">
        <v>28229672</v>
      </c>
      <c r="AA10475" s="2">
        <v>28200000</v>
      </c>
      <c r="AB10475">
        <v>3</v>
      </c>
      <c r="AC10475">
        <v>6806763</v>
      </c>
      <c r="AD10475" s="2">
        <v>6810000</v>
      </c>
      <c r="AE10475">
        <v>3</v>
      </c>
      <c r="AF10475">
        <v>7734850</v>
      </c>
      <c r="AG10475" s="2">
        <v>7730000</v>
      </c>
      <c r="AH10475">
        <v>3</v>
      </c>
      <c r="AI10475">
        <v>12419929</v>
      </c>
      <c r="AJ10475" s="2">
        <v>12400000</v>
      </c>
      <c r="AK10475">
        <v>3</v>
      </c>
      <c r="AL10475">
        <v>7921409</v>
      </c>
      <c r="AM10475" s="2">
        <v>7920000</v>
      </c>
      <c r="AO10475" t="e">
        <v>#N/A</v>
      </c>
      <c r="AP10475" t="e">
        <v>#N/A</v>
      </c>
    </row>
    <row r="10476" spans="1:42" x14ac:dyDescent="0.25">
      <c r="A10476" t="s">
        <v>22070</v>
      </c>
      <c r="B10476" t="s">
        <v>22071</v>
      </c>
      <c r="C10476" t="s">
        <v>22072</v>
      </c>
      <c r="D10476">
        <v>17</v>
      </c>
      <c r="E10476">
        <v>257627149</v>
      </c>
      <c r="F10476" s="2">
        <v>258000000</v>
      </c>
      <c r="G10476">
        <v>17</v>
      </c>
      <c r="H10476">
        <v>440828604</v>
      </c>
      <c r="I10476" s="2">
        <v>441000000</v>
      </c>
      <c r="J10476">
        <v>17</v>
      </c>
      <c r="K10476">
        <v>467155210</v>
      </c>
      <c r="L10476" s="2">
        <v>467000000</v>
      </c>
      <c r="M10476">
        <v>17</v>
      </c>
      <c r="N10476">
        <v>291171908</v>
      </c>
      <c r="O10476" s="2">
        <v>291000000</v>
      </c>
      <c r="P10476">
        <v>17</v>
      </c>
      <c r="Q10476">
        <v>333006238</v>
      </c>
      <c r="R10476" s="2">
        <v>333000000</v>
      </c>
      <c r="S10476">
        <v>17</v>
      </c>
      <c r="T10476">
        <v>152276452</v>
      </c>
      <c r="U10476" s="2">
        <v>152000000</v>
      </c>
      <c r="V10476">
        <v>17</v>
      </c>
      <c r="W10476">
        <v>188969806</v>
      </c>
      <c r="X10476" s="2">
        <v>189000000</v>
      </c>
      <c r="Y10476">
        <v>17</v>
      </c>
      <c r="Z10476">
        <v>190368227</v>
      </c>
      <c r="AA10476" s="2">
        <v>190000000</v>
      </c>
      <c r="AB10476">
        <v>17</v>
      </c>
      <c r="AC10476">
        <v>147269815</v>
      </c>
      <c r="AD10476" s="2">
        <v>147000000</v>
      </c>
      <c r="AE10476">
        <v>17</v>
      </c>
      <c r="AF10476">
        <v>234323258</v>
      </c>
      <c r="AG10476" s="2">
        <v>234000000</v>
      </c>
      <c r="AH10476">
        <v>17</v>
      </c>
      <c r="AI10476">
        <v>142831000</v>
      </c>
      <c r="AJ10476" s="2">
        <v>143000000</v>
      </c>
      <c r="AK10476">
        <v>17</v>
      </c>
      <c r="AL10476">
        <v>116720032</v>
      </c>
      <c r="AM10476" s="2">
        <v>117000000</v>
      </c>
      <c r="AO10476" t="e">
        <v>#N/A</v>
      </c>
      <c r="AP10476" t="e">
        <v>#N/A</v>
      </c>
    </row>
    <row r="10477" spans="1:42" x14ac:dyDescent="0.25">
      <c r="A10477" t="s">
        <v>20675</v>
      </c>
      <c r="B10477" t="s">
        <v>20676</v>
      </c>
      <c r="C10477" t="s">
        <v>20677</v>
      </c>
      <c r="D10477">
        <v>14</v>
      </c>
      <c r="E10477">
        <v>348653405</v>
      </c>
      <c r="F10477" s="2">
        <v>349000000</v>
      </c>
      <c r="G10477">
        <v>14</v>
      </c>
      <c r="H10477">
        <v>943461421</v>
      </c>
      <c r="I10477" s="2">
        <v>943000000</v>
      </c>
      <c r="J10477">
        <v>14</v>
      </c>
      <c r="K10477">
        <v>597590719</v>
      </c>
      <c r="L10477" s="2">
        <v>579000000</v>
      </c>
      <c r="M10477">
        <v>14</v>
      </c>
      <c r="N10477">
        <v>344882644</v>
      </c>
      <c r="O10477" s="2">
        <v>345000000</v>
      </c>
      <c r="P10477">
        <v>14</v>
      </c>
      <c r="Q10477">
        <v>121651179</v>
      </c>
      <c r="R10477" s="2">
        <v>122000000</v>
      </c>
      <c r="S10477">
        <v>14</v>
      </c>
      <c r="T10477">
        <v>296980709</v>
      </c>
      <c r="U10477" s="2">
        <v>297000000</v>
      </c>
      <c r="V10477">
        <v>14</v>
      </c>
      <c r="W10477">
        <v>202997902</v>
      </c>
      <c r="X10477" s="2">
        <v>148000000</v>
      </c>
      <c r="Y10477">
        <v>14</v>
      </c>
      <c r="Z10477">
        <v>464120601</v>
      </c>
      <c r="AA10477" s="2">
        <v>464000000</v>
      </c>
      <c r="AB10477">
        <v>14</v>
      </c>
      <c r="AC10477">
        <v>172148357</v>
      </c>
      <c r="AD10477" s="2">
        <v>172000000</v>
      </c>
      <c r="AE10477">
        <v>14</v>
      </c>
      <c r="AF10477">
        <v>302374936</v>
      </c>
      <c r="AG10477" s="2">
        <v>255000000</v>
      </c>
      <c r="AH10477">
        <v>14</v>
      </c>
      <c r="AI10477">
        <v>143611853</v>
      </c>
      <c r="AJ10477" s="2">
        <v>104000000</v>
      </c>
      <c r="AK10477">
        <v>14</v>
      </c>
      <c r="AL10477">
        <v>376962605</v>
      </c>
      <c r="AM10477" s="2">
        <v>347000000</v>
      </c>
      <c r="AO10477" t="e">
        <v>#N/A</v>
      </c>
      <c r="AP10477" t="e">
        <v>#N/A</v>
      </c>
    </row>
    <row r="10478" spans="1:42" x14ac:dyDescent="0.25">
      <c r="A10478" t="s">
        <v>20072</v>
      </c>
      <c r="B10478" t="s">
        <v>20073</v>
      </c>
      <c r="C10478" t="s">
        <v>20074</v>
      </c>
      <c r="D10478">
        <v>13</v>
      </c>
      <c r="E10478">
        <v>62312033</v>
      </c>
      <c r="F10478" s="2">
        <v>64300000</v>
      </c>
      <c r="G10478">
        <v>13</v>
      </c>
      <c r="H10478">
        <v>209324877</v>
      </c>
      <c r="I10478" s="2">
        <v>225000000</v>
      </c>
      <c r="J10478">
        <v>13</v>
      </c>
      <c r="K10478">
        <v>192081158</v>
      </c>
      <c r="L10478" s="2">
        <v>178000000</v>
      </c>
      <c r="M10478">
        <v>13</v>
      </c>
      <c r="N10478">
        <v>69264910</v>
      </c>
      <c r="O10478" s="2">
        <v>67200000</v>
      </c>
      <c r="P10478">
        <v>13</v>
      </c>
      <c r="Q10478">
        <v>116727261</v>
      </c>
      <c r="R10478" s="2">
        <v>111000000</v>
      </c>
      <c r="S10478">
        <v>13</v>
      </c>
      <c r="T10478">
        <v>72334405</v>
      </c>
      <c r="U10478" s="2">
        <v>79600000</v>
      </c>
      <c r="V10478">
        <v>13</v>
      </c>
      <c r="W10478">
        <v>48295578</v>
      </c>
      <c r="X10478" s="2">
        <v>49500000</v>
      </c>
      <c r="Y10478">
        <v>13</v>
      </c>
      <c r="Z10478">
        <v>78697462</v>
      </c>
      <c r="AA10478" s="2">
        <v>95400000</v>
      </c>
      <c r="AB10478">
        <v>13</v>
      </c>
      <c r="AC10478">
        <v>47062481</v>
      </c>
      <c r="AD10478" s="2">
        <v>51000000</v>
      </c>
      <c r="AE10478">
        <v>13</v>
      </c>
      <c r="AF10478">
        <v>49100015</v>
      </c>
      <c r="AG10478" s="2">
        <v>56100000</v>
      </c>
      <c r="AH10478">
        <v>13</v>
      </c>
      <c r="AI10478">
        <v>53584884</v>
      </c>
      <c r="AJ10478" s="2">
        <v>58900000</v>
      </c>
      <c r="AK10478">
        <v>13</v>
      </c>
      <c r="AL10478">
        <v>89807203</v>
      </c>
      <c r="AM10478" s="2">
        <v>102000000</v>
      </c>
      <c r="AO10478" t="e">
        <v>#N/A</v>
      </c>
      <c r="AP10478" t="e">
        <v>#N/A</v>
      </c>
    </row>
    <row r="10479" spans="1:42" x14ac:dyDescent="0.25">
      <c r="A10479" t="s">
        <v>25043</v>
      </c>
      <c r="B10479" t="s">
        <v>25044</v>
      </c>
      <c r="C10479" t="s">
        <v>25045</v>
      </c>
      <c r="D10479">
        <v>36</v>
      </c>
      <c r="E10479">
        <v>269519219</v>
      </c>
      <c r="F10479" s="2">
        <v>270000000</v>
      </c>
      <c r="G10479">
        <v>36</v>
      </c>
      <c r="H10479">
        <v>642691108</v>
      </c>
      <c r="I10479" s="2">
        <v>643000000</v>
      </c>
      <c r="J10479">
        <v>36</v>
      </c>
      <c r="K10479">
        <v>517531369</v>
      </c>
      <c r="L10479" s="2">
        <v>518000000</v>
      </c>
      <c r="M10479">
        <v>36</v>
      </c>
      <c r="N10479">
        <v>352994957</v>
      </c>
      <c r="O10479" s="2">
        <v>353000000</v>
      </c>
      <c r="P10479">
        <v>36</v>
      </c>
      <c r="Q10479">
        <v>393354439</v>
      </c>
      <c r="R10479" s="2">
        <v>393000000</v>
      </c>
      <c r="S10479">
        <v>36</v>
      </c>
      <c r="T10479">
        <v>409043913</v>
      </c>
      <c r="U10479" s="2">
        <v>409000000</v>
      </c>
      <c r="V10479">
        <v>36</v>
      </c>
      <c r="W10479">
        <v>294308199</v>
      </c>
      <c r="X10479" s="2">
        <v>294000000</v>
      </c>
      <c r="Y10479">
        <v>36</v>
      </c>
      <c r="Z10479">
        <v>529720290</v>
      </c>
      <c r="AA10479" s="2">
        <v>530000000</v>
      </c>
      <c r="AB10479">
        <v>36</v>
      </c>
      <c r="AC10479">
        <v>432939537</v>
      </c>
      <c r="AD10479" s="2">
        <v>433000000</v>
      </c>
      <c r="AE10479">
        <v>36</v>
      </c>
      <c r="AF10479">
        <v>532376298</v>
      </c>
      <c r="AG10479" s="2">
        <v>532000000</v>
      </c>
      <c r="AH10479">
        <v>36</v>
      </c>
      <c r="AI10479">
        <v>203512096</v>
      </c>
      <c r="AJ10479" s="2">
        <v>204000000</v>
      </c>
      <c r="AK10479">
        <v>36</v>
      </c>
      <c r="AL10479">
        <v>658472783</v>
      </c>
      <c r="AM10479" s="2">
        <v>658000000</v>
      </c>
      <c r="AO10479" t="e">
        <v>#N/A</v>
      </c>
      <c r="AP10479" t="e">
        <v>#N/A</v>
      </c>
    </row>
    <row r="10480" spans="1:42" x14ac:dyDescent="0.25">
      <c r="A10480" t="s">
        <v>18689</v>
      </c>
      <c r="B10480" t="s">
        <v>18690</v>
      </c>
      <c r="C10480" t="s">
        <v>18691</v>
      </c>
      <c r="D10480">
        <v>11</v>
      </c>
      <c r="E10480">
        <v>66515216</v>
      </c>
      <c r="F10480" s="2">
        <v>67800000</v>
      </c>
      <c r="G10480">
        <v>11</v>
      </c>
      <c r="H10480">
        <v>272089702</v>
      </c>
      <c r="I10480" s="2">
        <v>284000000</v>
      </c>
      <c r="J10480">
        <v>11</v>
      </c>
      <c r="K10480">
        <v>159045889</v>
      </c>
      <c r="L10480" s="2">
        <v>163000000</v>
      </c>
      <c r="M10480">
        <v>11</v>
      </c>
      <c r="N10480">
        <v>60201683</v>
      </c>
      <c r="O10480" s="2">
        <v>61300000</v>
      </c>
      <c r="P10480">
        <v>11</v>
      </c>
      <c r="Q10480">
        <v>76841510</v>
      </c>
      <c r="R10480" s="2">
        <v>79600000</v>
      </c>
      <c r="S10480">
        <v>11</v>
      </c>
      <c r="T10480">
        <v>87788969</v>
      </c>
      <c r="U10480" s="2">
        <v>88800000</v>
      </c>
      <c r="V10480">
        <v>11</v>
      </c>
      <c r="W10480">
        <v>83421004</v>
      </c>
      <c r="X10480" s="2">
        <v>84800000</v>
      </c>
      <c r="Y10480">
        <v>11</v>
      </c>
      <c r="Z10480">
        <v>81215445</v>
      </c>
      <c r="AA10480" s="2">
        <v>90200000</v>
      </c>
      <c r="AB10480">
        <v>11</v>
      </c>
      <c r="AC10480">
        <v>119413537</v>
      </c>
      <c r="AD10480" s="2">
        <v>122000000</v>
      </c>
      <c r="AE10480">
        <v>11</v>
      </c>
      <c r="AF10480">
        <v>70128156</v>
      </c>
      <c r="AG10480" s="2">
        <v>71700000</v>
      </c>
      <c r="AH10480">
        <v>11</v>
      </c>
      <c r="AI10480">
        <v>66833818</v>
      </c>
      <c r="AJ10480" s="2">
        <v>69300000</v>
      </c>
      <c r="AK10480">
        <v>11</v>
      </c>
      <c r="AL10480">
        <v>222817910</v>
      </c>
      <c r="AM10480" s="2">
        <v>224000000</v>
      </c>
      <c r="AO10480" t="e">
        <v>#N/A</v>
      </c>
      <c r="AP10480" t="e">
        <v>#N/A</v>
      </c>
    </row>
    <row r="10481" spans="1:42" x14ac:dyDescent="0.25">
      <c r="A10481" t="s">
        <v>16744</v>
      </c>
      <c r="B10481" t="s">
        <v>16745</v>
      </c>
      <c r="C10481" t="s">
        <v>16746</v>
      </c>
      <c r="D10481">
        <v>9</v>
      </c>
      <c r="E10481">
        <v>234208085</v>
      </c>
      <c r="F10481" s="2">
        <v>234000000</v>
      </c>
      <c r="G10481">
        <v>9</v>
      </c>
      <c r="H10481">
        <v>361846839</v>
      </c>
      <c r="I10481" s="2">
        <v>362000000</v>
      </c>
      <c r="J10481">
        <v>9</v>
      </c>
      <c r="K10481">
        <v>107524590</v>
      </c>
      <c r="L10481" s="2">
        <v>108000000</v>
      </c>
      <c r="M10481">
        <v>9</v>
      </c>
      <c r="N10481">
        <v>74162474</v>
      </c>
      <c r="O10481" s="2">
        <v>74200000</v>
      </c>
      <c r="P10481">
        <v>9</v>
      </c>
      <c r="Q10481">
        <v>99009582</v>
      </c>
      <c r="R10481" s="2">
        <v>99000000</v>
      </c>
      <c r="S10481">
        <v>9</v>
      </c>
      <c r="T10481">
        <v>96552382</v>
      </c>
      <c r="U10481" s="2">
        <v>96600000</v>
      </c>
      <c r="V10481">
        <v>9</v>
      </c>
      <c r="W10481">
        <v>271097025</v>
      </c>
      <c r="X10481" s="2">
        <v>271000000</v>
      </c>
      <c r="Y10481">
        <v>9</v>
      </c>
      <c r="Z10481">
        <v>85015824</v>
      </c>
      <c r="AA10481" s="2">
        <v>85000000</v>
      </c>
      <c r="AB10481">
        <v>9</v>
      </c>
      <c r="AC10481">
        <v>74465840</v>
      </c>
      <c r="AD10481" s="2">
        <v>74500000</v>
      </c>
      <c r="AE10481">
        <v>9</v>
      </c>
      <c r="AF10481">
        <v>55729873</v>
      </c>
      <c r="AG10481" s="2">
        <v>55700000</v>
      </c>
      <c r="AH10481">
        <v>9</v>
      </c>
      <c r="AI10481">
        <v>57766131</v>
      </c>
      <c r="AJ10481" s="2">
        <v>57800000</v>
      </c>
      <c r="AK10481">
        <v>9</v>
      </c>
      <c r="AL10481">
        <v>42876489</v>
      </c>
      <c r="AM10481" s="2">
        <v>42900000</v>
      </c>
      <c r="AO10481" t="e">
        <v>#N/A</v>
      </c>
      <c r="AP10481" t="e">
        <v>#N/A</v>
      </c>
    </row>
    <row r="10482" spans="1:42" x14ac:dyDescent="0.25">
      <c r="A10482" t="s">
        <v>25880</v>
      </c>
      <c r="B10482" t="s">
        <v>25879</v>
      </c>
      <c r="C10482" t="s">
        <v>25878</v>
      </c>
      <c r="D10482">
        <v>1</v>
      </c>
      <c r="E10482">
        <v>827398</v>
      </c>
      <c r="F10482" s="2">
        <v>827000</v>
      </c>
      <c r="G10482">
        <v>1</v>
      </c>
      <c r="H10482">
        <v>673767</v>
      </c>
      <c r="I10482" s="2">
        <v>674000</v>
      </c>
      <c r="J10482">
        <v>1</v>
      </c>
      <c r="K10482">
        <v>733001</v>
      </c>
      <c r="L10482" s="2">
        <v>733000</v>
      </c>
      <c r="M10482">
        <v>1</v>
      </c>
      <c r="N10482">
        <v>1512013</v>
      </c>
      <c r="O10482" s="2">
        <v>1510000</v>
      </c>
      <c r="P10482">
        <v>1</v>
      </c>
      <c r="Q10482">
        <v>712370</v>
      </c>
      <c r="R10482" s="2">
        <v>712000</v>
      </c>
      <c r="S10482">
        <v>1</v>
      </c>
      <c r="T10482">
        <v>876192</v>
      </c>
      <c r="U10482" s="2">
        <v>876000</v>
      </c>
      <c r="V10482">
        <v>1</v>
      </c>
      <c r="W10482">
        <v>993274</v>
      </c>
      <c r="X10482" s="2">
        <v>993000</v>
      </c>
      <c r="Y10482">
        <v>1</v>
      </c>
      <c r="Z10482">
        <v>3609228</v>
      </c>
      <c r="AA10482" s="2">
        <v>3610000</v>
      </c>
      <c r="AB10482">
        <v>1</v>
      </c>
      <c r="AC10482">
        <v>752024</v>
      </c>
      <c r="AD10482" s="2">
        <v>752000</v>
      </c>
      <c r="AE10482">
        <v>1</v>
      </c>
      <c r="AF10482">
        <v>1955029</v>
      </c>
      <c r="AG10482" s="2">
        <v>1960000</v>
      </c>
      <c r="AH10482">
        <v>1</v>
      </c>
      <c r="AI10482">
        <v>972458</v>
      </c>
      <c r="AJ10482" s="2">
        <v>972000</v>
      </c>
      <c r="AK10482">
        <v>1</v>
      </c>
      <c r="AL10482">
        <v>726958</v>
      </c>
      <c r="AM10482" s="2">
        <v>727000</v>
      </c>
      <c r="AO10482" t="e">
        <v>#N/A</v>
      </c>
      <c r="AP10482" t="e">
        <v>#N/A</v>
      </c>
    </row>
    <row r="10483" spans="1:42" x14ac:dyDescent="0.25">
      <c r="A10483" t="s">
        <v>8806</v>
      </c>
      <c r="B10483" t="s">
        <v>8807</v>
      </c>
      <c r="C10483" t="s">
        <v>8808</v>
      </c>
      <c r="D10483">
        <v>4</v>
      </c>
      <c r="E10483">
        <v>6485127</v>
      </c>
      <c r="F10483" s="2">
        <v>6490000</v>
      </c>
      <c r="G10483">
        <v>4</v>
      </c>
      <c r="H10483">
        <v>6604111</v>
      </c>
      <c r="I10483" s="2">
        <v>6600000</v>
      </c>
      <c r="J10483">
        <v>4</v>
      </c>
      <c r="K10483">
        <v>19749873</v>
      </c>
      <c r="L10483" s="2">
        <v>17800000</v>
      </c>
      <c r="M10483">
        <v>4</v>
      </c>
      <c r="N10483">
        <v>20209633</v>
      </c>
      <c r="O10483" s="2">
        <v>20200000</v>
      </c>
      <c r="P10483">
        <v>4</v>
      </c>
      <c r="Q10483">
        <v>12359103</v>
      </c>
      <c r="R10483" s="2">
        <v>12400000</v>
      </c>
      <c r="S10483">
        <v>4</v>
      </c>
      <c r="T10483">
        <v>8916620</v>
      </c>
      <c r="U10483" s="2">
        <v>8920000</v>
      </c>
      <c r="V10483">
        <v>4</v>
      </c>
      <c r="W10483">
        <v>14337405</v>
      </c>
      <c r="X10483" s="2">
        <v>14300000</v>
      </c>
      <c r="Y10483">
        <v>4</v>
      </c>
      <c r="Z10483">
        <v>51063935</v>
      </c>
      <c r="AA10483" s="2">
        <v>51100000</v>
      </c>
      <c r="AB10483">
        <v>4</v>
      </c>
      <c r="AC10483">
        <v>8757830</v>
      </c>
      <c r="AD10483" s="2">
        <v>8760000</v>
      </c>
      <c r="AE10483">
        <v>4</v>
      </c>
      <c r="AF10483">
        <v>16332240</v>
      </c>
      <c r="AG10483" s="2">
        <v>16300000</v>
      </c>
      <c r="AH10483">
        <v>4</v>
      </c>
      <c r="AI10483">
        <v>7337689</v>
      </c>
      <c r="AJ10483" s="2">
        <v>7340000</v>
      </c>
      <c r="AK10483">
        <v>4</v>
      </c>
      <c r="AL10483">
        <v>11346660</v>
      </c>
      <c r="AM10483" s="2">
        <v>11300000</v>
      </c>
      <c r="AO10483" t="e">
        <v>#N/A</v>
      </c>
      <c r="AP10483" t="e">
        <v>#N/A</v>
      </c>
    </row>
    <row r="10484" spans="1:42" x14ac:dyDescent="0.25">
      <c r="A10484" t="s">
        <v>3562</v>
      </c>
      <c r="B10484" t="s">
        <v>3563</v>
      </c>
      <c r="C10484" t="s">
        <v>3564</v>
      </c>
      <c r="D10484">
        <v>2</v>
      </c>
      <c r="E10484">
        <v>9270529</v>
      </c>
      <c r="F10484" s="2">
        <v>9270000</v>
      </c>
      <c r="G10484">
        <v>2</v>
      </c>
      <c r="H10484">
        <v>24007261</v>
      </c>
      <c r="I10484" s="2">
        <v>15000000</v>
      </c>
      <c r="J10484">
        <v>2</v>
      </c>
      <c r="K10484">
        <v>12901182</v>
      </c>
      <c r="L10484" s="2">
        <v>7980000</v>
      </c>
      <c r="M10484">
        <v>2</v>
      </c>
      <c r="N10484">
        <v>18989577</v>
      </c>
      <c r="O10484" s="2">
        <v>19000000</v>
      </c>
      <c r="P10484">
        <v>2</v>
      </c>
      <c r="Q10484">
        <v>4156656</v>
      </c>
      <c r="R10484" s="2">
        <v>453000</v>
      </c>
      <c r="S10484">
        <v>2</v>
      </c>
      <c r="T10484">
        <v>7534631</v>
      </c>
      <c r="U10484" s="2">
        <v>7530000</v>
      </c>
      <c r="V10484">
        <v>2</v>
      </c>
      <c r="W10484">
        <v>5977056</v>
      </c>
      <c r="X10484" s="2">
        <v>5980000</v>
      </c>
      <c r="Y10484">
        <v>2</v>
      </c>
      <c r="Z10484">
        <v>21016789</v>
      </c>
      <c r="AA10484" s="2">
        <v>21000000</v>
      </c>
      <c r="AB10484">
        <v>2</v>
      </c>
      <c r="AC10484">
        <v>12938002</v>
      </c>
      <c r="AD10484" s="2">
        <v>12900000</v>
      </c>
      <c r="AE10484">
        <v>2</v>
      </c>
      <c r="AF10484">
        <v>12382794</v>
      </c>
      <c r="AG10484" s="2">
        <v>12400000</v>
      </c>
      <c r="AH10484">
        <v>2</v>
      </c>
      <c r="AI10484">
        <v>13900282</v>
      </c>
      <c r="AJ10484" s="2">
        <v>13900000</v>
      </c>
      <c r="AK10484">
        <v>2</v>
      </c>
      <c r="AL10484">
        <v>9439708</v>
      </c>
      <c r="AM10484" s="2">
        <v>9440000</v>
      </c>
      <c r="AO10484" t="e">
        <v>#N/A</v>
      </c>
      <c r="AP10484" t="e">
        <v>#N/A</v>
      </c>
    </row>
    <row r="10485" spans="1:42" x14ac:dyDescent="0.25">
      <c r="A10485" t="s">
        <v>6415</v>
      </c>
      <c r="B10485" t="s">
        <v>6416</v>
      </c>
      <c r="C10485" t="s">
        <v>6417</v>
      </c>
      <c r="D10485">
        <v>3</v>
      </c>
      <c r="E10485">
        <v>28953714</v>
      </c>
      <c r="F10485" s="2">
        <v>29000000</v>
      </c>
      <c r="G10485">
        <v>3</v>
      </c>
      <c r="H10485">
        <v>11239081</v>
      </c>
      <c r="I10485" s="2">
        <v>11200000</v>
      </c>
      <c r="J10485">
        <v>3</v>
      </c>
      <c r="K10485">
        <v>49943153</v>
      </c>
      <c r="L10485" s="2">
        <v>49900000</v>
      </c>
      <c r="M10485">
        <v>3</v>
      </c>
      <c r="N10485">
        <v>32052763</v>
      </c>
      <c r="O10485" s="2">
        <v>32100000</v>
      </c>
      <c r="P10485">
        <v>3</v>
      </c>
      <c r="Q10485">
        <v>42704840</v>
      </c>
      <c r="R10485" s="2">
        <v>42700000</v>
      </c>
      <c r="S10485">
        <v>3</v>
      </c>
      <c r="T10485">
        <v>13108566</v>
      </c>
      <c r="U10485" s="2">
        <v>13100000</v>
      </c>
      <c r="V10485">
        <v>3</v>
      </c>
      <c r="W10485">
        <v>33476359</v>
      </c>
      <c r="X10485" s="2">
        <v>33500000</v>
      </c>
      <c r="Y10485">
        <v>3</v>
      </c>
      <c r="Z10485">
        <v>40035148</v>
      </c>
      <c r="AA10485" s="2">
        <v>40000000</v>
      </c>
      <c r="AB10485">
        <v>3</v>
      </c>
      <c r="AC10485">
        <v>21428626</v>
      </c>
      <c r="AD10485" s="2">
        <v>21400000</v>
      </c>
      <c r="AE10485">
        <v>3</v>
      </c>
      <c r="AF10485">
        <v>22559980</v>
      </c>
      <c r="AG10485" s="2">
        <v>22600000</v>
      </c>
      <c r="AH10485">
        <v>3</v>
      </c>
      <c r="AI10485">
        <v>31259566</v>
      </c>
      <c r="AJ10485" s="2">
        <v>31300000</v>
      </c>
      <c r="AK10485">
        <v>3</v>
      </c>
      <c r="AL10485">
        <v>29796294</v>
      </c>
      <c r="AM10485" s="2">
        <v>28800000</v>
      </c>
      <c r="AO10485" t="e">
        <v>#N/A</v>
      </c>
      <c r="AP10485" t="e">
        <v>#N/A</v>
      </c>
    </row>
    <row r="10486" spans="1:42" x14ac:dyDescent="0.25">
      <c r="A10486" t="s">
        <v>25877</v>
      </c>
      <c r="B10486" t="s">
        <v>25876</v>
      </c>
      <c r="C10486" t="s">
        <v>25875</v>
      </c>
      <c r="D10486">
        <v>1</v>
      </c>
      <c r="E10486">
        <v>4504957</v>
      </c>
      <c r="F10486" s="2">
        <v>4510000</v>
      </c>
      <c r="G10486">
        <v>1</v>
      </c>
      <c r="H10486">
        <v>6805107</v>
      </c>
      <c r="I10486" s="2">
        <v>6810000</v>
      </c>
      <c r="J10486">
        <v>1</v>
      </c>
      <c r="K10486">
        <v>15589064</v>
      </c>
      <c r="L10486" s="2">
        <v>15600000</v>
      </c>
      <c r="M10486">
        <v>1</v>
      </c>
      <c r="N10486">
        <v>1722398</v>
      </c>
      <c r="O10486" s="2">
        <v>1720000</v>
      </c>
      <c r="P10486">
        <v>1</v>
      </c>
      <c r="Q10486">
        <v>4450338</v>
      </c>
      <c r="R10486" s="2">
        <v>4450000</v>
      </c>
      <c r="S10486">
        <v>1</v>
      </c>
      <c r="T10486">
        <v>5106104</v>
      </c>
      <c r="U10486" s="2">
        <v>5110000</v>
      </c>
      <c r="V10486">
        <v>1</v>
      </c>
      <c r="W10486">
        <v>2103127</v>
      </c>
      <c r="X10486" s="2">
        <v>2100000</v>
      </c>
      <c r="Y10486">
        <v>1</v>
      </c>
      <c r="Z10486">
        <v>6548209</v>
      </c>
      <c r="AA10486" s="2">
        <v>6550000</v>
      </c>
      <c r="AB10486">
        <v>1</v>
      </c>
      <c r="AC10486">
        <v>1668157</v>
      </c>
      <c r="AD10486" s="2">
        <v>1670000</v>
      </c>
      <c r="AE10486">
        <v>1</v>
      </c>
      <c r="AF10486">
        <v>5723201</v>
      </c>
      <c r="AG10486" s="2">
        <v>5720000</v>
      </c>
      <c r="AH10486">
        <v>1</v>
      </c>
      <c r="AI10486">
        <v>5571006</v>
      </c>
      <c r="AJ10486" s="2">
        <v>5570000</v>
      </c>
      <c r="AK10486">
        <v>1</v>
      </c>
      <c r="AL10486">
        <v>4989593</v>
      </c>
      <c r="AM10486" s="2">
        <v>4990000</v>
      </c>
      <c r="AO10486" t="e">
        <v>#N/A</v>
      </c>
      <c r="AP10486" t="e">
        <v>#N/A</v>
      </c>
    </row>
    <row r="10487" spans="1:42" x14ac:dyDescent="0.25">
      <c r="A10487" t="s">
        <v>25874</v>
      </c>
      <c r="B10487" t="s">
        <v>25873</v>
      </c>
      <c r="C10487" t="s">
        <v>25872</v>
      </c>
      <c r="D10487">
        <v>1</v>
      </c>
      <c r="E10487">
        <v>561529</v>
      </c>
      <c r="F10487" s="2">
        <v>562000</v>
      </c>
      <c r="G10487">
        <v>1</v>
      </c>
      <c r="H10487">
        <v>2082959</v>
      </c>
      <c r="I10487" s="2">
        <v>2080000</v>
      </c>
      <c r="J10487">
        <v>1</v>
      </c>
      <c r="K10487">
        <v>6664642</v>
      </c>
      <c r="L10487" s="2">
        <v>6660000</v>
      </c>
      <c r="M10487">
        <v>1</v>
      </c>
      <c r="N10487">
        <v>5802729</v>
      </c>
      <c r="O10487" s="2">
        <v>5800000</v>
      </c>
      <c r="P10487">
        <v>1</v>
      </c>
      <c r="Q10487">
        <v>5740888</v>
      </c>
      <c r="R10487" s="2">
        <v>5740000</v>
      </c>
      <c r="S10487">
        <v>1</v>
      </c>
      <c r="T10487">
        <v>4635958</v>
      </c>
      <c r="U10487" s="2">
        <v>4640000</v>
      </c>
      <c r="V10487">
        <v>1</v>
      </c>
      <c r="W10487">
        <v>1765603</v>
      </c>
      <c r="X10487" s="2">
        <v>1770000</v>
      </c>
      <c r="Y10487">
        <v>1</v>
      </c>
      <c r="Z10487">
        <v>2343991</v>
      </c>
      <c r="AA10487" s="2">
        <v>2340000</v>
      </c>
      <c r="AB10487">
        <v>1</v>
      </c>
      <c r="AC10487">
        <v>2185911</v>
      </c>
      <c r="AD10487" s="2">
        <v>2190000</v>
      </c>
      <c r="AE10487">
        <v>1</v>
      </c>
      <c r="AF10487">
        <v>3273161</v>
      </c>
      <c r="AG10487" s="2">
        <v>3270000</v>
      </c>
      <c r="AH10487">
        <v>1</v>
      </c>
      <c r="AI10487">
        <v>5557123</v>
      </c>
      <c r="AJ10487" s="2">
        <v>5560000</v>
      </c>
      <c r="AK10487">
        <v>1</v>
      </c>
      <c r="AL10487">
        <v>1211627</v>
      </c>
      <c r="AM10487" s="2">
        <v>1210000</v>
      </c>
      <c r="AO10487" t="e">
        <v>#N/A</v>
      </c>
      <c r="AP10487" t="e">
        <v>#N/A</v>
      </c>
    </row>
    <row r="10488" spans="1:42" x14ac:dyDescent="0.25">
      <c r="A10488" t="s">
        <v>23381</v>
      </c>
      <c r="B10488" t="s">
        <v>23382</v>
      </c>
      <c r="C10488" t="s">
        <v>23383</v>
      </c>
      <c r="D10488">
        <v>21</v>
      </c>
      <c r="E10488">
        <v>107821187</v>
      </c>
      <c r="F10488" s="2">
        <v>108000000</v>
      </c>
      <c r="G10488">
        <v>21</v>
      </c>
      <c r="H10488">
        <v>328015685</v>
      </c>
      <c r="I10488" s="2">
        <v>328000000</v>
      </c>
      <c r="J10488">
        <v>21</v>
      </c>
      <c r="K10488">
        <v>173573305</v>
      </c>
      <c r="L10488" s="2">
        <v>174000000</v>
      </c>
      <c r="M10488">
        <v>21</v>
      </c>
      <c r="N10488">
        <v>107703427</v>
      </c>
      <c r="O10488" s="2">
        <v>108000000</v>
      </c>
      <c r="P10488">
        <v>21</v>
      </c>
      <c r="Q10488">
        <v>112952931</v>
      </c>
      <c r="R10488" s="2">
        <v>113000000</v>
      </c>
      <c r="S10488">
        <v>21</v>
      </c>
      <c r="T10488">
        <v>116024171</v>
      </c>
      <c r="U10488" s="2">
        <v>116000000</v>
      </c>
      <c r="V10488">
        <v>21</v>
      </c>
      <c r="W10488">
        <v>115575465</v>
      </c>
      <c r="X10488" s="2">
        <v>115000000</v>
      </c>
      <c r="Y10488">
        <v>21</v>
      </c>
      <c r="Z10488">
        <v>305982892</v>
      </c>
      <c r="AA10488" s="2">
        <v>306000000</v>
      </c>
      <c r="AB10488">
        <v>21</v>
      </c>
      <c r="AC10488">
        <v>88251612</v>
      </c>
      <c r="AD10488" s="2">
        <v>88300000</v>
      </c>
      <c r="AE10488">
        <v>21</v>
      </c>
      <c r="AF10488">
        <v>89567702</v>
      </c>
      <c r="AG10488" s="2">
        <v>87900000</v>
      </c>
      <c r="AH10488">
        <v>21</v>
      </c>
      <c r="AI10488">
        <v>102447943</v>
      </c>
      <c r="AJ10488" s="2">
        <v>102000000</v>
      </c>
      <c r="AK10488">
        <v>21</v>
      </c>
      <c r="AL10488">
        <v>101224588</v>
      </c>
      <c r="AM10488" s="2">
        <v>101000000</v>
      </c>
      <c r="AO10488" t="e">
        <v>#N/A</v>
      </c>
      <c r="AP10488" t="e">
        <v>#N/A</v>
      </c>
    </row>
    <row r="10489" spans="1:42" x14ac:dyDescent="0.25">
      <c r="A10489" t="s">
        <v>3565</v>
      </c>
      <c r="B10489" t="s">
        <v>3566</v>
      </c>
      <c r="C10489" t="s">
        <v>3567</v>
      </c>
      <c r="D10489">
        <v>2</v>
      </c>
      <c r="E10489">
        <v>4605094</v>
      </c>
      <c r="F10489" s="2">
        <v>4610000</v>
      </c>
      <c r="G10489">
        <v>2</v>
      </c>
      <c r="H10489">
        <v>37023187</v>
      </c>
      <c r="I10489" s="2">
        <v>37000000</v>
      </c>
      <c r="J10489">
        <v>2</v>
      </c>
      <c r="K10489">
        <v>7916975</v>
      </c>
      <c r="L10489" s="2">
        <v>7920000</v>
      </c>
      <c r="M10489">
        <v>2</v>
      </c>
      <c r="N10489">
        <v>9187726</v>
      </c>
      <c r="O10489" s="2">
        <v>9190000</v>
      </c>
      <c r="P10489">
        <v>2</v>
      </c>
      <c r="Q10489">
        <v>37926589</v>
      </c>
      <c r="R10489" s="2">
        <v>26400000</v>
      </c>
      <c r="S10489">
        <v>2</v>
      </c>
      <c r="T10489">
        <v>15695290</v>
      </c>
      <c r="U10489" s="2">
        <v>15700000</v>
      </c>
      <c r="V10489">
        <v>2</v>
      </c>
      <c r="W10489">
        <v>4951883</v>
      </c>
      <c r="X10489" s="2">
        <v>4950000</v>
      </c>
      <c r="Y10489">
        <v>2</v>
      </c>
      <c r="Z10489">
        <v>5027445</v>
      </c>
      <c r="AA10489" s="2">
        <v>5030000</v>
      </c>
      <c r="AB10489">
        <v>2</v>
      </c>
      <c r="AC10489">
        <v>4270093</v>
      </c>
      <c r="AD10489" s="2">
        <v>4270000</v>
      </c>
      <c r="AE10489">
        <v>2</v>
      </c>
      <c r="AF10489">
        <v>4212611</v>
      </c>
      <c r="AG10489" s="2">
        <v>4210000</v>
      </c>
      <c r="AH10489">
        <v>2</v>
      </c>
      <c r="AI10489">
        <v>6118366</v>
      </c>
      <c r="AJ10489" s="2">
        <v>6120000</v>
      </c>
      <c r="AK10489">
        <v>2</v>
      </c>
      <c r="AL10489">
        <v>2014952</v>
      </c>
      <c r="AM10489" s="2">
        <v>2020000</v>
      </c>
      <c r="AO10489" t="e">
        <v>#N/A</v>
      </c>
      <c r="AP10489" t="e">
        <v>#N/A</v>
      </c>
    </row>
    <row r="10490" spans="1:42" x14ac:dyDescent="0.25">
      <c r="A10490" t="s">
        <v>12688</v>
      </c>
      <c r="B10490" t="s">
        <v>12689</v>
      </c>
      <c r="C10490" t="s">
        <v>12690</v>
      </c>
      <c r="D10490">
        <v>6</v>
      </c>
      <c r="E10490">
        <v>37247594</v>
      </c>
      <c r="F10490" s="2">
        <v>37200000</v>
      </c>
      <c r="G10490">
        <v>6</v>
      </c>
      <c r="H10490">
        <v>86431087</v>
      </c>
      <c r="I10490" s="2">
        <v>86400000</v>
      </c>
      <c r="J10490">
        <v>6</v>
      </c>
      <c r="K10490">
        <v>26085533</v>
      </c>
      <c r="L10490" s="2">
        <v>26100000</v>
      </c>
      <c r="M10490">
        <v>6</v>
      </c>
      <c r="N10490">
        <v>122883623</v>
      </c>
      <c r="O10490" s="2">
        <v>123000000</v>
      </c>
      <c r="P10490">
        <v>6</v>
      </c>
      <c r="Q10490">
        <v>23436641</v>
      </c>
      <c r="R10490" s="2">
        <v>23400000</v>
      </c>
      <c r="S10490">
        <v>6</v>
      </c>
      <c r="T10490">
        <v>177475299</v>
      </c>
      <c r="U10490" s="2">
        <v>177000000</v>
      </c>
      <c r="V10490">
        <v>6</v>
      </c>
      <c r="W10490">
        <v>11591772</v>
      </c>
      <c r="X10490" s="2">
        <v>11600000</v>
      </c>
      <c r="Y10490">
        <v>6</v>
      </c>
      <c r="Z10490">
        <v>233602864</v>
      </c>
      <c r="AA10490" s="2">
        <v>234000000</v>
      </c>
      <c r="AB10490">
        <v>6</v>
      </c>
      <c r="AC10490">
        <v>22744397</v>
      </c>
      <c r="AD10490" s="2">
        <v>22700000</v>
      </c>
      <c r="AE10490">
        <v>6</v>
      </c>
      <c r="AF10490">
        <v>19325086</v>
      </c>
      <c r="AG10490" s="2">
        <v>19300000</v>
      </c>
      <c r="AH10490">
        <v>6</v>
      </c>
      <c r="AI10490">
        <v>16381122</v>
      </c>
      <c r="AJ10490" s="2">
        <v>16400000</v>
      </c>
      <c r="AK10490">
        <v>6</v>
      </c>
      <c r="AL10490">
        <v>25597187</v>
      </c>
      <c r="AM10490" s="2">
        <v>25600000</v>
      </c>
      <c r="AO10490" t="e">
        <v>#N/A</v>
      </c>
      <c r="AP10490" t="e">
        <v>#N/A</v>
      </c>
    </row>
    <row r="10491" spans="1:42" x14ac:dyDescent="0.25">
      <c r="A10491" t="s">
        <v>12691</v>
      </c>
      <c r="B10491" t="s">
        <v>12692</v>
      </c>
      <c r="C10491" t="s">
        <v>12693</v>
      </c>
      <c r="D10491">
        <v>6</v>
      </c>
      <c r="E10491">
        <v>14802141</v>
      </c>
      <c r="F10491" s="2">
        <v>14800000</v>
      </c>
      <c r="G10491">
        <v>6</v>
      </c>
      <c r="H10491">
        <v>46620397</v>
      </c>
      <c r="I10491" s="2">
        <v>36200000</v>
      </c>
      <c r="J10491">
        <v>6</v>
      </c>
      <c r="K10491">
        <v>133579511</v>
      </c>
      <c r="L10491" s="2">
        <v>134000000</v>
      </c>
      <c r="M10491">
        <v>6</v>
      </c>
      <c r="N10491">
        <v>49766185</v>
      </c>
      <c r="O10491" s="2">
        <v>49800000</v>
      </c>
      <c r="P10491">
        <v>6</v>
      </c>
      <c r="Q10491">
        <v>81270827</v>
      </c>
      <c r="R10491" s="2">
        <v>68100000</v>
      </c>
      <c r="S10491">
        <v>6</v>
      </c>
      <c r="T10491">
        <v>36396158</v>
      </c>
      <c r="U10491" s="2">
        <v>36400000</v>
      </c>
      <c r="V10491">
        <v>6</v>
      </c>
      <c r="W10491">
        <v>67422346</v>
      </c>
      <c r="X10491" s="2">
        <v>67400000</v>
      </c>
      <c r="Y10491">
        <v>6</v>
      </c>
      <c r="Z10491">
        <v>214396898</v>
      </c>
      <c r="AA10491" s="2">
        <v>181000000</v>
      </c>
      <c r="AB10491">
        <v>6</v>
      </c>
      <c r="AC10491">
        <v>39080250</v>
      </c>
      <c r="AD10491" s="2">
        <v>39100000</v>
      </c>
      <c r="AE10491">
        <v>6</v>
      </c>
      <c r="AF10491">
        <v>125405002</v>
      </c>
      <c r="AG10491" s="2">
        <v>125000000</v>
      </c>
      <c r="AH10491">
        <v>6</v>
      </c>
      <c r="AI10491">
        <v>51231799</v>
      </c>
      <c r="AJ10491" s="2">
        <v>51200000</v>
      </c>
      <c r="AK10491">
        <v>6</v>
      </c>
      <c r="AL10491">
        <v>41682129</v>
      </c>
      <c r="AM10491" s="2">
        <v>41700000</v>
      </c>
      <c r="AO10491" t="e">
        <v>#N/A</v>
      </c>
      <c r="AP10491" t="e">
        <v>#N/A</v>
      </c>
    </row>
    <row r="10492" spans="1:42" x14ac:dyDescent="0.25">
      <c r="A10492" t="s">
        <v>19388</v>
      </c>
      <c r="B10492" t="s">
        <v>19389</v>
      </c>
      <c r="C10492" t="s">
        <v>19390</v>
      </c>
      <c r="D10492">
        <v>12</v>
      </c>
      <c r="E10492">
        <v>56393433</v>
      </c>
      <c r="F10492" s="2">
        <v>56400000</v>
      </c>
      <c r="G10492">
        <v>12</v>
      </c>
      <c r="H10492">
        <v>99854975</v>
      </c>
      <c r="I10492" s="2">
        <v>99900000</v>
      </c>
      <c r="J10492">
        <v>12</v>
      </c>
      <c r="K10492">
        <v>83778694</v>
      </c>
      <c r="L10492" s="2">
        <v>83800000</v>
      </c>
      <c r="M10492">
        <v>12</v>
      </c>
      <c r="N10492">
        <v>46418640</v>
      </c>
      <c r="O10492" s="2">
        <v>46400000</v>
      </c>
      <c r="P10492">
        <v>12</v>
      </c>
      <c r="Q10492">
        <v>75480473</v>
      </c>
      <c r="R10492" s="2">
        <v>75500000</v>
      </c>
      <c r="S10492">
        <v>12</v>
      </c>
      <c r="T10492">
        <v>71942624</v>
      </c>
      <c r="U10492" s="2">
        <v>71900000</v>
      </c>
      <c r="V10492">
        <v>12</v>
      </c>
      <c r="W10492">
        <v>62383793</v>
      </c>
      <c r="X10492" s="2">
        <v>62400000</v>
      </c>
      <c r="Y10492">
        <v>12</v>
      </c>
      <c r="Z10492">
        <v>135426839</v>
      </c>
      <c r="AA10492" s="2">
        <v>135000000</v>
      </c>
      <c r="AB10492">
        <v>12</v>
      </c>
      <c r="AC10492">
        <v>93312954</v>
      </c>
      <c r="AD10492" s="2">
        <v>93300000</v>
      </c>
      <c r="AE10492">
        <v>12</v>
      </c>
      <c r="AF10492">
        <v>71219044</v>
      </c>
      <c r="AG10492" s="2">
        <v>71200000</v>
      </c>
      <c r="AH10492">
        <v>12</v>
      </c>
      <c r="AI10492">
        <v>61900878</v>
      </c>
      <c r="AJ10492" s="2">
        <v>61900000</v>
      </c>
      <c r="AK10492">
        <v>12</v>
      </c>
      <c r="AL10492">
        <v>283331782</v>
      </c>
      <c r="AM10492" s="2">
        <v>283000000</v>
      </c>
      <c r="AO10492" t="e">
        <v>#N/A</v>
      </c>
      <c r="AP10492" t="e">
        <v>#N/A</v>
      </c>
    </row>
    <row r="10493" spans="1:42" x14ac:dyDescent="0.25">
      <c r="A10493" t="s">
        <v>6418</v>
      </c>
      <c r="B10493" t="s">
        <v>6419</v>
      </c>
      <c r="C10493" t="s">
        <v>6420</v>
      </c>
      <c r="D10493">
        <v>3</v>
      </c>
      <c r="E10493">
        <v>760784542</v>
      </c>
      <c r="F10493" s="2">
        <v>761000000</v>
      </c>
      <c r="G10493">
        <v>3</v>
      </c>
      <c r="H10493">
        <v>903749277</v>
      </c>
      <c r="I10493" s="2">
        <v>904000000</v>
      </c>
      <c r="J10493">
        <v>3</v>
      </c>
      <c r="K10493">
        <v>577444061</v>
      </c>
      <c r="L10493" s="2">
        <v>577000000</v>
      </c>
      <c r="M10493">
        <v>3</v>
      </c>
      <c r="N10493">
        <v>944198950</v>
      </c>
      <c r="O10493" s="2">
        <v>944000000</v>
      </c>
      <c r="P10493">
        <v>3</v>
      </c>
      <c r="Q10493">
        <v>1331225156</v>
      </c>
      <c r="R10493" s="2">
        <v>1330000000</v>
      </c>
      <c r="S10493">
        <v>3</v>
      </c>
      <c r="T10493">
        <v>818066147</v>
      </c>
      <c r="U10493" s="2">
        <v>818000000</v>
      </c>
      <c r="V10493">
        <v>3</v>
      </c>
      <c r="W10493">
        <v>313430913</v>
      </c>
      <c r="X10493" s="2">
        <v>313000000</v>
      </c>
      <c r="Y10493">
        <v>3</v>
      </c>
      <c r="Z10493">
        <v>324509880</v>
      </c>
      <c r="AA10493" s="2">
        <v>325000000</v>
      </c>
      <c r="AB10493">
        <v>3</v>
      </c>
      <c r="AC10493">
        <v>170905103</v>
      </c>
      <c r="AD10493" s="2">
        <v>171000000</v>
      </c>
      <c r="AE10493">
        <v>3</v>
      </c>
      <c r="AF10493">
        <v>410681847</v>
      </c>
      <c r="AG10493" s="2">
        <v>411000000</v>
      </c>
      <c r="AH10493">
        <v>3</v>
      </c>
      <c r="AI10493">
        <v>237171226</v>
      </c>
      <c r="AJ10493" s="2">
        <v>237000000</v>
      </c>
      <c r="AK10493">
        <v>3</v>
      </c>
      <c r="AL10493">
        <v>221300715</v>
      </c>
      <c r="AM10493" s="2">
        <v>221000000</v>
      </c>
      <c r="AO10493" t="e">
        <v>#N/A</v>
      </c>
      <c r="AP10493" t="e">
        <v>#N/A</v>
      </c>
    </row>
    <row r="10494" spans="1:42" x14ac:dyDescent="0.25">
      <c r="A10494" t="s">
        <v>15652</v>
      </c>
      <c r="B10494" t="s">
        <v>15653</v>
      </c>
      <c r="C10494" t="s">
        <v>15654</v>
      </c>
      <c r="D10494">
        <v>8</v>
      </c>
      <c r="E10494">
        <v>128746135</v>
      </c>
      <c r="F10494" s="2">
        <v>129000000</v>
      </c>
      <c r="G10494">
        <v>8</v>
      </c>
      <c r="H10494">
        <v>229634935</v>
      </c>
      <c r="I10494" s="2">
        <v>230000000</v>
      </c>
      <c r="J10494">
        <v>8</v>
      </c>
      <c r="K10494">
        <v>235967285</v>
      </c>
      <c r="L10494" s="2">
        <v>236000000</v>
      </c>
      <c r="M10494">
        <v>8</v>
      </c>
      <c r="N10494">
        <v>148910996</v>
      </c>
      <c r="O10494" s="2">
        <v>149000000</v>
      </c>
      <c r="P10494">
        <v>8</v>
      </c>
      <c r="Q10494">
        <v>137574963</v>
      </c>
      <c r="R10494" s="2">
        <v>138000000</v>
      </c>
      <c r="S10494">
        <v>8</v>
      </c>
      <c r="T10494">
        <v>116652582</v>
      </c>
      <c r="U10494" s="2">
        <v>117000000</v>
      </c>
      <c r="V10494">
        <v>8</v>
      </c>
      <c r="W10494">
        <v>128795629</v>
      </c>
      <c r="X10494" s="2">
        <v>129000000</v>
      </c>
      <c r="Y10494">
        <v>8</v>
      </c>
      <c r="Z10494">
        <v>157315144</v>
      </c>
      <c r="AA10494" s="2">
        <v>157000000</v>
      </c>
      <c r="AB10494">
        <v>8</v>
      </c>
      <c r="AC10494">
        <v>152421798</v>
      </c>
      <c r="AD10494" s="2">
        <v>152000000</v>
      </c>
      <c r="AE10494">
        <v>8</v>
      </c>
      <c r="AF10494">
        <v>87322939</v>
      </c>
      <c r="AG10494" s="2">
        <v>87300000</v>
      </c>
      <c r="AH10494">
        <v>8</v>
      </c>
      <c r="AI10494">
        <v>50982101</v>
      </c>
      <c r="AJ10494" s="2">
        <v>51000000</v>
      </c>
      <c r="AK10494">
        <v>8</v>
      </c>
      <c r="AL10494">
        <v>129985331</v>
      </c>
      <c r="AM10494" s="2">
        <v>130000000</v>
      </c>
      <c r="AO10494" t="e">
        <v>#N/A</v>
      </c>
      <c r="AP10494" t="e">
        <v>#N/A</v>
      </c>
    </row>
    <row r="10495" spans="1:42" x14ac:dyDescent="0.25">
      <c r="A10495" t="s">
        <v>14188</v>
      </c>
      <c r="B10495" t="s">
        <v>14189</v>
      </c>
      <c r="C10495" t="s">
        <v>14190</v>
      </c>
      <c r="D10495">
        <v>7</v>
      </c>
      <c r="E10495">
        <v>33411637</v>
      </c>
      <c r="F10495" s="2">
        <v>33400000</v>
      </c>
      <c r="G10495">
        <v>7</v>
      </c>
      <c r="H10495">
        <v>94326030</v>
      </c>
      <c r="I10495" s="2">
        <v>94300000</v>
      </c>
      <c r="J10495">
        <v>7</v>
      </c>
      <c r="K10495">
        <v>57290114</v>
      </c>
      <c r="L10495" s="2">
        <v>57300000</v>
      </c>
      <c r="M10495">
        <v>7</v>
      </c>
      <c r="N10495">
        <v>37419636</v>
      </c>
      <c r="O10495" s="2">
        <v>37400000</v>
      </c>
      <c r="P10495">
        <v>7</v>
      </c>
      <c r="Q10495">
        <v>53969101</v>
      </c>
      <c r="R10495" s="2">
        <v>54000000</v>
      </c>
      <c r="S10495">
        <v>7</v>
      </c>
      <c r="T10495">
        <v>39950650</v>
      </c>
      <c r="U10495" s="2">
        <v>40000000</v>
      </c>
      <c r="V10495">
        <v>7</v>
      </c>
      <c r="W10495">
        <v>33542286</v>
      </c>
      <c r="X10495" s="2">
        <v>33500000</v>
      </c>
      <c r="Y10495">
        <v>7</v>
      </c>
      <c r="Z10495">
        <v>38221771</v>
      </c>
      <c r="AA10495" s="2">
        <v>38200000</v>
      </c>
      <c r="AB10495">
        <v>7</v>
      </c>
      <c r="AC10495">
        <v>30841326</v>
      </c>
      <c r="AD10495" s="2">
        <v>30800000</v>
      </c>
      <c r="AE10495">
        <v>7</v>
      </c>
      <c r="AF10495">
        <v>40799664</v>
      </c>
      <c r="AG10495" s="2">
        <v>40800000</v>
      </c>
      <c r="AH10495">
        <v>7</v>
      </c>
      <c r="AI10495">
        <v>38506895</v>
      </c>
      <c r="AJ10495" s="2">
        <v>38500000</v>
      </c>
      <c r="AK10495">
        <v>7</v>
      </c>
      <c r="AL10495">
        <v>26117756</v>
      </c>
      <c r="AM10495" s="2">
        <v>26100000</v>
      </c>
      <c r="AO10495" t="e">
        <v>#N/A</v>
      </c>
      <c r="AP10495" t="e">
        <v>#N/A</v>
      </c>
    </row>
    <row r="10496" spans="1:42" x14ac:dyDescent="0.25">
      <c r="A10496" t="s">
        <v>15655</v>
      </c>
      <c r="B10496" t="s">
        <v>15656</v>
      </c>
      <c r="C10496" t="s">
        <v>15657</v>
      </c>
      <c r="D10496">
        <v>8</v>
      </c>
      <c r="E10496">
        <v>131389340</v>
      </c>
      <c r="F10496" s="2">
        <v>131000000</v>
      </c>
      <c r="G10496">
        <v>8</v>
      </c>
      <c r="H10496">
        <v>253216552</v>
      </c>
      <c r="I10496" s="2">
        <v>253000000</v>
      </c>
      <c r="J10496">
        <v>8</v>
      </c>
      <c r="K10496">
        <v>201522830</v>
      </c>
      <c r="L10496" s="2">
        <v>202000000</v>
      </c>
      <c r="M10496">
        <v>8</v>
      </c>
      <c r="N10496">
        <v>129558384</v>
      </c>
      <c r="O10496" s="2">
        <v>130000000</v>
      </c>
      <c r="P10496">
        <v>8</v>
      </c>
      <c r="Q10496">
        <v>163779739</v>
      </c>
      <c r="R10496" s="2">
        <v>164000000</v>
      </c>
      <c r="S10496">
        <v>8</v>
      </c>
      <c r="T10496">
        <v>114717063</v>
      </c>
      <c r="U10496" s="2">
        <v>115000000</v>
      </c>
      <c r="V10496">
        <v>8</v>
      </c>
      <c r="W10496">
        <v>136144487</v>
      </c>
      <c r="X10496" s="2">
        <v>136000000</v>
      </c>
      <c r="Y10496">
        <v>8</v>
      </c>
      <c r="Z10496">
        <v>172722869</v>
      </c>
      <c r="AA10496" s="2">
        <v>173000000</v>
      </c>
      <c r="AB10496">
        <v>8</v>
      </c>
      <c r="AC10496">
        <v>128763058</v>
      </c>
      <c r="AD10496" s="2">
        <v>129000000</v>
      </c>
      <c r="AE10496">
        <v>8</v>
      </c>
      <c r="AF10496">
        <v>147291673</v>
      </c>
      <c r="AG10496" s="2">
        <v>147000000</v>
      </c>
      <c r="AH10496">
        <v>8</v>
      </c>
      <c r="AI10496">
        <v>141353103</v>
      </c>
      <c r="AJ10496" s="2">
        <v>141000000</v>
      </c>
      <c r="AK10496">
        <v>8</v>
      </c>
      <c r="AL10496">
        <v>74551875</v>
      </c>
      <c r="AM10496" s="2">
        <v>74600000</v>
      </c>
      <c r="AO10496" t="e">
        <v>#N/A</v>
      </c>
      <c r="AP10496" t="e">
        <v>#N/A</v>
      </c>
    </row>
    <row r="10497" spans="1:42" x14ac:dyDescent="0.25">
      <c r="A10497" t="s">
        <v>24908</v>
      </c>
      <c r="B10497" t="s">
        <v>24909</v>
      </c>
      <c r="C10497" t="s">
        <v>24910</v>
      </c>
      <c r="D10497">
        <v>34</v>
      </c>
      <c r="E10497">
        <v>652627279</v>
      </c>
      <c r="F10497" s="2">
        <v>698000000</v>
      </c>
      <c r="G10497">
        <v>34</v>
      </c>
      <c r="H10497">
        <v>1449529318</v>
      </c>
      <c r="I10497" s="2">
        <v>1520000000</v>
      </c>
      <c r="J10497">
        <v>34</v>
      </c>
      <c r="K10497">
        <v>1009032449</v>
      </c>
      <c r="L10497" s="2">
        <v>1080000000</v>
      </c>
      <c r="M10497">
        <v>34</v>
      </c>
      <c r="N10497">
        <v>627443519</v>
      </c>
      <c r="O10497" s="2">
        <v>667000000</v>
      </c>
      <c r="P10497">
        <v>34</v>
      </c>
      <c r="Q10497">
        <v>867952817</v>
      </c>
      <c r="R10497" s="2">
        <v>922000000</v>
      </c>
      <c r="S10497">
        <v>34</v>
      </c>
      <c r="T10497">
        <v>757544693</v>
      </c>
      <c r="U10497" s="2">
        <v>805000000</v>
      </c>
      <c r="V10497">
        <v>34</v>
      </c>
      <c r="W10497">
        <v>501012281</v>
      </c>
      <c r="X10497" s="2">
        <v>541000000</v>
      </c>
      <c r="Y10497">
        <v>34</v>
      </c>
      <c r="Z10497">
        <v>635530671</v>
      </c>
      <c r="AA10497" s="2">
        <v>676000000</v>
      </c>
      <c r="AB10497">
        <v>34</v>
      </c>
      <c r="AC10497">
        <v>470546530</v>
      </c>
      <c r="AD10497" s="2">
        <v>507000000</v>
      </c>
      <c r="AE10497">
        <v>34</v>
      </c>
      <c r="AF10497">
        <v>348506709</v>
      </c>
      <c r="AG10497" s="2">
        <v>376000000</v>
      </c>
      <c r="AH10497">
        <v>34</v>
      </c>
      <c r="AI10497">
        <v>503758954</v>
      </c>
      <c r="AJ10497" s="2">
        <v>544000000</v>
      </c>
      <c r="AK10497">
        <v>34</v>
      </c>
      <c r="AL10497">
        <v>491587749</v>
      </c>
      <c r="AM10497" s="2">
        <v>534000000</v>
      </c>
      <c r="AO10497" t="e">
        <v>#N/A</v>
      </c>
      <c r="AP10497" t="e">
        <v>#N/A</v>
      </c>
    </row>
    <row r="10498" spans="1:42" x14ac:dyDescent="0.25">
      <c r="A10498" t="s">
        <v>10894</v>
      </c>
      <c r="B10498" t="s">
        <v>10895</v>
      </c>
      <c r="C10498" t="s">
        <v>10896</v>
      </c>
      <c r="D10498">
        <v>5</v>
      </c>
      <c r="E10498">
        <v>20044746</v>
      </c>
      <c r="F10498" s="2">
        <v>20000000</v>
      </c>
      <c r="G10498">
        <v>5</v>
      </c>
      <c r="H10498">
        <v>98537352</v>
      </c>
      <c r="I10498" s="2">
        <v>98500000</v>
      </c>
      <c r="J10498">
        <v>5</v>
      </c>
      <c r="K10498">
        <v>73412220</v>
      </c>
      <c r="L10498" s="2">
        <v>73400000</v>
      </c>
      <c r="M10498">
        <v>5</v>
      </c>
      <c r="N10498">
        <v>37093553</v>
      </c>
      <c r="O10498" s="2">
        <v>37100000</v>
      </c>
      <c r="P10498">
        <v>5</v>
      </c>
      <c r="Q10498">
        <v>23762619</v>
      </c>
      <c r="R10498" s="2">
        <v>23800000</v>
      </c>
      <c r="S10498">
        <v>5</v>
      </c>
      <c r="T10498">
        <v>21585116</v>
      </c>
      <c r="U10498" s="2">
        <v>21600000</v>
      </c>
      <c r="V10498">
        <v>5</v>
      </c>
      <c r="W10498">
        <v>20277959</v>
      </c>
      <c r="X10498" s="2">
        <v>20300000</v>
      </c>
      <c r="Y10498">
        <v>5</v>
      </c>
      <c r="Z10498">
        <v>100443783</v>
      </c>
      <c r="AA10498" s="2">
        <v>100000000</v>
      </c>
      <c r="AB10498">
        <v>5</v>
      </c>
      <c r="AC10498">
        <v>41020344</v>
      </c>
      <c r="AD10498" s="2">
        <v>41000000</v>
      </c>
      <c r="AE10498">
        <v>5</v>
      </c>
      <c r="AF10498">
        <v>56751963</v>
      </c>
      <c r="AG10498" s="2">
        <v>56800000</v>
      </c>
      <c r="AH10498">
        <v>5</v>
      </c>
      <c r="AI10498">
        <v>57938231</v>
      </c>
      <c r="AJ10498" s="2">
        <v>57900000</v>
      </c>
      <c r="AK10498">
        <v>5</v>
      </c>
      <c r="AL10498">
        <v>52295189</v>
      </c>
      <c r="AM10498" s="2">
        <v>52300000</v>
      </c>
      <c r="AO10498" t="e">
        <v>#N/A</v>
      </c>
      <c r="AP10498" t="e">
        <v>#N/A</v>
      </c>
    </row>
    <row r="10499" spans="1:42" x14ac:dyDescent="0.25">
      <c r="A10499" t="s">
        <v>25871</v>
      </c>
      <c r="B10499" t="s">
        <v>25870</v>
      </c>
      <c r="C10499" t="s">
        <v>25869</v>
      </c>
      <c r="D10499">
        <v>1</v>
      </c>
      <c r="E10499">
        <v>512606272</v>
      </c>
      <c r="F10499" s="2">
        <v>513000000</v>
      </c>
      <c r="G10499">
        <v>1</v>
      </c>
      <c r="H10499">
        <v>1314804096</v>
      </c>
      <c r="I10499" s="2">
        <v>1310000000</v>
      </c>
      <c r="J10499">
        <v>1</v>
      </c>
      <c r="K10499">
        <v>459046560</v>
      </c>
      <c r="L10499" s="2">
        <v>459000000</v>
      </c>
      <c r="M10499">
        <v>1</v>
      </c>
      <c r="N10499">
        <v>31487764</v>
      </c>
      <c r="O10499" s="2">
        <v>31500000</v>
      </c>
      <c r="P10499">
        <v>1</v>
      </c>
      <c r="Q10499">
        <v>811734080</v>
      </c>
      <c r="R10499" s="2">
        <v>812000000</v>
      </c>
      <c r="S10499">
        <v>1</v>
      </c>
      <c r="T10499">
        <v>562537600</v>
      </c>
      <c r="U10499" s="2">
        <v>563000000</v>
      </c>
      <c r="V10499">
        <v>1</v>
      </c>
      <c r="W10499">
        <v>503072192</v>
      </c>
      <c r="X10499" s="2">
        <v>503000000</v>
      </c>
      <c r="Y10499">
        <v>1</v>
      </c>
      <c r="Z10499">
        <v>777970688</v>
      </c>
      <c r="AA10499" s="2">
        <v>778000000</v>
      </c>
      <c r="AB10499">
        <v>1</v>
      </c>
      <c r="AC10499">
        <v>552633920</v>
      </c>
      <c r="AD10499" s="2">
        <v>553000000</v>
      </c>
      <c r="AE10499">
        <v>1</v>
      </c>
      <c r="AF10499">
        <v>516484512</v>
      </c>
      <c r="AG10499" s="2">
        <v>516000000</v>
      </c>
      <c r="AH10499">
        <v>1</v>
      </c>
      <c r="AI10499">
        <v>43710868</v>
      </c>
      <c r="AJ10499" s="2">
        <v>43700000</v>
      </c>
      <c r="AK10499">
        <v>1</v>
      </c>
      <c r="AL10499">
        <v>29490916</v>
      </c>
      <c r="AM10499" s="2">
        <v>29500000</v>
      </c>
      <c r="AO10499" t="e">
        <v>#N/A</v>
      </c>
      <c r="AP10499" t="e">
        <v>#N/A</v>
      </c>
    </row>
    <row r="10500" spans="1:42" x14ac:dyDescent="0.25">
      <c r="A10500" t="s">
        <v>25868</v>
      </c>
      <c r="B10500" t="s">
        <v>25867</v>
      </c>
      <c r="C10500" t="s">
        <v>25866</v>
      </c>
      <c r="D10500">
        <v>1</v>
      </c>
      <c r="E10500">
        <v>512606272</v>
      </c>
      <c r="F10500" s="2">
        <v>513000000</v>
      </c>
      <c r="G10500">
        <v>1</v>
      </c>
      <c r="H10500">
        <v>1314804096</v>
      </c>
      <c r="I10500" s="2">
        <v>1310000000</v>
      </c>
      <c r="J10500">
        <v>1</v>
      </c>
      <c r="K10500">
        <v>459046560</v>
      </c>
      <c r="L10500" s="2">
        <v>459000000</v>
      </c>
      <c r="M10500">
        <v>1</v>
      </c>
      <c r="N10500">
        <v>31487764</v>
      </c>
      <c r="O10500" s="2">
        <v>31500000</v>
      </c>
      <c r="P10500">
        <v>1</v>
      </c>
      <c r="Q10500">
        <v>811734080</v>
      </c>
      <c r="R10500" s="2">
        <v>812000000</v>
      </c>
      <c r="S10500">
        <v>1</v>
      </c>
      <c r="T10500">
        <v>562537600</v>
      </c>
      <c r="U10500" s="2">
        <v>563000000</v>
      </c>
      <c r="V10500">
        <v>1</v>
      </c>
      <c r="W10500">
        <v>503072192</v>
      </c>
      <c r="X10500" s="2">
        <v>503000000</v>
      </c>
      <c r="Y10500">
        <v>1</v>
      </c>
      <c r="Z10500">
        <v>777970688</v>
      </c>
      <c r="AA10500" s="2">
        <v>778000000</v>
      </c>
      <c r="AB10500">
        <v>1</v>
      </c>
      <c r="AC10500">
        <v>552633920</v>
      </c>
      <c r="AD10500" s="2">
        <v>553000000</v>
      </c>
      <c r="AE10500">
        <v>1</v>
      </c>
      <c r="AF10500">
        <v>516484512</v>
      </c>
      <c r="AG10500" s="2">
        <v>516000000</v>
      </c>
      <c r="AH10500">
        <v>1</v>
      </c>
      <c r="AI10500">
        <v>43710868</v>
      </c>
      <c r="AJ10500" s="2">
        <v>43700000</v>
      </c>
      <c r="AK10500">
        <v>1</v>
      </c>
      <c r="AL10500">
        <v>29490916</v>
      </c>
      <c r="AM10500" s="2">
        <v>29500000</v>
      </c>
      <c r="AO10500" t="e">
        <v>#N/A</v>
      </c>
      <c r="AP10500" t="e">
        <v>#N/A</v>
      </c>
    </row>
    <row r="10501" spans="1:42" x14ac:dyDescent="0.25">
      <c r="A10501" t="s">
        <v>22475</v>
      </c>
      <c r="B10501" t="s">
        <v>22476</v>
      </c>
      <c r="C10501" t="s">
        <v>22477</v>
      </c>
      <c r="D10501">
        <v>18</v>
      </c>
      <c r="E10501">
        <v>791722089</v>
      </c>
      <c r="F10501" s="2">
        <v>792000000</v>
      </c>
      <c r="G10501">
        <v>18</v>
      </c>
      <c r="H10501">
        <v>1804421338</v>
      </c>
      <c r="I10501" s="2">
        <v>1800000000</v>
      </c>
      <c r="J10501">
        <v>18</v>
      </c>
      <c r="K10501">
        <v>1359275629</v>
      </c>
      <c r="L10501" s="2">
        <v>1360000000</v>
      </c>
      <c r="M10501">
        <v>18</v>
      </c>
      <c r="N10501">
        <v>707003671</v>
      </c>
      <c r="O10501" s="2">
        <v>707000000</v>
      </c>
      <c r="P10501">
        <v>18</v>
      </c>
      <c r="Q10501">
        <v>1093130312</v>
      </c>
      <c r="R10501" s="2">
        <v>1090000000</v>
      </c>
      <c r="S10501">
        <v>18</v>
      </c>
      <c r="T10501">
        <v>905660226</v>
      </c>
      <c r="U10501" s="2">
        <v>906000000</v>
      </c>
      <c r="V10501">
        <v>18</v>
      </c>
      <c r="W10501">
        <v>607496245</v>
      </c>
      <c r="X10501" s="2">
        <v>608000000</v>
      </c>
      <c r="Y10501">
        <v>18</v>
      </c>
      <c r="Z10501">
        <v>1037501849</v>
      </c>
      <c r="AA10501" s="2">
        <v>1040000000</v>
      </c>
      <c r="AB10501">
        <v>18</v>
      </c>
      <c r="AC10501">
        <v>619261054</v>
      </c>
      <c r="AD10501" s="2">
        <v>619000000</v>
      </c>
      <c r="AE10501">
        <v>18</v>
      </c>
      <c r="AF10501">
        <v>561934841</v>
      </c>
      <c r="AG10501" s="2">
        <v>562000000</v>
      </c>
      <c r="AH10501">
        <v>18</v>
      </c>
      <c r="AI10501">
        <v>518231122</v>
      </c>
      <c r="AJ10501" s="2">
        <v>518000000</v>
      </c>
      <c r="AK10501">
        <v>18</v>
      </c>
      <c r="AL10501">
        <v>589287703</v>
      </c>
      <c r="AM10501" s="2">
        <v>589000000</v>
      </c>
      <c r="AO10501" t="e">
        <v>#N/A</v>
      </c>
      <c r="AP10501" t="e">
        <v>#N/A</v>
      </c>
    </row>
    <row r="10502" spans="1:42" x14ac:dyDescent="0.25">
      <c r="A10502" t="s">
        <v>25865</v>
      </c>
      <c r="B10502" t="s">
        <v>25864</v>
      </c>
      <c r="C10502" t="s">
        <v>25863</v>
      </c>
      <c r="D10502">
        <v>1</v>
      </c>
      <c r="E10502">
        <v>29631292</v>
      </c>
      <c r="F10502" s="2">
        <v>29600000</v>
      </c>
      <c r="G10502">
        <v>1</v>
      </c>
      <c r="H10502">
        <v>9800101</v>
      </c>
      <c r="I10502" s="2">
        <v>9800000</v>
      </c>
      <c r="J10502">
        <v>1</v>
      </c>
      <c r="K10502">
        <v>50603876</v>
      </c>
      <c r="L10502" s="2">
        <v>50600000</v>
      </c>
      <c r="M10502">
        <v>1</v>
      </c>
      <c r="N10502">
        <v>5348365</v>
      </c>
      <c r="O10502" s="2">
        <v>5350000</v>
      </c>
      <c r="P10502">
        <v>1</v>
      </c>
      <c r="Q10502">
        <v>36245940</v>
      </c>
      <c r="R10502" s="2">
        <v>36200000</v>
      </c>
      <c r="S10502">
        <v>1</v>
      </c>
      <c r="T10502">
        <v>9955833</v>
      </c>
      <c r="U10502" s="2">
        <v>9960000</v>
      </c>
      <c r="V10502">
        <v>1</v>
      </c>
      <c r="W10502">
        <v>3974904</v>
      </c>
      <c r="X10502" s="2">
        <v>3970000</v>
      </c>
      <c r="Y10502">
        <v>1</v>
      </c>
      <c r="Z10502">
        <v>37496316</v>
      </c>
      <c r="AA10502" s="2">
        <v>37500000</v>
      </c>
      <c r="AB10502">
        <v>1</v>
      </c>
      <c r="AC10502">
        <v>3223047</v>
      </c>
      <c r="AD10502" s="2">
        <v>3220000</v>
      </c>
      <c r="AE10502">
        <v>1</v>
      </c>
      <c r="AF10502">
        <v>1882875</v>
      </c>
      <c r="AG10502" s="2">
        <v>1880000</v>
      </c>
      <c r="AH10502">
        <v>1</v>
      </c>
      <c r="AI10502">
        <v>4598350</v>
      </c>
      <c r="AJ10502" s="2">
        <v>4600000</v>
      </c>
      <c r="AK10502">
        <v>1</v>
      </c>
      <c r="AL10502">
        <v>5628819</v>
      </c>
      <c r="AM10502" s="2">
        <v>5630000</v>
      </c>
      <c r="AO10502" t="e">
        <v>#N/A</v>
      </c>
      <c r="AP10502" t="e">
        <v>#N/A</v>
      </c>
    </row>
    <row r="10503" spans="1:42" x14ac:dyDescent="0.25">
      <c r="A10503" t="s">
        <v>17755</v>
      </c>
      <c r="B10503" t="s">
        <v>17756</v>
      </c>
      <c r="C10503" t="s">
        <v>17757</v>
      </c>
      <c r="D10503">
        <v>10</v>
      </c>
      <c r="E10503">
        <v>80200743</v>
      </c>
      <c r="F10503" s="2">
        <v>80200000</v>
      </c>
      <c r="G10503">
        <v>10</v>
      </c>
      <c r="H10503">
        <v>119602993</v>
      </c>
      <c r="I10503" s="2">
        <v>120000000</v>
      </c>
      <c r="J10503">
        <v>10</v>
      </c>
      <c r="K10503">
        <v>159365720</v>
      </c>
      <c r="L10503" s="2">
        <v>159000000</v>
      </c>
      <c r="M10503">
        <v>10</v>
      </c>
      <c r="N10503">
        <v>136686140</v>
      </c>
      <c r="O10503" s="2">
        <v>137000000</v>
      </c>
      <c r="P10503">
        <v>10</v>
      </c>
      <c r="Q10503">
        <v>306558570</v>
      </c>
      <c r="R10503" s="2">
        <v>307000000</v>
      </c>
      <c r="S10503">
        <v>10</v>
      </c>
      <c r="T10503">
        <v>151463058</v>
      </c>
      <c r="U10503" s="2">
        <v>151000000</v>
      </c>
      <c r="V10503">
        <v>10</v>
      </c>
      <c r="W10503">
        <v>80242173</v>
      </c>
      <c r="X10503" s="2">
        <v>80200000</v>
      </c>
      <c r="Y10503">
        <v>10</v>
      </c>
      <c r="Z10503">
        <v>82831488</v>
      </c>
      <c r="AA10503" s="2">
        <v>82800000</v>
      </c>
      <c r="AB10503">
        <v>10</v>
      </c>
      <c r="AC10503">
        <v>87586518</v>
      </c>
      <c r="AD10503" s="2">
        <v>87600000</v>
      </c>
      <c r="AE10503">
        <v>10</v>
      </c>
      <c r="AF10503">
        <v>170641914</v>
      </c>
      <c r="AG10503" s="2">
        <v>171000000</v>
      </c>
      <c r="AH10503">
        <v>10</v>
      </c>
      <c r="AI10503">
        <v>152984897</v>
      </c>
      <c r="AJ10503" s="2">
        <v>153000000</v>
      </c>
      <c r="AK10503">
        <v>10</v>
      </c>
      <c r="AL10503">
        <v>56385552</v>
      </c>
      <c r="AM10503" s="2">
        <v>56400000</v>
      </c>
      <c r="AO10503" t="e">
        <v>#N/A</v>
      </c>
      <c r="AP10503" t="e">
        <v>#N/A</v>
      </c>
    </row>
    <row r="10504" spans="1:42" x14ac:dyDescent="0.25">
      <c r="A10504" t="s">
        <v>18692</v>
      </c>
      <c r="B10504" t="s">
        <v>18693</v>
      </c>
      <c r="C10504" t="s">
        <v>18694</v>
      </c>
      <c r="D10504">
        <v>11</v>
      </c>
      <c r="E10504">
        <v>48817824</v>
      </c>
      <c r="F10504" s="2">
        <v>48800000</v>
      </c>
      <c r="G10504">
        <v>11</v>
      </c>
      <c r="H10504">
        <v>189001322</v>
      </c>
      <c r="I10504" s="2">
        <v>189000000</v>
      </c>
      <c r="J10504">
        <v>11</v>
      </c>
      <c r="K10504">
        <v>117154845</v>
      </c>
      <c r="L10504" s="2">
        <v>107000000</v>
      </c>
      <c r="M10504">
        <v>11</v>
      </c>
      <c r="N10504">
        <v>118510916</v>
      </c>
      <c r="O10504" s="2">
        <v>119000000</v>
      </c>
      <c r="P10504">
        <v>11</v>
      </c>
      <c r="Q10504">
        <v>96549530</v>
      </c>
      <c r="R10504" s="2">
        <v>96600000</v>
      </c>
      <c r="S10504">
        <v>11</v>
      </c>
      <c r="T10504">
        <v>95364236</v>
      </c>
      <c r="U10504" s="2">
        <v>95400000</v>
      </c>
      <c r="V10504">
        <v>11</v>
      </c>
      <c r="W10504">
        <v>113877512</v>
      </c>
      <c r="X10504" s="2">
        <v>114000000</v>
      </c>
      <c r="Y10504">
        <v>11</v>
      </c>
      <c r="Z10504">
        <v>121908198</v>
      </c>
      <c r="AA10504" s="2">
        <v>122000000</v>
      </c>
      <c r="AB10504">
        <v>11</v>
      </c>
      <c r="AC10504">
        <v>73174717</v>
      </c>
      <c r="AD10504" s="2">
        <v>73200000</v>
      </c>
      <c r="AE10504">
        <v>11</v>
      </c>
      <c r="AF10504">
        <v>70074595</v>
      </c>
      <c r="AG10504" s="2">
        <v>70100000</v>
      </c>
      <c r="AH10504">
        <v>11</v>
      </c>
      <c r="AI10504">
        <v>138911818</v>
      </c>
      <c r="AJ10504" s="2">
        <v>139000000</v>
      </c>
      <c r="AK10504">
        <v>11</v>
      </c>
      <c r="AL10504">
        <v>89178144</v>
      </c>
      <c r="AM10504" s="2">
        <v>89200000</v>
      </c>
      <c r="AO10504" t="e">
        <v>#N/A</v>
      </c>
      <c r="AP10504" t="e">
        <v>#N/A</v>
      </c>
    </row>
    <row r="10505" spans="1:42" x14ac:dyDescent="0.25">
      <c r="A10505" t="s">
        <v>25862</v>
      </c>
      <c r="B10505" t="s">
        <v>25861</v>
      </c>
      <c r="C10505" t="s">
        <v>25860</v>
      </c>
      <c r="D10505">
        <v>1</v>
      </c>
      <c r="E10505">
        <v>2376678</v>
      </c>
      <c r="F10505" s="2">
        <v>2380000</v>
      </c>
      <c r="G10505">
        <v>1</v>
      </c>
      <c r="H10505">
        <v>13962441</v>
      </c>
      <c r="I10505" s="2">
        <v>14000000</v>
      </c>
      <c r="J10505">
        <v>1</v>
      </c>
      <c r="K10505">
        <v>4034079</v>
      </c>
      <c r="L10505" s="2">
        <v>4030000</v>
      </c>
      <c r="M10505">
        <v>1</v>
      </c>
      <c r="N10505">
        <v>5438580</v>
      </c>
      <c r="O10505" s="2">
        <v>5440000</v>
      </c>
      <c r="P10505">
        <v>1</v>
      </c>
      <c r="Q10505">
        <v>5591938</v>
      </c>
      <c r="R10505" s="2">
        <v>5590000</v>
      </c>
      <c r="S10505">
        <v>1</v>
      </c>
      <c r="T10505">
        <v>1613628</v>
      </c>
      <c r="U10505" s="2">
        <v>1610000</v>
      </c>
      <c r="V10505">
        <v>1</v>
      </c>
      <c r="W10505">
        <v>1747251</v>
      </c>
      <c r="X10505" s="2">
        <v>1750000</v>
      </c>
      <c r="Y10505">
        <v>1</v>
      </c>
      <c r="Z10505">
        <v>3004346</v>
      </c>
      <c r="AA10505" s="2">
        <v>3000000</v>
      </c>
      <c r="AB10505">
        <v>1</v>
      </c>
      <c r="AC10505">
        <v>1618625</v>
      </c>
      <c r="AD10505" s="2">
        <v>1620000</v>
      </c>
      <c r="AE10505">
        <v>1</v>
      </c>
      <c r="AF10505">
        <v>2716936</v>
      </c>
      <c r="AG10505" s="2">
        <v>2720000</v>
      </c>
      <c r="AH10505">
        <v>1</v>
      </c>
      <c r="AI10505">
        <v>2682854</v>
      </c>
      <c r="AJ10505" s="2">
        <v>2680000</v>
      </c>
      <c r="AK10505">
        <v>1</v>
      </c>
      <c r="AL10505">
        <v>708392</v>
      </c>
      <c r="AM10505" s="2">
        <v>708000</v>
      </c>
      <c r="AO10505" t="e">
        <v>#N/A</v>
      </c>
      <c r="AP10505" t="e">
        <v>#N/A</v>
      </c>
    </row>
    <row r="10506" spans="1:42" x14ac:dyDescent="0.25">
      <c r="A10506" t="s">
        <v>23384</v>
      </c>
      <c r="B10506" t="s">
        <v>23385</v>
      </c>
      <c r="C10506" t="s">
        <v>23386</v>
      </c>
      <c r="D10506">
        <v>21</v>
      </c>
      <c r="E10506">
        <v>401216759</v>
      </c>
      <c r="F10506" s="2">
        <v>401000000</v>
      </c>
      <c r="G10506">
        <v>21</v>
      </c>
      <c r="H10506">
        <v>616667979</v>
      </c>
      <c r="I10506" s="2">
        <v>617000000</v>
      </c>
      <c r="J10506">
        <v>21</v>
      </c>
      <c r="K10506">
        <v>737853986</v>
      </c>
      <c r="L10506" s="2">
        <v>738000000</v>
      </c>
      <c r="M10506">
        <v>21</v>
      </c>
      <c r="N10506">
        <v>696794044</v>
      </c>
      <c r="O10506" s="2">
        <v>697000000</v>
      </c>
      <c r="P10506">
        <v>21</v>
      </c>
      <c r="Q10506">
        <v>301486893</v>
      </c>
      <c r="R10506" s="2">
        <v>301000000</v>
      </c>
      <c r="S10506">
        <v>21</v>
      </c>
      <c r="T10506">
        <v>458870510</v>
      </c>
      <c r="U10506" s="2">
        <v>459000000</v>
      </c>
      <c r="V10506">
        <v>21</v>
      </c>
      <c r="W10506">
        <v>627750491</v>
      </c>
      <c r="X10506" s="2">
        <v>628000000</v>
      </c>
      <c r="Y10506">
        <v>21</v>
      </c>
      <c r="Z10506">
        <v>295500858</v>
      </c>
      <c r="AA10506" s="2">
        <v>296000000</v>
      </c>
      <c r="AB10506">
        <v>21</v>
      </c>
      <c r="AC10506">
        <v>410099893</v>
      </c>
      <c r="AD10506" s="2">
        <v>331000000</v>
      </c>
      <c r="AE10506">
        <v>21</v>
      </c>
      <c r="AF10506">
        <v>331056230</v>
      </c>
      <c r="AG10506" s="2">
        <v>331000000</v>
      </c>
      <c r="AH10506">
        <v>21</v>
      </c>
      <c r="AI10506">
        <v>299184311</v>
      </c>
      <c r="AJ10506" s="2">
        <v>299000000</v>
      </c>
      <c r="AK10506">
        <v>21</v>
      </c>
      <c r="AL10506">
        <v>563303109</v>
      </c>
      <c r="AM10506" s="2">
        <v>497000000</v>
      </c>
      <c r="AO10506" t="e">
        <v>#N/A</v>
      </c>
      <c r="AP10506" t="e">
        <v>#N/A</v>
      </c>
    </row>
    <row r="10507" spans="1:42" x14ac:dyDescent="0.25">
      <c r="A10507" t="s">
        <v>25859</v>
      </c>
      <c r="B10507" t="s">
        <v>25858</v>
      </c>
      <c r="C10507" t="s">
        <v>25857</v>
      </c>
      <c r="D10507">
        <v>1</v>
      </c>
      <c r="E10507">
        <v>13346212</v>
      </c>
      <c r="F10507" s="2">
        <v>13300000</v>
      </c>
      <c r="G10507">
        <v>1</v>
      </c>
      <c r="H10507">
        <v>49039524</v>
      </c>
      <c r="I10507" s="2">
        <v>49000000</v>
      </c>
      <c r="J10507">
        <v>1</v>
      </c>
      <c r="K10507">
        <v>21523616</v>
      </c>
      <c r="L10507" s="2">
        <v>21500000</v>
      </c>
      <c r="M10507">
        <v>1</v>
      </c>
      <c r="N10507">
        <v>19208300</v>
      </c>
      <c r="O10507" s="2">
        <v>19200000</v>
      </c>
      <c r="P10507">
        <v>1</v>
      </c>
      <c r="Q10507">
        <v>25116574</v>
      </c>
      <c r="R10507" s="2">
        <v>25100000</v>
      </c>
      <c r="S10507">
        <v>1</v>
      </c>
      <c r="T10507">
        <v>18306854</v>
      </c>
      <c r="U10507" s="2">
        <v>18300000</v>
      </c>
      <c r="V10507">
        <v>1</v>
      </c>
      <c r="W10507">
        <v>6132923</v>
      </c>
      <c r="X10507" s="2">
        <v>6130000</v>
      </c>
      <c r="Y10507">
        <v>1</v>
      </c>
      <c r="Z10507">
        <v>43340436</v>
      </c>
      <c r="AA10507" s="2">
        <v>43300000</v>
      </c>
      <c r="AB10507">
        <v>1</v>
      </c>
      <c r="AC10507">
        <v>7362996</v>
      </c>
      <c r="AD10507" s="2">
        <v>7360000</v>
      </c>
      <c r="AE10507">
        <v>1</v>
      </c>
      <c r="AF10507">
        <v>4662681</v>
      </c>
      <c r="AG10507" s="2">
        <v>4660000</v>
      </c>
      <c r="AH10507">
        <v>1</v>
      </c>
      <c r="AI10507">
        <v>17455348</v>
      </c>
      <c r="AJ10507" s="2">
        <v>17500000</v>
      </c>
      <c r="AK10507">
        <v>1</v>
      </c>
      <c r="AL10507">
        <v>20397632</v>
      </c>
      <c r="AM10507" s="2">
        <v>20400000</v>
      </c>
      <c r="AO10507" t="e">
        <v>#N/A</v>
      </c>
      <c r="AP10507" t="e">
        <v>#N/A</v>
      </c>
    </row>
    <row r="10508" spans="1:42" x14ac:dyDescent="0.25">
      <c r="A10508" t="s">
        <v>8809</v>
      </c>
      <c r="B10508" t="s">
        <v>8810</v>
      </c>
      <c r="C10508" t="s">
        <v>8811</v>
      </c>
      <c r="D10508">
        <v>4</v>
      </c>
      <c r="E10508">
        <v>32129175</v>
      </c>
      <c r="F10508" s="2">
        <v>32100000</v>
      </c>
      <c r="G10508">
        <v>4</v>
      </c>
      <c r="H10508">
        <v>109617492</v>
      </c>
      <c r="I10508" s="2">
        <v>110000000</v>
      </c>
      <c r="J10508">
        <v>4</v>
      </c>
      <c r="K10508">
        <v>75907815</v>
      </c>
      <c r="L10508" s="2">
        <v>75900000</v>
      </c>
      <c r="M10508">
        <v>4</v>
      </c>
      <c r="N10508">
        <v>36642119</v>
      </c>
      <c r="O10508" s="2">
        <v>36600000</v>
      </c>
      <c r="P10508">
        <v>4</v>
      </c>
      <c r="Q10508">
        <v>31528511</v>
      </c>
      <c r="R10508" s="2">
        <v>21000000</v>
      </c>
      <c r="S10508">
        <v>4</v>
      </c>
      <c r="T10508">
        <v>32503272</v>
      </c>
      <c r="U10508" s="2">
        <v>32500000</v>
      </c>
      <c r="V10508">
        <v>4</v>
      </c>
      <c r="W10508">
        <v>22436384</v>
      </c>
      <c r="X10508" s="2">
        <v>22400000</v>
      </c>
      <c r="Y10508">
        <v>4</v>
      </c>
      <c r="Z10508">
        <v>48945165</v>
      </c>
      <c r="AA10508" s="2">
        <v>48900000</v>
      </c>
      <c r="AB10508">
        <v>4</v>
      </c>
      <c r="AC10508">
        <v>22220680</v>
      </c>
      <c r="AD10508" s="2">
        <v>22200000</v>
      </c>
      <c r="AE10508">
        <v>4</v>
      </c>
      <c r="AF10508">
        <v>18232356</v>
      </c>
      <c r="AG10508" s="2">
        <v>18200000</v>
      </c>
      <c r="AH10508">
        <v>4</v>
      </c>
      <c r="AI10508">
        <v>21098018</v>
      </c>
      <c r="AJ10508" s="2">
        <v>21100000</v>
      </c>
      <c r="AK10508">
        <v>4</v>
      </c>
      <c r="AL10508">
        <v>17981841</v>
      </c>
      <c r="AM10508" s="2">
        <v>18000000</v>
      </c>
      <c r="AO10508" t="e">
        <v>#N/A</v>
      </c>
      <c r="AP10508" t="e">
        <v>#N/A</v>
      </c>
    </row>
    <row r="10509" spans="1:42" x14ac:dyDescent="0.25">
      <c r="A10509" t="s">
        <v>24710</v>
      </c>
      <c r="B10509" t="s">
        <v>24711</v>
      </c>
      <c r="C10509" t="s">
        <v>24712</v>
      </c>
      <c r="D10509">
        <v>31</v>
      </c>
      <c r="E10509">
        <v>473153413</v>
      </c>
      <c r="F10509" s="2">
        <v>466000000</v>
      </c>
      <c r="G10509">
        <v>31</v>
      </c>
      <c r="H10509">
        <v>1130690092</v>
      </c>
      <c r="I10509" s="2">
        <v>1100000000</v>
      </c>
      <c r="J10509">
        <v>31</v>
      </c>
      <c r="K10509">
        <v>658481822</v>
      </c>
      <c r="L10509" s="2">
        <v>658000000</v>
      </c>
      <c r="M10509">
        <v>31</v>
      </c>
      <c r="N10509">
        <v>522764674</v>
      </c>
      <c r="O10509" s="2">
        <v>523000000</v>
      </c>
      <c r="P10509">
        <v>31</v>
      </c>
      <c r="Q10509">
        <v>678381096</v>
      </c>
      <c r="R10509" s="2">
        <v>669000000</v>
      </c>
      <c r="S10509">
        <v>31</v>
      </c>
      <c r="T10509">
        <v>446364642</v>
      </c>
      <c r="U10509" s="2">
        <v>446000000</v>
      </c>
      <c r="V10509">
        <v>31</v>
      </c>
      <c r="W10509">
        <v>480094853</v>
      </c>
      <c r="X10509" s="2">
        <v>465000000</v>
      </c>
      <c r="Y10509">
        <v>31</v>
      </c>
      <c r="Z10509">
        <v>640544111</v>
      </c>
      <c r="AA10509" s="2">
        <v>641000000</v>
      </c>
      <c r="AB10509">
        <v>31</v>
      </c>
      <c r="AC10509">
        <v>443481348</v>
      </c>
      <c r="AD10509" s="2">
        <v>440000000</v>
      </c>
      <c r="AE10509">
        <v>31</v>
      </c>
      <c r="AF10509">
        <v>487953097</v>
      </c>
      <c r="AG10509" s="2">
        <v>470000000</v>
      </c>
      <c r="AH10509">
        <v>31</v>
      </c>
      <c r="AI10509">
        <v>631912930</v>
      </c>
      <c r="AJ10509" s="2">
        <v>632000000</v>
      </c>
      <c r="AK10509">
        <v>31</v>
      </c>
      <c r="AL10509">
        <v>451229349</v>
      </c>
      <c r="AM10509" s="2">
        <v>451000000</v>
      </c>
      <c r="AO10509" t="e">
        <v>#N/A</v>
      </c>
      <c r="AP10509" t="e">
        <v>#N/A</v>
      </c>
    </row>
    <row r="10510" spans="1:42" x14ac:dyDescent="0.25">
      <c r="A10510" t="s">
        <v>25856</v>
      </c>
      <c r="B10510" t="s">
        <v>25855</v>
      </c>
      <c r="C10510" t="s">
        <v>25854</v>
      </c>
      <c r="D10510">
        <v>1</v>
      </c>
      <c r="E10510">
        <v>3978654</v>
      </c>
      <c r="F10510" s="2">
        <v>3980000</v>
      </c>
      <c r="G10510">
        <v>1</v>
      </c>
      <c r="H10510">
        <v>137314576</v>
      </c>
      <c r="I10510" s="2">
        <v>137000000</v>
      </c>
      <c r="J10510">
        <v>1</v>
      </c>
      <c r="K10510">
        <v>10698769</v>
      </c>
      <c r="L10510" s="2">
        <v>10700000</v>
      </c>
      <c r="M10510">
        <v>1</v>
      </c>
      <c r="N10510">
        <v>9882685</v>
      </c>
      <c r="O10510" s="2">
        <v>9880000</v>
      </c>
      <c r="P10510">
        <v>1</v>
      </c>
      <c r="Q10510">
        <v>8620474</v>
      </c>
      <c r="R10510" s="2">
        <v>8620000</v>
      </c>
      <c r="S10510">
        <v>1</v>
      </c>
      <c r="T10510">
        <v>5747729</v>
      </c>
      <c r="U10510" s="2">
        <v>5750000</v>
      </c>
      <c r="V10510">
        <v>1</v>
      </c>
      <c r="W10510">
        <v>7575221</v>
      </c>
      <c r="X10510" s="2">
        <v>7580000</v>
      </c>
      <c r="Y10510">
        <v>1</v>
      </c>
      <c r="Z10510">
        <v>8078057</v>
      </c>
      <c r="AA10510" s="2">
        <v>8080000</v>
      </c>
      <c r="AB10510">
        <v>1</v>
      </c>
      <c r="AC10510">
        <v>7280979</v>
      </c>
      <c r="AD10510" s="2">
        <v>7280000</v>
      </c>
      <c r="AE10510">
        <v>1</v>
      </c>
      <c r="AF10510">
        <v>19208844</v>
      </c>
      <c r="AG10510" s="2">
        <v>19200000</v>
      </c>
      <c r="AH10510">
        <v>1</v>
      </c>
      <c r="AI10510">
        <v>26609520</v>
      </c>
      <c r="AJ10510" s="2">
        <v>26600000</v>
      </c>
      <c r="AK10510">
        <v>1</v>
      </c>
      <c r="AL10510">
        <v>19975914</v>
      </c>
      <c r="AM10510" s="2">
        <v>20000000</v>
      </c>
      <c r="AO10510" t="e">
        <v>#N/A</v>
      </c>
      <c r="AP10510" t="e">
        <v>#N/A</v>
      </c>
    </row>
    <row r="10511" spans="1:42" x14ac:dyDescent="0.25">
      <c r="A10511" t="s">
        <v>25853</v>
      </c>
      <c r="B10511" t="s">
        <v>25852</v>
      </c>
      <c r="C10511" t="s">
        <v>25851</v>
      </c>
      <c r="D10511">
        <v>1</v>
      </c>
      <c r="E10511">
        <v>11419007</v>
      </c>
      <c r="F10511" s="2">
        <v>11400000</v>
      </c>
      <c r="G10511">
        <v>1</v>
      </c>
      <c r="H10511">
        <v>10799330</v>
      </c>
      <c r="I10511" s="2">
        <v>10800000</v>
      </c>
      <c r="J10511">
        <v>1</v>
      </c>
      <c r="K10511">
        <v>10144448</v>
      </c>
      <c r="L10511" s="2">
        <v>10100000</v>
      </c>
      <c r="M10511">
        <v>1</v>
      </c>
      <c r="N10511">
        <v>3151889</v>
      </c>
      <c r="O10511" s="2">
        <v>3150000</v>
      </c>
      <c r="P10511">
        <v>1</v>
      </c>
      <c r="Q10511">
        <v>8692671</v>
      </c>
      <c r="R10511" s="2">
        <v>8690000</v>
      </c>
      <c r="S10511">
        <v>1</v>
      </c>
      <c r="T10511">
        <v>39661680</v>
      </c>
      <c r="U10511" s="2">
        <v>39700000</v>
      </c>
      <c r="V10511">
        <v>1</v>
      </c>
      <c r="W10511">
        <v>3156400</v>
      </c>
      <c r="X10511" s="2">
        <v>3160000</v>
      </c>
      <c r="Y10511">
        <v>1</v>
      </c>
      <c r="Z10511">
        <v>10448123</v>
      </c>
      <c r="AA10511" s="2">
        <v>10400000</v>
      </c>
      <c r="AB10511">
        <v>1</v>
      </c>
      <c r="AC10511">
        <v>35072136</v>
      </c>
      <c r="AD10511" s="2">
        <v>35100000</v>
      </c>
      <c r="AE10511">
        <v>1</v>
      </c>
      <c r="AF10511">
        <v>33856460</v>
      </c>
      <c r="AG10511" s="2">
        <v>33900000</v>
      </c>
      <c r="AH10511">
        <v>1</v>
      </c>
      <c r="AI10511">
        <v>38921900</v>
      </c>
      <c r="AJ10511" s="2">
        <v>38900000</v>
      </c>
      <c r="AK10511">
        <v>1</v>
      </c>
      <c r="AL10511">
        <v>51182272</v>
      </c>
      <c r="AM10511" s="2">
        <v>51200000</v>
      </c>
      <c r="AO10511" t="e">
        <v>#N/A</v>
      </c>
      <c r="AP10511" t="e">
        <v>#N/A</v>
      </c>
    </row>
    <row r="10512" spans="1:42" x14ac:dyDescent="0.25">
      <c r="A10512" t="s">
        <v>17758</v>
      </c>
      <c r="B10512" t="s">
        <v>17759</v>
      </c>
      <c r="C10512" t="s">
        <v>17760</v>
      </c>
      <c r="D10512">
        <v>10</v>
      </c>
      <c r="E10512">
        <v>89643947</v>
      </c>
      <c r="F10512" s="2">
        <v>89600000</v>
      </c>
      <c r="G10512">
        <v>10</v>
      </c>
      <c r="H10512">
        <v>200560604</v>
      </c>
      <c r="I10512" s="2">
        <v>201000000</v>
      </c>
      <c r="J10512">
        <v>10</v>
      </c>
      <c r="K10512">
        <v>141422378</v>
      </c>
      <c r="L10512" s="2">
        <v>136000000</v>
      </c>
      <c r="M10512">
        <v>10</v>
      </c>
      <c r="N10512">
        <v>210354943</v>
      </c>
      <c r="O10512" s="2">
        <v>210000000</v>
      </c>
      <c r="P10512">
        <v>10</v>
      </c>
      <c r="Q10512">
        <v>78402909</v>
      </c>
      <c r="R10512" s="2">
        <v>78400000</v>
      </c>
      <c r="S10512">
        <v>10</v>
      </c>
      <c r="T10512">
        <v>85502488</v>
      </c>
      <c r="U10512" s="2">
        <v>82900000</v>
      </c>
      <c r="V10512">
        <v>10</v>
      </c>
      <c r="W10512">
        <v>103713833</v>
      </c>
      <c r="X10512" s="2">
        <v>104000000</v>
      </c>
      <c r="Y10512">
        <v>10</v>
      </c>
      <c r="Z10512">
        <v>128809268</v>
      </c>
      <c r="AA10512" s="2">
        <v>129000000</v>
      </c>
      <c r="AB10512">
        <v>10</v>
      </c>
      <c r="AC10512">
        <v>71607225</v>
      </c>
      <c r="AD10512" s="2">
        <v>65000000</v>
      </c>
      <c r="AE10512">
        <v>10</v>
      </c>
      <c r="AF10512">
        <v>200081013</v>
      </c>
      <c r="AG10512" s="2">
        <v>197000000</v>
      </c>
      <c r="AH10512">
        <v>10</v>
      </c>
      <c r="AI10512">
        <v>54550051</v>
      </c>
      <c r="AJ10512" s="2">
        <v>54600000</v>
      </c>
      <c r="AK10512">
        <v>10</v>
      </c>
      <c r="AL10512">
        <v>86187533</v>
      </c>
      <c r="AM10512" s="2">
        <v>86200000</v>
      </c>
      <c r="AO10512" t="e">
        <v>#N/A</v>
      </c>
      <c r="AP10512" t="e">
        <v>#N/A</v>
      </c>
    </row>
    <row r="10513" spans="1:42" x14ac:dyDescent="0.25">
      <c r="A10513" t="s">
        <v>14191</v>
      </c>
      <c r="B10513" t="s">
        <v>14192</v>
      </c>
      <c r="C10513" t="s">
        <v>14193</v>
      </c>
      <c r="D10513">
        <v>7</v>
      </c>
      <c r="E10513">
        <v>267716388</v>
      </c>
      <c r="F10513" s="2">
        <v>348000000</v>
      </c>
      <c r="G10513">
        <v>7</v>
      </c>
      <c r="H10513">
        <v>554966826</v>
      </c>
      <c r="I10513" s="2">
        <v>834000000</v>
      </c>
      <c r="J10513">
        <v>7</v>
      </c>
      <c r="K10513">
        <v>370443121</v>
      </c>
      <c r="L10513" s="2">
        <v>535000000</v>
      </c>
      <c r="M10513">
        <v>7</v>
      </c>
      <c r="N10513">
        <v>375499105</v>
      </c>
      <c r="O10513" s="2">
        <v>535000000</v>
      </c>
      <c r="P10513">
        <v>7</v>
      </c>
      <c r="Q10513">
        <v>309669096</v>
      </c>
      <c r="R10513" s="2">
        <v>448000000</v>
      </c>
      <c r="S10513">
        <v>7</v>
      </c>
      <c r="T10513">
        <v>298154840</v>
      </c>
      <c r="U10513" s="2">
        <v>421000000</v>
      </c>
      <c r="V10513">
        <v>7</v>
      </c>
      <c r="W10513">
        <v>276779340</v>
      </c>
      <c r="X10513" s="2">
        <v>402000000</v>
      </c>
      <c r="Y10513">
        <v>7</v>
      </c>
      <c r="Z10513">
        <v>459614656</v>
      </c>
      <c r="AA10513" s="2">
        <v>720000000</v>
      </c>
      <c r="AB10513">
        <v>7</v>
      </c>
      <c r="AC10513">
        <v>325048539</v>
      </c>
      <c r="AD10513" s="2">
        <v>481000000</v>
      </c>
      <c r="AE10513">
        <v>7</v>
      </c>
      <c r="AF10513">
        <v>331035521</v>
      </c>
      <c r="AG10513" s="2">
        <v>471000000</v>
      </c>
      <c r="AH10513">
        <v>7</v>
      </c>
      <c r="AI10513">
        <v>300532400</v>
      </c>
      <c r="AJ10513" s="2">
        <v>409000000</v>
      </c>
      <c r="AK10513">
        <v>7</v>
      </c>
      <c r="AL10513">
        <v>221633278</v>
      </c>
      <c r="AM10513" s="2">
        <v>321000000</v>
      </c>
      <c r="AO10513" t="e">
        <v>#N/A</v>
      </c>
      <c r="AP10513" t="e">
        <v>#N/A</v>
      </c>
    </row>
    <row r="10514" spans="1:42" x14ac:dyDescent="0.25">
      <c r="A10514" t="s">
        <v>16747</v>
      </c>
      <c r="B10514" t="s">
        <v>16748</v>
      </c>
      <c r="C10514" t="s">
        <v>16749</v>
      </c>
      <c r="D10514">
        <v>9</v>
      </c>
      <c r="E10514">
        <v>987260101</v>
      </c>
      <c r="F10514" s="2">
        <v>987000000</v>
      </c>
      <c r="G10514">
        <v>9</v>
      </c>
      <c r="H10514">
        <v>761479216</v>
      </c>
      <c r="I10514" s="2">
        <v>761000000</v>
      </c>
      <c r="J10514">
        <v>9</v>
      </c>
      <c r="K10514">
        <v>915899065</v>
      </c>
      <c r="L10514" s="2">
        <v>916000000</v>
      </c>
      <c r="M10514">
        <v>9</v>
      </c>
      <c r="N10514">
        <v>970810152</v>
      </c>
      <c r="O10514" s="2">
        <v>971000000</v>
      </c>
      <c r="P10514">
        <v>9</v>
      </c>
      <c r="Q10514">
        <v>1062220203</v>
      </c>
      <c r="R10514" s="2">
        <v>1060000000</v>
      </c>
      <c r="S10514">
        <v>9</v>
      </c>
      <c r="T10514">
        <v>946941262</v>
      </c>
      <c r="U10514" s="2">
        <v>947000000</v>
      </c>
      <c r="V10514">
        <v>9</v>
      </c>
      <c r="W10514">
        <v>1010026346</v>
      </c>
      <c r="X10514" s="2">
        <v>1010000000</v>
      </c>
      <c r="Y10514">
        <v>9</v>
      </c>
      <c r="Z10514">
        <v>125311178</v>
      </c>
      <c r="AA10514" s="2">
        <v>125000000</v>
      </c>
      <c r="AB10514">
        <v>9</v>
      </c>
      <c r="AC10514">
        <v>973992092</v>
      </c>
      <c r="AD10514" s="2">
        <v>974000000</v>
      </c>
      <c r="AE10514">
        <v>9</v>
      </c>
      <c r="AF10514">
        <v>1034575969</v>
      </c>
      <c r="AG10514" s="2">
        <v>1030000000</v>
      </c>
      <c r="AH10514">
        <v>9</v>
      </c>
      <c r="AI10514">
        <v>57943893</v>
      </c>
      <c r="AJ10514" s="2">
        <v>57900000</v>
      </c>
      <c r="AK10514">
        <v>9</v>
      </c>
      <c r="AL10514">
        <v>936850779</v>
      </c>
      <c r="AM10514" s="2">
        <v>937000000</v>
      </c>
      <c r="AO10514" t="e">
        <v>#N/A</v>
      </c>
      <c r="AP10514" t="e">
        <v>#N/A</v>
      </c>
    </row>
    <row r="10515" spans="1:42" x14ac:dyDescent="0.25">
      <c r="A10515" t="s">
        <v>25850</v>
      </c>
      <c r="B10515" t="s">
        <v>25849</v>
      </c>
      <c r="C10515" t="s">
        <v>25848</v>
      </c>
      <c r="D10515">
        <v>1</v>
      </c>
      <c r="E10515">
        <v>2502321</v>
      </c>
      <c r="F10515" s="2">
        <v>2500000</v>
      </c>
      <c r="G10515">
        <v>1</v>
      </c>
      <c r="H10515">
        <v>5240436</v>
      </c>
      <c r="I10515" s="2">
        <v>5240000</v>
      </c>
      <c r="J10515">
        <v>1</v>
      </c>
      <c r="K10515">
        <v>1060484</v>
      </c>
      <c r="L10515" s="2">
        <v>1060000</v>
      </c>
      <c r="M10515">
        <v>1</v>
      </c>
      <c r="N10515">
        <v>1495256</v>
      </c>
      <c r="O10515" s="2">
        <v>1500000</v>
      </c>
      <c r="P10515">
        <v>1</v>
      </c>
      <c r="Q10515">
        <v>16639916</v>
      </c>
      <c r="R10515" s="2">
        <v>16600000</v>
      </c>
      <c r="S10515">
        <v>1</v>
      </c>
      <c r="T10515">
        <v>1176223</v>
      </c>
      <c r="U10515" s="2">
        <v>1180000</v>
      </c>
      <c r="V10515">
        <v>1</v>
      </c>
      <c r="W10515">
        <v>3438257</v>
      </c>
      <c r="X10515" s="2">
        <v>3440000</v>
      </c>
      <c r="Y10515">
        <v>1</v>
      </c>
      <c r="Z10515">
        <v>1969925</v>
      </c>
      <c r="AA10515" s="2">
        <v>1970000</v>
      </c>
      <c r="AB10515">
        <v>1</v>
      </c>
      <c r="AC10515">
        <v>3292019</v>
      </c>
      <c r="AD10515" s="2">
        <v>3290000</v>
      </c>
      <c r="AE10515">
        <v>1</v>
      </c>
      <c r="AF10515">
        <v>1593594</v>
      </c>
      <c r="AG10515" s="2">
        <v>1590000</v>
      </c>
      <c r="AH10515">
        <v>1</v>
      </c>
      <c r="AI10515">
        <v>17601218</v>
      </c>
      <c r="AJ10515" s="2">
        <v>17600000</v>
      </c>
      <c r="AK10515">
        <v>1</v>
      </c>
      <c r="AL10515">
        <v>14659928</v>
      </c>
      <c r="AM10515" s="2">
        <v>14700000</v>
      </c>
      <c r="AO10515" t="e">
        <v>#N/A</v>
      </c>
      <c r="AP10515" t="e">
        <v>#N/A</v>
      </c>
    </row>
    <row r="10516" spans="1:42" x14ac:dyDescent="0.25">
      <c r="A10516" t="s">
        <v>10897</v>
      </c>
      <c r="B10516" t="s">
        <v>10898</v>
      </c>
      <c r="C10516" t="s">
        <v>10899</v>
      </c>
      <c r="D10516">
        <v>5</v>
      </c>
      <c r="E10516">
        <v>117536277</v>
      </c>
      <c r="F10516" s="2">
        <v>118000000</v>
      </c>
      <c r="G10516">
        <v>5</v>
      </c>
      <c r="H10516">
        <v>135475143</v>
      </c>
      <c r="I10516" s="2">
        <v>135000000</v>
      </c>
      <c r="J10516">
        <v>5</v>
      </c>
      <c r="K10516">
        <v>93332737</v>
      </c>
      <c r="L10516" s="2">
        <v>93300000</v>
      </c>
      <c r="M10516">
        <v>5</v>
      </c>
      <c r="N10516">
        <v>55414319</v>
      </c>
      <c r="O10516" s="2">
        <v>55400000</v>
      </c>
      <c r="P10516">
        <v>5</v>
      </c>
      <c r="Q10516">
        <v>222330340</v>
      </c>
      <c r="R10516" s="2">
        <v>222000000</v>
      </c>
      <c r="S10516">
        <v>5</v>
      </c>
      <c r="T10516">
        <v>57188420</v>
      </c>
      <c r="U10516" s="2">
        <v>57200000</v>
      </c>
      <c r="V10516">
        <v>5</v>
      </c>
      <c r="W10516">
        <v>100435142</v>
      </c>
      <c r="X10516" s="2">
        <v>100000000</v>
      </c>
      <c r="Y10516">
        <v>5</v>
      </c>
      <c r="Z10516">
        <v>65361656</v>
      </c>
      <c r="AA10516" s="2">
        <v>65400000</v>
      </c>
      <c r="AB10516">
        <v>5</v>
      </c>
      <c r="AC10516">
        <v>106805395</v>
      </c>
      <c r="AD10516" s="2">
        <v>53200000</v>
      </c>
      <c r="AE10516">
        <v>5</v>
      </c>
      <c r="AF10516">
        <v>64064706</v>
      </c>
      <c r="AG10516" s="2">
        <v>64100000</v>
      </c>
      <c r="AH10516">
        <v>5</v>
      </c>
      <c r="AI10516">
        <v>83024715</v>
      </c>
      <c r="AJ10516" s="2">
        <v>83000000</v>
      </c>
      <c r="AK10516">
        <v>5</v>
      </c>
      <c r="AL10516">
        <v>102383917</v>
      </c>
      <c r="AM10516" s="2">
        <v>102000000</v>
      </c>
      <c r="AO10516" t="e">
        <v>#N/A</v>
      </c>
      <c r="AP10516" t="e">
        <v>#N/A</v>
      </c>
    </row>
    <row r="10517" spans="1:42" x14ac:dyDescent="0.25">
      <c r="A10517" t="s">
        <v>8812</v>
      </c>
      <c r="B10517" t="s">
        <v>8813</v>
      </c>
      <c r="C10517" t="s">
        <v>8814</v>
      </c>
      <c r="D10517">
        <v>4</v>
      </c>
      <c r="E10517">
        <v>12750269</v>
      </c>
      <c r="F10517" s="2">
        <v>12800000</v>
      </c>
      <c r="G10517">
        <v>4</v>
      </c>
      <c r="H10517">
        <v>50933947</v>
      </c>
      <c r="I10517" s="2">
        <v>50900000</v>
      </c>
      <c r="J10517">
        <v>4</v>
      </c>
      <c r="K10517">
        <v>16258106</v>
      </c>
      <c r="L10517" s="2">
        <v>16300000</v>
      </c>
      <c r="M10517">
        <v>4</v>
      </c>
      <c r="N10517">
        <v>15351922</v>
      </c>
      <c r="O10517" s="2">
        <v>15400000</v>
      </c>
      <c r="P10517">
        <v>4</v>
      </c>
      <c r="Q10517">
        <v>18114316</v>
      </c>
      <c r="R10517" s="2">
        <v>18100000</v>
      </c>
      <c r="S10517">
        <v>4</v>
      </c>
      <c r="T10517">
        <v>11259576</v>
      </c>
      <c r="U10517" s="2">
        <v>11300000</v>
      </c>
      <c r="V10517">
        <v>4</v>
      </c>
      <c r="W10517">
        <v>70535034</v>
      </c>
      <c r="X10517" s="2">
        <v>70500000</v>
      </c>
      <c r="Y10517">
        <v>4</v>
      </c>
      <c r="Z10517">
        <v>41570083</v>
      </c>
      <c r="AA10517" s="2">
        <v>41600000</v>
      </c>
      <c r="AB10517">
        <v>4</v>
      </c>
      <c r="AC10517">
        <v>26215642</v>
      </c>
      <c r="AD10517" s="2">
        <v>26200000</v>
      </c>
      <c r="AE10517">
        <v>4</v>
      </c>
      <c r="AF10517">
        <v>15270040</v>
      </c>
      <c r="AG10517" s="2">
        <v>15300000</v>
      </c>
      <c r="AH10517">
        <v>4</v>
      </c>
      <c r="AI10517">
        <v>20051100</v>
      </c>
      <c r="AJ10517" s="2">
        <v>20100000</v>
      </c>
      <c r="AK10517">
        <v>4</v>
      </c>
      <c r="AL10517">
        <v>11673603</v>
      </c>
      <c r="AM10517" s="2">
        <v>11700000</v>
      </c>
      <c r="AO10517" t="e">
        <v>#N/A</v>
      </c>
      <c r="AP10517" t="e">
        <v>#N/A</v>
      </c>
    </row>
    <row r="10518" spans="1:42" x14ac:dyDescent="0.25">
      <c r="A10518" t="s">
        <v>10900</v>
      </c>
      <c r="B10518" t="s">
        <v>10901</v>
      </c>
      <c r="C10518" t="s">
        <v>10902</v>
      </c>
      <c r="D10518">
        <v>5</v>
      </c>
      <c r="E10518">
        <v>37742091</v>
      </c>
      <c r="F10518" s="2">
        <v>37700000</v>
      </c>
      <c r="G10518">
        <v>5</v>
      </c>
      <c r="H10518">
        <v>99769538</v>
      </c>
      <c r="I10518" s="2">
        <v>99800000</v>
      </c>
      <c r="J10518">
        <v>5</v>
      </c>
      <c r="K10518">
        <v>32425544</v>
      </c>
      <c r="L10518" s="2">
        <v>32400000</v>
      </c>
      <c r="M10518">
        <v>5</v>
      </c>
      <c r="N10518">
        <v>73569356</v>
      </c>
      <c r="O10518" s="2">
        <v>73600000</v>
      </c>
      <c r="P10518">
        <v>5</v>
      </c>
      <c r="Q10518">
        <v>73740136</v>
      </c>
      <c r="R10518" s="2">
        <v>73700000</v>
      </c>
      <c r="S10518">
        <v>5</v>
      </c>
      <c r="T10518">
        <v>34021394</v>
      </c>
      <c r="U10518" s="2">
        <v>34000000</v>
      </c>
      <c r="V10518">
        <v>5</v>
      </c>
      <c r="W10518">
        <v>49032343</v>
      </c>
      <c r="X10518" s="2">
        <v>49000000</v>
      </c>
      <c r="Y10518">
        <v>5</v>
      </c>
      <c r="Z10518">
        <v>55443406</v>
      </c>
      <c r="AA10518" s="2">
        <v>55400000</v>
      </c>
      <c r="AB10518">
        <v>5</v>
      </c>
      <c r="AC10518">
        <v>44978240</v>
      </c>
      <c r="AD10518" s="2">
        <v>45000000</v>
      </c>
      <c r="AE10518">
        <v>5</v>
      </c>
      <c r="AF10518">
        <v>33569950</v>
      </c>
      <c r="AG10518" s="2">
        <v>33600000</v>
      </c>
      <c r="AH10518">
        <v>5</v>
      </c>
      <c r="AI10518">
        <v>28026992</v>
      </c>
      <c r="AJ10518" s="2">
        <v>28000000</v>
      </c>
      <c r="AK10518">
        <v>5</v>
      </c>
      <c r="AL10518">
        <v>52025861</v>
      </c>
      <c r="AM10518" s="2">
        <v>52000000</v>
      </c>
      <c r="AO10518" t="e">
        <v>#N/A</v>
      </c>
      <c r="AP10518" t="e">
        <v>#N/A</v>
      </c>
    </row>
    <row r="10519" spans="1:42" x14ac:dyDescent="0.25">
      <c r="A10519" t="s">
        <v>25847</v>
      </c>
      <c r="B10519" t="s">
        <v>25846</v>
      </c>
      <c r="C10519" t="s">
        <v>25845</v>
      </c>
      <c r="D10519">
        <v>1</v>
      </c>
      <c r="E10519">
        <v>5978934</v>
      </c>
      <c r="F10519" s="2">
        <v>5980000</v>
      </c>
      <c r="G10519">
        <v>1</v>
      </c>
      <c r="H10519">
        <v>3859154</v>
      </c>
      <c r="I10519" s="2">
        <v>3860000</v>
      </c>
      <c r="J10519">
        <v>1</v>
      </c>
      <c r="K10519">
        <v>6975319</v>
      </c>
      <c r="L10519" s="2">
        <v>6980000</v>
      </c>
      <c r="M10519">
        <v>1</v>
      </c>
      <c r="N10519">
        <v>6325202</v>
      </c>
      <c r="O10519" s="2">
        <v>6330000</v>
      </c>
      <c r="P10519">
        <v>1</v>
      </c>
      <c r="Q10519">
        <v>7514902</v>
      </c>
      <c r="R10519" s="2">
        <v>7510000</v>
      </c>
      <c r="S10519">
        <v>1</v>
      </c>
      <c r="T10519">
        <v>5390121</v>
      </c>
      <c r="U10519" s="2">
        <v>5390000</v>
      </c>
      <c r="V10519">
        <v>1</v>
      </c>
      <c r="W10519">
        <v>5538042</v>
      </c>
      <c r="X10519" s="2">
        <v>5540000</v>
      </c>
      <c r="Y10519">
        <v>1</v>
      </c>
      <c r="Z10519">
        <v>6103646</v>
      </c>
      <c r="AA10519" s="2">
        <v>6100000</v>
      </c>
      <c r="AB10519">
        <v>1</v>
      </c>
      <c r="AC10519">
        <v>3731355</v>
      </c>
      <c r="AD10519" s="2">
        <v>3730000</v>
      </c>
      <c r="AE10519">
        <v>1</v>
      </c>
      <c r="AF10519">
        <v>1490133</v>
      </c>
      <c r="AG10519" s="2">
        <v>1490000</v>
      </c>
      <c r="AH10519">
        <v>1</v>
      </c>
      <c r="AI10519">
        <v>2220524</v>
      </c>
      <c r="AJ10519" s="2">
        <v>2220000</v>
      </c>
      <c r="AK10519">
        <v>1</v>
      </c>
      <c r="AL10519">
        <v>4655354</v>
      </c>
      <c r="AM10519" s="2">
        <v>4660000</v>
      </c>
      <c r="AO10519" t="e">
        <v>#N/A</v>
      </c>
      <c r="AP10519" t="e">
        <v>#N/A</v>
      </c>
    </row>
    <row r="10520" spans="1:42" x14ac:dyDescent="0.25">
      <c r="A10520" t="s">
        <v>25844</v>
      </c>
      <c r="B10520" t="s">
        <v>25843</v>
      </c>
      <c r="C10520" t="s">
        <v>25842</v>
      </c>
      <c r="D10520">
        <v>1</v>
      </c>
      <c r="E10520">
        <v>11419007</v>
      </c>
      <c r="F10520" s="2">
        <v>11400000</v>
      </c>
      <c r="G10520">
        <v>1</v>
      </c>
      <c r="H10520">
        <v>10799330</v>
      </c>
      <c r="I10520" s="2">
        <v>10800000</v>
      </c>
      <c r="J10520">
        <v>1</v>
      </c>
      <c r="K10520">
        <v>10144448</v>
      </c>
      <c r="L10520" s="2">
        <v>10100000</v>
      </c>
      <c r="M10520">
        <v>1</v>
      </c>
      <c r="N10520">
        <v>3151889</v>
      </c>
      <c r="O10520" s="2">
        <v>3150000</v>
      </c>
      <c r="P10520">
        <v>1</v>
      </c>
      <c r="Q10520">
        <v>8692671</v>
      </c>
      <c r="R10520" s="2">
        <v>8690000</v>
      </c>
      <c r="S10520">
        <v>1</v>
      </c>
      <c r="T10520">
        <v>39661680</v>
      </c>
      <c r="U10520" s="2">
        <v>39700000</v>
      </c>
      <c r="V10520">
        <v>1</v>
      </c>
      <c r="W10520">
        <v>3156400</v>
      </c>
      <c r="X10520" s="2">
        <v>3160000</v>
      </c>
      <c r="Y10520">
        <v>1</v>
      </c>
      <c r="Z10520">
        <v>10448123</v>
      </c>
      <c r="AA10520" s="2">
        <v>10400000</v>
      </c>
      <c r="AB10520">
        <v>1</v>
      </c>
      <c r="AC10520">
        <v>35072136</v>
      </c>
      <c r="AD10520" s="2">
        <v>35100000</v>
      </c>
      <c r="AE10520">
        <v>1</v>
      </c>
      <c r="AF10520">
        <v>33856460</v>
      </c>
      <c r="AG10520" s="2">
        <v>33900000</v>
      </c>
      <c r="AH10520">
        <v>1</v>
      </c>
      <c r="AI10520">
        <v>38921900</v>
      </c>
      <c r="AJ10520" s="2">
        <v>38900000</v>
      </c>
      <c r="AK10520">
        <v>1</v>
      </c>
      <c r="AL10520">
        <v>51182272</v>
      </c>
      <c r="AM10520" s="2">
        <v>51200000</v>
      </c>
      <c r="AO10520" t="e">
        <v>#N/A</v>
      </c>
      <c r="AP10520" t="e">
        <v>#N/A</v>
      </c>
    </row>
    <row r="10521" spans="1:42" x14ac:dyDescent="0.25">
      <c r="A10521" t="s">
        <v>25841</v>
      </c>
      <c r="B10521" t="s">
        <v>25840</v>
      </c>
      <c r="C10521" t="s">
        <v>25839</v>
      </c>
      <c r="D10521">
        <v>1</v>
      </c>
      <c r="E10521">
        <v>42645944</v>
      </c>
      <c r="F10521" s="2">
        <v>42600000</v>
      </c>
      <c r="G10521">
        <v>1</v>
      </c>
      <c r="H10521">
        <v>5163350</v>
      </c>
      <c r="I10521" s="2">
        <v>5160000</v>
      </c>
      <c r="J10521">
        <v>1</v>
      </c>
      <c r="K10521">
        <v>3109792</v>
      </c>
      <c r="L10521" s="2">
        <v>3110000</v>
      </c>
      <c r="M10521">
        <v>1</v>
      </c>
      <c r="N10521">
        <v>4347749</v>
      </c>
      <c r="O10521" s="2">
        <v>4350000</v>
      </c>
      <c r="P10521">
        <v>1</v>
      </c>
      <c r="Q10521">
        <v>50958840</v>
      </c>
      <c r="R10521" s="2">
        <v>51000000</v>
      </c>
      <c r="S10521">
        <v>1</v>
      </c>
      <c r="T10521">
        <v>40200104</v>
      </c>
      <c r="U10521" s="2">
        <v>40200000</v>
      </c>
      <c r="V10521">
        <v>1</v>
      </c>
      <c r="W10521">
        <v>8726372</v>
      </c>
      <c r="X10521" s="2">
        <v>8730000</v>
      </c>
      <c r="Y10521">
        <v>1</v>
      </c>
      <c r="Z10521">
        <v>1940443</v>
      </c>
      <c r="AA10521" s="2">
        <v>1940000</v>
      </c>
      <c r="AB10521">
        <v>1</v>
      </c>
      <c r="AC10521">
        <v>8261923</v>
      </c>
      <c r="AD10521" s="2">
        <v>8260000</v>
      </c>
      <c r="AE10521">
        <v>1</v>
      </c>
      <c r="AF10521">
        <v>10518733</v>
      </c>
      <c r="AG10521" s="2">
        <v>10500000</v>
      </c>
      <c r="AH10521">
        <v>1</v>
      </c>
      <c r="AI10521">
        <v>20301726</v>
      </c>
      <c r="AJ10521" s="2">
        <v>20300000</v>
      </c>
      <c r="AK10521">
        <v>1</v>
      </c>
      <c r="AL10521">
        <v>22765238</v>
      </c>
      <c r="AM10521" s="2">
        <v>22800000</v>
      </c>
      <c r="AO10521" t="e">
        <v>#N/A</v>
      </c>
      <c r="AP10521" t="e">
        <v>#N/A</v>
      </c>
    </row>
    <row r="10522" spans="1:42" x14ac:dyDescent="0.25">
      <c r="A10522" t="s">
        <v>22478</v>
      </c>
      <c r="B10522" t="s">
        <v>22479</v>
      </c>
      <c r="C10522" t="s">
        <v>22480</v>
      </c>
      <c r="D10522">
        <v>18</v>
      </c>
      <c r="E10522">
        <v>339757271</v>
      </c>
      <c r="F10522" s="2">
        <v>337000000</v>
      </c>
      <c r="G10522">
        <v>18</v>
      </c>
      <c r="H10522">
        <v>318451180</v>
      </c>
      <c r="I10522" s="2">
        <v>318000000</v>
      </c>
      <c r="J10522">
        <v>18</v>
      </c>
      <c r="K10522">
        <v>410606133</v>
      </c>
      <c r="L10522" s="2">
        <v>411000000</v>
      </c>
      <c r="M10522">
        <v>18</v>
      </c>
      <c r="N10522">
        <v>518342495</v>
      </c>
      <c r="O10522" s="2">
        <v>518000000</v>
      </c>
      <c r="P10522">
        <v>18</v>
      </c>
      <c r="Q10522">
        <v>362831723</v>
      </c>
      <c r="R10522" s="2">
        <v>363000000</v>
      </c>
      <c r="S10522">
        <v>18</v>
      </c>
      <c r="T10522">
        <v>329328570</v>
      </c>
      <c r="U10522" s="2">
        <v>329000000</v>
      </c>
      <c r="V10522">
        <v>18</v>
      </c>
      <c r="W10522">
        <v>342642452</v>
      </c>
      <c r="X10522" s="2">
        <v>343000000</v>
      </c>
      <c r="Y10522">
        <v>18</v>
      </c>
      <c r="Z10522">
        <v>510432476</v>
      </c>
      <c r="AA10522" s="2">
        <v>510000000</v>
      </c>
      <c r="AB10522">
        <v>18</v>
      </c>
      <c r="AC10522">
        <v>493899134</v>
      </c>
      <c r="AD10522" s="2">
        <v>494000000</v>
      </c>
      <c r="AE10522">
        <v>18</v>
      </c>
      <c r="AF10522">
        <v>440034635</v>
      </c>
      <c r="AG10522" s="2">
        <v>440000000</v>
      </c>
      <c r="AH10522">
        <v>18</v>
      </c>
      <c r="AI10522">
        <v>273265972</v>
      </c>
      <c r="AJ10522" s="2">
        <v>273000000</v>
      </c>
      <c r="AK10522">
        <v>18</v>
      </c>
      <c r="AL10522">
        <v>420604994</v>
      </c>
      <c r="AM10522" s="2">
        <v>421000000</v>
      </c>
      <c r="AO10522" t="e">
        <v>#N/A</v>
      </c>
      <c r="AP10522" t="e">
        <v>#N/A</v>
      </c>
    </row>
    <row r="10523" spans="1:42" x14ac:dyDescent="0.25">
      <c r="A10523" t="s">
        <v>8815</v>
      </c>
      <c r="B10523" t="s">
        <v>8816</v>
      </c>
      <c r="C10523" t="s">
        <v>8817</v>
      </c>
      <c r="D10523">
        <v>4</v>
      </c>
      <c r="E10523">
        <v>56452566</v>
      </c>
      <c r="F10523" s="2">
        <v>56500000</v>
      </c>
      <c r="G10523">
        <v>4</v>
      </c>
      <c r="H10523">
        <v>18268573</v>
      </c>
      <c r="I10523" s="2">
        <v>18300000</v>
      </c>
      <c r="J10523">
        <v>4</v>
      </c>
      <c r="K10523">
        <v>59487397</v>
      </c>
      <c r="L10523" s="2">
        <v>59500000</v>
      </c>
      <c r="M10523">
        <v>4</v>
      </c>
      <c r="N10523">
        <v>36185973</v>
      </c>
      <c r="O10523" s="2">
        <v>36200000</v>
      </c>
      <c r="P10523">
        <v>4</v>
      </c>
      <c r="Q10523">
        <v>18860906</v>
      </c>
      <c r="R10523" s="2">
        <v>18900000</v>
      </c>
      <c r="S10523">
        <v>4</v>
      </c>
      <c r="T10523">
        <v>22024195</v>
      </c>
      <c r="U10523" s="2">
        <v>22000000</v>
      </c>
      <c r="V10523">
        <v>4</v>
      </c>
      <c r="W10523">
        <v>42247639</v>
      </c>
      <c r="X10523" s="2">
        <v>42200000</v>
      </c>
      <c r="Y10523">
        <v>4</v>
      </c>
      <c r="Z10523">
        <v>21764344</v>
      </c>
      <c r="AA10523" s="2">
        <v>21800000</v>
      </c>
      <c r="AB10523">
        <v>4</v>
      </c>
      <c r="AC10523">
        <v>21264781</v>
      </c>
      <c r="AD10523" s="2">
        <v>21300000</v>
      </c>
      <c r="AE10523">
        <v>4</v>
      </c>
      <c r="AF10523">
        <v>18634105</v>
      </c>
      <c r="AG10523" s="2">
        <v>18600000</v>
      </c>
      <c r="AH10523">
        <v>4</v>
      </c>
      <c r="AI10523">
        <v>39017231</v>
      </c>
      <c r="AJ10523" s="2">
        <v>39000000</v>
      </c>
      <c r="AK10523">
        <v>4</v>
      </c>
      <c r="AL10523">
        <v>38455517</v>
      </c>
      <c r="AM10523" s="2">
        <v>38500000</v>
      </c>
      <c r="AO10523" t="e">
        <v>#N/A</v>
      </c>
      <c r="AP10523" t="e">
        <v>#N/A</v>
      </c>
    </row>
    <row r="10524" spans="1:42" x14ac:dyDescent="0.25">
      <c r="A10524" t="s">
        <v>18695</v>
      </c>
      <c r="B10524" t="s">
        <v>18696</v>
      </c>
      <c r="C10524" t="s">
        <v>18697</v>
      </c>
      <c r="D10524">
        <v>11</v>
      </c>
      <c r="E10524">
        <v>123370716</v>
      </c>
      <c r="F10524" s="2">
        <v>123000000</v>
      </c>
      <c r="G10524">
        <v>11</v>
      </c>
      <c r="H10524">
        <v>301572640</v>
      </c>
      <c r="I10524" s="2">
        <v>302000000</v>
      </c>
      <c r="J10524">
        <v>11</v>
      </c>
      <c r="K10524">
        <v>155009281</v>
      </c>
      <c r="L10524" s="2">
        <v>155000000</v>
      </c>
      <c r="M10524">
        <v>11</v>
      </c>
      <c r="N10524">
        <v>131508418</v>
      </c>
      <c r="O10524" s="2">
        <v>132000000</v>
      </c>
      <c r="P10524">
        <v>11</v>
      </c>
      <c r="Q10524">
        <v>164850161</v>
      </c>
      <c r="R10524" s="2">
        <v>165000000</v>
      </c>
      <c r="S10524">
        <v>11</v>
      </c>
      <c r="T10524">
        <v>185531986</v>
      </c>
      <c r="U10524" s="2">
        <v>186000000</v>
      </c>
      <c r="V10524">
        <v>11</v>
      </c>
      <c r="W10524">
        <v>154862298</v>
      </c>
      <c r="X10524" s="2">
        <v>155000000</v>
      </c>
      <c r="Y10524">
        <v>11</v>
      </c>
      <c r="Z10524">
        <v>234896659</v>
      </c>
      <c r="AA10524" s="2">
        <v>235000000</v>
      </c>
      <c r="AB10524">
        <v>11</v>
      </c>
      <c r="AC10524">
        <v>86177967</v>
      </c>
      <c r="AD10524" s="2">
        <v>86200000</v>
      </c>
      <c r="AE10524">
        <v>11</v>
      </c>
      <c r="AF10524">
        <v>118757846</v>
      </c>
      <c r="AG10524" s="2">
        <v>119000000</v>
      </c>
      <c r="AH10524">
        <v>11</v>
      </c>
      <c r="AI10524">
        <v>119274692</v>
      </c>
      <c r="AJ10524" s="2">
        <v>119000000</v>
      </c>
      <c r="AK10524">
        <v>11</v>
      </c>
      <c r="AL10524">
        <v>137229270</v>
      </c>
      <c r="AM10524" s="2">
        <v>137000000</v>
      </c>
      <c r="AO10524" t="e">
        <v>#N/A</v>
      </c>
      <c r="AP10524" t="e">
        <v>#N/A</v>
      </c>
    </row>
    <row r="10525" spans="1:42" x14ac:dyDescent="0.25">
      <c r="A10525" t="s">
        <v>17761</v>
      </c>
      <c r="B10525" t="s">
        <v>17762</v>
      </c>
      <c r="C10525" t="s">
        <v>17763</v>
      </c>
      <c r="D10525">
        <v>10</v>
      </c>
      <c r="E10525">
        <v>83113186</v>
      </c>
      <c r="F10525" s="2">
        <v>105000000</v>
      </c>
      <c r="G10525">
        <v>10</v>
      </c>
      <c r="H10525">
        <v>191025340</v>
      </c>
      <c r="I10525" s="2">
        <v>239000000</v>
      </c>
      <c r="J10525">
        <v>10</v>
      </c>
      <c r="K10525">
        <v>114914976</v>
      </c>
      <c r="L10525" s="2">
        <v>139000000</v>
      </c>
      <c r="M10525">
        <v>10</v>
      </c>
      <c r="N10525">
        <v>78198891</v>
      </c>
      <c r="O10525" s="2">
        <v>85300000</v>
      </c>
      <c r="P10525">
        <v>10</v>
      </c>
      <c r="Q10525">
        <v>122924317</v>
      </c>
      <c r="R10525" s="2">
        <v>149000000</v>
      </c>
      <c r="S10525">
        <v>10</v>
      </c>
      <c r="T10525">
        <v>79926067</v>
      </c>
      <c r="U10525" s="2">
        <v>92100000</v>
      </c>
      <c r="V10525">
        <v>10</v>
      </c>
      <c r="W10525">
        <v>238062054</v>
      </c>
      <c r="X10525" s="2">
        <v>267000000</v>
      </c>
      <c r="Y10525">
        <v>10</v>
      </c>
      <c r="Z10525">
        <v>127648764</v>
      </c>
      <c r="AA10525" s="2">
        <v>159000000</v>
      </c>
      <c r="AB10525">
        <v>10</v>
      </c>
      <c r="AC10525">
        <v>78553270</v>
      </c>
      <c r="AD10525" s="2">
        <v>106000000</v>
      </c>
      <c r="AE10525">
        <v>10</v>
      </c>
      <c r="AF10525">
        <v>154365832</v>
      </c>
      <c r="AG10525" s="2">
        <v>189000000</v>
      </c>
      <c r="AH10525">
        <v>10</v>
      </c>
      <c r="AI10525">
        <v>193095587</v>
      </c>
      <c r="AJ10525" s="2">
        <v>234000000</v>
      </c>
      <c r="AK10525">
        <v>10</v>
      </c>
      <c r="AL10525">
        <v>83968809</v>
      </c>
      <c r="AM10525" s="2">
        <v>104000000</v>
      </c>
      <c r="AO10525" t="e">
        <v>#N/A</v>
      </c>
      <c r="AP10525" t="e">
        <v>#N/A</v>
      </c>
    </row>
    <row r="10526" spans="1:42" x14ac:dyDescent="0.25">
      <c r="A10526" t="s">
        <v>25838</v>
      </c>
      <c r="B10526" t="s">
        <v>25837</v>
      </c>
      <c r="C10526" t="s">
        <v>25836</v>
      </c>
      <c r="D10526">
        <v>1</v>
      </c>
      <c r="E10526">
        <v>4724508</v>
      </c>
      <c r="F10526" s="2">
        <v>4720000</v>
      </c>
      <c r="G10526">
        <v>1</v>
      </c>
      <c r="H10526">
        <v>5836596</v>
      </c>
      <c r="I10526" s="2">
        <v>5840000</v>
      </c>
      <c r="J10526">
        <v>1</v>
      </c>
      <c r="K10526">
        <v>4496059</v>
      </c>
      <c r="L10526" s="2">
        <v>4500000</v>
      </c>
      <c r="M10526">
        <v>1</v>
      </c>
      <c r="N10526">
        <v>87989568</v>
      </c>
      <c r="O10526" s="2">
        <v>88000000</v>
      </c>
      <c r="P10526">
        <v>1</v>
      </c>
      <c r="Q10526">
        <v>7036459</v>
      </c>
      <c r="R10526" s="2">
        <v>7040000</v>
      </c>
      <c r="S10526">
        <v>1</v>
      </c>
      <c r="T10526">
        <v>1417252</v>
      </c>
      <c r="U10526" s="2">
        <v>1420000</v>
      </c>
      <c r="V10526">
        <v>1</v>
      </c>
      <c r="W10526">
        <v>2049449</v>
      </c>
      <c r="X10526" s="2">
        <v>2050000</v>
      </c>
      <c r="Y10526">
        <v>1</v>
      </c>
      <c r="Z10526">
        <v>3900105</v>
      </c>
      <c r="AA10526" s="2">
        <v>3900000</v>
      </c>
      <c r="AB10526">
        <v>1</v>
      </c>
      <c r="AC10526">
        <v>1700068</v>
      </c>
      <c r="AD10526" s="2">
        <v>1700000</v>
      </c>
      <c r="AE10526">
        <v>1</v>
      </c>
      <c r="AF10526">
        <v>11352309</v>
      </c>
      <c r="AG10526" s="2">
        <v>11400000</v>
      </c>
      <c r="AH10526">
        <v>1</v>
      </c>
      <c r="AI10526">
        <v>4952910</v>
      </c>
      <c r="AJ10526" s="2">
        <v>4950000</v>
      </c>
      <c r="AK10526">
        <v>1</v>
      </c>
      <c r="AL10526">
        <v>4016714</v>
      </c>
      <c r="AM10526" s="2">
        <v>4020000</v>
      </c>
      <c r="AO10526" t="e">
        <v>#N/A</v>
      </c>
      <c r="AP10526" t="e">
        <v>#N/A</v>
      </c>
    </row>
    <row r="10527" spans="1:42" x14ac:dyDescent="0.25">
      <c r="A10527" t="s">
        <v>14194</v>
      </c>
      <c r="B10527" t="s">
        <v>14195</v>
      </c>
      <c r="C10527" t="s">
        <v>14196</v>
      </c>
      <c r="D10527">
        <v>7</v>
      </c>
      <c r="E10527">
        <v>24895907</v>
      </c>
      <c r="F10527" s="2">
        <v>24900000</v>
      </c>
      <c r="G10527">
        <v>7</v>
      </c>
      <c r="H10527">
        <v>69479534</v>
      </c>
      <c r="I10527" s="2">
        <v>69500000</v>
      </c>
      <c r="J10527">
        <v>7</v>
      </c>
      <c r="K10527">
        <v>52953066</v>
      </c>
      <c r="L10527" s="2">
        <v>53000000</v>
      </c>
      <c r="M10527">
        <v>7</v>
      </c>
      <c r="N10527">
        <v>36013658</v>
      </c>
      <c r="O10527" s="2">
        <v>36000000</v>
      </c>
      <c r="P10527">
        <v>7</v>
      </c>
      <c r="Q10527">
        <v>29044529</v>
      </c>
      <c r="R10527" s="2">
        <v>29000000</v>
      </c>
      <c r="S10527">
        <v>7</v>
      </c>
      <c r="T10527">
        <v>21721855</v>
      </c>
      <c r="U10527" s="2">
        <v>21700000</v>
      </c>
      <c r="V10527">
        <v>7</v>
      </c>
      <c r="W10527">
        <v>21549532</v>
      </c>
      <c r="X10527" s="2">
        <v>21600000</v>
      </c>
      <c r="Y10527">
        <v>7</v>
      </c>
      <c r="Z10527">
        <v>51650150</v>
      </c>
      <c r="AA10527" s="2">
        <v>51700000</v>
      </c>
      <c r="AB10527">
        <v>7</v>
      </c>
      <c r="AC10527">
        <v>39033740</v>
      </c>
      <c r="AD10527" s="2">
        <v>39000000</v>
      </c>
      <c r="AE10527">
        <v>7</v>
      </c>
      <c r="AF10527">
        <v>37169628</v>
      </c>
      <c r="AG10527" s="2">
        <v>37200000</v>
      </c>
      <c r="AH10527">
        <v>7</v>
      </c>
      <c r="AI10527">
        <v>19684748</v>
      </c>
      <c r="AJ10527" s="2">
        <v>19700000</v>
      </c>
      <c r="AK10527">
        <v>7</v>
      </c>
      <c r="AL10527">
        <v>27966163</v>
      </c>
      <c r="AM10527" s="2">
        <v>28000000</v>
      </c>
      <c r="AO10527" t="e">
        <v>#N/A</v>
      </c>
      <c r="AP10527" t="e">
        <v>#N/A</v>
      </c>
    </row>
    <row r="10528" spans="1:42" x14ac:dyDescent="0.25">
      <c r="A10528" t="s">
        <v>25835</v>
      </c>
      <c r="B10528" t="s">
        <v>25834</v>
      </c>
      <c r="C10528" t="s">
        <v>25833</v>
      </c>
      <c r="D10528">
        <v>1</v>
      </c>
      <c r="E10528">
        <v>3580398</v>
      </c>
      <c r="F10528" s="2">
        <v>3580000</v>
      </c>
      <c r="G10528">
        <v>1</v>
      </c>
      <c r="H10528">
        <v>14035557</v>
      </c>
      <c r="I10528" s="2">
        <v>14000000</v>
      </c>
      <c r="J10528">
        <v>1</v>
      </c>
      <c r="K10528">
        <v>102170440</v>
      </c>
      <c r="L10528" s="2">
        <v>102000000</v>
      </c>
      <c r="M10528">
        <v>1</v>
      </c>
      <c r="N10528">
        <v>9884086</v>
      </c>
      <c r="O10528" s="2">
        <v>9880000</v>
      </c>
      <c r="P10528">
        <v>1</v>
      </c>
      <c r="Q10528">
        <v>2956023</v>
      </c>
      <c r="R10528" s="2">
        <v>2960000</v>
      </c>
      <c r="S10528">
        <v>1</v>
      </c>
      <c r="T10528">
        <v>2313677</v>
      </c>
      <c r="U10528" s="2">
        <v>2310000</v>
      </c>
      <c r="V10528">
        <v>1</v>
      </c>
      <c r="W10528">
        <v>2519169</v>
      </c>
      <c r="X10528" s="2">
        <v>2520000</v>
      </c>
      <c r="Y10528">
        <v>1</v>
      </c>
      <c r="Z10528">
        <v>8939956</v>
      </c>
      <c r="AA10528" s="2">
        <v>8940000</v>
      </c>
      <c r="AB10528">
        <v>1</v>
      </c>
      <c r="AC10528">
        <v>1295456</v>
      </c>
      <c r="AD10528" s="2">
        <v>1300000</v>
      </c>
      <c r="AE10528">
        <v>1</v>
      </c>
      <c r="AF10528">
        <v>1485892</v>
      </c>
      <c r="AG10528" s="2">
        <v>1490000</v>
      </c>
      <c r="AH10528">
        <v>1</v>
      </c>
      <c r="AI10528">
        <v>5761837</v>
      </c>
      <c r="AJ10528" s="2">
        <v>5760000</v>
      </c>
      <c r="AK10528">
        <v>1</v>
      </c>
      <c r="AL10528">
        <v>2905225</v>
      </c>
      <c r="AM10528" s="2">
        <v>2910000</v>
      </c>
      <c r="AO10528" t="e">
        <v>#N/A</v>
      </c>
      <c r="AP10528" t="e">
        <v>#N/A</v>
      </c>
    </row>
    <row r="10529" spans="1:42" x14ac:dyDescent="0.25">
      <c r="A10529" t="s">
        <v>23387</v>
      </c>
      <c r="B10529" t="s">
        <v>23388</v>
      </c>
      <c r="C10529" t="s">
        <v>23389</v>
      </c>
      <c r="D10529">
        <v>21</v>
      </c>
      <c r="E10529">
        <v>1032156608</v>
      </c>
      <c r="F10529" s="2">
        <v>1060000000</v>
      </c>
      <c r="G10529">
        <v>21</v>
      </c>
      <c r="H10529">
        <v>1917896880</v>
      </c>
      <c r="I10529" s="2">
        <v>2000000000</v>
      </c>
      <c r="J10529">
        <v>21</v>
      </c>
      <c r="K10529">
        <v>1421006786</v>
      </c>
      <c r="L10529" s="2">
        <v>1510000000</v>
      </c>
      <c r="M10529">
        <v>21</v>
      </c>
      <c r="N10529">
        <v>694111796</v>
      </c>
      <c r="O10529" s="2">
        <v>736000000</v>
      </c>
      <c r="P10529">
        <v>21</v>
      </c>
      <c r="Q10529">
        <v>1135221780</v>
      </c>
      <c r="R10529" s="2">
        <v>1190000000</v>
      </c>
      <c r="S10529">
        <v>21</v>
      </c>
      <c r="T10529">
        <v>823950448</v>
      </c>
      <c r="U10529" s="2">
        <v>883000000</v>
      </c>
      <c r="V10529">
        <v>21</v>
      </c>
      <c r="W10529">
        <v>815338225</v>
      </c>
      <c r="X10529" s="2">
        <v>845000000</v>
      </c>
      <c r="Y10529">
        <v>21</v>
      </c>
      <c r="Z10529">
        <v>1060786952</v>
      </c>
      <c r="AA10529" s="2">
        <v>1280000000</v>
      </c>
      <c r="AB10529">
        <v>21</v>
      </c>
      <c r="AC10529">
        <v>701220090</v>
      </c>
      <c r="AD10529" s="2">
        <v>740000000</v>
      </c>
      <c r="AE10529">
        <v>21</v>
      </c>
      <c r="AF10529">
        <v>628847963</v>
      </c>
      <c r="AG10529" s="2">
        <v>657000000</v>
      </c>
      <c r="AH10529">
        <v>21</v>
      </c>
      <c r="AI10529">
        <v>714220882</v>
      </c>
      <c r="AJ10529" s="2">
        <v>758000000</v>
      </c>
      <c r="AK10529">
        <v>21</v>
      </c>
      <c r="AL10529">
        <v>716942379</v>
      </c>
      <c r="AM10529" s="2">
        <v>744000000</v>
      </c>
      <c r="AO10529" t="e">
        <v>#N/A</v>
      </c>
      <c r="AP10529" t="e">
        <v>#N/A</v>
      </c>
    </row>
    <row r="10530" spans="1:42" x14ac:dyDescent="0.25">
      <c r="A10530" t="s">
        <v>6421</v>
      </c>
      <c r="B10530" t="s">
        <v>6422</v>
      </c>
      <c r="C10530" t="s">
        <v>6423</v>
      </c>
      <c r="D10530">
        <v>3</v>
      </c>
      <c r="E10530">
        <v>23007529</v>
      </c>
      <c r="F10530" s="2">
        <v>23000000</v>
      </c>
      <c r="G10530">
        <v>3</v>
      </c>
      <c r="H10530">
        <v>11613665</v>
      </c>
      <c r="I10530" s="2">
        <v>11600000</v>
      </c>
      <c r="J10530">
        <v>3</v>
      </c>
      <c r="K10530">
        <v>18222931</v>
      </c>
      <c r="L10530" s="2">
        <v>18200000</v>
      </c>
      <c r="M10530">
        <v>3</v>
      </c>
      <c r="N10530">
        <v>12621063</v>
      </c>
      <c r="O10530" s="2">
        <v>12600000</v>
      </c>
      <c r="P10530">
        <v>3</v>
      </c>
      <c r="Q10530">
        <v>23919652</v>
      </c>
      <c r="R10530" s="2">
        <v>23900000</v>
      </c>
      <c r="S10530">
        <v>3</v>
      </c>
      <c r="T10530">
        <v>13131181</v>
      </c>
      <c r="U10530" s="2">
        <v>13100000</v>
      </c>
      <c r="V10530">
        <v>3</v>
      </c>
      <c r="W10530">
        <v>9430887</v>
      </c>
      <c r="X10530" s="2">
        <v>9430000</v>
      </c>
      <c r="Y10530">
        <v>3</v>
      </c>
      <c r="Z10530">
        <v>30009421</v>
      </c>
      <c r="AA10530" s="2">
        <v>3520000</v>
      </c>
      <c r="AB10530">
        <v>3</v>
      </c>
      <c r="AC10530">
        <v>24512034</v>
      </c>
      <c r="AD10530" s="2">
        <v>24500000</v>
      </c>
      <c r="AE10530">
        <v>3</v>
      </c>
      <c r="AF10530">
        <v>13548939</v>
      </c>
      <c r="AG10530" s="2">
        <v>13500000</v>
      </c>
      <c r="AH10530">
        <v>3</v>
      </c>
      <c r="AI10530">
        <v>19858372</v>
      </c>
      <c r="AJ10530" s="2">
        <v>19900000</v>
      </c>
      <c r="AK10530">
        <v>3</v>
      </c>
      <c r="AL10530">
        <v>22678031</v>
      </c>
      <c r="AM10530" s="2">
        <v>22700000</v>
      </c>
      <c r="AO10530" t="e">
        <v>#N/A</v>
      </c>
      <c r="AP10530" t="e">
        <v>#N/A</v>
      </c>
    </row>
    <row r="10531" spans="1:42" x14ac:dyDescent="0.25">
      <c r="A10531" t="s">
        <v>6424</v>
      </c>
      <c r="B10531" t="s">
        <v>6425</v>
      </c>
      <c r="C10531" t="s">
        <v>6426</v>
      </c>
      <c r="D10531">
        <v>3</v>
      </c>
      <c r="E10531">
        <v>16574936</v>
      </c>
      <c r="F10531" s="2">
        <v>16600000</v>
      </c>
      <c r="G10531">
        <v>3</v>
      </c>
      <c r="H10531">
        <v>102422303</v>
      </c>
      <c r="I10531" s="2">
        <v>102000000</v>
      </c>
      <c r="J10531">
        <v>3</v>
      </c>
      <c r="K10531">
        <v>16131862</v>
      </c>
      <c r="L10531" s="2">
        <v>16100000</v>
      </c>
      <c r="M10531">
        <v>3</v>
      </c>
      <c r="N10531">
        <v>14345295</v>
      </c>
      <c r="O10531" s="2">
        <v>14300000</v>
      </c>
      <c r="P10531">
        <v>3</v>
      </c>
      <c r="Q10531">
        <v>26077777</v>
      </c>
      <c r="R10531" s="2">
        <v>26100000</v>
      </c>
      <c r="S10531">
        <v>3</v>
      </c>
      <c r="T10531">
        <v>48005254</v>
      </c>
      <c r="U10531" s="2">
        <v>48000000</v>
      </c>
      <c r="V10531">
        <v>3</v>
      </c>
      <c r="W10531">
        <v>11882797</v>
      </c>
      <c r="X10531" s="2">
        <v>11900000</v>
      </c>
      <c r="Y10531">
        <v>3</v>
      </c>
      <c r="Z10531">
        <v>30853821</v>
      </c>
      <c r="AA10531" s="2">
        <v>30900000</v>
      </c>
      <c r="AB10531">
        <v>3</v>
      </c>
      <c r="AC10531">
        <v>12715149</v>
      </c>
      <c r="AD10531" s="2">
        <v>12700000</v>
      </c>
      <c r="AE10531">
        <v>3</v>
      </c>
      <c r="AF10531">
        <v>76124649</v>
      </c>
      <c r="AG10531" s="2">
        <v>76100000</v>
      </c>
      <c r="AH10531">
        <v>3</v>
      </c>
      <c r="AI10531">
        <v>25737152</v>
      </c>
      <c r="AJ10531" s="2">
        <v>25700000</v>
      </c>
      <c r="AK10531">
        <v>3</v>
      </c>
      <c r="AL10531">
        <v>23329207</v>
      </c>
      <c r="AM10531" s="2">
        <v>23300000</v>
      </c>
      <c r="AO10531" t="e">
        <v>#N/A</v>
      </c>
      <c r="AP10531" t="e">
        <v>#N/A</v>
      </c>
    </row>
    <row r="10532" spans="1:42" x14ac:dyDescent="0.25">
      <c r="A10532" t="s">
        <v>6427</v>
      </c>
      <c r="B10532" t="s">
        <v>6428</v>
      </c>
      <c r="C10532" t="s">
        <v>6429</v>
      </c>
      <c r="D10532">
        <v>3</v>
      </c>
      <c r="E10532">
        <v>61527977</v>
      </c>
      <c r="F10532" s="2">
        <v>61500000</v>
      </c>
      <c r="G10532">
        <v>3</v>
      </c>
      <c r="H10532">
        <v>110948674</v>
      </c>
      <c r="I10532" s="2">
        <v>111000000</v>
      </c>
      <c r="J10532">
        <v>3</v>
      </c>
      <c r="K10532">
        <v>75123674</v>
      </c>
      <c r="L10532" s="2">
        <v>75100000</v>
      </c>
      <c r="M10532">
        <v>3</v>
      </c>
      <c r="N10532">
        <v>41165677</v>
      </c>
      <c r="O10532" s="2">
        <v>41200000</v>
      </c>
      <c r="P10532">
        <v>3</v>
      </c>
      <c r="Q10532">
        <v>60714428</v>
      </c>
      <c r="R10532" s="2">
        <v>60700000</v>
      </c>
      <c r="S10532">
        <v>3</v>
      </c>
      <c r="T10532">
        <v>48739882</v>
      </c>
      <c r="U10532" s="2">
        <v>48700000</v>
      </c>
      <c r="V10532">
        <v>3</v>
      </c>
      <c r="W10532">
        <v>60731251</v>
      </c>
      <c r="X10532" s="2">
        <v>60700000</v>
      </c>
      <c r="Y10532">
        <v>3</v>
      </c>
      <c r="Z10532">
        <v>89755358</v>
      </c>
      <c r="AA10532" s="2">
        <v>89800000</v>
      </c>
      <c r="AB10532">
        <v>3</v>
      </c>
      <c r="AC10532">
        <v>55435539</v>
      </c>
      <c r="AD10532" s="2">
        <v>55400000</v>
      </c>
      <c r="AE10532">
        <v>3</v>
      </c>
      <c r="AF10532">
        <v>49522927</v>
      </c>
      <c r="AG10532" s="2">
        <v>49500000</v>
      </c>
      <c r="AH10532">
        <v>3</v>
      </c>
      <c r="AI10532">
        <v>57740711</v>
      </c>
      <c r="AJ10532" s="2">
        <v>57700000</v>
      </c>
      <c r="AK10532">
        <v>3</v>
      </c>
      <c r="AL10532">
        <v>39971988</v>
      </c>
      <c r="AM10532" s="2">
        <v>40000000</v>
      </c>
      <c r="AO10532" t="e">
        <v>#N/A</v>
      </c>
      <c r="AP10532" t="e">
        <v>#N/A</v>
      </c>
    </row>
    <row r="10533" spans="1:42" x14ac:dyDescent="0.25">
      <c r="A10533" t="s">
        <v>10903</v>
      </c>
      <c r="B10533" t="s">
        <v>10904</v>
      </c>
      <c r="C10533" t="s">
        <v>10905</v>
      </c>
      <c r="D10533">
        <v>5</v>
      </c>
      <c r="E10533">
        <v>32740010</v>
      </c>
      <c r="F10533" s="2">
        <v>32700000</v>
      </c>
      <c r="G10533">
        <v>5</v>
      </c>
      <c r="H10533">
        <v>93294348</v>
      </c>
      <c r="I10533" s="2">
        <v>93300000</v>
      </c>
      <c r="J10533">
        <v>5</v>
      </c>
      <c r="K10533">
        <v>82878859</v>
      </c>
      <c r="L10533" s="2">
        <v>82900000</v>
      </c>
      <c r="M10533">
        <v>5</v>
      </c>
      <c r="N10533">
        <v>31579339</v>
      </c>
      <c r="O10533" s="2">
        <v>31600000</v>
      </c>
      <c r="P10533">
        <v>5</v>
      </c>
      <c r="Q10533">
        <v>40573107</v>
      </c>
      <c r="R10533" s="2">
        <v>40600000</v>
      </c>
      <c r="S10533">
        <v>5</v>
      </c>
      <c r="T10533">
        <v>34499934</v>
      </c>
      <c r="U10533" s="2">
        <v>34500000</v>
      </c>
      <c r="V10533">
        <v>5</v>
      </c>
      <c r="W10533">
        <v>110107830</v>
      </c>
      <c r="X10533" s="2">
        <v>110000000</v>
      </c>
      <c r="Y10533">
        <v>5</v>
      </c>
      <c r="Z10533">
        <v>33703320</v>
      </c>
      <c r="AA10533" s="2">
        <v>33700000</v>
      </c>
      <c r="AB10533">
        <v>5</v>
      </c>
      <c r="AC10533">
        <v>19108954</v>
      </c>
      <c r="AD10533" s="2">
        <v>19100000</v>
      </c>
      <c r="AE10533">
        <v>5</v>
      </c>
      <c r="AF10533">
        <v>154813030</v>
      </c>
      <c r="AG10533" s="2">
        <v>155000000</v>
      </c>
      <c r="AH10533">
        <v>5</v>
      </c>
      <c r="AI10533">
        <v>135021625</v>
      </c>
      <c r="AJ10533" s="2">
        <v>135000000</v>
      </c>
      <c r="AK10533">
        <v>5</v>
      </c>
      <c r="AL10533">
        <v>115499386</v>
      </c>
      <c r="AM10533" s="2">
        <v>116000000</v>
      </c>
      <c r="AO10533" t="e">
        <v>#N/A</v>
      </c>
      <c r="AP10533" t="e">
        <v>#N/A</v>
      </c>
    </row>
    <row r="10534" spans="1:42" x14ac:dyDescent="0.25">
      <c r="A10534" t="s">
        <v>25832</v>
      </c>
      <c r="B10534" t="s">
        <v>25831</v>
      </c>
      <c r="C10534" t="s">
        <v>25830</v>
      </c>
      <c r="D10534">
        <v>1</v>
      </c>
      <c r="E10534">
        <v>6442552</v>
      </c>
      <c r="F10534" s="2">
        <v>6440000</v>
      </c>
      <c r="G10534">
        <v>1</v>
      </c>
      <c r="H10534">
        <v>12485462</v>
      </c>
      <c r="I10534" s="2">
        <v>12500000</v>
      </c>
      <c r="J10534">
        <v>1</v>
      </c>
      <c r="K10534">
        <v>3954761</v>
      </c>
      <c r="L10534" s="2">
        <v>3950000</v>
      </c>
      <c r="M10534">
        <v>1</v>
      </c>
      <c r="N10534">
        <v>3145355</v>
      </c>
      <c r="O10534" s="2">
        <v>3150000</v>
      </c>
      <c r="P10534">
        <v>1</v>
      </c>
      <c r="Q10534">
        <v>10892360</v>
      </c>
      <c r="R10534" s="2">
        <v>10900000</v>
      </c>
      <c r="S10534">
        <v>1</v>
      </c>
      <c r="T10534">
        <v>1603165</v>
      </c>
      <c r="U10534" s="2">
        <v>1600000</v>
      </c>
      <c r="V10534">
        <v>1</v>
      </c>
      <c r="W10534">
        <v>6169815</v>
      </c>
      <c r="X10534" s="2">
        <v>6170000</v>
      </c>
      <c r="Y10534">
        <v>1</v>
      </c>
      <c r="Z10534">
        <v>17090856</v>
      </c>
      <c r="AA10534" s="2">
        <v>17100000</v>
      </c>
      <c r="AB10534">
        <v>1</v>
      </c>
      <c r="AC10534">
        <v>6219271</v>
      </c>
      <c r="AD10534" s="2">
        <v>6220000</v>
      </c>
      <c r="AE10534">
        <v>1</v>
      </c>
      <c r="AF10534">
        <v>10062004</v>
      </c>
      <c r="AG10534" s="2">
        <v>10100000</v>
      </c>
      <c r="AH10534">
        <v>1</v>
      </c>
      <c r="AI10534">
        <v>20585688</v>
      </c>
      <c r="AJ10534" s="2">
        <v>20600000</v>
      </c>
      <c r="AK10534">
        <v>1</v>
      </c>
      <c r="AL10534">
        <v>9193202</v>
      </c>
      <c r="AM10534" s="2">
        <v>9190000</v>
      </c>
      <c r="AO10534" t="e">
        <v>#N/A</v>
      </c>
      <c r="AP10534" t="e">
        <v>#N/A</v>
      </c>
    </row>
    <row r="10535" spans="1:42" x14ac:dyDescent="0.25">
      <c r="A10535" t="s">
        <v>3568</v>
      </c>
      <c r="B10535" t="s">
        <v>3569</v>
      </c>
      <c r="C10535" t="s">
        <v>3570</v>
      </c>
      <c r="D10535">
        <v>2</v>
      </c>
      <c r="E10535">
        <v>5884222</v>
      </c>
      <c r="F10535" s="2">
        <v>5880000</v>
      </c>
      <c r="G10535">
        <v>2</v>
      </c>
      <c r="H10535">
        <v>53050762</v>
      </c>
      <c r="I10535" s="2">
        <v>53100000</v>
      </c>
      <c r="J10535">
        <v>2</v>
      </c>
      <c r="K10535">
        <v>13412876</v>
      </c>
      <c r="L10535" s="2">
        <v>13400000</v>
      </c>
      <c r="M10535">
        <v>2</v>
      </c>
      <c r="N10535">
        <v>6357632</v>
      </c>
      <c r="O10535" s="2">
        <v>6360000</v>
      </c>
      <c r="P10535">
        <v>2</v>
      </c>
      <c r="Q10535">
        <v>7446111</v>
      </c>
      <c r="R10535" s="2">
        <v>7450000</v>
      </c>
      <c r="S10535">
        <v>2</v>
      </c>
      <c r="T10535">
        <v>5334545</v>
      </c>
      <c r="U10535" s="2">
        <v>5330000</v>
      </c>
      <c r="V10535">
        <v>2</v>
      </c>
      <c r="W10535">
        <v>7817226</v>
      </c>
      <c r="X10535" s="2">
        <v>7820000</v>
      </c>
      <c r="Y10535">
        <v>2</v>
      </c>
      <c r="Z10535">
        <v>9437006</v>
      </c>
      <c r="AA10535" s="2">
        <v>9440000</v>
      </c>
      <c r="AB10535">
        <v>2</v>
      </c>
      <c r="AC10535">
        <v>6613080</v>
      </c>
      <c r="AD10535" s="2">
        <v>6610000</v>
      </c>
      <c r="AE10535">
        <v>2</v>
      </c>
      <c r="AF10535">
        <v>7821598</v>
      </c>
      <c r="AG10535" s="2">
        <v>7820000</v>
      </c>
      <c r="AH10535">
        <v>2</v>
      </c>
      <c r="AI10535">
        <v>8272999</v>
      </c>
      <c r="AJ10535" s="2">
        <v>8270000</v>
      </c>
      <c r="AK10535">
        <v>2</v>
      </c>
      <c r="AL10535">
        <v>9728791</v>
      </c>
      <c r="AM10535" s="2">
        <v>9730000</v>
      </c>
      <c r="AO10535" t="e">
        <v>#N/A</v>
      </c>
      <c r="AP10535" t="e">
        <v>#N/A</v>
      </c>
    </row>
    <row r="10536" spans="1:42" x14ac:dyDescent="0.25">
      <c r="A10536" t="s">
        <v>3571</v>
      </c>
      <c r="B10536" t="s">
        <v>3572</v>
      </c>
      <c r="C10536" t="s">
        <v>3573</v>
      </c>
      <c r="D10536">
        <v>2</v>
      </c>
      <c r="E10536">
        <v>17000486</v>
      </c>
      <c r="F10536" s="2">
        <v>17000000</v>
      </c>
      <c r="G10536">
        <v>2</v>
      </c>
      <c r="H10536">
        <v>45703395</v>
      </c>
      <c r="I10536" s="2">
        <v>45700000</v>
      </c>
      <c r="J10536">
        <v>2</v>
      </c>
      <c r="K10536">
        <v>16263439</v>
      </c>
      <c r="L10536" s="2">
        <v>16300000</v>
      </c>
      <c r="M10536">
        <v>2</v>
      </c>
      <c r="N10536">
        <v>9314809</v>
      </c>
      <c r="O10536" s="2">
        <v>9310000</v>
      </c>
      <c r="P10536">
        <v>2</v>
      </c>
      <c r="Q10536">
        <v>280874263</v>
      </c>
      <c r="R10536" s="2">
        <v>281000000</v>
      </c>
      <c r="S10536">
        <v>2</v>
      </c>
      <c r="T10536">
        <v>12954653</v>
      </c>
      <c r="U10536" s="2">
        <v>13000000</v>
      </c>
      <c r="V10536">
        <v>2</v>
      </c>
      <c r="W10536">
        <v>4786661</v>
      </c>
      <c r="X10536" s="2">
        <v>2330000</v>
      </c>
      <c r="Y10536">
        <v>2</v>
      </c>
      <c r="Z10536">
        <v>11001599</v>
      </c>
      <c r="AA10536" s="2">
        <v>11000000</v>
      </c>
      <c r="AB10536">
        <v>2</v>
      </c>
      <c r="AC10536">
        <v>21320270</v>
      </c>
      <c r="AD10536" s="2">
        <v>21300000</v>
      </c>
      <c r="AE10536">
        <v>2</v>
      </c>
      <c r="AF10536">
        <v>7400975</v>
      </c>
      <c r="AG10536" s="2">
        <v>7400000</v>
      </c>
      <c r="AH10536">
        <v>2</v>
      </c>
      <c r="AI10536">
        <v>275643102</v>
      </c>
      <c r="AJ10536" s="2">
        <v>276000000</v>
      </c>
      <c r="AK10536">
        <v>2</v>
      </c>
      <c r="AL10536">
        <v>241575947</v>
      </c>
      <c r="AM10536" s="2">
        <v>242000000</v>
      </c>
      <c r="AO10536" t="e">
        <v>#N/A</v>
      </c>
      <c r="AP10536" t="e">
        <v>#N/A</v>
      </c>
    </row>
    <row r="10537" spans="1:42" x14ac:dyDescent="0.25">
      <c r="A10537" t="s">
        <v>3574</v>
      </c>
      <c r="B10537" t="s">
        <v>3575</v>
      </c>
      <c r="C10537" t="s">
        <v>3576</v>
      </c>
      <c r="D10537">
        <v>2</v>
      </c>
      <c r="E10537">
        <v>3621775</v>
      </c>
      <c r="F10537" s="2">
        <v>3620000</v>
      </c>
      <c r="G10537">
        <v>2</v>
      </c>
      <c r="H10537">
        <v>13845420</v>
      </c>
      <c r="I10537" s="2">
        <v>13800000</v>
      </c>
      <c r="J10537">
        <v>2</v>
      </c>
      <c r="K10537">
        <v>3170684</v>
      </c>
      <c r="L10537" s="2">
        <v>3170000</v>
      </c>
      <c r="M10537">
        <v>2</v>
      </c>
      <c r="N10537">
        <v>2484834</v>
      </c>
      <c r="O10537" s="2">
        <v>2480000</v>
      </c>
      <c r="P10537">
        <v>2</v>
      </c>
      <c r="Q10537">
        <v>2053503</v>
      </c>
      <c r="R10537" s="2">
        <v>2050000</v>
      </c>
      <c r="S10537">
        <v>2</v>
      </c>
      <c r="T10537">
        <v>1701228</v>
      </c>
      <c r="U10537" s="2">
        <v>1700000</v>
      </c>
      <c r="V10537">
        <v>2</v>
      </c>
      <c r="W10537">
        <v>1411306</v>
      </c>
      <c r="X10537" s="2">
        <v>1410000</v>
      </c>
      <c r="Y10537">
        <v>2</v>
      </c>
      <c r="Z10537">
        <v>2832728</v>
      </c>
      <c r="AA10537" s="2">
        <v>2830000</v>
      </c>
      <c r="AB10537">
        <v>2</v>
      </c>
      <c r="AC10537">
        <v>1190431</v>
      </c>
      <c r="AD10537" s="2">
        <v>1190000</v>
      </c>
      <c r="AE10537">
        <v>2</v>
      </c>
      <c r="AF10537">
        <v>4296397</v>
      </c>
      <c r="AG10537" s="2">
        <v>4300000</v>
      </c>
      <c r="AH10537">
        <v>2</v>
      </c>
      <c r="AI10537">
        <v>6967984</v>
      </c>
      <c r="AJ10537" s="2">
        <v>6970000</v>
      </c>
      <c r="AK10537">
        <v>2</v>
      </c>
      <c r="AL10537">
        <v>3264588</v>
      </c>
      <c r="AM10537" s="2">
        <v>3260000</v>
      </c>
      <c r="AO10537" t="e">
        <v>#N/A</v>
      </c>
      <c r="AP10537" t="e">
        <v>#N/A</v>
      </c>
    </row>
    <row r="10538" spans="1:42" x14ac:dyDescent="0.25">
      <c r="A10538" t="s">
        <v>10906</v>
      </c>
      <c r="B10538" t="s">
        <v>10907</v>
      </c>
      <c r="C10538" t="s">
        <v>10908</v>
      </c>
      <c r="D10538">
        <v>5</v>
      </c>
      <c r="E10538">
        <v>18122433</v>
      </c>
      <c r="F10538" s="2">
        <v>18100000</v>
      </c>
      <c r="G10538">
        <v>5</v>
      </c>
      <c r="H10538">
        <v>42224073</v>
      </c>
      <c r="I10538" s="2">
        <v>42200000</v>
      </c>
      <c r="J10538">
        <v>5</v>
      </c>
      <c r="K10538">
        <v>22075531</v>
      </c>
      <c r="L10538" s="2">
        <v>22100000</v>
      </c>
      <c r="M10538">
        <v>5</v>
      </c>
      <c r="N10538">
        <v>20629445</v>
      </c>
      <c r="O10538" s="2">
        <v>20600000</v>
      </c>
      <c r="P10538">
        <v>5</v>
      </c>
      <c r="Q10538">
        <v>32072512</v>
      </c>
      <c r="R10538" s="2">
        <v>32100000</v>
      </c>
      <c r="S10538">
        <v>5</v>
      </c>
      <c r="T10538">
        <v>29372386</v>
      </c>
      <c r="U10538" s="2">
        <v>29400000</v>
      </c>
      <c r="V10538">
        <v>5</v>
      </c>
      <c r="W10538">
        <v>22670210</v>
      </c>
      <c r="X10538" s="2">
        <v>22700000</v>
      </c>
      <c r="Y10538">
        <v>5</v>
      </c>
      <c r="Z10538">
        <v>81372753</v>
      </c>
      <c r="AA10538" s="2">
        <v>78900000</v>
      </c>
      <c r="AB10538">
        <v>5</v>
      </c>
      <c r="AC10538">
        <v>21667498</v>
      </c>
      <c r="AD10538" s="2">
        <v>21700000</v>
      </c>
      <c r="AE10538">
        <v>5</v>
      </c>
      <c r="AF10538">
        <v>22662539</v>
      </c>
      <c r="AG10538" s="2">
        <v>22700000</v>
      </c>
      <c r="AH10538">
        <v>5</v>
      </c>
      <c r="AI10538">
        <v>28866330</v>
      </c>
      <c r="AJ10538" s="2">
        <v>28900000</v>
      </c>
      <c r="AK10538">
        <v>5</v>
      </c>
      <c r="AL10538">
        <v>47758094</v>
      </c>
      <c r="AM10538" s="2">
        <v>47800000</v>
      </c>
      <c r="AO10538" t="e">
        <v>#N/A</v>
      </c>
      <c r="AP10538" t="e">
        <v>#N/A</v>
      </c>
    </row>
    <row r="10539" spans="1:42" x14ac:dyDescent="0.25">
      <c r="A10539" t="s">
        <v>8818</v>
      </c>
      <c r="B10539" t="s">
        <v>8819</v>
      </c>
      <c r="C10539" t="s">
        <v>8820</v>
      </c>
      <c r="D10539">
        <v>4</v>
      </c>
      <c r="E10539">
        <v>23641392</v>
      </c>
      <c r="F10539" s="2">
        <v>23600000</v>
      </c>
      <c r="G10539">
        <v>4</v>
      </c>
      <c r="H10539">
        <v>52028516</v>
      </c>
      <c r="I10539" s="2">
        <v>52000000</v>
      </c>
      <c r="J10539">
        <v>4</v>
      </c>
      <c r="K10539">
        <v>51965375</v>
      </c>
      <c r="L10539" s="2">
        <v>52000000</v>
      </c>
      <c r="M10539">
        <v>4</v>
      </c>
      <c r="N10539">
        <v>14267223</v>
      </c>
      <c r="O10539" s="2">
        <v>14300000</v>
      </c>
      <c r="P10539">
        <v>4</v>
      </c>
      <c r="Q10539">
        <v>41225631</v>
      </c>
      <c r="R10539" s="2">
        <v>41200000</v>
      </c>
      <c r="S10539">
        <v>4</v>
      </c>
      <c r="T10539">
        <v>52462458</v>
      </c>
      <c r="U10539" s="2">
        <v>52500000</v>
      </c>
      <c r="V10539">
        <v>4</v>
      </c>
      <c r="W10539">
        <v>90694463</v>
      </c>
      <c r="X10539" s="2">
        <v>90700000</v>
      </c>
      <c r="Y10539">
        <v>4</v>
      </c>
      <c r="Z10539">
        <v>15247083</v>
      </c>
      <c r="AA10539" s="2">
        <v>15200000</v>
      </c>
      <c r="AB10539">
        <v>4</v>
      </c>
      <c r="AC10539">
        <v>85687814</v>
      </c>
      <c r="AD10539" s="2">
        <v>85700000</v>
      </c>
      <c r="AE10539">
        <v>4</v>
      </c>
      <c r="AF10539">
        <v>65243631</v>
      </c>
      <c r="AG10539" s="2">
        <v>65200000</v>
      </c>
      <c r="AH10539">
        <v>4</v>
      </c>
      <c r="AI10539">
        <v>41586842</v>
      </c>
      <c r="AJ10539" s="2">
        <v>41600000</v>
      </c>
      <c r="AK10539">
        <v>4</v>
      </c>
      <c r="AL10539">
        <v>39629853</v>
      </c>
      <c r="AM10539" s="2">
        <v>39600000</v>
      </c>
      <c r="AO10539" t="e">
        <v>#N/A</v>
      </c>
      <c r="AP10539" t="e">
        <v>#N/A</v>
      </c>
    </row>
    <row r="10540" spans="1:42" x14ac:dyDescent="0.25">
      <c r="A10540" t="s">
        <v>3577</v>
      </c>
      <c r="B10540" t="s">
        <v>3578</v>
      </c>
      <c r="C10540" t="s">
        <v>3579</v>
      </c>
      <c r="D10540">
        <v>2</v>
      </c>
      <c r="E10540">
        <v>84365698</v>
      </c>
      <c r="F10540" s="2">
        <v>84400000</v>
      </c>
      <c r="G10540">
        <v>2</v>
      </c>
      <c r="H10540">
        <v>96923624</v>
      </c>
      <c r="I10540" s="2">
        <v>96900000</v>
      </c>
      <c r="J10540">
        <v>2</v>
      </c>
      <c r="K10540">
        <v>94818608</v>
      </c>
      <c r="L10540" s="2">
        <v>94800000</v>
      </c>
      <c r="M10540">
        <v>2</v>
      </c>
      <c r="N10540">
        <v>60390563</v>
      </c>
      <c r="O10540" s="2">
        <v>60400000</v>
      </c>
      <c r="P10540">
        <v>2</v>
      </c>
      <c r="Q10540">
        <v>96462270</v>
      </c>
      <c r="R10540" s="2">
        <v>96500000</v>
      </c>
      <c r="S10540">
        <v>2</v>
      </c>
      <c r="T10540">
        <v>62234079</v>
      </c>
      <c r="U10540" s="2">
        <v>62200000</v>
      </c>
      <c r="V10540">
        <v>2</v>
      </c>
      <c r="W10540">
        <v>44214972</v>
      </c>
      <c r="X10540" s="2">
        <v>44200000</v>
      </c>
      <c r="Y10540">
        <v>2</v>
      </c>
      <c r="Z10540">
        <v>53329276</v>
      </c>
      <c r="AA10540" s="2">
        <v>53300000</v>
      </c>
      <c r="AB10540">
        <v>2</v>
      </c>
      <c r="AC10540">
        <v>49008556</v>
      </c>
      <c r="AD10540" s="2">
        <v>49000000</v>
      </c>
      <c r="AE10540">
        <v>2</v>
      </c>
      <c r="AF10540">
        <v>93921428</v>
      </c>
      <c r="AG10540" s="2">
        <v>93900000</v>
      </c>
      <c r="AH10540">
        <v>2</v>
      </c>
      <c r="AI10540">
        <v>54388270</v>
      </c>
      <c r="AJ10540" s="2">
        <v>54400000</v>
      </c>
      <c r="AK10540">
        <v>2</v>
      </c>
      <c r="AL10540">
        <v>45939266</v>
      </c>
      <c r="AM10540" s="2">
        <v>45900000</v>
      </c>
      <c r="AO10540" t="e">
        <v>#N/A</v>
      </c>
      <c r="AP10540" t="e">
        <v>#N/A</v>
      </c>
    </row>
    <row r="10541" spans="1:42" x14ac:dyDescent="0.25">
      <c r="A10541" t="s">
        <v>3580</v>
      </c>
      <c r="B10541" t="s">
        <v>3581</v>
      </c>
      <c r="C10541" t="s">
        <v>3582</v>
      </c>
      <c r="D10541">
        <v>2</v>
      </c>
      <c r="E10541">
        <v>9515621</v>
      </c>
      <c r="F10541" s="2">
        <v>9520000</v>
      </c>
      <c r="G10541">
        <v>2</v>
      </c>
      <c r="H10541">
        <v>37429723</v>
      </c>
      <c r="I10541" s="2">
        <v>37400000</v>
      </c>
      <c r="J10541">
        <v>2</v>
      </c>
      <c r="K10541">
        <v>20546042</v>
      </c>
      <c r="L10541" s="2">
        <v>20500000</v>
      </c>
      <c r="M10541">
        <v>2</v>
      </c>
      <c r="N10541">
        <v>12786612</v>
      </c>
      <c r="O10541" s="2">
        <v>12800000</v>
      </c>
      <c r="P10541">
        <v>2</v>
      </c>
      <c r="Q10541">
        <v>15831398</v>
      </c>
      <c r="R10541" s="2">
        <v>15800000</v>
      </c>
      <c r="S10541">
        <v>2</v>
      </c>
      <c r="T10541">
        <v>25927820</v>
      </c>
      <c r="U10541" s="2">
        <v>25900000</v>
      </c>
      <c r="V10541">
        <v>2</v>
      </c>
      <c r="W10541">
        <v>11865321</v>
      </c>
      <c r="X10541" s="2">
        <v>11900000</v>
      </c>
      <c r="Y10541">
        <v>2</v>
      </c>
      <c r="Z10541">
        <v>29520876</v>
      </c>
      <c r="AA10541" s="2">
        <v>29500000</v>
      </c>
      <c r="AB10541">
        <v>2</v>
      </c>
      <c r="AC10541">
        <v>13680868</v>
      </c>
      <c r="AD10541" s="2">
        <v>13700000</v>
      </c>
      <c r="AE10541">
        <v>2</v>
      </c>
      <c r="AF10541">
        <v>21199790</v>
      </c>
      <c r="AG10541" s="2">
        <v>21200000</v>
      </c>
      <c r="AH10541">
        <v>2</v>
      </c>
      <c r="AI10541">
        <v>21148453</v>
      </c>
      <c r="AJ10541" s="2">
        <v>21100000</v>
      </c>
      <c r="AK10541">
        <v>2</v>
      </c>
      <c r="AL10541">
        <v>24274511</v>
      </c>
      <c r="AM10541" s="2">
        <v>24300000</v>
      </c>
      <c r="AO10541" t="e">
        <v>#N/A</v>
      </c>
      <c r="AP10541" t="e">
        <v>#N/A</v>
      </c>
    </row>
    <row r="10542" spans="1:42" x14ac:dyDescent="0.25">
      <c r="A10542" t="s">
        <v>21677</v>
      </c>
      <c r="B10542" t="s">
        <v>21678</v>
      </c>
      <c r="C10542" t="s">
        <v>21679</v>
      </c>
      <c r="D10542">
        <v>16</v>
      </c>
      <c r="E10542">
        <v>118429791</v>
      </c>
      <c r="F10542" s="2">
        <v>118000000</v>
      </c>
      <c r="G10542">
        <v>16</v>
      </c>
      <c r="H10542">
        <v>277308610</v>
      </c>
      <c r="I10542" s="2">
        <v>277000000</v>
      </c>
      <c r="J10542">
        <v>16</v>
      </c>
      <c r="K10542">
        <v>198992808</v>
      </c>
      <c r="L10542" s="2">
        <v>199000000</v>
      </c>
      <c r="M10542">
        <v>16</v>
      </c>
      <c r="N10542">
        <v>170832251</v>
      </c>
      <c r="O10542" s="2">
        <v>171000000</v>
      </c>
      <c r="P10542">
        <v>16</v>
      </c>
      <c r="Q10542">
        <v>201395048</v>
      </c>
      <c r="R10542" s="2">
        <v>201000000</v>
      </c>
      <c r="S10542">
        <v>16</v>
      </c>
      <c r="T10542">
        <v>193296056</v>
      </c>
      <c r="U10542" s="2">
        <v>193000000</v>
      </c>
      <c r="V10542">
        <v>16</v>
      </c>
      <c r="W10542">
        <v>140786166</v>
      </c>
      <c r="X10542" s="2">
        <v>141000000</v>
      </c>
      <c r="Y10542">
        <v>16</v>
      </c>
      <c r="Z10542">
        <v>220676384</v>
      </c>
      <c r="AA10542" s="2">
        <v>221000000</v>
      </c>
      <c r="AB10542">
        <v>16</v>
      </c>
      <c r="AC10542">
        <v>130997503</v>
      </c>
      <c r="AD10542" s="2">
        <v>131000000</v>
      </c>
      <c r="AE10542">
        <v>16</v>
      </c>
      <c r="AF10542">
        <v>176773599</v>
      </c>
      <c r="AG10542" s="2">
        <v>177000000</v>
      </c>
      <c r="AH10542">
        <v>16</v>
      </c>
      <c r="AI10542">
        <v>125530340</v>
      </c>
      <c r="AJ10542" s="2">
        <v>126000000</v>
      </c>
      <c r="AK10542">
        <v>16</v>
      </c>
      <c r="AL10542">
        <v>124122096</v>
      </c>
      <c r="AM10542" s="2">
        <v>124000000</v>
      </c>
      <c r="AO10542" t="e">
        <v>#N/A</v>
      </c>
      <c r="AP10542" t="e">
        <v>#N/A</v>
      </c>
    </row>
    <row r="10543" spans="1:42" x14ac:dyDescent="0.25">
      <c r="A10543" t="s">
        <v>25829</v>
      </c>
      <c r="B10543" t="s">
        <v>25828</v>
      </c>
      <c r="C10543" t="s">
        <v>25827</v>
      </c>
      <c r="D10543">
        <v>1</v>
      </c>
      <c r="E10543">
        <v>3436085</v>
      </c>
      <c r="F10543" s="2">
        <v>3440000</v>
      </c>
      <c r="G10543">
        <v>1</v>
      </c>
      <c r="H10543">
        <v>5020795</v>
      </c>
      <c r="I10543" s="2">
        <v>5020000</v>
      </c>
      <c r="J10543">
        <v>1</v>
      </c>
      <c r="K10543">
        <v>1769708</v>
      </c>
      <c r="L10543" s="2">
        <v>1770000</v>
      </c>
      <c r="M10543">
        <v>1</v>
      </c>
      <c r="N10543">
        <v>25396680</v>
      </c>
      <c r="O10543" s="2">
        <v>25400000</v>
      </c>
      <c r="P10543">
        <v>1</v>
      </c>
      <c r="Q10543">
        <v>3493752</v>
      </c>
      <c r="R10543" s="2">
        <v>3490000</v>
      </c>
      <c r="S10543">
        <v>1</v>
      </c>
      <c r="T10543">
        <v>35988628</v>
      </c>
      <c r="U10543" s="2">
        <v>36000000</v>
      </c>
      <c r="V10543">
        <v>1</v>
      </c>
      <c r="W10543">
        <v>3873305</v>
      </c>
      <c r="X10543" s="2">
        <v>3870000</v>
      </c>
      <c r="Y10543">
        <v>1</v>
      </c>
      <c r="Z10543">
        <v>1876253</v>
      </c>
      <c r="AA10543" s="2">
        <v>1880000</v>
      </c>
      <c r="AB10543">
        <v>1</v>
      </c>
      <c r="AC10543">
        <v>2638140</v>
      </c>
      <c r="AD10543" s="2">
        <v>2640000</v>
      </c>
      <c r="AE10543">
        <v>1</v>
      </c>
      <c r="AF10543">
        <v>1702411</v>
      </c>
      <c r="AG10543" s="2">
        <v>1700000</v>
      </c>
      <c r="AH10543">
        <v>1</v>
      </c>
      <c r="AI10543">
        <v>10266146</v>
      </c>
      <c r="AJ10543" s="2">
        <v>10300000</v>
      </c>
      <c r="AK10543">
        <v>1</v>
      </c>
      <c r="AL10543">
        <v>17595548</v>
      </c>
      <c r="AM10543" s="2">
        <v>17600000</v>
      </c>
      <c r="AO10543" t="e">
        <v>#N/A</v>
      </c>
      <c r="AP10543" t="e">
        <v>#N/A</v>
      </c>
    </row>
    <row r="10544" spans="1:42" x14ac:dyDescent="0.25">
      <c r="A10544" t="s">
        <v>3583</v>
      </c>
      <c r="B10544" t="s">
        <v>3584</v>
      </c>
      <c r="C10544" t="s">
        <v>3585</v>
      </c>
      <c r="D10544">
        <v>2</v>
      </c>
      <c r="E10544">
        <v>8671669</v>
      </c>
      <c r="F10544" s="2">
        <v>8670000</v>
      </c>
      <c r="G10544">
        <v>2</v>
      </c>
      <c r="H10544">
        <v>31827929</v>
      </c>
      <c r="I10544" s="2">
        <v>31800000</v>
      </c>
      <c r="J10544">
        <v>2</v>
      </c>
      <c r="K10544">
        <v>9579422</v>
      </c>
      <c r="L10544" s="2">
        <v>9580000</v>
      </c>
      <c r="M10544">
        <v>2</v>
      </c>
      <c r="N10544">
        <v>17962195</v>
      </c>
      <c r="O10544" s="2">
        <v>18000000</v>
      </c>
      <c r="P10544">
        <v>2</v>
      </c>
      <c r="Q10544">
        <v>45283003</v>
      </c>
      <c r="R10544" s="2">
        <v>45300000</v>
      </c>
      <c r="S10544">
        <v>2</v>
      </c>
      <c r="T10544">
        <v>33466270</v>
      </c>
      <c r="U10544" s="2">
        <v>33500000</v>
      </c>
      <c r="V10544">
        <v>2</v>
      </c>
      <c r="W10544">
        <v>6544915</v>
      </c>
      <c r="X10544" s="2">
        <v>4220000</v>
      </c>
      <c r="Y10544">
        <v>2</v>
      </c>
      <c r="Z10544">
        <v>56432066</v>
      </c>
      <c r="AA10544" s="2">
        <v>56400000</v>
      </c>
      <c r="AB10544">
        <v>2</v>
      </c>
      <c r="AC10544">
        <v>21620009</v>
      </c>
      <c r="AD10544" s="2">
        <v>21600000</v>
      </c>
      <c r="AE10544">
        <v>2</v>
      </c>
      <c r="AF10544">
        <v>30929939</v>
      </c>
      <c r="AG10544" s="2">
        <v>30900000</v>
      </c>
      <c r="AH10544">
        <v>2</v>
      </c>
      <c r="AI10544">
        <v>12915034</v>
      </c>
      <c r="AJ10544" s="2">
        <v>12900000</v>
      </c>
      <c r="AK10544">
        <v>2</v>
      </c>
      <c r="AL10544">
        <v>15636033</v>
      </c>
      <c r="AM10544" s="2">
        <v>15600000</v>
      </c>
      <c r="AO10544" t="e">
        <v>#N/A</v>
      </c>
      <c r="AP10544" t="e">
        <v>#N/A</v>
      </c>
    </row>
    <row r="10545" spans="1:42" x14ac:dyDescent="0.25">
      <c r="A10545" t="s">
        <v>14197</v>
      </c>
      <c r="B10545" t="s">
        <v>14198</v>
      </c>
      <c r="C10545" t="s">
        <v>14199</v>
      </c>
      <c r="D10545">
        <v>7</v>
      </c>
      <c r="E10545">
        <v>67880193</v>
      </c>
      <c r="F10545" s="2">
        <v>67900000</v>
      </c>
      <c r="G10545">
        <v>7</v>
      </c>
      <c r="H10545">
        <v>166710435</v>
      </c>
      <c r="I10545" s="2">
        <v>167000000</v>
      </c>
      <c r="J10545">
        <v>7</v>
      </c>
      <c r="K10545">
        <v>128001289</v>
      </c>
      <c r="L10545" s="2">
        <v>128000000</v>
      </c>
      <c r="M10545">
        <v>7</v>
      </c>
      <c r="N10545">
        <v>92732010</v>
      </c>
      <c r="O10545" s="2">
        <v>92700000</v>
      </c>
      <c r="P10545">
        <v>7</v>
      </c>
      <c r="Q10545">
        <v>131099212</v>
      </c>
      <c r="R10545" s="2">
        <v>131000000</v>
      </c>
      <c r="S10545">
        <v>7</v>
      </c>
      <c r="T10545">
        <v>81925949</v>
      </c>
      <c r="U10545" s="2">
        <v>81900000</v>
      </c>
      <c r="V10545">
        <v>7</v>
      </c>
      <c r="W10545">
        <v>135580015</v>
      </c>
      <c r="X10545" s="2">
        <v>136000000</v>
      </c>
      <c r="Y10545">
        <v>7</v>
      </c>
      <c r="Z10545">
        <v>86504720</v>
      </c>
      <c r="AA10545" s="2">
        <v>86500000</v>
      </c>
      <c r="AB10545">
        <v>7</v>
      </c>
      <c r="AC10545">
        <v>62815937</v>
      </c>
      <c r="AD10545" s="2">
        <v>62800000</v>
      </c>
      <c r="AE10545">
        <v>7</v>
      </c>
      <c r="AF10545">
        <v>79698012</v>
      </c>
      <c r="AG10545" s="2">
        <v>79700000</v>
      </c>
      <c r="AH10545">
        <v>7</v>
      </c>
      <c r="AI10545">
        <v>69297243</v>
      </c>
      <c r="AJ10545" s="2">
        <v>69300000</v>
      </c>
      <c r="AK10545">
        <v>7</v>
      </c>
      <c r="AL10545">
        <v>29908506</v>
      </c>
      <c r="AM10545" s="2">
        <v>29900000</v>
      </c>
      <c r="AO10545" t="e">
        <v>#N/A</v>
      </c>
      <c r="AP10545" t="e">
        <v>#N/A</v>
      </c>
    </row>
    <row r="10546" spans="1:42" x14ac:dyDescent="0.25">
      <c r="A10546" t="s">
        <v>22481</v>
      </c>
      <c r="B10546" t="s">
        <v>22482</v>
      </c>
      <c r="C10546" t="s">
        <v>22483</v>
      </c>
      <c r="D10546">
        <v>18</v>
      </c>
      <c r="E10546">
        <v>770794500</v>
      </c>
      <c r="F10546" s="2">
        <v>771000000</v>
      </c>
      <c r="G10546">
        <v>18</v>
      </c>
      <c r="H10546">
        <v>1551916296</v>
      </c>
      <c r="I10546" s="2">
        <v>1550000000</v>
      </c>
      <c r="J10546">
        <v>18</v>
      </c>
      <c r="K10546">
        <v>1059547428</v>
      </c>
      <c r="L10546" s="2">
        <v>1060000000</v>
      </c>
      <c r="M10546">
        <v>18</v>
      </c>
      <c r="N10546">
        <v>883881905</v>
      </c>
      <c r="O10546" s="2">
        <v>874000000</v>
      </c>
      <c r="P10546">
        <v>18</v>
      </c>
      <c r="Q10546">
        <v>1139319112</v>
      </c>
      <c r="R10546" s="2">
        <v>1140000000</v>
      </c>
      <c r="S10546">
        <v>18</v>
      </c>
      <c r="T10546">
        <v>780943135</v>
      </c>
      <c r="U10546" s="2">
        <v>771000000</v>
      </c>
      <c r="V10546">
        <v>18</v>
      </c>
      <c r="W10546">
        <v>813001849</v>
      </c>
      <c r="X10546" s="2">
        <v>813000000</v>
      </c>
      <c r="Y10546">
        <v>18</v>
      </c>
      <c r="Z10546">
        <v>1674210201</v>
      </c>
      <c r="AA10546" s="2">
        <v>1670000000</v>
      </c>
      <c r="AB10546">
        <v>18</v>
      </c>
      <c r="AC10546">
        <v>543332285</v>
      </c>
      <c r="AD10546" s="2">
        <v>543000000</v>
      </c>
      <c r="AE10546">
        <v>18</v>
      </c>
      <c r="AF10546">
        <v>696779999</v>
      </c>
      <c r="AG10546" s="2">
        <v>697000000</v>
      </c>
      <c r="AH10546">
        <v>18</v>
      </c>
      <c r="AI10546">
        <v>765754307</v>
      </c>
      <c r="AJ10546" s="2">
        <v>766000000</v>
      </c>
      <c r="AK10546">
        <v>18</v>
      </c>
      <c r="AL10546">
        <v>1092913153</v>
      </c>
      <c r="AM10546" s="2">
        <v>1090000000</v>
      </c>
      <c r="AO10546" t="e">
        <v>#N/A</v>
      </c>
      <c r="AP10546" t="e">
        <v>#N/A</v>
      </c>
    </row>
    <row r="10547" spans="1:42" x14ac:dyDescent="0.25">
      <c r="A10547" t="s">
        <v>22484</v>
      </c>
      <c r="B10547" t="s">
        <v>22485</v>
      </c>
      <c r="C10547" t="s">
        <v>22486</v>
      </c>
      <c r="D10547">
        <v>18</v>
      </c>
      <c r="E10547">
        <v>256772729</v>
      </c>
      <c r="F10547" s="2">
        <v>263000000</v>
      </c>
      <c r="G10547">
        <v>18</v>
      </c>
      <c r="H10547">
        <v>484231216</v>
      </c>
      <c r="I10547" s="2">
        <v>504000000</v>
      </c>
      <c r="J10547">
        <v>18</v>
      </c>
      <c r="K10547">
        <v>284675620</v>
      </c>
      <c r="L10547" s="2">
        <v>293000000</v>
      </c>
      <c r="M10547">
        <v>18</v>
      </c>
      <c r="N10547">
        <v>394042112</v>
      </c>
      <c r="O10547" s="2">
        <v>400000000</v>
      </c>
      <c r="P10547">
        <v>18</v>
      </c>
      <c r="Q10547">
        <v>448999883</v>
      </c>
      <c r="R10547" s="2">
        <v>457000000</v>
      </c>
      <c r="S10547">
        <v>18</v>
      </c>
      <c r="T10547">
        <v>369549265</v>
      </c>
      <c r="U10547" s="2">
        <v>375000000</v>
      </c>
      <c r="V10547">
        <v>18</v>
      </c>
      <c r="W10547">
        <v>324926406</v>
      </c>
      <c r="X10547" s="2">
        <v>332000000</v>
      </c>
      <c r="Y10547">
        <v>18</v>
      </c>
      <c r="Z10547">
        <v>335957647</v>
      </c>
      <c r="AA10547" s="2">
        <v>346000000</v>
      </c>
      <c r="AB10547">
        <v>18</v>
      </c>
      <c r="AC10547">
        <v>263091339</v>
      </c>
      <c r="AD10547" s="2">
        <v>269000000</v>
      </c>
      <c r="AE10547">
        <v>18</v>
      </c>
      <c r="AF10547">
        <v>291195084</v>
      </c>
      <c r="AG10547" s="2">
        <v>297000000</v>
      </c>
      <c r="AH10547">
        <v>18</v>
      </c>
      <c r="AI10547">
        <v>250428983</v>
      </c>
      <c r="AJ10547" s="2">
        <v>256000000</v>
      </c>
      <c r="AK10547">
        <v>18</v>
      </c>
      <c r="AL10547">
        <v>251466212</v>
      </c>
      <c r="AM10547" s="2">
        <v>256000000</v>
      </c>
      <c r="AO10547" t="e">
        <v>#N/A</v>
      </c>
      <c r="AP10547" t="e">
        <v>#N/A</v>
      </c>
    </row>
    <row r="10548" spans="1:42" x14ac:dyDescent="0.25">
      <c r="A10548" t="s">
        <v>25826</v>
      </c>
      <c r="B10548" t="s">
        <v>25825</v>
      </c>
      <c r="C10548" t="s">
        <v>25824</v>
      </c>
      <c r="D10548">
        <v>1</v>
      </c>
      <c r="E10548">
        <v>16187383</v>
      </c>
      <c r="F10548" s="2">
        <v>16200000</v>
      </c>
      <c r="G10548">
        <v>1</v>
      </c>
      <c r="H10548">
        <v>28610620</v>
      </c>
      <c r="I10548" s="2">
        <v>28600000</v>
      </c>
      <c r="J10548">
        <v>1</v>
      </c>
      <c r="K10548">
        <v>19450122</v>
      </c>
      <c r="L10548" s="2">
        <v>19500000</v>
      </c>
      <c r="M10548">
        <v>1</v>
      </c>
      <c r="N10548">
        <v>5624057</v>
      </c>
      <c r="O10548" s="2">
        <v>5620000</v>
      </c>
      <c r="P10548">
        <v>1</v>
      </c>
      <c r="Q10548">
        <v>12024978</v>
      </c>
      <c r="R10548" s="2">
        <v>12000000</v>
      </c>
      <c r="S10548">
        <v>1</v>
      </c>
      <c r="T10548">
        <v>11225188</v>
      </c>
      <c r="U10548" s="2">
        <v>11200000</v>
      </c>
      <c r="V10548">
        <v>1</v>
      </c>
      <c r="W10548">
        <v>28978410</v>
      </c>
      <c r="X10548" s="2">
        <v>29000000</v>
      </c>
      <c r="Y10548">
        <v>1</v>
      </c>
      <c r="Z10548">
        <v>25307362</v>
      </c>
      <c r="AA10548" s="2">
        <v>25300000</v>
      </c>
      <c r="AB10548">
        <v>1</v>
      </c>
      <c r="AC10548">
        <v>21539164</v>
      </c>
      <c r="AD10548" s="2">
        <v>21500000</v>
      </c>
      <c r="AE10548">
        <v>1</v>
      </c>
      <c r="AF10548">
        <v>16801066</v>
      </c>
      <c r="AG10548" s="2">
        <v>16800000</v>
      </c>
      <c r="AH10548">
        <v>1</v>
      </c>
      <c r="AI10548">
        <v>27213966</v>
      </c>
      <c r="AJ10548" s="2">
        <v>27200000</v>
      </c>
      <c r="AK10548">
        <v>1</v>
      </c>
      <c r="AL10548">
        <v>17784484</v>
      </c>
      <c r="AM10548" s="2">
        <v>17800000</v>
      </c>
      <c r="AO10548" t="e">
        <v>#N/A</v>
      </c>
      <c r="AP10548" t="e">
        <v>#N/A</v>
      </c>
    </row>
    <row r="10549" spans="1:42" x14ac:dyDescent="0.25">
      <c r="A10549" t="s">
        <v>23096</v>
      </c>
      <c r="B10549" t="s">
        <v>23097</v>
      </c>
      <c r="C10549" t="s">
        <v>23098</v>
      </c>
      <c r="D10549">
        <v>20</v>
      </c>
      <c r="E10549">
        <v>657509546</v>
      </c>
      <c r="F10549" s="2">
        <v>722000000</v>
      </c>
      <c r="G10549">
        <v>20</v>
      </c>
      <c r="H10549">
        <v>1602778331</v>
      </c>
      <c r="I10549" s="2">
        <v>1730000000</v>
      </c>
      <c r="J10549">
        <v>20</v>
      </c>
      <c r="K10549">
        <v>1306590329</v>
      </c>
      <c r="L10549" s="2">
        <v>1400000000</v>
      </c>
      <c r="M10549">
        <v>20</v>
      </c>
      <c r="N10549">
        <v>615355168</v>
      </c>
      <c r="O10549" s="2">
        <v>676000000</v>
      </c>
      <c r="P10549">
        <v>20</v>
      </c>
      <c r="Q10549">
        <v>925029956</v>
      </c>
      <c r="R10549" s="2">
        <v>1010000000</v>
      </c>
      <c r="S10549">
        <v>20</v>
      </c>
      <c r="T10549">
        <v>765710166</v>
      </c>
      <c r="U10549" s="2">
        <v>825000000</v>
      </c>
      <c r="V10549">
        <v>20</v>
      </c>
      <c r="W10549">
        <v>606816283</v>
      </c>
      <c r="X10549" s="2">
        <v>675000000</v>
      </c>
      <c r="Y10549">
        <v>20</v>
      </c>
      <c r="Z10549">
        <v>888682282</v>
      </c>
      <c r="AA10549" s="2">
        <v>955000000</v>
      </c>
      <c r="AB10549">
        <v>20</v>
      </c>
      <c r="AC10549">
        <v>703853467</v>
      </c>
      <c r="AD10549" s="2">
        <v>765000000</v>
      </c>
      <c r="AE10549">
        <v>20</v>
      </c>
      <c r="AF10549">
        <v>613166038</v>
      </c>
      <c r="AG10549" s="2">
        <v>666000000</v>
      </c>
      <c r="AH10549">
        <v>20</v>
      </c>
      <c r="AI10549">
        <v>860292410</v>
      </c>
      <c r="AJ10549" s="2">
        <v>926000000</v>
      </c>
      <c r="AK10549">
        <v>20</v>
      </c>
      <c r="AL10549">
        <v>592368772</v>
      </c>
      <c r="AM10549" s="2">
        <v>639000000</v>
      </c>
      <c r="AO10549" t="e">
        <v>#N/A</v>
      </c>
      <c r="AP10549" t="e">
        <v>#N/A</v>
      </c>
    </row>
    <row r="10550" spans="1:42" x14ac:dyDescent="0.25">
      <c r="A10550" t="s">
        <v>20075</v>
      </c>
      <c r="B10550" t="s">
        <v>20076</v>
      </c>
      <c r="C10550" t="s">
        <v>20077</v>
      </c>
      <c r="D10550">
        <v>13</v>
      </c>
      <c r="E10550">
        <v>456207677</v>
      </c>
      <c r="F10550" s="2">
        <v>456000000</v>
      </c>
      <c r="G10550">
        <v>13</v>
      </c>
      <c r="H10550">
        <v>849023520</v>
      </c>
      <c r="I10550" s="2">
        <v>849000000</v>
      </c>
      <c r="J10550">
        <v>13</v>
      </c>
      <c r="K10550">
        <v>647674905</v>
      </c>
      <c r="L10550" s="2">
        <v>648000000</v>
      </c>
      <c r="M10550">
        <v>13</v>
      </c>
      <c r="N10550">
        <v>469511528</v>
      </c>
      <c r="O10550" s="2">
        <v>470000000</v>
      </c>
      <c r="P10550">
        <v>13</v>
      </c>
      <c r="Q10550">
        <v>677728353</v>
      </c>
      <c r="R10550" s="2">
        <v>678000000</v>
      </c>
      <c r="S10550">
        <v>13</v>
      </c>
      <c r="T10550">
        <v>506317052</v>
      </c>
      <c r="U10550" s="2">
        <v>506000000</v>
      </c>
      <c r="V10550">
        <v>13</v>
      </c>
      <c r="W10550">
        <v>379759715</v>
      </c>
      <c r="X10550" s="2">
        <v>380000000</v>
      </c>
      <c r="Y10550">
        <v>13</v>
      </c>
      <c r="Z10550">
        <v>720880638</v>
      </c>
      <c r="AA10550" s="2">
        <v>721000000</v>
      </c>
      <c r="AB10550">
        <v>13</v>
      </c>
      <c r="AC10550">
        <v>299363613</v>
      </c>
      <c r="AD10550" s="2">
        <v>299000000</v>
      </c>
      <c r="AE10550">
        <v>13</v>
      </c>
      <c r="AF10550">
        <v>389507388</v>
      </c>
      <c r="AG10550" s="2">
        <v>390000000</v>
      </c>
      <c r="AH10550">
        <v>13</v>
      </c>
      <c r="AI10550">
        <v>409601225</v>
      </c>
      <c r="AJ10550" s="2">
        <v>410000000</v>
      </c>
      <c r="AK10550">
        <v>13</v>
      </c>
      <c r="AL10550">
        <v>447349290</v>
      </c>
      <c r="AM10550" s="2">
        <v>447000000</v>
      </c>
      <c r="AO10550" t="e">
        <v>#N/A</v>
      </c>
      <c r="AP10550" t="e">
        <v>#N/A</v>
      </c>
    </row>
    <row r="10551" spans="1:42" x14ac:dyDescent="0.25">
      <c r="A10551" t="s">
        <v>16750</v>
      </c>
      <c r="B10551" t="s">
        <v>16751</v>
      </c>
      <c r="C10551" t="s">
        <v>16752</v>
      </c>
      <c r="D10551">
        <v>9</v>
      </c>
      <c r="E10551">
        <v>232063151</v>
      </c>
      <c r="F10551" s="2">
        <v>247000000</v>
      </c>
      <c r="G10551">
        <v>9</v>
      </c>
      <c r="H10551">
        <v>353906272</v>
      </c>
      <c r="I10551" s="2">
        <v>396000000</v>
      </c>
      <c r="J10551">
        <v>9</v>
      </c>
      <c r="K10551">
        <v>202551572</v>
      </c>
      <c r="L10551" s="2">
        <v>228000000</v>
      </c>
      <c r="M10551">
        <v>9</v>
      </c>
      <c r="N10551">
        <v>132032661</v>
      </c>
      <c r="O10551" s="2">
        <v>147000000</v>
      </c>
      <c r="P10551">
        <v>9</v>
      </c>
      <c r="Q10551">
        <v>289738293</v>
      </c>
      <c r="R10551" s="2">
        <v>305000000</v>
      </c>
      <c r="S10551">
        <v>9</v>
      </c>
      <c r="T10551">
        <v>146608429</v>
      </c>
      <c r="U10551" s="2">
        <v>163000000</v>
      </c>
      <c r="V10551">
        <v>9</v>
      </c>
      <c r="W10551">
        <v>240915817</v>
      </c>
      <c r="X10551" s="2">
        <v>290000000</v>
      </c>
      <c r="Y10551">
        <v>9</v>
      </c>
      <c r="Z10551">
        <v>190256983</v>
      </c>
      <c r="AA10551" s="2">
        <v>219000000</v>
      </c>
      <c r="AB10551">
        <v>9</v>
      </c>
      <c r="AC10551">
        <v>106557906</v>
      </c>
      <c r="AD10551" s="2">
        <v>143000000</v>
      </c>
      <c r="AE10551">
        <v>9</v>
      </c>
      <c r="AF10551">
        <v>169958125</v>
      </c>
      <c r="AG10551" s="2">
        <v>182000000</v>
      </c>
      <c r="AH10551">
        <v>9</v>
      </c>
      <c r="AI10551">
        <v>94029732</v>
      </c>
      <c r="AJ10551" s="2">
        <v>116000000</v>
      </c>
      <c r="AK10551">
        <v>9</v>
      </c>
      <c r="AL10551">
        <v>139847760</v>
      </c>
      <c r="AM10551" s="2">
        <v>162000000</v>
      </c>
      <c r="AO10551" t="e">
        <v>#N/A</v>
      </c>
      <c r="AP10551" t="e">
        <v>#N/A</v>
      </c>
    </row>
    <row r="10552" spans="1:42" x14ac:dyDescent="0.25">
      <c r="A10552" t="s">
        <v>20678</v>
      </c>
      <c r="B10552" t="s">
        <v>20679</v>
      </c>
      <c r="C10552" t="s">
        <v>20680</v>
      </c>
      <c r="D10552">
        <v>14</v>
      </c>
      <c r="E10552">
        <v>364301716</v>
      </c>
      <c r="F10552" s="2">
        <v>384000000</v>
      </c>
      <c r="G10552">
        <v>14</v>
      </c>
      <c r="H10552">
        <v>698638585</v>
      </c>
      <c r="I10552" s="2">
        <v>709000000</v>
      </c>
      <c r="J10552">
        <v>14</v>
      </c>
      <c r="K10552">
        <v>519389237</v>
      </c>
      <c r="L10552" s="2">
        <v>539000000</v>
      </c>
      <c r="M10552">
        <v>14</v>
      </c>
      <c r="N10552">
        <v>368732203</v>
      </c>
      <c r="O10552" s="2">
        <v>388000000</v>
      </c>
      <c r="P10552">
        <v>14</v>
      </c>
      <c r="Q10552">
        <v>492414395</v>
      </c>
      <c r="R10552" s="2">
        <v>523000000</v>
      </c>
      <c r="S10552">
        <v>14</v>
      </c>
      <c r="T10552">
        <v>407334260</v>
      </c>
      <c r="U10552" s="2">
        <v>461000000</v>
      </c>
      <c r="V10552">
        <v>14</v>
      </c>
      <c r="W10552">
        <v>454363176</v>
      </c>
      <c r="X10552" s="2">
        <v>488000000</v>
      </c>
      <c r="Y10552">
        <v>14</v>
      </c>
      <c r="Z10552">
        <v>772020852</v>
      </c>
      <c r="AA10552" s="2">
        <v>823000000</v>
      </c>
      <c r="AB10552">
        <v>14</v>
      </c>
      <c r="AC10552">
        <v>597664842</v>
      </c>
      <c r="AD10552" s="2">
        <v>642000000</v>
      </c>
      <c r="AE10552">
        <v>14</v>
      </c>
      <c r="AF10552">
        <v>782286135</v>
      </c>
      <c r="AG10552" s="2">
        <v>837000000</v>
      </c>
      <c r="AH10552">
        <v>14</v>
      </c>
      <c r="AI10552">
        <v>1052698444</v>
      </c>
      <c r="AJ10552" s="2">
        <v>1110000000</v>
      </c>
      <c r="AK10552">
        <v>14</v>
      </c>
      <c r="AL10552">
        <v>565883662</v>
      </c>
      <c r="AM10552" s="2">
        <v>631000000</v>
      </c>
      <c r="AO10552" t="e">
        <v>#N/A</v>
      </c>
      <c r="AP10552" t="e">
        <v>#N/A</v>
      </c>
    </row>
    <row r="10553" spans="1:42" x14ac:dyDescent="0.25">
      <c r="A10553" t="s">
        <v>14200</v>
      </c>
      <c r="B10553" t="s">
        <v>14201</v>
      </c>
      <c r="C10553" t="s">
        <v>14202</v>
      </c>
      <c r="D10553">
        <v>7</v>
      </c>
      <c r="E10553">
        <v>2699889902</v>
      </c>
      <c r="F10553" s="2">
        <v>2700000000</v>
      </c>
      <c r="G10553">
        <v>7</v>
      </c>
      <c r="H10553">
        <v>3107135611</v>
      </c>
      <c r="I10553" s="2">
        <v>3110000000</v>
      </c>
      <c r="J10553">
        <v>7</v>
      </c>
      <c r="K10553">
        <v>2276233593</v>
      </c>
      <c r="L10553" s="2">
        <v>2280000000</v>
      </c>
      <c r="M10553">
        <v>7</v>
      </c>
      <c r="N10553">
        <v>2888836161</v>
      </c>
      <c r="O10553" s="2">
        <v>2890000000</v>
      </c>
      <c r="P10553">
        <v>7</v>
      </c>
      <c r="Q10553">
        <v>3228856372</v>
      </c>
      <c r="R10553" s="2">
        <v>3230000000</v>
      </c>
      <c r="S10553">
        <v>7</v>
      </c>
      <c r="T10553">
        <v>2410314849</v>
      </c>
      <c r="U10553" s="2">
        <v>2410000000</v>
      </c>
      <c r="V10553">
        <v>7</v>
      </c>
      <c r="W10553">
        <v>1811519122</v>
      </c>
      <c r="X10553" s="2">
        <v>1810000000</v>
      </c>
      <c r="Y10553">
        <v>7</v>
      </c>
      <c r="Z10553">
        <v>2111813782</v>
      </c>
      <c r="AA10553" s="2">
        <v>2110000000</v>
      </c>
      <c r="AB10553">
        <v>7</v>
      </c>
      <c r="AC10553">
        <v>736440894</v>
      </c>
      <c r="AD10553" s="2">
        <v>736000000</v>
      </c>
      <c r="AE10553">
        <v>7</v>
      </c>
      <c r="AF10553">
        <v>1893562147</v>
      </c>
      <c r="AG10553" s="2">
        <v>1890000000</v>
      </c>
      <c r="AH10553">
        <v>7</v>
      </c>
      <c r="AI10553">
        <v>1376251367</v>
      </c>
      <c r="AJ10553" s="2">
        <v>1380000000</v>
      </c>
      <c r="AK10553">
        <v>7</v>
      </c>
      <c r="AL10553">
        <v>1353263230</v>
      </c>
      <c r="AM10553" s="2">
        <v>1350000000</v>
      </c>
      <c r="AO10553" t="e">
        <v>#N/A</v>
      </c>
      <c r="AP10553" t="e">
        <v>#N/A</v>
      </c>
    </row>
    <row r="10554" spans="1:42" x14ac:dyDescent="0.25">
      <c r="A10554" t="s">
        <v>12694</v>
      </c>
      <c r="B10554" t="s">
        <v>12695</v>
      </c>
      <c r="C10554" t="s">
        <v>12696</v>
      </c>
      <c r="D10554">
        <v>6</v>
      </c>
      <c r="E10554">
        <v>27176912</v>
      </c>
      <c r="F10554" s="2">
        <v>27200000</v>
      </c>
      <c r="G10554">
        <v>6</v>
      </c>
      <c r="H10554">
        <v>250635820</v>
      </c>
      <c r="I10554" s="2">
        <v>251000000</v>
      </c>
      <c r="J10554">
        <v>6</v>
      </c>
      <c r="K10554">
        <v>62697190</v>
      </c>
      <c r="L10554" s="2">
        <v>62700000</v>
      </c>
      <c r="M10554">
        <v>6</v>
      </c>
      <c r="N10554">
        <v>59628550</v>
      </c>
      <c r="O10554" s="2">
        <v>59600000</v>
      </c>
      <c r="P10554">
        <v>6</v>
      </c>
      <c r="Q10554">
        <v>110336889</v>
      </c>
      <c r="R10554" s="2">
        <v>110000000</v>
      </c>
      <c r="S10554">
        <v>6</v>
      </c>
      <c r="T10554">
        <v>46782097</v>
      </c>
      <c r="U10554" s="2">
        <v>46800000</v>
      </c>
      <c r="V10554">
        <v>6</v>
      </c>
      <c r="W10554">
        <v>57142209</v>
      </c>
      <c r="X10554" s="2">
        <v>57100000</v>
      </c>
      <c r="Y10554">
        <v>6</v>
      </c>
      <c r="Z10554">
        <v>42938989</v>
      </c>
      <c r="AA10554" s="2">
        <v>42900000</v>
      </c>
      <c r="AB10554">
        <v>6</v>
      </c>
      <c r="AC10554">
        <v>43523327</v>
      </c>
      <c r="AD10554" s="2">
        <v>43500000</v>
      </c>
      <c r="AE10554">
        <v>6</v>
      </c>
      <c r="AF10554">
        <v>27562003</v>
      </c>
      <c r="AG10554" s="2">
        <v>27600000</v>
      </c>
      <c r="AH10554">
        <v>6</v>
      </c>
      <c r="AI10554">
        <v>39973257</v>
      </c>
      <c r="AJ10554" s="2">
        <v>40000000</v>
      </c>
      <c r="AK10554">
        <v>6</v>
      </c>
      <c r="AL10554">
        <v>49730760</v>
      </c>
      <c r="AM10554" s="2">
        <v>48100000</v>
      </c>
      <c r="AO10554" t="e">
        <v>#N/A</v>
      </c>
      <c r="AP10554" t="e">
        <v>#N/A</v>
      </c>
    </row>
    <row r="10555" spans="1:42" x14ac:dyDescent="0.25">
      <c r="A10555" t="s">
        <v>25823</v>
      </c>
      <c r="B10555" t="s">
        <v>25822</v>
      </c>
      <c r="C10555" t="s">
        <v>25821</v>
      </c>
      <c r="D10555">
        <v>1</v>
      </c>
      <c r="E10555">
        <v>7981066</v>
      </c>
      <c r="F10555" s="2">
        <v>7980000</v>
      </c>
      <c r="G10555">
        <v>1</v>
      </c>
      <c r="H10555">
        <v>23613126</v>
      </c>
      <c r="I10555" s="2">
        <v>23600000</v>
      </c>
      <c r="J10555">
        <v>1</v>
      </c>
      <c r="K10555">
        <v>3108231</v>
      </c>
      <c r="L10555" s="2">
        <v>3110000</v>
      </c>
      <c r="M10555">
        <v>1</v>
      </c>
      <c r="N10555">
        <v>7783630</v>
      </c>
      <c r="O10555" s="2">
        <v>7780000</v>
      </c>
      <c r="P10555">
        <v>1</v>
      </c>
      <c r="Q10555">
        <v>2222822</v>
      </c>
      <c r="R10555" s="2">
        <v>2220000</v>
      </c>
      <c r="S10555">
        <v>1</v>
      </c>
      <c r="T10555">
        <v>11518899</v>
      </c>
      <c r="U10555" s="2">
        <v>11500000</v>
      </c>
      <c r="V10555">
        <v>1</v>
      </c>
      <c r="W10555">
        <v>7694767</v>
      </c>
      <c r="X10555" s="2">
        <v>7690000</v>
      </c>
      <c r="Y10555">
        <v>1</v>
      </c>
      <c r="Z10555">
        <v>6858954</v>
      </c>
      <c r="AA10555" s="2">
        <v>6860000</v>
      </c>
      <c r="AB10555">
        <v>1</v>
      </c>
      <c r="AC10555">
        <v>4423946</v>
      </c>
      <c r="AD10555" s="2">
        <v>4420000</v>
      </c>
      <c r="AE10555">
        <v>1</v>
      </c>
      <c r="AF10555">
        <v>3534628</v>
      </c>
      <c r="AG10555" s="2">
        <v>3530000</v>
      </c>
      <c r="AH10555">
        <v>1</v>
      </c>
      <c r="AI10555">
        <v>8784277</v>
      </c>
      <c r="AJ10555" s="2">
        <v>8780000</v>
      </c>
      <c r="AK10555">
        <v>1</v>
      </c>
      <c r="AL10555">
        <v>5416161</v>
      </c>
      <c r="AM10555" s="2">
        <v>5420000</v>
      </c>
      <c r="AO10555" t="e">
        <v>#N/A</v>
      </c>
      <c r="AP10555" t="e">
        <v>#N/A</v>
      </c>
    </row>
    <row r="10556" spans="1:42" x14ac:dyDescent="0.25">
      <c r="A10556" t="s">
        <v>22073</v>
      </c>
      <c r="B10556" t="s">
        <v>22074</v>
      </c>
      <c r="C10556" t="s">
        <v>22075</v>
      </c>
      <c r="D10556">
        <v>17</v>
      </c>
      <c r="E10556">
        <v>195769408</v>
      </c>
      <c r="F10556" s="2">
        <v>205000000</v>
      </c>
      <c r="G10556">
        <v>17</v>
      </c>
      <c r="H10556">
        <v>422209348</v>
      </c>
      <c r="I10556" s="2">
        <v>457000000</v>
      </c>
      <c r="J10556">
        <v>17</v>
      </c>
      <c r="K10556">
        <v>366323932</v>
      </c>
      <c r="L10556" s="2">
        <v>383000000</v>
      </c>
      <c r="M10556">
        <v>17</v>
      </c>
      <c r="N10556">
        <v>222784317</v>
      </c>
      <c r="O10556" s="2">
        <v>259000000</v>
      </c>
      <c r="P10556">
        <v>17</v>
      </c>
      <c r="Q10556">
        <v>321162513</v>
      </c>
      <c r="R10556" s="2">
        <v>330000000</v>
      </c>
      <c r="S10556">
        <v>17</v>
      </c>
      <c r="T10556">
        <v>200463472</v>
      </c>
      <c r="U10556" s="2">
        <v>215000000</v>
      </c>
      <c r="V10556">
        <v>17</v>
      </c>
      <c r="W10556">
        <v>236092465</v>
      </c>
      <c r="X10556" s="2">
        <v>248000000</v>
      </c>
      <c r="Y10556">
        <v>17</v>
      </c>
      <c r="Z10556">
        <v>309307872</v>
      </c>
      <c r="AA10556" s="2">
        <v>313000000</v>
      </c>
      <c r="AB10556">
        <v>17</v>
      </c>
      <c r="AC10556">
        <v>246829204</v>
      </c>
      <c r="AD10556" s="2">
        <v>292000000</v>
      </c>
      <c r="AE10556">
        <v>17</v>
      </c>
      <c r="AF10556">
        <v>364387889</v>
      </c>
      <c r="AG10556" s="2">
        <v>399000000</v>
      </c>
      <c r="AH10556">
        <v>17</v>
      </c>
      <c r="AI10556">
        <v>324730666</v>
      </c>
      <c r="AJ10556" s="2">
        <v>356000000</v>
      </c>
      <c r="AK10556">
        <v>17</v>
      </c>
      <c r="AL10556">
        <v>208904870</v>
      </c>
      <c r="AM10556" s="2">
        <v>238000000</v>
      </c>
      <c r="AO10556" t="e">
        <v>#N/A</v>
      </c>
      <c r="AP10556" t="e">
        <v>#N/A</v>
      </c>
    </row>
    <row r="10557" spans="1:42" x14ac:dyDescent="0.25">
      <c r="A10557" t="s">
        <v>10909</v>
      </c>
      <c r="B10557" t="s">
        <v>10910</v>
      </c>
      <c r="C10557" t="s">
        <v>10911</v>
      </c>
      <c r="D10557">
        <v>5</v>
      </c>
      <c r="E10557">
        <v>42549879</v>
      </c>
      <c r="F10557" s="2">
        <v>42600000</v>
      </c>
      <c r="G10557">
        <v>5</v>
      </c>
      <c r="H10557">
        <v>92635854</v>
      </c>
      <c r="I10557" s="2">
        <v>92600000</v>
      </c>
      <c r="J10557">
        <v>5</v>
      </c>
      <c r="K10557">
        <v>57773078</v>
      </c>
      <c r="L10557" s="2">
        <v>57800000</v>
      </c>
      <c r="M10557">
        <v>5</v>
      </c>
      <c r="N10557">
        <v>42387403</v>
      </c>
      <c r="O10557" s="2">
        <v>42400000</v>
      </c>
      <c r="P10557">
        <v>5</v>
      </c>
      <c r="Q10557">
        <v>60450793</v>
      </c>
      <c r="R10557" s="2">
        <v>60500000</v>
      </c>
      <c r="S10557">
        <v>5</v>
      </c>
      <c r="T10557">
        <v>75860895</v>
      </c>
      <c r="U10557" s="2">
        <v>75900000</v>
      </c>
      <c r="V10557">
        <v>5</v>
      </c>
      <c r="W10557">
        <v>30366037</v>
      </c>
      <c r="X10557" s="2">
        <v>30400000</v>
      </c>
      <c r="Y10557">
        <v>5</v>
      </c>
      <c r="Z10557">
        <v>143341149</v>
      </c>
      <c r="AA10557" s="2">
        <v>143000000</v>
      </c>
      <c r="AB10557">
        <v>5</v>
      </c>
      <c r="AC10557">
        <v>24422555</v>
      </c>
      <c r="AD10557" s="2">
        <v>24400000</v>
      </c>
      <c r="AE10557">
        <v>5</v>
      </c>
      <c r="AF10557">
        <v>31279083</v>
      </c>
      <c r="AG10557" s="2">
        <v>31300000</v>
      </c>
      <c r="AH10557">
        <v>5</v>
      </c>
      <c r="AI10557">
        <v>55727068</v>
      </c>
      <c r="AJ10557" s="2">
        <v>55700000</v>
      </c>
      <c r="AK10557">
        <v>5</v>
      </c>
      <c r="AL10557">
        <v>28275144</v>
      </c>
      <c r="AM10557" s="2">
        <v>28300000</v>
      </c>
      <c r="AO10557" t="e">
        <v>#N/A</v>
      </c>
      <c r="AP10557" t="e">
        <v>#N/A</v>
      </c>
    </row>
    <row r="10558" spans="1:42" x14ac:dyDescent="0.25">
      <c r="A10558" t="s">
        <v>6430</v>
      </c>
      <c r="B10558" t="s">
        <v>6431</v>
      </c>
      <c r="C10558" t="s">
        <v>6432</v>
      </c>
      <c r="D10558">
        <v>3</v>
      </c>
      <c r="E10558">
        <v>14971992</v>
      </c>
      <c r="F10558" s="2">
        <v>15000000</v>
      </c>
      <c r="G10558">
        <v>3</v>
      </c>
      <c r="H10558">
        <v>66243852</v>
      </c>
      <c r="I10558" s="2">
        <v>66200000</v>
      </c>
      <c r="J10558">
        <v>3</v>
      </c>
      <c r="K10558">
        <v>21073909</v>
      </c>
      <c r="L10558" s="2">
        <v>21100000</v>
      </c>
      <c r="M10558">
        <v>3</v>
      </c>
      <c r="N10558">
        <v>12717231</v>
      </c>
      <c r="O10558" s="2">
        <v>12700000</v>
      </c>
      <c r="P10558">
        <v>3</v>
      </c>
      <c r="Q10558">
        <v>19131464</v>
      </c>
      <c r="R10558" s="2">
        <v>19100000</v>
      </c>
      <c r="S10558">
        <v>3</v>
      </c>
      <c r="T10558">
        <v>15890560</v>
      </c>
      <c r="U10558" s="2">
        <v>15900000</v>
      </c>
      <c r="V10558">
        <v>3</v>
      </c>
      <c r="W10558">
        <v>19989781</v>
      </c>
      <c r="X10558" s="2">
        <v>20000000</v>
      </c>
      <c r="Y10558">
        <v>3</v>
      </c>
      <c r="Z10558">
        <v>20297067</v>
      </c>
      <c r="AA10558" s="2">
        <v>20300000</v>
      </c>
      <c r="AB10558">
        <v>3</v>
      </c>
      <c r="AC10558">
        <v>11242982</v>
      </c>
      <c r="AD10558" s="2">
        <v>4300000</v>
      </c>
      <c r="AE10558">
        <v>3</v>
      </c>
      <c r="AF10558">
        <v>10935401</v>
      </c>
      <c r="AG10558" s="2">
        <v>10900000</v>
      </c>
      <c r="AH10558">
        <v>3</v>
      </c>
      <c r="AI10558">
        <v>7945984</v>
      </c>
      <c r="AJ10558" s="2">
        <v>7950000</v>
      </c>
      <c r="AK10558">
        <v>3</v>
      </c>
      <c r="AL10558">
        <v>8280745</v>
      </c>
      <c r="AM10558" s="2">
        <v>8280000</v>
      </c>
      <c r="AO10558" t="e">
        <v>#N/A</v>
      </c>
      <c r="AP10558" t="e">
        <v>#N/A</v>
      </c>
    </row>
    <row r="10559" spans="1:42" x14ac:dyDescent="0.25">
      <c r="A10559" t="s">
        <v>3586</v>
      </c>
      <c r="B10559" t="s">
        <v>3587</v>
      </c>
      <c r="C10559" t="s">
        <v>3588</v>
      </c>
      <c r="D10559">
        <v>2</v>
      </c>
      <c r="E10559">
        <v>37196121</v>
      </c>
      <c r="F10559" s="2">
        <v>37200000</v>
      </c>
      <c r="G10559">
        <v>2</v>
      </c>
      <c r="H10559">
        <v>206701736</v>
      </c>
      <c r="I10559" s="2">
        <v>207000000</v>
      </c>
      <c r="J10559">
        <v>2</v>
      </c>
      <c r="K10559">
        <v>60498192</v>
      </c>
      <c r="L10559" s="2">
        <v>60500000</v>
      </c>
      <c r="M10559">
        <v>2</v>
      </c>
      <c r="N10559">
        <v>35964141</v>
      </c>
      <c r="O10559" s="2">
        <v>36000000</v>
      </c>
      <c r="P10559">
        <v>2</v>
      </c>
      <c r="Q10559">
        <v>43472191</v>
      </c>
      <c r="R10559" s="2">
        <v>43500000</v>
      </c>
      <c r="S10559">
        <v>2</v>
      </c>
      <c r="T10559">
        <v>32832097</v>
      </c>
      <c r="U10559" s="2">
        <v>32800000</v>
      </c>
      <c r="V10559">
        <v>2</v>
      </c>
      <c r="W10559">
        <v>41908418</v>
      </c>
      <c r="X10559" s="2">
        <v>41900000</v>
      </c>
      <c r="Y10559">
        <v>2</v>
      </c>
      <c r="Z10559">
        <v>74205671</v>
      </c>
      <c r="AA10559" s="2">
        <v>74200000</v>
      </c>
      <c r="AB10559">
        <v>2</v>
      </c>
      <c r="AC10559">
        <v>38286917</v>
      </c>
      <c r="AD10559" s="2">
        <v>38300000</v>
      </c>
      <c r="AE10559">
        <v>2</v>
      </c>
      <c r="AF10559">
        <v>45172726</v>
      </c>
      <c r="AG10559" s="2">
        <v>45200000</v>
      </c>
      <c r="AH10559">
        <v>2</v>
      </c>
      <c r="AI10559">
        <v>53921885</v>
      </c>
      <c r="AJ10559" s="2">
        <v>53900000</v>
      </c>
      <c r="AK10559">
        <v>2</v>
      </c>
      <c r="AL10559">
        <v>60020157</v>
      </c>
      <c r="AM10559" s="2">
        <v>60000000</v>
      </c>
      <c r="AO10559" t="e">
        <v>#N/A</v>
      </c>
      <c r="AP10559" t="e">
        <v>#N/A</v>
      </c>
    </row>
    <row r="10560" spans="1:42" x14ac:dyDescent="0.25">
      <c r="A10560" t="s">
        <v>6433</v>
      </c>
      <c r="B10560" t="s">
        <v>6434</v>
      </c>
      <c r="C10560" t="s">
        <v>6435</v>
      </c>
      <c r="D10560">
        <v>3</v>
      </c>
      <c r="E10560">
        <v>22702875</v>
      </c>
      <c r="F10560" s="2">
        <v>22700000</v>
      </c>
      <c r="G10560">
        <v>3</v>
      </c>
      <c r="H10560">
        <v>53258586</v>
      </c>
      <c r="I10560" s="2">
        <v>53300000</v>
      </c>
      <c r="J10560">
        <v>3</v>
      </c>
      <c r="K10560">
        <v>35403101</v>
      </c>
      <c r="L10560" s="2">
        <v>35400000</v>
      </c>
      <c r="M10560">
        <v>3</v>
      </c>
      <c r="N10560">
        <v>37749201</v>
      </c>
      <c r="O10560" s="2">
        <v>37700000</v>
      </c>
      <c r="P10560">
        <v>3</v>
      </c>
      <c r="Q10560">
        <v>29543656</v>
      </c>
      <c r="R10560" s="2">
        <v>29500000</v>
      </c>
      <c r="S10560">
        <v>3</v>
      </c>
      <c r="T10560">
        <v>28607112</v>
      </c>
      <c r="U10560" s="2">
        <v>28600000</v>
      </c>
      <c r="V10560">
        <v>3</v>
      </c>
      <c r="W10560">
        <v>12518954</v>
      </c>
      <c r="X10560" s="2">
        <v>12500000</v>
      </c>
      <c r="Y10560">
        <v>3</v>
      </c>
      <c r="Z10560">
        <v>29362425</v>
      </c>
      <c r="AA10560" s="2">
        <v>29400000</v>
      </c>
      <c r="AB10560">
        <v>3</v>
      </c>
      <c r="AC10560">
        <v>13275965</v>
      </c>
      <c r="AD10560" s="2">
        <v>13300000</v>
      </c>
      <c r="AE10560">
        <v>3</v>
      </c>
      <c r="AF10560">
        <v>12338882</v>
      </c>
      <c r="AG10560" s="2">
        <v>12300000</v>
      </c>
      <c r="AH10560">
        <v>3</v>
      </c>
      <c r="AI10560">
        <v>16299187</v>
      </c>
      <c r="AJ10560" s="2">
        <v>16300000</v>
      </c>
      <c r="AK10560">
        <v>3</v>
      </c>
      <c r="AL10560">
        <v>9855422</v>
      </c>
      <c r="AM10560" s="2">
        <v>9860000</v>
      </c>
      <c r="AO10560" t="e">
        <v>#N/A</v>
      </c>
      <c r="AP10560" t="e">
        <v>#N/A</v>
      </c>
    </row>
    <row r="10561" spans="1:42" x14ac:dyDescent="0.25">
      <c r="A10561" t="s">
        <v>20078</v>
      </c>
      <c r="B10561" t="s">
        <v>20079</v>
      </c>
      <c r="C10561" t="s">
        <v>20080</v>
      </c>
      <c r="D10561">
        <v>13</v>
      </c>
      <c r="E10561">
        <v>206187871</v>
      </c>
      <c r="F10561" s="2">
        <v>198000000</v>
      </c>
      <c r="G10561">
        <v>13</v>
      </c>
      <c r="H10561">
        <v>450009022</v>
      </c>
      <c r="I10561" s="2">
        <v>450000000</v>
      </c>
      <c r="J10561">
        <v>13</v>
      </c>
      <c r="K10561">
        <v>332371281</v>
      </c>
      <c r="L10561" s="2">
        <v>332000000</v>
      </c>
      <c r="M10561">
        <v>13</v>
      </c>
      <c r="N10561">
        <v>165896830</v>
      </c>
      <c r="O10561" s="2">
        <v>166000000</v>
      </c>
      <c r="P10561">
        <v>13</v>
      </c>
      <c r="Q10561">
        <v>256918202</v>
      </c>
      <c r="R10561" s="2">
        <v>223000000</v>
      </c>
      <c r="S10561">
        <v>13</v>
      </c>
      <c r="T10561">
        <v>219759450</v>
      </c>
      <c r="U10561" s="2">
        <v>220000000</v>
      </c>
      <c r="V10561">
        <v>13</v>
      </c>
      <c r="W10561">
        <v>209001149</v>
      </c>
      <c r="X10561" s="2">
        <v>209000000</v>
      </c>
      <c r="Y10561">
        <v>13</v>
      </c>
      <c r="Z10561">
        <v>316208258</v>
      </c>
      <c r="AA10561" s="2">
        <v>316000000</v>
      </c>
      <c r="AB10561">
        <v>13</v>
      </c>
      <c r="AC10561">
        <v>176878621</v>
      </c>
      <c r="AD10561" s="2">
        <v>177000000</v>
      </c>
      <c r="AE10561">
        <v>13</v>
      </c>
      <c r="AF10561">
        <v>192388606</v>
      </c>
      <c r="AG10561" s="2">
        <v>192000000</v>
      </c>
      <c r="AH10561">
        <v>13</v>
      </c>
      <c r="AI10561">
        <v>182286969</v>
      </c>
      <c r="AJ10561" s="2">
        <v>182000000</v>
      </c>
      <c r="AK10561">
        <v>13</v>
      </c>
      <c r="AL10561">
        <v>196314575</v>
      </c>
      <c r="AM10561" s="2">
        <v>196000000</v>
      </c>
      <c r="AO10561" t="e">
        <v>#N/A</v>
      </c>
      <c r="AP10561" t="e">
        <v>#N/A</v>
      </c>
    </row>
    <row r="10562" spans="1:42" x14ac:dyDescent="0.25">
      <c r="A10562" t="s">
        <v>12697</v>
      </c>
      <c r="B10562" t="s">
        <v>12698</v>
      </c>
      <c r="C10562" t="s">
        <v>12699</v>
      </c>
      <c r="D10562">
        <v>6</v>
      </c>
      <c r="E10562">
        <v>78294395</v>
      </c>
      <c r="F10562" s="2">
        <v>78300000</v>
      </c>
      <c r="G10562">
        <v>6</v>
      </c>
      <c r="H10562">
        <v>147855793</v>
      </c>
      <c r="I10562" s="2">
        <v>148000000</v>
      </c>
      <c r="J10562">
        <v>6</v>
      </c>
      <c r="K10562">
        <v>89300470</v>
      </c>
      <c r="L10562" s="2">
        <v>89300000</v>
      </c>
      <c r="M10562">
        <v>6</v>
      </c>
      <c r="N10562">
        <v>83664936</v>
      </c>
      <c r="O10562" s="2">
        <v>83700000</v>
      </c>
      <c r="P10562">
        <v>6</v>
      </c>
      <c r="Q10562">
        <v>109620650</v>
      </c>
      <c r="R10562" s="2">
        <v>110000000</v>
      </c>
      <c r="S10562">
        <v>6</v>
      </c>
      <c r="T10562">
        <v>92304282</v>
      </c>
      <c r="U10562" s="2">
        <v>92300000</v>
      </c>
      <c r="V10562">
        <v>6</v>
      </c>
      <c r="W10562">
        <v>58772669</v>
      </c>
      <c r="X10562" s="2">
        <v>58800000</v>
      </c>
      <c r="Y10562">
        <v>6</v>
      </c>
      <c r="Z10562">
        <v>71946785</v>
      </c>
      <c r="AA10562" s="2">
        <v>71900000</v>
      </c>
      <c r="AB10562">
        <v>6</v>
      </c>
      <c r="AC10562">
        <v>40704945</v>
      </c>
      <c r="AD10562" s="2">
        <v>40700000</v>
      </c>
      <c r="AE10562">
        <v>6</v>
      </c>
      <c r="AF10562">
        <v>53313930</v>
      </c>
      <c r="AG10562" s="2">
        <v>53300000</v>
      </c>
      <c r="AH10562">
        <v>6</v>
      </c>
      <c r="AI10562">
        <v>39894234</v>
      </c>
      <c r="AJ10562" s="2">
        <v>39900000</v>
      </c>
      <c r="AK10562">
        <v>6</v>
      </c>
      <c r="AL10562">
        <v>51064619</v>
      </c>
      <c r="AM10562" s="2">
        <v>51100000</v>
      </c>
      <c r="AO10562" t="e">
        <v>#N/A</v>
      </c>
      <c r="AP10562" t="e">
        <v>#N/A</v>
      </c>
    </row>
    <row r="10563" spans="1:42" x14ac:dyDescent="0.25">
      <c r="A10563" t="s">
        <v>8821</v>
      </c>
      <c r="B10563" t="s">
        <v>8822</v>
      </c>
      <c r="C10563" t="s">
        <v>8823</v>
      </c>
      <c r="D10563">
        <v>4</v>
      </c>
      <c r="E10563">
        <v>22436593</v>
      </c>
      <c r="F10563" s="2">
        <v>22400000</v>
      </c>
      <c r="G10563">
        <v>4</v>
      </c>
      <c r="H10563">
        <v>37590142</v>
      </c>
      <c r="I10563" s="2">
        <v>37600000</v>
      </c>
      <c r="J10563">
        <v>4</v>
      </c>
      <c r="K10563">
        <v>45027577</v>
      </c>
      <c r="L10563" s="2">
        <v>21300000</v>
      </c>
      <c r="M10563">
        <v>4</v>
      </c>
      <c r="N10563">
        <v>32107302</v>
      </c>
      <c r="O10563" s="2">
        <v>32100000</v>
      </c>
      <c r="P10563">
        <v>4</v>
      </c>
      <c r="Q10563">
        <v>52579476</v>
      </c>
      <c r="R10563" s="2">
        <v>52600000</v>
      </c>
      <c r="S10563">
        <v>4</v>
      </c>
      <c r="T10563">
        <v>45138369</v>
      </c>
      <c r="U10563" s="2">
        <v>45100000</v>
      </c>
      <c r="V10563">
        <v>4</v>
      </c>
      <c r="W10563">
        <v>21264826</v>
      </c>
      <c r="X10563" s="2">
        <v>21300000</v>
      </c>
      <c r="Y10563">
        <v>4</v>
      </c>
      <c r="Z10563">
        <v>23358115</v>
      </c>
      <c r="AA10563" s="2">
        <v>23400000</v>
      </c>
      <c r="AB10563">
        <v>4</v>
      </c>
      <c r="AC10563">
        <v>23608142</v>
      </c>
      <c r="AD10563" s="2">
        <v>23600000</v>
      </c>
      <c r="AE10563">
        <v>4</v>
      </c>
      <c r="AF10563">
        <v>27930022</v>
      </c>
      <c r="AG10563" s="2">
        <v>27900000</v>
      </c>
      <c r="AH10563">
        <v>4</v>
      </c>
      <c r="AI10563">
        <v>16413045</v>
      </c>
      <c r="AJ10563" s="2">
        <v>16400000</v>
      </c>
      <c r="AK10563">
        <v>4</v>
      </c>
      <c r="AL10563">
        <v>15238113</v>
      </c>
      <c r="AM10563" s="2">
        <v>11800000</v>
      </c>
      <c r="AO10563" t="e">
        <v>#N/A</v>
      </c>
      <c r="AP10563" t="e">
        <v>#N/A</v>
      </c>
    </row>
    <row r="10564" spans="1:42" x14ac:dyDescent="0.25">
      <c r="A10564" t="s">
        <v>25820</v>
      </c>
      <c r="B10564" t="s">
        <v>25819</v>
      </c>
      <c r="C10564" t="s">
        <v>25818</v>
      </c>
      <c r="D10564">
        <v>1</v>
      </c>
      <c r="E10564">
        <v>35993856</v>
      </c>
      <c r="F10564" s="2">
        <v>36000000</v>
      </c>
      <c r="G10564">
        <v>1</v>
      </c>
      <c r="H10564">
        <v>171723344</v>
      </c>
      <c r="I10564" s="2">
        <v>172000000</v>
      </c>
      <c r="J10564">
        <v>1</v>
      </c>
      <c r="K10564">
        <v>55018136</v>
      </c>
      <c r="L10564" s="2">
        <v>55000000</v>
      </c>
      <c r="M10564">
        <v>1</v>
      </c>
      <c r="N10564">
        <v>39262636</v>
      </c>
      <c r="O10564" s="2">
        <v>39300000</v>
      </c>
      <c r="P10564">
        <v>1</v>
      </c>
      <c r="Q10564">
        <v>58463460</v>
      </c>
      <c r="R10564" s="2">
        <v>58500000</v>
      </c>
      <c r="S10564">
        <v>1</v>
      </c>
      <c r="T10564">
        <v>41542236</v>
      </c>
      <c r="U10564" s="2">
        <v>41500000</v>
      </c>
      <c r="V10564">
        <v>1</v>
      </c>
      <c r="W10564">
        <v>43148048</v>
      </c>
      <c r="X10564" s="2">
        <v>43100000</v>
      </c>
      <c r="Y10564">
        <v>1</v>
      </c>
      <c r="Z10564">
        <v>3384304</v>
      </c>
      <c r="AA10564" s="2">
        <v>3380000</v>
      </c>
      <c r="AB10564">
        <v>1</v>
      </c>
      <c r="AC10564">
        <v>17546792</v>
      </c>
      <c r="AD10564" s="2">
        <v>17500000</v>
      </c>
      <c r="AE10564">
        <v>1</v>
      </c>
      <c r="AF10564">
        <v>37551740</v>
      </c>
      <c r="AG10564" s="2">
        <v>37600000</v>
      </c>
      <c r="AH10564">
        <v>1</v>
      </c>
      <c r="AI10564">
        <v>2322613</v>
      </c>
      <c r="AJ10564" s="2">
        <v>2320000</v>
      </c>
      <c r="AK10564">
        <v>1</v>
      </c>
      <c r="AL10564">
        <v>20011848</v>
      </c>
      <c r="AM10564" s="2">
        <v>20000000</v>
      </c>
      <c r="AO10564" t="e">
        <v>#N/A</v>
      </c>
      <c r="AP10564" t="e">
        <v>#N/A</v>
      </c>
    </row>
    <row r="10565" spans="1:42" x14ac:dyDescent="0.25">
      <c r="A10565" t="s">
        <v>24599</v>
      </c>
      <c r="B10565" t="s">
        <v>24600</v>
      </c>
      <c r="C10565" t="s">
        <v>24601</v>
      </c>
      <c r="D10565">
        <v>30</v>
      </c>
      <c r="E10565">
        <v>502589176</v>
      </c>
      <c r="F10565" s="2">
        <v>564000000</v>
      </c>
      <c r="G10565">
        <v>30</v>
      </c>
      <c r="H10565">
        <v>829592027</v>
      </c>
      <c r="I10565" s="2">
        <v>942000000</v>
      </c>
      <c r="J10565">
        <v>30</v>
      </c>
      <c r="K10565">
        <v>555065837</v>
      </c>
      <c r="L10565" s="2">
        <v>629000000</v>
      </c>
      <c r="M10565">
        <v>30</v>
      </c>
      <c r="N10565">
        <v>551963253</v>
      </c>
      <c r="O10565" s="2">
        <v>598000000</v>
      </c>
      <c r="P10565">
        <v>30</v>
      </c>
      <c r="Q10565">
        <v>525076545</v>
      </c>
      <c r="R10565" s="2">
        <v>592000000</v>
      </c>
      <c r="S10565">
        <v>30</v>
      </c>
      <c r="T10565">
        <v>437924287</v>
      </c>
      <c r="U10565" s="2">
        <v>490000000</v>
      </c>
      <c r="V10565">
        <v>30</v>
      </c>
      <c r="W10565">
        <v>373541673</v>
      </c>
      <c r="X10565" s="2">
        <v>423000000</v>
      </c>
      <c r="Y10565">
        <v>30</v>
      </c>
      <c r="Z10565">
        <v>982073183</v>
      </c>
      <c r="AA10565" s="2">
        <v>1120000000</v>
      </c>
      <c r="AB10565">
        <v>30</v>
      </c>
      <c r="AC10565">
        <v>340412480</v>
      </c>
      <c r="AD10565" s="2">
        <v>365000000</v>
      </c>
      <c r="AE10565">
        <v>30</v>
      </c>
      <c r="AF10565">
        <v>424525449</v>
      </c>
      <c r="AG10565" s="2">
        <v>473000000</v>
      </c>
      <c r="AH10565">
        <v>30</v>
      </c>
      <c r="AI10565">
        <v>471536036</v>
      </c>
      <c r="AJ10565" s="2">
        <v>532000000</v>
      </c>
      <c r="AK10565">
        <v>30</v>
      </c>
      <c r="AL10565">
        <v>415007704</v>
      </c>
      <c r="AM10565" s="2">
        <v>470000000</v>
      </c>
      <c r="AO10565" t="e">
        <v>#N/A</v>
      </c>
      <c r="AP10565" t="e">
        <v>#N/A</v>
      </c>
    </row>
    <row r="10566" spans="1:42" x14ac:dyDescent="0.25">
      <c r="A10566" t="s">
        <v>20081</v>
      </c>
      <c r="B10566" t="s">
        <v>20082</v>
      </c>
      <c r="C10566" t="s">
        <v>20083</v>
      </c>
      <c r="D10566">
        <v>13</v>
      </c>
      <c r="E10566">
        <v>277177548</v>
      </c>
      <c r="F10566" s="2">
        <v>300000000</v>
      </c>
      <c r="G10566">
        <v>13</v>
      </c>
      <c r="H10566">
        <v>393859912</v>
      </c>
      <c r="I10566" s="2">
        <v>421000000</v>
      </c>
      <c r="J10566">
        <v>13</v>
      </c>
      <c r="K10566">
        <v>391979120</v>
      </c>
      <c r="L10566" s="2">
        <v>435000000</v>
      </c>
      <c r="M10566">
        <v>13</v>
      </c>
      <c r="N10566">
        <v>255996226</v>
      </c>
      <c r="O10566" s="2">
        <v>285000000</v>
      </c>
      <c r="P10566">
        <v>13</v>
      </c>
      <c r="Q10566">
        <v>255926412</v>
      </c>
      <c r="R10566" s="2">
        <v>283000000</v>
      </c>
      <c r="S10566">
        <v>13</v>
      </c>
      <c r="T10566">
        <v>223411332</v>
      </c>
      <c r="U10566" s="2">
        <v>249000000</v>
      </c>
      <c r="V10566">
        <v>13</v>
      </c>
      <c r="W10566">
        <v>328691189</v>
      </c>
      <c r="X10566" s="2">
        <v>375000000</v>
      </c>
      <c r="Y10566">
        <v>13</v>
      </c>
      <c r="Z10566">
        <v>475757272</v>
      </c>
      <c r="AA10566" s="2">
        <v>524000000</v>
      </c>
      <c r="AB10566">
        <v>13</v>
      </c>
      <c r="AC10566">
        <v>289229781</v>
      </c>
      <c r="AD10566" s="2">
        <v>328000000</v>
      </c>
      <c r="AE10566">
        <v>13</v>
      </c>
      <c r="AF10566">
        <v>266722499</v>
      </c>
      <c r="AG10566" s="2">
        <v>299000000</v>
      </c>
      <c r="AH10566">
        <v>13</v>
      </c>
      <c r="AI10566">
        <v>332325010</v>
      </c>
      <c r="AJ10566" s="2">
        <v>379000000</v>
      </c>
      <c r="AK10566">
        <v>13</v>
      </c>
      <c r="AL10566">
        <v>301485757</v>
      </c>
      <c r="AM10566" s="2">
        <v>336000000</v>
      </c>
      <c r="AO10566" t="e">
        <v>#N/A</v>
      </c>
      <c r="AP10566" t="e">
        <v>#N/A</v>
      </c>
    </row>
    <row r="10567" spans="1:42" x14ac:dyDescent="0.25">
      <c r="A10567" t="s">
        <v>25817</v>
      </c>
      <c r="B10567" t="s">
        <v>25816</v>
      </c>
      <c r="C10567" t="s">
        <v>25815</v>
      </c>
      <c r="D10567">
        <v>1</v>
      </c>
      <c r="E10567">
        <v>4873506</v>
      </c>
      <c r="F10567" s="2">
        <v>4870000</v>
      </c>
      <c r="G10567">
        <v>1</v>
      </c>
      <c r="H10567">
        <v>31343210</v>
      </c>
      <c r="I10567" s="2">
        <v>31300000</v>
      </c>
      <c r="J10567">
        <v>1</v>
      </c>
      <c r="K10567">
        <v>6790147</v>
      </c>
      <c r="L10567" s="2">
        <v>6790000</v>
      </c>
      <c r="M10567">
        <v>1</v>
      </c>
      <c r="N10567">
        <v>3696227</v>
      </c>
      <c r="O10567" s="2">
        <v>3700000</v>
      </c>
      <c r="P10567">
        <v>1</v>
      </c>
      <c r="Q10567">
        <v>6668039</v>
      </c>
      <c r="R10567" s="2">
        <v>6670000</v>
      </c>
      <c r="S10567">
        <v>1</v>
      </c>
      <c r="T10567">
        <v>2037428</v>
      </c>
      <c r="U10567" s="2">
        <v>2040000</v>
      </c>
      <c r="V10567">
        <v>1</v>
      </c>
      <c r="W10567">
        <v>4590607</v>
      </c>
      <c r="X10567" s="2">
        <v>4590000</v>
      </c>
      <c r="Y10567">
        <v>1</v>
      </c>
      <c r="Z10567">
        <v>17448798</v>
      </c>
      <c r="AA10567" s="2">
        <v>17400000</v>
      </c>
      <c r="AB10567">
        <v>1</v>
      </c>
      <c r="AC10567">
        <v>4481798</v>
      </c>
      <c r="AD10567" s="2">
        <v>4480000</v>
      </c>
      <c r="AE10567">
        <v>1</v>
      </c>
      <c r="AF10567">
        <v>4201986</v>
      </c>
      <c r="AG10567" s="2">
        <v>4200000</v>
      </c>
      <c r="AH10567">
        <v>1</v>
      </c>
      <c r="AI10567">
        <v>5343124</v>
      </c>
      <c r="AJ10567" s="2">
        <v>5340000</v>
      </c>
      <c r="AK10567">
        <v>1</v>
      </c>
      <c r="AL10567">
        <v>4665963</v>
      </c>
      <c r="AM10567" s="2">
        <v>4670000</v>
      </c>
      <c r="AO10567" t="e">
        <v>#N/A</v>
      </c>
      <c r="AP10567" t="e">
        <v>#N/A</v>
      </c>
    </row>
    <row r="10568" spans="1:42" x14ac:dyDescent="0.25">
      <c r="A10568" t="s">
        <v>19391</v>
      </c>
      <c r="B10568" t="s">
        <v>19392</v>
      </c>
      <c r="C10568" t="s">
        <v>19393</v>
      </c>
      <c r="D10568">
        <v>12</v>
      </c>
      <c r="E10568">
        <v>65571851</v>
      </c>
      <c r="F10568" s="2">
        <v>65600000</v>
      </c>
      <c r="G10568">
        <v>12</v>
      </c>
      <c r="H10568">
        <v>131683603</v>
      </c>
      <c r="I10568" s="2">
        <v>132000000</v>
      </c>
      <c r="J10568">
        <v>12</v>
      </c>
      <c r="K10568">
        <v>94335346</v>
      </c>
      <c r="L10568" s="2">
        <v>94300000</v>
      </c>
      <c r="M10568">
        <v>12</v>
      </c>
      <c r="N10568">
        <v>55545110</v>
      </c>
      <c r="O10568" s="2">
        <v>55500000</v>
      </c>
      <c r="P10568">
        <v>12</v>
      </c>
      <c r="Q10568">
        <v>122859026</v>
      </c>
      <c r="R10568" s="2">
        <v>123000000</v>
      </c>
      <c r="S10568">
        <v>12</v>
      </c>
      <c r="T10568">
        <v>138746668</v>
      </c>
      <c r="U10568" s="2">
        <v>139000000</v>
      </c>
      <c r="V10568">
        <v>12</v>
      </c>
      <c r="W10568">
        <v>67855853</v>
      </c>
      <c r="X10568" s="2">
        <v>67900000</v>
      </c>
      <c r="Y10568">
        <v>12</v>
      </c>
      <c r="Z10568">
        <v>194167858</v>
      </c>
      <c r="AA10568" s="2">
        <v>194000000</v>
      </c>
      <c r="AB10568">
        <v>12</v>
      </c>
      <c r="AC10568">
        <v>85604465</v>
      </c>
      <c r="AD10568" s="2">
        <v>85600000</v>
      </c>
      <c r="AE10568">
        <v>12</v>
      </c>
      <c r="AF10568">
        <v>86258007</v>
      </c>
      <c r="AG10568" s="2">
        <v>86300000</v>
      </c>
      <c r="AH10568">
        <v>12</v>
      </c>
      <c r="AI10568">
        <v>95173761</v>
      </c>
      <c r="AJ10568" s="2">
        <v>95200000</v>
      </c>
      <c r="AK10568">
        <v>12</v>
      </c>
      <c r="AL10568">
        <v>58174264</v>
      </c>
      <c r="AM10568" s="2">
        <v>58200000</v>
      </c>
      <c r="AO10568" t="e">
        <v>#N/A</v>
      </c>
      <c r="AP10568" t="e">
        <v>#N/A</v>
      </c>
    </row>
    <row r="10569" spans="1:42" x14ac:dyDescent="0.25">
      <c r="A10569" t="s">
        <v>8824</v>
      </c>
      <c r="B10569" t="s">
        <v>8825</v>
      </c>
      <c r="C10569" t="s">
        <v>8826</v>
      </c>
      <c r="D10569">
        <v>4</v>
      </c>
      <c r="E10569">
        <v>37038844</v>
      </c>
      <c r="F10569" s="2">
        <v>37000000</v>
      </c>
      <c r="G10569">
        <v>4</v>
      </c>
      <c r="H10569">
        <v>153497959</v>
      </c>
      <c r="I10569" s="2">
        <v>154000000</v>
      </c>
      <c r="J10569">
        <v>4</v>
      </c>
      <c r="K10569">
        <v>72275608</v>
      </c>
      <c r="L10569" s="2">
        <v>72300000</v>
      </c>
      <c r="M10569">
        <v>4</v>
      </c>
      <c r="N10569">
        <v>33671968</v>
      </c>
      <c r="O10569" s="2">
        <v>33700000</v>
      </c>
      <c r="P10569">
        <v>4</v>
      </c>
      <c r="Q10569">
        <v>16166521</v>
      </c>
      <c r="R10569" s="2">
        <v>16200000</v>
      </c>
      <c r="S10569">
        <v>4</v>
      </c>
      <c r="T10569">
        <v>14637731</v>
      </c>
      <c r="U10569" s="2">
        <v>14600000</v>
      </c>
      <c r="V10569">
        <v>4</v>
      </c>
      <c r="W10569">
        <v>37468103</v>
      </c>
      <c r="X10569" s="2">
        <v>37500000</v>
      </c>
      <c r="Y10569">
        <v>4</v>
      </c>
      <c r="Z10569">
        <v>51047310</v>
      </c>
      <c r="AA10569" s="2">
        <v>51000000</v>
      </c>
      <c r="AB10569">
        <v>4</v>
      </c>
      <c r="AC10569">
        <v>19972528</v>
      </c>
      <c r="AD10569" s="2">
        <v>20000000</v>
      </c>
      <c r="AE10569">
        <v>4</v>
      </c>
      <c r="AF10569">
        <v>10817817</v>
      </c>
      <c r="AG10569" s="2">
        <v>10800000</v>
      </c>
      <c r="AH10569">
        <v>4</v>
      </c>
      <c r="AI10569">
        <v>15730873</v>
      </c>
      <c r="AJ10569" s="2">
        <v>15700000</v>
      </c>
      <c r="AK10569">
        <v>4</v>
      </c>
      <c r="AL10569">
        <v>18045364</v>
      </c>
      <c r="AM10569" s="2">
        <v>18000000</v>
      </c>
      <c r="AO10569" t="e">
        <v>#N/A</v>
      </c>
      <c r="AP10569" t="e">
        <v>#N/A</v>
      </c>
    </row>
    <row r="10570" spans="1:42" x14ac:dyDescent="0.25">
      <c r="A10570" t="s">
        <v>25814</v>
      </c>
      <c r="B10570" t="s">
        <v>25813</v>
      </c>
      <c r="C10570" t="s">
        <v>25812</v>
      </c>
      <c r="D10570">
        <v>1</v>
      </c>
      <c r="E10570">
        <v>1248604</v>
      </c>
      <c r="F10570" s="2">
        <v>1250000</v>
      </c>
      <c r="G10570">
        <v>1</v>
      </c>
      <c r="H10570">
        <v>16447488</v>
      </c>
      <c r="I10570" s="2">
        <v>16400000</v>
      </c>
      <c r="J10570">
        <v>1</v>
      </c>
      <c r="K10570">
        <v>634089</v>
      </c>
      <c r="L10570" s="2">
        <v>634000</v>
      </c>
      <c r="M10570">
        <v>1</v>
      </c>
      <c r="N10570">
        <v>4118273</v>
      </c>
      <c r="O10570" s="2">
        <v>4120000</v>
      </c>
      <c r="P10570">
        <v>1</v>
      </c>
      <c r="Q10570">
        <v>1225350</v>
      </c>
      <c r="R10570" s="2">
        <v>1230000</v>
      </c>
      <c r="S10570">
        <v>1</v>
      </c>
      <c r="T10570">
        <v>961567</v>
      </c>
      <c r="U10570" s="2">
        <v>962000</v>
      </c>
      <c r="V10570">
        <v>1</v>
      </c>
      <c r="W10570">
        <v>1006786</v>
      </c>
      <c r="X10570" s="2">
        <v>1010000</v>
      </c>
      <c r="Y10570">
        <v>1</v>
      </c>
      <c r="Z10570">
        <v>1593147</v>
      </c>
      <c r="AA10570" s="2">
        <v>1590000</v>
      </c>
      <c r="AB10570">
        <v>1</v>
      </c>
      <c r="AC10570">
        <v>1374942</v>
      </c>
      <c r="AD10570" t="e">
        <v>#N/A</v>
      </c>
      <c r="AE10570">
        <v>1</v>
      </c>
      <c r="AF10570">
        <v>2259833</v>
      </c>
      <c r="AG10570" t="e">
        <v>#N/A</v>
      </c>
      <c r="AH10570">
        <v>1</v>
      </c>
      <c r="AI10570">
        <v>2099776</v>
      </c>
      <c r="AJ10570" t="e">
        <v>#N/A</v>
      </c>
      <c r="AK10570">
        <v>1</v>
      </c>
      <c r="AL10570">
        <v>11234651</v>
      </c>
      <c r="AM10570" s="2">
        <v>11200000</v>
      </c>
      <c r="AO10570" t="e">
        <v>#N/A</v>
      </c>
      <c r="AP10570" t="e">
        <v>#N/A</v>
      </c>
    </row>
    <row r="10571" spans="1:42" x14ac:dyDescent="0.25">
      <c r="A10571" t="s">
        <v>22787</v>
      </c>
      <c r="B10571" t="s">
        <v>22788</v>
      </c>
      <c r="C10571" t="s">
        <v>22789</v>
      </c>
      <c r="D10571">
        <v>19</v>
      </c>
      <c r="E10571">
        <v>137121456</v>
      </c>
      <c r="F10571" s="2">
        <v>131000000</v>
      </c>
      <c r="G10571">
        <v>19</v>
      </c>
      <c r="H10571">
        <v>259676798</v>
      </c>
      <c r="I10571" s="2">
        <v>260000000</v>
      </c>
      <c r="J10571">
        <v>19</v>
      </c>
      <c r="K10571">
        <v>248412966</v>
      </c>
      <c r="L10571" s="2">
        <v>248000000</v>
      </c>
      <c r="M10571">
        <v>19</v>
      </c>
      <c r="N10571">
        <v>168988077</v>
      </c>
      <c r="O10571" s="2">
        <v>163000000</v>
      </c>
      <c r="P10571">
        <v>19</v>
      </c>
      <c r="Q10571">
        <v>207611908</v>
      </c>
      <c r="R10571" s="2">
        <v>208000000</v>
      </c>
      <c r="S10571">
        <v>19</v>
      </c>
      <c r="T10571">
        <v>178858578</v>
      </c>
      <c r="U10571" s="2">
        <v>179000000</v>
      </c>
      <c r="V10571">
        <v>19</v>
      </c>
      <c r="W10571">
        <v>176246754</v>
      </c>
      <c r="X10571" s="2">
        <v>170000000</v>
      </c>
      <c r="Y10571">
        <v>19</v>
      </c>
      <c r="Z10571">
        <v>295163073</v>
      </c>
      <c r="AA10571" s="2">
        <v>295000000</v>
      </c>
      <c r="AB10571">
        <v>19</v>
      </c>
      <c r="AC10571">
        <v>176027594</v>
      </c>
      <c r="AD10571" s="2">
        <v>176000000</v>
      </c>
      <c r="AE10571">
        <v>19</v>
      </c>
      <c r="AF10571">
        <v>198273416</v>
      </c>
      <c r="AG10571" s="2">
        <v>193000000</v>
      </c>
      <c r="AH10571">
        <v>19</v>
      </c>
      <c r="AI10571">
        <v>180380694</v>
      </c>
      <c r="AJ10571" s="2">
        <v>180000000</v>
      </c>
      <c r="AK10571">
        <v>19</v>
      </c>
      <c r="AL10571">
        <v>154977167</v>
      </c>
      <c r="AM10571" s="2">
        <v>151000000</v>
      </c>
      <c r="AO10571" t="e">
        <v>#N/A</v>
      </c>
      <c r="AP10571" t="e">
        <v>#N/A</v>
      </c>
    </row>
    <row r="10572" spans="1:42" x14ac:dyDescent="0.25">
      <c r="A10572" t="s">
        <v>21680</v>
      </c>
      <c r="B10572" t="s">
        <v>21681</v>
      </c>
      <c r="C10572" t="s">
        <v>21682</v>
      </c>
      <c r="D10572">
        <v>16</v>
      </c>
      <c r="E10572">
        <v>222484040</v>
      </c>
      <c r="F10572" s="2">
        <v>222000000</v>
      </c>
      <c r="G10572">
        <v>16</v>
      </c>
      <c r="H10572">
        <v>368278861</v>
      </c>
      <c r="I10572" s="2">
        <v>368000000</v>
      </c>
      <c r="J10572">
        <v>16</v>
      </c>
      <c r="K10572">
        <v>434806187</v>
      </c>
      <c r="L10572" s="2">
        <v>427000000</v>
      </c>
      <c r="M10572">
        <v>16</v>
      </c>
      <c r="N10572">
        <v>252659087</v>
      </c>
      <c r="O10572" s="2">
        <v>253000000</v>
      </c>
      <c r="P10572">
        <v>16</v>
      </c>
      <c r="Q10572">
        <v>225057645</v>
      </c>
      <c r="R10572" s="2">
        <v>225000000</v>
      </c>
      <c r="S10572">
        <v>16</v>
      </c>
      <c r="T10572">
        <v>194472991</v>
      </c>
      <c r="U10572" s="2">
        <v>194000000</v>
      </c>
      <c r="V10572">
        <v>16</v>
      </c>
      <c r="W10572">
        <v>181849530</v>
      </c>
      <c r="X10572" s="2">
        <v>182000000</v>
      </c>
      <c r="Y10572">
        <v>16</v>
      </c>
      <c r="Z10572">
        <v>176547734</v>
      </c>
      <c r="AA10572" s="2">
        <v>177000000</v>
      </c>
      <c r="AB10572">
        <v>16</v>
      </c>
      <c r="AC10572">
        <v>136499493</v>
      </c>
      <c r="AD10572" s="2">
        <v>137000000</v>
      </c>
      <c r="AE10572">
        <v>16</v>
      </c>
      <c r="AF10572">
        <v>167780858</v>
      </c>
      <c r="AG10572" s="2">
        <v>168000000</v>
      </c>
      <c r="AH10572">
        <v>16</v>
      </c>
      <c r="AI10572">
        <v>296788109</v>
      </c>
      <c r="AJ10572" s="2">
        <v>297000000</v>
      </c>
      <c r="AK10572">
        <v>16</v>
      </c>
      <c r="AL10572">
        <v>218876562</v>
      </c>
      <c r="AM10572" s="2">
        <v>219000000</v>
      </c>
      <c r="AO10572" t="e">
        <v>#N/A</v>
      </c>
      <c r="AP10572" t="e">
        <v>#N/A</v>
      </c>
    </row>
    <row r="10573" spans="1:42" x14ac:dyDescent="0.25">
      <c r="A10573" t="s">
        <v>25811</v>
      </c>
      <c r="B10573" t="s">
        <v>25810</v>
      </c>
      <c r="C10573" t="s">
        <v>25809</v>
      </c>
      <c r="D10573">
        <v>1</v>
      </c>
      <c r="E10573">
        <v>1124990</v>
      </c>
      <c r="F10573" s="2">
        <v>1130000</v>
      </c>
      <c r="G10573">
        <v>1</v>
      </c>
      <c r="H10573">
        <v>387078</v>
      </c>
      <c r="I10573" s="2">
        <v>387000</v>
      </c>
      <c r="J10573">
        <v>1</v>
      </c>
      <c r="K10573">
        <v>1865538</v>
      </c>
      <c r="L10573" s="2">
        <v>1870000</v>
      </c>
      <c r="M10573">
        <v>1</v>
      </c>
      <c r="N10573">
        <v>1328909</v>
      </c>
      <c r="O10573" s="2">
        <v>1330000</v>
      </c>
      <c r="P10573">
        <v>1</v>
      </c>
      <c r="Q10573">
        <v>104461</v>
      </c>
      <c r="R10573" s="2">
        <v>104000</v>
      </c>
      <c r="S10573">
        <v>1</v>
      </c>
      <c r="T10573">
        <v>348506</v>
      </c>
      <c r="U10573" s="2">
        <v>349000</v>
      </c>
      <c r="V10573">
        <v>1</v>
      </c>
      <c r="W10573">
        <v>206583</v>
      </c>
      <c r="X10573" s="2">
        <v>207000</v>
      </c>
      <c r="Y10573">
        <v>1</v>
      </c>
      <c r="Z10573">
        <v>1159239</v>
      </c>
      <c r="AA10573" s="2">
        <v>1160000</v>
      </c>
      <c r="AB10573">
        <v>1</v>
      </c>
      <c r="AC10573">
        <v>330258</v>
      </c>
      <c r="AD10573" s="2">
        <v>330000</v>
      </c>
      <c r="AE10573">
        <v>1</v>
      </c>
      <c r="AF10573">
        <v>1035626</v>
      </c>
      <c r="AG10573" s="2">
        <v>1040000</v>
      </c>
      <c r="AH10573">
        <v>1</v>
      </c>
      <c r="AI10573">
        <v>394780</v>
      </c>
      <c r="AJ10573" s="2">
        <v>395000</v>
      </c>
      <c r="AK10573">
        <v>1</v>
      </c>
      <c r="AL10573">
        <v>1104073</v>
      </c>
      <c r="AM10573" s="2">
        <v>1100000</v>
      </c>
      <c r="AO10573" t="e">
        <v>#N/A</v>
      </c>
      <c r="AP10573" t="e">
        <v>#N/A</v>
      </c>
    </row>
    <row r="10574" spans="1:42" x14ac:dyDescent="0.25">
      <c r="A10574" t="s">
        <v>24017</v>
      </c>
      <c r="B10574" t="s">
        <v>24018</v>
      </c>
      <c r="C10574" t="s">
        <v>24019</v>
      </c>
      <c r="D10574">
        <v>25</v>
      </c>
      <c r="E10574">
        <v>245193287</v>
      </c>
      <c r="F10574" s="2">
        <v>245000000</v>
      </c>
      <c r="G10574">
        <v>25</v>
      </c>
      <c r="H10574">
        <v>546210947</v>
      </c>
      <c r="I10574" s="2">
        <v>546000000</v>
      </c>
      <c r="J10574">
        <v>25</v>
      </c>
      <c r="K10574">
        <v>431808422</v>
      </c>
      <c r="L10574" s="2">
        <v>432000000</v>
      </c>
      <c r="M10574">
        <v>25</v>
      </c>
      <c r="N10574">
        <v>245224256</v>
      </c>
      <c r="O10574" s="2">
        <v>241000000</v>
      </c>
      <c r="P10574">
        <v>25</v>
      </c>
      <c r="Q10574">
        <v>217204385</v>
      </c>
      <c r="R10574" s="2">
        <v>217000000</v>
      </c>
      <c r="S10574">
        <v>25</v>
      </c>
      <c r="T10574">
        <v>253429108</v>
      </c>
      <c r="U10574" s="2">
        <v>253000000</v>
      </c>
      <c r="V10574">
        <v>25</v>
      </c>
      <c r="W10574">
        <v>336997129</v>
      </c>
      <c r="X10574" s="2">
        <v>337000000</v>
      </c>
      <c r="Y10574">
        <v>25</v>
      </c>
      <c r="Z10574">
        <v>196301650</v>
      </c>
      <c r="AA10574" s="2">
        <v>196000000</v>
      </c>
      <c r="AB10574">
        <v>25</v>
      </c>
      <c r="AC10574">
        <v>149794414</v>
      </c>
      <c r="AD10574" s="2">
        <v>136000000</v>
      </c>
      <c r="AE10574">
        <v>25</v>
      </c>
      <c r="AF10574">
        <v>391024627</v>
      </c>
      <c r="AG10574" s="2">
        <v>391000000</v>
      </c>
      <c r="AH10574">
        <v>25</v>
      </c>
      <c r="AI10574">
        <v>332564182</v>
      </c>
      <c r="AJ10574" s="2">
        <v>327000000</v>
      </c>
      <c r="AK10574">
        <v>25</v>
      </c>
      <c r="AL10574">
        <v>191345682</v>
      </c>
      <c r="AM10574" s="2">
        <v>191000000</v>
      </c>
      <c r="AO10574" t="e">
        <v>#N/A</v>
      </c>
      <c r="AP10574" t="e">
        <v>#N/A</v>
      </c>
    </row>
    <row r="10575" spans="1:42" x14ac:dyDescent="0.25">
      <c r="A10575" t="s">
        <v>21182</v>
      </c>
      <c r="B10575" t="s">
        <v>21183</v>
      </c>
      <c r="C10575" t="s">
        <v>21184</v>
      </c>
      <c r="D10575">
        <v>15</v>
      </c>
      <c r="E10575">
        <v>115156422</v>
      </c>
      <c r="F10575" s="2">
        <v>115000000</v>
      </c>
      <c r="G10575">
        <v>15</v>
      </c>
      <c r="H10575">
        <v>478565481</v>
      </c>
      <c r="I10575" s="2">
        <v>479000000</v>
      </c>
      <c r="J10575">
        <v>15</v>
      </c>
      <c r="K10575">
        <v>158125977</v>
      </c>
      <c r="L10575" s="2">
        <v>158000000</v>
      </c>
      <c r="M10575">
        <v>15</v>
      </c>
      <c r="N10575">
        <v>259860999</v>
      </c>
      <c r="O10575" s="2">
        <v>260000000</v>
      </c>
      <c r="P10575">
        <v>15</v>
      </c>
      <c r="Q10575">
        <v>252327870</v>
      </c>
      <c r="R10575" s="2">
        <v>252000000</v>
      </c>
      <c r="S10575">
        <v>15</v>
      </c>
      <c r="T10575">
        <v>195739106</v>
      </c>
      <c r="U10575" s="2">
        <v>196000000</v>
      </c>
      <c r="V10575">
        <v>15</v>
      </c>
      <c r="W10575">
        <v>191395064</v>
      </c>
      <c r="X10575" s="2">
        <v>191000000</v>
      </c>
      <c r="Y10575">
        <v>15</v>
      </c>
      <c r="Z10575">
        <v>351422398</v>
      </c>
      <c r="AA10575" s="2">
        <v>351000000</v>
      </c>
      <c r="AB10575">
        <v>15</v>
      </c>
      <c r="AC10575">
        <v>170453813</v>
      </c>
      <c r="AD10575" s="2">
        <v>170000000</v>
      </c>
      <c r="AE10575">
        <v>15</v>
      </c>
      <c r="AF10575">
        <v>134600966</v>
      </c>
      <c r="AG10575" s="2">
        <v>135000000</v>
      </c>
      <c r="AH10575">
        <v>15</v>
      </c>
      <c r="AI10575">
        <v>163731262</v>
      </c>
      <c r="AJ10575" s="2">
        <v>164000000</v>
      </c>
      <c r="AK10575">
        <v>15</v>
      </c>
      <c r="AL10575">
        <v>116009333</v>
      </c>
      <c r="AM10575" s="2">
        <v>116000000</v>
      </c>
      <c r="AO10575" t="e">
        <v>#N/A</v>
      </c>
      <c r="AP10575" t="e">
        <v>#N/A</v>
      </c>
    </row>
    <row r="10576" spans="1:42" x14ac:dyDescent="0.25">
      <c r="A10576" t="s">
        <v>6436</v>
      </c>
      <c r="B10576" t="s">
        <v>6437</v>
      </c>
      <c r="C10576" t="s">
        <v>6438</v>
      </c>
      <c r="D10576">
        <v>3</v>
      </c>
      <c r="E10576">
        <v>46200839</v>
      </c>
      <c r="F10576" s="2">
        <v>46200000</v>
      </c>
      <c r="G10576">
        <v>3</v>
      </c>
      <c r="H10576">
        <v>23652334</v>
      </c>
      <c r="I10576" s="2">
        <v>23700000</v>
      </c>
      <c r="J10576">
        <v>3</v>
      </c>
      <c r="K10576">
        <v>72505497</v>
      </c>
      <c r="L10576" s="2">
        <v>72500000</v>
      </c>
      <c r="M10576">
        <v>3</v>
      </c>
      <c r="N10576">
        <v>154450648</v>
      </c>
      <c r="O10576" s="2">
        <v>154000000</v>
      </c>
      <c r="P10576">
        <v>3</v>
      </c>
      <c r="Q10576">
        <v>25306153</v>
      </c>
      <c r="R10576" s="2">
        <v>25300000</v>
      </c>
      <c r="S10576">
        <v>3</v>
      </c>
      <c r="T10576">
        <v>34511979</v>
      </c>
      <c r="U10576" s="2">
        <v>34500000</v>
      </c>
      <c r="V10576">
        <v>3</v>
      </c>
      <c r="W10576">
        <v>42098917</v>
      </c>
      <c r="X10576" s="2">
        <v>42100000</v>
      </c>
      <c r="Y10576">
        <v>3</v>
      </c>
      <c r="Z10576">
        <v>265342400</v>
      </c>
      <c r="AA10576" s="2">
        <v>265000000</v>
      </c>
      <c r="AB10576">
        <v>3</v>
      </c>
      <c r="AC10576">
        <v>41902992</v>
      </c>
      <c r="AD10576" s="2">
        <v>41900000</v>
      </c>
      <c r="AE10576">
        <v>3</v>
      </c>
      <c r="AF10576">
        <v>86970501</v>
      </c>
      <c r="AG10576" s="2">
        <v>87000000</v>
      </c>
      <c r="AH10576">
        <v>3</v>
      </c>
      <c r="AI10576">
        <v>184255739</v>
      </c>
      <c r="AJ10576" s="2">
        <v>184000000</v>
      </c>
      <c r="AK10576">
        <v>3</v>
      </c>
      <c r="AL10576">
        <v>51090256</v>
      </c>
      <c r="AM10576" s="2">
        <v>51100000</v>
      </c>
      <c r="AO10576" t="e">
        <v>#N/A</v>
      </c>
      <c r="AP10576" t="e">
        <v>#N/A</v>
      </c>
    </row>
    <row r="10577" spans="1:42" x14ac:dyDescent="0.25">
      <c r="A10577" t="s">
        <v>25808</v>
      </c>
      <c r="B10577" t="s">
        <v>25807</v>
      </c>
      <c r="C10577" t="s">
        <v>25806</v>
      </c>
      <c r="D10577">
        <v>1</v>
      </c>
      <c r="E10577">
        <v>96629</v>
      </c>
      <c r="F10577" s="2">
        <v>96600</v>
      </c>
      <c r="G10577">
        <v>1</v>
      </c>
      <c r="H10577">
        <v>233165</v>
      </c>
      <c r="I10577" s="2">
        <v>233000</v>
      </c>
      <c r="J10577">
        <v>1</v>
      </c>
      <c r="K10577">
        <v>377665</v>
      </c>
      <c r="L10577" s="2">
        <v>378000</v>
      </c>
      <c r="M10577">
        <v>1</v>
      </c>
      <c r="N10577">
        <v>39703</v>
      </c>
      <c r="O10577" s="2">
        <v>39700</v>
      </c>
      <c r="P10577">
        <v>1</v>
      </c>
      <c r="Q10577">
        <v>217484</v>
      </c>
      <c r="R10577" s="2">
        <v>217000</v>
      </c>
      <c r="S10577">
        <v>1</v>
      </c>
      <c r="T10577">
        <v>63215</v>
      </c>
      <c r="U10577" s="2">
        <v>63200</v>
      </c>
      <c r="V10577">
        <v>1</v>
      </c>
      <c r="W10577">
        <v>52963</v>
      </c>
      <c r="X10577" s="2">
        <v>53000</v>
      </c>
      <c r="Y10577">
        <v>1</v>
      </c>
      <c r="Z10577">
        <v>101631</v>
      </c>
      <c r="AA10577" s="2">
        <v>102000</v>
      </c>
      <c r="AB10577">
        <v>1</v>
      </c>
      <c r="AC10577">
        <v>63234</v>
      </c>
      <c r="AD10577" s="2">
        <v>63200</v>
      </c>
      <c r="AE10577">
        <v>1</v>
      </c>
      <c r="AF10577">
        <v>129546</v>
      </c>
      <c r="AG10577" s="2">
        <v>130000</v>
      </c>
      <c r="AH10577">
        <v>1</v>
      </c>
      <c r="AI10577">
        <v>205245</v>
      </c>
      <c r="AJ10577" s="2">
        <v>205000</v>
      </c>
      <c r="AK10577">
        <v>1</v>
      </c>
      <c r="AL10577">
        <v>26563</v>
      </c>
      <c r="AM10577" s="2">
        <v>26600</v>
      </c>
      <c r="AO10577" t="e">
        <v>#N/A</v>
      </c>
      <c r="AP10577" t="e">
        <v>#N/A</v>
      </c>
    </row>
    <row r="10578" spans="1:42" x14ac:dyDescent="0.25">
      <c r="A10578" t="s">
        <v>25805</v>
      </c>
      <c r="B10578" t="s">
        <v>25804</v>
      </c>
      <c r="C10578" t="s">
        <v>25803</v>
      </c>
      <c r="D10578">
        <v>1</v>
      </c>
      <c r="E10578">
        <v>663307</v>
      </c>
      <c r="F10578" s="2">
        <v>663000</v>
      </c>
      <c r="G10578">
        <v>1</v>
      </c>
      <c r="H10578">
        <v>2464997</v>
      </c>
      <c r="I10578" s="2">
        <v>2470000</v>
      </c>
      <c r="J10578">
        <v>1</v>
      </c>
      <c r="K10578">
        <v>277217</v>
      </c>
      <c r="L10578" s="2">
        <v>277000</v>
      </c>
      <c r="M10578">
        <v>1</v>
      </c>
      <c r="N10578">
        <v>528486</v>
      </c>
      <c r="O10578" s="2">
        <v>528000</v>
      </c>
      <c r="P10578">
        <v>1</v>
      </c>
      <c r="Q10578">
        <v>957315</v>
      </c>
      <c r="R10578" s="2">
        <v>957000</v>
      </c>
      <c r="S10578">
        <v>1</v>
      </c>
      <c r="T10578">
        <v>663653</v>
      </c>
      <c r="U10578" s="2">
        <v>664000</v>
      </c>
      <c r="V10578">
        <v>1</v>
      </c>
      <c r="W10578">
        <v>469033</v>
      </c>
      <c r="X10578" s="2">
        <v>469000</v>
      </c>
      <c r="Y10578">
        <v>1</v>
      </c>
      <c r="Z10578">
        <v>302879</v>
      </c>
      <c r="AA10578" s="2">
        <v>303000</v>
      </c>
      <c r="AB10578">
        <v>1</v>
      </c>
      <c r="AC10578">
        <v>625177</v>
      </c>
      <c r="AD10578" s="2">
        <v>625000</v>
      </c>
      <c r="AE10578">
        <v>1</v>
      </c>
      <c r="AF10578">
        <v>509791</v>
      </c>
      <c r="AG10578" s="2">
        <v>510000</v>
      </c>
      <c r="AH10578">
        <v>1</v>
      </c>
      <c r="AI10578">
        <v>212153</v>
      </c>
      <c r="AJ10578" s="2">
        <v>212000</v>
      </c>
      <c r="AK10578">
        <v>1</v>
      </c>
      <c r="AL10578">
        <v>272256</v>
      </c>
      <c r="AM10578" s="2">
        <v>272000</v>
      </c>
      <c r="AO10578" t="e">
        <v>#N/A</v>
      </c>
      <c r="AP10578" t="e">
        <v>#N/A</v>
      </c>
    </row>
    <row r="10579" spans="1:42" x14ac:dyDescent="0.25">
      <c r="A10579" t="s">
        <v>3589</v>
      </c>
      <c r="B10579" t="s">
        <v>3590</v>
      </c>
      <c r="C10579" t="s">
        <v>3591</v>
      </c>
      <c r="D10579">
        <v>2</v>
      </c>
      <c r="E10579">
        <v>15783857</v>
      </c>
      <c r="F10579" s="2">
        <v>15800000</v>
      </c>
      <c r="G10579">
        <v>2</v>
      </c>
      <c r="H10579">
        <v>74540238</v>
      </c>
      <c r="I10579" s="2">
        <v>74500000</v>
      </c>
      <c r="J10579">
        <v>2</v>
      </c>
      <c r="K10579">
        <v>38162248</v>
      </c>
      <c r="L10579" s="2">
        <v>38200000</v>
      </c>
      <c r="M10579">
        <v>2</v>
      </c>
      <c r="N10579">
        <v>39099121</v>
      </c>
      <c r="O10579" s="2">
        <v>39100000</v>
      </c>
      <c r="P10579">
        <v>2</v>
      </c>
      <c r="Q10579">
        <v>21040766</v>
      </c>
      <c r="R10579" s="2">
        <v>21000000</v>
      </c>
      <c r="S10579">
        <v>2</v>
      </c>
      <c r="T10579">
        <v>15298456</v>
      </c>
      <c r="U10579" s="2">
        <v>15300000</v>
      </c>
      <c r="V10579">
        <v>2</v>
      </c>
      <c r="W10579">
        <v>21104160</v>
      </c>
      <c r="X10579" s="2">
        <v>21100000</v>
      </c>
      <c r="Y10579">
        <v>2</v>
      </c>
      <c r="Z10579">
        <v>38689199</v>
      </c>
      <c r="AA10579" s="2">
        <v>38700000</v>
      </c>
      <c r="AB10579">
        <v>2</v>
      </c>
      <c r="AC10579">
        <v>12228170</v>
      </c>
      <c r="AD10579" s="2">
        <v>12200000</v>
      </c>
      <c r="AE10579">
        <v>2</v>
      </c>
      <c r="AF10579">
        <v>11884767</v>
      </c>
      <c r="AG10579" s="2">
        <v>11900000</v>
      </c>
      <c r="AH10579">
        <v>2</v>
      </c>
      <c r="AI10579">
        <v>9003056</v>
      </c>
      <c r="AJ10579" s="2">
        <v>9000000</v>
      </c>
      <c r="AK10579">
        <v>2</v>
      </c>
      <c r="AL10579">
        <v>8261385</v>
      </c>
      <c r="AM10579" s="2">
        <v>8260000</v>
      </c>
      <c r="AO10579" t="e">
        <v>#N/A</v>
      </c>
      <c r="AP10579" t="e">
        <v>#N/A</v>
      </c>
    </row>
    <row r="10580" spans="1:42" x14ac:dyDescent="0.25">
      <c r="A10580" t="s">
        <v>10912</v>
      </c>
      <c r="B10580" t="s">
        <v>10913</v>
      </c>
      <c r="C10580" t="s">
        <v>10914</v>
      </c>
      <c r="D10580">
        <v>5</v>
      </c>
      <c r="E10580">
        <v>27274992</v>
      </c>
      <c r="F10580" s="2">
        <v>27300000</v>
      </c>
      <c r="G10580">
        <v>5</v>
      </c>
      <c r="H10580">
        <v>77516976</v>
      </c>
      <c r="I10580" s="2">
        <v>77500000</v>
      </c>
      <c r="J10580">
        <v>5</v>
      </c>
      <c r="K10580">
        <v>55897378</v>
      </c>
      <c r="L10580" s="2">
        <v>55900000</v>
      </c>
      <c r="M10580">
        <v>5</v>
      </c>
      <c r="N10580">
        <v>18162087</v>
      </c>
      <c r="O10580" s="2">
        <v>18200000</v>
      </c>
      <c r="P10580">
        <v>5</v>
      </c>
      <c r="Q10580">
        <v>34271502</v>
      </c>
      <c r="R10580" s="2">
        <v>34300000</v>
      </c>
      <c r="S10580">
        <v>5</v>
      </c>
      <c r="T10580">
        <v>30231702</v>
      </c>
      <c r="U10580" s="2">
        <v>30200000</v>
      </c>
      <c r="V10580">
        <v>5</v>
      </c>
      <c r="W10580">
        <v>28713749</v>
      </c>
      <c r="X10580" s="2">
        <v>28700000</v>
      </c>
      <c r="Y10580">
        <v>5</v>
      </c>
      <c r="Z10580">
        <v>73256054</v>
      </c>
      <c r="AA10580" s="2">
        <v>73300000</v>
      </c>
      <c r="AB10580">
        <v>5</v>
      </c>
      <c r="AC10580">
        <v>67512210</v>
      </c>
      <c r="AD10580" s="2">
        <v>67500000</v>
      </c>
      <c r="AE10580">
        <v>5</v>
      </c>
      <c r="AF10580">
        <v>55083033</v>
      </c>
      <c r="AG10580" s="2">
        <v>55100000</v>
      </c>
      <c r="AH10580">
        <v>5</v>
      </c>
      <c r="AI10580">
        <v>25284430</v>
      </c>
      <c r="AJ10580" s="2">
        <v>25300000</v>
      </c>
      <c r="AK10580">
        <v>5</v>
      </c>
      <c r="AL10580">
        <v>19228640</v>
      </c>
      <c r="AM10580" s="2">
        <v>19200000</v>
      </c>
      <c r="AO10580" t="e">
        <v>#N/A</v>
      </c>
      <c r="AP10580" t="e">
        <v>#N/A</v>
      </c>
    </row>
    <row r="10581" spans="1:42" x14ac:dyDescent="0.25">
      <c r="A10581" t="s">
        <v>14203</v>
      </c>
      <c r="B10581" t="s">
        <v>14204</v>
      </c>
      <c r="C10581" t="s">
        <v>14205</v>
      </c>
      <c r="D10581">
        <v>7</v>
      </c>
      <c r="E10581">
        <v>62833523</v>
      </c>
      <c r="F10581" s="2">
        <v>62800000</v>
      </c>
      <c r="G10581">
        <v>7</v>
      </c>
      <c r="H10581">
        <v>109014277</v>
      </c>
      <c r="I10581" s="2">
        <v>109000000</v>
      </c>
      <c r="J10581">
        <v>7</v>
      </c>
      <c r="K10581">
        <v>63561754</v>
      </c>
      <c r="L10581" s="2">
        <v>63600000</v>
      </c>
      <c r="M10581">
        <v>7</v>
      </c>
      <c r="N10581">
        <v>65790738</v>
      </c>
      <c r="O10581" s="2">
        <v>65800000</v>
      </c>
      <c r="P10581">
        <v>7</v>
      </c>
      <c r="Q10581">
        <v>72780756</v>
      </c>
      <c r="R10581" s="2">
        <v>72800000</v>
      </c>
      <c r="S10581">
        <v>7</v>
      </c>
      <c r="T10581">
        <v>121895309</v>
      </c>
      <c r="U10581" s="2">
        <v>122000000</v>
      </c>
      <c r="V10581">
        <v>7</v>
      </c>
      <c r="W10581">
        <v>54586759</v>
      </c>
      <c r="X10581" s="2">
        <v>54600000</v>
      </c>
      <c r="Y10581">
        <v>7</v>
      </c>
      <c r="Z10581">
        <v>76776122</v>
      </c>
      <c r="AA10581" s="2">
        <v>76800000</v>
      </c>
      <c r="AB10581">
        <v>7</v>
      </c>
      <c r="AC10581">
        <v>40663035</v>
      </c>
      <c r="AD10581" s="2">
        <v>40700000</v>
      </c>
      <c r="AE10581">
        <v>7</v>
      </c>
      <c r="AF10581">
        <v>66749895</v>
      </c>
      <c r="AG10581" s="2">
        <v>66800000</v>
      </c>
      <c r="AH10581">
        <v>7</v>
      </c>
      <c r="AI10581">
        <v>52579824</v>
      </c>
      <c r="AJ10581" s="2">
        <v>52600000</v>
      </c>
      <c r="AK10581">
        <v>7</v>
      </c>
      <c r="AL10581">
        <v>53123226</v>
      </c>
      <c r="AM10581" s="2">
        <v>53100000</v>
      </c>
      <c r="AO10581" t="e">
        <v>#N/A</v>
      </c>
      <c r="AP10581" t="e">
        <v>#N/A</v>
      </c>
    </row>
    <row r="10582" spans="1:42" x14ac:dyDescent="0.25">
      <c r="A10582" t="s">
        <v>3592</v>
      </c>
      <c r="B10582" t="s">
        <v>3593</v>
      </c>
      <c r="C10582" t="s">
        <v>3594</v>
      </c>
      <c r="D10582">
        <v>2</v>
      </c>
      <c r="E10582">
        <v>2837408</v>
      </c>
      <c r="F10582" s="2">
        <v>2840000</v>
      </c>
      <c r="G10582">
        <v>2</v>
      </c>
      <c r="H10582">
        <v>229911</v>
      </c>
      <c r="I10582" s="2">
        <v>230000</v>
      </c>
      <c r="J10582">
        <v>2</v>
      </c>
      <c r="K10582">
        <v>236200</v>
      </c>
      <c r="L10582" s="2">
        <v>236000</v>
      </c>
      <c r="M10582">
        <v>2</v>
      </c>
      <c r="N10582">
        <v>2763300</v>
      </c>
      <c r="O10582" s="2">
        <v>2760000</v>
      </c>
      <c r="P10582">
        <v>2</v>
      </c>
      <c r="Q10582">
        <v>2267220</v>
      </c>
      <c r="R10582" s="2">
        <v>2270000</v>
      </c>
      <c r="S10582">
        <v>2</v>
      </c>
      <c r="T10582">
        <v>2927627</v>
      </c>
      <c r="U10582" s="2">
        <v>2930000</v>
      </c>
      <c r="V10582">
        <v>2</v>
      </c>
      <c r="W10582">
        <v>384437</v>
      </c>
      <c r="X10582" s="2">
        <v>384000</v>
      </c>
      <c r="Y10582">
        <v>2</v>
      </c>
      <c r="Z10582">
        <v>76440</v>
      </c>
      <c r="AA10582" s="2">
        <v>76400</v>
      </c>
      <c r="AB10582">
        <v>2</v>
      </c>
      <c r="AC10582">
        <v>152460</v>
      </c>
      <c r="AD10582" s="2">
        <v>152000</v>
      </c>
      <c r="AE10582">
        <v>2</v>
      </c>
      <c r="AF10582">
        <v>814796</v>
      </c>
      <c r="AG10582" s="2">
        <v>815000</v>
      </c>
      <c r="AH10582">
        <v>2</v>
      </c>
      <c r="AI10582">
        <v>336027</v>
      </c>
      <c r="AJ10582" s="2">
        <v>336000</v>
      </c>
      <c r="AK10582">
        <v>2</v>
      </c>
      <c r="AL10582">
        <v>364674</v>
      </c>
      <c r="AM10582" s="2">
        <v>365000</v>
      </c>
      <c r="AO10582" t="e">
        <v>#N/A</v>
      </c>
      <c r="AP10582" t="e">
        <v>#N/A</v>
      </c>
    </row>
    <row r="10583" spans="1:42" x14ac:dyDescent="0.25">
      <c r="A10583" t="s">
        <v>15658</v>
      </c>
      <c r="B10583" t="s">
        <v>15659</v>
      </c>
      <c r="C10583" t="s">
        <v>15660</v>
      </c>
      <c r="D10583">
        <v>8</v>
      </c>
      <c r="E10583">
        <v>78220588</v>
      </c>
      <c r="F10583" s="2">
        <v>78200000</v>
      </c>
      <c r="G10583">
        <v>8</v>
      </c>
      <c r="H10583">
        <v>187112977</v>
      </c>
      <c r="I10583" s="2">
        <v>185000000</v>
      </c>
      <c r="J10583">
        <v>8</v>
      </c>
      <c r="K10583">
        <v>156274001</v>
      </c>
      <c r="L10583" s="2">
        <v>156000000</v>
      </c>
      <c r="M10583">
        <v>8</v>
      </c>
      <c r="N10583">
        <v>80908078</v>
      </c>
      <c r="O10583" s="2">
        <v>80900000</v>
      </c>
      <c r="P10583">
        <v>8</v>
      </c>
      <c r="Q10583">
        <v>154853371</v>
      </c>
      <c r="R10583" s="2">
        <v>155000000</v>
      </c>
      <c r="S10583">
        <v>8</v>
      </c>
      <c r="T10583">
        <v>104633629</v>
      </c>
      <c r="U10583" s="2">
        <v>105000000</v>
      </c>
      <c r="V10583">
        <v>8</v>
      </c>
      <c r="W10583">
        <v>108365287</v>
      </c>
      <c r="X10583" s="2">
        <v>108000000</v>
      </c>
      <c r="Y10583">
        <v>8</v>
      </c>
      <c r="Z10583">
        <v>99464498</v>
      </c>
      <c r="AA10583" s="2">
        <v>99500000</v>
      </c>
      <c r="AB10583">
        <v>8</v>
      </c>
      <c r="AC10583">
        <v>62735892</v>
      </c>
      <c r="AD10583" s="2">
        <v>62700000</v>
      </c>
      <c r="AE10583">
        <v>8</v>
      </c>
      <c r="AF10583">
        <v>142704546</v>
      </c>
      <c r="AG10583" s="2">
        <v>140000000</v>
      </c>
      <c r="AH10583">
        <v>8</v>
      </c>
      <c r="AI10583">
        <v>81092218</v>
      </c>
      <c r="AJ10583" s="2">
        <v>81100000</v>
      </c>
      <c r="AK10583">
        <v>8</v>
      </c>
      <c r="AL10583">
        <v>83433710</v>
      </c>
      <c r="AM10583" s="2">
        <v>83400000</v>
      </c>
      <c r="AO10583" t="e">
        <v>#N/A</v>
      </c>
      <c r="AP10583" t="e">
        <v>#N/A</v>
      </c>
    </row>
    <row r="10584" spans="1:42" x14ac:dyDescent="0.25">
      <c r="A10584" t="s">
        <v>12700</v>
      </c>
      <c r="B10584" t="s">
        <v>12701</v>
      </c>
      <c r="C10584" t="s">
        <v>12702</v>
      </c>
      <c r="D10584">
        <v>6</v>
      </c>
      <c r="E10584">
        <v>60735731</v>
      </c>
      <c r="F10584" s="2">
        <v>60700000</v>
      </c>
      <c r="G10584">
        <v>6</v>
      </c>
      <c r="H10584">
        <v>44671613</v>
      </c>
      <c r="I10584" s="2">
        <v>44700000</v>
      </c>
      <c r="J10584">
        <v>6</v>
      </c>
      <c r="K10584">
        <v>145539270</v>
      </c>
      <c r="L10584" s="2">
        <v>146000000</v>
      </c>
      <c r="M10584">
        <v>6</v>
      </c>
      <c r="N10584">
        <v>67581828</v>
      </c>
      <c r="O10584" s="2">
        <v>67600000</v>
      </c>
      <c r="P10584">
        <v>6</v>
      </c>
      <c r="Q10584">
        <v>31070330</v>
      </c>
      <c r="R10584" s="2">
        <v>31100000</v>
      </c>
      <c r="S10584">
        <v>6</v>
      </c>
      <c r="T10584">
        <v>36686333</v>
      </c>
      <c r="U10584" s="2">
        <v>36700000</v>
      </c>
      <c r="V10584">
        <v>6</v>
      </c>
      <c r="W10584">
        <v>47415411</v>
      </c>
      <c r="X10584" s="2">
        <v>47400000</v>
      </c>
      <c r="Y10584">
        <v>6</v>
      </c>
      <c r="Z10584">
        <v>114122181</v>
      </c>
      <c r="AA10584" s="2">
        <v>114000000</v>
      </c>
      <c r="AB10584">
        <v>6</v>
      </c>
      <c r="AC10584">
        <v>44592283</v>
      </c>
      <c r="AD10584" s="2">
        <v>44600000</v>
      </c>
      <c r="AE10584">
        <v>6</v>
      </c>
      <c r="AF10584">
        <v>106980944</v>
      </c>
      <c r="AG10584" s="2">
        <v>107000000</v>
      </c>
      <c r="AH10584">
        <v>6</v>
      </c>
      <c r="AI10584">
        <v>47443232</v>
      </c>
      <c r="AJ10584" s="2">
        <v>47400000</v>
      </c>
      <c r="AK10584">
        <v>6</v>
      </c>
      <c r="AL10584">
        <v>31183268</v>
      </c>
      <c r="AM10584" s="2">
        <v>31200000</v>
      </c>
      <c r="AO10584" t="e">
        <v>#N/A</v>
      </c>
      <c r="AP10584" t="e">
        <v>#N/A</v>
      </c>
    </row>
    <row r="10585" spans="1:42" x14ac:dyDescent="0.25">
      <c r="A10585" t="s">
        <v>15661</v>
      </c>
      <c r="B10585" t="s">
        <v>15662</v>
      </c>
      <c r="C10585" t="s">
        <v>15663</v>
      </c>
      <c r="D10585">
        <v>8</v>
      </c>
      <c r="E10585">
        <v>75413372</v>
      </c>
      <c r="F10585" s="2">
        <v>75400000</v>
      </c>
      <c r="G10585">
        <v>8</v>
      </c>
      <c r="H10585">
        <v>120649817</v>
      </c>
      <c r="I10585" s="2">
        <v>117000000</v>
      </c>
      <c r="J10585">
        <v>8</v>
      </c>
      <c r="K10585">
        <v>99825555</v>
      </c>
      <c r="L10585" s="2">
        <v>99800000</v>
      </c>
      <c r="M10585">
        <v>8</v>
      </c>
      <c r="N10585">
        <v>73442233</v>
      </c>
      <c r="O10585" s="2">
        <v>73400000</v>
      </c>
      <c r="P10585">
        <v>8</v>
      </c>
      <c r="Q10585">
        <v>212068097</v>
      </c>
      <c r="R10585" s="2">
        <v>212000000</v>
      </c>
      <c r="S10585">
        <v>8</v>
      </c>
      <c r="T10585">
        <v>70051549</v>
      </c>
      <c r="U10585" s="2">
        <v>70100000</v>
      </c>
      <c r="V10585">
        <v>8</v>
      </c>
      <c r="W10585">
        <v>38887648</v>
      </c>
      <c r="X10585" s="2">
        <v>38900000</v>
      </c>
      <c r="Y10585">
        <v>8</v>
      </c>
      <c r="Z10585">
        <v>140825814</v>
      </c>
      <c r="AA10585" s="2">
        <v>141000000</v>
      </c>
      <c r="AB10585">
        <v>8</v>
      </c>
      <c r="AC10585">
        <v>67680798</v>
      </c>
      <c r="AD10585" s="2">
        <v>67700000</v>
      </c>
      <c r="AE10585">
        <v>8</v>
      </c>
      <c r="AF10585">
        <v>99344792</v>
      </c>
      <c r="AG10585" s="2">
        <v>99300000</v>
      </c>
      <c r="AH10585">
        <v>8</v>
      </c>
      <c r="AI10585">
        <v>218073609</v>
      </c>
      <c r="AJ10585" s="2">
        <v>218000000</v>
      </c>
      <c r="AK10585">
        <v>8</v>
      </c>
      <c r="AL10585">
        <v>81666039</v>
      </c>
      <c r="AM10585" s="2">
        <v>81700000</v>
      </c>
      <c r="AO10585" t="e">
        <v>#N/A</v>
      </c>
      <c r="AP10585" t="e">
        <v>#N/A</v>
      </c>
    </row>
    <row r="10586" spans="1:42" x14ac:dyDescent="0.25">
      <c r="A10586" t="s">
        <v>3595</v>
      </c>
      <c r="B10586" t="s">
        <v>3596</v>
      </c>
      <c r="C10586" t="s">
        <v>3597</v>
      </c>
      <c r="D10586">
        <v>2</v>
      </c>
      <c r="E10586">
        <v>13992136</v>
      </c>
      <c r="F10586" s="2">
        <v>14000000</v>
      </c>
      <c r="G10586">
        <v>2</v>
      </c>
      <c r="H10586">
        <v>54621020</v>
      </c>
      <c r="I10586" s="2">
        <v>54600000</v>
      </c>
      <c r="J10586">
        <v>2</v>
      </c>
      <c r="K10586">
        <v>313476137</v>
      </c>
      <c r="L10586" s="2">
        <v>313000000</v>
      </c>
      <c r="M10586">
        <v>2</v>
      </c>
      <c r="N10586">
        <v>12098975</v>
      </c>
      <c r="O10586" s="2">
        <v>12100000</v>
      </c>
      <c r="P10586">
        <v>2</v>
      </c>
      <c r="Q10586">
        <v>33622645</v>
      </c>
      <c r="R10586" s="2">
        <v>33600000</v>
      </c>
      <c r="S10586">
        <v>2</v>
      </c>
      <c r="T10586">
        <v>18555626</v>
      </c>
      <c r="U10586" s="2">
        <v>18600000</v>
      </c>
      <c r="V10586">
        <v>2</v>
      </c>
      <c r="W10586">
        <v>11758607</v>
      </c>
      <c r="X10586" s="2">
        <v>11800000</v>
      </c>
      <c r="Y10586">
        <v>2</v>
      </c>
      <c r="Z10586">
        <v>35587804</v>
      </c>
      <c r="AA10586" s="2">
        <v>35600000</v>
      </c>
      <c r="AB10586">
        <v>2</v>
      </c>
      <c r="AC10586">
        <v>8091972</v>
      </c>
      <c r="AD10586" s="2">
        <v>8090000</v>
      </c>
      <c r="AE10586">
        <v>2</v>
      </c>
      <c r="AF10586">
        <v>83202266</v>
      </c>
      <c r="AG10586" s="2">
        <v>83200000</v>
      </c>
      <c r="AH10586">
        <v>2</v>
      </c>
      <c r="AI10586">
        <v>45098290</v>
      </c>
      <c r="AJ10586" s="2">
        <v>45100000</v>
      </c>
      <c r="AK10586">
        <v>2</v>
      </c>
      <c r="AL10586">
        <v>22908985</v>
      </c>
      <c r="AM10586" s="2">
        <v>22900000</v>
      </c>
      <c r="AO10586" t="e">
        <v>#N/A</v>
      </c>
      <c r="AP10586" t="e">
        <v>#N/A</v>
      </c>
    </row>
    <row r="10587" spans="1:42" x14ac:dyDescent="0.25">
      <c r="A10587" t="s">
        <v>22076</v>
      </c>
      <c r="B10587" t="s">
        <v>22077</v>
      </c>
      <c r="C10587" t="s">
        <v>22078</v>
      </c>
      <c r="D10587">
        <v>17</v>
      </c>
      <c r="E10587">
        <v>150721328</v>
      </c>
      <c r="F10587" s="2">
        <v>151000000</v>
      </c>
      <c r="G10587">
        <v>17</v>
      </c>
      <c r="H10587">
        <v>261481376</v>
      </c>
      <c r="I10587" s="2">
        <v>261000000</v>
      </c>
      <c r="J10587">
        <v>17</v>
      </c>
      <c r="K10587">
        <v>206088248</v>
      </c>
      <c r="L10587" s="2">
        <v>206000000</v>
      </c>
      <c r="M10587">
        <v>17</v>
      </c>
      <c r="N10587">
        <v>205011730</v>
      </c>
      <c r="O10587" s="2">
        <v>201000000</v>
      </c>
      <c r="P10587">
        <v>17</v>
      </c>
      <c r="Q10587">
        <v>237262388</v>
      </c>
      <c r="R10587" s="2">
        <v>237000000</v>
      </c>
      <c r="S10587">
        <v>17</v>
      </c>
      <c r="T10587">
        <v>139278450</v>
      </c>
      <c r="U10587" s="2">
        <v>139000000</v>
      </c>
      <c r="V10587">
        <v>17</v>
      </c>
      <c r="W10587">
        <v>162029303</v>
      </c>
      <c r="X10587" s="2">
        <v>162000000</v>
      </c>
      <c r="Y10587">
        <v>17</v>
      </c>
      <c r="Z10587">
        <v>193842197</v>
      </c>
      <c r="AA10587" s="2">
        <v>194000000</v>
      </c>
      <c r="AB10587">
        <v>17</v>
      </c>
      <c r="AC10587">
        <v>170977866</v>
      </c>
      <c r="AD10587" s="2">
        <v>151000000</v>
      </c>
      <c r="AE10587">
        <v>17</v>
      </c>
      <c r="AF10587">
        <v>234659935</v>
      </c>
      <c r="AG10587" s="2">
        <v>235000000</v>
      </c>
      <c r="AH10587">
        <v>17</v>
      </c>
      <c r="AI10587">
        <v>188909360</v>
      </c>
      <c r="AJ10587" s="2">
        <v>189000000</v>
      </c>
      <c r="AK10587">
        <v>17</v>
      </c>
      <c r="AL10587">
        <v>213691474</v>
      </c>
      <c r="AM10587" s="2">
        <v>214000000</v>
      </c>
      <c r="AO10587" t="e">
        <v>#N/A</v>
      </c>
      <c r="AP10587" t="e">
        <v>#N/A</v>
      </c>
    </row>
    <row r="10588" spans="1:42" x14ac:dyDescent="0.25">
      <c r="A10588" t="s">
        <v>21185</v>
      </c>
      <c r="B10588" t="s">
        <v>21186</v>
      </c>
      <c r="C10588" t="s">
        <v>21187</v>
      </c>
      <c r="D10588">
        <v>15</v>
      </c>
      <c r="E10588">
        <v>265383566</v>
      </c>
      <c r="F10588" s="2">
        <v>265000000</v>
      </c>
      <c r="G10588">
        <v>15</v>
      </c>
      <c r="H10588">
        <v>558494210</v>
      </c>
      <c r="I10588" s="2">
        <v>558000000</v>
      </c>
      <c r="J10588">
        <v>15</v>
      </c>
      <c r="K10588">
        <v>514552212</v>
      </c>
      <c r="L10588" s="2">
        <v>515000000</v>
      </c>
      <c r="M10588">
        <v>15</v>
      </c>
      <c r="N10588">
        <v>288979999</v>
      </c>
      <c r="O10588" s="2">
        <v>289000000</v>
      </c>
      <c r="P10588">
        <v>15</v>
      </c>
      <c r="Q10588">
        <v>445182891</v>
      </c>
      <c r="R10588" s="2">
        <v>445000000</v>
      </c>
      <c r="S10588">
        <v>15</v>
      </c>
      <c r="T10588">
        <v>318490574</v>
      </c>
      <c r="U10588" s="2">
        <v>318000000</v>
      </c>
      <c r="V10588">
        <v>15</v>
      </c>
      <c r="W10588">
        <v>341606387</v>
      </c>
      <c r="X10588" s="2">
        <v>342000000</v>
      </c>
      <c r="Y10588">
        <v>15</v>
      </c>
      <c r="Z10588">
        <v>444587632</v>
      </c>
      <c r="AA10588" s="2">
        <v>445000000</v>
      </c>
      <c r="AB10588">
        <v>15</v>
      </c>
      <c r="AC10588">
        <v>279548540</v>
      </c>
      <c r="AD10588" s="2">
        <v>280000000</v>
      </c>
      <c r="AE10588">
        <v>15</v>
      </c>
      <c r="AF10588">
        <v>373162560</v>
      </c>
      <c r="AG10588" s="2">
        <v>373000000</v>
      </c>
      <c r="AH10588">
        <v>15</v>
      </c>
      <c r="AI10588">
        <v>445247531</v>
      </c>
      <c r="AJ10588" s="2">
        <v>445000000</v>
      </c>
      <c r="AK10588">
        <v>15</v>
      </c>
      <c r="AL10588">
        <v>264050665</v>
      </c>
      <c r="AM10588" s="2">
        <v>264000000</v>
      </c>
      <c r="AO10588" t="e">
        <v>#N/A</v>
      </c>
      <c r="AP10588" t="e">
        <v>#N/A</v>
      </c>
    </row>
    <row r="10589" spans="1:42" x14ac:dyDescent="0.25">
      <c r="A10589" t="s">
        <v>22079</v>
      </c>
      <c r="B10589" t="s">
        <v>22080</v>
      </c>
      <c r="C10589" t="s">
        <v>22081</v>
      </c>
      <c r="D10589">
        <v>17</v>
      </c>
      <c r="E10589">
        <v>129568490</v>
      </c>
      <c r="F10589" s="2">
        <v>130000000</v>
      </c>
      <c r="G10589">
        <v>17</v>
      </c>
      <c r="H10589">
        <v>260817455</v>
      </c>
      <c r="I10589" s="2">
        <v>261000000</v>
      </c>
      <c r="J10589">
        <v>17</v>
      </c>
      <c r="K10589">
        <v>209668435</v>
      </c>
      <c r="L10589" s="2">
        <v>210000000</v>
      </c>
      <c r="M10589">
        <v>17</v>
      </c>
      <c r="N10589">
        <v>132093734</v>
      </c>
      <c r="O10589" s="2">
        <v>132000000</v>
      </c>
      <c r="P10589">
        <v>17</v>
      </c>
      <c r="Q10589">
        <v>164416229</v>
      </c>
      <c r="R10589" s="2">
        <v>160000000</v>
      </c>
      <c r="S10589">
        <v>17</v>
      </c>
      <c r="T10589">
        <v>128536890</v>
      </c>
      <c r="U10589" s="2">
        <v>129000000</v>
      </c>
      <c r="V10589">
        <v>17</v>
      </c>
      <c r="W10589">
        <v>114904846</v>
      </c>
      <c r="X10589" s="2">
        <v>115000000</v>
      </c>
      <c r="Y10589">
        <v>17</v>
      </c>
      <c r="Z10589">
        <v>363726595</v>
      </c>
      <c r="AA10589" s="2">
        <v>364000000</v>
      </c>
      <c r="AB10589">
        <v>17</v>
      </c>
      <c r="AC10589">
        <v>126702436</v>
      </c>
      <c r="AD10589" s="2">
        <v>127000000</v>
      </c>
      <c r="AE10589">
        <v>17</v>
      </c>
      <c r="AF10589">
        <v>112796830</v>
      </c>
      <c r="AG10589" s="2">
        <v>113000000</v>
      </c>
      <c r="AH10589">
        <v>17</v>
      </c>
      <c r="AI10589">
        <v>97419264</v>
      </c>
      <c r="AJ10589" s="2">
        <v>94500000</v>
      </c>
      <c r="AK10589">
        <v>17</v>
      </c>
      <c r="AL10589">
        <v>129689523</v>
      </c>
      <c r="AM10589" s="2">
        <v>126000000</v>
      </c>
      <c r="AO10589" t="e">
        <v>#N/A</v>
      </c>
      <c r="AP10589" t="e">
        <v>#N/A</v>
      </c>
    </row>
    <row r="10590" spans="1:42" x14ac:dyDescent="0.25">
      <c r="A10590" t="s">
        <v>25802</v>
      </c>
      <c r="B10590" t="s">
        <v>25801</v>
      </c>
      <c r="C10590" t="s">
        <v>25800</v>
      </c>
      <c r="D10590">
        <v>1</v>
      </c>
      <c r="E10590">
        <v>1307955</v>
      </c>
      <c r="F10590" s="2">
        <v>1310000</v>
      </c>
      <c r="G10590">
        <v>1</v>
      </c>
      <c r="H10590">
        <v>494522</v>
      </c>
      <c r="I10590" s="2">
        <v>495000</v>
      </c>
      <c r="J10590">
        <v>1</v>
      </c>
      <c r="K10590">
        <v>1722564</v>
      </c>
      <c r="L10590" s="2">
        <v>1720000</v>
      </c>
      <c r="M10590">
        <v>1</v>
      </c>
      <c r="N10590">
        <v>837537</v>
      </c>
      <c r="O10590" s="2">
        <v>838000</v>
      </c>
      <c r="P10590">
        <v>1</v>
      </c>
      <c r="Q10590">
        <v>3922961</v>
      </c>
      <c r="R10590" s="2">
        <v>3920000</v>
      </c>
      <c r="S10590">
        <v>1</v>
      </c>
      <c r="T10590">
        <v>1276998</v>
      </c>
      <c r="U10590" s="2">
        <v>1280000</v>
      </c>
      <c r="V10590">
        <v>1</v>
      </c>
      <c r="W10590">
        <v>585796</v>
      </c>
      <c r="X10590" s="2">
        <v>586000</v>
      </c>
      <c r="Y10590">
        <v>1</v>
      </c>
      <c r="Z10590">
        <v>8431195</v>
      </c>
      <c r="AA10590" s="2">
        <v>8430000</v>
      </c>
      <c r="AB10590">
        <v>1</v>
      </c>
      <c r="AC10590">
        <v>1023900</v>
      </c>
      <c r="AD10590" s="2">
        <v>1020000</v>
      </c>
      <c r="AE10590">
        <v>1</v>
      </c>
      <c r="AF10590">
        <v>3034006</v>
      </c>
      <c r="AG10590" s="2">
        <v>3030000</v>
      </c>
      <c r="AH10590">
        <v>1</v>
      </c>
      <c r="AI10590">
        <v>3450712</v>
      </c>
      <c r="AJ10590" s="2">
        <v>3450000</v>
      </c>
      <c r="AK10590">
        <v>1</v>
      </c>
      <c r="AL10590">
        <v>4317374</v>
      </c>
      <c r="AM10590" s="2">
        <v>4320000</v>
      </c>
      <c r="AO10590" t="e">
        <v>#N/A</v>
      </c>
      <c r="AP10590" t="e">
        <v>#N/A</v>
      </c>
    </row>
    <row r="10591" spans="1:42" x14ac:dyDescent="0.25">
      <c r="A10591" t="s">
        <v>3598</v>
      </c>
      <c r="B10591" t="s">
        <v>3599</v>
      </c>
      <c r="C10591" t="s">
        <v>3600</v>
      </c>
      <c r="D10591">
        <v>2</v>
      </c>
      <c r="E10591">
        <v>3047603</v>
      </c>
      <c r="F10591" s="2">
        <v>3050000</v>
      </c>
      <c r="G10591">
        <v>2</v>
      </c>
      <c r="H10591">
        <v>52945443</v>
      </c>
      <c r="I10591" s="2">
        <v>52900000</v>
      </c>
      <c r="J10591">
        <v>2</v>
      </c>
      <c r="K10591">
        <v>49544908</v>
      </c>
      <c r="L10591" s="2">
        <v>49500000</v>
      </c>
      <c r="M10591">
        <v>2</v>
      </c>
      <c r="N10591">
        <v>21963075</v>
      </c>
      <c r="O10591" s="2">
        <v>22000000</v>
      </c>
      <c r="P10591">
        <v>2</v>
      </c>
      <c r="Q10591">
        <v>50662406</v>
      </c>
      <c r="R10591" s="2">
        <v>50700000</v>
      </c>
      <c r="S10591">
        <v>2</v>
      </c>
      <c r="T10591">
        <v>15348676</v>
      </c>
      <c r="U10591" s="2">
        <v>15300000</v>
      </c>
      <c r="V10591">
        <v>2</v>
      </c>
      <c r="W10591">
        <v>23424417</v>
      </c>
      <c r="X10591" s="2">
        <v>23400000</v>
      </c>
      <c r="Y10591">
        <v>2</v>
      </c>
      <c r="Z10591">
        <v>22443541</v>
      </c>
      <c r="AA10591" s="2">
        <v>22400000</v>
      </c>
      <c r="AB10591">
        <v>2</v>
      </c>
      <c r="AC10591">
        <v>9968875</v>
      </c>
      <c r="AD10591" s="2">
        <v>9970000</v>
      </c>
      <c r="AE10591">
        <v>2</v>
      </c>
      <c r="AF10591">
        <v>40640871</v>
      </c>
      <c r="AG10591" s="2">
        <v>40600000</v>
      </c>
      <c r="AH10591">
        <v>2</v>
      </c>
      <c r="AI10591">
        <v>49262898</v>
      </c>
      <c r="AJ10591" s="2">
        <v>49300000</v>
      </c>
      <c r="AK10591">
        <v>2</v>
      </c>
      <c r="AL10591">
        <v>16875563</v>
      </c>
      <c r="AM10591" s="2">
        <v>16900000</v>
      </c>
      <c r="AO10591" t="e">
        <v>#N/A</v>
      </c>
      <c r="AP10591" t="e">
        <v>#N/A</v>
      </c>
    </row>
    <row r="10592" spans="1:42" x14ac:dyDescent="0.25">
      <c r="A10592" t="s">
        <v>22082</v>
      </c>
      <c r="B10592" t="s">
        <v>22083</v>
      </c>
      <c r="C10592" t="s">
        <v>22084</v>
      </c>
      <c r="D10592">
        <v>17</v>
      </c>
      <c r="E10592">
        <v>192451406</v>
      </c>
      <c r="F10592" s="2">
        <v>202000000</v>
      </c>
      <c r="G10592">
        <v>17</v>
      </c>
      <c r="H10592">
        <v>357447957</v>
      </c>
      <c r="I10592" s="2">
        <v>372000000</v>
      </c>
      <c r="J10592">
        <v>17</v>
      </c>
      <c r="K10592">
        <v>144698809</v>
      </c>
      <c r="L10592" s="2">
        <v>157000000</v>
      </c>
      <c r="M10592">
        <v>17</v>
      </c>
      <c r="N10592">
        <v>174590553</v>
      </c>
      <c r="O10592" s="2">
        <v>183000000</v>
      </c>
      <c r="P10592">
        <v>17</v>
      </c>
      <c r="Q10592">
        <v>172247606</v>
      </c>
      <c r="R10592" s="2">
        <v>178000000</v>
      </c>
      <c r="S10592">
        <v>17</v>
      </c>
      <c r="T10592">
        <v>358256359</v>
      </c>
      <c r="U10592" s="2">
        <v>363000000</v>
      </c>
      <c r="V10592">
        <v>17</v>
      </c>
      <c r="W10592">
        <v>157287481</v>
      </c>
      <c r="X10592" s="2">
        <v>162000000</v>
      </c>
      <c r="Y10592">
        <v>17</v>
      </c>
      <c r="Z10592">
        <v>431897021</v>
      </c>
      <c r="AA10592" s="2">
        <v>439000000</v>
      </c>
      <c r="AB10592">
        <v>17</v>
      </c>
      <c r="AC10592">
        <v>136368489</v>
      </c>
      <c r="AD10592" s="2">
        <v>140000000</v>
      </c>
      <c r="AE10592">
        <v>17</v>
      </c>
      <c r="AF10592">
        <v>176619905</v>
      </c>
      <c r="AG10592" s="2">
        <v>184000000</v>
      </c>
      <c r="AH10592">
        <v>17</v>
      </c>
      <c r="AI10592">
        <v>141259335</v>
      </c>
      <c r="AJ10592" s="2">
        <v>145000000</v>
      </c>
      <c r="AK10592">
        <v>17</v>
      </c>
      <c r="AL10592">
        <v>94793209</v>
      </c>
      <c r="AM10592" s="2">
        <v>97900000</v>
      </c>
      <c r="AO10592" t="e">
        <v>#N/A</v>
      </c>
      <c r="AP10592" t="e">
        <v>#N/A</v>
      </c>
    </row>
    <row r="10593" spans="1:42" x14ac:dyDescent="0.25">
      <c r="A10593" t="s">
        <v>25799</v>
      </c>
      <c r="B10593" t="s">
        <v>25798</v>
      </c>
      <c r="C10593" t="s">
        <v>25797</v>
      </c>
      <c r="D10593">
        <v>1</v>
      </c>
      <c r="E10593">
        <v>21799892</v>
      </c>
      <c r="F10593" s="2">
        <v>21800000</v>
      </c>
      <c r="G10593">
        <v>1</v>
      </c>
      <c r="H10593">
        <v>897976</v>
      </c>
      <c r="I10593" t="e">
        <v>#N/A</v>
      </c>
      <c r="J10593">
        <v>1</v>
      </c>
      <c r="K10593">
        <v>2155409</v>
      </c>
      <c r="L10593" s="2">
        <v>2160000</v>
      </c>
      <c r="M10593">
        <v>1</v>
      </c>
      <c r="N10593">
        <v>26539240</v>
      </c>
      <c r="O10593" s="2">
        <v>26500000</v>
      </c>
      <c r="P10593">
        <v>1</v>
      </c>
      <c r="Q10593">
        <v>1783321</v>
      </c>
      <c r="R10593" s="2">
        <v>1780000</v>
      </c>
      <c r="S10593">
        <v>1</v>
      </c>
      <c r="T10593">
        <v>13144460</v>
      </c>
      <c r="U10593" s="2">
        <v>13100000</v>
      </c>
      <c r="V10593">
        <v>1</v>
      </c>
      <c r="W10593">
        <v>16996462</v>
      </c>
      <c r="X10593" s="2">
        <v>17000000</v>
      </c>
      <c r="Y10593">
        <v>1</v>
      </c>
      <c r="Z10593">
        <v>1346079</v>
      </c>
      <c r="AA10593" s="2">
        <v>1350000</v>
      </c>
      <c r="AB10593">
        <v>1</v>
      </c>
      <c r="AC10593">
        <v>2882341</v>
      </c>
      <c r="AD10593" s="2">
        <v>2880000</v>
      </c>
      <c r="AE10593">
        <v>1</v>
      </c>
      <c r="AF10593">
        <v>15569010</v>
      </c>
      <c r="AG10593" s="2">
        <v>15600000</v>
      </c>
      <c r="AH10593">
        <v>1</v>
      </c>
      <c r="AI10593">
        <v>746194</v>
      </c>
      <c r="AJ10593" s="2">
        <v>746000</v>
      </c>
      <c r="AK10593">
        <v>1</v>
      </c>
      <c r="AL10593">
        <v>11149902</v>
      </c>
      <c r="AM10593" s="2">
        <v>11200000</v>
      </c>
      <c r="AO10593" t="e">
        <v>#N/A</v>
      </c>
      <c r="AP10593" t="e">
        <v>#N/A</v>
      </c>
    </row>
    <row r="10594" spans="1:42" x14ac:dyDescent="0.25">
      <c r="A10594" t="s">
        <v>19394</v>
      </c>
      <c r="B10594" t="s">
        <v>19395</v>
      </c>
      <c r="C10594" t="s">
        <v>19396</v>
      </c>
      <c r="D10594">
        <v>12</v>
      </c>
      <c r="E10594">
        <v>109826547</v>
      </c>
      <c r="F10594" s="2">
        <v>110000000</v>
      </c>
      <c r="G10594">
        <v>12</v>
      </c>
      <c r="H10594">
        <v>315528273</v>
      </c>
      <c r="I10594" s="2">
        <v>316000000</v>
      </c>
      <c r="J10594">
        <v>12</v>
      </c>
      <c r="K10594">
        <v>101473110</v>
      </c>
      <c r="L10594" s="2">
        <v>101000000</v>
      </c>
      <c r="M10594">
        <v>12</v>
      </c>
      <c r="N10594">
        <v>132887461</v>
      </c>
      <c r="O10594" s="2">
        <v>133000000</v>
      </c>
      <c r="P10594">
        <v>12</v>
      </c>
      <c r="Q10594">
        <v>199037644</v>
      </c>
      <c r="R10594" s="2">
        <v>199000000</v>
      </c>
      <c r="S10594">
        <v>12</v>
      </c>
      <c r="T10594">
        <v>104016279</v>
      </c>
      <c r="U10594" s="2">
        <v>104000000</v>
      </c>
      <c r="V10594">
        <v>12</v>
      </c>
      <c r="W10594">
        <v>163190625</v>
      </c>
      <c r="X10594" s="2">
        <v>163000000</v>
      </c>
      <c r="Y10594">
        <v>12</v>
      </c>
      <c r="Z10594">
        <v>161730843</v>
      </c>
      <c r="AA10594" s="2">
        <v>162000000</v>
      </c>
      <c r="AB10594">
        <v>12</v>
      </c>
      <c r="AC10594">
        <v>104261260</v>
      </c>
      <c r="AD10594" s="2">
        <v>104000000</v>
      </c>
      <c r="AE10594">
        <v>12</v>
      </c>
      <c r="AF10594">
        <v>127386453</v>
      </c>
      <c r="AG10594" s="2">
        <v>127000000</v>
      </c>
      <c r="AH10594">
        <v>12</v>
      </c>
      <c r="AI10594">
        <v>55787406</v>
      </c>
      <c r="AJ10594" s="2">
        <v>55800000</v>
      </c>
      <c r="AK10594">
        <v>12</v>
      </c>
      <c r="AL10594">
        <v>73764263</v>
      </c>
      <c r="AM10594" s="2">
        <v>73800000</v>
      </c>
      <c r="AO10594" t="e">
        <v>#N/A</v>
      </c>
      <c r="AP10594" t="e">
        <v>#N/A</v>
      </c>
    </row>
    <row r="10595" spans="1:42" x14ac:dyDescent="0.25">
      <c r="A10595" t="s">
        <v>17764</v>
      </c>
      <c r="B10595" t="s">
        <v>17765</v>
      </c>
      <c r="C10595" t="s">
        <v>17766</v>
      </c>
      <c r="D10595">
        <v>10</v>
      </c>
      <c r="E10595">
        <v>304748140</v>
      </c>
      <c r="F10595" s="2">
        <v>305000000</v>
      </c>
      <c r="G10595">
        <v>10</v>
      </c>
      <c r="H10595">
        <v>345491085</v>
      </c>
      <c r="I10595" s="2">
        <v>345000000</v>
      </c>
      <c r="J10595">
        <v>10</v>
      </c>
      <c r="K10595">
        <v>152973082</v>
      </c>
      <c r="L10595" s="2">
        <v>153000000</v>
      </c>
      <c r="M10595">
        <v>10</v>
      </c>
      <c r="N10595">
        <v>149508789</v>
      </c>
      <c r="O10595" s="2">
        <v>150000000</v>
      </c>
      <c r="P10595">
        <v>10</v>
      </c>
      <c r="Q10595">
        <v>74909583</v>
      </c>
      <c r="R10595" s="2">
        <v>74900000</v>
      </c>
      <c r="S10595">
        <v>10</v>
      </c>
      <c r="T10595">
        <v>123574425</v>
      </c>
      <c r="U10595" s="2">
        <v>124000000</v>
      </c>
      <c r="V10595">
        <v>10</v>
      </c>
      <c r="W10595">
        <v>64203574</v>
      </c>
      <c r="X10595" s="2">
        <v>64200000</v>
      </c>
      <c r="Y10595">
        <v>10</v>
      </c>
      <c r="Z10595">
        <v>285555891</v>
      </c>
      <c r="AA10595" s="2">
        <v>286000000</v>
      </c>
      <c r="AB10595">
        <v>10</v>
      </c>
      <c r="AC10595">
        <v>193008910</v>
      </c>
      <c r="AD10595" s="2">
        <v>193000000</v>
      </c>
      <c r="AE10595">
        <v>10</v>
      </c>
      <c r="AF10595">
        <v>644080253</v>
      </c>
      <c r="AG10595" s="2">
        <v>644000000</v>
      </c>
      <c r="AH10595">
        <v>10</v>
      </c>
      <c r="AI10595">
        <v>616610446</v>
      </c>
      <c r="AJ10595" s="2">
        <v>617000000</v>
      </c>
      <c r="AK10595">
        <v>10</v>
      </c>
      <c r="AL10595">
        <v>393458507</v>
      </c>
      <c r="AM10595" s="2">
        <v>393000000</v>
      </c>
      <c r="AO10595" t="e">
        <v>#N/A</v>
      </c>
      <c r="AP10595" t="e">
        <v>#N/A</v>
      </c>
    </row>
    <row r="10596" spans="1:42" x14ac:dyDescent="0.25">
      <c r="A10596" t="s">
        <v>25796</v>
      </c>
      <c r="B10596" t="s">
        <v>25795</v>
      </c>
      <c r="C10596" t="s">
        <v>25794</v>
      </c>
      <c r="D10596">
        <v>1</v>
      </c>
      <c r="E10596">
        <v>150064</v>
      </c>
      <c r="F10596" s="2">
        <v>150000</v>
      </c>
      <c r="G10596">
        <v>1</v>
      </c>
      <c r="H10596">
        <v>495553</v>
      </c>
      <c r="I10596" s="2">
        <v>496000</v>
      </c>
      <c r="J10596">
        <v>1</v>
      </c>
      <c r="K10596">
        <v>462425</v>
      </c>
      <c r="L10596" s="2">
        <v>462000</v>
      </c>
      <c r="M10596">
        <v>1</v>
      </c>
      <c r="N10596">
        <v>498684</v>
      </c>
      <c r="O10596" s="2">
        <v>499000</v>
      </c>
      <c r="P10596">
        <v>1</v>
      </c>
      <c r="Q10596">
        <v>1101280</v>
      </c>
      <c r="R10596" s="2">
        <v>1100000</v>
      </c>
      <c r="S10596">
        <v>1</v>
      </c>
      <c r="T10596">
        <v>743674</v>
      </c>
      <c r="U10596" s="2">
        <v>744000</v>
      </c>
      <c r="V10596">
        <v>1</v>
      </c>
      <c r="W10596">
        <v>223112</v>
      </c>
      <c r="X10596" s="2">
        <v>223000</v>
      </c>
      <c r="Y10596">
        <v>1</v>
      </c>
      <c r="Z10596">
        <v>511804</v>
      </c>
      <c r="AA10596" s="2">
        <v>512000</v>
      </c>
      <c r="AB10596">
        <v>1</v>
      </c>
      <c r="AC10596">
        <v>127639</v>
      </c>
      <c r="AD10596" s="2">
        <v>128000</v>
      </c>
      <c r="AE10596">
        <v>1</v>
      </c>
      <c r="AF10596">
        <v>839839</v>
      </c>
      <c r="AG10596" s="2">
        <v>840000</v>
      </c>
      <c r="AH10596">
        <v>1</v>
      </c>
      <c r="AI10596">
        <v>332135</v>
      </c>
      <c r="AJ10596" s="2">
        <v>332000</v>
      </c>
      <c r="AK10596">
        <v>1</v>
      </c>
      <c r="AL10596">
        <v>326960</v>
      </c>
      <c r="AM10596" s="2">
        <v>327000</v>
      </c>
      <c r="AO10596" t="e">
        <v>#N/A</v>
      </c>
      <c r="AP10596" t="e">
        <v>#N/A</v>
      </c>
    </row>
    <row r="10597" spans="1:42" x14ac:dyDescent="0.25">
      <c r="A10597" t="s">
        <v>8827</v>
      </c>
      <c r="B10597" t="s">
        <v>8828</v>
      </c>
      <c r="C10597" t="s">
        <v>8829</v>
      </c>
      <c r="D10597">
        <v>4</v>
      </c>
      <c r="E10597">
        <v>9631389</v>
      </c>
      <c r="F10597" s="2">
        <v>9630000</v>
      </c>
      <c r="G10597">
        <v>4</v>
      </c>
      <c r="H10597">
        <v>28385577</v>
      </c>
      <c r="I10597" s="2">
        <v>28400000</v>
      </c>
      <c r="J10597">
        <v>4</v>
      </c>
      <c r="K10597">
        <v>9730795</v>
      </c>
      <c r="L10597" s="2">
        <v>9730000</v>
      </c>
      <c r="M10597">
        <v>4</v>
      </c>
      <c r="N10597">
        <v>10071283</v>
      </c>
      <c r="O10597" s="2">
        <v>10100000</v>
      </c>
      <c r="P10597">
        <v>4</v>
      </c>
      <c r="Q10597">
        <v>24894470</v>
      </c>
      <c r="R10597" s="2">
        <v>24900000</v>
      </c>
      <c r="S10597">
        <v>4</v>
      </c>
      <c r="T10597">
        <v>55519056</v>
      </c>
      <c r="U10597" s="2">
        <v>55500000</v>
      </c>
      <c r="V10597">
        <v>4</v>
      </c>
      <c r="W10597">
        <v>14871768</v>
      </c>
      <c r="X10597" s="2">
        <v>14900000</v>
      </c>
      <c r="Y10597">
        <v>4</v>
      </c>
      <c r="Z10597">
        <v>10255805</v>
      </c>
      <c r="AA10597" s="2">
        <v>9530000</v>
      </c>
      <c r="AB10597">
        <v>4</v>
      </c>
      <c r="AC10597">
        <v>9577108</v>
      </c>
      <c r="AD10597" s="2">
        <v>9580000</v>
      </c>
      <c r="AE10597">
        <v>4</v>
      </c>
      <c r="AF10597">
        <v>6527769</v>
      </c>
      <c r="AG10597" s="2">
        <v>6530000</v>
      </c>
      <c r="AH10597">
        <v>4</v>
      </c>
      <c r="AI10597">
        <v>8336721</v>
      </c>
      <c r="AJ10597" s="2">
        <v>8340000</v>
      </c>
      <c r="AK10597">
        <v>4</v>
      </c>
      <c r="AL10597">
        <v>11203774</v>
      </c>
      <c r="AM10597" s="2">
        <v>11200000</v>
      </c>
      <c r="AO10597" t="e">
        <v>#N/A</v>
      </c>
      <c r="AP10597" t="e">
        <v>#N/A</v>
      </c>
    </row>
    <row r="10598" spans="1:42" x14ac:dyDescent="0.25">
      <c r="A10598" t="s">
        <v>17767</v>
      </c>
      <c r="B10598" t="s">
        <v>17768</v>
      </c>
      <c r="C10598" t="s">
        <v>17769</v>
      </c>
      <c r="D10598">
        <v>10</v>
      </c>
      <c r="E10598">
        <v>46096128</v>
      </c>
      <c r="F10598" s="2">
        <v>48700000</v>
      </c>
      <c r="G10598">
        <v>10</v>
      </c>
      <c r="H10598">
        <v>141973831</v>
      </c>
      <c r="I10598" s="2">
        <v>149000000</v>
      </c>
      <c r="J10598">
        <v>10</v>
      </c>
      <c r="K10598">
        <v>122010351</v>
      </c>
      <c r="L10598" s="2">
        <v>129000000</v>
      </c>
      <c r="M10598">
        <v>10</v>
      </c>
      <c r="N10598">
        <v>50269222</v>
      </c>
      <c r="O10598" s="2">
        <v>51900000</v>
      </c>
      <c r="P10598">
        <v>10</v>
      </c>
      <c r="Q10598">
        <v>99720746</v>
      </c>
      <c r="R10598" s="2">
        <v>106000000</v>
      </c>
      <c r="S10598">
        <v>10</v>
      </c>
      <c r="T10598">
        <v>62629318</v>
      </c>
      <c r="U10598" s="2">
        <v>67400000</v>
      </c>
      <c r="V10598">
        <v>10</v>
      </c>
      <c r="W10598">
        <v>68479630</v>
      </c>
      <c r="X10598" s="2">
        <v>70200000</v>
      </c>
      <c r="Y10598">
        <v>10</v>
      </c>
      <c r="Z10598">
        <v>105959045</v>
      </c>
      <c r="AA10598" s="2">
        <v>109000000</v>
      </c>
      <c r="AB10598">
        <v>10</v>
      </c>
      <c r="AC10598">
        <v>57575011</v>
      </c>
      <c r="AD10598" s="2">
        <v>58600000</v>
      </c>
      <c r="AE10598">
        <v>10</v>
      </c>
      <c r="AF10598">
        <v>118280842</v>
      </c>
      <c r="AG10598" s="2">
        <v>121000000</v>
      </c>
      <c r="AH10598">
        <v>10</v>
      </c>
      <c r="AI10598">
        <v>66034811</v>
      </c>
      <c r="AJ10598" s="2">
        <v>64900000</v>
      </c>
      <c r="AK10598">
        <v>10</v>
      </c>
      <c r="AL10598">
        <v>52785412</v>
      </c>
      <c r="AM10598" s="2">
        <v>53700000</v>
      </c>
      <c r="AO10598" t="e">
        <v>#N/A</v>
      </c>
      <c r="AP10598" t="e">
        <v>#N/A</v>
      </c>
    </row>
    <row r="10599" spans="1:42" x14ac:dyDescent="0.25">
      <c r="A10599" t="s">
        <v>17770</v>
      </c>
      <c r="B10599" t="s">
        <v>17771</v>
      </c>
      <c r="C10599" t="s">
        <v>17772</v>
      </c>
      <c r="D10599">
        <v>10</v>
      </c>
      <c r="E10599">
        <v>116294518</v>
      </c>
      <c r="F10599" s="2">
        <v>182000000</v>
      </c>
      <c r="G10599">
        <v>10</v>
      </c>
      <c r="H10599">
        <v>212788131</v>
      </c>
      <c r="I10599" s="2">
        <v>270000000</v>
      </c>
      <c r="J10599">
        <v>10</v>
      </c>
      <c r="K10599">
        <v>114700667</v>
      </c>
      <c r="L10599" s="2">
        <v>154000000</v>
      </c>
      <c r="M10599">
        <v>10</v>
      </c>
      <c r="N10599">
        <v>196797458</v>
      </c>
      <c r="O10599" s="2">
        <v>222000000</v>
      </c>
      <c r="P10599">
        <v>10</v>
      </c>
      <c r="Q10599">
        <v>315708044</v>
      </c>
      <c r="R10599" s="2">
        <v>354000000</v>
      </c>
      <c r="S10599">
        <v>10</v>
      </c>
      <c r="T10599">
        <v>175153248</v>
      </c>
      <c r="U10599" s="2">
        <v>182000000</v>
      </c>
      <c r="V10599">
        <v>10</v>
      </c>
      <c r="W10599">
        <v>212137212</v>
      </c>
      <c r="X10599" s="2">
        <v>370000000</v>
      </c>
      <c r="Y10599">
        <v>10</v>
      </c>
      <c r="Z10599">
        <v>352750360</v>
      </c>
      <c r="AA10599" s="2">
        <v>414000000</v>
      </c>
      <c r="AB10599">
        <v>10</v>
      </c>
      <c r="AC10599">
        <v>260227529</v>
      </c>
      <c r="AD10599" s="2">
        <v>416000000</v>
      </c>
      <c r="AE10599">
        <v>10</v>
      </c>
      <c r="AF10599">
        <v>337831391</v>
      </c>
      <c r="AG10599" s="2">
        <v>377000000</v>
      </c>
      <c r="AH10599">
        <v>10</v>
      </c>
      <c r="AI10599">
        <v>77652023</v>
      </c>
      <c r="AJ10599" s="2">
        <v>85300000</v>
      </c>
      <c r="AK10599">
        <v>10</v>
      </c>
      <c r="AL10599">
        <v>156788330</v>
      </c>
      <c r="AM10599" s="2">
        <v>231000000</v>
      </c>
      <c r="AO10599" t="e">
        <v>#N/A</v>
      </c>
      <c r="AP10599" t="e">
        <v>#N/A</v>
      </c>
    </row>
    <row r="10600" spans="1:42" x14ac:dyDescent="0.25">
      <c r="A10600" t="s">
        <v>12703</v>
      </c>
      <c r="B10600" t="s">
        <v>12704</v>
      </c>
      <c r="C10600" t="s">
        <v>12705</v>
      </c>
      <c r="D10600">
        <v>6</v>
      </c>
      <c r="E10600">
        <v>23493547</v>
      </c>
      <c r="F10600" s="2">
        <v>23500000</v>
      </c>
      <c r="G10600">
        <v>6</v>
      </c>
      <c r="H10600">
        <v>25173011</v>
      </c>
      <c r="I10600" s="2">
        <v>25200000</v>
      </c>
      <c r="J10600">
        <v>6</v>
      </c>
      <c r="K10600">
        <v>36764861</v>
      </c>
      <c r="L10600" s="2">
        <v>36800000</v>
      </c>
      <c r="M10600">
        <v>6</v>
      </c>
      <c r="N10600">
        <v>18467008</v>
      </c>
      <c r="O10600" s="2">
        <v>18500000</v>
      </c>
      <c r="P10600">
        <v>6</v>
      </c>
      <c r="Q10600">
        <v>24769354</v>
      </c>
      <c r="R10600" s="2">
        <v>24800000</v>
      </c>
      <c r="S10600">
        <v>6</v>
      </c>
      <c r="T10600">
        <v>21211201</v>
      </c>
      <c r="U10600" s="2">
        <v>21200000</v>
      </c>
      <c r="V10600">
        <v>6</v>
      </c>
      <c r="W10600">
        <v>14734522</v>
      </c>
      <c r="X10600" s="2">
        <v>14700000</v>
      </c>
      <c r="Y10600">
        <v>6</v>
      </c>
      <c r="Z10600">
        <v>20812526</v>
      </c>
      <c r="AA10600" s="2">
        <v>20800000</v>
      </c>
      <c r="AB10600">
        <v>6</v>
      </c>
      <c r="AC10600">
        <v>21819046</v>
      </c>
      <c r="AD10600" s="2">
        <v>21800000</v>
      </c>
      <c r="AE10600">
        <v>6</v>
      </c>
      <c r="AF10600">
        <v>28095233</v>
      </c>
      <c r="AG10600" s="2">
        <v>28100000</v>
      </c>
      <c r="AH10600">
        <v>6</v>
      </c>
      <c r="AI10600">
        <v>19710173</v>
      </c>
      <c r="AJ10600" s="2">
        <v>19700000</v>
      </c>
      <c r="AK10600">
        <v>6</v>
      </c>
      <c r="AL10600">
        <v>20970747</v>
      </c>
      <c r="AM10600" s="2">
        <v>21000000</v>
      </c>
      <c r="AO10600" t="e">
        <v>#N/A</v>
      </c>
      <c r="AP10600" t="e">
        <v>#N/A</v>
      </c>
    </row>
    <row r="10601" spans="1:42" x14ac:dyDescent="0.25">
      <c r="A10601" t="s">
        <v>15664</v>
      </c>
      <c r="B10601" t="s">
        <v>15665</v>
      </c>
      <c r="C10601" t="s">
        <v>15666</v>
      </c>
      <c r="D10601">
        <v>8</v>
      </c>
      <c r="E10601">
        <v>91839799</v>
      </c>
      <c r="F10601" s="2">
        <v>91800000</v>
      </c>
      <c r="G10601">
        <v>8</v>
      </c>
      <c r="H10601">
        <v>162758373</v>
      </c>
      <c r="I10601" s="2">
        <v>163000000</v>
      </c>
      <c r="J10601">
        <v>8</v>
      </c>
      <c r="K10601">
        <v>270191411</v>
      </c>
      <c r="L10601" s="2">
        <v>270000000</v>
      </c>
      <c r="M10601">
        <v>8</v>
      </c>
      <c r="N10601">
        <v>96019368</v>
      </c>
      <c r="O10601" s="2">
        <v>96000000</v>
      </c>
      <c r="P10601">
        <v>8</v>
      </c>
      <c r="Q10601">
        <v>110784293</v>
      </c>
      <c r="R10601" s="2">
        <v>109000000</v>
      </c>
      <c r="S10601">
        <v>8</v>
      </c>
      <c r="T10601">
        <v>202726568</v>
      </c>
      <c r="U10601" s="2">
        <v>195000000</v>
      </c>
      <c r="V10601">
        <v>8</v>
      </c>
      <c r="W10601">
        <v>121597948</v>
      </c>
      <c r="X10601" s="2">
        <v>122000000</v>
      </c>
      <c r="Y10601">
        <v>8</v>
      </c>
      <c r="Z10601">
        <v>117744913</v>
      </c>
      <c r="AA10601" s="2">
        <v>118000000</v>
      </c>
      <c r="AB10601">
        <v>8</v>
      </c>
      <c r="AC10601">
        <v>41841432</v>
      </c>
      <c r="AD10601" s="2">
        <v>41800000</v>
      </c>
      <c r="AE10601">
        <v>8</v>
      </c>
      <c r="AF10601">
        <v>146893681</v>
      </c>
      <c r="AG10601" s="2">
        <v>142000000</v>
      </c>
      <c r="AH10601">
        <v>8</v>
      </c>
      <c r="AI10601">
        <v>155878832</v>
      </c>
      <c r="AJ10601" s="2">
        <v>156000000</v>
      </c>
      <c r="AK10601">
        <v>8</v>
      </c>
      <c r="AL10601">
        <v>122173262</v>
      </c>
      <c r="AM10601" s="2">
        <v>122000000</v>
      </c>
      <c r="AO10601" t="e">
        <v>#N/A</v>
      </c>
      <c r="AP10601" t="e">
        <v>#N/A</v>
      </c>
    </row>
    <row r="10602" spans="1:42" x14ac:dyDescent="0.25">
      <c r="A10602" t="s">
        <v>6439</v>
      </c>
      <c r="B10602" t="s">
        <v>6440</v>
      </c>
      <c r="C10602" t="s">
        <v>6441</v>
      </c>
      <c r="D10602">
        <v>3</v>
      </c>
      <c r="E10602">
        <v>4265804</v>
      </c>
      <c r="F10602" s="2">
        <v>4270000</v>
      </c>
      <c r="G10602">
        <v>3</v>
      </c>
      <c r="H10602">
        <v>9415138</v>
      </c>
      <c r="I10602" s="2">
        <v>9420000</v>
      </c>
      <c r="J10602">
        <v>3</v>
      </c>
      <c r="K10602">
        <v>5483145</v>
      </c>
      <c r="L10602" s="2">
        <v>5480000</v>
      </c>
      <c r="M10602">
        <v>3</v>
      </c>
      <c r="N10602">
        <v>11127664</v>
      </c>
      <c r="O10602" s="2">
        <v>11100000</v>
      </c>
      <c r="P10602">
        <v>3</v>
      </c>
      <c r="Q10602">
        <v>14557617</v>
      </c>
      <c r="R10602" s="2">
        <v>14600000</v>
      </c>
      <c r="S10602">
        <v>3</v>
      </c>
      <c r="T10602">
        <v>7677480</v>
      </c>
      <c r="U10602" s="2">
        <v>7680000</v>
      </c>
      <c r="V10602">
        <v>3</v>
      </c>
      <c r="W10602">
        <v>10137855</v>
      </c>
      <c r="X10602" s="2">
        <v>10100000</v>
      </c>
      <c r="Y10602">
        <v>3</v>
      </c>
      <c r="Z10602">
        <v>67887975</v>
      </c>
      <c r="AA10602" s="2">
        <v>67900000</v>
      </c>
      <c r="AB10602">
        <v>3</v>
      </c>
      <c r="AC10602">
        <v>6395017</v>
      </c>
      <c r="AD10602" s="2">
        <v>6400000</v>
      </c>
      <c r="AE10602">
        <v>3</v>
      </c>
      <c r="AF10602">
        <v>39076367</v>
      </c>
      <c r="AG10602" s="2">
        <v>39100000</v>
      </c>
      <c r="AH10602">
        <v>3</v>
      </c>
      <c r="AI10602">
        <v>75243749</v>
      </c>
      <c r="AJ10602" s="2">
        <v>75200000</v>
      </c>
      <c r="AK10602">
        <v>3</v>
      </c>
      <c r="AL10602">
        <v>82962438</v>
      </c>
      <c r="AM10602" s="2">
        <v>83000000</v>
      </c>
      <c r="AO10602" t="e">
        <v>#N/A</v>
      </c>
      <c r="AP10602" t="e">
        <v>#N/A</v>
      </c>
    </row>
    <row r="10603" spans="1:42" x14ac:dyDescent="0.25">
      <c r="A10603" t="s">
        <v>8830</v>
      </c>
      <c r="B10603" t="s">
        <v>8831</v>
      </c>
      <c r="C10603" t="s">
        <v>8832</v>
      </c>
      <c r="D10603">
        <v>4</v>
      </c>
      <c r="E10603">
        <v>72156667</v>
      </c>
      <c r="F10603" s="2">
        <v>72200000</v>
      </c>
      <c r="G10603">
        <v>4</v>
      </c>
      <c r="H10603">
        <v>167379264</v>
      </c>
      <c r="I10603" s="2">
        <v>167000000</v>
      </c>
      <c r="J10603">
        <v>4</v>
      </c>
      <c r="K10603">
        <v>134787216</v>
      </c>
      <c r="L10603" s="2">
        <v>135000000</v>
      </c>
      <c r="M10603">
        <v>4</v>
      </c>
      <c r="N10603">
        <v>77723814</v>
      </c>
      <c r="O10603" s="2">
        <v>77700000</v>
      </c>
      <c r="P10603">
        <v>4</v>
      </c>
      <c r="Q10603">
        <v>94427371</v>
      </c>
      <c r="R10603" s="2">
        <v>94400000</v>
      </c>
      <c r="S10603">
        <v>4</v>
      </c>
      <c r="T10603">
        <v>60557503</v>
      </c>
      <c r="U10603" s="2">
        <v>60600000</v>
      </c>
      <c r="V10603">
        <v>4</v>
      </c>
      <c r="W10603">
        <v>89522413</v>
      </c>
      <c r="X10603" s="2">
        <v>89500000</v>
      </c>
      <c r="Y10603">
        <v>4</v>
      </c>
      <c r="Z10603">
        <v>39537229</v>
      </c>
      <c r="AA10603" s="2">
        <v>39500000</v>
      </c>
      <c r="AB10603">
        <v>4</v>
      </c>
      <c r="AC10603">
        <v>69826031</v>
      </c>
      <c r="AD10603" s="2">
        <v>69800000</v>
      </c>
      <c r="AE10603">
        <v>4</v>
      </c>
      <c r="AF10603">
        <v>52899698</v>
      </c>
      <c r="AG10603" s="2">
        <v>52900000</v>
      </c>
      <c r="AH10603">
        <v>4</v>
      </c>
      <c r="AI10603">
        <v>13055424</v>
      </c>
      <c r="AJ10603" s="2">
        <v>13100000</v>
      </c>
      <c r="AK10603">
        <v>4</v>
      </c>
      <c r="AL10603">
        <v>75705560</v>
      </c>
      <c r="AM10603" s="2">
        <v>75700000</v>
      </c>
      <c r="AO10603" t="e">
        <v>#N/A</v>
      </c>
      <c r="AP10603" t="e">
        <v>#N/A</v>
      </c>
    </row>
    <row r="10604" spans="1:42" x14ac:dyDescent="0.25">
      <c r="A10604" t="s">
        <v>3601</v>
      </c>
      <c r="B10604" t="s">
        <v>3602</v>
      </c>
      <c r="C10604" t="s">
        <v>3603</v>
      </c>
      <c r="D10604">
        <v>2</v>
      </c>
      <c r="E10604">
        <v>1653497</v>
      </c>
      <c r="F10604" s="2">
        <v>1650000</v>
      </c>
      <c r="G10604">
        <v>2</v>
      </c>
      <c r="H10604">
        <v>1452532</v>
      </c>
      <c r="I10604" s="2">
        <v>1450000</v>
      </c>
      <c r="J10604">
        <v>2</v>
      </c>
      <c r="K10604">
        <v>12805139</v>
      </c>
      <c r="L10604" s="2">
        <v>12800000</v>
      </c>
      <c r="M10604">
        <v>2</v>
      </c>
      <c r="N10604">
        <v>1348852</v>
      </c>
      <c r="O10604" s="2">
        <v>1350000</v>
      </c>
      <c r="P10604">
        <v>2</v>
      </c>
      <c r="Q10604">
        <v>1196750</v>
      </c>
      <c r="R10604" s="2">
        <v>1200000</v>
      </c>
      <c r="S10604">
        <v>2</v>
      </c>
      <c r="T10604">
        <v>1848578</v>
      </c>
      <c r="U10604" s="2">
        <v>1850000</v>
      </c>
      <c r="V10604">
        <v>2</v>
      </c>
      <c r="W10604">
        <v>1586996</v>
      </c>
      <c r="X10604" s="2">
        <v>1590000</v>
      </c>
      <c r="Y10604">
        <v>2</v>
      </c>
      <c r="Z10604">
        <v>4269199</v>
      </c>
      <c r="AA10604" s="2">
        <v>4270000</v>
      </c>
      <c r="AB10604">
        <v>2</v>
      </c>
      <c r="AC10604">
        <v>1576639</v>
      </c>
      <c r="AD10604" s="2">
        <v>1580000</v>
      </c>
      <c r="AE10604">
        <v>2</v>
      </c>
      <c r="AF10604">
        <v>903368</v>
      </c>
      <c r="AG10604" s="2">
        <v>903000</v>
      </c>
      <c r="AH10604">
        <v>2</v>
      </c>
      <c r="AI10604">
        <v>3414018</v>
      </c>
      <c r="AJ10604" s="2">
        <v>3410000</v>
      </c>
      <c r="AK10604">
        <v>2</v>
      </c>
      <c r="AL10604">
        <v>1622927</v>
      </c>
      <c r="AM10604" s="2">
        <v>1620000</v>
      </c>
      <c r="AO10604" t="e">
        <v>#N/A</v>
      </c>
      <c r="AP10604" t="e">
        <v>#N/A</v>
      </c>
    </row>
    <row r="10605" spans="1:42" x14ac:dyDescent="0.25">
      <c r="A10605" t="s">
        <v>20681</v>
      </c>
      <c r="B10605" t="s">
        <v>20682</v>
      </c>
      <c r="C10605" t="s">
        <v>20683</v>
      </c>
      <c r="D10605">
        <v>14</v>
      </c>
      <c r="E10605">
        <v>132463778</v>
      </c>
      <c r="F10605" s="2">
        <v>132000000</v>
      </c>
      <c r="G10605">
        <v>14</v>
      </c>
      <c r="H10605">
        <v>248355671</v>
      </c>
      <c r="I10605" s="2">
        <v>248000000</v>
      </c>
      <c r="J10605">
        <v>14</v>
      </c>
      <c r="K10605">
        <v>129438350</v>
      </c>
      <c r="L10605" s="2">
        <v>129000000</v>
      </c>
      <c r="M10605">
        <v>14</v>
      </c>
      <c r="N10605">
        <v>141034372</v>
      </c>
      <c r="O10605" s="2">
        <v>141000000</v>
      </c>
      <c r="P10605">
        <v>14</v>
      </c>
      <c r="Q10605">
        <v>120353120</v>
      </c>
      <c r="R10605" s="2">
        <v>120000000</v>
      </c>
      <c r="S10605">
        <v>14</v>
      </c>
      <c r="T10605">
        <v>181541641</v>
      </c>
      <c r="U10605" s="2">
        <v>182000000</v>
      </c>
      <c r="V10605">
        <v>14</v>
      </c>
      <c r="W10605">
        <v>123197951</v>
      </c>
      <c r="X10605" s="2">
        <v>123000000</v>
      </c>
      <c r="Y10605">
        <v>14</v>
      </c>
      <c r="Z10605">
        <v>118676417</v>
      </c>
      <c r="AA10605" s="2">
        <v>119000000</v>
      </c>
      <c r="AB10605">
        <v>14</v>
      </c>
      <c r="AC10605">
        <v>164945389</v>
      </c>
      <c r="AD10605" s="2">
        <v>165000000</v>
      </c>
      <c r="AE10605">
        <v>14</v>
      </c>
      <c r="AF10605">
        <v>155062279</v>
      </c>
      <c r="AG10605" s="2">
        <v>152000000</v>
      </c>
      <c r="AH10605">
        <v>14</v>
      </c>
      <c r="AI10605">
        <v>92310352</v>
      </c>
      <c r="AJ10605" s="2">
        <v>92300000</v>
      </c>
      <c r="AK10605">
        <v>14</v>
      </c>
      <c r="AL10605">
        <v>198234329</v>
      </c>
      <c r="AM10605" s="2">
        <v>198000000</v>
      </c>
      <c r="AO10605" t="e">
        <v>#N/A</v>
      </c>
      <c r="AP10605" t="e">
        <v>#N/A</v>
      </c>
    </row>
    <row r="10606" spans="1:42" x14ac:dyDescent="0.25">
      <c r="A10606" t="s">
        <v>23891</v>
      </c>
      <c r="B10606" t="s">
        <v>23892</v>
      </c>
      <c r="C10606" t="s">
        <v>23893</v>
      </c>
      <c r="D10606">
        <v>24</v>
      </c>
      <c r="E10606">
        <v>271460500</v>
      </c>
      <c r="F10606" s="2">
        <v>271000000</v>
      </c>
      <c r="G10606">
        <v>24</v>
      </c>
      <c r="H10606">
        <v>451572780</v>
      </c>
      <c r="I10606" s="2">
        <v>452000000</v>
      </c>
      <c r="J10606">
        <v>24</v>
      </c>
      <c r="K10606">
        <v>399785396</v>
      </c>
      <c r="L10606" s="2">
        <v>400000000</v>
      </c>
      <c r="M10606">
        <v>24</v>
      </c>
      <c r="N10606">
        <v>273373072</v>
      </c>
      <c r="O10606" s="2">
        <v>273000000</v>
      </c>
      <c r="P10606">
        <v>24</v>
      </c>
      <c r="Q10606">
        <v>310481478</v>
      </c>
      <c r="R10606" s="2">
        <v>310000000</v>
      </c>
      <c r="S10606">
        <v>24</v>
      </c>
      <c r="T10606">
        <v>303856834</v>
      </c>
      <c r="U10606" s="2">
        <v>304000000</v>
      </c>
      <c r="V10606">
        <v>24</v>
      </c>
      <c r="W10606">
        <v>289975469</v>
      </c>
      <c r="X10606" s="2">
        <v>290000000</v>
      </c>
      <c r="Y10606">
        <v>24</v>
      </c>
      <c r="Z10606">
        <v>344792095</v>
      </c>
      <c r="AA10606" s="2">
        <v>329000000</v>
      </c>
      <c r="AB10606">
        <v>24</v>
      </c>
      <c r="AC10606">
        <v>202234464</v>
      </c>
      <c r="AD10606" s="2">
        <v>202000000</v>
      </c>
      <c r="AE10606">
        <v>24</v>
      </c>
      <c r="AF10606">
        <v>163434431</v>
      </c>
      <c r="AG10606" s="2">
        <v>161000000</v>
      </c>
      <c r="AH10606">
        <v>24</v>
      </c>
      <c r="AI10606">
        <v>314164377</v>
      </c>
      <c r="AJ10606" s="2">
        <v>314000000</v>
      </c>
      <c r="AK10606">
        <v>24</v>
      </c>
      <c r="AL10606">
        <v>228409261</v>
      </c>
      <c r="AM10606" s="2">
        <v>228000000</v>
      </c>
      <c r="AO10606" t="e">
        <v>#N/A</v>
      </c>
      <c r="AP10606" t="e">
        <v>#N/A</v>
      </c>
    </row>
    <row r="10607" spans="1:42" x14ac:dyDescent="0.25">
      <c r="A10607" t="s">
        <v>23390</v>
      </c>
      <c r="B10607" t="s">
        <v>23391</v>
      </c>
      <c r="C10607" t="s">
        <v>23392</v>
      </c>
      <c r="D10607">
        <v>21</v>
      </c>
      <c r="E10607">
        <v>157426707</v>
      </c>
      <c r="F10607" s="2">
        <v>165000000</v>
      </c>
      <c r="G10607">
        <v>21</v>
      </c>
      <c r="H10607">
        <v>376785553</v>
      </c>
      <c r="I10607" s="2">
        <v>382000000</v>
      </c>
      <c r="J10607">
        <v>21</v>
      </c>
      <c r="K10607">
        <v>339637645</v>
      </c>
      <c r="L10607" s="2">
        <v>356000000</v>
      </c>
      <c r="M10607">
        <v>21</v>
      </c>
      <c r="N10607">
        <v>247024391</v>
      </c>
      <c r="O10607" s="2">
        <v>258000000</v>
      </c>
      <c r="P10607">
        <v>21</v>
      </c>
      <c r="Q10607">
        <v>250747012</v>
      </c>
      <c r="R10607" s="2">
        <v>264000000</v>
      </c>
      <c r="S10607">
        <v>21</v>
      </c>
      <c r="T10607">
        <v>215703371</v>
      </c>
      <c r="U10607" s="2">
        <v>218000000</v>
      </c>
      <c r="V10607">
        <v>21</v>
      </c>
      <c r="W10607">
        <v>205844877</v>
      </c>
      <c r="X10607" s="2">
        <v>225000000</v>
      </c>
      <c r="Y10607">
        <v>21</v>
      </c>
      <c r="Z10607">
        <v>209530881</v>
      </c>
      <c r="AA10607" s="2">
        <v>222000000</v>
      </c>
      <c r="AB10607">
        <v>21</v>
      </c>
      <c r="AC10607">
        <v>193963198</v>
      </c>
      <c r="AD10607" s="2">
        <v>209000000</v>
      </c>
      <c r="AE10607">
        <v>21</v>
      </c>
      <c r="AF10607">
        <v>134121044</v>
      </c>
      <c r="AG10607" s="2">
        <v>136000000</v>
      </c>
      <c r="AH10607">
        <v>21</v>
      </c>
      <c r="AI10607">
        <v>179690234</v>
      </c>
      <c r="AJ10607" s="2">
        <v>189000000</v>
      </c>
      <c r="AK10607">
        <v>21</v>
      </c>
      <c r="AL10607">
        <v>229148919</v>
      </c>
      <c r="AM10607" s="2">
        <v>238000000</v>
      </c>
      <c r="AO10607" t="e">
        <v>#N/A</v>
      </c>
      <c r="AP10607" t="e">
        <v>#N/A</v>
      </c>
    </row>
    <row r="10608" spans="1:42" x14ac:dyDescent="0.25">
      <c r="A10608" t="s">
        <v>25793</v>
      </c>
      <c r="B10608" t="s">
        <v>25792</v>
      </c>
      <c r="C10608" t="s">
        <v>25791</v>
      </c>
      <c r="D10608">
        <v>1</v>
      </c>
      <c r="E10608">
        <v>2058097</v>
      </c>
      <c r="F10608" s="2">
        <v>2060000</v>
      </c>
      <c r="G10608">
        <v>1</v>
      </c>
      <c r="H10608">
        <v>2828006</v>
      </c>
      <c r="I10608" s="2">
        <v>2830000</v>
      </c>
      <c r="J10608">
        <v>1</v>
      </c>
      <c r="K10608">
        <v>3771803</v>
      </c>
      <c r="L10608" s="2">
        <v>3770000</v>
      </c>
      <c r="M10608">
        <v>1</v>
      </c>
      <c r="N10608">
        <v>2538912</v>
      </c>
      <c r="O10608" s="2">
        <v>2540000</v>
      </c>
      <c r="P10608">
        <v>1</v>
      </c>
      <c r="Q10608">
        <v>7948753</v>
      </c>
      <c r="R10608" s="2">
        <v>7950000</v>
      </c>
      <c r="S10608">
        <v>1</v>
      </c>
      <c r="T10608">
        <v>5223866</v>
      </c>
      <c r="U10608" s="2">
        <v>5220000</v>
      </c>
      <c r="V10608">
        <v>1</v>
      </c>
      <c r="W10608">
        <v>3703024</v>
      </c>
      <c r="X10608" s="2">
        <v>3700000</v>
      </c>
      <c r="Y10608">
        <v>1</v>
      </c>
      <c r="Z10608">
        <v>1737930</v>
      </c>
      <c r="AA10608" s="2">
        <v>1740000</v>
      </c>
      <c r="AB10608">
        <v>1</v>
      </c>
      <c r="AC10608">
        <v>3938772</v>
      </c>
      <c r="AD10608" s="2">
        <v>3940000</v>
      </c>
      <c r="AE10608">
        <v>1</v>
      </c>
      <c r="AF10608">
        <v>1817792</v>
      </c>
      <c r="AG10608" s="2">
        <v>1820000</v>
      </c>
      <c r="AH10608">
        <v>1</v>
      </c>
      <c r="AI10608">
        <v>1754226</v>
      </c>
      <c r="AJ10608" s="2">
        <v>1750000</v>
      </c>
      <c r="AK10608">
        <v>1</v>
      </c>
      <c r="AL10608">
        <v>6799636</v>
      </c>
      <c r="AM10608" s="2">
        <v>6800000</v>
      </c>
      <c r="AO10608" t="e">
        <v>#N/A</v>
      </c>
      <c r="AP10608" t="e">
        <v>#N/A</v>
      </c>
    </row>
    <row r="10609" spans="1:42" x14ac:dyDescent="0.25">
      <c r="A10609" t="s">
        <v>15667</v>
      </c>
      <c r="B10609" t="s">
        <v>15668</v>
      </c>
      <c r="C10609" t="s">
        <v>15669</v>
      </c>
      <c r="D10609">
        <v>8</v>
      </c>
      <c r="E10609">
        <v>38985216</v>
      </c>
      <c r="F10609" s="2">
        <v>39000000</v>
      </c>
      <c r="G10609">
        <v>8</v>
      </c>
      <c r="H10609">
        <v>100009939</v>
      </c>
      <c r="I10609" s="2">
        <v>100000000</v>
      </c>
      <c r="J10609">
        <v>8</v>
      </c>
      <c r="K10609">
        <v>69495427</v>
      </c>
      <c r="L10609" s="2">
        <v>69500000</v>
      </c>
      <c r="M10609">
        <v>8</v>
      </c>
      <c r="N10609">
        <v>82991580</v>
      </c>
      <c r="O10609" s="2">
        <v>83000000</v>
      </c>
      <c r="P10609">
        <v>8</v>
      </c>
      <c r="Q10609">
        <v>77543125</v>
      </c>
      <c r="R10609" s="2">
        <v>77500000</v>
      </c>
      <c r="S10609">
        <v>8</v>
      </c>
      <c r="T10609">
        <v>46537765</v>
      </c>
      <c r="U10609" s="2">
        <v>46500000</v>
      </c>
      <c r="V10609">
        <v>8</v>
      </c>
      <c r="W10609">
        <v>49706539</v>
      </c>
      <c r="X10609" s="2">
        <v>49700000</v>
      </c>
      <c r="Y10609">
        <v>8</v>
      </c>
      <c r="Z10609">
        <v>150136002</v>
      </c>
      <c r="AA10609" s="2">
        <v>150000000</v>
      </c>
      <c r="AB10609">
        <v>8</v>
      </c>
      <c r="AC10609">
        <v>46968033</v>
      </c>
      <c r="AD10609" s="2">
        <v>47000000</v>
      </c>
      <c r="AE10609">
        <v>8</v>
      </c>
      <c r="AF10609">
        <v>39227595</v>
      </c>
      <c r="AG10609" s="2">
        <v>39200000</v>
      </c>
      <c r="AH10609">
        <v>8</v>
      </c>
      <c r="AI10609">
        <v>162360005</v>
      </c>
      <c r="AJ10609" s="2">
        <v>162000000</v>
      </c>
      <c r="AK10609">
        <v>8</v>
      </c>
      <c r="AL10609">
        <v>116812711</v>
      </c>
      <c r="AM10609" s="2">
        <v>117000000</v>
      </c>
      <c r="AO10609" t="e">
        <v>#N/A</v>
      </c>
      <c r="AP10609" t="e">
        <v>#N/A</v>
      </c>
    </row>
    <row r="10610" spans="1:42" x14ac:dyDescent="0.25">
      <c r="A10610" t="s">
        <v>25790</v>
      </c>
      <c r="B10610" t="s">
        <v>25789</v>
      </c>
      <c r="C10610" t="s">
        <v>25788</v>
      </c>
      <c r="D10610">
        <v>1</v>
      </c>
      <c r="E10610">
        <v>1226012</v>
      </c>
      <c r="F10610" s="2">
        <v>1230000</v>
      </c>
      <c r="G10610">
        <v>1</v>
      </c>
      <c r="H10610">
        <v>45421120</v>
      </c>
      <c r="I10610" s="2">
        <v>45400000</v>
      </c>
      <c r="J10610">
        <v>1</v>
      </c>
      <c r="K10610">
        <v>406472</v>
      </c>
      <c r="L10610" s="2">
        <v>406000</v>
      </c>
      <c r="M10610">
        <v>1</v>
      </c>
      <c r="N10610">
        <v>3150172</v>
      </c>
      <c r="O10610" s="2">
        <v>3150000</v>
      </c>
      <c r="P10610">
        <v>1</v>
      </c>
      <c r="Q10610">
        <v>28592134</v>
      </c>
      <c r="R10610" s="2">
        <v>28600000</v>
      </c>
      <c r="S10610">
        <v>1</v>
      </c>
      <c r="T10610">
        <v>20449298</v>
      </c>
      <c r="U10610" s="2">
        <v>20400000</v>
      </c>
      <c r="V10610">
        <v>1</v>
      </c>
      <c r="W10610">
        <v>442192</v>
      </c>
      <c r="X10610" s="2">
        <v>442000</v>
      </c>
      <c r="Y10610">
        <v>1</v>
      </c>
      <c r="Z10610">
        <v>1881607</v>
      </c>
      <c r="AA10610" s="2">
        <v>1880000</v>
      </c>
      <c r="AB10610">
        <v>1</v>
      </c>
      <c r="AC10610">
        <v>259782</v>
      </c>
      <c r="AD10610" s="2">
        <v>260000</v>
      </c>
      <c r="AE10610">
        <v>1</v>
      </c>
      <c r="AF10610">
        <v>9641934</v>
      </c>
      <c r="AG10610" s="2">
        <v>9640000</v>
      </c>
      <c r="AH10610">
        <v>1</v>
      </c>
      <c r="AI10610">
        <v>9927327</v>
      </c>
      <c r="AJ10610" s="2">
        <v>9930000</v>
      </c>
      <c r="AK10610">
        <v>1</v>
      </c>
      <c r="AL10610">
        <v>21987038</v>
      </c>
      <c r="AM10610" s="2">
        <v>22000000</v>
      </c>
      <c r="AO10610" t="e">
        <v>#N/A</v>
      </c>
      <c r="AP10610" t="e">
        <v>#N/A</v>
      </c>
    </row>
    <row r="10611" spans="1:42" x14ac:dyDescent="0.25">
      <c r="A10611" t="s">
        <v>25787</v>
      </c>
      <c r="B10611" t="s">
        <v>25786</v>
      </c>
      <c r="C10611" t="s">
        <v>25785</v>
      </c>
      <c r="D10611">
        <v>1</v>
      </c>
      <c r="E10611">
        <v>4235332</v>
      </c>
      <c r="F10611" s="2">
        <v>4240000</v>
      </c>
      <c r="G10611">
        <v>1</v>
      </c>
      <c r="H10611">
        <v>7756177</v>
      </c>
      <c r="I10611" s="2">
        <v>7760000</v>
      </c>
      <c r="J10611">
        <v>1</v>
      </c>
      <c r="K10611">
        <v>11319496</v>
      </c>
      <c r="L10611" s="2">
        <v>11300000</v>
      </c>
      <c r="M10611">
        <v>1</v>
      </c>
      <c r="N10611">
        <v>5729180</v>
      </c>
      <c r="O10611" s="2">
        <v>5730000</v>
      </c>
      <c r="P10611">
        <v>1</v>
      </c>
      <c r="Q10611">
        <v>6873420</v>
      </c>
      <c r="R10611" s="2">
        <v>6870000</v>
      </c>
      <c r="S10611">
        <v>1</v>
      </c>
      <c r="T10611">
        <v>4569350</v>
      </c>
      <c r="U10611" s="2">
        <v>4570000</v>
      </c>
      <c r="V10611">
        <v>1</v>
      </c>
      <c r="W10611">
        <v>3775066</v>
      </c>
      <c r="X10611" s="2">
        <v>3780000</v>
      </c>
      <c r="Y10611">
        <v>1</v>
      </c>
      <c r="Z10611">
        <v>7131860</v>
      </c>
      <c r="AA10611" s="2">
        <v>7130000</v>
      </c>
      <c r="AB10611">
        <v>1</v>
      </c>
      <c r="AC10611">
        <v>1760665</v>
      </c>
      <c r="AD10611" s="2">
        <v>1760000</v>
      </c>
      <c r="AE10611">
        <v>1</v>
      </c>
      <c r="AF10611">
        <v>3736040</v>
      </c>
      <c r="AG10611" s="2">
        <v>3740000</v>
      </c>
      <c r="AH10611">
        <v>1</v>
      </c>
      <c r="AI10611">
        <v>3154803</v>
      </c>
      <c r="AJ10611" s="2">
        <v>3150000</v>
      </c>
      <c r="AK10611">
        <v>1</v>
      </c>
      <c r="AL10611">
        <v>4264623</v>
      </c>
      <c r="AM10611" s="2">
        <v>4260000</v>
      </c>
      <c r="AO10611" t="e">
        <v>#N/A</v>
      </c>
      <c r="AP10611" t="e">
        <v>#N/A</v>
      </c>
    </row>
    <row r="10612" spans="1:42" x14ac:dyDescent="0.25">
      <c r="A10612" t="s">
        <v>6442</v>
      </c>
      <c r="B10612" t="s">
        <v>6443</v>
      </c>
      <c r="C10612" t="s">
        <v>6444</v>
      </c>
      <c r="D10612">
        <v>3</v>
      </c>
      <c r="E10612">
        <v>15953883</v>
      </c>
      <c r="F10612" s="2">
        <v>16000000</v>
      </c>
      <c r="G10612">
        <v>3</v>
      </c>
      <c r="H10612">
        <v>24119148</v>
      </c>
      <c r="I10612" s="2">
        <v>24100000</v>
      </c>
      <c r="J10612">
        <v>3</v>
      </c>
      <c r="K10612">
        <v>24794708</v>
      </c>
      <c r="L10612" s="2">
        <v>24800000</v>
      </c>
      <c r="M10612">
        <v>3</v>
      </c>
      <c r="N10612">
        <v>15013715</v>
      </c>
      <c r="O10612" s="2">
        <v>15000000</v>
      </c>
      <c r="P10612">
        <v>3</v>
      </c>
      <c r="Q10612">
        <v>7297069</v>
      </c>
      <c r="R10612" s="2">
        <v>7300000</v>
      </c>
      <c r="S10612">
        <v>3</v>
      </c>
      <c r="T10612">
        <v>14089485</v>
      </c>
      <c r="U10612" s="2">
        <v>14100000</v>
      </c>
      <c r="V10612">
        <v>3</v>
      </c>
      <c r="W10612">
        <v>16171284</v>
      </c>
      <c r="X10612" s="2">
        <v>16200000</v>
      </c>
      <c r="Y10612">
        <v>3</v>
      </c>
      <c r="Z10612">
        <v>2389943</v>
      </c>
      <c r="AA10612" s="2">
        <v>2390000</v>
      </c>
      <c r="AB10612">
        <v>3</v>
      </c>
      <c r="AC10612">
        <v>5637211</v>
      </c>
      <c r="AD10612" s="2">
        <v>5640000</v>
      </c>
      <c r="AE10612">
        <v>3</v>
      </c>
      <c r="AF10612">
        <v>17423297</v>
      </c>
      <c r="AG10612" s="2">
        <v>17400000</v>
      </c>
      <c r="AH10612">
        <v>3</v>
      </c>
      <c r="AI10612">
        <v>3535860</v>
      </c>
      <c r="AJ10612" s="2">
        <v>3540000</v>
      </c>
      <c r="AK10612">
        <v>3</v>
      </c>
      <c r="AL10612">
        <v>5794583</v>
      </c>
      <c r="AM10612" s="2">
        <v>5790000</v>
      </c>
      <c r="AO10612" t="e">
        <v>#N/A</v>
      </c>
      <c r="AP10612" t="e">
        <v>#N/A</v>
      </c>
    </row>
    <row r="10613" spans="1:42" x14ac:dyDescent="0.25">
      <c r="A10613" t="s">
        <v>25784</v>
      </c>
      <c r="B10613" t="s">
        <v>25783</v>
      </c>
      <c r="C10613" t="s">
        <v>25782</v>
      </c>
      <c r="D10613">
        <v>1</v>
      </c>
      <c r="E10613">
        <v>26403562</v>
      </c>
      <c r="F10613" s="2">
        <v>26400000</v>
      </c>
      <c r="G10613">
        <v>1</v>
      </c>
      <c r="H10613">
        <v>3807969</v>
      </c>
      <c r="I10613" s="2">
        <v>3810000</v>
      </c>
      <c r="J10613">
        <v>1</v>
      </c>
      <c r="K10613">
        <v>34215640</v>
      </c>
      <c r="L10613" s="2">
        <v>34200000</v>
      </c>
      <c r="M10613">
        <v>1</v>
      </c>
      <c r="N10613">
        <v>24050144</v>
      </c>
      <c r="O10613" s="2">
        <v>24100000</v>
      </c>
      <c r="P10613">
        <v>1</v>
      </c>
      <c r="Q10613">
        <v>26401540</v>
      </c>
      <c r="R10613" s="2">
        <v>26400000</v>
      </c>
      <c r="S10613">
        <v>1</v>
      </c>
      <c r="T10613">
        <v>22183216</v>
      </c>
      <c r="U10613" s="2">
        <v>22200000</v>
      </c>
      <c r="V10613">
        <v>1</v>
      </c>
      <c r="W10613">
        <v>19730064</v>
      </c>
      <c r="X10613" s="2">
        <v>19700000</v>
      </c>
      <c r="Y10613">
        <v>1</v>
      </c>
      <c r="Z10613">
        <v>27366842</v>
      </c>
      <c r="AA10613" s="2">
        <v>27400000</v>
      </c>
      <c r="AB10613">
        <v>1</v>
      </c>
      <c r="AC10613">
        <v>21092956</v>
      </c>
      <c r="AD10613" s="2">
        <v>21100000</v>
      </c>
      <c r="AE10613">
        <v>1</v>
      </c>
      <c r="AF10613">
        <v>18205094</v>
      </c>
      <c r="AG10613" s="2">
        <v>18200000</v>
      </c>
      <c r="AH10613">
        <v>1</v>
      </c>
      <c r="AI10613">
        <v>16568336</v>
      </c>
      <c r="AJ10613" s="2">
        <v>16600000</v>
      </c>
      <c r="AK10613">
        <v>1</v>
      </c>
      <c r="AL10613">
        <v>16845872</v>
      </c>
      <c r="AM10613" s="2">
        <v>16800000</v>
      </c>
      <c r="AO10613" t="e">
        <v>#N/A</v>
      </c>
      <c r="AP10613" t="e">
        <v>#N/A</v>
      </c>
    </row>
    <row r="10614" spans="1:42" x14ac:dyDescent="0.25">
      <c r="A10614" t="s">
        <v>3604</v>
      </c>
      <c r="B10614" t="s">
        <v>3605</v>
      </c>
      <c r="C10614" t="s">
        <v>3606</v>
      </c>
      <c r="D10614">
        <v>2</v>
      </c>
      <c r="E10614">
        <v>3265305</v>
      </c>
      <c r="F10614" s="2">
        <v>3270000</v>
      </c>
      <c r="G10614">
        <v>2</v>
      </c>
      <c r="H10614">
        <v>8038356</v>
      </c>
      <c r="I10614" s="2">
        <v>8040000</v>
      </c>
      <c r="J10614">
        <v>2</v>
      </c>
      <c r="K10614">
        <v>8687981</v>
      </c>
      <c r="L10614" s="2">
        <v>8690000</v>
      </c>
      <c r="M10614">
        <v>2</v>
      </c>
      <c r="N10614">
        <v>22101377</v>
      </c>
      <c r="O10614" s="2">
        <v>22100000</v>
      </c>
      <c r="P10614">
        <v>2</v>
      </c>
      <c r="Q10614">
        <v>15096528</v>
      </c>
      <c r="R10614" s="2">
        <v>15100000</v>
      </c>
      <c r="S10614">
        <v>2</v>
      </c>
      <c r="T10614">
        <v>9440881</v>
      </c>
      <c r="U10614" s="2">
        <v>9440000</v>
      </c>
      <c r="V10614">
        <v>2</v>
      </c>
      <c r="W10614">
        <v>15164565</v>
      </c>
      <c r="X10614" s="2">
        <v>15200000</v>
      </c>
      <c r="Y10614">
        <v>2</v>
      </c>
      <c r="Z10614">
        <v>15622236</v>
      </c>
      <c r="AA10614" s="2">
        <v>15600000</v>
      </c>
      <c r="AB10614">
        <v>2</v>
      </c>
      <c r="AC10614">
        <v>7069659</v>
      </c>
      <c r="AD10614" s="2">
        <v>7070000</v>
      </c>
      <c r="AE10614">
        <v>2</v>
      </c>
      <c r="AF10614">
        <v>13544429</v>
      </c>
      <c r="AG10614" s="2">
        <v>13500000</v>
      </c>
      <c r="AH10614">
        <v>2</v>
      </c>
      <c r="AI10614">
        <v>6941544</v>
      </c>
      <c r="AJ10614" s="2">
        <v>6940000</v>
      </c>
      <c r="AK10614">
        <v>2</v>
      </c>
      <c r="AL10614">
        <v>16945172</v>
      </c>
      <c r="AM10614" s="2">
        <v>16900000</v>
      </c>
      <c r="AO10614" t="e">
        <v>#N/A</v>
      </c>
      <c r="AP10614" t="e">
        <v>#N/A</v>
      </c>
    </row>
    <row r="10615" spans="1:42" x14ac:dyDescent="0.25">
      <c r="A10615" t="s">
        <v>25781</v>
      </c>
      <c r="B10615" t="s">
        <v>25780</v>
      </c>
      <c r="C10615" t="s">
        <v>25779</v>
      </c>
      <c r="D10615">
        <v>1</v>
      </c>
      <c r="E10615">
        <v>1563215</v>
      </c>
      <c r="F10615" s="2">
        <v>1560000</v>
      </c>
      <c r="G10615">
        <v>1</v>
      </c>
      <c r="H10615">
        <v>830131</v>
      </c>
      <c r="I10615" s="2">
        <v>830000</v>
      </c>
      <c r="J10615">
        <v>1</v>
      </c>
      <c r="K10615">
        <v>1731971</v>
      </c>
      <c r="L10615" s="2">
        <v>1730000</v>
      </c>
      <c r="M10615">
        <v>1</v>
      </c>
      <c r="N10615">
        <v>343262</v>
      </c>
      <c r="O10615" s="2">
        <v>343000</v>
      </c>
      <c r="P10615">
        <v>1</v>
      </c>
      <c r="Q10615">
        <v>454513</v>
      </c>
      <c r="R10615" s="2">
        <v>455000</v>
      </c>
      <c r="S10615">
        <v>1</v>
      </c>
      <c r="T10615">
        <v>483729</v>
      </c>
      <c r="U10615" s="2">
        <v>484000</v>
      </c>
      <c r="V10615">
        <v>1</v>
      </c>
      <c r="W10615">
        <v>1299111</v>
      </c>
      <c r="X10615" s="2">
        <v>1300000</v>
      </c>
      <c r="Y10615">
        <v>1</v>
      </c>
      <c r="Z10615">
        <v>1772235</v>
      </c>
      <c r="AA10615" s="2">
        <v>1770000</v>
      </c>
      <c r="AB10615">
        <v>1</v>
      </c>
      <c r="AC10615">
        <v>961124</v>
      </c>
      <c r="AD10615" s="2">
        <v>961000</v>
      </c>
      <c r="AE10615">
        <v>1</v>
      </c>
      <c r="AF10615">
        <v>884231</v>
      </c>
      <c r="AG10615" s="2">
        <v>884000</v>
      </c>
      <c r="AH10615">
        <v>1</v>
      </c>
      <c r="AI10615">
        <v>1211453</v>
      </c>
      <c r="AJ10615" s="2">
        <v>1210000</v>
      </c>
      <c r="AK10615">
        <v>1</v>
      </c>
      <c r="AL10615">
        <v>951664</v>
      </c>
      <c r="AM10615" s="2">
        <v>952000</v>
      </c>
      <c r="AO10615" t="e">
        <v>#N/A</v>
      </c>
      <c r="AP10615" t="e">
        <v>#N/A</v>
      </c>
    </row>
    <row r="10616" spans="1:42" x14ac:dyDescent="0.25">
      <c r="A10616" t="s">
        <v>16753</v>
      </c>
      <c r="B10616" t="s">
        <v>16754</v>
      </c>
      <c r="C10616" t="s">
        <v>16755</v>
      </c>
      <c r="D10616">
        <v>9</v>
      </c>
      <c r="E10616">
        <v>113695719</v>
      </c>
      <c r="F10616" s="2">
        <v>114000000</v>
      </c>
      <c r="G10616">
        <v>9</v>
      </c>
      <c r="H10616">
        <v>228337626</v>
      </c>
      <c r="I10616" s="2">
        <v>228000000</v>
      </c>
      <c r="J10616">
        <v>9</v>
      </c>
      <c r="K10616">
        <v>179220379</v>
      </c>
      <c r="L10616" s="2">
        <v>179000000</v>
      </c>
      <c r="M10616">
        <v>9</v>
      </c>
      <c r="N10616">
        <v>103987647</v>
      </c>
      <c r="O10616" s="2">
        <v>104000000</v>
      </c>
      <c r="P10616">
        <v>9</v>
      </c>
      <c r="Q10616">
        <v>144545068</v>
      </c>
      <c r="R10616" s="2">
        <v>145000000</v>
      </c>
      <c r="S10616">
        <v>9</v>
      </c>
      <c r="T10616">
        <v>123984069</v>
      </c>
      <c r="U10616" s="2">
        <v>124000000</v>
      </c>
      <c r="V10616">
        <v>9</v>
      </c>
      <c r="W10616">
        <v>138497534</v>
      </c>
      <c r="X10616" s="2">
        <v>139000000</v>
      </c>
      <c r="Y10616">
        <v>9</v>
      </c>
      <c r="Z10616">
        <v>143598270</v>
      </c>
      <c r="AA10616" s="2">
        <v>141000000</v>
      </c>
      <c r="AB10616">
        <v>9</v>
      </c>
      <c r="AC10616">
        <v>109324832</v>
      </c>
      <c r="AD10616" s="2">
        <v>109000000</v>
      </c>
      <c r="AE10616">
        <v>9</v>
      </c>
      <c r="AF10616">
        <v>95814161</v>
      </c>
      <c r="AG10616" s="2">
        <v>95800000</v>
      </c>
      <c r="AH10616">
        <v>9</v>
      </c>
      <c r="AI10616">
        <v>101139463</v>
      </c>
      <c r="AJ10616" s="2">
        <v>101000000</v>
      </c>
      <c r="AK10616">
        <v>9</v>
      </c>
      <c r="AL10616">
        <v>82374115</v>
      </c>
      <c r="AM10616" s="2">
        <v>82400000</v>
      </c>
      <c r="AO10616" t="e">
        <v>#N/A</v>
      </c>
      <c r="AP10616" t="e">
        <v>#N/A</v>
      </c>
    </row>
    <row r="10617" spans="1:42" x14ac:dyDescent="0.25">
      <c r="A10617" t="s">
        <v>16756</v>
      </c>
      <c r="B10617" t="s">
        <v>16757</v>
      </c>
      <c r="C10617" t="s">
        <v>16758</v>
      </c>
      <c r="D10617">
        <v>9</v>
      </c>
      <c r="E10617">
        <v>136098541</v>
      </c>
      <c r="F10617" s="2">
        <v>136000000</v>
      </c>
      <c r="G10617">
        <v>9</v>
      </c>
      <c r="H10617">
        <v>316925341</v>
      </c>
      <c r="I10617" s="2">
        <v>317000000</v>
      </c>
      <c r="J10617">
        <v>9</v>
      </c>
      <c r="K10617">
        <v>354510877</v>
      </c>
      <c r="L10617" s="2">
        <v>355000000</v>
      </c>
      <c r="M10617">
        <v>9</v>
      </c>
      <c r="N10617">
        <v>161321901</v>
      </c>
      <c r="O10617" s="2">
        <v>161000000</v>
      </c>
      <c r="P10617">
        <v>9</v>
      </c>
      <c r="Q10617">
        <v>200159516</v>
      </c>
      <c r="R10617" s="2">
        <v>200000000</v>
      </c>
      <c r="S10617">
        <v>9</v>
      </c>
      <c r="T10617">
        <v>89543268</v>
      </c>
      <c r="U10617" s="2">
        <v>89500000</v>
      </c>
      <c r="V10617">
        <v>9</v>
      </c>
      <c r="W10617">
        <v>235254848</v>
      </c>
      <c r="X10617" s="2">
        <v>235000000</v>
      </c>
      <c r="Y10617">
        <v>9</v>
      </c>
      <c r="Z10617">
        <v>290099765</v>
      </c>
      <c r="AA10617" s="2">
        <v>290000000</v>
      </c>
      <c r="AB10617">
        <v>9</v>
      </c>
      <c r="AC10617">
        <v>288097974</v>
      </c>
      <c r="AD10617" s="2">
        <v>288000000</v>
      </c>
      <c r="AE10617">
        <v>9</v>
      </c>
      <c r="AF10617">
        <v>201319567</v>
      </c>
      <c r="AG10617" s="2">
        <v>201000000</v>
      </c>
      <c r="AH10617">
        <v>9</v>
      </c>
      <c r="AI10617">
        <v>346662882</v>
      </c>
      <c r="AJ10617" s="2">
        <v>347000000</v>
      </c>
      <c r="AK10617">
        <v>9</v>
      </c>
      <c r="AL10617">
        <v>148112596</v>
      </c>
      <c r="AM10617" s="2">
        <v>148000000</v>
      </c>
      <c r="AO10617" t="e">
        <v>#N/A</v>
      </c>
      <c r="AP10617" t="e">
        <v>#N/A</v>
      </c>
    </row>
    <row r="10618" spans="1:42" x14ac:dyDescent="0.25">
      <c r="A10618" t="s">
        <v>14206</v>
      </c>
      <c r="B10618" t="s">
        <v>14207</v>
      </c>
      <c r="C10618" t="s">
        <v>14208</v>
      </c>
      <c r="D10618">
        <v>7</v>
      </c>
      <c r="E10618">
        <v>125419057</v>
      </c>
      <c r="F10618" s="2">
        <v>125000000</v>
      </c>
      <c r="G10618">
        <v>7</v>
      </c>
      <c r="H10618">
        <v>151802167</v>
      </c>
      <c r="I10618" s="2">
        <v>152000000</v>
      </c>
      <c r="J10618">
        <v>7</v>
      </c>
      <c r="K10618">
        <v>138112241</v>
      </c>
      <c r="L10618" s="2">
        <v>138000000</v>
      </c>
      <c r="M10618">
        <v>7</v>
      </c>
      <c r="N10618">
        <v>118721974</v>
      </c>
      <c r="O10618" s="2">
        <v>119000000</v>
      </c>
      <c r="P10618">
        <v>7</v>
      </c>
      <c r="Q10618">
        <v>167052003</v>
      </c>
      <c r="R10618" s="2">
        <v>167000000</v>
      </c>
      <c r="S10618">
        <v>7</v>
      </c>
      <c r="T10618">
        <v>100939396</v>
      </c>
      <c r="U10618" s="2">
        <v>101000000</v>
      </c>
      <c r="V10618">
        <v>7</v>
      </c>
      <c r="W10618">
        <v>135136810</v>
      </c>
      <c r="X10618" s="2">
        <v>135000000</v>
      </c>
      <c r="Y10618">
        <v>7</v>
      </c>
      <c r="Z10618">
        <v>122276899</v>
      </c>
      <c r="AA10618" s="2">
        <v>122000000</v>
      </c>
      <c r="AB10618">
        <v>7</v>
      </c>
      <c r="AC10618">
        <v>124634090</v>
      </c>
      <c r="AD10618" s="2">
        <v>125000000</v>
      </c>
      <c r="AE10618">
        <v>7</v>
      </c>
      <c r="AF10618">
        <v>152368914</v>
      </c>
      <c r="AG10618" s="2">
        <v>152000000</v>
      </c>
      <c r="AH10618">
        <v>7</v>
      </c>
      <c r="AI10618">
        <v>165987980</v>
      </c>
      <c r="AJ10618" s="2">
        <v>166000000</v>
      </c>
      <c r="AK10618">
        <v>7</v>
      </c>
      <c r="AL10618">
        <v>120065644</v>
      </c>
      <c r="AM10618" s="2">
        <v>120000000</v>
      </c>
      <c r="AO10618" t="e">
        <v>#N/A</v>
      </c>
      <c r="AP10618" t="e">
        <v>#N/A</v>
      </c>
    </row>
    <row r="10619" spans="1:42" x14ac:dyDescent="0.25">
      <c r="A10619" t="s">
        <v>10915</v>
      </c>
      <c r="B10619" t="s">
        <v>10916</v>
      </c>
      <c r="C10619" t="s">
        <v>10917</v>
      </c>
      <c r="D10619">
        <v>5</v>
      </c>
      <c r="E10619">
        <v>112607101</v>
      </c>
      <c r="F10619" s="2">
        <v>113000000</v>
      </c>
      <c r="G10619">
        <v>5</v>
      </c>
      <c r="H10619">
        <v>240430382</v>
      </c>
      <c r="I10619" s="2">
        <v>240000000</v>
      </c>
      <c r="J10619">
        <v>5</v>
      </c>
      <c r="K10619">
        <v>243417366</v>
      </c>
      <c r="L10619" s="2">
        <v>243000000</v>
      </c>
      <c r="M10619">
        <v>5</v>
      </c>
      <c r="N10619">
        <v>116758634</v>
      </c>
      <c r="O10619" s="2">
        <v>117000000</v>
      </c>
      <c r="P10619">
        <v>5</v>
      </c>
      <c r="Q10619">
        <v>176985600</v>
      </c>
      <c r="R10619" s="2">
        <v>177000000</v>
      </c>
      <c r="S10619">
        <v>5</v>
      </c>
      <c r="T10619">
        <v>132489312</v>
      </c>
      <c r="U10619" s="2">
        <v>132000000</v>
      </c>
      <c r="V10619">
        <v>5</v>
      </c>
      <c r="W10619">
        <v>78780630</v>
      </c>
      <c r="X10619" s="2">
        <v>78800000</v>
      </c>
      <c r="Y10619">
        <v>5</v>
      </c>
      <c r="Z10619">
        <v>229890950</v>
      </c>
      <c r="AA10619" s="2">
        <v>230000000</v>
      </c>
      <c r="AB10619">
        <v>5</v>
      </c>
      <c r="AC10619">
        <v>188410569</v>
      </c>
      <c r="AD10619" s="2">
        <v>188000000</v>
      </c>
      <c r="AE10619">
        <v>5</v>
      </c>
      <c r="AF10619">
        <v>144260863</v>
      </c>
      <c r="AG10619" s="2">
        <v>144000000</v>
      </c>
      <c r="AH10619">
        <v>5</v>
      </c>
      <c r="AI10619">
        <v>158057326</v>
      </c>
      <c r="AJ10619" s="2">
        <v>158000000</v>
      </c>
      <c r="AK10619">
        <v>5</v>
      </c>
      <c r="AL10619">
        <v>184740789</v>
      </c>
      <c r="AM10619" s="2">
        <v>185000000</v>
      </c>
      <c r="AO10619" t="e">
        <v>#N/A</v>
      </c>
      <c r="AP10619" t="e">
        <v>#N/A</v>
      </c>
    </row>
    <row r="10620" spans="1:42" x14ac:dyDescent="0.25">
      <c r="A10620" t="s">
        <v>6445</v>
      </c>
      <c r="B10620" t="s">
        <v>6446</v>
      </c>
      <c r="C10620" t="s">
        <v>6447</v>
      </c>
      <c r="D10620">
        <v>3</v>
      </c>
      <c r="E10620">
        <v>56415976</v>
      </c>
      <c r="F10620" s="2">
        <v>56400000</v>
      </c>
      <c r="G10620">
        <v>3</v>
      </c>
      <c r="H10620">
        <v>70981392</v>
      </c>
      <c r="I10620" s="2">
        <v>71000000</v>
      </c>
      <c r="J10620">
        <v>3</v>
      </c>
      <c r="K10620">
        <v>91215556</v>
      </c>
      <c r="L10620" s="2">
        <v>91200000</v>
      </c>
      <c r="M10620">
        <v>3</v>
      </c>
      <c r="N10620">
        <v>83572593</v>
      </c>
      <c r="O10620" s="2">
        <v>83600000</v>
      </c>
      <c r="P10620">
        <v>3</v>
      </c>
      <c r="Q10620">
        <v>65412441</v>
      </c>
      <c r="R10620" s="2">
        <v>65400000</v>
      </c>
      <c r="S10620">
        <v>3</v>
      </c>
      <c r="T10620">
        <v>59441189</v>
      </c>
      <c r="U10620" s="2">
        <v>59400000</v>
      </c>
      <c r="V10620">
        <v>3</v>
      </c>
      <c r="W10620">
        <v>60502332</v>
      </c>
      <c r="X10620" s="2">
        <v>60500000</v>
      </c>
      <c r="Y10620">
        <v>3</v>
      </c>
      <c r="Z10620">
        <v>96612663</v>
      </c>
      <c r="AA10620" s="2">
        <v>96600000</v>
      </c>
      <c r="AB10620">
        <v>3</v>
      </c>
      <c r="AC10620">
        <v>52364329</v>
      </c>
      <c r="AD10620" s="2">
        <v>52400000</v>
      </c>
      <c r="AE10620">
        <v>3</v>
      </c>
      <c r="AF10620">
        <v>88130734</v>
      </c>
      <c r="AG10620" s="2">
        <v>88100000</v>
      </c>
      <c r="AH10620">
        <v>3</v>
      </c>
      <c r="AI10620">
        <v>103063930</v>
      </c>
      <c r="AJ10620" s="2">
        <v>103000000</v>
      </c>
      <c r="AK10620">
        <v>3</v>
      </c>
      <c r="AL10620">
        <v>86263764</v>
      </c>
      <c r="AM10620" s="2">
        <v>86300000</v>
      </c>
      <c r="AO10620" t="e">
        <v>#N/A</v>
      </c>
      <c r="AP10620" t="e">
        <v>#N/A</v>
      </c>
    </row>
    <row r="10621" spans="1:42" x14ac:dyDescent="0.25">
      <c r="A10621" t="s">
        <v>19397</v>
      </c>
      <c r="B10621" t="s">
        <v>19398</v>
      </c>
      <c r="C10621" t="s">
        <v>19399</v>
      </c>
      <c r="D10621">
        <v>12</v>
      </c>
      <c r="E10621">
        <v>60886506</v>
      </c>
      <c r="F10621" s="2">
        <v>60900000</v>
      </c>
      <c r="G10621">
        <v>12</v>
      </c>
      <c r="H10621">
        <v>128347249</v>
      </c>
      <c r="I10621" s="2">
        <v>128000000</v>
      </c>
      <c r="J10621">
        <v>12</v>
      </c>
      <c r="K10621">
        <v>132973501</v>
      </c>
      <c r="L10621" s="2">
        <v>133000000</v>
      </c>
      <c r="M10621">
        <v>12</v>
      </c>
      <c r="N10621">
        <v>71010145</v>
      </c>
      <c r="O10621" s="2">
        <v>64300000</v>
      </c>
      <c r="P10621">
        <v>12</v>
      </c>
      <c r="Q10621">
        <v>86546512</v>
      </c>
      <c r="R10621" s="2">
        <v>81500000</v>
      </c>
      <c r="S10621">
        <v>12</v>
      </c>
      <c r="T10621">
        <v>108899400</v>
      </c>
      <c r="U10621" s="2">
        <v>109000000</v>
      </c>
      <c r="V10621">
        <v>12</v>
      </c>
      <c r="W10621">
        <v>104502669</v>
      </c>
      <c r="X10621" s="2">
        <v>105000000</v>
      </c>
      <c r="Y10621">
        <v>12</v>
      </c>
      <c r="Z10621">
        <v>146395245</v>
      </c>
      <c r="AA10621" s="2">
        <v>138000000</v>
      </c>
      <c r="AB10621">
        <v>12</v>
      </c>
      <c r="AC10621">
        <v>75650733</v>
      </c>
      <c r="AD10621" s="2">
        <v>73100000</v>
      </c>
      <c r="AE10621">
        <v>12</v>
      </c>
      <c r="AF10621">
        <v>68607260</v>
      </c>
      <c r="AG10621" s="2">
        <v>68600000</v>
      </c>
      <c r="AH10621">
        <v>12</v>
      </c>
      <c r="AI10621">
        <v>117761694</v>
      </c>
      <c r="AJ10621" s="2">
        <v>118000000</v>
      </c>
      <c r="AK10621">
        <v>12</v>
      </c>
      <c r="AL10621">
        <v>88425840</v>
      </c>
      <c r="AM10621" s="2">
        <v>88400000</v>
      </c>
      <c r="AO10621" t="e">
        <v>#N/A</v>
      </c>
      <c r="AP10621" t="e">
        <v>#N/A</v>
      </c>
    </row>
    <row r="10622" spans="1:42" x14ac:dyDescent="0.25">
      <c r="A10622" t="s">
        <v>3607</v>
      </c>
      <c r="B10622" t="s">
        <v>3608</v>
      </c>
      <c r="C10622" t="s">
        <v>3609</v>
      </c>
      <c r="D10622">
        <v>2</v>
      </c>
      <c r="E10622">
        <v>41562992</v>
      </c>
      <c r="F10622" s="2">
        <v>41600000</v>
      </c>
      <c r="G10622">
        <v>2</v>
      </c>
      <c r="H10622">
        <v>67758214</v>
      </c>
      <c r="I10622" s="2">
        <v>67800000</v>
      </c>
      <c r="J10622">
        <v>2</v>
      </c>
      <c r="K10622">
        <v>61792604</v>
      </c>
      <c r="L10622" s="2">
        <v>61800000</v>
      </c>
      <c r="M10622">
        <v>2</v>
      </c>
      <c r="N10622">
        <v>38283164</v>
      </c>
      <c r="O10622" s="2">
        <v>38300000</v>
      </c>
      <c r="P10622">
        <v>2</v>
      </c>
      <c r="Q10622">
        <v>55558641</v>
      </c>
      <c r="R10622" s="2">
        <v>55600000</v>
      </c>
      <c r="S10622">
        <v>2</v>
      </c>
      <c r="T10622">
        <v>34393972</v>
      </c>
      <c r="U10622" s="2">
        <v>34400000</v>
      </c>
      <c r="V10622">
        <v>2</v>
      </c>
      <c r="W10622">
        <v>56763885</v>
      </c>
      <c r="X10622" s="2">
        <v>56800000</v>
      </c>
      <c r="Y10622">
        <v>2</v>
      </c>
      <c r="Z10622">
        <v>80390490</v>
      </c>
      <c r="AA10622" s="2">
        <v>80400000</v>
      </c>
      <c r="AB10622">
        <v>2</v>
      </c>
      <c r="AC10622">
        <v>67402019</v>
      </c>
      <c r="AD10622" s="2">
        <v>67400000</v>
      </c>
      <c r="AE10622">
        <v>2</v>
      </c>
      <c r="AF10622">
        <v>44725062</v>
      </c>
      <c r="AG10622" s="2">
        <v>44700000</v>
      </c>
      <c r="AH10622">
        <v>2</v>
      </c>
      <c r="AI10622">
        <v>62577300</v>
      </c>
      <c r="AJ10622" s="2">
        <v>62600000</v>
      </c>
      <c r="AK10622">
        <v>2</v>
      </c>
      <c r="AL10622">
        <v>72144544</v>
      </c>
      <c r="AM10622" s="2">
        <v>72100000</v>
      </c>
      <c r="AO10622" t="e">
        <v>#N/A</v>
      </c>
      <c r="AP10622" t="e">
        <v>#N/A</v>
      </c>
    </row>
    <row r="10623" spans="1:42" x14ac:dyDescent="0.25">
      <c r="A10623" t="s">
        <v>16759</v>
      </c>
      <c r="B10623" t="s">
        <v>16760</v>
      </c>
      <c r="C10623" t="s">
        <v>16761</v>
      </c>
      <c r="D10623">
        <v>9</v>
      </c>
      <c r="E10623">
        <v>85734123</v>
      </c>
      <c r="F10623" s="2">
        <v>109000000</v>
      </c>
      <c r="G10623">
        <v>9</v>
      </c>
      <c r="H10623">
        <v>479294108</v>
      </c>
      <c r="I10623" s="2">
        <v>802000000</v>
      </c>
      <c r="J10623">
        <v>9</v>
      </c>
      <c r="K10623">
        <v>157667894</v>
      </c>
      <c r="L10623" s="2">
        <v>181000000</v>
      </c>
      <c r="M10623">
        <v>9</v>
      </c>
      <c r="N10623">
        <v>59236867</v>
      </c>
      <c r="O10623" s="2">
        <v>79500000</v>
      </c>
      <c r="P10623">
        <v>9</v>
      </c>
      <c r="Q10623">
        <v>248428406</v>
      </c>
      <c r="R10623" s="2">
        <v>362000000</v>
      </c>
      <c r="S10623">
        <v>9</v>
      </c>
      <c r="T10623">
        <v>89763219</v>
      </c>
      <c r="U10623" s="2">
        <v>113000000</v>
      </c>
      <c r="V10623">
        <v>9</v>
      </c>
      <c r="W10623">
        <v>357636586</v>
      </c>
      <c r="X10623" s="2">
        <v>406000000</v>
      </c>
      <c r="Y10623">
        <v>9</v>
      </c>
      <c r="Z10623">
        <v>345156301</v>
      </c>
      <c r="AA10623" s="2">
        <v>366000000</v>
      </c>
      <c r="AB10623">
        <v>9</v>
      </c>
      <c r="AC10623">
        <v>335214940</v>
      </c>
      <c r="AD10623" s="2">
        <v>370000000</v>
      </c>
      <c r="AE10623">
        <v>9</v>
      </c>
      <c r="AF10623">
        <v>259844487</v>
      </c>
      <c r="AG10623" s="2">
        <v>273000000</v>
      </c>
      <c r="AH10623">
        <v>9</v>
      </c>
      <c r="AI10623">
        <v>177443235</v>
      </c>
      <c r="AJ10623" s="2">
        <v>250000000</v>
      </c>
      <c r="AK10623">
        <v>9</v>
      </c>
      <c r="AL10623">
        <v>85265190</v>
      </c>
      <c r="AM10623" s="2">
        <v>99200000</v>
      </c>
      <c r="AO10623" t="e">
        <v>#N/A</v>
      </c>
      <c r="AP10623" t="e">
        <v>#N/A</v>
      </c>
    </row>
    <row r="10624" spans="1:42" x14ac:dyDescent="0.25">
      <c r="A10624" t="s">
        <v>16762</v>
      </c>
      <c r="B10624" t="s">
        <v>16763</v>
      </c>
      <c r="C10624" t="s">
        <v>16764</v>
      </c>
      <c r="D10624">
        <v>9</v>
      </c>
      <c r="E10624">
        <v>110130107</v>
      </c>
      <c r="F10624" s="2">
        <v>110000000</v>
      </c>
      <c r="G10624">
        <v>9</v>
      </c>
      <c r="H10624">
        <v>139931950</v>
      </c>
      <c r="I10624" s="2">
        <v>140000000</v>
      </c>
      <c r="J10624">
        <v>9</v>
      </c>
      <c r="K10624">
        <v>55691933</v>
      </c>
      <c r="L10624" s="2">
        <v>55700000</v>
      </c>
      <c r="M10624">
        <v>9</v>
      </c>
      <c r="N10624">
        <v>119251593</v>
      </c>
      <c r="O10624" s="2">
        <v>109000000</v>
      </c>
      <c r="P10624">
        <v>9</v>
      </c>
      <c r="Q10624">
        <v>126772485</v>
      </c>
      <c r="R10624" s="2">
        <v>127000000</v>
      </c>
      <c r="S10624">
        <v>9</v>
      </c>
      <c r="T10624">
        <v>113866707</v>
      </c>
      <c r="U10624" s="2">
        <v>114000000</v>
      </c>
      <c r="V10624">
        <v>9</v>
      </c>
      <c r="W10624">
        <v>135573983</v>
      </c>
      <c r="X10624" s="2">
        <v>136000000</v>
      </c>
      <c r="Y10624">
        <v>9</v>
      </c>
      <c r="Z10624">
        <v>107568189</v>
      </c>
      <c r="AA10624" s="2">
        <v>108000000</v>
      </c>
      <c r="AB10624">
        <v>9</v>
      </c>
      <c r="AC10624">
        <v>105365533</v>
      </c>
      <c r="AD10624" s="2">
        <v>105000000</v>
      </c>
      <c r="AE10624">
        <v>9</v>
      </c>
      <c r="AF10624">
        <v>109550863</v>
      </c>
      <c r="AG10624" s="2">
        <v>110000000</v>
      </c>
      <c r="AH10624">
        <v>9</v>
      </c>
      <c r="AI10624">
        <v>112607756</v>
      </c>
      <c r="AJ10624" s="2">
        <v>113000000</v>
      </c>
      <c r="AK10624">
        <v>9</v>
      </c>
      <c r="AL10624">
        <v>96690251</v>
      </c>
      <c r="AM10624" s="2">
        <v>96700000</v>
      </c>
      <c r="AO10624" t="e">
        <v>#N/A</v>
      </c>
      <c r="AP10624" t="e">
        <v>#N/A</v>
      </c>
    </row>
    <row r="10625" spans="1:42" x14ac:dyDescent="0.25">
      <c r="A10625" t="s">
        <v>25778</v>
      </c>
      <c r="B10625" t="s">
        <v>25777</v>
      </c>
      <c r="C10625" t="s">
        <v>25776</v>
      </c>
      <c r="D10625">
        <v>1</v>
      </c>
      <c r="E10625">
        <v>1509399</v>
      </c>
      <c r="F10625" s="2">
        <v>1510000</v>
      </c>
      <c r="G10625">
        <v>1</v>
      </c>
      <c r="H10625">
        <v>7097286</v>
      </c>
      <c r="I10625" s="2">
        <v>7100000</v>
      </c>
      <c r="J10625">
        <v>1</v>
      </c>
      <c r="K10625">
        <v>3234180</v>
      </c>
      <c r="L10625" s="2">
        <v>3230000</v>
      </c>
      <c r="M10625">
        <v>1</v>
      </c>
      <c r="N10625">
        <v>1090955</v>
      </c>
      <c r="O10625" s="2">
        <v>1090000</v>
      </c>
      <c r="P10625">
        <v>1</v>
      </c>
      <c r="Q10625">
        <v>1033995</v>
      </c>
      <c r="R10625" s="2">
        <v>1030000</v>
      </c>
      <c r="S10625">
        <v>1</v>
      </c>
      <c r="T10625">
        <v>1663565</v>
      </c>
      <c r="U10625" s="2">
        <v>1660000</v>
      </c>
      <c r="V10625">
        <v>1</v>
      </c>
      <c r="W10625">
        <v>2034612</v>
      </c>
      <c r="X10625" s="2">
        <v>2030000</v>
      </c>
      <c r="Y10625">
        <v>1</v>
      </c>
      <c r="Z10625">
        <v>2509998</v>
      </c>
      <c r="AA10625" s="2">
        <v>2510000</v>
      </c>
      <c r="AB10625">
        <v>1</v>
      </c>
      <c r="AC10625">
        <v>2609600</v>
      </c>
      <c r="AD10625" s="2">
        <v>2610000</v>
      </c>
      <c r="AE10625">
        <v>1</v>
      </c>
      <c r="AF10625">
        <v>5686101</v>
      </c>
      <c r="AG10625" s="2">
        <v>5690000</v>
      </c>
      <c r="AH10625">
        <v>1</v>
      </c>
      <c r="AI10625">
        <v>4792358</v>
      </c>
      <c r="AJ10625" s="2">
        <v>4790000</v>
      </c>
      <c r="AK10625">
        <v>1</v>
      </c>
      <c r="AL10625">
        <v>3071743</v>
      </c>
      <c r="AM10625" s="2">
        <v>3070000</v>
      </c>
      <c r="AO10625" t="e">
        <v>#N/A</v>
      </c>
      <c r="AP10625" t="e">
        <v>#N/A</v>
      </c>
    </row>
    <row r="10626" spans="1:42" x14ac:dyDescent="0.25">
      <c r="A10626" t="s">
        <v>18698</v>
      </c>
      <c r="B10626" t="s">
        <v>18699</v>
      </c>
      <c r="C10626" t="s">
        <v>18700</v>
      </c>
      <c r="D10626">
        <v>11</v>
      </c>
      <c r="E10626">
        <v>98883274</v>
      </c>
      <c r="F10626" s="2">
        <v>98900000</v>
      </c>
      <c r="G10626">
        <v>11</v>
      </c>
      <c r="H10626">
        <v>554712700</v>
      </c>
      <c r="I10626" s="2">
        <v>555000000</v>
      </c>
      <c r="J10626">
        <v>11</v>
      </c>
      <c r="K10626">
        <v>247804897</v>
      </c>
      <c r="L10626" s="2">
        <v>248000000</v>
      </c>
      <c r="M10626">
        <v>11</v>
      </c>
      <c r="N10626">
        <v>209661623</v>
      </c>
      <c r="O10626" s="2">
        <v>210000000</v>
      </c>
      <c r="P10626">
        <v>11</v>
      </c>
      <c r="Q10626">
        <v>356239653</v>
      </c>
      <c r="R10626" s="2">
        <v>356000000</v>
      </c>
      <c r="S10626">
        <v>11</v>
      </c>
      <c r="T10626">
        <v>227963901</v>
      </c>
      <c r="U10626" s="2">
        <v>228000000</v>
      </c>
      <c r="V10626">
        <v>11</v>
      </c>
      <c r="W10626">
        <v>217597249</v>
      </c>
      <c r="X10626" s="2">
        <v>218000000</v>
      </c>
      <c r="Y10626">
        <v>11</v>
      </c>
      <c r="Z10626">
        <v>222831216</v>
      </c>
      <c r="AA10626" s="2">
        <v>223000000</v>
      </c>
      <c r="AB10626">
        <v>11</v>
      </c>
      <c r="AC10626">
        <v>111558687</v>
      </c>
      <c r="AD10626" s="2">
        <v>112000000</v>
      </c>
      <c r="AE10626">
        <v>11</v>
      </c>
      <c r="AF10626">
        <v>152674119</v>
      </c>
      <c r="AG10626" s="2">
        <v>153000000</v>
      </c>
      <c r="AH10626">
        <v>11</v>
      </c>
      <c r="AI10626">
        <v>203354493</v>
      </c>
      <c r="AJ10626" s="2">
        <v>203000000</v>
      </c>
      <c r="AK10626">
        <v>11</v>
      </c>
      <c r="AL10626">
        <v>140352669</v>
      </c>
      <c r="AM10626" s="2">
        <v>140000000</v>
      </c>
      <c r="AO10626" t="e">
        <v>#N/A</v>
      </c>
      <c r="AP10626" t="e">
        <v>#N/A</v>
      </c>
    </row>
    <row r="10627" spans="1:42" x14ac:dyDescent="0.25">
      <c r="A10627" t="s">
        <v>20684</v>
      </c>
      <c r="B10627" t="s">
        <v>20685</v>
      </c>
      <c r="C10627" t="s">
        <v>20686</v>
      </c>
      <c r="D10627">
        <v>14</v>
      </c>
      <c r="E10627">
        <v>406393479</v>
      </c>
      <c r="F10627" s="2">
        <v>406000000</v>
      </c>
      <c r="G10627">
        <v>14</v>
      </c>
      <c r="H10627">
        <v>823735673</v>
      </c>
      <c r="I10627" s="2">
        <v>821000000</v>
      </c>
      <c r="J10627">
        <v>14</v>
      </c>
      <c r="K10627">
        <v>675851404</v>
      </c>
      <c r="L10627" s="2">
        <v>676000000</v>
      </c>
      <c r="M10627">
        <v>14</v>
      </c>
      <c r="N10627">
        <v>505893499</v>
      </c>
      <c r="O10627" s="2">
        <v>506000000</v>
      </c>
      <c r="P10627">
        <v>14</v>
      </c>
      <c r="Q10627">
        <v>538572514</v>
      </c>
      <c r="R10627" s="2">
        <v>537000000</v>
      </c>
      <c r="S10627">
        <v>14</v>
      </c>
      <c r="T10627">
        <v>385605504</v>
      </c>
      <c r="U10627" s="2">
        <v>386000000</v>
      </c>
      <c r="V10627">
        <v>14</v>
      </c>
      <c r="W10627">
        <v>404430207</v>
      </c>
      <c r="X10627" s="2">
        <v>404000000</v>
      </c>
      <c r="Y10627">
        <v>14</v>
      </c>
      <c r="Z10627">
        <v>275839734</v>
      </c>
      <c r="AA10627" s="2">
        <v>276000000</v>
      </c>
      <c r="AB10627">
        <v>14</v>
      </c>
      <c r="AC10627">
        <v>193894461</v>
      </c>
      <c r="AD10627" s="2">
        <v>194000000</v>
      </c>
      <c r="AE10627">
        <v>14</v>
      </c>
      <c r="AF10627">
        <v>211101878</v>
      </c>
      <c r="AG10627" s="2">
        <v>211000000</v>
      </c>
      <c r="AH10627">
        <v>14</v>
      </c>
      <c r="AI10627">
        <v>274433399</v>
      </c>
      <c r="AJ10627" s="2">
        <v>274000000</v>
      </c>
      <c r="AK10627">
        <v>14</v>
      </c>
      <c r="AL10627">
        <v>229365383</v>
      </c>
      <c r="AM10627" s="2">
        <v>229000000</v>
      </c>
      <c r="AO10627" t="e">
        <v>#N/A</v>
      </c>
      <c r="AP10627" t="e">
        <v>#N/A</v>
      </c>
    </row>
    <row r="10628" spans="1:42" x14ac:dyDescent="0.25">
      <c r="A10628" t="s">
        <v>25775</v>
      </c>
      <c r="B10628" t="s">
        <v>25774</v>
      </c>
      <c r="C10628" t="s">
        <v>25773</v>
      </c>
      <c r="D10628">
        <v>1</v>
      </c>
      <c r="E10628">
        <v>32259100</v>
      </c>
      <c r="F10628" s="2">
        <v>32300000</v>
      </c>
      <c r="G10628">
        <v>1</v>
      </c>
      <c r="H10628">
        <v>59843448</v>
      </c>
      <c r="I10628" s="2">
        <v>59800000</v>
      </c>
      <c r="J10628">
        <v>1</v>
      </c>
      <c r="K10628">
        <v>47782484</v>
      </c>
      <c r="L10628" s="2">
        <v>47800000</v>
      </c>
      <c r="M10628">
        <v>1</v>
      </c>
      <c r="N10628">
        <v>34142876</v>
      </c>
      <c r="O10628" s="2">
        <v>34100000</v>
      </c>
      <c r="P10628">
        <v>1</v>
      </c>
      <c r="Q10628">
        <v>39488388</v>
      </c>
      <c r="R10628" s="2">
        <v>39500000</v>
      </c>
      <c r="S10628">
        <v>1</v>
      </c>
      <c r="T10628">
        <v>30306962</v>
      </c>
      <c r="U10628" s="2">
        <v>30300000</v>
      </c>
      <c r="V10628">
        <v>1</v>
      </c>
      <c r="W10628">
        <v>33174350</v>
      </c>
      <c r="X10628" s="2">
        <v>33200000</v>
      </c>
      <c r="Y10628">
        <v>1</v>
      </c>
      <c r="Z10628">
        <v>46147048</v>
      </c>
      <c r="AA10628" s="2">
        <v>46100000</v>
      </c>
      <c r="AB10628">
        <v>1</v>
      </c>
      <c r="AC10628">
        <v>30286102</v>
      </c>
      <c r="AD10628" s="2">
        <v>30300000</v>
      </c>
      <c r="AE10628">
        <v>1</v>
      </c>
      <c r="AF10628">
        <v>34972988</v>
      </c>
      <c r="AG10628" s="2">
        <v>35000000</v>
      </c>
      <c r="AH10628">
        <v>1</v>
      </c>
      <c r="AI10628">
        <v>25861268</v>
      </c>
      <c r="AJ10628" s="2">
        <v>25900000</v>
      </c>
      <c r="AK10628">
        <v>1</v>
      </c>
      <c r="AL10628">
        <v>23953018</v>
      </c>
      <c r="AM10628" s="2">
        <v>24000000</v>
      </c>
      <c r="AO10628" t="e">
        <v>#N/A</v>
      </c>
      <c r="AP10628" t="e">
        <v>#N/A</v>
      </c>
    </row>
    <row r="10629" spans="1:42" x14ac:dyDescent="0.25">
      <c r="A10629" t="s">
        <v>6448</v>
      </c>
      <c r="B10629" t="s">
        <v>6449</v>
      </c>
      <c r="C10629" t="s">
        <v>6450</v>
      </c>
      <c r="D10629">
        <v>3</v>
      </c>
      <c r="E10629">
        <v>109598933</v>
      </c>
      <c r="F10629" s="2">
        <v>110000000</v>
      </c>
      <c r="G10629">
        <v>3</v>
      </c>
      <c r="H10629">
        <v>250176096</v>
      </c>
      <c r="I10629" s="2">
        <v>250000000</v>
      </c>
      <c r="J10629">
        <v>3</v>
      </c>
      <c r="K10629">
        <v>192076996</v>
      </c>
      <c r="L10629" s="2">
        <v>192000000</v>
      </c>
      <c r="M10629">
        <v>3</v>
      </c>
      <c r="N10629">
        <v>96950921</v>
      </c>
      <c r="O10629" s="2">
        <v>97000000</v>
      </c>
      <c r="P10629">
        <v>3</v>
      </c>
      <c r="Q10629">
        <v>149032560</v>
      </c>
      <c r="R10629" s="2">
        <v>149000000</v>
      </c>
      <c r="S10629">
        <v>3</v>
      </c>
      <c r="T10629">
        <v>109000566</v>
      </c>
      <c r="U10629" s="2">
        <v>109000000</v>
      </c>
      <c r="V10629">
        <v>3</v>
      </c>
      <c r="W10629">
        <v>76371602</v>
      </c>
      <c r="X10629" s="2">
        <v>76400000</v>
      </c>
      <c r="Y10629">
        <v>3</v>
      </c>
      <c r="Z10629">
        <v>141260697</v>
      </c>
      <c r="AA10629" s="2">
        <v>141000000</v>
      </c>
      <c r="AB10629">
        <v>3</v>
      </c>
      <c r="AC10629">
        <v>62851371</v>
      </c>
      <c r="AD10629" s="2">
        <v>62900000</v>
      </c>
      <c r="AE10629">
        <v>3</v>
      </c>
      <c r="AF10629">
        <v>104534429</v>
      </c>
      <c r="AG10629" s="2">
        <v>105000000</v>
      </c>
      <c r="AH10629">
        <v>3</v>
      </c>
      <c r="AI10629">
        <v>102621941</v>
      </c>
      <c r="AJ10629" s="2">
        <v>103000000</v>
      </c>
      <c r="AK10629">
        <v>3</v>
      </c>
      <c r="AL10629">
        <v>81989344</v>
      </c>
      <c r="AM10629" s="2">
        <v>82000000</v>
      </c>
      <c r="AO10629" t="e">
        <v>#N/A</v>
      </c>
      <c r="AP10629" t="e">
        <v>#N/A</v>
      </c>
    </row>
    <row r="10630" spans="1:42" x14ac:dyDescent="0.25">
      <c r="A10630" t="s">
        <v>10918</v>
      </c>
      <c r="B10630" t="s">
        <v>10919</v>
      </c>
      <c r="C10630" t="s">
        <v>10920</v>
      </c>
      <c r="D10630">
        <v>5</v>
      </c>
      <c r="E10630">
        <v>160697220</v>
      </c>
      <c r="F10630" s="2">
        <v>161000000</v>
      </c>
      <c r="G10630">
        <v>5</v>
      </c>
      <c r="H10630">
        <v>37192005</v>
      </c>
      <c r="I10630" s="2">
        <v>37200000</v>
      </c>
      <c r="J10630">
        <v>5</v>
      </c>
      <c r="K10630">
        <v>189651433</v>
      </c>
      <c r="L10630" s="2">
        <v>190000000</v>
      </c>
      <c r="M10630">
        <v>5</v>
      </c>
      <c r="N10630">
        <v>42403482</v>
      </c>
      <c r="O10630" s="2">
        <v>42400000</v>
      </c>
      <c r="P10630">
        <v>5</v>
      </c>
      <c r="Q10630">
        <v>48254184</v>
      </c>
      <c r="R10630" s="2">
        <v>48300000</v>
      </c>
      <c r="S10630">
        <v>5</v>
      </c>
      <c r="T10630">
        <v>180174742</v>
      </c>
      <c r="U10630" s="2">
        <v>180000000</v>
      </c>
      <c r="V10630">
        <v>5</v>
      </c>
      <c r="W10630">
        <v>173852128</v>
      </c>
      <c r="X10630" s="2">
        <v>174000000</v>
      </c>
      <c r="Y10630">
        <v>5</v>
      </c>
      <c r="Z10630">
        <v>181712628</v>
      </c>
      <c r="AA10630" s="2">
        <v>182000000</v>
      </c>
      <c r="AB10630">
        <v>5</v>
      </c>
      <c r="AC10630">
        <v>54329273</v>
      </c>
      <c r="AD10630" s="2">
        <v>54300000</v>
      </c>
      <c r="AE10630">
        <v>5</v>
      </c>
      <c r="AF10630">
        <v>52200169</v>
      </c>
      <c r="AG10630" s="2">
        <v>52200000</v>
      </c>
      <c r="AH10630">
        <v>5</v>
      </c>
      <c r="AI10630">
        <v>163348387</v>
      </c>
      <c r="AJ10630" s="2">
        <v>163000000</v>
      </c>
      <c r="AK10630">
        <v>5</v>
      </c>
      <c r="AL10630">
        <v>177427659</v>
      </c>
      <c r="AM10630" s="2">
        <v>177000000</v>
      </c>
      <c r="AO10630" t="e">
        <v>#N/A</v>
      </c>
      <c r="AP10630" t="e">
        <v>#N/A</v>
      </c>
    </row>
    <row r="10631" spans="1:42" x14ac:dyDescent="0.25">
      <c r="A10631" t="s">
        <v>23393</v>
      </c>
      <c r="B10631" t="s">
        <v>23394</v>
      </c>
      <c r="C10631" t="s">
        <v>23395</v>
      </c>
      <c r="D10631">
        <v>21</v>
      </c>
      <c r="E10631">
        <v>175068316</v>
      </c>
      <c r="F10631" s="2">
        <v>175000000</v>
      </c>
      <c r="G10631">
        <v>21</v>
      </c>
      <c r="H10631">
        <v>301497375</v>
      </c>
      <c r="I10631" s="2">
        <v>302000000</v>
      </c>
      <c r="J10631">
        <v>21</v>
      </c>
      <c r="K10631">
        <v>193478766</v>
      </c>
      <c r="L10631" s="2">
        <v>193000000</v>
      </c>
      <c r="M10631">
        <v>21</v>
      </c>
      <c r="N10631">
        <v>149792411</v>
      </c>
      <c r="O10631" s="2">
        <v>150000000</v>
      </c>
      <c r="P10631">
        <v>21</v>
      </c>
      <c r="Q10631">
        <v>194136070</v>
      </c>
      <c r="R10631" s="2">
        <v>194000000</v>
      </c>
      <c r="S10631">
        <v>21</v>
      </c>
      <c r="T10631">
        <v>174403189</v>
      </c>
      <c r="U10631" s="2">
        <v>174000000</v>
      </c>
      <c r="V10631">
        <v>21</v>
      </c>
      <c r="W10631">
        <v>122761563</v>
      </c>
      <c r="X10631" s="2">
        <v>123000000</v>
      </c>
      <c r="Y10631">
        <v>21</v>
      </c>
      <c r="Z10631">
        <v>240411124</v>
      </c>
      <c r="AA10631" s="2">
        <v>240000000</v>
      </c>
      <c r="AB10631">
        <v>21</v>
      </c>
      <c r="AC10631">
        <v>103917173</v>
      </c>
      <c r="AD10631" s="2">
        <v>93800000</v>
      </c>
      <c r="AE10631">
        <v>21</v>
      </c>
      <c r="AF10631">
        <v>105424656</v>
      </c>
      <c r="AG10631" s="2">
        <v>105000000</v>
      </c>
      <c r="AH10631">
        <v>21</v>
      </c>
      <c r="AI10631">
        <v>168373407</v>
      </c>
      <c r="AJ10631" s="2">
        <v>168000000</v>
      </c>
      <c r="AK10631">
        <v>21</v>
      </c>
      <c r="AL10631">
        <v>113075630</v>
      </c>
      <c r="AM10631" s="2">
        <v>113000000</v>
      </c>
      <c r="AO10631" t="e">
        <v>#N/A</v>
      </c>
      <c r="AP10631" t="e">
        <v>#N/A</v>
      </c>
    </row>
    <row r="10632" spans="1:42" x14ac:dyDescent="0.25">
      <c r="A10632" t="s">
        <v>8833</v>
      </c>
      <c r="B10632" t="s">
        <v>8834</v>
      </c>
      <c r="C10632" t="s">
        <v>8835</v>
      </c>
      <c r="D10632">
        <v>4</v>
      </c>
      <c r="E10632">
        <v>53660560</v>
      </c>
      <c r="F10632" s="2">
        <v>53700000</v>
      </c>
      <c r="G10632">
        <v>4</v>
      </c>
      <c r="H10632">
        <v>26041212</v>
      </c>
      <c r="I10632" s="2">
        <v>26000000</v>
      </c>
      <c r="J10632">
        <v>4</v>
      </c>
      <c r="K10632">
        <v>15069066</v>
      </c>
      <c r="L10632" s="2">
        <v>15100000</v>
      </c>
      <c r="M10632">
        <v>4</v>
      </c>
      <c r="N10632">
        <v>24644611</v>
      </c>
      <c r="O10632" s="2">
        <v>24600000</v>
      </c>
      <c r="P10632">
        <v>4</v>
      </c>
      <c r="Q10632">
        <v>11976084</v>
      </c>
      <c r="R10632" s="2">
        <v>12000000</v>
      </c>
      <c r="S10632">
        <v>4</v>
      </c>
      <c r="T10632">
        <v>10358910</v>
      </c>
      <c r="U10632" s="2">
        <v>10400000</v>
      </c>
      <c r="V10632">
        <v>4</v>
      </c>
      <c r="W10632">
        <v>60181012</v>
      </c>
      <c r="X10632" s="2">
        <v>60200000</v>
      </c>
      <c r="Y10632">
        <v>4</v>
      </c>
      <c r="Z10632">
        <v>17097670</v>
      </c>
      <c r="AA10632" s="2">
        <v>17100000</v>
      </c>
      <c r="AB10632">
        <v>4</v>
      </c>
      <c r="AC10632">
        <v>26642012</v>
      </c>
      <c r="AD10632" s="2">
        <v>26600000</v>
      </c>
      <c r="AE10632">
        <v>4</v>
      </c>
      <c r="AF10632">
        <v>20842411</v>
      </c>
      <c r="AG10632" s="2">
        <v>20800000</v>
      </c>
      <c r="AH10632">
        <v>4</v>
      </c>
      <c r="AI10632">
        <v>20242482</v>
      </c>
      <c r="AJ10632" s="2">
        <v>20200000</v>
      </c>
      <c r="AK10632">
        <v>4</v>
      </c>
      <c r="AL10632">
        <v>28389514</v>
      </c>
      <c r="AM10632" s="2">
        <v>28400000</v>
      </c>
      <c r="AO10632" t="e">
        <v>#N/A</v>
      </c>
      <c r="AP10632" t="e">
        <v>#N/A</v>
      </c>
    </row>
    <row r="10633" spans="1:42" x14ac:dyDescent="0.25">
      <c r="A10633" t="s">
        <v>3610</v>
      </c>
      <c r="B10633" t="s">
        <v>3611</v>
      </c>
      <c r="C10633" t="s">
        <v>3612</v>
      </c>
      <c r="D10633">
        <v>2</v>
      </c>
      <c r="E10633">
        <v>26724171</v>
      </c>
      <c r="F10633" s="2">
        <v>26700000</v>
      </c>
      <c r="G10633">
        <v>2</v>
      </c>
      <c r="H10633">
        <v>44671225</v>
      </c>
      <c r="I10633" s="2">
        <v>44700000</v>
      </c>
      <c r="J10633">
        <v>2</v>
      </c>
      <c r="K10633">
        <v>28657895</v>
      </c>
      <c r="L10633" s="2">
        <v>28700000</v>
      </c>
      <c r="M10633">
        <v>2</v>
      </c>
      <c r="N10633">
        <v>18828196</v>
      </c>
      <c r="O10633" s="2">
        <v>18800000</v>
      </c>
      <c r="P10633">
        <v>2</v>
      </c>
      <c r="Q10633">
        <v>28102200</v>
      </c>
      <c r="R10633" s="2">
        <v>28100000</v>
      </c>
      <c r="S10633">
        <v>2</v>
      </c>
      <c r="T10633">
        <v>26506550</v>
      </c>
      <c r="U10633" s="2">
        <v>26500000</v>
      </c>
      <c r="V10633">
        <v>2</v>
      </c>
      <c r="W10633">
        <v>14053879</v>
      </c>
      <c r="X10633" s="2">
        <v>14100000</v>
      </c>
      <c r="Y10633">
        <v>2</v>
      </c>
      <c r="Z10633">
        <v>19752139</v>
      </c>
      <c r="AA10633" s="2">
        <v>19800000</v>
      </c>
      <c r="AB10633">
        <v>2</v>
      </c>
      <c r="AC10633">
        <v>45690088</v>
      </c>
      <c r="AD10633" s="2">
        <v>45700000</v>
      </c>
      <c r="AE10633">
        <v>2</v>
      </c>
      <c r="AF10633">
        <v>14492123</v>
      </c>
      <c r="AG10633" s="2">
        <v>14500000</v>
      </c>
      <c r="AH10633">
        <v>2</v>
      </c>
      <c r="AI10633">
        <v>16168105</v>
      </c>
      <c r="AJ10633" s="2">
        <v>16200000</v>
      </c>
      <c r="AK10633">
        <v>2</v>
      </c>
      <c r="AL10633">
        <v>22156262</v>
      </c>
      <c r="AM10633" s="2">
        <v>22200000</v>
      </c>
      <c r="AO10633" t="e">
        <v>#N/A</v>
      </c>
      <c r="AP10633" t="e">
        <v>#N/A</v>
      </c>
    </row>
    <row r="10634" spans="1:42" x14ac:dyDescent="0.25">
      <c r="A10634" t="s">
        <v>6451</v>
      </c>
      <c r="B10634" t="s">
        <v>6452</v>
      </c>
      <c r="C10634" t="s">
        <v>6453</v>
      </c>
      <c r="D10634">
        <v>3</v>
      </c>
      <c r="E10634">
        <v>64264256</v>
      </c>
      <c r="F10634" s="2">
        <v>64300000</v>
      </c>
      <c r="G10634">
        <v>3</v>
      </c>
      <c r="H10634">
        <v>153854871</v>
      </c>
      <c r="I10634" s="2">
        <v>154000000</v>
      </c>
      <c r="J10634">
        <v>3</v>
      </c>
      <c r="K10634">
        <v>67850133</v>
      </c>
      <c r="L10634" s="2">
        <v>67900000</v>
      </c>
      <c r="M10634">
        <v>3</v>
      </c>
      <c r="N10634">
        <v>57255494</v>
      </c>
      <c r="O10634" s="2">
        <v>57300000</v>
      </c>
      <c r="P10634">
        <v>3</v>
      </c>
      <c r="Q10634">
        <v>148813490</v>
      </c>
      <c r="R10634" s="2">
        <v>149000000</v>
      </c>
      <c r="S10634">
        <v>3</v>
      </c>
      <c r="T10634">
        <v>97428564</v>
      </c>
      <c r="U10634" s="2">
        <v>97400000</v>
      </c>
      <c r="V10634">
        <v>3</v>
      </c>
      <c r="W10634">
        <v>56288418</v>
      </c>
      <c r="X10634" s="2">
        <v>56300000</v>
      </c>
      <c r="Y10634">
        <v>3</v>
      </c>
      <c r="Z10634">
        <v>63931553</v>
      </c>
      <c r="AA10634" s="2">
        <v>63900000</v>
      </c>
      <c r="AB10634">
        <v>3</v>
      </c>
      <c r="AC10634">
        <v>50546755</v>
      </c>
      <c r="AD10634" s="2">
        <v>50500000</v>
      </c>
      <c r="AE10634">
        <v>3</v>
      </c>
      <c r="AF10634">
        <v>73510299</v>
      </c>
      <c r="AG10634" s="2">
        <v>73500000</v>
      </c>
      <c r="AH10634">
        <v>3</v>
      </c>
      <c r="AI10634">
        <v>112210527</v>
      </c>
      <c r="AJ10634" s="2">
        <v>112000000</v>
      </c>
      <c r="AK10634">
        <v>3</v>
      </c>
      <c r="AL10634">
        <v>61730468</v>
      </c>
      <c r="AM10634" s="2">
        <v>61700000</v>
      </c>
      <c r="AO10634" t="e">
        <v>#N/A</v>
      </c>
      <c r="AP10634" t="e">
        <v>#N/A</v>
      </c>
    </row>
    <row r="10635" spans="1:42" x14ac:dyDescent="0.25">
      <c r="A10635" t="s">
        <v>20687</v>
      </c>
      <c r="B10635" t="s">
        <v>20688</v>
      </c>
      <c r="C10635" t="s">
        <v>20689</v>
      </c>
      <c r="D10635">
        <v>14</v>
      </c>
      <c r="E10635">
        <v>534657726</v>
      </c>
      <c r="F10635" s="2">
        <v>535000000</v>
      </c>
      <c r="G10635">
        <v>14</v>
      </c>
      <c r="H10635">
        <v>861096350</v>
      </c>
      <c r="I10635" s="2">
        <v>856000000</v>
      </c>
      <c r="J10635">
        <v>14</v>
      </c>
      <c r="K10635">
        <v>264299818</v>
      </c>
      <c r="L10635" s="2">
        <v>209000000</v>
      </c>
      <c r="M10635">
        <v>14</v>
      </c>
      <c r="N10635">
        <v>118170474</v>
      </c>
      <c r="O10635" s="2">
        <v>118000000</v>
      </c>
      <c r="P10635">
        <v>14</v>
      </c>
      <c r="Q10635">
        <v>252764849</v>
      </c>
      <c r="R10635" s="2">
        <v>253000000</v>
      </c>
      <c r="S10635">
        <v>14</v>
      </c>
      <c r="T10635">
        <v>335239233</v>
      </c>
      <c r="U10635" s="2">
        <v>335000000</v>
      </c>
      <c r="V10635">
        <v>14</v>
      </c>
      <c r="W10635">
        <v>202936128</v>
      </c>
      <c r="X10635" s="2">
        <v>203000000</v>
      </c>
      <c r="Y10635">
        <v>14</v>
      </c>
      <c r="Z10635">
        <v>436297226</v>
      </c>
      <c r="AA10635" s="2">
        <v>436000000</v>
      </c>
      <c r="AB10635">
        <v>14</v>
      </c>
      <c r="AC10635">
        <v>202732673</v>
      </c>
      <c r="AD10635" s="2">
        <v>203000000</v>
      </c>
      <c r="AE10635">
        <v>14</v>
      </c>
      <c r="AF10635">
        <v>296978784</v>
      </c>
      <c r="AG10635" s="2">
        <v>297000000</v>
      </c>
      <c r="AH10635">
        <v>14</v>
      </c>
      <c r="AI10635">
        <v>331818018</v>
      </c>
      <c r="AJ10635" s="2">
        <v>332000000</v>
      </c>
      <c r="AK10635">
        <v>14</v>
      </c>
      <c r="AL10635">
        <v>335956665</v>
      </c>
      <c r="AM10635" s="2">
        <v>336000000</v>
      </c>
      <c r="AO10635" t="e">
        <v>#N/A</v>
      </c>
      <c r="AP10635" t="e">
        <v>#N/A</v>
      </c>
    </row>
    <row r="10636" spans="1:42" x14ac:dyDescent="0.25">
      <c r="A10636" t="s">
        <v>21188</v>
      </c>
      <c r="B10636" t="s">
        <v>21189</v>
      </c>
      <c r="C10636" t="s">
        <v>21190</v>
      </c>
      <c r="D10636">
        <v>15</v>
      </c>
      <c r="E10636">
        <v>171705482</v>
      </c>
      <c r="F10636" s="2">
        <v>208000000</v>
      </c>
      <c r="G10636">
        <v>15</v>
      </c>
      <c r="H10636">
        <v>466055547</v>
      </c>
      <c r="I10636" s="2">
        <v>586000000</v>
      </c>
      <c r="J10636">
        <v>15</v>
      </c>
      <c r="K10636">
        <v>336995753</v>
      </c>
      <c r="L10636" s="2">
        <v>414000000</v>
      </c>
      <c r="M10636">
        <v>15</v>
      </c>
      <c r="N10636">
        <v>201520019</v>
      </c>
      <c r="O10636" s="2">
        <v>237000000</v>
      </c>
      <c r="P10636">
        <v>15</v>
      </c>
      <c r="Q10636">
        <v>258662646</v>
      </c>
      <c r="R10636" s="2">
        <v>319000000</v>
      </c>
      <c r="S10636">
        <v>15</v>
      </c>
      <c r="T10636">
        <v>195724048</v>
      </c>
      <c r="U10636" s="2">
        <v>239000000</v>
      </c>
      <c r="V10636">
        <v>15</v>
      </c>
      <c r="W10636">
        <v>221113713</v>
      </c>
      <c r="X10636" s="2">
        <v>268000000</v>
      </c>
      <c r="Y10636">
        <v>15</v>
      </c>
      <c r="Z10636">
        <v>262667163</v>
      </c>
      <c r="AA10636" s="2">
        <v>325000000</v>
      </c>
      <c r="AB10636">
        <v>15</v>
      </c>
      <c r="AC10636">
        <v>203691394</v>
      </c>
      <c r="AD10636" s="2">
        <v>258000000</v>
      </c>
      <c r="AE10636">
        <v>15</v>
      </c>
      <c r="AF10636">
        <v>131506986</v>
      </c>
      <c r="AG10636" s="2">
        <v>162000000</v>
      </c>
      <c r="AH10636">
        <v>15</v>
      </c>
      <c r="AI10636">
        <v>201561105</v>
      </c>
      <c r="AJ10636" s="2">
        <v>244000000</v>
      </c>
      <c r="AK10636">
        <v>15</v>
      </c>
      <c r="AL10636">
        <v>206067002</v>
      </c>
      <c r="AM10636" s="2">
        <v>261000000</v>
      </c>
      <c r="AO10636" t="e">
        <v>#N/A</v>
      </c>
      <c r="AP10636" t="e">
        <v>#N/A</v>
      </c>
    </row>
    <row r="10637" spans="1:42" x14ac:dyDescent="0.25">
      <c r="A10637" t="s">
        <v>17773</v>
      </c>
      <c r="B10637" t="s">
        <v>17774</v>
      </c>
      <c r="C10637" t="s">
        <v>17775</v>
      </c>
      <c r="D10637">
        <v>10</v>
      </c>
      <c r="E10637">
        <v>67832529</v>
      </c>
      <c r="F10637" s="2">
        <v>76800000</v>
      </c>
      <c r="G10637">
        <v>10</v>
      </c>
      <c r="H10637">
        <v>279240424</v>
      </c>
      <c r="I10637" s="2">
        <v>295000000</v>
      </c>
      <c r="J10637">
        <v>10</v>
      </c>
      <c r="K10637">
        <v>172609448</v>
      </c>
      <c r="L10637" s="2">
        <v>186000000</v>
      </c>
      <c r="M10637">
        <v>10</v>
      </c>
      <c r="N10637">
        <v>64868018</v>
      </c>
      <c r="O10637" s="2">
        <v>72100000</v>
      </c>
      <c r="P10637">
        <v>10</v>
      </c>
      <c r="Q10637">
        <v>156346964</v>
      </c>
      <c r="R10637" s="2">
        <v>168000000</v>
      </c>
      <c r="S10637">
        <v>10</v>
      </c>
      <c r="T10637">
        <v>95538597</v>
      </c>
      <c r="U10637" s="2">
        <v>102000000</v>
      </c>
      <c r="V10637">
        <v>10</v>
      </c>
      <c r="W10637">
        <v>91965274</v>
      </c>
      <c r="X10637" s="2">
        <v>98300000</v>
      </c>
      <c r="Y10637">
        <v>10</v>
      </c>
      <c r="Z10637">
        <v>110368293</v>
      </c>
      <c r="AA10637" s="2">
        <v>120000000</v>
      </c>
      <c r="AB10637">
        <v>10</v>
      </c>
      <c r="AC10637">
        <v>105106245</v>
      </c>
      <c r="AD10637" s="2">
        <v>113000000</v>
      </c>
      <c r="AE10637">
        <v>10</v>
      </c>
      <c r="AF10637">
        <v>79361580</v>
      </c>
      <c r="AG10637" s="2">
        <v>89000000</v>
      </c>
      <c r="AH10637">
        <v>10</v>
      </c>
      <c r="AI10637">
        <v>81485746</v>
      </c>
      <c r="AJ10637" s="2">
        <v>87800000</v>
      </c>
      <c r="AK10637">
        <v>10</v>
      </c>
      <c r="AL10637">
        <v>76525861</v>
      </c>
      <c r="AM10637" s="2">
        <v>82200000</v>
      </c>
      <c r="AO10637" t="e">
        <v>#N/A</v>
      </c>
      <c r="AP10637" t="e">
        <v>#N/A</v>
      </c>
    </row>
    <row r="10638" spans="1:42" x14ac:dyDescent="0.25">
      <c r="A10638" t="s">
        <v>25772</v>
      </c>
      <c r="B10638" t="s">
        <v>25771</v>
      </c>
      <c r="C10638" t="s">
        <v>25770</v>
      </c>
      <c r="D10638">
        <v>1</v>
      </c>
      <c r="E10638">
        <v>847908</v>
      </c>
      <c r="F10638" s="2">
        <v>848000</v>
      </c>
      <c r="G10638">
        <v>1</v>
      </c>
      <c r="H10638">
        <v>9335822</v>
      </c>
      <c r="I10638" s="2">
        <v>9340000</v>
      </c>
      <c r="J10638">
        <v>1</v>
      </c>
      <c r="K10638">
        <v>1692562</v>
      </c>
      <c r="L10638" s="2">
        <v>1690000</v>
      </c>
      <c r="M10638">
        <v>1</v>
      </c>
      <c r="N10638">
        <v>1187278</v>
      </c>
      <c r="O10638" s="2">
        <v>1190000</v>
      </c>
      <c r="P10638">
        <v>1</v>
      </c>
      <c r="Q10638">
        <v>1558978</v>
      </c>
      <c r="R10638" s="2">
        <v>1560000</v>
      </c>
      <c r="S10638">
        <v>1</v>
      </c>
      <c r="T10638">
        <v>1354637</v>
      </c>
      <c r="U10638" s="2">
        <v>1350000</v>
      </c>
      <c r="V10638">
        <v>1</v>
      </c>
      <c r="W10638">
        <v>2908281</v>
      </c>
      <c r="X10638" s="2">
        <v>2910000</v>
      </c>
      <c r="Y10638">
        <v>1</v>
      </c>
      <c r="Z10638">
        <v>1756896</v>
      </c>
      <c r="AA10638" s="2">
        <v>1760000</v>
      </c>
      <c r="AB10638">
        <v>1</v>
      </c>
      <c r="AC10638">
        <v>834722</v>
      </c>
      <c r="AD10638" s="2">
        <v>835000</v>
      </c>
      <c r="AE10638">
        <v>1</v>
      </c>
      <c r="AF10638">
        <v>1245478</v>
      </c>
      <c r="AG10638" s="2">
        <v>1250000</v>
      </c>
      <c r="AH10638">
        <v>1</v>
      </c>
      <c r="AI10638">
        <v>1135184</v>
      </c>
      <c r="AJ10638" s="2">
        <v>1140000</v>
      </c>
      <c r="AK10638">
        <v>1</v>
      </c>
      <c r="AL10638">
        <v>1361658</v>
      </c>
      <c r="AM10638" s="2">
        <v>1360000</v>
      </c>
      <c r="AO10638" t="e">
        <v>#N/A</v>
      </c>
      <c r="AP10638" t="e">
        <v>#N/A</v>
      </c>
    </row>
    <row r="10639" spans="1:42" x14ac:dyDescent="0.25">
      <c r="A10639" t="s">
        <v>3613</v>
      </c>
      <c r="B10639" t="s">
        <v>3614</v>
      </c>
      <c r="C10639" t="s">
        <v>3615</v>
      </c>
      <c r="D10639">
        <v>2</v>
      </c>
      <c r="E10639">
        <v>10652328</v>
      </c>
      <c r="F10639" s="2">
        <v>10700000</v>
      </c>
      <c r="G10639">
        <v>2</v>
      </c>
      <c r="H10639">
        <v>16399414</v>
      </c>
      <c r="I10639" s="2">
        <v>16400000</v>
      </c>
      <c r="J10639">
        <v>2</v>
      </c>
      <c r="K10639">
        <v>5939932</v>
      </c>
      <c r="L10639" s="2">
        <v>5940000</v>
      </c>
      <c r="M10639">
        <v>2</v>
      </c>
      <c r="N10639">
        <v>12276850</v>
      </c>
      <c r="O10639" s="2">
        <v>12300000</v>
      </c>
      <c r="P10639">
        <v>2</v>
      </c>
      <c r="Q10639">
        <v>75505358</v>
      </c>
      <c r="R10639" s="2">
        <v>75500000</v>
      </c>
      <c r="S10639">
        <v>2</v>
      </c>
      <c r="T10639">
        <v>24795240</v>
      </c>
      <c r="U10639" s="2">
        <v>24800000</v>
      </c>
      <c r="V10639">
        <v>2</v>
      </c>
      <c r="W10639">
        <v>17722110</v>
      </c>
      <c r="X10639" s="2">
        <v>17700000</v>
      </c>
      <c r="Y10639">
        <v>2</v>
      </c>
      <c r="Z10639">
        <v>9931784</v>
      </c>
      <c r="AA10639" s="2">
        <v>9930000</v>
      </c>
      <c r="AB10639">
        <v>2</v>
      </c>
      <c r="AC10639">
        <v>18497297</v>
      </c>
      <c r="AD10639" s="2">
        <v>18500000</v>
      </c>
      <c r="AE10639">
        <v>2</v>
      </c>
      <c r="AF10639">
        <v>17186791</v>
      </c>
      <c r="AG10639" s="2">
        <v>17200000</v>
      </c>
      <c r="AH10639">
        <v>2</v>
      </c>
      <c r="AI10639">
        <v>40038170</v>
      </c>
      <c r="AJ10639" s="2">
        <v>40000000</v>
      </c>
      <c r="AK10639">
        <v>2</v>
      </c>
      <c r="AL10639">
        <v>40352169</v>
      </c>
      <c r="AM10639" s="2">
        <v>40400000</v>
      </c>
      <c r="AO10639" t="e">
        <v>#N/A</v>
      </c>
      <c r="AP10639" t="e">
        <v>#N/A</v>
      </c>
    </row>
    <row r="10640" spans="1:42" x14ac:dyDescent="0.25">
      <c r="A10640" t="s">
        <v>16765</v>
      </c>
      <c r="B10640" t="s">
        <v>16766</v>
      </c>
      <c r="C10640" t="s">
        <v>16767</v>
      </c>
      <c r="D10640">
        <v>9</v>
      </c>
      <c r="E10640">
        <v>35068453</v>
      </c>
      <c r="F10640" s="2">
        <v>29700000</v>
      </c>
      <c r="G10640">
        <v>9</v>
      </c>
      <c r="H10640">
        <v>81690006</v>
      </c>
      <c r="I10640" s="2">
        <v>81700000</v>
      </c>
      <c r="J10640">
        <v>9</v>
      </c>
      <c r="K10640">
        <v>75848477</v>
      </c>
      <c r="L10640" s="2">
        <v>75800000</v>
      </c>
      <c r="M10640">
        <v>9</v>
      </c>
      <c r="N10640">
        <v>34625958</v>
      </c>
      <c r="O10640" s="2">
        <v>34600000</v>
      </c>
      <c r="P10640">
        <v>9</v>
      </c>
      <c r="Q10640">
        <v>58340436</v>
      </c>
      <c r="R10640" s="2">
        <v>58300000</v>
      </c>
      <c r="S10640">
        <v>9</v>
      </c>
      <c r="T10640">
        <v>53503563</v>
      </c>
      <c r="U10640" s="2">
        <v>53500000</v>
      </c>
      <c r="V10640">
        <v>9</v>
      </c>
      <c r="W10640">
        <v>62240030</v>
      </c>
      <c r="X10640" s="2">
        <v>62200000</v>
      </c>
      <c r="Y10640">
        <v>9</v>
      </c>
      <c r="Z10640">
        <v>88786314</v>
      </c>
      <c r="AA10640" s="2">
        <v>88800000</v>
      </c>
      <c r="AB10640">
        <v>9</v>
      </c>
      <c r="AC10640">
        <v>61256414</v>
      </c>
      <c r="AD10640" s="2">
        <v>61300000</v>
      </c>
      <c r="AE10640">
        <v>9</v>
      </c>
      <c r="AF10640">
        <v>278030360</v>
      </c>
      <c r="AG10640" s="2">
        <v>278000000</v>
      </c>
      <c r="AH10640">
        <v>9</v>
      </c>
      <c r="AI10640">
        <v>51602246</v>
      </c>
      <c r="AJ10640" s="2">
        <v>51600000</v>
      </c>
      <c r="AK10640">
        <v>9</v>
      </c>
      <c r="AL10640">
        <v>95106895</v>
      </c>
      <c r="AM10640" s="2">
        <v>95100000</v>
      </c>
      <c r="AO10640" t="e">
        <v>#N/A</v>
      </c>
      <c r="AP10640" t="e">
        <v>#N/A</v>
      </c>
    </row>
    <row r="10641" spans="1:42" x14ac:dyDescent="0.25">
      <c r="A10641" t="s">
        <v>24158</v>
      </c>
      <c r="B10641" t="s">
        <v>24159</v>
      </c>
      <c r="C10641" t="s">
        <v>24160</v>
      </c>
      <c r="D10641">
        <v>26</v>
      </c>
      <c r="E10641">
        <v>410242861</v>
      </c>
      <c r="F10641" s="2">
        <v>479000000</v>
      </c>
      <c r="G10641">
        <v>26</v>
      </c>
      <c r="H10641">
        <v>901027661</v>
      </c>
      <c r="I10641" s="2">
        <v>1100000000</v>
      </c>
      <c r="J10641">
        <v>26</v>
      </c>
      <c r="K10641">
        <v>693206798</v>
      </c>
      <c r="L10641" s="2">
        <v>855000000</v>
      </c>
      <c r="M10641">
        <v>26</v>
      </c>
      <c r="N10641">
        <v>387893434</v>
      </c>
      <c r="O10641" s="2">
        <v>460000000</v>
      </c>
      <c r="P10641">
        <v>26</v>
      </c>
      <c r="Q10641">
        <v>576649194</v>
      </c>
      <c r="R10641" s="2">
        <v>684000000</v>
      </c>
      <c r="S10641">
        <v>26</v>
      </c>
      <c r="T10641">
        <v>458607421</v>
      </c>
      <c r="U10641" s="2">
        <v>552000000</v>
      </c>
      <c r="V10641">
        <v>26</v>
      </c>
      <c r="W10641">
        <v>580002253</v>
      </c>
      <c r="X10641" s="2">
        <v>697000000</v>
      </c>
      <c r="Y10641">
        <v>26</v>
      </c>
      <c r="Z10641">
        <v>718326652</v>
      </c>
      <c r="AA10641" s="2">
        <v>876000000</v>
      </c>
      <c r="AB10641">
        <v>26</v>
      </c>
      <c r="AC10641">
        <v>589280810</v>
      </c>
      <c r="AD10641" s="2">
        <v>733000000</v>
      </c>
      <c r="AE10641">
        <v>26</v>
      </c>
      <c r="AF10641">
        <v>519969757</v>
      </c>
      <c r="AG10641" s="2">
        <v>630000000</v>
      </c>
      <c r="AH10641">
        <v>26</v>
      </c>
      <c r="AI10641">
        <v>540582812</v>
      </c>
      <c r="AJ10641" s="2">
        <v>660000000</v>
      </c>
      <c r="AK10641">
        <v>26</v>
      </c>
      <c r="AL10641">
        <v>562229674</v>
      </c>
      <c r="AM10641" s="2">
        <v>693000000</v>
      </c>
      <c r="AO10641" t="e">
        <v>#N/A</v>
      </c>
      <c r="AP10641" t="e">
        <v>#N/A</v>
      </c>
    </row>
    <row r="10642" spans="1:42" x14ac:dyDescent="0.25">
      <c r="A10642" t="s">
        <v>23099</v>
      </c>
      <c r="B10642" t="s">
        <v>23100</v>
      </c>
      <c r="C10642" t="s">
        <v>23101</v>
      </c>
      <c r="D10642">
        <v>20</v>
      </c>
      <c r="E10642">
        <v>226762297</v>
      </c>
      <c r="F10642" s="2">
        <v>227000000</v>
      </c>
      <c r="G10642">
        <v>20</v>
      </c>
      <c r="H10642">
        <v>495379432</v>
      </c>
      <c r="I10642" s="2">
        <v>452000000</v>
      </c>
      <c r="J10642">
        <v>20</v>
      </c>
      <c r="K10642">
        <v>262605790</v>
      </c>
      <c r="L10642" s="2">
        <v>263000000</v>
      </c>
      <c r="M10642">
        <v>20</v>
      </c>
      <c r="N10642">
        <v>205945916</v>
      </c>
      <c r="O10642" s="2">
        <v>206000000</v>
      </c>
      <c r="P10642">
        <v>20</v>
      </c>
      <c r="Q10642">
        <v>478487565</v>
      </c>
      <c r="R10642" s="2">
        <v>478000000</v>
      </c>
      <c r="S10642">
        <v>20</v>
      </c>
      <c r="T10642">
        <v>240935413</v>
      </c>
      <c r="U10642" s="2">
        <v>241000000</v>
      </c>
      <c r="V10642">
        <v>20</v>
      </c>
      <c r="W10642">
        <v>612217719</v>
      </c>
      <c r="X10642" s="2">
        <v>612000000</v>
      </c>
      <c r="Y10642">
        <v>20</v>
      </c>
      <c r="Z10642">
        <v>374232621</v>
      </c>
      <c r="AA10642" s="2">
        <v>374000000</v>
      </c>
      <c r="AB10642">
        <v>20</v>
      </c>
      <c r="AC10642">
        <v>268838920</v>
      </c>
      <c r="AD10642" s="2">
        <v>269000000</v>
      </c>
      <c r="AE10642">
        <v>20</v>
      </c>
      <c r="AF10642">
        <v>269642609</v>
      </c>
      <c r="AG10642" s="2">
        <v>270000000</v>
      </c>
      <c r="AH10642">
        <v>20</v>
      </c>
      <c r="AI10642">
        <v>393819043</v>
      </c>
      <c r="AJ10642" s="2">
        <v>394000000</v>
      </c>
      <c r="AK10642">
        <v>20</v>
      </c>
      <c r="AL10642">
        <v>422490126</v>
      </c>
      <c r="AM10642" s="2">
        <v>417000000</v>
      </c>
      <c r="AO10642" t="e">
        <v>#N/A</v>
      </c>
      <c r="AP10642" t="e">
        <v>#N/A</v>
      </c>
    </row>
    <row r="10643" spans="1:42" x14ac:dyDescent="0.25">
      <c r="A10643" t="s">
        <v>25769</v>
      </c>
      <c r="B10643" t="s">
        <v>25768</v>
      </c>
      <c r="C10643" t="s">
        <v>25767</v>
      </c>
      <c r="D10643">
        <v>1</v>
      </c>
      <c r="E10643">
        <v>175701584</v>
      </c>
      <c r="F10643" s="2">
        <v>176000000</v>
      </c>
      <c r="G10643">
        <v>1</v>
      </c>
      <c r="H10643">
        <v>369076704</v>
      </c>
      <c r="I10643" s="2">
        <v>369000000</v>
      </c>
      <c r="J10643">
        <v>1</v>
      </c>
      <c r="K10643">
        <v>272479808</v>
      </c>
      <c r="L10643" s="2">
        <v>272000000</v>
      </c>
      <c r="M10643">
        <v>1</v>
      </c>
      <c r="N10643">
        <v>167949648</v>
      </c>
      <c r="O10643" s="2">
        <v>168000000</v>
      </c>
      <c r="P10643">
        <v>1</v>
      </c>
      <c r="Q10643">
        <v>251237408</v>
      </c>
      <c r="R10643" s="2">
        <v>251000000</v>
      </c>
      <c r="S10643">
        <v>1</v>
      </c>
      <c r="T10643">
        <v>177676208</v>
      </c>
      <c r="U10643" s="2">
        <v>178000000</v>
      </c>
      <c r="V10643">
        <v>1</v>
      </c>
      <c r="W10643">
        <v>157398592</v>
      </c>
      <c r="X10643" s="2">
        <v>157000000</v>
      </c>
      <c r="Y10643">
        <v>1</v>
      </c>
      <c r="Z10643">
        <v>250945360</v>
      </c>
      <c r="AA10643" s="2">
        <v>251000000</v>
      </c>
      <c r="AB10643">
        <v>1</v>
      </c>
      <c r="AC10643">
        <v>136080384</v>
      </c>
      <c r="AD10643" s="2">
        <v>136000000</v>
      </c>
      <c r="AE10643">
        <v>1</v>
      </c>
      <c r="AF10643">
        <v>139386752</v>
      </c>
      <c r="AG10643" s="2">
        <v>139000000</v>
      </c>
      <c r="AH10643">
        <v>1</v>
      </c>
      <c r="AI10643">
        <v>140362896</v>
      </c>
      <c r="AJ10643" s="2">
        <v>140000000</v>
      </c>
      <c r="AK10643">
        <v>1</v>
      </c>
      <c r="AL10643">
        <v>134138832</v>
      </c>
      <c r="AM10643" s="2">
        <v>134000000</v>
      </c>
      <c r="AO10643" t="e">
        <v>#N/A</v>
      </c>
      <c r="AP10643" t="e">
        <v>#N/A</v>
      </c>
    </row>
    <row r="10644" spans="1:42" x14ac:dyDescent="0.25">
      <c r="A10644" t="s">
        <v>14209</v>
      </c>
      <c r="B10644" t="s">
        <v>14210</v>
      </c>
      <c r="C10644" t="s">
        <v>14211</v>
      </c>
      <c r="D10644">
        <v>7</v>
      </c>
      <c r="E10644">
        <v>32417249</v>
      </c>
      <c r="F10644" s="2">
        <v>32400000</v>
      </c>
      <c r="G10644">
        <v>7</v>
      </c>
      <c r="H10644">
        <v>60062798</v>
      </c>
      <c r="I10644" s="2">
        <v>60100000</v>
      </c>
      <c r="J10644">
        <v>7</v>
      </c>
      <c r="K10644">
        <v>86792837</v>
      </c>
      <c r="L10644" s="2">
        <v>81100000</v>
      </c>
      <c r="M10644">
        <v>7</v>
      </c>
      <c r="N10644">
        <v>40111208</v>
      </c>
      <c r="O10644" s="2">
        <v>40100000</v>
      </c>
      <c r="P10644">
        <v>7</v>
      </c>
      <c r="Q10644">
        <v>57275284</v>
      </c>
      <c r="R10644" s="2">
        <v>57300000</v>
      </c>
      <c r="S10644">
        <v>7</v>
      </c>
      <c r="T10644">
        <v>28032514</v>
      </c>
      <c r="U10644" s="2">
        <v>27100000</v>
      </c>
      <c r="V10644">
        <v>7</v>
      </c>
      <c r="W10644">
        <v>43022976</v>
      </c>
      <c r="X10644" s="2">
        <v>43000000</v>
      </c>
      <c r="Y10644">
        <v>7</v>
      </c>
      <c r="Z10644">
        <v>73205937</v>
      </c>
      <c r="AA10644" s="2">
        <v>73200000</v>
      </c>
      <c r="AB10644">
        <v>7</v>
      </c>
      <c r="AC10644">
        <v>86435703</v>
      </c>
      <c r="AD10644" s="2">
        <v>86400000</v>
      </c>
      <c r="AE10644">
        <v>7</v>
      </c>
      <c r="AF10644">
        <v>33680296</v>
      </c>
      <c r="AG10644" s="2">
        <v>33700000</v>
      </c>
      <c r="AH10644">
        <v>7</v>
      </c>
      <c r="AI10644">
        <v>55317625</v>
      </c>
      <c r="AJ10644" s="2">
        <v>55300000</v>
      </c>
      <c r="AK10644">
        <v>7</v>
      </c>
      <c r="AL10644">
        <v>32033169</v>
      </c>
      <c r="AM10644" s="2">
        <v>32000000</v>
      </c>
      <c r="AO10644" t="e">
        <v>#N/A</v>
      </c>
      <c r="AP10644" t="e">
        <v>#N/A</v>
      </c>
    </row>
    <row r="10645" spans="1:42" x14ac:dyDescent="0.25">
      <c r="A10645" t="s">
        <v>3616</v>
      </c>
      <c r="B10645" t="s">
        <v>3617</v>
      </c>
      <c r="C10645" t="s">
        <v>3618</v>
      </c>
      <c r="D10645">
        <v>2</v>
      </c>
      <c r="E10645">
        <v>22572971</v>
      </c>
      <c r="F10645" s="2">
        <v>22600000</v>
      </c>
      <c r="G10645">
        <v>2</v>
      </c>
      <c r="H10645">
        <v>64389762</v>
      </c>
      <c r="I10645" s="2">
        <v>64400000</v>
      </c>
      <c r="J10645">
        <v>2</v>
      </c>
      <c r="K10645">
        <v>33729823</v>
      </c>
      <c r="L10645" s="2">
        <v>33700000</v>
      </c>
      <c r="M10645">
        <v>2</v>
      </c>
      <c r="N10645">
        <v>32281559</v>
      </c>
      <c r="O10645" s="2">
        <v>32300000</v>
      </c>
      <c r="P10645">
        <v>2</v>
      </c>
      <c r="Q10645">
        <v>34610322</v>
      </c>
      <c r="R10645" s="2">
        <v>34600000</v>
      </c>
      <c r="S10645">
        <v>2</v>
      </c>
      <c r="T10645">
        <v>31607218</v>
      </c>
      <c r="U10645" s="2">
        <v>31600000</v>
      </c>
      <c r="V10645">
        <v>2</v>
      </c>
      <c r="W10645">
        <v>19139712</v>
      </c>
      <c r="X10645" s="2">
        <v>19100000</v>
      </c>
      <c r="Y10645">
        <v>2</v>
      </c>
      <c r="Z10645">
        <v>19926873</v>
      </c>
      <c r="AA10645" s="2">
        <v>19900000</v>
      </c>
      <c r="AB10645">
        <v>2</v>
      </c>
      <c r="AC10645">
        <v>17290373</v>
      </c>
      <c r="AD10645" s="2">
        <v>17300000</v>
      </c>
      <c r="AE10645">
        <v>2</v>
      </c>
      <c r="AF10645">
        <v>17848328</v>
      </c>
      <c r="AG10645" s="2">
        <v>17800000</v>
      </c>
      <c r="AH10645">
        <v>2</v>
      </c>
      <c r="AI10645">
        <v>16113540</v>
      </c>
      <c r="AJ10645" s="2">
        <v>16100000</v>
      </c>
      <c r="AK10645">
        <v>2</v>
      </c>
      <c r="AL10645">
        <v>13202104</v>
      </c>
      <c r="AM10645" s="2">
        <v>13200000</v>
      </c>
      <c r="AO10645" t="e">
        <v>#N/A</v>
      </c>
      <c r="AP10645" t="e">
        <v>#N/A</v>
      </c>
    </row>
    <row r="10646" spans="1:42" x14ac:dyDescent="0.25">
      <c r="A10646" t="s">
        <v>25766</v>
      </c>
      <c r="B10646" t="s">
        <v>25765</v>
      </c>
      <c r="C10646" t="s">
        <v>25764</v>
      </c>
      <c r="D10646">
        <v>1</v>
      </c>
      <c r="E10646">
        <v>8795982</v>
      </c>
      <c r="F10646" s="2">
        <v>8800000</v>
      </c>
      <c r="G10646">
        <v>1</v>
      </c>
      <c r="H10646">
        <v>8044240</v>
      </c>
      <c r="I10646" s="2">
        <v>8040000</v>
      </c>
      <c r="J10646">
        <v>1</v>
      </c>
      <c r="K10646">
        <v>8641613</v>
      </c>
      <c r="L10646" t="e">
        <v>#N/A</v>
      </c>
      <c r="M10646">
        <v>1</v>
      </c>
      <c r="N10646">
        <v>6306624</v>
      </c>
      <c r="O10646" s="2">
        <v>6310000</v>
      </c>
      <c r="P10646">
        <v>1</v>
      </c>
      <c r="Q10646">
        <v>6117573</v>
      </c>
      <c r="R10646" s="2">
        <v>6120000</v>
      </c>
      <c r="S10646">
        <v>1</v>
      </c>
      <c r="T10646">
        <v>3339147</v>
      </c>
      <c r="U10646" s="2">
        <v>3340000</v>
      </c>
      <c r="V10646">
        <v>1</v>
      </c>
      <c r="W10646">
        <v>4146401</v>
      </c>
      <c r="X10646" s="2">
        <v>4150000</v>
      </c>
      <c r="Y10646">
        <v>1</v>
      </c>
      <c r="Z10646">
        <v>55094572</v>
      </c>
      <c r="AA10646" s="2">
        <v>55100000</v>
      </c>
      <c r="AB10646">
        <v>1</v>
      </c>
      <c r="AC10646">
        <v>25811392</v>
      </c>
      <c r="AD10646" s="2">
        <v>25800000</v>
      </c>
      <c r="AE10646">
        <v>1</v>
      </c>
      <c r="AF10646">
        <v>17442822</v>
      </c>
      <c r="AG10646" s="2">
        <v>17400000</v>
      </c>
      <c r="AH10646">
        <v>1</v>
      </c>
      <c r="AI10646">
        <v>6406874</v>
      </c>
      <c r="AJ10646" s="2">
        <v>6410000</v>
      </c>
      <c r="AK10646">
        <v>1</v>
      </c>
      <c r="AL10646">
        <v>4391453</v>
      </c>
      <c r="AM10646" s="2">
        <v>4390000</v>
      </c>
      <c r="AO10646" t="e">
        <v>#N/A</v>
      </c>
      <c r="AP10646" t="e">
        <v>#N/A</v>
      </c>
    </row>
    <row r="10647" spans="1:42" x14ac:dyDescent="0.25">
      <c r="A10647" t="s">
        <v>25763</v>
      </c>
      <c r="B10647" t="s">
        <v>25762</v>
      </c>
      <c r="C10647" t="s">
        <v>25761</v>
      </c>
      <c r="D10647">
        <v>1</v>
      </c>
      <c r="E10647">
        <v>4867361</v>
      </c>
      <c r="F10647" s="2">
        <v>4870000</v>
      </c>
      <c r="G10647">
        <v>1</v>
      </c>
      <c r="H10647">
        <v>15566400</v>
      </c>
      <c r="I10647" s="2">
        <v>15600000</v>
      </c>
      <c r="J10647">
        <v>1</v>
      </c>
      <c r="K10647">
        <v>23991442</v>
      </c>
      <c r="L10647" s="2">
        <v>24000000</v>
      </c>
      <c r="M10647">
        <v>1</v>
      </c>
      <c r="N10647">
        <v>5835669</v>
      </c>
      <c r="O10647" s="2">
        <v>5840000</v>
      </c>
      <c r="P10647">
        <v>1</v>
      </c>
      <c r="Q10647">
        <v>11570217</v>
      </c>
      <c r="R10647" s="2">
        <v>11600000</v>
      </c>
      <c r="S10647">
        <v>1</v>
      </c>
      <c r="T10647">
        <v>11469479</v>
      </c>
      <c r="U10647" s="2">
        <v>11500000</v>
      </c>
      <c r="V10647">
        <v>1</v>
      </c>
      <c r="W10647">
        <v>3975769</v>
      </c>
      <c r="X10647" s="2">
        <v>3980000</v>
      </c>
      <c r="Y10647">
        <v>1</v>
      </c>
      <c r="Z10647">
        <v>11699078</v>
      </c>
      <c r="AA10647" s="2">
        <v>11700000</v>
      </c>
      <c r="AB10647">
        <v>1</v>
      </c>
      <c r="AC10647">
        <v>4146420</v>
      </c>
      <c r="AD10647" s="2">
        <v>4150000</v>
      </c>
      <c r="AE10647">
        <v>1</v>
      </c>
      <c r="AF10647">
        <v>7898911</v>
      </c>
      <c r="AG10647" s="2">
        <v>7900000</v>
      </c>
      <c r="AH10647">
        <v>1</v>
      </c>
      <c r="AI10647">
        <v>3241387</v>
      </c>
      <c r="AJ10647" s="2">
        <v>3240000</v>
      </c>
      <c r="AK10647">
        <v>1</v>
      </c>
      <c r="AL10647">
        <v>8290832</v>
      </c>
      <c r="AM10647" s="2">
        <v>8290000</v>
      </c>
      <c r="AO10647" t="e">
        <v>#N/A</v>
      </c>
      <c r="AP10647" t="e">
        <v>#N/A</v>
      </c>
    </row>
    <row r="10648" spans="1:42" x14ac:dyDescent="0.25">
      <c r="A10648" t="s">
        <v>3619</v>
      </c>
      <c r="B10648" t="s">
        <v>3620</v>
      </c>
      <c r="C10648" t="s">
        <v>3621</v>
      </c>
      <c r="D10648">
        <v>2</v>
      </c>
      <c r="E10648">
        <v>9599100</v>
      </c>
      <c r="F10648" s="2">
        <v>9600000</v>
      </c>
      <c r="G10648">
        <v>2</v>
      </c>
      <c r="H10648">
        <v>37871473</v>
      </c>
      <c r="I10648" s="2">
        <v>37900000</v>
      </c>
      <c r="J10648">
        <v>2</v>
      </c>
      <c r="K10648">
        <v>2618044</v>
      </c>
      <c r="L10648" s="2">
        <v>2620000</v>
      </c>
      <c r="M10648">
        <v>2</v>
      </c>
      <c r="N10648">
        <v>9105627</v>
      </c>
      <c r="O10648" s="2">
        <v>9110000</v>
      </c>
      <c r="P10648">
        <v>2</v>
      </c>
      <c r="Q10648">
        <v>2296224</v>
      </c>
      <c r="R10648" s="2">
        <v>2300000</v>
      </c>
      <c r="S10648">
        <v>2</v>
      </c>
      <c r="T10648">
        <v>8033412</v>
      </c>
      <c r="U10648" s="2">
        <v>8030000</v>
      </c>
      <c r="V10648">
        <v>2</v>
      </c>
      <c r="W10648">
        <v>14736344</v>
      </c>
      <c r="X10648" s="2">
        <v>14700000</v>
      </c>
      <c r="Y10648">
        <v>2</v>
      </c>
      <c r="Z10648">
        <v>9057219</v>
      </c>
      <c r="AA10648" s="2">
        <v>9060000</v>
      </c>
      <c r="AB10648">
        <v>2</v>
      </c>
      <c r="AC10648">
        <v>3989245</v>
      </c>
      <c r="AD10648" s="2">
        <v>3990000</v>
      </c>
      <c r="AE10648">
        <v>2</v>
      </c>
      <c r="AF10648">
        <v>14971674</v>
      </c>
      <c r="AG10648" s="2">
        <v>15000000</v>
      </c>
      <c r="AH10648">
        <v>2</v>
      </c>
      <c r="AI10648">
        <v>21549682</v>
      </c>
      <c r="AJ10648" s="2">
        <v>21600000</v>
      </c>
      <c r="AK10648">
        <v>2</v>
      </c>
      <c r="AL10648">
        <v>11355021</v>
      </c>
      <c r="AM10648" s="2">
        <v>11400000</v>
      </c>
      <c r="AO10648" t="e">
        <v>#N/A</v>
      </c>
      <c r="AP10648" t="e">
        <v>#N/A</v>
      </c>
    </row>
    <row r="10649" spans="1:42" x14ac:dyDescent="0.25">
      <c r="A10649" t="s">
        <v>19400</v>
      </c>
      <c r="B10649" t="s">
        <v>19401</v>
      </c>
      <c r="C10649" t="s">
        <v>19402</v>
      </c>
      <c r="D10649">
        <v>12</v>
      </c>
      <c r="E10649">
        <v>183682155</v>
      </c>
      <c r="F10649" s="2">
        <v>184000000</v>
      </c>
      <c r="G10649">
        <v>12</v>
      </c>
      <c r="H10649">
        <v>321758204</v>
      </c>
      <c r="I10649" s="2">
        <v>322000000</v>
      </c>
      <c r="J10649">
        <v>12</v>
      </c>
      <c r="K10649">
        <v>232026766</v>
      </c>
      <c r="L10649" s="2">
        <v>232000000</v>
      </c>
      <c r="M10649">
        <v>12</v>
      </c>
      <c r="N10649">
        <v>793404247</v>
      </c>
      <c r="O10649" s="2">
        <v>793000000</v>
      </c>
      <c r="P10649">
        <v>12</v>
      </c>
      <c r="Q10649">
        <v>225612031</v>
      </c>
      <c r="R10649" s="2">
        <v>226000000</v>
      </c>
      <c r="S10649">
        <v>12</v>
      </c>
      <c r="T10649">
        <v>155858261</v>
      </c>
      <c r="U10649" s="2">
        <v>156000000</v>
      </c>
      <c r="V10649">
        <v>12</v>
      </c>
      <c r="W10649">
        <v>114349740</v>
      </c>
      <c r="X10649" s="2">
        <v>114000000</v>
      </c>
      <c r="Y10649">
        <v>12</v>
      </c>
      <c r="Z10649">
        <v>198127628</v>
      </c>
      <c r="AA10649" s="2">
        <v>190000000</v>
      </c>
      <c r="AB10649">
        <v>12</v>
      </c>
      <c r="AC10649">
        <v>129259212</v>
      </c>
      <c r="AD10649" s="2">
        <v>129000000</v>
      </c>
      <c r="AE10649">
        <v>12</v>
      </c>
      <c r="AF10649">
        <v>181558558</v>
      </c>
      <c r="AG10649" s="2">
        <v>182000000</v>
      </c>
      <c r="AH10649">
        <v>12</v>
      </c>
      <c r="AI10649">
        <v>179944779</v>
      </c>
      <c r="AJ10649" s="2">
        <v>180000000</v>
      </c>
      <c r="AK10649">
        <v>12</v>
      </c>
      <c r="AL10649">
        <v>149333729</v>
      </c>
      <c r="AM10649" s="2">
        <v>149000000</v>
      </c>
      <c r="AO10649" t="e">
        <v>#N/A</v>
      </c>
      <c r="AP10649" t="e">
        <v>#N/A</v>
      </c>
    </row>
    <row r="10650" spans="1:42" x14ac:dyDescent="0.25">
      <c r="A10650" t="s">
        <v>8836</v>
      </c>
      <c r="B10650" t="s">
        <v>8837</v>
      </c>
      <c r="C10650" t="s">
        <v>8838</v>
      </c>
      <c r="D10650">
        <v>4</v>
      </c>
      <c r="E10650">
        <v>19823338</v>
      </c>
      <c r="F10650" s="2">
        <v>19800000</v>
      </c>
      <c r="G10650">
        <v>4</v>
      </c>
      <c r="H10650">
        <v>40460397</v>
      </c>
      <c r="I10650" s="2">
        <v>40500000</v>
      </c>
      <c r="J10650">
        <v>4</v>
      </c>
      <c r="K10650">
        <v>30266041</v>
      </c>
      <c r="L10650" s="2">
        <v>30300000</v>
      </c>
      <c r="M10650">
        <v>4</v>
      </c>
      <c r="N10650">
        <v>30658720</v>
      </c>
      <c r="O10650" s="2">
        <v>30700000</v>
      </c>
      <c r="P10650">
        <v>4</v>
      </c>
      <c r="Q10650">
        <v>40032370</v>
      </c>
      <c r="R10650" s="2">
        <v>40000000</v>
      </c>
      <c r="S10650">
        <v>4</v>
      </c>
      <c r="T10650">
        <v>40314030</v>
      </c>
      <c r="U10650" s="2">
        <v>40300000</v>
      </c>
      <c r="V10650">
        <v>4</v>
      </c>
      <c r="W10650">
        <v>50925175</v>
      </c>
      <c r="X10650" s="2">
        <v>50900000</v>
      </c>
      <c r="Y10650">
        <v>4</v>
      </c>
      <c r="Z10650">
        <v>61203783</v>
      </c>
      <c r="AA10650" s="2">
        <v>61200000</v>
      </c>
      <c r="AB10650">
        <v>4</v>
      </c>
      <c r="AC10650">
        <v>38214878</v>
      </c>
      <c r="AD10650" s="2">
        <v>38200000</v>
      </c>
      <c r="AE10650">
        <v>4</v>
      </c>
      <c r="AF10650">
        <v>23087433</v>
      </c>
      <c r="AG10650" s="2">
        <v>23100000</v>
      </c>
      <c r="AH10650">
        <v>4</v>
      </c>
      <c r="AI10650">
        <v>33564853</v>
      </c>
      <c r="AJ10650" s="2">
        <v>33600000</v>
      </c>
      <c r="AK10650">
        <v>4</v>
      </c>
      <c r="AL10650">
        <v>34149055</v>
      </c>
      <c r="AM10650" s="2">
        <v>34100000</v>
      </c>
      <c r="AO10650" t="e">
        <v>#N/A</v>
      </c>
      <c r="AP10650" t="e">
        <v>#N/A</v>
      </c>
    </row>
    <row r="10651" spans="1:42" x14ac:dyDescent="0.25">
      <c r="A10651" t="s">
        <v>15670</v>
      </c>
      <c r="B10651" t="s">
        <v>15671</v>
      </c>
      <c r="C10651" t="s">
        <v>15672</v>
      </c>
      <c r="D10651">
        <v>8</v>
      </c>
      <c r="E10651">
        <v>67984006</v>
      </c>
      <c r="F10651" s="2">
        <v>68000000</v>
      </c>
      <c r="G10651">
        <v>8</v>
      </c>
      <c r="H10651">
        <v>174371861</v>
      </c>
      <c r="I10651" s="2">
        <v>174000000</v>
      </c>
      <c r="J10651">
        <v>8</v>
      </c>
      <c r="K10651">
        <v>82999191</v>
      </c>
      <c r="L10651" s="2">
        <v>83000000</v>
      </c>
      <c r="M10651">
        <v>8</v>
      </c>
      <c r="N10651">
        <v>62219530</v>
      </c>
      <c r="O10651" s="2">
        <v>62200000</v>
      </c>
      <c r="P10651">
        <v>8</v>
      </c>
      <c r="Q10651">
        <v>77937050</v>
      </c>
      <c r="R10651" s="2">
        <v>77900000</v>
      </c>
      <c r="S10651">
        <v>8</v>
      </c>
      <c r="T10651">
        <v>90097877</v>
      </c>
      <c r="U10651" s="2">
        <v>90100000</v>
      </c>
      <c r="V10651">
        <v>8</v>
      </c>
      <c r="W10651">
        <v>55034365</v>
      </c>
      <c r="X10651" s="2">
        <v>55000000</v>
      </c>
      <c r="Y10651">
        <v>8</v>
      </c>
      <c r="Z10651">
        <v>80380935</v>
      </c>
      <c r="AA10651" s="2">
        <v>80400000</v>
      </c>
      <c r="AB10651">
        <v>8</v>
      </c>
      <c r="AC10651">
        <v>49801583</v>
      </c>
      <c r="AD10651" s="2">
        <v>49800000</v>
      </c>
      <c r="AE10651">
        <v>8</v>
      </c>
      <c r="AF10651">
        <v>53198993</v>
      </c>
      <c r="AG10651" s="2">
        <v>53200000</v>
      </c>
      <c r="AH10651">
        <v>8</v>
      </c>
      <c r="AI10651">
        <v>79163610</v>
      </c>
      <c r="AJ10651" s="2">
        <v>79200000</v>
      </c>
      <c r="AK10651">
        <v>8</v>
      </c>
      <c r="AL10651">
        <v>55664705</v>
      </c>
      <c r="AM10651" s="2">
        <v>55700000</v>
      </c>
      <c r="AO10651" t="e">
        <v>#N/A</v>
      </c>
      <c r="AP10651" t="e">
        <v>#N/A</v>
      </c>
    </row>
    <row r="10652" spans="1:42" x14ac:dyDescent="0.25">
      <c r="A10652" t="s">
        <v>10921</v>
      </c>
      <c r="B10652" t="s">
        <v>10922</v>
      </c>
      <c r="C10652" t="s">
        <v>10923</v>
      </c>
      <c r="D10652">
        <v>5</v>
      </c>
      <c r="E10652">
        <v>191328973</v>
      </c>
      <c r="F10652" s="2">
        <v>191000000</v>
      </c>
      <c r="G10652">
        <v>5</v>
      </c>
      <c r="H10652">
        <v>311303112</v>
      </c>
      <c r="I10652" s="2">
        <v>311000000</v>
      </c>
      <c r="J10652">
        <v>5</v>
      </c>
      <c r="K10652">
        <v>102787134</v>
      </c>
      <c r="L10652" s="2">
        <v>103000000</v>
      </c>
      <c r="M10652">
        <v>5</v>
      </c>
      <c r="N10652">
        <v>154734431</v>
      </c>
      <c r="O10652" s="2">
        <v>155000000</v>
      </c>
      <c r="P10652">
        <v>5</v>
      </c>
      <c r="Q10652">
        <v>97801441</v>
      </c>
      <c r="R10652" s="2">
        <v>97800000</v>
      </c>
      <c r="S10652">
        <v>5</v>
      </c>
      <c r="T10652">
        <v>121758330</v>
      </c>
      <c r="U10652" s="2">
        <v>122000000</v>
      </c>
      <c r="V10652">
        <v>5</v>
      </c>
      <c r="W10652">
        <v>135401011</v>
      </c>
      <c r="X10652" s="2">
        <v>135000000</v>
      </c>
      <c r="Y10652">
        <v>5</v>
      </c>
      <c r="Z10652">
        <v>89774209</v>
      </c>
      <c r="AA10652" s="2">
        <v>89800000</v>
      </c>
      <c r="AB10652">
        <v>5</v>
      </c>
      <c r="AC10652">
        <v>27369911</v>
      </c>
      <c r="AD10652" s="2">
        <v>27400000</v>
      </c>
      <c r="AE10652">
        <v>5</v>
      </c>
      <c r="AF10652">
        <v>110045836</v>
      </c>
      <c r="AG10652" s="2">
        <v>110000000</v>
      </c>
      <c r="AH10652">
        <v>5</v>
      </c>
      <c r="AI10652">
        <v>160173190</v>
      </c>
      <c r="AJ10652" s="2">
        <v>160000000</v>
      </c>
      <c r="AK10652">
        <v>5</v>
      </c>
      <c r="AL10652">
        <v>103906530</v>
      </c>
      <c r="AM10652" s="2">
        <v>104000000</v>
      </c>
      <c r="AO10652" t="e">
        <v>#N/A</v>
      </c>
      <c r="AP10652" t="e">
        <v>#N/A</v>
      </c>
    </row>
    <row r="10653" spans="1:42" x14ac:dyDescent="0.25">
      <c r="A10653" t="s">
        <v>16768</v>
      </c>
      <c r="B10653" t="s">
        <v>16769</v>
      </c>
      <c r="C10653" t="s">
        <v>16770</v>
      </c>
      <c r="D10653">
        <v>9</v>
      </c>
      <c r="E10653">
        <v>180458971</v>
      </c>
      <c r="F10653" s="2">
        <v>290000000</v>
      </c>
      <c r="G10653">
        <v>9</v>
      </c>
      <c r="H10653">
        <v>131516068</v>
      </c>
      <c r="I10653" s="2">
        <v>139000000</v>
      </c>
      <c r="J10653">
        <v>9</v>
      </c>
      <c r="K10653">
        <v>242442952</v>
      </c>
      <c r="L10653" s="2">
        <v>401000000</v>
      </c>
      <c r="M10653">
        <v>9</v>
      </c>
      <c r="N10653">
        <v>204819608</v>
      </c>
      <c r="O10653" s="2">
        <v>330000000</v>
      </c>
      <c r="P10653">
        <v>9</v>
      </c>
      <c r="Q10653">
        <v>104120196</v>
      </c>
      <c r="R10653" s="2">
        <v>109000000</v>
      </c>
      <c r="S10653">
        <v>9</v>
      </c>
      <c r="T10653">
        <v>90532436</v>
      </c>
      <c r="U10653" s="2">
        <v>97400000</v>
      </c>
      <c r="V10653">
        <v>9</v>
      </c>
      <c r="W10653">
        <v>132626437</v>
      </c>
      <c r="X10653" s="2">
        <v>199000000</v>
      </c>
      <c r="Y10653">
        <v>9</v>
      </c>
      <c r="Z10653">
        <v>73697248</v>
      </c>
      <c r="AA10653" s="2">
        <v>81400000</v>
      </c>
      <c r="AB10653">
        <v>9</v>
      </c>
      <c r="AC10653">
        <v>71618191</v>
      </c>
      <c r="AD10653" s="2">
        <v>76100000</v>
      </c>
      <c r="AE10653">
        <v>9</v>
      </c>
      <c r="AF10653">
        <v>141400619</v>
      </c>
      <c r="AG10653" s="2">
        <v>222000000</v>
      </c>
      <c r="AH10653">
        <v>9</v>
      </c>
      <c r="AI10653">
        <v>50123943</v>
      </c>
      <c r="AJ10653" s="2">
        <v>56400000</v>
      </c>
      <c r="AK10653">
        <v>9</v>
      </c>
      <c r="AL10653">
        <v>125441053</v>
      </c>
      <c r="AM10653" s="2">
        <v>198000000</v>
      </c>
      <c r="AO10653" t="e">
        <v>#N/A</v>
      </c>
      <c r="AP10653" t="e">
        <v>#N/A</v>
      </c>
    </row>
    <row r="10654" spans="1:42" x14ac:dyDescent="0.25">
      <c r="A10654" t="s">
        <v>23894</v>
      </c>
      <c r="B10654" t="s">
        <v>23895</v>
      </c>
      <c r="C10654" t="s">
        <v>23896</v>
      </c>
      <c r="D10654">
        <v>24</v>
      </c>
      <c r="E10654">
        <v>366308222</v>
      </c>
      <c r="F10654" s="2">
        <v>421000000</v>
      </c>
      <c r="G10654">
        <v>24</v>
      </c>
      <c r="H10654">
        <v>664215647</v>
      </c>
      <c r="I10654" s="2">
        <v>742000000</v>
      </c>
      <c r="J10654">
        <v>24</v>
      </c>
      <c r="K10654">
        <v>449480295</v>
      </c>
      <c r="L10654" s="2">
        <v>536000000</v>
      </c>
      <c r="M10654">
        <v>24</v>
      </c>
      <c r="N10654">
        <v>444587447</v>
      </c>
      <c r="O10654" s="2">
        <v>540000000</v>
      </c>
      <c r="P10654">
        <v>24</v>
      </c>
      <c r="Q10654">
        <v>432196175</v>
      </c>
      <c r="R10654" s="2">
        <v>496000000</v>
      </c>
      <c r="S10654">
        <v>24</v>
      </c>
      <c r="T10654">
        <v>423923138</v>
      </c>
      <c r="U10654" s="2">
        <v>513000000</v>
      </c>
      <c r="V10654">
        <v>24</v>
      </c>
      <c r="W10654">
        <v>442059969</v>
      </c>
      <c r="X10654" s="2">
        <v>523000000</v>
      </c>
      <c r="Y10654">
        <v>24</v>
      </c>
      <c r="Z10654">
        <v>786246018</v>
      </c>
      <c r="AA10654" s="2">
        <v>874000000</v>
      </c>
      <c r="AB10654">
        <v>24</v>
      </c>
      <c r="AC10654">
        <v>305565079</v>
      </c>
      <c r="AD10654" s="2">
        <v>355000000</v>
      </c>
      <c r="AE10654">
        <v>24</v>
      </c>
      <c r="AF10654">
        <v>489524596</v>
      </c>
      <c r="AG10654" s="2">
        <v>559000000</v>
      </c>
      <c r="AH10654">
        <v>24</v>
      </c>
      <c r="AI10654">
        <v>488408443</v>
      </c>
      <c r="AJ10654" s="2">
        <v>549000000</v>
      </c>
      <c r="AK10654">
        <v>24</v>
      </c>
      <c r="AL10654">
        <v>445255143</v>
      </c>
      <c r="AM10654" s="2">
        <v>533000000</v>
      </c>
      <c r="AO10654" t="e">
        <v>#N/A</v>
      </c>
      <c r="AP10654" t="e">
        <v>#N/A</v>
      </c>
    </row>
    <row r="10655" spans="1:42" x14ac:dyDescent="0.25">
      <c r="A10655" t="s">
        <v>15673</v>
      </c>
      <c r="B10655" t="s">
        <v>15674</v>
      </c>
      <c r="C10655" t="s">
        <v>15675</v>
      </c>
      <c r="D10655">
        <v>8</v>
      </c>
      <c r="E10655">
        <v>53841613</v>
      </c>
      <c r="F10655" s="2">
        <v>53800000</v>
      </c>
      <c r="G10655">
        <v>8</v>
      </c>
      <c r="H10655">
        <v>97948731</v>
      </c>
      <c r="I10655" s="2">
        <v>97900000</v>
      </c>
      <c r="J10655">
        <v>8</v>
      </c>
      <c r="K10655">
        <v>53602960</v>
      </c>
      <c r="L10655" s="2">
        <v>53600000</v>
      </c>
      <c r="M10655">
        <v>8</v>
      </c>
      <c r="N10655">
        <v>71136340</v>
      </c>
      <c r="O10655" s="2">
        <v>71100000</v>
      </c>
      <c r="P10655">
        <v>8</v>
      </c>
      <c r="Q10655">
        <v>56073772</v>
      </c>
      <c r="R10655" s="2">
        <v>56100000</v>
      </c>
      <c r="S10655">
        <v>8</v>
      </c>
      <c r="T10655">
        <v>46638046</v>
      </c>
      <c r="U10655" s="2">
        <v>46600000</v>
      </c>
      <c r="V10655">
        <v>8</v>
      </c>
      <c r="W10655">
        <v>40793809</v>
      </c>
      <c r="X10655" s="2">
        <v>40800000</v>
      </c>
      <c r="Y10655">
        <v>8</v>
      </c>
      <c r="Z10655">
        <v>43764095</v>
      </c>
      <c r="AA10655" s="2">
        <v>43800000</v>
      </c>
      <c r="AB10655">
        <v>8</v>
      </c>
      <c r="AC10655">
        <v>41681368</v>
      </c>
      <c r="AD10655" s="2">
        <v>41700000</v>
      </c>
      <c r="AE10655">
        <v>8</v>
      </c>
      <c r="AF10655">
        <v>51375123</v>
      </c>
      <c r="AG10655" s="2">
        <v>51400000</v>
      </c>
      <c r="AH10655">
        <v>8</v>
      </c>
      <c r="AI10655">
        <v>130656374</v>
      </c>
      <c r="AJ10655" s="2">
        <v>131000000</v>
      </c>
      <c r="AK10655">
        <v>8</v>
      </c>
      <c r="AL10655">
        <v>66255986</v>
      </c>
      <c r="AM10655" s="2">
        <v>66300000</v>
      </c>
      <c r="AO10655" t="e">
        <v>#N/A</v>
      </c>
      <c r="AP10655" t="e">
        <v>#N/A</v>
      </c>
    </row>
    <row r="10656" spans="1:42" x14ac:dyDescent="0.25">
      <c r="A10656" t="s">
        <v>14212</v>
      </c>
      <c r="B10656" t="s">
        <v>14213</v>
      </c>
      <c r="C10656" t="s">
        <v>14214</v>
      </c>
      <c r="D10656">
        <v>7</v>
      </c>
      <c r="E10656">
        <v>118014303</v>
      </c>
      <c r="F10656" s="2">
        <v>118000000</v>
      </c>
      <c r="G10656">
        <v>7</v>
      </c>
      <c r="H10656">
        <v>552111158</v>
      </c>
      <c r="I10656" s="2">
        <v>552000000</v>
      </c>
      <c r="J10656">
        <v>7</v>
      </c>
      <c r="K10656">
        <v>442683010</v>
      </c>
      <c r="L10656" s="2">
        <v>443000000</v>
      </c>
      <c r="M10656">
        <v>7</v>
      </c>
      <c r="N10656">
        <v>287671110</v>
      </c>
      <c r="O10656" s="2">
        <v>288000000</v>
      </c>
      <c r="P10656">
        <v>7</v>
      </c>
      <c r="Q10656">
        <v>417083202</v>
      </c>
      <c r="R10656" s="2">
        <v>417000000</v>
      </c>
      <c r="S10656">
        <v>7</v>
      </c>
      <c r="T10656">
        <v>312175037</v>
      </c>
      <c r="U10656" s="2">
        <v>312000000</v>
      </c>
      <c r="V10656">
        <v>7</v>
      </c>
      <c r="W10656">
        <v>334722772</v>
      </c>
      <c r="X10656" s="2">
        <v>335000000</v>
      </c>
      <c r="Y10656">
        <v>7</v>
      </c>
      <c r="Z10656">
        <v>222106293</v>
      </c>
      <c r="AA10656" s="2">
        <v>222000000</v>
      </c>
      <c r="AB10656">
        <v>7</v>
      </c>
      <c r="AC10656">
        <v>230403401</v>
      </c>
      <c r="AD10656" s="2">
        <v>230000000</v>
      </c>
      <c r="AE10656">
        <v>7</v>
      </c>
      <c r="AF10656">
        <v>134329457</v>
      </c>
      <c r="AG10656" s="2">
        <v>134000000</v>
      </c>
      <c r="AH10656">
        <v>7</v>
      </c>
      <c r="AI10656">
        <v>102769493</v>
      </c>
      <c r="AJ10656" s="2">
        <v>103000000</v>
      </c>
      <c r="AK10656">
        <v>7</v>
      </c>
      <c r="AL10656">
        <v>187295742</v>
      </c>
      <c r="AM10656" s="2">
        <v>187000000</v>
      </c>
      <c r="AO10656" t="e">
        <v>#N/A</v>
      </c>
      <c r="AP10656" t="e">
        <v>#N/A</v>
      </c>
    </row>
    <row r="10657" spans="1:42" x14ac:dyDescent="0.25">
      <c r="A10657" t="s">
        <v>20084</v>
      </c>
      <c r="B10657" t="s">
        <v>20085</v>
      </c>
      <c r="C10657" t="s">
        <v>20086</v>
      </c>
      <c r="D10657">
        <v>13</v>
      </c>
      <c r="E10657">
        <v>220825027</v>
      </c>
      <c r="F10657" s="2">
        <v>221000000</v>
      </c>
      <c r="G10657">
        <v>13</v>
      </c>
      <c r="H10657">
        <v>466274944</v>
      </c>
      <c r="I10657" s="2">
        <v>466000000</v>
      </c>
      <c r="J10657">
        <v>13</v>
      </c>
      <c r="K10657">
        <v>244100130</v>
      </c>
      <c r="L10657" s="2">
        <v>244000000</v>
      </c>
      <c r="M10657">
        <v>13</v>
      </c>
      <c r="N10657">
        <v>275961622</v>
      </c>
      <c r="O10657" s="2">
        <v>273000000</v>
      </c>
      <c r="P10657">
        <v>13</v>
      </c>
      <c r="Q10657">
        <v>170566139</v>
      </c>
      <c r="R10657" s="2">
        <v>171000000</v>
      </c>
      <c r="S10657">
        <v>13</v>
      </c>
      <c r="T10657">
        <v>225338366</v>
      </c>
      <c r="U10657" s="2">
        <v>225000000</v>
      </c>
      <c r="V10657">
        <v>13</v>
      </c>
      <c r="W10657">
        <v>183356351</v>
      </c>
      <c r="X10657" s="2">
        <v>179000000</v>
      </c>
      <c r="Y10657">
        <v>13</v>
      </c>
      <c r="Z10657">
        <v>188385126</v>
      </c>
      <c r="AA10657" s="2">
        <v>183000000</v>
      </c>
      <c r="AB10657">
        <v>13</v>
      </c>
      <c r="AC10657">
        <v>165051523</v>
      </c>
      <c r="AD10657" s="2">
        <v>165000000</v>
      </c>
      <c r="AE10657">
        <v>13</v>
      </c>
      <c r="AF10657">
        <v>174662586</v>
      </c>
      <c r="AG10657" s="2">
        <v>164000000</v>
      </c>
      <c r="AH10657">
        <v>13</v>
      </c>
      <c r="AI10657">
        <v>215163405</v>
      </c>
      <c r="AJ10657" s="2">
        <v>204000000</v>
      </c>
      <c r="AK10657">
        <v>13</v>
      </c>
      <c r="AL10657">
        <v>164732672</v>
      </c>
      <c r="AM10657" s="2">
        <v>165000000</v>
      </c>
      <c r="AO10657" t="e">
        <v>#N/A</v>
      </c>
      <c r="AP10657" t="e">
        <v>#N/A</v>
      </c>
    </row>
    <row r="10658" spans="1:42" x14ac:dyDescent="0.25">
      <c r="A10658" t="s">
        <v>17776</v>
      </c>
      <c r="B10658" t="s">
        <v>17777</v>
      </c>
      <c r="C10658" t="s">
        <v>17778</v>
      </c>
      <c r="D10658">
        <v>10</v>
      </c>
      <c r="E10658">
        <v>118764762</v>
      </c>
      <c r="F10658" s="2">
        <v>130000000</v>
      </c>
      <c r="G10658">
        <v>10</v>
      </c>
      <c r="H10658">
        <v>157213448</v>
      </c>
      <c r="I10658" s="2">
        <v>173000000</v>
      </c>
      <c r="J10658">
        <v>10</v>
      </c>
      <c r="K10658">
        <v>151528022</v>
      </c>
      <c r="L10658" s="2">
        <v>161000000</v>
      </c>
      <c r="M10658">
        <v>10</v>
      </c>
      <c r="N10658">
        <v>87544087</v>
      </c>
      <c r="O10658" s="2">
        <v>88500000</v>
      </c>
      <c r="P10658">
        <v>10</v>
      </c>
      <c r="Q10658">
        <v>152908457</v>
      </c>
      <c r="R10658" s="2">
        <v>166000000</v>
      </c>
      <c r="S10658">
        <v>10</v>
      </c>
      <c r="T10658">
        <v>91868540</v>
      </c>
      <c r="U10658" s="2">
        <v>114000000</v>
      </c>
      <c r="V10658">
        <v>10</v>
      </c>
      <c r="W10658">
        <v>90636409</v>
      </c>
      <c r="X10658" s="2">
        <v>97800000</v>
      </c>
      <c r="Y10658">
        <v>10</v>
      </c>
      <c r="Z10658">
        <v>174336139</v>
      </c>
      <c r="AA10658" s="2">
        <v>204000000</v>
      </c>
      <c r="AB10658">
        <v>10</v>
      </c>
      <c r="AC10658">
        <v>67388521</v>
      </c>
      <c r="AD10658" s="2">
        <v>71700000</v>
      </c>
      <c r="AE10658">
        <v>10</v>
      </c>
      <c r="AF10658">
        <v>76829203</v>
      </c>
      <c r="AG10658" s="2">
        <v>82500000</v>
      </c>
      <c r="AH10658">
        <v>10</v>
      </c>
      <c r="AI10658">
        <v>201304634</v>
      </c>
      <c r="AJ10658" s="2">
        <v>205000000</v>
      </c>
      <c r="AK10658">
        <v>10</v>
      </c>
      <c r="AL10658">
        <v>72691814</v>
      </c>
      <c r="AM10658" s="2">
        <v>76900000</v>
      </c>
      <c r="AO10658" t="e">
        <v>#N/A</v>
      </c>
      <c r="AP10658" t="e">
        <v>#N/A</v>
      </c>
    </row>
    <row r="10659" spans="1:42" x14ac:dyDescent="0.25">
      <c r="A10659" t="s">
        <v>15676</v>
      </c>
      <c r="B10659" t="s">
        <v>15677</v>
      </c>
      <c r="C10659" t="s">
        <v>15678</v>
      </c>
      <c r="D10659">
        <v>8</v>
      </c>
      <c r="E10659">
        <v>118986026</v>
      </c>
      <c r="F10659" s="2">
        <v>119000000</v>
      </c>
      <c r="G10659">
        <v>8</v>
      </c>
      <c r="H10659">
        <v>161194648</v>
      </c>
      <c r="I10659" s="2">
        <v>161000000</v>
      </c>
      <c r="J10659">
        <v>8</v>
      </c>
      <c r="K10659">
        <v>210829725</v>
      </c>
      <c r="L10659" s="2">
        <v>211000000</v>
      </c>
      <c r="M10659">
        <v>8</v>
      </c>
      <c r="N10659">
        <v>152790296</v>
      </c>
      <c r="O10659" s="2">
        <v>153000000</v>
      </c>
      <c r="P10659">
        <v>8</v>
      </c>
      <c r="Q10659">
        <v>158971457</v>
      </c>
      <c r="R10659" s="2">
        <v>159000000</v>
      </c>
      <c r="S10659">
        <v>8</v>
      </c>
      <c r="T10659">
        <v>106368655</v>
      </c>
      <c r="U10659" s="2">
        <v>106000000</v>
      </c>
      <c r="V10659">
        <v>8</v>
      </c>
      <c r="W10659">
        <v>143024975</v>
      </c>
      <c r="X10659" s="2">
        <v>143000000</v>
      </c>
      <c r="Y10659">
        <v>8</v>
      </c>
      <c r="Z10659">
        <v>151412196</v>
      </c>
      <c r="AA10659" s="2">
        <v>151000000</v>
      </c>
      <c r="AB10659">
        <v>8</v>
      </c>
      <c r="AC10659">
        <v>135843283</v>
      </c>
      <c r="AD10659" s="2">
        <v>136000000</v>
      </c>
      <c r="AE10659">
        <v>8</v>
      </c>
      <c r="AF10659">
        <v>91595178</v>
      </c>
      <c r="AG10659" s="2">
        <v>91600000</v>
      </c>
      <c r="AH10659">
        <v>8</v>
      </c>
      <c r="AI10659">
        <v>85337002</v>
      </c>
      <c r="AJ10659" s="2">
        <v>85300000</v>
      </c>
      <c r="AK10659">
        <v>8</v>
      </c>
      <c r="AL10659">
        <v>112191482</v>
      </c>
      <c r="AM10659" s="2">
        <v>112000000</v>
      </c>
      <c r="AO10659" t="e">
        <v>#N/A</v>
      </c>
      <c r="AP10659" t="e">
        <v>#N/A</v>
      </c>
    </row>
    <row r="10660" spans="1:42" x14ac:dyDescent="0.25">
      <c r="A10660" t="s">
        <v>3622</v>
      </c>
      <c r="B10660" t="s">
        <v>3623</v>
      </c>
      <c r="C10660" t="s">
        <v>3624</v>
      </c>
      <c r="D10660">
        <v>2</v>
      </c>
      <c r="E10660">
        <v>7083714</v>
      </c>
      <c r="F10660" s="2">
        <v>7080000</v>
      </c>
      <c r="G10660">
        <v>2</v>
      </c>
      <c r="H10660">
        <v>14725746</v>
      </c>
      <c r="I10660" s="2">
        <v>14700000</v>
      </c>
      <c r="J10660">
        <v>2</v>
      </c>
      <c r="K10660">
        <v>12170194</v>
      </c>
      <c r="L10660" s="2">
        <v>12200000</v>
      </c>
      <c r="M10660">
        <v>2</v>
      </c>
      <c r="N10660">
        <v>9734002</v>
      </c>
      <c r="O10660" s="2">
        <v>9730000</v>
      </c>
      <c r="P10660">
        <v>2</v>
      </c>
      <c r="Q10660">
        <v>6847288</v>
      </c>
      <c r="R10660" s="2">
        <v>6850000</v>
      </c>
      <c r="S10660">
        <v>2</v>
      </c>
      <c r="T10660">
        <v>9567436</v>
      </c>
      <c r="U10660" s="2">
        <v>9570000</v>
      </c>
      <c r="V10660">
        <v>2</v>
      </c>
      <c r="W10660">
        <v>10631020</v>
      </c>
      <c r="X10660" s="2">
        <v>10600000</v>
      </c>
      <c r="Y10660">
        <v>2</v>
      </c>
      <c r="Z10660">
        <v>11844235</v>
      </c>
      <c r="AA10660" s="2">
        <v>11800000</v>
      </c>
      <c r="AB10660">
        <v>2</v>
      </c>
      <c r="AC10660">
        <v>6689458</v>
      </c>
      <c r="AD10660" s="2">
        <v>6690000</v>
      </c>
      <c r="AE10660">
        <v>2</v>
      </c>
      <c r="AF10660">
        <v>22206342</v>
      </c>
      <c r="AG10660" s="2">
        <v>22200000</v>
      </c>
      <c r="AH10660">
        <v>2</v>
      </c>
      <c r="AI10660">
        <v>13792405</v>
      </c>
      <c r="AJ10660" s="2">
        <v>13800000</v>
      </c>
      <c r="AK10660">
        <v>2</v>
      </c>
      <c r="AL10660">
        <v>6194105</v>
      </c>
      <c r="AM10660" s="2">
        <v>6190000</v>
      </c>
      <c r="AO10660" t="e">
        <v>#N/A</v>
      </c>
      <c r="AP10660" t="e">
        <v>#N/A</v>
      </c>
    </row>
    <row r="10661" spans="1:42" x14ac:dyDescent="0.25">
      <c r="A10661" t="s">
        <v>25760</v>
      </c>
      <c r="B10661" t="s">
        <v>25759</v>
      </c>
      <c r="C10661" t="s">
        <v>25758</v>
      </c>
      <c r="D10661">
        <v>1</v>
      </c>
      <c r="E10661">
        <v>2903148</v>
      </c>
      <c r="F10661" s="2">
        <v>2900000</v>
      </c>
      <c r="G10661">
        <v>1</v>
      </c>
      <c r="H10661">
        <v>44050</v>
      </c>
      <c r="I10661" s="2">
        <v>44100</v>
      </c>
      <c r="J10661">
        <v>1</v>
      </c>
      <c r="K10661">
        <v>55360</v>
      </c>
      <c r="L10661" s="2">
        <v>55400</v>
      </c>
      <c r="M10661">
        <v>1</v>
      </c>
      <c r="N10661">
        <v>47262</v>
      </c>
      <c r="O10661" s="2">
        <v>47300</v>
      </c>
      <c r="P10661">
        <v>1</v>
      </c>
      <c r="Q10661">
        <v>74777</v>
      </c>
      <c r="R10661" s="2">
        <v>74800</v>
      </c>
      <c r="S10661">
        <v>1</v>
      </c>
      <c r="T10661">
        <v>46999</v>
      </c>
      <c r="U10661" s="2">
        <v>47000</v>
      </c>
      <c r="V10661">
        <v>1</v>
      </c>
      <c r="W10661">
        <v>25036</v>
      </c>
      <c r="X10661" s="2">
        <v>25000</v>
      </c>
      <c r="Y10661">
        <v>1</v>
      </c>
      <c r="Z10661">
        <v>90331</v>
      </c>
      <c r="AA10661" s="2">
        <v>90300</v>
      </c>
      <c r="AB10661">
        <v>1</v>
      </c>
      <c r="AC10661">
        <v>38980</v>
      </c>
      <c r="AD10661" s="2">
        <v>39000</v>
      </c>
      <c r="AE10661">
        <v>1</v>
      </c>
      <c r="AF10661">
        <v>43891</v>
      </c>
      <c r="AG10661" s="2">
        <v>43900</v>
      </c>
      <c r="AH10661">
        <v>1</v>
      </c>
      <c r="AI10661">
        <v>55533</v>
      </c>
      <c r="AJ10661" s="2">
        <v>55500</v>
      </c>
      <c r="AK10661">
        <v>1</v>
      </c>
      <c r="AL10661">
        <v>45917</v>
      </c>
      <c r="AM10661" s="2">
        <v>45900</v>
      </c>
      <c r="AO10661" t="e">
        <v>#N/A</v>
      </c>
      <c r="AP10661" t="e">
        <v>#N/A</v>
      </c>
    </row>
    <row r="10662" spans="1:42" x14ac:dyDescent="0.25">
      <c r="A10662" t="s">
        <v>3625</v>
      </c>
      <c r="B10662" t="s">
        <v>3626</v>
      </c>
      <c r="C10662" t="s">
        <v>3627</v>
      </c>
      <c r="D10662">
        <v>2</v>
      </c>
      <c r="E10662">
        <v>43665234</v>
      </c>
      <c r="F10662" s="2">
        <v>43700000</v>
      </c>
      <c r="G10662">
        <v>2</v>
      </c>
      <c r="H10662">
        <v>78758008</v>
      </c>
      <c r="I10662" s="2">
        <v>78800000</v>
      </c>
      <c r="J10662">
        <v>2</v>
      </c>
      <c r="K10662">
        <v>45655675</v>
      </c>
      <c r="L10662" s="2">
        <v>45700000</v>
      </c>
      <c r="M10662">
        <v>2</v>
      </c>
      <c r="N10662">
        <v>33693428</v>
      </c>
      <c r="O10662" s="2">
        <v>33700000</v>
      </c>
      <c r="P10662">
        <v>2</v>
      </c>
      <c r="Q10662">
        <v>46405657</v>
      </c>
      <c r="R10662" s="2">
        <v>46400000</v>
      </c>
      <c r="S10662">
        <v>2</v>
      </c>
      <c r="T10662">
        <v>29868080</v>
      </c>
      <c r="U10662" s="2">
        <v>29900000</v>
      </c>
      <c r="V10662">
        <v>2</v>
      </c>
      <c r="W10662">
        <v>44672395</v>
      </c>
      <c r="X10662" s="2">
        <v>44700000</v>
      </c>
      <c r="Y10662">
        <v>2</v>
      </c>
      <c r="Z10662">
        <v>84557108</v>
      </c>
      <c r="AA10662" s="2">
        <v>84600000</v>
      </c>
      <c r="AB10662">
        <v>2</v>
      </c>
      <c r="AC10662">
        <v>45159477</v>
      </c>
      <c r="AD10662" s="2">
        <v>45200000</v>
      </c>
      <c r="AE10662">
        <v>2</v>
      </c>
      <c r="AF10662">
        <v>28920335</v>
      </c>
      <c r="AG10662" s="2">
        <v>28900000</v>
      </c>
      <c r="AH10662">
        <v>2</v>
      </c>
      <c r="AI10662">
        <v>27193724</v>
      </c>
      <c r="AJ10662" s="2">
        <v>27200000</v>
      </c>
      <c r="AK10662">
        <v>2</v>
      </c>
      <c r="AL10662">
        <v>35862832</v>
      </c>
      <c r="AM10662" s="2">
        <v>35900000</v>
      </c>
      <c r="AO10662" t="e">
        <v>#N/A</v>
      </c>
      <c r="AP10662" t="e">
        <v>#N/A</v>
      </c>
    </row>
    <row r="10663" spans="1:42" x14ac:dyDescent="0.25">
      <c r="A10663" t="s">
        <v>25757</v>
      </c>
      <c r="B10663" t="s">
        <v>25756</v>
      </c>
      <c r="C10663" t="s">
        <v>25755</v>
      </c>
      <c r="D10663">
        <v>1</v>
      </c>
      <c r="E10663">
        <v>1178976</v>
      </c>
      <c r="F10663" s="2">
        <v>1180000</v>
      </c>
      <c r="G10663">
        <v>1</v>
      </c>
      <c r="H10663">
        <v>2593807</v>
      </c>
      <c r="I10663" s="2">
        <v>2590000</v>
      </c>
      <c r="J10663">
        <v>1</v>
      </c>
      <c r="K10663">
        <v>1153194</v>
      </c>
      <c r="L10663" s="2">
        <v>1150000</v>
      </c>
      <c r="M10663">
        <v>1</v>
      </c>
      <c r="N10663">
        <v>888596</v>
      </c>
      <c r="O10663" s="2">
        <v>889000</v>
      </c>
      <c r="P10663">
        <v>1</v>
      </c>
      <c r="Q10663">
        <v>599335</v>
      </c>
      <c r="R10663" s="2">
        <v>599000</v>
      </c>
      <c r="S10663">
        <v>1</v>
      </c>
      <c r="T10663">
        <v>592988</v>
      </c>
      <c r="U10663" s="2">
        <v>593000</v>
      </c>
      <c r="V10663">
        <v>1</v>
      </c>
      <c r="W10663">
        <v>503917</v>
      </c>
      <c r="X10663" s="2">
        <v>504000</v>
      </c>
      <c r="Y10663">
        <v>1</v>
      </c>
      <c r="Z10663">
        <v>191975</v>
      </c>
      <c r="AA10663" s="2">
        <v>192000</v>
      </c>
      <c r="AB10663">
        <v>1</v>
      </c>
      <c r="AC10663">
        <v>101900</v>
      </c>
      <c r="AD10663" s="2">
        <v>102000</v>
      </c>
      <c r="AE10663">
        <v>1</v>
      </c>
      <c r="AF10663">
        <v>2061273</v>
      </c>
      <c r="AG10663" s="2">
        <v>2060000</v>
      </c>
      <c r="AH10663">
        <v>1</v>
      </c>
      <c r="AI10663">
        <v>623141</v>
      </c>
      <c r="AJ10663" s="2">
        <v>623000</v>
      </c>
      <c r="AK10663">
        <v>1</v>
      </c>
      <c r="AL10663">
        <v>1180194</v>
      </c>
      <c r="AM10663" s="2">
        <v>1180000</v>
      </c>
      <c r="AO10663" t="e">
        <v>#N/A</v>
      </c>
      <c r="AP10663" t="e">
        <v>#N/A</v>
      </c>
    </row>
    <row r="10664" spans="1:42" x14ac:dyDescent="0.25">
      <c r="A10664" t="s">
        <v>25754</v>
      </c>
      <c r="B10664" t="s">
        <v>25753</v>
      </c>
      <c r="C10664" t="s">
        <v>25752</v>
      </c>
      <c r="D10664">
        <v>1</v>
      </c>
      <c r="E10664">
        <v>5723247</v>
      </c>
      <c r="F10664" s="2">
        <v>5720000</v>
      </c>
      <c r="G10664">
        <v>1</v>
      </c>
      <c r="H10664">
        <v>5644105</v>
      </c>
      <c r="I10664" s="2">
        <v>5640000</v>
      </c>
      <c r="J10664">
        <v>1</v>
      </c>
      <c r="K10664">
        <v>35422840</v>
      </c>
      <c r="L10664" s="2">
        <v>35400000</v>
      </c>
      <c r="M10664">
        <v>1</v>
      </c>
      <c r="N10664">
        <v>16782146</v>
      </c>
      <c r="O10664" s="2">
        <v>16800000</v>
      </c>
      <c r="P10664">
        <v>1</v>
      </c>
      <c r="Q10664">
        <v>12059820</v>
      </c>
      <c r="R10664" s="2">
        <v>12100000</v>
      </c>
      <c r="S10664">
        <v>1</v>
      </c>
      <c r="T10664">
        <v>8684777</v>
      </c>
      <c r="U10664" s="2">
        <v>8680000</v>
      </c>
      <c r="V10664">
        <v>1</v>
      </c>
      <c r="W10664">
        <v>22594192</v>
      </c>
      <c r="X10664" s="2">
        <v>22600000</v>
      </c>
      <c r="Y10664">
        <v>1</v>
      </c>
      <c r="Z10664">
        <v>35573128</v>
      </c>
      <c r="AA10664" s="2">
        <v>35600000</v>
      </c>
      <c r="AB10664">
        <v>1</v>
      </c>
      <c r="AC10664">
        <v>5825330</v>
      </c>
      <c r="AD10664" s="2">
        <v>5830000</v>
      </c>
      <c r="AE10664">
        <v>1</v>
      </c>
      <c r="AF10664">
        <v>26611722</v>
      </c>
      <c r="AG10664" s="2">
        <v>26600000</v>
      </c>
      <c r="AH10664">
        <v>1</v>
      </c>
      <c r="AI10664">
        <v>6002033</v>
      </c>
      <c r="AJ10664" s="2">
        <v>6000000</v>
      </c>
      <c r="AK10664">
        <v>1</v>
      </c>
      <c r="AL10664">
        <v>13219374</v>
      </c>
      <c r="AM10664" s="2">
        <v>13200000</v>
      </c>
      <c r="AO10664" t="e">
        <v>#N/A</v>
      </c>
      <c r="AP10664" t="e">
        <v>#N/A</v>
      </c>
    </row>
    <row r="10665" spans="1:42" x14ac:dyDescent="0.25">
      <c r="A10665" t="s">
        <v>3628</v>
      </c>
      <c r="B10665" t="s">
        <v>3629</v>
      </c>
      <c r="C10665" t="s">
        <v>3630</v>
      </c>
      <c r="D10665">
        <v>2</v>
      </c>
      <c r="E10665">
        <v>10849938</v>
      </c>
      <c r="F10665" s="2">
        <v>10900000</v>
      </c>
      <c r="G10665">
        <v>2</v>
      </c>
      <c r="H10665">
        <v>11051520</v>
      </c>
      <c r="I10665" s="2">
        <v>11100000</v>
      </c>
      <c r="J10665">
        <v>2</v>
      </c>
      <c r="K10665">
        <v>7264472</v>
      </c>
      <c r="L10665" s="2">
        <v>7260000</v>
      </c>
      <c r="M10665">
        <v>2</v>
      </c>
      <c r="N10665">
        <v>1984975</v>
      </c>
      <c r="O10665" s="2">
        <v>1990000</v>
      </c>
      <c r="P10665">
        <v>2</v>
      </c>
      <c r="Q10665">
        <v>28510457</v>
      </c>
      <c r="R10665" s="2">
        <v>28500000</v>
      </c>
      <c r="S10665">
        <v>2</v>
      </c>
      <c r="T10665">
        <v>2450772</v>
      </c>
      <c r="U10665" s="2">
        <v>2450000</v>
      </c>
      <c r="V10665">
        <v>2</v>
      </c>
      <c r="W10665">
        <v>22421514</v>
      </c>
      <c r="X10665" s="2">
        <v>22400000</v>
      </c>
      <c r="Y10665">
        <v>2</v>
      </c>
      <c r="Z10665">
        <v>8400855</v>
      </c>
      <c r="AA10665" s="2">
        <v>8400000</v>
      </c>
      <c r="AB10665">
        <v>2</v>
      </c>
      <c r="AC10665">
        <v>5747126</v>
      </c>
      <c r="AD10665" s="2">
        <v>5750000</v>
      </c>
      <c r="AE10665">
        <v>2</v>
      </c>
      <c r="AF10665">
        <v>702046</v>
      </c>
      <c r="AG10665" s="2">
        <v>702000</v>
      </c>
      <c r="AH10665">
        <v>2</v>
      </c>
      <c r="AI10665">
        <v>5857938</v>
      </c>
      <c r="AJ10665" s="2">
        <v>5860000</v>
      </c>
      <c r="AK10665">
        <v>2</v>
      </c>
      <c r="AL10665">
        <v>52626320</v>
      </c>
      <c r="AM10665" s="2">
        <v>52600000</v>
      </c>
      <c r="AO10665" t="e">
        <v>#N/A</v>
      </c>
      <c r="AP10665" t="e">
        <v>#N/A</v>
      </c>
    </row>
    <row r="10666" spans="1:42" x14ac:dyDescent="0.25">
      <c r="A10666" t="s">
        <v>14215</v>
      </c>
      <c r="B10666" t="s">
        <v>14216</v>
      </c>
      <c r="C10666" t="s">
        <v>14217</v>
      </c>
      <c r="D10666">
        <v>7</v>
      </c>
      <c r="E10666">
        <v>118196759</v>
      </c>
      <c r="F10666" s="2">
        <v>118000000</v>
      </c>
      <c r="G10666">
        <v>7</v>
      </c>
      <c r="H10666">
        <v>416027072</v>
      </c>
      <c r="I10666" s="2">
        <v>416000000</v>
      </c>
      <c r="J10666">
        <v>7</v>
      </c>
      <c r="K10666">
        <v>155521171</v>
      </c>
      <c r="L10666" s="2">
        <v>156000000</v>
      </c>
      <c r="M10666">
        <v>7</v>
      </c>
      <c r="N10666">
        <v>141748321</v>
      </c>
      <c r="O10666" s="2">
        <v>142000000</v>
      </c>
      <c r="P10666">
        <v>7</v>
      </c>
      <c r="Q10666">
        <v>201363498</v>
      </c>
      <c r="R10666" s="2">
        <v>201000000</v>
      </c>
      <c r="S10666">
        <v>7</v>
      </c>
      <c r="T10666">
        <v>132112314</v>
      </c>
      <c r="U10666" s="2">
        <v>132000000</v>
      </c>
      <c r="V10666">
        <v>7</v>
      </c>
      <c r="W10666">
        <v>118841963</v>
      </c>
      <c r="X10666" s="2">
        <v>119000000</v>
      </c>
      <c r="Y10666">
        <v>7</v>
      </c>
      <c r="Z10666">
        <v>155815580</v>
      </c>
      <c r="AA10666" s="2">
        <v>156000000</v>
      </c>
      <c r="AB10666">
        <v>7</v>
      </c>
      <c r="AC10666">
        <v>100769057</v>
      </c>
      <c r="AD10666" s="2">
        <v>101000000</v>
      </c>
      <c r="AE10666">
        <v>7</v>
      </c>
      <c r="AF10666">
        <v>118031397</v>
      </c>
      <c r="AG10666" s="2">
        <v>118000000</v>
      </c>
      <c r="AH10666">
        <v>7</v>
      </c>
      <c r="AI10666">
        <v>138518943</v>
      </c>
      <c r="AJ10666" s="2">
        <v>139000000</v>
      </c>
      <c r="AK10666">
        <v>7</v>
      </c>
      <c r="AL10666">
        <v>146656679</v>
      </c>
      <c r="AM10666" s="2">
        <v>147000000</v>
      </c>
      <c r="AO10666" t="e">
        <v>#N/A</v>
      </c>
      <c r="AP10666" t="e">
        <v>#N/A</v>
      </c>
    </row>
    <row r="10667" spans="1:42" x14ac:dyDescent="0.25">
      <c r="A10667" t="s">
        <v>6454</v>
      </c>
      <c r="B10667" t="s">
        <v>6455</v>
      </c>
      <c r="C10667" t="s">
        <v>6456</v>
      </c>
      <c r="D10667">
        <v>3</v>
      </c>
      <c r="E10667">
        <v>108251180</v>
      </c>
      <c r="F10667" s="2">
        <v>108000000</v>
      </c>
      <c r="G10667">
        <v>3</v>
      </c>
      <c r="H10667">
        <v>88628469</v>
      </c>
      <c r="I10667" s="2">
        <v>88600000</v>
      </c>
      <c r="J10667">
        <v>3</v>
      </c>
      <c r="K10667">
        <v>142596529</v>
      </c>
      <c r="L10667" s="2">
        <v>143000000</v>
      </c>
      <c r="M10667">
        <v>3</v>
      </c>
      <c r="N10667">
        <v>83287633</v>
      </c>
      <c r="O10667" s="2">
        <v>83300000</v>
      </c>
      <c r="P10667">
        <v>3</v>
      </c>
      <c r="Q10667">
        <v>111701986</v>
      </c>
      <c r="R10667" s="2">
        <v>112000000</v>
      </c>
      <c r="S10667">
        <v>3</v>
      </c>
      <c r="T10667">
        <v>89107705</v>
      </c>
      <c r="U10667" s="2">
        <v>43700000</v>
      </c>
      <c r="V10667">
        <v>3</v>
      </c>
      <c r="W10667">
        <v>31839693</v>
      </c>
      <c r="X10667" s="2">
        <v>31800000</v>
      </c>
      <c r="Y10667">
        <v>3</v>
      </c>
      <c r="Z10667">
        <v>143100068</v>
      </c>
      <c r="AA10667" s="2">
        <v>143000000</v>
      </c>
      <c r="AB10667">
        <v>3</v>
      </c>
      <c r="AC10667">
        <v>34886207</v>
      </c>
      <c r="AD10667" s="2">
        <v>34900000</v>
      </c>
      <c r="AE10667">
        <v>3</v>
      </c>
      <c r="AF10667">
        <v>37638317</v>
      </c>
      <c r="AG10667" s="2">
        <v>37600000</v>
      </c>
      <c r="AH10667">
        <v>3</v>
      </c>
      <c r="AI10667">
        <v>370238335</v>
      </c>
      <c r="AJ10667" s="2">
        <v>370000000</v>
      </c>
      <c r="AK10667">
        <v>3</v>
      </c>
      <c r="AL10667">
        <v>52814213</v>
      </c>
      <c r="AM10667" s="2">
        <v>52800000</v>
      </c>
      <c r="AO10667" t="e">
        <v>#N/A</v>
      </c>
      <c r="AP10667" t="e">
        <v>#N/A</v>
      </c>
    </row>
    <row r="10668" spans="1:42" x14ac:dyDescent="0.25">
      <c r="A10668" t="s">
        <v>18701</v>
      </c>
      <c r="B10668" t="s">
        <v>18702</v>
      </c>
      <c r="C10668" t="s">
        <v>18703</v>
      </c>
      <c r="D10668">
        <v>11</v>
      </c>
      <c r="E10668">
        <v>131392122</v>
      </c>
      <c r="F10668" s="2">
        <v>131000000</v>
      </c>
      <c r="G10668">
        <v>11</v>
      </c>
      <c r="H10668">
        <v>141990558</v>
      </c>
      <c r="I10668" s="2">
        <v>142000000</v>
      </c>
      <c r="J10668">
        <v>11</v>
      </c>
      <c r="K10668">
        <v>117397946</v>
      </c>
      <c r="L10668" s="2">
        <v>117000000</v>
      </c>
      <c r="M10668">
        <v>11</v>
      </c>
      <c r="N10668">
        <v>76110688</v>
      </c>
      <c r="O10668" s="2">
        <v>76100000</v>
      </c>
      <c r="P10668">
        <v>11</v>
      </c>
      <c r="Q10668">
        <v>164501154</v>
      </c>
      <c r="R10668" s="2">
        <v>165000000</v>
      </c>
      <c r="S10668">
        <v>11</v>
      </c>
      <c r="T10668">
        <v>118588789</v>
      </c>
      <c r="U10668" s="2">
        <v>119000000</v>
      </c>
      <c r="V10668">
        <v>11</v>
      </c>
      <c r="W10668">
        <v>119435002</v>
      </c>
      <c r="X10668" s="2">
        <v>119000000</v>
      </c>
      <c r="Y10668">
        <v>11</v>
      </c>
      <c r="Z10668">
        <v>123393476</v>
      </c>
      <c r="AA10668" s="2">
        <v>123000000</v>
      </c>
      <c r="AB10668">
        <v>11</v>
      </c>
      <c r="AC10668">
        <v>126434930</v>
      </c>
      <c r="AD10668" s="2">
        <v>126000000</v>
      </c>
      <c r="AE10668">
        <v>11</v>
      </c>
      <c r="AF10668">
        <v>148995394</v>
      </c>
      <c r="AG10668" s="2">
        <v>149000000</v>
      </c>
      <c r="AH10668">
        <v>11</v>
      </c>
      <c r="AI10668">
        <v>164670097</v>
      </c>
      <c r="AJ10668" s="2">
        <v>165000000</v>
      </c>
      <c r="AK10668">
        <v>11</v>
      </c>
      <c r="AL10668">
        <v>94667636</v>
      </c>
      <c r="AM10668" s="2">
        <v>94700000</v>
      </c>
      <c r="AO10668" t="e">
        <v>#N/A</v>
      </c>
      <c r="AP10668" t="e">
        <v>#N/A</v>
      </c>
    </row>
    <row r="10669" spans="1:42" x14ac:dyDescent="0.25">
      <c r="A10669" t="s">
        <v>21191</v>
      </c>
      <c r="B10669" t="s">
        <v>21192</v>
      </c>
      <c r="C10669" t="s">
        <v>21193</v>
      </c>
      <c r="D10669">
        <v>15</v>
      </c>
      <c r="E10669">
        <v>254792307</v>
      </c>
      <c r="F10669" s="2">
        <v>286000000</v>
      </c>
      <c r="G10669">
        <v>15</v>
      </c>
      <c r="H10669">
        <v>579460451</v>
      </c>
      <c r="I10669" s="2">
        <v>672000000</v>
      </c>
      <c r="J10669">
        <v>15</v>
      </c>
      <c r="K10669">
        <v>439648921</v>
      </c>
      <c r="L10669" s="2">
        <v>506000000</v>
      </c>
      <c r="M10669">
        <v>15</v>
      </c>
      <c r="N10669">
        <v>228171487</v>
      </c>
      <c r="O10669" s="2">
        <v>251000000</v>
      </c>
      <c r="P10669">
        <v>15</v>
      </c>
      <c r="Q10669">
        <v>385564467</v>
      </c>
      <c r="R10669" s="2">
        <v>428000000</v>
      </c>
      <c r="S10669">
        <v>15</v>
      </c>
      <c r="T10669">
        <v>251824654</v>
      </c>
      <c r="U10669" s="2">
        <v>288000000</v>
      </c>
      <c r="V10669">
        <v>15</v>
      </c>
      <c r="W10669">
        <v>257020400</v>
      </c>
      <c r="X10669" s="2">
        <v>297000000</v>
      </c>
      <c r="Y10669">
        <v>15</v>
      </c>
      <c r="Z10669">
        <v>310230246</v>
      </c>
      <c r="AA10669" s="2">
        <v>360000000</v>
      </c>
      <c r="AB10669">
        <v>15</v>
      </c>
      <c r="AC10669">
        <v>304274744</v>
      </c>
      <c r="AD10669" s="2">
        <v>360000000</v>
      </c>
      <c r="AE10669">
        <v>15</v>
      </c>
      <c r="AF10669">
        <v>244285657</v>
      </c>
      <c r="AG10669" s="2">
        <v>272000000</v>
      </c>
      <c r="AH10669">
        <v>15</v>
      </c>
      <c r="AI10669">
        <v>328486424</v>
      </c>
      <c r="AJ10669" s="2">
        <v>371000000</v>
      </c>
      <c r="AK10669">
        <v>15</v>
      </c>
      <c r="AL10669">
        <v>243424421</v>
      </c>
      <c r="AM10669" s="2">
        <v>282000000</v>
      </c>
      <c r="AO10669" t="e">
        <v>#N/A</v>
      </c>
      <c r="AP10669" t="e">
        <v>#N/A</v>
      </c>
    </row>
    <row r="10670" spans="1:42" x14ac:dyDescent="0.25">
      <c r="A10670" t="s">
        <v>3631</v>
      </c>
      <c r="B10670" t="s">
        <v>3632</v>
      </c>
      <c r="C10670" t="s">
        <v>3633</v>
      </c>
      <c r="D10670">
        <v>2</v>
      </c>
      <c r="E10670">
        <v>23987040</v>
      </c>
      <c r="F10670" s="2">
        <v>24000000</v>
      </c>
      <c r="G10670">
        <v>2</v>
      </c>
      <c r="H10670">
        <v>84444858</v>
      </c>
      <c r="I10670" s="2">
        <v>84400000</v>
      </c>
      <c r="J10670">
        <v>2</v>
      </c>
      <c r="K10670">
        <v>15596743</v>
      </c>
      <c r="L10670" s="2">
        <v>15600000</v>
      </c>
      <c r="M10670">
        <v>2</v>
      </c>
      <c r="N10670">
        <v>46232124</v>
      </c>
      <c r="O10670" s="2">
        <v>46200000</v>
      </c>
      <c r="P10670">
        <v>2</v>
      </c>
      <c r="Q10670">
        <v>19886119</v>
      </c>
      <c r="R10670" s="2">
        <v>19900000</v>
      </c>
      <c r="S10670">
        <v>2</v>
      </c>
      <c r="T10670">
        <v>8244328</v>
      </c>
      <c r="U10670" s="2">
        <v>8240000</v>
      </c>
      <c r="V10670">
        <v>2</v>
      </c>
      <c r="W10670">
        <v>27470745</v>
      </c>
      <c r="X10670" s="2">
        <v>27500000</v>
      </c>
      <c r="Y10670">
        <v>2</v>
      </c>
      <c r="Z10670">
        <v>22977867</v>
      </c>
      <c r="AA10670" s="2">
        <v>23000000</v>
      </c>
      <c r="AB10670">
        <v>2</v>
      </c>
      <c r="AC10670">
        <v>50654984</v>
      </c>
      <c r="AD10670" s="2">
        <v>50700000</v>
      </c>
      <c r="AE10670">
        <v>2</v>
      </c>
      <c r="AF10670">
        <v>51591594</v>
      </c>
      <c r="AG10670" s="2">
        <v>51600000</v>
      </c>
      <c r="AH10670">
        <v>2</v>
      </c>
      <c r="AI10670">
        <v>54470118</v>
      </c>
      <c r="AJ10670" s="2">
        <v>54500000</v>
      </c>
      <c r="AK10670">
        <v>2</v>
      </c>
      <c r="AL10670">
        <v>30896296</v>
      </c>
      <c r="AM10670" s="2">
        <v>30900000</v>
      </c>
      <c r="AO10670" t="e">
        <v>#N/A</v>
      </c>
      <c r="AP10670" t="e">
        <v>#N/A</v>
      </c>
    </row>
    <row r="10671" spans="1:42" x14ac:dyDescent="0.25">
      <c r="A10671" t="s">
        <v>17779</v>
      </c>
      <c r="B10671" t="s">
        <v>17780</v>
      </c>
      <c r="C10671" t="s">
        <v>17781</v>
      </c>
      <c r="D10671">
        <v>10</v>
      </c>
      <c r="E10671">
        <v>111989048</v>
      </c>
      <c r="F10671" s="2">
        <v>112000000</v>
      </c>
      <c r="G10671">
        <v>10</v>
      </c>
      <c r="H10671">
        <v>217722626</v>
      </c>
      <c r="I10671" s="2">
        <v>218000000</v>
      </c>
      <c r="J10671">
        <v>10</v>
      </c>
      <c r="K10671">
        <v>182828032</v>
      </c>
      <c r="L10671" s="2">
        <v>183000000</v>
      </c>
      <c r="M10671">
        <v>10</v>
      </c>
      <c r="N10671">
        <v>142338882</v>
      </c>
      <c r="O10671" s="2">
        <v>142000000</v>
      </c>
      <c r="P10671">
        <v>10</v>
      </c>
      <c r="Q10671">
        <v>138439854</v>
      </c>
      <c r="R10671" s="2">
        <v>138000000</v>
      </c>
      <c r="S10671">
        <v>10</v>
      </c>
      <c r="T10671">
        <v>116476980</v>
      </c>
      <c r="U10671" s="2">
        <v>116000000</v>
      </c>
      <c r="V10671">
        <v>10</v>
      </c>
      <c r="W10671">
        <v>179558310</v>
      </c>
      <c r="X10671" s="2">
        <v>180000000</v>
      </c>
      <c r="Y10671">
        <v>10</v>
      </c>
      <c r="Z10671">
        <v>156365290</v>
      </c>
      <c r="AA10671" s="2">
        <v>156000000</v>
      </c>
      <c r="AB10671">
        <v>10</v>
      </c>
      <c r="AC10671">
        <v>182701575</v>
      </c>
      <c r="AD10671" s="2">
        <v>183000000</v>
      </c>
      <c r="AE10671">
        <v>10</v>
      </c>
      <c r="AF10671">
        <v>154091796</v>
      </c>
      <c r="AG10671" s="2">
        <v>154000000</v>
      </c>
      <c r="AH10671">
        <v>10</v>
      </c>
      <c r="AI10671">
        <v>185739028</v>
      </c>
      <c r="AJ10671" s="2">
        <v>186000000</v>
      </c>
      <c r="AK10671">
        <v>10</v>
      </c>
      <c r="AL10671">
        <v>148291480</v>
      </c>
      <c r="AM10671" s="2">
        <v>148000000</v>
      </c>
      <c r="AO10671" t="e">
        <v>#N/A</v>
      </c>
      <c r="AP10671" t="e">
        <v>#N/A</v>
      </c>
    </row>
    <row r="10672" spans="1:42" x14ac:dyDescent="0.25">
      <c r="A10672" t="s">
        <v>25751</v>
      </c>
      <c r="B10672" t="s">
        <v>25750</v>
      </c>
      <c r="C10672" t="s">
        <v>25749</v>
      </c>
      <c r="D10672">
        <v>1</v>
      </c>
      <c r="E10672">
        <v>555301</v>
      </c>
      <c r="F10672" s="2">
        <v>555000</v>
      </c>
      <c r="G10672">
        <v>1</v>
      </c>
      <c r="H10672">
        <v>3994218</v>
      </c>
      <c r="I10672" s="2">
        <v>3990000</v>
      </c>
      <c r="J10672">
        <v>1</v>
      </c>
      <c r="K10672">
        <v>2663147</v>
      </c>
      <c r="L10672" s="2">
        <v>2660000</v>
      </c>
      <c r="M10672">
        <v>1</v>
      </c>
      <c r="N10672">
        <v>3094690</v>
      </c>
      <c r="O10672" s="2">
        <v>3090000</v>
      </c>
      <c r="P10672">
        <v>1</v>
      </c>
      <c r="Q10672">
        <v>27061066</v>
      </c>
      <c r="R10672" s="2">
        <v>27100000</v>
      </c>
      <c r="S10672">
        <v>1</v>
      </c>
      <c r="T10672">
        <v>7422866</v>
      </c>
      <c r="U10672" s="2">
        <v>7420000</v>
      </c>
      <c r="V10672">
        <v>1</v>
      </c>
      <c r="W10672">
        <v>5589575</v>
      </c>
      <c r="X10672" s="2">
        <v>5590000</v>
      </c>
      <c r="Y10672">
        <v>1</v>
      </c>
      <c r="Z10672">
        <v>28438128</v>
      </c>
      <c r="AA10672" s="2">
        <v>28400000</v>
      </c>
      <c r="AB10672">
        <v>1</v>
      </c>
      <c r="AC10672">
        <v>897570</v>
      </c>
      <c r="AD10672" s="2">
        <v>898000</v>
      </c>
      <c r="AE10672">
        <v>1</v>
      </c>
      <c r="AF10672">
        <v>15807608</v>
      </c>
      <c r="AG10672" s="2">
        <v>15800000</v>
      </c>
      <c r="AH10672">
        <v>1</v>
      </c>
      <c r="AI10672">
        <v>14731258</v>
      </c>
      <c r="AJ10672" s="2">
        <v>14700000</v>
      </c>
      <c r="AK10672">
        <v>1</v>
      </c>
      <c r="AL10672">
        <v>19292540</v>
      </c>
      <c r="AM10672" s="2">
        <v>19300000</v>
      </c>
      <c r="AO10672" t="e">
        <v>#N/A</v>
      </c>
      <c r="AP10672" t="e">
        <v>#N/A</v>
      </c>
    </row>
    <row r="10673" spans="1:42" x14ac:dyDescent="0.25">
      <c r="A10673" t="s">
        <v>10924</v>
      </c>
      <c r="B10673" t="s">
        <v>10925</v>
      </c>
      <c r="C10673" t="s">
        <v>10926</v>
      </c>
      <c r="D10673">
        <v>5</v>
      </c>
      <c r="E10673">
        <v>52466954</v>
      </c>
      <c r="F10673" s="2">
        <v>52500000</v>
      </c>
      <c r="G10673">
        <v>5</v>
      </c>
      <c r="H10673">
        <v>96090161</v>
      </c>
      <c r="I10673" s="2">
        <v>96100000</v>
      </c>
      <c r="J10673">
        <v>5</v>
      </c>
      <c r="K10673">
        <v>62770587</v>
      </c>
      <c r="L10673" s="2">
        <v>62800000</v>
      </c>
      <c r="M10673">
        <v>5</v>
      </c>
      <c r="N10673">
        <v>53172434</v>
      </c>
      <c r="O10673" s="2">
        <v>51300000</v>
      </c>
      <c r="P10673">
        <v>5</v>
      </c>
      <c r="Q10673">
        <v>53832010</v>
      </c>
      <c r="R10673" s="2">
        <v>53800000</v>
      </c>
      <c r="S10673">
        <v>5</v>
      </c>
      <c r="T10673">
        <v>42915665</v>
      </c>
      <c r="U10673" s="2">
        <v>42900000</v>
      </c>
      <c r="V10673">
        <v>5</v>
      </c>
      <c r="W10673">
        <v>33309066</v>
      </c>
      <c r="X10673" s="2">
        <v>33300000</v>
      </c>
      <c r="Y10673">
        <v>5</v>
      </c>
      <c r="Z10673">
        <v>87648939</v>
      </c>
      <c r="AA10673" s="2">
        <v>87600000</v>
      </c>
      <c r="AB10673">
        <v>5</v>
      </c>
      <c r="AC10673">
        <v>65103876</v>
      </c>
      <c r="AD10673" s="2">
        <v>65100000</v>
      </c>
      <c r="AE10673">
        <v>5</v>
      </c>
      <c r="AF10673">
        <v>48351973</v>
      </c>
      <c r="AG10673" s="2">
        <v>48400000</v>
      </c>
      <c r="AH10673">
        <v>5</v>
      </c>
      <c r="AI10673">
        <v>79464932</v>
      </c>
      <c r="AJ10673" s="2">
        <v>79500000</v>
      </c>
      <c r="AK10673">
        <v>5</v>
      </c>
      <c r="AL10673">
        <v>65351180</v>
      </c>
      <c r="AM10673" s="2">
        <v>65400000</v>
      </c>
      <c r="AO10673" t="e">
        <v>#N/A</v>
      </c>
      <c r="AP10673" t="e">
        <v>#N/A</v>
      </c>
    </row>
    <row r="10674" spans="1:42" x14ac:dyDescent="0.25">
      <c r="A10674" t="s">
        <v>8839</v>
      </c>
      <c r="B10674" t="s">
        <v>8840</v>
      </c>
      <c r="C10674" t="s">
        <v>8841</v>
      </c>
      <c r="D10674">
        <v>4</v>
      </c>
      <c r="E10674">
        <v>124936483</v>
      </c>
      <c r="F10674" s="2">
        <v>125000000</v>
      </c>
      <c r="G10674">
        <v>4</v>
      </c>
      <c r="H10674">
        <v>181136288</v>
      </c>
      <c r="I10674" s="2">
        <v>181000000</v>
      </c>
      <c r="J10674">
        <v>4</v>
      </c>
      <c r="K10674">
        <v>161948720</v>
      </c>
      <c r="L10674" s="2">
        <v>162000000</v>
      </c>
      <c r="M10674">
        <v>4</v>
      </c>
      <c r="N10674">
        <v>43768443</v>
      </c>
      <c r="O10674" s="2">
        <v>43800000</v>
      </c>
      <c r="P10674">
        <v>4</v>
      </c>
      <c r="Q10674">
        <v>156511134</v>
      </c>
      <c r="R10674" s="2">
        <v>157000000</v>
      </c>
      <c r="S10674">
        <v>4</v>
      </c>
      <c r="T10674">
        <v>32893997</v>
      </c>
      <c r="U10674" s="2">
        <v>32900000</v>
      </c>
      <c r="V10674">
        <v>4</v>
      </c>
      <c r="W10674">
        <v>165775962</v>
      </c>
      <c r="X10674" s="2">
        <v>166000000</v>
      </c>
      <c r="Y10674">
        <v>4</v>
      </c>
      <c r="Z10674">
        <v>86170714</v>
      </c>
      <c r="AA10674" s="2">
        <v>86200000</v>
      </c>
      <c r="AB10674">
        <v>4</v>
      </c>
      <c r="AC10674">
        <v>96214433</v>
      </c>
      <c r="AD10674" s="2">
        <v>96200000</v>
      </c>
      <c r="AE10674">
        <v>4</v>
      </c>
      <c r="AF10674">
        <v>178159914</v>
      </c>
      <c r="AG10674" s="2">
        <v>178000000</v>
      </c>
      <c r="AH10674">
        <v>4</v>
      </c>
      <c r="AI10674">
        <v>22851846</v>
      </c>
      <c r="AJ10674" s="2">
        <v>22900000</v>
      </c>
      <c r="AK10674">
        <v>4</v>
      </c>
      <c r="AL10674">
        <v>55611715</v>
      </c>
      <c r="AM10674" s="2">
        <v>55600000</v>
      </c>
      <c r="AO10674" t="e">
        <v>#N/A</v>
      </c>
      <c r="AP10674" t="e">
        <v>#N/A</v>
      </c>
    </row>
    <row r="10675" spans="1:42" x14ac:dyDescent="0.25">
      <c r="A10675" t="s">
        <v>10927</v>
      </c>
      <c r="B10675" t="s">
        <v>10928</v>
      </c>
      <c r="C10675" t="s">
        <v>10929</v>
      </c>
      <c r="D10675">
        <v>5</v>
      </c>
      <c r="E10675">
        <v>80591830</v>
      </c>
      <c r="F10675" s="2">
        <v>80600000</v>
      </c>
      <c r="G10675">
        <v>5</v>
      </c>
      <c r="H10675">
        <v>157454811</v>
      </c>
      <c r="I10675" s="2">
        <v>157000000</v>
      </c>
      <c r="J10675">
        <v>5</v>
      </c>
      <c r="K10675">
        <v>103970334</v>
      </c>
      <c r="L10675" s="2">
        <v>104000000</v>
      </c>
      <c r="M10675">
        <v>5</v>
      </c>
      <c r="N10675">
        <v>78262713</v>
      </c>
      <c r="O10675" s="2">
        <v>78300000</v>
      </c>
      <c r="P10675">
        <v>5</v>
      </c>
      <c r="Q10675">
        <v>100313110</v>
      </c>
      <c r="R10675" s="2">
        <v>100000000</v>
      </c>
      <c r="S10675">
        <v>5</v>
      </c>
      <c r="T10675">
        <v>72955836</v>
      </c>
      <c r="U10675" s="2">
        <v>73000000</v>
      </c>
      <c r="V10675">
        <v>5</v>
      </c>
      <c r="W10675">
        <v>100750511</v>
      </c>
      <c r="X10675" s="2">
        <v>101000000</v>
      </c>
      <c r="Y10675">
        <v>5</v>
      </c>
      <c r="Z10675">
        <v>158644462</v>
      </c>
      <c r="AA10675" s="2">
        <v>159000000</v>
      </c>
      <c r="AB10675">
        <v>5</v>
      </c>
      <c r="AC10675">
        <v>62637785</v>
      </c>
      <c r="AD10675" s="2">
        <v>62600000</v>
      </c>
      <c r="AE10675">
        <v>5</v>
      </c>
      <c r="AF10675">
        <v>125264461</v>
      </c>
      <c r="AG10675" s="2">
        <v>125000000</v>
      </c>
      <c r="AH10675">
        <v>5</v>
      </c>
      <c r="AI10675">
        <v>210153909</v>
      </c>
      <c r="AJ10675" s="2">
        <v>210000000</v>
      </c>
      <c r="AK10675">
        <v>5</v>
      </c>
      <c r="AL10675">
        <v>140215175</v>
      </c>
      <c r="AM10675" s="2">
        <v>140000000</v>
      </c>
      <c r="AO10675" t="e">
        <v>#N/A</v>
      </c>
      <c r="AP10675" t="e">
        <v>#N/A</v>
      </c>
    </row>
    <row r="10676" spans="1:42" x14ac:dyDescent="0.25">
      <c r="A10676" t="s">
        <v>8842</v>
      </c>
      <c r="B10676" t="s">
        <v>8843</v>
      </c>
      <c r="C10676" t="s">
        <v>8844</v>
      </c>
      <c r="D10676">
        <v>4</v>
      </c>
      <c r="E10676">
        <v>16781614</v>
      </c>
      <c r="F10676" s="2">
        <v>16800000</v>
      </c>
      <c r="G10676">
        <v>4</v>
      </c>
      <c r="H10676">
        <v>95862147</v>
      </c>
      <c r="I10676" s="2">
        <v>95900000</v>
      </c>
      <c r="J10676">
        <v>4</v>
      </c>
      <c r="K10676">
        <v>22721994</v>
      </c>
      <c r="L10676" s="2">
        <v>22700000</v>
      </c>
      <c r="M10676">
        <v>4</v>
      </c>
      <c r="N10676">
        <v>8231836</v>
      </c>
      <c r="O10676" s="2">
        <v>8230000</v>
      </c>
      <c r="P10676">
        <v>4</v>
      </c>
      <c r="Q10676">
        <v>11292716</v>
      </c>
      <c r="R10676" s="2">
        <v>11300000</v>
      </c>
      <c r="S10676">
        <v>4</v>
      </c>
      <c r="T10676">
        <v>18764872</v>
      </c>
      <c r="U10676" s="2">
        <v>18800000</v>
      </c>
      <c r="V10676">
        <v>4</v>
      </c>
      <c r="W10676">
        <v>37613772</v>
      </c>
      <c r="X10676" s="2">
        <v>37600000</v>
      </c>
      <c r="Y10676">
        <v>4</v>
      </c>
      <c r="Z10676">
        <v>50916746</v>
      </c>
      <c r="AA10676" s="2">
        <v>50900000</v>
      </c>
      <c r="AB10676">
        <v>4</v>
      </c>
      <c r="AC10676">
        <v>40860353</v>
      </c>
      <c r="AD10676" s="2">
        <v>40900000</v>
      </c>
      <c r="AE10676">
        <v>4</v>
      </c>
      <c r="AF10676">
        <v>31317659</v>
      </c>
      <c r="AG10676" s="2">
        <v>31300000</v>
      </c>
      <c r="AH10676">
        <v>4</v>
      </c>
      <c r="AI10676">
        <v>20405064</v>
      </c>
      <c r="AJ10676" s="2">
        <v>20400000</v>
      </c>
      <c r="AK10676">
        <v>4</v>
      </c>
      <c r="AL10676">
        <v>56559571</v>
      </c>
      <c r="AM10676" s="2">
        <v>56600000</v>
      </c>
      <c r="AO10676" t="e">
        <v>#N/A</v>
      </c>
      <c r="AP10676" t="e">
        <v>#N/A</v>
      </c>
    </row>
    <row r="10677" spans="1:42" x14ac:dyDescent="0.25">
      <c r="A10677" t="s">
        <v>18704</v>
      </c>
      <c r="B10677" t="s">
        <v>18705</v>
      </c>
      <c r="C10677" t="s">
        <v>18706</v>
      </c>
      <c r="D10677">
        <v>11</v>
      </c>
      <c r="E10677">
        <v>209970506</v>
      </c>
      <c r="F10677" s="2">
        <v>210000000</v>
      </c>
      <c r="G10677">
        <v>11</v>
      </c>
      <c r="H10677">
        <v>533159271</v>
      </c>
      <c r="I10677" s="2">
        <v>533000000</v>
      </c>
      <c r="J10677">
        <v>11</v>
      </c>
      <c r="K10677">
        <v>368992409</v>
      </c>
      <c r="L10677" s="2">
        <v>369000000</v>
      </c>
      <c r="M10677">
        <v>11</v>
      </c>
      <c r="N10677">
        <v>239022626</v>
      </c>
      <c r="O10677" s="2">
        <v>239000000</v>
      </c>
      <c r="P10677">
        <v>11</v>
      </c>
      <c r="Q10677">
        <v>364343846</v>
      </c>
      <c r="R10677" s="2">
        <v>364000000</v>
      </c>
      <c r="S10677">
        <v>11</v>
      </c>
      <c r="T10677">
        <v>260700597</v>
      </c>
      <c r="U10677" s="2">
        <v>261000000</v>
      </c>
      <c r="V10677">
        <v>11</v>
      </c>
      <c r="W10677">
        <v>279895855</v>
      </c>
      <c r="X10677" s="2">
        <v>280000000</v>
      </c>
      <c r="Y10677">
        <v>11</v>
      </c>
      <c r="Z10677">
        <v>600344695</v>
      </c>
      <c r="AA10677" s="2">
        <v>600000000</v>
      </c>
      <c r="AB10677">
        <v>11</v>
      </c>
      <c r="AC10677">
        <v>391656466</v>
      </c>
      <c r="AD10677" s="2">
        <v>392000000</v>
      </c>
      <c r="AE10677">
        <v>11</v>
      </c>
      <c r="AF10677">
        <v>597570372</v>
      </c>
      <c r="AG10677" s="2">
        <v>598000000</v>
      </c>
      <c r="AH10677">
        <v>11</v>
      </c>
      <c r="AI10677">
        <v>290276513</v>
      </c>
      <c r="AJ10677" s="2">
        <v>290000000</v>
      </c>
      <c r="AK10677">
        <v>11</v>
      </c>
      <c r="AL10677">
        <v>284635124</v>
      </c>
      <c r="AM10677" s="2">
        <v>285000000</v>
      </c>
      <c r="AO10677" t="e">
        <v>#N/A</v>
      </c>
      <c r="AP10677" t="e">
        <v>#N/A</v>
      </c>
    </row>
    <row r="10678" spans="1:42" x14ac:dyDescent="0.25">
      <c r="A10678" t="s">
        <v>8845</v>
      </c>
      <c r="B10678" t="s">
        <v>8846</v>
      </c>
      <c r="C10678" t="s">
        <v>8847</v>
      </c>
      <c r="D10678">
        <v>4</v>
      </c>
      <c r="E10678">
        <v>56599723</v>
      </c>
      <c r="F10678" s="2">
        <v>56600000</v>
      </c>
      <c r="G10678">
        <v>4</v>
      </c>
      <c r="H10678">
        <v>198990868</v>
      </c>
      <c r="I10678" s="2">
        <v>199000000</v>
      </c>
      <c r="J10678">
        <v>4</v>
      </c>
      <c r="K10678">
        <v>92706707</v>
      </c>
      <c r="L10678" s="2">
        <v>92700000</v>
      </c>
      <c r="M10678">
        <v>4</v>
      </c>
      <c r="N10678">
        <v>52552721</v>
      </c>
      <c r="O10678" s="2">
        <v>52600000</v>
      </c>
      <c r="P10678">
        <v>4</v>
      </c>
      <c r="Q10678">
        <v>59548017</v>
      </c>
      <c r="R10678" s="2">
        <v>59500000</v>
      </c>
      <c r="S10678">
        <v>4</v>
      </c>
      <c r="T10678">
        <v>79792748</v>
      </c>
      <c r="U10678" s="2">
        <v>79800000</v>
      </c>
      <c r="V10678">
        <v>4</v>
      </c>
      <c r="W10678">
        <v>71609104</v>
      </c>
      <c r="X10678" s="2">
        <v>71600000</v>
      </c>
      <c r="Y10678">
        <v>4</v>
      </c>
      <c r="Z10678">
        <v>78100901</v>
      </c>
      <c r="AA10678" s="2">
        <v>78100000</v>
      </c>
      <c r="AB10678">
        <v>4</v>
      </c>
      <c r="AC10678">
        <v>53487295</v>
      </c>
      <c r="AD10678" s="2">
        <v>53500000</v>
      </c>
      <c r="AE10678">
        <v>4</v>
      </c>
      <c r="AF10678">
        <v>55636445</v>
      </c>
      <c r="AG10678" s="2">
        <v>55600000</v>
      </c>
      <c r="AH10678">
        <v>4</v>
      </c>
      <c r="AI10678">
        <v>63095807</v>
      </c>
      <c r="AJ10678" s="2">
        <v>63100000</v>
      </c>
      <c r="AK10678">
        <v>4</v>
      </c>
      <c r="AL10678">
        <v>54227147</v>
      </c>
      <c r="AM10678" s="2">
        <v>54200000</v>
      </c>
      <c r="AO10678" t="e">
        <v>#N/A</v>
      </c>
      <c r="AP10678" t="e">
        <v>#N/A</v>
      </c>
    </row>
    <row r="10679" spans="1:42" x14ac:dyDescent="0.25">
      <c r="A10679" t="s">
        <v>14218</v>
      </c>
      <c r="B10679" t="s">
        <v>14219</v>
      </c>
      <c r="C10679" t="s">
        <v>14220</v>
      </c>
      <c r="D10679">
        <v>7</v>
      </c>
      <c r="E10679">
        <v>74059449</v>
      </c>
      <c r="F10679" s="2">
        <v>74100000</v>
      </c>
      <c r="G10679">
        <v>7</v>
      </c>
      <c r="H10679">
        <v>133226567</v>
      </c>
      <c r="I10679" s="2">
        <v>133000000</v>
      </c>
      <c r="J10679">
        <v>7</v>
      </c>
      <c r="K10679">
        <v>126148203</v>
      </c>
      <c r="L10679" s="2">
        <v>126000000</v>
      </c>
      <c r="M10679">
        <v>7</v>
      </c>
      <c r="N10679">
        <v>72765354</v>
      </c>
      <c r="O10679" s="2">
        <v>72800000</v>
      </c>
      <c r="P10679">
        <v>7</v>
      </c>
      <c r="Q10679">
        <v>90896634</v>
      </c>
      <c r="R10679" s="2">
        <v>90900000</v>
      </c>
      <c r="S10679">
        <v>7</v>
      </c>
      <c r="T10679">
        <v>73675805</v>
      </c>
      <c r="U10679" s="2">
        <v>73700000</v>
      </c>
      <c r="V10679">
        <v>7</v>
      </c>
      <c r="W10679">
        <v>69660756</v>
      </c>
      <c r="X10679" s="2">
        <v>69700000</v>
      </c>
      <c r="Y10679">
        <v>7</v>
      </c>
      <c r="Z10679">
        <v>88149700</v>
      </c>
      <c r="AA10679" s="2">
        <v>88200000</v>
      </c>
      <c r="AB10679">
        <v>7</v>
      </c>
      <c r="AC10679">
        <v>65386197</v>
      </c>
      <c r="AD10679" s="2">
        <v>65400000</v>
      </c>
      <c r="AE10679">
        <v>7</v>
      </c>
      <c r="AF10679">
        <v>69106543</v>
      </c>
      <c r="AG10679" s="2">
        <v>69100000</v>
      </c>
      <c r="AH10679">
        <v>7</v>
      </c>
      <c r="AI10679">
        <v>85175948</v>
      </c>
      <c r="AJ10679" s="2">
        <v>85200000</v>
      </c>
      <c r="AK10679">
        <v>7</v>
      </c>
      <c r="AL10679">
        <v>63610017</v>
      </c>
      <c r="AM10679" s="2">
        <v>63600000</v>
      </c>
      <c r="AO10679" t="e">
        <v>#N/A</v>
      </c>
      <c r="AP10679" t="e">
        <v>#N/A</v>
      </c>
    </row>
    <row r="10680" spans="1:42" x14ac:dyDescent="0.25">
      <c r="A10680" t="s">
        <v>12706</v>
      </c>
      <c r="B10680" t="s">
        <v>12707</v>
      </c>
      <c r="C10680" t="s">
        <v>12708</v>
      </c>
      <c r="D10680">
        <v>6</v>
      </c>
      <c r="E10680">
        <v>168595958</v>
      </c>
      <c r="F10680" s="2">
        <v>169000000</v>
      </c>
      <c r="G10680">
        <v>6</v>
      </c>
      <c r="H10680">
        <v>243395598</v>
      </c>
      <c r="I10680" s="2">
        <v>243000000</v>
      </c>
      <c r="J10680">
        <v>6</v>
      </c>
      <c r="K10680">
        <v>184296599</v>
      </c>
      <c r="L10680" s="2">
        <v>184000000</v>
      </c>
      <c r="M10680">
        <v>6</v>
      </c>
      <c r="N10680">
        <v>180268777</v>
      </c>
      <c r="O10680" s="2">
        <v>180000000</v>
      </c>
      <c r="P10680">
        <v>6</v>
      </c>
      <c r="Q10680">
        <v>176884237</v>
      </c>
      <c r="R10680" s="2">
        <v>177000000</v>
      </c>
      <c r="S10680">
        <v>6</v>
      </c>
      <c r="T10680">
        <v>134536717</v>
      </c>
      <c r="U10680" s="2">
        <v>135000000</v>
      </c>
      <c r="V10680">
        <v>6</v>
      </c>
      <c r="W10680">
        <v>201970189</v>
      </c>
      <c r="X10680" s="2">
        <v>202000000</v>
      </c>
      <c r="Y10680">
        <v>6</v>
      </c>
      <c r="Z10680">
        <v>207551376</v>
      </c>
      <c r="AA10680" s="2">
        <v>208000000</v>
      </c>
      <c r="AB10680">
        <v>6</v>
      </c>
      <c r="AC10680">
        <v>160320320</v>
      </c>
      <c r="AD10680" s="2">
        <v>160000000</v>
      </c>
      <c r="AE10680">
        <v>6</v>
      </c>
      <c r="AF10680">
        <v>169330184</v>
      </c>
      <c r="AG10680" s="2">
        <v>169000000</v>
      </c>
      <c r="AH10680">
        <v>6</v>
      </c>
      <c r="AI10680">
        <v>155117306</v>
      </c>
      <c r="AJ10680" s="2">
        <v>155000000</v>
      </c>
      <c r="AK10680">
        <v>6</v>
      </c>
      <c r="AL10680">
        <v>151633561</v>
      </c>
      <c r="AM10680" s="2">
        <v>152000000</v>
      </c>
      <c r="AO10680" t="e">
        <v>#N/A</v>
      </c>
      <c r="AP10680" t="e">
        <v>#N/A</v>
      </c>
    </row>
    <row r="10681" spans="1:42" x14ac:dyDescent="0.25">
      <c r="A10681" t="s">
        <v>14221</v>
      </c>
      <c r="B10681" t="s">
        <v>14222</v>
      </c>
      <c r="C10681" t="s">
        <v>14223</v>
      </c>
      <c r="D10681">
        <v>7</v>
      </c>
      <c r="E10681">
        <v>68044452</v>
      </c>
      <c r="F10681" s="2">
        <v>85900000</v>
      </c>
      <c r="G10681">
        <v>7</v>
      </c>
      <c r="H10681">
        <v>106057971</v>
      </c>
      <c r="I10681" s="2">
        <v>125000000</v>
      </c>
      <c r="J10681">
        <v>7</v>
      </c>
      <c r="K10681">
        <v>86542259</v>
      </c>
      <c r="L10681" s="2">
        <v>118000000</v>
      </c>
      <c r="M10681">
        <v>7</v>
      </c>
      <c r="N10681">
        <v>64669003</v>
      </c>
      <c r="O10681" s="2">
        <v>83300000</v>
      </c>
      <c r="P10681">
        <v>7</v>
      </c>
      <c r="Q10681">
        <v>119870171</v>
      </c>
      <c r="R10681" s="2">
        <v>150000000</v>
      </c>
      <c r="S10681">
        <v>7</v>
      </c>
      <c r="T10681">
        <v>70208008</v>
      </c>
      <c r="U10681" s="2">
        <v>94200000</v>
      </c>
      <c r="V10681">
        <v>7</v>
      </c>
      <c r="W10681">
        <v>63485394</v>
      </c>
      <c r="X10681" s="2">
        <v>86800000</v>
      </c>
      <c r="Y10681">
        <v>7</v>
      </c>
      <c r="Z10681">
        <v>134352588</v>
      </c>
      <c r="AA10681" s="2">
        <v>159000000</v>
      </c>
      <c r="AB10681">
        <v>7</v>
      </c>
      <c r="AC10681">
        <v>90300329</v>
      </c>
      <c r="AD10681" s="2">
        <v>121000000</v>
      </c>
      <c r="AE10681">
        <v>7</v>
      </c>
      <c r="AF10681">
        <v>100028437</v>
      </c>
      <c r="AG10681" s="2">
        <v>120000000</v>
      </c>
      <c r="AH10681">
        <v>7</v>
      </c>
      <c r="AI10681">
        <v>91927306</v>
      </c>
      <c r="AJ10681" s="2">
        <v>121000000</v>
      </c>
      <c r="AK10681">
        <v>7</v>
      </c>
      <c r="AL10681">
        <v>69883721</v>
      </c>
      <c r="AM10681" s="2">
        <v>90100000</v>
      </c>
      <c r="AO10681" t="e">
        <v>#N/A</v>
      </c>
      <c r="AP10681" t="e">
        <v>#N/A</v>
      </c>
    </row>
    <row r="10682" spans="1:42" x14ac:dyDescent="0.25">
      <c r="A10682" t="s">
        <v>8848</v>
      </c>
      <c r="B10682" t="s">
        <v>8849</v>
      </c>
      <c r="C10682" t="s">
        <v>8850</v>
      </c>
      <c r="D10682">
        <v>4</v>
      </c>
      <c r="E10682">
        <v>27760383</v>
      </c>
      <c r="F10682" s="2">
        <v>27900000</v>
      </c>
      <c r="G10682">
        <v>4</v>
      </c>
      <c r="H10682">
        <v>49039743</v>
      </c>
      <c r="I10682" s="2">
        <v>60200000</v>
      </c>
      <c r="J10682">
        <v>4</v>
      </c>
      <c r="K10682">
        <v>42057876</v>
      </c>
      <c r="L10682" s="2">
        <v>42900000</v>
      </c>
      <c r="M10682">
        <v>4</v>
      </c>
      <c r="N10682">
        <v>43088454</v>
      </c>
      <c r="O10682" s="2">
        <v>47200000</v>
      </c>
      <c r="P10682">
        <v>4</v>
      </c>
      <c r="Q10682">
        <v>54950563</v>
      </c>
      <c r="R10682" s="2">
        <v>56000000</v>
      </c>
      <c r="S10682">
        <v>4</v>
      </c>
      <c r="T10682">
        <v>57076226</v>
      </c>
      <c r="U10682" s="2">
        <v>59200000</v>
      </c>
      <c r="V10682">
        <v>4</v>
      </c>
      <c r="W10682">
        <v>28266720</v>
      </c>
      <c r="X10682" s="2">
        <v>28500000</v>
      </c>
      <c r="Y10682">
        <v>4</v>
      </c>
      <c r="Z10682">
        <v>85126402</v>
      </c>
      <c r="AA10682" s="2">
        <v>86100000</v>
      </c>
      <c r="AB10682">
        <v>4</v>
      </c>
      <c r="AC10682">
        <v>33462216</v>
      </c>
      <c r="AD10682" s="2">
        <v>36400000</v>
      </c>
      <c r="AE10682">
        <v>4</v>
      </c>
      <c r="AF10682">
        <v>24934729</v>
      </c>
      <c r="AG10682" s="2">
        <v>25200000</v>
      </c>
      <c r="AH10682">
        <v>4</v>
      </c>
      <c r="AI10682">
        <v>46670082</v>
      </c>
      <c r="AJ10682" s="2">
        <v>47500000</v>
      </c>
      <c r="AK10682">
        <v>4</v>
      </c>
      <c r="AL10682">
        <v>17417842</v>
      </c>
      <c r="AM10682" s="2">
        <v>16300000</v>
      </c>
      <c r="AO10682" t="e">
        <v>#N/A</v>
      </c>
      <c r="AP10682" t="e">
        <v>#N/A</v>
      </c>
    </row>
    <row r="10683" spans="1:42" x14ac:dyDescent="0.25">
      <c r="A10683" t="s">
        <v>16771</v>
      </c>
      <c r="B10683" t="s">
        <v>16772</v>
      </c>
      <c r="C10683" t="s">
        <v>16773</v>
      </c>
      <c r="D10683">
        <v>9</v>
      </c>
      <c r="E10683">
        <v>135794522</v>
      </c>
      <c r="F10683" s="2">
        <v>136000000</v>
      </c>
      <c r="G10683">
        <v>9</v>
      </c>
      <c r="H10683">
        <v>216858343</v>
      </c>
      <c r="I10683" s="2">
        <v>129000000</v>
      </c>
      <c r="J10683">
        <v>9</v>
      </c>
      <c r="K10683">
        <v>348493665</v>
      </c>
      <c r="L10683" s="2">
        <v>348000000</v>
      </c>
      <c r="M10683">
        <v>9</v>
      </c>
      <c r="N10683">
        <v>136219966</v>
      </c>
      <c r="O10683" s="2">
        <v>136000000</v>
      </c>
      <c r="P10683">
        <v>9</v>
      </c>
      <c r="Q10683">
        <v>194607044</v>
      </c>
      <c r="R10683" s="2">
        <v>195000000</v>
      </c>
      <c r="S10683">
        <v>9</v>
      </c>
      <c r="T10683">
        <v>118334483</v>
      </c>
      <c r="U10683" s="2">
        <v>112000000</v>
      </c>
      <c r="V10683">
        <v>9</v>
      </c>
      <c r="W10683">
        <v>145167553</v>
      </c>
      <c r="X10683" s="2">
        <v>145000000</v>
      </c>
      <c r="Y10683">
        <v>9</v>
      </c>
      <c r="Z10683">
        <v>170716455</v>
      </c>
      <c r="AA10683" s="2">
        <v>171000000</v>
      </c>
      <c r="AB10683">
        <v>9</v>
      </c>
      <c r="AC10683">
        <v>159426761</v>
      </c>
      <c r="AD10683" s="2">
        <v>143000000</v>
      </c>
      <c r="AE10683">
        <v>9</v>
      </c>
      <c r="AF10683">
        <v>111004891</v>
      </c>
      <c r="AG10683" s="2">
        <v>111000000</v>
      </c>
      <c r="AH10683">
        <v>9</v>
      </c>
      <c r="AI10683">
        <v>136308343</v>
      </c>
      <c r="AJ10683" s="2">
        <v>136000000</v>
      </c>
      <c r="AK10683">
        <v>9</v>
      </c>
      <c r="AL10683">
        <v>146264002</v>
      </c>
      <c r="AM10683" s="2">
        <v>127000000</v>
      </c>
      <c r="AO10683" t="e">
        <v>#N/A</v>
      </c>
      <c r="AP10683" t="e">
        <v>#N/A</v>
      </c>
    </row>
    <row r="10684" spans="1:42" x14ac:dyDescent="0.25">
      <c r="A10684" t="s">
        <v>12709</v>
      </c>
      <c r="B10684" t="s">
        <v>12710</v>
      </c>
      <c r="C10684" t="s">
        <v>12711</v>
      </c>
      <c r="D10684">
        <v>6</v>
      </c>
      <c r="E10684">
        <v>162539506</v>
      </c>
      <c r="F10684" s="2">
        <v>163000000</v>
      </c>
      <c r="G10684">
        <v>6</v>
      </c>
      <c r="H10684">
        <v>283285295</v>
      </c>
      <c r="I10684" s="2">
        <v>283000000</v>
      </c>
      <c r="J10684">
        <v>6</v>
      </c>
      <c r="K10684">
        <v>225890140</v>
      </c>
      <c r="L10684" s="2">
        <v>226000000</v>
      </c>
      <c r="M10684">
        <v>6</v>
      </c>
      <c r="N10684">
        <v>121333164</v>
      </c>
      <c r="O10684" s="2">
        <v>121000000</v>
      </c>
      <c r="P10684">
        <v>6</v>
      </c>
      <c r="Q10684">
        <v>134911024</v>
      </c>
      <c r="R10684" s="2">
        <v>135000000</v>
      </c>
      <c r="S10684">
        <v>6</v>
      </c>
      <c r="T10684">
        <v>125562785</v>
      </c>
      <c r="U10684" s="2">
        <v>126000000</v>
      </c>
      <c r="V10684">
        <v>6</v>
      </c>
      <c r="W10684">
        <v>141935623</v>
      </c>
      <c r="X10684" s="2">
        <v>142000000</v>
      </c>
      <c r="Y10684">
        <v>6</v>
      </c>
      <c r="Z10684">
        <v>65596880</v>
      </c>
      <c r="AA10684" s="2">
        <v>65600000</v>
      </c>
      <c r="AB10684">
        <v>6</v>
      </c>
      <c r="AC10684">
        <v>53421624</v>
      </c>
      <c r="AD10684" s="2">
        <v>53400000</v>
      </c>
      <c r="AE10684">
        <v>6</v>
      </c>
      <c r="AF10684">
        <v>113640070</v>
      </c>
      <c r="AG10684" s="2">
        <v>114000000</v>
      </c>
      <c r="AH10684">
        <v>6</v>
      </c>
      <c r="AI10684">
        <v>100000587</v>
      </c>
      <c r="AJ10684" s="2">
        <v>100000000</v>
      </c>
      <c r="AK10684">
        <v>6</v>
      </c>
      <c r="AL10684">
        <v>87771147</v>
      </c>
      <c r="AM10684" s="2">
        <v>87800000</v>
      </c>
      <c r="AO10684" t="e">
        <v>#N/A</v>
      </c>
      <c r="AP10684" t="e">
        <v>#N/A</v>
      </c>
    </row>
    <row r="10685" spans="1:42" x14ac:dyDescent="0.25">
      <c r="A10685" t="s">
        <v>10930</v>
      </c>
      <c r="B10685" t="s">
        <v>10931</v>
      </c>
      <c r="C10685" t="s">
        <v>10932</v>
      </c>
      <c r="D10685">
        <v>5</v>
      </c>
      <c r="E10685">
        <v>18657895</v>
      </c>
      <c r="F10685" s="2">
        <v>18700000</v>
      </c>
      <c r="G10685">
        <v>5</v>
      </c>
      <c r="H10685">
        <v>33433823</v>
      </c>
      <c r="I10685" s="2">
        <v>33400000</v>
      </c>
      <c r="J10685">
        <v>5</v>
      </c>
      <c r="K10685">
        <v>38227119</v>
      </c>
      <c r="L10685" s="2">
        <v>38200000</v>
      </c>
      <c r="M10685">
        <v>5</v>
      </c>
      <c r="N10685">
        <v>13879709</v>
      </c>
      <c r="O10685" s="2">
        <v>13900000</v>
      </c>
      <c r="P10685">
        <v>5</v>
      </c>
      <c r="Q10685">
        <v>15823701</v>
      </c>
      <c r="R10685" s="2">
        <v>15800000</v>
      </c>
      <c r="S10685">
        <v>5</v>
      </c>
      <c r="T10685">
        <v>11803045</v>
      </c>
      <c r="U10685" s="2">
        <v>11800000</v>
      </c>
      <c r="V10685">
        <v>5</v>
      </c>
      <c r="W10685">
        <v>15414981</v>
      </c>
      <c r="X10685" s="2">
        <v>15400000</v>
      </c>
      <c r="Y10685">
        <v>5</v>
      </c>
      <c r="Z10685">
        <v>16868942</v>
      </c>
      <c r="AA10685" s="2">
        <v>16900000</v>
      </c>
      <c r="AB10685">
        <v>5</v>
      </c>
      <c r="AC10685">
        <v>20075363</v>
      </c>
      <c r="AD10685" s="2">
        <v>20100000</v>
      </c>
      <c r="AE10685">
        <v>5</v>
      </c>
      <c r="AF10685">
        <v>12310029</v>
      </c>
      <c r="AG10685" s="2">
        <v>12300000</v>
      </c>
      <c r="AH10685">
        <v>5</v>
      </c>
      <c r="AI10685">
        <v>18373819</v>
      </c>
      <c r="AJ10685" s="2">
        <v>18400000</v>
      </c>
      <c r="AK10685">
        <v>5</v>
      </c>
      <c r="AL10685">
        <v>19540440</v>
      </c>
      <c r="AM10685" s="2">
        <v>19500000</v>
      </c>
      <c r="AO10685" t="e">
        <v>#N/A</v>
      </c>
      <c r="AP10685" t="e">
        <v>#N/A</v>
      </c>
    </row>
    <row r="10686" spans="1:42" x14ac:dyDescent="0.25">
      <c r="A10686" t="s">
        <v>6457</v>
      </c>
      <c r="B10686" t="s">
        <v>6458</v>
      </c>
      <c r="C10686" t="s">
        <v>6459</v>
      </c>
      <c r="D10686">
        <v>3</v>
      </c>
      <c r="E10686">
        <v>36376551</v>
      </c>
      <c r="F10686" s="2">
        <v>36400000</v>
      </c>
      <c r="G10686">
        <v>3</v>
      </c>
      <c r="H10686">
        <v>79156947</v>
      </c>
      <c r="I10686" s="2">
        <v>79200000</v>
      </c>
      <c r="J10686">
        <v>3</v>
      </c>
      <c r="K10686">
        <v>46595494</v>
      </c>
      <c r="L10686" s="2">
        <v>46600000</v>
      </c>
      <c r="M10686">
        <v>3</v>
      </c>
      <c r="N10686">
        <v>49700908</v>
      </c>
      <c r="O10686" s="2">
        <v>49700000</v>
      </c>
      <c r="P10686">
        <v>3</v>
      </c>
      <c r="Q10686">
        <v>51095079</v>
      </c>
      <c r="R10686" s="2">
        <v>51100000</v>
      </c>
      <c r="S10686">
        <v>3</v>
      </c>
      <c r="T10686">
        <v>47522156</v>
      </c>
      <c r="U10686" s="2">
        <v>47500000</v>
      </c>
      <c r="V10686">
        <v>3</v>
      </c>
      <c r="W10686">
        <v>32022960</v>
      </c>
      <c r="X10686" s="2">
        <v>32000000</v>
      </c>
      <c r="Y10686">
        <v>3</v>
      </c>
      <c r="Z10686">
        <v>119664160</v>
      </c>
      <c r="AA10686" s="2">
        <v>120000000</v>
      </c>
      <c r="AB10686">
        <v>3</v>
      </c>
      <c r="AC10686">
        <v>23681798</v>
      </c>
      <c r="AD10686" s="2">
        <v>23700000</v>
      </c>
      <c r="AE10686">
        <v>3</v>
      </c>
      <c r="AF10686">
        <v>52999874</v>
      </c>
      <c r="AG10686" s="2">
        <v>53000000</v>
      </c>
      <c r="AH10686">
        <v>3</v>
      </c>
      <c r="AI10686">
        <v>27896040</v>
      </c>
      <c r="AJ10686" s="2">
        <v>27900000</v>
      </c>
      <c r="AK10686">
        <v>3</v>
      </c>
      <c r="AL10686">
        <v>20927493</v>
      </c>
      <c r="AM10686" s="2">
        <v>20900000</v>
      </c>
      <c r="AO10686" t="e">
        <v>#N/A</v>
      </c>
      <c r="AP10686" t="e">
        <v>#N/A</v>
      </c>
    </row>
    <row r="10687" spans="1:42" x14ac:dyDescent="0.25">
      <c r="A10687" t="s">
        <v>16774</v>
      </c>
      <c r="B10687" t="s">
        <v>16775</v>
      </c>
      <c r="C10687" t="s">
        <v>16776</v>
      </c>
      <c r="D10687">
        <v>9</v>
      </c>
      <c r="E10687">
        <v>66348561</v>
      </c>
      <c r="F10687" s="2">
        <v>66300000</v>
      </c>
      <c r="G10687">
        <v>9</v>
      </c>
      <c r="H10687">
        <v>131104085</v>
      </c>
      <c r="I10687" s="2">
        <v>131000000</v>
      </c>
      <c r="J10687">
        <v>9</v>
      </c>
      <c r="K10687">
        <v>128903423</v>
      </c>
      <c r="L10687" s="2">
        <v>129000000</v>
      </c>
      <c r="M10687">
        <v>9</v>
      </c>
      <c r="N10687">
        <v>49979993</v>
      </c>
      <c r="O10687" s="2">
        <v>50000000</v>
      </c>
      <c r="P10687">
        <v>9</v>
      </c>
      <c r="Q10687">
        <v>120704697</v>
      </c>
      <c r="R10687" s="2">
        <v>121000000</v>
      </c>
      <c r="S10687">
        <v>9</v>
      </c>
      <c r="T10687">
        <v>60498435</v>
      </c>
      <c r="U10687" s="2">
        <v>60500000</v>
      </c>
      <c r="V10687">
        <v>9</v>
      </c>
      <c r="W10687">
        <v>58533065</v>
      </c>
      <c r="X10687" s="2">
        <v>58500000</v>
      </c>
      <c r="Y10687">
        <v>9</v>
      </c>
      <c r="Z10687">
        <v>68644075</v>
      </c>
      <c r="AA10687" s="2">
        <v>68600000</v>
      </c>
      <c r="AB10687">
        <v>9</v>
      </c>
      <c r="AC10687">
        <v>59576187</v>
      </c>
      <c r="AD10687" s="2">
        <v>59600000</v>
      </c>
      <c r="AE10687">
        <v>9</v>
      </c>
      <c r="AF10687">
        <v>67148746</v>
      </c>
      <c r="AG10687" s="2">
        <v>67100000</v>
      </c>
      <c r="AH10687">
        <v>9</v>
      </c>
      <c r="AI10687">
        <v>50978192</v>
      </c>
      <c r="AJ10687" s="2">
        <v>51000000</v>
      </c>
      <c r="AK10687">
        <v>9</v>
      </c>
      <c r="AL10687">
        <v>72397168</v>
      </c>
      <c r="AM10687" s="2">
        <v>72400000</v>
      </c>
      <c r="AO10687" t="e">
        <v>#N/A</v>
      </c>
      <c r="AP10687" t="e">
        <v>#N/A</v>
      </c>
    </row>
    <row r="10688" spans="1:42" x14ac:dyDescent="0.25">
      <c r="A10688" t="s">
        <v>10933</v>
      </c>
      <c r="B10688" t="s">
        <v>10934</v>
      </c>
      <c r="C10688" t="s">
        <v>10935</v>
      </c>
      <c r="D10688">
        <v>5</v>
      </c>
      <c r="E10688">
        <v>20825523</v>
      </c>
      <c r="F10688" s="2">
        <v>20800000</v>
      </c>
      <c r="G10688">
        <v>5</v>
      </c>
      <c r="H10688">
        <v>103912679</v>
      </c>
      <c r="I10688" s="2">
        <v>104000000</v>
      </c>
      <c r="J10688">
        <v>5</v>
      </c>
      <c r="K10688">
        <v>67744265</v>
      </c>
      <c r="L10688" s="2">
        <v>67700000</v>
      </c>
      <c r="M10688">
        <v>5</v>
      </c>
      <c r="N10688">
        <v>40809829</v>
      </c>
      <c r="O10688" s="2">
        <v>40800000</v>
      </c>
      <c r="P10688">
        <v>5</v>
      </c>
      <c r="Q10688">
        <v>62970818</v>
      </c>
      <c r="R10688" s="2">
        <v>63000000</v>
      </c>
      <c r="S10688">
        <v>5</v>
      </c>
      <c r="T10688">
        <v>31589636</v>
      </c>
      <c r="U10688" s="2">
        <v>31600000</v>
      </c>
      <c r="V10688">
        <v>5</v>
      </c>
      <c r="W10688">
        <v>33921671</v>
      </c>
      <c r="X10688" s="2">
        <v>33900000</v>
      </c>
      <c r="Y10688">
        <v>5</v>
      </c>
      <c r="Z10688">
        <v>56554367</v>
      </c>
      <c r="AA10688" s="2">
        <v>56600000</v>
      </c>
      <c r="AB10688">
        <v>5</v>
      </c>
      <c r="AC10688">
        <v>41354623</v>
      </c>
      <c r="AD10688" s="2">
        <v>41400000</v>
      </c>
      <c r="AE10688">
        <v>5</v>
      </c>
      <c r="AF10688">
        <v>33625270</v>
      </c>
      <c r="AG10688" s="2">
        <v>33600000</v>
      </c>
      <c r="AH10688">
        <v>5</v>
      </c>
      <c r="AI10688">
        <v>33369920</v>
      </c>
      <c r="AJ10688" s="2">
        <v>33400000</v>
      </c>
      <c r="AK10688">
        <v>5</v>
      </c>
      <c r="AL10688">
        <v>31792910</v>
      </c>
      <c r="AM10688" s="2">
        <v>31800000</v>
      </c>
      <c r="AO10688" t="e">
        <v>#N/A</v>
      </c>
      <c r="AP10688" t="e">
        <v>#N/A</v>
      </c>
    </row>
    <row r="10689" spans="1:42" x14ac:dyDescent="0.25">
      <c r="A10689" t="s">
        <v>3634</v>
      </c>
      <c r="B10689" t="s">
        <v>3635</v>
      </c>
      <c r="C10689" t="s">
        <v>3636</v>
      </c>
      <c r="D10689">
        <v>2</v>
      </c>
      <c r="E10689">
        <v>22155705</v>
      </c>
      <c r="F10689" s="2">
        <v>22200000</v>
      </c>
      <c r="G10689">
        <v>2</v>
      </c>
      <c r="H10689">
        <v>27927001</v>
      </c>
      <c r="I10689" s="2">
        <v>27900000</v>
      </c>
      <c r="J10689">
        <v>2</v>
      </c>
      <c r="K10689">
        <v>36861383</v>
      </c>
      <c r="L10689" s="2">
        <v>36900000</v>
      </c>
      <c r="M10689">
        <v>2</v>
      </c>
      <c r="N10689">
        <v>33832884</v>
      </c>
      <c r="O10689" s="2">
        <v>33800000</v>
      </c>
      <c r="P10689">
        <v>2</v>
      </c>
      <c r="Q10689">
        <v>26834326</v>
      </c>
      <c r="R10689" s="2">
        <v>26800000</v>
      </c>
      <c r="S10689">
        <v>2</v>
      </c>
      <c r="T10689">
        <v>16634046</v>
      </c>
      <c r="U10689" s="2">
        <v>16600000</v>
      </c>
      <c r="V10689">
        <v>2</v>
      </c>
      <c r="W10689">
        <v>23667342</v>
      </c>
      <c r="X10689" s="2">
        <v>23700000</v>
      </c>
      <c r="Y10689">
        <v>2</v>
      </c>
      <c r="Z10689">
        <v>25628363</v>
      </c>
      <c r="AA10689" s="2">
        <v>25600000</v>
      </c>
      <c r="AB10689">
        <v>2</v>
      </c>
      <c r="AC10689">
        <v>22235426</v>
      </c>
      <c r="AD10689" s="2">
        <v>22200000</v>
      </c>
      <c r="AE10689">
        <v>2</v>
      </c>
      <c r="AF10689">
        <v>17911336</v>
      </c>
      <c r="AG10689" s="2">
        <v>17900000</v>
      </c>
      <c r="AH10689">
        <v>2</v>
      </c>
      <c r="AI10689">
        <v>5793042</v>
      </c>
      <c r="AJ10689" s="2">
        <v>5790000</v>
      </c>
      <c r="AK10689">
        <v>2</v>
      </c>
      <c r="AL10689">
        <v>12095993</v>
      </c>
      <c r="AM10689" s="2">
        <v>12100000</v>
      </c>
      <c r="AO10689" t="e">
        <v>#N/A</v>
      </c>
      <c r="AP10689" t="e">
        <v>#N/A</v>
      </c>
    </row>
    <row r="10690" spans="1:42" x14ac:dyDescent="0.25">
      <c r="A10690" t="s">
        <v>12712</v>
      </c>
      <c r="B10690" t="s">
        <v>12713</v>
      </c>
      <c r="C10690" t="s">
        <v>12714</v>
      </c>
      <c r="D10690">
        <v>6</v>
      </c>
      <c r="E10690">
        <v>87449153</v>
      </c>
      <c r="F10690" s="2">
        <v>87400000</v>
      </c>
      <c r="G10690">
        <v>6</v>
      </c>
      <c r="H10690">
        <v>152944097</v>
      </c>
      <c r="I10690" s="2">
        <v>153000000</v>
      </c>
      <c r="J10690">
        <v>6</v>
      </c>
      <c r="K10690">
        <v>107098326</v>
      </c>
      <c r="L10690" s="2">
        <v>107000000</v>
      </c>
      <c r="M10690">
        <v>6</v>
      </c>
      <c r="N10690">
        <v>61586167</v>
      </c>
      <c r="O10690" s="2">
        <v>61600000</v>
      </c>
      <c r="P10690">
        <v>6</v>
      </c>
      <c r="Q10690">
        <v>106022189</v>
      </c>
      <c r="R10690" s="2">
        <v>106000000</v>
      </c>
      <c r="S10690">
        <v>6</v>
      </c>
      <c r="T10690">
        <v>75050176</v>
      </c>
      <c r="U10690" s="2">
        <v>75100000</v>
      </c>
      <c r="V10690">
        <v>6</v>
      </c>
      <c r="W10690">
        <v>85100740</v>
      </c>
      <c r="X10690" s="2">
        <v>85100000</v>
      </c>
      <c r="Y10690">
        <v>6</v>
      </c>
      <c r="Z10690">
        <v>102190515</v>
      </c>
      <c r="AA10690" s="2">
        <v>102000000</v>
      </c>
      <c r="AB10690">
        <v>6</v>
      </c>
      <c r="AC10690">
        <v>77465872</v>
      </c>
      <c r="AD10690" s="2">
        <v>77500000</v>
      </c>
      <c r="AE10690">
        <v>6</v>
      </c>
      <c r="AF10690">
        <v>67600154</v>
      </c>
      <c r="AG10690" s="2">
        <v>67600000</v>
      </c>
      <c r="AH10690">
        <v>6</v>
      </c>
      <c r="AI10690">
        <v>90753533</v>
      </c>
      <c r="AJ10690" s="2">
        <v>90800000</v>
      </c>
      <c r="AK10690">
        <v>6</v>
      </c>
      <c r="AL10690">
        <v>87350631</v>
      </c>
      <c r="AM10690" s="2">
        <v>87400000</v>
      </c>
      <c r="AO10690" t="e">
        <v>#N/A</v>
      </c>
      <c r="AP10690" t="e">
        <v>#N/A</v>
      </c>
    </row>
    <row r="10691" spans="1:42" x14ac:dyDescent="0.25">
      <c r="A10691" t="s">
        <v>3637</v>
      </c>
      <c r="B10691" t="s">
        <v>3638</v>
      </c>
      <c r="C10691" t="s">
        <v>3639</v>
      </c>
      <c r="D10691">
        <v>2</v>
      </c>
      <c r="E10691">
        <v>20287634</v>
      </c>
      <c r="F10691" s="2">
        <v>20300000</v>
      </c>
      <c r="G10691">
        <v>2</v>
      </c>
      <c r="H10691">
        <v>40268493</v>
      </c>
      <c r="I10691" s="2">
        <v>40300000</v>
      </c>
      <c r="J10691">
        <v>2</v>
      </c>
      <c r="K10691">
        <v>6543990</v>
      </c>
      <c r="L10691" s="2">
        <v>6540000</v>
      </c>
      <c r="M10691">
        <v>2</v>
      </c>
      <c r="N10691">
        <v>24077437</v>
      </c>
      <c r="O10691" s="2">
        <v>24100000</v>
      </c>
      <c r="P10691">
        <v>2</v>
      </c>
      <c r="Q10691">
        <v>38996734</v>
      </c>
      <c r="R10691" s="2">
        <v>39000000</v>
      </c>
      <c r="S10691">
        <v>2</v>
      </c>
      <c r="T10691">
        <v>2128363</v>
      </c>
      <c r="U10691" s="2">
        <v>2130000</v>
      </c>
      <c r="V10691">
        <v>2</v>
      </c>
      <c r="W10691">
        <v>23200046</v>
      </c>
      <c r="X10691" s="2">
        <v>23200000</v>
      </c>
      <c r="Y10691">
        <v>2</v>
      </c>
      <c r="Z10691">
        <v>15950770</v>
      </c>
      <c r="AA10691" s="2">
        <v>16000000</v>
      </c>
      <c r="AB10691">
        <v>2</v>
      </c>
      <c r="AC10691">
        <v>15373573</v>
      </c>
      <c r="AD10691" s="2">
        <v>15400000</v>
      </c>
      <c r="AE10691">
        <v>2</v>
      </c>
      <c r="AF10691">
        <v>4172543</v>
      </c>
      <c r="AG10691" s="2">
        <v>4170000</v>
      </c>
      <c r="AH10691">
        <v>2</v>
      </c>
      <c r="AI10691">
        <v>16707667</v>
      </c>
      <c r="AJ10691" s="2">
        <v>16700000</v>
      </c>
      <c r="AK10691">
        <v>2</v>
      </c>
      <c r="AL10691">
        <v>11736205</v>
      </c>
      <c r="AM10691" s="2">
        <v>11700000</v>
      </c>
      <c r="AO10691" t="e">
        <v>#N/A</v>
      </c>
      <c r="AP10691" t="e">
        <v>#N/A</v>
      </c>
    </row>
    <row r="10692" spans="1:42" x14ac:dyDescent="0.25">
      <c r="A10692" t="s">
        <v>3640</v>
      </c>
      <c r="B10692" t="s">
        <v>3641</v>
      </c>
      <c r="C10692" t="s">
        <v>3642</v>
      </c>
      <c r="D10692">
        <v>2</v>
      </c>
      <c r="E10692">
        <v>23151096</v>
      </c>
      <c r="F10692" s="2">
        <v>23200000</v>
      </c>
      <c r="G10692">
        <v>2</v>
      </c>
      <c r="H10692">
        <v>76477449</v>
      </c>
      <c r="I10692" s="2">
        <v>76500000</v>
      </c>
      <c r="J10692">
        <v>2</v>
      </c>
      <c r="K10692">
        <v>36308990</v>
      </c>
      <c r="L10692" s="2">
        <v>36300000</v>
      </c>
      <c r="M10692">
        <v>2</v>
      </c>
      <c r="N10692">
        <v>26531421</v>
      </c>
      <c r="O10692" s="2">
        <v>26500000</v>
      </c>
      <c r="P10692">
        <v>2</v>
      </c>
      <c r="Q10692">
        <v>33675843</v>
      </c>
      <c r="R10692" s="2">
        <v>33700000</v>
      </c>
      <c r="S10692">
        <v>2</v>
      </c>
      <c r="T10692">
        <v>28875817</v>
      </c>
      <c r="U10692" s="2">
        <v>28900000</v>
      </c>
      <c r="V10692">
        <v>2</v>
      </c>
      <c r="W10692">
        <v>27121721</v>
      </c>
      <c r="X10692" s="2">
        <v>27100000</v>
      </c>
      <c r="Y10692">
        <v>2</v>
      </c>
      <c r="Z10692">
        <v>55852213</v>
      </c>
      <c r="AA10692" s="2">
        <v>55900000</v>
      </c>
      <c r="AB10692">
        <v>2</v>
      </c>
      <c r="AC10692">
        <v>23400772</v>
      </c>
      <c r="AD10692" s="2">
        <v>23400000</v>
      </c>
      <c r="AE10692">
        <v>2</v>
      </c>
      <c r="AF10692">
        <v>39473654</v>
      </c>
      <c r="AG10692" s="2">
        <v>39500000</v>
      </c>
      <c r="AH10692">
        <v>2</v>
      </c>
      <c r="AI10692">
        <v>36957002</v>
      </c>
      <c r="AJ10692" s="2">
        <v>37000000</v>
      </c>
      <c r="AK10692">
        <v>2</v>
      </c>
      <c r="AL10692">
        <v>29099490</v>
      </c>
      <c r="AM10692" s="2">
        <v>29100000</v>
      </c>
      <c r="AO10692" t="e">
        <v>#N/A</v>
      </c>
      <c r="AP10692" t="e">
        <v>#N/A</v>
      </c>
    </row>
    <row r="10693" spans="1:42" x14ac:dyDescent="0.25">
      <c r="A10693" t="s">
        <v>6460</v>
      </c>
      <c r="B10693" t="s">
        <v>6461</v>
      </c>
      <c r="C10693" t="s">
        <v>6462</v>
      </c>
      <c r="D10693">
        <v>3</v>
      </c>
      <c r="E10693">
        <v>53225553</v>
      </c>
      <c r="F10693" s="2">
        <v>53200000</v>
      </c>
      <c r="G10693">
        <v>3</v>
      </c>
      <c r="H10693">
        <v>106666980</v>
      </c>
      <c r="I10693" s="2">
        <v>107000000</v>
      </c>
      <c r="J10693">
        <v>3</v>
      </c>
      <c r="K10693">
        <v>68873704</v>
      </c>
      <c r="L10693" s="2">
        <v>68900000</v>
      </c>
      <c r="M10693">
        <v>3</v>
      </c>
      <c r="N10693">
        <v>47385318</v>
      </c>
      <c r="O10693" s="2">
        <v>47400000</v>
      </c>
      <c r="P10693">
        <v>3</v>
      </c>
      <c r="Q10693">
        <v>60966877</v>
      </c>
      <c r="R10693" s="2">
        <v>61000000</v>
      </c>
      <c r="S10693">
        <v>3</v>
      </c>
      <c r="T10693">
        <v>55462338</v>
      </c>
      <c r="U10693" s="2">
        <v>55500000</v>
      </c>
      <c r="V10693">
        <v>3</v>
      </c>
      <c r="W10693">
        <v>48445090</v>
      </c>
      <c r="X10693" s="2">
        <v>48400000</v>
      </c>
      <c r="Y10693">
        <v>3</v>
      </c>
      <c r="Z10693">
        <v>92348634</v>
      </c>
      <c r="AA10693" s="2">
        <v>92300000</v>
      </c>
      <c r="AB10693">
        <v>3</v>
      </c>
      <c r="AC10693">
        <v>45219948</v>
      </c>
      <c r="AD10693" s="2">
        <v>45200000</v>
      </c>
      <c r="AE10693">
        <v>3</v>
      </c>
      <c r="AF10693">
        <v>43475370</v>
      </c>
      <c r="AG10693" s="2">
        <v>43500000</v>
      </c>
      <c r="AH10693">
        <v>3</v>
      </c>
      <c r="AI10693">
        <v>48779589</v>
      </c>
      <c r="AJ10693" s="2">
        <v>48800000</v>
      </c>
      <c r="AK10693">
        <v>3</v>
      </c>
      <c r="AL10693">
        <v>30694982</v>
      </c>
      <c r="AM10693" s="2">
        <v>30700000</v>
      </c>
      <c r="AO10693" t="e">
        <v>#N/A</v>
      </c>
      <c r="AP10693" t="e">
        <v>#N/A</v>
      </c>
    </row>
    <row r="10694" spans="1:42" x14ac:dyDescent="0.25">
      <c r="A10694" t="s">
        <v>12715</v>
      </c>
      <c r="B10694" t="s">
        <v>12716</v>
      </c>
      <c r="C10694" t="s">
        <v>12717</v>
      </c>
      <c r="D10694">
        <v>6</v>
      </c>
      <c r="E10694">
        <v>53685159</v>
      </c>
      <c r="F10694" s="2">
        <v>53700000</v>
      </c>
      <c r="G10694">
        <v>6</v>
      </c>
      <c r="H10694">
        <v>135126624</v>
      </c>
      <c r="I10694" s="2">
        <v>135000000</v>
      </c>
      <c r="J10694">
        <v>6</v>
      </c>
      <c r="K10694">
        <v>77390346</v>
      </c>
      <c r="L10694" s="2">
        <v>77400000</v>
      </c>
      <c r="M10694">
        <v>6</v>
      </c>
      <c r="N10694">
        <v>59239863</v>
      </c>
      <c r="O10694" s="2">
        <v>59200000</v>
      </c>
      <c r="P10694">
        <v>6</v>
      </c>
      <c r="Q10694">
        <v>90208701</v>
      </c>
      <c r="R10694" s="2">
        <v>90200000</v>
      </c>
      <c r="S10694">
        <v>6</v>
      </c>
      <c r="T10694">
        <v>52168561</v>
      </c>
      <c r="U10694" s="2">
        <v>52200000</v>
      </c>
      <c r="V10694">
        <v>6</v>
      </c>
      <c r="W10694">
        <v>48888659</v>
      </c>
      <c r="X10694" s="2">
        <v>48900000</v>
      </c>
      <c r="Y10694">
        <v>6</v>
      </c>
      <c r="Z10694">
        <v>113994388</v>
      </c>
      <c r="AA10694" s="2">
        <v>114000000</v>
      </c>
      <c r="AB10694">
        <v>6</v>
      </c>
      <c r="AC10694">
        <v>47046262</v>
      </c>
      <c r="AD10694" s="2">
        <v>47000000</v>
      </c>
      <c r="AE10694">
        <v>6</v>
      </c>
      <c r="AF10694">
        <v>88228262</v>
      </c>
      <c r="AG10694" s="2">
        <v>88200000</v>
      </c>
      <c r="AH10694">
        <v>6</v>
      </c>
      <c r="AI10694">
        <v>96849192</v>
      </c>
      <c r="AJ10694" s="2">
        <v>96800000</v>
      </c>
      <c r="AK10694">
        <v>6</v>
      </c>
      <c r="AL10694">
        <v>71283472</v>
      </c>
      <c r="AM10694" s="2">
        <v>71300000</v>
      </c>
      <c r="AO10694" t="e">
        <v>#N/A</v>
      </c>
      <c r="AP10694" t="e">
        <v>#N/A</v>
      </c>
    </row>
    <row r="10695" spans="1:42" x14ac:dyDescent="0.25">
      <c r="A10695" t="s">
        <v>10936</v>
      </c>
      <c r="B10695" t="s">
        <v>10937</v>
      </c>
      <c r="C10695" t="s">
        <v>10938</v>
      </c>
      <c r="D10695">
        <v>5</v>
      </c>
      <c r="E10695">
        <v>25543253</v>
      </c>
      <c r="F10695" s="2">
        <v>25500000</v>
      </c>
      <c r="G10695">
        <v>5</v>
      </c>
      <c r="H10695">
        <v>106481381</v>
      </c>
      <c r="I10695" s="2">
        <v>106000000</v>
      </c>
      <c r="J10695">
        <v>5</v>
      </c>
      <c r="K10695">
        <v>72560743</v>
      </c>
      <c r="L10695" s="2">
        <v>72600000</v>
      </c>
      <c r="M10695">
        <v>5</v>
      </c>
      <c r="N10695">
        <v>26969250</v>
      </c>
      <c r="O10695" s="2">
        <v>27000000</v>
      </c>
      <c r="P10695">
        <v>5</v>
      </c>
      <c r="Q10695">
        <v>39193432</v>
      </c>
      <c r="R10695" s="2">
        <v>39200000</v>
      </c>
      <c r="S10695">
        <v>5</v>
      </c>
      <c r="T10695">
        <v>43116190</v>
      </c>
      <c r="U10695" s="2">
        <v>43100000</v>
      </c>
      <c r="V10695">
        <v>5</v>
      </c>
      <c r="W10695">
        <v>43095986</v>
      </c>
      <c r="X10695" s="2">
        <v>43100000</v>
      </c>
      <c r="Y10695">
        <v>5</v>
      </c>
      <c r="Z10695">
        <v>82061136</v>
      </c>
      <c r="AA10695" s="2">
        <v>82100000</v>
      </c>
      <c r="AB10695">
        <v>5</v>
      </c>
      <c r="AC10695">
        <v>56745956</v>
      </c>
      <c r="AD10695" s="2">
        <v>56700000</v>
      </c>
      <c r="AE10695">
        <v>5</v>
      </c>
      <c r="AF10695">
        <v>37246315</v>
      </c>
      <c r="AG10695" s="2">
        <v>37200000</v>
      </c>
      <c r="AH10695">
        <v>5</v>
      </c>
      <c r="AI10695">
        <v>90184276</v>
      </c>
      <c r="AJ10695" s="2">
        <v>88100000</v>
      </c>
      <c r="AK10695">
        <v>5</v>
      </c>
      <c r="AL10695">
        <v>39815985</v>
      </c>
      <c r="AM10695" s="2">
        <v>39800000</v>
      </c>
      <c r="AO10695" t="e">
        <v>#N/A</v>
      </c>
      <c r="AP10695" t="e">
        <v>#N/A</v>
      </c>
    </row>
    <row r="10696" spans="1:42" x14ac:dyDescent="0.25">
      <c r="A10696" t="s">
        <v>25748</v>
      </c>
      <c r="B10696" t="s">
        <v>25747</v>
      </c>
      <c r="C10696" t="s">
        <v>25746</v>
      </c>
      <c r="D10696">
        <v>1</v>
      </c>
      <c r="E10696">
        <v>8760269</v>
      </c>
      <c r="F10696" s="2">
        <v>8760000</v>
      </c>
      <c r="G10696">
        <v>1</v>
      </c>
      <c r="H10696">
        <v>2123367</v>
      </c>
      <c r="I10696" s="2">
        <v>2120000</v>
      </c>
      <c r="J10696">
        <v>1</v>
      </c>
      <c r="K10696">
        <v>4422936</v>
      </c>
      <c r="L10696" s="2">
        <v>4420000</v>
      </c>
      <c r="M10696">
        <v>1</v>
      </c>
      <c r="N10696">
        <v>8782395</v>
      </c>
      <c r="O10696" s="2">
        <v>8780000</v>
      </c>
      <c r="P10696">
        <v>1</v>
      </c>
      <c r="Q10696">
        <v>7766122</v>
      </c>
      <c r="R10696" s="2">
        <v>7770000</v>
      </c>
      <c r="S10696">
        <v>1</v>
      </c>
      <c r="T10696">
        <v>5723573</v>
      </c>
      <c r="U10696" s="2">
        <v>5720000</v>
      </c>
      <c r="V10696">
        <v>1</v>
      </c>
      <c r="W10696">
        <v>4542546</v>
      </c>
      <c r="X10696" s="2">
        <v>4540000</v>
      </c>
      <c r="Y10696">
        <v>1</v>
      </c>
      <c r="Z10696">
        <v>5343844</v>
      </c>
      <c r="AA10696" s="2">
        <v>5340000</v>
      </c>
      <c r="AB10696">
        <v>1</v>
      </c>
      <c r="AC10696">
        <v>3268979</v>
      </c>
      <c r="AD10696" s="2">
        <v>3270000</v>
      </c>
      <c r="AE10696">
        <v>1</v>
      </c>
      <c r="AF10696">
        <v>11047983</v>
      </c>
      <c r="AG10696" s="2">
        <v>11000000</v>
      </c>
      <c r="AH10696">
        <v>1</v>
      </c>
      <c r="AI10696">
        <v>6323350</v>
      </c>
      <c r="AJ10696" s="2">
        <v>6320000</v>
      </c>
      <c r="AK10696">
        <v>1</v>
      </c>
      <c r="AL10696">
        <v>3278199</v>
      </c>
      <c r="AM10696" s="2">
        <v>3280000</v>
      </c>
      <c r="AO10696" t="e">
        <v>#N/A</v>
      </c>
      <c r="AP10696" t="e">
        <v>#N/A</v>
      </c>
    </row>
    <row r="10697" spans="1:42" x14ac:dyDescent="0.25">
      <c r="A10697" t="s">
        <v>8851</v>
      </c>
      <c r="B10697" t="s">
        <v>8852</v>
      </c>
      <c r="C10697" t="s">
        <v>8853</v>
      </c>
      <c r="D10697">
        <v>4</v>
      </c>
      <c r="E10697">
        <v>48856709</v>
      </c>
      <c r="F10697" s="2">
        <v>48900000</v>
      </c>
      <c r="G10697">
        <v>4</v>
      </c>
      <c r="H10697">
        <v>89220242</v>
      </c>
      <c r="I10697" s="2">
        <v>89200000</v>
      </c>
      <c r="J10697">
        <v>4</v>
      </c>
      <c r="K10697">
        <v>88702373</v>
      </c>
      <c r="L10697" s="2">
        <v>88700000</v>
      </c>
      <c r="M10697">
        <v>4</v>
      </c>
      <c r="N10697">
        <v>43501468</v>
      </c>
      <c r="O10697" s="2">
        <v>43500000</v>
      </c>
      <c r="P10697">
        <v>4</v>
      </c>
      <c r="Q10697">
        <v>54118442</v>
      </c>
      <c r="R10697" s="2">
        <v>54100000</v>
      </c>
      <c r="S10697">
        <v>4</v>
      </c>
      <c r="T10697">
        <v>32750581</v>
      </c>
      <c r="U10697" s="2">
        <v>32800000</v>
      </c>
      <c r="V10697">
        <v>4</v>
      </c>
      <c r="W10697">
        <v>60570020</v>
      </c>
      <c r="X10697" s="2">
        <v>60600000</v>
      </c>
      <c r="Y10697">
        <v>4</v>
      </c>
      <c r="Z10697">
        <v>70533187</v>
      </c>
      <c r="AA10697" s="2">
        <v>70500000</v>
      </c>
      <c r="AB10697">
        <v>4</v>
      </c>
      <c r="AC10697">
        <v>59395504</v>
      </c>
      <c r="AD10697" s="2">
        <v>59400000</v>
      </c>
      <c r="AE10697">
        <v>4</v>
      </c>
      <c r="AF10697">
        <v>100941392</v>
      </c>
      <c r="AG10697" s="2">
        <v>101000000</v>
      </c>
      <c r="AH10697">
        <v>4</v>
      </c>
      <c r="AI10697">
        <v>98930478</v>
      </c>
      <c r="AJ10697" s="2">
        <v>98900000</v>
      </c>
      <c r="AK10697">
        <v>4</v>
      </c>
      <c r="AL10697">
        <v>46871329</v>
      </c>
      <c r="AM10697" s="2">
        <v>46900000</v>
      </c>
      <c r="AO10697" t="e">
        <v>#N/A</v>
      </c>
      <c r="AP10697" t="e">
        <v>#N/A</v>
      </c>
    </row>
    <row r="10698" spans="1:42" x14ac:dyDescent="0.25">
      <c r="A10698" t="s">
        <v>10939</v>
      </c>
      <c r="B10698" t="s">
        <v>10940</v>
      </c>
      <c r="C10698" t="s">
        <v>10941</v>
      </c>
      <c r="D10698">
        <v>5</v>
      </c>
      <c r="E10698">
        <v>47273220</v>
      </c>
      <c r="F10698" s="2">
        <v>47300000</v>
      </c>
      <c r="G10698">
        <v>5</v>
      </c>
      <c r="H10698">
        <v>47282740</v>
      </c>
      <c r="I10698" s="2">
        <v>47300000</v>
      </c>
      <c r="J10698">
        <v>5</v>
      </c>
      <c r="K10698">
        <v>70233252</v>
      </c>
      <c r="L10698" s="2">
        <v>70200000</v>
      </c>
      <c r="M10698">
        <v>5</v>
      </c>
      <c r="N10698">
        <v>44389332</v>
      </c>
      <c r="O10698" s="2">
        <v>44400000</v>
      </c>
      <c r="P10698">
        <v>5</v>
      </c>
      <c r="Q10698">
        <v>55200505</v>
      </c>
      <c r="R10698" s="2">
        <v>55200000</v>
      </c>
      <c r="S10698">
        <v>5</v>
      </c>
      <c r="T10698">
        <v>75423799</v>
      </c>
      <c r="U10698" s="2">
        <v>75400000</v>
      </c>
      <c r="V10698">
        <v>5</v>
      </c>
      <c r="W10698">
        <v>44369386</v>
      </c>
      <c r="X10698" s="2">
        <v>44400000</v>
      </c>
      <c r="Y10698">
        <v>5</v>
      </c>
      <c r="Z10698">
        <v>66649414</v>
      </c>
      <c r="AA10698" s="2">
        <v>66600000</v>
      </c>
      <c r="AB10698">
        <v>5</v>
      </c>
      <c r="AC10698">
        <v>41518674</v>
      </c>
      <c r="AD10698" s="2">
        <v>41500000</v>
      </c>
      <c r="AE10698">
        <v>5</v>
      </c>
      <c r="AF10698">
        <v>38045926</v>
      </c>
      <c r="AG10698" s="2">
        <v>38000000</v>
      </c>
      <c r="AH10698">
        <v>5</v>
      </c>
      <c r="AI10698">
        <v>74717278</v>
      </c>
      <c r="AJ10698" s="2">
        <v>74700000</v>
      </c>
      <c r="AK10698">
        <v>5</v>
      </c>
      <c r="AL10698">
        <v>40133127</v>
      </c>
      <c r="AM10698" s="2">
        <v>40100000</v>
      </c>
      <c r="AO10698" t="e">
        <v>#N/A</v>
      </c>
      <c r="AP10698" t="e">
        <v>#N/A</v>
      </c>
    </row>
    <row r="10699" spans="1:42" x14ac:dyDescent="0.25">
      <c r="A10699" t="s">
        <v>8854</v>
      </c>
      <c r="B10699" t="s">
        <v>8855</v>
      </c>
      <c r="C10699" t="s">
        <v>8856</v>
      </c>
      <c r="D10699">
        <v>4</v>
      </c>
      <c r="E10699">
        <v>110066713</v>
      </c>
      <c r="F10699" s="2">
        <v>110000000</v>
      </c>
      <c r="G10699">
        <v>4</v>
      </c>
      <c r="H10699">
        <v>237863992</v>
      </c>
      <c r="I10699" s="2">
        <v>238000000</v>
      </c>
      <c r="J10699">
        <v>4</v>
      </c>
      <c r="K10699">
        <v>87438314</v>
      </c>
      <c r="L10699" s="2">
        <v>87400000</v>
      </c>
      <c r="M10699">
        <v>4</v>
      </c>
      <c r="N10699">
        <v>180324479</v>
      </c>
      <c r="O10699" s="2">
        <v>180000000</v>
      </c>
      <c r="P10699">
        <v>4</v>
      </c>
      <c r="Q10699">
        <v>182310751</v>
      </c>
      <c r="R10699" s="2">
        <v>182000000</v>
      </c>
      <c r="S10699">
        <v>4</v>
      </c>
      <c r="T10699">
        <v>14552663</v>
      </c>
      <c r="U10699" s="2">
        <v>14600000</v>
      </c>
      <c r="V10699">
        <v>4</v>
      </c>
      <c r="W10699">
        <v>54298774</v>
      </c>
      <c r="X10699" s="2">
        <v>54300000</v>
      </c>
      <c r="Y10699">
        <v>4</v>
      </c>
      <c r="Z10699">
        <v>109603803</v>
      </c>
      <c r="AA10699" s="2">
        <v>110000000</v>
      </c>
      <c r="AB10699">
        <v>4</v>
      </c>
      <c r="AC10699">
        <v>39226916</v>
      </c>
      <c r="AD10699" s="2">
        <v>39200000</v>
      </c>
      <c r="AE10699">
        <v>4</v>
      </c>
      <c r="AF10699">
        <v>178390229</v>
      </c>
      <c r="AG10699" s="2">
        <v>178000000</v>
      </c>
      <c r="AH10699">
        <v>4</v>
      </c>
      <c r="AI10699">
        <v>139706415</v>
      </c>
      <c r="AJ10699" s="2">
        <v>140000000</v>
      </c>
      <c r="AK10699">
        <v>4</v>
      </c>
      <c r="AL10699">
        <v>46542004</v>
      </c>
      <c r="AM10699" s="2">
        <v>46500000</v>
      </c>
      <c r="AO10699" t="e">
        <v>#N/A</v>
      </c>
      <c r="AP10699" t="e">
        <v>#N/A</v>
      </c>
    </row>
    <row r="10700" spans="1:42" x14ac:dyDescent="0.25">
      <c r="A10700" t="s">
        <v>8857</v>
      </c>
      <c r="B10700" t="s">
        <v>8858</v>
      </c>
      <c r="C10700" t="s">
        <v>8859</v>
      </c>
      <c r="D10700">
        <v>4</v>
      </c>
      <c r="E10700">
        <v>61405196</v>
      </c>
      <c r="F10700" s="2">
        <v>61400000</v>
      </c>
      <c r="G10700">
        <v>4</v>
      </c>
      <c r="H10700">
        <v>463250296</v>
      </c>
      <c r="I10700" s="2">
        <v>463000000</v>
      </c>
      <c r="J10700">
        <v>4</v>
      </c>
      <c r="K10700">
        <v>121984837</v>
      </c>
      <c r="L10700" s="2">
        <v>122000000</v>
      </c>
      <c r="M10700">
        <v>4</v>
      </c>
      <c r="N10700">
        <v>87459313</v>
      </c>
      <c r="O10700" s="2">
        <v>87500000</v>
      </c>
      <c r="P10700">
        <v>4</v>
      </c>
      <c r="Q10700">
        <v>76921212</v>
      </c>
      <c r="R10700" s="2">
        <v>76900000</v>
      </c>
      <c r="S10700">
        <v>4</v>
      </c>
      <c r="T10700">
        <v>112941726</v>
      </c>
      <c r="U10700" s="2">
        <v>113000000</v>
      </c>
      <c r="V10700">
        <v>4</v>
      </c>
      <c r="W10700">
        <v>70779009</v>
      </c>
      <c r="X10700" s="2">
        <v>70800000</v>
      </c>
      <c r="Y10700">
        <v>4</v>
      </c>
      <c r="Z10700">
        <v>108937726</v>
      </c>
      <c r="AA10700" s="2">
        <v>109000000</v>
      </c>
      <c r="AB10700">
        <v>4</v>
      </c>
      <c r="AC10700">
        <v>82599904</v>
      </c>
      <c r="AD10700" s="2">
        <v>82600000</v>
      </c>
      <c r="AE10700">
        <v>4</v>
      </c>
      <c r="AF10700">
        <v>81708516</v>
      </c>
      <c r="AG10700" s="2">
        <v>81700000</v>
      </c>
      <c r="AH10700">
        <v>4</v>
      </c>
      <c r="AI10700">
        <v>103572223</v>
      </c>
      <c r="AJ10700" s="2">
        <v>104000000</v>
      </c>
      <c r="AK10700">
        <v>4</v>
      </c>
      <c r="AL10700">
        <v>84647113</v>
      </c>
      <c r="AM10700" s="2">
        <v>84600000</v>
      </c>
      <c r="AO10700" t="e">
        <v>#N/A</v>
      </c>
      <c r="AP10700" t="e">
        <v>#N/A</v>
      </c>
    </row>
    <row r="10701" spans="1:42" x14ac:dyDescent="0.25">
      <c r="A10701" t="s">
        <v>3643</v>
      </c>
      <c r="B10701" t="s">
        <v>3644</v>
      </c>
      <c r="C10701" t="s">
        <v>3645</v>
      </c>
      <c r="D10701">
        <v>2</v>
      </c>
      <c r="E10701">
        <v>55404049</v>
      </c>
      <c r="F10701" s="2">
        <v>55400000</v>
      </c>
      <c r="G10701">
        <v>2</v>
      </c>
      <c r="H10701">
        <v>107728930</v>
      </c>
      <c r="I10701" s="2">
        <v>108000000</v>
      </c>
      <c r="J10701">
        <v>2</v>
      </c>
      <c r="K10701">
        <v>43512354</v>
      </c>
      <c r="L10701" s="2">
        <v>43500000</v>
      </c>
      <c r="M10701">
        <v>2</v>
      </c>
      <c r="N10701">
        <v>70318229</v>
      </c>
      <c r="O10701" s="2">
        <v>70300000</v>
      </c>
      <c r="P10701">
        <v>2</v>
      </c>
      <c r="Q10701">
        <v>77523016</v>
      </c>
      <c r="R10701" s="2">
        <v>77500000</v>
      </c>
      <c r="S10701">
        <v>2</v>
      </c>
      <c r="T10701">
        <v>43817869</v>
      </c>
      <c r="U10701" s="2">
        <v>43800000</v>
      </c>
      <c r="V10701">
        <v>2</v>
      </c>
      <c r="W10701">
        <v>55060025</v>
      </c>
      <c r="X10701" s="2">
        <v>55100000</v>
      </c>
      <c r="Y10701">
        <v>2</v>
      </c>
      <c r="Z10701">
        <v>70714398</v>
      </c>
      <c r="AA10701" s="2">
        <v>70700000</v>
      </c>
      <c r="AB10701">
        <v>2</v>
      </c>
      <c r="AC10701">
        <v>27716023</v>
      </c>
      <c r="AD10701" s="2">
        <v>27700000</v>
      </c>
      <c r="AE10701">
        <v>2</v>
      </c>
      <c r="AF10701">
        <v>18607927</v>
      </c>
      <c r="AG10701" s="2">
        <v>18600000</v>
      </c>
      <c r="AH10701">
        <v>2</v>
      </c>
      <c r="AI10701">
        <v>20832877</v>
      </c>
      <c r="AJ10701" s="2">
        <v>20800000</v>
      </c>
      <c r="AK10701">
        <v>2</v>
      </c>
      <c r="AL10701">
        <v>9241125</v>
      </c>
      <c r="AM10701" s="2">
        <v>9240000</v>
      </c>
      <c r="AO10701" t="e">
        <v>#N/A</v>
      </c>
      <c r="AP10701" t="e">
        <v>#N/A</v>
      </c>
    </row>
    <row r="10702" spans="1:42" x14ac:dyDescent="0.25">
      <c r="A10702" t="s">
        <v>6463</v>
      </c>
      <c r="B10702" t="s">
        <v>6464</v>
      </c>
      <c r="C10702" t="s">
        <v>6465</v>
      </c>
      <c r="D10702">
        <v>3</v>
      </c>
      <c r="E10702">
        <v>36409317</v>
      </c>
      <c r="F10702" s="2">
        <v>36400000</v>
      </c>
      <c r="G10702">
        <v>3</v>
      </c>
      <c r="H10702">
        <v>103737867</v>
      </c>
      <c r="I10702" s="2">
        <v>104000000</v>
      </c>
      <c r="J10702">
        <v>3</v>
      </c>
      <c r="K10702">
        <v>126456400</v>
      </c>
      <c r="L10702" s="2">
        <v>126000000</v>
      </c>
      <c r="M10702">
        <v>3</v>
      </c>
      <c r="N10702">
        <v>49757210</v>
      </c>
      <c r="O10702" s="2">
        <v>49800000</v>
      </c>
      <c r="P10702">
        <v>3</v>
      </c>
      <c r="Q10702">
        <v>115803708</v>
      </c>
      <c r="R10702" s="2">
        <v>116000000</v>
      </c>
      <c r="S10702">
        <v>3</v>
      </c>
      <c r="T10702">
        <v>51630387</v>
      </c>
      <c r="U10702" s="2">
        <v>51600000</v>
      </c>
      <c r="V10702">
        <v>3</v>
      </c>
      <c r="W10702">
        <v>76274809</v>
      </c>
      <c r="X10702" s="2">
        <v>76300000</v>
      </c>
      <c r="Y10702">
        <v>3</v>
      </c>
      <c r="Z10702">
        <v>112679356</v>
      </c>
      <c r="AA10702" s="2">
        <v>113000000</v>
      </c>
      <c r="AB10702">
        <v>3</v>
      </c>
      <c r="AC10702">
        <v>46005189</v>
      </c>
      <c r="AD10702" s="2">
        <v>46000000</v>
      </c>
      <c r="AE10702">
        <v>3</v>
      </c>
      <c r="AF10702">
        <v>39960127</v>
      </c>
      <c r="AG10702" s="2">
        <v>40000000</v>
      </c>
      <c r="AH10702">
        <v>3</v>
      </c>
      <c r="AI10702">
        <v>53275026</v>
      </c>
      <c r="AJ10702" s="2">
        <v>53300000</v>
      </c>
      <c r="AK10702">
        <v>3</v>
      </c>
      <c r="AL10702">
        <v>170615040</v>
      </c>
      <c r="AM10702" s="2">
        <v>171000000</v>
      </c>
      <c r="AO10702" t="e">
        <v>#N/A</v>
      </c>
      <c r="AP10702" t="e">
        <v>#N/A</v>
      </c>
    </row>
    <row r="10703" spans="1:42" x14ac:dyDescent="0.25">
      <c r="A10703" t="s">
        <v>14224</v>
      </c>
      <c r="B10703" t="s">
        <v>14225</v>
      </c>
      <c r="C10703" t="s">
        <v>14226</v>
      </c>
      <c r="D10703">
        <v>7</v>
      </c>
      <c r="E10703">
        <v>68756924</v>
      </c>
      <c r="F10703" s="2">
        <v>76100000</v>
      </c>
      <c r="G10703">
        <v>7</v>
      </c>
      <c r="H10703">
        <v>73213884</v>
      </c>
      <c r="I10703" s="2">
        <v>80100000</v>
      </c>
      <c r="J10703">
        <v>7</v>
      </c>
      <c r="K10703">
        <v>81546666</v>
      </c>
      <c r="L10703" s="2">
        <v>88900000</v>
      </c>
      <c r="M10703">
        <v>7</v>
      </c>
      <c r="N10703">
        <v>68032163</v>
      </c>
      <c r="O10703" s="2">
        <v>73600000</v>
      </c>
      <c r="P10703">
        <v>7</v>
      </c>
      <c r="Q10703">
        <v>68262457</v>
      </c>
      <c r="R10703" s="2">
        <v>70600000</v>
      </c>
      <c r="S10703">
        <v>7</v>
      </c>
      <c r="T10703">
        <v>57286470</v>
      </c>
      <c r="U10703" s="2">
        <v>61600000</v>
      </c>
      <c r="V10703">
        <v>7</v>
      </c>
      <c r="W10703">
        <v>67873262</v>
      </c>
      <c r="X10703" s="2">
        <v>73500000</v>
      </c>
      <c r="Y10703">
        <v>7</v>
      </c>
      <c r="Z10703">
        <v>82130031</v>
      </c>
      <c r="AA10703" s="2">
        <v>89100000</v>
      </c>
      <c r="AB10703">
        <v>7</v>
      </c>
      <c r="AC10703">
        <v>61961879</v>
      </c>
      <c r="AD10703" s="2">
        <v>65500000</v>
      </c>
      <c r="AE10703">
        <v>7</v>
      </c>
      <c r="AF10703">
        <v>85137929</v>
      </c>
      <c r="AG10703" s="2">
        <v>91200000</v>
      </c>
      <c r="AH10703">
        <v>7</v>
      </c>
      <c r="AI10703">
        <v>82422391</v>
      </c>
      <c r="AJ10703" s="2">
        <v>87700000</v>
      </c>
      <c r="AK10703">
        <v>7</v>
      </c>
      <c r="AL10703">
        <v>87516949</v>
      </c>
      <c r="AM10703" s="2">
        <v>93400000</v>
      </c>
      <c r="AO10703" t="e">
        <v>#N/A</v>
      </c>
      <c r="AP10703" t="e">
        <v>#N/A</v>
      </c>
    </row>
    <row r="10704" spans="1:42" x14ac:dyDescent="0.25">
      <c r="A10704" t="s">
        <v>14227</v>
      </c>
      <c r="B10704" t="s">
        <v>14228</v>
      </c>
      <c r="C10704" t="s">
        <v>14229</v>
      </c>
      <c r="D10704">
        <v>7</v>
      </c>
      <c r="E10704">
        <v>108577314</v>
      </c>
      <c r="F10704" s="2">
        <v>119000000</v>
      </c>
      <c r="G10704">
        <v>7</v>
      </c>
      <c r="H10704">
        <v>157823876</v>
      </c>
      <c r="I10704" s="2">
        <v>179000000</v>
      </c>
      <c r="J10704">
        <v>7</v>
      </c>
      <c r="K10704">
        <v>172147174</v>
      </c>
      <c r="L10704" s="2">
        <v>193000000</v>
      </c>
      <c r="M10704">
        <v>7</v>
      </c>
      <c r="N10704">
        <v>110864688</v>
      </c>
      <c r="O10704" s="2">
        <v>122000000</v>
      </c>
      <c r="P10704">
        <v>7</v>
      </c>
      <c r="Q10704">
        <v>141789050</v>
      </c>
      <c r="R10704" s="2">
        <v>159000000</v>
      </c>
      <c r="S10704">
        <v>7</v>
      </c>
      <c r="T10704">
        <v>77167163</v>
      </c>
      <c r="U10704" s="2">
        <v>91500000</v>
      </c>
      <c r="V10704">
        <v>7</v>
      </c>
      <c r="W10704">
        <v>74412297</v>
      </c>
      <c r="X10704" s="2">
        <v>82400000</v>
      </c>
      <c r="Y10704">
        <v>7</v>
      </c>
      <c r="Z10704">
        <v>92151068</v>
      </c>
      <c r="AA10704" s="2">
        <v>105000000</v>
      </c>
      <c r="AB10704">
        <v>7</v>
      </c>
      <c r="AC10704">
        <v>73808019</v>
      </c>
      <c r="AD10704" s="2">
        <v>84800000</v>
      </c>
      <c r="AE10704">
        <v>7</v>
      </c>
      <c r="AF10704">
        <v>79959028</v>
      </c>
      <c r="AG10704" s="2">
        <v>89900000</v>
      </c>
      <c r="AH10704">
        <v>7</v>
      </c>
      <c r="AI10704">
        <v>85617934</v>
      </c>
      <c r="AJ10704" s="2">
        <v>93500000</v>
      </c>
      <c r="AK10704">
        <v>7</v>
      </c>
      <c r="AL10704">
        <v>68045718</v>
      </c>
      <c r="AM10704" s="2">
        <v>76000000</v>
      </c>
      <c r="AO10704" t="e">
        <v>#N/A</v>
      </c>
      <c r="AP10704" t="e">
        <v>#N/A</v>
      </c>
    </row>
    <row r="10705" spans="1:42" x14ac:dyDescent="0.25">
      <c r="A10705" t="s">
        <v>22487</v>
      </c>
      <c r="B10705" t="s">
        <v>22488</v>
      </c>
      <c r="C10705" t="s">
        <v>22489</v>
      </c>
      <c r="D10705">
        <v>18</v>
      </c>
      <c r="E10705">
        <v>582473494</v>
      </c>
      <c r="F10705" s="2">
        <v>633000000</v>
      </c>
      <c r="G10705">
        <v>18</v>
      </c>
      <c r="H10705">
        <v>1143401952</v>
      </c>
      <c r="I10705" s="2">
        <v>1280000000</v>
      </c>
      <c r="J10705">
        <v>18</v>
      </c>
      <c r="K10705">
        <v>698356470</v>
      </c>
      <c r="L10705" s="2">
        <v>771000000</v>
      </c>
      <c r="M10705">
        <v>18</v>
      </c>
      <c r="N10705">
        <v>610944568</v>
      </c>
      <c r="O10705" s="2">
        <v>664000000</v>
      </c>
      <c r="P10705">
        <v>18</v>
      </c>
      <c r="Q10705">
        <v>731908934</v>
      </c>
      <c r="R10705" s="2">
        <v>796000000</v>
      </c>
      <c r="S10705">
        <v>18</v>
      </c>
      <c r="T10705">
        <v>582143536</v>
      </c>
      <c r="U10705" s="2">
        <v>631000000</v>
      </c>
      <c r="V10705">
        <v>18</v>
      </c>
      <c r="W10705">
        <v>491176939</v>
      </c>
      <c r="X10705" s="2">
        <v>530000000</v>
      </c>
      <c r="Y10705">
        <v>18</v>
      </c>
      <c r="Z10705">
        <v>681948574</v>
      </c>
      <c r="AA10705" s="2">
        <v>741000000</v>
      </c>
      <c r="AB10705">
        <v>18</v>
      </c>
      <c r="AC10705">
        <v>351972139</v>
      </c>
      <c r="AD10705" s="2">
        <v>374000000</v>
      </c>
      <c r="AE10705">
        <v>18</v>
      </c>
      <c r="AF10705">
        <v>475498184</v>
      </c>
      <c r="AG10705" s="2">
        <v>533000000</v>
      </c>
      <c r="AH10705">
        <v>18</v>
      </c>
      <c r="AI10705">
        <v>467228728</v>
      </c>
      <c r="AJ10705" s="2">
        <v>514000000</v>
      </c>
      <c r="AK10705">
        <v>18</v>
      </c>
      <c r="AL10705">
        <v>405212176</v>
      </c>
      <c r="AM10705" s="2">
        <v>442000000</v>
      </c>
      <c r="AO10705" t="e">
        <v>#N/A</v>
      </c>
      <c r="AP10705" t="e">
        <v>#N/A</v>
      </c>
    </row>
    <row r="10706" spans="1:42" x14ac:dyDescent="0.25">
      <c r="A10706" t="s">
        <v>24161</v>
      </c>
      <c r="B10706" t="s">
        <v>24162</v>
      </c>
      <c r="C10706" t="s">
        <v>24163</v>
      </c>
      <c r="D10706">
        <v>26</v>
      </c>
      <c r="E10706">
        <v>774577642</v>
      </c>
      <c r="F10706" s="2">
        <v>993000000</v>
      </c>
      <c r="G10706">
        <v>26</v>
      </c>
      <c r="H10706">
        <v>1553521679</v>
      </c>
      <c r="I10706" s="2">
        <v>1870000000</v>
      </c>
      <c r="J10706">
        <v>26</v>
      </c>
      <c r="K10706">
        <v>926712484</v>
      </c>
      <c r="L10706" s="2">
        <v>1200000000</v>
      </c>
      <c r="M10706">
        <v>26</v>
      </c>
      <c r="N10706">
        <v>660740589</v>
      </c>
      <c r="O10706" s="2">
        <v>876000000</v>
      </c>
      <c r="P10706">
        <v>26</v>
      </c>
      <c r="Q10706">
        <v>915270882</v>
      </c>
      <c r="R10706" s="2">
        <v>1240000000</v>
      </c>
      <c r="S10706">
        <v>26</v>
      </c>
      <c r="T10706">
        <v>616595255</v>
      </c>
      <c r="U10706" s="2">
        <v>807000000</v>
      </c>
      <c r="V10706">
        <v>26</v>
      </c>
      <c r="W10706">
        <v>700972190</v>
      </c>
      <c r="X10706" s="2">
        <v>899000000</v>
      </c>
      <c r="Y10706">
        <v>26</v>
      </c>
      <c r="Z10706">
        <v>1165115753</v>
      </c>
      <c r="AA10706" s="2">
        <v>1460000000</v>
      </c>
      <c r="AB10706">
        <v>26</v>
      </c>
      <c r="AC10706">
        <v>740472416</v>
      </c>
      <c r="AD10706" s="2">
        <v>952000000</v>
      </c>
      <c r="AE10706">
        <v>26</v>
      </c>
      <c r="AF10706">
        <v>761823168</v>
      </c>
      <c r="AG10706" s="2">
        <v>930000000</v>
      </c>
      <c r="AH10706">
        <v>26</v>
      </c>
      <c r="AI10706">
        <v>764393803</v>
      </c>
      <c r="AJ10706" s="2">
        <v>929000000</v>
      </c>
      <c r="AK10706">
        <v>26</v>
      </c>
      <c r="AL10706">
        <v>565127350</v>
      </c>
      <c r="AM10706" s="2">
        <v>727000000</v>
      </c>
      <c r="AO10706" t="e">
        <v>#N/A</v>
      </c>
      <c r="AP10706" t="e">
        <v>#N/A</v>
      </c>
    </row>
    <row r="10707" spans="1:42" x14ac:dyDescent="0.25">
      <c r="A10707" t="s">
        <v>10942</v>
      </c>
      <c r="B10707" t="s">
        <v>10943</v>
      </c>
      <c r="C10707" t="s">
        <v>10944</v>
      </c>
      <c r="D10707">
        <v>5</v>
      </c>
      <c r="E10707">
        <v>63556494</v>
      </c>
      <c r="F10707" s="2">
        <v>63600000</v>
      </c>
      <c r="G10707">
        <v>5</v>
      </c>
      <c r="H10707">
        <v>91641615</v>
      </c>
      <c r="I10707" s="2">
        <v>91600000</v>
      </c>
      <c r="J10707">
        <v>5</v>
      </c>
      <c r="K10707">
        <v>106937885</v>
      </c>
      <c r="L10707" s="2">
        <v>107000000</v>
      </c>
      <c r="M10707">
        <v>5</v>
      </c>
      <c r="N10707">
        <v>23518498</v>
      </c>
      <c r="O10707" s="2">
        <v>23500000</v>
      </c>
      <c r="P10707">
        <v>5</v>
      </c>
      <c r="Q10707">
        <v>65468847</v>
      </c>
      <c r="R10707" s="2">
        <v>65500000</v>
      </c>
      <c r="S10707">
        <v>5</v>
      </c>
      <c r="T10707">
        <v>17871632</v>
      </c>
      <c r="U10707" s="2">
        <v>17900000</v>
      </c>
      <c r="V10707">
        <v>5</v>
      </c>
      <c r="W10707">
        <v>66805574</v>
      </c>
      <c r="X10707" s="2">
        <v>66800000</v>
      </c>
      <c r="Y10707">
        <v>5</v>
      </c>
      <c r="Z10707">
        <v>202975159</v>
      </c>
      <c r="AA10707" s="2">
        <v>203000000</v>
      </c>
      <c r="AB10707">
        <v>5</v>
      </c>
      <c r="AC10707">
        <v>45351899</v>
      </c>
      <c r="AD10707" s="2">
        <v>45400000</v>
      </c>
      <c r="AE10707">
        <v>5</v>
      </c>
      <c r="AF10707">
        <v>69197896</v>
      </c>
      <c r="AG10707" s="2">
        <v>69200000</v>
      </c>
      <c r="AH10707">
        <v>5</v>
      </c>
      <c r="AI10707">
        <v>44518758</v>
      </c>
      <c r="AJ10707" s="2">
        <v>44500000</v>
      </c>
      <c r="AK10707">
        <v>5</v>
      </c>
      <c r="AL10707">
        <v>183066887</v>
      </c>
      <c r="AM10707" s="2">
        <v>183000000</v>
      </c>
      <c r="AO10707" t="e">
        <v>#N/A</v>
      </c>
      <c r="AP10707" t="e">
        <v>#N/A</v>
      </c>
    </row>
    <row r="10708" spans="1:42" x14ac:dyDescent="0.25">
      <c r="A10708" t="s">
        <v>10945</v>
      </c>
      <c r="B10708" t="s">
        <v>10946</v>
      </c>
      <c r="C10708" t="s">
        <v>10947</v>
      </c>
      <c r="D10708">
        <v>5</v>
      </c>
      <c r="E10708">
        <v>61545985</v>
      </c>
      <c r="F10708" s="2">
        <v>61500000</v>
      </c>
      <c r="G10708">
        <v>5</v>
      </c>
      <c r="H10708">
        <v>23547453</v>
      </c>
      <c r="I10708" s="2">
        <v>23500000</v>
      </c>
      <c r="J10708">
        <v>5</v>
      </c>
      <c r="K10708">
        <v>26238118</v>
      </c>
      <c r="L10708" s="2">
        <v>26200000</v>
      </c>
      <c r="M10708">
        <v>5</v>
      </c>
      <c r="N10708">
        <v>44298080</v>
      </c>
      <c r="O10708" s="2">
        <v>44300000</v>
      </c>
      <c r="P10708">
        <v>5</v>
      </c>
      <c r="Q10708">
        <v>48112476</v>
      </c>
      <c r="R10708" s="2">
        <v>48100000</v>
      </c>
      <c r="S10708">
        <v>5</v>
      </c>
      <c r="T10708">
        <v>18540247</v>
      </c>
      <c r="U10708" s="2">
        <v>18500000</v>
      </c>
      <c r="V10708">
        <v>5</v>
      </c>
      <c r="W10708">
        <v>59362030</v>
      </c>
      <c r="X10708" s="2">
        <v>59400000</v>
      </c>
      <c r="Y10708">
        <v>5</v>
      </c>
      <c r="Z10708">
        <v>42979075</v>
      </c>
      <c r="AA10708" s="2">
        <v>43000000</v>
      </c>
      <c r="AB10708">
        <v>5</v>
      </c>
      <c r="AC10708">
        <v>17239181</v>
      </c>
      <c r="AD10708" s="2">
        <v>17200000</v>
      </c>
      <c r="AE10708">
        <v>5</v>
      </c>
      <c r="AF10708">
        <v>87347328</v>
      </c>
      <c r="AG10708" s="2">
        <v>87300000</v>
      </c>
      <c r="AH10708">
        <v>5</v>
      </c>
      <c r="AI10708">
        <v>63347666</v>
      </c>
      <c r="AJ10708" s="2">
        <v>63300000</v>
      </c>
      <c r="AK10708">
        <v>5</v>
      </c>
      <c r="AL10708">
        <v>15332895</v>
      </c>
      <c r="AM10708" s="2">
        <v>15300000</v>
      </c>
      <c r="AO10708" t="e">
        <v>#N/A</v>
      </c>
      <c r="AP10708" t="e">
        <v>#N/A</v>
      </c>
    </row>
    <row r="10709" spans="1:42" x14ac:dyDescent="0.25">
      <c r="A10709" t="s">
        <v>18707</v>
      </c>
      <c r="B10709" t="s">
        <v>18708</v>
      </c>
      <c r="C10709" t="s">
        <v>18709</v>
      </c>
      <c r="D10709">
        <v>11</v>
      </c>
      <c r="E10709">
        <v>201373720</v>
      </c>
      <c r="F10709" s="2">
        <v>201000000</v>
      </c>
      <c r="G10709">
        <v>11</v>
      </c>
      <c r="H10709">
        <v>213004354</v>
      </c>
      <c r="I10709" s="2">
        <v>213000000</v>
      </c>
      <c r="J10709">
        <v>11</v>
      </c>
      <c r="K10709">
        <v>155908444</v>
      </c>
      <c r="L10709" s="2">
        <v>156000000</v>
      </c>
      <c r="M10709">
        <v>11</v>
      </c>
      <c r="N10709">
        <v>203061756</v>
      </c>
      <c r="O10709" s="2">
        <v>203000000</v>
      </c>
      <c r="P10709">
        <v>11</v>
      </c>
      <c r="Q10709">
        <v>260398184</v>
      </c>
      <c r="R10709" s="2">
        <v>260000000</v>
      </c>
      <c r="S10709">
        <v>11</v>
      </c>
      <c r="T10709">
        <v>158041598</v>
      </c>
      <c r="U10709" s="2">
        <v>158000000</v>
      </c>
      <c r="V10709">
        <v>11</v>
      </c>
      <c r="W10709">
        <v>142365209</v>
      </c>
      <c r="X10709" s="2">
        <v>142000000</v>
      </c>
      <c r="Y10709">
        <v>11</v>
      </c>
      <c r="Z10709">
        <v>147920128</v>
      </c>
      <c r="AA10709" s="2">
        <v>148000000</v>
      </c>
      <c r="AB10709">
        <v>11</v>
      </c>
      <c r="AC10709">
        <v>135215262</v>
      </c>
      <c r="AD10709" s="2">
        <v>135000000</v>
      </c>
      <c r="AE10709">
        <v>11</v>
      </c>
      <c r="AF10709">
        <v>107639017</v>
      </c>
      <c r="AG10709" s="2">
        <v>108000000</v>
      </c>
      <c r="AH10709">
        <v>11</v>
      </c>
      <c r="AI10709">
        <v>134761374</v>
      </c>
      <c r="AJ10709" s="2">
        <v>135000000</v>
      </c>
      <c r="AK10709">
        <v>11</v>
      </c>
      <c r="AL10709">
        <v>109298412</v>
      </c>
      <c r="AM10709" s="2">
        <v>109000000</v>
      </c>
      <c r="AO10709" t="e">
        <v>#N/A</v>
      </c>
      <c r="AP10709" t="e">
        <v>#N/A</v>
      </c>
    </row>
    <row r="10710" spans="1:42" x14ac:dyDescent="0.25">
      <c r="A10710" t="s">
        <v>25745</v>
      </c>
      <c r="B10710" t="s">
        <v>25744</v>
      </c>
      <c r="C10710" t="s">
        <v>25743</v>
      </c>
      <c r="D10710">
        <v>1</v>
      </c>
      <c r="E10710">
        <v>4607572</v>
      </c>
      <c r="F10710" s="2">
        <v>4610000</v>
      </c>
      <c r="G10710">
        <v>1</v>
      </c>
      <c r="H10710">
        <v>11528465</v>
      </c>
      <c r="I10710" s="2">
        <v>11500000</v>
      </c>
      <c r="J10710">
        <v>1</v>
      </c>
      <c r="K10710">
        <v>6284376</v>
      </c>
      <c r="L10710" s="2">
        <v>6280000</v>
      </c>
      <c r="M10710">
        <v>1</v>
      </c>
      <c r="N10710">
        <v>19822118</v>
      </c>
      <c r="O10710" s="2">
        <v>19800000</v>
      </c>
      <c r="P10710">
        <v>1</v>
      </c>
      <c r="Q10710">
        <v>7788537</v>
      </c>
      <c r="R10710" s="2">
        <v>7790000</v>
      </c>
      <c r="S10710">
        <v>1</v>
      </c>
      <c r="T10710">
        <v>3882240</v>
      </c>
      <c r="U10710" s="2">
        <v>3880000</v>
      </c>
      <c r="V10710">
        <v>1</v>
      </c>
      <c r="W10710">
        <v>2602030</v>
      </c>
      <c r="X10710" s="2">
        <v>2600000</v>
      </c>
      <c r="Y10710">
        <v>1</v>
      </c>
      <c r="Z10710">
        <v>13844856</v>
      </c>
      <c r="AA10710" s="2">
        <v>13800000</v>
      </c>
      <c r="AB10710">
        <v>1</v>
      </c>
      <c r="AC10710">
        <v>4906298</v>
      </c>
      <c r="AD10710" s="2">
        <v>4910000</v>
      </c>
      <c r="AE10710">
        <v>1</v>
      </c>
      <c r="AF10710">
        <v>3527927</v>
      </c>
      <c r="AG10710" s="2">
        <v>3530000</v>
      </c>
      <c r="AH10710">
        <v>1</v>
      </c>
      <c r="AI10710">
        <v>6235913</v>
      </c>
      <c r="AJ10710" s="2">
        <v>6240000</v>
      </c>
      <c r="AK10710">
        <v>1</v>
      </c>
      <c r="AL10710">
        <v>13678875</v>
      </c>
      <c r="AM10710" s="2">
        <v>13700000</v>
      </c>
      <c r="AO10710" t="e">
        <v>#N/A</v>
      </c>
      <c r="AP10710" t="e">
        <v>#N/A</v>
      </c>
    </row>
    <row r="10711" spans="1:42" x14ac:dyDescent="0.25">
      <c r="A10711" t="s">
        <v>22790</v>
      </c>
      <c r="B10711" t="s">
        <v>22791</v>
      </c>
      <c r="C10711" t="s">
        <v>22792</v>
      </c>
      <c r="D10711">
        <v>19</v>
      </c>
      <c r="E10711">
        <v>370407450</v>
      </c>
      <c r="F10711" s="2">
        <v>370000000</v>
      </c>
      <c r="G10711">
        <v>19</v>
      </c>
      <c r="H10711">
        <v>216376566</v>
      </c>
      <c r="I10711" s="2">
        <v>216000000</v>
      </c>
      <c r="J10711">
        <v>19</v>
      </c>
      <c r="K10711">
        <v>176325776</v>
      </c>
      <c r="L10711" s="2">
        <v>167000000</v>
      </c>
      <c r="M10711">
        <v>19</v>
      </c>
      <c r="N10711">
        <v>556183920</v>
      </c>
      <c r="O10711" s="2">
        <v>542000000</v>
      </c>
      <c r="P10711">
        <v>19</v>
      </c>
      <c r="Q10711">
        <v>179310634</v>
      </c>
      <c r="R10711" s="2">
        <v>161000000</v>
      </c>
      <c r="S10711">
        <v>19</v>
      </c>
      <c r="T10711">
        <v>179328525</v>
      </c>
      <c r="U10711" s="2">
        <v>179000000</v>
      </c>
      <c r="V10711">
        <v>19</v>
      </c>
      <c r="W10711">
        <v>226236171</v>
      </c>
      <c r="X10711" s="2">
        <v>206000000</v>
      </c>
      <c r="Y10711">
        <v>19</v>
      </c>
      <c r="Z10711">
        <v>212002850</v>
      </c>
      <c r="AA10711" s="2">
        <v>212000000</v>
      </c>
      <c r="AB10711">
        <v>19</v>
      </c>
      <c r="AC10711">
        <v>473486895</v>
      </c>
      <c r="AD10711" s="2">
        <v>473000000</v>
      </c>
      <c r="AE10711">
        <v>19</v>
      </c>
      <c r="AF10711">
        <v>545996614</v>
      </c>
      <c r="AG10711" s="2">
        <v>546000000</v>
      </c>
      <c r="AH10711">
        <v>19</v>
      </c>
      <c r="AI10711">
        <v>459282571</v>
      </c>
      <c r="AJ10711" s="2">
        <v>451000000</v>
      </c>
      <c r="AK10711">
        <v>19</v>
      </c>
      <c r="AL10711">
        <v>401712832</v>
      </c>
      <c r="AM10711" s="2">
        <v>402000000</v>
      </c>
      <c r="AO10711" t="e">
        <v>#N/A</v>
      </c>
      <c r="AP10711" t="e">
        <v>#N/A</v>
      </c>
    </row>
    <row r="10712" spans="1:42" x14ac:dyDescent="0.25">
      <c r="A10712" t="s">
        <v>3646</v>
      </c>
      <c r="B10712" t="s">
        <v>3647</v>
      </c>
      <c r="C10712" t="s">
        <v>3648</v>
      </c>
      <c r="D10712">
        <v>2</v>
      </c>
      <c r="E10712">
        <v>146959467</v>
      </c>
      <c r="F10712" s="2">
        <v>147000000</v>
      </c>
      <c r="G10712">
        <v>2</v>
      </c>
      <c r="H10712">
        <v>51542518</v>
      </c>
      <c r="I10712" s="2">
        <v>51500000</v>
      </c>
      <c r="J10712">
        <v>2</v>
      </c>
      <c r="K10712">
        <v>65987529</v>
      </c>
      <c r="L10712" s="2">
        <v>66000000</v>
      </c>
      <c r="M10712">
        <v>2</v>
      </c>
      <c r="N10712">
        <v>9255650</v>
      </c>
      <c r="O10712" s="2">
        <v>9260000</v>
      </c>
      <c r="P10712">
        <v>2</v>
      </c>
      <c r="Q10712">
        <v>3583189</v>
      </c>
      <c r="R10712" s="2">
        <v>3580000</v>
      </c>
      <c r="S10712">
        <v>2</v>
      </c>
      <c r="T10712">
        <v>105374781</v>
      </c>
      <c r="U10712" s="2">
        <v>105000000</v>
      </c>
      <c r="V10712">
        <v>2</v>
      </c>
      <c r="W10712">
        <v>115994363</v>
      </c>
      <c r="X10712" s="2">
        <v>116000000</v>
      </c>
      <c r="Y10712">
        <v>2</v>
      </c>
      <c r="Z10712">
        <v>9717206</v>
      </c>
      <c r="AA10712" s="2">
        <v>9720000</v>
      </c>
      <c r="AB10712">
        <v>2</v>
      </c>
      <c r="AC10712">
        <v>166459680</v>
      </c>
      <c r="AD10712" s="2">
        <v>885000</v>
      </c>
      <c r="AE10712">
        <v>2</v>
      </c>
      <c r="AF10712">
        <v>247879019</v>
      </c>
      <c r="AG10712" s="2">
        <v>3540000</v>
      </c>
      <c r="AH10712">
        <v>2</v>
      </c>
      <c r="AI10712">
        <v>97134645</v>
      </c>
      <c r="AJ10712" s="2">
        <v>97100000</v>
      </c>
      <c r="AK10712">
        <v>2</v>
      </c>
      <c r="AL10712">
        <v>39208993</v>
      </c>
      <c r="AM10712" s="2">
        <v>39200000</v>
      </c>
      <c r="AO10712" t="e">
        <v>#N/A</v>
      </c>
      <c r="AP10712" t="e">
        <v>#N/A</v>
      </c>
    </row>
    <row r="10713" spans="1:42" x14ac:dyDescent="0.25">
      <c r="A10713" t="s">
        <v>22085</v>
      </c>
      <c r="B10713" t="s">
        <v>22086</v>
      </c>
      <c r="C10713" t="s">
        <v>22087</v>
      </c>
      <c r="D10713">
        <v>17</v>
      </c>
      <c r="E10713">
        <v>719409718</v>
      </c>
      <c r="F10713" s="2">
        <v>719000000</v>
      </c>
      <c r="G10713">
        <v>17</v>
      </c>
      <c r="H10713">
        <v>1508993140</v>
      </c>
      <c r="I10713" s="2">
        <v>1500000000</v>
      </c>
      <c r="J10713">
        <v>17</v>
      </c>
      <c r="K10713">
        <v>1250773464</v>
      </c>
      <c r="L10713" s="2">
        <v>1250000000</v>
      </c>
      <c r="M10713">
        <v>17</v>
      </c>
      <c r="N10713">
        <v>786422195</v>
      </c>
      <c r="O10713" s="2">
        <v>786000000</v>
      </c>
      <c r="P10713">
        <v>17</v>
      </c>
      <c r="Q10713">
        <v>1124964806</v>
      </c>
      <c r="R10713" s="2">
        <v>1130000000</v>
      </c>
      <c r="S10713">
        <v>17</v>
      </c>
      <c r="T10713">
        <v>767405445</v>
      </c>
      <c r="U10713" s="2">
        <v>767000000</v>
      </c>
      <c r="V10713">
        <v>17</v>
      </c>
      <c r="W10713">
        <v>764394689</v>
      </c>
      <c r="X10713" s="2">
        <v>764000000</v>
      </c>
      <c r="Y10713">
        <v>17</v>
      </c>
      <c r="Z10713">
        <v>701329117</v>
      </c>
      <c r="AA10713" s="2">
        <v>701000000</v>
      </c>
      <c r="AB10713">
        <v>17</v>
      </c>
      <c r="AC10713">
        <v>587498754</v>
      </c>
      <c r="AD10713" s="2">
        <v>588000000</v>
      </c>
      <c r="AE10713">
        <v>17</v>
      </c>
      <c r="AF10713">
        <v>595899769</v>
      </c>
      <c r="AG10713" s="2">
        <v>596000000</v>
      </c>
      <c r="AH10713">
        <v>17</v>
      </c>
      <c r="AI10713">
        <v>748739678</v>
      </c>
      <c r="AJ10713" s="2">
        <v>749000000</v>
      </c>
      <c r="AK10713">
        <v>17</v>
      </c>
      <c r="AL10713">
        <v>562691985</v>
      </c>
      <c r="AM10713" s="2">
        <v>563000000</v>
      </c>
      <c r="AO10713" t="e">
        <v>#N/A</v>
      </c>
      <c r="AP10713" t="e">
        <v>#N/A</v>
      </c>
    </row>
    <row r="10714" spans="1:42" x14ac:dyDescent="0.25">
      <c r="A10714" t="s">
        <v>8860</v>
      </c>
      <c r="B10714" t="s">
        <v>8861</v>
      </c>
      <c r="C10714" t="s">
        <v>8862</v>
      </c>
      <c r="D10714">
        <v>4</v>
      </c>
      <c r="E10714">
        <v>51768976</v>
      </c>
      <c r="F10714" s="2">
        <v>51800000</v>
      </c>
      <c r="G10714">
        <v>4</v>
      </c>
      <c r="H10714">
        <v>41444870</v>
      </c>
      <c r="I10714" s="2">
        <v>41400000</v>
      </c>
      <c r="J10714">
        <v>4</v>
      </c>
      <c r="K10714">
        <v>98499032</v>
      </c>
      <c r="L10714" s="2">
        <v>98500000</v>
      </c>
      <c r="M10714">
        <v>4</v>
      </c>
      <c r="N10714">
        <v>68754022</v>
      </c>
      <c r="O10714" s="2">
        <v>68800000</v>
      </c>
      <c r="P10714">
        <v>4</v>
      </c>
      <c r="Q10714">
        <v>75180932</v>
      </c>
      <c r="R10714" s="2">
        <v>75200000</v>
      </c>
      <c r="S10714">
        <v>4</v>
      </c>
      <c r="T10714">
        <v>102390483</v>
      </c>
      <c r="U10714" s="2">
        <v>102000000</v>
      </c>
      <c r="V10714">
        <v>4</v>
      </c>
      <c r="W10714">
        <v>30314777</v>
      </c>
      <c r="X10714" s="2">
        <v>30300000</v>
      </c>
      <c r="Y10714">
        <v>4</v>
      </c>
      <c r="Z10714">
        <v>35769796</v>
      </c>
      <c r="AA10714" s="2">
        <v>35800000</v>
      </c>
      <c r="AB10714">
        <v>4</v>
      </c>
      <c r="AC10714">
        <v>32771630</v>
      </c>
      <c r="AD10714" s="2">
        <v>32800000</v>
      </c>
      <c r="AE10714">
        <v>4</v>
      </c>
      <c r="AF10714">
        <v>33544807</v>
      </c>
      <c r="AG10714" s="2">
        <v>33500000</v>
      </c>
      <c r="AH10714">
        <v>4</v>
      </c>
      <c r="AI10714">
        <v>31285285</v>
      </c>
      <c r="AJ10714" s="2">
        <v>31300000</v>
      </c>
      <c r="AK10714">
        <v>4</v>
      </c>
      <c r="AL10714">
        <v>29440194</v>
      </c>
      <c r="AM10714" s="2">
        <v>29400000</v>
      </c>
      <c r="AO10714" t="e">
        <v>#N/A</v>
      </c>
      <c r="AP10714" t="e">
        <v>#N/A</v>
      </c>
    </row>
    <row r="10715" spans="1:42" x14ac:dyDescent="0.25">
      <c r="A10715" t="s">
        <v>6466</v>
      </c>
      <c r="B10715" t="s">
        <v>6467</v>
      </c>
      <c r="C10715" t="s">
        <v>6468</v>
      </c>
      <c r="D10715">
        <v>3</v>
      </c>
      <c r="E10715">
        <v>34431380</v>
      </c>
      <c r="F10715" s="2">
        <v>34400000</v>
      </c>
      <c r="G10715">
        <v>3</v>
      </c>
      <c r="H10715">
        <v>139777410</v>
      </c>
      <c r="I10715" s="2">
        <v>140000000</v>
      </c>
      <c r="J10715">
        <v>3</v>
      </c>
      <c r="K10715">
        <v>118514614</v>
      </c>
      <c r="L10715" s="2">
        <v>119000000</v>
      </c>
      <c r="M10715">
        <v>3</v>
      </c>
      <c r="N10715">
        <v>74830684</v>
      </c>
      <c r="O10715" s="2">
        <v>74800000</v>
      </c>
      <c r="P10715">
        <v>3</v>
      </c>
      <c r="Q10715">
        <v>90402505</v>
      </c>
      <c r="R10715" s="2">
        <v>90400000</v>
      </c>
      <c r="S10715">
        <v>3</v>
      </c>
      <c r="T10715">
        <v>23162914</v>
      </c>
      <c r="U10715" s="2">
        <v>23200000</v>
      </c>
      <c r="V10715">
        <v>3</v>
      </c>
      <c r="W10715">
        <v>61864955</v>
      </c>
      <c r="X10715" s="2">
        <v>61900000</v>
      </c>
      <c r="Y10715">
        <v>3</v>
      </c>
      <c r="Z10715">
        <v>62360314</v>
      </c>
      <c r="AA10715" s="2">
        <v>62400000</v>
      </c>
      <c r="AB10715">
        <v>3</v>
      </c>
      <c r="AC10715">
        <v>27005639</v>
      </c>
      <c r="AD10715" s="2">
        <v>27000000</v>
      </c>
      <c r="AE10715">
        <v>3</v>
      </c>
      <c r="AF10715">
        <v>20670378</v>
      </c>
      <c r="AG10715" s="2">
        <v>20700000</v>
      </c>
      <c r="AH10715">
        <v>3</v>
      </c>
      <c r="AI10715">
        <v>41794184</v>
      </c>
      <c r="AJ10715" s="2">
        <v>41800000</v>
      </c>
      <c r="AK10715">
        <v>3</v>
      </c>
      <c r="AL10715">
        <v>33952407</v>
      </c>
      <c r="AM10715" s="2">
        <v>34000000</v>
      </c>
      <c r="AO10715" t="e">
        <v>#N/A</v>
      </c>
      <c r="AP10715" t="e">
        <v>#N/A</v>
      </c>
    </row>
    <row r="10716" spans="1:42" x14ac:dyDescent="0.25">
      <c r="A10716" t="s">
        <v>25742</v>
      </c>
      <c r="B10716" t="s">
        <v>25741</v>
      </c>
      <c r="C10716" t="s">
        <v>25740</v>
      </c>
      <c r="D10716">
        <v>1</v>
      </c>
      <c r="E10716">
        <v>8431776</v>
      </c>
      <c r="F10716" s="2">
        <v>8430000</v>
      </c>
      <c r="G10716">
        <v>1</v>
      </c>
      <c r="H10716">
        <v>12803602</v>
      </c>
      <c r="I10716" s="2">
        <v>12800000</v>
      </c>
      <c r="J10716">
        <v>1</v>
      </c>
      <c r="K10716">
        <v>8715297</v>
      </c>
      <c r="L10716" s="2">
        <v>8720000</v>
      </c>
      <c r="M10716">
        <v>1</v>
      </c>
      <c r="N10716">
        <v>11858581</v>
      </c>
      <c r="O10716" s="2">
        <v>11900000</v>
      </c>
      <c r="P10716">
        <v>1</v>
      </c>
      <c r="Q10716">
        <v>6403540</v>
      </c>
      <c r="R10716" s="2">
        <v>6400000</v>
      </c>
      <c r="S10716">
        <v>1</v>
      </c>
      <c r="T10716">
        <v>4849729</v>
      </c>
      <c r="U10716" s="2">
        <v>4850000</v>
      </c>
      <c r="V10716">
        <v>1</v>
      </c>
      <c r="W10716">
        <v>11884025</v>
      </c>
      <c r="X10716" s="2">
        <v>11900000</v>
      </c>
      <c r="Y10716">
        <v>1</v>
      </c>
      <c r="Z10716">
        <v>10414122</v>
      </c>
      <c r="AA10716" s="2">
        <v>10400000</v>
      </c>
      <c r="AB10716">
        <v>1</v>
      </c>
      <c r="AC10716">
        <v>8448005</v>
      </c>
      <c r="AD10716" s="2">
        <v>8450000</v>
      </c>
      <c r="AE10716">
        <v>1</v>
      </c>
      <c r="AF10716">
        <v>3673921</v>
      </c>
      <c r="AG10716" s="2">
        <v>3670000</v>
      </c>
      <c r="AH10716">
        <v>1</v>
      </c>
      <c r="AI10716">
        <v>6155328</v>
      </c>
      <c r="AJ10716" s="2">
        <v>6160000</v>
      </c>
      <c r="AK10716">
        <v>1</v>
      </c>
      <c r="AL10716">
        <v>12705250</v>
      </c>
      <c r="AM10716" s="2">
        <v>12700000</v>
      </c>
      <c r="AO10716" t="e">
        <v>#N/A</v>
      </c>
      <c r="AP10716" t="e">
        <v>#N/A</v>
      </c>
    </row>
    <row r="10717" spans="1:42" x14ac:dyDescent="0.25">
      <c r="A10717" t="s">
        <v>16777</v>
      </c>
      <c r="B10717" t="s">
        <v>16778</v>
      </c>
      <c r="C10717" t="s">
        <v>16779</v>
      </c>
      <c r="D10717">
        <v>9</v>
      </c>
      <c r="E10717">
        <v>57739072</v>
      </c>
      <c r="F10717" s="2">
        <v>57700000</v>
      </c>
      <c r="G10717">
        <v>9</v>
      </c>
      <c r="H10717">
        <v>74017492</v>
      </c>
      <c r="I10717" s="2">
        <v>74000000</v>
      </c>
      <c r="J10717">
        <v>9</v>
      </c>
      <c r="K10717">
        <v>75322795</v>
      </c>
      <c r="L10717" s="2">
        <v>75300000</v>
      </c>
      <c r="M10717">
        <v>9</v>
      </c>
      <c r="N10717">
        <v>47925228</v>
      </c>
      <c r="O10717" s="2">
        <v>47900000</v>
      </c>
      <c r="P10717">
        <v>9</v>
      </c>
      <c r="Q10717">
        <v>73252480</v>
      </c>
      <c r="R10717" s="2">
        <v>64200000</v>
      </c>
      <c r="S10717">
        <v>9</v>
      </c>
      <c r="T10717">
        <v>16400494</v>
      </c>
      <c r="U10717" s="2">
        <v>16400000</v>
      </c>
      <c r="V10717">
        <v>9</v>
      </c>
      <c r="W10717">
        <v>35446692</v>
      </c>
      <c r="X10717" s="2">
        <v>35400000</v>
      </c>
      <c r="Y10717">
        <v>9</v>
      </c>
      <c r="Z10717">
        <v>66063363</v>
      </c>
      <c r="AA10717" s="2">
        <v>66100000</v>
      </c>
      <c r="AB10717">
        <v>9</v>
      </c>
      <c r="AC10717">
        <v>37471351</v>
      </c>
      <c r="AD10717" s="2">
        <v>37500000</v>
      </c>
      <c r="AE10717">
        <v>9</v>
      </c>
      <c r="AF10717">
        <v>64917587</v>
      </c>
      <c r="AG10717" s="2">
        <v>59600000</v>
      </c>
      <c r="AH10717">
        <v>9</v>
      </c>
      <c r="AI10717">
        <v>24767331</v>
      </c>
      <c r="AJ10717" s="2">
        <v>24800000</v>
      </c>
      <c r="AK10717">
        <v>9</v>
      </c>
      <c r="AL10717">
        <v>37370203</v>
      </c>
      <c r="AM10717" s="2">
        <v>37400000</v>
      </c>
      <c r="AO10717" t="e">
        <v>#N/A</v>
      </c>
      <c r="AP10717" t="e">
        <v>#N/A</v>
      </c>
    </row>
    <row r="10718" spans="1:42" x14ac:dyDescent="0.25">
      <c r="A10718" t="s">
        <v>8863</v>
      </c>
      <c r="B10718" t="s">
        <v>8864</v>
      </c>
      <c r="C10718" t="s">
        <v>8865</v>
      </c>
      <c r="D10718">
        <v>4</v>
      </c>
      <c r="E10718">
        <v>46106303</v>
      </c>
      <c r="F10718" s="2">
        <v>46100000</v>
      </c>
      <c r="G10718">
        <v>4</v>
      </c>
      <c r="H10718">
        <v>92651999</v>
      </c>
      <c r="I10718" s="2">
        <v>92700000</v>
      </c>
      <c r="J10718">
        <v>4</v>
      </c>
      <c r="K10718">
        <v>95235036</v>
      </c>
      <c r="L10718" s="2">
        <v>95200000</v>
      </c>
      <c r="M10718">
        <v>4</v>
      </c>
      <c r="N10718">
        <v>50621913</v>
      </c>
      <c r="O10718" s="2">
        <v>50600000</v>
      </c>
      <c r="P10718">
        <v>4</v>
      </c>
      <c r="Q10718">
        <v>95959104</v>
      </c>
      <c r="R10718" s="2">
        <v>96000000</v>
      </c>
      <c r="S10718">
        <v>4</v>
      </c>
      <c r="T10718">
        <v>87606720</v>
      </c>
      <c r="U10718" s="2">
        <v>87600000</v>
      </c>
      <c r="V10718">
        <v>4</v>
      </c>
      <c r="W10718">
        <v>57138942</v>
      </c>
      <c r="X10718" s="2">
        <v>57100000</v>
      </c>
      <c r="Y10718">
        <v>4</v>
      </c>
      <c r="Z10718">
        <v>63705933</v>
      </c>
      <c r="AA10718" s="2">
        <v>63700000</v>
      </c>
      <c r="AB10718">
        <v>4</v>
      </c>
      <c r="AC10718">
        <v>44582984</v>
      </c>
      <c r="AD10718" s="2">
        <v>44600000</v>
      </c>
      <c r="AE10718">
        <v>4</v>
      </c>
      <c r="AF10718">
        <v>43074310</v>
      </c>
      <c r="AG10718" s="2">
        <v>43100000</v>
      </c>
      <c r="AH10718">
        <v>4</v>
      </c>
      <c r="AI10718">
        <v>56001608</v>
      </c>
      <c r="AJ10718" s="2">
        <v>56000000</v>
      </c>
      <c r="AK10718">
        <v>4</v>
      </c>
      <c r="AL10718">
        <v>29440962</v>
      </c>
      <c r="AM10718" s="2">
        <v>29400000</v>
      </c>
      <c r="AO10718" t="e">
        <v>#N/A</v>
      </c>
      <c r="AP10718" t="e">
        <v>#N/A</v>
      </c>
    </row>
    <row r="10719" spans="1:42" x14ac:dyDescent="0.25">
      <c r="A10719" t="s">
        <v>16780</v>
      </c>
      <c r="B10719" t="s">
        <v>16781</v>
      </c>
      <c r="C10719" t="s">
        <v>16782</v>
      </c>
      <c r="D10719">
        <v>9</v>
      </c>
      <c r="E10719">
        <v>18788952</v>
      </c>
      <c r="F10719" s="2">
        <v>14900000</v>
      </c>
      <c r="G10719">
        <v>9</v>
      </c>
      <c r="H10719">
        <v>55600072</v>
      </c>
      <c r="I10719" s="2">
        <v>55600000</v>
      </c>
      <c r="J10719">
        <v>9</v>
      </c>
      <c r="K10719">
        <v>26862741</v>
      </c>
      <c r="L10719" s="2">
        <v>26900000</v>
      </c>
      <c r="M10719">
        <v>9</v>
      </c>
      <c r="N10719">
        <v>20662585</v>
      </c>
      <c r="O10719" s="2">
        <v>20700000</v>
      </c>
      <c r="P10719">
        <v>9</v>
      </c>
      <c r="Q10719">
        <v>32001634</v>
      </c>
      <c r="R10719" s="2">
        <v>32000000</v>
      </c>
      <c r="S10719">
        <v>9</v>
      </c>
      <c r="T10719">
        <v>21912874</v>
      </c>
      <c r="U10719" s="2">
        <v>21900000</v>
      </c>
      <c r="V10719">
        <v>9</v>
      </c>
      <c r="W10719">
        <v>22323224</v>
      </c>
      <c r="X10719" s="2">
        <v>16600000</v>
      </c>
      <c r="Y10719">
        <v>9</v>
      </c>
      <c r="Z10719">
        <v>56603303</v>
      </c>
      <c r="AA10719" s="2">
        <v>56600000</v>
      </c>
      <c r="AB10719">
        <v>9</v>
      </c>
      <c r="AC10719">
        <v>27598055</v>
      </c>
      <c r="AD10719" s="2">
        <v>22500000</v>
      </c>
      <c r="AE10719">
        <v>9</v>
      </c>
      <c r="AF10719">
        <v>18533929</v>
      </c>
      <c r="AG10719" s="2">
        <v>18500000</v>
      </c>
      <c r="AH10719">
        <v>9</v>
      </c>
      <c r="AI10719">
        <v>33811224</v>
      </c>
      <c r="AJ10719" s="2">
        <v>33800000</v>
      </c>
      <c r="AK10719">
        <v>9</v>
      </c>
      <c r="AL10719">
        <v>33650295</v>
      </c>
      <c r="AM10719" s="2">
        <v>33700000</v>
      </c>
      <c r="AO10719" t="e">
        <v>#N/A</v>
      </c>
      <c r="AP10719" t="e">
        <v>#N/A</v>
      </c>
    </row>
    <row r="10720" spans="1:42" x14ac:dyDescent="0.25">
      <c r="A10720" t="s">
        <v>10948</v>
      </c>
      <c r="B10720" t="s">
        <v>10949</v>
      </c>
      <c r="C10720" t="s">
        <v>10950</v>
      </c>
      <c r="D10720">
        <v>5</v>
      </c>
      <c r="E10720">
        <v>15201917</v>
      </c>
      <c r="F10720" s="2">
        <v>15200000</v>
      </c>
      <c r="G10720">
        <v>5</v>
      </c>
      <c r="H10720">
        <v>51727696</v>
      </c>
      <c r="I10720" s="2">
        <v>51700000</v>
      </c>
      <c r="J10720">
        <v>5</v>
      </c>
      <c r="K10720">
        <v>49816917</v>
      </c>
      <c r="L10720" s="2">
        <v>49800000</v>
      </c>
      <c r="M10720">
        <v>5</v>
      </c>
      <c r="N10720">
        <v>22742612</v>
      </c>
      <c r="O10720" s="2">
        <v>22700000</v>
      </c>
      <c r="P10720">
        <v>5</v>
      </c>
      <c r="Q10720">
        <v>26593966</v>
      </c>
      <c r="R10720" s="2">
        <v>26600000</v>
      </c>
      <c r="S10720">
        <v>5</v>
      </c>
      <c r="T10720">
        <v>15068835</v>
      </c>
      <c r="U10720" s="2">
        <v>15100000</v>
      </c>
      <c r="V10720">
        <v>5</v>
      </c>
      <c r="W10720">
        <v>9158932</v>
      </c>
      <c r="X10720" s="2">
        <v>9160000</v>
      </c>
      <c r="Y10720">
        <v>5</v>
      </c>
      <c r="Z10720">
        <v>40481327</v>
      </c>
      <c r="AA10720" s="2">
        <v>40500000</v>
      </c>
      <c r="AB10720">
        <v>5</v>
      </c>
      <c r="AC10720">
        <v>25807063</v>
      </c>
      <c r="AD10720" s="2">
        <v>25800000</v>
      </c>
      <c r="AE10720">
        <v>5</v>
      </c>
      <c r="AF10720">
        <v>9901174</v>
      </c>
      <c r="AG10720" s="2">
        <v>9900000</v>
      </c>
      <c r="AH10720">
        <v>5</v>
      </c>
      <c r="AI10720">
        <v>36714613</v>
      </c>
      <c r="AJ10720" s="2">
        <v>36700000</v>
      </c>
      <c r="AK10720">
        <v>5</v>
      </c>
      <c r="AL10720">
        <v>34095408</v>
      </c>
      <c r="AM10720" s="2">
        <v>34100000</v>
      </c>
      <c r="AO10720" t="e">
        <v>#N/A</v>
      </c>
      <c r="AP10720" t="e">
        <v>#N/A</v>
      </c>
    </row>
    <row r="10721" spans="1:42" x14ac:dyDescent="0.25">
      <c r="A10721" t="s">
        <v>20690</v>
      </c>
      <c r="B10721" t="s">
        <v>20691</v>
      </c>
      <c r="C10721" t="s">
        <v>20692</v>
      </c>
      <c r="D10721">
        <v>14</v>
      </c>
      <c r="E10721">
        <v>139561527</v>
      </c>
      <c r="F10721" s="2">
        <v>140000000</v>
      </c>
      <c r="G10721">
        <v>14</v>
      </c>
      <c r="H10721">
        <v>253525987</v>
      </c>
      <c r="I10721" s="2">
        <v>253000000</v>
      </c>
      <c r="J10721">
        <v>14</v>
      </c>
      <c r="K10721">
        <v>194541459</v>
      </c>
      <c r="L10721" s="2">
        <v>195000000</v>
      </c>
      <c r="M10721">
        <v>14</v>
      </c>
      <c r="N10721">
        <v>148525876</v>
      </c>
      <c r="O10721" s="2">
        <v>149000000</v>
      </c>
      <c r="P10721">
        <v>14</v>
      </c>
      <c r="Q10721">
        <v>137210632</v>
      </c>
      <c r="R10721" s="2">
        <v>137000000</v>
      </c>
      <c r="S10721">
        <v>14</v>
      </c>
      <c r="T10721">
        <v>162495728</v>
      </c>
      <c r="U10721" s="2">
        <v>163000000</v>
      </c>
      <c r="V10721">
        <v>14</v>
      </c>
      <c r="W10721">
        <v>148095021</v>
      </c>
      <c r="X10721" s="2">
        <v>148000000</v>
      </c>
      <c r="Y10721">
        <v>14</v>
      </c>
      <c r="Z10721">
        <v>282465199</v>
      </c>
      <c r="AA10721" s="2">
        <v>282000000</v>
      </c>
      <c r="AB10721">
        <v>14</v>
      </c>
      <c r="AC10721">
        <v>121992690</v>
      </c>
      <c r="AD10721" s="2">
        <v>122000000</v>
      </c>
      <c r="AE10721">
        <v>14</v>
      </c>
      <c r="AF10721">
        <v>160598869</v>
      </c>
      <c r="AG10721" s="2">
        <v>161000000</v>
      </c>
      <c r="AH10721">
        <v>14</v>
      </c>
      <c r="AI10721">
        <v>248684822</v>
      </c>
      <c r="AJ10721" s="2">
        <v>249000000</v>
      </c>
      <c r="AK10721">
        <v>14</v>
      </c>
      <c r="AL10721">
        <v>128148701</v>
      </c>
      <c r="AM10721" s="2">
        <v>128000000</v>
      </c>
      <c r="AO10721" t="e">
        <v>#N/A</v>
      </c>
      <c r="AP10721" t="e">
        <v>#N/A</v>
      </c>
    </row>
    <row r="10722" spans="1:42" x14ac:dyDescent="0.25">
      <c r="A10722" t="s">
        <v>6469</v>
      </c>
      <c r="B10722" t="s">
        <v>6470</v>
      </c>
      <c r="C10722" t="s">
        <v>6471</v>
      </c>
      <c r="D10722">
        <v>3</v>
      </c>
      <c r="E10722">
        <v>245966868</v>
      </c>
      <c r="F10722" s="2">
        <v>246000000</v>
      </c>
      <c r="G10722">
        <v>3</v>
      </c>
      <c r="H10722">
        <v>572773484</v>
      </c>
      <c r="I10722" s="2">
        <v>573000000</v>
      </c>
      <c r="J10722">
        <v>3</v>
      </c>
      <c r="K10722">
        <v>406903332</v>
      </c>
      <c r="L10722" s="2">
        <v>407000000</v>
      </c>
      <c r="M10722">
        <v>3</v>
      </c>
      <c r="N10722">
        <v>199890072</v>
      </c>
      <c r="O10722" s="2">
        <v>200000000</v>
      </c>
      <c r="P10722">
        <v>3</v>
      </c>
      <c r="Q10722">
        <v>290405124</v>
      </c>
      <c r="R10722" s="2">
        <v>290000000</v>
      </c>
      <c r="S10722">
        <v>3</v>
      </c>
      <c r="T10722">
        <v>174202290</v>
      </c>
      <c r="U10722" s="2">
        <v>174000000</v>
      </c>
      <c r="V10722">
        <v>3</v>
      </c>
      <c r="W10722">
        <v>152739983</v>
      </c>
      <c r="X10722" s="2">
        <v>153000000</v>
      </c>
      <c r="Y10722">
        <v>3</v>
      </c>
      <c r="Z10722">
        <v>253647826</v>
      </c>
      <c r="AA10722" s="2">
        <v>254000000</v>
      </c>
      <c r="AB10722">
        <v>3</v>
      </c>
      <c r="AC10722">
        <v>126887618</v>
      </c>
      <c r="AD10722" s="2">
        <v>127000000</v>
      </c>
      <c r="AE10722">
        <v>3</v>
      </c>
      <c r="AF10722">
        <v>180014486</v>
      </c>
      <c r="AG10722" s="2">
        <v>180000000</v>
      </c>
      <c r="AH10722">
        <v>3</v>
      </c>
      <c r="AI10722">
        <v>192268136</v>
      </c>
      <c r="AJ10722" s="2">
        <v>192000000</v>
      </c>
      <c r="AK10722">
        <v>3</v>
      </c>
      <c r="AL10722">
        <v>141708751</v>
      </c>
      <c r="AM10722" s="2">
        <v>142000000</v>
      </c>
      <c r="AO10722" t="e">
        <v>#N/A</v>
      </c>
      <c r="AP10722" t="e">
        <v>#N/A</v>
      </c>
    </row>
    <row r="10723" spans="1:42" x14ac:dyDescent="0.25">
      <c r="A10723" t="s">
        <v>25739</v>
      </c>
      <c r="B10723" t="s">
        <v>25738</v>
      </c>
      <c r="C10723" t="s">
        <v>25737</v>
      </c>
      <c r="D10723">
        <v>1</v>
      </c>
      <c r="E10723">
        <v>8628502</v>
      </c>
      <c r="F10723" s="2">
        <v>8630000</v>
      </c>
      <c r="G10723">
        <v>1</v>
      </c>
      <c r="H10723">
        <v>1567217</v>
      </c>
      <c r="I10723" s="2">
        <v>1570000</v>
      </c>
      <c r="J10723">
        <v>1</v>
      </c>
      <c r="K10723">
        <v>749193</v>
      </c>
      <c r="L10723" s="2">
        <v>749000</v>
      </c>
      <c r="M10723">
        <v>1</v>
      </c>
      <c r="N10723">
        <v>5771338</v>
      </c>
      <c r="O10723" s="2">
        <v>5770000</v>
      </c>
      <c r="P10723">
        <v>1</v>
      </c>
      <c r="Q10723">
        <v>952052</v>
      </c>
      <c r="R10723" s="2">
        <v>952000</v>
      </c>
      <c r="S10723">
        <v>1</v>
      </c>
      <c r="T10723">
        <v>603049</v>
      </c>
      <c r="U10723" s="2">
        <v>603000</v>
      </c>
      <c r="V10723">
        <v>1</v>
      </c>
      <c r="W10723">
        <v>590029</v>
      </c>
      <c r="X10723" s="2">
        <v>590000</v>
      </c>
      <c r="Y10723">
        <v>1</v>
      </c>
      <c r="Z10723">
        <v>8850232</v>
      </c>
      <c r="AA10723" s="2">
        <v>8850000</v>
      </c>
      <c r="AB10723">
        <v>1</v>
      </c>
      <c r="AC10723">
        <v>242018</v>
      </c>
      <c r="AD10723" s="2">
        <v>242000</v>
      </c>
      <c r="AE10723">
        <v>1</v>
      </c>
      <c r="AF10723">
        <v>551929</v>
      </c>
      <c r="AG10723" s="2">
        <v>552000</v>
      </c>
      <c r="AH10723">
        <v>1</v>
      </c>
      <c r="AI10723">
        <v>620976</v>
      </c>
      <c r="AJ10723" s="2">
        <v>621000</v>
      </c>
      <c r="AK10723">
        <v>1</v>
      </c>
      <c r="AL10723">
        <v>471993</v>
      </c>
      <c r="AM10723" s="2">
        <v>472000</v>
      </c>
      <c r="AO10723" t="e">
        <v>#N/A</v>
      </c>
      <c r="AP10723" t="e">
        <v>#N/A</v>
      </c>
    </row>
    <row r="10724" spans="1:42" x14ac:dyDescent="0.25">
      <c r="A10724" t="s">
        <v>8866</v>
      </c>
      <c r="B10724" t="s">
        <v>8867</v>
      </c>
      <c r="C10724" t="s">
        <v>8868</v>
      </c>
      <c r="D10724">
        <v>4</v>
      </c>
      <c r="E10724">
        <v>51086212</v>
      </c>
      <c r="F10724" s="2">
        <v>51100000</v>
      </c>
      <c r="G10724">
        <v>4</v>
      </c>
      <c r="H10724">
        <v>72195567</v>
      </c>
      <c r="I10724" s="2">
        <v>72200000</v>
      </c>
      <c r="J10724">
        <v>4</v>
      </c>
      <c r="K10724">
        <v>55963975</v>
      </c>
      <c r="L10724" s="2">
        <v>56000000</v>
      </c>
      <c r="M10724">
        <v>4</v>
      </c>
      <c r="N10724">
        <v>69367115</v>
      </c>
      <c r="O10724" s="2">
        <v>69400000</v>
      </c>
      <c r="P10724">
        <v>4</v>
      </c>
      <c r="Q10724">
        <v>73642701</v>
      </c>
      <c r="R10724" s="2">
        <v>73600000</v>
      </c>
      <c r="S10724">
        <v>4</v>
      </c>
      <c r="T10724">
        <v>47351134</v>
      </c>
      <c r="U10724" s="2">
        <v>47400000</v>
      </c>
      <c r="V10724">
        <v>4</v>
      </c>
      <c r="W10724">
        <v>53507591</v>
      </c>
      <c r="X10724" s="2">
        <v>53500000</v>
      </c>
      <c r="Y10724">
        <v>4</v>
      </c>
      <c r="Z10724">
        <v>52773378</v>
      </c>
      <c r="AA10724" s="2">
        <v>52800000</v>
      </c>
      <c r="AB10724">
        <v>4</v>
      </c>
      <c r="AC10724">
        <v>32822278</v>
      </c>
      <c r="AD10724" s="2">
        <v>32800000</v>
      </c>
      <c r="AE10724">
        <v>4</v>
      </c>
      <c r="AF10724">
        <v>19532926</v>
      </c>
      <c r="AG10724" s="2">
        <v>19500000</v>
      </c>
      <c r="AH10724">
        <v>4</v>
      </c>
      <c r="AI10724">
        <v>15020612</v>
      </c>
      <c r="AJ10724" s="2">
        <v>15000000</v>
      </c>
      <c r="AK10724">
        <v>4</v>
      </c>
      <c r="AL10724">
        <v>32385977</v>
      </c>
      <c r="AM10724" s="2">
        <v>32400000</v>
      </c>
      <c r="AO10724" t="e">
        <v>#N/A</v>
      </c>
      <c r="AP10724" t="e">
        <v>#N/A</v>
      </c>
    </row>
    <row r="10725" spans="1:42" x14ac:dyDescent="0.25">
      <c r="A10725" t="s">
        <v>14230</v>
      </c>
      <c r="B10725" t="s">
        <v>14231</v>
      </c>
      <c r="C10725" t="s">
        <v>14232</v>
      </c>
      <c r="D10725">
        <v>7</v>
      </c>
      <c r="E10725">
        <v>75556188</v>
      </c>
      <c r="F10725" s="2">
        <v>75600000</v>
      </c>
      <c r="G10725">
        <v>7</v>
      </c>
      <c r="H10725">
        <v>117484703</v>
      </c>
      <c r="I10725" s="2">
        <v>117000000</v>
      </c>
      <c r="J10725">
        <v>7</v>
      </c>
      <c r="K10725">
        <v>80887725</v>
      </c>
      <c r="L10725" s="2">
        <v>80900000</v>
      </c>
      <c r="M10725">
        <v>7</v>
      </c>
      <c r="N10725">
        <v>127233118</v>
      </c>
      <c r="O10725" s="2">
        <v>127000000</v>
      </c>
      <c r="P10725">
        <v>7</v>
      </c>
      <c r="Q10725">
        <v>91569221</v>
      </c>
      <c r="R10725" s="2">
        <v>91600000</v>
      </c>
      <c r="S10725">
        <v>7</v>
      </c>
      <c r="T10725">
        <v>121463474</v>
      </c>
      <c r="U10725" s="2">
        <v>121000000</v>
      </c>
      <c r="V10725">
        <v>7</v>
      </c>
      <c r="W10725">
        <v>67974969</v>
      </c>
      <c r="X10725" s="2">
        <v>68000000</v>
      </c>
      <c r="Y10725">
        <v>7</v>
      </c>
      <c r="Z10725">
        <v>123556487</v>
      </c>
      <c r="AA10725" s="2">
        <v>124000000</v>
      </c>
      <c r="AB10725">
        <v>7</v>
      </c>
      <c r="AC10725">
        <v>70289836</v>
      </c>
      <c r="AD10725" s="2">
        <v>70300000</v>
      </c>
      <c r="AE10725">
        <v>7</v>
      </c>
      <c r="AF10725">
        <v>49381713</v>
      </c>
      <c r="AG10725" s="2">
        <v>49400000</v>
      </c>
      <c r="AH10725">
        <v>7</v>
      </c>
      <c r="AI10725">
        <v>63869586</v>
      </c>
      <c r="AJ10725" s="2">
        <v>63900000</v>
      </c>
      <c r="AK10725">
        <v>7</v>
      </c>
      <c r="AL10725">
        <v>91793158</v>
      </c>
      <c r="AM10725" s="2">
        <v>91800000</v>
      </c>
      <c r="AO10725" t="e">
        <v>#N/A</v>
      </c>
      <c r="AP10725" t="e">
        <v>#N/A</v>
      </c>
    </row>
    <row r="10726" spans="1:42" x14ac:dyDescent="0.25">
      <c r="A10726" t="s">
        <v>22088</v>
      </c>
      <c r="B10726" t="s">
        <v>22089</v>
      </c>
      <c r="C10726" t="s">
        <v>22090</v>
      </c>
      <c r="D10726">
        <v>17</v>
      </c>
      <c r="E10726">
        <v>285444157</v>
      </c>
      <c r="F10726" s="2">
        <v>289000000</v>
      </c>
      <c r="G10726">
        <v>17</v>
      </c>
      <c r="H10726">
        <v>1744092423</v>
      </c>
      <c r="I10726" s="2">
        <v>1750000000</v>
      </c>
      <c r="J10726">
        <v>17</v>
      </c>
      <c r="K10726">
        <v>560657183</v>
      </c>
      <c r="L10726" s="2">
        <v>561000000</v>
      </c>
      <c r="M10726">
        <v>17</v>
      </c>
      <c r="N10726">
        <v>260066719</v>
      </c>
      <c r="O10726" s="2">
        <v>261000000</v>
      </c>
      <c r="P10726">
        <v>17</v>
      </c>
      <c r="Q10726">
        <v>329613468</v>
      </c>
      <c r="R10726" s="2">
        <v>331000000</v>
      </c>
      <c r="S10726">
        <v>17</v>
      </c>
      <c r="T10726">
        <v>243925899</v>
      </c>
      <c r="U10726" s="2">
        <v>245000000</v>
      </c>
      <c r="V10726">
        <v>17</v>
      </c>
      <c r="W10726">
        <v>1144320111</v>
      </c>
      <c r="X10726" s="2">
        <v>1160000000</v>
      </c>
      <c r="Y10726">
        <v>17</v>
      </c>
      <c r="Z10726">
        <v>347819610</v>
      </c>
      <c r="AA10726" s="2">
        <v>350000000</v>
      </c>
      <c r="AB10726">
        <v>17</v>
      </c>
      <c r="AC10726">
        <v>869246127</v>
      </c>
      <c r="AD10726" s="2">
        <v>901000000</v>
      </c>
      <c r="AE10726">
        <v>17</v>
      </c>
      <c r="AF10726">
        <v>109885345</v>
      </c>
      <c r="AG10726" s="2">
        <v>113000000</v>
      </c>
      <c r="AH10726">
        <v>17</v>
      </c>
      <c r="AI10726">
        <v>247094271</v>
      </c>
      <c r="AJ10726" s="2">
        <v>242000000</v>
      </c>
      <c r="AK10726">
        <v>17</v>
      </c>
      <c r="AL10726">
        <v>201804020</v>
      </c>
      <c r="AM10726" s="2">
        <v>203000000</v>
      </c>
      <c r="AO10726" t="e">
        <v>#N/A</v>
      </c>
      <c r="AP10726" t="e">
        <v>#N/A</v>
      </c>
    </row>
    <row r="10727" spans="1:42" x14ac:dyDescent="0.25">
      <c r="A10727" t="s">
        <v>3649</v>
      </c>
      <c r="B10727" t="s">
        <v>3650</v>
      </c>
      <c r="C10727" t="s">
        <v>3651</v>
      </c>
      <c r="D10727">
        <v>2</v>
      </c>
      <c r="E10727">
        <v>10682508</v>
      </c>
      <c r="F10727" s="2">
        <v>10700000</v>
      </c>
      <c r="G10727">
        <v>2</v>
      </c>
      <c r="H10727">
        <v>124397610</v>
      </c>
      <c r="I10727" s="2">
        <v>124000000</v>
      </c>
      <c r="J10727">
        <v>2</v>
      </c>
      <c r="K10727">
        <v>123759346</v>
      </c>
      <c r="L10727" s="2">
        <v>124000000</v>
      </c>
      <c r="M10727">
        <v>2</v>
      </c>
      <c r="N10727">
        <v>81676616</v>
      </c>
      <c r="O10727" s="2">
        <v>81700000</v>
      </c>
      <c r="P10727">
        <v>2</v>
      </c>
      <c r="Q10727">
        <v>58172611</v>
      </c>
      <c r="R10727" s="2">
        <v>58200000</v>
      </c>
      <c r="S10727">
        <v>2</v>
      </c>
      <c r="T10727">
        <v>56356889</v>
      </c>
      <c r="U10727" s="2">
        <v>56400000</v>
      </c>
      <c r="V10727">
        <v>2</v>
      </c>
      <c r="W10727">
        <v>36151077</v>
      </c>
      <c r="X10727" s="2">
        <v>36200000</v>
      </c>
      <c r="Y10727">
        <v>2</v>
      </c>
      <c r="Z10727">
        <v>10815539</v>
      </c>
      <c r="AA10727" s="2">
        <v>10800000</v>
      </c>
      <c r="AB10727">
        <v>2</v>
      </c>
      <c r="AC10727">
        <v>67444378</v>
      </c>
      <c r="AD10727" s="2">
        <v>67400000</v>
      </c>
      <c r="AE10727">
        <v>2</v>
      </c>
      <c r="AF10727">
        <v>6644952</v>
      </c>
      <c r="AG10727" s="2">
        <v>6650000</v>
      </c>
      <c r="AH10727">
        <v>2</v>
      </c>
      <c r="AI10727">
        <v>60524248</v>
      </c>
      <c r="AJ10727" s="2">
        <v>60500000</v>
      </c>
      <c r="AK10727">
        <v>2</v>
      </c>
      <c r="AL10727">
        <v>64607227</v>
      </c>
      <c r="AM10727" s="2">
        <v>64600000</v>
      </c>
      <c r="AO10727" t="e">
        <v>#N/A</v>
      </c>
      <c r="AP10727" t="e">
        <v>#N/A</v>
      </c>
    </row>
    <row r="10728" spans="1:42" x14ac:dyDescent="0.25">
      <c r="A10728" t="s">
        <v>6472</v>
      </c>
      <c r="B10728" t="s">
        <v>6473</v>
      </c>
      <c r="C10728" t="s">
        <v>6474</v>
      </c>
      <c r="D10728">
        <v>3</v>
      </c>
      <c r="E10728">
        <v>7631985</v>
      </c>
      <c r="F10728" s="2">
        <v>7630000</v>
      </c>
      <c r="G10728">
        <v>3</v>
      </c>
      <c r="H10728">
        <v>26876834</v>
      </c>
      <c r="I10728" s="2">
        <v>26900000</v>
      </c>
      <c r="J10728">
        <v>3</v>
      </c>
      <c r="K10728">
        <v>7656900</v>
      </c>
      <c r="L10728" s="2">
        <v>7660000</v>
      </c>
      <c r="M10728">
        <v>3</v>
      </c>
      <c r="N10728">
        <v>24211632</v>
      </c>
      <c r="O10728" s="2">
        <v>24200000</v>
      </c>
      <c r="P10728">
        <v>3</v>
      </c>
      <c r="Q10728">
        <v>18884492</v>
      </c>
      <c r="R10728" s="2">
        <v>18900000</v>
      </c>
      <c r="S10728">
        <v>3</v>
      </c>
      <c r="T10728">
        <v>10689591</v>
      </c>
      <c r="U10728" s="2">
        <v>10700000</v>
      </c>
      <c r="V10728">
        <v>3</v>
      </c>
      <c r="W10728">
        <v>4601414</v>
      </c>
      <c r="X10728" s="2">
        <v>4600000</v>
      </c>
      <c r="Y10728">
        <v>3</v>
      </c>
      <c r="Z10728">
        <v>5282256</v>
      </c>
      <c r="AA10728" s="2">
        <v>5280000</v>
      </c>
      <c r="AB10728">
        <v>3</v>
      </c>
      <c r="AC10728">
        <v>11440843</v>
      </c>
      <c r="AD10728" s="2">
        <v>11400000</v>
      </c>
      <c r="AE10728">
        <v>3</v>
      </c>
      <c r="AF10728">
        <v>9735152</v>
      </c>
      <c r="AG10728" s="2">
        <v>9740000</v>
      </c>
      <c r="AH10728">
        <v>3</v>
      </c>
      <c r="AI10728">
        <v>6661628</v>
      </c>
      <c r="AJ10728" s="2">
        <v>6660000</v>
      </c>
      <c r="AK10728">
        <v>3</v>
      </c>
      <c r="AL10728">
        <v>4474886</v>
      </c>
      <c r="AM10728" s="2">
        <v>4470000</v>
      </c>
      <c r="AO10728" t="e">
        <v>#N/A</v>
      </c>
      <c r="AP10728" t="e">
        <v>#N/A</v>
      </c>
    </row>
    <row r="10729" spans="1:42" x14ac:dyDescent="0.25">
      <c r="A10729" t="s">
        <v>25736</v>
      </c>
      <c r="B10729" t="s">
        <v>25735</v>
      </c>
      <c r="C10729" t="s">
        <v>25734</v>
      </c>
      <c r="D10729">
        <v>1</v>
      </c>
      <c r="E10729">
        <v>6610560</v>
      </c>
      <c r="F10729" s="2">
        <v>6610000</v>
      </c>
      <c r="G10729">
        <v>1</v>
      </c>
      <c r="H10729">
        <v>3258268</v>
      </c>
      <c r="I10729" t="e">
        <v>#N/A</v>
      </c>
      <c r="J10729">
        <v>1</v>
      </c>
      <c r="K10729">
        <v>2785029</v>
      </c>
      <c r="L10729" s="2">
        <v>2790000</v>
      </c>
      <c r="M10729">
        <v>1</v>
      </c>
      <c r="N10729">
        <v>6416142</v>
      </c>
      <c r="O10729" s="2">
        <v>6420000</v>
      </c>
      <c r="P10729">
        <v>1</v>
      </c>
      <c r="Q10729">
        <v>4697007</v>
      </c>
      <c r="R10729" s="2">
        <v>4700000</v>
      </c>
      <c r="S10729">
        <v>1</v>
      </c>
      <c r="T10729">
        <v>3569817</v>
      </c>
      <c r="U10729" s="2">
        <v>3570000</v>
      </c>
      <c r="V10729">
        <v>1</v>
      </c>
      <c r="W10729">
        <v>10135262</v>
      </c>
      <c r="X10729" s="2">
        <v>10100000</v>
      </c>
      <c r="Y10729">
        <v>1</v>
      </c>
      <c r="Z10729">
        <v>12760433</v>
      </c>
      <c r="AA10729" s="2">
        <v>12800000</v>
      </c>
      <c r="AB10729">
        <v>1</v>
      </c>
      <c r="AC10729">
        <v>11005527</v>
      </c>
      <c r="AD10729" s="2">
        <v>11000000</v>
      </c>
      <c r="AE10729">
        <v>1</v>
      </c>
      <c r="AF10729">
        <v>6382747</v>
      </c>
      <c r="AG10729" s="2">
        <v>6380000</v>
      </c>
      <c r="AH10729">
        <v>1</v>
      </c>
      <c r="AI10729">
        <v>8887388</v>
      </c>
      <c r="AJ10729" s="2">
        <v>8890000</v>
      </c>
      <c r="AK10729">
        <v>1</v>
      </c>
      <c r="AL10729">
        <v>7501298</v>
      </c>
      <c r="AM10729" s="2">
        <v>7500000</v>
      </c>
      <c r="AO10729" t="e">
        <v>#N/A</v>
      </c>
      <c r="AP10729" t="e">
        <v>#N/A</v>
      </c>
    </row>
    <row r="10730" spans="1:42" x14ac:dyDescent="0.25">
      <c r="A10730" t="s">
        <v>3652</v>
      </c>
      <c r="B10730" t="s">
        <v>3653</v>
      </c>
      <c r="C10730" t="s">
        <v>3654</v>
      </c>
      <c r="D10730">
        <v>2</v>
      </c>
      <c r="E10730">
        <v>35302275</v>
      </c>
      <c r="F10730" s="2">
        <v>35300000</v>
      </c>
      <c r="G10730">
        <v>2</v>
      </c>
      <c r="H10730">
        <v>34649336</v>
      </c>
      <c r="I10730" s="2">
        <v>34600000</v>
      </c>
      <c r="J10730">
        <v>2</v>
      </c>
      <c r="K10730">
        <v>47538724</v>
      </c>
      <c r="L10730" s="2">
        <v>47500000</v>
      </c>
      <c r="M10730">
        <v>2</v>
      </c>
      <c r="N10730">
        <v>39903460</v>
      </c>
      <c r="O10730" s="2">
        <v>39900000</v>
      </c>
      <c r="P10730">
        <v>2</v>
      </c>
      <c r="Q10730">
        <v>55155961</v>
      </c>
      <c r="R10730" s="2">
        <v>55200000</v>
      </c>
      <c r="S10730">
        <v>2</v>
      </c>
      <c r="T10730">
        <v>15681049</v>
      </c>
      <c r="U10730" s="2">
        <v>15700000</v>
      </c>
      <c r="V10730">
        <v>2</v>
      </c>
      <c r="W10730">
        <v>36220482</v>
      </c>
      <c r="X10730" s="2">
        <v>36200000</v>
      </c>
      <c r="Y10730">
        <v>2</v>
      </c>
      <c r="Z10730">
        <v>57194212</v>
      </c>
      <c r="AA10730" s="2">
        <v>57200000</v>
      </c>
      <c r="AB10730">
        <v>2</v>
      </c>
      <c r="AC10730">
        <v>26046173</v>
      </c>
      <c r="AD10730" s="2">
        <v>26000000</v>
      </c>
      <c r="AE10730">
        <v>2</v>
      </c>
      <c r="AF10730">
        <v>33052738</v>
      </c>
      <c r="AG10730" s="2">
        <v>33100000</v>
      </c>
      <c r="AH10730">
        <v>2</v>
      </c>
      <c r="AI10730">
        <v>18526599</v>
      </c>
      <c r="AJ10730" s="2">
        <v>18500000</v>
      </c>
      <c r="AK10730">
        <v>2</v>
      </c>
      <c r="AL10730">
        <v>22998469</v>
      </c>
      <c r="AM10730" s="2">
        <v>23000000</v>
      </c>
      <c r="AO10730" t="e">
        <v>#N/A</v>
      </c>
      <c r="AP10730" t="e">
        <v>#N/A</v>
      </c>
    </row>
    <row r="10731" spans="1:42" x14ac:dyDescent="0.25">
      <c r="A10731" t="s">
        <v>22490</v>
      </c>
      <c r="B10731" t="s">
        <v>22491</v>
      </c>
      <c r="C10731" t="s">
        <v>22492</v>
      </c>
      <c r="D10731">
        <v>18</v>
      </c>
      <c r="E10731">
        <v>128736714</v>
      </c>
      <c r="F10731" s="2">
        <v>129000000</v>
      </c>
      <c r="G10731">
        <v>18</v>
      </c>
      <c r="H10731">
        <v>341557484</v>
      </c>
      <c r="I10731" s="2">
        <v>342000000</v>
      </c>
      <c r="J10731">
        <v>18</v>
      </c>
      <c r="K10731">
        <v>365925135</v>
      </c>
      <c r="L10731" s="2">
        <v>366000000</v>
      </c>
      <c r="M10731">
        <v>18</v>
      </c>
      <c r="N10731">
        <v>211606492</v>
      </c>
      <c r="O10731" s="2">
        <v>212000000</v>
      </c>
      <c r="P10731">
        <v>18</v>
      </c>
      <c r="Q10731">
        <v>170983320</v>
      </c>
      <c r="R10731" s="2">
        <v>171000000</v>
      </c>
      <c r="S10731">
        <v>18</v>
      </c>
      <c r="T10731">
        <v>182858662</v>
      </c>
      <c r="U10731" s="2">
        <v>183000000</v>
      </c>
      <c r="V10731">
        <v>18</v>
      </c>
      <c r="W10731">
        <v>186875671</v>
      </c>
      <c r="X10731" s="2">
        <v>187000000</v>
      </c>
      <c r="Y10731">
        <v>18</v>
      </c>
      <c r="Z10731">
        <v>375903917</v>
      </c>
      <c r="AA10731" s="2">
        <v>376000000</v>
      </c>
      <c r="AB10731">
        <v>18</v>
      </c>
      <c r="AC10731">
        <v>102330925</v>
      </c>
      <c r="AD10731" s="2">
        <v>102000000</v>
      </c>
      <c r="AE10731">
        <v>18</v>
      </c>
      <c r="AF10731">
        <v>170632211</v>
      </c>
      <c r="AG10731" s="2">
        <v>171000000</v>
      </c>
      <c r="AH10731">
        <v>18</v>
      </c>
      <c r="AI10731">
        <v>191636484</v>
      </c>
      <c r="AJ10731" s="2">
        <v>192000000</v>
      </c>
      <c r="AK10731">
        <v>18</v>
      </c>
      <c r="AL10731">
        <v>187537105</v>
      </c>
      <c r="AM10731" s="2">
        <v>188000000</v>
      </c>
      <c r="AO10731" t="e">
        <v>#N/A</v>
      </c>
      <c r="AP10731" t="e">
        <v>#N/A</v>
      </c>
    </row>
    <row r="10732" spans="1:42" x14ac:dyDescent="0.25">
      <c r="A10732" t="s">
        <v>8869</v>
      </c>
      <c r="B10732" t="s">
        <v>8870</v>
      </c>
      <c r="C10732" t="s">
        <v>8871</v>
      </c>
      <c r="D10732">
        <v>4</v>
      </c>
      <c r="E10732">
        <v>69541969</v>
      </c>
      <c r="F10732" s="2">
        <v>69500000</v>
      </c>
      <c r="G10732">
        <v>4</v>
      </c>
      <c r="H10732">
        <v>180705052</v>
      </c>
      <c r="I10732" s="2">
        <v>181000000</v>
      </c>
      <c r="J10732">
        <v>4</v>
      </c>
      <c r="K10732">
        <v>145881829</v>
      </c>
      <c r="L10732" s="2">
        <v>146000000</v>
      </c>
      <c r="M10732">
        <v>4</v>
      </c>
      <c r="N10732">
        <v>82413938</v>
      </c>
      <c r="O10732" s="2">
        <v>82400000</v>
      </c>
      <c r="P10732">
        <v>4</v>
      </c>
      <c r="Q10732">
        <v>107116428</v>
      </c>
      <c r="R10732" s="2">
        <v>107000000</v>
      </c>
      <c r="S10732">
        <v>4</v>
      </c>
      <c r="T10732">
        <v>97229250</v>
      </c>
      <c r="U10732" s="2">
        <v>97200000</v>
      </c>
      <c r="V10732">
        <v>4</v>
      </c>
      <c r="W10732">
        <v>64776839</v>
      </c>
      <c r="X10732" s="2">
        <v>64800000</v>
      </c>
      <c r="Y10732">
        <v>4</v>
      </c>
      <c r="Z10732">
        <v>133577709</v>
      </c>
      <c r="AA10732" s="2">
        <v>134000000</v>
      </c>
      <c r="AB10732">
        <v>4</v>
      </c>
      <c r="AC10732">
        <v>57159371</v>
      </c>
      <c r="AD10732" s="2">
        <v>57200000</v>
      </c>
      <c r="AE10732">
        <v>4</v>
      </c>
      <c r="AF10732">
        <v>78057790</v>
      </c>
      <c r="AG10732" s="2">
        <v>78100000</v>
      </c>
      <c r="AH10732">
        <v>4</v>
      </c>
      <c r="AI10732">
        <v>64430580</v>
      </c>
      <c r="AJ10732" s="2">
        <v>64400000</v>
      </c>
      <c r="AK10732">
        <v>4</v>
      </c>
      <c r="AL10732">
        <v>115152756</v>
      </c>
      <c r="AM10732" s="2">
        <v>115000000</v>
      </c>
      <c r="AO10732" t="e">
        <v>#N/A</v>
      </c>
      <c r="AP10732" t="e">
        <v>#N/A</v>
      </c>
    </row>
    <row r="10733" spans="1:42" x14ac:dyDescent="0.25">
      <c r="A10733" t="s">
        <v>6475</v>
      </c>
      <c r="B10733" t="s">
        <v>6476</v>
      </c>
      <c r="C10733" t="s">
        <v>6477</v>
      </c>
      <c r="D10733">
        <v>3</v>
      </c>
      <c r="E10733">
        <v>34932119</v>
      </c>
      <c r="F10733" s="2">
        <v>34900000</v>
      </c>
      <c r="G10733">
        <v>3</v>
      </c>
      <c r="H10733">
        <v>53487749</v>
      </c>
      <c r="I10733" s="2">
        <v>53500000</v>
      </c>
      <c r="J10733">
        <v>3</v>
      </c>
      <c r="K10733">
        <v>38099257</v>
      </c>
      <c r="L10733" s="2">
        <v>38100000</v>
      </c>
      <c r="M10733">
        <v>3</v>
      </c>
      <c r="N10733">
        <v>21659552</v>
      </c>
      <c r="O10733" s="2">
        <v>21700000</v>
      </c>
      <c r="P10733">
        <v>3</v>
      </c>
      <c r="Q10733">
        <v>17315373</v>
      </c>
      <c r="R10733" s="2">
        <v>17300000</v>
      </c>
      <c r="S10733">
        <v>3</v>
      </c>
      <c r="T10733">
        <v>15535784</v>
      </c>
      <c r="U10733" s="2">
        <v>15500000</v>
      </c>
      <c r="V10733">
        <v>3</v>
      </c>
      <c r="W10733">
        <v>25754761</v>
      </c>
      <c r="X10733" s="2">
        <v>25800000</v>
      </c>
      <c r="Y10733">
        <v>3</v>
      </c>
      <c r="Z10733">
        <v>21682696</v>
      </c>
      <c r="AA10733" s="2">
        <v>21700000</v>
      </c>
      <c r="AB10733">
        <v>3</v>
      </c>
      <c r="AC10733">
        <v>24855043</v>
      </c>
      <c r="AD10733" s="2">
        <v>24900000</v>
      </c>
      <c r="AE10733">
        <v>3</v>
      </c>
      <c r="AF10733">
        <v>25408973</v>
      </c>
      <c r="AG10733" s="2">
        <v>25400000</v>
      </c>
      <c r="AH10733">
        <v>3</v>
      </c>
      <c r="AI10733">
        <v>29504565</v>
      </c>
      <c r="AJ10733" s="2">
        <v>29500000</v>
      </c>
      <c r="AK10733">
        <v>3</v>
      </c>
      <c r="AL10733">
        <v>15766336</v>
      </c>
      <c r="AM10733" s="2">
        <v>15800000</v>
      </c>
      <c r="AO10733" t="e">
        <v>#N/A</v>
      </c>
      <c r="AP10733" t="e">
        <v>#N/A</v>
      </c>
    </row>
    <row r="10734" spans="1:42" x14ac:dyDescent="0.25">
      <c r="A10734" t="s">
        <v>17782</v>
      </c>
      <c r="B10734" t="s">
        <v>17783</v>
      </c>
      <c r="C10734" t="s">
        <v>17784</v>
      </c>
      <c r="D10734">
        <v>10</v>
      </c>
      <c r="E10734">
        <v>526005353</v>
      </c>
      <c r="F10734" s="2">
        <v>526000000</v>
      </c>
      <c r="G10734">
        <v>10</v>
      </c>
      <c r="H10734">
        <v>192802140</v>
      </c>
      <c r="I10734" s="2">
        <v>193000000</v>
      </c>
      <c r="J10734">
        <v>10</v>
      </c>
      <c r="K10734">
        <v>795594018</v>
      </c>
      <c r="L10734" s="2">
        <v>796000000</v>
      </c>
      <c r="M10734">
        <v>10</v>
      </c>
      <c r="N10734">
        <v>132707495</v>
      </c>
      <c r="O10734" s="2">
        <v>133000000</v>
      </c>
      <c r="P10734">
        <v>10</v>
      </c>
      <c r="Q10734">
        <v>775642069</v>
      </c>
      <c r="R10734" s="2">
        <v>776000000</v>
      </c>
      <c r="S10734">
        <v>10</v>
      </c>
      <c r="T10734">
        <v>125429592</v>
      </c>
      <c r="U10734" s="2">
        <v>125000000</v>
      </c>
      <c r="V10734">
        <v>10</v>
      </c>
      <c r="W10734">
        <v>701116486</v>
      </c>
      <c r="X10734" s="2">
        <v>701000000</v>
      </c>
      <c r="Y10734">
        <v>10</v>
      </c>
      <c r="Z10734">
        <v>743704667</v>
      </c>
      <c r="AA10734" s="2">
        <v>744000000</v>
      </c>
      <c r="AB10734">
        <v>10</v>
      </c>
      <c r="AC10734">
        <v>135551571</v>
      </c>
      <c r="AD10734" s="2">
        <v>136000000</v>
      </c>
      <c r="AE10734">
        <v>10</v>
      </c>
      <c r="AF10734">
        <v>291493231</v>
      </c>
      <c r="AG10734" s="2">
        <v>291000000</v>
      </c>
      <c r="AH10734">
        <v>10</v>
      </c>
      <c r="AI10734">
        <v>500556480</v>
      </c>
      <c r="AJ10734" s="2">
        <v>501000000</v>
      </c>
      <c r="AK10734">
        <v>10</v>
      </c>
      <c r="AL10734">
        <v>108558903</v>
      </c>
      <c r="AM10734" s="2">
        <v>109000000</v>
      </c>
      <c r="AO10734" t="e">
        <v>#N/A</v>
      </c>
      <c r="AP10734" t="e">
        <v>#N/A</v>
      </c>
    </row>
    <row r="10735" spans="1:42" x14ac:dyDescent="0.25">
      <c r="A10735" t="s">
        <v>19403</v>
      </c>
      <c r="B10735" t="s">
        <v>19404</v>
      </c>
      <c r="C10735" t="s">
        <v>19405</v>
      </c>
      <c r="D10735">
        <v>12</v>
      </c>
      <c r="E10735">
        <v>79995687</v>
      </c>
      <c r="F10735" s="2">
        <v>80000000</v>
      </c>
      <c r="G10735">
        <v>12</v>
      </c>
      <c r="H10735">
        <v>173431360</v>
      </c>
      <c r="I10735" s="2">
        <v>170000000</v>
      </c>
      <c r="J10735">
        <v>12</v>
      </c>
      <c r="K10735">
        <v>197594337</v>
      </c>
      <c r="L10735" s="2">
        <v>198000000</v>
      </c>
      <c r="M10735">
        <v>12</v>
      </c>
      <c r="N10735">
        <v>159751513</v>
      </c>
      <c r="O10735" s="2">
        <v>160000000</v>
      </c>
      <c r="P10735">
        <v>12</v>
      </c>
      <c r="Q10735">
        <v>343928675</v>
      </c>
      <c r="R10735" s="2">
        <v>344000000</v>
      </c>
      <c r="S10735">
        <v>12</v>
      </c>
      <c r="T10735">
        <v>167506828</v>
      </c>
      <c r="U10735" s="2">
        <v>168000000</v>
      </c>
      <c r="V10735">
        <v>12</v>
      </c>
      <c r="W10735">
        <v>121754651</v>
      </c>
      <c r="X10735" s="2">
        <v>122000000</v>
      </c>
      <c r="Y10735">
        <v>12</v>
      </c>
      <c r="Z10735">
        <v>139501357</v>
      </c>
      <c r="AA10735" s="2">
        <v>140000000</v>
      </c>
      <c r="AB10735">
        <v>12</v>
      </c>
      <c r="AC10735">
        <v>141005741</v>
      </c>
      <c r="AD10735" s="2">
        <v>141000000</v>
      </c>
      <c r="AE10735">
        <v>12</v>
      </c>
      <c r="AF10735">
        <v>151767432</v>
      </c>
      <c r="AG10735" s="2">
        <v>152000000</v>
      </c>
      <c r="AH10735">
        <v>12</v>
      </c>
      <c r="AI10735">
        <v>128359371</v>
      </c>
      <c r="AJ10735" s="2">
        <v>128000000</v>
      </c>
      <c r="AK10735">
        <v>12</v>
      </c>
      <c r="AL10735">
        <v>157466135</v>
      </c>
      <c r="AM10735" s="2">
        <v>151000000</v>
      </c>
      <c r="AO10735" t="e">
        <v>#N/A</v>
      </c>
      <c r="AP10735" t="e">
        <v>#N/A</v>
      </c>
    </row>
    <row r="10736" spans="1:42" x14ac:dyDescent="0.25">
      <c r="A10736" t="s">
        <v>20693</v>
      </c>
      <c r="B10736" t="s">
        <v>20694</v>
      </c>
      <c r="C10736" t="s">
        <v>20695</v>
      </c>
      <c r="D10736">
        <v>14</v>
      </c>
      <c r="E10736">
        <v>99588687</v>
      </c>
      <c r="F10736" s="2">
        <v>99600000</v>
      </c>
      <c r="G10736">
        <v>14</v>
      </c>
      <c r="H10736">
        <v>286524894</v>
      </c>
      <c r="I10736" s="2">
        <v>282000000</v>
      </c>
      <c r="J10736">
        <v>14</v>
      </c>
      <c r="K10736">
        <v>179101073</v>
      </c>
      <c r="L10736" s="2">
        <v>179000000</v>
      </c>
      <c r="M10736">
        <v>14</v>
      </c>
      <c r="N10736">
        <v>83182474</v>
      </c>
      <c r="O10736" s="2">
        <v>83200000</v>
      </c>
      <c r="P10736">
        <v>14</v>
      </c>
      <c r="Q10736">
        <v>245685197</v>
      </c>
      <c r="R10736" s="2">
        <v>246000000</v>
      </c>
      <c r="S10736">
        <v>14</v>
      </c>
      <c r="T10736">
        <v>132562046</v>
      </c>
      <c r="U10736" s="2">
        <v>132000000</v>
      </c>
      <c r="V10736">
        <v>14</v>
      </c>
      <c r="W10736">
        <v>86393943</v>
      </c>
      <c r="X10736" s="2">
        <v>86400000</v>
      </c>
      <c r="Y10736">
        <v>14</v>
      </c>
      <c r="Z10736">
        <v>193619291</v>
      </c>
      <c r="AA10736" s="2">
        <v>194000000</v>
      </c>
      <c r="AB10736">
        <v>14</v>
      </c>
      <c r="AC10736">
        <v>72140992</v>
      </c>
      <c r="AD10736" s="2">
        <v>60500000</v>
      </c>
      <c r="AE10736">
        <v>14</v>
      </c>
      <c r="AF10736">
        <v>420760905</v>
      </c>
      <c r="AG10736" s="2">
        <v>421000000</v>
      </c>
      <c r="AH10736">
        <v>14</v>
      </c>
      <c r="AI10736">
        <v>302475966</v>
      </c>
      <c r="AJ10736" s="2">
        <v>302000000</v>
      </c>
      <c r="AK10736">
        <v>14</v>
      </c>
      <c r="AL10736">
        <v>221506584</v>
      </c>
      <c r="AM10736" s="2">
        <v>222000000</v>
      </c>
      <c r="AO10736" t="e">
        <v>#N/A</v>
      </c>
      <c r="AP10736" t="e">
        <v>#N/A</v>
      </c>
    </row>
    <row r="10737" spans="1:42" x14ac:dyDescent="0.25">
      <c r="A10737" t="s">
        <v>25577</v>
      </c>
      <c r="B10737" t="s">
        <v>25578</v>
      </c>
      <c r="C10737" t="s">
        <v>25579</v>
      </c>
      <c r="D10737">
        <v>123</v>
      </c>
      <c r="E10737">
        <v>9840704216</v>
      </c>
      <c r="F10737" s="2">
        <v>10400000000</v>
      </c>
      <c r="G10737">
        <v>123</v>
      </c>
      <c r="H10737">
        <v>17799879006</v>
      </c>
      <c r="I10737" s="2">
        <v>19000000000</v>
      </c>
      <c r="J10737">
        <v>123</v>
      </c>
      <c r="K10737">
        <v>9333853076</v>
      </c>
      <c r="L10737" s="2">
        <v>10000000000</v>
      </c>
      <c r="M10737">
        <v>123</v>
      </c>
      <c r="N10737">
        <v>10223843325</v>
      </c>
      <c r="O10737" s="2">
        <v>10800000000</v>
      </c>
      <c r="P10737">
        <v>123</v>
      </c>
      <c r="Q10737">
        <v>12471221493</v>
      </c>
      <c r="R10737" s="2">
        <v>13200000000</v>
      </c>
      <c r="S10737">
        <v>123</v>
      </c>
      <c r="T10737">
        <v>8269101885</v>
      </c>
      <c r="U10737" s="2">
        <v>8820000000</v>
      </c>
      <c r="V10737">
        <v>123</v>
      </c>
      <c r="W10737">
        <v>7179236480</v>
      </c>
      <c r="X10737" s="2">
        <v>7710000000</v>
      </c>
      <c r="Y10737">
        <v>123</v>
      </c>
      <c r="Z10737">
        <v>9893482679</v>
      </c>
      <c r="AA10737" s="2">
        <v>10600000000</v>
      </c>
      <c r="AB10737">
        <v>123</v>
      </c>
      <c r="AC10737">
        <v>5416857884</v>
      </c>
      <c r="AD10737" s="2">
        <v>5730000000</v>
      </c>
      <c r="AE10737">
        <v>123</v>
      </c>
      <c r="AF10737">
        <v>6997807655</v>
      </c>
      <c r="AG10737" s="2">
        <v>7550000000</v>
      </c>
      <c r="AH10737">
        <v>123</v>
      </c>
      <c r="AI10737">
        <v>7860943506</v>
      </c>
      <c r="AJ10737" s="2">
        <v>8440000000</v>
      </c>
      <c r="AK10737">
        <v>123</v>
      </c>
      <c r="AL10737">
        <v>6347900942</v>
      </c>
      <c r="AM10737" s="2">
        <v>6790000000</v>
      </c>
      <c r="AO10737" t="e">
        <v>#N/A</v>
      </c>
      <c r="AP10737" t="e">
        <v>#N/A</v>
      </c>
    </row>
    <row r="10738" spans="1:42" x14ac:dyDescent="0.25">
      <c r="A10738" t="s">
        <v>25733</v>
      </c>
      <c r="B10738" t="s">
        <v>25732</v>
      </c>
      <c r="C10738" t="s">
        <v>25731</v>
      </c>
      <c r="D10738">
        <v>1</v>
      </c>
      <c r="E10738">
        <v>3573643</v>
      </c>
      <c r="F10738" s="2">
        <v>3570000</v>
      </c>
      <c r="G10738">
        <v>1</v>
      </c>
      <c r="H10738">
        <v>2362725</v>
      </c>
      <c r="I10738" s="2">
        <v>2360000</v>
      </c>
      <c r="J10738">
        <v>1</v>
      </c>
      <c r="K10738">
        <v>1795006</v>
      </c>
      <c r="L10738" s="2">
        <v>1800000</v>
      </c>
      <c r="M10738">
        <v>1</v>
      </c>
      <c r="N10738">
        <v>995303</v>
      </c>
      <c r="O10738" s="2">
        <v>995000</v>
      </c>
      <c r="P10738">
        <v>1</v>
      </c>
      <c r="Q10738">
        <v>10382560</v>
      </c>
      <c r="R10738" s="2">
        <v>10400000</v>
      </c>
      <c r="S10738">
        <v>1</v>
      </c>
      <c r="T10738">
        <v>1771207</v>
      </c>
      <c r="U10738" s="2">
        <v>1770000</v>
      </c>
      <c r="V10738">
        <v>1</v>
      </c>
      <c r="W10738">
        <v>2880847</v>
      </c>
      <c r="X10738" s="2">
        <v>2880000</v>
      </c>
      <c r="Y10738">
        <v>1</v>
      </c>
      <c r="Z10738">
        <v>4930797</v>
      </c>
      <c r="AA10738" s="2">
        <v>4930000</v>
      </c>
      <c r="AB10738">
        <v>1</v>
      </c>
      <c r="AC10738">
        <v>1061798</v>
      </c>
      <c r="AD10738" s="2">
        <v>1060000</v>
      </c>
      <c r="AE10738">
        <v>1</v>
      </c>
      <c r="AF10738">
        <v>2868642</v>
      </c>
      <c r="AG10738" s="2">
        <v>2870000</v>
      </c>
      <c r="AH10738">
        <v>1</v>
      </c>
      <c r="AI10738">
        <v>4984274</v>
      </c>
      <c r="AJ10738" s="2">
        <v>4980000</v>
      </c>
      <c r="AK10738">
        <v>1</v>
      </c>
      <c r="AL10738">
        <v>1243337</v>
      </c>
      <c r="AM10738" s="2">
        <v>1240000</v>
      </c>
      <c r="AO10738" t="e">
        <v>#N/A</v>
      </c>
      <c r="AP10738" t="e">
        <v>#N/A</v>
      </c>
    </row>
    <row r="10739" spans="1:42" x14ac:dyDescent="0.25">
      <c r="A10739" t="s">
        <v>18710</v>
      </c>
      <c r="B10739" t="s">
        <v>18711</v>
      </c>
      <c r="C10739" t="s">
        <v>18712</v>
      </c>
      <c r="D10739">
        <v>11</v>
      </c>
      <c r="E10739">
        <v>47477571</v>
      </c>
      <c r="F10739" s="2">
        <v>49600000</v>
      </c>
      <c r="G10739">
        <v>11</v>
      </c>
      <c r="H10739">
        <v>112890432</v>
      </c>
      <c r="I10739" s="2">
        <v>114000000</v>
      </c>
      <c r="J10739">
        <v>11</v>
      </c>
      <c r="K10739">
        <v>73694068</v>
      </c>
      <c r="L10739" s="2">
        <v>77100000</v>
      </c>
      <c r="M10739">
        <v>11</v>
      </c>
      <c r="N10739">
        <v>786543619</v>
      </c>
      <c r="O10739" s="2">
        <v>774000000</v>
      </c>
      <c r="P10739">
        <v>11</v>
      </c>
      <c r="Q10739">
        <v>515669332</v>
      </c>
      <c r="R10739" s="2">
        <v>520000000</v>
      </c>
      <c r="S10739">
        <v>11</v>
      </c>
      <c r="T10739">
        <v>72317239</v>
      </c>
      <c r="U10739" s="2">
        <v>75300000</v>
      </c>
      <c r="V10739">
        <v>11</v>
      </c>
      <c r="W10739">
        <v>90806401</v>
      </c>
      <c r="X10739" s="2">
        <v>92300000</v>
      </c>
      <c r="Y10739">
        <v>11</v>
      </c>
      <c r="Z10739">
        <v>372372564</v>
      </c>
      <c r="AA10739" s="2">
        <v>375000000</v>
      </c>
      <c r="AB10739">
        <v>11</v>
      </c>
      <c r="AC10739">
        <v>53575846</v>
      </c>
      <c r="AD10739" s="2">
        <v>54700000</v>
      </c>
      <c r="AE10739">
        <v>11</v>
      </c>
      <c r="AF10739">
        <v>434619116</v>
      </c>
      <c r="AG10739" s="2">
        <v>436000000</v>
      </c>
      <c r="AH10739">
        <v>11</v>
      </c>
      <c r="AI10739">
        <v>63009907</v>
      </c>
      <c r="AJ10739" s="2">
        <v>41200000</v>
      </c>
      <c r="AK10739">
        <v>11</v>
      </c>
      <c r="AL10739">
        <v>79769359</v>
      </c>
      <c r="AM10739" s="2">
        <v>80900000</v>
      </c>
      <c r="AO10739" t="e">
        <v>#N/A</v>
      </c>
      <c r="AP10739" t="e">
        <v>#N/A</v>
      </c>
    </row>
    <row r="10740" spans="1:42" x14ac:dyDescent="0.25">
      <c r="A10740" t="s">
        <v>25244</v>
      </c>
      <c r="B10740" t="s">
        <v>25245</v>
      </c>
      <c r="C10740" t="s">
        <v>25246</v>
      </c>
      <c r="D10740">
        <v>42</v>
      </c>
      <c r="E10740">
        <v>530591819</v>
      </c>
      <c r="F10740" s="2">
        <v>531000000</v>
      </c>
      <c r="G10740">
        <v>42</v>
      </c>
      <c r="H10740">
        <v>1100810394</v>
      </c>
      <c r="I10740" s="2">
        <v>1080000000</v>
      </c>
      <c r="J10740">
        <v>42</v>
      </c>
      <c r="K10740">
        <v>815262157</v>
      </c>
      <c r="L10740" s="2">
        <v>815000000</v>
      </c>
      <c r="M10740">
        <v>42</v>
      </c>
      <c r="N10740">
        <v>362607031</v>
      </c>
      <c r="O10740" s="2">
        <v>363000000</v>
      </c>
      <c r="P10740">
        <v>42</v>
      </c>
      <c r="Q10740">
        <v>561929992</v>
      </c>
      <c r="R10740" s="2">
        <v>452000000</v>
      </c>
      <c r="S10740">
        <v>42</v>
      </c>
      <c r="T10740">
        <v>633864718</v>
      </c>
      <c r="U10740" s="2">
        <v>628000000</v>
      </c>
      <c r="V10740">
        <v>42</v>
      </c>
      <c r="W10740">
        <v>663294549</v>
      </c>
      <c r="X10740" s="2">
        <v>663000000</v>
      </c>
      <c r="Y10740">
        <v>42</v>
      </c>
      <c r="Z10740">
        <v>877635294</v>
      </c>
      <c r="AA10740" s="2">
        <v>878000000</v>
      </c>
      <c r="AB10740">
        <v>42</v>
      </c>
      <c r="AC10740">
        <v>334724620</v>
      </c>
      <c r="AD10740" s="2">
        <v>335000000</v>
      </c>
      <c r="AE10740">
        <v>42</v>
      </c>
      <c r="AF10740">
        <v>707240449</v>
      </c>
      <c r="AG10740" s="2">
        <v>707000000</v>
      </c>
      <c r="AH10740">
        <v>42</v>
      </c>
      <c r="AI10740">
        <v>509272918</v>
      </c>
      <c r="AJ10740" s="2">
        <v>503000000</v>
      </c>
      <c r="AK10740">
        <v>42</v>
      </c>
      <c r="AL10740">
        <v>474337291</v>
      </c>
      <c r="AM10740" s="2">
        <v>474000000</v>
      </c>
      <c r="AO10740" t="e">
        <v>#N/A</v>
      </c>
      <c r="AP10740" t="e">
        <v>#N/A</v>
      </c>
    </row>
    <row r="10741" spans="1:42" x14ac:dyDescent="0.25">
      <c r="A10741" t="s">
        <v>10951</v>
      </c>
      <c r="B10741" t="s">
        <v>10952</v>
      </c>
      <c r="C10741" t="s">
        <v>10953</v>
      </c>
      <c r="D10741">
        <v>5</v>
      </c>
      <c r="E10741">
        <v>73538258</v>
      </c>
      <c r="F10741" s="2">
        <v>73500000</v>
      </c>
      <c r="G10741">
        <v>5</v>
      </c>
      <c r="H10741">
        <v>95906379</v>
      </c>
      <c r="I10741" s="2">
        <v>95900000</v>
      </c>
      <c r="J10741">
        <v>5</v>
      </c>
      <c r="K10741">
        <v>58427271</v>
      </c>
      <c r="L10741" s="2">
        <v>42400000</v>
      </c>
      <c r="M10741">
        <v>5</v>
      </c>
      <c r="N10741">
        <v>138358136</v>
      </c>
      <c r="O10741" s="2">
        <v>138000000</v>
      </c>
      <c r="P10741">
        <v>5</v>
      </c>
      <c r="Q10741">
        <v>50424181</v>
      </c>
      <c r="R10741" s="2">
        <v>50400000</v>
      </c>
      <c r="S10741">
        <v>5</v>
      </c>
      <c r="T10741">
        <v>169016567</v>
      </c>
      <c r="U10741" s="2">
        <v>169000000</v>
      </c>
      <c r="V10741">
        <v>5</v>
      </c>
      <c r="W10741">
        <v>143658896</v>
      </c>
      <c r="X10741" s="2">
        <v>144000000</v>
      </c>
      <c r="Y10741">
        <v>5</v>
      </c>
      <c r="Z10741">
        <v>110533685</v>
      </c>
      <c r="AA10741" s="2">
        <v>106000000</v>
      </c>
      <c r="AB10741">
        <v>5</v>
      </c>
      <c r="AC10741">
        <v>70371817</v>
      </c>
      <c r="AD10741" s="2">
        <v>63700000</v>
      </c>
      <c r="AE10741">
        <v>5</v>
      </c>
      <c r="AF10741">
        <v>28826590</v>
      </c>
      <c r="AG10741" s="2">
        <v>28800000</v>
      </c>
      <c r="AH10741">
        <v>5</v>
      </c>
      <c r="AI10741">
        <v>130638222</v>
      </c>
      <c r="AJ10741" s="2">
        <v>131000000</v>
      </c>
      <c r="AK10741">
        <v>5</v>
      </c>
      <c r="AL10741">
        <v>107347231</v>
      </c>
      <c r="AM10741" s="2">
        <v>107000000</v>
      </c>
      <c r="AO10741" t="e">
        <v>#N/A</v>
      </c>
      <c r="AP10741" t="e">
        <v>#N/A</v>
      </c>
    </row>
    <row r="10742" spans="1:42" x14ac:dyDescent="0.25">
      <c r="A10742" t="s">
        <v>23396</v>
      </c>
      <c r="B10742" t="s">
        <v>23397</v>
      </c>
      <c r="C10742" t="s">
        <v>23398</v>
      </c>
      <c r="D10742">
        <v>21</v>
      </c>
      <c r="E10742">
        <v>163085012</v>
      </c>
      <c r="F10742" s="2">
        <v>163000000</v>
      </c>
      <c r="G10742">
        <v>21</v>
      </c>
      <c r="H10742">
        <v>586655276</v>
      </c>
      <c r="I10742" s="2">
        <v>587000000</v>
      </c>
      <c r="J10742">
        <v>21</v>
      </c>
      <c r="K10742">
        <v>366012519</v>
      </c>
      <c r="L10742" s="2">
        <v>366000000</v>
      </c>
      <c r="M10742">
        <v>21</v>
      </c>
      <c r="N10742">
        <v>320513343</v>
      </c>
      <c r="O10742" s="2">
        <v>321000000</v>
      </c>
      <c r="P10742">
        <v>21</v>
      </c>
      <c r="Q10742">
        <v>645753042</v>
      </c>
      <c r="R10742" s="2">
        <v>646000000</v>
      </c>
      <c r="S10742">
        <v>21</v>
      </c>
      <c r="T10742">
        <v>269845956</v>
      </c>
      <c r="U10742" s="2">
        <v>270000000</v>
      </c>
      <c r="V10742">
        <v>21</v>
      </c>
      <c r="W10742">
        <v>337095289</v>
      </c>
      <c r="X10742" s="2">
        <v>337000000</v>
      </c>
      <c r="Y10742">
        <v>21</v>
      </c>
      <c r="Z10742">
        <v>577584420</v>
      </c>
      <c r="AA10742" s="2">
        <v>575000000</v>
      </c>
      <c r="AB10742">
        <v>21</v>
      </c>
      <c r="AC10742">
        <v>306544333</v>
      </c>
      <c r="AD10742" s="2">
        <v>307000000</v>
      </c>
      <c r="AE10742">
        <v>21</v>
      </c>
      <c r="AF10742">
        <v>621318599</v>
      </c>
      <c r="AG10742" s="2">
        <v>621000000</v>
      </c>
      <c r="AH10742">
        <v>21</v>
      </c>
      <c r="AI10742">
        <v>212609732</v>
      </c>
      <c r="AJ10742" s="2">
        <v>213000000</v>
      </c>
      <c r="AK10742">
        <v>21</v>
      </c>
      <c r="AL10742">
        <v>552899848</v>
      </c>
      <c r="AM10742" s="2">
        <v>553000000</v>
      </c>
      <c r="AO10742" t="e">
        <v>#N/A</v>
      </c>
      <c r="AP10742" t="e">
        <v>#N/A</v>
      </c>
    </row>
    <row r="10743" spans="1:42" x14ac:dyDescent="0.25">
      <c r="A10743" t="s">
        <v>17785</v>
      </c>
      <c r="B10743" t="s">
        <v>17786</v>
      </c>
      <c r="C10743" t="s">
        <v>17787</v>
      </c>
      <c r="D10743">
        <v>10</v>
      </c>
      <c r="E10743">
        <v>91496727</v>
      </c>
      <c r="F10743" s="2">
        <v>91500000</v>
      </c>
      <c r="G10743">
        <v>10</v>
      </c>
      <c r="H10743">
        <v>139221516</v>
      </c>
      <c r="I10743" s="2">
        <v>139000000</v>
      </c>
      <c r="J10743">
        <v>10</v>
      </c>
      <c r="K10743">
        <v>90380692</v>
      </c>
      <c r="L10743" s="2">
        <v>90400000</v>
      </c>
      <c r="M10743">
        <v>10</v>
      </c>
      <c r="N10743">
        <v>38952785</v>
      </c>
      <c r="O10743" s="2">
        <v>39000000</v>
      </c>
      <c r="P10743">
        <v>10</v>
      </c>
      <c r="Q10743">
        <v>225426063</v>
      </c>
      <c r="R10743" s="2">
        <v>225000000</v>
      </c>
      <c r="S10743">
        <v>10</v>
      </c>
      <c r="T10743">
        <v>220011961</v>
      </c>
      <c r="U10743" s="2">
        <v>220000000</v>
      </c>
      <c r="V10743">
        <v>10</v>
      </c>
      <c r="W10743">
        <v>82568424</v>
      </c>
      <c r="X10743" s="2">
        <v>82600000</v>
      </c>
      <c r="Y10743">
        <v>10</v>
      </c>
      <c r="Z10743">
        <v>57918002</v>
      </c>
      <c r="AA10743" s="2">
        <v>57900000</v>
      </c>
      <c r="AB10743">
        <v>10</v>
      </c>
      <c r="AC10743">
        <v>93129885</v>
      </c>
      <c r="AD10743" s="2">
        <v>93100000</v>
      </c>
      <c r="AE10743">
        <v>10</v>
      </c>
      <c r="AF10743">
        <v>76320735</v>
      </c>
      <c r="AG10743" s="2">
        <v>60300000</v>
      </c>
      <c r="AH10743">
        <v>10</v>
      </c>
      <c r="AI10743">
        <v>52264101</v>
      </c>
      <c r="AJ10743" s="2">
        <v>52300000</v>
      </c>
      <c r="AK10743">
        <v>10</v>
      </c>
      <c r="AL10743">
        <v>150942908</v>
      </c>
      <c r="AM10743" s="2">
        <v>151000000</v>
      </c>
      <c r="AO10743" t="e">
        <v>#N/A</v>
      </c>
      <c r="AP10743" t="e">
        <v>#N/A</v>
      </c>
    </row>
    <row r="10744" spans="1:42" x14ac:dyDescent="0.25">
      <c r="A10744" t="s">
        <v>15679</v>
      </c>
      <c r="B10744" t="s">
        <v>15680</v>
      </c>
      <c r="C10744" t="s">
        <v>15681</v>
      </c>
      <c r="D10744">
        <v>8</v>
      </c>
      <c r="E10744">
        <v>61873651</v>
      </c>
      <c r="F10744" s="2">
        <v>61900000</v>
      </c>
      <c r="G10744">
        <v>8</v>
      </c>
      <c r="H10744">
        <v>119547580</v>
      </c>
      <c r="I10744" s="2">
        <v>120000000</v>
      </c>
      <c r="J10744">
        <v>8</v>
      </c>
      <c r="K10744">
        <v>92917892</v>
      </c>
      <c r="L10744" s="2">
        <v>92900000</v>
      </c>
      <c r="M10744">
        <v>8</v>
      </c>
      <c r="N10744">
        <v>55047662</v>
      </c>
      <c r="O10744" s="2">
        <v>55000000</v>
      </c>
      <c r="P10744">
        <v>8</v>
      </c>
      <c r="Q10744">
        <v>74906780</v>
      </c>
      <c r="R10744" s="2">
        <v>74900000</v>
      </c>
      <c r="S10744">
        <v>8</v>
      </c>
      <c r="T10744">
        <v>79098884</v>
      </c>
      <c r="U10744" s="2">
        <v>51900000</v>
      </c>
      <c r="V10744">
        <v>8</v>
      </c>
      <c r="W10744">
        <v>60869077</v>
      </c>
      <c r="X10744" s="2">
        <v>60900000</v>
      </c>
      <c r="Y10744">
        <v>8</v>
      </c>
      <c r="Z10744">
        <v>67683229</v>
      </c>
      <c r="AA10744" s="2">
        <v>67700000</v>
      </c>
      <c r="AB10744">
        <v>8</v>
      </c>
      <c r="AC10744">
        <v>72394050</v>
      </c>
      <c r="AD10744" s="2">
        <v>59100000</v>
      </c>
      <c r="AE10744">
        <v>8</v>
      </c>
      <c r="AF10744">
        <v>70028154</v>
      </c>
      <c r="AG10744" s="2">
        <v>70000000</v>
      </c>
      <c r="AH10744">
        <v>8</v>
      </c>
      <c r="AI10744">
        <v>59559977</v>
      </c>
      <c r="AJ10744" s="2">
        <v>59600000</v>
      </c>
      <c r="AK10744">
        <v>8</v>
      </c>
      <c r="AL10744">
        <v>88302553</v>
      </c>
      <c r="AM10744" s="2">
        <v>88300000</v>
      </c>
      <c r="AO10744" t="e">
        <v>#N/A</v>
      </c>
      <c r="AP10744" t="e">
        <v>#N/A</v>
      </c>
    </row>
    <row r="10745" spans="1:42" x14ac:dyDescent="0.25">
      <c r="A10745" t="s">
        <v>24164</v>
      </c>
      <c r="B10745" t="s">
        <v>24165</v>
      </c>
      <c r="C10745" t="s">
        <v>24166</v>
      </c>
      <c r="D10745">
        <v>26</v>
      </c>
      <c r="E10745">
        <v>184718026</v>
      </c>
      <c r="F10745" s="2">
        <v>185000000</v>
      </c>
      <c r="G10745">
        <v>26</v>
      </c>
      <c r="H10745">
        <v>687007852</v>
      </c>
      <c r="I10745" s="2">
        <v>687000000</v>
      </c>
      <c r="J10745">
        <v>26</v>
      </c>
      <c r="K10745">
        <v>608834944</v>
      </c>
      <c r="L10745" s="2">
        <v>609000000</v>
      </c>
      <c r="M10745">
        <v>26</v>
      </c>
      <c r="N10745">
        <v>315964053</v>
      </c>
      <c r="O10745" s="2">
        <v>316000000</v>
      </c>
      <c r="P10745">
        <v>26</v>
      </c>
      <c r="Q10745">
        <v>421052253</v>
      </c>
      <c r="R10745" s="2">
        <v>421000000</v>
      </c>
      <c r="S10745">
        <v>26</v>
      </c>
      <c r="T10745">
        <v>306171159</v>
      </c>
      <c r="U10745" s="2">
        <v>306000000</v>
      </c>
      <c r="V10745">
        <v>26</v>
      </c>
      <c r="W10745">
        <v>338853513</v>
      </c>
      <c r="X10745" s="2">
        <v>339000000</v>
      </c>
      <c r="Y10745">
        <v>26</v>
      </c>
      <c r="Z10745">
        <v>404238130</v>
      </c>
      <c r="AA10745" s="2">
        <v>404000000</v>
      </c>
      <c r="AB10745">
        <v>26</v>
      </c>
      <c r="AC10745">
        <v>259653617</v>
      </c>
      <c r="AD10745" s="2">
        <v>260000000</v>
      </c>
      <c r="AE10745">
        <v>26</v>
      </c>
      <c r="AF10745">
        <v>258328988</v>
      </c>
      <c r="AG10745" s="2">
        <v>258000000</v>
      </c>
      <c r="AH10745">
        <v>26</v>
      </c>
      <c r="AI10745">
        <v>289545916</v>
      </c>
      <c r="AJ10745" s="2">
        <v>290000000</v>
      </c>
      <c r="AK10745">
        <v>26</v>
      </c>
      <c r="AL10745">
        <v>268865398</v>
      </c>
      <c r="AM10745" s="2">
        <v>269000000</v>
      </c>
      <c r="AO10745" t="e">
        <v>#N/A</v>
      </c>
      <c r="AP10745" t="e">
        <v>#N/A</v>
      </c>
    </row>
    <row r="10746" spans="1:42" x14ac:dyDescent="0.25">
      <c r="A10746" t="s">
        <v>6478</v>
      </c>
      <c r="B10746" t="s">
        <v>6479</v>
      </c>
      <c r="C10746" t="s">
        <v>6480</v>
      </c>
      <c r="D10746">
        <v>3</v>
      </c>
      <c r="E10746">
        <v>15733798</v>
      </c>
      <c r="F10746" s="2">
        <v>15700000</v>
      </c>
      <c r="G10746">
        <v>3</v>
      </c>
      <c r="H10746">
        <v>33251368</v>
      </c>
      <c r="I10746" s="2">
        <v>33300000</v>
      </c>
      <c r="J10746">
        <v>3</v>
      </c>
      <c r="K10746">
        <v>14219014</v>
      </c>
      <c r="L10746" s="2">
        <v>14200000</v>
      </c>
      <c r="M10746">
        <v>3</v>
      </c>
      <c r="N10746">
        <v>12240324</v>
      </c>
      <c r="O10746" s="2">
        <v>12200000</v>
      </c>
      <c r="P10746">
        <v>3</v>
      </c>
      <c r="Q10746">
        <v>15381981</v>
      </c>
      <c r="R10746" s="2">
        <v>15400000</v>
      </c>
      <c r="S10746">
        <v>3</v>
      </c>
      <c r="T10746">
        <v>17423170</v>
      </c>
      <c r="U10746" s="2">
        <v>17400000</v>
      </c>
      <c r="V10746">
        <v>3</v>
      </c>
      <c r="W10746">
        <v>17066461</v>
      </c>
      <c r="X10746" s="2">
        <v>17100000</v>
      </c>
      <c r="Y10746">
        <v>3</v>
      </c>
      <c r="Z10746">
        <v>42501340</v>
      </c>
      <c r="AA10746" s="2">
        <v>42500000</v>
      </c>
      <c r="AB10746">
        <v>3</v>
      </c>
      <c r="AC10746">
        <v>13981877</v>
      </c>
      <c r="AD10746" s="2">
        <v>14000000</v>
      </c>
      <c r="AE10746">
        <v>3</v>
      </c>
      <c r="AF10746">
        <v>38225615</v>
      </c>
      <c r="AG10746" s="2">
        <v>38200000</v>
      </c>
      <c r="AH10746">
        <v>3</v>
      </c>
      <c r="AI10746">
        <v>49109996</v>
      </c>
      <c r="AJ10746" s="2">
        <v>49100000</v>
      </c>
      <c r="AK10746">
        <v>3</v>
      </c>
      <c r="AL10746">
        <v>34396288</v>
      </c>
      <c r="AM10746" s="2">
        <v>34400000</v>
      </c>
      <c r="AO10746" t="e">
        <v>#N/A</v>
      </c>
      <c r="AP10746" t="e">
        <v>#N/A</v>
      </c>
    </row>
    <row r="10747" spans="1:42" x14ac:dyDescent="0.25">
      <c r="A10747" t="s">
        <v>17788</v>
      </c>
      <c r="B10747" t="s">
        <v>17789</v>
      </c>
      <c r="C10747" t="s">
        <v>17790</v>
      </c>
      <c r="D10747">
        <v>10</v>
      </c>
      <c r="E10747">
        <v>67893744</v>
      </c>
      <c r="F10747" s="2">
        <v>67900000</v>
      </c>
      <c r="G10747">
        <v>10</v>
      </c>
      <c r="H10747">
        <v>69653111</v>
      </c>
      <c r="I10747" s="2">
        <v>69700000</v>
      </c>
      <c r="J10747">
        <v>10</v>
      </c>
      <c r="K10747">
        <v>40494860</v>
      </c>
      <c r="L10747" s="2">
        <v>40500000</v>
      </c>
      <c r="M10747">
        <v>10</v>
      </c>
      <c r="N10747">
        <v>117724571</v>
      </c>
      <c r="O10747" s="2">
        <v>118000000</v>
      </c>
      <c r="P10747">
        <v>10</v>
      </c>
      <c r="Q10747">
        <v>89469712</v>
      </c>
      <c r="R10747" s="2">
        <v>89500000</v>
      </c>
      <c r="S10747">
        <v>10</v>
      </c>
      <c r="T10747">
        <v>106088982</v>
      </c>
      <c r="U10747" s="2">
        <v>106000000</v>
      </c>
      <c r="V10747">
        <v>10</v>
      </c>
      <c r="W10747">
        <v>73136569</v>
      </c>
      <c r="X10747" s="2">
        <v>73100000</v>
      </c>
      <c r="Y10747">
        <v>10</v>
      </c>
      <c r="Z10747">
        <v>55883396</v>
      </c>
      <c r="AA10747" s="2">
        <v>55900000</v>
      </c>
      <c r="AB10747">
        <v>10</v>
      </c>
      <c r="AC10747">
        <v>30134077</v>
      </c>
      <c r="AD10747" s="2">
        <v>30100000</v>
      </c>
      <c r="AE10747">
        <v>10</v>
      </c>
      <c r="AF10747">
        <v>55213365</v>
      </c>
      <c r="AG10747" s="2">
        <v>55200000</v>
      </c>
      <c r="AH10747">
        <v>10</v>
      </c>
      <c r="AI10747">
        <v>54926429</v>
      </c>
      <c r="AJ10747" s="2">
        <v>54900000</v>
      </c>
      <c r="AK10747">
        <v>10</v>
      </c>
      <c r="AL10747">
        <v>44270522</v>
      </c>
      <c r="AM10747" s="2">
        <v>44300000</v>
      </c>
      <c r="AO10747" t="e">
        <v>#N/A</v>
      </c>
      <c r="AP10747" t="e">
        <v>#N/A</v>
      </c>
    </row>
    <row r="10748" spans="1:42" x14ac:dyDescent="0.25">
      <c r="A10748" t="s">
        <v>12718</v>
      </c>
      <c r="B10748" t="s">
        <v>12719</v>
      </c>
      <c r="C10748" t="s">
        <v>12720</v>
      </c>
      <c r="D10748">
        <v>6</v>
      </c>
      <c r="E10748">
        <v>60528116</v>
      </c>
      <c r="F10748" s="2">
        <v>60500000</v>
      </c>
      <c r="G10748">
        <v>6</v>
      </c>
      <c r="H10748">
        <v>81120745</v>
      </c>
      <c r="I10748" s="2">
        <v>81100000</v>
      </c>
      <c r="J10748">
        <v>6</v>
      </c>
      <c r="K10748">
        <v>107462724</v>
      </c>
      <c r="L10748" s="2">
        <v>107000000</v>
      </c>
      <c r="M10748">
        <v>6</v>
      </c>
      <c r="N10748">
        <v>78480939</v>
      </c>
      <c r="O10748" s="2">
        <v>78500000</v>
      </c>
      <c r="P10748">
        <v>6</v>
      </c>
      <c r="Q10748">
        <v>76899073</v>
      </c>
      <c r="R10748" s="2">
        <v>76900000</v>
      </c>
      <c r="S10748">
        <v>6</v>
      </c>
      <c r="T10748">
        <v>66430237</v>
      </c>
      <c r="U10748" s="2">
        <v>66400000</v>
      </c>
      <c r="V10748">
        <v>6</v>
      </c>
      <c r="W10748">
        <v>30921597</v>
      </c>
      <c r="X10748" s="2">
        <v>30900000</v>
      </c>
      <c r="Y10748">
        <v>6</v>
      </c>
      <c r="Z10748">
        <v>65277309</v>
      </c>
      <c r="AA10748" s="2">
        <v>65300000</v>
      </c>
      <c r="AB10748">
        <v>6</v>
      </c>
      <c r="AC10748">
        <v>37138989</v>
      </c>
      <c r="AD10748" s="2">
        <v>37100000</v>
      </c>
      <c r="AE10748">
        <v>6</v>
      </c>
      <c r="AF10748">
        <v>171170847</v>
      </c>
      <c r="AG10748" s="2">
        <v>171000000</v>
      </c>
      <c r="AH10748">
        <v>6</v>
      </c>
      <c r="AI10748">
        <v>103363223</v>
      </c>
      <c r="AJ10748" s="2">
        <v>103000000</v>
      </c>
      <c r="AK10748">
        <v>6</v>
      </c>
      <c r="AL10748">
        <v>30505439</v>
      </c>
      <c r="AM10748" s="2">
        <v>30500000</v>
      </c>
      <c r="AO10748" t="e">
        <v>#N/A</v>
      </c>
      <c r="AP10748" t="e">
        <v>#N/A</v>
      </c>
    </row>
    <row r="10749" spans="1:42" x14ac:dyDescent="0.25">
      <c r="A10749" t="s">
        <v>25730</v>
      </c>
      <c r="B10749" t="s">
        <v>25729</v>
      </c>
      <c r="C10749" t="s">
        <v>25728</v>
      </c>
      <c r="D10749">
        <v>1</v>
      </c>
      <c r="E10749">
        <v>33336</v>
      </c>
      <c r="F10749" s="2">
        <v>33300</v>
      </c>
      <c r="G10749">
        <v>1</v>
      </c>
      <c r="H10749">
        <v>202245</v>
      </c>
      <c r="I10749" s="2">
        <v>202000</v>
      </c>
      <c r="J10749">
        <v>1</v>
      </c>
      <c r="K10749">
        <v>220762</v>
      </c>
      <c r="L10749" s="2">
        <v>221000</v>
      </c>
      <c r="M10749">
        <v>1</v>
      </c>
      <c r="N10749">
        <v>32929</v>
      </c>
      <c r="O10749" s="2">
        <v>32900</v>
      </c>
      <c r="P10749">
        <v>1</v>
      </c>
      <c r="Q10749">
        <v>29557</v>
      </c>
      <c r="R10749" s="2">
        <v>29600</v>
      </c>
      <c r="S10749">
        <v>1</v>
      </c>
      <c r="T10749">
        <v>14222</v>
      </c>
      <c r="U10749" s="2">
        <v>14200</v>
      </c>
      <c r="V10749">
        <v>1</v>
      </c>
      <c r="W10749">
        <v>40844</v>
      </c>
      <c r="X10749" s="2">
        <v>40800</v>
      </c>
      <c r="Y10749">
        <v>1</v>
      </c>
      <c r="Z10749">
        <v>20127</v>
      </c>
      <c r="AA10749" s="2">
        <v>20100</v>
      </c>
      <c r="AB10749">
        <v>1</v>
      </c>
      <c r="AC10749">
        <v>45170</v>
      </c>
      <c r="AD10749" s="2">
        <v>45200</v>
      </c>
      <c r="AE10749">
        <v>1</v>
      </c>
      <c r="AF10749">
        <v>56250</v>
      </c>
      <c r="AG10749" s="2">
        <v>56300</v>
      </c>
      <c r="AH10749">
        <v>1</v>
      </c>
      <c r="AI10749">
        <v>36938</v>
      </c>
      <c r="AJ10749" s="2">
        <v>36900</v>
      </c>
      <c r="AK10749">
        <v>1</v>
      </c>
      <c r="AL10749">
        <v>51852</v>
      </c>
      <c r="AM10749" s="2">
        <v>51900</v>
      </c>
      <c r="AO10749" t="e">
        <v>#N/A</v>
      </c>
      <c r="AP10749" t="e">
        <v>#N/A</v>
      </c>
    </row>
    <row r="10750" spans="1:42" x14ac:dyDescent="0.25">
      <c r="A10750" t="s">
        <v>20696</v>
      </c>
      <c r="B10750" t="s">
        <v>20697</v>
      </c>
      <c r="C10750" t="s">
        <v>20698</v>
      </c>
      <c r="D10750">
        <v>14</v>
      </c>
      <c r="E10750">
        <v>334172126</v>
      </c>
      <c r="F10750" s="2">
        <v>334000000</v>
      </c>
      <c r="G10750">
        <v>14</v>
      </c>
      <c r="H10750">
        <v>181756086</v>
      </c>
      <c r="I10750" s="2">
        <v>182000000</v>
      </c>
      <c r="J10750">
        <v>14</v>
      </c>
      <c r="K10750">
        <v>444267889</v>
      </c>
      <c r="L10750" s="2">
        <v>444000000</v>
      </c>
      <c r="M10750">
        <v>14</v>
      </c>
      <c r="N10750">
        <v>129654386</v>
      </c>
      <c r="O10750" s="2">
        <v>130000000</v>
      </c>
      <c r="P10750">
        <v>14</v>
      </c>
      <c r="Q10750">
        <v>104805153</v>
      </c>
      <c r="R10750" s="2">
        <v>105000000</v>
      </c>
      <c r="S10750">
        <v>14</v>
      </c>
      <c r="T10750">
        <v>89741095</v>
      </c>
      <c r="U10750" s="2">
        <v>89700000</v>
      </c>
      <c r="V10750">
        <v>14</v>
      </c>
      <c r="W10750">
        <v>348269302</v>
      </c>
      <c r="X10750" s="2">
        <v>348000000</v>
      </c>
      <c r="Y10750">
        <v>14</v>
      </c>
      <c r="Z10750">
        <v>330609103</v>
      </c>
      <c r="AA10750" s="2">
        <v>331000000</v>
      </c>
      <c r="AB10750">
        <v>14</v>
      </c>
      <c r="AC10750">
        <v>275357317</v>
      </c>
      <c r="AD10750" s="2">
        <v>275000000</v>
      </c>
      <c r="AE10750">
        <v>14</v>
      </c>
      <c r="AF10750">
        <v>252993977</v>
      </c>
      <c r="AG10750" s="2">
        <v>253000000</v>
      </c>
      <c r="AH10750">
        <v>14</v>
      </c>
      <c r="AI10750">
        <v>148154813</v>
      </c>
      <c r="AJ10750" s="2">
        <v>148000000</v>
      </c>
      <c r="AK10750">
        <v>14</v>
      </c>
      <c r="AL10750">
        <v>311859445</v>
      </c>
      <c r="AM10750" s="2">
        <v>312000000</v>
      </c>
      <c r="AO10750" t="e">
        <v>#N/A</v>
      </c>
      <c r="AP10750" t="e">
        <v>#N/A</v>
      </c>
    </row>
    <row r="10751" spans="1:42" x14ac:dyDescent="0.25">
      <c r="A10751" t="s">
        <v>24299</v>
      </c>
      <c r="B10751" t="s">
        <v>24300</v>
      </c>
      <c r="C10751" t="s">
        <v>24301</v>
      </c>
      <c r="D10751">
        <v>27</v>
      </c>
      <c r="E10751">
        <v>285287677</v>
      </c>
      <c r="F10751" s="2">
        <v>285000000</v>
      </c>
      <c r="G10751">
        <v>27</v>
      </c>
      <c r="H10751">
        <v>662278553</v>
      </c>
      <c r="I10751" s="2">
        <v>640000000</v>
      </c>
      <c r="J10751">
        <v>27</v>
      </c>
      <c r="K10751">
        <v>645520943</v>
      </c>
      <c r="L10751" s="2">
        <v>635000000</v>
      </c>
      <c r="M10751">
        <v>27</v>
      </c>
      <c r="N10751">
        <v>424312528</v>
      </c>
      <c r="O10751" s="2">
        <v>419000000</v>
      </c>
      <c r="P10751">
        <v>27</v>
      </c>
      <c r="Q10751">
        <v>260013777</v>
      </c>
      <c r="R10751" s="2">
        <v>260000000</v>
      </c>
      <c r="S10751">
        <v>27</v>
      </c>
      <c r="T10751">
        <v>395399950</v>
      </c>
      <c r="U10751" s="2">
        <v>395000000</v>
      </c>
      <c r="V10751">
        <v>27</v>
      </c>
      <c r="W10751">
        <v>363669225</v>
      </c>
      <c r="X10751" s="2">
        <v>364000000</v>
      </c>
      <c r="Y10751">
        <v>27</v>
      </c>
      <c r="Z10751">
        <v>490870659</v>
      </c>
      <c r="AA10751" s="2">
        <v>491000000</v>
      </c>
      <c r="AB10751">
        <v>27</v>
      </c>
      <c r="AC10751">
        <v>280003770</v>
      </c>
      <c r="AD10751" s="2">
        <v>280000000</v>
      </c>
      <c r="AE10751">
        <v>27</v>
      </c>
      <c r="AF10751">
        <v>389372334</v>
      </c>
      <c r="AG10751" s="2">
        <v>389000000</v>
      </c>
      <c r="AH10751">
        <v>27</v>
      </c>
      <c r="AI10751">
        <v>433018480</v>
      </c>
      <c r="AJ10751" s="2">
        <v>433000000</v>
      </c>
      <c r="AK10751">
        <v>27</v>
      </c>
      <c r="AL10751">
        <v>331175857</v>
      </c>
      <c r="AM10751" s="2">
        <v>331000000</v>
      </c>
      <c r="AO10751" t="e">
        <v>#N/A</v>
      </c>
      <c r="AP10751" t="e">
        <v>#N/A</v>
      </c>
    </row>
    <row r="10752" spans="1:42" x14ac:dyDescent="0.25">
      <c r="A10752" t="s">
        <v>22793</v>
      </c>
      <c r="B10752" t="s">
        <v>22794</v>
      </c>
      <c r="C10752" t="s">
        <v>22795</v>
      </c>
      <c r="D10752">
        <v>19</v>
      </c>
      <c r="E10752">
        <v>237058618</v>
      </c>
      <c r="F10752" s="2">
        <v>247000000</v>
      </c>
      <c r="G10752">
        <v>19</v>
      </c>
      <c r="H10752">
        <v>322699873</v>
      </c>
      <c r="I10752" s="2">
        <v>347000000</v>
      </c>
      <c r="J10752">
        <v>19</v>
      </c>
      <c r="K10752">
        <v>165026834</v>
      </c>
      <c r="L10752" s="2">
        <v>180000000</v>
      </c>
      <c r="M10752">
        <v>19</v>
      </c>
      <c r="N10752">
        <v>117871913</v>
      </c>
      <c r="O10752" s="2">
        <v>129000000</v>
      </c>
      <c r="P10752">
        <v>19</v>
      </c>
      <c r="Q10752">
        <v>170285077</v>
      </c>
      <c r="R10752" s="2">
        <v>186000000</v>
      </c>
      <c r="S10752">
        <v>19</v>
      </c>
      <c r="T10752">
        <v>101198995</v>
      </c>
      <c r="U10752" s="2">
        <v>111000000</v>
      </c>
      <c r="V10752">
        <v>19</v>
      </c>
      <c r="W10752">
        <v>291032429</v>
      </c>
      <c r="X10752" s="2">
        <v>300000000</v>
      </c>
      <c r="Y10752">
        <v>19</v>
      </c>
      <c r="Z10752">
        <v>293123566</v>
      </c>
      <c r="AA10752" s="2">
        <v>304000000</v>
      </c>
      <c r="AB10752">
        <v>19</v>
      </c>
      <c r="AC10752">
        <v>96466579</v>
      </c>
      <c r="AD10752" s="2">
        <v>105000000</v>
      </c>
      <c r="AE10752">
        <v>19</v>
      </c>
      <c r="AF10752">
        <v>108245377</v>
      </c>
      <c r="AG10752" s="2">
        <v>111000000</v>
      </c>
      <c r="AH10752">
        <v>19</v>
      </c>
      <c r="AI10752">
        <v>665124688</v>
      </c>
      <c r="AJ10752" s="2">
        <v>676000000</v>
      </c>
      <c r="AK10752">
        <v>19</v>
      </c>
      <c r="AL10752">
        <v>148982385</v>
      </c>
      <c r="AM10752" s="2">
        <v>159000000</v>
      </c>
      <c r="AO10752" t="e">
        <v>#N/A</v>
      </c>
      <c r="AP10752" t="e">
        <v>#N/A</v>
      </c>
    </row>
    <row r="10753" spans="1:42" x14ac:dyDescent="0.25">
      <c r="A10753" t="s">
        <v>8872</v>
      </c>
      <c r="B10753" t="s">
        <v>8873</v>
      </c>
      <c r="C10753" t="s">
        <v>8874</v>
      </c>
      <c r="D10753">
        <v>4</v>
      </c>
      <c r="E10753">
        <v>29535716</v>
      </c>
      <c r="F10753" s="2">
        <v>29500000</v>
      </c>
      <c r="G10753">
        <v>4</v>
      </c>
      <c r="H10753">
        <v>50639201</v>
      </c>
      <c r="I10753" s="2">
        <v>50600000</v>
      </c>
      <c r="J10753">
        <v>4</v>
      </c>
      <c r="K10753">
        <v>89347079</v>
      </c>
      <c r="L10753" s="2">
        <v>89300000</v>
      </c>
      <c r="M10753">
        <v>4</v>
      </c>
      <c r="N10753">
        <v>95204982</v>
      </c>
      <c r="O10753" s="2">
        <v>95200000</v>
      </c>
      <c r="P10753">
        <v>4</v>
      </c>
      <c r="Q10753">
        <v>58595941</v>
      </c>
      <c r="R10753" s="2">
        <v>58600000</v>
      </c>
      <c r="S10753">
        <v>4</v>
      </c>
      <c r="T10753">
        <v>95548220</v>
      </c>
      <c r="U10753" s="2">
        <v>95500000</v>
      </c>
      <c r="V10753">
        <v>4</v>
      </c>
      <c r="W10753">
        <v>30566238</v>
      </c>
      <c r="X10753" s="2">
        <v>30600000</v>
      </c>
      <c r="Y10753">
        <v>4</v>
      </c>
      <c r="Z10753">
        <v>79663835</v>
      </c>
      <c r="AA10753" s="2">
        <v>79700000</v>
      </c>
      <c r="AB10753">
        <v>4</v>
      </c>
      <c r="AC10753">
        <v>146701533</v>
      </c>
      <c r="AD10753" s="2">
        <v>147000000</v>
      </c>
      <c r="AE10753">
        <v>4</v>
      </c>
      <c r="AF10753">
        <v>34339116</v>
      </c>
      <c r="AG10753" s="2">
        <v>34300000</v>
      </c>
      <c r="AH10753">
        <v>4</v>
      </c>
      <c r="AI10753">
        <v>106290707</v>
      </c>
      <c r="AJ10753" s="2">
        <v>106000000</v>
      </c>
      <c r="AK10753">
        <v>4</v>
      </c>
      <c r="AL10753">
        <v>58558318</v>
      </c>
      <c r="AM10753" s="2">
        <v>58600000</v>
      </c>
      <c r="AO10753" t="e">
        <v>#N/A</v>
      </c>
      <c r="AP10753" t="e">
        <v>#N/A</v>
      </c>
    </row>
    <row r="10754" spans="1:42" x14ac:dyDescent="0.25">
      <c r="A10754" t="s">
        <v>20087</v>
      </c>
      <c r="B10754" t="s">
        <v>20088</v>
      </c>
      <c r="C10754" t="s">
        <v>20089</v>
      </c>
      <c r="D10754">
        <v>13</v>
      </c>
      <c r="E10754">
        <v>287649721</v>
      </c>
      <c r="F10754" s="2">
        <v>288000000</v>
      </c>
      <c r="G10754">
        <v>13</v>
      </c>
      <c r="H10754">
        <v>1033859889</v>
      </c>
      <c r="I10754" s="2">
        <v>1030000000</v>
      </c>
      <c r="J10754">
        <v>13</v>
      </c>
      <c r="K10754">
        <v>595448205</v>
      </c>
      <c r="L10754" s="2">
        <v>595000000</v>
      </c>
      <c r="M10754">
        <v>13</v>
      </c>
      <c r="N10754">
        <v>118161462</v>
      </c>
      <c r="O10754" s="2">
        <v>118000000</v>
      </c>
      <c r="P10754">
        <v>13</v>
      </c>
      <c r="Q10754">
        <v>548665174</v>
      </c>
      <c r="R10754" s="2">
        <v>549000000</v>
      </c>
      <c r="S10754">
        <v>13</v>
      </c>
      <c r="T10754">
        <v>127832227</v>
      </c>
      <c r="U10754" s="2">
        <v>128000000</v>
      </c>
      <c r="V10754">
        <v>13</v>
      </c>
      <c r="W10754">
        <v>317797367</v>
      </c>
      <c r="X10754" s="2">
        <v>318000000</v>
      </c>
      <c r="Y10754">
        <v>13</v>
      </c>
      <c r="Z10754">
        <v>702267152</v>
      </c>
      <c r="AA10754" s="2">
        <v>702000000</v>
      </c>
      <c r="AB10754">
        <v>13</v>
      </c>
      <c r="AC10754">
        <v>299995857</v>
      </c>
      <c r="AD10754" s="2">
        <v>300000000</v>
      </c>
      <c r="AE10754">
        <v>13</v>
      </c>
      <c r="AF10754">
        <v>128942336</v>
      </c>
      <c r="AG10754" s="2">
        <v>129000000</v>
      </c>
      <c r="AH10754">
        <v>13</v>
      </c>
      <c r="AI10754">
        <v>607046869</v>
      </c>
      <c r="AJ10754" s="2">
        <v>607000000</v>
      </c>
      <c r="AK10754">
        <v>13</v>
      </c>
      <c r="AL10754">
        <v>422563964</v>
      </c>
      <c r="AM10754" s="2">
        <v>423000000</v>
      </c>
      <c r="AO10754" t="e">
        <v>#N/A</v>
      </c>
      <c r="AP10754" t="e">
        <v>#N/A</v>
      </c>
    </row>
    <row r="10755" spans="1:42" x14ac:dyDescent="0.25">
      <c r="A10755" t="s">
        <v>23570</v>
      </c>
      <c r="B10755" t="s">
        <v>23571</v>
      </c>
      <c r="C10755" t="s">
        <v>23572</v>
      </c>
      <c r="D10755">
        <v>22</v>
      </c>
      <c r="E10755">
        <v>152351496</v>
      </c>
      <c r="F10755" s="2">
        <v>158000000</v>
      </c>
      <c r="G10755">
        <v>22</v>
      </c>
      <c r="H10755">
        <v>372008598</v>
      </c>
      <c r="I10755" s="2">
        <v>385000000</v>
      </c>
      <c r="J10755">
        <v>22</v>
      </c>
      <c r="K10755">
        <v>319612955</v>
      </c>
      <c r="L10755" s="2">
        <v>333000000</v>
      </c>
      <c r="M10755">
        <v>22</v>
      </c>
      <c r="N10755">
        <v>265020052</v>
      </c>
      <c r="O10755" s="2">
        <v>280000000</v>
      </c>
      <c r="P10755">
        <v>22</v>
      </c>
      <c r="Q10755">
        <v>292358511</v>
      </c>
      <c r="R10755" s="2">
        <v>299000000</v>
      </c>
      <c r="S10755">
        <v>22</v>
      </c>
      <c r="T10755">
        <v>192853775</v>
      </c>
      <c r="U10755" s="2">
        <v>196000000</v>
      </c>
      <c r="V10755">
        <v>22</v>
      </c>
      <c r="W10755">
        <v>164206475</v>
      </c>
      <c r="X10755" s="2">
        <v>177000000</v>
      </c>
      <c r="Y10755">
        <v>22</v>
      </c>
      <c r="Z10755">
        <v>306615127</v>
      </c>
      <c r="AA10755" s="2">
        <v>315000000</v>
      </c>
      <c r="AB10755">
        <v>22</v>
      </c>
      <c r="AC10755">
        <v>153765311</v>
      </c>
      <c r="AD10755" s="2">
        <v>164000000</v>
      </c>
      <c r="AE10755">
        <v>22</v>
      </c>
      <c r="AF10755">
        <v>164485455</v>
      </c>
      <c r="AG10755" s="2">
        <v>141000000</v>
      </c>
      <c r="AH10755">
        <v>22</v>
      </c>
      <c r="AI10755">
        <v>228063777</v>
      </c>
      <c r="AJ10755" s="2">
        <v>238000000</v>
      </c>
      <c r="AK10755">
        <v>22</v>
      </c>
      <c r="AL10755">
        <v>178331993</v>
      </c>
      <c r="AM10755" s="2">
        <v>184000000</v>
      </c>
      <c r="AO10755" t="e">
        <v>#N/A</v>
      </c>
      <c r="AP10755" t="e">
        <v>#N/A</v>
      </c>
    </row>
    <row r="10756" spans="1:42" x14ac:dyDescent="0.25">
      <c r="A10756" t="s">
        <v>22796</v>
      </c>
      <c r="B10756" t="s">
        <v>22797</v>
      </c>
      <c r="C10756" t="s">
        <v>22798</v>
      </c>
      <c r="D10756">
        <v>19</v>
      </c>
      <c r="E10756">
        <v>197795129</v>
      </c>
      <c r="F10756" s="2">
        <v>198000000</v>
      </c>
      <c r="G10756">
        <v>19</v>
      </c>
      <c r="H10756">
        <v>287863985</v>
      </c>
      <c r="I10756" s="2">
        <v>272000000</v>
      </c>
      <c r="J10756">
        <v>19</v>
      </c>
      <c r="K10756">
        <v>243037248</v>
      </c>
      <c r="L10756" s="2">
        <v>243000000</v>
      </c>
      <c r="M10756">
        <v>19</v>
      </c>
      <c r="N10756">
        <v>180832437</v>
      </c>
      <c r="O10756" s="2">
        <v>135000000</v>
      </c>
      <c r="P10756">
        <v>19</v>
      </c>
      <c r="Q10756">
        <v>145390336</v>
      </c>
      <c r="R10756" s="2">
        <v>145000000</v>
      </c>
      <c r="S10756">
        <v>19</v>
      </c>
      <c r="T10756">
        <v>156616066</v>
      </c>
      <c r="U10756" s="2">
        <v>131000000</v>
      </c>
      <c r="V10756">
        <v>19</v>
      </c>
      <c r="W10756">
        <v>123511077</v>
      </c>
      <c r="X10756" s="2">
        <v>124000000</v>
      </c>
      <c r="Y10756">
        <v>19</v>
      </c>
      <c r="Z10756">
        <v>180612843</v>
      </c>
      <c r="AA10756" s="2">
        <v>181000000</v>
      </c>
      <c r="AB10756">
        <v>19</v>
      </c>
      <c r="AC10756">
        <v>148365668</v>
      </c>
      <c r="AD10756" s="2">
        <v>146000000</v>
      </c>
      <c r="AE10756">
        <v>19</v>
      </c>
      <c r="AF10756">
        <v>108821548</v>
      </c>
      <c r="AG10756" s="2">
        <v>109000000</v>
      </c>
      <c r="AH10756">
        <v>19</v>
      </c>
      <c r="AI10756">
        <v>155132395</v>
      </c>
      <c r="AJ10756" s="2">
        <v>152000000</v>
      </c>
      <c r="AK10756">
        <v>19</v>
      </c>
      <c r="AL10756">
        <v>99806908</v>
      </c>
      <c r="AM10756" s="2">
        <v>99800000</v>
      </c>
      <c r="AO10756" t="e">
        <v>#N/A</v>
      </c>
      <c r="AP10756" t="e">
        <v>#N/A</v>
      </c>
    </row>
    <row r="10757" spans="1:42" x14ac:dyDescent="0.25">
      <c r="A10757" t="s">
        <v>21194</v>
      </c>
      <c r="B10757" t="s">
        <v>21195</v>
      </c>
      <c r="C10757" t="s">
        <v>21196</v>
      </c>
      <c r="D10757">
        <v>15</v>
      </c>
      <c r="E10757">
        <v>106127437</v>
      </c>
      <c r="F10757" s="2">
        <v>115000000</v>
      </c>
      <c r="G10757">
        <v>15</v>
      </c>
      <c r="H10757">
        <v>225514610</v>
      </c>
      <c r="I10757" s="2">
        <v>252000000</v>
      </c>
      <c r="J10757">
        <v>15</v>
      </c>
      <c r="K10757">
        <v>151797795</v>
      </c>
      <c r="L10757" s="2">
        <v>168000000</v>
      </c>
      <c r="M10757">
        <v>15</v>
      </c>
      <c r="N10757">
        <v>118520283</v>
      </c>
      <c r="O10757" s="2">
        <v>129000000</v>
      </c>
      <c r="P10757">
        <v>15</v>
      </c>
      <c r="Q10757">
        <v>251830686</v>
      </c>
      <c r="R10757" s="2">
        <v>304000000</v>
      </c>
      <c r="S10757">
        <v>15</v>
      </c>
      <c r="T10757">
        <v>79162501</v>
      </c>
      <c r="U10757" s="2">
        <v>83900000</v>
      </c>
      <c r="V10757">
        <v>15</v>
      </c>
      <c r="W10757">
        <v>158434996</v>
      </c>
      <c r="X10757" s="2">
        <v>208000000</v>
      </c>
      <c r="Y10757">
        <v>15</v>
      </c>
      <c r="Z10757">
        <v>242192465</v>
      </c>
      <c r="AA10757" s="2">
        <v>256000000</v>
      </c>
      <c r="AB10757">
        <v>15</v>
      </c>
      <c r="AC10757">
        <v>116725132</v>
      </c>
      <c r="AD10757" s="2">
        <v>124000000</v>
      </c>
      <c r="AE10757">
        <v>15</v>
      </c>
      <c r="AF10757">
        <v>102426440</v>
      </c>
      <c r="AG10757" s="2">
        <v>127000000</v>
      </c>
      <c r="AH10757">
        <v>15</v>
      </c>
      <c r="AI10757">
        <v>170378608</v>
      </c>
      <c r="AJ10757" s="2">
        <v>176000000</v>
      </c>
      <c r="AK10757">
        <v>15</v>
      </c>
      <c r="AL10757">
        <v>67777987</v>
      </c>
      <c r="AM10757" s="2">
        <v>70100000</v>
      </c>
      <c r="AO10757" t="e">
        <v>#N/A</v>
      </c>
      <c r="AP10757" t="e">
        <v>#N/A</v>
      </c>
    </row>
    <row r="10758" spans="1:42" x14ac:dyDescent="0.25">
      <c r="A10758" t="s">
        <v>3655</v>
      </c>
      <c r="B10758" t="s">
        <v>3656</v>
      </c>
      <c r="C10758" t="s">
        <v>3657</v>
      </c>
      <c r="D10758">
        <v>2</v>
      </c>
      <c r="E10758">
        <v>328799248</v>
      </c>
      <c r="F10758" s="2">
        <v>329000000</v>
      </c>
      <c r="G10758">
        <v>2</v>
      </c>
      <c r="H10758">
        <v>153700591</v>
      </c>
      <c r="I10758" s="2">
        <v>154000000</v>
      </c>
      <c r="J10758">
        <v>2</v>
      </c>
      <c r="K10758">
        <v>284089744</v>
      </c>
      <c r="L10758" s="2">
        <v>284000000</v>
      </c>
      <c r="M10758">
        <v>2</v>
      </c>
      <c r="N10758">
        <v>244750522</v>
      </c>
      <c r="O10758" s="2">
        <v>245000000</v>
      </c>
      <c r="P10758">
        <v>2</v>
      </c>
      <c r="Q10758">
        <v>258260362</v>
      </c>
      <c r="R10758" s="2">
        <v>258000000</v>
      </c>
      <c r="S10758">
        <v>2</v>
      </c>
      <c r="T10758">
        <v>224293206</v>
      </c>
      <c r="U10758" s="2">
        <v>224000000</v>
      </c>
      <c r="V10758">
        <v>2</v>
      </c>
      <c r="W10758">
        <v>244297592</v>
      </c>
      <c r="X10758" s="2">
        <v>244000000</v>
      </c>
      <c r="Y10758">
        <v>2</v>
      </c>
      <c r="Z10758">
        <v>126324292</v>
      </c>
      <c r="AA10758" s="2">
        <v>126000000</v>
      </c>
      <c r="AB10758">
        <v>2</v>
      </c>
      <c r="AC10758">
        <v>240950648</v>
      </c>
      <c r="AD10758" s="2">
        <v>241000000</v>
      </c>
      <c r="AE10758">
        <v>2</v>
      </c>
      <c r="AF10758">
        <v>253348784</v>
      </c>
      <c r="AG10758" s="2">
        <v>253000000</v>
      </c>
      <c r="AH10758">
        <v>2</v>
      </c>
      <c r="AI10758">
        <v>245325730</v>
      </c>
      <c r="AJ10758" s="2">
        <v>245000000</v>
      </c>
      <c r="AK10758">
        <v>2</v>
      </c>
      <c r="AL10758">
        <v>235382088</v>
      </c>
      <c r="AM10758" s="2">
        <v>235000000</v>
      </c>
      <c r="AO10758" t="e">
        <v>#N/A</v>
      </c>
      <c r="AP10758" t="e">
        <v>#N/A</v>
      </c>
    </row>
    <row r="10759" spans="1:42" x14ac:dyDescent="0.25">
      <c r="A10759" t="s">
        <v>22799</v>
      </c>
      <c r="B10759" t="s">
        <v>22800</v>
      </c>
      <c r="C10759" t="s">
        <v>22801</v>
      </c>
      <c r="D10759">
        <v>19</v>
      </c>
      <c r="E10759">
        <v>107294437</v>
      </c>
      <c r="F10759" s="2">
        <v>107000000</v>
      </c>
      <c r="G10759">
        <v>19</v>
      </c>
      <c r="H10759">
        <v>204143934</v>
      </c>
      <c r="I10759" s="2">
        <v>204000000</v>
      </c>
      <c r="J10759">
        <v>19</v>
      </c>
      <c r="K10759">
        <v>180428134</v>
      </c>
      <c r="L10759" s="2">
        <v>180000000</v>
      </c>
      <c r="M10759">
        <v>19</v>
      </c>
      <c r="N10759">
        <v>126540031</v>
      </c>
      <c r="O10759" s="2">
        <v>127000000</v>
      </c>
      <c r="P10759">
        <v>19</v>
      </c>
      <c r="Q10759">
        <v>300358538</v>
      </c>
      <c r="R10759" s="2">
        <v>300000000</v>
      </c>
      <c r="S10759">
        <v>19</v>
      </c>
      <c r="T10759">
        <v>149142193</v>
      </c>
      <c r="U10759" s="2">
        <v>149000000</v>
      </c>
      <c r="V10759">
        <v>19</v>
      </c>
      <c r="W10759">
        <v>170763604</v>
      </c>
      <c r="X10759" s="2">
        <v>171000000</v>
      </c>
      <c r="Y10759">
        <v>19</v>
      </c>
      <c r="Z10759">
        <v>366764723</v>
      </c>
      <c r="AA10759" s="2">
        <v>367000000</v>
      </c>
      <c r="AB10759">
        <v>19</v>
      </c>
      <c r="AC10759">
        <v>103843816</v>
      </c>
      <c r="AD10759" s="2">
        <v>104000000</v>
      </c>
      <c r="AE10759">
        <v>19</v>
      </c>
      <c r="AF10759">
        <v>129981097</v>
      </c>
      <c r="AG10759" s="2">
        <v>130000000</v>
      </c>
      <c r="AH10759">
        <v>19</v>
      </c>
      <c r="AI10759">
        <v>163214341</v>
      </c>
      <c r="AJ10759" s="2">
        <v>163000000</v>
      </c>
      <c r="AK10759">
        <v>19</v>
      </c>
      <c r="AL10759">
        <v>115360607</v>
      </c>
      <c r="AM10759" s="2">
        <v>115000000</v>
      </c>
      <c r="AO10759" t="e">
        <v>#N/A</v>
      </c>
      <c r="AP10759" t="e">
        <v>#N/A</v>
      </c>
    </row>
    <row r="10760" spans="1:42" x14ac:dyDescent="0.25">
      <c r="A10760" t="s">
        <v>6481</v>
      </c>
      <c r="B10760" t="s">
        <v>6482</v>
      </c>
      <c r="C10760" t="s">
        <v>6483</v>
      </c>
      <c r="D10760">
        <v>3</v>
      </c>
      <c r="E10760">
        <v>7332349</v>
      </c>
      <c r="F10760" s="2">
        <v>7330000</v>
      </c>
      <c r="G10760">
        <v>3</v>
      </c>
      <c r="H10760">
        <v>34948455</v>
      </c>
      <c r="I10760" s="2">
        <v>34900000</v>
      </c>
      <c r="J10760">
        <v>3</v>
      </c>
      <c r="K10760">
        <v>22835734</v>
      </c>
      <c r="L10760" s="2">
        <v>22800000</v>
      </c>
      <c r="M10760">
        <v>3</v>
      </c>
      <c r="N10760">
        <v>10447088</v>
      </c>
      <c r="O10760" s="2">
        <v>10400000</v>
      </c>
      <c r="P10760">
        <v>3</v>
      </c>
      <c r="Q10760">
        <v>18023703</v>
      </c>
      <c r="R10760" s="2">
        <v>18000000</v>
      </c>
      <c r="S10760">
        <v>3</v>
      </c>
      <c r="T10760">
        <v>8782323</v>
      </c>
      <c r="U10760" s="2">
        <v>8780000</v>
      </c>
      <c r="V10760">
        <v>3</v>
      </c>
      <c r="W10760">
        <v>31595392</v>
      </c>
      <c r="X10760" s="2">
        <v>31600000</v>
      </c>
      <c r="Y10760">
        <v>3</v>
      </c>
      <c r="Z10760">
        <v>18089528</v>
      </c>
      <c r="AA10760" s="2">
        <v>18100000</v>
      </c>
      <c r="AB10760">
        <v>3</v>
      </c>
      <c r="AC10760">
        <v>34514472</v>
      </c>
      <c r="AD10760" s="2">
        <v>34500000</v>
      </c>
      <c r="AE10760">
        <v>3</v>
      </c>
      <c r="AF10760">
        <v>39805255</v>
      </c>
      <c r="AG10760" s="2">
        <v>39800000</v>
      </c>
      <c r="AH10760">
        <v>3</v>
      </c>
      <c r="AI10760">
        <v>50136595</v>
      </c>
      <c r="AJ10760" s="2">
        <v>50100000</v>
      </c>
      <c r="AK10760">
        <v>3</v>
      </c>
      <c r="AL10760">
        <v>12277275</v>
      </c>
      <c r="AM10760" s="2">
        <v>12300000</v>
      </c>
      <c r="AO10760" t="e">
        <v>#N/A</v>
      </c>
      <c r="AP10760" t="e">
        <v>#N/A</v>
      </c>
    </row>
    <row r="10761" spans="1:42" x14ac:dyDescent="0.25">
      <c r="A10761" t="s">
        <v>10954</v>
      </c>
      <c r="B10761" t="s">
        <v>10955</v>
      </c>
      <c r="C10761" t="s">
        <v>10956</v>
      </c>
      <c r="D10761">
        <v>5</v>
      </c>
      <c r="E10761">
        <v>36957981</v>
      </c>
      <c r="F10761" s="2">
        <v>37000000</v>
      </c>
      <c r="G10761">
        <v>5</v>
      </c>
      <c r="H10761">
        <v>161582335</v>
      </c>
      <c r="I10761" s="2">
        <v>162000000</v>
      </c>
      <c r="J10761">
        <v>5</v>
      </c>
      <c r="K10761">
        <v>49762169</v>
      </c>
      <c r="L10761" s="2">
        <v>49800000</v>
      </c>
      <c r="M10761">
        <v>5</v>
      </c>
      <c r="N10761">
        <v>24513064</v>
      </c>
      <c r="O10761" s="2">
        <v>24500000</v>
      </c>
      <c r="P10761">
        <v>5</v>
      </c>
      <c r="Q10761">
        <v>206881819</v>
      </c>
      <c r="R10761" s="2">
        <v>207000000</v>
      </c>
      <c r="S10761">
        <v>5</v>
      </c>
      <c r="T10761">
        <v>34283532</v>
      </c>
      <c r="U10761" s="2">
        <v>34300000</v>
      </c>
      <c r="V10761">
        <v>5</v>
      </c>
      <c r="W10761">
        <v>112415302</v>
      </c>
      <c r="X10761" s="2">
        <v>112000000</v>
      </c>
      <c r="Y10761">
        <v>5</v>
      </c>
      <c r="Z10761">
        <v>110303643</v>
      </c>
      <c r="AA10761" s="2">
        <v>110000000</v>
      </c>
      <c r="AB10761">
        <v>5</v>
      </c>
      <c r="AC10761">
        <v>26301781</v>
      </c>
      <c r="AD10761" s="2">
        <v>26300000</v>
      </c>
      <c r="AE10761">
        <v>5</v>
      </c>
      <c r="AF10761">
        <v>23016459</v>
      </c>
      <c r="AG10761" s="2">
        <v>22900000</v>
      </c>
      <c r="AH10761">
        <v>5</v>
      </c>
      <c r="AI10761">
        <v>22629263</v>
      </c>
      <c r="AJ10761" s="2">
        <v>22600000</v>
      </c>
      <c r="AK10761">
        <v>5</v>
      </c>
      <c r="AL10761">
        <v>21835844</v>
      </c>
      <c r="AM10761" s="2">
        <v>21800000</v>
      </c>
      <c r="AO10761" t="e">
        <v>#N/A</v>
      </c>
      <c r="AP10761" t="e">
        <v>#N/A</v>
      </c>
    </row>
    <row r="10762" spans="1:42" x14ac:dyDescent="0.25">
      <c r="A10762" t="s">
        <v>25436</v>
      </c>
      <c r="B10762" t="s">
        <v>25437</v>
      </c>
      <c r="C10762" t="s">
        <v>25438</v>
      </c>
      <c r="D10762">
        <v>58</v>
      </c>
      <c r="E10762">
        <v>1889346776</v>
      </c>
      <c r="F10762" s="2">
        <v>1960000000</v>
      </c>
      <c r="G10762">
        <v>58</v>
      </c>
      <c r="H10762">
        <v>3575059508</v>
      </c>
      <c r="I10762" s="2">
        <v>3660000000</v>
      </c>
      <c r="J10762">
        <v>58</v>
      </c>
      <c r="K10762">
        <v>2002599325</v>
      </c>
      <c r="L10762" s="2">
        <v>2070000000</v>
      </c>
      <c r="M10762">
        <v>58</v>
      </c>
      <c r="N10762">
        <v>1939462176</v>
      </c>
      <c r="O10762" s="2">
        <v>2000000000</v>
      </c>
      <c r="P10762">
        <v>58</v>
      </c>
      <c r="Q10762">
        <v>2473267656</v>
      </c>
      <c r="R10762" s="2">
        <v>2540000000</v>
      </c>
      <c r="S10762">
        <v>58</v>
      </c>
      <c r="T10762">
        <v>1926853522</v>
      </c>
      <c r="U10762" s="2">
        <v>2000000000</v>
      </c>
      <c r="V10762">
        <v>58</v>
      </c>
      <c r="W10762">
        <v>1728223967</v>
      </c>
      <c r="X10762" s="2">
        <v>1790000000</v>
      </c>
      <c r="Y10762">
        <v>58</v>
      </c>
      <c r="Z10762">
        <v>2043518259</v>
      </c>
      <c r="AA10762" s="2">
        <v>2150000000</v>
      </c>
      <c r="AB10762">
        <v>58</v>
      </c>
      <c r="AC10762">
        <v>1252319594</v>
      </c>
      <c r="AD10762" s="2">
        <v>1290000000</v>
      </c>
      <c r="AE10762">
        <v>58</v>
      </c>
      <c r="AF10762">
        <v>1614545828</v>
      </c>
      <c r="AG10762" s="2">
        <v>1680000000</v>
      </c>
      <c r="AH10762">
        <v>58</v>
      </c>
      <c r="AI10762">
        <v>1694099450</v>
      </c>
      <c r="AJ10762" s="2">
        <v>1750000000</v>
      </c>
      <c r="AK10762">
        <v>58</v>
      </c>
      <c r="AL10762">
        <v>1362302268</v>
      </c>
      <c r="AM10762" s="2">
        <v>1400000000</v>
      </c>
      <c r="AO10762" t="e">
        <v>#N/A</v>
      </c>
      <c r="AP10762" t="e">
        <v>#N/A</v>
      </c>
    </row>
    <row r="10763" spans="1:42" x14ac:dyDescent="0.25">
      <c r="A10763" t="s">
        <v>16783</v>
      </c>
      <c r="B10763" t="s">
        <v>16784</v>
      </c>
      <c r="C10763" t="s">
        <v>16785</v>
      </c>
      <c r="D10763">
        <v>9</v>
      </c>
      <c r="E10763">
        <v>146653582</v>
      </c>
      <c r="F10763" s="2">
        <v>147000000</v>
      </c>
      <c r="G10763">
        <v>9</v>
      </c>
      <c r="H10763">
        <v>337650171</v>
      </c>
      <c r="I10763" s="2">
        <v>338000000</v>
      </c>
      <c r="J10763">
        <v>9</v>
      </c>
      <c r="K10763">
        <v>172375578</v>
      </c>
      <c r="L10763" s="2">
        <v>166000000</v>
      </c>
      <c r="M10763">
        <v>9</v>
      </c>
      <c r="N10763">
        <v>147938270</v>
      </c>
      <c r="O10763" s="2">
        <v>148000000</v>
      </c>
      <c r="P10763">
        <v>9</v>
      </c>
      <c r="Q10763">
        <v>153768083</v>
      </c>
      <c r="R10763" s="2">
        <v>154000000</v>
      </c>
      <c r="S10763">
        <v>9</v>
      </c>
      <c r="T10763">
        <v>117809546</v>
      </c>
      <c r="U10763" s="2">
        <v>118000000</v>
      </c>
      <c r="V10763">
        <v>9</v>
      </c>
      <c r="W10763">
        <v>224132974</v>
      </c>
      <c r="X10763" s="2">
        <v>224000000</v>
      </c>
      <c r="Y10763">
        <v>9</v>
      </c>
      <c r="Z10763">
        <v>94036079</v>
      </c>
      <c r="AA10763" s="2">
        <v>94000000</v>
      </c>
      <c r="AB10763">
        <v>9</v>
      </c>
      <c r="AC10763">
        <v>58004863</v>
      </c>
      <c r="AD10763" s="2">
        <v>58000000</v>
      </c>
      <c r="AE10763">
        <v>9</v>
      </c>
      <c r="AF10763">
        <v>39394703</v>
      </c>
      <c r="AG10763" s="2">
        <v>39400000</v>
      </c>
      <c r="AH10763">
        <v>9</v>
      </c>
      <c r="AI10763">
        <v>92117631</v>
      </c>
      <c r="AJ10763" s="2">
        <v>92100000</v>
      </c>
      <c r="AK10763">
        <v>9</v>
      </c>
      <c r="AL10763">
        <v>89188980</v>
      </c>
      <c r="AM10763" s="2">
        <v>89200000</v>
      </c>
      <c r="AO10763" t="e">
        <v>#N/A</v>
      </c>
      <c r="AP10763" t="e">
        <v>#N/A</v>
      </c>
    </row>
    <row r="10764" spans="1:42" x14ac:dyDescent="0.25">
      <c r="A10764" t="s">
        <v>20699</v>
      </c>
      <c r="B10764" t="s">
        <v>20700</v>
      </c>
      <c r="C10764" t="s">
        <v>20701</v>
      </c>
      <c r="D10764">
        <v>14</v>
      </c>
      <c r="E10764">
        <v>63205248</v>
      </c>
      <c r="F10764" s="2">
        <v>63200000</v>
      </c>
      <c r="G10764">
        <v>14</v>
      </c>
      <c r="H10764">
        <v>169907314</v>
      </c>
      <c r="I10764" s="2">
        <v>170000000</v>
      </c>
      <c r="J10764">
        <v>14</v>
      </c>
      <c r="K10764">
        <v>184435820</v>
      </c>
      <c r="L10764" s="2">
        <v>184000000</v>
      </c>
      <c r="M10764">
        <v>14</v>
      </c>
      <c r="N10764">
        <v>93995053</v>
      </c>
      <c r="O10764" s="2">
        <v>94000000</v>
      </c>
      <c r="P10764">
        <v>14</v>
      </c>
      <c r="Q10764">
        <v>592945498</v>
      </c>
      <c r="R10764" s="2">
        <v>593000000</v>
      </c>
      <c r="S10764">
        <v>14</v>
      </c>
      <c r="T10764">
        <v>726576143</v>
      </c>
      <c r="U10764" s="2">
        <v>716000000</v>
      </c>
      <c r="V10764">
        <v>14</v>
      </c>
      <c r="W10764">
        <v>274633495</v>
      </c>
      <c r="X10764" s="2">
        <v>275000000</v>
      </c>
      <c r="Y10764">
        <v>14</v>
      </c>
      <c r="Z10764">
        <v>224799923</v>
      </c>
      <c r="AA10764" s="2">
        <v>225000000</v>
      </c>
      <c r="AB10764">
        <v>14</v>
      </c>
      <c r="AC10764">
        <v>58493390</v>
      </c>
      <c r="AD10764" s="2">
        <v>58500000</v>
      </c>
      <c r="AE10764">
        <v>14</v>
      </c>
      <c r="AF10764">
        <v>141573130</v>
      </c>
      <c r="AG10764" s="2">
        <v>135000000</v>
      </c>
      <c r="AH10764">
        <v>14</v>
      </c>
      <c r="AI10764">
        <v>277704975</v>
      </c>
      <c r="AJ10764" s="2">
        <v>265000000</v>
      </c>
      <c r="AK10764">
        <v>14</v>
      </c>
      <c r="AL10764">
        <v>505491389</v>
      </c>
      <c r="AM10764" s="2">
        <v>505000000</v>
      </c>
      <c r="AO10764" t="e">
        <v>#N/A</v>
      </c>
      <c r="AP10764" t="e">
        <v>#N/A</v>
      </c>
    </row>
    <row r="10765" spans="1:42" x14ac:dyDescent="0.25">
      <c r="A10765" t="s">
        <v>24167</v>
      </c>
      <c r="B10765" t="s">
        <v>24168</v>
      </c>
      <c r="C10765" t="s">
        <v>24169</v>
      </c>
      <c r="D10765">
        <v>26</v>
      </c>
      <c r="E10765">
        <v>220690202</v>
      </c>
      <c r="F10765" s="2">
        <v>221000000</v>
      </c>
      <c r="G10765">
        <v>26</v>
      </c>
      <c r="H10765">
        <v>583968650</v>
      </c>
      <c r="I10765" s="2">
        <v>584000000</v>
      </c>
      <c r="J10765">
        <v>26</v>
      </c>
      <c r="K10765">
        <v>362297627</v>
      </c>
      <c r="L10765" s="2">
        <v>362000000</v>
      </c>
      <c r="M10765">
        <v>26</v>
      </c>
      <c r="N10765">
        <v>248177226</v>
      </c>
      <c r="O10765" s="2">
        <v>238000000</v>
      </c>
      <c r="P10765">
        <v>26</v>
      </c>
      <c r="Q10765">
        <v>348700579</v>
      </c>
      <c r="R10765" s="2">
        <v>349000000</v>
      </c>
      <c r="S10765">
        <v>26</v>
      </c>
      <c r="T10765">
        <v>227122871</v>
      </c>
      <c r="U10765" s="2">
        <v>227000000</v>
      </c>
      <c r="V10765">
        <v>26</v>
      </c>
      <c r="W10765">
        <v>229314299</v>
      </c>
      <c r="X10765" s="2">
        <v>229000000</v>
      </c>
      <c r="Y10765">
        <v>26</v>
      </c>
      <c r="Z10765">
        <v>315441493</v>
      </c>
      <c r="AA10765" s="2">
        <v>312000000</v>
      </c>
      <c r="AB10765">
        <v>26</v>
      </c>
      <c r="AC10765">
        <v>228273889</v>
      </c>
      <c r="AD10765" s="2">
        <v>228000000</v>
      </c>
      <c r="AE10765">
        <v>26</v>
      </c>
      <c r="AF10765">
        <v>183102992</v>
      </c>
      <c r="AG10765" s="2">
        <v>183000000</v>
      </c>
      <c r="AH10765">
        <v>26</v>
      </c>
      <c r="AI10765">
        <v>266157677</v>
      </c>
      <c r="AJ10765" s="2">
        <v>266000000</v>
      </c>
      <c r="AK10765">
        <v>26</v>
      </c>
      <c r="AL10765">
        <v>230009471</v>
      </c>
      <c r="AM10765" s="2">
        <v>230000000</v>
      </c>
      <c r="AO10765" t="e">
        <v>#N/A</v>
      </c>
      <c r="AP10765" t="e">
        <v>#N/A</v>
      </c>
    </row>
    <row r="10766" spans="1:42" x14ac:dyDescent="0.25">
      <c r="A10766" t="s">
        <v>25727</v>
      </c>
      <c r="B10766" t="s">
        <v>25726</v>
      </c>
      <c r="C10766" t="s">
        <v>25725</v>
      </c>
      <c r="D10766">
        <v>1</v>
      </c>
      <c r="E10766">
        <v>4021039</v>
      </c>
      <c r="F10766" s="2">
        <v>4020000</v>
      </c>
      <c r="G10766">
        <v>1</v>
      </c>
      <c r="H10766">
        <v>7737883</v>
      </c>
      <c r="I10766" s="2">
        <v>7740000</v>
      </c>
      <c r="J10766">
        <v>1</v>
      </c>
      <c r="K10766">
        <v>3007339</v>
      </c>
      <c r="L10766" s="2">
        <v>3010000</v>
      </c>
      <c r="M10766">
        <v>1</v>
      </c>
      <c r="N10766">
        <v>5132362</v>
      </c>
      <c r="O10766" s="2">
        <v>5130000</v>
      </c>
      <c r="P10766">
        <v>1</v>
      </c>
      <c r="Q10766">
        <v>2895206</v>
      </c>
      <c r="R10766" s="2">
        <v>2900000</v>
      </c>
      <c r="S10766">
        <v>1</v>
      </c>
      <c r="T10766">
        <v>1827054</v>
      </c>
      <c r="U10766" s="2">
        <v>1830000</v>
      </c>
      <c r="V10766">
        <v>1</v>
      </c>
      <c r="W10766">
        <v>2339226</v>
      </c>
      <c r="X10766" s="2">
        <v>2340000</v>
      </c>
      <c r="Y10766">
        <v>1</v>
      </c>
      <c r="Z10766">
        <v>1898325</v>
      </c>
      <c r="AA10766" s="2">
        <v>1900000</v>
      </c>
      <c r="AB10766">
        <v>1</v>
      </c>
      <c r="AC10766">
        <v>7004356</v>
      </c>
      <c r="AD10766" s="2">
        <v>7000000</v>
      </c>
      <c r="AE10766">
        <v>1</v>
      </c>
      <c r="AF10766">
        <v>1396698</v>
      </c>
      <c r="AG10766" s="2">
        <v>1400000</v>
      </c>
      <c r="AH10766">
        <v>1</v>
      </c>
      <c r="AI10766">
        <v>2559184</v>
      </c>
      <c r="AJ10766" s="2">
        <v>2560000</v>
      </c>
      <c r="AK10766">
        <v>1</v>
      </c>
      <c r="AL10766">
        <v>951111</v>
      </c>
      <c r="AM10766" s="2">
        <v>951000</v>
      </c>
      <c r="AO10766" t="e">
        <v>#N/A</v>
      </c>
      <c r="AP10766" t="e">
        <v>#N/A</v>
      </c>
    </row>
    <row r="10767" spans="1:42" x14ac:dyDescent="0.25">
      <c r="A10767" t="s">
        <v>6484</v>
      </c>
      <c r="B10767" t="s">
        <v>6485</v>
      </c>
      <c r="C10767" t="s">
        <v>6486</v>
      </c>
      <c r="D10767">
        <v>3</v>
      </c>
      <c r="E10767">
        <v>9527177</v>
      </c>
      <c r="F10767" s="2">
        <v>9530000</v>
      </c>
      <c r="G10767">
        <v>3</v>
      </c>
      <c r="H10767">
        <v>9038397</v>
      </c>
      <c r="I10767" s="2">
        <v>9040000</v>
      </c>
      <c r="J10767">
        <v>3</v>
      </c>
      <c r="K10767">
        <v>25565310</v>
      </c>
      <c r="L10767" s="2">
        <v>25600000</v>
      </c>
      <c r="M10767">
        <v>3</v>
      </c>
      <c r="N10767">
        <v>10150359</v>
      </c>
      <c r="O10767" s="2">
        <v>10200000</v>
      </c>
      <c r="P10767">
        <v>3</v>
      </c>
      <c r="Q10767">
        <v>13506788</v>
      </c>
      <c r="R10767" s="2">
        <v>13500000</v>
      </c>
      <c r="S10767">
        <v>3</v>
      </c>
      <c r="T10767">
        <v>16483469</v>
      </c>
      <c r="U10767" s="2">
        <v>8240000</v>
      </c>
      <c r="V10767">
        <v>3</v>
      </c>
      <c r="W10767">
        <v>11748671</v>
      </c>
      <c r="X10767" s="2">
        <v>11700000</v>
      </c>
      <c r="Y10767">
        <v>3</v>
      </c>
      <c r="Z10767">
        <v>18066156</v>
      </c>
      <c r="AA10767" s="2">
        <v>18100000</v>
      </c>
      <c r="AB10767">
        <v>3</v>
      </c>
      <c r="AC10767">
        <v>15422096</v>
      </c>
      <c r="AD10767" s="2">
        <v>15400000</v>
      </c>
      <c r="AE10767">
        <v>3</v>
      </c>
      <c r="AF10767">
        <v>16184506</v>
      </c>
      <c r="AG10767" s="2">
        <v>16200000</v>
      </c>
      <c r="AH10767">
        <v>3</v>
      </c>
      <c r="AI10767">
        <v>50659070</v>
      </c>
      <c r="AJ10767" s="2">
        <v>50700000</v>
      </c>
      <c r="AK10767">
        <v>3</v>
      </c>
      <c r="AL10767">
        <v>12644399</v>
      </c>
      <c r="AM10767" s="2">
        <v>12600000</v>
      </c>
      <c r="AO10767" t="e">
        <v>#N/A</v>
      </c>
      <c r="AP10767" t="e">
        <v>#N/A</v>
      </c>
    </row>
    <row r="10768" spans="1:42" x14ac:dyDescent="0.25">
      <c r="A10768" t="s">
        <v>21197</v>
      </c>
      <c r="B10768" t="s">
        <v>21198</v>
      </c>
      <c r="C10768" t="s">
        <v>21199</v>
      </c>
      <c r="D10768">
        <v>15</v>
      </c>
      <c r="E10768">
        <v>209487932</v>
      </c>
      <c r="F10768" s="2">
        <v>222000000</v>
      </c>
      <c r="G10768">
        <v>15</v>
      </c>
      <c r="H10768">
        <v>411591437</v>
      </c>
      <c r="I10768" s="2">
        <v>327000000</v>
      </c>
      <c r="J10768">
        <v>15</v>
      </c>
      <c r="K10768">
        <v>238636483</v>
      </c>
      <c r="L10768" s="2">
        <v>249000000</v>
      </c>
      <c r="M10768">
        <v>15</v>
      </c>
      <c r="N10768">
        <v>193013306</v>
      </c>
      <c r="O10768" s="2">
        <v>203000000</v>
      </c>
      <c r="P10768">
        <v>15</v>
      </c>
      <c r="Q10768">
        <v>243265420</v>
      </c>
      <c r="R10768" s="2">
        <v>249000000</v>
      </c>
      <c r="S10768">
        <v>15</v>
      </c>
      <c r="T10768">
        <v>215624579</v>
      </c>
      <c r="U10768" s="2">
        <v>222000000</v>
      </c>
      <c r="V10768">
        <v>15</v>
      </c>
      <c r="W10768">
        <v>177917756</v>
      </c>
      <c r="X10768" s="2">
        <v>181000000</v>
      </c>
      <c r="Y10768">
        <v>15</v>
      </c>
      <c r="Z10768">
        <v>187058750</v>
      </c>
      <c r="AA10768" s="2">
        <v>194000000</v>
      </c>
      <c r="AB10768">
        <v>15</v>
      </c>
      <c r="AC10768">
        <v>144736623</v>
      </c>
      <c r="AD10768" s="2">
        <v>148000000</v>
      </c>
      <c r="AE10768">
        <v>15</v>
      </c>
      <c r="AF10768">
        <v>128885733</v>
      </c>
      <c r="AG10768" s="2">
        <v>131000000</v>
      </c>
      <c r="AH10768">
        <v>15</v>
      </c>
      <c r="AI10768">
        <v>113652277</v>
      </c>
      <c r="AJ10768" s="2">
        <v>126000000</v>
      </c>
      <c r="AK10768">
        <v>15</v>
      </c>
      <c r="AL10768">
        <v>159277603</v>
      </c>
      <c r="AM10768" s="2">
        <v>163000000</v>
      </c>
      <c r="AO10768" t="e">
        <v>#N/A</v>
      </c>
      <c r="AP10768" t="e">
        <v>#N/A</v>
      </c>
    </row>
    <row r="10769" spans="1:42" x14ac:dyDescent="0.25">
      <c r="A10769" t="s">
        <v>17791</v>
      </c>
      <c r="B10769" t="s">
        <v>17792</v>
      </c>
      <c r="C10769" t="s">
        <v>17793</v>
      </c>
      <c r="D10769">
        <v>10</v>
      </c>
      <c r="E10769">
        <v>101269647</v>
      </c>
      <c r="F10769" s="2">
        <v>101000000</v>
      </c>
      <c r="G10769">
        <v>10</v>
      </c>
      <c r="H10769">
        <v>107874639</v>
      </c>
      <c r="I10769" s="2">
        <v>108000000</v>
      </c>
      <c r="J10769">
        <v>10</v>
      </c>
      <c r="K10769">
        <v>126359450</v>
      </c>
      <c r="L10769" s="2">
        <v>126000000</v>
      </c>
      <c r="M10769">
        <v>10</v>
      </c>
      <c r="N10769">
        <v>117311627</v>
      </c>
      <c r="O10769" s="2">
        <v>117000000</v>
      </c>
      <c r="P10769">
        <v>10</v>
      </c>
      <c r="Q10769">
        <v>109585058</v>
      </c>
      <c r="R10769" s="2">
        <v>110000000</v>
      </c>
      <c r="S10769">
        <v>10</v>
      </c>
      <c r="T10769">
        <v>92027283</v>
      </c>
      <c r="U10769" s="2">
        <v>92000000</v>
      </c>
      <c r="V10769">
        <v>10</v>
      </c>
      <c r="W10769">
        <v>77181503</v>
      </c>
      <c r="X10769" s="2">
        <v>77200000</v>
      </c>
      <c r="Y10769">
        <v>10</v>
      </c>
      <c r="Z10769">
        <v>180246562</v>
      </c>
      <c r="AA10769" s="2">
        <v>180000000</v>
      </c>
      <c r="AB10769">
        <v>10</v>
      </c>
      <c r="AC10769">
        <v>67490457</v>
      </c>
      <c r="AD10769" s="2">
        <v>67500000</v>
      </c>
      <c r="AE10769">
        <v>10</v>
      </c>
      <c r="AF10769">
        <v>106979731</v>
      </c>
      <c r="AG10769" s="2">
        <v>107000000</v>
      </c>
      <c r="AH10769">
        <v>10</v>
      </c>
      <c r="AI10769">
        <v>174239524</v>
      </c>
      <c r="AJ10769" s="2">
        <v>174000000</v>
      </c>
      <c r="AK10769">
        <v>10</v>
      </c>
      <c r="AL10769">
        <v>82847771</v>
      </c>
      <c r="AM10769" s="2">
        <v>82800000</v>
      </c>
      <c r="AO10769" t="e">
        <v>#N/A</v>
      </c>
      <c r="AP10769" t="e">
        <v>#N/A</v>
      </c>
    </row>
    <row r="10770" spans="1:42" x14ac:dyDescent="0.25">
      <c r="A10770" t="s">
        <v>6487</v>
      </c>
      <c r="B10770" t="s">
        <v>6488</v>
      </c>
      <c r="C10770" t="s">
        <v>6489</v>
      </c>
      <c r="D10770">
        <v>3</v>
      </c>
      <c r="E10770">
        <v>7377163</v>
      </c>
      <c r="F10770" s="2">
        <v>7380000</v>
      </c>
      <c r="G10770">
        <v>3</v>
      </c>
      <c r="H10770">
        <v>21538956</v>
      </c>
      <c r="I10770" s="2">
        <v>21500000</v>
      </c>
      <c r="J10770">
        <v>3</v>
      </c>
      <c r="K10770">
        <v>9669606</v>
      </c>
      <c r="L10770" s="2">
        <v>9670000</v>
      </c>
      <c r="M10770">
        <v>3</v>
      </c>
      <c r="N10770">
        <v>10582291</v>
      </c>
      <c r="O10770" s="2">
        <v>10600000</v>
      </c>
      <c r="P10770">
        <v>3</v>
      </c>
      <c r="Q10770">
        <v>10197098</v>
      </c>
      <c r="R10770" s="2">
        <v>10200000</v>
      </c>
      <c r="S10770">
        <v>3</v>
      </c>
      <c r="T10770">
        <v>8492285</v>
      </c>
      <c r="U10770" s="2">
        <v>8490000</v>
      </c>
      <c r="V10770">
        <v>3</v>
      </c>
      <c r="W10770">
        <v>7540803</v>
      </c>
      <c r="X10770" s="2">
        <v>7540000</v>
      </c>
      <c r="Y10770">
        <v>3</v>
      </c>
      <c r="Z10770">
        <v>8110569</v>
      </c>
      <c r="AA10770" s="2">
        <v>8110000</v>
      </c>
      <c r="AB10770">
        <v>3</v>
      </c>
      <c r="AC10770">
        <v>16180004</v>
      </c>
      <c r="AD10770" s="2">
        <v>16200000</v>
      </c>
      <c r="AE10770">
        <v>3</v>
      </c>
      <c r="AF10770">
        <v>6667336</v>
      </c>
      <c r="AG10770" s="2">
        <v>6670000</v>
      </c>
      <c r="AH10770">
        <v>3</v>
      </c>
      <c r="AI10770">
        <v>6815792</v>
      </c>
      <c r="AJ10770" s="2">
        <v>6820000</v>
      </c>
      <c r="AK10770">
        <v>3</v>
      </c>
      <c r="AL10770">
        <v>5852068</v>
      </c>
      <c r="AM10770" s="2">
        <v>5850000</v>
      </c>
      <c r="AO10770" t="e">
        <v>#N/A</v>
      </c>
      <c r="AP10770" t="e">
        <v>#N/A</v>
      </c>
    </row>
    <row r="10771" spans="1:42" x14ac:dyDescent="0.25">
      <c r="A10771" t="s">
        <v>16786</v>
      </c>
      <c r="B10771" t="s">
        <v>16787</v>
      </c>
      <c r="C10771" t="s">
        <v>16788</v>
      </c>
      <c r="D10771">
        <v>9</v>
      </c>
      <c r="E10771">
        <v>54406200</v>
      </c>
      <c r="F10771" s="2">
        <v>54400000</v>
      </c>
      <c r="G10771">
        <v>9</v>
      </c>
      <c r="H10771">
        <v>99987951</v>
      </c>
      <c r="I10771" s="2">
        <v>100000000</v>
      </c>
      <c r="J10771">
        <v>9</v>
      </c>
      <c r="K10771">
        <v>117771156</v>
      </c>
      <c r="L10771" s="2">
        <v>118000000</v>
      </c>
      <c r="M10771">
        <v>9</v>
      </c>
      <c r="N10771">
        <v>52959326</v>
      </c>
      <c r="O10771" s="2">
        <v>53000000</v>
      </c>
      <c r="P10771">
        <v>9</v>
      </c>
      <c r="Q10771">
        <v>92214955</v>
      </c>
      <c r="R10771" s="2">
        <v>92200000</v>
      </c>
      <c r="S10771">
        <v>9</v>
      </c>
      <c r="T10771">
        <v>72484409</v>
      </c>
      <c r="U10771" s="2">
        <v>72500000</v>
      </c>
      <c r="V10771">
        <v>9</v>
      </c>
      <c r="W10771">
        <v>57926491</v>
      </c>
      <c r="X10771" s="2">
        <v>57900000</v>
      </c>
      <c r="Y10771">
        <v>9</v>
      </c>
      <c r="Z10771">
        <v>53741086</v>
      </c>
      <c r="AA10771" s="2">
        <v>53700000</v>
      </c>
      <c r="AB10771">
        <v>9</v>
      </c>
      <c r="AC10771">
        <v>44031821</v>
      </c>
      <c r="AD10771" s="2">
        <v>44000000</v>
      </c>
      <c r="AE10771">
        <v>9</v>
      </c>
      <c r="AF10771">
        <v>58708962</v>
      </c>
      <c r="AG10771" s="2">
        <v>58700000</v>
      </c>
      <c r="AH10771">
        <v>9</v>
      </c>
      <c r="AI10771">
        <v>53054547</v>
      </c>
      <c r="AJ10771" s="2">
        <v>53100000</v>
      </c>
      <c r="AK10771">
        <v>9</v>
      </c>
      <c r="AL10771">
        <v>70342999</v>
      </c>
      <c r="AM10771" s="2">
        <v>70300000</v>
      </c>
      <c r="AO10771" t="e">
        <v>#N/A</v>
      </c>
      <c r="AP10771" t="e">
        <v>#N/A</v>
      </c>
    </row>
    <row r="10772" spans="1:42" x14ac:dyDescent="0.25">
      <c r="A10772" t="s">
        <v>24911</v>
      </c>
      <c r="B10772" t="s">
        <v>24912</v>
      </c>
      <c r="C10772" t="s">
        <v>24913</v>
      </c>
      <c r="D10772">
        <v>34</v>
      </c>
      <c r="E10772">
        <v>429581808</v>
      </c>
      <c r="F10772" s="2">
        <v>458000000</v>
      </c>
      <c r="G10772">
        <v>34</v>
      </c>
      <c r="H10772">
        <v>994660780</v>
      </c>
      <c r="I10772" s="2">
        <v>1040000000</v>
      </c>
      <c r="J10772">
        <v>34</v>
      </c>
      <c r="K10772">
        <v>828472499</v>
      </c>
      <c r="L10772" s="2">
        <v>928000000</v>
      </c>
      <c r="M10772">
        <v>34</v>
      </c>
      <c r="N10772">
        <v>569221278</v>
      </c>
      <c r="O10772" s="2">
        <v>646000000</v>
      </c>
      <c r="P10772">
        <v>34</v>
      </c>
      <c r="Q10772">
        <v>577680723</v>
      </c>
      <c r="R10772" s="2">
        <v>659000000</v>
      </c>
      <c r="S10772">
        <v>34</v>
      </c>
      <c r="T10772">
        <v>541150821</v>
      </c>
      <c r="U10772" s="2">
        <v>526000000</v>
      </c>
      <c r="V10772">
        <v>34</v>
      </c>
      <c r="W10772">
        <v>659702436</v>
      </c>
      <c r="X10772" s="2">
        <v>737000000</v>
      </c>
      <c r="Y10772">
        <v>34</v>
      </c>
      <c r="Z10772">
        <v>1059792827</v>
      </c>
      <c r="AA10772" s="2">
        <v>1210000000</v>
      </c>
      <c r="AB10772">
        <v>34</v>
      </c>
      <c r="AC10772">
        <v>571787938</v>
      </c>
      <c r="AD10772" s="2">
        <v>626000000</v>
      </c>
      <c r="AE10772">
        <v>34</v>
      </c>
      <c r="AF10772">
        <v>916251061</v>
      </c>
      <c r="AG10772" s="2">
        <v>1030000000</v>
      </c>
      <c r="AH10772">
        <v>34</v>
      </c>
      <c r="AI10772">
        <v>783376908</v>
      </c>
      <c r="AJ10772" s="2">
        <v>887000000</v>
      </c>
      <c r="AK10772">
        <v>34</v>
      </c>
      <c r="AL10772">
        <v>626241751</v>
      </c>
      <c r="AM10772" s="2">
        <v>707000000</v>
      </c>
      <c r="AO10772" t="e">
        <v>#N/A</v>
      </c>
      <c r="AP10772" t="e">
        <v>#N/A</v>
      </c>
    </row>
    <row r="10773" spans="1:42" x14ac:dyDescent="0.25">
      <c r="A10773" t="s">
        <v>15682</v>
      </c>
      <c r="B10773" t="s">
        <v>15683</v>
      </c>
      <c r="C10773" t="s">
        <v>15684</v>
      </c>
      <c r="D10773">
        <v>8</v>
      </c>
      <c r="E10773">
        <v>140072304</v>
      </c>
      <c r="F10773" s="2">
        <v>140000000</v>
      </c>
      <c r="G10773">
        <v>8</v>
      </c>
      <c r="H10773">
        <v>100448767</v>
      </c>
      <c r="I10773" s="2">
        <v>100000000</v>
      </c>
      <c r="J10773">
        <v>8</v>
      </c>
      <c r="K10773">
        <v>130733623</v>
      </c>
      <c r="L10773" s="2">
        <v>131000000</v>
      </c>
      <c r="M10773">
        <v>8</v>
      </c>
      <c r="N10773">
        <v>131795558</v>
      </c>
      <c r="O10773" s="2">
        <v>132000000</v>
      </c>
      <c r="P10773">
        <v>8</v>
      </c>
      <c r="Q10773">
        <v>197302644</v>
      </c>
      <c r="R10773" s="2">
        <v>197000000</v>
      </c>
      <c r="S10773">
        <v>8</v>
      </c>
      <c r="T10773">
        <v>118618979</v>
      </c>
      <c r="U10773" s="2">
        <v>119000000</v>
      </c>
      <c r="V10773">
        <v>8</v>
      </c>
      <c r="W10773">
        <v>105560552</v>
      </c>
      <c r="X10773" s="2">
        <v>106000000</v>
      </c>
      <c r="Y10773">
        <v>8</v>
      </c>
      <c r="Z10773">
        <v>98603548</v>
      </c>
      <c r="AA10773" s="2">
        <v>98600000</v>
      </c>
      <c r="AB10773">
        <v>8</v>
      </c>
      <c r="AC10773">
        <v>57204326</v>
      </c>
      <c r="AD10773" s="2">
        <v>57200000</v>
      </c>
      <c r="AE10773">
        <v>8</v>
      </c>
      <c r="AF10773">
        <v>91974605</v>
      </c>
      <c r="AG10773" s="2">
        <v>92000000</v>
      </c>
      <c r="AH10773">
        <v>8</v>
      </c>
      <c r="AI10773">
        <v>61440901</v>
      </c>
      <c r="AJ10773" s="2">
        <v>61400000</v>
      </c>
      <c r="AK10773">
        <v>8</v>
      </c>
      <c r="AL10773">
        <v>137385045</v>
      </c>
      <c r="AM10773" s="2">
        <v>137000000</v>
      </c>
      <c r="AO10773" t="e">
        <v>#N/A</v>
      </c>
      <c r="AP10773" t="e">
        <v>#N/A</v>
      </c>
    </row>
    <row r="10774" spans="1:42" x14ac:dyDescent="0.25">
      <c r="A10774" t="s">
        <v>22091</v>
      </c>
      <c r="B10774" t="s">
        <v>22092</v>
      </c>
      <c r="C10774" t="s">
        <v>22093</v>
      </c>
      <c r="D10774">
        <v>17</v>
      </c>
      <c r="E10774">
        <v>360271602</v>
      </c>
      <c r="F10774" s="2">
        <v>360000000</v>
      </c>
      <c r="G10774">
        <v>17</v>
      </c>
      <c r="H10774">
        <v>411622404</v>
      </c>
      <c r="I10774" s="2">
        <v>412000000</v>
      </c>
      <c r="J10774">
        <v>17</v>
      </c>
      <c r="K10774">
        <v>406589497</v>
      </c>
      <c r="L10774" s="2">
        <v>407000000</v>
      </c>
      <c r="M10774">
        <v>17</v>
      </c>
      <c r="N10774">
        <v>369429286</v>
      </c>
      <c r="O10774" s="2">
        <v>369000000</v>
      </c>
      <c r="P10774">
        <v>17</v>
      </c>
      <c r="Q10774">
        <v>394337893</v>
      </c>
      <c r="R10774" s="2">
        <v>394000000</v>
      </c>
      <c r="S10774">
        <v>17</v>
      </c>
      <c r="T10774">
        <v>406949394</v>
      </c>
      <c r="U10774" s="2">
        <v>407000000</v>
      </c>
      <c r="V10774">
        <v>17</v>
      </c>
      <c r="W10774">
        <v>346803012</v>
      </c>
      <c r="X10774" s="2">
        <v>347000000</v>
      </c>
      <c r="Y10774">
        <v>17</v>
      </c>
      <c r="Z10774">
        <v>515916912</v>
      </c>
      <c r="AA10774" s="2">
        <v>516000000</v>
      </c>
      <c r="AB10774">
        <v>17</v>
      </c>
      <c r="AC10774">
        <v>330837430</v>
      </c>
      <c r="AD10774" s="2">
        <v>331000000</v>
      </c>
      <c r="AE10774">
        <v>17</v>
      </c>
      <c r="AF10774">
        <v>277038810</v>
      </c>
      <c r="AG10774" s="2">
        <v>277000000</v>
      </c>
      <c r="AH10774">
        <v>17</v>
      </c>
      <c r="AI10774">
        <v>381375167</v>
      </c>
      <c r="AJ10774" s="2">
        <v>381000000</v>
      </c>
      <c r="AK10774">
        <v>17</v>
      </c>
      <c r="AL10774">
        <v>395047254</v>
      </c>
      <c r="AM10774" s="2">
        <v>395000000</v>
      </c>
      <c r="AO10774" t="e">
        <v>#N/A</v>
      </c>
      <c r="AP10774" t="e">
        <v>#N/A</v>
      </c>
    </row>
    <row r="10775" spans="1:42" x14ac:dyDescent="0.25">
      <c r="A10775" t="s">
        <v>10957</v>
      </c>
      <c r="B10775" t="s">
        <v>10958</v>
      </c>
      <c r="C10775" t="s">
        <v>10959</v>
      </c>
      <c r="D10775">
        <v>5</v>
      </c>
      <c r="E10775">
        <v>169517537</v>
      </c>
      <c r="F10775" s="2">
        <v>170000000</v>
      </c>
      <c r="G10775">
        <v>5</v>
      </c>
      <c r="H10775">
        <v>79308162</v>
      </c>
      <c r="I10775" s="2">
        <v>79300000</v>
      </c>
      <c r="J10775">
        <v>5</v>
      </c>
      <c r="K10775">
        <v>108858715</v>
      </c>
      <c r="L10775" s="2">
        <v>109000000</v>
      </c>
      <c r="M10775">
        <v>5</v>
      </c>
      <c r="N10775">
        <v>195209740</v>
      </c>
      <c r="O10775" s="2">
        <v>195000000</v>
      </c>
      <c r="P10775">
        <v>5</v>
      </c>
      <c r="Q10775">
        <v>247025011</v>
      </c>
      <c r="R10775" s="2">
        <v>247000000</v>
      </c>
      <c r="S10775">
        <v>5</v>
      </c>
      <c r="T10775">
        <v>113724441</v>
      </c>
      <c r="U10775" s="2">
        <v>114000000</v>
      </c>
      <c r="V10775">
        <v>5</v>
      </c>
      <c r="W10775">
        <v>150402629</v>
      </c>
      <c r="X10775" s="2">
        <v>150000000</v>
      </c>
      <c r="Y10775">
        <v>5</v>
      </c>
      <c r="Z10775">
        <v>246067294</v>
      </c>
      <c r="AA10775" s="2">
        <v>246000000</v>
      </c>
      <c r="AB10775">
        <v>5</v>
      </c>
      <c r="AC10775">
        <v>48569541</v>
      </c>
      <c r="AD10775" s="2">
        <v>48600000</v>
      </c>
      <c r="AE10775">
        <v>5</v>
      </c>
      <c r="AF10775">
        <v>93510450</v>
      </c>
      <c r="AG10775" s="2">
        <v>93500000</v>
      </c>
      <c r="AH10775">
        <v>5</v>
      </c>
      <c r="AI10775">
        <v>29305278</v>
      </c>
      <c r="AJ10775" s="2">
        <v>29300000</v>
      </c>
      <c r="AK10775">
        <v>5</v>
      </c>
      <c r="AL10775">
        <v>31630594</v>
      </c>
      <c r="AM10775" s="2">
        <v>31600000</v>
      </c>
      <c r="AO10775" t="e">
        <v>#N/A</v>
      </c>
      <c r="AP10775" t="e">
        <v>#N/A</v>
      </c>
    </row>
    <row r="10776" spans="1:42" x14ac:dyDescent="0.25">
      <c r="A10776" t="s">
        <v>25724</v>
      </c>
      <c r="B10776" t="s">
        <v>25723</v>
      </c>
      <c r="C10776" t="s">
        <v>25722</v>
      </c>
      <c r="D10776">
        <v>1</v>
      </c>
      <c r="E10776">
        <v>8490968</v>
      </c>
      <c r="F10776" s="2">
        <v>8490000</v>
      </c>
      <c r="G10776">
        <v>1</v>
      </c>
      <c r="H10776">
        <v>11206693</v>
      </c>
      <c r="I10776" s="2">
        <v>11200000</v>
      </c>
      <c r="J10776">
        <v>1</v>
      </c>
      <c r="K10776">
        <v>13438375</v>
      </c>
      <c r="L10776" s="2">
        <v>13400000</v>
      </c>
      <c r="M10776">
        <v>1</v>
      </c>
      <c r="N10776">
        <v>7258411</v>
      </c>
      <c r="O10776" s="2">
        <v>7260000</v>
      </c>
      <c r="P10776">
        <v>1</v>
      </c>
      <c r="Q10776">
        <v>10818994</v>
      </c>
      <c r="R10776" s="2">
        <v>10800000</v>
      </c>
      <c r="S10776">
        <v>1</v>
      </c>
      <c r="T10776">
        <v>8151163</v>
      </c>
      <c r="U10776" s="2">
        <v>8150000</v>
      </c>
      <c r="V10776">
        <v>1</v>
      </c>
      <c r="W10776">
        <v>7385474</v>
      </c>
      <c r="X10776" s="2">
        <v>7390000</v>
      </c>
      <c r="Y10776">
        <v>1</v>
      </c>
      <c r="Z10776">
        <v>8742636</v>
      </c>
      <c r="AA10776" s="2">
        <v>8740000</v>
      </c>
      <c r="AB10776">
        <v>1</v>
      </c>
      <c r="AC10776">
        <v>6785081</v>
      </c>
      <c r="AD10776" s="2">
        <v>6790000</v>
      </c>
      <c r="AE10776">
        <v>1</v>
      </c>
      <c r="AF10776">
        <v>6001648</v>
      </c>
      <c r="AG10776" s="2">
        <v>6000000</v>
      </c>
      <c r="AH10776">
        <v>1</v>
      </c>
      <c r="AI10776">
        <v>6028800</v>
      </c>
      <c r="AJ10776" s="2">
        <v>6030000</v>
      </c>
      <c r="AK10776">
        <v>1</v>
      </c>
      <c r="AL10776">
        <v>7157310</v>
      </c>
      <c r="AM10776" s="2">
        <v>7160000</v>
      </c>
      <c r="AO10776" t="e">
        <v>#N/A</v>
      </c>
      <c r="AP10776" t="e">
        <v>#N/A</v>
      </c>
    </row>
    <row r="10777" spans="1:42" x14ac:dyDescent="0.25">
      <c r="A10777" t="s">
        <v>23102</v>
      </c>
      <c r="B10777" t="s">
        <v>23103</v>
      </c>
      <c r="C10777" t="s">
        <v>23104</v>
      </c>
      <c r="D10777">
        <v>20</v>
      </c>
      <c r="E10777">
        <v>226529481</v>
      </c>
      <c r="F10777" s="2">
        <v>227000000</v>
      </c>
      <c r="G10777">
        <v>20</v>
      </c>
      <c r="H10777">
        <v>730454728</v>
      </c>
      <c r="I10777" s="2">
        <v>745000000</v>
      </c>
      <c r="J10777">
        <v>20</v>
      </c>
      <c r="K10777">
        <v>360599062</v>
      </c>
      <c r="L10777" s="2">
        <v>370000000</v>
      </c>
      <c r="M10777">
        <v>20</v>
      </c>
      <c r="N10777">
        <v>325835225</v>
      </c>
      <c r="O10777" s="2">
        <v>326000000</v>
      </c>
      <c r="P10777">
        <v>20</v>
      </c>
      <c r="Q10777">
        <v>350977959</v>
      </c>
      <c r="R10777" s="2">
        <v>351000000</v>
      </c>
      <c r="S10777">
        <v>20</v>
      </c>
      <c r="T10777">
        <v>291706566</v>
      </c>
      <c r="U10777" s="2">
        <v>297000000</v>
      </c>
      <c r="V10777">
        <v>20</v>
      </c>
      <c r="W10777">
        <v>199306682</v>
      </c>
      <c r="X10777" s="2">
        <v>208000000</v>
      </c>
      <c r="Y10777">
        <v>20</v>
      </c>
      <c r="Z10777">
        <v>379156170</v>
      </c>
      <c r="AA10777" s="2">
        <v>384000000</v>
      </c>
      <c r="AB10777">
        <v>20</v>
      </c>
      <c r="AC10777">
        <v>195544485</v>
      </c>
      <c r="AD10777" s="2">
        <v>199000000</v>
      </c>
      <c r="AE10777">
        <v>20</v>
      </c>
      <c r="AF10777">
        <v>93580826</v>
      </c>
      <c r="AG10777" s="2">
        <v>93700000</v>
      </c>
      <c r="AH10777">
        <v>20</v>
      </c>
      <c r="AI10777">
        <v>71877108</v>
      </c>
      <c r="AJ10777" s="2">
        <v>72200000</v>
      </c>
      <c r="AK10777">
        <v>20</v>
      </c>
      <c r="AL10777">
        <v>512149665</v>
      </c>
      <c r="AM10777" s="2">
        <v>516000000</v>
      </c>
      <c r="AO10777" t="e">
        <v>#N/A</v>
      </c>
      <c r="AP10777" t="e">
        <v>#N/A</v>
      </c>
    </row>
    <row r="10778" spans="1:42" x14ac:dyDescent="0.25">
      <c r="A10778" t="s">
        <v>3658</v>
      </c>
      <c r="B10778" t="s">
        <v>3659</v>
      </c>
      <c r="C10778" t="s">
        <v>3660</v>
      </c>
      <c r="D10778">
        <v>2</v>
      </c>
      <c r="E10778">
        <v>8627067</v>
      </c>
      <c r="F10778" s="2">
        <v>8630000</v>
      </c>
      <c r="G10778">
        <v>2</v>
      </c>
      <c r="H10778">
        <v>35429526</v>
      </c>
      <c r="I10778" s="2">
        <v>35400000</v>
      </c>
      <c r="J10778">
        <v>2</v>
      </c>
      <c r="K10778">
        <v>30571367</v>
      </c>
      <c r="L10778" s="2">
        <v>30600000</v>
      </c>
      <c r="M10778">
        <v>2</v>
      </c>
      <c r="N10778">
        <v>13522604</v>
      </c>
      <c r="O10778" s="2">
        <v>13500000</v>
      </c>
      <c r="P10778">
        <v>2</v>
      </c>
      <c r="Q10778">
        <v>21255249</v>
      </c>
      <c r="R10778" s="2">
        <v>21300000</v>
      </c>
      <c r="S10778">
        <v>2</v>
      </c>
      <c r="T10778">
        <v>9434661</v>
      </c>
      <c r="U10778" s="2">
        <v>9430000</v>
      </c>
      <c r="V10778">
        <v>2</v>
      </c>
      <c r="W10778">
        <v>9366287</v>
      </c>
      <c r="X10778" s="2">
        <v>9370000</v>
      </c>
      <c r="Y10778">
        <v>2</v>
      </c>
      <c r="Z10778">
        <v>10837882</v>
      </c>
      <c r="AA10778" s="2">
        <v>10800000</v>
      </c>
      <c r="AB10778">
        <v>2</v>
      </c>
      <c r="AC10778">
        <v>15732273</v>
      </c>
      <c r="AD10778" s="2">
        <v>15700000</v>
      </c>
      <c r="AE10778">
        <v>2</v>
      </c>
      <c r="AF10778">
        <v>17804458</v>
      </c>
      <c r="AG10778" s="2">
        <v>17800000</v>
      </c>
      <c r="AH10778">
        <v>2</v>
      </c>
      <c r="AI10778">
        <v>13366779</v>
      </c>
      <c r="AJ10778" s="2">
        <v>13400000</v>
      </c>
      <c r="AK10778">
        <v>2</v>
      </c>
      <c r="AL10778">
        <v>15820034</v>
      </c>
      <c r="AM10778" s="2">
        <v>15800000</v>
      </c>
      <c r="AO10778" t="e">
        <v>#N/A</v>
      </c>
      <c r="AP10778" t="e">
        <v>#N/A</v>
      </c>
    </row>
    <row r="10779" spans="1:42" x14ac:dyDescent="0.25">
      <c r="A10779" t="s">
        <v>22493</v>
      </c>
      <c r="B10779" t="s">
        <v>22494</v>
      </c>
      <c r="C10779" t="s">
        <v>22495</v>
      </c>
      <c r="D10779">
        <v>18</v>
      </c>
      <c r="E10779">
        <v>273264649</v>
      </c>
      <c r="F10779" s="2">
        <v>273000000</v>
      </c>
      <c r="G10779">
        <v>18</v>
      </c>
      <c r="H10779">
        <v>341525650</v>
      </c>
      <c r="I10779" s="2">
        <v>342000000</v>
      </c>
      <c r="J10779">
        <v>18</v>
      </c>
      <c r="K10779">
        <v>256609527</v>
      </c>
      <c r="L10779" s="2">
        <v>257000000</v>
      </c>
      <c r="M10779">
        <v>18</v>
      </c>
      <c r="N10779">
        <v>272020178</v>
      </c>
      <c r="O10779" s="2">
        <v>258000000</v>
      </c>
      <c r="P10779">
        <v>18</v>
      </c>
      <c r="Q10779">
        <v>248614980</v>
      </c>
      <c r="R10779" s="2">
        <v>249000000</v>
      </c>
      <c r="S10779">
        <v>18</v>
      </c>
      <c r="T10779">
        <v>213055233</v>
      </c>
      <c r="U10779" s="2">
        <v>213000000</v>
      </c>
      <c r="V10779">
        <v>18</v>
      </c>
      <c r="W10779">
        <v>179941893</v>
      </c>
      <c r="X10779" s="2">
        <v>180000000</v>
      </c>
      <c r="Y10779">
        <v>18</v>
      </c>
      <c r="Z10779">
        <v>258336718</v>
      </c>
      <c r="AA10779" s="2">
        <v>258000000</v>
      </c>
      <c r="AB10779">
        <v>18</v>
      </c>
      <c r="AC10779">
        <v>157633479</v>
      </c>
      <c r="AD10779" s="2">
        <v>158000000</v>
      </c>
      <c r="AE10779">
        <v>18</v>
      </c>
      <c r="AF10779">
        <v>140301437</v>
      </c>
      <c r="AG10779" s="2">
        <v>140000000</v>
      </c>
      <c r="AH10779">
        <v>18</v>
      </c>
      <c r="AI10779">
        <v>211840540</v>
      </c>
      <c r="AJ10779" s="2">
        <v>212000000</v>
      </c>
      <c r="AK10779">
        <v>18</v>
      </c>
      <c r="AL10779">
        <v>210235718</v>
      </c>
      <c r="AM10779" s="2">
        <v>210000000</v>
      </c>
      <c r="AO10779" t="e">
        <v>#N/A</v>
      </c>
      <c r="AP10779" t="e">
        <v>#N/A</v>
      </c>
    </row>
    <row r="10780" spans="1:42" x14ac:dyDescent="0.25">
      <c r="A10780" t="s">
        <v>23573</v>
      </c>
      <c r="B10780" t="s">
        <v>23574</v>
      </c>
      <c r="C10780" t="s">
        <v>23575</v>
      </c>
      <c r="D10780">
        <v>22</v>
      </c>
      <c r="E10780">
        <v>202625391</v>
      </c>
      <c r="F10780" s="2">
        <v>241000000</v>
      </c>
      <c r="G10780">
        <v>22</v>
      </c>
      <c r="H10780">
        <v>12528002691</v>
      </c>
      <c r="I10780" s="2">
        <v>12600000000</v>
      </c>
      <c r="J10780">
        <v>22</v>
      </c>
      <c r="K10780">
        <v>376640222</v>
      </c>
      <c r="L10780" s="2">
        <v>432000000</v>
      </c>
      <c r="M10780">
        <v>22</v>
      </c>
      <c r="N10780">
        <v>226067260</v>
      </c>
      <c r="O10780" s="2">
        <v>257000000</v>
      </c>
      <c r="P10780">
        <v>22</v>
      </c>
      <c r="Q10780">
        <v>6534184467</v>
      </c>
      <c r="R10780" s="2">
        <v>6560000000</v>
      </c>
      <c r="S10780">
        <v>22</v>
      </c>
      <c r="T10780">
        <v>188355872</v>
      </c>
      <c r="U10780" s="2">
        <v>220000000</v>
      </c>
      <c r="V10780">
        <v>22</v>
      </c>
      <c r="W10780">
        <v>303133938</v>
      </c>
      <c r="X10780" s="2">
        <v>327000000</v>
      </c>
      <c r="Y10780">
        <v>22</v>
      </c>
      <c r="Z10780">
        <v>5587646803</v>
      </c>
      <c r="AA10780" s="2">
        <v>5620000000</v>
      </c>
      <c r="AB10780">
        <v>22</v>
      </c>
      <c r="AC10780">
        <v>3433102210</v>
      </c>
      <c r="AD10780" s="2">
        <v>3480000000</v>
      </c>
      <c r="AE10780">
        <v>22</v>
      </c>
      <c r="AF10780">
        <v>368607646</v>
      </c>
      <c r="AG10780" s="2">
        <v>346000000</v>
      </c>
      <c r="AH10780">
        <v>22</v>
      </c>
      <c r="AI10780">
        <v>458592572</v>
      </c>
      <c r="AJ10780" s="2">
        <v>548000000</v>
      </c>
      <c r="AK10780">
        <v>22</v>
      </c>
      <c r="AL10780">
        <v>393711826</v>
      </c>
      <c r="AM10780" s="2">
        <v>454000000</v>
      </c>
      <c r="AO10780" t="e">
        <v>#N/A</v>
      </c>
      <c r="AP10780" t="e">
        <v>#N/A</v>
      </c>
    </row>
    <row r="10781" spans="1:42" x14ac:dyDescent="0.25">
      <c r="A10781" t="s">
        <v>25721</v>
      </c>
      <c r="B10781" t="s">
        <v>25720</v>
      </c>
      <c r="C10781" t="s">
        <v>25719</v>
      </c>
      <c r="D10781">
        <v>1</v>
      </c>
      <c r="E10781">
        <v>7746414</v>
      </c>
      <c r="F10781" s="2">
        <v>7750000</v>
      </c>
      <c r="G10781">
        <v>1</v>
      </c>
      <c r="H10781">
        <v>161150416</v>
      </c>
      <c r="I10781" s="2">
        <v>161000000</v>
      </c>
      <c r="J10781">
        <v>1</v>
      </c>
      <c r="K10781">
        <v>102472208</v>
      </c>
      <c r="L10781" s="2">
        <v>102000000</v>
      </c>
      <c r="M10781">
        <v>1</v>
      </c>
      <c r="N10781">
        <v>7279103</v>
      </c>
      <c r="O10781" s="2">
        <v>7280000</v>
      </c>
      <c r="P10781">
        <v>1</v>
      </c>
      <c r="Q10781">
        <v>61908264</v>
      </c>
      <c r="R10781" s="2">
        <v>61900000</v>
      </c>
      <c r="S10781">
        <v>1</v>
      </c>
      <c r="T10781">
        <v>61969896</v>
      </c>
      <c r="U10781" s="2">
        <v>62000000</v>
      </c>
      <c r="V10781">
        <v>1</v>
      </c>
      <c r="W10781">
        <v>10821508</v>
      </c>
      <c r="X10781" s="2">
        <v>10800000</v>
      </c>
      <c r="Y10781">
        <v>1</v>
      </c>
      <c r="Z10781">
        <v>21221880</v>
      </c>
      <c r="AA10781" s="2">
        <v>21200000</v>
      </c>
      <c r="AB10781">
        <v>1</v>
      </c>
      <c r="AC10781">
        <v>155268912</v>
      </c>
      <c r="AD10781" s="2">
        <v>155000000</v>
      </c>
      <c r="AE10781">
        <v>1</v>
      </c>
      <c r="AF10781">
        <v>3718758</v>
      </c>
      <c r="AG10781" s="2">
        <v>3720000</v>
      </c>
      <c r="AH10781">
        <v>1</v>
      </c>
      <c r="AI10781">
        <v>36162992</v>
      </c>
      <c r="AJ10781" s="2">
        <v>36200000</v>
      </c>
      <c r="AK10781">
        <v>1</v>
      </c>
      <c r="AL10781">
        <v>27984370</v>
      </c>
      <c r="AM10781" s="2">
        <v>28000000</v>
      </c>
      <c r="AO10781" t="e">
        <v>#N/A</v>
      </c>
      <c r="AP10781" t="e">
        <v>#N/A</v>
      </c>
    </row>
    <row r="10782" spans="1:42" x14ac:dyDescent="0.25">
      <c r="A10782" t="s">
        <v>3661</v>
      </c>
      <c r="B10782" t="s">
        <v>3662</v>
      </c>
      <c r="C10782" t="s">
        <v>3663</v>
      </c>
      <c r="D10782">
        <v>2</v>
      </c>
      <c r="E10782">
        <v>16061538</v>
      </c>
      <c r="F10782" s="2">
        <v>16100000</v>
      </c>
      <c r="G10782">
        <v>2</v>
      </c>
      <c r="H10782">
        <v>85530494</v>
      </c>
      <c r="I10782" s="2">
        <v>85500000</v>
      </c>
      <c r="J10782">
        <v>2</v>
      </c>
      <c r="K10782">
        <v>47797285</v>
      </c>
      <c r="L10782" s="2">
        <v>47800000</v>
      </c>
      <c r="M10782">
        <v>2</v>
      </c>
      <c r="N10782">
        <v>16284480</v>
      </c>
      <c r="O10782" s="2">
        <v>16300000</v>
      </c>
      <c r="P10782">
        <v>2</v>
      </c>
      <c r="Q10782">
        <v>42215275</v>
      </c>
      <c r="R10782" s="2">
        <v>42200000</v>
      </c>
      <c r="S10782">
        <v>2</v>
      </c>
      <c r="T10782">
        <v>16644940</v>
      </c>
      <c r="U10782" s="2">
        <v>14300000</v>
      </c>
      <c r="V10782">
        <v>2</v>
      </c>
      <c r="W10782">
        <v>6261641</v>
      </c>
      <c r="X10782" s="2">
        <v>6260000</v>
      </c>
      <c r="Y10782">
        <v>2</v>
      </c>
      <c r="Z10782">
        <v>25556522</v>
      </c>
      <c r="AA10782" s="2">
        <v>25600000</v>
      </c>
      <c r="AB10782">
        <v>2</v>
      </c>
      <c r="AC10782">
        <v>5802989</v>
      </c>
      <c r="AD10782" s="2">
        <v>5800000</v>
      </c>
      <c r="AE10782">
        <v>2</v>
      </c>
      <c r="AF10782">
        <v>10013558</v>
      </c>
      <c r="AG10782" s="2">
        <v>10000000</v>
      </c>
      <c r="AH10782">
        <v>2</v>
      </c>
      <c r="AI10782">
        <v>3588707</v>
      </c>
      <c r="AJ10782" s="2">
        <v>3590000</v>
      </c>
      <c r="AK10782">
        <v>2</v>
      </c>
      <c r="AL10782">
        <v>10704777</v>
      </c>
      <c r="AM10782" s="2">
        <v>10700000</v>
      </c>
      <c r="AO10782" t="e">
        <v>#N/A</v>
      </c>
      <c r="AP10782" t="e">
        <v>#N/A</v>
      </c>
    </row>
    <row r="10783" spans="1:42" x14ac:dyDescent="0.25">
      <c r="A10783" t="s">
        <v>17794</v>
      </c>
      <c r="B10783" t="s">
        <v>17795</v>
      </c>
      <c r="C10783" t="s">
        <v>17796</v>
      </c>
      <c r="D10783">
        <v>10</v>
      </c>
      <c r="E10783">
        <v>247514096</v>
      </c>
      <c r="F10783" s="2">
        <v>248000000</v>
      </c>
      <c r="G10783">
        <v>10</v>
      </c>
      <c r="H10783">
        <v>237838467</v>
      </c>
      <c r="I10783" s="2">
        <v>238000000</v>
      </c>
      <c r="J10783">
        <v>10</v>
      </c>
      <c r="K10783">
        <v>165193640</v>
      </c>
      <c r="L10783" s="2">
        <v>165000000</v>
      </c>
      <c r="M10783">
        <v>10</v>
      </c>
      <c r="N10783">
        <v>172177640</v>
      </c>
      <c r="O10783" s="2">
        <v>172000000</v>
      </c>
      <c r="P10783">
        <v>10</v>
      </c>
      <c r="Q10783">
        <v>211583967</v>
      </c>
      <c r="R10783" s="2">
        <v>212000000</v>
      </c>
      <c r="S10783">
        <v>10</v>
      </c>
      <c r="T10783">
        <v>250306726</v>
      </c>
      <c r="U10783" s="2">
        <v>250000000</v>
      </c>
      <c r="V10783">
        <v>10</v>
      </c>
      <c r="W10783">
        <v>149916231</v>
      </c>
      <c r="X10783" s="2">
        <v>150000000</v>
      </c>
      <c r="Y10783">
        <v>10</v>
      </c>
      <c r="Z10783">
        <v>133123663</v>
      </c>
      <c r="AA10783" s="2">
        <v>133000000</v>
      </c>
      <c r="AB10783">
        <v>10</v>
      </c>
      <c r="AC10783">
        <v>143731626</v>
      </c>
      <c r="AD10783" s="2">
        <v>144000000</v>
      </c>
      <c r="AE10783">
        <v>10</v>
      </c>
      <c r="AF10783">
        <v>191042476</v>
      </c>
      <c r="AG10783" s="2">
        <v>191000000</v>
      </c>
      <c r="AH10783">
        <v>10</v>
      </c>
      <c r="AI10783">
        <v>197156206</v>
      </c>
      <c r="AJ10783" s="2">
        <v>197000000</v>
      </c>
      <c r="AK10783">
        <v>10</v>
      </c>
      <c r="AL10783">
        <v>133628449</v>
      </c>
      <c r="AM10783" s="2">
        <v>134000000</v>
      </c>
      <c r="AO10783" t="e">
        <v>#N/A</v>
      </c>
      <c r="AP10783" t="e">
        <v>#N/A</v>
      </c>
    </row>
    <row r="10784" spans="1:42" x14ac:dyDescent="0.25">
      <c r="A10784" t="s">
        <v>25718</v>
      </c>
      <c r="B10784" t="s">
        <v>25717</v>
      </c>
      <c r="C10784" t="s">
        <v>25716</v>
      </c>
      <c r="D10784">
        <v>1</v>
      </c>
      <c r="E10784">
        <v>1475319</v>
      </c>
      <c r="F10784" s="2">
        <v>1480000</v>
      </c>
      <c r="G10784">
        <v>1</v>
      </c>
      <c r="H10784">
        <v>1366991</v>
      </c>
      <c r="I10784" s="2">
        <v>1370000</v>
      </c>
      <c r="J10784">
        <v>1</v>
      </c>
      <c r="K10784">
        <v>3396384</v>
      </c>
      <c r="L10784" s="2">
        <v>3400000</v>
      </c>
      <c r="M10784">
        <v>1</v>
      </c>
      <c r="N10784">
        <v>1001698</v>
      </c>
      <c r="O10784" s="2">
        <v>1000000</v>
      </c>
      <c r="P10784">
        <v>1</v>
      </c>
      <c r="Q10784">
        <v>1877830</v>
      </c>
      <c r="R10784" s="2">
        <v>1880000</v>
      </c>
      <c r="S10784">
        <v>1</v>
      </c>
      <c r="T10784">
        <v>1683608</v>
      </c>
      <c r="U10784" s="2">
        <v>1680000</v>
      </c>
      <c r="V10784">
        <v>1</v>
      </c>
      <c r="W10784">
        <v>2603136</v>
      </c>
      <c r="X10784" s="2">
        <v>2600000</v>
      </c>
      <c r="Y10784">
        <v>1</v>
      </c>
      <c r="Z10784">
        <v>2767768</v>
      </c>
      <c r="AA10784" s="2">
        <v>2770000</v>
      </c>
      <c r="AB10784">
        <v>1</v>
      </c>
      <c r="AC10784">
        <v>2864307</v>
      </c>
      <c r="AD10784" s="2">
        <v>2860000</v>
      </c>
      <c r="AE10784">
        <v>1</v>
      </c>
      <c r="AF10784">
        <v>2113433</v>
      </c>
      <c r="AG10784" s="2">
        <v>2110000</v>
      </c>
      <c r="AH10784">
        <v>1</v>
      </c>
      <c r="AI10784">
        <v>4057210</v>
      </c>
      <c r="AJ10784" s="2">
        <v>4060000</v>
      </c>
      <c r="AK10784">
        <v>1</v>
      </c>
      <c r="AL10784">
        <v>2653587</v>
      </c>
      <c r="AM10784" s="2">
        <v>2650000</v>
      </c>
      <c r="AO10784" t="e">
        <v>#N/A</v>
      </c>
      <c r="AP10784" t="e">
        <v>#N/A</v>
      </c>
    </row>
    <row r="10785" spans="1:42" x14ac:dyDescent="0.25">
      <c r="A10785" t="s">
        <v>12721</v>
      </c>
      <c r="B10785" t="s">
        <v>12722</v>
      </c>
      <c r="C10785" t="s">
        <v>12723</v>
      </c>
      <c r="D10785">
        <v>6</v>
      </c>
      <c r="E10785">
        <v>119259717</v>
      </c>
      <c r="F10785" s="2">
        <v>119000000</v>
      </c>
      <c r="G10785">
        <v>6</v>
      </c>
      <c r="H10785">
        <v>48321150</v>
      </c>
      <c r="I10785" s="2">
        <v>48300000</v>
      </c>
      <c r="J10785">
        <v>6</v>
      </c>
      <c r="K10785">
        <v>72333286</v>
      </c>
      <c r="L10785" s="2">
        <v>72300000</v>
      </c>
      <c r="M10785">
        <v>6</v>
      </c>
      <c r="N10785">
        <v>62622594</v>
      </c>
      <c r="O10785" s="2">
        <v>62600000</v>
      </c>
      <c r="P10785">
        <v>6</v>
      </c>
      <c r="Q10785">
        <v>113940375</v>
      </c>
      <c r="R10785" s="2">
        <v>114000000</v>
      </c>
      <c r="S10785">
        <v>6</v>
      </c>
      <c r="T10785">
        <v>77825561</v>
      </c>
      <c r="U10785" s="2">
        <v>77800000</v>
      </c>
      <c r="V10785">
        <v>6</v>
      </c>
      <c r="W10785">
        <v>90742617</v>
      </c>
      <c r="X10785" s="2">
        <v>90700000</v>
      </c>
      <c r="Y10785">
        <v>6</v>
      </c>
      <c r="Z10785">
        <v>94446725</v>
      </c>
      <c r="AA10785" s="2">
        <v>94400000</v>
      </c>
      <c r="AB10785">
        <v>6</v>
      </c>
      <c r="AC10785">
        <v>83642521</v>
      </c>
      <c r="AD10785" s="2">
        <v>83600000</v>
      </c>
      <c r="AE10785">
        <v>6</v>
      </c>
      <c r="AF10785">
        <v>244034333</v>
      </c>
      <c r="AG10785" s="2">
        <v>244000000</v>
      </c>
      <c r="AH10785">
        <v>6</v>
      </c>
      <c r="AI10785">
        <v>46583832</v>
      </c>
      <c r="AJ10785" s="2">
        <v>46600000</v>
      </c>
      <c r="AK10785">
        <v>6</v>
      </c>
      <c r="AL10785">
        <v>69926420</v>
      </c>
      <c r="AM10785" s="2">
        <v>69900000</v>
      </c>
      <c r="AO10785" t="e">
        <v>#N/A</v>
      </c>
      <c r="AP10785" t="e">
        <v>#N/A</v>
      </c>
    </row>
    <row r="10786" spans="1:42" x14ac:dyDescent="0.25">
      <c r="A10786" t="s">
        <v>14233</v>
      </c>
      <c r="B10786" t="s">
        <v>14234</v>
      </c>
      <c r="C10786" t="s">
        <v>14235</v>
      </c>
      <c r="D10786">
        <v>7</v>
      </c>
      <c r="E10786">
        <v>37231395</v>
      </c>
      <c r="F10786" s="2">
        <v>37200000</v>
      </c>
      <c r="G10786">
        <v>7</v>
      </c>
      <c r="H10786">
        <v>72129130</v>
      </c>
      <c r="I10786" s="2">
        <v>72100000</v>
      </c>
      <c r="J10786">
        <v>7</v>
      </c>
      <c r="K10786">
        <v>50944058</v>
      </c>
      <c r="L10786" s="2">
        <v>50900000</v>
      </c>
      <c r="M10786">
        <v>7</v>
      </c>
      <c r="N10786">
        <v>41177201</v>
      </c>
      <c r="O10786" s="2">
        <v>26000000</v>
      </c>
      <c r="P10786">
        <v>7</v>
      </c>
      <c r="Q10786">
        <v>55225443</v>
      </c>
      <c r="R10786" s="2">
        <v>55200000</v>
      </c>
      <c r="S10786">
        <v>7</v>
      </c>
      <c r="T10786">
        <v>27727422</v>
      </c>
      <c r="U10786" s="2">
        <v>27700000</v>
      </c>
      <c r="V10786">
        <v>7</v>
      </c>
      <c r="W10786">
        <v>31197240</v>
      </c>
      <c r="X10786" s="2">
        <v>31200000</v>
      </c>
      <c r="Y10786">
        <v>7</v>
      </c>
      <c r="Z10786">
        <v>36071978</v>
      </c>
      <c r="AA10786" s="2">
        <v>36100000</v>
      </c>
      <c r="AB10786">
        <v>7</v>
      </c>
      <c r="AC10786">
        <v>43612406</v>
      </c>
      <c r="AD10786" s="2">
        <v>43600000</v>
      </c>
      <c r="AE10786">
        <v>7</v>
      </c>
      <c r="AF10786">
        <v>50174243</v>
      </c>
      <c r="AG10786" s="2">
        <v>50200000</v>
      </c>
      <c r="AH10786">
        <v>7</v>
      </c>
      <c r="AI10786">
        <v>51330533</v>
      </c>
      <c r="AJ10786" s="2">
        <v>51300000</v>
      </c>
      <c r="AK10786">
        <v>7</v>
      </c>
      <c r="AL10786">
        <v>68022830</v>
      </c>
      <c r="AM10786" s="2">
        <v>68000000</v>
      </c>
      <c r="AO10786" t="e">
        <v>#N/A</v>
      </c>
      <c r="AP10786" t="e">
        <v>#N/A</v>
      </c>
    </row>
    <row r="10787" spans="1:42" x14ac:dyDescent="0.25">
      <c r="A10787" t="s">
        <v>20090</v>
      </c>
      <c r="B10787" t="s">
        <v>20091</v>
      </c>
      <c r="C10787" t="s">
        <v>20092</v>
      </c>
      <c r="D10787">
        <v>13</v>
      </c>
      <c r="E10787">
        <v>185277825</v>
      </c>
      <c r="F10787" s="2">
        <v>185000000</v>
      </c>
      <c r="G10787">
        <v>13</v>
      </c>
      <c r="H10787">
        <v>548604619</v>
      </c>
      <c r="I10787" s="2">
        <v>549000000</v>
      </c>
      <c r="J10787">
        <v>13</v>
      </c>
      <c r="K10787">
        <v>322872906</v>
      </c>
      <c r="L10787" s="2">
        <v>323000000</v>
      </c>
      <c r="M10787">
        <v>13</v>
      </c>
      <c r="N10787">
        <v>249146824</v>
      </c>
      <c r="O10787" s="2">
        <v>249000000</v>
      </c>
      <c r="P10787">
        <v>13</v>
      </c>
      <c r="Q10787">
        <v>419613958</v>
      </c>
      <c r="R10787" s="2">
        <v>420000000</v>
      </c>
      <c r="S10787">
        <v>13</v>
      </c>
      <c r="T10787">
        <v>310576051</v>
      </c>
      <c r="U10787" s="2">
        <v>311000000</v>
      </c>
      <c r="V10787">
        <v>13</v>
      </c>
      <c r="W10787">
        <v>314234645</v>
      </c>
      <c r="X10787" s="2">
        <v>314000000</v>
      </c>
      <c r="Y10787">
        <v>13</v>
      </c>
      <c r="Z10787">
        <v>428206018</v>
      </c>
      <c r="AA10787" s="2">
        <v>428000000</v>
      </c>
      <c r="AB10787">
        <v>13</v>
      </c>
      <c r="AC10787">
        <v>291709437</v>
      </c>
      <c r="AD10787" s="2">
        <v>292000000</v>
      </c>
      <c r="AE10787">
        <v>13</v>
      </c>
      <c r="AF10787">
        <v>365113953</v>
      </c>
      <c r="AG10787" s="2">
        <v>365000000</v>
      </c>
      <c r="AH10787">
        <v>13</v>
      </c>
      <c r="AI10787">
        <v>493522539</v>
      </c>
      <c r="AJ10787" s="2">
        <v>494000000</v>
      </c>
      <c r="AK10787">
        <v>13</v>
      </c>
      <c r="AL10787">
        <v>489529148</v>
      </c>
      <c r="AM10787" s="2">
        <v>490000000</v>
      </c>
      <c r="AO10787" t="e">
        <v>#N/A</v>
      </c>
      <c r="AP10787" t="e">
        <v>#N/A</v>
      </c>
    </row>
    <row r="10788" spans="1:42" x14ac:dyDescent="0.25">
      <c r="A10788" t="s">
        <v>24713</v>
      </c>
      <c r="B10788" t="s">
        <v>24714</v>
      </c>
      <c r="C10788" t="s">
        <v>24715</v>
      </c>
      <c r="D10788">
        <v>31</v>
      </c>
      <c r="E10788">
        <v>229399913</v>
      </c>
      <c r="F10788" s="2">
        <v>233000000</v>
      </c>
      <c r="G10788">
        <v>31</v>
      </c>
      <c r="H10788">
        <v>555881348</v>
      </c>
      <c r="I10788" s="2">
        <v>574000000</v>
      </c>
      <c r="J10788">
        <v>31</v>
      </c>
      <c r="K10788">
        <v>478201647</v>
      </c>
      <c r="L10788" s="2">
        <v>485000000</v>
      </c>
      <c r="M10788">
        <v>31</v>
      </c>
      <c r="N10788">
        <v>337725648</v>
      </c>
      <c r="O10788" s="2">
        <v>342000000</v>
      </c>
      <c r="P10788">
        <v>31</v>
      </c>
      <c r="Q10788">
        <v>290287037</v>
      </c>
      <c r="R10788" s="2">
        <v>296000000</v>
      </c>
      <c r="S10788">
        <v>31</v>
      </c>
      <c r="T10788">
        <v>247932639</v>
      </c>
      <c r="U10788" s="2">
        <v>252000000</v>
      </c>
      <c r="V10788">
        <v>31</v>
      </c>
      <c r="W10788">
        <v>293911694</v>
      </c>
      <c r="X10788" s="2">
        <v>298000000</v>
      </c>
      <c r="Y10788">
        <v>31</v>
      </c>
      <c r="Z10788">
        <v>684294604</v>
      </c>
      <c r="AA10788" s="2">
        <v>598000000</v>
      </c>
      <c r="AB10788">
        <v>31</v>
      </c>
      <c r="AC10788">
        <v>207550681</v>
      </c>
      <c r="AD10788" s="2">
        <v>211000000</v>
      </c>
      <c r="AE10788">
        <v>31</v>
      </c>
      <c r="AF10788">
        <v>296471385</v>
      </c>
      <c r="AG10788" s="2">
        <v>299000000</v>
      </c>
      <c r="AH10788">
        <v>31</v>
      </c>
      <c r="AI10788">
        <v>336033075</v>
      </c>
      <c r="AJ10788" s="2">
        <v>340000000</v>
      </c>
      <c r="AK10788">
        <v>31</v>
      </c>
      <c r="AL10788">
        <v>188193923</v>
      </c>
      <c r="AM10788" s="2">
        <v>193000000</v>
      </c>
      <c r="AO10788" t="e">
        <v>#N/A</v>
      </c>
      <c r="AP10788" t="e">
        <v>#N/A</v>
      </c>
    </row>
    <row r="10789" spans="1:42" x14ac:dyDescent="0.25">
      <c r="A10789" t="s">
        <v>14236</v>
      </c>
      <c r="B10789" t="s">
        <v>14237</v>
      </c>
      <c r="C10789" t="s">
        <v>14238</v>
      </c>
      <c r="D10789">
        <v>7</v>
      </c>
      <c r="E10789">
        <v>31412145</v>
      </c>
      <c r="F10789" s="2">
        <v>31400000</v>
      </c>
      <c r="G10789">
        <v>7</v>
      </c>
      <c r="H10789">
        <v>43413734</v>
      </c>
      <c r="I10789" s="2">
        <v>43400000</v>
      </c>
      <c r="J10789">
        <v>7</v>
      </c>
      <c r="K10789">
        <v>52500666</v>
      </c>
      <c r="L10789" s="2">
        <v>52500000</v>
      </c>
      <c r="M10789">
        <v>7</v>
      </c>
      <c r="N10789">
        <v>30362999</v>
      </c>
      <c r="O10789" s="2">
        <v>30400000</v>
      </c>
      <c r="P10789">
        <v>7</v>
      </c>
      <c r="Q10789">
        <v>42944430</v>
      </c>
      <c r="R10789" s="2">
        <v>42900000</v>
      </c>
      <c r="S10789">
        <v>7</v>
      </c>
      <c r="T10789">
        <v>27173886</v>
      </c>
      <c r="U10789" s="2">
        <v>27200000</v>
      </c>
      <c r="V10789">
        <v>7</v>
      </c>
      <c r="W10789">
        <v>47629284</v>
      </c>
      <c r="X10789" s="2">
        <v>47600000</v>
      </c>
      <c r="Y10789">
        <v>7</v>
      </c>
      <c r="Z10789">
        <v>24241202</v>
      </c>
      <c r="AA10789" s="2">
        <v>24200000</v>
      </c>
      <c r="AB10789">
        <v>7</v>
      </c>
      <c r="AC10789">
        <v>30767160</v>
      </c>
      <c r="AD10789" s="2">
        <v>30800000</v>
      </c>
      <c r="AE10789">
        <v>7</v>
      </c>
      <c r="AF10789">
        <v>39380663</v>
      </c>
      <c r="AG10789" s="2">
        <v>39400000</v>
      </c>
      <c r="AH10789">
        <v>7</v>
      </c>
      <c r="AI10789">
        <v>81361401</v>
      </c>
      <c r="AJ10789" s="2">
        <v>81400000</v>
      </c>
      <c r="AK10789">
        <v>7</v>
      </c>
      <c r="AL10789">
        <v>23792293</v>
      </c>
      <c r="AM10789" s="2">
        <v>23800000</v>
      </c>
      <c r="AO10789" t="e">
        <v>#N/A</v>
      </c>
      <c r="AP10789" t="e">
        <v>#N/A</v>
      </c>
    </row>
    <row r="10790" spans="1:42" x14ac:dyDescent="0.25">
      <c r="A10790" t="s">
        <v>25715</v>
      </c>
      <c r="B10790" t="s">
        <v>25714</v>
      </c>
      <c r="C10790" t="s">
        <v>25713</v>
      </c>
      <c r="D10790">
        <v>1</v>
      </c>
      <c r="E10790">
        <v>9873100</v>
      </c>
      <c r="F10790" s="2">
        <v>9870000</v>
      </c>
      <c r="G10790">
        <v>1</v>
      </c>
      <c r="H10790">
        <v>20555770</v>
      </c>
      <c r="I10790" s="2">
        <v>20600000</v>
      </c>
      <c r="J10790">
        <v>1</v>
      </c>
      <c r="K10790">
        <v>10483988</v>
      </c>
      <c r="L10790" s="2">
        <v>10500000</v>
      </c>
      <c r="M10790">
        <v>1</v>
      </c>
      <c r="N10790">
        <v>12910236</v>
      </c>
      <c r="O10790" s="2">
        <v>12900000</v>
      </c>
      <c r="P10790">
        <v>1</v>
      </c>
      <c r="Q10790">
        <v>5847763</v>
      </c>
      <c r="R10790" s="2">
        <v>5850000</v>
      </c>
      <c r="S10790">
        <v>1</v>
      </c>
      <c r="T10790">
        <v>2124566</v>
      </c>
      <c r="U10790" s="2">
        <v>2120000</v>
      </c>
      <c r="V10790">
        <v>1</v>
      </c>
      <c r="W10790">
        <v>8414887</v>
      </c>
      <c r="X10790" s="2">
        <v>8410000</v>
      </c>
      <c r="Y10790">
        <v>1</v>
      </c>
      <c r="Z10790">
        <v>5725998</v>
      </c>
      <c r="AA10790" s="2">
        <v>5730000</v>
      </c>
      <c r="AB10790">
        <v>1</v>
      </c>
      <c r="AC10790">
        <v>4432068</v>
      </c>
      <c r="AD10790" s="2">
        <v>4430000</v>
      </c>
      <c r="AE10790">
        <v>1</v>
      </c>
      <c r="AF10790">
        <v>3193262</v>
      </c>
      <c r="AG10790" s="2">
        <v>3190000</v>
      </c>
      <c r="AH10790">
        <v>1</v>
      </c>
      <c r="AI10790">
        <v>9257635</v>
      </c>
      <c r="AJ10790" s="2">
        <v>9260000</v>
      </c>
      <c r="AK10790">
        <v>1</v>
      </c>
      <c r="AL10790">
        <v>4693686</v>
      </c>
      <c r="AM10790" s="2">
        <v>4690000</v>
      </c>
      <c r="AO10790" t="e">
        <v>#N/A</v>
      </c>
      <c r="AP10790" t="e">
        <v>#N/A</v>
      </c>
    </row>
    <row r="10791" spans="1:42" x14ac:dyDescent="0.25">
      <c r="A10791" t="s">
        <v>6490</v>
      </c>
      <c r="B10791" t="s">
        <v>6491</v>
      </c>
      <c r="C10791" t="s">
        <v>6492</v>
      </c>
      <c r="D10791">
        <v>3</v>
      </c>
      <c r="E10791">
        <v>2842597234</v>
      </c>
      <c r="F10791" s="2">
        <v>2840000000</v>
      </c>
      <c r="G10791">
        <v>3</v>
      </c>
      <c r="H10791">
        <v>5817947816</v>
      </c>
      <c r="I10791" s="2">
        <v>5820000000</v>
      </c>
      <c r="J10791">
        <v>3</v>
      </c>
      <c r="K10791">
        <v>5908172992</v>
      </c>
      <c r="L10791" s="2">
        <v>5910000000</v>
      </c>
      <c r="M10791">
        <v>3</v>
      </c>
      <c r="N10791">
        <v>3326123352</v>
      </c>
      <c r="O10791" s="2">
        <v>3330000000</v>
      </c>
      <c r="P10791">
        <v>3</v>
      </c>
      <c r="Q10791">
        <v>3844973744</v>
      </c>
      <c r="R10791" s="2">
        <v>3850000000</v>
      </c>
      <c r="S10791">
        <v>3</v>
      </c>
      <c r="T10791">
        <v>3322450480</v>
      </c>
      <c r="U10791" s="2">
        <v>3320000000</v>
      </c>
      <c r="V10791">
        <v>3</v>
      </c>
      <c r="W10791">
        <v>3370021728</v>
      </c>
      <c r="X10791" s="2">
        <v>3370000000</v>
      </c>
      <c r="Y10791">
        <v>3</v>
      </c>
      <c r="Z10791">
        <v>3662749312</v>
      </c>
      <c r="AA10791" s="2">
        <v>3660000000</v>
      </c>
      <c r="AB10791">
        <v>3</v>
      </c>
      <c r="AC10791">
        <v>4646404288</v>
      </c>
      <c r="AD10791" s="2">
        <v>4650000000</v>
      </c>
      <c r="AE10791">
        <v>3</v>
      </c>
      <c r="AF10791">
        <v>2996229488</v>
      </c>
      <c r="AG10791" s="2">
        <v>3000000000</v>
      </c>
      <c r="AH10791">
        <v>3</v>
      </c>
      <c r="AI10791">
        <v>2491053864</v>
      </c>
      <c r="AJ10791" s="2">
        <v>2490000000</v>
      </c>
      <c r="AK10791">
        <v>3</v>
      </c>
      <c r="AL10791">
        <v>2613793016</v>
      </c>
      <c r="AM10791" s="2">
        <v>2610000000</v>
      </c>
      <c r="AO10791" t="e">
        <v>#N/A</v>
      </c>
      <c r="AP10791" t="e">
        <v>#N/A</v>
      </c>
    </row>
    <row r="10792" spans="1:42" x14ac:dyDescent="0.25">
      <c r="A10792" t="s">
        <v>6493</v>
      </c>
      <c r="B10792" t="s">
        <v>6494</v>
      </c>
      <c r="C10792" t="s">
        <v>6495</v>
      </c>
      <c r="D10792">
        <v>3</v>
      </c>
      <c r="E10792">
        <v>12888604</v>
      </c>
      <c r="F10792" s="2">
        <v>12900000</v>
      </c>
      <c r="G10792">
        <v>3</v>
      </c>
      <c r="H10792">
        <v>40237507</v>
      </c>
      <c r="I10792" s="2">
        <v>40200000</v>
      </c>
      <c r="J10792">
        <v>3</v>
      </c>
      <c r="K10792">
        <v>22685245</v>
      </c>
      <c r="L10792" s="2">
        <v>22700000</v>
      </c>
      <c r="M10792">
        <v>3</v>
      </c>
      <c r="N10792">
        <v>28916982</v>
      </c>
      <c r="O10792" s="2">
        <v>28900000</v>
      </c>
      <c r="P10792">
        <v>3</v>
      </c>
      <c r="Q10792">
        <v>27100438</v>
      </c>
      <c r="R10792" s="2">
        <v>27100000</v>
      </c>
      <c r="S10792">
        <v>3</v>
      </c>
      <c r="T10792">
        <v>21162422</v>
      </c>
      <c r="U10792" s="2">
        <v>21200000</v>
      </c>
      <c r="V10792">
        <v>3</v>
      </c>
      <c r="W10792">
        <v>15940178</v>
      </c>
      <c r="X10792" s="2">
        <v>15900000</v>
      </c>
      <c r="Y10792">
        <v>3</v>
      </c>
      <c r="Z10792">
        <v>15263668</v>
      </c>
      <c r="AA10792" s="2">
        <v>15300000</v>
      </c>
      <c r="AB10792">
        <v>3</v>
      </c>
      <c r="AC10792">
        <v>34370054</v>
      </c>
      <c r="AD10792" s="2">
        <v>34400000</v>
      </c>
      <c r="AE10792">
        <v>3</v>
      </c>
      <c r="AF10792">
        <v>17322708</v>
      </c>
      <c r="AG10792" s="2">
        <v>17300000</v>
      </c>
      <c r="AH10792">
        <v>3</v>
      </c>
      <c r="AI10792">
        <v>33158942</v>
      </c>
      <c r="AJ10792" s="2">
        <v>33200000</v>
      </c>
      <c r="AK10792">
        <v>3</v>
      </c>
      <c r="AL10792">
        <v>18395112</v>
      </c>
      <c r="AM10792" s="2">
        <v>18400000</v>
      </c>
      <c r="AO10792" t="e">
        <v>#N/A</v>
      </c>
      <c r="AP10792" t="e">
        <v>#N/A</v>
      </c>
    </row>
    <row r="10793" spans="1:42" x14ac:dyDescent="0.25">
      <c r="A10793" t="s">
        <v>12724</v>
      </c>
      <c r="B10793" t="s">
        <v>12725</v>
      </c>
      <c r="C10793" t="s">
        <v>12726</v>
      </c>
      <c r="D10793">
        <v>6</v>
      </c>
      <c r="E10793">
        <v>36478880</v>
      </c>
      <c r="F10793" s="2">
        <v>36500000</v>
      </c>
      <c r="G10793">
        <v>6</v>
      </c>
      <c r="H10793">
        <v>169269597</v>
      </c>
      <c r="I10793" s="2">
        <v>169000000</v>
      </c>
      <c r="J10793">
        <v>6</v>
      </c>
      <c r="K10793">
        <v>43430282</v>
      </c>
      <c r="L10793" s="2">
        <v>43400000</v>
      </c>
      <c r="M10793">
        <v>6</v>
      </c>
      <c r="N10793">
        <v>128719886</v>
      </c>
      <c r="O10793" s="2">
        <v>129000000</v>
      </c>
      <c r="P10793">
        <v>6</v>
      </c>
      <c r="Q10793">
        <v>33068723</v>
      </c>
      <c r="R10793" s="2">
        <v>33100000</v>
      </c>
      <c r="S10793">
        <v>6</v>
      </c>
      <c r="T10793">
        <v>16713777</v>
      </c>
      <c r="U10793" s="2">
        <v>16700000</v>
      </c>
      <c r="V10793">
        <v>6</v>
      </c>
      <c r="W10793">
        <v>10674815</v>
      </c>
      <c r="X10793" s="2">
        <v>10700000</v>
      </c>
      <c r="Y10793">
        <v>6</v>
      </c>
      <c r="Z10793">
        <v>47165938</v>
      </c>
      <c r="AA10793" s="2">
        <v>47200000</v>
      </c>
      <c r="AB10793">
        <v>6</v>
      </c>
      <c r="AC10793">
        <v>11480023</v>
      </c>
      <c r="AD10793" s="2">
        <v>11500000</v>
      </c>
      <c r="AE10793">
        <v>6</v>
      </c>
      <c r="AF10793">
        <v>15875700</v>
      </c>
      <c r="AG10793" s="2">
        <v>15900000</v>
      </c>
      <c r="AH10793">
        <v>6</v>
      </c>
      <c r="AI10793">
        <v>23144631</v>
      </c>
      <c r="AJ10793" s="2">
        <v>23100000</v>
      </c>
      <c r="AK10793">
        <v>6</v>
      </c>
      <c r="AL10793">
        <v>40192275</v>
      </c>
      <c r="AM10793" s="2">
        <v>40200000</v>
      </c>
      <c r="AO10793" t="e">
        <v>#N/A</v>
      </c>
      <c r="AP10793" t="e">
        <v>#N/A</v>
      </c>
    </row>
    <row r="10794" spans="1:42" x14ac:dyDescent="0.25">
      <c r="A10794" t="s">
        <v>25712</v>
      </c>
      <c r="B10794" t="s">
        <v>25711</v>
      </c>
      <c r="C10794" t="s">
        <v>25710</v>
      </c>
      <c r="D10794">
        <v>1</v>
      </c>
      <c r="E10794">
        <v>11417239</v>
      </c>
      <c r="F10794" s="2">
        <v>11400000</v>
      </c>
      <c r="G10794">
        <v>1</v>
      </c>
      <c r="H10794">
        <v>23709916</v>
      </c>
      <c r="I10794" s="2">
        <v>23700000</v>
      </c>
      <c r="J10794">
        <v>1</v>
      </c>
      <c r="K10794">
        <v>20221346</v>
      </c>
      <c r="L10794" s="2">
        <v>20200000</v>
      </c>
      <c r="M10794">
        <v>1</v>
      </c>
      <c r="N10794">
        <v>5121694</v>
      </c>
      <c r="O10794" s="2">
        <v>5120000</v>
      </c>
      <c r="P10794">
        <v>1</v>
      </c>
      <c r="Q10794">
        <v>3065641</v>
      </c>
      <c r="R10794" s="2">
        <v>3070000</v>
      </c>
      <c r="S10794">
        <v>1</v>
      </c>
      <c r="T10794">
        <v>13677416</v>
      </c>
      <c r="U10794" s="2">
        <v>13700000</v>
      </c>
      <c r="V10794">
        <v>1</v>
      </c>
      <c r="W10794">
        <v>11653903</v>
      </c>
      <c r="X10794" s="2">
        <v>11700000</v>
      </c>
      <c r="Y10794">
        <v>1</v>
      </c>
      <c r="Z10794">
        <v>14540714</v>
      </c>
      <c r="AA10794" s="2">
        <v>14500000</v>
      </c>
      <c r="AB10794">
        <v>1</v>
      </c>
      <c r="AC10794">
        <v>10265191</v>
      </c>
      <c r="AD10794" s="2">
        <v>10300000</v>
      </c>
      <c r="AE10794">
        <v>1</v>
      </c>
      <c r="AF10794">
        <v>4819320</v>
      </c>
      <c r="AG10794" s="2">
        <v>4820000</v>
      </c>
      <c r="AH10794">
        <v>1</v>
      </c>
      <c r="AI10794">
        <v>9696977</v>
      </c>
      <c r="AJ10794" s="2">
        <v>9700000</v>
      </c>
      <c r="AK10794">
        <v>1</v>
      </c>
      <c r="AL10794">
        <v>9120598</v>
      </c>
      <c r="AM10794" s="2">
        <v>9120000</v>
      </c>
      <c r="AO10794" t="e">
        <v>#N/A</v>
      </c>
      <c r="AP10794" t="e">
        <v>#N/A</v>
      </c>
    </row>
    <row r="10795" spans="1:42" x14ac:dyDescent="0.25">
      <c r="A10795" t="s">
        <v>16789</v>
      </c>
      <c r="B10795" t="s">
        <v>16790</v>
      </c>
      <c r="C10795" t="s">
        <v>16791</v>
      </c>
      <c r="D10795">
        <v>9</v>
      </c>
      <c r="E10795">
        <v>47001617</v>
      </c>
      <c r="F10795" s="2">
        <v>47000000</v>
      </c>
      <c r="G10795">
        <v>9</v>
      </c>
      <c r="H10795">
        <v>285678251</v>
      </c>
      <c r="I10795" s="2">
        <v>286000000</v>
      </c>
      <c r="J10795">
        <v>9</v>
      </c>
      <c r="K10795">
        <v>124900799</v>
      </c>
      <c r="L10795" s="2">
        <v>125000000</v>
      </c>
      <c r="M10795">
        <v>9</v>
      </c>
      <c r="N10795">
        <v>153793043</v>
      </c>
      <c r="O10795" s="2">
        <v>154000000</v>
      </c>
      <c r="P10795">
        <v>9</v>
      </c>
      <c r="Q10795">
        <v>91358887</v>
      </c>
      <c r="R10795" s="2">
        <v>85500000</v>
      </c>
      <c r="S10795">
        <v>9</v>
      </c>
      <c r="T10795">
        <v>55718509</v>
      </c>
      <c r="U10795" s="2">
        <v>55700000</v>
      </c>
      <c r="V10795">
        <v>9</v>
      </c>
      <c r="W10795">
        <v>249170254</v>
      </c>
      <c r="X10795" s="2">
        <v>34600000</v>
      </c>
      <c r="Y10795">
        <v>9</v>
      </c>
      <c r="Z10795">
        <v>55329889</v>
      </c>
      <c r="AA10795" s="2">
        <v>55300000</v>
      </c>
      <c r="AB10795">
        <v>9</v>
      </c>
      <c r="AC10795">
        <v>41223498</v>
      </c>
      <c r="AD10795" s="2">
        <v>41200000</v>
      </c>
      <c r="AE10795">
        <v>9</v>
      </c>
      <c r="AF10795">
        <v>45077953</v>
      </c>
      <c r="AG10795" s="2">
        <v>45100000</v>
      </c>
      <c r="AH10795">
        <v>9</v>
      </c>
      <c r="AI10795">
        <v>72174890</v>
      </c>
      <c r="AJ10795" s="2">
        <v>72200000</v>
      </c>
      <c r="AK10795">
        <v>9</v>
      </c>
      <c r="AL10795">
        <v>60175129</v>
      </c>
      <c r="AM10795" s="2">
        <v>60200000</v>
      </c>
      <c r="AO10795" t="e">
        <v>#N/A</v>
      </c>
      <c r="AP10795" t="e">
        <v>#N/A</v>
      </c>
    </row>
    <row r="10796" spans="1:42" x14ac:dyDescent="0.25">
      <c r="A10796" t="s">
        <v>19406</v>
      </c>
      <c r="B10796" t="s">
        <v>19407</v>
      </c>
      <c r="C10796" t="s">
        <v>19408</v>
      </c>
      <c r="D10796">
        <v>12</v>
      </c>
      <c r="E10796">
        <v>228268208</v>
      </c>
      <c r="F10796" s="2">
        <v>228000000</v>
      </c>
      <c r="G10796">
        <v>12</v>
      </c>
      <c r="H10796">
        <v>629819871</v>
      </c>
      <c r="I10796" s="2">
        <v>630000000</v>
      </c>
      <c r="J10796">
        <v>12</v>
      </c>
      <c r="K10796">
        <v>357894964</v>
      </c>
      <c r="L10796" s="2">
        <v>358000000</v>
      </c>
      <c r="M10796">
        <v>12</v>
      </c>
      <c r="N10796">
        <v>271070465</v>
      </c>
      <c r="O10796" s="2">
        <v>271000000</v>
      </c>
      <c r="P10796">
        <v>12</v>
      </c>
      <c r="Q10796">
        <v>344448438</v>
      </c>
      <c r="R10796" s="2">
        <v>344000000</v>
      </c>
      <c r="S10796">
        <v>12</v>
      </c>
      <c r="T10796">
        <v>501172053</v>
      </c>
      <c r="U10796" s="2">
        <v>499000000</v>
      </c>
      <c r="V10796">
        <v>12</v>
      </c>
      <c r="W10796">
        <v>336232551</v>
      </c>
      <c r="X10796" s="2">
        <v>336000000</v>
      </c>
      <c r="Y10796">
        <v>12</v>
      </c>
      <c r="Z10796">
        <v>1265532837</v>
      </c>
      <c r="AA10796" s="2">
        <v>1270000000</v>
      </c>
      <c r="AB10796">
        <v>12</v>
      </c>
      <c r="AC10796">
        <v>339282374</v>
      </c>
      <c r="AD10796" s="2">
        <v>339000000</v>
      </c>
      <c r="AE10796">
        <v>12</v>
      </c>
      <c r="AF10796">
        <v>464884741</v>
      </c>
      <c r="AG10796" s="2">
        <v>465000000</v>
      </c>
      <c r="AH10796">
        <v>12</v>
      </c>
      <c r="AI10796">
        <v>339244271</v>
      </c>
      <c r="AJ10796" s="2">
        <v>339000000</v>
      </c>
      <c r="AK10796">
        <v>12</v>
      </c>
      <c r="AL10796">
        <v>720988191</v>
      </c>
      <c r="AM10796" s="2">
        <v>721000000</v>
      </c>
      <c r="AO10796" t="e">
        <v>#N/A</v>
      </c>
      <c r="AP10796" t="e">
        <v>#N/A</v>
      </c>
    </row>
    <row r="10797" spans="1:42" x14ac:dyDescent="0.25">
      <c r="A10797" t="s">
        <v>25709</v>
      </c>
      <c r="B10797" t="s">
        <v>25708</v>
      </c>
      <c r="C10797" t="s">
        <v>25707</v>
      </c>
      <c r="D10797">
        <v>1</v>
      </c>
      <c r="E10797">
        <v>4103413</v>
      </c>
      <c r="F10797" s="2">
        <v>4100000</v>
      </c>
      <c r="G10797">
        <v>1</v>
      </c>
      <c r="H10797">
        <v>5189596</v>
      </c>
      <c r="I10797" s="2">
        <v>5190000</v>
      </c>
      <c r="J10797">
        <v>1</v>
      </c>
      <c r="K10797">
        <v>5134312</v>
      </c>
      <c r="L10797" s="2">
        <v>5130000</v>
      </c>
      <c r="M10797">
        <v>1</v>
      </c>
      <c r="N10797">
        <v>4766644</v>
      </c>
      <c r="O10797" s="2">
        <v>4770000</v>
      </c>
      <c r="P10797">
        <v>1</v>
      </c>
      <c r="Q10797">
        <v>25217782</v>
      </c>
      <c r="R10797" s="2">
        <v>25200000</v>
      </c>
      <c r="S10797">
        <v>1</v>
      </c>
      <c r="T10797">
        <v>2574638</v>
      </c>
      <c r="U10797" s="2">
        <v>2570000</v>
      </c>
      <c r="V10797">
        <v>1</v>
      </c>
      <c r="W10797">
        <v>3236653</v>
      </c>
      <c r="X10797" s="2">
        <v>3240000</v>
      </c>
      <c r="Y10797">
        <v>1</v>
      </c>
      <c r="Z10797">
        <v>17699068</v>
      </c>
      <c r="AA10797" s="2">
        <v>17700000</v>
      </c>
      <c r="AB10797">
        <v>1</v>
      </c>
      <c r="AC10797">
        <v>2758450</v>
      </c>
      <c r="AD10797" s="2">
        <v>2760000</v>
      </c>
      <c r="AE10797">
        <v>1</v>
      </c>
      <c r="AF10797">
        <v>5003731</v>
      </c>
      <c r="AG10797" s="2">
        <v>5000000</v>
      </c>
      <c r="AH10797">
        <v>1</v>
      </c>
      <c r="AI10797">
        <v>3389918</v>
      </c>
      <c r="AJ10797" s="2">
        <v>3390000</v>
      </c>
      <c r="AK10797">
        <v>1</v>
      </c>
      <c r="AL10797">
        <v>2217984</v>
      </c>
      <c r="AM10797" s="2">
        <v>2220000</v>
      </c>
      <c r="AO10797" t="e">
        <v>#N/A</v>
      </c>
      <c r="AP10797" t="e">
        <v>#N/A</v>
      </c>
    </row>
    <row r="10798" spans="1:42" x14ac:dyDescent="0.25">
      <c r="A10798" t="s">
        <v>10960</v>
      </c>
      <c r="B10798" t="s">
        <v>10961</v>
      </c>
      <c r="C10798" t="s">
        <v>10962</v>
      </c>
      <c r="D10798">
        <v>5</v>
      </c>
      <c r="E10798">
        <v>91625952</v>
      </c>
      <c r="F10798" s="2">
        <v>91600000</v>
      </c>
      <c r="G10798">
        <v>5</v>
      </c>
      <c r="H10798">
        <v>53881009</v>
      </c>
      <c r="I10798" s="2">
        <v>53900000</v>
      </c>
      <c r="J10798">
        <v>5</v>
      </c>
      <c r="K10798">
        <v>128490798</v>
      </c>
      <c r="L10798" s="2">
        <v>128000000</v>
      </c>
      <c r="M10798">
        <v>5</v>
      </c>
      <c r="N10798">
        <v>102564598</v>
      </c>
      <c r="O10798" s="2">
        <v>103000000</v>
      </c>
      <c r="P10798">
        <v>5</v>
      </c>
      <c r="Q10798">
        <v>179046480</v>
      </c>
      <c r="R10798" s="2">
        <v>179000000</v>
      </c>
      <c r="S10798">
        <v>5</v>
      </c>
      <c r="T10798">
        <v>41499046</v>
      </c>
      <c r="U10798" s="2">
        <v>41500000</v>
      </c>
      <c r="V10798">
        <v>5</v>
      </c>
      <c r="W10798">
        <v>89847234</v>
      </c>
      <c r="X10798" s="2">
        <v>89800000</v>
      </c>
      <c r="Y10798">
        <v>5</v>
      </c>
      <c r="Z10798">
        <v>129472627</v>
      </c>
      <c r="AA10798" s="2">
        <v>129000000</v>
      </c>
      <c r="AB10798">
        <v>5</v>
      </c>
      <c r="AC10798">
        <v>61479774</v>
      </c>
      <c r="AD10798" s="2">
        <v>61500000</v>
      </c>
      <c r="AE10798">
        <v>5</v>
      </c>
      <c r="AF10798">
        <v>65725899</v>
      </c>
      <c r="AG10798" s="2">
        <v>65700000</v>
      </c>
      <c r="AH10798">
        <v>5</v>
      </c>
      <c r="AI10798">
        <v>76490978</v>
      </c>
      <c r="AJ10798" s="2">
        <v>76500000</v>
      </c>
      <c r="AK10798">
        <v>5</v>
      </c>
      <c r="AL10798">
        <v>65063026</v>
      </c>
      <c r="AM10798" s="2">
        <v>65100000</v>
      </c>
      <c r="AO10798" t="e">
        <v>#N/A</v>
      </c>
      <c r="AP10798" t="e">
        <v>#N/A</v>
      </c>
    </row>
    <row r="10799" spans="1:42" x14ac:dyDescent="0.25">
      <c r="A10799" t="s">
        <v>12727</v>
      </c>
      <c r="B10799" t="s">
        <v>12728</v>
      </c>
      <c r="C10799" t="s">
        <v>12729</v>
      </c>
      <c r="D10799">
        <v>6</v>
      </c>
      <c r="E10799">
        <v>1652616256</v>
      </c>
      <c r="F10799" s="2">
        <v>1660000000</v>
      </c>
      <c r="G10799">
        <v>6</v>
      </c>
      <c r="H10799">
        <v>48568325</v>
      </c>
      <c r="I10799" s="2">
        <v>48600000</v>
      </c>
      <c r="J10799">
        <v>6</v>
      </c>
      <c r="K10799">
        <v>313035386</v>
      </c>
      <c r="L10799" s="2">
        <v>314000000</v>
      </c>
      <c r="M10799">
        <v>6</v>
      </c>
      <c r="N10799">
        <v>21736088</v>
      </c>
      <c r="O10799" s="2">
        <v>22700000</v>
      </c>
      <c r="P10799">
        <v>6</v>
      </c>
      <c r="Q10799">
        <v>26863495</v>
      </c>
      <c r="R10799" s="2">
        <v>28200000</v>
      </c>
      <c r="S10799">
        <v>6</v>
      </c>
      <c r="T10799">
        <v>271474638</v>
      </c>
      <c r="U10799" s="2">
        <v>273000000</v>
      </c>
      <c r="V10799">
        <v>6</v>
      </c>
      <c r="W10799">
        <v>41607084</v>
      </c>
      <c r="X10799" s="2">
        <v>44400000</v>
      </c>
      <c r="Y10799">
        <v>6</v>
      </c>
      <c r="Z10799">
        <v>27498880</v>
      </c>
      <c r="AA10799" s="2">
        <v>28400000</v>
      </c>
      <c r="AB10799">
        <v>6</v>
      </c>
      <c r="AC10799">
        <v>19782446</v>
      </c>
      <c r="AD10799" s="2">
        <v>16700000</v>
      </c>
      <c r="AE10799">
        <v>6</v>
      </c>
      <c r="AF10799">
        <v>14703853</v>
      </c>
      <c r="AG10799" s="2">
        <v>12700000</v>
      </c>
      <c r="AH10799">
        <v>6</v>
      </c>
      <c r="AI10799">
        <v>18254132</v>
      </c>
      <c r="AJ10799" s="2">
        <v>19500000</v>
      </c>
      <c r="AK10799">
        <v>6</v>
      </c>
      <c r="AL10799">
        <v>16665086</v>
      </c>
      <c r="AM10799" s="2">
        <v>17700000</v>
      </c>
      <c r="AO10799" t="e">
        <v>#N/A</v>
      </c>
      <c r="AP10799" t="e">
        <v>#N/A</v>
      </c>
    </row>
    <row r="10800" spans="1:42" x14ac:dyDescent="0.25">
      <c r="A10800" t="s">
        <v>25706</v>
      </c>
      <c r="B10800" t="s">
        <v>25705</v>
      </c>
      <c r="C10800" t="s">
        <v>25704</v>
      </c>
      <c r="D10800">
        <v>1</v>
      </c>
      <c r="E10800">
        <v>995789</v>
      </c>
      <c r="F10800" s="2">
        <v>996000</v>
      </c>
      <c r="G10800">
        <v>1</v>
      </c>
      <c r="H10800">
        <v>13435390</v>
      </c>
      <c r="I10800" s="2">
        <v>13400000</v>
      </c>
      <c r="J10800">
        <v>1</v>
      </c>
      <c r="K10800">
        <v>1241537</v>
      </c>
      <c r="L10800" s="2">
        <v>1240000</v>
      </c>
      <c r="M10800">
        <v>1</v>
      </c>
      <c r="N10800">
        <v>1127381</v>
      </c>
      <c r="O10800" s="2">
        <v>1130000</v>
      </c>
      <c r="P10800">
        <v>1</v>
      </c>
      <c r="Q10800">
        <v>1055330</v>
      </c>
      <c r="R10800" s="2">
        <v>1060000</v>
      </c>
      <c r="S10800">
        <v>1</v>
      </c>
      <c r="T10800">
        <v>858207</v>
      </c>
      <c r="U10800" s="2">
        <v>858000</v>
      </c>
      <c r="V10800">
        <v>1</v>
      </c>
      <c r="W10800">
        <v>1936726</v>
      </c>
      <c r="X10800" s="2">
        <v>1940000</v>
      </c>
      <c r="Y10800">
        <v>1</v>
      </c>
      <c r="Z10800">
        <v>9613773</v>
      </c>
      <c r="AA10800" s="2">
        <v>9610000</v>
      </c>
      <c r="AB10800">
        <v>1</v>
      </c>
      <c r="AC10800">
        <v>1230413</v>
      </c>
      <c r="AD10800" s="2">
        <v>1230000</v>
      </c>
      <c r="AE10800">
        <v>1</v>
      </c>
      <c r="AF10800">
        <v>993603</v>
      </c>
      <c r="AG10800" s="2">
        <v>994000</v>
      </c>
      <c r="AH10800">
        <v>1</v>
      </c>
      <c r="AI10800">
        <v>1849234</v>
      </c>
      <c r="AJ10800" s="2">
        <v>1850000</v>
      </c>
      <c r="AK10800">
        <v>1</v>
      </c>
      <c r="AL10800">
        <v>541207</v>
      </c>
      <c r="AM10800" s="2">
        <v>541000</v>
      </c>
      <c r="AO10800" t="e">
        <v>#N/A</v>
      </c>
      <c r="AP10800" t="e">
        <v>#N/A</v>
      </c>
    </row>
    <row r="10801" spans="1:42" x14ac:dyDescent="0.25">
      <c r="A10801" t="s">
        <v>25703</v>
      </c>
      <c r="B10801" t="s">
        <v>25702</v>
      </c>
      <c r="C10801" t="s">
        <v>25701</v>
      </c>
      <c r="D10801">
        <v>1</v>
      </c>
      <c r="E10801">
        <v>2297430</v>
      </c>
      <c r="F10801" s="2">
        <v>2300000</v>
      </c>
      <c r="G10801">
        <v>1</v>
      </c>
      <c r="H10801">
        <v>4987512</v>
      </c>
      <c r="I10801" s="2">
        <v>4990000</v>
      </c>
      <c r="J10801">
        <v>1</v>
      </c>
      <c r="K10801">
        <v>4156315</v>
      </c>
      <c r="L10801" s="2">
        <v>4160000</v>
      </c>
      <c r="M10801">
        <v>1</v>
      </c>
      <c r="N10801">
        <v>3624123</v>
      </c>
      <c r="O10801" s="2">
        <v>3620000</v>
      </c>
      <c r="P10801">
        <v>1</v>
      </c>
      <c r="Q10801">
        <v>3509292</v>
      </c>
      <c r="R10801" s="2">
        <v>3510000</v>
      </c>
      <c r="S10801">
        <v>1</v>
      </c>
      <c r="T10801">
        <v>2771039</v>
      </c>
      <c r="U10801" s="2">
        <v>2770000</v>
      </c>
      <c r="V10801">
        <v>1</v>
      </c>
      <c r="W10801">
        <v>2518346</v>
      </c>
      <c r="X10801" s="2">
        <v>2520000</v>
      </c>
      <c r="Y10801">
        <v>1</v>
      </c>
      <c r="Z10801">
        <v>3356116</v>
      </c>
      <c r="AA10801" s="2">
        <v>3360000</v>
      </c>
      <c r="AB10801">
        <v>1</v>
      </c>
      <c r="AC10801">
        <v>3746250</v>
      </c>
      <c r="AD10801" s="2">
        <v>3750000</v>
      </c>
      <c r="AE10801">
        <v>1</v>
      </c>
      <c r="AF10801">
        <v>4482816</v>
      </c>
      <c r="AG10801" s="2">
        <v>4480000</v>
      </c>
      <c r="AH10801">
        <v>1</v>
      </c>
      <c r="AI10801">
        <v>4868596</v>
      </c>
      <c r="AJ10801" s="2">
        <v>4870000</v>
      </c>
      <c r="AK10801">
        <v>1</v>
      </c>
      <c r="AL10801">
        <v>2143659</v>
      </c>
      <c r="AM10801" s="2">
        <v>2140000</v>
      </c>
      <c r="AO10801" t="e">
        <v>#N/A</v>
      </c>
      <c r="AP10801" t="e">
        <v>#N/A</v>
      </c>
    </row>
    <row r="10802" spans="1:42" x14ac:dyDescent="0.25">
      <c r="A10802" t="s">
        <v>25700</v>
      </c>
      <c r="B10802" t="s">
        <v>25699</v>
      </c>
      <c r="C10802" t="s">
        <v>25698</v>
      </c>
      <c r="D10802">
        <v>1</v>
      </c>
      <c r="E10802">
        <v>1309887</v>
      </c>
      <c r="F10802" s="2">
        <v>1310000</v>
      </c>
      <c r="G10802">
        <v>1</v>
      </c>
      <c r="H10802">
        <v>2725793</v>
      </c>
      <c r="I10802" s="2">
        <v>2730000</v>
      </c>
      <c r="J10802">
        <v>1</v>
      </c>
      <c r="K10802">
        <v>21310036</v>
      </c>
      <c r="L10802" s="2">
        <v>21300000</v>
      </c>
      <c r="M10802">
        <v>1</v>
      </c>
      <c r="N10802">
        <v>2903661</v>
      </c>
      <c r="O10802" s="2">
        <v>2900000</v>
      </c>
      <c r="P10802">
        <v>1</v>
      </c>
      <c r="Q10802">
        <v>1369024</v>
      </c>
      <c r="R10802" s="2">
        <v>1370000</v>
      </c>
      <c r="S10802">
        <v>1</v>
      </c>
      <c r="T10802">
        <v>904646</v>
      </c>
      <c r="U10802" s="2">
        <v>905000</v>
      </c>
      <c r="V10802">
        <v>1</v>
      </c>
      <c r="W10802">
        <v>1895061</v>
      </c>
      <c r="X10802" s="2">
        <v>1900000</v>
      </c>
      <c r="Y10802">
        <v>1</v>
      </c>
      <c r="Z10802">
        <v>4160198</v>
      </c>
      <c r="AA10802" s="2">
        <v>4160000</v>
      </c>
      <c r="AB10802">
        <v>1</v>
      </c>
      <c r="AC10802">
        <v>7299976</v>
      </c>
      <c r="AD10802" s="2">
        <v>7300000</v>
      </c>
      <c r="AE10802">
        <v>1</v>
      </c>
      <c r="AF10802">
        <v>1303718</v>
      </c>
      <c r="AG10802" s="2">
        <v>1300000</v>
      </c>
      <c r="AH10802">
        <v>1</v>
      </c>
      <c r="AI10802">
        <v>933165</v>
      </c>
      <c r="AJ10802" s="2">
        <v>933000</v>
      </c>
      <c r="AK10802">
        <v>1</v>
      </c>
      <c r="AL10802">
        <v>1023131</v>
      </c>
      <c r="AM10802" s="2">
        <v>1020000</v>
      </c>
      <c r="AO10802" t="e">
        <v>#N/A</v>
      </c>
      <c r="AP10802" t="e">
        <v>#N/A</v>
      </c>
    </row>
    <row r="10803" spans="1:42" x14ac:dyDescent="0.25">
      <c r="A10803" t="s">
        <v>3664</v>
      </c>
      <c r="B10803" t="s">
        <v>3665</v>
      </c>
      <c r="C10803" t="s">
        <v>3666</v>
      </c>
      <c r="D10803">
        <v>2</v>
      </c>
      <c r="E10803">
        <v>3403035</v>
      </c>
      <c r="F10803" s="2">
        <v>3400000</v>
      </c>
      <c r="G10803">
        <v>2</v>
      </c>
      <c r="H10803">
        <v>2992926</v>
      </c>
      <c r="I10803" s="2">
        <v>2990000</v>
      </c>
      <c r="J10803">
        <v>2</v>
      </c>
      <c r="K10803">
        <v>5412746</v>
      </c>
      <c r="L10803" s="2">
        <v>5410000</v>
      </c>
      <c r="M10803">
        <v>2</v>
      </c>
      <c r="N10803">
        <v>11313788</v>
      </c>
      <c r="O10803" s="2">
        <v>11300000</v>
      </c>
      <c r="P10803">
        <v>2</v>
      </c>
      <c r="Q10803">
        <v>10643566</v>
      </c>
      <c r="R10803" s="2">
        <v>10600000</v>
      </c>
      <c r="S10803">
        <v>2</v>
      </c>
      <c r="T10803">
        <v>5507644</v>
      </c>
      <c r="U10803" s="2">
        <v>5510000</v>
      </c>
      <c r="V10803">
        <v>2</v>
      </c>
      <c r="W10803">
        <v>4380597</v>
      </c>
      <c r="X10803" s="2">
        <v>4380000</v>
      </c>
      <c r="Y10803">
        <v>2</v>
      </c>
      <c r="Z10803">
        <v>8323035</v>
      </c>
      <c r="AA10803" s="2">
        <v>8320000</v>
      </c>
      <c r="AB10803">
        <v>2</v>
      </c>
      <c r="AC10803">
        <v>7004342</v>
      </c>
      <c r="AD10803" s="2">
        <v>7000000</v>
      </c>
      <c r="AE10803">
        <v>2</v>
      </c>
      <c r="AF10803">
        <v>1354982</v>
      </c>
      <c r="AG10803" s="2">
        <v>1360000</v>
      </c>
      <c r="AH10803">
        <v>2</v>
      </c>
      <c r="AI10803">
        <v>5336614</v>
      </c>
      <c r="AJ10803" s="2">
        <v>5340000</v>
      </c>
      <c r="AK10803">
        <v>2</v>
      </c>
      <c r="AL10803">
        <v>3082550</v>
      </c>
      <c r="AM10803" s="2">
        <v>3080000</v>
      </c>
      <c r="AO10803" t="e">
        <v>#N/A</v>
      </c>
      <c r="AP10803" t="e">
        <v>#N/A</v>
      </c>
    </row>
    <row r="10804" spans="1:42" x14ac:dyDescent="0.25">
      <c r="A10804" t="s">
        <v>17797</v>
      </c>
      <c r="B10804" t="s">
        <v>17798</v>
      </c>
      <c r="C10804" t="s">
        <v>17799</v>
      </c>
      <c r="D10804">
        <v>10</v>
      </c>
      <c r="E10804">
        <v>47643416</v>
      </c>
      <c r="F10804" s="2">
        <v>47600000</v>
      </c>
      <c r="G10804">
        <v>10</v>
      </c>
      <c r="H10804">
        <v>726664001</v>
      </c>
      <c r="I10804" s="2">
        <v>727000000</v>
      </c>
      <c r="J10804">
        <v>10</v>
      </c>
      <c r="K10804">
        <v>99966555</v>
      </c>
      <c r="L10804" s="2">
        <v>100000000</v>
      </c>
      <c r="M10804">
        <v>10</v>
      </c>
      <c r="N10804">
        <v>113197449</v>
      </c>
      <c r="O10804" s="2">
        <v>113000000</v>
      </c>
      <c r="P10804">
        <v>10</v>
      </c>
      <c r="Q10804">
        <v>186473416</v>
      </c>
      <c r="R10804" s="2">
        <v>186000000</v>
      </c>
      <c r="S10804">
        <v>10</v>
      </c>
      <c r="T10804">
        <v>146177739</v>
      </c>
      <c r="U10804" s="2">
        <v>146000000</v>
      </c>
      <c r="V10804">
        <v>10</v>
      </c>
      <c r="W10804">
        <v>523401153</v>
      </c>
      <c r="X10804" s="2">
        <v>523000000</v>
      </c>
      <c r="Y10804">
        <v>10</v>
      </c>
      <c r="Z10804">
        <v>287128437</v>
      </c>
      <c r="AA10804" s="2">
        <v>287000000</v>
      </c>
      <c r="AB10804">
        <v>10</v>
      </c>
      <c r="AC10804">
        <v>380244567</v>
      </c>
      <c r="AD10804" s="2">
        <v>380000000</v>
      </c>
      <c r="AE10804">
        <v>10</v>
      </c>
      <c r="AF10804">
        <v>81663917</v>
      </c>
      <c r="AG10804" s="2">
        <v>81700000</v>
      </c>
      <c r="AH10804">
        <v>10</v>
      </c>
      <c r="AI10804">
        <v>210449646</v>
      </c>
      <c r="AJ10804" s="2">
        <v>210000000</v>
      </c>
      <c r="AK10804">
        <v>10</v>
      </c>
      <c r="AL10804">
        <v>84598337</v>
      </c>
      <c r="AM10804" s="2">
        <v>84600000</v>
      </c>
      <c r="AO10804" t="e">
        <v>#N/A</v>
      </c>
      <c r="AP10804" t="e">
        <v>#N/A</v>
      </c>
    </row>
    <row r="10805" spans="1:42" x14ac:dyDescent="0.25">
      <c r="A10805" t="s">
        <v>16792</v>
      </c>
      <c r="B10805" t="s">
        <v>16793</v>
      </c>
      <c r="C10805" t="s">
        <v>16794</v>
      </c>
      <c r="D10805">
        <v>9</v>
      </c>
      <c r="E10805">
        <v>1116671905</v>
      </c>
      <c r="F10805" s="2">
        <v>1120000000</v>
      </c>
      <c r="G10805">
        <v>9</v>
      </c>
      <c r="H10805">
        <v>2260946789</v>
      </c>
      <c r="I10805" s="2">
        <v>2260000000</v>
      </c>
      <c r="J10805">
        <v>9</v>
      </c>
      <c r="K10805">
        <v>608310603</v>
      </c>
      <c r="L10805" s="2">
        <v>608000000</v>
      </c>
      <c r="M10805">
        <v>9</v>
      </c>
      <c r="N10805">
        <v>1274177383</v>
      </c>
      <c r="O10805" s="2">
        <v>1270000000</v>
      </c>
      <c r="P10805">
        <v>9</v>
      </c>
      <c r="Q10805">
        <v>122551297</v>
      </c>
      <c r="R10805" s="2">
        <v>123000000</v>
      </c>
      <c r="S10805">
        <v>9</v>
      </c>
      <c r="T10805">
        <v>112521753</v>
      </c>
      <c r="U10805" s="2">
        <v>113000000</v>
      </c>
      <c r="V10805">
        <v>9</v>
      </c>
      <c r="W10805">
        <v>102244209</v>
      </c>
      <c r="X10805" s="2">
        <v>102000000</v>
      </c>
      <c r="Y10805">
        <v>9</v>
      </c>
      <c r="Z10805">
        <v>102543645</v>
      </c>
      <c r="AA10805" s="2">
        <v>103000000</v>
      </c>
      <c r="AB10805">
        <v>9</v>
      </c>
      <c r="AC10805">
        <v>1349956976</v>
      </c>
      <c r="AD10805" s="2">
        <v>1350000000</v>
      </c>
      <c r="AE10805">
        <v>9</v>
      </c>
      <c r="AF10805">
        <v>1155125433</v>
      </c>
      <c r="AG10805" s="2">
        <v>1160000000</v>
      </c>
      <c r="AH10805">
        <v>9</v>
      </c>
      <c r="AI10805">
        <v>1392397618</v>
      </c>
      <c r="AJ10805" s="2">
        <v>1390000000</v>
      </c>
      <c r="AK10805">
        <v>9</v>
      </c>
      <c r="AL10805">
        <v>974960761</v>
      </c>
      <c r="AM10805" s="2">
        <v>975000000</v>
      </c>
      <c r="AO10805" t="e">
        <v>#N/A</v>
      </c>
      <c r="AP10805" t="e">
        <v>#N/A</v>
      </c>
    </row>
    <row r="10806" spans="1:42" x14ac:dyDescent="0.25">
      <c r="A10806" t="s">
        <v>17800</v>
      </c>
      <c r="B10806" t="s">
        <v>17801</v>
      </c>
      <c r="C10806" t="s">
        <v>17802</v>
      </c>
      <c r="D10806">
        <v>10</v>
      </c>
      <c r="E10806">
        <v>32897574</v>
      </c>
      <c r="F10806" s="2">
        <v>32900000</v>
      </c>
      <c r="G10806">
        <v>10</v>
      </c>
      <c r="H10806">
        <v>94652306</v>
      </c>
      <c r="I10806" s="2">
        <v>94700000</v>
      </c>
      <c r="J10806">
        <v>10</v>
      </c>
      <c r="K10806">
        <v>50659814</v>
      </c>
      <c r="L10806" s="2">
        <v>50700000</v>
      </c>
      <c r="M10806">
        <v>10</v>
      </c>
      <c r="N10806">
        <v>46110632</v>
      </c>
      <c r="O10806" s="2">
        <v>19000000</v>
      </c>
      <c r="P10806">
        <v>10</v>
      </c>
      <c r="Q10806">
        <v>79322481</v>
      </c>
      <c r="R10806" s="2">
        <v>79300000</v>
      </c>
      <c r="S10806">
        <v>10</v>
      </c>
      <c r="T10806">
        <v>46433119</v>
      </c>
      <c r="U10806" s="2">
        <v>46400000</v>
      </c>
      <c r="V10806">
        <v>10</v>
      </c>
      <c r="W10806">
        <v>86370680</v>
      </c>
      <c r="X10806" s="2">
        <v>71900000</v>
      </c>
      <c r="Y10806">
        <v>10</v>
      </c>
      <c r="Z10806">
        <v>80476226</v>
      </c>
      <c r="AA10806" s="2">
        <v>80500000</v>
      </c>
      <c r="AB10806">
        <v>10</v>
      </c>
      <c r="AC10806">
        <v>37794812</v>
      </c>
      <c r="AD10806" s="2">
        <v>37800000</v>
      </c>
      <c r="AE10806">
        <v>10</v>
      </c>
      <c r="AF10806">
        <v>142139416</v>
      </c>
      <c r="AG10806" s="2">
        <v>126000000</v>
      </c>
      <c r="AH10806">
        <v>10</v>
      </c>
      <c r="AI10806">
        <v>132673342</v>
      </c>
      <c r="AJ10806" s="2">
        <v>133000000</v>
      </c>
      <c r="AK10806">
        <v>10</v>
      </c>
      <c r="AL10806">
        <v>23089391</v>
      </c>
      <c r="AM10806" s="2">
        <v>23100000</v>
      </c>
      <c r="AO10806" t="e">
        <v>#N/A</v>
      </c>
      <c r="AP10806" t="e">
        <v>#N/A</v>
      </c>
    </row>
    <row r="10807" spans="1:42" x14ac:dyDescent="0.25">
      <c r="A10807" t="s">
        <v>6496</v>
      </c>
      <c r="B10807" t="s">
        <v>6497</v>
      </c>
      <c r="C10807" t="s">
        <v>6498</v>
      </c>
      <c r="D10807">
        <v>3</v>
      </c>
      <c r="E10807">
        <v>115709073</v>
      </c>
      <c r="F10807" s="2">
        <v>116000000</v>
      </c>
      <c r="G10807">
        <v>3</v>
      </c>
      <c r="H10807">
        <v>59641033</v>
      </c>
      <c r="I10807" s="2">
        <v>59600000</v>
      </c>
      <c r="J10807">
        <v>3</v>
      </c>
      <c r="K10807">
        <v>76127437</v>
      </c>
      <c r="L10807" s="2">
        <v>76100000</v>
      </c>
      <c r="M10807">
        <v>3</v>
      </c>
      <c r="N10807">
        <v>36644051</v>
      </c>
      <c r="O10807" s="2">
        <v>36600000</v>
      </c>
      <c r="P10807">
        <v>3</v>
      </c>
      <c r="Q10807">
        <v>153253922</v>
      </c>
      <c r="R10807" s="2">
        <v>153000000</v>
      </c>
      <c r="S10807">
        <v>3</v>
      </c>
      <c r="T10807">
        <v>104100616</v>
      </c>
      <c r="U10807" s="2">
        <v>104000000</v>
      </c>
      <c r="V10807">
        <v>3</v>
      </c>
      <c r="W10807">
        <v>84532828</v>
      </c>
      <c r="X10807" s="2">
        <v>84500000</v>
      </c>
      <c r="Y10807">
        <v>3</v>
      </c>
      <c r="Z10807">
        <v>95702662</v>
      </c>
      <c r="AA10807" s="2">
        <v>95700000</v>
      </c>
      <c r="AB10807">
        <v>3</v>
      </c>
      <c r="AC10807">
        <v>51596395</v>
      </c>
      <c r="AD10807" s="2">
        <v>51600000</v>
      </c>
      <c r="AE10807">
        <v>3</v>
      </c>
      <c r="AF10807">
        <v>57659756</v>
      </c>
      <c r="AG10807" s="2">
        <v>57700000</v>
      </c>
      <c r="AH10807">
        <v>3</v>
      </c>
      <c r="AI10807">
        <v>56302403</v>
      </c>
      <c r="AJ10807" s="2">
        <v>56300000</v>
      </c>
      <c r="AK10807">
        <v>3</v>
      </c>
      <c r="AL10807">
        <v>52864905</v>
      </c>
      <c r="AM10807" s="2">
        <v>52900000</v>
      </c>
      <c r="AO10807" t="e">
        <v>#N/A</v>
      </c>
      <c r="AP10807" t="e">
        <v>#N/A</v>
      </c>
    </row>
    <row r="10808" spans="1:42" x14ac:dyDescent="0.25">
      <c r="A10808" t="s">
        <v>14239</v>
      </c>
      <c r="B10808" t="s">
        <v>14240</v>
      </c>
      <c r="C10808" t="s">
        <v>14241</v>
      </c>
      <c r="D10808">
        <v>7</v>
      </c>
      <c r="E10808">
        <v>50501112</v>
      </c>
      <c r="F10808" s="2">
        <v>50500000</v>
      </c>
      <c r="G10808">
        <v>7</v>
      </c>
      <c r="H10808">
        <v>120265144</v>
      </c>
      <c r="I10808" s="2">
        <v>120000000</v>
      </c>
      <c r="J10808">
        <v>7</v>
      </c>
      <c r="K10808">
        <v>81010750</v>
      </c>
      <c r="L10808" s="2">
        <v>81000000</v>
      </c>
      <c r="M10808">
        <v>7</v>
      </c>
      <c r="N10808">
        <v>74671370</v>
      </c>
      <c r="O10808" s="2">
        <v>74700000</v>
      </c>
      <c r="P10808">
        <v>7</v>
      </c>
      <c r="Q10808">
        <v>393989383</v>
      </c>
      <c r="R10808" s="2">
        <v>394000000</v>
      </c>
      <c r="S10808">
        <v>7</v>
      </c>
      <c r="T10808">
        <v>50779774</v>
      </c>
      <c r="U10808" s="2">
        <v>50800000</v>
      </c>
      <c r="V10808">
        <v>7</v>
      </c>
      <c r="W10808">
        <v>39989017</v>
      </c>
      <c r="X10808" s="2">
        <v>40000000</v>
      </c>
      <c r="Y10808">
        <v>7</v>
      </c>
      <c r="Z10808">
        <v>374636210</v>
      </c>
      <c r="AA10808" s="2">
        <v>375000000</v>
      </c>
      <c r="AB10808">
        <v>7</v>
      </c>
      <c r="AC10808">
        <v>60209052</v>
      </c>
      <c r="AD10808" s="2">
        <v>60200000</v>
      </c>
      <c r="AE10808">
        <v>7</v>
      </c>
      <c r="AF10808">
        <v>240227664</v>
      </c>
      <c r="AG10808" s="2">
        <v>240000000</v>
      </c>
      <c r="AH10808">
        <v>7</v>
      </c>
      <c r="AI10808">
        <v>90675327</v>
      </c>
      <c r="AJ10808" s="2">
        <v>90700000</v>
      </c>
      <c r="AK10808">
        <v>7</v>
      </c>
      <c r="AL10808">
        <v>43346788</v>
      </c>
      <c r="AM10808" s="2">
        <v>43300000</v>
      </c>
      <c r="AO10808" t="e">
        <v>#N/A</v>
      </c>
      <c r="AP10808" t="e">
        <v>#N/A</v>
      </c>
    </row>
    <row r="10809" spans="1:42" x14ac:dyDescent="0.25">
      <c r="A10809" t="s">
        <v>23759</v>
      </c>
      <c r="B10809" t="s">
        <v>23760</v>
      </c>
      <c r="C10809" t="s">
        <v>23761</v>
      </c>
      <c r="D10809">
        <v>23</v>
      </c>
      <c r="E10809">
        <v>436216380</v>
      </c>
      <c r="F10809" s="2">
        <v>436000000</v>
      </c>
      <c r="G10809">
        <v>23</v>
      </c>
      <c r="H10809">
        <v>551044741</v>
      </c>
      <c r="I10809" s="2">
        <v>551000000</v>
      </c>
      <c r="J10809">
        <v>23</v>
      </c>
      <c r="K10809">
        <v>532101227</v>
      </c>
      <c r="L10809" s="2">
        <v>532000000</v>
      </c>
      <c r="M10809">
        <v>23</v>
      </c>
      <c r="N10809">
        <v>469103638</v>
      </c>
      <c r="O10809" s="2">
        <v>469000000</v>
      </c>
      <c r="P10809">
        <v>23</v>
      </c>
      <c r="Q10809">
        <v>313556253</v>
      </c>
      <c r="R10809" s="2">
        <v>314000000</v>
      </c>
      <c r="S10809">
        <v>23</v>
      </c>
      <c r="T10809">
        <v>566063587</v>
      </c>
      <c r="U10809" s="2">
        <v>566000000</v>
      </c>
      <c r="V10809">
        <v>23</v>
      </c>
      <c r="W10809">
        <v>299360605</v>
      </c>
      <c r="X10809" s="2">
        <v>299000000</v>
      </c>
      <c r="Y10809">
        <v>23</v>
      </c>
      <c r="Z10809">
        <v>299333676</v>
      </c>
      <c r="AA10809" s="2">
        <v>299000000</v>
      </c>
      <c r="AB10809">
        <v>23</v>
      </c>
      <c r="AC10809">
        <v>211698519</v>
      </c>
      <c r="AD10809" s="2">
        <v>212000000</v>
      </c>
      <c r="AE10809">
        <v>23</v>
      </c>
      <c r="AF10809">
        <v>279971232</v>
      </c>
      <c r="AG10809" s="2">
        <v>280000000</v>
      </c>
      <c r="AH10809">
        <v>23</v>
      </c>
      <c r="AI10809">
        <v>268705745</v>
      </c>
      <c r="AJ10809" s="2">
        <v>269000000</v>
      </c>
      <c r="AK10809">
        <v>23</v>
      </c>
      <c r="AL10809">
        <v>286133045</v>
      </c>
      <c r="AM10809" s="2">
        <v>286000000</v>
      </c>
      <c r="AO10809" t="e">
        <v>#N/A</v>
      </c>
      <c r="AP10809" t="e">
        <v>#N/A</v>
      </c>
    </row>
    <row r="10810" spans="1:42" x14ac:dyDescent="0.25">
      <c r="A10810" t="s">
        <v>3667</v>
      </c>
      <c r="B10810" t="s">
        <v>3668</v>
      </c>
      <c r="C10810" t="s">
        <v>3669</v>
      </c>
      <c r="D10810">
        <v>2</v>
      </c>
      <c r="E10810">
        <v>27332882</v>
      </c>
      <c r="F10810" s="2">
        <v>27300000</v>
      </c>
      <c r="G10810">
        <v>2</v>
      </c>
      <c r="H10810">
        <v>32279591</v>
      </c>
      <c r="I10810" s="2">
        <v>32300000</v>
      </c>
      <c r="J10810">
        <v>2</v>
      </c>
      <c r="K10810">
        <v>32799374</v>
      </c>
      <c r="L10810" s="2">
        <v>32800000</v>
      </c>
      <c r="M10810">
        <v>2</v>
      </c>
      <c r="N10810">
        <v>13601210</v>
      </c>
      <c r="O10810" s="2">
        <v>13600000</v>
      </c>
      <c r="P10810">
        <v>2</v>
      </c>
      <c r="Q10810">
        <v>10512800</v>
      </c>
      <c r="R10810" s="2">
        <v>10500000</v>
      </c>
      <c r="S10810">
        <v>2</v>
      </c>
      <c r="T10810">
        <v>25677697</v>
      </c>
      <c r="U10810" s="2">
        <v>25700000</v>
      </c>
      <c r="V10810">
        <v>2</v>
      </c>
      <c r="W10810">
        <v>8743814</v>
      </c>
      <c r="X10810" s="2">
        <v>8740000</v>
      </c>
      <c r="Y10810">
        <v>2</v>
      </c>
      <c r="Z10810">
        <v>25617863</v>
      </c>
      <c r="AA10810" s="2">
        <v>25600000</v>
      </c>
      <c r="AB10810">
        <v>2</v>
      </c>
      <c r="AC10810">
        <v>26193825</v>
      </c>
      <c r="AD10810" s="2">
        <v>26200000</v>
      </c>
      <c r="AE10810">
        <v>2</v>
      </c>
      <c r="AF10810">
        <v>7718267</v>
      </c>
      <c r="AG10810" s="2">
        <v>7720000</v>
      </c>
      <c r="AH10810">
        <v>2</v>
      </c>
      <c r="AI10810">
        <v>9270786</v>
      </c>
      <c r="AJ10810" s="2">
        <v>9270000</v>
      </c>
      <c r="AK10810">
        <v>2</v>
      </c>
      <c r="AL10810">
        <v>66111259</v>
      </c>
      <c r="AM10810" s="2">
        <v>66100000</v>
      </c>
      <c r="AO10810" t="e">
        <v>#N/A</v>
      </c>
      <c r="AP10810" t="e">
        <v>#N/A</v>
      </c>
    </row>
    <row r="10811" spans="1:42" x14ac:dyDescent="0.25">
      <c r="A10811" t="s">
        <v>8875</v>
      </c>
      <c r="B10811" t="s">
        <v>8876</v>
      </c>
      <c r="C10811" t="s">
        <v>8877</v>
      </c>
      <c r="D10811">
        <v>4</v>
      </c>
      <c r="E10811">
        <v>49425313</v>
      </c>
      <c r="F10811" s="2">
        <v>49400000</v>
      </c>
      <c r="G10811">
        <v>4</v>
      </c>
      <c r="H10811">
        <v>62472619</v>
      </c>
      <c r="I10811" s="2">
        <v>62500000</v>
      </c>
      <c r="J10811">
        <v>4</v>
      </c>
      <c r="K10811">
        <v>53422869</v>
      </c>
      <c r="L10811" s="2">
        <v>53400000</v>
      </c>
      <c r="M10811">
        <v>4</v>
      </c>
      <c r="N10811">
        <v>165575387</v>
      </c>
      <c r="O10811" s="2">
        <v>166000000</v>
      </c>
      <c r="P10811">
        <v>4</v>
      </c>
      <c r="Q10811">
        <v>183204298</v>
      </c>
      <c r="R10811" s="2">
        <v>183000000</v>
      </c>
      <c r="S10811">
        <v>4</v>
      </c>
      <c r="T10811">
        <v>40210073</v>
      </c>
      <c r="U10811" s="2">
        <v>40200000</v>
      </c>
      <c r="V10811">
        <v>4</v>
      </c>
      <c r="W10811">
        <v>17596600</v>
      </c>
      <c r="X10811" s="2">
        <v>17600000</v>
      </c>
      <c r="Y10811">
        <v>4</v>
      </c>
      <c r="Z10811">
        <v>38927805</v>
      </c>
      <c r="AA10811" s="2">
        <v>38900000</v>
      </c>
      <c r="AB10811">
        <v>4</v>
      </c>
      <c r="AC10811">
        <v>35470174</v>
      </c>
      <c r="AD10811" s="2">
        <v>35500000</v>
      </c>
      <c r="AE10811">
        <v>4</v>
      </c>
      <c r="AF10811">
        <v>17855694</v>
      </c>
      <c r="AG10811" s="2">
        <v>17900000</v>
      </c>
      <c r="AH10811">
        <v>4</v>
      </c>
      <c r="AI10811">
        <v>101027720</v>
      </c>
      <c r="AJ10811" s="2">
        <v>101000000</v>
      </c>
      <c r="AK10811">
        <v>4</v>
      </c>
      <c r="AL10811">
        <v>74724364</v>
      </c>
      <c r="AM10811" s="2">
        <v>74700000</v>
      </c>
      <c r="AO10811" t="e">
        <v>#N/A</v>
      </c>
      <c r="AP10811" t="e">
        <v>#N/A</v>
      </c>
    </row>
    <row r="10812" spans="1:42" x14ac:dyDescent="0.25">
      <c r="A10812" t="s">
        <v>25697</v>
      </c>
      <c r="B10812" t="s">
        <v>25696</v>
      </c>
      <c r="C10812" t="s">
        <v>25695</v>
      </c>
      <c r="D10812">
        <v>1</v>
      </c>
      <c r="E10812">
        <v>2922784</v>
      </c>
      <c r="F10812" s="2">
        <v>2920000</v>
      </c>
      <c r="G10812">
        <v>1</v>
      </c>
      <c r="H10812">
        <v>13990575</v>
      </c>
      <c r="I10812" s="2">
        <v>14000000</v>
      </c>
      <c r="J10812">
        <v>1</v>
      </c>
      <c r="K10812">
        <v>19046758</v>
      </c>
      <c r="L10812" s="2">
        <v>19000000</v>
      </c>
      <c r="M10812">
        <v>1</v>
      </c>
      <c r="N10812">
        <v>4204513</v>
      </c>
      <c r="O10812" s="2">
        <v>4200000</v>
      </c>
      <c r="P10812">
        <v>1</v>
      </c>
      <c r="Q10812">
        <v>2342240</v>
      </c>
      <c r="R10812" s="2">
        <v>2340000</v>
      </c>
      <c r="S10812">
        <v>1</v>
      </c>
      <c r="T10812">
        <v>11763230</v>
      </c>
      <c r="U10812" s="2">
        <v>11800000</v>
      </c>
      <c r="V10812">
        <v>1</v>
      </c>
      <c r="W10812">
        <v>4064858</v>
      </c>
      <c r="X10812" s="2">
        <v>4060000</v>
      </c>
      <c r="Y10812">
        <v>1</v>
      </c>
      <c r="Z10812">
        <v>14539107</v>
      </c>
      <c r="AA10812" s="2">
        <v>14500000</v>
      </c>
      <c r="AB10812">
        <v>1</v>
      </c>
      <c r="AC10812">
        <v>6915379</v>
      </c>
      <c r="AD10812" s="2">
        <v>6920000</v>
      </c>
      <c r="AE10812">
        <v>1</v>
      </c>
      <c r="AF10812">
        <v>2697442</v>
      </c>
      <c r="AG10812" s="2">
        <v>2700000</v>
      </c>
      <c r="AH10812">
        <v>1</v>
      </c>
      <c r="AI10812">
        <v>5731032</v>
      </c>
      <c r="AJ10812" s="2">
        <v>5730000</v>
      </c>
      <c r="AK10812">
        <v>1</v>
      </c>
      <c r="AL10812">
        <v>4832711</v>
      </c>
      <c r="AM10812" s="2">
        <v>4830000</v>
      </c>
      <c r="AO10812" t="e">
        <v>#N/A</v>
      </c>
      <c r="AP10812" t="e">
        <v>#N/A</v>
      </c>
    </row>
    <row r="10813" spans="1:42" x14ac:dyDescent="0.25">
      <c r="A10813" t="s">
        <v>3670</v>
      </c>
      <c r="B10813" t="s">
        <v>3671</v>
      </c>
      <c r="C10813" t="s">
        <v>3672</v>
      </c>
      <c r="D10813">
        <v>2</v>
      </c>
      <c r="E10813">
        <v>3385003</v>
      </c>
      <c r="F10813" s="2">
        <v>3390000</v>
      </c>
      <c r="G10813">
        <v>2</v>
      </c>
      <c r="H10813">
        <v>14820089</v>
      </c>
      <c r="I10813" s="2">
        <v>14800000</v>
      </c>
      <c r="J10813">
        <v>2</v>
      </c>
      <c r="K10813">
        <v>21439307</v>
      </c>
      <c r="L10813" s="2">
        <v>21400000</v>
      </c>
      <c r="M10813">
        <v>2</v>
      </c>
      <c r="N10813">
        <v>6921074</v>
      </c>
      <c r="O10813" s="2">
        <v>6920000</v>
      </c>
      <c r="P10813">
        <v>2</v>
      </c>
      <c r="Q10813">
        <v>3022859</v>
      </c>
      <c r="R10813" s="2">
        <v>2340000</v>
      </c>
      <c r="S10813">
        <v>2</v>
      </c>
      <c r="T10813">
        <v>12635989</v>
      </c>
      <c r="U10813" s="2">
        <v>12600000</v>
      </c>
      <c r="V10813">
        <v>2</v>
      </c>
      <c r="W10813">
        <v>6840818</v>
      </c>
      <c r="X10813" s="2">
        <v>6840000</v>
      </c>
      <c r="Y10813">
        <v>2</v>
      </c>
      <c r="Z10813">
        <v>15304565</v>
      </c>
      <c r="AA10813" s="2">
        <v>15300000</v>
      </c>
      <c r="AB10813">
        <v>2</v>
      </c>
      <c r="AC10813">
        <v>7770302</v>
      </c>
      <c r="AD10813" s="2">
        <v>7770000</v>
      </c>
      <c r="AE10813">
        <v>2</v>
      </c>
      <c r="AF10813">
        <v>3422579</v>
      </c>
      <c r="AG10813" s="2">
        <v>3420000</v>
      </c>
      <c r="AH10813">
        <v>2</v>
      </c>
      <c r="AI10813">
        <v>6035997</v>
      </c>
      <c r="AJ10813" s="2">
        <v>6040000</v>
      </c>
      <c r="AK10813">
        <v>2</v>
      </c>
      <c r="AL10813">
        <v>11271247</v>
      </c>
      <c r="AM10813" s="2">
        <v>11300000</v>
      </c>
      <c r="AO10813" t="e">
        <v>#N/A</v>
      </c>
      <c r="AP10813" t="e">
        <v>#N/A</v>
      </c>
    </row>
    <row r="10814" spans="1:42" x14ac:dyDescent="0.25">
      <c r="A10814" t="s">
        <v>6499</v>
      </c>
      <c r="B10814" t="s">
        <v>6500</v>
      </c>
      <c r="C10814" t="s">
        <v>6501</v>
      </c>
      <c r="D10814">
        <v>3</v>
      </c>
      <c r="E10814">
        <v>27795101</v>
      </c>
      <c r="F10814" s="2">
        <v>27800000</v>
      </c>
      <c r="G10814">
        <v>3</v>
      </c>
      <c r="H10814">
        <v>33109105</v>
      </c>
      <c r="I10814" s="2">
        <v>33100000</v>
      </c>
      <c r="J10814">
        <v>3</v>
      </c>
      <c r="K10814">
        <v>35191923</v>
      </c>
      <c r="L10814" s="2">
        <v>35200000</v>
      </c>
      <c r="M10814">
        <v>3</v>
      </c>
      <c r="N10814">
        <v>16317771</v>
      </c>
      <c r="O10814" s="2">
        <v>16300000</v>
      </c>
      <c r="P10814">
        <v>3</v>
      </c>
      <c r="Q10814">
        <v>11193418</v>
      </c>
      <c r="R10814" s="2">
        <v>10500000</v>
      </c>
      <c r="S10814">
        <v>3</v>
      </c>
      <c r="T10814">
        <v>26550456</v>
      </c>
      <c r="U10814" s="2">
        <v>26600000</v>
      </c>
      <c r="V10814">
        <v>3</v>
      </c>
      <c r="W10814">
        <v>11519774</v>
      </c>
      <c r="X10814" s="2">
        <v>11500000</v>
      </c>
      <c r="Y10814">
        <v>3</v>
      </c>
      <c r="Z10814">
        <v>26383321</v>
      </c>
      <c r="AA10814" s="2">
        <v>26400000</v>
      </c>
      <c r="AB10814">
        <v>3</v>
      </c>
      <c r="AC10814">
        <v>27048748</v>
      </c>
      <c r="AD10814" s="2">
        <v>27000000</v>
      </c>
      <c r="AE10814">
        <v>3</v>
      </c>
      <c r="AF10814">
        <v>8443404</v>
      </c>
      <c r="AG10814" s="2">
        <v>8440000</v>
      </c>
      <c r="AH10814">
        <v>3</v>
      </c>
      <c r="AI10814">
        <v>9575752</v>
      </c>
      <c r="AJ10814" s="2">
        <v>9580000</v>
      </c>
      <c r="AK10814">
        <v>3</v>
      </c>
      <c r="AL10814">
        <v>72549795</v>
      </c>
      <c r="AM10814" s="2">
        <v>72600000</v>
      </c>
      <c r="AO10814" t="e">
        <v>#N/A</v>
      </c>
      <c r="AP10814" t="e">
        <v>#N/A</v>
      </c>
    </row>
    <row r="10815" spans="1:42" x14ac:dyDescent="0.25">
      <c r="A10815" t="s">
        <v>12730</v>
      </c>
      <c r="B10815" t="s">
        <v>12731</v>
      </c>
      <c r="C10815" t="s">
        <v>12732</v>
      </c>
      <c r="D10815">
        <v>6</v>
      </c>
      <c r="E10815">
        <v>72089506</v>
      </c>
      <c r="F10815" s="2">
        <v>72100000</v>
      </c>
      <c r="G10815">
        <v>6</v>
      </c>
      <c r="H10815">
        <v>114493536</v>
      </c>
      <c r="I10815" s="2">
        <v>114000000</v>
      </c>
      <c r="J10815">
        <v>6</v>
      </c>
      <c r="K10815">
        <v>84742763</v>
      </c>
      <c r="L10815" s="2">
        <v>84700000</v>
      </c>
      <c r="M10815">
        <v>6</v>
      </c>
      <c r="N10815">
        <v>214723813</v>
      </c>
      <c r="O10815" s="2">
        <v>215000000</v>
      </c>
      <c r="P10815">
        <v>6</v>
      </c>
      <c r="Q10815">
        <v>209746045</v>
      </c>
      <c r="R10815" s="2">
        <v>209000000</v>
      </c>
      <c r="S10815">
        <v>6</v>
      </c>
      <c r="T10815">
        <v>77933428</v>
      </c>
      <c r="U10815" s="2">
        <v>77900000</v>
      </c>
      <c r="V10815">
        <v>6</v>
      </c>
      <c r="W10815">
        <v>47200225</v>
      </c>
      <c r="X10815" s="2">
        <v>47200000</v>
      </c>
      <c r="Y10815">
        <v>6</v>
      </c>
      <c r="Z10815">
        <v>72764301</v>
      </c>
      <c r="AA10815" s="2">
        <v>72800000</v>
      </c>
      <c r="AB10815">
        <v>6</v>
      </c>
      <c r="AC10815">
        <v>76713938</v>
      </c>
      <c r="AD10815" s="2">
        <v>76700000</v>
      </c>
      <c r="AE10815">
        <v>6</v>
      </c>
      <c r="AF10815">
        <v>36471737</v>
      </c>
      <c r="AG10815" s="2">
        <v>36500000</v>
      </c>
      <c r="AH10815">
        <v>6</v>
      </c>
      <c r="AI10815">
        <v>115040291</v>
      </c>
      <c r="AJ10815" s="2">
        <v>105000000</v>
      </c>
      <c r="AK10815">
        <v>6</v>
      </c>
      <c r="AL10815">
        <v>102061238</v>
      </c>
      <c r="AM10815" s="2">
        <v>102000000</v>
      </c>
      <c r="AO10815" t="e">
        <v>#N/A</v>
      </c>
      <c r="AP10815" t="e">
        <v>#N/A</v>
      </c>
    </row>
    <row r="10816" spans="1:42" x14ac:dyDescent="0.25">
      <c r="A10816" t="s">
        <v>12733</v>
      </c>
      <c r="B10816" t="s">
        <v>12734</v>
      </c>
      <c r="C10816" t="s">
        <v>12735</v>
      </c>
      <c r="D10816">
        <v>6</v>
      </c>
      <c r="E10816">
        <v>72089506</v>
      </c>
      <c r="F10816" s="2">
        <v>72100000</v>
      </c>
      <c r="G10816">
        <v>6</v>
      </c>
      <c r="H10816">
        <v>114493536</v>
      </c>
      <c r="I10816" s="2">
        <v>114000000</v>
      </c>
      <c r="J10816">
        <v>6</v>
      </c>
      <c r="K10816">
        <v>84742763</v>
      </c>
      <c r="L10816" s="2">
        <v>84700000</v>
      </c>
      <c r="M10816">
        <v>6</v>
      </c>
      <c r="N10816">
        <v>214723813</v>
      </c>
      <c r="O10816" s="2">
        <v>215000000</v>
      </c>
      <c r="P10816">
        <v>6</v>
      </c>
      <c r="Q10816">
        <v>209746045</v>
      </c>
      <c r="R10816" s="2">
        <v>209000000</v>
      </c>
      <c r="S10816">
        <v>6</v>
      </c>
      <c r="T10816">
        <v>77933428</v>
      </c>
      <c r="U10816" s="2">
        <v>77900000</v>
      </c>
      <c r="V10816">
        <v>6</v>
      </c>
      <c r="W10816">
        <v>47200225</v>
      </c>
      <c r="X10816" s="2">
        <v>47200000</v>
      </c>
      <c r="Y10816">
        <v>6</v>
      </c>
      <c r="Z10816">
        <v>72764301</v>
      </c>
      <c r="AA10816" s="2">
        <v>72800000</v>
      </c>
      <c r="AB10816">
        <v>6</v>
      </c>
      <c r="AC10816">
        <v>76713938</v>
      </c>
      <c r="AD10816" s="2">
        <v>76700000</v>
      </c>
      <c r="AE10816">
        <v>6</v>
      </c>
      <c r="AF10816">
        <v>36471737</v>
      </c>
      <c r="AG10816" s="2">
        <v>36500000</v>
      </c>
      <c r="AH10816">
        <v>6</v>
      </c>
      <c r="AI10816">
        <v>115040291</v>
      </c>
      <c r="AJ10816" s="2">
        <v>105000000</v>
      </c>
      <c r="AK10816">
        <v>6</v>
      </c>
      <c r="AL10816">
        <v>102061238</v>
      </c>
      <c r="AM10816" s="2">
        <v>102000000</v>
      </c>
      <c r="AO10816" t="e">
        <v>#N/A</v>
      </c>
      <c r="AP10816" t="e">
        <v>#N/A</v>
      </c>
    </row>
    <row r="10817" spans="1:42" x14ac:dyDescent="0.25">
      <c r="A10817" t="s">
        <v>6502</v>
      </c>
      <c r="B10817" t="s">
        <v>6503</v>
      </c>
      <c r="C10817" t="s">
        <v>6504</v>
      </c>
      <c r="D10817">
        <v>3</v>
      </c>
      <c r="E10817">
        <v>27795101</v>
      </c>
      <c r="F10817" s="2">
        <v>27800000</v>
      </c>
      <c r="G10817">
        <v>3</v>
      </c>
      <c r="H10817">
        <v>33109105</v>
      </c>
      <c r="I10817" s="2">
        <v>33100000</v>
      </c>
      <c r="J10817">
        <v>3</v>
      </c>
      <c r="K10817">
        <v>35191923</v>
      </c>
      <c r="L10817" s="2">
        <v>35200000</v>
      </c>
      <c r="M10817">
        <v>3</v>
      </c>
      <c r="N10817">
        <v>16317771</v>
      </c>
      <c r="O10817" s="2">
        <v>16300000</v>
      </c>
      <c r="P10817">
        <v>3</v>
      </c>
      <c r="Q10817">
        <v>11193418</v>
      </c>
      <c r="R10817" s="2">
        <v>10500000</v>
      </c>
      <c r="S10817">
        <v>3</v>
      </c>
      <c r="T10817">
        <v>26550456</v>
      </c>
      <c r="U10817" s="2">
        <v>26600000</v>
      </c>
      <c r="V10817">
        <v>3</v>
      </c>
      <c r="W10817">
        <v>11519774</v>
      </c>
      <c r="X10817" s="2">
        <v>11500000</v>
      </c>
      <c r="Y10817">
        <v>3</v>
      </c>
      <c r="Z10817">
        <v>26383321</v>
      </c>
      <c r="AA10817" s="2">
        <v>26400000</v>
      </c>
      <c r="AB10817">
        <v>3</v>
      </c>
      <c r="AC10817">
        <v>27048748</v>
      </c>
      <c r="AD10817" s="2">
        <v>27000000</v>
      </c>
      <c r="AE10817">
        <v>3</v>
      </c>
      <c r="AF10817">
        <v>8443404</v>
      </c>
      <c r="AG10817" s="2">
        <v>8440000</v>
      </c>
      <c r="AH10817">
        <v>3</v>
      </c>
      <c r="AI10817">
        <v>9575752</v>
      </c>
      <c r="AJ10817" s="2">
        <v>9580000</v>
      </c>
      <c r="AK10817">
        <v>3</v>
      </c>
      <c r="AL10817">
        <v>72549795</v>
      </c>
      <c r="AM10817" s="2">
        <v>72600000</v>
      </c>
      <c r="AO10817" t="e">
        <v>#N/A</v>
      </c>
      <c r="AP10817" t="e">
        <v>#N/A</v>
      </c>
    </row>
    <row r="10818" spans="1:42" x14ac:dyDescent="0.25">
      <c r="A10818" t="s">
        <v>10963</v>
      </c>
      <c r="B10818" t="s">
        <v>10964</v>
      </c>
      <c r="C10818" t="s">
        <v>10965</v>
      </c>
      <c r="D10818">
        <v>5</v>
      </c>
      <c r="E10818">
        <v>32949165</v>
      </c>
      <c r="F10818" s="2">
        <v>32900000</v>
      </c>
      <c r="G10818">
        <v>5</v>
      </c>
      <c r="H10818">
        <v>102633422</v>
      </c>
      <c r="I10818" s="2">
        <v>103000000</v>
      </c>
      <c r="J10818">
        <v>5</v>
      </c>
      <c r="K10818">
        <v>72572560</v>
      </c>
      <c r="L10818" s="2">
        <v>72600000</v>
      </c>
      <c r="M10818">
        <v>5</v>
      </c>
      <c r="N10818">
        <v>33660312</v>
      </c>
      <c r="O10818" s="2">
        <v>33700000</v>
      </c>
      <c r="P10818">
        <v>5</v>
      </c>
      <c r="Q10818">
        <v>67235284</v>
      </c>
      <c r="R10818" s="2">
        <v>67200000</v>
      </c>
      <c r="S10818">
        <v>5</v>
      </c>
      <c r="T10818">
        <v>42329311</v>
      </c>
      <c r="U10818" s="2">
        <v>42300000</v>
      </c>
      <c r="V10818">
        <v>5</v>
      </c>
      <c r="W10818">
        <v>31720831</v>
      </c>
      <c r="X10818" s="2">
        <v>31700000</v>
      </c>
      <c r="Y10818">
        <v>5</v>
      </c>
      <c r="Z10818">
        <v>42470596</v>
      </c>
      <c r="AA10818" s="2">
        <v>42500000</v>
      </c>
      <c r="AB10818">
        <v>5</v>
      </c>
      <c r="AC10818">
        <v>46852200</v>
      </c>
      <c r="AD10818" s="2">
        <v>46900000</v>
      </c>
      <c r="AE10818">
        <v>5</v>
      </c>
      <c r="AF10818">
        <v>32321642</v>
      </c>
      <c r="AG10818" s="2">
        <v>32300000</v>
      </c>
      <c r="AH10818">
        <v>5</v>
      </c>
      <c r="AI10818">
        <v>55590475</v>
      </c>
      <c r="AJ10818" s="2">
        <v>55600000</v>
      </c>
      <c r="AK10818">
        <v>5</v>
      </c>
      <c r="AL10818">
        <v>85005767</v>
      </c>
      <c r="AM10818" s="2">
        <v>85000000</v>
      </c>
      <c r="AO10818" t="e">
        <v>#N/A</v>
      </c>
      <c r="AP10818" t="e">
        <v>#N/A</v>
      </c>
    </row>
    <row r="10819" spans="1:42" x14ac:dyDescent="0.25">
      <c r="A10819" t="s">
        <v>3673</v>
      </c>
      <c r="B10819" t="s">
        <v>3674</v>
      </c>
      <c r="C10819" t="s">
        <v>3675</v>
      </c>
      <c r="D10819">
        <v>2</v>
      </c>
      <c r="E10819">
        <v>24552996</v>
      </c>
      <c r="F10819" s="2">
        <v>24600000</v>
      </c>
      <c r="G10819">
        <v>2</v>
      </c>
      <c r="H10819">
        <v>43354089</v>
      </c>
      <c r="I10819" s="2">
        <v>43400000</v>
      </c>
      <c r="J10819">
        <v>2</v>
      </c>
      <c r="K10819">
        <v>37277704</v>
      </c>
      <c r="L10819" s="2">
        <v>37300000</v>
      </c>
      <c r="M10819">
        <v>2</v>
      </c>
      <c r="N10819">
        <v>153462129</v>
      </c>
      <c r="O10819" s="2">
        <v>153000000</v>
      </c>
      <c r="P10819">
        <v>2</v>
      </c>
      <c r="Q10819">
        <v>174353120</v>
      </c>
      <c r="R10819" s="2">
        <v>174000000</v>
      </c>
      <c r="S10819">
        <v>2</v>
      </c>
      <c r="T10819">
        <v>25422847</v>
      </c>
      <c r="U10819" s="2">
        <v>25400000</v>
      </c>
      <c r="V10819">
        <v>2</v>
      </c>
      <c r="W10819">
        <v>10141684</v>
      </c>
      <c r="X10819" s="2">
        <v>10100000</v>
      </c>
      <c r="Y10819">
        <v>2</v>
      </c>
      <c r="Z10819">
        <v>27083591</v>
      </c>
      <c r="AA10819" s="2">
        <v>27100000</v>
      </c>
      <c r="AB10819">
        <v>2</v>
      </c>
      <c r="AC10819">
        <v>15336805</v>
      </c>
      <c r="AD10819" s="2">
        <v>15300000</v>
      </c>
      <c r="AE10819">
        <v>2</v>
      </c>
      <c r="AF10819">
        <v>12109732</v>
      </c>
      <c r="AG10819" s="2">
        <v>12100000</v>
      </c>
      <c r="AH10819">
        <v>2</v>
      </c>
      <c r="AI10819">
        <v>97183000</v>
      </c>
      <c r="AJ10819" s="2">
        <v>97200000</v>
      </c>
      <c r="AK10819">
        <v>2</v>
      </c>
      <c r="AL10819">
        <v>7007280</v>
      </c>
      <c r="AM10819" s="2">
        <v>7010000</v>
      </c>
      <c r="AO10819" t="e">
        <v>#N/A</v>
      </c>
      <c r="AP10819" t="e">
        <v>#N/A</v>
      </c>
    </row>
    <row r="10820" spans="1:42" x14ac:dyDescent="0.25">
      <c r="A10820" t="s">
        <v>8878</v>
      </c>
      <c r="B10820" t="s">
        <v>8879</v>
      </c>
      <c r="C10820" t="s">
        <v>8880</v>
      </c>
      <c r="D10820">
        <v>4</v>
      </c>
      <c r="E10820">
        <v>55818061</v>
      </c>
      <c r="F10820" s="2">
        <v>55800000</v>
      </c>
      <c r="G10820">
        <v>4</v>
      </c>
      <c r="H10820">
        <v>151110503</v>
      </c>
      <c r="I10820" s="2">
        <v>151000000</v>
      </c>
      <c r="J10820">
        <v>4</v>
      </c>
      <c r="K10820">
        <v>61160714</v>
      </c>
      <c r="L10820" s="2">
        <v>61200000</v>
      </c>
      <c r="M10820">
        <v>4</v>
      </c>
      <c r="N10820">
        <v>19248255</v>
      </c>
      <c r="O10820" s="2">
        <v>19200000</v>
      </c>
      <c r="P10820">
        <v>4</v>
      </c>
      <c r="Q10820">
        <v>51751578</v>
      </c>
      <c r="R10820" s="2">
        <v>51800000</v>
      </c>
      <c r="S10820">
        <v>4</v>
      </c>
      <c r="T10820">
        <v>55168664</v>
      </c>
      <c r="U10820" s="2">
        <v>55200000</v>
      </c>
      <c r="V10820">
        <v>4</v>
      </c>
      <c r="W10820">
        <v>23318546</v>
      </c>
      <c r="X10820" s="2">
        <v>23300000</v>
      </c>
      <c r="Y10820">
        <v>4</v>
      </c>
      <c r="Z10820">
        <v>54758104</v>
      </c>
      <c r="AA10820" s="2">
        <v>54800000</v>
      </c>
      <c r="AB10820">
        <v>4</v>
      </c>
      <c r="AC10820">
        <v>47779070</v>
      </c>
      <c r="AD10820" s="2">
        <v>47800000</v>
      </c>
      <c r="AE10820">
        <v>4</v>
      </c>
      <c r="AF10820">
        <v>30353248</v>
      </c>
      <c r="AG10820" s="2">
        <v>30400000</v>
      </c>
      <c r="AH10820">
        <v>4</v>
      </c>
      <c r="AI10820">
        <v>16640859</v>
      </c>
      <c r="AJ10820" s="2">
        <v>16600000</v>
      </c>
      <c r="AK10820">
        <v>4</v>
      </c>
      <c r="AL10820">
        <v>76369627</v>
      </c>
      <c r="AM10820" s="2">
        <v>76400000</v>
      </c>
      <c r="AO10820" t="e">
        <v>#N/A</v>
      </c>
      <c r="AP10820" t="e">
        <v>#N/A</v>
      </c>
    </row>
    <row r="10821" spans="1:42" x14ac:dyDescent="0.25">
      <c r="A10821" t="s">
        <v>6505</v>
      </c>
      <c r="B10821" t="s">
        <v>6506</v>
      </c>
      <c r="C10821" t="s">
        <v>6507</v>
      </c>
      <c r="D10821">
        <v>3</v>
      </c>
      <c r="E10821">
        <v>31527147</v>
      </c>
      <c r="F10821" s="2">
        <v>31500000</v>
      </c>
      <c r="G10821">
        <v>3</v>
      </c>
      <c r="H10821">
        <v>91123871</v>
      </c>
      <c r="I10821" s="2">
        <v>91100000</v>
      </c>
      <c r="J10821">
        <v>3</v>
      </c>
      <c r="K10821">
        <v>34033646</v>
      </c>
      <c r="L10821" s="2">
        <v>34000000</v>
      </c>
      <c r="M10821">
        <v>3</v>
      </c>
      <c r="N10821">
        <v>17319676</v>
      </c>
      <c r="O10821" s="2">
        <v>17300000</v>
      </c>
      <c r="P10821">
        <v>3</v>
      </c>
      <c r="Q10821">
        <v>11608418</v>
      </c>
      <c r="R10821" s="2">
        <v>11600000</v>
      </c>
      <c r="S10821">
        <v>3</v>
      </c>
      <c r="T10821">
        <v>29978192</v>
      </c>
      <c r="U10821" s="2">
        <v>30000000</v>
      </c>
      <c r="V10821">
        <v>3</v>
      </c>
      <c r="W10821">
        <v>10059295</v>
      </c>
      <c r="X10821" s="2">
        <v>10100000</v>
      </c>
      <c r="Y10821">
        <v>3</v>
      </c>
      <c r="Z10821">
        <v>41596663</v>
      </c>
      <c r="AA10821" s="2">
        <v>41600000</v>
      </c>
      <c r="AB10821">
        <v>3</v>
      </c>
      <c r="AC10821">
        <v>31041363</v>
      </c>
      <c r="AD10821" s="2">
        <v>31000000</v>
      </c>
      <c r="AE10821">
        <v>3</v>
      </c>
      <c r="AF10821">
        <v>11003556</v>
      </c>
      <c r="AG10821" s="2">
        <v>11000000</v>
      </c>
      <c r="AH10821">
        <v>3</v>
      </c>
      <c r="AI10821">
        <v>10451269</v>
      </c>
      <c r="AJ10821" s="2">
        <v>10500000</v>
      </c>
      <c r="AK10821">
        <v>3</v>
      </c>
      <c r="AL10821">
        <v>72422747</v>
      </c>
      <c r="AM10821" s="2">
        <v>72400000</v>
      </c>
      <c r="AO10821" t="e">
        <v>#N/A</v>
      </c>
      <c r="AP10821" t="e">
        <v>#N/A</v>
      </c>
    </row>
    <row r="10822" spans="1:42" x14ac:dyDescent="0.25">
      <c r="A10822" t="s">
        <v>10966</v>
      </c>
      <c r="B10822" t="s">
        <v>10967</v>
      </c>
      <c r="C10822" t="s">
        <v>10968</v>
      </c>
      <c r="D10822">
        <v>5</v>
      </c>
      <c r="E10822">
        <v>233917451</v>
      </c>
      <c r="F10822" s="2">
        <v>234000000</v>
      </c>
      <c r="G10822">
        <v>5</v>
      </c>
      <c r="H10822">
        <v>94347911</v>
      </c>
      <c r="I10822" s="2">
        <v>94300000</v>
      </c>
      <c r="J10822">
        <v>5</v>
      </c>
      <c r="K10822">
        <v>258946181</v>
      </c>
      <c r="L10822" s="2">
        <v>259000000</v>
      </c>
      <c r="M10822">
        <v>5</v>
      </c>
      <c r="N10822">
        <v>255234461</v>
      </c>
      <c r="O10822" s="2">
        <v>255000000</v>
      </c>
      <c r="P10822">
        <v>5</v>
      </c>
      <c r="Q10822">
        <v>326018062</v>
      </c>
      <c r="R10822" s="2">
        <v>326000000</v>
      </c>
      <c r="S10822">
        <v>5</v>
      </c>
      <c r="T10822">
        <v>225200889</v>
      </c>
      <c r="U10822" s="2">
        <v>225000000</v>
      </c>
      <c r="V10822">
        <v>5</v>
      </c>
      <c r="W10822">
        <v>184999194</v>
      </c>
      <c r="X10822" s="2">
        <v>185000000</v>
      </c>
      <c r="Y10822">
        <v>5</v>
      </c>
      <c r="Z10822">
        <v>257842252</v>
      </c>
      <c r="AA10822" s="2">
        <v>258000000</v>
      </c>
      <c r="AB10822">
        <v>5</v>
      </c>
      <c r="AC10822">
        <v>151205765</v>
      </c>
      <c r="AD10822" s="2">
        <v>151000000</v>
      </c>
      <c r="AE10822">
        <v>5</v>
      </c>
      <c r="AF10822">
        <v>193978375</v>
      </c>
      <c r="AG10822" s="2">
        <v>194000000</v>
      </c>
      <c r="AH10822">
        <v>5</v>
      </c>
      <c r="AI10822">
        <v>197025264</v>
      </c>
      <c r="AJ10822" s="2">
        <v>197000000</v>
      </c>
      <c r="AK10822">
        <v>5</v>
      </c>
      <c r="AL10822">
        <v>154117221</v>
      </c>
      <c r="AM10822" s="2">
        <v>154000000</v>
      </c>
      <c r="AO10822" t="e">
        <v>#N/A</v>
      </c>
      <c r="AP10822" t="e">
        <v>#N/A</v>
      </c>
    </row>
    <row r="10823" spans="1:42" x14ac:dyDescent="0.25">
      <c r="A10823" t="s">
        <v>6508</v>
      </c>
      <c r="B10823" t="s">
        <v>6509</v>
      </c>
      <c r="C10823" t="s">
        <v>6510</v>
      </c>
      <c r="D10823">
        <v>3</v>
      </c>
      <c r="E10823">
        <v>10057155</v>
      </c>
      <c r="F10823" s="2">
        <v>10100000</v>
      </c>
      <c r="G10823">
        <v>3</v>
      </c>
      <c r="H10823">
        <v>49894527</v>
      </c>
      <c r="I10823" s="2">
        <v>49900000</v>
      </c>
      <c r="J10823">
        <v>3</v>
      </c>
      <c r="K10823">
        <v>20023196</v>
      </c>
      <c r="L10823" s="2">
        <v>20000000</v>
      </c>
      <c r="M10823">
        <v>3</v>
      </c>
      <c r="N10823">
        <v>24827663</v>
      </c>
      <c r="O10823" s="2">
        <v>24800000</v>
      </c>
      <c r="P10823">
        <v>3</v>
      </c>
      <c r="Q10823">
        <v>21667492</v>
      </c>
      <c r="R10823" s="2">
        <v>21700000</v>
      </c>
      <c r="S10823">
        <v>3</v>
      </c>
      <c r="T10823">
        <v>22356713</v>
      </c>
      <c r="U10823" s="2">
        <v>22400000</v>
      </c>
      <c r="V10823">
        <v>3</v>
      </c>
      <c r="W10823">
        <v>9231237</v>
      </c>
      <c r="X10823" s="2">
        <v>9230000</v>
      </c>
      <c r="Y10823">
        <v>3</v>
      </c>
      <c r="Z10823">
        <v>17919715</v>
      </c>
      <c r="AA10823" s="2">
        <v>17900000</v>
      </c>
      <c r="AB10823">
        <v>3</v>
      </c>
      <c r="AC10823">
        <v>14330843</v>
      </c>
      <c r="AD10823" s="2">
        <v>14300000</v>
      </c>
      <c r="AE10823">
        <v>3</v>
      </c>
      <c r="AF10823">
        <v>26495863</v>
      </c>
      <c r="AG10823" s="2">
        <v>26500000</v>
      </c>
      <c r="AH10823">
        <v>3</v>
      </c>
      <c r="AI10823">
        <v>10341659</v>
      </c>
      <c r="AJ10823" s="2">
        <v>10300000</v>
      </c>
      <c r="AK10823">
        <v>3</v>
      </c>
      <c r="AL10823">
        <v>7645649</v>
      </c>
      <c r="AM10823" s="2">
        <v>7650000</v>
      </c>
      <c r="AO10823" t="e">
        <v>#N/A</v>
      </c>
      <c r="AP10823" t="e">
        <v>#N/A</v>
      </c>
    </row>
    <row r="10824" spans="1:42" x14ac:dyDescent="0.25">
      <c r="A10824" t="s">
        <v>10969</v>
      </c>
      <c r="B10824" t="s">
        <v>10970</v>
      </c>
      <c r="C10824" t="s">
        <v>10971</v>
      </c>
      <c r="D10824">
        <v>5</v>
      </c>
      <c r="E10824">
        <v>230651317</v>
      </c>
      <c r="F10824" s="2">
        <v>231000000</v>
      </c>
      <c r="G10824">
        <v>5</v>
      </c>
      <c r="H10824">
        <v>115133452</v>
      </c>
      <c r="I10824" s="2">
        <v>115000000</v>
      </c>
      <c r="J10824">
        <v>5</v>
      </c>
      <c r="K10824">
        <v>268537606</v>
      </c>
      <c r="L10824" s="2">
        <v>269000000</v>
      </c>
      <c r="M10824">
        <v>5</v>
      </c>
      <c r="N10824">
        <v>240772786</v>
      </c>
      <c r="O10824" s="2">
        <v>241000000</v>
      </c>
      <c r="P10824">
        <v>5</v>
      </c>
      <c r="Q10824">
        <v>311315170</v>
      </c>
      <c r="R10824" s="2">
        <v>311000000</v>
      </c>
      <c r="S10824">
        <v>5</v>
      </c>
      <c r="T10824">
        <v>232788070</v>
      </c>
      <c r="U10824" s="2">
        <v>233000000</v>
      </c>
      <c r="V10824">
        <v>5</v>
      </c>
      <c r="W10824">
        <v>196595699</v>
      </c>
      <c r="X10824" s="2">
        <v>183000000</v>
      </c>
      <c r="Y10824">
        <v>5</v>
      </c>
      <c r="Z10824">
        <v>273630242</v>
      </c>
      <c r="AA10824" s="2">
        <v>263000000</v>
      </c>
      <c r="AB10824">
        <v>5</v>
      </c>
      <c r="AC10824">
        <v>145749642</v>
      </c>
      <c r="AD10824" s="2">
        <v>146000000</v>
      </c>
      <c r="AE10824">
        <v>5</v>
      </c>
      <c r="AF10824">
        <v>166564462</v>
      </c>
      <c r="AG10824" s="2">
        <v>167000000</v>
      </c>
      <c r="AH10824">
        <v>5</v>
      </c>
      <c r="AI10824">
        <v>172646469</v>
      </c>
      <c r="AJ10824" s="2">
        <v>173000000</v>
      </c>
      <c r="AK10824">
        <v>5</v>
      </c>
      <c r="AL10824">
        <v>149307341</v>
      </c>
      <c r="AM10824" s="2">
        <v>149000000</v>
      </c>
      <c r="AO10824" t="e">
        <v>#N/A</v>
      </c>
      <c r="AP10824" t="e">
        <v>#N/A</v>
      </c>
    </row>
    <row r="10825" spans="1:42" x14ac:dyDescent="0.25">
      <c r="A10825" t="s">
        <v>3676</v>
      </c>
      <c r="B10825" t="s">
        <v>3677</v>
      </c>
      <c r="C10825" t="s">
        <v>3678</v>
      </c>
      <c r="D10825">
        <v>2</v>
      </c>
      <c r="E10825">
        <v>6836609</v>
      </c>
      <c r="F10825" s="2">
        <v>6840000</v>
      </c>
      <c r="G10825">
        <v>2</v>
      </c>
      <c r="H10825">
        <v>36196144</v>
      </c>
      <c r="I10825" s="2">
        <v>36200000</v>
      </c>
      <c r="J10825">
        <v>2</v>
      </c>
      <c r="K10825">
        <v>17570129</v>
      </c>
      <c r="L10825" s="2">
        <v>17600000</v>
      </c>
      <c r="M10825">
        <v>2</v>
      </c>
      <c r="N10825">
        <v>21150220</v>
      </c>
      <c r="O10825" s="2">
        <v>21200000</v>
      </c>
      <c r="P10825">
        <v>2</v>
      </c>
      <c r="Q10825">
        <v>11019016</v>
      </c>
      <c r="R10825" s="2">
        <v>11000000</v>
      </c>
      <c r="S10825">
        <v>2</v>
      </c>
      <c r="T10825">
        <v>15012491</v>
      </c>
      <c r="U10825" s="2">
        <v>15000000</v>
      </c>
      <c r="V10825">
        <v>2</v>
      </c>
      <c r="W10825">
        <v>7672187</v>
      </c>
      <c r="X10825" s="2">
        <v>7670000</v>
      </c>
      <c r="Y10825">
        <v>2</v>
      </c>
      <c r="Z10825">
        <v>12651300</v>
      </c>
      <c r="AA10825" s="2">
        <v>12700000</v>
      </c>
      <c r="AB10825">
        <v>2</v>
      </c>
      <c r="AC10825">
        <v>12687862</v>
      </c>
      <c r="AD10825" s="2">
        <v>12700000</v>
      </c>
      <c r="AE10825">
        <v>2</v>
      </c>
      <c r="AF10825">
        <v>16149220</v>
      </c>
      <c r="AG10825" s="2">
        <v>16100000</v>
      </c>
      <c r="AH10825">
        <v>2</v>
      </c>
      <c r="AI10825">
        <v>7271048</v>
      </c>
      <c r="AJ10825" s="2">
        <v>7270000</v>
      </c>
      <c r="AK10825">
        <v>2</v>
      </c>
      <c r="AL10825">
        <v>6370941</v>
      </c>
      <c r="AM10825" s="2">
        <v>6370000</v>
      </c>
      <c r="AO10825" t="e">
        <v>#N/A</v>
      </c>
      <c r="AP10825" t="e">
        <v>#N/A</v>
      </c>
    </row>
    <row r="10826" spans="1:42" x14ac:dyDescent="0.25">
      <c r="A10826" t="s">
        <v>6511</v>
      </c>
      <c r="B10826" t="s">
        <v>6512</v>
      </c>
      <c r="C10826" t="s">
        <v>6513</v>
      </c>
      <c r="D10826">
        <v>3</v>
      </c>
      <c r="E10826">
        <v>11283673</v>
      </c>
      <c r="F10826" s="2">
        <v>11300000</v>
      </c>
      <c r="G10826">
        <v>3</v>
      </c>
      <c r="H10826">
        <v>35732285</v>
      </c>
      <c r="I10826" s="2">
        <v>35700000</v>
      </c>
      <c r="J10826">
        <v>3</v>
      </c>
      <c r="K10826">
        <v>55559920</v>
      </c>
      <c r="L10826" s="2">
        <v>55600000</v>
      </c>
      <c r="M10826">
        <v>3</v>
      </c>
      <c r="N10826">
        <v>27001577</v>
      </c>
      <c r="O10826" s="2">
        <v>27000000</v>
      </c>
      <c r="P10826">
        <v>3</v>
      </c>
      <c r="Q10826">
        <v>31646370</v>
      </c>
      <c r="R10826" s="2">
        <v>31600000</v>
      </c>
      <c r="S10826">
        <v>3</v>
      </c>
      <c r="T10826">
        <v>30853613</v>
      </c>
      <c r="U10826" s="2">
        <v>30900000</v>
      </c>
      <c r="V10826">
        <v>3</v>
      </c>
      <c r="W10826">
        <v>24572426</v>
      </c>
      <c r="X10826" s="2">
        <v>24600000</v>
      </c>
      <c r="Y10826">
        <v>3</v>
      </c>
      <c r="Z10826">
        <v>31853966</v>
      </c>
      <c r="AA10826" s="2">
        <v>31900000</v>
      </c>
      <c r="AB10826">
        <v>3</v>
      </c>
      <c r="AC10826">
        <v>24598184</v>
      </c>
      <c r="AD10826" s="2">
        <v>24600000</v>
      </c>
      <c r="AE10826">
        <v>3</v>
      </c>
      <c r="AF10826">
        <v>19632000</v>
      </c>
      <c r="AG10826" s="2">
        <v>19600000</v>
      </c>
      <c r="AH10826">
        <v>3</v>
      </c>
      <c r="AI10826">
        <v>19729309</v>
      </c>
      <c r="AJ10826" s="2">
        <v>19700000</v>
      </c>
      <c r="AK10826">
        <v>3</v>
      </c>
      <c r="AL10826">
        <v>19241004</v>
      </c>
      <c r="AM10826" s="2">
        <v>19200000</v>
      </c>
      <c r="AO10826" t="e">
        <v>#N/A</v>
      </c>
      <c r="AP10826" t="e">
        <v>#N/A</v>
      </c>
    </row>
    <row r="10827" spans="1:42" x14ac:dyDescent="0.25">
      <c r="A10827" t="s">
        <v>6514</v>
      </c>
      <c r="B10827" t="s">
        <v>6515</v>
      </c>
      <c r="C10827" t="s">
        <v>6516</v>
      </c>
      <c r="D10827">
        <v>3</v>
      </c>
      <c r="E10827">
        <v>11283673</v>
      </c>
      <c r="F10827" s="2">
        <v>11300000</v>
      </c>
      <c r="G10827">
        <v>3</v>
      </c>
      <c r="H10827">
        <v>35732285</v>
      </c>
      <c r="I10827" s="2">
        <v>35700000</v>
      </c>
      <c r="J10827">
        <v>3</v>
      </c>
      <c r="K10827">
        <v>55559920</v>
      </c>
      <c r="L10827" s="2">
        <v>55600000</v>
      </c>
      <c r="M10827">
        <v>3</v>
      </c>
      <c r="N10827">
        <v>27001577</v>
      </c>
      <c r="O10827" s="2">
        <v>27000000</v>
      </c>
      <c r="P10827">
        <v>3</v>
      </c>
      <c r="Q10827">
        <v>31646370</v>
      </c>
      <c r="R10827" s="2">
        <v>31600000</v>
      </c>
      <c r="S10827">
        <v>3</v>
      </c>
      <c r="T10827">
        <v>30853613</v>
      </c>
      <c r="U10827" s="2">
        <v>30900000</v>
      </c>
      <c r="V10827">
        <v>3</v>
      </c>
      <c r="W10827">
        <v>24572426</v>
      </c>
      <c r="X10827" s="2">
        <v>24600000</v>
      </c>
      <c r="Y10827">
        <v>3</v>
      </c>
      <c r="Z10827">
        <v>31853966</v>
      </c>
      <c r="AA10827" s="2">
        <v>31900000</v>
      </c>
      <c r="AB10827">
        <v>3</v>
      </c>
      <c r="AC10827">
        <v>24598184</v>
      </c>
      <c r="AD10827" s="2">
        <v>24600000</v>
      </c>
      <c r="AE10827">
        <v>3</v>
      </c>
      <c r="AF10827">
        <v>19632000</v>
      </c>
      <c r="AG10827" s="2">
        <v>19600000</v>
      </c>
      <c r="AH10827">
        <v>3</v>
      </c>
      <c r="AI10827">
        <v>19729309</v>
      </c>
      <c r="AJ10827" s="2">
        <v>19700000</v>
      </c>
      <c r="AK10827">
        <v>3</v>
      </c>
      <c r="AL10827">
        <v>19241004</v>
      </c>
      <c r="AM10827" s="2">
        <v>19200000</v>
      </c>
      <c r="AO10827" t="e">
        <v>#N/A</v>
      </c>
      <c r="AP10827" t="e">
        <v>#N/A</v>
      </c>
    </row>
    <row r="10828" spans="1:42" x14ac:dyDescent="0.25">
      <c r="A10828" t="s">
        <v>3679</v>
      </c>
      <c r="B10828" t="s">
        <v>3680</v>
      </c>
      <c r="C10828" t="s">
        <v>3681</v>
      </c>
      <c r="D10828">
        <v>2</v>
      </c>
      <c r="E10828">
        <v>26634763</v>
      </c>
      <c r="F10828" s="2">
        <v>26600000</v>
      </c>
      <c r="G10828">
        <v>2</v>
      </c>
      <c r="H10828">
        <v>36880794</v>
      </c>
      <c r="I10828" s="2">
        <v>36900000</v>
      </c>
      <c r="J10828">
        <v>2</v>
      </c>
      <c r="K10828">
        <v>20532969</v>
      </c>
      <c r="L10828" s="2">
        <v>20500000</v>
      </c>
      <c r="M10828">
        <v>2</v>
      </c>
      <c r="N10828">
        <v>24932794</v>
      </c>
      <c r="O10828" s="2">
        <v>24900000</v>
      </c>
      <c r="P10828">
        <v>2</v>
      </c>
      <c r="Q10828">
        <v>9853758</v>
      </c>
      <c r="R10828" s="2">
        <v>9850000</v>
      </c>
      <c r="S10828">
        <v>2</v>
      </c>
      <c r="T10828">
        <v>15367544</v>
      </c>
      <c r="U10828" s="2">
        <v>15400000</v>
      </c>
      <c r="V10828">
        <v>2</v>
      </c>
      <c r="W10828">
        <v>7905387</v>
      </c>
      <c r="X10828" s="2">
        <v>7910000</v>
      </c>
      <c r="Y10828">
        <v>2</v>
      </c>
      <c r="Z10828">
        <v>35190392</v>
      </c>
      <c r="AA10828" s="2">
        <v>35200000</v>
      </c>
      <c r="AB10828">
        <v>2</v>
      </c>
      <c r="AC10828">
        <v>12755598</v>
      </c>
      <c r="AD10828" s="2">
        <v>12800000</v>
      </c>
      <c r="AE10828">
        <v>2</v>
      </c>
      <c r="AF10828">
        <v>39841856</v>
      </c>
      <c r="AG10828" s="2">
        <v>39800000</v>
      </c>
      <c r="AH10828">
        <v>2</v>
      </c>
      <c r="AI10828">
        <v>29456350</v>
      </c>
      <c r="AJ10828" s="2">
        <v>29500000</v>
      </c>
      <c r="AK10828">
        <v>2</v>
      </c>
      <c r="AL10828">
        <v>23116226</v>
      </c>
      <c r="AM10828" s="2">
        <v>23100000</v>
      </c>
      <c r="AO10828" t="e">
        <v>#N/A</v>
      </c>
      <c r="AP10828" t="e">
        <v>#N/A</v>
      </c>
    </row>
    <row r="10829" spans="1:42" x14ac:dyDescent="0.25">
      <c r="A10829" t="s">
        <v>25694</v>
      </c>
      <c r="B10829" t="s">
        <v>25693</v>
      </c>
      <c r="C10829" t="s">
        <v>25692</v>
      </c>
      <c r="D10829">
        <v>1</v>
      </c>
      <c r="E10829">
        <v>22829582</v>
      </c>
      <c r="F10829" s="2">
        <v>22800000</v>
      </c>
      <c r="G10829">
        <v>1</v>
      </c>
      <c r="H10829">
        <v>11409130</v>
      </c>
      <c r="I10829" s="2">
        <v>11400000</v>
      </c>
      <c r="J10829">
        <v>1</v>
      </c>
      <c r="K10829">
        <v>9366010</v>
      </c>
      <c r="L10829" s="2">
        <v>9370000</v>
      </c>
      <c r="M10829">
        <v>1</v>
      </c>
      <c r="N10829">
        <v>7305982</v>
      </c>
      <c r="O10829" s="2">
        <v>7310000</v>
      </c>
      <c r="P10829">
        <v>1</v>
      </c>
      <c r="Q10829">
        <v>6574310</v>
      </c>
      <c r="R10829" s="2">
        <v>6570000</v>
      </c>
      <c r="S10829">
        <v>1</v>
      </c>
      <c r="T10829">
        <v>3741212</v>
      </c>
      <c r="U10829" s="2">
        <v>3740000</v>
      </c>
      <c r="V10829">
        <v>1</v>
      </c>
      <c r="W10829">
        <v>2592268</v>
      </c>
      <c r="X10829" s="2">
        <v>2590000</v>
      </c>
      <c r="Y10829">
        <v>1</v>
      </c>
      <c r="Z10829">
        <v>31821346</v>
      </c>
      <c r="AA10829" s="2">
        <v>31800000</v>
      </c>
      <c r="AB10829">
        <v>1</v>
      </c>
      <c r="AC10829">
        <v>3283249</v>
      </c>
      <c r="AD10829" s="2">
        <v>3280000</v>
      </c>
      <c r="AE10829">
        <v>1</v>
      </c>
      <c r="AF10829">
        <v>26732364</v>
      </c>
      <c r="AG10829" s="2">
        <v>26700000</v>
      </c>
      <c r="AH10829">
        <v>1</v>
      </c>
      <c r="AI10829">
        <v>24766832</v>
      </c>
      <c r="AJ10829" s="2">
        <v>24800000</v>
      </c>
      <c r="AK10829">
        <v>1</v>
      </c>
      <c r="AL10829">
        <v>19698730</v>
      </c>
      <c r="AM10829" s="2">
        <v>19700000</v>
      </c>
      <c r="AO10829" t="e">
        <v>#N/A</v>
      </c>
      <c r="AP10829" t="e">
        <v>#N/A</v>
      </c>
    </row>
    <row r="10830" spans="1:42" x14ac:dyDescent="0.25">
      <c r="A10830" t="s">
        <v>6517</v>
      </c>
      <c r="B10830" t="s">
        <v>6518</v>
      </c>
      <c r="C10830" t="s">
        <v>6519</v>
      </c>
      <c r="D10830">
        <v>3</v>
      </c>
      <c r="E10830">
        <v>16088074</v>
      </c>
      <c r="F10830" s="2">
        <v>16100000</v>
      </c>
      <c r="G10830">
        <v>3</v>
      </c>
      <c r="H10830">
        <v>77763319</v>
      </c>
      <c r="I10830" s="2">
        <v>77800000</v>
      </c>
      <c r="J10830">
        <v>3</v>
      </c>
      <c r="K10830">
        <v>21460517</v>
      </c>
      <c r="L10830" s="2">
        <v>21500000</v>
      </c>
      <c r="M10830">
        <v>3</v>
      </c>
      <c r="N10830">
        <v>62526427</v>
      </c>
      <c r="O10830" s="2">
        <v>62500000</v>
      </c>
      <c r="P10830">
        <v>3</v>
      </c>
      <c r="Q10830">
        <v>43959385</v>
      </c>
      <c r="R10830" s="2">
        <v>44000000</v>
      </c>
      <c r="S10830">
        <v>3</v>
      </c>
      <c r="T10830">
        <v>41557465</v>
      </c>
      <c r="U10830" s="2">
        <v>41600000</v>
      </c>
      <c r="V10830">
        <v>3</v>
      </c>
      <c r="W10830">
        <v>34339182</v>
      </c>
      <c r="X10830" s="2">
        <v>32100000</v>
      </c>
      <c r="Y10830">
        <v>3</v>
      </c>
      <c r="Z10830">
        <v>16797968</v>
      </c>
      <c r="AA10830" s="2">
        <v>16800000</v>
      </c>
      <c r="AB10830">
        <v>3</v>
      </c>
      <c r="AC10830">
        <v>39184450</v>
      </c>
      <c r="AD10830" s="2">
        <v>39200000</v>
      </c>
      <c r="AE10830">
        <v>3</v>
      </c>
      <c r="AF10830">
        <v>19396816</v>
      </c>
      <c r="AG10830" s="2">
        <v>16600000</v>
      </c>
      <c r="AH10830">
        <v>3</v>
      </c>
      <c r="AI10830">
        <v>15952292</v>
      </c>
      <c r="AJ10830" s="2">
        <v>16000000</v>
      </c>
      <c r="AK10830">
        <v>3</v>
      </c>
      <c r="AL10830">
        <v>40436317</v>
      </c>
      <c r="AM10830" s="2">
        <v>40400000</v>
      </c>
      <c r="AO10830" t="e">
        <v>#N/A</v>
      </c>
      <c r="AP10830" t="e">
        <v>#N/A</v>
      </c>
    </row>
    <row r="10831" spans="1:42" x14ac:dyDescent="0.25">
      <c r="A10831" t="s">
        <v>8881</v>
      </c>
      <c r="B10831" t="s">
        <v>8882</v>
      </c>
      <c r="C10831" t="s">
        <v>8883</v>
      </c>
      <c r="D10831">
        <v>4</v>
      </c>
      <c r="E10831">
        <v>38650979</v>
      </c>
      <c r="F10831" s="2">
        <v>38700000</v>
      </c>
      <c r="G10831">
        <v>4</v>
      </c>
      <c r="H10831">
        <v>89261225</v>
      </c>
      <c r="I10831" s="2">
        <v>89300000</v>
      </c>
      <c r="J10831">
        <v>4</v>
      </c>
      <c r="K10831">
        <v>57110362</v>
      </c>
      <c r="L10831" s="2">
        <v>57100000</v>
      </c>
      <c r="M10831">
        <v>4</v>
      </c>
      <c r="N10831">
        <v>69578518</v>
      </c>
      <c r="O10831" s="2">
        <v>69600000</v>
      </c>
      <c r="P10831">
        <v>4</v>
      </c>
      <c r="Q10831">
        <v>53941641</v>
      </c>
      <c r="R10831" s="2">
        <v>53900000</v>
      </c>
      <c r="S10831">
        <v>4</v>
      </c>
      <c r="T10831">
        <v>47947777</v>
      </c>
      <c r="U10831" s="2">
        <v>47900000</v>
      </c>
      <c r="V10831">
        <v>4</v>
      </c>
      <c r="W10831">
        <v>36103361</v>
      </c>
      <c r="X10831" s="2">
        <v>36100000</v>
      </c>
      <c r="Y10831">
        <v>4</v>
      </c>
      <c r="Z10831">
        <v>49634230</v>
      </c>
      <c r="AA10831" s="2">
        <v>49600000</v>
      </c>
      <c r="AB10831">
        <v>4</v>
      </c>
      <c r="AC10831">
        <v>43684779</v>
      </c>
      <c r="AD10831" s="2">
        <v>43700000</v>
      </c>
      <c r="AE10831">
        <v>4</v>
      </c>
      <c r="AF10831">
        <v>71826329</v>
      </c>
      <c r="AG10831" s="2">
        <v>71800000</v>
      </c>
      <c r="AH10831">
        <v>4</v>
      </c>
      <c r="AI10831">
        <v>35890717</v>
      </c>
      <c r="AJ10831" s="2">
        <v>35900000</v>
      </c>
      <c r="AK10831">
        <v>4</v>
      </c>
      <c r="AL10831">
        <v>82841912</v>
      </c>
      <c r="AM10831" s="2">
        <v>82800000</v>
      </c>
      <c r="AO10831" t="e">
        <v>#N/A</v>
      </c>
      <c r="AP10831" t="e">
        <v>#N/A</v>
      </c>
    </row>
    <row r="10832" spans="1:42" x14ac:dyDescent="0.25">
      <c r="A10832" t="s">
        <v>6520</v>
      </c>
      <c r="B10832" t="s">
        <v>6521</v>
      </c>
      <c r="C10832" t="s">
        <v>6522</v>
      </c>
      <c r="D10832">
        <v>3</v>
      </c>
      <c r="E10832">
        <v>16479700</v>
      </c>
      <c r="F10832" s="2">
        <v>16500000</v>
      </c>
      <c r="G10832">
        <v>3</v>
      </c>
      <c r="H10832">
        <v>105479896</v>
      </c>
      <c r="I10832" s="2">
        <v>105000000</v>
      </c>
      <c r="J10832">
        <v>3</v>
      </c>
      <c r="K10832">
        <v>47656330</v>
      </c>
      <c r="L10832" s="2">
        <v>47700000</v>
      </c>
      <c r="M10832">
        <v>3</v>
      </c>
      <c r="N10832">
        <v>72209896</v>
      </c>
      <c r="O10832" s="2">
        <v>72200000</v>
      </c>
      <c r="P10832">
        <v>3</v>
      </c>
      <c r="Q10832">
        <v>48367483</v>
      </c>
      <c r="R10832" s="2">
        <v>48400000</v>
      </c>
      <c r="S10832">
        <v>3</v>
      </c>
      <c r="T10832">
        <v>60660186</v>
      </c>
      <c r="U10832" s="2">
        <v>60700000</v>
      </c>
      <c r="V10832">
        <v>3</v>
      </c>
      <c r="W10832">
        <v>42373920</v>
      </c>
      <c r="X10832" s="2">
        <v>42400000</v>
      </c>
      <c r="Y10832">
        <v>3</v>
      </c>
      <c r="Z10832">
        <v>27790326</v>
      </c>
      <c r="AA10832" s="2">
        <v>27800000</v>
      </c>
      <c r="AB10832">
        <v>3</v>
      </c>
      <c r="AC10832">
        <v>46580112</v>
      </c>
      <c r="AD10832" s="2">
        <v>46600000</v>
      </c>
      <c r="AE10832">
        <v>3</v>
      </c>
      <c r="AF10832">
        <v>30405901</v>
      </c>
      <c r="AG10832" s="2">
        <v>30400000</v>
      </c>
      <c r="AH10832">
        <v>3</v>
      </c>
      <c r="AI10832">
        <v>10398419</v>
      </c>
      <c r="AJ10832" s="2">
        <v>10400000</v>
      </c>
      <c r="AK10832">
        <v>3</v>
      </c>
      <c r="AL10832">
        <v>46776881</v>
      </c>
      <c r="AM10832" s="2">
        <v>46800000</v>
      </c>
      <c r="AO10832" t="e">
        <v>#N/A</v>
      </c>
      <c r="AP10832" t="e">
        <v>#N/A</v>
      </c>
    </row>
    <row r="10833" spans="1:42" x14ac:dyDescent="0.25">
      <c r="A10833" t="s">
        <v>8884</v>
      </c>
      <c r="B10833" t="s">
        <v>8885</v>
      </c>
      <c r="C10833" t="s">
        <v>8886</v>
      </c>
      <c r="D10833">
        <v>4</v>
      </c>
      <c r="E10833">
        <v>23083498</v>
      </c>
      <c r="F10833" s="2">
        <v>23100000</v>
      </c>
      <c r="G10833">
        <v>4</v>
      </c>
      <c r="H10833">
        <v>85847244</v>
      </c>
      <c r="I10833" s="2">
        <v>85800000</v>
      </c>
      <c r="J10833">
        <v>4</v>
      </c>
      <c r="K10833">
        <v>54745310</v>
      </c>
      <c r="L10833" s="2">
        <v>54700000</v>
      </c>
      <c r="M10833">
        <v>4</v>
      </c>
      <c r="N10833">
        <v>66973987</v>
      </c>
      <c r="O10833" s="2">
        <v>67000000</v>
      </c>
      <c r="P10833">
        <v>4</v>
      </c>
      <c r="Q10833">
        <v>49283609</v>
      </c>
      <c r="R10833" s="2">
        <v>49300000</v>
      </c>
      <c r="S10833">
        <v>4</v>
      </c>
      <c r="T10833">
        <v>62749304</v>
      </c>
      <c r="U10833" s="2">
        <v>62700000</v>
      </c>
      <c r="V10833">
        <v>4</v>
      </c>
      <c r="W10833">
        <v>49145862</v>
      </c>
      <c r="X10833" s="2">
        <v>49100000</v>
      </c>
      <c r="Y10833">
        <v>4</v>
      </c>
      <c r="Z10833">
        <v>28054473</v>
      </c>
      <c r="AA10833" s="2">
        <v>28100000</v>
      </c>
      <c r="AB10833">
        <v>4</v>
      </c>
      <c r="AC10833">
        <v>42496494</v>
      </c>
      <c r="AD10833" s="2">
        <v>42500000</v>
      </c>
      <c r="AE10833">
        <v>4</v>
      </c>
      <c r="AF10833">
        <v>23475356</v>
      </c>
      <c r="AG10833" s="2">
        <v>23500000</v>
      </c>
      <c r="AH10833">
        <v>4</v>
      </c>
      <c r="AI10833">
        <v>8920723</v>
      </c>
      <c r="AJ10833" s="2">
        <v>8920000</v>
      </c>
      <c r="AK10833">
        <v>4</v>
      </c>
      <c r="AL10833">
        <v>72497192</v>
      </c>
      <c r="AM10833" s="2">
        <v>72500000</v>
      </c>
      <c r="AO10833" t="e">
        <v>#N/A</v>
      </c>
      <c r="AP10833" t="e">
        <v>#N/A</v>
      </c>
    </row>
    <row r="10834" spans="1:42" x14ac:dyDescent="0.25">
      <c r="A10834" t="s">
        <v>10972</v>
      </c>
      <c r="B10834" t="s">
        <v>10973</v>
      </c>
      <c r="C10834" t="s">
        <v>10974</v>
      </c>
      <c r="D10834">
        <v>5</v>
      </c>
      <c r="E10834">
        <v>39904186</v>
      </c>
      <c r="F10834" s="2">
        <v>39900000</v>
      </c>
      <c r="G10834">
        <v>5</v>
      </c>
      <c r="H10834">
        <v>176549919</v>
      </c>
      <c r="I10834" s="2">
        <v>177000000</v>
      </c>
      <c r="J10834">
        <v>5</v>
      </c>
      <c r="K10834">
        <v>65451529</v>
      </c>
      <c r="L10834" s="2">
        <v>65500000</v>
      </c>
      <c r="M10834">
        <v>5</v>
      </c>
      <c r="N10834">
        <v>111101069</v>
      </c>
      <c r="O10834" s="2">
        <v>111000000</v>
      </c>
      <c r="P10834">
        <v>5</v>
      </c>
      <c r="Q10834">
        <v>96601259</v>
      </c>
      <c r="R10834" s="2">
        <v>96600000</v>
      </c>
      <c r="S10834">
        <v>5</v>
      </c>
      <c r="T10834">
        <v>76289054</v>
      </c>
      <c r="U10834" s="2">
        <v>76300000</v>
      </c>
      <c r="V10834">
        <v>5</v>
      </c>
      <c r="W10834">
        <v>84031755</v>
      </c>
      <c r="X10834" s="2">
        <v>84000000</v>
      </c>
      <c r="Y10834">
        <v>5</v>
      </c>
      <c r="Z10834">
        <v>76192655</v>
      </c>
      <c r="AA10834" s="2">
        <v>76200000</v>
      </c>
      <c r="AB10834">
        <v>5</v>
      </c>
      <c r="AC10834">
        <v>54790173</v>
      </c>
      <c r="AD10834" s="2">
        <v>54800000</v>
      </c>
      <c r="AE10834">
        <v>5</v>
      </c>
      <c r="AF10834">
        <v>68741306</v>
      </c>
      <c r="AG10834" s="2">
        <v>68700000</v>
      </c>
      <c r="AH10834">
        <v>5</v>
      </c>
      <c r="AI10834">
        <v>43253905</v>
      </c>
      <c r="AJ10834" s="2">
        <v>43300000</v>
      </c>
      <c r="AK10834">
        <v>5</v>
      </c>
      <c r="AL10834">
        <v>75495071</v>
      </c>
      <c r="AM10834" s="2">
        <v>75500000</v>
      </c>
      <c r="AO10834" t="e">
        <v>#N/A</v>
      </c>
      <c r="AP10834" t="e">
        <v>#N/A</v>
      </c>
    </row>
    <row r="10835" spans="1:42" x14ac:dyDescent="0.25">
      <c r="A10835" t="s">
        <v>6523</v>
      </c>
      <c r="B10835" t="s">
        <v>6524</v>
      </c>
      <c r="C10835" t="s">
        <v>6525</v>
      </c>
      <c r="D10835">
        <v>3</v>
      </c>
      <c r="E10835">
        <v>35770251</v>
      </c>
      <c r="F10835" s="2">
        <v>35800000</v>
      </c>
      <c r="G10835">
        <v>3</v>
      </c>
      <c r="H10835">
        <v>86848770</v>
      </c>
      <c r="I10835" s="2">
        <v>86800000</v>
      </c>
      <c r="J10835">
        <v>3</v>
      </c>
      <c r="K10835">
        <v>28737590</v>
      </c>
      <c r="L10835" s="2">
        <v>28700000</v>
      </c>
      <c r="M10835">
        <v>3</v>
      </c>
      <c r="N10835">
        <v>65525166</v>
      </c>
      <c r="O10835" s="2">
        <v>65500000</v>
      </c>
      <c r="P10835">
        <v>3</v>
      </c>
      <c r="Q10835">
        <v>49711438</v>
      </c>
      <c r="R10835" s="2">
        <v>49700000</v>
      </c>
      <c r="S10835">
        <v>3</v>
      </c>
      <c r="T10835">
        <v>44345388</v>
      </c>
      <c r="U10835" s="2">
        <v>44300000</v>
      </c>
      <c r="V10835">
        <v>3</v>
      </c>
      <c r="W10835">
        <v>34699535</v>
      </c>
      <c r="X10835" s="2">
        <v>34700000</v>
      </c>
      <c r="Y10835">
        <v>3</v>
      </c>
      <c r="Z10835">
        <v>43884636</v>
      </c>
      <c r="AA10835" s="2">
        <v>43900000</v>
      </c>
      <c r="AB10835">
        <v>3</v>
      </c>
      <c r="AC10835">
        <v>40648292</v>
      </c>
      <c r="AD10835" s="2">
        <v>40600000</v>
      </c>
      <c r="AE10835">
        <v>3</v>
      </c>
      <c r="AF10835">
        <v>43359133</v>
      </c>
      <c r="AG10835" s="2">
        <v>43400000</v>
      </c>
      <c r="AH10835">
        <v>3</v>
      </c>
      <c r="AI10835">
        <v>33688631</v>
      </c>
      <c r="AJ10835" s="2">
        <v>33700000</v>
      </c>
      <c r="AK10835">
        <v>3</v>
      </c>
      <c r="AL10835">
        <v>54152754</v>
      </c>
      <c r="AM10835" s="2">
        <v>54200000</v>
      </c>
      <c r="AO10835" t="e">
        <v>#N/A</v>
      </c>
      <c r="AP10835" t="e">
        <v>#N/A</v>
      </c>
    </row>
    <row r="10836" spans="1:42" x14ac:dyDescent="0.25">
      <c r="A10836" t="s">
        <v>6526</v>
      </c>
      <c r="B10836" t="s">
        <v>6527</v>
      </c>
      <c r="C10836" t="s">
        <v>6528</v>
      </c>
      <c r="D10836">
        <v>3</v>
      </c>
      <c r="E10836">
        <v>8643802</v>
      </c>
      <c r="F10836" s="2">
        <v>8640000</v>
      </c>
      <c r="G10836">
        <v>3</v>
      </c>
      <c r="H10836">
        <v>67525018</v>
      </c>
      <c r="I10836" s="2">
        <v>67500000</v>
      </c>
      <c r="J10836">
        <v>3</v>
      </c>
      <c r="K10836">
        <v>41263113</v>
      </c>
      <c r="L10836" s="2">
        <v>41300000</v>
      </c>
      <c r="M10836">
        <v>3</v>
      </c>
      <c r="N10836">
        <v>39239804</v>
      </c>
      <c r="O10836" s="2">
        <v>39200000</v>
      </c>
      <c r="P10836">
        <v>3</v>
      </c>
      <c r="Q10836">
        <v>32442878</v>
      </c>
      <c r="R10836" s="2">
        <v>32400000</v>
      </c>
      <c r="S10836">
        <v>3</v>
      </c>
      <c r="T10836">
        <v>34408584</v>
      </c>
      <c r="U10836" s="2">
        <v>34400000</v>
      </c>
      <c r="V10836">
        <v>3</v>
      </c>
      <c r="W10836">
        <v>32521464</v>
      </c>
      <c r="X10836" s="2">
        <v>32500000</v>
      </c>
      <c r="Y10836">
        <v>3</v>
      </c>
      <c r="Z10836">
        <v>36523248</v>
      </c>
      <c r="AA10836" s="2">
        <v>36500000</v>
      </c>
      <c r="AB10836">
        <v>3</v>
      </c>
      <c r="AC10836">
        <v>26070513</v>
      </c>
      <c r="AD10836" s="2">
        <v>26100000</v>
      </c>
      <c r="AE10836">
        <v>3</v>
      </c>
      <c r="AF10836">
        <v>107783036</v>
      </c>
      <c r="AG10836" s="2">
        <v>108000000</v>
      </c>
      <c r="AH10836">
        <v>3</v>
      </c>
      <c r="AI10836">
        <v>24533710</v>
      </c>
      <c r="AJ10836" s="2">
        <v>24500000</v>
      </c>
      <c r="AK10836">
        <v>3</v>
      </c>
      <c r="AL10836">
        <v>15249077</v>
      </c>
      <c r="AM10836" s="2">
        <v>15200000</v>
      </c>
      <c r="AO10836" t="e">
        <v>#N/A</v>
      </c>
      <c r="AP10836" t="e">
        <v>#N/A</v>
      </c>
    </row>
    <row r="10837" spans="1:42" x14ac:dyDescent="0.25">
      <c r="A10837" t="s">
        <v>10975</v>
      </c>
      <c r="B10837" t="s">
        <v>10976</v>
      </c>
      <c r="C10837" t="s">
        <v>10977</v>
      </c>
      <c r="D10837">
        <v>5</v>
      </c>
      <c r="E10837">
        <v>32843791</v>
      </c>
      <c r="F10837" s="2">
        <v>32800000</v>
      </c>
      <c r="G10837">
        <v>5</v>
      </c>
      <c r="H10837">
        <v>150288748</v>
      </c>
      <c r="I10837" s="2">
        <v>150000000</v>
      </c>
      <c r="J10837">
        <v>5</v>
      </c>
      <c r="K10837">
        <v>60403165</v>
      </c>
      <c r="L10837" s="2">
        <v>60400000</v>
      </c>
      <c r="M10837">
        <v>5</v>
      </c>
      <c r="N10837">
        <v>96045693</v>
      </c>
      <c r="O10837" s="2">
        <v>96000000</v>
      </c>
      <c r="P10837">
        <v>5</v>
      </c>
      <c r="Q10837">
        <v>87698778</v>
      </c>
      <c r="R10837" s="2">
        <v>87700000</v>
      </c>
      <c r="S10837">
        <v>5</v>
      </c>
      <c r="T10837">
        <v>72684534</v>
      </c>
      <c r="U10837" s="2">
        <v>72700000</v>
      </c>
      <c r="V10837">
        <v>5</v>
      </c>
      <c r="W10837">
        <v>65431892</v>
      </c>
      <c r="X10837" s="2">
        <v>65400000</v>
      </c>
      <c r="Y10837">
        <v>5</v>
      </c>
      <c r="Z10837">
        <v>50638772</v>
      </c>
      <c r="AA10837" s="2">
        <v>50600000</v>
      </c>
      <c r="AB10837">
        <v>5</v>
      </c>
      <c r="AC10837">
        <v>66521775</v>
      </c>
      <c r="AD10837" s="2">
        <v>66500000</v>
      </c>
      <c r="AE10837">
        <v>5</v>
      </c>
      <c r="AF10837">
        <v>115737137</v>
      </c>
      <c r="AG10837" s="2">
        <v>116000000</v>
      </c>
      <c r="AH10837">
        <v>5</v>
      </c>
      <c r="AI10837">
        <v>33603435</v>
      </c>
      <c r="AJ10837" s="2">
        <v>33600000</v>
      </c>
      <c r="AK10837">
        <v>5</v>
      </c>
      <c r="AL10837">
        <v>53231271</v>
      </c>
      <c r="AM10837" s="2">
        <v>53200000</v>
      </c>
      <c r="AO10837" t="e">
        <v>#N/A</v>
      </c>
      <c r="AP10837" t="e">
        <v>#N/A</v>
      </c>
    </row>
    <row r="10838" spans="1:42" x14ac:dyDescent="0.25">
      <c r="A10838" t="s">
        <v>8887</v>
      </c>
      <c r="B10838" t="s">
        <v>8888</v>
      </c>
      <c r="C10838" t="s">
        <v>8889</v>
      </c>
      <c r="D10838">
        <v>4</v>
      </c>
      <c r="E10838">
        <v>49662218</v>
      </c>
      <c r="F10838" s="2">
        <v>49700000</v>
      </c>
      <c r="G10838">
        <v>4</v>
      </c>
      <c r="H10838">
        <v>101023171</v>
      </c>
      <c r="I10838" s="2">
        <v>101000000</v>
      </c>
      <c r="J10838">
        <v>4</v>
      </c>
      <c r="K10838">
        <v>50014006</v>
      </c>
      <c r="L10838" s="2">
        <v>50000000</v>
      </c>
      <c r="M10838">
        <v>4</v>
      </c>
      <c r="N10838">
        <v>79402783</v>
      </c>
      <c r="O10838" s="2">
        <v>79400000</v>
      </c>
      <c r="P10838">
        <v>4</v>
      </c>
      <c r="Q10838">
        <v>67370650</v>
      </c>
      <c r="R10838" s="2">
        <v>67400000</v>
      </c>
      <c r="S10838">
        <v>4</v>
      </c>
      <c r="T10838">
        <v>59226810</v>
      </c>
      <c r="U10838" s="2">
        <v>59200000</v>
      </c>
      <c r="V10838">
        <v>4</v>
      </c>
      <c r="W10838">
        <v>45638532</v>
      </c>
      <c r="X10838" s="2">
        <v>45600000</v>
      </c>
      <c r="Y10838">
        <v>4</v>
      </c>
      <c r="Z10838">
        <v>59658847</v>
      </c>
      <c r="AA10838" s="2">
        <v>59700000</v>
      </c>
      <c r="AB10838">
        <v>4</v>
      </c>
      <c r="AC10838">
        <v>50789607</v>
      </c>
      <c r="AD10838" s="2">
        <v>50800000</v>
      </c>
      <c r="AE10838">
        <v>4</v>
      </c>
      <c r="AF10838">
        <v>54821001</v>
      </c>
      <c r="AG10838" s="2">
        <v>54800000</v>
      </c>
      <c r="AH10838">
        <v>4</v>
      </c>
      <c r="AI10838">
        <v>45836647</v>
      </c>
      <c r="AJ10838" s="2">
        <v>45800000</v>
      </c>
      <c r="AK10838">
        <v>4</v>
      </c>
      <c r="AL10838">
        <v>64152546</v>
      </c>
      <c r="AM10838" s="2">
        <v>64200000</v>
      </c>
      <c r="AO10838" t="e">
        <v>#N/A</v>
      </c>
      <c r="AP10838" t="e">
        <v>#N/A</v>
      </c>
    </row>
    <row r="10839" spans="1:42" x14ac:dyDescent="0.25">
      <c r="A10839" t="s">
        <v>25691</v>
      </c>
      <c r="B10839" t="s">
        <v>25690</v>
      </c>
      <c r="C10839" t="s">
        <v>25689</v>
      </c>
      <c r="D10839">
        <v>1</v>
      </c>
      <c r="E10839">
        <v>23572648</v>
      </c>
      <c r="F10839" s="2">
        <v>23600000</v>
      </c>
      <c r="G10839">
        <v>1</v>
      </c>
      <c r="H10839">
        <v>10049430</v>
      </c>
      <c r="I10839" s="2">
        <v>10000000</v>
      </c>
      <c r="J10839">
        <v>1</v>
      </c>
      <c r="K10839">
        <v>27400300</v>
      </c>
      <c r="L10839" s="2">
        <v>27400000</v>
      </c>
      <c r="M10839">
        <v>1</v>
      </c>
      <c r="N10839">
        <v>26050558</v>
      </c>
      <c r="O10839" s="2">
        <v>26100000</v>
      </c>
      <c r="P10839">
        <v>1</v>
      </c>
      <c r="Q10839">
        <v>30136630</v>
      </c>
      <c r="R10839" s="2">
        <v>30100000</v>
      </c>
      <c r="S10839">
        <v>1</v>
      </c>
      <c r="T10839">
        <v>3709858</v>
      </c>
      <c r="U10839" s="2">
        <v>3710000</v>
      </c>
      <c r="V10839">
        <v>1</v>
      </c>
      <c r="W10839">
        <v>3012786</v>
      </c>
      <c r="X10839" s="2">
        <v>3010000</v>
      </c>
      <c r="Y10839">
        <v>1</v>
      </c>
      <c r="Z10839">
        <v>29028296</v>
      </c>
      <c r="AA10839" s="2">
        <v>29000000</v>
      </c>
      <c r="AB10839">
        <v>1</v>
      </c>
      <c r="AC10839">
        <v>14474477</v>
      </c>
      <c r="AD10839" s="2">
        <v>14500000</v>
      </c>
      <c r="AE10839">
        <v>1</v>
      </c>
      <c r="AF10839">
        <v>18395244</v>
      </c>
      <c r="AG10839" s="2">
        <v>18400000</v>
      </c>
      <c r="AH10839">
        <v>1</v>
      </c>
      <c r="AI10839">
        <v>1181381</v>
      </c>
      <c r="AJ10839" s="2">
        <v>1180000</v>
      </c>
      <c r="AK10839">
        <v>1</v>
      </c>
      <c r="AL10839">
        <v>2146062</v>
      </c>
      <c r="AM10839" s="2">
        <v>2150000</v>
      </c>
      <c r="AO10839" t="e">
        <v>#N/A</v>
      </c>
      <c r="AP10839" t="e">
        <v>#N/A</v>
      </c>
    </row>
    <row r="10840" spans="1:42" x14ac:dyDescent="0.25">
      <c r="A10840" t="s">
        <v>3682</v>
      </c>
      <c r="B10840" t="s">
        <v>3683</v>
      </c>
      <c r="C10840" t="s">
        <v>3684</v>
      </c>
      <c r="D10840">
        <v>2</v>
      </c>
      <c r="E10840">
        <v>17511424</v>
      </c>
      <c r="F10840" s="2">
        <v>17500000</v>
      </c>
      <c r="G10840">
        <v>2</v>
      </c>
      <c r="H10840">
        <v>40661400</v>
      </c>
      <c r="I10840" s="2">
        <v>40700000</v>
      </c>
      <c r="J10840">
        <v>2</v>
      </c>
      <c r="K10840">
        <v>4326170</v>
      </c>
      <c r="L10840" s="2">
        <v>4330000</v>
      </c>
      <c r="M10840">
        <v>2</v>
      </c>
      <c r="N10840">
        <v>3110228</v>
      </c>
      <c r="O10840" s="2">
        <v>3110000</v>
      </c>
      <c r="P10840">
        <v>2</v>
      </c>
      <c r="Q10840">
        <v>4082239</v>
      </c>
      <c r="R10840" s="2">
        <v>4080000</v>
      </c>
      <c r="S10840">
        <v>2</v>
      </c>
      <c r="T10840">
        <v>3230293</v>
      </c>
      <c r="U10840" s="2">
        <v>3230000</v>
      </c>
      <c r="V10840">
        <v>2</v>
      </c>
      <c r="W10840">
        <v>3463072</v>
      </c>
      <c r="X10840" s="2">
        <v>3460000</v>
      </c>
      <c r="Y10840">
        <v>2</v>
      </c>
      <c r="Z10840">
        <v>4262885</v>
      </c>
      <c r="AA10840" s="2">
        <v>4260000</v>
      </c>
      <c r="AB10840">
        <v>2</v>
      </c>
      <c r="AC10840">
        <v>7299225</v>
      </c>
      <c r="AD10840" s="2">
        <v>7300000</v>
      </c>
      <c r="AE10840">
        <v>2</v>
      </c>
      <c r="AF10840">
        <v>26959869</v>
      </c>
      <c r="AG10840" s="2">
        <v>27000000</v>
      </c>
      <c r="AH10840">
        <v>2</v>
      </c>
      <c r="AI10840">
        <v>26472600</v>
      </c>
      <c r="AJ10840" s="2">
        <v>26500000</v>
      </c>
      <c r="AK10840">
        <v>2</v>
      </c>
      <c r="AL10840">
        <v>1824374</v>
      </c>
      <c r="AM10840" s="2">
        <v>1820000</v>
      </c>
      <c r="AO10840" t="e">
        <v>#N/A</v>
      </c>
      <c r="AP10840" t="e">
        <v>#N/A</v>
      </c>
    </row>
    <row r="10841" spans="1:42" x14ac:dyDescent="0.25">
      <c r="A10841" t="s">
        <v>25688</v>
      </c>
      <c r="B10841" t="s">
        <v>25687</v>
      </c>
      <c r="C10841" t="s">
        <v>25686</v>
      </c>
      <c r="D10841">
        <v>1</v>
      </c>
      <c r="E10841">
        <v>10090205</v>
      </c>
      <c r="F10841" s="2">
        <v>10100000</v>
      </c>
      <c r="G10841">
        <v>1</v>
      </c>
      <c r="H10841">
        <v>27974014</v>
      </c>
      <c r="I10841" s="2">
        <v>28000000</v>
      </c>
      <c r="J10841">
        <v>1</v>
      </c>
      <c r="K10841">
        <v>19385182</v>
      </c>
      <c r="L10841" s="2">
        <v>19400000</v>
      </c>
      <c r="M10841">
        <v>1</v>
      </c>
      <c r="N10841">
        <v>9633714</v>
      </c>
      <c r="O10841" s="2">
        <v>9630000</v>
      </c>
      <c r="P10841">
        <v>1</v>
      </c>
      <c r="Q10841">
        <v>14791776</v>
      </c>
      <c r="R10841" s="2">
        <v>14800000</v>
      </c>
      <c r="S10841">
        <v>1</v>
      </c>
      <c r="T10841">
        <v>4321931</v>
      </c>
      <c r="U10841" s="2">
        <v>4320000</v>
      </c>
      <c r="V10841">
        <v>1</v>
      </c>
      <c r="W10841">
        <v>915008</v>
      </c>
      <c r="X10841" s="2">
        <v>915000</v>
      </c>
      <c r="Y10841">
        <v>1</v>
      </c>
      <c r="Z10841">
        <v>16044890</v>
      </c>
      <c r="AA10841" s="2">
        <v>16000000</v>
      </c>
      <c r="AB10841">
        <v>1</v>
      </c>
      <c r="AC10841">
        <v>11816125</v>
      </c>
      <c r="AD10841" s="2">
        <v>11800000</v>
      </c>
      <c r="AE10841">
        <v>1</v>
      </c>
      <c r="AF10841">
        <v>2337879</v>
      </c>
      <c r="AG10841" s="2">
        <v>2340000</v>
      </c>
      <c r="AH10841">
        <v>1</v>
      </c>
      <c r="AI10841">
        <v>1631265</v>
      </c>
      <c r="AJ10841" s="2">
        <v>1630000</v>
      </c>
      <c r="AK10841">
        <v>1</v>
      </c>
      <c r="AL10841">
        <v>9334036</v>
      </c>
      <c r="AM10841" s="2">
        <v>9330000</v>
      </c>
      <c r="AO10841" t="e">
        <v>#N/A</v>
      </c>
      <c r="AP10841" t="e">
        <v>#N/A</v>
      </c>
    </row>
    <row r="10842" spans="1:42" x14ac:dyDescent="0.25">
      <c r="A10842" t="s">
        <v>22496</v>
      </c>
      <c r="B10842" t="s">
        <v>22497</v>
      </c>
      <c r="C10842" t="s">
        <v>22498</v>
      </c>
      <c r="D10842">
        <v>18</v>
      </c>
      <c r="E10842">
        <v>150133228</v>
      </c>
      <c r="F10842" s="2">
        <v>179000000</v>
      </c>
      <c r="G10842">
        <v>18</v>
      </c>
      <c r="H10842">
        <v>268551467</v>
      </c>
      <c r="I10842" s="2">
        <v>314000000</v>
      </c>
      <c r="J10842">
        <v>18</v>
      </c>
      <c r="K10842">
        <v>284916460</v>
      </c>
      <c r="L10842" s="2">
        <v>348000000</v>
      </c>
      <c r="M10842">
        <v>18</v>
      </c>
      <c r="N10842">
        <v>143654050</v>
      </c>
      <c r="O10842" s="2">
        <v>163000000</v>
      </c>
      <c r="P10842">
        <v>18</v>
      </c>
      <c r="Q10842">
        <v>256005430</v>
      </c>
      <c r="R10842" s="2">
        <v>232000000</v>
      </c>
      <c r="S10842">
        <v>18</v>
      </c>
      <c r="T10842">
        <v>159273756</v>
      </c>
      <c r="U10842" s="2">
        <v>192000000</v>
      </c>
      <c r="V10842">
        <v>18</v>
      </c>
      <c r="W10842">
        <v>155073427</v>
      </c>
      <c r="X10842" s="2">
        <v>179000000</v>
      </c>
      <c r="Y10842">
        <v>18</v>
      </c>
      <c r="Z10842">
        <v>205063132</v>
      </c>
      <c r="AA10842" s="2">
        <v>225000000</v>
      </c>
      <c r="AB10842">
        <v>18</v>
      </c>
      <c r="AC10842">
        <v>158725818</v>
      </c>
      <c r="AD10842" s="2">
        <v>191000000</v>
      </c>
      <c r="AE10842">
        <v>18</v>
      </c>
      <c r="AF10842">
        <v>119587650</v>
      </c>
      <c r="AG10842" s="2">
        <v>124000000</v>
      </c>
      <c r="AH10842">
        <v>18</v>
      </c>
      <c r="AI10842">
        <v>179864170</v>
      </c>
      <c r="AJ10842" s="2">
        <v>221000000</v>
      </c>
      <c r="AK10842">
        <v>18</v>
      </c>
      <c r="AL10842">
        <v>150561876</v>
      </c>
      <c r="AM10842" s="2">
        <v>179000000</v>
      </c>
      <c r="AO10842" t="e">
        <v>#N/A</v>
      </c>
      <c r="AP10842" t="e">
        <v>#N/A</v>
      </c>
    </row>
    <row r="10843" spans="1:42" x14ac:dyDescent="0.25">
      <c r="A10843" t="s">
        <v>6529</v>
      </c>
      <c r="B10843" t="s">
        <v>6530</v>
      </c>
      <c r="C10843" t="s">
        <v>6531</v>
      </c>
      <c r="D10843">
        <v>3</v>
      </c>
      <c r="E10843">
        <v>8585718</v>
      </c>
      <c r="F10843" s="2">
        <v>8590000</v>
      </c>
      <c r="G10843">
        <v>3</v>
      </c>
      <c r="H10843">
        <v>27696454</v>
      </c>
      <c r="I10843" s="2">
        <v>27700000</v>
      </c>
      <c r="J10843">
        <v>3</v>
      </c>
      <c r="K10843">
        <v>16307450</v>
      </c>
      <c r="L10843" s="2">
        <v>16300000</v>
      </c>
      <c r="M10843">
        <v>3</v>
      </c>
      <c r="N10843">
        <v>16908467</v>
      </c>
      <c r="O10843" s="2">
        <v>16900000</v>
      </c>
      <c r="P10843">
        <v>3</v>
      </c>
      <c r="Q10843">
        <v>23342927</v>
      </c>
      <c r="R10843" s="2">
        <v>23300000</v>
      </c>
      <c r="S10843">
        <v>3</v>
      </c>
      <c r="T10843">
        <v>10176343</v>
      </c>
      <c r="U10843" s="2">
        <v>10200000</v>
      </c>
      <c r="V10843">
        <v>3</v>
      </c>
      <c r="W10843">
        <v>17732835</v>
      </c>
      <c r="X10843" s="2">
        <v>17700000</v>
      </c>
      <c r="Y10843">
        <v>3</v>
      </c>
      <c r="Z10843">
        <v>18119420</v>
      </c>
      <c r="AA10843" s="2">
        <v>18100000</v>
      </c>
      <c r="AB10843">
        <v>3</v>
      </c>
      <c r="AC10843">
        <v>9918800</v>
      </c>
      <c r="AD10843" s="2">
        <v>9920000</v>
      </c>
      <c r="AE10843">
        <v>3</v>
      </c>
      <c r="AF10843">
        <v>6556534</v>
      </c>
      <c r="AG10843" s="2">
        <v>6560000</v>
      </c>
      <c r="AH10843">
        <v>3</v>
      </c>
      <c r="AI10843">
        <v>9196996</v>
      </c>
      <c r="AJ10843" s="2">
        <v>9200000</v>
      </c>
      <c r="AK10843">
        <v>3</v>
      </c>
      <c r="AL10843">
        <v>11235928</v>
      </c>
      <c r="AM10843" s="2">
        <v>11200000</v>
      </c>
      <c r="AO10843" t="e">
        <v>#N/A</v>
      </c>
      <c r="AP10843" t="e">
        <v>#N/A</v>
      </c>
    </row>
    <row r="10844" spans="1:42" x14ac:dyDescent="0.25">
      <c r="A10844" t="s">
        <v>6532</v>
      </c>
      <c r="B10844" t="s">
        <v>6533</v>
      </c>
      <c r="C10844" t="s">
        <v>6534</v>
      </c>
      <c r="D10844">
        <v>3</v>
      </c>
      <c r="E10844">
        <v>39771721</v>
      </c>
      <c r="F10844" s="2">
        <v>39800000</v>
      </c>
      <c r="G10844">
        <v>3</v>
      </c>
      <c r="H10844">
        <v>84998311</v>
      </c>
      <c r="I10844" s="2">
        <v>85000000</v>
      </c>
      <c r="J10844">
        <v>3</v>
      </c>
      <c r="K10844">
        <v>22090093</v>
      </c>
      <c r="L10844" s="2">
        <v>22100000</v>
      </c>
      <c r="M10844">
        <v>3</v>
      </c>
      <c r="N10844">
        <v>65753676</v>
      </c>
      <c r="O10844" s="2">
        <v>65800000</v>
      </c>
      <c r="P10844">
        <v>3</v>
      </c>
      <c r="Q10844">
        <v>59707950</v>
      </c>
      <c r="R10844" s="2">
        <v>59700000</v>
      </c>
      <c r="S10844">
        <v>3</v>
      </c>
      <c r="T10844">
        <v>42602746</v>
      </c>
      <c r="U10844" s="2">
        <v>42600000</v>
      </c>
      <c r="V10844">
        <v>3</v>
      </c>
      <c r="W10844">
        <v>45456472</v>
      </c>
      <c r="X10844" s="2">
        <v>45500000</v>
      </c>
      <c r="Y10844">
        <v>3</v>
      </c>
      <c r="Z10844">
        <v>64034250</v>
      </c>
      <c r="AA10844" s="2">
        <v>64000000</v>
      </c>
      <c r="AB10844">
        <v>3</v>
      </c>
      <c r="AC10844">
        <v>23460758</v>
      </c>
      <c r="AD10844" s="2">
        <v>23500000</v>
      </c>
      <c r="AE10844">
        <v>3</v>
      </c>
      <c r="AF10844">
        <v>188783634</v>
      </c>
      <c r="AG10844" s="2">
        <v>189000000</v>
      </c>
      <c r="AH10844">
        <v>3</v>
      </c>
      <c r="AI10844">
        <v>84931296</v>
      </c>
      <c r="AJ10844" s="2">
        <v>84900000</v>
      </c>
      <c r="AK10844">
        <v>3</v>
      </c>
      <c r="AL10844">
        <v>45239161</v>
      </c>
      <c r="AM10844" s="2">
        <v>45200000</v>
      </c>
      <c r="AO10844" t="e">
        <v>#N/A</v>
      </c>
      <c r="AP10844" t="e">
        <v>#N/A</v>
      </c>
    </row>
    <row r="10845" spans="1:42" x14ac:dyDescent="0.25">
      <c r="A10845" t="s">
        <v>8890</v>
      </c>
      <c r="B10845" t="s">
        <v>8891</v>
      </c>
      <c r="C10845" t="s">
        <v>8892</v>
      </c>
      <c r="D10845">
        <v>4</v>
      </c>
      <c r="E10845">
        <v>90071695</v>
      </c>
      <c r="F10845" s="2">
        <v>90100000</v>
      </c>
      <c r="G10845">
        <v>4</v>
      </c>
      <c r="H10845">
        <v>56227535</v>
      </c>
      <c r="I10845" s="2">
        <v>56200000</v>
      </c>
      <c r="J10845">
        <v>4</v>
      </c>
      <c r="K10845">
        <v>175683841</v>
      </c>
      <c r="L10845" s="2">
        <v>176000000</v>
      </c>
      <c r="M10845">
        <v>4</v>
      </c>
      <c r="N10845">
        <v>77359504</v>
      </c>
      <c r="O10845" s="2">
        <v>77400000</v>
      </c>
      <c r="P10845">
        <v>4</v>
      </c>
      <c r="Q10845">
        <v>128575441</v>
      </c>
      <c r="R10845" s="2">
        <v>129000000</v>
      </c>
      <c r="S10845">
        <v>4</v>
      </c>
      <c r="T10845">
        <v>100521497</v>
      </c>
      <c r="U10845" s="2">
        <v>101000000</v>
      </c>
      <c r="V10845">
        <v>4</v>
      </c>
      <c r="W10845">
        <v>123921522</v>
      </c>
      <c r="X10845" s="2">
        <v>124000000</v>
      </c>
      <c r="Y10845">
        <v>4</v>
      </c>
      <c r="Z10845">
        <v>184388451</v>
      </c>
      <c r="AA10845" s="2">
        <v>184000000</v>
      </c>
      <c r="AB10845">
        <v>4</v>
      </c>
      <c r="AC10845">
        <v>130458112</v>
      </c>
      <c r="AD10845" s="2">
        <v>130000000</v>
      </c>
      <c r="AE10845">
        <v>4</v>
      </c>
      <c r="AF10845">
        <v>119237160</v>
      </c>
      <c r="AG10845" s="2">
        <v>119000000</v>
      </c>
      <c r="AH10845">
        <v>4</v>
      </c>
      <c r="AI10845">
        <v>137233749</v>
      </c>
      <c r="AJ10845" s="2">
        <v>137000000</v>
      </c>
      <c r="AK10845">
        <v>4</v>
      </c>
      <c r="AL10845">
        <v>130835747</v>
      </c>
      <c r="AM10845" s="2">
        <v>131000000</v>
      </c>
      <c r="AO10845" t="e">
        <v>#N/A</v>
      </c>
      <c r="AP10845" t="e">
        <v>#N/A</v>
      </c>
    </row>
    <row r="10846" spans="1:42" x14ac:dyDescent="0.25">
      <c r="A10846" t="s">
        <v>8893</v>
      </c>
      <c r="B10846" t="s">
        <v>8894</v>
      </c>
      <c r="C10846" t="s">
        <v>8895</v>
      </c>
      <c r="D10846">
        <v>4</v>
      </c>
      <c r="E10846">
        <v>13883551</v>
      </c>
      <c r="F10846" s="2">
        <v>13900000</v>
      </c>
      <c r="G10846">
        <v>4</v>
      </c>
      <c r="H10846">
        <v>61728935</v>
      </c>
      <c r="I10846" s="2">
        <v>61700000</v>
      </c>
      <c r="J10846">
        <v>4</v>
      </c>
      <c r="K10846">
        <v>39233604</v>
      </c>
      <c r="L10846" s="2">
        <v>39200000</v>
      </c>
      <c r="M10846">
        <v>4</v>
      </c>
      <c r="N10846">
        <v>29987641</v>
      </c>
      <c r="O10846" s="2">
        <v>30000000</v>
      </c>
      <c r="P10846">
        <v>4</v>
      </c>
      <c r="Q10846">
        <v>28340043</v>
      </c>
      <c r="R10846" s="2">
        <v>28300000</v>
      </c>
      <c r="S10846">
        <v>4</v>
      </c>
      <c r="T10846">
        <v>28070979</v>
      </c>
      <c r="U10846" s="2">
        <v>28100000</v>
      </c>
      <c r="V10846">
        <v>4</v>
      </c>
      <c r="W10846">
        <v>30251785</v>
      </c>
      <c r="X10846" s="2">
        <v>30300000</v>
      </c>
      <c r="Y10846">
        <v>4</v>
      </c>
      <c r="Z10846">
        <v>102156286</v>
      </c>
      <c r="AA10846" s="2">
        <v>102000000</v>
      </c>
      <c r="AB10846">
        <v>4</v>
      </c>
      <c r="AC10846">
        <v>34425923</v>
      </c>
      <c r="AD10846" s="2">
        <v>34400000</v>
      </c>
      <c r="AE10846">
        <v>4</v>
      </c>
      <c r="AF10846">
        <v>61422392</v>
      </c>
      <c r="AG10846" s="2">
        <v>61400000</v>
      </c>
      <c r="AH10846">
        <v>4</v>
      </c>
      <c r="AI10846">
        <v>71455483</v>
      </c>
      <c r="AJ10846" s="2">
        <v>71500000</v>
      </c>
      <c r="AK10846">
        <v>4</v>
      </c>
      <c r="AL10846">
        <v>55070127</v>
      </c>
      <c r="AM10846" s="2">
        <v>55100000</v>
      </c>
      <c r="AO10846" t="e">
        <v>#N/A</v>
      </c>
      <c r="AP10846" t="e">
        <v>#N/A</v>
      </c>
    </row>
    <row r="10847" spans="1:42" x14ac:dyDescent="0.25">
      <c r="A10847" t="s">
        <v>12736</v>
      </c>
      <c r="B10847" t="s">
        <v>12737</v>
      </c>
      <c r="C10847" t="s">
        <v>12738</v>
      </c>
      <c r="D10847">
        <v>6</v>
      </c>
      <c r="E10847">
        <v>82924015</v>
      </c>
      <c r="F10847" s="2">
        <v>114000000</v>
      </c>
      <c r="G10847">
        <v>6</v>
      </c>
      <c r="H10847">
        <v>247024836</v>
      </c>
      <c r="I10847" s="2">
        <v>302000000</v>
      </c>
      <c r="J10847">
        <v>6</v>
      </c>
      <c r="K10847">
        <v>165595097</v>
      </c>
      <c r="L10847" s="2">
        <v>207000000</v>
      </c>
      <c r="M10847">
        <v>6</v>
      </c>
      <c r="N10847">
        <v>67547217</v>
      </c>
      <c r="O10847" s="2">
        <v>95200000</v>
      </c>
      <c r="P10847">
        <v>6</v>
      </c>
      <c r="Q10847">
        <v>90286770</v>
      </c>
      <c r="R10847" s="2">
        <v>122000000</v>
      </c>
      <c r="S10847">
        <v>6</v>
      </c>
      <c r="T10847">
        <v>70944826</v>
      </c>
      <c r="U10847" s="2">
        <v>94000000</v>
      </c>
      <c r="V10847">
        <v>6</v>
      </c>
      <c r="W10847">
        <v>90036188</v>
      </c>
      <c r="X10847" s="2">
        <v>126000000</v>
      </c>
      <c r="Y10847">
        <v>6</v>
      </c>
      <c r="Z10847">
        <v>99562001</v>
      </c>
      <c r="AA10847" s="2">
        <v>137000000</v>
      </c>
      <c r="AB10847">
        <v>6</v>
      </c>
      <c r="AC10847">
        <v>64117950</v>
      </c>
      <c r="AD10847" s="2">
        <v>90600000</v>
      </c>
      <c r="AE10847">
        <v>6</v>
      </c>
      <c r="AF10847">
        <v>61520776</v>
      </c>
      <c r="AG10847" s="2">
        <v>82500000</v>
      </c>
      <c r="AH10847">
        <v>6</v>
      </c>
      <c r="AI10847">
        <v>83195918</v>
      </c>
      <c r="AJ10847" s="2">
        <v>114000000</v>
      </c>
      <c r="AK10847">
        <v>6</v>
      </c>
      <c r="AL10847">
        <v>71690299</v>
      </c>
      <c r="AM10847" s="2">
        <v>99300000</v>
      </c>
      <c r="AO10847" t="e">
        <v>#N/A</v>
      </c>
      <c r="AP10847" t="e">
        <v>#N/A</v>
      </c>
    </row>
    <row r="10848" spans="1:42" x14ac:dyDescent="0.25">
      <c r="A10848" t="s">
        <v>19409</v>
      </c>
      <c r="B10848" t="s">
        <v>19410</v>
      </c>
      <c r="C10848" t="s">
        <v>19411</v>
      </c>
      <c r="D10848">
        <v>12</v>
      </c>
      <c r="E10848">
        <v>160856114</v>
      </c>
      <c r="F10848" s="2">
        <v>161000000</v>
      </c>
      <c r="G10848">
        <v>12</v>
      </c>
      <c r="H10848">
        <v>309476819</v>
      </c>
      <c r="I10848" s="2">
        <v>309000000</v>
      </c>
      <c r="J10848">
        <v>12</v>
      </c>
      <c r="K10848">
        <v>182407028</v>
      </c>
      <c r="L10848" s="2">
        <v>182000000</v>
      </c>
      <c r="M10848">
        <v>12</v>
      </c>
      <c r="N10848">
        <v>96330813</v>
      </c>
      <c r="O10848" s="2">
        <v>96300000</v>
      </c>
      <c r="P10848">
        <v>12</v>
      </c>
      <c r="Q10848">
        <v>186460388</v>
      </c>
      <c r="R10848" s="2">
        <v>172000000</v>
      </c>
      <c r="S10848">
        <v>12</v>
      </c>
      <c r="T10848">
        <v>167735446</v>
      </c>
      <c r="U10848" s="2">
        <v>168000000</v>
      </c>
      <c r="V10848">
        <v>12</v>
      </c>
      <c r="W10848">
        <v>153247892</v>
      </c>
      <c r="X10848" s="2">
        <v>153000000</v>
      </c>
      <c r="Y10848">
        <v>12</v>
      </c>
      <c r="Z10848">
        <v>278874682</v>
      </c>
      <c r="AA10848" s="2">
        <v>279000000</v>
      </c>
      <c r="AB10848">
        <v>12</v>
      </c>
      <c r="AC10848">
        <v>128163335</v>
      </c>
      <c r="AD10848" s="2">
        <v>128000000</v>
      </c>
      <c r="AE10848">
        <v>12</v>
      </c>
      <c r="AF10848">
        <v>200622649</v>
      </c>
      <c r="AG10848" s="2">
        <v>201000000</v>
      </c>
      <c r="AH10848">
        <v>12</v>
      </c>
      <c r="AI10848">
        <v>125419193</v>
      </c>
      <c r="AJ10848" s="2">
        <v>125000000</v>
      </c>
      <c r="AK10848">
        <v>12</v>
      </c>
      <c r="AL10848">
        <v>121618270</v>
      </c>
      <c r="AM10848" s="2">
        <v>122000000</v>
      </c>
      <c r="AO10848" t="e">
        <v>#N/A</v>
      </c>
      <c r="AP10848" t="e">
        <v>#N/A</v>
      </c>
    </row>
    <row r="10849" spans="1:42" x14ac:dyDescent="0.25">
      <c r="A10849" t="s">
        <v>18713</v>
      </c>
      <c r="B10849" t="s">
        <v>18714</v>
      </c>
      <c r="C10849" t="s">
        <v>18715</v>
      </c>
      <c r="D10849">
        <v>11</v>
      </c>
      <c r="E10849">
        <v>146350459</v>
      </c>
      <c r="F10849" s="2">
        <v>146000000</v>
      </c>
      <c r="G10849">
        <v>11</v>
      </c>
      <c r="H10849">
        <v>263025572</v>
      </c>
      <c r="I10849" s="2">
        <v>263000000</v>
      </c>
      <c r="J10849">
        <v>11</v>
      </c>
      <c r="K10849">
        <v>177574254</v>
      </c>
      <c r="L10849" s="2">
        <v>178000000</v>
      </c>
      <c r="M10849">
        <v>11</v>
      </c>
      <c r="N10849">
        <v>138092859</v>
      </c>
      <c r="O10849" s="2">
        <v>138000000</v>
      </c>
      <c r="P10849">
        <v>11</v>
      </c>
      <c r="Q10849">
        <v>161302101</v>
      </c>
      <c r="R10849" s="2">
        <v>161000000</v>
      </c>
      <c r="S10849">
        <v>11</v>
      </c>
      <c r="T10849">
        <v>106884013</v>
      </c>
      <c r="U10849" s="2">
        <v>107000000</v>
      </c>
      <c r="V10849">
        <v>11</v>
      </c>
      <c r="W10849">
        <v>140787074</v>
      </c>
      <c r="X10849" s="2">
        <v>141000000</v>
      </c>
      <c r="Y10849">
        <v>11</v>
      </c>
      <c r="Z10849">
        <v>129515229</v>
      </c>
      <c r="AA10849" s="2">
        <v>130000000</v>
      </c>
      <c r="AB10849">
        <v>11</v>
      </c>
      <c r="AC10849">
        <v>79731715</v>
      </c>
      <c r="AD10849" s="2">
        <v>79700000</v>
      </c>
      <c r="AE10849">
        <v>11</v>
      </c>
      <c r="AF10849">
        <v>94270827</v>
      </c>
      <c r="AG10849" s="2">
        <v>94300000</v>
      </c>
      <c r="AH10849">
        <v>11</v>
      </c>
      <c r="AI10849">
        <v>139967364</v>
      </c>
      <c r="AJ10849" s="2">
        <v>140000000</v>
      </c>
      <c r="AK10849">
        <v>11</v>
      </c>
      <c r="AL10849">
        <v>73185044</v>
      </c>
      <c r="AM10849" s="2">
        <v>73200000</v>
      </c>
      <c r="AO10849" t="e">
        <v>#N/A</v>
      </c>
      <c r="AP10849" t="e">
        <v>#N/A</v>
      </c>
    </row>
    <row r="10850" spans="1:42" x14ac:dyDescent="0.25">
      <c r="A10850" t="s">
        <v>12739</v>
      </c>
      <c r="B10850" t="s">
        <v>12740</v>
      </c>
      <c r="C10850" t="s">
        <v>12741</v>
      </c>
      <c r="D10850">
        <v>6</v>
      </c>
      <c r="E10850">
        <v>102808230</v>
      </c>
      <c r="F10850" s="2">
        <v>103000000</v>
      </c>
      <c r="G10850">
        <v>6</v>
      </c>
      <c r="H10850">
        <v>220982236</v>
      </c>
      <c r="I10850" s="2">
        <v>221000000</v>
      </c>
      <c r="J10850">
        <v>6</v>
      </c>
      <c r="K10850">
        <v>144694754</v>
      </c>
      <c r="L10850" s="2">
        <v>145000000</v>
      </c>
      <c r="M10850">
        <v>6</v>
      </c>
      <c r="N10850">
        <v>116030818</v>
      </c>
      <c r="O10850" s="2">
        <v>116000000</v>
      </c>
      <c r="P10850">
        <v>6</v>
      </c>
      <c r="Q10850">
        <v>138093522</v>
      </c>
      <c r="R10850" s="2">
        <v>138000000</v>
      </c>
      <c r="S10850">
        <v>6</v>
      </c>
      <c r="T10850">
        <v>97911273</v>
      </c>
      <c r="U10850" s="2">
        <v>97900000</v>
      </c>
      <c r="V10850">
        <v>6</v>
      </c>
      <c r="W10850">
        <v>142884831</v>
      </c>
      <c r="X10850" s="2">
        <v>143000000</v>
      </c>
      <c r="Y10850">
        <v>6</v>
      </c>
      <c r="Z10850">
        <v>105175397</v>
      </c>
      <c r="AA10850" s="2">
        <v>105000000</v>
      </c>
      <c r="AB10850">
        <v>6</v>
      </c>
      <c r="AC10850">
        <v>67783587</v>
      </c>
      <c r="AD10850" s="2">
        <v>67800000</v>
      </c>
      <c r="AE10850">
        <v>6</v>
      </c>
      <c r="AF10850">
        <v>96750326</v>
      </c>
      <c r="AG10850" s="2">
        <v>96800000</v>
      </c>
      <c r="AH10850">
        <v>6</v>
      </c>
      <c r="AI10850">
        <v>96331667</v>
      </c>
      <c r="AJ10850" s="2">
        <v>96300000</v>
      </c>
      <c r="AK10850">
        <v>6</v>
      </c>
      <c r="AL10850">
        <v>70744633</v>
      </c>
      <c r="AM10850" s="2">
        <v>70700000</v>
      </c>
      <c r="AO10850" t="e">
        <v>#N/A</v>
      </c>
      <c r="AP10850" t="e">
        <v>#N/A</v>
      </c>
    </row>
    <row r="10851" spans="1:42" x14ac:dyDescent="0.25">
      <c r="A10851" t="s">
        <v>23576</v>
      </c>
      <c r="B10851" t="s">
        <v>23577</v>
      </c>
      <c r="C10851" t="s">
        <v>23578</v>
      </c>
      <c r="D10851">
        <v>22</v>
      </c>
      <c r="E10851">
        <v>142782351</v>
      </c>
      <c r="F10851" s="2">
        <v>156000000</v>
      </c>
      <c r="G10851">
        <v>22</v>
      </c>
      <c r="H10851">
        <v>477627211</v>
      </c>
      <c r="I10851" s="2">
        <v>529000000</v>
      </c>
      <c r="J10851">
        <v>22</v>
      </c>
      <c r="K10851">
        <v>209635156</v>
      </c>
      <c r="L10851" s="2">
        <v>246000000</v>
      </c>
      <c r="M10851">
        <v>22</v>
      </c>
      <c r="N10851">
        <v>204816894</v>
      </c>
      <c r="O10851" s="2">
        <v>219000000</v>
      </c>
      <c r="P10851">
        <v>22</v>
      </c>
      <c r="Q10851">
        <v>1091662630</v>
      </c>
      <c r="R10851" s="2">
        <v>1120000000</v>
      </c>
      <c r="S10851">
        <v>22</v>
      </c>
      <c r="T10851">
        <v>176799727</v>
      </c>
      <c r="U10851" s="2">
        <v>209000000</v>
      </c>
      <c r="V10851">
        <v>22</v>
      </c>
      <c r="W10851">
        <v>960531906</v>
      </c>
      <c r="X10851" s="2">
        <v>994000000</v>
      </c>
      <c r="Y10851">
        <v>22</v>
      </c>
      <c r="Z10851">
        <v>577309433</v>
      </c>
      <c r="AA10851" s="2">
        <v>607000000</v>
      </c>
      <c r="AB10851">
        <v>22</v>
      </c>
      <c r="AC10851">
        <v>172000325</v>
      </c>
      <c r="AD10851" s="2">
        <v>172000000</v>
      </c>
      <c r="AE10851">
        <v>22</v>
      </c>
      <c r="AF10851">
        <v>170196870</v>
      </c>
      <c r="AG10851" s="2">
        <v>167000000</v>
      </c>
      <c r="AH10851">
        <v>22</v>
      </c>
      <c r="AI10851">
        <v>390520796</v>
      </c>
      <c r="AJ10851" s="2">
        <v>429000000</v>
      </c>
      <c r="AK10851">
        <v>22</v>
      </c>
      <c r="AL10851">
        <v>157910926</v>
      </c>
      <c r="AM10851" s="2">
        <v>193000000</v>
      </c>
      <c r="AO10851" t="e">
        <v>#N/A</v>
      </c>
      <c r="AP10851" t="e">
        <v>#N/A</v>
      </c>
    </row>
    <row r="10852" spans="1:42" x14ac:dyDescent="0.25">
      <c r="A10852" t="s">
        <v>14242</v>
      </c>
      <c r="B10852" t="s">
        <v>14243</v>
      </c>
      <c r="C10852" t="s">
        <v>14244</v>
      </c>
      <c r="D10852">
        <v>7</v>
      </c>
      <c r="E10852">
        <v>119417615</v>
      </c>
      <c r="F10852" s="2">
        <v>119000000</v>
      </c>
      <c r="G10852">
        <v>7</v>
      </c>
      <c r="H10852">
        <v>241457916</v>
      </c>
      <c r="I10852" s="2">
        <v>241000000</v>
      </c>
      <c r="J10852">
        <v>7</v>
      </c>
      <c r="K10852">
        <v>161877019</v>
      </c>
      <c r="L10852" s="2">
        <v>162000000</v>
      </c>
      <c r="M10852">
        <v>7</v>
      </c>
      <c r="N10852">
        <v>106726259</v>
      </c>
      <c r="O10852" s="2">
        <v>107000000</v>
      </c>
      <c r="P10852">
        <v>7</v>
      </c>
      <c r="Q10852">
        <v>194344953</v>
      </c>
      <c r="R10852" s="2">
        <v>194000000</v>
      </c>
      <c r="S10852">
        <v>7</v>
      </c>
      <c r="T10852">
        <v>105236705</v>
      </c>
      <c r="U10852" s="2">
        <v>105000000</v>
      </c>
      <c r="V10852">
        <v>7</v>
      </c>
      <c r="W10852">
        <v>147749573</v>
      </c>
      <c r="X10852" s="2">
        <v>148000000</v>
      </c>
      <c r="Y10852">
        <v>7</v>
      </c>
      <c r="Z10852">
        <v>382904821</v>
      </c>
      <c r="AA10852" s="2">
        <v>383000000</v>
      </c>
      <c r="AB10852">
        <v>7</v>
      </c>
      <c r="AC10852">
        <v>146658895</v>
      </c>
      <c r="AD10852" s="2">
        <v>147000000</v>
      </c>
      <c r="AE10852">
        <v>7</v>
      </c>
      <c r="AF10852">
        <v>241743542</v>
      </c>
      <c r="AG10852" s="2">
        <v>242000000</v>
      </c>
      <c r="AH10852">
        <v>7</v>
      </c>
      <c r="AI10852">
        <v>246163093</v>
      </c>
      <c r="AJ10852" s="2">
        <v>246000000</v>
      </c>
      <c r="AK10852">
        <v>7</v>
      </c>
      <c r="AL10852">
        <v>221497376</v>
      </c>
      <c r="AM10852" s="2">
        <v>222000000</v>
      </c>
      <c r="AO10852" t="e">
        <v>#N/A</v>
      </c>
      <c r="AP10852" t="e">
        <v>#N/A</v>
      </c>
    </row>
    <row r="10853" spans="1:42" x14ac:dyDescent="0.25">
      <c r="A10853" t="s">
        <v>18716</v>
      </c>
      <c r="B10853" t="s">
        <v>18717</v>
      </c>
      <c r="C10853" t="s">
        <v>18718</v>
      </c>
      <c r="D10853">
        <v>11</v>
      </c>
      <c r="E10853">
        <v>247937255</v>
      </c>
      <c r="F10853" s="2">
        <v>248000000</v>
      </c>
      <c r="G10853">
        <v>11</v>
      </c>
      <c r="H10853">
        <v>423641513</v>
      </c>
      <c r="I10853" s="2">
        <v>424000000</v>
      </c>
      <c r="J10853">
        <v>11</v>
      </c>
      <c r="K10853">
        <v>318459299</v>
      </c>
      <c r="L10853" s="2">
        <v>318000000</v>
      </c>
      <c r="M10853">
        <v>11</v>
      </c>
      <c r="N10853">
        <v>234888780</v>
      </c>
      <c r="O10853" s="2">
        <v>232000000</v>
      </c>
      <c r="P10853">
        <v>11</v>
      </c>
      <c r="Q10853">
        <v>297965710</v>
      </c>
      <c r="R10853" s="2">
        <v>298000000</v>
      </c>
      <c r="S10853">
        <v>11</v>
      </c>
      <c r="T10853">
        <v>181236562</v>
      </c>
      <c r="U10853" s="2">
        <v>181000000</v>
      </c>
      <c r="V10853">
        <v>11</v>
      </c>
      <c r="W10853">
        <v>273000030</v>
      </c>
      <c r="X10853" s="2">
        <v>273000000</v>
      </c>
      <c r="Y10853">
        <v>11</v>
      </c>
      <c r="Z10853">
        <v>376872085</v>
      </c>
      <c r="AA10853" s="2">
        <v>377000000</v>
      </c>
      <c r="AB10853">
        <v>11</v>
      </c>
      <c r="AC10853">
        <v>268280889</v>
      </c>
      <c r="AD10853" s="2">
        <v>268000000</v>
      </c>
      <c r="AE10853">
        <v>11</v>
      </c>
      <c r="AF10853">
        <v>448510969</v>
      </c>
      <c r="AG10853" s="2">
        <v>449000000</v>
      </c>
      <c r="AH10853">
        <v>11</v>
      </c>
      <c r="AI10853">
        <v>347743458</v>
      </c>
      <c r="AJ10853" s="2">
        <v>348000000</v>
      </c>
      <c r="AK10853">
        <v>11</v>
      </c>
      <c r="AL10853">
        <v>320906156</v>
      </c>
      <c r="AM10853" s="2">
        <v>321000000</v>
      </c>
      <c r="AO10853" t="e">
        <v>#N/A</v>
      </c>
      <c r="AP10853" t="e">
        <v>#N/A</v>
      </c>
    </row>
    <row r="10854" spans="1:42" x14ac:dyDescent="0.25">
      <c r="A10854" t="s">
        <v>10978</v>
      </c>
      <c r="B10854" t="s">
        <v>10979</v>
      </c>
      <c r="C10854" t="s">
        <v>10980</v>
      </c>
      <c r="D10854">
        <v>5</v>
      </c>
      <c r="E10854">
        <v>72726732</v>
      </c>
      <c r="F10854" s="2">
        <v>72700000</v>
      </c>
      <c r="G10854">
        <v>5</v>
      </c>
      <c r="H10854">
        <v>47629859</v>
      </c>
      <c r="I10854" s="2">
        <v>47600000</v>
      </c>
      <c r="J10854">
        <v>5</v>
      </c>
      <c r="K10854">
        <v>401435723</v>
      </c>
      <c r="L10854" s="2">
        <v>401000000</v>
      </c>
      <c r="M10854">
        <v>5</v>
      </c>
      <c r="N10854">
        <v>20573708</v>
      </c>
      <c r="O10854" s="2">
        <v>20600000</v>
      </c>
      <c r="P10854">
        <v>5</v>
      </c>
      <c r="Q10854">
        <v>37894918</v>
      </c>
      <c r="R10854" s="2">
        <v>37900000</v>
      </c>
      <c r="S10854">
        <v>5</v>
      </c>
      <c r="T10854">
        <v>29672270</v>
      </c>
      <c r="U10854" s="2">
        <v>29700000</v>
      </c>
      <c r="V10854">
        <v>5</v>
      </c>
      <c r="W10854">
        <v>60790135</v>
      </c>
      <c r="X10854" s="2">
        <v>60800000</v>
      </c>
      <c r="Y10854">
        <v>5</v>
      </c>
      <c r="Z10854">
        <v>106345238</v>
      </c>
      <c r="AA10854" s="2">
        <v>106000000</v>
      </c>
      <c r="AB10854">
        <v>5</v>
      </c>
      <c r="AC10854">
        <v>20525779</v>
      </c>
      <c r="AD10854" s="2">
        <v>20500000</v>
      </c>
      <c r="AE10854">
        <v>5</v>
      </c>
      <c r="AF10854">
        <v>13900722</v>
      </c>
      <c r="AG10854" s="2">
        <v>13900000</v>
      </c>
      <c r="AH10854">
        <v>5</v>
      </c>
      <c r="AI10854">
        <v>12194189</v>
      </c>
      <c r="AJ10854" s="2">
        <v>12200000</v>
      </c>
      <c r="AK10854">
        <v>5</v>
      </c>
      <c r="AL10854">
        <v>17548311</v>
      </c>
      <c r="AM10854" s="2">
        <v>17500000</v>
      </c>
      <c r="AO10854" t="e">
        <v>#N/A</v>
      </c>
      <c r="AP10854" t="e">
        <v>#N/A</v>
      </c>
    </row>
    <row r="10855" spans="1:42" x14ac:dyDescent="0.25">
      <c r="A10855" t="s">
        <v>25685</v>
      </c>
      <c r="B10855" t="s">
        <v>25684</v>
      </c>
      <c r="C10855" t="s">
        <v>25683</v>
      </c>
      <c r="D10855">
        <v>1</v>
      </c>
      <c r="E10855">
        <v>5991857</v>
      </c>
      <c r="F10855" s="2">
        <v>5990000</v>
      </c>
      <c r="G10855">
        <v>1</v>
      </c>
      <c r="H10855">
        <v>3239558</v>
      </c>
      <c r="I10855" s="2">
        <v>3240000</v>
      </c>
      <c r="J10855">
        <v>1</v>
      </c>
      <c r="K10855">
        <v>10938193</v>
      </c>
      <c r="L10855" s="2">
        <v>10900000</v>
      </c>
      <c r="M10855">
        <v>1</v>
      </c>
      <c r="N10855">
        <v>10123092</v>
      </c>
      <c r="O10855" s="2">
        <v>10100000</v>
      </c>
      <c r="P10855">
        <v>1</v>
      </c>
      <c r="Q10855">
        <v>10945416</v>
      </c>
      <c r="R10855" s="2">
        <v>10900000</v>
      </c>
      <c r="S10855">
        <v>1</v>
      </c>
      <c r="T10855">
        <v>3431423</v>
      </c>
      <c r="U10855" s="2">
        <v>3430000</v>
      </c>
      <c r="V10855">
        <v>1</v>
      </c>
      <c r="W10855">
        <v>1444561</v>
      </c>
      <c r="X10855" s="2">
        <v>1440000</v>
      </c>
      <c r="Y10855">
        <v>1</v>
      </c>
      <c r="Z10855">
        <v>18885706</v>
      </c>
      <c r="AA10855" s="2">
        <v>18900000</v>
      </c>
      <c r="AB10855">
        <v>1</v>
      </c>
      <c r="AC10855">
        <v>4964808</v>
      </c>
      <c r="AD10855" s="2">
        <v>4960000</v>
      </c>
      <c r="AE10855">
        <v>1</v>
      </c>
      <c r="AF10855">
        <v>7245932</v>
      </c>
      <c r="AG10855" s="2">
        <v>7250000</v>
      </c>
      <c r="AH10855">
        <v>1</v>
      </c>
      <c r="AI10855">
        <v>9982383</v>
      </c>
      <c r="AJ10855" s="2">
        <v>9980000</v>
      </c>
      <c r="AK10855">
        <v>1</v>
      </c>
      <c r="AL10855">
        <v>6696849</v>
      </c>
      <c r="AM10855" s="2">
        <v>6700000</v>
      </c>
      <c r="AO10855" t="e">
        <v>#N/A</v>
      </c>
      <c r="AP10855" t="e">
        <v>#N/A</v>
      </c>
    </row>
    <row r="10856" spans="1:42" x14ac:dyDescent="0.25">
      <c r="A10856" t="s">
        <v>19412</v>
      </c>
      <c r="B10856" t="s">
        <v>19413</v>
      </c>
      <c r="C10856" t="s">
        <v>19414</v>
      </c>
      <c r="D10856">
        <v>12</v>
      </c>
      <c r="E10856">
        <v>82958631</v>
      </c>
      <c r="F10856" s="2">
        <v>83000000</v>
      </c>
      <c r="G10856">
        <v>12</v>
      </c>
      <c r="H10856">
        <v>101227251</v>
      </c>
      <c r="I10856" s="2">
        <v>96500000</v>
      </c>
      <c r="J10856">
        <v>12</v>
      </c>
      <c r="K10856">
        <v>104551301</v>
      </c>
      <c r="L10856" s="2">
        <v>105000000</v>
      </c>
      <c r="M10856">
        <v>12</v>
      </c>
      <c r="N10856">
        <v>74594320</v>
      </c>
      <c r="O10856" s="2">
        <v>74600000</v>
      </c>
      <c r="P10856">
        <v>12</v>
      </c>
      <c r="Q10856">
        <v>83025800</v>
      </c>
      <c r="R10856" s="2">
        <v>83000000</v>
      </c>
      <c r="S10856">
        <v>12</v>
      </c>
      <c r="T10856">
        <v>77713737</v>
      </c>
      <c r="U10856" s="2">
        <v>77700000</v>
      </c>
      <c r="V10856">
        <v>12</v>
      </c>
      <c r="W10856">
        <v>65076335</v>
      </c>
      <c r="X10856" s="2">
        <v>65100000</v>
      </c>
      <c r="Y10856">
        <v>12</v>
      </c>
      <c r="Z10856">
        <v>101770487</v>
      </c>
      <c r="AA10856" s="2">
        <v>102000000</v>
      </c>
      <c r="AB10856">
        <v>12</v>
      </c>
      <c r="AC10856">
        <v>56331831</v>
      </c>
      <c r="AD10856" s="2">
        <v>56300000</v>
      </c>
      <c r="AE10856">
        <v>12</v>
      </c>
      <c r="AF10856">
        <v>84153282</v>
      </c>
      <c r="AG10856" s="2">
        <v>84200000</v>
      </c>
      <c r="AH10856">
        <v>12</v>
      </c>
      <c r="AI10856">
        <v>76612417</v>
      </c>
      <c r="AJ10856" s="2">
        <v>76600000</v>
      </c>
      <c r="AK10856">
        <v>12</v>
      </c>
      <c r="AL10856">
        <v>71921956</v>
      </c>
      <c r="AM10856" s="2">
        <v>71900000</v>
      </c>
      <c r="AO10856" t="e">
        <v>#N/A</v>
      </c>
      <c r="AP10856" t="e">
        <v>#N/A</v>
      </c>
    </row>
    <row r="10857" spans="1:42" x14ac:dyDescent="0.25">
      <c r="A10857" t="s">
        <v>20093</v>
      </c>
      <c r="B10857" t="s">
        <v>20094</v>
      </c>
      <c r="C10857" t="s">
        <v>20095</v>
      </c>
      <c r="D10857">
        <v>13</v>
      </c>
      <c r="E10857">
        <v>221379441</v>
      </c>
      <c r="F10857" s="2">
        <v>229000000</v>
      </c>
      <c r="G10857">
        <v>13</v>
      </c>
      <c r="H10857">
        <v>349820538</v>
      </c>
      <c r="I10857" s="2">
        <v>378000000</v>
      </c>
      <c r="J10857">
        <v>13</v>
      </c>
      <c r="K10857">
        <v>262536634</v>
      </c>
      <c r="L10857" s="2">
        <v>275000000</v>
      </c>
      <c r="M10857">
        <v>13</v>
      </c>
      <c r="N10857">
        <v>215705111</v>
      </c>
      <c r="O10857" s="2">
        <v>223000000</v>
      </c>
      <c r="P10857">
        <v>13</v>
      </c>
      <c r="Q10857">
        <v>277061831</v>
      </c>
      <c r="R10857" s="2">
        <v>293000000</v>
      </c>
      <c r="S10857">
        <v>13</v>
      </c>
      <c r="T10857">
        <v>186607508</v>
      </c>
      <c r="U10857" s="2">
        <v>194000000</v>
      </c>
      <c r="V10857">
        <v>13</v>
      </c>
      <c r="W10857">
        <v>265913574</v>
      </c>
      <c r="X10857" s="2">
        <v>276000000</v>
      </c>
      <c r="Y10857">
        <v>13</v>
      </c>
      <c r="Z10857">
        <v>263476462</v>
      </c>
      <c r="AA10857" s="2">
        <v>279000000</v>
      </c>
      <c r="AB10857">
        <v>13</v>
      </c>
      <c r="AC10857">
        <v>176631575</v>
      </c>
      <c r="AD10857" s="2">
        <v>186000000</v>
      </c>
      <c r="AE10857">
        <v>13</v>
      </c>
      <c r="AF10857">
        <v>264897016</v>
      </c>
      <c r="AG10857" s="2">
        <v>280000000</v>
      </c>
      <c r="AH10857">
        <v>13</v>
      </c>
      <c r="AI10857">
        <v>229009193</v>
      </c>
      <c r="AJ10857" s="2">
        <v>246000000</v>
      </c>
      <c r="AK10857">
        <v>13</v>
      </c>
      <c r="AL10857">
        <v>219415911</v>
      </c>
      <c r="AM10857" s="2">
        <v>154000000</v>
      </c>
      <c r="AO10857" t="e">
        <v>#N/A</v>
      </c>
      <c r="AP10857" t="e">
        <v>#N/A</v>
      </c>
    </row>
    <row r="10858" spans="1:42" x14ac:dyDescent="0.25">
      <c r="A10858" t="s">
        <v>10981</v>
      </c>
      <c r="B10858" t="s">
        <v>10982</v>
      </c>
      <c r="C10858" t="s">
        <v>10983</v>
      </c>
      <c r="D10858">
        <v>5</v>
      </c>
      <c r="E10858">
        <v>31722616</v>
      </c>
      <c r="F10858" s="2">
        <v>31700000</v>
      </c>
      <c r="G10858">
        <v>5</v>
      </c>
      <c r="H10858">
        <v>43691917</v>
      </c>
      <c r="I10858" s="2">
        <v>43700000</v>
      </c>
      <c r="J10858">
        <v>5</v>
      </c>
      <c r="K10858">
        <v>36284354</v>
      </c>
      <c r="L10858" s="2">
        <v>36300000</v>
      </c>
      <c r="M10858">
        <v>5</v>
      </c>
      <c r="N10858">
        <v>36468451</v>
      </c>
      <c r="O10858" s="2">
        <v>36500000</v>
      </c>
      <c r="P10858">
        <v>5</v>
      </c>
      <c r="Q10858">
        <v>62302794</v>
      </c>
      <c r="R10858" s="2">
        <v>62300000</v>
      </c>
      <c r="S10858">
        <v>5</v>
      </c>
      <c r="T10858">
        <v>30613070</v>
      </c>
      <c r="U10858" s="2">
        <v>30600000</v>
      </c>
      <c r="V10858">
        <v>5</v>
      </c>
      <c r="W10858">
        <v>35412415</v>
      </c>
      <c r="X10858" s="2">
        <v>35400000</v>
      </c>
      <c r="Y10858">
        <v>5</v>
      </c>
      <c r="Z10858">
        <v>91793799</v>
      </c>
      <c r="AA10858" s="2">
        <v>91800000</v>
      </c>
      <c r="AB10858">
        <v>5</v>
      </c>
      <c r="AC10858">
        <v>42832789</v>
      </c>
      <c r="AD10858" s="2">
        <v>42800000</v>
      </c>
      <c r="AE10858">
        <v>5</v>
      </c>
      <c r="AF10858">
        <v>42371461</v>
      </c>
      <c r="AG10858" s="2">
        <v>42400000</v>
      </c>
      <c r="AH10858">
        <v>5</v>
      </c>
      <c r="AI10858">
        <v>32868170</v>
      </c>
      <c r="AJ10858" s="2">
        <v>32900000</v>
      </c>
      <c r="AK10858">
        <v>5</v>
      </c>
      <c r="AL10858">
        <v>45076211</v>
      </c>
      <c r="AM10858" s="2">
        <v>45100000</v>
      </c>
      <c r="AO10858" t="e">
        <v>#N/A</v>
      </c>
      <c r="AP10858" t="e">
        <v>#N/A</v>
      </c>
    </row>
    <row r="10859" spans="1:42" x14ac:dyDescent="0.25">
      <c r="A10859" t="s">
        <v>17803</v>
      </c>
      <c r="B10859" t="s">
        <v>17804</v>
      </c>
      <c r="C10859" t="s">
        <v>17805</v>
      </c>
      <c r="D10859">
        <v>10</v>
      </c>
      <c r="E10859">
        <v>71948447</v>
      </c>
      <c r="F10859" s="2">
        <v>71900000</v>
      </c>
      <c r="G10859">
        <v>10</v>
      </c>
      <c r="H10859">
        <v>139249554</v>
      </c>
      <c r="I10859" s="2">
        <v>139000000</v>
      </c>
      <c r="J10859">
        <v>10</v>
      </c>
      <c r="K10859">
        <v>66543962</v>
      </c>
      <c r="L10859" s="2">
        <v>66500000</v>
      </c>
      <c r="M10859">
        <v>10</v>
      </c>
      <c r="N10859">
        <v>69167233</v>
      </c>
      <c r="O10859" s="2">
        <v>69200000</v>
      </c>
      <c r="P10859">
        <v>10</v>
      </c>
      <c r="Q10859">
        <v>91208049</v>
      </c>
      <c r="R10859" s="2">
        <v>91200000</v>
      </c>
      <c r="S10859">
        <v>10</v>
      </c>
      <c r="T10859">
        <v>94327966</v>
      </c>
      <c r="U10859" s="2">
        <v>94300000</v>
      </c>
      <c r="V10859">
        <v>10</v>
      </c>
      <c r="W10859">
        <v>73580860</v>
      </c>
      <c r="X10859" s="2">
        <v>73600000</v>
      </c>
      <c r="Y10859">
        <v>10</v>
      </c>
      <c r="Z10859">
        <v>85963073</v>
      </c>
      <c r="AA10859" s="2">
        <v>86000000</v>
      </c>
      <c r="AB10859">
        <v>10</v>
      </c>
      <c r="AC10859">
        <v>89810942</v>
      </c>
      <c r="AD10859" s="2">
        <v>89800000</v>
      </c>
      <c r="AE10859">
        <v>10</v>
      </c>
      <c r="AF10859">
        <v>58512281</v>
      </c>
      <c r="AG10859" s="2">
        <v>58500000</v>
      </c>
      <c r="AH10859">
        <v>10</v>
      </c>
      <c r="AI10859">
        <v>70011746</v>
      </c>
      <c r="AJ10859" s="2">
        <v>70000000</v>
      </c>
      <c r="AK10859">
        <v>10</v>
      </c>
      <c r="AL10859">
        <v>51216116</v>
      </c>
      <c r="AM10859" s="2">
        <v>51200000</v>
      </c>
      <c r="AO10859" t="e">
        <v>#N/A</v>
      </c>
      <c r="AP10859" t="e">
        <v>#N/A</v>
      </c>
    </row>
    <row r="10860" spans="1:42" x14ac:dyDescent="0.25">
      <c r="A10860" t="s">
        <v>3685</v>
      </c>
      <c r="B10860" t="s">
        <v>3686</v>
      </c>
      <c r="C10860" t="s">
        <v>3687</v>
      </c>
      <c r="D10860">
        <v>2</v>
      </c>
      <c r="E10860">
        <v>7513448</v>
      </c>
      <c r="F10860" s="2">
        <v>7510000</v>
      </c>
      <c r="G10860">
        <v>2</v>
      </c>
      <c r="H10860">
        <v>25679700</v>
      </c>
      <c r="I10860" s="2">
        <v>25700000</v>
      </c>
      <c r="J10860">
        <v>2</v>
      </c>
      <c r="K10860">
        <v>12940441</v>
      </c>
      <c r="L10860" s="2">
        <v>12900000</v>
      </c>
      <c r="M10860">
        <v>2</v>
      </c>
      <c r="N10860">
        <v>32840445</v>
      </c>
      <c r="O10860" s="2">
        <v>32800000</v>
      </c>
      <c r="P10860">
        <v>2</v>
      </c>
      <c r="Q10860">
        <v>35014052</v>
      </c>
      <c r="R10860" s="2">
        <v>35000000</v>
      </c>
      <c r="S10860">
        <v>2</v>
      </c>
      <c r="T10860">
        <v>28930101</v>
      </c>
      <c r="U10860" s="2">
        <v>28900000</v>
      </c>
      <c r="V10860">
        <v>2</v>
      </c>
      <c r="W10860">
        <v>15765692</v>
      </c>
      <c r="X10860" s="2">
        <v>15800000</v>
      </c>
      <c r="Y10860">
        <v>2</v>
      </c>
      <c r="Z10860">
        <v>9361280</v>
      </c>
      <c r="AA10860" s="2">
        <v>9360000</v>
      </c>
      <c r="AB10860">
        <v>2</v>
      </c>
      <c r="AC10860">
        <v>23144825</v>
      </c>
      <c r="AD10860" s="2">
        <v>23100000</v>
      </c>
      <c r="AE10860">
        <v>2</v>
      </c>
      <c r="AF10860">
        <v>3087214</v>
      </c>
      <c r="AG10860" s="2">
        <v>3090000</v>
      </c>
      <c r="AH10860">
        <v>2</v>
      </c>
      <c r="AI10860">
        <v>140628803</v>
      </c>
      <c r="AJ10860" s="2">
        <v>141000000</v>
      </c>
      <c r="AK10860">
        <v>2</v>
      </c>
      <c r="AL10860">
        <v>64567005</v>
      </c>
      <c r="AM10860" s="2">
        <v>64600000</v>
      </c>
      <c r="AO10860" t="e">
        <v>#N/A</v>
      </c>
      <c r="AP10860" t="e">
        <v>#N/A</v>
      </c>
    </row>
    <row r="10861" spans="1:42" x14ac:dyDescent="0.25">
      <c r="A10861" t="s">
        <v>17806</v>
      </c>
      <c r="B10861" t="s">
        <v>17807</v>
      </c>
      <c r="C10861" t="s">
        <v>17808</v>
      </c>
      <c r="D10861">
        <v>10</v>
      </c>
      <c r="E10861">
        <v>198049920</v>
      </c>
      <c r="F10861" s="2">
        <v>206000000</v>
      </c>
      <c r="G10861">
        <v>10</v>
      </c>
      <c r="H10861">
        <v>349942893</v>
      </c>
      <c r="I10861" s="2">
        <v>357000000</v>
      </c>
      <c r="J10861">
        <v>10</v>
      </c>
      <c r="K10861">
        <v>87259860</v>
      </c>
      <c r="L10861" s="2">
        <v>103000000</v>
      </c>
      <c r="M10861">
        <v>10</v>
      </c>
      <c r="N10861">
        <v>201734699</v>
      </c>
      <c r="O10861" s="2">
        <v>209000000</v>
      </c>
      <c r="P10861">
        <v>10</v>
      </c>
      <c r="Q10861">
        <v>322685525</v>
      </c>
      <c r="R10861" s="2">
        <v>336000000</v>
      </c>
      <c r="S10861">
        <v>10</v>
      </c>
      <c r="T10861">
        <v>191079640</v>
      </c>
      <c r="U10861" s="2">
        <v>191000000</v>
      </c>
      <c r="V10861">
        <v>10</v>
      </c>
      <c r="W10861">
        <v>167886567</v>
      </c>
      <c r="X10861" s="2">
        <v>175000000</v>
      </c>
      <c r="Y10861">
        <v>10</v>
      </c>
      <c r="Z10861">
        <v>212574371</v>
      </c>
      <c r="AA10861" s="2">
        <v>215000000</v>
      </c>
      <c r="AB10861">
        <v>10</v>
      </c>
      <c r="AC10861">
        <v>126607441</v>
      </c>
      <c r="AD10861" s="2">
        <v>119000000</v>
      </c>
      <c r="AE10861">
        <v>10</v>
      </c>
      <c r="AF10861">
        <v>205065123</v>
      </c>
      <c r="AG10861" s="2">
        <v>214000000</v>
      </c>
      <c r="AH10861">
        <v>10</v>
      </c>
      <c r="AI10861">
        <v>219258814</v>
      </c>
      <c r="AJ10861" s="2">
        <v>228000000</v>
      </c>
      <c r="AK10861">
        <v>10</v>
      </c>
      <c r="AL10861">
        <v>153272206</v>
      </c>
      <c r="AM10861" s="2">
        <v>157000000</v>
      </c>
      <c r="AO10861" t="e">
        <v>#N/A</v>
      </c>
      <c r="AP10861" t="e">
        <v>#N/A</v>
      </c>
    </row>
    <row r="10862" spans="1:42" x14ac:dyDescent="0.25">
      <c r="A10862" t="s">
        <v>19415</v>
      </c>
      <c r="B10862" t="s">
        <v>19416</v>
      </c>
      <c r="C10862" t="s">
        <v>19417</v>
      </c>
      <c r="D10862">
        <v>12</v>
      </c>
      <c r="E10862">
        <v>171963093</v>
      </c>
      <c r="F10862" s="2">
        <v>52500000</v>
      </c>
      <c r="G10862">
        <v>12</v>
      </c>
      <c r="H10862">
        <v>437554782</v>
      </c>
      <c r="I10862" s="2">
        <v>438000000</v>
      </c>
      <c r="J10862">
        <v>12</v>
      </c>
      <c r="K10862">
        <v>173830947</v>
      </c>
      <c r="L10862" s="2">
        <v>174000000</v>
      </c>
      <c r="M10862">
        <v>12</v>
      </c>
      <c r="N10862">
        <v>157707912</v>
      </c>
      <c r="O10862" s="2">
        <v>158000000</v>
      </c>
      <c r="P10862">
        <v>12</v>
      </c>
      <c r="Q10862">
        <v>154363675</v>
      </c>
      <c r="R10862" s="2">
        <v>148000000</v>
      </c>
      <c r="S10862">
        <v>12</v>
      </c>
      <c r="T10862">
        <v>114139886</v>
      </c>
      <c r="U10862" s="2">
        <v>114000000</v>
      </c>
      <c r="V10862">
        <v>12</v>
      </c>
      <c r="W10862">
        <v>117258838</v>
      </c>
      <c r="X10862" s="2">
        <v>117000000</v>
      </c>
      <c r="Y10862">
        <v>12</v>
      </c>
      <c r="Z10862">
        <v>101935056</v>
      </c>
      <c r="AA10862" s="2">
        <v>102000000</v>
      </c>
      <c r="AB10862">
        <v>12</v>
      </c>
      <c r="AC10862">
        <v>210227406</v>
      </c>
      <c r="AD10862" s="2">
        <v>210000000</v>
      </c>
      <c r="AE10862">
        <v>12</v>
      </c>
      <c r="AF10862">
        <v>115203678</v>
      </c>
      <c r="AG10862" s="2">
        <v>115000000</v>
      </c>
      <c r="AH10862">
        <v>12</v>
      </c>
      <c r="AI10862">
        <v>136291614</v>
      </c>
      <c r="AJ10862" s="2">
        <v>136000000</v>
      </c>
      <c r="AK10862">
        <v>12</v>
      </c>
      <c r="AL10862">
        <v>112818340</v>
      </c>
      <c r="AM10862" s="2">
        <v>113000000</v>
      </c>
      <c r="AO10862" t="e">
        <v>#N/A</v>
      </c>
      <c r="AP10862" t="e">
        <v>#N/A</v>
      </c>
    </row>
    <row r="10863" spans="1:42" x14ac:dyDescent="0.25">
      <c r="A10863" t="s">
        <v>3688</v>
      </c>
      <c r="B10863" t="s">
        <v>3689</v>
      </c>
      <c r="C10863" t="s">
        <v>3690</v>
      </c>
      <c r="D10863">
        <v>2</v>
      </c>
      <c r="E10863">
        <v>14286926</v>
      </c>
      <c r="F10863" s="2">
        <v>14300000</v>
      </c>
      <c r="G10863">
        <v>2</v>
      </c>
      <c r="H10863">
        <v>30230383</v>
      </c>
      <c r="I10863" s="2">
        <v>30200000</v>
      </c>
      <c r="J10863">
        <v>2</v>
      </c>
      <c r="K10863">
        <v>23745090</v>
      </c>
      <c r="L10863" s="2">
        <v>23700000</v>
      </c>
      <c r="M10863">
        <v>2</v>
      </c>
      <c r="N10863">
        <v>31529195</v>
      </c>
      <c r="O10863" s="2">
        <v>31500000</v>
      </c>
      <c r="P10863">
        <v>2</v>
      </c>
      <c r="Q10863">
        <v>12755554</v>
      </c>
      <c r="R10863" s="2">
        <v>12800000</v>
      </c>
      <c r="S10863">
        <v>2</v>
      </c>
      <c r="T10863">
        <v>28180286</v>
      </c>
      <c r="U10863" s="2">
        <v>28200000</v>
      </c>
      <c r="V10863">
        <v>2</v>
      </c>
      <c r="W10863">
        <v>5659221</v>
      </c>
      <c r="X10863" s="2">
        <v>5660000</v>
      </c>
      <c r="Y10863">
        <v>2</v>
      </c>
      <c r="Z10863">
        <v>6521376</v>
      </c>
      <c r="AA10863" s="2">
        <v>6520000</v>
      </c>
      <c r="AB10863">
        <v>2</v>
      </c>
      <c r="AC10863">
        <v>7780828</v>
      </c>
      <c r="AD10863" s="2">
        <v>7780000</v>
      </c>
      <c r="AE10863">
        <v>2</v>
      </c>
      <c r="AF10863">
        <v>4049619</v>
      </c>
      <c r="AG10863" s="2">
        <v>4050000</v>
      </c>
      <c r="AH10863">
        <v>2</v>
      </c>
      <c r="AI10863">
        <v>11568678</v>
      </c>
      <c r="AJ10863" s="2">
        <v>11600000</v>
      </c>
      <c r="AK10863">
        <v>2</v>
      </c>
      <c r="AL10863">
        <v>4861020</v>
      </c>
      <c r="AM10863" s="2">
        <v>4860000</v>
      </c>
      <c r="AO10863" t="e">
        <v>#N/A</v>
      </c>
      <c r="AP10863" t="e">
        <v>#N/A</v>
      </c>
    </row>
    <row r="10864" spans="1:42" x14ac:dyDescent="0.25">
      <c r="A10864" t="s">
        <v>25682</v>
      </c>
      <c r="B10864" t="s">
        <v>25681</v>
      </c>
      <c r="C10864" t="s">
        <v>25680</v>
      </c>
      <c r="D10864">
        <v>1</v>
      </c>
      <c r="E10864">
        <v>59395024</v>
      </c>
      <c r="F10864" s="2">
        <v>59400000</v>
      </c>
      <c r="G10864">
        <v>1</v>
      </c>
      <c r="H10864">
        <v>4463963</v>
      </c>
      <c r="I10864" s="2">
        <v>4460000</v>
      </c>
      <c r="J10864">
        <v>1</v>
      </c>
      <c r="K10864">
        <v>59273232</v>
      </c>
      <c r="L10864" s="2">
        <v>59300000</v>
      </c>
      <c r="M10864">
        <v>1</v>
      </c>
      <c r="N10864">
        <v>178150</v>
      </c>
      <c r="O10864" s="2">
        <v>178000</v>
      </c>
      <c r="P10864">
        <v>1</v>
      </c>
      <c r="Q10864">
        <v>61850524</v>
      </c>
      <c r="R10864" s="2">
        <v>61900000</v>
      </c>
      <c r="S10864">
        <v>1</v>
      </c>
      <c r="T10864">
        <v>1606691</v>
      </c>
      <c r="U10864" s="2">
        <v>1610000</v>
      </c>
      <c r="V10864">
        <v>1</v>
      </c>
      <c r="W10864">
        <v>1737654</v>
      </c>
      <c r="X10864" s="2">
        <v>1740000</v>
      </c>
      <c r="Y10864">
        <v>1</v>
      </c>
      <c r="Z10864">
        <v>60867</v>
      </c>
      <c r="AA10864" s="2">
        <v>60900</v>
      </c>
      <c r="AB10864">
        <v>1</v>
      </c>
      <c r="AC10864">
        <v>20293350</v>
      </c>
      <c r="AD10864" s="2">
        <v>20300000</v>
      </c>
      <c r="AE10864">
        <v>1</v>
      </c>
      <c r="AF10864">
        <v>104037</v>
      </c>
      <c r="AG10864" s="2">
        <v>104000</v>
      </c>
      <c r="AH10864">
        <v>1</v>
      </c>
      <c r="AI10864">
        <v>14349</v>
      </c>
      <c r="AJ10864" s="2">
        <v>14300</v>
      </c>
      <c r="AK10864">
        <v>1</v>
      </c>
      <c r="AL10864">
        <v>104952</v>
      </c>
      <c r="AM10864" s="2">
        <v>105000</v>
      </c>
      <c r="AO10864" t="e">
        <v>#N/A</v>
      </c>
      <c r="AP10864" t="e">
        <v>#N/A</v>
      </c>
    </row>
    <row r="10865" spans="1:42" x14ac:dyDescent="0.25">
      <c r="A10865" t="s">
        <v>8896</v>
      </c>
      <c r="B10865" t="s">
        <v>8897</v>
      </c>
      <c r="C10865" t="s">
        <v>8898</v>
      </c>
      <c r="D10865">
        <v>4</v>
      </c>
      <c r="E10865">
        <v>39555167</v>
      </c>
      <c r="F10865" s="2">
        <v>39600000</v>
      </c>
      <c r="G10865">
        <v>4</v>
      </c>
      <c r="H10865">
        <v>79501328</v>
      </c>
      <c r="I10865" s="2">
        <v>79500000</v>
      </c>
      <c r="J10865">
        <v>4</v>
      </c>
      <c r="K10865">
        <v>35261283</v>
      </c>
      <c r="L10865" s="2">
        <v>35300000</v>
      </c>
      <c r="M10865">
        <v>4</v>
      </c>
      <c r="N10865">
        <v>45590997</v>
      </c>
      <c r="O10865" s="2">
        <v>45600000</v>
      </c>
      <c r="P10865">
        <v>4</v>
      </c>
      <c r="Q10865">
        <v>48184805</v>
      </c>
      <c r="R10865" s="2">
        <v>48200000</v>
      </c>
      <c r="S10865">
        <v>4</v>
      </c>
      <c r="T10865">
        <v>44252030</v>
      </c>
      <c r="U10865" s="2">
        <v>44300000</v>
      </c>
      <c r="V10865">
        <v>4</v>
      </c>
      <c r="W10865">
        <v>21044982</v>
      </c>
      <c r="X10865" s="2">
        <v>21000000</v>
      </c>
      <c r="Y10865">
        <v>4</v>
      </c>
      <c r="Z10865">
        <v>42446686</v>
      </c>
      <c r="AA10865" s="2">
        <v>42400000</v>
      </c>
      <c r="AB10865">
        <v>4</v>
      </c>
      <c r="AC10865">
        <v>37662450</v>
      </c>
      <c r="AD10865" s="2">
        <v>37700000</v>
      </c>
      <c r="AE10865">
        <v>4</v>
      </c>
      <c r="AF10865">
        <v>108453209</v>
      </c>
      <c r="AG10865" s="2">
        <v>108000000</v>
      </c>
      <c r="AH10865">
        <v>4</v>
      </c>
      <c r="AI10865">
        <v>28232686</v>
      </c>
      <c r="AJ10865" s="2">
        <v>28200000</v>
      </c>
      <c r="AK10865">
        <v>4</v>
      </c>
      <c r="AL10865">
        <v>40387716</v>
      </c>
      <c r="AM10865" s="2">
        <v>40400000</v>
      </c>
      <c r="AO10865" t="e">
        <v>#N/A</v>
      </c>
      <c r="AP10865" t="e">
        <v>#N/A</v>
      </c>
    </row>
    <row r="10866" spans="1:42" x14ac:dyDescent="0.25">
      <c r="A10866" t="s">
        <v>15685</v>
      </c>
      <c r="B10866" t="s">
        <v>15686</v>
      </c>
      <c r="C10866" t="s">
        <v>15687</v>
      </c>
      <c r="D10866">
        <v>8</v>
      </c>
      <c r="E10866">
        <v>157146875</v>
      </c>
      <c r="F10866" s="2">
        <v>157000000</v>
      </c>
      <c r="G10866">
        <v>8</v>
      </c>
      <c r="H10866">
        <v>63806373</v>
      </c>
      <c r="I10866" s="2">
        <v>63800000</v>
      </c>
      <c r="J10866">
        <v>8</v>
      </c>
      <c r="K10866">
        <v>127563859</v>
      </c>
      <c r="L10866" s="2">
        <v>128000000</v>
      </c>
      <c r="M10866">
        <v>8</v>
      </c>
      <c r="N10866">
        <v>187742056</v>
      </c>
      <c r="O10866" s="2">
        <v>188000000</v>
      </c>
      <c r="P10866">
        <v>8</v>
      </c>
      <c r="Q10866">
        <v>214246302</v>
      </c>
      <c r="R10866" s="2">
        <v>214000000</v>
      </c>
      <c r="S10866">
        <v>8</v>
      </c>
      <c r="T10866">
        <v>53361817</v>
      </c>
      <c r="U10866" s="2">
        <v>53400000</v>
      </c>
      <c r="V10866">
        <v>8</v>
      </c>
      <c r="W10866">
        <v>118046985</v>
      </c>
      <c r="X10866" s="2">
        <v>118000000</v>
      </c>
      <c r="Y10866">
        <v>8</v>
      </c>
      <c r="Z10866">
        <v>51591223</v>
      </c>
      <c r="AA10866" s="2">
        <v>51600000</v>
      </c>
      <c r="AB10866">
        <v>8</v>
      </c>
      <c r="AC10866">
        <v>48446151</v>
      </c>
      <c r="AD10866" s="2">
        <v>48400000</v>
      </c>
      <c r="AE10866">
        <v>8</v>
      </c>
      <c r="AF10866">
        <v>132668150</v>
      </c>
      <c r="AG10866" s="2">
        <v>133000000</v>
      </c>
      <c r="AH10866">
        <v>8</v>
      </c>
      <c r="AI10866">
        <v>131548167</v>
      </c>
      <c r="AJ10866" s="2">
        <v>132000000</v>
      </c>
      <c r="AK10866">
        <v>8</v>
      </c>
      <c r="AL10866">
        <v>32246593</v>
      </c>
      <c r="AM10866" s="2">
        <v>29400000</v>
      </c>
      <c r="AO10866" t="e">
        <v>#N/A</v>
      </c>
      <c r="AP10866" t="e">
        <v>#N/A</v>
      </c>
    </row>
    <row r="10867" spans="1:42" x14ac:dyDescent="0.25">
      <c r="A10867" t="s">
        <v>24863</v>
      </c>
      <c r="B10867" t="s">
        <v>24864</v>
      </c>
      <c r="C10867" t="s">
        <v>24865</v>
      </c>
      <c r="D10867">
        <v>33</v>
      </c>
      <c r="E10867">
        <v>396312201</v>
      </c>
      <c r="F10867" s="2">
        <v>396000000</v>
      </c>
      <c r="G10867">
        <v>33</v>
      </c>
      <c r="H10867">
        <v>680792558</v>
      </c>
      <c r="I10867" s="2">
        <v>681000000</v>
      </c>
      <c r="J10867">
        <v>33</v>
      </c>
      <c r="K10867">
        <v>464851584</v>
      </c>
      <c r="L10867" s="2">
        <v>465000000</v>
      </c>
      <c r="M10867">
        <v>33</v>
      </c>
      <c r="N10867">
        <v>397749884</v>
      </c>
      <c r="O10867" s="2">
        <v>398000000</v>
      </c>
      <c r="P10867">
        <v>33</v>
      </c>
      <c r="Q10867">
        <v>464884371</v>
      </c>
      <c r="R10867" s="2">
        <v>465000000</v>
      </c>
      <c r="S10867">
        <v>33</v>
      </c>
      <c r="T10867">
        <v>379208635</v>
      </c>
      <c r="U10867" s="2">
        <v>379000000</v>
      </c>
      <c r="V10867">
        <v>33</v>
      </c>
      <c r="W10867">
        <v>560963665</v>
      </c>
      <c r="X10867" s="2">
        <v>561000000</v>
      </c>
      <c r="Y10867">
        <v>33</v>
      </c>
      <c r="Z10867">
        <v>989582583</v>
      </c>
      <c r="AA10867" s="2">
        <v>990000000</v>
      </c>
      <c r="AB10867">
        <v>33</v>
      </c>
      <c r="AC10867">
        <v>304260661</v>
      </c>
      <c r="AD10867" s="2">
        <v>304000000</v>
      </c>
      <c r="AE10867">
        <v>33</v>
      </c>
      <c r="AF10867">
        <v>405397585</v>
      </c>
      <c r="AG10867" s="2">
        <v>405000000</v>
      </c>
      <c r="AH10867">
        <v>33</v>
      </c>
      <c r="AI10867">
        <v>752388217</v>
      </c>
      <c r="AJ10867" s="2">
        <v>752000000</v>
      </c>
      <c r="AK10867">
        <v>33</v>
      </c>
      <c r="AL10867">
        <v>564456213</v>
      </c>
      <c r="AM10867" s="2">
        <v>564000000</v>
      </c>
      <c r="AO10867" t="e">
        <v>#N/A</v>
      </c>
      <c r="AP10867" t="e">
        <v>#N/A</v>
      </c>
    </row>
    <row r="10868" spans="1:42" x14ac:dyDescent="0.25">
      <c r="A10868" t="s">
        <v>6535</v>
      </c>
      <c r="B10868" t="s">
        <v>6536</v>
      </c>
      <c r="C10868" t="s">
        <v>6537</v>
      </c>
      <c r="D10868">
        <v>3</v>
      </c>
      <c r="E10868">
        <v>29262948</v>
      </c>
      <c r="F10868" s="2">
        <v>29300000</v>
      </c>
      <c r="G10868">
        <v>3</v>
      </c>
      <c r="H10868">
        <v>791116734</v>
      </c>
      <c r="I10868" s="2">
        <v>21300000</v>
      </c>
      <c r="J10868">
        <v>3</v>
      </c>
      <c r="K10868">
        <v>50018985</v>
      </c>
      <c r="L10868" s="2">
        <v>50000000</v>
      </c>
      <c r="M10868">
        <v>3</v>
      </c>
      <c r="N10868">
        <v>17488561</v>
      </c>
      <c r="O10868" s="2">
        <v>17500000</v>
      </c>
      <c r="P10868">
        <v>3</v>
      </c>
      <c r="Q10868">
        <v>34768401</v>
      </c>
      <c r="R10868" s="2">
        <v>34800000</v>
      </c>
      <c r="S10868">
        <v>3</v>
      </c>
      <c r="T10868">
        <v>32821089</v>
      </c>
      <c r="U10868" s="2">
        <v>32800000</v>
      </c>
      <c r="V10868">
        <v>3</v>
      </c>
      <c r="W10868">
        <v>29184347</v>
      </c>
      <c r="X10868" s="2">
        <v>29200000</v>
      </c>
      <c r="Y10868">
        <v>3</v>
      </c>
      <c r="Z10868">
        <v>28783529</v>
      </c>
      <c r="AA10868" s="2">
        <v>28800000</v>
      </c>
      <c r="AB10868">
        <v>3</v>
      </c>
      <c r="AC10868">
        <v>38939462</v>
      </c>
      <c r="AD10868" s="2">
        <v>38900000</v>
      </c>
      <c r="AE10868">
        <v>3</v>
      </c>
      <c r="AF10868">
        <v>31211004</v>
      </c>
      <c r="AG10868" s="2">
        <v>31200000</v>
      </c>
      <c r="AH10868">
        <v>3</v>
      </c>
      <c r="AI10868">
        <v>75083217</v>
      </c>
      <c r="AJ10868" s="2">
        <v>75100000</v>
      </c>
      <c r="AK10868">
        <v>3</v>
      </c>
      <c r="AL10868">
        <v>21354048</v>
      </c>
      <c r="AM10868" s="2">
        <v>21400000</v>
      </c>
      <c r="AO10868" t="e">
        <v>#N/A</v>
      </c>
      <c r="AP10868" t="e">
        <v>#N/A</v>
      </c>
    </row>
    <row r="10869" spans="1:42" x14ac:dyDescent="0.25">
      <c r="A10869" t="s">
        <v>3691</v>
      </c>
      <c r="B10869" t="s">
        <v>3692</v>
      </c>
      <c r="C10869" t="s">
        <v>3693</v>
      </c>
      <c r="D10869">
        <v>2</v>
      </c>
      <c r="E10869">
        <v>89260273</v>
      </c>
      <c r="F10869" s="2">
        <v>89300000</v>
      </c>
      <c r="G10869">
        <v>2</v>
      </c>
      <c r="H10869">
        <v>165738298</v>
      </c>
      <c r="I10869" s="2">
        <v>166000000</v>
      </c>
      <c r="J10869">
        <v>2</v>
      </c>
      <c r="K10869">
        <v>91947053</v>
      </c>
      <c r="L10869" s="2">
        <v>91900000</v>
      </c>
      <c r="M10869">
        <v>2</v>
      </c>
      <c r="N10869">
        <v>210464672</v>
      </c>
      <c r="O10869" s="2">
        <v>210000000</v>
      </c>
      <c r="P10869">
        <v>2</v>
      </c>
      <c r="Q10869">
        <v>18946692</v>
      </c>
      <c r="R10869" s="2">
        <v>18900000</v>
      </c>
      <c r="S10869">
        <v>2</v>
      </c>
      <c r="T10869">
        <v>193509016</v>
      </c>
      <c r="U10869" s="2">
        <v>194000000</v>
      </c>
      <c r="V10869">
        <v>2</v>
      </c>
      <c r="W10869">
        <v>83203628</v>
      </c>
      <c r="X10869" s="2">
        <v>83200000</v>
      </c>
      <c r="Y10869">
        <v>2</v>
      </c>
      <c r="Z10869">
        <v>23985578</v>
      </c>
      <c r="AA10869" s="2">
        <v>24000000</v>
      </c>
      <c r="AB10869">
        <v>2</v>
      </c>
      <c r="AC10869">
        <v>79553009</v>
      </c>
      <c r="AD10869" s="2">
        <v>79600000</v>
      </c>
      <c r="AE10869">
        <v>2</v>
      </c>
      <c r="AF10869">
        <v>6804588</v>
      </c>
      <c r="AG10869" s="2">
        <v>6800000</v>
      </c>
      <c r="AH10869">
        <v>2</v>
      </c>
      <c r="AI10869">
        <v>59450572</v>
      </c>
      <c r="AJ10869" s="2">
        <v>59500000</v>
      </c>
      <c r="AK10869">
        <v>2</v>
      </c>
      <c r="AL10869">
        <v>14356653</v>
      </c>
      <c r="AM10869" s="2">
        <v>14400000</v>
      </c>
      <c r="AO10869" t="e">
        <v>#N/A</v>
      </c>
      <c r="AP10869" t="e">
        <v>#N/A</v>
      </c>
    </row>
    <row r="10870" spans="1:42" x14ac:dyDescent="0.25">
      <c r="A10870" t="s">
        <v>17809</v>
      </c>
      <c r="B10870" t="s">
        <v>17810</v>
      </c>
      <c r="C10870" t="s">
        <v>17811</v>
      </c>
      <c r="D10870">
        <v>10</v>
      </c>
      <c r="E10870">
        <v>98992500</v>
      </c>
      <c r="F10870" s="2">
        <v>99000000</v>
      </c>
      <c r="G10870">
        <v>10</v>
      </c>
      <c r="H10870">
        <v>661468259</v>
      </c>
      <c r="I10870" s="2">
        <v>661000000</v>
      </c>
      <c r="J10870">
        <v>10</v>
      </c>
      <c r="K10870">
        <v>109742154</v>
      </c>
      <c r="L10870" s="2">
        <v>110000000</v>
      </c>
      <c r="M10870">
        <v>10</v>
      </c>
      <c r="N10870">
        <v>94703675</v>
      </c>
      <c r="O10870" s="2">
        <v>94700000</v>
      </c>
      <c r="P10870">
        <v>10</v>
      </c>
      <c r="Q10870">
        <v>102704827</v>
      </c>
      <c r="R10870" s="2">
        <v>103000000</v>
      </c>
      <c r="S10870">
        <v>10</v>
      </c>
      <c r="T10870">
        <v>102845272</v>
      </c>
      <c r="U10870" s="2">
        <v>103000000</v>
      </c>
      <c r="V10870">
        <v>10</v>
      </c>
      <c r="W10870">
        <v>83614490</v>
      </c>
      <c r="X10870" s="2">
        <v>83600000</v>
      </c>
      <c r="Y10870">
        <v>10</v>
      </c>
      <c r="Z10870">
        <v>212410462</v>
      </c>
      <c r="AA10870" s="2">
        <v>212000000</v>
      </c>
      <c r="AB10870">
        <v>10</v>
      </c>
      <c r="AC10870">
        <v>84071585</v>
      </c>
      <c r="AD10870" s="2">
        <v>84100000</v>
      </c>
      <c r="AE10870">
        <v>10</v>
      </c>
      <c r="AF10870">
        <v>94952901</v>
      </c>
      <c r="AG10870" s="2">
        <v>77400000</v>
      </c>
      <c r="AH10870">
        <v>10</v>
      </c>
      <c r="AI10870">
        <v>364181445</v>
      </c>
      <c r="AJ10870" s="2">
        <v>364000000</v>
      </c>
      <c r="AK10870">
        <v>10</v>
      </c>
      <c r="AL10870">
        <v>143444378</v>
      </c>
      <c r="AM10870" s="2">
        <v>143000000</v>
      </c>
      <c r="AO10870" t="e">
        <v>#N/A</v>
      </c>
      <c r="AP10870" t="e">
        <v>#N/A</v>
      </c>
    </row>
    <row r="10871" spans="1:42" x14ac:dyDescent="0.25">
      <c r="A10871" t="s">
        <v>6538</v>
      </c>
      <c r="B10871" t="s">
        <v>6539</v>
      </c>
      <c r="C10871" t="s">
        <v>6540</v>
      </c>
      <c r="D10871">
        <v>3</v>
      </c>
      <c r="E10871">
        <v>17161146</v>
      </c>
      <c r="F10871" s="2">
        <v>17200000</v>
      </c>
      <c r="G10871">
        <v>3</v>
      </c>
      <c r="H10871">
        <v>68341498</v>
      </c>
      <c r="I10871" s="2">
        <v>68300000</v>
      </c>
      <c r="J10871">
        <v>3</v>
      </c>
      <c r="K10871">
        <v>45515242</v>
      </c>
      <c r="L10871" s="2">
        <v>45500000</v>
      </c>
      <c r="M10871">
        <v>3</v>
      </c>
      <c r="N10871">
        <v>36530198</v>
      </c>
      <c r="O10871" s="2">
        <v>36500000</v>
      </c>
      <c r="P10871">
        <v>3</v>
      </c>
      <c r="Q10871">
        <v>40442407</v>
      </c>
      <c r="R10871" s="2">
        <v>40400000</v>
      </c>
      <c r="S10871">
        <v>3</v>
      </c>
      <c r="T10871">
        <v>26212770</v>
      </c>
      <c r="U10871" s="2">
        <v>26200000</v>
      </c>
      <c r="V10871">
        <v>3</v>
      </c>
      <c r="W10871">
        <v>24378754</v>
      </c>
      <c r="X10871" s="2">
        <v>24400000</v>
      </c>
      <c r="Y10871">
        <v>3</v>
      </c>
      <c r="Z10871">
        <v>43574937</v>
      </c>
      <c r="AA10871" s="2">
        <v>43600000</v>
      </c>
      <c r="AB10871">
        <v>3</v>
      </c>
      <c r="AC10871">
        <v>20739649</v>
      </c>
      <c r="AD10871" s="2">
        <v>20700000</v>
      </c>
      <c r="AE10871">
        <v>3</v>
      </c>
      <c r="AF10871">
        <v>17854448</v>
      </c>
      <c r="AG10871" s="2">
        <v>17900000</v>
      </c>
      <c r="AH10871">
        <v>3</v>
      </c>
      <c r="AI10871">
        <v>23028844</v>
      </c>
      <c r="AJ10871" s="2">
        <v>23000000</v>
      </c>
      <c r="AK10871">
        <v>3</v>
      </c>
      <c r="AL10871">
        <v>21431814</v>
      </c>
      <c r="AM10871" s="2">
        <v>21400000</v>
      </c>
      <c r="AO10871" t="e">
        <v>#N/A</v>
      </c>
      <c r="AP10871" t="e">
        <v>#N/A</v>
      </c>
    </row>
    <row r="10872" spans="1:42" x14ac:dyDescent="0.25">
      <c r="A10872" t="s">
        <v>3694</v>
      </c>
      <c r="B10872" t="s">
        <v>3695</v>
      </c>
      <c r="C10872" t="s">
        <v>3696</v>
      </c>
      <c r="D10872">
        <v>2</v>
      </c>
      <c r="E10872">
        <v>6758153</v>
      </c>
      <c r="F10872" s="2">
        <v>6760000</v>
      </c>
      <c r="G10872">
        <v>2</v>
      </c>
      <c r="H10872">
        <v>38458085</v>
      </c>
      <c r="I10872" s="2">
        <v>38500000</v>
      </c>
      <c r="J10872">
        <v>2</v>
      </c>
      <c r="K10872">
        <v>30210805</v>
      </c>
      <c r="L10872" s="2">
        <v>30200000</v>
      </c>
      <c r="M10872">
        <v>2</v>
      </c>
      <c r="N10872">
        <v>1842581</v>
      </c>
      <c r="O10872" s="2">
        <v>1840000</v>
      </c>
      <c r="P10872">
        <v>2</v>
      </c>
      <c r="Q10872">
        <v>12794652</v>
      </c>
      <c r="R10872" s="2">
        <v>12800000</v>
      </c>
      <c r="S10872">
        <v>2</v>
      </c>
      <c r="T10872">
        <v>1837351</v>
      </c>
      <c r="U10872" s="2">
        <v>1840000</v>
      </c>
      <c r="V10872">
        <v>2</v>
      </c>
      <c r="W10872">
        <v>8602437</v>
      </c>
      <c r="X10872" s="2">
        <v>8600000</v>
      </c>
      <c r="Y10872">
        <v>2</v>
      </c>
      <c r="Z10872">
        <v>7289720</v>
      </c>
      <c r="AA10872" s="2">
        <v>7290000</v>
      </c>
      <c r="AB10872">
        <v>2</v>
      </c>
      <c r="AC10872">
        <v>16220721</v>
      </c>
      <c r="AD10872" s="2">
        <v>16200000</v>
      </c>
      <c r="AE10872">
        <v>2</v>
      </c>
      <c r="AF10872">
        <v>3083232</v>
      </c>
      <c r="AG10872" s="2">
        <v>3080000</v>
      </c>
      <c r="AH10872">
        <v>2</v>
      </c>
      <c r="AI10872">
        <v>3149646</v>
      </c>
      <c r="AJ10872" s="2">
        <v>3150000</v>
      </c>
      <c r="AK10872">
        <v>2</v>
      </c>
      <c r="AL10872">
        <v>17446593</v>
      </c>
      <c r="AM10872" s="2">
        <v>17400000</v>
      </c>
      <c r="AO10872" t="e">
        <v>#N/A</v>
      </c>
      <c r="AP10872" t="e">
        <v>#N/A</v>
      </c>
    </row>
    <row r="10873" spans="1:42" x14ac:dyDescent="0.25">
      <c r="A10873" t="s">
        <v>25679</v>
      </c>
      <c r="B10873" t="s">
        <v>25678</v>
      </c>
      <c r="C10873" t="s">
        <v>25677</v>
      </c>
      <c r="D10873">
        <v>1</v>
      </c>
      <c r="E10873">
        <v>1759386</v>
      </c>
      <c r="F10873" s="2">
        <v>1760000</v>
      </c>
      <c r="G10873">
        <v>1</v>
      </c>
      <c r="H10873">
        <v>4207555</v>
      </c>
      <c r="I10873" s="2">
        <v>4210000</v>
      </c>
      <c r="J10873">
        <v>1</v>
      </c>
      <c r="K10873">
        <v>3966132</v>
      </c>
      <c r="L10873" s="2">
        <v>3970000</v>
      </c>
      <c r="M10873">
        <v>1</v>
      </c>
      <c r="N10873">
        <v>3649393</v>
      </c>
      <c r="O10873" s="2">
        <v>3650000</v>
      </c>
      <c r="P10873">
        <v>1</v>
      </c>
      <c r="Q10873">
        <v>3275076</v>
      </c>
      <c r="R10873" s="2">
        <v>3280000</v>
      </c>
      <c r="S10873">
        <v>1</v>
      </c>
      <c r="T10873">
        <v>2209887</v>
      </c>
      <c r="U10873" s="2">
        <v>2210000</v>
      </c>
      <c r="V10873">
        <v>1</v>
      </c>
      <c r="W10873">
        <v>2206563</v>
      </c>
      <c r="X10873" s="2">
        <v>2210000</v>
      </c>
      <c r="Y10873">
        <v>1</v>
      </c>
      <c r="Z10873">
        <v>6425352</v>
      </c>
      <c r="AA10873" s="2">
        <v>6430000</v>
      </c>
      <c r="AB10873">
        <v>1</v>
      </c>
      <c r="AC10873">
        <v>872839</v>
      </c>
      <c r="AD10873" s="2">
        <v>873000</v>
      </c>
      <c r="AE10873">
        <v>1</v>
      </c>
      <c r="AF10873">
        <v>1491315</v>
      </c>
      <c r="AG10873" s="2">
        <v>1490000</v>
      </c>
      <c r="AH10873">
        <v>1</v>
      </c>
      <c r="AI10873">
        <v>1994681</v>
      </c>
      <c r="AJ10873" s="2">
        <v>1990000</v>
      </c>
      <c r="AK10873">
        <v>1</v>
      </c>
      <c r="AL10873">
        <v>6769605</v>
      </c>
      <c r="AM10873" s="2">
        <v>6770000</v>
      </c>
      <c r="AO10873" t="e">
        <v>#N/A</v>
      </c>
      <c r="AP10873" t="e">
        <v>#N/A</v>
      </c>
    </row>
    <row r="10874" spans="1:42" x14ac:dyDescent="0.25">
      <c r="A10874" t="s">
        <v>6541</v>
      </c>
      <c r="B10874" t="s">
        <v>6542</v>
      </c>
      <c r="C10874" t="s">
        <v>6543</v>
      </c>
      <c r="D10874">
        <v>3</v>
      </c>
      <c r="E10874">
        <v>118240886</v>
      </c>
      <c r="F10874" s="2">
        <v>118000000</v>
      </c>
      <c r="G10874">
        <v>3</v>
      </c>
      <c r="H10874">
        <v>212764358</v>
      </c>
      <c r="I10874" s="2">
        <v>213000000</v>
      </c>
      <c r="J10874">
        <v>3</v>
      </c>
      <c r="K10874">
        <v>152297033</v>
      </c>
      <c r="L10874" s="2">
        <v>152000000</v>
      </c>
      <c r="M10874">
        <v>3</v>
      </c>
      <c r="N10874">
        <v>270591516</v>
      </c>
      <c r="O10874" s="2">
        <v>271000000</v>
      </c>
      <c r="P10874">
        <v>3</v>
      </c>
      <c r="Q10874">
        <v>99074559</v>
      </c>
      <c r="R10874" s="2">
        <v>93900000</v>
      </c>
      <c r="S10874">
        <v>3</v>
      </c>
      <c r="T10874">
        <v>122849036</v>
      </c>
      <c r="U10874" s="2">
        <v>123000000</v>
      </c>
      <c r="V10874">
        <v>3</v>
      </c>
      <c r="W10874">
        <v>70511652</v>
      </c>
      <c r="X10874" s="2">
        <v>70500000</v>
      </c>
      <c r="Y10874">
        <v>3</v>
      </c>
      <c r="Z10874">
        <v>351301576</v>
      </c>
      <c r="AA10874" s="2">
        <v>351000000</v>
      </c>
      <c r="AB10874">
        <v>3</v>
      </c>
      <c r="AC10874">
        <v>66865226</v>
      </c>
      <c r="AD10874" s="2">
        <v>66900000</v>
      </c>
      <c r="AE10874">
        <v>3</v>
      </c>
      <c r="AF10874">
        <v>173254496</v>
      </c>
      <c r="AG10874" s="2">
        <v>173000000</v>
      </c>
      <c r="AH10874">
        <v>3</v>
      </c>
      <c r="AI10874">
        <v>79504972</v>
      </c>
      <c r="AJ10874" s="2">
        <v>79500000</v>
      </c>
      <c r="AK10874">
        <v>3</v>
      </c>
      <c r="AL10874">
        <v>73046670</v>
      </c>
      <c r="AM10874" s="2">
        <v>73000000</v>
      </c>
      <c r="AO10874" t="e">
        <v>#N/A</v>
      </c>
      <c r="AP10874" t="e">
        <v>#N/A</v>
      </c>
    </row>
    <row r="10875" spans="1:42" x14ac:dyDescent="0.25">
      <c r="A10875" t="s">
        <v>6544</v>
      </c>
      <c r="B10875" t="s">
        <v>6545</v>
      </c>
      <c r="C10875" t="s">
        <v>6546</v>
      </c>
      <c r="D10875">
        <v>3</v>
      </c>
      <c r="E10875">
        <v>44278576</v>
      </c>
      <c r="F10875" s="2">
        <v>44300000</v>
      </c>
      <c r="G10875">
        <v>3</v>
      </c>
      <c r="H10875">
        <v>65289847</v>
      </c>
      <c r="I10875" s="2">
        <v>65300000</v>
      </c>
      <c r="J10875">
        <v>3</v>
      </c>
      <c r="K10875">
        <v>62710425</v>
      </c>
      <c r="L10875" s="2">
        <v>62700000</v>
      </c>
      <c r="M10875">
        <v>3</v>
      </c>
      <c r="N10875">
        <v>14641661</v>
      </c>
      <c r="O10875" s="2">
        <v>14600000</v>
      </c>
      <c r="P10875">
        <v>3</v>
      </c>
      <c r="Q10875">
        <v>23270881</v>
      </c>
      <c r="R10875" s="2">
        <v>23300000</v>
      </c>
      <c r="S10875">
        <v>3</v>
      </c>
      <c r="T10875">
        <v>46019314</v>
      </c>
      <c r="U10875" s="2">
        <v>46000000</v>
      </c>
      <c r="V10875">
        <v>3</v>
      </c>
      <c r="W10875">
        <v>40696651</v>
      </c>
      <c r="X10875" s="2">
        <v>40700000</v>
      </c>
      <c r="Y10875">
        <v>3</v>
      </c>
      <c r="Z10875">
        <v>21612564</v>
      </c>
      <c r="AA10875" s="2">
        <v>21600000</v>
      </c>
      <c r="AB10875">
        <v>3</v>
      </c>
      <c r="AC10875">
        <v>18218637</v>
      </c>
      <c r="AD10875" s="2">
        <v>18200000</v>
      </c>
      <c r="AE10875">
        <v>3</v>
      </c>
      <c r="AF10875">
        <v>9087435</v>
      </c>
      <c r="AG10875" s="2">
        <v>9090000</v>
      </c>
      <c r="AH10875">
        <v>3</v>
      </c>
      <c r="AI10875">
        <v>4053702</v>
      </c>
      <c r="AJ10875" s="2">
        <v>4050000</v>
      </c>
      <c r="AK10875">
        <v>3</v>
      </c>
      <c r="AL10875">
        <v>32209790</v>
      </c>
      <c r="AM10875" s="2">
        <v>32200000</v>
      </c>
      <c r="AO10875" t="e">
        <v>#N/A</v>
      </c>
      <c r="AP10875" t="e">
        <v>#N/A</v>
      </c>
    </row>
    <row r="10876" spans="1:42" x14ac:dyDescent="0.25">
      <c r="A10876" t="s">
        <v>15688</v>
      </c>
      <c r="B10876" t="s">
        <v>15689</v>
      </c>
      <c r="C10876" t="s">
        <v>15690</v>
      </c>
      <c r="D10876">
        <v>8</v>
      </c>
      <c r="E10876">
        <v>29980443</v>
      </c>
      <c r="F10876" s="2">
        <v>30000000</v>
      </c>
      <c r="G10876">
        <v>8</v>
      </c>
      <c r="H10876">
        <v>117744719</v>
      </c>
      <c r="I10876" s="2">
        <v>118000000</v>
      </c>
      <c r="J10876">
        <v>8</v>
      </c>
      <c r="K10876">
        <v>39346270</v>
      </c>
      <c r="L10876" s="2">
        <v>39300000</v>
      </c>
      <c r="M10876">
        <v>8</v>
      </c>
      <c r="N10876">
        <v>68623619</v>
      </c>
      <c r="O10876" s="2">
        <v>68600000</v>
      </c>
      <c r="P10876">
        <v>8</v>
      </c>
      <c r="Q10876">
        <v>69459405</v>
      </c>
      <c r="R10876" s="2">
        <v>69500000</v>
      </c>
      <c r="S10876">
        <v>8</v>
      </c>
      <c r="T10876">
        <v>73493990</v>
      </c>
      <c r="U10876" s="2">
        <v>73500000</v>
      </c>
      <c r="V10876">
        <v>8</v>
      </c>
      <c r="W10876">
        <v>29018487</v>
      </c>
      <c r="X10876" s="2">
        <v>29000000</v>
      </c>
      <c r="Y10876">
        <v>8</v>
      </c>
      <c r="Z10876">
        <v>48043877</v>
      </c>
      <c r="AA10876" s="2">
        <v>48000000</v>
      </c>
      <c r="AB10876">
        <v>8</v>
      </c>
      <c r="AC10876">
        <v>26086515</v>
      </c>
      <c r="AD10876" s="2">
        <v>26000000</v>
      </c>
      <c r="AE10876">
        <v>8</v>
      </c>
      <c r="AF10876">
        <v>25967325</v>
      </c>
      <c r="AG10876" s="2">
        <v>26000000</v>
      </c>
      <c r="AH10876">
        <v>8</v>
      </c>
      <c r="AI10876">
        <v>43092278</v>
      </c>
      <c r="AJ10876" s="2">
        <v>43100000</v>
      </c>
      <c r="AK10876">
        <v>8</v>
      </c>
      <c r="AL10876">
        <v>66231511</v>
      </c>
      <c r="AM10876" s="2">
        <v>66200000</v>
      </c>
      <c r="AO10876" t="e">
        <v>#N/A</v>
      </c>
      <c r="AP10876" t="e">
        <v>#N/A</v>
      </c>
    </row>
    <row r="10877" spans="1:42" x14ac:dyDescent="0.25">
      <c r="A10877" t="s">
        <v>16795</v>
      </c>
      <c r="B10877" t="s">
        <v>16796</v>
      </c>
      <c r="C10877" t="s">
        <v>16797</v>
      </c>
      <c r="D10877">
        <v>9</v>
      </c>
      <c r="E10877">
        <v>60674963</v>
      </c>
      <c r="F10877" s="2">
        <v>60100000</v>
      </c>
      <c r="G10877">
        <v>9</v>
      </c>
      <c r="H10877">
        <v>236087504</v>
      </c>
      <c r="I10877" s="2">
        <v>236000000</v>
      </c>
      <c r="J10877">
        <v>9</v>
      </c>
      <c r="K10877">
        <v>134797422</v>
      </c>
      <c r="L10877" s="2">
        <v>135000000</v>
      </c>
      <c r="M10877">
        <v>9</v>
      </c>
      <c r="N10877">
        <v>249808173</v>
      </c>
      <c r="O10877" s="2">
        <v>250000000</v>
      </c>
      <c r="P10877">
        <v>9</v>
      </c>
      <c r="Q10877">
        <v>187243905</v>
      </c>
      <c r="R10877" s="2">
        <v>187000000</v>
      </c>
      <c r="S10877">
        <v>9</v>
      </c>
      <c r="T10877">
        <v>134447118</v>
      </c>
      <c r="U10877" s="2">
        <v>134000000</v>
      </c>
      <c r="V10877">
        <v>9</v>
      </c>
      <c r="W10877">
        <v>89699990</v>
      </c>
      <c r="X10877" s="2">
        <v>89700000</v>
      </c>
      <c r="Y10877">
        <v>9</v>
      </c>
      <c r="Z10877">
        <v>83341581</v>
      </c>
      <c r="AA10877" s="2">
        <v>83300000</v>
      </c>
      <c r="AB10877">
        <v>9</v>
      </c>
      <c r="AC10877">
        <v>83827239</v>
      </c>
      <c r="AD10877" s="2">
        <v>83800000</v>
      </c>
      <c r="AE10877">
        <v>9</v>
      </c>
      <c r="AF10877">
        <v>26193098</v>
      </c>
      <c r="AG10877" s="2">
        <v>26200000</v>
      </c>
      <c r="AH10877">
        <v>9</v>
      </c>
      <c r="AI10877">
        <v>55196469</v>
      </c>
      <c r="AJ10877" s="2">
        <v>55200000</v>
      </c>
      <c r="AK10877">
        <v>9</v>
      </c>
      <c r="AL10877">
        <v>81318086</v>
      </c>
      <c r="AM10877" s="2">
        <v>81300000</v>
      </c>
      <c r="AO10877" t="e">
        <v>#N/A</v>
      </c>
      <c r="AP10877" t="e">
        <v>#N/A</v>
      </c>
    </row>
    <row r="10878" spans="1:42" x14ac:dyDescent="0.25">
      <c r="A10878" t="s">
        <v>10984</v>
      </c>
      <c r="B10878" t="s">
        <v>10985</v>
      </c>
      <c r="C10878" t="s">
        <v>10986</v>
      </c>
      <c r="D10878">
        <v>5</v>
      </c>
      <c r="E10878">
        <v>61396685</v>
      </c>
      <c r="F10878" s="2">
        <v>61400000</v>
      </c>
      <c r="G10878">
        <v>5</v>
      </c>
      <c r="H10878">
        <v>62950468</v>
      </c>
      <c r="I10878" s="2">
        <v>63000000</v>
      </c>
      <c r="J10878">
        <v>5</v>
      </c>
      <c r="K10878">
        <v>41778150</v>
      </c>
      <c r="L10878" s="2">
        <v>41800000</v>
      </c>
      <c r="M10878">
        <v>5</v>
      </c>
      <c r="N10878">
        <v>50618869</v>
      </c>
      <c r="O10878" s="2">
        <v>50600000</v>
      </c>
      <c r="P10878">
        <v>5</v>
      </c>
      <c r="Q10878">
        <v>92638615</v>
      </c>
      <c r="R10878" s="2">
        <v>48600000</v>
      </c>
      <c r="S10878">
        <v>5</v>
      </c>
      <c r="T10878">
        <v>28938911</v>
      </c>
      <c r="U10878" s="2">
        <v>28900000</v>
      </c>
      <c r="V10878">
        <v>5</v>
      </c>
      <c r="W10878">
        <v>16779463</v>
      </c>
      <c r="X10878" s="2">
        <v>16800000</v>
      </c>
      <c r="Y10878">
        <v>5</v>
      </c>
      <c r="Z10878">
        <v>242781657</v>
      </c>
      <c r="AA10878" s="2">
        <v>243000000</v>
      </c>
      <c r="AB10878">
        <v>5</v>
      </c>
      <c r="AC10878">
        <v>43379549</v>
      </c>
      <c r="AD10878" s="2">
        <v>43400000</v>
      </c>
      <c r="AE10878">
        <v>5</v>
      </c>
      <c r="AF10878">
        <v>30094352</v>
      </c>
      <c r="AG10878" s="2">
        <v>24800000</v>
      </c>
      <c r="AH10878">
        <v>5</v>
      </c>
      <c r="AI10878">
        <v>27738498</v>
      </c>
      <c r="AJ10878" s="2">
        <v>25600000</v>
      </c>
      <c r="AK10878">
        <v>5</v>
      </c>
      <c r="AL10878">
        <v>22826831</v>
      </c>
      <c r="AM10878" s="2">
        <v>22800000</v>
      </c>
      <c r="AO10878" t="e">
        <v>#N/A</v>
      </c>
      <c r="AP10878" t="e">
        <v>#N/A</v>
      </c>
    </row>
    <row r="10879" spans="1:42" x14ac:dyDescent="0.25">
      <c r="A10879" t="s">
        <v>10987</v>
      </c>
      <c r="B10879" t="s">
        <v>10988</v>
      </c>
      <c r="C10879" t="s">
        <v>10989</v>
      </c>
      <c r="D10879">
        <v>5</v>
      </c>
      <c r="E10879">
        <v>38877809</v>
      </c>
      <c r="F10879" s="2">
        <v>38900000</v>
      </c>
      <c r="G10879">
        <v>5</v>
      </c>
      <c r="H10879">
        <v>104296453</v>
      </c>
      <c r="I10879" s="2">
        <v>104000000</v>
      </c>
      <c r="J10879">
        <v>5</v>
      </c>
      <c r="K10879">
        <v>31272193</v>
      </c>
      <c r="L10879" s="2">
        <v>31300000</v>
      </c>
      <c r="M10879">
        <v>5</v>
      </c>
      <c r="N10879">
        <v>41671105</v>
      </c>
      <c r="O10879" s="2">
        <v>41700000</v>
      </c>
      <c r="P10879">
        <v>5</v>
      </c>
      <c r="Q10879">
        <v>46718920</v>
      </c>
      <c r="R10879" s="2">
        <v>46700000</v>
      </c>
      <c r="S10879">
        <v>5</v>
      </c>
      <c r="T10879">
        <v>53601521</v>
      </c>
      <c r="U10879" s="2">
        <v>53600000</v>
      </c>
      <c r="V10879">
        <v>5</v>
      </c>
      <c r="W10879">
        <v>31462289</v>
      </c>
      <c r="X10879" s="2">
        <v>31500000</v>
      </c>
      <c r="Y10879">
        <v>5</v>
      </c>
      <c r="Z10879">
        <v>38378720</v>
      </c>
      <c r="AA10879" s="2">
        <v>38400000</v>
      </c>
      <c r="AB10879">
        <v>5</v>
      </c>
      <c r="AC10879">
        <v>51066618</v>
      </c>
      <c r="AD10879" s="2">
        <v>51100000</v>
      </c>
      <c r="AE10879">
        <v>5</v>
      </c>
      <c r="AF10879">
        <v>15158264</v>
      </c>
      <c r="AG10879" s="2">
        <v>13400000</v>
      </c>
      <c r="AH10879">
        <v>5</v>
      </c>
      <c r="AI10879">
        <v>56981258</v>
      </c>
      <c r="AJ10879" s="2">
        <v>57000000</v>
      </c>
      <c r="AK10879">
        <v>5</v>
      </c>
      <c r="AL10879">
        <v>52026833</v>
      </c>
      <c r="AM10879" s="2">
        <v>52000000</v>
      </c>
      <c r="AO10879" t="e">
        <v>#N/A</v>
      </c>
      <c r="AP10879" t="e">
        <v>#N/A</v>
      </c>
    </row>
    <row r="10880" spans="1:42" x14ac:dyDescent="0.25">
      <c r="A10880" t="s">
        <v>10990</v>
      </c>
      <c r="B10880" t="s">
        <v>10991</v>
      </c>
      <c r="C10880" t="s">
        <v>10992</v>
      </c>
      <c r="D10880">
        <v>5</v>
      </c>
      <c r="E10880">
        <v>40249950</v>
      </c>
      <c r="F10880" s="2">
        <v>40300000</v>
      </c>
      <c r="G10880">
        <v>5</v>
      </c>
      <c r="H10880">
        <v>77217264</v>
      </c>
      <c r="I10880" s="2">
        <v>77200000</v>
      </c>
      <c r="J10880">
        <v>5</v>
      </c>
      <c r="K10880">
        <v>186469318</v>
      </c>
      <c r="L10880" s="2">
        <v>186000000</v>
      </c>
      <c r="M10880">
        <v>5</v>
      </c>
      <c r="N10880">
        <v>138551566</v>
      </c>
      <c r="O10880" s="2">
        <v>139000000</v>
      </c>
      <c r="P10880">
        <v>5</v>
      </c>
      <c r="Q10880">
        <v>159833350</v>
      </c>
      <c r="R10880" s="2">
        <v>160000000</v>
      </c>
      <c r="S10880">
        <v>5</v>
      </c>
      <c r="T10880">
        <v>241694647</v>
      </c>
      <c r="U10880" s="2">
        <v>242000000</v>
      </c>
      <c r="V10880">
        <v>5</v>
      </c>
      <c r="W10880">
        <v>215608636</v>
      </c>
      <c r="X10880" s="2">
        <v>216000000</v>
      </c>
      <c r="Y10880">
        <v>5</v>
      </c>
      <c r="Z10880">
        <v>170092097</v>
      </c>
      <c r="AA10880" s="2">
        <v>170000000</v>
      </c>
      <c r="AB10880">
        <v>5</v>
      </c>
      <c r="AC10880">
        <v>30398405</v>
      </c>
      <c r="AD10880" s="2">
        <v>30400000</v>
      </c>
      <c r="AE10880">
        <v>5</v>
      </c>
      <c r="AF10880">
        <v>163506451</v>
      </c>
      <c r="AG10880" s="2">
        <v>164000000</v>
      </c>
      <c r="AH10880">
        <v>5</v>
      </c>
      <c r="AI10880">
        <v>178697414</v>
      </c>
      <c r="AJ10880" s="2">
        <v>179000000</v>
      </c>
      <c r="AK10880">
        <v>5</v>
      </c>
      <c r="AL10880">
        <v>163421453</v>
      </c>
      <c r="AM10880" s="2">
        <v>163000000</v>
      </c>
      <c r="AO10880" t="e">
        <v>#N/A</v>
      </c>
      <c r="AP10880" t="e">
        <v>#N/A</v>
      </c>
    </row>
    <row r="10881" spans="1:42" x14ac:dyDescent="0.25">
      <c r="A10881" t="s">
        <v>18719</v>
      </c>
      <c r="B10881" t="s">
        <v>18720</v>
      </c>
      <c r="C10881" t="s">
        <v>18721</v>
      </c>
      <c r="D10881">
        <v>11</v>
      </c>
      <c r="E10881">
        <v>174646514</v>
      </c>
      <c r="F10881" s="2">
        <v>175000000</v>
      </c>
      <c r="G10881">
        <v>11</v>
      </c>
      <c r="H10881">
        <v>1322928308</v>
      </c>
      <c r="I10881" s="2">
        <v>1320000000</v>
      </c>
      <c r="J10881">
        <v>11</v>
      </c>
      <c r="K10881">
        <v>483459827</v>
      </c>
      <c r="L10881" s="2">
        <v>483000000</v>
      </c>
      <c r="M10881">
        <v>11</v>
      </c>
      <c r="N10881">
        <v>453989411</v>
      </c>
      <c r="O10881" s="2">
        <v>454000000</v>
      </c>
      <c r="P10881">
        <v>11</v>
      </c>
      <c r="Q10881">
        <v>742662610</v>
      </c>
      <c r="R10881" s="2">
        <v>743000000</v>
      </c>
      <c r="S10881">
        <v>11</v>
      </c>
      <c r="T10881">
        <v>350410366</v>
      </c>
      <c r="U10881" s="2">
        <v>350000000</v>
      </c>
      <c r="V10881">
        <v>11</v>
      </c>
      <c r="W10881">
        <v>418646414</v>
      </c>
      <c r="X10881" s="2">
        <v>419000000</v>
      </c>
      <c r="Y10881">
        <v>11</v>
      </c>
      <c r="Z10881">
        <v>431695295</v>
      </c>
      <c r="AA10881" s="2">
        <v>432000000</v>
      </c>
      <c r="AB10881">
        <v>11</v>
      </c>
      <c r="AC10881">
        <v>263931938</v>
      </c>
      <c r="AD10881" s="2">
        <v>264000000</v>
      </c>
      <c r="AE10881">
        <v>11</v>
      </c>
      <c r="AF10881">
        <v>137971560</v>
      </c>
      <c r="AG10881" s="2">
        <v>138000000</v>
      </c>
      <c r="AH10881">
        <v>11</v>
      </c>
      <c r="AI10881">
        <v>405345909</v>
      </c>
      <c r="AJ10881" s="2">
        <v>405000000</v>
      </c>
      <c r="AK10881">
        <v>11</v>
      </c>
      <c r="AL10881">
        <v>389123081</v>
      </c>
      <c r="AM10881" s="2">
        <v>389000000</v>
      </c>
      <c r="AO10881" t="e">
        <v>#N/A</v>
      </c>
      <c r="AP10881" t="e">
        <v>#N/A</v>
      </c>
    </row>
    <row r="10882" spans="1:42" x14ac:dyDescent="0.25">
      <c r="A10882" t="s">
        <v>18722</v>
      </c>
      <c r="B10882" t="s">
        <v>18723</v>
      </c>
      <c r="C10882" t="s">
        <v>18724</v>
      </c>
      <c r="D10882">
        <v>11</v>
      </c>
      <c r="E10882">
        <v>152362021</v>
      </c>
      <c r="F10882" s="2">
        <v>206000000</v>
      </c>
      <c r="G10882">
        <v>11</v>
      </c>
      <c r="H10882">
        <v>320723322</v>
      </c>
      <c r="I10882" s="2">
        <v>369000000</v>
      </c>
      <c r="J10882">
        <v>11</v>
      </c>
      <c r="K10882">
        <v>179284812</v>
      </c>
      <c r="L10882" s="2">
        <v>244000000</v>
      </c>
      <c r="M10882">
        <v>11</v>
      </c>
      <c r="N10882">
        <v>106419015</v>
      </c>
      <c r="O10882" s="2">
        <v>138000000</v>
      </c>
      <c r="P10882">
        <v>11</v>
      </c>
      <c r="Q10882">
        <v>181281119</v>
      </c>
      <c r="R10882" s="2">
        <v>252000000</v>
      </c>
      <c r="S10882">
        <v>11</v>
      </c>
      <c r="T10882">
        <v>168431869</v>
      </c>
      <c r="U10882" s="2">
        <v>224000000</v>
      </c>
      <c r="V10882">
        <v>11</v>
      </c>
      <c r="W10882">
        <v>202994983</v>
      </c>
      <c r="X10882" s="2">
        <v>246000000</v>
      </c>
      <c r="Y10882">
        <v>11</v>
      </c>
      <c r="Z10882">
        <v>176219868</v>
      </c>
      <c r="AA10882" s="2">
        <v>245000000</v>
      </c>
      <c r="AB10882">
        <v>11</v>
      </c>
      <c r="AC10882">
        <v>184178130</v>
      </c>
      <c r="AD10882" s="2">
        <v>266000000</v>
      </c>
      <c r="AE10882">
        <v>11</v>
      </c>
      <c r="AF10882">
        <v>166518579</v>
      </c>
      <c r="AG10882" s="2">
        <v>250000000</v>
      </c>
      <c r="AH10882">
        <v>11</v>
      </c>
      <c r="AI10882">
        <v>319049760</v>
      </c>
      <c r="AJ10882" s="2">
        <v>527000000</v>
      </c>
      <c r="AK10882">
        <v>11</v>
      </c>
      <c r="AL10882">
        <v>169386000</v>
      </c>
      <c r="AM10882" s="2">
        <v>244000000</v>
      </c>
      <c r="AO10882" t="e">
        <v>#N/A</v>
      </c>
      <c r="AP10882" t="e">
        <v>#N/A</v>
      </c>
    </row>
    <row r="10883" spans="1:42" x14ac:dyDescent="0.25">
      <c r="A10883" t="s">
        <v>8899</v>
      </c>
      <c r="B10883" t="s">
        <v>8900</v>
      </c>
      <c r="C10883" t="s">
        <v>8901</v>
      </c>
      <c r="D10883">
        <v>4</v>
      </c>
      <c r="E10883">
        <v>3466021</v>
      </c>
      <c r="F10883" s="2">
        <v>3470000</v>
      </c>
      <c r="G10883">
        <v>4</v>
      </c>
      <c r="H10883">
        <v>22475559</v>
      </c>
      <c r="I10883" s="2">
        <v>22500000</v>
      </c>
      <c r="J10883">
        <v>4</v>
      </c>
      <c r="K10883">
        <v>8185817</v>
      </c>
      <c r="L10883" s="2">
        <v>8190000</v>
      </c>
      <c r="M10883">
        <v>4</v>
      </c>
      <c r="N10883">
        <v>6257851</v>
      </c>
      <c r="O10883" s="2">
        <v>6260000</v>
      </c>
      <c r="P10883">
        <v>4</v>
      </c>
      <c r="Q10883">
        <v>7934445</v>
      </c>
      <c r="R10883" s="2">
        <v>7930000</v>
      </c>
      <c r="S10883">
        <v>4</v>
      </c>
      <c r="T10883">
        <v>4389962</v>
      </c>
      <c r="U10883" s="2">
        <v>4390000</v>
      </c>
      <c r="V10883">
        <v>4</v>
      </c>
      <c r="W10883">
        <v>23394548</v>
      </c>
      <c r="X10883" s="2">
        <v>21400000</v>
      </c>
      <c r="Y10883">
        <v>4</v>
      </c>
      <c r="Z10883">
        <v>10131796</v>
      </c>
      <c r="AA10883" s="2">
        <v>3660000</v>
      </c>
      <c r="AB10883">
        <v>4</v>
      </c>
      <c r="AC10883">
        <v>24898021</v>
      </c>
      <c r="AD10883" s="2">
        <v>24900000</v>
      </c>
      <c r="AE10883">
        <v>4</v>
      </c>
      <c r="AF10883">
        <v>4200094</v>
      </c>
      <c r="AG10883" s="2">
        <v>4200000</v>
      </c>
      <c r="AH10883">
        <v>4</v>
      </c>
      <c r="AI10883">
        <v>5693090</v>
      </c>
      <c r="AJ10883" s="2">
        <v>5690000</v>
      </c>
      <c r="AK10883">
        <v>4</v>
      </c>
      <c r="AL10883">
        <v>4719789</v>
      </c>
      <c r="AM10883" s="2">
        <v>4720000</v>
      </c>
      <c r="AO10883" t="e">
        <v>#N/A</v>
      </c>
      <c r="AP10883" t="e">
        <v>#N/A</v>
      </c>
    </row>
    <row r="10884" spans="1:42" x14ac:dyDescent="0.25">
      <c r="A10884" t="s">
        <v>16798</v>
      </c>
      <c r="B10884" t="s">
        <v>16799</v>
      </c>
      <c r="C10884" t="s">
        <v>16800</v>
      </c>
      <c r="D10884">
        <v>9</v>
      </c>
      <c r="E10884">
        <v>76605485</v>
      </c>
      <c r="F10884" s="2">
        <v>76600000</v>
      </c>
      <c r="G10884">
        <v>9</v>
      </c>
      <c r="H10884">
        <v>175409616</v>
      </c>
      <c r="I10884" s="2">
        <v>175000000</v>
      </c>
      <c r="J10884">
        <v>9</v>
      </c>
      <c r="K10884">
        <v>98920989</v>
      </c>
      <c r="L10884" s="2">
        <v>98900000</v>
      </c>
      <c r="M10884">
        <v>9</v>
      </c>
      <c r="N10884">
        <v>74042421</v>
      </c>
      <c r="O10884" s="2">
        <v>74000000</v>
      </c>
      <c r="P10884">
        <v>9</v>
      </c>
      <c r="Q10884">
        <v>183922186</v>
      </c>
      <c r="R10884" s="2">
        <v>182000000</v>
      </c>
      <c r="S10884">
        <v>9</v>
      </c>
      <c r="T10884">
        <v>119734066</v>
      </c>
      <c r="U10884" s="2">
        <v>120000000</v>
      </c>
      <c r="V10884">
        <v>9</v>
      </c>
      <c r="W10884">
        <v>134892977</v>
      </c>
      <c r="X10884" s="2">
        <v>135000000</v>
      </c>
      <c r="Y10884">
        <v>9</v>
      </c>
      <c r="Z10884">
        <v>122449488</v>
      </c>
      <c r="AA10884" s="2">
        <v>122000000</v>
      </c>
      <c r="AB10884">
        <v>9</v>
      </c>
      <c r="AC10884">
        <v>126995202</v>
      </c>
      <c r="AD10884" s="2">
        <v>127000000</v>
      </c>
      <c r="AE10884">
        <v>9</v>
      </c>
      <c r="AF10884">
        <v>63933561</v>
      </c>
      <c r="AG10884" s="2">
        <v>63900000</v>
      </c>
      <c r="AH10884">
        <v>9</v>
      </c>
      <c r="AI10884">
        <v>149613294</v>
      </c>
      <c r="AJ10884" s="2">
        <v>150000000</v>
      </c>
      <c r="AK10884">
        <v>9</v>
      </c>
      <c r="AL10884">
        <v>229811192</v>
      </c>
      <c r="AM10884" s="2">
        <v>230000000</v>
      </c>
      <c r="AO10884" t="e">
        <v>#N/A</v>
      </c>
      <c r="AP10884" t="e">
        <v>#N/A</v>
      </c>
    </row>
    <row r="10885" spans="1:42" x14ac:dyDescent="0.25">
      <c r="A10885" t="s">
        <v>6547</v>
      </c>
      <c r="B10885" t="s">
        <v>6548</v>
      </c>
      <c r="C10885" t="s">
        <v>6549</v>
      </c>
      <c r="D10885">
        <v>3</v>
      </c>
      <c r="E10885">
        <v>21184016</v>
      </c>
      <c r="F10885" s="2">
        <v>21200000</v>
      </c>
      <c r="G10885">
        <v>3</v>
      </c>
      <c r="H10885">
        <v>9792883</v>
      </c>
      <c r="I10885" s="2">
        <v>9790000</v>
      </c>
      <c r="J10885">
        <v>3</v>
      </c>
      <c r="K10885">
        <v>15269256</v>
      </c>
      <c r="L10885" s="2">
        <v>15300000</v>
      </c>
      <c r="M10885">
        <v>3</v>
      </c>
      <c r="N10885">
        <v>31310687</v>
      </c>
      <c r="O10885" s="2">
        <v>31300000</v>
      </c>
      <c r="P10885">
        <v>3</v>
      </c>
      <c r="Q10885">
        <v>27941776</v>
      </c>
      <c r="R10885" s="2">
        <v>27900000</v>
      </c>
      <c r="S10885">
        <v>3</v>
      </c>
      <c r="T10885">
        <v>41960172</v>
      </c>
      <c r="U10885" s="2">
        <v>42000000</v>
      </c>
      <c r="V10885">
        <v>3</v>
      </c>
      <c r="W10885">
        <v>37259461</v>
      </c>
      <c r="X10885" s="2">
        <v>37300000</v>
      </c>
      <c r="Y10885">
        <v>3</v>
      </c>
      <c r="Z10885">
        <v>25338263</v>
      </c>
      <c r="AA10885" s="2">
        <v>25300000</v>
      </c>
      <c r="AB10885">
        <v>3</v>
      </c>
      <c r="AC10885">
        <v>20204794</v>
      </c>
      <c r="AD10885" s="2">
        <v>20200000</v>
      </c>
      <c r="AE10885">
        <v>3</v>
      </c>
      <c r="AF10885">
        <v>31899738</v>
      </c>
      <c r="AG10885" s="2">
        <v>31900000</v>
      </c>
      <c r="AH10885">
        <v>3</v>
      </c>
      <c r="AI10885">
        <v>32614882</v>
      </c>
      <c r="AJ10885" s="2">
        <v>32600000</v>
      </c>
      <c r="AK10885">
        <v>3</v>
      </c>
      <c r="AL10885">
        <v>26952919</v>
      </c>
      <c r="AM10885" s="2">
        <v>27000000</v>
      </c>
      <c r="AO10885" t="e">
        <v>#N/A</v>
      </c>
      <c r="AP10885" t="e">
        <v>#N/A</v>
      </c>
    </row>
    <row r="10886" spans="1:42" x14ac:dyDescent="0.25">
      <c r="A10886" t="s">
        <v>25676</v>
      </c>
      <c r="B10886" t="s">
        <v>25675</v>
      </c>
      <c r="C10886" t="s">
        <v>25674</v>
      </c>
      <c r="D10886">
        <v>1</v>
      </c>
      <c r="E10886">
        <v>8578365</v>
      </c>
      <c r="F10886" s="2">
        <v>8580000</v>
      </c>
      <c r="G10886">
        <v>1</v>
      </c>
      <c r="H10886">
        <v>22820676</v>
      </c>
      <c r="I10886" s="2">
        <v>22800000</v>
      </c>
      <c r="J10886">
        <v>1</v>
      </c>
      <c r="K10886">
        <v>14760288</v>
      </c>
      <c r="L10886" s="2">
        <v>14800000</v>
      </c>
      <c r="M10886">
        <v>1</v>
      </c>
      <c r="N10886">
        <v>17471998</v>
      </c>
      <c r="O10886" s="2">
        <v>17500000</v>
      </c>
      <c r="P10886">
        <v>1</v>
      </c>
      <c r="Q10886">
        <v>14769360</v>
      </c>
      <c r="R10886" s="2">
        <v>14800000</v>
      </c>
      <c r="S10886">
        <v>1</v>
      </c>
      <c r="T10886">
        <v>26965270</v>
      </c>
      <c r="U10886" s="2">
        <v>27000000</v>
      </c>
      <c r="V10886">
        <v>1</v>
      </c>
      <c r="W10886">
        <v>14479772</v>
      </c>
      <c r="X10886" s="2">
        <v>14500000</v>
      </c>
      <c r="Y10886">
        <v>1</v>
      </c>
      <c r="Z10886">
        <v>17614886</v>
      </c>
      <c r="AA10886" s="2">
        <v>17600000</v>
      </c>
      <c r="AB10886">
        <v>1</v>
      </c>
      <c r="AC10886">
        <v>4686550</v>
      </c>
      <c r="AD10886" s="2">
        <v>4690000</v>
      </c>
      <c r="AE10886">
        <v>1</v>
      </c>
      <c r="AF10886">
        <v>8735882</v>
      </c>
      <c r="AG10886" s="2">
        <v>8740000</v>
      </c>
      <c r="AH10886">
        <v>1</v>
      </c>
      <c r="AI10886">
        <v>20046418</v>
      </c>
      <c r="AJ10886" s="2">
        <v>20000000</v>
      </c>
      <c r="AK10886">
        <v>1</v>
      </c>
      <c r="AL10886">
        <v>7621458</v>
      </c>
      <c r="AM10886" s="2">
        <v>7620000</v>
      </c>
      <c r="AO10886" t="e">
        <v>#N/A</v>
      </c>
      <c r="AP10886" t="e">
        <v>#N/A</v>
      </c>
    </row>
    <row r="10887" spans="1:42" x14ac:dyDescent="0.25">
      <c r="A10887" t="s">
        <v>12742</v>
      </c>
      <c r="B10887" t="s">
        <v>12743</v>
      </c>
      <c r="C10887" t="s">
        <v>12744</v>
      </c>
      <c r="D10887">
        <v>6</v>
      </c>
      <c r="E10887">
        <v>50173488</v>
      </c>
      <c r="F10887" s="2">
        <v>50200000</v>
      </c>
      <c r="G10887">
        <v>6</v>
      </c>
      <c r="H10887">
        <v>109068085</v>
      </c>
      <c r="I10887" s="2">
        <v>109000000</v>
      </c>
      <c r="J10887">
        <v>6</v>
      </c>
      <c r="K10887">
        <v>70617776</v>
      </c>
      <c r="L10887" s="2">
        <v>70600000</v>
      </c>
      <c r="M10887">
        <v>6</v>
      </c>
      <c r="N10887">
        <v>48696906</v>
      </c>
      <c r="O10887" s="2">
        <v>48700000</v>
      </c>
      <c r="P10887">
        <v>6</v>
      </c>
      <c r="Q10887">
        <v>53172320</v>
      </c>
      <c r="R10887" s="2">
        <v>53200000</v>
      </c>
      <c r="S10887">
        <v>6</v>
      </c>
      <c r="T10887">
        <v>46856166</v>
      </c>
      <c r="U10887" s="2">
        <v>46900000</v>
      </c>
      <c r="V10887">
        <v>6</v>
      </c>
      <c r="W10887">
        <v>41090432</v>
      </c>
      <c r="X10887" s="2">
        <v>41100000</v>
      </c>
      <c r="Y10887">
        <v>6</v>
      </c>
      <c r="Z10887">
        <v>93224307</v>
      </c>
      <c r="AA10887" s="2">
        <v>93200000</v>
      </c>
      <c r="AB10887">
        <v>6</v>
      </c>
      <c r="AC10887">
        <v>30520548</v>
      </c>
      <c r="AD10887" s="2">
        <v>30500000</v>
      </c>
      <c r="AE10887">
        <v>6</v>
      </c>
      <c r="AF10887">
        <v>93859937</v>
      </c>
      <c r="AG10887" s="2">
        <v>93900000</v>
      </c>
      <c r="AH10887">
        <v>6</v>
      </c>
      <c r="AI10887">
        <v>59442875</v>
      </c>
      <c r="AJ10887" s="2">
        <v>42700000</v>
      </c>
      <c r="AK10887">
        <v>6</v>
      </c>
      <c r="AL10887">
        <v>40691727</v>
      </c>
      <c r="AM10887" s="2">
        <v>40700000</v>
      </c>
      <c r="AO10887" t="e">
        <v>#N/A</v>
      </c>
      <c r="AP10887" t="e">
        <v>#N/A</v>
      </c>
    </row>
    <row r="10888" spans="1:42" x14ac:dyDescent="0.25">
      <c r="A10888" t="s">
        <v>20702</v>
      </c>
      <c r="B10888" t="s">
        <v>20703</v>
      </c>
      <c r="C10888" t="s">
        <v>20704</v>
      </c>
      <c r="D10888">
        <v>14</v>
      </c>
      <c r="E10888">
        <v>103327216</v>
      </c>
      <c r="F10888" s="2">
        <v>103000000</v>
      </c>
      <c r="G10888">
        <v>14</v>
      </c>
      <c r="H10888">
        <v>216982638</v>
      </c>
      <c r="I10888" s="2">
        <v>217000000</v>
      </c>
      <c r="J10888">
        <v>14</v>
      </c>
      <c r="K10888">
        <v>136292528</v>
      </c>
      <c r="L10888" s="2">
        <v>136000000</v>
      </c>
      <c r="M10888">
        <v>14</v>
      </c>
      <c r="N10888">
        <v>155541038</v>
      </c>
      <c r="O10888" s="2">
        <v>156000000</v>
      </c>
      <c r="P10888">
        <v>14</v>
      </c>
      <c r="Q10888">
        <v>200192614</v>
      </c>
      <c r="R10888" s="2">
        <v>200000000</v>
      </c>
      <c r="S10888">
        <v>14</v>
      </c>
      <c r="T10888">
        <v>193096374</v>
      </c>
      <c r="U10888" s="2">
        <v>193000000</v>
      </c>
      <c r="V10888">
        <v>14</v>
      </c>
      <c r="W10888">
        <v>74134324</v>
      </c>
      <c r="X10888" s="2">
        <v>74100000</v>
      </c>
      <c r="Y10888">
        <v>14</v>
      </c>
      <c r="Z10888">
        <v>81316090</v>
      </c>
      <c r="AA10888" s="2">
        <v>81300000</v>
      </c>
      <c r="AB10888">
        <v>14</v>
      </c>
      <c r="AC10888">
        <v>57033885</v>
      </c>
      <c r="AD10888" s="2">
        <v>57000000</v>
      </c>
      <c r="AE10888">
        <v>14</v>
      </c>
      <c r="AF10888">
        <v>70192263</v>
      </c>
      <c r="AG10888" s="2">
        <v>70200000</v>
      </c>
      <c r="AH10888">
        <v>14</v>
      </c>
      <c r="AI10888">
        <v>77991438</v>
      </c>
      <c r="AJ10888" s="2">
        <v>78000000</v>
      </c>
      <c r="AK10888">
        <v>14</v>
      </c>
      <c r="AL10888">
        <v>62625973</v>
      </c>
      <c r="AM10888" s="2">
        <v>62600000</v>
      </c>
      <c r="AO10888" t="e">
        <v>#N/A</v>
      </c>
      <c r="AP10888" t="e">
        <v>#N/A</v>
      </c>
    </row>
    <row r="10889" spans="1:42" x14ac:dyDescent="0.25">
      <c r="A10889" t="s">
        <v>25673</v>
      </c>
      <c r="B10889" t="s">
        <v>25672</v>
      </c>
      <c r="C10889" t="s">
        <v>25671</v>
      </c>
      <c r="D10889">
        <v>1</v>
      </c>
      <c r="E10889">
        <v>3923449</v>
      </c>
      <c r="F10889" s="2">
        <v>3920000</v>
      </c>
      <c r="G10889">
        <v>1</v>
      </c>
      <c r="H10889">
        <v>18649468</v>
      </c>
      <c r="I10889" s="2">
        <v>18600000</v>
      </c>
      <c r="J10889">
        <v>1</v>
      </c>
      <c r="K10889">
        <v>13572188</v>
      </c>
      <c r="L10889" s="2">
        <v>13600000</v>
      </c>
      <c r="M10889">
        <v>1</v>
      </c>
      <c r="N10889">
        <v>9805825</v>
      </c>
      <c r="O10889" s="2">
        <v>9810000</v>
      </c>
      <c r="P10889">
        <v>1</v>
      </c>
      <c r="Q10889">
        <v>9334091</v>
      </c>
      <c r="R10889" s="2">
        <v>9330000</v>
      </c>
      <c r="S10889">
        <v>1</v>
      </c>
      <c r="T10889">
        <v>6223314</v>
      </c>
      <c r="U10889" s="2">
        <v>6220000</v>
      </c>
      <c r="V10889">
        <v>1</v>
      </c>
      <c r="W10889">
        <v>4859620</v>
      </c>
      <c r="X10889" s="2">
        <v>4860000</v>
      </c>
      <c r="Y10889">
        <v>1</v>
      </c>
      <c r="Z10889">
        <v>24514508</v>
      </c>
      <c r="AA10889" s="2">
        <v>24500000</v>
      </c>
      <c r="AB10889">
        <v>1</v>
      </c>
      <c r="AC10889">
        <v>3495897</v>
      </c>
      <c r="AD10889" s="2">
        <v>3500000</v>
      </c>
      <c r="AE10889">
        <v>1</v>
      </c>
      <c r="AF10889">
        <v>4490765</v>
      </c>
      <c r="AG10889" s="2">
        <v>4490000</v>
      </c>
      <c r="AH10889">
        <v>1</v>
      </c>
      <c r="AI10889">
        <v>5035271</v>
      </c>
      <c r="AJ10889" s="2">
        <v>5040000</v>
      </c>
      <c r="AK10889">
        <v>1</v>
      </c>
      <c r="AL10889">
        <v>2946423</v>
      </c>
      <c r="AM10889" s="2">
        <v>2950000</v>
      </c>
      <c r="AO10889" t="e">
        <v>#N/A</v>
      </c>
      <c r="AP10889" t="e">
        <v>#N/A</v>
      </c>
    </row>
    <row r="10890" spans="1:42" x14ac:dyDescent="0.25">
      <c r="A10890" t="s">
        <v>25670</v>
      </c>
      <c r="B10890" t="s">
        <v>25669</v>
      </c>
      <c r="C10890" t="s">
        <v>25668</v>
      </c>
      <c r="D10890">
        <v>1</v>
      </c>
      <c r="E10890">
        <v>10630633</v>
      </c>
      <c r="F10890" s="2">
        <v>10600000</v>
      </c>
      <c r="G10890">
        <v>1</v>
      </c>
      <c r="H10890">
        <v>11053726</v>
      </c>
      <c r="I10890" s="2">
        <v>11100000</v>
      </c>
      <c r="J10890">
        <v>1</v>
      </c>
      <c r="K10890">
        <v>14285526</v>
      </c>
      <c r="L10890" s="2">
        <v>14300000</v>
      </c>
      <c r="M10890">
        <v>1</v>
      </c>
      <c r="N10890">
        <v>9595118</v>
      </c>
      <c r="O10890" s="2">
        <v>9600000</v>
      </c>
      <c r="P10890">
        <v>1</v>
      </c>
      <c r="Q10890">
        <v>10905331</v>
      </c>
      <c r="R10890" s="2">
        <v>10900000</v>
      </c>
      <c r="S10890">
        <v>1</v>
      </c>
      <c r="T10890">
        <v>6713887</v>
      </c>
      <c r="U10890" s="2">
        <v>6710000</v>
      </c>
      <c r="V10890">
        <v>1</v>
      </c>
      <c r="W10890">
        <v>7426543</v>
      </c>
      <c r="X10890" s="2">
        <v>7430000</v>
      </c>
      <c r="Y10890">
        <v>1</v>
      </c>
      <c r="Z10890">
        <v>8763893</v>
      </c>
      <c r="AA10890" s="2">
        <v>8760000</v>
      </c>
      <c r="AB10890">
        <v>1</v>
      </c>
      <c r="AC10890">
        <v>3933031</v>
      </c>
      <c r="AD10890" s="2">
        <v>3930000</v>
      </c>
      <c r="AE10890">
        <v>1</v>
      </c>
      <c r="AF10890">
        <v>14965318</v>
      </c>
      <c r="AG10890" s="2">
        <v>15000000</v>
      </c>
      <c r="AH10890">
        <v>1</v>
      </c>
      <c r="AI10890">
        <v>5873770</v>
      </c>
      <c r="AJ10890" s="2">
        <v>5870000</v>
      </c>
      <c r="AK10890">
        <v>1</v>
      </c>
      <c r="AL10890">
        <v>5864660</v>
      </c>
      <c r="AM10890" s="2">
        <v>5860000</v>
      </c>
      <c r="AO10890" t="e">
        <v>#N/A</v>
      </c>
      <c r="AP10890" t="e">
        <v>#N/A</v>
      </c>
    </row>
    <row r="10891" spans="1:42" x14ac:dyDescent="0.25">
      <c r="A10891" t="s">
        <v>3697</v>
      </c>
      <c r="B10891" t="s">
        <v>3698</v>
      </c>
      <c r="C10891" t="s">
        <v>3699</v>
      </c>
      <c r="D10891">
        <v>2</v>
      </c>
      <c r="E10891">
        <v>16123770</v>
      </c>
      <c r="F10891" s="2">
        <v>16100000</v>
      </c>
      <c r="G10891">
        <v>2</v>
      </c>
      <c r="H10891">
        <v>39909097</v>
      </c>
      <c r="I10891" s="2">
        <v>39900000</v>
      </c>
      <c r="J10891">
        <v>2</v>
      </c>
      <c r="K10891">
        <v>16167602</v>
      </c>
      <c r="L10891" s="2">
        <v>16200000</v>
      </c>
      <c r="M10891">
        <v>2</v>
      </c>
      <c r="N10891">
        <v>12350023</v>
      </c>
      <c r="O10891" s="2">
        <v>12400000</v>
      </c>
      <c r="P10891">
        <v>2</v>
      </c>
      <c r="Q10891">
        <v>19319870</v>
      </c>
      <c r="R10891" s="2">
        <v>19300000</v>
      </c>
      <c r="S10891">
        <v>2</v>
      </c>
      <c r="T10891">
        <v>11162912</v>
      </c>
      <c r="U10891" s="2">
        <v>11200000</v>
      </c>
      <c r="V10891">
        <v>2</v>
      </c>
      <c r="W10891">
        <v>9634413</v>
      </c>
      <c r="X10891" s="2">
        <v>9630000</v>
      </c>
      <c r="Y10891">
        <v>2</v>
      </c>
      <c r="Z10891">
        <v>10763123</v>
      </c>
      <c r="AA10891" s="2">
        <v>10800000</v>
      </c>
      <c r="AB10891">
        <v>2</v>
      </c>
      <c r="AC10891">
        <v>10948118</v>
      </c>
      <c r="AD10891" s="2">
        <v>10900000</v>
      </c>
      <c r="AE10891">
        <v>2</v>
      </c>
      <c r="AF10891">
        <v>7736429</v>
      </c>
      <c r="AG10891" s="2">
        <v>7740000</v>
      </c>
      <c r="AH10891">
        <v>2</v>
      </c>
      <c r="AI10891">
        <v>6277377</v>
      </c>
      <c r="AJ10891" s="2">
        <v>6280000</v>
      </c>
      <c r="AK10891">
        <v>2</v>
      </c>
      <c r="AL10891">
        <v>27482834</v>
      </c>
      <c r="AM10891" s="2">
        <v>27500000</v>
      </c>
      <c r="AO10891" t="e">
        <v>#N/A</v>
      </c>
      <c r="AP10891" t="e">
        <v>#N/A</v>
      </c>
    </row>
    <row r="10892" spans="1:42" x14ac:dyDescent="0.25">
      <c r="A10892" t="s">
        <v>17812</v>
      </c>
      <c r="B10892" t="s">
        <v>17813</v>
      </c>
      <c r="C10892" t="s">
        <v>17814</v>
      </c>
      <c r="D10892">
        <v>10</v>
      </c>
      <c r="E10892">
        <v>86976575</v>
      </c>
      <c r="F10892" s="2">
        <v>87000000</v>
      </c>
      <c r="G10892">
        <v>10</v>
      </c>
      <c r="H10892">
        <v>441694769</v>
      </c>
      <c r="I10892" s="2">
        <v>442000000</v>
      </c>
      <c r="J10892">
        <v>10</v>
      </c>
      <c r="K10892">
        <v>216816306</v>
      </c>
      <c r="L10892" s="2">
        <v>217000000</v>
      </c>
      <c r="M10892">
        <v>10</v>
      </c>
      <c r="N10892">
        <v>108201476</v>
      </c>
      <c r="O10892" s="2">
        <v>108000000</v>
      </c>
      <c r="P10892">
        <v>10</v>
      </c>
      <c r="Q10892">
        <v>313881942</v>
      </c>
      <c r="R10892" s="2">
        <v>314000000</v>
      </c>
      <c r="S10892">
        <v>10</v>
      </c>
      <c r="T10892">
        <v>83532811</v>
      </c>
      <c r="U10892" s="2">
        <v>83500000</v>
      </c>
      <c r="V10892">
        <v>10</v>
      </c>
      <c r="W10892">
        <v>57578991</v>
      </c>
      <c r="X10892" s="2">
        <v>57600000</v>
      </c>
      <c r="Y10892">
        <v>10</v>
      </c>
      <c r="Z10892">
        <v>1163837101</v>
      </c>
      <c r="AA10892" s="2">
        <v>1160000000</v>
      </c>
      <c r="AB10892">
        <v>10</v>
      </c>
      <c r="AC10892">
        <v>206741443</v>
      </c>
      <c r="AD10892" s="2">
        <v>207000000</v>
      </c>
      <c r="AE10892">
        <v>10</v>
      </c>
      <c r="AF10892">
        <v>47124719</v>
      </c>
      <c r="AG10892" s="2">
        <v>47100000</v>
      </c>
      <c r="AH10892">
        <v>10</v>
      </c>
      <c r="AI10892">
        <v>542577426</v>
      </c>
      <c r="AJ10892" s="2">
        <v>543000000</v>
      </c>
      <c r="AK10892">
        <v>10</v>
      </c>
      <c r="AL10892">
        <v>647496221</v>
      </c>
      <c r="AM10892" s="2">
        <v>648000000</v>
      </c>
      <c r="AO10892" t="e">
        <v>#N/A</v>
      </c>
      <c r="AP10892" t="e">
        <v>#N/A</v>
      </c>
    </row>
    <row r="10893" spans="1:42" x14ac:dyDescent="0.25">
      <c r="A10893" t="s">
        <v>12745</v>
      </c>
      <c r="B10893" t="s">
        <v>12746</v>
      </c>
      <c r="C10893" t="s">
        <v>12747</v>
      </c>
      <c r="D10893">
        <v>6</v>
      </c>
      <c r="E10893">
        <v>63503066</v>
      </c>
      <c r="F10893" s="2">
        <v>63500000</v>
      </c>
      <c r="G10893">
        <v>6</v>
      </c>
      <c r="H10893">
        <v>120493813</v>
      </c>
      <c r="I10893" s="2">
        <v>120000000</v>
      </c>
      <c r="J10893">
        <v>6</v>
      </c>
      <c r="K10893">
        <v>73293374</v>
      </c>
      <c r="L10893" s="2">
        <v>73300000</v>
      </c>
      <c r="M10893">
        <v>6</v>
      </c>
      <c r="N10893">
        <v>60414733</v>
      </c>
      <c r="O10893" s="2">
        <v>60400000</v>
      </c>
      <c r="P10893">
        <v>6</v>
      </c>
      <c r="Q10893">
        <v>88259861</v>
      </c>
      <c r="R10893" s="2">
        <v>88300000</v>
      </c>
      <c r="S10893">
        <v>6</v>
      </c>
      <c r="T10893">
        <v>65682093</v>
      </c>
      <c r="U10893" s="2">
        <v>65700000</v>
      </c>
      <c r="V10893">
        <v>6</v>
      </c>
      <c r="W10893">
        <v>51517737</v>
      </c>
      <c r="X10893" s="2">
        <v>51500000</v>
      </c>
      <c r="Y10893">
        <v>6</v>
      </c>
      <c r="Z10893">
        <v>57516705</v>
      </c>
      <c r="AA10893" s="2">
        <v>57500000</v>
      </c>
      <c r="AB10893">
        <v>6</v>
      </c>
      <c r="AC10893">
        <v>28250577</v>
      </c>
      <c r="AD10893" s="2">
        <v>28300000</v>
      </c>
      <c r="AE10893">
        <v>6</v>
      </c>
      <c r="AF10893">
        <v>64323448</v>
      </c>
      <c r="AG10893" s="2">
        <v>64300000</v>
      </c>
      <c r="AH10893">
        <v>6</v>
      </c>
      <c r="AI10893">
        <v>49946319</v>
      </c>
      <c r="AJ10893" s="2">
        <v>49900000</v>
      </c>
      <c r="AK10893">
        <v>6</v>
      </c>
      <c r="AL10893">
        <v>27662430</v>
      </c>
      <c r="AM10893" s="2">
        <v>27700000</v>
      </c>
      <c r="AO10893" t="e">
        <v>#N/A</v>
      </c>
      <c r="AP10893" t="e">
        <v>#N/A</v>
      </c>
    </row>
    <row r="10894" spans="1:42" x14ac:dyDescent="0.25">
      <c r="A10894" t="s">
        <v>21683</v>
      </c>
      <c r="B10894" t="s">
        <v>21684</v>
      </c>
      <c r="C10894" t="s">
        <v>21685</v>
      </c>
      <c r="D10894">
        <v>16</v>
      </c>
      <c r="E10894">
        <v>155260621</v>
      </c>
      <c r="F10894" s="2">
        <v>155000000</v>
      </c>
      <c r="G10894">
        <v>16</v>
      </c>
      <c r="H10894">
        <v>212858374</v>
      </c>
      <c r="I10894" s="2">
        <v>210000000</v>
      </c>
      <c r="J10894">
        <v>16</v>
      </c>
      <c r="K10894">
        <v>219556836</v>
      </c>
      <c r="L10894" s="2">
        <v>219000000</v>
      </c>
      <c r="M10894">
        <v>16</v>
      </c>
      <c r="N10894">
        <v>234488425</v>
      </c>
      <c r="O10894" s="2">
        <v>234000000</v>
      </c>
      <c r="P10894">
        <v>16</v>
      </c>
      <c r="Q10894">
        <v>268096034</v>
      </c>
      <c r="R10894" s="2">
        <v>268000000</v>
      </c>
      <c r="S10894">
        <v>16</v>
      </c>
      <c r="T10894">
        <v>249646859</v>
      </c>
      <c r="U10894" s="2">
        <v>250000000</v>
      </c>
      <c r="V10894">
        <v>16</v>
      </c>
      <c r="W10894">
        <v>283839001</v>
      </c>
      <c r="X10894" s="2">
        <v>274000000</v>
      </c>
      <c r="Y10894">
        <v>16</v>
      </c>
      <c r="Z10894">
        <v>415576767</v>
      </c>
      <c r="AA10894" s="2">
        <v>416000000</v>
      </c>
      <c r="AB10894">
        <v>16</v>
      </c>
      <c r="AC10894">
        <v>301225941</v>
      </c>
      <c r="AD10894" s="2">
        <v>298000000</v>
      </c>
      <c r="AE10894">
        <v>16</v>
      </c>
      <c r="AF10894">
        <v>106793727</v>
      </c>
      <c r="AG10894" s="2">
        <v>101000000</v>
      </c>
      <c r="AH10894">
        <v>16</v>
      </c>
      <c r="AI10894">
        <v>132042074</v>
      </c>
      <c r="AJ10894" s="2">
        <v>132000000</v>
      </c>
      <c r="AK10894">
        <v>16</v>
      </c>
      <c r="AL10894">
        <v>175737688</v>
      </c>
      <c r="AM10894" s="2">
        <v>176000000</v>
      </c>
      <c r="AO10894" t="e">
        <v>#N/A</v>
      </c>
      <c r="AP10894" t="e">
        <v>#N/A</v>
      </c>
    </row>
    <row r="10895" spans="1:42" x14ac:dyDescent="0.25">
      <c r="A10895" t="s">
        <v>22094</v>
      </c>
      <c r="B10895" t="s">
        <v>22095</v>
      </c>
      <c r="C10895" t="s">
        <v>22096</v>
      </c>
      <c r="D10895">
        <v>17</v>
      </c>
      <c r="E10895">
        <v>336283620</v>
      </c>
      <c r="F10895" s="2">
        <v>336000000</v>
      </c>
      <c r="G10895">
        <v>17</v>
      </c>
      <c r="H10895">
        <v>757247154</v>
      </c>
      <c r="I10895" s="2">
        <v>757000000</v>
      </c>
      <c r="J10895">
        <v>17</v>
      </c>
      <c r="K10895">
        <v>672047617</v>
      </c>
      <c r="L10895" s="2">
        <v>672000000</v>
      </c>
      <c r="M10895">
        <v>17</v>
      </c>
      <c r="N10895">
        <v>409480789</v>
      </c>
      <c r="O10895" s="2">
        <v>409000000</v>
      </c>
      <c r="P10895">
        <v>17</v>
      </c>
      <c r="Q10895">
        <v>617910257</v>
      </c>
      <c r="R10895" s="2">
        <v>618000000</v>
      </c>
      <c r="S10895">
        <v>17</v>
      </c>
      <c r="T10895">
        <v>469064208</v>
      </c>
      <c r="U10895" s="2">
        <v>469000000</v>
      </c>
      <c r="V10895">
        <v>17</v>
      </c>
      <c r="W10895">
        <v>599352167</v>
      </c>
      <c r="X10895" s="2">
        <v>599000000</v>
      </c>
      <c r="Y10895">
        <v>17</v>
      </c>
      <c r="Z10895">
        <v>1292583016</v>
      </c>
      <c r="AA10895" s="2">
        <v>1290000000</v>
      </c>
      <c r="AB10895">
        <v>17</v>
      </c>
      <c r="AC10895">
        <v>532246089</v>
      </c>
      <c r="AD10895" s="2">
        <v>532000000</v>
      </c>
      <c r="AE10895">
        <v>17</v>
      </c>
      <c r="AF10895">
        <v>1030373098</v>
      </c>
      <c r="AG10895" s="2">
        <v>1030000000</v>
      </c>
      <c r="AH10895">
        <v>17</v>
      </c>
      <c r="AI10895">
        <v>1045230852</v>
      </c>
      <c r="AJ10895" s="2">
        <v>1050000000</v>
      </c>
      <c r="AK10895">
        <v>17</v>
      </c>
      <c r="AL10895">
        <v>800707664</v>
      </c>
      <c r="AM10895" s="2">
        <v>801000000</v>
      </c>
      <c r="AO10895" t="e">
        <v>#N/A</v>
      </c>
      <c r="AP10895" t="e">
        <v>#N/A</v>
      </c>
    </row>
    <row r="10896" spans="1:42" x14ac:dyDescent="0.25">
      <c r="A10896" t="s">
        <v>24602</v>
      </c>
      <c r="B10896" t="s">
        <v>24603</v>
      </c>
      <c r="C10896" t="s">
        <v>24604</v>
      </c>
      <c r="D10896">
        <v>30</v>
      </c>
      <c r="E10896">
        <v>209276804</v>
      </c>
      <c r="F10896" s="2">
        <v>244000000</v>
      </c>
      <c r="G10896">
        <v>30</v>
      </c>
      <c r="H10896">
        <v>376712109</v>
      </c>
      <c r="I10896" s="2">
        <v>408000000</v>
      </c>
      <c r="J10896">
        <v>30</v>
      </c>
      <c r="K10896">
        <v>287563046</v>
      </c>
      <c r="L10896" s="2">
        <v>327000000</v>
      </c>
      <c r="M10896">
        <v>30</v>
      </c>
      <c r="N10896">
        <v>208879947</v>
      </c>
      <c r="O10896" s="2">
        <v>238000000</v>
      </c>
      <c r="P10896">
        <v>30</v>
      </c>
      <c r="Q10896">
        <v>317360749</v>
      </c>
      <c r="R10896" s="2">
        <v>332000000</v>
      </c>
      <c r="S10896">
        <v>30</v>
      </c>
      <c r="T10896">
        <v>259121859</v>
      </c>
      <c r="U10896" s="2">
        <v>269000000</v>
      </c>
      <c r="V10896">
        <v>30</v>
      </c>
      <c r="W10896">
        <v>196413129</v>
      </c>
      <c r="X10896" s="2">
        <v>222000000</v>
      </c>
      <c r="Y10896">
        <v>30</v>
      </c>
      <c r="Z10896">
        <v>314860122</v>
      </c>
      <c r="AA10896" s="2">
        <v>334000000</v>
      </c>
      <c r="AB10896">
        <v>30</v>
      </c>
      <c r="AC10896">
        <v>190935477</v>
      </c>
      <c r="AD10896" s="2">
        <v>212000000</v>
      </c>
      <c r="AE10896">
        <v>30</v>
      </c>
      <c r="AF10896">
        <v>672367031</v>
      </c>
      <c r="AG10896" s="2">
        <v>683000000</v>
      </c>
      <c r="AH10896">
        <v>30</v>
      </c>
      <c r="AI10896">
        <v>880612284</v>
      </c>
      <c r="AJ10896" s="2">
        <v>906000000</v>
      </c>
      <c r="AK10896">
        <v>30</v>
      </c>
      <c r="AL10896">
        <v>400842978</v>
      </c>
      <c r="AM10896" s="2">
        <v>422000000</v>
      </c>
      <c r="AO10896" t="e">
        <v>#N/A</v>
      </c>
      <c r="AP10896" t="e">
        <v>#N/A</v>
      </c>
    </row>
    <row r="10897" spans="1:42" x14ac:dyDescent="0.25">
      <c r="A10897" t="s">
        <v>15691</v>
      </c>
      <c r="B10897" t="s">
        <v>15692</v>
      </c>
      <c r="C10897" t="s">
        <v>15693</v>
      </c>
      <c r="D10897">
        <v>8</v>
      </c>
      <c r="E10897">
        <v>107237674</v>
      </c>
      <c r="F10897" s="2">
        <v>107000000</v>
      </c>
      <c r="G10897">
        <v>8</v>
      </c>
      <c r="H10897">
        <v>226213899</v>
      </c>
      <c r="I10897" s="2">
        <v>226000000</v>
      </c>
      <c r="J10897">
        <v>8</v>
      </c>
      <c r="K10897">
        <v>160830228</v>
      </c>
      <c r="L10897" s="2">
        <v>161000000</v>
      </c>
      <c r="M10897">
        <v>8</v>
      </c>
      <c r="N10897">
        <v>48318564</v>
      </c>
      <c r="O10897" s="2">
        <v>48300000</v>
      </c>
      <c r="P10897">
        <v>8</v>
      </c>
      <c r="Q10897">
        <v>157349514</v>
      </c>
      <c r="R10897" s="2">
        <v>157000000</v>
      </c>
      <c r="S10897">
        <v>8</v>
      </c>
      <c r="T10897">
        <v>86809278</v>
      </c>
      <c r="U10897" s="2">
        <v>86800000</v>
      </c>
      <c r="V10897">
        <v>8</v>
      </c>
      <c r="W10897">
        <v>85375664</v>
      </c>
      <c r="X10897" s="2">
        <v>85400000</v>
      </c>
      <c r="Y10897">
        <v>8</v>
      </c>
      <c r="Z10897">
        <v>111489211</v>
      </c>
      <c r="AA10897" s="2">
        <v>111000000</v>
      </c>
      <c r="AB10897">
        <v>8</v>
      </c>
      <c r="AC10897">
        <v>76949320</v>
      </c>
      <c r="AD10897" s="2">
        <v>76900000</v>
      </c>
      <c r="AE10897">
        <v>8</v>
      </c>
      <c r="AF10897">
        <v>72193137</v>
      </c>
      <c r="AG10897" s="2">
        <v>72200000</v>
      </c>
      <c r="AH10897">
        <v>8</v>
      </c>
      <c r="AI10897">
        <v>86351835</v>
      </c>
      <c r="AJ10897" s="2">
        <v>86400000</v>
      </c>
      <c r="AK10897">
        <v>8</v>
      </c>
      <c r="AL10897">
        <v>78337870</v>
      </c>
      <c r="AM10897" s="2">
        <v>78300000</v>
      </c>
      <c r="AO10897" t="e">
        <v>#N/A</v>
      </c>
      <c r="AP10897" t="e">
        <v>#N/A</v>
      </c>
    </row>
    <row r="10898" spans="1:42" x14ac:dyDescent="0.25">
      <c r="A10898" t="s">
        <v>25667</v>
      </c>
      <c r="B10898" t="s">
        <v>25666</v>
      </c>
      <c r="C10898" t="s">
        <v>25665</v>
      </c>
      <c r="D10898">
        <v>1</v>
      </c>
      <c r="E10898">
        <v>17565234</v>
      </c>
      <c r="F10898" s="2">
        <v>17600000</v>
      </c>
      <c r="G10898">
        <v>1</v>
      </c>
      <c r="H10898">
        <v>9924872</v>
      </c>
      <c r="I10898" s="2">
        <v>9920000</v>
      </c>
      <c r="J10898">
        <v>1</v>
      </c>
      <c r="K10898">
        <v>6479873</v>
      </c>
      <c r="L10898" s="2">
        <v>6480000</v>
      </c>
      <c r="M10898">
        <v>1</v>
      </c>
      <c r="N10898">
        <v>5875152</v>
      </c>
      <c r="O10898" s="2">
        <v>5880000</v>
      </c>
      <c r="P10898">
        <v>1</v>
      </c>
      <c r="Q10898">
        <v>23252912</v>
      </c>
      <c r="R10898" s="2">
        <v>23300000</v>
      </c>
      <c r="S10898">
        <v>1</v>
      </c>
      <c r="T10898">
        <v>7160799</v>
      </c>
      <c r="U10898" s="2">
        <v>7160000</v>
      </c>
      <c r="V10898">
        <v>1</v>
      </c>
      <c r="W10898">
        <v>63823000</v>
      </c>
      <c r="X10898" s="2">
        <v>63800000</v>
      </c>
      <c r="Y10898">
        <v>1</v>
      </c>
      <c r="Z10898">
        <v>35974144</v>
      </c>
      <c r="AA10898" s="2">
        <v>36000000</v>
      </c>
      <c r="AB10898">
        <v>1</v>
      </c>
      <c r="AC10898">
        <v>8010968</v>
      </c>
      <c r="AD10898" s="2">
        <v>8010000</v>
      </c>
      <c r="AE10898">
        <v>1</v>
      </c>
      <c r="AF10898">
        <v>3382748</v>
      </c>
      <c r="AG10898" s="2">
        <v>3380000</v>
      </c>
      <c r="AH10898">
        <v>1</v>
      </c>
      <c r="AI10898">
        <v>18321748</v>
      </c>
      <c r="AJ10898" s="2">
        <v>18300000</v>
      </c>
      <c r="AK10898">
        <v>1</v>
      </c>
      <c r="AL10898">
        <v>18207238</v>
      </c>
      <c r="AM10898" s="2">
        <v>18200000</v>
      </c>
      <c r="AO10898" t="e">
        <v>#N/A</v>
      </c>
      <c r="AP10898" t="e">
        <v>#N/A</v>
      </c>
    </row>
    <row r="10899" spans="1:42" x14ac:dyDescent="0.25">
      <c r="A10899" t="s">
        <v>25469</v>
      </c>
      <c r="B10899" t="s">
        <v>25470</v>
      </c>
      <c r="C10899" t="s">
        <v>25471</v>
      </c>
      <c r="D10899">
        <v>63</v>
      </c>
      <c r="E10899">
        <v>1698030282</v>
      </c>
      <c r="F10899" s="2">
        <v>2580000000</v>
      </c>
      <c r="G10899">
        <v>63</v>
      </c>
      <c r="H10899">
        <v>3704391677</v>
      </c>
      <c r="I10899" s="2">
        <v>5800000000</v>
      </c>
      <c r="J10899">
        <v>63</v>
      </c>
      <c r="K10899">
        <v>2138792478</v>
      </c>
      <c r="L10899" s="2">
        <v>3210000000</v>
      </c>
      <c r="M10899">
        <v>63</v>
      </c>
      <c r="N10899">
        <v>1637566671</v>
      </c>
      <c r="O10899" s="2">
        <v>2410000000</v>
      </c>
      <c r="P10899">
        <v>63</v>
      </c>
      <c r="Q10899">
        <v>2387143400</v>
      </c>
      <c r="R10899" s="2">
        <v>3630000000</v>
      </c>
      <c r="S10899">
        <v>63</v>
      </c>
      <c r="T10899">
        <v>1655331906</v>
      </c>
      <c r="U10899" s="2">
        <v>2550000000</v>
      </c>
      <c r="V10899">
        <v>63</v>
      </c>
      <c r="W10899">
        <v>1638367423</v>
      </c>
      <c r="X10899" s="2">
        <v>1810000000</v>
      </c>
      <c r="Y10899">
        <v>63</v>
      </c>
      <c r="Z10899">
        <v>15782612164</v>
      </c>
      <c r="AA10899" s="2">
        <v>18500000000</v>
      </c>
      <c r="AB10899">
        <v>63</v>
      </c>
      <c r="AC10899">
        <v>1530321295</v>
      </c>
      <c r="AD10899" s="2">
        <v>2230000000</v>
      </c>
      <c r="AE10899">
        <v>63</v>
      </c>
      <c r="AF10899">
        <v>13449116698</v>
      </c>
      <c r="AG10899" s="2">
        <v>14800000000</v>
      </c>
      <c r="AH10899">
        <v>63</v>
      </c>
      <c r="AI10899">
        <v>20300413684</v>
      </c>
      <c r="AJ10899" s="2">
        <v>24100000000</v>
      </c>
      <c r="AK10899">
        <v>63</v>
      </c>
      <c r="AL10899">
        <v>13226296421</v>
      </c>
      <c r="AM10899" s="2">
        <v>15600000000</v>
      </c>
      <c r="AO10899" t="e">
        <v>#N/A</v>
      </c>
      <c r="AP10899" t="e">
        <v>#N/A</v>
      </c>
    </row>
    <row r="10900" spans="1:42" x14ac:dyDescent="0.25">
      <c r="A10900" t="s">
        <v>12748</v>
      </c>
      <c r="B10900" t="s">
        <v>12749</v>
      </c>
      <c r="C10900" t="s">
        <v>12750</v>
      </c>
      <c r="D10900">
        <v>6</v>
      </c>
      <c r="E10900">
        <v>96421602</v>
      </c>
      <c r="F10900" s="2">
        <v>96400000</v>
      </c>
      <c r="G10900">
        <v>6</v>
      </c>
      <c r="H10900">
        <v>268962064</v>
      </c>
      <c r="I10900" s="2">
        <v>269000000</v>
      </c>
      <c r="J10900">
        <v>6</v>
      </c>
      <c r="K10900">
        <v>228348873</v>
      </c>
      <c r="L10900" s="2">
        <v>228000000</v>
      </c>
      <c r="M10900">
        <v>6</v>
      </c>
      <c r="N10900">
        <v>292701005</v>
      </c>
      <c r="O10900" s="2">
        <v>293000000</v>
      </c>
      <c r="P10900">
        <v>6</v>
      </c>
      <c r="Q10900">
        <v>244707795</v>
      </c>
      <c r="R10900" s="2">
        <v>245000000</v>
      </c>
      <c r="S10900">
        <v>6</v>
      </c>
      <c r="T10900">
        <v>137802863</v>
      </c>
      <c r="U10900" s="2">
        <v>138000000</v>
      </c>
      <c r="V10900">
        <v>6</v>
      </c>
      <c r="W10900">
        <v>118505962</v>
      </c>
      <c r="X10900" s="2">
        <v>119000000</v>
      </c>
      <c r="Y10900">
        <v>6</v>
      </c>
      <c r="Z10900">
        <v>143465479</v>
      </c>
      <c r="AA10900" s="2">
        <v>143000000</v>
      </c>
      <c r="AB10900">
        <v>6</v>
      </c>
      <c r="AC10900">
        <v>59993956</v>
      </c>
      <c r="AD10900" s="2">
        <v>60000000</v>
      </c>
      <c r="AE10900">
        <v>6</v>
      </c>
      <c r="AF10900">
        <v>255114589</v>
      </c>
      <c r="AG10900" s="2">
        <v>255000000</v>
      </c>
      <c r="AH10900">
        <v>6</v>
      </c>
      <c r="AI10900">
        <v>147059856</v>
      </c>
      <c r="AJ10900" s="2">
        <v>147000000</v>
      </c>
      <c r="AK10900">
        <v>6</v>
      </c>
      <c r="AL10900">
        <v>142830969</v>
      </c>
      <c r="AM10900" s="2">
        <v>143000000</v>
      </c>
      <c r="AO10900" t="e">
        <v>#N/A</v>
      </c>
      <c r="AP10900" t="e">
        <v>#N/A</v>
      </c>
    </row>
    <row r="10901" spans="1:42" x14ac:dyDescent="0.25">
      <c r="A10901" t="s">
        <v>12751</v>
      </c>
      <c r="B10901" t="s">
        <v>12752</v>
      </c>
      <c r="C10901" t="s">
        <v>12753</v>
      </c>
      <c r="D10901">
        <v>6</v>
      </c>
      <c r="E10901">
        <v>195812809</v>
      </c>
      <c r="F10901" s="2">
        <v>318000000</v>
      </c>
      <c r="G10901">
        <v>6</v>
      </c>
      <c r="H10901">
        <v>449849632</v>
      </c>
      <c r="I10901" s="2">
        <v>709000000</v>
      </c>
      <c r="J10901">
        <v>6</v>
      </c>
      <c r="K10901">
        <v>223156224</v>
      </c>
      <c r="L10901" s="2">
        <v>369000000</v>
      </c>
      <c r="M10901">
        <v>6</v>
      </c>
      <c r="N10901">
        <v>185588778</v>
      </c>
      <c r="O10901" s="2">
        <v>244000000</v>
      </c>
      <c r="P10901">
        <v>6</v>
      </c>
      <c r="Q10901">
        <v>255657378</v>
      </c>
      <c r="R10901" s="2">
        <v>402000000</v>
      </c>
      <c r="S10901">
        <v>6</v>
      </c>
      <c r="T10901">
        <v>180985601</v>
      </c>
      <c r="U10901" s="2">
        <v>295000000</v>
      </c>
      <c r="V10901">
        <v>6</v>
      </c>
      <c r="W10901">
        <v>84388137</v>
      </c>
      <c r="X10901" s="2">
        <v>99200000</v>
      </c>
      <c r="Y10901">
        <v>6</v>
      </c>
      <c r="Z10901">
        <v>472794440</v>
      </c>
      <c r="AA10901" s="2">
        <v>805000000</v>
      </c>
      <c r="AB10901">
        <v>6</v>
      </c>
      <c r="AC10901">
        <v>291353974</v>
      </c>
      <c r="AD10901" s="2">
        <v>531000000</v>
      </c>
      <c r="AE10901">
        <v>6</v>
      </c>
      <c r="AF10901">
        <v>66419641</v>
      </c>
      <c r="AG10901" s="2">
        <v>75900000</v>
      </c>
      <c r="AH10901">
        <v>6</v>
      </c>
      <c r="AI10901">
        <v>216165101</v>
      </c>
      <c r="AJ10901" s="2">
        <v>353000000</v>
      </c>
      <c r="AK10901">
        <v>6</v>
      </c>
      <c r="AL10901">
        <v>194993420</v>
      </c>
      <c r="AM10901" s="2">
        <v>335000000</v>
      </c>
      <c r="AO10901" t="e">
        <v>#N/A</v>
      </c>
      <c r="AP10901" t="e">
        <v>#N/A</v>
      </c>
    </row>
    <row r="10902" spans="1:42" x14ac:dyDescent="0.25">
      <c r="A10902" t="s">
        <v>14245</v>
      </c>
      <c r="B10902" t="s">
        <v>14246</v>
      </c>
      <c r="C10902" t="s">
        <v>14247</v>
      </c>
      <c r="D10902">
        <v>7</v>
      </c>
      <c r="E10902">
        <v>68235697</v>
      </c>
      <c r="F10902" s="2">
        <v>68200000</v>
      </c>
      <c r="G10902">
        <v>7</v>
      </c>
      <c r="H10902">
        <v>78738719</v>
      </c>
      <c r="I10902" s="2">
        <v>78700000</v>
      </c>
      <c r="J10902">
        <v>7</v>
      </c>
      <c r="K10902">
        <v>148580930</v>
      </c>
      <c r="L10902" s="2">
        <v>149000000</v>
      </c>
      <c r="M10902">
        <v>7</v>
      </c>
      <c r="N10902">
        <v>110306430</v>
      </c>
      <c r="O10902" s="2">
        <v>110000000</v>
      </c>
      <c r="P10902">
        <v>7</v>
      </c>
      <c r="Q10902">
        <v>172604032</v>
      </c>
      <c r="R10902" s="2">
        <v>160000000</v>
      </c>
      <c r="S10902">
        <v>7</v>
      </c>
      <c r="T10902">
        <v>133657581</v>
      </c>
      <c r="U10902" s="2">
        <v>134000000</v>
      </c>
      <c r="V10902">
        <v>7</v>
      </c>
      <c r="W10902">
        <v>160751270</v>
      </c>
      <c r="X10902" s="2">
        <v>161000000</v>
      </c>
      <c r="Y10902">
        <v>7</v>
      </c>
      <c r="Z10902">
        <v>106114817</v>
      </c>
      <c r="AA10902" s="2">
        <v>106000000</v>
      </c>
      <c r="AB10902">
        <v>7</v>
      </c>
      <c r="AC10902">
        <v>125334035</v>
      </c>
      <c r="AD10902" s="2">
        <v>125000000</v>
      </c>
      <c r="AE10902">
        <v>7</v>
      </c>
      <c r="AF10902">
        <v>118876734</v>
      </c>
      <c r="AG10902" s="2">
        <v>119000000</v>
      </c>
      <c r="AH10902">
        <v>7</v>
      </c>
      <c r="AI10902">
        <v>178546402</v>
      </c>
      <c r="AJ10902" s="2">
        <v>171000000</v>
      </c>
      <c r="AK10902">
        <v>7</v>
      </c>
      <c r="AL10902">
        <v>168063609</v>
      </c>
      <c r="AM10902" s="2">
        <v>168000000</v>
      </c>
      <c r="AO10902" t="e">
        <v>#N/A</v>
      </c>
      <c r="AP10902" t="e">
        <v>#N/A</v>
      </c>
    </row>
    <row r="10903" spans="1:42" x14ac:dyDescent="0.25">
      <c r="A10903" t="s">
        <v>3700</v>
      </c>
      <c r="B10903" t="s">
        <v>3701</v>
      </c>
      <c r="C10903" t="s">
        <v>3702</v>
      </c>
      <c r="D10903">
        <v>2</v>
      </c>
      <c r="E10903">
        <v>3872735</v>
      </c>
      <c r="F10903" s="2">
        <v>3210000</v>
      </c>
      <c r="G10903">
        <v>2</v>
      </c>
      <c r="H10903">
        <v>5309483</v>
      </c>
      <c r="I10903" s="2">
        <v>5310000</v>
      </c>
      <c r="J10903">
        <v>2</v>
      </c>
      <c r="K10903">
        <v>10263746</v>
      </c>
      <c r="L10903" s="2">
        <v>10300000</v>
      </c>
      <c r="M10903">
        <v>2</v>
      </c>
      <c r="N10903">
        <v>4564652</v>
      </c>
      <c r="O10903" s="2">
        <v>4560000</v>
      </c>
      <c r="P10903">
        <v>2</v>
      </c>
      <c r="Q10903">
        <v>4582898</v>
      </c>
      <c r="R10903" s="2">
        <v>4580000</v>
      </c>
      <c r="S10903">
        <v>2</v>
      </c>
      <c r="T10903">
        <v>9724464</v>
      </c>
      <c r="U10903" s="2">
        <v>9720000</v>
      </c>
      <c r="V10903">
        <v>2</v>
      </c>
      <c r="W10903">
        <v>7297108</v>
      </c>
      <c r="X10903" s="2">
        <v>7300000</v>
      </c>
      <c r="Y10903">
        <v>2</v>
      </c>
      <c r="Z10903">
        <v>7271713</v>
      </c>
      <c r="AA10903" s="2">
        <v>7270000</v>
      </c>
      <c r="AB10903">
        <v>2</v>
      </c>
      <c r="AC10903">
        <v>14114748</v>
      </c>
      <c r="AD10903" s="2">
        <v>14100000</v>
      </c>
      <c r="AE10903">
        <v>2</v>
      </c>
      <c r="AF10903">
        <v>5401039</v>
      </c>
      <c r="AG10903" s="2">
        <v>5400000</v>
      </c>
      <c r="AH10903">
        <v>2</v>
      </c>
      <c r="AI10903">
        <v>9193915</v>
      </c>
      <c r="AJ10903" s="2">
        <v>9190000</v>
      </c>
      <c r="AK10903">
        <v>2</v>
      </c>
      <c r="AL10903">
        <v>6249019</v>
      </c>
      <c r="AM10903" s="2">
        <v>6250000</v>
      </c>
      <c r="AO10903" t="e">
        <v>#N/A</v>
      </c>
      <c r="AP10903" t="e">
        <v>#N/A</v>
      </c>
    </row>
    <row r="10904" spans="1:42" x14ac:dyDescent="0.25">
      <c r="A10904" t="s">
        <v>10993</v>
      </c>
      <c r="B10904" t="s">
        <v>10994</v>
      </c>
      <c r="C10904" t="s">
        <v>10995</v>
      </c>
      <c r="D10904">
        <v>5</v>
      </c>
      <c r="E10904">
        <v>24679413</v>
      </c>
      <c r="F10904" s="2">
        <v>28300000</v>
      </c>
      <c r="G10904">
        <v>5</v>
      </c>
      <c r="H10904">
        <v>47049127</v>
      </c>
      <c r="I10904" s="2">
        <v>58800000</v>
      </c>
      <c r="J10904">
        <v>5</v>
      </c>
      <c r="K10904">
        <v>40019045</v>
      </c>
      <c r="L10904" s="2">
        <v>46800000</v>
      </c>
      <c r="M10904">
        <v>5</v>
      </c>
      <c r="N10904">
        <v>17591695</v>
      </c>
      <c r="O10904" s="2">
        <v>20100000</v>
      </c>
      <c r="P10904">
        <v>5</v>
      </c>
      <c r="Q10904">
        <v>29873158</v>
      </c>
      <c r="R10904" s="2">
        <v>37200000</v>
      </c>
      <c r="S10904">
        <v>5</v>
      </c>
      <c r="T10904">
        <v>24704167</v>
      </c>
      <c r="U10904" s="2">
        <v>29500000</v>
      </c>
      <c r="V10904">
        <v>5</v>
      </c>
      <c r="W10904">
        <v>11663682</v>
      </c>
      <c r="X10904" s="2">
        <v>14100000</v>
      </c>
      <c r="Y10904">
        <v>5</v>
      </c>
      <c r="Z10904">
        <v>18623418</v>
      </c>
      <c r="AA10904" s="2">
        <v>21000000</v>
      </c>
      <c r="AB10904">
        <v>5</v>
      </c>
      <c r="AC10904">
        <v>17024670</v>
      </c>
      <c r="AD10904" s="2">
        <v>23000000</v>
      </c>
      <c r="AE10904">
        <v>5</v>
      </c>
      <c r="AF10904">
        <v>6781740</v>
      </c>
      <c r="AG10904" s="2">
        <v>8180000</v>
      </c>
      <c r="AH10904">
        <v>5</v>
      </c>
      <c r="AI10904">
        <v>23434238</v>
      </c>
      <c r="AJ10904" s="2">
        <v>27100000</v>
      </c>
      <c r="AK10904">
        <v>5</v>
      </c>
      <c r="AL10904">
        <v>17507329</v>
      </c>
      <c r="AM10904" s="2">
        <v>20100000</v>
      </c>
      <c r="AO10904" t="e">
        <v>#N/A</v>
      </c>
      <c r="AP10904" t="e">
        <v>#N/A</v>
      </c>
    </row>
    <row r="10905" spans="1:42" x14ac:dyDescent="0.25">
      <c r="A10905" t="s">
        <v>12754</v>
      </c>
      <c r="B10905" t="s">
        <v>12755</v>
      </c>
      <c r="C10905" t="s">
        <v>12756</v>
      </c>
      <c r="D10905">
        <v>6</v>
      </c>
      <c r="E10905">
        <v>70870398</v>
      </c>
      <c r="F10905" s="2">
        <v>70900000</v>
      </c>
      <c r="G10905">
        <v>6</v>
      </c>
      <c r="H10905">
        <v>40304270</v>
      </c>
      <c r="I10905" s="2">
        <v>40300000</v>
      </c>
      <c r="J10905">
        <v>6</v>
      </c>
      <c r="K10905">
        <v>47909412</v>
      </c>
      <c r="L10905" s="2">
        <v>47900000</v>
      </c>
      <c r="M10905">
        <v>6</v>
      </c>
      <c r="N10905">
        <v>17538744</v>
      </c>
      <c r="O10905" s="2">
        <v>17500000</v>
      </c>
      <c r="P10905">
        <v>6</v>
      </c>
      <c r="Q10905">
        <v>23428157</v>
      </c>
      <c r="R10905" s="2">
        <v>23400000</v>
      </c>
      <c r="S10905">
        <v>6</v>
      </c>
      <c r="T10905">
        <v>280296414</v>
      </c>
      <c r="U10905" s="2">
        <v>280000000</v>
      </c>
      <c r="V10905">
        <v>6</v>
      </c>
      <c r="W10905">
        <v>47892356</v>
      </c>
      <c r="X10905" s="2">
        <v>47900000</v>
      </c>
      <c r="Y10905">
        <v>6</v>
      </c>
      <c r="Z10905">
        <v>14536897</v>
      </c>
      <c r="AA10905" s="2">
        <v>14500000</v>
      </c>
      <c r="AB10905">
        <v>6</v>
      </c>
      <c r="AC10905">
        <v>24259957</v>
      </c>
      <c r="AD10905" s="2">
        <v>13600000</v>
      </c>
      <c r="AE10905">
        <v>6</v>
      </c>
      <c r="AF10905">
        <v>13819118</v>
      </c>
      <c r="AG10905" s="2">
        <v>13800000</v>
      </c>
      <c r="AH10905">
        <v>6</v>
      </c>
      <c r="AI10905">
        <v>15391629</v>
      </c>
      <c r="AJ10905" s="2">
        <v>15400000</v>
      </c>
      <c r="AK10905">
        <v>6</v>
      </c>
      <c r="AL10905">
        <v>11808011</v>
      </c>
      <c r="AM10905" s="2">
        <v>11800000</v>
      </c>
      <c r="AO10905" t="e">
        <v>#N/A</v>
      </c>
      <c r="AP10905" t="e">
        <v>#N/A</v>
      </c>
    </row>
    <row r="10906" spans="1:42" x14ac:dyDescent="0.25">
      <c r="A10906" t="s">
        <v>17815</v>
      </c>
      <c r="B10906" t="s">
        <v>17816</v>
      </c>
      <c r="C10906" t="s">
        <v>17817</v>
      </c>
      <c r="D10906">
        <v>10</v>
      </c>
      <c r="E10906">
        <v>130454283</v>
      </c>
      <c r="F10906" s="2">
        <v>130000000</v>
      </c>
      <c r="G10906">
        <v>10</v>
      </c>
      <c r="H10906">
        <v>177441099</v>
      </c>
      <c r="I10906" s="2">
        <v>177000000</v>
      </c>
      <c r="J10906">
        <v>10</v>
      </c>
      <c r="K10906">
        <v>74165808</v>
      </c>
      <c r="L10906" s="2">
        <v>74200000</v>
      </c>
      <c r="M10906">
        <v>10</v>
      </c>
      <c r="N10906">
        <v>116835993</v>
      </c>
      <c r="O10906" s="2">
        <v>117000000</v>
      </c>
      <c r="P10906">
        <v>10</v>
      </c>
      <c r="Q10906">
        <v>58518017</v>
      </c>
      <c r="R10906" s="2">
        <v>48800000</v>
      </c>
      <c r="S10906">
        <v>10</v>
      </c>
      <c r="T10906">
        <v>109589298</v>
      </c>
      <c r="U10906" s="2">
        <v>110000000</v>
      </c>
      <c r="V10906">
        <v>10</v>
      </c>
      <c r="W10906">
        <v>141860954</v>
      </c>
      <c r="X10906" s="2">
        <v>142000000</v>
      </c>
      <c r="Y10906">
        <v>10</v>
      </c>
      <c r="Z10906">
        <v>55941973</v>
      </c>
      <c r="AA10906" s="2">
        <v>55900000</v>
      </c>
      <c r="AB10906">
        <v>10</v>
      </c>
      <c r="AC10906">
        <v>112650946</v>
      </c>
      <c r="AD10906" s="2">
        <v>113000000</v>
      </c>
      <c r="AE10906">
        <v>10</v>
      </c>
      <c r="AF10906">
        <v>51580313</v>
      </c>
      <c r="AG10906" s="2">
        <v>51200000</v>
      </c>
      <c r="AH10906">
        <v>10</v>
      </c>
      <c r="AI10906">
        <v>127582249</v>
      </c>
      <c r="AJ10906" s="2">
        <v>128000000</v>
      </c>
      <c r="AK10906">
        <v>10</v>
      </c>
      <c r="AL10906">
        <v>87218323</v>
      </c>
      <c r="AM10906" s="2">
        <v>87200000</v>
      </c>
      <c r="AO10906" t="e">
        <v>#N/A</v>
      </c>
      <c r="AP10906" t="e">
        <v>#N/A</v>
      </c>
    </row>
    <row r="10907" spans="1:42" x14ac:dyDescent="0.25">
      <c r="A10907" t="s">
        <v>25664</v>
      </c>
      <c r="B10907" t="s">
        <v>25663</v>
      </c>
      <c r="C10907" t="s">
        <v>25662</v>
      </c>
      <c r="D10907">
        <v>1</v>
      </c>
      <c r="E10907">
        <v>3113025</v>
      </c>
      <c r="F10907" s="2">
        <v>3110000</v>
      </c>
      <c r="G10907">
        <v>1</v>
      </c>
      <c r="H10907">
        <v>5184763</v>
      </c>
      <c r="I10907" s="2">
        <v>5180000</v>
      </c>
      <c r="J10907">
        <v>1</v>
      </c>
      <c r="K10907">
        <v>2854936</v>
      </c>
      <c r="L10907" s="2">
        <v>2850000</v>
      </c>
      <c r="M10907">
        <v>1</v>
      </c>
      <c r="N10907">
        <v>2094579</v>
      </c>
      <c r="O10907" s="2">
        <v>2090000</v>
      </c>
      <c r="P10907">
        <v>1</v>
      </c>
      <c r="Q10907">
        <v>6134862</v>
      </c>
      <c r="R10907" s="2">
        <v>6130000</v>
      </c>
      <c r="S10907">
        <v>1</v>
      </c>
      <c r="T10907">
        <v>3728053</v>
      </c>
      <c r="U10907" s="2">
        <v>3730000</v>
      </c>
      <c r="V10907">
        <v>1</v>
      </c>
      <c r="W10907">
        <v>3599197</v>
      </c>
      <c r="X10907" s="2">
        <v>3600000</v>
      </c>
      <c r="Y10907">
        <v>1</v>
      </c>
      <c r="Z10907">
        <v>2320048</v>
      </c>
      <c r="AA10907" s="2">
        <v>2320000</v>
      </c>
      <c r="AB10907">
        <v>1</v>
      </c>
      <c r="AC10907">
        <v>2676048</v>
      </c>
      <c r="AD10907" s="2">
        <v>2680000</v>
      </c>
      <c r="AE10907">
        <v>1</v>
      </c>
      <c r="AF10907">
        <v>1561536</v>
      </c>
      <c r="AG10907" s="2">
        <v>1560000</v>
      </c>
      <c r="AH10907">
        <v>1</v>
      </c>
      <c r="AI10907">
        <v>3643838</v>
      </c>
      <c r="AJ10907" s="2">
        <v>3640000</v>
      </c>
      <c r="AK10907">
        <v>1</v>
      </c>
      <c r="AL10907">
        <v>2231659</v>
      </c>
      <c r="AM10907" s="2">
        <v>2230000</v>
      </c>
      <c r="AO10907" t="e">
        <v>#N/A</v>
      </c>
      <c r="AP10907" t="e">
        <v>#N/A</v>
      </c>
    </row>
    <row r="10908" spans="1:42" x14ac:dyDescent="0.25">
      <c r="A10908" t="s">
        <v>25661</v>
      </c>
      <c r="B10908" t="s">
        <v>25660</v>
      </c>
      <c r="C10908" t="s">
        <v>25659</v>
      </c>
      <c r="D10908">
        <v>1</v>
      </c>
      <c r="E10908">
        <v>9906013</v>
      </c>
      <c r="F10908" s="2">
        <v>9910000</v>
      </c>
      <c r="G10908">
        <v>1</v>
      </c>
      <c r="H10908">
        <v>9211999</v>
      </c>
      <c r="I10908" s="2">
        <v>9210000</v>
      </c>
      <c r="J10908">
        <v>1</v>
      </c>
      <c r="K10908">
        <v>7497918</v>
      </c>
      <c r="L10908" s="2">
        <v>7500000</v>
      </c>
      <c r="M10908">
        <v>1</v>
      </c>
      <c r="N10908">
        <v>10528879</v>
      </c>
      <c r="O10908" s="2">
        <v>10500000</v>
      </c>
      <c r="P10908">
        <v>1</v>
      </c>
      <c r="Q10908">
        <v>13900827</v>
      </c>
      <c r="R10908" s="2">
        <v>13900000</v>
      </c>
      <c r="S10908">
        <v>1</v>
      </c>
      <c r="T10908">
        <v>10908593</v>
      </c>
      <c r="U10908" s="2">
        <v>10900000</v>
      </c>
      <c r="V10908">
        <v>1</v>
      </c>
      <c r="W10908">
        <v>12600587</v>
      </c>
      <c r="X10908" s="2">
        <v>12600000</v>
      </c>
      <c r="Y10908">
        <v>1</v>
      </c>
      <c r="Z10908">
        <v>11075777</v>
      </c>
      <c r="AA10908" s="2">
        <v>11100000</v>
      </c>
      <c r="AB10908">
        <v>1</v>
      </c>
      <c r="AC10908">
        <v>11491620</v>
      </c>
      <c r="AD10908" s="2">
        <v>11500000</v>
      </c>
      <c r="AE10908">
        <v>1</v>
      </c>
      <c r="AF10908">
        <v>54783540</v>
      </c>
      <c r="AG10908" s="2">
        <v>54800000</v>
      </c>
      <c r="AH10908">
        <v>1</v>
      </c>
      <c r="AI10908">
        <v>33542154</v>
      </c>
      <c r="AJ10908" s="2">
        <v>33500000</v>
      </c>
      <c r="AK10908">
        <v>1</v>
      </c>
      <c r="AL10908">
        <v>7289395</v>
      </c>
      <c r="AM10908" s="2">
        <v>7290000</v>
      </c>
      <c r="AO10908" t="e">
        <v>#N/A</v>
      </c>
      <c r="AP10908" t="e">
        <v>#N/A</v>
      </c>
    </row>
    <row r="10909" spans="1:42" x14ac:dyDescent="0.25">
      <c r="A10909" t="s">
        <v>10996</v>
      </c>
      <c r="B10909" t="s">
        <v>10997</v>
      </c>
      <c r="C10909" t="s">
        <v>10998</v>
      </c>
      <c r="D10909">
        <v>5</v>
      </c>
      <c r="E10909">
        <v>99843621</v>
      </c>
      <c r="F10909" s="2">
        <v>99800000</v>
      </c>
      <c r="G10909">
        <v>5</v>
      </c>
      <c r="H10909">
        <v>258325909</v>
      </c>
      <c r="I10909" s="2">
        <v>258000000</v>
      </c>
      <c r="J10909">
        <v>5</v>
      </c>
      <c r="K10909">
        <v>78186747</v>
      </c>
      <c r="L10909" s="2">
        <v>78200000</v>
      </c>
      <c r="M10909">
        <v>5</v>
      </c>
      <c r="N10909">
        <v>79167195</v>
      </c>
      <c r="O10909" s="2">
        <v>79200000</v>
      </c>
      <c r="P10909">
        <v>5</v>
      </c>
      <c r="Q10909">
        <v>146587997</v>
      </c>
      <c r="R10909" s="2">
        <v>147000000</v>
      </c>
      <c r="S10909">
        <v>5</v>
      </c>
      <c r="T10909">
        <v>55032467</v>
      </c>
      <c r="U10909" s="2">
        <v>55000000</v>
      </c>
      <c r="V10909">
        <v>5</v>
      </c>
      <c r="W10909">
        <v>122694909</v>
      </c>
      <c r="X10909" s="2">
        <v>123000000</v>
      </c>
      <c r="Y10909">
        <v>5</v>
      </c>
      <c r="Z10909">
        <v>178903653</v>
      </c>
      <c r="AA10909" s="2">
        <v>179000000</v>
      </c>
      <c r="AB10909">
        <v>5</v>
      </c>
      <c r="AC10909">
        <v>118680414</v>
      </c>
      <c r="AD10909" s="2">
        <v>119000000</v>
      </c>
      <c r="AE10909">
        <v>5</v>
      </c>
      <c r="AF10909">
        <v>66713755</v>
      </c>
      <c r="AG10909" s="2">
        <v>66700000</v>
      </c>
      <c r="AH10909">
        <v>5</v>
      </c>
      <c r="AI10909">
        <v>88588171</v>
      </c>
      <c r="AJ10909" s="2">
        <v>88600000</v>
      </c>
      <c r="AK10909">
        <v>5</v>
      </c>
      <c r="AL10909">
        <v>109100973</v>
      </c>
      <c r="AM10909" s="2">
        <v>109000000</v>
      </c>
      <c r="AO10909" t="e">
        <v>#N/A</v>
      </c>
      <c r="AP10909" t="e">
        <v>#N/A</v>
      </c>
    </row>
    <row r="10910" spans="1:42" x14ac:dyDescent="0.25">
      <c r="A10910" t="s">
        <v>25121</v>
      </c>
      <c r="B10910" t="s">
        <v>25122</v>
      </c>
      <c r="C10910" t="s">
        <v>25123</v>
      </c>
      <c r="D10910">
        <v>38</v>
      </c>
      <c r="E10910">
        <v>1042899653</v>
      </c>
      <c r="F10910" s="2">
        <v>1060000000</v>
      </c>
      <c r="G10910">
        <v>38</v>
      </c>
      <c r="H10910">
        <v>2094699790</v>
      </c>
      <c r="I10910" s="2">
        <v>2120000000</v>
      </c>
      <c r="J10910">
        <v>38</v>
      </c>
      <c r="K10910">
        <v>1399117012</v>
      </c>
      <c r="L10910" s="2">
        <v>1400000000</v>
      </c>
      <c r="M10910">
        <v>38</v>
      </c>
      <c r="N10910">
        <v>1016503637</v>
      </c>
      <c r="O10910" s="2">
        <v>1030000000</v>
      </c>
      <c r="P10910">
        <v>38</v>
      </c>
      <c r="Q10910">
        <v>1147370411</v>
      </c>
      <c r="R10910" s="2">
        <v>1160000000</v>
      </c>
      <c r="S10910">
        <v>38</v>
      </c>
      <c r="T10910">
        <v>797295450</v>
      </c>
      <c r="U10910" s="2">
        <v>811000000</v>
      </c>
      <c r="V10910">
        <v>38</v>
      </c>
      <c r="W10910">
        <v>1016614200</v>
      </c>
      <c r="X10910" s="2">
        <v>1050000000</v>
      </c>
      <c r="Y10910">
        <v>38</v>
      </c>
      <c r="Z10910">
        <v>981339421</v>
      </c>
      <c r="AA10910" s="2">
        <v>999000000</v>
      </c>
      <c r="AB10910">
        <v>38</v>
      </c>
      <c r="AC10910">
        <v>860560428</v>
      </c>
      <c r="AD10910" s="2">
        <v>883000000</v>
      </c>
      <c r="AE10910">
        <v>38</v>
      </c>
      <c r="AF10910">
        <v>886984149</v>
      </c>
      <c r="AG10910" s="2">
        <v>912000000</v>
      </c>
      <c r="AH10910">
        <v>38</v>
      </c>
      <c r="AI10910">
        <v>936427455</v>
      </c>
      <c r="AJ10910" s="2">
        <v>950000000</v>
      </c>
      <c r="AK10910">
        <v>38</v>
      </c>
      <c r="AL10910">
        <v>693868379</v>
      </c>
      <c r="AM10910" s="2">
        <v>713000000</v>
      </c>
      <c r="AO10910" t="e">
        <v>#N/A</v>
      </c>
      <c r="AP10910" t="e">
        <v>#N/A</v>
      </c>
    </row>
    <row r="10911" spans="1:42" x14ac:dyDescent="0.25">
      <c r="A10911" t="s">
        <v>15694</v>
      </c>
      <c r="B10911" t="s">
        <v>15695</v>
      </c>
      <c r="C10911" t="s">
        <v>15696</v>
      </c>
      <c r="D10911">
        <v>8</v>
      </c>
      <c r="E10911">
        <v>71130664</v>
      </c>
      <c r="F10911" s="2">
        <v>72100000</v>
      </c>
      <c r="G10911">
        <v>8</v>
      </c>
      <c r="H10911">
        <v>181472874</v>
      </c>
      <c r="I10911" s="2">
        <v>193000000</v>
      </c>
      <c r="J10911">
        <v>8</v>
      </c>
      <c r="K10911">
        <v>124012402</v>
      </c>
      <c r="L10911" s="2">
        <v>138000000</v>
      </c>
      <c r="M10911">
        <v>8</v>
      </c>
      <c r="N10911">
        <v>75625548</v>
      </c>
      <c r="O10911" s="2">
        <v>84000000</v>
      </c>
      <c r="P10911">
        <v>8</v>
      </c>
      <c r="Q10911">
        <v>75792810</v>
      </c>
      <c r="R10911" s="2">
        <v>77800000</v>
      </c>
      <c r="S10911">
        <v>8</v>
      </c>
      <c r="T10911">
        <v>44177960</v>
      </c>
      <c r="U10911" s="2">
        <v>49400000</v>
      </c>
      <c r="V10911">
        <v>8</v>
      </c>
      <c r="W10911">
        <v>30281078</v>
      </c>
      <c r="X10911" s="2">
        <v>34200000</v>
      </c>
      <c r="Y10911">
        <v>8</v>
      </c>
      <c r="Z10911">
        <v>80700980</v>
      </c>
      <c r="AA10911" s="2">
        <v>79400000</v>
      </c>
      <c r="AB10911">
        <v>8</v>
      </c>
      <c r="AC10911">
        <v>25753837</v>
      </c>
      <c r="AD10911" s="2">
        <v>29700000</v>
      </c>
      <c r="AE10911">
        <v>8</v>
      </c>
      <c r="AF10911">
        <v>74672445</v>
      </c>
      <c r="AG10911" s="2">
        <v>82400000</v>
      </c>
      <c r="AH10911">
        <v>8</v>
      </c>
      <c r="AI10911">
        <v>39403206</v>
      </c>
      <c r="AJ10911" s="2">
        <v>50000000</v>
      </c>
      <c r="AK10911">
        <v>8</v>
      </c>
      <c r="AL10911">
        <v>56872686</v>
      </c>
      <c r="AM10911" s="2">
        <v>61200000</v>
      </c>
      <c r="AO10911" t="e">
        <v>#N/A</v>
      </c>
      <c r="AP10911" t="e">
        <v>#N/A</v>
      </c>
    </row>
    <row r="10912" spans="1:42" x14ac:dyDescent="0.25">
      <c r="A10912" t="s">
        <v>16801</v>
      </c>
      <c r="B10912" t="s">
        <v>16802</v>
      </c>
      <c r="C10912" t="s">
        <v>16803</v>
      </c>
      <c r="D10912">
        <v>9</v>
      </c>
      <c r="E10912">
        <v>89455618</v>
      </c>
      <c r="F10912" s="2">
        <v>90700000</v>
      </c>
      <c r="G10912">
        <v>9</v>
      </c>
      <c r="H10912">
        <v>247577698</v>
      </c>
      <c r="I10912" s="2">
        <v>258000000</v>
      </c>
      <c r="J10912">
        <v>9</v>
      </c>
      <c r="K10912">
        <v>204465183</v>
      </c>
      <c r="L10912" s="2">
        <v>211000000</v>
      </c>
      <c r="M10912">
        <v>9</v>
      </c>
      <c r="N10912">
        <v>151961355</v>
      </c>
      <c r="O10912" s="2">
        <v>154000000</v>
      </c>
      <c r="P10912">
        <v>9</v>
      </c>
      <c r="Q10912">
        <v>159438872</v>
      </c>
      <c r="R10912" s="2">
        <v>165000000</v>
      </c>
      <c r="S10912">
        <v>9</v>
      </c>
      <c r="T10912">
        <v>98954013</v>
      </c>
      <c r="U10912" s="2">
        <v>103000000</v>
      </c>
      <c r="V10912">
        <v>9</v>
      </c>
      <c r="W10912">
        <v>178628842</v>
      </c>
      <c r="X10912" s="2">
        <v>180000000</v>
      </c>
      <c r="Y10912">
        <v>9</v>
      </c>
      <c r="Z10912">
        <v>156375662</v>
      </c>
      <c r="AA10912" s="2">
        <v>160000000</v>
      </c>
      <c r="AB10912">
        <v>9</v>
      </c>
      <c r="AC10912">
        <v>191062628</v>
      </c>
      <c r="AD10912" s="2">
        <v>193000000</v>
      </c>
      <c r="AE10912">
        <v>9</v>
      </c>
      <c r="AF10912">
        <v>130479919</v>
      </c>
      <c r="AG10912" s="2">
        <v>131000000</v>
      </c>
      <c r="AH10912">
        <v>9</v>
      </c>
      <c r="AI10912">
        <v>172442426</v>
      </c>
      <c r="AJ10912" s="2">
        <v>175000000</v>
      </c>
      <c r="AK10912">
        <v>9</v>
      </c>
      <c r="AL10912">
        <v>136500282</v>
      </c>
      <c r="AM10912" s="2">
        <v>139000000</v>
      </c>
      <c r="AO10912" t="e">
        <v>#N/A</v>
      </c>
      <c r="AP10912" t="e">
        <v>#N/A</v>
      </c>
    </row>
    <row r="10913" spans="1:42" x14ac:dyDescent="0.25">
      <c r="A10913" t="s">
        <v>6550</v>
      </c>
      <c r="B10913" t="s">
        <v>6551</v>
      </c>
      <c r="C10913" t="s">
        <v>6552</v>
      </c>
      <c r="D10913">
        <v>3</v>
      </c>
      <c r="E10913">
        <v>17590514</v>
      </c>
      <c r="F10913" s="2">
        <v>17600000</v>
      </c>
      <c r="G10913">
        <v>3</v>
      </c>
      <c r="H10913">
        <v>40078286</v>
      </c>
      <c r="I10913" s="2">
        <v>40100000</v>
      </c>
      <c r="J10913">
        <v>3</v>
      </c>
      <c r="K10913">
        <v>49902968</v>
      </c>
      <c r="L10913" s="2">
        <v>28600000</v>
      </c>
      <c r="M10913">
        <v>3</v>
      </c>
      <c r="N10913">
        <v>41657592</v>
      </c>
      <c r="O10913" s="2">
        <v>41700000</v>
      </c>
      <c r="P10913">
        <v>3</v>
      </c>
      <c r="Q10913">
        <v>27818845</v>
      </c>
      <c r="R10913" s="2">
        <v>27800000</v>
      </c>
      <c r="S10913">
        <v>3</v>
      </c>
      <c r="T10913">
        <v>34102802</v>
      </c>
      <c r="U10913" s="2">
        <v>34100000</v>
      </c>
      <c r="V10913">
        <v>3</v>
      </c>
      <c r="W10913">
        <v>15313225</v>
      </c>
      <c r="X10913" s="2">
        <v>15300000</v>
      </c>
      <c r="Y10913">
        <v>3</v>
      </c>
      <c r="Z10913">
        <v>8369906</v>
      </c>
      <c r="AA10913" s="2">
        <v>6250000</v>
      </c>
      <c r="AB10913">
        <v>3</v>
      </c>
      <c r="AC10913">
        <v>17314530</v>
      </c>
      <c r="AD10913" s="2">
        <v>17300000</v>
      </c>
      <c r="AE10913">
        <v>3</v>
      </c>
      <c r="AF10913">
        <v>10742125</v>
      </c>
      <c r="AG10913" s="2">
        <v>10700000</v>
      </c>
      <c r="AH10913">
        <v>3</v>
      </c>
      <c r="AI10913">
        <v>12826165</v>
      </c>
      <c r="AJ10913" s="2">
        <v>12800000</v>
      </c>
      <c r="AK10913">
        <v>3</v>
      </c>
      <c r="AL10913">
        <v>11835040</v>
      </c>
      <c r="AM10913" s="2">
        <v>11800000</v>
      </c>
      <c r="AO10913" t="e">
        <v>#N/A</v>
      </c>
      <c r="AP10913" t="e">
        <v>#N/A</v>
      </c>
    </row>
    <row r="10914" spans="1:42" x14ac:dyDescent="0.25">
      <c r="A10914" t="s">
        <v>6553</v>
      </c>
      <c r="B10914" t="s">
        <v>6554</v>
      </c>
      <c r="C10914" t="s">
        <v>6555</v>
      </c>
      <c r="D10914">
        <v>3</v>
      </c>
      <c r="E10914">
        <v>13091907</v>
      </c>
      <c r="F10914" s="2">
        <v>13100000</v>
      </c>
      <c r="G10914">
        <v>3</v>
      </c>
      <c r="H10914">
        <v>27736182</v>
      </c>
      <c r="I10914" s="2">
        <v>27700000</v>
      </c>
      <c r="J10914">
        <v>3</v>
      </c>
      <c r="K10914">
        <v>14959319</v>
      </c>
      <c r="L10914" s="2">
        <v>15000000</v>
      </c>
      <c r="M10914">
        <v>3</v>
      </c>
      <c r="N10914">
        <v>16266228</v>
      </c>
      <c r="O10914" s="2">
        <v>16300000</v>
      </c>
      <c r="P10914">
        <v>3</v>
      </c>
      <c r="Q10914">
        <v>26257704</v>
      </c>
      <c r="R10914" s="2">
        <v>26300000</v>
      </c>
      <c r="S10914">
        <v>3</v>
      </c>
      <c r="T10914">
        <v>21447545</v>
      </c>
      <c r="U10914" s="2">
        <v>21400000</v>
      </c>
      <c r="V10914">
        <v>3</v>
      </c>
      <c r="W10914">
        <v>16658420</v>
      </c>
      <c r="X10914" s="2">
        <v>16700000</v>
      </c>
      <c r="Y10914">
        <v>3</v>
      </c>
      <c r="Z10914">
        <v>26960043</v>
      </c>
      <c r="AA10914" s="2">
        <v>27000000</v>
      </c>
      <c r="AB10914">
        <v>3</v>
      </c>
      <c r="AC10914">
        <v>36688073</v>
      </c>
      <c r="AD10914" s="2">
        <v>36700000</v>
      </c>
      <c r="AE10914">
        <v>3</v>
      </c>
      <c r="AF10914">
        <v>18065182</v>
      </c>
      <c r="AG10914" s="2">
        <v>18100000</v>
      </c>
      <c r="AH10914">
        <v>3</v>
      </c>
      <c r="AI10914">
        <v>14000080</v>
      </c>
      <c r="AJ10914" s="2">
        <v>14000000</v>
      </c>
      <c r="AK10914">
        <v>3</v>
      </c>
      <c r="AL10914">
        <v>4458669</v>
      </c>
      <c r="AM10914" s="2">
        <v>4460000</v>
      </c>
      <c r="AO10914" t="e">
        <v>#N/A</v>
      </c>
      <c r="AP10914" t="e">
        <v>#N/A</v>
      </c>
    </row>
    <row r="10915" spans="1:42" x14ac:dyDescent="0.25">
      <c r="A10915" t="s">
        <v>22097</v>
      </c>
      <c r="B10915" t="s">
        <v>22098</v>
      </c>
      <c r="C10915" t="s">
        <v>22099</v>
      </c>
      <c r="D10915">
        <v>17</v>
      </c>
      <c r="E10915">
        <v>934906654</v>
      </c>
      <c r="F10915" s="2">
        <v>1210000000</v>
      </c>
      <c r="G10915">
        <v>17</v>
      </c>
      <c r="H10915">
        <v>1956799119</v>
      </c>
      <c r="I10915" s="2">
        <v>2580000000</v>
      </c>
      <c r="J10915">
        <v>17</v>
      </c>
      <c r="K10915">
        <v>611662250</v>
      </c>
      <c r="L10915" s="2">
        <v>738000000</v>
      </c>
      <c r="M10915">
        <v>17</v>
      </c>
      <c r="N10915">
        <v>949636411</v>
      </c>
      <c r="O10915" s="2">
        <v>1230000000</v>
      </c>
      <c r="P10915">
        <v>17</v>
      </c>
      <c r="Q10915">
        <v>1482935313</v>
      </c>
      <c r="R10915" s="2">
        <v>1960000000</v>
      </c>
      <c r="S10915">
        <v>17</v>
      </c>
      <c r="T10915">
        <v>1130654744</v>
      </c>
      <c r="U10915" s="2">
        <v>1460000000</v>
      </c>
      <c r="V10915">
        <v>17</v>
      </c>
      <c r="W10915">
        <v>641802943</v>
      </c>
      <c r="X10915" s="2">
        <v>811000000</v>
      </c>
      <c r="Y10915">
        <v>17</v>
      </c>
      <c r="Z10915">
        <v>1106111849</v>
      </c>
      <c r="AA10915" s="2">
        <v>1430000000</v>
      </c>
      <c r="AB10915">
        <v>17</v>
      </c>
      <c r="AC10915">
        <v>416042439</v>
      </c>
      <c r="AD10915" s="2">
        <v>495000000</v>
      </c>
      <c r="AE10915">
        <v>17</v>
      </c>
      <c r="AF10915">
        <v>936834319</v>
      </c>
      <c r="AG10915" s="2">
        <v>1200000000</v>
      </c>
      <c r="AH10915">
        <v>17</v>
      </c>
      <c r="AI10915">
        <v>1078565635</v>
      </c>
      <c r="AJ10915" s="2">
        <v>1340000000</v>
      </c>
      <c r="AK10915">
        <v>17</v>
      </c>
      <c r="AL10915">
        <v>757412697</v>
      </c>
      <c r="AM10915" s="2">
        <v>931000000</v>
      </c>
      <c r="AO10915" t="e">
        <v>#N/A</v>
      </c>
      <c r="AP10915" t="e">
        <v>#N/A</v>
      </c>
    </row>
    <row r="10916" spans="1:42" x14ac:dyDescent="0.25">
      <c r="A10916" t="s">
        <v>20096</v>
      </c>
      <c r="B10916" t="s">
        <v>20097</v>
      </c>
      <c r="C10916" t="s">
        <v>20098</v>
      </c>
      <c r="D10916">
        <v>13</v>
      </c>
      <c r="E10916">
        <v>152667264</v>
      </c>
      <c r="F10916" s="2">
        <v>204000000</v>
      </c>
      <c r="G10916">
        <v>13</v>
      </c>
      <c r="H10916">
        <v>255639360</v>
      </c>
      <c r="I10916" s="2">
        <v>257000000</v>
      </c>
      <c r="J10916">
        <v>13</v>
      </c>
      <c r="K10916">
        <v>206012073</v>
      </c>
      <c r="L10916" s="2">
        <v>276000000</v>
      </c>
      <c r="M10916">
        <v>13</v>
      </c>
      <c r="N10916">
        <v>104027196</v>
      </c>
      <c r="O10916" s="2">
        <v>109000000</v>
      </c>
      <c r="P10916">
        <v>13</v>
      </c>
      <c r="Q10916">
        <v>201903071</v>
      </c>
      <c r="R10916" s="2">
        <v>228000000</v>
      </c>
      <c r="S10916">
        <v>13</v>
      </c>
      <c r="T10916">
        <v>192328001</v>
      </c>
      <c r="U10916" s="2">
        <v>223000000</v>
      </c>
      <c r="V10916">
        <v>13</v>
      </c>
      <c r="W10916">
        <v>113566167</v>
      </c>
      <c r="X10916" s="2">
        <v>151000000</v>
      </c>
      <c r="Y10916">
        <v>13</v>
      </c>
      <c r="Z10916">
        <v>135331496</v>
      </c>
      <c r="AA10916" s="2">
        <v>140000000</v>
      </c>
      <c r="AB10916">
        <v>13</v>
      </c>
      <c r="AC10916">
        <v>158705039</v>
      </c>
      <c r="AD10916" s="2">
        <v>164000000</v>
      </c>
      <c r="AE10916">
        <v>13</v>
      </c>
      <c r="AF10916">
        <v>138599289</v>
      </c>
      <c r="AG10916" s="2">
        <v>143000000</v>
      </c>
      <c r="AH10916">
        <v>13</v>
      </c>
      <c r="AI10916">
        <v>158311640</v>
      </c>
      <c r="AJ10916" s="2">
        <v>162000000</v>
      </c>
      <c r="AK10916">
        <v>13</v>
      </c>
      <c r="AL10916">
        <v>97287950</v>
      </c>
      <c r="AM10916" s="2">
        <v>103000000</v>
      </c>
      <c r="AO10916" t="e">
        <v>#N/A</v>
      </c>
      <c r="AP10916" t="e">
        <v>#N/A</v>
      </c>
    </row>
    <row r="10917" spans="1:42" x14ac:dyDescent="0.25">
      <c r="A10917" t="s">
        <v>15697</v>
      </c>
      <c r="B10917" t="s">
        <v>15698</v>
      </c>
      <c r="C10917" t="s">
        <v>15699</v>
      </c>
      <c r="D10917">
        <v>8</v>
      </c>
      <c r="E10917">
        <v>185138969</v>
      </c>
      <c r="F10917" s="2">
        <v>185000000</v>
      </c>
      <c r="G10917">
        <v>8</v>
      </c>
      <c r="H10917">
        <v>130951106</v>
      </c>
      <c r="I10917" s="2">
        <v>99200000</v>
      </c>
      <c r="J10917">
        <v>8</v>
      </c>
      <c r="K10917">
        <v>95045595</v>
      </c>
      <c r="L10917" s="2">
        <v>95000000</v>
      </c>
      <c r="M10917">
        <v>8</v>
      </c>
      <c r="N10917">
        <v>61652274</v>
      </c>
      <c r="O10917" s="2">
        <v>61700000</v>
      </c>
      <c r="P10917">
        <v>8</v>
      </c>
      <c r="Q10917">
        <v>71219852</v>
      </c>
      <c r="R10917" s="2">
        <v>71200000</v>
      </c>
      <c r="S10917">
        <v>8</v>
      </c>
      <c r="T10917">
        <v>44260543</v>
      </c>
      <c r="U10917" s="2">
        <v>39100000</v>
      </c>
      <c r="V10917">
        <v>8</v>
      </c>
      <c r="W10917">
        <v>69734832</v>
      </c>
      <c r="X10917" s="2">
        <v>69700000</v>
      </c>
      <c r="Y10917">
        <v>8</v>
      </c>
      <c r="Z10917">
        <v>112464004</v>
      </c>
      <c r="AA10917" s="2">
        <v>112000000</v>
      </c>
      <c r="AB10917">
        <v>8</v>
      </c>
      <c r="AC10917">
        <v>117986121</v>
      </c>
      <c r="AD10917" s="2">
        <v>118000000</v>
      </c>
      <c r="AE10917">
        <v>8</v>
      </c>
      <c r="AF10917">
        <v>121585419</v>
      </c>
      <c r="AG10917" s="2">
        <v>122000000</v>
      </c>
      <c r="AH10917">
        <v>8</v>
      </c>
      <c r="AI10917">
        <v>92354127</v>
      </c>
      <c r="AJ10917" s="2">
        <v>92400000</v>
      </c>
      <c r="AK10917">
        <v>8</v>
      </c>
      <c r="AL10917">
        <v>62345792</v>
      </c>
      <c r="AM10917" s="2">
        <v>62300000</v>
      </c>
      <c r="AO10917" t="e">
        <v>#N/A</v>
      </c>
      <c r="AP10917" t="e">
        <v>#N/A</v>
      </c>
    </row>
    <row r="10918" spans="1:42" x14ac:dyDescent="0.25">
      <c r="A10918" t="s">
        <v>25658</v>
      </c>
      <c r="B10918" t="s">
        <v>25657</v>
      </c>
      <c r="C10918" t="s">
        <v>25656</v>
      </c>
      <c r="D10918">
        <v>1</v>
      </c>
      <c r="E10918">
        <v>7540049</v>
      </c>
      <c r="F10918" s="2">
        <v>7540000</v>
      </c>
      <c r="G10918">
        <v>1</v>
      </c>
      <c r="H10918">
        <v>13793365</v>
      </c>
      <c r="I10918" s="2">
        <v>13800000</v>
      </c>
      <c r="J10918">
        <v>1</v>
      </c>
      <c r="K10918">
        <v>2527515</v>
      </c>
      <c r="L10918" s="2">
        <v>2530000</v>
      </c>
      <c r="M10918">
        <v>1</v>
      </c>
      <c r="N10918">
        <v>2439953</v>
      </c>
      <c r="O10918" s="2">
        <v>2440000</v>
      </c>
      <c r="P10918">
        <v>1</v>
      </c>
      <c r="Q10918">
        <v>2404469</v>
      </c>
      <c r="R10918" s="2">
        <v>2400000</v>
      </c>
      <c r="S10918">
        <v>1</v>
      </c>
      <c r="T10918">
        <v>877664</v>
      </c>
      <c r="U10918" s="2">
        <v>878000</v>
      </c>
      <c r="V10918">
        <v>1</v>
      </c>
      <c r="W10918">
        <v>1354803</v>
      </c>
      <c r="X10918" s="2">
        <v>1350000</v>
      </c>
      <c r="Y10918">
        <v>1</v>
      </c>
      <c r="Z10918">
        <v>7699321</v>
      </c>
      <c r="AA10918" s="2">
        <v>7700000</v>
      </c>
      <c r="AB10918">
        <v>1</v>
      </c>
      <c r="AC10918">
        <v>264127</v>
      </c>
      <c r="AD10918" s="2">
        <v>264000</v>
      </c>
      <c r="AE10918">
        <v>1</v>
      </c>
      <c r="AF10918">
        <v>1138456</v>
      </c>
      <c r="AG10918" s="2">
        <v>1140000</v>
      </c>
      <c r="AH10918">
        <v>1</v>
      </c>
      <c r="AI10918">
        <v>175733</v>
      </c>
      <c r="AJ10918" s="2">
        <v>176000</v>
      </c>
      <c r="AK10918">
        <v>1</v>
      </c>
      <c r="AL10918">
        <v>1328902</v>
      </c>
      <c r="AM10918" s="2">
        <v>1330000</v>
      </c>
      <c r="AO10918" t="e">
        <v>#N/A</v>
      </c>
      <c r="AP10918" t="e">
        <v>#N/A</v>
      </c>
    </row>
    <row r="10919" spans="1:42" x14ac:dyDescent="0.25">
      <c r="A10919" t="s">
        <v>6556</v>
      </c>
      <c r="B10919" t="s">
        <v>6557</v>
      </c>
      <c r="C10919" t="s">
        <v>6558</v>
      </c>
      <c r="D10919">
        <v>3</v>
      </c>
      <c r="E10919">
        <v>28988285</v>
      </c>
      <c r="F10919" s="2">
        <v>29000000</v>
      </c>
      <c r="G10919">
        <v>3</v>
      </c>
      <c r="H10919">
        <v>357820318</v>
      </c>
      <c r="I10919" s="2">
        <v>358000000</v>
      </c>
      <c r="J10919">
        <v>3</v>
      </c>
      <c r="K10919">
        <v>176236677</v>
      </c>
      <c r="L10919" s="2">
        <v>176000000</v>
      </c>
      <c r="M10919">
        <v>3</v>
      </c>
      <c r="N10919">
        <v>30041232</v>
      </c>
      <c r="O10919" s="2">
        <v>30000000</v>
      </c>
      <c r="P10919">
        <v>3</v>
      </c>
      <c r="Q10919">
        <v>225316133</v>
      </c>
      <c r="R10919" s="2">
        <v>225000000</v>
      </c>
      <c r="S10919">
        <v>3</v>
      </c>
      <c r="T10919">
        <v>167473885</v>
      </c>
      <c r="U10919" s="2">
        <v>167000000</v>
      </c>
      <c r="V10919">
        <v>3</v>
      </c>
      <c r="W10919">
        <v>21406716</v>
      </c>
      <c r="X10919" s="2">
        <v>21400000</v>
      </c>
      <c r="Y10919">
        <v>3</v>
      </c>
      <c r="Z10919">
        <v>173357784</v>
      </c>
      <c r="AA10919" s="2">
        <v>173000000</v>
      </c>
      <c r="AB10919">
        <v>3</v>
      </c>
      <c r="AC10919">
        <v>82701101</v>
      </c>
      <c r="AD10919" s="2">
        <v>82700000</v>
      </c>
      <c r="AE10919">
        <v>3</v>
      </c>
      <c r="AF10919">
        <v>25111951</v>
      </c>
      <c r="AG10919" s="2">
        <v>25100000</v>
      </c>
      <c r="AH10919">
        <v>3</v>
      </c>
      <c r="AI10919">
        <v>29396600</v>
      </c>
      <c r="AJ10919" s="2">
        <v>29400000</v>
      </c>
      <c r="AK10919">
        <v>3</v>
      </c>
      <c r="AL10919">
        <v>98700486</v>
      </c>
      <c r="AM10919" s="2">
        <v>98700000</v>
      </c>
      <c r="AO10919" t="e">
        <v>#N/A</v>
      </c>
      <c r="AP10919" t="e">
        <v>#N/A</v>
      </c>
    </row>
    <row r="10920" spans="1:42" x14ac:dyDescent="0.25">
      <c r="A10920" t="s">
        <v>8902</v>
      </c>
      <c r="B10920" t="s">
        <v>8903</v>
      </c>
      <c r="C10920" t="s">
        <v>8904</v>
      </c>
      <c r="D10920">
        <v>4</v>
      </c>
      <c r="E10920">
        <v>31306024</v>
      </c>
      <c r="F10920" s="2">
        <v>31300000</v>
      </c>
      <c r="G10920">
        <v>4</v>
      </c>
      <c r="H10920">
        <v>74691767</v>
      </c>
      <c r="I10920" s="2">
        <v>74700000</v>
      </c>
      <c r="J10920">
        <v>4</v>
      </c>
      <c r="K10920">
        <v>48422418</v>
      </c>
      <c r="L10920" s="2">
        <v>48400000</v>
      </c>
      <c r="M10920">
        <v>4</v>
      </c>
      <c r="N10920">
        <v>40071778</v>
      </c>
      <c r="O10920" s="2">
        <v>40100000</v>
      </c>
      <c r="P10920">
        <v>4</v>
      </c>
      <c r="Q10920">
        <v>72080626</v>
      </c>
      <c r="R10920" s="2">
        <v>72100000</v>
      </c>
      <c r="S10920">
        <v>4</v>
      </c>
      <c r="T10920">
        <v>47977007</v>
      </c>
      <c r="U10920" s="2">
        <v>46500000</v>
      </c>
      <c r="V10920">
        <v>4</v>
      </c>
      <c r="W10920">
        <v>50290473</v>
      </c>
      <c r="X10920" s="2">
        <v>50300000</v>
      </c>
      <c r="Y10920">
        <v>4</v>
      </c>
      <c r="Z10920">
        <v>60293969</v>
      </c>
      <c r="AA10920" s="2">
        <v>60300000</v>
      </c>
      <c r="AB10920">
        <v>4</v>
      </c>
      <c r="AC10920">
        <v>41484605</v>
      </c>
      <c r="AD10920" s="2">
        <v>41500000</v>
      </c>
      <c r="AE10920">
        <v>4</v>
      </c>
      <c r="AF10920">
        <v>32167947</v>
      </c>
      <c r="AG10920" s="2">
        <v>32200000</v>
      </c>
      <c r="AH10920">
        <v>4</v>
      </c>
      <c r="AI10920">
        <v>74182399</v>
      </c>
      <c r="AJ10920" s="2">
        <v>74200000</v>
      </c>
      <c r="AK10920">
        <v>4</v>
      </c>
      <c r="AL10920">
        <v>54921373</v>
      </c>
      <c r="AM10920" s="2">
        <v>54900000</v>
      </c>
      <c r="AO10920" t="e">
        <v>#N/A</v>
      </c>
      <c r="AP10920" t="e">
        <v>#N/A</v>
      </c>
    </row>
    <row r="10921" spans="1:42" x14ac:dyDescent="0.25">
      <c r="A10921" t="s">
        <v>14248</v>
      </c>
      <c r="B10921" t="s">
        <v>14249</v>
      </c>
      <c r="C10921" t="s">
        <v>14250</v>
      </c>
      <c r="D10921">
        <v>7</v>
      </c>
      <c r="E10921">
        <v>551370620</v>
      </c>
      <c r="F10921" s="2">
        <v>551000000</v>
      </c>
      <c r="G10921">
        <v>7</v>
      </c>
      <c r="H10921">
        <v>594932697</v>
      </c>
      <c r="I10921" s="2">
        <v>595000000</v>
      </c>
      <c r="J10921">
        <v>7</v>
      </c>
      <c r="K10921">
        <v>463957502</v>
      </c>
      <c r="L10921" s="2">
        <v>464000000</v>
      </c>
      <c r="M10921">
        <v>7</v>
      </c>
      <c r="N10921">
        <v>429875439</v>
      </c>
      <c r="O10921" s="2">
        <v>430000000</v>
      </c>
      <c r="P10921">
        <v>7</v>
      </c>
      <c r="Q10921">
        <v>556577191</v>
      </c>
      <c r="R10921" s="2">
        <v>557000000</v>
      </c>
      <c r="S10921">
        <v>7</v>
      </c>
      <c r="T10921">
        <v>146774175</v>
      </c>
      <c r="U10921" s="2">
        <v>147000000</v>
      </c>
      <c r="V10921">
        <v>7</v>
      </c>
      <c r="W10921">
        <v>456188606</v>
      </c>
      <c r="X10921" s="2">
        <v>456000000</v>
      </c>
      <c r="Y10921">
        <v>7</v>
      </c>
      <c r="Z10921">
        <v>309091027</v>
      </c>
      <c r="AA10921" s="2">
        <v>309000000</v>
      </c>
      <c r="AB10921">
        <v>7</v>
      </c>
      <c r="AC10921">
        <v>186560763</v>
      </c>
      <c r="AD10921" s="2">
        <v>187000000</v>
      </c>
      <c r="AE10921">
        <v>7</v>
      </c>
      <c r="AF10921">
        <v>518852130</v>
      </c>
      <c r="AG10921" s="2">
        <v>519000000</v>
      </c>
      <c r="AH10921">
        <v>7</v>
      </c>
      <c r="AI10921">
        <v>438824588</v>
      </c>
      <c r="AJ10921" s="2">
        <v>439000000</v>
      </c>
      <c r="AK10921">
        <v>7</v>
      </c>
      <c r="AL10921">
        <v>415312775</v>
      </c>
      <c r="AM10921" s="2">
        <v>415000000</v>
      </c>
      <c r="AO10921" t="e">
        <v>#N/A</v>
      </c>
      <c r="AP10921" t="e">
        <v>#N/A</v>
      </c>
    </row>
    <row r="10922" spans="1:42" x14ac:dyDescent="0.25">
      <c r="A10922" t="s">
        <v>10999</v>
      </c>
      <c r="B10922" t="s">
        <v>11000</v>
      </c>
      <c r="C10922" t="s">
        <v>11001</v>
      </c>
      <c r="D10922">
        <v>5</v>
      </c>
      <c r="E10922">
        <v>28027428</v>
      </c>
      <c r="F10922" s="2">
        <v>28000000</v>
      </c>
      <c r="G10922">
        <v>5</v>
      </c>
      <c r="H10922">
        <v>38184825</v>
      </c>
      <c r="I10922" s="2">
        <v>38200000</v>
      </c>
      <c r="J10922">
        <v>5</v>
      </c>
      <c r="K10922">
        <v>33875159</v>
      </c>
      <c r="L10922" s="2">
        <v>33900000</v>
      </c>
      <c r="M10922">
        <v>5</v>
      </c>
      <c r="N10922">
        <v>81870281</v>
      </c>
      <c r="O10922" s="2">
        <v>81900000</v>
      </c>
      <c r="P10922">
        <v>5</v>
      </c>
      <c r="Q10922">
        <v>111551584</v>
      </c>
      <c r="R10922" s="2">
        <v>112000000</v>
      </c>
      <c r="S10922">
        <v>5</v>
      </c>
      <c r="T10922">
        <v>28155297</v>
      </c>
      <c r="U10922" s="2">
        <v>28200000</v>
      </c>
      <c r="V10922">
        <v>5</v>
      </c>
      <c r="W10922">
        <v>36565596</v>
      </c>
      <c r="X10922" s="2">
        <v>36600000</v>
      </c>
      <c r="Y10922">
        <v>5</v>
      </c>
      <c r="Z10922">
        <v>69708553</v>
      </c>
      <c r="AA10922" s="2">
        <v>69700000</v>
      </c>
      <c r="AB10922">
        <v>5</v>
      </c>
      <c r="AC10922">
        <v>17972907</v>
      </c>
      <c r="AD10922" s="2">
        <v>15500000</v>
      </c>
      <c r="AE10922">
        <v>5</v>
      </c>
      <c r="AF10922">
        <v>17622781</v>
      </c>
      <c r="AG10922" s="2">
        <v>17600000</v>
      </c>
      <c r="AH10922">
        <v>5</v>
      </c>
      <c r="AI10922">
        <v>21931214</v>
      </c>
      <c r="AJ10922" s="2">
        <v>21900000</v>
      </c>
      <c r="AK10922">
        <v>5</v>
      </c>
      <c r="AL10922">
        <v>20337009</v>
      </c>
      <c r="AM10922" s="2">
        <v>20300000</v>
      </c>
      <c r="AO10922" t="e">
        <v>#N/A</v>
      </c>
      <c r="AP10922" t="e">
        <v>#N/A</v>
      </c>
    </row>
    <row r="10923" spans="1:42" x14ac:dyDescent="0.25">
      <c r="A10923" t="s">
        <v>15700</v>
      </c>
      <c r="B10923" t="s">
        <v>15701</v>
      </c>
      <c r="C10923" t="s">
        <v>15702</v>
      </c>
      <c r="D10923">
        <v>8</v>
      </c>
      <c r="E10923">
        <v>125208020</v>
      </c>
      <c r="F10923" s="2">
        <v>125000000</v>
      </c>
      <c r="G10923">
        <v>8</v>
      </c>
      <c r="H10923">
        <v>246176955</v>
      </c>
      <c r="I10923" s="2">
        <v>246000000</v>
      </c>
      <c r="J10923">
        <v>8</v>
      </c>
      <c r="K10923">
        <v>152469462</v>
      </c>
      <c r="L10923" s="2">
        <v>152000000</v>
      </c>
      <c r="M10923">
        <v>8</v>
      </c>
      <c r="N10923">
        <v>74264693</v>
      </c>
      <c r="O10923" s="2">
        <v>74300000</v>
      </c>
      <c r="P10923">
        <v>8</v>
      </c>
      <c r="Q10923">
        <v>121409657</v>
      </c>
      <c r="R10923" s="2">
        <v>121000000</v>
      </c>
      <c r="S10923">
        <v>8</v>
      </c>
      <c r="T10923">
        <v>100211635</v>
      </c>
      <c r="U10923" s="2">
        <v>100000000</v>
      </c>
      <c r="V10923">
        <v>8</v>
      </c>
      <c r="W10923">
        <v>87324568</v>
      </c>
      <c r="X10923" s="2">
        <v>87300000</v>
      </c>
      <c r="Y10923">
        <v>8</v>
      </c>
      <c r="Z10923">
        <v>164614026</v>
      </c>
      <c r="AA10923" s="2">
        <v>165000000</v>
      </c>
      <c r="AB10923">
        <v>8</v>
      </c>
      <c r="AC10923">
        <v>94048985</v>
      </c>
      <c r="AD10923" s="2">
        <v>94000000</v>
      </c>
      <c r="AE10923">
        <v>8</v>
      </c>
      <c r="AF10923">
        <v>117041545</v>
      </c>
      <c r="AG10923" s="2">
        <v>117000000</v>
      </c>
      <c r="AH10923">
        <v>8</v>
      </c>
      <c r="AI10923">
        <v>116110436</v>
      </c>
      <c r="AJ10923" s="2">
        <v>116000000</v>
      </c>
      <c r="AK10923">
        <v>8</v>
      </c>
      <c r="AL10923">
        <v>96480648</v>
      </c>
      <c r="AM10923" s="2">
        <v>96500000</v>
      </c>
      <c r="AO10923" t="e">
        <v>#N/A</v>
      </c>
      <c r="AP10923" t="e">
        <v>#N/A</v>
      </c>
    </row>
    <row r="10924" spans="1:42" x14ac:dyDescent="0.25">
      <c r="A10924" t="s">
        <v>19418</v>
      </c>
      <c r="B10924" t="s">
        <v>19419</v>
      </c>
      <c r="C10924" t="s">
        <v>19420</v>
      </c>
      <c r="D10924">
        <v>12</v>
      </c>
      <c r="E10924">
        <v>331259638</v>
      </c>
      <c r="F10924" s="2">
        <v>430000000</v>
      </c>
      <c r="G10924">
        <v>12</v>
      </c>
      <c r="H10924">
        <v>616786057</v>
      </c>
      <c r="I10924" s="2">
        <v>799000000</v>
      </c>
      <c r="J10924">
        <v>12</v>
      </c>
      <c r="K10924">
        <v>419810035</v>
      </c>
      <c r="L10924" s="2">
        <v>507000000</v>
      </c>
      <c r="M10924">
        <v>12</v>
      </c>
      <c r="N10924">
        <v>349263747</v>
      </c>
      <c r="O10924" s="2">
        <v>458000000</v>
      </c>
      <c r="P10924">
        <v>12</v>
      </c>
      <c r="Q10924">
        <v>378939810</v>
      </c>
      <c r="R10924" s="2">
        <v>503000000</v>
      </c>
      <c r="S10924">
        <v>12</v>
      </c>
      <c r="T10924">
        <v>384601488</v>
      </c>
      <c r="U10924" s="2">
        <v>495000000</v>
      </c>
      <c r="V10924">
        <v>12</v>
      </c>
      <c r="W10924">
        <v>424410766</v>
      </c>
      <c r="X10924" s="2">
        <v>549000000</v>
      </c>
      <c r="Y10924">
        <v>12</v>
      </c>
      <c r="Z10924">
        <v>537254722</v>
      </c>
      <c r="AA10924" s="2">
        <v>697000000</v>
      </c>
      <c r="AB10924">
        <v>12</v>
      </c>
      <c r="AC10924">
        <v>420906801</v>
      </c>
      <c r="AD10924" s="2">
        <v>543000000</v>
      </c>
      <c r="AE10924">
        <v>12</v>
      </c>
      <c r="AF10924">
        <v>498292440</v>
      </c>
      <c r="AG10924" s="2">
        <v>633000000</v>
      </c>
      <c r="AH10924">
        <v>12</v>
      </c>
      <c r="AI10924">
        <v>636993036</v>
      </c>
      <c r="AJ10924" s="2">
        <v>832000000</v>
      </c>
      <c r="AK10924">
        <v>12</v>
      </c>
      <c r="AL10924">
        <v>567876530</v>
      </c>
      <c r="AM10924" s="2">
        <v>734000000</v>
      </c>
      <c r="AO10924" t="e">
        <v>#N/A</v>
      </c>
      <c r="AP10924" t="e">
        <v>#N/A</v>
      </c>
    </row>
    <row r="10925" spans="1:42" x14ac:dyDescent="0.25">
      <c r="A10925" t="s">
        <v>25655</v>
      </c>
      <c r="B10925" t="s">
        <v>25654</v>
      </c>
      <c r="C10925" t="s">
        <v>25653</v>
      </c>
      <c r="D10925">
        <v>1</v>
      </c>
      <c r="E10925">
        <v>13439321</v>
      </c>
      <c r="F10925" s="2">
        <v>13400000</v>
      </c>
      <c r="G10925">
        <v>1</v>
      </c>
      <c r="H10925">
        <v>43160684</v>
      </c>
      <c r="I10925" s="2">
        <v>43200000</v>
      </c>
      <c r="J10925">
        <v>1</v>
      </c>
      <c r="K10925">
        <v>40900492</v>
      </c>
      <c r="L10925" s="2">
        <v>40900000</v>
      </c>
      <c r="M10925">
        <v>1</v>
      </c>
      <c r="N10925">
        <v>5570636</v>
      </c>
      <c r="O10925" s="2">
        <v>5570000</v>
      </c>
      <c r="P10925">
        <v>1</v>
      </c>
      <c r="Q10925">
        <v>8149205</v>
      </c>
      <c r="R10925" s="2">
        <v>8150000</v>
      </c>
      <c r="S10925">
        <v>1</v>
      </c>
      <c r="T10925">
        <v>8494543</v>
      </c>
      <c r="U10925" s="2">
        <v>8490000</v>
      </c>
      <c r="V10925">
        <v>1</v>
      </c>
      <c r="W10925">
        <v>48363216</v>
      </c>
      <c r="X10925" t="e">
        <v>#N/A</v>
      </c>
      <c r="Y10925">
        <v>1</v>
      </c>
      <c r="Z10925">
        <v>3765925</v>
      </c>
      <c r="AA10925" s="2">
        <v>3770000</v>
      </c>
      <c r="AB10925">
        <v>1</v>
      </c>
      <c r="AC10925">
        <v>16024322</v>
      </c>
      <c r="AD10925" s="2">
        <v>16000000</v>
      </c>
      <c r="AE10925">
        <v>1</v>
      </c>
      <c r="AF10925">
        <v>7148024</v>
      </c>
      <c r="AG10925" s="2">
        <v>7150000</v>
      </c>
      <c r="AH10925">
        <v>1</v>
      </c>
      <c r="AI10925">
        <v>7534896</v>
      </c>
      <c r="AJ10925" s="2">
        <v>7530000</v>
      </c>
      <c r="AK10925">
        <v>1</v>
      </c>
      <c r="AL10925">
        <v>4114806</v>
      </c>
      <c r="AM10925" s="2">
        <v>4110000</v>
      </c>
      <c r="AO10925" t="e">
        <v>#N/A</v>
      </c>
      <c r="AP10925" t="e">
        <v>#N/A</v>
      </c>
    </row>
    <row r="10926" spans="1:42" x14ac:dyDescent="0.25">
      <c r="A10926" t="s">
        <v>23399</v>
      </c>
      <c r="B10926" t="s">
        <v>23400</v>
      </c>
      <c r="C10926" t="s">
        <v>23401</v>
      </c>
      <c r="D10926">
        <v>21</v>
      </c>
      <c r="E10926">
        <v>242005923</v>
      </c>
      <c r="F10926" s="2">
        <v>242000000</v>
      </c>
      <c r="G10926">
        <v>21</v>
      </c>
      <c r="H10926">
        <v>273452426</v>
      </c>
      <c r="I10926" s="2">
        <v>273000000</v>
      </c>
      <c r="J10926">
        <v>21</v>
      </c>
      <c r="K10926">
        <v>387941744</v>
      </c>
      <c r="L10926" s="2">
        <v>388000000</v>
      </c>
      <c r="M10926">
        <v>21</v>
      </c>
      <c r="N10926">
        <v>247677336</v>
      </c>
      <c r="O10926" s="2">
        <v>248000000</v>
      </c>
      <c r="P10926">
        <v>21</v>
      </c>
      <c r="Q10926">
        <v>239005017</v>
      </c>
      <c r="R10926" s="2">
        <v>239000000</v>
      </c>
      <c r="S10926">
        <v>21</v>
      </c>
      <c r="T10926">
        <v>188111417</v>
      </c>
      <c r="U10926" s="2">
        <v>154000000</v>
      </c>
      <c r="V10926">
        <v>21</v>
      </c>
      <c r="W10926">
        <v>289932369</v>
      </c>
      <c r="X10926" s="2">
        <v>290000000</v>
      </c>
      <c r="Y10926">
        <v>21</v>
      </c>
      <c r="Z10926">
        <v>915994248</v>
      </c>
      <c r="AA10926" s="2">
        <v>916000000</v>
      </c>
      <c r="AB10926">
        <v>21</v>
      </c>
      <c r="AC10926">
        <v>182791781</v>
      </c>
      <c r="AD10926" s="2">
        <v>183000000</v>
      </c>
      <c r="AE10926">
        <v>21</v>
      </c>
      <c r="AF10926">
        <v>182358317</v>
      </c>
      <c r="AG10926" s="2">
        <v>182000000</v>
      </c>
      <c r="AH10926">
        <v>21</v>
      </c>
      <c r="AI10926">
        <v>665931814</v>
      </c>
      <c r="AJ10926" s="2">
        <v>663000000</v>
      </c>
      <c r="AK10926">
        <v>21</v>
      </c>
      <c r="AL10926">
        <v>167626872</v>
      </c>
      <c r="AM10926" s="2">
        <v>168000000</v>
      </c>
      <c r="AO10926" t="e">
        <v>#N/A</v>
      </c>
      <c r="AP10926" t="e">
        <v>#N/A</v>
      </c>
    </row>
    <row r="10927" spans="1:42" x14ac:dyDescent="0.25">
      <c r="A10927" t="s">
        <v>24302</v>
      </c>
      <c r="B10927" t="s">
        <v>24303</v>
      </c>
      <c r="C10927" t="s">
        <v>24304</v>
      </c>
      <c r="D10927">
        <v>27</v>
      </c>
      <c r="E10927">
        <v>275878643</v>
      </c>
      <c r="F10927" s="2">
        <v>276000000</v>
      </c>
      <c r="G10927">
        <v>27</v>
      </c>
      <c r="H10927">
        <v>207793212</v>
      </c>
      <c r="I10927" s="2">
        <v>208000000</v>
      </c>
      <c r="J10927">
        <v>27</v>
      </c>
      <c r="K10927">
        <v>441654081</v>
      </c>
      <c r="L10927" s="2">
        <v>431000000</v>
      </c>
      <c r="M10927">
        <v>27</v>
      </c>
      <c r="N10927">
        <v>257799916</v>
      </c>
      <c r="O10927" s="2">
        <v>258000000</v>
      </c>
      <c r="P10927">
        <v>27</v>
      </c>
      <c r="Q10927">
        <v>299806279</v>
      </c>
      <c r="R10927" s="2">
        <v>300000000</v>
      </c>
      <c r="S10927">
        <v>27</v>
      </c>
      <c r="T10927">
        <v>236781841</v>
      </c>
      <c r="U10927" s="2">
        <v>237000000</v>
      </c>
      <c r="V10927">
        <v>27</v>
      </c>
      <c r="W10927">
        <v>242196759</v>
      </c>
      <c r="X10927" s="2">
        <v>242000000</v>
      </c>
      <c r="Y10927">
        <v>27</v>
      </c>
      <c r="Z10927">
        <v>888611595</v>
      </c>
      <c r="AA10927" s="2">
        <v>889000000</v>
      </c>
      <c r="AB10927">
        <v>27</v>
      </c>
      <c r="AC10927">
        <v>177849230</v>
      </c>
      <c r="AD10927" s="2">
        <v>178000000</v>
      </c>
      <c r="AE10927">
        <v>27</v>
      </c>
      <c r="AF10927">
        <v>165609048</v>
      </c>
      <c r="AG10927" s="2">
        <v>166000000</v>
      </c>
      <c r="AH10927">
        <v>27</v>
      </c>
      <c r="AI10927">
        <v>687165303</v>
      </c>
      <c r="AJ10927" s="2">
        <v>687000000</v>
      </c>
      <c r="AK10927">
        <v>27</v>
      </c>
      <c r="AL10927">
        <v>159726430</v>
      </c>
      <c r="AM10927" s="2">
        <v>160000000</v>
      </c>
      <c r="AO10927" t="e">
        <v>#N/A</v>
      </c>
      <c r="AP10927" t="e">
        <v>#N/A</v>
      </c>
    </row>
    <row r="10928" spans="1:42" x14ac:dyDescent="0.25">
      <c r="A10928" t="s">
        <v>19421</v>
      </c>
      <c r="B10928" t="s">
        <v>19422</v>
      </c>
      <c r="C10928" t="s">
        <v>19423</v>
      </c>
      <c r="D10928">
        <v>12</v>
      </c>
      <c r="E10928">
        <v>166453950</v>
      </c>
      <c r="F10928" s="2">
        <v>166000000</v>
      </c>
      <c r="G10928">
        <v>12</v>
      </c>
      <c r="H10928">
        <v>445278535</v>
      </c>
      <c r="I10928" s="2">
        <v>445000000</v>
      </c>
      <c r="J10928">
        <v>12</v>
      </c>
      <c r="K10928">
        <v>257057304</v>
      </c>
      <c r="L10928" s="2">
        <v>257000000</v>
      </c>
      <c r="M10928">
        <v>12</v>
      </c>
      <c r="N10928">
        <v>427830904</v>
      </c>
      <c r="O10928" s="2">
        <v>423000000</v>
      </c>
      <c r="P10928">
        <v>12</v>
      </c>
      <c r="Q10928">
        <v>373203942</v>
      </c>
      <c r="R10928" s="2">
        <v>373000000</v>
      </c>
      <c r="S10928">
        <v>12</v>
      </c>
      <c r="T10928">
        <v>235886756</v>
      </c>
      <c r="U10928" s="2">
        <v>236000000</v>
      </c>
      <c r="V10928">
        <v>12</v>
      </c>
      <c r="W10928">
        <v>226210355</v>
      </c>
      <c r="X10928" s="2">
        <v>226000000</v>
      </c>
      <c r="Y10928">
        <v>12</v>
      </c>
      <c r="Z10928">
        <v>324598629</v>
      </c>
      <c r="AA10928" s="2">
        <v>325000000</v>
      </c>
      <c r="AB10928">
        <v>12</v>
      </c>
      <c r="AC10928">
        <v>98259966</v>
      </c>
      <c r="AD10928" s="2">
        <v>98300000</v>
      </c>
      <c r="AE10928">
        <v>12</v>
      </c>
      <c r="AF10928">
        <v>249922728</v>
      </c>
      <c r="AG10928" s="2">
        <v>250000000</v>
      </c>
      <c r="AH10928">
        <v>12</v>
      </c>
      <c r="AI10928">
        <v>260134011</v>
      </c>
      <c r="AJ10928" s="2">
        <v>230000000</v>
      </c>
      <c r="AK10928">
        <v>12</v>
      </c>
      <c r="AL10928">
        <v>161182536</v>
      </c>
      <c r="AM10928" s="2">
        <v>161000000</v>
      </c>
      <c r="AO10928" t="e">
        <v>#N/A</v>
      </c>
      <c r="AP10928" t="e">
        <v>#N/A</v>
      </c>
    </row>
    <row r="10929" spans="1:42" x14ac:dyDescent="0.25">
      <c r="A10929" t="s">
        <v>19424</v>
      </c>
      <c r="B10929" t="s">
        <v>19425</v>
      </c>
      <c r="C10929" t="s">
        <v>19426</v>
      </c>
      <c r="D10929">
        <v>12</v>
      </c>
      <c r="E10929">
        <v>155693826</v>
      </c>
      <c r="F10929" s="2">
        <v>175000000</v>
      </c>
      <c r="G10929">
        <v>12</v>
      </c>
      <c r="H10929">
        <v>1077210390</v>
      </c>
      <c r="I10929" s="2">
        <v>1080000000</v>
      </c>
      <c r="J10929">
        <v>12</v>
      </c>
      <c r="K10929">
        <v>250690609</v>
      </c>
      <c r="L10929" s="2">
        <v>279000000</v>
      </c>
      <c r="M10929">
        <v>12</v>
      </c>
      <c r="N10929">
        <v>186084105</v>
      </c>
      <c r="O10929" s="2">
        <v>207000000</v>
      </c>
      <c r="P10929">
        <v>12</v>
      </c>
      <c r="Q10929">
        <v>400437387</v>
      </c>
      <c r="R10929" s="2">
        <v>419000000</v>
      </c>
      <c r="S10929">
        <v>12</v>
      </c>
      <c r="T10929">
        <v>311873050</v>
      </c>
      <c r="U10929" s="2">
        <v>328000000</v>
      </c>
      <c r="V10929">
        <v>12</v>
      </c>
      <c r="W10929">
        <v>164130448</v>
      </c>
      <c r="X10929" s="2">
        <v>185000000</v>
      </c>
      <c r="Y10929">
        <v>12</v>
      </c>
      <c r="Z10929">
        <v>157961438</v>
      </c>
      <c r="AA10929" s="2">
        <v>177000000</v>
      </c>
      <c r="AB10929">
        <v>12</v>
      </c>
      <c r="AC10929">
        <v>133448382</v>
      </c>
      <c r="AD10929" s="2">
        <v>151000000</v>
      </c>
      <c r="AE10929">
        <v>12</v>
      </c>
      <c r="AF10929">
        <v>233308547</v>
      </c>
      <c r="AG10929" s="2">
        <v>255000000</v>
      </c>
      <c r="AH10929">
        <v>12</v>
      </c>
      <c r="AI10929">
        <v>188167509</v>
      </c>
      <c r="AJ10929" s="2">
        <v>214000000</v>
      </c>
      <c r="AK10929">
        <v>12</v>
      </c>
      <c r="AL10929">
        <v>341937404</v>
      </c>
      <c r="AM10929" s="2">
        <v>353000000</v>
      </c>
      <c r="AO10929" t="e">
        <v>#N/A</v>
      </c>
      <c r="AP10929" t="e">
        <v>#N/A</v>
      </c>
    </row>
    <row r="10930" spans="1:42" x14ac:dyDescent="0.25">
      <c r="A10930" t="s">
        <v>21686</v>
      </c>
      <c r="B10930" t="s">
        <v>21687</v>
      </c>
      <c r="C10930" t="s">
        <v>21688</v>
      </c>
      <c r="D10930">
        <v>16</v>
      </c>
      <c r="E10930">
        <v>427751024</v>
      </c>
      <c r="F10930" s="2">
        <v>418000000</v>
      </c>
      <c r="G10930">
        <v>16</v>
      </c>
      <c r="H10930">
        <v>220416826</v>
      </c>
      <c r="I10930" s="2">
        <v>225000000</v>
      </c>
      <c r="J10930">
        <v>16</v>
      </c>
      <c r="K10930">
        <v>277625990</v>
      </c>
      <c r="L10930" s="2">
        <v>286000000</v>
      </c>
      <c r="M10930">
        <v>16</v>
      </c>
      <c r="N10930">
        <v>127026690</v>
      </c>
      <c r="O10930" s="2">
        <v>130000000</v>
      </c>
      <c r="P10930">
        <v>16</v>
      </c>
      <c r="Q10930">
        <v>145209379</v>
      </c>
      <c r="R10930" s="2">
        <v>147000000</v>
      </c>
      <c r="S10930">
        <v>16</v>
      </c>
      <c r="T10930">
        <v>126882805</v>
      </c>
      <c r="U10930" s="2">
        <v>131000000</v>
      </c>
      <c r="V10930">
        <v>16</v>
      </c>
      <c r="W10930">
        <v>313024764</v>
      </c>
      <c r="X10930" s="2">
        <v>316000000</v>
      </c>
      <c r="Y10930">
        <v>16</v>
      </c>
      <c r="Z10930">
        <v>167382354</v>
      </c>
      <c r="AA10930" s="2">
        <v>179000000</v>
      </c>
      <c r="AB10930">
        <v>16</v>
      </c>
      <c r="AC10930">
        <v>109216484</v>
      </c>
      <c r="AD10930" s="2">
        <v>112000000</v>
      </c>
      <c r="AE10930">
        <v>16</v>
      </c>
      <c r="AF10930">
        <v>267805564</v>
      </c>
      <c r="AG10930" s="2">
        <v>271000000</v>
      </c>
      <c r="AH10930">
        <v>16</v>
      </c>
      <c r="AI10930">
        <v>108098072</v>
      </c>
      <c r="AJ10930" s="2">
        <v>114000000</v>
      </c>
      <c r="AK10930">
        <v>16</v>
      </c>
      <c r="AL10930">
        <v>104853820</v>
      </c>
      <c r="AM10930" s="2">
        <v>108000000</v>
      </c>
      <c r="AO10930" t="e">
        <v>#N/A</v>
      </c>
      <c r="AP10930" t="e">
        <v>#N/A</v>
      </c>
    </row>
    <row r="10931" spans="1:42" x14ac:dyDescent="0.25">
      <c r="A10931" t="s">
        <v>25652</v>
      </c>
      <c r="B10931" t="s">
        <v>25651</v>
      </c>
      <c r="C10931" t="s">
        <v>25650</v>
      </c>
      <c r="D10931">
        <v>1</v>
      </c>
      <c r="E10931">
        <v>36199068</v>
      </c>
      <c r="F10931" s="2">
        <v>36200000</v>
      </c>
      <c r="G10931">
        <v>1</v>
      </c>
      <c r="H10931">
        <v>3861759</v>
      </c>
      <c r="I10931" s="2">
        <v>3860000</v>
      </c>
      <c r="J10931">
        <v>1</v>
      </c>
      <c r="K10931">
        <v>5513227</v>
      </c>
      <c r="L10931" s="2">
        <v>5510000</v>
      </c>
      <c r="M10931">
        <v>1</v>
      </c>
      <c r="N10931">
        <v>2684016</v>
      </c>
      <c r="O10931" s="2">
        <v>2680000</v>
      </c>
      <c r="P10931">
        <v>1</v>
      </c>
      <c r="Q10931">
        <v>4630010</v>
      </c>
      <c r="R10931" s="2">
        <v>4630000</v>
      </c>
      <c r="S10931">
        <v>1</v>
      </c>
      <c r="T10931">
        <v>3296703</v>
      </c>
      <c r="U10931" s="2">
        <v>3300000</v>
      </c>
      <c r="V10931">
        <v>1</v>
      </c>
      <c r="W10931">
        <v>1470002</v>
      </c>
      <c r="X10931" s="2">
        <v>1470000</v>
      </c>
      <c r="Y10931">
        <v>1</v>
      </c>
      <c r="Z10931">
        <v>10065339</v>
      </c>
      <c r="AA10931" s="2">
        <v>10100000</v>
      </c>
      <c r="AB10931">
        <v>1</v>
      </c>
      <c r="AC10931">
        <v>2124827</v>
      </c>
      <c r="AD10931" s="2">
        <v>2120000</v>
      </c>
      <c r="AE10931">
        <v>1</v>
      </c>
      <c r="AF10931">
        <v>4165006</v>
      </c>
      <c r="AG10931" s="2">
        <v>4170000</v>
      </c>
      <c r="AH10931">
        <v>1</v>
      </c>
      <c r="AI10931">
        <v>3029301</v>
      </c>
      <c r="AJ10931" s="2">
        <v>3030000</v>
      </c>
      <c r="AK10931">
        <v>1</v>
      </c>
      <c r="AL10931">
        <v>5029143</v>
      </c>
      <c r="AM10931" s="2">
        <v>5030000</v>
      </c>
      <c r="AO10931" t="e">
        <v>#N/A</v>
      </c>
      <c r="AP10931" t="e">
        <v>#N/A</v>
      </c>
    </row>
    <row r="10932" spans="1:42" x14ac:dyDescent="0.25">
      <c r="A10932" t="s">
        <v>25649</v>
      </c>
      <c r="B10932" t="s">
        <v>25648</v>
      </c>
      <c r="C10932" t="s">
        <v>25647</v>
      </c>
      <c r="D10932">
        <v>1</v>
      </c>
      <c r="E10932">
        <v>2897915</v>
      </c>
      <c r="F10932" s="2">
        <v>2900000</v>
      </c>
      <c r="G10932">
        <v>1</v>
      </c>
      <c r="H10932">
        <v>15022856</v>
      </c>
      <c r="I10932" s="2">
        <v>15000000</v>
      </c>
      <c r="J10932">
        <v>1</v>
      </c>
      <c r="K10932">
        <v>9801495</v>
      </c>
      <c r="L10932" s="2">
        <v>9800000</v>
      </c>
      <c r="M10932">
        <v>1</v>
      </c>
      <c r="N10932">
        <v>3677403</v>
      </c>
      <c r="O10932" s="2">
        <v>3680000</v>
      </c>
      <c r="P10932">
        <v>1</v>
      </c>
      <c r="Q10932">
        <v>3725422</v>
      </c>
      <c r="R10932" s="2">
        <v>3730000</v>
      </c>
      <c r="S10932">
        <v>1</v>
      </c>
      <c r="T10932">
        <v>1473220</v>
      </c>
      <c r="U10932" s="2">
        <v>1470000</v>
      </c>
      <c r="V10932">
        <v>1</v>
      </c>
      <c r="W10932">
        <v>114077640</v>
      </c>
      <c r="X10932" s="2">
        <v>114000000</v>
      </c>
      <c r="Y10932">
        <v>1</v>
      </c>
      <c r="Z10932">
        <v>6858302</v>
      </c>
      <c r="AA10932" s="2">
        <v>6860000</v>
      </c>
      <c r="AB10932">
        <v>1</v>
      </c>
      <c r="AC10932">
        <v>1482342</v>
      </c>
      <c r="AD10932" s="2">
        <v>1480000</v>
      </c>
      <c r="AE10932">
        <v>1</v>
      </c>
      <c r="AF10932">
        <v>3537716</v>
      </c>
      <c r="AG10932" s="2">
        <v>3540000</v>
      </c>
      <c r="AH10932">
        <v>1</v>
      </c>
      <c r="AI10932">
        <v>70719496</v>
      </c>
      <c r="AJ10932" s="2">
        <v>70700000</v>
      </c>
      <c r="AK10932">
        <v>1</v>
      </c>
      <c r="AL10932">
        <v>1268697</v>
      </c>
      <c r="AM10932" s="2">
        <v>1270000</v>
      </c>
      <c r="AO10932" t="e">
        <v>#N/A</v>
      </c>
      <c r="AP10932" t="e">
        <v>#N/A</v>
      </c>
    </row>
    <row r="10933" spans="1:42" x14ac:dyDescent="0.25">
      <c r="A10933" t="s">
        <v>25646</v>
      </c>
      <c r="B10933" t="s">
        <v>25645</v>
      </c>
      <c r="C10933" t="s">
        <v>25644</v>
      </c>
      <c r="D10933">
        <v>1</v>
      </c>
      <c r="E10933">
        <v>2919321</v>
      </c>
      <c r="F10933" s="2">
        <v>2920000</v>
      </c>
      <c r="G10933">
        <v>1</v>
      </c>
      <c r="H10933">
        <v>3313890</v>
      </c>
      <c r="I10933" s="2">
        <v>3310000</v>
      </c>
      <c r="J10933">
        <v>1</v>
      </c>
      <c r="K10933">
        <v>23508578</v>
      </c>
      <c r="L10933" s="2">
        <v>23500000</v>
      </c>
      <c r="M10933">
        <v>1</v>
      </c>
      <c r="N10933">
        <v>14262462</v>
      </c>
      <c r="O10933" s="2">
        <v>14300000</v>
      </c>
      <c r="P10933">
        <v>1</v>
      </c>
      <c r="Q10933">
        <v>5940751</v>
      </c>
      <c r="R10933" s="2">
        <v>5940000</v>
      </c>
      <c r="S10933">
        <v>1</v>
      </c>
      <c r="T10933">
        <v>10070658</v>
      </c>
      <c r="U10933" s="2">
        <v>10100000</v>
      </c>
      <c r="V10933">
        <v>1</v>
      </c>
      <c r="W10933">
        <v>6682325</v>
      </c>
      <c r="X10933" s="2">
        <v>6680000</v>
      </c>
      <c r="Y10933">
        <v>1</v>
      </c>
      <c r="Z10933">
        <v>9074475</v>
      </c>
      <c r="AA10933" s="2">
        <v>9070000</v>
      </c>
      <c r="AB10933">
        <v>1</v>
      </c>
      <c r="AC10933">
        <v>8619530</v>
      </c>
      <c r="AD10933" s="2">
        <v>8620000</v>
      </c>
      <c r="AE10933">
        <v>1</v>
      </c>
      <c r="AF10933">
        <v>6107826</v>
      </c>
      <c r="AG10933" s="2">
        <v>6110000</v>
      </c>
      <c r="AH10933">
        <v>1</v>
      </c>
      <c r="AI10933">
        <v>13100098</v>
      </c>
      <c r="AJ10933" s="2">
        <v>13100000</v>
      </c>
      <c r="AK10933">
        <v>1</v>
      </c>
      <c r="AL10933">
        <v>10171823</v>
      </c>
      <c r="AM10933" s="2">
        <v>10200000</v>
      </c>
      <c r="AO10933" t="e">
        <v>#N/A</v>
      </c>
      <c r="AP10933" t="e">
        <v>#N/A</v>
      </c>
    </row>
    <row r="10934" spans="1:42" x14ac:dyDescent="0.25">
      <c r="A10934" t="s">
        <v>17818</v>
      </c>
      <c r="B10934" t="s">
        <v>17819</v>
      </c>
      <c r="C10934" t="s">
        <v>17820</v>
      </c>
      <c r="D10934">
        <v>10</v>
      </c>
      <c r="E10934">
        <v>398879090</v>
      </c>
      <c r="F10934" s="2">
        <v>426000000</v>
      </c>
      <c r="G10934">
        <v>10</v>
      </c>
      <c r="H10934">
        <v>432762688</v>
      </c>
      <c r="I10934" s="2">
        <v>490000000</v>
      </c>
      <c r="J10934">
        <v>10</v>
      </c>
      <c r="K10934">
        <v>221682586</v>
      </c>
      <c r="L10934" s="2">
        <v>250000000</v>
      </c>
      <c r="M10934">
        <v>10</v>
      </c>
      <c r="N10934">
        <v>442637043</v>
      </c>
      <c r="O10934" s="2">
        <v>461000000</v>
      </c>
      <c r="P10934">
        <v>10</v>
      </c>
      <c r="Q10934">
        <v>221821230</v>
      </c>
      <c r="R10934" s="2">
        <v>257000000</v>
      </c>
      <c r="S10934">
        <v>10</v>
      </c>
      <c r="T10934">
        <v>320915859</v>
      </c>
      <c r="U10934" s="2">
        <v>344000000</v>
      </c>
      <c r="V10934">
        <v>10</v>
      </c>
      <c r="W10934">
        <v>424776383</v>
      </c>
      <c r="X10934" s="2">
        <v>443000000</v>
      </c>
      <c r="Y10934">
        <v>10</v>
      </c>
      <c r="Z10934">
        <v>147750698</v>
      </c>
      <c r="AA10934" s="2">
        <v>172000000</v>
      </c>
      <c r="AB10934">
        <v>10</v>
      </c>
      <c r="AC10934">
        <v>339363986</v>
      </c>
      <c r="AD10934" s="2">
        <v>362000000</v>
      </c>
      <c r="AE10934">
        <v>10</v>
      </c>
      <c r="AF10934">
        <v>397211154</v>
      </c>
      <c r="AG10934" s="2">
        <v>416000000</v>
      </c>
      <c r="AH10934">
        <v>10</v>
      </c>
      <c r="AI10934">
        <v>403719837</v>
      </c>
      <c r="AJ10934" s="2">
        <v>428000000</v>
      </c>
      <c r="AK10934">
        <v>10</v>
      </c>
      <c r="AL10934">
        <v>320040314</v>
      </c>
      <c r="AM10934" s="2">
        <v>334000000</v>
      </c>
      <c r="AO10934" t="e">
        <v>#N/A</v>
      </c>
      <c r="AP10934" t="e">
        <v>#N/A</v>
      </c>
    </row>
    <row r="10935" spans="1:42" x14ac:dyDescent="0.25">
      <c r="A10935" t="s">
        <v>6559</v>
      </c>
      <c r="B10935" t="s">
        <v>6560</v>
      </c>
      <c r="C10935" t="s">
        <v>6561</v>
      </c>
      <c r="D10935">
        <v>3</v>
      </c>
      <c r="E10935">
        <v>517373839</v>
      </c>
      <c r="F10935" s="2">
        <v>517000000</v>
      </c>
      <c r="G10935">
        <v>3</v>
      </c>
      <c r="H10935">
        <v>1691771348</v>
      </c>
      <c r="I10935" s="2">
        <v>1690000000</v>
      </c>
      <c r="J10935">
        <v>3</v>
      </c>
      <c r="K10935">
        <v>143219854</v>
      </c>
      <c r="L10935" s="2">
        <v>143000000</v>
      </c>
      <c r="M10935">
        <v>3</v>
      </c>
      <c r="N10935">
        <v>746677205</v>
      </c>
      <c r="O10935" s="2">
        <v>747000000</v>
      </c>
      <c r="P10935">
        <v>3</v>
      </c>
      <c r="Q10935">
        <v>1087562136</v>
      </c>
      <c r="R10935" s="2">
        <v>1090000000</v>
      </c>
      <c r="S10935">
        <v>3</v>
      </c>
      <c r="T10935">
        <v>100269686</v>
      </c>
      <c r="U10935" s="2">
        <v>100000000</v>
      </c>
      <c r="V10935">
        <v>3</v>
      </c>
      <c r="W10935">
        <v>83343225</v>
      </c>
      <c r="X10935" s="2">
        <v>83300000</v>
      </c>
      <c r="Y10935">
        <v>3</v>
      </c>
      <c r="Z10935">
        <v>1763609112</v>
      </c>
      <c r="AA10935" s="2">
        <v>1760000000</v>
      </c>
      <c r="AB10935">
        <v>3</v>
      </c>
      <c r="AC10935">
        <v>84643607</v>
      </c>
      <c r="AD10935" s="2">
        <v>84600000</v>
      </c>
      <c r="AE10935">
        <v>3</v>
      </c>
      <c r="AF10935">
        <v>190573607</v>
      </c>
      <c r="AG10935" s="2">
        <v>191000000</v>
      </c>
      <c r="AH10935">
        <v>3</v>
      </c>
      <c r="AI10935">
        <v>668037758</v>
      </c>
      <c r="AJ10935" s="2">
        <v>668000000</v>
      </c>
      <c r="AK10935">
        <v>3</v>
      </c>
      <c r="AL10935">
        <v>180924337</v>
      </c>
      <c r="AM10935" s="2">
        <v>181000000</v>
      </c>
      <c r="AO10935" t="e">
        <v>#N/A</v>
      </c>
      <c r="AP10935" t="e">
        <v>#N/A</v>
      </c>
    </row>
    <row r="10936" spans="1:42" x14ac:dyDescent="0.25">
      <c r="A10936" t="s">
        <v>25643</v>
      </c>
      <c r="B10936" t="s">
        <v>25642</v>
      </c>
      <c r="C10936" t="s">
        <v>25641</v>
      </c>
      <c r="D10936">
        <v>1</v>
      </c>
      <c r="E10936">
        <v>10180650</v>
      </c>
      <c r="F10936" s="2">
        <v>10200000</v>
      </c>
      <c r="G10936">
        <v>1</v>
      </c>
      <c r="H10936">
        <v>14328793</v>
      </c>
      <c r="I10936" s="2">
        <v>14300000</v>
      </c>
      <c r="J10936">
        <v>1</v>
      </c>
      <c r="K10936">
        <v>13664674</v>
      </c>
      <c r="L10936" s="2">
        <v>13700000</v>
      </c>
      <c r="M10936">
        <v>1</v>
      </c>
      <c r="N10936">
        <v>7610612</v>
      </c>
      <c r="O10936" s="2">
        <v>7610000</v>
      </c>
      <c r="P10936">
        <v>1</v>
      </c>
      <c r="Q10936">
        <v>4932955</v>
      </c>
      <c r="R10936" s="2">
        <v>4930000</v>
      </c>
      <c r="S10936">
        <v>1</v>
      </c>
      <c r="T10936">
        <v>14017786</v>
      </c>
      <c r="U10936" s="2">
        <v>14000000</v>
      </c>
      <c r="V10936">
        <v>1</v>
      </c>
      <c r="W10936">
        <v>4348504</v>
      </c>
      <c r="X10936" s="2">
        <v>4350000</v>
      </c>
      <c r="Y10936">
        <v>1</v>
      </c>
      <c r="Z10936">
        <v>23830826</v>
      </c>
      <c r="AA10936" s="2">
        <v>23800000</v>
      </c>
      <c r="AB10936">
        <v>1</v>
      </c>
      <c r="AC10936">
        <v>4301558</v>
      </c>
      <c r="AD10936" s="2">
        <v>4300000</v>
      </c>
      <c r="AE10936">
        <v>1</v>
      </c>
      <c r="AF10936">
        <v>2361603</v>
      </c>
      <c r="AG10936" s="2">
        <v>2360000</v>
      </c>
      <c r="AH10936">
        <v>1</v>
      </c>
      <c r="AI10936">
        <v>9301810</v>
      </c>
      <c r="AJ10936" t="e">
        <v>#N/A</v>
      </c>
      <c r="AK10936">
        <v>1</v>
      </c>
      <c r="AL10936">
        <v>16353798</v>
      </c>
      <c r="AM10936" s="2">
        <v>16400000</v>
      </c>
      <c r="AO10936" t="e">
        <v>#N/A</v>
      </c>
      <c r="AP10936" t="e">
        <v>#N/A</v>
      </c>
    </row>
    <row r="10937" spans="1:42" x14ac:dyDescent="0.25">
      <c r="A10937" t="s">
        <v>6562</v>
      </c>
      <c r="B10937" t="s">
        <v>6563</v>
      </c>
      <c r="C10937" t="s">
        <v>6564</v>
      </c>
      <c r="D10937">
        <v>3</v>
      </c>
      <c r="E10937">
        <v>39037881</v>
      </c>
      <c r="F10937" s="2">
        <v>39000000</v>
      </c>
      <c r="G10937">
        <v>3</v>
      </c>
      <c r="H10937">
        <v>61917128</v>
      </c>
      <c r="I10937" s="2">
        <v>61900000</v>
      </c>
      <c r="J10937">
        <v>3</v>
      </c>
      <c r="K10937">
        <v>53379864</v>
      </c>
      <c r="L10937" s="2">
        <v>53400000</v>
      </c>
      <c r="M10937">
        <v>3</v>
      </c>
      <c r="N10937">
        <v>39799287</v>
      </c>
      <c r="O10937" s="2">
        <v>39800000</v>
      </c>
      <c r="P10937">
        <v>3</v>
      </c>
      <c r="Q10937">
        <v>55166251</v>
      </c>
      <c r="R10937" s="2">
        <v>55200000</v>
      </c>
      <c r="S10937">
        <v>3</v>
      </c>
      <c r="T10937">
        <v>47981424</v>
      </c>
      <c r="U10937" s="2">
        <v>48000000</v>
      </c>
      <c r="V10937">
        <v>3</v>
      </c>
      <c r="W10937">
        <v>27024342</v>
      </c>
      <c r="X10937" s="2">
        <v>27000000</v>
      </c>
      <c r="Y10937">
        <v>3</v>
      </c>
      <c r="Z10937">
        <v>35283146</v>
      </c>
      <c r="AA10937" s="2">
        <v>35300000</v>
      </c>
      <c r="AB10937">
        <v>3</v>
      </c>
      <c r="AC10937">
        <v>24438730</v>
      </c>
      <c r="AD10937" s="2">
        <v>24400000</v>
      </c>
      <c r="AE10937">
        <v>3</v>
      </c>
      <c r="AF10937">
        <v>30217688</v>
      </c>
      <c r="AG10937" s="2">
        <v>30200000</v>
      </c>
      <c r="AH10937">
        <v>3</v>
      </c>
      <c r="AI10937">
        <v>32409875</v>
      </c>
      <c r="AJ10937" s="2">
        <v>32400000</v>
      </c>
      <c r="AK10937">
        <v>3</v>
      </c>
      <c r="AL10937">
        <v>18553648</v>
      </c>
      <c r="AM10937" s="2">
        <v>18600000</v>
      </c>
      <c r="AO10937" t="e">
        <v>#N/A</v>
      </c>
      <c r="AP10937" t="e">
        <v>#N/A</v>
      </c>
    </row>
    <row r="10938" spans="1:42" x14ac:dyDescent="0.25">
      <c r="A10938" t="s">
        <v>8905</v>
      </c>
      <c r="B10938" t="s">
        <v>8906</v>
      </c>
      <c r="C10938" t="s">
        <v>8907</v>
      </c>
      <c r="D10938">
        <v>4</v>
      </c>
      <c r="E10938">
        <v>39961732</v>
      </c>
      <c r="F10938" s="2">
        <v>40000000</v>
      </c>
      <c r="G10938">
        <v>4</v>
      </c>
      <c r="H10938">
        <v>27291569</v>
      </c>
      <c r="I10938" s="2">
        <v>27300000</v>
      </c>
      <c r="J10938">
        <v>4</v>
      </c>
      <c r="K10938">
        <v>17021167</v>
      </c>
      <c r="L10938" s="2">
        <v>17000000</v>
      </c>
      <c r="M10938">
        <v>4</v>
      </c>
      <c r="N10938">
        <v>9667347</v>
      </c>
      <c r="O10938" s="2">
        <v>9670000</v>
      </c>
      <c r="P10938">
        <v>4</v>
      </c>
      <c r="Q10938">
        <v>45457861</v>
      </c>
      <c r="R10938" s="2">
        <v>45500000</v>
      </c>
      <c r="S10938">
        <v>4</v>
      </c>
      <c r="T10938">
        <v>31297942</v>
      </c>
      <c r="U10938" s="2">
        <v>31300000</v>
      </c>
      <c r="V10938">
        <v>4</v>
      </c>
      <c r="W10938">
        <v>31312289</v>
      </c>
      <c r="X10938" s="2">
        <v>31300000</v>
      </c>
      <c r="Y10938">
        <v>4</v>
      </c>
      <c r="Z10938">
        <v>11105374</v>
      </c>
      <c r="AA10938" s="2">
        <v>11100000</v>
      </c>
      <c r="AB10938">
        <v>4</v>
      </c>
      <c r="AC10938">
        <v>9435485</v>
      </c>
      <c r="AD10938" s="2">
        <v>9440000</v>
      </c>
      <c r="AE10938">
        <v>4</v>
      </c>
      <c r="AF10938">
        <v>10098604</v>
      </c>
      <c r="AG10938" s="2">
        <v>10100000</v>
      </c>
      <c r="AH10938">
        <v>4</v>
      </c>
      <c r="AI10938">
        <v>21851901</v>
      </c>
      <c r="AJ10938" s="2">
        <v>21900000</v>
      </c>
      <c r="AK10938">
        <v>4</v>
      </c>
      <c r="AL10938">
        <v>11582910</v>
      </c>
      <c r="AM10938" s="2">
        <v>11600000</v>
      </c>
      <c r="AO10938" t="e">
        <v>#N/A</v>
      </c>
      <c r="AP10938" t="e">
        <v>#N/A</v>
      </c>
    </row>
    <row r="10939" spans="1:42" x14ac:dyDescent="0.25">
      <c r="A10939" t="s">
        <v>3703</v>
      </c>
      <c r="B10939" t="s">
        <v>3704</v>
      </c>
      <c r="C10939" t="s">
        <v>3705</v>
      </c>
      <c r="D10939">
        <v>2</v>
      </c>
      <c r="E10939">
        <v>42157519</v>
      </c>
      <c r="F10939" s="2">
        <v>1030000</v>
      </c>
      <c r="G10939">
        <v>2</v>
      </c>
      <c r="H10939">
        <v>10784281</v>
      </c>
      <c r="I10939" s="2">
        <v>10800000</v>
      </c>
      <c r="J10939">
        <v>2</v>
      </c>
      <c r="K10939">
        <v>8360913</v>
      </c>
      <c r="L10939" s="2">
        <v>8360000</v>
      </c>
      <c r="M10939">
        <v>2</v>
      </c>
      <c r="N10939">
        <v>57301216</v>
      </c>
      <c r="O10939" s="2">
        <v>380000</v>
      </c>
      <c r="P10939">
        <v>2</v>
      </c>
      <c r="Q10939">
        <v>4982734</v>
      </c>
      <c r="R10939" s="2">
        <v>4980000</v>
      </c>
      <c r="S10939">
        <v>2</v>
      </c>
      <c r="T10939">
        <v>4446411</v>
      </c>
      <c r="U10939" s="2">
        <v>4450000</v>
      </c>
      <c r="V10939">
        <v>2</v>
      </c>
      <c r="W10939">
        <v>4797178</v>
      </c>
      <c r="X10939" s="2">
        <v>4800000</v>
      </c>
      <c r="Y10939">
        <v>2</v>
      </c>
      <c r="Z10939">
        <v>105666148</v>
      </c>
      <c r="AA10939" s="2">
        <v>326000</v>
      </c>
      <c r="AB10939">
        <v>2</v>
      </c>
      <c r="AC10939">
        <v>21439270</v>
      </c>
      <c r="AD10939" s="2">
        <v>249000</v>
      </c>
      <c r="AE10939">
        <v>2</v>
      </c>
      <c r="AF10939">
        <v>38538691</v>
      </c>
      <c r="AG10939" s="2">
        <v>1370000</v>
      </c>
      <c r="AH10939">
        <v>2</v>
      </c>
      <c r="AI10939">
        <v>41434401</v>
      </c>
      <c r="AJ10939" s="2">
        <v>1630000</v>
      </c>
      <c r="AK10939">
        <v>2</v>
      </c>
      <c r="AL10939">
        <v>4998964</v>
      </c>
      <c r="AM10939" s="2">
        <v>5000000</v>
      </c>
      <c r="AO10939" t="e">
        <v>#N/A</v>
      </c>
      <c r="AP10939" t="e">
        <v>#N/A</v>
      </c>
    </row>
    <row r="10940" spans="1:42" x14ac:dyDescent="0.25">
      <c r="A10940" t="s">
        <v>14251</v>
      </c>
      <c r="B10940" t="s">
        <v>14252</v>
      </c>
      <c r="C10940" t="s">
        <v>14253</v>
      </c>
      <c r="D10940">
        <v>7</v>
      </c>
      <c r="E10940">
        <v>111600855</v>
      </c>
      <c r="F10940" s="2">
        <v>112000000</v>
      </c>
      <c r="G10940">
        <v>7</v>
      </c>
      <c r="H10940">
        <v>166345058</v>
      </c>
      <c r="I10940" s="2">
        <v>166000000</v>
      </c>
      <c r="J10940">
        <v>7</v>
      </c>
      <c r="K10940">
        <v>153571816</v>
      </c>
      <c r="L10940" s="2">
        <v>154000000</v>
      </c>
      <c r="M10940">
        <v>7</v>
      </c>
      <c r="N10940">
        <v>115602606</v>
      </c>
      <c r="O10940" s="2">
        <v>116000000</v>
      </c>
      <c r="P10940">
        <v>7</v>
      </c>
      <c r="Q10940">
        <v>94258411</v>
      </c>
      <c r="R10940" s="2">
        <v>94300000</v>
      </c>
      <c r="S10940">
        <v>7</v>
      </c>
      <c r="T10940">
        <v>127305516</v>
      </c>
      <c r="U10940" s="2">
        <v>96200000</v>
      </c>
      <c r="V10940">
        <v>7</v>
      </c>
      <c r="W10940">
        <v>132807499</v>
      </c>
      <c r="X10940" s="2">
        <v>133000000</v>
      </c>
      <c r="Y10940">
        <v>7</v>
      </c>
      <c r="Z10940">
        <v>72761941</v>
      </c>
      <c r="AA10940" s="2">
        <v>72800000</v>
      </c>
      <c r="AB10940">
        <v>7</v>
      </c>
      <c r="AC10940">
        <v>119124979</v>
      </c>
      <c r="AD10940" s="2">
        <v>119000000</v>
      </c>
      <c r="AE10940">
        <v>7</v>
      </c>
      <c r="AF10940">
        <v>94310427</v>
      </c>
      <c r="AG10940" s="2">
        <v>94300000</v>
      </c>
      <c r="AH10940">
        <v>7</v>
      </c>
      <c r="AI10940">
        <v>165933676</v>
      </c>
      <c r="AJ10940" s="2">
        <v>166000000</v>
      </c>
      <c r="AK10940">
        <v>7</v>
      </c>
      <c r="AL10940">
        <v>80667646</v>
      </c>
      <c r="AM10940" s="2">
        <v>54800000</v>
      </c>
      <c r="AO10940" t="e">
        <v>#N/A</v>
      </c>
      <c r="AP10940" t="e">
        <v>#N/A</v>
      </c>
    </row>
    <row r="10941" spans="1:42" x14ac:dyDescent="0.25">
      <c r="A10941" t="s">
        <v>14254</v>
      </c>
      <c r="B10941" t="s">
        <v>14255</v>
      </c>
      <c r="C10941" t="s">
        <v>14256</v>
      </c>
      <c r="D10941">
        <v>7</v>
      </c>
      <c r="E10941">
        <v>212446608</v>
      </c>
      <c r="F10941" s="2">
        <v>212000000</v>
      </c>
      <c r="G10941">
        <v>7</v>
      </c>
      <c r="H10941">
        <v>506069008</v>
      </c>
      <c r="I10941" s="2">
        <v>506000000</v>
      </c>
      <c r="J10941">
        <v>7</v>
      </c>
      <c r="K10941">
        <v>294786707</v>
      </c>
      <c r="L10941" s="2">
        <v>295000000</v>
      </c>
      <c r="M10941">
        <v>7</v>
      </c>
      <c r="N10941">
        <v>393743909</v>
      </c>
      <c r="O10941" s="2">
        <v>203000000</v>
      </c>
      <c r="P10941">
        <v>7</v>
      </c>
      <c r="Q10941">
        <v>266710067</v>
      </c>
      <c r="R10941" s="2">
        <v>267000000</v>
      </c>
      <c r="S10941">
        <v>7</v>
      </c>
      <c r="T10941">
        <v>174261736</v>
      </c>
      <c r="U10941" s="2">
        <v>52900000</v>
      </c>
      <c r="V10941">
        <v>7</v>
      </c>
      <c r="W10941">
        <v>269918022</v>
      </c>
      <c r="X10941" s="2">
        <v>270000000</v>
      </c>
      <c r="Y10941">
        <v>7</v>
      </c>
      <c r="Z10941">
        <v>286293805</v>
      </c>
      <c r="AA10941" s="2">
        <v>286000000</v>
      </c>
      <c r="AB10941">
        <v>7</v>
      </c>
      <c r="AC10941">
        <v>70777532</v>
      </c>
      <c r="AD10941" s="2">
        <v>64600000</v>
      </c>
      <c r="AE10941">
        <v>7</v>
      </c>
      <c r="AF10941">
        <v>161863645</v>
      </c>
      <c r="AG10941" s="2">
        <v>72800000</v>
      </c>
      <c r="AH10941">
        <v>7</v>
      </c>
      <c r="AI10941">
        <v>151458723</v>
      </c>
      <c r="AJ10941" s="2">
        <v>151000000</v>
      </c>
      <c r="AK10941">
        <v>7</v>
      </c>
      <c r="AL10941">
        <v>159434135</v>
      </c>
      <c r="AM10941" s="2">
        <v>159000000</v>
      </c>
      <c r="AO10941" t="e">
        <v>#N/A</v>
      </c>
      <c r="AP10941" t="e">
        <v>#N/A</v>
      </c>
    </row>
    <row r="10942" spans="1:42" x14ac:dyDescent="0.25">
      <c r="A10942" t="s">
        <v>14257</v>
      </c>
      <c r="B10942" t="s">
        <v>14258</v>
      </c>
      <c r="C10942" t="s">
        <v>14259</v>
      </c>
      <c r="D10942">
        <v>7</v>
      </c>
      <c r="E10942">
        <v>83240358</v>
      </c>
      <c r="F10942" s="2">
        <v>83200000</v>
      </c>
      <c r="G10942">
        <v>7</v>
      </c>
      <c r="H10942">
        <v>258226267</v>
      </c>
      <c r="I10942" s="2">
        <v>46300000</v>
      </c>
      <c r="J10942">
        <v>7</v>
      </c>
      <c r="K10942">
        <v>68752311</v>
      </c>
      <c r="L10942" s="2">
        <v>68800000</v>
      </c>
      <c r="M10942">
        <v>7</v>
      </c>
      <c r="N10942">
        <v>160072541</v>
      </c>
      <c r="O10942" s="2">
        <v>160000000</v>
      </c>
      <c r="P10942">
        <v>7</v>
      </c>
      <c r="Q10942">
        <v>141977455</v>
      </c>
      <c r="R10942" s="2">
        <v>142000000</v>
      </c>
      <c r="S10942">
        <v>7</v>
      </c>
      <c r="T10942">
        <v>33131127</v>
      </c>
      <c r="U10942" s="2">
        <v>33100000</v>
      </c>
      <c r="V10942">
        <v>7</v>
      </c>
      <c r="W10942">
        <v>113878554</v>
      </c>
      <c r="X10942" s="2">
        <v>78900000</v>
      </c>
      <c r="Y10942">
        <v>7</v>
      </c>
      <c r="Z10942">
        <v>138402584</v>
      </c>
      <c r="AA10942" s="2">
        <v>138000000</v>
      </c>
      <c r="AB10942">
        <v>7</v>
      </c>
      <c r="AC10942">
        <v>78854980</v>
      </c>
      <c r="AD10942" s="2">
        <v>78900000</v>
      </c>
      <c r="AE10942">
        <v>7</v>
      </c>
      <c r="AF10942">
        <v>127374411</v>
      </c>
      <c r="AG10942" s="2">
        <v>127000000</v>
      </c>
      <c r="AH10942">
        <v>7</v>
      </c>
      <c r="AI10942">
        <v>38524650</v>
      </c>
      <c r="AJ10942" s="2">
        <v>38500000</v>
      </c>
      <c r="AK10942">
        <v>7</v>
      </c>
      <c r="AL10942">
        <v>28849536</v>
      </c>
      <c r="AM10942" s="2">
        <v>28900000</v>
      </c>
      <c r="AO10942" t="e">
        <v>#N/A</v>
      </c>
      <c r="AP10942" t="e">
        <v>#N/A</v>
      </c>
    </row>
    <row r="10943" spans="1:42" x14ac:dyDescent="0.25">
      <c r="A10943" t="s">
        <v>3706</v>
      </c>
      <c r="B10943" t="s">
        <v>3707</v>
      </c>
      <c r="C10943" t="s">
        <v>3708</v>
      </c>
      <c r="D10943">
        <v>2</v>
      </c>
      <c r="E10943">
        <v>112618566</v>
      </c>
      <c r="F10943" s="2">
        <v>113000000</v>
      </c>
      <c r="G10943">
        <v>2</v>
      </c>
      <c r="H10943">
        <v>108212672</v>
      </c>
      <c r="I10943" s="2">
        <v>108000000</v>
      </c>
      <c r="J10943">
        <v>2</v>
      </c>
      <c r="K10943">
        <v>114545632</v>
      </c>
      <c r="L10943" s="2">
        <v>115000000</v>
      </c>
      <c r="M10943">
        <v>2</v>
      </c>
      <c r="N10943">
        <v>49749418</v>
      </c>
      <c r="O10943" s="2">
        <v>49700000</v>
      </c>
      <c r="P10943">
        <v>2</v>
      </c>
      <c r="Q10943">
        <v>113917456</v>
      </c>
      <c r="R10943" s="2">
        <v>114000000</v>
      </c>
      <c r="S10943">
        <v>2</v>
      </c>
      <c r="T10943">
        <v>99013184</v>
      </c>
      <c r="U10943" s="2">
        <v>99000000</v>
      </c>
      <c r="V10943">
        <v>2</v>
      </c>
      <c r="W10943">
        <v>130099614</v>
      </c>
      <c r="X10943" s="2">
        <v>130000000</v>
      </c>
      <c r="Y10943">
        <v>2</v>
      </c>
      <c r="Z10943">
        <v>162145588</v>
      </c>
      <c r="AA10943" s="2">
        <v>162000000</v>
      </c>
      <c r="AB10943">
        <v>2</v>
      </c>
      <c r="AC10943">
        <v>274776226</v>
      </c>
      <c r="AD10943" s="2">
        <v>275000000</v>
      </c>
      <c r="AE10943">
        <v>2</v>
      </c>
      <c r="AF10943">
        <v>104260064</v>
      </c>
      <c r="AG10943" s="2">
        <v>104000000</v>
      </c>
      <c r="AH10943">
        <v>2</v>
      </c>
      <c r="AI10943">
        <v>94624814</v>
      </c>
      <c r="AJ10943" s="2">
        <v>94600000</v>
      </c>
      <c r="AK10943">
        <v>2</v>
      </c>
      <c r="AL10943">
        <v>179307334</v>
      </c>
      <c r="AM10943" s="2">
        <v>179000000</v>
      </c>
      <c r="AO10943" t="e">
        <v>#N/A</v>
      </c>
      <c r="AP10943" t="e">
        <v>#N/A</v>
      </c>
    </row>
    <row r="10944" spans="1:42" x14ac:dyDescent="0.25">
      <c r="A10944" t="s">
        <v>25640</v>
      </c>
      <c r="B10944" t="s">
        <v>25639</v>
      </c>
      <c r="C10944" t="s">
        <v>25638</v>
      </c>
      <c r="D10944">
        <v>1</v>
      </c>
      <c r="E10944">
        <v>64804</v>
      </c>
      <c r="F10944" s="2">
        <v>64800</v>
      </c>
      <c r="G10944">
        <v>1</v>
      </c>
      <c r="H10944">
        <v>28432</v>
      </c>
      <c r="I10944" s="2">
        <v>28400</v>
      </c>
      <c r="J10944">
        <v>1</v>
      </c>
      <c r="K10944">
        <v>305855</v>
      </c>
      <c r="L10944" s="2">
        <v>306000</v>
      </c>
      <c r="M10944">
        <v>1</v>
      </c>
      <c r="N10944">
        <v>9885</v>
      </c>
      <c r="O10944" s="2">
        <v>9880</v>
      </c>
      <c r="P10944">
        <v>1</v>
      </c>
      <c r="Q10944">
        <v>30839</v>
      </c>
      <c r="R10944" s="2">
        <v>30800</v>
      </c>
      <c r="S10944">
        <v>1</v>
      </c>
      <c r="T10944">
        <v>12525</v>
      </c>
      <c r="U10944" s="2">
        <v>12500</v>
      </c>
      <c r="V10944">
        <v>1</v>
      </c>
      <c r="W10944">
        <v>54338</v>
      </c>
      <c r="X10944" s="2">
        <v>54300</v>
      </c>
      <c r="Y10944">
        <v>1</v>
      </c>
      <c r="Z10944">
        <v>88939</v>
      </c>
      <c r="AA10944" s="2">
        <v>88900</v>
      </c>
      <c r="AB10944">
        <v>1</v>
      </c>
      <c r="AC10944">
        <v>59250</v>
      </c>
      <c r="AD10944" s="2">
        <v>59300</v>
      </c>
      <c r="AE10944">
        <v>1</v>
      </c>
      <c r="AF10944">
        <v>23227</v>
      </c>
      <c r="AG10944" s="2">
        <v>23200</v>
      </c>
      <c r="AH10944">
        <v>1</v>
      </c>
      <c r="AI10944">
        <v>153665</v>
      </c>
      <c r="AJ10944" s="2">
        <v>154000</v>
      </c>
      <c r="AK10944">
        <v>1</v>
      </c>
      <c r="AL10944">
        <v>76993</v>
      </c>
      <c r="AM10944" s="2">
        <v>77000</v>
      </c>
      <c r="AO10944" t="e">
        <v>#N/A</v>
      </c>
      <c r="AP10944" t="e">
        <v>#N/A</v>
      </c>
    </row>
    <row r="10945" spans="1:42" x14ac:dyDescent="0.25">
      <c r="A10945" t="s">
        <v>23105</v>
      </c>
      <c r="B10945" t="s">
        <v>23106</v>
      </c>
      <c r="C10945" t="s">
        <v>23107</v>
      </c>
      <c r="D10945">
        <v>20</v>
      </c>
      <c r="E10945">
        <v>163036401</v>
      </c>
      <c r="F10945" s="2">
        <v>165000000</v>
      </c>
      <c r="G10945">
        <v>20</v>
      </c>
      <c r="H10945">
        <v>850758504</v>
      </c>
      <c r="I10945" s="2">
        <v>873000000</v>
      </c>
      <c r="J10945">
        <v>20</v>
      </c>
      <c r="K10945">
        <v>362109924</v>
      </c>
      <c r="L10945" s="2">
        <v>420000000</v>
      </c>
      <c r="M10945">
        <v>20</v>
      </c>
      <c r="N10945">
        <v>283340907</v>
      </c>
      <c r="O10945" s="2">
        <v>263000000</v>
      </c>
      <c r="P10945">
        <v>20</v>
      </c>
      <c r="Q10945">
        <v>235700194</v>
      </c>
      <c r="R10945" s="2">
        <v>249000000</v>
      </c>
      <c r="S10945">
        <v>20</v>
      </c>
      <c r="T10945">
        <v>169974111</v>
      </c>
      <c r="U10945" s="2">
        <v>187000000</v>
      </c>
      <c r="V10945">
        <v>20</v>
      </c>
      <c r="W10945">
        <v>514898165</v>
      </c>
      <c r="X10945" s="2">
        <v>637000000</v>
      </c>
      <c r="Y10945">
        <v>20</v>
      </c>
      <c r="Z10945">
        <v>311861085</v>
      </c>
      <c r="AA10945" s="2">
        <v>327000000</v>
      </c>
      <c r="AB10945">
        <v>20</v>
      </c>
      <c r="AC10945">
        <v>1189211106</v>
      </c>
      <c r="AD10945" s="2">
        <v>1500000000</v>
      </c>
      <c r="AE10945">
        <v>20</v>
      </c>
      <c r="AF10945">
        <v>161872070</v>
      </c>
      <c r="AG10945" s="2">
        <v>185000000</v>
      </c>
      <c r="AH10945">
        <v>20</v>
      </c>
      <c r="AI10945">
        <v>125467407</v>
      </c>
      <c r="AJ10945" s="2">
        <v>139000000</v>
      </c>
      <c r="AK10945">
        <v>20</v>
      </c>
      <c r="AL10945">
        <v>322723177</v>
      </c>
      <c r="AM10945" s="2">
        <v>331000000</v>
      </c>
      <c r="AO10945" t="e">
        <v>#N/A</v>
      </c>
      <c r="AP10945" t="e">
        <v>#N/A</v>
      </c>
    </row>
    <row r="10946" spans="1:42" x14ac:dyDescent="0.25">
      <c r="A10946" t="s">
        <v>22499</v>
      </c>
      <c r="B10946" t="s">
        <v>22500</v>
      </c>
      <c r="C10946" t="s">
        <v>22501</v>
      </c>
      <c r="D10946">
        <v>18</v>
      </c>
      <c r="E10946">
        <v>318052784</v>
      </c>
      <c r="F10946" s="2">
        <v>323000000</v>
      </c>
      <c r="G10946">
        <v>18</v>
      </c>
      <c r="H10946">
        <v>1048679759</v>
      </c>
      <c r="I10946" s="2">
        <v>1050000000</v>
      </c>
      <c r="J10946">
        <v>18</v>
      </c>
      <c r="K10946">
        <v>400557052</v>
      </c>
      <c r="L10946" s="2">
        <v>404000000</v>
      </c>
      <c r="M10946">
        <v>18</v>
      </c>
      <c r="N10946">
        <v>372000619</v>
      </c>
      <c r="O10946" s="2">
        <v>384000000</v>
      </c>
      <c r="P10946">
        <v>18</v>
      </c>
      <c r="Q10946">
        <v>881889298</v>
      </c>
      <c r="R10946" s="2">
        <v>886000000</v>
      </c>
      <c r="S10946">
        <v>18</v>
      </c>
      <c r="T10946">
        <v>355411329</v>
      </c>
      <c r="U10946" s="2">
        <v>359000000</v>
      </c>
      <c r="V10946">
        <v>18</v>
      </c>
      <c r="W10946">
        <v>591261242</v>
      </c>
      <c r="X10946" s="2">
        <v>607000000</v>
      </c>
      <c r="Y10946">
        <v>18</v>
      </c>
      <c r="Z10946">
        <v>939020554</v>
      </c>
      <c r="AA10946" s="2">
        <v>942000000</v>
      </c>
      <c r="AB10946">
        <v>18</v>
      </c>
      <c r="AC10946">
        <v>552979741</v>
      </c>
      <c r="AD10946" s="2">
        <v>568000000</v>
      </c>
      <c r="AE10946">
        <v>18</v>
      </c>
      <c r="AF10946">
        <v>333824193</v>
      </c>
      <c r="AG10946" s="2">
        <v>329000000</v>
      </c>
      <c r="AH10946">
        <v>18</v>
      </c>
      <c r="AI10946">
        <v>537989741</v>
      </c>
      <c r="AJ10946" s="2">
        <v>540000000</v>
      </c>
      <c r="AK10946">
        <v>18</v>
      </c>
      <c r="AL10946">
        <v>468340256</v>
      </c>
      <c r="AM10946" s="2">
        <v>470000000</v>
      </c>
      <c r="AO10946" t="e">
        <v>#N/A</v>
      </c>
      <c r="AP10946" t="e">
        <v>#N/A</v>
      </c>
    </row>
    <row r="10947" spans="1:42" x14ac:dyDescent="0.25">
      <c r="A10947" t="s">
        <v>19427</v>
      </c>
      <c r="B10947" t="s">
        <v>19428</v>
      </c>
      <c r="C10947" t="s">
        <v>19429</v>
      </c>
      <c r="D10947">
        <v>12</v>
      </c>
      <c r="E10947">
        <v>118297360</v>
      </c>
      <c r="F10947" s="2">
        <v>118000000</v>
      </c>
      <c r="G10947">
        <v>12</v>
      </c>
      <c r="H10947">
        <v>203695030</v>
      </c>
      <c r="I10947" s="2">
        <v>204000000</v>
      </c>
      <c r="J10947">
        <v>12</v>
      </c>
      <c r="K10947">
        <v>276697414</v>
      </c>
      <c r="L10947" s="2">
        <v>277000000</v>
      </c>
      <c r="M10947">
        <v>12</v>
      </c>
      <c r="N10947">
        <v>81987759</v>
      </c>
      <c r="O10947" s="2">
        <v>82000000</v>
      </c>
      <c r="P10947">
        <v>12</v>
      </c>
      <c r="Q10947">
        <v>231910279</v>
      </c>
      <c r="R10947" s="2">
        <v>232000000</v>
      </c>
      <c r="S10947">
        <v>12</v>
      </c>
      <c r="T10947">
        <v>96601601</v>
      </c>
      <c r="U10947" s="2">
        <v>96600000</v>
      </c>
      <c r="V10947">
        <v>12</v>
      </c>
      <c r="W10947">
        <v>234532576</v>
      </c>
      <c r="X10947" s="2">
        <v>235000000</v>
      </c>
      <c r="Y10947">
        <v>12</v>
      </c>
      <c r="Z10947">
        <v>178145941</v>
      </c>
      <c r="AA10947" s="2">
        <v>178000000</v>
      </c>
      <c r="AB10947">
        <v>12</v>
      </c>
      <c r="AC10947">
        <v>117776201</v>
      </c>
      <c r="AD10947" s="2">
        <v>118000000</v>
      </c>
      <c r="AE10947">
        <v>12</v>
      </c>
      <c r="AF10947">
        <v>225875811</v>
      </c>
      <c r="AG10947" s="2">
        <v>226000000</v>
      </c>
      <c r="AH10947">
        <v>12</v>
      </c>
      <c r="AI10947">
        <v>234049262</v>
      </c>
      <c r="AJ10947" s="2">
        <v>234000000</v>
      </c>
      <c r="AK10947">
        <v>12</v>
      </c>
      <c r="AL10947">
        <v>82785439</v>
      </c>
      <c r="AM10947" s="2">
        <v>82800000</v>
      </c>
      <c r="AO10947" t="e">
        <v>#N/A</v>
      </c>
      <c r="AP10947" t="e">
        <v>#N/A</v>
      </c>
    </row>
    <row r="10948" spans="1:42" x14ac:dyDescent="0.25">
      <c r="A10948" t="s">
        <v>6565</v>
      </c>
      <c r="B10948" t="s">
        <v>6566</v>
      </c>
      <c r="C10948" t="s">
        <v>6567</v>
      </c>
      <c r="D10948">
        <v>3</v>
      </c>
      <c r="E10948">
        <v>13046042</v>
      </c>
      <c r="F10948" s="2">
        <v>13000000</v>
      </c>
      <c r="G10948">
        <v>3</v>
      </c>
      <c r="H10948">
        <v>100775128</v>
      </c>
      <c r="I10948" s="2">
        <v>101000000</v>
      </c>
      <c r="J10948">
        <v>3</v>
      </c>
      <c r="K10948">
        <v>30103766</v>
      </c>
      <c r="L10948" s="2">
        <v>30100000</v>
      </c>
      <c r="M10948">
        <v>3</v>
      </c>
      <c r="N10948">
        <v>15172571</v>
      </c>
      <c r="O10948" s="2">
        <v>15200000</v>
      </c>
      <c r="P10948">
        <v>3</v>
      </c>
      <c r="Q10948">
        <v>62986045</v>
      </c>
      <c r="R10948" s="2">
        <v>63000000</v>
      </c>
      <c r="S10948">
        <v>3</v>
      </c>
      <c r="T10948">
        <v>41947650</v>
      </c>
      <c r="U10948" s="2">
        <v>41900000</v>
      </c>
      <c r="V10948">
        <v>3</v>
      </c>
      <c r="W10948">
        <v>29978577</v>
      </c>
      <c r="X10948" s="2">
        <v>30000000</v>
      </c>
      <c r="Y10948">
        <v>3</v>
      </c>
      <c r="Z10948">
        <v>77805717</v>
      </c>
      <c r="AA10948" s="2">
        <v>77800000</v>
      </c>
      <c r="AB10948">
        <v>3</v>
      </c>
      <c r="AC10948">
        <v>18258559</v>
      </c>
      <c r="AD10948" s="2">
        <v>18300000</v>
      </c>
      <c r="AE10948">
        <v>3</v>
      </c>
      <c r="AF10948">
        <v>12871905</v>
      </c>
      <c r="AG10948" s="2">
        <v>12900000</v>
      </c>
      <c r="AH10948">
        <v>3</v>
      </c>
      <c r="AI10948">
        <v>68941609</v>
      </c>
      <c r="AJ10948" s="2">
        <v>68900000</v>
      </c>
      <c r="AK10948">
        <v>3</v>
      </c>
      <c r="AL10948">
        <v>50962929</v>
      </c>
      <c r="AM10948" s="2">
        <v>51000000</v>
      </c>
      <c r="AO10948" t="e">
        <v>#N/A</v>
      </c>
      <c r="AP10948" t="e">
        <v>#N/A</v>
      </c>
    </row>
    <row r="10949" spans="1:42" x14ac:dyDescent="0.25">
      <c r="A10949" t="s">
        <v>23108</v>
      </c>
      <c r="B10949" t="s">
        <v>23109</v>
      </c>
      <c r="C10949" t="s">
        <v>23110</v>
      </c>
      <c r="D10949">
        <v>20</v>
      </c>
      <c r="E10949">
        <v>545497894</v>
      </c>
      <c r="F10949" s="2">
        <v>551000000</v>
      </c>
      <c r="G10949">
        <v>20</v>
      </c>
      <c r="H10949">
        <v>940828759</v>
      </c>
      <c r="I10949" s="2">
        <v>947000000</v>
      </c>
      <c r="J10949">
        <v>20</v>
      </c>
      <c r="K10949">
        <v>733491186</v>
      </c>
      <c r="L10949" s="2">
        <v>735000000</v>
      </c>
      <c r="M10949">
        <v>20</v>
      </c>
      <c r="N10949">
        <v>474109853</v>
      </c>
      <c r="O10949" s="2">
        <v>477000000</v>
      </c>
      <c r="P10949">
        <v>20</v>
      </c>
      <c r="Q10949">
        <v>602717376</v>
      </c>
      <c r="R10949" s="2">
        <v>608000000</v>
      </c>
      <c r="S10949">
        <v>20</v>
      </c>
      <c r="T10949">
        <v>541279528</v>
      </c>
      <c r="U10949" s="2">
        <v>546000000</v>
      </c>
      <c r="V10949">
        <v>20</v>
      </c>
      <c r="W10949">
        <v>440855652</v>
      </c>
      <c r="X10949" s="2">
        <v>432000000</v>
      </c>
      <c r="Y10949">
        <v>20</v>
      </c>
      <c r="Z10949">
        <v>339696806</v>
      </c>
      <c r="AA10949" s="2">
        <v>347000000</v>
      </c>
      <c r="AB10949">
        <v>20</v>
      </c>
      <c r="AC10949">
        <v>273279462</v>
      </c>
      <c r="AD10949" s="2">
        <v>276000000</v>
      </c>
      <c r="AE10949">
        <v>20</v>
      </c>
      <c r="AF10949">
        <v>222002092</v>
      </c>
      <c r="AG10949" s="2">
        <v>213000000</v>
      </c>
      <c r="AH10949">
        <v>20</v>
      </c>
      <c r="AI10949">
        <v>367046895</v>
      </c>
      <c r="AJ10949" s="2">
        <v>372000000</v>
      </c>
      <c r="AK10949">
        <v>20</v>
      </c>
      <c r="AL10949">
        <v>403450651</v>
      </c>
      <c r="AM10949" s="2">
        <v>399000000</v>
      </c>
      <c r="AO10949" t="e">
        <v>#N/A</v>
      </c>
      <c r="AP10949" t="e">
        <v>#N/A</v>
      </c>
    </row>
    <row r="10950" spans="1:42" x14ac:dyDescent="0.25">
      <c r="A10950" t="s">
        <v>12757</v>
      </c>
      <c r="B10950" t="s">
        <v>12758</v>
      </c>
      <c r="C10950" t="s">
        <v>12759</v>
      </c>
      <c r="D10950">
        <v>6</v>
      </c>
      <c r="E10950">
        <v>33145583</v>
      </c>
      <c r="F10950" s="2">
        <v>33100000</v>
      </c>
      <c r="G10950">
        <v>6</v>
      </c>
      <c r="H10950">
        <v>301454457</v>
      </c>
      <c r="I10950" s="2">
        <v>301000000</v>
      </c>
      <c r="J10950">
        <v>6</v>
      </c>
      <c r="K10950">
        <v>121510649</v>
      </c>
      <c r="L10950" s="2">
        <v>122000000</v>
      </c>
      <c r="M10950">
        <v>6</v>
      </c>
      <c r="N10950">
        <v>69001196</v>
      </c>
      <c r="O10950" s="2">
        <v>69000000</v>
      </c>
      <c r="P10950">
        <v>6</v>
      </c>
      <c r="Q10950">
        <v>101830193</v>
      </c>
      <c r="R10950" s="2">
        <v>102000000</v>
      </c>
      <c r="S10950">
        <v>6</v>
      </c>
      <c r="T10950">
        <v>42210881</v>
      </c>
      <c r="U10950" s="2">
        <v>42200000</v>
      </c>
      <c r="V10950">
        <v>6</v>
      </c>
      <c r="W10950">
        <v>56334485</v>
      </c>
      <c r="X10950" s="2">
        <v>56300000</v>
      </c>
      <c r="Y10950">
        <v>6</v>
      </c>
      <c r="Z10950">
        <v>246897232</v>
      </c>
      <c r="AA10950" s="2">
        <v>247000000</v>
      </c>
      <c r="AB10950">
        <v>6</v>
      </c>
      <c r="AC10950">
        <v>43342387</v>
      </c>
      <c r="AD10950" s="2">
        <v>43300000</v>
      </c>
      <c r="AE10950">
        <v>6</v>
      </c>
      <c r="AF10950">
        <v>91590679</v>
      </c>
      <c r="AG10950" s="2">
        <v>91600000</v>
      </c>
      <c r="AH10950">
        <v>6</v>
      </c>
      <c r="AI10950">
        <v>133481681</v>
      </c>
      <c r="AJ10950" s="2">
        <v>133000000</v>
      </c>
      <c r="AK10950">
        <v>6</v>
      </c>
      <c r="AL10950">
        <v>44973753</v>
      </c>
      <c r="AM10950" s="2">
        <v>39300000</v>
      </c>
      <c r="AO10950" t="e">
        <v>#N/A</v>
      </c>
      <c r="AP10950" t="e">
        <v>#N/A</v>
      </c>
    </row>
    <row r="10951" spans="1:42" x14ac:dyDescent="0.25">
      <c r="A10951" t="s">
        <v>12760</v>
      </c>
      <c r="B10951" t="s">
        <v>12761</v>
      </c>
      <c r="C10951" t="s">
        <v>12762</v>
      </c>
      <c r="D10951">
        <v>6</v>
      </c>
      <c r="E10951">
        <v>37120971</v>
      </c>
      <c r="F10951" s="2">
        <v>37100000</v>
      </c>
      <c r="G10951">
        <v>6</v>
      </c>
      <c r="H10951">
        <v>80077852</v>
      </c>
      <c r="I10951" s="2">
        <v>80100000</v>
      </c>
      <c r="J10951">
        <v>6</v>
      </c>
      <c r="K10951">
        <v>32045460</v>
      </c>
      <c r="L10951" s="2">
        <v>32000000</v>
      </c>
      <c r="M10951">
        <v>6</v>
      </c>
      <c r="N10951">
        <v>40442108</v>
      </c>
      <c r="O10951" s="2">
        <v>40400000</v>
      </c>
      <c r="P10951">
        <v>6</v>
      </c>
      <c r="Q10951">
        <v>56276039</v>
      </c>
      <c r="R10951" s="2">
        <v>56300000</v>
      </c>
      <c r="S10951">
        <v>6</v>
      </c>
      <c r="T10951">
        <v>40722664</v>
      </c>
      <c r="U10951" s="2">
        <v>40700000</v>
      </c>
      <c r="V10951">
        <v>6</v>
      </c>
      <c r="W10951">
        <v>24493514</v>
      </c>
      <c r="X10951" s="2">
        <v>24500000</v>
      </c>
      <c r="Y10951">
        <v>6</v>
      </c>
      <c r="Z10951">
        <v>37511903</v>
      </c>
      <c r="AA10951" s="2">
        <v>37500000</v>
      </c>
      <c r="AB10951">
        <v>6</v>
      </c>
      <c r="AC10951">
        <v>32002985</v>
      </c>
      <c r="AD10951" s="2">
        <v>32000000</v>
      </c>
      <c r="AE10951">
        <v>6</v>
      </c>
      <c r="AF10951">
        <v>37050358</v>
      </c>
      <c r="AG10951" s="2">
        <v>37100000</v>
      </c>
      <c r="AH10951">
        <v>6</v>
      </c>
      <c r="AI10951">
        <v>56925423</v>
      </c>
      <c r="AJ10951" s="2">
        <v>56900000</v>
      </c>
      <c r="AK10951">
        <v>6</v>
      </c>
      <c r="AL10951">
        <v>30392820</v>
      </c>
      <c r="AM10951" s="2">
        <v>30400000</v>
      </c>
      <c r="AO10951" t="e">
        <v>#N/A</v>
      </c>
      <c r="AP10951" t="e">
        <v>#N/A</v>
      </c>
    </row>
    <row r="10952" spans="1:42" x14ac:dyDescent="0.25">
      <c r="A10952" t="s">
        <v>20099</v>
      </c>
      <c r="B10952" t="s">
        <v>20100</v>
      </c>
      <c r="C10952" t="s">
        <v>20101</v>
      </c>
      <c r="D10952">
        <v>13</v>
      </c>
      <c r="E10952">
        <v>103663034</v>
      </c>
      <c r="F10952" s="2">
        <v>104000000</v>
      </c>
      <c r="G10952">
        <v>13</v>
      </c>
      <c r="H10952">
        <v>344245294</v>
      </c>
      <c r="I10952" s="2">
        <v>344000000</v>
      </c>
      <c r="J10952">
        <v>13</v>
      </c>
      <c r="K10952">
        <v>71998285</v>
      </c>
      <c r="L10952" s="2">
        <v>72000000</v>
      </c>
      <c r="M10952">
        <v>13</v>
      </c>
      <c r="N10952">
        <v>117954906</v>
      </c>
      <c r="O10952" s="2">
        <v>118000000</v>
      </c>
      <c r="P10952">
        <v>13</v>
      </c>
      <c r="Q10952">
        <v>218687814</v>
      </c>
      <c r="R10952" s="2">
        <v>219000000</v>
      </c>
      <c r="S10952">
        <v>13</v>
      </c>
      <c r="T10952">
        <v>126572595</v>
      </c>
      <c r="U10952" s="2">
        <v>127000000</v>
      </c>
      <c r="V10952">
        <v>13</v>
      </c>
      <c r="W10952">
        <v>101058462</v>
      </c>
      <c r="X10952" s="2">
        <v>101000000</v>
      </c>
      <c r="Y10952">
        <v>13</v>
      </c>
      <c r="Z10952">
        <v>159010316</v>
      </c>
      <c r="AA10952" s="2">
        <v>159000000</v>
      </c>
      <c r="AB10952">
        <v>13</v>
      </c>
      <c r="AC10952">
        <v>112170824</v>
      </c>
      <c r="AD10952" s="2">
        <v>112000000</v>
      </c>
      <c r="AE10952">
        <v>13</v>
      </c>
      <c r="AF10952">
        <v>46863584</v>
      </c>
      <c r="AG10952" s="2">
        <v>46900000</v>
      </c>
      <c r="AH10952">
        <v>13</v>
      </c>
      <c r="AI10952">
        <v>127687009</v>
      </c>
      <c r="AJ10952" s="2">
        <v>128000000</v>
      </c>
      <c r="AK10952">
        <v>13</v>
      </c>
      <c r="AL10952">
        <v>47409615</v>
      </c>
      <c r="AM10952" s="2">
        <v>47400000</v>
      </c>
      <c r="AO10952" t="e">
        <v>#N/A</v>
      </c>
      <c r="AP10952" t="e">
        <v>#N/A</v>
      </c>
    </row>
    <row r="10953" spans="1:42" x14ac:dyDescent="0.25">
      <c r="A10953" t="s">
        <v>15703</v>
      </c>
      <c r="B10953" t="s">
        <v>15704</v>
      </c>
      <c r="C10953" t="s">
        <v>15705</v>
      </c>
      <c r="D10953">
        <v>8</v>
      </c>
      <c r="E10953">
        <v>256733930</v>
      </c>
      <c r="F10953" s="2">
        <v>257000000</v>
      </c>
      <c r="G10953">
        <v>8</v>
      </c>
      <c r="H10953">
        <v>533305126</v>
      </c>
      <c r="I10953" s="2">
        <v>533000000</v>
      </c>
      <c r="J10953">
        <v>8</v>
      </c>
      <c r="K10953">
        <v>95017641</v>
      </c>
      <c r="L10953" s="2">
        <v>95000000</v>
      </c>
      <c r="M10953">
        <v>8</v>
      </c>
      <c r="N10953">
        <v>291772550</v>
      </c>
      <c r="O10953" s="2">
        <v>292000000</v>
      </c>
      <c r="P10953">
        <v>8</v>
      </c>
      <c r="Q10953">
        <v>194556583</v>
      </c>
      <c r="R10953" s="2">
        <v>195000000</v>
      </c>
      <c r="S10953">
        <v>8</v>
      </c>
      <c r="T10953">
        <v>257617898</v>
      </c>
      <c r="U10953" s="2">
        <v>258000000</v>
      </c>
      <c r="V10953">
        <v>8</v>
      </c>
      <c r="W10953">
        <v>252442463</v>
      </c>
      <c r="X10953" s="2">
        <v>252000000</v>
      </c>
      <c r="Y10953">
        <v>8</v>
      </c>
      <c r="Z10953">
        <v>342236122</v>
      </c>
      <c r="AA10953" s="2">
        <v>342000000</v>
      </c>
      <c r="AB10953">
        <v>8</v>
      </c>
      <c r="AC10953">
        <v>138666398</v>
      </c>
      <c r="AD10953" s="2">
        <v>139000000</v>
      </c>
      <c r="AE10953">
        <v>8</v>
      </c>
      <c r="AF10953">
        <v>252404363</v>
      </c>
      <c r="AG10953" s="2">
        <v>252000000</v>
      </c>
      <c r="AH10953">
        <v>8</v>
      </c>
      <c r="AI10953">
        <v>286619790</v>
      </c>
      <c r="AJ10953" s="2">
        <v>287000000</v>
      </c>
      <c r="AK10953">
        <v>8</v>
      </c>
      <c r="AL10953">
        <v>231220900</v>
      </c>
      <c r="AM10953" s="2">
        <v>231000000</v>
      </c>
      <c r="AO10953" t="e">
        <v>#N/A</v>
      </c>
      <c r="AP10953" t="e">
        <v>#N/A</v>
      </c>
    </row>
    <row r="10954" spans="1:42" x14ac:dyDescent="0.25">
      <c r="A10954" t="s">
        <v>3709</v>
      </c>
      <c r="B10954" t="s">
        <v>3710</v>
      </c>
      <c r="C10954" t="s">
        <v>3711</v>
      </c>
      <c r="D10954">
        <v>2</v>
      </c>
      <c r="E10954">
        <v>11815104</v>
      </c>
      <c r="F10954" s="2">
        <v>11800000</v>
      </c>
      <c r="G10954">
        <v>2</v>
      </c>
      <c r="H10954">
        <v>5823421</v>
      </c>
      <c r="I10954" s="2">
        <v>5820000</v>
      </c>
      <c r="J10954">
        <v>2</v>
      </c>
      <c r="K10954">
        <v>7896425</v>
      </c>
      <c r="L10954" s="2">
        <v>7900000</v>
      </c>
      <c r="M10954">
        <v>2</v>
      </c>
      <c r="N10954">
        <v>24023257</v>
      </c>
      <c r="O10954" s="2">
        <v>24000000</v>
      </c>
      <c r="P10954">
        <v>2</v>
      </c>
      <c r="Q10954">
        <v>9248380</v>
      </c>
      <c r="R10954" s="2">
        <v>9250000</v>
      </c>
      <c r="S10954">
        <v>2</v>
      </c>
      <c r="T10954">
        <v>32013784</v>
      </c>
      <c r="U10954" s="2">
        <v>32000000</v>
      </c>
      <c r="V10954">
        <v>2</v>
      </c>
      <c r="W10954">
        <v>13383130</v>
      </c>
      <c r="X10954" s="2">
        <v>13400000</v>
      </c>
      <c r="Y10954">
        <v>2</v>
      </c>
      <c r="Z10954">
        <v>14171112</v>
      </c>
      <c r="AA10954" s="2">
        <v>14200000</v>
      </c>
      <c r="AB10954">
        <v>2</v>
      </c>
      <c r="AC10954">
        <v>9445049</v>
      </c>
      <c r="AD10954" s="2">
        <v>9450000</v>
      </c>
      <c r="AE10954">
        <v>2</v>
      </c>
      <c r="AF10954">
        <v>35644090</v>
      </c>
      <c r="AG10954" s="2">
        <v>35600000</v>
      </c>
      <c r="AH10954">
        <v>2</v>
      </c>
      <c r="AI10954">
        <v>15053644</v>
      </c>
      <c r="AJ10954" s="2">
        <v>15100000</v>
      </c>
      <c r="AK10954">
        <v>2</v>
      </c>
      <c r="AL10954">
        <v>49221238</v>
      </c>
      <c r="AM10954" s="2">
        <v>49200000</v>
      </c>
      <c r="AO10954" t="e">
        <v>#N/A</v>
      </c>
      <c r="AP10954" t="e">
        <v>#N/A</v>
      </c>
    </row>
    <row r="10955" spans="1:42" x14ac:dyDescent="0.25">
      <c r="A10955" t="s">
        <v>22502</v>
      </c>
      <c r="B10955" t="s">
        <v>22503</v>
      </c>
      <c r="C10955" t="s">
        <v>22504</v>
      </c>
      <c r="D10955">
        <v>18</v>
      </c>
      <c r="E10955">
        <v>366123603</v>
      </c>
      <c r="F10955" s="2">
        <v>366000000</v>
      </c>
      <c r="G10955">
        <v>18</v>
      </c>
      <c r="H10955">
        <v>548793231</v>
      </c>
      <c r="I10955" s="2">
        <v>548000000</v>
      </c>
      <c r="J10955">
        <v>18</v>
      </c>
      <c r="K10955">
        <v>1716810975</v>
      </c>
      <c r="L10955" s="2">
        <v>1720000000</v>
      </c>
      <c r="M10955">
        <v>18</v>
      </c>
      <c r="N10955">
        <v>274134002</v>
      </c>
      <c r="O10955" s="2">
        <v>274000000</v>
      </c>
      <c r="P10955">
        <v>18</v>
      </c>
      <c r="Q10955">
        <v>310125334</v>
      </c>
      <c r="R10955" s="2">
        <v>310000000</v>
      </c>
      <c r="S10955">
        <v>18</v>
      </c>
      <c r="T10955">
        <v>333522141</v>
      </c>
      <c r="U10955" s="2">
        <v>334000000</v>
      </c>
      <c r="V10955">
        <v>18</v>
      </c>
      <c r="W10955">
        <v>670725645</v>
      </c>
      <c r="X10955" s="2">
        <v>671000000</v>
      </c>
      <c r="Y10955">
        <v>18</v>
      </c>
      <c r="Z10955">
        <v>443550375</v>
      </c>
      <c r="AA10955" s="2">
        <v>444000000</v>
      </c>
      <c r="AB10955">
        <v>18</v>
      </c>
      <c r="AC10955">
        <v>1201358476</v>
      </c>
      <c r="AD10955" s="2">
        <v>1200000000</v>
      </c>
      <c r="AE10955">
        <v>18</v>
      </c>
      <c r="AF10955">
        <v>241517091</v>
      </c>
      <c r="AG10955" s="2">
        <v>242000000</v>
      </c>
      <c r="AH10955">
        <v>18</v>
      </c>
      <c r="AI10955">
        <v>419172616</v>
      </c>
      <c r="AJ10955" s="2">
        <v>396000000</v>
      </c>
      <c r="AK10955">
        <v>18</v>
      </c>
      <c r="AL10955">
        <v>508345663</v>
      </c>
      <c r="AM10955" s="2">
        <v>508000000</v>
      </c>
      <c r="AO10955" t="e">
        <v>#N/A</v>
      </c>
      <c r="AP10955" t="e">
        <v>#N/A</v>
      </c>
    </row>
    <row r="10956" spans="1:42" x14ac:dyDescent="0.25">
      <c r="A10956" t="s">
        <v>16804</v>
      </c>
      <c r="B10956" t="s">
        <v>16805</v>
      </c>
      <c r="C10956" t="s">
        <v>16806</v>
      </c>
      <c r="D10956">
        <v>9</v>
      </c>
      <c r="E10956">
        <v>40876350</v>
      </c>
      <c r="F10956" s="2">
        <v>40900000</v>
      </c>
      <c r="G10956">
        <v>9</v>
      </c>
      <c r="H10956">
        <v>69560148</v>
      </c>
      <c r="I10956" s="2">
        <v>69600000</v>
      </c>
      <c r="J10956">
        <v>9</v>
      </c>
      <c r="K10956">
        <v>77620276</v>
      </c>
      <c r="L10956" s="2">
        <v>77600000</v>
      </c>
      <c r="M10956">
        <v>9</v>
      </c>
      <c r="N10956">
        <v>28617537</v>
      </c>
      <c r="O10956" s="2">
        <v>28600000</v>
      </c>
      <c r="P10956">
        <v>9</v>
      </c>
      <c r="Q10956">
        <v>38571779</v>
      </c>
      <c r="R10956" s="2">
        <v>38600000</v>
      </c>
      <c r="S10956">
        <v>9</v>
      </c>
      <c r="T10956">
        <v>43755850</v>
      </c>
      <c r="U10956" s="2">
        <v>43800000</v>
      </c>
      <c r="V10956">
        <v>9</v>
      </c>
      <c r="W10956">
        <v>24119228</v>
      </c>
      <c r="X10956" s="2">
        <v>24100000</v>
      </c>
      <c r="Y10956">
        <v>9</v>
      </c>
      <c r="Z10956">
        <v>58238320</v>
      </c>
      <c r="AA10956" s="2">
        <v>58200000</v>
      </c>
      <c r="AB10956">
        <v>9</v>
      </c>
      <c r="AC10956">
        <v>20680086</v>
      </c>
      <c r="AD10956" s="2">
        <v>20700000</v>
      </c>
      <c r="AE10956">
        <v>9</v>
      </c>
      <c r="AF10956">
        <v>28853529</v>
      </c>
      <c r="AG10956" s="2">
        <v>28900000</v>
      </c>
      <c r="AH10956">
        <v>9</v>
      </c>
      <c r="AI10956">
        <v>61111242</v>
      </c>
      <c r="AJ10956" s="2">
        <v>61100000</v>
      </c>
      <c r="AK10956">
        <v>9</v>
      </c>
      <c r="AL10956">
        <v>26797503</v>
      </c>
      <c r="AM10956" s="2">
        <v>26800000</v>
      </c>
      <c r="AO10956" t="e">
        <v>#N/A</v>
      </c>
      <c r="AP10956" t="e">
        <v>#N/A</v>
      </c>
    </row>
    <row r="10957" spans="1:42" x14ac:dyDescent="0.25">
      <c r="A10957" t="s">
        <v>8908</v>
      </c>
      <c r="B10957" t="s">
        <v>8909</v>
      </c>
      <c r="C10957" t="s">
        <v>8910</v>
      </c>
      <c r="D10957">
        <v>4</v>
      </c>
      <c r="E10957">
        <v>115608368</v>
      </c>
      <c r="F10957" s="2">
        <v>116000000</v>
      </c>
      <c r="G10957">
        <v>4</v>
      </c>
      <c r="H10957">
        <v>67759696</v>
      </c>
      <c r="I10957" s="2">
        <v>67800000</v>
      </c>
      <c r="J10957">
        <v>4</v>
      </c>
      <c r="K10957">
        <v>85795524</v>
      </c>
      <c r="L10957" s="2">
        <v>85800000</v>
      </c>
      <c r="M10957">
        <v>4</v>
      </c>
      <c r="N10957">
        <v>73207789</v>
      </c>
      <c r="O10957" s="2">
        <v>73200000</v>
      </c>
      <c r="P10957">
        <v>4</v>
      </c>
      <c r="Q10957">
        <v>117954932</v>
      </c>
      <c r="R10957" s="2">
        <v>118000000</v>
      </c>
      <c r="S10957">
        <v>4</v>
      </c>
      <c r="T10957">
        <v>64360670</v>
      </c>
      <c r="U10957" s="2">
        <v>64400000</v>
      </c>
      <c r="V10957">
        <v>4</v>
      </c>
      <c r="W10957">
        <v>57534920</v>
      </c>
      <c r="X10957" s="2">
        <v>57500000</v>
      </c>
      <c r="Y10957">
        <v>4</v>
      </c>
      <c r="Z10957">
        <v>45283057</v>
      </c>
      <c r="AA10957" s="2">
        <v>45300000</v>
      </c>
      <c r="AB10957">
        <v>4</v>
      </c>
      <c r="AC10957">
        <v>120916891</v>
      </c>
      <c r="AD10957" s="2">
        <v>121000000</v>
      </c>
      <c r="AE10957">
        <v>4</v>
      </c>
      <c r="AF10957">
        <v>98370553</v>
      </c>
      <c r="AG10957" s="2">
        <v>98400000</v>
      </c>
      <c r="AH10957">
        <v>4</v>
      </c>
      <c r="AI10957">
        <v>126359741</v>
      </c>
      <c r="AJ10957" s="2">
        <v>126000000</v>
      </c>
      <c r="AK10957">
        <v>4</v>
      </c>
      <c r="AL10957">
        <v>47390733</v>
      </c>
      <c r="AM10957" s="2">
        <v>47400000</v>
      </c>
      <c r="AO10957" t="e">
        <v>#N/A</v>
      </c>
      <c r="AP10957" t="e">
        <v>#N/A</v>
      </c>
    </row>
    <row r="10958" spans="1:42" x14ac:dyDescent="0.25">
      <c r="A10958" t="s">
        <v>11002</v>
      </c>
      <c r="B10958" t="s">
        <v>11003</v>
      </c>
      <c r="C10958" t="s">
        <v>11004</v>
      </c>
      <c r="D10958">
        <v>5</v>
      </c>
      <c r="E10958">
        <v>36488323</v>
      </c>
      <c r="F10958" s="2">
        <v>36500000</v>
      </c>
      <c r="G10958">
        <v>5</v>
      </c>
      <c r="H10958">
        <v>137454952</v>
      </c>
      <c r="I10958" s="2">
        <v>137000000</v>
      </c>
      <c r="J10958">
        <v>5</v>
      </c>
      <c r="K10958">
        <v>48608654</v>
      </c>
      <c r="L10958" s="2">
        <v>48600000</v>
      </c>
      <c r="M10958">
        <v>5</v>
      </c>
      <c r="N10958">
        <v>32967406</v>
      </c>
      <c r="O10958" s="2">
        <v>33000000</v>
      </c>
      <c r="P10958">
        <v>5</v>
      </c>
      <c r="Q10958">
        <v>111119679</v>
      </c>
      <c r="R10958" s="2">
        <v>111000000</v>
      </c>
      <c r="S10958">
        <v>5</v>
      </c>
      <c r="T10958">
        <v>148731402</v>
      </c>
      <c r="U10958" s="2">
        <v>149000000</v>
      </c>
      <c r="V10958">
        <v>5</v>
      </c>
      <c r="W10958">
        <v>107099967</v>
      </c>
      <c r="X10958" s="2">
        <v>107000000</v>
      </c>
      <c r="Y10958">
        <v>5</v>
      </c>
      <c r="Z10958">
        <v>457529339</v>
      </c>
      <c r="AA10958" s="2">
        <v>458000000</v>
      </c>
      <c r="AB10958">
        <v>5</v>
      </c>
      <c r="AC10958">
        <v>77566264</v>
      </c>
      <c r="AD10958" s="2">
        <v>77600000</v>
      </c>
      <c r="AE10958">
        <v>5</v>
      </c>
      <c r="AF10958">
        <v>141384070</v>
      </c>
      <c r="AG10958" s="2">
        <v>141000000</v>
      </c>
      <c r="AH10958">
        <v>5</v>
      </c>
      <c r="AI10958">
        <v>82706080</v>
      </c>
      <c r="AJ10958" s="2">
        <v>82700000</v>
      </c>
      <c r="AK10958">
        <v>5</v>
      </c>
      <c r="AL10958">
        <v>274232956</v>
      </c>
      <c r="AM10958" s="2">
        <v>274000000</v>
      </c>
      <c r="AO10958" t="e">
        <v>#N/A</v>
      </c>
      <c r="AP10958" t="e">
        <v>#N/A</v>
      </c>
    </row>
    <row r="10959" spans="1:42" x14ac:dyDescent="0.25">
      <c r="A10959" t="s">
        <v>3712</v>
      </c>
      <c r="B10959" t="s">
        <v>3713</v>
      </c>
      <c r="C10959" t="s">
        <v>3714</v>
      </c>
      <c r="D10959">
        <v>2</v>
      </c>
      <c r="E10959">
        <v>4206290</v>
      </c>
      <c r="F10959" s="2">
        <v>4210000</v>
      </c>
      <c r="G10959">
        <v>2</v>
      </c>
      <c r="H10959">
        <v>8956753</v>
      </c>
      <c r="I10959" s="2">
        <v>2280000</v>
      </c>
      <c r="J10959">
        <v>2</v>
      </c>
      <c r="K10959">
        <v>15272530</v>
      </c>
      <c r="L10959" s="2">
        <v>15300000</v>
      </c>
      <c r="M10959">
        <v>2</v>
      </c>
      <c r="N10959">
        <v>25690598</v>
      </c>
      <c r="O10959" s="2">
        <v>23000000</v>
      </c>
      <c r="P10959">
        <v>2</v>
      </c>
      <c r="Q10959">
        <v>13667740</v>
      </c>
      <c r="R10959" s="2">
        <v>13700000</v>
      </c>
      <c r="S10959">
        <v>2</v>
      </c>
      <c r="T10959">
        <v>13308750</v>
      </c>
      <c r="U10959" s="2">
        <v>13300000</v>
      </c>
      <c r="V10959">
        <v>2</v>
      </c>
      <c r="W10959">
        <v>2748304</v>
      </c>
      <c r="X10959" s="2">
        <v>2750000</v>
      </c>
      <c r="Y10959">
        <v>2</v>
      </c>
      <c r="Z10959">
        <v>8020693</v>
      </c>
      <c r="AA10959" s="2">
        <v>8020000</v>
      </c>
      <c r="AB10959">
        <v>2</v>
      </c>
      <c r="AC10959">
        <v>1806816</v>
      </c>
      <c r="AD10959" s="2">
        <v>1810000</v>
      </c>
      <c r="AE10959">
        <v>2</v>
      </c>
      <c r="AF10959">
        <v>2986442</v>
      </c>
      <c r="AG10959" s="2">
        <v>2990000</v>
      </c>
      <c r="AH10959">
        <v>2</v>
      </c>
      <c r="AI10959">
        <v>2845468</v>
      </c>
      <c r="AJ10959" s="2">
        <v>2850000</v>
      </c>
      <c r="AK10959">
        <v>2</v>
      </c>
      <c r="AL10959">
        <v>4163619</v>
      </c>
      <c r="AM10959" s="2">
        <v>4160000</v>
      </c>
      <c r="AO10959" t="e">
        <v>#N/A</v>
      </c>
      <c r="AP10959" t="e">
        <v>#N/A</v>
      </c>
    </row>
    <row r="10960" spans="1:42" x14ac:dyDescent="0.25">
      <c r="A10960" t="s">
        <v>3715</v>
      </c>
      <c r="B10960" t="s">
        <v>3716</v>
      </c>
      <c r="C10960" t="s">
        <v>3717</v>
      </c>
      <c r="D10960">
        <v>2</v>
      </c>
      <c r="E10960">
        <v>54492950</v>
      </c>
      <c r="F10960" s="2">
        <v>54500000</v>
      </c>
      <c r="G10960">
        <v>2</v>
      </c>
      <c r="H10960">
        <v>190062384</v>
      </c>
      <c r="I10960" s="2">
        <v>190000000</v>
      </c>
      <c r="J10960">
        <v>2</v>
      </c>
      <c r="K10960">
        <v>141174416</v>
      </c>
      <c r="L10960" s="2">
        <v>141000000</v>
      </c>
      <c r="M10960">
        <v>2</v>
      </c>
      <c r="N10960">
        <v>74006126</v>
      </c>
      <c r="O10960" s="2">
        <v>74000000</v>
      </c>
      <c r="P10960">
        <v>2</v>
      </c>
      <c r="Q10960">
        <v>146793576</v>
      </c>
      <c r="R10960" s="2">
        <v>147000000</v>
      </c>
      <c r="S10960">
        <v>2</v>
      </c>
      <c r="T10960">
        <v>106821240</v>
      </c>
      <c r="U10960" s="2">
        <v>107000000</v>
      </c>
      <c r="V10960">
        <v>2</v>
      </c>
      <c r="W10960">
        <v>99664288</v>
      </c>
      <c r="X10960" s="2">
        <v>99700000</v>
      </c>
      <c r="Y10960">
        <v>2</v>
      </c>
      <c r="Z10960">
        <v>79687138</v>
      </c>
      <c r="AA10960" s="2">
        <v>79700000</v>
      </c>
      <c r="AB10960">
        <v>2</v>
      </c>
      <c r="AC10960">
        <v>84452240</v>
      </c>
      <c r="AD10960" s="2">
        <v>84500000</v>
      </c>
      <c r="AE10960">
        <v>2</v>
      </c>
      <c r="AF10960">
        <v>92906748</v>
      </c>
      <c r="AG10960" s="2">
        <v>92900000</v>
      </c>
      <c r="AH10960">
        <v>2</v>
      </c>
      <c r="AI10960">
        <v>84374030</v>
      </c>
      <c r="AJ10960" s="2">
        <v>84400000</v>
      </c>
      <c r="AK10960">
        <v>2</v>
      </c>
      <c r="AL10960">
        <v>72242890</v>
      </c>
      <c r="AM10960" s="2">
        <v>72200000</v>
      </c>
      <c r="AO10960" t="e">
        <v>#N/A</v>
      </c>
      <c r="AP10960" t="e">
        <v>#N/A</v>
      </c>
    </row>
    <row r="10961" spans="1:42" x14ac:dyDescent="0.25">
      <c r="A10961" t="s">
        <v>11005</v>
      </c>
      <c r="B10961" t="s">
        <v>11006</v>
      </c>
      <c r="C10961" t="s">
        <v>11007</v>
      </c>
      <c r="D10961">
        <v>5</v>
      </c>
      <c r="E10961">
        <v>10634722</v>
      </c>
      <c r="F10961" s="2">
        <v>10600000</v>
      </c>
      <c r="G10961">
        <v>5</v>
      </c>
      <c r="H10961">
        <v>455481088</v>
      </c>
      <c r="I10961" s="2">
        <v>455000000</v>
      </c>
      <c r="J10961">
        <v>5</v>
      </c>
      <c r="K10961">
        <v>16006177</v>
      </c>
      <c r="L10961" s="2">
        <v>16000000</v>
      </c>
      <c r="M10961">
        <v>5</v>
      </c>
      <c r="N10961">
        <v>10300879</v>
      </c>
      <c r="O10961" s="2">
        <v>10300000</v>
      </c>
      <c r="P10961">
        <v>5</v>
      </c>
      <c r="Q10961">
        <v>206467443</v>
      </c>
      <c r="R10961" s="2">
        <v>206000000</v>
      </c>
      <c r="S10961">
        <v>5</v>
      </c>
      <c r="T10961">
        <v>10837809</v>
      </c>
      <c r="U10961" s="2">
        <v>10800000</v>
      </c>
      <c r="V10961">
        <v>5</v>
      </c>
      <c r="W10961">
        <v>5646919</v>
      </c>
      <c r="X10961" s="2">
        <v>5650000</v>
      </c>
      <c r="Y10961">
        <v>5</v>
      </c>
      <c r="Z10961">
        <v>29899173</v>
      </c>
      <c r="AA10961" s="2">
        <v>29900000</v>
      </c>
      <c r="AB10961">
        <v>5</v>
      </c>
      <c r="AC10961">
        <v>12134718</v>
      </c>
      <c r="AD10961" s="2">
        <v>12100000</v>
      </c>
      <c r="AE10961">
        <v>5</v>
      </c>
      <c r="AF10961">
        <v>16032157</v>
      </c>
      <c r="AG10961" s="2">
        <v>16000000</v>
      </c>
      <c r="AH10961">
        <v>5</v>
      </c>
      <c r="AI10961">
        <v>15379037</v>
      </c>
      <c r="AJ10961" s="2">
        <v>15400000</v>
      </c>
      <c r="AK10961">
        <v>5</v>
      </c>
      <c r="AL10961">
        <v>6914389</v>
      </c>
      <c r="AM10961" s="2">
        <v>6910000</v>
      </c>
      <c r="AO10961" t="e">
        <v>#N/A</v>
      </c>
      <c r="AP10961" t="e">
        <v>#N/A</v>
      </c>
    </row>
    <row r="10962" spans="1:42" x14ac:dyDescent="0.25">
      <c r="A10962" t="s">
        <v>19430</v>
      </c>
      <c r="B10962" t="s">
        <v>19431</v>
      </c>
      <c r="C10962" t="s">
        <v>19432</v>
      </c>
      <c r="D10962">
        <v>12</v>
      </c>
      <c r="E10962">
        <v>136497855</v>
      </c>
      <c r="F10962" s="2">
        <v>157000000</v>
      </c>
      <c r="G10962">
        <v>12</v>
      </c>
      <c r="H10962">
        <v>261786481</v>
      </c>
      <c r="I10962" s="2">
        <v>315000000</v>
      </c>
      <c r="J10962">
        <v>12</v>
      </c>
      <c r="K10962">
        <v>232064603</v>
      </c>
      <c r="L10962" s="2">
        <v>296000000</v>
      </c>
      <c r="M10962">
        <v>12</v>
      </c>
      <c r="N10962">
        <v>147276172</v>
      </c>
      <c r="O10962" s="2">
        <v>167000000</v>
      </c>
      <c r="P10962">
        <v>12</v>
      </c>
      <c r="Q10962">
        <v>199136339</v>
      </c>
      <c r="R10962" s="2">
        <v>227000000</v>
      </c>
      <c r="S10962">
        <v>12</v>
      </c>
      <c r="T10962">
        <v>108277700</v>
      </c>
      <c r="U10962" s="2">
        <v>124000000</v>
      </c>
      <c r="V10962">
        <v>12</v>
      </c>
      <c r="W10962">
        <v>131348998</v>
      </c>
      <c r="X10962" s="2">
        <v>155000000</v>
      </c>
      <c r="Y10962">
        <v>12</v>
      </c>
      <c r="Z10962">
        <v>248462155</v>
      </c>
      <c r="AA10962" s="2">
        <v>277000000</v>
      </c>
      <c r="AB10962">
        <v>12</v>
      </c>
      <c r="AC10962">
        <v>91392163</v>
      </c>
      <c r="AD10962" s="2">
        <v>94600000</v>
      </c>
      <c r="AE10962">
        <v>12</v>
      </c>
      <c r="AF10962">
        <v>153409617</v>
      </c>
      <c r="AG10962" s="2">
        <v>163000000</v>
      </c>
      <c r="AH10962">
        <v>12</v>
      </c>
      <c r="AI10962">
        <v>97241347</v>
      </c>
      <c r="AJ10962" s="2">
        <v>115000000</v>
      </c>
      <c r="AK10962">
        <v>12</v>
      </c>
      <c r="AL10962">
        <v>73720723</v>
      </c>
      <c r="AM10962" s="2">
        <v>92100000</v>
      </c>
      <c r="AO10962" t="e">
        <v>#N/A</v>
      </c>
      <c r="AP10962" t="e">
        <v>#N/A</v>
      </c>
    </row>
    <row r="10963" spans="1:42" x14ac:dyDescent="0.25">
      <c r="A10963" t="s">
        <v>11008</v>
      </c>
      <c r="B10963" t="s">
        <v>11009</v>
      </c>
      <c r="C10963" t="s">
        <v>11010</v>
      </c>
      <c r="D10963">
        <v>5</v>
      </c>
      <c r="E10963">
        <v>21732991</v>
      </c>
      <c r="F10963" s="2">
        <v>21700000</v>
      </c>
      <c r="G10963">
        <v>5</v>
      </c>
      <c r="H10963">
        <v>37033378</v>
      </c>
      <c r="I10963" s="2">
        <v>37000000</v>
      </c>
      <c r="J10963">
        <v>5</v>
      </c>
      <c r="K10963">
        <v>91618597</v>
      </c>
      <c r="L10963" s="2">
        <v>91600000</v>
      </c>
      <c r="M10963">
        <v>5</v>
      </c>
      <c r="N10963">
        <v>63137550</v>
      </c>
      <c r="O10963" s="2">
        <v>63100000</v>
      </c>
      <c r="P10963">
        <v>5</v>
      </c>
      <c r="Q10963">
        <v>24967187</v>
      </c>
      <c r="R10963" s="2">
        <v>25000000</v>
      </c>
      <c r="S10963">
        <v>5</v>
      </c>
      <c r="T10963">
        <v>18861146</v>
      </c>
      <c r="U10963" s="2">
        <v>18900000</v>
      </c>
      <c r="V10963">
        <v>5</v>
      </c>
      <c r="W10963">
        <v>11482411</v>
      </c>
      <c r="X10963" s="2">
        <v>11500000</v>
      </c>
      <c r="Y10963">
        <v>5</v>
      </c>
      <c r="Z10963">
        <v>14062236</v>
      </c>
      <c r="AA10963" s="2">
        <v>14100000</v>
      </c>
      <c r="AB10963">
        <v>5</v>
      </c>
      <c r="AC10963">
        <v>25364099</v>
      </c>
      <c r="AD10963" s="2">
        <v>25400000</v>
      </c>
      <c r="AE10963">
        <v>5</v>
      </c>
      <c r="AF10963">
        <v>90838330</v>
      </c>
      <c r="AG10963" s="2">
        <v>90800000</v>
      </c>
      <c r="AH10963">
        <v>5</v>
      </c>
      <c r="AI10963">
        <v>58062258</v>
      </c>
      <c r="AJ10963" s="2">
        <v>58100000</v>
      </c>
      <c r="AK10963">
        <v>5</v>
      </c>
      <c r="AL10963">
        <v>13734932</v>
      </c>
      <c r="AM10963" s="2">
        <v>13700000</v>
      </c>
      <c r="AO10963" t="e">
        <v>#N/A</v>
      </c>
      <c r="AP10963" t="e">
        <v>#N/A</v>
      </c>
    </row>
    <row r="10964" spans="1:42" x14ac:dyDescent="0.25">
      <c r="A10964" t="s">
        <v>19433</v>
      </c>
      <c r="B10964" t="s">
        <v>19434</v>
      </c>
      <c r="C10964" t="s">
        <v>19435</v>
      </c>
      <c r="D10964">
        <v>12</v>
      </c>
      <c r="E10964">
        <v>105269737</v>
      </c>
      <c r="F10964" s="2">
        <v>105000000</v>
      </c>
      <c r="G10964">
        <v>12</v>
      </c>
      <c r="H10964">
        <v>147385506</v>
      </c>
      <c r="I10964" s="2">
        <v>147000000</v>
      </c>
      <c r="J10964">
        <v>12</v>
      </c>
      <c r="K10964">
        <v>132115567</v>
      </c>
      <c r="L10964" s="2">
        <v>132000000</v>
      </c>
      <c r="M10964">
        <v>12</v>
      </c>
      <c r="N10964">
        <v>170361297</v>
      </c>
      <c r="O10964" s="2">
        <v>170000000</v>
      </c>
      <c r="P10964">
        <v>12</v>
      </c>
      <c r="Q10964">
        <v>74562526</v>
      </c>
      <c r="R10964" s="2">
        <v>74600000</v>
      </c>
      <c r="S10964">
        <v>12</v>
      </c>
      <c r="T10964">
        <v>117716185</v>
      </c>
      <c r="U10964" s="2">
        <v>118000000</v>
      </c>
      <c r="V10964">
        <v>12</v>
      </c>
      <c r="W10964">
        <v>126302997</v>
      </c>
      <c r="X10964" s="2">
        <v>126000000</v>
      </c>
      <c r="Y10964">
        <v>12</v>
      </c>
      <c r="Z10964">
        <v>206363112</v>
      </c>
      <c r="AA10964" s="2">
        <v>206000000</v>
      </c>
      <c r="AB10964">
        <v>12</v>
      </c>
      <c r="AC10964">
        <v>95689489</v>
      </c>
      <c r="AD10964" s="2">
        <v>95700000</v>
      </c>
      <c r="AE10964">
        <v>12</v>
      </c>
      <c r="AF10964">
        <v>142181498</v>
      </c>
      <c r="AG10964" s="2">
        <v>142000000</v>
      </c>
      <c r="AH10964">
        <v>12</v>
      </c>
      <c r="AI10964">
        <v>63469797</v>
      </c>
      <c r="AJ10964" s="2">
        <v>63500000</v>
      </c>
      <c r="AK10964">
        <v>12</v>
      </c>
      <c r="AL10964">
        <v>58531347</v>
      </c>
      <c r="AM10964" s="2">
        <v>58500000</v>
      </c>
      <c r="AO10964" t="e">
        <v>#N/A</v>
      </c>
      <c r="AP10964" t="e">
        <v>#N/A</v>
      </c>
    </row>
    <row r="10965" spans="1:42" x14ac:dyDescent="0.25">
      <c r="A10965" t="s">
        <v>25637</v>
      </c>
      <c r="B10965" t="s">
        <v>25636</v>
      </c>
      <c r="C10965" t="s">
        <v>25635</v>
      </c>
      <c r="D10965">
        <v>1</v>
      </c>
      <c r="E10965">
        <v>1418704</v>
      </c>
      <c r="F10965" s="2">
        <v>1420000</v>
      </c>
      <c r="G10965">
        <v>1</v>
      </c>
      <c r="H10965">
        <v>114956</v>
      </c>
      <c r="I10965" s="2">
        <v>115000</v>
      </c>
      <c r="J10965">
        <v>1</v>
      </c>
      <c r="K10965">
        <v>118100</v>
      </c>
      <c r="L10965" s="2">
        <v>118000</v>
      </c>
      <c r="M10965">
        <v>1</v>
      </c>
      <c r="N10965">
        <v>1381650</v>
      </c>
      <c r="O10965" s="2">
        <v>1380000</v>
      </c>
      <c r="P10965">
        <v>1</v>
      </c>
      <c r="Q10965">
        <v>1133610</v>
      </c>
      <c r="R10965" s="2">
        <v>1130000</v>
      </c>
      <c r="S10965">
        <v>1</v>
      </c>
      <c r="T10965">
        <v>1463814</v>
      </c>
      <c r="U10965" s="2">
        <v>1460000</v>
      </c>
      <c r="V10965">
        <v>1</v>
      </c>
      <c r="W10965">
        <v>192219</v>
      </c>
      <c r="X10965" s="2">
        <v>192000</v>
      </c>
      <c r="Y10965">
        <v>1</v>
      </c>
      <c r="Z10965">
        <v>38220</v>
      </c>
      <c r="AA10965" s="2">
        <v>38200</v>
      </c>
      <c r="AB10965">
        <v>1</v>
      </c>
      <c r="AC10965">
        <v>76230</v>
      </c>
      <c r="AD10965" s="2">
        <v>76200</v>
      </c>
      <c r="AE10965">
        <v>1</v>
      </c>
      <c r="AF10965">
        <v>407398</v>
      </c>
      <c r="AG10965" s="2">
        <v>407000</v>
      </c>
      <c r="AH10965">
        <v>1</v>
      </c>
      <c r="AI10965">
        <v>168014</v>
      </c>
      <c r="AJ10965" s="2">
        <v>168000</v>
      </c>
      <c r="AK10965">
        <v>1</v>
      </c>
      <c r="AL10965">
        <v>182337</v>
      </c>
      <c r="AM10965" s="2">
        <v>182000</v>
      </c>
      <c r="AO10965" t="e">
        <v>#N/A</v>
      </c>
      <c r="AP10965" t="e">
        <v>#N/A</v>
      </c>
    </row>
    <row r="10966" spans="1:42" x14ac:dyDescent="0.25">
      <c r="A10966" t="s">
        <v>6568</v>
      </c>
      <c r="B10966" t="s">
        <v>6569</v>
      </c>
      <c r="C10966" t="s">
        <v>6570</v>
      </c>
      <c r="D10966">
        <v>3</v>
      </c>
      <c r="E10966">
        <v>13110801</v>
      </c>
      <c r="F10966" s="2">
        <v>13100000</v>
      </c>
      <c r="G10966">
        <v>3</v>
      </c>
      <c r="H10966">
        <v>44758923</v>
      </c>
      <c r="I10966" s="2">
        <v>44800000</v>
      </c>
      <c r="J10966">
        <v>3</v>
      </c>
      <c r="K10966">
        <v>79806231</v>
      </c>
      <c r="L10966" s="2">
        <v>79800000</v>
      </c>
      <c r="M10966">
        <v>3</v>
      </c>
      <c r="N10966">
        <v>38156750</v>
      </c>
      <c r="O10966" s="2">
        <v>38200000</v>
      </c>
      <c r="P10966">
        <v>3</v>
      </c>
      <c r="Q10966">
        <v>50753240</v>
      </c>
      <c r="R10966" s="2">
        <v>50800000</v>
      </c>
      <c r="S10966">
        <v>3</v>
      </c>
      <c r="T10966">
        <v>46170136</v>
      </c>
      <c r="U10966" s="2">
        <v>46200000</v>
      </c>
      <c r="V10966">
        <v>3</v>
      </c>
      <c r="W10966">
        <v>68943332</v>
      </c>
      <c r="X10966" s="2">
        <v>53000000</v>
      </c>
      <c r="Y10966">
        <v>3</v>
      </c>
      <c r="Z10966">
        <v>90528811</v>
      </c>
      <c r="AA10966" s="2">
        <v>83000000</v>
      </c>
      <c r="AB10966">
        <v>3</v>
      </c>
      <c r="AC10966">
        <v>49574679</v>
      </c>
      <c r="AD10966" s="2">
        <v>49600000</v>
      </c>
      <c r="AE10966">
        <v>3</v>
      </c>
      <c r="AF10966">
        <v>10340877</v>
      </c>
      <c r="AG10966" s="2">
        <v>10300000</v>
      </c>
      <c r="AH10966">
        <v>3</v>
      </c>
      <c r="AI10966">
        <v>87740804</v>
      </c>
      <c r="AJ10966" s="2">
        <v>87700000</v>
      </c>
      <c r="AK10966">
        <v>3</v>
      </c>
      <c r="AL10966">
        <v>15070549</v>
      </c>
      <c r="AM10966" s="2">
        <v>15100000</v>
      </c>
      <c r="AO10966" t="e">
        <v>#N/A</v>
      </c>
      <c r="AP10966" t="e">
        <v>#N/A</v>
      </c>
    </row>
    <row r="10967" spans="1:42" x14ac:dyDescent="0.25">
      <c r="A10967" t="s">
        <v>25634</v>
      </c>
      <c r="B10967" t="s">
        <v>25633</v>
      </c>
      <c r="C10967" t="s">
        <v>25632</v>
      </c>
      <c r="D10967">
        <v>1</v>
      </c>
      <c r="E10967">
        <v>16513171</v>
      </c>
      <c r="F10967" s="2">
        <v>16500000</v>
      </c>
      <c r="G10967">
        <v>1</v>
      </c>
      <c r="H10967">
        <v>13356823</v>
      </c>
      <c r="I10967" s="2">
        <v>13400000</v>
      </c>
      <c r="J10967">
        <v>1</v>
      </c>
      <c r="K10967">
        <v>25129496</v>
      </c>
      <c r="L10967" s="2">
        <v>25100000</v>
      </c>
      <c r="M10967">
        <v>1</v>
      </c>
      <c r="N10967">
        <v>19387968</v>
      </c>
      <c r="O10967" s="2">
        <v>19400000</v>
      </c>
      <c r="P10967">
        <v>1</v>
      </c>
      <c r="Q10967">
        <v>21395644</v>
      </c>
      <c r="R10967" s="2">
        <v>21400000</v>
      </c>
      <c r="S10967">
        <v>1</v>
      </c>
      <c r="T10967">
        <v>14104373</v>
      </c>
      <c r="U10967" s="2">
        <v>14100000</v>
      </c>
      <c r="V10967">
        <v>1</v>
      </c>
      <c r="W10967">
        <v>19304084</v>
      </c>
      <c r="X10967" s="2">
        <v>19300000</v>
      </c>
      <c r="Y10967">
        <v>1</v>
      </c>
      <c r="Z10967">
        <v>5550515</v>
      </c>
      <c r="AA10967" s="2">
        <v>5550000</v>
      </c>
      <c r="AB10967">
        <v>1</v>
      </c>
      <c r="AC10967">
        <v>10659386</v>
      </c>
      <c r="AD10967" s="2">
        <v>10700000</v>
      </c>
      <c r="AE10967">
        <v>1</v>
      </c>
      <c r="AF10967">
        <v>15538015</v>
      </c>
      <c r="AG10967" s="2">
        <v>15500000</v>
      </c>
      <c r="AH10967">
        <v>1</v>
      </c>
      <c r="AI10967">
        <v>12589693</v>
      </c>
      <c r="AJ10967" s="2">
        <v>12600000</v>
      </c>
      <c r="AK10967">
        <v>1</v>
      </c>
      <c r="AL10967">
        <v>6727690</v>
      </c>
      <c r="AM10967" s="2">
        <v>6730000</v>
      </c>
      <c r="AO10967" t="e">
        <v>#N/A</v>
      </c>
      <c r="AP10967" t="e">
        <v>#N/A</v>
      </c>
    </row>
    <row r="10968" spans="1:42" x14ac:dyDescent="0.25">
      <c r="A10968" t="s">
        <v>25631</v>
      </c>
      <c r="B10968" t="s">
        <v>25630</v>
      </c>
      <c r="C10968" t="s">
        <v>25629</v>
      </c>
      <c r="D10968">
        <v>1</v>
      </c>
      <c r="E10968">
        <v>5524316</v>
      </c>
      <c r="F10968" s="2">
        <v>5520000</v>
      </c>
      <c r="G10968">
        <v>1</v>
      </c>
      <c r="H10968">
        <v>27058252</v>
      </c>
      <c r="I10968" s="2">
        <v>27100000</v>
      </c>
      <c r="J10968">
        <v>1</v>
      </c>
      <c r="K10968">
        <v>9045827</v>
      </c>
      <c r="L10968" s="2">
        <v>9050000</v>
      </c>
      <c r="M10968">
        <v>1</v>
      </c>
      <c r="N10968">
        <v>27398510</v>
      </c>
      <c r="O10968" s="2">
        <v>27400000</v>
      </c>
      <c r="P10968">
        <v>1</v>
      </c>
      <c r="Q10968">
        <v>50036720</v>
      </c>
      <c r="R10968" s="2">
        <v>50000000</v>
      </c>
      <c r="S10968">
        <v>1</v>
      </c>
      <c r="T10968">
        <v>30745498</v>
      </c>
      <c r="U10968" s="2">
        <v>30700000</v>
      </c>
      <c r="V10968">
        <v>1</v>
      </c>
      <c r="W10968">
        <v>8499144</v>
      </c>
      <c r="X10968" s="2">
        <v>8500000</v>
      </c>
      <c r="Y10968">
        <v>1</v>
      </c>
      <c r="Z10968">
        <v>14268358</v>
      </c>
      <c r="AA10968" s="2">
        <v>14300000</v>
      </c>
      <c r="AB10968">
        <v>1</v>
      </c>
      <c r="AC10968">
        <v>4936897</v>
      </c>
      <c r="AD10968" s="2">
        <v>4940000</v>
      </c>
      <c r="AE10968">
        <v>1</v>
      </c>
      <c r="AF10968">
        <v>7686504</v>
      </c>
      <c r="AG10968" s="2">
        <v>7690000</v>
      </c>
      <c r="AH10968">
        <v>1</v>
      </c>
      <c r="AI10968">
        <v>37894924</v>
      </c>
      <c r="AJ10968" s="2">
        <v>37900000</v>
      </c>
      <c r="AK10968">
        <v>1</v>
      </c>
      <c r="AL10968">
        <v>29329242</v>
      </c>
      <c r="AM10968" s="2">
        <v>29300000</v>
      </c>
      <c r="AO10968" t="e">
        <v>#N/A</v>
      </c>
      <c r="AP10968" t="e">
        <v>#N/A</v>
      </c>
    </row>
    <row r="10969" spans="1:42" x14ac:dyDescent="0.25">
      <c r="A10969" t="s">
        <v>25628</v>
      </c>
      <c r="B10969" t="s">
        <v>25627</v>
      </c>
      <c r="C10969" t="s">
        <v>25626</v>
      </c>
      <c r="D10969">
        <v>1</v>
      </c>
      <c r="E10969">
        <v>51023792</v>
      </c>
      <c r="F10969" s="2">
        <v>51000000</v>
      </c>
      <c r="G10969">
        <v>1</v>
      </c>
      <c r="H10969">
        <v>7753598</v>
      </c>
      <c r="I10969" s="2">
        <v>7750000</v>
      </c>
      <c r="J10969">
        <v>1</v>
      </c>
      <c r="K10969">
        <v>79198784</v>
      </c>
      <c r="L10969" s="2">
        <v>79200000</v>
      </c>
      <c r="M10969">
        <v>1</v>
      </c>
      <c r="N10969">
        <v>7046701</v>
      </c>
      <c r="O10969" s="2">
        <v>7050000</v>
      </c>
      <c r="P10969">
        <v>1</v>
      </c>
      <c r="Q10969">
        <v>61880380</v>
      </c>
      <c r="R10969" s="2">
        <v>61900000</v>
      </c>
      <c r="S10969">
        <v>1</v>
      </c>
      <c r="T10969">
        <v>49917900</v>
      </c>
      <c r="U10969" s="2">
        <v>49900000</v>
      </c>
      <c r="V10969">
        <v>1</v>
      </c>
      <c r="W10969">
        <v>3878882</v>
      </c>
      <c r="X10969" s="2">
        <v>3880000</v>
      </c>
      <c r="Y10969">
        <v>1</v>
      </c>
      <c r="Z10969">
        <v>26583382</v>
      </c>
      <c r="AA10969" s="2">
        <v>26600000</v>
      </c>
      <c r="AB10969">
        <v>1</v>
      </c>
      <c r="AC10969">
        <v>13520485</v>
      </c>
      <c r="AD10969" s="2">
        <v>13500000</v>
      </c>
      <c r="AE10969">
        <v>1</v>
      </c>
      <c r="AF10969">
        <v>29204516</v>
      </c>
      <c r="AG10969" s="2">
        <v>29200000</v>
      </c>
      <c r="AH10969">
        <v>1</v>
      </c>
      <c r="AI10969">
        <v>33455216</v>
      </c>
      <c r="AJ10969" s="2">
        <v>33500000</v>
      </c>
      <c r="AK10969">
        <v>1</v>
      </c>
      <c r="AL10969">
        <v>34782832</v>
      </c>
      <c r="AM10969" s="2">
        <v>34800000</v>
      </c>
      <c r="AO10969" t="e">
        <v>#N/A</v>
      </c>
      <c r="AP10969" t="e">
        <v>#N/A</v>
      </c>
    </row>
    <row r="10970" spans="1:42" x14ac:dyDescent="0.25">
      <c r="A10970" t="s">
        <v>15706</v>
      </c>
      <c r="B10970" t="s">
        <v>15707</v>
      </c>
      <c r="C10970" t="s">
        <v>15708</v>
      </c>
      <c r="D10970">
        <v>8</v>
      </c>
      <c r="E10970">
        <v>1370526675</v>
      </c>
      <c r="F10970" s="2">
        <v>1370000000</v>
      </c>
      <c r="G10970">
        <v>8</v>
      </c>
      <c r="H10970">
        <v>2927372467</v>
      </c>
      <c r="I10970" s="2">
        <v>2930000000</v>
      </c>
      <c r="J10970">
        <v>8</v>
      </c>
      <c r="K10970">
        <v>1962141822</v>
      </c>
      <c r="L10970" s="2">
        <v>1960000000</v>
      </c>
      <c r="M10970">
        <v>8</v>
      </c>
      <c r="N10970">
        <v>1529244110</v>
      </c>
      <c r="O10970" s="2">
        <v>1530000000</v>
      </c>
      <c r="P10970">
        <v>8</v>
      </c>
      <c r="Q10970">
        <v>1386925882</v>
      </c>
      <c r="R10970" s="2">
        <v>1390000000</v>
      </c>
      <c r="S10970">
        <v>8</v>
      </c>
      <c r="T10970">
        <v>1334057370</v>
      </c>
      <c r="U10970" s="2">
        <v>1330000000</v>
      </c>
      <c r="V10970">
        <v>8</v>
      </c>
      <c r="W10970">
        <v>1372931094</v>
      </c>
      <c r="X10970" s="2">
        <v>1370000000</v>
      </c>
      <c r="Y10970">
        <v>8</v>
      </c>
      <c r="Z10970">
        <v>275421897</v>
      </c>
      <c r="AA10970" s="2">
        <v>275000000</v>
      </c>
      <c r="AB10970">
        <v>8</v>
      </c>
      <c r="AC10970">
        <v>1198019283</v>
      </c>
      <c r="AD10970" s="2">
        <v>1200000000</v>
      </c>
      <c r="AE10970">
        <v>8</v>
      </c>
      <c r="AF10970">
        <v>1218872791</v>
      </c>
      <c r="AG10970" s="2">
        <v>1220000000</v>
      </c>
      <c r="AH10970">
        <v>8</v>
      </c>
      <c r="AI10970">
        <v>1320377556</v>
      </c>
      <c r="AJ10970" s="2">
        <v>1320000000</v>
      </c>
      <c r="AK10970">
        <v>8</v>
      </c>
      <c r="AL10970">
        <v>186016832</v>
      </c>
      <c r="AM10970" s="2">
        <v>186000000</v>
      </c>
      <c r="AO10970" t="e">
        <v>#N/A</v>
      </c>
      <c r="AP10970" t="e">
        <v>#N/A</v>
      </c>
    </row>
    <row r="10971" spans="1:42" x14ac:dyDescent="0.25">
      <c r="A10971" t="s">
        <v>15709</v>
      </c>
      <c r="B10971" t="s">
        <v>15710</v>
      </c>
      <c r="C10971" t="s">
        <v>15711</v>
      </c>
      <c r="D10971">
        <v>8</v>
      </c>
      <c r="E10971">
        <v>31378946</v>
      </c>
      <c r="F10971" s="2">
        <v>31400000</v>
      </c>
      <c r="G10971">
        <v>8</v>
      </c>
      <c r="H10971">
        <v>259698863</v>
      </c>
      <c r="I10971" s="2">
        <v>260000000</v>
      </c>
      <c r="J10971">
        <v>8</v>
      </c>
      <c r="K10971">
        <v>63294355</v>
      </c>
      <c r="L10971" s="2">
        <v>63300000</v>
      </c>
      <c r="M10971">
        <v>8</v>
      </c>
      <c r="N10971">
        <v>85065044</v>
      </c>
      <c r="O10971" s="2">
        <v>85100000</v>
      </c>
      <c r="P10971">
        <v>8</v>
      </c>
      <c r="Q10971">
        <v>74406761</v>
      </c>
      <c r="R10971" s="2">
        <v>74400000</v>
      </c>
      <c r="S10971">
        <v>8</v>
      </c>
      <c r="T10971">
        <v>87313991</v>
      </c>
      <c r="U10971" s="2">
        <v>86000000</v>
      </c>
      <c r="V10971">
        <v>8</v>
      </c>
      <c r="W10971">
        <v>35932164</v>
      </c>
      <c r="X10971" s="2">
        <v>35900000</v>
      </c>
      <c r="Y10971">
        <v>8</v>
      </c>
      <c r="Z10971">
        <v>96626141</v>
      </c>
      <c r="AA10971" s="2">
        <v>96600000</v>
      </c>
      <c r="AB10971">
        <v>8</v>
      </c>
      <c r="AC10971">
        <v>49674402</v>
      </c>
      <c r="AD10971" s="2">
        <v>49700000</v>
      </c>
      <c r="AE10971">
        <v>8</v>
      </c>
      <c r="AF10971">
        <v>31540768</v>
      </c>
      <c r="AG10971" s="2">
        <v>31500000</v>
      </c>
      <c r="AH10971">
        <v>8</v>
      </c>
      <c r="AI10971">
        <v>31813305</v>
      </c>
      <c r="AJ10971" s="2">
        <v>31800000</v>
      </c>
      <c r="AK10971">
        <v>8</v>
      </c>
      <c r="AL10971">
        <v>70961423</v>
      </c>
      <c r="AM10971" s="2">
        <v>71000000</v>
      </c>
      <c r="AO10971" t="e">
        <v>#N/A</v>
      </c>
      <c r="AP10971" t="e">
        <v>#N/A</v>
      </c>
    </row>
    <row r="10972" spans="1:42" x14ac:dyDescent="0.25">
      <c r="A10972" t="s">
        <v>17821</v>
      </c>
      <c r="B10972" t="s">
        <v>17822</v>
      </c>
      <c r="C10972" t="s">
        <v>17823</v>
      </c>
      <c r="D10972">
        <v>10</v>
      </c>
      <c r="E10972">
        <v>191423891</v>
      </c>
      <c r="F10972" s="2">
        <v>202000000</v>
      </c>
      <c r="G10972">
        <v>10</v>
      </c>
      <c r="H10972">
        <v>295946790</v>
      </c>
      <c r="I10972" s="2">
        <v>324000000</v>
      </c>
      <c r="J10972">
        <v>10</v>
      </c>
      <c r="K10972">
        <v>120434106</v>
      </c>
      <c r="L10972" s="2">
        <v>132000000</v>
      </c>
      <c r="M10972">
        <v>10</v>
      </c>
      <c r="N10972">
        <v>219233303</v>
      </c>
      <c r="O10972" s="2">
        <v>229000000</v>
      </c>
      <c r="P10972">
        <v>10</v>
      </c>
      <c r="Q10972">
        <v>152235280</v>
      </c>
      <c r="R10972" s="2">
        <v>165000000</v>
      </c>
      <c r="S10972">
        <v>10</v>
      </c>
      <c r="T10972">
        <v>214053996</v>
      </c>
      <c r="U10972" s="2">
        <v>224000000</v>
      </c>
      <c r="V10972">
        <v>10</v>
      </c>
      <c r="W10972">
        <v>84441412</v>
      </c>
      <c r="X10972" s="2">
        <v>97000000</v>
      </c>
      <c r="Y10972">
        <v>10</v>
      </c>
      <c r="Z10972">
        <v>99811750</v>
      </c>
      <c r="AA10972" s="2">
        <v>114000000</v>
      </c>
      <c r="AB10972">
        <v>10</v>
      </c>
      <c r="AC10972">
        <v>70552494</v>
      </c>
      <c r="AD10972" s="2">
        <v>80800000</v>
      </c>
      <c r="AE10972">
        <v>10</v>
      </c>
      <c r="AF10972">
        <v>79282667</v>
      </c>
      <c r="AG10972" s="2">
        <v>89600000</v>
      </c>
      <c r="AH10972">
        <v>10</v>
      </c>
      <c r="AI10972">
        <v>155120338</v>
      </c>
      <c r="AJ10972" s="2">
        <v>171000000</v>
      </c>
      <c r="AK10972">
        <v>10</v>
      </c>
      <c r="AL10972">
        <v>137204778</v>
      </c>
      <c r="AM10972" s="2">
        <v>145000000</v>
      </c>
      <c r="AO10972" t="e">
        <v>#N/A</v>
      </c>
      <c r="AP10972" t="e">
        <v>#N/A</v>
      </c>
    </row>
    <row r="10973" spans="1:42" x14ac:dyDescent="0.25">
      <c r="A10973" t="s">
        <v>6571</v>
      </c>
      <c r="B10973" t="s">
        <v>6572</v>
      </c>
      <c r="C10973" t="s">
        <v>6573</v>
      </c>
      <c r="D10973">
        <v>3</v>
      </c>
      <c r="E10973">
        <v>13434221</v>
      </c>
      <c r="F10973" s="2">
        <v>13400000</v>
      </c>
      <c r="G10973">
        <v>3</v>
      </c>
      <c r="H10973">
        <v>46422817</v>
      </c>
      <c r="I10973" s="2">
        <v>46400000</v>
      </c>
      <c r="J10973">
        <v>3</v>
      </c>
      <c r="K10973">
        <v>35928505</v>
      </c>
      <c r="L10973" s="2">
        <v>35900000</v>
      </c>
      <c r="M10973">
        <v>3</v>
      </c>
      <c r="N10973">
        <v>11129539</v>
      </c>
      <c r="O10973" s="2">
        <v>11100000</v>
      </c>
      <c r="P10973">
        <v>3</v>
      </c>
      <c r="Q10973">
        <v>28237329</v>
      </c>
      <c r="R10973" s="2">
        <v>28200000</v>
      </c>
      <c r="S10973">
        <v>3</v>
      </c>
      <c r="T10973">
        <v>16264617</v>
      </c>
      <c r="U10973" s="2">
        <v>16300000</v>
      </c>
      <c r="V10973">
        <v>3</v>
      </c>
      <c r="W10973">
        <v>12797801</v>
      </c>
      <c r="X10973" s="2">
        <v>12800000</v>
      </c>
      <c r="Y10973">
        <v>3</v>
      </c>
      <c r="Z10973">
        <v>466182625</v>
      </c>
      <c r="AA10973" s="2">
        <v>8200000</v>
      </c>
      <c r="AB10973">
        <v>3</v>
      </c>
      <c r="AC10973">
        <v>457362259</v>
      </c>
      <c r="AD10973" s="2">
        <v>15100000</v>
      </c>
      <c r="AE10973">
        <v>3</v>
      </c>
      <c r="AF10973">
        <v>9900042</v>
      </c>
      <c r="AG10973" s="2">
        <v>9900000</v>
      </c>
      <c r="AH10973">
        <v>3</v>
      </c>
      <c r="AI10973">
        <v>39161607</v>
      </c>
      <c r="AJ10973" s="2">
        <v>39200000</v>
      </c>
      <c r="AK10973">
        <v>3</v>
      </c>
      <c r="AL10973">
        <v>4103130</v>
      </c>
      <c r="AM10973" s="2">
        <v>4100000</v>
      </c>
      <c r="AO10973" t="e">
        <v>#N/A</v>
      </c>
      <c r="AP10973" t="e">
        <v>#N/A</v>
      </c>
    </row>
    <row r="10974" spans="1:42" x14ac:dyDescent="0.25">
      <c r="A10974" t="s">
        <v>6574</v>
      </c>
      <c r="B10974" t="s">
        <v>6575</v>
      </c>
      <c r="C10974" t="s">
        <v>6576</v>
      </c>
      <c r="D10974">
        <v>3</v>
      </c>
      <c r="E10974">
        <v>29315793</v>
      </c>
      <c r="F10974" s="2">
        <v>29300000</v>
      </c>
      <c r="G10974">
        <v>3</v>
      </c>
      <c r="H10974">
        <v>18418412</v>
      </c>
      <c r="I10974" s="2">
        <v>18400000</v>
      </c>
      <c r="J10974">
        <v>3</v>
      </c>
      <c r="K10974">
        <v>14860673</v>
      </c>
      <c r="L10974" s="2">
        <v>14900000</v>
      </c>
      <c r="M10974">
        <v>3</v>
      </c>
      <c r="N10974">
        <v>43055655</v>
      </c>
      <c r="O10974" s="2">
        <v>43100000</v>
      </c>
      <c r="P10974">
        <v>3</v>
      </c>
      <c r="Q10974">
        <v>42535490</v>
      </c>
      <c r="R10974" s="2">
        <v>42500000</v>
      </c>
      <c r="S10974">
        <v>3</v>
      </c>
      <c r="T10974">
        <v>10610647</v>
      </c>
      <c r="U10974" s="2">
        <v>10600000</v>
      </c>
      <c r="V10974">
        <v>3</v>
      </c>
      <c r="W10974">
        <v>15518397</v>
      </c>
      <c r="X10974" s="2">
        <v>15500000</v>
      </c>
      <c r="Y10974">
        <v>3</v>
      </c>
      <c r="Z10974">
        <v>23113884</v>
      </c>
      <c r="AA10974" s="2">
        <v>23100000</v>
      </c>
      <c r="AB10974">
        <v>3</v>
      </c>
      <c r="AC10974">
        <v>38809073</v>
      </c>
      <c r="AD10974" s="2">
        <v>38800000</v>
      </c>
      <c r="AE10974">
        <v>3</v>
      </c>
      <c r="AF10974">
        <v>6804119</v>
      </c>
      <c r="AG10974" s="2">
        <v>6800000</v>
      </c>
      <c r="AH10974">
        <v>3</v>
      </c>
      <c r="AI10974">
        <v>5813827</v>
      </c>
      <c r="AJ10974" s="2">
        <v>5810000</v>
      </c>
      <c r="AK10974">
        <v>3</v>
      </c>
      <c r="AL10974">
        <v>83263230</v>
      </c>
      <c r="AM10974" s="2">
        <v>83300000</v>
      </c>
      <c r="AO10974" t="e">
        <v>#N/A</v>
      </c>
      <c r="AP10974" t="e">
        <v>#N/A</v>
      </c>
    </row>
    <row r="10975" spans="1:42" x14ac:dyDescent="0.25">
      <c r="A10975" t="s">
        <v>6577</v>
      </c>
      <c r="B10975" t="s">
        <v>6578</v>
      </c>
      <c r="C10975" t="s">
        <v>6579</v>
      </c>
      <c r="D10975">
        <v>3</v>
      </c>
      <c r="E10975">
        <v>9898527</v>
      </c>
      <c r="F10975" s="2">
        <v>9900000</v>
      </c>
      <c r="G10975">
        <v>3</v>
      </c>
      <c r="H10975">
        <v>14183294</v>
      </c>
      <c r="I10975" s="2">
        <v>14200000</v>
      </c>
      <c r="J10975">
        <v>3</v>
      </c>
      <c r="K10975">
        <v>138104736</v>
      </c>
      <c r="L10975" s="2">
        <v>138000000</v>
      </c>
      <c r="M10975">
        <v>3</v>
      </c>
      <c r="N10975">
        <v>20249773</v>
      </c>
      <c r="O10975" s="2">
        <v>20300000</v>
      </c>
      <c r="P10975">
        <v>3</v>
      </c>
      <c r="Q10975">
        <v>9307388</v>
      </c>
      <c r="R10975" s="2">
        <v>9310000</v>
      </c>
      <c r="S10975">
        <v>3</v>
      </c>
      <c r="T10975">
        <v>10747907</v>
      </c>
      <c r="U10975" s="2">
        <v>10700000</v>
      </c>
      <c r="V10975">
        <v>3</v>
      </c>
      <c r="W10975">
        <v>9346722</v>
      </c>
      <c r="X10975" s="2">
        <v>9350000</v>
      </c>
      <c r="Y10975">
        <v>3</v>
      </c>
      <c r="Z10975">
        <v>19021307</v>
      </c>
      <c r="AA10975" s="2">
        <v>19000000</v>
      </c>
      <c r="AB10975">
        <v>3</v>
      </c>
      <c r="AC10975">
        <v>14909044</v>
      </c>
      <c r="AD10975" s="2">
        <v>14900000</v>
      </c>
      <c r="AE10975">
        <v>3</v>
      </c>
      <c r="AF10975">
        <v>19474140</v>
      </c>
      <c r="AG10975" s="2">
        <v>19500000</v>
      </c>
      <c r="AH10975">
        <v>3</v>
      </c>
      <c r="AI10975">
        <v>17060840</v>
      </c>
      <c r="AJ10975" s="2">
        <v>17100000</v>
      </c>
      <c r="AK10975">
        <v>3</v>
      </c>
      <c r="AL10975">
        <v>12734737</v>
      </c>
      <c r="AM10975" s="2">
        <v>12700000</v>
      </c>
      <c r="AO10975" t="e">
        <v>#N/A</v>
      </c>
      <c r="AP10975" t="e">
        <v>#N/A</v>
      </c>
    </row>
    <row r="10976" spans="1:42" x14ac:dyDescent="0.25">
      <c r="A10976" t="s">
        <v>25625</v>
      </c>
      <c r="B10976" t="s">
        <v>25624</v>
      </c>
      <c r="C10976" t="s">
        <v>25623</v>
      </c>
      <c r="D10976">
        <v>1</v>
      </c>
      <c r="E10976">
        <v>3150602</v>
      </c>
      <c r="F10976" s="2">
        <v>3150000</v>
      </c>
      <c r="G10976">
        <v>1</v>
      </c>
      <c r="H10976">
        <v>1422264</v>
      </c>
      <c r="I10976" s="2">
        <v>1420000</v>
      </c>
      <c r="J10976">
        <v>1</v>
      </c>
      <c r="K10976">
        <v>5770294</v>
      </c>
      <c r="L10976" s="2">
        <v>5770000</v>
      </c>
      <c r="M10976">
        <v>1</v>
      </c>
      <c r="N10976">
        <v>2826904</v>
      </c>
      <c r="O10976" s="2">
        <v>2830000</v>
      </c>
      <c r="P10976">
        <v>1</v>
      </c>
      <c r="Q10976">
        <v>1046129</v>
      </c>
      <c r="R10976" s="2">
        <v>1050000</v>
      </c>
      <c r="S10976">
        <v>1</v>
      </c>
      <c r="T10976">
        <v>2979926</v>
      </c>
      <c r="U10976" s="2">
        <v>2980000</v>
      </c>
      <c r="V10976">
        <v>1</v>
      </c>
      <c r="W10976">
        <v>12171838</v>
      </c>
      <c r="X10976" s="2">
        <v>12200000</v>
      </c>
      <c r="Y10976">
        <v>1</v>
      </c>
      <c r="Z10976">
        <v>6007538</v>
      </c>
      <c r="AA10976" s="2">
        <v>6010000</v>
      </c>
      <c r="AB10976">
        <v>1</v>
      </c>
      <c r="AC10976">
        <v>3224122</v>
      </c>
      <c r="AD10976" s="2">
        <v>3220000</v>
      </c>
      <c r="AE10976">
        <v>1</v>
      </c>
      <c r="AF10976">
        <v>3521177</v>
      </c>
      <c r="AG10976" s="2">
        <v>3520000</v>
      </c>
      <c r="AH10976">
        <v>1</v>
      </c>
      <c r="AI10976">
        <v>5361737</v>
      </c>
      <c r="AJ10976" s="2">
        <v>5360000</v>
      </c>
      <c r="AK10976">
        <v>1</v>
      </c>
      <c r="AL10976">
        <v>98073576</v>
      </c>
      <c r="AM10976" s="2">
        <v>98100000</v>
      </c>
      <c r="AO10976" t="e">
        <v>#N/A</v>
      </c>
      <c r="AP10976" t="e">
        <v>#N/A</v>
      </c>
    </row>
    <row r="10977" spans="1:42" x14ac:dyDescent="0.25">
      <c r="A10977" t="s">
        <v>16807</v>
      </c>
      <c r="B10977" t="s">
        <v>16808</v>
      </c>
      <c r="C10977" t="s">
        <v>16809</v>
      </c>
      <c r="D10977">
        <v>9</v>
      </c>
      <c r="E10977">
        <v>253997245</v>
      </c>
      <c r="F10977" s="2">
        <v>254000000</v>
      </c>
      <c r="G10977">
        <v>9</v>
      </c>
      <c r="H10977">
        <v>668649641</v>
      </c>
      <c r="I10977" s="2">
        <v>669000000</v>
      </c>
      <c r="J10977">
        <v>9</v>
      </c>
      <c r="K10977">
        <v>404621959</v>
      </c>
      <c r="L10977" s="2">
        <v>376000000</v>
      </c>
      <c r="M10977">
        <v>9</v>
      </c>
      <c r="N10977">
        <v>152885688</v>
      </c>
      <c r="O10977" s="2">
        <v>142000000</v>
      </c>
      <c r="P10977">
        <v>9</v>
      </c>
      <c r="Q10977">
        <v>202664649</v>
      </c>
      <c r="R10977" s="2">
        <v>181000000</v>
      </c>
      <c r="S10977">
        <v>9</v>
      </c>
      <c r="T10977">
        <v>116586558</v>
      </c>
      <c r="U10977" s="2">
        <v>117000000</v>
      </c>
      <c r="V10977">
        <v>9</v>
      </c>
      <c r="W10977">
        <v>121586152</v>
      </c>
      <c r="X10977" s="2">
        <v>122000000</v>
      </c>
      <c r="Y10977">
        <v>9</v>
      </c>
      <c r="Z10977">
        <v>365983942</v>
      </c>
      <c r="AA10977" s="2">
        <v>347000000</v>
      </c>
      <c r="AB10977">
        <v>9</v>
      </c>
      <c r="AC10977">
        <v>204406760</v>
      </c>
      <c r="AD10977" s="2">
        <v>204000000</v>
      </c>
      <c r="AE10977">
        <v>9</v>
      </c>
      <c r="AF10977">
        <v>203951614</v>
      </c>
      <c r="AG10977" s="2">
        <v>202000000</v>
      </c>
      <c r="AH10977">
        <v>9</v>
      </c>
      <c r="AI10977">
        <v>77861853</v>
      </c>
      <c r="AJ10977" s="2">
        <v>77900000</v>
      </c>
      <c r="AK10977">
        <v>9</v>
      </c>
      <c r="AL10977">
        <v>122369794</v>
      </c>
      <c r="AM10977" s="2">
        <v>122000000</v>
      </c>
      <c r="AO10977" t="e">
        <v>#N/A</v>
      </c>
      <c r="AP10977" t="e">
        <v>#N/A</v>
      </c>
    </row>
    <row r="10978" spans="1:42" x14ac:dyDescent="0.25">
      <c r="A10978" t="s">
        <v>12763</v>
      </c>
      <c r="B10978" t="s">
        <v>12764</v>
      </c>
      <c r="C10978" t="s">
        <v>12765</v>
      </c>
      <c r="D10978">
        <v>6</v>
      </c>
      <c r="E10978">
        <v>37345234</v>
      </c>
      <c r="F10978" s="2">
        <v>37300000</v>
      </c>
      <c r="G10978">
        <v>6</v>
      </c>
      <c r="H10978">
        <v>39030954</v>
      </c>
      <c r="I10978" s="2">
        <v>39000000</v>
      </c>
      <c r="J10978">
        <v>6</v>
      </c>
      <c r="K10978">
        <v>25449319</v>
      </c>
      <c r="L10978" s="2">
        <v>25400000</v>
      </c>
      <c r="M10978">
        <v>6</v>
      </c>
      <c r="N10978">
        <v>23825658</v>
      </c>
      <c r="O10978" s="2">
        <v>23800000</v>
      </c>
      <c r="P10978">
        <v>6</v>
      </c>
      <c r="Q10978">
        <v>31877079</v>
      </c>
      <c r="R10978" s="2">
        <v>31900000</v>
      </c>
      <c r="S10978">
        <v>6</v>
      </c>
      <c r="T10978">
        <v>22281226</v>
      </c>
      <c r="U10978" s="2">
        <v>17100000</v>
      </c>
      <c r="V10978">
        <v>6</v>
      </c>
      <c r="W10978">
        <v>33875989</v>
      </c>
      <c r="X10978" s="2">
        <v>33900000</v>
      </c>
      <c r="Y10978">
        <v>6</v>
      </c>
      <c r="Z10978">
        <v>24207817</v>
      </c>
      <c r="AA10978" s="2">
        <v>24200000</v>
      </c>
      <c r="AB10978">
        <v>6</v>
      </c>
      <c r="AC10978">
        <v>19007403</v>
      </c>
      <c r="AD10978" s="2">
        <v>15500000</v>
      </c>
      <c r="AE10978">
        <v>6</v>
      </c>
      <c r="AF10978">
        <v>23455311</v>
      </c>
      <c r="AG10978" s="2">
        <v>23500000</v>
      </c>
      <c r="AH10978">
        <v>6</v>
      </c>
      <c r="AI10978">
        <v>32822694</v>
      </c>
      <c r="AJ10978" s="2">
        <v>21700000</v>
      </c>
      <c r="AK10978">
        <v>6</v>
      </c>
      <c r="AL10978">
        <v>27985926</v>
      </c>
      <c r="AM10978" s="2">
        <v>19800000</v>
      </c>
      <c r="AO10978" t="e">
        <v>#N/A</v>
      </c>
      <c r="AP10978" t="e">
        <v>#N/A</v>
      </c>
    </row>
    <row r="10979" spans="1:42" x14ac:dyDescent="0.25">
      <c r="A10979" t="s">
        <v>17824</v>
      </c>
      <c r="B10979" t="s">
        <v>17825</v>
      </c>
      <c r="C10979" t="s">
        <v>17826</v>
      </c>
      <c r="D10979">
        <v>10</v>
      </c>
      <c r="E10979">
        <v>87853732</v>
      </c>
      <c r="F10979" s="2">
        <v>87900000</v>
      </c>
      <c r="G10979">
        <v>10</v>
      </c>
      <c r="H10979">
        <v>142330066</v>
      </c>
      <c r="I10979" s="2">
        <v>142000000</v>
      </c>
      <c r="J10979">
        <v>10</v>
      </c>
      <c r="K10979">
        <v>117544339</v>
      </c>
      <c r="L10979" s="2">
        <v>118000000</v>
      </c>
      <c r="M10979">
        <v>10</v>
      </c>
      <c r="N10979">
        <v>93857006</v>
      </c>
      <c r="O10979" s="2">
        <v>93900000</v>
      </c>
      <c r="P10979">
        <v>10</v>
      </c>
      <c r="Q10979">
        <v>149273540</v>
      </c>
      <c r="R10979" s="2">
        <v>149000000</v>
      </c>
      <c r="S10979">
        <v>10</v>
      </c>
      <c r="T10979">
        <v>116688083</v>
      </c>
      <c r="U10979" s="2">
        <v>117000000</v>
      </c>
      <c r="V10979">
        <v>10</v>
      </c>
      <c r="W10979">
        <v>111973792</v>
      </c>
      <c r="X10979" s="2">
        <v>112000000</v>
      </c>
      <c r="Y10979">
        <v>10</v>
      </c>
      <c r="Z10979">
        <v>118165789</v>
      </c>
      <c r="AA10979" s="2">
        <v>118000000</v>
      </c>
      <c r="AB10979">
        <v>10</v>
      </c>
      <c r="AC10979">
        <v>55224492</v>
      </c>
      <c r="AD10979" s="2">
        <v>55200000</v>
      </c>
      <c r="AE10979">
        <v>10</v>
      </c>
      <c r="AF10979">
        <v>77373545</v>
      </c>
      <c r="AG10979" s="2">
        <v>77400000</v>
      </c>
      <c r="AH10979">
        <v>10</v>
      </c>
      <c r="AI10979">
        <v>48259459</v>
      </c>
      <c r="AJ10979" s="2">
        <v>48300000</v>
      </c>
      <c r="AK10979">
        <v>10</v>
      </c>
      <c r="AL10979">
        <v>52857315</v>
      </c>
      <c r="AM10979" s="2">
        <v>52900000</v>
      </c>
      <c r="AO10979" t="e">
        <v>#N/A</v>
      </c>
      <c r="AP10979" t="e">
        <v>#N/A</v>
      </c>
    </row>
    <row r="10980" spans="1:42" x14ac:dyDescent="0.25">
      <c r="A10980" t="s">
        <v>24020</v>
      </c>
      <c r="B10980" t="s">
        <v>24021</v>
      </c>
      <c r="C10980" t="s">
        <v>24022</v>
      </c>
      <c r="D10980">
        <v>25</v>
      </c>
      <c r="E10980">
        <v>599233484</v>
      </c>
      <c r="F10980" s="2">
        <v>630000000</v>
      </c>
      <c r="G10980">
        <v>25</v>
      </c>
      <c r="H10980">
        <v>602876184</v>
      </c>
      <c r="I10980" s="2">
        <v>667000000</v>
      </c>
      <c r="J10980">
        <v>25</v>
      </c>
      <c r="K10980">
        <v>331067642</v>
      </c>
      <c r="L10980" s="2">
        <v>373000000</v>
      </c>
      <c r="M10980">
        <v>25</v>
      </c>
      <c r="N10980">
        <v>552291996</v>
      </c>
      <c r="O10980" s="2">
        <v>587000000</v>
      </c>
      <c r="P10980">
        <v>25</v>
      </c>
      <c r="Q10980">
        <v>782766362</v>
      </c>
      <c r="R10980" s="2">
        <v>823000000</v>
      </c>
      <c r="S10980">
        <v>25</v>
      </c>
      <c r="T10980">
        <v>465611157</v>
      </c>
      <c r="U10980" s="2">
        <v>494000000</v>
      </c>
      <c r="V10980">
        <v>25</v>
      </c>
      <c r="W10980">
        <v>762998266</v>
      </c>
      <c r="X10980" s="2">
        <v>794000000</v>
      </c>
      <c r="Y10980">
        <v>25</v>
      </c>
      <c r="Z10980">
        <v>834653203</v>
      </c>
      <c r="AA10980" s="2">
        <v>881000000</v>
      </c>
      <c r="AB10980">
        <v>25</v>
      </c>
      <c r="AC10980">
        <v>1027775279</v>
      </c>
      <c r="AD10980" s="2">
        <v>1050000000</v>
      </c>
      <c r="AE10980">
        <v>25</v>
      </c>
      <c r="AF10980">
        <v>829031822</v>
      </c>
      <c r="AG10980" s="2">
        <v>868000000</v>
      </c>
      <c r="AH10980">
        <v>25</v>
      </c>
      <c r="AI10980">
        <v>1070420146</v>
      </c>
      <c r="AJ10980" s="2">
        <v>1100000000</v>
      </c>
      <c r="AK10980">
        <v>25</v>
      </c>
      <c r="AL10980">
        <v>599317718</v>
      </c>
      <c r="AM10980" s="2">
        <v>623000000</v>
      </c>
      <c r="AO10980" t="e">
        <v>#N/A</v>
      </c>
      <c r="AP10980" t="e">
        <v>#N/A</v>
      </c>
    </row>
    <row r="10981" spans="1:42" x14ac:dyDescent="0.25">
      <c r="A10981" t="s">
        <v>25622</v>
      </c>
      <c r="B10981" t="s">
        <v>25621</v>
      </c>
      <c r="C10981" t="s">
        <v>25620</v>
      </c>
      <c r="D10981">
        <v>1</v>
      </c>
      <c r="E10981">
        <v>2490706</v>
      </c>
      <c r="F10981" s="2">
        <v>2490000</v>
      </c>
      <c r="G10981">
        <v>1</v>
      </c>
      <c r="H10981">
        <v>218015</v>
      </c>
      <c r="I10981" s="2">
        <v>218000</v>
      </c>
      <c r="J10981">
        <v>1</v>
      </c>
      <c r="K10981">
        <v>1524212</v>
      </c>
      <c r="L10981" s="2">
        <v>1520000</v>
      </c>
      <c r="M10981">
        <v>1</v>
      </c>
      <c r="N10981">
        <v>989859</v>
      </c>
      <c r="O10981" s="2">
        <v>990000</v>
      </c>
      <c r="P10981">
        <v>1</v>
      </c>
      <c r="Q10981">
        <v>695148</v>
      </c>
      <c r="R10981" s="2">
        <v>695000</v>
      </c>
      <c r="S10981">
        <v>1</v>
      </c>
      <c r="T10981">
        <v>211138</v>
      </c>
      <c r="U10981" s="2">
        <v>211000</v>
      </c>
      <c r="V10981">
        <v>1</v>
      </c>
      <c r="W10981">
        <v>1432222</v>
      </c>
      <c r="X10981" s="2">
        <v>1430000</v>
      </c>
      <c r="Y10981">
        <v>1</v>
      </c>
      <c r="Z10981">
        <v>1959146</v>
      </c>
      <c r="AA10981" s="2">
        <v>1960000</v>
      </c>
      <c r="AB10981">
        <v>1</v>
      </c>
      <c r="AC10981">
        <v>557525</v>
      </c>
      <c r="AD10981" s="2">
        <v>558000</v>
      </c>
      <c r="AE10981">
        <v>1</v>
      </c>
      <c r="AF10981">
        <v>607030</v>
      </c>
      <c r="AG10981" s="2">
        <v>607000</v>
      </c>
      <c r="AH10981">
        <v>1</v>
      </c>
      <c r="AI10981">
        <v>309678</v>
      </c>
      <c r="AJ10981" s="2">
        <v>310000</v>
      </c>
      <c r="AK10981">
        <v>1</v>
      </c>
      <c r="AL10981">
        <v>217561</v>
      </c>
      <c r="AM10981" s="2">
        <v>218000</v>
      </c>
      <c r="AO10981" t="e">
        <v>#N/A</v>
      </c>
      <c r="AP10981" t="e">
        <v>#N/A</v>
      </c>
    </row>
  </sheetData>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2E51-049D-4469-8FFE-B2A3E9174CF3}">
  <dimension ref="A2:T128"/>
  <sheetViews>
    <sheetView topLeftCell="A46" zoomScale="80" zoomScaleNormal="80" workbookViewId="0">
      <selection activeCell="B64" sqref="B64"/>
    </sheetView>
  </sheetViews>
  <sheetFormatPr defaultRowHeight="15" x14ac:dyDescent="0.25"/>
  <cols>
    <col min="2" max="2" width="28.7109375" customWidth="1"/>
    <col min="4" max="4" width="12.42578125" customWidth="1"/>
    <col min="5" max="5" width="9" customWidth="1"/>
    <col min="11" max="11" width="11.5703125" customWidth="1"/>
    <col min="12" max="12" width="9.7109375" bestFit="1" customWidth="1"/>
    <col min="13" max="13" width="18.28515625" bestFit="1" customWidth="1"/>
  </cols>
  <sheetData>
    <row r="2" spans="1:20" ht="43.15" customHeight="1" x14ac:dyDescent="0.25">
      <c r="B2" s="4" t="s">
        <v>32980</v>
      </c>
      <c r="C2" s="4"/>
      <c r="D2" s="4"/>
      <c r="E2" s="4"/>
      <c r="F2" s="4"/>
      <c r="G2" s="4"/>
      <c r="H2" s="4"/>
      <c r="I2" s="4"/>
      <c r="J2" s="4"/>
      <c r="K2" s="4"/>
      <c r="L2" s="4"/>
      <c r="M2" s="4"/>
      <c r="N2" s="4"/>
      <c r="O2" s="4"/>
      <c r="P2" s="4"/>
      <c r="Q2" s="4"/>
      <c r="R2" s="4"/>
      <c r="S2" s="4"/>
      <c r="T2" s="4"/>
    </row>
    <row r="4" spans="1:20" x14ac:dyDescent="0.25">
      <c r="A4" s="3"/>
      <c r="B4" s="3"/>
      <c r="C4" s="3"/>
      <c r="D4" s="3"/>
      <c r="E4" s="3"/>
      <c r="F4" s="3"/>
      <c r="G4" s="3"/>
      <c r="H4" s="3"/>
      <c r="I4" s="3"/>
      <c r="J4" s="3"/>
      <c r="K4" s="3"/>
      <c r="L4" s="3"/>
      <c r="M4" s="3"/>
      <c r="N4" s="3"/>
      <c r="O4" s="3"/>
      <c r="P4" s="3"/>
      <c r="Q4" s="3"/>
      <c r="R4" s="3"/>
      <c r="S4" s="3"/>
    </row>
    <row r="5" spans="1:20" x14ac:dyDescent="0.25">
      <c r="A5" t="s">
        <v>0</v>
      </c>
      <c r="B5" t="s">
        <v>1</v>
      </c>
      <c r="C5" t="s">
        <v>2</v>
      </c>
      <c r="D5" t="s">
        <v>32979</v>
      </c>
      <c r="E5" t="s">
        <v>4</v>
      </c>
      <c r="F5" t="s">
        <v>5</v>
      </c>
      <c r="G5" t="s">
        <v>6</v>
      </c>
      <c r="H5" t="s">
        <v>7</v>
      </c>
      <c r="I5" t="s">
        <v>8</v>
      </c>
      <c r="J5" t="s">
        <v>9</v>
      </c>
      <c r="K5" t="s">
        <v>32978</v>
      </c>
      <c r="L5" t="s">
        <v>25616</v>
      </c>
      <c r="M5" t="s">
        <v>32977</v>
      </c>
      <c r="N5" t="s">
        <v>32976</v>
      </c>
    </row>
    <row r="6" spans="1:20" x14ac:dyDescent="0.25">
      <c r="A6" t="s">
        <v>43</v>
      </c>
      <c r="B6" t="s">
        <v>44</v>
      </c>
      <c r="C6" t="s">
        <v>45</v>
      </c>
      <c r="D6">
        <v>2</v>
      </c>
      <c r="E6">
        <v>131717171</v>
      </c>
      <c r="F6">
        <v>193419350</v>
      </c>
      <c r="G6">
        <v>138071044</v>
      </c>
      <c r="H6">
        <v>24710898</v>
      </c>
      <c r="I6">
        <v>43230321</v>
      </c>
      <c r="J6">
        <v>29558085</v>
      </c>
      <c r="K6">
        <f t="shared" ref="K6:K37" si="0">AVERAGE(E6:G6)</f>
        <v>154402521.66666666</v>
      </c>
      <c r="L6">
        <f t="shared" ref="L6:L37" si="1">AVERAGE(H6:J6)</f>
        <v>32499768</v>
      </c>
      <c r="M6" s="1">
        <f t="shared" ref="M6:M37" si="2">L6/K6</f>
        <v>0.2104872877022205</v>
      </c>
      <c r="N6">
        <f t="shared" ref="N6:N37" si="3">_xlfn.T.TEST(E6:G6,H6:J6,2,3)</f>
        <v>1.8667061254465073E-2</v>
      </c>
    </row>
    <row r="7" spans="1:20" x14ac:dyDescent="0.25">
      <c r="A7" t="s">
        <v>16831</v>
      </c>
      <c r="B7" t="s">
        <v>16832</v>
      </c>
      <c r="C7" t="s">
        <v>16833</v>
      </c>
      <c r="D7">
        <v>10</v>
      </c>
      <c r="E7">
        <v>133409582</v>
      </c>
      <c r="F7">
        <v>152939159</v>
      </c>
      <c r="G7">
        <v>147866063</v>
      </c>
      <c r="H7">
        <v>223385349</v>
      </c>
      <c r="I7">
        <v>283142172</v>
      </c>
      <c r="J7">
        <v>230275432</v>
      </c>
      <c r="K7">
        <f t="shared" si="0"/>
        <v>144738268</v>
      </c>
      <c r="L7">
        <f t="shared" si="1"/>
        <v>245600984.33333334</v>
      </c>
      <c r="M7" s="1">
        <f t="shared" si="2"/>
        <v>1.6968628112458368</v>
      </c>
      <c r="N7">
        <f t="shared" si="3"/>
        <v>2.4956839907869507E-2</v>
      </c>
    </row>
    <row r="8" spans="1:20" x14ac:dyDescent="0.25">
      <c r="A8" t="s">
        <v>21206</v>
      </c>
      <c r="B8" t="s">
        <v>21207</v>
      </c>
      <c r="C8" t="s">
        <v>21208</v>
      </c>
      <c r="D8">
        <v>16</v>
      </c>
      <c r="E8">
        <v>508395670</v>
      </c>
      <c r="F8">
        <v>453316760</v>
      </c>
      <c r="G8">
        <v>320898164</v>
      </c>
      <c r="H8">
        <v>181572566</v>
      </c>
      <c r="I8">
        <v>264484478</v>
      </c>
      <c r="J8">
        <v>214763140</v>
      </c>
      <c r="K8">
        <f t="shared" si="0"/>
        <v>427536864.66666669</v>
      </c>
      <c r="L8">
        <f t="shared" si="1"/>
        <v>220273394.66666666</v>
      </c>
      <c r="M8" s="1">
        <f t="shared" si="2"/>
        <v>0.51521497412487449</v>
      </c>
      <c r="N8">
        <f t="shared" si="3"/>
        <v>4.8462409908302598E-2</v>
      </c>
    </row>
    <row r="9" spans="1:20" x14ac:dyDescent="0.25">
      <c r="A9" t="s">
        <v>6628</v>
      </c>
      <c r="B9" t="s">
        <v>6629</v>
      </c>
      <c r="C9" t="s">
        <v>6630</v>
      </c>
      <c r="D9">
        <v>4</v>
      </c>
      <c r="E9">
        <v>72574034</v>
      </c>
      <c r="F9">
        <v>81072832</v>
      </c>
      <c r="G9">
        <v>91205545</v>
      </c>
      <c r="H9">
        <v>69638618</v>
      </c>
      <c r="I9">
        <v>53080577</v>
      </c>
      <c r="J9">
        <v>58998700</v>
      </c>
      <c r="K9">
        <f t="shared" si="0"/>
        <v>81617470.333333328</v>
      </c>
      <c r="L9">
        <f t="shared" si="1"/>
        <v>60572631.666666664</v>
      </c>
      <c r="M9" s="1">
        <f t="shared" si="2"/>
        <v>0.74215276973523447</v>
      </c>
      <c r="N9">
        <f t="shared" si="3"/>
        <v>4.4474777216104468E-2</v>
      </c>
    </row>
    <row r="10" spans="1:20" x14ac:dyDescent="0.25">
      <c r="A10" t="s">
        <v>22517</v>
      </c>
      <c r="B10" t="s">
        <v>22518</v>
      </c>
      <c r="C10" t="s">
        <v>22519</v>
      </c>
      <c r="D10">
        <v>19</v>
      </c>
      <c r="E10">
        <v>402659512</v>
      </c>
      <c r="F10">
        <v>600755964</v>
      </c>
      <c r="G10">
        <v>491297919</v>
      </c>
      <c r="H10">
        <v>219010627</v>
      </c>
      <c r="I10">
        <v>222364788</v>
      </c>
      <c r="J10">
        <v>378190016</v>
      </c>
      <c r="K10">
        <f t="shared" si="0"/>
        <v>498237798.33333331</v>
      </c>
      <c r="L10">
        <f t="shared" si="1"/>
        <v>273188477</v>
      </c>
      <c r="M10" s="1">
        <f t="shared" si="2"/>
        <v>0.54830941753887208</v>
      </c>
      <c r="N10">
        <f t="shared" si="3"/>
        <v>4.4704821566046542E-2</v>
      </c>
    </row>
    <row r="11" spans="1:20" x14ac:dyDescent="0.25">
      <c r="A11" t="s">
        <v>11119</v>
      </c>
      <c r="B11" t="s">
        <v>11120</v>
      </c>
      <c r="C11" t="s">
        <v>11121</v>
      </c>
      <c r="D11">
        <v>6</v>
      </c>
      <c r="E11">
        <v>139255125</v>
      </c>
      <c r="F11">
        <v>76132676</v>
      </c>
      <c r="G11">
        <v>53419455</v>
      </c>
      <c r="H11">
        <v>421426141</v>
      </c>
      <c r="I11">
        <v>262372994</v>
      </c>
      <c r="J11">
        <v>311270086</v>
      </c>
      <c r="K11">
        <f t="shared" si="0"/>
        <v>89602418.666666672</v>
      </c>
      <c r="L11">
        <f t="shared" si="1"/>
        <v>331689740.33333331</v>
      </c>
      <c r="M11" s="1">
        <f t="shared" si="2"/>
        <v>3.7017944969461682</v>
      </c>
      <c r="N11">
        <f t="shared" si="3"/>
        <v>1.8964454460762864E-2</v>
      </c>
    </row>
    <row r="12" spans="1:20" x14ac:dyDescent="0.25">
      <c r="A12" t="s">
        <v>271</v>
      </c>
      <c r="B12" t="s">
        <v>272</v>
      </c>
      <c r="C12" t="s">
        <v>273</v>
      </c>
      <c r="D12">
        <v>2</v>
      </c>
      <c r="E12">
        <v>2678712</v>
      </c>
      <c r="F12">
        <v>2038364</v>
      </c>
      <c r="G12">
        <v>3693840</v>
      </c>
      <c r="H12">
        <v>4420018</v>
      </c>
      <c r="I12">
        <v>5487371</v>
      </c>
      <c r="J12">
        <v>5200656</v>
      </c>
      <c r="K12">
        <f t="shared" si="0"/>
        <v>2803638.6666666665</v>
      </c>
      <c r="L12">
        <f t="shared" si="1"/>
        <v>5036015</v>
      </c>
      <c r="M12" s="1">
        <f t="shared" si="2"/>
        <v>1.79624252578435</v>
      </c>
      <c r="N12">
        <f t="shared" si="3"/>
        <v>2.3576526351915025E-2</v>
      </c>
    </row>
    <row r="13" spans="1:20" x14ac:dyDescent="0.25">
      <c r="A13" t="s">
        <v>23765</v>
      </c>
      <c r="B13" t="s">
        <v>23766</v>
      </c>
      <c r="C13" t="s">
        <v>23767</v>
      </c>
      <c r="D13">
        <v>24</v>
      </c>
      <c r="E13">
        <v>305533820</v>
      </c>
      <c r="F13">
        <v>383954170</v>
      </c>
      <c r="G13">
        <v>340984727</v>
      </c>
      <c r="H13">
        <v>458801768</v>
      </c>
      <c r="I13">
        <v>432050497</v>
      </c>
      <c r="J13">
        <v>410085384</v>
      </c>
      <c r="K13">
        <f t="shared" si="0"/>
        <v>343490905.66666669</v>
      </c>
      <c r="L13">
        <f t="shared" si="1"/>
        <v>433645883</v>
      </c>
      <c r="M13" s="1">
        <f t="shared" si="2"/>
        <v>1.2624668538410222</v>
      </c>
      <c r="N13">
        <f t="shared" si="3"/>
        <v>3.6644340360333268E-2</v>
      </c>
    </row>
    <row r="14" spans="1:20" x14ac:dyDescent="0.25">
      <c r="A14" t="s">
        <v>11146</v>
      </c>
      <c r="B14" t="s">
        <v>11147</v>
      </c>
      <c r="C14" t="s">
        <v>11148</v>
      </c>
      <c r="D14">
        <v>6</v>
      </c>
      <c r="E14">
        <v>60727647</v>
      </c>
      <c r="F14">
        <v>44941625</v>
      </c>
      <c r="G14">
        <v>42589084</v>
      </c>
      <c r="H14">
        <v>17951725</v>
      </c>
      <c r="I14">
        <v>21159397</v>
      </c>
      <c r="J14">
        <v>19369092</v>
      </c>
      <c r="K14">
        <f t="shared" si="0"/>
        <v>49419452</v>
      </c>
      <c r="L14">
        <f t="shared" si="1"/>
        <v>19493404.666666668</v>
      </c>
      <c r="M14" s="1">
        <f t="shared" si="2"/>
        <v>0.39444801343945834</v>
      </c>
      <c r="N14">
        <f t="shared" si="3"/>
        <v>3.1556118719745299E-2</v>
      </c>
    </row>
    <row r="15" spans="1:20" x14ac:dyDescent="0.25">
      <c r="A15" t="s">
        <v>23408</v>
      </c>
      <c r="B15" t="s">
        <v>23409</v>
      </c>
      <c r="C15" t="s">
        <v>23410</v>
      </c>
      <c r="D15">
        <v>22</v>
      </c>
      <c r="E15">
        <v>663835923</v>
      </c>
      <c r="F15">
        <v>747818089</v>
      </c>
      <c r="G15">
        <v>913042585</v>
      </c>
      <c r="H15">
        <v>432600390</v>
      </c>
      <c r="I15">
        <v>451189643</v>
      </c>
      <c r="J15">
        <v>375281410</v>
      </c>
      <c r="K15">
        <f t="shared" si="0"/>
        <v>774898865.66666663</v>
      </c>
      <c r="L15">
        <f t="shared" si="1"/>
        <v>419690481</v>
      </c>
      <c r="M15" s="1">
        <f t="shared" si="2"/>
        <v>0.54160678198816159</v>
      </c>
      <c r="N15">
        <f t="shared" si="3"/>
        <v>3.0794240937935716E-2</v>
      </c>
    </row>
    <row r="16" spans="1:20" x14ac:dyDescent="0.25">
      <c r="A16" t="s">
        <v>19484</v>
      </c>
      <c r="B16" t="s">
        <v>19485</v>
      </c>
      <c r="C16" t="s">
        <v>19486</v>
      </c>
      <c r="D16">
        <v>13</v>
      </c>
      <c r="E16">
        <v>994288599</v>
      </c>
      <c r="F16">
        <v>1300834598</v>
      </c>
      <c r="G16">
        <v>1238518666</v>
      </c>
      <c r="H16">
        <v>875588617</v>
      </c>
      <c r="I16">
        <v>792884218</v>
      </c>
      <c r="J16">
        <v>737381851</v>
      </c>
      <c r="K16">
        <f t="shared" si="0"/>
        <v>1177880621</v>
      </c>
      <c r="L16">
        <f t="shared" si="1"/>
        <v>801951562</v>
      </c>
      <c r="M16" s="1">
        <f t="shared" si="2"/>
        <v>0.68084281862041096</v>
      </c>
      <c r="N16">
        <f t="shared" si="3"/>
        <v>4.0740738313858167E-2</v>
      </c>
    </row>
    <row r="17" spans="1:14" x14ac:dyDescent="0.25">
      <c r="A17" t="s">
        <v>3979</v>
      </c>
      <c r="B17" t="s">
        <v>3980</v>
      </c>
      <c r="C17" t="s">
        <v>3981</v>
      </c>
      <c r="D17">
        <v>3</v>
      </c>
      <c r="E17">
        <v>35622539</v>
      </c>
      <c r="F17">
        <v>32518540</v>
      </c>
      <c r="G17">
        <v>38741768</v>
      </c>
      <c r="H17">
        <v>19867450</v>
      </c>
      <c r="I17">
        <v>22606952</v>
      </c>
      <c r="J17">
        <v>28144021</v>
      </c>
      <c r="K17">
        <f t="shared" si="0"/>
        <v>35627615.666666664</v>
      </c>
      <c r="L17">
        <f t="shared" si="1"/>
        <v>23539474.333333332</v>
      </c>
      <c r="M17" s="1">
        <f t="shared" si="2"/>
        <v>0.66070866357068503</v>
      </c>
      <c r="N17">
        <f t="shared" si="3"/>
        <v>1.9052806714082878E-2</v>
      </c>
    </row>
    <row r="18" spans="1:14" x14ac:dyDescent="0.25">
      <c r="A18" t="s">
        <v>6826</v>
      </c>
      <c r="B18" t="s">
        <v>6827</v>
      </c>
      <c r="C18" t="s">
        <v>6828</v>
      </c>
      <c r="D18">
        <v>4</v>
      </c>
      <c r="E18">
        <v>35570192</v>
      </c>
      <c r="F18">
        <v>30791646</v>
      </c>
      <c r="G18">
        <v>31273579</v>
      </c>
      <c r="H18">
        <v>15029854</v>
      </c>
      <c r="I18">
        <v>18496498</v>
      </c>
      <c r="J18">
        <v>13710266</v>
      </c>
      <c r="K18">
        <f t="shared" si="0"/>
        <v>32545139</v>
      </c>
      <c r="L18">
        <f t="shared" si="1"/>
        <v>15745539.333333334</v>
      </c>
      <c r="M18" s="1">
        <f t="shared" si="2"/>
        <v>0.48380617865338765</v>
      </c>
      <c r="N18">
        <f t="shared" si="3"/>
        <v>1.3077688414254898E-3</v>
      </c>
    </row>
    <row r="19" spans="1:14" x14ac:dyDescent="0.25">
      <c r="A19" t="s">
        <v>20747</v>
      </c>
      <c r="B19" t="s">
        <v>20748</v>
      </c>
      <c r="C19" t="s">
        <v>20749</v>
      </c>
      <c r="D19">
        <v>15</v>
      </c>
      <c r="E19">
        <v>288077900</v>
      </c>
      <c r="F19">
        <v>413055103</v>
      </c>
      <c r="G19">
        <v>336158308</v>
      </c>
      <c r="H19">
        <v>218308015</v>
      </c>
      <c r="I19">
        <v>143379188</v>
      </c>
      <c r="J19">
        <v>118668621</v>
      </c>
      <c r="K19">
        <f t="shared" si="0"/>
        <v>345763770.33333331</v>
      </c>
      <c r="L19">
        <f t="shared" si="1"/>
        <v>160118608</v>
      </c>
      <c r="M19" s="1">
        <f t="shared" si="2"/>
        <v>0.46308671335240753</v>
      </c>
      <c r="N19">
        <f t="shared" si="3"/>
        <v>1.8212542389229088E-2</v>
      </c>
    </row>
    <row r="20" spans="1:14" x14ac:dyDescent="0.25">
      <c r="A20" t="s">
        <v>6886</v>
      </c>
      <c r="B20" t="s">
        <v>6887</v>
      </c>
      <c r="C20" t="s">
        <v>6888</v>
      </c>
      <c r="D20">
        <v>4</v>
      </c>
      <c r="E20">
        <v>49725552</v>
      </c>
      <c r="F20">
        <v>78276620</v>
      </c>
      <c r="G20">
        <v>65340774</v>
      </c>
      <c r="H20">
        <v>16318420</v>
      </c>
      <c r="I20">
        <v>34164578</v>
      </c>
      <c r="J20">
        <v>35739243</v>
      </c>
      <c r="K20">
        <f t="shared" si="0"/>
        <v>64447648.666666664</v>
      </c>
      <c r="L20">
        <f t="shared" si="1"/>
        <v>28740747</v>
      </c>
      <c r="M20" s="1">
        <f t="shared" si="2"/>
        <v>0.44595493543374476</v>
      </c>
      <c r="N20">
        <f t="shared" si="3"/>
        <v>2.9156039574857455E-2</v>
      </c>
    </row>
    <row r="21" spans="1:14" x14ac:dyDescent="0.25">
      <c r="A21" t="s">
        <v>21710</v>
      </c>
      <c r="B21" t="s">
        <v>21711</v>
      </c>
      <c r="C21" t="s">
        <v>21712</v>
      </c>
      <c r="D21">
        <v>17</v>
      </c>
      <c r="E21">
        <v>443099601</v>
      </c>
      <c r="F21">
        <v>439465775</v>
      </c>
      <c r="G21">
        <v>506840819</v>
      </c>
      <c r="H21">
        <v>289968645</v>
      </c>
      <c r="I21">
        <v>217283438</v>
      </c>
      <c r="J21">
        <v>199513197</v>
      </c>
      <c r="K21">
        <f t="shared" si="0"/>
        <v>463135398.33333331</v>
      </c>
      <c r="L21">
        <f t="shared" si="1"/>
        <v>235588426.66666666</v>
      </c>
      <c r="M21" s="1">
        <f t="shared" si="2"/>
        <v>0.50868153787093195</v>
      </c>
      <c r="N21">
        <f t="shared" si="3"/>
        <v>3.5467038440820144E-3</v>
      </c>
    </row>
    <row r="22" spans="1:14" x14ac:dyDescent="0.25">
      <c r="A22" t="s">
        <v>16963</v>
      </c>
      <c r="B22" t="s">
        <v>16964</v>
      </c>
      <c r="C22" t="s">
        <v>16965</v>
      </c>
      <c r="D22">
        <v>10</v>
      </c>
      <c r="E22">
        <v>25928258</v>
      </c>
      <c r="F22">
        <v>140371198</v>
      </c>
      <c r="G22">
        <v>75914731</v>
      </c>
      <c r="H22">
        <v>303613584</v>
      </c>
      <c r="I22">
        <v>364932419</v>
      </c>
      <c r="J22">
        <v>286069624</v>
      </c>
      <c r="K22">
        <f t="shared" si="0"/>
        <v>80738062.333333328</v>
      </c>
      <c r="L22">
        <f t="shared" si="1"/>
        <v>318205209</v>
      </c>
      <c r="M22" s="1">
        <f t="shared" si="2"/>
        <v>3.9412044307710188</v>
      </c>
      <c r="N22">
        <f t="shared" si="3"/>
        <v>5.813103693883789E-3</v>
      </c>
    </row>
    <row r="23" spans="1:14" x14ac:dyDescent="0.25">
      <c r="A23" t="s">
        <v>487</v>
      </c>
      <c r="B23" t="s">
        <v>488</v>
      </c>
      <c r="C23" t="s">
        <v>489</v>
      </c>
      <c r="D23">
        <v>2</v>
      </c>
      <c r="E23">
        <v>151017896</v>
      </c>
      <c r="F23">
        <v>185783872</v>
      </c>
      <c r="G23">
        <v>164859574</v>
      </c>
      <c r="H23">
        <v>266553108</v>
      </c>
      <c r="I23">
        <v>257810272</v>
      </c>
      <c r="J23">
        <v>210333444</v>
      </c>
      <c r="K23">
        <f t="shared" si="0"/>
        <v>167220447.33333334</v>
      </c>
      <c r="L23">
        <f t="shared" si="1"/>
        <v>244898941.33333334</v>
      </c>
      <c r="M23" s="1">
        <f t="shared" si="2"/>
        <v>1.4645274859548576</v>
      </c>
      <c r="N23">
        <f t="shared" si="3"/>
        <v>2.7515442695893989E-2</v>
      </c>
    </row>
    <row r="24" spans="1:14" x14ac:dyDescent="0.25">
      <c r="A24" t="s">
        <v>19520</v>
      </c>
      <c r="B24" t="s">
        <v>19521</v>
      </c>
      <c r="C24" t="s">
        <v>19522</v>
      </c>
      <c r="D24">
        <v>13</v>
      </c>
      <c r="E24">
        <v>346235715</v>
      </c>
      <c r="F24">
        <v>435322536</v>
      </c>
      <c r="G24">
        <v>402637689</v>
      </c>
      <c r="H24">
        <v>292828284</v>
      </c>
      <c r="I24">
        <v>280326569</v>
      </c>
      <c r="J24">
        <v>229444339</v>
      </c>
      <c r="K24">
        <f t="shared" si="0"/>
        <v>394731980</v>
      </c>
      <c r="L24">
        <f t="shared" si="1"/>
        <v>267533064</v>
      </c>
      <c r="M24" s="1">
        <f t="shared" si="2"/>
        <v>0.67775877698077569</v>
      </c>
      <c r="N24">
        <f t="shared" si="3"/>
        <v>2.0030906487474371E-2</v>
      </c>
    </row>
    <row r="25" spans="1:14" x14ac:dyDescent="0.25">
      <c r="A25" t="s">
        <v>17909</v>
      </c>
      <c r="B25" t="s">
        <v>17910</v>
      </c>
      <c r="C25" t="s">
        <v>17911</v>
      </c>
      <c r="D25">
        <v>11</v>
      </c>
      <c r="E25">
        <v>213453072</v>
      </c>
      <c r="F25">
        <v>143285084</v>
      </c>
      <c r="G25">
        <v>166775315</v>
      </c>
      <c r="H25">
        <v>104171746</v>
      </c>
      <c r="I25">
        <v>96348752</v>
      </c>
      <c r="J25">
        <v>74198553</v>
      </c>
      <c r="K25">
        <f t="shared" si="0"/>
        <v>174504490.33333334</v>
      </c>
      <c r="L25">
        <f t="shared" si="1"/>
        <v>91573017</v>
      </c>
      <c r="M25" s="1">
        <f t="shared" si="2"/>
        <v>0.52476023296065288</v>
      </c>
      <c r="N25">
        <f t="shared" si="3"/>
        <v>4.042125497322669E-2</v>
      </c>
    </row>
    <row r="26" spans="1:14" x14ac:dyDescent="0.25">
      <c r="A26" t="s">
        <v>20204</v>
      </c>
      <c r="B26" t="s">
        <v>20205</v>
      </c>
      <c r="C26" t="s">
        <v>20206</v>
      </c>
      <c r="D26">
        <v>14</v>
      </c>
      <c r="E26">
        <v>468274537</v>
      </c>
      <c r="F26">
        <v>405904143</v>
      </c>
      <c r="G26">
        <v>572868569</v>
      </c>
      <c r="H26">
        <v>155930065</v>
      </c>
      <c r="I26">
        <v>305751150</v>
      </c>
      <c r="J26">
        <v>229064840</v>
      </c>
      <c r="K26">
        <f t="shared" si="0"/>
        <v>482349083</v>
      </c>
      <c r="L26">
        <f t="shared" si="1"/>
        <v>230248685</v>
      </c>
      <c r="M26" s="1">
        <f t="shared" si="2"/>
        <v>0.47734865290497502</v>
      </c>
      <c r="N26">
        <f t="shared" si="3"/>
        <v>1.8469158229928975E-2</v>
      </c>
    </row>
    <row r="27" spans="1:14" x14ac:dyDescent="0.25">
      <c r="A27" t="s">
        <v>4150</v>
      </c>
      <c r="B27" t="s">
        <v>4151</v>
      </c>
      <c r="C27" t="s">
        <v>4152</v>
      </c>
      <c r="D27">
        <v>3</v>
      </c>
      <c r="E27">
        <v>175238422</v>
      </c>
      <c r="F27">
        <v>258969226</v>
      </c>
      <c r="G27">
        <v>230280358</v>
      </c>
      <c r="H27">
        <v>151683100</v>
      </c>
      <c r="I27">
        <v>102334236</v>
      </c>
      <c r="J27">
        <v>119526697</v>
      </c>
      <c r="K27">
        <f t="shared" si="0"/>
        <v>221496002</v>
      </c>
      <c r="L27">
        <f t="shared" si="1"/>
        <v>124514677.66666667</v>
      </c>
      <c r="M27" s="1">
        <f t="shared" si="2"/>
        <v>0.56215316097067369</v>
      </c>
      <c r="N27">
        <f t="shared" si="3"/>
        <v>3.7755960593847997E-2</v>
      </c>
    </row>
    <row r="28" spans="1:14" x14ac:dyDescent="0.25">
      <c r="A28" t="s">
        <v>12994</v>
      </c>
      <c r="B28" t="s">
        <v>12995</v>
      </c>
      <c r="C28" t="s">
        <v>12996</v>
      </c>
      <c r="D28">
        <v>7</v>
      </c>
      <c r="E28">
        <v>105697818</v>
      </c>
      <c r="F28">
        <v>75053648</v>
      </c>
      <c r="G28">
        <v>119963517</v>
      </c>
      <c r="H28">
        <v>153056542</v>
      </c>
      <c r="I28">
        <v>133001662</v>
      </c>
      <c r="J28">
        <v>184245076</v>
      </c>
      <c r="K28">
        <f t="shared" si="0"/>
        <v>100238327.66666667</v>
      </c>
      <c r="L28">
        <f t="shared" si="1"/>
        <v>156767760</v>
      </c>
      <c r="M28" s="1">
        <f t="shared" si="2"/>
        <v>1.5639502738046145</v>
      </c>
      <c r="N28">
        <f t="shared" si="3"/>
        <v>4.7895687313420067E-2</v>
      </c>
    </row>
    <row r="29" spans="1:14" x14ac:dyDescent="0.25">
      <c r="A29" t="s">
        <v>12997</v>
      </c>
      <c r="B29" t="s">
        <v>12998</v>
      </c>
      <c r="C29" t="s">
        <v>12999</v>
      </c>
      <c r="D29">
        <v>7</v>
      </c>
      <c r="E29">
        <v>105697818</v>
      </c>
      <c r="F29">
        <v>75053648</v>
      </c>
      <c r="G29">
        <v>119963517</v>
      </c>
      <c r="H29">
        <v>153056542</v>
      </c>
      <c r="I29">
        <v>133001662</v>
      </c>
      <c r="J29">
        <v>184245076</v>
      </c>
      <c r="K29">
        <f t="shared" si="0"/>
        <v>100238327.66666667</v>
      </c>
      <c r="L29">
        <f t="shared" si="1"/>
        <v>156767760</v>
      </c>
      <c r="M29" s="1">
        <f t="shared" si="2"/>
        <v>1.5639502738046145</v>
      </c>
      <c r="N29">
        <f t="shared" si="3"/>
        <v>4.7895687313420067E-2</v>
      </c>
    </row>
    <row r="30" spans="1:14" x14ac:dyDescent="0.25">
      <c r="A30" t="s">
        <v>14443</v>
      </c>
      <c r="B30" t="s">
        <v>14444</v>
      </c>
      <c r="C30" t="s">
        <v>14445</v>
      </c>
      <c r="D30">
        <v>8</v>
      </c>
      <c r="E30">
        <v>985285192</v>
      </c>
      <c r="F30">
        <v>1309656488</v>
      </c>
      <c r="G30">
        <v>1258181870</v>
      </c>
      <c r="H30">
        <v>759941055</v>
      </c>
      <c r="I30">
        <v>838740640</v>
      </c>
      <c r="J30">
        <v>637569901</v>
      </c>
      <c r="K30">
        <f t="shared" si="0"/>
        <v>1184374516.6666667</v>
      </c>
      <c r="L30">
        <f t="shared" si="1"/>
        <v>745417198.66666663</v>
      </c>
      <c r="M30" s="1">
        <f t="shared" si="2"/>
        <v>0.62937625571731093</v>
      </c>
      <c r="N30">
        <f t="shared" si="3"/>
        <v>2.8970532462824907E-2</v>
      </c>
    </row>
    <row r="31" spans="1:14" x14ac:dyDescent="0.25">
      <c r="A31" t="s">
        <v>607</v>
      </c>
      <c r="B31" t="s">
        <v>608</v>
      </c>
      <c r="C31" t="s">
        <v>609</v>
      </c>
      <c r="D31">
        <v>2</v>
      </c>
      <c r="E31">
        <v>21810291</v>
      </c>
      <c r="F31">
        <v>11368555</v>
      </c>
      <c r="G31">
        <v>29208752</v>
      </c>
      <c r="H31">
        <v>76948962</v>
      </c>
      <c r="I31">
        <v>133797842</v>
      </c>
      <c r="J31">
        <v>80012025</v>
      </c>
      <c r="K31">
        <f t="shared" si="0"/>
        <v>20795866</v>
      </c>
      <c r="L31">
        <f t="shared" si="1"/>
        <v>96919609.666666672</v>
      </c>
      <c r="M31" s="1">
        <f t="shared" si="2"/>
        <v>4.6605228975156248</v>
      </c>
      <c r="N31">
        <f t="shared" si="3"/>
        <v>4.5423015530979265E-2</v>
      </c>
    </row>
    <row r="32" spans="1:14" x14ac:dyDescent="0.25">
      <c r="A32" t="s">
        <v>16999</v>
      </c>
      <c r="B32" t="s">
        <v>17000</v>
      </c>
      <c r="C32" t="s">
        <v>17001</v>
      </c>
      <c r="D32">
        <v>10</v>
      </c>
      <c r="E32">
        <v>218179321</v>
      </c>
      <c r="F32">
        <v>271423954</v>
      </c>
      <c r="G32">
        <v>219947196</v>
      </c>
      <c r="H32">
        <v>193919647</v>
      </c>
      <c r="I32">
        <v>142813149</v>
      </c>
      <c r="J32">
        <v>140607576</v>
      </c>
      <c r="K32">
        <f t="shared" si="0"/>
        <v>236516823.66666666</v>
      </c>
      <c r="L32">
        <f t="shared" si="1"/>
        <v>159113457.33333334</v>
      </c>
      <c r="M32" s="1">
        <f t="shared" si="2"/>
        <v>0.67273631899259223</v>
      </c>
      <c r="N32">
        <f t="shared" si="3"/>
        <v>3.4891506617084678E-2</v>
      </c>
    </row>
    <row r="33" spans="1:14" x14ac:dyDescent="0.25">
      <c r="A33" t="s">
        <v>21296</v>
      </c>
      <c r="B33" t="s">
        <v>21297</v>
      </c>
      <c r="C33" t="s">
        <v>21298</v>
      </c>
      <c r="D33">
        <v>16</v>
      </c>
      <c r="E33">
        <v>991640913</v>
      </c>
      <c r="F33">
        <v>1281370065</v>
      </c>
      <c r="G33">
        <v>1467187286</v>
      </c>
      <c r="H33">
        <v>662149114</v>
      </c>
      <c r="I33">
        <v>679260721</v>
      </c>
      <c r="J33">
        <v>863534474</v>
      </c>
      <c r="K33">
        <f t="shared" si="0"/>
        <v>1246732754.6666667</v>
      </c>
      <c r="L33">
        <f t="shared" si="1"/>
        <v>734981436.33333337</v>
      </c>
      <c r="M33" s="1">
        <f t="shared" si="2"/>
        <v>0.58952605005540426</v>
      </c>
      <c r="N33">
        <f t="shared" si="3"/>
        <v>4.795841189601488E-2</v>
      </c>
    </row>
    <row r="34" spans="1:14" x14ac:dyDescent="0.25">
      <c r="A34" t="s">
        <v>691</v>
      </c>
      <c r="B34" t="s">
        <v>692</v>
      </c>
      <c r="C34" t="s">
        <v>693</v>
      </c>
      <c r="D34">
        <v>2</v>
      </c>
      <c r="E34">
        <v>47222959</v>
      </c>
      <c r="F34">
        <v>33978108</v>
      </c>
      <c r="G34">
        <v>50529400</v>
      </c>
      <c r="H34">
        <v>7287072</v>
      </c>
      <c r="I34">
        <v>7569481</v>
      </c>
      <c r="J34">
        <v>7414106</v>
      </c>
      <c r="K34">
        <f t="shared" si="0"/>
        <v>43910155.666666664</v>
      </c>
      <c r="L34">
        <f t="shared" si="1"/>
        <v>7423553</v>
      </c>
      <c r="M34" s="1">
        <f t="shared" si="2"/>
        <v>0.16906232481510902</v>
      </c>
      <c r="N34">
        <f t="shared" si="3"/>
        <v>1.8651082729235841E-2</v>
      </c>
    </row>
    <row r="35" spans="1:14" x14ac:dyDescent="0.25">
      <c r="A35" t="s">
        <v>14509</v>
      </c>
      <c r="B35" t="s">
        <v>14510</v>
      </c>
      <c r="C35" t="s">
        <v>14511</v>
      </c>
      <c r="D35">
        <v>8</v>
      </c>
      <c r="E35">
        <v>471196324</v>
      </c>
      <c r="F35">
        <v>580452969</v>
      </c>
      <c r="G35">
        <v>588481244</v>
      </c>
      <c r="H35">
        <v>415749031</v>
      </c>
      <c r="I35">
        <v>356980217</v>
      </c>
      <c r="J35">
        <v>427000141</v>
      </c>
      <c r="K35">
        <f t="shared" si="0"/>
        <v>546710179</v>
      </c>
      <c r="L35">
        <f t="shared" si="1"/>
        <v>399909796.33333331</v>
      </c>
      <c r="M35" s="1">
        <f t="shared" si="2"/>
        <v>0.73148408735468839</v>
      </c>
      <c r="N35">
        <f t="shared" si="3"/>
        <v>3.9743903160234351E-2</v>
      </c>
    </row>
    <row r="36" spans="1:14" x14ac:dyDescent="0.25">
      <c r="A36" t="s">
        <v>9301</v>
      </c>
      <c r="B36" t="s">
        <v>9302</v>
      </c>
      <c r="C36" t="s">
        <v>9303</v>
      </c>
      <c r="D36">
        <v>5</v>
      </c>
      <c r="E36">
        <v>135735350</v>
      </c>
      <c r="F36">
        <v>132227534</v>
      </c>
      <c r="G36">
        <v>188585778</v>
      </c>
      <c r="H36">
        <v>104104222</v>
      </c>
      <c r="I36">
        <v>78176258</v>
      </c>
      <c r="J36">
        <v>71556590</v>
      </c>
      <c r="K36">
        <f t="shared" si="0"/>
        <v>152182887.33333334</v>
      </c>
      <c r="L36">
        <f t="shared" si="1"/>
        <v>84612356.666666672</v>
      </c>
      <c r="M36" s="1">
        <f t="shared" si="2"/>
        <v>0.55599126911908459</v>
      </c>
      <c r="N36">
        <f t="shared" si="3"/>
        <v>4.5332843555608786E-2</v>
      </c>
    </row>
    <row r="37" spans="1:14" x14ac:dyDescent="0.25">
      <c r="A37" t="s">
        <v>4306</v>
      </c>
      <c r="B37" t="s">
        <v>4307</v>
      </c>
      <c r="C37" t="s">
        <v>4308</v>
      </c>
      <c r="D37">
        <v>3</v>
      </c>
      <c r="E37">
        <v>17594702</v>
      </c>
      <c r="F37">
        <v>9920029</v>
      </c>
      <c r="G37">
        <v>15952269</v>
      </c>
      <c r="H37">
        <v>3475673</v>
      </c>
      <c r="I37">
        <v>4512789</v>
      </c>
      <c r="J37">
        <v>4269373</v>
      </c>
      <c r="K37">
        <f t="shared" si="0"/>
        <v>14489000</v>
      </c>
      <c r="L37">
        <f t="shared" si="1"/>
        <v>4085945</v>
      </c>
      <c r="M37" s="1">
        <f t="shared" si="2"/>
        <v>0.28200324384015463</v>
      </c>
      <c r="N37">
        <f t="shared" si="3"/>
        <v>4.4593609554936443E-2</v>
      </c>
    </row>
    <row r="38" spans="1:14" x14ac:dyDescent="0.25">
      <c r="A38" t="s">
        <v>23447</v>
      </c>
      <c r="B38" t="s">
        <v>23448</v>
      </c>
      <c r="C38" t="s">
        <v>23449</v>
      </c>
      <c r="D38">
        <v>22</v>
      </c>
      <c r="E38">
        <v>1773575239</v>
      </c>
      <c r="F38">
        <v>2116113326</v>
      </c>
      <c r="G38">
        <v>1883267378</v>
      </c>
      <c r="H38">
        <v>1234067992</v>
      </c>
      <c r="I38">
        <v>1560162656</v>
      </c>
      <c r="J38">
        <v>1124873501</v>
      </c>
      <c r="K38">
        <f t="shared" ref="K38:K69" si="4">AVERAGE(E38:G38)</f>
        <v>1924318647.6666667</v>
      </c>
      <c r="L38">
        <f t="shared" ref="L38:L69" si="5">AVERAGE(H38:J38)</f>
        <v>1306368049.6666667</v>
      </c>
      <c r="M38" s="1">
        <f t="shared" ref="M38:M69" si="6">L38/K38</f>
        <v>0.67887303968638657</v>
      </c>
      <c r="N38">
        <f t="shared" ref="N38:N69" si="7">_xlfn.T.TEST(E38:G38,H38:J38,2,3)</f>
        <v>2.246718159764283E-2</v>
      </c>
    </row>
    <row r="39" spans="1:14" x14ac:dyDescent="0.25">
      <c r="A39" t="s">
        <v>4330</v>
      </c>
      <c r="B39" t="s">
        <v>4331</v>
      </c>
      <c r="C39" t="s">
        <v>4332</v>
      </c>
      <c r="D39">
        <v>3</v>
      </c>
      <c r="E39">
        <v>29586982</v>
      </c>
      <c r="F39">
        <v>42377490</v>
      </c>
      <c r="G39">
        <v>44751271</v>
      </c>
      <c r="H39">
        <v>13359324</v>
      </c>
      <c r="I39">
        <v>24307123</v>
      </c>
      <c r="J39">
        <v>24006030</v>
      </c>
      <c r="K39">
        <f t="shared" si="4"/>
        <v>38905247.666666664</v>
      </c>
      <c r="L39">
        <f t="shared" si="5"/>
        <v>20557492.333333332</v>
      </c>
      <c r="M39" s="1">
        <f t="shared" si="6"/>
        <v>0.5283989581422619</v>
      </c>
      <c r="N39">
        <f t="shared" si="7"/>
        <v>3.979120216892882E-2</v>
      </c>
    </row>
    <row r="40" spans="1:14" x14ac:dyDescent="0.25">
      <c r="A40" t="s">
        <v>4342</v>
      </c>
      <c r="B40" t="s">
        <v>4343</v>
      </c>
      <c r="C40" t="s">
        <v>4344</v>
      </c>
      <c r="D40">
        <v>3</v>
      </c>
      <c r="E40">
        <v>78357926</v>
      </c>
      <c r="F40">
        <v>197500388</v>
      </c>
      <c r="G40">
        <v>49571021</v>
      </c>
      <c r="H40">
        <v>392934540</v>
      </c>
      <c r="I40">
        <v>243067790</v>
      </c>
      <c r="J40">
        <v>299878723</v>
      </c>
      <c r="K40">
        <f t="shared" si="4"/>
        <v>108476445</v>
      </c>
      <c r="L40">
        <f t="shared" si="5"/>
        <v>311960351</v>
      </c>
      <c r="M40" s="1">
        <f t="shared" si="6"/>
        <v>2.8758349427841225</v>
      </c>
      <c r="N40">
        <f t="shared" si="7"/>
        <v>3.190861120250673E-2</v>
      </c>
    </row>
    <row r="41" spans="1:14" x14ac:dyDescent="0.25">
      <c r="A41" t="s">
        <v>7138</v>
      </c>
      <c r="B41" t="s">
        <v>7139</v>
      </c>
      <c r="C41" t="s">
        <v>7140</v>
      </c>
      <c r="D41">
        <v>4</v>
      </c>
      <c r="E41">
        <v>82227812</v>
      </c>
      <c r="F41">
        <v>96688872</v>
      </c>
      <c r="G41">
        <v>72117144</v>
      </c>
      <c r="H41">
        <v>31677234</v>
      </c>
      <c r="I41">
        <v>56264622</v>
      </c>
      <c r="J41">
        <v>12183947</v>
      </c>
      <c r="K41">
        <f t="shared" si="4"/>
        <v>83677942.666666672</v>
      </c>
      <c r="L41">
        <f t="shared" si="5"/>
        <v>33375267.666666668</v>
      </c>
      <c r="M41" s="1">
        <f t="shared" si="6"/>
        <v>0.39885382698303112</v>
      </c>
      <c r="N41">
        <f t="shared" si="7"/>
        <v>3.8373609507222149E-2</v>
      </c>
    </row>
    <row r="42" spans="1:14" x14ac:dyDescent="0.25">
      <c r="A42" t="s">
        <v>25175</v>
      </c>
      <c r="B42" t="s">
        <v>25176</v>
      </c>
      <c r="C42" t="s">
        <v>25177</v>
      </c>
      <c r="D42">
        <v>40</v>
      </c>
      <c r="E42">
        <v>1197444048</v>
      </c>
      <c r="F42">
        <v>1421810458</v>
      </c>
      <c r="G42">
        <v>1585162093</v>
      </c>
      <c r="H42">
        <v>707414655</v>
      </c>
      <c r="I42">
        <v>982405742</v>
      </c>
      <c r="J42">
        <v>778093771</v>
      </c>
      <c r="K42">
        <f t="shared" si="4"/>
        <v>1401472199.6666667</v>
      </c>
      <c r="L42">
        <f t="shared" si="5"/>
        <v>822638056</v>
      </c>
      <c r="M42" s="1">
        <f t="shared" si="6"/>
        <v>0.58698135874237134</v>
      </c>
      <c r="N42">
        <f t="shared" si="7"/>
        <v>1.699000728493396E-2</v>
      </c>
    </row>
    <row r="43" spans="1:14" x14ac:dyDescent="0.25">
      <c r="A43" t="s">
        <v>11467</v>
      </c>
      <c r="B43" t="s">
        <v>11468</v>
      </c>
      <c r="C43" t="s">
        <v>11469</v>
      </c>
      <c r="D43">
        <v>6</v>
      </c>
      <c r="E43">
        <v>15444164</v>
      </c>
      <c r="F43">
        <v>79264162</v>
      </c>
      <c r="G43">
        <v>19758248</v>
      </c>
      <c r="H43">
        <v>139895757</v>
      </c>
      <c r="I43">
        <v>164945482</v>
      </c>
      <c r="J43">
        <v>123746145</v>
      </c>
      <c r="K43">
        <f t="shared" si="4"/>
        <v>38155524.666666664</v>
      </c>
      <c r="L43">
        <f t="shared" si="5"/>
        <v>142862461.33333334</v>
      </c>
      <c r="M43" s="1">
        <f t="shared" si="6"/>
        <v>3.7442143066149605</v>
      </c>
      <c r="N43">
        <f t="shared" si="7"/>
        <v>1.8878164305479776E-2</v>
      </c>
    </row>
    <row r="44" spans="1:14" x14ac:dyDescent="0.25">
      <c r="A44" t="s">
        <v>4426</v>
      </c>
      <c r="B44" t="s">
        <v>4427</v>
      </c>
      <c r="C44" t="s">
        <v>4428</v>
      </c>
      <c r="D44">
        <v>3</v>
      </c>
      <c r="E44">
        <v>78357926</v>
      </c>
      <c r="F44">
        <v>197500388</v>
      </c>
      <c r="G44">
        <v>49571021</v>
      </c>
      <c r="H44">
        <v>392934540</v>
      </c>
      <c r="I44">
        <v>243067790</v>
      </c>
      <c r="J44">
        <v>299878723</v>
      </c>
      <c r="K44">
        <f t="shared" si="4"/>
        <v>108476445</v>
      </c>
      <c r="L44">
        <f t="shared" si="5"/>
        <v>311960351</v>
      </c>
      <c r="M44" s="1">
        <f t="shared" si="6"/>
        <v>2.8758349427841225</v>
      </c>
      <c r="N44">
        <f t="shared" si="7"/>
        <v>3.190861120250673E-2</v>
      </c>
    </row>
    <row r="45" spans="1:14" x14ac:dyDescent="0.25">
      <c r="A45" t="s">
        <v>13141</v>
      </c>
      <c r="B45" t="s">
        <v>13142</v>
      </c>
      <c r="C45" t="s">
        <v>13143</v>
      </c>
      <c r="D45">
        <v>7</v>
      </c>
      <c r="E45">
        <v>186833846</v>
      </c>
      <c r="F45">
        <v>218297796</v>
      </c>
      <c r="G45">
        <v>225575214</v>
      </c>
      <c r="H45">
        <v>100958205</v>
      </c>
      <c r="I45">
        <v>75322292</v>
      </c>
      <c r="J45">
        <v>106581774</v>
      </c>
      <c r="K45">
        <f t="shared" si="4"/>
        <v>210235618.66666666</v>
      </c>
      <c r="L45">
        <f t="shared" si="5"/>
        <v>94287423.666666672</v>
      </c>
      <c r="M45" s="1">
        <f t="shared" si="6"/>
        <v>0.44848453494534396</v>
      </c>
      <c r="N45">
        <f t="shared" si="7"/>
        <v>1.9214167205674913E-3</v>
      </c>
    </row>
    <row r="46" spans="1:14" x14ac:dyDescent="0.25">
      <c r="A46" t="s">
        <v>11533</v>
      </c>
      <c r="B46" t="s">
        <v>11534</v>
      </c>
      <c r="C46" t="s">
        <v>11535</v>
      </c>
      <c r="D46">
        <v>6</v>
      </c>
      <c r="E46">
        <v>49643361</v>
      </c>
      <c r="F46">
        <v>194115638</v>
      </c>
      <c r="G46">
        <v>96836372</v>
      </c>
      <c r="H46">
        <v>342025856</v>
      </c>
      <c r="I46">
        <v>524015713</v>
      </c>
      <c r="J46">
        <v>423261364</v>
      </c>
      <c r="K46">
        <f t="shared" si="4"/>
        <v>113531790.33333333</v>
      </c>
      <c r="L46">
        <f t="shared" si="5"/>
        <v>429767644.33333331</v>
      </c>
      <c r="M46" s="1">
        <f t="shared" si="6"/>
        <v>3.7854388015155966</v>
      </c>
      <c r="N46">
        <f t="shared" si="7"/>
        <v>1.0532397915478584E-2</v>
      </c>
    </row>
    <row r="47" spans="1:14" x14ac:dyDescent="0.25">
      <c r="A47" t="s">
        <v>9490</v>
      </c>
      <c r="B47" t="s">
        <v>9491</v>
      </c>
      <c r="C47" t="s">
        <v>9492</v>
      </c>
      <c r="D47">
        <v>5</v>
      </c>
      <c r="E47">
        <v>135446751</v>
      </c>
      <c r="F47">
        <v>180231377</v>
      </c>
      <c r="G47">
        <v>158842329</v>
      </c>
      <c r="H47">
        <v>94876143</v>
      </c>
      <c r="I47">
        <v>115688478</v>
      </c>
      <c r="J47">
        <v>111444937</v>
      </c>
      <c r="K47">
        <f t="shared" si="4"/>
        <v>158173485.66666666</v>
      </c>
      <c r="L47">
        <f t="shared" si="5"/>
        <v>107336519.33333333</v>
      </c>
      <c r="M47" s="1">
        <f t="shared" si="6"/>
        <v>0.67859994916931476</v>
      </c>
      <c r="N47">
        <f t="shared" si="7"/>
        <v>4.0564010399065778E-2</v>
      </c>
    </row>
    <row r="48" spans="1:14" x14ac:dyDescent="0.25">
      <c r="A48" t="s">
        <v>7303</v>
      </c>
      <c r="B48" t="s">
        <v>7304</v>
      </c>
      <c r="C48" t="s">
        <v>7305</v>
      </c>
      <c r="D48">
        <v>4</v>
      </c>
      <c r="E48">
        <v>1014217376</v>
      </c>
      <c r="F48">
        <v>952200227</v>
      </c>
      <c r="G48">
        <v>772528385</v>
      </c>
      <c r="H48">
        <v>640203734</v>
      </c>
      <c r="I48">
        <v>610653164</v>
      </c>
      <c r="J48">
        <v>505422606</v>
      </c>
      <c r="K48">
        <f t="shared" si="4"/>
        <v>912981996</v>
      </c>
      <c r="L48">
        <f t="shared" si="5"/>
        <v>585426501.33333337</v>
      </c>
      <c r="M48" s="1">
        <f t="shared" si="6"/>
        <v>0.64122458482010791</v>
      </c>
      <c r="N48">
        <f t="shared" si="7"/>
        <v>2.6606198323937937E-2</v>
      </c>
    </row>
    <row r="49" spans="1:14" x14ac:dyDescent="0.25">
      <c r="A49" t="s">
        <v>11611</v>
      </c>
      <c r="B49" t="s">
        <v>11612</v>
      </c>
      <c r="C49" t="s">
        <v>11613</v>
      </c>
      <c r="D49">
        <v>6</v>
      </c>
      <c r="E49">
        <v>91562174</v>
      </c>
      <c r="F49">
        <v>263083831</v>
      </c>
      <c r="G49">
        <v>166262714</v>
      </c>
      <c r="H49">
        <v>1664936561</v>
      </c>
      <c r="I49">
        <v>2221960509</v>
      </c>
      <c r="J49">
        <v>1502986987</v>
      </c>
      <c r="K49">
        <f t="shared" si="4"/>
        <v>173636239.66666666</v>
      </c>
      <c r="L49">
        <f t="shared" si="5"/>
        <v>1796628019</v>
      </c>
      <c r="M49" s="1">
        <f t="shared" si="6"/>
        <v>10.347079748150655</v>
      </c>
      <c r="N49">
        <f t="shared" si="7"/>
        <v>1.3976196020081894E-2</v>
      </c>
    </row>
    <row r="50" spans="1:14" x14ac:dyDescent="0.25">
      <c r="A50" t="s">
        <v>1054</v>
      </c>
      <c r="B50" t="s">
        <v>1055</v>
      </c>
      <c r="C50" t="s">
        <v>1056</v>
      </c>
      <c r="D50">
        <v>2</v>
      </c>
      <c r="E50">
        <v>60703138</v>
      </c>
      <c r="F50">
        <v>55773289</v>
      </c>
      <c r="G50">
        <v>51744433</v>
      </c>
      <c r="H50">
        <v>16168547</v>
      </c>
      <c r="I50">
        <v>34080202</v>
      </c>
      <c r="J50">
        <v>8567047</v>
      </c>
      <c r="K50">
        <f t="shared" si="4"/>
        <v>56073620</v>
      </c>
      <c r="L50">
        <f t="shared" si="5"/>
        <v>19605265.333333332</v>
      </c>
      <c r="M50" s="1">
        <f t="shared" si="6"/>
        <v>0.34963437946994208</v>
      </c>
      <c r="N50">
        <f t="shared" si="7"/>
        <v>2.9868115810309358E-2</v>
      </c>
    </row>
    <row r="51" spans="1:14" x14ac:dyDescent="0.25">
      <c r="A51" t="s">
        <v>14719</v>
      </c>
      <c r="B51" t="s">
        <v>14720</v>
      </c>
      <c r="C51" t="s">
        <v>14721</v>
      </c>
      <c r="D51">
        <v>8</v>
      </c>
      <c r="E51">
        <v>264266666</v>
      </c>
      <c r="F51">
        <v>324640139</v>
      </c>
      <c r="G51">
        <v>207666573</v>
      </c>
      <c r="H51">
        <v>96236150</v>
      </c>
      <c r="I51">
        <v>148759025</v>
      </c>
      <c r="J51">
        <v>111178672</v>
      </c>
      <c r="K51">
        <f t="shared" si="4"/>
        <v>265524459.33333334</v>
      </c>
      <c r="L51">
        <f t="shared" si="5"/>
        <v>118724615.66666667</v>
      </c>
      <c r="M51" s="1">
        <f t="shared" si="6"/>
        <v>0.44713250133247612</v>
      </c>
      <c r="N51">
        <f t="shared" si="7"/>
        <v>3.2524097140574616E-2</v>
      </c>
    </row>
    <row r="52" spans="1:14" x14ac:dyDescent="0.25">
      <c r="A52" t="s">
        <v>1120</v>
      </c>
      <c r="B52" t="s">
        <v>1121</v>
      </c>
      <c r="C52" t="s">
        <v>1122</v>
      </c>
      <c r="D52">
        <v>2</v>
      </c>
      <c r="E52">
        <v>38579951</v>
      </c>
      <c r="F52">
        <v>27660492</v>
      </c>
      <c r="G52">
        <v>29537538</v>
      </c>
      <c r="H52">
        <v>17108570</v>
      </c>
      <c r="I52">
        <v>20096591</v>
      </c>
      <c r="J52">
        <v>15722985</v>
      </c>
      <c r="K52">
        <f t="shared" si="4"/>
        <v>31925993.666666668</v>
      </c>
      <c r="L52">
        <f t="shared" si="5"/>
        <v>17642715.333333332</v>
      </c>
      <c r="M52" s="1">
        <f t="shared" si="6"/>
        <v>0.55261288082487348</v>
      </c>
      <c r="N52">
        <f t="shared" si="7"/>
        <v>3.7962677161099356E-2</v>
      </c>
    </row>
    <row r="53" spans="1:14" x14ac:dyDescent="0.25">
      <c r="A53" t="s">
        <v>4624</v>
      </c>
      <c r="B53" t="s">
        <v>4625</v>
      </c>
      <c r="C53" t="s">
        <v>4626</v>
      </c>
      <c r="D53">
        <v>3</v>
      </c>
      <c r="E53">
        <v>29039096</v>
      </c>
      <c r="F53">
        <v>29917472</v>
      </c>
      <c r="G53">
        <v>23314538</v>
      </c>
      <c r="H53">
        <v>20182194</v>
      </c>
      <c r="I53">
        <v>15779154</v>
      </c>
      <c r="J53">
        <v>11303955</v>
      </c>
      <c r="K53">
        <f t="shared" si="4"/>
        <v>27423702</v>
      </c>
      <c r="L53">
        <f t="shared" si="5"/>
        <v>15755101</v>
      </c>
      <c r="M53" s="1">
        <f t="shared" si="6"/>
        <v>0.57450671685390975</v>
      </c>
      <c r="N53">
        <f t="shared" si="7"/>
        <v>2.57540335134341E-2</v>
      </c>
    </row>
    <row r="54" spans="1:14" x14ac:dyDescent="0.25">
      <c r="A54" t="s">
        <v>1162</v>
      </c>
      <c r="B54" t="s">
        <v>1163</v>
      </c>
      <c r="C54" t="s">
        <v>1164</v>
      </c>
      <c r="D54">
        <v>2</v>
      </c>
      <c r="E54">
        <v>3002441</v>
      </c>
      <c r="F54">
        <v>9064983</v>
      </c>
      <c r="G54">
        <v>10733803</v>
      </c>
      <c r="H54">
        <v>16114128</v>
      </c>
      <c r="I54">
        <v>21191959</v>
      </c>
      <c r="J54">
        <v>17916614</v>
      </c>
      <c r="K54">
        <f t="shared" si="4"/>
        <v>7600409</v>
      </c>
      <c r="L54">
        <f t="shared" si="5"/>
        <v>18407567</v>
      </c>
      <c r="M54" s="1">
        <f t="shared" si="6"/>
        <v>2.4219179520470542</v>
      </c>
      <c r="N54">
        <f t="shared" si="7"/>
        <v>2.4274130459053973E-2</v>
      </c>
    </row>
    <row r="55" spans="1:14" x14ac:dyDescent="0.25">
      <c r="A55" t="s">
        <v>13321</v>
      </c>
      <c r="B55" t="s">
        <v>13322</v>
      </c>
      <c r="C55" t="s">
        <v>13323</v>
      </c>
      <c r="D55">
        <v>7</v>
      </c>
      <c r="E55">
        <v>101354977</v>
      </c>
      <c r="F55">
        <v>127916404</v>
      </c>
      <c r="G55">
        <v>127718333</v>
      </c>
      <c r="H55">
        <v>70444695</v>
      </c>
      <c r="I55">
        <v>46179256</v>
      </c>
      <c r="J55">
        <v>78992445</v>
      </c>
      <c r="K55">
        <f t="shared" si="4"/>
        <v>118996571.33333333</v>
      </c>
      <c r="L55">
        <f t="shared" si="5"/>
        <v>65205465.333333336</v>
      </c>
      <c r="M55" s="1">
        <f t="shared" si="6"/>
        <v>0.54796087486150935</v>
      </c>
      <c r="N55">
        <f t="shared" si="7"/>
        <v>1.5539584427508997E-2</v>
      </c>
    </row>
    <row r="56" spans="1:14" x14ac:dyDescent="0.25">
      <c r="A56" t="s">
        <v>22976</v>
      </c>
      <c r="B56" t="s">
        <v>22977</v>
      </c>
      <c r="C56" t="s">
        <v>22978</v>
      </c>
      <c r="D56">
        <v>20</v>
      </c>
      <c r="E56">
        <v>469256595</v>
      </c>
      <c r="F56">
        <v>383178327</v>
      </c>
      <c r="G56">
        <v>308006547</v>
      </c>
      <c r="H56">
        <v>118551319</v>
      </c>
      <c r="I56">
        <v>262631203</v>
      </c>
      <c r="J56">
        <v>177898456</v>
      </c>
      <c r="K56">
        <f t="shared" si="4"/>
        <v>386813823</v>
      </c>
      <c r="L56">
        <f t="shared" si="5"/>
        <v>186360326</v>
      </c>
      <c r="M56" s="1">
        <f t="shared" si="6"/>
        <v>0.4817830049470595</v>
      </c>
      <c r="N56">
        <f t="shared" si="7"/>
        <v>3.3365467576388572E-2</v>
      </c>
    </row>
    <row r="57" spans="1:14" x14ac:dyDescent="0.25">
      <c r="A57" t="s">
        <v>16135</v>
      </c>
      <c r="B57" t="s">
        <v>16136</v>
      </c>
      <c r="C57" t="s">
        <v>16137</v>
      </c>
      <c r="D57">
        <v>9</v>
      </c>
      <c r="E57">
        <v>133210703</v>
      </c>
      <c r="F57">
        <v>63861435</v>
      </c>
      <c r="G57">
        <v>75418880</v>
      </c>
      <c r="H57">
        <v>252649560</v>
      </c>
      <c r="I57">
        <v>209811721</v>
      </c>
      <c r="J57">
        <v>152710264</v>
      </c>
      <c r="K57">
        <f t="shared" si="4"/>
        <v>90830339.333333328</v>
      </c>
      <c r="L57">
        <f t="shared" si="5"/>
        <v>205057181.66666666</v>
      </c>
      <c r="M57" s="1">
        <f t="shared" si="6"/>
        <v>2.257584670185349</v>
      </c>
      <c r="N57">
        <f t="shared" si="7"/>
        <v>3.7912110277314136E-2</v>
      </c>
    </row>
    <row r="58" spans="1:14" x14ac:dyDescent="0.25">
      <c r="A58" t="s">
        <v>7465</v>
      </c>
      <c r="B58" t="s">
        <v>7466</v>
      </c>
      <c r="C58" t="s">
        <v>7467</v>
      </c>
      <c r="D58">
        <v>4</v>
      </c>
      <c r="E58">
        <v>103347800</v>
      </c>
      <c r="F58">
        <v>68286321</v>
      </c>
      <c r="G58">
        <v>85463495</v>
      </c>
      <c r="H58">
        <v>35042649</v>
      </c>
      <c r="I58">
        <v>39064063</v>
      </c>
      <c r="J58">
        <v>60260114</v>
      </c>
      <c r="K58">
        <f t="shared" si="4"/>
        <v>85699205.333333328</v>
      </c>
      <c r="L58">
        <f t="shared" si="5"/>
        <v>44788942</v>
      </c>
      <c r="M58" s="1">
        <f t="shared" si="6"/>
        <v>0.52262960695831584</v>
      </c>
      <c r="N58">
        <f t="shared" si="7"/>
        <v>3.5966873228291237E-2</v>
      </c>
    </row>
    <row r="59" spans="1:14" x14ac:dyDescent="0.25">
      <c r="A59" t="s">
        <v>22985</v>
      </c>
      <c r="B59" t="s">
        <v>22986</v>
      </c>
      <c r="C59" t="s">
        <v>22987</v>
      </c>
      <c r="D59">
        <v>20</v>
      </c>
      <c r="E59">
        <v>413634331</v>
      </c>
      <c r="F59">
        <v>533294175</v>
      </c>
      <c r="G59">
        <v>502131284</v>
      </c>
      <c r="H59">
        <v>316689050</v>
      </c>
      <c r="I59">
        <v>376539680</v>
      </c>
      <c r="J59">
        <v>256873009</v>
      </c>
      <c r="K59">
        <f t="shared" si="4"/>
        <v>483019930</v>
      </c>
      <c r="L59">
        <f t="shared" si="5"/>
        <v>316700579.66666669</v>
      </c>
      <c r="M59" s="1">
        <f t="shared" si="6"/>
        <v>0.65566772714050681</v>
      </c>
      <c r="N59">
        <f t="shared" si="7"/>
        <v>2.8862323774164672E-2</v>
      </c>
    </row>
    <row r="60" spans="1:14" x14ac:dyDescent="0.25">
      <c r="A60" t="s">
        <v>4762</v>
      </c>
      <c r="B60" t="s">
        <v>4763</v>
      </c>
      <c r="C60" t="s">
        <v>4764</v>
      </c>
      <c r="D60">
        <v>3</v>
      </c>
      <c r="E60">
        <v>4931837</v>
      </c>
      <c r="F60">
        <v>27643066</v>
      </c>
      <c r="G60">
        <v>28187642</v>
      </c>
      <c r="H60">
        <v>107219074</v>
      </c>
      <c r="I60">
        <v>141744317</v>
      </c>
      <c r="J60">
        <v>88979811</v>
      </c>
      <c r="K60">
        <f t="shared" si="4"/>
        <v>20254181.666666668</v>
      </c>
      <c r="L60">
        <f t="shared" si="5"/>
        <v>112647734</v>
      </c>
      <c r="M60" s="1">
        <f t="shared" si="6"/>
        <v>5.5617025587061892</v>
      </c>
      <c r="N60">
        <f t="shared" si="7"/>
        <v>1.3607936665935162E-2</v>
      </c>
    </row>
    <row r="61" spans="1:14" x14ac:dyDescent="0.25">
      <c r="A61" t="s">
        <v>19094</v>
      </c>
      <c r="B61" t="s">
        <v>19095</v>
      </c>
      <c r="C61" t="s">
        <v>19096</v>
      </c>
      <c r="D61">
        <v>12</v>
      </c>
      <c r="E61">
        <v>283084127</v>
      </c>
      <c r="F61">
        <v>300292105</v>
      </c>
      <c r="G61">
        <v>301594632</v>
      </c>
      <c r="H61">
        <v>154196605</v>
      </c>
      <c r="I61">
        <v>218067686</v>
      </c>
      <c r="J61">
        <v>160928075</v>
      </c>
      <c r="K61">
        <f t="shared" si="4"/>
        <v>294990288</v>
      </c>
      <c r="L61">
        <f t="shared" si="5"/>
        <v>177730788.66666666</v>
      </c>
      <c r="M61" s="1">
        <f t="shared" si="6"/>
        <v>0.60249708514697498</v>
      </c>
      <c r="N61">
        <f t="shared" si="7"/>
        <v>2.146185268452749E-2</v>
      </c>
    </row>
    <row r="62" spans="1:14" x14ac:dyDescent="0.25">
      <c r="A62" t="s">
        <v>11740</v>
      </c>
      <c r="B62" t="s">
        <v>11741</v>
      </c>
      <c r="C62" t="s">
        <v>11742</v>
      </c>
      <c r="D62">
        <v>6</v>
      </c>
      <c r="E62">
        <v>101849058</v>
      </c>
      <c r="F62">
        <v>128828762</v>
      </c>
      <c r="G62">
        <v>134993808</v>
      </c>
      <c r="H62">
        <v>68879776</v>
      </c>
      <c r="I62">
        <v>68792980</v>
      </c>
      <c r="J62">
        <v>28088903</v>
      </c>
      <c r="K62">
        <f t="shared" si="4"/>
        <v>121890542.66666667</v>
      </c>
      <c r="L62">
        <f t="shared" si="5"/>
        <v>55253886.333333336</v>
      </c>
      <c r="M62" s="1">
        <f t="shared" si="6"/>
        <v>0.45330741109616524</v>
      </c>
      <c r="N62">
        <f t="shared" si="7"/>
        <v>1.9834009888415344E-2</v>
      </c>
    </row>
    <row r="63" spans="1:14" x14ac:dyDescent="0.25">
      <c r="A63" t="s">
        <v>24959</v>
      </c>
      <c r="B63" t="s">
        <v>24960</v>
      </c>
      <c r="C63" t="s">
        <v>24961</v>
      </c>
      <c r="D63">
        <v>35</v>
      </c>
      <c r="E63">
        <v>1101704003</v>
      </c>
      <c r="F63">
        <v>1164315160</v>
      </c>
      <c r="G63">
        <v>1289370493</v>
      </c>
      <c r="H63">
        <v>1637462380</v>
      </c>
      <c r="I63">
        <v>1723547992</v>
      </c>
      <c r="J63">
        <v>1396334083</v>
      </c>
      <c r="K63">
        <f t="shared" si="4"/>
        <v>1185129885.3333333</v>
      </c>
      <c r="L63">
        <f t="shared" si="5"/>
        <v>1585781485</v>
      </c>
      <c r="M63" s="1">
        <f t="shared" si="6"/>
        <v>1.338065561104282</v>
      </c>
      <c r="N63">
        <f t="shared" si="7"/>
        <v>3.4780124268129126E-2</v>
      </c>
    </row>
    <row r="64" spans="1:14" x14ac:dyDescent="0.25">
      <c r="A64" t="s">
        <v>4822</v>
      </c>
      <c r="B64" t="s">
        <v>4823</v>
      </c>
      <c r="C64" t="s">
        <v>4824</v>
      </c>
      <c r="D64">
        <v>3</v>
      </c>
      <c r="E64">
        <v>28804033</v>
      </c>
      <c r="F64">
        <v>13527754</v>
      </c>
      <c r="G64">
        <v>14757619</v>
      </c>
      <c r="H64">
        <v>43369692</v>
      </c>
      <c r="I64">
        <v>58801015</v>
      </c>
      <c r="J64">
        <v>50676622</v>
      </c>
      <c r="K64">
        <f t="shared" si="4"/>
        <v>19029802</v>
      </c>
      <c r="L64">
        <f t="shared" si="5"/>
        <v>50949109.666666664</v>
      </c>
      <c r="M64" s="1">
        <f t="shared" si="6"/>
        <v>2.6773326210470643</v>
      </c>
      <c r="N64">
        <f t="shared" si="7"/>
        <v>8.7210402568194696E-3</v>
      </c>
    </row>
    <row r="65" spans="1:14" x14ac:dyDescent="0.25">
      <c r="A65" t="s">
        <v>1396</v>
      </c>
      <c r="B65" t="s">
        <v>1397</v>
      </c>
      <c r="C65" t="s">
        <v>1398</v>
      </c>
      <c r="D65">
        <v>2</v>
      </c>
      <c r="E65">
        <v>4547585</v>
      </c>
      <c r="F65">
        <v>8249244</v>
      </c>
      <c r="G65">
        <v>6530879</v>
      </c>
      <c r="H65">
        <v>2873721</v>
      </c>
      <c r="I65">
        <v>2999248</v>
      </c>
      <c r="J65">
        <v>1434709</v>
      </c>
      <c r="K65">
        <f t="shared" si="4"/>
        <v>6442569.333333333</v>
      </c>
      <c r="L65">
        <f t="shared" si="5"/>
        <v>2435892.6666666665</v>
      </c>
      <c r="M65" s="1">
        <f t="shared" si="6"/>
        <v>0.37809335695675866</v>
      </c>
      <c r="N65">
        <f t="shared" si="7"/>
        <v>4.6390675508327026E-2</v>
      </c>
    </row>
    <row r="66" spans="1:14" x14ac:dyDescent="0.25">
      <c r="A66" t="s">
        <v>4864</v>
      </c>
      <c r="B66" t="s">
        <v>4865</v>
      </c>
      <c r="C66" t="s">
        <v>4866</v>
      </c>
      <c r="D66">
        <v>3</v>
      </c>
      <c r="E66">
        <v>19032991</v>
      </c>
      <c r="F66">
        <v>18843647</v>
      </c>
      <c r="G66">
        <v>21131691</v>
      </c>
      <c r="H66">
        <v>10180533</v>
      </c>
      <c r="I66">
        <v>9956734</v>
      </c>
      <c r="J66">
        <v>9046149</v>
      </c>
      <c r="K66">
        <f t="shared" si="4"/>
        <v>19669443</v>
      </c>
      <c r="L66">
        <f t="shared" si="5"/>
        <v>9727805.333333334</v>
      </c>
      <c r="M66" s="1">
        <f t="shared" si="6"/>
        <v>0.49456435209341382</v>
      </c>
      <c r="N66">
        <f t="shared" si="7"/>
        <v>1.486489102817517E-3</v>
      </c>
    </row>
    <row r="67" spans="1:14" x14ac:dyDescent="0.25">
      <c r="A67" t="s">
        <v>21461</v>
      </c>
      <c r="B67" t="s">
        <v>21462</v>
      </c>
      <c r="C67" t="s">
        <v>21463</v>
      </c>
      <c r="D67">
        <v>16</v>
      </c>
      <c r="E67">
        <v>212106805</v>
      </c>
      <c r="F67">
        <v>248892158</v>
      </c>
      <c r="G67">
        <v>269233788</v>
      </c>
      <c r="H67">
        <v>130796954</v>
      </c>
      <c r="I67">
        <v>141256019</v>
      </c>
      <c r="J67">
        <v>128882177</v>
      </c>
      <c r="K67">
        <f t="shared" si="4"/>
        <v>243410917</v>
      </c>
      <c r="L67">
        <f t="shared" si="5"/>
        <v>133645050</v>
      </c>
      <c r="M67" s="1">
        <f t="shared" si="6"/>
        <v>0.54905117505473267</v>
      </c>
      <c r="N67">
        <f t="shared" si="7"/>
        <v>1.8249926867285403E-2</v>
      </c>
    </row>
    <row r="68" spans="1:14" x14ac:dyDescent="0.25">
      <c r="A68" t="s">
        <v>17314</v>
      </c>
      <c r="B68" t="s">
        <v>17315</v>
      </c>
      <c r="C68" t="s">
        <v>17316</v>
      </c>
      <c r="D68">
        <v>10</v>
      </c>
      <c r="E68">
        <v>102546525</v>
      </c>
      <c r="F68">
        <v>112834750</v>
      </c>
      <c r="G68">
        <v>124008436</v>
      </c>
      <c r="H68">
        <v>73212794</v>
      </c>
      <c r="I68">
        <v>89163316</v>
      </c>
      <c r="J68">
        <v>82470835</v>
      </c>
      <c r="K68">
        <f t="shared" si="4"/>
        <v>113129903.66666667</v>
      </c>
      <c r="L68">
        <f t="shared" si="5"/>
        <v>81615648.333333328</v>
      </c>
      <c r="M68" s="1">
        <f t="shared" si="6"/>
        <v>0.72143302246425489</v>
      </c>
      <c r="N68">
        <f t="shared" si="7"/>
        <v>1.7718419880932063E-2</v>
      </c>
    </row>
    <row r="69" spans="1:14" x14ac:dyDescent="0.25">
      <c r="A69" t="s">
        <v>7642</v>
      </c>
      <c r="B69" t="s">
        <v>7643</v>
      </c>
      <c r="C69" t="s">
        <v>7644</v>
      </c>
      <c r="D69">
        <v>4</v>
      </c>
      <c r="E69">
        <v>80612171</v>
      </c>
      <c r="F69">
        <v>54563803</v>
      </c>
      <c r="G69">
        <v>85471542</v>
      </c>
      <c r="H69">
        <v>9998246</v>
      </c>
      <c r="I69">
        <v>13396064</v>
      </c>
      <c r="J69">
        <v>22730460</v>
      </c>
      <c r="K69">
        <f t="shared" si="4"/>
        <v>73549172</v>
      </c>
      <c r="L69">
        <f t="shared" si="5"/>
        <v>15374923.333333334</v>
      </c>
      <c r="M69" s="1">
        <f t="shared" si="6"/>
        <v>0.20904277934404664</v>
      </c>
      <c r="N69">
        <f t="shared" si="7"/>
        <v>1.5842268607137621E-2</v>
      </c>
    </row>
    <row r="70" spans="1:14" x14ac:dyDescent="0.25">
      <c r="A70" t="s">
        <v>22340</v>
      </c>
      <c r="B70" t="s">
        <v>22341</v>
      </c>
      <c r="C70" t="s">
        <v>22342</v>
      </c>
      <c r="D70">
        <v>18</v>
      </c>
      <c r="E70">
        <v>409241719</v>
      </c>
      <c r="F70">
        <v>280519803</v>
      </c>
      <c r="G70">
        <v>349838574</v>
      </c>
      <c r="H70">
        <v>102289976</v>
      </c>
      <c r="I70">
        <v>218291311</v>
      </c>
      <c r="J70">
        <v>124574562</v>
      </c>
      <c r="K70">
        <f t="shared" ref="K70:K101" si="8">AVERAGE(E70:G70)</f>
        <v>346533365.33333331</v>
      </c>
      <c r="L70">
        <f t="shared" ref="L70:L101" si="9">AVERAGE(H70:J70)</f>
        <v>148385283</v>
      </c>
      <c r="M70" s="1">
        <f t="shared" ref="M70:M101" si="10">L70/K70</f>
        <v>0.42819912263647963</v>
      </c>
      <c r="N70">
        <f t="shared" ref="N70:N101" si="11">_xlfn.T.TEST(E70:G70,H70:J70,2,3)</f>
        <v>1.8347836631601177E-2</v>
      </c>
    </row>
    <row r="71" spans="1:14" x14ac:dyDescent="0.25">
      <c r="A71" t="s">
        <v>9880</v>
      </c>
      <c r="B71" t="s">
        <v>9881</v>
      </c>
      <c r="C71" t="s">
        <v>9882</v>
      </c>
      <c r="D71">
        <v>5</v>
      </c>
      <c r="E71">
        <v>45440851</v>
      </c>
      <c r="F71">
        <v>126354590</v>
      </c>
      <c r="G71">
        <v>50698894</v>
      </c>
      <c r="H71">
        <v>256284384</v>
      </c>
      <c r="I71">
        <v>467353211</v>
      </c>
      <c r="J71">
        <v>333345959</v>
      </c>
      <c r="K71">
        <f t="shared" si="8"/>
        <v>74164778.333333328</v>
      </c>
      <c r="L71">
        <f t="shared" si="9"/>
        <v>352327851.33333331</v>
      </c>
      <c r="M71" s="1">
        <f t="shared" si="10"/>
        <v>4.750608836849711</v>
      </c>
      <c r="N71">
        <f t="shared" si="11"/>
        <v>3.113742369912811E-2</v>
      </c>
    </row>
    <row r="72" spans="1:14" x14ac:dyDescent="0.25">
      <c r="A72" t="s">
        <v>23270</v>
      </c>
      <c r="B72" t="s">
        <v>23271</v>
      </c>
      <c r="C72" t="s">
        <v>23272</v>
      </c>
      <c r="D72">
        <v>21</v>
      </c>
      <c r="E72">
        <v>371888274</v>
      </c>
      <c r="F72">
        <v>393204179</v>
      </c>
      <c r="G72">
        <v>412609345</v>
      </c>
      <c r="H72">
        <v>264832072</v>
      </c>
      <c r="I72">
        <v>289756016</v>
      </c>
      <c r="J72">
        <v>183848551</v>
      </c>
      <c r="K72">
        <f t="shared" si="8"/>
        <v>392567266</v>
      </c>
      <c r="L72">
        <f t="shared" si="9"/>
        <v>246145546.33333334</v>
      </c>
      <c r="M72" s="1">
        <f t="shared" si="10"/>
        <v>0.62701495425584808</v>
      </c>
      <c r="N72">
        <f t="shared" si="11"/>
        <v>3.2388987229393415E-2</v>
      </c>
    </row>
    <row r="73" spans="1:14" x14ac:dyDescent="0.25">
      <c r="A73" t="s">
        <v>13525</v>
      </c>
      <c r="B73" t="s">
        <v>13526</v>
      </c>
      <c r="C73" t="s">
        <v>13527</v>
      </c>
      <c r="D73">
        <v>7</v>
      </c>
      <c r="E73">
        <v>289413516</v>
      </c>
      <c r="F73">
        <v>347855748</v>
      </c>
      <c r="G73">
        <v>340048236</v>
      </c>
      <c r="H73">
        <v>264513860</v>
      </c>
      <c r="I73">
        <v>238958424</v>
      </c>
      <c r="J73">
        <v>241936558</v>
      </c>
      <c r="K73">
        <f t="shared" si="8"/>
        <v>325772500</v>
      </c>
      <c r="L73">
        <f t="shared" si="9"/>
        <v>248469614</v>
      </c>
      <c r="M73" s="1">
        <f t="shared" si="10"/>
        <v>0.76270898863470671</v>
      </c>
      <c r="N73">
        <f t="shared" si="11"/>
        <v>3.5838134038447468E-2</v>
      </c>
    </row>
    <row r="74" spans="1:14" x14ac:dyDescent="0.25">
      <c r="A74" t="s">
        <v>5074</v>
      </c>
      <c r="B74" t="s">
        <v>5075</v>
      </c>
      <c r="C74" t="s">
        <v>5076</v>
      </c>
      <c r="D74">
        <v>3</v>
      </c>
      <c r="E74">
        <v>19946261</v>
      </c>
      <c r="F74">
        <v>16695865</v>
      </c>
      <c r="G74">
        <v>23873526</v>
      </c>
      <c r="H74">
        <v>7653169</v>
      </c>
      <c r="I74">
        <v>4856164</v>
      </c>
      <c r="J74">
        <v>13869402</v>
      </c>
      <c r="K74">
        <f t="shared" si="8"/>
        <v>20171884</v>
      </c>
      <c r="L74">
        <f t="shared" si="9"/>
        <v>8792911.666666666</v>
      </c>
      <c r="M74" s="1">
        <f t="shared" si="10"/>
        <v>0.43589937690830793</v>
      </c>
      <c r="N74">
        <f t="shared" si="11"/>
        <v>3.0655597249126327E-2</v>
      </c>
    </row>
    <row r="75" spans="1:14" x14ac:dyDescent="0.25">
      <c r="A75" t="s">
        <v>1816</v>
      </c>
      <c r="B75" t="s">
        <v>1817</v>
      </c>
      <c r="C75" t="s">
        <v>1818</v>
      </c>
      <c r="D75">
        <v>2</v>
      </c>
      <c r="E75">
        <v>1969221</v>
      </c>
      <c r="F75">
        <v>1100693</v>
      </c>
      <c r="G75">
        <v>2308858</v>
      </c>
      <c r="H75">
        <v>3415965</v>
      </c>
      <c r="I75">
        <v>4112720</v>
      </c>
      <c r="J75">
        <v>2891883</v>
      </c>
      <c r="K75">
        <f t="shared" si="8"/>
        <v>1792924</v>
      </c>
      <c r="L75">
        <f t="shared" si="9"/>
        <v>3473522.6666666665</v>
      </c>
      <c r="M75" s="1">
        <f t="shared" si="10"/>
        <v>1.9373507558974428</v>
      </c>
      <c r="N75">
        <f t="shared" si="11"/>
        <v>2.9071505530777995E-2</v>
      </c>
    </row>
    <row r="76" spans="1:14" x14ac:dyDescent="0.25">
      <c r="A76" t="s">
        <v>9967</v>
      </c>
      <c r="B76" t="s">
        <v>9968</v>
      </c>
      <c r="C76" t="s">
        <v>9969</v>
      </c>
      <c r="D76">
        <v>5</v>
      </c>
      <c r="E76">
        <v>37608764</v>
      </c>
      <c r="F76">
        <v>86783893</v>
      </c>
      <c r="G76">
        <v>49995540</v>
      </c>
      <c r="H76">
        <v>150819736</v>
      </c>
      <c r="I76">
        <v>159482298</v>
      </c>
      <c r="J76">
        <v>127320621</v>
      </c>
      <c r="K76">
        <f t="shared" si="8"/>
        <v>58129399</v>
      </c>
      <c r="L76">
        <f t="shared" si="9"/>
        <v>145874218.33333334</v>
      </c>
      <c r="M76" s="1">
        <f t="shared" si="10"/>
        <v>2.5094740500126855</v>
      </c>
      <c r="N76">
        <f t="shared" si="11"/>
        <v>1.1183015605607622E-2</v>
      </c>
    </row>
    <row r="77" spans="1:14" x14ac:dyDescent="0.25">
      <c r="A77" t="s">
        <v>1840</v>
      </c>
      <c r="B77" t="s">
        <v>1841</v>
      </c>
      <c r="C77" t="s">
        <v>1842</v>
      </c>
      <c r="D77">
        <v>2</v>
      </c>
      <c r="E77">
        <v>8272762</v>
      </c>
      <c r="F77">
        <v>16893141</v>
      </c>
      <c r="G77">
        <v>18283751</v>
      </c>
      <c r="H77">
        <v>26242294</v>
      </c>
      <c r="I77">
        <v>44444740</v>
      </c>
      <c r="J77">
        <v>33406103</v>
      </c>
      <c r="K77">
        <f t="shared" si="8"/>
        <v>14483218</v>
      </c>
      <c r="L77">
        <f t="shared" si="9"/>
        <v>34697712.333333336</v>
      </c>
      <c r="M77" s="1">
        <f t="shared" si="10"/>
        <v>2.3957184331088115</v>
      </c>
      <c r="N77">
        <f t="shared" si="11"/>
        <v>4.1192826924904107E-2</v>
      </c>
    </row>
    <row r="78" spans="1:14" x14ac:dyDescent="0.25">
      <c r="A78" t="s">
        <v>5212</v>
      </c>
      <c r="B78" t="s">
        <v>5213</v>
      </c>
      <c r="C78" t="s">
        <v>5214</v>
      </c>
      <c r="D78">
        <v>3</v>
      </c>
      <c r="E78">
        <v>26947339</v>
      </c>
      <c r="F78">
        <v>29833171</v>
      </c>
      <c r="G78">
        <v>18749433</v>
      </c>
      <c r="H78">
        <v>10246382</v>
      </c>
      <c r="I78">
        <v>11898415</v>
      </c>
      <c r="J78">
        <v>16038427</v>
      </c>
      <c r="K78">
        <f t="shared" si="8"/>
        <v>25176647.666666668</v>
      </c>
      <c r="L78">
        <f t="shared" si="9"/>
        <v>12727741.333333334</v>
      </c>
      <c r="M78" s="1">
        <f t="shared" si="10"/>
        <v>0.50553757203285588</v>
      </c>
      <c r="N78">
        <f t="shared" si="11"/>
        <v>4.4678695852565876E-2</v>
      </c>
    </row>
    <row r="79" spans="1:14" x14ac:dyDescent="0.25">
      <c r="A79" t="s">
        <v>19826</v>
      </c>
      <c r="B79" t="s">
        <v>19827</v>
      </c>
      <c r="C79" t="s">
        <v>19828</v>
      </c>
      <c r="D79">
        <v>13</v>
      </c>
      <c r="E79">
        <v>340140235</v>
      </c>
      <c r="F79">
        <v>479086685</v>
      </c>
      <c r="G79">
        <v>421428242</v>
      </c>
      <c r="H79">
        <v>215495436</v>
      </c>
      <c r="I79">
        <v>293668683</v>
      </c>
      <c r="J79">
        <v>262424362</v>
      </c>
      <c r="K79">
        <f t="shared" si="8"/>
        <v>413551720.66666669</v>
      </c>
      <c r="L79">
        <f t="shared" si="9"/>
        <v>257196160.33333334</v>
      </c>
      <c r="M79" s="1">
        <f t="shared" si="10"/>
        <v>0.62192017946079359</v>
      </c>
      <c r="N79">
        <f t="shared" si="11"/>
        <v>3.9967958967985391E-2</v>
      </c>
    </row>
    <row r="80" spans="1:14" x14ac:dyDescent="0.25">
      <c r="A80" t="s">
        <v>11977</v>
      </c>
      <c r="B80" t="s">
        <v>11978</v>
      </c>
      <c r="C80" t="s">
        <v>11979</v>
      </c>
      <c r="D80">
        <v>6</v>
      </c>
      <c r="E80">
        <v>65707561</v>
      </c>
      <c r="F80">
        <v>77910579</v>
      </c>
      <c r="G80">
        <v>78724773</v>
      </c>
      <c r="H80">
        <v>55041004</v>
      </c>
      <c r="I80">
        <v>53823455</v>
      </c>
      <c r="J80">
        <v>53885851</v>
      </c>
      <c r="K80">
        <f t="shared" si="8"/>
        <v>74114304.333333328</v>
      </c>
      <c r="L80">
        <f t="shared" si="9"/>
        <v>54250103.333333336</v>
      </c>
      <c r="M80" s="1">
        <f t="shared" si="10"/>
        <v>0.73197885106416694</v>
      </c>
      <c r="N80">
        <f t="shared" si="11"/>
        <v>4.1035416561884169E-2</v>
      </c>
    </row>
    <row r="81" spans="1:14" x14ac:dyDescent="0.25">
      <c r="A81" t="s">
        <v>16303</v>
      </c>
      <c r="B81" t="s">
        <v>16304</v>
      </c>
      <c r="C81" t="s">
        <v>16305</v>
      </c>
      <c r="D81">
        <v>9</v>
      </c>
      <c r="E81">
        <v>215463097</v>
      </c>
      <c r="F81">
        <v>205956541</v>
      </c>
      <c r="G81">
        <v>214943441</v>
      </c>
      <c r="H81">
        <v>88534000</v>
      </c>
      <c r="I81">
        <v>128808835</v>
      </c>
      <c r="J81">
        <v>87167337</v>
      </c>
      <c r="K81">
        <f t="shared" si="8"/>
        <v>212121026.33333334</v>
      </c>
      <c r="L81">
        <f t="shared" si="9"/>
        <v>101503390.66666667</v>
      </c>
      <c r="M81" s="1">
        <f t="shared" si="10"/>
        <v>0.47851640368343873</v>
      </c>
      <c r="N81">
        <f t="shared" si="11"/>
        <v>1.1746094386972201E-2</v>
      </c>
    </row>
    <row r="82" spans="1:14" x14ac:dyDescent="0.25">
      <c r="A82" t="s">
        <v>2035</v>
      </c>
      <c r="B82" t="s">
        <v>2036</v>
      </c>
      <c r="C82" t="s">
        <v>2037</v>
      </c>
      <c r="D82">
        <v>2</v>
      </c>
      <c r="E82">
        <v>15632571</v>
      </c>
      <c r="F82">
        <v>21264297</v>
      </c>
      <c r="G82">
        <v>16558464</v>
      </c>
      <c r="H82">
        <v>47115782</v>
      </c>
      <c r="I82">
        <v>51100276</v>
      </c>
      <c r="J82">
        <v>42473014</v>
      </c>
      <c r="K82">
        <f t="shared" si="8"/>
        <v>17818444</v>
      </c>
      <c r="L82">
        <f t="shared" si="9"/>
        <v>46896357.333333336</v>
      </c>
      <c r="M82" s="1">
        <f t="shared" si="10"/>
        <v>2.6318996952446203</v>
      </c>
      <c r="N82">
        <f t="shared" si="11"/>
        <v>1.1292127872114608E-3</v>
      </c>
    </row>
    <row r="83" spans="1:14" x14ac:dyDescent="0.25">
      <c r="A83" t="s">
        <v>5284</v>
      </c>
      <c r="B83" t="s">
        <v>5285</v>
      </c>
      <c r="C83" t="s">
        <v>5286</v>
      </c>
      <c r="D83">
        <v>3</v>
      </c>
      <c r="E83">
        <v>7951996</v>
      </c>
      <c r="F83">
        <v>7427841</v>
      </c>
      <c r="G83">
        <v>10765002</v>
      </c>
      <c r="H83">
        <v>22485913</v>
      </c>
      <c r="I83">
        <v>22000667</v>
      </c>
      <c r="J83">
        <v>14171369</v>
      </c>
      <c r="K83">
        <f t="shared" si="8"/>
        <v>8714946.333333334</v>
      </c>
      <c r="L83">
        <f t="shared" si="9"/>
        <v>19552649.666666668</v>
      </c>
      <c r="M83" s="1">
        <f t="shared" si="10"/>
        <v>2.2435766003378332</v>
      </c>
      <c r="N83">
        <f t="shared" si="11"/>
        <v>4.2649962565451227E-2</v>
      </c>
    </row>
    <row r="84" spans="1:14" x14ac:dyDescent="0.25">
      <c r="A84" t="s">
        <v>5326</v>
      </c>
      <c r="B84" t="s">
        <v>5327</v>
      </c>
      <c r="C84" t="s">
        <v>5328</v>
      </c>
      <c r="D84">
        <v>3</v>
      </c>
      <c r="E84">
        <v>6909578</v>
      </c>
      <c r="F84">
        <v>5983947</v>
      </c>
      <c r="G84">
        <v>8264740</v>
      </c>
      <c r="H84">
        <v>2392549</v>
      </c>
      <c r="I84">
        <v>3326861</v>
      </c>
      <c r="J84">
        <v>4471327</v>
      </c>
      <c r="K84">
        <f t="shared" si="8"/>
        <v>7052755</v>
      </c>
      <c r="L84">
        <f t="shared" si="9"/>
        <v>3396912.3333333335</v>
      </c>
      <c r="M84" s="1">
        <f t="shared" si="10"/>
        <v>0.48164331999811894</v>
      </c>
      <c r="N84">
        <f t="shared" si="11"/>
        <v>1.5291747463353059E-2</v>
      </c>
    </row>
    <row r="85" spans="1:14" x14ac:dyDescent="0.25">
      <c r="A85" t="s">
        <v>7927</v>
      </c>
      <c r="B85" t="s">
        <v>7928</v>
      </c>
      <c r="C85" t="s">
        <v>7929</v>
      </c>
      <c r="D85">
        <v>4</v>
      </c>
      <c r="E85">
        <v>26101906</v>
      </c>
      <c r="F85">
        <v>33727876</v>
      </c>
      <c r="G85">
        <v>22869364</v>
      </c>
      <c r="H85">
        <v>19348250</v>
      </c>
      <c r="I85">
        <v>12690021</v>
      </c>
      <c r="J85">
        <v>10434705</v>
      </c>
      <c r="K85">
        <f t="shared" si="8"/>
        <v>27566382</v>
      </c>
      <c r="L85">
        <f t="shared" si="9"/>
        <v>14157658.666666666</v>
      </c>
      <c r="M85" s="1">
        <f t="shared" si="10"/>
        <v>0.51358421524691433</v>
      </c>
      <c r="N85">
        <f t="shared" si="11"/>
        <v>3.4360889481509144E-2</v>
      </c>
    </row>
    <row r="86" spans="1:14" x14ac:dyDescent="0.25">
      <c r="A86" t="s">
        <v>2164</v>
      </c>
      <c r="B86" t="s">
        <v>2165</v>
      </c>
      <c r="C86" t="s">
        <v>2166</v>
      </c>
      <c r="D86">
        <v>2</v>
      </c>
      <c r="E86">
        <v>59617774</v>
      </c>
      <c r="F86">
        <v>42244241</v>
      </c>
      <c r="G86">
        <v>60130060</v>
      </c>
      <c r="H86">
        <v>29419895</v>
      </c>
      <c r="I86">
        <v>35148224</v>
      </c>
      <c r="J86">
        <v>10185578</v>
      </c>
      <c r="K86">
        <f t="shared" si="8"/>
        <v>53997358.333333336</v>
      </c>
      <c r="L86">
        <f t="shared" si="9"/>
        <v>24917899</v>
      </c>
      <c r="M86" s="1">
        <f t="shared" si="10"/>
        <v>0.46146514883521306</v>
      </c>
      <c r="N86">
        <f t="shared" si="11"/>
        <v>4.1472809943319006E-2</v>
      </c>
    </row>
    <row r="87" spans="1:14" x14ac:dyDescent="0.25">
      <c r="A87" t="s">
        <v>2170</v>
      </c>
      <c r="B87" t="s">
        <v>2171</v>
      </c>
      <c r="C87" t="s">
        <v>2172</v>
      </c>
      <c r="D87">
        <v>2</v>
      </c>
      <c r="E87">
        <v>2095553</v>
      </c>
      <c r="F87">
        <v>571293</v>
      </c>
      <c r="G87">
        <v>1918478</v>
      </c>
      <c r="H87">
        <v>4307061</v>
      </c>
      <c r="I87">
        <v>3464591</v>
      </c>
      <c r="J87">
        <v>5487649</v>
      </c>
      <c r="K87">
        <f t="shared" si="8"/>
        <v>1528441.3333333333</v>
      </c>
      <c r="L87">
        <f t="shared" si="9"/>
        <v>4419767</v>
      </c>
      <c r="M87" s="1">
        <f t="shared" si="10"/>
        <v>2.8916824634420601</v>
      </c>
      <c r="N87">
        <f t="shared" si="11"/>
        <v>2.0290078006347082E-2</v>
      </c>
    </row>
    <row r="88" spans="1:14" x14ac:dyDescent="0.25">
      <c r="A88" t="s">
        <v>12076</v>
      </c>
      <c r="B88" t="s">
        <v>12077</v>
      </c>
      <c r="C88" t="s">
        <v>12078</v>
      </c>
      <c r="D88">
        <v>6</v>
      </c>
      <c r="E88">
        <v>48954141</v>
      </c>
      <c r="F88">
        <v>54958674</v>
      </c>
      <c r="G88">
        <v>54513626</v>
      </c>
      <c r="H88">
        <v>35809735</v>
      </c>
      <c r="I88">
        <v>37055342</v>
      </c>
      <c r="J88">
        <v>27240770</v>
      </c>
      <c r="K88">
        <f t="shared" si="8"/>
        <v>52808813.666666664</v>
      </c>
      <c r="L88">
        <f t="shared" si="9"/>
        <v>33368615.666666668</v>
      </c>
      <c r="M88" s="1">
        <f t="shared" si="10"/>
        <v>0.6318758811226467</v>
      </c>
      <c r="N88">
        <f t="shared" si="11"/>
        <v>9.5565005586141279E-3</v>
      </c>
    </row>
    <row r="89" spans="1:14" x14ac:dyDescent="0.25">
      <c r="A89" t="s">
        <v>2206</v>
      </c>
      <c r="B89" t="s">
        <v>2207</v>
      </c>
      <c r="C89" t="s">
        <v>2208</v>
      </c>
      <c r="D89">
        <v>2</v>
      </c>
      <c r="E89">
        <v>21444814</v>
      </c>
      <c r="F89">
        <v>11824988</v>
      </c>
      <c r="G89">
        <v>9705954</v>
      </c>
      <c r="H89">
        <v>33003376</v>
      </c>
      <c r="I89">
        <v>35202806</v>
      </c>
      <c r="J89">
        <v>30199621</v>
      </c>
      <c r="K89">
        <f t="shared" si="8"/>
        <v>14325252</v>
      </c>
      <c r="L89">
        <f t="shared" si="9"/>
        <v>32801934.333333332</v>
      </c>
      <c r="M89" s="1">
        <f t="shared" si="10"/>
        <v>2.2897980666122546</v>
      </c>
      <c r="N89">
        <f t="shared" si="11"/>
        <v>2.3778744346991246E-2</v>
      </c>
    </row>
    <row r="90" spans="1:14" x14ac:dyDescent="0.25">
      <c r="A90" t="s">
        <v>2335</v>
      </c>
      <c r="B90" t="s">
        <v>2336</v>
      </c>
      <c r="C90" t="s">
        <v>2337</v>
      </c>
      <c r="D90">
        <v>2</v>
      </c>
      <c r="E90">
        <v>59249468</v>
      </c>
      <c r="F90">
        <v>88068531</v>
      </c>
      <c r="G90">
        <v>69260383</v>
      </c>
      <c r="H90">
        <v>37280357</v>
      </c>
      <c r="I90">
        <v>54423024</v>
      </c>
      <c r="J90">
        <v>26896443</v>
      </c>
      <c r="K90">
        <f t="shared" si="8"/>
        <v>72192794</v>
      </c>
      <c r="L90">
        <f t="shared" si="9"/>
        <v>39533274.666666664</v>
      </c>
      <c r="M90" s="1">
        <f t="shared" si="10"/>
        <v>0.54760693521110515</v>
      </c>
      <c r="N90">
        <f t="shared" si="11"/>
        <v>4.881416909520471E-2</v>
      </c>
    </row>
    <row r="91" spans="1:14" x14ac:dyDescent="0.25">
      <c r="A91" t="s">
        <v>12148</v>
      </c>
      <c r="B91" t="s">
        <v>12149</v>
      </c>
      <c r="C91" t="s">
        <v>12150</v>
      </c>
      <c r="D91">
        <v>6</v>
      </c>
      <c r="E91">
        <v>23947999</v>
      </c>
      <c r="F91">
        <v>23641210</v>
      </c>
      <c r="G91">
        <v>27318502</v>
      </c>
      <c r="H91">
        <v>9000679</v>
      </c>
      <c r="I91">
        <v>13946936</v>
      </c>
      <c r="J91">
        <v>14881672</v>
      </c>
      <c r="K91">
        <f t="shared" si="8"/>
        <v>24969237</v>
      </c>
      <c r="L91">
        <f t="shared" si="9"/>
        <v>12609762.333333334</v>
      </c>
      <c r="M91" s="1">
        <f t="shared" si="10"/>
        <v>0.50501192060187239</v>
      </c>
      <c r="N91">
        <f t="shared" si="11"/>
        <v>7.4638690546071657E-3</v>
      </c>
    </row>
    <row r="92" spans="1:14" x14ac:dyDescent="0.25">
      <c r="A92" t="s">
        <v>5596</v>
      </c>
      <c r="B92" t="s">
        <v>5597</v>
      </c>
      <c r="C92" t="s">
        <v>5598</v>
      </c>
      <c r="D92">
        <v>3</v>
      </c>
      <c r="E92">
        <v>23786442</v>
      </c>
      <c r="F92">
        <v>35231237</v>
      </c>
      <c r="G92">
        <v>25046124</v>
      </c>
      <c r="H92">
        <v>10292720</v>
      </c>
      <c r="I92">
        <v>19006099</v>
      </c>
      <c r="J92">
        <v>15611787</v>
      </c>
      <c r="K92">
        <f t="shared" si="8"/>
        <v>28021267.666666668</v>
      </c>
      <c r="L92">
        <f t="shared" si="9"/>
        <v>14970202</v>
      </c>
      <c r="M92" s="1">
        <f t="shared" si="10"/>
        <v>0.53424428109682354</v>
      </c>
      <c r="N92">
        <f t="shared" si="11"/>
        <v>4.8128870756407184E-2</v>
      </c>
    </row>
    <row r="93" spans="1:14" x14ac:dyDescent="0.25">
      <c r="A93" t="s">
        <v>24587</v>
      </c>
      <c r="B93" t="s">
        <v>24588</v>
      </c>
      <c r="C93" t="s">
        <v>24589</v>
      </c>
      <c r="D93">
        <v>30</v>
      </c>
      <c r="E93">
        <v>1042457008</v>
      </c>
      <c r="F93">
        <v>1210227813</v>
      </c>
      <c r="G93">
        <v>1305788809</v>
      </c>
      <c r="H93">
        <v>783279033</v>
      </c>
      <c r="I93">
        <v>1001495427</v>
      </c>
      <c r="J93">
        <v>792865297</v>
      </c>
      <c r="K93">
        <f t="shared" si="8"/>
        <v>1186157876.6666667</v>
      </c>
      <c r="L93">
        <f t="shared" si="9"/>
        <v>859213252.33333337</v>
      </c>
      <c r="M93" s="1">
        <f t="shared" si="10"/>
        <v>0.72436668780372548</v>
      </c>
      <c r="N93">
        <f t="shared" si="11"/>
        <v>3.5874378246553755E-2</v>
      </c>
    </row>
    <row r="94" spans="1:14" x14ac:dyDescent="0.25">
      <c r="A94" t="s">
        <v>2443</v>
      </c>
      <c r="B94" t="s">
        <v>2444</v>
      </c>
      <c r="C94" t="s">
        <v>2445</v>
      </c>
      <c r="D94">
        <v>2</v>
      </c>
      <c r="E94">
        <v>7266359</v>
      </c>
      <c r="F94">
        <v>7098880</v>
      </c>
      <c r="G94">
        <v>7862476</v>
      </c>
      <c r="H94">
        <v>6000151</v>
      </c>
      <c r="I94">
        <v>4608536</v>
      </c>
      <c r="J94">
        <v>5449423</v>
      </c>
      <c r="K94">
        <f t="shared" si="8"/>
        <v>7409238.333333333</v>
      </c>
      <c r="L94">
        <f t="shared" si="9"/>
        <v>5352703.333333333</v>
      </c>
      <c r="M94" s="1">
        <f t="shared" si="10"/>
        <v>0.72243638178733172</v>
      </c>
      <c r="N94">
        <f t="shared" si="11"/>
        <v>1.9075415654800105E-2</v>
      </c>
    </row>
    <row r="95" spans="1:14" x14ac:dyDescent="0.25">
      <c r="A95" t="s">
        <v>5614</v>
      </c>
      <c r="B95" t="s">
        <v>5615</v>
      </c>
      <c r="C95" t="s">
        <v>5616</v>
      </c>
      <c r="D95">
        <v>3</v>
      </c>
      <c r="E95">
        <v>40547843</v>
      </c>
      <c r="F95">
        <v>53379488</v>
      </c>
      <c r="G95">
        <v>35715234</v>
      </c>
      <c r="H95">
        <v>22197555</v>
      </c>
      <c r="I95">
        <v>17352160</v>
      </c>
      <c r="J95">
        <v>22983741</v>
      </c>
      <c r="K95">
        <f t="shared" si="8"/>
        <v>43214188.333333336</v>
      </c>
      <c r="L95">
        <f t="shared" si="9"/>
        <v>20844485.333333332</v>
      </c>
      <c r="M95" s="1">
        <f t="shared" si="10"/>
        <v>0.48235281367658833</v>
      </c>
      <c r="N95">
        <f t="shared" si="11"/>
        <v>4.0133149889820127E-2</v>
      </c>
    </row>
    <row r="96" spans="1:14" x14ac:dyDescent="0.25">
      <c r="A96" t="s">
        <v>8155</v>
      </c>
      <c r="B96" t="s">
        <v>8156</v>
      </c>
      <c r="C96" t="s">
        <v>8157</v>
      </c>
      <c r="D96">
        <v>4</v>
      </c>
      <c r="E96">
        <v>56691835</v>
      </c>
      <c r="F96">
        <v>64408772</v>
      </c>
      <c r="G96">
        <v>64787474</v>
      </c>
      <c r="H96">
        <v>49827220</v>
      </c>
      <c r="I96">
        <v>41652485</v>
      </c>
      <c r="J96">
        <v>34969230</v>
      </c>
      <c r="K96">
        <f t="shared" si="8"/>
        <v>61962693.666666664</v>
      </c>
      <c r="L96">
        <f t="shared" si="9"/>
        <v>42149645</v>
      </c>
      <c r="M96" s="1">
        <f t="shared" si="10"/>
        <v>0.6802422959006178</v>
      </c>
      <c r="N96">
        <f t="shared" si="11"/>
        <v>2.4334040522540769E-2</v>
      </c>
    </row>
    <row r="97" spans="1:14" x14ac:dyDescent="0.25">
      <c r="A97" t="s">
        <v>15262</v>
      </c>
      <c r="B97" t="s">
        <v>15263</v>
      </c>
      <c r="C97" t="s">
        <v>15264</v>
      </c>
      <c r="D97">
        <v>8</v>
      </c>
      <c r="E97">
        <v>619860198</v>
      </c>
      <c r="F97">
        <v>789250271</v>
      </c>
      <c r="G97">
        <v>807340729</v>
      </c>
      <c r="H97">
        <v>222233969</v>
      </c>
      <c r="I97">
        <v>431584415</v>
      </c>
      <c r="J97">
        <v>420212102</v>
      </c>
      <c r="K97">
        <f t="shared" si="8"/>
        <v>738817066</v>
      </c>
      <c r="L97">
        <f t="shared" si="9"/>
        <v>358010162</v>
      </c>
      <c r="M97" s="1">
        <f t="shared" si="10"/>
        <v>0.48457213358414764</v>
      </c>
      <c r="N97">
        <f t="shared" si="11"/>
        <v>1.4073859385238365E-2</v>
      </c>
    </row>
    <row r="98" spans="1:14" x14ac:dyDescent="0.25">
      <c r="A98" t="s">
        <v>15271</v>
      </c>
      <c r="B98" t="s">
        <v>15272</v>
      </c>
      <c r="C98" t="s">
        <v>15273</v>
      </c>
      <c r="D98">
        <v>8</v>
      </c>
      <c r="E98">
        <v>277733223</v>
      </c>
      <c r="F98">
        <v>381380353</v>
      </c>
      <c r="G98">
        <v>318694733</v>
      </c>
      <c r="H98">
        <v>214208994</v>
      </c>
      <c r="I98">
        <v>174859944</v>
      </c>
      <c r="J98">
        <v>151361894</v>
      </c>
      <c r="K98">
        <f t="shared" si="8"/>
        <v>325936103</v>
      </c>
      <c r="L98">
        <f t="shared" si="9"/>
        <v>180143610.66666666</v>
      </c>
      <c r="M98" s="1">
        <f t="shared" si="10"/>
        <v>0.55269609291078337</v>
      </c>
      <c r="N98">
        <f t="shared" si="11"/>
        <v>2.1306721200158887E-2</v>
      </c>
    </row>
    <row r="99" spans="1:14" x14ac:dyDescent="0.25">
      <c r="A99" t="s">
        <v>5710</v>
      </c>
      <c r="B99" t="s">
        <v>5711</v>
      </c>
      <c r="C99" t="s">
        <v>5712</v>
      </c>
      <c r="D99">
        <v>3</v>
      </c>
      <c r="E99">
        <v>4871124</v>
      </c>
      <c r="F99">
        <v>8038016</v>
      </c>
      <c r="G99">
        <v>3549899</v>
      </c>
      <c r="H99">
        <v>17806736</v>
      </c>
      <c r="I99">
        <v>12489732</v>
      </c>
      <c r="J99">
        <v>13164907</v>
      </c>
      <c r="K99">
        <f t="shared" si="8"/>
        <v>5486346.333333333</v>
      </c>
      <c r="L99">
        <f t="shared" si="9"/>
        <v>14487125</v>
      </c>
      <c r="M99" s="1">
        <f t="shared" si="10"/>
        <v>2.640577921955225</v>
      </c>
      <c r="N99">
        <f t="shared" si="11"/>
        <v>1.5023541763991191E-2</v>
      </c>
    </row>
    <row r="100" spans="1:14" x14ac:dyDescent="0.25">
      <c r="A100" t="s">
        <v>5743</v>
      </c>
      <c r="B100" t="s">
        <v>5744</v>
      </c>
      <c r="C100" t="s">
        <v>5745</v>
      </c>
      <c r="D100">
        <v>3</v>
      </c>
      <c r="E100">
        <v>14757135</v>
      </c>
      <c r="F100">
        <v>21093682</v>
      </c>
      <c r="G100">
        <v>22117452</v>
      </c>
      <c r="H100">
        <v>8202080</v>
      </c>
      <c r="I100">
        <v>7185416</v>
      </c>
      <c r="J100">
        <v>4219712</v>
      </c>
      <c r="K100">
        <f t="shared" si="8"/>
        <v>19322756.333333332</v>
      </c>
      <c r="L100">
        <f t="shared" si="9"/>
        <v>6535736</v>
      </c>
      <c r="M100" s="1">
        <f t="shared" si="10"/>
        <v>0.33824035697874644</v>
      </c>
      <c r="N100">
        <f t="shared" si="11"/>
        <v>1.5936532589526538E-2</v>
      </c>
    </row>
    <row r="101" spans="1:14" x14ac:dyDescent="0.25">
      <c r="A101" t="s">
        <v>18509</v>
      </c>
      <c r="B101" t="s">
        <v>18510</v>
      </c>
      <c r="C101" t="s">
        <v>18511</v>
      </c>
      <c r="D101">
        <v>11</v>
      </c>
      <c r="E101">
        <v>364119074</v>
      </c>
      <c r="F101">
        <v>319696033</v>
      </c>
      <c r="G101">
        <v>479337453</v>
      </c>
      <c r="H101">
        <v>179770143</v>
      </c>
      <c r="I101">
        <v>218798523</v>
      </c>
      <c r="J101">
        <v>156071441</v>
      </c>
      <c r="K101">
        <f t="shared" si="8"/>
        <v>387717520</v>
      </c>
      <c r="L101">
        <f t="shared" si="9"/>
        <v>184880035.66666666</v>
      </c>
      <c r="M101" s="1">
        <f t="shared" si="10"/>
        <v>0.47684209799615623</v>
      </c>
      <c r="N101">
        <f t="shared" si="11"/>
        <v>3.7352030962769643E-2</v>
      </c>
    </row>
    <row r="102" spans="1:14" x14ac:dyDescent="0.25">
      <c r="A102" t="s">
        <v>2725</v>
      </c>
      <c r="B102" t="s">
        <v>2726</v>
      </c>
      <c r="C102" t="s">
        <v>2727</v>
      </c>
      <c r="D102">
        <v>2</v>
      </c>
      <c r="E102">
        <v>7474115</v>
      </c>
      <c r="F102">
        <v>10024095</v>
      </c>
      <c r="G102">
        <v>6605676</v>
      </c>
      <c r="H102">
        <v>13425027</v>
      </c>
      <c r="I102">
        <v>16782764</v>
      </c>
      <c r="J102">
        <v>13218526</v>
      </c>
      <c r="K102">
        <f t="shared" ref="K102:K128" si="12">AVERAGE(E102:G102)</f>
        <v>8034628.666666667</v>
      </c>
      <c r="L102">
        <f t="shared" ref="L102:L128" si="13">AVERAGE(H102:J102)</f>
        <v>14475439</v>
      </c>
      <c r="M102" s="1">
        <f t="shared" ref="M102:M128" si="14">L102/K102</f>
        <v>1.8016313635071124</v>
      </c>
      <c r="N102">
        <f t="shared" ref="N102:N128" si="15">_xlfn.T.TEST(E102:G102,H102:J102,2,3)</f>
        <v>1.4454133115849645E-2</v>
      </c>
    </row>
    <row r="103" spans="1:14" x14ac:dyDescent="0.25">
      <c r="A103" t="s">
        <v>10423</v>
      </c>
      <c r="B103" t="s">
        <v>10424</v>
      </c>
      <c r="C103" t="s">
        <v>10425</v>
      </c>
      <c r="D103">
        <v>5</v>
      </c>
      <c r="E103">
        <v>30168412</v>
      </c>
      <c r="F103">
        <v>33229077</v>
      </c>
      <c r="G103">
        <v>30684661</v>
      </c>
      <c r="H103">
        <v>23108247</v>
      </c>
      <c r="I103">
        <v>16025404</v>
      </c>
      <c r="J103">
        <v>24072337</v>
      </c>
      <c r="K103">
        <f t="shared" si="12"/>
        <v>31360716.666666668</v>
      </c>
      <c r="L103">
        <f t="shared" si="13"/>
        <v>21068662.666666668</v>
      </c>
      <c r="M103" s="1">
        <f t="shared" si="14"/>
        <v>0.67181700248134213</v>
      </c>
      <c r="N103">
        <f t="shared" si="15"/>
        <v>4.2386740689557584E-2</v>
      </c>
    </row>
    <row r="104" spans="1:14" x14ac:dyDescent="0.25">
      <c r="A104" t="s">
        <v>2758</v>
      </c>
      <c r="B104" t="s">
        <v>2759</v>
      </c>
      <c r="C104" t="s">
        <v>2760</v>
      </c>
      <c r="D104">
        <v>2</v>
      </c>
      <c r="E104">
        <v>37164351</v>
      </c>
      <c r="F104">
        <v>40693584</v>
      </c>
      <c r="G104">
        <v>41888899</v>
      </c>
      <c r="H104">
        <v>28957714</v>
      </c>
      <c r="I104">
        <v>28318714</v>
      </c>
      <c r="J104">
        <v>23559022</v>
      </c>
      <c r="K104">
        <f t="shared" si="12"/>
        <v>39915611.333333336</v>
      </c>
      <c r="L104">
        <f t="shared" si="13"/>
        <v>26945150</v>
      </c>
      <c r="M104" s="1">
        <f t="shared" si="14"/>
        <v>0.67505292039704357</v>
      </c>
      <c r="N104">
        <f t="shared" si="15"/>
        <v>4.6999030245961004E-3</v>
      </c>
    </row>
    <row r="105" spans="1:14" x14ac:dyDescent="0.25">
      <c r="A105" t="s">
        <v>12337</v>
      </c>
      <c r="B105" t="s">
        <v>12338</v>
      </c>
      <c r="C105" t="s">
        <v>12339</v>
      </c>
      <c r="D105">
        <v>6</v>
      </c>
      <c r="E105">
        <v>56907810</v>
      </c>
      <c r="F105">
        <v>76390002</v>
      </c>
      <c r="G105">
        <v>77914669</v>
      </c>
      <c r="H105">
        <v>37662789</v>
      </c>
      <c r="I105">
        <v>40187164</v>
      </c>
      <c r="J105">
        <v>29727375</v>
      </c>
      <c r="K105">
        <f t="shared" si="12"/>
        <v>70404160.333333328</v>
      </c>
      <c r="L105">
        <f t="shared" si="13"/>
        <v>35859109.333333336</v>
      </c>
      <c r="M105" s="1">
        <f t="shared" si="14"/>
        <v>0.50933224916760489</v>
      </c>
      <c r="N105">
        <f t="shared" si="15"/>
        <v>2.1554007989191444E-2</v>
      </c>
    </row>
    <row r="106" spans="1:14" x14ac:dyDescent="0.25">
      <c r="A106" t="s">
        <v>19298</v>
      </c>
      <c r="B106" t="s">
        <v>19299</v>
      </c>
      <c r="C106" t="s">
        <v>19300</v>
      </c>
      <c r="D106">
        <v>12</v>
      </c>
      <c r="E106">
        <v>92775336</v>
      </c>
      <c r="F106">
        <v>116611763</v>
      </c>
      <c r="G106">
        <v>105372559</v>
      </c>
      <c r="H106">
        <v>129578344</v>
      </c>
      <c r="I106">
        <v>167200959</v>
      </c>
      <c r="J106">
        <v>158869521</v>
      </c>
      <c r="K106">
        <f t="shared" si="12"/>
        <v>104919886</v>
      </c>
      <c r="L106">
        <f t="shared" si="13"/>
        <v>151882941.33333334</v>
      </c>
      <c r="M106" s="1">
        <f t="shared" si="14"/>
        <v>1.4476087148372745</v>
      </c>
      <c r="N106">
        <f t="shared" si="15"/>
        <v>3.3538094819529449E-2</v>
      </c>
    </row>
    <row r="107" spans="1:14" x14ac:dyDescent="0.25">
      <c r="A107" t="s">
        <v>2827</v>
      </c>
      <c r="B107" t="s">
        <v>2828</v>
      </c>
      <c r="C107" t="s">
        <v>2829</v>
      </c>
      <c r="D107">
        <v>2</v>
      </c>
      <c r="E107">
        <v>25901991</v>
      </c>
      <c r="F107">
        <v>37540345</v>
      </c>
      <c r="G107">
        <v>36325911</v>
      </c>
      <c r="H107">
        <v>15297143</v>
      </c>
      <c r="I107">
        <v>21113098</v>
      </c>
      <c r="J107">
        <v>18223998</v>
      </c>
      <c r="K107">
        <f t="shared" si="12"/>
        <v>33256082.333333332</v>
      </c>
      <c r="L107">
        <f t="shared" si="13"/>
        <v>18211413</v>
      </c>
      <c r="M107" s="1">
        <f t="shared" si="14"/>
        <v>0.54761149607048831</v>
      </c>
      <c r="N107">
        <f t="shared" si="15"/>
        <v>3.8454468832995359E-2</v>
      </c>
    </row>
    <row r="108" spans="1:14" x14ac:dyDescent="0.25">
      <c r="A108" t="s">
        <v>2839</v>
      </c>
      <c r="B108" t="s">
        <v>2840</v>
      </c>
      <c r="C108" t="s">
        <v>2841</v>
      </c>
      <c r="D108">
        <v>2</v>
      </c>
      <c r="E108">
        <v>50211218</v>
      </c>
      <c r="F108">
        <v>34897166</v>
      </c>
      <c r="G108">
        <v>71009172</v>
      </c>
      <c r="H108">
        <v>6335191</v>
      </c>
      <c r="I108">
        <v>10400333</v>
      </c>
      <c r="J108">
        <v>18904589</v>
      </c>
      <c r="K108">
        <f t="shared" si="12"/>
        <v>52039185.333333336</v>
      </c>
      <c r="L108">
        <f t="shared" si="13"/>
        <v>11880037.666666666</v>
      </c>
      <c r="M108" s="1">
        <f t="shared" si="14"/>
        <v>0.22829023149709055</v>
      </c>
      <c r="N108">
        <f t="shared" si="15"/>
        <v>4.8920524927356976E-2</v>
      </c>
    </row>
    <row r="109" spans="1:14" x14ac:dyDescent="0.25">
      <c r="A109" t="s">
        <v>15496</v>
      </c>
      <c r="B109" t="s">
        <v>15497</v>
      </c>
      <c r="C109" t="s">
        <v>15498</v>
      </c>
      <c r="D109">
        <v>8</v>
      </c>
      <c r="E109">
        <v>185392721</v>
      </c>
      <c r="F109">
        <v>215710407</v>
      </c>
      <c r="G109">
        <v>189129186</v>
      </c>
      <c r="H109">
        <v>93386111</v>
      </c>
      <c r="I109">
        <v>78790945</v>
      </c>
      <c r="J109">
        <v>115899950</v>
      </c>
      <c r="K109">
        <f t="shared" si="12"/>
        <v>196744104.66666666</v>
      </c>
      <c r="L109">
        <f t="shared" si="13"/>
        <v>96025668.666666672</v>
      </c>
      <c r="M109" s="1">
        <f t="shared" si="14"/>
        <v>0.48807393151300765</v>
      </c>
      <c r="N109">
        <f t="shared" si="15"/>
        <v>2.328258421884455E-3</v>
      </c>
    </row>
    <row r="110" spans="1:14" x14ac:dyDescent="0.25">
      <c r="A110" t="s">
        <v>12505</v>
      </c>
      <c r="B110" t="s">
        <v>12506</v>
      </c>
      <c r="C110" t="s">
        <v>12507</v>
      </c>
      <c r="D110">
        <v>6</v>
      </c>
      <c r="E110">
        <v>219233566</v>
      </c>
      <c r="F110">
        <v>203436650</v>
      </c>
      <c r="G110">
        <v>164278784</v>
      </c>
      <c r="H110">
        <v>109389769</v>
      </c>
      <c r="I110">
        <v>146416553</v>
      </c>
      <c r="J110">
        <v>117562115</v>
      </c>
      <c r="K110">
        <f t="shared" si="12"/>
        <v>195649666.66666666</v>
      </c>
      <c r="L110">
        <f t="shared" si="13"/>
        <v>124456145.66666667</v>
      </c>
      <c r="M110" s="1">
        <f t="shared" si="14"/>
        <v>0.63611734068888448</v>
      </c>
      <c r="N110">
        <f t="shared" si="15"/>
        <v>2.8083248976157854E-2</v>
      </c>
    </row>
    <row r="111" spans="1:14" x14ac:dyDescent="0.25">
      <c r="A111" t="s">
        <v>14092</v>
      </c>
      <c r="B111" t="s">
        <v>14093</v>
      </c>
      <c r="C111" t="s">
        <v>14094</v>
      </c>
      <c r="D111">
        <v>7</v>
      </c>
      <c r="E111">
        <v>142177954</v>
      </c>
      <c r="F111">
        <v>98904441</v>
      </c>
      <c r="G111">
        <v>65578351</v>
      </c>
      <c r="H111">
        <v>192640343</v>
      </c>
      <c r="I111">
        <v>237877991</v>
      </c>
      <c r="J111">
        <v>206848546</v>
      </c>
      <c r="K111">
        <f t="shared" si="12"/>
        <v>102220248.66666667</v>
      </c>
      <c r="L111">
        <f t="shared" si="13"/>
        <v>212455626.66666666</v>
      </c>
      <c r="M111" s="1">
        <f t="shared" si="14"/>
        <v>2.0784103877448987</v>
      </c>
      <c r="N111">
        <f t="shared" si="15"/>
        <v>1.9787776320440542E-2</v>
      </c>
    </row>
    <row r="112" spans="1:14" x14ac:dyDescent="0.25">
      <c r="A112" t="s">
        <v>6208</v>
      </c>
      <c r="B112" t="s">
        <v>6209</v>
      </c>
      <c r="C112" t="s">
        <v>6210</v>
      </c>
      <c r="D112">
        <v>3</v>
      </c>
      <c r="E112">
        <v>50624896</v>
      </c>
      <c r="F112">
        <v>60537392</v>
      </c>
      <c r="G112">
        <v>40721617</v>
      </c>
      <c r="H112">
        <v>26928494</v>
      </c>
      <c r="I112">
        <v>28982917</v>
      </c>
      <c r="J112">
        <v>20876190</v>
      </c>
      <c r="K112">
        <f t="shared" si="12"/>
        <v>50627968.333333336</v>
      </c>
      <c r="L112">
        <f t="shared" si="13"/>
        <v>25595867</v>
      </c>
      <c r="M112" s="1">
        <f t="shared" si="14"/>
        <v>0.50556772951024664</v>
      </c>
      <c r="N112">
        <f t="shared" si="15"/>
        <v>3.3428936699460773E-2</v>
      </c>
    </row>
    <row r="113" spans="1:14" x14ac:dyDescent="0.25">
      <c r="A113" t="s">
        <v>6214</v>
      </c>
      <c r="B113" t="s">
        <v>6215</v>
      </c>
      <c r="C113" t="s">
        <v>6216</v>
      </c>
      <c r="D113">
        <v>3</v>
      </c>
      <c r="E113">
        <v>44181920</v>
      </c>
      <c r="F113">
        <v>61323749</v>
      </c>
      <c r="G113">
        <v>62742084</v>
      </c>
      <c r="H113">
        <v>27673593</v>
      </c>
      <c r="I113">
        <v>31225039</v>
      </c>
      <c r="J113">
        <v>28248661</v>
      </c>
      <c r="K113">
        <f t="shared" si="12"/>
        <v>56082584.333333336</v>
      </c>
      <c r="L113">
        <f t="shared" si="13"/>
        <v>29049097.666666668</v>
      </c>
      <c r="M113" s="1">
        <f t="shared" si="14"/>
        <v>0.51797002602465658</v>
      </c>
      <c r="N113">
        <f t="shared" si="15"/>
        <v>4.1436565225283814E-2</v>
      </c>
    </row>
    <row r="114" spans="1:14" x14ac:dyDescent="0.25">
      <c r="A114" t="s">
        <v>8644</v>
      </c>
      <c r="B114" t="s">
        <v>8645</v>
      </c>
      <c r="C114" t="s">
        <v>8646</v>
      </c>
      <c r="D114">
        <v>4</v>
      </c>
      <c r="E114">
        <v>55018580</v>
      </c>
      <c r="F114">
        <v>47952458</v>
      </c>
      <c r="G114">
        <v>72193259</v>
      </c>
      <c r="H114">
        <v>18789406</v>
      </c>
      <c r="I114">
        <v>24352779</v>
      </c>
      <c r="J114">
        <v>41205647</v>
      </c>
      <c r="K114">
        <f t="shared" si="12"/>
        <v>58388099</v>
      </c>
      <c r="L114">
        <f t="shared" si="13"/>
        <v>28115944</v>
      </c>
      <c r="M114" s="1">
        <f t="shared" si="14"/>
        <v>0.4815355266147644</v>
      </c>
      <c r="N114">
        <f t="shared" si="15"/>
        <v>3.7500295232362771E-2</v>
      </c>
    </row>
    <row r="115" spans="1:14" x14ac:dyDescent="0.25">
      <c r="A115" t="s">
        <v>16666</v>
      </c>
      <c r="B115" t="s">
        <v>16667</v>
      </c>
      <c r="C115" t="s">
        <v>16668</v>
      </c>
      <c r="D115">
        <v>9</v>
      </c>
      <c r="E115">
        <v>63630649</v>
      </c>
      <c r="F115">
        <v>82418315</v>
      </c>
      <c r="G115">
        <v>77345995</v>
      </c>
      <c r="H115">
        <v>33672928</v>
      </c>
      <c r="I115">
        <v>44995172</v>
      </c>
      <c r="J115">
        <v>38809090</v>
      </c>
      <c r="K115">
        <f t="shared" si="12"/>
        <v>74464986.333333328</v>
      </c>
      <c r="L115">
        <f t="shared" si="13"/>
        <v>39159063.333333336</v>
      </c>
      <c r="M115" s="1">
        <f t="shared" si="14"/>
        <v>0.52587216169009443</v>
      </c>
      <c r="N115">
        <f t="shared" si="15"/>
        <v>1.0153745001358435E-2</v>
      </c>
    </row>
    <row r="116" spans="1:14" x14ac:dyDescent="0.25">
      <c r="A116" t="s">
        <v>6280</v>
      </c>
      <c r="B116" t="s">
        <v>6281</v>
      </c>
      <c r="C116" t="s">
        <v>6282</v>
      </c>
      <c r="D116">
        <v>3</v>
      </c>
      <c r="E116">
        <v>219038495</v>
      </c>
      <c r="F116">
        <v>74991486</v>
      </c>
      <c r="G116">
        <v>33008446</v>
      </c>
      <c r="H116">
        <v>253570095</v>
      </c>
      <c r="I116">
        <v>394793582</v>
      </c>
      <c r="J116">
        <v>298000468</v>
      </c>
      <c r="K116">
        <f t="shared" si="12"/>
        <v>109012809</v>
      </c>
      <c r="L116">
        <f t="shared" si="13"/>
        <v>315454715</v>
      </c>
      <c r="M116" s="1">
        <f t="shared" si="14"/>
        <v>2.893739899868097</v>
      </c>
      <c r="N116">
        <f t="shared" si="15"/>
        <v>4.665689873131576E-2</v>
      </c>
    </row>
    <row r="117" spans="1:14" x14ac:dyDescent="0.25">
      <c r="A117" t="s">
        <v>6292</v>
      </c>
      <c r="B117" t="s">
        <v>6293</v>
      </c>
      <c r="C117" t="s">
        <v>6294</v>
      </c>
      <c r="D117">
        <v>3</v>
      </c>
      <c r="E117">
        <v>59914284</v>
      </c>
      <c r="F117">
        <v>69131043</v>
      </c>
      <c r="G117">
        <v>26230102</v>
      </c>
      <c r="H117">
        <v>100874841</v>
      </c>
      <c r="I117">
        <v>129198508</v>
      </c>
      <c r="J117">
        <v>99354359</v>
      </c>
      <c r="K117">
        <f t="shared" si="12"/>
        <v>51758476.333333336</v>
      </c>
      <c r="L117">
        <f t="shared" si="13"/>
        <v>109809236</v>
      </c>
      <c r="M117" s="1">
        <f t="shared" si="14"/>
        <v>2.1215701036639865</v>
      </c>
      <c r="N117">
        <f t="shared" si="15"/>
        <v>2.6642889436396273E-2</v>
      </c>
    </row>
    <row r="118" spans="1:14" x14ac:dyDescent="0.25">
      <c r="A118" t="s">
        <v>24596</v>
      </c>
      <c r="B118" t="s">
        <v>24597</v>
      </c>
      <c r="C118" t="s">
        <v>24598</v>
      </c>
      <c r="D118">
        <v>30</v>
      </c>
      <c r="E118">
        <v>1134748765</v>
      </c>
      <c r="F118">
        <v>1098351231</v>
      </c>
      <c r="G118">
        <v>942767634</v>
      </c>
      <c r="H118">
        <v>706073292</v>
      </c>
      <c r="I118">
        <v>878598718</v>
      </c>
      <c r="J118">
        <v>674005993</v>
      </c>
      <c r="K118">
        <f t="shared" si="12"/>
        <v>1058622543.3333334</v>
      </c>
      <c r="L118">
        <f t="shared" si="13"/>
        <v>752892667.66666663</v>
      </c>
      <c r="M118" s="1">
        <f t="shared" si="14"/>
        <v>0.71120029741289936</v>
      </c>
      <c r="N118">
        <f t="shared" si="15"/>
        <v>2.4467018919976151E-2</v>
      </c>
    </row>
    <row r="119" spans="1:14" x14ac:dyDescent="0.25">
      <c r="A119" t="s">
        <v>12607</v>
      </c>
      <c r="B119" t="s">
        <v>12608</v>
      </c>
      <c r="C119" t="s">
        <v>12609</v>
      </c>
      <c r="D119">
        <v>6</v>
      </c>
      <c r="E119">
        <v>98095335</v>
      </c>
      <c r="F119">
        <v>68861495</v>
      </c>
      <c r="G119">
        <v>71461095</v>
      </c>
      <c r="H119">
        <v>215407979</v>
      </c>
      <c r="I119">
        <v>231439414</v>
      </c>
      <c r="J119">
        <v>165280298</v>
      </c>
      <c r="K119">
        <f t="shared" si="12"/>
        <v>79472641.666666672</v>
      </c>
      <c r="L119">
        <f t="shared" si="13"/>
        <v>204042563.66666666</v>
      </c>
      <c r="M119" s="1">
        <f t="shared" si="14"/>
        <v>2.5674566666914829</v>
      </c>
      <c r="N119">
        <f t="shared" si="15"/>
        <v>1.2654928694987569E-2</v>
      </c>
    </row>
    <row r="120" spans="1:14" x14ac:dyDescent="0.25">
      <c r="A120" t="s">
        <v>16702</v>
      </c>
      <c r="B120" t="s">
        <v>16703</v>
      </c>
      <c r="C120" t="s">
        <v>16704</v>
      </c>
      <c r="D120">
        <v>9</v>
      </c>
      <c r="E120">
        <v>151134667</v>
      </c>
      <c r="F120">
        <v>204631328</v>
      </c>
      <c r="G120">
        <v>191934061</v>
      </c>
      <c r="H120">
        <v>122298801</v>
      </c>
      <c r="I120">
        <v>52678211</v>
      </c>
      <c r="J120">
        <v>115546372</v>
      </c>
      <c r="K120">
        <f t="shared" si="12"/>
        <v>182566685.33333334</v>
      </c>
      <c r="L120">
        <f t="shared" si="13"/>
        <v>96841128</v>
      </c>
      <c r="M120" s="1">
        <f t="shared" si="14"/>
        <v>0.53044249460511284</v>
      </c>
      <c r="N120">
        <f t="shared" si="15"/>
        <v>3.9930097350136404E-2</v>
      </c>
    </row>
    <row r="121" spans="1:14" x14ac:dyDescent="0.25">
      <c r="A121" t="s">
        <v>6334</v>
      </c>
      <c r="B121" t="s">
        <v>6335</v>
      </c>
      <c r="C121" t="s">
        <v>6336</v>
      </c>
      <c r="D121">
        <v>3</v>
      </c>
      <c r="E121">
        <v>32027507</v>
      </c>
      <c r="F121">
        <v>50773160</v>
      </c>
      <c r="G121">
        <v>39649093</v>
      </c>
      <c r="H121">
        <v>12322180</v>
      </c>
      <c r="I121">
        <v>15089286</v>
      </c>
      <c r="J121">
        <v>13916163</v>
      </c>
      <c r="K121">
        <f t="shared" si="12"/>
        <v>40816586.666666664</v>
      </c>
      <c r="L121">
        <f t="shared" si="13"/>
        <v>13775876.333333334</v>
      </c>
      <c r="M121" s="1">
        <f t="shared" si="14"/>
        <v>0.33750681912320618</v>
      </c>
      <c r="N121">
        <f t="shared" si="15"/>
        <v>3.5778112767656259E-2</v>
      </c>
    </row>
    <row r="122" spans="1:14" x14ac:dyDescent="0.25">
      <c r="A122" t="s">
        <v>12640</v>
      </c>
      <c r="B122" t="s">
        <v>12641</v>
      </c>
      <c r="C122" t="s">
        <v>12642</v>
      </c>
      <c r="D122">
        <v>6</v>
      </c>
      <c r="E122">
        <v>90199818</v>
      </c>
      <c r="F122">
        <v>339965183</v>
      </c>
      <c r="G122">
        <v>114612057</v>
      </c>
      <c r="H122">
        <v>4765476410</v>
      </c>
      <c r="I122">
        <v>6086806726</v>
      </c>
      <c r="J122">
        <v>4480222654</v>
      </c>
      <c r="K122">
        <f t="shared" si="12"/>
        <v>181592352.66666666</v>
      </c>
      <c r="L122">
        <f t="shared" si="13"/>
        <v>5110835263.333333</v>
      </c>
      <c r="M122" s="1">
        <f t="shared" si="14"/>
        <v>28.144551178952181</v>
      </c>
      <c r="N122">
        <f t="shared" si="15"/>
        <v>8.603479745206857E-3</v>
      </c>
    </row>
    <row r="123" spans="1:14" x14ac:dyDescent="0.25">
      <c r="A123" t="s">
        <v>15634</v>
      </c>
      <c r="B123" t="s">
        <v>15635</v>
      </c>
      <c r="C123" t="s">
        <v>15636</v>
      </c>
      <c r="D123">
        <v>8</v>
      </c>
      <c r="E123">
        <v>478003938</v>
      </c>
      <c r="F123">
        <v>417804801</v>
      </c>
      <c r="G123">
        <v>425743101</v>
      </c>
      <c r="H123">
        <v>310108202</v>
      </c>
      <c r="I123">
        <v>265988836</v>
      </c>
      <c r="J123">
        <v>272345564</v>
      </c>
      <c r="K123">
        <f t="shared" si="12"/>
        <v>440517280</v>
      </c>
      <c r="L123">
        <f t="shared" si="13"/>
        <v>282814200.66666669</v>
      </c>
      <c r="M123" s="1">
        <f t="shared" si="14"/>
        <v>0.64200478280140727</v>
      </c>
      <c r="N123">
        <f t="shared" si="15"/>
        <v>3.4461799003072825E-3</v>
      </c>
    </row>
    <row r="124" spans="1:14" x14ac:dyDescent="0.25">
      <c r="A124" t="s">
        <v>3511</v>
      </c>
      <c r="B124" t="s">
        <v>3512</v>
      </c>
      <c r="C124" t="s">
        <v>3513</v>
      </c>
      <c r="D124">
        <v>2</v>
      </c>
      <c r="E124">
        <v>4233550</v>
      </c>
      <c r="F124">
        <v>2085370</v>
      </c>
      <c r="G124">
        <v>4146395</v>
      </c>
      <c r="H124">
        <v>5803910</v>
      </c>
      <c r="I124">
        <v>5787296</v>
      </c>
      <c r="J124">
        <v>7546196</v>
      </c>
      <c r="K124">
        <f t="shared" si="12"/>
        <v>3488438.3333333335</v>
      </c>
      <c r="L124">
        <f t="shared" si="13"/>
        <v>6379134</v>
      </c>
      <c r="M124" s="1">
        <f t="shared" si="14"/>
        <v>1.8286503559615739</v>
      </c>
      <c r="N124">
        <f t="shared" si="15"/>
        <v>3.5557291645660655E-2</v>
      </c>
    </row>
    <row r="125" spans="1:14" x14ac:dyDescent="0.25">
      <c r="A125" t="s">
        <v>10858</v>
      </c>
      <c r="B125" t="s">
        <v>10859</v>
      </c>
      <c r="C125" t="s">
        <v>10860</v>
      </c>
      <c r="D125">
        <v>5</v>
      </c>
      <c r="E125">
        <v>74253543</v>
      </c>
      <c r="F125">
        <v>116320819</v>
      </c>
      <c r="G125">
        <v>115743859</v>
      </c>
      <c r="H125">
        <v>33111296</v>
      </c>
      <c r="I125">
        <v>56482411</v>
      </c>
      <c r="J125">
        <v>44421483</v>
      </c>
      <c r="K125">
        <f t="shared" si="12"/>
        <v>102106073.66666667</v>
      </c>
      <c r="L125">
        <f t="shared" si="13"/>
        <v>44671730</v>
      </c>
      <c r="M125" s="1">
        <f t="shared" si="14"/>
        <v>0.43750316113255305</v>
      </c>
      <c r="N125">
        <f t="shared" si="15"/>
        <v>3.6229909981299616E-2</v>
      </c>
    </row>
    <row r="126" spans="1:14" x14ac:dyDescent="0.25">
      <c r="A126" t="s">
        <v>6475</v>
      </c>
      <c r="B126" t="s">
        <v>6476</v>
      </c>
      <c r="C126" t="s">
        <v>6477</v>
      </c>
      <c r="D126">
        <v>3</v>
      </c>
      <c r="E126">
        <v>34932119</v>
      </c>
      <c r="F126">
        <v>53487749</v>
      </c>
      <c r="G126">
        <v>38099257</v>
      </c>
      <c r="H126">
        <v>21659552</v>
      </c>
      <c r="I126">
        <v>17315373</v>
      </c>
      <c r="J126">
        <v>15535784</v>
      </c>
      <c r="K126">
        <f t="shared" si="12"/>
        <v>42173041.666666664</v>
      </c>
      <c r="L126">
        <f t="shared" si="13"/>
        <v>18170236.333333332</v>
      </c>
      <c r="M126" s="1">
        <f t="shared" si="14"/>
        <v>0.43084955732977126</v>
      </c>
      <c r="N126">
        <f t="shared" si="15"/>
        <v>4.2136411438783251E-2</v>
      </c>
    </row>
    <row r="127" spans="1:14" x14ac:dyDescent="0.25">
      <c r="A127" t="s">
        <v>17788</v>
      </c>
      <c r="B127" t="s">
        <v>17789</v>
      </c>
      <c r="C127" t="s">
        <v>17790</v>
      </c>
      <c r="D127">
        <v>10</v>
      </c>
      <c r="E127">
        <v>67893744</v>
      </c>
      <c r="F127">
        <v>69653111</v>
      </c>
      <c r="G127">
        <v>40494860</v>
      </c>
      <c r="H127">
        <v>117724571</v>
      </c>
      <c r="I127">
        <v>89469712</v>
      </c>
      <c r="J127">
        <v>106088982</v>
      </c>
      <c r="K127">
        <f t="shared" si="12"/>
        <v>59347238.333333336</v>
      </c>
      <c r="L127">
        <f t="shared" si="13"/>
        <v>104427755</v>
      </c>
      <c r="M127" s="1">
        <f t="shared" si="14"/>
        <v>1.7596059721172648</v>
      </c>
      <c r="N127">
        <f t="shared" si="15"/>
        <v>2.3405886551019633E-2</v>
      </c>
    </row>
    <row r="128" spans="1:14" x14ac:dyDescent="0.25">
      <c r="A128" t="s">
        <v>6547</v>
      </c>
      <c r="B128" t="s">
        <v>6548</v>
      </c>
      <c r="C128" t="s">
        <v>6549</v>
      </c>
      <c r="D128">
        <v>3</v>
      </c>
      <c r="E128">
        <v>21184016</v>
      </c>
      <c r="F128">
        <v>9792883</v>
      </c>
      <c r="G128">
        <v>15269256</v>
      </c>
      <c r="H128">
        <v>31310687</v>
      </c>
      <c r="I128">
        <v>27941776</v>
      </c>
      <c r="J128">
        <v>41960172</v>
      </c>
      <c r="K128">
        <f t="shared" si="12"/>
        <v>15415385</v>
      </c>
      <c r="L128">
        <f t="shared" si="13"/>
        <v>33737545</v>
      </c>
      <c r="M128" s="1">
        <f t="shared" si="14"/>
        <v>2.1885632437983222</v>
      </c>
      <c r="N128">
        <f t="shared" si="15"/>
        <v>2.9295926749025848E-2</v>
      </c>
    </row>
  </sheetData>
  <mergeCells count="1">
    <mergeCell ref="B2:T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45C5-634B-4EA6-9D12-081E5DEDADC2}">
  <dimension ref="A1:T232"/>
  <sheetViews>
    <sheetView tabSelected="1" topLeftCell="A199" zoomScale="80" zoomScaleNormal="80" workbookViewId="0">
      <selection activeCell="C6" sqref="C6"/>
    </sheetView>
  </sheetViews>
  <sheetFormatPr defaultRowHeight="15" x14ac:dyDescent="0.25"/>
  <cols>
    <col min="2" max="2" width="54.7109375" customWidth="1"/>
    <col min="11" max="11" width="11" bestFit="1" customWidth="1"/>
    <col min="12" max="12" width="12.7109375" bestFit="1" customWidth="1"/>
    <col min="13" max="13" width="18.42578125" style="1" bestFit="1" customWidth="1"/>
  </cols>
  <sheetData>
    <row r="1" spans="1:20" x14ac:dyDescent="0.25">
      <c r="M1"/>
    </row>
    <row r="2" spans="1:20" ht="43.15" customHeight="1" x14ac:dyDescent="0.25">
      <c r="B2" s="4" t="s">
        <v>32981</v>
      </c>
      <c r="C2" s="4"/>
      <c r="D2" s="4"/>
      <c r="E2" s="4"/>
      <c r="F2" s="4"/>
      <c r="G2" s="4"/>
      <c r="H2" s="4"/>
      <c r="I2" s="4"/>
      <c r="J2" s="4"/>
      <c r="K2" s="4"/>
      <c r="L2" s="4"/>
      <c r="M2" s="4"/>
      <c r="N2" s="4"/>
      <c r="O2" s="4"/>
      <c r="P2" s="4"/>
      <c r="Q2" s="4"/>
      <c r="R2" s="4"/>
      <c r="S2" s="4"/>
      <c r="T2" s="4"/>
    </row>
    <row r="3" spans="1:20" x14ac:dyDescent="0.25">
      <c r="M3"/>
    </row>
    <row r="4" spans="1:20" x14ac:dyDescent="0.25">
      <c r="M4"/>
    </row>
    <row r="5" spans="1:20" x14ac:dyDescent="0.25">
      <c r="A5" t="s">
        <v>0</v>
      </c>
      <c r="B5" t="s">
        <v>1</v>
      </c>
      <c r="C5" t="s">
        <v>2</v>
      </c>
      <c r="D5" t="s">
        <v>3</v>
      </c>
      <c r="E5" t="s">
        <v>10</v>
      </c>
      <c r="F5" t="s">
        <v>11</v>
      </c>
      <c r="G5" t="s">
        <v>12</v>
      </c>
      <c r="H5" t="s">
        <v>13</v>
      </c>
      <c r="I5" t="s">
        <v>14</v>
      </c>
      <c r="J5" t="s">
        <v>15</v>
      </c>
      <c r="K5" t="s">
        <v>25614</v>
      </c>
      <c r="L5" t="s">
        <v>25617</v>
      </c>
      <c r="M5" t="s">
        <v>25619</v>
      </c>
      <c r="N5" t="s">
        <v>25615</v>
      </c>
    </row>
    <row r="6" spans="1:20" x14ac:dyDescent="0.25">
      <c r="A6" t="s">
        <v>2245</v>
      </c>
      <c r="B6" t="s">
        <v>2246</v>
      </c>
      <c r="C6" t="s">
        <v>2247</v>
      </c>
      <c r="D6">
        <v>2</v>
      </c>
      <c r="E6">
        <v>4414670</v>
      </c>
      <c r="F6">
        <v>11450269</v>
      </c>
      <c r="G6">
        <v>10627397</v>
      </c>
      <c r="H6">
        <v>369436637</v>
      </c>
      <c r="I6">
        <v>524881750</v>
      </c>
      <c r="J6">
        <v>484619376</v>
      </c>
      <c r="K6">
        <f t="shared" ref="K6:K69" si="0">AVERAGE(E6:G6)</f>
        <v>8830778.666666666</v>
      </c>
      <c r="L6">
        <f t="shared" ref="L6:L69" si="1">AVERAGE(H6:J6)</f>
        <v>459645921</v>
      </c>
      <c r="M6" s="1">
        <f t="shared" ref="M6:M69" si="2">L6/K6</f>
        <v>52.050440663292207</v>
      </c>
      <c r="N6">
        <f t="shared" ref="N6:N69" si="3">_xlfn.T.TEST(E6:G6,H6:J6,2,3)</f>
        <v>1.0375486329991709E-2</v>
      </c>
    </row>
    <row r="7" spans="1:20" x14ac:dyDescent="0.25">
      <c r="A7" t="s">
        <v>4429</v>
      </c>
      <c r="B7" t="s">
        <v>4430</v>
      </c>
      <c r="C7" t="s">
        <v>4431</v>
      </c>
      <c r="D7">
        <v>3</v>
      </c>
      <c r="E7">
        <v>2064802</v>
      </c>
      <c r="F7">
        <v>2523844</v>
      </c>
      <c r="G7">
        <v>2259737</v>
      </c>
      <c r="H7">
        <v>11934489</v>
      </c>
      <c r="I7">
        <v>16177510</v>
      </c>
      <c r="J7">
        <v>11696027</v>
      </c>
      <c r="K7">
        <f t="shared" si="0"/>
        <v>2282794.3333333335</v>
      </c>
      <c r="L7">
        <f t="shared" si="1"/>
        <v>13269342</v>
      </c>
      <c r="M7" s="1">
        <f t="shared" si="2"/>
        <v>5.8127628083884906</v>
      </c>
      <c r="N7">
        <f t="shared" si="3"/>
        <v>1.6465713095164019E-2</v>
      </c>
    </row>
    <row r="8" spans="1:20" x14ac:dyDescent="0.25">
      <c r="A8" t="s">
        <v>18647</v>
      </c>
      <c r="B8" t="s">
        <v>18648</v>
      </c>
      <c r="C8" t="s">
        <v>18649</v>
      </c>
      <c r="D8">
        <v>11</v>
      </c>
      <c r="E8">
        <v>71704115</v>
      </c>
      <c r="F8">
        <v>379482029</v>
      </c>
      <c r="G8">
        <v>99139414</v>
      </c>
      <c r="H8">
        <v>813352136</v>
      </c>
      <c r="I8">
        <v>905237118</v>
      </c>
      <c r="J8">
        <v>487221470</v>
      </c>
      <c r="K8">
        <f t="shared" si="0"/>
        <v>183441852.66666666</v>
      </c>
      <c r="L8">
        <f t="shared" si="1"/>
        <v>735270241.33333337</v>
      </c>
      <c r="M8" s="1">
        <f t="shared" si="2"/>
        <v>4.0081924089013512</v>
      </c>
      <c r="N8">
        <f t="shared" si="3"/>
        <v>2.8958835355544981E-2</v>
      </c>
    </row>
    <row r="9" spans="1:20" x14ac:dyDescent="0.25">
      <c r="A9" t="s">
        <v>5908</v>
      </c>
      <c r="B9" t="s">
        <v>5909</v>
      </c>
      <c r="C9" t="s">
        <v>5910</v>
      </c>
      <c r="D9">
        <v>3</v>
      </c>
      <c r="E9">
        <v>7484498</v>
      </c>
      <c r="F9">
        <v>17095625</v>
      </c>
      <c r="G9">
        <v>7759392</v>
      </c>
      <c r="H9">
        <v>47167065</v>
      </c>
      <c r="I9">
        <v>48643517</v>
      </c>
      <c r="J9">
        <v>30088212</v>
      </c>
      <c r="K9">
        <f t="shared" si="0"/>
        <v>10779838.333333334</v>
      </c>
      <c r="L9">
        <f t="shared" si="1"/>
        <v>41966264.666666664</v>
      </c>
      <c r="M9" s="1">
        <f t="shared" si="2"/>
        <v>3.8930328423292675</v>
      </c>
      <c r="N9">
        <f t="shared" si="3"/>
        <v>1.8422290888802057E-2</v>
      </c>
    </row>
    <row r="10" spans="1:20" x14ac:dyDescent="0.25">
      <c r="A10" t="s">
        <v>18491</v>
      </c>
      <c r="B10" t="s">
        <v>18492</v>
      </c>
      <c r="C10" t="s">
        <v>18493</v>
      </c>
      <c r="D10">
        <v>11</v>
      </c>
      <c r="E10">
        <v>68864841</v>
      </c>
      <c r="F10">
        <v>254936656</v>
      </c>
      <c r="G10">
        <v>278141576</v>
      </c>
      <c r="H10">
        <v>582194471</v>
      </c>
      <c r="I10">
        <v>667532906</v>
      </c>
      <c r="J10">
        <v>725078787</v>
      </c>
      <c r="K10">
        <f t="shared" si="0"/>
        <v>200647691</v>
      </c>
      <c r="L10">
        <f t="shared" si="1"/>
        <v>658268721.33333337</v>
      </c>
      <c r="M10" s="1">
        <f t="shared" si="2"/>
        <v>3.2807191453468225</v>
      </c>
      <c r="N10">
        <f t="shared" si="3"/>
        <v>7.1827903644248649E-3</v>
      </c>
    </row>
    <row r="11" spans="1:20" x14ac:dyDescent="0.25">
      <c r="A11" t="s">
        <v>19445</v>
      </c>
      <c r="B11" t="s">
        <v>19446</v>
      </c>
      <c r="C11" t="s">
        <v>19447</v>
      </c>
      <c r="D11">
        <v>13</v>
      </c>
      <c r="E11">
        <v>228890538</v>
      </c>
      <c r="F11">
        <v>104618938</v>
      </c>
      <c r="G11">
        <v>54238694</v>
      </c>
      <c r="H11">
        <v>471291203</v>
      </c>
      <c r="I11">
        <v>415325346</v>
      </c>
      <c r="J11">
        <v>326379249</v>
      </c>
      <c r="K11">
        <f t="shared" si="0"/>
        <v>129249390</v>
      </c>
      <c r="L11">
        <f t="shared" si="1"/>
        <v>404331932.66666669</v>
      </c>
      <c r="M11" s="1">
        <f t="shared" si="2"/>
        <v>3.1283082470769625</v>
      </c>
      <c r="N11">
        <f t="shared" si="3"/>
        <v>1.5975795187426908E-2</v>
      </c>
    </row>
    <row r="12" spans="1:20" x14ac:dyDescent="0.25">
      <c r="A12" t="s">
        <v>8203</v>
      </c>
      <c r="B12" t="s">
        <v>8204</v>
      </c>
      <c r="C12" t="s">
        <v>8205</v>
      </c>
      <c r="D12">
        <v>4</v>
      </c>
      <c r="E12">
        <v>13492601</v>
      </c>
      <c r="F12">
        <v>32150412</v>
      </c>
      <c r="G12">
        <v>8946441</v>
      </c>
      <c r="H12">
        <v>53405484</v>
      </c>
      <c r="I12">
        <v>65194592</v>
      </c>
      <c r="J12">
        <v>50660390</v>
      </c>
      <c r="K12">
        <f t="shared" si="0"/>
        <v>18196484.666666668</v>
      </c>
      <c r="L12">
        <f t="shared" si="1"/>
        <v>56420155.333333336</v>
      </c>
      <c r="M12" s="1">
        <f t="shared" si="2"/>
        <v>3.1006074176891381</v>
      </c>
      <c r="N12">
        <f t="shared" si="3"/>
        <v>1.5360681628195483E-2</v>
      </c>
    </row>
    <row r="13" spans="1:20" x14ac:dyDescent="0.25">
      <c r="A13" t="s">
        <v>17764</v>
      </c>
      <c r="B13" t="s">
        <v>17765</v>
      </c>
      <c r="C13" t="s">
        <v>17766</v>
      </c>
      <c r="D13">
        <v>10</v>
      </c>
      <c r="E13">
        <v>64203574</v>
      </c>
      <c r="F13">
        <v>285555891</v>
      </c>
      <c r="G13">
        <v>193008910</v>
      </c>
      <c r="H13">
        <v>644080253</v>
      </c>
      <c r="I13">
        <v>616610446</v>
      </c>
      <c r="J13">
        <v>393458507</v>
      </c>
      <c r="K13">
        <f t="shared" si="0"/>
        <v>180922791.66666666</v>
      </c>
      <c r="L13">
        <f t="shared" si="1"/>
        <v>551383068.66666663</v>
      </c>
      <c r="M13" s="1">
        <f t="shared" si="2"/>
        <v>3.0476153036735054</v>
      </c>
      <c r="N13">
        <f t="shared" si="3"/>
        <v>2.3853537458878207E-2</v>
      </c>
    </row>
    <row r="14" spans="1:20" x14ac:dyDescent="0.25">
      <c r="A14" t="s">
        <v>15211</v>
      </c>
      <c r="B14" t="s">
        <v>15212</v>
      </c>
      <c r="C14" t="s">
        <v>15213</v>
      </c>
      <c r="D14">
        <v>8</v>
      </c>
      <c r="E14">
        <v>61974320</v>
      </c>
      <c r="F14">
        <v>112053607</v>
      </c>
      <c r="G14">
        <v>63119023</v>
      </c>
      <c r="H14">
        <v>239419094</v>
      </c>
      <c r="I14">
        <v>258171069</v>
      </c>
      <c r="J14">
        <v>210366405</v>
      </c>
      <c r="K14">
        <f t="shared" si="0"/>
        <v>79048983.333333328</v>
      </c>
      <c r="L14">
        <f t="shared" si="1"/>
        <v>235985522.66666666</v>
      </c>
      <c r="M14" s="1">
        <f t="shared" si="2"/>
        <v>2.9853074981567338</v>
      </c>
      <c r="N14">
        <f t="shared" si="3"/>
        <v>2.1187890479269548E-3</v>
      </c>
    </row>
    <row r="15" spans="1:20" x14ac:dyDescent="0.25">
      <c r="A15" t="s">
        <v>13714</v>
      </c>
      <c r="B15" t="s">
        <v>13715</v>
      </c>
      <c r="C15" t="s">
        <v>13716</v>
      </c>
      <c r="D15">
        <v>7</v>
      </c>
      <c r="E15">
        <v>46608709</v>
      </c>
      <c r="F15">
        <v>45999589</v>
      </c>
      <c r="G15">
        <v>58546323</v>
      </c>
      <c r="H15">
        <v>151485545</v>
      </c>
      <c r="I15">
        <v>129189255</v>
      </c>
      <c r="J15">
        <v>163148703</v>
      </c>
      <c r="K15">
        <f t="shared" si="0"/>
        <v>50384873.666666664</v>
      </c>
      <c r="L15">
        <f t="shared" si="1"/>
        <v>147941167.66666666</v>
      </c>
      <c r="M15" s="1">
        <f t="shared" si="2"/>
        <v>2.9362218638357076</v>
      </c>
      <c r="N15">
        <f t="shared" si="3"/>
        <v>4.5474264186018938E-3</v>
      </c>
    </row>
    <row r="16" spans="1:20" x14ac:dyDescent="0.25">
      <c r="A16" t="s">
        <v>2560</v>
      </c>
      <c r="B16" t="s">
        <v>2561</v>
      </c>
      <c r="C16" t="s">
        <v>2562</v>
      </c>
      <c r="D16">
        <v>2</v>
      </c>
      <c r="E16">
        <v>7466911</v>
      </c>
      <c r="F16">
        <v>9690528</v>
      </c>
      <c r="G16">
        <v>6053598</v>
      </c>
      <c r="H16">
        <v>24036953</v>
      </c>
      <c r="I16">
        <v>26300577</v>
      </c>
      <c r="J16">
        <v>17111317</v>
      </c>
      <c r="K16">
        <f t="shared" si="0"/>
        <v>7737012.333333333</v>
      </c>
      <c r="L16">
        <f t="shared" si="1"/>
        <v>22482949</v>
      </c>
      <c r="M16" s="1">
        <f t="shared" si="2"/>
        <v>2.9058954582684091</v>
      </c>
      <c r="N16">
        <f t="shared" si="3"/>
        <v>2.2151590796602151E-2</v>
      </c>
    </row>
    <row r="17" spans="1:14" x14ac:dyDescent="0.25">
      <c r="A17" t="s">
        <v>11449</v>
      </c>
      <c r="B17" t="s">
        <v>11450</v>
      </c>
      <c r="C17" t="s">
        <v>11451</v>
      </c>
      <c r="D17">
        <v>6</v>
      </c>
      <c r="E17">
        <v>40388865</v>
      </c>
      <c r="F17">
        <v>39531221</v>
      </c>
      <c r="G17">
        <v>21893080</v>
      </c>
      <c r="H17">
        <v>113830150</v>
      </c>
      <c r="I17">
        <v>95398808</v>
      </c>
      <c r="J17">
        <v>71607755</v>
      </c>
      <c r="K17">
        <f t="shared" si="0"/>
        <v>33937722</v>
      </c>
      <c r="L17">
        <f t="shared" si="1"/>
        <v>93612237.666666672</v>
      </c>
      <c r="M17" s="1">
        <f t="shared" si="2"/>
        <v>2.7583536003585234</v>
      </c>
      <c r="N17">
        <f t="shared" si="3"/>
        <v>2.3325133248067127E-2</v>
      </c>
    </row>
    <row r="18" spans="1:14" x14ac:dyDescent="0.25">
      <c r="A18" t="s">
        <v>19238</v>
      </c>
      <c r="B18" t="s">
        <v>19239</v>
      </c>
      <c r="C18" t="s">
        <v>19240</v>
      </c>
      <c r="D18">
        <v>12</v>
      </c>
      <c r="E18">
        <v>57838680</v>
      </c>
      <c r="F18">
        <v>70872089</v>
      </c>
      <c r="G18">
        <v>92696382</v>
      </c>
      <c r="H18">
        <v>181960227</v>
      </c>
      <c r="I18">
        <v>230582763</v>
      </c>
      <c r="J18">
        <v>160402092</v>
      </c>
      <c r="K18">
        <f t="shared" si="0"/>
        <v>73802383.666666672</v>
      </c>
      <c r="L18">
        <f t="shared" si="1"/>
        <v>190981694</v>
      </c>
      <c r="M18" s="1">
        <f t="shared" si="2"/>
        <v>2.5877442504104122</v>
      </c>
      <c r="N18">
        <f t="shared" si="3"/>
        <v>1.5973133721703014E-2</v>
      </c>
    </row>
    <row r="19" spans="1:14" x14ac:dyDescent="0.25">
      <c r="A19" t="s">
        <v>2092</v>
      </c>
      <c r="B19" t="s">
        <v>2093</v>
      </c>
      <c r="C19" t="s">
        <v>2094</v>
      </c>
      <c r="D19">
        <v>2</v>
      </c>
      <c r="E19">
        <v>16355459</v>
      </c>
      <c r="F19">
        <v>28522241</v>
      </c>
      <c r="G19">
        <v>36421593</v>
      </c>
      <c r="H19">
        <v>64360190</v>
      </c>
      <c r="I19">
        <v>61007470</v>
      </c>
      <c r="J19">
        <v>84722768</v>
      </c>
      <c r="K19">
        <f t="shared" si="0"/>
        <v>27099764.333333332</v>
      </c>
      <c r="L19">
        <f t="shared" si="1"/>
        <v>70030142.666666672</v>
      </c>
      <c r="M19" s="1">
        <f t="shared" si="2"/>
        <v>2.5841605781245849</v>
      </c>
      <c r="N19">
        <f t="shared" si="3"/>
        <v>1.1778616255768275E-2</v>
      </c>
    </row>
    <row r="20" spans="1:14" x14ac:dyDescent="0.25">
      <c r="A20" t="s">
        <v>12499</v>
      </c>
      <c r="B20" t="s">
        <v>12500</v>
      </c>
      <c r="C20" t="s">
        <v>12501</v>
      </c>
      <c r="D20">
        <v>6</v>
      </c>
      <c r="E20">
        <v>66036969</v>
      </c>
      <c r="F20">
        <v>61578642</v>
      </c>
      <c r="G20">
        <v>55148455</v>
      </c>
      <c r="H20">
        <v>158077460</v>
      </c>
      <c r="I20">
        <v>183650237</v>
      </c>
      <c r="J20">
        <v>129335203</v>
      </c>
      <c r="K20">
        <f t="shared" si="0"/>
        <v>60921355.333333336</v>
      </c>
      <c r="L20">
        <f t="shared" si="1"/>
        <v>157020966.66666666</v>
      </c>
      <c r="M20" s="1">
        <f t="shared" si="2"/>
        <v>2.5774371861479595</v>
      </c>
      <c r="N20">
        <f t="shared" si="3"/>
        <v>2.2068807977233523E-2</v>
      </c>
    </row>
    <row r="21" spans="1:14" x14ac:dyDescent="0.25">
      <c r="A21" t="s">
        <v>15325</v>
      </c>
      <c r="B21" t="s">
        <v>15326</v>
      </c>
      <c r="C21" t="s">
        <v>15327</v>
      </c>
      <c r="D21">
        <v>8</v>
      </c>
      <c r="E21">
        <v>60312879</v>
      </c>
      <c r="F21">
        <v>79365644</v>
      </c>
      <c r="G21">
        <v>53804999</v>
      </c>
      <c r="H21">
        <v>160322902</v>
      </c>
      <c r="I21">
        <v>169418119</v>
      </c>
      <c r="J21">
        <v>160782094</v>
      </c>
      <c r="K21">
        <f t="shared" si="0"/>
        <v>64494507.333333336</v>
      </c>
      <c r="L21">
        <f t="shared" si="1"/>
        <v>163507705</v>
      </c>
      <c r="M21" s="1">
        <f t="shared" si="2"/>
        <v>2.535219071523827</v>
      </c>
      <c r="N21">
        <f t="shared" si="3"/>
        <v>2.4438173661210788E-3</v>
      </c>
    </row>
    <row r="22" spans="1:14" x14ac:dyDescent="0.25">
      <c r="A22" t="s">
        <v>3283</v>
      </c>
      <c r="B22" t="s">
        <v>3284</v>
      </c>
      <c r="C22" t="s">
        <v>3285</v>
      </c>
      <c r="D22">
        <v>2</v>
      </c>
      <c r="E22">
        <v>26669092</v>
      </c>
      <c r="F22">
        <v>18769336</v>
      </c>
      <c r="G22">
        <v>49218563</v>
      </c>
      <c r="H22">
        <v>54662069</v>
      </c>
      <c r="I22">
        <v>86911027</v>
      </c>
      <c r="J22">
        <v>93189606</v>
      </c>
      <c r="K22">
        <f t="shared" si="0"/>
        <v>31552330.333333332</v>
      </c>
      <c r="L22">
        <f t="shared" si="1"/>
        <v>78254234</v>
      </c>
      <c r="M22" s="1">
        <f t="shared" si="2"/>
        <v>2.4801411868247536</v>
      </c>
      <c r="N22">
        <f t="shared" si="3"/>
        <v>3.9294131246323631E-2</v>
      </c>
    </row>
    <row r="23" spans="1:14" x14ac:dyDescent="0.25">
      <c r="A23" t="s">
        <v>3910</v>
      </c>
      <c r="B23" t="s">
        <v>3911</v>
      </c>
      <c r="C23" t="s">
        <v>3912</v>
      </c>
      <c r="D23">
        <v>3</v>
      </c>
      <c r="E23">
        <v>13448449</v>
      </c>
      <c r="F23">
        <v>7632982</v>
      </c>
      <c r="G23">
        <v>3546452</v>
      </c>
      <c r="H23">
        <v>21190969</v>
      </c>
      <c r="I23">
        <v>19622990</v>
      </c>
      <c r="J23">
        <v>18085089</v>
      </c>
      <c r="K23">
        <f t="shared" si="0"/>
        <v>8209294.333333333</v>
      </c>
      <c r="L23">
        <f t="shared" si="1"/>
        <v>19633016</v>
      </c>
      <c r="M23" s="1">
        <f t="shared" si="2"/>
        <v>2.391559518128294</v>
      </c>
      <c r="N23">
        <f t="shared" si="3"/>
        <v>4.7367855422261074E-2</v>
      </c>
    </row>
    <row r="24" spans="1:14" x14ac:dyDescent="0.25">
      <c r="A24" t="s">
        <v>22583</v>
      </c>
      <c r="B24" t="s">
        <v>22584</v>
      </c>
      <c r="C24" t="s">
        <v>22585</v>
      </c>
      <c r="D24">
        <v>19</v>
      </c>
      <c r="E24">
        <v>352725929</v>
      </c>
      <c r="F24">
        <v>359926953</v>
      </c>
      <c r="G24">
        <v>196331839</v>
      </c>
      <c r="H24">
        <v>558376116</v>
      </c>
      <c r="I24">
        <v>657083731</v>
      </c>
      <c r="J24">
        <v>898230541</v>
      </c>
      <c r="K24">
        <f t="shared" si="0"/>
        <v>302994907</v>
      </c>
      <c r="L24">
        <f t="shared" si="1"/>
        <v>704563462.66666663</v>
      </c>
      <c r="M24" s="1">
        <f t="shared" si="2"/>
        <v>2.3253310415104327</v>
      </c>
      <c r="N24">
        <f t="shared" si="3"/>
        <v>3.8247366369214435E-2</v>
      </c>
    </row>
    <row r="25" spans="1:14" x14ac:dyDescent="0.25">
      <c r="A25" t="s">
        <v>17578</v>
      </c>
      <c r="B25" t="s">
        <v>17579</v>
      </c>
      <c r="C25" t="s">
        <v>17580</v>
      </c>
      <c r="D25">
        <v>10</v>
      </c>
      <c r="E25">
        <v>89771771</v>
      </c>
      <c r="F25">
        <v>72800796</v>
      </c>
      <c r="G25">
        <v>100663540</v>
      </c>
      <c r="H25">
        <v>166361186</v>
      </c>
      <c r="I25">
        <v>194098985</v>
      </c>
      <c r="J25">
        <v>239319233</v>
      </c>
      <c r="K25">
        <f t="shared" si="0"/>
        <v>87745369</v>
      </c>
      <c r="L25">
        <f t="shared" si="1"/>
        <v>199926468</v>
      </c>
      <c r="M25" s="1">
        <f t="shared" si="2"/>
        <v>2.2784845545523891</v>
      </c>
      <c r="N25">
        <f t="shared" si="3"/>
        <v>2.2805017325354934E-2</v>
      </c>
    </row>
    <row r="26" spans="1:14" x14ac:dyDescent="0.25">
      <c r="A26" t="s">
        <v>2392</v>
      </c>
      <c r="B26" t="s">
        <v>2393</v>
      </c>
      <c r="C26" t="s">
        <v>2394</v>
      </c>
      <c r="D26">
        <v>2</v>
      </c>
      <c r="E26">
        <v>11722414</v>
      </c>
      <c r="F26">
        <v>13194920</v>
      </c>
      <c r="G26">
        <v>15885892</v>
      </c>
      <c r="H26">
        <v>26390547</v>
      </c>
      <c r="I26">
        <v>35026541</v>
      </c>
      <c r="J26">
        <v>31545546</v>
      </c>
      <c r="K26">
        <f t="shared" si="0"/>
        <v>13601075.333333334</v>
      </c>
      <c r="L26">
        <f t="shared" si="1"/>
        <v>30987544.666666668</v>
      </c>
      <c r="M26" s="1">
        <f t="shared" si="2"/>
        <v>2.2783157880702865</v>
      </c>
      <c r="N26">
        <f t="shared" si="3"/>
        <v>9.244006944058053E-3</v>
      </c>
    </row>
    <row r="27" spans="1:14" x14ac:dyDescent="0.25">
      <c r="A27" t="s">
        <v>16945</v>
      </c>
      <c r="B27" t="s">
        <v>16946</v>
      </c>
      <c r="C27" t="s">
        <v>16947</v>
      </c>
      <c r="D27">
        <v>10</v>
      </c>
      <c r="E27">
        <v>104538170</v>
      </c>
      <c r="F27">
        <v>181130273</v>
      </c>
      <c r="G27">
        <v>87717520</v>
      </c>
      <c r="H27">
        <v>292927751</v>
      </c>
      <c r="I27">
        <v>317485583</v>
      </c>
      <c r="J27">
        <v>239472457</v>
      </c>
      <c r="K27">
        <f t="shared" si="0"/>
        <v>124461987.66666667</v>
      </c>
      <c r="L27">
        <f t="shared" si="1"/>
        <v>283295263.66666669</v>
      </c>
      <c r="M27" s="1">
        <f t="shared" si="2"/>
        <v>2.2761589219142659</v>
      </c>
      <c r="N27">
        <f t="shared" si="3"/>
        <v>1.385367764922283E-2</v>
      </c>
    </row>
    <row r="28" spans="1:14" x14ac:dyDescent="0.25">
      <c r="A28" t="s">
        <v>7252</v>
      </c>
      <c r="B28" t="s">
        <v>7253</v>
      </c>
      <c r="C28" t="s">
        <v>7254</v>
      </c>
      <c r="D28">
        <v>4</v>
      </c>
      <c r="E28">
        <v>5687668</v>
      </c>
      <c r="F28">
        <v>9877896</v>
      </c>
      <c r="G28">
        <v>7454806</v>
      </c>
      <c r="H28">
        <v>14092760</v>
      </c>
      <c r="I28">
        <v>16875811</v>
      </c>
      <c r="J28">
        <v>20423290</v>
      </c>
      <c r="K28">
        <f t="shared" si="0"/>
        <v>7673456.666666667</v>
      </c>
      <c r="L28">
        <f t="shared" si="1"/>
        <v>17130620.333333332</v>
      </c>
      <c r="M28" s="1">
        <f t="shared" si="2"/>
        <v>2.2324515635500211</v>
      </c>
      <c r="N28">
        <f t="shared" si="3"/>
        <v>1.7064970572288982E-2</v>
      </c>
    </row>
    <row r="29" spans="1:14" x14ac:dyDescent="0.25">
      <c r="A29" t="s">
        <v>15838</v>
      </c>
      <c r="B29" t="s">
        <v>15839</v>
      </c>
      <c r="C29" t="s">
        <v>15840</v>
      </c>
      <c r="D29">
        <v>9</v>
      </c>
      <c r="E29">
        <v>80179685</v>
      </c>
      <c r="F29">
        <v>91135645</v>
      </c>
      <c r="G29">
        <v>71799420</v>
      </c>
      <c r="H29">
        <v>156383192</v>
      </c>
      <c r="I29">
        <v>187977270</v>
      </c>
      <c r="J29">
        <v>194872921</v>
      </c>
      <c r="K29">
        <f t="shared" si="0"/>
        <v>81038250</v>
      </c>
      <c r="L29">
        <f t="shared" si="1"/>
        <v>179744461</v>
      </c>
      <c r="M29" s="1">
        <f t="shared" si="2"/>
        <v>2.218020021409643</v>
      </c>
      <c r="N29">
        <f t="shared" si="3"/>
        <v>5.7768228462973725E-3</v>
      </c>
    </row>
    <row r="30" spans="1:14" x14ac:dyDescent="0.25">
      <c r="A30" t="s">
        <v>17086</v>
      </c>
      <c r="B30" t="s">
        <v>17087</v>
      </c>
      <c r="C30" t="s">
        <v>17088</v>
      </c>
      <c r="D30">
        <v>10</v>
      </c>
      <c r="E30">
        <v>132846140</v>
      </c>
      <c r="F30">
        <v>209412418</v>
      </c>
      <c r="G30">
        <v>116843867</v>
      </c>
      <c r="H30">
        <v>271450521</v>
      </c>
      <c r="I30">
        <v>368780782</v>
      </c>
      <c r="J30">
        <v>373042670</v>
      </c>
      <c r="K30">
        <f t="shared" si="0"/>
        <v>153034141.66666666</v>
      </c>
      <c r="L30">
        <f t="shared" si="1"/>
        <v>337757991</v>
      </c>
      <c r="M30" s="1">
        <f t="shared" si="2"/>
        <v>2.2070760636910163</v>
      </c>
      <c r="N30">
        <f t="shared" si="3"/>
        <v>1.4120193142685974E-2</v>
      </c>
    </row>
    <row r="31" spans="1:14" x14ac:dyDescent="0.25">
      <c r="A31" t="s">
        <v>13312</v>
      </c>
      <c r="B31" t="s">
        <v>13313</v>
      </c>
      <c r="C31" t="s">
        <v>13314</v>
      </c>
      <c r="D31">
        <v>7</v>
      </c>
      <c r="E31">
        <v>76556130</v>
      </c>
      <c r="F31">
        <v>47149389</v>
      </c>
      <c r="G31">
        <v>23834884</v>
      </c>
      <c r="H31">
        <v>131480420</v>
      </c>
      <c r="I31">
        <v>97739482</v>
      </c>
      <c r="J31">
        <v>88321525</v>
      </c>
      <c r="K31">
        <f t="shared" si="0"/>
        <v>49180134.333333336</v>
      </c>
      <c r="L31">
        <f t="shared" si="1"/>
        <v>105847142.33333333</v>
      </c>
      <c r="M31" s="1">
        <f t="shared" si="2"/>
        <v>2.1522336969623161</v>
      </c>
      <c r="N31">
        <f t="shared" si="3"/>
        <v>4.9173289394424557E-2</v>
      </c>
    </row>
    <row r="32" spans="1:14" x14ac:dyDescent="0.25">
      <c r="A32" t="s">
        <v>8506</v>
      </c>
      <c r="B32" t="s">
        <v>8507</v>
      </c>
      <c r="C32" t="s">
        <v>8508</v>
      </c>
      <c r="D32">
        <v>4</v>
      </c>
      <c r="E32">
        <v>30696251</v>
      </c>
      <c r="F32">
        <v>38963114</v>
      </c>
      <c r="G32">
        <v>18080241</v>
      </c>
      <c r="H32">
        <v>51746260</v>
      </c>
      <c r="I32">
        <v>68369460</v>
      </c>
      <c r="J32">
        <v>62625371</v>
      </c>
      <c r="K32">
        <f t="shared" si="0"/>
        <v>29246535.333333332</v>
      </c>
      <c r="L32">
        <f t="shared" si="1"/>
        <v>60913697</v>
      </c>
      <c r="M32" s="1">
        <f t="shared" si="2"/>
        <v>2.0827662595156857</v>
      </c>
      <c r="N32">
        <f t="shared" si="3"/>
        <v>1.672524892935421E-2</v>
      </c>
    </row>
    <row r="33" spans="1:14" x14ac:dyDescent="0.25">
      <c r="A33" t="s">
        <v>4102</v>
      </c>
      <c r="B33" t="s">
        <v>4103</v>
      </c>
      <c r="C33" t="s">
        <v>4104</v>
      </c>
      <c r="D33">
        <v>3</v>
      </c>
      <c r="E33">
        <v>17088485</v>
      </c>
      <c r="F33">
        <v>26035768</v>
      </c>
      <c r="G33">
        <v>26545771</v>
      </c>
      <c r="H33">
        <v>52359018</v>
      </c>
      <c r="I33">
        <v>56827959</v>
      </c>
      <c r="J33">
        <v>35129550</v>
      </c>
      <c r="K33">
        <f t="shared" si="0"/>
        <v>23223341.333333332</v>
      </c>
      <c r="L33">
        <f t="shared" si="1"/>
        <v>48105509</v>
      </c>
      <c r="M33" s="1">
        <f t="shared" si="2"/>
        <v>2.0714292706429958</v>
      </c>
      <c r="N33">
        <f t="shared" si="3"/>
        <v>4.6133827422996716E-2</v>
      </c>
    </row>
    <row r="34" spans="1:14" x14ac:dyDescent="0.25">
      <c r="A34" t="s">
        <v>21530</v>
      </c>
      <c r="B34" t="s">
        <v>21531</v>
      </c>
      <c r="C34" t="s">
        <v>21532</v>
      </c>
      <c r="D34">
        <v>16</v>
      </c>
      <c r="E34">
        <v>117791247</v>
      </c>
      <c r="F34">
        <v>158860748</v>
      </c>
      <c r="G34">
        <v>110318573</v>
      </c>
      <c r="H34">
        <v>249546801</v>
      </c>
      <c r="I34">
        <v>274596139</v>
      </c>
      <c r="J34">
        <v>274148120</v>
      </c>
      <c r="K34">
        <f t="shared" si="0"/>
        <v>128990189.33333333</v>
      </c>
      <c r="L34">
        <f t="shared" si="1"/>
        <v>266097020</v>
      </c>
      <c r="M34" s="1">
        <f t="shared" si="2"/>
        <v>2.0629244857712279</v>
      </c>
      <c r="N34">
        <f t="shared" si="3"/>
        <v>3.6469664533267305E-3</v>
      </c>
    </row>
    <row r="35" spans="1:14" x14ac:dyDescent="0.25">
      <c r="A35" t="s">
        <v>1225</v>
      </c>
      <c r="B35" t="s">
        <v>1226</v>
      </c>
      <c r="C35" t="s">
        <v>1227</v>
      </c>
      <c r="D35">
        <v>2</v>
      </c>
      <c r="E35">
        <v>11273939</v>
      </c>
      <c r="F35">
        <v>10425571</v>
      </c>
      <c r="G35">
        <v>8480509</v>
      </c>
      <c r="H35">
        <v>24469270</v>
      </c>
      <c r="I35">
        <v>18367502</v>
      </c>
      <c r="J35">
        <v>19280300</v>
      </c>
      <c r="K35">
        <f t="shared" si="0"/>
        <v>10060006.333333334</v>
      </c>
      <c r="L35">
        <f t="shared" si="1"/>
        <v>20705690.666666668</v>
      </c>
      <c r="M35" s="1">
        <f t="shared" si="2"/>
        <v>2.0582184524138305</v>
      </c>
      <c r="N35">
        <f t="shared" si="3"/>
        <v>1.7919506528182472E-2</v>
      </c>
    </row>
    <row r="36" spans="1:14" x14ac:dyDescent="0.25">
      <c r="A36" t="s">
        <v>619</v>
      </c>
      <c r="B36" t="s">
        <v>620</v>
      </c>
      <c r="C36" t="s">
        <v>621</v>
      </c>
      <c r="D36">
        <v>2</v>
      </c>
      <c r="E36">
        <v>35269279</v>
      </c>
      <c r="F36">
        <v>14826646</v>
      </c>
      <c r="G36">
        <v>29995023</v>
      </c>
      <c r="H36">
        <v>63727281</v>
      </c>
      <c r="I36">
        <v>57862600</v>
      </c>
      <c r="J36">
        <v>40350309</v>
      </c>
      <c r="K36">
        <f t="shared" si="0"/>
        <v>26696982.666666668</v>
      </c>
      <c r="L36">
        <f t="shared" si="1"/>
        <v>53980063.333333336</v>
      </c>
      <c r="M36" s="1">
        <f t="shared" si="2"/>
        <v>2.021953716916923</v>
      </c>
      <c r="N36">
        <f t="shared" si="3"/>
        <v>4.3887348028301021E-2</v>
      </c>
    </row>
    <row r="37" spans="1:14" x14ac:dyDescent="0.25">
      <c r="A37" t="s">
        <v>16621</v>
      </c>
      <c r="B37" t="s">
        <v>16622</v>
      </c>
      <c r="C37" t="s">
        <v>16623</v>
      </c>
      <c r="D37">
        <v>9</v>
      </c>
      <c r="E37">
        <v>106734359</v>
      </c>
      <c r="F37">
        <v>126467685</v>
      </c>
      <c r="G37">
        <v>52727178</v>
      </c>
      <c r="H37">
        <v>179178328</v>
      </c>
      <c r="I37">
        <v>173146870</v>
      </c>
      <c r="J37">
        <v>200401811</v>
      </c>
      <c r="K37">
        <f t="shared" si="0"/>
        <v>95309740.666666672</v>
      </c>
      <c r="L37">
        <f t="shared" si="1"/>
        <v>184242336.33333334</v>
      </c>
      <c r="M37" s="1">
        <f t="shared" si="2"/>
        <v>1.93309031211927</v>
      </c>
      <c r="N37">
        <f t="shared" si="3"/>
        <v>4.2802279305453689E-2</v>
      </c>
    </row>
    <row r="38" spans="1:14" x14ac:dyDescent="0.25">
      <c r="A38" t="s">
        <v>3409</v>
      </c>
      <c r="B38" t="s">
        <v>3410</v>
      </c>
      <c r="C38" t="s">
        <v>3411</v>
      </c>
      <c r="D38">
        <v>2</v>
      </c>
      <c r="E38">
        <v>7270233</v>
      </c>
      <c r="F38">
        <v>9971031</v>
      </c>
      <c r="G38">
        <v>6932709</v>
      </c>
      <c r="H38">
        <v>18499438</v>
      </c>
      <c r="I38">
        <v>12009864</v>
      </c>
      <c r="J38">
        <v>15776145</v>
      </c>
      <c r="K38">
        <f t="shared" si="0"/>
        <v>8057991</v>
      </c>
      <c r="L38">
        <f t="shared" si="1"/>
        <v>15428482.333333334</v>
      </c>
      <c r="M38" s="1">
        <f t="shared" si="2"/>
        <v>1.9146810083721033</v>
      </c>
      <c r="N38">
        <f t="shared" si="3"/>
        <v>4.0275903196688764E-2</v>
      </c>
    </row>
    <row r="39" spans="1:14" x14ac:dyDescent="0.25">
      <c r="A39" t="s">
        <v>12388</v>
      </c>
      <c r="B39" t="s">
        <v>12389</v>
      </c>
      <c r="C39" t="s">
        <v>12390</v>
      </c>
      <c r="D39">
        <v>6</v>
      </c>
      <c r="E39">
        <v>45917429</v>
      </c>
      <c r="F39">
        <v>57174040</v>
      </c>
      <c r="G39">
        <v>74353399</v>
      </c>
      <c r="H39">
        <v>94228963</v>
      </c>
      <c r="I39">
        <v>112047743</v>
      </c>
      <c r="J39">
        <v>132363491</v>
      </c>
      <c r="K39">
        <f t="shared" si="0"/>
        <v>59148289.333333336</v>
      </c>
      <c r="L39">
        <f t="shared" si="1"/>
        <v>112880065.66666667</v>
      </c>
      <c r="M39" s="1">
        <f t="shared" si="2"/>
        <v>1.9084248579113599</v>
      </c>
      <c r="N39">
        <f t="shared" si="3"/>
        <v>2.0204533091412805E-2</v>
      </c>
    </row>
    <row r="40" spans="1:14" x14ac:dyDescent="0.25">
      <c r="A40" t="s">
        <v>3217</v>
      </c>
      <c r="B40" t="s">
        <v>3218</v>
      </c>
      <c r="C40" t="s">
        <v>3219</v>
      </c>
      <c r="D40">
        <v>2</v>
      </c>
      <c r="E40">
        <v>20282699</v>
      </c>
      <c r="F40">
        <v>15202084</v>
      </c>
      <c r="G40">
        <v>18110441</v>
      </c>
      <c r="H40">
        <v>30715351</v>
      </c>
      <c r="I40">
        <v>35068460</v>
      </c>
      <c r="J40">
        <v>33935904</v>
      </c>
      <c r="K40">
        <f t="shared" si="0"/>
        <v>17865074.666666668</v>
      </c>
      <c r="L40">
        <f t="shared" si="1"/>
        <v>33239905</v>
      </c>
      <c r="M40" s="1">
        <f t="shared" si="2"/>
        <v>1.8606082325544528</v>
      </c>
      <c r="N40">
        <f t="shared" si="3"/>
        <v>1.5319743743420634E-3</v>
      </c>
    </row>
    <row r="41" spans="1:14" x14ac:dyDescent="0.25">
      <c r="A41" t="s">
        <v>6805</v>
      </c>
      <c r="B41" t="s">
        <v>6806</v>
      </c>
      <c r="C41" t="s">
        <v>6807</v>
      </c>
      <c r="D41">
        <v>4</v>
      </c>
      <c r="E41">
        <v>27935282</v>
      </c>
      <c r="F41">
        <v>38770487</v>
      </c>
      <c r="G41">
        <v>21191850</v>
      </c>
      <c r="H41">
        <v>48306888</v>
      </c>
      <c r="I41">
        <v>57405517</v>
      </c>
      <c r="J41">
        <v>51407887</v>
      </c>
      <c r="K41">
        <f t="shared" si="0"/>
        <v>29299206.333333332</v>
      </c>
      <c r="L41">
        <f t="shared" si="1"/>
        <v>52373430.666666664</v>
      </c>
      <c r="M41" s="1">
        <f t="shared" si="2"/>
        <v>1.787537521351972</v>
      </c>
      <c r="N41">
        <f t="shared" si="3"/>
        <v>2.7858994661712568E-2</v>
      </c>
    </row>
    <row r="42" spans="1:14" x14ac:dyDescent="0.25">
      <c r="A42" t="s">
        <v>439</v>
      </c>
      <c r="B42" t="s">
        <v>440</v>
      </c>
      <c r="C42" t="s">
        <v>441</v>
      </c>
      <c r="D42">
        <v>2</v>
      </c>
      <c r="E42">
        <v>2407265</v>
      </c>
      <c r="F42">
        <v>4840874</v>
      </c>
      <c r="G42">
        <v>3958688</v>
      </c>
      <c r="H42">
        <v>6777198</v>
      </c>
      <c r="I42">
        <v>7220271</v>
      </c>
      <c r="J42">
        <v>5977418</v>
      </c>
      <c r="K42">
        <f t="shared" si="0"/>
        <v>3735609</v>
      </c>
      <c r="L42">
        <f t="shared" si="1"/>
        <v>6658295.666666667</v>
      </c>
      <c r="M42" s="1">
        <f t="shared" si="2"/>
        <v>1.7823855940669024</v>
      </c>
      <c r="N42">
        <f t="shared" si="3"/>
        <v>3.5705509237830932E-2</v>
      </c>
    </row>
    <row r="43" spans="1:14" x14ac:dyDescent="0.25">
      <c r="A43" t="s">
        <v>1135</v>
      </c>
      <c r="B43" t="s">
        <v>1136</v>
      </c>
      <c r="C43" t="s">
        <v>1137</v>
      </c>
      <c r="D43">
        <v>2</v>
      </c>
      <c r="E43">
        <v>14346649</v>
      </c>
      <c r="F43">
        <v>14331846</v>
      </c>
      <c r="G43">
        <v>15700550</v>
      </c>
      <c r="H43">
        <v>21727247</v>
      </c>
      <c r="I43">
        <v>26220034</v>
      </c>
      <c r="J43">
        <v>29340765</v>
      </c>
      <c r="K43">
        <f t="shared" si="0"/>
        <v>14793015</v>
      </c>
      <c r="L43">
        <f t="shared" si="1"/>
        <v>25762682</v>
      </c>
      <c r="M43" s="1">
        <f t="shared" si="2"/>
        <v>1.7415436947775691</v>
      </c>
      <c r="N43">
        <f t="shared" si="3"/>
        <v>3.3787543516664235E-2</v>
      </c>
    </row>
    <row r="44" spans="1:14" x14ac:dyDescent="0.25">
      <c r="A44" t="s">
        <v>1480</v>
      </c>
      <c r="B44" t="s">
        <v>1481</v>
      </c>
      <c r="C44" t="s">
        <v>1482</v>
      </c>
      <c r="D44">
        <v>2</v>
      </c>
      <c r="E44">
        <v>8991113</v>
      </c>
      <c r="F44">
        <v>13276299</v>
      </c>
      <c r="G44">
        <v>9411132</v>
      </c>
      <c r="H44">
        <v>16049861</v>
      </c>
      <c r="I44">
        <v>20435590</v>
      </c>
      <c r="J44">
        <v>18163140</v>
      </c>
      <c r="K44">
        <f t="shared" si="0"/>
        <v>10559514.666666666</v>
      </c>
      <c r="L44">
        <f t="shared" si="1"/>
        <v>18216197</v>
      </c>
      <c r="M44" s="1">
        <f t="shared" si="2"/>
        <v>1.7250979401073485</v>
      </c>
      <c r="N44">
        <f t="shared" si="3"/>
        <v>1.4847117922458476E-2</v>
      </c>
    </row>
    <row r="45" spans="1:14" x14ac:dyDescent="0.25">
      <c r="A45" t="s">
        <v>22046</v>
      </c>
      <c r="B45" t="s">
        <v>22047</v>
      </c>
      <c r="C45" t="s">
        <v>22048</v>
      </c>
      <c r="D45">
        <v>17</v>
      </c>
      <c r="E45">
        <v>302379222</v>
      </c>
      <c r="F45">
        <v>220950423</v>
      </c>
      <c r="G45">
        <v>247561811</v>
      </c>
      <c r="H45">
        <v>426199057</v>
      </c>
      <c r="I45">
        <v>453186887</v>
      </c>
      <c r="J45">
        <v>404092420</v>
      </c>
      <c r="K45">
        <f t="shared" si="0"/>
        <v>256963818.66666666</v>
      </c>
      <c r="L45">
        <f t="shared" si="1"/>
        <v>427826121.33333331</v>
      </c>
      <c r="M45" s="1">
        <f t="shared" si="2"/>
        <v>1.6649274732654451</v>
      </c>
      <c r="N45">
        <f t="shared" si="3"/>
        <v>6.8845101954727725E-3</v>
      </c>
    </row>
    <row r="46" spans="1:14" x14ac:dyDescent="0.25">
      <c r="A46" t="s">
        <v>2941</v>
      </c>
      <c r="B46" t="s">
        <v>2942</v>
      </c>
      <c r="C46" t="s">
        <v>2943</v>
      </c>
      <c r="D46">
        <v>2</v>
      </c>
      <c r="E46">
        <v>2935880</v>
      </c>
      <c r="F46">
        <v>4547026</v>
      </c>
      <c r="G46">
        <v>4405364</v>
      </c>
      <c r="H46">
        <v>7019438</v>
      </c>
      <c r="I46">
        <v>5453273</v>
      </c>
      <c r="J46">
        <v>6924172</v>
      </c>
      <c r="K46">
        <f t="shared" si="0"/>
        <v>3962756.6666666665</v>
      </c>
      <c r="L46">
        <f t="shared" si="1"/>
        <v>6465627.666666667</v>
      </c>
      <c r="M46" s="1">
        <f t="shared" si="2"/>
        <v>1.6315984579758032</v>
      </c>
      <c r="N46">
        <f t="shared" si="3"/>
        <v>2.5749982820728417E-2</v>
      </c>
    </row>
    <row r="47" spans="1:14" x14ac:dyDescent="0.25">
      <c r="A47" t="s">
        <v>18740</v>
      </c>
      <c r="B47" t="s">
        <v>18741</v>
      </c>
      <c r="C47" t="s">
        <v>18742</v>
      </c>
      <c r="D47">
        <v>12</v>
      </c>
      <c r="E47">
        <v>183062476</v>
      </c>
      <c r="F47">
        <v>148265989</v>
      </c>
      <c r="G47">
        <v>188383470</v>
      </c>
      <c r="H47">
        <v>238758647</v>
      </c>
      <c r="I47">
        <v>294467457</v>
      </c>
      <c r="J47">
        <v>309720256</v>
      </c>
      <c r="K47">
        <f t="shared" si="0"/>
        <v>173237311.66666666</v>
      </c>
      <c r="L47">
        <f t="shared" si="1"/>
        <v>280982120</v>
      </c>
      <c r="M47" s="1">
        <f t="shared" si="2"/>
        <v>1.6219492053804769</v>
      </c>
      <c r="N47">
        <f t="shared" si="3"/>
        <v>1.9822241931417642E-2</v>
      </c>
    </row>
    <row r="48" spans="1:14" x14ac:dyDescent="0.25">
      <c r="A48" t="s">
        <v>5833</v>
      </c>
      <c r="B48" t="s">
        <v>5834</v>
      </c>
      <c r="C48" t="s">
        <v>5835</v>
      </c>
      <c r="D48">
        <v>3</v>
      </c>
      <c r="E48">
        <v>6149643</v>
      </c>
      <c r="F48">
        <v>7850782</v>
      </c>
      <c r="G48">
        <v>9464013</v>
      </c>
      <c r="H48">
        <v>13944404</v>
      </c>
      <c r="I48">
        <v>12555514</v>
      </c>
      <c r="J48">
        <v>11013528</v>
      </c>
      <c r="K48">
        <f t="shared" si="0"/>
        <v>7821479.333333333</v>
      </c>
      <c r="L48">
        <f t="shared" si="1"/>
        <v>12504482</v>
      </c>
      <c r="M48" s="1">
        <f t="shared" si="2"/>
        <v>1.5987361811094731</v>
      </c>
      <c r="N48">
        <f t="shared" si="3"/>
        <v>2.2033034344449583E-2</v>
      </c>
    </row>
    <row r="49" spans="1:14" x14ac:dyDescent="0.25">
      <c r="A49" t="s">
        <v>9355</v>
      </c>
      <c r="B49" t="s">
        <v>9356</v>
      </c>
      <c r="C49" t="s">
        <v>9357</v>
      </c>
      <c r="D49">
        <v>5</v>
      </c>
      <c r="E49">
        <v>35325122</v>
      </c>
      <c r="F49">
        <v>38644480</v>
      </c>
      <c r="G49">
        <v>34146808</v>
      </c>
      <c r="H49">
        <v>55060306</v>
      </c>
      <c r="I49">
        <v>64866386</v>
      </c>
      <c r="J49">
        <v>51982575</v>
      </c>
      <c r="K49">
        <f t="shared" si="0"/>
        <v>36038803.333333336</v>
      </c>
      <c r="L49">
        <f t="shared" si="1"/>
        <v>57303089</v>
      </c>
      <c r="M49" s="1">
        <f t="shared" si="2"/>
        <v>1.5900386167095262</v>
      </c>
      <c r="N49">
        <f t="shared" si="3"/>
        <v>2.2207315832028587E-2</v>
      </c>
    </row>
    <row r="50" spans="1:14" x14ac:dyDescent="0.25">
      <c r="A50" t="s">
        <v>12442</v>
      </c>
      <c r="B50" t="s">
        <v>12443</v>
      </c>
      <c r="C50" t="s">
        <v>12444</v>
      </c>
      <c r="D50">
        <v>6</v>
      </c>
      <c r="E50">
        <v>160371045</v>
      </c>
      <c r="F50">
        <v>113078927</v>
      </c>
      <c r="G50">
        <v>156880964</v>
      </c>
      <c r="H50">
        <v>193844205</v>
      </c>
      <c r="I50">
        <v>257170539</v>
      </c>
      <c r="J50">
        <v>232823160</v>
      </c>
      <c r="K50">
        <f t="shared" si="0"/>
        <v>143443645.33333334</v>
      </c>
      <c r="L50">
        <f t="shared" si="1"/>
        <v>227945968</v>
      </c>
      <c r="M50" s="1">
        <f t="shared" si="2"/>
        <v>1.5890977078162003</v>
      </c>
      <c r="N50">
        <f t="shared" si="3"/>
        <v>2.5589678015924044E-2</v>
      </c>
    </row>
    <row r="51" spans="1:14" x14ac:dyDescent="0.25">
      <c r="A51" t="s">
        <v>10495</v>
      </c>
      <c r="B51" t="s">
        <v>10496</v>
      </c>
      <c r="C51" t="s">
        <v>10497</v>
      </c>
      <c r="D51">
        <v>5</v>
      </c>
      <c r="E51">
        <v>29718078</v>
      </c>
      <c r="F51">
        <v>29319870</v>
      </c>
      <c r="G51">
        <v>27931493</v>
      </c>
      <c r="H51">
        <v>44126034</v>
      </c>
      <c r="I51">
        <v>47231278</v>
      </c>
      <c r="J51">
        <v>42627405</v>
      </c>
      <c r="K51">
        <f t="shared" si="0"/>
        <v>28989813.666666668</v>
      </c>
      <c r="L51">
        <f t="shared" si="1"/>
        <v>44661572.333333336</v>
      </c>
      <c r="M51" s="1">
        <f t="shared" si="2"/>
        <v>1.5405953569369268</v>
      </c>
      <c r="N51">
        <f t="shared" si="3"/>
        <v>3.0754186416747718E-3</v>
      </c>
    </row>
    <row r="52" spans="1:14" x14ac:dyDescent="0.25">
      <c r="A52" t="s">
        <v>21737</v>
      </c>
      <c r="B52" t="s">
        <v>21738</v>
      </c>
      <c r="C52" t="s">
        <v>21739</v>
      </c>
      <c r="D52">
        <v>17</v>
      </c>
      <c r="E52">
        <v>203511828</v>
      </c>
      <c r="F52">
        <v>287554095</v>
      </c>
      <c r="G52">
        <v>205759960</v>
      </c>
      <c r="H52">
        <v>321202705</v>
      </c>
      <c r="I52">
        <v>392753957</v>
      </c>
      <c r="J52">
        <v>349505449</v>
      </c>
      <c r="K52">
        <f t="shared" si="0"/>
        <v>232275294.33333334</v>
      </c>
      <c r="L52">
        <f t="shared" si="1"/>
        <v>354487370.33333331</v>
      </c>
      <c r="M52" s="1">
        <f t="shared" si="2"/>
        <v>1.526151850762983</v>
      </c>
      <c r="N52">
        <f t="shared" si="3"/>
        <v>2.7307819312810348E-2</v>
      </c>
    </row>
    <row r="53" spans="1:14" x14ac:dyDescent="0.25">
      <c r="A53" t="s">
        <v>571</v>
      </c>
      <c r="B53" t="s">
        <v>572</v>
      </c>
      <c r="C53" t="s">
        <v>573</v>
      </c>
      <c r="D53">
        <v>2</v>
      </c>
      <c r="E53">
        <v>7772560</v>
      </c>
      <c r="F53">
        <v>8439094</v>
      </c>
      <c r="G53">
        <v>6164848</v>
      </c>
      <c r="H53">
        <v>11553512</v>
      </c>
      <c r="I53">
        <v>11240169</v>
      </c>
      <c r="J53">
        <v>11256647</v>
      </c>
      <c r="K53">
        <f t="shared" si="0"/>
        <v>7458834</v>
      </c>
      <c r="L53">
        <f t="shared" si="1"/>
        <v>11350109.333333334</v>
      </c>
      <c r="M53" s="1">
        <f t="shared" si="2"/>
        <v>1.521700219274666</v>
      </c>
      <c r="N53">
        <f t="shared" si="3"/>
        <v>2.6568707410495197E-2</v>
      </c>
    </row>
    <row r="54" spans="1:14" x14ac:dyDescent="0.25">
      <c r="A54" t="s">
        <v>19730</v>
      </c>
      <c r="B54" t="s">
        <v>19731</v>
      </c>
      <c r="C54" t="s">
        <v>19732</v>
      </c>
      <c r="D54">
        <v>13</v>
      </c>
      <c r="E54">
        <v>108068867</v>
      </c>
      <c r="F54">
        <v>146493039</v>
      </c>
      <c r="G54">
        <v>103648892</v>
      </c>
      <c r="H54">
        <v>174482460</v>
      </c>
      <c r="I54">
        <v>189251077</v>
      </c>
      <c r="J54">
        <v>177484592</v>
      </c>
      <c r="K54">
        <f t="shared" si="0"/>
        <v>119403599.33333333</v>
      </c>
      <c r="L54">
        <f t="shared" si="1"/>
        <v>180406043</v>
      </c>
      <c r="M54" s="1">
        <f t="shared" si="2"/>
        <v>1.5108928374627055</v>
      </c>
      <c r="N54">
        <f t="shared" si="3"/>
        <v>3.5691568867298788E-2</v>
      </c>
    </row>
    <row r="55" spans="1:14" x14ac:dyDescent="0.25">
      <c r="A55" t="s">
        <v>9775</v>
      </c>
      <c r="B55" t="s">
        <v>9776</v>
      </c>
      <c r="C55" t="s">
        <v>9777</v>
      </c>
      <c r="D55">
        <v>5</v>
      </c>
      <c r="E55">
        <v>16914632</v>
      </c>
      <c r="F55">
        <v>14881302</v>
      </c>
      <c r="G55">
        <v>11885010</v>
      </c>
      <c r="H55">
        <v>24019034</v>
      </c>
      <c r="I55">
        <v>19358419</v>
      </c>
      <c r="J55">
        <v>19123281</v>
      </c>
      <c r="K55">
        <f t="shared" si="0"/>
        <v>14560314.666666666</v>
      </c>
      <c r="L55">
        <f t="shared" si="1"/>
        <v>20833578</v>
      </c>
      <c r="M55" s="1">
        <f t="shared" si="2"/>
        <v>1.4308466868298451</v>
      </c>
      <c r="N55">
        <f t="shared" si="3"/>
        <v>4.4465455593885692E-2</v>
      </c>
    </row>
    <row r="56" spans="1:14" x14ac:dyDescent="0.25">
      <c r="A56" t="s">
        <v>22916</v>
      </c>
      <c r="B56" t="s">
        <v>22917</v>
      </c>
      <c r="C56" t="s">
        <v>22918</v>
      </c>
      <c r="D56">
        <v>20</v>
      </c>
      <c r="E56">
        <v>620819564</v>
      </c>
      <c r="F56">
        <v>759604696</v>
      </c>
      <c r="G56">
        <v>583926334</v>
      </c>
      <c r="H56">
        <v>775415224</v>
      </c>
      <c r="I56">
        <v>1021946214</v>
      </c>
      <c r="J56">
        <v>982324620</v>
      </c>
      <c r="K56">
        <f t="shared" si="0"/>
        <v>654783531.33333337</v>
      </c>
      <c r="L56">
        <f t="shared" si="1"/>
        <v>926562019.33333337</v>
      </c>
      <c r="M56" s="1">
        <f t="shared" si="2"/>
        <v>1.4150661630822914</v>
      </c>
      <c r="N56">
        <f t="shared" si="3"/>
        <v>4.9837991188272347E-2</v>
      </c>
    </row>
    <row r="57" spans="1:14" x14ac:dyDescent="0.25">
      <c r="A57" t="s">
        <v>18830</v>
      </c>
      <c r="B57" t="s">
        <v>18831</v>
      </c>
      <c r="C57" t="s">
        <v>18832</v>
      </c>
      <c r="D57">
        <v>12</v>
      </c>
      <c r="E57">
        <v>172782995</v>
      </c>
      <c r="F57">
        <v>227044601</v>
      </c>
      <c r="G57">
        <v>200409324</v>
      </c>
      <c r="H57">
        <v>254762679</v>
      </c>
      <c r="I57">
        <v>297199568</v>
      </c>
      <c r="J57">
        <v>289754174</v>
      </c>
      <c r="K57">
        <f t="shared" si="0"/>
        <v>200078973.33333334</v>
      </c>
      <c r="L57">
        <f t="shared" si="1"/>
        <v>280572140.33333331</v>
      </c>
      <c r="M57" s="1">
        <f t="shared" si="2"/>
        <v>1.4023069773848631</v>
      </c>
      <c r="N57">
        <f t="shared" si="3"/>
        <v>1.7953629802273028E-2</v>
      </c>
    </row>
    <row r="58" spans="1:14" x14ac:dyDescent="0.25">
      <c r="A58" t="s">
        <v>12229</v>
      </c>
      <c r="B58" t="s">
        <v>12230</v>
      </c>
      <c r="C58" t="s">
        <v>12231</v>
      </c>
      <c r="D58">
        <v>6</v>
      </c>
      <c r="E58">
        <v>45082926</v>
      </c>
      <c r="F58">
        <v>52366108</v>
      </c>
      <c r="G58">
        <v>38784736</v>
      </c>
      <c r="H58">
        <v>61222333</v>
      </c>
      <c r="I58">
        <v>62843385</v>
      </c>
      <c r="J58">
        <v>65933308</v>
      </c>
      <c r="K58">
        <f t="shared" si="0"/>
        <v>45411256.666666664</v>
      </c>
      <c r="L58">
        <f t="shared" si="1"/>
        <v>63333008.666666664</v>
      </c>
      <c r="M58" s="1">
        <f t="shared" si="2"/>
        <v>1.3946543944280483</v>
      </c>
      <c r="N58">
        <f t="shared" si="3"/>
        <v>3.3308766911310045E-2</v>
      </c>
    </row>
    <row r="59" spans="1:14" x14ac:dyDescent="0.25">
      <c r="A59" t="s">
        <v>16108</v>
      </c>
      <c r="B59" t="s">
        <v>16109</v>
      </c>
      <c r="C59" t="s">
        <v>16110</v>
      </c>
      <c r="D59">
        <v>9</v>
      </c>
      <c r="E59">
        <v>51601635</v>
      </c>
      <c r="F59">
        <v>38472320</v>
      </c>
      <c r="G59">
        <v>55258307</v>
      </c>
      <c r="H59">
        <v>70582400</v>
      </c>
      <c r="I59">
        <v>63211734</v>
      </c>
      <c r="J59">
        <v>68514877</v>
      </c>
      <c r="K59">
        <f t="shared" si="0"/>
        <v>48444087.333333336</v>
      </c>
      <c r="L59">
        <f t="shared" si="1"/>
        <v>67436337</v>
      </c>
      <c r="M59" s="1">
        <f t="shared" si="2"/>
        <v>1.3920447408986174</v>
      </c>
      <c r="N59">
        <f t="shared" si="3"/>
        <v>4.8516128097690639E-2</v>
      </c>
    </row>
    <row r="60" spans="1:14" x14ac:dyDescent="0.25">
      <c r="A60" t="s">
        <v>8590</v>
      </c>
      <c r="B60" t="s">
        <v>8591</v>
      </c>
      <c r="C60" t="s">
        <v>8592</v>
      </c>
      <c r="D60">
        <v>4</v>
      </c>
      <c r="E60">
        <v>30761276</v>
      </c>
      <c r="F60">
        <v>38658457</v>
      </c>
      <c r="G60">
        <v>41766390</v>
      </c>
      <c r="H60">
        <v>51883847</v>
      </c>
      <c r="I60">
        <v>53487115</v>
      </c>
      <c r="J60">
        <v>45820898</v>
      </c>
      <c r="K60">
        <f t="shared" si="0"/>
        <v>37062041</v>
      </c>
      <c r="L60">
        <f t="shared" si="1"/>
        <v>50397286.666666664</v>
      </c>
      <c r="M60" s="1">
        <f t="shared" si="2"/>
        <v>1.3598087236120284</v>
      </c>
      <c r="N60">
        <f t="shared" si="3"/>
        <v>3.4326043833846277E-2</v>
      </c>
    </row>
    <row r="61" spans="1:14" x14ac:dyDescent="0.25">
      <c r="A61" t="s">
        <v>94</v>
      </c>
      <c r="B61" t="s">
        <v>95</v>
      </c>
      <c r="C61" t="s">
        <v>96</v>
      </c>
      <c r="D61">
        <v>2</v>
      </c>
      <c r="E61">
        <v>28708529</v>
      </c>
      <c r="F61">
        <v>29380199</v>
      </c>
      <c r="G61">
        <v>30612347</v>
      </c>
      <c r="H61">
        <v>37472820</v>
      </c>
      <c r="I61">
        <v>44021477</v>
      </c>
      <c r="J61">
        <v>37271316</v>
      </c>
      <c r="K61">
        <f t="shared" si="0"/>
        <v>29567025</v>
      </c>
      <c r="L61">
        <f t="shared" si="1"/>
        <v>39588537.666666664</v>
      </c>
      <c r="M61" s="1">
        <f t="shared" si="2"/>
        <v>1.3389422056046107</v>
      </c>
      <c r="N61">
        <f t="shared" si="3"/>
        <v>3.8800362265686499E-2</v>
      </c>
    </row>
    <row r="62" spans="1:14" x14ac:dyDescent="0.25">
      <c r="A62" t="s">
        <v>13954</v>
      </c>
      <c r="B62" t="s">
        <v>13955</v>
      </c>
      <c r="C62" t="s">
        <v>13956</v>
      </c>
      <c r="D62">
        <v>7</v>
      </c>
      <c r="E62">
        <v>54512662</v>
      </c>
      <c r="F62">
        <v>60433148</v>
      </c>
      <c r="G62">
        <v>63323889</v>
      </c>
      <c r="H62">
        <v>52700274</v>
      </c>
      <c r="I62">
        <v>40906333</v>
      </c>
      <c r="J62">
        <v>47585287</v>
      </c>
      <c r="K62">
        <f t="shared" si="0"/>
        <v>59423233</v>
      </c>
      <c r="L62">
        <f t="shared" si="1"/>
        <v>47063964.666666664</v>
      </c>
      <c r="M62" s="1">
        <f t="shared" si="2"/>
        <v>0.79201285912307506</v>
      </c>
      <c r="N62">
        <f t="shared" si="3"/>
        <v>4.8797292757613624E-2</v>
      </c>
    </row>
    <row r="63" spans="1:14" x14ac:dyDescent="0.25">
      <c r="A63" t="s">
        <v>17978</v>
      </c>
      <c r="B63" t="s">
        <v>17979</v>
      </c>
      <c r="C63" t="s">
        <v>17980</v>
      </c>
      <c r="D63">
        <v>11</v>
      </c>
      <c r="E63">
        <v>62689970</v>
      </c>
      <c r="F63">
        <v>53420082</v>
      </c>
      <c r="G63">
        <v>63501274</v>
      </c>
      <c r="H63">
        <v>52679767</v>
      </c>
      <c r="I63">
        <v>44381169</v>
      </c>
      <c r="J63">
        <v>42344993</v>
      </c>
      <c r="K63">
        <f t="shared" si="0"/>
        <v>59870442</v>
      </c>
      <c r="L63">
        <f t="shared" si="1"/>
        <v>46468643</v>
      </c>
      <c r="M63" s="1">
        <f t="shared" si="2"/>
        <v>0.77615333122143981</v>
      </c>
      <c r="N63">
        <f t="shared" si="3"/>
        <v>4.142413411707966E-2</v>
      </c>
    </row>
    <row r="64" spans="1:14" x14ac:dyDescent="0.25">
      <c r="A64" t="s">
        <v>4255</v>
      </c>
      <c r="B64" t="s">
        <v>4256</v>
      </c>
      <c r="C64" t="s">
        <v>4257</v>
      </c>
      <c r="D64">
        <v>3</v>
      </c>
      <c r="E64">
        <v>40799091</v>
      </c>
      <c r="F64">
        <v>38042415</v>
      </c>
      <c r="G64">
        <v>33682439</v>
      </c>
      <c r="H64">
        <v>24930911</v>
      </c>
      <c r="I64">
        <v>31652117</v>
      </c>
      <c r="J64">
        <v>30738775</v>
      </c>
      <c r="K64">
        <f t="shared" si="0"/>
        <v>37507981.666666664</v>
      </c>
      <c r="L64">
        <f t="shared" si="1"/>
        <v>29107267.666666668</v>
      </c>
      <c r="M64" s="1">
        <f t="shared" si="2"/>
        <v>0.77602863106159325</v>
      </c>
      <c r="N64">
        <f t="shared" si="3"/>
        <v>4.6667359329138999E-2</v>
      </c>
    </row>
    <row r="65" spans="1:14" x14ac:dyDescent="0.25">
      <c r="A65" t="s">
        <v>18209</v>
      </c>
      <c r="B65" t="s">
        <v>18210</v>
      </c>
      <c r="C65" t="s">
        <v>18211</v>
      </c>
      <c r="D65">
        <v>11</v>
      </c>
      <c r="E65">
        <v>236788999</v>
      </c>
      <c r="F65">
        <v>254574074</v>
      </c>
      <c r="G65">
        <v>221496736</v>
      </c>
      <c r="H65">
        <v>175858608</v>
      </c>
      <c r="I65">
        <v>210034277</v>
      </c>
      <c r="J65">
        <v>164574179</v>
      </c>
      <c r="K65">
        <f t="shared" si="0"/>
        <v>237619936.33333334</v>
      </c>
      <c r="L65">
        <f t="shared" si="1"/>
        <v>183489021.33333334</v>
      </c>
      <c r="M65" s="1">
        <f t="shared" si="2"/>
        <v>0.77219539809965643</v>
      </c>
      <c r="N65">
        <f t="shared" si="3"/>
        <v>3.7000433290988247E-2</v>
      </c>
    </row>
    <row r="66" spans="1:14" x14ac:dyDescent="0.25">
      <c r="A66" t="s">
        <v>17773</v>
      </c>
      <c r="B66" t="s">
        <v>17774</v>
      </c>
      <c r="C66" t="s">
        <v>17775</v>
      </c>
      <c r="D66">
        <v>10</v>
      </c>
      <c r="E66">
        <v>91965274</v>
      </c>
      <c r="F66">
        <v>110368293</v>
      </c>
      <c r="G66">
        <v>105106245</v>
      </c>
      <c r="H66">
        <v>79361580</v>
      </c>
      <c r="I66">
        <v>81485746</v>
      </c>
      <c r="J66">
        <v>76525861</v>
      </c>
      <c r="K66">
        <f t="shared" si="0"/>
        <v>102479937.33333333</v>
      </c>
      <c r="L66">
        <f t="shared" si="1"/>
        <v>79124395.666666672</v>
      </c>
      <c r="M66" s="1">
        <f t="shared" si="2"/>
        <v>0.77209644858877302</v>
      </c>
      <c r="N66">
        <f t="shared" si="3"/>
        <v>4.3135349694681642E-2</v>
      </c>
    </row>
    <row r="67" spans="1:14" x14ac:dyDescent="0.25">
      <c r="A67" t="s">
        <v>9235</v>
      </c>
      <c r="B67" t="s">
        <v>9236</v>
      </c>
      <c r="C67" t="s">
        <v>9237</v>
      </c>
      <c r="D67">
        <v>5</v>
      </c>
      <c r="E67">
        <v>291270783</v>
      </c>
      <c r="F67">
        <v>324468314</v>
      </c>
      <c r="G67">
        <v>306380262</v>
      </c>
      <c r="H67">
        <v>209428342</v>
      </c>
      <c r="I67">
        <v>239247486</v>
      </c>
      <c r="J67">
        <v>263122247</v>
      </c>
      <c r="K67">
        <f t="shared" si="0"/>
        <v>307373119.66666669</v>
      </c>
      <c r="L67">
        <f t="shared" si="1"/>
        <v>237266025</v>
      </c>
      <c r="M67" s="1">
        <f t="shared" si="2"/>
        <v>0.77191533617938057</v>
      </c>
      <c r="N67">
        <f t="shared" si="3"/>
        <v>2.5806493584555282E-2</v>
      </c>
    </row>
    <row r="68" spans="1:14" x14ac:dyDescent="0.25">
      <c r="A68" t="s">
        <v>9514</v>
      </c>
      <c r="B68" t="s">
        <v>9515</v>
      </c>
      <c r="C68" t="s">
        <v>9516</v>
      </c>
      <c r="D68">
        <v>5</v>
      </c>
      <c r="E68">
        <v>291270783</v>
      </c>
      <c r="F68">
        <v>324468314</v>
      </c>
      <c r="G68">
        <v>306380262</v>
      </c>
      <c r="H68">
        <v>209428342</v>
      </c>
      <c r="I68">
        <v>239247486</v>
      </c>
      <c r="J68">
        <v>263122247</v>
      </c>
      <c r="K68">
        <f t="shared" si="0"/>
        <v>307373119.66666669</v>
      </c>
      <c r="L68">
        <f t="shared" si="1"/>
        <v>237266025</v>
      </c>
      <c r="M68" s="1">
        <f t="shared" si="2"/>
        <v>0.77191533617938057</v>
      </c>
      <c r="N68">
        <f t="shared" si="3"/>
        <v>2.5806493584555282E-2</v>
      </c>
    </row>
    <row r="69" spans="1:14" x14ac:dyDescent="0.25">
      <c r="A69" t="s">
        <v>11269</v>
      </c>
      <c r="B69" t="s">
        <v>11270</v>
      </c>
      <c r="C69" t="s">
        <v>11271</v>
      </c>
      <c r="D69">
        <v>6</v>
      </c>
      <c r="E69">
        <v>109256958</v>
      </c>
      <c r="F69">
        <v>93439099</v>
      </c>
      <c r="G69">
        <v>100605519</v>
      </c>
      <c r="H69">
        <v>84079556</v>
      </c>
      <c r="I69">
        <v>65174456</v>
      </c>
      <c r="J69">
        <v>83737144</v>
      </c>
      <c r="K69">
        <f t="shared" si="0"/>
        <v>101100525.33333333</v>
      </c>
      <c r="L69">
        <f t="shared" si="1"/>
        <v>77663718.666666672</v>
      </c>
      <c r="M69" s="1">
        <f t="shared" si="2"/>
        <v>0.76818313664153204</v>
      </c>
      <c r="N69">
        <f t="shared" si="3"/>
        <v>4.3522969746683925E-2</v>
      </c>
    </row>
    <row r="70" spans="1:14" x14ac:dyDescent="0.25">
      <c r="A70" t="s">
        <v>22145</v>
      </c>
      <c r="B70" t="s">
        <v>22146</v>
      </c>
      <c r="C70" t="s">
        <v>22147</v>
      </c>
      <c r="D70">
        <v>18</v>
      </c>
      <c r="E70">
        <v>667162489</v>
      </c>
      <c r="F70">
        <v>596298550</v>
      </c>
      <c r="G70">
        <v>642297918</v>
      </c>
      <c r="H70">
        <v>487552283</v>
      </c>
      <c r="I70">
        <v>516414991</v>
      </c>
      <c r="J70">
        <v>456831792</v>
      </c>
      <c r="K70">
        <f t="shared" ref="K70:K133" si="4">AVERAGE(E70:G70)</f>
        <v>635252985.66666663</v>
      </c>
      <c r="L70">
        <f t="shared" ref="L70:L133" si="5">AVERAGE(H70:J70)</f>
        <v>486933022</v>
      </c>
      <c r="M70" s="1">
        <f t="shared" ref="M70:M133" si="6">L70/K70</f>
        <v>0.7665182738007722</v>
      </c>
      <c r="N70">
        <f t="shared" ref="N70:N133" si="7">_xlfn.T.TEST(E70:G70,H70:J70,2,3)</f>
        <v>5.8724369229451005E-3</v>
      </c>
    </row>
    <row r="71" spans="1:14" x14ac:dyDescent="0.25">
      <c r="A71" t="s">
        <v>20714</v>
      </c>
      <c r="B71" t="s">
        <v>20715</v>
      </c>
      <c r="C71" t="s">
        <v>20716</v>
      </c>
      <c r="D71">
        <v>15</v>
      </c>
      <c r="E71">
        <v>205193144</v>
      </c>
      <c r="F71">
        <v>226807204</v>
      </c>
      <c r="G71">
        <v>220215566</v>
      </c>
      <c r="H71">
        <v>157127218</v>
      </c>
      <c r="I71">
        <v>173978243</v>
      </c>
      <c r="J71">
        <v>166799140</v>
      </c>
      <c r="K71">
        <f t="shared" si="4"/>
        <v>217405304.66666666</v>
      </c>
      <c r="L71">
        <f t="shared" si="5"/>
        <v>165968200.33333334</v>
      </c>
      <c r="M71" s="1">
        <f t="shared" si="6"/>
        <v>0.76340455716019229</v>
      </c>
      <c r="N71">
        <f t="shared" si="7"/>
        <v>3.8542928439614377E-3</v>
      </c>
    </row>
    <row r="72" spans="1:14" x14ac:dyDescent="0.25">
      <c r="A72" t="s">
        <v>6739</v>
      </c>
      <c r="B72" t="s">
        <v>6740</v>
      </c>
      <c r="C72" t="s">
        <v>6741</v>
      </c>
      <c r="D72">
        <v>4</v>
      </c>
      <c r="E72">
        <v>77708732</v>
      </c>
      <c r="F72">
        <v>93235423</v>
      </c>
      <c r="G72">
        <v>83812713</v>
      </c>
      <c r="H72">
        <v>54861807</v>
      </c>
      <c r="I72">
        <v>72469472</v>
      </c>
      <c r="J72">
        <v>65960167</v>
      </c>
      <c r="K72">
        <f t="shared" si="4"/>
        <v>84918956</v>
      </c>
      <c r="L72">
        <f t="shared" si="5"/>
        <v>64430482</v>
      </c>
      <c r="M72" s="1">
        <f t="shared" si="6"/>
        <v>0.75872908753141055</v>
      </c>
      <c r="N72">
        <f t="shared" si="7"/>
        <v>4.1011950684032496E-2</v>
      </c>
    </row>
    <row r="73" spans="1:14" x14ac:dyDescent="0.25">
      <c r="A73" t="s">
        <v>19967</v>
      </c>
      <c r="B73" t="s">
        <v>19968</v>
      </c>
      <c r="C73" t="s">
        <v>19969</v>
      </c>
      <c r="D73">
        <v>13</v>
      </c>
      <c r="E73">
        <v>112137543</v>
      </c>
      <c r="F73">
        <v>124976938</v>
      </c>
      <c r="G73">
        <v>109935403</v>
      </c>
      <c r="H73">
        <v>76107452</v>
      </c>
      <c r="I73">
        <v>85688394</v>
      </c>
      <c r="J73">
        <v>100577438</v>
      </c>
      <c r="K73">
        <f t="shared" si="4"/>
        <v>115683294.66666667</v>
      </c>
      <c r="L73">
        <f t="shared" si="5"/>
        <v>87457761.333333328</v>
      </c>
      <c r="M73" s="1">
        <f t="shared" si="6"/>
        <v>0.75601029159254807</v>
      </c>
      <c r="N73">
        <f t="shared" si="7"/>
        <v>3.6758626920195596E-2</v>
      </c>
    </row>
    <row r="74" spans="1:14" x14ac:dyDescent="0.25">
      <c r="A74" t="s">
        <v>20387</v>
      </c>
      <c r="B74" t="s">
        <v>20388</v>
      </c>
      <c r="C74" t="s">
        <v>20389</v>
      </c>
      <c r="D74">
        <v>14</v>
      </c>
      <c r="E74">
        <v>154566419</v>
      </c>
      <c r="F74">
        <v>188890482</v>
      </c>
      <c r="G74">
        <v>164999343</v>
      </c>
      <c r="H74">
        <v>140480072</v>
      </c>
      <c r="I74">
        <v>118288244</v>
      </c>
      <c r="J74">
        <v>123902686</v>
      </c>
      <c r="K74">
        <f t="shared" si="4"/>
        <v>169485414.66666666</v>
      </c>
      <c r="L74">
        <f t="shared" si="5"/>
        <v>127557000.66666667</v>
      </c>
      <c r="M74" s="1">
        <f t="shared" si="6"/>
        <v>0.75261343825684246</v>
      </c>
      <c r="N74">
        <f t="shared" si="7"/>
        <v>3.2868434294086278E-2</v>
      </c>
    </row>
    <row r="75" spans="1:14" x14ac:dyDescent="0.25">
      <c r="A75" t="s">
        <v>20951</v>
      </c>
      <c r="B75" t="s">
        <v>20952</v>
      </c>
      <c r="C75" t="s">
        <v>20953</v>
      </c>
      <c r="D75">
        <v>15</v>
      </c>
      <c r="E75">
        <v>78359455</v>
      </c>
      <c r="F75">
        <v>73255411</v>
      </c>
      <c r="G75">
        <v>64206041</v>
      </c>
      <c r="H75">
        <v>44924707</v>
      </c>
      <c r="I75">
        <v>61217003</v>
      </c>
      <c r="J75">
        <v>56099956</v>
      </c>
      <c r="K75">
        <f t="shared" si="4"/>
        <v>71940302.333333328</v>
      </c>
      <c r="L75">
        <f t="shared" si="5"/>
        <v>54080555.333333336</v>
      </c>
      <c r="M75" s="1">
        <f t="shared" si="6"/>
        <v>0.75174211921924705</v>
      </c>
      <c r="N75">
        <f t="shared" si="7"/>
        <v>4.932659709632975E-2</v>
      </c>
    </row>
    <row r="76" spans="1:14" x14ac:dyDescent="0.25">
      <c r="A76" t="s">
        <v>16885</v>
      </c>
      <c r="B76" t="s">
        <v>16886</v>
      </c>
      <c r="C76" t="s">
        <v>16887</v>
      </c>
      <c r="D76">
        <v>10</v>
      </c>
      <c r="E76">
        <v>3106966095</v>
      </c>
      <c r="F76">
        <v>3566508079</v>
      </c>
      <c r="G76">
        <v>2858283906</v>
      </c>
      <c r="H76">
        <v>2696993269</v>
      </c>
      <c r="I76">
        <v>2316986204</v>
      </c>
      <c r="J76">
        <v>2135361262</v>
      </c>
      <c r="K76">
        <f t="shared" si="4"/>
        <v>3177252693.3333335</v>
      </c>
      <c r="L76">
        <f t="shared" si="5"/>
        <v>2383113578.3333335</v>
      </c>
      <c r="M76" s="1">
        <f t="shared" si="6"/>
        <v>0.75005478265348502</v>
      </c>
      <c r="N76">
        <f t="shared" si="7"/>
        <v>4.2775335883336235E-2</v>
      </c>
    </row>
    <row r="77" spans="1:14" x14ac:dyDescent="0.25">
      <c r="A77" t="s">
        <v>24743</v>
      </c>
      <c r="B77" t="s">
        <v>24744</v>
      </c>
      <c r="C77" t="s">
        <v>24745</v>
      </c>
      <c r="D77">
        <v>32</v>
      </c>
      <c r="E77">
        <v>1498232871</v>
      </c>
      <c r="F77">
        <v>1647771030</v>
      </c>
      <c r="G77">
        <v>1442161336</v>
      </c>
      <c r="H77">
        <v>1189720341</v>
      </c>
      <c r="I77">
        <v>1139914891</v>
      </c>
      <c r="J77">
        <v>1108312647</v>
      </c>
      <c r="K77">
        <f t="shared" si="4"/>
        <v>1529388412.3333333</v>
      </c>
      <c r="L77">
        <f t="shared" si="5"/>
        <v>1145982626.3333333</v>
      </c>
      <c r="M77" s="1">
        <f t="shared" si="6"/>
        <v>0.74930777367728874</v>
      </c>
      <c r="N77">
        <f t="shared" si="7"/>
        <v>1.5037027661918853E-2</v>
      </c>
    </row>
    <row r="78" spans="1:14" x14ac:dyDescent="0.25">
      <c r="A78" t="s">
        <v>103</v>
      </c>
      <c r="B78" t="s">
        <v>104</v>
      </c>
      <c r="C78" t="s">
        <v>105</v>
      </c>
      <c r="D78">
        <v>2</v>
      </c>
      <c r="E78">
        <v>30112830</v>
      </c>
      <c r="F78">
        <v>25145219</v>
      </c>
      <c r="G78">
        <v>26605675</v>
      </c>
      <c r="H78">
        <v>20311345</v>
      </c>
      <c r="I78">
        <v>22985121</v>
      </c>
      <c r="J78">
        <v>17993893</v>
      </c>
      <c r="K78">
        <f t="shared" si="4"/>
        <v>27287908</v>
      </c>
      <c r="L78">
        <f t="shared" si="5"/>
        <v>20430119.666666668</v>
      </c>
      <c r="M78" s="1">
        <f t="shared" si="6"/>
        <v>0.74868764826774803</v>
      </c>
      <c r="N78">
        <f t="shared" si="7"/>
        <v>2.9246553230183429E-2</v>
      </c>
    </row>
    <row r="79" spans="1:14" x14ac:dyDescent="0.25">
      <c r="A79" t="s">
        <v>15970</v>
      </c>
      <c r="B79" t="s">
        <v>15971</v>
      </c>
      <c r="C79" t="s">
        <v>15972</v>
      </c>
      <c r="D79">
        <v>9</v>
      </c>
      <c r="E79">
        <v>72718429</v>
      </c>
      <c r="F79">
        <v>66211290</v>
      </c>
      <c r="G79">
        <v>80263794</v>
      </c>
      <c r="H79">
        <v>56895133</v>
      </c>
      <c r="I79">
        <v>54335692</v>
      </c>
      <c r="J79">
        <v>52019006</v>
      </c>
      <c r="K79">
        <f t="shared" si="4"/>
        <v>73064504.333333328</v>
      </c>
      <c r="L79">
        <f t="shared" si="5"/>
        <v>54416610.333333336</v>
      </c>
      <c r="M79" s="1">
        <f t="shared" si="6"/>
        <v>0.74477491950229391</v>
      </c>
      <c r="N79">
        <f t="shared" si="7"/>
        <v>3.3132866739095046E-2</v>
      </c>
    </row>
    <row r="80" spans="1:14" x14ac:dyDescent="0.25">
      <c r="A80" t="s">
        <v>17074</v>
      </c>
      <c r="B80" t="s">
        <v>17075</v>
      </c>
      <c r="C80" t="s">
        <v>17076</v>
      </c>
      <c r="D80">
        <v>10</v>
      </c>
      <c r="E80">
        <v>188675516</v>
      </c>
      <c r="F80">
        <v>211846111</v>
      </c>
      <c r="G80">
        <v>177023375</v>
      </c>
      <c r="H80">
        <v>156560813</v>
      </c>
      <c r="I80">
        <v>151312838</v>
      </c>
      <c r="J80">
        <v>120978073</v>
      </c>
      <c r="K80">
        <f t="shared" si="4"/>
        <v>192515000.66666666</v>
      </c>
      <c r="L80">
        <f t="shared" si="5"/>
        <v>142950574.66666666</v>
      </c>
      <c r="M80" s="1">
        <f t="shared" si="6"/>
        <v>0.74254252485073013</v>
      </c>
      <c r="N80">
        <f t="shared" si="7"/>
        <v>3.0662543418731675E-2</v>
      </c>
    </row>
    <row r="81" spans="1:14" x14ac:dyDescent="0.25">
      <c r="A81" t="s">
        <v>14749</v>
      </c>
      <c r="B81" t="s">
        <v>14750</v>
      </c>
      <c r="C81" t="s">
        <v>14751</v>
      </c>
      <c r="D81">
        <v>8</v>
      </c>
      <c r="E81">
        <v>425939277</v>
      </c>
      <c r="F81">
        <v>457610059</v>
      </c>
      <c r="G81">
        <v>373956443</v>
      </c>
      <c r="H81">
        <v>254825790</v>
      </c>
      <c r="I81">
        <v>341304428</v>
      </c>
      <c r="J81">
        <v>336723042</v>
      </c>
      <c r="K81">
        <f t="shared" si="4"/>
        <v>419168593</v>
      </c>
      <c r="L81">
        <f t="shared" si="5"/>
        <v>310951086.66666669</v>
      </c>
      <c r="M81" s="1">
        <f t="shared" si="6"/>
        <v>0.74182820912507319</v>
      </c>
      <c r="N81">
        <f t="shared" si="7"/>
        <v>4.4772398492879707E-2</v>
      </c>
    </row>
    <row r="82" spans="1:14" x14ac:dyDescent="0.25">
      <c r="A82" t="s">
        <v>5080</v>
      </c>
      <c r="B82" t="s">
        <v>5081</v>
      </c>
      <c r="C82" t="s">
        <v>5082</v>
      </c>
      <c r="D82">
        <v>3</v>
      </c>
      <c r="E82">
        <v>214228892</v>
      </c>
      <c r="F82">
        <v>189576741</v>
      </c>
      <c r="G82">
        <v>196683883</v>
      </c>
      <c r="H82">
        <v>137534796</v>
      </c>
      <c r="I82">
        <v>168860420</v>
      </c>
      <c r="J82">
        <v>137295105</v>
      </c>
      <c r="K82">
        <f t="shared" si="4"/>
        <v>200163172</v>
      </c>
      <c r="L82">
        <f t="shared" si="5"/>
        <v>147896773.66666666</v>
      </c>
      <c r="M82" s="1">
        <f t="shared" si="6"/>
        <v>0.73888104484408679</v>
      </c>
      <c r="N82">
        <f t="shared" si="7"/>
        <v>1.8783595001938956E-2</v>
      </c>
    </row>
    <row r="83" spans="1:14" x14ac:dyDescent="0.25">
      <c r="A83" t="s">
        <v>21662</v>
      </c>
      <c r="B83" t="s">
        <v>21663</v>
      </c>
      <c r="C83" t="s">
        <v>21664</v>
      </c>
      <c r="D83">
        <v>16</v>
      </c>
      <c r="E83">
        <v>343166909</v>
      </c>
      <c r="F83">
        <v>339663375</v>
      </c>
      <c r="G83">
        <v>341877111</v>
      </c>
      <c r="H83">
        <v>276066828</v>
      </c>
      <c r="I83">
        <v>265915282</v>
      </c>
      <c r="J83">
        <v>213321328</v>
      </c>
      <c r="K83">
        <f t="shared" si="4"/>
        <v>341569131.66666669</v>
      </c>
      <c r="L83">
        <f t="shared" si="5"/>
        <v>251767812.66666666</v>
      </c>
      <c r="M83" s="1">
        <f t="shared" si="6"/>
        <v>0.73709181927002676</v>
      </c>
      <c r="N83">
        <f t="shared" si="7"/>
        <v>4.3484668219325957E-2</v>
      </c>
    </row>
    <row r="84" spans="1:14" x14ac:dyDescent="0.25">
      <c r="A84" t="s">
        <v>3154</v>
      </c>
      <c r="B84" t="s">
        <v>3155</v>
      </c>
      <c r="C84" t="s">
        <v>3156</v>
      </c>
      <c r="D84">
        <v>2</v>
      </c>
      <c r="E84">
        <v>63332223</v>
      </c>
      <c r="F84">
        <v>58806910</v>
      </c>
      <c r="G84">
        <v>56942333</v>
      </c>
      <c r="H84">
        <v>40234514</v>
      </c>
      <c r="I84">
        <v>51212270</v>
      </c>
      <c r="J84">
        <v>39941279</v>
      </c>
      <c r="K84">
        <f t="shared" si="4"/>
        <v>59693822</v>
      </c>
      <c r="L84">
        <f t="shared" si="5"/>
        <v>43796021</v>
      </c>
      <c r="M84" s="1">
        <f t="shared" si="6"/>
        <v>0.7336776157505881</v>
      </c>
      <c r="N84">
        <f t="shared" si="7"/>
        <v>3.2043849127241834E-2</v>
      </c>
    </row>
    <row r="85" spans="1:14" x14ac:dyDescent="0.25">
      <c r="A85" t="s">
        <v>10246</v>
      </c>
      <c r="B85" t="s">
        <v>10247</v>
      </c>
      <c r="C85" t="s">
        <v>10248</v>
      </c>
      <c r="D85">
        <v>5</v>
      </c>
      <c r="E85">
        <v>193978686</v>
      </c>
      <c r="F85">
        <v>199321376</v>
      </c>
      <c r="G85">
        <v>171887859</v>
      </c>
      <c r="H85">
        <v>109179049</v>
      </c>
      <c r="I85">
        <v>151056137</v>
      </c>
      <c r="J85">
        <v>149687514</v>
      </c>
      <c r="K85">
        <f t="shared" si="4"/>
        <v>188395973.66666666</v>
      </c>
      <c r="L85">
        <f t="shared" si="5"/>
        <v>136640900</v>
      </c>
      <c r="M85" s="1">
        <f t="shared" si="6"/>
        <v>0.72528567007361788</v>
      </c>
      <c r="N85">
        <f t="shared" si="7"/>
        <v>4.2445009665881869E-2</v>
      </c>
    </row>
    <row r="86" spans="1:14" x14ac:dyDescent="0.25">
      <c r="A86" t="s">
        <v>23333</v>
      </c>
      <c r="B86" t="s">
        <v>23334</v>
      </c>
      <c r="C86" t="s">
        <v>23335</v>
      </c>
      <c r="D86">
        <v>21</v>
      </c>
      <c r="E86">
        <v>726751844</v>
      </c>
      <c r="F86">
        <v>827929960</v>
      </c>
      <c r="G86">
        <v>675878374</v>
      </c>
      <c r="H86">
        <v>461745945</v>
      </c>
      <c r="I86">
        <v>629341610</v>
      </c>
      <c r="J86">
        <v>520909520</v>
      </c>
      <c r="K86">
        <f t="shared" si="4"/>
        <v>743520059.33333337</v>
      </c>
      <c r="L86">
        <f t="shared" si="5"/>
        <v>537332358.33333337</v>
      </c>
      <c r="M86" s="1">
        <f t="shared" si="6"/>
        <v>0.72268710384912105</v>
      </c>
      <c r="N86">
        <f t="shared" si="7"/>
        <v>3.6414136582694177E-2</v>
      </c>
    </row>
    <row r="87" spans="1:14" x14ac:dyDescent="0.25">
      <c r="A87" t="s">
        <v>17803</v>
      </c>
      <c r="B87" t="s">
        <v>17804</v>
      </c>
      <c r="C87" t="s">
        <v>17805</v>
      </c>
      <c r="D87">
        <v>10</v>
      </c>
      <c r="E87">
        <v>73580860</v>
      </c>
      <c r="F87">
        <v>85963073</v>
      </c>
      <c r="G87">
        <v>89810942</v>
      </c>
      <c r="H87">
        <v>58512281</v>
      </c>
      <c r="I87">
        <v>70011746</v>
      </c>
      <c r="J87">
        <v>51216116</v>
      </c>
      <c r="K87">
        <f t="shared" si="4"/>
        <v>83118291.666666672</v>
      </c>
      <c r="L87">
        <f t="shared" si="5"/>
        <v>59913381</v>
      </c>
      <c r="M87" s="1">
        <f t="shared" si="6"/>
        <v>0.72082064968651605</v>
      </c>
      <c r="N87">
        <f t="shared" si="7"/>
        <v>3.4746044691778541E-2</v>
      </c>
    </row>
    <row r="88" spans="1:14" x14ac:dyDescent="0.25">
      <c r="A88" t="s">
        <v>12910</v>
      </c>
      <c r="B88" t="s">
        <v>12911</v>
      </c>
      <c r="C88" t="s">
        <v>12912</v>
      </c>
      <c r="D88">
        <v>7</v>
      </c>
      <c r="E88">
        <v>244288157</v>
      </c>
      <c r="F88">
        <v>267664215</v>
      </c>
      <c r="G88">
        <v>236312462</v>
      </c>
      <c r="H88">
        <v>152575375</v>
      </c>
      <c r="I88">
        <v>192464651</v>
      </c>
      <c r="J88">
        <v>193485027</v>
      </c>
      <c r="K88">
        <f t="shared" si="4"/>
        <v>249421611.33333334</v>
      </c>
      <c r="L88">
        <f t="shared" si="5"/>
        <v>179508351</v>
      </c>
      <c r="M88" s="1">
        <f t="shared" si="6"/>
        <v>0.71969846574401486</v>
      </c>
      <c r="N88">
        <f t="shared" si="7"/>
        <v>1.6606863791355328E-2</v>
      </c>
    </row>
    <row r="89" spans="1:14" x14ac:dyDescent="0.25">
      <c r="A89" t="s">
        <v>23423</v>
      </c>
      <c r="B89" t="s">
        <v>23424</v>
      </c>
      <c r="C89" t="s">
        <v>23425</v>
      </c>
      <c r="D89">
        <v>22</v>
      </c>
      <c r="E89">
        <v>309351599</v>
      </c>
      <c r="F89">
        <v>378504710</v>
      </c>
      <c r="G89">
        <v>348306029</v>
      </c>
      <c r="H89">
        <v>248194408</v>
      </c>
      <c r="I89">
        <v>278904443</v>
      </c>
      <c r="J89">
        <v>217527420</v>
      </c>
      <c r="K89">
        <f t="shared" si="4"/>
        <v>345387446</v>
      </c>
      <c r="L89">
        <f t="shared" si="5"/>
        <v>248208757</v>
      </c>
      <c r="M89" s="1">
        <f t="shared" si="6"/>
        <v>0.71863861838220955</v>
      </c>
      <c r="N89">
        <f t="shared" si="7"/>
        <v>2.2616152040677573E-2</v>
      </c>
    </row>
    <row r="90" spans="1:14" x14ac:dyDescent="0.25">
      <c r="A90" t="s">
        <v>19721</v>
      </c>
      <c r="B90" t="s">
        <v>19722</v>
      </c>
      <c r="C90" t="s">
        <v>19723</v>
      </c>
      <c r="D90">
        <v>13</v>
      </c>
      <c r="E90">
        <v>189047306</v>
      </c>
      <c r="F90">
        <v>172659091</v>
      </c>
      <c r="G90">
        <v>193168473</v>
      </c>
      <c r="H90">
        <v>143292703</v>
      </c>
      <c r="I90">
        <v>119315171</v>
      </c>
      <c r="J90">
        <v>134443934</v>
      </c>
      <c r="K90">
        <f t="shared" si="4"/>
        <v>184958290</v>
      </c>
      <c r="L90">
        <f t="shared" si="5"/>
        <v>132350602.66666667</v>
      </c>
      <c r="M90" s="1">
        <f t="shared" si="6"/>
        <v>0.71556999508736086</v>
      </c>
      <c r="N90">
        <f t="shared" si="7"/>
        <v>5.1747163994534263E-3</v>
      </c>
    </row>
    <row r="91" spans="1:14" x14ac:dyDescent="0.25">
      <c r="A91" t="s">
        <v>22250</v>
      </c>
      <c r="B91" t="s">
        <v>22251</v>
      </c>
      <c r="C91" t="s">
        <v>22252</v>
      </c>
      <c r="D91">
        <v>18</v>
      </c>
      <c r="E91">
        <v>273226739</v>
      </c>
      <c r="F91">
        <v>308863775</v>
      </c>
      <c r="G91">
        <v>290077247</v>
      </c>
      <c r="H91">
        <v>171294930</v>
      </c>
      <c r="I91">
        <v>228117116</v>
      </c>
      <c r="J91">
        <v>220240214</v>
      </c>
      <c r="K91">
        <f t="shared" si="4"/>
        <v>290722587</v>
      </c>
      <c r="L91">
        <f t="shared" si="5"/>
        <v>206550753.33333334</v>
      </c>
      <c r="M91" s="1">
        <f t="shared" si="6"/>
        <v>0.71047370438174229</v>
      </c>
      <c r="N91">
        <f t="shared" si="7"/>
        <v>2.3122688958922069E-2</v>
      </c>
    </row>
    <row r="92" spans="1:14" x14ac:dyDescent="0.25">
      <c r="A92" t="s">
        <v>21368</v>
      </c>
      <c r="B92" t="s">
        <v>21369</v>
      </c>
      <c r="C92" t="s">
        <v>21370</v>
      </c>
      <c r="D92">
        <v>16</v>
      </c>
      <c r="E92">
        <v>7834080882</v>
      </c>
      <c r="F92">
        <v>8815109291</v>
      </c>
      <c r="G92">
        <v>9888709083</v>
      </c>
      <c r="H92">
        <v>7014604674</v>
      </c>
      <c r="I92">
        <v>5859072721</v>
      </c>
      <c r="J92">
        <v>5967459598</v>
      </c>
      <c r="K92">
        <f t="shared" si="4"/>
        <v>8845966418.666666</v>
      </c>
      <c r="L92">
        <f t="shared" si="5"/>
        <v>6280378997.666667</v>
      </c>
      <c r="M92" s="1">
        <f t="shared" si="6"/>
        <v>0.70997092916991822</v>
      </c>
      <c r="N92">
        <f t="shared" si="7"/>
        <v>2.9079616432332235E-2</v>
      </c>
    </row>
    <row r="93" spans="1:14" x14ac:dyDescent="0.25">
      <c r="A93" t="s">
        <v>15205</v>
      </c>
      <c r="B93" t="s">
        <v>15206</v>
      </c>
      <c r="C93" t="s">
        <v>15207</v>
      </c>
      <c r="D93">
        <v>8</v>
      </c>
      <c r="E93">
        <v>102446193</v>
      </c>
      <c r="F93">
        <v>91741502</v>
      </c>
      <c r="G93">
        <v>84580323</v>
      </c>
      <c r="H93">
        <v>59049420</v>
      </c>
      <c r="I93">
        <v>73499916</v>
      </c>
      <c r="J93">
        <v>63455752</v>
      </c>
      <c r="K93">
        <f t="shared" si="4"/>
        <v>92922672.666666672</v>
      </c>
      <c r="L93">
        <f t="shared" si="5"/>
        <v>65335029.333333336</v>
      </c>
      <c r="M93" s="1">
        <f t="shared" si="6"/>
        <v>0.70311181822873237</v>
      </c>
      <c r="N93">
        <f t="shared" si="7"/>
        <v>1.5955659682048977E-2</v>
      </c>
    </row>
    <row r="94" spans="1:14" x14ac:dyDescent="0.25">
      <c r="A94" t="s">
        <v>12811</v>
      </c>
      <c r="B94" t="s">
        <v>12812</v>
      </c>
      <c r="C94" t="s">
        <v>12813</v>
      </c>
      <c r="D94">
        <v>7</v>
      </c>
      <c r="E94">
        <v>241253896</v>
      </c>
      <c r="F94">
        <v>270718638</v>
      </c>
      <c r="G94">
        <v>204781232</v>
      </c>
      <c r="H94">
        <v>175104478</v>
      </c>
      <c r="I94">
        <v>175898827</v>
      </c>
      <c r="J94">
        <v>151982571</v>
      </c>
      <c r="K94">
        <f t="shared" si="4"/>
        <v>238917922</v>
      </c>
      <c r="L94">
        <f t="shared" si="5"/>
        <v>167661958.66666666</v>
      </c>
      <c r="M94" s="1">
        <f t="shared" si="6"/>
        <v>0.70175547009263983</v>
      </c>
      <c r="N94">
        <f t="shared" si="7"/>
        <v>4.9074429862744663E-2</v>
      </c>
    </row>
    <row r="95" spans="1:14" x14ac:dyDescent="0.25">
      <c r="A95" t="s">
        <v>10219</v>
      </c>
      <c r="B95" t="s">
        <v>10220</v>
      </c>
      <c r="C95" t="s">
        <v>10221</v>
      </c>
      <c r="D95">
        <v>5</v>
      </c>
      <c r="E95">
        <v>67711093</v>
      </c>
      <c r="F95">
        <v>86072876</v>
      </c>
      <c r="G95">
        <v>74471927</v>
      </c>
      <c r="H95">
        <v>53406865</v>
      </c>
      <c r="I95">
        <v>49949195</v>
      </c>
      <c r="J95">
        <v>55715517</v>
      </c>
      <c r="K95">
        <f t="shared" si="4"/>
        <v>76085298.666666672</v>
      </c>
      <c r="L95">
        <f t="shared" si="5"/>
        <v>53023859</v>
      </c>
      <c r="M95" s="1">
        <f t="shared" si="6"/>
        <v>0.69690018872502635</v>
      </c>
      <c r="N95">
        <f t="shared" si="7"/>
        <v>4.0022616844859332E-2</v>
      </c>
    </row>
    <row r="96" spans="1:14" x14ac:dyDescent="0.25">
      <c r="A96" t="s">
        <v>18023</v>
      </c>
      <c r="B96" t="s">
        <v>18024</v>
      </c>
      <c r="C96" t="s">
        <v>18025</v>
      </c>
      <c r="D96">
        <v>11</v>
      </c>
      <c r="E96">
        <v>206793159</v>
      </c>
      <c r="F96">
        <v>191433368</v>
      </c>
      <c r="G96">
        <v>164246493</v>
      </c>
      <c r="H96">
        <v>121280380</v>
      </c>
      <c r="I96">
        <v>142166175</v>
      </c>
      <c r="J96">
        <v>127207284</v>
      </c>
      <c r="K96">
        <f t="shared" si="4"/>
        <v>187491006.66666666</v>
      </c>
      <c r="L96">
        <f t="shared" si="5"/>
        <v>130217946.33333333</v>
      </c>
      <c r="M96" s="1">
        <f t="shared" si="6"/>
        <v>0.69452902647668324</v>
      </c>
      <c r="N96">
        <f t="shared" si="7"/>
        <v>2.6966528290345217E-2</v>
      </c>
    </row>
    <row r="97" spans="1:14" x14ac:dyDescent="0.25">
      <c r="A97" t="s">
        <v>9754</v>
      </c>
      <c r="B97" t="s">
        <v>9755</v>
      </c>
      <c r="C97" t="s">
        <v>9756</v>
      </c>
      <c r="D97">
        <v>5</v>
      </c>
      <c r="E97">
        <v>46309287</v>
      </c>
      <c r="F97">
        <v>42643915</v>
      </c>
      <c r="G97">
        <v>35153820</v>
      </c>
      <c r="H97">
        <v>28590977</v>
      </c>
      <c r="I97">
        <v>32278193</v>
      </c>
      <c r="J97">
        <v>25106609</v>
      </c>
      <c r="K97">
        <f t="shared" si="4"/>
        <v>41369007.333333336</v>
      </c>
      <c r="L97">
        <f t="shared" si="5"/>
        <v>28658593</v>
      </c>
      <c r="M97" s="1">
        <f t="shared" si="6"/>
        <v>0.69275515288732004</v>
      </c>
      <c r="N97">
        <f t="shared" si="7"/>
        <v>3.932099453435027E-2</v>
      </c>
    </row>
    <row r="98" spans="1:14" x14ac:dyDescent="0.25">
      <c r="A98" t="s">
        <v>13894</v>
      </c>
      <c r="B98" t="s">
        <v>13895</v>
      </c>
      <c r="C98" t="s">
        <v>13896</v>
      </c>
      <c r="D98">
        <v>7</v>
      </c>
      <c r="E98">
        <v>28696358</v>
      </c>
      <c r="F98">
        <v>26107207</v>
      </c>
      <c r="G98">
        <v>26046107</v>
      </c>
      <c r="H98">
        <v>18930155</v>
      </c>
      <c r="I98">
        <v>16958057</v>
      </c>
      <c r="J98">
        <v>19899668</v>
      </c>
      <c r="K98">
        <f t="shared" si="4"/>
        <v>26949890.666666668</v>
      </c>
      <c r="L98">
        <f t="shared" si="5"/>
        <v>18595960</v>
      </c>
      <c r="M98" s="1">
        <f t="shared" si="6"/>
        <v>0.6900198679841274</v>
      </c>
      <c r="N98">
        <f t="shared" si="7"/>
        <v>2.4518024854719364E-3</v>
      </c>
    </row>
    <row r="99" spans="1:14" x14ac:dyDescent="0.25">
      <c r="A99" t="s">
        <v>21047</v>
      </c>
      <c r="B99" t="s">
        <v>21048</v>
      </c>
      <c r="C99" t="s">
        <v>21049</v>
      </c>
      <c r="D99">
        <v>15</v>
      </c>
      <c r="E99">
        <v>155441240</v>
      </c>
      <c r="F99">
        <v>138860655</v>
      </c>
      <c r="G99">
        <v>146597442</v>
      </c>
      <c r="H99">
        <v>101423280</v>
      </c>
      <c r="I99">
        <v>103140090</v>
      </c>
      <c r="J99">
        <v>99051436</v>
      </c>
      <c r="K99">
        <f t="shared" si="4"/>
        <v>146966445.66666666</v>
      </c>
      <c r="L99">
        <f t="shared" si="5"/>
        <v>101204935.33333333</v>
      </c>
      <c r="M99" s="1">
        <f t="shared" si="6"/>
        <v>0.68862613417810603</v>
      </c>
      <c r="N99">
        <f t="shared" si="7"/>
        <v>7.8175827451065737E-3</v>
      </c>
    </row>
    <row r="100" spans="1:14" x14ac:dyDescent="0.25">
      <c r="A100" t="s">
        <v>13888</v>
      </c>
      <c r="B100" t="s">
        <v>13889</v>
      </c>
      <c r="C100" t="s">
        <v>13890</v>
      </c>
      <c r="D100">
        <v>7</v>
      </c>
      <c r="E100">
        <v>193951230</v>
      </c>
      <c r="F100">
        <v>166048426</v>
      </c>
      <c r="G100">
        <v>210474179</v>
      </c>
      <c r="H100">
        <v>145892367</v>
      </c>
      <c r="I100">
        <v>105140083</v>
      </c>
      <c r="J100">
        <v>141205943</v>
      </c>
      <c r="K100">
        <f t="shared" si="4"/>
        <v>190157945</v>
      </c>
      <c r="L100">
        <f t="shared" si="5"/>
        <v>130746131</v>
      </c>
      <c r="M100" s="1">
        <f t="shared" si="6"/>
        <v>0.68756596522958846</v>
      </c>
      <c r="N100">
        <f t="shared" si="7"/>
        <v>3.1325552300339413E-2</v>
      </c>
    </row>
    <row r="101" spans="1:14" x14ac:dyDescent="0.25">
      <c r="A101" t="s">
        <v>15343</v>
      </c>
      <c r="B101" t="s">
        <v>15344</v>
      </c>
      <c r="C101" t="s">
        <v>15345</v>
      </c>
      <c r="D101">
        <v>8</v>
      </c>
      <c r="E101">
        <v>99246019</v>
      </c>
      <c r="F101">
        <v>97821646</v>
      </c>
      <c r="G101">
        <v>89300818</v>
      </c>
      <c r="H101">
        <v>58916660</v>
      </c>
      <c r="I101">
        <v>73728311</v>
      </c>
      <c r="J101">
        <v>63860137</v>
      </c>
      <c r="K101">
        <f t="shared" si="4"/>
        <v>95456161</v>
      </c>
      <c r="L101">
        <f t="shared" si="5"/>
        <v>65501702.666666664</v>
      </c>
      <c r="M101" s="1">
        <f t="shared" si="6"/>
        <v>0.68619669993502741</v>
      </c>
      <c r="N101">
        <f t="shared" si="7"/>
        <v>6.6970272337479883E-3</v>
      </c>
    </row>
    <row r="102" spans="1:14" x14ac:dyDescent="0.25">
      <c r="A102" t="s">
        <v>1096</v>
      </c>
      <c r="B102" t="s">
        <v>1097</v>
      </c>
      <c r="C102" t="s">
        <v>1098</v>
      </c>
      <c r="D102">
        <v>2</v>
      </c>
      <c r="E102">
        <v>32216979</v>
      </c>
      <c r="F102">
        <v>30569685</v>
      </c>
      <c r="G102">
        <v>24897015</v>
      </c>
      <c r="H102">
        <v>21532352</v>
      </c>
      <c r="I102">
        <v>19511217</v>
      </c>
      <c r="J102">
        <v>18847371</v>
      </c>
      <c r="K102">
        <f t="shared" si="4"/>
        <v>29227893</v>
      </c>
      <c r="L102">
        <f t="shared" si="5"/>
        <v>19963646.666666668</v>
      </c>
      <c r="M102" s="1">
        <f t="shared" si="6"/>
        <v>0.68303406840399572</v>
      </c>
      <c r="N102">
        <f t="shared" si="7"/>
        <v>4.0066006649343185E-2</v>
      </c>
    </row>
    <row r="103" spans="1:14" x14ac:dyDescent="0.25">
      <c r="A103" t="s">
        <v>18206</v>
      </c>
      <c r="B103" t="s">
        <v>18207</v>
      </c>
      <c r="C103" t="s">
        <v>18208</v>
      </c>
      <c r="D103">
        <v>11</v>
      </c>
      <c r="E103">
        <v>58703064</v>
      </c>
      <c r="F103">
        <v>60426763</v>
      </c>
      <c r="G103">
        <v>61104451</v>
      </c>
      <c r="H103">
        <v>45445323</v>
      </c>
      <c r="I103">
        <v>45404652</v>
      </c>
      <c r="J103">
        <v>31811826</v>
      </c>
      <c r="K103">
        <f t="shared" si="4"/>
        <v>60078092.666666664</v>
      </c>
      <c r="L103">
        <f t="shared" si="5"/>
        <v>40887267</v>
      </c>
      <c r="M103" s="1">
        <f t="shared" si="6"/>
        <v>0.68056865964197999</v>
      </c>
      <c r="N103">
        <f t="shared" si="7"/>
        <v>4.8534271008704929E-2</v>
      </c>
    </row>
    <row r="104" spans="1:14" x14ac:dyDescent="0.25">
      <c r="A104" t="s">
        <v>7282</v>
      </c>
      <c r="B104" t="s">
        <v>7283</v>
      </c>
      <c r="C104" t="s">
        <v>7284</v>
      </c>
      <c r="D104">
        <v>4</v>
      </c>
      <c r="E104">
        <v>141866430</v>
      </c>
      <c r="F104">
        <v>154315668</v>
      </c>
      <c r="G104">
        <v>118412281</v>
      </c>
      <c r="H104">
        <v>111183093</v>
      </c>
      <c r="I104">
        <v>97203181</v>
      </c>
      <c r="J104">
        <v>73498608</v>
      </c>
      <c r="K104">
        <f t="shared" si="4"/>
        <v>138198126.33333334</v>
      </c>
      <c r="L104">
        <f t="shared" si="5"/>
        <v>93961627.333333328</v>
      </c>
      <c r="M104" s="1">
        <f t="shared" si="6"/>
        <v>0.67990521887900457</v>
      </c>
      <c r="N104">
        <f t="shared" si="7"/>
        <v>4.3964824084227465E-2</v>
      </c>
    </row>
    <row r="105" spans="1:14" x14ac:dyDescent="0.25">
      <c r="A105" t="s">
        <v>24590</v>
      </c>
      <c r="B105" t="s">
        <v>24591</v>
      </c>
      <c r="C105" t="s">
        <v>24592</v>
      </c>
      <c r="D105">
        <v>30</v>
      </c>
      <c r="E105">
        <v>403071652</v>
      </c>
      <c r="F105">
        <v>413427108</v>
      </c>
      <c r="G105">
        <v>378005996</v>
      </c>
      <c r="H105">
        <v>272381125</v>
      </c>
      <c r="I105">
        <v>283777660</v>
      </c>
      <c r="J105">
        <v>248311564</v>
      </c>
      <c r="K105">
        <f t="shared" si="4"/>
        <v>398168252</v>
      </c>
      <c r="L105">
        <f t="shared" si="5"/>
        <v>268156783</v>
      </c>
      <c r="M105" s="1">
        <f t="shared" si="6"/>
        <v>0.67347605353527784</v>
      </c>
      <c r="N105">
        <f t="shared" si="7"/>
        <v>9.3278911030067815E-4</v>
      </c>
    </row>
    <row r="106" spans="1:14" x14ac:dyDescent="0.25">
      <c r="A106" t="s">
        <v>7648</v>
      </c>
      <c r="B106" t="s">
        <v>7649</v>
      </c>
      <c r="C106" t="s">
        <v>7650</v>
      </c>
      <c r="D106">
        <v>4</v>
      </c>
      <c r="E106">
        <v>35633191</v>
      </c>
      <c r="F106">
        <v>43021003</v>
      </c>
      <c r="G106">
        <v>32531193</v>
      </c>
      <c r="H106">
        <v>28595155</v>
      </c>
      <c r="I106">
        <v>21347720</v>
      </c>
      <c r="J106">
        <v>24849813</v>
      </c>
      <c r="K106">
        <f t="shared" si="4"/>
        <v>37061795.666666664</v>
      </c>
      <c r="L106">
        <f t="shared" si="5"/>
        <v>24930896</v>
      </c>
      <c r="M106" s="1">
        <f t="shared" si="6"/>
        <v>0.67268451383813599</v>
      </c>
      <c r="N106">
        <f t="shared" si="7"/>
        <v>3.8518056709031141E-2</v>
      </c>
    </row>
    <row r="107" spans="1:14" x14ac:dyDescent="0.25">
      <c r="A107" t="s">
        <v>11620</v>
      </c>
      <c r="B107" t="s">
        <v>11621</v>
      </c>
      <c r="C107" t="s">
        <v>11622</v>
      </c>
      <c r="D107">
        <v>6</v>
      </c>
      <c r="E107">
        <v>201183593</v>
      </c>
      <c r="F107">
        <v>265657358</v>
      </c>
      <c r="G107">
        <v>252265932</v>
      </c>
      <c r="H107">
        <v>130205744</v>
      </c>
      <c r="I107">
        <v>198215693</v>
      </c>
      <c r="J107">
        <v>155051206</v>
      </c>
      <c r="K107">
        <f t="shared" si="4"/>
        <v>239702294.33333334</v>
      </c>
      <c r="L107">
        <f t="shared" si="5"/>
        <v>161157547.66666666</v>
      </c>
      <c r="M107" s="1">
        <f t="shared" si="6"/>
        <v>0.67232375941533018</v>
      </c>
      <c r="N107">
        <f t="shared" si="7"/>
        <v>4.8264688614587214E-2</v>
      </c>
    </row>
    <row r="108" spans="1:14" x14ac:dyDescent="0.25">
      <c r="A108" t="s">
        <v>17990</v>
      </c>
      <c r="B108" t="s">
        <v>17991</v>
      </c>
      <c r="C108" t="s">
        <v>17992</v>
      </c>
      <c r="D108">
        <v>11</v>
      </c>
      <c r="E108">
        <v>1499447523</v>
      </c>
      <c r="F108">
        <v>1331924583</v>
      </c>
      <c r="G108">
        <v>1124353614</v>
      </c>
      <c r="H108">
        <v>747711785</v>
      </c>
      <c r="I108">
        <v>871481276</v>
      </c>
      <c r="J108">
        <v>1039393530</v>
      </c>
      <c r="K108">
        <f t="shared" si="4"/>
        <v>1318575240</v>
      </c>
      <c r="L108">
        <f t="shared" si="5"/>
        <v>886195530.33333337</v>
      </c>
      <c r="M108" s="1">
        <f t="shared" si="6"/>
        <v>0.67208567509073913</v>
      </c>
      <c r="N108">
        <f t="shared" si="7"/>
        <v>3.7604846503876126E-2</v>
      </c>
    </row>
    <row r="109" spans="1:14" x14ac:dyDescent="0.25">
      <c r="A109" t="s">
        <v>15676</v>
      </c>
      <c r="B109" t="s">
        <v>15677</v>
      </c>
      <c r="C109" t="s">
        <v>15678</v>
      </c>
      <c r="D109">
        <v>8</v>
      </c>
      <c r="E109">
        <v>143024975</v>
      </c>
      <c r="F109">
        <v>151412196</v>
      </c>
      <c r="G109">
        <v>135843283</v>
      </c>
      <c r="H109">
        <v>91595178</v>
      </c>
      <c r="I109">
        <v>85337002</v>
      </c>
      <c r="J109">
        <v>112191482</v>
      </c>
      <c r="K109">
        <f t="shared" si="4"/>
        <v>143426818</v>
      </c>
      <c r="L109">
        <f t="shared" si="5"/>
        <v>96374554</v>
      </c>
      <c r="M109" s="1">
        <f t="shared" si="6"/>
        <v>0.67194235599649155</v>
      </c>
      <c r="N109">
        <f t="shared" si="7"/>
        <v>1.3405594514969851E-2</v>
      </c>
    </row>
    <row r="110" spans="1:14" x14ac:dyDescent="0.25">
      <c r="A110" t="s">
        <v>21809</v>
      </c>
      <c r="B110" t="s">
        <v>21810</v>
      </c>
      <c r="C110" t="s">
        <v>21811</v>
      </c>
      <c r="D110">
        <v>17</v>
      </c>
      <c r="E110">
        <v>316178779</v>
      </c>
      <c r="F110">
        <v>412433974</v>
      </c>
      <c r="G110">
        <v>405412001</v>
      </c>
      <c r="H110">
        <v>262120967</v>
      </c>
      <c r="I110">
        <v>274054551</v>
      </c>
      <c r="J110">
        <v>224629867</v>
      </c>
      <c r="K110">
        <f t="shared" si="4"/>
        <v>378008251.33333331</v>
      </c>
      <c r="L110">
        <f t="shared" si="5"/>
        <v>253601795</v>
      </c>
      <c r="M110" s="1">
        <f t="shared" si="6"/>
        <v>0.67088957477907052</v>
      </c>
      <c r="N110">
        <f t="shared" si="7"/>
        <v>3.8834201288061712E-2</v>
      </c>
    </row>
    <row r="111" spans="1:14" x14ac:dyDescent="0.25">
      <c r="A111" t="s">
        <v>18110</v>
      </c>
      <c r="B111" t="s">
        <v>18111</v>
      </c>
      <c r="C111" t="s">
        <v>18112</v>
      </c>
      <c r="D111">
        <v>11</v>
      </c>
      <c r="E111">
        <v>883531493</v>
      </c>
      <c r="F111">
        <v>1036370040</v>
      </c>
      <c r="G111">
        <v>774604878</v>
      </c>
      <c r="H111">
        <v>641774469</v>
      </c>
      <c r="I111">
        <v>642300924</v>
      </c>
      <c r="J111">
        <v>523533536</v>
      </c>
      <c r="K111">
        <f t="shared" si="4"/>
        <v>898168803.66666663</v>
      </c>
      <c r="L111">
        <f t="shared" si="5"/>
        <v>602536309.66666663</v>
      </c>
      <c r="M111" s="1">
        <f t="shared" si="6"/>
        <v>0.67084974139258036</v>
      </c>
      <c r="N111">
        <f t="shared" si="7"/>
        <v>4.061706886456163E-2</v>
      </c>
    </row>
    <row r="112" spans="1:14" x14ac:dyDescent="0.25">
      <c r="A112" t="s">
        <v>17383</v>
      </c>
      <c r="B112" t="s">
        <v>17384</v>
      </c>
      <c r="C112" t="s">
        <v>17385</v>
      </c>
      <c r="D112">
        <v>10</v>
      </c>
      <c r="E112">
        <v>102003572</v>
      </c>
      <c r="F112">
        <v>116345831</v>
      </c>
      <c r="G112">
        <v>91707952</v>
      </c>
      <c r="H112">
        <v>50613930</v>
      </c>
      <c r="I112">
        <v>77983482</v>
      </c>
      <c r="J112">
        <v>76816017</v>
      </c>
      <c r="K112">
        <f t="shared" si="4"/>
        <v>103352451.66666667</v>
      </c>
      <c r="L112">
        <f t="shared" si="5"/>
        <v>68471143</v>
      </c>
      <c r="M112" s="1">
        <f t="shared" si="6"/>
        <v>0.6625013910732741</v>
      </c>
      <c r="N112">
        <f t="shared" si="7"/>
        <v>4.0497394099579163E-2</v>
      </c>
    </row>
    <row r="113" spans="1:14" x14ac:dyDescent="0.25">
      <c r="A113" t="s">
        <v>22523</v>
      </c>
      <c r="B113" t="s">
        <v>22524</v>
      </c>
      <c r="C113" t="s">
        <v>22525</v>
      </c>
      <c r="D113">
        <v>19</v>
      </c>
      <c r="E113">
        <v>251690165</v>
      </c>
      <c r="F113">
        <v>185047225</v>
      </c>
      <c r="G113">
        <v>207808445</v>
      </c>
      <c r="H113">
        <v>145407430</v>
      </c>
      <c r="I113">
        <v>164638091</v>
      </c>
      <c r="J113">
        <v>113001246</v>
      </c>
      <c r="K113">
        <f t="shared" si="4"/>
        <v>214848611.66666666</v>
      </c>
      <c r="L113">
        <f t="shared" si="5"/>
        <v>141015589</v>
      </c>
      <c r="M113" s="1">
        <f t="shared" si="6"/>
        <v>0.65634861638660658</v>
      </c>
      <c r="N113">
        <f t="shared" si="7"/>
        <v>4.3677717539610326E-2</v>
      </c>
    </row>
    <row r="114" spans="1:14" x14ac:dyDescent="0.25">
      <c r="A114" t="s">
        <v>7309</v>
      </c>
      <c r="B114" t="s">
        <v>7310</v>
      </c>
      <c r="C114" t="s">
        <v>7311</v>
      </c>
      <c r="D114">
        <v>4</v>
      </c>
      <c r="E114">
        <v>98887464</v>
      </c>
      <c r="F114">
        <v>77581222</v>
      </c>
      <c r="G114">
        <v>97010006</v>
      </c>
      <c r="H114">
        <v>56548437</v>
      </c>
      <c r="I114">
        <v>64711577</v>
      </c>
      <c r="J114">
        <v>57935918</v>
      </c>
      <c r="K114">
        <f t="shared" si="4"/>
        <v>91159564</v>
      </c>
      <c r="L114">
        <f t="shared" si="5"/>
        <v>59731977.333333336</v>
      </c>
      <c r="M114" s="1">
        <f t="shared" si="6"/>
        <v>0.65524641312823018</v>
      </c>
      <c r="N114">
        <f t="shared" si="7"/>
        <v>3.1733396849645462E-2</v>
      </c>
    </row>
    <row r="115" spans="1:14" x14ac:dyDescent="0.25">
      <c r="A115" t="s">
        <v>7330</v>
      </c>
      <c r="B115" t="s">
        <v>7331</v>
      </c>
      <c r="C115" t="s">
        <v>7332</v>
      </c>
      <c r="D115">
        <v>4</v>
      </c>
      <c r="E115">
        <v>574836465</v>
      </c>
      <c r="F115">
        <v>754629871</v>
      </c>
      <c r="G115">
        <v>588615296</v>
      </c>
      <c r="H115">
        <v>362801686</v>
      </c>
      <c r="I115">
        <v>370950014</v>
      </c>
      <c r="J115">
        <v>514367891</v>
      </c>
      <c r="K115">
        <f t="shared" si="4"/>
        <v>639360544</v>
      </c>
      <c r="L115">
        <f t="shared" si="5"/>
        <v>416039863.66666669</v>
      </c>
      <c r="M115" s="1">
        <f t="shared" si="6"/>
        <v>0.65071244631990721</v>
      </c>
      <c r="N115">
        <f t="shared" si="7"/>
        <v>4.3609167634309519E-2</v>
      </c>
    </row>
    <row r="116" spans="1:14" x14ac:dyDescent="0.25">
      <c r="A116" t="s">
        <v>17371</v>
      </c>
      <c r="B116" t="s">
        <v>17372</v>
      </c>
      <c r="C116" t="s">
        <v>17373</v>
      </c>
      <c r="D116">
        <v>10</v>
      </c>
      <c r="E116">
        <v>65113294</v>
      </c>
      <c r="F116">
        <v>79378626</v>
      </c>
      <c r="G116">
        <v>64938271</v>
      </c>
      <c r="H116">
        <v>33831523</v>
      </c>
      <c r="I116">
        <v>49146968</v>
      </c>
      <c r="J116">
        <v>51674791</v>
      </c>
      <c r="K116">
        <f t="shared" si="4"/>
        <v>69810063.666666672</v>
      </c>
      <c r="L116">
        <f t="shared" si="5"/>
        <v>44884427.333333336</v>
      </c>
      <c r="M116" s="1">
        <f t="shared" si="6"/>
        <v>0.64295067180643506</v>
      </c>
      <c r="N116">
        <f t="shared" si="7"/>
        <v>2.8438565794859805E-2</v>
      </c>
    </row>
    <row r="117" spans="1:14" x14ac:dyDescent="0.25">
      <c r="A117" t="s">
        <v>24134</v>
      </c>
      <c r="B117" t="s">
        <v>24135</v>
      </c>
      <c r="C117" t="s">
        <v>24136</v>
      </c>
      <c r="D117">
        <v>26</v>
      </c>
      <c r="E117">
        <v>841525397</v>
      </c>
      <c r="F117">
        <v>647128342</v>
      </c>
      <c r="G117">
        <v>771073334</v>
      </c>
      <c r="H117">
        <v>477341158</v>
      </c>
      <c r="I117">
        <v>549004513</v>
      </c>
      <c r="J117">
        <v>415989831</v>
      </c>
      <c r="K117">
        <f t="shared" si="4"/>
        <v>753242357.66666663</v>
      </c>
      <c r="L117">
        <f t="shared" si="5"/>
        <v>480778500.66666669</v>
      </c>
      <c r="M117" s="1">
        <f t="shared" si="6"/>
        <v>0.63827863073975755</v>
      </c>
      <c r="N117">
        <f t="shared" si="7"/>
        <v>2.1211487969353796E-2</v>
      </c>
    </row>
    <row r="118" spans="1:14" x14ac:dyDescent="0.25">
      <c r="A118" t="s">
        <v>23447</v>
      </c>
      <c r="B118" t="s">
        <v>23448</v>
      </c>
      <c r="C118" t="s">
        <v>23449</v>
      </c>
      <c r="D118">
        <v>22</v>
      </c>
      <c r="E118">
        <v>1952958052</v>
      </c>
      <c r="F118">
        <v>1550506776</v>
      </c>
      <c r="G118">
        <v>1985207762</v>
      </c>
      <c r="H118">
        <v>1294320137</v>
      </c>
      <c r="I118">
        <v>1182809068</v>
      </c>
      <c r="J118">
        <v>971345827</v>
      </c>
      <c r="K118">
        <f t="shared" si="4"/>
        <v>1829557530</v>
      </c>
      <c r="L118">
        <f t="shared" si="5"/>
        <v>1149491677.3333333</v>
      </c>
      <c r="M118" s="1">
        <f t="shared" si="6"/>
        <v>0.62828944074436033</v>
      </c>
      <c r="N118">
        <f t="shared" si="7"/>
        <v>2.0329997756225626E-2</v>
      </c>
    </row>
    <row r="119" spans="1:14" x14ac:dyDescent="0.25">
      <c r="A119" t="s">
        <v>10252</v>
      </c>
      <c r="B119" t="s">
        <v>10253</v>
      </c>
      <c r="C119" t="s">
        <v>10254</v>
      </c>
      <c r="D119">
        <v>5</v>
      </c>
      <c r="E119">
        <v>50363610</v>
      </c>
      <c r="F119">
        <v>66224357</v>
      </c>
      <c r="G119">
        <v>52425797</v>
      </c>
      <c r="H119">
        <v>34268091</v>
      </c>
      <c r="I119">
        <v>38899621</v>
      </c>
      <c r="J119">
        <v>32652361</v>
      </c>
      <c r="K119">
        <f t="shared" si="4"/>
        <v>56337921.333333336</v>
      </c>
      <c r="L119">
        <f t="shared" si="5"/>
        <v>35273357.666666664</v>
      </c>
      <c r="M119" s="1">
        <f t="shared" si="6"/>
        <v>0.62610328588386444</v>
      </c>
      <c r="N119">
        <f t="shared" si="7"/>
        <v>3.8413161384878096E-2</v>
      </c>
    </row>
    <row r="120" spans="1:14" x14ac:dyDescent="0.25">
      <c r="A120" t="s">
        <v>11563</v>
      </c>
      <c r="B120" t="s">
        <v>11564</v>
      </c>
      <c r="C120" t="s">
        <v>11565</v>
      </c>
      <c r="D120">
        <v>6</v>
      </c>
      <c r="E120">
        <v>85969555</v>
      </c>
      <c r="F120">
        <v>114667806</v>
      </c>
      <c r="G120">
        <v>94951047</v>
      </c>
      <c r="H120">
        <v>60813452</v>
      </c>
      <c r="I120">
        <v>65364733</v>
      </c>
      <c r="J120">
        <v>57914809</v>
      </c>
      <c r="K120">
        <f t="shared" si="4"/>
        <v>98529469.333333328</v>
      </c>
      <c r="L120">
        <f t="shared" si="5"/>
        <v>61364331.333333336</v>
      </c>
      <c r="M120" s="1">
        <f t="shared" si="6"/>
        <v>0.62280180486644798</v>
      </c>
      <c r="N120">
        <f t="shared" si="7"/>
        <v>4.1098083722591557E-2</v>
      </c>
    </row>
    <row r="121" spans="1:14" x14ac:dyDescent="0.25">
      <c r="A121" t="s">
        <v>7162</v>
      </c>
      <c r="B121" t="s">
        <v>7163</v>
      </c>
      <c r="C121" t="s">
        <v>7164</v>
      </c>
      <c r="D121">
        <v>4</v>
      </c>
      <c r="E121">
        <v>146574340</v>
      </c>
      <c r="F121">
        <v>184944396</v>
      </c>
      <c r="G121">
        <v>143518074</v>
      </c>
      <c r="H121">
        <v>91040072</v>
      </c>
      <c r="I121">
        <v>84180400</v>
      </c>
      <c r="J121">
        <v>118829391</v>
      </c>
      <c r="K121">
        <f t="shared" si="4"/>
        <v>158345603.33333334</v>
      </c>
      <c r="L121">
        <f t="shared" si="5"/>
        <v>98016621</v>
      </c>
      <c r="M121" s="1">
        <f t="shared" si="6"/>
        <v>0.61900437357686022</v>
      </c>
      <c r="N121">
        <f t="shared" si="7"/>
        <v>2.5989359131514286E-2</v>
      </c>
    </row>
    <row r="122" spans="1:14" x14ac:dyDescent="0.25">
      <c r="A122" t="s">
        <v>208</v>
      </c>
      <c r="B122" t="s">
        <v>209</v>
      </c>
      <c r="C122" t="s">
        <v>210</v>
      </c>
      <c r="D122">
        <v>2</v>
      </c>
      <c r="E122">
        <v>15728237</v>
      </c>
      <c r="F122">
        <v>15370308</v>
      </c>
      <c r="G122">
        <v>18587688</v>
      </c>
      <c r="H122">
        <v>8433027</v>
      </c>
      <c r="I122">
        <v>10089675</v>
      </c>
      <c r="J122">
        <v>12219843</v>
      </c>
      <c r="K122">
        <f t="shared" si="4"/>
        <v>16562077.666666666</v>
      </c>
      <c r="L122">
        <f t="shared" si="5"/>
        <v>10247515</v>
      </c>
      <c r="M122" s="1">
        <f t="shared" si="6"/>
        <v>0.61873366411174702</v>
      </c>
      <c r="N122">
        <f t="shared" si="7"/>
        <v>1.361872644812811E-2</v>
      </c>
    </row>
    <row r="123" spans="1:14" x14ac:dyDescent="0.25">
      <c r="A123" t="s">
        <v>18059</v>
      </c>
      <c r="B123" t="s">
        <v>18060</v>
      </c>
      <c r="C123" t="s">
        <v>18061</v>
      </c>
      <c r="D123">
        <v>11</v>
      </c>
      <c r="E123">
        <v>78755342</v>
      </c>
      <c r="F123">
        <v>78196996</v>
      </c>
      <c r="G123">
        <v>96980346</v>
      </c>
      <c r="H123">
        <v>57295621</v>
      </c>
      <c r="I123">
        <v>57777389</v>
      </c>
      <c r="J123">
        <v>41104248</v>
      </c>
      <c r="K123">
        <f t="shared" si="4"/>
        <v>84644228</v>
      </c>
      <c r="L123">
        <f t="shared" si="5"/>
        <v>52059086</v>
      </c>
      <c r="M123" s="1">
        <f t="shared" si="6"/>
        <v>0.61503409305121193</v>
      </c>
      <c r="N123">
        <f t="shared" si="7"/>
        <v>1.7292021489432746E-2</v>
      </c>
    </row>
    <row r="124" spans="1:14" x14ac:dyDescent="0.25">
      <c r="A124" t="s">
        <v>19205</v>
      </c>
      <c r="B124" t="s">
        <v>19206</v>
      </c>
      <c r="C124" t="s">
        <v>19207</v>
      </c>
      <c r="D124">
        <v>12</v>
      </c>
      <c r="E124">
        <v>621441748</v>
      </c>
      <c r="F124">
        <v>840408965</v>
      </c>
      <c r="G124">
        <v>788385953</v>
      </c>
      <c r="H124">
        <v>538716466</v>
      </c>
      <c r="I124">
        <v>436629537</v>
      </c>
      <c r="J124">
        <v>408123260</v>
      </c>
      <c r="K124">
        <f t="shared" si="4"/>
        <v>750078888.66666663</v>
      </c>
      <c r="L124">
        <f t="shared" si="5"/>
        <v>461156421</v>
      </c>
      <c r="M124" s="1">
        <f t="shared" si="6"/>
        <v>0.61481055921964078</v>
      </c>
      <c r="N124">
        <f t="shared" si="7"/>
        <v>2.8425451570093189E-2</v>
      </c>
    </row>
    <row r="125" spans="1:14" x14ac:dyDescent="0.25">
      <c r="A125" t="s">
        <v>8419</v>
      </c>
      <c r="B125" t="s">
        <v>8420</v>
      </c>
      <c r="C125" t="s">
        <v>8421</v>
      </c>
      <c r="D125">
        <v>4</v>
      </c>
      <c r="E125">
        <v>11068756</v>
      </c>
      <c r="F125">
        <v>15608218</v>
      </c>
      <c r="G125">
        <v>12842932</v>
      </c>
      <c r="H125">
        <v>9831352</v>
      </c>
      <c r="I125">
        <v>7236220</v>
      </c>
      <c r="J125">
        <v>7216528</v>
      </c>
      <c r="K125">
        <f t="shared" si="4"/>
        <v>13173302</v>
      </c>
      <c r="L125">
        <f t="shared" si="5"/>
        <v>8094700</v>
      </c>
      <c r="M125" s="1">
        <f t="shared" si="6"/>
        <v>0.61447767613617299</v>
      </c>
      <c r="N125">
        <f t="shared" si="7"/>
        <v>3.9999055941084098E-2</v>
      </c>
    </row>
    <row r="126" spans="1:14" x14ac:dyDescent="0.25">
      <c r="A126" t="s">
        <v>19214</v>
      </c>
      <c r="B126" t="s">
        <v>19215</v>
      </c>
      <c r="C126" t="s">
        <v>19216</v>
      </c>
      <c r="D126">
        <v>12</v>
      </c>
      <c r="E126">
        <v>115094553</v>
      </c>
      <c r="F126">
        <v>130309964</v>
      </c>
      <c r="G126">
        <v>134275266</v>
      </c>
      <c r="H126">
        <v>78932795</v>
      </c>
      <c r="I126">
        <v>79613689</v>
      </c>
      <c r="J126">
        <v>74699778</v>
      </c>
      <c r="K126">
        <f t="shared" si="4"/>
        <v>126559927.66666667</v>
      </c>
      <c r="L126">
        <f t="shared" si="5"/>
        <v>77748754</v>
      </c>
      <c r="M126" s="1">
        <f t="shared" si="6"/>
        <v>0.6143236286036331</v>
      </c>
      <c r="N126">
        <f t="shared" si="7"/>
        <v>1.0143145487724471E-2</v>
      </c>
    </row>
    <row r="127" spans="1:14" x14ac:dyDescent="0.25">
      <c r="A127" t="s">
        <v>11962</v>
      </c>
      <c r="B127" t="s">
        <v>11963</v>
      </c>
      <c r="C127" t="s">
        <v>11964</v>
      </c>
      <c r="D127">
        <v>6</v>
      </c>
      <c r="E127">
        <v>71478174</v>
      </c>
      <c r="F127">
        <v>89419499</v>
      </c>
      <c r="G127">
        <v>104120646</v>
      </c>
      <c r="H127">
        <v>60516154</v>
      </c>
      <c r="I127">
        <v>57585100</v>
      </c>
      <c r="J127">
        <v>43514141</v>
      </c>
      <c r="K127">
        <f t="shared" si="4"/>
        <v>88339439.666666672</v>
      </c>
      <c r="L127">
        <f t="shared" si="5"/>
        <v>53871798.333333336</v>
      </c>
      <c r="M127" s="1">
        <f t="shared" si="6"/>
        <v>0.60982725877149646</v>
      </c>
      <c r="N127">
        <f t="shared" si="7"/>
        <v>4.6832124515271002E-2</v>
      </c>
    </row>
    <row r="128" spans="1:14" x14ac:dyDescent="0.25">
      <c r="A128" t="s">
        <v>21086</v>
      </c>
      <c r="B128" t="s">
        <v>21087</v>
      </c>
      <c r="C128" t="s">
        <v>21088</v>
      </c>
      <c r="D128">
        <v>15</v>
      </c>
      <c r="E128">
        <v>280892972</v>
      </c>
      <c r="F128">
        <v>233186756</v>
      </c>
      <c r="G128">
        <v>242826062</v>
      </c>
      <c r="H128">
        <v>173862647</v>
      </c>
      <c r="I128">
        <v>107593803</v>
      </c>
      <c r="J128">
        <v>179029381</v>
      </c>
      <c r="K128">
        <f t="shared" si="4"/>
        <v>252301930</v>
      </c>
      <c r="L128">
        <f t="shared" si="5"/>
        <v>153495277</v>
      </c>
      <c r="M128" s="1">
        <f t="shared" si="6"/>
        <v>0.60837932155334684</v>
      </c>
      <c r="N128">
        <f t="shared" si="7"/>
        <v>2.9491688004910348E-2</v>
      </c>
    </row>
    <row r="129" spans="1:14" x14ac:dyDescent="0.25">
      <c r="A129" t="s">
        <v>2608</v>
      </c>
      <c r="B129" t="s">
        <v>2609</v>
      </c>
      <c r="C129" t="s">
        <v>2610</v>
      </c>
      <c r="D129">
        <v>2</v>
      </c>
      <c r="E129">
        <v>29229672</v>
      </c>
      <c r="F129">
        <v>25991041</v>
      </c>
      <c r="G129">
        <v>25875666</v>
      </c>
      <c r="H129">
        <v>18687392</v>
      </c>
      <c r="I129">
        <v>13451874</v>
      </c>
      <c r="J129">
        <v>16858276</v>
      </c>
      <c r="K129">
        <f t="shared" si="4"/>
        <v>27032126.333333332</v>
      </c>
      <c r="L129">
        <f t="shared" si="5"/>
        <v>16332514</v>
      </c>
      <c r="M129" s="1">
        <f t="shared" si="6"/>
        <v>0.6041890230388709</v>
      </c>
      <c r="N129">
        <f t="shared" si="7"/>
        <v>6.3883312586068041E-3</v>
      </c>
    </row>
    <row r="130" spans="1:14" x14ac:dyDescent="0.25">
      <c r="A130" t="s">
        <v>6685</v>
      </c>
      <c r="B130" t="s">
        <v>6686</v>
      </c>
      <c r="C130" t="s">
        <v>6687</v>
      </c>
      <c r="D130">
        <v>4</v>
      </c>
      <c r="E130">
        <v>119682857</v>
      </c>
      <c r="F130">
        <v>90542564</v>
      </c>
      <c r="G130">
        <v>114968630</v>
      </c>
      <c r="H130">
        <v>72773368</v>
      </c>
      <c r="I130">
        <v>55157665</v>
      </c>
      <c r="J130">
        <v>68478831</v>
      </c>
      <c r="K130">
        <f t="shared" si="4"/>
        <v>108398017</v>
      </c>
      <c r="L130">
        <f t="shared" si="5"/>
        <v>65469954.666666664</v>
      </c>
      <c r="M130" s="1">
        <f t="shared" si="6"/>
        <v>0.60397742023884682</v>
      </c>
      <c r="N130">
        <f t="shared" si="7"/>
        <v>2.273486686993547E-2</v>
      </c>
    </row>
    <row r="131" spans="1:14" x14ac:dyDescent="0.25">
      <c r="A131" t="s">
        <v>6829</v>
      </c>
      <c r="B131" t="s">
        <v>6830</v>
      </c>
      <c r="C131" t="s">
        <v>6831</v>
      </c>
      <c r="D131">
        <v>4</v>
      </c>
      <c r="E131">
        <v>45382337</v>
      </c>
      <c r="F131">
        <v>34252334</v>
      </c>
      <c r="G131">
        <v>40217139</v>
      </c>
      <c r="H131">
        <v>23913933</v>
      </c>
      <c r="I131">
        <v>22671646</v>
      </c>
      <c r="J131">
        <v>25799109</v>
      </c>
      <c r="K131">
        <f t="shared" si="4"/>
        <v>39950603.333333336</v>
      </c>
      <c r="L131">
        <f t="shared" si="5"/>
        <v>24128229.333333332</v>
      </c>
      <c r="M131" s="1">
        <f t="shared" si="6"/>
        <v>0.60395156318456933</v>
      </c>
      <c r="N131">
        <f t="shared" si="7"/>
        <v>3.1154822660885814E-2</v>
      </c>
    </row>
    <row r="132" spans="1:14" x14ac:dyDescent="0.25">
      <c r="A132" t="s">
        <v>130</v>
      </c>
      <c r="B132" t="s">
        <v>131</v>
      </c>
      <c r="C132" t="s">
        <v>132</v>
      </c>
      <c r="D132">
        <v>2</v>
      </c>
      <c r="E132">
        <v>171961800</v>
      </c>
      <c r="F132">
        <v>212058840</v>
      </c>
      <c r="G132">
        <v>192466264</v>
      </c>
      <c r="H132">
        <v>80815336</v>
      </c>
      <c r="I132">
        <v>134424300</v>
      </c>
      <c r="J132">
        <v>131370704</v>
      </c>
      <c r="K132">
        <f t="shared" si="4"/>
        <v>192162301.33333334</v>
      </c>
      <c r="L132">
        <f t="shared" si="5"/>
        <v>115536780</v>
      </c>
      <c r="M132" s="1">
        <f t="shared" si="6"/>
        <v>0.6012458177193909</v>
      </c>
      <c r="N132">
        <f t="shared" si="7"/>
        <v>2.7210128863494745E-2</v>
      </c>
    </row>
    <row r="133" spans="1:14" x14ac:dyDescent="0.25">
      <c r="A133" t="s">
        <v>8131</v>
      </c>
      <c r="B133" t="s">
        <v>8132</v>
      </c>
      <c r="C133" t="s">
        <v>8133</v>
      </c>
      <c r="D133">
        <v>4</v>
      </c>
      <c r="E133">
        <v>40799312</v>
      </c>
      <c r="F133">
        <v>34974757</v>
      </c>
      <c r="G133">
        <v>32910801</v>
      </c>
      <c r="H133">
        <v>14694950</v>
      </c>
      <c r="I133">
        <v>23001472</v>
      </c>
      <c r="J133">
        <v>27554300</v>
      </c>
      <c r="K133">
        <f t="shared" si="4"/>
        <v>36228290</v>
      </c>
      <c r="L133">
        <f t="shared" si="5"/>
        <v>21750240.666666668</v>
      </c>
      <c r="M133" s="1">
        <f t="shared" si="6"/>
        <v>0.60036619632521071</v>
      </c>
      <c r="N133">
        <f t="shared" si="7"/>
        <v>4.0060497527026021E-2</v>
      </c>
    </row>
    <row r="134" spans="1:14" x14ac:dyDescent="0.25">
      <c r="A134" t="s">
        <v>4378</v>
      </c>
      <c r="B134" t="s">
        <v>4379</v>
      </c>
      <c r="C134" t="s">
        <v>4380</v>
      </c>
      <c r="D134">
        <v>3</v>
      </c>
      <c r="E134">
        <v>8737855</v>
      </c>
      <c r="F134">
        <v>7678240</v>
      </c>
      <c r="G134">
        <v>8459365</v>
      </c>
      <c r="H134">
        <v>4072195</v>
      </c>
      <c r="I134">
        <v>6523015</v>
      </c>
      <c r="J134">
        <v>4187520</v>
      </c>
      <c r="K134">
        <f t="shared" ref="K134:K197" si="8">AVERAGE(E134:G134)</f>
        <v>8291820</v>
      </c>
      <c r="L134">
        <f t="shared" ref="L134:L197" si="9">AVERAGE(H134:J134)</f>
        <v>4927576.666666667</v>
      </c>
      <c r="M134" s="1">
        <f t="shared" ref="M134:M197" si="10">L134/K134</f>
        <v>0.59426961350664476</v>
      </c>
      <c r="N134">
        <f t="shared" ref="N134:N197" si="11">_xlfn.T.TEST(E134:G134,H134:J134,2,3)</f>
        <v>3.7799662991945843E-2</v>
      </c>
    </row>
    <row r="135" spans="1:14" x14ac:dyDescent="0.25">
      <c r="A135" t="s">
        <v>15349</v>
      </c>
      <c r="B135" t="s">
        <v>15350</v>
      </c>
      <c r="C135" t="s">
        <v>15351</v>
      </c>
      <c r="D135">
        <v>8</v>
      </c>
      <c r="E135">
        <v>90861933</v>
      </c>
      <c r="F135">
        <v>68039937</v>
      </c>
      <c r="G135">
        <v>66777272</v>
      </c>
      <c r="H135">
        <v>55610164</v>
      </c>
      <c r="I135">
        <v>44707757</v>
      </c>
      <c r="J135">
        <v>33113073</v>
      </c>
      <c r="K135">
        <f t="shared" si="8"/>
        <v>75226380.666666672</v>
      </c>
      <c r="L135">
        <f t="shared" si="9"/>
        <v>44476998</v>
      </c>
      <c r="M135" s="1">
        <f t="shared" si="10"/>
        <v>0.59124202980176166</v>
      </c>
      <c r="N135">
        <f t="shared" si="11"/>
        <v>4.0756540865604943E-2</v>
      </c>
    </row>
    <row r="136" spans="1:14" x14ac:dyDescent="0.25">
      <c r="A136" t="s">
        <v>5842</v>
      </c>
      <c r="B136" t="s">
        <v>5843</v>
      </c>
      <c r="C136" t="s">
        <v>5844</v>
      </c>
      <c r="D136">
        <v>3</v>
      </c>
      <c r="E136">
        <v>22104073</v>
      </c>
      <c r="F136">
        <v>27888513</v>
      </c>
      <c r="G136">
        <v>21071958</v>
      </c>
      <c r="H136">
        <v>12364912</v>
      </c>
      <c r="I136">
        <v>17036579</v>
      </c>
      <c r="J136">
        <v>12439550</v>
      </c>
      <c r="K136">
        <f t="shared" si="8"/>
        <v>23688181.333333332</v>
      </c>
      <c r="L136">
        <f t="shared" si="9"/>
        <v>13947013.666666666</v>
      </c>
      <c r="M136" s="1">
        <f t="shared" si="10"/>
        <v>0.58877519850123849</v>
      </c>
      <c r="N136">
        <f t="shared" si="11"/>
        <v>2.4161210388002195E-2</v>
      </c>
    </row>
    <row r="137" spans="1:14" x14ac:dyDescent="0.25">
      <c r="A137" t="s">
        <v>25058</v>
      </c>
      <c r="B137" t="s">
        <v>25059</v>
      </c>
      <c r="C137" t="s">
        <v>25060</v>
      </c>
      <c r="D137">
        <v>37</v>
      </c>
      <c r="E137">
        <v>545604259</v>
      </c>
      <c r="F137">
        <v>609674250</v>
      </c>
      <c r="G137">
        <v>525020731</v>
      </c>
      <c r="H137">
        <v>361003450</v>
      </c>
      <c r="I137">
        <v>344730200</v>
      </c>
      <c r="J137">
        <v>278898784</v>
      </c>
      <c r="K137">
        <f t="shared" si="8"/>
        <v>560099746.66666663</v>
      </c>
      <c r="L137">
        <f t="shared" si="9"/>
        <v>328210811.33333331</v>
      </c>
      <c r="M137" s="1">
        <f t="shared" si="10"/>
        <v>0.58598635919159259</v>
      </c>
      <c r="N137">
        <f t="shared" si="11"/>
        <v>2.9218796410306995E-3</v>
      </c>
    </row>
    <row r="138" spans="1:14" x14ac:dyDescent="0.25">
      <c r="A138" t="s">
        <v>23804</v>
      </c>
      <c r="B138" t="s">
        <v>23805</v>
      </c>
      <c r="C138" t="s">
        <v>23806</v>
      </c>
      <c r="D138">
        <v>24</v>
      </c>
      <c r="E138">
        <v>493805850</v>
      </c>
      <c r="F138">
        <v>471089417</v>
      </c>
      <c r="G138">
        <v>451438798</v>
      </c>
      <c r="H138">
        <v>301407607</v>
      </c>
      <c r="I138">
        <v>274670676</v>
      </c>
      <c r="J138">
        <v>253392310</v>
      </c>
      <c r="K138">
        <f t="shared" si="8"/>
        <v>472111355</v>
      </c>
      <c r="L138">
        <f t="shared" si="9"/>
        <v>276490197.66666669</v>
      </c>
      <c r="M138" s="1">
        <f t="shared" si="10"/>
        <v>0.58564615050757818</v>
      </c>
      <c r="N138">
        <f t="shared" si="11"/>
        <v>4.9257337059651816E-4</v>
      </c>
    </row>
    <row r="139" spans="1:14" x14ac:dyDescent="0.25">
      <c r="A139" t="s">
        <v>19379</v>
      </c>
      <c r="B139" t="s">
        <v>19380</v>
      </c>
      <c r="C139" t="s">
        <v>19381</v>
      </c>
      <c r="D139">
        <v>12</v>
      </c>
      <c r="E139">
        <v>192383599</v>
      </c>
      <c r="F139">
        <v>164182915</v>
      </c>
      <c r="G139">
        <v>146611206</v>
      </c>
      <c r="H139">
        <v>103771405</v>
      </c>
      <c r="I139">
        <v>100111554</v>
      </c>
      <c r="J139">
        <v>89177466</v>
      </c>
      <c r="K139">
        <f t="shared" si="8"/>
        <v>167725906.66666666</v>
      </c>
      <c r="L139">
        <f t="shared" si="9"/>
        <v>97686808.333333328</v>
      </c>
      <c r="M139" s="1">
        <f t="shared" si="10"/>
        <v>0.58241931896348675</v>
      </c>
      <c r="N139">
        <f t="shared" si="11"/>
        <v>2.5137729385022508E-2</v>
      </c>
    </row>
    <row r="140" spans="1:14" x14ac:dyDescent="0.25">
      <c r="A140" t="s">
        <v>6610</v>
      </c>
      <c r="B140" t="s">
        <v>6611</v>
      </c>
      <c r="C140" t="s">
        <v>6612</v>
      </c>
      <c r="D140">
        <v>4</v>
      </c>
      <c r="E140">
        <v>55167370</v>
      </c>
      <c r="F140">
        <v>41969530</v>
      </c>
      <c r="G140">
        <v>37864752</v>
      </c>
      <c r="H140">
        <v>22423657</v>
      </c>
      <c r="I140">
        <v>34311685</v>
      </c>
      <c r="J140">
        <v>21173532</v>
      </c>
      <c r="K140">
        <f t="shared" si="8"/>
        <v>45000550.666666664</v>
      </c>
      <c r="L140">
        <f t="shared" si="9"/>
        <v>25969624.666666668</v>
      </c>
      <c r="M140" s="1">
        <f t="shared" si="10"/>
        <v>0.57709570842881253</v>
      </c>
      <c r="N140">
        <f t="shared" si="11"/>
        <v>4.925209226071791E-2</v>
      </c>
    </row>
    <row r="141" spans="1:14" x14ac:dyDescent="0.25">
      <c r="A141" t="s">
        <v>22202</v>
      </c>
      <c r="B141" t="s">
        <v>22203</v>
      </c>
      <c r="C141" t="s">
        <v>22204</v>
      </c>
      <c r="D141">
        <v>18</v>
      </c>
      <c r="E141">
        <v>250254514</v>
      </c>
      <c r="F141">
        <v>349930323</v>
      </c>
      <c r="G141">
        <v>277271092</v>
      </c>
      <c r="H141">
        <v>159364052</v>
      </c>
      <c r="I141">
        <v>181135663</v>
      </c>
      <c r="J141">
        <v>164354202</v>
      </c>
      <c r="K141">
        <f t="shared" si="8"/>
        <v>292485309.66666669</v>
      </c>
      <c r="L141">
        <f t="shared" si="9"/>
        <v>168284639</v>
      </c>
      <c r="M141" s="1">
        <f t="shared" si="10"/>
        <v>0.57536099570876564</v>
      </c>
      <c r="N141">
        <f t="shared" si="11"/>
        <v>4.7138928323013807E-2</v>
      </c>
    </row>
    <row r="142" spans="1:14" x14ac:dyDescent="0.25">
      <c r="A142" t="s">
        <v>18623</v>
      </c>
      <c r="B142" t="s">
        <v>18624</v>
      </c>
      <c r="C142" t="s">
        <v>18625</v>
      </c>
      <c r="D142">
        <v>11</v>
      </c>
      <c r="E142">
        <v>138595800</v>
      </c>
      <c r="F142">
        <v>152332300</v>
      </c>
      <c r="G142">
        <v>157754034</v>
      </c>
      <c r="H142">
        <v>108046102</v>
      </c>
      <c r="I142">
        <v>75508378</v>
      </c>
      <c r="J142">
        <v>74582965</v>
      </c>
      <c r="K142">
        <f t="shared" si="8"/>
        <v>149560711.33333334</v>
      </c>
      <c r="L142">
        <f t="shared" si="9"/>
        <v>86045815</v>
      </c>
      <c r="M142" s="1">
        <f t="shared" si="10"/>
        <v>0.57532365440697486</v>
      </c>
      <c r="N142">
        <f t="shared" si="11"/>
        <v>1.4361538769749844E-2</v>
      </c>
    </row>
    <row r="143" spans="1:14" x14ac:dyDescent="0.25">
      <c r="A143" t="s">
        <v>1699</v>
      </c>
      <c r="B143" t="s">
        <v>1700</v>
      </c>
      <c r="C143" t="s">
        <v>1701</v>
      </c>
      <c r="D143">
        <v>2</v>
      </c>
      <c r="E143">
        <v>9600443</v>
      </c>
      <c r="F143">
        <v>11114652</v>
      </c>
      <c r="G143">
        <v>7984662</v>
      </c>
      <c r="H143">
        <v>5299353</v>
      </c>
      <c r="I143">
        <v>5642972</v>
      </c>
      <c r="J143">
        <v>5496847</v>
      </c>
      <c r="K143">
        <f t="shared" si="8"/>
        <v>9566585.666666666</v>
      </c>
      <c r="L143">
        <f t="shared" si="9"/>
        <v>5479724</v>
      </c>
      <c r="M143" s="1">
        <f t="shared" si="10"/>
        <v>0.57279829930267356</v>
      </c>
      <c r="N143">
        <f t="shared" si="11"/>
        <v>4.4085541166830618E-2</v>
      </c>
    </row>
    <row r="144" spans="1:14" x14ac:dyDescent="0.25">
      <c r="A144" t="s">
        <v>16465</v>
      </c>
      <c r="B144" t="s">
        <v>16466</v>
      </c>
      <c r="C144" t="s">
        <v>16467</v>
      </c>
      <c r="D144">
        <v>9</v>
      </c>
      <c r="E144">
        <v>163101580</v>
      </c>
      <c r="F144">
        <v>183845849</v>
      </c>
      <c r="G144">
        <v>216630462</v>
      </c>
      <c r="H144">
        <v>91985409</v>
      </c>
      <c r="I144">
        <v>141978862</v>
      </c>
      <c r="J144">
        <v>87468337</v>
      </c>
      <c r="K144">
        <f t="shared" si="8"/>
        <v>187859297</v>
      </c>
      <c r="L144">
        <f t="shared" si="9"/>
        <v>107144202.66666667</v>
      </c>
      <c r="M144" s="1">
        <f t="shared" si="10"/>
        <v>0.57034282773168621</v>
      </c>
      <c r="N144">
        <f t="shared" si="11"/>
        <v>2.6630598936829342E-2</v>
      </c>
    </row>
    <row r="145" spans="1:14" x14ac:dyDescent="0.25">
      <c r="A145" t="s">
        <v>4609</v>
      </c>
      <c r="B145" t="s">
        <v>4610</v>
      </c>
      <c r="C145" t="s">
        <v>4611</v>
      </c>
      <c r="D145">
        <v>3</v>
      </c>
      <c r="E145">
        <v>25776902</v>
      </c>
      <c r="F145">
        <v>18961795</v>
      </c>
      <c r="G145">
        <v>20562248</v>
      </c>
      <c r="H145">
        <v>11777827</v>
      </c>
      <c r="I145">
        <v>10097230</v>
      </c>
      <c r="J145">
        <v>14987817</v>
      </c>
      <c r="K145">
        <f t="shared" si="8"/>
        <v>21766981.666666668</v>
      </c>
      <c r="L145">
        <f t="shared" si="9"/>
        <v>12287624.666666666</v>
      </c>
      <c r="M145" s="1">
        <f t="shared" si="10"/>
        <v>0.56450751210415095</v>
      </c>
      <c r="N145">
        <f t="shared" si="11"/>
        <v>2.3847691502122206E-2</v>
      </c>
    </row>
    <row r="146" spans="1:14" x14ac:dyDescent="0.25">
      <c r="A146" t="s">
        <v>8119</v>
      </c>
      <c r="B146" t="s">
        <v>8120</v>
      </c>
      <c r="C146" t="s">
        <v>8121</v>
      </c>
      <c r="D146">
        <v>4</v>
      </c>
      <c r="E146">
        <v>20600234</v>
      </c>
      <c r="F146">
        <v>28844874</v>
      </c>
      <c r="G146">
        <v>21563378</v>
      </c>
      <c r="H146">
        <v>10137534</v>
      </c>
      <c r="I146">
        <v>11776269</v>
      </c>
      <c r="J146">
        <v>18095774</v>
      </c>
      <c r="K146">
        <f t="shared" si="8"/>
        <v>23669495.333333332</v>
      </c>
      <c r="L146">
        <f t="shared" si="9"/>
        <v>13336525.666666666</v>
      </c>
      <c r="M146" s="1">
        <f t="shared" si="10"/>
        <v>0.56344782509515834</v>
      </c>
      <c r="N146">
        <f t="shared" si="11"/>
        <v>4.4198206508634957E-2</v>
      </c>
    </row>
    <row r="147" spans="1:14" x14ac:dyDescent="0.25">
      <c r="A147" t="s">
        <v>16207</v>
      </c>
      <c r="B147" t="s">
        <v>16208</v>
      </c>
      <c r="C147" t="s">
        <v>16209</v>
      </c>
      <c r="D147">
        <v>9</v>
      </c>
      <c r="E147">
        <v>133539801</v>
      </c>
      <c r="F147">
        <v>159775220</v>
      </c>
      <c r="G147">
        <v>113532431</v>
      </c>
      <c r="H147">
        <v>83460838</v>
      </c>
      <c r="I147">
        <v>85349016</v>
      </c>
      <c r="J147">
        <v>59529637</v>
      </c>
      <c r="K147">
        <f t="shared" si="8"/>
        <v>135615817.33333334</v>
      </c>
      <c r="L147">
        <f t="shared" si="9"/>
        <v>76113163.666666672</v>
      </c>
      <c r="M147" s="1">
        <f t="shared" si="10"/>
        <v>0.56124104963056276</v>
      </c>
      <c r="N147">
        <f t="shared" si="11"/>
        <v>2.693364619113001E-2</v>
      </c>
    </row>
    <row r="148" spans="1:14" x14ac:dyDescent="0.25">
      <c r="A148" t="s">
        <v>16828</v>
      </c>
      <c r="B148" t="s">
        <v>16829</v>
      </c>
      <c r="C148" t="s">
        <v>16830</v>
      </c>
      <c r="D148">
        <v>10</v>
      </c>
      <c r="E148">
        <v>63607894</v>
      </c>
      <c r="F148">
        <v>78732194</v>
      </c>
      <c r="G148">
        <v>74704224</v>
      </c>
      <c r="H148">
        <v>32533343</v>
      </c>
      <c r="I148">
        <v>56857409</v>
      </c>
      <c r="J148">
        <v>32183970</v>
      </c>
      <c r="K148">
        <f t="shared" si="8"/>
        <v>72348104</v>
      </c>
      <c r="L148">
        <f t="shared" si="9"/>
        <v>40524907.333333336</v>
      </c>
      <c r="M148" s="1">
        <f t="shared" si="10"/>
        <v>0.56013779342902115</v>
      </c>
      <c r="N148">
        <f t="shared" si="11"/>
        <v>3.9718676884405779E-2</v>
      </c>
    </row>
    <row r="149" spans="1:14" x14ac:dyDescent="0.25">
      <c r="A149" t="s">
        <v>7126</v>
      </c>
      <c r="B149" t="s">
        <v>7127</v>
      </c>
      <c r="C149" t="s">
        <v>7128</v>
      </c>
      <c r="D149">
        <v>4</v>
      </c>
      <c r="E149">
        <v>105766349</v>
      </c>
      <c r="F149">
        <v>99603315</v>
      </c>
      <c r="G149">
        <v>77228738</v>
      </c>
      <c r="H149">
        <v>52882658</v>
      </c>
      <c r="I149">
        <v>39951227</v>
      </c>
      <c r="J149">
        <v>64673866</v>
      </c>
      <c r="K149">
        <f t="shared" si="8"/>
        <v>94199467.333333328</v>
      </c>
      <c r="L149">
        <f t="shared" si="9"/>
        <v>52502583.666666664</v>
      </c>
      <c r="M149" s="1">
        <f t="shared" si="10"/>
        <v>0.55735541986539616</v>
      </c>
      <c r="N149">
        <f t="shared" si="11"/>
        <v>2.1967707812354329E-2</v>
      </c>
    </row>
    <row r="150" spans="1:14" x14ac:dyDescent="0.25">
      <c r="A150" t="s">
        <v>2758</v>
      </c>
      <c r="B150" t="s">
        <v>2759</v>
      </c>
      <c r="C150" t="s">
        <v>2760</v>
      </c>
      <c r="D150">
        <v>2</v>
      </c>
      <c r="E150">
        <v>16687527</v>
      </c>
      <c r="F150">
        <v>17720909</v>
      </c>
      <c r="G150">
        <v>11741293</v>
      </c>
      <c r="H150">
        <v>6113467</v>
      </c>
      <c r="I150">
        <v>10124695</v>
      </c>
      <c r="J150">
        <v>9316884</v>
      </c>
      <c r="K150">
        <f t="shared" si="8"/>
        <v>15383243</v>
      </c>
      <c r="L150">
        <f t="shared" si="9"/>
        <v>8518348.666666666</v>
      </c>
      <c r="M150" s="1">
        <f t="shared" si="10"/>
        <v>0.55374205989378611</v>
      </c>
      <c r="N150">
        <f t="shared" si="11"/>
        <v>4.3774348062078347E-2</v>
      </c>
    </row>
    <row r="151" spans="1:14" x14ac:dyDescent="0.25">
      <c r="A151" t="s">
        <v>1906</v>
      </c>
      <c r="B151" t="s">
        <v>1907</v>
      </c>
      <c r="C151" t="s">
        <v>1908</v>
      </c>
      <c r="D151">
        <v>2</v>
      </c>
      <c r="E151">
        <v>47517104</v>
      </c>
      <c r="F151">
        <v>37902348</v>
      </c>
      <c r="G151">
        <v>46491250</v>
      </c>
      <c r="H151">
        <v>17832844</v>
      </c>
      <c r="I151">
        <v>25766656</v>
      </c>
      <c r="J151">
        <v>29292797</v>
      </c>
      <c r="K151">
        <f t="shared" si="8"/>
        <v>43970234</v>
      </c>
      <c r="L151">
        <f t="shared" si="9"/>
        <v>24297432.333333332</v>
      </c>
      <c r="M151" s="1">
        <f t="shared" si="10"/>
        <v>0.55258819712747798</v>
      </c>
      <c r="N151">
        <f t="shared" si="11"/>
        <v>1.279128370776933E-2</v>
      </c>
    </row>
    <row r="152" spans="1:14" x14ac:dyDescent="0.25">
      <c r="A152" t="s">
        <v>8221</v>
      </c>
      <c r="B152" t="s">
        <v>8222</v>
      </c>
      <c r="C152" t="s">
        <v>8223</v>
      </c>
      <c r="D152">
        <v>4</v>
      </c>
      <c r="E152">
        <v>19879649</v>
      </c>
      <c r="F152">
        <v>21012223</v>
      </c>
      <c r="G152">
        <v>26596841</v>
      </c>
      <c r="H152">
        <v>8606820</v>
      </c>
      <c r="I152">
        <v>17829004</v>
      </c>
      <c r="J152">
        <v>10556493</v>
      </c>
      <c r="K152">
        <f t="shared" si="8"/>
        <v>22496237.666666668</v>
      </c>
      <c r="L152">
        <f t="shared" si="9"/>
        <v>12330772.333333334</v>
      </c>
      <c r="M152" s="1">
        <f t="shared" si="10"/>
        <v>0.54812598071028562</v>
      </c>
      <c r="N152">
        <f t="shared" si="11"/>
        <v>4.8163925947044932E-2</v>
      </c>
    </row>
    <row r="153" spans="1:14" x14ac:dyDescent="0.25">
      <c r="A153" t="s">
        <v>17275</v>
      </c>
      <c r="B153" t="s">
        <v>17276</v>
      </c>
      <c r="C153" t="s">
        <v>17277</v>
      </c>
      <c r="D153">
        <v>10</v>
      </c>
      <c r="E153">
        <v>825702180</v>
      </c>
      <c r="F153">
        <v>1207596500</v>
      </c>
      <c r="G153">
        <v>1114988818</v>
      </c>
      <c r="H153">
        <v>581659545</v>
      </c>
      <c r="I153">
        <v>687925546</v>
      </c>
      <c r="J153">
        <v>454669911</v>
      </c>
      <c r="K153">
        <f t="shared" si="8"/>
        <v>1049429166</v>
      </c>
      <c r="L153">
        <f t="shared" si="9"/>
        <v>574751667.33333337</v>
      </c>
      <c r="M153" s="1">
        <f t="shared" si="10"/>
        <v>0.54768028748815367</v>
      </c>
      <c r="N153">
        <f t="shared" si="11"/>
        <v>3.3558508112571578E-2</v>
      </c>
    </row>
    <row r="154" spans="1:14" x14ac:dyDescent="0.25">
      <c r="A154" t="s">
        <v>2614</v>
      </c>
      <c r="B154" t="s">
        <v>2615</v>
      </c>
      <c r="C154" t="s">
        <v>2616</v>
      </c>
      <c r="D154">
        <v>2</v>
      </c>
      <c r="E154">
        <v>13902455</v>
      </c>
      <c r="F154">
        <v>10364793</v>
      </c>
      <c r="G154">
        <v>13095655</v>
      </c>
      <c r="H154">
        <v>4177646</v>
      </c>
      <c r="I154">
        <v>7022249</v>
      </c>
      <c r="J154">
        <v>9259279</v>
      </c>
      <c r="K154">
        <f t="shared" si="8"/>
        <v>12454301</v>
      </c>
      <c r="L154">
        <f t="shared" si="9"/>
        <v>6819724.666666667</v>
      </c>
      <c r="M154" s="1">
        <f t="shared" si="10"/>
        <v>0.5475798815739773</v>
      </c>
      <c r="N154">
        <f t="shared" si="11"/>
        <v>4.0974213402651796E-2</v>
      </c>
    </row>
    <row r="155" spans="1:14" x14ac:dyDescent="0.25">
      <c r="A155" t="s">
        <v>23900</v>
      </c>
      <c r="B155" t="s">
        <v>23901</v>
      </c>
      <c r="C155" t="s">
        <v>23902</v>
      </c>
      <c r="D155">
        <v>25</v>
      </c>
      <c r="E155">
        <v>680229396</v>
      </c>
      <c r="F155">
        <v>687556920</v>
      </c>
      <c r="G155">
        <v>487196913</v>
      </c>
      <c r="H155">
        <v>279401392</v>
      </c>
      <c r="I155">
        <v>326007120</v>
      </c>
      <c r="J155">
        <v>401171248</v>
      </c>
      <c r="K155">
        <f t="shared" si="8"/>
        <v>618327743</v>
      </c>
      <c r="L155">
        <f t="shared" si="9"/>
        <v>335526586.66666669</v>
      </c>
      <c r="M155" s="1">
        <f t="shared" si="10"/>
        <v>0.54263550433425511</v>
      </c>
      <c r="N155">
        <f t="shared" si="11"/>
        <v>3.077454797803298E-2</v>
      </c>
    </row>
    <row r="156" spans="1:14" x14ac:dyDescent="0.25">
      <c r="A156" t="s">
        <v>7246</v>
      </c>
      <c r="B156" t="s">
        <v>7247</v>
      </c>
      <c r="C156" t="s">
        <v>7248</v>
      </c>
      <c r="D156">
        <v>4</v>
      </c>
      <c r="E156">
        <v>44812371</v>
      </c>
      <c r="F156">
        <v>52227540</v>
      </c>
      <c r="G156">
        <v>59498114</v>
      </c>
      <c r="H156">
        <v>23643779</v>
      </c>
      <c r="I156">
        <v>35592286</v>
      </c>
      <c r="J156">
        <v>25407591</v>
      </c>
      <c r="K156">
        <f t="shared" si="8"/>
        <v>52179341.666666664</v>
      </c>
      <c r="L156">
        <f t="shared" si="9"/>
        <v>28214552</v>
      </c>
      <c r="M156" s="1">
        <f t="shared" si="10"/>
        <v>0.54072265189240765</v>
      </c>
      <c r="N156">
        <f t="shared" si="11"/>
        <v>1.3661176991965548E-2</v>
      </c>
    </row>
    <row r="157" spans="1:14" x14ac:dyDescent="0.25">
      <c r="A157" t="s">
        <v>14788</v>
      </c>
      <c r="B157" t="s">
        <v>14789</v>
      </c>
      <c r="C157" t="s">
        <v>14790</v>
      </c>
      <c r="D157">
        <v>8</v>
      </c>
      <c r="E157">
        <v>857120005</v>
      </c>
      <c r="F157">
        <v>1221993482</v>
      </c>
      <c r="G157">
        <v>1071029787</v>
      </c>
      <c r="H157">
        <v>565700395</v>
      </c>
      <c r="I157">
        <v>662793758</v>
      </c>
      <c r="J157">
        <v>459181573</v>
      </c>
      <c r="K157">
        <f t="shared" si="8"/>
        <v>1050047758</v>
      </c>
      <c r="L157">
        <f t="shared" si="9"/>
        <v>562558575.33333337</v>
      </c>
      <c r="M157" s="1">
        <f t="shared" si="10"/>
        <v>0.53574570399047827</v>
      </c>
      <c r="N157">
        <f t="shared" si="11"/>
        <v>2.5468882975448831E-2</v>
      </c>
    </row>
    <row r="158" spans="1:14" x14ac:dyDescent="0.25">
      <c r="A158" t="s">
        <v>9778</v>
      </c>
      <c r="B158" t="s">
        <v>9779</v>
      </c>
      <c r="C158" t="s">
        <v>9780</v>
      </c>
      <c r="D158">
        <v>5</v>
      </c>
      <c r="E158">
        <v>115374670</v>
      </c>
      <c r="F158">
        <v>103099909</v>
      </c>
      <c r="G158">
        <v>139813632</v>
      </c>
      <c r="H158">
        <v>69327447</v>
      </c>
      <c r="I158">
        <v>43647451</v>
      </c>
      <c r="J158">
        <v>78572183</v>
      </c>
      <c r="K158">
        <f t="shared" si="8"/>
        <v>119429403.66666667</v>
      </c>
      <c r="L158">
        <f t="shared" si="9"/>
        <v>63849027</v>
      </c>
      <c r="M158" s="1">
        <f t="shared" si="10"/>
        <v>0.53461731399250534</v>
      </c>
      <c r="N158">
        <f t="shared" si="11"/>
        <v>2.086346996607218E-2</v>
      </c>
    </row>
    <row r="159" spans="1:14" x14ac:dyDescent="0.25">
      <c r="A159" t="s">
        <v>1747</v>
      </c>
      <c r="B159" t="s">
        <v>1748</v>
      </c>
      <c r="C159" t="s">
        <v>1749</v>
      </c>
      <c r="D159">
        <v>2</v>
      </c>
      <c r="E159">
        <v>8886567</v>
      </c>
      <c r="F159">
        <v>10928184</v>
      </c>
      <c r="G159">
        <v>7186555</v>
      </c>
      <c r="H159">
        <v>3810186</v>
      </c>
      <c r="I159">
        <v>6881370</v>
      </c>
      <c r="J159">
        <v>3604043</v>
      </c>
      <c r="K159">
        <f t="shared" si="8"/>
        <v>9000435.333333334</v>
      </c>
      <c r="L159">
        <f t="shared" si="9"/>
        <v>4765199.666666667</v>
      </c>
      <c r="M159" s="1">
        <f t="shared" si="10"/>
        <v>0.52944102037138496</v>
      </c>
      <c r="N159">
        <f t="shared" si="11"/>
        <v>4.898893496004221E-2</v>
      </c>
    </row>
    <row r="160" spans="1:14" x14ac:dyDescent="0.25">
      <c r="A160" t="s">
        <v>16333</v>
      </c>
      <c r="B160" t="s">
        <v>16334</v>
      </c>
      <c r="C160" t="s">
        <v>16335</v>
      </c>
      <c r="D160">
        <v>9</v>
      </c>
      <c r="E160">
        <v>335653626</v>
      </c>
      <c r="F160">
        <v>404567028</v>
      </c>
      <c r="G160">
        <v>462351133</v>
      </c>
      <c r="H160">
        <v>164307429</v>
      </c>
      <c r="I160">
        <v>270007356</v>
      </c>
      <c r="J160">
        <v>201000143</v>
      </c>
      <c r="K160">
        <f t="shared" si="8"/>
        <v>400857262.33333331</v>
      </c>
      <c r="L160">
        <f t="shared" si="9"/>
        <v>211771642.66666666</v>
      </c>
      <c r="M160" s="1">
        <f t="shared" si="10"/>
        <v>0.5282968841177379</v>
      </c>
      <c r="N160">
        <f t="shared" si="11"/>
        <v>1.7841637984269115E-2</v>
      </c>
    </row>
    <row r="161" spans="1:14" x14ac:dyDescent="0.25">
      <c r="A161" t="s">
        <v>5482</v>
      </c>
      <c r="B161" t="s">
        <v>5483</v>
      </c>
      <c r="C161" t="s">
        <v>5484</v>
      </c>
      <c r="D161">
        <v>3</v>
      </c>
      <c r="E161">
        <v>47246399</v>
      </c>
      <c r="F161">
        <v>41565991</v>
      </c>
      <c r="G161">
        <v>37500170</v>
      </c>
      <c r="H161">
        <v>27662705</v>
      </c>
      <c r="I161">
        <v>23373785</v>
      </c>
      <c r="J161">
        <v>15526822</v>
      </c>
      <c r="K161">
        <f t="shared" si="8"/>
        <v>42104186.666666664</v>
      </c>
      <c r="L161">
        <f t="shared" si="9"/>
        <v>22187770.666666668</v>
      </c>
      <c r="M161" s="1">
        <f t="shared" si="10"/>
        <v>0.52697302627703857</v>
      </c>
      <c r="N161">
        <f t="shared" si="11"/>
        <v>1.3177580310772411E-2</v>
      </c>
    </row>
    <row r="162" spans="1:14" x14ac:dyDescent="0.25">
      <c r="A162" t="s">
        <v>4069</v>
      </c>
      <c r="B162" t="s">
        <v>4070</v>
      </c>
      <c r="C162" t="s">
        <v>4071</v>
      </c>
      <c r="D162">
        <v>3</v>
      </c>
      <c r="E162">
        <v>25474993</v>
      </c>
      <c r="F162">
        <v>19306985</v>
      </c>
      <c r="G162">
        <v>25559891</v>
      </c>
      <c r="H162">
        <v>13394027</v>
      </c>
      <c r="I162">
        <v>10781715</v>
      </c>
      <c r="J162">
        <v>12847237</v>
      </c>
      <c r="K162">
        <f t="shared" si="8"/>
        <v>23447289.666666668</v>
      </c>
      <c r="L162">
        <f t="shared" si="9"/>
        <v>12340993</v>
      </c>
      <c r="M162" s="1">
        <f t="shared" si="10"/>
        <v>0.52632919094032027</v>
      </c>
      <c r="N162">
        <f t="shared" si="11"/>
        <v>2.1810249660217537E-2</v>
      </c>
    </row>
    <row r="163" spans="1:14" x14ac:dyDescent="0.25">
      <c r="A163" t="s">
        <v>3511</v>
      </c>
      <c r="B163" t="s">
        <v>3512</v>
      </c>
      <c r="C163" t="s">
        <v>3513</v>
      </c>
      <c r="D163">
        <v>2</v>
      </c>
      <c r="E163">
        <v>2595271</v>
      </c>
      <c r="F163">
        <v>3322716</v>
      </c>
      <c r="G163">
        <v>2429727</v>
      </c>
      <c r="H163">
        <v>1106316</v>
      </c>
      <c r="I163">
        <v>2111340</v>
      </c>
      <c r="J163">
        <v>1170182</v>
      </c>
      <c r="K163">
        <f t="shared" si="8"/>
        <v>2782571.3333333335</v>
      </c>
      <c r="L163">
        <f t="shared" si="9"/>
        <v>1462612.6666666667</v>
      </c>
      <c r="M163" s="1">
        <f t="shared" si="10"/>
        <v>0.52563348480793659</v>
      </c>
      <c r="N163">
        <f t="shared" si="11"/>
        <v>3.7440493175570362E-2</v>
      </c>
    </row>
    <row r="164" spans="1:14" x14ac:dyDescent="0.25">
      <c r="A164" t="s">
        <v>19055</v>
      </c>
      <c r="B164" t="s">
        <v>19056</v>
      </c>
      <c r="C164" t="s">
        <v>19057</v>
      </c>
      <c r="D164">
        <v>12</v>
      </c>
      <c r="E164">
        <v>158780819</v>
      </c>
      <c r="F164">
        <v>209967073</v>
      </c>
      <c r="G164">
        <v>171645264</v>
      </c>
      <c r="H164">
        <v>55826427</v>
      </c>
      <c r="I164">
        <v>121242869</v>
      </c>
      <c r="J164">
        <v>100919986</v>
      </c>
      <c r="K164">
        <f t="shared" si="8"/>
        <v>180131052</v>
      </c>
      <c r="L164">
        <f t="shared" si="9"/>
        <v>92663094</v>
      </c>
      <c r="M164" s="1">
        <f t="shared" si="10"/>
        <v>0.51442043429580375</v>
      </c>
      <c r="N164">
        <f t="shared" si="11"/>
        <v>2.6021553891002903E-2</v>
      </c>
    </row>
    <row r="165" spans="1:14" x14ac:dyDescent="0.25">
      <c r="A165" t="s">
        <v>22211</v>
      </c>
      <c r="B165" t="s">
        <v>22212</v>
      </c>
      <c r="C165" t="s">
        <v>22213</v>
      </c>
      <c r="D165">
        <v>18</v>
      </c>
      <c r="E165">
        <v>204259617</v>
      </c>
      <c r="F165">
        <v>222036348</v>
      </c>
      <c r="G165">
        <v>293404652</v>
      </c>
      <c r="H165">
        <v>106573079</v>
      </c>
      <c r="I165">
        <v>149038868</v>
      </c>
      <c r="J165">
        <v>114091198</v>
      </c>
      <c r="K165">
        <f t="shared" si="8"/>
        <v>239900205.66666666</v>
      </c>
      <c r="L165">
        <f t="shared" si="9"/>
        <v>123234381.66666667</v>
      </c>
      <c r="M165" s="1">
        <f t="shared" si="10"/>
        <v>0.51369018765201369</v>
      </c>
      <c r="N165">
        <f t="shared" si="11"/>
        <v>3.3103792772593649E-2</v>
      </c>
    </row>
    <row r="166" spans="1:14" x14ac:dyDescent="0.25">
      <c r="A166" t="s">
        <v>10849</v>
      </c>
      <c r="B166" t="s">
        <v>10850</v>
      </c>
      <c r="C166" t="s">
        <v>10851</v>
      </c>
      <c r="D166">
        <v>5</v>
      </c>
      <c r="E166">
        <v>43656624</v>
      </c>
      <c r="F166">
        <v>60501851</v>
      </c>
      <c r="G166">
        <v>48462137</v>
      </c>
      <c r="H166">
        <v>33485754</v>
      </c>
      <c r="I166">
        <v>28804651</v>
      </c>
      <c r="J166">
        <v>15901274</v>
      </c>
      <c r="K166">
        <f t="shared" si="8"/>
        <v>50873537.333333336</v>
      </c>
      <c r="L166">
        <f t="shared" si="9"/>
        <v>26063893</v>
      </c>
      <c r="M166" s="1">
        <f t="shared" si="10"/>
        <v>0.51232712263006774</v>
      </c>
      <c r="N166">
        <f t="shared" si="11"/>
        <v>2.6975628937936411E-2</v>
      </c>
    </row>
    <row r="167" spans="1:14" x14ac:dyDescent="0.25">
      <c r="A167" t="s">
        <v>8323</v>
      </c>
      <c r="B167" t="s">
        <v>8324</v>
      </c>
      <c r="C167" t="s">
        <v>8325</v>
      </c>
      <c r="D167">
        <v>4</v>
      </c>
      <c r="E167">
        <v>43696911</v>
      </c>
      <c r="F167">
        <v>41097831</v>
      </c>
      <c r="G167">
        <v>50602047</v>
      </c>
      <c r="H167">
        <v>25322570</v>
      </c>
      <c r="I167">
        <v>23435964</v>
      </c>
      <c r="J167">
        <v>20263124</v>
      </c>
      <c r="K167">
        <f t="shared" si="8"/>
        <v>45132263</v>
      </c>
      <c r="L167">
        <f t="shared" si="9"/>
        <v>23007219.333333332</v>
      </c>
      <c r="M167" s="1">
        <f t="shared" si="10"/>
        <v>0.50977322660140778</v>
      </c>
      <c r="N167">
        <f t="shared" si="11"/>
        <v>6.1215715160666418E-3</v>
      </c>
    </row>
    <row r="168" spans="1:14" x14ac:dyDescent="0.25">
      <c r="A168" t="s">
        <v>1087</v>
      </c>
      <c r="B168" t="s">
        <v>1088</v>
      </c>
      <c r="C168" t="s">
        <v>1089</v>
      </c>
      <c r="D168">
        <v>2</v>
      </c>
      <c r="E168">
        <v>3123099</v>
      </c>
      <c r="F168">
        <v>3990451</v>
      </c>
      <c r="G168">
        <v>4216276</v>
      </c>
      <c r="H168">
        <v>2027004</v>
      </c>
      <c r="I168">
        <v>2728285</v>
      </c>
      <c r="J168">
        <v>971418</v>
      </c>
      <c r="K168">
        <f t="shared" si="8"/>
        <v>3776608.6666666665</v>
      </c>
      <c r="L168">
        <f t="shared" si="9"/>
        <v>1908902.3333333333</v>
      </c>
      <c r="M168" s="1">
        <f t="shared" si="10"/>
        <v>0.50545409964813226</v>
      </c>
      <c r="N168">
        <f t="shared" si="11"/>
        <v>4.5777929550144862E-2</v>
      </c>
    </row>
    <row r="169" spans="1:14" x14ac:dyDescent="0.25">
      <c r="A169" t="s">
        <v>24836</v>
      </c>
      <c r="B169" t="s">
        <v>24837</v>
      </c>
      <c r="C169" t="s">
        <v>24838</v>
      </c>
      <c r="D169">
        <v>33</v>
      </c>
      <c r="E169">
        <v>819951233</v>
      </c>
      <c r="F169">
        <v>560519831</v>
      </c>
      <c r="G169">
        <v>572134929</v>
      </c>
      <c r="H169">
        <v>278569957</v>
      </c>
      <c r="I169">
        <v>435025101</v>
      </c>
      <c r="J169">
        <v>268074920</v>
      </c>
      <c r="K169">
        <f t="shared" si="8"/>
        <v>650868664.33333337</v>
      </c>
      <c r="L169">
        <f t="shared" si="9"/>
        <v>327223326</v>
      </c>
      <c r="M169" s="1">
        <f t="shared" si="10"/>
        <v>0.50274862492445493</v>
      </c>
      <c r="N169">
        <f t="shared" si="11"/>
        <v>4.059630006133684E-2</v>
      </c>
    </row>
    <row r="170" spans="1:14" x14ac:dyDescent="0.25">
      <c r="A170" t="s">
        <v>20975</v>
      </c>
      <c r="B170" t="s">
        <v>20976</v>
      </c>
      <c r="C170" t="s">
        <v>20977</v>
      </c>
      <c r="D170">
        <v>15</v>
      </c>
      <c r="E170">
        <v>287820417</v>
      </c>
      <c r="F170">
        <v>334799584</v>
      </c>
      <c r="G170">
        <v>318545291</v>
      </c>
      <c r="H170">
        <v>117121220</v>
      </c>
      <c r="I170">
        <v>193159235</v>
      </c>
      <c r="J170">
        <v>161917879</v>
      </c>
      <c r="K170">
        <f t="shared" si="8"/>
        <v>313721764</v>
      </c>
      <c r="L170">
        <f t="shared" si="9"/>
        <v>157399444.66666666</v>
      </c>
      <c r="M170" s="1">
        <f t="shared" si="10"/>
        <v>0.50171668888954313</v>
      </c>
      <c r="N170">
        <f t="shared" si="11"/>
        <v>6.6675356160643337E-3</v>
      </c>
    </row>
    <row r="171" spans="1:14" x14ac:dyDescent="0.25">
      <c r="A171" t="s">
        <v>18803</v>
      </c>
      <c r="B171" t="s">
        <v>18804</v>
      </c>
      <c r="C171" t="s">
        <v>18805</v>
      </c>
      <c r="D171">
        <v>12</v>
      </c>
      <c r="E171">
        <v>611510245</v>
      </c>
      <c r="F171">
        <v>621087279</v>
      </c>
      <c r="G171">
        <v>430014524</v>
      </c>
      <c r="H171">
        <v>364966486</v>
      </c>
      <c r="I171">
        <v>225753947</v>
      </c>
      <c r="J171">
        <v>242370891</v>
      </c>
      <c r="K171">
        <f t="shared" si="8"/>
        <v>554204016</v>
      </c>
      <c r="L171">
        <f t="shared" si="9"/>
        <v>277697108</v>
      </c>
      <c r="M171" s="1">
        <f t="shared" si="10"/>
        <v>0.50107379229096027</v>
      </c>
      <c r="N171">
        <f t="shared" si="11"/>
        <v>2.6475496541519216E-2</v>
      </c>
    </row>
    <row r="172" spans="1:14" x14ac:dyDescent="0.25">
      <c r="A172" t="s">
        <v>7435</v>
      </c>
      <c r="B172" t="s">
        <v>7436</v>
      </c>
      <c r="C172" t="s">
        <v>7437</v>
      </c>
      <c r="D172">
        <v>4</v>
      </c>
      <c r="E172">
        <v>205786522</v>
      </c>
      <c r="F172">
        <v>185988286</v>
      </c>
      <c r="G172">
        <v>143781865</v>
      </c>
      <c r="H172">
        <v>90610558</v>
      </c>
      <c r="I172">
        <v>103623636</v>
      </c>
      <c r="J172">
        <v>70699370</v>
      </c>
      <c r="K172">
        <f t="shared" si="8"/>
        <v>178518891</v>
      </c>
      <c r="L172">
        <f t="shared" si="9"/>
        <v>88311188</v>
      </c>
      <c r="M172" s="1">
        <f t="shared" si="10"/>
        <v>0.49468819521178853</v>
      </c>
      <c r="N172">
        <f t="shared" si="11"/>
        <v>2.1855102184259685E-2</v>
      </c>
    </row>
    <row r="173" spans="1:14" x14ac:dyDescent="0.25">
      <c r="A173" t="s">
        <v>5116</v>
      </c>
      <c r="B173" t="s">
        <v>5117</v>
      </c>
      <c r="C173" t="s">
        <v>5118</v>
      </c>
      <c r="D173">
        <v>3</v>
      </c>
      <c r="E173">
        <v>25124007</v>
      </c>
      <c r="F173">
        <v>30245180</v>
      </c>
      <c r="G173">
        <v>25461093</v>
      </c>
      <c r="H173">
        <v>11938498</v>
      </c>
      <c r="I173">
        <v>8399617</v>
      </c>
      <c r="J173">
        <v>19526964</v>
      </c>
      <c r="K173">
        <f t="shared" si="8"/>
        <v>26943426.666666668</v>
      </c>
      <c r="L173">
        <f t="shared" si="9"/>
        <v>13288359.666666666</v>
      </c>
      <c r="M173" s="1">
        <f t="shared" si="10"/>
        <v>0.49319486459777195</v>
      </c>
      <c r="N173">
        <f t="shared" si="11"/>
        <v>3.4820002628211201E-2</v>
      </c>
    </row>
    <row r="174" spans="1:14" x14ac:dyDescent="0.25">
      <c r="A174" t="s">
        <v>14473</v>
      </c>
      <c r="B174" t="s">
        <v>14474</v>
      </c>
      <c r="C174" t="s">
        <v>14475</v>
      </c>
      <c r="D174">
        <v>8</v>
      </c>
      <c r="E174">
        <v>538582416</v>
      </c>
      <c r="F174">
        <v>537846115</v>
      </c>
      <c r="G174">
        <v>572301583</v>
      </c>
      <c r="H174">
        <v>237056917</v>
      </c>
      <c r="I174">
        <v>375384815</v>
      </c>
      <c r="J174">
        <v>190169139</v>
      </c>
      <c r="K174">
        <f t="shared" si="8"/>
        <v>549576704.66666663</v>
      </c>
      <c r="L174">
        <f t="shared" si="9"/>
        <v>267536957</v>
      </c>
      <c r="M174" s="1">
        <f t="shared" si="10"/>
        <v>0.48680548998573098</v>
      </c>
      <c r="N174">
        <f t="shared" si="11"/>
        <v>3.2370087011806298E-2</v>
      </c>
    </row>
    <row r="175" spans="1:14" x14ac:dyDescent="0.25">
      <c r="A175" t="s">
        <v>3475</v>
      </c>
      <c r="B175" t="s">
        <v>3476</v>
      </c>
      <c r="C175" t="s">
        <v>3477</v>
      </c>
      <c r="D175">
        <v>2</v>
      </c>
      <c r="E175">
        <v>105942775</v>
      </c>
      <c r="F175">
        <v>87405640</v>
      </c>
      <c r="G175">
        <v>125309712</v>
      </c>
      <c r="H175">
        <v>55560365</v>
      </c>
      <c r="I175">
        <v>49804509</v>
      </c>
      <c r="J175">
        <v>48723132</v>
      </c>
      <c r="K175">
        <f t="shared" si="8"/>
        <v>106219375.66666667</v>
      </c>
      <c r="L175">
        <f t="shared" si="9"/>
        <v>51362668.666666664</v>
      </c>
      <c r="M175" s="1">
        <f t="shared" si="10"/>
        <v>0.48355272608503092</v>
      </c>
      <c r="N175">
        <f t="shared" si="11"/>
        <v>3.3558206063976463E-2</v>
      </c>
    </row>
    <row r="176" spans="1:14" x14ac:dyDescent="0.25">
      <c r="A176" t="s">
        <v>12307</v>
      </c>
      <c r="B176" t="s">
        <v>12308</v>
      </c>
      <c r="C176" t="s">
        <v>12309</v>
      </c>
      <c r="D176">
        <v>6</v>
      </c>
      <c r="E176">
        <v>228667411</v>
      </c>
      <c r="F176">
        <v>241694499</v>
      </c>
      <c r="G176">
        <v>261109469</v>
      </c>
      <c r="H176">
        <v>94179650</v>
      </c>
      <c r="I176">
        <v>130218002</v>
      </c>
      <c r="J176">
        <v>128083790</v>
      </c>
      <c r="K176">
        <f t="shared" si="8"/>
        <v>243823793</v>
      </c>
      <c r="L176">
        <f t="shared" si="9"/>
        <v>117493814</v>
      </c>
      <c r="M176" s="1">
        <f t="shared" si="10"/>
        <v>0.48188001898567789</v>
      </c>
      <c r="N176">
        <f t="shared" si="11"/>
        <v>1.3148739071444273E-3</v>
      </c>
    </row>
    <row r="177" spans="1:14" x14ac:dyDescent="0.25">
      <c r="A177" t="s">
        <v>23450</v>
      </c>
      <c r="B177" t="s">
        <v>23451</v>
      </c>
      <c r="C177" t="s">
        <v>23452</v>
      </c>
      <c r="D177">
        <v>22</v>
      </c>
      <c r="E177">
        <v>557620094</v>
      </c>
      <c r="F177">
        <v>415378414</v>
      </c>
      <c r="G177">
        <v>484687219</v>
      </c>
      <c r="H177">
        <v>304326237</v>
      </c>
      <c r="I177">
        <v>208249742</v>
      </c>
      <c r="J177">
        <v>183543210</v>
      </c>
      <c r="K177">
        <f t="shared" si="8"/>
        <v>485895242.33333331</v>
      </c>
      <c r="L177">
        <f t="shared" si="9"/>
        <v>232039729.66666666</v>
      </c>
      <c r="M177" s="1">
        <f t="shared" si="10"/>
        <v>0.47755093989474179</v>
      </c>
      <c r="N177">
        <f t="shared" si="11"/>
        <v>1.0299411412740682E-2</v>
      </c>
    </row>
    <row r="178" spans="1:14" x14ac:dyDescent="0.25">
      <c r="A178" t="s">
        <v>20288</v>
      </c>
      <c r="B178" t="s">
        <v>20289</v>
      </c>
      <c r="C178" t="s">
        <v>20290</v>
      </c>
      <c r="D178">
        <v>14</v>
      </c>
      <c r="E178">
        <v>846317894</v>
      </c>
      <c r="F178">
        <v>739606489</v>
      </c>
      <c r="G178">
        <v>892064376</v>
      </c>
      <c r="H178">
        <v>388408353</v>
      </c>
      <c r="I178">
        <v>501360060</v>
      </c>
      <c r="J178">
        <v>272477417</v>
      </c>
      <c r="K178">
        <f t="shared" si="8"/>
        <v>825996253</v>
      </c>
      <c r="L178">
        <f t="shared" si="9"/>
        <v>387415276.66666669</v>
      </c>
      <c r="M178" s="1">
        <f t="shared" si="10"/>
        <v>0.46902788633675158</v>
      </c>
      <c r="N178">
        <f t="shared" si="11"/>
        <v>7.6785127238808443E-3</v>
      </c>
    </row>
    <row r="179" spans="1:14" x14ac:dyDescent="0.25">
      <c r="A179" t="s">
        <v>10216</v>
      </c>
      <c r="B179" t="s">
        <v>10217</v>
      </c>
      <c r="C179" t="s">
        <v>10218</v>
      </c>
      <c r="D179">
        <v>5</v>
      </c>
      <c r="E179">
        <v>109734908</v>
      </c>
      <c r="F179">
        <v>79026916</v>
      </c>
      <c r="G179">
        <v>83091555</v>
      </c>
      <c r="H179">
        <v>41970483</v>
      </c>
      <c r="I179">
        <v>46476635</v>
      </c>
      <c r="J179">
        <v>38919515</v>
      </c>
      <c r="K179">
        <f t="shared" si="8"/>
        <v>90617793</v>
      </c>
      <c r="L179">
        <f t="shared" si="9"/>
        <v>42455544.333333336</v>
      </c>
      <c r="M179" s="1">
        <f t="shared" si="10"/>
        <v>0.46851223063149788</v>
      </c>
      <c r="N179">
        <f t="shared" si="11"/>
        <v>3.2391298018027689E-2</v>
      </c>
    </row>
    <row r="180" spans="1:14" x14ac:dyDescent="0.25">
      <c r="A180" t="s">
        <v>13804</v>
      </c>
      <c r="B180" t="s">
        <v>13805</v>
      </c>
      <c r="C180" t="s">
        <v>13806</v>
      </c>
      <c r="D180">
        <v>7</v>
      </c>
      <c r="E180">
        <v>32869828</v>
      </c>
      <c r="F180">
        <v>42857400</v>
      </c>
      <c r="G180">
        <v>39617596</v>
      </c>
      <c r="H180">
        <v>20228250</v>
      </c>
      <c r="I180">
        <v>17333171</v>
      </c>
      <c r="J180">
        <v>15614878</v>
      </c>
      <c r="K180">
        <f t="shared" si="8"/>
        <v>38448274.666666664</v>
      </c>
      <c r="L180">
        <f t="shared" si="9"/>
        <v>17725433</v>
      </c>
      <c r="M180" s="1">
        <f t="shared" si="10"/>
        <v>0.46102024482693738</v>
      </c>
      <c r="N180">
        <f t="shared" si="11"/>
        <v>9.4426784231052829E-3</v>
      </c>
    </row>
    <row r="181" spans="1:14" x14ac:dyDescent="0.25">
      <c r="A181" t="s">
        <v>5725</v>
      </c>
      <c r="B181" t="s">
        <v>5726</v>
      </c>
      <c r="C181" t="s">
        <v>5727</v>
      </c>
      <c r="D181">
        <v>3</v>
      </c>
      <c r="E181">
        <v>76549074</v>
      </c>
      <c r="F181">
        <v>69621969</v>
      </c>
      <c r="G181">
        <v>61002132</v>
      </c>
      <c r="H181">
        <v>25209090</v>
      </c>
      <c r="I181">
        <v>25837370</v>
      </c>
      <c r="J181">
        <v>44317886</v>
      </c>
      <c r="K181">
        <f t="shared" si="8"/>
        <v>69057725</v>
      </c>
      <c r="L181">
        <f t="shared" si="9"/>
        <v>31788115.333333332</v>
      </c>
      <c r="M181" s="1">
        <f t="shared" si="10"/>
        <v>0.46031222912908487</v>
      </c>
      <c r="N181">
        <f t="shared" si="11"/>
        <v>1.0766422276128019E-2</v>
      </c>
    </row>
    <row r="182" spans="1:14" x14ac:dyDescent="0.25">
      <c r="A182" t="s">
        <v>15043</v>
      </c>
      <c r="B182" t="s">
        <v>15044</v>
      </c>
      <c r="C182" t="s">
        <v>15045</v>
      </c>
      <c r="D182">
        <v>8</v>
      </c>
      <c r="E182">
        <v>146407494</v>
      </c>
      <c r="F182">
        <v>210132206</v>
      </c>
      <c r="G182">
        <v>187884139</v>
      </c>
      <c r="H182">
        <v>125598787</v>
      </c>
      <c r="I182">
        <v>71202247</v>
      </c>
      <c r="J182">
        <v>51576784</v>
      </c>
      <c r="K182">
        <f t="shared" si="8"/>
        <v>181474613</v>
      </c>
      <c r="L182">
        <f t="shared" si="9"/>
        <v>82792606</v>
      </c>
      <c r="M182" s="1">
        <f t="shared" si="10"/>
        <v>0.45622142200132421</v>
      </c>
      <c r="N182">
        <f t="shared" si="11"/>
        <v>2.831119615194921E-2</v>
      </c>
    </row>
    <row r="183" spans="1:14" x14ac:dyDescent="0.25">
      <c r="A183" t="s">
        <v>14989</v>
      </c>
      <c r="B183" t="s">
        <v>14990</v>
      </c>
      <c r="C183" t="s">
        <v>14991</v>
      </c>
      <c r="D183">
        <v>8</v>
      </c>
      <c r="E183">
        <v>156397785</v>
      </c>
      <c r="F183">
        <v>193758530</v>
      </c>
      <c r="G183">
        <v>112843783</v>
      </c>
      <c r="H183">
        <v>59266764</v>
      </c>
      <c r="I183">
        <v>57263255</v>
      </c>
      <c r="J183">
        <v>92254356</v>
      </c>
      <c r="K183">
        <f t="shared" si="8"/>
        <v>154333366</v>
      </c>
      <c r="L183">
        <f t="shared" si="9"/>
        <v>69594791.666666672</v>
      </c>
      <c r="M183" s="1">
        <f t="shared" si="10"/>
        <v>0.45093807949906745</v>
      </c>
      <c r="N183">
        <f t="shared" si="11"/>
        <v>4.9629379446598135E-2</v>
      </c>
    </row>
    <row r="184" spans="1:14" x14ac:dyDescent="0.25">
      <c r="A184" t="s">
        <v>25124</v>
      </c>
      <c r="B184" t="s">
        <v>25125</v>
      </c>
      <c r="C184" t="s">
        <v>25126</v>
      </c>
      <c r="D184">
        <v>39</v>
      </c>
      <c r="E184">
        <v>13913000151</v>
      </c>
      <c r="F184">
        <v>19153931505</v>
      </c>
      <c r="G184">
        <v>13612887613</v>
      </c>
      <c r="H184">
        <v>6745580080</v>
      </c>
      <c r="I184">
        <v>7599940830</v>
      </c>
      <c r="J184">
        <v>6654636607</v>
      </c>
      <c r="K184">
        <f t="shared" si="8"/>
        <v>15559939756.333334</v>
      </c>
      <c r="L184">
        <f t="shared" si="9"/>
        <v>7000052505.666667</v>
      </c>
      <c r="M184" s="1">
        <f t="shared" si="10"/>
        <v>0.44987658148338577</v>
      </c>
      <c r="N184">
        <f t="shared" si="11"/>
        <v>3.8258389474691651E-2</v>
      </c>
    </row>
    <row r="185" spans="1:14" x14ac:dyDescent="0.25">
      <c r="A185" t="s">
        <v>3301</v>
      </c>
      <c r="B185" t="s">
        <v>3302</v>
      </c>
      <c r="C185" t="s">
        <v>3303</v>
      </c>
      <c r="D185">
        <v>2</v>
      </c>
      <c r="E185">
        <v>18068960</v>
      </c>
      <c r="F185">
        <v>20725239</v>
      </c>
      <c r="G185">
        <v>13455094</v>
      </c>
      <c r="H185">
        <v>5913818</v>
      </c>
      <c r="I185">
        <v>11481000</v>
      </c>
      <c r="J185">
        <v>6043906</v>
      </c>
      <c r="K185">
        <f t="shared" si="8"/>
        <v>17416431</v>
      </c>
      <c r="L185">
        <f t="shared" si="9"/>
        <v>7812908</v>
      </c>
      <c r="M185" s="1">
        <f t="shared" si="10"/>
        <v>0.44859408911044979</v>
      </c>
      <c r="N185">
        <f t="shared" si="11"/>
        <v>2.7626821199447371E-2</v>
      </c>
    </row>
    <row r="186" spans="1:14" x14ac:dyDescent="0.25">
      <c r="A186" t="s">
        <v>14965</v>
      </c>
      <c r="B186" t="s">
        <v>14966</v>
      </c>
      <c r="C186" t="s">
        <v>14967</v>
      </c>
      <c r="D186">
        <v>8</v>
      </c>
      <c r="E186">
        <v>257760182</v>
      </c>
      <c r="F186">
        <v>199594168</v>
      </c>
      <c r="G186">
        <v>329868172</v>
      </c>
      <c r="H186">
        <v>174222741</v>
      </c>
      <c r="I186">
        <v>72024072</v>
      </c>
      <c r="J186">
        <v>103270710</v>
      </c>
      <c r="K186">
        <f t="shared" si="8"/>
        <v>262407507.33333334</v>
      </c>
      <c r="L186">
        <f t="shared" si="9"/>
        <v>116505841</v>
      </c>
      <c r="M186" s="1">
        <f t="shared" si="10"/>
        <v>0.44398821582495324</v>
      </c>
      <c r="N186">
        <f t="shared" si="11"/>
        <v>4.1547077148470224E-2</v>
      </c>
    </row>
    <row r="187" spans="1:14" x14ac:dyDescent="0.25">
      <c r="A187" t="s">
        <v>18917</v>
      </c>
      <c r="B187" t="s">
        <v>18918</v>
      </c>
      <c r="C187" t="s">
        <v>18919</v>
      </c>
      <c r="D187">
        <v>12</v>
      </c>
      <c r="E187">
        <v>770022154</v>
      </c>
      <c r="F187">
        <v>850983059</v>
      </c>
      <c r="G187">
        <v>1097339024</v>
      </c>
      <c r="H187">
        <v>438902758</v>
      </c>
      <c r="I187">
        <v>414738620</v>
      </c>
      <c r="J187">
        <v>352456306</v>
      </c>
      <c r="K187">
        <f t="shared" si="8"/>
        <v>906114745.66666663</v>
      </c>
      <c r="L187">
        <f t="shared" si="9"/>
        <v>402032561.33333331</v>
      </c>
      <c r="M187" s="1">
        <f t="shared" si="10"/>
        <v>0.4436883554273704</v>
      </c>
      <c r="N187">
        <f t="shared" si="11"/>
        <v>2.9464316266827818E-2</v>
      </c>
    </row>
    <row r="188" spans="1:14" x14ac:dyDescent="0.25">
      <c r="A188" t="s">
        <v>5923</v>
      </c>
      <c r="B188" t="s">
        <v>5924</v>
      </c>
      <c r="C188" t="s">
        <v>5925</v>
      </c>
      <c r="D188">
        <v>3</v>
      </c>
      <c r="E188">
        <v>45495407</v>
      </c>
      <c r="F188">
        <v>46502397</v>
      </c>
      <c r="G188">
        <v>53577225</v>
      </c>
      <c r="H188">
        <v>27024182</v>
      </c>
      <c r="I188">
        <v>26463951</v>
      </c>
      <c r="J188">
        <v>10682317</v>
      </c>
      <c r="K188">
        <f t="shared" si="8"/>
        <v>48525009.666666664</v>
      </c>
      <c r="L188">
        <f t="shared" si="9"/>
        <v>21390150</v>
      </c>
      <c r="M188" s="1">
        <f t="shared" si="10"/>
        <v>0.4408067128051199</v>
      </c>
      <c r="N188">
        <f t="shared" si="11"/>
        <v>2.1741526889508127E-2</v>
      </c>
    </row>
    <row r="189" spans="1:14" x14ac:dyDescent="0.25">
      <c r="A189" t="s">
        <v>17140</v>
      </c>
      <c r="B189" t="s">
        <v>17141</v>
      </c>
      <c r="C189" t="s">
        <v>17142</v>
      </c>
      <c r="D189">
        <v>10</v>
      </c>
      <c r="E189">
        <v>765632398</v>
      </c>
      <c r="F189">
        <v>489712221</v>
      </c>
      <c r="G189">
        <v>764163633</v>
      </c>
      <c r="H189">
        <v>275244777</v>
      </c>
      <c r="I189">
        <v>331857346</v>
      </c>
      <c r="J189">
        <v>281766824</v>
      </c>
      <c r="K189">
        <f t="shared" si="8"/>
        <v>673169417.33333337</v>
      </c>
      <c r="L189">
        <f t="shared" si="9"/>
        <v>296289649</v>
      </c>
      <c r="M189" s="1">
        <f t="shared" si="10"/>
        <v>0.44014127999710689</v>
      </c>
      <c r="N189">
        <f t="shared" si="11"/>
        <v>4.9800653181552149E-2</v>
      </c>
    </row>
    <row r="190" spans="1:14" x14ac:dyDescent="0.25">
      <c r="A190" t="s">
        <v>15916</v>
      </c>
      <c r="B190" t="s">
        <v>15917</v>
      </c>
      <c r="C190" t="s">
        <v>15918</v>
      </c>
      <c r="D190">
        <v>9</v>
      </c>
      <c r="E190">
        <v>247672690</v>
      </c>
      <c r="F190">
        <v>180766087</v>
      </c>
      <c r="G190">
        <v>302199981</v>
      </c>
      <c r="H190">
        <v>88072613</v>
      </c>
      <c r="I190">
        <v>135773178</v>
      </c>
      <c r="J190">
        <v>92481182</v>
      </c>
      <c r="K190">
        <f t="shared" si="8"/>
        <v>243546252.66666666</v>
      </c>
      <c r="L190">
        <f t="shared" si="9"/>
        <v>105442324.33333333</v>
      </c>
      <c r="M190" s="1">
        <f t="shared" si="10"/>
        <v>0.43294578823862501</v>
      </c>
      <c r="N190">
        <f t="shared" si="11"/>
        <v>4.2688480460874721E-2</v>
      </c>
    </row>
    <row r="191" spans="1:14" x14ac:dyDescent="0.25">
      <c r="A191" t="s">
        <v>9343</v>
      </c>
      <c r="B191" t="s">
        <v>9344</v>
      </c>
      <c r="C191" t="s">
        <v>9345</v>
      </c>
      <c r="D191">
        <v>5</v>
      </c>
      <c r="E191">
        <v>100323029</v>
      </c>
      <c r="F191">
        <v>121241319</v>
      </c>
      <c r="G191">
        <v>87490974</v>
      </c>
      <c r="H191">
        <v>35755073</v>
      </c>
      <c r="I191">
        <v>46080682</v>
      </c>
      <c r="J191">
        <v>50273087</v>
      </c>
      <c r="K191">
        <f t="shared" si="8"/>
        <v>103018440.66666667</v>
      </c>
      <c r="L191">
        <f t="shared" si="9"/>
        <v>44036280.666666664</v>
      </c>
      <c r="M191" s="1">
        <f t="shared" si="10"/>
        <v>0.4274601749132797</v>
      </c>
      <c r="N191">
        <f t="shared" si="11"/>
        <v>1.49755765467104E-2</v>
      </c>
    </row>
    <row r="192" spans="1:14" x14ac:dyDescent="0.25">
      <c r="A192" t="s">
        <v>19037</v>
      </c>
      <c r="B192" t="s">
        <v>19038</v>
      </c>
      <c r="C192" t="s">
        <v>19039</v>
      </c>
      <c r="D192">
        <v>12</v>
      </c>
      <c r="E192">
        <v>961918375</v>
      </c>
      <c r="F192">
        <v>797589748</v>
      </c>
      <c r="G192">
        <v>1011029322</v>
      </c>
      <c r="H192">
        <v>450098962</v>
      </c>
      <c r="I192">
        <v>430061298</v>
      </c>
      <c r="J192">
        <v>302280794</v>
      </c>
      <c r="K192">
        <f t="shared" si="8"/>
        <v>923512481.66666663</v>
      </c>
      <c r="L192">
        <f t="shared" si="9"/>
        <v>394147018</v>
      </c>
      <c r="M192" s="1">
        <f t="shared" si="10"/>
        <v>0.42679121920331964</v>
      </c>
      <c r="N192">
        <f t="shared" si="11"/>
        <v>3.7010733336151659E-3</v>
      </c>
    </row>
    <row r="193" spans="1:14" x14ac:dyDescent="0.25">
      <c r="A193" t="s">
        <v>9121</v>
      </c>
      <c r="B193" t="s">
        <v>9122</v>
      </c>
      <c r="C193" t="s">
        <v>9123</v>
      </c>
      <c r="D193">
        <v>5</v>
      </c>
      <c r="E193">
        <v>104317184</v>
      </c>
      <c r="F193">
        <v>84227811</v>
      </c>
      <c r="G193">
        <v>63472106</v>
      </c>
      <c r="H193">
        <v>31338691</v>
      </c>
      <c r="I193">
        <v>33743543</v>
      </c>
      <c r="J193">
        <v>41881712</v>
      </c>
      <c r="K193">
        <f t="shared" si="8"/>
        <v>84005700.333333328</v>
      </c>
      <c r="L193">
        <f t="shared" si="9"/>
        <v>35654648.666666664</v>
      </c>
      <c r="M193" s="1">
        <f t="shared" si="10"/>
        <v>0.4244313007949409</v>
      </c>
      <c r="N193">
        <f t="shared" si="11"/>
        <v>4.6445561246940006E-2</v>
      </c>
    </row>
    <row r="194" spans="1:14" x14ac:dyDescent="0.25">
      <c r="A194" t="s">
        <v>12658</v>
      </c>
      <c r="B194" t="s">
        <v>12659</v>
      </c>
      <c r="C194" t="s">
        <v>12660</v>
      </c>
      <c r="D194">
        <v>6</v>
      </c>
      <c r="E194">
        <v>35946519</v>
      </c>
      <c r="F194">
        <v>31036220</v>
      </c>
      <c r="G194">
        <v>29582038</v>
      </c>
      <c r="H194">
        <v>15710182</v>
      </c>
      <c r="I194">
        <v>15551840</v>
      </c>
      <c r="J194">
        <v>9569373</v>
      </c>
      <c r="K194">
        <f t="shared" si="8"/>
        <v>32188259</v>
      </c>
      <c r="L194">
        <f t="shared" si="9"/>
        <v>13610465</v>
      </c>
      <c r="M194" s="1">
        <f t="shared" si="10"/>
        <v>0.42283942725824347</v>
      </c>
      <c r="N194">
        <f t="shared" si="11"/>
        <v>2.6692715544573086E-3</v>
      </c>
    </row>
    <row r="195" spans="1:14" x14ac:dyDescent="0.25">
      <c r="A195" t="s">
        <v>3787</v>
      </c>
      <c r="B195" t="s">
        <v>3788</v>
      </c>
      <c r="C195" t="s">
        <v>3789</v>
      </c>
      <c r="D195">
        <v>3</v>
      </c>
      <c r="E195">
        <v>37008073</v>
      </c>
      <c r="F195">
        <v>31730835</v>
      </c>
      <c r="G195">
        <v>45134407</v>
      </c>
      <c r="H195">
        <v>17854130</v>
      </c>
      <c r="I195">
        <v>13382044</v>
      </c>
      <c r="J195">
        <v>16241356</v>
      </c>
      <c r="K195">
        <f t="shared" si="8"/>
        <v>37957771.666666664</v>
      </c>
      <c r="L195">
        <f t="shared" si="9"/>
        <v>15825843.333333334</v>
      </c>
      <c r="M195" s="1">
        <f t="shared" si="10"/>
        <v>0.41693288721769456</v>
      </c>
      <c r="N195">
        <f t="shared" si="11"/>
        <v>2.0828938787260283E-2</v>
      </c>
    </row>
    <row r="196" spans="1:14" x14ac:dyDescent="0.25">
      <c r="A196" t="s">
        <v>21683</v>
      </c>
      <c r="B196" t="s">
        <v>21684</v>
      </c>
      <c r="C196" t="s">
        <v>21685</v>
      </c>
      <c r="D196">
        <v>16</v>
      </c>
      <c r="E196">
        <v>283839001</v>
      </c>
      <c r="F196">
        <v>415576767</v>
      </c>
      <c r="G196">
        <v>301225941</v>
      </c>
      <c r="H196">
        <v>106793727</v>
      </c>
      <c r="I196">
        <v>132042074</v>
      </c>
      <c r="J196">
        <v>175737688</v>
      </c>
      <c r="K196">
        <f t="shared" si="8"/>
        <v>333547236.33333331</v>
      </c>
      <c r="L196">
        <f t="shared" si="9"/>
        <v>138191163</v>
      </c>
      <c r="M196" s="1">
        <f t="shared" si="10"/>
        <v>0.4143076240688664</v>
      </c>
      <c r="N196">
        <f t="shared" si="11"/>
        <v>2.5548104819699963E-2</v>
      </c>
    </row>
    <row r="197" spans="1:14" x14ac:dyDescent="0.25">
      <c r="A197" t="s">
        <v>6976</v>
      </c>
      <c r="B197" t="s">
        <v>6977</v>
      </c>
      <c r="C197" t="s">
        <v>6978</v>
      </c>
      <c r="D197">
        <v>4</v>
      </c>
      <c r="E197">
        <v>107499913</v>
      </c>
      <c r="F197">
        <v>156419286</v>
      </c>
      <c r="G197">
        <v>150978893</v>
      </c>
      <c r="H197">
        <v>53609211</v>
      </c>
      <c r="I197">
        <v>66486904</v>
      </c>
      <c r="J197">
        <v>51437542</v>
      </c>
      <c r="K197">
        <f t="shared" si="8"/>
        <v>138299364</v>
      </c>
      <c r="L197">
        <f t="shared" si="9"/>
        <v>57177885.666666664</v>
      </c>
      <c r="M197" s="1">
        <f t="shared" si="10"/>
        <v>0.413435637105798</v>
      </c>
      <c r="N197">
        <f t="shared" si="11"/>
        <v>2.6332227788644767E-2</v>
      </c>
    </row>
    <row r="198" spans="1:14" x14ac:dyDescent="0.25">
      <c r="A198" t="s">
        <v>23915</v>
      </c>
      <c r="B198" t="s">
        <v>23916</v>
      </c>
      <c r="C198" t="s">
        <v>23917</v>
      </c>
      <c r="D198">
        <v>25</v>
      </c>
      <c r="E198">
        <v>583959378</v>
      </c>
      <c r="F198">
        <v>556310942</v>
      </c>
      <c r="G198">
        <v>814086761</v>
      </c>
      <c r="H198">
        <v>294640059</v>
      </c>
      <c r="I198">
        <v>217568017</v>
      </c>
      <c r="J198">
        <v>293183228</v>
      </c>
      <c r="K198">
        <f t="shared" ref="K198:K232" si="12">AVERAGE(E198:G198)</f>
        <v>651452360.33333337</v>
      </c>
      <c r="L198">
        <f t="shared" ref="L198:L232" si="13">AVERAGE(H198:J198)</f>
        <v>268463768</v>
      </c>
      <c r="M198" s="1">
        <f t="shared" ref="M198:M232" si="14">L198/K198</f>
        <v>0.41210038422860756</v>
      </c>
      <c r="N198">
        <f t="shared" ref="N198:N232" si="15">_xlfn.T.TEST(E198:G198,H198:J198,2,3)</f>
        <v>3.3250327160535859E-2</v>
      </c>
    </row>
    <row r="199" spans="1:14" x14ac:dyDescent="0.25">
      <c r="A199" t="s">
        <v>18875</v>
      </c>
      <c r="B199" t="s">
        <v>18876</v>
      </c>
      <c r="C199" t="s">
        <v>18877</v>
      </c>
      <c r="D199">
        <v>12</v>
      </c>
      <c r="E199">
        <v>182550128</v>
      </c>
      <c r="F199">
        <v>250487137</v>
      </c>
      <c r="G199">
        <v>164235753</v>
      </c>
      <c r="H199">
        <v>79931981</v>
      </c>
      <c r="I199">
        <v>78727372</v>
      </c>
      <c r="J199">
        <v>84892337</v>
      </c>
      <c r="K199">
        <f t="shared" si="12"/>
        <v>199091006</v>
      </c>
      <c r="L199">
        <f t="shared" si="13"/>
        <v>81183896.666666672</v>
      </c>
      <c r="M199" s="1">
        <f t="shared" si="14"/>
        <v>0.4077727984691919</v>
      </c>
      <c r="N199">
        <f t="shared" si="15"/>
        <v>4.5464644455551748E-2</v>
      </c>
    </row>
    <row r="200" spans="1:14" x14ac:dyDescent="0.25">
      <c r="A200" t="s">
        <v>7228</v>
      </c>
      <c r="B200" t="s">
        <v>7229</v>
      </c>
      <c r="C200" t="s">
        <v>7230</v>
      </c>
      <c r="D200">
        <v>4</v>
      </c>
      <c r="E200">
        <v>44019604</v>
      </c>
      <c r="F200">
        <v>46341168</v>
      </c>
      <c r="G200">
        <v>34221301</v>
      </c>
      <c r="H200">
        <v>16610148</v>
      </c>
      <c r="I200">
        <v>12081294</v>
      </c>
      <c r="J200">
        <v>21727360</v>
      </c>
      <c r="K200">
        <f t="shared" si="12"/>
        <v>41527357.666666664</v>
      </c>
      <c r="L200">
        <f t="shared" si="13"/>
        <v>16806267.333333332</v>
      </c>
      <c r="M200" s="1">
        <f t="shared" si="14"/>
        <v>0.40470350818452028</v>
      </c>
      <c r="N200">
        <f t="shared" si="15"/>
        <v>7.3820217714596799E-3</v>
      </c>
    </row>
    <row r="201" spans="1:14" x14ac:dyDescent="0.25">
      <c r="A201" t="s">
        <v>14632</v>
      </c>
      <c r="B201" t="s">
        <v>14633</v>
      </c>
      <c r="C201" t="s">
        <v>14634</v>
      </c>
      <c r="D201">
        <v>8</v>
      </c>
      <c r="E201">
        <v>711994399</v>
      </c>
      <c r="F201">
        <v>1002137913</v>
      </c>
      <c r="G201">
        <v>821278070</v>
      </c>
      <c r="H201">
        <v>425857625</v>
      </c>
      <c r="I201">
        <v>347340764</v>
      </c>
      <c r="J201">
        <v>239792938</v>
      </c>
      <c r="K201">
        <f t="shared" si="12"/>
        <v>845136794</v>
      </c>
      <c r="L201">
        <f t="shared" si="13"/>
        <v>337663775.66666669</v>
      </c>
      <c r="M201" s="1">
        <f t="shared" si="14"/>
        <v>0.39953742170958739</v>
      </c>
      <c r="N201">
        <f t="shared" si="15"/>
        <v>1.0989041626115944E-2</v>
      </c>
    </row>
    <row r="202" spans="1:14" x14ac:dyDescent="0.25">
      <c r="A202" t="s">
        <v>5524</v>
      </c>
      <c r="B202" t="s">
        <v>5525</v>
      </c>
      <c r="C202" t="s">
        <v>5526</v>
      </c>
      <c r="D202">
        <v>3</v>
      </c>
      <c r="E202">
        <v>54781991</v>
      </c>
      <c r="F202">
        <v>84305658</v>
      </c>
      <c r="G202">
        <v>54317649</v>
      </c>
      <c r="H202">
        <v>16590274</v>
      </c>
      <c r="I202">
        <v>25017148</v>
      </c>
      <c r="J202">
        <v>34865960</v>
      </c>
      <c r="K202">
        <f t="shared" si="12"/>
        <v>64468432.666666664</v>
      </c>
      <c r="L202">
        <f t="shared" si="13"/>
        <v>25491127.333333332</v>
      </c>
      <c r="M202" s="1">
        <f t="shared" si="14"/>
        <v>0.39540479392658623</v>
      </c>
      <c r="N202">
        <f t="shared" si="15"/>
        <v>3.9377780270727879E-2</v>
      </c>
    </row>
    <row r="203" spans="1:14" x14ac:dyDescent="0.25">
      <c r="A203" t="s">
        <v>6664</v>
      </c>
      <c r="B203" t="s">
        <v>6665</v>
      </c>
      <c r="C203" t="s">
        <v>6666</v>
      </c>
      <c r="D203">
        <v>4</v>
      </c>
      <c r="E203">
        <v>149643728</v>
      </c>
      <c r="F203">
        <v>171696295</v>
      </c>
      <c r="G203">
        <v>118470244</v>
      </c>
      <c r="H203">
        <v>43913652</v>
      </c>
      <c r="I203">
        <v>45834470</v>
      </c>
      <c r="J203">
        <v>82701386</v>
      </c>
      <c r="K203">
        <f t="shared" si="12"/>
        <v>146603422.33333334</v>
      </c>
      <c r="L203">
        <f t="shared" si="13"/>
        <v>57483169.333333336</v>
      </c>
      <c r="M203" s="1">
        <f t="shared" si="14"/>
        <v>0.39209977787990108</v>
      </c>
      <c r="N203">
        <f t="shared" si="15"/>
        <v>1.2104398372323581E-2</v>
      </c>
    </row>
    <row r="204" spans="1:14" x14ac:dyDescent="0.25">
      <c r="A204" t="s">
        <v>18428</v>
      </c>
      <c r="B204" t="s">
        <v>18429</v>
      </c>
      <c r="C204" t="s">
        <v>18430</v>
      </c>
      <c r="D204">
        <v>11</v>
      </c>
      <c r="E204">
        <v>184692029</v>
      </c>
      <c r="F204">
        <v>142947726</v>
      </c>
      <c r="G204">
        <v>131687298</v>
      </c>
      <c r="H204">
        <v>54952811</v>
      </c>
      <c r="I204">
        <v>65131523</v>
      </c>
      <c r="J204">
        <v>57343547</v>
      </c>
      <c r="K204">
        <f t="shared" si="12"/>
        <v>153109017.66666666</v>
      </c>
      <c r="L204">
        <f t="shared" si="13"/>
        <v>59142627</v>
      </c>
      <c r="M204" s="1">
        <f t="shared" si="14"/>
        <v>0.38627788161216797</v>
      </c>
      <c r="N204">
        <f t="shared" si="15"/>
        <v>2.4809026283362828E-2</v>
      </c>
    </row>
    <row r="205" spans="1:14" x14ac:dyDescent="0.25">
      <c r="A205" t="s">
        <v>658</v>
      </c>
      <c r="B205" t="s">
        <v>659</v>
      </c>
      <c r="C205" t="s">
        <v>660</v>
      </c>
      <c r="D205">
        <v>2</v>
      </c>
      <c r="E205">
        <v>15525522</v>
      </c>
      <c r="F205">
        <v>10412864</v>
      </c>
      <c r="G205">
        <v>14345868</v>
      </c>
      <c r="H205">
        <v>3156173</v>
      </c>
      <c r="I205">
        <v>6803223</v>
      </c>
      <c r="J205">
        <v>4860095</v>
      </c>
      <c r="K205">
        <f t="shared" si="12"/>
        <v>13428084.666666666</v>
      </c>
      <c r="L205">
        <f t="shared" si="13"/>
        <v>4939830.333333333</v>
      </c>
      <c r="M205" s="1">
        <f t="shared" si="14"/>
        <v>0.36787304041921687</v>
      </c>
      <c r="N205">
        <f t="shared" si="15"/>
        <v>1.401066320446542E-2</v>
      </c>
    </row>
    <row r="206" spans="1:14" x14ac:dyDescent="0.25">
      <c r="A206" t="s">
        <v>23225</v>
      </c>
      <c r="B206" t="s">
        <v>23226</v>
      </c>
      <c r="C206" t="s">
        <v>23227</v>
      </c>
      <c r="D206">
        <v>21</v>
      </c>
      <c r="E206">
        <v>579988658</v>
      </c>
      <c r="F206">
        <v>696597567</v>
      </c>
      <c r="G206">
        <v>515878507</v>
      </c>
      <c r="H206">
        <v>239482147</v>
      </c>
      <c r="I206">
        <v>232018745</v>
      </c>
      <c r="J206">
        <v>186787775</v>
      </c>
      <c r="K206">
        <f t="shared" si="12"/>
        <v>597488244</v>
      </c>
      <c r="L206">
        <f t="shared" si="13"/>
        <v>219429555.66666666</v>
      </c>
      <c r="M206" s="1">
        <f t="shared" si="14"/>
        <v>0.36725334409536375</v>
      </c>
      <c r="N206">
        <f t="shared" si="15"/>
        <v>1.2893554857965568E-2</v>
      </c>
    </row>
    <row r="207" spans="1:14" x14ac:dyDescent="0.25">
      <c r="A207" t="s">
        <v>9841</v>
      </c>
      <c r="B207" t="s">
        <v>9842</v>
      </c>
      <c r="C207" t="s">
        <v>9843</v>
      </c>
      <c r="D207">
        <v>5</v>
      </c>
      <c r="E207">
        <v>43746932</v>
      </c>
      <c r="F207">
        <v>30768235</v>
      </c>
      <c r="G207">
        <v>28346236</v>
      </c>
      <c r="H207">
        <v>8611321</v>
      </c>
      <c r="I207">
        <v>17992710</v>
      </c>
      <c r="J207">
        <v>11107877</v>
      </c>
      <c r="K207">
        <f t="shared" si="12"/>
        <v>34287134.333333336</v>
      </c>
      <c r="L207">
        <f t="shared" si="13"/>
        <v>12570636</v>
      </c>
      <c r="M207" s="1">
        <f t="shared" si="14"/>
        <v>0.36662836496601159</v>
      </c>
      <c r="N207">
        <f t="shared" si="15"/>
        <v>2.5822540543963188E-2</v>
      </c>
    </row>
    <row r="208" spans="1:14" x14ac:dyDescent="0.25">
      <c r="A208" t="s">
        <v>16156</v>
      </c>
      <c r="B208" t="s">
        <v>16157</v>
      </c>
      <c r="C208" t="s">
        <v>16158</v>
      </c>
      <c r="D208">
        <v>9</v>
      </c>
      <c r="E208">
        <v>123556177</v>
      </c>
      <c r="F208">
        <v>111578975</v>
      </c>
      <c r="G208">
        <v>151129351</v>
      </c>
      <c r="H208">
        <v>29992174</v>
      </c>
      <c r="I208">
        <v>73289683</v>
      </c>
      <c r="J208">
        <v>37859330</v>
      </c>
      <c r="K208">
        <f t="shared" si="12"/>
        <v>128754834.33333333</v>
      </c>
      <c r="L208">
        <f t="shared" si="13"/>
        <v>47047062.333333336</v>
      </c>
      <c r="M208" s="1">
        <f t="shared" si="14"/>
        <v>0.36540035624241662</v>
      </c>
      <c r="N208">
        <f t="shared" si="15"/>
        <v>1.0361992336848506E-2</v>
      </c>
    </row>
    <row r="209" spans="1:14" x14ac:dyDescent="0.25">
      <c r="A209" t="s">
        <v>5167</v>
      </c>
      <c r="B209" t="s">
        <v>5168</v>
      </c>
      <c r="C209" t="s">
        <v>5169</v>
      </c>
      <c r="D209">
        <v>3</v>
      </c>
      <c r="E209">
        <v>445956030</v>
      </c>
      <c r="F209">
        <v>723868609</v>
      </c>
      <c r="G209">
        <v>534906538</v>
      </c>
      <c r="H209">
        <v>241781186</v>
      </c>
      <c r="I209">
        <v>302577078</v>
      </c>
      <c r="J209">
        <v>71107906</v>
      </c>
      <c r="K209">
        <f t="shared" si="12"/>
        <v>568243725.66666663</v>
      </c>
      <c r="L209">
        <f t="shared" si="13"/>
        <v>205155390</v>
      </c>
      <c r="M209" s="1">
        <f t="shared" si="14"/>
        <v>0.36103414913963294</v>
      </c>
      <c r="N209">
        <f t="shared" si="15"/>
        <v>2.8880777635194727E-2</v>
      </c>
    </row>
    <row r="210" spans="1:14" x14ac:dyDescent="0.25">
      <c r="A210" t="s">
        <v>17752</v>
      </c>
      <c r="B210" t="s">
        <v>17753</v>
      </c>
      <c r="C210" t="s">
        <v>17754</v>
      </c>
      <c r="D210">
        <v>10</v>
      </c>
      <c r="E210">
        <v>98411325</v>
      </c>
      <c r="F210">
        <v>110133065</v>
      </c>
      <c r="G210">
        <v>140424956</v>
      </c>
      <c r="H210">
        <v>37191636</v>
      </c>
      <c r="I210">
        <v>54900253</v>
      </c>
      <c r="J210">
        <v>33593958</v>
      </c>
      <c r="K210">
        <f t="shared" si="12"/>
        <v>116323115.33333333</v>
      </c>
      <c r="L210">
        <f t="shared" si="13"/>
        <v>41895282.333333336</v>
      </c>
      <c r="M210" s="1">
        <f t="shared" si="14"/>
        <v>0.3601630012511185</v>
      </c>
      <c r="N210">
        <f t="shared" si="15"/>
        <v>1.3058803929929978E-2</v>
      </c>
    </row>
    <row r="211" spans="1:14" x14ac:dyDescent="0.25">
      <c r="A211" t="s">
        <v>4396</v>
      </c>
      <c r="B211" t="s">
        <v>4397</v>
      </c>
      <c r="C211" t="s">
        <v>4398</v>
      </c>
      <c r="D211">
        <v>3</v>
      </c>
      <c r="E211">
        <v>31954624</v>
      </c>
      <c r="F211">
        <v>25284069</v>
      </c>
      <c r="G211">
        <v>37159535</v>
      </c>
      <c r="H211">
        <v>8745768</v>
      </c>
      <c r="I211">
        <v>9450122</v>
      </c>
      <c r="J211">
        <v>14961722</v>
      </c>
      <c r="K211">
        <f t="shared" si="12"/>
        <v>31466076</v>
      </c>
      <c r="L211">
        <f t="shared" si="13"/>
        <v>11052537.333333334</v>
      </c>
      <c r="M211" s="1">
        <f t="shared" si="14"/>
        <v>0.35125248325635944</v>
      </c>
      <c r="N211">
        <f t="shared" si="15"/>
        <v>1.2220315276286399E-2</v>
      </c>
    </row>
    <row r="212" spans="1:14" x14ac:dyDescent="0.25">
      <c r="A212" t="s">
        <v>3514</v>
      </c>
      <c r="B212" t="s">
        <v>3515</v>
      </c>
      <c r="C212" t="s">
        <v>3516</v>
      </c>
      <c r="D212">
        <v>2</v>
      </c>
      <c r="E212">
        <v>35578475</v>
      </c>
      <c r="F212">
        <v>21932170</v>
      </c>
      <c r="G212">
        <v>24351862</v>
      </c>
      <c r="H212">
        <v>9884385</v>
      </c>
      <c r="I212">
        <v>7786379</v>
      </c>
      <c r="J212">
        <v>9856240</v>
      </c>
      <c r="K212">
        <f t="shared" si="12"/>
        <v>27287502.333333332</v>
      </c>
      <c r="L212">
        <f t="shared" si="13"/>
        <v>9175668</v>
      </c>
      <c r="M212" s="1">
        <f t="shared" si="14"/>
        <v>0.33625899094441369</v>
      </c>
      <c r="N212">
        <f t="shared" si="15"/>
        <v>4.6542925922877204E-2</v>
      </c>
    </row>
    <row r="213" spans="1:14" x14ac:dyDescent="0.25">
      <c r="A213" t="s">
        <v>1318</v>
      </c>
      <c r="B213" t="s">
        <v>1319</v>
      </c>
      <c r="C213" t="s">
        <v>1320</v>
      </c>
      <c r="D213">
        <v>2</v>
      </c>
      <c r="E213">
        <v>32274781</v>
      </c>
      <c r="F213">
        <v>22226253</v>
      </c>
      <c r="G213">
        <v>27957790</v>
      </c>
      <c r="H213">
        <v>5413799</v>
      </c>
      <c r="I213">
        <v>8587265</v>
      </c>
      <c r="J213">
        <v>13721952</v>
      </c>
      <c r="K213">
        <f t="shared" si="12"/>
        <v>27486274.666666668</v>
      </c>
      <c r="L213">
        <f t="shared" si="13"/>
        <v>9241005.333333334</v>
      </c>
      <c r="M213" s="1">
        <f t="shared" si="14"/>
        <v>0.33620435818973116</v>
      </c>
      <c r="N213">
        <f t="shared" si="15"/>
        <v>9.2465068203677267E-3</v>
      </c>
    </row>
    <row r="214" spans="1:14" x14ac:dyDescent="0.25">
      <c r="A214" t="s">
        <v>13900</v>
      </c>
      <c r="B214" t="s">
        <v>13901</v>
      </c>
      <c r="C214" t="s">
        <v>13902</v>
      </c>
      <c r="D214">
        <v>7</v>
      </c>
      <c r="E214">
        <v>117366296</v>
      </c>
      <c r="F214">
        <v>164006710</v>
      </c>
      <c r="G214">
        <v>129097585</v>
      </c>
      <c r="H214">
        <v>48468080</v>
      </c>
      <c r="I214">
        <v>41429158</v>
      </c>
      <c r="J214">
        <v>44760510</v>
      </c>
      <c r="K214">
        <f t="shared" si="12"/>
        <v>136823530.33333334</v>
      </c>
      <c r="L214">
        <f t="shared" si="13"/>
        <v>44885916</v>
      </c>
      <c r="M214" s="1">
        <f t="shared" si="14"/>
        <v>0.32805699349116096</v>
      </c>
      <c r="N214">
        <f t="shared" si="15"/>
        <v>2.061603186931019E-2</v>
      </c>
    </row>
    <row r="215" spans="1:14" x14ac:dyDescent="0.25">
      <c r="A215" t="s">
        <v>5404</v>
      </c>
      <c r="B215" t="s">
        <v>5405</v>
      </c>
      <c r="C215" t="s">
        <v>5406</v>
      </c>
      <c r="D215">
        <v>3</v>
      </c>
      <c r="E215">
        <v>11467416</v>
      </c>
      <c r="F215">
        <v>9233916</v>
      </c>
      <c r="G215">
        <v>12411950</v>
      </c>
      <c r="H215">
        <v>4142036</v>
      </c>
      <c r="I215">
        <v>4731020</v>
      </c>
      <c r="J215">
        <v>1976783</v>
      </c>
      <c r="K215">
        <f t="shared" si="12"/>
        <v>11037760.666666666</v>
      </c>
      <c r="L215">
        <f t="shared" si="13"/>
        <v>3616613</v>
      </c>
      <c r="M215" s="1">
        <f t="shared" si="14"/>
        <v>0.32765821883798774</v>
      </c>
      <c r="N215">
        <f t="shared" si="15"/>
        <v>4.3439933179110837E-3</v>
      </c>
    </row>
    <row r="216" spans="1:14" x14ac:dyDescent="0.25">
      <c r="A216" t="s">
        <v>2044</v>
      </c>
      <c r="B216" t="s">
        <v>2045</v>
      </c>
      <c r="C216" t="s">
        <v>2046</v>
      </c>
      <c r="D216">
        <v>2</v>
      </c>
      <c r="E216">
        <v>92595617</v>
      </c>
      <c r="F216">
        <v>120061837</v>
      </c>
      <c r="G216">
        <v>60175332</v>
      </c>
      <c r="H216">
        <v>48763677</v>
      </c>
      <c r="I216">
        <v>12621493</v>
      </c>
      <c r="J216">
        <v>26994768</v>
      </c>
      <c r="K216">
        <f t="shared" si="12"/>
        <v>90944262</v>
      </c>
      <c r="L216">
        <f t="shared" si="13"/>
        <v>29459979.333333332</v>
      </c>
      <c r="M216" s="1">
        <f t="shared" si="14"/>
        <v>0.32393444825945517</v>
      </c>
      <c r="N216">
        <f t="shared" si="15"/>
        <v>4.9540675401692658E-2</v>
      </c>
    </row>
    <row r="217" spans="1:14" x14ac:dyDescent="0.25">
      <c r="A217" t="s">
        <v>10756</v>
      </c>
      <c r="B217" t="s">
        <v>10757</v>
      </c>
      <c r="C217" t="s">
        <v>10758</v>
      </c>
      <c r="D217">
        <v>5</v>
      </c>
      <c r="E217">
        <v>184505072</v>
      </c>
      <c r="F217">
        <v>216622676</v>
      </c>
      <c r="G217">
        <v>191618818</v>
      </c>
      <c r="H217">
        <v>78868736</v>
      </c>
      <c r="I217">
        <v>58958086</v>
      </c>
      <c r="J217">
        <v>51410347</v>
      </c>
      <c r="K217">
        <f t="shared" si="12"/>
        <v>197582188.66666666</v>
      </c>
      <c r="L217">
        <f t="shared" si="13"/>
        <v>63079056.333333336</v>
      </c>
      <c r="M217" s="1">
        <f t="shared" si="14"/>
        <v>0.31925477068052727</v>
      </c>
      <c r="N217">
        <f t="shared" si="15"/>
        <v>5.2677163385780261E-4</v>
      </c>
    </row>
    <row r="218" spans="1:14" x14ac:dyDescent="0.25">
      <c r="A218" t="s">
        <v>17797</v>
      </c>
      <c r="B218" t="s">
        <v>17798</v>
      </c>
      <c r="C218" t="s">
        <v>17799</v>
      </c>
      <c r="D218">
        <v>10</v>
      </c>
      <c r="E218">
        <v>523401153</v>
      </c>
      <c r="F218">
        <v>287128437</v>
      </c>
      <c r="G218">
        <v>380244567</v>
      </c>
      <c r="H218">
        <v>81663917</v>
      </c>
      <c r="I218">
        <v>210449646</v>
      </c>
      <c r="J218">
        <v>84598337</v>
      </c>
      <c r="K218">
        <f t="shared" si="12"/>
        <v>396924719</v>
      </c>
      <c r="L218">
        <f t="shared" si="13"/>
        <v>125570633.33333333</v>
      </c>
      <c r="M218" s="1">
        <f t="shared" si="14"/>
        <v>0.31635881395769994</v>
      </c>
      <c r="N218">
        <f t="shared" si="15"/>
        <v>3.7368577902497133E-2</v>
      </c>
    </row>
    <row r="219" spans="1:14" x14ac:dyDescent="0.25">
      <c r="A219" t="s">
        <v>8209</v>
      </c>
      <c r="B219" t="s">
        <v>8210</v>
      </c>
      <c r="C219" t="s">
        <v>8211</v>
      </c>
      <c r="D219">
        <v>4</v>
      </c>
      <c r="E219">
        <v>154807060</v>
      </c>
      <c r="F219">
        <v>216652795</v>
      </c>
      <c r="G219">
        <v>167586979</v>
      </c>
      <c r="H219">
        <v>83052895</v>
      </c>
      <c r="I219">
        <v>27492554</v>
      </c>
      <c r="J219">
        <v>57945264</v>
      </c>
      <c r="K219">
        <f t="shared" si="12"/>
        <v>179682278</v>
      </c>
      <c r="L219">
        <f t="shared" si="13"/>
        <v>56163571</v>
      </c>
      <c r="M219" s="1">
        <f t="shared" si="14"/>
        <v>0.31257156590590418</v>
      </c>
      <c r="N219">
        <f t="shared" si="15"/>
        <v>8.061452070994405E-3</v>
      </c>
    </row>
    <row r="220" spans="1:14" x14ac:dyDescent="0.25">
      <c r="A220" t="s">
        <v>292</v>
      </c>
      <c r="B220" t="s">
        <v>293</v>
      </c>
      <c r="C220" t="s">
        <v>294</v>
      </c>
      <c r="D220">
        <v>2</v>
      </c>
      <c r="E220">
        <v>17294835</v>
      </c>
      <c r="F220">
        <v>17650734</v>
      </c>
      <c r="G220">
        <v>22319987</v>
      </c>
      <c r="H220">
        <v>5361491</v>
      </c>
      <c r="I220">
        <v>7019821</v>
      </c>
      <c r="J220">
        <v>4761877</v>
      </c>
      <c r="K220">
        <f t="shared" si="12"/>
        <v>19088518.666666668</v>
      </c>
      <c r="L220">
        <f t="shared" si="13"/>
        <v>5714396.333333333</v>
      </c>
      <c r="M220" s="1">
        <f t="shared" si="14"/>
        <v>0.29936300627204243</v>
      </c>
      <c r="N220">
        <f t="shared" si="15"/>
        <v>6.9087491453869998E-3</v>
      </c>
    </row>
    <row r="221" spans="1:14" x14ac:dyDescent="0.25">
      <c r="A221" t="s">
        <v>937</v>
      </c>
      <c r="B221" t="s">
        <v>938</v>
      </c>
      <c r="C221" t="s">
        <v>939</v>
      </c>
      <c r="D221">
        <v>2</v>
      </c>
      <c r="E221">
        <v>22278565</v>
      </c>
      <c r="F221">
        <v>20154528</v>
      </c>
      <c r="G221">
        <v>19406182</v>
      </c>
      <c r="H221">
        <v>1536684</v>
      </c>
      <c r="I221">
        <v>3959759</v>
      </c>
      <c r="J221">
        <v>12317824</v>
      </c>
      <c r="K221">
        <f t="shared" si="12"/>
        <v>20613091.666666668</v>
      </c>
      <c r="L221">
        <f t="shared" si="13"/>
        <v>5938089</v>
      </c>
      <c r="M221" s="1">
        <f t="shared" si="14"/>
        <v>0.28807367162697167</v>
      </c>
      <c r="N221">
        <f t="shared" si="15"/>
        <v>3.8713362679743624E-2</v>
      </c>
    </row>
    <row r="222" spans="1:14" x14ac:dyDescent="0.25">
      <c r="A222" t="s">
        <v>832</v>
      </c>
      <c r="B222" t="s">
        <v>833</v>
      </c>
      <c r="C222" t="s">
        <v>834</v>
      </c>
      <c r="D222">
        <v>2</v>
      </c>
      <c r="E222">
        <v>16386333</v>
      </c>
      <c r="F222">
        <v>28110038</v>
      </c>
      <c r="G222">
        <v>26361908</v>
      </c>
      <c r="H222">
        <v>1769303</v>
      </c>
      <c r="I222">
        <v>15729937</v>
      </c>
      <c r="J222">
        <v>2734266</v>
      </c>
      <c r="K222">
        <f t="shared" si="12"/>
        <v>23619426.333333332</v>
      </c>
      <c r="L222">
        <f t="shared" si="13"/>
        <v>6744502</v>
      </c>
      <c r="M222" s="1">
        <f t="shared" si="14"/>
        <v>0.28554893352687838</v>
      </c>
      <c r="N222">
        <f t="shared" si="15"/>
        <v>4.5883771579497808E-2</v>
      </c>
    </row>
    <row r="223" spans="1:14" x14ac:dyDescent="0.25">
      <c r="A223" t="s">
        <v>1693</v>
      </c>
      <c r="B223" t="s">
        <v>1694</v>
      </c>
      <c r="C223" t="s">
        <v>1695</v>
      </c>
      <c r="D223">
        <v>2</v>
      </c>
      <c r="E223">
        <v>18964366</v>
      </c>
      <c r="F223">
        <v>12590814</v>
      </c>
      <c r="G223">
        <v>12292254</v>
      </c>
      <c r="H223">
        <v>4829272</v>
      </c>
      <c r="I223">
        <v>3902446</v>
      </c>
      <c r="J223">
        <v>3754193</v>
      </c>
      <c r="K223">
        <f t="shared" si="12"/>
        <v>14615811.333333334</v>
      </c>
      <c r="L223">
        <f t="shared" si="13"/>
        <v>4161970.3333333335</v>
      </c>
      <c r="M223" s="1">
        <f t="shared" si="14"/>
        <v>0.28475807729136443</v>
      </c>
      <c r="N223">
        <f t="shared" si="15"/>
        <v>3.7970306544193803E-2</v>
      </c>
    </row>
    <row r="224" spans="1:14" x14ac:dyDescent="0.25">
      <c r="A224" t="s">
        <v>8194</v>
      </c>
      <c r="B224" t="s">
        <v>8195</v>
      </c>
      <c r="C224" t="s">
        <v>8196</v>
      </c>
      <c r="D224">
        <v>4</v>
      </c>
      <c r="E224">
        <v>91460455</v>
      </c>
      <c r="F224">
        <v>87963542</v>
      </c>
      <c r="G224">
        <v>87296134</v>
      </c>
      <c r="H224">
        <v>18311823</v>
      </c>
      <c r="I224">
        <v>24839206</v>
      </c>
      <c r="J224">
        <v>26261338</v>
      </c>
      <c r="K224">
        <f t="shared" si="12"/>
        <v>88906710.333333328</v>
      </c>
      <c r="L224">
        <f t="shared" si="13"/>
        <v>23137455.666666668</v>
      </c>
      <c r="M224" s="1">
        <f t="shared" si="14"/>
        <v>0.26024419956512396</v>
      </c>
      <c r="N224">
        <f t="shared" si="15"/>
        <v>1.5135280292655377E-4</v>
      </c>
    </row>
    <row r="225" spans="1:14" x14ac:dyDescent="0.25">
      <c r="A225" t="s">
        <v>11467</v>
      </c>
      <c r="B225" t="s">
        <v>11468</v>
      </c>
      <c r="C225" t="s">
        <v>11469</v>
      </c>
      <c r="D225">
        <v>6</v>
      </c>
      <c r="E225">
        <v>174709842</v>
      </c>
      <c r="F225">
        <v>105450645</v>
      </c>
      <c r="G225">
        <v>153497287</v>
      </c>
      <c r="H225">
        <v>14119354</v>
      </c>
      <c r="I225">
        <v>16180082</v>
      </c>
      <c r="J225">
        <v>75841795</v>
      </c>
      <c r="K225">
        <f t="shared" si="12"/>
        <v>144552591.33333334</v>
      </c>
      <c r="L225">
        <f t="shared" si="13"/>
        <v>35380410.333333336</v>
      </c>
      <c r="M225" s="1">
        <f t="shared" si="14"/>
        <v>0.24475804969657941</v>
      </c>
      <c r="N225">
        <f t="shared" si="15"/>
        <v>1.9259928415437829E-2</v>
      </c>
    </row>
    <row r="226" spans="1:14" x14ac:dyDescent="0.25">
      <c r="A226" t="s">
        <v>1723</v>
      </c>
      <c r="B226" t="s">
        <v>1724</v>
      </c>
      <c r="C226" t="s">
        <v>1725</v>
      </c>
      <c r="D226">
        <v>2</v>
      </c>
      <c r="E226">
        <v>69649973</v>
      </c>
      <c r="F226">
        <v>110400937</v>
      </c>
      <c r="G226">
        <v>76431735</v>
      </c>
      <c r="H226">
        <v>1985153</v>
      </c>
      <c r="I226">
        <v>55460988</v>
      </c>
      <c r="J226">
        <v>1878206</v>
      </c>
      <c r="K226">
        <f t="shared" si="12"/>
        <v>85494215</v>
      </c>
      <c r="L226">
        <f t="shared" si="13"/>
        <v>19774782.333333332</v>
      </c>
      <c r="M226" s="1">
        <f t="shared" si="14"/>
        <v>0.23129965382258125</v>
      </c>
      <c r="N226">
        <f t="shared" si="15"/>
        <v>4.5386625732942713E-2</v>
      </c>
    </row>
    <row r="227" spans="1:14" x14ac:dyDescent="0.25">
      <c r="A227" t="s">
        <v>2017</v>
      </c>
      <c r="B227" t="s">
        <v>2018</v>
      </c>
      <c r="C227" t="s">
        <v>2019</v>
      </c>
      <c r="D227">
        <v>2</v>
      </c>
      <c r="E227">
        <v>119567922</v>
      </c>
      <c r="F227">
        <v>135171570</v>
      </c>
      <c r="G227">
        <v>89414713</v>
      </c>
      <c r="H227">
        <v>8067236</v>
      </c>
      <c r="I227">
        <v>1410919</v>
      </c>
      <c r="J227">
        <v>67303396</v>
      </c>
      <c r="K227">
        <f t="shared" si="12"/>
        <v>114718068.33333333</v>
      </c>
      <c r="L227">
        <f t="shared" si="13"/>
        <v>25593850.333333332</v>
      </c>
      <c r="M227" s="1">
        <f t="shared" si="14"/>
        <v>0.22310217305059515</v>
      </c>
      <c r="N227">
        <f t="shared" si="15"/>
        <v>3.0225550073737992E-2</v>
      </c>
    </row>
    <row r="228" spans="1:14" x14ac:dyDescent="0.25">
      <c r="A228" t="s">
        <v>11296</v>
      </c>
      <c r="B228" t="s">
        <v>11297</v>
      </c>
      <c r="C228" t="s">
        <v>11298</v>
      </c>
      <c r="D228">
        <v>6</v>
      </c>
      <c r="E228">
        <v>247709751</v>
      </c>
      <c r="F228">
        <v>366593936</v>
      </c>
      <c r="G228">
        <v>345891955</v>
      </c>
      <c r="H228">
        <v>69065270</v>
      </c>
      <c r="I228">
        <v>90028371</v>
      </c>
      <c r="J228">
        <v>40388273</v>
      </c>
      <c r="K228">
        <f t="shared" si="12"/>
        <v>320065214</v>
      </c>
      <c r="L228">
        <f t="shared" si="13"/>
        <v>66493971.333333336</v>
      </c>
      <c r="M228" s="1">
        <f t="shared" si="14"/>
        <v>0.20775132199568971</v>
      </c>
      <c r="N228">
        <f t="shared" si="15"/>
        <v>1.1553352944900371E-2</v>
      </c>
    </row>
    <row r="229" spans="1:14" x14ac:dyDescent="0.25">
      <c r="A229" t="s">
        <v>13738</v>
      </c>
      <c r="B229" t="s">
        <v>13739</v>
      </c>
      <c r="C229" t="s">
        <v>13740</v>
      </c>
      <c r="D229">
        <v>7</v>
      </c>
      <c r="E229">
        <v>682830107</v>
      </c>
      <c r="F229">
        <v>944170250</v>
      </c>
      <c r="G229">
        <v>563360729</v>
      </c>
      <c r="H229">
        <v>119883790</v>
      </c>
      <c r="I229">
        <v>139361484</v>
      </c>
      <c r="J229">
        <v>65151411</v>
      </c>
      <c r="K229">
        <f t="shared" si="12"/>
        <v>730120362</v>
      </c>
      <c r="L229">
        <f t="shared" si="13"/>
        <v>108132228.33333333</v>
      </c>
      <c r="M229" s="1">
        <f t="shared" si="14"/>
        <v>0.14810192121902954</v>
      </c>
      <c r="N229">
        <f t="shared" si="15"/>
        <v>2.7361965645572913E-2</v>
      </c>
    </row>
    <row r="230" spans="1:14" x14ac:dyDescent="0.25">
      <c r="A230" t="s">
        <v>8950</v>
      </c>
      <c r="B230" t="s">
        <v>8951</v>
      </c>
      <c r="C230" t="s">
        <v>8952</v>
      </c>
      <c r="D230">
        <v>5</v>
      </c>
      <c r="E230">
        <v>213407134</v>
      </c>
      <c r="F230">
        <v>265678410</v>
      </c>
      <c r="G230">
        <v>168095314</v>
      </c>
      <c r="H230">
        <v>39078406</v>
      </c>
      <c r="I230">
        <v>18058314</v>
      </c>
      <c r="J230">
        <v>27484150</v>
      </c>
      <c r="K230">
        <f t="shared" si="12"/>
        <v>215726952.66666666</v>
      </c>
      <c r="L230">
        <f t="shared" si="13"/>
        <v>28206956.666666668</v>
      </c>
      <c r="M230" s="1">
        <f t="shared" si="14"/>
        <v>0.13075304832331738</v>
      </c>
      <c r="N230">
        <f t="shared" si="15"/>
        <v>1.8189977568467575E-2</v>
      </c>
    </row>
    <row r="231" spans="1:14" x14ac:dyDescent="0.25">
      <c r="A231" t="s">
        <v>8359</v>
      </c>
      <c r="B231" t="s">
        <v>8360</v>
      </c>
      <c r="C231" t="s">
        <v>8361</v>
      </c>
      <c r="D231">
        <v>4</v>
      </c>
      <c r="E231">
        <v>208001461</v>
      </c>
      <c r="F231">
        <v>259811304</v>
      </c>
      <c r="G231">
        <v>271678573</v>
      </c>
      <c r="H231">
        <v>32856945</v>
      </c>
      <c r="I231">
        <v>26255492</v>
      </c>
      <c r="J231">
        <v>32752778</v>
      </c>
      <c r="K231">
        <f t="shared" si="12"/>
        <v>246497112.66666666</v>
      </c>
      <c r="L231">
        <f t="shared" si="13"/>
        <v>30621738.333333332</v>
      </c>
      <c r="M231" s="1">
        <f t="shared" si="14"/>
        <v>0.1242275741166288</v>
      </c>
      <c r="N231">
        <f t="shared" si="15"/>
        <v>7.5172166252274993E-3</v>
      </c>
    </row>
    <row r="232" spans="1:14" x14ac:dyDescent="0.25">
      <c r="A232" t="s">
        <v>2338</v>
      </c>
      <c r="B232" t="s">
        <v>2339</v>
      </c>
      <c r="C232" t="s">
        <v>2340</v>
      </c>
      <c r="D232">
        <v>2</v>
      </c>
      <c r="E232">
        <v>25222073</v>
      </c>
      <c r="F232">
        <v>41302479</v>
      </c>
      <c r="G232">
        <v>27208893</v>
      </c>
      <c r="H232">
        <v>1443806</v>
      </c>
      <c r="I232">
        <v>2515610</v>
      </c>
      <c r="J232">
        <v>2532644</v>
      </c>
      <c r="K232">
        <f t="shared" si="12"/>
        <v>31244481.666666668</v>
      </c>
      <c r="L232">
        <f t="shared" si="13"/>
        <v>2164020</v>
      </c>
      <c r="M232" s="1">
        <f t="shared" si="14"/>
        <v>6.9260870546260192E-2</v>
      </c>
      <c r="N232">
        <f t="shared" si="15"/>
        <v>2.8461959876622592E-2</v>
      </c>
    </row>
  </sheetData>
  <sortState xmlns:xlrd2="http://schemas.microsoft.com/office/spreadsheetml/2017/richdata2" ref="A6:N232">
    <sortCondition descending="1" ref="M6:M232"/>
  </sortState>
  <mergeCells count="1">
    <mergeCell ref="B2:T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3496-5D36-4044-9468-23492396454F}">
  <dimension ref="A1:T575"/>
  <sheetViews>
    <sheetView zoomScale="80" zoomScaleNormal="80" workbookViewId="0">
      <selection activeCell="B2" sqref="B2:T2"/>
    </sheetView>
  </sheetViews>
  <sheetFormatPr defaultRowHeight="15" x14ac:dyDescent="0.25"/>
  <cols>
    <col min="2" max="2" width="76" customWidth="1"/>
    <col min="11" max="11" width="10" bestFit="1" customWidth="1"/>
    <col min="12" max="12" width="11" bestFit="1" customWidth="1"/>
    <col min="13" max="13" width="14.85546875" style="1" bestFit="1" customWidth="1"/>
  </cols>
  <sheetData>
    <row r="1" spans="1:20" x14ac:dyDescent="0.25">
      <c r="M1"/>
    </row>
    <row r="2" spans="1:20" ht="43.15" customHeight="1" x14ac:dyDescent="0.25">
      <c r="B2" s="4" t="s">
        <v>32983</v>
      </c>
      <c r="C2" s="4"/>
      <c r="D2" s="4"/>
      <c r="E2" s="4"/>
      <c r="F2" s="4"/>
      <c r="G2" s="4"/>
      <c r="H2" s="4"/>
      <c r="I2" s="4"/>
      <c r="J2" s="4"/>
      <c r="K2" s="4"/>
      <c r="L2" s="4"/>
      <c r="M2" s="4"/>
      <c r="N2" s="4"/>
      <c r="O2" s="4"/>
      <c r="P2" s="4"/>
      <c r="Q2" s="4"/>
      <c r="R2" s="4"/>
      <c r="S2" s="4"/>
      <c r="T2" s="4"/>
    </row>
    <row r="3" spans="1:20" x14ac:dyDescent="0.25">
      <c r="M3"/>
    </row>
    <row r="4" spans="1:20" x14ac:dyDescent="0.25">
      <c r="M4"/>
    </row>
    <row r="5" spans="1:20" x14ac:dyDescent="0.25">
      <c r="A5" t="s">
        <v>0</v>
      </c>
      <c r="B5" t="s">
        <v>1</v>
      </c>
      <c r="C5" t="s">
        <v>2</v>
      </c>
      <c r="D5" t="s">
        <v>3</v>
      </c>
      <c r="E5" t="s">
        <v>7</v>
      </c>
      <c r="F5" t="s">
        <v>8</v>
      </c>
      <c r="G5" t="s">
        <v>9</v>
      </c>
      <c r="H5" t="s">
        <v>13</v>
      </c>
      <c r="I5" t="s">
        <v>14</v>
      </c>
      <c r="J5" t="s">
        <v>15</v>
      </c>
      <c r="K5" t="s">
        <v>25616</v>
      </c>
      <c r="L5" t="s">
        <v>25617</v>
      </c>
      <c r="M5" t="s">
        <v>25618</v>
      </c>
      <c r="N5" t="s">
        <v>25615</v>
      </c>
    </row>
    <row r="6" spans="1:20" x14ac:dyDescent="0.25">
      <c r="A6" t="s">
        <v>17858</v>
      </c>
      <c r="B6" t="s">
        <v>17859</v>
      </c>
      <c r="C6" t="s">
        <v>17860</v>
      </c>
      <c r="D6">
        <v>11</v>
      </c>
      <c r="E6">
        <v>135316699</v>
      </c>
      <c r="F6">
        <v>141182045</v>
      </c>
      <c r="G6">
        <v>124479814</v>
      </c>
      <c r="H6">
        <v>416181917</v>
      </c>
      <c r="I6">
        <v>498695142</v>
      </c>
      <c r="J6">
        <v>284865401</v>
      </c>
      <c r="K6">
        <f t="shared" ref="K6:K69" si="0">AVERAGE(E6:G6)</f>
        <v>133659519.33333333</v>
      </c>
      <c r="L6">
        <f t="shared" ref="L6:L69" si="1">AVERAGE(H6:J6)</f>
        <v>399914153.33333331</v>
      </c>
      <c r="M6" s="1">
        <f t="shared" ref="M6:M69" si="2">L6/K6</f>
        <v>2.9920364469962504</v>
      </c>
      <c r="N6">
        <f t="shared" ref="N6:N69" si="3">_xlfn.T.TEST(E6:G6,H6:J6,2,3)</f>
        <v>4.9769011299609499E-2</v>
      </c>
    </row>
    <row r="7" spans="1:20" x14ac:dyDescent="0.25">
      <c r="A7" t="s">
        <v>12064</v>
      </c>
      <c r="B7" t="s">
        <v>12065</v>
      </c>
      <c r="C7" t="s">
        <v>12066</v>
      </c>
      <c r="D7">
        <v>6</v>
      </c>
      <c r="E7">
        <v>123805732</v>
      </c>
      <c r="F7">
        <v>89591925</v>
      </c>
      <c r="G7">
        <v>65348728</v>
      </c>
      <c r="H7">
        <v>180712427</v>
      </c>
      <c r="I7">
        <v>187548612</v>
      </c>
      <c r="J7">
        <v>126538231</v>
      </c>
      <c r="K7">
        <f t="shared" si="0"/>
        <v>92915461.666666672</v>
      </c>
      <c r="L7">
        <f t="shared" si="1"/>
        <v>164933090</v>
      </c>
      <c r="M7" s="1">
        <f t="shared" si="2"/>
        <v>1.7750876661593296</v>
      </c>
      <c r="N7">
        <f t="shared" si="3"/>
        <v>4.9563762596132557E-2</v>
      </c>
    </row>
    <row r="8" spans="1:20" x14ac:dyDescent="0.25">
      <c r="A8" t="s">
        <v>8476</v>
      </c>
      <c r="B8" t="s">
        <v>8477</v>
      </c>
      <c r="C8" t="s">
        <v>8478</v>
      </c>
      <c r="D8">
        <v>4</v>
      </c>
      <c r="E8">
        <v>73512955</v>
      </c>
      <c r="F8">
        <v>41920647</v>
      </c>
      <c r="G8">
        <v>54550704</v>
      </c>
      <c r="H8">
        <v>1226951049</v>
      </c>
      <c r="I8">
        <v>1281970369</v>
      </c>
      <c r="J8">
        <v>580112430</v>
      </c>
      <c r="K8">
        <f t="shared" si="0"/>
        <v>56661435.333333336</v>
      </c>
      <c r="L8">
        <f t="shared" si="1"/>
        <v>1029677949.3333334</v>
      </c>
      <c r="M8" s="1">
        <f t="shared" si="2"/>
        <v>18.172464980384717</v>
      </c>
      <c r="N8">
        <f t="shared" si="3"/>
        <v>4.9456278157537913E-2</v>
      </c>
    </row>
    <row r="9" spans="1:20" x14ac:dyDescent="0.25">
      <c r="A9" t="s">
        <v>10969</v>
      </c>
      <c r="B9" t="s">
        <v>10970</v>
      </c>
      <c r="C9" t="s">
        <v>10971</v>
      </c>
      <c r="D9">
        <v>5</v>
      </c>
      <c r="E9">
        <v>240772786</v>
      </c>
      <c r="F9">
        <v>311315170</v>
      </c>
      <c r="G9">
        <v>232788070</v>
      </c>
      <c r="H9">
        <v>166564462</v>
      </c>
      <c r="I9">
        <v>172646469</v>
      </c>
      <c r="J9">
        <v>149307341</v>
      </c>
      <c r="K9">
        <f t="shared" si="0"/>
        <v>261625342</v>
      </c>
      <c r="L9">
        <f t="shared" si="1"/>
        <v>162839424</v>
      </c>
      <c r="M9" s="1">
        <f t="shared" si="2"/>
        <v>0.62241456716375743</v>
      </c>
      <c r="N9">
        <f t="shared" si="3"/>
        <v>4.9436057168919835E-2</v>
      </c>
    </row>
    <row r="10" spans="1:20" x14ac:dyDescent="0.25">
      <c r="A10" t="s">
        <v>1153</v>
      </c>
      <c r="B10" t="s">
        <v>1154</v>
      </c>
      <c r="C10" t="s">
        <v>1155</v>
      </c>
      <c r="D10">
        <v>2</v>
      </c>
      <c r="E10">
        <v>28255366</v>
      </c>
      <c r="F10">
        <v>19098411</v>
      </c>
      <c r="G10">
        <v>19029584</v>
      </c>
      <c r="H10">
        <v>12164842</v>
      </c>
      <c r="I10">
        <v>9884611</v>
      </c>
      <c r="J10">
        <v>8755170</v>
      </c>
      <c r="K10">
        <f t="shared" si="0"/>
        <v>22127787</v>
      </c>
      <c r="L10">
        <f t="shared" si="1"/>
        <v>10268207.666666666</v>
      </c>
      <c r="M10" s="1">
        <f t="shared" si="2"/>
        <v>0.46404132806713416</v>
      </c>
      <c r="N10">
        <f t="shared" si="3"/>
        <v>4.9357284599106321E-2</v>
      </c>
    </row>
    <row r="11" spans="1:20" x14ac:dyDescent="0.25">
      <c r="A11" t="s">
        <v>1723</v>
      </c>
      <c r="B11" t="s">
        <v>1724</v>
      </c>
      <c r="C11" t="s">
        <v>1725</v>
      </c>
      <c r="D11">
        <v>2</v>
      </c>
      <c r="E11">
        <v>70827769</v>
      </c>
      <c r="F11">
        <v>140177374</v>
      </c>
      <c r="G11">
        <v>84178566</v>
      </c>
      <c r="H11">
        <v>1985153</v>
      </c>
      <c r="I11">
        <v>55460988</v>
      </c>
      <c r="J11">
        <v>1878206</v>
      </c>
      <c r="K11">
        <f t="shared" si="0"/>
        <v>98394569.666666672</v>
      </c>
      <c r="L11">
        <f t="shared" si="1"/>
        <v>19774782.333333332</v>
      </c>
      <c r="M11" s="1">
        <f t="shared" si="2"/>
        <v>0.20097432612719149</v>
      </c>
      <c r="N11">
        <f t="shared" si="3"/>
        <v>4.8798598361486874E-2</v>
      </c>
    </row>
    <row r="12" spans="1:20" x14ac:dyDescent="0.25">
      <c r="A12" t="s">
        <v>24362</v>
      </c>
      <c r="B12" t="s">
        <v>24363</v>
      </c>
      <c r="C12" t="s">
        <v>24364</v>
      </c>
      <c r="D12">
        <v>28</v>
      </c>
      <c r="E12">
        <v>1254833195</v>
      </c>
      <c r="F12">
        <v>1339955063</v>
      </c>
      <c r="G12">
        <v>1231135239</v>
      </c>
      <c r="H12">
        <v>1870953896</v>
      </c>
      <c r="I12">
        <v>2561362516</v>
      </c>
      <c r="J12">
        <v>2033359709</v>
      </c>
      <c r="K12">
        <f t="shared" si="0"/>
        <v>1275307832.3333333</v>
      </c>
      <c r="L12">
        <f t="shared" si="1"/>
        <v>2155225373.6666665</v>
      </c>
      <c r="M12" s="1">
        <f t="shared" si="2"/>
        <v>1.6899648218449466</v>
      </c>
      <c r="N12">
        <f t="shared" si="3"/>
        <v>4.8655002973913127E-2</v>
      </c>
    </row>
    <row r="13" spans="1:20" x14ac:dyDescent="0.25">
      <c r="A13" t="s">
        <v>18077</v>
      </c>
      <c r="B13" t="s">
        <v>18078</v>
      </c>
      <c r="C13" t="s">
        <v>18079</v>
      </c>
      <c r="D13">
        <v>11</v>
      </c>
      <c r="E13">
        <v>2504332300</v>
      </c>
      <c r="F13">
        <v>2425185904</v>
      </c>
      <c r="G13">
        <v>1801497975</v>
      </c>
      <c r="H13">
        <v>1382481989</v>
      </c>
      <c r="I13">
        <v>1511446161</v>
      </c>
      <c r="J13">
        <v>1250922127</v>
      </c>
      <c r="K13">
        <f t="shared" si="0"/>
        <v>2243672059.6666665</v>
      </c>
      <c r="L13">
        <f t="shared" si="1"/>
        <v>1381616759</v>
      </c>
      <c r="M13" s="1">
        <f t="shared" si="2"/>
        <v>0.61578373410116871</v>
      </c>
      <c r="N13">
        <f t="shared" si="3"/>
        <v>4.8583158632463312E-2</v>
      </c>
    </row>
    <row r="14" spans="1:20" x14ac:dyDescent="0.25">
      <c r="A14" t="s">
        <v>17347</v>
      </c>
      <c r="B14" t="s">
        <v>17348</v>
      </c>
      <c r="C14" t="s">
        <v>17349</v>
      </c>
      <c r="D14">
        <v>10</v>
      </c>
      <c r="E14">
        <v>63411453</v>
      </c>
      <c r="F14">
        <v>124498419</v>
      </c>
      <c r="G14">
        <v>67344487</v>
      </c>
      <c r="H14">
        <v>1086703332</v>
      </c>
      <c r="I14">
        <v>1005958881</v>
      </c>
      <c r="J14">
        <v>505850292</v>
      </c>
      <c r="K14">
        <f t="shared" si="0"/>
        <v>85084786.333333328</v>
      </c>
      <c r="L14">
        <f t="shared" si="1"/>
        <v>866170835</v>
      </c>
      <c r="M14" s="1">
        <f t="shared" si="2"/>
        <v>10.180090616983353</v>
      </c>
      <c r="N14">
        <f t="shared" si="3"/>
        <v>4.8561347926735124E-2</v>
      </c>
    </row>
    <row r="15" spans="1:20" x14ac:dyDescent="0.25">
      <c r="A15" t="s">
        <v>11737</v>
      </c>
      <c r="B15" t="s">
        <v>11738</v>
      </c>
      <c r="C15" t="s">
        <v>11739</v>
      </c>
      <c r="D15">
        <v>6</v>
      </c>
      <c r="E15">
        <v>542296092</v>
      </c>
      <c r="F15">
        <v>527194069</v>
      </c>
      <c r="G15">
        <v>466783932</v>
      </c>
      <c r="H15">
        <v>463951041</v>
      </c>
      <c r="I15">
        <v>391098053</v>
      </c>
      <c r="J15">
        <v>373093402</v>
      </c>
      <c r="K15">
        <f t="shared" si="0"/>
        <v>512091364.33333331</v>
      </c>
      <c r="L15">
        <f t="shared" si="1"/>
        <v>409380832</v>
      </c>
      <c r="M15" s="1">
        <f t="shared" si="2"/>
        <v>0.79942928257138812</v>
      </c>
      <c r="N15">
        <f t="shared" si="3"/>
        <v>4.8490496344300131E-2</v>
      </c>
    </row>
    <row r="16" spans="1:20" x14ac:dyDescent="0.25">
      <c r="A16" t="s">
        <v>25535</v>
      </c>
      <c r="B16" t="s">
        <v>25536</v>
      </c>
      <c r="C16" t="s">
        <v>25537</v>
      </c>
      <c r="D16">
        <v>94</v>
      </c>
      <c r="E16">
        <v>2756616232</v>
      </c>
      <c r="F16">
        <v>4082178741</v>
      </c>
      <c r="G16">
        <v>2140878142</v>
      </c>
      <c r="H16">
        <v>19370676026</v>
      </c>
      <c r="I16">
        <v>38152227791</v>
      </c>
      <c r="J16">
        <v>24288776203</v>
      </c>
      <c r="K16">
        <f t="shared" si="0"/>
        <v>2993224371.6666665</v>
      </c>
      <c r="L16">
        <f t="shared" si="1"/>
        <v>27270560006.666668</v>
      </c>
      <c r="M16" s="1">
        <f t="shared" si="2"/>
        <v>9.1107637184853143</v>
      </c>
      <c r="N16">
        <f t="shared" si="3"/>
        <v>4.8359813066977779E-2</v>
      </c>
    </row>
    <row r="17" spans="1:14" x14ac:dyDescent="0.25">
      <c r="A17" t="s">
        <v>2218</v>
      </c>
      <c r="B17" t="s">
        <v>2219</v>
      </c>
      <c r="C17" t="s">
        <v>2220</v>
      </c>
      <c r="D17">
        <v>2</v>
      </c>
      <c r="E17">
        <v>37629049</v>
      </c>
      <c r="F17">
        <v>47150349</v>
      </c>
      <c r="G17">
        <v>35194205</v>
      </c>
      <c r="H17">
        <v>23873325</v>
      </c>
      <c r="I17">
        <v>25250167</v>
      </c>
      <c r="J17">
        <v>23853819</v>
      </c>
      <c r="K17">
        <f t="shared" si="0"/>
        <v>39991201</v>
      </c>
      <c r="L17">
        <f t="shared" si="1"/>
        <v>24325770.333333332</v>
      </c>
      <c r="M17" s="1">
        <f t="shared" si="2"/>
        <v>0.60827806430052778</v>
      </c>
      <c r="N17">
        <f t="shared" si="3"/>
        <v>4.8156652159350388E-2</v>
      </c>
    </row>
    <row r="18" spans="1:14" x14ac:dyDescent="0.25">
      <c r="A18" t="s">
        <v>19526</v>
      </c>
      <c r="B18" t="s">
        <v>19527</v>
      </c>
      <c r="C18" t="s">
        <v>19528</v>
      </c>
      <c r="D18">
        <v>13</v>
      </c>
      <c r="E18">
        <v>2046919362</v>
      </c>
      <c r="F18">
        <v>2572071835</v>
      </c>
      <c r="G18">
        <v>1990401150</v>
      </c>
      <c r="H18">
        <v>1482253102</v>
      </c>
      <c r="I18">
        <v>1706794326</v>
      </c>
      <c r="J18">
        <v>1391923501</v>
      </c>
      <c r="K18">
        <f t="shared" si="0"/>
        <v>2203130782.3333335</v>
      </c>
      <c r="L18">
        <f t="shared" si="1"/>
        <v>1526990309.6666667</v>
      </c>
      <c r="M18" s="1">
        <f t="shared" si="2"/>
        <v>0.69310016541525188</v>
      </c>
      <c r="N18">
        <f t="shared" si="3"/>
        <v>4.8114595379363363E-2</v>
      </c>
    </row>
    <row r="19" spans="1:14" x14ac:dyDescent="0.25">
      <c r="A19" t="s">
        <v>19010</v>
      </c>
      <c r="B19" t="s">
        <v>19011</v>
      </c>
      <c r="C19" t="s">
        <v>19012</v>
      </c>
      <c r="D19">
        <v>12</v>
      </c>
      <c r="E19">
        <v>3916653854</v>
      </c>
      <c r="F19">
        <v>5211821153</v>
      </c>
      <c r="G19">
        <v>3740885352</v>
      </c>
      <c r="H19">
        <v>6385844713</v>
      </c>
      <c r="I19">
        <v>8500077914</v>
      </c>
      <c r="J19">
        <v>6113576309</v>
      </c>
      <c r="K19">
        <f t="shared" si="0"/>
        <v>4289786786.3333335</v>
      </c>
      <c r="L19">
        <f t="shared" si="1"/>
        <v>6999832978.666667</v>
      </c>
      <c r="M19" s="1">
        <f t="shared" si="2"/>
        <v>1.6317437969101787</v>
      </c>
      <c r="N19">
        <f t="shared" si="3"/>
        <v>4.8051518854079281E-2</v>
      </c>
    </row>
    <row r="20" spans="1:14" x14ac:dyDescent="0.25">
      <c r="A20" t="s">
        <v>25508</v>
      </c>
      <c r="B20" t="s">
        <v>25509</v>
      </c>
      <c r="C20" t="s">
        <v>25510</v>
      </c>
      <c r="D20">
        <v>79</v>
      </c>
      <c r="E20">
        <v>1699475385</v>
      </c>
      <c r="F20">
        <v>2398493473</v>
      </c>
      <c r="G20">
        <v>1714567446</v>
      </c>
      <c r="H20">
        <v>13087997635</v>
      </c>
      <c r="I20">
        <v>24877005904</v>
      </c>
      <c r="J20">
        <v>15296521014</v>
      </c>
      <c r="K20">
        <f t="shared" si="0"/>
        <v>1937512101.3333333</v>
      </c>
      <c r="L20">
        <f t="shared" si="1"/>
        <v>17753841517.666668</v>
      </c>
      <c r="M20" s="1">
        <f t="shared" si="2"/>
        <v>9.1632158093098095</v>
      </c>
      <c r="N20">
        <f t="shared" si="3"/>
        <v>4.8031024931501375E-2</v>
      </c>
    </row>
    <row r="21" spans="1:14" x14ac:dyDescent="0.25">
      <c r="A21" t="s">
        <v>19091</v>
      </c>
      <c r="B21" t="s">
        <v>19092</v>
      </c>
      <c r="C21" t="s">
        <v>19093</v>
      </c>
      <c r="D21">
        <v>12</v>
      </c>
      <c r="E21">
        <v>1220150846</v>
      </c>
      <c r="F21">
        <v>1568390853</v>
      </c>
      <c r="G21">
        <v>1290767402</v>
      </c>
      <c r="H21">
        <v>990647222</v>
      </c>
      <c r="I21">
        <v>1075241029</v>
      </c>
      <c r="J21">
        <v>862218628</v>
      </c>
      <c r="K21">
        <f t="shared" si="0"/>
        <v>1359769700.3333333</v>
      </c>
      <c r="L21">
        <f t="shared" si="1"/>
        <v>976035626.33333337</v>
      </c>
      <c r="M21" s="1">
        <f t="shared" si="2"/>
        <v>0.71779480458644462</v>
      </c>
      <c r="N21">
        <f t="shared" si="3"/>
        <v>4.7761444346063858E-2</v>
      </c>
    </row>
    <row r="22" spans="1:14" x14ac:dyDescent="0.25">
      <c r="A22" t="s">
        <v>20780</v>
      </c>
      <c r="B22" t="s">
        <v>20781</v>
      </c>
      <c r="C22" t="s">
        <v>20782</v>
      </c>
      <c r="D22">
        <v>15</v>
      </c>
      <c r="E22">
        <v>147445515</v>
      </c>
      <c r="F22">
        <v>237174838</v>
      </c>
      <c r="G22">
        <v>178032801</v>
      </c>
      <c r="H22">
        <v>244862182</v>
      </c>
      <c r="I22">
        <v>312047822</v>
      </c>
      <c r="J22">
        <v>295219958</v>
      </c>
      <c r="K22">
        <f t="shared" si="0"/>
        <v>187551051.33333334</v>
      </c>
      <c r="L22">
        <f t="shared" si="1"/>
        <v>284043320.66666669</v>
      </c>
      <c r="M22" s="1">
        <f t="shared" si="2"/>
        <v>1.5144853555730713</v>
      </c>
      <c r="N22">
        <f t="shared" si="3"/>
        <v>4.7379577755262733E-2</v>
      </c>
    </row>
    <row r="23" spans="1:14" x14ac:dyDescent="0.25">
      <c r="A23" t="s">
        <v>9160</v>
      </c>
      <c r="B23" t="s">
        <v>9161</v>
      </c>
      <c r="C23" t="s">
        <v>9162</v>
      </c>
      <c r="D23">
        <v>5</v>
      </c>
      <c r="E23">
        <v>148582087</v>
      </c>
      <c r="F23">
        <v>172514314</v>
      </c>
      <c r="G23">
        <v>138318959</v>
      </c>
      <c r="H23">
        <v>232589835</v>
      </c>
      <c r="I23">
        <v>301159144</v>
      </c>
      <c r="J23">
        <v>218588948</v>
      </c>
      <c r="K23">
        <f t="shared" si="0"/>
        <v>153138453.33333334</v>
      </c>
      <c r="L23">
        <f t="shared" si="1"/>
        <v>250779309</v>
      </c>
      <c r="M23" s="1">
        <f t="shared" si="2"/>
        <v>1.6375985491647471</v>
      </c>
      <c r="N23">
        <f t="shared" si="3"/>
        <v>4.7110242526633067E-2</v>
      </c>
    </row>
    <row r="24" spans="1:14" x14ac:dyDescent="0.25">
      <c r="A24" t="s">
        <v>4339</v>
      </c>
      <c r="B24" t="s">
        <v>4340</v>
      </c>
      <c r="C24" t="s">
        <v>4341</v>
      </c>
      <c r="D24">
        <v>3</v>
      </c>
      <c r="E24">
        <v>683872295</v>
      </c>
      <c r="F24">
        <v>913998232</v>
      </c>
      <c r="G24">
        <v>763211248</v>
      </c>
      <c r="H24">
        <v>482096072</v>
      </c>
      <c r="I24">
        <v>548084806</v>
      </c>
      <c r="J24">
        <v>511251646</v>
      </c>
      <c r="K24">
        <f t="shared" si="0"/>
        <v>787027258.33333337</v>
      </c>
      <c r="L24">
        <f t="shared" si="1"/>
        <v>513810841.33333331</v>
      </c>
      <c r="M24" s="1">
        <f t="shared" si="2"/>
        <v>0.65285012163545242</v>
      </c>
      <c r="N24">
        <f t="shared" si="3"/>
        <v>4.7071498408499883E-2</v>
      </c>
    </row>
    <row r="25" spans="1:14" x14ac:dyDescent="0.25">
      <c r="A25" t="s">
        <v>24725</v>
      </c>
      <c r="B25" t="s">
        <v>24726</v>
      </c>
      <c r="C25" t="s">
        <v>24727</v>
      </c>
      <c r="D25">
        <v>32</v>
      </c>
      <c r="E25">
        <v>5416735484</v>
      </c>
      <c r="F25">
        <v>6548024952</v>
      </c>
      <c r="G25">
        <v>4765306708</v>
      </c>
      <c r="H25">
        <v>8377674849</v>
      </c>
      <c r="I25">
        <v>9175877016</v>
      </c>
      <c r="J25">
        <v>6809286281</v>
      </c>
      <c r="K25">
        <f t="shared" si="0"/>
        <v>5576689048</v>
      </c>
      <c r="L25">
        <f t="shared" si="1"/>
        <v>8120946048.666667</v>
      </c>
      <c r="M25" s="1">
        <f t="shared" si="2"/>
        <v>1.4562307452984362</v>
      </c>
      <c r="N25">
        <f t="shared" si="3"/>
        <v>4.7042017346201136E-2</v>
      </c>
    </row>
    <row r="26" spans="1:14" x14ac:dyDescent="0.25">
      <c r="A26" t="s">
        <v>17972</v>
      </c>
      <c r="B26" t="s">
        <v>17973</v>
      </c>
      <c r="C26" t="s">
        <v>17974</v>
      </c>
      <c r="D26">
        <v>11</v>
      </c>
      <c r="E26">
        <v>1028887789</v>
      </c>
      <c r="F26">
        <v>1774191424</v>
      </c>
      <c r="G26">
        <v>1281317429</v>
      </c>
      <c r="H26">
        <v>371580431</v>
      </c>
      <c r="I26">
        <v>711691412</v>
      </c>
      <c r="J26">
        <v>537525470</v>
      </c>
      <c r="K26">
        <f t="shared" si="0"/>
        <v>1361465547.3333333</v>
      </c>
      <c r="L26">
        <f t="shared" si="1"/>
        <v>540265771</v>
      </c>
      <c r="M26" s="1">
        <f t="shared" si="2"/>
        <v>0.39682661971006489</v>
      </c>
      <c r="N26">
        <f t="shared" si="3"/>
        <v>4.7007219383054903E-2</v>
      </c>
    </row>
    <row r="27" spans="1:14" x14ac:dyDescent="0.25">
      <c r="A27" t="s">
        <v>25424</v>
      </c>
      <c r="B27" t="s">
        <v>25425</v>
      </c>
      <c r="C27" t="s">
        <v>25426</v>
      </c>
      <c r="D27">
        <v>57</v>
      </c>
      <c r="E27">
        <v>2536452056</v>
      </c>
      <c r="F27">
        <v>2362028649</v>
      </c>
      <c r="G27">
        <v>1879273435</v>
      </c>
      <c r="H27">
        <v>1814625727</v>
      </c>
      <c r="I27">
        <v>1417837515</v>
      </c>
      <c r="J27">
        <v>1397087522</v>
      </c>
      <c r="K27">
        <f t="shared" si="0"/>
        <v>2259251380</v>
      </c>
      <c r="L27">
        <f t="shared" si="1"/>
        <v>1543183588</v>
      </c>
      <c r="M27" s="1">
        <f t="shared" si="2"/>
        <v>0.68305085554490175</v>
      </c>
      <c r="N27">
        <f t="shared" si="3"/>
        <v>4.6552332791743416E-2</v>
      </c>
    </row>
    <row r="28" spans="1:14" x14ac:dyDescent="0.25">
      <c r="A28" t="s">
        <v>21797</v>
      </c>
      <c r="B28" t="s">
        <v>21798</v>
      </c>
      <c r="C28" t="s">
        <v>21799</v>
      </c>
      <c r="D28">
        <v>17</v>
      </c>
      <c r="E28">
        <v>449194265</v>
      </c>
      <c r="F28">
        <v>348009036</v>
      </c>
      <c r="G28">
        <v>274525635</v>
      </c>
      <c r="H28">
        <v>197927622</v>
      </c>
      <c r="I28">
        <v>146098453</v>
      </c>
      <c r="J28">
        <v>136299066</v>
      </c>
      <c r="K28">
        <f t="shared" si="0"/>
        <v>357242978.66666669</v>
      </c>
      <c r="L28">
        <f t="shared" si="1"/>
        <v>160108380.33333334</v>
      </c>
      <c r="M28" s="1">
        <f t="shared" si="2"/>
        <v>0.44817782264301953</v>
      </c>
      <c r="N28">
        <f t="shared" si="3"/>
        <v>4.6238224753902442E-2</v>
      </c>
    </row>
    <row r="29" spans="1:14" x14ac:dyDescent="0.25">
      <c r="A29" t="s">
        <v>12967</v>
      </c>
      <c r="B29" t="s">
        <v>12968</v>
      </c>
      <c r="C29" t="s">
        <v>12969</v>
      </c>
      <c r="D29">
        <v>7</v>
      </c>
      <c r="E29">
        <v>74242855</v>
      </c>
      <c r="F29">
        <v>132755307</v>
      </c>
      <c r="G29">
        <v>55023872</v>
      </c>
      <c r="H29">
        <v>161423681</v>
      </c>
      <c r="I29">
        <v>250238412</v>
      </c>
      <c r="J29">
        <v>169834184</v>
      </c>
      <c r="K29">
        <f t="shared" si="0"/>
        <v>87340678</v>
      </c>
      <c r="L29">
        <f t="shared" si="1"/>
        <v>193832092.33333334</v>
      </c>
      <c r="M29" s="1">
        <f t="shared" si="2"/>
        <v>2.219264800455675</v>
      </c>
      <c r="N29">
        <f t="shared" si="3"/>
        <v>4.5995781156885698E-2</v>
      </c>
    </row>
    <row r="30" spans="1:14" x14ac:dyDescent="0.25">
      <c r="A30" t="s">
        <v>18257</v>
      </c>
      <c r="B30" t="s">
        <v>18258</v>
      </c>
      <c r="C30" t="s">
        <v>18259</v>
      </c>
      <c r="D30">
        <v>11</v>
      </c>
      <c r="E30">
        <v>204970693</v>
      </c>
      <c r="F30">
        <v>231234803</v>
      </c>
      <c r="G30">
        <v>193024719</v>
      </c>
      <c r="H30">
        <v>127686306</v>
      </c>
      <c r="I30">
        <v>156608206</v>
      </c>
      <c r="J30">
        <v>74973217</v>
      </c>
      <c r="K30">
        <f t="shared" si="0"/>
        <v>209743405</v>
      </c>
      <c r="L30">
        <f t="shared" si="1"/>
        <v>119755909.66666667</v>
      </c>
      <c r="M30" s="1">
        <f t="shared" si="2"/>
        <v>0.57096388640523243</v>
      </c>
      <c r="N30">
        <f t="shared" si="3"/>
        <v>4.5717725221293977E-2</v>
      </c>
    </row>
    <row r="31" spans="1:14" x14ac:dyDescent="0.25">
      <c r="A31" t="s">
        <v>13609</v>
      </c>
      <c r="B31" t="s">
        <v>13610</v>
      </c>
      <c r="C31" t="s">
        <v>13611</v>
      </c>
      <c r="D31">
        <v>7</v>
      </c>
      <c r="E31">
        <v>81845959</v>
      </c>
      <c r="F31">
        <v>109964324</v>
      </c>
      <c r="G31">
        <v>87138900</v>
      </c>
      <c r="H31">
        <v>49154766</v>
      </c>
      <c r="I31">
        <v>66251376</v>
      </c>
      <c r="J31">
        <v>68402340</v>
      </c>
      <c r="K31">
        <f t="shared" si="0"/>
        <v>92983061</v>
      </c>
      <c r="L31">
        <f t="shared" si="1"/>
        <v>61269494</v>
      </c>
      <c r="M31" s="1">
        <f t="shared" si="2"/>
        <v>0.65893178113377016</v>
      </c>
      <c r="N31">
        <f t="shared" si="3"/>
        <v>4.561742445448571E-2</v>
      </c>
    </row>
    <row r="32" spans="1:14" x14ac:dyDescent="0.25">
      <c r="A32" t="s">
        <v>3073</v>
      </c>
      <c r="B32" t="s">
        <v>3074</v>
      </c>
      <c r="C32" t="s">
        <v>3075</v>
      </c>
      <c r="D32">
        <v>2</v>
      </c>
      <c r="E32">
        <v>2828752</v>
      </c>
      <c r="F32">
        <v>3586938</v>
      </c>
      <c r="G32">
        <v>2462083</v>
      </c>
      <c r="H32">
        <v>1000312</v>
      </c>
      <c r="I32">
        <v>2187008</v>
      </c>
      <c r="J32">
        <v>733497</v>
      </c>
      <c r="K32">
        <f t="shared" si="0"/>
        <v>2959257.6666666665</v>
      </c>
      <c r="L32">
        <f t="shared" si="1"/>
        <v>1306939</v>
      </c>
      <c r="M32" s="1">
        <f t="shared" si="2"/>
        <v>0.44164420514018554</v>
      </c>
      <c r="N32">
        <f t="shared" si="3"/>
        <v>4.5507378444435954E-2</v>
      </c>
    </row>
    <row r="33" spans="1:14" x14ac:dyDescent="0.25">
      <c r="A33" t="s">
        <v>9895</v>
      </c>
      <c r="B33" t="s">
        <v>9896</v>
      </c>
      <c r="C33" t="s">
        <v>9897</v>
      </c>
      <c r="D33">
        <v>5</v>
      </c>
      <c r="E33">
        <v>140666556</v>
      </c>
      <c r="F33">
        <v>149620002</v>
      </c>
      <c r="G33">
        <v>136560563</v>
      </c>
      <c r="H33">
        <v>48708971</v>
      </c>
      <c r="I33">
        <v>91533636</v>
      </c>
      <c r="J33">
        <v>21053849</v>
      </c>
      <c r="K33">
        <f t="shared" si="0"/>
        <v>142282373.66666666</v>
      </c>
      <c r="L33">
        <f t="shared" si="1"/>
        <v>53765485.333333336</v>
      </c>
      <c r="M33" s="1">
        <f t="shared" si="2"/>
        <v>0.37787874877103839</v>
      </c>
      <c r="N33">
        <f t="shared" si="3"/>
        <v>4.5457897077078868E-2</v>
      </c>
    </row>
    <row r="34" spans="1:14" x14ac:dyDescent="0.25">
      <c r="A34" t="s">
        <v>14173</v>
      </c>
      <c r="B34" t="s">
        <v>14174</v>
      </c>
      <c r="C34" t="s">
        <v>14175</v>
      </c>
      <c r="D34">
        <v>7</v>
      </c>
      <c r="E34">
        <v>248724033</v>
      </c>
      <c r="F34">
        <v>381694489</v>
      </c>
      <c r="G34">
        <v>284288757</v>
      </c>
      <c r="H34">
        <v>125297867</v>
      </c>
      <c r="I34">
        <v>126762265</v>
      </c>
      <c r="J34">
        <v>123175842</v>
      </c>
      <c r="K34">
        <f t="shared" si="0"/>
        <v>304902426.33333331</v>
      </c>
      <c r="L34">
        <f t="shared" si="1"/>
        <v>125078658</v>
      </c>
      <c r="M34" s="1">
        <f t="shared" si="2"/>
        <v>0.41022519730052354</v>
      </c>
      <c r="N34">
        <f t="shared" si="3"/>
        <v>4.5452498975071337E-2</v>
      </c>
    </row>
    <row r="35" spans="1:14" x14ac:dyDescent="0.25">
      <c r="A35" t="s">
        <v>24197</v>
      </c>
      <c r="B35" t="s">
        <v>24198</v>
      </c>
      <c r="C35" t="s">
        <v>24199</v>
      </c>
      <c r="D35">
        <v>27</v>
      </c>
      <c r="E35">
        <v>911929481</v>
      </c>
      <c r="F35">
        <v>994247574</v>
      </c>
      <c r="G35">
        <v>698867432</v>
      </c>
      <c r="H35">
        <v>533895629</v>
      </c>
      <c r="I35">
        <v>633716796</v>
      </c>
      <c r="J35">
        <v>460036302</v>
      </c>
      <c r="K35">
        <f t="shared" si="0"/>
        <v>868348162.33333337</v>
      </c>
      <c r="L35">
        <f t="shared" si="1"/>
        <v>542549575.66666663</v>
      </c>
      <c r="M35" s="1">
        <f t="shared" si="2"/>
        <v>0.62480649951372591</v>
      </c>
      <c r="N35">
        <f t="shared" si="3"/>
        <v>4.4952743927620303E-2</v>
      </c>
    </row>
    <row r="36" spans="1:14" x14ac:dyDescent="0.25">
      <c r="A36" t="s">
        <v>24836</v>
      </c>
      <c r="B36" t="s">
        <v>24837</v>
      </c>
      <c r="C36" t="s">
        <v>24838</v>
      </c>
      <c r="D36">
        <v>33</v>
      </c>
      <c r="E36">
        <v>867764538</v>
      </c>
      <c r="F36">
        <v>1284283514</v>
      </c>
      <c r="G36">
        <v>759984372</v>
      </c>
      <c r="H36">
        <v>278569957</v>
      </c>
      <c r="I36">
        <v>435025101</v>
      </c>
      <c r="J36">
        <v>268074920</v>
      </c>
      <c r="K36">
        <f t="shared" si="0"/>
        <v>970677474.66666663</v>
      </c>
      <c r="L36">
        <f t="shared" si="1"/>
        <v>327223326</v>
      </c>
      <c r="M36" s="1">
        <f t="shared" si="2"/>
        <v>0.33710818942447324</v>
      </c>
      <c r="N36">
        <f t="shared" si="3"/>
        <v>4.4865639758599168E-2</v>
      </c>
    </row>
    <row r="37" spans="1:14" x14ac:dyDescent="0.25">
      <c r="A37" t="s">
        <v>469</v>
      </c>
      <c r="B37" t="s">
        <v>470</v>
      </c>
      <c r="C37" t="s">
        <v>471</v>
      </c>
      <c r="D37">
        <v>2</v>
      </c>
      <c r="E37">
        <v>582335120</v>
      </c>
      <c r="F37">
        <v>317578179</v>
      </c>
      <c r="G37">
        <v>541884348</v>
      </c>
      <c r="H37">
        <v>160659785</v>
      </c>
      <c r="I37">
        <v>120535881</v>
      </c>
      <c r="J37">
        <v>100477086</v>
      </c>
      <c r="K37">
        <f t="shared" si="0"/>
        <v>480599215.66666669</v>
      </c>
      <c r="L37">
        <f t="shared" si="1"/>
        <v>127224250.66666667</v>
      </c>
      <c r="M37" s="1">
        <f t="shared" si="2"/>
        <v>0.26472005471375276</v>
      </c>
      <c r="N37">
        <f t="shared" si="3"/>
        <v>4.4853769024634275E-2</v>
      </c>
    </row>
    <row r="38" spans="1:14" x14ac:dyDescent="0.25">
      <c r="A38" t="s">
        <v>24392</v>
      </c>
      <c r="B38" t="s">
        <v>24393</v>
      </c>
      <c r="C38" t="s">
        <v>24394</v>
      </c>
      <c r="D38">
        <v>28</v>
      </c>
      <c r="E38">
        <v>247755951</v>
      </c>
      <c r="F38">
        <v>283847921</v>
      </c>
      <c r="G38">
        <v>214400896</v>
      </c>
      <c r="H38">
        <v>158463754</v>
      </c>
      <c r="I38">
        <v>200238925</v>
      </c>
      <c r="J38">
        <v>165537569</v>
      </c>
      <c r="K38">
        <f t="shared" si="0"/>
        <v>248668256</v>
      </c>
      <c r="L38">
        <f t="shared" si="1"/>
        <v>174746749.33333334</v>
      </c>
      <c r="M38" s="1">
        <f t="shared" si="2"/>
        <v>0.7027304254441441</v>
      </c>
      <c r="N38">
        <f t="shared" si="3"/>
        <v>4.4831529318607954E-2</v>
      </c>
    </row>
    <row r="39" spans="1:14" x14ac:dyDescent="0.25">
      <c r="A39" t="s">
        <v>5038</v>
      </c>
      <c r="B39" t="s">
        <v>5039</v>
      </c>
      <c r="C39" t="s">
        <v>5040</v>
      </c>
      <c r="D39">
        <v>3</v>
      </c>
      <c r="E39">
        <v>5567933636</v>
      </c>
      <c r="F39">
        <v>5772369385</v>
      </c>
      <c r="G39">
        <v>4137379150</v>
      </c>
      <c r="H39">
        <v>3942246862</v>
      </c>
      <c r="I39">
        <v>3119107797</v>
      </c>
      <c r="J39">
        <v>2231521595</v>
      </c>
      <c r="K39">
        <f t="shared" si="0"/>
        <v>5159227390.333333</v>
      </c>
      <c r="L39">
        <f t="shared" si="1"/>
        <v>3097625418</v>
      </c>
      <c r="M39" s="1">
        <f t="shared" si="2"/>
        <v>0.60040490244797395</v>
      </c>
      <c r="N39">
        <f t="shared" si="3"/>
        <v>4.460490712971521E-2</v>
      </c>
    </row>
    <row r="40" spans="1:14" x14ac:dyDescent="0.25">
      <c r="A40" t="s">
        <v>12880</v>
      </c>
      <c r="B40" t="s">
        <v>12881</v>
      </c>
      <c r="C40" t="s">
        <v>12882</v>
      </c>
      <c r="D40">
        <v>7</v>
      </c>
      <c r="E40">
        <v>363429923</v>
      </c>
      <c r="F40">
        <v>538203655</v>
      </c>
      <c r="G40">
        <v>358020964</v>
      </c>
      <c r="H40">
        <v>160825819</v>
      </c>
      <c r="I40">
        <v>258777854</v>
      </c>
      <c r="J40">
        <v>173544284</v>
      </c>
      <c r="K40">
        <f t="shared" si="0"/>
        <v>419884847.33333331</v>
      </c>
      <c r="L40">
        <f t="shared" si="1"/>
        <v>197715985.66666666</v>
      </c>
      <c r="M40" s="1">
        <f t="shared" si="2"/>
        <v>0.4708814498126106</v>
      </c>
      <c r="N40">
        <f t="shared" si="3"/>
        <v>4.4533065108228312E-2</v>
      </c>
    </row>
    <row r="41" spans="1:14" x14ac:dyDescent="0.25">
      <c r="A41" t="s">
        <v>24827</v>
      </c>
      <c r="B41" t="s">
        <v>24828</v>
      </c>
      <c r="C41" t="s">
        <v>24829</v>
      </c>
      <c r="D41">
        <v>33</v>
      </c>
      <c r="E41">
        <v>464893530</v>
      </c>
      <c r="F41">
        <v>643269662</v>
      </c>
      <c r="G41">
        <v>694790669</v>
      </c>
      <c r="H41">
        <v>781214937</v>
      </c>
      <c r="I41">
        <v>873783647</v>
      </c>
      <c r="J41">
        <v>1037526346</v>
      </c>
      <c r="K41">
        <f t="shared" si="0"/>
        <v>600984620.33333337</v>
      </c>
      <c r="L41">
        <f t="shared" si="1"/>
        <v>897508310</v>
      </c>
      <c r="M41" s="1">
        <f t="shared" si="2"/>
        <v>1.4933964691179638</v>
      </c>
      <c r="N41">
        <f t="shared" si="3"/>
        <v>4.4474134580539969E-2</v>
      </c>
    </row>
    <row r="42" spans="1:14" x14ac:dyDescent="0.25">
      <c r="A42" t="s">
        <v>17578</v>
      </c>
      <c r="B42" t="s">
        <v>17579</v>
      </c>
      <c r="C42" t="s">
        <v>17580</v>
      </c>
      <c r="D42">
        <v>10</v>
      </c>
      <c r="E42">
        <v>82348456</v>
      </c>
      <c r="F42">
        <v>121230645</v>
      </c>
      <c r="G42">
        <v>147513393</v>
      </c>
      <c r="H42">
        <v>166361186</v>
      </c>
      <c r="I42">
        <v>194098985</v>
      </c>
      <c r="J42">
        <v>239319233</v>
      </c>
      <c r="K42">
        <f t="shared" si="0"/>
        <v>117030831.33333333</v>
      </c>
      <c r="L42">
        <f t="shared" si="1"/>
        <v>199926468</v>
      </c>
      <c r="M42" s="1">
        <f t="shared" si="2"/>
        <v>1.7083230608740956</v>
      </c>
      <c r="N42">
        <f t="shared" si="3"/>
        <v>4.4299824243901477E-2</v>
      </c>
    </row>
    <row r="43" spans="1:14" x14ac:dyDescent="0.25">
      <c r="A43" t="s">
        <v>2620</v>
      </c>
      <c r="B43" t="s">
        <v>2621</v>
      </c>
      <c r="C43" t="s">
        <v>2622</v>
      </c>
      <c r="D43">
        <v>2</v>
      </c>
      <c r="E43">
        <v>194853402</v>
      </c>
      <c r="F43">
        <v>298193074</v>
      </c>
      <c r="G43">
        <v>414981017</v>
      </c>
      <c r="H43">
        <v>10784360</v>
      </c>
      <c r="I43">
        <v>9373702</v>
      </c>
      <c r="J43">
        <v>10866952</v>
      </c>
      <c r="K43">
        <f t="shared" si="0"/>
        <v>302675831</v>
      </c>
      <c r="L43">
        <f t="shared" si="1"/>
        <v>10341671.333333334</v>
      </c>
      <c r="M43" s="1">
        <f t="shared" si="2"/>
        <v>3.4167483076418259E-2</v>
      </c>
      <c r="N43">
        <f t="shared" si="3"/>
        <v>4.4189469549031149E-2</v>
      </c>
    </row>
    <row r="44" spans="1:14" x14ac:dyDescent="0.25">
      <c r="A44" t="s">
        <v>1012</v>
      </c>
      <c r="B44" t="s">
        <v>1013</v>
      </c>
      <c r="C44" t="s">
        <v>1014</v>
      </c>
      <c r="D44">
        <v>2</v>
      </c>
      <c r="E44">
        <v>109219694</v>
      </c>
      <c r="F44">
        <v>148926143</v>
      </c>
      <c r="G44">
        <v>110933911</v>
      </c>
      <c r="H44">
        <v>61765151</v>
      </c>
      <c r="I44">
        <v>75559640</v>
      </c>
      <c r="J44">
        <v>73277718</v>
      </c>
      <c r="K44">
        <f t="shared" si="0"/>
        <v>123026582.66666667</v>
      </c>
      <c r="L44">
        <f t="shared" si="1"/>
        <v>70200836.333333328</v>
      </c>
      <c r="M44" s="1">
        <f t="shared" si="2"/>
        <v>0.57061518585408799</v>
      </c>
      <c r="N44">
        <f t="shared" si="3"/>
        <v>4.4061300915002405E-2</v>
      </c>
    </row>
    <row r="45" spans="1:14" x14ac:dyDescent="0.25">
      <c r="A45" t="s">
        <v>2647</v>
      </c>
      <c r="B45" t="s">
        <v>2648</v>
      </c>
      <c r="C45" t="s">
        <v>2649</v>
      </c>
      <c r="D45">
        <v>2</v>
      </c>
      <c r="E45">
        <v>40978512</v>
      </c>
      <c r="F45">
        <v>48298647</v>
      </c>
      <c r="G45">
        <v>26908404</v>
      </c>
      <c r="H45">
        <v>11984820</v>
      </c>
      <c r="I45">
        <v>9257544</v>
      </c>
      <c r="J45">
        <v>10154388</v>
      </c>
      <c r="K45">
        <f t="shared" si="0"/>
        <v>38728521</v>
      </c>
      <c r="L45">
        <f t="shared" si="1"/>
        <v>10465584</v>
      </c>
      <c r="M45" s="1">
        <f t="shared" si="2"/>
        <v>0.27022937436727834</v>
      </c>
      <c r="N45">
        <f t="shared" si="3"/>
        <v>4.3948960035464162E-2</v>
      </c>
    </row>
    <row r="46" spans="1:14" x14ac:dyDescent="0.25">
      <c r="A46" t="s">
        <v>9493</v>
      </c>
      <c r="B46" t="s">
        <v>9494</v>
      </c>
      <c r="C46" t="s">
        <v>9495</v>
      </c>
      <c r="D46">
        <v>5</v>
      </c>
      <c r="E46">
        <v>44306020</v>
      </c>
      <c r="F46">
        <v>42123932</v>
      </c>
      <c r="G46">
        <v>32818344</v>
      </c>
      <c r="H46">
        <v>24983924</v>
      </c>
      <c r="I46">
        <v>24083703</v>
      </c>
      <c r="J46">
        <v>22962302</v>
      </c>
      <c r="K46">
        <f t="shared" si="0"/>
        <v>39749432</v>
      </c>
      <c r="L46">
        <f t="shared" si="1"/>
        <v>24009976.333333332</v>
      </c>
      <c r="M46" s="1">
        <f t="shared" si="2"/>
        <v>0.60403319306130798</v>
      </c>
      <c r="N46">
        <f t="shared" si="3"/>
        <v>4.3323020795472067E-2</v>
      </c>
    </row>
    <row r="47" spans="1:14" x14ac:dyDescent="0.25">
      <c r="A47" t="s">
        <v>15079</v>
      </c>
      <c r="B47" t="s">
        <v>15080</v>
      </c>
      <c r="C47" t="s">
        <v>15081</v>
      </c>
      <c r="D47">
        <v>8</v>
      </c>
      <c r="E47">
        <v>108731669</v>
      </c>
      <c r="F47">
        <v>143987776</v>
      </c>
      <c r="G47">
        <v>109300914</v>
      </c>
      <c r="H47">
        <v>83338956</v>
      </c>
      <c r="I47">
        <v>83449626</v>
      </c>
      <c r="J47">
        <v>63570415</v>
      </c>
      <c r="K47">
        <f t="shared" si="0"/>
        <v>120673453</v>
      </c>
      <c r="L47">
        <f t="shared" si="1"/>
        <v>76786332.333333328</v>
      </c>
      <c r="M47" s="1">
        <f t="shared" si="2"/>
        <v>0.63631503387355071</v>
      </c>
      <c r="N47">
        <f t="shared" si="3"/>
        <v>4.3141385903341545E-2</v>
      </c>
    </row>
    <row r="48" spans="1:14" x14ac:dyDescent="0.25">
      <c r="A48" t="s">
        <v>11071</v>
      </c>
      <c r="B48" t="s">
        <v>11072</v>
      </c>
      <c r="C48" t="s">
        <v>11073</v>
      </c>
      <c r="D48">
        <v>6</v>
      </c>
      <c r="E48">
        <v>70484878</v>
      </c>
      <c r="F48">
        <v>115597894</v>
      </c>
      <c r="G48">
        <v>77571558</v>
      </c>
      <c r="H48">
        <v>22204325</v>
      </c>
      <c r="I48">
        <v>38091258</v>
      </c>
      <c r="J48">
        <v>30174127</v>
      </c>
      <c r="K48">
        <f t="shared" si="0"/>
        <v>87884776.666666672</v>
      </c>
      <c r="L48">
        <f t="shared" si="1"/>
        <v>30156570</v>
      </c>
      <c r="M48" s="1">
        <f t="shared" si="2"/>
        <v>0.34313758473073436</v>
      </c>
      <c r="N48">
        <f t="shared" si="3"/>
        <v>4.3121045431298709E-2</v>
      </c>
    </row>
    <row r="49" spans="1:14" x14ac:dyDescent="0.25">
      <c r="A49" t="s">
        <v>24632</v>
      </c>
      <c r="B49" t="s">
        <v>24633</v>
      </c>
      <c r="C49" t="s">
        <v>24634</v>
      </c>
      <c r="D49">
        <v>31</v>
      </c>
      <c r="E49">
        <v>2377865802</v>
      </c>
      <c r="F49">
        <v>2778563277</v>
      </c>
      <c r="G49">
        <v>1972289054</v>
      </c>
      <c r="H49">
        <v>1639007506</v>
      </c>
      <c r="I49">
        <v>1530564513</v>
      </c>
      <c r="J49">
        <v>1266984861</v>
      </c>
      <c r="K49">
        <f t="shared" si="0"/>
        <v>2376239377.6666665</v>
      </c>
      <c r="L49">
        <f t="shared" si="1"/>
        <v>1478852293.3333333</v>
      </c>
      <c r="M49" s="1">
        <f t="shared" si="2"/>
        <v>0.62234988075379971</v>
      </c>
      <c r="N49">
        <f t="shared" si="3"/>
        <v>4.3109052064462625E-2</v>
      </c>
    </row>
    <row r="50" spans="1:14" x14ac:dyDescent="0.25">
      <c r="A50" t="s">
        <v>16135</v>
      </c>
      <c r="B50" t="s">
        <v>16136</v>
      </c>
      <c r="C50" t="s">
        <v>16137</v>
      </c>
      <c r="D50">
        <v>9</v>
      </c>
      <c r="E50">
        <v>252649560</v>
      </c>
      <c r="F50">
        <v>209811721</v>
      </c>
      <c r="G50">
        <v>152710264</v>
      </c>
      <c r="H50">
        <v>90775712</v>
      </c>
      <c r="I50">
        <v>134851898</v>
      </c>
      <c r="J50">
        <v>40789507</v>
      </c>
      <c r="K50">
        <f t="shared" si="0"/>
        <v>205057181.66666666</v>
      </c>
      <c r="L50">
        <f t="shared" si="1"/>
        <v>88805705.666666672</v>
      </c>
      <c r="M50" s="1">
        <f t="shared" si="2"/>
        <v>0.43307776369922968</v>
      </c>
      <c r="N50">
        <f t="shared" si="3"/>
        <v>4.3105752235281528E-2</v>
      </c>
    </row>
    <row r="51" spans="1:14" x14ac:dyDescent="0.25">
      <c r="A51" t="s">
        <v>23480</v>
      </c>
      <c r="B51" t="s">
        <v>23481</v>
      </c>
      <c r="C51" t="s">
        <v>23482</v>
      </c>
      <c r="D51">
        <v>22</v>
      </c>
      <c r="E51">
        <v>2614423793</v>
      </c>
      <c r="F51">
        <v>3284437343</v>
      </c>
      <c r="G51">
        <v>2856917577</v>
      </c>
      <c r="H51">
        <v>1987059012</v>
      </c>
      <c r="I51">
        <v>2168065933</v>
      </c>
      <c r="J51">
        <v>2224886059</v>
      </c>
      <c r="K51">
        <f t="shared" si="0"/>
        <v>2918592904.3333335</v>
      </c>
      <c r="L51">
        <f t="shared" si="1"/>
        <v>2126670334.6666667</v>
      </c>
      <c r="M51" s="1">
        <f t="shared" si="2"/>
        <v>0.72866288803386303</v>
      </c>
      <c r="N51">
        <f t="shared" si="3"/>
        <v>4.3031444312695476E-2</v>
      </c>
    </row>
    <row r="52" spans="1:14" x14ac:dyDescent="0.25">
      <c r="A52" t="s">
        <v>10429</v>
      </c>
      <c r="B52" t="s">
        <v>10430</v>
      </c>
      <c r="C52" t="s">
        <v>10431</v>
      </c>
      <c r="D52">
        <v>5</v>
      </c>
      <c r="E52">
        <v>87674212</v>
      </c>
      <c r="F52">
        <v>116534176</v>
      </c>
      <c r="G52">
        <v>89474035</v>
      </c>
      <c r="H52">
        <v>61959232</v>
      </c>
      <c r="I52">
        <v>70709074</v>
      </c>
      <c r="J52">
        <v>54100573</v>
      </c>
      <c r="K52">
        <f t="shared" si="0"/>
        <v>97894141</v>
      </c>
      <c r="L52">
        <f t="shared" si="1"/>
        <v>62256293</v>
      </c>
      <c r="M52" s="1">
        <f t="shared" si="2"/>
        <v>0.63595525088677163</v>
      </c>
      <c r="N52">
        <f t="shared" si="3"/>
        <v>4.2865440006443961E-2</v>
      </c>
    </row>
    <row r="53" spans="1:14" x14ac:dyDescent="0.25">
      <c r="A53" t="s">
        <v>13051</v>
      </c>
      <c r="B53" t="s">
        <v>13052</v>
      </c>
      <c r="C53" t="s">
        <v>13053</v>
      </c>
      <c r="D53">
        <v>7</v>
      </c>
      <c r="E53">
        <v>113760690</v>
      </c>
      <c r="F53">
        <v>153655165</v>
      </c>
      <c r="G53">
        <v>134050862</v>
      </c>
      <c r="H53">
        <v>78747211</v>
      </c>
      <c r="I53">
        <v>90957517</v>
      </c>
      <c r="J53">
        <v>92509806</v>
      </c>
      <c r="K53">
        <f t="shared" si="0"/>
        <v>133822239</v>
      </c>
      <c r="L53">
        <f t="shared" si="1"/>
        <v>87404844.666666672</v>
      </c>
      <c r="M53" s="1">
        <f t="shared" si="2"/>
        <v>0.65314140100933948</v>
      </c>
      <c r="N53">
        <f t="shared" si="3"/>
        <v>4.2778932888699758E-2</v>
      </c>
    </row>
    <row r="54" spans="1:14" x14ac:dyDescent="0.25">
      <c r="A54" t="s">
        <v>18884</v>
      </c>
      <c r="B54" t="s">
        <v>18885</v>
      </c>
      <c r="C54" t="s">
        <v>18886</v>
      </c>
      <c r="D54">
        <v>12</v>
      </c>
      <c r="E54">
        <v>1351624601</v>
      </c>
      <c r="F54">
        <v>1796128988</v>
      </c>
      <c r="G54">
        <v>1361139231</v>
      </c>
      <c r="H54">
        <v>800273030</v>
      </c>
      <c r="I54">
        <v>1002604607</v>
      </c>
      <c r="J54">
        <v>970664461</v>
      </c>
      <c r="K54">
        <f t="shared" si="0"/>
        <v>1502964273.3333333</v>
      </c>
      <c r="L54">
        <f t="shared" si="1"/>
        <v>924514032.66666663</v>
      </c>
      <c r="M54" s="1">
        <f t="shared" si="2"/>
        <v>0.61512708523419724</v>
      </c>
      <c r="N54">
        <f t="shared" si="3"/>
        <v>4.257796782645458E-2</v>
      </c>
    </row>
    <row r="55" spans="1:14" x14ac:dyDescent="0.25">
      <c r="A55" t="s">
        <v>23108</v>
      </c>
      <c r="B55" t="s">
        <v>23109</v>
      </c>
      <c r="C55" t="s">
        <v>23110</v>
      </c>
      <c r="D55">
        <v>20</v>
      </c>
      <c r="E55">
        <v>474109853</v>
      </c>
      <c r="F55">
        <v>602717376</v>
      </c>
      <c r="G55">
        <v>541279528</v>
      </c>
      <c r="H55">
        <v>222002092</v>
      </c>
      <c r="I55">
        <v>367046895</v>
      </c>
      <c r="J55">
        <v>403450651</v>
      </c>
      <c r="K55">
        <f t="shared" si="0"/>
        <v>539368919</v>
      </c>
      <c r="L55">
        <f t="shared" si="1"/>
        <v>330833212.66666669</v>
      </c>
      <c r="M55" s="1">
        <f t="shared" si="2"/>
        <v>0.61337092482087696</v>
      </c>
      <c r="N55">
        <f t="shared" si="3"/>
        <v>4.2470576058138948E-2</v>
      </c>
    </row>
    <row r="56" spans="1:14" x14ac:dyDescent="0.25">
      <c r="A56" t="s">
        <v>21047</v>
      </c>
      <c r="B56" t="s">
        <v>21048</v>
      </c>
      <c r="C56" t="s">
        <v>21049</v>
      </c>
      <c r="D56">
        <v>15</v>
      </c>
      <c r="E56">
        <v>169442946</v>
      </c>
      <c r="F56">
        <v>168965169</v>
      </c>
      <c r="G56">
        <v>133017490</v>
      </c>
      <c r="H56">
        <v>101423280</v>
      </c>
      <c r="I56">
        <v>103140090</v>
      </c>
      <c r="J56">
        <v>99051436</v>
      </c>
      <c r="K56">
        <f t="shared" si="0"/>
        <v>157141868.33333334</v>
      </c>
      <c r="L56">
        <f t="shared" si="1"/>
        <v>101204935.33333333</v>
      </c>
      <c r="M56" s="1">
        <f t="shared" si="2"/>
        <v>0.64403545921100314</v>
      </c>
      <c r="N56">
        <f t="shared" si="3"/>
        <v>4.2319203555544353E-2</v>
      </c>
    </row>
    <row r="57" spans="1:14" x14ac:dyDescent="0.25">
      <c r="A57" t="s">
        <v>14581</v>
      </c>
      <c r="B57" t="s">
        <v>14582</v>
      </c>
      <c r="C57" t="s">
        <v>14583</v>
      </c>
      <c r="D57">
        <v>8</v>
      </c>
      <c r="E57">
        <v>1027178228</v>
      </c>
      <c r="F57">
        <v>1264159056</v>
      </c>
      <c r="G57">
        <v>887714947</v>
      </c>
      <c r="H57">
        <v>657518388</v>
      </c>
      <c r="I57">
        <v>619948833</v>
      </c>
      <c r="J57">
        <v>533825452</v>
      </c>
      <c r="K57">
        <f t="shared" si="0"/>
        <v>1059684077</v>
      </c>
      <c r="L57">
        <f t="shared" si="1"/>
        <v>603764224.33333337</v>
      </c>
      <c r="M57" s="1">
        <f t="shared" si="2"/>
        <v>0.56975870208657797</v>
      </c>
      <c r="N57">
        <f t="shared" si="3"/>
        <v>4.2210614611778677E-2</v>
      </c>
    </row>
    <row r="58" spans="1:14" x14ac:dyDescent="0.25">
      <c r="A58" t="s">
        <v>11302</v>
      </c>
      <c r="B58" t="s">
        <v>11303</v>
      </c>
      <c r="C58" t="s">
        <v>11304</v>
      </c>
      <c r="D58">
        <v>6</v>
      </c>
      <c r="E58">
        <v>211524309</v>
      </c>
      <c r="F58">
        <v>251122221</v>
      </c>
      <c r="G58">
        <v>213273883</v>
      </c>
      <c r="H58">
        <v>173360043</v>
      </c>
      <c r="I58">
        <v>194131061</v>
      </c>
      <c r="J58">
        <v>153129548</v>
      </c>
      <c r="K58">
        <f t="shared" si="0"/>
        <v>225306804.33333334</v>
      </c>
      <c r="L58">
        <f t="shared" si="1"/>
        <v>173540217.33333334</v>
      </c>
      <c r="M58" s="1">
        <f t="shared" si="2"/>
        <v>0.77023957552825084</v>
      </c>
      <c r="N58">
        <f t="shared" si="3"/>
        <v>4.2171939195004816E-2</v>
      </c>
    </row>
    <row r="59" spans="1:14" x14ac:dyDescent="0.25">
      <c r="A59" t="s">
        <v>8494</v>
      </c>
      <c r="B59" t="s">
        <v>8495</v>
      </c>
      <c r="C59" t="s">
        <v>8496</v>
      </c>
      <c r="D59">
        <v>4</v>
      </c>
      <c r="E59">
        <v>205515997</v>
      </c>
      <c r="F59">
        <v>153002808</v>
      </c>
      <c r="G59">
        <v>284663504</v>
      </c>
      <c r="H59">
        <v>33690463</v>
      </c>
      <c r="I59">
        <v>34441906</v>
      </c>
      <c r="J59">
        <v>33336291</v>
      </c>
      <c r="K59">
        <f t="shared" si="0"/>
        <v>214394103</v>
      </c>
      <c r="L59">
        <f t="shared" si="1"/>
        <v>33822886.666666664</v>
      </c>
      <c r="M59" s="1">
        <f t="shared" si="2"/>
        <v>0.15776034038896428</v>
      </c>
      <c r="N59">
        <f t="shared" si="3"/>
        <v>4.2083413163421499E-2</v>
      </c>
    </row>
    <row r="60" spans="1:14" x14ac:dyDescent="0.25">
      <c r="A60" t="s">
        <v>12169</v>
      </c>
      <c r="B60" t="s">
        <v>12170</v>
      </c>
      <c r="C60" t="s">
        <v>12171</v>
      </c>
      <c r="D60">
        <v>6</v>
      </c>
      <c r="E60">
        <v>93489933</v>
      </c>
      <c r="F60">
        <v>132552595</v>
      </c>
      <c r="G60">
        <v>102962741</v>
      </c>
      <c r="H60">
        <v>257105859</v>
      </c>
      <c r="I60">
        <v>290044144</v>
      </c>
      <c r="J60">
        <v>180619947</v>
      </c>
      <c r="K60">
        <f t="shared" si="0"/>
        <v>109668423</v>
      </c>
      <c r="L60">
        <f t="shared" si="1"/>
        <v>242589983.33333334</v>
      </c>
      <c r="M60" s="1">
        <f t="shared" si="2"/>
        <v>2.2120312912070719</v>
      </c>
      <c r="N60">
        <f t="shared" si="3"/>
        <v>4.1840090764531497E-2</v>
      </c>
    </row>
    <row r="61" spans="1:14" x14ac:dyDescent="0.25">
      <c r="A61" t="s">
        <v>7984</v>
      </c>
      <c r="B61" t="s">
        <v>7985</v>
      </c>
      <c r="C61" t="s">
        <v>7986</v>
      </c>
      <c r="D61">
        <v>4</v>
      </c>
      <c r="E61">
        <v>41205493</v>
      </c>
      <c r="F61">
        <v>63636189</v>
      </c>
      <c r="G61">
        <v>40070161</v>
      </c>
      <c r="H61">
        <v>12260020</v>
      </c>
      <c r="I61">
        <v>24134344</v>
      </c>
      <c r="J61">
        <v>17711996</v>
      </c>
      <c r="K61">
        <f t="shared" si="0"/>
        <v>48303947.666666664</v>
      </c>
      <c r="L61">
        <f t="shared" si="1"/>
        <v>18035453.333333332</v>
      </c>
      <c r="M61" s="1">
        <f t="shared" si="2"/>
        <v>0.37337431420287714</v>
      </c>
      <c r="N61">
        <f t="shared" si="3"/>
        <v>4.1819741102715878E-2</v>
      </c>
    </row>
    <row r="62" spans="1:14" x14ac:dyDescent="0.25">
      <c r="A62" t="s">
        <v>6985</v>
      </c>
      <c r="B62" t="s">
        <v>6986</v>
      </c>
      <c r="C62" t="s">
        <v>6987</v>
      </c>
      <c r="D62">
        <v>4</v>
      </c>
      <c r="E62">
        <v>41205493</v>
      </c>
      <c r="F62">
        <v>63636189</v>
      </c>
      <c r="G62">
        <v>40070161</v>
      </c>
      <c r="H62">
        <v>12260020</v>
      </c>
      <c r="I62">
        <v>24134344</v>
      </c>
      <c r="J62">
        <v>17711996</v>
      </c>
      <c r="K62">
        <f t="shared" si="0"/>
        <v>48303947.666666664</v>
      </c>
      <c r="L62">
        <f t="shared" si="1"/>
        <v>18035453.333333332</v>
      </c>
      <c r="M62" s="1">
        <f t="shared" si="2"/>
        <v>0.37337431420287714</v>
      </c>
      <c r="N62">
        <f t="shared" si="3"/>
        <v>4.1819741102715878E-2</v>
      </c>
    </row>
    <row r="63" spans="1:14" x14ac:dyDescent="0.25">
      <c r="A63" t="s">
        <v>11434</v>
      </c>
      <c r="B63" t="s">
        <v>11435</v>
      </c>
      <c r="C63" t="s">
        <v>11436</v>
      </c>
      <c r="D63">
        <v>6</v>
      </c>
      <c r="E63">
        <v>417330264</v>
      </c>
      <c r="F63">
        <v>612015516</v>
      </c>
      <c r="G63">
        <v>481740182</v>
      </c>
      <c r="H63">
        <v>272576343</v>
      </c>
      <c r="I63">
        <v>317894581</v>
      </c>
      <c r="J63">
        <v>234216281</v>
      </c>
      <c r="K63">
        <f t="shared" si="0"/>
        <v>503695320.66666669</v>
      </c>
      <c r="L63">
        <f t="shared" si="1"/>
        <v>274895735</v>
      </c>
      <c r="M63" s="1">
        <f t="shared" si="2"/>
        <v>0.54575796859927417</v>
      </c>
      <c r="N63">
        <f t="shared" si="3"/>
        <v>4.1595648276666092E-2</v>
      </c>
    </row>
    <row r="64" spans="1:14" x14ac:dyDescent="0.25">
      <c r="A64" t="s">
        <v>11971</v>
      </c>
      <c r="B64" t="s">
        <v>11972</v>
      </c>
      <c r="C64" t="s">
        <v>11973</v>
      </c>
      <c r="D64">
        <v>6</v>
      </c>
      <c r="E64">
        <v>127428685</v>
      </c>
      <c r="F64">
        <v>80796057</v>
      </c>
      <c r="G64">
        <v>123233264</v>
      </c>
      <c r="H64">
        <v>38355875</v>
      </c>
      <c r="I64">
        <v>43108775</v>
      </c>
      <c r="J64">
        <v>40337794</v>
      </c>
      <c r="K64">
        <f t="shared" si="0"/>
        <v>110486002</v>
      </c>
      <c r="L64">
        <f t="shared" si="1"/>
        <v>40600814.666666664</v>
      </c>
      <c r="M64" s="1">
        <f t="shared" si="2"/>
        <v>0.36747473826292187</v>
      </c>
      <c r="N64">
        <f t="shared" si="3"/>
        <v>4.1507915937499265E-2</v>
      </c>
    </row>
    <row r="65" spans="1:14" x14ac:dyDescent="0.25">
      <c r="A65" t="s">
        <v>7063</v>
      </c>
      <c r="B65" t="s">
        <v>7064</v>
      </c>
      <c r="C65" t="s">
        <v>7065</v>
      </c>
      <c r="D65">
        <v>4</v>
      </c>
      <c r="E65">
        <v>133299297</v>
      </c>
      <c r="F65">
        <v>167892482</v>
      </c>
      <c r="G65">
        <v>134777581</v>
      </c>
      <c r="H65">
        <v>93915436</v>
      </c>
      <c r="I65">
        <v>115379784</v>
      </c>
      <c r="J65">
        <v>97552938</v>
      </c>
      <c r="K65">
        <f t="shared" si="0"/>
        <v>145323120</v>
      </c>
      <c r="L65">
        <f t="shared" si="1"/>
        <v>102282719.33333333</v>
      </c>
      <c r="M65" s="1">
        <f t="shared" si="2"/>
        <v>0.70382964068851073</v>
      </c>
      <c r="N65">
        <f t="shared" si="3"/>
        <v>4.1447979307232166E-2</v>
      </c>
    </row>
    <row r="66" spans="1:14" x14ac:dyDescent="0.25">
      <c r="A66" t="s">
        <v>12517</v>
      </c>
      <c r="B66" t="s">
        <v>12518</v>
      </c>
      <c r="C66" t="s">
        <v>12519</v>
      </c>
      <c r="D66">
        <v>6</v>
      </c>
      <c r="E66">
        <v>80367034</v>
      </c>
      <c r="F66">
        <v>104586816</v>
      </c>
      <c r="G66">
        <v>86328739</v>
      </c>
      <c r="H66">
        <v>60587285</v>
      </c>
      <c r="I66">
        <v>59457180</v>
      </c>
      <c r="J66">
        <v>54859594</v>
      </c>
      <c r="K66">
        <f t="shared" si="0"/>
        <v>90427529.666666672</v>
      </c>
      <c r="L66">
        <f t="shared" si="1"/>
        <v>58301353</v>
      </c>
      <c r="M66" s="1">
        <f t="shared" si="2"/>
        <v>0.64473013046922811</v>
      </c>
      <c r="N66">
        <f t="shared" si="3"/>
        <v>4.1342196813665008E-2</v>
      </c>
    </row>
    <row r="67" spans="1:14" x14ac:dyDescent="0.25">
      <c r="A67" t="s">
        <v>5335</v>
      </c>
      <c r="B67" t="s">
        <v>5336</v>
      </c>
      <c r="C67" t="s">
        <v>5337</v>
      </c>
      <c r="D67">
        <v>3</v>
      </c>
      <c r="E67">
        <v>31571996</v>
      </c>
      <c r="F67">
        <v>52467914</v>
      </c>
      <c r="G67">
        <v>27759478</v>
      </c>
      <c r="H67">
        <v>69967969</v>
      </c>
      <c r="I67">
        <v>77367555</v>
      </c>
      <c r="J67">
        <v>55184405</v>
      </c>
      <c r="K67">
        <f t="shared" si="0"/>
        <v>37266462.666666664</v>
      </c>
      <c r="L67">
        <f t="shared" si="1"/>
        <v>67506643</v>
      </c>
      <c r="M67" s="1">
        <f t="shared" si="2"/>
        <v>1.8114582970704636</v>
      </c>
      <c r="N67">
        <f t="shared" si="3"/>
        <v>4.1227324381779104E-2</v>
      </c>
    </row>
    <row r="68" spans="1:14" x14ac:dyDescent="0.25">
      <c r="A68" t="s">
        <v>7426</v>
      </c>
      <c r="B68" t="s">
        <v>7427</v>
      </c>
      <c r="C68" t="s">
        <v>7428</v>
      </c>
      <c r="D68">
        <v>4</v>
      </c>
      <c r="E68">
        <v>91159216</v>
      </c>
      <c r="F68">
        <v>73343179</v>
      </c>
      <c r="G68">
        <v>53502552</v>
      </c>
      <c r="H68">
        <v>20914610</v>
      </c>
      <c r="I68">
        <v>23570238</v>
      </c>
      <c r="J68">
        <v>19768213</v>
      </c>
      <c r="K68">
        <f t="shared" si="0"/>
        <v>72668315.666666672</v>
      </c>
      <c r="L68">
        <f t="shared" si="1"/>
        <v>21417687</v>
      </c>
      <c r="M68" s="1">
        <f t="shared" si="2"/>
        <v>0.29473212367056972</v>
      </c>
      <c r="N68">
        <f t="shared" si="3"/>
        <v>4.0915719116208789E-2</v>
      </c>
    </row>
    <row r="69" spans="1:14" x14ac:dyDescent="0.25">
      <c r="A69" t="s">
        <v>19742</v>
      </c>
      <c r="B69" t="s">
        <v>19743</v>
      </c>
      <c r="C69" t="s">
        <v>19744</v>
      </c>
      <c r="D69">
        <v>13</v>
      </c>
      <c r="E69">
        <v>139738611</v>
      </c>
      <c r="F69">
        <v>128842807</v>
      </c>
      <c r="G69">
        <v>91595810</v>
      </c>
      <c r="H69">
        <v>193739989</v>
      </c>
      <c r="I69">
        <v>214014328</v>
      </c>
      <c r="J69">
        <v>155572038</v>
      </c>
      <c r="K69">
        <f t="shared" si="0"/>
        <v>120059076</v>
      </c>
      <c r="L69">
        <f t="shared" si="1"/>
        <v>187775451.66666666</v>
      </c>
      <c r="M69" s="1">
        <f t="shared" si="2"/>
        <v>1.5640254608211932</v>
      </c>
      <c r="N69">
        <f t="shared" si="3"/>
        <v>4.0839555639607075E-2</v>
      </c>
    </row>
    <row r="70" spans="1:14" x14ac:dyDescent="0.25">
      <c r="A70" t="s">
        <v>14659</v>
      </c>
      <c r="B70" t="s">
        <v>14660</v>
      </c>
      <c r="C70" t="s">
        <v>14661</v>
      </c>
      <c r="D70">
        <v>8</v>
      </c>
      <c r="E70">
        <v>93792125</v>
      </c>
      <c r="F70">
        <v>122246238</v>
      </c>
      <c r="G70">
        <v>81758594</v>
      </c>
      <c r="H70">
        <v>144073575</v>
      </c>
      <c r="I70">
        <v>160063605</v>
      </c>
      <c r="J70">
        <v>131920844</v>
      </c>
      <c r="K70">
        <f t="shared" ref="K70:K133" si="4">AVERAGE(E70:G70)</f>
        <v>99265652.333333328</v>
      </c>
      <c r="L70">
        <f t="shared" ref="L70:L133" si="5">AVERAGE(H70:J70)</f>
        <v>145352674.66666666</v>
      </c>
      <c r="M70" s="1">
        <f t="shared" ref="M70:M133" si="6">L70/K70</f>
        <v>1.4642796501107296</v>
      </c>
      <c r="N70">
        <f t="shared" ref="N70:N133" si="7">_xlfn.T.TEST(E70:G70,H70:J70,2,3)</f>
        <v>4.0225900368847552E-2</v>
      </c>
    </row>
    <row r="71" spans="1:14" x14ac:dyDescent="0.25">
      <c r="A71" t="s">
        <v>24062</v>
      </c>
      <c r="B71" t="s">
        <v>24063</v>
      </c>
      <c r="C71" t="s">
        <v>24064</v>
      </c>
      <c r="D71">
        <v>26</v>
      </c>
      <c r="E71">
        <v>2171727385</v>
      </c>
      <c r="F71">
        <v>1828072915</v>
      </c>
      <c r="G71">
        <v>1288310282</v>
      </c>
      <c r="H71">
        <v>574952582</v>
      </c>
      <c r="I71">
        <v>611574478</v>
      </c>
      <c r="J71">
        <v>486675469</v>
      </c>
      <c r="K71">
        <f t="shared" si="4"/>
        <v>1762703527.3333333</v>
      </c>
      <c r="L71">
        <f t="shared" si="5"/>
        <v>557734176.33333337</v>
      </c>
      <c r="M71" s="1">
        <f t="shared" si="6"/>
        <v>0.31640838500907131</v>
      </c>
      <c r="N71">
        <f t="shared" si="7"/>
        <v>4.01981648685171E-2</v>
      </c>
    </row>
    <row r="72" spans="1:14" x14ac:dyDescent="0.25">
      <c r="A72" t="s">
        <v>23495</v>
      </c>
      <c r="B72" t="s">
        <v>23496</v>
      </c>
      <c r="C72" t="s">
        <v>23497</v>
      </c>
      <c r="D72">
        <v>22</v>
      </c>
      <c r="E72">
        <v>676516852</v>
      </c>
      <c r="F72">
        <v>732105707</v>
      </c>
      <c r="G72">
        <v>564852796</v>
      </c>
      <c r="H72">
        <v>535223075</v>
      </c>
      <c r="I72">
        <v>450958177</v>
      </c>
      <c r="J72">
        <v>369611282</v>
      </c>
      <c r="K72">
        <f t="shared" si="4"/>
        <v>657825118.33333337</v>
      </c>
      <c r="L72">
        <f t="shared" si="5"/>
        <v>451930844.66666669</v>
      </c>
      <c r="M72" s="1">
        <f t="shared" si="6"/>
        <v>0.68700758312738086</v>
      </c>
      <c r="N72">
        <f t="shared" si="7"/>
        <v>3.9907758743185653E-2</v>
      </c>
    </row>
    <row r="73" spans="1:14" x14ac:dyDescent="0.25">
      <c r="A73" t="s">
        <v>7297</v>
      </c>
      <c r="B73" t="s">
        <v>7298</v>
      </c>
      <c r="C73" t="s">
        <v>7299</v>
      </c>
      <c r="D73">
        <v>4</v>
      </c>
      <c r="E73">
        <v>1470876683</v>
      </c>
      <c r="F73">
        <v>1994637228</v>
      </c>
      <c r="G73">
        <v>1508244085</v>
      </c>
      <c r="H73">
        <v>822326413</v>
      </c>
      <c r="I73">
        <v>913925670</v>
      </c>
      <c r="J73">
        <v>955774119</v>
      </c>
      <c r="K73">
        <f t="shared" si="4"/>
        <v>1657919332</v>
      </c>
      <c r="L73">
        <f t="shared" si="5"/>
        <v>897342067.33333337</v>
      </c>
      <c r="M73" s="1">
        <f t="shared" si="6"/>
        <v>0.54124591589799576</v>
      </c>
      <c r="N73">
        <f t="shared" si="7"/>
        <v>3.9810886169543272E-2</v>
      </c>
    </row>
    <row r="74" spans="1:14" x14ac:dyDescent="0.25">
      <c r="A74" t="s">
        <v>21359</v>
      </c>
      <c r="B74" t="s">
        <v>21360</v>
      </c>
      <c r="C74" t="s">
        <v>21361</v>
      </c>
      <c r="D74">
        <v>16</v>
      </c>
      <c r="E74">
        <v>446653504</v>
      </c>
      <c r="F74">
        <v>552103496</v>
      </c>
      <c r="G74">
        <v>376529753</v>
      </c>
      <c r="H74">
        <v>302743863</v>
      </c>
      <c r="I74">
        <v>292909010</v>
      </c>
      <c r="J74">
        <v>187038507</v>
      </c>
      <c r="K74">
        <f t="shared" si="4"/>
        <v>458428917.66666669</v>
      </c>
      <c r="L74">
        <f t="shared" si="5"/>
        <v>260897126.66666666</v>
      </c>
      <c r="M74" s="1">
        <f t="shared" si="6"/>
        <v>0.56911140770654967</v>
      </c>
      <c r="N74">
        <f t="shared" si="7"/>
        <v>3.977845560935496E-2</v>
      </c>
    </row>
    <row r="75" spans="1:14" x14ac:dyDescent="0.25">
      <c r="A75" t="s">
        <v>12382</v>
      </c>
      <c r="B75" t="s">
        <v>12383</v>
      </c>
      <c r="C75" t="s">
        <v>12384</v>
      </c>
      <c r="D75">
        <v>6</v>
      </c>
      <c r="E75">
        <v>52495381</v>
      </c>
      <c r="F75">
        <v>57472904</v>
      </c>
      <c r="G75">
        <v>69734190</v>
      </c>
      <c r="H75">
        <v>25276459</v>
      </c>
      <c r="I75">
        <v>39785120</v>
      </c>
      <c r="J75">
        <v>44508439</v>
      </c>
      <c r="K75">
        <f t="shared" si="4"/>
        <v>59900825</v>
      </c>
      <c r="L75">
        <f t="shared" si="5"/>
        <v>36523339.333333336</v>
      </c>
      <c r="M75" s="1">
        <f t="shared" si="6"/>
        <v>0.60973015535818309</v>
      </c>
      <c r="N75">
        <f t="shared" si="7"/>
        <v>3.9712316793067914E-2</v>
      </c>
    </row>
    <row r="76" spans="1:14" x14ac:dyDescent="0.25">
      <c r="A76" t="s">
        <v>23624</v>
      </c>
      <c r="B76" t="s">
        <v>23625</v>
      </c>
      <c r="C76" t="s">
        <v>23626</v>
      </c>
      <c r="D76">
        <v>23</v>
      </c>
      <c r="E76">
        <v>1648527958</v>
      </c>
      <c r="F76">
        <v>1799006071</v>
      </c>
      <c r="G76">
        <v>1133382391</v>
      </c>
      <c r="H76">
        <v>807230468</v>
      </c>
      <c r="I76">
        <v>865061607</v>
      </c>
      <c r="J76">
        <v>528509625</v>
      </c>
      <c r="K76">
        <f t="shared" si="4"/>
        <v>1526972140</v>
      </c>
      <c r="L76">
        <f t="shared" si="5"/>
        <v>733600566.66666663</v>
      </c>
      <c r="M76" s="1">
        <f t="shared" si="6"/>
        <v>0.48042825893776075</v>
      </c>
      <c r="N76">
        <f t="shared" si="7"/>
        <v>3.9653453088862714E-2</v>
      </c>
    </row>
    <row r="77" spans="1:14" x14ac:dyDescent="0.25">
      <c r="A77" t="s">
        <v>14599</v>
      </c>
      <c r="B77" t="s">
        <v>14600</v>
      </c>
      <c r="C77" t="s">
        <v>14601</v>
      </c>
      <c r="D77">
        <v>8</v>
      </c>
      <c r="E77">
        <v>220594125</v>
      </c>
      <c r="F77">
        <v>266121351</v>
      </c>
      <c r="G77">
        <v>164440255</v>
      </c>
      <c r="H77">
        <v>77869573</v>
      </c>
      <c r="I77">
        <v>78457787</v>
      </c>
      <c r="J77">
        <v>70211241</v>
      </c>
      <c r="K77">
        <f t="shared" si="4"/>
        <v>217051910.33333334</v>
      </c>
      <c r="L77">
        <f t="shared" si="5"/>
        <v>75512867</v>
      </c>
      <c r="M77" s="1">
        <f t="shared" si="6"/>
        <v>0.34790233766674777</v>
      </c>
      <c r="N77">
        <f t="shared" si="7"/>
        <v>3.9586214638469668E-2</v>
      </c>
    </row>
    <row r="78" spans="1:14" x14ac:dyDescent="0.25">
      <c r="A78" t="s">
        <v>18647</v>
      </c>
      <c r="B78" t="s">
        <v>18648</v>
      </c>
      <c r="C78" t="s">
        <v>18649</v>
      </c>
      <c r="D78">
        <v>11</v>
      </c>
      <c r="E78">
        <v>151757716</v>
      </c>
      <c r="F78">
        <v>139170006</v>
      </c>
      <c r="G78">
        <v>100958287</v>
      </c>
      <c r="H78">
        <v>813352136</v>
      </c>
      <c r="I78">
        <v>905237118</v>
      </c>
      <c r="J78">
        <v>487221470</v>
      </c>
      <c r="K78">
        <f t="shared" si="4"/>
        <v>130628669.66666667</v>
      </c>
      <c r="L78">
        <f t="shared" si="5"/>
        <v>735270241.33333337</v>
      </c>
      <c r="M78" s="1">
        <f t="shared" si="6"/>
        <v>5.6287049635395379</v>
      </c>
      <c r="N78">
        <f t="shared" si="7"/>
        <v>3.9584615743555845E-2</v>
      </c>
    </row>
    <row r="79" spans="1:14" x14ac:dyDescent="0.25">
      <c r="A79" t="s">
        <v>23153</v>
      </c>
      <c r="B79" t="s">
        <v>23154</v>
      </c>
      <c r="C79" t="s">
        <v>23155</v>
      </c>
      <c r="D79">
        <v>21</v>
      </c>
      <c r="E79">
        <v>1205281463</v>
      </c>
      <c r="F79">
        <v>1649752206</v>
      </c>
      <c r="G79">
        <v>1055194794</v>
      </c>
      <c r="H79">
        <v>528816575</v>
      </c>
      <c r="I79">
        <v>444677029</v>
      </c>
      <c r="J79">
        <v>432174545</v>
      </c>
      <c r="K79">
        <f t="shared" si="4"/>
        <v>1303409487.6666667</v>
      </c>
      <c r="L79">
        <f t="shared" si="5"/>
        <v>468556049.66666669</v>
      </c>
      <c r="M79" s="1">
        <f t="shared" si="6"/>
        <v>0.35948491560044171</v>
      </c>
      <c r="N79">
        <f t="shared" si="7"/>
        <v>3.9480726938063704E-2</v>
      </c>
    </row>
    <row r="80" spans="1:14" x14ac:dyDescent="0.25">
      <c r="A80" t="s">
        <v>2560</v>
      </c>
      <c r="B80" t="s">
        <v>2561</v>
      </c>
      <c r="C80" t="s">
        <v>2562</v>
      </c>
      <c r="D80">
        <v>2</v>
      </c>
      <c r="E80">
        <v>14359843</v>
      </c>
      <c r="F80">
        <v>12749614</v>
      </c>
      <c r="G80">
        <v>5757980</v>
      </c>
      <c r="H80">
        <v>24036953</v>
      </c>
      <c r="I80">
        <v>26300577</v>
      </c>
      <c r="J80">
        <v>17111317</v>
      </c>
      <c r="K80">
        <f t="shared" si="4"/>
        <v>10955812.333333334</v>
      </c>
      <c r="L80">
        <f t="shared" si="5"/>
        <v>22482949</v>
      </c>
      <c r="M80" s="1">
        <f t="shared" si="6"/>
        <v>2.0521480576657072</v>
      </c>
      <c r="N80">
        <f t="shared" si="7"/>
        <v>3.9437685368875597E-2</v>
      </c>
    </row>
    <row r="81" spans="1:14" x14ac:dyDescent="0.25">
      <c r="A81" t="s">
        <v>1354</v>
      </c>
      <c r="B81" t="s">
        <v>1355</v>
      </c>
      <c r="C81" t="s">
        <v>1356</v>
      </c>
      <c r="D81">
        <v>2</v>
      </c>
      <c r="E81">
        <v>37780470</v>
      </c>
      <c r="F81">
        <v>45880799</v>
      </c>
      <c r="G81">
        <v>35139646</v>
      </c>
      <c r="H81">
        <v>29238268</v>
      </c>
      <c r="I81">
        <v>28657869</v>
      </c>
      <c r="J81">
        <v>23160337</v>
      </c>
      <c r="K81">
        <f t="shared" si="4"/>
        <v>39600305</v>
      </c>
      <c r="L81">
        <f t="shared" si="5"/>
        <v>27018824.666666668</v>
      </c>
      <c r="M81" s="1">
        <f t="shared" si="6"/>
        <v>0.68228829719030371</v>
      </c>
      <c r="N81">
        <f t="shared" si="7"/>
        <v>3.9022266800279745E-2</v>
      </c>
    </row>
    <row r="82" spans="1:14" x14ac:dyDescent="0.25">
      <c r="A82" t="s">
        <v>23336</v>
      </c>
      <c r="B82" t="s">
        <v>23337</v>
      </c>
      <c r="C82" t="s">
        <v>23338</v>
      </c>
      <c r="D82">
        <v>21</v>
      </c>
      <c r="E82">
        <v>476439941</v>
      </c>
      <c r="F82">
        <v>484827823</v>
      </c>
      <c r="G82">
        <v>418516417</v>
      </c>
      <c r="H82">
        <v>338396149</v>
      </c>
      <c r="I82">
        <v>386013808</v>
      </c>
      <c r="J82">
        <v>272908546</v>
      </c>
      <c r="K82">
        <f t="shared" si="4"/>
        <v>459928060.33333331</v>
      </c>
      <c r="L82">
        <f t="shared" si="5"/>
        <v>332439501</v>
      </c>
      <c r="M82" s="1">
        <f t="shared" si="6"/>
        <v>0.72280760769209029</v>
      </c>
      <c r="N82">
        <f t="shared" si="7"/>
        <v>3.8839323095342361E-2</v>
      </c>
    </row>
    <row r="83" spans="1:14" x14ac:dyDescent="0.25">
      <c r="A83" t="s">
        <v>23528</v>
      </c>
      <c r="B83" t="s">
        <v>23529</v>
      </c>
      <c r="C83" t="s">
        <v>23530</v>
      </c>
      <c r="D83">
        <v>22</v>
      </c>
      <c r="E83">
        <v>510488001</v>
      </c>
      <c r="F83">
        <v>407856155</v>
      </c>
      <c r="G83">
        <v>442432304</v>
      </c>
      <c r="H83">
        <v>366117537</v>
      </c>
      <c r="I83">
        <v>234167512</v>
      </c>
      <c r="J83">
        <v>223072096</v>
      </c>
      <c r="K83">
        <f t="shared" si="4"/>
        <v>453592153.33333331</v>
      </c>
      <c r="L83">
        <f t="shared" si="5"/>
        <v>274452381.66666669</v>
      </c>
      <c r="M83" s="1">
        <f t="shared" si="6"/>
        <v>0.60506421826256462</v>
      </c>
      <c r="N83">
        <f t="shared" si="7"/>
        <v>3.8497766483315536E-2</v>
      </c>
    </row>
    <row r="84" spans="1:14" x14ac:dyDescent="0.25">
      <c r="A84" t="s">
        <v>23987</v>
      </c>
      <c r="B84" t="s">
        <v>23988</v>
      </c>
      <c r="C84" t="s">
        <v>23989</v>
      </c>
      <c r="D84">
        <v>25</v>
      </c>
      <c r="E84">
        <v>726874178</v>
      </c>
      <c r="F84">
        <v>924993031</v>
      </c>
      <c r="G84">
        <v>699545730</v>
      </c>
      <c r="H84">
        <v>520708824</v>
      </c>
      <c r="I84">
        <v>489889103</v>
      </c>
      <c r="J84">
        <v>432821454</v>
      </c>
      <c r="K84">
        <f t="shared" si="4"/>
        <v>783804313</v>
      </c>
      <c r="L84">
        <f t="shared" si="5"/>
        <v>481139793.66666669</v>
      </c>
      <c r="M84" s="1">
        <f t="shared" si="6"/>
        <v>0.61385193432415663</v>
      </c>
      <c r="N84">
        <f t="shared" si="7"/>
        <v>3.8432616704682641E-2</v>
      </c>
    </row>
    <row r="85" spans="1:14" x14ac:dyDescent="0.25">
      <c r="A85" t="s">
        <v>11311</v>
      </c>
      <c r="B85" t="s">
        <v>11312</v>
      </c>
      <c r="C85" t="s">
        <v>11313</v>
      </c>
      <c r="D85">
        <v>6</v>
      </c>
      <c r="E85">
        <v>59146888</v>
      </c>
      <c r="F85">
        <v>78987845</v>
      </c>
      <c r="G85">
        <v>77917966</v>
      </c>
      <c r="H85">
        <v>558150138</v>
      </c>
      <c r="I85">
        <v>970304207</v>
      </c>
      <c r="J85">
        <v>1094812975</v>
      </c>
      <c r="K85">
        <f t="shared" si="4"/>
        <v>72017566.333333328</v>
      </c>
      <c r="L85">
        <f t="shared" si="5"/>
        <v>874422440</v>
      </c>
      <c r="M85" s="1">
        <f t="shared" si="6"/>
        <v>12.141793794485299</v>
      </c>
      <c r="N85">
        <f t="shared" si="7"/>
        <v>3.8315494066448741E-2</v>
      </c>
    </row>
    <row r="86" spans="1:14" x14ac:dyDescent="0.25">
      <c r="A86" t="s">
        <v>16096</v>
      </c>
      <c r="B86" t="s">
        <v>16097</v>
      </c>
      <c r="C86" t="s">
        <v>16098</v>
      </c>
      <c r="D86">
        <v>9</v>
      </c>
      <c r="E86">
        <v>232966846</v>
      </c>
      <c r="F86">
        <v>294613036</v>
      </c>
      <c r="G86">
        <v>248706075</v>
      </c>
      <c r="H86">
        <v>188728109</v>
      </c>
      <c r="I86">
        <v>208562424</v>
      </c>
      <c r="J86">
        <v>158452013</v>
      </c>
      <c r="K86">
        <f t="shared" si="4"/>
        <v>258761985.66666666</v>
      </c>
      <c r="L86">
        <f t="shared" si="5"/>
        <v>185247515.33333334</v>
      </c>
      <c r="M86" s="1">
        <f t="shared" si="6"/>
        <v>0.71589926494058687</v>
      </c>
      <c r="N86">
        <f t="shared" si="7"/>
        <v>3.8106093839539286E-2</v>
      </c>
    </row>
    <row r="87" spans="1:14" x14ac:dyDescent="0.25">
      <c r="A87" t="s">
        <v>15223</v>
      </c>
      <c r="B87" t="s">
        <v>15224</v>
      </c>
      <c r="C87" t="s">
        <v>15225</v>
      </c>
      <c r="D87">
        <v>8</v>
      </c>
      <c r="E87">
        <v>154742638</v>
      </c>
      <c r="F87">
        <v>166830084</v>
      </c>
      <c r="G87">
        <v>153611083</v>
      </c>
      <c r="H87">
        <v>121074159</v>
      </c>
      <c r="I87">
        <v>109574541</v>
      </c>
      <c r="J87">
        <v>78517252</v>
      </c>
      <c r="K87">
        <f t="shared" si="4"/>
        <v>158394601.66666666</v>
      </c>
      <c r="L87">
        <f t="shared" si="5"/>
        <v>103055317.33333333</v>
      </c>
      <c r="M87" s="1">
        <f t="shared" si="6"/>
        <v>0.65062392435701799</v>
      </c>
      <c r="N87">
        <f t="shared" si="7"/>
        <v>3.8005503464155127E-2</v>
      </c>
    </row>
    <row r="88" spans="1:14" x14ac:dyDescent="0.25">
      <c r="A88" t="s">
        <v>11800</v>
      </c>
      <c r="B88" t="s">
        <v>11801</v>
      </c>
      <c r="C88" t="s">
        <v>11802</v>
      </c>
      <c r="D88">
        <v>6</v>
      </c>
      <c r="E88">
        <v>1134695485</v>
      </c>
      <c r="F88">
        <v>1069867179</v>
      </c>
      <c r="G88">
        <v>1068292897</v>
      </c>
      <c r="H88">
        <v>839153452</v>
      </c>
      <c r="I88">
        <v>881050660</v>
      </c>
      <c r="J88">
        <v>659680162</v>
      </c>
      <c r="K88">
        <f t="shared" si="4"/>
        <v>1090951853.6666667</v>
      </c>
      <c r="L88">
        <f t="shared" si="5"/>
        <v>793294758</v>
      </c>
      <c r="M88" s="1">
        <f t="shared" si="6"/>
        <v>0.72715835747815327</v>
      </c>
      <c r="N88">
        <f t="shared" si="7"/>
        <v>3.7937933461087488E-2</v>
      </c>
    </row>
    <row r="89" spans="1:14" x14ac:dyDescent="0.25">
      <c r="A89" t="s">
        <v>17002</v>
      </c>
      <c r="B89" t="s">
        <v>17003</v>
      </c>
      <c r="C89" t="s">
        <v>17004</v>
      </c>
      <c r="D89">
        <v>10</v>
      </c>
      <c r="E89">
        <v>380421147</v>
      </c>
      <c r="F89">
        <v>354639904</v>
      </c>
      <c r="G89">
        <v>316414695</v>
      </c>
      <c r="H89">
        <v>568843408</v>
      </c>
      <c r="I89">
        <v>535405571</v>
      </c>
      <c r="J89">
        <v>435852087</v>
      </c>
      <c r="K89">
        <f t="shared" si="4"/>
        <v>350491915.33333331</v>
      </c>
      <c r="L89">
        <f t="shared" si="5"/>
        <v>513367022</v>
      </c>
      <c r="M89" s="1">
        <f t="shared" si="6"/>
        <v>1.4647043185340387</v>
      </c>
      <c r="N89">
        <f t="shared" si="7"/>
        <v>3.7930027822111766E-2</v>
      </c>
    </row>
    <row r="90" spans="1:14" x14ac:dyDescent="0.25">
      <c r="A90" t="s">
        <v>8254</v>
      </c>
      <c r="B90" t="s">
        <v>8255</v>
      </c>
      <c r="C90" t="s">
        <v>8256</v>
      </c>
      <c r="D90">
        <v>4</v>
      </c>
      <c r="E90">
        <v>18470642</v>
      </c>
      <c r="F90">
        <v>17564365</v>
      </c>
      <c r="G90">
        <v>18282535</v>
      </c>
      <c r="H90">
        <v>25362314</v>
      </c>
      <c r="I90">
        <v>32961826</v>
      </c>
      <c r="J90">
        <v>28360445</v>
      </c>
      <c r="K90">
        <f t="shared" si="4"/>
        <v>18105847.333333332</v>
      </c>
      <c r="L90">
        <f t="shared" si="5"/>
        <v>28894861.666666668</v>
      </c>
      <c r="M90" s="1">
        <f t="shared" si="6"/>
        <v>1.5958856348838468</v>
      </c>
      <c r="N90">
        <f t="shared" si="7"/>
        <v>3.7689480032211828E-2</v>
      </c>
    </row>
    <row r="91" spans="1:14" x14ac:dyDescent="0.25">
      <c r="A91" t="s">
        <v>23627</v>
      </c>
      <c r="B91" t="s">
        <v>23628</v>
      </c>
      <c r="C91" t="s">
        <v>23629</v>
      </c>
      <c r="D91">
        <v>23</v>
      </c>
      <c r="E91">
        <v>389907544</v>
      </c>
      <c r="F91">
        <v>499624651</v>
      </c>
      <c r="G91">
        <v>439154348</v>
      </c>
      <c r="H91">
        <v>524121283</v>
      </c>
      <c r="I91">
        <v>588528774</v>
      </c>
      <c r="J91">
        <v>639500823</v>
      </c>
      <c r="K91">
        <f t="shared" si="4"/>
        <v>442895514.33333331</v>
      </c>
      <c r="L91">
        <f t="shared" si="5"/>
        <v>584050293.33333337</v>
      </c>
      <c r="M91" s="1">
        <f t="shared" si="6"/>
        <v>1.3187089831164192</v>
      </c>
      <c r="N91">
        <f t="shared" si="7"/>
        <v>3.7605409961358534E-2</v>
      </c>
    </row>
    <row r="92" spans="1:14" x14ac:dyDescent="0.25">
      <c r="A92" t="s">
        <v>8860</v>
      </c>
      <c r="B92" t="s">
        <v>8861</v>
      </c>
      <c r="C92" t="s">
        <v>8862</v>
      </c>
      <c r="D92">
        <v>4</v>
      </c>
      <c r="E92">
        <v>68754022</v>
      </c>
      <c r="F92">
        <v>75180932</v>
      </c>
      <c r="G92">
        <v>102390483</v>
      </c>
      <c r="H92">
        <v>33544807</v>
      </c>
      <c r="I92">
        <v>31285285</v>
      </c>
      <c r="J92">
        <v>29440194</v>
      </c>
      <c r="K92">
        <f t="shared" si="4"/>
        <v>82108479</v>
      </c>
      <c r="L92">
        <f t="shared" si="5"/>
        <v>31423428.666666668</v>
      </c>
      <c r="M92" s="1">
        <f t="shared" si="6"/>
        <v>0.38270625700747263</v>
      </c>
      <c r="N92">
        <f t="shared" si="7"/>
        <v>3.7439203043727311E-2</v>
      </c>
    </row>
    <row r="93" spans="1:14" x14ac:dyDescent="0.25">
      <c r="A93" t="s">
        <v>9880</v>
      </c>
      <c r="B93" t="s">
        <v>9881</v>
      </c>
      <c r="C93" t="s">
        <v>9882</v>
      </c>
      <c r="D93">
        <v>5</v>
      </c>
      <c r="E93">
        <v>256284384</v>
      </c>
      <c r="F93">
        <v>467353211</v>
      </c>
      <c r="G93">
        <v>333345959</v>
      </c>
      <c r="H93">
        <v>44115398</v>
      </c>
      <c r="I93">
        <v>44657520</v>
      </c>
      <c r="J93">
        <v>72973631</v>
      </c>
      <c r="K93">
        <f t="shared" si="4"/>
        <v>352327851.33333331</v>
      </c>
      <c r="L93">
        <f t="shared" si="5"/>
        <v>53915516.333333336</v>
      </c>
      <c r="M93" s="1">
        <f t="shared" si="6"/>
        <v>0.15302655219931646</v>
      </c>
      <c r="N93">
        <f t="shared" si="7"/>
        <v>3.7434165192670871E-2</v>
      </c>
    </row>
    <row r="94" spans="1:14" x14ac:dyDescent="0.25">
      <c r="A94" t="s">
        <v>5905</v>
      </c>
      <c r="B94" t="s">
        <v>5906</v>
      </c>
      <c r="C94" t="s">
        <v>5907</v>
      </c>
      <c r="D94">
        <v>3</v>
      </c>
      <c r="E94">
        <v>50085228</v>
      </c>
      <c r="F94">
        <v>51415351</v>
      </c>
      <c r="G94">
        <v>36330534</v>
      </c>
      <c r="H94">
        <v>24009615</v>
      </c>
      <c r="I94">
        <v>33344809</v>
      </c>
      <c r="J94">
        <v>23424674</v>
      </c>
      <c r="K94">
        <f t="shared" si="4"/>
        <v>45943704.333333336</v>
      </c>
      <c r="L94">
        <f t="shared" si="5"/>
        <v>26926366</v>
      </c>
      <c r="M94" s="1">
        <f t="shared" si="6"/>
        <v>0.58607302982455056</v>
      </c>
      <c r="N94">
        <f t="shared" si="7"/>
        <v>3.7300750921141143E-2</v>
      </c>
    </row>
    <row r="95" spans="1:14" x14ac:dyDescent="0.25">
      <c r="A95" t="s">
        <v>4420</v>
      </c>
      <c r="B95" t="s">
        <v>4421</v>
      </c>
      <c r="C95" t="s">
        <v>4422</v>
      </c>
      <c r="D95">
        <v>3</v>
      </c>
      <c r="E95">
        <v>7521554</v>
      </c>
      <c r="F95">
        <v>10821442</v>
      </c>
      <c r="G95">
        <v>3638308</v>
      </c>
      <c r="H95">
        <v>20864922</v>
      </c>
      <c r="I95">
        <v>39834229</v>
      </c>
      <c r="J95">
        <v>32239149</v>
      </c>
      <c r="K95">
        <f t="shared" si="4"/>
        <v>7327101.333333333</v>
      </c>
      <c r="L95">
        <f t="shared" si="5"/>
        <v>30979433.333333332</v>
      </c>
      <c r="M95" s="1">
        <f t="shared" si="6"/>
        <v>4.2280612651551515</v>
      </c>
      <c r="N95">
        <f t="shared" si="7"/>
        <v>3.7169265833147627E-2</v>
      </c>
    </row>
    <row r="96" spans="1:14" x14ac:dyDescent="0.25">
      <c r="A96" t="s">
        <v>23168</v>
      </c>
      <c r="B96" t="s">
        <v>23169</v>
      </c>
      <c r="C96" t="s">
        <v>23170</v>
      </c>
      <c r="D96">
        <v>21</v>
      </c>
      <c r="E96">
        <v>2643944968</v>
      </c>
      <c r="F96">
        <v>3171911715</v>
      </c>
      <c r="G96">
        <v>2515960044</v>
      </c>
      <c r="H96">
        <v>3365411865</v>
      </c>
      <c r="I96">
        <v>4188243087</v>
      </c>
      <c r="J96">
        <v>3699956999</v>
      </c>
      <c r="K96">
        <f t="shared" si="4"/>
        <v>2777272242.3333335</v>
      </c>
      <c r="L96">
        <f t="shared" si="5"/>
        <v>3751203983.6666665</v>
      </c>
      <c r="M96" s="1">
        <f t="shared" si="6"/>
        <v>1.3506792479642116</v>
      </c>
      <c r="N96">
        <f t="shared" si="7"/>
        <v>3.6933055580000165E-2</v>
      </c>
    </row>
    <row r="97" spans="1:14" x14ac:dyDescent="0.25">
      <c r="A97" t="s">
        <v>21770</v>
      </c>
      <c r="B97" t="s">
        <v>21771</v>
      </c>
      <c r="C97" t="s">
        <v>21772</v>
      </c>
      <c r="D97">
        <v>17</v>
      </c>
      <c r="E97">
        <v>1002331078</v>
      </c>
      <c r="F97">
        <v>1356507762</v>
      </c>
      <c r="G97">
        <v>1222350101</v>
      </c>
      <c r="H97">
        <v>1748579749</v>
      </c>
      <c r="I97">
        <v>2472626529</v>
      </c>
      <c r="J97">
        <v>1983276487</v>
      </c>
      <c r="K97">
        <f t="shared" si="4"/>
        <v>1193729647</v>
      </c>
      <c r="L97">
        <f t="shared" si="5"/>
        <v>2068160921.6666667</v>
      </c>
      <c r="M97" s="1">
        <f t="shared" si="6"/>
        <v>1.7325203632700485</v>
      </c>
      <c r="N97">
        <f t="shared" si="7"/>
        <v>3.6773634112474009E-2</v>
      </c>
    </row>
    <row r="98" spans="1:14" x14ac:dyDescent="0.25">
      <c r="A98" t="s">
        <v>5230</v>
      </c>
      <c r="B98" t="s">
        <v>5231</v>
      </c>
      <c r="C98" t="s">
        <v>5232</v>
      </c>
      <c r="D98">
        <v>3</v>
      </c>
      <c r="E98">
        <v>15963291</v>
      </c>
      <c r="F98">
        <v>10652998</v>
      </c>
      <c r="G98">
        <v>10576909</v>
      </c>
      <c r="H98">
        <v>4244087</v>
      </c>
      <c r="I98">
        <v>3972885</v>
      </c>
      <c r="J98">
        <v>3162256</v>
      </c>
      <c r="K98">
        <f t="shared" si="4"/>
        <v>12397732.666666666</v>
      </c>
      <c r="L98">
        <f t="shared" si="5"/>
        <v>3793076</v>
      </c>
      <c r="M98" s="1">
        <f t="shared" si="6"/>
        <v>0.30594916844741343</v>
      </c>
      <c r="N98">
        <f t="shared" si="7"/>
        <v>3.6661565515762905E-2</v>
      </c>
    </row>
    <row r="99" spans="1:14" x14ac:dyDescent="0.25">
      <c r="A99" t="s">
        <v>17680</v>
      </c>
      <c r="B99" t="s">
        <v>17681</v>
      </c>
      <c r="C99" t="s">
        <v>17682</v>
      </c>
      <c r="D99">
        <v>10</v>
      </c>
      <c r="E99">
        <v>2050844963</v>
      </c>
      <c r="F99">
        <v>3187616052</v>
      </c>
      <c r="G99">
        <v>2173202033</v>
      </c>
      <c r="H99">
        <v>97491176</v>
      </c>
      <c r="I99">
        <v>1512011888</v>
      </c>
      <c r="J99">
        <v>75522896</v>
      </c>
      <c r="K99">
        <f t="shared" si="4"/>
        <v>2470554349.3333335</v>
      </c>
      <c r="L99">
        <f t="shared" si="5"/>
        <v>561675320</v>
      </c>
      <c r="M99" s="1">
        <f t="shared" si="6"/>
        <v>0.22734789062688104</v>
      </c>
      <c r="N99">
        <f t="shared" si="7"/>
        <v>3.631553499245619E-2</v>
      </c>
    </row>
    <row r="100" spans="1:14" x14ac:dyDescent="0.25">
      <c r="A100" t="s">
        <v>23279</v>
      </c>
      <c r="B100" t="s">
        <v>23280</v>
      </c>
      <c r="C100" t="s">
        <v>23281</v>
      </c>
      <c r="D100">
        <v>21</v>
      </c>
      <c r="E100">
        <v>185563436</v>
      </c>
      <c r="F100">
        <v>222703757</v>
      </c>
      <c r="G100">
        <v>169962718</v>
      </c>
      <c r="H100">
        <v>253952804</v>
      </c>
      <c r="I100">
        <v>347838662</v>
      </c>
      <c r="J100">
        <v>303554964</v>
      </c>
      <c r="K100">
        <f t="shared" si="4"/>
        <v>192743303.66666666</v>
      </c>
      <c r="L100">
        <f t="shared" si="5"/>
        <v>301782143.33333331</v>
      </c>
      <c r="M100" s="1">
        <f t="shared" si="6"/>
        <v>1.5657205080143286</v>
      </c>
      <c r="N100">
        <f t="shared" si="7"/>
        <v>3.6143905231464969E-2</v>
      </c>
    </row>
    <row r="101" spans="1:14" x14ac:dyDescent="0.25">
      <c r="A101" t="s">
        <v>7435</v>
      </c>
      <c r="B101" t="s">
        <v>7436</v>
      </c>
      <c r="C101" t="s">
        <v>7437</v>
      </c>
      <c r="D101">
        <v>4</v>
      </c>
      <c r="E101">
        <v>176167899</v>
      </c>
      <c r="F101">
        <v>272264630</v>
      </c>
      <c r="G101">
        <v>201718660</v>
      </c>
      <c r="H101">
        <v>90610558</v>
      </c>
      <c r="I101">
        <v>103623636</v>
      </c>
      <c r="J101">
        <v>70699370</v>
      </c>
      <c r="K101">
        <f t="shared" si="4"/>
        <v>216717063</v>
      </c>
      <c r="L101">
        <f t="shared" si="5"/>
        <v>88311188</v>
      </c>
      <c r="M101" s="1">
        <f t="shared" si="6"/>
        <v>0.4074953156780276</v>
      </c>
      <c r="N101">
        <f t="shared" si="7"/>
        <v>3.5876841154171557E-2</v>
      </c>
    </row>
    <row r="102" spans="1:14" x14ac:dyDescent="0.25">
      <c r="A102" t="s">
        <v>22127</v>
      </c>
      <c r="B102" t="s">
        <v>22128</v>
      </c>
      <c r="C102" t="s">
        <v>22129</v>
      </c>
      <c r="D102">
        <v>18</v>
      </c>
      <c r="E102">
        <v>108898137</v>
      </c>
      <c r="F102">
        <v>207154275</v>
      </c>
      <c r="G102">
        <v>141519667</v>
      </c>
      <c r="H102">
        <v>257415476</v>
      </c>
      <c r="I102">
        <v>424615666</v>
      </c>
      <c r="J102">
        <v>377406435</v>
      </c>
      <c r="K102">
        <f t="shared" si="4"/>
        <v>152524026.33333334</v>
      </c>
      <c r="L102">
        <f t="shared" si="5"/>
        <v>353145859</v>
      </c>
      <c r="M102" s="1">
        <f t="shared" si="6"/>
        <v>2.3153457687264174</v>
      </c>
      <c r="N102">
        <f t="shared" si="7"/>
        <v>3.5838528454420385E-2</v>
      </c>
    </row>
    <row r="103" spans="1:14" x14ac:dyDescent="0.25">
      <c r="A103" t="s">
        <v>3346</v>
      </c>
      <c r="B103" t="s">
        <v>3347</v>
      </c>
      <c r="C103" t="s">
        <v>3348</v>
      </c>
      <c r="D103">
        <v>2</v>
      </c>
      <c r="E103">
        <v>17675692</v>
      </c>
      <c r="F103">
        <v>28416676</v>
      </c>
      <c r="G103">
        <v>19617179</v>
      </c>
      <c r="H103">
        <v>7188258</v>
      </c>
      <c r="I103">
        <v>9876590</v>
      </c>
      <c r="J103">
        <v>5477502</v>
      </c>
      <c r="K103">
        <f t="shared" si="4"/>
        <v>21903182.333333332</v>
      </c>
      <c r="L103">
        <f t="shared" si="5"/>
        <v>7514116.666666667</v>
      </c>
      <c r="M103" s="1">
        <f t="shared" si="6"/>
        <v>0.34306049926048038</v>
      </c>
      <c r="N103">
        <f t="shared" si="7"/>
        <v>3.5459411463467073E-2</v>
      </c>
    </row>
    <row r="104" spans="1:14" x14ac:dyDescent="0.25">
      <c r="A104" t="s">
        <v>24680</v>
      </c>
      <c r="B104" t="s">
        <v>24681</v>
      </c>
      <c r="C104" t="s">
        <v>24682</v>
      </c>
      <c r="D104">
        <v>31</v>
      </c>
      <c r="E104">
        <v>485675247</v>
      </c>
      <c r="F104">
        <v>630065830</v>
      </c>
      <c r="G104">
        <v>497182312</v>
      </c>
      <c r="H104">
        <v>746259394</v>
      </c>
      <c r="I104">
        <v>991743281</v>
      </c>
      <c r="J104">
        <v>789689764</v>
      </c>
      <c r="K104">
        <f t="shared" si="4"/>
        <v>537641129.66666663</v>
      </c>
      <c r="L104">
        <f t="shared" si="5"/>
        <v>842564146.33333337</v>
      </c>
      <c r="M104" s="1">
        <f t="shared" si="6"/>
        <v>1.5671497209592515</v>
      </c>
      <c r="N104">
        <f t="shared" si="7"/>
        <v>3.5382763195428123E-2</v>
      </c>
    </row>
    <row r="105" spans="1:14" x14ac:dyDescent="0.25">
      <c r="A105" t="s">
        <v>15946</v>
      </c>
      <c r="B105" t="s">
        <v>15947</v>
      </c>
      <c r="C105" t="s">
        <v>15948</v>
      </c>
      <c r="D105">
        <v>9</v>
      </c>
      <c r="E105">
        <v>1472319507</v>
      </c>
      <c r="F105">
        <v>1540107022</v>
      </c>
      <c r="G105">
        <v>1462087934</v>
      </c>
      <c r="H105">
        <v>845607586</v>
      </c>
      <c r="I105">
        <v>1175335284</v>
      </c>
      <c r="J105">
        <v>834002373</v>
      </c>
      <c r="K105">
        <f t="shared" si="4"/>
        <v>1491504821</v>
      </c>
      <c r="L105">
        <f t="shared" si="5"/>
        <v>951648414.33333337</v>
      </c>
      <c r="M105" s="1">
        <f t="shared" si="6"/>
        <v>0.63804581851454401</v>
      </c>
      <c r="N105">
        <f t="shared" si="7"/>
        <v>3.5254981699354745E-2</v>
      </c>
    </row>
    <row r="106" spans="1:14" x14ac:dyDescent="0.25">
      <c r="A106" t="s">
        <v>20051</v>
      </c>
      <c r="B106" t="s">
        <v>20052</v>
      </c>
      <c r="C106" t="s">
        <v>20053</v>
      </c>
      <c r="D106">
        <v>13</v>
      </c>
      <c r="E106">
        <v>131217857</v>
      </c>
      <c r="F106">
        <v>188165790</v>
      </c>
      <c r="G106">
        <v>171293337</v>
      </c>
      <c r="H106">
        <v>80396632</v>
      </c>
      <c r="I106">
        <v>82137207</v>
      </c>
      <c r="J106">
        <v>97135054</v>
      </c>
      <c r="K106">
        <f t="shared" si="4"/>
        <v>163558994.66666666</v>
      </c>
      <c r="L106">
        <f t="shared" si="5"/>
        <v>86556297.666666672</v>
      </c>
      <c r="M106" s="1">
        <f t="shared" si="6"/>
        <v>0.52920536619259895</v>
      </c>
      <c r="N106">
        <f t="shared" si="7"/>
        <v>3.5170691954466086E-2</v>
      </c>
    </row>
    <row r="107" spans="1:14" x14ac:dyDescent="0.25">
      <c r="A107" t="s">
        <v>25271</v>
      </c>
      <c r="B107" t="s">
        <v>25272</v>
      </c>
      <c r="C107" t="s">
        <v>25273</v>
      </c>
      <c r="D107">
        <v>43</v>
      </c>
      <c r="E107">
        <v>549495152</v>
      </c>
      <c r="F107">
        <v>796414156</v>
      </c>
      <c r="G107">
        <v>623851856</v>
      </c>
      <c r="H107">
        <v>986092564</v>
      </c>
      <c r="I107">
        <v>1467621988</v>
      </c>
      <c r="J107">
        <v>1394919489</v>
      </c>
      <c r="K107">
        <f t="shared" si="4"/>
        <v>656587054.66666663</v>
      </c>
      <c r="L107">
        <f t="shared" si="5"/>
        <v>1282878013.6666667</v>
      </c>
      <c r="M107" s="1">
        <f t="shared" si="6"/>
        <v>1.9538582196354037</v>
      </c>
      <c r="N107">
        <f t="shared" si="7"/>
        <v>3.4935733766419057E-2</v>
      </c>
    </row>
    <row r="108" spans="1:14" x14ac:dyDescent="0.25">
      <c r="A108" t="s">
        <v>4276</v>
      </c>
      <c r="B108" t="s">
        <v>4277</v>
      </c>
      <c r="C108" t="s">
        <v>4278</v>
      </c>
      <c r="D108">
        <v>3</v>
      </c>
      <c r="E108">
        <v>7428859</v>
      </c>
      <c r="F108">
        <v>12128628</v>
      </c>
      <c r="G108">
        <v>10182233</v>
      </c>
      <c r="H108">
        <v>21380333</v>
      </c>
      <c r="I108">
        <v>34121442</v>
      </c>
      <c r="J108">
        <v>24958346</v>
      </c>
      <c r="K108">
        <f t="shared" si="4"/>
        <v>9913240</v>
      </c>
      <c r="L108">
        <f t="shared" si="5"/>
        <v>26820040.333333332</v>
      </c>
      <c r="M108" s="1">
        <f t="shared" si="6"/>
        <v>2.7054767496129752</v>
      </c>
      <c r="N108">
        <f t="shared" si="7"/>
        <v>3.4874027610232561E-2</v>
      </c>
    </row>
    <row r="109" spans="1:14" x14ac:dyDescent="0.25">
      <c r="A109" t="s">
        <v>22487</v>
      </c>
      <c r="B109" t="s">
        <v>22488</v>
      </c>
      <c r="C109" t="s">
        <v>22489</v>
      </c>
      <c r="D109">
        <v>18</v>
      </c>
      <c r="E109">
        <v>610944568</v>
      </c>
      <c r="F109">
        <v>731908934</v>
      </c>
      <c r="G109">
        <v>582143536</v>
      </c>
      <c r="H109">
        <v>475498184</v>
      </c>
      <c r="I109">
        <v>467228728</v>
      </c>
      <c r="J109">
        <v>405212176</v>
      </c>
      <c r="K109">
        <f t="shared" si="4"/>
        <v>641665679.33333337</v>
      </c>
      <c r="L109">
        <f t="shared" si="5"/>
        <v>449313029.33333331</v>
      </c>
      <c r="M109" s="1">
        <f t="shared" si="6"/>
        <v>0.70022917510587868</v>
      </c>
      <c r="N109">
        <f t="shared" si="7"/>
        <v>3.4809344102004203E-2</v>
      </c>
    </row>
    <row r="110" spans="1:14" x14ac:dyDescent="0.25">
      <c r="A110" t="s">
        <v>5092</v>
      </c>
      <c r="B110" t="s">
        <v>5093</v>
      </c>
      <c r="C110" t="s">
        <v>5094</v>
      </c>
      <c r="D110">
        <v>3</v>
      </c>
      <c r="E110">
        <v>44709979</v>
      </c>
      <c r="F110">
        <v>59968045</v>
      </c>
      <c r="G110">
        <v>52159308</v>
      </c>
      <c r="H110">
        <v>29843843</v>
      </c>
      <c r="I110">
        <v>40357337</v>
      </c>
      <c r="J110">
        <v>33121960</v>
      </c>
      <c r="K110">
        <f t="shared" si="4"/>
        <v>52279110.666666664</v>
      </c>
      <c r="L110">
        <f t="shared" si="5"/>
        <v>34441046.666666664</v>
      </c>
      <c r="M110" s="1">
        <f t="shared" si="6"/>
        <v>0.65879174736280266</v>
      </c>
      <c r="N110">
        <f t="shared" si="7"/>
        <v>3.4789069124178416E-2</v>
      </c>
    </row>
    <row r="111" spans="1:14" x14ac:dyDescent="0.25">
      <c r="A111" t="s">
        <v>23654</v>
      </c>
      <c r="B111" t="s">
        <v>23655</v>
      </c>
      <c r="C111" t="s">
        <v>23656</v>
      </c>
      <c r="D111">
        <v>23</v>
      </c>
      <c r="E111">
        <v>347900406</v>
      </c>
      <c r="F111">
        <v>498558058</v>
      </c>
      <c r="G111">
        <v>391246362</v>
      </c>
      <c r="H111">
        <v>221301198</v>
      </c>
      <c r="I111">
        <v>280669006</v>
      </c>
      <c r="J111">
        <v>188949772</v>
      </c>
      <c r="K111">
        <f t="shared" si="4"/>
        <v>412568275.33333331</v>
      </c>
      <c r="L111">
        <f t="shared" si="5"/>
        <v>230306658.66666666</v>
      </c>
      <c r="M111" s="1">
        <f t="shared" si="6"/>
        <v>0.55822677708457125</v>
      </c>
      <c r="N111">
        <f t="shared" si="7"/>
        <v>3.4630397515484919E-2</v>
      </c>
    </row>
    <row r="112" spans="1:14" x14ac:dyDescent="0.25">
      <c r="A112" t="s">
        <v>4306</v>
      </c>
      <c r="B112" t="s">
        <v>4307</v>
      </c>
      <c r="C112" t="s">
        <v>4308</v>
      </c>
      <c r="D112">
        <v>3</v>
      </c>
      <c r="E112">
        <v>3475673</v>
      </c>
      <c r="F112">
        <v>4512789</v>
      </c>
      <c r="G112">
        <v>4269373</v>
      </c>
      <c r="H112">
        <v>14623366</v>
      </c>
      <c r="I112">
        <v>23953849</v>
      </c>
      <c r="J112">
        <v>17018134</v>
      </c>
      <c r="K112">
        <f t="shared" si="4"/>
        <v>4085945</v>
      </c>
      <c r="L112">
        <f t="shared" si="5"/>
        <v>18531783</v>
      </c>
      <c r="M112" s="1">
        <f t="shared" si="6"/>
        <v>4.535494971175579</v>
      </c>
      <c r="N112">
        <f t="shared" si="7"/>
        <v>3.4130847784571469E-2</v>
      </c>
    </row>
    <row r="113" spans="1:14" x14ac:dyDescent="0.25">
      <c r="A113" t="s">
        <v>6982</v>
      </c>
      <c r="B113" t="s">
        <v>6983</v>
      </c>
      <c r="C113" t="s">
        <v>6984</v>
      </c>
      <c r="D113">
        <v>4</v>
      </c>
      <c r="E113">
        <v>22832927</v>
      </c>
      <c r="F113">
        <v>63766783</v>
      </c>
      <c r="G113">
        <v>47298084</v>
      </c>
      <c r="H113">
        <v>155616938</v>
      </c>
      <c r="I113">
        <v>225283175</v>
      </c>
      <c r="J113">
        <v>129113497</v>
      </c>
      <c r="K113">
        <f t="shared" si="4"/>
        <v>44632598</v>
      </c>
      <c r="L113">
        <f t="shared" si="5"/>
        <v>170004536.66666666</v>
      </c>
      <c r="M113" s="1">
        <f t="shared" si="6"/>
        <v>3.808976942517813</v>
      </c>
      <c r="N113">
        <f t="shared" si="7"/>
        <v>3.3954167469645802E-2</v>
      </c>
    </row>
    <row r="114" spans="1:14" x14ac:dyDescent="0.25">
      <c r="A114" t="s">
        <v>7957</v>
      </c>
      <c r="B114" t="s">
        <v>7958</v>
      </c>
      <c r="C114" t="s">
        <v>7959</v>
      </c>
      <c r="D114">
        <v>4</v>
      </c>
      <c r="E114">
        <v>139452922</v>
      </c>
      <c r="F114">
        <v>185843576</v>
      </c>
      <c r="G114">
        <v>168016436</v>
      </c>
      <c r="H114">
        <v>92379904</v>
      </c>
      <c r="I114">
        <v>115329230</v>
      </c>
      <c r="J114">
        <v>119345724</v>
      </c>
      <c r="K114">
        <f t="shared" si="4"/>
        <v>164437644.66666666</v>
      </c>
      <c r="L114">
        <f t="shared" si="5"/>
        <v>109018286</v>
      </c>
      <c r="M114" s="1">
        <f t="shared" si="6"/>
        <v>0.66297645056271726</v>
      </c>
      <c r="N114">
        <f t="shared" si="7"/>
        <v>3.3655835997115038E-2</v>
      </c>
    </row>
    <row r="115" spans="1:14" x14ac:dyDescent="0.25">
      <c r="A115" t="s">
        <v>23210</v>
      </c>
      <c r="B115" t="s">
        <v>23211</v>
      </c>
      <c r="C115" t="s">
        <v>23212</v>
      </c>
      <c r="D115">
        <v>21</v>
      </c>
      <c r="E115">
        <v>857380267</v>
      </c>
      <c r="F115">
        <v>1128101757</v>
      </c>
      <c r="G115">
        <v>1072525229</v>
      </c>
      <c r="H115">
        <v>615826782</v>
      </c>
      <c r="I115">
        <v>596360161</v>
      </c>
      <c r="J115">
        <v>574094554</v>
      </c>
      <c r="K115">
        <f t="shared" si="4"/>
        <v>1019335751</v>
      </c>
      <c r="L115">
        <f t="shared" si="5"/>
        <v>595427165.66666663</v>
      </c>
      <c r="M115" s="1">
        <f t="shared" si="6"/>
        <v>0.58413252461962029</v>
      </c>
      <c r="N115">
        <f t="shared" si="7"/>
        <v>3.3568247558989565E-2</v>
      </c>
    </row>
    <row r="116" spans="1:14" x14ac:dyDescent="0.25">
      <c r="A116" t="s">
        <v>16000</v>
      </c>
      <c r="B116" t="s">
        <v>16001</v>
      </c>
      <c r="C116" t="s">
        <v>16002</v>
      </c>
      <c r="D116">
        <v>9</v>
      </c>
      <c r="E116">
        <v>729712450</v>
      </c>
      <c r="F116">
        <v>1016320326</v>
      </c>
      <c r="G116">
        <v>627601715</v>
      </c>
      <c r="H116">
        <v>308231815</v>
      </c>
      <c r="I116">
        <v>215206803</v>
      </c>
      <c r="J116">
        <v>199906711</v>
      </c>
      <c r="K116">
        <f t="shared" si="4"/>
        <v>791211497</v>
      </c>
      <c r="L116">
        <f t="shared" si="5"/>
        <v>241115109.66666666</v>
      </c>
      <c r="M116" s="1">
        <f t="shared" si="6"/>
        <v>0.3047416658894514</v>
      </c>
      <c r="N116">
        <f t="shared" si="7"/>
        <v>3.3563843780984058E-2</v>
      </c>
    </row>
    <row r="117" spans="1:14" x14ac:dyDescent="0.25">
      <c r="A117" t="s">
        <v>21536</v>
      </c>
      <c r="B117" t="s">
        <v>21537</v>
      </c>
      <c r="C117" t="s">
        <v>21538</v>
      </c>
      <c r="D117">
        <v>16</v>
      </c>
      <c r="E117">
        <v>229328400</v>
      </c>
      <c r="F117">
        <v>306739597</v>
      </c>
      <c r="G117">
        <v>109531077</v>
      </c>
      <c r="H117">
        <v>494793357</v>
      </c>
      <c r="I117">
        <v>514968533</v>
      </c>
      <c r="J117">
        <v>522207881</v>
      </c>
      <c r="K117">
        <f t="shared" si="4"/>
        <v>215199691.33333334</v>
      </c>
      <c r="L117">
        <f t="shared" si="5"/>
        <v>510656590.33333331</v>
      </c>
      <c r="M117" s="1">
        <f t="shared" si="6"/>
        <v>2.3729429497291998</v>
      </c>
      <c r="N117">
        <f t="shared" si="7"/>
        <v>3.3462866104308257E-2</v>
      </c>
    </row>
    <row r="118" spans="1:14" x14ac:dyDescent="0.25">
      <c r="A118" t="s">
        <v>20027</v>
      </c>
      <c r="B118" t="s">
        <v>20028</v>
      </c>
      <c r="C118" t="s">
        <v>20029</v>
      </c>
      <c r="D118">
        <v>13</v>
      </c>
      <c r="E118">
        <v>464342971</v>
      </c>
      <c r="F118">
        <v>447234678</v>
      </c>
      <c r="G118">
        <v>354424735</v>
      </c>
      <c r="H118">
        <v>287256264</v>
      </c>
      <c r="I118">
        <v>305692254</v>
      </c>
      <c r="J118">
        <v>243242838</v>
      </c>
      <c r="K118">
        <f t="shared" si="4"/>
        <v>422000794.66666669</v>
      </c>
      <c r="L118">
        <f t="shared" si="5"/>
        <v>278730452</v>
      </c>
      <c r="M118" s="1">
        <f t="shared" si="6"/>
        <v>0.6604974576414383</v>
      </c>
      <c r="N118">
        <f t="shared" si="7"/>
        <v>3.3003721124378778E-2</v>
      </c>
    </row>
    <row r="119" spans="1:14" x14ac:dyDescent="0.25">
      <c r="A119" t="s">
        <v>14551</v>
      </c>
      <c r="B119" t="s">
        <v>14552</v>
      </c>
      <c r="C119" t="s">
        <v>14553</v>
      </c>
      <c r="D119">
        <v>8</v>
      </c>
      <c r="E119">
        <v>172946624</v>
      </c>
      <c r="F119">
        <v>268430496</v>
      </c>
      <c r="G119">
        <v>221660447</v>
      </c>
      <c r="H119">
        <v>75550004</v>
      </c>
      <c r="I119">
        <v>106173552</v>
      </c>
      <c r="J119">
        <v>140237730</v>
      </c>
      <c r="K119">
        <f t="shared" si="4"/>
        <v>221012522.33333334</v>
      </c>
      <c r="L119">
        <f t="shared" si="5"/>
        <v>107320428.66666667</v>
      </c>
      <c r="M119" s="1">
        <f t="shared" si="6"/>
        <v>0.48558528509441157</v>
      </c>
      <c r="N119">
        <f t="shared" si="7"/>
        <v>3.2905949650059246E-2</v>
      </c>
    </row>
    <row r="120" spans="1:14" x14ac:dyDescent="0.25">
      <c r="A120" t="s">
        <v>17026</v>
      </c>
      <c r="B120" t="s">
        <v>17027</v>
      </c>
      <c r="C120" t="s">
        <v>17028</v>
      </c>
      <c r="D120">
        <v>10</v>
      </c>
      <c r="E120">
        <v>432045519</v>
      </c>
      <c r="F120">
        <v>507691644</v>
      </c>
      <c r="G120">
        <v>265120825</v>
      </c>
      <c r="H120">
        <v>82254463</v>
      </c>
      <c r="I120">
        <v>121898168</v>
      </c>
      <c r="J120">
        <v>27589132</v>
      </c>
      <c r="K120">
        <f t="shared" si="4"/>
        <v>401619329.33333331</v>
      </c>
      <c r="L120">
        <f t="shared" si="5"/>
        <v>77247254.333333328</v>
      </c>
      <c r="M120" s="1">
        <f t="shared" si="6"/>
        <v>0.1923394834147043</v>
      </c>
      <c r="N120">
        <f t="shared" si="7"/>
        <v>3.2662836510867099E-2</v>
      </c>
    </row>
    <row r="121" spans="1:14" x14ac:dyDescent="0.25">
      <c r="A121" t="s">
        <v>24962</v>
      </c>
      <c r="B121" t="s">
        <v>24963</v>
      </c>
      <c r="C121" t="s">
        <v>24964</v>
      </c>
      <c r="D121">
        <v>35</v>
      </c>
      <c r="E121">
        <v>449788231</v>
      </c>
      <c r="F121">
        <v>385225716</v>
      </c>
      <c r="G121">
        <v>343974018</v>
      </c>
      <c r="H121">
        <v>277328275</v>
      </c>
      <c r="I121">
        <v>268187555</v>
      </c>
      <c r="J121">
        <v>231195935</v>
      </c>
      <c r="K121">
        <f t="shared" si="4"/>
        <v>392995988.33333331</v>
      </c>
      <c r="L121">
        <f t="shared" si="5"/>
        <v>258903921.66666666</v>
      </c>
      <c r="M121" s="1">
        <f t="shared" si="6"/>
        <v>0.65879532960287679</v>
      </c>
      <c r="N121">
        <f t="shared" si="7"/>
        <v>3.2543898947699844E-2</v>
      </c>
    </row>
    <row r="122" spans="1:14" x14ac:dyDescent="0.25">
      <c r="A122" t="s">
        <v>2809</v>
      </c>
      <c r="B122" t="s">
        <v>2810</v>
      </c>
      <c r="C122" t="s">
        <v>2811</v>
      </c>
      <c r="D122">
        <v>2</v>
      </c>
      <c r="E122">
        <v>244302924</v>
      </c>
      <c r="F122">
        <v>378887090</v>
      </c>
      <c r="G122">
        <v>288946794</v>
      </c>
      <c r="H122">
        <v>494716388</v>
      </c>
      <c r="I122">
        <v>757459196</v>
      </c>
      <c r="J122">
        <v>627594148</v>
      </c>
      <c r="K122">
        <f t="shared" si="4"/>
        <v>304045602.66666669</v>
      </c>
      <c r="L122">
        <f t="shared" si="5"/>
        <v>626589910.66666663</v>
      </c>
      <c r="M122" s="1">
        <f t="shared" si="6"/>
        <v>2.0608418775706285</v>
      </c>
      <c r="N122">
        <f t="shared" si="7"/>
        <v>3.240343154816288E-2</v>
      </c>
    </row>
    <row r="123" spans="1:14" x14ac:dyDescent="0.25">
      <c r="A123" t="s">
        <v>15850</v>
      </c>
      <c r="B123" t="s">
        <v>15851</v>
      </c>
      <c r="C123" t="s">
        <v>15852</v>
      </c>
      <c r="D123">
        <v>9</v>
      </c>
      <c r="E123">
        <v>228546464</v>
      </c>
      <c r="F123">
        <v>338055256</v>
      </c>
      <c r="G123">
        <v>216347918</v>
      </c>
      <c r="H123">
        <v>844542093</v>
      </c>
      <c r="I123">
        <v>968013905</v>
      </c>
      <c r="J123">
        <v>579137944</v>
      </c>
      <c r="K123">
        <f t="shared" si="4"/>
        <v>260983212.66666666</v>
      </c>
      <c r="L123">
        <f t="shared" si="5"/>
        <v>797231314</v>
      </c>
      <c r="M123" s="1">
        <f t="shared" si="6"/>
        <v>3.05472258485162</v>
      </c>
      <c r="N123">
        <f t="shared" si="7"/>
        <v>3.2275352714240896E-2</v>
      </c>
    </row>
    <row r="124" spans="1:14" x14ac:dyDescent="0.25">
      <c r="A124" t="s">
        <v>3643</v>
      </c>
      <c r="B124" t="s">
        <v>3644</v>
      </c>
      <c r="C124" t="s">
        <v>3645</v>
      </c>
      <c r="D124">
        <v>2</v>
      </c>
      <c r="E124">
        <v>70318229</v>
      </c>
      <c r="F124">
        <v>77523016</v>
      </c>
      <c r="G124">
        <v>43817869</v>
      </c>
      <c r="H124">
        <v>18607927</v>
      </c>
      <c r="I124">
        <v>20832877</v>
      </c>
      <c r="J124">
        <v>9241125</v>
      </c>
      <c r="K124">
        <f t="shared" si="4"/>
        <v>63886371.333333336</v>
      </c>
      <c r="L124">
        <f t="shared" si="5"/>
        <v>16227309.666666666</v>
      </c>
      <c r="M124" s="1">
        <f t="shared" si="6"/>
        <v>0.25400268207438337</v>
      </c>
      <c r="N124">
        <f t="shared" si="7"/>
        <v>3.2219657177218565E-2</v>
      </c>
    </row>
    <row r="125" spans="1:14" x14ac:dyDescent="0.25">
      <c r="A125" t="s">
        <v>6826</v>
      </c>
      <c r="B125" t="s">
        <v>6827</v>
      </c>
      <c r="C125" t="s">
        <v>6828</v>
      </c>
      <c r="D125">
        <v>4</v>
      </c>
      <c r="E125">
        <v>15029854</v>
      </c>
      <c r="F125">
        <v>18496498</v>
      </c>
      <c r="G125">
        <v>13710266</v>
      </c>
      <c r="H125">
        <v>7706616</v>
      </c>
      <c r="I125">
        <v>11156268</v>
      </c>
      <c r="J125">
        <v>10499917</v>
      </c>
      <c r="K125">
        <f t="shared" si="4"/>
        <v>15745539.333333334</v>
      </c>
      <c r="L125">
        <f t="shared" si="5"/>
        <v>9787600.333333334</v>
      </c>
      <c r="M125" s="1">
        <f t="shared" si="6"/>
        <v>0.62161099255666441</v>
      </c>
      <c r="N125">
        <f t="shared" si="7"/>
        <v>3.2213503843959289E-2</v>
      </c>
    </row>
    <row r="126" spans="1:14" x14ac:dyDescent="0.25">
      <c r="A126" t="s">
        <v>13351</v>
      </c>
      <c r="B126" t="s">
        <v>13352</v>
      </c>
      <c r="C126" t="s">
        <v>13353</v>
      </c>
      <c r="D126">
        <v>7</v>
      </c>
      <c r="E126">
        <v>106803538</v>
      </c>
      <c r="F126">
        <v>301178386</v>
      </c>
      <c r="G126">
        <v>254724311</v>
      </c>
      <c r="H126">
        <v>441624478</v>
      </c>
      <c r="I126">
        <v>542315552</v>
      </c>
      <c r="J126">
        <v>409715156</v>
      </c>
      <c r="K126">
        <f t="shared" si="4"/>
        <v>220902078.33333334</v>
      </c>
      <c r="L126">
        <f t="shared" si="5"/>
        <v>464551728.66666669</v>
      </c>
      <c r="M126" s="1">
        <f t="shared" si="6"/>
        <v>2.1029758170299999</v>
      </c>
      <c r="N126">
        <f t="shared" si="7"/>
        <v>3.2169460081244557E-2</v>
      </c>
    </row>
    <row r="127" spans="1:14" x14ac:dyDescent="0.25">
      <c r="A127" t="s">
        <v>12955</v>
      </c>
      <c r="B127" t="s">
        <v>12956</v>
      </c>
      <c r="C127" t="s">
        <v>12957</v>
      </c>
      <c r="D127">
        <v>7</v>
      </c>
      <c r="E127">
        <v>90891901</v>
      </c>
      <c r="F127">
        <v>225620119</v>
      </c>
      <c r="G127">
        <v>100747947</v>
      </c>
      <c r="H127">
        <v>3493822356</v>
      </c>
      <c r="I127">
        <v>2507481136</v>
      </c>
      <c r="J127">
        <v>1899188745</v>
      </c>
      <c r="K127">
        <f t="shared" si="4"/>
        <v>139086655.66666666</v>
      </c>
      <c r="L127">
        <f t="shared" si="5"/>
        <v>2633497412.3333335</v>
      </c>
      <c r="M127" s="1">
        <f t="shared" si="6"/>
        <v>18.934220538343666</v>
      </c>
      <c r="N127">
        <f t="shared" si="7"/>
        <v>3.2041680782101074E-2</v>
      </c>
    </row>
    <row r="128" spans="1:14" x14ac:dyDescent="0.25">
      <c r="A128" t="s">
        <v>11731</v>
      </c>
      <c r="B128" t="s">
        <v>11732</v>
      </c>
      <c r="C128" t="s">
        <v>11733</v>
      </c>
      <c r="D128">
        <v>6</v>
      </c>
      <c r="E128">
        <v>78911011</v>
      </c>
      <c r="F128">
        <v>94046086</v>
      </c>
      <c r="G128">
        <v>71206473</v>
      </c>
      <c r="H128">
        <v>45798580</v>
      </c>
      <c r="I128">
        <v>52858300</v>
      </c>
      <c r="J128">
        <v>48842708</v>
      </c>
      <c r="K128">
        <f t="shared" si="4"/>
        <v>81387856.666666672</v>
      </c>
      <c r="L128">
        <f t="shared" si="5"/>
        <v>49166529.333333336</v>
      </c>
      <c r="M128" s="1">
        <f t="shared" si="6"/>
        <v>0.60410153734236438</v>
      </c>
      <c r="N128">
        <f t="shared" si="7"/>
        <v>3.1822399110570651E-2</v>
      </c>
    </row>
    <row r="129" spans="1:14" x14ac:dyDescent="0.25">
      <c r="A129" t="s">
        <v>19418</v>
      </c>
      <c r="B129" t="s">
        <v>19419</v>
      </c>
      <c r="C129" t="s">
        <v>19420</v>
      </c>
      <c r="D129">
        <v>12</v>
      </c>
      <c r="E129">
        <v>349263747</v>
      </c>
      <c r="F129">
        <v>378939810</v>
      </c>
      <c r="G129">
        <v>384601488</v>
      </c>
      <c r="H129">
        <v>498292440</v>
      </c>
      <c r="I129">
        <v>636993036</v>
      </c>
      <c r="J129">
        <v>567876530</v>
      </c>
      <c r="K129">
        <f t="shared" si="4"/>
        <v>370935015</v>
      </c>
      <c r="L129">
        <f t="shared" si="5"/>
        <v>567720668.66666663</v>
      </c>
      <c r="M129" s="1">
        <f t="shared" si="6"/>
        <v>1.5305124771428402</v>
      </c>
      <c r="N129">
        <f t="shared" si="7"/>
        <v>3.1625703513888034E-2</v>
      </c>
    </row>
    <row r="130" spans="1:14" x14ac:dyDescent="0.25">
      <c r="A130" t="s">
        <v>16900</v>
      </c>
      <c r="B130" t="s">
        <v>16901</v>
      </c>
      <c r="C130" t="s">
        <v>16902</v>
      </c>
      <c r="D130">
        <v>10</v>
      </c>
      <c r="E130">
        <v>50922348</v>
      </c>
      <c r="F130">
        <v>75941719</v>
      </c>
      <c r="G130">
        <v>66670446</v>
      </c>
      <c r="H130">
        <v>25691238</v>
      </c>
      <c r="I130">
        <v>31768459</v>
      </c>
      <c r="J130">
        <v>35210104</v>
      </c>
      <c r="K130">
        <f t="shared" si="4"/>
        <v>64511504.333333336</v>
      </c>
      <c r="L130">
        <f t="shared" si="5"/>
        <v>30889933.666666668</v>
      </c>
      <c r="M130" s="1">
        <f t="shared" si="6"/>
        <v>0.47882829560224227</v>
      </c>
      <c r="N130">
        <f t="shared" si="7"/>
        <v>3.14253482629228E-2</v>
      </c>
    </row>
    <row r="131" spans="1:14" x14ac:dyDescent="0.25">
      <c r="A131" t="s">
        <v>21284</v>
      </c>
      <c r="B131" t="s">
        <v>21285</v>
      </c>
      <c r="C131" t="s">
        <v>21286</v>
      </c>
      <c r="D131">
        <v>16</v>
      </c>
      <c r="E131">
        <v>657457548</v>
      </c>
      <c r="F131">
        <v>575147309</v>
      </c>
      <c r="G131">
        <v>514082819</v>
      </c>
      <c r="H131">
        <v>363471633</v>
      </c>
      <c r="I131">
        <v>402782407</v>
      </c>
      <c r="J131">
        <v>200249163</v>
      </c>
      <c r="K131">
        <f t="shared" si="4"/>
        <v>582229225.33333337</v>
      </c>
      <c r="L131">
        <f t="shared" si="5"/>
        <v>322167734.33333331</v>
      </c>
      <c r="M131" s="1">
        <f t="shared" si="6"/>
        <v>0.55333487278809879</v>
      </c>
      <c r="N131">
        <f t="shared" si="7"/>
        <v>3.1374837477025491E-2</v>
      </c>
    </row>
    <row r="132" spans="1:14" x14ac:dyDescent="0.25">
      <c r="A132" t="s">
        <v>7345</v>
      </c>
      <c r="B132" t="s">
        <v>7346</v>
      </c>
      <c r="C132" t="s">
        <v>7347</v>
      </c>
      <c r="D132">
        <v>4</v>
      </c>
      <c r="E132">
        <v>970227665</v>
      </c>
      <c r="F132">
        <v>1373045411</v>
      </c>
      <c r="G132">
        <v>856052560</v>
      </c>
      <c r="H132">
        <v>399046262</v>
      </c>
      <c r="I132">
        <v>262582575</v>
      </c>
      <c r="J132">
        <v>254711535</v>
      </c>
      <c r="K132">
        <f t="shared" si="4"/>
        <v>1066441878.6666666</v>
      </c>
      <c r="L132">
        <f t="shared" si="5"/>
        <v>305446790.66666669</v>
      </c>
      <c r="M132" s="1">
        <f t="shared" si="6"/>
        <v>0.28641672535267992</v>
      </c>
      <c r="N132">
        <f t="shared" si="7"/>
        <v>3.1373456117183528E-2</v>
      </c>
    </row>
    <row r="133" spans="1:14" x14ac:dyDescent="0.25">
      <c r="A133" t="s">
        <v>11401</v>
      </c>
      <c r="B133" t="s">
        <v>11402</v>
      </c>
      <c r="C133" t="s">
        <v>11403</v>
      </c>
      <c r="D133">
        <v>6</v>
      </c>
      <c r="E133">
        <v>189098199</v>
      </c>
      <c r="F133">
        <v>282965453</v>
      </c>
      <c r="G133">
        <v>283393371</v>
      </c>
      <c r="H133">
        <v>85782274</v>
      </c>
      <c r="I133">
        <v>138755000</v>
      </c>
      <c r="J133">
        <v>121669458</v>
      </c>
      <c r="K133">
        <f t="shared" si="4"/>
        <v>251819007.66666666</v>
      </c>
      <c r="L133">
        <f t="shared" si="5"/>
        <v>115402244</v>
      </c>
      <c r="M133" s="1">
        <f t="shared" si="6"/>
        <v>0.45827455627479158</v>
      </c>
      <c r="N133">
        <f t="shared" si="7"/>
        <v>3.1267124199699681E-2</v>
      </c>
    </row>
    <row r="134" spans="1:14" x14ac:dyDescent="0.25">
      <c r="A134" t="s">
        <v>20879</v>
      </c>
      <c r="B134" t="s">
        <v>20880</v>
      </c>
      <c r="C134" t="s">
        <v>20881</v>
      </c>
      <c r="D134">
        <v>15</v>
      </c>
      <c r="E134">
        <v>529696375</v>
      </c>
      <c r="F134">
        <v>683285197</v>
      </c>
      <c r="G134">
        <v>689118381</v>
      </c>
      <c r="H134">
        <v>787861857</v>
      </c>
      <c r="I134">
        <v>881954134</v>
      </c>
      <c r="J134">
        <v>891179889</v>
      </c>
      <c r="K134">
        <f t="shared" ref="K134:K197" si="8">AVERAGE(E134:G134)</f>
        <v>634033317.66666663</v>
      </c>
      <c r="L134">
        <f t="shared" ref="L134:L197" si="9">AVERAGE(H134:J134)</f>
        <v>853665293.33333337</v>
      </c>
      <c r="M134" s="1">
        <f t="shared" ref="M134:M197" si="10">L134/K134</f>
        <v>1.3464044704700122</v>
      </c>
      <c r="N134">
        <f t="shared" ref="N134:N197" si="11">_xlfn.T.TEST(E134:G134,H134:J134,2,3)</f>
        <v>3.1265055042792825E-2</v>
      </c>
    </row>
    <row r="135" spans="1:14" x14ac:dyDescent="0.25">
      <c r="A135" t="s">
        <v>4075</v>
      </c>
      <c r="B135" t="s">
        <v>4076</v>
      </c>
      <c r="C135" t="s">
        <v>4077</v>
      </c>
      <c r="D135">
        <v>3</v>
      </c>
      <c r="E135">
        <v>97954637</v>
      </c>
      <c r="F135">
        <v>121471650</v>
      </c>
      <c r="G135">
        <v>76475792</v>
      </c>
      <c r="H135">
        <v>36638753</v>
      </c>
      <c r="I135">
        <v>45890963</v>
      </c>
      <c r="J135">
        <v>30137214</v>
      </c>
      <c r="K135">
        <f t="shared" si="8"/>
        <v>98634026.333333328</v>
      </c>
      <c r="L135">
        <f t="shared" si="9"/>
        <v>37555643.333333336</v>
      </c>
      <c r="M135" s="1">
        <f t="shared" si="10"/>
        <v>0.38075748024737605</v>
      </c>
      <c r="N135">
        <f t="shared" si="11"/>
        <v>3.1222495739495856E-2</v>
      </c>
    </row>
    <row r="136" spans="1:14" x14ac:dyDescent="0.25">
      <c r="A136" t="s">
        <v>9916</v>
      </c>
      <c r="B136" t="s">
        <v>9917</v>
      </c>
      <c r="C136" t="s">
        <v>9918</v>
      </c>
      <c r="D136">
        <v>5</v>
      </c>
      <c r="E136">
        <v>56961905</v>
      </c>
      <c r="F136">
        <v>50690690</v>
      </c>
      <c r="G136">
        <v>69645592</v>
      </c>
      <c r="H136">
        <v>28726149</v>
      </c>
      <c r="I136">
        <v>37543192</v>
      </c>
      <c r="J136">
        <v>40382056</v>
      </c>
      <c r="K136">
        <f t="shared" si="8"/>
        <v>59099395.666666664</v>
      </c>
      <c r="L136">
        <f t="shared" si="9"/>
        <v>35550465.666666664</v>
      </c>
      <c r="M136" s="1">
        <f t="shared" si="10"/>
        <v>0.6015368730194629</v>
      </c>
      <c r="N136">
        <f t="shared" si="11"/>
        <v>3.0961243250568409E-2</v>
      </c>
    </row>
    <row r="137" spans="1:14" x14ac:dyDescent="0.25">
      <c r="A137" t="s">
        <v>11548</v>
      </c>
      <c r="B137" t="s">
        <v>11549</v>
      </c>
      <c r="C137" t="s">
        <v>11550</v>
      </c>
      <c r="D137">
        <v>6</v>
      </c>
      <c r="E137">
        <v>599159897</v>
      </c>
      <c r="F137">
        <v>561627056</v>
      </c>
      <c r="G137">
        <v>532249793</v>
      </c>
      <c r="H137">
        <v>478647298</v>
      </c>
      <c r="I137">
        <v>449641215</v>
      </c>
      <c r="J137">
        <v>375664005</v>
      </c>
      <c r="K137">
        <f t="shared" si="8"/>
        <v>564345582</v>
      </c>
      <c r="L137">
        <f t="shared" si="9"/>
        <v>434650839.33333331</v>
      </c>
      <c r="M137" s="1">
        <f t="shared" si="10"/>
        <v>0.77018559761372118</v>
      </c>
      <c r="N137">
        <f t="shared" si="11"/>
        <v>3.081246117873639E-2</v>
      </c>
    </row>
    <row r="138" spans="1:14" x14ac:dyDescent="0.25">
      <c r="A138" t="s">
        <v>14263</v>
      </c>
      <c r="B138" t="s">
        <v>14264</v>
      </c>
      <c r="C138" t="s">
        <v>14265</v>
      </c>
      <c r="D138">
        <v>8</v>
      </c>
      <c r="E138">
        <v>95470479</v>
      </c>
      <c r="F138">
        <v>107120478</v>
      </c>
      <c r="G138">
        <v>131518174</v>
      </c>
      <c r="H138">
        <v>68778225</v>
      </c>
      <c r="I138">
        <v>47276306</v>
      </c>
      <c r="J138">
        <v>78624447</v>
      </c>
      <c r="K138">
        <f t="shared" si="8"/>
        <v>111369710.33333333</v>
      </c>
      <c r="L138">
        <f t="shared" si="9"/>
        <v>64892992.666666664</v>
      </c>
      <c r="M138" s="1">
        <f t="shared" si="10"/>
        <v>0.58268080676909129</v>
      </c>
      <c r="N138">
        <f t="shared" si="11"/>
        <v>3.0795249456283161E-2</v>
      </c>
    </row>
    <row r="139" spans="1:14" x14ac:dyDescent="0.25">
      <c r="A139" t="s">
        <v>14977</v>
      </c>
      <c r="B139" t="s">
        <v>14978</v>
      </c>
      <c r="C139" t="s">
        <v>14979</v>
      </c>
      <c r="D139">
        <v>8</v>
      </c>
      <c r="E139">
        <v>95470479</v>
      </c>
      <c r="F139">
        <v>107120478</v>
      </c>
      <c r="G139">
        <v>131518174</v>
      </c>
      <c r="H139">
        <v>68778225</v>
      </c>
      <c r="I139">
        <v>47276306</v>
      </c>
      <c r="J139">
        <v>78624447</v>
      </c>
      <c r="K139">
        <f t="shared" si="8"/>
        <v>111369710.33333333</v>
      </c>
      <c r="L139">
        <f t="shared" si="9"/>
        <v>64892992.666666664</v>
      </c>
      <c r="M139" s="1">
        <f t="shared" si="10"/>
        <v>0.58268080676909129</v>
      </c>
      <c r="N139">
        <f t="shared" si="11"/>
        <v>3.0795249456283161E-2</v>
      </c>
    </row>
    <row r="140" spans="1:14" x14ac:dyDescent="0.25">
      <c r="A140" t="s">
        <v>12211</v>
      </c>
      <c r="B140" t="s">
        <v>12212</v>
      </c>
      <c r="C140" t="s">
        <v>12213</v>
      </c>
      <c r="D140">
        <v>6</v>
      </c>
      <c r="E140">
        <v>18016645</v>
      </c>
      <c r="F140">
        <v>17769189</v>
      </c>
      <c r="G140">
        <v>15795802</v>
      </c>
      <c r="H140">
        <v>12035183</v>
      </c>
      <c r="I140">
        <v>9539210</v>
      </c>
      <c r="J140">
        <v>6031688</v>
      </c>
      <c r="K140">
        <f t="shared" si="8"/>
        <v>17193878.666666668</v>
      </c>
      <c r="L140">
        <f t="shared" si="9"/>
        <v>9202027</v>
      </c>
      <c r="M140" s="1">
        <f t="shared" si="10"/>
        <v>0.53519204005084287</v>
      </c>
      <c r="N140">
        <f t="shared" si="11"/>
        <v>3.0692135746275901E-2</v>
      </c>
    </row>
    <row r="141" spans="1:14" x14ac:dyDescent="0.25">
      <c r="A141" t="s">
        <v>9244</v>
      </c>
      <c r="B141" t="s">
        <v>9245</v>
      </c>
      <c r="C141" t="s">
        <v>9246</v>
      </c>
      <c r="D141">
        <v>5</v>
      </c>
      <c r="E141">
        <v>2264253120</v>
      </c>
      <c r="F141">
        <v>2881293059</v>
      </c>
      <c r="G141">
        <v>2251964519</v>
      </c>
      <c r="H141">
        <v>1757666809</v>
      </c>
      <c r="I141">
        <v>1722103936</v>
      </c>
      <c r="J141">
        <v>1226782320</v>
      </c>
      <c r="K141">
        <f t="shared" si="8"/>
        <v>2465836899.3333335</v>
      </c>
      <c r="L141">
        <f t="shared" si="9"/>
        <v>1568851021.6666667</v>
      </c>
      <c r="M141" s="1">
        <f t="shared" si="10"/>
        <v>0.63623470882880495</v>
      </c>
      <c r="N141">
        <f t="shared" si="11"/>
        <v>3.0686463284151273E-2</v>
      </c>
    </row>
    <row r="142" spans="1:14" x14ac:dyDescent="0.25">
      <c r="A142" t="s">
        <v>18275</v>
      </c>
      <c r="B142" t="s">
        <v>18276</v>
      </c>
      <c r="C142" t="s">
        <v>18277</v>
      </c>
      <c r="D142">
        <v>11</v>
      </c>
      <c r="E142">
        <v>197411047</v>
      </c>
      <c r="F142">
        <v>239103723</v>
      </c>
      <c r="G142">
        <v>245873676</v>
      </c>
      <c r="H142">
        <v>152694613</v>
      </c>
      <c r="I142">
        <v>142578618</v>
      </c>
      <c r="J142">
        <v>148677843</v>
      </c>
      <c r="K142">
        <f t="shared" si="8"/>
        <v>227462815.33333334</v>
      </c>
      <c r="L142">
        <f t="shared" si="9"/>
        <v>147983691.33333334</v>
      </c>
      <c r="M142" s="1">
        <f t="shared" si="10"/>
        <v>0.65058410147817769</v>
      </c>
      <c r="N142">
        <f t="shared" si="11"/>
        <v>3.0615744764339071E-2</v>
      </c>
    </row>
    <row r="143" spans="1:14" x14ac:dyDescent="0.25">
      <c r="A143" t="s">
        <v>529</v>
      </c>
      <c r="B143" t="s">
        <v>530</v>
      </c>
      <c r="C143" t="s">
        <v>531</v>
      </c>
      <c r="D143">
        <v>2</v>
      </c>
      <c r="E143">
        <v>694114877</v>
      </c>
      <c r="F143">
        <v>977043869</v>
      </c>
      <c r="G143">
        <v>602279420</v>
      </c>
      <c r="H143">
        <v>275116714</v>
      </c>
      <c r="I143">
        <v>177784062</v>
      </c>
      <c r="J143">
        <v>166727597</v>
      </c>
      <c r="K143">
        <f t="shared" si="8"/>
        <v>757812722</v>
      </c>
      <c r="L143">
        <f t="shared" si="9"/>
        <v>206542791</v>
      </c>
      <c r="M143" s="1">
        <f t="shared" si="10"/>
        <v>0.27255123199158959</v>
      </c>
      <c r="N143">
        <f t="shared" si="11"/>
        <v>3.0596874526241366E-2</v>
      </c>
    </row>
    <row r="144" spans="1:14" x14ac:dyDescent="0.25">
      <c r="A144" t="s">
        <v>12499</v>
      </c>
      <c r="B144" t="s">
        <v>12500</v>
      </c>
      <c r="C144" t="s">
        <v>12501</v>
      </c>
      <c r="D144">
        <v>6</v>
      </c>
      <c r="E144">
        <v>93367074</v>
      </c>
      <c r="F144">
        <v>87977551</v>
      </c>
      <c r="G144">
        <v>72583984</v>
      </c>
      <c r="H144">
        <v>158077460</v>
      </c>
      <c r="I144">
        <v>183650237</v>
      </c>
      <c r="J144">
        <v>129335203</v>
      </c>
      <c r="K144">
        <f t="shared" si="8"/>
        <v>84642869.666666672</v>
      </c>
      <c r="L144">
        <f t="shared" si="9"/>
        <v>157020966.66666666</v>
      </c>
      <c r="M144" s="1">
        <f t="shared" si="10"/>
        <v>1.8550997536476874</v>
      </c>
      <c r="N144">
        <f t="shared" si="11"/>
        <v>3.0596379260591163E-2</v>
      </c>
    </row>
    <row r="145" spans="1:14" x14ac:dyDescent="0.25">
      <c r="A145" t="s">
        <v>15559</v>
      </c>
      <c r="B145" t="s">
        <v>15560</v>
      </c>
      <c r="C145" t="s">
        <v>15561</v>
      </c>
      <c r="D145">
        <v>8</v>
      </c>
      <c r="E145">
        <v>982604736</v>
      </c>
      <c r="F145">
        <v>1362948637</v>
      </c>
      <c r="G145">
        <v>849327738</v>
      </c>
      <c r="H145">
        <v>438703116</v>
      </c>
      <c r="I145">
        <v>301990571</v>
      </c>
      <c r="J145">
        <v>259262016</v>
      </c>
      <c r="K145">
        <f t="shared" si="8"/>
        <v>1064960370.3333334</v>
      </c>
      <c r="L145">
        <f t="shared" si="9"/>
        <v>333318567.66666669</v>
      </c>
      <c r="M145" s="1">
        <f t="shared" si="10"/>
        <v>0.31298682744629991</v>
      </c>
      <c r="N145">
        <f t="shared" si="11"/>
        <v>3.0427944434389058E-2</v>
      </c>
    </row>
    <row r="146" spans="1:14" x14ac:dyDescent="0.25">
      <c r="A146" t="s">
        <v>886</v>
      </c>
      <c r="B146" t="s">
        <v>887</v>
      </c>
      <c r="C146" t="s">
        <v>888</v>
      </c>
      <c r="D146">
        <v>2</v>
      </c>
      <c r="E146">
        <v>9962117</v>
      </c>
      <c r="F146">
        <v>6790195</v>
      </c>
      <c r="G146">
        <v>9808044</v>
      </c>
      <c r="H146">
        <v>4301948</v>
      </c>
      <c r="I146">
        <v>2514186</v>
      </c>
      <c r="J146">
        <v>5829394</v>
      </c>
      <c r="K146">
        <f t="shared" si="8"/>
        <v>8853452</v>
      </c>
      <c r="L146">
        <f t="shared" si="9"/>
        <v>4215176</v>
      </c>
      <c r="M146" s="1">
        <f t="shared" si="10"/>
        <v>0.47610536545519194</v>
      </c>
      <c r="N146">
        <f t="shared" si="11"/>
        <v>3.0382257735340285E-2</v>
      </c>
    </row>
    <row r="147" spans="1:14" x14ac:dyDescent="0.25">
      <c r="A147" t="s">
        <v>13753</v>
      </c>
      <c r="B147" t="s">
        <v>13754</v>
      </c>
      <c r="C147" t="s">
        <v>13755</v>
      </c>
      <c r="D147">
        <v>7</v>
      </c>
      <c r="E147">
        <v>66250247</v>
      </c>
      <c r="F147">
        <v>65360344</v>
      </c>
      <c r="G147">
        <v>67712581</v>
      </c>
      <c r="H147">
        <v>41124621</v>
      </c>
      <c r="I147">
        <v>47371159</v>
      </c>
      <c r="J147">
        <v>30480467</v>
      </c>
      <c r="K147">
        <f t="shared" si="8"/>
        <v>66441057.333333336</v>
      </c>
      <c r="L147">
        <f t="shared" si="9"/>
        <v>39658749</v>
      </c>
      <c r="M147" s="1">
        <f t="shared" si="10"/>
        <v>0.59690123233639891</v>
      </c>
      <c r="N147">
        <f t="shared" si="11"/>
        <v>3.0242872585307522E-2</v>
      </c>
    </row>
    <row r="148" spans="1:14" x14ac:dyDescent="0.25">
      <c r="A148" t="s">
        <v>16057</v>
      </c>
      <c r="B148" t="s">
        <v>16058</v>
      </c>
      <c r="C148" t="s">
        <v>16059</v>
      </c>
      <c r="D148">
        <v>9</v>
      </c>
      <c r="E148">
        <v>1054258997</v>
      </c>
      <c r="F148">
        <v>1429711428</v>
      </c>
      <c r="G148">
        <v>906023894</v>
      </c>
      <c r="H148">
        <v>486441828</v>
      </c>
      <c r="I148">
        <v>341021169</v>
      </c>
      <c r="J148">
        <v>311662609</v>
      </c>
      <c r="K148">
        <f t="shared" si="8"/>
        <v>1129998106.3333333</v>
      </c>
      <c r="L148">
        <f t="shared" si="9"/>
        <v>379708535.33333331</v>
      </c>
      <c r="M148" s="1">
        <f t="shared" si="10"/>
        <v>0.33602581562320311</v>
      </c>
      <c r="N148">
        <f t="shared" si="11"/>
        <v>2.979309201825309E-2</v>
      </c>
    </row>
    <row r="149" spans="1:14" x14ac:dyDescent="0.25">
      <c r="A149" t="s">
        <v>11140</v>
      </c>
      <c r="B149" t="s">
        <v>11141</v>
      </c>
      <c r="C149" t="s">
        <v>11142</v>
      </c>
      <c r="D149">
        <v>6</v>
      </c>
      <c r="E149">
        <v>79707355</v>
      </c>
      <c r="F149">
        <v>92370875</v>
      </c>
      <c r="G149">
        <v>88186207</v>
      </c>
      <c r="H149">
        <v>213455446</v>
      </c>
      <c r="I149">
        <v>262870373</v>
      </c>
      <c r="J149">
        <v>179364240</v>
      </c>
      <c r="K149">
        <f t="shared" si="8"/>
        <v>86754812.333333328</v>
      </c>
      <c r="L149">
        <f t="shared" si="9"/>
        <v>218563353</v>
      </c>
      <c r="M149" s="1">
        <f t="shared" si="10"/>
        <v>2.5193225265732329</v>
      </c>
      <c r="N149">
        <f t="shared" si="11"/>
        <v>2.9763369420133454E-2</v>
      </c>
    </row>
    <row r="150" spans="1:14" x14ac:dyDescent="0.25">
      <c r="A150" t="s">
        <v>1333</v>
      </c>
      <c r="B150" t="s">
        <v>1334</v>
      </c>
      <c r="C150" t="s">
        <v>1335</v>
      </c>
      <c r="D150">
        <v>2</v>
      </c>
      <c r="E150">
        <v>695966588</v>
      </c>
      <c r="F150">
        <v>976032345</v>
      </c>
      <c r="G150">
        <v>603811359</v>
      </c>
      <c r="H150">
        <v>274385750</v>
      </c>
      <c r="I150">
        <v>175655314</v>
      </c>
      <c r="J150">
        <v>166660899</v>
      </c>
      <c r="K150">
        <f t="shared" si="8"/>
        <v>758603430.66666663</v>
      </c>
      <c r="L150">
        <f t="shared" si="9"/>
        <v>205567321</v>
      </c>
      <c r="M150" s="1">
        <f t="shared" si="10"/>
        <v>0.2709812699098208</v>
      </c>
      <c r="N150">
        <f t="shared" si="11"/>
        <v>2.975117753337652E-2</v>
      </c>
    </row>
    <row r="151" spans="1:14" x14ac:dyDescent="0.25">
      <c r="A151" t="s">
        <v>4126</v>
      </c>
      <c r="B151" t="s">
        <v>4127</v>
      </c>
      <c r="C151" t="s">
        <v>4128</v>
      </c>
      <c r="D151">
        <v>3</v>
      </c>
      <c r="E151">
        <v>58331345</v>
      </c>
      <c r="F151">
        <v>56583333</v>
      </c>
      <c r="G151">
        <v>41684077</v>
      </c>
      <c r="H151">
        <v>132119768</v>
      </c>
      <c r="I151">
        <v>126119788</v>
      </c>
      <c r="J151">
        <v>88989116</v>
      </c>
      <c r="K151">
        <f t="shared" si="8"/>
        <v>52199585</v>
      </c>
      <c r="L151">
        <f t="shared" si="9"/>
        <v>115742890.66666667</v>
      </c>
      <c r="M151" s="1">
        <f t="shared" si="10"/>
        <v>2.2173143841405381</v>
      </c>
      <c r="N151">
        <f t="shared" si="11"/>
        <v>2.9345280712851154E-2</v>
      </c>
    </row>
    <row r="152" spans="1:14" x14ac:dyDescent="0.25">
      <c r="A152" t="s">
        <v>8314</v>
      </c>
      <c r="B152" t="s">
        <v>8315</v>
      </c>
      <c r="C152" t="s">
        <v>8316</v>
      </c>
      <c r="D152">
        <v>4</v>
      </c>
      <c r="E152">
        <v>486080895</v>
      </c>
      <c r="F152">
        <v>479660919</v>
      </c>
      <c r="G152">
        <v>426635705</v>
      </c>
      <c r="H152">
        <v>411059627</v>
      </c>
      <c r="I152">
        <v>357884429</v>
      </c>
      <c r="J152">
        <v>342343569</v>
      </c>
      <c r="K152">
        <f t="shared" si="8"/>
        <v>464125839.66666669</v>
      </c>
      <c r="L152">
        <f t="shared" si="9"/>
        <v>370429208.33333331</v>
      </c>
      <c r="M152" s="1">
        <f t="shared" si="10"/>
        <v>0.79812235534951914</v>
      </c>
      <c r="N152">
        <f t="shared" si="11"/>
        <v>2.9304561268224467E-2</v>
      </c>
    </row>
    <row r="153" spans="1:14" x14ac:dyDescent="0.25">
      <c r="A153" t="s">
        <v>21389</v>
      </c>
      <c r="B153" t="s">
        <v>21390</v>
      </c>
      <c r="C153" t="s">
        <v>21391</v>
      </c>
      <c r="D153">
        <v>16</v>
      </c>
      <c r="E153">
        <v>795259423</v>
      </c>
      <c r="F153">
        <v>697243102</v>
      </c>
      <c r="G153">
        <v>515467762</v>
      </c>
      <c r="H153">
        <v>294814673</v>
      </c>
      <c r="I153">
        <v>227725067</v>
      </c>
      <c r="J153">
        <v>229179904</v>
      </c>
      <c r="K153">
        <f t="shared" si="8"/>
        <v>669323429</v>
      </c>
      <c r="L153">
        <f t="shared" si="9"/>
        <v>250573214.66666666</v>
      </c>
      <c r="M153" s="1">
        <f t="shared" si="10"/>
        <v>0.37436791214829362</v>
      </c>
      <c r="N153">
        <f t="shared" si="11"/>
        <v>2.9270641095840429E-2</v>
      </c>
    </row>
    <row r="154" spans="1:14" x14ac:dyDescent="0.25">
      <c r="A154" t="s">
        <v>520</v>
      </c>
      <c r="B154" t="s">
        <v>521</v>
      </c>
      <c r="C154" t="s">
        <v>522</v>
      </c>
      <c r="D154">
        <v>2</v>
      </c>
      <c r="E154">
        <v>967739784</v>
      </c>
      <c r="F154">
        <v>1357499888</v>
      </c>
      <c r="G154">
        <v>841710266</v>
      </c>
      <c r="H154">
        <v>415132204</v>
      </c>
      <c r="I154">
        <v>259471282</v>
      </c>
      <c r="J154">
        <v>239445574</v>
      </c>
      <c r="K154">
        <f t="shared" si="8"/>
        <v>1055649979.3333334</v>
      </c>
      <c r="L154">
        <f t="shared" si="9"/>
        <v>304683020</v>
      </c>
      <c r="M154" s="1">
        <f t="shared" si="10"/>
        <v>0.28862125322298038</v>
      </c>
      <c r="N154">
        <f t="shared" si="11"/>
        <v>2.8998554897130831E-2</v>
      </c>
    </row>
    <row r="155" spans="1:14" x14ac:dyDescent="0.25">
      <c r="A155" t="s">
        <v>13663</v>
      </c>
      <c r="B155" t="s">
        <v>13664</v>
      </c>
      <c r="C155" t="s">
        <v>13665</v>
      </c>
      <c r="D155">
        <v>7</v>
      </c>
      <c r="E155">
        <v>44924471</v>
      </c>
      <c r="F155">
        <v>53621100</v>
      </c>
      <c r="G155">
        <v>47983659</v>
      </c>
      <c r="H155">
        <v>28376678</v>
      </c>
      <c r="I155">
        <v>37792601</v>
      </c>
      <c r="J155">
        <v>38232228</v>
      </c>
      <c r="K155">
        <f t="shared" si="8"/>
        <v>48843076.666666664</v>
      </c>
      <c r="L155">
        <f t="shared" si="9"/>
        <v>34800502.333333336</v>
      </c>
      <c r="M155" s="1">
        <f t="shared" si="10"/>
        <v>0.71249611425652082</v>
      </c>
      <c r="N155">
        <f t="shared" si="11"/>
        <v>2.8904788835669545E-2</v>
      </c>
    </row>
    <row r="156" spans="1:14" x14ac:dyDescent="0.25">
      <c r="A156" t="s">
        <v>43</v>
      </c>
      <c r="B156" t="s">
        <v>44</v>
      </c>
      <c r="C156" t="s">
        <v>45</v>
      </c>
      <c r="D156">
        <v>2</v>
      </c>
      <c r="E156">
        <v>24710898</v>
      </c>
      <c r="F156">
        <v>43230321</v>
      </c>
      <c r="G156">
        <v>29558085</v>
      </c>
      <c r="H156">
        <v>223701770</v>
      </c>
      <c r="I156">
        <v>246282522</v>
      </c>
      <c r="J156">
        <v>142574419</v>
      </c>
      <c r="K156">
        <f t="shared" si="8"/>
        <v>32499768</v>
      </c>
      <c r="L156">
        <f t="shared" si="9"/>
        <v>204186237</v>
      </c>
      <c r="M156" s="1">
        <f t="shared" si="10"/>
        <v>6.282698294953982</v>
      </c>
      <c r="N156">
        <f t="shared" si="11"/>
        <v>2.890312507101166E-2</v>
      </c>
    </row>
    <row r="157" spans="1:14" x14ac:dyDescent="0.25">
      <c r="A157" t="s">
        <v>9193</v>
      </c>
      <c r="B157" t="s">
        <v>9194</v>
      </c>
      <c r="C157" t="s">
        <v>9195</v>
      </c>
      <c r="D157">
        <v>5</v>
      </c>
      <c r="E157">
        <v>1014026207</v>
      </c>
      <c r="F157">
        <v>1394095554</v>
      </c>
      <c r="G157">
        <v>855446784</v>
      </c>
      <c r="H157">
        <v>438336152</v>
      </c>
      <c r="I157">
        <v>270037195</v>
      </c>
      <c r="J157">
        <v>250441961</v>
      </c>
      <c r="K157">
        <f t="shared" si="8"/>
        <v>1087856181.6666667</v>
      </c>
      <c r="L157">
        <f t="shared" si="9"/>
        <v>319605102.66666669</v>
      </c>
      <c r="M157" s="1">
        <f t="shared" si="10"/>
        <v>0.29379352533255892</v>
      </c>
      <c r="N157">
        <f t="shared" si="11"/>
        <v>2.8751100276905965E-2</v>
      </c>
    </row>
    <row r="158" spans="1:14" x14ac:dyDescent="0.25">
      <c r="A158" t="s">
        <v>13006</v>
      </c>
      <c r="B158" t="s">
        <v>13007</v>
      </c>
      <c r="C158" t="s">
        <v>13008</v>
      </c>
      <c r="D158">
        <v>7</v>
      </c>
      <c r="E158">
        <v>123172711</v>
      </c>
      <c r="F158">
        <v>201376911</v>
      </c>
      <c r="G158">
        <v>173910788</v>
      </c>
      <c r="H158">
        <v>40934161</v>
      </c>
      <c r="I158">
        <v>55241187</v>
      </c>
      <c r="J158">
        <v>69978888</v>
      </c>
      <c r="K158">
        <f t="shared" si="8"/>
        <v>166153470</v>
      </c>
      <c r="L158">
        <f t="shared" si="9"/>
        <v>55384745.333333336</v>
      </c>
      <c r="M158" s="1">
        <f t="shared" si="10"/>
        <v>0.3333348700652074</v>
      </c>
      <c r="N158">
        <f t="shared" si="11"/>
        <v>2.8658804306284497E-2</v>
      </c>
    </row>
    <row r="159" spans="1:14" x14ac:dyDescent="0.25">
      <c r="A159" t="s">
        <v>4270</v>
      </c>
      <c r="B159" t="s">
        <v>4271</v>
      </c>
      <c r="C159" t="s">
        <v>4272</v>
      </c>
      <c r="D159">
        <v>3</v>
      </c>
      <c r="E159">
        <v>935484821</v>
      </c>
      <c r="F159">
        <v>1324111288</v>
      </c>
      <c r="G159">
        <v>818858225</v>
      </c>
      <c r="H159">
        <v>388422780</v>
      </c>
      <c r="I159">
        <v>235189209</v>
      </c>
      <c r="J159">
        <v>218302853</v>
      </c>
      <c r="K159">
        <f t="shared" si="8"/>
        <v>1026151444.6666666</v>
      </c>
      <c r="L159">
        <f t="shared" si="9"/>
        <v>280638280.66666669</v>
      </c>
      <c r="M159" s="1">
        <f t="shared" si="10"/>
        <v>0.27348622089386498</v>
      </c>
      <c r="N159">
        <f t="shared" si="11"/>
        <v>2.8549721847990605E-2</v>
      </c>
    </row>
    <row r="160" spans="1:14" x14ac:dyDescent="0.25">
      <c r="A160" t="s">
        <v>13039</v>
      </c>
      <c r="B160" t="s">
        <v>13040</v>
      </c>
      <c r="C160" t="s">
        <v>13041</v>
      </c>
      <c r="D160">
        <v>7</v>
      </c>
      <c r="E160">
        <v>1023368908</v>
      </c>
      <c r="F160">
        <v>1461369270</v>
      </c>
      <c r="G160">
        <v>923231265</v>
      </c>
      <c r="H160">
        <v>410820405</v>
      </c>
      <c r="I160">
        <v>276707979</v>
      </c>
      <c r="J160">
        <v>238305789</v>
      </c>
      <c r="K160">
        <f t="shared" si="8"/>
        <v>1135989814.3333333</v>
      </c>
      <c r="L160">
        <f t="shared" si="9"/>
        <v>308611391</v>
      </c>
      <c r="M160" s="1">
        <f t="shared" si="10"/>
        <v>0.27166739270555135</v>
      </c>
      <c r="N160">
        <f t="shared" si="11"/>
        <v>2.8542806299410445E-2</v>
      </c>
    </row>
    <row r="161" spans="1:14" x14ac:dyDescent="0.25">
      <c r="A161" t="s">
        <v>11371</v>
      </c>
      <c r="B161" t="s">
        <v>11372</v>
      </c>
      <c r="C161" t="s">
        <v>11373</v>
      </c>
      <c r="D161">
        <v>6</v>
      </c>
      <c r="E161">
        <v>1022676771</v>
      </c>
      <c r="F161">
        <v>1407781467</v>
      </c>
      <c r="G161">
        <v>881713862</v>
      </c>
      <c r="H161">
        <v>433301700</v>
      </c>
      <c r="I161">
        <v>276243257</v>
      </c>
      <c r="J161">
        <v>272647876</v>
      </c>
      <c r="K161">
        <f t="shared" si="8"/>
        <v>1104057366.6666667</v>
      </c>
      <c r="L161">
        <f t="shared" si="9"/>
        <v>327397611</v>
      </c>
      <c r="M161" s="1">
        <f t="shared" si="10"/>
        <v>0.29654039806687577</v>
      </c>
      <c r="N161">
        <f t="shared" si="11"/>
        <v>2.852317907021493E-2</v>
      </c>
    </row>
    <row r="162" spans="1:14" x14ac:dyDescent="0.25">
      <c r="A162" t="s">
        <v>20549</v>
      </c>
      <c r="B162" t="s">
        <v>20550</v>
      </c>
      <c r="C162" t="s">
        <v>20551</v>
      </c>
      <c r="D162">
        <v>14</v>
      </c>
      <c r="E162">
        <v>528975819</v>
      </c>
      <c r="F162">
        <v>357464788</v>
      </c>
      <c r="G162">
        <v>344346642</v>
      </c>
      <c r="H162">
        <v>73973268</v>
      </c>
      <c r="I162">
        <v>88870825</v>
      </c>
      <c r="J162">
        <v>121693510</v>
      </c>
      <c r="K162">
        <f t="shared" si="8"/>
        <v>410262416.33333331</v>
      </c>
      <c r="L162">
        <f t="shared" si="9"/>
        <v>94845867.666666672</v>
      </c>
      <c r="M162" s="1">
        <f t="shared" si="10"/>
        <v>0.23118341795560804</v>
      </c>
      <c r="N162">
        <f t="shared" si="11"/>
        <v>2.8335507019817928E-2</v>
      </c>
    </row>
    <row r="163" spans="1:14" x14ac:dyDescent="0.25">
      <c r="A163" t="s">
        <v>4279</v>
      </c>
      <c r="B163" t="s">
        <v>4280</v>
      </c>
      <c r="C163" t="s">
        <v>4281</v>
      </c>
      <c r="D163">
        <v>3</v>
      </c>
      <c r="E163">
        <v>944607144</v>
      </c>
      <c r="F163">
        <v>1335648592</v>
      </c>
      <c r="G163">
        <v>828279966</v>
      </c>
      <c r="H163">
        <v>395152470</v>
      </c>
      <c r="I163">
        <v>240217594</v>
      </c>
      <c r="J163">
        <v>222018211</v>
      </c>
      <c r="K163">
        <f t="shared" si="8"/>
        <v>1036178567.3333334</v>
      </c>
      <c r="L163">
        <f t="shared" si="9"/>
        <v>285796091.66666669</v>
      </c>
      <c r="M163" s="1">
        <f t="shared" si="10"/>
        <v>0.27581741282506911</v>
      </c>
      <c r="N163">
        <f t="shared" si="11"/>
        <v>2.8273539731258346E-2</v>
      </c>
    </row>
    <row r="164" spans="1:14" x14ac:dyDescent="0.25">
      <c r="A164" t="s">
        <v>25274</v>
      </c>
      <c r="B164" t="s">
        <v>25275</v>
      </c>
      <c r="C164" t="s">
        <v>25276</v>
      </c>
      <c r="D164">
        <v>44</v>
      </c>
      <c r="E164">
        <v>12871629969</v>
      </c>
      <c r="F164">
        <v>15476200363</v>
      </c>
      <c r="G164">
        <v>12719034184</v>
      </c>
      <c r="H164">
        <v>10394462353</v>
      </c>
      <c r="I164">
        <v>10338531605</v>
      </c>
      <c r="J164">
        <v>8632462685</v>
      </c>
      <c r="K164">
        <f t="shared" si="8"/>
        <v>13688954838.666666</v>
      </c>
      <c r="L164">
        <f t="shared" si="9"/>
        <v>9788485547.666666</v>
      </c>
      <c r="M164" s="1">
        <f t="shared" si="10"/>
        <v>0.71506449272646488</v>
      </c>
      <c r="N164">
        <f t="shared" si="11"/>
        <v>2.8194255937058706E-2</v>
      </c>
    </row>
    <row r="165" spans="1:14" x14ac:dyDescent="0.25">
      <c r="A165" t="s">
        <v>24908</v>
      </c>
      <c r="B165" t="s">
        <v>24909</v>
      </c>
      <c r="C165" t="s">
        <v>24910</v>
      </c>
      <c r="D165">
        <v>34</v>
      </c>
      <c r="E165">
        <v>627443519</v>
      </c>
      <c r="F165">
        <v>867952817</v>
      </c>
      <c r="G165">
        <v>757544693</v>
      </c>
      <c r="H165">
        <v>348506709</v>
      </c>
      <c r="I165">
        <v>503758954</v>
      </c>
      <c r="J165">
        <v>491587749</v>
      </c>
      <c r="K165">
        <f t="shared" si="8"/>
        <v>750980343</v>
      </c>
      <c r="L165">
        <f t="shared" si="9"/>
        <v>447951137.33333331</v>
      </c>
      <c r="M165" s="1">
        <f t="shared" si="10"/>
        <v>0.59648849867876408</v>
      </c>
      <c r="N165">
        <f t="shared" si="11"/>
        <v>2.8149447061719773E-2</v>
      </c>
    </row>
    <row r="166" spans="1:14" x14ac:dyDescent="0.25">
      <c r="A166" t="s">
        <v>9106</v>
      </c>
      <c r="B166" t="s">
        <v>9107</v>
      </c>
      <c r="C166" t="s">
        <v>9108</v>
      </c>
      <c r="D166">
        <v>5</v>
      </c>
      <c r="E166">
        <v>197909779</v>
      </c>
      <c r="F166">
        <v>293490866</v>
      </c>
      <c r="G166">
        <v>204045201</v>
      </c>
      <c r="H166">
        <v>462432674</v>
      </c>
      <c r="I166">
        <v>611476060</v>
      </c>
      <c r="J166">
        <v>416254926</v>
      </c>
      <c r="K166">
        <f t="shared" si="8"/>
        <v>231815282</v>
      </c>
      <c r="L166">
        <f t="shared" si="9"/>
        <v>496721220</v>
      </c>
      <c r="M166" s="1">
        <f t="shared" si="10"/>
        <v>2.1427457918844195</v>
      </c>
      <c r="N166">
        <f t="shared" si="11"/>
        <v>2.793610435752162E-2</v>
      </c>
    </row>
    <row r="167" spans="1:14" x14ac:dyDescent="0.25">
      <c r="A167" t="s">
        <v>24170</v>
      </c>
      <c r="B167" t="s">
        <v>24171</v>
      </c>
      <c r="C167" t="s">
        <v>24172</v>
      </c>
      <c r="D167">
        <v>27</v>
      </c>
      <c r="E167">
        <v>865090641</v>
      </c>
      <c r="F167">
        <v>963112734</v>
      </c>
      <c r="G167">
        <v>710774406</v>
      </c>
      <c r="H167">
        <v>1727309861</v>
      </c>
      <c r="I167">
        <v>2332896852</v>
      </c>
      <c r="J167">
        <v>1662878295</v>
      </c>
      <c r="K167">
        <f t="shared" si="8"/>
        <v>846325927</v>
      </c>
      <c r="L167">
        <f t="shared" si="9"/>
        <v>1907695002.6666667</v>
      </c>
      <c r="M167" s="1">
        <f t="shared" si="10"/>
        <v>2.2540902290786926</v>
      </c>
      <c r="N167">
        <f t="shared" si="11"/>
        <v>2.7781340163954796E-2</v>
      </c>
    </row>
    <row r="168" spans="1:14" x14ac:dyDescent="0.25">
      <c r="A168" t="s">
        <v>4543</v>
      </c>
      <c r="B168" t="s">
        <v>4544</v>
      </c>
      <c r="C168" t="s">
        <v>4545</v>
      </c>
      <c r="D168">
        <v>3</v>
      </c>
      <c r="E168">
        <v>302389982</v>
      </c>
      <c r="F168">
        <v>426977764</v>
      </c>
      <c r="G168">
        <v>335539571</v>
      </c>
      <c r="H168">
        <v>153133842</v>
      </c>
      <c r="I168">
        <v>186169462</v>
      </c>
      <c r="J168">
        <v>220135187</v>
      </c>
      <c r="K168">
        <f t="shared" si="8"/>
        <v>354969105.66666669</v>
      </c>
      <c r="L168">
        <f t="shared" si="9"/>
        <v>186479497</v>
      </c>
      <c r="M168" s="1">
        <f t="shared" si="10"/>
        <v>0.52534007614486133</v>
      </c>
      <c r="N168">
        <f t="shared" si="11"/>
        <v>2.7664970180483903E-2</v>
      </c>
    </row>
    <row r="169" spans="1:14" x14ac:dyDescent="0.25">
      <c r="A169" t="s">
        <v>5107</v>
      </c>
      <c r="B169" t="s">
        <v>5108</v>
      </c>
      <c r="C169" t="s">
        <v>5109</v>
      </c>
      <c r="D169">
        <v>3</v>
      </c>
      <c r="E169">
        <v>87822133</v>
      </c>
      <c r="F169">
        <v>140273294</v>
      </c>
      <c r="G169">
        <v>52427180</v>
      </c>
      <c r="H169">
        <v>287449074</v>
      </c>
      <c r="I169">
        <v>335475968</v>
      </c>
      <c r="J169">
        <v>196560515</v>
      </c>
      <c r="K169">
        <f t="shared" si="8"/>
        <v>93507535.666666672</v>
      </c>
      <c r="L169">
        <f t="shared" si="9"/>
        <v>273161852.33333331</v>
      </c>
      <c r="M169" s="1">
        <f t="shared" si="10"/>
        <v>2.9212816954891623</v>
      </c>
      <c r="N169">
        <f t="shared" si="11"/>
        <v>2.7448046411608633E-2</v>
      </c>
    </row>
    <row r="170" spans="1:14" x14ac:dyDescent="0.25">
      <c r="A170" t="s">
        <v>5104</v>
      </c>
      <c r="B170" t="s">
        <v>5105</v>
      </c>
      <c r="C170" t="s">
        <v>5106</v>
      </c>
      <c r="D170">
        <v>3</v>
      </c>
      <c r="E170">
        <v>87822133</v>
      </c>
      <c r="F170">
        <v>140273294</v>
      </c>
      <c r="G170">
        <v>52427180</v>
      </c>
      <c r="H170">
        <v>287449074</v>
      </c>
      <c r="I170">
        <v>335475968</v>
      </c>
      <c r="J170">
        <v>196560515</v>
      </c>
      <c r="K170">
        <f t="shared" si="8"/>
        <v>93507535.666666672</v>
      </c>
      <c r="L170">
        <f t="shared" si="9"/>
        <v>273161852.33333331</v>
      </c>
      <c r="M170" s="1">
        <f t="shared" si="10"/>
        <v>2.9212816954891623</v>
      </c>
      <c r="N170">
        <f t="shared" si="11"/>
        <v>2.7448046411608633E-2</v>
      </c>
    </row>
    <row r="171" spans="1:14" x14ac:dyDescent="0.25">
      <c r="A171" t="s">
        <v>21005</v>
      </c>
      <c r="B171" t="s">
        <v>21006</v>
      </c>
      <c r="C171" t="s">
        <v>21007</v>
      </c>
      <c r="D171">
        <v>15</v>
      </c>
      <c r="E171">
        <v>748153678</v>
      </c>
      <c r="F171">
        <v>827563637</v>
      </c>
      <c r="G171">
        <v>539779749</v>
      </c>
      <c r="H171">
        <v>286075646</v>
      </c>
      <c r="I171">
        <v>400654805</v>
      </c>
      <c r="J171">
        <v>256744680</v>
      </c>
      <c r="K171">
        <f t="shared" si="8"/>
        <v>705165688</v>
      </c>
      <c r="L171">
        <f t="shared" si="9"/>
        <v>314491710.33333331</v>
      </c>
      <c r="M171" s="1">
        <f t="shared" si="10"/>
        <v>0.44598271822512914</v>
      </c>
      <c r="N171">
        <f t="shared" si="11"/>
        <v>2.7402673483560087E-2</v>
      </c>
    </row>
    <row r="172" spans="1:14" x14ac:dyDescent="0.25">
      <c r="A172" t="s">
        <v>6550</v>
      </c>
      <c r="B172" t="s">
        <v>6551</v>
      </c>
      <c r="C172" t="s">
        <v>6552</v>
      </c>
      <c r="D172">
        <v>3</v>
      </c>
      <c r="E172">
        <v>41657592</v>
      </c>
      <c r="F172">
        <v>27818845</v>
      </c>
      <c r="G172">
        <v>34102802</v>
      </c>
      <c r="H172">
        <v>10742125</v>
      </c>
      <c r="I172">
        <v>12826165</v>
      </c>
      <c r="J172">
        <v>11835040</v>
      </c>
      <c r="K172">
        <f t="shared" si="8"/>
        <v>34526413</v>
      </c>
      <c r="L172">
        <f t="shared" si="9"/>
        <v>11801110</v>
      </c>
      <c r="M172" s="1">
        <f t="shared" si="10"/>
        <v>0.34179947972006242</v>
      </c>
      <c r="N172">
        <f t="shared" si="11"/>
        <v>2.7371245241651937E-2</v>
      </c>
    </row>
    <row r="173" spans="1:14" x14ac:dyDescent="0.25">
      <c r="A173" t="s">
        <v>24758</v>
      </c>
      <c r="B173" t="s">
        <v>24759</v>
      </c>
      <c r="C173" t="s">
        <v>24760</v>
      </c>
      <c r="D173">
        <v>32</v>
      </c>
      <c r="E173">
        <v>1174086835</v>
      </c>
      <c r="F173">
        <v>1510908066</v>
      </c>
      <c r="G173">
        <v>1191852030</v>
      </c>
      <c r="H173">
        <v>670107847</v>
      </c>
      <c r="I173">
        <v>703568507</v>
      </c>
      <c r="J173">
        <v>644202611</v>
      </c>
      <c r="K173">
        <f t="shared" si="8"/>
        <v>1292282310.3333333</v>
      </c>
      <c r="L173">
        <f t="shared" si="9"/>
        <v>672626321.66666663</v>
      </c>
      <c r="M173" s="1">
        <f t="shared" si="10"/>
        <v>0.52049487661343008</v>
      </c>
      <c r="N173">
        <f t="shared" si="11"/>
        <v>2.7358564291969621E-2</v>
      </c>
    </row>
    <row r="174" spans="1:14" x14ac:dyDescent="0.25">
      <c r="A174" t="s">
        <v>1615</v>
      </c>
      <c r="B174" t="s">
        <v>1616</v>
      </c>
      <c r="C174" t="s">
        <v>1617</v>
      </c>
      <c r="D174">
        <v>2</v>
      </c>
      <c r="E174">
        <v>11679448</v>
      </c>
      <c r="F174">
        <v>9682292</v>
      </c>
      <c r="G174">
        <v>10851643</v>
      </c>
      <c r="H174">
        <v>7076834</v>
      </c>
      <c r="I174">
        <v>3249418</v>
      </c>
      <c r="J174">
        <v>6109025</v>
      </c>
      <c r="K174">
        <f t="shared" si="8"/>
        <v>10737794.333333334</v>
      </c>
      <c r="L174">
        <f t="shared" si="9"/>
        <v>5478425.666666667</v>
      </c>
      <c r="M174" s="1">
        <f t="shared" si="10"/>
        <v>0.51020027918210265</v>
      </c>
      <c r="N174">
        <f t="shared" si="11"/>
        <v>2.7236706407441316E-2</v>
      </c>
    </row>
    <row r="175" spans="1:14" x14ac:dyDescent="0.25">
      <c r="A175" t="s">
        <v>496</v>
      </c>
      <c r="B175" t="s">
        <v>497</v>
      </c>
      <c r="C175" t="s">
        <v>498</v>
      </c>
      <c r="D175">
        <v>2</v>
      </c>
      <c r="E175">
        <v>4559828</v>
      </c>
      <c r="F175">
        <v>5752088</v>
      </c>
      <c r="G175">
        <v>4187188</v>
      </c>
      <c r="H175">
        <v>1983907</v>
      </c>
      <c r="I175">
        <v>3252493</v>
      </c>
      <c r="J175">
        <v>2933424</v>
      </c>
      <c r="K175">
        <f t="shared" si="8"/>
        <v>4833034.666666667</v>
      </c>
      <c r="L175">
        <f t="shared" si="9"/>
        <v>2723274.6666666665</v>
      </c>
      <c r="M175" s="1">
        <f t="shared" si="10"/>
        <v>0.56347095655014257</v>
      </c>
      <c r="N175">
        <f t="shared" si="11"/>
        <v>2.7230957776633653E-2</v>
      </c>
    </row>
    <row r="176" spans="1:14" x14ac:dyDescent="0.25">
      <c r="A176" t="s">
        <v>5908</v>
      </c>
      <c r="B176" t="s">
        <v>5909</v>
      </c>
      <c r="C176" t="s">
        <v>5910</v>
      </c>
      <c r="D176">
        <v>3</v>
      </c>
      <c r="E176">
        <v>19427469</v>
      </c>
      <c r="F176">
        <v>14409803</v>
      </c>
      <c r="G176">
        <v>9404731</v>
      </c>
      <c r="H176">
        <v>47167065</v>
      </c>
      <c r="I176">
        <v>48643517</v>
      </c>
      <c r="J176">
        <v>30088212</v>
      </c>
      <c r="K176">
        <f t="shared" si="8"/>
        <v>14414001</v>
      </c>
      <c r="L176">
        <f t="shared" si="9"/>
        <v>41966264.666666664</v>
      </c>
      <c r="M176" s="1">
        <f t="shared" si="10"/>
        <v>2.9114931146922123</v>
      </c>
      <c r="N176">
        <f t="shared" si="11"/>
        <v>2.7045973504172732E-2</v>
      </c>
    </row>
    <row r="177" spans="1:14" x14ac:dyDescent="0.25">
      <c r="A177" t="s">
        <v>16024</v>
      </c>
      <c r="B177" t="s">
        <v>16025</v>
      </c>
      <c r="C177" t="s">
        <v>16026</v>
      </c>
      <c r="D177">
        <v>9</v>
      </c>
      <c r="E177">
        <v>157561989</v>
      </c>
      <c r="F177">
        <v>177502003</v>
      </c>
      <c r="G177">
        <v>133711335</v>
      </c>
      <c r="H177">
        <v>110386955</v>
      </c>
      <c r="I177">
        <v>103511837</v>
      </c>
      <c r="J177">
        <v>85329941</v>
      </c>
      <c r="K177">
        <f t="shared" si="8"/>
        <v>156258442.33333334</v>
      </c>
      <c r="L177">
        <f t="shared" si="9"/>
        <v>99742911</v>
      </c>
      <c r="M177" s="1">
        <f t="shared" si="10"/>
        <v>0.63832014136699644</v>
      </c>
      <c r="N177">
        <f t="shared" si="11"/>
        <v>2.7010814643086623E-2</v>
      </c>
    </row>
    <row r="178" spans="1:14" x14ac:dyDescent="0.25">
      <c r="A178" t="s">
        <v>2965</v>
      </c>
      <c r="B178" t="s">
        <v>2966</v>
      </c>
      <c r="C178" t="s">
        <v>2967</v>
      </c>
      <c r="D178">
        <v>2</v>
      </c>
      <c r="E178">
        <v>16822087</v>
      </c>
      <c r="F178">
        <v>21389058</v>
      </c>
      <c r="G178">
        <v>13813204</v>
      </c>
      <c r="H178">
        <v>65465608</v>
      </c>
      <c r="I178">
        <v>51886481</v>
      </c>
      <c r="J178">
        <v>41561464</v>
      </c>
      <c r="K178">
        <f t="shared" si="8"/>
        <v>17341449.666666668</v>
      </c>
      <c r="L178">
        <f t="shared" si="9"/>
        <v>52971184.333333336</v>
      </c>
      <c r="M178" s="1">
        <f t="shared" si="10"/>
        <v>3.0545995491457276</v>
      </c>
      <c r="N178">
        <f t="shared" si="11"/>
        <v>2.6770547286792425E-2</v>
      </c>
    </row>
    <row r="179" spans="1:14" x14ac:dyDescent="0.25">
      <c r="A179" t="s">
        <v>424</v>
      </c>
      <c r="B179" t="s">
        <v>425</v>
      </c>
      <c r="C179" t="s">
        <v>426</v>
      </c>
      <c r="D179">
        <v>2</v>
      </c>
      <c r="E179">
        <v>99127308</v>
      </c>
      <c r="F179">
        <v>108812580</v>
      </c>
      <c r="G179">
        <v>83584580</v>
      </c>
      <c r="H179">
        <v>134282576</v>
      </c>
      <c r="I179">
        <v>166507176</v>
      </c>
      <c r="J179">
        <v>134048012</v>
      </c>
      <c r="K179">
        <f t="shared" si="8"/>
        <v>97174822.666666672</v>
      </c>
      <c r="L179">
        <f t="shared" si="9"/>
        <v>144945921.33333334</v>
      </c>
      <c r="M179" s="1">
        <f t="shared" si="10"/>
        <v>1.4915995455997197</v>
      </c>
      <c r="N179">
        <f t="shared" si="11"/>
        <v>2.6762517988996922E-2</v>
      </c>
    </row>
    <row r="180" spans="1:14" x14ac:dyDescent="0.25">
      <c r="A180" t="s">
        <v>16828</v>
      </c>
      <c r="B180" t="s">
        <v>16829</v>
      </c>
      <c r="C180" t="s">
        <v>16830</v>
      </c>
      <c r="D180">
        <v>10</v>
      </c>
      <c r="E180">
        <v>73478578</v>
      </c>
      <c r="F180">
        <v>111334577</v>
      </c>
      <c r="G180">
        <v>85782827</v>
      </c>
      <c r="H180">
        <v>32533343</v>
      </c>
      <c r="I180">
        <v>56857409</v>
      </c>
      <c r="J180">
        <v>32183970</v>
      </c>
      <c r="K180">
        <f t="shared" si="8"/>
        <v>90198660.666666672</v>
      </c>
      <c r="L180">
        <f t="shared" si="9"/>
        <v>40524907.333333336</v>
      </c>
      <c r="M180" s="1">
        <f t="shared" si="10"/>
        <v>0.44928502301264767</v>
      </c>
      <c r="N180">
        <f t="shared" si="11"/>
        <v>2.6486999269255802E-2</v>
      </c>
    </row>
    <row r="181" spans="1:14" x14ac:dyDescent="0.25">
      <c r="A181" t="s">
        <v>7942</v>
      </c>
      <c r="B181" t="s">
        <v>7943</v>
      </c>
      <c r="C181" t="s">
        <v>7944</v>
      </c>
      <c r="D181">
        <v>4</v>
      </c>
      <c r="E181">
        <v>67126011</v>
      </c>
      <c r="F181">
        <v>63578566</v>
      </c>
      <c r="G181">
        <v>46823284</v>
      </c>
      <c r="H181">
        <v>34984106</v>
      </c>
      <c r="I181">
        <v>36680793</v>
      </c>
      <c r="J181">
        <v>19873876</v>
      </c>
      <c r="K181">
        <f t="shared" si="8"/>
        <v>59175953.666666664</v>
      </c>
      <c r="L181">
        <f t="shared" si="9"/>
        <v>30512925</v>
      </c>
      <c r="M181" s="1">
        <f t="shared" si="10"/>
        <v>0.51563047334863121</v>
      </c>
      <c r="N181">
        <f t="shared" si="11"/>
        <v>2.6306668184502769E-2</v>
      </c>
    </row>
    <row r="182" spans="1:14" x14ac:dyDescent="0.25">
      <c r="A182" t="s">
        <v>25469</v>
      </c>
      <c r="B182" t="s">
        <v>25470</v>
      </c>
      <c r="C182" t="s">
        <v>25471</v>
      </c>
      <c r="D182">
        <v>63</v>
      </c>
      <c r="E182">
        <v>1637566671</v>
      </c>
      <c r="F182">
        <v>2387143400</v>
      </c>
      <c r="G182">
        <v>1655331906</v>
      </c>
      <c r="H182">
        <v>13449116698</v>
      </c>
      <c r="I182">
        <v>20300413684</v>
      </c>
      <c r="J182">
        <v>13226296421</v>
      </c>
      <c r="K182">
        <f t="shared" si="8"/>
        <v>1893347325.6666667</v>
      </c>
      <c r="L182">
        <f t="shared" si="9"/>
        <v>15658608934.333334</v>
      </c>
      <c r="M182" s="1">
        <f t="shared" si="10"/>
        <v>8.2703309224152939</v>
      </c>
      <c r="N182">
        <f t="shared" si="11"/>
        <v>2.6177110538558819E-2</v>
      </c>
    </row>
    <row r="183" spans="1:14" x14ac:dyDescent="0.25">
      <c r="A183" t="s">
        <v>7798</v>
      </c>
      <c r="B183" t="s">
        <v>7799</v>
      </c>
      <c r="C183" t="s">
        <v>7800</v>
      </c>
      <c r="D183">
        <v>4</v>
      </c>
      <c r="E183">
        <v>12477429</v>
      </c>
      <c r="F183">
        <v>18018352</v>
      </c>
      <c r="G183">
        <v>17365155</v>
      </c>
      <c r="H183">
        <v>23866408</v>
      </c>
      <c r="I183">
        <v>34015521</v>
      </c>
      <c r="J183">
        <v>29878768</v>
      </c>
      <c r="K183">
        <f t="shared" si="8"/>
        <v>15953645.333333334</v>
      </c>
      <c r="L183">
        <f t="shared" si="9"/>
        <v>29253565.666666668</v>
      </c>
      <c r="M183" s="1">
        <f t="shared" si="10"/>
        <v>1.8336602735893004</v>
      </c>
      <c r="N183">
        <f t="shared" si="11"/>
        <v>2.6156761089593347E-2</v>
      </c>
    </row>
    <row r="184" spans="1:14" x14ac:dyDescent="0.25">
      <c r="A184" t="s">
        <v>3526</v>
      </c>
      <c r="B184" t="s">
        <v>3527</v>
      </c>
      <c r="C184" t="s">
        <v>3528</v>
      </c>
      <c r="D184">
        <v>2</v>
      </c>
      <c r="E184">
        <v>8403784</v>
      </c>
      <c r="F184">
        <v>11832540</v>
      </c>
      <c r="G184">
        <v>9459305</v>
      </c>
      <c r="H184">
        <v>2546491</v>
      </c>
      <c r="I184">
        <v>5853439</v>
      </c>
      <c r="J184">
        <v>5808377</v>
      </c>
      <c r="K184">
        <f t="shared" si="8"/>
        <v>9898543</v>
      </c>
      <c r="L184">
        <f t="shared" si="9"/>
        <v>4736102.333333333</v>
      </c>
      <c r="M184" s="1">
        <f t="shared" si="10"/>
        <v>0.47846459153971782</v>
      </c>
      <c r="N184">
        <f t="shared" si="11"/>
        <v>2.6070865848924565E-2</v>
      </c>
    </row>
    <row r="185" spans="1:14" x14ac:dyDescent="0.25">
      <c r="A185" t="s">
        <v>7384</v>
      </c>
      <c r="B185" t="s">
        <v>7385</v>
      </c>
      <c r="C185" t="s">
        <v>7386</v>
      </c>
      <c r="D185">
        <v>4</v>
      </c>
      <c r="E185">
        <v>973113987</v>
      </c>
      <c r="F185">
        <v>1356633242</v>
      </c>
      <c r="G185">
        <v>867751790</v>
      </c>
      <c r="H185">
        <v>434831433</v>
      </c>
      <c r="I185">
        <v>276395472</v>
      </c>
      <c r="J185">
        <v>255828612</v>
      </c>
      <c r="K185">
        <f t="shared" si="8"/>
        <v>1065833006.3333334</v>
      </c>
      <c r="L185">
        <f t="shared" si="9"/>
        <v>322351839</v>
      </c>
      <c r="M185" s="1">
        <f t="shared" si="10"/>
        <v>0.30244122398587669</v>
      </c>
      <c r="N185">
        <f t="shared" si="11"/>
        <v>2.5862003169973516E-2</v>
      </c>
    </row>
    <row r="186" spans="1:14" x14ac:dyDescent="0.25">
      <c r="A186" t="s">
        <v>5878</v>
      </c>
      <c r="B186" t="s">
        <v>5879</v>
      </c>
      <c r="C186" t="s">
        <v>5880</v>
      </c>
      <c r="D186">
        <v>3</v>
      </c>
      <c r="E186">
        <v>4768207</v>
      </c>
      <c r="F186">
        <v>31224073</v>
      </c>
      <c r="G186">
        <v>22786878</v>
      </c>
      <c r="H186">
        <v>151731692</v>
      </c>
      <c r="I186">
        <v>198150686</v>
      </c>
      <c r="J186">
        <v>110247153</v>
      </c>
      <c r="K186">
        <f t="shared" si="8"/>
        <v>19593052.666666668</v>
      </c>
      <c r="L186">
        <f t="shared" si="9"/>
        <v>153376510.33333334</v>
      </c>
      <c r="M186" s="1">
        <f t="shared" si="10"/>
        <v>7.8281068776112788</v>
      </c>
      <c r="N186">
        <f t="shared" si="11"/>
        <v>2.5853692938278057E-2</v>
      </c>
    </row>
    <row r="187" spans="1:14" x14ac:dyDescent="0.25">
      <c r="A187" t="s">
        <v>12670</v>
      </c>
      <c r="B187" t="s">
        <v>12671</v>
      </c>
      <c r="C187" t="s">
        <v>12672</v>
      </c>
      <c r="D187">
        <v>6</v>
      </c>
      <c r="E187">
        <v>58249188</v>
      </c>
      <c r="F187">
        <v>80034539</v>
      </c>
      <c r="G187">
        <v>74449445</v>
      </c>
      <c r="H187">
        <v>25504253</v>
      </c>
      <c r="I187">
        <v>50320637</v>
      </c>
      <c r="J187">
        <v>27285498</v>
      </c>
      <c r="K187">
        <f t="shared" si="8"/>
        <v>70911057.333333328</v>
      </c>
      <c r="L187">
        <f t="shared" si="9"/>
        <v>34370129.333333336</v>
      </c>
      <c r="M187" s="1">
        <f t="shared" si="10"/>
        <v>0.48469351079858863</v>
      </c>
      <c r="N187">
        <f t="shared" si="11"/>
        <v>2.5601915848739189E-2</v>
      </c>
    </row>
    <row r="188" spans="1:14" x14ac:dyDescent="0.25">
      <c r="A188" t="s">
        <v>12103</v>
      </c>
      <c r="B188" t="s">
        <v>12104</v>
      </c>
      <c r="C188" t="s">
        <v>12105</v>
      </c>
      <c r="D188">
        <v>6</v>
      </c>
      <c r="E188">
        <v>183274854</v>
      </c>
      <c r="F188">
        <v>247919277</v>
      </c>
      <c r="G188">
        <v>164852619</v>
      </c>
      <c r="H188">
        <v>105053267</v>
      </c>
      <c r="I188">
        <v>96815504</v>
      </c>
      <c r="J188">
        <v>27607212</v>
      </c>
      <c r="K188">
        <f t="shared" si="8"/>
        <v>198682250</v>
      </c>
      <c r="L188">
        <f t="shared" si="9"/>
        <v>76491994.333333328</v>
      </c>
      <c r="M188" s="1">
        <f t="shared" si="10"/>
        <v>0.38499661813439967</v>
      </c>
      <c r="N188">
        <f t="shared" si="11"/>
        <v>2.5527060217004256E-2</v>
      </c>
    </row>
    <row r="189" spans="1:14" x14ac:dyDescent="0.25">
      <c r="A189" t="s">
        <v>25208</v>
      </c>
      <c r="B189" t="s">
        <v>25209</v>
      </c>
      <c r="C189" t="s">
        <v>25210</v>
      </c>
      <c r="D189">
        <v>41</v>
      </c>
      <c r="E189">
        <v>10754938748</v>
      </c>
      <c r="F189">
        <v>12650167008</v>
      </c>
      <c r="G189">
        <v>10404367243</v>
      </c>
      <c r="H189">
        <v>8697484129</v>
      </c>
      <c r="I189">
        <v>8591753594</v>
      </c>
      <c r="J189">
        <v>6914780635</v>
      </c>
      <c r="K189">
        <f t="shared" si="8"/>
        <v>11269824333</v>
      </c>
      <c r="L189">
        <f t="shared" si="9"/>
        <v>8068006119.333333</v>
      </c>
      <c r="M189" s="1">
        <f t="shared" si="10"/>
        <v>0.71589457660922118</v>
      </c>
      <c r="N189">
        <f t="shared" si="11"/>
        <v>2.5506141099198729E-2</v>
      </c>
    </row>
    <row r="190" spans="1:14" x14ac:dyDescent="0.25">
      <c r="A190" t="s">
        <v>9568</v>
      </c>
      <c r="B190" t="s">
        <v>9569</v>
      </c>
      <c r="C190" t="s">
        <v>9570</v>
      </c>
      <c r="D190">
        <v>5</v>
      </c>
      <c r="E190">
        <v>858732892</v>
      </c>
      <c r="F190">
        <v>931137768</v>
      </c>
      <c r="G190">
        <v>1374794480</v>
      </c>
      <c r="H190">
        <v>53036926</v>
      </c>
      <c r="I190">
        <v>107794389</v>
      </c>
      <c r="J190">
        <v>80652511</v>
      </c>
      <c r="K190">
        <f t="shared" si="8"/>
        <v>1054888380</v>
      </c>
      <c r="L190">
        <f t="shared" si="9"/>
        <v>80494608.666666672</v>
      </c>
      <c r="M190" s="1">
        <f t="shared" si="10"/>
        <v>7.630628054379239E-2</v>
      </c>
      <c r="N190">
        <f t="shared" si="11"/>
        <v>2.5397353923203209E-2</v>
      </c>
    </row>
    <row r="191" spans="1:14" x14ac:dyDescent="0.25">
      <c r="A191" t="s">
        <v>18875</v>
      </c>
      <c r="B191" t="s">
        <v>18876</v>
      </c>
      <c r="C191" t="s">
        <v>18877</v>
      </c>
      <c r="D191">
        <v>12</v>
      </c>
      <c r="E191">
        <v>230945357</v>
      </c>
      <c r="F191">
        <v>235641371</v>
      </c>
      <c r="G191">
        <v>168824342</v>
      </c>
      <c r="H191">
        <v>79931981</v>
      </c>
      <c r="I191">
        <v>78727372</v>
      </c>
      <c r="J191">
        <v>84892337</v>
      </c>
      <c r="K191">
        <f t="shared" si="8"/>
        <v>211803690</v>
      </c>
      <c r="L191">
        <f t="shared" si="9"/>
        <v>81183896.666666672</v>
      </c>
      <c r="M191" s="1">
        <f t="shared" si="10"/>
        <v>0.38329783898791692</v>
      </c>
      <c r="N191">
        <f t="shared" si="11"/>
        <v>2.5368577242403233E-2</v>
      </c>
    </row>
    <row r="192" spans="1:14" x14ac:dyDescent="0.25">
      <c r="A192" t="s">
        <v>409</v>
      </c>
      <c r="B192" t="s">
        <v>410</v>
      </c>
      <c r="C192" t="s">
        <v>411</v>
      </c>
      <c r="D192">
        <v>2</v>
      </c>
      <c r="E192">
        <v>935420394</v>
      </c>
      <c r="F192">
        <v>1320743684</v>
      </c>
      <c r="G192">
        <v>832569798</v>
      </c>
      <c r="H192">
        <v>401279277</v>
      </c>
      <c r="I192">
        <v>235695549</v>
      </c>
      <c r="J192">
        <v>217853796</v>
      </c>
      <c r="K192">
        <f t="shared" si="8"/>
        <v>1029577958.6666666</v>
      </c>
      <c r="L192">
        <f t="shared" si="9"/>
        <v>284942874</v>
      </c>
      <c r="M192" s="1">
        <f t="shared" si="10"/>
        <v>0.27675696784438675</v>
      </c>
      <c r="N192">
        <f t="shared" si="11"/>
        <v>2.5287191949009018E-2</v>
      </c>
    </row>
    <row r="193" spans="1:14" x14ac:dyDescent="0.25">
      <c r="A193" t="s">
        <v>18215</v>
      </c>
      <c r="B193" t="s">
        <v>18216</v>
      </c>
      <c r="C193" t="s">
        <v>18217</v>
      </c>
      <c r="D193">
        <v>11</v>
      </c>
      <c r="E193">
        <v>96522164</v>
      </c>
      <c r="F193">
        <v>99987139</v>
      </c>
      <c r="G193">
        <v>82310532</v>
      </c>
      <c r="H193">
        <v>76499124</v>
      </c>
      <c r="I193">
        <v>64092626</v>
      </c>
      <c r="J193">
        <v>64440682</v>
      </c>
      <c r="K193">
        <f t="shared" si="8"/>
        <v>92939945</v>
      </c>
      <c r="L193">
        <f t="shared" si="9"/>
        <v>68344144</v>
      </c>
      <c r="M193" s="1">
        <f t="shared" si="10"/>
        <v>0.73535812830532665</v>
      </c>
      <c r="N193">
        <f t="shared" si="11"/>
        <v>2.50762827910475E-2</v>
      </c>
    </row>
    <row r="194" spans="1:14" x14ac:dyDescent="0.25">
      <c r="A194" t="s">
        <v>21323</v>
      </c>
      <c r="B194" t="s">
        <v>21324</v>
      </c>
      <c r="C194" t="s">
        <v>21325</v>
      </c>
      <c r="D194">
        <v>16</v>
      </c>
      <c r="E194">
        <v>265678427</v>
      </c>
      <c r="F194">
        <v>348029507</v>
      </c>
      <c r="G194">
        <v>274415475</v>
      </c>
      <c r="H194">
        <v>165450156</v>
      </c>
      <c r="I194">
        <v>209085386</v>
      </c>
      <c r="J194">
        <v>156356208</v>
      </c>
      <c r="K194">
        <f t="shared" si="8"/>
        <v>296041136.33333331</v>
      </c>
      <c r="L194">
        <f t="shared" si="9"/>
        <v>176963916.66666666</v>
      </c>
      <c r="M194" s="1">
        <f t="shared" si="10"/>
        <v>0.59776799555116777</v>
      </c>
      <c r="N194">
        <f t="shared" si="11"/>
        <v>2.5016488907620527E-2</v>
      </c>
    </row>
    <row r="195" spans="1:14" x14ac:dyDescent="0.25">
      <c r="A195" t="s">
        <v>5599</v>
      </c>
      <c r="B195" t="s">
        <v>5600</v>
      </c>
      <c r="C195" t="s">
        <v>5601</v>
      </c>
      <c r="D195">
        <v>3</v>
      </c>
      <c r="E195">
        <v>66742690</v>
      </c>
      <c r="F195">
        <v>76418917</v>
      </c>
      <c r="G195">
        <v>62625348</v>
      </c>
      <c r="H195">
        <v>49676684</v>
      </c>
      <c r="I195">
        <v>55256973</v>
      </c>
      <c r="J195">
        <v>45206067</v>
      </c>
      <c r="K195">
        <f t="shared" si="8"/>
        <v>68595651.666666672</v>
      </c>
      <c r="L195">
        <f t="shared" si="9"/>
        <v>50046574.666666664</v>
      </c>
      <c r="M195" s="1">
        <f t="shared" si="10"/>
        <v>0.72958815100791974</v>
      </c>
      <c r="N195">
        <f t="shared" si="11"/>
        <v>2.4982253431939033E-2</v>
      </c>
    </row>
    <row r="196" spans="1:14" x14ac:dyDescent="0.25">
      <c r="A196" t="s">
        <v>21653</v>
      </c>
      <c r="B196" t="s">
        <v>21654</v>
      </c>
      <c r="C196" t="s">
        <v>21655</v>
      </c>
      <c r="D196">
        <v>16</v>
      </c>
      <c r="E196">
        <v>371684061</v>
      </c>
      <c r="F196">
        <v>568580866</v>
      </c>
      <c r="G196">
        <v>307047577</v>
      </c>
      <c r="H196">
        <v>1835134336</v>
      </c>
      <c r="I196">
        <v>2421545529</v>
      </c>
      <c r="J196">
        <v>1478141895</v>
      </c>
      <c r="K196">
        <f t="shared" si="8"/>
        <v>415770834.66666669</v>
      </c>
      <c r="L196">
        <f t="shared" si="9"/>
        <v>1911607253.3333333</v>
      </c>
      <c r="M196" s="1">
        <f t="shared" si="10"/>
        <v>4.5977425397476805</v>
      </c>
      <c r="N196">
        <f t="shared" si="11"/>
        <v>2.494711792557722E-2</v>
      </c>
    </row>
    <row r="197" spans="1:14" x14ac:dyDescent="0.25">
      <c r="A197" t="s">
        <v>17764</v>
      </c>
      <c r="B197" t="s">
        <v>17765</v>
      </c>
      <c r="C197" t="s">
        <v>17766</v>
      </c>
      <c r="D197">
        <v>10</v>
      </c>
      <c r="E197">
        <v>149508789</v>
      </c>
      <c r="F197">
        <v>74909583</v>
      </c>
      <c r="G197">
        <v>123574425</v>
      </c>
      <c r="H197">
        <v>644080253</v>
      </c>
      <c r="I197">
        <v>616610446</v>
      </c>
      <c r="J197">
        <v>393458507</v>
      </c>
      <c r="K197">
        <f t="shared" si="8"/>
        <v>115997599</v>
      </c>
      <c r="L197">
        <f t="shared" si="9"/>
        <v>551383068.66666663</v>
      </c>
      <c r="M197" s="1">
        <f t="shared" si="10"/>
        <v>4.7534007032909935</v>
      </c>
      <c r="N197">
        <f t="shared" si="11"/>
        <v>2.4895961411683515E-2</v>
      </c>
    </row>
    <row r="198" spans="1:14" x14ac:dyDescent="0.25">
      <c r="A198" t="s">
        <v>25493</v>
      </c>
      <c r="B198" t="s">
        <v>25494</v>
      </c>
      <c r="C198" t="s">
        <v>25495</v>
      </c>
      <c r="D198">
        <v>72</v>
      </c>
      <c r="E198">
        <v>1631742339</v>
      </c>
      <c r="F198">
        <v>2321955626</v>
      </c>
      <c r="G198">
        <v>1650590249</v>
      </c>
      <c r="H198">
        <v>15871095671</v>
      </c>
      <c r="I198">
        <v>24723663895</v>
      </c>
      <c r="J198">
        <v>16784652558</v>
      </c>
      <c r="K198">
        <f t="shared" ref="K198:K261" si="12">AVERAGE(E198:G198)</f>
        <v>1868096071.3333333</v>
      </c>
      <c r="L198">
        <f t="shared" ref="L198:L261" si="13">AVERAGE(H198:J198)</f>
        <v>19126470708</v>
      </c>
      <c r="M198" s="1">
        <f t="shared" ref="M198:M261" si="14">L198/K198</f>
        <v>10.238483449273939</v>
      </c>
      <c r="N198">
        <f t="shared" ref="N198:N261" si="15">_xlfn.T.TEST(E198:G198,H198:J198,2,3)</f>
        <v>2.4889235721996032E-2</v>
      </c>
    </row>
    <row r="199" spans="1:14" x14ac:dyDescent="0.25">
      <c r="A199" t="s">
        <v>20867</v>
      </c>
      <c r="B199" t="s">
        <v>20868</v>
      </c>
      <c r="C199" t="s">
        <v>20869</v>
      </c>
      <c r="D199">
        <v>15</v>
      </c>
      <c r="E199">
        <v>336118334</v>
      </c>
      <c r="F199">
        <v>259578953</v>
      </c>
      <c r="G199">
        <v>220088819</v>
      </c>
      <c r="H199">
        <v>938328939</v>
      </c>
      <c r="I199">
        <v>1044223570</v>
      </c>
      <c r="J199">
        <v>664361120</v>
      </c>
      <c r="K199">
        <f t="shared" si="12"/>
        <v>271928702</v>
      </c>
      <c r="L199">
        <f t="shared" si="13"/>
        <v>882304543</v>
      </c>
      <c r="M199" s="1">
        <f t="shared" si="14"/>
        <v>3.2446171974887741</v>
      </c>
      <c r="N199">
        <f t="shared" si="15"/>
        <v>2.481318361137063E-2</v>
      </c>
    </row>
    <row r="200" spans="1:14" x14ac:dyDescent="0.25">
      <c r="A200" t="s">
        <v>9781</v>
      </c>
      <c r="B200" t="s">
        <v>9782</v>
      </c>
      <c r="C200" t="s">
        <v>9783</v>
      </c>
      <c r="D200">
        <v>5</v>
      </c>
      <c r="E200">
        <v>13316460</v>
      </c>
      <c r="F200">
        <v>16735375</v>
      </c>
      <c r="G200">
        <v>10979545</v>
      </c>
      <c r="H200">
        <v>23576019</v>
      </c>
      <c r="I200">
        <v>23243286</v>
      </c>
      <c r="J200">
        <v>22126226</v>
      </c>
      <c r="K200">
        <f t="shared" si="12"/>
        <v>13677126.666666666</v>
      </c>
      <c r="L200">
        <f t="shared" si="13"/>
        <v>22981843.666666668</v>
      </c>
      <c r="M200" s="1">
        <f t="shared" si="14"/>
        <v>1.6803122634432477</v>
      </c>
      <c r="N200">
        <f t="shared" si="15"/>
        <v>2.462654017574761E-2</v>
      </c>
    </row>
    <row r="201" spans="1:14" x14ac:dyDescent="0.25">
      <c r="A201" t="s">
        <v>12388</v>
      </c>
      <c r="B201" t="s">
        <v>12389</v>
      </c>
      <c r="C201" t="s">
        <v>12390</v>
      </c>
      <c r="D201">
        <v>6</v>
      </c>
      <c r="E201">
        <v>47590549</v>
      </c>
      <c r="F201">
        <v>49418763</v>
      </c>
      <c r="G201">
        <v>43689802</v>
      </c>
      <c r="H201">
        <v>94228963</v>
      </c>
      <c r="I201">
        <v>112047743</v>
      </c>
      <c r="J201">
        <v>132363491</v>
      </c>
      <c r="K201">
        <f t="shared" si="12"/>
        <v>46899704.666666664</v>
      </c>
      <c r="L201">
        <f t="shared" si="13"/>
        <v>112880065.66666667</v>
      </c>
      <c r="M201" s="1">
        <f t="shared" si="14"/>
        <v>2.4068395839365415</v>
      </c>
      <c r="N201">
        <f t="shared" si="15"/>
        <v>2.4548517824843252E-2</v>
      </c>
    </row>
    <row r="202" spans="1:14" x14ac:dyDescent="0.25">
      <c r="A202" t="s">
        <v>11608</v>
      </c>
      <c r="B202" t="s">
        <v>11609</v>
      </c>
      <c r="C202" t="s">
        <v>11610</v>
      </c>
      <c r="D202">
        <v>6</v>
      </c>
      <c r="E202">
        <v>86272206</v>
      </c>
      <c r="F202">
        <v>110390063</v>
      </c>
      <c r="G202">
        <v>75452732</v>
      </c>
      <c r="H202">
        <v>25554055</v>
      </c>
      <c r="I202">
        <v>55505499</v>
      </c>
      <c r="J202">
        <v>45882187</v>
      </c>
      <c r="K202">
        <f t="shared" si="12"/>
        <v>90705000.333333328</v>
      </c>
      <c r="L202">
        <f t="shared" si="13"/>
        <v>42313913.666666664</v>
      </c>
      <c r="M202" s="1">
        <f t="shared" si="14"/>
        <v>0.46650034189037598</v>
      </c>
      <c r="N202">
        <f t="shared" si="15"/>
        <v>2.4502106983948342E-2</v>
      </c>
    </row>
    <row r="203" spans="1:14" x14ac:dyDescent="0.25">
      <c r="A203" t="s">
        <v>9472</v>
      </c>
      <c r="B203" t="s">
        <v>9473</v>
      </c>
      <c r="C203" t="s">
        <v>9474</v>
      </c>
      <c r="D203">
        <v>5</v>
      </c>
      <c r="E203">
        <v>113277822</v>
      </c>
      <c r="F203">
        <v>109460816</v>
      </c>
      <c r="G203">
        <v>121293338</v>
      </c>
      <c r="H203">
        <v>76524451</v>
      </c>
      <c r="I203">
        <v>67744036</v>
      </c>
      <c r="J203">
        <v>92872826</v>
      </c>
      <c r="K203">
        <f t="shared" si="12"/>
        <v>114677325.33333333</v>
      </c>
      <c r="L203">
        <f t="shared" si="13"/>
        <v>79047104.333333328</v>
      </c>
      <c r="M203" s="1">
        <f t="shared" si="14"/>
        <v>0.68930020911777101</v>
      </c>
      <c r="N203">
        <f t="shared" si="15"/>
        <v>2.4497336878436953E-2</v>
      </c>
    </row>
    <row r="204" spans="1:14" x14ac:dyDescent="0.25">
      <c r="A204" t="s">
        <v>7789</v>
      </c>
      <c r="B204" t="s">
        <v>7790</v>
      </c>
      <c r="C204" t="s">
        <v>7791</v>
      </c>
      <c r="D204">
        <v>4</v>
      </c>
      <c r="E204">
        <v>129694629</v>
      </c>
      <c r="F204">
        <v>185904006</v>
      </c>
      <c r="G204">
        <v>77341878</v>
      </c>
      <c r="H204">
        <v>327613386</v>
      </c>
      <c r="I204">
        <v>392757816</v>
      </c>
      <c r="J204">
        <v>248042075</v>
      </c>
      <c r="K204">
        <f t="shared" si="12"/>
        <v>130980171</v>
      </c>
      <c r="L204">
        <f t="shared" si="13"/>
        <v>322804425.66666669</v>
      </c>
      <c r="M204" s="1">
        <f t="shared" si="14"/>
        <v>2.4645289680272802</v>
      </c>
      <c r="N204">
        <f t="shared" si="15"/>
        <v>2.4434165090918745E-2</v>
      </c>
    </row>
    <row r="205" spans="1:14" x14ac:dyDescent="0.25">
      <c r="A205" t="s">
        <v>12130</v>
      </c>
      <c r="B205" t="s">
        <v>12131</v>
      </c>
      <c r="C205" t="s">
        <v>12132</v>
      </c>
      <c r="D205">
        <v>6</v>
      </c>
      <c r="E205">
        <v>45448013</v>
      </c>
      <c r="F205">
        <v>43024706</v>
      </c>
      <c r="G205">
        <v>42839777</v>
      </c>
      <c r="H205">
        <v>19305712</v>
      </c>
      <c r="I205">
        <v>30882819</v>
      </c>
      <c r="J205">
        <v>24560681</v>
      </c>
      <c r="K205">
        <f t="shared" si="12"/>
        <v>43770832</v>
      </c>
      <c r="L205">
        <f t="shared" si="13"/>
        <v>24916404</v>
      </c>
      <c r="M205" s="1">
        <f t="shared" si="14"/>
        <v>0.56924675318029139</v>
      </c>
      <c r="N205">
        <f t="shared" si="15"/>
        <v>2.4433464204904158E-2</v>
      </c>
    </row>
    <row r="206" spans="1:14" x14ac:dyDescent="0.25">
      <c r="A206" t="s">
        <v>16120</v>
      </c>
      <c r="B206" t="s">
        <v>16121</v>
      </c>
      <c r="C206" t="s">
        <v>16122</v>
      </c>
      <c r="D206">
        <v>9</v>
      </c>
      <c r="E206">
        <v>959916790</v>
      </c>
      <c r="F206">
        <v>1355864448</v>
      </c>
      <c r="G206">
        <v>874674864</v>
      </c>
      <c r="H206">
        <v>453365288</v>
      </c>
      <c r="I206">
        <v>288501020</v>
      </c>
      <c r="J206">
        <v>242227896</v>
      </c>
      <c r="K206">
        <f t="shared" si="12"/>
        <v>1063485367.3333334</v>
      </c>
      <c r="L206">
        <f t="shared" si="13"/>
        <v>328031401.33333331</v>
      </c>
      <c r="M206" s="1">
        <f t="shared" si="14"/>
        <v>0.30844937919161503</v>
      </c>
      <c r="N206">
        <f t="shared" si="15"/>
        <v>2.4404230846619926E-2</v>
      </c>
    </row>
    <row r="207" spans="1:14" x14ac:dyDescent="0.25">
      <c r="A207" t="s">
        <v>4834</v>
      </c>
      <c r="B207" t="s">
        <v>4835</v>
      </c>
      <c r="C207" t="s">
        <v>4836</v>
      </c>
      <c r="D207">
        <v>3</v>
      </c>
      <c r="E207">
        <v>61858054</v>
      </c>
      <c r="F207">
        <v>65798750</v>
      </c>
      <c r="G207">
        <v>39777097</v>
      </c>
      <c r="H207">
        <v>21879569</v>
      </c>
      <c r="I207">
        <v>26623985</v>
      </c>
      <c r="J207">
        <v>7568322</v>
      </c>
      <c r="K207">
        <f t="shared" si="12"/>
        <v>55811300.333333336</v>
      </c>
      <c r="L207">
        <f t="shared" si="13"/>
        <v>18690625.333333332</v>
      </c>
      <c r="M207" s="1">
        <f t="shared" si="14"/>
        <v>0.33488962309968512</v>
      </c>
      <c r="N207">
        <f t="shared" si="15"/>
        <v>2.4215071765559686E-2</v>
      </c>
    </row>
    <row r="208" spans="1:14" x14ac:dyDescent="0.25">
      <c r="A208" t="s">
        <v>11119</v>
      </c>
      <c r="B208" t="s">
        <v>11120</v>
      </c>
      <c r="C208" t="s">
        <v>11121</v>
      </c>
      <c r="D208">
        <v>6</v>
      </c>
      <c r="E208">
        <v>421426141</v>
      </c>
      <c r="F208">
        <v>262372994</v>
      </c>
      <c r="G208">
        <v>311270086</v>
      </c>
      <c r="H208">
        <v>44021711</v>
      </c>
      <c r="I208">
        <v>37425739</v>
      </c>
      <c r="J208">
        <v>32043210</v>
      </c>
      <c r="K208">
        <f t="shared" si="12"/>
        <v>331689740.33333331</v>
      </c>
      <c r="L208">
        <f t="shared" si="13"/>
        <v>37830220</v>
      </c>
      <c r="M208" s="1">
        <f t="shared" si="14"/>
        <v>0.11405303028662366</v>
      </c>
      <c r="N208">
        <f t="shared" si="15"/>
        <v>2.4160524779206445E-2</v>
      </c>
    </row>
    <row r="209" spans="1:14" x14ac:dyDescent="0.25">
      <c r="A209" t="s">
        <v>7162</v>
      </c>
      <c r="B209" t="s">
        <v>7163</v>
      </c>
      <c r="C209" t="s">
        <v>7164</v>
      </c>
      <c r="D209">
        <v>4</v>
      </c>
      <c r="E209">
        <v>444214660</v>
      </c>
      <c r="F209">
        <v>611986708</v>
      </c>
      <c r="G209">
        <v>400113755</v>
      </c>
      <c r="H209">
        <v>91040072</v>
      </c>
      <c r="I209">
        <v>84180400</v>
      </c>
      <c r="J209">
        <v>118829391</v>
      </c>
      <c r="K209">
        <f t="shared" si="12"/>
        <v>485438374.33333331</v>
      </c>
      <c r="L209">
        <f t="shared" si="13"/>
        <v>98016621</v>
      </c>
      <c r="M209" s="1">
        <f t="shared" si="14"/>
        <v>0.2019136231959599</v>
      </c>
      <c r="N209">
        <f t="shared" si="15"/>
        <v>2.4142614574388713E-2</v>
      </c>
    </row>
    <row r="210" spans="1:14" x14ac:dyDescent="0.25">
      <c r="A210" t="s">
        <v>8317</v>
      </c>
      <c r="B210" t="s">
        <v>8318</v>
      </c>
      <c r="C210" t="s">
        <v>8319</v>
      </c>
      <c r="D210">
        <v>4</v>
      </c>
      <c r="E210">
        <v>61150340</v>
      </c>
      <c r="F210">
        <v>55897783</v>
      </c>
      <c r="G210">
        <v>42745384</v>
      </c>
      <c r="H210">
        <v>29355065</v>
      </c>
      <c r="I210">
        <v>34529950</v>
      </c>
      <c r="J210">
        <v>20105510</v>
      </c>
      <c r="K210">
        <f t="shared" si="12"/>
        <v>53264502.333333336</v>
      </c>
      <c r="L210">
        <f t="shared" si="13"/>
        <v>27996841.666666668</v>
      </c>
      <c r="M210" s="1">
        <f t="shared" si="14"/>
        <v>0.52561913545085404</v>
      </c>
      <c r="N210">
        <f t="shared" si="15"/>
        <v>2.4138391897759442E-2</v>
      </c>
    </row>
    <row r="211" spans="1:14" x14ac:dyDescent="0.25">
      <c r="A211" t="s">
        <v>11437</v>
      </c>
      <c r="B211" t="s">
        <v>11438</v>
      </c>
      <c r="C211" t="s">
        <v>11439</v>
      </c>
      <c r="D211">
        <v>6</v>
      </c>
      <c r="E211">
        <v>36058189</v>
      </c>
      <c r="F211">
        <v>57266736</v>
      </c>
      <c r="G211">
        <v>45847844</v>
      </c>
      <c r="H211">
        <v>230692087</v>
      </c>
      <c r="I211">
        <v>167463938</v>
      </c>
      <c r="J211">
        <v>271090408</v>
      </c>
      <c r="K211">
        <f t="shared" si="12"/>
        <v>46390923</v>
      </c>
      <c r="L211">
        <f t="shared" si="13"/>
        <v>223082144.33333334</v>
      </c>
      <c r="M211" s="1">
        <f t="shared" si="14"/>
        <v>4.8087455456174766</v>
      </c>
      <c r="N211">
        <f t="shared" si="15"/>
        <v>2.4130434097592312E-2</v>
      </c>
    </row>
    <row r="212" spans="1:14" x14ac:dyDescent="0.25">
      <c r="A212" t="s">
        <v>22292</v>
      </c>
      <c r="B212" t="s">
        <v>22293</v>
      </c>
      <c r="C212" t="s">
        <v>22294</v>
      </c>
      <c r="D212">
        <v>18</v>
      </c>
      <c r="E212">
        <v>281249856</v>
      </c>
      <c r="F212">
        <v>239907020</v>
      </c>
      <c r="G212">
        <v>295879780</v>
      </c>
      <c r="H212">
        <v>147919371</v>
      </c>
      <c r="I212">
        <v>140065654</v>
      </c>
      <c r="J212">
        <v>212512184</v>
      </c>
      <c r="K212">
        <f t="shared" si="12"/>
        <v>272345552</v>
      </c>
      <c r="L212">
        <f t="shared" si="13"/>
        <v>166832403</v>
      </c>
      <c r="M212" s="1">
        <f t="shared" si="14"/>
        <v>0.61257619878440317</v>
      </c>
      <c r="N212">
        <f t="shared" si="15"/>
        <v>2.4095173766011925E-2</v>
      </c>
    </row>
    <row r="213" spans="1:14" x14ac:dyDescent="0.25">
      <c r="A213" t="s">
        <v>5926</v>
      </c>
      <c r="B213" t="s">
        <v>5927</v>
      </c>
      <c r="C213" t="s">
        <v>5928</v>
      </c>
      <c r="D213">
        <v>3</v>
      </c>
      <c r="E213">
        <v>57272739</v>
      </c>
      <c r="F213">
        <v>80382411</v>
      </c>
      <c r="G213">
        <v>58833404</v>
      </c>
      <c r="H213">
        <v>21124415</v>
      </c>
      <c r="I213">
        <v>29652689</v>
      </c>
      <c r="J213">
        <v>26125579</v>
      </c>
      <c r="K213">
        <f t="shared" si="12"/>
        <v>65496184.666666664</v>
      </c>
      <c r="L213">
        <f t="shared" si="13"/>
        <v>25634227.666666668</v>
      </c>
      <c r="M213" s="1">
        <f t="shared" si="14"/>
        <v>0.39138505238325488</v>
      </c>
      <c r="N213">
        <f t="shared" si="15"/>
        <v>2.4048778945445708E-2</v>
      </c>
    </row>
    <row r="214" spans="1:14" x14ac:dyDescent="0.25">
      <c r="A214" t="s">
        <v>24128</v>
      </c>
      <c r="B214" t="s">
        <v>24129</v>
      </c>
      <c r="C214" t="s">
        <v>24130</v>
      </c>
      <c r="D214">
        <v>26</v>
      </c>
      <c r="E214">
        <v>775727747</v>
      </c>
      <c r="F214">
        <v>1119258186</v>
      </c>
      <c r="G214">
        <v>1132771825</v>
      </c>
      <c r="H214">
        <v>304542992</v>
      </c>
      <c r="I214">
        <v>272420502</v>
      </c>
      <c r="J214">
        <v>337524428</v>
      </c>
      <c r="K214">
        <f t="shared" si="12"/>
        <v>1009252586</v>
      </c>
      <c r="L214">
        <f t="shared" si="13"/>
        <v>304829307.33333331</v>
      </c>
      <c r="M214" s="1">
        <f t="shared" si="14"/>
        <v>0.30203470524804116</v>
      </c>
      <c r="N214">
        <f t="shared" si="15"/>
        <v>2.4015993868511387E-2</v>
      </c>
    </row>
    <row r="215" spans="1:14" x14ac:dyDescent="0.25">
      <c r="A215" t="s">
        <v>3217</v>
      </c>
      <c r="B215" t="s">
        <v>3218</v>
      </c>
      <c r="C215" t="s">
        <v>3219</v>
      </c>
      <c r="D215">
        <v>2</v>
      </c>
      <c r="E215">
        <v>16681650</v>
      </c>
      <c r="F215">
        <v>10692622</v>
      </c>
      <c r="G215">
        <v>1923902</v>
      </c>
      <c r="H215">
        <v>30715351</v>
      </c>
      <c r="I215">
        <v>35068460</v>
      </c>
      <c r="J215">
        <v>33935904</v>
      </c>
      <c r="K215">
        <f t="shared" si="12"/>
        <v>9766058</v>
      </c>
      <c r="L215">
        <f t="shared" si="13"/>
        <v>33239905</v>
      </c>
      <c r="M215" s="1">
        <f t="shared" si="14"/>
        <v>3.4036153584179001</v>
      </c>
      <c r="N215">
        <f t="shared" si="15"/>
        <v>2.3839343767692766E-2</v>
      </c>
    </row>
    <row r="216" spans="1:14" x14ac:dyDescent="0.25">
      <c r="A216" t="s">
        <v>8371</v>
      </c>
      <c r="B216" t="s">
        <v>8372</v>
      </c>
      <c r="C216" t="s">
        <v>8373</v>
      </c>
      <c r="D216">
        <v>4</v>
      </c>
      <c r="E216">
        <v>36740847</v>
      </c>
      <c r="F216">
        <v>50362191</v>
      </c>
      <c r="G216">
        <v>44465542</v>
      </c>
      <c r="H216">
        <v>65724922</v>
      </c>
      <c r="I216">
        <v>80100417</v>
      </c>
      <c r="J216">
        <v>62021180</v>
      </c>
      <c r="K216">
        <f t="shared" si="12"/>
        <v>43856193.333333336</v>
      </c>
      <c r="L216">
        <f t="shared" si="13"/>
        <v>69282173</v>
      </c>
      <c r="M216" s="1">
        <f t="shared" si="14"/>
        <v>1.5797580166936513</v>
      </c>
      <c r="N216">
        <f t="shared" si="15"/>
        <v>2.3809847249125465E-2</v>
      </c>
    </row>
    <row r="217" spans="1:14" x14ac:dyDescent="0.25">
      <c r="A217" t="s">
        <v>15607</v>
      </c>
      <c r="B217" t="s">
        <v>15608</v>
      </c>
      <c r="C217" t="s">
        <v>15609</v>
      </c>
      <c r="D217">
        <v>8</v>
      </c>
      <c r="E217">
        <v>75506686</v>
      </c>
      <c r="F217">
        <v>95023492</v>
      </c>
      <c r="G217">
        <v>71462671</v>
      </c>
      <c r="H217">
        <v>322467546</v>
      </c>
      <c r="I217">
        <v>446919926</v>
      </c>
      <c r="J217">
        <v>300949601</v>
      </c>
      <c r="K217">
        <f t="shared" si="12"/>
        <v>80664283</v>
      </c>
      <c r="L217">
        <f t="shared" si="13"/>
        <v>356779024.33333331</v>
      </c>
      <c r="M217" s="1">
        <f t="shared" si="14"/>
        <v>4.4230111650943869</v>
      </c>
      <c r="N217">
        <f t="shared" si="15"/>
        <v>2.3730879787708631E-2</v>
      </c>
    </row>
    <row r="218" spans="1:14" x14ac:dyDescent="0.25">
      <c r="A218" t="s">
        <v>20684</v>
      </c>
      <c r="B218" t="s">
        <v>20685</v>
      </c>
      <c r="C218" t="s">
        <v>20686</v>
      </c>
      <c r="D218">
        <v>14</v>
      </c>
      <c r="E218">
        <v>505893499</v>
      </c>
      <c r="F218">
        <v>538572514</v>
      </c>
      <c r="G218">
        <v>385605504</v>
      </c>
      <c r="H218">
        <v>211101878</v>
      </c>
      <c r="I218">
        <v>274433399</v>
      </c>
      <c r="J218">
        <v>229365383</v>
      </c>
      <c r="K218">
        <f t="shared" si="12"/>
        <v>476690505.66666669</v>
      </c>
      <c r="L218">
        <f t="shared" si="13"/>
        <v>238300220</v>
      </c>
      <c r="M218" s="1">
        <f t="shared" si="14"/>
        <v>0.49990553024908613</v>
      </c>
      <c r="N218">
        <f t="shared" si="15"/>
        <v>2.3519319944725173E-2</v>
      </c>
    </row>
    <row r="219" spans="1:14" x14ac:dyDescent="0.25">
      <c r="A219" t="s">
        <v>49</v>
      </c>
      <c r="B219" t="s">
        <v>50</v>
      </c>
      <c r="C219" t="s">
        <v>51</v>
      </c>
      <c r="D219">
        <v>2</v>
      </c>
      <c r="E219">
        <v>65190084</v>
      </c>
      <c r="F219">
        <v>78740568</v>
      </c>
      <c r="G219">
        <v>119552768</v>
      </c>
      <c r="H219">
        <v>142415476</v>
      </c>
      <c r="I219">
        <v>174431172</v>
      </c>
      <c r="J219">
        <v>174461872</v>
      </c>
      <c r="K219">
        <f t="shared" si="12"/>
        <v>87827806.666666672</v>
      </c>
      <c r="L219">
        <f t="shared" si="13"/>
        <v>163769506.66666666</v>
      </c>
      <c r="M219" s="1">
        <f t="shared" si="14"/>
        <v>1.8646657918741147</v>
      </c>
      <c r="N219">
        <f t="shared" si="15"/>
        <v>2.3387229431212016E-2</v>
      </c>
    </row>
    <row r="220" spans="1:14" x14ac:dyDescent="0.25">
      <c r="A220" t="s">
        <v>5932</v>
      </c>
      <c r="B220" t="s">
        <v>5933</v>
      </c>
      <c r="C220" t="s">
        <v>5934</v>
      </c>
      <c r="D220">
        <v>3</v>
      </c>
      <c r="E220">
        <v>176731784</v>
      </c>
      <c r="F220">
        <v>115504637</v>
      </c>
      <c r="G220">
        <v>152356047</v>
      </c>
      <c r="H220">
        <v>77448006</v>
      </c>
      <c r="I220">
        <v>47484077</v>
      </c>
      <c r="J220">
        <v>58834077</v>
      </c>
      <c r="K220">
        <f t="shared" si="12"/>
        <v>148197489.33333334</v>
      </c>
      <c r="L220">
        <f t="shared" si="13"/>
        <v>61255386.666666664</v>
      </c>
      <c r="M220" s="1">
        <f t="shared" si="14"/>
        <v>0.41333619713953407</v>
      </c>
      <c r="N220">
        <f t="shared" si="15"/>
        <v>2.3367553320340764E-2</v>
      </c>
    </row>
    <row r="221" spans="1:14" x14ac:dyDescent="0.25">
      <c r="A221" t="s">
        <v>517</v>
      </c>
      <c r="B221" t="s">
        <v>518</v>
      </c>
      <c r="C221" t="s">
        <v>519</v>
      </c>
      <c r="D221">
        <v>2</v>
      </c>
      <c r="E221">
        <v>33801583</v>
      </c>
      <c r="F221">
        <v>43402560</v>
      </c>
      <c r="G221">
        <v>34187366</v>
      </c>
      <c r="H221">
        <v>19878137</v>
      </c>
      <c r="I221">
        <v>19157237</v>
      </c>
      <c r="J221">
        <v>5063414</v>
      </c>
      <c r="K221">
        <f t="shared" si="12"/>
        <v>37130503</v>
      </c>
      <c r="L221">
        <f t="shared" si="13"/>
        <v>14699596</v>
      </c>
      <c r="M221" s="1">
        <f t="shared" si="14"/>
        <v>0.39589003143857221</v>
      </c>
      <c r="N221">
        <f t="shared" si="15"/>
        <v>2.336465175085977E-2</v>
      </c>
    </row>
    <row r="222" spans="1:14" x14ac:dyDescent="0.25">
      <c r="A222" t="s">
        <v>18074</v>
      </c>
      <c r="B222" t="s">
        <v>18075</v>
      </c>
      <c r="C222" t="s">
        <v>18076</v>
      </c>
      <c r="D222">
        <v>11</v>
      </c>
      <c r="E222">
        <v>879433709</v>
      </c>
      <c r="F222">
        <v>576831091</v>
      </c>
      <c r="G222">
        <v>714741087</v>
      </c>
      <c r="H222">
        <v>249939400</v>
      </c>
      <c r="I222">
        <v>216167714</v>
      </c>
      <c r="J222">
        <v>175759595</v>
      </c>
      <c r="K222">
        <f t="shared" si="12"/>
        <v>723668629</v>
      </c>
      <c r="L222">
        <f t="shared" si="13"/>
        <v>213955569.66666666</v>
      </c>
      <c r="M222" s="1">
        <f t="shared" si="14"/>
        <v>0.29565406194589466</v>
      </c>
      <c r="N222">
        <f t="shared" si="15"/>
        <v>2.2946901581929049E-2</v>
      </c>
    </row>
    <row r="223" spans="1:14" x14ac:dyDescent="0.25">
      <c r="A223" t="s">
        <v>15082</v>
      </c>
      <c r="B223" t="s">
        <v>15083</v>
      </c>
      <c r="C223" t="s">
        <v>15084</v>
      </c>
      <c r="D223">
        <v>8</v>
      </c>
      <c r="E223">
        <v>971140806</v>
      </c>
      <c r="F223">
        <v>1117166489</v>
      </c>
      <c r="G223">
        <v>673101543</v>
      </c>
      <c r="H223">
        <v>88072203</v>
      </c>
      <c r="I223">
        <v>82462505</v>
      </c>
      <c r="J223">
        <v>60213279</v>
      </c>
      <c r="K223">
        <f t="shared" si="12"/>
        <v>920469612.66666663</v>
      </c>
      <c r="L223">
        <f t="shared" si="13"/>
        <v>76915995.666666672</v>
      </c>
      <c r="M223" s="1">
        <f t="shared" si="14"/>
        <v>8.3561689172807679E-2</v>
      </c>
      <c r="N223">
        <f t="shared" si="15"/>
        <v>2.2773950698351163E-2</v>
      </c>
    </row>
    <row r="224" spans="1:14" x14ac:dyDescent="0.25">
      <c r="A224" t="s">
        <v>11146</v>
      </c>
      <c r="B224" t="s">
        <v>11147</v>
      </c>
      <c r="C224" t="s">
        <v>11148</v>
      </c>
      <c r="D224">
        <v>6</v>
      </c>
      <c r="E224">
        <v>17951725</v>
      </c>
      <c r="F224">
        <v>21159397</v>
      </c>
      <c r="G224">
        <v>19369092</v>
      </c>
      <c r="H224">
        <v>52707387</v>
      </c>
      <c r="I224">
        <v>47844411</v>
      </c>
      <c r="J224">
        <v>37673673</v>
      </c>
      <c r="K224">
        <f t="shared" si="12"/>
        <v>19493404.666666668</v>
      </c>
      <c r="L224">
        <f t="shared" si="13"/>
        <v>46075157</v>
      </c>
      <c r="M224" s="1">
        <f t="shared" si="14"/>
        <v>2.3636279956157478</v>
      </c>
      <c r="N224">
        <f t="shared" si="15"/>
        <v>2.2759146788390684E-2</v>
      </c>
    </row>
    <row r="225" spans="1:14" x14ac:dyDescent="0.25">
      <c r="A225" t="s">
        <v>23327</v>
      </c>
      <c r="B225" t="s">
        <v>23328</v>
      </c>
      <c r="C225" t="s">
        <v>23329</v>
      </c>
      <c r="D225">
        <v>21</v>
      </c>
      <c r="E225">
        <v>1158770087</v>
      </c>
      <c r="F225">
        <v>1404347085</v>
      </c>
      <c r="G225">
        <v>1133040075</v>
      </c>
      <c r="H225">
        <v>822034906</v>
      </c>
      <c r="I225">
        <v>756244836</v>
      </c>
      <c r="J225">
        <v>717859480</v>
      </c>
      <c r="K225">
        <f t="shared" si="12"/>
        <v>1232052415.6666667</v>
      </c>
      <c r="L225">
        <f t="shared" si="13"/>
        <v>765379740.66666663</v>
      </c>
      <c r="M225" s="1">
        <f t="shared" si="14"/>
        <v>0.6212233594400427</v>
      </c>
      <c r="N225">
        <f t="shared" si="15"/>
        <v>2.274136603074646E-2</v>
      </c>
    </row>
    <row r="226" spans="1:14" x14ac:dyDescent="0.25">
      <c r="A226" t="s">
        <v>25553</v>
      </c>
      <c r="B226" t="s">
        <v>25554</v>
      </c>
      <c r="C226" t="s">
        <v>25555</v>
      </c>
      <c r="D226">
        <v>104</v>
      </c>
      <c r="E226">
        <v>1575436848</v>
      </c>
      <c r="F226">
        <v>1979872217</v>
      </c>
      <c r="G226">
        <v>1197943756</v>
      </c>
      <c r="H226">
        <v>39512924530</v>
      </c>
      <c r="I226">
        <v>46364595936</v>
      </c>
      <c r="J226">
        <v>27350372672</v>
      </c>
      <c r="K226">
        <f t="shared" si="12"/>
        <v>1584417607</v>
      </c>
      <c r="L226">
        <f t="shared" si="13"/>
        <v>37742631046</v>
      </c>
      <c r="M226" s="1">
        <f t="shared" si="14"/>
        <v>23.821138366079772</v>
      </c>
      <c r="N226">
        <f t="shared" si="15"/>
        <v>2.2684607455389676E-2</v>
      </c>
    </row>
    <row r="227" spans="1:14" x14ac:dyDescent="0.25">
      <c r="A227" t="s">
        <v>15925</v>
      </c>
      <c r="B227" t="s">
        <v>15926</v>
      </c>
      <c r="C227" t="s">
        <v>15927</v>
      </c>
      <c r="D227">
        <v>9</v>
      </c>
      <c r="E227">
        <v>883187660</v>
      </c>
      <c r="F227">
        <v>1074361927</v>
      </c>
      <c r="G227">
        <v>888338839</v>
      </c>
      <c r="H227">
        <v>1444580201</v>
      </c>
      <c r="I227">
        <v>1940367736</v>
      </c>
      <c r="J227">
        <v>1661029032</v>
      </c>
      <c r="K227">
        <f t="shared" si="12"/>
        <v>948629475.33333337</v>
      </c>
      <c r="L227">
        <f t="shared" si="13"/>
        <v>1681992323</v>
      </c>
      <c r="M227" s="1">
        <f t="shared" si="14"/>
        <v>1.773076176458648</v>
      </c>
      <c r="N227">
        <f t="shared" si="15"/>
        <v>2.2464353175088322E-2</v>
      </c>
    </row>
    <row r="228" spans="1:14" x14ac:dyDescent="0.25">
      <c r="A228" t="s">
        <v>7696</v>
      </c>
      <c r="B228" t="s">
        <v>7697</v>
      </c>
      <c r="C228" t="s">
        <v>7698</v>
      </c>
      <c r="D228">
        <v>4</v>
      </c>
      <c r="E228">
        <v>46204754</v>
      </c>
      <c r="F228">
        <v>47428604</v>
      </c>
      <c r="G228">
        <v>44165317</v>
      </c>
      <c r="H228">
        <v>25954292</v>
      </c>
      <c r="I228">
        <v>33334420</v>
      </c>
      <c r="J228">
        <v>22092511</v>
      </c>
      <c r="K228">
        <f t="shared" si="12"/>
        <v>45932891.666666664</v>
      </c>
      <c r="L228">
        <f t="shared" si="13"/>
        <v>27127074.333333332</v>
      </c>
      <c r="M228" s="1">
        <f t="shared" si="14"/>
        <v>0.59058059157680576</v>
      </c>
      <c r="N228">
        <f t="shared" si="15"/>
        <v>2.2394103044906976E-2</v>
      </c>
    </row>
    <row r="229" spans="1:14" x14ac:dyDescent="0.25">
      <c r="A229" t="s">
        <v>4489</v>
      </c>
      <c r="B229" t="s">
        <v>4490</v>
      </c>
      <c r="C229" t="s">
        <v>4491</v>
      </c>
      <c r="D229">
        <v>3</v>
      </c>
      <c r="E229">
        <v>37695688</v>
      </c>
      <c r="F229">
        <v>43240872</v>
      </c>
      <c r="G229">
        <v>44384702</v>
      </c>
      <c r="H229">
        <v>61527194</v>
      </c>
      <c r="I229">
        <v>75055114</v>
      </c>
      <c r="J229">
        <v>80620850</v>
      </c>
      <c r="K229">
        <f t="shared" si="12"/>
        <v>41773754</v>
      </c>
      <c r="L229">
        <f t="shared" si="13"/>
        <v>72401052.666666672</v>
      </c>
      <c r="M229" s="1">
        <f t="shared" si="14"/>
        <v>1.733170848534864</v>
      </c>
      <c r="N229">
        <f t="shared" si="15"/>
        <v>2.2203542270540902E-2</v>
      </c>
    </row>
    <row r="230" spans="1:14" x14ac:dyDescent="0.25">
      <c r="A230" t="s">
        <v>10579</v>
      </c>
      <c r="B230" t="s">
        <v>10580</v>
      </c>
      <c r="C230" t="s">
        <v>10581</v>
      </c>
      <c r="D230">
        <v>5</v>
      </c>
      <c r="E230">
        <v>94394073</v>
      </c>
      <c r="F230">
        <v>117643761</v>
      </c>
      <c r="G230">
        <v>121340136</v>
      </c>
      <c r="H230">
        <v>56513186</v>
      </c>
      <c r="I230">
        <v>48996527</v>
      </c>
      <c r="J230">
        <v>82191992</v>
      </c>
      <c r="K230">
        <f t="shared" si="12"/>
        <v>111125990</v>
      </c>
      <c r="L230">
        <f t="shared" si="13"/>
        <v>62567235</v>
      </c>
      <c r="M230" s="1">
        <f t="shared" si="14"/>
        <v>0.5630297196902363</v>
      </c>
      <c r="N230">
        <f t="shared" si="15"/>
        <v>2.192915083925797E-2</v>
      </c>
    </row>
    <row r="231" spans="1:14" x14ac:dyDescent="0.25">
      <c r="A231" t="s">
        <v>7846</v>
      </c>
      <c r="B231" t="s">
        <v>7847</v>
      </c>
      <c r="C231" t="s">
        <v>7848</v>
      </c>
      <c r="D231">
        <v>4</v>
      </c>
      <c r="E231">
        <v>43792828</v>
      </c>
      <c r="F231">
        <v>61070823</v>
      </c>
      <c r="G231">
        <v>45927445</v>
      </c>
      <c r="H231">
        <v>70683580</v>
      </c>
      <c r="I231">
        <v>77043567</v>
      </c>
      <c r="J231">
        <v>81770335</v>
      </c>
      <c r="K231">
        <f t="shared" si="12"/>
        <v>50263698.666666664</v>
      </c>
      <c r="L231">
        <f t="shared" si="13"/>
        <v>76499160.666666672</v>
      </c>
      <c r="M231" s="1">
        <f t="shared" si="14"/>
        <v>1.5219564555721514</v>
      </c>
      <c r="N231">
        <f t="shared" si="15"/>
        <v>2.1755141805454129E-2</v>
      </c>
    </row>
    <row r="232" spans="1:14" x14ac:dyDescent="0.25">
      <c r="A232" t="s">
        <v>13291</v>
      </c>
      <c r="B232" t="s">
        <v>13292</v>
      </c>
      <c r="C232" t="s">
        <v>13293</v>
      </c>
      <c r="D232">
        <v>7</v>
      </c>
      <c r="E232">
        <v>52617428</v>
      </c>
      <c r="F232">
        <v>53157447</v>
      </c>
      <c r="G232">
        <v>53988889</v>
      </c>
      <c r="H232">
        <v>41570866</v>
      </c>
      <c r="I232">
        <v>40702429</v>
      </c>
      <c r="J232">
        <v>34337886</v>
      </c>
      <c r="K232">
        <f t="shared" si="12"/>
        <v>53254588</v>
      </c>
      <c r="L232">
        <f t="shared" si="13"/>
        <v>38870393.666666664</v>
      </c>
      <c r="M232" s="1">
        <f t="shared" si="14"/>
        <v>0.72989755674509516</v>
      </c>
      <c r="N232">
        <f t="shared" si="15"/>
        <v>2.1537963732287179E-2</v>
      </c>
    </row>
    <row r="233" spans="1:14" x14ac:dyDescent="0.25">
      <c r="A233" t="s">
        <v>17987</v>
      </c>
      <c r="B233" t="s">
        <v>17988</v>
      </c>
      <c r="C233" t="s">
        <v>17989</v>
      </c>
      <c r="D233">
        <v>11</v>
      </c>
      <c r="E233">
        <v>137675906</v>
      </c>
      <c r="F233">
        <v>213658436</v>
      </c>
      <c r="G233">
        <v>194093726</v>
      </c>
      <c r="H233">
        <v>49577029</v>
      </c>
      <c r="I233">
        <v>106708639</v>
      </c>
      <c r="J233">
        <v>61379224</v>
      </c>
      <c r="K233">
        <f t="shared" si="12"/>
        <v>181809356</v>
      </c>
      <c r="L233">
        <f t="shared" si="13"/>
        <v>72554964</v>
      </c>
      <c r="M233" s="1">
        <f t="shared" si="14"/>
        <v>0.39907167373718655</v>
      </c>
      <c r="N233">
        <f t="shared" si="15"/>
        <v>2.1386448984952375E-2</v>
      </c>
    </row>
    <row r="234" spans="1:14" x14ac:dyDescent="0.25">
      <c r="A234" t="s">
        <v>11533</v>
      </c>
      <c r="B234" t="s">
        <v>11534</v>
      </c>
      <c r="C234" t="s">
        <v>11535</v>
      </c>
      <c r="D234">
        <v>6</v>
      </c>
      <c r="E234">
        <v>342025856</v>
      </c>
      <c r="F234">
        <v>524015713</v>
      </c>
      <c r="G234">
        <v>423261364</v>
      </c>
      <c r="H234">
        <v>94315980</v>
      </c>
      <c r="I234">
        <v>145301918</v>
      </c>
      <c r="J234">
        <v>134443426</v>
      </c>
      <c r="K234">
        <f t="shared" si="12"/>
        <v>429767644.33333331</v>
      </c>
      <c r="L234">
        <f t="shared" si="13"/>
        <v>124687108</v>
      </c>
      <c r="M234" s="1">
        <f t="shared" si="14"/>
        <v>0.29012679210278353</v>
      </c>
      <c r="N234">
        <f t="shared" si="15"/>
        <v>2.1382907267559047E-2</v>
      </c>
    </row>
    <row r="235" spans="1:14" x14ac:dyDescent="0.25">
      <c r="A235" t="s">
        <v>17921</v>
      </c>
      <c r="B235" t="s">
        <v>17922</v>
      </c>
      <c r="C235" t="s">
        <v>17923</v>
      </c>
      <c r="D235">
        <v>11</v>
      </c>
      <c r="E235">
        <v>314148546</v>
      </c>
      <c r="F235">
        <v>393147005</v>
      </c>
      <c r="G235">
        <v>425281894</v>
      </c>
      <c r="H235">
        <v>555276068</v>
      </c>
      <c r="I235">
        <v>644873841</v>
      </c>
      <c r="J235">
        <v>749306263</v>
      </c>
      <c r="K235">
        <f t="shared" si="12"/>
        <v>377525815</v>
      </c>
      <c r="L235">
        <f t="shared" si="13"/>
        <v>649818724</v>
      </c>
      <c r="M235" s="1">
        <f t="shared" si="14"/>
        <v>1.7212563967314394</v>
      </c>
      <c r="N235">
        <f t="shared" si="15"/>
        <v>2.1372538865617897E-2</v>
      </c>
    </row>
    <row r="236" spans="1:14" x14ac:dyDescent="0.25">
      <c r="A236" t="s">
        <v>17200</v>
      </c>
      <c r="B236" t="s">
        <v>17201</v>
      </c>
      <c r="C236" t="s">
        <v>17202</v>
      </c>
      <c r="D236">
        <v>10</v>
      </c>
      <c r="E236">
        <v>749852734</v>
      </c>
      <c r="F236">
        <v>913679284</v>
      </c>
      <c r="G236">
        <v>713517184</v>
      </c>
      <c r="H236">
        <v>552267326</v>
      </c>
      <c r="I236">
        <v>519695387</v>
      </c>
      <c r="J236">
        <v>419129120</v>
      </c>
      <c r="K236">
        <f t="shared" si="12"/>
        <v>792349734</v>
      </c>
      <c r="L236">
        <f t="shared" si="13"/>
        <v>497030611</v>
      </c>
      <c r="M236" s="1">
        <f t="shared" si="14"/>
        <v>0.62728690333604631</v>
      </c>
      <c r="N236">
        <f t="shared" si="15"/>
        <v>2.1347021287458606E-2</v>
      </c>
    </row>
    <row r="237" spans="1:14" x14ac:dyDescent="0.25">
      <c r="A237" t="s">
        <v>3439</v>
      </c>
      <c r="B237" t="s">
        <v>3440</v>
      </c>
      <c r="C237" t="s">
        <v>3441</v>
      </c>
      <c r="D237">
        <v>2</v>
      </c>
      <c r="E237">
        <v>9429062</v>
      </c>
      <c r="F237">
        <v>17560390</v>
      </c>
      <c r="G237">
        <v>8876918</v>
      </c>
      <c r="H237">
        <v>24533490</v>
      </c>
      <c r="I237">
        <v>28905139</v>
      </c>
      <c r="J237">
        <v>25116622</v>
      </c>
      <c r="K237">
        <f t="shared" si="12"/>
        <v>11955456.666666666</v>
      </c>
      <c r="L237">
        <f t="shared" si="13"/>
        <v>26185083.666666668</v>
      </c>
      <c r="M237" s="1">
        <f t="shared" si="14"/>
        <v>2.1902202815618086</v>
      </c>
      <c r="N237">
        <f t="shared" si="15"/>
        <v>2.1291174071550484E-2</v>
      </c>
    </row>
    <row r="238" spans="1:14" x14ac:dyDescent="0.25">
      <c r="A238" t="s">
        <v>25346</v>
      </c>
      <c r="B238" t="s">
        <v>25347</v>
      </c>
      <c r="C238" t="s">
        <v>25348</v>
      </c>
      <c r="D238">
        <v>49</v>
      </c>
      <c r="E238">
        <v>13212392544</v>
      </c>
      <c r="F238">
        <v>8500326865</v>
      </c>
      <c r="G238">
        <v>9981632710</v>
      </c>
      <c r="H238">
        <v>1489224942</v>
      </c>
      <c r="I238">
        <v>1238082929</v>
      </c>
      <c r="J238">
        <v>1109497243</v>
      </c>
      <c r="K238">
        <f t="shared" si="12"/>
        <v>10564784039.666666</v>
      </c>
      <c r="L238">
        <f t="shared" si="13"/>
        <v>1278935038</v>
      </c>
      <c r="M238" s="1">
        <f t="shared" si="14"/>
        <v>0.1210564298520533</v>
      </c>
      <c r="N238">
        <f t="shared" si="15"/>
        <v>2.1147469005555475E-2</v>
      </c>
    </row>
    <row r="239" spans="1:14" x14ac:dyDescent="0.25">
      <c r="A239" t="s">
        <v>23117</v>
      </c>
      <c r="B239" t="s">
        <v>23118</v>
      </c>
      <c r="C239" t="s">
        <v>23119</v>
      </c>
      <c r="D239">
        <v>21</v>
      </c>
      <c r="E239">
        <v>425764656</v>
      </c>
      <c r="F239">
        <v>440855633</v>
      </c>
      <c r="G239">
        <v>404775753</v>
      </c>
      <c r="H239">
        <v>257177420</v>
      </c>
      <c r="I239">
        <v>327644898</v>
      </c>
      <c r="J239">
        <v>237092205</v>
      </c>
      <c r="K239">
        <f t="shared" si="12"/>
        <v>423798680.66666669</v>
      </c>
      <c r="L239">
        <f t="shared" si="13"/>
        <v>273971507.66666669</v>
      </c>
      <c r="M239" s="1">
        <f t="shared" si="14"/>
        <v>0.64646616463196449</v>
      </c>
      <c r="N239">
        <f t="shared" si="15"/>
        <v>2.1055360098253945E-2</v>
      </c>
    </row>
    <row r="240" spans="1:14" x14ac:dyDescent="0.25">
      <c r="A240" t="s">
        <v>6487</v>
      </c>
      <c r="B240" t="s">
        <v>6488</v>
      </c>
      <c r="C240" t="s">
        <v>6489</v>
      </c>
      <c r="D240">
        <v>3</v>
      </c>
      <c r="E240">
        <v>10582291</v>
      </c>
      <c r="F240">
        <v>10197098</v>
      </c>
      <c r="G240">
        <v>8492285</v>
      </c>
      <c r="H240">
        <v>6667336</v>
      </c>
      <c r="I240">
        <v>6815792</v>
      </c>
      <c r="J240">
        <v>5852068</v>
      </c>
      <c r="K240">
        <f t="shared" si="12"/>
        <v>9757224.666666666</v>
      </c>
      <c r="L240">
        <f t="shared" si="13"/>
        <v>6445065.333333333</v>
      </c>
      <c r="M240" s="1">
        <f t="shared" si="14"/>
        <v>0.66054288524803872</v>
      </c>
      <c r="N240">
        <f t="shared" si="15"/>
        <v>2.1010857007690786E-2</v>
      </c>
    </row>
    <row r="241" spans="1:14" x14ac:dyDescent="0.25">
      <c r="A241" t="s">
        <v>19517</v>
      </c>
      <c r="B241" t="s">
        <v>19518</v>
      </c>
      <c r="C241" t="s">
        <v>19519</v>
      </c>
      <c r="D241">
        <v>13</v>
      </c>
      <c r="E241">
        <v>384074803</v>
      </c>
      <c r="F241">
        <v>347045544</v>
      </c>
      <c r="G241">
        <v>265407044</v>
      </c>
      <c r="H241">
        <v>97238226</v>
      </c>
      <c r="I241">
        <v>91803278</v>
      </c>
      <c r="J241">
        <v>98522137</v>
      </c>
      <c r="K241">
        <f t="shared" si="12"/>
        <v>332175797</v>
      </c>
      <c r="L241">
        <f t="shared" si="13"/>
        <v>95854547</v>
      </c>
      <c r="M241" s="1">
        <f t="shared" si="14"/>
        <v>0.28856571690561789</v>
      </c>
      <c r="N241">
        <f t="shared" si="15"/>
        <v>2.0996960222904079E-2</v>
      </c>
    </row>
    <row r="242" spans="1:14" x14ac:dyDescent="0.25">
      <c r="A242" t="s">
        <v>7558</v>
      </c>
      <c r="B242" t="s">
        <v>7559</v>
      </c>
      <c r="C242" t="s">
        <v>7560</v>
      </c>
      <c r="D242">
        <v>4</v>
      </c>
      <c r="E242">
        <v>59410058</v>
      </c>
      <c r="F242">
        <v>59699460</v>
      </c>
      <c r="G242">
        <v>48252043</v>
      </c>
      <c r="H242">
        <v>35438560</v>
      </c>
      <c r="I242">
        <v>38214505</v>
      </c>
      <c r="J242">
        <v>32937379</v>
      </c>
      <c r="K242">
        <f t="shared" si="12"/>
        <v>55787187</v>
      </c>
      <c r="L242">
        <f t="shared" si="13"/>
        <v>35530148</v>
      </c>
      <c r="M242" s="1">
        <f t="shared" si="14"/>
        <v>0.6368872479625115</v>
      </c>
      <c r="N242">
        <f t="shared" si="15"/>
        <v>2.0961339221049681E-2</v>
      </c>
    </row>
    <row r="243" spans="1:14" x14ac:dyDescent="0.25">
      <c r="A243" t="s">
        <v>25592</v>
      </c>
      <c r="B243" t="s">
        <v>25593</v>
      </c>
      <c r="C243" t="s">
        <v>25594</v>
      </c>
      <c r="D243">
        <v>174</v>
      </c>
      <c r="E243">
        <v>1758635336</v>
      </c>
      <c r="F243">
        <v>2379174213</v>
      </c>
      <c r="G243">
        <v>1724673249</v>
      </c>
      <c r="H243">
        <v>2671191492</v>
      </c>
      <c r="I243">
        <v>3321434736</v>
      </c>
      <c r="J243">
        <v>3431681221</v>
      </c>
      <c r="K243">
        <f t="shared" si="12"/>
        <v>1954160932.6666667</v>
      </c>
      <c r="L243">
        <f t="shared" si="13"/>
        <v>3141435816.3333335</v>
      </c>
      <c r="M243" s="1">
        <f t="shared" si="14"/>
        <v>1.60756249079573</v>
      </c>
      <c r="N243">
        <f t="shared" si="15"/>
        <v>2.0803637472427076E-2</v>
      </c>
    </row>
    <row r="244" spans="1:14" x14ac:dyDescent="0.25">
      <c r="A244" t="s">
        <v>9289</v>
      </c>
      <c r="B244" t="s">
        <v>9290</v>
      </c>
      <c r="C244" t="s">
        <v>9291</v>
      </c>
      <c r="D244">
        <v>5</v>
      </c>
      <c r="E244">
        <v>4446384181</v>
      </c>
      <c r="F244">
        <v>4697459376</v>
      </c>
      <c r="G244">
        <v>3522217499</v>
      </c>
      <c r="H244">
        <v>3046350011</v>
      </c>
      <c r="I244">
        <v>2289115215</v>
      </c>
      <c r="J244">
        <v>2078832470</v>
      </c>
      <c r="K244">
        <f t="shared" si="12"/>
        <v>4222020352</v>
      </c>
      <c r="L244">
        <f t="shared" si="13"/>
        <v>2471432565.3333335</v>
      </c>
      <c r="M244" s="1">
        <f t="shared" si="14"/>
        <v>0.58536727900011165</v>
      </c>
      <c r="N244">
        <f t="shared" si="15"/>
        <v>2.0701411347553517E-2</v>
      </c>
    </row>
    <row r="245" spans="1:14" x14ac:dyDescent="0.25">
      <c r="A245" t="s">
        <v>21182</v>
      </c>
      <c r="B245" t="s">
        <v>21183</v>
      </c>
      <c r="C245" t="s">
        <v>21184</v>
      </c>
      <c r="D245">
        <v>15</v>
      </c>
      <c r="E245">
        <v>259860999</v>
      </c>
      <c r="F245">
        <v>252327870</v>
      </c>
      <c r="G245">
        <v>195739106</v>
      </c>
      <c r="H245">
        <v>134600966</v>
      </c>
      <c r="I245">
        <v>163731262</v>
      </c>
      <c r="J245">
        <v>116009333</v>
      </c>
      <c r="K245">
        <f t="shared" si="12"/>
        <v>235975991.66666666</v>
      </c>
      <c r="L245">
        <f t="shared" si="13"/>
        <v>138113853.66666666</v>
      </c>
      <c r="M245" s="1">
        <f t="shared" si="14"/>
        <v>0.58528773495637032</v>
      </c>
      <c r="N245">
        <f t="shared" si="15"/>
        <v>2.0640974494691395E-2</v>
      </c>
    </row>
    <row r="246" spans="1:14" x14ac:dyDescent="0.25">
      <c r="A246" t="s">
        <v>11500</v>
      </c>
      <c r="B246" t="s">
        <v>11501</v>
      </c>
      <c r="C246" t="s">
        <v>11502</v>
      </c>
      <c r="D246">
        <v>6</v>
      </c>
      <c r="E246">
        <v>78970362</v>
      </c>
      <c r="F246">
        <v>999767440</v>
      </c>
      <c r="G246">
        <v>755670376</v>
      </c>
      <c r="H246">
        <v>2426651807</v>
      </c>
      <c r="I246">
        <v>2515664867</v>
      </c>
      <c r="J246">
        <v>2418272893</v>
      </c>
      <c r="K246">
        <f t="shared" si="12"/>
        <v>611469392.66666663</v>
      </c>
      <c r="L246">
        <f t="shared" si="13"/>
        <v>2453529855.6666665</v>
      </c>
      <c r="M246" s="1">
        <f t="shared" si="14"/>
        <v>4.0125145838725107</v>
      </c>
      <c r="N246">
        <f t="shared" si="15"/>
        <v>2.0522815667473056E-2</v>
      </c>
    </row>
    <row r="247" spans="1:14" x14ac:dyDescent="0.25">
      <c r="A247" t="s">
        <v>10444</v>
      </c>
      <c r="B247" t="s">
        <v>10445</v>
      </c>
      <c r="C247" t="s">
        <v>10446</v>
      </c>
      <c r="D247">
        <v>5</v>
      </c>
      <c r="E247">
        <v>183312708</v>
      </c>
      <c r="F247">
        <v>226449519</v>
      </c>
      <c r="G247">
        <v>183667469</v>
      </c>
      <c r="H247">
        <v>122603165</v>
      </c>
      <c r="I247">
        <v>113015035</v>
      </c>
      <c r="J247">
        <v>107340565</v>
      </c>
      <c r="K247">
        <f t="shared" si="12"/>
        <v>197809898.66666666</v>
      </c>
      <c r="L247">
        <f t="shared" si="13"/>
        <v>114319588.33333333</v>
      </c>
      <c r="M247" s="1">
        <f t="shared" si="14"/>
        <v>0.57792652998612326</v>
      </c>
      <c r="N247">
        <f t="shared" si="15"/>
        <v>2.0493883402868639E-2</v>
      </c>
    </row>
    <row r="248" spans="1:14" x14ac:dyDescent="0.25">
      <c r="A248" t="s">
        <v>22715</v>
      </c>
      <c r="B248" t="s">
        <v>22716</v>
      </c>
      <c r="C248" t="s">
        <v>22717</v>
      </c>
      <c r="D248">
        <v>19</v>
      </c>
      <c r="E248">
        <v>179849071</v>
      </c>
      <c r="F248">
        <v>199125090</v>
      </c>
      <c r="G248">
        <v>179010568</v>
      </c>
      <c r="H248">
        <v>259787784</v>
      </c>
      <c r="I248">
        <v>308889778</v>
      </c>
      <c r="J248">
        <v>259071924</v>
      </c>
      <c r="K248">
        <f t="shared" si="12"/>
        <v>185994909.66666666</v>
      </c>
      <c r="L248">
        <f t="shared" si="13"/>
        <v>275916495.33333331</v>
      </c>
      <c r="M248" s="1">
        <f t="shared" si="14"/>
        <v>1.4834626164114968</v>
      </c>
      <c r="N248">
        <f t="shared" si="15"/>
        <v>2.0447488397965115E-2</v>
      </c>
    </row>
    <row r="249" spans="1:14" x14ac:dyDescent="0.25">
      <c r="A249" t="s">
        <v>24950</v>
      </c>
      <c r="B249" t="s">
        <v>24951</v>
      </c>
      <c r="C249" t="s">
        <v>24952</v>
      </c>
      <c r="D249">
        <v>35</v>
      </c>
      <c r="E249">
        <v>494903650</v>
      </c>
      <c r="F249">
        <v>582454986</v>
      </c>
      <c r="G249">
        <v>515045321</v>
      </c>
      <c r="H249">
        <v>355494780</v>
      </c>
      <c r="I249">
        <v>378292317</v>
      </c>
      <c r="J249">
        <v>371319528</v>
      </c>
      <c r="K249">
        <f t="shared" si="12"/>
        <v>530801319</v>
      </c>
      <c r="L249">
        <f t="shared" si="13"/>
        <v>368368875</v>
      </c>
      <c r="M249" s="1">
        <f t="shared" si="14"/>
        <v>0.69398635951769361</v>
      </c>
      <c r="N249">
        <f t="shared" si="15"/>
        <v>2.0228614514120061E-2</v>
      </c>
    </row>
    <row r="250" spans="1:14" x14ac:dyDescent="0.25">
      <c r="A250" t="s">
        <v>5494</v>
      </c>
      <c r="B250" t="s">
        <v>5495</v>
      </c>
      <c r="C250" t="s">
        <v>5496</v>
      </c>
      <c r="D250">
        <v>3</v>
      </c>
      <c r="E250">
        <v>24469118</v>
      </c>
      <c r="F250">
        <v>40602897</v>
      </c>
      <c r="G250">
        <v>29991031</v>
      </c>
      <c r="H250">
        <v>9647537</v>
      </c>
      <c r="I250">
        <v>10015499</v>
      </c>
      <c r="J250">
        <v>2613293</v>
      </c>
      <c r="K250">
        <f t="shared" si="12"/>
        <v>31687682</v>
      </c>
      <c r="L250">
        <f t="shared" si="13"/>
        <v>7425443</v>
      </c>
      <c r="M250" s="1">
        <f t="shared" si="14"/>
        <v>0.23433216099555657</v>
      </c>
      <c r="N250">
        <f t="shared" si="15"/>
        <v>2.0109370776973459E-2</v>
      </c>
    </row>
    <row r="251" spans="1:14" x14ac:dyDescent="0.25">
      <c r="A251" t="s">
        <v>8233</v>
      </c>
      <c r="B251" t="s">
        <v>8234</v>
      </c>
      <c r="C251" t="s">
        <v>8235</v>
      </c>
      <c r="D251">
        <v>4</v>
      </c>
      <c r="E251">
        <v>138913923</v>
      </c>
      <c r="F251">
        <v>109323687</v>
      </c>
      <c r="G251">
        <v>94434890</v>
      </c>
      <c r="H251">
        <v>35647043</v>
      </c>
      <c r="I251">
        <v>50947126</v>
      </c>
      <c r="J251">
        <v>36903767</v>
      </c>
      <c r="K251">
        <f t="shared" si="12"/>
        <v>114224166.66666667</v>
      </c>
      <c r="L251">
        <f t="shared" si="13"/>
        <v>41165978.666666664</v>
      </c>
      <c r="M251" s="1">
        <f t="shared" si="14"/>
        <v>0.36039640181222593</v>
      </c>
      <c r="N251">
        <f t="shared" si="15"/>
        <v>2.0099266984799424E-2</v>
      </c>
    </row>
    <row r="252" spans="1:14" x14ac:dyDescent="0.25">
      <c r="A252" t="s">
        <v>11446</v>
      </c>
      <c r="B252" t="s">
        <v>11447</v>
      </c>
      <c r="C252" t="s">
        <v>11448</v>
      </c>
      <c r="D252">
        <v>6</v>
      </c>
      <c r="E252">
        <v>627929100</v>
      </c>
      <c r="F252">
        <v>800785682</v>
      </c>
      <c r="G252">
        <v>640732192</v>
      </c>
      <c r="H252">
        <v>330005866</v>
      </c>
      <c r="I252">
        <v>350699737</v>
      </c>
      <c r="J252">
        <v>384734743</v>
      </c>
      <c r="K252">
        <f t="shared" si="12"/>
        <v>689815658</v>
      </c>
      <c r="L252">
        <f t="shared" si="13"/>
        <v>355146782</v>
      </c>
      <c r="M252" s="1">
        <f t="shared" si="14"/>
        <v>0.51484302781657065</v>
      </c>
      <c r="N252">
        <f t="shared" si="15"/>
        <v>1.9942763314299648E-2</v>
      </c>
    </row>
    <row r="253" spans="1:14" x14ac:dyDescent="0.25">
      <c r="A253" t="s">
        <v>14641</v>
      </c>
      <c r="B253" t="s">
        <v>14642</v>
      </c>
      <c r="C253" t="s">
        <v>14643</v>
      </c>
      <c r="D253">
        <v>8</v>
      </c>
      <c r="E253">
        <v>142815080</v>
      </c>
      <c r="F253">
        <v>123486193</v>
      </c>
      <c r="G253">
        <v>103075798</v>
      </c>
      <c r="H253">
        <v>56443245</v>
      </c>
      <c r="I253">
        <v>67655589</v>
      </c>
      <c r="J253">
        <v>53181189</v>
      </c>
      <c r="K253">
        <f t="shared" si="12"/>
        <v>123125690.33333333</v>
      </c>
      <c r="L253">
        <f t="shared" si="13"/>
        <v>59093341</v>
      </c>
      <c r="M253" s="1">
        <f t="shared" si="14"/>
        <v>0.47994322582085774</v>
      </c>
      <c r="N253">
        <f t="shared" si="15"/>
        <v>1.9916448552021484E-2</v>
      </c>
    </row>
    <row r="254" spans="1:14" x14ac:dyDescent="0.25">
      <c r="A254" t="s">
        <v>4426</v>
      </c>
      <c r="B254" t="s">
        <v>4427</v>
      </c>
      <c r="C254" t="s">
        <v>4428</v>
      </c>
      <c r="D254">
        <v>3</v>
      </c>
      <c r="E254">
        <v>392934540</v>
      </c>
      <c r="F254">
        <v>243067790</v>
      </c>
      <c r="G254">
        <v>299878723</v>
      </c>
      <c r="H254">
        <v>52701844</v>
      </c>
      <c r="I254">
        <v>25334524</v>
      </c>
      <c r="J254">
        <v>68086653</v>
      </c>
      <c r="K254">
        <f t="shared" si="12"/>
        <v>311960351</v>
      </c>
      <c r="L254">
        <f t="shared" si="13"/>
        <v>48707673.666666664</v>
      </c>
      <c r="M254" s="1">
        <f t="shared" si="14"/>
        <v>0.1561341802268541</v>
      </c>
      <c r="N254">
        <f t="shared" si="15"/>
        <v>1.9908691290695096E-2</v>
      </c>
    </row>
    <row r="255" spans="1:14" x14ac:dyDescent="0.25">
      <c r="A255" t="s">
        <v>4342</v>
      </c>
      <c r="B255" t="s">
        <v>4343</v>
      </c>
      <c r="C255" t="s">
        <v>4344</v>
      </c>
      <c r="D255">
        <v>3</v>
      </c>
      <c r="E255">
        <v>392934540</v>
      </c>
      <c r="F255">
        <v>243067790</v>
      </c>
      <c r="G255">
        <v>299878723</v>
      </c>
      <c r="H255">
        <v>52701844</v>
      </c>
      <c r="I255">
        <v>25334524</v>
      </c>
      <c r="J255">
        <v>68086653</v>
      </c>
      <c r="K255">
        <f t="shared" si="12"/>
        <v>311960351</v>
      </c>
      <c r="L255">
        <f t="shared" si="13"/>
        <v>48707673.666666664</v>
      </c>
      <c r="M255" s="1">
        <f t="shared" si="14"/>
        <v>0.1561341802268541</v>
      </c>
      <c r="N255">
        <f t="shared" si="15"/>
        <v>1.9908691290695096E-2</v>
      </c>
    </row>
    <row r="256" spans="1:14" x14ac:dyDescent="0.25">
      <c r="A256" t="s">
        <v>21725</v>
      </c>
      <c r="B256" t="s">
        <v>21726</v>
      </c>
      <c r="C256" t="s">
        <v>21727</v>
      </c>
      <c r="D256">
        <v>17</v>
      </c>
      <c r="E256">
        <v>91510449</v>
      </c>
      <c r="F256">
        <v>96726546</v>
      </c>
      <c r="G256">
        <v>73855125</v>
      </c>
      <c r="H256">
        <v>150221700</v>
      </c>
      <c r="I256">
        <v>202238601</v>
      </c>
      <c r="J256">
        <v>204313479</v>
      </c>
      <c r="K256">
        <f t="shared" si="12"/>
        <v>87364040</v>
      </c>
      <c r="L256">
        <f t="shared" si="13"/>
        <v>185591260</v>
      </c>
      <c r="M256" s="1">
        <f t="shared" si="14"/>
        <v>2.1243438375789396</v>
      </c>
      <c r="N256">
        <f t="shared" si="15"/>
        <v>1.9848310230788372E-2</v>
      </c>
    </row>
    <row r="257" spans="1:14" x14ac:dyDescent="0.25">
      <c r="A257" t="s">
        <v>2155</v>
      </c>
      <c r="B257" t="s">
        <v>2156</v>
      </c>
      <c r="C257" t="s">
        <v>2157</v>
      </c>
      <c r="D257">
        <v>2</v>
      </c>
      <c r="E257">
        <v>37400888</v>
      </c>
      <c r="F257">
        <v>53294710</v>
      </c>
      <c r="G257">
        <v>42203595</v>
      </c>
      <c r="H257">
        <v>12959818</v>
      </c>
      <c r="I257">
        <v>15006051</v>
      </c>
      <c r="J257">
        <v>12241914</v>
      </c>
      <c r="K257">
        <f t="shared" si="12"/>
        <v>44299731</v>
      </c>
      <c r="L257">
        <f t="shared" si="13"/>
        <v>13402594.333333334</v>
      </c>
      <c r="M257" s="1">
        <f t="shared" si="14"/>
        <v>0.30254346992159692</v>
      </c>
      <c r="N257">
        <f t="shared" si="15"/>
        <v>1.9828812787461667E-2</v>
      </c>
    </row>
    <row r="258" spans="1:14" x14ac:dyDescent="0.25">
      <c r="A258" t="s">
        <v>1105</v>
      </c>
      <c r="B258" t="s">
        <v>1106</v>
      </c>
      <c r="C258" t="s">
        <v>1107</v>
      </c>
      <c r="D258">
        <v>2</v>
      </c>
      <c r="E258">
        <v>41574481</v>
      </c>
      <c r="F258">
        <v>63090850</v>
      </c>
      <c r="G258">
        <v>53751490</v>
      </c>
      <c r="H258">
        <v>10178253</v>
      </c>
      <c r="I258">
        <v>14183387</v>
      </c>
      <c r="J258">
        <v>13800400</v>
      </c>
      <c r="K258">
        <f t="shared" si="12"/>
        <v>52805607</v>
      </c>
      <c r="L258">
        <f t="shared" si="13"/>
        <v>12720680</v>
      </c>
      <c r="M258" s="1">
        <f t="shared" si="14"/>
        <v>0.24089638814302428</v>
      </c>
      <c r="N258">
        <f t="shared" si="15"/>
        <v>1.9824335690085487E-2</v>
      </c>
    </row>
    <row r="259" spans="1:14" x14ac:dyDescent="0.25">
      <c r="A259" t="s">
        <v>6478</v>
      </c>
      <c r="B259" t="s">
        <v>6479</v>
      </c>
      <c r="C259" t="s">
        <v>6480</v>
      </c>
      <c r="D259">
        <v>3</v>
      </c>
      <c r="E259">
        <v>12240324</v>
      </c>
      <c r="F259">
        <v>15381981</v>
      </c>
      <c r="G259">
        <v>17423170</v>
      </c>
      <c r="H259">
        <v>38225615</v>
      </c>
      <c r="I259">
        <v>49109996</v>
      </c>
      <c r="J259">
        <v>34396288</v>
      </c>
      <c r="K259">
        <f t="shared" si="12"/>
        <v>15015158.333333334</v>
      </c>
      <c r="L259">
        <f t="shared" si="13"/>
        <v>40577299.666666664</v>
      </c>
      <c r="M259" s="1">
        <f t="shared" si="14"/>
        <v>2.7024223631785431</v>
      </c>
      <c r="N259">
        <f t="shared" si="15"/>
        <v>1.9587510928597833E-2</v>
      </c>
    </row>
    <row r="260" spans="1:14" x14ac:dyDescent="0.25">
      <c r="A260" t="s">
        <v>24350</v>
      </c>
      <c r="B260" t="s">
        <v>24351</v>
      </c>
      <c r="C260" t="s">
        <v>24352</v>
      </c>
      <c r="D260">
        <v>28</v>
      </c>
      <c r="E260">
        <v>3754272146</v>
      </c>
      <c r="F260">
        <v>4455179538</v>
      </c>
      <c r="G260">
        <v>3788153484</v>
      </c>
      <c r="H260">
        <v>7024380443</v>
      </c>
      <c r="I260">
        <v>8863681463</v>
      </c>
      <c r="J260">
        <v>6927737290</v>
      </c>
      <c r="K260">
        <f t="shared" si="12"/>
        <v>3999201722.6666665</v>
      </c>
      <c r="L260">
        <f t="shared" si="13"/>
        <v>7605266398.666667</v>
      </c>
      <c r="M260" s="1">
        <f t="shared" si="14"/>
        <v>1.9016961198935165</v>
      </c>
      <c r="N260">
        <f t="shared" si="15"/>
        <v>1.9437257908991694E-2</v>
      </c>
    </row>
    <row r="261" spans="1:14" x14ac:dyDescent="0.25">
      <c r="A261" t="s">
        <v>24659</v>
      </c>
      <c r="B261" t="s">
        <v>24660</v>
      </c>
      <c r="C261" t="s">
        <v>24661</v>
      </c>
      <c r="D261">
        <v>31</v>
      </c>
      <c r="E261">
        <v>1100624039</v>
      </c>
      <c r="F261">
        <v>1230784064</v>
      </c>
      <c r="G261">
        <v>1045877252</v>
      </c>
      <c r="H261">
        <v>754347281</v>
      </c>
      <c r="I261">
        <v>736143953</v>
      </c>
      <c r="J261">
        <v>754431398</v>
      </c>
      <c r="K261">
        <f t="shared" si="12"/>
        <v>1125761785</v>
      </c>
      <c r="L261">
        <f t="shared" si="13"/>
        <v>748307544</v>
      </c>
      <c r="M261" s="1">
        <f t="shared" si="14"/>
        <v>0.66471215666643013</v>
      </c>
      <c r="N261">
        <f t="shared" si="15"/>
        <v>1.9426826616129936E-2</v>
      </c>
    </row>
    <row r="262" spans="1:14" x14ac:dyDescent="0.25">
      <c r="A262" t="s">
        <v>2923</v>
      </c>
      <c r="B262" t="s">
        <v>2924</v>
      </c>
      <c r="C262" t="s">
        <v>2925</v>
      </c>
      <c r="D262">
        <v>2</v>
      </c>
      <c r="E262">
        <v>481166622</v>
      </c>
      <c r="F262">
        <v>475392345</v>
      </c>
      <c r="G262">
        <v>428289725</v>
      </c>
      <c r="H262">
        <v>403607933</v>
      </c>
      <c r="I262">
        <v>355321734</v>
      </c>
      <c r="J262">
        <v>344420082</v>
      </c>
      <c r="K262">
        <f t="shared" ref="K262:K325" si="16">AVERAGE(E262:G262)</f>
        <v>461616230.66666669</v>
      </c>
      <c r="L262">
        <f t="shared" ref="L262:L325" si="17">AVERAGE(H262:J262)</f>
        <v>367783249.66666669</v>
      </c>
      <c r="M262" s="1">
        <f t="shared" ref="M262:M325" si="18">L262/K262</f>
        <v>0.79672945887434177</v>
      </c>
      <c r="N262">
        <f t="shared" ref="N262:N325" si="19">_xlfn.T.TEST(E262:G262,H262:J262,2,3)</f>
        <v>1.9416942096996907E-2</v>
      </c>
    </row>
    <row r="263" spans="1:14" x14ac:dyDescent="0.25">
      <c r="A263" t="s">
        <v>12847</v>
      </c>
      <c r="B263" t="s">
        <v>12848</v>
      </c>
      <c r="C263" t="s">
        <v>12849</v>
      </c>
      <c r="D263">
        <v>7</v>
      </c>
      <c r="E263">
        <v>111239906</v>
      </c>
      <c r="F263">
        <v>284296908</v>
      </c>
      <c r="G263">
        <v>166144070</v>
      </c>
      <c r="H263">
        <v>406290155</v>
      </c>
      <c r="I263">
        <v>472722238</v>
      </c>
      <c r="J263">
        <v>487558682</v>
      </c>
      <c r="K263">
        <f t="shared" si="16"/>
        <v>187226961.33333334</v>
      </c>
      <c r="L263">
        <f t="shared" si="17"/>
        <v>455523691.66666669</v>
      </c>
      <c r="M263" s="1">
        <f t="shared" si="18"/>
        <v>2.4330026424755449</v>
      </c>
      <c r="N263">
        <f t="shared" si="19"/>
        <v>1.9340693524347793E-2</v>
      </c>
    </row>
    <row r="264" spans="1:14" x14ac:dyDescent="0.25">
      <c r="A264" t="s">
        <v>22133</v>
      </c>
      <c r="B264" t="s">
        <v>22134</v>
      </c>
      <c r="C264" t="s">
        <v>22135</v>
      </c>
      <c r="D264">
        <v>18</v>
      </c>
      <c r="E264">
        <v>307780370</v>
      </c>
      <c r="F264">
        <v>309026189</v>
      </c>
      <c r="G264">
        <v>261800894</v>
      </c>
      <c r="H264">
        <v>217480759</v>
      </c>
      <c r="I264">
        <v>235418146</v>
      </c>
      <c r="J264">
        <v>190154472</v>
      </c>
      <c r="K264">
        <f t="shared" si="16"/>
        <v>292869151</v>
      </c>
      <c r="L264">
        <f t="shared" si="17"/>
        <v>214351125.66666666</v>
      </c>
      <c r="M264" s="1">
        <f t="shared" si="18"/>
        <v>0.73190066258179121</v>
      </c>
      <c r="N264">
        <f t="shared" si="19"/>
        <v>1.9141192253753696E-2</v>
      </c>
    </row>
    <row r="265" spans="1:14" x14ac:dyDescent="0.25">
      <c r="A265" t="s">
        <v>10894</v>
      </c>
      <c r="B265" t="s">
        <v>10895</v>
      </c>
      <c r="C265" t="s">
        <v>10896</v>
      </c>
      <c r="D265">
        <v>5</v>
      </c>
      <c r="E265">
        <v>37093553</v>
      </c>
      <c r="F265">
        <v>23762619</v>
      </c>
      <c r="G265">
        <v>21585116</v>
      </c>
      <c r="H265">
        <v>56751963</v>
      </c>
      <c r="I265">
        <v>57938231</v>
      </c>
      <c r="J265">
        <v>52295189</v>
      </c>
      <c r="K265">
        <f t="shared" si="16"/>
        <v>27480429.333333332</v>
      </c>
      <c r="L265">
        <f t="shared" si="17"/>
        <v>55661794.333333336</v>
      </c>
      <c r="M265" s="1">
        <f t="shared" si="18"/>
        <v>2.0255067218260834</v>
      </c>
      <c r="N265">
        <f t="shared" si="19"/>
        <v>1.9034061800447408E-2</v>
      </c>
    </row>
    <row r="266" spans="1:14" x14ac:dyDescent="0.25">
      <c r="A266" t="s">
        <v>18227</v>
      </c>
      <c r="B266" t="s">
        <v>18228</v>
      </c>
      <c r="C266" t="s">
        <v>18229</v>
      </c>
      <c r="D266">
        <v>11</v>
      </c>
      <c r="E266">
        <v>180277554</v>
      </c>
      <c r="F266">
        <v>222643612</v>
      </c>
      <c r="G266">
        <v>174614373</v>
      </c>
      <c r="H266">
        <v>107011716</v>
      </c>
      <c r="I266">
        <v>139341913</v>
      </c>
      <c r="J266">
        <v>88317436</v>
      </c>
      <c r="K266">
        <f t="shared" si="16"/>
        <v>192511846.33333334</v>
      </c>
      <c r="L266">
        <f t="shared" si="17"/>
        <v>111557021.66666667</v>
      </c>
      <c r="M266" s="1">
        <f t="shared" si="18"/>
        <v>0.5794813347408565</v>
      </c>
      <c r="N266">
        <f t="shared" si="19"/>
        <v>1.8970404412523071E-2</v>
      </c>
    </row>
    <row r="267" spans="1:14" x14ac:dyDescent="0.25">
      <c r="A267" t="s">
        <v>8695</v>
      </c>
      <c r="B267" t="s">
        <v>8696</v>
      </c>
      <c r="C267" t="s">
        <v>8697</v>
      </c>
      <c r="D267">
        <v>4</v>
      </c>
      <c r="E267">
        <v>95912281</v>
      </c>
      <c r="F267">
        <v>142833866</v>
      </c>
      <c r="G267">
        <v>156776680</v>
      </c>
      <c r="H267">
        <v>200016435</v>
      </c>
      <c r="I267">
        <v>249585270</v>
      </c>
      <c r="J267">
        <v>222925473</v>
      </c>
      <c r="K267">
        <f t="shared" si="16"/>
        <v>131840942.33333333</v>
      </c>
      <c r="L267">
        <f t="shared" si="17"/>
        <v>224175726</v>
      </c>
      <c r="M267" s="1">
        <f t="shared" si="18"/>
        <v>1.7003498460532596</v>
      </c>
      <c r="N267">
        <f t="shared" si="19"/>
        <v>1.8703358290493768E-2</v>
      </c>
    </row>
    <row r="268" spans="1:14" x14ac:dyDescent="0.25">
      <c r="A268" t="s">
        <v>19532</v>
      </c>
      <c r="B268" t="s">
        <v>19533</v>
      </c>
      <c r="C268" t="s">
        <v>19534</v>
      </c>
      <c r="D268">
        <v>13</v>
      </c>
      <c r="E268">
        <v>578033821</v>
      </c>
      <c r="F268">
        <v>705420108</v>
      </c>
      <c r="G268">
        <v>551221786</v>
      </c>
      <c r="H268">
        <v>334226698</v>
      </c>
      <c r="I268">
        <v>294569313</v>
      </c>
      <c r="J268">
        <v>300336899</v>
      </c>
      <c r="K268">
        <f t="shared" si="16"/>
        <v>611558571.66666663</v>
      </c>
      <c r="L268">
        <f t="shared" si="17"/>
        <v>309710970</v>
      </c>
      <c r="M268" s="1">
        <f t="shared" si="18"/>
        <v>0.5064289576645975</v>
      </c>
      <c r="N268">
        <f t="shared" si="19"/>
        <v>1.863338833906503E-2</v>
      </c>
    </row>
    <row r="269" spans="1:14" x14ac:dyDescent="0.25">
      <c r="A269" t="s">
        <v>8020</v>
      </c>
      <c r="B269" t="s">
        <v>8021</v>
      </c>
      <c r="C269" t="s">
        <v>8022</v>
      </c>
      <c r="D269">
        <v>4</v>
      </c>
      <c r="E269">
        <v>41663455</v>
      </c>
      <c r="F269">
        <v>54498994</v>
      </c>
      <c r="G269">
        <v>45969197</v>
      </c>
      <c r="H269">
        <v>21744439</v>
      </c>
      <c r="I269">
        <v>34306867</v>
      </c>
      <c r="J269">
        <v>23792718</v>
      </c>
      <c r="K269">
        <f t="shared" si="16"/>
        <v>47377215.333333336</v>
      </c>
      <c r="L269">
        <f t="shared" si="17"/>
        <v>26614674.666666668</v>
      </c>
      <c r="M269" s="1">
        <f t="shared" si="18"/>
        <v>0.56176105918030383</v>
      </c>
      <c r="N269">
        <f t="shared" si="19"/>
        <v>1.8630381647811795E-2</v>
      </c>
    </row>
    <row r="270" spans="1:14" x14ac:dyDescent="0.25">
      <c r="A270" t="s">
        <v>5140</v>
      </c>
      <c r="B270" t="s">
        <v>5141</v>
      </c>
      <c r="C270" t="s">
        <v>5142</v>
      </c>
      <c r="D270">
        <v>3</v>
      </c>
      <c r="E270">
        <v>26209433</v>
      </c>
      <c r="F270">
        <v>34311998</v>
      </c>
      <c r="G270">
        <v>26550303</v>
      </c>
      <c r="H270">
        <v>14078416</v>
      </c>
      <c r="I270">
        <v>18710158</v>
      </c>
      <c r="J270">
        <v>8555918</v>
      </c>
      <c r="K270">
        <f t="shared" si="16"/>
        <v>29023911.333333332</v>
      </c>
      <c r="L270">
        <f t="shared" si="17"/>
        <v>13781497.333333334</v>
      </c>
      <c r="M270" s="1">
        <f t="shared" si="18"/>
        <v>0.47483253290901506</v>
      </c>
      <c r="N270">
        <f t="shared" si="19"/>
        <v>1.8554554023524003E-2</v>
      </c>
    </row>
    <row r="271" spans="1:14" x14ac:dyDescent="0.25">
      <c r="A271" t="s">
        <v>22247</v>
      </c>
      <c r="B271" t="s">
        <v>22248</v>
      </c>
      <c r="C271" t="s">
        <v>22249</v>
      </c>
      <c r="D271">
        <v>18</v>
      </c>
      <c r="E271">
        <v>1037365823</v>
      </c>
      <c r="F271">
        <v>1032242794</v>
      </c>
      <c r="G271">
        <v>840856251</v>
      </c>
      <c r="H271">
        <v>688386043</v>
      </c>
      <c r="I271">
        <v>612911568</v>
      </c>
      <c r="J271">
        <v>578357586</v>
      </c>
      <c r="K271">
        <f t="shared" si="16"/>
        <v>970154956</v>
      </c>
      <c r="L271">
        <f t="shared" si="17"/>
        <v>626551732.33333337</v>
      </c>
      <c r="M271" s="1">
        <f t="shared" si="18"/>
        <v>0.64582645118532322</v>
      </c>
      <c r="N271">
        <f t="shared" si="19"/>
        <v>1.8422821443754109E-2</v>
      </c>
    </row>
    <row r="272" spans="1:14" x14ac:dyDescent="0.25">
      <c r="A272" t="s">
        <v>21662</v>
      </c>
      <c r="B272" t="s">
        <v>21663</v>
      </c>
      <c r="C272" t="s">
        <v>21664</v>
      </c>
      <c r="D272">
        <v>16</v>
      </c>
      <c r="E272">
        <v>375803909</v>
      </c>
      <c r="F272">
        <v>476246956</v>
      </c>
      <c r="G272">
        <v>387303181</v>
      </c>
      <c r="H272">
        <v>276066828</v>
      </c>
      <c r="I272">
        <v>265915282</v>
      </c>
      <c r="J272">
        <v>213321328</v>
      </c>
      <c r="K272">
        <f t="shared" si="16"/>
        <v>413118015.33333331</v>
      </c>
      <c r="L272">
        <f t="shared" si="17"/>
        <v>251767812.66666666</v>
      </c>
      <c r="M272" s="1">
        <f t="shared" si="18"/>
        <v>0.60943314820953109</v>
      </c>
      <c r="N272">
        <f t="shared" si="19"/>
        <v>1.8403494335741309E-2</v>
      </c>
    </row>
    <row r="273" spans="1:14" x14ac:dyDescent="0.25">
      <c r="A273" t="s">
        <v>21920</v>
      </c>
      <c r="B273" t="s">
        <v>21921</v>
      </c>
      <c r="C273" t="s">
        <v>21922</v>
      </c>
      <c r="D273">
        <v>17</v>
      </c>
      <c r="E273">
        <v>740349201</v>
      </c>
      <c r="F273">
        <v>973267223</v>
      </c>
      <c r="G273">
        <v>659431434</v>
      </c>
      <c r="H273">
        <v>121467191</v>
      </c>
      <c r="I273">
        <v>448374939</v>
      </c>
      <c r="J273">
        <v>121507304</v>
      </c>
      <c r="K273">
        <f t="shared" si="16"/>
        <v>791015952.66666663</v>
      </c>
      <c r="L273">
        <f t="shared" si="17"/>
        <v>230449811.33333334</v>
      </c>
      <c r="M273" s="1">
        <f t="shared" si="18"/>
        <v>0.29133396179488263</v>
      </c>
      <c r="N273">
        <f t="shared" si="19"/>
        <v>1.8347190840637205E-2</v>
      </c>
    </row>
    <row r="274" spans="1:14" x14ac:dyDescent="0.25">
      <c r="A274" t="s">
        <v>2452</v>
      </c>
      <c r="B274" t="s">
        <v>2453</v>
      </c>
      <c r="C274" t="s">
        <v>2454</v>
      </c>
      <c r="D274">
        <v>2</v>
      </c>
      <c r="E274">
        <v>16540944</v>
      </c>
      <c r="F274">
        <v>13691934</v>
      </c>
      <c r="G274">
        <v>19342200</v>
      </c>
      <c r="H274">
        <v>9036838</v>
      </c>
      <c r="I274">
        <v>6171205</v>
      </c>
      <c r="J274">
        <v>9701015</v>
      </c>
      <c r="K274">
        <f t="shared" si="16"/>
        <v>16525026</v>
      </c>
      <c r="L274">
        <f t="shared" si="17"/>
        <v>8303019.333333333</v>
      </c>
      <c r="M274" s="1">
        <f t="shared" si="18"/>
        <v>0.50245121147363603</v>
      </c>
      <c r="N274">
        <f t="shared" si="19"/>
        <v>1.8329901749347267E-2</v>
      </c>
    </row>
    <row r="275" spans="1:14" x14ac:dyDescent="0.25">
      <c r="A275" t="s">
        <v>3760</v>
      </c>
      <c r="B275" t="s">
        <v>3761</v>
      </c>
      <c r="C275" t="s">
        <v>3762</v>
      </c>
      <c r="D275">
        <v>3</v>
      </c>
      <c r="E275">
        <v>116952437</v>
      </c>
      <c r="F275">
        <v>157893986</v>
      </c>
      <c r="G275">
        <v>110568739</v>
      </c>
      <c r="H275">
        <v>59456659</v>
      </c>
      <c r="I275">
        <v>59434436</v>
      </c>
      <c r="J275">
        <v>35042591</v>
      </c>
      <c r="K275">
        <f t="shared" si="16"/>
        <v>128471720.66666667</v>
      </c>
      <c r="L275">
        <f t="shared" si="17"/>
        <v>51311228.666666664</v>
      </c>
      <c r="M275" s="1">
        <f t="shared" si="18"/>
        <v>0.39939706886777843</v>
      </c>
      <c r="N275">
        <f t="shared" si="19"/>
        <v>1.83295233961022E-2</v>
      </c>
    </row>
    <row r="276" spans="1:14" x14ac:dyDescent="0.25">
      <c r="A276" t="s">
        <v>17086</v>
      </c>
      <c r="B276" t="s">
        <v>17087</v>
      </c>
      <c r="C276" t="s">
        <v>17088</v>
      </c>
      <c r="D276">
        <v>10</v>
      </c>
      <c r="E276">
        <v>93632082</v>
      </c>
      <c r="F276">
        <v>106319324</v>
      </c>
      <c r="G276">
        <v>215821649</v>
      </c>
      <c r="H276">
        <v>271450521</v>
      </c>
      <c r="I276">
        <v>368780782</v>
      </c>
      <c r="J276">
        <v>373042670</v>
      </c>
      <c r="K276">
        <f t="shared" si="16"/>
        <v>138591018.33333334</v>
      </c>
      <c r="L276">
        <f t="shared" si="17"/>
        <v>337757991</v>
      </c>
      <c r="M276" s="1">
        <f t="shared" si="18"/>
        <v>2.4370842718511421</v>
      </c>
      <c r="N276">
        <f t="shared" si="19"/>
        <v>1.8319278513986622E-2</v>
      </c>
    </row>
    <row r="277" spans="1:14" x14ac:dyDescent="0.25">
      <c r="A277" t="s">
        <v>23189</v>
      </c>
      <c r="B277" t="s">
        <v>23190</v>
      </c>
      <c r="C277" t="s">
        <v>23191</v>
      </c>
      <c r="D277">
        <v>21</v>
      </c>
      <c r="E277">
        <v>929099708</v>
      </c>
      <c r="F277">
        <v>1199558917</v>
      </c>
      <c r="G277">
        <v>917242080</v>
      </c>
      <c r="H277">
        <v>1659366886</v>
      </c>
      <c r="I277">
        <v>1563642186</v>
      </c>
      <c r="J277">
        <v>1342594760</v>
      </c>
      <c r="K277">
        <f t="shared" si="16"/>
        <v>1015300235</v>
      </c>
      <c r="L277">
        <f t="shared" si="17"/>
        <v>1521867944</v>
      </c>
      <c r="M277" s="1">
        <f t="shared" si="18"/>
        <v>1.4989339030341109</v>
      </c>
      <c r="N277">
        <f t="shared" si="19"/>
        <v>1.8287798105523379E-2</v>
      </c>
    </row>
    <row r="278" spans="1:14" x14ac:dyDescent="0.25">
      <c r="A278" t="s">
        <v>18968</v>
      </c>
      <c r="B278" t="s">
        <v>18969</v>
      </c>
      <c r="C278" t="s">
        <v>18970</v>
      </c>
      <c r="D278">
        <v>12</v>
      </c>
      <c r="E278">
        <v>1502693803</v>
      </c>
      <c r="F278">
        <v>1366620259</v>
      </c>
      <c r="G278">
        <v>1104591266</v>
      </c>
      <c r="H278">
        <v>2021632227</v>
      </c>
      <c r="I278">
        <v>2067816863</v>
      </c>
      <c r="J278">
        <v>2128308910</v>
      </c>
      <c r="K278">
        <f t="shared" si="16"/>
        <v>1324635109.3333333</v>
      </c>
      <c r="L278">
        <f t="shared" si="17"/>
        <v>2072586000</v>
      </c>
      <c r="M278" s="1">
        <f t="shared" si="18"/>
        <v>1.5646467358419165</v>
      </c>
      <c r="N278">
        <f t="shared" si="19"/>
        <v>1.8136730108584891E-2</v>
      </c>
    </row>
    <row r="279" spans="1:14" x14ac:dyDescent="0.25">
      <c r="A279" t="s">
        <v>8893</v>
      </c>
      <c r="B279" t="s">
        <v>8894</v>
      </c>
      <c r="C279" t="s">
        <v>8895</v>
      </c>
      <c r="D279">
        <v>4</v>
      </c>
      <c r="E279">
        <v>29987641</v>
      </c>
      <c r="F279">
        <v>28340043</v>
      </c>
      <c r="G279">
        <v>28070979</v>
      </c>
      <c r="H279">
        <v>61422392</v>
      </c>
      <c r="I279">
        <v>71455483</v>
      </c>
      <c r="J279">
        <v>55070127</v>
      </c>
      <c r="K279">
        <f t="shared" si="16"/>
        <v>28799554.333333332</v>
      </c>
      <c r="L279">
        <f t="shared" si="17"/>
        <v>62649334</v>
      </c>
      <c r="M279" s="1">
        <f t="shared" si="18"/>
        <v>2.1753577598764462</v>
      </c>
      <c r="N279">
        <f t="shared" si="19"/>
        <v>1.8012311612142121E-2</v>
      </c>
    </row>
    <row r="280" spans="1:14" x14ac:dyDescent="0.25">
      <c r="A280" t="s">
        <v>6514</v>
      </c>
      <c r="B280" t="s">
        <v>6515</v>
      </c>
      <c r="C280" t="s">
        <v>6516</v>
      </c>
      <c r="D280">
        <v>3</v>
      </c>
      <c r="E280">
        <v>27001577</v>
      </c>
      <c r="F280">
        <v>31646370</v>
      </c>
      <c r="G280">
        <v>30853613</v>
      </c>
      <c r="H280">
        <v>19632000</v>
      </c>
      <c r="I280">
        <v>19729309</v>
      </c>
      <c r="J280">
        <v>19241004</v>
      </c>
      <c r="K280">
        <f t="shared" si="16"/>
        <v>29833853.333333332</v>
      </c>
      <c r="L280">
        <f t="shared" si="17"/>
        <v>19534104.333333332</v>
      </c>
      <c r="M280" s="1">
        <f t="shared" si="18"/>
        <v>0.65476303429794969</v>
      </c>
      <c r="N280">
        <f t="shared" si="19"/>
        <v>1.7978391938096118E-2</v>
      </c>
    </row>
    <row r="281" spans="1:14" x14ac:dyDescent="0.25">
      <c r="A281" t="s">
        <v>6511</v>
      </c>
      <c r="B281" t="s">
        <v>6512</v>
      </c>
      <c r="C281" t="s">
        <v>6513</v>
      </c>
      <c r="D281">
        <v>3</v>
      </c>
      <c r="E281">
        <v>27001577</v>
      </c>
      <c r="F281">
        <v>31646370</v>
      </c>
      <c r="G281">
        <v>30853613</v>
      </c>
      <c r="H281">
        <v>19632000</v>
      </c>
      <c r="I281">
        <v>19729309</v>
      </c>
      <c r="J281">
        <v>19241004</v>
      </c>
      <c r="K281">
        <f t="shared" si="16"/>
        <v>29833853.333333332</v>
      </c>
      <c r="L281">
        <f t="shared" si="17"/>
        <v>19534104.333333332</v>
      </c>
      <c r="M281" s="1">
        <f t="shared" si="18"/>
        <v>0.65476303429794969</v>
      </c>
      <c r="N281">
        <f t="shared" si="19"/>
        <v>1.7978391938096118E-2</v>
      </c>
    </row>
    <row r="282" spans="1:14" x14ac:dyDescent="0.25">
      <c r="A282" t="s">
        <v>23453</v>
      </c>
      <c r="B282" t="s">
        <v>23454</v>
      </c>
      <c r="C282" t="s">
        <v>23455</v>
      </c>
      <c r="D282">
        <v>22</v>
      </c>
      <c r="E282">
        <v>406320338</v>
      </c>
      <c r="F282">
        <v>540136180</v>
      </c>
      <c r="G282">
        <v>316185896</v>
      </c>
      <c r="H282">
        <v>679358341</v>
      </c>
      <c r="I282">
        <v>826158115</v>
      </c>
      <c r="J282">
        <v>749205869</v>
      </c>
      <c r="K282">
        <f t="shared" si="16"/>
        <v>420880804.66666669</v>
      </c>
      <c r="L282">
        <f t="shared" si="17"/>
        <v>751574108.33333337</v>
      </c>
      <c r="M282" s="1">
        <f t="shared" si="18"/>
        <v>1.7857172387050828</v>
      </c>
      <c r="N282">
        <f t="shared" si="19"/>
        <v>1.797133319124462E-2</v>
      </c>
    </row>
    <row r="283" spans="1:14" x14ac:dyDescent="0.25">
      <c r="A283" t="s">
        <v>12325</v>
      </c>
      <c r="B283" t="s">
        <v>12326</v>
      </c>
      <c r="C283" t="s">
        <v>12327</v>
      </c>
      <c r="D283">
        <v>6</v>
      </c>
      <c r="E283">
        <v>49933953</v>
      </c>
      <c r="F283">
        <v>53195804</v>
      </c>
      <c r="G283">
        <v>61786206</v>
      </c>
      <c r="H283">
        <v>30361869</v>
      </c>
      <c r="I283">
        <v>32291370</v>
      </c>
      <c r="J283">
        <v>33486839</v>
      </c>
      <c r="K283">
        <f t="shared" si="16"/>
        <v>54971987.666666664</v>
      </c>
      <c r="L283">
        <f t="shared" si="17"/>
        <v>32046692.666666668</v>
      </c>
      <c r="M283" s="1">
        <f t="shared" si="18"/>
        <v>0.58296405181831923</v>
      </c>
      <c r="N283">
        <f t="shared" si="19"/>
        <v>1.7855955451613382E-2</v>
      </c>
    </row>
    <row r="284" spans="1:14" x14ac:dyDescent="0.25">
      <c r="A284" t="s">
        <v>763</v>
      </c>
      <c r="B284" t="s">
        <v>764</v>
      </c>
      <c r="C284" t="s">
        <v>765</v>
      </c>
      <c r="D284">
        <v>2</v>
      </c>
      <c r="E284">
        <v>96158048</v>
      </c>
      <c r="F284">
        <v>143276160</v>
      </c>
      <c r="G284">
        <v>92156376</v>
      </c>
      <c r="H284">
        <v>188356392</v>
      </c>
      <c r="I284">
        <v>266123280</v>
      </c>
      <c r="J284">
        <v>220753086</v>
      </c>
      <c r="K284">
        <f t="shared" si="16"/>
        <v>110530194.66666667</v>
      </c>
      <c r="L284">
        <f t="shared" si="17"/>
        <v>225077586</v>
      </c>
      <c r="M284" s="1">
        <f t="shared" si="18"/>
        <v>2.0363447895733975</v>
      </c>
      <c r="N284">
        <f t="shared" si="19"/>
        <v>1.7738617019090599E-2</v>
      </c>
    </row>
    <row r="285" spans="1:14" x14ac:dyDescent="0.25">
      <c r="A285" t="s">
        <v>6232</v>
      </c>
      <c r="B285" t="s">
        <v>6233</v>
      </c>
      <c r="C285" t="s">
        <v>6234</v>
      </c>
      <c r="D285">
        <v>3</v>
      </c>
      <c r="E285">
        <v>11040701</v>
      </c>
      <c r="F285">
        <v>17543758</v>
      </c>
      <c r="G285">
        <v>19220642</v>
      </c>
      <c r="H285">
        <v>27430413</v>
      </c>
      <c r="I285">
        <v>34088221</v>
      </c>
      <c r="J285">
        <v>26560646</v>
      </c>
      <c r="K285">
        <f t="shared" si="16"/>
        <v>15935033.666666666</v>
      </c>
      <c r="L285">
        <f t="shared" si="17"/>
        <v>29359760</v>
      </c>
      <c r="M285" s="1">
        <f t="shared" si="18"/>
        <v>1.8424661418454069</v>
      </c>
      <c r="N285">
        <f t="shared" si="19"/>
        <v>1.7683593269458755E-2</v>
      </c>
    </row>
    <row r="286" spans="1:14" x14ac:dyDescent="0.25">
      <c r="A286" t="s">
        <v>2149</v>
      </c>
      <c r="B286" t="s">
        <v>2150</v>
      </c>
      <c r="C286" t="s">
        <v>2151</v>
      </c>
      <c r="D286">
        <v>2</v>
      </c>
      <c r="E286">
        <v>24126710</v>
      </c>
      <c r="F286">
        <v>8718695</v>
      </c>
      <c r="G286">
        <v>12594240</v>
      </c>
      <c r="H286">
        <v>138319502</v>
      </c>
      <c r="I286">
        <v>120081144</v>
      </c>
      <c r="J286">
        <v>84837901</v>
      </c>
      <c r="K286">
        <f t="shared" si="16"/>
        <v>15146548.333333334</v>
      </c>
      <c r="L286">
        <f t="shared" si="17"/>
        <v>114412849</v>
      </c>
      <c r="M286" s="1">
        <f t="shared" si="18"/>
        <v>7.5537242203366679</v>
      </c>
      <c r="N286">
        <f t="shared" si="19"/>
        <v>1.7602774848686699E-2</v>
      </c>
    </row>
    <row r="287" spans="1:14" x14ac:dyDescent="0.25">
      <c r="A287" t="s">
        <v>3226</v>
      </c>
      <c r="B287" t="s">
        <v>3227</v>
      </c>
      <c r="C287" t="s">
        <v>3228</v>
      </c>
      <c r="D287">
        <v>2</v>
      </c>
      <c r="E287">
        <v>41008507</v>
      </c>
      <c r="F287">
        <v>56964834</v>
      </c>
      <c r="G287">
        <v>34516477</v>
      </c>
      <c r="H287">
        <v>71683599</v>
      </c>
      <c r="I287">
        <v>98675780</v>
      </c>
      <c r="J287">
        <v>83886714</v>
      </c>
      <c r="K287">
        <f t="shared" si="16"/>
        <v>44163272.666666664</v>
      </c>
      <c r="L287">
        <f t="shared" si="17"/>
        <v>84748697.666666672</v>
      </c>
      <c r="M287" s="1">
        <f t="shared" si="18"/>
        <v>1.9189859027506553</v>
      </c>
      <c r="N287">
        <f t="shared" si="19"/>
        <v>1.7564688517663161E-2</v>
      </c>
    </row>
    <row r="288" spans="1:14" x14ac:dyDescent="0.25">
      <c r="A288" t="s">
        <v>13942</v>
      </c>
      <c r="B288" t="s">
        <v>13943</v>
      </c>
      <c r="C288" t="s">
        <v>13944</v>
      </c>
      <c r="D288">
        <v>7</v>
      </c>
      <c r="E288">
        <v>75526385</v>
      </c>
      <c r="F288">
        <v>104109980</v>
      </c>
      <c r="G288">
        <v>85677901</v>
      </c>
      <c r="H288">
        <v>39110034</v>
      </c>
      <c r="I288">
        <v>56675142</v>
      </c>
      <c r="J288">
        <v>40601804</v>
      </c>
      <c r="K288">
        <f t="shared" si="16"/>
        <v>88438088.666666672</v>
      </c>
      <c r="L288">
        <f t="shared" si="17"/>
        <v>45462326.666666664</v>
      </c>
      <c r="M288" s="1">
        <f t="shared" si="18"/>
        <v>0.51405822256086287</v>
      </c>
      <c r="N288">
        <f t="shared" si="19"/>
        <v>1.7261204859499116E-2</v>
      </c>
    </row>
    <row r="289" spans="1:14" x14ac:dyDescent="0.25">
      <c r="A289" t="s">
        <v>24620</v>
      </c>
      <c r="B289" t="s">
        <v>24621</v>
      </c>
      <c r="C289" t="s">
        <v>24622</v>
      </c>
      <c r="D289">
        <v>31</v>
      </c>
      <c r="E289">
        <v>5253564113</v>
      </c>
      <c r="F289">
        <v>6303069420</v>
      </c>
      <c r="G289">
        <v>5264136575</v>
      </c>
      <c r="H289">
        <v>9261143277</v>
      </c>
      <c r="I289">
        <v>11917453470</v>
      </c>
      <c r="J289">
        <v>9728416751</v>
      </c>
      <c r="K289">
        <f t="shared" si="16"/>
        <v>5606923369.333333</v>
      </c>
      <c r="L289">
        <f t="shared" si="17"/>
        <v>10302337832.666666</v>
      </c>
      <c r="M289" s="1">
        <f t="shared" si="18"/>
        <v>1.8374315384823283</v>
      </c>
      <c r="N289">
        <f t="shared" si="19"/>
        <v>1.720734717559138E-2</v>
      </c>
    </row>
    <row r="290" spans="1:14" x14ac:dyDescent="0.25">
      <c r="A290" t="s">
        <v>20600</v>
      </c>
      <c r="B290" t="s">
        <v>20601</v>
      </c>
      <c r="C290" t="s">
        <v>20602</v>
      </c>
      <c r="D290">
        <v>14</v>
      </c>
      <c r="E290">
        <v>1582405468</v>
      </c>
      <c r="F290">
        <v>2446745303</v>
      </c>
      <c r="G290">
        <v>1890818536</v>
      </c>
      <c r="H290">
        <v>105063891</v>
      </c>
      <c r="I290">
        <v>1005126954</v>
      </c>
      <c r="J290">
        <v>96441694</v>
      </c>
      <c r="K290">
        <f t="shared" si="16"/>
        <v>1973323102.3333333</v>
      </c>
      <c r="L290">
        <f t="shared" si="17"/>
        <v>402210846.33333331</v>
      </c>
      <c r="M290" s="1">
        <f t="shared" si="18"/>
        <v>0.20382412077259102</v>
      </c>
      <c r="N290">
        <f t="shared" si="19"/>
        <v>1.7204623737098711E-2</v>
      </c>
    </row>
    <row r="291" spans="1:14" x14ac:dyDescent="0.25">
      <c r="A291" t="s">
        <v>21242</v>
      </c>
      <c r="B291" t="s">
        <v>21243</v>
      </c>
      <c r="C291" t="s">
        <v>21244</v>
      </c>
      <c r="D291">
        <v>16</v>
      </c>
      <c r="E291">
        <v>407234635</v>
      </c>
      <c r="F291">
        <v>221615191</v>
      </c>
      <c r="G291">
        <v>418467319</v>
      </c>
      <c r="H291">
        <v>852461976</v>
      </c>
      <c r="I291">
        <v>1280182107</v>
      </c>
      <c r="J291">
        <v>1259984207</v>
      </c>
      <c r="K291">
        <f t="shared" si="16"/>
        <v>349105715</v>
      </c>
      <c r="L291">
        <f t="shared" si="17"/>
        <v>1130876096.6666667</v>
      </c>
      <c r="M291" s="1">
        <f t="shared" si="18"/>
        <v>3.2393514287403367</v>
      </c>
      <c r="N291">
        <f t="shared" si="19"/>
        <v>1.7140657999898314E-2</v>
      </c>
    </row>
    <row r="292" spans="1:14" x14ac:dyDescent="0.25">
      <c r="A292" t="s">
        <v>15856</v>
      </c>
      <c r="B292" t="s">
        <v>15857</v>
      </c>
      <c r="C292" t="s">
        <v>15858</v>
      </c>
      <c r="D292">
        <v>9</v>
      </c>
      <c r="E292">
        <v>259853519</v>
      </c>
      <c r="F292">
        <v>354738870</v>
      </c>
      <c r="G292">
        <v>237464516</v>
      </c>
      <c r="H292">
        <v>1576955929</v>
      </c>
      <c r="I292">
        <v>1795005801</v>
      </c>
      <c r="J292">
        <v>1185788679</v>
      </c>
      <c r="K292">
        <f t="shared" si="16"/>
        <v>284018968.33333331</v>
      </c>
      <c r="L292">
        <f t="shared" si="17"/>
        <v>1519250136.3333333</v>
      </c>
      <c r="M292" s="1">
        <f t="shared" si="18"/>
        <v>5.34911504414133</v>
      </c>
      <c r="N292">
        <f t="shared" si="19"/>
        <v>1.7063457333537962E-2</v>
      </c>
    </row>
    <row r="293" spans="1:14" x14ac:dyDescent="0.25">
      <c r="A293" t="s">
        <v>21749</v>
      </c>
      <c r="B293" t="s">
        <v>21750</v>
      </c>
      <c r="C293" t="s">
        <v>21751</v>
      </c>
      <c r="D293">
        <v>17</v>
      </c>
      <c r="E293">
        <v>1731047142</v>
      </c>
      <c r="F293">
        <v>1877482307</v>
      </c>
      <c r="G293">
        <v>1558084472</v>
      </c>
      <c r="H293">
        <v>2937605815</v>
      </c>
      <c r="I293">
        <v>3637477059</v>
      </c>
      <c r="J293">
        <v>2893223326</v>
      </c>
      <c r="K293">
        <f t="shared" si="16"/>
        <v>1722204640.3333333</v>
      </c>
      <c r="L293">
        <f t="shared" si="17"/>
        <v>3156102066.6666665</v>
      </c>
      <c r="M293" s="1">
        <f t="shared" si="18"/>
        <v>1.8325941022059968</v>
      </c>
      <c r="N293">
        <f t="shared" si="19"/>
        <v>1.7048171655307066E-2</v>
      </c>
    </row>
    <row r="294" spans="1:14" x14ac:dyDescent="0.25">
      <c r="A294" t="s">
        <v>12601</v>
      </c>
      <c r="B294" t="s">
        <v>12602</v>
      </c>
      <c r="C294" t="s">
        <v>12603</v>
      </c>
      <c r="D294">
        <v>6</v>
      </c>
      <c r="E294">
        <v>153131550</v>
      </c>
      <c r="F294">
        <v>180967331</v>
      </c>
      <c r="G294">
        <v>151757221</v>
      </c>
      <c r="H294">
        <v>39269439</v>
      </c>
      <c r="I294">
        <v>64686237</v>
      </c>
      <c r="J294">
        <v>99775287</v>
      </c>
      <c r="K294">
        <f t="shared" si="16"/>
        <v>161952034</v>
      </c>
      <c r="L294">
        <f t="shared" si="17"/>
        <v>67910321</v>
      </c>
      <c r="M294" s="1">
        <f t="shared" si="18"/>
        <v>0.41932366838937013</v>
      </c>
      <c r="N294">
        <f t="shared" si="19"/>
        <v>1.7006701083308859E-2</v>
      </c>
    </row>
    <row r="295" spans="1:14" x14ac:dyDescent="0.25">
      <c r="A295" t="s">
        <v>16540</v>
      </c>
      <c r="B295" t="s">
        <v>16541</v>
      </c>
      <c r="C295" t="s">
        <v>16542</v>
      </c>
      <c r="D295">
        <v>9</v>
      </c>
      <c r="E295">
        <v>95169014</v>
      </c>
      <c r="F295">
        <v>99004171</v>
      </c>
      <c r="G295">
        <v>87197488</v>
      </c>
      <c r="H295">
        <v>54880298</v>
      </c>
      <c r="I295">
        <v>74488281</v>
      </c>
      <c r="J295">
        <v>61453863</v>
      </c>
      <c r="K295">
        <f t="shared" si="16"/>
        <v>93790224.333333328</v>
      </c>
      <c r="L295">
        <f t="shared" si="17"/>
        <v>63607480.666666664</v>
      </c>
      <c r="M295" s="1">
        <f t="shared" si="18"/>
        <v>0.67818881038820988</v>
      </c>
      <c r="N295">
        <f t="shared" si="19"/>
        <v>1.6993614411791043E-2</v>
      </c>
    </row>
    <row r="296" spans="1:14" x14ac:dyDescent="0.25">
      <c r="A296" t="s">
        <v>23855</v>
      </c>
      <c r="B296" t="s">
        <v>23856</v>
      </c>
      <c r="C296" t="s">
        <v>23857</v>
      </c>
      <c r="D296">
        <v>24</v>
      </c>
      <c r="E296">
        <v>332252826</v>
      </c>
      <c r="F296">
        <v>619367284</v>
      </c>
      <c r="G296">
        <v>317152754</v>
      </c>
      <c r="H296">
        <v>1923081391</v>
      </c>
      <c r="I296">
        <v>1869632247</v>
      </c>
      <c r="J296">
        <v>1236494213</v>
      </c>
      <c r="K296">
        <f t="shared" si="16"/>
        <v>422924288</v>
      </c>
      <c r="L296">
        <f t="shared" si="17"/>
        <v>1676402617</v>
      </c>
      <c r="M296" s="1">
        <f t="shared" si="18"/>
        <v>3.9638362339691402</v>
      </c>
      <c r="N296">
        <f t="shared" si="19"/>
        <v>1.6936451969434888E-2</v>
      </c>
    </row>
    <row r="297" spans="1:14" x14ac:dyDescent="0.25">
      <c r="A297" t="s">
        <v>3883</v>
      </c>
      <c r="B297" t="s">
        <v>3884</v>
      </c>
      <c r="C297" t="s">
        <v>3885</v>
      </c>
      <c r="D297">
        <v>3</v>
      </c>
      <c r="E297">
        <v>4918047</v>
      </c>
      <c r="F297">
        <v>8851646</v>
      </c>
      <c r="G297">
        <v>6570364</v>
      </c>
      <c r="H297">
        <v>13334934</v>
      </c>
      <c r="I297">
        <v>17756291</v>
      </c>
      <c r="J297">
        <v>12992225</v>
      </c>
      <c r="K297">
        <f t="shared" si="16"/>
        <v>6780019</v>
      </c>
      <c r="L297">
        <f t="shared" si="17"/>
        <v>14694483.333333334</v>
      </c>
      <c r="M297" s="1">
        <f t="shared" si="18"/>
        <v>2.1673218516545947</v>
      </c>
      <c r="N297">
        <f t="shared" si="19"/>
        <v>1.6923786774543755E-2</v>
      </c>
    </row>
    <row r="298" spans="1:14" x14ac:dyDescent="0.25">
      <c r="A298" t="s">
        <v>8428</v>
      </c>
      <c r="B298" t="s">
        <v>8429</v>
      </c>
      <c r="C298" t="s">
        <v>8430</v>
      </c>
      <c r="D298">
        <v>4</v>
      </c>
      <c r="E298">
        <v>177521828</v>
      </c>
      <c r="F298">
        <v>120239828</v>
      </c>
      <c r="G298">
        <v>155473815</v>
      </c>
      <c r="H298">
        <v>82566002</v>
      </c>
      <c r="I298">
        <v>48198077</v>
      </c>
      <c r="J298">
        <v>59737805</v>
      </c>
      <c r="K298">
        <f t="shared" si="16"/>
        <v>151078490.33333334</v>
      </c>
      <c r="L298">
        <f t="shared" si="17"/>
        <v>63500628</v>
      </c>
      <c r="M298" s="1">
        <f t="shared" si="18"/>
        <v>0.42031547879446529</v>
      </c>
      <c r="N298">
        <f t="shared" si="19"/>
        <v>1.6856494681947144E-2</v>
      </c>
    </row>
    <row r="299" spans="1:14" x14ac:dyDescent="0.25">
      <c r="A299" t="s">
        <v>21683</v>
      </c>
      <c r="B299" t="s">
        <v>21684</v>
      </c>
      <c r="C299" t="s">
        <v>21685</v>
      </c>
      <c r="D299">
        <v>16</v>
      </c>
      <c r="E299">
        <v>234488425</v>
      </c>
      <c r="F299">
        <v>268096034</v>
      </c>
      <c r="G299">
        <v>249646859</v>
      </c>
      <c r="H299">
        <v>106793727</v>
      </c>
      <c r="I299">
        <v>132042074</v>
      </c>
      <c r="J299">
        <v>175737688</v>
      </c>
      <c r="K299">
        <f t="shared" si="16"/>
        <v>250743772.66666666</v>
      </c>
      <c r="L299">
        <f t="shared" si="17"/>
        <v>138191163</v>
      </c>
      <c r="M299" s="1">
        <f t="shared" si="18"/>
        <v>0.55112500514103835</v>
      </c>
      <c r="N299">
        <f t="shared" si="19"/>
        <v>1.6611717757824333E-2</v>
      </c>
    </row>
    <row r="300" spans="1:14" x14ac:dyDescent="0.25">
      <c r="A300" t="s">
        <v>3811</v>
      </c>
      <c r="B300" t="s">
        <v>3812</v>
      </c>
      <c r="C300" t="s">
        <v>3813</v>
      </c>
      <c r="D300">
        <v>3</v>
      </c>
      <c r="E300">
        <v>41542817</v>
      </c>
      <c r="F300">
        <v>48275560</v>
      </c>
      <c r="G300">
        <v>24259880</v>
      </c>
      <c r="H300">
        <v>77555784</v>
      </c>
      <c r="I300">
        <v>82559711</v>
      </c>
      <c r="J300">
        <v>65267916</v>
      </c>
      <c r="K300">
        <f t="shared" si="16"/>
        <v>38026085.666666664</v>
      </c>
      <c r="L300">
        <f t="shared" si="17"/>
        <v>75127803.666666672</v>
      </c>
      <c r="M300" s="1">
        <f t="shared" si="18"/>
        <v>1.9756912222107323</v>
      </c>
      <c r="N300">
        <f t="shared" si="19"/>
        <v>1.6603872468462642E-2</v>
      </c>
    </row>
    <row r="301" spans="1:14" x14ac:dyDescent="0.25">
      <c r="A301" t="s">
        <v>5965</v>
      </c>
      <c r="B301" t="s">
        <v>5966</v>
      </c>
      <c r="C301" t="s">
        <v>5967</v>
      </c>
      <c r="D301">
        <v>3</v>
      </c>
      <c r="E301">
        <v>11975320</v>
      </c>
      <c r="F301">
        <v>20193431</v>
      </c>
      <c r="G301">
        <v>4150645</v>
      </c>
      <c r="H301">
        <v>111776182</v>
      </c>
      <c r="I301">
        <v>80306112</v>
      </c>
      <c r="J301">
        <v>70585128</v>
      </c>
      <c r="K301">
        <f t="shared" si="16"/>
        <v>12106465.333333334</v>
      </c>
      <c r="L301">
        <f t="shared" si="17"/>
        <v>87555807.333333328</v>
      </c>
      <c r="M301" s="1">
        <f t="shared" si="18"/>
        <v>7.2321528144355698</v>
      </c>
      <c r="N301">
        <f t="shared" si="19"/>
        <v>1.6585155840023694E-2</v>
      </c>
    </row>
    <row r="302" spans="1:14" x14ac:dyDescent="0.25">
      <c r="A302" t="s">
        <v>23840</v>
      </c>
      <c r="B302" t="s">
        <v>23841</v>
      </c>
      <c r="C302" t="s">
        <v>23842</v>
      </c>
      <c r="D302">
        <v>24</v>
      </c>
      <c r="E302">
        <v>248035919</v>
      </c>
      <c r="F302">
        <v>275082577</v>
      </c>
      <c r="G302">
        <v>292826208</v>
      </c>
      <c r="H302">
        <v>138064387</v>
      </c>
      <c r="I302">
        <v>205431929</v>
      </c>
      <c r="J302">
        <v>155855744</v>
      </c>
      <c r="K302">
        <f t="shared" si="16"/>
        <v>271981568</v>
      </c>
      <c r="L302">
        <f t="shared" si="17"/>
        <v>166450686.66666666</v>
      </c>
      <c r="M302" s="1">
        <f t="shared" si="18"/>
        <v>0.61199252541505555</v>
      </c>
      <c r="N302">
        <f t="shared" si="19"/>
        <v>1.6496812145990164E-2</v>
      </c>
    </row>
    <row r="303" spans="1:14" x14ac:dyDescent="0.25">
      <c r="A303" t="s">
        <v>8521</v>
      </c>
      <c r="B303" t="s">
        <v>8522</v>
      </c>
      <c r="C303" t="s">
        <v>8523</v>
      </c>
      <c r="D303">
        <v>4</v>
      </c>
      <c r="E303">
        <v>93208976</v>
      </c>
      <c r="F303">
        <v>88636450</v>
      </c>
      <c r="G303">
        <v>67245726</v>
      </c>
      <c r="H303">
        <v>42462073</v>
      </c>
      <c r="I303">
        <v>49839266</v>
      </c>
      <c r="J303">
        <v>31459510</v>
      </c>
      <c r="K303">
        <f t="shared" si="16"/>
        <v>83030384</v>
      </c>
      <c r="L303">
        <f t="shared" si="17"/>
        <v>41253616.333333336</v>
      </c>
      <c r="M303" s="1">
        <f t="shared" si="18"/>
        <v>0.49684963920356356</v>
      </c>
      <c r="N303">
        <f t="shared" si="19"/>
        <v>1.6463339483752028E-2</v>
      </c>
    </row>
    <row r="304" spans="1:14" x14ac:dyDescent="0.25">
      <c r="A304" t="s">
        <v>1021</v>
      </c>
      <c r="B304" t="s">
        <v>1022</v>
      </c>
      <c r="C304" t="s">
        <v>1023</v>
      </c>
      <c r="D304">
        <v>2</v>
      </c>
      <c r="E304">
        <v>67063717</v>
      </c>
      <c r="F304">
        <v>85806747</v>
      </c>
      <c r="G304">
        <v>43331993</v>
      </c>
      <c r="H304">
        <v>280490145</v>
      </c>
      <c r="I304">
        <v>378210176</v>
      </c>
      <c r="J304">
        <v>254359480</v>
      </c>
      <c r="K304">
        <f t="shared" si="16"/>
        <v>65400819</v>
      </c>
      <c r="L304">
        <f t="shared" si="17"/>
        <v>304353267</v>
      </c>
      <c r="M304" s="1">
        <f t="shared" si="18"/>
        <v>4.6536614013962119</v>
      </c>
      <c r="N304">
        <f t="shared" si="19"/>
        <v>1.645253517849388E-2</v>
      </c>
    </row>
    <row r="305" spans="1:14" x14ac:dyDescent="0.25">
      <c r="A305" t="s">
        <v>16060</v>
      </c>
      <c r="B305" t="s">
        <v>16061</v>
      </c>
      <c r="C305" t="s">
        <v>16062</v>
      </c>
      <c r="D305">
        <v>9</v>
      </c>
      <c r="E305">
        <v>1040570175</v>
      </c>
      <c r="F305">
        <v>1418927112</v>
      </c>
      <c r="G305">
        <v>977544932</v>
      </c>
      <c r="H305">
        <v>461623100</v>
      </c>
      <c r="I305">
        <v>292189456</v>
      </c>
      <c r="J305">
        <v>276675127</v>
      </c>
      <c r="K305">
        <f t="shared" si="16"/>
        <v>1145680739.6666667</v>
      </c>
      <c r="L305">
        <f t="shared" si="17"/>
        <v>343495894.33333331</v>
      </c>
      <c r="M305" s="1">
        <f t="shared" si="18"/>
        <v>0.29981816263514449</v>
      </c>
      <c r="N305">
        <f t="shared" si="19"/>
        <v>1.6436407901459931E-2</v>
      </c>
    </row>
    <row r="306" spans="1:14" x14ac:dyDescent="0.25">
      <c r="A306" t="s">
        <v>7042</v>
      </c>
      <c r="B306" t="s">
        <v>7043</v>
      </c>
      <c r="C306" t="s">
        <v>7044</v>
      </c>
      <c r="D306">
        <v>4</v>
      </c>
      <c r="E306">
        <v>20532081</v>
      </c>
      <c r="F306">
        <v>28394905</v>
      </c>
      <c r="G306">
        <v>19135339</v>
      </c>
      <c r="H306">
        <v>38712706</v>
      </c>
      <c r="I306">
        <v>40596857</v>
      </c>
      <c r="J306">
        <v>34114116</v>
      </c>
      <c r="K306">
        <f t="shared" si="16"/>
        <v>22687441.666666668</v>
      </c>
      <c r="L306">
        <f t="shared" si="17"/>
        <v>37807893</v>
      </c>
      <c r="M306" s="1">
        <f t="shared" si="18"/>
        <v>1.6664678880717048</v>
      </c>
      <c r="N306">
        <f t="shared" si="19"/>
        <v>1.6216085179182126E-2</v>
      </c>
    </row>
    <row r="307" spans="1:14" x14ac:dyDescent="0.25">
      <c r="A307" t="s">
        <v>25505</v>
      </c>
      <c r="B307" t="s">
        <v>25506</v>
      </c>
      <c r="C307" t="s">
        <v>25507</v>
      </c>
      <c r="D307">
        <v>78</v>
      </c>
      <c r="E307">
        <v>1471800341</v>
      </c>
      <c r="F307">
        <v>1270887452</v>
      </c>
      <c r="G307">
        <v>823457948</v>
      </c>
      <c r="H307">
        <v>11042861975</v>
      </c>
      <c r="I307">
        <v>15822573847</v>
      </c>
      <c r="J307">
        <v>11362914637</v>
      </c>
      <c r="K307">
        <f t="shared" si="16"/>
        <v>1188715247</v>
      </c>
      <c r="L307">
        <f t="shared" si="17"/>
        <v>12742783486.333334</v>
      </c>
      <c r="M307" s="1">
        <f t="shared" si="18"/>
        <v>10.719794768757883</v>
      </c>
      <c r="N307">
        <f t="shared" si="19"/>
        <v>1.6194315722188091E-2</v>
      </c>
    </row>
    <row r="308" spans="1:14" x14ac:dyDescent="0.25">
      <c r="A308" t="s">
        <v>12595</v>
      </c>
      <c r="B308" t="s">
        <v>12596</v>
      </c>
      <c r="C308" t="s">
        <v>12597</v>
      </c>
      <c r="D308">
        <v>6</v>
      </c>
      <c r="E308">
        <v>106316319</v>
      </c>
      <c r="F308">
        <v>134044648</v>
      </c>
      <c r="G308">
        <v>126484809</v>
      </c>
      <c r="H308">
        <v>47921918</v>
      </c>
      <c r="I308">
        <v>76211952</v>
      </c>
      <c r="J308">
        <v>30398023</v>
      </c>
      <c r="K308">
        <f t="shared" si="16"/>
        <v>122281925.33333333</v>
      </c>
      <c r="L308">
        <f t="shared" si="17"/>
        <v>51510631</v>
      </c>
      <c r="M308" s="1">
        <f t="shared" si="18"/>
        <v>0.42124484758957675</v>
      </c>
      <c r="N308">
        <f t="shared" si="19"/>
        <v>1.6171741998150826E-2</v>
      </c>
    </row>
    <row r="309" spans="1:14" x14ac:dyDescent="0.25">
      <c r="A309" t="s">
        <v>13165</v>
      </c>
      <c r="B309" t="s">
        <v>13166</v>
      </c>
      <c r="C309" t="s">
        <v>13167</v>
      </c>
      <c r="D309">
        <v>7</v>
      </c>
      <c r="E309">
        <v>1550203868</v>
      </c>
      <c r="F309">
        <v>1820899303</v>
      </c>
      <c r="G309">
        <v>1626250431</v>
      </c>
      <c r="H309">
        <v>2264644974</v>
      </c>
      <c r="I309">
        <v>2785383177</v>
      </c>
      <c r="J309">
        <v>2459201382</v>
      </c>
      <c r="K309">
        <f t="shared" si="16"/>
        <v>1665784534</v>
      </c>
      <c r="L309">
        <f t="shared" si="17"/>
        <v>2503076511</v>
      </c>
      <c r="M309" s="1">
        <f t="shared" si="18"/>
        <v>1.5026412239459537</v>
      </c>
      <c r="N309">
        <f t="shared" si="19"/>
        <v>1.6010833009590129E-2</v>
      </c>
    </row>
    <row r="310" spans="1:14" x14ac:dyDescent="0.25">
      <c r="A310" t="s">
        <v>22220</v>
      </c>
      <c r="B310" t="s">
        <v>22221</v>
      </c>
      <c r="C310" t="s">
        <v>22222</v>
      </c>
      <c r="D310">
        <v>18</v>
      </c>
      <c r="E310">
        <v>991570880</v>
      </c>
      <c r="F310">
        <v>775766981</v>
      </c>
      <c r="G310">
        <v>717948100</v>
      </c>
      <c r="H310">
        <v>224538431</v>
      </c>
      <c r="I310">
        <v>185370389</v>
      </c>
      <c r="J310">
        <v>202095838</v>
      </c>
      <c r="K310">
        <f t="shared" si="16"/>
        <v>828428653.66666663</v>
      </c>
      <c r="L310">
        <f t="shared" si="17"/>
        <v>204001552.66666666</v>
      </c>
      <c r="M310" s="1">
        <f t="shared" si="18"/>
        <v>0.24625120312261725</v>
      </c>
      <c r="N310">
        <f t="shared" si="19"/>
        <v>1.5926876068173081E-2</v>
      </c>
    </row>
    <row r="311" spans="1:14" x14ac:dyDescent="0.25">
      <c r="A311" t="s">
        <v>2392</v>
      </c>
      <c r="B311" t="s">
        <v>2393</v>
      </c>
      <c r="C311" t="s">
        <v>2394</v>
      </c>
      <c r="D311">
        <v>2</v>
      </c>
      <c r="E311">
        <v>12905827</v>
      </c>
      <c r="F311">
        <v>17994867</v>
      </c>
      <c r="G311">
        <v>5683151</v>
      </c>
      <c r="H311">
        <v>26390547</v>
      </c>
      <c r="I311">
        <v>35026541</v>
      </c>
      <c r="J311">
        <v>31545546</v>
      </c>
      <c r="K311">
        <f t="shared" si="16"/>
        <v>12194615</v>
      </c>
      <c r="L311">
        <f t="shared" si="17"/>
        <v>30987544.666666668</v>
      </c>
      <c r="M311" s="1">
        <f t="shared" si="18"/>
        <v>2.5410842955408324</v>
      </c>
      <c r="N311">
        <f t="shared" si="19"/>
        <v>1.5911844776586529E-2</v>
      </c>
    </row>
    <row r="312" spans="1:14" x14ac:dyDescent="0.25">
      <c r="A312" t="s">
        <v>23735</v>
      </c>
      <c r="B312" t="s">
        <v>23736</v>
      </c>
      <c r="C312" t="s">
        <v>23737</v>
      </c>
      <c r="D312">
        <v>23</v>
      </c>
      <c r="E312">
        <v>578247841</v>
      </c>
      <c r="F312">
        <v>509212767</v>
      </c>
      <c r="G312">
        <v>474222628</v>
      </c>
      <c r="H312">
        <v>336563025</v>
      </c>
      <c r="I312">
        <v>214211679</v>
      </c>
      <c r="J312">
        <v>344643766</v>
      </c>
      <c r="K312">
        <f t="shared" si="16"/>
        <v>520561078.66666669</v>
      </c>
      <c r="L312">
        <f t="shared" si="17"/>
        <v>298472823.33333331</v>
      </c>
      <c r="M312" s="1">
        <f t="shared" si="18"/>
        <v>0.57336753661611306</v>
      </c>
      <c r="N312">
        <f t="shared" si="19"/>
        <v>1.5864576546479995E-2</v>
      </c>
    </row>
    <row r="313" spans="1:14" x14ac:dyDescent="0.25">
      <c r="A313" t="s">
        <v>748</v>
      </c>
      <c r="B313" t="s">
        <v>749</v>
      </c>
      <c r="C313" t="s">
        <v>750</v>
      </c>
      <c r="D313">
        <v>2</v>
      </c>
      <c r="E313">
        <v>67989657</v>
      </c>
      <c r="F313">
        <v>76893750</v>
      </c>
      <c r="G313">
        <v>48550888</v>
      </c>
      <c r="H313">
        <v>26716307</v>
      </c>
      <c r="I313">
        <v>23883240</v>
      </c>
      <c r="J313">
        <v>9447841</v>
      </c>
      <c r="K313">
        <f t="shared" si="16"/>
        <v>64478098.333333336</v>
      </c>
      <c r="L313">
        <f t="shared" si="17"/>
        <v>20015796</v>
      </c>
      <c r="M313" s="1">
        <f t="shared" si="18"/>
        <v>0.31042782770242472</v>
      </c>
      <c r="N313">
        <f t="shared" si="19"/>
        <v>1.5855699354880057E-2</v>
      </c>
    </row>
    <row r="314" spans="1:14" x14ac:dyDescent="0.25">
      <c r="A314" t="s">
        <v>4999</v>
      </c>
      <c r="B314" t="s">
        <v>5000</v>
      </c>
      <c r="C314" t="s">
        <v>5001</v>
      </c>
      <c r="D314">
        <v>3</v>
      </c>
      <c r="E314">
        <v>38175909</v>
      </c>
      <c r="F314">
        <v>53633797</v>
      </c>
      <c r="G314">
        <v>54601615</v>
      </c>
      <c r="H314">
        <v>14522174</v>
      </c>
      <c r="I314">
        <v>26054326</v>
      </c>
      <c r="J314">
        <v>20699600</v>
      </c>
      <c r="K314">
        <f t="shared" si="16"/>
        <v>48803773.666666664</v>
      </c>
      <c r="L314">
        <f t="shared" si="17"/>
        <v>20425366.666666668</v>
      </c>
      <c r="M314" s="1">
        <f t="shared" si="18"/>
        <v>0.41852023177907127</v>
      </c>
      <c r="N314">
        <f t="shared" si="19"/>
        <v>1.5825225061164874E-2</v>
      </c>
    </row>
    <row r="315" spans="1:14" x14ac:dyDescent="0.25">
      <c r="A315" t="s">
        <v>19967</v>
      </c>
      <c r="B315" t="s">
        <v>19968</v>
      </c>
      <c r="C315" t="s">
        <v>19969</v>
      </c>
      <c r="D315">
        <v>13</v>
      </c>
      <c r="E315">
        <v>131089431</v>
      </c>
      <c r="F315">
        <v>173119299</v>
      </c>
      <c r="G315">
        <v>157665375</v>
      </c>
      <c r="H315">
        <v>76107452</v>
      </c>
      <c r="I315">
        <v>85688394</v>
      </c>
      <c r="J315">
        <v>100577438</v>
      </c>
      <c r="K315">
        <f t="shared" si="16"/>
        <v>153958035</v>
      </c>
      <c r="L315">
        <f t="shared" si="17"/>
        <v>87457761.333333328</v>
      </c>
      <c r="M315" s="1">
        <f t="shared" si="18"/>
        <v>0.56806233811267681</v>
      </c>
      <c r="N315">
        <f t="shared" si="19"/>
        <v>1.5777445966844848E-2</v>
      </c>
    </row>
    <row r="316" spans="1:14" x14ac:dyDescent="0.25">
      <c r="A316" t="s">
        <v>23264</v>
      </c>
      <c r="B316" t="s">
        <v>23265</v>
      </c>
      <c r="C316" t="s">
        <v>23266</v>
      </c>
      <c r="D316">
        <v>21</v>
      </c>
      <c r="E316">
        <v>4867546725</v>
      </c>
      <c r="F316">
        <v>5712670916</v>
      </c>
      <c r="G316">
        <v>4976083938</v>
      </c>
      <c r="H316">
        <v>3911778055</v>
      </c>
      <c r="I316">
        <v>3999841610</v>
      </c>
      <c r="J316">
        <v>3195563254</v>
      </c>
      <c r="K316">
        <f t="shared" si="16"/>
        <v>5185433859.666667</v>
      </c>
      <c r="L316">
        <f t="shared" si="17"/>
        <v>3702394306.3333335</v>
      </c>
      <c r="M316" s="1">
        <f t="shared" si="18"/>
        <v>0.71399894522448559</v>
      </c>
      <c r="N316">
        <f t="shared" si="19"/>
        <v>1.5771535976961973E-2</v>
      </c>
    </row>
    <row r="317" spans="1:14" x14ac:dyDescent="0.25">
      <c r="A317" t="s">
        <v>22103</v>
      </c>
      <c r="B317" t="s">
        <v>22104</v>
      </c>
      <c r="C317" t="s">
        <v>22105</v>
      </c>
      <c r="D317">
        <v>18</v>
      </c>
      <c r="E317">
        <v>566713847</v>
      </c>
      <c r="F317">
        <v>564626268</v>
      </c>
      <c r="G317">
        <v>509700986</v>
      </c>
      <c r="H317">
        <v>1531271152</v>
      </c>
      <c r="I317">
        <v>1337358477</v>
      </c>
      <c r="J317">
        <v>1158368319</v>
      </c>
      <c r="K317">
        <f t="shared" si="16"/>
        <v>547013700.33333337</v>
      </c>
      <c r="L317">
        <f t="shared" si="17"/>
        <v>1342332649.3333333</v>
      </c>
      <c r="M317" s="1">
        <f t="shared" si="18"/>
        <v>2.4539287562914001</v>
      </c>
      <c r="N317">
        <f t="shared" si="19"/>
        <v>1.5626444269503437E-2</v>
      </c>
    </row>
    <row r="318" spans="1:14" x14ac:dyDescent="0.25">
      <c r="A318" t="s">
        <v>25439</v>
      </c>
      <c r="B318" t="s">
        <v>25440</v>
      </c>
      <c r="C318" t="s">
        <v>25441</v>
      </c>
      <c r="D318">
        <v>59</v>
      </c>
      <c r="E318">
        <v>1574826891</v>
      </c>
      <c r="F318">
        <v>1900299514</v>
      </c>
      <c r="G318">
        <v>1538768767</v>
      </c>
      <c r="H318">
        <v>2882209214</v>
      </c>
      <c r="I318">
        <v>2696670018</v>
      </c>
      <c r="J318">
        <v>2281792310</v>
      </c>
      <c r="K318">
        <f t="shared" si="16"/>
        <v>1671298390.6666667</v>
      </c>
      <c r="L318">
        <f t="shared" si="17"/>
        <v>2620223847.3333335</v>
      </c>
      <c r="M318" s="1">
        <f t="shared" si="18"/>
        <v>1.5677774010708814</v>
      </c>
      <c r="N318">
        <f t="shared" si="19"/>
        <v>1.5475515873478458E-2</v>
      </c>
    </row>
    <row r="319" spans="1:14" x14ac:dyDescent="0.25">
      <c r="A319" t="s">
        <v>23513</v>
      </c>
      <c r="B319" t="s">
        <v>23514</v>
      </c>
      <c r="C319" t="s">
        <v>23515</v>
      </c>
      <c r="D319">
        <v>22</v>
      </c>
      <c r="E319">
        <v>502355505</v>
      </c>
      <c r="F319">
        <v>409184231</v>
      </c>
      <c r="G319">
        <v>363516763</v>
      </c>
      <c r="H319">
        <v>154661472</v>
      </c>
      <c r="I319">
        <v>154621383</v>
      </c>
      <c r="J319">
        <v>200370696</v>
      </c>
      <c r="K319">
        <f t="shared" si="16"/>
        <v>425018833</v>
      </c>
      <c r="L319">
        <f t="shared" si="17"/>
        <v>169884517</v>
      </c>
      <c r="M319" s="1">
        <f t="shared" si="18"/>
        <v>0.39971056294345431</v>
      </c>
      <c r="N319">
        <f t="shared" si="19"/>
        <v>1.5469227704823084E-2</v>
      </c>
    </row>
    <row r="320" spans="1:14" x14ac:dyDescent="0.25">
      <c r="A320" t="s">
        <v>4582</v>
      </c>
      <c r="B320" t="s">
        <v>4583</v>
      </c>
      <c r="C320" t="s">
        <v>4584</v>
      </c>
      <c r="D320">
        <v>3</v>
      </c>
      <c r="E320">
        <v>8901269</v>
      </c>
      <c r="F320">
        <v>170036827</v>
      </c>
      <c r="G320">
        <v>7524863</v>
      </c>
      <c r="H320">
        <v>376087694</v>
      </c>
      <c r="I320">
        <v>394971637</v>
      </c>
      <c r="J320">
        <v>277587621</v>
      </c>
      <c r="K320">
        <f t="shared" si="16"/>
        <v>62154319.666666664</v>
      </c>
      <c r="L320">
        <f t="shared" si="17"/>
        <v>349548984</v>
      </c>
      <c r="M320" s="1">
        <f t="shared" si="18"/>
        <v>5.6238888282363897</v>
      </c>
      <c r="N320">
        <f t="shared" si="19"/>
        <v>1.5429001624275797E-2</v>
      </c>
    </row>
    <row r="321" spans="1:14" x14ac:dyDescent="0.25">
      <c r="A321" t="s">
        <v>25466</v>
      </c>
      <c r="B321" t="s">
        <v>25467</v>
      </c>
      <c r="C321" t="s">
        <v>25468</v>
      </c>
      <c r="D321">
        <v>63</v>
      </c>
      <c r="E321">
        <v>2515848699</v>
      </c>
      <c r="F321">
        <v>3033665856</v>
      </c>
      <c r="G321">
        <v>2550067358</v>
      </c>
      <c r="H321">
        <v>1590547369</v>
      </c>
      <c r="I321">
        <v>859878748</v>
      </c>
      <c r="J321">
        <v>559929511</v>
      </c>
      <c r="K321">
        <f t="shared" si="16"/>
        <v>2699860637.6666665</v>
      </c>
      <c r="L321">
        <f t="shared" si="17"/>
        <v>1003451876</v>
      </c>
      <c r="M321" s="1">
        <f t="shared" si="18"/>
        <v>0.37166802686053657</v>
      </c>
      <c r="N321">
        <f t="shared" si="19"/>
        <v>1.5418355018130435E-2</v>
      </c>
    </row>
    <row r="322" spans="1:14" x14ac:dyDescent="0.25">
      <c r="A322" t="s">
        <v>14053</v>
      </c>
      <c r="B322" t="s">
        <v>14054</v>
      </c>
      <c r="C322" t="s">
        <v>14055</v>
      </c>
      <c r="D322">
        <v>7</v>
      </c>
      <c r="E322">
        <v>156987964</v>
      </c>
      <c r="F322">
        <v>140034719</v>
      </c>
      <c r="G322">
        <v>146309616</v>
      </c>
      <c r="H322">
        <v>87639230</v>
      </c>
      <c r="I322">
        <v>108457812</v>
      </c>
      <c r="J322">
        <v>73678214</v>
      </c>
      <c r="K322">
        <f t="shared" si="16"/>
        <v>147777433</v>
      </c>
      <c r="L322">
        <f t="shared" si="17"/>
        <v>89925085.333333328</v>
      </c>
      <c r="M322" s="1">
        <f t="shared" si="18"/>
        <v>0.60851703475816454</v>
      </c>
      <c r="N322">
        <f t="shared" si="19"/>
        <v>1.5391853448659733E-2</v>
      </c>
    </row>
    <row r="323" spans="1:14" x14ac:dyDescent="0.25">
      <c r="A323" t="s">
        <v>3328</v>
      </c>
      <c r="B323" t="s">
        <v>3329</v>
      </c>
      <c r="C323" t="s">
        <v>3330</v>
      </c>
      <c r="D323">
        <v>2</v>
      </c>
      <c r="E323">
        <v>31698917</v>
      </c>
      <c r="F323">
        <v>30513925</v>
      </c>
      <c r="G323">
        <v>30442557</v>
      </c>
      <c r="H323">
        <v>7610180</v>
      </c>
      <c r="I323">
        <v>6732139</v>
      </c>
      <c r="J323">
        <v>15431405</v>
      </c>
      <c r="K323">
        <f t="shared" si="16"/>
        <v>30885133</v>
      </c>
      <c r="L323">
        <f t="shared" si="17"/>
        <v>9924574.666666666</v>
      </c>
      <c r="M323" s="1">
        <f t="shared" si="18"/>
        <v>0.32133825250701253</v>
      </c>
      <c r="N323">
        <f t="shared" si="19"/>
        <v>1.5368853676299319E-2</v>
      </c>
    </row>
    <row r="324" spans="1:14" x14ac:dyDescent="0.25">
      <c r="A324" t="s">
        <v>25607</v>
      </c>
      <c r="B324" t="s">
        <v>25608</v>
      </c>
      <c r="C324" t="s">
        <v>25609</v>
      </c>
      <c r="D324">
        <v>829</v>
      </c>
      <c r="E324">
        <v>11232805295</v>
      </c>
      <c r="F324">
        <v>13650069218</v>
      </c>
      <c r="G324">
        <v>12292688073</v>
      </c>
      <c r="H324">
        <v>16309005039</v>
      </c>
      <c r="I324">
        <v>18317557251</v>
      </c>
      <c r="J324">
        <v>15652486550</v>
      </c>
      <c r="K324">
        <f t="shared" si="16"/>
        <v>12391854195.333334</v>
      </c>
      <c r="L324">
        <f t="shared" si="17"/>
        <v>16759682946.666666</v>
      </c>
      <c r="M324" s="1">
        <f t="shared" si="18"/>
        <v>1.3524758024491781</v>
      </c>
      <c r="N324">
        <f t="shared" si="19"/>
        <v>1.53478063298331E-2</v>
      </c>
    </row>
    <row r="325" spans="1:14" x14ac:dyDescent="0.25">
      <c r="A325" t="s">
        <v>2698</v>
      </c>
      <c r="B325" t="s">
        <v>2699</v>
      </c>
      <c r="C325" t="s">
        <v>2700</v>
      </c>
      <c r="D325">
        <v>2</v>
      </c>
      <c r="E325">
        <v>3390906</v>
      </c>
      <c r="F325">
        <v>4272956</v>
      </c>
      <c r="G325">
        <v>8361970</v>
      </c>
      <c r="H325">
        <v>14250818</v>
      </c>
      <c r="I325">
        <v>15845834</v>
      </c>
      <c r="J325">
        <v>13729237</v>
      </c>
      <c r="K325">
        <f t="shared" si="16"/>
        <v>5341944</v>
      </c>
      <c r="L325">
        <f t="shared" si="17"/>
        <v>14608629.666666666</v>
      </c>
      <c r="M325" s="1">
        <f t="shared" si="18"/>
        <v>2.7347028846926635</v>
      </c>
      <c r="N325">
        <f t="shared" si="19"/>
        <v>1.5313852345073613E-2</v>
      </c>
    </row>
    <row r="326" spans="1:14" x14ac:dyDescent="0.25">
      <c r="A326" t="s">
        <v>856</v>
      </c>
      <c r="B326" t="s">
        <v>857</v>
      </c>
      <c r="C326" t="s">
        <v>858</v>
      </c>
      <c r="D326">
        <v>2</v>
      </c>
      <c r="E326">
        <v>9066190</v>
      </c>
      <c r="F326">
        <v>11601333</v>
      </c>
      <c r="G326">
        <v>9480065</v>
      </c>
      <c r="H326">
        <v>192997088</v>
      </c>
      <c r="I326">
        <v>140761103</v>
      </c>
      <c r="J326">
        <v>135277367</v>
      </c>
      <c r="K326">
        <f t="shared" ref="K326:K389" si="20">AVERAGE(E326:G326)</f>
        <v>10049196</v>
      </c>
      <c r="L326">
        <f t="shared" ref="L326:L389" si="21">AVERAGE(H326:J326)</f>
        <v>156345186</v>
      </c>
      <c r="M326" s="1">
        <f t="shared" ref="M326:M389" si="22">L326/K326</f>
        <v>15.557979563738233</v>
      </c>
      <c r="N326">
        <f t="shared" ref="N326:N389" si="23">_xlfn.T.TEST(E326:G326,H326:J326,2,3)</f>
        <v>1.5309043160713761E-2</v>
      </c>
    </row>
    <row r="327" spans="1:14" x14ac:dyDescent="0.25">
      <c r="A327" t="s">
        <v>20492</v>
      </c>
      <c r="B327" t="s">
        <v>20493</v>
      </c>
      <c r="C327" t="s">
        <v>20494</v>
      </c>
      <c r="D327">
        <v>14</v>
      </c>
      <c r="E327">
        <v>937599978</v>
      </c>
      <c r="F327">
        <v>1184083625</v>
      </c>
      <c r="G327">
        <v>903889567</v>
      </c>
      <c r="H327">
        <v>1754104997</v>
      </c>
      <c r="I327">
        <v>1727137266</v>
      </c>
      <c r="J327">
        <v>1395299292</v>
      </c>
      <c r="K327">
        <f t="shared" si="20"/>
        <v>1008524390</v>
      </c>
      <c r="L327">
        <f t="shared" si="21"/>
        <v>1625513851.6666667</v>
      </c>
      <c r="M327" s="1">
        <f t="shared" si="22"/>
        <v>1.6117744575980624</v>
      </c>
      <c r="N327">
        <f t="shared" si="23"/>
        <v>1.517429267566473E-2</v>
      </c>
    </row>
    <row r="328" spans="1:14" x14ac:dyDescent="0.25">
      <c r="A328" t="s">
        <v>7834</v>
      </c>
      <c r="B328" t="s">
        <v>7835</v>
      </c>
      <c r="C328" t="s">
        <v>7836</v>
      </c>
      <c r="D328">
        <v>4</v>
      </c>
      <c r="E328">
        <v>50369978</v>
      </c>
      <c r="F328">
        <v>65848682</v>
      </c>
      <c r="G328">
        <v>51989844</v>
      </c>
      <c r="H328">
        <v>22300732</v>
      </c>
      <c r="I328">
        <v>32659093</v>
      </c>
      <c r="J328">
        <v>34381112</v>
      </c>
      <c r="K328">
        <f t="shared" si="20"/>
        <v>56069501.333333336</v>
      </c>
      <c r="L328">
        <f t="shared" si="21"/>
        <v>29780312.333333332</v>
      </c>
      <c r="M328" s="1">
        <f t="shared" si="22"/>
        <v>0.53113210613893813</v>
      </c>
      <c r="N328">
        <f t="shared" si="23"/>
        <v>1.5147587222665043E-2</v>
      </c>
    </row>
    <row r="329" spans="1:14" x14ac:dyDescent="0.25">
      <c r="A329" t="s">
        <v>9142</v>
      </c>
      <c r="B329" t="s">
        <v>9143</v>
      </c>
      <c r="C329" t="s">
        <v>9144</v>
      </c>
      <c r="D329">
        <v>5</v>
      </c>
      <c r="E329">
        <v>87591271</v>
      </c>
      <c r="F329">
        <v>98161170</v>
      </c>
      <c r="G329">
        <v>88015272</v>
      </c>
      <c r="H329">
        <v>68994312</v>
      </c>
      <c r="I329">
        <v>67241243</v>
      </c>
      <c r="J329">
        <v>71544234</v>
      </c>
      <c r="K329">
        <f t="shared" si="20"/>
        <v>91255904.333333328</v>
      </c>
      <c r="L329">
        <f t="shared" si="21"/>
        <v>69259929.666666672</v>
      </c>
      <c r="M329" s="1">
        <f t="shared" si="22"/>
        <v>0.75896381908263966</v>
      </c>
      <c r="N329">
        <f t="shared" si="23"/>
        <v>1.51310940726562E-2</v>
      </c>
    </row>
    <row r="330" spans="1:14" x14ac:dyDescent="0.25">
      <c r="A330" t="s">
        <v>16375</v>
      </c>
      <c r="B330" t="s">
        <v>16376</v>
      </c>
      <c r="C330" t="s">
        <v>16377</v>
      </c>
      <c r="D330">
        <v>9</v>
      </c>
      <c r="E330">
        <v>158702997</v>
      </c>
      <c r="F330">
        <v>174371066</v>
      </c>
      <c r="G330">
        <v>148939016</v>
      </c>
      <c r="H330">
        <v>347507039</v>
      </c>
      <c r="I330">
        <v>389901304</v>
      </c>
      <c r="J330">
        <v>461039861</v>
      </c>
      <c r="K330">
        <f t="shared" si="20"/>
        <v>160671026.33333334</v>
      </c>
      <c r="L330">
        <f t="shared" si="21"/>
        <v>399482734.66666669</v>
      </c>
      <c r="M330" s="1">
        <f t="shared" si="22"/>
        <v>2.4863395957768191</v>
      </c>
      <c r="N330">
        <f t="shared" si="23"/>
        <v>1.5125713811200687E-2</v>
      </c>
    </row>
    <row r="331" spans="1:14" x14ac:dyDescent="0.25">
      <c r="A331" t="s">
        <v>2548</v>
      </c>
      <c r="B331" t="s">
        <v>2549</v>
      </c>
      <c r="C331" t="s">
        <v>2550</v>
      </c>
      <c r="D331">
        <v>2</v>
      </c>
      <c r="E331">
        <v>169874489</v>
      </c>
      <c r="F331">
        <v>189489141</v>
      </c>
      <c r="G331">
        <v>171857403</v>
      </c>
      <c r="H331">
        <v>233075184</v>
      </c>
      <c r="I331">
        <v>259575504</v>
      </c>
      <c r="J331">
        <v>280245038</v>
      </c>
      <c r="K331">
        <f t="shared" si="20"/>
        <v>177073677.66666666</v>
      </c>
      <c r="L331">
        <f t="shared" si="21"/>
        <v>257631908.66666666</v>
      </c>
      <c r="M331" s="1">
        <f t="shared" si="22"/>
        <v>1.4549418753906906</v>
      </c>
      <c r="N331">
        <f t="shared" si="23"/>
        <v>1.5078455453067328E-2</v>
      </c>
    </row>
    <row r="332" spans="1:14" x14ac:dyDescent="0.25">
      <c r="A332" t="s">
        <v>2161</v>
      </c>
      <c r="B332" t="s">
        <v>2162</v>
      </c>
      <c r="C332" t="s">
        <v>2163</v>
      </c>
      <c r="D332">
        <v>2</v>
      </c>
      <c r="E332">
        <v>47557472</v>
      </c>
      <c r="F332">
        <v>53613529</v>
      </c>
      <c r="G332">
        <v>40766140</v>
      </c>
      <c r="H332">
        <v>29080973</v>
      </c>
      <c r="I332">
        <v>22796579</v>
      </c>
      <c r="J332">
        <v>25717999</v>
      </c>
      <c r="K332">
        <f t="shared" si="20"/>
        <v>47312380.333333336</v>
      </c>
      <c r="L332">
        <f t="shared" si="21"/>
        <v>25865183.666666668</v>
      </c>
      <c r="M332" s="1">
        <f t="shared" si="22"/>
        <v>0.54668954477531717</v>
      </c>
      <c r="N332">
        <f t="shared" si="23"/>
        <v>1.5017328009666047E-2</v>
      </c>
    </row>
    <row r="333" spans="1:14" x14ac:dyDescent="0.25">
      <c r="A333" t="s">
        <v>19808</v>
      </c>
      <c r="B333" t="s">
        <v>19809</v>
      </c>
      <c r="C333" t="s">
        <v>19810</v>
      </c>
      <c r="D333">
        <v>13</v>
      </c>
      <c r="E333">
        <v>288429269</v>
      </c>
      <c r="F333">
        <v>295651639</v>
      </c>
      <c r="G333">
        <v>227413624</v>
      </c>
      <c r="H333">
        <v>118084402</v>
      </c>
      <c r="I333">
        <v>145183986</v>
      </c>
      <c r="J333">
        <v>131518325</v>
      </c>
      <c r="K333">
        <f t="shared" si="20"/>
        <v>270498177.33333331</v>
      </c>
      <c r="L333">
        <f t="shared" si="21"/>
        <v>131595571</v>
      </c>
      <c r="M333" s="1">
        <f t="shared" si="22"/>
        <v>0.48649337417839805</v>
      </c>
      <c r="N333">
        <f t="shared" si="23"/>
        <v>1.4849302981301788E-2</v>
      </c>
    </row>
    <row r="334" spans="1:14" x14ac:dyDescent="0.25">
      <c r="A334" t="s">
        <v>17194</v>
      </c>
      <c r="B334" t="s">
        <v>17195</v>
      </c>
      <c r="C334" t="s">
        <v>17196</v>
      </c>
      <c r="D334">
        <v>10</v>
      </c>
      <c r="E334">
        <v>551409538</v>
      </c>
      <c r="F334">
        <v>627598799</v>
      </c>
      <c r="G334">
        <v>571703804</v>
      </c>
      <c r="H334">
        <v>422403271</v>
      </c>
      <c r="I334">
        <v>449593881</v>
      </c>
      <c r="J334">
        <v>433856155</v>
      </c>
      <c r="K334">
        <f t="shared" si="20"/>
        <v>583570713.66666663</v>
      </c>
      <c r="L334">
        <f t="shared" si="21"/>
        <v>435284435.66666669</v>
      </c>
      <c r="M334" s="1">
        <f t="shared" si="22"/>
        <v>0.74589835554239192</v>
      </c>
      <c r="N334">
        <f t="shared" si="23"/>
        <v>1.4841876696841779E-2</v>
      </c>
    </row>
    <row r="335" spans="1:14" x14ac:dyDescent="0.25">
      <c r="A335" t="s">
        <v>12013</v>
      </c>
      <c r="B335" t="s">
        <v>12014</v>
      </c>
      <c r="C335" t="s">
        <v>12015</v>
      </c>
      <c r="D335">
        <v>6</v>
      </c>
      <c r="E335">
        <v>120045801</v>
      </c>
      <c r="F335">
        <v>237055346</v>
      </c>
      <c r="G335">
        <v>203835215</v>
      </c>
      <c r="H335">
        <v>398755215</v>
      </c>
      <c r="I335">
        <v>497571498</v>
      </c>
      <c r="J335">
        <v>594206021</v>
      </c>
      <c r="K335">
        <f t="shared" si="20"/>
        <v>186978787.33333334</v>
      </c>
      <c r="L335">
        <f t="shared" si="21"/>
        <v>496844244.66666669</v>
      </c>
      <c r="M335" s="1">
        <f t="shared" si="22"/>
        <v>2.6572225210816338</v>
      </c>
      <c r="N335">
        <f t="shared" si="23"/>
        <v>1.461421110257756E-2</v>
      </c>
    </row>
    <row r="336" spans="1:14" x14ac:dyDescent="0.25">
      <c r="A336" t="s">
        <v>9304</v>
      </c>
      <c r="B336" t="s">
        <v>9305</v>
      </c>
      <c r="C336" t="s">
        <v>9306</v>
      </c>
      <c r="D336">
        <v>5</v>
      </c>
      <c r="E336">
        <v>405212691</v>
      </c>
      <c r="F336">
        <v>489074251</v>
      </c>
      <c r="G336">
        <v>412248294</v>
      </c>
      <c r="H336">
        <v>299210575</v>
      </c>
      <c r="I336">
        <v>265129518</v>
      </c>
      <c r="J336">
        <v>260349742</v>
      </c>
      <c r="K336">
        <f t="shared" si="20"/>
        <v>435511745.33333331</v>
      </c>
      <c r="L336">
        <f t="shared" si="21"/>
        <v>274896611.66666669</v>
      </c>
      <c r="M336" s="1">
        <f t="shared" si="22"/>
        <v>0.63120366927478722</v>
      </c>
      <c r="N336">
        <f t="shared" si="23"/>
        <v>1.4596211306959192E-2</v>
      </c>
    </row>
    <row r="337" spans="1:14" x14ac:dyDescent="0.25">
      <c r="A337" t="s">
        <v>22613</v>
      </c>
      <c r="B337" t="s">
        <v>22614</v>
      </c>
      <c r="C337" t="s">
        <v>22615</v>
      </c>
      <c r="D337">
        <v>19</v>
      </c>
      <c r="E337">
        <v>236243020</v>
      </c>
      <c r="F337">
        <v>278569382</v>
      </c>
      <c r="G337">
        <v>257423028</v>
      </c>
      <c r="H337">
        <v>185041063</v>
      </c>
      <c r="I337">
        <v>201649834</v>
      </c>
      <c r="J337">
        <v>154295691</v>
      </c>
      <c r="K337">
        <f t="shared" si="20"/>
        <v>257411810</v>
      </c>
      <c r="L337">
        <f t="shared" si="21"/>
        <v>180328862.66666666</v>
      </c>
      <c r="M337" s="1">
        <f t="shared" si="22"/>
        <v>0.70054618965099802</v>
      </c>
      <c r="N337">
        <f t="shared" si="23"/>
        <v>1.4501118349229798E-2</v>
      </c>
    </row>
    <row r="338" spans="1:14" x14ac:dyDescent="0.25">
      <c r="A338" t="s">
        <v>5197</v>
      </c>
      <c r="B338" t="s">
        <v>5198</v>
      </c>
      <c r="C338" t="s">
        <v>5199</v>
      </c>
      <c r="D338">
        <v>3</v>
      </c>
      <c r="E338">
        <v>30326446</v>
      </c>
      <c r="F338">
        <v>41595181</v>
      </c>
      <c r="G338">
        <v>29229161</v>
      </c>
      <c r="H338">
        <v>6930565</v>
      </c>
      <c r="I338">
        <v>10599807</v>
      </c>
      <c r="J338">
        <v>13430411</v>
      </c>
      <c r="K338">
        <f t="shared" si="20"/>
        <v>33716929.333333336</v>
      </c>
      <c r="L338">
        <f t="shared" si="21"/>
        <v>10320261</v>
      </c>
      <c r="M338" s="1">
        <f t="shared" si="22"/>
        <v>0.30608543553808004</v>
      </c>
      <c r="N338">
        <f t="shared" si="23"/>
        <v>1.4418704331416251E-2</v>
      </c>
    </row>
    <row r="339" spans="1:14" x14ac:dyDescent="0.25">
      <c r="A339" t="s">
        <v>2146</v>
      </c>
      <c r="B339" t="s">
        <v>2147</v>
      </c>
      <c r="C339" t="s">
        <v>2148</v>
      </c>
      <c r="D339">
        <v>2</v>
      </c>
      <c r="E339">
        <v>63448864</v>
      </c>
      <c r="F339">
        <v>67365558</v>
      </c>
      <c r="G339">
        <v>43956592</v>
      </c>
      <c r="H339">
        <v>15465908</v>
      </c>
      <c r="I339">
        <v>8628065</v>
      </c>
      <c r="J339">
        <v>7243973</v>
      </c>
      <c r="K339">
        <f t="shared" si="20"/>
        <v>58257004.666666664</v>
      </c>
      <c r="L339">
        <f t="shared" si="21"/>
        <v>10445982</v>
      </c>
      <c r="M339" s="1">
        <f t="shared" si="22"/>
        <v>0.1793086009102173</v>
      </c>
      <c r="N339">
        <f t="shared" si="23"/>
        <v>1.4184503653763074E-2</v>
      </c>
    </row>
    <row r="340" spans="1:14" x14ac:dyDescent="0.25">
      <c r="A340" t="s">
        <v>24860</v>
      </c>
      <c r="B340" t="s">
        <v>24861</v>
      </c>
      <c r="C340" t="s">
        <v>24862</v>
      </c>
      <c r="D340">
        <v>33</v>
      </c>
      <c r="E340">
        <v>501005016</v>
      </c>
      <c r="F340">
        <v>599500671</v>
      </c>
      <c r="G340">
        <v>420199268</v>
      </c>
      <c r="H340">
        <v>7598112043</v>
      </c>
      <c r="I340">
        <v>10303970107</v>
      </c>
      <c r="J340">
        <v>7320721451</v>
      </c>
      <c r="K340">
        <f t="shared" si="20"/>
        <v>506901651.66666669</v>
      </c>
      <c r="L340">
        <f t="shared" si="21"/>
        <v>8407601200.333333</v>
      </c>
      <c r="M340" s="1">
        <f t="shared" si="22"/>
        <v>16.586257260534801</v>
      </c>
      <c r="N340">
        <f t="shared" si="23"/>
        <v>1.3990305609752063E-2</v>
      </c>
    </row>
    <row r="341" spans="1:14" x14ac:dyDescent="0.25">
      <c r="A341" t="s">
        <v>14200</v>
      </c>
      <c r="B341" t="s">
        <v>14201</v>
      </c>
      <c r="C341" t="s">
        <v>14202</v>
      </c>
      <c r="D341">
        <v>7</v>
      </c>
      <c r="E341">
        <v>2888836161</v>
      </c>
      <c r="F341">
        <v>3228856372</v>
      </c>
      <c r="G341">
        <v>2410314849</v>
      </c>
      <c r="H341">
        <v>1893562147</v>
      </c>
      <c r="I341">
        <v>1376251367</v>
      </c>
      <c r="J341">
        <v>1353263230</v>
      </c>
      <c r="K341">
        <f t="shared" si="20"/>
        <v>2842669127.3333335</v>
      </c>
      <c r="L341">
        <f t="shared" si="21"/>
        <v>1541025581.3333333</v>
      </c>
      <c r="M341" s="1">
        <f t="shared" si="22"/>
        <v>0.542105152694625</v>
      </c>
      <c r="N341">
        <f t="shared" si="23"/>
        <v>1.3951296080784659E-2</v>
      </c>
    </row>
    <row r="342" spans="1:14" x14ac:dyDescent="0.25">
      <c r="A342" t="s">
        <v>24770</v>
      </c>
      <c r="B342" t="s">
        <v>24771</v>
      </c>
      <c r="C342" t="s">
        <v>24772</v>
      </c>
      <c r="D342">
        <v>32</v>
      </c>
      <c r="E342">
        <v>372263723</v>
      </c>
      <c r="F342">
        <v>460361079</v>
      </c>
      <c r="G342">
        <v>417391475</v>
      </c>
      <c r="H342">
        <v>249819783</v>
      </c>
      <c r="I342">
        <v>224462534</v>
      </c>
      <c r="J342">
        <v>244046323</v>
      </c>
      <c r="K342">
        <f t="shared" si="20"/>
        <v>416672092.33333331</v>
      </c>
      <c r="L342">
        <f t="shared" si="21"/>
        <v>239442880</v>
      </c>
      <c r="M342" s="1">
        <f t="shared" si="22"/>
        <v>0.57465542906686484</v>
      </c>
      <c r="N342">
        <f t="shared" si="23"/>
        <v>1.3949588196818106E-2</v>
      </c>
    </row>
    <row r="343" spans="1:14" x14ac:dyDescent="0.25">
      <c r="A343" t="s">
        <v>13624</v>
      </c>
      <c r="B343" t="s">
        <v>13625</v>
      </c>
      <c r="C343" t="s">
        <v>13626</v>
      </c>
      <c r="D343">
        <v>7</v>
      </c>
      <c r="E343">
        <v>142213899</v>
      </c>
      <c r="F343">
        <v>203519837</v>
      </c>
      <c r="G343">
        <v>155634372</v>
      </c>
      <c r="H343">
        <v>69735574</v>
      </c>
      <c r="I343">
        <v>84719163</v>
      </c>
      <c r="J343">
        <v>26775718</v>
      </c>
      <c r="K343">
        <f t="shared" si="20"/>
        <v>167122702.66666666</v>
      </c>
      <c r="L343">
        <f t="shared" si="21"/>
        <v>60410151.666666664</v>
      </c>
      <c r="M343" s="1">
        <f t="shared" si="22"/>
        <v>0.36147184495428658</v>
      </c>
      <c r="N343">
        <f t="shared" si="23"/>
        <v>1.3911485523665761E-2</v>
      </c>
    </row>
    <row r="344" spans="1:14" x14ac:dyDescent="0.25">
      <c r="A344" t="s">
        <v>8527</v>
      </c>
      <c r="B344" t="s">
        <v>8528</v>
      </c>
      <c r="C344" t="s">
        <v>8529</v>
      </c>
      <c r="D344">
        <v>4</v>
      </c>
      <c r="E344">
        <v>8381954</v>
      </c>
      <c r="F344">
        <v>13987990</v>
      </c>
      <c r="G344">
        <v>8043671</v>
      </c>
      <c r="H344">
        <v>23028995</v>
      </c>
      <c r="I344">
        <v>20736655</v>
      </c>
      <c r="J344">
        <v>18499761</v>
      </c>
      <c r="K344">
        <f t="shared" si="20"/>
        <v>10137871.666666666</v>
      </c>
      <c r="L344">
        <f t="shared" si="21"/>
        <v>20755137</v>
      </c>
      <c r="M344" s="1">
        <f t="shared" si="22"/>
        <v>2.0472874073009737</v>
      </c>
      <c r="N344">
        <f t="shared" si="23"/>
        <v>1.3901886594709305E-2</v>
      </c>
    </row>
    <row r="345" spans="1:14" x14ac:dyDescent="0.25">
      <c r="A345" t="s">
        <v>1231</v>
      </c>
      <c r="B345" t="s">
        <v>1232</v>
      </c>
      <c r="C345" t="s">
        <v>1233</v>
      </c>
      <c r="D345">
        <v>2</v>
      </c>
      <c r="E345">
        <v>31292362</v>
      </c>
      <c r="F345">
        <v>28813227</v>
      </c>
      <c r="G345">
        <v>41689156</v>
      </c>
      <c r="H345">
        <v>2163253</v>
      </c>
      <c r="I345">
        <v>4430368</v>
      </c>
      <c r="J345">
        <v>4676160</v>
      </c>
      <c r="K345">
        <f t="shared" si="20"/>
        <v>33931581.666666664</v>
      </c>
      <c r="L345">
        <f t="shared" si="21"/>
        <v>3756593.6666666665</v>
      </c>
      <c r="M345" s="1">
        <f t="shared" si="22"/>
        <v>0.11071083286273767</v>
      </c>
      <c r="N345">
        <f t="shared" si="23"/>
        <v>1.3848145190277055E-2</v>
      </c>
    </row>
    <row r="346" spans="1:14" x14ac:dyDescent="0.25">
      <c r="A346" t="s">
        <v>24629</v>
      </c>
      <c r="B346" t="s">
        <v>24630</v>
      </c>
      <c r="C346" t="s">
        <v>24631</v>
      </c>
      <c r="D346">
        <v>31</v>
      </c>
      <c r="E346">
        <v>1592107624</v>
      </c>
      <c r="F346">
        <v>2075773195</v>
      </c>
      <c r="G346">
        <v>1636986804</v>
      </c>
      <c r="H346">
        <v>685864371</v>
      </c>
      <c r="I346">
        <v>813179990</v>
      </c>
      <c r="J346">
        <v>913538873</v>
      </c>
      <c r="K346">
        <f t="shared" si="20"/>
        <v>1768289207.6666667</v>
      </c>
      <c r="L346">
        <f t="shared" si="21"/>
        <v>804194411.33333337</v>
      </c>
      <c r="M346" s="1">
        <f t="shared" si="22"/>
        <v>0.45478669883107092</v>
      </c>
      <c r="N346">
        <f t="shared" si="23"/>
        <v>1.3802165474506006E-2</v>
      </c>
    </row>
    <row r="347" spans="1:14" x14ac:dyDescent="0.25">
      <c r="A347" t="s">
        <v>16204</v>
      </c>
      <c r="B347" t="s">
        <v>16205</v>
      </c>
      <c r="C347" t="s">
        <v>16206</v>
      </c>
      <c r="D347">
        <v>9</v>
      </c>
      <c r="E347">
        <v>474862823</v>
      </c>
      <c r="F347">
        <v>535862110</v>
      </c>
      <c r="G347">
        <v>488885501</v>
      </c>
      <c r="H347">
        <v>129723856</v>
      </c>
      <c r="I347">
        <v>106566630</v>
      </c>
      <c r="J347">
        <v>267897145</v>
      </c>
      <c r="K347">
        <f t="shared" si="20"/>
        <v>499870144.66666669</v>
      </c>
      <c r="L347">
        <f t="shared" si="21"/>
        <v>168062543.66666666</v>
      </c>
      <c r="M347" s="1">
        <f t="shared" si="22"/>
        <v>0.33621240528125051</v>
      </c>
      <c r="N347">
        <f t="shared" si="23"/>
        <v>1.3801511401219121E-2</v>
      </c>
    </row>
    <row r="348" spans="1:14" x14ac:dyDescent="0.25">
      <c r="A348" t="s">
        <v>4429</v>
      </c>
      <c r="B348" t="s">
        <v>4430</v>
      </c>
      <c r="C348" t="s">
        <v>4431</v>
      </c>
      <c r="D348">
        <v>3</v>
      </c>
      <c r="E348">
        <v>2011912</v>
      </c>
      <c r="F348">
        <v>1302576</v>
      </c>
      <c r="G348">
        <v>1515334</v>
      </c>
      <c r="H348">
        <v>11934489</v>
      </c>
      <c r="I348">
        <v>16177510</v>
      </c>
      <c r="J348">
        <v>11696027</v>
      </c>
      <c r="K348">
        <f t="shared" si="20"/>
        <v>1609940.6666666667</v>
      </c>
      <c r="L348">
        <f t="shared" si="21"/>
        <v>13269342</v>
      </c>
      <c r="M348" s="1">
        <f t="shared" si="22"/>
        <v>8.2421310764661708</v>
      </c>
      <c r="N348">
        <f t="shared" si="23"/>
        <v>1.3797542082759368E-2</v>
      </c>
    </row>
    <row r="349" spans="1:14" x14ac:dyDescent="0.25">
      <c r="A349" t="s">
        <v>11761</v>
      </c>
      <c r="B349" t="s">
        <v>11762</v>
      </c>
      <c r="C349" t="s">
        <v>11763</v>
      </c>
      <c r="D349">
        <v>6</v>
      </c>
      <c r="E349">
        <v>81782296</v>
      </c>
      <c r="F349">
        <v>95248948</v>
      </c>
      <c r="G349">
        <v>77475943</v>
      </c>
      <c r="H349">
        <v>50178665</v>
      </c>
      <c r="I349">
        <v>63959815</v>
      </c>
      <c r="J349">
        <v>50604402</v>
      </c>
      <c r="K349">
        <f t="shared" si="20"/>
        <v>84835729</v>
      </c>
      <c r="L349">
        <f t="shared" si="21"/>
        <v>54914294</v>
      </c>
      <c r="M349" s="1">
        <f t="shared" si="22"/>
        <v>0.6473014925114865</v>
      </c>
      <c r="N349">
        <f t="shared" si="23"/>
        <v>1.3743010995809931E-2</v>
      </c>
    </row>
    <row r="350" spans="1:14" x14ac:dyDescent="0.25">
      <c r="A350" t="s">
        <v>21302</v>
      </c>
      <c r="B350" t="s">
        <v>21303</v>
      </c>
      <c r="C350" t="s">
        <v>21304</v>
      </c>
      <c r="D350">
        <v>16</v>
      </c>
      <c r="E350">
        <v>846991040</v>
      </c>
      <c r="F350">
        <v>720916830</v>
      </c>
      <c r="G350">
        <v>911563840</v>
      </c>
      <c r="H350">
        <v>513043425</v>
      </c>
      <c r="I350">
        <v>430695972</v>
      </c>
      <c r="J350">
        <v>489538834</v>
      </c>
      <c r="K350">
        <f t="shared" si="20"/>
        <v>826490570</v>
      </c>
      <c r="L350">
        <f t="shared" si="21"/>
        <v>477759410.33333331</v>
      </c>
      <c r="M350" s="1">
        <f t="shared" si="22"/>
        <v>0.57805790855343131</v>
      </c>
      <c r="N350">
        <f t="shared" si="23"/>
        <v>1.3613013876960987E-2</v>
      </c>
    </row>
    <row r="351" spans="1:14" x14ac:dyDescent="0.25">
      <c r="A351" t="s">
        <v>4444</v>
      </c>
      <c r="B351" t="s">
        <v>4445</v>
      </c>
      <c r="C351" t="s">
        <v>4446</v>
      </c>
      <c r="D351">
        <v>3</v>
      </c>
      <c r="E351">
        <v>49040446</v>
      </c>
      <c r="F351">
        <v>44864085</v>
      </c>
      <c r="G351">
        <v>43262652</v>
      </c>
      <c r="H351">
        <v>25637607</v>
      </c>
      <c r="I351">
        <v>17769570</v>
      </c>
      <c r="J351">
        <v>10732963</v>
      </c>
      <c r="K351">
        <f t="shared" si="20"/>
        <v>45722394.333333336</v>
      </c>
      <c r="L351">
        <f t="shared" si="21"/>
        <v>18046713.333333332</v>
      </c>
      <c r="M351" s="1">
        <f t="shared" si="22"/>
        <v>0.39470184351602522</v>
      </c>
      <c r="N351">
        <f t="shared" si="23"/>
        <v>1.3606794430085587E-2</v>
      </c>
    </row>
    <row r="352" spans="1:14" x14ac:dyDescent="0.25">
      <c r="A352" t="s">
        <v>12613</v>
      </c>
      <c r="B352" t="s">
        <v>12614</v>
      </c>
      <c r="C352" t="s">
        <v>12615</v>
      </c>
      <c r="D352">
        <v>6</v>
      </c>
      <c r="E352">
        <v>22034659</v>
      </c>
      <c r="F352">
        <v>520696318</v>
      </c>
      <c r="G352">
        <v>301643364</v>
      </c>
      <c r="H352">
        <v>2536663225</v>
      </c>
      <c r="I352">
        <v>2605662652</v>
      </c>
      <c r="J352">
        <v>1614029645</v>
      </c>
      <c r="K352">
        <f t="shared" si="20"/>
        <v>281458113.66666669</v>
      </c>
      <c r="L352">
        <f t="shared" si="21"/>
        <v>2252118507.3333335</v>
      </c>
      <c r="M352" s="1">
        <f t="shared" si="22"/>
        <v>8.0016116003695572</v>
      </c>
      <c r="N352">
        <f t="shared" si="23"/>
        <v>1.3594504947961163E-2</v>
      </c>
    </row>
    <row r="353" spans="1:14" x14ac:dyDescent="0.25">
      <c r="A353" t="s">
        <v>13489</v>
      </c>
      <c r="B353" t="s">
        <v>13490</v>
      </c>
      <c r="C353" t="s">
        <v>13491</v>
      </c>
      <c r="D353">
        <v>7</v>
      </c>
      <c r="E353">
        <v>42439815</v>
      </c>
      <c r="F353">
        <v>44510077</v>
      </c>
      <c r="G353">
        <v>39629902</v>
      </c>
      <c r="H353">
        <v>28848953</v>
      </c>
      <c r="I353">
        <v>33953661</v>
      </c>
      <c r="J353">
        <v>26400207</v>
      </c>
      <c r="K353">
        <f t="shared" si="20"/>
        <v>42193264.666666664</v>
      </c>
      <c r="L353">
        <f t="shared" si="21"/>
        <v>29734273.666666668</v>
      </c>
      <c r="M353" s="1">
        <f t="shared" si="22"/>
        <v>0.70471611764512754</v>
      </c>
      <c r="N353">
        <f t="shared" si="23"/>
        <v>1.3572425394791096E-2</v>
      </c>
    </row>
    <row r="354" spans="1:14" x14ac:dyDescent="0.25">
      <c r="A354" t="s">
        <v>15898</v>
      </c>
      <c r="B354" t="s">
        <v>15899</v>
      </c>
      <c r="C354" t="s">
        <v>15900</v>
      </c>
      <c r="D354">
        <v>9</v>
      </c>
      <c r="E354">
        <v>129991867</v>
      </c>
      <c r="F354">
        <v>137576044</v>
      </c>
      <c r="G354">
        <v>168071281</v>
      </c>
      <c r="H354">
        <v>213924085</v>
      </c>
      <c r="I354">
        <v>276391843</v>
      </c>
      <c r="J354">
        <v>251294361</v>
      </c>
      <c r="K354">
        <f t="shared" si="20"/>
        <v>145213064</v>
      </c>
      <c r="L354">
        <f t="shared" si="21"/>
        <v>247203429.66666666</v>
      </c>
      <c r="M354" s="1">
        <f t="shared" si="22"/>
        <v>1.7023497945520016</v>
      </c>
      <c r="N354">
        <f t="shared" si="23"/>
        <v>1.3366749516731868E-2</v>
      </c>
    </row>
    <row r="355" spans="1:14" x14ac:dyDescent="0.25">
      <c r="A355" t="s">
        <v>8641</v>
      </c>
      <c r="B355" t="s">
        <v>8642</v>
      </c>
      <c r="C355" t="s">
        <v>8643</v>
      </c>
      <c r="D355">
        <v>4</v>
      </c>
      <c r="E355">
        <v>43930197</v>
      </c>
      <c r="F355">
        <v>40649029</v>
      </c>
      <c r="G355">
        <v>25645265</v>
      </c>
      <c r="H355">
        <v>82146412</v>
      </c>
      <c r="I355">
        <v>82309802</v>
      </c>
      <c r="J355">
        <v>78967466</v>
      </c>
      <c r="K355">
        <f t="shared" si="20"/>
        <v>36741497</v>
      </c>
      <c r="L355">
        <f t="shared" si="21"/>
        <v>81141226.666666672</v>
      </c>
      <c r="M355" s="1">
        <f t="shared" si="22"/>
        <v>2.2084355100356055</v>
      </c>
      <c r="N355">
        <f t="shared" si="23"/>
        <v>1.3202171920797836E-2</v>
      </c>
    </row>
    <row r="356" spans="1:14" x14ac:dyDescent="0.25">
      <c r="A356" t="s">
        <v>25448</v>
      </c>
      <c r="B356" t="s">
        <v>25449</v>
      </c>
      <c r="C356" t="s">
        <v>25450</v>
      </c>
      <c r="D356">
        <v>61</v>
      </c>
      <c r="E356">
        <v>1310686222</v>
      </c>
      <c r="F356">
        <v>1006910571</v>
      </c>
      <c r="G356">
        <v>745606454</v>
      </c>
      <c r="H356">
        <v>10112275452</v>
      </c>
      <c r="I356">
        <v>13465658928</v>
      </c>
      <c r="J356">
        <v>9579052755</v>
      </c>
      <c r="K356">
        <f t="shared" si="20"/>
        <v>1021067749</v>
      </c>
      <c r="L356">
        <f t="shared" si="21"/>
        <v>11052329045</v>
      </c>
      <c r="M356" s="1">
        <f t="shared" si="22"/>
        <v>10.824285710545931</v>
      </c>
      <c r="N356">
        <f t="shared" si="23"/>
        <v>1.3180065462730104E-2</v>
      </c>
    </row>
    <row r="357" spans="1:14" x14ac:dyDescent="0.25">
      <c r="A357" t="s">
        <v>19937</v>
      </c>
      <c r="B357" t="s">
        <v>19938</v>
      </c>
      <c r="C357" t="s">
        <v>19939</v>
      </c>
      <c r="D357">
        <v>13</v>
      </c>
      <c r="E357">
        <v>223239341</v>
      </c>
      <c r="F357">
        <v>271180824</v>
      </c>
      <c r="G357">
        <v>261324000</v>
      </c>
      <c r="H357">
        <v>105847457</v>
      </c>
      <c r="I357">
        <v>99830313</v>
      </c>
      <c r="J357">
        <v>169981563</v>
      </c>
      <c r="K357">
        <f t="shared" si="20"/>
        <v>251914721.66666666</v>
      </c>
      <c r="L357">
        <f t="shared" si="21"/>
        <v>125219777.66666667</v>
      </c>
      <c r="M357" s="1">
        <f t="shared" si="22"/>
        <v>0.49707209185002443</v>
      </c>
      <c r="N357">
        <f t="shared" si="23"/>
        <v>1.3097741869016955E-2</v>
      </c>
    </row>
    <row r="358" spans="1:14" x14ac:dyDescent="0.25">
      <c r="A358" t="s">
        <v>11524</v>
      </c>
      <c r="B358" t="s">
        <v>11525</v>
      </c>
      <c r="C358" t="s">
        <v>11526</v>
      </c>
      <c r="D358">
        <v>6</v>
      </c>
      <c r="E358">
        <v>140353524</v>
      </c>
      <c r="F358">
        <v>157936204</v>
      </c>
      <c r="G358">
        <v>116993251</v>
      </c>
      <c r="H358">
        <v>90192752</v>
      </c>
      <c r="I358">
        <v>61773279</v>
      </c>
      <c r="J358">
        <v>51673221</v>
      </c>
      <c r="K358">
        <f t="shared" si="20"/>
        <v>138427659.66666666</v>
      </c>
      <c r="L358">
        <f t="shared" si="21"/>
        <v>67879750.666666672</v>
      </c>
      <c r="M358" s="1">
        <f t="shared" si="22"/>
        <v>0.49036262572177325</v>
      </c>
      <c r="N358">
        <f t="shared" si="23"/>
        <v>1.3022022262375858E-2</v>
      </c>
    </row>
    <row r="359" spans="1:14" x14ac:dyDescent="0.25">
      <c r="A359" t="s">
        <v>16333</v>
      </c>
      <c r="B359" t="s">
        <v>16334</v>
      </c>
      <c r="C359" t="s">
        <v>16335</v>
      </c>
      <c r="D359">
        <v>9</v>
      </c>
      <c r="E359">
        <v>414759947</v>
      </c>
      <c r="F359">
        <v>496463664</v>
      </c>
      <c r="G359">
        <v>366578050</v>
      </c>
      <c r="H359">
        <v>164307429</v>
      </c>
      <c r="I359">
        <v>270007356</v>
      </c>
      <c r="J359">
        <v>201000143</v>
      </c>
      <c r="K359">
        <f t="shared" si="20"/>
        <v>425933887</v>
      </c>
      <c r="L359">
        <f t="shared" si="21"/>
        <v>211771642.66666666</v>
      </c>
      <c r="M359" s="1">
        <f t="shared" si="22"/>
        <v>0.49719369397501506</v>
      </c>
      <c r="N359">
        <f t="shared" si="23"/>
        <v>1.2997612879594731E-2</v>
      </c>
    </row>
    <row r="360" spans="1:14" x14ac:dyDescent="0.25">
      <c r="A360" t="s">
        <v>17137</v>
      </c>
      <c r="B360" t="s">
        <v>17138</v>
      </c>
      <c r="C360" t="s">
        <v>17139</v>
      </c>
      <c r="D360">
        <v>10</v>
      </c>
      <c r="E360">
        <v>114850902</v>
      </c>
      <c r="F360">
        <v>132858059</v>
      </c>
      <c r="G360">
        <v>110356115</v>
      </c>
      <c r="H360">
        <v>44469085</v>
      </c>
      <c r="I360">
        <v>78972871</v>
      </c>
      <c r="J360">
        <v>65033444</v>
      </c>
      <c r="K360">
        <f t="shared" si="20"/>
        <v>119355025.33333333</v>
      </c>
      <c r="L360">
        <f t="shared" si="21"/>
        <v>62825133.333333336</v>
      </c>
      <c r="M360" s="1">
        <f t="shared" si="22"/>
        <v>0.5263719157017146</v>
      </c>
      <c r="N360">
        <f t="shared" si="23"/>
        <v>1.2866089467446084E-2</v>
      </c>
    </row>
    <row r="361" spans="1:14" x14ac:dyDescent="0.25">
      <c r="A361" t="s">
        <v>16648</v>
      </c>
      <c r="B361" t="s">
        <v>16649</v>
      </c>
      <c r="C361" t="s">
        <v>16650</v>
      </c>
      <c r="D361">
        <v>9</v>
      </c>
      <c r="E361">
        <v>177718976</v>
      </c>
      <c r="F361">
        <v>202764855</v>
      </c>
      <c r="G361">
        <v>187502980</v>
      </c>
      <c r="H361">
        <v>362428593</v>
      </c>
      <c r="I361">
        <v>293160736</v>
      </c>
      <c r="J361">
        <v>323005461</v>
      </c>
      <c r="K361">
        <f t="shared" si="20"/>
        <v>189328937</v>
      </c>
      <c r="L361">
        <f t="shared" si="21"/>
        <v>326198263.33333331</v>
      </c>
      <c r="M361" s="1">
        <f t="shared" si="22"/>
        <v>1.7229181576894044</v>
      </c>
      <c r="N361">
        <f t="shared" si="23"/>
        <v>1.2771129362298001E-2</v>
      </c>
    </row>
    <row r="362" spans="1:14" x14ac:dyDescent="0.25">
      <c r="A362" t="s">
        <v>18632</v>
      </c>
      <c r="B362" t="s">
        <v>18633</v>
      </c>
      <c r="C362" t="s">
        <v>18634</v>
      </c>
      <c r="D362">
        <v>11</v>
      </c>
      <c r="E362">
        <v>91851506</v>
      </c>
      <c r="F362">
        <v>141332883</v>
      </c>
      <c r="G362">
        <v>99927951</v>
      </c>
      <c r="H362">
        <v>293855914</v>
      </c>
      <c r="I362">
        <v>262026572</v>
      </c>
      <c r="J362">
        <v>208330055</v>
      </c>
      <c r="K362">
        <f t="shared" si="20"/>
        <v>111037446.66666667</v>
      </c>
      <c r="L362">
        <f t="shared" si="21"/>
        <v>254737513.66666666</v>
      </c>
      <c r="M362" s="1">
        <f t="shared" si="22"/>
        <v>2.2941586042714599</v>
      </c>
      <c r="N362">
        <f t="shared" si="23"/>
        <v>1.2726757629200874E-2</v>
      </c>
    </row>
    <row r="363" spans="1:14" x14ac:dyDescent="0.25">
      <c r="A363" t="s">
        <v>17326</v>
      </c>
      <c r="B363" t="s">
        <v>17327</v>
      </c>
      <c r="C363" t="s">
        <v>17328</v>
      </c>
      <c r="D363">
        <v>10</v>
      </c>
      <c r="E363">
        <v>113528122</v>
      </c>
      <c r="F363">
        <v>93147956</v>
      </c>
      <c r="G363">
        <v>104316927</v>
      </c>
      <c r="H363">
        <v>68884153</v>
      </c>
      <c r="I363">
        <v>66081253</v>
      </c>
      <c r="J363">
        <v>60549622</v>
      </c>
      <c r="K363">
        <f t="shared" si="20"/>
        <v>103664335</v>
      </c>
      <c r="L363">
        <f t="shared" si="21"/>
        <v>65171676</v>
      </c>
      <c r="M363" s="1">
        <f t="shared" si="22"/>
        <v>0.6286798251298289</v>
      </c>
      <c r="N363">
        <f t="shared" si="23"/>
        <v>1.2636862123019668E-2</v>
      </c>
    </row>
    <row r="364" spans="1:14" x14ac:dyDescent="0.25">
      <c r="A364" t="s">
        <v>21275</v>
      </c>
      <c r="B364" t="s">
        <v>21276</v>
      </c>
      <c r="C364" t="s">
        <v>21277</v>
      </c>
      <c r="D364">
        <v>16</v>
      </c>
      <c r="E364">
        <v>1096072730</v>
      </c>
      <c r="F364">
        <v>1531579408</v>
      </c>
      <c r="G364">
        <v>1216249808</v>
      </c>
      <c r="H364">
        <v>530142300</v>
      </c>
      <c r="I364">
        <v>411765638</v>
      </c>
      <c r="J364">
        <v>347452420</v>
      </c>
      <c r="K364">
        <f t="shared" si="20"/>
        <v>1281300648.6666667</v>
      </c>
      <c r="L364">
        <f t="shared" si="21"/>
        <v>429786786</v>
      </c>
      <c r="M364" s="1">
        <f t="shared" si="22"/>
        <v>0.33543008539583591</v>
      </c>
      <c r="N364">
        <f t="shared" si="23"/>
        <v>1.2616875886463871E-2</v>
      </c>
    </row>
    <row r="365" spans="1:14" x14ac:dyDescent="0.25">
      <c r="A365" t="s">
        <v>19238</v>
      </c>
      <c r="B365" t="s">
        <v>19239</v>
      </c>
      <c r="C365" t="s">
        <v>19240</v>
      </c>
      <c r="D365">
        <v>12</v>
      </c>
      <c r="E365">
        <v>100800419</v>
      </c>
      <c r="F365">
        <v>73741676</v>
      </c>
      <c r="G365">
        <v>42088959</v>
      </c>
      <c r="H365">
        <v>181960227</v>
      </c>
      <c r="I365">
        <v>230582763</v>
      </c>
      <c r="J365">
        <v>160402092</v>
      </c>
      <c r="K365">
        <f t="shared" si="20"/>
        <v>72210351.333333328</v>
      </c>
      <c r="L365">
        <f t="shared" si="21"/>
        <v>190981694</v>
      </c>
      <c r="M365" s="1">
        <f t="shared" si="22"/>
        <v>2.6447966319731799</v>
      </c>
      <c r="N365">
        <f t="shared" si="23"/>
        <v>1.2456641791199438E-2</v>
      </c>
    </row>
    <row r="366" spans="1:14" x14ac:dyDescent="0.25">
      <c r="A366" t="s">
        <v>17788</v>
      </c>
      <c r="B366" t="s">
        <v>17789</v>
      </c>
      <c r="C366" t="s">
        <v>17790</v>
      </c>
      <c r="D366">
        <v>10</v>
      </c>
      <c r="E366">
        <v>117724571</v>
      </c>
      <c r="F366">
        <v>89469712</v>
      </c>
      <c r="G366">
        <v>106088982</v>
      </c>
      <c r="H366">
        <v>55213365</v>
      </c>
      <c r="I366">
        <v>54926429</v>
      </c>
      <c r="J366">
        <v>44270522</v>
      </c>
      <c r="K366">
        <f t="shared" si="20"/>
        <v>104427755</v>
      </c>
      <c r="L366">
        <f t="shared" si="21"/>
        <v>51470105.333333336</v>
      </c>
      <c r="M366" s="1">
        <f t="shared" si="22"/>
        <v>0.49287763902741505</v>
      </c>
      <c r="N366">
        <f t="shared" si="23"/>
        <v>1.2354192979428195E-2</v>
      </c>
    </row>
    <row r="367" spans="1:14" x14ac:dyDescent="0.25">
      <c r="A367" t="s">
        <v>22892</v>
      </c>
      <c r="B367" t="s">
        <v>22893</v>
      </c>
      <c r="C367" t="s">
        <v>22894</v>
      </c>
      <c r="D367">
        <v>20</v>
      </c>
      <c r="E367">
        <v>852620526</v>
      </c>
      <c r="F367">
        <v>843603670</v>
      </c>
      <c r="G367">
        <v>823361174</v>
      </c>
      <c r="H367">
        <v>437708781</v>
      </c>
      <c r="I367">
        <v>303636838</v>
      </c>
      <c r="J367">
        <v>230676003</v>
      </c>
      <c r="K367">
        <f t="shared" si="20"/>
        <v>839861790</v>
      </c>
      <c r="L367">
        <f t="shared" si="21"/>
        <v>324007207.33333331</v>
      </c>
      <c r="M367" s="1">
        <f t="shared" si="22"/>
        <v>0.38578634150427693</v>
      </c>
      <c r="N367">
        <f t="shared" si="23"/>
        <v>1.2228295401669047E-2</v>
      </c>
    </row>
    <row r="368" spans="1:14" x14ac:dyDescent="0.25">
      <c r="A368" t="s">
        <v>22484</v>
      </c>
      <c r="B368" t="s">
        <v>22485</v>
      </c>
      <c r="C368" t="s">
        <v>22486</v>
      </c>
      <c r="D368">
        <v>18</v>
      </c>
      <c r="E368">
        <v>394042112</v>
      </c>
      <c r="F368">
        <v>448999883</v>
      </c>
      <c r="G368">
        <v>369549265</v>
      </c>
      <c r="H368">
        <v>291195084</v>
      </c>
      <c r="I368">
        <v>250428983</v>
      </c>
      <c r="J368">
        <v>251466212</v>
      </c>
      <c r="K368">
        <f t="shared" si="20"/>
        <v>404197086.66666669</v>
      </c>
      <c r="L368">
        <f t="shared" si="21"/>
        <v>264363426.33333334</v>
      </c>
      <c r="M368" s="1">
        <f t="shared" si="22"/>
        <v>0.65404584806260269</v>
      </c>
      <c r="N368">
        <f t="shared" si="23"/>
        <v>1.2151333758848805E-2</v>
      </c>
    </row>
    <row r="369" spans="1:14" x14ac:dyDescent="0.25">
      <c r="A369" t="s">
        <v>14020</v>
      </c>
      <c r="B369" t="s">
        <v>14021</v>
      </c>
      <c r="C369" t="s">
        <v>14022</v>
      </c>
      <c r="D369">
        <v>7</v>
      </c>
      <c r="E369">
        <v>145083107</v>
      </c>
      <c r="F369">
        <v>145302043</v>
      </c>
      <c r="G369">
        <v>158404198</v>
      </c>
      <c r="H369">
        <v>13639491</v>
      </c>
      <c r="I369">
        <v>51602693</v>
      </c>
      <c r="J369">
        <v>61222549</v>
      </c>
      <c r="K369">
        <f t="shared" si="20"/>
        <v>149596449.33333334</v>
      </c>
      <c r="L369">
        <f t="shared" si="21"/>
        <v>42154911</v>
      </c>
      <c r="M369" s="1">
        <f t="shared" si="22"/>
        <v>0.28179085257611775</v>
      </c>
      <c r="N369">
        <f t="shared" si="23"/>
        <v>1.2137250467070289E-2</v>
      </c>
    </row>
    <row r="370" spans="1:14" x14ac:dyDescent="0.25">
      <c r="A370" t="s">
        <v>13669</v>
      </c>
      <c r="B370" t="s">
        <v>13670</v>
      </c>
      <c r="C370" t="s">
        <v>13671</v>
      </c>
      <c r="D370">
        <v>7</v>
      </c>
      <c r="E370">
        <v>84268948</v>
      </c>
      <c r="F370">
        <v>95604818</v>
      </c>
      <c r="G370">
        <v>114112806</v>
      </c>
      <c r="H370">
        <v>38709230</v>
      </c>
      <c r="I370">
        <v>43947757</v>
      </c>
      <c r="J370">
        <v>55301219</v>
      </c>
      <c r="K370">
        <f t="shared" si="20"/>
        <v>97995524</v>
      </c>
      <c r="L370">
        <f t="shared" si="21"/>
        <v>45986068.666666664</v>
      </c>
      <c r="M370" s="1">
        <f t="shared" si="22"/>
        <v>0.46926703169286249</v>
      </c>
      <c r="N370">
        <f t="shared" si="23"/>
        <v>1.2135093323346436E-2</v>
      </c>
    </row>
    <row r="371" spans="1:14" x14ac:dyDescent="0.25">
      <c r="A371" t="s">
        <v>15166</v>
      </c>
      <c r="B371" t="s">
        <v>15167</v>
      </c>
      <c r="C371" t="s">
        <v>15168</v>
      </c>
      <c r="D371">
        <v>8</v>
      </c>
      <c r="E371">
        <v>60609502</v>
      </c>
      <c r="F371">
        <v>82088263</v>
      </c>
      <c r="G371">
        <v>35979880</v>
      </c>
      <c r="H371">
        <v>563307975</v>
      </c>
      <c r="I371">
        <v>773848713</v>
      </c>
      <c r="J371">
        <v>567026236</v>
      </c>
      <c r="K371">
        <f t="shared" si="20"/>
        <v>59559215</v>
      </c>
      <c r="L371">
        <f t="shared" si="21"/>
        <v>634727641.33333337</v>
      </c>
      <c r="M371" s="1">
        <f t="shared" si="22"/>
        <v>10.657085412111851</v>
      </c>
      <c r="N371">
        <f t="shared" si="23"/>
        <v>1.2004568666439411E-2</v>
      </c>
    </row>
    <row r="372" spans="1:14" x14ac:dyDescent="0.25">
      <c r="A372" t="s">
        <v>10246</v>
      </c>
      <c r="B372" t="s">
        <v>10247</v>
      </c>
      <c r="C372" t="s">
        <v>10248</v>
      </c>
      <c r="D372">
        <v>5</v>
      </c>
      <c r="E372">
        <v>48387063</v>
      </c>
      <c r="F372">
        <v>79141890</v>
      </c>
      <c r="G372">
        <v>37576505</v>
      </c>
      <c r="H372">
        <v>109179049</v>
      </c>
      <c r="I372">
        <v>151056137</v>
      </c>
      <c r="J372">
        <v>149687514</v>
      </c>
      <c r="K372">
        <f t="shared" si="20"/>
        <v>55035152.666666664</v>
      </c>
      <c r="L372">
        <f t="shared" si="21"/>
        <v>136640900</v>
      </c>
      <c r="M372" s="1">
        <f t="shared" si="22"/>
        <v>2.482793149091413</v>
      </c>
      <c r="N372">
        <f t="shared" si="23"/>
        <v>1.1927590180736278E-2</v>
      </c>
    </row>
    <row r="373" spans="1:14" x14ac:dyDescent="0.25">
      <c r="A373" t="s">
        <v>21449</v>
      </c>
      <c r="B373" t="s">
        <v>21450</v>
      </c>
      <c r="C373" t="s">
        <v>21451</v>
      </c>
      <c r="D373">
        <v>16</v>
      </c>
      <c r="E373">
        <v>477965135</v>
      </c>
      <c r="F373">
        <v>573990063</v>
      </c>
      <c r="G373">
        <v>610437546</v>
      </c>
      <c r="H373">
        <v>211819940</v>
      </c>
      <c r="I373">
        <v>221342572</v>
      </c>
      <c r="J373">
        <v>236396226</v>
      </c>
      <c r="K373">
        <f t="shared" si="20"/>
        <v>554130914.66666663</v>
      </c>
      <c r="L373">
        <f t="shared" si="21"/>
        <v>223186246</v>
      </c>
      <c r="M373" s="1">
        <f t="shared" si="22"/>
        <v>0.40276808258253566</v>
      </c>
      <c r="N373">
        <f t="shared" si="23"/>
        <v>1.1895946733392728E-2</v>
      </c>
    </row>
    <row r="374" spans="1:14" x14ac:dyDescent="0.25">
      <c r="A374" t="s">
        <v>12991</v>
      </c>
      <c r="B374" t="s">
        <v>12992</v>
      </c>
      <c r="C374" t="s">
        <v>12993</v>
      </c>
      <c r="D374">
        <v>7</v>
      </c>
      <c r="E374">
        <v>8497115776</v>
      </c>
      <c r="F374">
        <v>9958523496</v>
      </c>
      <c r="G374">
        <v>12298810872</v>
      </c>
      <c r="H374">
        <v>181486729</v>
      </c>
      <c r="I374">
        <v>172162664</v>
      </c>
      <c r="J374">
        <v>113870547</v>
      </c>
      <c r="K374">
        <f t="shared" si="20"/>
        <v>10251483381.333334</v>
      </c>
      <c r="L374">
        <f t="shared" si="21"/>
        <v>155839980</v>
      </c>
      <c r="M374" s="1">
        <f t="shared" si="22"/>
        <v>1.5201700495731678E-2</v>
      </c>
      <c r="N374">
        <f t="shared" si="23"/>
        <v>1.1791805210865619E-2</v>
      </c>
    </row>
    <row r="375" spans="1:14" x14ac:dyDescent="0.25">
      <c r="A375" t="s">
        <v>14437</v>
      </c>
      <c r="B375" t="s">
        <v>14438</v>
      </c>
      <c r="C375" t="s">
        <v>14439</v>
      </c>
      <c r="D375">
        <v>8</v>
      </c>
      <c r="E375">
        <v>8554285716</v>
      </c>
      <c r="F375">
        <v>10016275284</v>
      </c>
      <c r="G375">
        <v>12375452208</v>
      </c>
      <c r="H375">
        <v>183804617</v>
      </c>
      <c r="I375">
        <v>173555525</v>
      </c>
      <c r="J375">
        <v>114053438</v>
      </c>
      <c r="K375">
        <f t="shared" si="20"/>
        <v>10315337736</v>
      </c>
      <c r="L375">
        <f t="shared" si="21"/>
        <v>157137860</v>
      </c>
      <c r="M375" s="1">
        <f t="shared" si="22"/>
        <v>1.5233418819782985E-2</v>
      </c>
      <c r="N375">
        <f t="shared" si="23"/>
        <v>1.1772405592363634E-2</v>
      </c>
    </row>
    <row r="376" spans="1:14" x14ac:dyDescent="0.25">
      <c r="A376" t="s">
        <v>8662</v>
      </c>
      <c r="B376" t="s">
        <v>8663</v>
      </c>
      <c r="C376" t="s">
        <v>8664</v>
      </c>
      <c r="D376">
        <v>4</v>
      </c>
      <c r="E376">
        <v>65944251</v>
      </c>
      <c r="F376">
        <v>70388245</v>
      </c>
      <c r="G376">
        <v>54840694</v>
      </c>
      <c r="H376">
        <v>30234319</v>
      </c>
      <c r="I376">
        <v>36605010</v>
      </c>
      <c r="J376">
        <v>31446512</v>
      </c>
      <c r="K376">
        <f t="shared" si="20"/>
        <v>63724396.666666664</v>
      </c>
      <c r="L376">
        <f t="shared" si="21"/>
        <v>32761947</v>
      </c>
      <c r="M376" s="1">
        <f t="shared" si="22"/>
        <v>0.5141193752115556</v>
      </c>
      <c r="N376">
        <f t="shared" si="23"/>
        <v>1.1683732644186366E-2</v>
      </c>
    </row>
    <row r="377" spans="1:14" x14ac:dyDescent="0.25">
      <c r="A377" t="s">
        <v>22094</v>
      </c>
      <c r="B377" t="s">
        <v>22095</v>
      </c>
      <c r="C377" t="s">
        <v>22096</v>
      </c>
      <c r="D377">
        <v>17</v>
      </c>
      <c r="E377">
        <v>409480789</v>
      </c>
      <c r="F377">
        <v>617910257</v>
      </c>
      <c r="G377">
        <v>469064208</v>
      </c>
      <c r="H377">
        <v>1030373098</v>
      </c>
      <c r="I377">
        <v>1045230852</v>
      </c>
      <c r="J377">
        <v>800707664</v>
      </c>
      <c r="K377">
        <f t="shared" si="20"/>
        <v>498818418</v>
      </c>
      <c r="L377">
        <f t="shared" si="21"/>
        <v>958770538</v>
      </c>
      <c r="M377" s="1">
        <f t="shared" si="22"/>
        <v>1.9220832739981144</v>
      </c>
      <c r="N377">
        <f t="shared" si="23"/>
        <v>1.1642573702180761E-2</v>
      </c>
    </row>
    <row r="378" spans="1:14" x14ac:dyDescent="0.25">
      <c r="A378" t="s">
        <v>22694</v>
      </c>
      <c r="B378" t="s">
        <v>22695</v>
      </c>
      <c r="C378" t="s">
        <v>22696</v>
      </c>
      <c r="D378">
        <v>19</v>
      </c>
      <c r="E378">
        <v>375540839</v>
      </c>
      <c r="F378">
        <v>480048719</v>
      </c>
      <c r="G378">
        <v>409456979</v>
      </c>
      <c r="H378">
        <v>150362565</v>
      </c>
      <c r="I378">
        <v>169466780</v>
      </c>
      <c r="J378">
        <v>165282399</v>
      </c>
      <c r="K378">
        <f t="shared" si="20"/>
        <v>421682179</v>
      </c>
      <c r="L378">
        <f t="shared" si="21"/>
        <v>161703914.66666666</v>
      </c>
      <c r="M378" s="1">
        <f t="shared" si="22"/>
        <v>0.38347343738865153</v>
      </c>
      <c r="N378">
        <f t="shared" si="23"/>
        <v>1.1544422523549418E-2</v>
      </c>
    </row>
    <row r="379" spans="1:14" x14ac:dyDescent="0.25">
      <c r="A379" t="s">
        <v>25058</v>
      </c>
      <c r="B379" t="s">
        <v>25059</v>
      </c>
      <c r="C379" t="s">
        <v>25060</v>
      </c>
      <c r="D379">
        <v>37</v>
      </c>
      <c r="E379">
        <v>701698000</v>
      </c>
      <c r="F379">
        <v>651575162</v>
      </c>
      <c r="G379">
        <v>538476235</v>
      </c>
      <c r="H379">
        <v>361003450</v>
      </c>
      <c r="I379">
        <v>344730200</v>
      </c>
      <c r="J379">
        <v>278898784</v>
      </c>
      <c r="K379">
        <f t="shared" si="20"/>
        <v>630583132.33333337</v>
      </c>
      <c r="L379">
        <f t="shared" si="21"/>
        <v>328210811.33333331</v>
      </c>
      <c r="M379" s="1">
        <f t="shared" si="22"/>
        <v>0.52048777473457275</v>
      </c>
      <c r="N379">
        <f t="shared" si="23"/>
        <v>1.1413821942370497E-2</v>
      </c>
    </row>
    <row r="380" spans="1:14" x14ac:dyDescent="0.25">
      <c r="A380" t="s">
        <v>15985</v>
      </c>
      <c r="B380" t="s">
        <v>15986</v>
      </c>
      <c r="C380" t="s">
        <v>15987</v>
      </c>
      <c r="D380">
        <v>9</v>
      </c>
      <c r="E380">
        <v>477743988</v>
      </c>
      <c r="F380">
        <v>328307106</v>
      </c>
      <c r="G380">
        <v>343257010</v>
      </c>
      <c r="H380">
        <v>87707819</v>
      </c>
      <c r="I380">
        <v>57760454</v>
      </c>
      <c r="J380">
        <v>160884858</v>
      </c>
      <c r="K380">
        <f t="shared" si="20"/>
        <v>383102701.33333331</v>
      </c>
      <c r="L380">
        <f t="shared" si="21"/>
        <v>102117710.33333333</v>
      </c>
      <c r="M380" s="1">
        <f t="shared" si="22"/>
        <v>0.26655439906303835</v>
      </c>
      <c r="N380">
        <f t="shared" si="23"/>
        <v>1.1408557062261022E-2</v>
      </c>
    </row>
    <row r="381" spans="1:14" x14ac:dyDescent="0.25">
      <c r="A381" t="s">
        <v>10117</v>
      </c>
      <c r="B381" t="s">
        <v>10118</v>
      </c>
      <c r="C381" t="s">
        <v>10119</v>
      </c>
      <c r="D381">
        <v>5</v>
      </c>
      <c r="E381">
        <v>64709456</v>
      </c>
      <c r="F381">
        <v>68057121</v>
      </c>
      <c r="G381">
        <v>64385566</v>
      </c>
      <c r="H381">
        <v>30522292</v>
      </c>
      <c r="I381">
        <v>19025747</v>
      </c>
      <c r="J381">
        <v>34721012</v>
      </c>
      <c r="K381">
        <f t="shared" si="20"/>
        <v>65717381</v>
      </c>
      <c r="L381">
        <f t="shared" si="21"/>
        <v>28089683.666666668</v>
      </c>
      <c r="M381" s="1">
        <f t="shared" si="22"/>
        <v>0.42743157501463225</v>
      </c>
      <c r="N381">
        <f t="shared" si="23"/>
        <v>1.1403095129194924E-2</v>
      </c>
    </row>
    <row r="382" spans="1:14" x14ac:dyDescent="0.25">
      <c r="A382" t="s">
        <v>22205</v>
      </c>
      <c r="B382" t="s">
        <v>22206</v>
      </c>
      <c r="C382" t="s">
        <v>22207</v>
      </c>
      <c r="D382">
        <v>18</v>
      </c>
      <c r="E382">
        <v>827166156</v>
      </c>
      <c r="F382">
        <v>551065246</v>
      </c>
      <c r="G382">
        <v>568440022</v>
      </c>
      <c r="H382">
        <v>1335965941</v>
      </c>
      <c r="I382">
        <v>1093990287</v>
      </c>
      <c r="J382">
        <v>1473713592</v>
      </c>
      <c r="K382">
        <f t="shared" si="20"/>
        <v>648890474.66666663</v>
      </c>
      <c r="L382">
        <f t="shared" si="21"/>
        <v>1301223273.3333333</v>
      </c>
      <c r="M382" s="1">
        <f t="shared" si="22"/>
        <v>2.0053049384054655</v>
      </c>
      <c r="N382">
        <f t="shared" si="23"/>
        <v>1.1312445913869731E-2</v>
      </c>
    </row>
    <row r="383" spans="1:14" x14ac:dyDescent="0.25">
      <c r="A383" t="s">
        <v>22637</v>
      </c>
      <c r="B383" t="s">
        <v>22638</v>
      </c>
      <c r="C383" t="s">
        <v>22639</v>
      </c>
      <c r="D383">
        <v>19</v>
      </c>
      <c r="E383">
        <v>268626047</v>
      </c>
      <c r="F383">
        <v>248674885</v>
      </c>
      <c r="G383">
        <v>242947053</v>
      </c>
      <c r="H383">
        <v>370875781</v>
      </c>
      <c r="I383">
        <v>340999033</v>
      </c>
      <c r="J383">
        <v>402152455</v>
      </c>
      <c r="K383">
        <f t="shared" si="20"/>
        <v>253415995</v>
      </c>
      <c r="L383">
        <f t="shared" si="21"/>
        <v>371342423</v>
      </c>
      <c r="M383" s="1">
        <f t="shared" si="22"/>
        <v>1.4653472169347479</v>
      </c>
      <c r="N383">
        <f t="shared" si="23"/>
        <v>1.1285369790917637E-2</v>
      </c>
    </row>
    <row r="384" spans="1:14" x14ac:dyDescent="0.25">
      <c r="A384" t="s">
        <v>23648</v>
      </c>
      <c r="B384" t="s">
        <v>23649</v>
      </c>
      <c r="C384" t="s">
        <v>23650</v>
      </c>
      <c r="D384">
        <v>23</v>
      </c>
      <c r="E384">
        <v>522197516</v>
      </c>
      <c r="F384">
        <v>986309232</v>
      </c>
      <c r="G384">
        <v>678098378</v>
      </c>
      <c r="H384">
        <v>1480189782</v>
      </c>
      <c r="I384">
        <v>1886904336</v>
      </c>
      <c r="J384">
        <v>1447053693</v>
      </c>
      <c r="K384">
        <f t="shared" si="20"/>
        <v>728868375.33333337</v>
      </c>
      <c r="L384">
        <f t="shared" si="21"/>
        <v>1604715937</v>
      </c>
      <c r="M384" s="1">
        <f t="shared" si="22"/>
        <v>2.2016539492005194</v>
      </c>
      <c r="N384">
        <f t="shared" si="23"/>
        <v>1.1208394451684983E-2</v>
      </c>
    </row>
    <row r="385" spans="1:14" x14ac:dyDescent="0.25">
      <c r="A385" t="s">
        <v>12871</v>
      </c>
      <c r="B385" t="s">
        <v>12872</v>
      </c>
      <c r="C385" t="s">
        <v>12873</v>
      </c>
      <c r="D385">
        <v>7</v>
      </c>
      <c r="E385">
        <v>410175649</v>
      </c>
      <c r="F385">
        <v>436960803</v>
      </c>
      <c r="G385">
        <v>568123578</v>
      </c>
      <c r="H385">
        <v>26033982</v>
      </c>
      <c r="I385">
        <v>48268434</v>
      </c>
      <c r="J385">
        <v>27354222</v>
      </c>
      <c r="K385">
        <f t="shared" si="20"/>
        <v>471753343.33333331</v>
      </c>
      <c r="L385">
        <f t="shared" si="21"/>
        <v>33885546</v>
      </c>
      <c r="M385" s="1">
        <f t="shared" si="22"/>
        <v>7.1828947221804884E-2</v>
      </c>
      <c r="N385">
        <f t="shared" si="23"/>
        <v>1.0895596520935892E-2</v>
      </c>
    </row>
    <row r="386" spans="1:14" x14ac:dyDescent="0.25">
      <c r="A386" t="s">
        <v>22124</v>
      </c>
      <c r="B386" t="s">
        <v>22125</v>
      </c>
      <c r="C386" t="s">
        <v>22126</v>
      </c>
      <c r="D386">
        <v>18</v>
      </c>
      <c r="E386">
        <v>1837051041</v>
      </c>
      <c r="F386">
        <v>1578396174</v>
      </c>
      <c r="G386">
        <v>1510900219</v>
      </c>
      <c r="H386">
        <v>940435384</v>
      </c>
      <c r="I386">
        <v>828593019</v>
      </c>
      <c r="J386">
        <v>905051415</v>
      </c>
      <c r="K386">
        <f t="shared" si="20"/>
        <v>1642115811.3333333</v>
      </c>
      <c r="L386">
        <f t="shared" si="21"/>
        <v>891359939.33333337</v>
      </c>
      <c r="M386" s="1">
        <f t="shared" si="22"/>
        <v>0.54281186088183653</v>
      </c>
      <c r="N386">
        <f t="shared" si="23"/>
        <v>1.0799896294149926E-2</v>
      </c>
    </row>
    <row r="387" spans="1:14" x14ac:dyDescent="0.25">
      <c r="A387" t="s">
        <v>2245</v>
      </c>
      <c r="B387" t="s">
        <v>2246</v>
      </c>
      <c r="C387" t="s">
        <v>2247</v>
      </c>
      <c r="D387">
        <v>2</v>
      </c>
      <c r="E387">
        <v>13165328</v>
      </c>
      <c r="F387">
        <v>13806925</v>
      </c>
      <c r="G387">
        <v>14741643</v>
      </c>
      <c r="H387">
        <v>369436637</v>
      </c>
      <c r="I387">
        <v>524881750</v>
      </c>
      <c r="J387">
        <v>484619376</v>
      </c>
      <c r="K387">
        <f t="shared" si="20"/>
        <v>13904632</v>
      </c>
      <c r="L387">
        <f t="shared" si="21"/>
        <v>459645921</v>
      </c>
      <c r="M387" s="1">
        <f t="shared" si="22"/>
        <v>33.057036029432496</v>
      </c>
      <c r="N387">
        <f t="shared" si="23"/>
        <v>1.0737998730653233E-2</v>
      </c>
    </row>
    <row r="388" spans="1:14" x14ac:dyDescent="0.25">
      <c r="A388" t="s">
        <v>22550</v>
      </c>
      <c r="B388" t="s">
        <v>22551</v>
      </c>
      <c r="C388" t="s">
        <v>22552</v>
      </c>
      <c r="D388">
        <v>19</v>
      </c>
      <c r="E388">
        <v>212079148</v>
      </c>
      <c r="F388">
        <v>269835877</v>
      </c>
      <c r="G388">
        <v>210552175</v>
      </c>
      <c r="H388">
        <v>402490157</v>
      </c>
      <c r="I388">
        <v>417457152</v>
      </c>
      <c r="J388">
        <v>333572607</v>
      </c>
      <c r="K388">
        <f t="shared" si="20"/>
        <v>230822400</v>
      </c>
      <c r="L388">
        <f t="shared" si="21"/>
        <v>384506638.66666669</v>
      </c>
      <c r="M388" s="1">
        <f t="shared" si="22"/>
        <v>1.6658116312223887</v>
      </c>
      <c r="N388">
        <f t="shared" si="23"/>
        <v>1.0712861881393799E-2</v>
      </c>
    </row>
    <row r="389" spans="1:14" x14ac:dyDescent="0.25">
      <c r="A389" t="s">
        <v>7465</v>
      </c>
      <c r="B389" t="s">
        <v>7466</v>
      </c>
      <c r="C389" t="s">
        <v>7467</v>
      </c>
      <c r="D389">
        <v>4</v>
      </c>
      <c r="E389">
        <v>35042649</v>
      </c>
      <c r="F389">
        <v>39064063</v>
      </c>
      <c r="G389">
        <v>60260114</v>
      </c>
      <c r="H389">
        <v>102237003</v>
      </c>
      <c r="I389">
        <v>110523281</v>
      </c>
      <c r="J389">
        <v>104888694</v>
      </c>
      <c r="K389">
        <f t="shared" si="20"/>
        <v>44788942</v>
      </c>
      <c r="L389">
        <f t="shared" si="21"/>
        <v>105882992.66666667</v>
      </c>
      <c r="M389" s="1">
        <f t="shared" si="22"/>
        <v>2.3640431753593703</v>
      </c>
      <c r="N389">
        <f t="shared" si="23"/>
        <v>1.0482838903979117E-2</v>
      </c>
    </row>
    <row r="390" spans="1:14" x14ac:dyDescent="0.25">
      <c r="A390" t="s">
        <v>12385</v>
      </c>
      <c r="B390" t="s">
        <v>12386</v>
      </c>
      <c r="C390" t="s">
        <v>12387</v>
      </c>
      <c r="D390">
        <v>6</v>
      </c>
      <c r="E390">
        <v>97114375</v>
      </c>
      <c r="F390">
        <v>95070391</v>
      </c>
      <c r="G390">
        <v>77154999</v>
      </c>
      <c r="H390">
        <v>49619324</v>
      </c>
      <c r="I390">
        <v>61231890</v>
      </c>
      <c r="J390">
        <v>43309032</v>
      </c>
      <c r="K390">
        <f t="shared" ref="K390:K453" si="24">AVERAGE(E390:G390)</f>
        <v>89779921.666666672</v>
      </c>
      <c r="L390">
        <f t="shared" ref="L390:L453" si="25">AVERAGE(H390:J390)</f>
        <v>51386748.666666664</v>
      </c>
      <c r="M390" s="1">
        <f t="shared" ref="M390:M453" si="26">L390/K390</f>
        <v>0.57236348297846029</v>
      </c>
      <c r="N390">
        <f t="shared" ref="N390:N453" si="27">_xlfn.T.TEST(E390:G390,H390:J390,2,3)</f>
        <v>1.0373929425861501E-2</v>
      </c>
    </row>
    <row r="391" spans="1:14" x14ac:dyDescent="0.25">
      <c r="A391" t="s">
        <v>23960</v>
      </c>
      <c r="B391" t="s">
        <v>23961</v>
      </c>
      <c r="C391" t="s">
        <v>23962</v>
      </c>
      <c r="D391">
        <v>25</v>
      </c>
      <c r="E391">
        <v>78496863685</v>
      </c>
      <c r="F391">
        <v>105458916153</v>
      </c>
      <c r="G391">
        <v>70403444224</v>
      </c>
      <c r="H391">
        <v>158259107132</v>
      </c>
      <c r="I391">
        <v>158123351384</v>
      </c>
      <c r="J391">
        <v>131297798060</v>
      </c>
      <c r="K391">
        <f t="shared" si="24"/>
        <v>84786408020.666672</v>
      </c>
      <c r="L391">
        <f t="shared" si="25"/>
        <v>149226752192</v>
      </c>
      <c r="M391" s="1">
        <f t="shared" si="26"/>
        <v>1.7600315389658447</v>
      </c>
      <c r="N391">
        <f t="shared" si="27"/>
        <v>1.0363473849086043E-2</v>
      </c>
    </row>
    <row r="392" spans="1:14" x14ac:dyDescent="0.25">
      <c r="A392" t="s">
        <v>25166</v>
      </c>
      <c r="B392" t="s">
        <v>25167</v>
      </c>
      <c r="C392" t="s">
        <v>25168</v>
      </c>
      <c r="D392">
        <v>40</v>
      </c>
      <c r="E392">
        <v>732014108</v>
      </c>
      <c r="F392">
        <v>828974303</v>
      </c>
      <c r="G392">
        <v>783232322</v>
      </c>
      <c r="H392">
        <v>1581327056</v>
      </c>
      <c r="I392">
        <v>1839359483</v>
      </c>
      <c r="J392">
        <v>1989189569</v>
      </c>
      <c r="K392">
        <f t="shared" si="24"/>
        <v>781406911</v>
      </c>
      <c r="L392">
        <f t="shared" si="25"/>
        <v>1803292036</v>
      </c>
      <c r="M392" s="1">
        <f t="shared" si="26"/>
        <v>2.3077503034779276</v>
      </c>
      <c r="N392">
        <f t="shared" si="27"/>
        <v>1.0175895596182363E-2</v>
      </c>
    </row>
    <row r="393" spans="1:14" x14ac:dyDescent="0.25">
      <c r="A393" t="s">
        <v>18668</v>
      </c>
      <c r="B393" t="s">
        <v>18669</v>
      </c>
      <c r="C393" t="s">
        <v>18670</v>
      </c>
      <c r="D393">
        <v>11</v>
      </c>
      <c r="E393">
        <v>81094579</v>
      </c>
      <c r="F393">
        <v>122860236</v>
      </c>
      <c r="G393">
        <v>74346558</v>
      </c>
      <c r="H393">
        <v>199669649</v>
      </c>
      <c r="I393">
        <v>217592652</v>
      </c>
      <c r="J393">
        <v>163596474</v>
      </c>
      <c r="K393">
        <f t="shared" si="24"/>
        <v>92767124.333333328</v>
      </c>
      <c r="L393">
        <f t="shared" si="25"/>
        <v>193619591.66666666</v>
      </c>
      <c r="M393" s="1">
        <f t="shared" si="26"/>
        <v>2.087157417653128</v>
      </c>
      <c r="N393">
        <f t="shared" si="27"/>
        <v>1.0139097796218716E-2</v>
      </c>
    </row>
    <row r="394" spans="1:14" x14ac:dyDescent="0.25">
      <c r="A394" t="s">
        <v>11269</v>
      </c>
      <c r="B394" t="s">
        <v>11270</v>
      </c>
      <c r="C394" t="s">
        <v>11271</v>
      </c>
      <c r="D394">
        <v>6</v>
      </c>
      <c r="E394">
        <v>147574650</v>
      </c>
      <c r="F394">
        <v>140383233</v>
      </c>
      <c r="G394">
        <v>116590763</v>
      </c>
      <c r="H394">
        <v>84079556</v>
      </c>
      <c r="I394">
        <v>65174456</v>
      </c>
      <c r="J394">
        <v>83737144</v>
      </c>
      <c r="K394">
        <f t="shared" si="24"/>
        <v>134849548.66666666</v>
      </c>
      <c r="L394">
        <f t="shared" si="25"/>
        <v>77663718.666666672</v>
      </c>
      <c r="M394" s="1">
        <f t="shared" si="26"/>
        <v>0.57592865111208413</v>
      </c>
      <c r="N394">
        <f t="shared" si="27"/>
        <v>1.0133109693642488E-2</v>
      </c>
    </row>
    <row r="395" spans="1:14" x14ac:dyDescent="0.25">
      <c r="A395" t="s">
        <v>589</v>
      </c>
      <c r="B395" t="s">
        <v>590</v>
      </c>
      <c r="C395" t="s">
        <v>591</v>
      </c>
      <c r="D395">
        <v>2</v>
      </c>
      <c r="E395">
        <v>20796167</v>
      </c>
      <c r="F395">
        <v>26899150</v>
      </c>
      <c r="G395">
        <v>23475820</v>
      </c>
      <c r="H395">
        <v>11029217</v>
      </c>
      <c r="I395">
        <v>15175880</v>
      </c>
      <c r="J395">
        <v>12670657</v>
      </c>
      <c r="K395">
        <f t="shared" si="24"/>
        <v>23723712.333333332</v>
      </c>
      <c r="L395">
        <f t="shared" si="25"/>
        <v>12958584.666666666</v>
      </c>
      <c r="M395" s="1">
        <f t="shared" si="26"/>
        <v>0.54622921086675913</v>
      </c>
      <c r="N395">
        <f t="shared" si="27"/>
        <v>1.0094725126074374E-2</v>
      </c>
    </row>
    <row r="396" spans="1:14" x14ac:dyDescent="0.25">
      <c r="A396" t="s">
        <v>13708</v>
      </c>
      <c r="B396" t="s">
        <v>13709</v>
      </c>
      <c r="C396" t="s">
        <v>13710</v>
      </c>
      <c r="D396">
        <v>7</v>
      </c>
      <c r="E396">
        <v>35674561</v>
      </c>
      <c r="F396">
        <v>52811082</v>
      </c>
      <c r="G396">
        <v>52453359</v>
      </c>
      <c r="H396">
        <v>100750754</v>
      </c>
      <c r="I396">
        <v>106223080</v>
      </c>
      <c r="J396">
        <v>79942730</v>
      </c>
      <c r="K396">
        <f t="shared" si="24"/>
        <v>46979667.333333336</v>
      </c>
      <c r="L396">
        <f t="shared" si="25"/>
        <v>95638854.666666672</v>
      </c>
      <c r="M396" s="1">
        <f t="shared" si="26"/>
        <v>2.0357499338614589</v>
      </c>
      <c r="N396">
        <f t="shared" si="27"/>
        <v>1.0068476530782862E-2</v>
      </c>
    </row>
    <row r="397" spans="1:14" x14ac:dyDescent="0.25">
      <c r="A397" t="s">
        <v>23066</v>
      </c>
      <c r="B397" t="s">
        <v>23067</v>
      </c>
      <c r="C397" t="s">
        <v>23068</v>
      </c>
      <c r="D397">
        <v>20</v>
      </c>
      <c r="E397">
        <v>268482739</v>
      </c>
      <c r="F397">
        <v>275691940</v>
      </c>
      <c r="G397">
        <v>301668842</v>
      </c>
      <c r="H397">
        <v>166432997</v>
      </c>
      <c r="I397">
        <v>207452508</v>
      </c>
      <c r="J397">
        <v>150195855</v>
      </c>
      <c r="K397">
        <f t="shared" si="24"/>
        <v>281947840.33333331</v>
      </c>
      <c r="L397">
        <f t="shared" si="25"/>
        <v>174693786.66666666</v>
      </c>
      <c r="M397" s="1">
        <f t="shared" si="26"/>
        <v>0.61959611557986982</v>
      </c>
      <c r="N397">
        <f t="shared" si="27"/>
        <v>1.0016950812102075E-2</v>
      </c>
    </row>
    <row r="398" spans="1:14" x14ac:dyDescent="0.25">
      <c r="A398" t="s">
        <v>18326</v>
      </c>
      <c r="B398" t="s">
        <v>18327</v>
      </c>
      <c r="C398" t="s">
        <v>18328</v>
      </c>
      <c r="D398">
        <v>11</v>
      </c>
      <c r="E398">
        <v>104030204</v>
      </c>
      <c r="F398">
        <v>108377625</v>
      </c>
      <c r="G398">
        <v>119039114</v>
      </c>
      <c r="H398">
        <v>46672366</v>
      </c>
      <c r="I398">
        <v>72015512</v>
      </c>
      <c r="J398">
        <v>46496121</v>
      </c>
      <c r="K398">
        <f t="shared" si="24"/>
        <v>110482314.33333333</v>
      </c>
      <c r="L398">
        <f t="shared" si="25"/>
        <v>55061333</v>
      </c>
      <c r="M398" s="1">
        <f t="shared" si="26"/>
        <v>0.49837237147183466</v>
      </c>
      <c r="N398">
        <f t="shared" si="27"/>
        <v>1.0008871969203761E-2</v>
      </c>
    </row>
    <row r="399" spans="1:14" x14ac:dyDescent="0.25">
      <c r="A399" t="s">
        <v>18848</v>
      </c>
      <c r="B399" t="s">
        <v>18849</v>
      </c>
      <c r="C399" t="s">
        <v>18850</v>
      </c>
      <c r="D399">
        <v>12</v>
      </c>
      <c r="E399">
        <v>183715671</v>
      </c>
      <c r="F399">
        <v>234313626</v>
      </c>
      <c r="G399">
        <v>174720676</v>
      </c>
      <c r="H399">
        <v>97062565</v>
      </c>
      <c r="I399">
        <v>69397449</v>
      </c>
      <c r="J399">
        <v>65191859</v>
      </c>
      <c r="K399">
        <f t="shared" si="24"/>
        <v>197583324.33333334</v>
      </c>
      <c r="L399">
        <f t="shared" si="25"/>
        <v>77217291</v>
      </c>
      <c r="M399" s="1">
        <f t="shared" si="26"/>
        <v>0.39080874492085382</v>
      </c>
      <c r="N399">
        <f t="shared" si="27"/>
        <v>9.977345086975304E-3</v>
      </c>
    </row>
    <row r="400" spans="1:14" x14ac:dyDescent="0.25">
      <c r="A400" t="s">
        <v>17650</v>
      </c>
      <c r="B400" t="s">
        <v>17651</v>
      </c>
      <c r="C400" t="s">
        <v>17652</v>
      </c>
      <c r="D400">
        <v>10</v>
      </c>
      <c r="E400">
        <v>33414828</v>
      </c>
      <c r="F400">
        <v>37603937</v>
      </c>
      <c r="G400">
        <v>22558353</v>
      </c>
      <c r="H400">
        <v>52599744</v>
      </c>
      <c r="I400">
        <v>61621940</v>
      </c>
      <c r="J400">
        <v>61772649</v>
      </c>
      <c r="K400">
        <f t="shared" si="24"/>
        <v>31192372.666666668</v>
      </c>
      <c r="L400">
        <f t="shared" si="25"/>
        <v>58664777.666666664</v>
      </c>
      <c r="M400" s="1">
        <f t="shared" si="26"/>
        <v>1.8807411123732192</v>
      </c>
      <c r="N400">
        <f t="shared" si="27"/>
        <v>9.9641127564684562E-3</v>
      </c>
    </row>
    <row r="401" spans="1:14" x14ac:dyDescent="0.25">
      <c r="A401" t="s">
        <v>23957</v>
      </c>
      <c r="B401" t="s">
        <v>23958</v>
      </c>
      <c r="C401" t="s">
        <v>23959</v>
      </c>
      <c r="D401">
        <v>25</v>
      </c>
      <c r="E401">
        <v>78346850093</v>
      </c>
      <c r="F401">
        <v>105207354161</v>
      </c>
      <c r="G401">
        <v>70463109052</v>
      </c>
      <c r="H401">
        <v>157523588724</v>
      </c>
      <c r="I401">
        <v>158419022536</v>
      </c>
      <c r="J401">
        <v>132175612148</v>
      </c>
      <c r="K401">
        <f t="shared" si="24"/>
        <v>84672437768.666672</v>
      </c>
      <c r="L401">
        <f t="shared" si="25"/>
        <v>149372741136</v>
      </c>
      <c r="M401" s="1">
        <f t="shared" si="26"/>
        <v>1.7641247266802551</v>
      </c>
      <c r="N401">
        <f t="shared" si="27"/>
        <v>9.7750783675626569E-3</v>
      </c>
    </row>
    <row r="402" spans="1:14" x14ac:dyDescent="0.25">
      <c r="A402" t="s">
        <v>10903</v>
      </c>
      <c r="B402" t="s">
        <v>10904</v>
      </c>
      <c r="C402" t="s">
        <v>10905</v>
      </c>
      <c r="D402">
        <v>5</v>
      </c>
      <c r="E402">
        <v>31579339</v>
      </c>
      <c r="F402">
        <v>40573107</v>
      </c>
      <c r="G402">
        <v>34499934</v>
      </c>
      <c r="H402">
        <v>154813030</v>
      </c>
      <c r="I402">
        <v>135021625</v>
      </c>
      <c r="J402">
        <v>115499386</v>
      </c>
      <c r="K402">
        <f t="shared" si="24"/>
        <v>35550793.333333336</v>
      </c>
      <c r="L402">
        <f t="shared" si="25"/>
        <v>135111347</v>
      </c>
      <c r="M402" s="1">
        <f t="shared" si="26"/>
        <v>3.8005156659420067</v>
      </c>
      <c r="N402">
        <f t="shared" si="27"/>
        <v>9.7318776137640152E-3</v>
      </c>
    </row>
    <row r="403" spans="1:14" x14ac:dyDescent="0.25">
      <c r="A403" t="s">
        <v>10741</v>
      </c>
      <c r="B403" t="s">
        <v>10742</v>
      </c>
      <c r="C403" t="s">
        <v>10743</v>
      </c>
      <c r="D403">
        <v>5</v>
      </c>
      <c r="E403">
        <v>46150616</v>
      </c>
      <c r="F403">
        <v>53420173</v>
      </c>
      <c r="G403">
        <v>44142777</v>
      </c>
      <c r="H403">
        <v>30361081</v>
      </c>
      <c r="I403">
        <v>26073464</v>
      </c>
      <c r="J403">
        <v>30231067</v>
      </c>
      <c r="K403">
        <f t="shared" si="24"/>
        <v>47904522</v>
      </c>
      <c r="L403">
        <f t="shared" si="25"/>
        <v>28888537.333333332</v>
      </c>
      <c r="M403" s="1">
        <f t="shared" si="26"/>
        <v>0.60304405778922776</v>
      </c>
      <c r="N403">
        <f t="shared" si="27"/>
        <v>9.6576655122253986E-3</v>
      </c>
    </row>
    <row r="404" spans="1:14" x14ac:dyDescent="0.25">
      <c r="A404" t="s">
        <v>8911</v>
      </c>
      <c r="B404" t="s">
        <v>8912</v>
      </c>
      <c r="C404" t="s">
        <v>8913</v>
      </c>
      <c r="D404">
        <v>5</v>
      </c>
      <c r="E404">
        <v>46150616</v>
      </c>
      <c r="F404">
        <v>53420173</v>
      </c>
      <c r="G404">
        <v>44142777</v>
      </c>
      <c r="H404">
        <v>30361081</v>
      </c>
      <c r="I404">
        <v>26073464</v>
      </c>
      <c r="J404">
        <v>30231067</v>
      </c>
      <c r="K404">
        <f t="shared" si="24"/>
        <v>47904522</v>
      </c>
      <c r="L404">
        <f t="shared" si="25"/>
        <v>28888537.333333332</v>
      </c>
      <c r="M404" s="1">
        <f t="shared" si="26"/>
        <v>0.60304405778922776</v>
      </c>
      <c r="N404">
        <f t="shared" si="27"/>
        <v>9.6576655122253986E-3</v>
      </c>
    </row>
    <row r="405" spans="1:14" x14ac:dyDescent="0.25">
      <c r="A405" t="s">
        <v>23183</v>
      </c>
      <c r="B405" t="s">
        <v>23184</v>
      </c>
      <c r="C405" t="s">
        <v>23185</v>
      </c>
      <c r="D405">
        <v>21</v>
      </c>
      <c r="E405">
        <v>365379204</v>
      </c>
      <c r="F405">
        <v>359119679</v>
      </c>
      <c r="G405">
        <v>274569652</v>
      </c>
      <c r="H405">
        <v>672463710</v>
      </c>
      <c r="I405">
        <v>610688233</v>
      </c>
      <c r="J405">
        <v>522778898</v>
      </c>
      <c r="K405">
        <f t="shared" si="24"/>
        <v>333022845</v>
      </c>
      <c r="L405">
        <f t="shared" si="25"/>
        <v>601976947</v>
      </c>
      <c r="M405" s="1">
        <f t="shared" si="26"/>
        <v>1.8076145707061027</v>
      </c>
      <c r="N405">
        <f t="shared" si="27"/>
        <v>9.6510593078163939E-3</v>
      </c>
    </row>
    <row r="406" spans="1:14" x14ac:dyDescent="0.25">
      <c r="A406" t="s">
        <v>24242</v>
      </c>
      <c r="B406" t="s">
        <v>24243</v>
      </c>
      <c r="C406" t="s">
        <v>24244</v>
      </c>
      <c r="D406">
        <v>27</v>
      </c>
      <c r="E406">
        <v>78838018645</v>
      </c>
      <c r="F406">
        <v>106026415345</v>
      </c>
      <c r="G406">
        <v>70873288888</v>
      </c>
      <c r="H406">
        <v>160062871380</v>
      </c>
      <c r="I406">
        <v>160624455752</v>
      </c>
      <c r="J406">
        <v>133329117204</v>
      </c>
      <c r="K406">
        <f t="shared" si="24"/>
        <v>85245907626</v>
      </c>
      <c r="L406">
        <f t="shared" si="25"/>
        <v>151338814778.66666</v>
      </c>
      <c r="M406" s="1">
        <f t="shared" si="26"/>
        <v>1.7753205871493158</v>
      </c>
      <c r="N406">
        <f t="shared" si="27"/>
        <v>9.6473587694437899E-3</v>
      </c>
    </row>
    <row r="407" spans="1:14" x14ac:dyDescent="0.25">
      <c r="A407" t="s">
        <v>17113</v>
      </c>
      <c r="B407" t="s">
        <v>17114</v>
      </c>
      <c r="C407" t="s">
        <v>17115</v>
      </c>
      <c r="D407">
        <v>10</v>
      </c>
      <c r="E407">
        <v>251068380</v>
      </c>
      <c r="F407">
        <v>222982528</v>
      </c>
      <c r="G407">
        <v>188724934</v>
      </c>
      <c r="H407">
        <v>458887534</v>
      </c>
      <c r="I407">
        <v>438419910</v>
      </c>
      <c r="J407">
        <v>357952606</v>
      </c>
      <c r="K407">
        <f t="shared" si="24"/>
        <v>220925280.66666666</v>
      </c>
      <c r="L407">
        <f t="shared" si="25"/>
        <v>418420016.66666669</v>
      </c>
      <c r="M407" s="1">
        <f t="shared" si="26"/>
        <v>1.8939435785892753</v>
      </c>
      <c r="N407">
        <f t="shared" si="27"/>
        <v>9.5760339318533873E-3</v>
      </c>
    </row>
    <row r="408" spans="1:14" x14ac:dyDescent="0.25">
      <c r="A408" t="s">
        <v>24236</v>
      </c>
      <c r="B408" t="s">
        <v>24237</v>
      </c>
      <c r="C408" t="s">
        <v>24238</v>
      </c>
      <c r="D408">
        <v>27</v>
      </c>
      <c r="E408">
        <v>78421056533</v>
      </c>
      <c r="F408">
        <v>105383440977</v>
      </c>
      <c r="G408">
        <v>70568441400</v>
      </c>
      <c r="H408">
        <v>158461695316</v>
      </c>
      <c r="I408">
        <v>159345867080</v>
      </c>
      <c r="J408">
        <v>132754437044</v>
      </c>
      <c r="K408">
        <f t="shared" si="24"/>
        <v>84790979636.666672</v>
      </c>
      <c r="L408">
        <f t="shared" si="25"/>
        <v>150187333146.66666</v>
      </c>
      <c r="M408" s="1">
        <f t="shared" si="26"/>
        <v>1.7712654552433105</v>
      </c>
      <c r="N408">
        <f t="shared" si="27"/>
        <v>9.5585402856123297E-3</v>
      </c>
    </row>
    <row r="409" spans="1:14" x14ac:dyDescent="0.25">
      <c r="A409" t="s">
        <v>4903</v>
      </c>
      <c r="B409" t="s">
        <v>4904</v>
      </c>
      <c r="C409" t="s">
        <v>4905</v>
      </c>
      <c r="D409">
        <v>3</v>
      </c>
      <c r="E409">
        <v>134101708</v>
      </c>
      <c r="F409">
        <v>24199668</v>
      </c>
      <c r="G409">
        <v>115006135</v>
      </c>
      <c r="H409">
        <v>444117300</v>
      </c>
      <c r="I409">
        <v>338606518</v>
      </c>
      <c r="J409">
        <v>297659249</v>
      </c>
      <c r="K409">
        <f t="shared" si="24"/>
        <v>91102503.666666672</v>
      </c>
      <c r="L409">
        <f t="shared" si="25"/>
        <v>360127689</v>
      </c>
      <c r="M409" s="1">
        <f t="shared" si="26"/>
        <v>3.9529944239256563</v>
      </c>
      <c r="N409">
        <f t="shared" si="27"/>
        <v>9.544922361068308E-3</v>
      </c>
    </row>
    <row r="410" spans="1:14" x14ac:dyDescent="0.25">
      <c r="A410" t="s">
        <v>18206</v>
      </c>
      <c r="B410" t="s">
        <v>18207</v>
      </c>
      <c r="C410" t="s">
        <v>18208</v>
      </c>
      <c r="D410">
        <v>11</v>
      </c>
      <c r="E410">
        <v>499698708</v>
      </c>
      <c r="F410">
        <v>578821056</v>
      </c>
      <c r="G410">
        <v>689369486</v>
      </c>
      <c r="H410">
        <v>45445323</v>
      </c>
      <c r="I410">
        <v>45404652</v>
      </c>
      <c r="J410">
        <v>31811826</v>
      </c>
      <c r="K410">
        <f t="shared" si="24"/>
        <v>589296416.66666663</v>
      </c>
      <c r="L410">
        <f t="shared" si="25"/>
        <v>40887267</v>
      </c>
      <c r="M410" s="1">
        <f t="shared" si="26"/>
        <v>6.9383192979990127E-2</v>
      </c>
      <c r="N410">
        <f t="shared" si="27"/>
        <v>9.5369671876480294E-3</v>
      </c>
    </row>
    <row r="411" spans="1:14" x14ac:dyDescent="0.25">
      <c r="A411" t="s">
        <v>20300</v>
      </c>
      <c r="B411" t="s">
        <v>20301</v>
      </c>
      <c r="C411" t="s">
        <v>20302</v>
      </c>
      <c r="D411">
        <v>14</v>
      </c>
      <c r="E411">
        <v>911826128</v>
      </c>
      <c r="F411">
        <v>1158537398</v>
      </c>
      <c r="G411">
        <v>912488761</v>
      </c>
      <c r="H411">
        <v>1596120062</v>
      </c>
      <c r="I411">
        <v>2006223860</v>
      </c>
      <c r="J411">
        <v>1694686705</v>
      </c>
      <c r="K411">
        <f t="shared" si="24"/>
        <v>994284095.66666663</v>
      </c>
      <c r="L411">
        <f t="shared" si="25"/>
        <v>1765676875.6666667</v>
      </c>
      <c r="M411" s="1">
        <f t="shared" si="26"/>
        <v>1.7758273348250451</v>
      </c>
      <c r="N411">
        <f t="shared" si="27"/>
        <v>9.48563523865837E-3</v>
      </c>
    </row>
    <row r="412" spans="1:14" x14ac:dyDescent="0.25">
      <c r="A412" t="s">
        <v>736</v>
      </c>
      <c r="B412" t="s">
        <v>737</v>
      </c>
      <c r="C412" t="s">
        <v>738</v>
      </c>
      <c r="D412">
        <v>2</v>
      </c>
      <c r="E412">
        <v>260556764</v>
      </c>
      <c r="F412">
        <v>225506342</v>
      </c>
      <c r="G412">
        <v>312751286</v>
      </c>
      <c r="H412">
        <v>18761639</v>
      </c>
      <c r="I412">
        <v>16882639</v>
      </c>
      <c r="J412">
        <v>9533333</v>
      </c>
      <c r="K412">
        <f t="shared" si="24"/>
        <v>266271464</v>
      </c>
      <c r="L412">
        <f t="shared" si="25"/>
        <v>15059203.666666666</v>
      </c>
      <c r="M412" s="1">
        <f t="shared" si="26"/>
        <v>5.6555830055700848E-2</v>
      </c>
      <c r="N412">
        <f t="shared" si="27"/>
        <v>9.359083944861301E-3</v>
      </c>
    </row>
    <row r="413" spans="1:14" x14ac:dyDescent="0.25">
      <c r="A413" t="s">
        <v>20702</v>
      </c>
      <c r="B413" t="s">
        <v>20703</v>
      </c>
      <c r="C413" t="s">
        <v>20704</v>
      </c>
      <c r="D413">
        <v>14</v>
      </c>
      <c r="E413">
        <v>155541038</v>
      </c>
      <c r="F413">
        <v>200192614</v>
      </c>
      <c r="G413">
        <v>193096374</v>
      </c>
      <c r="H413">
        <v>70192263</v>
      </c>
      <c r="I413">
        <v>77991438</v>
      </c>
      <c r="J413">
        <v>62625973</v>
      </c>
      <c r="K413">
        <f t="shared" si="24"/>
        <v>182943342</v>
      </c>
      <c r="L413">
        <f t="shared" si="25"/>
        <v>70269891.333333328</v>
      </c>
      <c r="M413" s="1">
        <f t="shared" si="26"/>
        <v>0.38410739940092126</v>
      </c>
      <c r="N413">
        <f t="shared" si="27"/>
        <v>9.3554800033444317E-3</v>
      </c>
    </row>
    <row r="414" spans="1:14" x14ac:dyDescent="0.25">
      <c r="A414" t="s">
        <v>7969</v>
      </c>
      <c r="B414" t="s">
        <v>7970</v>
      </c>
      <c r="C414" t="s">
        <v>7971</v>
      </c>
      <c r="D414">
        <v>4</v>
      </c>
      <c r="E414">
        <v>127328202</v>
      </c>
      <c r="F414">
        <v>165898630</v>
      </c>
      <c r="G414">
        <v>141801291</v>
      </c>
      <c r="H414">
        <v>57434465</v>
      </c>
      <c r="I414">
        <v>75310675</v>
      </c>
      <c r="J414">
        <v>90375309</v>
      </c>
      <c r="K414">
        <f t="shared" si="24"/>
        <v>145009374.33333334</v>
      </c>
      <c r="L414">
        <f t="shared" si="25"/>
        <v>74373483</v>
      </c>
      <c r="M414" s="1">
        <f t="shared" si="26"/>
        <v>0.51288741394771842</v>
      </c>
      <c r="N414">
        <f t="shared" si="27"/>
        <v>9.2932725636288033E-3</v>
      </c>
    </row>
    <row r="415" spans="1:14" x14ac:dyDescent="0.25">
      <c r="A415" t="s">
        <v>14509</v>
      </c>
      <c r="B415" t="s">
        <v>14510</v>
      </c>
      <c r="C415" t="s">
        <v>14511</v>
      </c>
      <c r="D415">
        <v>8</v>
      </c>
      <c r="E415">
        <v>415749031</v>
      </c>
      <c r="F415">
        <v>356980217</v>
      </c>
      <c r="G415">
        <v>427000141</v>
      </c>
      <c r="H415">
        <v>249327332</v>
      </c>
      <c r="I415">
        <v>233147517</v>
      </c>
      <c r="J415">
        <v>299121623</v>
      </c>
      <c r="K415">
        <f t="shared" si="24"/>
        <v>399909796.33333331</v>
      </c>
      <c r="L415">
        <f t="shared" si="25"/>
        <v>260532157.33333334</v>
      </c>
      <c r="M415" s="1">
        <f t="shared" si="26"/>
        <v>0.651477307438036</v>
      </c>
      <c r="N415">
        <f t="shared" si="27"/>
        <v>9.2284979123070481E-3</v>
      </c>
    </row>
    <row r="416" spans="1:14" x14ac:dyDescent="0.25">
      <c r="A416" t="s">
        <v>6292</v>
      </c>
      <c r="B416" t="s">
        <v>6293</v>
      </c>
      <c r="C416" t="s">
        <v>6294</v>
      </c>
      <c r="D416">
        <v>3</v>
      </c>
      <c r="E416">
        <v>100874841</v>
      </c>
      <c r="F416">
        <v>129198508</v>
      </c>
      <c r="G416">
        <v>99354359</v>
      </c>
      <c r="H416">
        <v>42536589</v>
      </c>
      <c r="I416">
        <v>39588119</v>
      </c>
      <c r="J416">
        <v>29574566</v>
      </c>
      <c r="K416">
        <f t="shared" si="24"/>
        <v>109809236</v>
      </c>
      <c r="L416">
        <f t="shared" si="25"/>
        <v>37233091.333333336</v>
      </c>
      <c r="M416" s="1">
        <f t="shared" si="26"/>
        <v>0.33907067100743088</v>
      </c>
      <c r="N416">
        <f t="shared" si="27"/>
        <v>9.2236281439436081E-3</v>
      </c>
    </row>
    <row r="417" spans="1:14" x14ac:dyDescent="0.25">
      <c r="A417" t="s">
        <v>14488</v>
      </c>
      <c r="B417" t="s">
        <v>14489</v>
      </c>
      <c r="C417" t="s">
        <v>14490</v>
      </c>
      <c r="D417">
        <v>8</v>
      </c>
      <c r="E417">
        <v>63494549</v>
      </c>
      <c r="F417">
        <v>125813134</v>
      </c>
      <c r="G417">
        <v>196783343</v>
      </c>
      <c r="H417">
        <v>2947695201</v>
      </c>
      <c r="I417">
        <v>3256361344</v>
      </c>
      <c r="J417">
        <v>4052758660</v>
      </c>
      <c r="K417">
        <f t="shared" si="24"/>
        <v>128697008.66666667</v>
      </c>
      <c r="L417">
        <f t="shared" si="25"/>
        <v>3418938401.6666665</v>
      </c>
      <c r="M417" s="1">
        <f t="shared" si="26"/>
        <v>26.565795406495667</v>
      </c>
      <c r="N417">
        <f t="shared" si="27"/>
        <v>9.133026720928512E-3</v>
      </c>
    </row>
    <row r="418" spans="1:14" x14ac:dyDescent="0.25">
      <c r="A418" t="s">
        <v>2974</v>
      </c>
      <c r="B418" t="s">
        <v>2975</v>
      </c>
      <c r="C418" t="s">
        <v>2976</v>
      </c>
      <c r="D418">
        <v>2</v>
      </c>
      <c r="E418">
        <v>20615698</v>
      </c>
      <c r="F418">
        <v>7792267</v>
      </c>
      <c r="G418">
        <v>14164198</v>
      </c>
      <c r="H418">
        <v>51746772</v>
      </c>
      <c r="I418">
        <v>50295580</v>
      </c>
      <c r="J418">
        <v>51580996</v>
      </c>
      <c r="K418">
        <f t="shared" si="24"/>
        <v>14190721</v>
      </c>
      <c r="L418">
        <f t="shared" si="25"/>
        <v>51207782.666666664</v>
      </c>
      <c r="M418" s="1">
        <f t="shared" si="26"/>
        <v>3.6085398808606457</v>
      </c>
      <c r="N418">
        <f t="shared" si="27"/>
        <v>9.0396969401799216E-3</v>
      </c>
    </row>
    <row r="419" spans="1:14" x14ac:dyDescent="0.25">
      <c r="A419" t="s">
        <v>19346</v>
      </c>
      <c r="B419" t="s">
        <v>19347</v>
      </c>
      <c r="C419" t="s">
        <v>19348</v>
      </c>
      <c r="D419">
        <v>12</v>
      </c>
      <c r="E419">
        <v>65404330</v>
      </c>
      <c r="F419">
        <v>55300956</v>
      </c>
      <c r="G419">
        <v>65566954</v>
      </c>
      <c r="H419">
        <v>43831390</v>
      </c>
      <c r="I419">
        <v>34181751</v>
      </c>
      <c r="J419">
        <v>29804622</v>
      </c>
      <c r="K419">
        <f t="shared" si="24"/>
        <v>62090746.666666664</v>
      </c>
      <c r="L419">
        <f t="shared" si="25"/>
        <v>35939254.333333336</v>
      </c>
      <c r="M419" s="1">
        <f t="shared" si="26"/>
        <v>0.57881820178895149</v>
      </c>
      <c r="N419">
        <f t="shared" si="27"/>
        <v>8.9696708458639543E-3</v>
      </c>
    </row>
    <row r="420" spans="1:14" x14ac:dyDescent="0.25">
      <c r="A420" t="s">
        <v>18830</v>
      </c>
      <c r="B420" t="s">
        <v>18831</v>
      </c>
      <c r="C420" t="s">
        <v>18832</v>
      </c>
      <c r="D420">
        <v>12</v>
      </c>
      <c r="E420">
        <v>148625735</v>
      </c>
      <c r="F420">
        <v>205757168</v>
      </c>
      <c r="G420">
        <v>175032131</v>
      </c>
      <c r="H420">
        <v>254762679</v>
      </c>
      <c r="I420">
        <v>297199568</v>
      </c>
      <c r="J420">
        <v>289754174</v>
      </c>
      <c r="K420">
        <f t="shared" si="24"/>
        <v>176471678</v>
      </c>
      <c r="L420">
        <f t="shared" si="25"/>
        <v>280572140.33333331</v>
      </c>
      <c r="M420" s="1">
        <f t="shared" si="26"/>
        <v>1.5898989770660723</v>
      </c>
      <c r="N420">
        <f t="shared" si="27"/>
        <v>8.8909994471341007E-3</v>
      </c>
    </row>
    <row r="421" spans="1:14" x14ac:dyDescent="0.25">
      <c r="A421" t="s">
        <v>17155</v>
      </c>
      <c r="B421" t="s">
        <v>17156</v>
      </c>
      <c r="C421" t="s">
        <v>17157</v>
      </c>
      <c r="D421">
        <v>10</v>
      </c>
      <c r="E421">
        <v>878410973</v>
      </c>
      <c r="F421">
        <v>1005198025</v>
      </c>
      <c r="G421">
        <v>820748057</v>
      </c>
      <c r="H421">
        <v>455549346</v>
      </c>
      <c r="I421">
        <v>480498477</v>
      </c>
      <c r="J421">
        <v>532216713</v>
      </c>
      <c r="K421">
        <f t="shared" si="24"/>
        <v>901452351.66666663</v>
      </c>
      <c r="L421">
        <f t="shared" si="25"/>
        <v>489421512</v>
      </c>
      <c r="M421" s="1">
        <f t="shared" si="26"/>
        <v>0.54292554797280645</v>
      </c>
      <c r="N421">
        <f t="shared" si="27"/>
        <v>8.730380483645753E-3</v>
      </c>
    </row>
    <row r="422" spans="1:14" x14ac:dyDescent="0.25">
      <c r="A422" t="s">
        <v>6745</v>
      </c>
      <c r="B422" t="s">
        <v>6746</v>
      </c>
      <c r="C422" t="s">
        <v>6747</v>
      </c>
      <c r="D422">
        <v>4</v>
      </c>
      <c r="E422">
        <v>266531240</v>
      </c>
      <c r="F422">
        <v>607260426</v>
      </c>
      <c r="G422">
        <v>385399686</v>
      </c>
      <c r="H422">
        <v>1400343118</v>
      </c>
      <c r="I422">
        <v>1331920128</v>
      </c>
      <c r="J422">
        <v>1383500041</v>
      </c>
      <c r="K422">
        <f t="shared" si="24"/>
        <v>419730450.66666669</v>
      </c>
      <c r="L422">
        <f t="shared" si="25"/>
        <v>1371921095.6666667</v>
      </c>
      <c r="M422" s="1">
        <f t="shared" si="26"/>
        <v>3.2685765197345478</v>
      </c>
      <c r="N422">
        <f t="shared" si="27"/>
        <v>8.6286997815739359E-3</v>
      </c>
    </row>
    <row r="423" spans="1:14" x14ac:dyDescent="0.25">
      <c r="A423" t="s">
        <v>11452</v>
      </c>
      <c r="B423" t="s">
        <v>11453</v>
      </c>
      <c r="C423" t="s">
        <v>11454</v>
      </c>
      <c r="D423">
        <v>6</v>
      </c>
      <c r="E423">
        <v>501003720</v>
      </c>
      <c r="F423">
        <v>620549300</v>
      </c>
      <c r="G423">
        <v>506270325</v>
      </c>
      <c r="H423">
        <v>198291140</v>
      </c>
      <c r="I423">
        <v>225774644</v>
      </c>
      <c r="J423">
        <v>245117811</v>
      </c>
      <c r="K423">
        <f t="shared" si="24"/>
        <v>542607781.66666663</v>
      </c>
      <c r="L423">
        <f t="shared" si="25"/>
        <v>223061198.33333334</v>
      </c>
      <c r="M423" s="1">
        <f t="shared" si="26"/>
        <v>0.41109104194595519</v>
      </c>
      <c r="N423">
        <f t="shared" si="27"/>
        <v>8.5366564190726656E-3</v>
      </c>
    </row>
    <row r="424" spans="1:14" x14ac:dyDescent="0.25">
      <c r="A424" t="s">
        <v>11155</v>
      </c>
      <c r="B424" t="s">
        <v>11156</v>
      </c>
      <c r="C424" t="s">
        <v>11157</v>
      </c>
      <c r="D424">
        <v>6</v>
      </c>
      <c r="E424">
        <v>179930625</v>
      </c>
      <c r="F424">
        <v>208342590</v>
      </c>
      <c r="G424">
        <v>207838561</v>
      </c>
      <c r="H424">
        <v>128634375</v>
      </c>
      <c r="I424">
        <v>149971147</v>
      </c>
      <c r="J424">
        <v>135721680</v>
      </c>
      <c r="K424">
        <f t="shared" si="24"/>
        <v>198703925.33333334</v>
      </c>
      <c r="L424">
        <f t="shared" si="25"/>
        <v>138109067.33333334</v>
      </c>
      <c r="M424" s="1">
        <f t="shared" si="26"/>
        <v>0.69504951702212303</v>
      </c>
      <c r="N424">
        <f t="shared" si="27"/>
        <v>8.5017130728182264E-3</v>
      </c>
    </row>
    <row r="425" spans="1:14" x14ac:dyDescent="0.25">
      <c r="A425" t="s">
        <v>2971</v>
      </c>
      <c r="B425" t="s">
        <v>2972</v>
      </c>
      <c r="C425" t="s">
        <v>2973</v>
      </c>
      <c r="D425">
        <v>2</v>
      </c>
      <c r="E425">
        <v>773270076</v>
      </c>
      <c r="F425">
        <v>906291616</v>
      </c>
      <c r="G425">
        <v>773901946</v>
      </c>
      <c r="H425">
        <v>489796779</v>
      </c>
      <c r="I425">
        <v>457332232</v>
      </c>
      <c r="J425">
        <v>433709024</v>
      </c>
      <c r="K425">
        <f t="shared" si="24"/>
        <v>817821212.66666663</v>
      </c>
      <c r="L425">
        <f t="shared" si="25"/>
        <v>460279345</v>
      </c>
      <c r="M425" s="1">
        <f t="shared" si="26"/>
        <v>0.56281169755816041</v>
      </c>
      <c r="N425">
        <f t="shared" si="27"/>
        <v>8.3768179944573688E-3</v>
      </c>
    </row>
    <row r="426" spans="1:14" x14ac:dyDescent="0.25">
      <c r="A426" t="s">
        <v>6820</v>
      </c>
      <c r="B426" t="s">
        <v>6821</v>
      </c>
      <c r="C426" t="s">
        <v>6822</v>
      </c>
      <c r="D426">
        <v>4</v>
      </c>
      <c r="E426">
        <v>65406875</v>
      </c>
      <c r="F426">
        <v>53282937</v>
      </c>
      <c r="G426">
        <v>50248378</v>
      </c>
      <c r="H426">
        <v>33494922</v>
      </c>
      <c r="I426">
        <v>25490382</v>
      </c>
      <c r="J426">
        <v>20389514</v>
      </c>
      <c r="K426">
        <f t="shared" si="24"/>
        <v>56312730</v>
      </c>
      <c r="L426">
        <f t="shared" si="25"/>
        <v>26458272.666666668</v>
      </c>
      <c r="M426" s="1">
        <f t="shared" si="26"/>
        <v>0.4698453203505969</v>
      </c>
      <c r="N426">
        <f t="shared" si="27"/>
        <v>8.3617177513591202E-3</v>
      </c>
    </row>
    <row r="427" spans="1:14" x14ac:dyDescent="0.25">
      <c r="A427" t="s">
        <v>16945</v>
      </c>
      <c r="B427" t="s">
        <v>16946</v>
      </c>
      <c r="C427" t="s">
        <v>16947</v>
      </c>
      <c r="D427">
        <v>10</v>
      </c>
      <c r="E427">
        <v>159325217</v>
      </c>
      <c r="F427">
        <v>119094888</v>
      </c>
      <c r="G427">
        <v>114128553</v>
      </c>
      <c r="H427">
        <v>292927751</v>
      </c>
      <c r="I427">
        <v>317485583</v>
      </c>
      <c r="J427">
        <v>239472457</v>
      </c>
      <c r="K427">
        <f t="shared" si="24"/>
        <v>130849552.66666667</v>
      </c>
      <c r="L427">
        <f t="shared" si="25"/>
        <v>283295263.66666669</v>
      </c>
      <c r="M427" s="1">
        <f t="shared" si="26"/>
        <v>2.1650457177209352</v>
      </c>
      <c r="N427">
        <f t="shared" si="27"/>
        <v>8.261768155781014E-3</v>
      </c>
    </row>
    <row r="428" spans="1:14" x14ac:dyDescent="0.25">
      <c r="A428" t="s">
        <v>21362</v>
      </c>
      <c r="B428" t="s">
        <v>21363</v>
      </c>
      <c r="C428" t="s">
        <v>21364</v>
      </c>
      <c r="D428">
        <v>16</v>
      </c>
      <c r="E428">
        <v>833157229</v>
      </c>
      <c r="F428">
        <v>804839247</v>
      </c>
      <c r="G428">
        <v>693135223</v>
      </c>
      <c r="H428">
        <v>544550419</v>
      </c>
      <c r="I428">
        <v>457004411</v>
      </c>
      <c r="J428">
        <v>478622852</v>
      </c>
      <c r="K428">
        <f t="shared" si="24"/>
        <v>777043899.66666663</v>
      </c>
      <c r="L428">
        <f t="shared" si="25"/>
        <v>493392560.66666669</v>
      </c>
      <c r="M428" s="1">
        <f t="shared" si="26"/>
        <v>0.63496098596015027</v>
      </c>
      <c r="N428">
        <f t="shared" si="27"/>
        <v>8.2568756792268903E-3</v>
      </c>
    </row>
    <row r="429" spans="1:14" x14ac:dyDescent="0.25">
      <c r="A429" t="s">
        <v>19298</v>
      </c>
      <c r="B429" t="s">
        <v>19299</v>
      </c>
      <c r="C429" t="s">
        <v>19300</v>
      </c>
      <c r="D429">
        <v>12</v>
      </c>
      <c r="E429">
        <v>129578344</v>
      </c>
      <c r="F429">
        <v>167200959</v>
      </c>
      <c r="G429">
        <v>158869521</v>
      </c>
      <c r="H429">
        <v>46847602</v>
      </c>
      <c r="I429">
        <v>88340937</v>
      </c>
      <c r="J429">
        <v>74978860</v>
      </c>
      <c r="K429">
        <f t="shared" si="24"/>
        <v>151882941.33333334</v>
      </c>
      <c r="L429">
        <f t="shared" si="25"/>
        <v>70055799.666666672</v>
      </c>
      <c r="M429" s="1">
        <f t="shared" si="26"/>
        <v>0.46124863695467366</v>
      </c>
      <c r="N429">
        <f t="shared" si="27"/>
        <v>8.184989950170956E-3</v>
      </c>
    </row>
    <row r="430" spans="1:14" x14ac:dyDescent="0.25">
      <c r="A430" t="s">
        <v>25091</v>
      </c>
      <c r="B430" t="s">
        <v>25092</v>
      </c>
      <c r="C430" t="s">
        <v>25093</v>
      </c>
      <c r="D430">
        <v>37</v>
      </c>
      <c r="E430">
        <v>802128429</v>
      </c>
      <c r="F430">
        <v>619015732</v>
      </c>
      <c r="G430">
        <v>727509669</v>
      </c>
      <c r="H430">
        <v>323984910</v>
      </c>
      <c r="I430">
        <v>260413994</v>
      </c>
      <c r="J430">
        <v>269737686</v>
      </c>
      <c r="K430">
        <f t="shared" si="24"/>
        <v>716217943.33333337</v>
      </c>
      <c r="L430">
        <f t="shared" si="25"/>
        <v>284712196.66666669</v>
      </c>
      <c r="M430" s="1">
        <f t="shared" si="26"/>
        <v>0.39752173108313127</v>
      </c>
      <c r="N430">
        <f t="shared" si="27"/>
        <v>8.1713703080708664E-3</v>
      </c>
    </row>
    <row r="431" spans="1:14" x14ac:dyDescent="0.25">
      <c r="A431" t="s">
        <v>24614</v>
      </c>
      <c r="B431" t="s">
        <v>24615</v>
      </c>
      <c r="C431" t="s">
        <v>24616</v>
      </c>
      <c r="D431">
        <v>31</v>
      </c>
      <c r="E431">
        <v>1428675681</v>
      </c>
      <c r="F431">
        <v>1748544767</v>
      </c>
      <c r="G431">
        <v>1367598881</v>
      </c>
      <c r="H431">
        <v>540832120</v>
      </c>
      <c r="I431">
        <v>722614311</v>
      </c>
      <c r="J431">
        <v>694745164</v>
      </c>
      <c r="K431">
        <f t="shared" si="24"/>
        <v>1514939776.3333333</v>
      </c>
      <c r="L431">
        <f t="shared" si="25"/>
        <v>652730531.66666663</v>
      </c>
      <c r="M431" s="1">
        <f t="shared" si="26"/>
        <v>0.43086236288976143</v>
      </c>
      <c r="N431">
        <f t="shared" si="27"/>
        <v>8.1637753746891719E-3</v>
      </c>
    </row>
    <row r="432" spans="1:14" x14ac:dyDescent="0.25">
      <c r="A432" t="s">
        <v>6433</v>
      </c>
      <c r="B432" t="s">
        <v>6434</v>
      </c>
      <c r="C432" t="s">
        <v>6435</v>
      </c>
      <c r="D432">
        <v>3</v>
      </c>
      <c r="E432">
        <v>37749201</v>
      </c>
      <c r="F432">
        <v>29543656</v>
      </c>
      <c r="G432">
        <v>28607112</v>
      </c>
      <c r="H432">
        <v>12338882</v>
      </c>
      <c r="I432">
        <v>16299187</v>
      </c>
      <c r="J432">
        <v>9855422</v>
      </c>
      <c r="K432">
        <f t="shared" si="24"/>
        <v>31966656.333333332</v>
      </c>
      <c r="L432">
        <f t="shared" si="25"/>
        <v>12831163.666666666</v>
      </c>
      <c r="M432" s="1">
        <f t="shared" si="26"/>
        <v>0.40139211098180855</v>
      </c>
      <c r="N432">
        <f t="shared" si="27"/>
        <v>8.1350549580731547E-3</v>
      </c>
    </row>
    <row r="433" spans="1:14" x14ac:dyDescent="0.25">
      <c r="A433" t="s">
        <v>3841</v>
      </c>
      <c r="B433" t="s">
        <v>3842</v>
      </c>
      <c r="C433" t="s">
        <v>3843</v>
      </c>
      <c r="D433">
        <v>3</v>
      </c>
      <c r="E433">
        <v>12925100</v>
      </c>
      <c r="F433">
        <v>12789642</v>
      </c>
      <c r="G433">
        <v>12018957</v>
      </c>
      <c r="H433">
        <v>6539324</v>
      </c>
      <c r="I433">
        <v>5590384</v>
      </c>
      <c r="J433">
        <v>3630157</v>
      </c>
      <c r="K433">
        <f t="shared" si="24"/>
        <v>12577899.666666666</v>
      </c>
      <c r="L433">
        <f t="shared" si="25"/>
        <v>5253288.333333333</v>
      </c>
      <c r="M433" s="1">
        <f t="shared" si="26"/>
        <v>0.41766021931748593</v>
      </c>
      <c r="N433">
        <f t="shared" si="27"/>
        <v>8.1154035864185008E-3</v>
      </c>
    </row>
    <row r="434" spans="1:14" x14ac:dyDescent="0.25">
      <c r="A434" t="s">
        <v>14092</v>
      </c>
      <c r="B434" t="s">
        <v>14093</v>
      </c>
      <c r="C434" t="s">
        <v>14094</v>
      </c>
      <c r="D434">
        <v>7</v>
      </c>
      <c r="E434">
        <v>192640343</v>
      </c>
      <c r="F434">
        <v>237877991</v>
      </c>
      <c r="G434">
        <v>206848546</v>
      </c>
      <c r="H434">
        <v>125611291</v>
      </c>
      <c r="I434">
        <v>137376063</v>
      </c>
      <c r="J434">
        <v>108373152</v>
      </c>
      <c r="K434">
        <f t="shared" si="24"/>
        <v>212455626.66666666</v>
      </c>
      <c r="L434">
        <f t="shared" si="25"/>
        <v>123786835.33333333</v>
      </c>
      <c r="M434" s="1">
        <f t="shared" si="26"/>
        <v>0.58264794995309455</v>
      </c>
      <c r="N434">
        <f t="shared" si="27"/>
        <v>8.0938350272357872E-3</v>
      </c>
    </row>
    <row r="435" spans="1:14" x14ac:dyDescent="0.25">
      <c r="A435" t="s">
        <v>14071</v>
      </c>
      <c r="B435" t="s">
        <v>14072</v>
      </c>
      <c r="C435" t="s">
        <v>14073</v>
      </c>
      <c r="D435">
        <v>7</v>
      </c>
      <c r="E435">
        <v>66819234</v>
      </c>
      <c r="F435">
        <v>78974448</v>
      </c>
      <c r="G435">
        <v>65895828</v>
      </c>
      <c r="H435">
        <v>106630026</v>
      </c>
      <c r="I435">
        <v>131426776</v>
      </c>
      <c r="J435">
        <v>123336009</v>
      </c>
      <c r="K435">
        <f t="shared" si="24"/>
        <v>70563170</v>
      </c>
      <c r="L435">
        <f t="shared" si="25"/>
        <v>120464270.33333333</v>
      </c>
      <c r="M435" s="1">
        <f t="shared" si="26"/>
        <v>1.7071833696435879</v>
      </c>
      <c r="N435">
        <f t="shared" si="27"/>
        <v>8.0140371864764002E-3</v>
      </c>
    </row>
    <row r="436" spans="1:14" x14ac:dyDescent="0.25">
      <c r="A436" t="s">
        <v>14155</v>
      </c>
      <c r="B436" t="s">
        <v>14156</v>
      </c>
      <c r="C436" t="s">
        <v>14157</v>
      </c>
      <c r="D436">
        <v>7</v>
      </c>
      <c r="E436">
        <v>60831803</v>
      </c>
      <c r="F436">
        <v>56237922</v>
      </c>
      <c r="G436">
        <v>49594069</v>
      </c>
      <c r="H436">
        <v>35228176</v>
      </c>
      <c r="I436">
        <v>20626523</v>
      </c>
      <c r="J436">
        <v>23365276</v>
      </c>
      <c r="K436">
        <f t="shared" si="24"/>
        <v>55554598</v>
      </c>
      <c r="L436">
        <f t="shared" si="25"/>
        <v>26406658.333333332</v>
      </c>
      <c r="M436" s="1">
        <f t="shared" si="26"/>
        <v>0.47532804275414486</v>
      </c>
      <c r="N436">
        <f t="shared" si="27"/>
        <v>8.0100352731408125E-3</v>
      </c>
    </row>
    <row r="437" spans="1:14" x14ac:dyDescent="0.25">
      <c r="A437" t="s">
        <v>15541</v>
      </c>
      <c r="B437" t="s">
        <v>15542</v>
      </c>
      <c r="C437" t="s">
        <v>15543</v>
      </c>
      <c r="D437">
        <v>8</v>
      </c>
      <c r="E437">
        <v>60385186</v>
      </c>
      <c r="F437">
        <v>71088954</v>
      </c>
      <c r="G437">
        <v>59308400</v>
      </c>
      <c r="H437">
        <v>43827886</v>
      </c>
      <c r="I437">
        <v>39414662</v>
      </c>
      <c r="J437">
        <v>33844450</v>
      </c>
      <c r="K437">
        <f t="shared" si="24"/>
        <v>63594180</v>
      </c>
      <c r="L437">
        <f t="shared" si="25"/>
        <v>39028999.333333336</v>
      </c>
      <c r="M437" s="1">
        <f t="shared" si="26"/>
        <v>0.61371967267025596</v>
      </c>
      <c r="N437">
        <f t="shared" si="27"/>
        <v>7.8553800223171554E-3</v>
      </c>
    </row>
    <row r="438" spans="1:14" x14ac:dyDescent="0.25">
      <c r="A438" t="s">
        <v>8011</v>
      </c>
      <c r="B438" t="s">
        <v>8012</v>
      </c>
      <c r="C438" t="s">
        <v>8013</v>
      </c>
      <c r="D438">
        <v>4</v>
      </c>
      <c r="E438">
        <v>34139548</v>
      </c>
      <c r="F438">
        <v>38839587</v>
      </c>
      <c r="G438">
        <v>40275442</v>
      </c>
      <c r="H438">
        <v>13189189</v>
      </c>
      <c r="I438">
        <v>18885530</v>
      </c>
      <c r="J438">
        <v>23177820</v>
      </c>
      <c r="K438">
        <f t="shared" si="24"/>
        <v>37751525.666666664</v>
      </c>
      <c r="L438">
        <f t="shared" si="25"/>
        <v>18417513</v>
      </c>
      <c r="M438" s="1">
        <f t="shared" si="26"/>
        <v>0.48786142214808681</v>
      </c>
      <c r="N438">
        <f t="shared" si="27"/>
        <v>7.8327715316910303E-3</v>
      </c>
    </row>
    <row r="439" spans="1:14" x14ac:dyDescent="0.25">
      <c r="A439" t="s">
        <v>16831</v>
      </c>
      <c r="B439" t="s">
        <v>16832</v>
      </c>
      <c r="C439" t="s">
        <v>16833</v>
      </c>
      <c r="D439">
        <v>10</v>
      </c>
      <c r="E439">
        <v>223385349</v>
      </c>
      <c r="F439">
        <v>283142172</v>
      </c>
      <c r="G439">
        <v>230275432</v>
      </c>
      <c r="H439">
        <v>93561766</v>
      </c>
      <c r="I439">
        <v>75995877</v>
      </c>
      <c r="J439">
        <v>99608776</v>
      </c>
      <c r="K439">
        <f t="shared" si="24"/>
        <v>245600984.33333334</v>
      </c>
      <c r="L439">
        <f t="shared" si="25"/>
        <v>89722139.666666672</v>
      </c>
      <c r="M439" s="1">
        <f t="shared" si="26"/>
        <v>0.3653166941093951</v>
      </c>
      <c r="N439">
        <f t="shared" si="27"/>
        <v>7.7807170617536616E-3</v>
      </c>
    </row>
    <row r="440" spans="1:14" x14ac:dyDescent="0.25">
      <c r="A440" t="s">
        <v>21764</v>
      </c>
      <c r="B440" t="s">
        <v>21765</v>
      </c>
      <c r="C440" t="s">
        <v>21766</v>
      </c>
      <c r="D440">
        <v>17</v>
      </c>
      <c r="E440">
        <v>709817197</v>
      </c>
      <c r="F440">
        <v>531315987</v>
      </c>
      <c r="G440">
        <v>565989248</v>
      </c>
      <c r="H440">
        <v>1167860887</v>
      </c>
      <c r="I440">
        <v>1166807065</v>
      </c>
      <c r="J440">
        <v>944525380</v>
      </c>
      <c r="K440">
        <f t="shared" si="24"/>
        <v>602374144</v>
      </c>
      <c r="L440">
        <f t="shared" si="25"/>
        <v>1093064444</v>
      </c>
      <c r="M440" s="1">
        <f t="shared" si="26"/>
        <v>1.8145938946542832</v>
      </c>
      <c r="N440">
        <f t="shared" si="27"/>
        <v>7.5899688550922885E-3</v>
      </c>
    </row>
    <row r="441" spans="1:14" x14ac:dyDescent="0.25">
      <c r="A441" t="s">
        <v>1975</v>
      </c>
      <c r="B441" t="s">
        <v>1976</v>
      </c>
      <c r="C441" t="s">
        <v>1977</v>
      </c>
      <c r="D441">
        <v>2</v>
      </c>
      <c r="E441">
        <v>9820051</v>
      </c>
      <c r="F441">
        <v>10896261</v>
      </c>
      <c r="G441">
        <v>8968213</v>
      </c>
      <c r="H441">
        <v>5526828</v>
      </c>
      <c r="I441">
        <v>7028068</v>
      </c>
      <c r="J441">
        <v>5181161</v>
      </c>
      <c r="K441">
        <f t="shared" si="24"/>
        <v>9894841.666666666</v>
      </c>
      <c r="L441">
        <f t="shared" si="25"/>
        <v>5912019</v>
      </c>
      <c r="M441" s="1">
        <f t="shared" si="26"/>
        <v>0.59748495217626019</v>
      </c>
      <c r="N441">
        <f t="shared" si="27"/>
        <v>7.4540281731698219E-3</v>
      </c>
    </row>
    <row r="442" spans="1:14" x14ac:dyDescent="0.25">
      <c r="A442" t="s">
        <v>19610</v>
      </c>
      <c r="B442" t="s">
        <v>19611</v>
      </c>
      <c r="C442" t="s">
        <v>19612</v>
      </c>
      <c r="D442">
        <v>13</v>
      </c>
      <c r="E442">
        <v>1008763260</v>
      </c>
      <c r="F442">
        <v>1283265549</v>
      </c>
      <c r="G442">
        <v>1031248074</v>
      </c>
      <c r="H442">
        <v>165363173</v>
      </c>
      <c r="I442">
        <v>136342492</v>
      </c>
      <c r="J442">
        <v>127517481</v>
      </c>
      <c r="K442">
        <f t="shared" si="24"/>
        <v>1107758961</v>
      </c>
      <c r="L442">
        <f t="shared" si="25"/>
        <v>143074382</v>
      </c>
      <c r="M442" s="1">
        <f t="shared" si="26"/>
        <v>0.12915660088259939</v>
      </c>
      <c r="N442">
        <f t="shared" si="27"/>
        <v>7.4309243186035127E-3</v>
      </c>
    </row>
    <row r="443" spans="1:14" x14ac:dyDescent="0.25">
      <c r="A443" t="s">
        <v>18953</v>
      </c>
      <c r="B443" t="s">
        <v>18954</v>
      </c>
      <c r="C443" t="s">
        <v>18955</v>
      </c>
      <c r="D443">
        <v>12</v>
      </c>
      <c r="E443">
        <v>416718103</v>
      </c>
      <c r="F443">
        <v>450075930</v>
      </c>
      <c r="G443">
        <v>385723981</v>
      </c>
      <c r="H443">
        <v>611071546</v>
      </c>
      <c r="I443">
        <v>732143744</v>
      </c>
      <c r="J443">
        <v>668114954</v>
      </c>
      <c r="K443">
        <f t="shared" si="24"/>
        <v>417506004.66666669</v>
      </c>
      <c r="L443">
        <f t="shared" si="25"/>
        <v>670443414.66666663</v>
      </c>
      <c r="M443" s="1">
        <f t="shared" si="26"/>
        <v>1.6058293944824651</v>
      </c>
      <c r="N443">
        <f t="shared" si="27"/>
        <v>7.4214492201946699E-3</v>
      </c>
    </row>
    <row r="444" spans="1:14" x14ac:dyDescent="0.25">
      <c r="A444" t="s">
        <v>16399</v>
      </c>
      <c r="B444" t="s">
        <v>16400</v>
      </c>
      <c r="C444" t="s">
        <v>16401</v>
      </c>
      <c r="D444">
        <v>9</v>
      </c>
      <c r="E444">
        <v>744598985</v>
      </c>
      <c r="F444">
        <v>984638592</v>
      </c>
      <c r="G444">
        <v>963325048</v>
      </c>
      <c r="H444">
        <v>261180291</v>
      </c>
      <c r="I444">
        <v>322490866</v>
      </c>
      <c r="J444">
        <v>395379434</v>
      </c>
      <c r="K444">
        <f t="shared" si="24"/>
        <v>897520875</v>
      </c>
      <c r="L444">
        <f t="shared" si="25"/>
        <v>326350197</v>
      </c>
      <c r="M444" s="1">
        <f t="shared" si="26"/>
        <v>0.36361293212260942</v>
      </c>
      <c r="N444">
        <f t="shared" si="27"/>
        <v>7.2416842599646505E-3</v>
      </c>
    </row>
    <row r="445" spans="1:14" x14ac:dyDescent="0.25">
      <c r="A445" t="s">
        <v>6823</v>
      </c>
      <c r="B445" t="s">
        <v>6824</v>
      </c>
      <c r="C445" t="s">
        <v>6825</v>
      </c>
      <c r="D445">
        <v>4</v>
      </c>
      <c r="E445">
        <v>586755480</v>
      </c>
      <c r="F445">
        <v>683705576</v>
      </c>
      <c r="G445">
        <v>595127444</v>
      </c>
      <c r="H445">
        <v>956620616</v>
      </c>
      <c r="I445">
        <v>1161304656</v>
      </c>
      <c r="J445">
        <v>1099655040</v>
      </c>
      <c r="K445">
        <f t="shared" si="24"/>
        <v>621862833.33333337</v>
      </c>
      <c r="L445">
        <f t="shared" si="25"/>
        <v>1072526770.6666666</v>
      </c>
      <c r="M445" s="1">
        <f t="shared" si="26"/>
        <v>1.7246999067586446</v>
      </c>
      <c r="N445">
        <f t="shared" si="27"/>
        <v>7.1747361480351251E-3</v>
      </c>
    </row>
    <row r="446" spans="1:14" x14ac:dyDescent="0.25">
      <c r="A446" t="s">
        <v>7741</v>
      </c>
      <c r="B446" t="s">
        <v>7742</v>
      </c>
      <c r="C446" t="s">
        <v>7743</v>
      </c>
      <c r="D446">
        <v>4</v>
      </c>
      <c r="E446">
        <v>17496921</v>
      </c>
      <c r="F446">
        <v>17687734</v>
      </c>
      <c r="G446">
        <v>14240869</v>
      </c>
      <c r="H446">
        <v>90076754</v>
      </c>
      <c r="I446">
        <v>93122950</v>
      </c>
      <c r="J446">
        <v>72603009</v>
      </c>
      <c r="K446">
        <f t="shared" si="24"/>
        <v>16475174.666666666</v>
      </c>
      <c r="L446">
        <f t="shared" si="25"/>
        <v>85267571</v>
      </c>
      <c r="M446" s="1">
        <f t="shared" si="26"/>
        <v>5.1755184831222021</v>
      </c>
      <c r="N446">
        <f t="shared" si="27"/>
        <v>7.1320098726905031E-3</v>
      </c>
    </row>
    <row r="447" spans="1:14" x14ac:dyDescent="0.25">
      <c r="A447" t="s">
        <v>19553</v>
      </c>
      <c r="B447" t="s">
        <v>19554</v>
      </c>
      <c r="C447" t="s">
        <v>19555</v>
      </c>
      <c r="D447">
        <v>13</v>
      </c>
      <c r="E447">
        <v>620013404</v>
      </c>
      <c r="F447">
        <v>553765148</v>
      </c>
      <c r="G447">
        <v>761526692</v>
      </c>
      <c r="H447">
        <v>142220976</v>
      </c>
      <c r="I447">
        <v>262184957</v>
      </c>
      <c r="J447">
        <v>241285743</v>
      </c>
      <c r="K447">
        <f t="shared" si="24"/>
        <v>645101748</v>
      </c>
      <c r="L447">
        <f t="shared" si="25"/>
        <v>215230558.66666666</v>
      </c>
      <c r="M447" s="1">
        <f t="shared" si="26"/>
        <v>0.33363815759908105</v>
      </c>
      <c r="N447">
        <f t="shared" si="27"/>
        <v>7.0871771634398572E-3</v>
      </c>
    </row>
    <row r="448" spans="1:14" x14ac:dyDescent="0.25">
      <c r="A448" t="s">
        <v>18101</v>
      </c>
      <c r="B448" t="s">
        <v>18102</v>
      </c>
      <c r="C448" t="s">
        <v>18103</v>
      </c>
      <c r="D448">
        <v>11</v>
      </c>
      <c r="E448">
        <v>183267592</v>
      </c>
      <c r="F448">
        <v>222461001</v>
      </c>
      <c r="G448">
        <v>160646533</v>
      </c>
      <c r="H448">
        <v>298650017</v>
      </c>
      <c r="I448">
        <v>336265038</v>
      </c>
      <c r="J448">
        <v>309401372</v>
      </c>
      <c r="K448">
        <f t="shared" si="24"/>
        <v>188791708.66666666</v>
      </c>
      <c r="L448">
        <f t="shared" si="25"/>
        <v>314772142.33333331</v>
      </c>
      <c r="M448" s="1">
        <f t="shared" si="26"/>
        <v>1.6672985511726022</v>
      </c>
      <c r="N448">
        <f t="shared" si="27"/>
        <v>7.0402256992775887E-3</v>
      </c>
    </row>
    <row r="449" spans="1:14" x14ac:dyDescent="0.25">
      <c r="A449" t="s">
        <v>3913</v>
      </c>
      <c r="B449" t="s">
        <v>3914</v>
      </c>
      <c r="C449" t="s">
        <v>3915</v>
      </c>
      <c r="D449">
        <v>3</v>
      </c>
      <c r="E449">
        <v>16601258</v>
      </c>
      <c r="F449">
        <v>21110201</v>
      </c>
      <c r="G449">
        <v>20278351</v>
      </c>
      <c r="H449">
        <v>7937937</v>
      </c>
      <c r="I449">
        <v>8441236</v>
      </c>
      <c r="J449">
        <v>10238644</v>
      </c>
      <c r="K449">
        <f t="shared" si="24"/>
        <v>19329936.666666668</v>
      </c>
      <c r="L449">
        <f t="shared" si="25"/>
        <v>8872605.666666666</v>
      </c>
      <c r="M449" s="1">
        <f t="shared" si="26"/>
        <v>0.45900852235935929</v>
      </c>
      <c r="N449">
        <f t="shared" si="27"/>
        <v>6.9944862494515691E-3</v>
      </c>
    </row>
    <row r="450" spans="1:14" x14ac:dyDescent="0.25">
      <c r="A450" t="s">
        <v>9823</v>
      </c>
      <c r="B450" t="s">
        <v>9824</v>
      </c>
      <c r="C450" t="s">
        <v>9825</v>
      </c>
      <c r="D450">
        <v>5</v>
      </c>
      <c r="E450">
        <v>202983096</v>
      </c>
      <c r="F450">
        <v>266239574</v>
      </c>
      <c r="G450">
        <v>302712224</v>
      </c>
      <c r="H450">
        <v>13782592</v>
      </c>
      <c r="I450">
        <v>65879843</v>
      </c>
      <c r="J450">
        <v>57265589</v>
      </c>
      <c r="K450">
        <f t="shared" si="24"/>
        <v>257311631.33333334</v>
      </c>
      <c r="L450">
        <f t="shared" si="25"/>
        <v>45642674.666666664</v>
      </c>
      <c r="M450" s="1">
        <f t="shared" si="26"/>
        <v>0.17738286617731261</v>
      </c>
      <c r="N450">
        <f t="shared" si="27"/>
        <v>6.9936196081111859E-3</v>
      </c>
    </row>
    <row r="451" spans="1:14" x14ac:dyDescent="0.25">
      <c r="A451" t="s">
        <v>454</v>
      </c>
      <c r="B451" t="s">
        <v>455</v>
      </c>
      <c r="C451" t="s">
        <v>456</v>
      </c>
      <c r="D451">
        <v>2</v>
      </c>
      <c r="E451">
        <v>43889452</v>
      </c>
      <c r="F451">
        <v>57871913</v>
      </c>
      <c r="G451">
        <v>43734308</v>
      </c>
      <c r="H451">
        <v>22043026</v>
      </c>
      <c r="I451">
        <v>6094481</v>
      </c>
      <c r="J451">
        <v>5536890</v>
      </c>
      <c r="K451">
        <f t="shared" si="24"/>
        <v>48498557.666666664</v>
      </c>
      <c r="L451">
        <f t="shared" si="25"/>
        <v>11224799</v>
      </c>
      <c r="M451" s="1">
        <f t="shared" si="26"/>
        <v>0.23144603757391466</v>
      </c>
      <c r="N451">
        <f t="shared" si="27"/>
        <v>6.8547840807097497E-3</v>
      </c>
    </row>
    <row r="452" spans="1:14" x14ac:dyDescent="0.25">
      <c r="A452" t="s">
        <v>24503</v>
      </c>
      <c r="B452" t="s">
        <v>24504</v>
      </c>
      <c r="C452" t="s">
        <v>24505</v>
      </c>
      <c r="D452">
        <v>30</v>
      </c>
      <c r="E452">
        <v>539108956</v>
      </c>
      <c r="F452">
        <v>658899774</v>
      </c>
      <c r="G452">
        <v>720325005</v>
      </c>
      <c r="H452">
        <v>1329728884</v>
      </c>
      <c r="I452">
        <v>1719287287</v>
      </c>
      <c r="J452">
        <v>1587262841</v>
      </c>
      <c r="K452">
        <f t="shared" si="24"/>
        <v>639444578.33333337</v>
      </c>
      <c r="L452">
        <f t="shared" si="25"/>
        <v>1545426337.3333333</v>
      </c>
      <c r="M452" s="1">
        <f t="shared" si="26"/>
        <v>2.4168260857905413</v>
      </c>
      <c r="N452">
        <f t="shared" si="27"/>
        <v>6.7619673706076425E-3</v>
      </c>
    </row>
    <row r="453" spans="1:14" x14ac:dyDescent="0.25">
      <c r="A453" t="s">
        <v>14497</v>
      </c>
      <c r="B453" t="s">
        <v>14498</v>
      </c>
      <c r="C453" t="s">
        <v>14499</v>
      </c>
      <c r="D453">
        <v>8</v>
      </c>
      <c r="E453">
        <v>2554284552</v>
      </c>
      <c r="F453">
        <v>2604663003</v>
      </c>
      <c r="G453">
        <v>3252806563</v>
      </c>
      <c r="H453">
        <v>112186802</v>
      </c>
      <c r="I453">
        <v>77971499</v>
      </c>
      <c r="J453">
        <v>74629683</v>
      </c>
      <c r="K453">
        <f t="shared" si="24"/>
        <v>2803918039.3333335</v>
      </c>
      <c r="L453">
        <f t="shared" si="25"/>
        <v>88262661.333333328</v>
      </c>
      <c r="M453" s="1">
        <f t="shared" si="26"/>
        <v>3.1478331425949552E-2</v>
      </c>
      <c r="N453">
        <f t="shared" si="27"/>
        <v>6.6671674202254116E-3</v>
      </c>
    </row>
    <row r="454" spans="1:14" x14ac:dyDescent="0.25">
      <c r="A454" t="s">
        <v>1099</v>
      </c>
      <c r="B454" t="s">
        <v>1100</v>
      </c>
      <c r="C454" t="s">
        <v>1101</v>
      </c>
      <c r="D454">
        <v>2</v>
      </c>
      <c r="E454">
        <v>29873968</v>
      </c>
      <c r="F454">
        <v>21155687</v>
      </c>
      <c r="G454">
        <v>26474520</v>
      </c>
      <c r="H454">
        <v>10483588</v>
      </c>
      <c r="I454">
        <v>10326180</v>
      </c>
      <c r="J454">
        <v>4212977</v>
      </c>
      <c r="K454">
        <f t="shared" ref="K454:K517" si="28">AVERAGE(E454:G454)</f>
        <v>25834725</v>
      </c>
      <c r="L454">
        <f t="shared" ref="L454:L517" si="29">AVERAGE(H454:J454)</f>
        <v>8340915</v>
      </c>
      <c r="M454" s="1">
        <f t="shared" ref="M454:M517" si="30">L454/K454</f>
        <v>0.32285673642742474</v>
      </c>
      <c r="N454">
        <f t="shared" ref="N454:N517" si="31">_xlfn.T.TEST(E454:G454,H454:J454,2,3)</f>
        <v>6.6011818098428146E-3</v>
      </c>
    </row>
    <row r="455" spans="1:14" x14ac:dyDescent="0.25">
      <c r="A455" t="s">
        <v>925</v>
      </c>
      <c r="B455" t="s">
        <v>926</v>
      </c>
      <c r="C455" t="s">
        <v>927</v>
      </c>
      <c r="D455">
        <v>2</v>
      </c>
      <c r="E455">
        <v>29873968</v>
      </c>
      <c r="F455">
        <v>21155687</v>
      </c>
      <c r="G455">
        <v>26474520</v>
      </c>
      <c r="H455">
        <v>10483588</v>
      </c>
      <c r="I455">
        <v>10326180</v>
      </c>
      <c r="J455">
        <v>4212977</v>
      </c>
      <c r="K455">
        <f t="shared" si="28"/>
        <v>25834725</v>
      </c>
      <c r="L455">
        <f t="shared" si="29"/>
        <v>8340915</v>
      </c>
      <c r="M455" s="1">
        <f t="shared" si="30"/>
        <v>0.32285673642742474</v>
      </c>
      <c r="N455">
        <f t="shared" si="31"/>
        <v>6.6011818098428146E-3</v>
      </c>
    </row>
    <row r="456" spans="1:14" x14ac:dyDescent="0.25">
      <c r="A456" t="s">
        <v>2401</v>
      </c>
      <c r="B456" t="s">
        <v>2402</v>
      </c>
      <c r="C456" t="s">
        <v>2403</v>
      </c>
      <c r="D456">
        <v>2</v>
      </c>
      <c r="E456">
        <v>29681354</v>
      </c>
      <c r="F456">
        <v>35027797</v>
      </c>
      <c r="G456">
        <v>26288401</v>
      </c>
      <c r="H456">
        <v>16715638</v>
      </c>
      <c r="I456">
        <v>8797233</v>
      </c>
      <c r="J456">
        <v>9406764</v>
      </c>
      <c r="K456">
        <f t="shared" si="28"/>
        <v>30332517.333333332</v>
      </c>
      <c r="L456">
        <f t="shared" si="29"/>
        <v>11639878.333333334</v>
      </c>
      <c r="M456" s="1">
        <f t="shared" si="30"/>
        <v>0.38374257584423815</v>
      </c>
      <c r="N456">
        <f t="shared" si="31"/>
        <v>6.5345152010791215E-3</v>
      </c>
    </row>
    <row r="457" spans="1:14" x14ac:dyDescent="0.25">
      <c r="A457" t="s">
        <v>17563</v>
      </c>
      <c r="B457" t="s">
        <v>17564</v>
      </c>
      <c r="C457" t="s">
        <v>17565</v>
      </c>
      <c r="D457">
        <v>10</v>
      </c>
      <c r="E457">
        <v>146439566</v>
      </c>
      <c r="F457">
        <v>180489284</v>
      </c>
      <c r="G457">
        <v>150765693</v>
      </c>
      <c r="H457">
        <v>70357968</v>
      </c>
      <c r="I457">
        <v>82528462</v>
      </c>
      <c r="J457">
        <v>92649018</v>
      </c>
      <c r="K457">
        <f t="shared" si="28"/>
        <v>159231514.33333334</v>
      </c>
      <c r="L457">
        <f t="shared" si="29"/>
        <v>81845149.333333328</v>
      </c>
      <c r="M457" s="1">
        <f t="shared" si="30"/>
        <v>0.51400094809121566</v>
      </c>
      <c r="N457">
        <f t="shared" si="31"/>
        <v>6.4775766630011987E-3</v>
      </c>
    </row>
    <row r="458" spans="1:14" x14ac:dyDescent="0.25">
      <c r="A458" t="s">
        <v>15388</v>
      </c>
      <c r="B458" t="s">
        <v>15389</v>
      </c>
      <c r="C458" t="s">
        <v>15390</v>
      </c>
      <c r="D458">
        <v>8</v>
      </c>
      <c r="E458">
        <v>38752724</v>
      </c>
      <c r="F458">
        <v>43105412</v>
      </c>
      <c r="G458">
        <v>44899070</v>
      </c>
      <c r="H458">
        <v>71482344</v>
      </c>
      <c r="I458">
        <v>86598169</v>
      </c>
      <c r="J458">
        <v>80575095</v>
      </c>
      <c r="K458">
        <f t="shared" si="28"/>
        <v>42252402</v>
      </c>
      <c r="L458">
        <f t="shared" si="29"/>
        <v>79551869.333333328</v>
      </c>
      <c r="M458" s="1">
        <f t="shared" si="30"/>
        <v>1.8827774414655367</v>
      </c>
      <c r="N458">
        <f t="shared" si="31"/>
        <v>6.4698621436227541E-3</v>
      </c>
    </row>
    <row r="459" spans="1:14" x14ac:dyDescent="0.25">
      <c r="A459" t="s">
        <v>9469</v>
      </c>
      <c r="B459" t="s">
        <v>9470</v>
      </c>
      <c r="C459" t="s">
        <v>9471</v>
      </c>
      <c r="D459">
        <v>5</v>
      </c>
      <c r="E459">
        <v>460870784</v>
      </c>
      <c r="F459">
        <v>536210526</v>
      </c>
      <c r="G459">
        <v>463420030</v>
      </c>
      <c r="H459">
        <v>856289720</v>
      </c>
      <c r="I459">
        <v>1040945676</v>
      </c>
      <c r="J459">
        <v>909458836</v>
      </c>
      <c r="K459">
        <f t="shared" si="28"/>
        <v>486833780</v>
      </c>
      <c r="L459">
        <f t="shared" si="29"/>
        <v>935564744</v>
      </c>
      <c r="M459" s="1">
        <f t="shared" si="30"/>
        <v>1.9217334179234646</v>
      </c>
      <c r="N459">
        <f t="shared" si="31"/>
        <v>6.468356972573309E-3</v>
      </c>
    </row>
    <row r="460" spans="1:14" x14ac:dyDescent="0.25">
      <c r="A460" t="s">
        <v>16543</v>
      </c>
      <c r="B460" t="s">
        <v>16544</v>
      </c>
      <c r="C460" t="s">
        <v>16545</v>
      </c>
      <c r="D460">
        <v>9</v>
      </c>
      <c r="E460">
        <v>210046465</v>
      </c>
      <c r="F460">
        <v>140044363</v>
      </c>
      <c r="G460">
        <v>95145524</v>
      </c>
      <c r="H460">
        <v>2060179610</v>
      </c>
      <c r="I460">
        <v>1897047011</v>
      </c>
      <c r="J460">
        <v>1534481257</v>
      </c>
      <c r="K460">
        <f t="shared" si="28"/>
        <v>148412117.33333334</v>
      </c>
      <c r="L460">
        <f t="shared" si="29"/>
        <v>1830569292.6666667</v>
      </c>
      <c r="M460" s="1">
        <f t="shared" si="30"/>
        <v>12.334365451812882</v>
      </c>
      <c r="N460">
        <f t="shared" si="31"/>
        <v>6.4409264862412734E-3</v>
      </c>
    </row>
    <row r="461" spans="1:14" x14ac:dyDescent="0.25">
      <c r="A461" t="s">
        <v>301</v>
      </c>
      <c r="B461" t="s">
        <v>302</v>
      </c>
      <c r="C461" t="s">
        <v>303</v>
      </c>
      <c r="D461">
        <v>2</v>
      </c>
      <c r="E461">
        <v>14415178</v>
      </c>
      <c r="F461">
        <v>4956206</v>
      </c>
      <c r="G461">
        <v>5225243</v>
      </c>
      <c r="H461">
        <v>38903999</v>
      </c>
      <c r="I461">
        <v>38266354</v>
      </c>
      <c r="J461">
        <v>27204490</v>
      </c>
      <c r="K461">
        <f t="shared" si="28"/>
        <v>8198875.666666667</v>
      </c>
      <c r="L461">
        <f t="shared" si="29"/>
        <v>34791614.333333336</v>
      </c>
      <c r="M461" s="1">
        <f t="shared" si="30"/>
        <v>4.2434616339874571</v>
      </c>
      <c r="N461">
        <f t="shared" si="31"/>
        <v>6.2730379071904074E-3</v>
      </c>
    </row>
    <row r="462" spans="1:14" x14ac:dyDescent="0.25">
      <c r="A462" t="s">
        <v>6091</v>
      </c>
      <c r="B462" t="s">
        <v>6092</v>
      </c>
      <c r="C462" t="s">
        <v>6093</v>
      </c>
      <c r="D462">
        <v>3</v>
      </c>
      <c r="E462">
        <v>468010866</v>
      </c>
      <c r="F462">
        <v>666366517</v>
      </c>
      <c r="G462">
        <v>643802452</v>
      </c>
      <c r="H462">
        <v>6374625</v>
      </c>
      <c r="I462">
        <v>164818462</v>
      </c>
      <c r="J462">
        <v>212384839</v>
      </c>
      <c r="K462">
        <f t="shared" si="28"/>
        <v>592726611.66666663</v>
      </c>
      <c r="L462">
        <f t="shared" si="29"/>
        <v>127859308.66666667</v>
      </c>
      <c r="M462" s="1">
        <f t="shared" si="30"/>
        <v>0.21571379814910568</v>
      </c>
      <c r="N462">
        <f t="shared" si="31"/>
        <v>6.2531009065212055E-3</v>
      </c>
    </row>
    <row r="463" spans="1:14" x14ac:dyDescent="0.25">
      <c r="A463" t="s">
        <v>4078</v>
      </c>
      <c r="B463" t="s">
        <v>4079</v>
      </c>
      <c r="C463" t="s">
        <v>4080</v>
      </c>
      <c r="D463">
        <v>3</v>
      </c>
      <c r="E463">
        <v>62740779</v>
      </c>
      <c r="F463">
        <v>72463373</v>
      </c>
      <c r="G463">
        <v>68675981</v>
      </c>
      <c r="H463">
        <v>87615733</v>
      </c>
      <c r="I463">
        <v>99723553</v>
      </c>
      <c r="J463">
        <v>91950517</v>
      </c>
      <c r="K463">
        <f t="shared" si="28"/>
        <v>67960044.333333328</v>
      </c>
      <c r="L463">
        <f t="shared" si="29"/>
        <v>93096601</v>
      </c>
      <c r="M463" s="1">
        <f t="shared" si="30"/>
        <v>1.3698725760591888</v>
      </c>
      <c r="N463">
        <f t="shared" si="31"/>
        <v>5.945656086791918E-3</v>
      </c>
    </row>
    <row r="464" spans="1:14" x14ac:dyDescent="0.25">
      <c r="A464" t="s">
        <v>22829</v>
      </c>
      <c r="B464" t="s">
        <v>22830</v>
      </c>
      <c r="C464" t="s">
        <v>22831</v>
      </c>
      <c r="D464">
        <v>20</v>
      </c>
      <c r="E464">
        <v>169131096</v>
      </c>
      <c r="F464">
        <v>175081093</v>
      </c>
      <c r="G464">
        <v>151352843</v>
      </c>
      <c r="H464">
        <v>100907549</v>
      </c>
      <c r="I464">
        <v>123764743</v>
      </c>
      <c r="J464">
        <v>101172423</v>
      </c>
      <c r="K464">
        <f t="shared" si="28"/>
        <v>165188344</v>
      </c>
      <c r="L464">
        <f t="shared" si="29"/>
        <v>108614905</v>
      </c>
      <c r="M464" s="1">
        <f t="shared" si="30"/>
        <v>0.65752160455098452</v>
      </c>
      <c r="N464">
        <f t="shared" si="31"/>
        <v>5.6060283079339829E-3</v>
      </c>
    </row>
    <row r="465" spans="1:14" x14ac:dyDescent="0.25">
      <c r="A465" t="s">
        <v>2143</v>
      </c>
      <c r="B465" t="s">
        <v>2144</v>
      </c>
      <c r="C465" t="s">
        <v>2145</v>
      </c>
      <c r="D465">
        <v>2</v>
      </c>
      <c r="E465">
        <v>35553012</v>
      </c>
      <c r="F465">
        <v>44385610</v>
      </c>
      <c r="G465">
        <v>45955848</v>
      </c>
      <c r="H465">
        <v>4560359</v>
      </c>
      <c r="I465">
        <v>4773397</v>
      </c>
      <c r="J465">
        <v>6979614</v>
      </c>
      <c r="K465">
        <f t="shared" si="28"/>
        <v>41964823.333333336</v>
      </c>
      <c r="L465">
        <f t="shared" si="29"/>
        <v>5437790</v>
      </c>
      <c r="M465" s="1">
        <f t="shared" si="30"/>
        <v>0.1295797186325976</v>
      </c>
      <c r="N465">
        <f t="shared" si="31"/>
        <v>5.5460647092538083E-3</v>
      </c>
    </row>
    <row r="466" spans="1:14" x14ac:dyDescent="0.25">
      <c r="A466" t="s">
        <v>19730</v>
      </c>
      <c r="B466" t="s">
        <v>19731</v>
      </c>
      <c r="C466" t="s">
        <v>19732</v>
      </c>
      <c r="D466">
        <v>13</v>
      </c>
      <c r="E466">
        <v>83244305</v>
      </c>
      <c r="F466">
        <v>82169969</v>
      </c>
      <c r="G466">
        <v>47620282</v>
      </c>
      <c r="H466">
        <v>174482460</v>
      </c>
      <c r="I466">
        <v>189251077</v>
      </c>
      <c r="J466">
        <v>177484592</v>
      </c>
      <c r="K466">
        <f t="shared" si="28"/>
        <v>71011518.666666672</v>
      </c>
      <c r="L466">
        <f t="shared" si="29"/>
        <v>180406043</v>
      </c>
      <c r="M466" s="1">
        <f t="shared" si="30"/>
        <v>2.5405180228131625</v>
      </c>
      <c r="N466">
        <f t="shared" si="31"/>
        <v>5.5425643470318553E-3</v>
      </c>
    </row>
    <row r="467" spans="1:14" x14ac:dyDescent="0.25">
      <c r="A467" t="s">
        <v>13717</v>
      </c>
      <c r="B467" t="s">
        <v>13718</v>
      </c>
      <c r="C467" t="s">
        <v>13719</v>
      </c>
      <c r="D467">
        <v>7</v>
      </c>
      <c r="E467">
        <v>164750724</v>
      </c>
      <c r="F467">
        <v>182317445</v>
      </c>
      <c r="G467">
        <v>213758417</v>
      </c>
      <c r="H467">
        <v>105701021</v>
      </c>
      <c r="I467">
        <v>66296861</v>
      </c>
      <c r="J467">
        <v>75836778</v>
      </c>
      <c r="K467">
        <f t="shared" si="28"/>
        <v>186942195.33333334</v>
      </c>
      <c r="L467">
        <f t="shared" si="29"/>
        <v>82611553.333333328</v>
      </c>
      <c r="M467" s="1">
        <f t="shared" si="30"/>
        <v>0.4419096137500157</v>
      </c>
      <c r="N467">
        <f t="shared" si="31"/>
        <v>5.5031606912511527E-3</v>
      </c>
    </row>
    <row r="468" spans="1:14" x14ac:dyDescent="0.25">
      <c r="A468" t="s">
        <v>1822</v>
      </c>
      <c r="B468" t="s">
        <v>1823</v>
      </c>
      <c r="C468" t="s">
        <v>1824</v>
      </c>
      <c r="D468">
        <v>2</v>
      </c>
      <c r="E468">
        <v>6591414</v>
      </c>
      <c r="F468">
        <v>8188710</v>
      </c>
      <c r="G468">
        <v>8096252</v>
      </c>
      <c r="H468">
        <v>3594905</v>
      </c>
      <c r="I468">
        <v>2912323</v>
      </c>
      <c r="J468">
        <v>4616548</v>
      </c>
      <c r="K468">
        <f t="shared" si="28"/>
        <v>7625458.666666667</v>
      </c>
      <c r="L468">
        <f t="shared" si="29"/>
        <v>3707925.3333333335</v>
      </c>
      <c r="M468" s="1">
        <f t="shared" si="30"/>
        <v>0.48625603985526378</v>
      </c>
      <c r="N468">
        <f t="shared" si="31"/>
        <v>5.471706754111804E-3</v>
      </c>
    </row>
    <row r="469" spans="1:14" x14ac:dyDescent="0.25">
      <c r="A469" t="s">
        <v>18461</v>
      </c>
      <c r="B469" t="s">
        <v>18462</v>
      </c>
      <c r="C469" t="s">
        <v>18463</v>
      </c>
      <c r="D469">
        <v>11</v>
      </c>
      <c r="E469">
        <v>153332201</v>
      </c>
      <c r="F469">
        <v>167064908</v>
      </c>
      <c r="G469">
        <v>141266478</v>
      </c>
      <c r="H469">
        <v>44460804</v>
      </c>
      <c r="I469">
        <v>70676252</v>
      </c>
      <c r="J469">
        <v>84149494</v>
      </c>
      <c r="K469">
        <f t="shared" si="28"/>
        <v>153887862.33333334</v>
      </c>
      <c r="L469">
        <f t="shared" si="29"/>
        <v>66428850</v>
      </c>
      <c r="M469" s="1">
        <f t="shared" si="30"/>
        <v>0.43167049689799336</v>
      </c>
      <c r="N469">
        <f t="shared" si="31"/>
        <v>5.4345678635456642E-3</v>
      </c>
    </row>
    <row r="470" spans="1:14" x14ac:dyDescent="0.25">
      <c r="A470" t="s">
        <v>12445</v>
      </c>
      <c r="B470" t="s">
        <v>12446</v>
      </c>
      <c r="C470" t="s">
        <v>12447</v>
      </c>
      <c r="D470">
        <v>6</v>
      </c>
      <c r="E470">
        <v>1561445871</v>
      </c>
      <c r="F470">
        <v>1682599202</v>
      </c>
      <c r="G470">
        <v>2007515901</v>
      </c>
      <c r="H470">
        <v>67413200</v>
      </c>
      <c r="I470">
        <v>152004132</v>
      </c>
      <c r="J470">
        <v>118995632</v>
      </c>
      <c r="K470">
        <f t="shared" si="28"/>
        <v>1750520324.6666667</v>
      </c>
      <c r="L470">
        <f t="shared" si="29"/>
        <v>112804321.33333333</v>
      </c>
      <c r="M470" s="1">
        <f t="shared" si="30"/>
        <v>6.4440452215151212E-2</v>
      </c>
      <c r="N470">
        <f t="shared" si="31"/>
        <v>5.2732975907884491E-3</v>
      </c>
    </row>
    <row r="471" spans="1:14" x14ac:dyDescent="0.25">
      <c r="A471" t="s">
        <v>9196</v>
      </c>
      <c r="B471" t="s">
        <v>9197</v>
      </c>
      <c r="C471" t="s">
        <v>9198</v>
      </c>
      <c r="D471">
        <v>5</v>
      </c>
      <c r="E471">
        <v>170765291</v>
      </c>
      <c r="F471">
        <v>200847733</v>
      </c>
      <c r="G471">
        <v>181072696</v>
      </c>
      <c r="H471">
        <v>886335763</v>
      </c>
      <c r="I471">
        <v>953106302</v>
      </c>
      <c r="J471">
        <v>769467002</v>
      </c>
      <c r="K471">
        <f t="shared" si="28"/>
        <v>184228573.33333334</v>
      </c>
      <c r="L471">
        <f t="shared" si="29"/>
        <v>869636355.66666663</v>
      </c>
      <c r="M471" s="1">
        <f t="shared" si="30"/>
        <v>4.7204206162590916</v>
      </c>
      <c r="N471">
        <f t="shared" si="31"/>
        <v>5.0935536958428345E-3</v>
      </c>
    </row>
    <row r="472" spans="1:14" x14ac:dyDescent="0.25">
      <c r="A472" t="s">
        <v>12223</v>
      </c>
      <c r="B472" t="s">
        <v>12224</v>
      </c>
      <c r="C472" t="s">
        <v>12225</v>
      </c>
      <c r="D472">
        <v>6</v>
      </c>
      <c r="E472">
        <v>87353624</v>
      </c>
      <c r="F472">
        <v>78916112</v>
      </c>
      <c r="G472">
        <v>78007324</v>
      </c>
      <c r="H472">
        <v>43674458</v>
      </c>
      <c r="I472">
        <v>30022095</v>
      </c>
      <c r="J472">
        <v>24019153</v>
      </c>
      <c r="K472">
        <f t="shared" si="28"/>
        <v>81425686.666666672</v>
      </c>
      <c r="L472">
        <f t="shared" si="29"/>
        <v>32571902</v>
      </c>
      <c r="M472" s="1">
        <f t="shared" si="30"/>
        <v>0.40001998550334605</v>
      </c>
      <c r="N472">
        <f t="shared" si="31"/>
        <v>5.0665615281456104E-3</v>
      </c>
    </row>
    <row r="473" spans="1:14" x14ac:dyDescent="0.25">
      <c r="A473" t="s">
        <v>7201</v>
      </c>
      <c r="B473" t="s">
        <v>7202</v>
      </c>
      <c r="C473" t="s">
        <v>7203</v>
      </c>
      <c r="D473">
        <v>4</v>
      </c>
      <c r="E473">
        <v>28239240</v>
      </c>
      <c r="F473">
        <v>25964430</v>
      </c>
      <c r="G473">
        <v>30733215</v>
      </c>
      <c r="H473">
        <v>14215834</v>
      </c>
      <c r="I473">
        <v>6955435</v>
      </c>
      <c r="J473">
        <v>7322485</v>
      </c>
      <c r="K473">
        <f t="shared" si="28"/>
        <v>28312295</v>
      </c>
      <c r="L473">
        <f t="shared" si="29"/>
        <v>9497918</v>
      </c>
      <c r="M473" s="1">
        <f t="shared" si="30"/>
        <v>0.33546973143646602</v>
      </c>
      <c r="N473">
        <f t="shared" si="31"/>
        <v>4.9874041079899937E-3</v>
      </c>
    </row>
    <row r="474" spans="1:14" x14ac:dyDescent="0.25">
      <c r="A474" t="s">
        <v>5362</v>
      </c>
      <c r="B474" t="s">
        <v>5363</v>
      </c>
      <c r="C474" t="s">
        <v>5364</v>
      </c>
      <c r="D474">
        <v>3</v>
      </c>
      <c r="E474">
        <v>119337220</v>
      </c>
      <c r="F474">
        <v>135547717</v>
      </c>
      <c r="G474">
        <v>115605991</v>
      </c>
      <c r="H474">
        <v>65246628</v>
      </c>
      <c r="I474">
        <v>69762101</v>
      </c>
      <c r="J474">
        <v>61080759</v>
      </c>
      <c r="K474">
        <f t="shared" si="28"/>
        <v>123496976</v>
      </c>
      <c r="L474">
        <f t="shared" si="29"/>
        <v>65363162.666666664</v>
      </c>
      <c r="M474" s="1">
        <f t="shared" si="30"/>
        <v>0.52926933746674631</v>
      </c>
      <c r="N474">
        <f t="shared" si="31"/>
        <v>4.929237246122555E-3</v>
      </c>
    </row>
    <row r="475" spans="1:14" x14ac:dyDescent="0.25">
      <c r="A475" t="s">
        <v>14326</v>
      </c>
      <c r="B475" t="s">
        <v>14327</v>
      </c>
      <c r="C475" t="s">
        <v>14328</v>
      </c>
      <c r="D475">
        <v>8</v>
      </c>
      <c r="E475">
        <v>569092101</v>
      </c>
      <c r="F475">
        <v>598613077</v>
      </c>
      <c r="G475">
        <v>480647434</v>
      </c>
      <c r="H475">
        <v>314089487</v>
      </c>
      <c r="I475">
        <v>309632354</v>
      </c>
      <c r="J475">
        <v>226641667</v>
      </c>
      <c r="K475">
        <f t="shared" si="28"/>
        <v>549450870.66666663</v>
      </c>
      <c r="L475">
        <f t="shared" si="29"/>
        <v>283454502.66666669</v>
      </c>
      <c r="M475" s="1">
        <f t="shared" si="30"/>
        <v>0.51588689325897708</v>
      </c>
      <c r="N475">
        <f t="shared" si="31"/>
        <v>4.8969290104613787E-3</v>
      </c>
    </row>
    <row r="476" spans="1:14" x14ac:dyDescent="0.25">
      <c r="A476" t="s">
        <v>15190</v>
      </c>
      <c r="B476" t="s">
        <v>15191</v>
      </c>
      <c r="C476" t="s">
        <v>15192</v>
      </c>
      <c r="D476">
        <v>8</v>
      </c>
      <c r="E476">
        <v>121443736</v>
      </c>
      <c r="F476">
        <v>110649814</v>
      </c>
      <c r="G476">
        <v>106109675</v>
      </c>
      <c r="H476">
        <v>54696788</v>
      </c>
      <c r="I476">
        <v>65205472</v>
      </c>
      <c r="J476">
        <v>76397274</v>
      </c>
      <c r="K476">
        <f t="shared" si="28"/>
        <v>112734408.33333333</v>
      </c>
      <c r="L476">
        <f t="shared" si="29"/>
        <v>65433178</v>
      </c>
      <c r="M476" s="1">
        <f t="shared" si="30"/>
        <v>0.58041887093181921</v>
      </c>
      <c r="N476">
        <f t="shared" si="31"/>
        <v>4.8728459358260666E-3</v>
      </c>
    </row>
    <row r="477" spans="1:14" x14ac:dyDescent="0.25">
      <c r="A477" t="s">
        <v>20822</v>
      </c>
      <c r="B477" t="s">
        <v>20823</v>
      </c>
      <c r="C477" t="s">
        <v>20824</v>
      </c>
      <c r="D477">
        <v>15</v>
      </c>
      <c r="E477">
        <v>509837499</v>
      </c>
      <c r="F477">
        <v>676003168</v>
      </c>
      <c r="G477">
        <v>370810201</v>
      </c>
      <c r="H477">
        <v>1239318270</v>
      </c>
      <c r="I477">
        <v>1301209135</v>
      </c>
      <c r="J477">
        <v>1047179668</v>
      </c>
      <c r="K477">
        <f t="shared" si="28"/>
        <v>518883622.66666669</v>
      </c>
      <c r="L477">
        <f t="shared" si="29"/>
        <v>1195902357.6666667</v>
      </c>
      <c r="M477" s="1">
        <f t="shared" si="30"/>
        <v>2.3047602688260604</v>
      </c>
      <c r="N477">
        <f t="shared" si="31"/>
        <v>4.676100298346665E-3</v>
      </c>
    </row>
    <row r="478" spans="1:14" x14ac:dyDescent="0.25">
      <c r="A478" t="s">
        <v>9775</v>
      </c>
      <c r="B478" t="s">
        <v>9776</v>
      </c>
      <c r="C478" t="s">
        <v>9777</v>
      </c>
      <c r="D478">
        <v>5</v>
      </c>
      <c r="E478">
        <v>10659981</v>
      </c>
      <c r="F478">
        <v>6213454</v>
      </c>
      <c r="G478">
        <v>9018840</v>
      </c>
      <c r="H478">
        <v>24019034</v>
      </c>
      <c r="I478">
        <v>19358419</v>
      </c>
      <c r="J478">
        <v>19123281</v>
      </c>
      <c r="K478">
        <f t="shared" si="28"/>
        <v>8630758.333333334</v>
      </c>
      <c r="L478">
        <f t="shared" si="29"/>
        <v>20833578</v>
      </c>
      <c r="M478" s="1">
        <f t="shared" si="30"/>
        <v>2.413875721619672</v>
      </c>
      <c r="N478">
        <f t="shared" si="31"/>
        <v>4.5828430550847853E-3</v>
      </c>
    </row>
    <row r="479" spans="1:14" x14ac:dyDescent="0.25">
      <c r="A479" t="s">
        <v>397</v>
      </c>
      <c r="B479" t="s">
        <v>398</v>
      </c>
      <c r="C479" t="s">
        <v>399</v>
      </c>
      <c r="D479">
        <v>2</v>
      </c>
      <c r="E479">
        <v>6333119</v>
      </c>
      <c r="F479">
        <v>5470583</v>
      </c>
      <c r="G479">
        <v>6550488</v>
      </c>
      <c r="H479">
        <v>3787711</v>
      </c>
      <c r="I479">
        <v>3186896</v>
      </c>
      <c r="J479">
        <v>3240233</v>
      </c>
      <c r="K479">
        <f t="shared" si="28"/>
        <v>6118063.333333333</v>
      </c>
      <c r="L479">
        <f t="shared" si="29"/>
        <v>3404946.6666666665</v>
      </c>
      <c r="M479" s="1">
        <f t="shared" si="30"/>
        <v>0.55653995082321805</v>
      </c>
      <c r="N479">
        <f t="shared" si="31"/>
        <v>4.5308722984233199E-3</v>
      </c>
    </row>
    <row r="480" spans="1:14" x14ac:dyDescent="0.25">
      <c r="A480" t="s">
        <v>487</v>
      </c>
      <c r="B480" t="s">
        <v>488</v>
      </c>
      <c r="C480" t="s">
        <v>489</v>
      </c>
      <c r="D480">
        <v>2</v>
      </c>
      <c r="E480">
        <v>266553108</v>
      </c>
      <c r="F480">
        <v>257810272</v>
      </c>
      <c r="G480">
        <v>210333444</v>
      </c>
      <c r="H480">
        <v>24726605</v>
      </c>
      <c r="I480">
        <v>13353539</v>
      </c>
      <c r="J480">
        <v>15291160</v>
      </c>
      <c r="K480">
        <f t="shared" si="28"/>
        <v>244898941.33333334</v>
      </c>
      <c r="L480">
        <f t="shared" si="29"/>
        <v>17790434.666666668</v>
      </c>
      <c r="M480" s="1">
        <f t="shared" si="30"/>
        <v>7.2643983554228631E-2</v>
      </c>
      <c r="N480">
        <f t="shared" si="31"/>
        <v>4.502701893813227E-3</v>
      </c>
    </row>
    <row r="481" spans="1:14" x14ac:dyDescent="0.25">
      <c r="A481" t="s">
        <v>3511</v>
      </c>
      <c r="B481" t="s">
        <v>3512</v>
      </c>
      <c r="C481" t="s">
        <v>3513</v>
      </c>
      <c r="D481">
        <v>2</v>
      </c>
      <c r="E481">
        <v>5803910</v>
      </c>
      <c r="F481">
        <v>5787296</v>
      </c>
      <c r="G481">
        <v>7546196</v>
      </c>
      <c r="H481">
        <v>1106316</v>
      </c>
      <c r="I481">
        <v>2111340</v>
      </c>
      <c r="J481">
        <v>1170182</v>
      </c>
      <c r="K481">
        <f t="shared" si="28"/>
        <v>6379134</v>
      </c>
      <c r="L481">
        <f t="shared" si="29"/>
        <v>1462612.6666666667</v>
      </c>
      <c r="M481" s="1">
        <f t="shared" si="30"/>
        <v>0.2292807560817294</v>
      </c>
      <c r="N481">
        <f t="shared" si="31"/>
        <v>4.4735143435302195E-3</v>
      </c>
    </row>
    <row r="482" spans="1:14" x14ac:dyDescent="0.25">
      <c r="A482" t="s">
        <v>21737</v>
      </c>
      <c r="B482" t="s">
        <v>21738</v>
      </c>
      <c r="C482" t="s">
        <v>21739</v>
      </c>
      <c r="D482">
        <v>17</v>
      </c>
      <c r="E482">
        <v>122104589</v>
      </c>
      <c r="F482">
        <v>164864893</v>
      </c>
      <c r="G482">
        <v>206923236</v>
      </c>
      <c r="H482">
        <v>321202705</v>
      </c>
      <c r="I482">
        <v>392753957</v>
      </c>
      <c r="J482">
        <v>349505449</v>
      </c>
      <c r="K482">
        <f t="shared" si="28"/>
        <v>164630906</v>
      </c>
      <c r="L482">
        <f t="shared" si="29"/>
        <v>354487370.33333331</v>
      </c>
      <c r="M482" s="1">
        <f t="shared" si="30"/>
        <v>2.1532249256608798</v>
      </c>
      <c r="N482">
        <f t="shared" si="31"/>
        <v>4.4511275283607701E-3</v>
      </c>
    </row>
    <row r="483" spans="1:14" x14ac:dyDescent="0.25">
      <c r="A483" t="s">
        <v>19838</v>
      </c>
      <c r="B483" t="s">
        <v>19839</v>
      </c>
      <c r="C483" t="s">
        <v>19840</v>
      </c>
      <c r="D483">
        <v>13</v>
      </c>
      <c r="E483">
        <v>273545334</v>
      </c>
      <c r="F483">
        <v>319419444</v>
      </c>
      <c r="G483">
        <v>262247685</v>
      </c>
      <c r="H483">
        <v>166751573</v>
      </c>
      <c r="I483">
        <v>148678528</v>
      </c>
      <c r="J483">
        <v>106746548</v>
      </c>
      <c r="K483">
        <f t="shared" si="28"/>
        <v>285070821</v>
      </c>
      <c r="L483">
        <f t="shared" si="29"/>
        <v>140725549.66666666</v>
      </c>
      <c r="M483" s="1">
        <f t="shared" si="30"/>
        <v>0.49365118875729008</v>
      </c>
      <c r="N483">
        <f t="shared" si="31"/>
        <v>4.4254049108217019E-3</v>
      </c>
    </row>
    <row r="484" spans="1:14" x14ac:dyDescent="0.25">
      <c r="A484" t="s">
        <v>4372</v>
      </c>
      <c r="B484" t="s">
        <v>4373</v>
      </c>
      <c r="C484" t="s">
        <v>4374</v>
      </c>
      <c r="D484">
        <v>3</v>
      </c>
      <c r="E484">
        <v>41151691</v>
      </c>
      <c r="F484">
        <v>39330995</v>
      </c>
      <c r="G484">
        <v>31002164</v>
      </c>
      <c r="H484">
        <v>10939841</v>
      </c>
      <c r="I484">
        <v>17509968</v>
      </c>
      <c r="J484">
        <v>9974932</v>
      </c>
      <c r="K484">
        <f t="shared" si="28"/>
        <v>37161616.666666664</v>
      </c>
      <c r="L484">
        <f t="shared" si="29"/>
        <v>12808247</v>
      </c>
      <c r="M484" s="1">
        <f t="shared" si="30"/>
        <v>0.34466334214917993</v>
      </c>
      <c r="N484">
        <f t="shared" si="31"/>
        <v>4.3033499777481209E-3</v>
      </c>
    </row>
    <row r="485" spans="1:14" x14ac:dyDescent="0.25">
      <c r="A485" t="s">
        <v>22163</v>
      </c>
      <c r="B485" t="s">
        <v>22164</v>
      </c>
      <c r="C485" t="s">
        <v>22165</v>
      </c>
      <c r="D485">
        <v>18</v>
      </c>
      <c r="E485">
        <v>3435899954</v>
      </c>
      <c r="F485">
        <v>3624531774</v>
      </c>
      <c r="G485">
        <v>4341911295</v>
      </c>
      <c r="H485">
        <v>165531867</v>
      </c>
      <c r="I485">
        <v>383319718</v>
      </c>
      <c r="J485">
        <v>324452666</v>
      </c>
      <c r="K485">
        <f t="shared" si="28"/>
        <v>3800781007.6666665</v>
      </c>
      <c r="L485">
        <f t="shared" si="29"/>
        <v>291101417</v>
      </c>
      <c r="M485" s="1">
        <f t="shared" si="30"/>
        <v>7.6589894659232091E-2</v>
      </c>
      <c r="N485">
        <f t="shared" si="31"/>
        <v>4.3010827991582425E-3</v>
      </c>
    </row>
    <row r="486" spans="1:14" x14ac:dyDescent="0.25">
      <c r="A486" t="s">
        <v>21980</v>
      </c>
      <c r="B486" t="s">
        <v>21981</v>
      </c>
      <c r="C486" t="s">
        <v>21982</v>
      </c>
      <c r="D486">
        <v>17</v>
      </c>
      <c r="E486">
        <v>1177941076</v>
      </c>
      <c r="F486">
        <v>1075178373</v>
      </c>
      <c r="G486">
        <v>969313288</v>
      </c>
      <c r="H486">
        <v>640376222</v>
      </c>
      <c r="I486">
        <v>618953633</v>
      </c>
      <c r="J486">
        <v>512974027</v>
      </c>
      <c r="K486">
        <f t="shared" si="28"/>
        <v>1074144245.6666667</v>
      </c>
      <c r="L486">
        <f t="shared" si="29"/>
        <v>590767960.66666663</v>
      </c>
      <c r="M486" s="1">
        <f t="shared" si="30"/>
        <v>0.5499894106866503</v>
      </c>
      <c r="N486">
        <f t="shared" si="31"/>
        <v>4.2897490061613941E-3</v>
      </c>
    </row>
    <row r="487" spans="1:14" x14ac:dyDescent="0.25">
      <c r="A487" t="s">
        <v>8203</v>
      </c>
      <c r="B487" t="s">
        <v>8204</v>
      </c>
      <c r="C487" t="s">
        <v>8205</v>
      </c>
      <c r="D487">
        <v>4</v>
      </c>
      <c r="E487">
        <v>12684880</v>
      </c>
      <c r="F487">
        <v>12581913</v>
      </c>
      <c r="G487">
        <v>7321830</v>
      </c>
      <c r="H487">
        <v>53405484</v>
      </c>
      <c r="I487">
        <v>65194592</v>
      </c>
      <c r="J487">
        <v>50660390</v>
      </c>
      <c r="K487">
        <f t="shared" si="28"/>
        <v>10862874.333333334</v>
      </c>
      <c r="L487">
        <f t="shared" si="29"/>
        <v>56420155.333333336</v>
      </c>
      <c r="M487" s="1">
        <f t="shared" si="30"/>
        <v>5.1938514247748362</v>
      </c>
      <c r="N487">
        <f t="shared" si="31"/>
        <v>4.2543940359122904E-3</v>
      </c>
    </row>
    <row r="488" spans="1:14" x14ac:dyDescent="0.25">
      <c r="A488" t="s">
        <v>73</v>
      </c>
      <c r="B488" t="s">
        <v>74</v>
      </c>
      <c r="C488" t="s">
        <v>75</v>
      </c>
      <c r="D488">
        <v>2</v>
      </c>
      <c r="E488">
        <v>3584988</v>
      </c>
      <c r="F488">
        <v>4568368</v>
      </c>
      <c r="G488">
        <v>3824949</v>
      </c>
      <c r="H488">
        <v>1553870</v>
      </c>
      <c r="I488">
        <v>1416410</v>
      </c>
      <c r="J488">
        <v>388395</v>
      </c>
      <c r="K488">
        <f t="shared" si="28"/>
        <v>3992768.3333333335</v>
      </c>
      <c r="L488">
        <f t="shared" si="29"/>
        <v>1119558.3333333333</v>
      </c>
      <c r="M488" s="1">
        <f t="shared" si="30"/>
        <v>0.28039651686945688</v>
      </c>
      <c r="N488">
        <f t="shared" si="31"/>
        <v>4.2532217732464423E-3</v>
      </c>
    </row>
    <row r="489" spans="1:14" x14ac:dyDescent="0.25">
      <c r="A489" t="s">
        <v>5245</v>
      </c>
      <c r="B489" t="s">
        <v>5246</v>
      </c>
      <c r="C489" t="s">
        <v>5247</v>
      </c>
      <c r="D489">
        <v>3</v>
      </c>
      <c r="E489">
        <v>66596416</v>
      </c>
      <c r="F489">
        <v>84008746</v>
      </c>
      <c r="G489">
        <v>69100340</v>
      </c>
      <c r="H489">
        <v>21330068</v>
      </c>
      <c r="I489">
        <v>8386660</v>
      </c>
      <c r="J489">
        <v>31706757</v>
      </c>
      <c r="K489">
        <f t="shared" si="28"/>
        <v>73235167.333333328</v>
      </c>
      <c r="L489">
        <f t="shared" si="29"/>
        <v>20474495</v>
      </c>
      <c r="M489" s="1">
        <f t="shared" si="30"/>
        <v>0.27957190166316365</v>
      </c>
      <c r="N489">
        <f t="shared" si="31"/>
        <v>4.2380607291854283E-3</v>
      </c>
    </row>
    <row r="490" spans="1:14" x14ac:dyDescent="0.25">
      <c r="A490" t="s">
        <v>18623</v>
      </c>
      <c r="B490" t="s">
        <v>18624</v>
      </c>
      <c r="C490" t="s">
        <v>18625</v>
      </c>
      <c r="D490">
        <v>11</v>
      </c>
      <c r="E490">
        <v>178931266</v>
      </c>
      <c r="F490">
        <v>200115516</v>
      </c>
      <c r="G490">
        <v>160240951</v>
      </c>
      <c r="H490">
        <v>108046102</v>
      </c>
      <c r="I490">
        <v>75508378</v>
      </c>
      <c r="J490">
        <v>74582965</v>
      </c>
      <c r="K490">
        <f t="shared" si="28"/>
        <v>179762577.66666666</v>
      </c>
      <c r="L490">
        <f t="shared" si="29"/>
        <v>86045815</v>
      </c>
      <c r="M490" s="1">
        <f t="shared" si="30"/>
        <v>0.47866366914005071</v>
      </c>
      <c r="N490">
        <f t="shared" si="31"/>
        <v>4.1993336548557334E-3</v>
      </c>
    </row>
    <row r="491" spans="1:14" x14ac:dyDescent="0.25">
      <c r="A491" t="s">
        <v>24257</v>
      </c>
      <c r="B491" t="s">
        <v>24258</v>
      </c>
      <c r="C491" t="s">
        <v>24259</v>
      </c>
      <c r="D491">
        <v>27</v>
      </c>
      <c r="E491">
        <v>240650611</v>
      </c>
      <c r="F491">
        <v>339035053</v>
      </c>
      <c r="G491">
        <v>301920573</v>
      </c>
      <c r="H491">
        <v>484384285</v>
      </c>
      <c r="I491">
        <v>572519142</v>
      </c>
      <c r="J491">
        <v>516363502</v>
      </c>
      <c r="K491">
        <f t="shared" si="28"/>
        <v>293868745.66666669</v>
      </c>
      <c r="L491">
        <f t="shared" si="29"/>
        <v>524422309.66666669</v>
      </c>
      <c r="M491" s="1">
        <f t="shared" si="30"/>
        <v>1.7845460512548528</v>
      </c>
      <c r="N491">
        <f t="shared" si="31"/>
        <v>4.0755812929268668E-3</v>
      </c>
    </row>
    <row r="492" spans="1:14" x14ac:dyDescent="0.25">
      <c r="A492" t="s">
        <v>514</v>
      </c>
      <c r="B492" t="s">
        <v>515</v>
      </c>
      <c r="C492" t="s">
        <v>516</v>
      </c>
      <c r="D492">
        <v>2</v>
      </c>
      <c r="E492">
        <v>25618694</v>
      </c>
      <c r="F492">
        <v>30804135</v>
      </c>
      <c r="G492">
        <v>24261907</v>
      </c>
      <c r="H492">
        <v>9798278</v>
      </c>
      <c r="I492">
        <v>11871675</v>
      </c>
      <c r="J492">
        <v>4244602</v>
      </c>
      <c r="K492">
        <f t="shared" si="28"/>
        <v>26894912</v>
      </c>
      <c r="L492">
        <f t="shared" si="29"/>
        <v>8638185</v>
      </c>
      <c r="M492" s="1">
        <f t="shared" si="30"/>
        <v>0.32118286908691129</v>
      </c>
      <c r="N492">
        <f t="shared" si="31"/>
        <v>4.0229379104530028E-3</v>
      </c>
    </row>
    <row r="493" spans="1:14" x14ac:dyDescent="0.25">
      <c r="A493" t="s">
        <v>20705</v>
      </c>
      <c r="B493" t="s">
        <v>20706</v>
      </c>
      <c r="C493" t="s">
        <v>20707</v>
      </c>
      <c r="D493">
        <v>15</v>
      </c>
      <c r="E493">
        <v>242578029</v>
      </c>
      <c r="F493">
        <v>238079567</v>
      </c>
      <c r="G493">
        <v>266015087</v>
      </c>
      <c r="H493">
        <v>165558804</v>
      </c>
      <c r="I493">
        <v>180840140</v>
      </c>
      <c r="J493">
        <v>182456053</v>
      </c>
      <c r="K493">
        <f t="shared" si="28"/>
        <v>248890894.33333334</v>
      </c>
      <c r="L493">
        <f t="shared" si="29"/>
        <v>176284999</v>
      </c>
      <c r="M493" s="1">
        <f t="shared" si="30"/>
        <v>0.70828223536336332</v>
      </c>
      <c r="N493">
        <f t="shared" si="31"/>
        <v>3.9392683776348835E-3</v>
      </c>
    </row>
    <row r="494" spans="1:14" x14ac:dyDescent="0.25">
      <c r="A494" t="s">
        <v>25361</v>
      </c>
      <c r="B494" t="s">
        <v>25362</v>
      </c>
      <c r="C494" t="s">
        <v>25363</v>
      </c>
      <c r="D494">
        <v>50</v>
      </c>
      <c r="E494">
        <v>1557060997</v>
      </c>
      <c r="F494">
        <v>1617936357</v>
      </c>
      <c r="G494">
        <v>1210025077</v>
      </c>
      <c r="H494">
        <v>2854459962</v>
      </c>
      <c r="I494">
        <v>2952473168</v>
      </c>
      <c r="J494">
        <v>2430840077</v>
      </c>
      <c r="K494">
        <f t="shared" si="28"/>
        <v>1461674143.6666667</v>
      </c>
      <c r="L494">
        <f t="shared" si="29"/>
        <v>2745924402.3333335</v>
      </c>
      <c r="M494" s="1">
        <f t="shared" si="30"/>
        <v>1.878615978965787</v>
      </c>
      <c r="N494">
        <f t="shared" si="31"/>
        <v>3.869015476984108E-3</v>
      </c>
    </row>
    <row r="495" spans="1:14" x14ac:dyDescent="0.25">
      <c r="A495" t="s">
        <v>4090</v>
      </c>
      <c r="B495" t="s">
        <v>4091</v>
      </c>
      <c r="C495" t="s">
        <v>4092</v>
      </c>
      <c r="D495">
        <v>3</v>
      </c>
      <c r="E495">
        <v>68331839</v>
      </c>
      <c r="F495">
        <v>65665894</v>
      </c>
      <c r="G495">
        <v>49941734</v>
      </c>
      <c r="H495">
        <v>6518293</v>
      </c>
      <c r="I495">
        <v>17812382</v>
      </c>
      <c r="J495">
        <v>20058958</v>
      </c>
      <c r="K495">
        <f t="shared" si="28"/>
        <v>61313155.666666664</v>
      </c>
      <c r="L495">
        <f t="shared" si="29"/>
        <v>14796544.333333334</v>
      </c>
      <c r="M495" s="1">
        <f t="shared" si="30"/>
        <v>0.24132739821410923</v>
      </c>
      <c r="N495">
        <f t="shared" si="31"/>
        <v>3.8125210988759857E-3</v>
      </c>
    </row>
    <row r="496" spans="1:14" x14ac:dyDescent="0.25">
      <c r="A496" t="s">
        <v>19988</v>
      </c>
      <c r="B496" t="s">
        <v>19989</v>
      </c>
      <c r="C496" t="s">
        <v>19990</v>
      </c>
      <c r="D496">
        <v>13</v>
      </c>
      <c r="E496">
        <v>187064085</v>
      </c>
      <c r="F496">
        <v>177493678</v>
      </c>
      <c r="G496">
        <v>204625427</v>
      </c>
      <c r="H496">
        <v>124951719</v>
      </c>
      <c r="I496">
        <v>136135318</v>
      </c>
      <c r="J496">
        <v>113560831</v>
      </c>
      <c r="K496">
        <f t="shared" si="28"/>
        <v>189727730</v>
      </c>
      <c r="L496">
        <f t="shared" si="29"/>
        <v>124882622.66666667</v>
      </c>
      <c r="M496" s="1">
        <f t="shared" si="30"/>
        <v>0.6582201909371217</v>
      </c>
      <c r="N496">
        <f t="shared" si="31"/>
        <v>3.6555636467658563E-3</v>
      </c>
    </row>
    <row r="497" spans="1:14" x14ac:dyDescent="0.25">
      <c r="A497" t="s">
        <v>12469</v>
      </c>
      <c r="B497" t="s">
        <v>12470</v>
      </c>
      <c r="C497" t="s">
        <v>12471</v>
      </c>
      <c r="D497">
        <v>6</v>
      </c>
      <c r="E497">
        <v>44521916</v>
      </c>
      <c r="F497">
        <v>39941165</v>
      </c>
      <c r="G497">
        <v>47845895</v>
      </c>
      <c r="H497">
        <v>65341319</v>
      </c>
      <c r="I497">
        <v>65609936</v>
      </c>
      <c r="J497">
        <v>68814049</v>
      </c>
      <c r="K497">
        <f t="shared" si="28"/>
        <v>44102992</v>
      </c>
      <c r="L497">
        <f t="shared" si="29"/>
        <v>66588434.666666664</v>
      </c>
      <c r="M497" s="1">
        <f t="shared" si="30"/>
        <v>1.5098393929070995</v>
      </c>
      <c r="N497">
        <f t="shared" si="31"/>
        <v>3.5096984132478568E-3</v>
      </c>
    </row>
    <row r="498" spans="1:14" x14ac:dyDescent="0.25">
      <c r="A498" t="s">
        <v>19244</v>
      </c>
      <c r="B498" t="s">
        <v>19245</v>
      </c>
      <c r="C498" t="s">
        <v>19246</v>
      </c>
      <c r="D498">
        <v>12</v>
      </c>
      <c r="E498">
        <v>126257197</v>
      </c>
      <c r="F498">
        <v>222883201</v>
      </c>
      <c r="G498">
        <v>134812353</v>
      </c>
      <c r="H498">
        <v>685990948</v>
      </c>
      <c r="I498">
        <v>517589314</v>
      </c>
      <c r="J498">
        <v>654288661</v>
      </c>
      <c r="K498">
        <f t="shared" si="28"/>
        <v>161317583.66666666</v>
      </c>
      <c r="L498">
        <f t="shared" si="29"/>
        <v>619289641</v>
      </c>
      <c r="M498" s="1">
        <f t="shared" si="30"/>
        <v>3.8389469202542048</v>
      </c>
      <c r="N498">
        <f t="shared" si="31"/>
        <v>3.4757587432949306E-3</v>
      </c>
    </row>
    <row r="499" spans="1:14" x14ac:dyDescent="0.25">
      <c r="A499" t="s">
        <v>3514</v>
      </c>
      <c r="B499" t="s">
        <v>3515</v>
      </c>
      <c r="C499" t="s">
        <v>3516</v>
      </c>
      <c r="D499">
        <v>2</v>
      </c>
      <c r="E499">
        <v>15574618</v>
      </c>
      <c r="F499">
        <v>17676881</v>
      </c>
      <c r="G499">
        <v>14929421</v>
      </c>
      <c r="H499">
        <v>9884385</v>
      </c>
      <c r="I499">
        <v>7786379</v>
      </c>
      <c r="J499">
        <v>9856240</v>
      </c>
      <c r="K499">
        <f t="shared" si="28"/>
        <v>16060306.666666666</v>
      </c>
      <c r="L499">
        <f t="shared" si="29"/>
        <v>9175668</v>
      </c>
      <c r="M499" s="1">
        <f t="shared" si="30"/>
        <v>0.57132582773429819</v>
      </c>
      <c r="N499">
        <f t="shared" si="31"/>
        <v>3.4642164089123966E-3</v>
      </c>
    </row>
    <row r="500" spans="1:14" x14ac:dyDescent="0.25">
      <c r="A500" t="s">
        <v>1963</v>
      </c>
      <c r="B500" t="s">
        <v>1964</v>
      </c>
      <c r="C500" t="s">
        <v>1965</v>
      </c>
      <c r="D500">
        <v>2</v>
      </c>
      <c r="E500">
        <v>14603671</v>
      </c>
      <c r="F500">
        <v>14952750</v>
      </c>
      <c r="G500">
        <v>15031409</v>
      </c>
      <c r="H500">
        <v>10531326</v>
      </c>
      <c r="I500">
        <v>9898615</v>
      </c>
      <c r="J500">
        <v>9127890</v>
      </c>
      <c r="K500">
        <f t="shared" si="28"/>
        <v>14862610</v>
      </c>
      <c r="L500">
        <f t="shared" si="29"/>
        <v>9852610.333333334</v>
      </c>
      <c r="M500" s="1">
        <f t="shared" si="30"/>
        <v>0.6629125256824564</v>
      </c>
      <c r="N500">
        <f t="shared" si="31"/>
        <v>3.4523160326334801E-3</v>
      </c>
    </row>
    <row r="501" spans="1:14" x14ac:dyDescent="0.25">
      <c r="A501" t="s">
        <v>15301</v>
      </c>
      <c r="B501" t="s">
        <v>15302</v>
      </c>
      <c r="C501" t="s">
        <v>15303</v>
      </c>
      <c r="D501">
        <v>8</v>
      </c>
      <c r="E501">
        <v>64617789</v>
      </c>
      <c r="F501">
        <v>107776215</v>
      </c>
      <c r="G501">
        <v>75022620</v>
      </c>
      <c r="H501">
        <v>535123205</v>
      </c>
      <c r="I501">
        <v>507736122</v>
      </c>
      <c r="J501">
        <v>418923531</v>
      </c>
      <c r="K501">
        <f t="shared" si="28"/>
        <v>82472208</v>
      </c>
      <c r="L501">
        <f t="shared" si="29"/>
        <v>487260952.66666669</v>
      </c>
      <c r="M501" s="1">
        <f t="shared" si="30"/>
        <v>5.908183671603247</v>
      </c>
      <c r="N501">
        <f t="shared" si="31"/>
        <v>3.4333119423031236E-3</v>
      </c>
    </row>
    <row r="502" spans="1:14" x14ac:dyDescent="0.25">
      <c r="A502" t="s">
        <v>15967</v>
      </c>
      <c r="B502" t="s">
        <v>15968</v>
      </c>
      <c r="C502" t="s">
        <v>15969</v>
      </c>
      <c r="D502">
        <v>9</v>
      </c>
      <c r="E502">
        <v>190709419</v>
      </c>
      <c r="F502">
        <v>245527982</v>
      </c>
      <c r="G502">
        <v>261140244</v>
      </c>
      <c r="H502">
        <v>1612427761</v>
      </c>
      <c r="I502">
        <v>1450401517</v>
      </c>
      <c r="J502">
        <v>1308711898</v>
      </c>
      <c r="K502">
        <f t="shared" si="28"/>
        <v>232459215</v>
      </c>
      <c r="L502">
        <f t="shared" si="29"/>
        <v>1457180392</v>
      </c>
      <c r="M502" s="1">
        <f t="shared" si="30"/>
        <v>6.2685421698597752</v>
      </c>
      <c r="N502">
        <f t="shared" si="31"/>
        <v>3.4214011242192873E-3</v>
      </c>
    </row>
    <row r="503" spans="1:14" x14ac:dyDescent="0.25">
      <c r="A503" t="s">
        <v>19028</v>
      </c>
      <c r="B503" t="s">
        <v>19029</v>
      </c>
      <c r="C503" t="s">
        <v>19030</v>
      </c>
      <c r="D503">
        <v>12</v>
      </c>
      <c r="E503">
        <v>1032438680</v>
      </c>
      <c r="F503">
        <v>1171619176</v>
      </c>
      <c r="G503">
        <v>968629622</v>
      </c>
      <c r="H503">
        <v>1619878126</v>
      </c>
      <c r="I503">
        <v>1716554286</v>
      </c>
      <c r="J503">
        <v>1657244218</v>
      </c>
      <c r="K503">
        <f t="shared" si="28"/>
        <v>1057562492.6666666</v>
      </c>
      <c r="L503">
        <f t="shared" si="29"/>
        <v>1664558876.6666667</v>
      </c>
      <c r="M503" s="1">
        <f t="shared" si="30"/>
        <v>1.573957934598688</v>
      </c>
      <c r="N503">
        <f t="shared" si="31"/>
        <v>3.4004226346694161E-3</v>
      </c>
    </row>
    <row r="504" spans="1:14" x14ac:dyDescent="0.25">
      <c r="A504" t="s">
        <v>20111</v>
      </c>
      <c r="B504" t="s">
        <v>20112</v>
      </c>
      <c r="C504" t="s">
        <v>20113</v>
      </c>
      <c r="D504">
        <v>14</v>
      </c>
      <c r="E504">
        <v>623181396</v>
      </c>
      <c r="F504">
        <v>479240206</v>
      </c>
      <c r="G504">
        <v>578829892</v>
      </c>
      <c r="H504">
        <v>232814564</v>
      </c>
      <c r="I504">
        <v>148639503</v>
      </c>
      <c r="J504">
        <v>165013068</v>
      </c>
      <c r="K504">
        <f t="shared" si="28"/>
        <v>560417164.66666663</v>
      </c>
      <c r="L504">
        <f t="shared" si="29"/>
        <v>182155711.66666666</v>
      </c>
      <c r="M504" s="1">
        <f t="shared" si="30"/>
        <v>0.325035925291496</v>
      </c>
      <c r="N504">
        <f t="shared" si="31"/>
        <v>3.3872202701186382E-3</v>
      </c>
    </row>
    <row r="505" spans="1:14" x14ac:dyDescent="0.25">
      <c r="A505" t="s">
        <v>15019</v>
      </c>
      <c r="B505" t="s">
        <v>15020</v>
      </c>
      <c r="C505" t="s">
        <v>15021</v>
      </c>
      <c r="D505">
        <v>8</v>
      </c>
      <c r="E505">
        <v>69210190</v>
      </c>
      <c r="F505">
        <v>75294024</v>
      </c>
      <c r="G505">
        <v>57920201</v>
      </c>
      <c r="H505">
        <v>448792665</v>
      </c>
      <c r="I505">
        <v>456250737</v>
      </c>
      <c r="J505">
        <v>379529010</v>
      </c>
      <c r="K505">
        <f t="shared" si="28"/>
        <v>67474805</v>
      </c>
      <c r="L505">
        <f t="shared" si="29"/>
        <v>428190804</v>
      </c>
      <c r="M505" s="1">
        <f t="shared" si="30"/>
        <v>6.3459361460918631</v>
      </c>
      <c r="N505">
        <f t="shared" si="31"/>
        <v>3.3592372677766326E-3</v>
      </c>
    </row>
    <row r="506" spans="1:14" x14ac:dyDescent="0.25">
      <c r="A506" t="s">
        <v>18491</v>
      </c>
      <c r="B506" t="s">
        <v>18492</v>
      </c>
      <c r="C506" t="s">
        <v>18493</v>
      </c>
      <c r="D506">
        <v>11</v>
      </c>
      <c r="E506">
        <v>87176978</v>
      </c>
      <c r="F506">
        <v>241013376</v>
      </c>
      <c r="G506">
        <v>261556532</v>
      </c>
      <c r="H506">
        <v>582194471</v>
      </c>
      <c r="I506">
        <v>667532906</v>
      </c>
      <c r="J506">
        <v>725078787</v>
      </c>
      <c r="K506">
        <f t="shared" si="28"/>
        <v>196582295.33333334</v>
      </c>
      <c r="L506">
        <f t="shared" si="29"/>
        <v>658268721.33333337</v>
      </c>
      <c r="M506" s="1">
        <f t="shared" si="30"/>
        <v>3.3485656488909381</v>
      </c>
      <c r="N506">
        <f t="shared" si="31"/>
        <v>3.3374237989483766E-3</v>
      </c>
    </row>
    <row r="507" spans="1:14" x14ac:dyDescent="0.25">
      <c r="A507" t="s">
        <v>17978</v>
      </c>
      <c r="B507" t="s">
        <v>17979</v>
      </c>
      <c r="C507" t="s">
        <v>17980</v>
      </c>
      <c r="D507">
        <v>11</v>
      </c>
      <c r="E507">
        <v>76090095</v>
      </c>
      <c r="F507">
        <v>85720145</v>
      </c>
      <c r="G507">
        <v>91415485</v>
      </c>
      <c r="H507">
        <v>52679767</v>
      </c>
      <c r="I507">
        <v>44381169</v>
      </c>
      <c r="J507">
        <v>42344993</v>
      </c>
      <c r="K507">
        <f t="shared" si="28"/>
        <v>84408575</v>
      </c>
      <c r="L507">
        <f t="shared" si="29"/>
        <v>46468643</v>
      </c>
      <c r="M507" s="1">
        <f t="shared" si="30"/>
        <v>0.55052040625019438</v>
      </c>
      <c r="N507">
        <f t="shared" si="31"/>
        <v>3.3352955339578032E-3</v>
      </c>
    </row>
    <row r="508" spans="1:14" x14ac:dyDescent="0.25">
      <c r="A508" t="s">
        <v>22313</v>
      </c>
      <c r="B508" t="s">
        <v>22314</v>
      </c>
      <c r="C508" t="s">
        <v>22315</v>
      </c>
      <c r="D508">
        <v>18</v>
      </c>
      <c r="E508">
        <v>137853607</v>
      </c>
      <c r="F508">
        <v>138137727</v>
      </c>
      <c r="G508">
        <v>122210346</v>
      </c>
      <c r="H508">
        <v>76234854</v>
      </c>
      <c r="I508">
        <v>83198015</v>
      </c>
      <c r="J508">
        <v>95120279</v>
      </c>
      <c r="K508">
        <f t="shared" si="28"/>
        <v>132733893.33333333</v>
      </c>
      <c r="L508">
        <f t="shared" si="29"/>
        <v>84851049.333333328</v>
      </c>
      <c r="M508" s="1">
        <f t="shared" si="30"/>
        <v>0.63925684090534218</v>
      </c>
      <c r="N508">
        <f t="shared" si="31"/>
        <v>3.302904499073828E-3</v>
      </c>
    </row>
    <row r="509" spans="1:14" x14ac:dyDescent="0.25">
      <c r="A509" t="s">
        <v>8173</v>
      </c>
      <c r="B509" t="s">
        <v>8174</v>
      </c>
      <c r="C509" t="s">
        <v>8175</v>
      </c>
      <c r="D509">
        <v>4</v>
      </c>
      <c r="E509">
        <v>161127227</v>
      </c>
      <c r="F509">
        <v>209020174</v>
      </c>
      <c r="G509">
        <v>196557326</v>
      </c>
      <c r="H509">
        <v>26515296</v>
      </c>
      <c r="I509">
        <v>74869912</v>
      </c>
      <c r="J509">
        <v>18445846</v>
      </c>
      <c r="K509">
        <f t="shared" si="28"/>
        <v>188901575.66666666</v>
      </c>
      <c r="L509">
        <f t="shared" si="29"/>
        <v>39943684.666666664</v>
      </c>
      <c r="M509" s="1">
        <f t="shared" si="30"/>
        <v>0.21145236362215838</v>
      </c>
      <c r="N509">
        <f t="shared" si="31"/>
        <v>3.2182145672093429E-3</v>
      </c>
    </row>
    <row r="510" spans="1:14" x14ac:dyDescent="0.25">
      <c r="A510" t="s">
        <v>5392</v>
      </c>
      <c r="B510" t="s">
        <v>5393</v>
      </c>
      <c r="C510" t="s">
        <v>5394</v>
      </c>
      <c r="D510">
        <v>3</v>
      </c>
      <c r="E510">
        <v>16049832</v>
      </c>
      <c r="F510">
        <v>13774247</v>
      </c>
      <c r="G510">
        <v>13632844</v>
      </c>
      <c r="H510">
        <v>9029646</v>
      </c>
      <c r="I510">
        <v>6460645</v>
      </c>
      <c r="J510">
        <v>7008707</v>
      </c>
      <c r="K510">
        <f t="shared" si="28"/>
        <v>14485641</v>
      </c>
      <c r="L510">
        <f t="shared" si="29"/>
        <v>7499666</v>
      </c>
      <c r="M510" s="1">
        <f t="shared" si="30"/>
        <v>0.51773104138090953</v>
      </c>
      <c r="N510">
        <f t="shared" si="31"/>
        <v>3.2151667194957319E-3</v>
      </c>
    </row>
    <row r="511" spans="1:14" x14ac:dyDescent="0.25">
      <c r="A511" t="s">
        <v>3886</v>
      </c>
      <c r="B511" t="s">
        <v>3887</v>
      </c>
      <c r="C511" t="s">
        <v>3888</v>
      </c>
      <c r="D511">
        <v>3</v>
      </c>
      <c r="E511">
        <v>46181251</v>
      </c>
      <c r="F511">
        <v>40673948</v>
      </c>
      <c r="G511">
        <v>35435958</v>
      </c>
      <c r="H511">
        <v>13806051</v>
      </c>
      <c r="I511">
        <v>8577882</v>
      </c>
      <c r="J511">
        <v>9283996</v>
      </c>
      <c r="K511">
        <f t="shared" si="28"/>
        <v>40763719</v>
      </c>
      <c r="L511">
        <f t="shared" si="29"/>
        <v>10555976.333333334</v>
      </c>
      <c r="M511" s="1">
        <f t="shared" si="30"/>
        <v>0.25895518348886015</v>
      </c>
      <c r="N511">
        <f t="shared" si="31"/>
        <v>3.151436393717396E-3</v>
      </c>
    </row>
    <row r="512" spans="1:14" x14ac:dyDescent="0.25">
      <c r="A512" t="s">
        <v>4483</v>
      </c>
      <c r="B512" t="s">
        <v>4484</v>
      </c>
      <c r="C512" t="s">
        <v>4485</v>
      </c>
      <c r="D512">
        <v>3</v>
      </c>
      <c r="E512">
        <v>336167978</v>
      </c>
      <c r="F512">
        <v>398901068</v>
      </c>
      <c r="G512">
        <v>304360624</v>
      </c>
      <c r="H512">
        <v>571526852</v>
      </c>
      <c r="I512">
        <v>671345776</v>
      </c>
      <c r="J512">
        <v>676077808</v>
      </c>
      <c r="K512">
        <f t="shared" si="28"/>
        <v>346476556.66666669</v>
      </c>
      <c r="L512">
        <f t="shared" si="29"/>
        <v>639650145.33333337</v>
      </c>
      <c r="M512" s="1">
        <f t="shared" si="30"/>
        <v>1.8461570718873168</v>
      </c>
      <c r="N512">
        <f t="shared" si="31"/>
        <v>3.027831229851861E-3</v>
      </c>
    </row>
    <row r="513" spans="1:14" x14ac:dyDescent="0.25">
      <c r="A513" t="s">
        <v>880</v>
      </c>
      <c r="B513" t="s">
        <v>881</v>
      </c>
      <c r="C513" t="s">
        <v>882</v>
      </c>
      <c r="D513">
        <v>2</v>
      </c>
      <c r="E513">
        <v>22385486</v>
      </c>
      <c r="F513">
        <v>10312400</v>
      </c>
      <c r="G513">
        <v>13861839</v>
      </c>
      <c r="H513">
        <v>56555680</v>
      </c>
      <c r="I513">
        <v>46040151</v>
      </c>
      <c r="J513">
        <v>44864208</v>
      </c>
      <c r="K513">
        <f t="shared" si="28"/>
        <v>15519908.333333334</v>
      </c>
      <c r="L513">
        <f t="shared" si="29"/>
        <v>49153346.333333336</v>
      </c>
      <c r="M513" s="1">
        <f t="shared" si="30"/>
        <v>3.1671157636777281</v>
      </c>
      <c r="N513">
        <f t="shared" si="31"/>
        <v>2.8782381865215274E-3</v>
      </c>
    </row>
    <row r="514" spans="1:14" x14ac:dyDescent="0.25">
      <c r="A514" t="s">
        <v>8809</v>
      </c>
      <c r="B514" t="s">
        <v>8810</v>
      </c>
      <c r="C514" t="s">
        <v>8811</v>
      </c>
      <c r="D514">
        <v>4</v>
      </c>
      <c r="E514">
        <v>36642119</v>
      </c>
      <c r="F514">
        <v>31528511</v>
      </c>
      <c r="G514">
        <v>32503272</v>
      </c>
      <c r="H514">
        <v>18232356</v>
      </c>
      <c r="I514">
        <v>21098018</v>
      </c>
      <c r="J514">
        <v>17981841</v>
      </c>
      <c r="K514">
        <f t="shared" si="28"/>
        <v>33557967.333333336</v>
      </c>
      <c r="L514">
        <f t="shared" si="29"/>
        <v>19104071.666666668</v>
      </c>
      <c r="M514" s="1">
        <f t="shared" si="30"/>
        <v>0.56928572213283235</v>
      </c>
      <c r="N514">
        <f t="shared" si="31"/>
        <v>2.8118287004048857E-3</v>
      </c>
    </row>
    <row r="515" spans="1:14" x14ac:dyDescent="0.25">
      <c r="A515" t="s">
        <v>21080</v>
      </c>
      <c r="B515" t="s">
        <v>21081</v>
      </c>
      <c r="C515" t="s">
        <v>21082</v>
      </c>
      <c r="D515">
        <v>15</v>
      </c>
      <c r="E515">
        <v>734737465</v>
      </c>
      <c r="F515">
        <v>707354622</v>
      </c>
      <c r="G515">
        <v>766177200</v>
      </c>
      <c r="H515">
        <v>1259284871</v>
      </c>
      <c r="I515">
        <v>1162271479</v>
      </c>
      <c r="J515">
        <v>1129047800</v>
      </c>
      <c r="K515">
        <f t="shared" si="28"/>
        <v>736089762.33333337</v>
      </c>
      <c r="L515">
        <f t="shared" si="29"/>
        <v>1183534716.6666667</v>
      </c>
      <c r="M515" s="1">
        <f t="shared" si="30"/>
        <v>1.6078673787215518</v>
      </c>
      <c r="N515">
        <f t="shared" si="31"/>
        <v>2.7563781310428461E-3</v>
      </c>
    </row>
    <row r="516" spans="1:14" x14ac:dyDescent="0.25">
      <c r="A516" t="s">
        <v>1507</v>
      </c>
      <c r="B516" t="s">
        <v>1508</v>
      </c>
      <c r="C516" t="s">
        <v>1509</v>
      </c>
      <c r="D516">
        <v>2</v>
      </c>
      <c r="E516">
        <v>24195714</v>
      </c>
      <c r="F516">
        <v>24262796</v>
      </c>
      <c r="G516">
        <v>29288314</v>
      </c>
      <c r="H516">
        <v>10595400</v>
      </c>
      <c r="I516">
        <v>8817002</v>
      </c>
      <c r="J516">
        <v>13589012</v>
      </c>
      <c r="K516">
        <f t="shared" si="28"/>
        <v>25915608</v>
      </c>
      <c r="L516">
        <f t="shared" si="29"/>
        <v>11000471.333333334</v>
      </c>
      <c r="M516" s="1">
        <f t="shared" si="30"/>
        <v>0.4244728247677359</v>
      </c>
      <c r="N516">
        <f t="shared" si="31"/>
        <v>2.743844126606945E-3</v>
      </c>
    </row>
    <row r="517" spans="1:14" x14ac:dyDescent="0.25">
      <c r="A517" t="s">
        <v>2275</v>
      </c>
      <c r="B517" t="s">
        <v>2276</v>
      </c>
      <c r="C517" t="s">
        <v>2277</v>
      </c>
      <c r="D517">
        <v>2</v>
      </c>
      <c r="E517">
        <v>16014832</v>
      </c>
      <c r="F517">
        <v>18207585</v>
      </c>
      <c r="G517">
        <v>16696856</v>
      </c>
      <c r="H517">
        <v>10149024</v>
      </c>
      <c r="I517">
        <v>10778968</v>
      </c>
      <c r="J517">
        <v>8043425</v>
      </c>
      <c r="K517">
        <f t="shared" si="28"/>
        <v>16973091</v>
      </c>
      <c r="L517">
        <f t="shared" si="29"/>
        <v>9657139</v>
      </c>
      <c r="M517" s="1">
        <f t="shared" si="30"/>
        <v>0.56896760878734465</v>
      </c>
      <c r="N517">
        <f t="shared" si="31"/>
        <v>2.7420638361010889E-3</v>
      </c>
    </row>
    <row r="518" spans="1:14" x14ac:dyDescent="0.25">
      <c r="A518" t="s">
        <v>24590</v>
      </c>
      <c r="B518" t="s">
        <v>24591</v>
      </c>
      <c r="C518" t="s">
        <v>24592</v>
      </c>
      <c r="D518">
        <v>30</v>
      </c>
      <c r="E518">
        <v>749379558</v>
      </c>
      <c r="F518">
        <v>750621208</v>
      </c>
      <c r="G518">
        <v>857501957</v>
      </c>
      <c r="H518">
        <v>272381125</v>
      </c>
      <c r="I518">
        <v>283777660</v>
      </c>
      <c r="J518">
        <v>248311564</v>
      </c>
      <c r="K518">
        <f t="shared" ref="K518:K575" si="32">AVERAGE(E518:G518)</f>
        <v>785834241</v>
      </c>
      <c r="L518">
        <f t="shared" ref="L518:L575" si="33">AVERAGE(H518:J518)</f>
        <v>268156783</v>
      </c>
      <c r="M518" s="1">
        <f t="shared" ref="M518:M575" si="34">L518/K518</f>
        <v>0.34123835410730086</v>
      </c>
      <c r="N518">
        <f t="shared" ref="N518:N575" si="35">_xlfn.T.TEST(E518:G518,H518:J518,2,3)</f>
        <v>2.6838893672610645E-3</v>
      </c>
    </row>
    <row r="519" spans="1:14" x14ac:dyDescent="0.25">
      <c r="A519" t="s">
        <v>14698</v>
      </c>
      <c r="B519" t="s">
        <v>14699</v>
      </c>
      <c r="C519" t="s">
        <v>14700</v>
      </c>
      <c r="D519">
        <v>8</v>
      </c>
      <c r="E519">
        <v>550185433</v>
      </c>
      <c r="F519">
        <v>584550367</v>
      </c>
      <c r="G519">
        <v>553888652</v>
      </c>
      <c r="H519">
        <v>381461107</v>
      </c>
      <c r="I519">
        <v>389405652</v>
      </c>
      <c r="J519">
        <v>436287830</v>
      </c>
      <c r="K519">
        <f t="shared" si="32"/>
        <v>562874817.33333337</v>
      </c>
      <c r="L519">
        <f t="shared" si="33"/>
        <v>402384863</v>
      </c>
      <c r="M519" s="1">
        <f t="shared" si="34"/>
        <v>0.71487451669330671</v>
      </c>
      <c r="N519">
        <f t="shared" si="35"/>
        <v>2.6633641038160305E-3</v>
      </c>
    </row>
    <row r="520" spans="1:14" x14ac:dyDescent="0.25">
      <c r="A520" t="s">
        <v>14440</v>
      </c>
      <c r="B520" t="s">
        <v>14441</v>
      </c>
      <c r="C520" t="s">
        <v>14442</v>
      </c>
      <c r="D520">
        <v>8</v>
      </c>
      <c r="E520">
        <v>229338086</v>
      </c>
      <c r="F520">
        <v>189046616</v>
      </c>
      <c r="G520">
        <v>167773368</v>
      </c>
      <c r="H520">
        <v>414362666</v>
      </c>
      <c r="I520">
        <v>420436955</v>
      </c>
      <c r="J520">
        <v>351341150</v>
      </c>
      <c r="K520">
        <f t="shared" si="32"/>
        <v>195386023.33333334</v>
      </c>
      <c r="L520">
        <f t="shared" si="33"/>
        <v>395380257</v>
      </c>
      <c r="M520" s="1">
        <f t="shared" si="34"/>
        <v>2.0235851585221711</v>
      </c>
      <c r="N520">
        <f t="shared" si="35"/>
        <v>2.5168890960170663E-3</v>
      </c>
    </row>
    <row r="521" spans="1:14" x14ac:dyDescent="0.25">
      <c r="A521" t="s">
        <v>18542</v>
      </c>
      <c r="B521" t="s">
        <v>18543</v>
      </c>
      <c r="C521" t="s">
        <v>18544</v>
      </c>
      <c r="D521">
        <v>11</v>
      </c>
      <c r="E521">
        <v>262902431</v>
      </c>
      <c r="F521">
        <v>259169853</v>
      </c>
      <c r="G521">
        <v>215050245</v>
      </c>
      <c r="H521">
        <v>69264211</v>
      </c>
      <c r="I521">
        <v>67165536</v>
      </c>
      <c r="J521">
        <v>120554840</v>
      </c>
      <c r="K521">
        <f t="shared" si="32"/>
        <v>245707509.66666666</v>
      </c>
      <c r="L521">
        <f t="shared" si="33"/>
        <v>85661529</v>
      </c>
      <c r="M521" s="1">
        <f t="shared" si="34"/>
        <v>0.34863211595042704</v>
      </c>
      <c r="N521">
        <f t="shared" si="35"/>
        <v>2.4769555572508525E-3</v>
      </c>
    </row>
    <row r="522" spans="1:14" x14ac:dyDescent="0.25">
      <c r="A522" t="s">
        <v>15325</v>
      </c>
      <c r="B522" t="s">
        <v>15326</v>
      </c>
      <c r="C522" t="s">
        <v>15327</v>
      </c>
      <c r="D522">
        <v>8</v>
      </c>
      <c r="E522">
        <v>77531519</v>
      </c>
      <c r="F522">
        <v>90929459</v>
      </c>
      <c r="G522">
        <v>99672364</v>
      </c>
      <c r="H522">
        <v>160322902</v>
      </c>
      <c r="I522">
        <v>169418119</v>
      </c>
      <c r="J522">
        <v>160782094</v>
      </c>
      <c r="K522">
        <f t="shared" si="32"/>
        <v>89377780.666666672</v>
      </c>
      <c r="L522">
        <f t="shared" si="33"/>
        <v>163507705</v>
      </c>
      <c r="M522" s="1">
        <f t="shared" si="34"/>
        <v>1.8293999222222799</v>
      </c>
      <c r="N522">
        <f t="shared" si="35"/>
        <v>2.4760338333521502E-3</v>
      </c>
    </row>
    <row r="523" spans="1:14" x14ac:dyDescent="0.25">
      <c r="A523" t="s">
        <v>22601</v>
      </c>
      <c r="B523" t="s">
        <v>22602</v>
      </c>
      <c r="C523" t="s">
        <v>22603</v>
      </c>
      <c r="D523">
        <v>19</v>
      </c>
      <c r="E523">
        <v>376698069</v>
      </c>
      <c r="F523">
        <v>357948425</v>
      </c>
      <c r="G523">
        <v>438454936</v>
      </c>
      <c r="H523">
        <v>610923948</v>
      </c>
      <c r="I523">
        <v>660838174</v>
      </c>
      <c r="J523">
        <v>643635259</v>
      </c>
      <c r="K523">
        <f t="shared" si="32"/>
        <v>391033810</v>
      </c>
      <c r="L523">
        <f t="shared" si="33"/>
        <v>638465793.66666663</v>
      </c>
      <c r="M523" s="1">
        <f t="shared" si="34"/>
        <v>1.6327636571033759</v>
      </c>
      <c r="N523">
        <f t="shared" si="35"/>
        <v>2.2287671852885219E-3</v>
      </c>
    </row>
    <row r="524" spans="1:14" x14ac:dyDescent="0.25">
      <c r="A524" t="s">
        <v>13465</v>
      </c>
      <c r="B524" t="s">
        <v>13466</v>
      </c>
      <c r="C524" t="s">
        <v>13467</v>
      </c>
      <c r="D524">
        <v>7</v>
      </c>
      <c r="E524">
        <v>108155782</v>
      </c>
      <c r="F524">
        <v>105411179</v>
      </c>
      <c r="G524">
        <v>111664121</v>
      </c>
      <c r="H524">
        <v>61367831</v>
      </c>
      <c r="I524">
        <v>62144930</v>
      </c>
      <c r="J524">
        <v>72884080</v>
      </c>
      <c r="K524">
        <f t="shared" si="32"/>
        <v>108410360.66666667</v>
      </c>
      <c r="L524">
        <f t="shared" si="33"/>
        <v>65465613.666666664</v>
      </c>
      <c r="M524" s="1">
        <f t="shared" si="34"/>
        <v>0.6038686087204912</v>
      </c>
      <c r="N524">
        <f t="shared" si="35"/>
        <v>2.2089933090244204E-3</v>
      </c>
    </row>
    <row r="525" spans="1:14" x14ac:dyDescent="0.25">
      <c r="A525" t="s">
        <v>5218</v>
      </c>
      <c r="B525" t="s">
        <v>5219</v>
      </c>
      <c r="C525" t="s">
        <v>5220</v>
      </c>
      <c r="D525">
        <v>3</v>
      </c>
      <c r="E525">
        <v>65160157</v>
      </c>
      <c r="F525">
        <v>78642060</v>
      </c>
      <c r="G525">
        <v>76217033</v>
      </c>
      <c r="H525">
        <v>27001704</v>
      </c>
      <c r="I525">
        <v>40129551</v>
      </c>
      <c r="J525">
        <v>34045240</v>
      </c>
      <c r="K525">
        <f t="shared" si="32"/>
        <v>73339750</v>
      </c>
      <c r="L525">
        <f t="shared" si="33"/>
        <v>33725498.333333336</v>
      </c>
      <c r="M525" s="1">
        <f t="shared" si="34"/>
        <v>0.45985292196023758</v>
      </c>
      <c r="N525">
        <f t="shared" si="35"/>
        <v>2.2030441637930667E-3</v>
      </c>
    </row>
    <row r="526" spans="1:14" x14ac:dyDescent="0.25">
      <c r="A526" t="s">
        <v>17050</v>
      </c>
      <c r="B526" t="s">
        <v>17051</v>
      </c>
      <c r="C526" t="s">
        <v>17052</v>
      </c>
      <c r="D526">
        <v>10</v>
      </c>
      <c r="E526">
        <v>303998768</v>
      </c>
      <c r="F526">
        <v>325427131</v>
      </c>
      <c r="G526">
        <v>301406816</v>
      </c>
      <c r="H526">
        <v>243665561</v>
      </c>
      <c r="I526">
        <v>240185583</v>
      </c>
      <c r="J526">
        <v>218878864</v>
      </c>
      <c r="K526">
        <f t="shared" si="32"/>
        <v>310277571.66666669</v>
      </c>
      <c r="L526">
        <f t="shared" si="33"/>
        <v>234243336</v>
      </c>
      <c r="M526" s="1">
        <f t="shared" si="34"/>
        <v>0.7549476900368719</v>
      </c>
      <c r="N526">
        <f t="shared" si="35"/>
        <v>2.1939696026287868E-3</v>
      </c>
    </row>
    <row r="527" spans="1:14" x14ac:dyDescent="0.25">
      <c r="A527" t="s">
        <v>7681</v>
      </c>
      <c r="B527" t="s">
        <v>7682</v>
      </c>
      <c r="C527" t="s">
        <v>7683</v>
      </c>
      <c r="D527">
        <v>4</v>
      </c>
      <c r="E527">
        <v>61276649</v>
      </c>
      <c r="F527">
        <v>60088839</v>
      </c>
      <c r="G527">
        <v>54669901</v>
      </c>
      <c r="H527">
        <v>14160079</v>
      </c>
      <c r="I527">
        <v>24491029</v>
      </c>
      <c r="J527">
        <v>12278079</v>
      </c>
      <c r="K527">
        <f t="shared" si="32"/>
        <v>58678463</v>
      </c>
      <c r="L527">
        <f t="shared" si="33"/>
        <v>16976395.666666668</v>
      </c>
      <c r="M527" s="1">
        <f t="shared" si="34"/>
        <v>0.28931220755844728</v>
      </c>
      <c r="N527">
        <f t="shared" si="35"/>
        <v>2.1518400046307072E-3</v>
      </c>
    </row>
    <row r="528" spans="1:14" x14ac:dyDescent="0.25">
      <c r="A528" t="s">
        <v>22217</v>
      </c>
      <c r="B528" t="s">
        <v>22218</v>
      </c>
      <c r="C528" t="s">
        <v>22219</v>
      </c>
      <c r="D528">
        <v>18</v>
      </c>
      <c r="E528">
        <v>698943957</v>
      </c>
      <c r="F528">
        <v>870502846</v>
      </c>
      <c r="G528">
        <v>814927051</v>
      </c>
      <c r="H528">
        <v>240028820</v>
      </c>
      <c r="I528">
        <v>357696962</v>
      </c>
      <c r="J528">
        <v>294462703</v>
      </c>
      <c r="K528">
        <f t="shared" si="32"/>
        <v>794791284.66666663</v>
      </c>
      <c r="L528">
        <f t="shared" si="33"/>
        <v>297396161.66666669</v>
      </c>
      <c r="M528" s="1">
        <f t="shared" si="34"/>
        <v>0.3741814579552088</v>
      </c>
      <c r="N528">
        <f t="shared" si="35"/>
        <v>2.11940093267695E-3</v>
      </c>
    </row>
    <row r="529" spans="1:14" x14ac:dyDescent="0.25">
      <c r="A529" t="s">
        <v>24839</v>
      </c>
      <c r="B529" t="s">
        <v>24840</v>
      </c>
      <c r="C529" t="s">
        <v>24841</v>
      </c>
      <c r="D529">
        <v>33</v>
      </c>
      <c r="E529">
        <v>560552363</v>
      </c>
      <c r="F529">
        <v>646730143</v>
      </c>
      <c r="G529">
        <v>588997210</v>
      </c>
      <c r="H529">
        <v>335522144</v>
      </c>
      <c r="I529">
        <v>298360041</v>
      </c>
      <c r="J529">
        <v>345009120</v>
      </c>
      <c r="K529">
        <f t="shared" si="32"/>
        <v>598759905.33333337</v>
      </c>
      <c r="L529">
        <f t="shared" si="33"/>
        <v>326297101.66666669</v>
      </c>
      <c r="M529" s="1">
        <f t="shared" si="34"/>
        <v>0.54495482873893342</v>
      </c>
      <c r="N529">
        <f t="shared" si="35"/>
        <v>2.1125145866030216E-3</v>
      </c>
    </row>
    <row r="530" spans="1:14" x14ac:dyDescent="0.25">
      <c r="A530" t="s">
        <v>8959</v>
      </c>
      <c r="B530" t="s">
        <v>8960</v>
      </c>
      <c r="C530" t="s">
        <v>8961</v>
      </c>
      <c r="D530">
        <v>5</v>
      </c>
      <c r="E530">
        <v>269171728</v>
      </c>
      <c r="F530">
        <v>301640644</v>
      </c>
      <c r="G530">
        <v>254638464</v>
      </c>
      <c r="H530">
        <v>40185218</v>
      </c>
      <c r="I530">
        <v>45345361</v>
      </c>
      <c r="J530">
        <v>32847759</v>
      </c>
      <c r="K530">
        <f t="shared" si="32"/>
        <v>275150278.66666669</v>
      </c>
      <c r="L530">
        <f t="shared" si="33"/>
        <v>39459446</v>
      </c>
      <c r="M530" s="1">
        <f t="shared" si="34"/>
        <v>0.14341052529989803</v>
      </c>
      <c r="N530">
        <f t="shared" si="35"/>
        <v>2.0831501334481212E-3</v>
      </c>
    </row>
    <row r="531" spans="1:14" x14ac:dyDescent="0.25">
      <c r="A531" t="s">
        <v>12793</v>
      </c>
      <c r="B531" t="s">
        <v>12794</v>
      </c>
      <c r="C531" t="s">
        <v>12795</v>
      </c>
      <c r="D531">
        <v>7</v>
      </c>
      <c r="E531">
        <v>206652950</v>
      </c>
      <c r="F531">
        <v>244296191</v>
      </c>
      <c r="G531">
        <v>247739501</v>
      </c>
      <c r="H531">
        <v>40563909</v>
      </c>
      <c r="I531">
        <v>56486604</v>
      </c>
      <c r="J531">
        <v>43770906</v>
      </c>
      <c r="K531">
        <f t="shared" si="32"/>
        <v>232896214</v>
      </c>
      <c r="L531">
        <f t="shared" si="33"/>
        <v>46940473</v>
      </c>
      <c r="M531" s="1">
        <f t="shared" si="34"/>
        <v>0.20155103508896027</v>
      </c>
      <c r="N531">
        <f t="shared" si="35"/>
        <v>2.0791493110741666E-3</v>
      </c>
    </row>
    <row r="532" spans="1:14" x14ac:dyDescent="0.25">
      <c r="A532" t="s">
        <v>11755</v>
      </c>
      <c r="B532" t="s">
        <v>11756</v>
      </c>
      <c r="C532" t="s">
        <v>11757</v>
      </c>
      <c r="D532">
        <v>6</v>
      </c>
      <c r="E532">
        <v>191473349</v>
      </c>
      <c r="F532">
        <v>173183197</v>
      </c>
      <c r="G532">
        <v>147516480</v>
      </c>
      <c r="H532">
        <v>34535786</v>
      </c>
      <c r="I532">
        <v>68808755</v>
      </c>
      <c r="J532">
        <v>34533709</v>
      </c>
      <c r="K532">
        <f t="shared" si="32"/>
        <v>170724342</v>
      </c>
      <c r="L532">
        <f t="shared" si="33"/>
        <v>45959416.666666664</v>
      </c>
      <c r="M532" s="1">
        <f t="shared" si="34"/>
        <v>0.26920248236579331</v>
      </c>
      <c r="N532">
        <f t="shared" si="35"/>
        <v>1.9719328950642003E-3</v>
      </c>
    </row>
    <row r="533" spans="1:14" x14ac:dyDescent="0.25">
      <c r="A533" t="s">
        <v>2899</v>
      </c>
      <c r="B533" t="s">
        <v>2900</v>
      </c>
      <c r="C533" t="s">
        <v>2901</v>
      </c>
      <c r="D533">
        <v>2</v>
      </c>
      <c r="E533">
        <v>7851035</v>
      </c>
      <c r="F533">
        <v>5533203</v>
      </c>
      <c r="G533">
        <v>7284001</v>
      </c>
      <c r="H533">
        <v>37601051</v>
      </c>
      <c r="I533">
        <v>36001050</v>
      </c>
      <c r="J533">
        <v>31273527</v>
      </c>
      <c r="K533">
        <f t="shared" si="32"/>
        <v>6889413</v>
      </c>
      <c r="L533">
        <f t="shared" si="33"/>
        <v>34958542.666666664</v>
      </c>
      <c r="M533" s="1">
        <f t="shared" si="34"/>
        <v>5.0742411097529887</v>
      </c>
      <c r="N533">
        <f t="shared" si="35"/>
        <v>1.8766127830844317E-3</v>
      </c>
    </row>
    <row r="534" spans="1:14" x14ac:dyDescent="0.25">
      <c r="A534" t="s">
        <v>9967</v>
      </c>
      <c r="B534" t="s">
        <v>9968</v>
      </c>
      <c r="C534" t="s">
        <v>9969</v>
      </c>
      <c r="D534">
        <v>5</v>
      </c>
      <c r="E534">
        <v>150819736</v>
      </c>
      <c r="F534">
        <v>159482298</v>
      </c>
      <c r="G534">
        <v>127320621</v>
      </c>
      <c r="H534">
        <v>55122176</v>
      </c>
      <c r="I534">
        <v>34189189</v>
      </c>
      <c r="J534">
        <v>16421168</v>
      </c>
      <c r="K534">
        <f t="shared" si="32"/>
        <v>145874218.33333334</v>
      </c>
      <c r="L534">
        <f t="shared" si="33"/>
        <v>35244177.666666664</v>
      </c>
      <c r="M534" s="1">
        <f t="shared" si="34"/>
        <v>0.24160662568988797</v>
      </c>
      <c r="N534">
        <f t="shared" si="35"/>
        <v>1.844936224098007E-3</v>
      </c>
    </row>
    <row r="535" spans="1:14" x14ac:dyDescent="0.25">
      <c r="A535" t="s">
        <v>358</v>
      </c>
      <c r="B535" t="s">
        <v>359</v>
      </c>
      <c r="C535" t="s">
        <v>360</v>
      </c>
      <c r="D535">
        <v>2</v>
      </c>
      <c r="E535">
        <v>12937101</v>
      </c>
      <c r="F535">
        <v>12045037</v>
      </c>
      <c r="G535">
        <v>11175576</v>
      </c>
      <c r="H535">
        <v>4757047</v>
      </c>
      <c r="I535">
        <v>5486874</v>
      </c>
      <c r="J535">
        <v>5040231</v>
      </c>
      <c r="K535">
        <f t="shared" si="32"/>
        <v>12052571.333333334</v>
      </c>
      <c r="L535">
        <f t="shared" si="33"/>
        <v>5094717.333333333</v>
      </c>
      <c r="M535" s="1">
        <f t="shared" si="34"/>
        <v>0.42270791787334783</v>
      </c>
      <c r="N535">
        <f t="shared" si="35"/>
        <v>1.8401020959345792E-3</v>
      </c>
    </row>
    <row r="536" spans="1:14" x14ac:dyDescent="0.25">
      <c r="A536" t="s">
        <v>1612</v>
      </c>
      <c r="B536" t="s">
        <v>1613</v>
      </c>
      <c r="C536" t="s">
        <v>1614</v>
      </c>
      <c r="D536">
        <v>2</v>
      </c>
      <c r="E536">
        <v>12937101</v>
      </c>
      <c r="F536">
        <v>12045037</v>
      </c>
      <c r="G536">
        <v>11175576</v>
      </c>
      <c r="H536">
        <v>4757047</v>
      </c>
      <c r="I536">
        <v>5486874</v>
      </c>
      <c r="J536">
        <v>5040231</v>
      </c>
      <c r="K536">
        <f t="shared" si="32"/>
        <v>12052571.333333334</v>
      </c>
      <c r="L536">
        <f t="shared" si="33"/>
        <v>5094717.333333333</v>
      </c>
      <c r="M536" s="1">
        <f t="shared" si="34"/>
        <v>0.42270791787334783</v>
      </c>
      <c r="N536">
        <f t="shared" si="35"/>
        <v>1.8401020959345792E-3</v>
      </c>
    </row>
    <row r="537" spans="1:14" x14ac:dyDescent="0.25">
      <c r="A537" t="s">
        <v>9904</v>
      </c>
      <c r="B537" t="s">
        <v>9905</v>
      </c>
      <c r="C537" t="s">
        <v>9906</v>
      </c>
      <c r="D537">
        <v>5</v>
      </c>
      <c r="E537">
        <v>54522919</v>
      </c>
      <c r="F537">
        <v>60036022</v>
      </c>
      <c r="G537">
        <v>51200301</v>
      </c>
      <c r="H537">
        <v>19579688</v>
      </c>
      <c r="I537">
        <v>20978298</v>
      </c>
      <c r="J537">
        <v>17311219</v>
      </c>
      <c r="K537">
        <f t="shared" si="32"/>
        <v>55253080.666666664</v>
      </c>
      <c r="L537">
        <f t="shared" si="33"/>
        <v>19289735</v>
      </c>
      <c r="M537" s="1">
        <f t="shared" si="34"/>
        <v>0.34911600886784944</v>
      </c>
      <c r="N537">
        <f t="shared" si="35"/>
        <v>1.7692908348199163E-3</v>
      </c>
    </row>
    <row r="538" spans="1:14" x14ac:dyDescent="0.25">
      <c r="A538" t="s">
        <v>3358</v>
      </c>
      <c r="B538" t="s">
        <v>3359</v>
      </c>
      <c r="C538" t="s">
        <v>3360</v>
      </c>
      <c r="D538">
        <v>2</v>
      </c>
      <c r="E538">
        <v>3528895</v>
      </c>
      <c r="F538">
        <v>3801216</v>
      </c>
      <c r="G538">
        <v>3494012</v>
      </c>
      <c r="H538">
        <v>10736604</v>
      </c>
      <c r="I538">
        <v>10714017</v>
      </c>
      <c r="J538">
        <v>11924313</v>
      </c>
      <c r="K538">
        <f t="shared" si="32"/>
        <v>3608041</v>
      </c>
      <c r="L538">
        <f t="shared" si="33"/>
        <v>11124978</v>
      </c>
      <c r="M538" s="1">
        <f t="shared" si="34"/>
        <v>3.0833845845986785</v>
      </c>
      <c r="N538">
        <f t="shared" si="35"/>
        <v>1.7679518262418972E-3</v>
      </c>
    </row>
    <row r="539" spans="1:14" x14ac:dyDescent="0.25">
      <c r="A539" t="s">
        <v>15220</v>
      </c>
      <c r="B539" t="s">
        <v>15221</v>
      </c>
      <c r="C539" t="s">
        <v>15222</v>
      </c>
      <c r="D539">
        <v>8</v>
      </c>
      <c r="E539">
        <v>338440891</v>
      </c>
      <c r="F539">
        <v>408429218</v>
      </c>
      <c r="G539">
        <v>409204814</v>
      </c>
      <c r="H539">
        <v>151739265</v>
      </c>
      <c r="I539">
        <v>184064764</v>
      </c>
      <c r="J539">
        <v>112065660</v>
      </c>
      <c r="K539">
        <f t="shared" si="32"/>
        <v>385358307.66666669</v>
      </c>
      <c r="L539">
        <f t="shared" si="33"/>
        <v>149289896.33333334</v>
      </c>
      <c r="M539" s="1">
        <f t="shared" si="34"/>
        <v>0.38740541818672425</v>
      </c>
      <c r="N539">
        <f t="shared" si="35"/>
        <v>1.764145268922149E-3</v>
      </c>
    </row>
    <row r="540" spans="1:14" x14ac:dyDescent="0.25">
      <c r="A540" t="s">
        <v>20450</v>
      </c>
      <c r="B540" t="s">
        <v>20451</v>
      </c>
      <c r="C540" t="s">
        <v>20452</v>
      </c>
      <c r="D540">
        <v>14</v>
      </c>
      <c r="E540">
        <v>217443576</v>
      </c>
      <c r="F540">
        <v>248243773</v>
      </c>
      <c r="G540">
        <v>235682593</v>
      </c>
      <c r="H540">
        <v>126337929</v>
      </c>
      <c r="I540">
        <v>156524605</v>
      </c>
      <c r="J540">
        <v>138947383</v>
      </c>
      <c r="K540">
        <f t="shared" si="32"/>
        <v>233789980.66666666</v>
      </c>
      <c r="L540">
        <f t="shared" si="33"/>
        <v>140603305.66666666</v>
      </c>
      <c r="M540" s="1">
        <f t="shared" si="34"/>
        <v>0.60140860299371079</v>
      </c>
      <c r="N540">
        <f t="shared" si="35"/>
        <v>1.7396237802573525E-3</v>
      </c>
    </row>
    <row r="541" spans="1:14" x14ac:dyDescent="0.25">
      <c r="A541" t="s">
        <v>24959</v>
      </c>
      <c r="B541" t="s">
        <v>24960</v>
      </c>
      <c r="C541" t="s">
        <v>24961</v>
      </c>
      <c r="D541">
        <v>35</v>
      </c>
      <c r="E541">
        <v>1637462380</v>
      </c>
      <c r="F541">
        <v>1723547992</v>
      </c>
      <c r="G541">
        <v>1396334083</v>
      </c>
      <c r="H541">
        <v>554366622</v>
      </c>
      <c r="I541">
        <v>557014197</v>
      </c>
      <c r="J541">
        <v>381009187</v>
      </c>
      <c r="K541">
        <f t="shared" si="32"/>
        <v>1585781485</v>
      </c>
      <c r="L541">
        <f t="shared" si="33"/>
        <v>497463335.33333331</v>
      </c>
      <c r="M541" s="1">
        <f t="shared" si="34"/>
        <v>0.31370232282244948</v>
      </c>
      <c r="N541">
        <f t="shared" si="35"/>
        <v>1.7194966517418799E-3</v>
      </c>
    </row>
    <row r="542" spans="1:14" x14ac:dyDescent="0.25">
      <c r="A542" t="s">
        <v>4693</v>
      </c>
      <c r="B542" t="s">
        <v>4694</v>
      </c>
      <c r="C542" t="s">
        <v>4695</v>
      </c>
      <c r="D542">
        <v>3</v>
      </c>
      <c r="E542">
        <v>67111118</v>
      </c>
      <c r="F542">
        <v>81185394</v>
      </c>
      <c r="G542">
        <v>70297915</v>
      </c>
      <c r="H542">
        <v>21781708</v>
      </c>
      <c r="I542">
        <v>33180907</v>
      </c>
      <c r="J542">
        <v>32619923</v>
      </c>
      <c r="K542">
        <f t="shared" si="32"/>
        <v>72864809</v>
      </c>
      <c r="L542">
        <f t="shared" si="33"/>
        <v>29194179.333333332</v>
      </c>
      <c r="M542" s="1">
        <f t="shared" si="34"/>
        <v>0.40066226391032372</v>
      </c>
      <c r="N542">
        <f t="shared" si="35"/>
        <v>1.6274605875327456E-3</v>
      </c>
    </row>
    <row r="543" spans="1:14" x14ac:dyDescent="0.25">
      <c r="A543" t="s">
        <v>23765</v>
      </c>
      <c r="B543" t="s">
        <v>23766</v>
      </c>
      <c r="C543" t="s">
        <v>23767</v>
      </c>
      <c r="D543">
        <v>24</v>
      </c>
      <c r="E543">
        <v>458801768</v>
      </c>
      <c r="F543">
        <v>432050497</v>
      </c>
      <c r="G543">
        <v>410085384</v>
      </c>
      <c r="H543">
        <v>248461107</v>
      </c>
      <c r="I543">
        <v>289804714</v>
      </c>
      <c r="J543">
        <v>294780966</v>
      </c>
      <c r="K543">
        <f t="shared" si="32"/>
        <v>433645883</v>
      </c>
      <c r="L543">
        <f t="shared" si="33"/>
        <v>277682262.33333331</v>
      </c>
      <c r="M543" s="1">
        <f t="shared" si="34"/>
        <v>0.64034336129817082</v>
      </c>
      <c r="N543">
        <f t="shared" si="35"/>
        <v>1.5675039383631682E-3</v>
      </c>
    </row>
    <row r="544" spans="1:14" x14ac:dyDescent="0.25">
      <c r="A544" t="s">
        <v>3010</v>
      </c>
      <c r="B544" t="s">
        <v>3011</v>
      </c>
      <c r="C544" t="s">
        <v>3012</v>
      </c>
      <c r="D544">
        <v>2</v>
      </c>
      <c r="E544">
        <v>7677129</v>
      </c>
      <c r="F544">
        <v>12172668</v>
      </c>
      <c r="G544">
        <v>9967459</v>
      </c>
      <c r="H544">
        <v>22961574</v>
      </c>
      <c r="I544">
        <v>27529150</v>
      </c>
      <c r="J544">
        <v>23772551</v>
      </c>
      <c r="K544">
        <f t="shared" si="32"/>
        <v>9939085.333333334</v>
      </c>
      <c r="L544">
        <f t="shared" si="33"/>
        <v>24754425</v>
      </c>
      <c r="M544" s="1">
        <f t="shared" si="34"/>
        <v>2.4906139921124866</v>
      </c>
      <c r="N544">
        <f t="shared" si="35"/>
        <v>1.5409882430638042E-3</v>
      </c>
    </row>
    <row r="545" spans="1:14" x14ac:dyDescent="0.25">
      <c r="A545" t="s">
        <v>23921</v>
      </c>
      <c r="B545" t="s">
        <v>23922</v>
      </c>
      <c r="C545" t="s">
        <v>23923</v>
      </c>
      <c r="D545">
        <v>25</v>
      </c>
      <c r="E545">
        <v>4909736299</v>
      </c>
      <c r="F545">
        <v>4764898204</v>
      </c>
      <c r="G545">
        <v>4164077898</v>
      </c>
      <c r="H545">
        <v>2359166220</v>
      </c>
      <c r="I545">
        <v>2409056128</v>
      </c>
      <c r="J545">
        <v>1870857669</v>
      </c>
      <c r="K545">
        <f t="shared" si="32"/>
        <v>4612904133.666667</v>
      </c>
      <c r="L545">
        <f t="shared" si="33"/>
        <v>2213026672.3333335</v>
      </c>
      <c r="M545" s="1">
        <f t="shared" si="34"/>
        <v>0.47974694643702931</v>
      </c>
      <c r="N545">
        <f t="shared" si="35"/>
        <v>1.5097860784267412E-3</v>
      </c>
    </row>
    <row r="546" spans="1:14" x14ac:dyDescent="0.25">
      <c r="A546" t="s">
        <v>22172</v>
      </c>
      <c r="B546" t="s">
        <v>22173</v>
      </c>
      <c r="C546" t="s">
        <v>22174</v>
      </c>
      <c r="D546">
        <v>18</v>
      </c>
      <c r="E546">
        <v>890877229</v>
      </c>
      <c r="F546">
        <v>741345888</v>
      </c>
      <c r="G546">
        <v>735284163</v>
      </c>
      <c r="H546">
        <v>257638104</v>
      </c>
      <c r="I546">
        <v>196569311</v>
      </c>
      <c r="J546">
        <v>151542361</v>
      </c>
      <c r="K546">
        <f t="shared" si="32"/>
        <v>789169093.33333337</v>
      </c>
      <c r="L546">
        <f t="shared" si="33"/>
        <v>201916592</v>
      </c>
      <c r="M546" s="1">
        <f t="shared" si="34"/>
        <v>0.2558597310839103</v>
      </c>
      <c r="N546">
        <f t="shared" si="35"/>
        <v>1.4818186732581148E-3</v>
      </c>
    </row>
    <row r="547" spans="1:14" x14ac:dyDescent="0.25">
      <c r="A547" t="s">
        <v>2758</v>
      </c>
      <c r="B547" t="s">
        <v>2759</v>
      </c>
      <c r="C547" t="s">
        <v>2760</v>
      </c>
      <c r="D547">
        <v>2</v>
      </c>
      <c r="E547">
        <v>28957714</v>
      </c>
      <c r="F547">
        <v>28318714</v>
      </c>
      <c r="G547">
        <v>23559022</v>
      </c>
      <c r="H547">
        <v>6113467</v>
      </c>
      <c r="I547">
        <v>10124695</v>
      </c>
      <c r="J547">
        <v>9316884</v>
      </c>
      <c r="K547">
        <f t="shared" si="32"/>
        <v>26945150</v>
      </c>
      <c r="L547">
        <f t="shared" si="33"/>
        <v>8518348.666666666</v>
      </c>
      <c r="M547" s="1">
        <f t="shared" si="34"/>
        <v>0.31613662075240501</v>
      </c>
      <c r="N547">
        <f t="shared" si="35"/>
        <v>1.4192888782252875E-3</v>
      </c>
    </row>
    <row r="548" spans="1:14" x14ac:dyDescent="0.25">
      <c r="A548" t="s">
        <v>1702</v>
      </c>
      <c r="B548" t="s">
        <v>1703</v>
      </c>
      <c r="C548" t="s">
        <v>1704</v>
      </c>
      <c r="D548">
        <v>2</v>
      </c>
      <c r="E548">
        <v>132783254</v>
      </c>
      <c r="F548">
        <v>139391318</v>
      </c>
      <c r="G548">
        <v>122323520</v>
      </c>
      <c r="H548">
        <v>71636310</v>
      </c>
      <c r="I548">
        <v>68573207</v>
      </c>
      <c r="J548">
        <v>51300557</v>
      </c>
      <c r="K548">
        <f t="shared" si="32"/>
        <v>131499364</v>
      </c>
      <c r="L548">
        <f t="shared" si="33"/>
        <v>63836691.333333336</v>
      </c>
      <c r="M548" s="1">
        <f t="shared" si="34"/>
        <v>0.4854524720996623</v>
      </c>
      <c r="N548">
        <f t="shared" si="35"/>
        <v>1.3879364071675258E-3</v>
      </c>
    </row>
    <row r="549" spans="1:14" x14ac:dyDescent="0.25">
      <c r="A549" t="s">
        <v>3133</v>
      </c>
      <c r="B549" t="s">
        <v>3134</v>
      </c>
      <c r="C549" t="s">
        <v>3135</v>
      </c>
      <c r="D549">
        <v>2</v>
      </c>
      <c r="E549">
        <v>2763300</v>
      </c>
      <c r="F549">
        <v>2267220</v>
      </c>
      <c r="G549">
        <v>2927627</v>
      </c>
      <c r="H549">
        <v>814796</v>
      </c>
      <c r="I549">
        <v>336027</v>
      </c>
      <c r="J549">
        <v>364674</v>
      </c>
      <c r="K549">
        <f t="shared" si="32"/>
        <v>2652715.6666666665</v>
      </c>
      <c r="L549">
        <f t="shared" si="33"/>
        <v>505165.66666666669</v>
      </c>
      <c r="M549" s="1">
        <f t="shared" si="34"/>
        <v>0.19043340114225085</v>
      </c>
      <c r="N549">
        <f t="shared" si="35"/>
        <v>1.3314338101084145E-3</v>
      </c>
    </row>
    <row r="550" spans="1:14" x14ac:dyDescent="0.25">
      <c r="A550" t="s">
        <v>3592</v>
      </c>
      <c r="B550" t="s">
        <v>3593</v>
      </c>
      <c r="C550" t="s">
        <v>3594</v>
      </c>
      <c r="D550">
        <v>2</v>
      </c>
      <c r="E550">
        <v>2763300</v>
      </c>
      <c r="F550">
        <v>2267220</v>
      </c>
      <c r="G550">
        <v>2927627</v>
      </c>
      <c r="H550">
        <v>814796</v>
      </c>
      <c r="I550">
        <v>336027</v>
      </c>
      <c r="J550">
        <v>364674</v>
      </c>
      <c r="K550">
        <f t="shared" si="32"/>
        <v>2652715.6666666665</v>
      </c>
      <c r="L550">
        <f t="shared" si="33"/>
        <v>505165.66666666669</v>
      </c>
      <c r="M550" s="1">
        <f t="shared" si="34"/>
        <v>0.19043340114225085</v>
      </c>
      <c r="N550">
        <f t="shared" si="35"/>
        <v>1.3314338101084145E-3</v>
      </c>
    </row>
    <row r="551" spans="1:14" x14ac:dyDescent="0.25">
      <c r="A551" t="s">
        <v>646</v>
      </c>
      <c r="B551" t="s">
        <v>647</v>
      </c>
      <c r="C551" t="s">
        <v>648</v>
      </c>
      <c r="D551">
        <v>2</v>
      </c>
      <c r="E551">
        <v>2763300</v>
      </c>
      <c r="F551">
        <v>2267220</v>
      </c>
      <c r="G551">
        <v>2927627</v>
      </c>
      <c r="H551">
        <v>814796</v>
      </c>
      <c r="I551">
        <v>336027</v>
      </c>
      <c r="J551">
        <v>364674</v>
      </c>
      <c r="K551">
        <f t="shared" si="32"/>
        <v>2652715.6666666665</v>
      </c>
      <c r="L551">
        <f t="shared" si="33"/>
        <v>505165.66666666669</v>
      </c>
      <c r="M551" s="1">
        <f t="shared" si="34"/>
        <v>0.19043340114225085</v>
      </c>
      <c r="N551">
        <f t="shared" si="35"/>
        <v>1.3314338101084145E-3</v>
      </c>
    </row>
    <row r="552" spans="1:14" x14ac:dyDescent="0.25">
      <c r="A552" t="s">
        <v>2032</v>
      </c>
      <c r="B552" t="s">
        <v>2033</v>
      </c>
      <c r="C552" t="s">
        <v>2034</v>
      </c>
      <c r="D552">
        <v>2</v>
      </c>
      <c r="E552">
        <v>2763300</v>
      </c>
      <c r="F552">
        <v>2267220</v>
      </c>
      <c r="G552">
        <v>2927627</v>
      </c>
      <c r="H552">
        <v>814796</v>
      </c>
      <c r="I552">
        <v>336027</v>
      </c>
      <c r="J552">
        <v>364674</v>
      </c>
      <c r="K552">
        <f t="shared" si="32"/>
        <v>2652715.6666666665</v>
      </c>
      <c r="L552">
        <f t="shared" si="33"/>
        <v>505165.66666666669</v>
      </c>
      <c r="M552" s="1">
        <f t="shared" si="34"/>
        <v>0.19043340114225085</v>
      </c>
      <c r="N552">
        <f t="shared" si="35"/>
        <v>1.3314338101084145E-3</v>
      </c>
    </row>
    <row r="553" spans="1:14" x14ac:dyDescent="0.25">
      <c r="A553" t="s">
        <v>2101</v>
      </c>
      <c r="B553" t="s">
        <v>2102</v>
      </c>
      <c r="C553" t="s">
        <v>2103</v>
      </c>
      <c r="D553">
        <v>2</v>
      </c>
      <c r="E553">
        <v>1388696</v>
      </c>
      <c r="F553">
        <v>1150570</v>
      </c>
      <c r="G553">
        <v>1472047</v>
      </c>
      <c r="H553">
        <v>433364</v>
      </c>
      <c r="I553">
        <v>187288</v>
      </c>
      <c r="J553">
        <v>196736</v>
      </c>
      <c r="K553">
        <f t="shared" si="32"/>
        <v>1337104.3333333333</v>
      </c>
      <c r="L553">
        <f t="shared" si="33"/>
        <v>272462.66666666669</v>
      </c>
      <c r="M553" s="1">
        <f t="shared" si="34"/>
        <v>0.203770685558569</v>
      </c>
      <c r="N553">
        <f t="shared" si="35"/>
        <v>1.2135559136905352E-3</v>
      </c>
    </row>
    <row r="554" spans="1:14" x14ac:dyDescent="0.25">
      <c r="A554" t="s">
        <v>973</v>
      </c>
      <c r="B554" t="s">
        <v>974</v>
      </c>
      <c r="C554" t="s">
        <v>975</v>
      </c>
      <c r="D554">
        <v>2</v>
      </c>
      <c r="E554">
        <v>188678484</v>
      </c>
      <c r="F554">
        <v>216996080</v>
      </c>
      <c r="G554">
        <v>212101596</v>
      </c>
      <c r="H554">
        <v>99698880</v>
      </c>
      <c r="I554">
        <v>122146106</v>
      </c>
      <c r="J554">
        <v>98723338</v>
      </c>
      <c r="K554">
        <f t="shared" si="32"/>
        <v>205925386.66666666</v>
      </c>
      <c r="L554">
        <f t="shared" si="33"/>
        <v>106856108</v>
      </c>
      <c r="M554" s="1">
        <f t="shared" si="34"/>
        <v>0.51890691929581745</v>
      </c>
      <c r="N554">
        <f t="shared" si="35"/>
        <v>1.1187682680186574E-3</v>
      </c>
    </row>
    <row r="555" spans="1:14" x14ac:dyDescent="0.25">
      <c r="A555" t="s">
        <v>16621</v>
      </c>
      <c r="B555" t="s">
        <v>16622</v>
      </c>
      <c r="C555" t="s">
        <v>16623</v>
      </c>
      <c r="D555">
        <v>9</v>
      </c>
      <c r="E555">
        <v>76003169</v>
      </c>
      <c r="F555">
        <v>102163554</v>
      </c>
      <c r="G555">
        <v>89615455</v>
      </c>
      <c r="H555">
        <v>179178328</v>
      </c>
      <c r="I555">
        <v>173146870</v>
      </c>
      <c r="J555">
        <v>200401811</v>
      </c>
      <c r="K555">
        <f t="shared" si="32"/>
        <v>89260726</v>
      </c>
      <c r="L555">
        <f t="shared" si="33"/>
        <v>184242336.33333334</v>
      </c>
      <c r="M555" s="1">
        <f t="shared" si="34"/>
        <v>2.0640918418401992</v>
      </c>
      <c r="N555">
        <f t="shared" si="35"/>
        <v>1.0968453312983847E-3</v>
      </c>
    </row>
    <row r="556" spans="1:14" x14ac:dyDescent="0.25">
      <c r="A556" t="s">
        <v>6208</v>
      </c>
      <c r="B556" t="s">
        <v>6209</v>
      </c>
      <c r="C556" t="s">
        <v>6210</v>
      </c>
      <c r="D556">
        <v>3</v>
      </c>
      <c r="E556">
        <v>26928494</v>
      </c>
      <c r="F556">
        <v>28982917</v>
      </c>
      <c r="G556">
        <v>20876190</v>
      </c>
      <c r="H556">
        <v>58619332</v>
      </c>
      <c r="I556">
        <v>61946691</v>
      </c>
      <c r="J556">
        <v>57589223</v>
      </c>
      <c r="K556">
        <f t="shared" si="32"/>
        <v>25595867</v>
      </c>
      <c r="L556">
        <f t="shared" si="33"/>
        <v>59385082</v>
      </c>
      <c r="M556" s="1">
        <f t="shared" si="34"/>
        <v>2.3201043355944928</v>
      </c>
      <c r="N556">
        <f t="shared" si="35"/>
        <v>1.0449425323786551E-3</v>
      </c>
    </row>
    <row r="557" spans="1:14" x14ac:dyDescent="0.25">
      <c r="A557" t="s">
        <v>451</v>
      </c>
      <c r="B557" t="s">
        <v>452</v>
      </c>
      <c r="C557" t="s">
        <v>453</v>
      </c>
      <c r="D557">
        <v>2</v>
      </c>
      <c r="E557">
        <v>28340938</v>
      </c>
      <c r="F557">
        <v>31774563</v>
      </c>
      <c r="G557">
        <v>28696086</v>
      </c>
      <c r="H557">
        <v>9871176</v>
      </c>
      <c r="I557">
        <v>9459100</v>
      </c>
      <c r="J557">
        <v>14274697</v>
      </c>
      <c r="K557">
        <f t="shared" si="32"/>
        <v>29603862.333333332</v>
      </c>
      <c r="L557">
        <f t="shared" si="33"/>
        <v>11201657.666666666</v>
      </c>
      <c r="M557" s="1">
        <f t="shared" si="34"/>
        <v>0.37838500735270048</v>
      </c>
      <c r="N557">
        <f t="shared" si="35"/>
        <v>1.0252955112564123E-3</v>
      </c>
    </row>
    <row r="558" spans="1:14" x14ac:dyDescent="0.25">
      <c r="A558" t="s">
        <v>304</v>
      </c>
      <c r="B558" t="s">
        <v>305</v>
      </c>
      <c r="C558" t="s">
        <v>306</v>
      </c>
      <c r="D558">
        <v>2</v>
      </c>
      <c r="E558">
        <v>91615116</v>
      </c>
      <c r="F558">
        <v>97393954</v>
      </c>
      <c r="G558">
        <v>83030756</v>
      </c>
      <c r="H558">
        <v>49155997</v>
      </c>
      <c r="I558">
        <v>38301843</v>
      </c>
      <c r="J558">
        <v>38685173</v>
      </c>
      <c r="K558">
        <f t="shared" si="32"/>
        <v>90679942</v>
      </c>
      <c r="L558">
        <f t="shared" si="33"/>
        <v>42047671</v>
      </c>
      <c r="M558" s="1">
        <f t="shared" si="34"/>
        <v>0.46369318365907203</v>
      </c>
      <c r="N558">
        <f t="shared" si="35"/>
        <v>9.985155219134408E-4</v>
      </c>
    </row>
    <row r="559" spans="1:14" x14ac:dyDescent="0.25">
      <c r="A559" t="s">
        <v>3616</v>
      </c>
      <c r="B559" t="s">
        <v>3617</v>
      </c>
      <c r="C559" t="s">
        <v>3618</v>
      </c>
      <c r="D559">
        <v>2</v>
      </c>
      <c r="E559">
        <v>32281559</v>
      </c>
      <c r="F559">
        <v>34610322</v>
      </c>
      <c r="G559">
        <v>31607218</v>
      </c>
      <c r="H559">
        <v>17848328</v>
      </c>
      <c r="I559">
        <v>16113540</v>
      </c>
      <c r="J559">
        <v>13202104</v>
      </c>
      <c r="K559">
        <f t="shared" si="32"/>
        <v>32833033</v>
      </c>
      <c r="L559">
        <f t="shared" si="33"/>
        <v>15721324</v>
      </c>
      <c r="M559" s="1">
        <f t="shared" si="34"/>
        <v>0.47882643068643704</v>
      </c>
      <c r="N559">
        <f t="shared" si="35"/>
        <v>9.1546664580936452E-4</v>
      </c>
    </row>
    <row r="560" spans="1:14" x14ac:dyDescent="0.25">
      <c r="A560" t="s">
        <v>17422</v>
      </c>
      <c r="B560" t="s">
        <v>17423</v>
      </c>
      <c r="C560" t="s">
        <v>17424</v>
      </c>
      <c r="D560">
        <v>10</v>
      </c>
      <c r="E560">
        <v>111471492</v>
      </c>
      <c r="F560">
        <v>115759204</v>
      </c>
      <c r="G560">
        <v>115701589</v>
      </c>
      <c r="H560">
        <v>163759150</v>
      </c>
      <c r="I560">
        <v>154537974</v>
      </c>
      <c r="J560">
        <v>157695522</v>
      </c>
      <c r="K560">
        <f t="shared" si="32"/>
        <v>114310761.66666667</v>
      </c>
      <c r="L560">
        <f t="shared" si="33"/>
        <v>158664215.33333334</v>
      </c>
      <c r="M560" s="1">
        <f t="shared" si="34"/>
        <v>1.3880076820413687</v>
      </c>
      <c r="N560">
        <f t="shared" si="35"/>
        <v>6.7957616728617611E-4</v>
      </c>
    </row>
    <row r="561" spans="1:14" x14ac:dyDescent="0.25">
      <c r="A561" t="s">
        <v>19145</v>
      </c>
      <c r="B561" t="s">
        <v>19146</v>
      </c>
      <c r="C561" t="s">
        <v>19147</v>
      </c>
      <c r="D561">
        <v>12</v>
      </c>
      <c r="E561">
        <v>72913105</v>
      </c>
      <c r="F561">
        <v>77559573</v>
      </c>
      <c r="G561">
        <v>83096706</v>
      </c>
      <c r="H561">
        <v>122026104</v>
      </c>
      <c r="I561">
        <v>115488662</v>
      </c>
      <c r="J561">
        <v>120022109</v>
      </c>
      <c r="K561">
        <f t="shared" si="32"/>
        <v>77856461.333333328</v>
      </c>
      <c r="L561">
        <f t="shared" si="33"/>
        <v>119178958.33333333</v>
      </c>
      <c r="M561" s="1">
        <f t="shared" si="34"/>
        <v>1.5307523138392145</v>
      </c>
      <c r="N561">
        <f t="shared" si="35"/>
        <v>6.632447956789547E-4</v>
      </c>
    </row>
    <row r="562" spans="1:14" x14ac:dyDescent="0.25">
      <c r="A562" t="s">
        <v>18872</v>
      </c>
      <c r="B562" t="s">
        <v>18873</v>
      </c>
      <c r="C562" t="s">
        <v>18874</v>
      </c>
      <c r="D562">
        <v>12</v>
      </c>
      <c r="E562">
        <v>130626022</v>
      </c>
      <c r="F562">
        <v>210812493</v>
      </c>
      <c r="G562">
        <v>300301366</v>
      </c>
      <c r="H562">
        <v>4108356486</v>
      </c>
      <c r="I562">
        <v>4615235200</v>
      </c>
      <c r="J562">
        <v>4177572380</v>
      </c>
      <c r="K562">
        <f t="shared" si="32"/>
        <v>213913293.66666666</v>
      </c>
      <c r="L562">
        <f t="shared" si="33"/>
        <v>4300388022</v>
      </c>
      <c r="M562" s="1">
        <f t="shared" si="34"/>
        <v>20.103416427691208</v>
      </c>
      <c r="N562">
        <f t="shared" si="35"/>
        <v>6.4145698850427907E-4</v>
      </c>
    </row>
    <row r="563" spans="1:14" x14ac:dyDescent="0.25">
      <c r="A563" t="s">
        <v>5857</v>
      </c>
      <c r="B563" t="s">
        <v>5858</v>
      </c>
      <c r="C563" t="s">
        <v>5859</v>
      </c>
      <c r="D563">
        <v>3</v>
      </c>
      <c r="E563">
        <v>52742437</v>
      </c>
      <c r="F563">
        <v>44104911</v>
      </c>
      <c r="G563">
        <v>49419954</v>
      </c>
      <c r="H563">
        <v>17307841</v>
      </c>
      <c r="I563">
        <v>18222865</v>
      </c>
      <c r="J563">
        <v>11472853</v>
      </c>
      <c r="K563">
        <f t="shared" si="32"/>
        <v>48755767.333333336</v>
      </c>
      <c r="L563">
        <f t="shared" si="33"/>
        <v>15667853</v>
      </c>
      <c r="M563" s="1">
        <f t="shared" si="34"/>
        <v>0.32135383887781016</v>
      </c>
      <c r="N563">
        <f t="shared" si="35"/>
        <v>6.3304164915283585E-4</v>
      </c>
    </row>
    <row r="564" spans="1:14" x14ac:dyDescent="0.25">
      <c r="A564" t="s">
        <v>21116</v>
      </c>
      <c r="B564" t="s">
        <v>21117</v>
      </c>
      <c r="C564" t="s">
        <v>21118</v>
      </c>
      <c r="D564">
        <v>15</v>
      </c>
      <c r="E564">
        <v>211121930</v>
      </c>
      <c r="F564">
        <v>188680277</v>
      </c>
      <c r="G564">
        <v>198017592</v>
      </c>
      <c r="H564">
        <v>112108426</v>
      </c>
      <c r="I564">
        <v>105895816</v>
      </c>
      <c r="J564">
        <v>97251694</v>
      </c>
      <c r="K564">
        <f t="shared" si="32"/>
        <v>199273266.33333334</v>
      </c>
      <c r="L564">
        <f t="shared" si="33"/>
        <v>105085312</v>
      </c>
      <c r="M564" s="1">
        <f t="shared" si="34"/>
        <v>0.52734274864656994</v>
      </c>
      <c r="N564">
        <f t="shared" si="35"/>
        <v>5.8960740276047473E-4</v>
      </c>
    </row>
    <row r="565" spans="1:14" x14ac:dyDescent="0.25">
      <c r="A565" t="s">
        <v>14515</v>
      </c>
      <c r="B565" t="s">
        <v>14516</v>
      </c>
      <c r="C565" t="s">
        <v>14517</v>
      </c>
      <c r="D565">
        <v>8</v>
      </c>
      <c r="E565">
        <v>391145779</v>
      </c>
      <c r="F565">
        <v>490902149</v>
      </c>
      <c r="G565">
        <v>420333063</v>
      </c>
      <c r="H565">
        <v>868866753</v>
      </c>
      <c r="I565">
        <v>908612975</v>
      </c>
      <c r="J565">
        <v>840049588</v>
      </c>
      <c r="K565">
        <f t="shared" si="32"/>
        <v>434126997</v>
      </c>
      <c r="L565">
        <f t="shared" si="33"/>
        <v>872509772</v>
      </c>
      <c r="M565" s="1">
        <f t="shared" si="34"/>
        <v>2.009803071519185</v>
      </c>
      <c r="N565">
        <f t="shared" si="35"/>
        <v>5.3054036260581216E-4</v>
      </c>
    </row>
    <row r="566" spans="1:14" x14ac:dyDescent="0.25">
      <c r="A566" t="s">
        <v>17299</v>
      </c>
      <c r="B566" t="s">
        <v>17300</v>
      </c>
      <c r="C566" t="s">
        <v>17301</v>
      </c>
      <c r="D566">
        <v>10</v>
      </c>
      <c r="E566">
        <v>181843230</v>
      </c>
      <c r="F566">
        <v>256973189</v>
      </c>
      <c r="G566">
        <v>211655031</v>
      </c>
      <c r="H566">
        <v>705997775</v>
      </c>
      <c r="I566">
        <v>662337984</v>
      </c>
      <c r="J566">
        <v>604655064</v>
      </c>
      <c r="K566">
        <f t="shared" si="32"/>
        <v>216823816.66666666</v>
      </c>
      <c r="L566">
        <f t="shared" si="33"/>
        <v>657663607.66666663</v>
      </c>
      <c r="M566" s="1">
        <f t="shared" si="34"/>
        <v>3.0331705150164545</v>
      </c>
      <c r="N566">
        <f t="shared" si="35"/>
        <v>4.2327031762507658E-4</v>
      </c>
    </row>
    <row r="567" spans="1:14" x14ac:dyDescent="0.25">
      <c r="A567" t="s">
        <v>21329</v>
      </c>
      <c r="B567" t="s">
        <v>21330</v>
      </c>
      <c r="C567" t="s">
        <v>21331</v>
      </c>
      <c r="D567">
        <v>16</v>
      </c>
      <c r="E567">
        <v>258164332</v>
      </c>
      <c r="F567">
        <v>247794426</v>
      </c>
      <c r="G567">
        <v>224855208</v>
      </c>
      <c r="H567">
        <v>76509435</v>
      </c>
      <c r="I567">
        <v>101380522</v>
      </c>
      <c r="J567">
        <v>86520553</v>
      </c>
      <c r="K567">
        <f t="shared" si="32"/>
        <v>243604655.33333334</v>
      </c>
      <c r="L567">
        <f t="shared" si="33"/>
        <v>88136836.666666672</v>
      </c>
      <c r="M567" s="1">
        <f t="shared" si="34"/>
        <v>0.3618027600747849</v>
      </c>
      <c r="N567">
        <f t="shared" si="35"/>
        <v>3.5985313627241424E-4</v>
      </c>
    </row>
    <row r="568" spans="1:14" x14ac:dyDescent="0.25">
      <c r="A568" t="s">
        <v>25583</v>
      </c>
      <c r="B568" t="s">
        <v>25584</v>
      </c>
      <c r="C568" t="s">
        <v>25585</v>
      </c>
      <c r="D568">
        <v>124</v>
      </c>
      <c r="E568">
        <v>4351161835</v>
      </c>
      <c r="F568">
        <v>4137890668</v>
      </c>
      <c r="G568">
        <v>4208951344</v>
      </c>
      <c r="H568">
        <v>2433501615</v>
      </c>
      <c r="I568">
        <v>2248778923</v>
      </c>
      <c r="J568">
        <v>2065993362</v>
      </c>
      <c r="K568">
        <f t="shared" si="32"/>
        <v>4232667949</v>
      </c>
      <c r="L568">
        <f t="shared" si="33"/>
        <v>2249424633.3333335</v>
      </c>
      <c r="M568" s="1">
        <f t="shared" si="34"/>
        <v>0.53144368054309032</v>
      </c>
      <c r="N568">
        <f t="shared" si="35"/>
        <v>3.3113213313042507E-4</v>
      </c>
    </row>
    <row r="569" spans="1:14" x14ac:dyDescent="0.25">
      <c r="A569" t="s">
        <v>24425</v>
      </c>
      <c r="B569" t="s">
        <v>24426</v>
      </c>
      <c r="C569" t="s">
        <v>24427</v>
      </c>
      <c r="D569">
        <v>29</v>
      </c>
      <c r="E569">
        <v>1280924762</v>
      </c>
      <c r="F569">
        <v>1389200073</v>
      </c>
      <c r="G569">
        <v>1413178123</v>
      </c>
      <c r="H569">
        <v>500123654</v>
      </c>
      <c r="I569">
        <v>541206141</v>
      </c>
      <c r="J569">
        <v>466332286</v>
      </c>
      <c r="K569">
        <f t="shared" si="32"/>
        <v>1361100986</v>
      </c>
      <c r="L569">
        <f t="shared" si="33"/>
        <v>502554027</v>
      </c>
      <c r="M569" s="1">
        <f t="shared" si="34"/>
        <v>0.36922611339582118</v>
      </c>
      <c r="N569">
        <f t="shared" si="35"/>
        <v>3.0597765264433699E-4</v>
      </c>
    </row>
    <row r="570" spans="1:14" x14ac:dyDescent="0.25">
      <c r="A570" t="s">
        <v>5185</v>
      </c>
      <c r="B570" t="s">
        <v>5186</v>
      </c>
      <c r="C570" t="s">
        <v>5187</v>
      </c>
      <c r="D570">
        <v>3</v>
      </c>
      <c r="E570">
        <v>63696857</v>
      </c>
      <c r="F570">
        <v>69863133</v>
      </c>
      <c r="G570">
        <v>73871801</v>
      </c>
      <c r="H570">
        <v>14302449</v>
      </c>
      <c r="I570">
        <v>17580007</v>
      </c>
      <c r="J570">
        <v>6726702</v>
      </c>
      <c r="K570">
        <f t="shared" si="32"/>
        <v>69143930.333333328</v>
      </c>
      <c r="L570">
        <f t="shared" si="33"/>
        <v>12869719.333333334</v>
      </c>
      <c r="M570" s="1">
        <f t="shared" si="34"/>
        <v>0.18612941542793701</v>
      </c>
      <c r="N570">
        <f t="shared" si="35"/>
        <v>2.1807981124781611E-4</v>
      </c>
    </row>
    <row r="571" spans="1:14" x14ac:dyDescent="0.25">
      <c r="A571" t="s">
        <v>6703</v>
      </c>
      <c r="B571" t="s">
        <v>6704</v>
      </c>
      <c r="C571" t="s">
        <v>6705</v>
      </c>
      <c r="D571">
        <v>4</v>
      </c>
      <c r="E571">
        <v>25239253</v>
      </c>
      <c r="F571">
        <v>33181532</v>
      </c>
      <c r="G571">
        <v>23900938</v>
      </c>
      <c r="H571">
        <v>96766920</v>
      </c>
      <c r="I571">
        <v>85309916</v>
      </c>
      <c r="J571">
        <v>92169639</v>
      </c>
      <c r="K571">
        <f t="shared" si="32"/>
        <v>27440574.333333332</v>
      </c>
      <c r="L571">
        <f t="shared" si="33"/>
        <v>91415491.666666672</v>
      </c>
      <c r="M571" s="1">
        <f t="shared" si="34"/>
        <v>3.3313986273100724</v>
      </c>
      <c r="N571">
        <f t="shared" si="35"/>
        <v>1.4850275369677479E-4</v>
      </c>
    </row>
    <row r="572" spans="1:14" x14ac:dyDescent="0.25">
      <c r="A572" t="s">
        <v>616</v>
      </c>
      <c r="B572" t="s">
        <v>617</v>
      </c>
      <c r="C572" t="s">
        <v>618</v>
      </c>
      <c r="D572">
        <v>2</v>
      </c>
      <c r="E572">
        <v>9754784</v>
      </c>
      <c r="F572">
        <v>9241914</v>
      </c>
      <c r="G572">
        <v>10583711</v>
      </c>
      <c r="H572">
        <v>850539</v>
      </c>
      <c r="I572">
        <v>1772762</v>
      </c>
      <c r="J572">
        <v>1361590</v>
      </c>
      <c r="K572">
        <f t="shared" si="32"/>
        <v>9860136.333333334</v>
      </c>
      <c r="L572">
        <f t="shared" si="33"/>
        <v>1328297</v>
      </c>
      <c r="M572" s="1">
        <f t="shared" si="34"/>
        <v>0.13471385740474379</v>
      </c>
      <c r="N572">
        <f t="shared" si="35"/>
        <v>1.3294113964281909E-4</v>
      </c>
    </row>
    <row r="573" spans="1:14" x14ac:dyDescent="0.25">
      <c r="A573" t="s">
        <v>2203</v>
      </c>
      <c r="B573" t="s">
        <v>2204</v>
      </c>
      <c r="C573" t="s">
        <v>2205</v>
      </c>
      <c r="D573">
        <v>2</v>
      </c>
      <c r="E573">
        <v>3564703</v>
      </c>
      <c r="F573">
        <v>4969551</v>
      </c>
      <c r="G573">
        <v>2841074</v>
      </c>
      <c r="H573">
        <v>19786375</v>
      </c>
      <c r="I573">
        <v>22285861</v>
      </c>
      <c r="J573">
        <v>19927282</v>
      </c>
      <c r="K573">
        <f t="shared" si="32"/>
        <v>3791776</v>
      </c>
      <c r="L573">
        <f t="shared" si="33"/>
        <v>20666506</v>
      </c>
      <c r="M573" s="1">
        <f t="shared" si="34"/>
        <v>5.4503499151848631</v>
      </c>
      <c r="N573">
        <f t="shared" si="35"/>
        <v>1.2140990594971281E-4</v>
      </c>
    </row>
    <row r="574" spans="1:14" x14ac:dyDescent="0.25">
      <c r="A574" t="s">
        <v>9910</v>
      </c>
      <c r="B574" t="s">
        <v>9911</v>
      </c>
      <c r="C574" t="s">
        <v>9912</v>
      </c>
      <c r="D574">
        <v>5</v>
      </c>
      <c r="E574">
        <v>41941903</v>
      </c>
      <c r="F574">
        <v>40053258</v>
      </c>
      <c r="G574">
        <v>41366357</v>
      </c>
      <c r="H574">
        <v>12887307</v>
      </c>
      <c r="I574">
        <v>12233104</v>
      </c>
      <c r="J574">
        <v>13037597</v>
      </c>
      <c r="K574">
        <f t="shared" si="32"/>
        <v>41120506</v>
      </c>
      <c r="L574">
        <f t="shared" si="33"/>
        <v>12719336</v>
      </c>
      <c r="M574" s="1">
        <f t="shared" si="34"/>
        <v>0.30931856723747514</v>
      </c>
      <c r="N574">
        <f t="shared" si="35"/>
        <v>4.5605921817211933E-5</v>
      </c>
    </row>
    <row r="575" spans="1:14" x14ac:dyDescent="0.25">
      <c r="A575" t="s">
        <v>10282</v>
      </c>
      <c r="B575" t="s">
        <v>10283</v>
      </c>
      <c r="C575" t="s">
        <v>10284</v>
      </c>
      <c r="D575">
        <v>5</v>
      </c>
      <c r="E575">
        <v>24167436</v>
      </c>
      <c r="F575">
        <v>20273707</v>
      </c>
      <c r="G575">
        <v>49103802</v>
      </c>
      <c r="H575">
        <v>361241912</v>
      </c>
      <c r="I575">
        <v>336525962</v>
      </c>
      <c r="J575">
        <v>333905506</v>
      </c>
      <c r="K575">
        <f t="shared" si="32"/>
        <v>31181648.333333332</v>
      </c>
      <c r="L575">
        <f t="shared" si="33"/>
        <v>343891126.66666669</v>
      </c>
      <c r="M575" s="1">
        <f t="shared" si="34"/>
        <v>11.02863847960999</v>
      </c>
      <c r="N575">
        <f t="shared" si="35"/>
        <v>1.5554696619537293E-5</v>
      </c>
    </row>
  </sheetData>
  <mergeCells count="1">
    <mergeCell ref="B2:T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3BC30-D5E9-401F-BC63-3CD09F3F7C88}">
  <dimension ref="A2:T141"/>
  <sheetViews>
    <sheetView zoomScale="80" zoomScaleNormal="80" workbookViewId="0">
      <selection activeCell="P15" sqref="P15"/>
    </sheetView>
  </sheetViews>
  <sheetFormatPr defaultRowHeight="15" x14ac:dyDescent="0.25"/>
  <cols>
    <col min="2" max="2" width="76" customWidth="1"/>
    <col min="11" max="12" width="11" bestFit="1" customWidth="1"/>
    <col min="13" max="13" width="12.7109375" bestFit="1" customWidth="1"/>
  </cols>
  <sheetData>
    <row r="2" spans="1:20" ht="43.15" customHeight="1" x14ac:dyDescent="0.25">
      <c r="B2" s="4" t="s">
        <v>32984</v>
      </c>
      <c r="C2" s="4"/>
      <c r="D2" s="4"/>
      <c r="E2" s="4"/>
      <c r="F2" s="4"/>
      <c r="G2" s="4"/>
      <c r="H2" s="4"/>
      <c r="I2" s="4"/>
      <c r="J2" s="4"/>
      <c r="K2" s="4"/>
      <c r="L2" s="4"/>
      <c r="M2" s="4"/>
      <c r="N2" s="4"/>
      <c r="O2" s="4"/>
      <c r="P2" s="4"/>
      <c r="Q2" s="4"/>
      <c r="R2" s="4"/>
      <c r="S2" s="4"/>
      <c r="T2" s="4"/>
    </row>
    <row r="5" spans="1:20" x14ac:dyDescent="0.25">
      <c r="A5" t="s">
        <v>0</v>
      </c>
      <c r="B5" t="s">
        <v>1</v>
      </c>
      <c r="C5" t="s">
        <v>2</v>
      </c>
      <c r="D5" t="s">
        <v>3</v>
      </c>
      <c r="E5" t="s">
        <v>4</v>
      </c>
      <c r="F5" t="s">
        <v>5</v>
      </c>
      <c r="G5" t="s">
        <v>6</v>
      </c>
      <c r="H5" t="s">
        <v>10</v>
      </c>
      <c r="I5" t="s">
        <v>11</v>
      </c>
      <c r="J5" t="s">
        <v>12</v>
      </c>
      <c r="K5" t="s">
        <v>25613</v>
      </c>
      <c r="L5" t="s">
        <v>25614</v>
      </c>
      <c r="M5" t="s">
        <v>32982</v>
      </c>
      <c r="N5" t="s">
        <v>32976</v>
      </c>
    </row>
    <row r="6" spans="1:20" x14ac:dyDescent="0.25">
      <c r="A6" t="s">
        <v>22541</v>
      </c>
      <c r="B6" t="s">
        <v>22542</v>
      </c>
      <c r="C6" t="s">
        <v>22543</v>
      </c>
      <c r="D6">
        <v>19</v>
      </c>
      <c r="E6">
        <v>1173189869</v>
      </c>
      <c r="F6">
        <v>1380817555</v>
      </c>
      <c r="G6">
        <v>2190456327</v>
      </c>
      <c r="H6">
        <v>217302727</v>
      </c>
      <c r="I6">
        <v>216632072</v>
      </c>
      <c r="J6">
        <v>191314527</v>
      </c>
      <c r="K6">
        <f t="shared" ref="K6:K37" si="0">AVERAGE(E6:G6)</f>
        <v>1581487917</v>
      </c>
      <c r="L6">
        <f t="shared" ref="L6:L37" si="1">AVERAGE(H6:J6)</f>
        <v>208416442</v>
      </c>
      <c r="M6" s="1">
        <f t="shared" ref="M6:M37" si="2">L6/K6</f>
        <v>0.13178503595231705</v>
      </c>
      <c r="N6">
        <f t="shared" ref="N6:N37" si="3">_xlfn.T.TEST(E6:G6,H6:J6,2,1)</f>
        <v>4.9894384874552104E-2</v>
      </c>
    </row>
    <row r="7" spans="1:20" x14ac:dyDescent="0.25">
      <c r="A7" t="s">
        <v>18848</v>
      </c>
      <c r="B7" t="s">
        <v>18849</v>
      </c>
      <c r="C7" t="s">
        <v>18850</v>
      </c>
      <c r="D7">
        <v>12</v>
      </c>
      <c r="E7">
        <v>186695587</v>
      </c>
      <c r="F7">
        <v>311442741</v>
      </c>
      <c r="G7">
        <v>290879086</v>
      </c>
      <c r="H7">
        <v>91319449</v>
      </c>
      <c r="I7">
        <v>130834694</v>
      </c>
      <c r="J7">
        <v>63151869</v>
      </c>
      <c r="K7">
        <f t="shared" si="0"/>
        <v>263005804.66666666</v>
      </c>
      <c r="L7">
        <f t="shared" si="1"/>
        <v>95102004</v>
      </c>
      <c r="M7" s="1">
        <f t="shared" si="2"/>
        <v>0.36159659715697989</v>
      </c>
      <c r="N7">
        <f t="shared" si="3"/>
        <v>4.9307785038310389E-2</v>
      </c>
    </row>
    <row r="8" spans="1:20" x14ac:dyDescent="0.25">
      <c r="A8" t="s">
        <v>4762</v>
      </c>
      <c r="B8" t="s">
        <v>4763</v>
      </c>
      <c r="C8" t="s">
        <v>4764</v>
      </c>
      <c r="D8">
        <v>3</v>
      </c>
      <c r="E8">
        <v>4931837</v>
      </c>
      <c r="F8">
        <v>27643066</v>
      </c>
      <c r="G8">
        <v>28187642</v>
      </c>
      <c r="H8">
        <v>94248987</v>
      </c>
      <c r="I8">
        <v>99301077</v>
      </c>
      <c r="J8">
        <v>65573831</v>
      </c>
      <c r="K8">
        <f t="shared" si="0"/>
        <v>20254181.666666668</v>
      </c>
      <c r="L8">
        <f t="shared" si="1"/>
        <v>86374631.666666672</v>
      </c>
      <c r="M8" s="1">
        <f t="shared" si="2"/>
        <v>4.2645332745690618</v>
      </c>
      <c r="N8">
        <f t="shared" si="3"/>
        <v>4.9262853425306549E-2</v>
      </c>
    </row>
    <row r="9" spans="1:20" x14ac:dyDescent="0.25">
      <c r="A9" t="s">
        <v>9427</v>
      </c>
      <c r="B9" t="s">
        <v>9428</v>
      </c>
      <c r="C9" t="s">
        <v>9429</v>
      </c>
      <c r="D9">
        <v>5</v>
      </c>
      <c r="E9">
        <v>76194448</v>
      </c>
      <c r="F9">
        <v>103707497</v>
      </c>
      <c r="G9">
        <v>91766114</v>
      </c>
      <c r="H9">
        <v>46672105</v>
      </c>
      <c r="I9">
        <v>41107621</v>
      </c>
      <c r="J9">
        <v>54167391</v>
      </c>
      <c r="K9">
        <f t="shared" si="0"/>
        <v>90556019.666666672</v>
      </c>
      <c r="L9">
        <f t="shared" si="1"/>
        <v>47315705.666666664</v>
      </c>
      <c r="M9" s="1">
        <f t="shared" si="2"/>
        <v>0.52250204725024363</v>
      </c>
      <c r="N9">
        <f t="shared" si="3"/>
        <v>4.914483379507914E-2</v>
      </c>
    </row>
    <row r="10" spans="1:20" x14ac:dyDescent="0.25">
      <c r="A10" t="s">
        <v>23477</v>
      </c>
      <c r="B10" t="s">
        <v>23478</v>
      </c>
      <c r="C10" t="s">
        <v>23479</v>
      </c>
      <c r="D10">
        <v>22</v>
      </c>
      <c r="E10">
        <v>331103771</v>
      </c>
      <c r="F10">
        <v>454360042</v>
      </c>
      <c r="G10">
        <v>348379780</v>
      </c>
      <c r="H10">
        <v>110197049</v>
      </c>
      <c r="I10">
        <v>112593147</v>
      </c>
      <c r="J10">
        <v>194228065</v>
      </c>
      <c r="K10">
        <f t="shared" si="0"/>
        <v>377947864.33333331</v>
      </c>
      <c r="L10">
        <f t="shared" si="1"/>
        <v>139006087</v>
      </c>
      <c r="M10" s="1">
        <f t="shared" si="2"/>
        <v>0.36779169858571492</v>
      </c>
      <c r="N10">
        <f t="shared" si="3"/>
        <v>4.8956448289168002E-2</v>
      </c>
    </row>
    <row r="11" spans="1:20" x14ac:dyDescent="0.25">
      <c r="A11" t="s">
        <v>2647</v>
      </c>
      <c r="B11" t="s">
        <v>2648</v>
      </c>
      <c r="C11" t="s">
        <v>2649</v>
      </c>
      <c r="D11">
        <v>2</v>
      </c>
      <c r="E11">
        <v>22012681</v>
      </c>
      <c r="F11">
        <v>28316430</v>
      </c>
      <c r="G11">
        <v>22547652</v>
      </c>
      <c r="H11">
        <v>11175384</v>
      </c>
      <c r="I11">
        <v>4802547</v>
      </c>
      <c r="J11">
        <v>7848926</v>
      </c>
      <c r="K11">
        <f t="shared" si="0"/>
        <v>24292254.333333332</v>
      </c>
      <c r="L11">
        <f t="shared" si="1"/>
        <v>7942285.666666667</v>
      </c>
      <c r="M11" s="1">
        <f t="shared" si="2"/>
        <v>0.32694724654551416</v>
      </c>
      <c r="N11">
        <f t="shared" si="3"/>
        <v>4.8821274361480593E-2</v>
      </c>
    </row>
    <row r="12" spans="1:20" x14ac:dyDescent="0.25">
      <c r="A12" t="s">
        <v>4168</v>
      </c>
      <c r="B12" t="s">
        <v>4169</v>
      </c>
      <c r="C12" t="s">
        <v>4170</v>
      </c>
      <c r="D12">
        <v>3</v>
      </c>
      <c r="E12">
        <v>112997504</v>
      </c>
      <c r="F12">
        <v>158684204</v>
      </c>
      <c r="G12">
        <v>187216512</v>
      </c>
      <c r="H12">
        <v>38413705</v>
      </c>
      <c r="I12">
        <v>62387589</v>
      </c>
      <c r="J12">
        <v>28695019</v>
      </c>
      <c r="K12">
        <f t="shared" si="0"/>
        <v>152966073.33333334</v>
      </c>
      <c r="L12">
        <f t="shared" si="1"/>
        <v>43165437.666666664</v>
      </c>
      <c r="M12" s="1">
        <f t="shared" si="2"/>
        <v>0.28218961712250701</v>
      </c>
      <c r="N12">
        <f t="shared" si="3"/>
        <v>4.8680462770804983E-2</v>
      </c>
    </row>
    <row r="13" spans="1:20" x14ac:dyDescent="0.25">
      <c r="A13" t="s">
        <v>4171</v>
      </c>
      <c r="B13" t="s">
        <v>4172</v>
      </c>
      <c r="C13" t="s">
        <v>4173</v>
      </c>
      <c r="D13">
        <v>3</v>
      </c>
      <c r="E13">
        <v>112997504</v>
      </c>
      <c r="F13">
        <v>158684204</v>
      </c>
      <c r="G13">
        <v>187216512</v>
      </c>
      <c r="H13">
        <v>38413705</v>
      </c>
      <c r="I13">
        <v>62387589</v>
      </c>
      <c r="J13">
        <v>28695019</v>
      </c>
      <c r="K13">
        <f t="shared" si="0"/>
        <v>152966073.33333334</v>
      </c>
      <c r="L13">
        <f t="shared" si="1"/>
        <v>43165437.666666664</v>
      </c>
      <c r="M13" s="1">
        <f t="shared" si="2"/>
        <v>0.28218961712250701</v>
      </c>
      <c r="N13">
        <f t="shared" si="3"/>
        <v>4.8680462770804983E-2</v>
      </c>
    </row>
    <row r="14" spans="1:20" x14ac:dyDescent="0.25">
      <c r="A14" t="s">
        <v>4555</v>
      </c>
      <c r="B14" t="s">
        <v>4556</v>
      </c>
      <c r="C14" t="s">
        <v>4557</v>
      </c>
      <c r="D14">
        <v>3</v>
      </c>
      <c r="E14">
        <v>112997504</v>
      </c>
      <c r="F14">
        <v>158684204</v>
      </c>
      <c r="G14">
        <v>187216512</v>
      </c>
      <c r="H14">
        <v>38413705</v>
      </c>
      <c r="I14">
        <v>62387589</v>
      </c>
      <c r="J14">
        <v>28695019</v>
      </c>
      <c r="K14">
        <f t="shared" si="0"/>
        <v>152966073.33333334</v>
      </c>
      <c r="L14">
        <f t="shared" si="1"/>
        <v>43165437.666666664</v>
      </c>
      <c r="M14" s="1">
        <f t="shared" si="2"/>
        <v>0.28218961712250701</v>
      </c>
      <c r="N14">
        <f t="shared" si="3"/>
        <v>4.8680462770804983E-2</v>
      </c>
    </row>
    <row r="15" spans="1:20" x14ac:dyDescent="0.25">
      <c r="A15" t="s">
        <v>1063</v>
      </c>
      <c r="B15" t="s">
        <v>1064</v>
      </c>
      <c r="C15" t="s">
        <v>1065</v>
      </c>
      <c r="D15">
        <v>2</v>
      </c>
      <c r="E15">
        <v>20355751</v>
      </c>
      <c r="F15">
        <v>21155286</v>
      </c>
      <c r="G15">
        <v>19603497</v>
      </c>
      <c r="H15">
        <v>14584665</v>
      </c>
      <c r="I15">
        <v>9097087</v>
      </c>
      <c r="J15">
        <v>12435868</v>
      </c>
      <c r="K15">
        <f t="shared" si="0"/>
        <v>20371511.333333332</v>
      </c>
      <c r="L15">
        <f t="shared" si="1"/>
        <v>12039206.666666666</v>
      </c>
      <c r="M15" s="1">
        <f t="shared" si="2"/>
        <v>0.59098249853300033</v>
      </c>
      <c r="N15">
        <f t="shared" si="3"/>
        <v>4.8550241220417942E-2</v>
      </c>
    </row>
    <row r="16" spans="1:20" x14ac:dyDescent="0.25">
      <c r="A16" t="s">
        <v>658</v>
      </c>
      <c r="B16" t="s">
        <v>659</v>
      </c>
      <c r="C16" t="s">
        <v>660</v>
      </c>
      <c r="D16">
        <v>2</v>
      </c>
      <c r="E16">
        <v>4206385</v>
      </c>
      <c r="F16">
        <v>5420196</v>
      </c>
      <c r="G16">
        <v>6625262</v>
      </c>
      <c r="H16">
        <v>15525522</v>
      </c>
      <c r="I16">
        <v>10412864</v>
      </c>
      <c r="J16">
        <v>14345868</v>
      </c>
      <c r="K16">
        <f t="shared" si="0"/>
        <v>5417281</v>
      </c>
      <c r="L16">
        <f t="shared" si="1"/>
        <v>13428084.666666666</v>
      </c>
      <c r="M16" s="1">
        <f t="shared" si="2"/>
        <v>2.4787498870128144</v>
      </c>
      <c r="N16">
        <f t="shared" si="3"/>
        <v>4.8526902736239795E-2</v>
      </c>
    </row>
    <row r="17" spans="1:14" x14ac:dyDescent="0.25">
      <c r="A17" t="s">
        <v>16834</v>
      </c>
      <c r="B17" t="s">
        <v>16835</v>
      </c>
      <c r="C17" t="s">
        <v>16836</v>
      </c>
      <c r="D17">
        <v>10</v>
      </c>
      <c r="E17">
        <v>143689577</v>
      </c>
      <c r="F17">
        <v>195136077</v>
      </c>
      <c r="G17">
        <v>154479635</v>
      </c>
      <c r="H17">
        <v>103073316</v>
      </c>
      <c r="I17">
        <v>103904517</v>
      </c>
      <c r="J17">
        <v>62072329</v>
      </c>
      <c r="K17">
        <f t="shared" si="0"/>
        <v>164435096.33333334</v>
      </c>
      <c r="L17">
        <f t="shared" si="1"/>
        <v>89683387.333333328</v>
      </c>
      <c r="M17" s="1">
        <f t="shared" si="2"/>
        <v>0.54540295431537522</v>
      </c>
      <c r="N17">
        <f t="shared" si="3"/>
        <v>4.8398279152317661E-2</v>
      </c>
    </row>
    <row r="18" spans="1:14" x14ac:dyDescent="0.25">
      <c r="A18" t="s">
        <v>19094</v>
      </c>
      <c r="B18" t="s">
        <v>19095</v>
      </c>
      <c r="C18" t="s">
        <v>19096</v>
      </c>
      <c r="D18">
        <v>12</v>
      </c>
      <c r="E18">
        <v>283084127</v>
      </c>
      <c r="F18">
        <v>300292105</v>
      </c>
      <c r="G18">
        <v>301594632</v>
      </c>
      <c r="H18">
        <v>220437051</v>
      </c>
      <c r="I18">
        <v>242475940</v>
      </c>
      <c r="J18">
        <v>188358706</v>
      </c>
      <c r="K18">
        <f t="shared" si="0"/>
        <v>294990288</v>
      </c>
      <c r="L18">
        <f t="shared" si="1"/>
        <v>217090565.66666666</v>
      </c>
      <c r="M18" s="1">
        <f t="shared" si="2"/>
        <v>0.73592445072858348</v>
      </c>
      <c r="N18">
        <f t="shared" si="3"/>
        <v>4.8060432068234106E-2</v>
      </c>
    </row>
    <row r="19" spans="1:14" x14ac:dyDescent="0.25">
      <c r="A19" t="s">
        <v>14668</v>
      </c>
      <c r="B19" t="s">
        <v>14669</v>
      </c>
      <c r="C19" t="s">
        <v>14670</v>
      </c>
      <c r="D19">
        <v>8</v>
      </c>
      <c r="E19">
        <v>96858453</v>
      </c>
      <c r="F19">
        <v>147537473</v>
      </c>
      <c r="G19">
        <v>98837455</v>
      </c>
      <c r="H19">
        <v>31042865</v>
      </c>
      <c r="I19">
        <v>26195885</v>
      </c>
      <c r="J19">
        <v>35519614</v>
      </c>
      <c r="K19">
        <f t="shared" si="0"/>
        <v>114411127</v>
      </c>
      <c r="L19">
        <f t="shared" si="1"/>
        <v>30919454.666666668</v>
      </c>
      <c r="M19" s="1">
        <f t="shared" si="2"/>
        <v>0.27024866791729679</v>
      </c>
      <c r="N19">
        <f t="shared" si="3"/>
        <v>4.7794642837036813E-2</v>
      </c>
    </row>
    <row r="20" spans="1:14" x14ac:dyDescent="0.25">
      <c r="A20" t="s">
        <v>8959</v>
      </c>
      <c r="B20" t="s">
        <v>8960</v>
      </c>
      <c r="C20" t="s">
        <v>8961</v>
      </c>
      <c r="D20">
        <v>5</v>
      </c>
      <c r="E20">
        <v>258309118</v>
      </c>
      <c r="F20">
        <v>492606536</v>
      </c>
      <c r="G20">
        <v>383720604</v>
      </c>
      <c r="H20">
        <v>44125396</v>
      </c>
      <c r="I20">
        <v>37908508</v>
      </c>
      <c r="J20">
        <v>103423129</v>
      </c>
      <c r="K20">
        <f t="shared" si="0"/>
        <v>378212086</v>
      </c>
      <c r="L20">
        <f t="shared" si="1"/>
        <v>61819011</v>
      </c>
      <c r="M20" s="1">
        <f t="shared" si="2"/>
        <v>0.16345064922118857</v>
      </c>
      <c r="N20">
        <f t="shared" si="3"/>
        <v>4.7756722792018536E-2</v>
      </c>
    </row>
    <row r="21" spans="1:14" x14ac:dyDescent="0.25">
      <c r="A21" t="s">
        <v>23759</v>
      </c>
      <c r="B21" t="s">
        <v>23760</v>
      </c>
      <c r="C21" t="s">
        <v>23761</v>
      </c>
      <c r="D21">
        <v>23</v>
      </c>
      <c r="E21">
        <v>436216380</v>
      </c>
      <c r="F21">
        <v>551044741</v>
      </c>
      <c r="G21">
        <v>532101227</v>
      </c>
      <c r="H21">
        <v>299360605</v>
      </c>
      <c r="I21">
        <v>299333676</v>
      </c>
      <c r="J21">
        <v>211698519</v>
      </c>
      <c r="K21">
        <f t="shared" si="0"/>
        <v>506454116</v>
      </c>
      <c r="L21">
        <f t="shared" si="1"/>
        <v>270130933.33333331</v>
      </c>
      <c r="M21" s="1">
        <f t="shared" si="2"/>
        <v>0.53337691372091312</v>
      </c>
      <c r="N21">
        <f t="shared" si="3"/>
        <v>4.7687251451357007E-2</v>
      </c>
    </row>
    <row r="22" spans="1:14" x14ac:dyDescent="0.25">
      <c r="A22" t="s">
        <v>24062</v>
      </c>
      <c r="B22" t="s">
        <v>24063</v>
      </c>
      <c r="C22" t="s">
        <v>24064</v>
      </c>
      <c r="D22">
        <v>26</v>
      </c>
      <c r="E22">
        <v>2123328863</v>
      </c>
      <c r="F22">
        <v>2077061665</v>
      </c>
      <c r="G22">
        <v>2053867451</v>
      </c>
      <c r="H22">
        <v>766788190</v>
      </c>
      <c r="I22">
        <v>1373737397</v>
      </c>
      <c r="J22">
        <v>406963237</v>
      </c>
      <c r="K22">
        <f t="shared" si="0"/>
        <v>2084752659.6666667</v>
      </c>
      <c r="L22">
        <f t="shared" si="1"/>
        <v>849162941.33333337</v>
      </c>
      <c r="M22" s="1">
        <f t="shared" si="2"/>
        <v>0.40732071375273216</v>
      </c>
      <c r="N22">
        <f t="shared" si="3"/>
        <v>4.7398351009381404E-2</v>
      </c>
    </row>
    <row r="23" spans="1:14" x14ac:dyDescent="0.25">
      <c r="A23" t="s">
        <v>1357</v>
      </c>
      <c r="B23" t="s">
        <v>1358</v>
      </c>
      <c r="C23" t="s">
        <v>1359</v>
      </c>
      <c r="D23">
        <v>2</v>
      </c>
      <c r="E23">
        <v>10013520</v>
      </c>
      <c r="F23">
        <v>6323246</v>
      </c>
      <c r="G23">
        <v>9938700</v>
      </c>
      <c r="H23">
        <v>5714228</v>
      </c>
      <c r="I23">
        <v>1932355</v>
      </c>
      <c r="J23">
        <v>1915394</v>
      </c>
      <c r="K23">
        <f t="shared" si="0"/>
        <v>8758488.666666666</v>
      </c>
      <c r="L23">
        <f t="shared" si="1"/>
        <v>3187325.6666666665</v>
      </c>
      <c r="M23" s="1">
        <f t="shared" si="2"/>
        <v>0.36391274659029837</v>
      </c>
      <c r="N23">
        <f t="shared" si="3"/>
        <v>4.5195713927370096E-2</v>
      </c>
    </row>
    <row r="24" spans="1:14" x14ac:dyDescent="0.25">
      <c r="A24" t="s">
        <v>13507</v>
      </c>
      <c r="B24" t="s">
        <v>13508</v>
      </c>
      <c r="C24" t="s">
        <v>13509</v>
      </c>
      <c r="D24">
        <v>7</v>
      </c>
      <c r="E24">
        <v>73133471</v>
      </c>
      <c r="F24">
        <v>70127587</v>
      </c>
      <c r="G24">
        <v>102042107</v>
      </c>
      <c r="H24">
        <v>14203296</v>
      </c>
      <c r="I24">
        <v>36387667</v>
      </c>
      <c r="J24">
        <v>25675416</v>
      </c>
      <c r="K24">
        <f t="shared" si="0"/>
        <v>81767721.666666672</v>
      </c>
      <c r="L24">
        <f t="shared" si="1"/>
        <v>25422126.333333332</v>
      </c>
      <c r="M24" s="1">
        <f t="shared" si="2"/>
        <v>0.31090662446202028</v>
      </c>
      <c r="N24">
        <f t="shared" si="3"/>
        <v>4.4990788500953963E-2</v>
      </c>
    </row>
    <row r="25" spans="1:14" x14ac:dyDescent="0.25">
      <c r="A25" t="s">
        <v>13615</v>
      </c>
      <c r="B25" t="s">
        <v>13616</v>
      </c>
      <c r="C25" t="s">
        <v>13617</v>
      </c>
      <c r="D25">
        <v>7</v>
      </c>
      <c r="E25">
        <v>55084049</v>
      </c>
      <c r="F25">
        <v>53927043</v>
      </c>
      <c r="G25">
        <v>49385894</v>
      </c>
      <c r="H25">
        <v>42972328</v>
      </c>
      <c r="I25">
        <v>29168035</v>
      </c>
      <c r="J25">
        <v>34145051</v>
      </c>
      <c r="K25">
        <f t="shared" si="0"/>
        <v>52798995.333333336</v>
      </c>
      <c r="L25">
        <f t="shared" si="1"/>
        <v>35428471.333333336</v>
      </c>
      <c r="M25" s="1">
        <f t="shared" si="2"/>
        <v>0.67100654301591323</v>
      </c>
      <c r="N25">
        <f t="shared" si="3"/>
        <v>4.4741584833698243E-2</v>
      </c>
    </row>
    <row r="26" spans="1:14" x14ac:dyDescent="0.25">
      <c r="A26" t="s">
        <v>18668</v>
      </c>
      <c r="B26" t="s">
        <v>18669</v>
      </c>
      <c r="C26" t="s">
        <v>18670</v>
      </c>
      <c r="D26">
        <v>11</v>
      </c>
      <c r="E26">
        <v>113162073</v>
      </c>
      <c r="F26">
        <v>163093118</v>
      </c>
      <c r="G26">
        <v>108344235</v>
      </c>
      <c r="H26">
        <v>232394844</v>
      </c>
      <c r="I26">
        <v>241765574</v>
      </c>
      <c r="J26">
        <v>279602543</v>
      </c>
      <c r="K26">
        <f t="shared" si="0"/>
        <v>128199808.66666667</v>
      </c>
      <c r="L26">
        <f t="shared" si="1"/>
        <v>251254320.33333334</v>
      </c>
      <c r="M26" s="1">
        <f t="shared" si="2"/>
        <v>1.9598650181032771</v>
      </c>
      <c r="N26">
        <f t="shared" si="3"/>
        <v>4.4289935047686801E-2</v>
      </c>
    </row>
    <row r="27" spans="1:14" x14ac:dyDescent="0.25">
      <c r="A27" t="s">
        <v>24434</v>
      </c>
      <c r="B27" t="s">
        <v>24435</v>
      </c>
      <c r="C27" t="s">
        <v>24436</v>
      </c>
      <c r="D27">
        <v>29</v>
      </c>
      <c r="E27">
        <v>1610367713</v>
      </c>
      <c r="F27">
        <v>2066556423</v>
      </c>
      <c r="G27">
        <v>1676059156</v>
      </c>
      <c r="H27">
        <v>1107760964</v>
      </c>
      <c r="I27">
        <v>964103919</v>
      </c>
      <c r="J27">
        <v>629579154</v>
      </c>
      <c r="K27">
        <f t="shared" si="0"/>
        <v>1784327764</v>
      </c>
      <c r="L27">
        <f t="shared" si="1"/>
        <v>900481345.66666663</v>
      </c>
      <c r="M27" s="1">
        <f t="shared" si="2"/>
        <v>0.50466139900666063</v>
      </c>
      <c r="N27">
        <f t="shared" si="3"/>
        <v>4.3793582667786816E-2</v>
      </c>
    </row>
    <row r="28" spans="1:14" x14ac:dyDescent="0.25">
      <c r="A28" t="s">
        <v>6097</v>
      </c>
      <c r="B28" t="s">
        <v>6098</v>
      </c>
      <c r="C28" t="s">
        <v>6099</v>
      </c>
      <c r="D28">
        <v>3</v>
      </c>
      <c r="E28">
        <v>18800657</v>
      </c>
      <c r="F28">
        <v>29743816</v>
      </c>
      <c r="G28">
        <v>24979040</v>
      </c>
      <c r="H28">
        <v>10544862</v>
      </c>
      <c r="I28">
        <v>11750632</v>
      </c>
      <c r="J28">
        <v>7764487</v>
      </c>
      <c r="K28">
        <f t="shared" si="0"/>
        <v>24507837.666666668</v>
      </c>
      <c r="L28">
        <f t="shared" si="1"/>
        <v>10019993.666666666</v>
      </c>
      <c r="M28" s="1">
        <f t="shared" si="2"/>
        <v>0.40884854073825333</v>
      </c>
      <c r="N28">
        <f t="shared" si="3"/>
        <v>4.348865677385387E-2</v>
      </c>
    </row>
    <row r="29" spans="1:14" x14ac:dyDescent="0.25">
      <c r="A29" t="s">
        <v>12301</v>
      </c>
      <c r="B29" t="s">
        <v>12302</v>
      </c>
      <c r="C29" t="s">
        <v>12303</v>
      </c>
      <c r="D29">
        <v>6</v>
      </c>
      <c r="E29">
        <v>216451333</v>
      </c>
      <c r="F29">
        <v>279308396</v>
      </c>
      <c r="G29">
        <v>262857872</v>
      </c>
      <c r="H29">
        <v>176465002</v>
      </c>
      <c r="I29">
        <v>203161065</v>
      </c>
      <c r="J29">
        <v>174719917</v>
      </c>
      <c r="K29">
        <f t="shared" si="0"/>
        <v>252872533.66666666</v>
      </c>
      <c r="L29">
        <f t="shared" si="1"/>
        <v>184781994.66666666</v>
      </c>
      <c r="M29" s="1">
        <f t="shared" si="2"/>
        <v>0.73073177219888941</v>
      </c>
      <c r="N29">
        <f t="shared" si="3"/>
        <v>4.2326899926350393E-2</v>
      </c>
    </row>
    <row r="30" spans="1:14" x14ac:dyDescent="0.25">
      <c r="A30" t="s">
        <v>14806</v>
      </c>
      <c r="B30" t="s">
        <v>14807</v>
      </c>
      <c r="C30" t="s">
        <v>14808</v>
      </c>
      <c r="D30">
        <v>8</v>
      </c>
      <c r="E30">
        <v>340373673</v>
      </c>
      <c r="F30">
        <v>353572812</v>
      </c>
      <c r="G30">
        <v>376390889</v>
      </c>
      <c r="H30">
        <v>203795684</v>
      </c>
      <c r="I30">
        <v>210878521</v>
      </c>
      <c r="J30">
        <v>123890450</v>
      </c>
      <c r="K30">
        <f t="shared" si="0"/>
        <v>356779124.66666669</v>
      </c>
      <c r="L30">
        <f t="shared" si="1"/>
        <v>179521551.66666666</v>
      </c>
      <c r="M30" s="1">
        <f t="shared" si="2"/>
        <v>0.50317280147595778</v>
      </c>
      <c r="N30">
        <f t="shared" si="3"/>
        <v>4.2301738172905695E-2</v>
      </c>
    </row>
    <row r="31" spans="1:14" x14ac:dyDescent="0.25">
      <c r="A31" t="s">
        <v>10861</v>
      </c>
      <c r="B31" t="s">
        <v>10862</v>
      </c>
      <c r="C31" t="s">
        <v>10863</v>
      </c>
      <c r="D31">
        <v>5</v>
      </c>
      <c r="E31">
        <v>56723417</v>
      </c>
      <c r="F31">
        <v>71562759</v>
      </c>
      <c r="G31">
        <v>50140412</v>
      </c>
      <c r="H31">
        <v>19877706</v>
      </c>
      <c r="I31">
        <v>44844431</v>
      </c>
      <c r="J31">
        <v>33073411</v>
      </c>
      <c r="K31">
        <f t="shared" si="0"/>
        <v>59475529.333333336</v>
      </c>
      <c r="L31">
        <f t="shared" si="1"/>
        <v>32598516</v>
      </c>
      <c r="M31" s="1">
        <f t="shared" si="2"/>
        <v>0.54809963636137005</v>
      </c>
      <c r="N31">
        <f t="shared" si="3"/>
        <v>4.2294429339607399E-2</v>
      </c>
    </row>
    <row r="32" spans="1:14" x14ac:dyDescent="0.25">
      <c r="A32" t="s">
        <v>2098</v>
      </c>
      <c r="B32" t="s">
        <v>2099</v>
      </c>
      <c r="C32" t="s">
        <v>2100</v>
      </c>
      <c r="D32">
        <v>2</v>
      </c>
      <c r="E32">
        <v>48351202</v>
      </c>
      <c r="F32">
        <v>49056466</v>
      </c>
      <c r="G32">
        <v>70174657</v>
      </c>
      <c r="H32">
        <v>19767023</v>
      </c>
      <c r="I32">
        <v>16878659</v>
      </c>
      <c r="J32">
        <v>15483793</v>
      </c>
      <c r="K32">
        <f t="shared" si="0"/>
        <v>55860775</v>
      </c>
      <c r="L32">
        <f t="shared" si="1"/>
        <v>17376491.666666668</v>
      </c>
      <c r="M32" s="1">
        <f t="shared" si="2"/>
        <v>0.31106785873748921</v>
      </c>
      <c r="N32">
        <f t="shared" si="3"/>
        <v>4.2228706354220623E-2</v>
      </c>
    </row>
    <row r="33" spans="1:14" x14ac:dyDescent="0.25">
      <c r="A33" t="s">
        <v>7285</v>
      </c>
      <c r="B33" t="s">
        <v>7286</v>
      </c>
      <c r="C33" t="s">
        <v>7287</v>
      </c>
      <c r="D33">
        <v>4</v>
      </c>
      <c r="E33">
        <v>518625790</v>
      </c>
      <c r="F33">
        <v>724072352</v>
      </c>
      <c r="G33">
        <v>700420303</v>
      </c>
      <c r="H33">
        <v>278488142</v>
      </c>
      <c r="I33">
        <v>388342168</v>
      </c>
      <c r="J33">
        <v>201265534</v>
      </c>
      <c r="K33">
        <f t="shared" si="0"/>
        <v>647706148.33333337</v>
      </c>
      <c r="L33">
        <f t="shared" si="1"/>
        <v>289365281.33333331</v>
      </c>
      <c r="M33" s="1">
        <f t="shared" si="2"/>
        <v>0.44675395173864446</v>
      </c>
      <c r="N33">
        <f t="shared" si="3"/>
        <v>4.1764667846892332E-2</v>
      </c>
    </row>
    <row r="34" spans="1:14" x14ac:dyDescent="0.25">
      <c r="A34" t="s">
        <v>1411</v>
      </c>
      <c r="B34" t="s">
        <v>1412</v>
      </c>
      <c r="C34" t="s">
        <v>1413</v>
      </c>
      <c r="D34">
        <v>2</v>
      </c>
      <c r="E34">
        <v>3351218</v>
      </c>
      <c r="F34">
        <v>3151985</v>
      </c>
      <c r="G34">
        <v>4449518</v>
      </c>
      <c r="H34">
        <v>9649600</v>
      </c>
      <c r="I34">
        <v>6117632</v>
      </c>
      <c r="J34">
        <v>10555249</v>
      </c>
      <c r="K34">
        <f t="shared" si="0"/>
        <v>3650907</v>
      </c>
      <c r="L34">
        <f t="shared" si="1"/>
        <v>8774160.333333334</v>
      </c>
      <c r="M34" s="1">
        <f t="shared" si="2"/>
        <v>2.4032823441773057</v>
      </c>
      <c r="N34">
        <f t="shared" si="3"/>
        <v>4.1696673075575265E-2</v>
      </c>
    </row>
    <row r="35" spans="1:14" x14ac:dyDescent="0.25">
      <c r="A35" t="s">
        <v>175</v>
      </c>
      <c r="B35" t="s">
        <v>176</v>
      </c>
      <c r="C35" t="s">
        <v>177</v>
      </c>
      <c r="D35">
        <v>2</v>
      </c>
      <c r="E35">
        <v>6860546</v>
      </c>
      <c r="F35">
        <v>8287138</v>
      </c>
      <c r="G35">
        <v>7810229</v>
      </c>
      <c r="H35">
        <v>4401005</v>
      </c>
      <c r="I35">
        <v>4865993</v>
      </c>
      <c r="J35">
        <v>2742623</v>
      </c>
      <c r="K35">
        <f t="shared" si="0"/>
        <v>7652637.666666667</v>
      </c>
      <c r="L35">
        <f t="shared" si="1"/>
        <v>4003207</v>
      </c>
      <c r="M35" s="1">
        <f t="shared" si="2"/>
        <v>0.52311466638975412</v>
      </c>
      <c r="N35">
        <f t="shared" si="3"/>
        <v>4.0886943632203812E-2</v>
      </c>
    </row>
    <row r="36" spans="1:14" x14ac:dyDescent="0.25">
      <c r="A36" t="s">
        <v>10729</v>
      </c>
      <c r="B36" t="s">
        <v>10730</v>
      </c>
      <c r="C36" t="s">
        <v>10731</v>
      </c>
      <c r="D36">
        <v>5</v>
      </c>
      <c r="E36">
        <v>266718480</v>
      </c>
      <c r="F36">
        <v>312020583</v>
      </c>
      <c r="G36">
        <v>210985426</v>
      </c>
      <c r="H36">
        <v>183757474</v>
      </c>
      <c r="I36">
        <v>146912571</v>
      </c>
      <c r="J36">
        <v>105200264</v>
      </c>
      <c r="K36">
        <f t="shared" si="0"/>
        <v>263241496.33333334</v>
      </c>
      <c r="L36">
        <f t="shared" si="1"/>
        <v>145290103</v>
      </c>
      <c r="M36" s="1">
        <f t="shared" si="2"/>
        <v>0.55192705186580582</v>
      </c>
      <c r="N36">
        <f t="shared" si="3"/>
        <v>4.0481852014200709E-2</v>
      </c>
    </row>
    <row r="37" spans="1:14" x14ac:dyDescent="0.25">
      <c r="A37" t="s">
        <v>20570</v>
      </c>
      <c r="B37" t="s">
        <v>20571</v>
      </c>
      <c r="C37" t="s">
        <v>20572</v>
      </c>
      <c r="D37">
        <v>14</v>
      </c>
      <c r="E37">
        <v>245029990</v>
      </c>
      <c r="F37">
        <v>265458880</v>
      </c>
      <c r="G37">
        <v>382783342</v>
      </c>
      <c r="H37">
        <v>89100243</v>
      </c>
      <c r="I37">
        <v>138795705</v>
      </c>
      <c r="J37">
        <v>134865530</v>
      </c>
      <c r="K37">
        <f t="shared" si="0"/>
        <v>297757404</v>
      </c>
      <c r="L37">
        <f t="shared" si="1"/>
        <v>120920492.66666667</v>
      </c>
      <c r="M37" s="1">
        <f t="shared" si="2"/>
        <v>0.40610406674107985</v>
      </c>
      <c r="N37">
        <f t="shared" si="3"/>
        <v>4.0124052456281284E-2</v>
      </c>
    </row>
    <row r="38" spans="1:14" x14ac:dyDescent="0.25">
      <c r="A38" t="s">
        <v>2500</v>
      </c>
      <c r="B38" t="s">
        <v>2501</v>
      </c>
      <c r="C38" t="s">
        <v>2502</v>
      </c>
      <c r="D38">
        <v>2</v>
      </c>
      <c r="E38">
        <v>6599266</v>
      </c>
      <c r="F38">
        <v>12096131</v>
      </c>
      <c r="G38">
        <v>6062661</v>
      </c>
      <c r="H38">
        <v>51472124</v>
      </c>
      <c r="I38">
        <v>70179080</v>
      </c>
      <c r="J38">
        <v>33280593</v>
      </c>
      <c r="K38">
        <f t="shared" ref="K38:K69" si="4">AVERAGE(E38:G38)</f>
        <v>8252686</v>
      </c>
      <c r="L38">
        <f t="shared" ref="L38:L69" si="5">AVERAGE(H38:J38)</f>
        <v>51643932.333333336</v>
      </c>
      <c r="M38" s="1">
        <f t="shared" ref="M38:M69" si="6">L38/K38</f>
        <v>6.2578331870779209</v>
      </c>
      <c r="N38">
        <f t="shared" ref="N38:N69" si="7">_xlfn.T.TEST(E38:G38,H38:J38,2,1)</f>
        <v>3.9930374608526401E-2</v>
      </c>
    </row>
    <row r="39" spans="1:14" x14ac:dyDescent="0.25">
      <c r="A39" t="s">
        <v>12967</v>
      </c>
      <c r="B39" t="s">
        <v>12968</v>
      </c>
      <c r="C39" t="s">
        <v>12969</v>
      </c>
      <c r="D39">
        <v>7</v>
      </c>
      <c r="E39">
        <v>109641003</v>
      </c>
      <c r="F39">
        <v>136797292</v>
      </c>
      <c r="G39">
        <v>136629748</v>
      </c>
      <c r="H39">
        <v>336378510</v>
      </c>
      <c r="I39">
        <v>242782156</v>
      </c>
      <c r="J39">
        <v>323053366</v>
      </c>
      <c r="K39">
        <f t="shared" si="4"/>
        <v>127689347.66666667</v>
      </c>
      <c r="L39">
        <f t="shared" si="5"/>
        <v>300738010.66666669</v>
      </c>
      <c r="M39" s="1">
        <f t="shared" si="6"/>
        <v>2.3552317884162424</v>
      </c>
      <c r="N39">
        <f t="shared" si="7"/>
        <v>3.9588607067177907E-2</v>
      </c>
    </row>
    <row r="40" spans="1:14" x14ac:dyDescent="0.25">
      <c r="A40" t="s">
        <v>24311</v>
      </c>
      <c r="B40" t="s">
        <v>24312</v>
      </c>
      <c r="C40" t="s">
        <v>24313</v>
      </c>
      <c r="D40">
        <v>28</v>
      </c>
      <c r="E40">
        <v>1814270268</v>
      </c>
      <c r="F40">
        <v>2161515190</v>
      </c>
      <c r="G40">
        <v>2261030970</v>
      </c>
      <c r="H40">
        <v>886068166</v>
      </c>
      <c r="I40">
        <v>699459773</v>
      </c>
      <c r="J40">
        <v>310945005</v>
      </c>
      <c r="K40">
        <f t="shared" si="4"/>
        <v>2078938809.3333333</v>
      </c>
      <c r="L40">
        <f t="shared" si="5"/>
        <v>632157648</v>
      </c>
      <c r="M40" s="1">
        <f t="shared" si="6"/>
        <v>0.30407708257787447</v>
      </c>
      <c r="N40">
        <f t="shared" si="7"/>
        <v>3.9173120406346025E-2</v>
      </c>
    </row>
    <row r="41" spans="1:14" x14ac:dyDescent="0.25">
      <c r="A41" t="s">
        <v>5155</v>
      </c>
      <c r="B41" t="s">
        <v>5156</v>
      </c>
      <c r="C41" t="s">
        <v>5157</v>
      </c>
      <c r="D41">
        <v>3</v>
      </c>
      <c r="E41">
        <v>21477184</v>
      </c>
      <c r="F41">
        <v>23256154</v>
      </c>
      <c r="G41">
        <v>19707968</v>
      </c>
      <c r="H41">
        <v>13785131</v>
      </c>
      <c r="I41">
        <v>7631606</v>
      </c>
      <c r="J41">
        <v>8991085</v>
      </c>
      <c r="K41">
        <f t="shared" si="4"/>
        <v>21480435.333333332</v>
      </c>
      <c r="L41">
        <f t="shared" si="5"/>
        <v>10135940.666666666</v>
      </c>
      <c r="M41" s="1">
        <f t="shared" si="6"/>
        <v>0.47186849378875095</v>
      </c>
      <c r="N41">
        <f t="shared" si="7"/>
        <v>3.9091724691245756E-2</v>
      </c>
    </row>
    <row r="42" spans="1:14" x14ac:dyDescent="0.25">
      <c r="A42" t="s">
        <v>12805</v>
      </c>
      <c r="B42" t="s">
        <v>12806</v>
      </c>
      <c r="C42" t="s">
        <v>12807</v>
      </c>
      <c r="D42">
        <v>7</v>
      </c>
      <c r="E42">
        <v>98153514</v>
      </c>
      <c r="F42">
        <v>76544227</v>
      </c>
      <c r="G42">
        <v>68211174</v>
      </c>
      <c r="H42">
        <v>134467871</v>
      </c>
      <c r="I42">
        <v>136586054</v>
      </c>
      <c r="J42">
        <v>100504811</v>
      </c>
      <c r="K42">
        <f t="shared" si="4"/>
        <v>80969638.333333328</v>
      </c>
      <c r="L42">
        <f t="shared" si="5"/>
        <v>123852912</v>
      </c>
      <c r="M42" s="1">
        <f t="shared" si="6"/>
        <v>1.5296216526264588</v>
      </c>
      <c r="N42">
        <f t="shared" si="7"/>
        <v>3.8423338325316157E-2</v>
      </c>
    </row>
    <row r="43" spans="1:14" x14ac:dyDescent="0.25">
      <c r="A43" t="s">
        <v>8173</v>
      </c>
      <c r="B43" t="s">
        <v>8174</v>
      </c>
      <c r="C43" t="s">
        <v>8175</v>
      </c>
      <c r="D43">
        <v>4</v>
      </c>
      <c r="E43">
        <v>113888495</v>
      </c>
      <c r="F43">
        <v>181004190</v>
      </c>
      <c r="G43">
        <v>147068677</v>
      </c>
      <c r="H43">
        <v>57424388</v>
      </c>
      <c r="I43">
        <v>63664099</v>
      </c>
      <c r="J43">
        <v>39996768</v>
      </c>
      <c r="K43">
        <f t="shared" si="4"/>
        <v>147320454</v>
      </c>
      <c r="L43">
        <f t="shared" si="5"/>
        <v>53695085</v>
      </c>
      <c r="M43" s="1">
        <f t="shared" si="6"/>
        <v>0.36447813960714509</v>
      </c>
      <c r="N43">
        <f t="shared" si="7"/>
        <v>3.8094723529423086E-2</v>
      </c>
    </row>
    <row r="44" spans="1:14" x14ac:dyDescent="0.25">
      <c r="A44" t="s">
        <v>8155</v>
      </c>
      <c r="B44" t="s">
        <v>8156</v>
      </c>
      <c r="C44" t="s">
        <v>8157</v>
      </c>
      <c r="D44">
        <v>4</v>
      </c>
      <c r="E44">
        <v>56691835</v>
      </c>
      <c r="F44">
        <v>64408772</v>
      </c>
      <c r="G44">
        <v>64787474</v>
      </c>
      <c r="H44">
        <v>17557758</v>
      </c>
      <c r="I44">
        <v>39303672</v>
      </c>
      <c r="J44">
        <v>12770979</v>
      </c>
      <c r="K44">
        <f t="shared" si="4"/>
        <v>61962693.666666664</v>
      </c>
      <c r="L44">
        <f t="shared" si="5"/>
        <v>23210803</v>
      </c>
      <c r="M44" s="1">
        <f t="shared" si="6"/>
        <v>0.37459318868324865</v>
      </c>
      <c r="N44">
        <f t="shared" si="7"/>
        <v>3.7939404688124199E-2</v>
      </c>
    </row>
    <row r="45" spans="1:14" x14ac:dyDescent="0.25">
      <c r="A45" t="s">
        <v>4387</v>
      </c>
      <c r="B45" t="s">
        <v>4388</v>
      </c>
      <c r="C45" t="s">
        <v>4389</v>
      </c>
      <c r="D45">
        <v>3</v>
      </c>
      <c r="E45">
        <v>61947151</v>
      </c>
      <c r="F45">
        <v>88333504</v>
      </c>
      <c r="G45">
        <v>70957295</v>
      </c>
      <c r="H45">
        <v>40991572</v>
      </c>
      <c r="I45">
        <v>56064754</v>
      </c>
      <c r="J45">
        <v>27749705</v>
      </c>
      <c r="K45">
        <f t="shared" si="4"/>
        <v>73745983.333333328</v>
      </c>
      <c r="L45">
        <f t="shared" si="5"/>
        <v>41602010.333333336</v>
      </c>
      <c r="M45" s="1">
        <f t="shared" si="6"/>
        <v>0.5641257795057314</v>
      </c>
      <c r="N45">
        <f t="shared" si="7"/>
        <v>3.7695357642119787E-2</v>
      </c>
    </row>
    <row r="46" spans="1:14" x14ac:dyDescent="0.25">
      <c r="A46" t="s">
        <v>4726</v>
      </c>
      <c r="B46" t="s">
        <v>4727</v>
      </c>
      <c r="C46" t="s">
        <v>4728</v>
      </c>
      <c r="D46">
        <v>3</v>
      </c>
      <c r="E46">
        <v>30873119</v>
      </c>
      <c r="F46">
        <v>60176963</v>
      </c>
      <c r="G46">
        <v>52143526</v>
      </c>
      <c r="H46">
        <v>10637271</v>
      </c>
      <c r="I46">
        <v>20731913</v>
      </c>
      <c r="J46">
        <v>10961387</v>
      </c>
      <c r="K46">
        <f t="shared" si="4"/>
        <v>47731202.666666664</v>
      </c>
      <c r="L46">
        <f t="shared" si="5"/>
        <v>14110190.333333334</v>
      </c>
      <c r="M46" s="1">
        <f t="shared" si="6"/>
        <v>0.29561774154053022</v>
      </c>
      <c r="N46">
        <f t="shared" si="7"/>
        <v>3.7613330320519944E-2</v>
      </c>
    </row>
    <row r="47" spans="1:14" x14ac:dyDescent="0.25">
      <c r="A47" t="s">
        <v>21212</v>
      </c>
      <c r="B47" t="s">
        <v>21213</v>
      </c>
      <c r="C47" t="s">
        <v>21214</v>
      </c>
      <c r="D47">
        <v>16</v>
      </c>
      <c r="E47">
        <v>206469873</v>
      </c>
      <c r="F47">
        <v>337565574</v>
      </c>
      <c r="G47">
        <v>259972454</v>
      </c>
      <c r="H47">
        <v>116291571</v>
      </c>
      <c r="I47">
        <v>152142342</v>
      </c>
      <c r="J47">
        <v>113807790</v>
      </c>
      <c r="K47">
        <f t="shared" si="4"/>
        <v>268002633.66666666</v>
      </c>
      <c r="L47">
        <f t="shared" si="5"/>
        <v>127413901</v>
      </c>
      <c r="M47" s="1">
        <f t="shared" si="6"/>
        <v>0.47542033172134213</v>
      </c>
      <c r="N47">
        <f t="shared" si="7"/>
        <v>3.6536083992159407E-2</v>
      </c>
    </row>
    <row r="48" spans="1:14" x14ac:dyDescent="0.25">
      <c r="A48" t="s">
        <v>7369</v>
      </c>
      <c r="B48" t="s">
        <v>7370</v>
      </c>
      <c r="C48" t="s">
        <v>7371</v>
      </c>
      <c r="D48">
        <v>4</v>
      </c>
      <c r="E48">
        <v>110706023</v>
      </c>
      <c r="F48">
        <v>208314005</v>
      </c>
      <c r="G48">
        <v>167248297</v>
      </c>
      <c r="H48">
        <v>27539449</v>
      </c>
      <c r="I48">
        <v>39389260</v>
      </c>
      <c r="J48">
        <v>20218461</v>
      </c>
      <c r="K48">
        <f t="shared" si="4"/>
        <v>162089441.66666666</v>
      </c>
      <c r="L48">
        <f t="shared" si="5"/>
        <v>29049056.666666668</v>
      </c>
      <c r="M48" s="1">
        <f t="shared" si="6"/>
        <v>0.17921621771272067</v>
      </c>
      <c r="N48">
        <f t="shared" si="7"/>
        <v>3.5415889613609572E-2</v>
      </c>
    </row>
    <row r="49" spans="1:14" x14ac:dyDescent="0.25">
      <c r="A49" t="s">
        <v>3901</v>
      </c>
      <c r="B49" t="s">
        <v>3902</v>
      </c>
      <c r="C49" t="s">
        <v>3903</v>
      </c>
      <c r="D49">
        <v>3</v>
      </c>
      <c r="E49">
        <v>26241027</v>
      </c>
      <c r="F49">
        <v>27257731</v>
      </c>
      <c r="G49">
        <v>22819226</v>
      </c>
      <c r="H49">
        <v>9721975</v>
      </c>
      <c r="I49">
        <v>13645754</v>
      </c>
      <c r="J49">
        <v>14641573</v>
      </c>
      <c r="K49">
        <f t="shared" si="4"/>
        <v>25439328</v>
      </c>
      <c r="L49">
        <f t="shared" si="5"/>
        <v>12669767.333333334</v>
      </c>
      <c r="M49" s="1">
        <f t="shared" si="6"/>
        <v>0.49803860122929872</v>
      </c>
      <c r="N49">
        <f t="shared" si="7"/>
        <v>3.4747802949803709E-2</v>
      </c>
    </row>
    <row r="50" spans="1:14" x14ac:dyDescent="0.25">
      <c r="A50" t="s">
        <v>11623</v>
      </c>
      <c r="B50" t="s">
        <v>11624</v>
      </c>
      <c r="C50" t="s">
        <v>11625</v>
      </c>
      <c r="D50">
        <v>6</v>
      </c>
      <c r="E50">
        <v>120368037</v>
      </c>
      <c r="F50">
        <v>142316395</v>
      </c>
      <c r="G50">
        <v>129096101</v>
      </c>
      <c r="H50">
        <v>61004446</v>
      </c>
      <c r="I50">
        <v>88770740</v>
      </c>
      <c r="J50">
        <v>99134582</v>
      </c>
      <c r="K50">
        <f t="shared" si="4"/>
        <v>130593511</v>
      </c>
      <c r="L50">
        <f t="shared" si="5"/>
        <v>82969922.666666672</v>
      </c>
      <c r="M50" s="1">
        <f t="shared" si="6"/>
        <v>0.63532959663414423</v>
      </c>
      <c r="N50">
        <f t="shared" si="7"/>
        <v>3.3831736258943222E-2</v>
      </c>
    </row>
    <row r="51" spans="1:14" x14ac:dyDescent="0.25">
      <c r="A51" t="s">
        <v>2164</v>
      </c>
      <c r="B51" t="s">
        <v>2165</v>
      </c>
      <c r="C51" t="s">
        <v>2166</v>
      </c>
      <c r="D51">
        <v>2</v>
      </c>
      <c r="E51">
        <v>59617774</v>
      </c>
      <c r="F51">
        <v>42244241</v>
      </c>
      <c r="G51">
        <v>60130060</v>
      </c>
      <c r="H51">
        <v>15714559</v>
      </c>
      <c r="I51">
        <v>19320424</v>
      </c>
      <c r="J51">
        <v>20071221</v>
      </c>
      <c r="K51">
        <f t="shared" si="4"/>
        <v>53997358.333333336</v>
      </c>
      <c r="L51">
        <f t="shared" si="5"/>
        <v>18368734.666666668</v>
      </c>
      <c r="M51" s="1">
        <f t="shared" si="6"/>
        <v>0.34017839452948545</v>
      </c>
      <c r="N51">
        <f t="shared" si="7"/>
        <v>3.1232684522981249E-2</v>
      </c>
    </row>
    <row r="52" spans="1:14" x14ac:dyDescent="0.25">
      <c r="A52" t="s">
        <v>18338</v>
      </c>
      <c r="B52" t="s">
        <v>18339</v>
      </c>
      <c r="C52" t="s">
        <v>18340</v>
      </c>
      <c r="D52">
        <v>11</v>
      </c>
      <c r="E52">
        <v>192556513</v>
      </c>
      <c r="F52">
        <v>325269566</v>
      </c>
      <c r="G52">
        <v>298249265</v>
      </c>
      <c r="H52">
        <v>59502470</v>
      </c>
      <c r="I52">
        <v>112506346</v>
      </c>
      <c r="J52">
        <v>41373729</v>
      </c>
      <c r="K52">
        <f t="shared" si="4"/>
        <v>272025114.66666669</v>
      </c>
      <c r="L52">
        <f t="shared" si="5"/>
        <v>71127515</v>
      </c>
      <c r="M52" s="1">
        <f t="shared" si="6"/>
        <v>0.26147407413891921</v>
      </c>
      <c r="N52">
        <f t="shared" si="7"/>
        <v>3.1022760301585493E-2</v>
      </c>
    </row>
    <row r="53" spans="1:14" x14ac:dyDescent="0.25">
      <c r="A53" t="s">
        <v>3292</v>
      </c>
      <c r="B53" t="s">
        <v>3293</v>
      </c>
      <c r="C53" t="s">
        <v>3294</v>
      </c>
      <c r="D53">
        <v>2</v>
      </c>
      <c r="E53">
        <v>28350828</v>
      </c>
      <c r="F53">
        <v>27432854</v>
      </c>
      <c r="G53">
        <v>30007486</v>
      </c>
      <c r="H53">
        <v>12745773</v>
      </c>
      <c r="I53">
        <v>16366433</v>
      </c>
      <c r="J53">
        <v>9086389</v>
      </c>
      <c r="K53">
        <f t="shared" si="4"/>
        <v>28597056</v>
      </c>
      <c r="L53">
        <f t="shared" si="5"/>
        <v>12732865</v>
      </c>
      <c r="M53" s="1">
        <f t="shared" si="6"/>
        <v>0.44525090275026913</v>
      </c>
      <c r="N53">
        <f t="shared" si="7"/>
        <v>3.0744810984124338E-2</v>
      </c>
    </row>
    <row r="54" spans="1:14" x14ac:dyDescent="0.25">
      <c r="A54" t="s">
        <v>16057</v>
      </c>
      <c r="B54" t="s">
        <v>16058</v>
      </c>
      <c r="C54" t="s">
        <v>16059</v>
      </c>
      <c r="D54">
        <v>9</v>
      </c>
      <c r="E54">
        <v>878435666</v>
      </c>
      <c r="F54">
        <v>1087367781</v>
      </c>
      <c r="G54">
        <v>671057480</v>
      </c>
      <c r="H54">
        <v>411947162</v>
      </c>
      <c r="I54">
        <v>377031688</v>
      </c>
      <c r="J54">
        <v>266169772</v>
      </c>
      <c r="K54">
        <f t="shared" si="4"/>
        <v>878953642.33333337</v>
      </c>
      <c r="L54">
        <f t="shared" si="5"/>
        <v>351716207.33333331</v>
      </c>
      <c r="M54" s="1">
        <f t="shared" si="6"/>
        <v>0.40015330774401509</v>
      </c>
      <c r="N54">
        <f t="shared" si="7"/>
        <v>2.9892472069031603E-2</v>
      </c>
    </row>
    <row r="55" spans="1:14" x14ac:dyDescent="0.25">
      <c r="A55" t="s">
        <v>9976</v>
      </c>
      <c r="B55" t="s">
        <v>9977</v>
      </c>
      <c r="C55" t="s">
        <v>9978</v>
      </c>
      <c r="D55">
        <v>5</v>
      </c>
      <c r="E55">
        <v>32717221</v>
      </c>
      <c r="F55">
        <v>52551980</v>
      </c>
      <c r="G55">
        <v>19944151</v>
      </c>
      <c r="H55">
        <v>123630252</v>
      </c>
      <c r="I55">
        <v>192305307</v>
      </c>
      <c r="J55">
        <v>100894403</v>
      </c>
      <c r="K55">
        <f t="shared" si="4"/>
        <v>35071117.333333336</v>
      </c>
      <c r="L55">
        <f t="shared" si="5"/>
        <v>138943320.66666666</v>
      </c>
      <c r="M55" s="1">
        <f t="shared" si="6"/>
        <v>3.9617591691214242</v>
      </c>
      <c r="N55">
        <f t="shared" si="7"/>
        <v>2.9261630632395019E-2</v>
      </c>
    </row>
    <row r="56" spans="1:14" x14ac:dyDescent="0.25">
      <c r="A56" t="s">
        <v>13525</v>
      </c>
      <c r="B56" t="s">
        <v>13526</v>
      </c>
      <c r="C56" t="s">
        <v>13527</v>
      </c>
      <c r="D56">
        <v>7</v>
      </c>
      <c r="E56">
        <v>289413516</v>
      </c>
      <c r="F56">
        <v>347855748</v>
      </c>
      <c r="G56">
        <v>340048236</v>
      </c>
      <c r="H56">
        <v>183046853</v>
      </c>
      <c r="I56">
        <v>200068821</v>
      </c>
      <c r="J56">
        <v>143448663</v>
      </c>
      <c r="K56">
        <f t="shared" si="4"/>
        <v>325772500</v>
      </c>
      <c r="L56">
        <f t="shared" si="5"/>
        <v>175521445.66666666</v>
      </c>
      <c r="M56" s="1">
        <f t="shared" si="6"/>
        <v>0.53878533536951911</v>
      </c>
      <c r="N56">
        <f t="shared" si="7"/>
        <v>2.8825931196190032E-2</v>
      </c>
    </row>
    <row r="57" spans="1:14" x14ac:dyDescent="0.25">
      <c r="A57" t="s">
        <v>3727</v>
      </c>
      <c r="B57" t="s">
        <v>3728</v>
      </c>
      <c r="C57" t="s">
        <v>3729</v>
      </c>
      <c r="D57">
        <v>3</v>
      </c>
      <c r="E57">
        <v>74248183</v>
      </c>
      <c r="F57">
        <v>116781199</v>
      </c>
      <c r="G57">
        <v>97450475</v>
      </c>
      <c r="H57">
        <v>42499915</v>
      </c>
      <c r="I57">
        <v>70427179</v>
      </c>
      <c r="J57">
        <v>38192601</v>
      </c>
      <c r="K57">
        <f t="shared" si="4"/>
        <v>96159952.333333328</v>
      </c>
      <c r="L57">
        <f t="shared" si="5"/>
        <v>50373231.666666664</v>
      </c>
      <c r="M57" s="1">
        <f t="shared" si="6"/>
        <v>0.5238483427284838</v>
      </c>
      <c r="N57">
        <f t="shared" si="7"/>
        <v>2.8824530763295941E-2</v>
      </c>
    </row>
    <row r="58" spans="1:14" x14ac:dyDescent="0.25">
      <c r="A58" t="s">
        <v>2305</v>
      </c>
      <c r="B58" t="s">
        <v>2306</v>
      </c>
      <c r="C58" t="s">
        <v>2307</v>
      </c>
      <c r="D58">
        <v>2</v>
      </c>
      <c r="E58">
        <v>73847983</v>
      </c>
      <c r="F58">
        <v>77103913</v>
      </c>
      <c r="G58">
        <v>51289502</v>
      </c>
      <c r="H58">
        <v>7658867</v>
      </c>
      <c r="I58">
        <v>37922331</v>
      </c>
      <c r="J58">
        <v>8570511</v>
      </c>
      <c r="K58">
        <f t="shared" si="4"/>
        <v>67413799.333333328</v>
      </c>
      <c r="L58">
        <f t="shared" si="5"/>
        <v>18050569.666666668</v>
      </c>
      <c r="M58" s="1">
        <f t="shared" si="6"/>
        <v>0.26775778616799323</v>
      </c>
      <c r="N58">
        <f t="shared" si="7"/>
        <v>2.8231895213404821E-2</v>
      </c>
    </row>
    <row r="59" spans="1:14" x14ac:dyDescent="0.25">
      <c r="A59" t="s">
        <v>17906</v>
      </c>
      <c r="B59" t="s">
        <v>17907</v>
      </c>
      <c r="C59" t="s">
        <v>17908</v>
      </c>
      <c r="D59">
        <v>11</v>
      </c>
      <c r="E59">
        <v>766151714</v>
      </c>
      <c r="F59">
        <v>996780546</v>
      </c>
      <c r="G59">
        <v>1048880791</v>
      </c>
      <c r="H59">
        <v>301222929</v>
      </c>
      <c r="I59">
        <v>167997472</v>
      </c>
      <c r="J59">
        <v>244901809</v>
      </c>
      <c r="K59">
        <f t="shared" si="4"/>
        <v>937271017</v>
      </c>
      <c r="L59">
        <f t="shared" si="5"/>
        <v>238040736.66666666</v>
      </c>
      <c r="M59" s="1">
        <f t="shared" si="6"/>
        <v>0.25397215143660701</v>
      </c>
      <c r="N59">
        <f t="shared" si="7"/>
        <v>2.7037852225058293E-2</v>
      </c>
    </row>
    <row r="60" spans="1:14" x14ac:dyDescent="0.25">
      <c r="A60" t="s">
        <v>3085</v>
      </c>
      <c r="B60" t="s">
        <v>3086</v>
      </c>
      <c r="C60" t="s">
        <v>3087</v>
      </c>
      <c r="D60">
        <v>2</v>
      </c>
      <c r="E60">
        <v>69712630</v>
      </c>
      <c r="F60">
        <v>127701436</v>
      </c>
      <c r="G60">
        <v>111926829</v>
      </c>
      <c r="H60">
        <v>12659503</v>
      </c>
      <c r="I60">
        <v>30013065</v>
      </c>
      <c r="J60">
        <v>10289709</v>
      </c>
      <c r="K60">
        <f t="shared" si="4"/>
        <v>103113631.66666667</v>
      </c>
      <c r="L60">
        <f t="shared" si="5"/>
        <v>17654092.333333332</v>
      </c>
      <c r="M60" s="1">
        <f t="shared" si="6"/>
        <v>0.17121007230550617</v>
      </c>
      <c r="N60">
        <f t="shared" si="7"/>
        <v>2.6691685530546204E-2</v>
      </c>
    </row>
    <row r="61" spans="1:14" x14ac:dyDescent="0.25">
      <c r="A61" t="s">
        <v>8875</v>
      </c>
      <c r="B61" t="s">
        <v>8876</v>
      </c>
      <c r="C61" t="s">
        <v>8877</v>
      </c>
      <c r="D61">
        <v>4</v>
      </c>
      <c r="E61">
        <v>49425313</v>
      </c>
      <c r="F61">
        <v>62472619</v>
      </c>
      <c r="G61">
        <v>53422869</v>
      </c>
      <c r="H61">
        <v>17596600</v>
      </c>
      <c r="I61">
        <v>38927805</v>
      </c>
      <c r="J61">
        <v>35470174</v>
      </c>
      <c r="K61">
        <f t="shared" si="4"/>
        <v>55106933.666666664</v>
      </c>
      <c r="L61">
        <f t="shared" si="5"/>
        <v>30664859.666666668</v>
      </c>
      <c r="M61" s="1">
        <f t="shared" si="6"/>
        <v>0.55646100456529968</v>
      </c>
      <c r="N61">
        <f t="shared" si="7"/>
        <v>2.6133480095910166E-2</v>
      </c>
    </row>
    <row r="62" spans="1:14" x14ac:dyDescent="0.25">
      <c r="A62" t="s">
        <v>18128</v>
      </c>
      <c r="B62" t="s">
        <v>18129</v>
      </c>
      <c r="C62" t="s">
        <v>18130</v>
      </c>
      <c r="D62">
        <v>11</v>
      </c>
      <c r="E62">
        <v>2315170161</v>
      </c>
      <c r="F62">
        <v>1793266762</v>
      </c>
      <c r="G62">
        <v>2655747242</v>
      </c>
      <c r="H62">
        <v>1582904025</v>
      </c>
      <c r="I62">
        <v>793357242</v>
      </c>
      <c r="J62">
        <v>1347969450</v>
      </c>
      <c r="K62">
        <f t="shared" si="4"/>
        <v>2254728055</v>
      </c>
      <c r="L62">
        <f t="shared" si="5"/>
        <v>1241410239</v>
      </c>
      <c r="M62" s="1">
        <f t="shared" si="6"/>
        <v>0.55058091650879826</v>
      </c>
      <c r="N62">
        <f t="shared" si="7"/>
        <v>2.5883401907322912E-2</v>
      </c>
    </row>
    <row r="63" spans="1:14" x14ac:dyDescent="0.25">
      <c r="A63" t="s">
        <v>18080</v>
      </c>
      <c r="B63" t="s">
        <v>18081</v>
      </c>
      <c r="C63" t="s">
        <v>18082</v>
      </c>
      <c r="D63">
        <v>11</v>
      </c>
      <c r="E63">
        <v>305480051</v>
      </c>
      <c r="F63">
        <v>443496046</v>
      </c>
      <c r="G63">
        <v>372780806</v>
      </c>
      <c r="H63">
        <v>202429061</v>
      </c>
      <c r="I63">
        <v>289614125</v>
      </c>
      <c r="J63">
        <v>188209000</v>
      </c>
      <c r="K63">
        <f t="shared" si="4"/>
        <v>373918967.66666669</v>
      </c>
      <c r="L63">
        <f t="shared" si="5"/>
        <v>226750728.66666666</v>
      </c>
      <c r="M63" s="1">
        <f t="shared" si="6"/>
        <v>0.6064167594429325</v>
      </c>
      <c r="N63">
        <f t="shared" si="7"/>
        <v>2.5111514304484672E-2</v>
      </c>
    </row>
    <row r="64" spans="1:14" x14ac:dyDescent="0.25">
      <c r="A64" t="s">
        <v>24596</v>
      </c>
      <c r="B64" t="s">
        <v>24597</v>
      </c>
      <c r="C64" t="s">
        <v>24598</v>
      </c>
      <c r="D64">
        <v>30</v>
      </c>
      <c r="E64">
        <v>1134748765</v>
      </c>
      <c r="F64">
        <v>1098351231</v>
      </c>
      <c r="G64">
        <v>942767634</v>
      </c>
      <c r="H64">
        <v>640109275</v>
      </c>
      <c r="I64">
        <v>811537556</v>
      </c>
      <c r="J64">
        <v>582992934</v>
      </c>
      <c r="K64">
        <f t="shared" si="4"/>
        <v>1058622543.3333334</v>
      </c>
      <c r="L64">
        <f t="shared" si="5"/>
        <v>678213255</v>
      </c>
      <c r="M64" s="1">
        <f t="shared" si="6"/>
        <v>0.64065635034039503</v>
      </c>
      <c r="N64">
        <f t="shared" si="7"/>
        <v>2.4664394129947566E-2</v>
      </c>
    </row>
    <row r="65" spans="1:14" x14ac:dyDescent="0.25">
      <c r="A65" t="s">
        <v>1849</v>
      </c>
      <c r="B65" t="s">
        <v>1850</v>
      </c>
      <c r="C65" t="s">
        <v>1851</v>
      </c>
      <c r="D65">
        <v>2</v>
      </c>
      <c r="E65">
        <v>24850258</v>
      </c>
      <c r="F65">
        <v>33135571</v>
      </c>
      <c r="G65">
        <v>36019707</v>
      </c>
      <c r="H65">
        <v>8156636</v>
      </c>
      <c r="I65">
        <v>12602963</v>
      </c>
      <c r="J65">
        <v>7458837</v>
      </c>
      <c r="K65">
        <f t="shared" si="4"/>
        <v>31335178.666666668</v>
      </c>
      <c r="L65">
        <f t="shared" si="5"/>
        <v>9406145.333333334</v>
      </c>
      <c r="M65" s="1">
        <f t="shared" si="6"/>
        <v>0.30017844906495722</v>
      </c>
      <c r="N65">
        <f t="shared" si="7"/>
        <v>2.4488957097713971E-2</v>
      </c>
    </row>
    <row r="66" spans="1:14" x14ac:dyDescent="0.25">
      <c r="A66" t="s">
        <v>2170</v>
      </c>
      <c r="B66" t="s">
        <v>2171</v>
      </c>
      <c r="C66" t="s">
        <v>2172</v>
      </c>
      <c r="D66">
        <v>2</v>
      </c>
      <c r="E66">
        <v>2095553</v>
      </c>
      <c r="F66">
        <v>571293</v>
      </c>
      <c r="G66">
        <v>1918478</v>
      </c>
      <c r="H66">
        <v>4926037</v>
      </c>
      <c r="I66">
        <v>4743472</v>
      </c>
      <c r="J66">
        <v>4442438</v>
      </c>
      <c r="K66">
        <f t="shared" si="4"/>
        <v>1528441.3333333333</v>
      </c>
      <c r="L66">
        <f t="shared" si="5"/>
        <v>4703982.333333333</v>
      </c>
      <c r="M66" s="1">
        <f t="shared" si="6"/>
        <v>3.0776335543573365</v>
      </c>
      <c r="N66">
        <f t="shared" si="7"/>
        <v>2.4472999004457822E-2</v>
      </c>
    </row>
    <row r="67" spans="1:14" x14ac:dyDescent="0.25">
      <c r="A67" t="s">
        <v>10858</v>
      </c>
      <c r="B67" t="s">
        <v>10859</v>
      </c>
      <c r="C67" t="s">
        <v>10860</v>
      </c>
      <c r="D67">
        <v>5</v>
      </c>
      <c r="E67">
        <v>74253543</v>
      </c>
      <c r="F67">
        <v>116320819</v>
      </c>
      <c r="G67">
        <v>115743859</v>
      </c>
      <c r="H67">
        <v>31541295</v>
      </c>
      <c r="I67">
        <v>44143624</v>
      </c>
      <c r="J67">
        <v>43120456</v>
      </c>
      <c r="K67">
        <f t="shared" si="4"/>
        <v>102106073.66666667</v>
      </c>
      <c r="L67">
        <f t="shared" si="5"/>
        <v>39601791.666666664</v>
      </c>
      <c r="M67" s="1">
        <f t="shared" si="6"/>
        <v>0.3878495200584231</v>
      </c>
      <c r="N67">
        <f t="shared" si="7"/>
        <v>2.4166083615379006E-2</v>
      </c>
    </row>
    <row r="68" spans="1:14" x14ac:dyDescent="0.25">
      <c r="A68" t="s">
        <v>21710</v>
      </c>
      <c r="B68" t="s">
        <v>21711</v>
      </c>
      <c r="C68" t="s">
        <v>21712</v>
      </c>
      <c r="D68">
        <v>17</v>
      </c>
      <c r="E68">
        <v>443099601</v>
      </c>
      <c r="F68">
        <v>439465775</v>
      </c>
      <c r="G68">
        <v>506840819</v>
      </c>
      <c r="H68">
        <v>250208065</v>
      </c>
      <c r="I68">
        <v>235224710</v>
      </c>
      <c r="J68">
        <v>197170889</v>
      </c>
      <c r="K68">
        <f t="shared" si="4"/>
        <v>463135398.33333331</v>
      </c>
      <c r="L68">
        <f t="shared" si="5"/>
        <v>227534554.66666666</v>
      </c>
      <c r="M68" s="1">
        <f t="shared" si="6"/>
        <v>0.49129165139500475</v>
      </c>
      <c r="N68">
        <f t="shared" si="7"/>
        <v>2.4009458819051383E-2</v>
      </c>
    </row>
    <row r="69" spans="1:14" x14ac:dyDescent="0.25">
      <c r="A69" t="s">
        <v>2725</v>
      </c>
      <c r="B69" t="s">
        <v>2726</v>
      </c>
      <c r="C69" t="s">
        <v>2727</v>
      </c>
      <c r="D69">
        <v>2</v>
      </c>
      <c r="E69">
        <v>7474115</v>
      </c>
      <c r="F69">
        <v>10024095</v>
      </c>
      <c r="G69">
        <v>6605676</v>
      </c>
      <c r="H69">
        <v>15976625</v>
      </c>
      <c r="I69">
        <v>20462570</v>
      </c>
      <c r="J69">
        <v>12543148</v>
      </c>
      <c r="K69">
        <f t="shared" si="4"/>
        <v>8034628.666666667</v>
      </c>
      <c r="L69">
        <f t="shared" si="5"/>
        <v>16327447.666666666</v>
      </c>
      <c r="M69" s="1">
        <f t="shared" si="6"/>
        <v>2.0321346939659439</v>
      </c>
      <c r="N69">
        <f t="shared" si="7"/>
        <v>2.3829162207765459E-2</v>
      </c>
    </row>
    <row r="70" spans="1:14" x14ac:dyDescent="0.25">
      <c r="A70" t="s">
        <v>5197</v>
      </c>
      <c r="B70" t="s">
        <v>5198</v>
      </c>
      <c r="C70" t="s">
        <v>5199</v>
      </c>
      <c r="D70">
        <v>3</v>
      </c>
      <c r="E70">
        <v>62084700</v>
      </c>
      <c r="F70">
        <v>79005151</v>
      </c>
      <c r="G70">
        <v>45157489</v>
      </c>
      <c r="H70">
        <v>10324613</v>
      </c>
      <c r="I70">
        <v>10518190</v>
      </c>
      <c r="J70">
        <v>4959127</v>
      </c>
      <c r="K70">
        <f t="shared" ref="K70:K101" si="8">AVERAGE(E70:G70)</f>
        <v>62082446.666666664</v>
      </c>
      <c r="L70">
        <f t="shared" ref="L70:L101" si="9">AVERAGE(H70:J70)</f>
        <v>8600643.333333334</v>
      </c>
      <c r="M70" s="1">
        <f t="shared" ref="M70:M101" si="10">L70/K70</f>
        <v>0.13853583090099436</v>
      </c>
      <c r="N70">
        <f t="shared" ref="N70:N101" si="11">_xlfn.T.TEST(E70:G70,H70:J70,2,1)</f>
        <v>2.2771645779436193E-2</v>
      </c>
    </row>
    <row r="71" spans="1:14" x14ac:dyDescent="0.25">
      <c r="A71" t="s">
        <v>18170</v>
      </c>
      <c r="B71" t="s">
        <v>18171</v>
      </c>
      <c r="C71" t="s">
        <v>18172</v>
      </c>
      <c r="D71">
        <v>11</v>
      </c>
      <c r="E71">
        <v>566883098</v>
      </c>
      <c r="F71">
        <v>746590346</v>
      </c>
      <c r="G71">
        <v>827014681</v>
      </c>
      <c r="H71">
        <v>180498807</v>
      </c>
      <c r="I71">
        <v>172414849</v>
      </c>
      <c r="J71">
        <v>157073295</v>
      </c>
      <c r="K71">
        <f t="shared" si="8"/>
        <v>713496041.66666663</v>
      </c>
      <c r="L71">
        <f t="shared" si="9"/>
        <v>169995650.33333334</v>
      </c>
      <c r="M71" s="1">
        <f t="shared" si="10"/>
        <v>0.23825731385452095</v>
      </c>
      <c r="N71">
        <f t="shared" si="11"/>
        <v>2.2683507446834651E-2</v>
      </c>
    </row>
    <row r="72" spans="1:14" x14ac:dyDescent="0.25">
      <c r="A72" t="s">
        <v>409</v>
      </c>
      <c r="B72" t="s">
        <v>410</v>
      </c>
      <c r="C72" t="s">
        <v>411</v>
      </c>
      <c r="D72">
        <v>2</v>
      </c>
      <c r="E72">
        <v>754278832</v>
      </c>
      <c r="F72">
        <v>926702970</v>
      </c>
      <c r="G72">
        <v>540207556</v>
      </c>
      <c r="H72">
        <v>290483471</v>
      </c>
      <c r="I72">
        <v>299503568</v>
      </c>
      <c r="J72">
        <v>166934742</v>
      </c>
      <c r="K72">
        <f t="shared" si="8"/>
        <v>740396452.66666663</v>
      </c>
      <c r="L72">
        <f t="shared" si="9"/>
        <v>252307260.33333334</v>
      </c>
      <c r="M72" s="1">
        <f t="shared" si="10"/>
        <v>0.34077318904568604</v>
      </c>
      <c r="N72">
        <f t="shared" si="11"/>
        <v>2.2398377798095889E-2</v>
      </c>
    </row>
    <row r="73" spans="1:14" x14ac:dyDescent="0.25">
      <c r="A73" t="s">
        <v>9439</v>
      </c>
      <c r="B73" t="s">
        <v>9440</v>
      </c>
      <c r="C73" t="s">
        <v>9441</v>
      </c>
      <c r="D73">
        <v>5</v>
      </c>
      <c r="E73">
        <v>243083152</v>
      </c>
      <c r="F73">
        <v>264870433</v>
      </c>
      <c r="G73">
        <v>192823908</v>
      </c>
      <c r="H73">
        <v>154590280</v>
      </c>
      <c r="I73">
        <v>134066325</v>
      </c>
      <c r="J73">
        <v>110112972</v>
      </c>
      <c r="K73">
        <f t="shared" si="8"/>
        <v>233592497.66666666</v>
      </c>
      <c r="L73">
        <f t="shared" si="9"/>
        <v>132923192.33333333</v>
      </c>
      <c r="M73" s="1">
        <f t="shared" si="10"/>
        <v>0.56903879046241002</v>
      </c>
      <c r="N73">
        <f t="shared" si="11"/>
        <v>2.1933373257444138E-2</v>
      </c>
    </row>
    <row r="74" spans="1:14" x14ac:dyDescent="0.25">
      <c r="A74" t="s">
        <v>24959</v>
      </c>
      <c r="B74" t="s">
        <v>24960</v>
      </c>
      <c r="C74" t="s">
        <v>24961</v>
      </c>
      <c r="D74">
        <v>35</v>
      </c>
      <c r="E74">
        <v>1101704003</v>
      </c>
      <c r="F74">
        <v>1164315160</v>
      </c>
      <c r="G74">
        <v>1289370493</v>
      </c>
      <c r="H74">
        <v>410499778</v>
      </c>
      <c r="I74">
        <v>554800895</v>
      </c>
      <c r="J74">
        <v>301912671</v>
      </c>
      <c r="K74">
        <f t="shared" si="8"/>
        <v>1185129885.3333333</v>
      </c>
      <c r="L74">
        <f t="shared" si="9"/>
        <v>422404448</v>
      </c>
      <c r="M74" s="1">
        <f t="shared" si="10"/>
        <v>0.35642038330776987</v>
      </c>
      <c r="N74">
        <f t="shared" si="11"/>
        <v>2.1917458190652023E-2</v>
      </c>
    </row>
    <row r="75" spans="1:14" x14ac:dyDescent="0.25">
      <c r="A75" t="s">
        <v>9049</v>
      </c>
      <c r="B75" t="s">
        <v>9050</v>
      </c>
      <c r="C75" t="s">
        <v>9051</v>
      </c>
      <c r="D75">
        <v>5</v>
      </c>
      <c r="E75">
        <v>55754717</v>
      </c>
      <c r="F75">
        <v>49776812</v>
      </c>
      <c r="G75">
        <v>42892470</v>
      </c>
      <c r="H75">
        <v>29607180</v>
      </c>
      <c r="I75">
        <v>33764830</v>
      </c>
      <c r="J75">
        <v>23706298</v>
      </c>
      <c r="K75">
        <f t="shared" si="8"/>
        <v>49474666.333333336</v>
      </c>
      <c r="L75">
        <f t="shared" si="9"/>
        <v>29026102.666666668</v>
      </c>
      <c r="M75" s="1">
        <f t="shared" si="10"/>
        <v>0.58668617330543693</v>
      </c>
      <c r="N75">
        <f t="shared" si="11"/>
        <v>2.076120376653379E-2</v>
      </c>
    </row>
    <row r="76" spans="1:14" x14ac:dyDescent="0.25">
      <c r="A76" t="s">
        <v>7345</v>
      </c>
      <c r="B76" t="s">
        <v>7346</v>
      </c>
      <c r="C76" t="s">
        <v>7347</v>
      </c>
      <c r="D76">
        <v>4</v>
      </c>
      <c r="E76">
        <v>777627060</v>
      </c>
      <c r="F76">
        <v>990033992</v>
      </c>
      <c r="G76">
        <v>601839419</v>
      </c>
      <c r="H76">
        <v>317288699</v>
      </c>
      <c r="I76">
        <v>334863270</v>
      </c>
      <c r="J76">
        <v>189714811</v>
      </c>
      <c r="K76">
        <f t="shared" si="8"/>
        <v>789833490.33333337</v>
      </c>
      <c r="L76">
        <f t="shared" si="9"/>
        <v>280622260</v>
      </c>
      <c r="M76" s="1">
        <f t="shared" si="10"/>
        <v>0.35529293633974551</v>
      </c>
      <c r="N76">
        <f t="shared" si="11"/>
        <v>2.0630985345001508E-2</v>
      </c>
    </row>
    <row r="77" spans="1:14" x14ac:dyDescent="0.25">
      <c r="A77" t="s">
        <v>9193</v>
      </c>
      <c r="B77" t="s">
        <v>9194</v>
      </c>
      <c r="C77" t="s">
        <v>9195</v>
      </c>
      <c r="D77">
        <v>5</v>
      </c>
      <c r="E77">
        <v>792826860</v>
      </c>
      <c r="F77">
        <v>1061666404</v>
      </c>
      <c r="G77">
        <v>629868368</v>
      </c>
      <c r="H77">
        <v>332398144</v>
      </c>
      <c r="I77">
        <v>378575578</v>
      </c>
      <c r="J77">
        <v>185172917</v>
      </c>
      <c r="K77">
        <f t="shared" si="8"/>
        <v>828120544</v>
      </c>
      <c r="L77">
        <f t="shared" si="9"/>
        <v>298715546.33333331</v>
      </c>
      <c r="M77" s="1">
        <f t="shared" si="10"/>
        <v>0.36071505349990846</v>
      </c>
      <c r="N77">
        <f t="shared" si="11"/>
        <v>2.0494308543768699E-2</v>
      </c>
    </row>
    <row r="78" spans="1:14" x14ac:dyDescent="0.25">
      <c r="A78" t="s">
        <v>22514</v>
      </c>
      <c r="B78" t="s">
        <v>22515</v>
      </c>
      <c r="C78" t="s">
        <v>22516</v>
      </c>
      <c r="D78">
        <v>19</v>
      </c>
      <c r="E78">
        <v>863989898</v>
      </c>
      <c r="F78">
        <v>916211031</v>
      </c>
      <c r="G78">
        <v>504541592</v>
      </c>
      <c r="H78">
        <v>147325717</v>
      </c>
      <c r="I78">
        <v>332791939</v>
      </c>
      <c r="J78">
        <v>77469046</v>
      </c>
      <c r="K78">
        <f t="shared" si="8"/>
        <v>761580840.33333337</v>
      </c>
      <c r="L78">
        <f t="shared" si="9"/>
        <v>185862234</v>
      </c>
      <c r="M78" s="1">
        <f t="shared" si="10"/>
        <v>0.24404793838911529</v>
      </c>
      <c r="N78">
        <f t="shared" si="11"/>
        <v>2.0482618535522513E-2</v>
      </c>
    </row>
    <row r="79" spans="1:14" x14ac:dyDescent="0.25">
      <c r="A79" t="s">
        <v>19520</v>
      </c>
      <c r="B79" t="s">
        <v>19521</v>
      </c>
      <c r="C79" t="s">
        <v>19522</v>
      </c>
      <c r="D79">
        <v>13</v>
      </c>
      <c r="E79">
        <v>346235715</v>
      </c>
      <c r="F79">
        <v>435322536</v>
      </c>
      <c r="G79">
        <v>402637689</v>
      </c>
      <c r="H79">
        <v>167603584</v>
      </c>
      <c r="I79">
        <v>141800900</v>
      </c>
      <c r="J79">
        <v>130235342</v>
      </c>
      <c r="K79">
        <f t="shared" si="8"/>
        <v>394731980</v>
      </c>
      <c r="L79">
        <f t="shared" si="9"/>
        <v>146546608.66666666</v>
      </c>
      <c r="M79" s="1">
        <f t="shared" si="10"/>
        <v>0.37125598150589839</v>
      </c>
      <c r="N79">
        <f t="shared" si="11"/>
        <v>1.9643689100526392E-2</v>
      </c>
    </row>
    <row r="80" spans="1:14" x14ac:dyDescent="0.25">
      <c r="A80" t="s">
        <v>17395</v>
      </c>
      <c r="B80" t="s">
        <v>17396</v>
      </c>
      <c r="C80" t="s">
        <v>17397</v>
      </c>
      <c r="D80">
        <v>10</v>
      </c>
      <c r="E80">
        <v>179622346</v>
      </c>
      <c r="F80">
        <v>274740448</v>
      </c>
      <c r="G80">
        <v>176671811</v>
      </c>
      <c r="H80">
        <v>87360327</v>
      </c>
      <c r="I80">
        <v>122161196</v>
      </c>
      <c r="J80">
        <v>51387271</v>
      </c>
      <c r="K80">
        <f t="shared" si="8"/>
        <v>210344868.33333334</v>
      </c>
      <c r="L80">
        <f t="shared" si="9"/>
        <v>86969598</v>
      </c>
      <c r="M80" s="1">
        <f t="shared" si="10"/>
        <v>0.41346194318455798</v>
      </c>
      <c r="N80">
        <f t="shared" si="11"/>
        <v>1.9398442426689429E-2</v>
      </c>
    </row>
    <row r="81" spans="1:14" x14ac:dyDescent="0.25">
      <c r="A81" t="s">
        <v>12634</v>
      </c>
      <c r="B81" t="s">
        <v>12635</v>
      </c>
      <c r="C81" t="s">
        <v>12636</v>
      </c>
      <c r="D81">
        <v>6</v>
      </c>
      <c r="E81">
        <v>99591372</v>
      </c>
      <c r="F81">
        <v>120296421</v>
      </c>
      <c r="G81">
        <v>99385337</v>
      </c>
      <c r="H81">
        <v>144738508</v>
      </c>
      <c r="I81">
        <v>170701321</v>
      </c>
      <c r="J81">
        <v>129958073</v>
      </c>
      <c r="K81">
        <f t="shared" si="8"/>
        <v>106424376.66666667</v>
      </c>
      <c r="L81">
        <f t="shared" si="9"/>
        <v>148465967.33333334</v>
      </c>
      <c r="M81" s="1">
        <f t="shared" si="10"/>
        <v>1.3950372272167095</v>
      </c>
      <c r="N81">
        <f t="shared" si="11"/>
        <v>1.9332586741508825E-2</v>
      </c>
    </row>
    <row r="82" spans="1:14" x14ac:dyDescent="0.25">
      <c r="A82" t="s">
        <v>23165</v>
      </c>
      <c r="B82" t="s">
        <v>23166</v>
      </c>
      <c r="C82" t="s">
        <v>23167</v>
      </c>
      <c r="D82">
        <v>21</v>
      </c>
      <c r="E82">
        <v>798937798</v>
      </c>
      <c r="F82">
        <v>1155281636</v>
      </c>
      <c r="G82">
        <v>762123410</v>
      </c>
      <c r="H82">
        <v>457825838</v>
      </c>
      <c r="I82">
        <v>600895612</v>
      </c>
      <c r="J82">
        <v>329199478</v>
      </c>
      <c r="K82">
        <f t="shared" si="8"/>
        <v>905447614.66666663</v>
      </c>
      <c r="L82">
        <f t="shared" si="9"/>
        <v>462640309.33333331</v>
      </c>
      <c r="M82" s="1">
        <f t="shared" si="10"/>
        <v>0.51095204387241189</v>
      </c>
      <c r="N82">
        <f t="shared" si="11"/>
        <v>1.8906032278694768E-2</v>
      </c>
    </row>
    <row r="83" spans="1:14" x14ac:dyDescent="0.25">
      <c r="A83" t="s">
        <v>9220</v>
      </c>
      <c r="B83" t="s">
        <v>9221</v>
      </c>
      <c r="C83" t="s">
        <v>9222</v>
      </c>
      <c r="D83">
        <v>5</v>
      </c>
      <c r="E83">
        <v>272083637</v>
      </c>
      <c r="F83">
        <v>435667727</v>
      </c>
      <c r="G83">
        <v>303604140</v>
      </c>
      <c r="H83">
        <v>77167159</v>
      </c>
      <c r="I83">
        <v>160487299</v>
      </c>
      <c r="J83">
        <v>124838947</v>
      </c>
      <c r="K83">
        <f t="shared" si="8"/>
        <v>337118501.33333331</v>
      </c>
      <c r="L83">
        <f t="shared" si="9"/>
        <v>120831135</v>
      </c>
      <c r="M83" s="1">
        <f t="shared" si="10"/>
        <v>0.35842332747120742</v>
      </c>
      <c r="N83">
        <f t="shared" si="11"/>
        <v>1.847535034341866E-2</v>
      </c>
    </row>
    <row r="84" spans="1:14" x14ac:dyDescent="0.25">
      <c r="A84" t="s">
        <v>17987</v>
      </c>
      <c r="B84" t="s">
        <v>17988</v>
      </c>
      <c r="C84" t="s">
        <v>17989</v>
      </c>
      <c r="D84">
        <v>11</v>
      </c>
      <c r="E84">
        <v>232276110</v>
      </c>
      <c r="F84">
        <v>220583339</v>
      </c>
      <c r="G84">
        <v>170007258</v>
      </c>
      <c r="H84">
        <v>113507876</v>
      </c>
      <c r="I84">
        <v>124878712</v>
      </c>
      <c r="J84">
        <v>96941312</v>
      </c>
      <c r="K84">
        <f t="shared" si="8"/>
        <v>207622235.66666666</v>
      </c>
      <c r="L84">
        <f t="shared" si="9"/>
        <v>111775966.66666667</v>
      </c>
      <c r="M84" s="1">
        <f t="shared" si="10"/>
        <v>0.53836221495139258</v>
      </c>
      <c r="N84">
        <f t="shared" si="11"/>
        <v>1.8425647471287422E-2</v>
      </c>
    </row>
    <row r="85" spans="1:14" x14ac:dyDescent="0.25">
      <c r="A85" t="s">
        <v>4135</v>
      </c>
      <c r="B85" t="s">
        <v>4136</v>
      </c>
      <c r="C85" t="s">
        <v>4137</v>
      </c>
      <c r="D85">
        <v>3</v>
      </c>
      <c r="E85">
        <v>778082471</v>
      </c>
      <c r="F85">
        <v>908652748</v>
      </c>
      <c r="G85">
        <v>547498895</v>
      </c>
      <c r="H85">
        <v>309817506</v>
      </c>
      <c r="I85">
        <v>304806710</v>
      </c>
      <c r="J85">
        <v>172105828</v>
      </c>
      <c r="K85">
        <f t="shared" si="8"/>
        <v>744744704.66666663</v>
      </c>
      <c r="L85">
        <f t="shared" si="9"/>
        <v>262243348</v>
      </c>
      <c r="M85" s="1">
        <f t="shared" si="10"/>
        <v>0.35212515961073543</v>
      </c>
      <c r="N85">
        <f t="shared" si="11"/>
        <v>1.8379856321586691E-2</v>
      </c>
    </row>
    <row r="86" spans="1:14" x14ac:dyDescent="0.25">
      <c r="A86" t="s">
        <v>13849</v>
      </c>
      <c r="B86" t="s">
        <v>13850</v>
      </c>
      <c r="C86" t="s">
        <v>13851</v>
      </c>
      <c r="D86">
        <v>7</v>
      </c>
      <c r="E86">
        <v>118749477</v>
      </c>
      <c r="F86">
        <v>123922670</v>
      </c>
      <c r="G86">
        <v>109257359</v>
      </c>
      <c r="H86">
        <v>37214444</v>
      </c>
      <c r="I86">
        <v>71251298</v>
      </c>
      <c r="J86">
        <v>26082985</v>
      </c>
      <c r="K86">
        <f t="shared" si="8"/>
        <v>117309835.33333333</v>
      </c>
      <c r="L86">
        <f t="shared" si="9"/>
        <v>44849575.666666664</v>
      </c>
      <c r="M86" s="1">
        <f t="shared" si="10"/>
        <v>0.38231726725408466</v>
      </c>
      <c r="N86">
        <f t="shared" si="11"/>
        <v>1.8180448277594883E-2</v>
      </c>
    </row>
    <row r="87" spans="1:14" x14ac:dyDescent="0.25">
      <c r="A87" t="s">
        <v>18077</v>
      </c>
      <c r="B87" t="s">
        <v>18078</v>
      </c>
      <c r="C87" t="s">
        <v>18079</v>
      </c>
      <c r="D87">
        <v>11</v>
      </c>
      <c r="E87">
        <v>2184515941</v>
      </c>
      <c r="F87">
        <v>3402465822</v>
      </c>
      <c r="G87">
        <v>2677487212</v>
      </c>
      <c r="H87">
        <v>1026814691</v>
      </c>
      <c r="I87">
        <v>1529214154</v>
      </c>
      <c r="J87">
        <v>978882579</v>
      </c>
      <c r="K87">
        <f t="shared" si="8"/>
        <v>2754822991.6666665</v>
      </c>
      <c r="L87">
        <f t="shared" si="9"/>
        <v>1178303808</v>
      </c>
      <c r="M87" s="1">
        <f t="shared" si="10"/>
        <v>0.42772396323261658</v>
      </c>
      <c r="N87">
        <f t="shared" si="11"/>
        <v>1.8159572858369066E-2</v>
      </c>
    </row>
    <row r="88" spans="1:14" x14ac:dyDescent="0.25">
      <c r="A88" t="s">
        <v>2299</v>
      </c>
      <c r="B88" t="s">
        <v>2300</v>
      </c>
      <c r="C88" t="s">
        <v>2301</v>
      </c>
      <c r="D88">
        <v>2</v>
      </c>
      <c r="E88">
        <v>40979902</v>
      </c>
      <c r="F88">
        <v>61008004</v>
      </c>
      <c r="G88">
        <v>55086425</v>
      </c>
      <c r="H88">
        <v>17939749</v>
      </c>
      <c r="I88">
        <v>29257640</v>
      </c>
      <c r="J88">
        <v>17797232</v>
      </c>
      <c r="K88">
        <f t="shared" si="8"/>
        <v>52358110.333333336</v>
      </c>
      <c r="L88">
        <f t="shared" si="9"/>
        <v>21664873.666666668</v>
      </c>
      <c r="M88" s="1">
        <f t="shared" si="10"/>
        <v>0.41378257406043001</v>
      </c>
      <c r="N88">
        <f t="shared" si="11"/>
        <v>1.7771278350678044E-2</v>
      </c>
    </row>
    <row r="89" spans="1:14" x14ac:dyDescent="0.25">
      <c r="A89" t="s">
        <v>11068</v>
      </c>
      <c r="B89" t="s">
        <v>11069</v>
      </c>
      <c r="C89" t="s">
        <v>11070</v>
      </c>
      <c r="D89">
        <v>6</v>
      </c>
      <c r="E89">
        <v>139662768</v>
      </c>
      <c r="F89">
        <v>203611442</v>
      </c>
      <c r="G89">
        <v>148120888</v>
      </c>
      <c r="H89">
        <v>75557447</v>
      </c>
      <c r="I89">
        <v>117019018</v>
      </c>
      <c r="J89">
        <v>92421395</v>
      </c>
      <c r="K89">
        <f t="shared" si="8"/>
        <v>163798366</v>
      </c>
      <c r="L89">
        <f t="shared" si="9"/>
        <v>94999286.666666672</v>
      </c>
      <c r="M89" s="1">
        <f t="shared" si="10"/>
        <v>0.57997701067827911</v>
      </c>
      <c r="N89">
        <f t="shared" si="11"/>
        <v>1.7495937066040204E-2</v>
      </c>
    </row>
    <row r="90" spans="1:14" x14ac:dyDescent="0.25">
      <c r="A90" t="s">
        <v>6076</v>
      </c>
      <c r="B90" t="s">
        <v>6077</v>
      </c>
      <c r="C90" t="s">
        <v>6078</v>
      </c>
      <c r="D90">
        <v>3</v>
      </c>
      <c r="E90">
        <v>41876180</v>
      </c>
      <c r="F90">
        <v>52526444</v>
      </c>
      <c r="G90">
        <v>26743782</v>
      </c>
      <c r="H90">
        <v>15671503</v>
      </c>
      <c r="I90">
        <v>20802831</v>
      </c>
      <c r="J90">
        <v>6922231</v>
      </c>
      <c r="K90">
        <f t="shared" si="8"/>
        <v>40382135.333333336</v>
      </c>
      <c r="L90">
        <f t="shared" si="9"/>
        <v>14465521.666666666</v>
      </c>
      <c r="M90" s="1">
        <f t="shared" si="10"/>
        <v>0.35821586816203194</v>
      </c>
      <c r="N90">
        <f t="shared" si="11"/>
        <v>1.715460589548768E-2</v>
      </c>
    </row>
    <row r="91" spans="1:14" x14ac:dyDescent="0.25">
      <c r="A91" t="s">
        <v>15847</v>
      </c>
      <c r="B91" t="s">
        <v>15848</v>
      </c>
      <c r="C91" t="s">
        <v>15849</v>
      </c>
      <c r="D91">
        <v>9</v>
      </c>
      <c r="E91">
        <v>955594289</v>
      </c>
      <c r="F91">
        <v>1133661334</v>
      </c>
      <c r="G91">
        <v>724560149</v>
      </c>
      <c r="H91">
        <v>339534898</v>
      </c>
      <c r="I91">
        <v>495879803</v>
      </c>
      <c r="J91">
        <v>316707575</v>
      </c>
      <c r="K91">
        <f t="shared" si="8"/>
        <v>937938590.66666663</v>
      </c>
      <c r="L91">
        <f t="shared" si="9"/>
        <v>384040758.66666669</v>
      </c>
      <c r="M91" s="1">
        <f t="shared" si="10"/>
        <v>0.40945192200024394</v>
      </c>
      <c r="N91">
        <f t="shared" si="11"/>
        <v>1.706159999124535E-2</v>
      </c>
    </row>
    <row r="92" spans="1:14" x14ac:dyDescent="0.25">
      <c r="A92" t="s">
        <v>4270</v>
      </c>
      <c r="B92" t="s">
        <v>4271</v>
      </c>
      <c r="C92" t="s">
        <v>4272</v>
      </c>
      <c r="D92">
        <v>3</v>
      </c>
      <c r="E92">
        <v>759658851</v>
      </c>
      <c r="F92">
        <v>915864993</v>
      </c>
      <c r="G92">
        <v>544893991</v>
      </c>
      <c r="H92">
        <v>289207199</v>
      </c>
      <c r="I92">
        <v>307050578</v>
      </c>
      <c r="J92">
        <v>157568428</v>
      </c>
      <c r="K92">
        <f t="shared" si="8"/>
        <v>740139278.33333337</v>
      </c>
      <c r="L92">
        <f t="shared" si="9"/>
        <v>251275401.66666666</v>
      </c>
      <c r="M92" s="1">
        <f t="shared" si="10"/>
        <v>0.33949745544175919</v>
      </c>
      <c r="N92">
        <f t="shared" si="11"/>
        <v>1.7016164717867162E-2</v>
      </c>
    </row>
    <row r="93" spans="1:14" x14ac:dyDescent="0.25">
      <c r="A93" t="s">
        <v>18866</v>
      </c>
      <c r="B93" t="s">
        <v>18867</v>
      </c>
      <c r="C93" t="s">
        <v>18868</v>
      </c>
      <c r="D93">
        <v>12</v>
      </c>
      <c r="E93">
        <v>791883345</v>
      </c>
      <c r="F93">
        <v>1029724295</v>
      </c>
      <c r="G93">
        <v>628960155</v>
      </c>
      <c r="H93">
        <v>344033666</v>
      </c>
      <c r="I93">
        <v>393628996</v>
      </c>
      <c r="J93">
        <v>202172083</v>
      </c>
      <c r="K93">
        <f t="shared" si="8"/>
        <v>816855931.66666663</v>
      </c>
      <c r="L93">
        <f t="shared" si="9"/>
        <v>313278248.33333331</v>
      </c>
      <c r="M93" s="1">
        <f t="shared" si="10"/>
        <v>0.38351713709679269</v>
      </c>
      <c r="N93">
        <f t="shared" si="11"/>
        <v>1.7013783849181598E-2</v>
      </c>
    </row>
    <row r="94" spans="1:14" x14ac:dyDescent="0.25">
      <c r="A94" t="s">
        <v>20051</v>
      </c>
      <c r="B94" t="s">
        <v>20052</v>
      </c>
      <c r="C94" t="s">
        <v>20053</v>
      </c>
      <c r="D94">
        <v>13</v>
      </c>
      <c r="E94">
        <v>161022148</v>
      </c>
      <c r="F94">
        <v>166704978</v>
      </c>
      <c r="G94">
        <v>179862790</v>
      </c>
      <c r="H94">
        <v>102015856</v>
      </c>
      <c r="I94">
        <v>80249477</v>
      </c>
      <c r="J94">
        <v>86458671</v>
      </c>
      <c r="K94">
        <f t="shared" si="8"/>
        <v>169196638.66666666</v>
      </c>
      <c r="L94">
        <f t="shared" si="9"/>
        <v>89574668</v>
      </c>
      <c r="M94" s="1">
        <f t="shared" si="10"/>
        <v>0.52941162842171197</v>
      </c>
      <c r="N94">
        <f t="shared" si="11"/>
        <v>1.6953412457131056E-2</v>
      </c>
    </row>
    <row r="95" spans="1:14" x14ac:dyDescent="0.25">
      <c r="A95" t="s">
        <v>22316</v>
      </c>
      <c r="B95" t="s">
        <v>22317</v>
      </c>
      <c r="C95" t="s">
        <v>22318</v>
      </c>
      <c r="D95">
        <v>18</v>
      </c>
      <c r="E95">
        <v>1232934071</v>
      </c>
      <c r="F95">
        <v>1059729606</v>
      </c>
      <c r="G95">
        <v>789571077</v>
      </c>
      <c r="H95">
        <v>363978986</v>
      </c>
      <c r="I95">
        <v>314646447</v>
      </c>
      <c r="J95">
        <v>242281391</v>
      </c>
      <c r="K95">
        <f t="shared" si="8"/>
        <v>1027411584.6666666</v>
      </c>
      <c r="L95">
        <f t="shared" si="9"/>
        <v>306968941.33333331</v>
      </c>
      <c r="M95" s="1">
        <f t="shared" si="10"/>
        <v>0.29877893719966797</v>
      </c>
      <c r="N95">
        <f t="shared" si="11"/>
        <v>1.6487776191725159E-2</v>
      </c>
    </row>
    <row r="96" spans="1:14" x14ac:dyDescent="0.25">
      <c r="A96" t="s">
        <v>4153</v>
      </c>
      <c r="B96" t="s">
        <v>4154</v>
      </c>
      <c r="C96" t="s">
        <v>4155</v>
      </c>
      <c r="D96">
        <v>3</v>
      </c>
      <c r="E96">
        <v>792432763</v>
      </c>
      <c r="F96">
        <v>906958791</v>
      </c>
      <c r="G96">
        <v>545461242</v>
      </c>
      <c r="H96">
        <v>293985424</v>
      </c>
      <c r="I96">
        <v>301081011</v>
      </c>
      <c r="J96">
        <v>162773413</v>
      </c>
      <c r="K96">
        <f t="shared" si="8"/>
        <v>748284265.33333337</v>
      </c>
      <c r="L96">
        <f t="shared" si="9"/>
        <v>252613282.66666666</v>
      </c>
      <c r="M96" s="1">
        <f t="shared" si="10"/>
        <v>0.33758999670283946</v>
      </c>
      <c r="N96">
        <f t="shared" si="11"/>
        <v>1.6486856092722987E-2</v>
      </c>
    </row>
    <row r="97" spans="1:14" x14ac:dyDescent="0.25">
      <c r="A97" t="s">
        <v>9262</v>
      </c>
      <c r="B97" t="s">
        <v>9263</v>
      </c>
      <c r="C97" t="s">
        <v>9264</v>
      </c>
      <c r="D97">
        <v>5</v>
      </c>
      <c r="E97">
        <v>182220258</v>
      </c>
      <c r="F97">
        <v>114451691</v>
      </c>
      <c r="G97">
        <v>112871835</v>
      </c>
      <c r="H97">
        <v>88156866</v>
      </c>
      <c r="I97">
        <v>52117266</v>
      </c>
      <c r="J97">
        <v>17045898</v>
      </c>
      <c r="K97">
        <f t="shared" si="8"/>
        <v>136514594.66666666</v>
      </c>
      <c r="L97">
        <f t="shared" si="9"/>
        <v>52440010</v>
      </c>
      <c r="M97" s="1">
        <f t="shared" si="10"/>
        <v>0.38413482549646027</v>
      </c>
      <c r="N97">
        <f t="shared" si="11"/>
        <v>1.6343201750066667E-2</v>
      </c>
    </row>
    <row r="98" spans="1:14" x14ac:dyDescent="0.25">
      <c r="A98" t="s">
        <v>8443</v>
      </c>
      <c r="B98" t="s">
        <v>8444</v>
      </c>
      <c r="C98" t="s">
        <v>8445</v>
      </c>
      <c r="D98">
        <v>4</v>
      </c>
      <c r="E98">
        <v>23918975</v>
      </c>
      <c r="F98">
        <v>24785285</v>
      </c>
      <c r="G98">
        <v>24229228</v>
      </c>
      <c r="H98">
        <v>97288165</v>
      </c>
      <c r="I98">
        <v>74441689</v>
      </c>
      <c r="J98">
        <v>100839393</v>
      </c>
      <c r="K98">
        <f t="shared" si="8"/>
        <v>24311162.666666668</v>
      </c>
      <c r="L98">
        <f t="shared" si="9"/>
        <v>90856415.666666672</v>
      </c>
      <c r="M98" s="1">
        <f t="shared" si="10"/>
        <v>3.7372303789995618</v>
      </c>
      <c r="N98">
        <f t="shared" si="11"/>
        <v>1.5912598590081144E-2</v>
      </c>
    </row>
    <row r="99" spans="1:14" x14ac:dyDescent="0.25">
      <c r="A99" t="s">
        <v>4279</v>
      </c>
      <c r="B99" t="s">
        <v>4280</v>
      </c>
      <c r="C99" t="s">
        <v>4281</v>
      </c>
      <c r="D99">
        <v>3</v>
      </c>
      <c r="E99">
        <v>765762216</v>
      </c>
      <c r="F99">
        <v>920866036</v>
      </c>
      <c r="G99">
        <v>554076843</v>
      </c>
      <c r="H99">
        <v>296537306</v>
      </c>
      <c r="I99">
        <v>313865003</v>
      </c>
      <c r="J99">
        <v>160260390</v>
      </c>
      <c r="K99">
        <f t="shared" si="8"/>
        <v>746901698.33333337</v>
      </c>
      <c r="L99">
        <f t="shared" si="9"/>
        <v>256887566.33333334</v>
      </c>
      <c r="M99" s="1">
        <f t="shared" si="10"/>
        <v>0.34393758496809235</v>
      </c>
      <c r="N99">
        <f t="shared" si="11"/>
        <v>1.5838547065361534E-2</v>
      </c>
    </row>
    <row r="100" spans="1:14" x14ac:dyDescent="0.25">
      <c r="A100" t="s">
        <v>2062</v>
      </c>
      <c r="B100" t="s">
        <v>2063</v>
      </c>
      <c r="C100" t="s">
        <v>2064</v>
      </c>
      <c r="D100">
        <v>2</v>
      </c>
      <c r="E100">
        <v>3143028</v>
      </c>
      <c r="F100">
        <v>3519877</v>
      </c>
      <c r="G100">
        <v>3555631</v>
      </c>
      <c r="H100">
        <v>2467227</v>
      </c>
      <c r="I100">
        <v>2522034</v>
      </c>
      <c r="J100">
        <v>2521406</v>
      </c>
      <c r="K100">
        <f t="shared" si="8"/>
        <v>3406178.6666666665</v>
      </c>
      <c r="L100">
        <f t="shared" si="9"/>
        <v>2503555.6666666665</v>
      </c>
      <c r="M100" s="1">
        <f t="shared" si="10"/>
        <v>0.73500421195364973</v>
      </c>
      <c r="N100">
        <f t="shared" si="11"/>
        <v>1.5551851588553038E-2</v>
      </c>
    </row>
    <row r="101" spans="1:14" x14ac:dyDescent="0.25">
      <c r="A101" t="s">
        <v>15559</v>
      </c>
      <c r="B101" t="s">
        <v>15560</v>
      </c>
      <c r="C101" t="s">
        <v>15561</v>
      </c>
      <c r="D101">
        <v>8</v>
      </c>
      <c r="E101">
        <v>788549526</v>
      </c>
      <c r="F101">
        <v>966549727</v>
      </c>
      <c r="G101">
        <v>597394080</v>
      </c>
      <c r="H101">
        <v>336872315</v>
      </c>
      <c r="I101">
        <v>369380625</v>
      </c>
      <c r="J101">
        <v>201043916</v>
      </c>
      <c r="K101">
        <f t="shared" si="8"/>
        <v>784164444.33333337</v>
      </c>
      <c r="L101">
        <f t="shared" si="9"/>
        <v>302432285.33333331</v>
      </c>
      <c r="M101" s="1">
        <f t="shared" si="10"/>
        <v>0.38567457058123783</v>
      </c>
      <c r="N101">
        <f t="shared" si="11"/>
        <v>1.5105428996903952E-2</v>
      </c>
    </row>
    <row r="102" spans="1:14" x14ac:dyDescent="0.25">
      <c r="A102" t="s">
        <v>520</v>
      </c>
      <c r="B102" t="s">
        <v>521</v>
      </c>
      <c r="C102" t="s">
        <v>522</v>
      </c>
      <c r="D102">
        <v>2</v>
      </c>
      <c r="E102">
        <v>781052812</v>
      </c>
      <c r="F102">
        <v>946502612</v>
      </c>
      <c r="G102">
        <v>574183720</v>
      </c>
      <c r="H102">
        <v>322626752</v>
      </c>
      <c r="I102">
        <v>344408032</v>
      </c>
      <c r="J102">
        <v>173731684</v>
      </c>
      <c r="K102">
        <f t="shared" ref="K102:K133" si="12">AVERAGE(E102:G102)</f>
        <v>767246381.33333337</v>
      </c>
      <c r="L102">
        <f t="shared" ref="L102:L133" si="13">AVERAGE(H102:J102)</f>
        <v>280255489.33333331</v>
      </c>
      <c r="M102" s="1">
        <f t="shared" ref="M102:M133" si="14">L102/K102</f>
        <v>0.36527443615478605</v>
      </c>
      <c r="N102">
        <f t="shared" ref="N102:N133" si="15">_xlfn.T.TEST(E102:G102,H102:J102,2,1)</f>
        <v>1.481144769792654E-2</v>
      </c>
    </row>
    <row r="103" spans="1:14" x14ac:dyDescent="0.25">
      <c r="A103" t="s">
        <v>11296</v>
      </c>
      <c r="B103" t="s">
        <v>11297</v>
      </c>
      <c r="C103" t="s">
        <v>11298</v>
      </c>
      <c r="D103">
        <v>6</v>
      </c>
      <c r="E103">
        <v>103721765</v>
      </c>
      <c r="F103">
        <v>220562947</v>
      </c>
      <c r="G103">
        <v>140213398</v>
      </c>
      <c r="H103">
        <v>247709751</v>
      </c>
      <c r="I103">
        <v>366593936</v>
      </c>
      <c r="J103">
        <v>345891955</v>
      </c>
      <c r="K103">
        <f t="shared" si="12"/>
        <v>154832703.33333334</v>
      </c>
      <c r="L103">
        <f t="shared" si="13"/>
        <v>320065214</v>
      </c>
      <c r="M103" s="1">
        <f t="shared" si="14"/>
        <v>2.0671680278742146</v>
      </c>
      <c r="N103">
        <f t="shared" si="15"/>
        <v>1.4663424825248626E-2</v>
      </c>
    </row>
    <row r="104" spans="1:14" x14ac:dyDescent="0.25">
      <c r="A104" t="s">
        <v>14698</v>
      </c>
      <c r="B104" t="s">
        <v>14699</v>
      </c>
      <c r="C104" t="s">
        <v>14700</v>
      </c>
      <c r="D104">
        <v>8</v>
      </c>
      <c r="E104">
        <v>610971333</v>
      </c>
      <c r="F104">
        <v>696170433</v>
      </c>
      <c r="G104">
        <v>676661375</v>
      </c>
      <c r="H104">
        <v>458136368</v>
      </c>
      <c r="I104">
        <v>487353437</v>
      </c>
      <c r="J104">
        <v>442021434</v>
      </c>
      <c r="K104">
        <f t="shared" si="12"/>
        <v>661267713.66666663</v>
      </c>
      <c r="L104">
        <f t="shared" si="13"/>
        <v>462503746.33333331</v>
      </c>
      <c r="M104" s="1">
        <f t="shared" si="14"/>
        <v>0.69941982161626193</v>
      </c>
      <c r="N104">
        <f t="shared" si="15"/>
        <v>1.4436494995016579E-2</v>
      </c>
    </row>
    <row r="105" spans="1:14" x14ac:dyDescent="0.25">
      <c r="A105" t="s">
        <v>5734</v>
      </c>
      <c r="B105" t="s">
        <v>5735</v>
      </c>
      <c r="C105" t="s">
        <v>5736</v>
      </c>
      <c r="D105">
        <v>3</v>
      </c>
      <c r="E105">
        <v>108392728</v>
      </c>
      <c r="F105">
        <v>156813044</v>
      </c>
      <c r="G105">
        <v>117295454</v>
      </c>
      <c r="H105">
        <v>52285142</v>
      </c>
      <c r="I105">
        <v>71104120</v>
      </c>
      <c r="J105">
        <v>43667308</v>
      </c>
      <c r="K105">
        <f t="shared" si="12"/>
        <v>127500408.66666667</v>
      </c>
      <c r="L105">
        <f t="shared" si="13"/>
        <v>55685523.333333336</v>
      </c>
      <c r="M105" s="1">
        <f t="shared" si="14"/>
        <v>0.4367478027377617</v>
      </c>
      <c r="N105">
        <f t="shared" si="15"/>
        <v>1.4017386959212995E-2</v>
      </c>
    </row>
    <row r="106" spans="1:14" x14ac:dyDescent="0.25">
      <c r="A106" t="s">
        <v>2758</v>
      </c>
      <c r="B106" t="s">
        <v>2759</v>
      </c>
      <c r="C106" t="s">
        <v>2760</v>
      </c>
      <c r="D106">
        <v>2</v>
      </c>
      <c r="E106">
        <v>37164351</v>
      </c>
      <c r="F106">
        <v>40693584</v>
      </c>
      <c r="G106">
        <v>41888899</v>
      </c>
      <c r="H106">
        <v>16687527</v>
      </c>
      <c r="I106">
        <v>17720909</v>
      </c>
      <c r="J106">
        <v>11741293</v>
      </c>
      <c r="K106">
        <f t="shared" si="12"/>
        <v>39915611.333333336</v>
      </c>
      <c r="L106">
        <f t="shared" si="13"/>
        <v>15383243</v>
      </c>
      <c r="M106" s="1">
        <f t="shared" si="14"/>
        <v>0.38539414745612394</v>
      </c>
      <c r="N106">
        <f t="shared" si="15"/>
        <v>1.3674609715146316E-2</v>
      </c>
    </row>
    <row r="107" spans="1:14" x14ac:dyDescent="0.25">
      <c r="A107" t="s">
        <v>3430</v>
      </c>
      <c r="B107" t="s">
        <v>3431</v>
      </c>
      <c r="C107" t="s">
        <v>3432</v>
      </c>
      <c r="D107">
        <v>2</v>
      </c>
      <c r="E107">
        <v>32208974</v>
      </c>
      <c r="F107">
        <v>29638297</v>
      </c>
      <c r="G107">
        <v>30466307</v>
      </c>
      <c r="H107">
        <v>55996392</v>
      </c>
      <c r="I107">
        <v>65608888</v>
      </c>
      <c r="J107">
        <v>62637436</v>
      </c>
      <c r="K107">
        <f t="shared" si="12"/>
        <v>30771192.666666668</v>
      </c>
      <c r="L107">
        <f t="shared" si="13"/>
        <v>61414238.666666664</v>
      </c>
      <c r="M107" s="1">
        <f t="shared" si="14"/>
        <v>1.995835498868866</v>
      </c>
      <c r="N107">
        <f t="shared" si="15"/>
        <v>1.3515390976116471E-2</v>
      </c>
    </row>
    <row r="108" spans="1:14" x14ac:dyDescent="0.25">
      <c r="A108" t="s">
        <v>937</v>
      </c>
      <c r="B108" t="s">
        <v>938</v>
      </c>
      <c r="C108" t="s">
        <v>939</v>
      </c>
      <c r="D108">
        <v>2</v>
      </c>
      <c r="E108">
        <v>11486700</v>
      </c>
      <c r="F108">
        <v>4309488</v>
      </c>
      <c r="G108">
        <v>3739765</v>
      </c>
      <c r="H108">
        <v>22278565</v>
      </c>
      <c r="I108">
        <v>20154528</v>
      </c>
      <c r="J108">
        <v>19406182</v>
      </c>
      <c r="K108">
        <f t="shared" si="12"/>
        <v>6511984.333333333</v>
      </c>
      <c r="L108">
        <f t="shared" si="13"/>
        <v>20613091.666666668</v>
      </c>
      <c r="M108" s="1">
        <f t="shared" si="14"/>
        <v>3.1654086698509158</v>
      </c>
      <c r="N108">
        <f t="shared" si="15"/>
        <v>1.3503476393712117E-2</v>
      </c>
    </row>
    <row r="109" spans="1:14" x14ac:dyDescent="0.25">
      <c r="A109" t="s">
        <v>16000</v>
      </c>
      <c r="B109" t="s">
        <v>16001</v>
      </c>
      <c r="C109" t="s">
        <v>16002</v>
      </c>
      <c r="D109">
        <v>9</v>
      </c>
      <c r="E109">
        <v>636458483</v>
      </c>
      <c r="F109">
        <v>670762508</v>
      </c>
      <c r="G109">
        <v>441253281</v>
      </c>
      <c r="H109">
        <v>384850925</v>
      </c>
      <c r="I109">
        <v>292260794</v>
      </c>
      <c r="J109">
        <v>119736385</v>
      </c>
      <c r="K109">
        <f t="shared" si="12"/>
        <v>582824757.33333337</v>
      </c>
      <c r="L109">
        <f t="shared" si="13"/>
        <v>265616034.66666666</v>
      </c>
      <c r="M109" s="1">
        <f t="shared" si="14"/>
        <v>0.45573910738104351</v>
      </c>
      <c r="N109">
        <f t="shared" si="15"/>
        <v>1.3118938831081881E-2</v>
      </c>
    </row>
    <row r="110" spans="1:14" x14ac:dyDescent="0.25">
      <c r="A110" t="s">
        <v>11671</v>
      </c>
      <c r="B110" t="s">
        <v>11672</v>
      </c>
      <c r="C110" t="s">
        <v>11673</v>
      </c>
      <c r="D110">
        <v>6</v>
      </c>
      <c r="E110">
        <v>115945711</v>
      </c>
      <c r="F110">
        <v>139346009</v>
      </c>
      <c r="G110">
        <v>100235926</v>
      </c>
      <c r="H110">
        <v>27244710</v>
      </c>
      <c r="I110">
        <v>62196941</v>
      </c>
      <c r="J110">
        <v>40928896</v>
      </c>
      <c r="K110">
        <f t="shared" si="12"/>
        <v>118509215.33333333</v>
      </c>
      <c r="L110">
        <f t="shared" si="13"/>
        <v>43456849</v>
      </c>
      <c r="M110" s="1">
        <f t="shared" si="14"/>
        <v>0.36669594746508127</v>
      </c>
      <c r="N110">
        <f t="shared" si="15"/>
        <v>1.2730063998847425E-2</v>
      </c>
    </row>
    <row r="111" spans="1:14" x14ac:dyDescent="0.25">
      <c r="A111" t="s">
        <v>21275</v>
      </c>
      <c r="B111" t="s">
        <v>21276</v>
      </c>
      <c r="C111" t="s">
        <v>21277</v>
      </c>
      <c r="D111">
        <v>16</v>
      </c>
      <c r="E111">
        <v>899756110</v>
      </c>
      <c r="F111">
        <v>1173776307</v>
      </c>
      <c r="G111">
        <v>705916430</v>
      </c>
      <c r="H111">
        <v>415584143</v>
      </c>
      <c r="I111">
        <v>541201362</v>
      </c>
      <c r="J111">
        <v>268820093</v>
      </c>
      <c r="K111">
        <f t="shared" si="12"/>
        <v>926482949</v>
      </c>
      <c r="L111">
        <f t="shared" si="13"/>
        <v>408535199.33333331</v>
      </c>
      <c r="M111" s="1">
        <f t="shared" si="14"/>
        <v>0.44095274475832075</v>
      </c>
      <c r="N111">
        <f t="shared" si="15"/>
        <v>1.2687360498228287E-2</v>
      </c>
    </row>
    <row r="112" spans="1:14" x14ac:dyDescent="0.25">
      <c r="A112" t="s">
        <v>8251</v>
      </c>
      <c r="B112" t="s">
        <v>8252</v>
      </c>
      <c r="C112" t="s">
        <v>8253</v>
      </c>
      <c r="D112">
        <v>4</v>
      </c>
      <c r="E112">
        <v>44962453</v>
      </c>
      <c r="F112">
        <v>53145468</v>
      </c>
      <c r="G112">
        <v>54965131</v>
      </c>
      <c r="H112">
        <v>21938938</v>
      </c>
      <c r="I112">
        <v>36008164</v>
      </c>
      <c r="J112">
        <v>29435274</v>
      </c>
      <c r="K112">
        <f t="shared" si="12"/>
        <v>51024350.666666664</v>
      </c>
      <c r="L112">
        <f t="shared" si="13"/>
        <v>29127458.666666668</v>
      </c>
      <c r="M112" s="1">
        <f t="shared" si="14"/>
        <v>0.57085407822142342</v>
      </c>
      <c r="N112">
        <f t="shared" si="15"/>
        <v>1.2659017078523077E-2</v>
      </c>
    </row>
    <row r="113" spans="1:14" x14ac:dyDescent="0.25">
      <c r="A113" t="s">
        <v>2560</v>
      </c>
      <c r="B113" t="s">
        <v>2561</v>
      </c>
      <c r="C113" t="s">
        <v>2562</v>
      </c>
      <c r="D113">
        <v>2</v>
      </c>
      <c r="E113">
        <v>16810728</v>
      </c>
      <c r="F113">
        <v>16160218</v>
      </c>
      <c r="G113">
        <v>15221707</v>
      </c>
      <c r="H113">
        <v>7466911</v>
      </c>
      <c r="I113">
        <v>9690528</v>
      </c>
      <c r="J113">
        <v>6053598</v>
      </c>
      <c r="K113">
        <f t="shared" si="12"/>
        <v>16064217.666666666</v>
      </c>
      <c r="L113">
        <f t="shared" si="13"/>
        <v>7737012.333333333</v>
      </c>
      <c r="M113" s="1">
        <f t="shared" si="14"/>
        <v>0.48163019786439232</v>
      </c>
      <c r="N113">
        <f t="shared" si="15"/>
        <v>1.2247948372220095E-2</v>
      </c>
    </row>
    <row r="114" spans="1:14" x14ac:dyDescent="0.25">
      <c r="A114" t="s">
        <v>10360</v>
      </c>
      <c r="B114" t="s">
        <v>10361</v>
      </c>
      <c r="C114" t="s">
        <v>10362</v>
      </c>
      <c r="D114">
        <v>5</v>
      </c>
      <c r="E114">
        <v>586471036</v>
      </c>
      <c r="F114">
        <v>696836824</v>
      </c>
      <c r="G114">
        <v>422415042</v>
      </c>
      <c r="H114">
        <v>247001703</v>
      </c>
      <c r="I114">
        <v>244318133</v>
      </c>
      <c r="J114">
        <v>99871730</v>
      </c>
      <c r="K114">
        <f t="shared" si="12"/>
        <v>568574300.66666663</v>
      </c>
      <c r="L114">
        <f t="shared" si="13"/>
        <v>197063855.33333334</v>
      </c>
      <c r="M114" s="1">
        <f t="shared" si="14"/>
        <v>0.34659296964754011</v>
      </c>
      <c r="N114">
        <f t="shared" si="15"/>
        <v>1.1845687431438765E-2</v>
      </c>
    </row>
    <row r="115" spans="1:14" x14ac:dyDescent="0.25">
      <c r="A115" t="s">
        <v>6418</v>
      </c>
      <c r="B115" t="s">
        <v>6419</v>
      </c>
      <c r="C115" t="s">
        <v>6420</v>
      </c>
      <c r="D115">
        <v>3</v>
      </c>
      <c r="E115">
        <v>760784542</v>
      </c>
      <c r="F115">
        <v>903749277</v>
      </c>
      <c r="G115">
        <v>577444061</v>
      </c>
      <c r="H115">
        <v>313430913</v>
      </c>
      <c r="I115">
        <v>324509880</v>
      </c>
      <c r="J115">
        <v>170905103</v>
      </c>
      <c r="K115">
        <f t="shared" si="12"/>
        <v>747325960</v>
      </c>
      <c r="L115">
        <f t="shared" si="13"/>
        <v>269615298.66666669</v>
      </c>
      <c r="M115" s="1">
        <f t="shared" si="14"/>
        <v>0.36077336142138927</v>
      </c>
      <c r="N115">
        <f t="shared" si="15"/>
        <v>1.1692438975259116E-2</v>
      </c>
    </row>
    <row r="116" spans="1:14" x14ac:dyDescent="0.25">
      <c r="A116" t="s">
        <v>23771</v>
      </c>
      <c r="B116" t="s">
        <v>23772</v>
      </c>
      <c r="C116" t="s">
        <v>23773</v>
      </c>
      <c r="D116">
        <v>24</v>
      </c>
      <c r="E116">
        <v>347331778</v>
      </c>
      <c r="F116">
        <v>423455925</v>
      </c>
      <c r="G116">
        <v>322667630</v>
      </c>
      <c r="H116">
        <v>238811245</v>
      </c>
      <c r="I116">
        <v>273784359</v>
      </c>
      <c r="J116">
        <v>210767749</v>
      </c>
      <c r="K116">
        <f t="shared" si="12"/>
        <v>364485111</v>
      </c>
      <c r="L116">
        <f t="shared" si="13"/>
        <v>241121117.66666666</v>
      </c>
      <c r="M116" s="1">
        <f t="shared" si="14"/>
        <v>0.66153900499564344</v>
      </c>
      <c r="N116">
        <f t="shared" si="15"/>
        <v>1.12392366229304E-2</v>
      </c>
    </row>
    <row r="117" spans="1:14" x14ac:dyDescent="0.25">
      <c r="A117" t="s">
        <v>13141</v>
      </c>
      <c r="B117" t="s">
        <v>13142</v>
      </c>
      <c r="C117" t="s">
        <v>13143</v>
      </c>
      <c r="D117">
        <v>7</v>
      </c>
      <c r="E117">
        <v>186833846</v>
      </c>
      <c r="F117">
        <v>218297796</v>
      </c>
      <c r="G117">
        <v>225575214</v>
      </c>
      <c r="H117">
        <v>75178023</v>
      </c>
      <c r="I117">
        <v>104306386</v>
      </c>
      <c r="J117">
        <v>72568262</v>
      </c>
      <c r="K117">
        <f t="shared" si="12"/>
        <v>210235618.66666666</v>
      </c>
      <c r="L117">
        <f t="shared" si="13"/>
        <v>84017557</v>
      </c>
      <c r="M117" s="1">
        <f t="shared" si="14"/>
        <v>0.39963521658626144</v>
      </c>
      <c r="N117">
        <f t="shared" si="15"/>
        <v>1.1102620935022388E-2</v>
      </c>
    </row>
    <row r="118" spans="1:14" x14ac:dyDescent="0.25">
      <c r="A118" t="s">
        <v>11479</v>
      </c>
      <c r="B118" t="s">
        <v>11480</v>
      </c>
      <c r="C118" t="s">
        <v>11481</v>
      </c>
      <c r="D118">
        <v>6</v>
      </c>
      <c r="E118">
        <v>803307728</v>
      </c>
      <c r="F118">
        <v>1010971182</v>
      </c>
      <c r="G118">
        <v>559406160</v>
      </c>
      <c r="H118">
        <v>337936882</v>
      </c>
      <c r="I118">
        <v>449284401</v>
      </c>
      <c r="J118">
        <v>170389042</v>
      </c>
      <c r="K118">
        <f t="shared" si="12"/>
        <v>791228356.66666663</v>
      </c>
      <c r="L118">
        <f t="shared" si="13"/>
        <v>319203441.66666669</v>
      </c>
      <c r="M118" s="1">
        <f t="shared" si="14"/>
        <v>0.40342770702939129</v>
      </c>
      <c r="N118">
        <f t="shared" si="15"/>
        <v>1.1016121183692627E-2</v>
      </c>
    </row>
    <row r="119" spans="1:14" x14ac:dyDescent="0.25">
      <c r="A119" t="s">
        <v>22796</v>
      </c>
      <c r="B119" t="s">
        <v>22797</v>
      </c>
      <c r="C119" t="s">
        <v>22798</v>
      </c>
      <c r="D119">
        <v>19</v>
      </c>
      <c r="E119">
        <v>197795129</v>
      </c>
      <c r="F119">
        <v>287863985</v>
      </c>
      <c r="G119">
        <v>243037248</v>
      </c>
      <c r="H119">
        <v>123511077</v>
      </c>
      <c r="I119">
        <v>180612843</v>
      </c>
      <c r="J119">
        <v>148365668</v>
      </c>
      <c r="K119">
        <f t="shared" si="12"/>
        <v>242898787.33333334</v>
      </c>
      <c r="L119">
        <f t="shared" si="13"/>
        <v>150829862.66666666</v>
      </c>
      <c r="M119" s="1">
        <f t="shared" si="14"/>
        <v>0.62095766027716215</v>
      </c>
      <c r="N119">
        <f t="shared" si="15"/>
        <v>1.0709731228568905E-2</v>
      </c>
    </row>
    <row r="120" spans="1:14" x14ac:dyDescent="0.25">
      <c r="A120" t="s">
        <v>25250</v>
      </c>
      <c r="B120" t="s">
        <v>25251</v>
      </c>
      <c r="C120" t="s">
        <v>25252</v>
      </c>
      <c r="D120">
        <v>43</v>
      </c>
      <c r="E120">
        <v>808745305</v>
      </c>
      <c r="F120">
        <v>1053113895</v>
      </c>
      <c r="G120">
        <v>1031391613</v>
      </c>
      <c r="H120">
        <v>335524071</v>
      </c>
      <c r="I120">
        <v>508504942</v>
      </c>
      <c r="J120">
        <v>360937948</v>
      </c>
      <c r="K120">
        <f t="shared" si="12"/>
        <v>964416937.66666663</v>
      </c>
      <c r="L120">
        <f t="shared" si="13"/>
        <v>401655653.66666669</v>
      </c>
      <c r="M120" s="1">
        <f t="shared" si="14"/>
        <v>0.41647511359396278</v>
      </c>
      <c r="N120">
        <f t="shared" si="15"/>
        <v>1.033362066051066E-2</v>
      </c>
    </row>
    <row r="121" spans="1:14" x14ac:dyDescent="0.25">
      <c r="A121" t="s">
        <v>2017</v>
      </c>
      <c r="B121" t="s">
        <v>2018</v>
      </c>
      <c r="C121" t="s">
        <v>2019</v>
      </c>
      <c r="D121">
        <v>2</v>
      </c>
      <c r="E121">
        <v>10549720</v>
      </c>
      <c r="F121">
        <v>28578723</v>
      </c>
      <c r="G121">
        <v>11332681</v>
      </c>
      <c r="H121">
        <v>119567922</v>
      </c>
      <c r="I121">
        <v>135171570</v>
      </c>
      <c r="J121">
        <v>89414713</v>
      </c>
      <c r="K121">
        <f t="shared" si="12"/>
        <v>16820374.666666668</v>
      </c>
      <c r="L121">
        <f t="shared" si="13"/>
        <v>114718068.33333333</v>
      </c>
      <c r="M121" s="1">
        <f t="shared" si="14"/>
        <v>6.8201850795079384</v>
      </c>
      <c r="N121">
        <f t="shared" si="15"/>
        <v>1.0137530743502682E-2</v>
      </c>
    </row>
    <row r="122" spans="1:14" x14ac:dyDescent="0.25">
      <c r="A122" t="s">
        <v>487</v>
      </c>
      <c r="B122" t="s">
        <v>488</v>
      </c>
      <c r="C122" t="s">
        <v>489</v>
      </c>
      <c r="D122">
        <v>2</v>
      </c>
      <c r="E122">
        <v>151017896</v>
      </c>
      <c r="F122">
        <v>185783872</v>
      </c>
      <c r="G122">
        <v>164859574</v>
      </c>
      <c r="H122">
        <v>16542820</v>
      </c>
      <c r="I122">
        <v>9921528</v>
      </c>
      <c r="J122">
        <v>35800556</v>
      </c>
      <c r="K122">
        <f t="shared" si="12"/>
        <v>167220447.33333334</v>
      </c>
      <c r="L122">
        <f t="shared" si="13"/>
        <v>20754968</v>
      </c>
      <c r="M122" s="1">
        <f t="shared" si="14"/>
        <v>0.12411740508400584</v>
      </c>
      <c r="N122">
        <f t="shared" si="15"/>
        <v>1.0031920275696932E-2</v>
      </c>
    </row>
    <row r="123" spans="1:14" x14ac:dyDescent="0.25">
      <c r="A123" t="s">
        <v>15247</v>
      </c>
      <c r="B123" t="s">
        <v>15248</v>
      </c>
      <c r="C123" t="s">
        <v>15249</v>
      </c>
      <c r="D123">
        <v>8</v>
      </c>
      <c r="E123">
        <v>78453301</v>
      </c>
      <c r="F123">
        <v>76640202</v>
      </c>
      <c r="G123">
        <v>55767324</v>
      </c>
      <c r="H123">
        <v>24950557</v>
      </c>
      <c r="I123">
        <v>33185167</v>
      </c>
      <c r="J123">
        <v>17504072</v>
      </c>
      <c r="K123">
        <f t="shared" si="12"/>
        <v>70286942.333333328</v>
      </c>
      <c r="L123">
        <f t="shared" si="13"/>
        <v>25213265.333333332</v>
      </c>
      <c r="M123" s="1">
        <f t="shared" si="14"/>
        <v>0.35871905216420308</v>
      </c>
      <c r="N123">
        <f t="shared" si="15"/>
        <v>9.7053293010937701E-3</v>
      </c>
    </row>
    <row r="124" spans="1:14" x14ac:dyDescent="0.25">
      <c r="A124" t="s">
        <v>13039</v>
      </c>
      <c r="B124" t="s">
        <v>13040</v>
      </c>
      <c r="C124" t="s">
        <v>13041</v>
      </c>
      <c r="D124">
        <v>7</v>
      </c>
      <c r="E124">
        <v>786215812</v>
      </c>
      <c r="F124">
        <v>1011596600</v>
      </c>
      <c r="G124">
        <v>685799953</v>
      </c>
      <c r="H124">
        <v>328065109</v>
      </c>
      <c r="I124">
        <v>389432267</v>
      </c>
      <c r="J124">
        <v>204366807</v>
      </c>
      <c r="K124">
        <f t="shared" si="12"/>
        <v>827870788.33333337</v>
      </c>
      <c r="L124">
        <f t="shared" si="13"/>
        <v>307288061</v>
      </c>
      <c r="M124" s="1">
        <f t="shared" si="14"/>
        <v>0.37117877008153805</v>
      </c>
      <c r="N124">
        <f t="shared" si="15"/>
        <v>9.5471854579015723E-3</v>
      </c>
    </row>
    <row r="125" spans="1:14" x14ac:dyDescent="0.25">
      <c r="A125" t="s">
        <v>18545</v>
      </c>
      <c r="B125" t="s">
        <v>18546</v>
      </c>
      <c r="C125" t="s">
        <v>18547</v>
      </c>
      <c r="D125">
        <v>11</v>
      </c>
      <c r="E125">
        <v>186574500</v>
      </c>
      <c r="F125">
        <v>210357461</v>
      </c>
      <c r="G125">
        <v>213094540</v>
      </c>
      <c r="H125">
        <v>141013887</v>
      </c>
      <c r="I125">
        <v>153871908</v>
      </c>
      <c r="J125">
        <v>172406107</v>
      </c>
      <c r="K125">
        <f t="shared" si="12"/>
        <v>203342167</v>
      </c>
      <c r="L125">
        <f t="shared" si="13"/>
        <v>155763967.33333334</v>
      </c>
      <c r="M125" s="1">
        <f t="shared" si="14"/>
        <v>0.76601901922946136</v>
      </c>
      <c r="N125">
        <f t="shared" si="15"/>
        <v>9.4991547644374518E-3</v>
      </c>
    </row>
    <row r="126" spans="1:14" x14ac:dyDescent="0.25">
      <c r="A126" t="s">
        <v>15613</v>
      </c>
      <c r="B126" t="s">
        <v>15614</v>
      </c>
      <c r="C126" t="s">
        <v>15615</v>
      </c>
      <c r="D126">
        <v>8</v>
      </c>
      <c r="E126">
        <v>281209096</v>
      </c>
      <c r="F126">
        <v>396252538</v>
      </c>
      <c r="G126">
        <v>278499370</v>
      </c>
      <c r="H126">
        <v>107956388</v>
      </c>
      <c r="I126">
        <v>198134521</v>
      </c>
      <c r="J126">
        <v>138166082</v>
      </c>
      <c r="K126">
        <f t="shared" si="12"/>
        <v>318653668</v>
      </c>
      <c r="L126">
        <f t="shared" si="13"/>
        <v>148085663.66666666</v>
      </c>
      <c r="M126" s="1">
        <f t="shared" si="14"/>
        <v>0.46472292189860076</v>
      </c>
      <c r="N126">
        <f t="shared" si="15"/>
        <v>9.4893587007496699E-3</v>
      </c>
    </row>
    <row r="127" spans="1:14" x14ac:dyDescent="0.25">
      <c r="A127" t="s">
        <v>529</v>
      </c>
      <c r="B127" t="s">
        <v>530</v>
      </c>
      <c r="C127" t="s">
        <v>531</v>
      </c>
      <c r="D127">
        <v>2</v>
      </c>
      <c r="E127">
        <v>563493834</v>
      </c>
      <c r="F127">
        <v>635786396</v>
      </c>
      <c r="G127">
        <v>392117473</v>
      </c>
      <c r="H127">
        <v>216704400</v>
      </c>
      <c r="I127">
        <v>212816717</v>
      </c>
      <c r="J127">
        <v>89185212</v>
      </c>
      <c r="K127">
        <f t="shared" si="12"/>
        <v>530465901</v>
      </c>
      <c r="L127">
        <f t="shared" si="13"/>
        <v>172902109.66666666</v>
      </c>
      <c r="M127" s="1">
        <f t="shared" si="14"/>
        <v>0.32594387186946944</v>
      </c>
      <c r="N127">
        <f t="shared" si="15"/>
        <v>9.4821198245166986E-3</v>
      </c>
    </row>
    <row r="128" spans="1:14" x14ac:dyDescent="0.25">
      <c r="A128" t="s">
        <v>10246</v>
      </c>
      <c r="B128" t="s">
        <v>10247</v>
      </c>
      <c r="C128" t="s">
        <v>10248</v>
      </c>
      <c r="D128">
        <v>5</v>
      </c>
      <c r="E128">
        <v>50042961</v>
      </c>
      <c r="F128">
        <v>75001733</v>
      </c>
      <c r="G128">
        <v>68446262</v>
      </c>
      <c r="H128">
        <v>193978686</v>
      </c>
      <c r="I128">
        <v>199321376</v>
      </c>
      <c r="J128">
        <v>171887859</v>
      </c>
      <c r="K128">
        <f t="shared" si="12"/>
        <v>64496985.333333336</v>
      </c>
      <c r="L128">
        <f t="shared" si="13"/>
        <v>188395973.66666666</v>
      </c>
      <c r="M128" s="1">
        <f t="shared" si="14"/>
        <v>2.9210043336599152</v>
      </c>
      <c r="N128">
        <f t="shared" si="15"/>
        <v>8.7872703184840167E-3</v>
      </c>
    </row>
    <row r="129" spans="1:14" x14ac:dyDescent="0.25">
      <c r="A129" t="s">
        <v>21851</v>
      </c>
      <c r="B129" t="s">
        <v>21852</v>
      </c>
      <c r="C129" t="s">
        <v>21853</v>
      </c>
      <c r="D129">
        <v>17</v>
      </c>
      <c r="E129">
        <v>174665644</v>
      </c>
      <c r="F129">
        <v>776541421</v>
      </c>
      <c r="G129">
        <v>353701444</v>
      </c>
      <c r="H129">
        <v>2399732688</v>
      </c>
      <c r="I129">
        <v>3352812841</v>
      </c>
      <c r="J129">
        <v>3395805267</v>
      </c>
      <c r="K129">
        <f t="shared" si="12"/>
        <v>434969503</v>
      </c>
      <c r="L129">
        <f t="shared" si="13"/>
        <v>3049450265.3333335</v>
      </c>
      <c r="M129" s="1">
        <f t="shared" si="14"/>
        <v>7.0107220030396782</v>
      </c>
      <c r="N129">
        <f t="shared" si="15"/>
        <v>8.0923468644134751E-3</v>
      </c>
    </row>
    <row r="130" spans="1:14" x14ac:dyDescent="0.25">
      <c r="A130" t="s">
        <v>1135</v>
      </c>
      <c r="B130" t="s">
        <v>1136</v>
      </c>
      <c r="C130" t="s">
        <v>1137</v>
      </c>
      <c r="D130">
        <v>2</v>
      </c>
      <c r="E130">
        <v>21830887</v>
      </c>
      <c r="F130">
        <v>22481680</v>
      </c>
      <c r="G130">
        <v>21682551</v>
      </c>
      <c r="H130">
        <v>14346649</v>
      </c>
      <c r="I130">
        <v>14331846</v>
      </c>
      <c r="J130">
        <v>15700550</v>
      </c>
      <c r="K130">
        <f t="shared" si="12"/>
        <v>21998372.666666668</v>
      </c>
      <c r="L130">
        <f t="shared" si="13"/>
        <v>14793015</v>
      </c>
      <c r="M130" s="1">
        <f t="shared" si="14"/>
        <v>0.67245951435377382</v>
      </c>
      <c r="N130">
        <f t="shared" si="15"/>
        <v>7.8249624353544569E-3</v>
      </c>
    </row>
    <row r="131" spans="1:14" x14ac:dyDescent="0.25">
      <c r="A131" t="s">
        <v>3730</v>
      </c>
      <c r="B131" t="s">
        <v>3731</v>
      </c>
      <c r="C131" t="s">
        <v>3732</v>
      </c>
      <c r="D131">
        <v>3</v>
      </c>
      <c r="E131">
        <v>10925369</v>
      </c>
      <c r="F131">
        <v>14971635</v>
      </c>
      <c r="G131">
        <v>12597422</v>
      </c>
      <c r="H131">
        <v>5246284</v>
      </c>
      <c r="I131">
        <v>7312720</v>
      </c>
      <c r="J131">
        <v>5736378</v>
      </c>
      <c r="K131">
        <f t="shared" si="12"/>
        <v>12831475.333333334</v>
      </c>
      <c r="L131">
        <f t="shared" si="13"/>
        <v>6098460.666666667</v>
      </c>
      <c r="M131" s="1">
        <f t="shared" si="14"/>
        <v>0.47527353700507186</v>
      </c>
      <c r="N131">
        <f t="shared" si="15"/>
        <v>7.216866567712781E-3</v>
      </c>
    </row>
    <row r="132" spans="1:14" x14ac:dyDescent="0.25">
      <c r="A132" t="s">
        <v>11962</v>
      </c>
      <c r="B132" t="s">
        <v>11963</v>
      </c>
      <c r="C132" t="s">
        <v>11964</v>
      </c>
      <c r="D132">
        <v>6</v>
      </c>
      <c r="E132">
        <v>40922476</v>
      </c>
      <c r="F132">
        <v>49752041</v>
      </c>
      <c r="G132">
        <v>64172270</v>
      </c>
      <c r="H132">
        <v>71478174</v>
      </c>
      <c r="I132">
        <v>89419499</v>
      </c>
      <c r="J132">
        <v>104120646</v>
      </c>
      <c r="K132">
        <f t="shared" si="12"/>
        <v>51615595.666666664</v>
      </c>
      <c r="L132">
        <f t="shared" si="13"/>
        <v>88339439.666666672</v>
      </c>
      <c r="M132" s="1">
        <f t="shared" si="14"/>
        <v>1.7114873620206277</v>
      </c>
      <c r="N132">
        <f t="shared" si="15"/>
        <v>6.9836923993355452E-3</v>
      </c>
    </row>
    <row r="133" spans="1:14" x14ac:dyDescent="0.25">
      <c r="A133" t="s">
        <v>1333</v>
      </c>
      <c r="B133" t="s">
        <v>1334</v>
      </c>
      <c r="C133" t="s">
        <v>1335</v>
      </c>
      <c r="D133">
        <v>2</v>
      </c>
      <c r="E133">
        <v>566078900</v>
      </c>
      <c r="F133">
        <v>618262257</v>
      </c>
      <c r="G133">
        <v>396166047</v>
      </c>
      <c r="H133">
        <v>205436321</v>
      </c>
      <c r="I133">
        <v>212569630</v>
      </c>
      <c r="J133">
        <v>91130196</v>
      </c>
      <c r="K133">
        <f t="shared" si="12"/>
        <v>526835734.66666669</v>
      </c>
      <c r="L133">
        <f t="shared" si="13"/>
        <v>169712049</v>
      </c>
      <c r="M133" s="1">
        <f t="shared" si="14"/>
        <v>0.32213465760324367</v>
      </c>
      <c r="N133">
        <f t="shared" si="15"/>
        <v>6.5789196299451142E-3</v>
      </c>
    </row>
    <row r="134" spans="1:14" x14ac:dyDescent="0.25">
      <c r="A134" t="s">
        <v>8494</v>
      </c>
      <c r="B134" t="s">
        <v>8495</v>
      </c>
      <c r="C134" t="s">
        <v>8496</v>
      </c>
      <c r="D134">
        <v>4</v>
      </c>
      <c r="E134">
        <v>249949175</v>
      </c>
      <c r="F134">
        <v>419115595</v>
      </c>
      <c r="G134">
        <v>293799009</v>
      </c>
      <c r="H134">
        <v>39801580</v>
      </c>
      <c r="I134">
        <v>148067358</v>
      </c>
      <c r="J134">
        <v>37280393</v>
      </c>
      <c r="K134">
        <f t="shared" ref="K134:K141" si="16">AVERAGE(E134:G134)</f>
        <v>320954593</v>
      </c>
      <c r="L134">
        <f t="shared" ref="L134:L141" si="17">AVERAGE(H134:J134)</f>
        <v>75049777</v>
      </c>
      <c r="M134" s="1">
        <f t="shared" ref="M134:M141" si="18">L134/K134</f>
        <v>0.23383300515658922</v>
      </c>
      <c r="N134">
        <f t="shared" ref="N134:N141" si="19">_xlfn.T.TEST(E134:G134,H134:J134,2,1)</f>
        <v>5.5307847505788486E-3</v>
      </c>
    </row>
    <row r="135" spans="1:14" x14ac:dyDescent="0.25">
      <c r="A135" t="s">
        <v>7681</v>
      </c>
      <c r="B135" t="s">
        <v>7682</v>
      </c>
      <c r="C135" t="s">
        <v>7683</v>
      </c>
      <c r="D135">
        <v>4</v>
      </c>
      <c r="E135">
        <v>37943521</v>
      </c>
      <c r="F135">
        <v>56880379</v>
      </c>
      <c r="G135">
        <v>38114537</v>
      </c>
      <c r="H135">
        <v>13009570</v>
      </c>
      <c r="I135">
        <v>30196322</v>
      </c>
      <c r="J135">
        <v>7912452</v>
      </c>
      <c r="K135">
        <f t="shared" si="16"/>
        <v>44312812.333333336</v>
      </c>
      <c r="L135">
        <f t="shared" si="17"/>
        <v>17039448</v>
      </c>
      <c r="M135" s="1">
        <f t="shared" si="18"/>
        <v>0.3845264406110025</v>
      </c>
      <c r="N135">
        <f t="shared" si="19"/>
        <v>3.2104385008789463E-3</v>
      </c>
    </row>
    <row r="136" spans="1:14" x14ac:dyDescent="0.25">
      <c r="A136" t="s">
        <v>18137</v>
      </c>
      <c r="B136" t="s">
        <v>18138</v>
      </c>
      <c r="C136" t="s">
        <v>18139</v>
      </c>
      <c r="D136">
        <v>11</v>
      </c>
      <c r="E136">
        <v>1093608702</v>
      </c>
      <c r="F136">
        <v>1134031659</v>
      </c>
      <c r="G136">
        <v>867799063</v>
      </c>
      <c r="H136">
        <v>384356317</v>
      </c>
      <c r="I136">
        <v>512117414</v>
      </c>
      <c r="J136">
        <v>276920497</v>
      </c>
      <c r="K136">
        <f t="shared" si="16"/>
        <v>1031813141.3333334</v>
      </c>
      <c r="L136">
        <f t="shared" si="17"/>
        <v>391131409.33333331</v>
      </c>
      <c r="M136" s="1">
        <f t="shared" si="18"/>
        <v>0.37907194012658535</v>
      </c>
      <c r="N136">
        <f t="shared" si="19"/>
        <v>3.0453107301828129E-3</v>
      </c>
    </row>
    <row r="137" spans="1:14" x14ac:dyDescent="0.25">
      <c r="A137" t="s">
        <v>14632</v>
      </c>
      <c r="B137" t="s">
        <v>14633</v>
      </c>
      <c r="C137" t="s">
        <v>14634</v>
      </c>
      <c r="D137">
        <v>8</v>
      </c>
      <c r="E137">
        <v>195046895</v>
      </c>
      <c r="F137">
        <v>570295552</v>
      </c>
      <c r="G137">
        <v>368485609</v>
      </c>
      <c r="H137">
        <v>711994399</v>
      </c>
      <c r="I137">
        <v>1002137913</v>
      </c>
      <c r="J137">
        <v>821278070</v>
      </c>
      <c r="K137">
        <f t="shared" si="16"/>
        <v>377942685.33333331</v>
      </c>
      <c r="L137">
        <f t="shared" si="17"/>
        <v>845136794</v>
      </c>
      <c r="M137" s="1">
        <f t="shared" si="18"/>
        <v>2.23615068315085</v>
      </c>
      <c r="N137">
        <f t="shared" si="19"/>
        <v>2.9893579329711138E-3</v>
      </c>
    </row>
    <row r="138" spans="1:14" x14ac:dyDescent="0.25">
      <c r="A138" t="s">
        <v>13579</v>
      </c>
      <c r="B138" t="s">
        <v>13580</v>
      </c>
      <c r="C138" t="s">
        <v>13581</v>
      </c>
      <c r="D138">
        <v>7</v>
      </c>
      <c r="E138">
        <v>88576042</v>
      </c>
      <c r="F138">
        <v>134561179</v>
      </c>
      <c r="G138">
        <v>102900135</v>
      </c>
      <c r="H138">
        <v>30108985</v>
      </c>
      <c r="I138">
        <v>75550253</v>
      </c>
      <c r="J138">
        <v>35379872</v>
      </c>
      <c r="K138">
        <f t="shared" si="16"/>
        <v>108679118.66666667</v>
      </c>
      <c r="L138">
        <f t="shared" si="17"/>
        <v>47013036.666666664</v>
      </c>
      <c r="M138" s="1">
        <f t="shared" si="18"/>
        <v>0.43258573720000348</v>
      </c>
      <c r="N138">
        <f t="shared" si="19"/>
        <v>2.2519477142135353E-3</v>
      </c>
    </row>
    <row r="139" spans="1:14" x14ac:dyDescent="0.25">
      <c r="A139" t="s">
        <v>4159</v>
      </c>
      <c r="B139" t="s">
        <v>4160</v>
      </c>
      <c r="C139" t="s">
        <v>4161</v>
      </c>
      <c r="D139">
        <v>3</v>
      </c>
      <c r="E139">
        <v>5554122</v>
      </c>
      <c r="F139">
        <v>20609575</v>
      </c>
      <c r="G139">
        <v>12278213</v>
      </c>
      <c r="H139">
        <v>25820682</v>
      </c>
      <c r="I139">
        <v>43227865</v>
      </c>
      <c r="J139">
        <v>32223353</v>
      </c>
      <c r="K139">
        <f t="shared" si="16"/>
        <v>12813970</v>
      </c>
      <c r="L139">
        <f t="shared" si="17"/>
        <v>33757300</v>
      </c>
      <c r="M139" s="1">
        <f t="shared" si="18"/>
        <v>2.6344138467625569</v>
      </c>
      <c r="N139">
        <f t="shared" si="19"/>
        <v>1.6147413085457643E-3</v>
      </c>
    </row>
    <row r="140" spans="1:14" x14ac:dyDescent="0.25">
      <c r="A140" t="s">
        <v>3577</v>
      </c>
      <c r="B140" t="s">
        <v>3578</v>
      </c>
      <c r="C140" t="s">
        <v>3579</v>
      </c>
      <c r="D140">
        <v>2</v>
      </c>
      <c r="E140">
        <v>84365698</v>
      </c>
      <c r="F140">
        <v>96923624</v>
      </c>
      <c r="G140">
        <v>94818608</v>
      </c>
      <c r="H140">
        <v>44214972</v>
      </c>
      <c r="I140">
        <v>53329276</v>
      </c>
      <c r="J140">
        <v>49008556</v>
      </c>
      <c r="K140">
        <f t="shared" si="16"/>
        <v>92035976.666666672</v>
      </c>
      <c r="L140">
        <f t="shared" si="17"/>
        <v>48850934.666666664</v>
      </c>
      <c r="M140" s="1">
        <f t="shared" si="18"/>
        <v>0.53078085805069053</v>
      </c>
      <c r="N140">
        <f t="shared" si="19"/>
        <v>1.4504340740964521E-3</v>
      </c>
    </row>
    <row r="141" spans="1:14" x14ac:dyDescent="0.25">
      <c r="A141" t="s">
        <v>13780</v>
      </c>
      <c r="B141" t="s">
        <v>13781</v>
      </c>
      <c r="C141" t="s">
        <v>13782</v>
      </c>
      <c r="D141">
        <v>7</v>
      </c>
      <c r="E141">
        <v>69046351</v>
      </c>
      <c r="F141">
        <v>79869762</v>
      </c>
      <c r="G141">
        <v>64033694</v>
      </c>
      <c r="H141">
        <v>50050753</v>
      </c>
      <c r="I141">
        <v>60267430</v>
      </c>
      <c r="J141">
        <v>43245402</v>
      </c>
      <c r="K141">
        <f t="shared" si="16"/>
        <v>70983269</v>
      </c>
      <c r="L141">
        <f t="shared" si="17"/>
        <v>51187861.666666664</v>
      </c>
      <c r="M141" s="1">
        <f t="shared" si="18"/>
        <v>0.72112572987680612</v>
      </c>
      <c r="N141">
        <f t="shared" si="19"/>
        <v>7.0647636591866531E-4</v>
      </c>
    </row>
  </sheetData>
  <mergeCells count="1">
    <mergeCell ref="B2:T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AC13E4D80800F4D8E919EEE0E96DC65" ma:contentTypeVersion="16" ma:contentTypeDescription="Create a new document." ma:contentTypeScope="" ma:versionID="88c006f9ab4833113fcf078b9d7a1a3c">
  <xsd:schema xmlns:xsd="http://www.w3.org/2001/XMLSchema" xmlns:xs="http://www.w3.org/2001/XMLSchema" xmlns:p="http://schemas.microsoft.com/office/2006/metadata/properties" xmlns:ns2="d719b1a2-b022-42cf-88ec-6909858579bd" xmlns:ns3="37d8bcb2-490b-401b-88f8-7a85131a9b58" targetNamespace="http://schemas.microsoft.com/office/2006/metadata/properties" ma:root="true" ma:fieldsID="758ca4a90e4167a9ac91a7e4dbd41dfe" ns2:_="" ns3:_="">
    <xsd:import namespace="d719b1a2-b022-42cf-88ec-6909858579bd"/>
    <xsd:import namespace="37d8bcb2-490b-401b-88f8-7a85131a9b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19b1a2-b022-42cf-88ec-6909858579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abd5989-7fff-46ea-aeef-f8575643eb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d8bcb2-490b-401b-88f8-7a85131a9b5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4389dec-5b41-4f5b-95ee-ea57eb4aaad6}" ma:internalName="TaxCatchAll" ma:showField="CatchAllData" ma:web="37d8bcb2-490b-401b-88f8-7a85131a9b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719b1a2-b022-42cf-88ec-6909858579bd">
      <Terms xmlns="http://schemas.microsoft.com/office/infopath/2007/PartnerControls"/>
    </lcf76f155ced4ddcb4097134ff3c332f>
    <TaxCatchAll xmlns="37d8bcb2-490b-401b-88f8-7a85131a9b58" xsi:nil="true"/>
  </documentManagement>
</p:properties>
</file>

<file path=customXml/itemProps1.xml><?xml version="1.0" encoding="utf-8"?>
<ds:datastoreItem xmlns:ds="http://schemas.openxmlformats.org/officeDocument/2006/customXml" ds:itemID="{7C43250C-5B47-49D7-8B0E-9C9D33B4CB88}">
  <ds:schemaRefs>
    <ds:schemaRef ds:uri="http://schemas.microsoft.com/sharepoint/v3/contenttype/forms"/>
  </ds:schemaRefs>
</ds:datastoreItem>
</file>

<file path=customXml/itemProps2.xml><?xml version="1.0" encoding="utf-8"?>
<ds:datastoreItem xmlns:ds="http://schemas.openxmlformats.org/officeDocument/2006/customXml" ds:itemID="{F153C33B-AF2F-401C-8A6C-147A1BD490BF}"/>
</file>

<file path=customXml/itemProps3.xml><?xml version="1.0" encoding="utf-8"?>
<ds:datastoreItem xmlns:ds="http://schemas.openxmlformats.org/officeDocument/2006/customXml" ds:itemID="{16996E0F-3C9D-4ADE-94AD-9575719DA25C}">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617c119-7cb8-4776-bbea-b6218b3b9839"/>
    <ds:schemaRef ds:uri="http://purl.org/dc/elements/1.1/"/>
    <ds:schemaRef ds:uri="faef7916-142b-4173-accc-0f32ff28e6c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Unfiltered data</vt:lpstr>
      <vt:lpstr>2. LMNA vs control MB</vt:lpstr>
      <vt:lpstr>3. LMNA vs control MT</vt:lpstr>
      <vt:lpstr>4. LMNA MB vs MT</vt:lpstr>
      <vt:lpstr>5. Control MB vs MT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Emily Storey</dc:creator>
  <cp:keywords/>
  <dc:description/>
  <cp:lastModifiedBy>Helen Burton</cp:lastModifiedBy>
  <cp:revision/>
  <dcterms:created xsi:type="dcterms:W3CDTF">2022-03-31T10:51:03Z</dcterms:created>
  <dcterms:modified xsi:type="dcterms:W3CDTF">2023-10-04T13:59:00Z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0x0101007AC13E4D80800F4D8E919EEE0E96DC65</vt:lpwstr>
  </property>
</Properties>
</file>